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V:\ACTIVE APPLICATIONS\API_2025_COS\0.1 Models Working Drafts\Cost Allocation\FINAL\"/>
    </mc:Choice>
  </mc:AlternateContent>
  <xr:revisionPtr revIDLastSave="0" documentId="13_ncr:1_{56D23914-CB00-4D46-94E9-3B400677B96C}" xr6:coauthVersionLast="47" xr6:coauthVersionMax="47" xr10:uidLastSave="{00000000-0000-0000-0000-000000000000}"/>
  <bookViews>
    <workbookView xWindow="28680" yWindow="-615" windowWidth="29040" windowHeight="17640" tabRatio="688" xr2:uid="{99F99CC7-4452-453D-8582-B7496ED73C9D}"/>
  </bookViews>
  <sheets>
    <sheet name="Summary Sheet" sheetId="6" r:id="rId1"/>
  </sheets>
  <definedNames>
    <definedName name="_xlnm._FilterDatabase" localSheetId="0" hidden="1">'Summary Sheet'!$A$3:$K$26283</definedName>
    <definedName name="A">#REF!</definedName>
    <definedName name="apr_cp1">#REF!</definedName>
    <definedName name="aug_cp1">#REF!</definedName>
    <definedName name="B">#REF!</definedName>
    <definedName name="dec_cp1">#REF!</definedName>
    <definedName name="feb_cp1">#REF!</definedName>
    <definedName name="Jan_cp1">#REF!</definedName>
    <definedName name="jul_cp1">#REF!</definedName>
    <definedName name="jun_cp1">#REF!</definedName>
    <definedName name="JUNE">#REF!</definedName>
    <definedName name="march_cp1">#REF!</definedName>
    <definedName name="may_cp1">#REF!</definedName>
    <definedName name="nov_cp1">#REF!</definedName>
    <definedName name="oct_cp1">#REF!</definedName>
    <definedName name="_xlnm.Print_Area" localSheetId="0">'Summary Sheet'!$N$1:$AD$66</definedName>
    <definedName name="Sentinel_2021">#REF!</definedName>
    <definedName name="Sentinel_2022">#REF!</definedName>
    <definedName name="Sentinel_2023">#REF!</definedName>
    <definedName name="sept_cp1">#REF!</definedName>
    <definedName name="SL_2021">#REF!</definedName>
    <definedName name="SL_2022">#REF!</definedName>
    <definedName name="SL_202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6" l="1"/>
  <c r="AG4" i="6"/>
  <c r="AG5" i="6"/>
  <c r="AH5" i="6" l="1"/>
  <c r="AJ5" i="6"/>
  <c r="AK5" i="6"/>
  <c r="AL5" i="6"/>
  <c r="AH6" i="6"/>
  <c r="AJ6" i="6"/>
  <c r="AK6" i="6"/>
  <c r="AL6" i="6"/>
  <c r="AG6" i="6"/>
  <c r="AH4" i="6"/>
  <c r="AJ4" i="6"/>
  <c r="AK4" i="6"/>
  <c r="AL4" i="6"/>
  <c r="K5" i="6" l="1"/>
  <c r="K6" i="6"/>
  <c r="K10" i="6"/>
  <c r="K11" i="6"/>
  <c r="K13" i="6"/>
  <c r="K14" i="6"/>
  <c r="K17" i="6"/>
  <c r="K18" i="6"/>
  <c r="K20" i="6"/>
  <c r="K21" i="6"/>
  <c r="K22" i="6"/>
  <c r="K26" i="6"/>
  <c r="K27" i="6"/>
  <c r="K28" i="6"/>
  <c r="K29" i="6"/>
  <c r="K30" i="6"/>
  <c r="K33" i="6"/>
  <c r="K34" i="6"/>
  <c r="K36" i="6"/>
  <c r="K37" i="6"/>
  <c r="K38" i="6"/>
  <c r="K42" i="6"/>
  <c r="K43" i="6"/>
  <c r="K44" i="6"/>
  <c r="K45" i="6"/>
  <c r="K46" i="6"/>
  <c r="K49" i="6"/>
  <c r="K50" i="6"/>
  <c r="K51" i="6"/>
  <c r="K52" i="6"/>
  <c r="K53" i="6"/>
  <c r="K54" i="6"/>
  <c r="K58" i="6"/>
  <c r="K59" i="6"/>
  <c r="K60" i="6"/>
  <c r="K61" i="6"/>
  <c r="K62" i="6"/>
  <c r="K65" i="6"/>
  <c r="K66" i="6"/>
  <c r="K67" i="6"/>
  <c r="K68" i="6"/>
  <c r="K69" i="6"/>
  <c r="K70" i="6"/>
  <c r="K74" i="6"/>
  <c r="K75" i="6"/>
  <c r="K76" i="6"/>
  <c r="K77" i="6"/>
  <c r="K81" i="6"/>
  <c r="K82" i="6"/>
  <c r="K83" i="6"/>
  <c r="K84" i="6"/>
  <c r="K85" i="6"/>
  <c r="K86" i="6"/>
  <c r="K89" i="6"/>
  <c r="K90" i="6"/>
  <c r="K92" i="6"/>
  <c r="K93" i="6"/>
  <c r="K94" i="6"/>
  <c r="K97" i="6"/>
  <c r="K98" i="6"/>
  <c r="K99" i="6"/>
  <c r="K100" i="6"/>
  <c r="K101" i="6"/>
  <c r="K102" i="6"/>
  <c r="K105" i="6"/>
  <c r="K106" i="6"/>
  <c r="K107" i="6"/>
  <c r="K108" i="6"/>
  <c r="K109" i="6"/>
  <c r="K110" i="6"/>
  <c r="K113" i="6"/>
  <c r="K114" i="6"/>
  <c r="K115" i="6"/>
  <c r="K116" i="6"/>
  <c r="K117" i="6"/>
  <c r="K118" i="6"/>
  <c r="K121" i="6"/>
  <c r="K122" i="6"/>
  <c r="K124" i="6"/>
  <c r="K125" i="6"/>
  <c r="K126" i="6"/>
  <c r="K129" i="6"/>
  <c r="K130" i="6"/>
  <c r="K132" i="6"/>
  <c r="K133" i="6"/>
  <c r="K134" i="6"/>
  <c r="K137" i="6"/>
  <c r="K138" i="6"/>
  <c r="K139" i="6"/>
  <c r="K140" i="6"/>
  <c r="K141" i="6"/>
  <c r="K142" i="6"/>
  <c r="K145" i="6"/>
  <c r="K146" i="6"/>
  <c r="K147" i="6"/>
  <c r="K148" i="6"/>
  <c r="K149" i="6"/>
  <c r="K150" i="6"/>
  <c r="K153" i="6"/>
  <c r="K154" i="6"/>
  <c r="K156" i="6"/>
  <c r="K157" i="6"/>
  <c r="K158" i="6"/>
  <c r="K161" i="6"/>
  <c r="K162" i="6"/>
  <c r="K163" i="6"/>
  <c r="K164" i="6"/>
  <c r="K165" i="6"/>
  <c r="K166" i="6"/>
  <c r="K169" i="6"/>
  <c r="K170" i="6"/>
  <c r="K171" i="6"/>
  <c r="K172" i="6"/>
  <c r="K173" i="6"/>
  <c r="K174" i="6"/>
  <c r="K177" i="6"/>
  <c r="K178" i="6"/>
  <c r="K179" i="6"/>
  <c r="K180" i="6"/>
  <c r="K181" i="6"/>
  <c r="K182" i="6"/>
  <c r="K185" i="6"/>
  <c r="K186" i="6"/>
  <c r="K188" i="6"/>
  <c r="K189" i="6"/>
  <c r="K190" i="6"/>
  <c r="K193" i="6"/>
  <c r="K194" i="6"/>
  <c r="K196" i="6"/>
  <c r="K197" i="6"/>
  <c r="K198" i="6"/>
  <c r="K201" i="6"/>
  <c r="K202" i="6"/>
  <c r="K203" i="6"/>
  <c r="K204" i="6"/>
  <c r="K205" i="6"/>
  <c r="K206" i="6"/>
  <c r="K209" i="6"/>
  <c r="K210" i="6"/>
  <c r="K211" i="6"/>
  <c r="K212" i="6"/>
  <c r="K213" i="6"/>
  <c r="K214" i="6"/>
  <c r="K217" i="6"/>
  <c r="K218" i="6"/>
  <c r="K220" i="6"/>
  <c r="K221" i="6"/>
  <c r="K222" i="6"/>
  <c r="K225" i="6"/>
  <c r="K226" i="6"/>
  <c r="K227" i="6"/>
  <c r="K228" i="6"/>
  <c r="K229" i="6"/>
  <c r="K230" i="6"/>
  <c r="K233" i="6"/>
  <c r="K234" i="6"/>
  <c r="K235" i="6"/>
  <c r="K236" i="6"/>
  <c r="K237" i="6"/>
  <c r="K238" i="6"/>
  <c r="K241" i="6"/>
  <c r="K242" i="6"/>
  <c r="K243" i="6"/>
  <c r="K244" i="6"/>
  <c r="K245" i="6"/>
  <c r="K246" i="6"/>
  <c r="K249" i="6"/>
  <c r="K250" i="6"/>
  <c r="K252" i="6"/>
  <c r="K253" i="6"/>
  <c r="K254" i="6"/>
  <c r="K257" i="6"/>
  <c r="K258" i="6"/>
  <c r="K260" i="6"/>
  <c r="K261" i="6"/>
  <c r="K262" i="6"/>
  <c r="K265" i="6"/>
  <c r="K266" i="6"/>
  <c r="K267" i="6"/>
  <c r="K268" i="6"/>
  <c r="K269" i="6"/>
  <c r="K274" i="6"/>
  <c r="K276" i="6"/>
  <c r="K277" i="6"/>
  <c r="K278" i="6"/>
  <c r="K281" i="6"/>
  <c r="K282" i="6"/>
  <c r="K283" i="6"/>
  <c r="K284" i="6"/>
  <c r="K285" i="6"/>
  <c r="K286" i="6"/>
  <c r="K290" i="6"/>
  <c r="K291" i="6"/>
  <c r="K292" i="6"/>
  <c r="K293" i="6"/>
  <c r="K294" i="6"/>
  <c r="K297" i="6"/>
  <c r="K298" i="6"/>
  <c r="K299" i="6"/>
  <c r="K300" i="6"/>
  <c r="K301" i="6"/>
  <c r="K302" i="6"/>
  <c r="K306" i="6"/>
  <c r="K307" i="6"/>
  <c r="K308" i="6"/>
  <c r="K309" i="6"/>
  <c r="K310" i="6"/>
  <c r="K313" i="6"/>
  <c r="K314" i="6"/>
  <c r="K316" i="6"/>
  <c r="K317" i="6"/>
  <c r="K318" i="6"/>
  <c r="K322" i="6"/>
  <c r="K324" i="6"/>
  <c r="K325" i="6"/>
  <c r="K326" i="6"/>
  <c r="K329" i="6"/>
  <c r="K330" i="6"/>
  <c r="K332" i="6"/>
  <c r="K333" i="6"/>
  <c r="K334" i="6"/>
  <c r="K338" i="6"/>
  <c r="K339" i="6"/>
  <c r="K340" i="6"/>
  <c r="K341" i="6"/>
  <c r="K342" i="6"/>
  <c r="K345" i="6"/>
  <c r="K346" i="6"/>
  <c r="K347" i="6"/>
  <c r="K348" i="6"/>
  <c r="K349" i="6"/>
  <c r="K350" i="6"/>
  <c r="K354" i="6"/>
  <c r="K355" i="6"/>
  <c r="K356" i="6"/>
  <c r="K357" i="6"/>
  <c r="K358" i="6"/>
  <c r="K361" i="6"/>
  <c r="K362" i="6"/>
  <c r="K363" i="6"/>
  <c r="K364" i="6"/>
  <c r="K365" i="6"/>
  <c r="K366" i="6"/>
  <c r="K370" i="6"/>
  <c r="K371" i="6"/>
  <c r="K372" i="6"/>
  <c r="K373" i="6"/>
  <c r="K374" i="6"/>
  <c r="K377" i="6"/>
  <c r="K378" i="6"/>
  <c r="K380" i="6"/>
  <c r="K381" i="6"/>
  <c r="K382" i="6"/>
  <c r="K386" i="6"/>
  <c r="K388" i="6"/>
  <c r="K389" i="6"/>
  <c r="K390" i="6"/>
  <c r="K393" i="6"/>
  <c r="K394" i="6"/>
  <c r="K395" i="6"/>
  <c r="K396" i="6"/>
  <c r="K397" i="6"/>
  <c r="K398" i="6"/>
  <c r="K402" i="6"/>
  <c r="K404" i="6"/>
  <c r="K405" i="6"/>
  <c r="K406" i="6"/>
  <c r="K409" i="6"/>
  <c r="K410" i="6"/>
  <c r="K411" i="6"/>
  <c r="K412" i="6"/>
  <c r="K413" i="6"/>
  <c r="K414" i="6"/>
  <c r="K418" i="6"/>
  <c r="K419" i="6"/>
  <c r="K420" i="6"/>
  <c r="K421" i="6"/>
  <c r="K422" i="6"/>
  <c r="K425" i="6"/>
  <c r="K426" i="6"/>
  <c r="K427" i="6"/>
  <c r="K428" i="6"/>
  <c r="K429" i="6"/>
  <c r="K430" i="6"/>
  <c r="K434" i="6"/>
  <c r="K435" i="6"/>
  <c r="K436" i="6"/>
  <c r="K437" i="6"/>
  <c r="K438" i="6"/>
  <c r="K441" i="6"/>
  <c r="K442" i="6"/>
  <c r="K444" i="6"/>
  <c r="K445" i="6"/>
  <c r="K446" i="6"/>
  <c r="K450" i="6"/>
  <c r="K452" i="6"/>
  <c r="K453" i="6"/>
  <c r="K454" i="6"/>
  <c r="K457" i="6"/>
  <c r="K458" i="6"/>
  <c r="K460" i="6"/>
  <c r="K461" i="6"/>
  <c r="K462" i="6"/>
  <c r="K466" i="6"/>
  <c r="K467" i="6"/>
  <c r="K468" i="6"/>
  <c r="K469" i="6"/>
  <c r="K470" i="6"/>
  <c r="K473" i="6"/>
  <c r="K474" i="6"/>
  <c r="K475" i="6"/>
  <c r="K476" i="6"/>
  <c r="K477" i="6"/>
  <c r="K478" i="6"/>
  <c r="K482" i="6"/>
  <c r="K483" i="6"/>
  <c r="K484" i="6"/>
  <c r="K485" i="6"/>
  <c r="K486" i="6"/>
  <c r="K489" i="6"/>
  <c r="K490" i="6"/>
  <c r="K491" i="6"/>
  <c r="K492" i="6"/>
  <c r="K493" i="6"/>
  <c r="K494" i="6"/>
  <c r="K498" i="6"/>
  <c r="K499" i="6"/>
  <c r="K500" i="6"/>
  <c r="K501" i="6"/>
  <c r="K502" i="6"/>
  <c r="K505" i="6"/>
  <c r="K506" i="6"/>
  <c r="K508" i="6"/>
  <c r="K509" i="6"/>
  <c r="K510" i="6"/>
  <c r="K514" i="6"/>
  <c r="K516" i="6"/>
  <c r="K517" i="6"/>
  <c r="K518" i="6"/>
  <c r="K521" i="6"/>
  <c r="K522" i="6"/>
  <c r="K523" i="6"/>
  <c r="K524" i="6"/>
  <c r="K525" i="6"/>
  <c r="K526" i="6"/>
  <c r="K530" i="6"/>
  <c r="K532" i="6"/>
  <c r="K533" i="6"/>
  <c r="K534" i="6"/>
  <c r="K537" i="6"/>
  <c r="K538" i="6"/>
  <c r="K539" i="6"/>
  <c r="K540" i="6"/>
  <c r="K541" i="6"/>
  <c r="K542" i="6"/>
  <c r="K546" i="6"/>
  <c r="K547" i="6"/>
  <c r="K548" i="6"/>
  <c r="K549" i="6"/>
  <c r="K550" i="6"/>
  <c r="K553" i="6"/>
  <c r="K554" i="6"/>
  <c r="K555" i="6"/>
  <c r="K556" i="6"/>
  <c r="K557" i="6"/>
  <c r="K558" i="6"/>
  <c r="K562" i="6"/>
  <c r="K563" i="6"/>
  <c r="K564" i="6"/>
  <c r="K565" i="6"/>
  <c r="K566" i="6"/>
  <c r="K569" i="6"/>
  <c r="K570" i="6"/>
  <c r="K572" i="6"/>
  <c r="K573" i="6"/>
  <c r="K574" i="6"/>
  <c r="K578" i="6"/>
  <c r="K580" i="6"/>
  <c r="K581" i="6"/>
  <c r="K582" i="6"/>
  <c r="K585" i="6"/>
  <c r="K586" i="6"/>
  <c r="K588" i="6"/>
  <c r="K589" i="6"/>
  <c r="K590" i="6"/>
  <c r="K594" i="6"/>
  <c r="K595" i="6"/>
  <c r="K596" i="6"/>
  <c r="K597" i="6"/>
  <c r="K598" i="6"/>
  <c r="K601" i="6"/>
  <c r="K602" i="6"/>
  <c r="K603" i="6"/>
  <c r="K604" i="6"/>
  <c r="K605" i="6"/>
  <c r="K606" i="6"/>
  <c r="K610" i="6"/>
  <c r="K611" i="6"/>
  <c r="K612" i="6"/>
  <c r="K613" i="6"/>
  <c r="K614" i="6"/>
  <c r="K617" i="6"/>
  <c r="K618" i="6"/>
  <c r="K619" i="6"/>
  <c r="K620" i="6"/>
  <c r="K621" i="6"/>
  <c r="K622" i="6"/>
  <c r="K626" i="6"/>
  <c r="K627" i="6"/>
  <c r="K628" i="6"/>
  <c r="K629" i="6"/>
  <c r="K630" i="6"/>
  <c r="K633" i="6"/>
  <c r="K634" i="6"/>
  <c r="K636" i="6"/>
  <c r="K637" i="6"/>
  <c r="K638" i="6"/>
  <c r="K642" i="6"/>
  <c r="K644" i="6"/>
  <c r="K645" i="6"/>
  <c r="K646" i="6"/>
  <c r="K649" i="6"/>
  <c r="K650" i="6"/>
  <c r="K651" i="6"/>
  <c r="K652" i="6"/>
  <c r="K653" i="6"/>
  <c r="K654" i="6"/>
  <c r="K658" i="6"/>
  <c r="K660" i="6"/>
  <c r="K661" i="6"/>
  <c r="K662" i="6"/>
  <c r="K665" i="6"/>
  <c r="K666" i="6"/>
  <c r="K667" i="6"/>
  <c r="K668" i="6"/>
  <c r="K669" i="6"/>
  <c r="K670" i="6"/>
  <c r="K674" i="6"/>
  <c r="K675" i="6"/>
  <c r="K676" i="6"/>
  <c r="K677" i="6"/>
  <c r="K678" i="6"/>
  <c r="K681" i="6"/>
  <c r="K682" i="6"/>
  <c r="K683" i="6"/>
  <c r="K684" i="6"/>
  <c r="K685" i="6"/>
  <c r="K686" i="6"/>
  <c r="K690" i="6"/>
  <c r="K691" i="6"/>
  <c r="K692" i="6"/>
  <c r="K693" i="6"/>
  <c r="K694" i="6"/>
  <c r="K697" i="6"/>
  <c r="K698" i="6"/>
  <c r="K700" i="6"/>
  <c r="K701" i="6"/>
  <c r="K702" i="6"/>
  <c r="K706" i="6"/>
  <c r="K708" i="6"/>
  <c r="K709" i="6"/>
  <c r="K710" i="6"/>
  <c r="K713" i="6"/>
  <c r="K714" i="6"/>
  <c r="K716" i="6"/>
  <c r="K717" i="6"/>
  <c r="K718" i="6"/>
  <c r="K722" i="6"/>
  <c r="K723" i="6"/>
  <c r="K724" i="6"/>
  <c r="K725" i="6"/>
  <c r="K726" i="6"/>
  <c r="K729" i="6"/>
  <c r="K730" i="6"/>
  <c r="K731" i="6"/>
  <c r="K732" i="6"/>
  <c r="K733" i="6"/>
  <c r="K734" i="6"/>
  <c r="K738" i="6"/>
  <c r="K739" i="6"/>
  <c r="K740" i="6"/>
  <c r="K741" i="6"/>
  <c r="K742" i="6"/>
  <c r="K745" i="6"/>
  <c r="K746" i="6"/>
  <c r="K747" i="6"/>
  <c r="K748" i="6"/>
  <c r="K749" i="6"/>
  <c r="K750" i="6"/>
  <c r="K754" i="6"/>
  <c r="K755" i="6"/>
  <c r="K756" i="6"/>
  <c r="K757" i="6"/>
  <c r="K758" i="6"/>
  <c r="K761" i="6"/>
  <c r="K762" i="6"/>
  <c r="K764" i="6"/>
  <c r="K765" i="6"/>
  <c r="K766" i="6"/>
  <c r="K770" i="6"/>
  <c r="K772" i="6"/>
  <c r="K773" i="6"/>
  <c r="K774" i="6"/>
  <c r="K777" i="6"/>
  <c r="K778" i="6"/>
  <c r="K779" i="6"/>
  <c r="K780" i="6"/>
  <c r="K781" i="6"/>
  <c r="K786" i="6"/>
  <c r="K788" i="6"/>
  <c r="K789" i="6"/>
  <c r="K790" i="6"/>
  <c r="K794" i="6"/>
  <c r="K796" i="6"/>
  <c r="K797" i="6"/>
  <c r="K798" i="6"/>
  <c r="K802" i="6"/>
  <c r="K804" i="6"/>
  <c r="K805" i="6"/>
  <c r="K806" i="6"/>
  <c r="K810" i="6"/>
  <c r="K812" i="6"/>
  <c r="K813" i="6"/>
  <c r="K814" i="6"/>
  <c r="K818" i="6"/>
  <c r="K820" i="6"/>
  <c r="K821" i="6"/>
  <c r="K822" i="6"/>
  <c r="K826" i="6"/>
  <c r="K828" i="6"/>
  <c r="K829" i="6"/>
  <c r="K830" i="6"/>
  <c r="K834" i="6"/>
  <c r="K836" i="6"/>
  <c r="K837" i="6"/>
  <c r="K838" i="6"/>
  <c r="K842" i="6"/>
  <c r="K844" i="6"/>
  <c r="K845" i="6"/>
  <c r="K846" i="6"/>
  <c r="K850" i="6"/>
  <c r="K852" i="6"/>
  <c r="K853" i="6"/>
  <c r="K854" i="6"/>
  <c r="K858" i="6"/>
  <c r="K860" i="6"/>
  <c r="K861" i="6"/>
  <c r="K862" i="6"/>
  <c r="K866" i="6"/>
  <c r="K868" i="6"/>
  <c r="K869" i="6"/>
  <c r="K870" i="6"/>
  <c r="K874" i="6"/>
  <c r="K876" i="6"/>
  <c r="K877" i="6"/>
  <c r="K878" i="6"/>
  <c r="K882" i="6"/>
  <c r="K884" i="6"/>
  <c r="K885" i="6"/>
  <c r="K886" i="6"/>
  <c r="K890" i="6"/>
  <c r="K892" i="6"/>
  <c r="K893" i="6"/>
  <c r="K894" i="6"/>
  <c r="K898" i="6"/>
  <c r="K900" i="6"/>
  <c r="K901" i="6"/>
  <c r="K902" i="6"/>
  <c r="K906" i="6"/>
  <c r="K908" i="6"/>
  <c r="K909" i="6"/>
  <c r="K910" i="6"/>
  <c r="K914" i="6"/>
  <c r="K916" i="6"/>
  <c r="K917" i="6"/>
  <c r="K918" i="6"/>
  <c r="K922" i="6"/>
  <c r="K924" i="6"/>
  <c r="K925" i="6"/>
  <c r="K926" i="6"/>
  <c r="K930" i="6"/>
  <c r="K932" i="6"/>
  <c r="K933" i="6"/>
  <c r="K934" i="6"/>
  <c r="K938" i="6"/>
  <c r="K940" i="6"/>
  <c r="K941" i="6"/>
  <c r="K942" i="6"/>
  <c r="K946" i="6"/>
  <c r="K948" i="6"/>
  <c r="K949" i="6"/>
  <c r="K950" i="6"/>
  <c r="K954" i="6"/>
  <c r="K956" i="6"/>
  <c r="K957" i="6"/>
  <c r="K958" i="6"/>
  <c r="K962" i="6"/>
  <c r="K964" i="6"/>
  <c r="K965" i="6"/>
  <c r="K966" i="6"/>
  <c r="K970" i="6"/>
  <c r="K972" i="6"/>
  <c r="K973" i="6"/>
  <c r="K974" i="6"/>
  <c r="K978" i="6"/>
  <c r="K980" i="6"/>
  <c r="K981" i="6"/>
  <c r="K982" i="6"/>
  <c r="K986" i="6"/>
  <c r="K988" i="6"/>
  <c r="K989" i="6"/>
  <c r="K990" i="6"/>
  <c r="K994" i="6"/>
  <c r="K996" i="6"/>
  <c r="K997" i="6"/>
  <c r="K998" i="6"/>
  <c r="K1002" i="6"/>
  <c r="K1004" i="6"/>
  <c r="K1005" i="6"/>
  <c r="K1006" i="6"/>
  <c r="K1010" i="6"/>
  <c r="K1012" i="6"/>
  <c r="K1013" i="6"/>
  <c r="K1014" i="6"/>
  <c r="K1018" i="6"/>
  <c r="K1020" i="6"/>
  <c r="K1021" i="6"/>
  <c r="K1022" i="6"/>
  <c r="K1026" i="6"/>
  <c r="K1028" i="6"/>
  <c r="K1029" i="6"/>
  <c r="K1030" i="6"/>
  <c r="K1034" i="6"/>
  <c r="K1036" i="6"/>
  <c r="K1037" i="6"/>
  <c r="K1038" i="6"/>
  <c r="K1042" i="6"/>
  <c r="K1044" i="6"/>
  <c r="K1045" i="6"/>
  <c r="K1046" i="6"/>
  <c r="K1050" i="6"/>
  <c r="K1052" i="6"/>
  <c r="K1053" i="6"/>
  <c r="K1054" i="6"/>
  <c r="K1058" i="6"/>
  <c r="K1060" i="6"/>
  <c r="K1061" i="6"/>
  <c r="K1062" i="6"/>
  <c r="K1066" i="6"/>
  <c r="K1068" i="6"/>
  <c r="K1069" i="6"/>
  <c r="K1070" i="6"/>
  <c r="K1074" i="6"/>
  <c r="K1076" i="6"/>
  <c r="K1077" i="6"/>
  <c r="K1078" i="6"/>
  <c r="K1082" i="6"/>
  <c r="K1084" i="6"/>
  <c r="K1085" i="6"/>
  <c r="K1086" i="6"/>
  <c r="K1090" i="6"/>
  <c r="K1092" i="6"/>
  <c r="K1093" i="6"/>
  <c r="K1094" i="6"/>
  <c r="K1098" i="6"/>
  <c r="K1100" i="6"/>
  <c r="K1101" i="6"/>
  <c r="K1102" i="6"/>
  <c r="K1106" i="6"/>
  <c r="K1108" i="6"/>
  <c r="K1109" i="6"/>
  <c r="K1110" i="6"/>
  <c r="K1114" i="6"/>
  <c r="K1116" i="6"/>
  <c r="K1117" i="6"/>
  <c r="K1118" i="6"/>
  <c r="K1122" i="6"/>
  <c r="K1124" i="6"/>
  <c r="K1125" i="6"/>
  <c r="K1126" i="6"/>
  <c r="K1130" i="6"/>
  <c r="K1132" i="6"/>
  <c r="K1133" i="6"/>
  <c r="K1134" i="6"/>
  <c r="K1138" i="6"/>
  <c r="K1140" i="6"/>
  <c r="K1141" i="6"/>
  <c r="K1142" i="6"/>
  <c r="K1146" i="6"/>
  <c r="K1148" i="6"/>
  <c r="K1149" i="6"/>
  <c r="K1150" i="6"/>
  <c r="K1154" i="6"/>
  <c r="K1156" i="6"/>
  <c r="K1157" i="6"/>
  <c r="K1158" i="6"/>
  <c r="K1162" i="6"/>
  <c r="K1164" i="6"/>
  <c r="K1165" i="6"/>
  <c r="K1166" i="6"/>
  <c r="K1170" i="6"/>
  <c r="K1172" i="6"/>
  <c r="K1173" i="6"/>
  <c r="K1174" i="6"/>
  <c r="K1178" i="6"/>
  <c r="K1180" i="6"/>
  <c r="K1181" i="6"/>
  <c r="K1182" i="6"/>
  <c r="K1186" i="6"/>
  <c r="K1188" i="6"/>
  <c r="K1189" i="6"/>
  <c r="K1190" i="6"/>
  <c r="K1194" i="6"/>
  <c r="K1196" i="6"/>
  <c r="K1197" i="6"/>
  <c r="K1198" i="6"/>
  <c r="K1202" i="6"/>
  <c r="K1204" i="6"/>
  <c r="K1205" i="6"/>
  <c r="K1206" i="6"/>
  <c r="K1210" i="6"/>
  <c r="K1212" i="6"/>
  <c r="K1213" i="6"/>
  <c r="K1214" i="6"/>
  <c r="K1218" i="6"/>
  <c r="K1220" i="6"/>
  <c r="K1221" i="6"/>
  <c r="K1222" i="6"/>
  <c r="K1226" i="6"/>
  <c r="K1228" i="6"/>
  <c r="K1229" i="6"/>
  <c r="K1230" i="6"/>
  <c r="K1234" i="6"/>
  <c r="K1236" i="6"/>
  <c r="K1237" i="6"/>
  <c r="K1238" i="6"/>
  <c r="K1242" i="6"/>
  <c r="K1244" i="6"/>
  <c r="K1245" i="6"/>
  <c r="K1246" i="6"/>
  <c r="K1250" i="6"/>
  <c r="K1252" i="6"/>
  <c r="K1253" i="6"/>
  <c r="K1254" i="6"/>
  <c r="K1259" i="6"/>
  <c r="K1260" i="6"/>
  <c r="K1261" i="6"/>
  <c r="K1262" i="6"/>
  <c r="K1266" i="6"/>
  <c r="K1267" i="6"/>
  <c r="K1268" i="6"/>
  <c r="K1269" i="6"/>
  <c r="K1270" i="6"/>
  <c r="K1273" i="6"/>
  <c r="K1274" i="6"/>
  <c r="K1276" i="6"/>
  <c r="K1277" i="6"/>
  <c r="K1278" i="6"/>
  <c r="K1282" i="6"/>
  <c r="K1284" i="6"/>
  <c r="K1285" i="6"/>
  <c r="K1286" i="6"/>
  <c r="K1289" i="6"/>
  <c r="K1290" i="6"/>
  <c r="K1291" i="6"/>
  <c r="K1292" i="6"/>
  <c r="K1293" i="6"/>
  <c r="K1297" i="6"/>
  <c r="K1298" i="6"/>
  <c r="K1300" i="6"/>
  <c r="K1301" i="6"/>
  <c r="K1302" i="6"/>
  <c r="K1305" i="6"/>
  <c r="K1306" i="6"/>
  <c r="K1307" i="6"/>
  <c r="K1308" i="6"/>
  <c r="K1309" i="6"/>
  <c r="K1310" i="6"/>
  <c r="K1313" i="6"/>
  <c r="K1314" i="6"/>
  <c r="K1315" i="6"/>
  <c r="K1316" i="6"/>
  <c r="K1317" i="6"/>
  <c r="K1318" i="6"/>
  <c r="K1321" i="6"/>
  <c r="K1322" i="6"/>
  <c r="K1324" i="6"/>
  <c r="K1325" i="6"/>
  <c r="K1326" i="6"/>
  <c r="K1329" i="6"/>
  <c r="K1330" i="6"/>
  <c r="K1331" i="6"/>
  <c r="K1332" i="6"/>
  <c r="K1333" i="6"/>
  <c r="K1334" i="6"/>
  <c r="K1337" i="6"/>
  <c r="K1338" i="6"/>
  <c r="K1339" i="6"/>
  <c r="K1340" i="6"/>
  <c r="K1341" i="6"/>
  <c r="K1342" i="6"/>
  <c r="K1345" i="6"/>
  <c r="K1346" i="6"/>
  <c r="K1347" i="6"/>
  <c r="K1348" i="6"/>
  <c r="K1349" i="6"/>
  <c r="K1350" i="6"/>
  <c r="K1353" i="6"/>
  <c r="K1354" i="6"/>
  <c r="K1356" i="6"/>
  <c r="K1357" i="6"/>
  <c r="K1358" i="6"/>
  <c r="K1361" i="6"/>
  <c r="K1362" i="6"/>
  <c r="K1364" i="6"/>
  <c r="K1365" i="6"/>
  <c r="K1366" i="6"/>
  <c r="K1369" i="6"/>
  <c r="K1370" i="6"/>
  <c r="K1371" i="6"/>
  <c r="K1372" i="6"/>
  <c r="K1373" i="6"/>
  <c r="K1374" i="6"/>
  <c r="K1377" i="6"/>
  <c r="K1378" i="6"/>
  <c r="K1379" i="6"/>
  <c r="K1380" i="6"/>
  <c r="K1381" i="6"/>
  <c r="K1382" i="6"/>
  <c r="K1385" i="6"/>
  <c r="K1386" i="6"/>
  <c r="K1388" i="6"/>
  <c r="K1389" i="6"/>
  <c r="K1390" i="6"/>
  <c r="K1393" i="6"/>
  <c r="K1394" i="6"/>
  <c r="K1395" i="6"/>
  <c r="K1396" i="6"/>
  <c r="K1397" i="6"/>
  <c r="K1398" i="6"/>
  <c r="K1401" i="6"/>
  <c r="K1402" i="6"/>
  <c r="K1403" i="6"/>
  <c r="K1404" i="6"/>
  <c r="K1405" i="6"/>
  <c r="K1406" i="6"/>
  <c r="K1409" i="6"/>
  <c r="K1410" i="6"/>
  <c r="K1411" i="6"/>
  <c r="K1412" i="6"/>
  <c r="K1413" i="6"/>
  <c r="K1414" i="6"/>
  <c r="K1417" i="6"/>
  <c r="K1418" i="6"/>
  <c r="K1420" i="6"/>
  <c r="K1421" i="6"/>
  <c r="K1422" i="6"/>
  <c r="K1425" i="6"/>
  <c r="K1426" i="6"/>
  <c r="K1428" i="6"/>
  <c r="K1429" i="6"/>
  <c r="K1430" i="6"/>
  <c r="K1433" i="6"/>
  <c r="K1434" i="6"/>
  <c r="K1435" i="6"/>
  <c r="K1436" i="6"/>
  <c r="K1437" i="6"/>
  <c r="K1438" i="6"/>
  <c r="K1441" i="6"/>
  <c r="K1442" i="6"/>
  <c r="K1443" i="6"/>
  <c r="K1444" i="6"/>
  <c r="K1445" i="6"/>
  <c r="K1446" i="6"/>
  <c r="K1449" i="6"/>
  <c r="K1450" i="6"/>
  <c r="K1452" i="6"/>
  <c r="K1453" i="6"/>
  <c r="K1454" i="6"/>
  <c r="K1457" i="6"/>
  <c r="K1458" i="6"/>
  <c r="K1459" i="6"/>
  <c r="K1460" i="6"/>
  <c r="K1461" i="6"/>
  <c r="K1462" i="6"/>
  <c r="K1465" i="6"/>
  <c r="K1466" i="6"/>
  <c r="K1467" i="6"/>
  <c r="K1468" i="6"/>
  <c r="K1469" i="6"/>
  <c r="K1470" i="6"/>
  <c r="K1473" i="6"/>
  <c r="K1474" i="6"/>
  <c r="K1475" i="6"/>
  <c r="K1476" i="6"/>
  <c r="K1477" i="6"/>
  <c r="K1478" i="6"/>
  <c r="K1481" i="6"/>
  <c r="K1482" i="6"/>
  <c r="K1484" i="6"/>
  <c r="K1485" i="6"/>
  <c r="K1486" i="6"/>
  <c r="K1489" i="6"/>
  <c r="K1490" i="6"/>
  <c r="K1492" i="6"/>
  <c r="K1493" i="6"/>
  <c r="K1494" i="6"/>
  <c r="K1497" i="6"/>
  <c r="K1498" i="6"/>
  <c r="K1499" i="6"/>
  <c r="K1500" i="6"/>
  <c r="K1501" i="6"/>
  <c r="K1502" i="6"/>
  <c r="K1505" i="6"/>
  <c r="K1506" i="6"/>
  <c r="K1507" i="6"/>
  <c r="K1508" i="6"/>
  <c r="K1509" i="6"/>
  <c r="K1510" i="6"/>
  <c r="K1513" i="6"/>
  <c r="K1514" i="6"/>
  <c r="K1516" i="6"/>
  <c r="K1517" i="6"/>
  <c r="K1518" i="6"/>
  <c r="K1521" i="6"/>
  <c r="K1522" i="6"/>
  <c r="K1523" i="6"/>
  <c r="K1524" i="6"/>
  <c r="K1525" i="6"/>
  <c r="K1526" i="6"/>
  <c r="K1529" i="6"/>
  <c r="K1530" i="6"/>
  <c r="K1531" i="6"/>
  <c r="K1532" i="6"/>
  <c r="K1533" i="6"/>
  <c r="K1534" i="6"/>
  <c r="K1537" i="6"/>
  <c r="K1538" i="6"/>
  <c r="K1539" i="6"/>
  <c r="K1540" i="6"/>
  <c r="K1541" i="6"/>
  <c r="K1542" i="6"/>
  <c r="K1545" i="6"/>
  <c r="K1546" i="6"/>
  <c r="K1548" i="6"/>
  <c r="K1549" i="6"/>
  <c r="K1550" i="6"/>
  <c r="K1553" i="6"/>
  <c r="K1554" i="6"/>
  <c r="K1556" i="6"/>
  <c r="K1557" i="6"/>
  <c r="K1558" i="6"/>
  <c r="K1561" i="6"/>
  <c r="K1562" i="6"/>
  <c r="K1563" i="6"/>
  <c r="K1564" i="6"/>
  <c r="K1565" i="6"/>
  <c r="K1566" i="6"/>
  <c r="K1569" i="6"/>
  <c r="K1570" i="6"/>
  <c r="K1571" i="6"/>
  <c r="K1572" i="6"/>
  <c r="K1573" i="6"/>
  <c r="K1574" i="6"/>
  <c r="K1577" i="6"/>
  <c r="K1578" i="6"/>
  <c r="K1580" i="6"/>
  <c r="K1581" i="6"/>
  <c r="K1582" i="6"/>
  <c r="K1585" i="6"/>
  <c r="K1586" i="6"/>
  <c r="K1587" i="6"/>
  <c r="K1588" i="6"/>
  <c r="K1589" i="6"/>
  <c r="K1590" i="6"/>
  <c r="K1593" i="6"/>
  <c r="K1594" i="6"/>
  <c r="K1595" i="6"/>
  <c r="K1596" i="6"/>
  <c r="K1597" i="6"/>
  <c r="K1598" i="6"/>
  <c r="K1601" i="6"/>
  <c r="K1602" i="6"/>
  <c r="K1603" i="6"/>
  <c r="K1604" i="6"/>
  <c r="K1605" i="6"/>
  <c r="K1606" i="6"/>
  <c r="K1609" i="6"/>
  <c r="K1610" i="6"/>
  <c r="K1612" i="6"/>
  <c r="K1613" i="6"/>
  <c r="K1614" i="6"/>
  <c r="K1617" i="6"/>
  <c r="K1618" i="6"/>
  <c r="K1620" i="6"/>
  <c r="K1621" i="6"/>
  <c r="K1622" i="6"/>
  <c r="K1625" i="6"/>
  <c r="K1626" i="6"/>
  <c r="K1627" i="6"/>
  <c r="K1628" i="6"/>
  <c r="K1629" i="6"/>
  <c r="K1630" i="6"/>
  <c r="K1633" i="6"/>
  <c r="K1634" i="6"/>
  <c r="K1635" i="6"/>
  <c r="K1636" i="6"/>
  <c r="K1637" i="6"/>
  <c r="K1638" i="6"/>
  <c r="K1641" i="6"/>
  <c r="K1642" i="6"/>
  <c r="K1644" i="6"/>
  <c r="K1645" i="6"/>
  <c r="K1646" i="6"/>
  <c r="K1649" i="6"/>
  <c r="K1650" i="6"/>
  <c r="K1651" i="6"/>
  <c r="K1652" i="6"/>
  <c r="K1653" i="6"/>
  <c r="K1654" i="6"/>
  <c r="K1657" i="6"/>
  <c r="K1658" i="6"/>
  <c r="K1659" i="6"/>
  <c r="K1660" i="6"/>
  <c r="K1661" i="6"/>
  <c r="K1662" i="6"/>
  <c r="K1665" i="6"/>
  <c r="K1666" i="6"/>
  <c r="K1667" i="6"/>
  <c r="K1668" i="6"/>
  <c r="K1669" i="6"/>
  <c r="K1670" i="6"/>
  <c r="K1673" i="6"/>
  <c r="K1674" i="6"/>
  <c r="K1676" i="6"/>
  <c r="K1677" i="6"/>
  <c r="K1678" i="6"/>
  <c r="K1681" i="6"/>
  <c r="K1682" i="6"/>
  <c r="K1684" i="6"/>
  <c r="K1685" i="6"/>
  <c r="K1686" i="6"/>
  <c r="K1689" i="6"/>
  <c r="K1690" i="6"/>
  <c r="K1691" i="6"/>
  <c r="K1692" i="6"/>
  <c r="K1693" i="6"/>
  <c r="K1694" i="6"/>
  <c r="K1697" i="6"/>
  <c r="K1698" i="6"/>
  <c r="K1699" i="6"/>
  <c r="K1700" i="6"/>
  <c r="K1701" i="6"/>
  <c r="K1702" i="6"/>
  <c r="K1705" i="6"/>
  <c r="K1706" i="6"/>
  <c r="K1708" i="6"/>
  <c r="K1709" i="6"/>
  <c r="K1710" i="6"/>
  <c r="K1713" i="6"/>
  <c r="K1714" i="6"/>
  <c r="K1715" i="6"/>
  <c r="K1716" i="6"/>
  <c r="K1717" i="6"/>
  <c r="K1718" i="6"/>
  <c r="K1721" i="6"/>
  <c r="K1722" i="6"/>
  <c r="K1723" i="6"/>
  <c r="K1724" i="6"/>
  <c r="K1725" i="6"/>
  <c r="K1726" i="6"/>
  <c r="K1729" i="6"/>
  <c r="K1730" i="6"/>
  <c r="K1731" i="6"/>
  <c r="K1732" i="6"/>
  <c r="K1733" i="6"/>
  <c r="K1734" i="6"/>
  <c r="K1737" i="6"/>
  <c r="K1738" i="6"/>
  <c r="K1740" i="6"/>
  <c r="K1741" i="6"/>
  <c r="K1742" i="6"/>
  <c r="K1745" i="6"/>
  <c r="K1746" i="6"/>
  <c r="K1748" i="6"/>
  <c r="K1749" i="6"/>
  <c r="K1750" i="6"/>
  <c r="K1753" i="6"/>
  <c r="K1754" i="6"/>
  <c r="K1755" i="6"/>
  <c r="K1756" i="6"/>
  <c r="K1757" i="6"/>
  <c r="K1758" i="6"/>
  <c r="K1761" i="6"/>
  <c r="K1762" i="6"/>
  <c r="K1763" i="6"/>
  <c r="K1764" i="6"/>
  <c r="K1765" i="6"/>
  <c r="K1766" i="6"/>
  <c r="K1769" i="6"/>
  <c r="K1770" i="6"/>
  <c r="K1772" i="6"/>
  <c r="K1773" i="6"/>
  <c r="K1774" i="6"/>
  <c r="K1777" i="6"/>
  <c r="K1778" i="6"/>
  <c r="K1779" i="6"/>
  <c r="K1780" i="6"/>
  <c r="K1781" i="6"/>
  <c r="K1782" i="6"/>
  <c r="K1785" i="6"/>
  <c r="K1786" i="6"/>
  <c r="K1787" i="6"/>
  <c r="K1788" i="6"/>
  <c r="K1789" i="6"/>
  <c r="K1790" i="6"/>
  <c r="K1793" i="6"/>
  <c r="K1794" i="6"/>
  <c r="K1795" i="6"/>
  <c r="K1796" i="6"/>
  <c r="K1797" i="6"/>
  <c r="K1798" i="6"/>
  <c r="K1801" i="6"/>
  <c r="K1802" i="6"/>
  <c r="K1804" i="6"/>
  <c r="K1805" i="6"/>
  <c r="K1809" i="6"/>
  <c r="K1810" i="6"/>
  <c r="K1812" i="6"/>
  <c r="K1813" i="6"/>
  <c r="K1814" i="6"/>
  <c r="K1818" i="6"/>
  <c r="K1820" i="6"/>
  <c r="K1821" i="6"/>
  <c r="K1822" i="6"/>
  <c r="K1825" i="6"/>
  <c r="K1826" i="6"/>
  <c r="K1828" i="6"/>
  <c r="K1829" i="6"/>
  <c r="K1830" i="6"/>
  <c r="K1834" i="6"/>
  <c r="K1835" i="6"/>
  <c r="K1836" i="6"/>
  <c r="K1837" i="6"/>
  <c r="K1838" i="6"/>
  <c r="K1841" i="6"/>
  <c r="K1842" i="6"/>
  <c r="K1843" i="6"/>
  <c r="K1844" i="6"/>
  <c r="K1845" i="6"/>
  <c r="K1846" i="6"/>
  <c r="K1850" i="6"/>
  <c r="K1851" i="6"/>
  <c r="K1852" i="6"/>
  <c r="K1853" i="6"/>
  <c r="K1854" i="6"/>
  <c r="K1857" i="6"/>
  <c r="K1858" i="6"/>
  <c r="K1859" i="6"/>
  <c r="K1860" i="6"/>
  <c r="K1861" i="6"/>
  <c r="K1862" i="6"/>
  <c r="K1866" i="6"/>
  <c r="K1867" i="6"/>
  <c r="K1868" i="6"/>
  <c r="K1869" i="6"/>
  <c r="K1870" i="6"/>
  <c r="K1873" i="6"/>
  <c r="K1874" i="6"/>
  <c r="K1876" i="6"/>
  <c r="K1877" i="6"/>
  <c r="K1878" i="6"/>
  <c r="K1882" i="6"/>
  <c r="K1884" i="6"/>
  <c r="K1885" i="6"/>
  <c r="K1886" i="6"/>
  <c r="K1889" i="6"/>
  <c r="K1890" i="6"/>
  <c r="K1891" i="6"/>
  <c r="K1892" i="6"/>
  <c r="K1893" i="6"/>
  <c r="K1894" i="6"/>
  <c r="K1898" i="6"/>
  <c r="K1900" i="6"/>
  <c r="K1901" i="6"/>
  <c r="K1902" i="6"/>
  <c r="K1905" i="6"/>
  <c r="K1906" i="6"/>
  <c r="K1907" i="6"/>
  <c r="K1908" i="6"/>
  <c r="K1909" i="6"/>
  <c r="K1910" i="6"/>
  <c r="K1914" i="6"/>
  <c r="K1915" i="6"/>
  <c r="K1916" i="6"/>
  <c r="K1917" i="6"/>
  <c r="K1918" i="6"/>
  <c r="K1921" i="6"/>
  <c r="K1922" i="6"/>
  <c r="K1923" i="6"/>
  <c r="K1924" i="6"/>
  <c r="K1925" i="6"/>
  <c r="K1926" i="6"/>
  <c r="K1930" i="6"/>
  <c r="K1931" i="6"/>
  <c r="K1932" i="6"/>
  <c r="K1933" i="6"/>
  <c r="K1934" i="6"/>
  <c r="K1937" i="6"/>
  <c r="K1938" i="6"/>
  <c r="K1940" i="6"/>
  <c r="K1941" i="6"/>
  <c r="K1942" i="6"/>
  <c r="K1946" i="6"/>
  <c r="K1948" i="6"/>
  <c r="K1949" i="6"/>
  <c r="K1950" i="6"/>
  <c r="K1953" i="6"/>
  <c r="K1954" i="6"/>
  <c r="K1956" i="6"/>
  <c r="K1957" i="6"/>
  <c r="K1958" i="6"/>
  <c r="K1962" i="6"/>
  <c r="K1963" i="6"/>
  <c r="K1964" i="6"/>
  <c r="K1965" i="6"/>
  <c r="K1966" i="6"/>
  <c r="K1969" i="6"/>
  <c r="K1970" i="6"/>
  <c r="K1971" i="6"/>
  <c r="K1972" i="6"/>
  <c r="K1973" i="6"/>
  <c r="K1974" i="6"/>
  <c r="K1978" i="6"/>
  <c r="K1979" i="6"/>
  <c r="K1980" i="6"/>
  <c r="K1981" i="6"/>
  <c r="K1982" i="6"/>
  <c r="K1985" i="6"/>
  <c r="K1986" i="6"/>
  <c r="K1987" i="6"/>
  <c r="K1988" i="6"/>
  <c r="K1989" i="6"/>
  <c r="K1990" i="6"/>
  <c r="K1994" i="6"/>
  <c r="K1995" i="6"/>
  <c r="K1996" i="6"/>
  <c r="K1997" i="6"/>
  <c r="K1998" i="6"/>
  <c r="K2001" i="6"/>
  <c r="K2002" i="6"/>
  <c r="K2004" i="6"/>
  <c r="K2005" i="6"/>
  <c r="K2006" i="6"/>
  <c r="K2010" i="6"/>
  <c r="K2012" i="6"/>
  <c r="K2013" i="6"/>
  <c r="K2014" i="6"/>
  <c r="K2017" i="6"/>
  <c r="K2018" i="6"/>
  <c r="K2019" i="6"/>
  <c r="K2020" i="6"/>
  <c r="K2021" i="6"/>
  <c r="K2022" i="6"/>
  <c r="K2026" i="6"/>
  <c r="K2028" i="6"/>
  <c r="K2029" i="6"/>
  <c r="K2030" i="6"/>
  <c r="K2033" i="6"/>
  <c r="K2035" i="6"/>
  <c r="K2036" i="6"/>
  <c r="K2037" i="6"/>
  <c r="K2038" i="6"/>
  <c r="K2042" i="6"/>
  <c r="K2044" i="6"/>
  <c r="K2045" i="6"/>
  <c r="K2046" i="6"/>
  <c r="K2050" i="6"/>
  <c r="K2051" i="6"/>
  <c r="K2052" i="6"/>
  <c r="K2053" i="6"/>
  <c r="K2054" i="6"/>
  <c r="K2058" i="6"/>
  <c r="K2060" i="6"/>
  <c r="K2061" i="6"/>
  <c r="K2062" i="6"/>
  <c r="K2066" i="6"/>
  <c r="K2067" i="6"/>
  <c r="K2068" i="6"/>
  <c r="K2069" i="6"/>
  <c r="K2070" i="6"/>
  <c r="K2074" i="6"/>
  <c r="K2076" i="6"/>
  <c r="K2078" i="6"/>
  <c r="K2081" i="6"/>
  <c r="K2082" i="6"/>
  <c r="K2083" i="6"/>
  <c r="K2084" i="6"/>
  <c r="K2085" i="6"/>
  <c r="K2086" i="6"/>
  <c r="K2090" i="6"/>
  <c r="K2092" i="6"/>
  <c r="K2093" i="6"/>
  <c r="K2094" i="6"/>
  <c r="K2097" i="6"/>
  <c r="K2098" i="6"/>
  <c r="K2099" i="6"/>
  <c r="K2100" i="6"/>
  <c r="K2101" i="6"/>
  <c r="K2102" i="6"/>
  <c r="K2106" i="6"/>
  <c r="K2107" i="6"/>
  <c r="K2108" i="6"/>
  <c r="K2109" i="6"/>
  <c r="K2110" i="6"/>
  <c r="K2113" i="6"/>
  <c r="K2114" i="6"/>
  <c r="K2115" i="6"/>
  <c r="K2116" i="6"/>
  <c r="K2117" i="6"/>
  <c r="K2118" i="6"/>
  <c r="K2122" i="6"/>
  <c r="K2123" i="6"/>
  <c r="K2124" i="6"/>
  <c r="K2125" i="6"/>
  <c r="K2126" i="6"/>
  <c r="K2129" i="6"/>
  <c r="K2130" i="6"/>
  <c r="K2132" i="6"/>
  <c r="K2133" i="6"/>
  <c r="K2134" i="6"/>
  <c r="K2138" i="6"/>
  <c r="K2140" i="6"/>
  <c r="K2141" i="6"/>
  <c r="K2142" i="6"/>
  <c r="K2145" i="6"/>
  <c r="K2146" i="6"/>
  <c r="K2148" i="6"/>
  <c r="K2149" i="6"/>
  <c r="K2150" i="6"/>
  <c r="K2154" i="6"/>
  <c r="K2155" i="6"/>
  <c r="K2156" i="6"/>
  <c r="K2157" i="6"/>
  <c r="K2158" i="6"/>
  <c r="K2161" i="6"/>
  <c r="K2162" i="6"/>
  <c r="K2163" i="6"/>
  <c r="K2164" i="6"/>
  <c r="K2165" i="6"/>
  <c r="K2166" i="6"/>
  <c r="K2170" i="6"/>
  <c r="K2171" i="6"/>
  <c r="K2172" i="6"/>
  <c r="K2173" i="6"/>
  <c r="K2174" i="6"/>
  <c r="K2177" i="6"/>
  <c r="K2178" i="6"/>
  <c r="K2179" i="6"/>
  <c r="K2180" i="6"/>
  <c r="K2181" i="6"/>
  <c r="K2182" i="6"/>
  <c r="K2186" i="6"/>
  <c r="K2187" i="6"/>
  <c r="K2188" i="6"/>
  <c r="K2189" i="6"/>
  <c r="K2190" i="6"/>
  <c r="K2193" i="6"/>
  <c r="K2194" i="6"/>
  <c r="K2196" i="6"/>
  <c r="K2197" i="6"/>
  <c r="K2198" i="6"/>
  <c r="K2202" i="6"/>
  <c r="K2204" i="6"/>
  <c r="K2205" i="6"/>
  <c r="K2206" i="6"/>
  <c r="K2209" i="6"/>
  <c r="K2210" i="6"/>
  <c r="K2211" i="6"/>
  <c r="K2212" i="6"/>
  <c r="K2213" i="6"/>
  <c r="K2214" i="6"/>
  <c r="K2218" i="6"/>
  <c r="K2220" i="6"/>
  <c r="K2221" i="6"/>
  <c r="K2222" i="6"/>
  <c r="K2225" i="6"/>
  <c r="K2226" i="6"/>
  <c r="K2227" i="6"/>
  <c r="K2228" i="6"/>
  <c r="K2229" i="6"/>
  <c r="K2230" i="6"/>
  <c r="K2234" i="6"/>
  <c r="K2235" i="6"/>
  <c r="K2236" i="6"/>
  <c r="K2237" i="6"/>
  <c r="K2238" i="6"/>
  <c r="K2241" i="6"/>
  <c r="K2242" i="6"/>
  <c r="K2243" i="6"/>
  <c r="K2244" i="6"/>
  <c r="K2245" i="6"/>
  <c r="K2246" i="6"/>
  <c r="K2250" i="6"/>
  <c r="K2251" i="6"/>
  <c r="K2252" i="6"/>
  <c r="K2253" i="6"/>
  <c r="K2254" i="6"/>
  <c r="K2257" i="6"/>
  <c r="K2258" i="6"/>
  <c r="K2260" i="6"/>
  <c r="K2261" i="6"/>
  <c r="K2262" i="6"/>
  <c r="K2266" i="6"/>
  <c r="K2268" i="6"/>
  <c r="K2269" i="6"/>
  <c r="K2270" i="6"/>
  <c r="K2273" i="6"/>
  <c r="K2274" i="6"/>
  <c r="K2276" i="6"/>
  <c r="K2277" i="6"/>
  <c r="K2278" i="6"/>
  <c r="K2282" i="6"/>
  <c r="K2283" i="6"/>
  <c r="K2284" i="6"/>
  <c r="K2285" i="6"/>
  <c r="K2286" i="6"/>
  <c r="K2289" i="6"/>
  <c r="K2290" i="6"/>
  <c r="K2291" i="6"/>
  <c r="K2292" i="6"/>
  <c r="K2293" i="6"/>
  <c r="K2294" i="6"/>
  <c r="K2298" i="6"/>
  <c r="K2299" i="6"/>
  <c r="K2300" i="6"/>
  <c r="K2301" i="6"/>
  <c r="K2302" i="6"/>
  <c r="K2305" i="6"/>
  <c r="K2306" i="6"/>
  <c r="K2307" i="6"/>
  <c r="K2308" i="6"/>
  <c r="K2309" i="6"/>
  <c r="K2310" i="6"/>
  <c r="K2314" i="6"/>
  <c r="K2315" i="6"/>
  <c r="K2316" i="6"/>
  <c r="K2317" i="6"/>
  <c r="K2321" i="6"/>
  <c r="K2322" i="6"/>
  <c r="K2323" i="6"/>
  <c r="K2324" i="6"/>
  <c r="K2325" i="6"/>
  <c r="K2326" i="6"/>
  <c r="K2329" i="6"/>
  <c r="K2330" i="6"/>
  <c r="K2332" i="6"/>
  <c r="K2333" i="6"/>
  <c r="K2334" i="6"/>
  <c r="K2337" i="6"/>
  <c r="K2338" i="6"/>
  <c r="K2339" i="6"/>
  <c r="K2340" i="6"/>
  <c r="K2341" i="6"/>
  <c r="K2342" i="6"/>
  <c r="K2345" i="6"/>
  <c r="K2346" i="6"/>
  <c r="K2347" i="6"/>
  <c r="K2348" i="6"/>
  <c r="K2349" i="6"/>
  <c r="K2350" i="6"/>
  <c r="K2353" i="6"/>
  <c r="K2354" i="6"/>
  <c r="K2355" i="6"/>
  <c r="K2356" i="6"/>
  <c r="K2357" i="6"/>
  <c r="K2358" i="6"/>
  <c r="K2361" i="6"/>
  <c r="K2362" i="6"/>
  <c r="K2364" i="6"/>
  <c r="K2365" i="6"/>
  <c r="K2366" i="6"/>
  <c r="K2369" i="6"/>
  <c r="K2370" i="6"/>
  <c r="K2372" i="6"/>
  <c r="K2373" i="6"/>
  <c r="K2374" i="6"/>
  <c r="K2377" i="6"/>
  <c r="K2378" i="6"/>
  <c r="K2379" i="6"/>
  <c r="K2380" i="6"/>
  <c r="K2381" i="6"/>
  <c r="K2382" i="6"/>
  <c r="K2385" i="6"/>
  <c r="K2386" i="6"/>
  <c r="K2387" i="6"/>
  <c r="K2388" i="6"/>
  <c r="K2389" i="6"/>
  <c r="K2390" i="6"/>
  <c r="K2393" i="6"/>
  <c r="K2394" i="6"/>
  <c r="K2396" i="6"/>
  <c r="K2397" i="6"/>
  <c r="K2398" i="6"/>
  <c r="K2401" i="6"/>
  <c r="K2402" i="6"/>
  <c r="K2403" i="6"/>
  <c r="K2404" i="6"/>
  <c r="K2405" i="6"/>
  <c r="K2406" i="6"/>
  <c r="K2409" i="6"/>
  <c r="K2410" i="6"/>
  <c r="K2411" i="6"/>
  <c r="K2412" i="6"/>
  <c r="K2413" i="6"/>
  <c r="K2414" i="6"/>
  <c r="K2417" i="6"/>
  <c r="K2418" i="6"/>
  <c r="K2419" i="6"/>
  <c r="K2420" i="6"/>
  <c r="K2421" i="6"/>
  <c r="K2422" i="6"/>
  <c r="K2425" i="6"/>
  <c r="K2426" i="6"/>
  <c r="K2428" i="6"/>
  <c r="K2429" i="6"/>
  <c r="K2430" i="6"/>
  <c r="K2433" i="6"/>
  <c r="K2434" i="6"/>
  <c r="K2436" i="6"/>
  <c r="K2437" i="6"/>
  <c r="K2438" i="6"/>
  <c r="K2441" i="6"/>
  <c r="K2442" i="6"/>
  <c r="K2443" i="6"/>
  <c r="K2444" i="6"/>
  <c r="K2445" i="6"/>
  <c r="K2446" i="6"/>
  <c r="K2449" i="6"/>
  <c r="K2450" i="6"/>
  <c r="K2451" i="6"/>
  <c r="K2452" i="6"/>
  <c r="K2453" i="6"/>
  <c r="K2454" i="6"/>
  <c r="K2457" i="6"/>
  <c r="K2458" i="6"/>
  <c r="K2460" i="6"/>
  <c r="K2461" i="6"/>
  <c r="K2462" i="6"/>
  <c r="K2465" i="6"/>
  <c r="K2466" i="6"/>
  <c r="K2467" i="6"/>
  <c r="K2468" i="6"/>
  <c r="K2469" i="6"/>
  <c r="K2470" i="6"/>
  <c r="K2473" i="6"/>
  <c r="K2474" i="6"/>
  <c r="K2475" i="6"/>
  <c r="K2476" i="6"/>
  <c r="K2477" i="6"/>
  <c r="K2478" i="6"/>
  <c r="K2481" i="6"/>
  <c r="K2482" i="6"/>
  <c r="K2483" i="6"/>
  <c r="K2484" i="6"/>
  <c r="K2485" i="6"/>
  <c r="K2486" i="6"/>
  <c r="K2489" i="6"/>
  <c r="K2490" i="6"/>
  <c r="K2492" i="6"/>
  <c r="K2493" i="6"/>
  <c r="K2494" i="6"/>
  <c r="K2497" i="6"/>
  <c r="K2498" i="6"/>
  <c r="K2500" i="6"/>
  <c r="K2501" i="6"/>
  <c r="K2502" i="6"/>
  <c r="K2505" i="6"/>
  <c r="K2506" i="6"/>
  <c r="K2507" i="6"/>
  <c r="K2508" i="6"/>
  <c r="K2509" i="6"/>
  <c r="K2510" i="6"/>
  <c r="K2513" i="6"/>
  <c r="K2514" i="6"/>
  <c r="K2515" i="6"/>
  <c r="K2516" i="6"/>
  <c r="K2517" i="6"/>
  <c r="K2518" i="6"/>
  <c r="K2521" i="6"/>
  <c r="K2522" i="6"/>
  <c r="K2524" i="6"/>
  <c r="K2525" i="6"/>
  <c r="K2526" i="6"/>
  <c r="K2529" i="6"/>
  <c r="K2530" i="6"/>
  <c r="K2531" i="6"/>
  <c r="K2532" i="6"/>
  <c r="K2533" i="6"/>
  <c r="K2534" i="6"/>
  <c r="K2537" i="6"/>
  <c r="K2538" i="6"/>
  <c r="K2539" i="6"/>
  <c r="K2540" i="6"/>
  <c r="K2541" i="6"/>
  <c r="K2542" i="6"/>
  <c r="K2545" i="6"/>
  <c r="K2546" i="6"/>
  <c r="K2547" i="6"/>
  <c r="K2548" i="6"/>
  <c r="K2549" i="6"/>
  <c r="K2550" i="6"/>
  <c r="K2553" i="6"/>
  <c r="K2554" i="6"/>
  <c r="K2556" i="6"/>
  <c r="K2557" i="6"/>
  <c r="K2558" i="6"/>
  <c r="K2561" i="6"/>
  <c r="K2562" i="6"/>
  <c r="K2564" i="6"/>
  <c r="K2565" i="6"/>
  <c r="K2566" i="6"/>
  <c r="K2569" i="6"/>
  <c r="K2570" i="6"/>
  <c r="K2571" i="6"/>
  <c r="K2572" i="6"/>
  <c r="K2573" i="6"/>
  <c r="K2574" i="6"/>
  <c r="K2577" i="6"/>
  <c r="K2578" i="6"/>
  <c r="K2579" i="6"/>
  <c r="K2580" i="6"/>
  <c r="K2581" i="6"/>
  <c r="K2582" i="6"/>
  <c r="K2585" i="6"/>
  <c r="K2586" i="6"/>
  <c r="K2588" i="6"/>
  <c r="K2589" i="6"/>
  <c r="K2590" i="6"/>
  <c r="K2593" i="6"/>
  <c r="K2594" i="6"/>
  <c r="K2595" i="6"/>
  <c r="K2596" i="6"/>
  <c r="K2597" i="6"/>
  <c r="K2598" i="6"/>
  <c r="K2601" i="6"/>
  <c r="K2602" i="6"/>
  <c r="K2603" i="6"/>
  <c r="K2604" i="6"/>
  <c r="K2605" i="6"/>
  <c r="K2606" i="6"/>
  <c r="K2609" i="6"/>
  <c r="K2610" i="6"/>
  <c r="K2611" i="6"/>
  <c r="K2612" i="6"/>
  <c r="K2613" i="6"/>
  <c r="K2614" i="6"/>
  <c r="K2617" i="6"/>
  <c r="K2618" i="6"/>
  <c r="K2620" i="6"/>
  <c r="K2621" i="6"/>
  <c r="K2622" i="6"/>
  <c r="K2625" i="6"/>
  <c r="K2626" i="6"/>
  <c r="K2628" i="6"/>
  <c r="K2629" i="6"/>
  <c r="K2630" i="6"/>
  <c r="K2633" i="6"/>
  <c r="K2634" i="6"/>
  <c r="K2635" i="6"/>
  <c r="K2636" i="6"/>
  <c r="K2637" i="6"/>
  <c r="K2638" i="6"/>
  <c r="K2641" i="6"/>
  <c r="K2642" i="6"/>
  <c r="K2643" i="6"/>
  <c r="K2644" i="6"/>
  <c r="K2645" i="6"/>
  <c r="K2646" i="6"/>
  <c r="K2649" i="6"/>
  <c r="K2650" i="6"/>
  <c r="K2652" i="6"/>
  <c r="K2653" i="6"/>
  <c r="K2654" i="6"/>
  <c r="K2657" i="6"/>
  <c r="K2658" i="6"/>
  <c r="K2659" i="6"/>
  <c r="K2660" i="6"/>
  <c r="K2661" i="6"/>
  <c r="K2662" i="6"/>
  <c r="K2665" i="6"/>
  <c r="K2666" i="6"/>
  <c r="K2667" i="6"/>
  <c r="K2668" i="6"/>
  <c r="K2669" i="6"/>
  <c r="K2670" i="6"/>
  <c r="K2673" i="6"/>
  <c r="K2674" i="6"/>
  <c r="K2675" i="6"/>
  <c r="K2676" i="6"/>
  <c r="K2677" i="6"/>
  <c r="K2678" i="6"/>
  <c r="K2681" i="6"/>
  <c r="K2682" i="6"/>
  <c r="K2684" i="6"/>
  <c r="K2685" i="6"/>
  <c r="K2686" i="6"/>
  <c r="K2689" i="6"/>
  <c r="K2690" i="6"/>
  <c r="K2692" i="6"/>
  <c r="K2693" i="6"/>
  <c r="K2694" i="6"/>
  <c r="K2697" i="6"/>
  <c r="K2698" i="6"/>
  <c r="K2699" i="6"/>
  <c r="K2700" i="6"/>
  <c r="K2701" i="6"/>
  <c r="K2702" i="6"/>
  <c r="K2705" i="6"/>
  <c r="K2706" i="6"/>
  <c r="K2707" i="6"/>
  <c r="K2708" i="6"/>
  <c r="K2709" i="6"/>
  <c r="K2710" i="6"/>
  <c r="K2713" i="6"/>
  <c r="K2714" i="6"/>
  <c r="K2716" i="6"/>
  <c r="K2717" i="6"/>
  <c r="K2718" i="6"/>
  <c r="K2721" i="6"/>
  <c r="K2722" i="6"/>
  <c r="K2723" i="6"/>
  <c r="K2724" i="6"/>
  <c r="K2725" i="6"/>
  <c r="K2726" i="6"/>
  <c r="K2729" i="6"/>
  <c r="K2730" i="6"/>
  <c r="K2731" i="6"/>
  <c r="K2732" i="6"/>
  <c r="K2733" i="6"/>
  <c r="K2734" i="6"/>
  <c r="K2737" i="6"/>
  <c r="K2738" i="6"/>
  <c r="K2739" i="6"/>
  <c r="K2740" i="6"/>
  <c r="K2742" i="6"/>
  <c r="K2745" i="6"/>
  <c r="K2746" i="6"/>
  <c r="K2747" i="6"/>
  <c r="K2748" i="6"/>
  <c r="K2749" i="6"/>
  <c r="K2750" i="6"/>
  <c r="K2754" i="6"/>
  <c r="K2755" i="6"/>
  <c r="K2756" i="6"/>
  <c r="K2757" i="6"/>
  <c r="K2758" i="6"/>
  <c r="K2761" i="6"/>
  <c r="K2762" i="6"/>
  <c r="K2764" i="6"/>
  <c r="K2765" i="6"/>
  <c r="K2766" i="6"/>
  <c r="K2770" i="6"/>
  <c r="K2772" i="6"/>
  <c r="K2773" i="6"/>
  <c r="K2774" i="6"/>
  <c r="K2777" i="6"/>
  <c r="K2778" i="6"/>
  <c r="K2779" i="6"/>
  <c r="K2780" i="6"/>
  <c r="K2781" i="6"/>
  <c r="K2782" i="6"/>
  <c r="K2786" i="6"/>
  <c r="K2788" i="6"/>
  <c r="K2789" i="6"/>
  <c r="K2790" i="6"/>
  <c r="K2793" i="6"/>
  <c r="K2794" i="6"/>
  <c r="K2795" i="6"/>
  <c r="K2796" i="6"/>
  <c r="K2797" i="6"/>
  <c r="K2798" i="6"/>
  <c r="K2802" i="6"/>
  <c r="K2803" i="6"/>
  <c r="K2804" i="6"/>
  <c r="K2805" i="6"/>
  <c r="K2806" i="6"/>
  <c r="K2809" i="6"/>
  <c r="K2810" i="6"/>
  <c r="K2811" i="6"/>
  <c r="K2812" i="6"/>
  <c r="K2813" i="6"/>
  <c r="K2814" i="6"/>
  <c r="K2818" i="6"/>
  <c r="K2819" i="6"/>
  <c r="K2820" i="6"/>
  <c r="K2821" i="6"/>
  <c r="K2822" i="6"/>
  <c r="K2825" i="6"/>
  <c r="K2826" i="6"/>
  <c r="K2828" i="6"/>
  <c r="K2829" i="6"/>
  <c r="K2834" i="6"/>
  <c r="K2835" i="6"/>
  <c r="K2836" i="6"/>
  <c r="K2837" i="6"/>
  <c r="K2838" i="6"/>
  <c r="K2842" i="6"/>
  <c r="K2843" i="6"/>
  <c r="K2844" i="6"/>
  <c r="K2845" i="6"/>
  <c r="K2846" i="6"/>
  <c r="K2850" i="6"/>
  <c r="K2851" i="6"/>
  <c r="K2852" i="6"/>
  <c r="K2853" i="6"/>
  <c r="K2854" i="6"/>
  <c r="K2858" i="6"/>
  <c r="K2859" i="6"/>
  <c r="K2860" i="6"/>
  <c r="K2861" i="6"/>
  <c r="K2862" i="6"/>
  <c r="K2866" i="6"/>
  <c r="K2867" i="6"/>
  <c r="K2868" i="6"/>
  <c r="K2869" i="6"/>
  <c r="K2870" i="6"/>
  <c r="K2874" i="6"/>
  <c r="K2875" i="6"/>
  <c r="K2876" i="6"/>
  <c r="K2877" i="6"/>
  <c r="K2878" i="6"/>
  <c r="K2882" i="6"/>
  <c r="K2883" i="6"/>
  <c r="K2884" i="6"/>
  <c r="K2885" i="6"/>
  <c r="K2886" i="6"/>
  <c r="K2890" i="6"/>
  <c r="K2891" i="6"/>
  <c r="K2892" i="6"/>
  <c r="K2893" i="6"/>
  <c r="K2894" i="6"/>
  <c r="K2898" i="6"/>
  <c r="K2899" i="6"/>
  <c r="K2900" i="6"/>
  <c r="K2901" i="6"/>
  <c r="K2902" i="6"/>
  <c r="K2906" i="6"/>
  <c r="K2907" i="6"/>
  <c r="K2908" i="6"/>
  <c r="K2909" i="6"/>
  <c r="K2910" i="6"/>
  <c r="K2914" i="6"/>
  <c r="K2915" i="6"/>
  <c r="K2916" i="6"/>
  <c r="K2917" i="6"/>
  <c r="K2918" i="6"/>
  <c r="K2922" i="6"/>
  <c r="K2923" i="6"/>
  <c r="K2924" i="6"/>
  <c r="K2925" i="6"/>
  <c r="K2926" i="6"/>
  <c r="K2930" i="6"/>
  <c r="K2931" i="6"/>
  <c r="K2932" i="6"/>
  <c r="K2933" i="6"/>
  <c r="K2934" i="6"/>
  <c r="K2938" i="6"/>
  <c r="K2939" i="6"/>
  <c r="K2940" i="6"/>
  <c r="K2941" i="6"/>
  <c r="K2942" i="6"/>
  <c r="K2946" i="6"/>
  <c r="K2947" i="6"/>
  <c r="K2948" i="6"/>
  <c r="K2949" i="6"/>
  <c r="K2950" i="6"/>
  <c r="K2954" i="6"/>
  <c r="K2955" i="6"/>
  <c r="K2956" i="6"/>
  <c r="K2957" i="6"/>
  <c r="K2958" i="6"/>
  <c r="K2962" i="6"/>
  <c r="K2963" i="6"/>
  <c r="K2964" i="6"/>
  <c r="K2965" i="6"/>
  <c r="K2966" i="6"/>
  <c r="K2970" i="6"/>
  <c r="K2971" i="6"/>
  <c r="K2972" i="6"/>
  <c r="K2973" i="6"/>
  <c r="K2974" i="6"/>
  <c r="K2978" i="6"/>
  <c r="K2979" i="6"/>
  <c r="K2980" i="6"/>
  <c r="K2981" i="6"/>
  <c r="K2982" i="6"/>
  <c r="K2986" i="6"/>
  <c r="K2987" i="6"/>
  <c r="K2988" i="6"/>
  <c r="K2989" i="6"/>
  <c r="K2990" i="6"/>
  <c r="K2994" i="6"/>
  <c r="K2995" i="6"/>
  <c r="K2996" i="6"/>
  <c r="K2997" i="6"/>
  <c r="K2998" i="6"/>
  <c r="K3002" i="6"/>
  <c r="K3003" i="6"/>
  <c r="K3004" i="6"/>
  <c r="K3005" i="6"/>
  <c r="K3006" i="6"/>
  <c r="K3010" i="6"/>
  <c r="K3011" i="6"/>
  <c r="K3012" i="6"/>
  <c r="K3013" i="6"/>
  <c r="K3014" i="6"/>
  <c r="K3018" i="6"/>
  <c r="K3019" i="6"/>
  <c r="K3020" i="6"/>
  <c r="K3021" i="6"/>
  <c r="K3022" i="6"/>
  <c r="K3026" i="6"/>
  <c r="K3027" i="6"/>
  <c r="K3028" i="6"/>
  <c r="K3029" i="6"/>
  <c r="K3030" i="6"/>
  <c r="K3034" i="6"/>
  <c r="K3035" i="6"/>
  <c r="K3036" i="6"/>
  <c r="K3037" i="6"/>
  <c r="K3038" i="6"/>
  <c r="K3042" i="6"/>
  <c r="K3043" i="6"/>
  <c r="K3044" i="6"/>
  <c r="K3045" i="6"/>
  <c r="K3049" i="6"/>
  <c r="K3050" i="6"/>
  <c r="K3051" i="6"/>
  <c r="K3052" i="6"/>
  <c r="K3053" i="6"/>
  <c r="K3054" i="6"/>
  <c r="K3058" i="6"/>
  <c r="K3059" i="6"/>
  <c r="K3060" i="6"/>
  <c r="K3061" i="6"/>
  <c r="K3062" i="6"/>
  <c r="K3065" i="6"/>
  <c r="K3066" i="6"/>
  <c r="K3068" i="6"/>
  <c r="K3069" i="6"/>
  <c r="K3070" i="6"/>
  <c r="K3074" i="6"/>
  <c r="K3076" i="6"/>
  <c r="K3077" i="6"/>
  <c r="K3078" i="6"/>
  <c r="K3081" i="6"/>
  <c r="K3082" i="6"/>
  <c r="K3084" i="6"/>
  <c r="K3085" i="6"/>
  <c r="K3086" i="6"/>
  <c r="K3090" i="6"/>
  <c r="K3091" i="6"/>
  <c r="K3092" i="6"/>
  <c r="K3093" i="6"/>
  <c r="K3094" i="6"/>
  <c r="K3097" i="6"/>
  <c r="K3098" i="6"/>
  <c r="K3099" i="6"/>
  <c r="K3100" i="6"/>
  <c r="K3101" i="6"/>
  <c r="K3102" i="6"/>
  <c r="K3106" i="6"/>
  <c r="K3107" i="6"/>
  <c r="K3108" i="6"/>
  <c r="K3109" i="6"/>
  <c r="K3110" i="6"/>
  <c r="K3113" i="6"/>
  <c r="K3114" i="6"/>
  <c r="K3115" i="6"/>
  <c r="K3116" i="6"/>
  <c r="K3117" i="6"/>
  <c r="K3118" i="6"/>
  <c r="K3122" i="6"/>
  <c r="K3123" i="6"/>
  <c r="K3124" i="6"/>
  <c r="K3125" i="6"/>
  <c r="K3126" i="6"/>
  <c r="K3129" i="6"/>
  <c r="K3130" i="6"/>
  <c r="K3132" i="6"/>
  <c r="K3133" i="6"/>
  <c r="K3134" i="6"/>
  <c r="K3138" i="6"/>
  <c r="K3140" i="6"/>
  <c r="K3141" i="6"/>
  <c r="K3142" i="6"/>
  <c r="K3145" i="6"/>
  <c r="K3146" i="6"/>
  <c r="K3147" i="6"/>
  <c r="K3148" i="6"/>
  <c r="K3149" i="6"/>
  <c r="K3150" i="6"/>
  <c r="K3154" i="6"/>
  <c r="K3156" i="6"/>
  <c r="K3157" i="6"/>
  <c r="K3158" i="6"/>
  <c r="K3161" i="6"/>
  <c r="K3162" i="6"/>
  <c r="K3163" i="6"/>
  <c r="K3164" i="6"/>
  <c r="K3165" i="6"/>
  <c r="K3169" i="6"/>
  <c r="K3170" i="6"/>
  <c r="K3171" i="6"/>
  <c r="K3172" i="6"/>
  <c r="K3173" i="6"/>
  <c r="K3174" i="6"/>
  <c r="K3178" i="6"/>
  <c r="K3179" i="6"/>
  <c r="K3180" i="6"/>
  <c r="K3181" i="6"/>
  <c r="K3182" i="6"/>
  <c r="K3185" i="6"/>
  <c r="K3186" i="6"/>
  <c r="K3187" i="6"/>
  <c r="K3188" i="6"/>
  <c r="K3189" i="6"/>
  <c r="K3190" i="6"/>
  <c r="K3194" i="6"/>
  <c r="K3195" i="6"/>
  <c r="K3196" i="6"/>
  <c r="K3197" i="6"/>
  <c r="K3198" i="6"/>
  <c r="K3201" i="6"/>
  <c r="K3202" i="6"/>
  <c r="K3204" i="6"/>
  <c r="K3205" i="6"/>
  <c r="K3206" i="6"/>
  <c r="K3210" i="6"/>
  <c r="K3212" i="6"/>
  <c r="K3213" i="6"/>
  <c r="K3217" i="6"/>
  <c r="K3218" i="6"/>
  <c r="K3220" i="6"/>
  <c r="K3221" i="6"/>
  <c r="K3222" i="6"/>
  <c r="K3226" i="6"/>
  <c r="K3228" i="6"/>
  <c r="K3229" i="6"/>
  <c r="K3230" i="6"/>
  <c r="K3233" i="6"/>
  <c r="K3234" i="6"/>
  <c r="K3235" i="6"/>
  <c r="K3236" i="6"/>
  <c r="K3237" i="6"/>
  <c r="K3238" i="6"/>
  <c r="K3242" i="6"/>
  <c r="K3244" i="6"/>
  <c r="K3245" i="6"/>
  <c r="K3246" i="6"/>
  <c r="K3249" i="6"/>
  <c r="K3250" i="6"/>
  <c r="K3251" i="6"/>
  <c r="K3252" i="6"/>
  <c r="K3253" i="6"/>
  <c r="K3254" i="6"/>
  <c r="K3258" i="6"/>
  <c r="K3259" i="6"/>
  <c r="K3260" i="6"/>
  <c r="K3261" i="6"/>
  <c r="K3262" i="6"/>
  <c r="K3265" i="6"/>
  <c r="K3266" i="6"/>
  <c r="K3267" i="6"/>
  <c r="K3268" i="6"/>
  <c r="K3269" i="6"/>
  <c r="K3270" i="6"/>
  <c r="K3274" i="6"/>
  <c r="K3275" i="6"/>
  <c r="K3276" i="6"/>
  <c r="K3277" i="6"/>
  <c r="K3278" i="6"/>
  <c r="K3281" i="6"/>
  <c r="K3282" i="6"/>
  <c r="K3284" i="6"/>
  <c r="K3285" i="6"/>
  <c r="K3286" i="6"/>
  <c r="K3290" i="6"/>
  <c r="K3292" i="6"/>
  <c r="K3293" i="6"/>
  <c r="K3294" i="6"/>
  <c r="K3297" i="6"/>
  <c r="K3298" i="6"/>
  <c r="K3300" i="6"/>
  <c r="K3301" i="6"/>
  <c r="K3302" i="6"/>
  <c r="K3306" i="6"/>
  <c r="K3307" i="6"/>
  <c r="K3308" i="6"/>
  <c r="K3309" i="6"/>
  <c r="K3310" i="6"/>
  <c r="K3313" i="6"/>
  <c r="K3314" i="6"/>
  <c r="K3315" i="6"/>
  <c r="K3316" i="6"/>
  <c r="K3317" i="6"/>
  <c r="K3318" i="6"/>
  <c r="K3322" i="6"/>
  <c r="K3323" i="6"/>
  <c r="K3324" i="6"/>
  <c r="K3325" i="6"/>
  <c r="K3326" i="6"/>
  <c r="K3329" i="6"/>
  <c r="K3330" i="6"/>
  <c r="K3331" i="6"/>
  <c r="K3332" i="6"/>
  <c r="K3333" i="6"/>
  <c r="K3334" i="6"/>
  <c r="K3338" i="6"/>
  <c r="K3339" i="6"/>
  <c r="K3340" i="6"/>
  <c r="K3341" i="6"/>
  <c r="K3342" i="6"/>
  <c r="K3345" i="6"/>
  <c r="K3346" i="6"/>
  <c r="K3348" i="6"/>
  <c r="K3349" i="6"/>
  <c r="K3350" i="6"/>
  <c r="K3354" i="6"/>
  <c r="K3356" i="6"/>
  <c r="K3357" i="6"/>
  <c r="K3358" i="6"/>
  <c r="K3361" i="6"/>
  <c r="K3362" i="6"/>
  <c r="K3363" i="6"/>
  <c r="K3364" i="6"/>
  <c r="K3365" i="6"/>
  <c r="K3366" i="6"/>
  <c r="K3370" i="6"/>
  <c r="K3372" i="6"/>
  <c r="K3373" i="6"/>
  <c r="K3374" i="6"/>
  <c r="K3377" i="6"/>
  <c r="K3378" i="6"/>
  <c r="K3379" i="6"/>
  <c r="K3380" i="6"/>
  <c r="K3381" i="6"/>
  <c r="K3382" i="6"/>
  <c r="K3386" i="6"/>
  <c r="K3387" i="6"/>
  <c r="K3388" i="6"/>
  <c r="K3389" i="6"/>
  <c r="K3390" i="6"/>
  <c r="K3393" i="6"/>
  <c r="K3394" i="6"/>
  <c r="K3395" i="6"/>
  <c r="K3396" i="6"/>
  <c r="K3397" i="6"/>
  <c r="K3398" i="6"/>
  <c r="K3402" i="6"/>
  <c r="K3403" i="6"/>
  <c r="K3404" i="6"/>
  <c r="K3405" i="6"/>
  <c r="K3406" i="6"/>
  <c r="K3409" i="6"/>
  <c r="K3410" i="6"/>
  <c r="K3412" i="6"/>
  <c r="K3413" i="6"/>
  <c r="K3414" i="6"/>
  <c r="K3418" i="6"/>
  <c r="K3420" i="6"/>
  <c r="K3421" i="6"/>
  <c r="K3422" i="6"/>
  <c r="K3425" i="6"/>
  <c r="K3426" i="6"/>
  <c r="K3428" i="6"/>
  <c r="K3429" i="6"/>
  <c r="K3430" i="6"/>
  <c r="K3434" i="6"/>
  <c r="K3435" i="6"/>
  <c r="K3436" i="6"/>
  <c r="K3437" i="6"/>
  <c r="K3438" i="6"/>
  <c r="K3441" i="6"/>
  <c r="K3442" i="6"/>
  <c r="K3443" i="6"/>
  <c r="K3444" i="6"/>
  <c r="K3445" i="6"/>
  <c r="K3446" i="6"/>
  <c r="K3450" i="6"/>
  <c r="K3451" i="6"/>
  <c r="K3452" i="6"/>
  <c r="K3453" i="6"/>
  <c r="K3454" i="6"/>
  <c r="K3457" i="6"/>
  <c r="K3458" i="6"/>
  <c r="K3459" i="6"/>
  <c r="K3460" i="6"/>
  <c r="K3461" i="6"/>
  <c r="K3462" i="6"/>
  <c r="K3466" i="6"/>
  <c r="K3467" i="6"/>
  <c r="K3468" i="6"/>
  <c r="K3469" i="6"/>
  <c r="K3470" i="6"/>
  <c r="K3473" i="6"/>
  <c r="K3474" i="6"/>
  <c r="K3476" i="6"/>
  <c r="K3477" i="6"/>
  <c r="K3478" i="6"/>
  <c r="K3482" i="6"/>
  <c r="K3484" i="6"/>
  <c r="K3485" i="6"/>
  <c r="K3486" i="6"/>
  <c r="K3489" i="6"/>
  <c r="K3490" i="6"/>
  <c r="K3491" i="6"/>
  <c r="K3492" i="6"/>
  <c r="K3493" i="6"/>
  <c r="K3494" i="6"/>
  <c r="K3498" i="6"/>
  <c r="K3500" i="6"/>
  <c r="K3501" i="6"/>
  <c r="K3502" i="6"/>
  <c r="K3505" i="6"/>
  <c r="K3506" i="6"/>
  <c r="K3507" i="6"/>
  <c r="K3508" i="6"/>
  <c r="K3509" i="6"/>
  <c r="K3510" i="6"/>
  <c r="K3514" i="6"/>
  <c r="K3515" i="6"/>
  <c r="K3516" i="6"/>
  <c r="K3517" i="6"/>
  <c r="K3518" i="6"/>
  <c r="K3521" i="6"/>
  <c r="K3522" i="6"/>
  <c r="K3523" i="6"/>
  <c r="K3524" i="6"/>
  <c r="K3525" i="6"/>
  <c r="K3526" i="6"/>
  <c r="K3530" i="6"/>
  <c r="K3531" i="6"/>
  <c r="K3532" i="6"/>
  <c r="K3533" i="6"/>
  <c r="K3534" i="6"/>
  <c r="K3537" i="6"/>
  <c r="K3538" i="6"/>
  <c r="K3540" i="6"/>
  <c r="K3541" i="6"/>
  <c r="K3542" i="6"/>
  <c r="K3546" i="6"/>
  <c r="K3548" i="6"/>
  <c r="K3549" i="6"/>
  <c r="K3550" i="6"/>
  <c r="K3553" i="6"/>
  <c r="K3554" i="6"/>
  <c r="K3556" i="6"/>
  <c r="K3557" i="6"/>
  <c r="K3558" i="6"/>
  <c r="K3562" i="6"/>
  <c r="K3563" i="6"/>
  <c r="K3564" i="6"/>
  <c r="K3565" i="6"/>
  <c r="K3566" i="6"/>
  <c r="K3569" i="6"/>
  <c r="K3570" i="6"/>
  <c r="K3571" i="6"/>
  <c r="K3572" i="6"/>
  <c r="K3573" i="6"/>
  <c r="K3574" i="6"/>
  <c r="K3578" i="6"/>
  <c r="K3579" i="6"/>
  <c r="K3580" i="6"/>
  <c r="K3581" i="6"/>
  <c r="K3582" i="6"/>
  <c r="K3585" i="6"/>
  <c r="K3586" i="6"/>
  <c r="K3587" i="6"/>
  <c r="K3588" i="6"/>
  <c r="K3589" i="6"/>
  <c r="K3590" i="6"/>
  <c r="K3594" i="6"/>
  <c r="K3595" i="6"/>
  <c r="K3596" i="6"/>
  <c r="K3597" i="6"/>
  <c r="K3598" i="6"/>
  <c r="K3601" i="6"/>
  <c r="K3602" i="6"/>
  <c r="K3604" i="6"/>
  <c r="K3605" i="6"/>
  <c r="K3606" i="6"/>
  <c r="K3610" i="6"/>
  <c r="K3612" i="6"/>
  <c r="K3613" i="6"/>
  <c r="K3614" i="6"/>
  <c r="K3617" i="6"/>
  <c r="K3618" i="6"/>
  <c r="K3619" i="6"/>
  <c r="K3620" i="6"/>
  <c r="K3621" i="6"/>
  <c r="K3622" i="6"/>
  <c r="K3626" i="6"/>
  <c r="K3628" i="6"/>
  <c r="K3629" i="6"/>
  <c r="K3630" i="6"/>
  <c r="K3633" i="6"/>
  <c r="K3634" i="6"/>
  <c r="K3635" i="6"/>
  <c r="K3636" i="6"/>
  <c r="K3637" i="6"/>
  <c r="K3638" i="6"/>
  <c r="K3642" i="6"/>
  <c r="K3643" i="6"/>
  <c r="K3644" i="6"/>
  <c r="K3645" i="6"/>
  <c r="K3646" i="6"/>
  <c r="K3649" i="6"/>
  <c r="K3650" i="6"/>
  <c r="K3651" i="6"/>
  <c r="K3652" i="6"/>
  <c r="K3653" i="6"/>
  <c r="K3654" i="6"/>
  <c r="K3658" i="6"/>
  <c r="K3659" i="6"/>
  <c r="K3660" i="6"/>
  <c r="K3661" i="6"/>
  <c r="K3662" i="6"/>
  <c r="K3665" i="6"/>
  <c r="K3666" i="6"/>
  <c r="K3668" i="6"/>
  <c r="K3669" i="6"/>
  <c r="K3670" i="6"/>
  <c r="K3674" i="6"/>
  <c r="K3676" i="6"/>
  <c r="K3677" i="6"/>
  <c r="K3678" i="6"/>
  <c r="K3681" i="6"/>
  <c r="K3682" i="6"/>
  <c r="K3684" i="6"/>
  <c r="K3685" i="6"/>
  <c r="K3686" i="6"/>
  <c r="K3690" i="6"/>
  <c r="K3691" i="6"/>
  <c r="K3692" i="6"/>
  <c r="K3693" i="6"/>
  <c r="K3694" i="6"/>
  <c r="K3697" i="6"/>
  <c r="K3698" i="6"/>
  <c r="K3699" i="6"/>
  <c r="K3700" i="6"/>
  <c r="K3701" i="6"/>
  <c r="K3702" i="6"/>
  <c r="K3706" i="6"/>
  <c r="K3707" i="6"/>
  <c r="K3708" i="6"/>
  <c r="K3709" i="6"/>
  <c r="K3710" i="6"/>
  <c r="K3713" i="6"/>
  <c r="K3714" i="6"/>
  <c r="K3715" i="6"/>
  <c r="K3716" i="6"/>
  <c r="K3717" i="6"/>
  <c r="K3718" i="6"/>
  <c r="K3722" i="6"/>
  <c r="K3723" i="6"/>
  <c r="K3724" i="6"/>
  <c r="K3725" i="6"/>
  <c r="K3726" i="6"/>
  <c r="K3730" i="6"/>
  <c r="K3731" i="6"/>
  <c r="K3732" i="6"/>
  <c r="K3733" i="6"/>
  <c r="K3734" i="6"/>
  <c r="K3738" i="6"/>
  <c r="K3739" i="6"/>
  <c r="K3740" i="6"/>
  <c r="K3741" i="6"/>
  <c r="K3742" i="6"/>
  <c r="K3746" i="6"/>
  <c r="K3747" i="6"/>
  <c r="K3748" i="6"/>
  <c r="K3749" i="6"/>
  <c r="K3750" i="6"/>
  <c r="K3754" i="6"/>
  <c r="K3755" i="6"/>
  <c r="K3756" i="6"/>
  <c r="K3757" i="6"/>
  <c r="K3758" i="6"/>
  <c r="K3762" i="6"/>
  <c r="K3763" i="6"/>
  <c r="K3764" i="6"/>
  <c r="K3766" i="6"/>
  <c r="K3770" i="6"/>
  <c r="K3771" i="6"/>
  <c r="K3772" i="6"/>
  <c r="K3773" i="6"/>
  <c r="K3774" i="6"/>
  <c r="K3778" i="6"/>
  <c r="K3779" i="6"/>
  <c r="K3780" i="6"/>
  <c r="K3781" i="6"/>
  <c r="K3782" i="6"/>
  <c r="K3786" i="6"/>
  <c r="K3787" i="6"/>
  <c r="K3788" i="6"/>
  <c r="K3789" i="6"/>
  <c r="K3790" i="6"/>
  <c r="K3794" i="6"/>
  <c r="K3795" i="6"/>
  <c r="K3796" i="6"/>
  <c r="K3797" i="6"/>
  <c r="K3798" i="6"/>
  <c r="K3802" i="6"/>
  <c r="K3803" i="6"/>
  <c r="K3804" i="6"/>
  <c r="K3805" i="6"/>
  <c r="K3806" i="6"/>
  <c r="K3810" i="6"/>
  <c r="K3811" i="6"/>
  <c r="K3812" i="6"/>
  <c r="K3813" i="6"/>
  <c r="K3814" i="6"/>
  <c r="K3818" i="6"/>
  <c r="K3819" i="6"/>
  <c r="K3820" i="6"/>
  <c r="K3821" i="6"/>
  <c r="K3822" i="6"/>
  <c r="K3826" i="6"/>
  <c r="K3827" i="6"/>
  <c r="K3828" i="6"/>
  <c r="K3829" i="6"/>
  <c r="K3830" i="6"/>
  <c r="K3834" i="6"/>
  <c r="K3835" i="6"/>
  <c r="K3836" i="6"/>
  <c r="K3837" i="6"/>
  <c r="K3838" i="6"/>
  <c r="K3842" i="6"/>
  <c r="K3843" i="6"/>
  <c r="K3844" i="6"/>
  <c r="K3845" i="6"/>
  <c r="K3846" i="6"/>
  <c r="K3850" i="6"/>
  <c r="K3851" i="6"/>
  <c r="K3852" i="6"/>
  <c r="K3853" i="6"/>
  <c r="K3854" i="6"/>
  <c r="K3858" i="6"/>
  <c r="K3859" i="6"/>
  <c r="K3860" i="6"/>
  <c r="K3861" i="6"/>
  <c r="K3862" i="6"/>
  <c r="K3866" i="6"/>
  <c r="K3867" i="6"/>
  <c r="K3868" i="6"/>
  <c r="K3869" i="6"/>
  <c r="K3870" i="6"/>
  <c r="K3874" i="6"/>
  <c r="K3875" i="6"/>
  <c r="K3876" i="6"/>
  <c r="K3877" i="6"/>
  <c r="K3878" i="6"/>
  <c r="K3882" i="6"/>
  <c r="K3883" i="6"/>
  <c r="K3884" i="6"/>
  <c r="K3885" i="6"/>
  <c r="K3886" i="6"/>
  <c r="K3890" i="6"/>
  <c r="K3891" i="6"/>
  <c r="K3892" i="6"/>
  <c r="K3893" i="6"/>
  <c r="K3894" i="6"/>
  <c r="K3898" i="6"/>
  <c r="K3899" i="6"/>
  <c r="K3900" i="6"/>
  <c r="K3901" i="6"/>
  <c r="K3902" i="6"/>
  <c r="K3906" i="6"/>
  <c r="K3907" i="6"/>
  <c r="K3908" i="6"/>
  <c r="K3909" i="6"/>
  <c r="K3910" i="6"/>
  <c r="K3914" i="6"/>
  <c r="K3915" i="6"/>
  <c r="K3916" i="6"/>
  <c r="K3917" i="6"/>
  <c r="K3918" i="6"/>
  <c r="K3922" i="6"/>
  <c r="K3923" i="6"/>
  <c r="K3924" i="6"/>
  <c r="K3925" i="6"/>
  <c r="K3926" i="6"/>
  <c r="K3930" i="6"/>
  <c r="K3931" i="6"/>
  <c r="K3932" i="6"/>
  <c r="K3933" i="6"/>
  <c r="K3934" i="6"/>
  <c r="K3938" i="6"/>
  <c r="K3939" i="6"/>
  <c r="K3940" i="6"/>
  <c r="K3941" i="6"/>
  <c r="K3942" i="6"/>
  <c r="K3946" i="6"/>
  <c r="K3947" i="6"/>
  <c r="K3948" i="6"/>
  <c r="K3949" i="6"/>
  <c r="K3950" i="6"/>
  <c r="K3954" i="6"/>
  <c r="K3955" i="6"/>
  <c r="K3956" i="6"/>
  <c r="K3957" i="6"/>
  <c r="K3958" i="6"/>
  <c r="K3962" i="6"/>
  <c r="K3963" i="6"/>
  <c r="K3964" i="6"/>
  <c r="K3965" i="6"/>
  <c r="K3966" i="6"/>
  <c r="K3970" i="6"/>
  <c r="K3971" i="6"/>
  <c r="K3972" i="6"/>
  <c r="K3973" i="6"/>
  <c r="K3974" i="6"/>
  <c r="K3978" i="6"/>
  <c r="K3979" i="6"/>
  <c r="K3980" i="6"/>
  <c r="K3981" i="6"/>
  <c r="K3982" i="6"/>
  <c r="K3986" i="6"/>
  <c r="K3987" i="6"/>
  <c r="K3988" i="6"/>
  <c r="K3989" i="6"/>
  <c r="K3990" i="6"/>
  <c r="K3994" i="6"/>
  <c r="K3995" i="6"/>
  <c r="K3996" i="6"/>
  <c r="K3997" i="6"/>
  <c r="K3998" i="6"/>
  <c r="K4002" i="6"/>
  <c r="K4003" i="6"/>
  <c r="K4004" i="6"/>
  <c r="K4005" i="6"/>
  <c r="K4006" i="6"/>
  <c r="K4010" i="6"/>
  <c r="K4011" i="6"/>
  <c r="K4012" i="6"/>
  <c r="K4013" i="6"/>
  <c r="K4014" i="6"/>
  <c r="K4018" i="6"/>
  <c r="K4019" i="6"/>
  <c r="K4020" i="6"/>
  <c r="K4021" i="6"/>
  <c r="K4022" i="6"/>
  <c r="K4026" i="6"/>
  <c r="K4027" i="6"/>
  <c r="K4028" i="6"/>
  <c r="K4029" i="6"/>
  <c r="K4030" i="6"/>
  <c r="K4034" i="6"/>
  <c r="K4035" i="6"/>
  <c r="K4036" i="6"/>
  <c r="K4037" i="6"/>
  <c r="K4038" i="6"/>
  <c r="K4042" i="6"/>
  <c r="K4043" i="6"/>
  <c r="K4044" i="6"/>
  <c r="K4045" i="6"/>
  <c r="K4046" i="6"/>
  <c r="K4050" i="6"/>
  <c r="K4051" i="6"/>
  <c r="K4052" i="6"/>
  <c r="K4053" i="6"/>
  <c r="K4054" i="6"/>
  <c r="K4058" i="6"/>
  <c r="K4059" i="6"/>
  <c r="K4060" i="6"/>
  <c r="K4061" i="6"/>
  <c r="K4062" i="6"/>
  <c r="K4066" i="6"/>
  <c r="K4067" i="6"/>
  <c r="K4068" i="6"/>
  <c r="K4069" i="6"/>
  <c r="K4070" i="6"/>
  <c r="K4074" i="6"/>
  <c r="K4075" i="6"/>
  <c r="K4076" i="6"/>
  <c r="K4077" i="6"/>
  <c r="K4078" i="6"/>
  <c r="K4082" i="6"/>
  <c r="K4083" i="6"/>
  <c r="K4084" i="6"/>
  <c r="K4085" i="6"/>
  <c r="K4086" i="6"/>
  <c r="K4090" i="6"/>
  <c r="K4091" i="6"/>
  <c r="K4092" i="6"/>
  <c r="K4093" i="6"/>
  <c r="K4094" i="6"/>
  <c r="K4098" i="6"/>
  <c r="K4099" i="6"/>
  <c r="K4100" i="6"/>
  <c r="K4101" i="6"/>
  <c r="K4102" i="6"/>
  <c r="K4106" i="6"/>
  <c r="K4107" i="6"/>
  <c r="K4108" i="6"/>
  <c r="K4109" i="6"/>
  <c r="K4110" i="6"/>
  <c r="K4114" i="6"/>
  <c r="K4115" i="6"/>
  <c r="K4116" i="6"/>
  <c r="K4117" i="6"/>
  <c r="K4118" i="6"/>
  <c r="K4122" i="6"/>
  <c r="K4123" i="6"/>
  <c r="K4124" i="6"/>
  <c r="K4125" i="6"/>
  <c r="K4126" i="6"/>
  <c r="K4130" i="6"/>
  <c r="K4131" i="6"/>
  <c r="K4132" i="6"/>
  <c r="K4133" i="6"/>
  <c r="K4134" i="6"/>
  <c r="K4138" i="6"/>
  <c r="K4139" i="6"/>
  <c r="K4140" i="6"/>
  <c r="K4141" i="6"/>
  <c r="K4142" i="6"/>
  <c r="K4146" i="6"/>
  <c r="K4147" i="6"/>
  <c r="K4148" i="6"/>
  <c r="K4149" i="6"/>
  <c r="K4150" i="6"/>
  <c r="K4154" i="6"/>
  <c r="K4155" i="6"/>
  <c r="K4156" i="6"/>
  <c r="K4157" i="6"/>
  <c r="K4158" i="6"/>
  <c r="K4162" i="6"/>
  <c r="K4163" i="6"/>
  <c r="K4164" i="6"/>
  <c r="K4165" i="6"/>
  <c r="K4166" i="6"/>
  <c r="K4170" i="6"/>
  <c r="K4171" i="6"/>
  <c r="K4172" i="6"/>
  <c r="K4173" i="6"/>
  <c r="K4174" i="6"/>
  <c r="K4178" i="6"/>
  <c r="K4179" i="6"/>
  <c r="K4180" i="6"/>
  <c r="K4181" i="6"/>
  <c r="K4182" i="6"/>
  <c r="K4186" i="6"/>
  <c r="K4187" i="6"/>
  <c r="K4188" i="6"/>
  <c r="K4189" i="6"/>
  <c r="K4190" i="6"/>
  <c r="K4194" i="6"/>
  <c r="K4195" i="6"/>
  <c r="K4196" i="6"/>
  <c r="K4197" i="6"/>
  <c r="K4198" i="6"/>
  <c r="K4202" i="6"/>
  <c r="K4203" i="6"/>
  <c r="K4204" i="6"/>
  <c r="K4205" i="6"/>
  <c r="K4206" i="6"/>
  <c r="K4210" i="6"/>
  <c r="K4211" i="6"/>
  <c r="K4212" i="6"/>
  <c r="K4213" i="6"/>
  <c r="K4214" i="6"/>
  <c r="K4218" i="6"/>
  <c r="K4219" i="6"/>
  <c r="K4220" i="6"/>
  <c r="K4221" i="6"/>
  <c r="K4222" i="6"/>
  <c r="K4226" i="6"/>
  <c r="K4227" i="6"/>
  <c r="K4228" i="6"/>
  <c r="K4229" i="6"/>
  <c r="K4230" i="6"/>
  <c r="K4234" i="6"/>
  <c r="K4235" i="6"/>
  <c r="K4236" i="6"/>
  <c r="K4237" i="6"/>
  <c r="K4238" i="6"/>
  <c r="K4242" i="6"/>
  <c r="K4243" i="6"/>
  <c r="K4244" i="6"/>
  <c r="K4245" i="6"/>
  <c r="K4246" i="6"/>
  <c r="K4250" i="6"/>
  <c r="K4251" i="6"/>
  <c r="K4252" i="6"/>
  <c r="K4253" i="6"/>
  <c r="K4254" i="6"/>
  <c r="K4258" i="6"/>
  <c r="K4259" i="6"/>
  <c r="K4260" i="6"/>
  <c r="K4261" i="6"/>
  <c r="K4262" i="6"/>
  <c r="K4266" i="6"/>
  <c r="K4267" i="6"/>
  <c r="K4268" i="6"/>
  <c r="K4269" i="6"/>
  <c r="K4270" i="6"/>
  <c r="K4274" i="6"/>
  <c r="K4275" i="6"/>
  <c r="K4276" i="6"/>
  <c r="K4277" i="6"/>
  <c r="K4278" i="6"/>
  <c r="K4282" i="6"/>
  <c r="K4283" i="6"/>
  <c r="K4284" i="6"/>
  <c r="K4285" i="6"/>
  <c r="K4286" i="6"/>
  <c r="K4290" i="6"/>
  <c r="K4291" i="6"/>
  <c r="K4292" i="6"/>
  <c r="K4293" i="6"/>
  <c r="K4294" i="6"/>
  <c r="K4298" i="6"/>
  <c r="K4299" i="6"/>
  <c r="K4300" i="6"/>
  <c r="K4301" i="6"/>
  <c r="K4302" i="6"/>
  <c r="K4306" i="6"/>
  <c r="K4307" i="6"/>
  <c r="K4308" i="6"/>
  <c r="K4309" i="6"/>
  <c r="K4310" i="6"/>
  <c r="K4314" i="6"/>
  <c r="K4315" i="6"/>
  <c r="K4316" i="6"/>
  <c r="K4317" i="6"/>
  <c r="K4318" i="6"/>
  <c r="K4322" i="6"/>
  <c r="K4323" i="6"/>
  <c r="K4324" i="6"/>
  <c r="K4325" i="6"/>
  <c r="K4326" i="6"/>
  <c r="K4330" i="6"/>
  <c r="K4331" i="6"/>
  <c r="K4332" i="6"/>
  <c r="K4333" i="6"/>
  <c r="K4334" i="6"/>
  <c r="K4338" i="6"/>
  <c r="K4339" i="6"/>
  <c r="K4340" i="6"/>
  <c r="K4341" i="6"/>
  <c r="K4342" i="6"/>
  <c r="K4346" i="6"/>
  <c r="K4347" i="6"/>
  <c r="K4348" i="6"/>
  <c r="K4349" i="6"/>
  <c r="K4350" i="6"/>
  <c r="K4354" i="6"/>
  <c r="K4355" i="6"/>
  <c r="K4356" i="6"/>
  <c r="K4357" i="6"/>
  <c r="K4358" i="6"/>
  <c r="K4362" i="6"/>
  <c r="K4363" i="6"/>
  <c r="K4364" i="6"/>
  <c r="K4365" i="6"/>
  <c r="K4366" i="6"/>
  <c r="K4370" i="6"/>
  <c r="K4371" i="6"/>
  <c r="K4372" i="6"/>
  <c r="K4373" i="6"/>
  <c r="K4374" i="6"/>
  <c r="K4378" i="6"/>
  <c r="K4379" i="6"/>
  <c r="K4380" i="6"/>
  <c r="K4381" i="6"/>
  <c r="K4382" i="6"/>
  <c r="K4386" i="6"/>
  <c r="K4387" i="6"/>
  <c r="K4388" i="6"/>
  <c r="K4389" i="6"/>
  <c r="K4390" i="6"/>
  <c r="K4394" i="6"/>
  <c r="K4395" i="6"/>
  <c r="K4396" i="6"/>
  <c r="K4397" i="6"/>
  <c r="K4398" i="6"/>
  <c r="K4402" i="6"/>
  <c r="K4403" i="6"/>
  <c r="K4404" i="6"/>
  <c r="K4405" i="6"/>
  <c r="K4406" i="6"/>
  <c r="K4410" i="6"/>
  <c r="K4412" i="6"/>
  <c r="K4413" i="6"/>
  <c r="K4414" i="6"/>
  <c r="K4418" i="6"/>
  <c r="K4420" i="6"/>
  <c r="K4421" i="6"/>
  <c r="K4422" i="6"/>
  <c r="K4426" i="6"/>
  <c r="K4428" i="6"/>
  <c r="K4429" i="6"/>
  <c r="K4430" i="6"/>
  <c r="K4434" i="6"/>
  <c r="K4436" i="6"/>
  <c r="K4437" i="6"/>
  <c r="K4438" i="6"/>
  <c r="K4442" i="6"/>
  <c r="K4444" i="6"/>
  <c r="K4445" i="6"/>
  <c r="K4446" i="6"/>
  <c r="K4450" i="6"/>
  <c r="K4452" i="6"/>
  <c r="K4453" i="6"/>
  <c r="K4454" i="6"/>
  <c r="K4458" i="6"/>
  <c r="K4460" i="6"/>
  <c r="K4461" i="6"/>
  <c r="K4462" i="6"/>
  <c r="K4466" i="6"/>
  <c r="K4468" i="6"/>
  <c r="K4469" i="6"/>
  <c r="K4470" i="6"/>
  <c r="K4474" i="6"/>
  <c r="K4476" i="6"/>
  <c r="K4477" i="6"/>
  <c r="K4478" i="6"/>
  <c r="K4482" i="6"/>
  <c r="K4484" i="6"/>
  <c r="K4485" i="6"/>
  <c r="K4486" i="6"/>
  <c r="K4490" i="6"/>
  <c r="K4492" i="6"/>
  <c r="K4493" i="6"/>
  <c r="K4494" i="6"/>
  <c r="K4498" i="6"/>
  <c r="K4500" i="6"/>
  <c r="K4501" i="6"/>
  <c r="K4502" i="6"/>
  <c r="K4506" i="6"/>
  <c r="K4508" i="6"/>
  <c r="K4509" i="6"/>
  <c r="K4510" i="6"/>
  <c r="K4514" i="6"/>
  <c r="K4516" i="6"/>
  <c r="K4517" i="6"/>
  <c r="K4518" i="6"/>
  <c r="K4522" i="6"/>
  <c r="K4524" i="6"/>
  <c r="K4525" i="6"/>
  <c r="K4526" i="6"/>
  <c r="K4530" i="6"/>
  <c r="K4532" i="6"/>
  <c r="K4533" i="6"/>
  <c r="K4534" i="6"/>
  <c r="K4538" i="6"/>
  <c r="K4540" i="6"/>
  <c r="K4541" i="6"/>
  <c r="K4542" i="6"/>
  <c r="K4546" i="6"/>
  <c r="K4548" i="6"/>
  <c r="K4549" i="6"/>
  <c r="K4550" i="6"/>
  <c r="K4554" i="6"/>
  <c r="K4556" i="6"/>
  <c r="K4557" i="6"/>
  <c r="K4558" i="6"/>
  <c r="K4562" i="6"/>
  <c r="K4564" i="6"/>
  <c r="K4565" i="6"/>
  <c r="K4566" i="6"/>
  <c r="K4570" i="6"/>
  <c r="K4572" i="6"/>
  <c r="K4573" i="6"/>
  <c r="K4574" i="6"/>
  <c r="K4578" i="6"/>
  <c r="K4580" i="6"/>
  <c r="K4582" i="6"/>
  <c r="K4586" i="6"/>
  <c r="K4588" i="6"/>
  <c r="K4589" i="6"/>
  <c r="K4590" i="6"/>
  <c r="K4594" i="6"/>
  <c r="K4596" i="6"/>
  <c r="K4597" i="6"/>
  <c r="K4598" i="6"/>
  <c r="K4602" i="6"/>
  <c r="K4604" i="6"/>
  <c r="K4605" i="6"/>
  <c r="K4606" i="6"/>
  <c r="K4610" i="6"/>
  <c r="K4612" i="6"/>
  <c r="K4613" i="6"/>
  <c r="K4614" i="6"/>
  <c r="K4618" i="6"/>
  <c r="K4620" i="6"/>
  <c r="K4621" i="6"/>
  <c r="K4622" i="6"/>
  <c r="K4626" i="6"/>
  <c r="K4628" i="6"/>
  <c r="K4629" i="6"/>
  <c r="K4630" i="6"/>
  <c r="K4634" i="6"/>
  <c r="K4636" i="6"/>
  <c r="K4637" i="6"/>
  <c r="K4638" i="6"/>
  <c r="K4642" i="6"/>
  <c r="K4644" i="6"/>
  <c r="K4645" i="6"/>
  <c r="K4646" i="6"/>
  <c r="K4650" i="6"/>
  <c r="K4652" i="6"/>
  <c r="K4653" i="6"/>
  <c r="K4654" i="6"/>
  <c r="K4658" i="6"/>
  <c r="K4660" i="6"/>
  <c r="K4661" i="6"/>
  <c r="K4662" i="6"/>
  <c r="K4666" i="6"/>
  <c r="K4668" i="6"/>
  <c r="K4669" i="6"/>
  <c r="K4670" i="6"/>
  <c r="K4674" i="6"/>
  <c r="K4676" i="6"/>
  <c r="K4677" i="6"/>
  <c r="K4678" i="6"/>
  <c r="K4682" i="6"/>
  <c r="K4684" i="6"/>
  <c r="K4685" i="6"/>
  <c r="K4686" i="6"/>
  <c r="K4690" i="6"/>
  <c r="K4692" i="6"/>
  <c r="K4693" i="6"/>
  <c r="K4694" i="6"/>
  <c r="K4698" i="6"/>
  <c r="K4700" i="6"/>
  <c r="K4701" i="6"/>
  <c r="K4702" i="6"/>
  <c r="K4706" i="6"/>
  <c r="K4708" i="6"/>
  <c r="K4709" i="6"/>
  <c r="K4710" i="6"/>
  <c r="K4714" i="6"/>
  <c r="K4716" i="6"/>
  <c r="K4717" i="6"/>
  <c r="K4718" i="6"/>
  <c r="K4722" i="6"/>
  <c r="K4724" i="6"/>
  <c r="K4725" i="6"/>
  <c r="K4726" i="6"/>
  <c r="K4730" i="6"/>
  <c r="K4732" i="6"/>
  <c r="K4733" i="6"/>
  <c r="K4734" i="6"/>
  <c r="K4738" i="6"/>
  <c r="K4740" i="6"/>
  <c r="K4741" i="6"/>
  <c r="K4742" i="6"/>
  <c r="K4746" i="6"/>
  <c r="K4748" i="6"/>
  <c r="K4749" i="6"/>
  <c r="K4750" i="6"/>
  <c r="K4754" i="6"/>
  <c r="K4756" i="6"/>
  <c r="K4757" i="6"/>
  <c r="K4758" i="6"/>
  <c r="K4762" i="6"/>
  <c r="K4764" i="6"/>
  <c r="K4765" i="6"/>
  <c r="K4766" i="6"/>
  <c r="K4770" i="6"/>
  <c r="K4772" i="6"/>
  <c r="K4773" i="6"/>
  <c r="K4774" i="6"/>
  <c r="K4778" i="6"/>
  <c r="K4780" i="6"/>
  <c r="K4781" i="6"/>
  <c r="K4782" i="6"/>
  <c r="K4786" i="6"/>
  <c r="K4788" i="6"/>
  <c r="K4789" i="6"/>
  <c r="K4790" i="6"/>
  <c r="K4794" i="6"/>
  <c r="K4796" i="6"/>
  <c r="K4797" i="6"/>
  <c r="K4798" i="6"/>
  <c r="K4802" i="6"/>
  <c r="K4804" i="6"/>
  <c r="K4805" i="6"/>
  <c r="K4806" i="6"/>
  <c r="K4810" i="6"/>
  <c r="K4812" i="6"/>
  <c r="K4813" i="6"/>
  <c r="K4814" i="6"/>
  <c r="K4818" i="6"/>
  <c r="K4820" i="6"/>
  <c r="K4821" i="6"/>
  <c r="K4822" i="6"/>
  <c r="K4826" i="6"/>
  <c r="K4828" i="6"/>
  <c r="K4829" i="6"/>
  <c r="K4830" i="6"/>
  <c r="K4834" i="6"/>
  <c r="K4836" i="6"/>
  <c r="K4837" i="6"/>
  <c r="K4838" i="6"/>
  <c r="K4842" i="6"/>
  <c r="K4844" i="6"/>
  <c r="K4845" i="6"/>
  <c r="K4846" i="6"/>
  <c r="K4850" i="6"/>
  <c r="K4852" i="6"/>
  <c r="K4853" i="6"/>
  <c r="K4854" i="6"/>
  <c r="K4858" i="6"/>
  <c r="K4860" i="6"/>
  <c r="K4861" i="6"/>
  <c r="K4866" i="6"/>
  <c r="K4868" i="6"/>
  <c r="K4869" i="6"/>
  <c r="K4874" i="6"/>
  <c r="K4876" i="6"/>
  <c r="K4877" i="6"/>
  <c r="K4882" i="6"/>
  <c r="K4884" i="6"/>
  <c r="K4885" i="6"/>
  <c r="K4890" i="6"/>
  <c r="K4892" i="6"/>
  <c r="K4893" i="6"/>
  <c r="K4898" i="6"/>
  <c r="K4900" i="6"/>
  <c r="K4901" i="6"/>
  <c r="K4906" i="6"/>
  <c r="K4908" i="6"/>
  <c r="K4909" i="6"/>
  <c r="K4914" i="6"/>
  <c r="K4916" i="6"/>
  <c r="K4917" i="6"/>
  <c r="K4922" i="6"/>
  <c r="K4924" i="6"/>
  <c r="K4925" i="6"/>
  <c r="K4930" i="6"/>
  <c r="K4932" i="6"/>
  <c r="K4933" i="6"/>
  <c r="K4938" i="6"/>
  <c r="K4940" i="6"/>
  <c r="K4941" i="6"/>
  <c r="K4946" i="6"/>
  <c r="K4948" i="6"/>
  <c r="K4949" i="6"/>
  <c r="K4954" i="6"/>
  <c r="K4956" i="6"/>
  <c r="K4957" i="6"/>
  <c r="K4962" i="6"/>
  <c r="K4964" i="6"/>
  <c r="K4965" i="6"/>
  <c r="K4970" i="6"/>
  <c r="K4972" i="6"/>
  <c r="K4973" i="6"/>
  <c r="K4978" i="6"/>
  <c r="K4980" i="6"/>
  <c r="K4981" i="6"/>
  <c r="K4986" i="6"/>
  <c r="K4988" i="6"/>
  <c r="K4989" i="6"/>
  <c r="K4994" i="6"/>
  <c r="K4996" i="6"/>
  <c r="K4997" i="6"/>
  <c r="K5002" i="6"/>
  <c r="K5004" i="6"/>
  <c r="K5005" i="6"/>
  <c r="K5010" i="6"/>
  <c r="K5012" i="6"/>
  <c r="K5013" i="6"/>
  <c r="K5018" i="6"/>
  <c r="K5020" i="6"/>
  <c r="K5021" i="6"/>
  <c r="K5026" i="6"/>
  <c r="K5028" i="6"/>
  <c r="K5029" i="6"/>
  <c r="K5034" i="6"/>
  <c r="K5036" i="6"/>
  <c r="K5037" i="6"/>
  <c r="K5042" i="6"/>
  <c r="K5044" i="6"/>
  <c r="K5045" i="6"/>
  <c r="K5050" i="6"/>
  <c r="K5052" i="6"/>
  <c r="K5053" i="6"/>
  <c r="K5058" i="6"/>
  <c r="K5060" i="6"/>
  <c r="K5061" i="6"/>
  <c r="K5066" i="6"/>
  <c r="K5068" i="6"/>
  <c r="K5069" i="6"/>
  <c r="K5074" i="6"/>
  <c r="K5076" i="6"/>
  <c r="K5082" i="6"/>
  <c r="K5084" i="6"/>
  <c r="K5085" i="6"/>
  <c r="K5090" i="6"/>
  <c r="K5092" i="6"/>
  <c r="K5093" i="6"/>
  <c r="K5098" i="6"/>
  <c r="K5100" i="6"/>
  <c r="K5101" i="6"/>
  <c r="K5106" i="6"/>
  <c r="K5108" i="6"/>
  <c r="K5109" i="6"/>
  <c r="K5114" i="6"/>
  <c r="K5116" i="6"/>
  <c r="K5117" i="6"/>
  <c r="K5122" i="6"/>
  <c r="K5124" i="6"/>
  <c r="K5125" i="6"/>
  <c r="K5130" i="6"/>
  <c r="K5132" i="6"/>
  <c r="K5133" i="6"/>
  <c r="K5138" i="6"/>
  <c r="K5140" i="6"/>
  <c r="K5141" i="6"/>
  <c r="K5146" i="6"/>
  <c r="K5148" i="6"/>
  <c r="K5149" i="6"/>
  <c r="K5154" i="6"/>
  <c r="K5156" i="6"/>
  <c r="K5157" i="6"/>
  <c r="K5162" i="6"/>
  <c r="K5164" i="6"/>
  <c r="K5165" i="6"/>
  <c r="K5170" i="6"/>
  <c r="K5172" i="6"/>
  <c r="K5173" i="6"/>
  <c r="K5178" i="6"/>
  <c r="K5180" i="6"/>
  <c r="K5181" i="6"/>
  <c r="K5186" i="6"/>
  <c r="K5188" i="6"/>
  <c r="K5189" i="6"/>
  <c r="K5194" i="6"/>
  <c r="K5196" i="6"/>
  <c r="K5197" i="6"/>
  <c r="K5202" i="6"/>
  <c r="K5204" i="6"/>
  <c r="K5205" i="6"/>
  <c r="K5210" i="6"/>
  <c r="K5212" i="6"/>
  <c r="K5213" i="6"/>
  <c r="K5218" i="6"/>
  <c r="K5220" i="6"/>
  <c r="K5221" i="6"/>
  <c r="K5226" i="6"/>
  <c r="K5228" i="6"/>
  <c r="K5229" i="6"/>
  <c r="K5234" i="6"/>
  <c r="K5236" i="6"/>
  <c r="K5237" i="6"/>
  <c r="K5242" i="6"/>
  <c r="K5244" i="6"/>
  <c r="K5245" i="6"/>
  <c r="K5250" i="6"/>
  <c r="K5252" i="6"/>
  <c r="K5253" i="6"/>
  <c r="K5258" i="6"/>
  <c r="K5260" i="6"/>
  <c r="K5261" i="6"/>
  <c r="K5266" i="6"/>
  <c r="K5268" i="6"/>
  <c r="K5269" i="6"/>
  <c r="K5274" i="6"/>
  <c r="K5276" i="6"/>
  <c r="K5277" i="6"/>
  <c r="K5282" i="6"/>
  <c r="K5284" i="6"/>
  <c r="K5285" i="6"/>
  <c r="K5290" i="6"/>
  <c r="K5292" i="6"/>
  <c r="K5293" i="6"/>
  <c r="K5298" i="6"/>
  <c r="K5300" i="6"/>
  <c r="K5301" i="6"/>
  <c r="K5306" i="6"/>
  <c r="K5308" i="6"/>
  <c r="K5309" i="6"/>
  <c r="K5314" i="6"/>
  <c r="K5316" i="6"/>
  <c r="K5317" i="6"/>
  <c r="K5322" i="6"/>
  <c r="K5324" i="6"/>
  <c r="K5325" i="6"/>
  <c r="K5330" i="6"/>
  <c r="K5332" i="6"/>
  <c r="K5333" i="6"/>
  <c r="K5338" i="6"/>
  <c r="K5340" i="6"/>
  <c r="K5341" i="6"/>
  <c r="K5346" i="6"/>
  <c r="K5348" i="6"/>
  <c r="K5349" i="6"/>
  <c r="K5354" i="6"/>
  <c r="K5356" i="6"/>
  <c r="K5357" i="6"/>
  <c r="K5362" i="6"/>
  <c r="K5364" i="6"/>
  <c r="K5365" i="6"/>
  <c r="K5370" i="6"/>
  <c r="K5372" i="6"/>
  <c r="K5373" i="6"/>
  <c r="K5378" i="6"/>
  <c r="K5380" i="6"/>
  <c r="K5381" i="6"/>
  <c r="K5386" i="6"/>
  <c r="K5388" i="6"/>
  <c r="K5389" i="6"/>
  <c r="K5394" i="6"/>
  <c r="K5396" i="6"/>
  <c r="K5397" i="6"/>
  <c r="K5402" i="6"/>
  <c r="K5404" i="6"/>
  <c r="K5405" i="6"/>
  <c r="K5410" i="6"/>
  <c r="K5412" i="6"/>
  <c r="K5413" i="6"/>
  <c r="K5418" i="6"/>
  <c r="K5420" i="6"/>
  <c r="K5421" i="6"/>
  <c r="K5426" i="6"/>
  <c r="K5428" i="6"/>
  <c r="K5434" i="6"/>
  <c r="K5436" i="6"/>
  <c r="K5437" i="6"/>
  <c r="K5442" i="6"/>
  <c r="K5444" i="6"/>
  <c r="K5445" i="6"/>
  <c r="K5450" i="6"/>
  <c r="K5452" i="6"/>
  <c r="K5453" i="6"/>
  <c r="K5458" i="6"/>
  <c r="K5460" i="6"/>
  <c r="K5461" i="6"/>
  <c r="K5466" i="6"/>
  <c r="K5468" i="6"/>
  <c r="K5469" i="6"/>
  <c r="K5474" i="6"/>
  <c r="K5476" i="6"/>
  <c r="K5477" i="6"/>
  <c r="K5482" i="6"/>
  <c r="K5484" i="6"/>
  <c r="K5485" i="6"/>
  <c r="K5490" i="6"/>
  <c r="K5492" i="6"/>
  <c r="K5493" i="6"/>
  <c r="K5500" i="6"/>
  <c r="K5508" i="6"/>
  <c r="K5509" i="6"/>
  <c r="K5516" i="6"/>
  <c r="K5517" i="6"/>
  <c r="K5524" i="6"/>
  <c r="K5525" i="6"/>
  <c r="K5532" i="6"/>
  <c r="K5533" i="6"/>
  <c r="K5540" i="6"/>
  <c r="K5541" i="6"/>
  <c r="K5548" i="6"/>
  <c r="K5549" i="6"/>
  <c r="K5556" i="6"/>
  <c r="K5557" i="6"/>
  <c r="K5564" i="6"/>
  <c r="K5565" i="6"/>
  <c r="K5572" i="6"/>
  <c r="K5573" i="6"/>
  <c r="K5580" i="6"/>
  <c r="K5581" i="6"/>
  <c r="K5588" i="6"/>
  <c r="K5589" i="6"/>
  <c r="K5596" i="6"/>
  <c r="K5597" i="6"/>
  <c r="K5604" i="6"/>
  <c r="K5605" i="6"/>
  <c r="K5612" i="6"/>
  <c r="K5613" i="6"/>
  <c r="K5620" i="6"/>
  <c r="K5621" i="6"/>
  <c r="K5628" i="6"/>
  <c r="K5629" i="6"/>
  <c r="K5636" i="6"/>
  <c r="K5637" i="6"/>
  <c r="K5644" i="6"/>
  <c r="K5652" i="6"/>
  <c r="K5653" i="6"/>
  <c r="K5660" i="6"/>
  <c r="K5661" i="6"/>
  <c r="K5668" i="6"/>
  <c r="K5669" i="6"/>
  <c r="K5676" i="6"/>
  <c r="K5677" i="6"/>
  <c r="K5684" i="6"/>
  <c r="K5685" i="6"/>
  <c r="K5692" i="6"/>
  <c r="K5693" i="6"/>
  <c r="K5700" i="6"/>
  <c r="K5701" i="6"/>
  <c r="K5708" i="6"/>
  <c r="K5709" i="6"/>
  <c r="K5716" i="6"/>
  <c r="K5717" i="6"/>
  <c r="K5724" i="6"/>
  <c r="K5725" i="6"/>
  <c r="K5732" i="6"/>
  <c r="K5733" i="6"/>
  <c r="K5740" i="6"/>
  <c r="K5741" i="6"/>
  <c r="K5748" i="6"/>
  <c r="K5749" i="6"/>
  <c r="K5756" i="6"/>
  <c r="K5764" i="6"/>
  <c r="K5765" i="6"/>
  <c r="K5772" i="6"/>
  <c r="K5773" i="6"/>
  <c r="K5780" i="6"/>
  <c r="K5781" i="6"/>
  <c r="K5788" i="6"/>
  <c r="K5789" i="6"/>
  <c r="K5796" i="6"/>
  <c r="K5797" i="6"/>
  <c r="K5804" i="6"/>
  <c r="K5805" i="6"/>
  <c r="K5812" i="6"/>
  <c r="K5813" i="6"/>
  <c r="K5820" i="6"/>
  <c r="K5821" i="6"/>
  <c r="K5828" i="6"/>
  <c r="K5829" i="6"/>
  <c r="K5836" i="6"/>
  <c r="K5837" i="6"/>
  <c r="K5844" i="6"/>
  <c r="K5845" i="6"/>
  <c r="K5852" i="6"/>
  <c r="K5853" i="6"/>
  <c r="K5860" i="6"/>
  <c r="K5861" i="6"/>
  <c r="K5868" i="6"/>
  <c r="K5869" i="6"/>
  <c r="K5876" i="6"/>
  <c r="K5877" i="6"/>
  <c r="K5884" i="6"/>
  <c r="K5885" i="6"/>
  <c r="K5892" i="6"/>
  <c r="K5893" i="6"/>
  <c r="K5900" i="6"/>
  <c r="K5901" i="6"/>
  <c r="K5908" i="6"/>
  <c r="K5909" i="6"/>
  <c r="K5916" i="6"/>
  <c r="K5917" i="6"/>
  <c r="K5924" i="6"/>
  <c r="K5925" i="6"/>
  <c r="K5932" i="6"/>
  <c r="K5933" i="6"/>
  <c r="K5940" i="6"/>
  <c r="K5941" i="6"/>
  <c r="K5948" i="6"/>
  <c r="K5949" i="6"/>
  <c r="K5956" i="6"/>
  <c r="K5964" i="6"/>
  <c r="K5965" i="6"/>
  <c r="K5972" i="6"/>
  <c r="K5973" i="6"/>
  <c r="K5980" i="6"/>
  <c r="K5981" i="6"/>
  <c r="K5988" i="6"/>
  <c r="K5989" i="6"/>
  <c r="K5996" i="6"/>
  <c r="K5997" i="6"/>
  <c r="K6004" i="6"/>
  <c r="K6005" i="6"/>
  <c r="K6012" i="6"/>
  <c r="K6013" i="6"/>
  <c r="K6020" i="6"/>
  <c r="K6021" i="6"/>
  <c r="K6028" i="6"/>
  <c r="K6029" i="6"/>
  <c r="K6036" i="6"/>
  <c r="K6037" i="6"/>
  <c r="K6044" i="6"/>
  <c r="K6045" i="6"/>
  <c r="K6052" i="6"/>
  <c r="K6053" i="6"/>
  <c r="K6060" i="6"/>
  <c r="K6061" i="6"/>
  <c r="K6068" i="6"/>
  <c r="K6069" i="6"/>
  <c r="K6076" i="6"/>
  <c r="K6077" i="6"/>
  <c r="K6084" i="6"/>
  <c r="K6085" i="6"/>
  <c r="K6092" i="6"/>
  <c r="K6093" i="6"/>
  <c r="K6100" i="6"/>
  <c r="K6101" i="6"/>
  <c r="K6108" i="6"/>
  <c r="K6109" i="6"/>
  <c r="K6116" i="6"/>
  <c r="K6117" i="6"/>
  <c r="K6124" i="6"/>
  <c r="K6125" i="6"/>
  <c r="K6132" i="6"/>
  <c r="K6133" i="6"/>
  <c r="K6140" i="6"/>
  <c r="K6141" i="6"/>
  <c r="K6148" i="6"/>
  <c r="K6149" i="6"/>
  <c r="K6156" i="6"/>
  <c r="K6164" i="6"/>
  <c r="K6165" i="6"/>
  <c r="K6172" i="6"/>
  <c r="K6173" i="6"/>
  <c r="K6180" i="6"/>
  <c r="K6181" i="6"/>
  <c r="K6188" i="6"/>
  <c r="K6189" i="6"/>
  <c r="K6196" i="6"/>
  <c r="K6197" i="6"/>
  <c r="K6204" i="6"/>
  <c r="K6205" i="6"/>
  <c r="K6212" i="6"/>
  <c r="K6213" i="6"/>
  <c r="K6220" i="6"/>
  <c r="K6221" i="6"/>
  <c r="K6228" i="6"/>
  <c r="K6229" i="6"/>
  <c r="K6236" i="6"/>
  <c r="K6237" i="6"/>
  <c r="K6244" i="6"/>
  <c r="K6245" i="6"/>
  <c r="K6252" i="6"/>
  <c r="K6253" i="6"/>
  <c r="K6260" i="6"/>
  <c r="K6261" i="6"/>
  <c r="K6268" i="6"/>
  <c r="K6276" i="6"/>
  <c r="K6277" i="6"/>
  <c r="K6284" i="6"/>
  <c r="K6285" i="6"/>
  <c r="K6292" i="6"/>
  <c r="K6293" i="6"/>
  <c r="K6300" i="6"/>
  <c r="K6301" i="6"/>
  <c r="K6308" i="6"/>
  <c r="K6309" i="6"/>
  <c r="K6316" i="6"/>
  <c r="K6317" i="6"/>
  <c r="K6324" i="6"/>
  <c r="K6325" i="6"/>
  <c r="K6332" i="6"/>
  <c r="K6333" i="6"/>
  <c r="K6340" i="6"/>
  <c r="K6341" i="6"/>
  <c r="K6348" i="6"/>
  <c r="K6349" i="6"/>
  <c r="K6356" i="6"/>
  <c r="K6357" i="6"/>
  <c r="K6364" i="6"/>
  <c r="K6365" i="6"/>
  <c r="K6372" i="6"/>
  <c r="K6373" i="6"/>
  <c r="K6380" i="6"/>
  <c r="K6381" i="6"/>
  <c r="K6388" i="6"/>
  <c r="K6389" i="6"/>
  <c r="K6396" i="6"/>
  <c r="K6397" i="6"/>
  <c r="K6404" i="6"/>
  <c r="K6405" i="6"/>
  <c r="K6412" i="6"/>
  <c r="K6413" i="6"/>
  <c r="K6420" i="6"/>
  <c r="K6421" i="6"/>
  <c r="K6428" i="6"/>
  <c r="K6429" i="6"/>
  <c r="K6436" i="6"/>
  <c r="K6437" i="6"/>
  <c r="K6444" i="6"/>
  <c r="K6445" i="6"/>
  <c r="K6452" i="6"/>
  <c r="K6453" i="6"/>
  <c r="K6460" i="6"/>
  <c r="K6461" i="6"/>
  <c r="K6468" i="6"/>
  <c r="K6476" i="6"/>
  <c r="K6477" i="6"/>
  <c r="K6484" i="6"/>
  <c r="K6485" i="6"/>
  <c r="K6492" i="6"/>
  <c r="K6493" i="6"/>
  <c r="K6500" i="6"/>
  <c r="K6501" i="6"/>
  <c r="K6508" i="6"/>
  <c r="K6509" i="6"/>
  <c r="K6516" i="6"/>
  <c r="K6517" i="6"/>
  <c r="K6524" i="6"/>
  <c r="K6525" i="6"/>
  <c r="K6532" i="6"/>
  <c r="K6533" i="6"/>
  <c r="K6540" i="6"/>
  <c r="K6541" i="6"/>
  <c r="K6548" i="6"/>
  <c r="K6549" i="6"/>
  <c r="K6556" i="6"/>
  <c r="K6557" i="6"/>
  <c r="K6564" i="6"/>
  <c r="K6565" i="6"/>
  <c r="K6572" i="6"/>
  <c r="K6573" i="6"/>
  <c r="K6580" i="6"/>
  <c r="K6581" i="6"/>
  <c r="K6588" i="6"/>
  <c r="K6589" i="6"/>
  <c r="K6596" i="6"/>
  <c r="K6597" i="6"/>
  <c r="K6604" i="6"/>
  <c r="K6605" i="6"/>
  <c r="K6612" i="6"/>
  <c r="K6613" i="6"/>
  <c r="K6620" i="6"/>
  <c r="K6621" i="6"/>
  <c r="K6628" i="6"/>
  <c r="K6629" i="6"/>
  <c r="K6636" i="6"/>
  <c r="K6637" i="6"/>
  <c r="K6644" i="6"/>
  <c r="K6645" i="6"/>
  <c r="K6652" i="6"/>
  <c r="K6653" i="6"/>
  <c r="K6660" i="6"/>
  <c r="K6661" i="6"/>
  <c r="K6668" i="6"/>
  <c r="K6676" i="6"/>
  <c r="K6677" i="6"/>
  <c r="K6684" i="6"/>
  <c r="K6685" i="6"/>
  <c r="K6692" i="6"/>
  <c r="K6693" i="6"/>
  <c r="K6700" i="6"/>
  <c r="K6701" i="6"/>
  <c r="K6708" i="6"/>
  <c r="K6709" i="6"/>
  <c r="K6716" i="6"/>
  <c r="K6717" i="6"/>
  <c r="K6724" i="6"/>
  <c r="K6725" i="6"/>
  <c r="K6732" i="6"/>
  <c r="K6733" i="6"/>
  <c r="K6740" i="6"/>
  <c r="K6741" i="6"/>
  <c r="K6748" i="6"/>
  <c r="K6749" i="6"/>
  <c r="K6756" i="6"/>
  <c r="K6757" i="6"/>
  <c r="K6764" i="6"/>
  <c r="K6765" i="6"/>
  <c r="K6772" i="6"/>
  <c r="K6773" i="6"/>
  <c r="K6780" i="6"/>
  <c r="K6788" i="6"/>
  <c r="K6789" i="6"/>
  <c r="K6796" i="6"/>
  <c r="K6797" i="6"/>
  <c r="K6804" i="6"/>
  <c r="K6805" i="6"/>
  <c r="K6812" i="6"/>
  <c r="K6813" i="6"/>
  <c r="K6820" i="6"/>
  <c r="K6821" i="6"/>
  <c r="K6828" i="6"/>
  <c r="K6829" i="6"/>
  <c r="K6836" i="6"/>
  <c r="K6837" i="6"/>
  <c r="K6844" i="6"/>
  <c r="K6845" i="6"/>
  <c r="K6852" i="6"/>
  <c r="K6853" i="6"/>
  <c r="K6860" i="6"/>
  <c r="K6861" i="6"/>
  <c r="K6868" i="6"/>
  <c r="K6869" i="6"/>
  <c r="K6876" i="6"/>
  <c r="K6877" i="6"/>
  <c r="K6884" i="6"/>
  <c r="K6885" i="6"/>
  <c r="K6892" i="6"/>
  <c r="K6893" i="6"/>
  <c r="K6900" i="6"/>
  <c r="K6901" i="6"/>
  <c r="K6908" i="6"/>
  <c r="K6909" i="6"/>
  <c r="K6916" i="6"/>
  <c r="K6917" i="6"/>
  <c r="K6924" i="6"/>
  <c r="K6925" i="6"/>
  <c r="K6932" i="6"/>
  <c r="K6933" i="6"/>
  <c r="K6940" i="6"/>
  <c r="K6941" i="6"/>
  <c r="K6948" i="6"/>
  <c r="K6949" i="6"/>
  <c r="K6956" i="6"/>
  <c r="K6957" i="6"/>
  <c r="K6964" i="6"/>
  <c r="K6965" i="6"/>
  <c r="K6972" i="6"/>
  <c r="K6973" i="6"/>
  <c r="K6980" i="6"/>
  <c r="K6988" i="6"/>
  <c r="K6989" i="6"/>
  <c r="K6996" i="6"/>
  <c r="K6997" i="6"/>
  <c r="K7004" i="6"/>
  <c r="K7005" i="6"/>
  <c r="K7012" i="6"/>
  <c r="K7013" i="6"/>
  <c r="K7020" i="6"/>
  <c r="K7021" i="6"/>
  <c r="K7028" i="6"/>
  <c r="K7029" i="6"/>
  <c r="K7036" i="6"/>
  <c r="K7037" i="6"/>
  <c r="K7044" i="6"/>
  <c r="K7045" i="6"/>
  <c r="K7052" i="6"/>
  <c r="K7053" i="6"/>
  <c r="K7060" i="6"/>
  <c r="K7061" i="6"/>
  <c r="K7068" i="6"/>
  <c r="K7069" i="6"/>
  <c r="K7076" i="6"/>
  <c r="K7077" i="6"/>
  <c r="K7084" i="6"/>
  <c r="K7085" i="6"/>
  <c r="K7092" i="6"/>
  <c r="K7093" i="6"/>
  <c r="K7100" i="6"/>
  <c r="K7101" i="6"/>
  <c r="K7108" i="6"/>
  <c r="K7109" i="6"/>
  <c r="K7116" i="6"/>
  <c r="K7117" i="6"/>
  <c r="K7124" i="6"/>
  <c r="K7125" i="6"/>
  <c r="K7132" i="6"/>
  <c r="K7133" i="6"/>
  <c r="K7140" i="6"/>
  <c r="K7141" i="6"/>
  <c r="K7148" i="6"/>
  <c r="K7149" i="6"/>
  <c r="K7156" i="6"/>
  <c r="K7157" i="6"/>
  <c r="K7164" i="6"/>
  <c r="K7165" i="6"/>
  <c r="K7172" i="6"/>
  <c r="K7173" i="6"/>
  <c r="K7180" i="6"/>
  <c r="K7188" i="6"/>
  <c r="K7189" i="6"/>
  <c r="K7196" i="6"/>
  <c r="K7197" i="6"/>
  <c r="K7204" i="6"/>
  <c r="K7205" i="6"/>
  <c r="K7212" i="6"/>
  <c r="K7213" i="6"/>
  <c r="K7220" i="6"/>
  <c r="K7221" i="6"/>
  <c r="K7228" i="6"/>
  <c r="K7229" i="6"/>
  <c r="K7236" i="6"/>
  <c r="K7237" i="6"/>
  <c r="K7244" i="6"/>
  <c r="K7245" i="6"/>
  <c r="K7252" i="6"/>
  <c r="K7253" i="6"/>
  <c r="K7260" i="6"/>
  <c r="K7261" i="6"/>
  <c r="K7268" i="6"/>
  <c r="K7269" i="6"/>
  <c r="K7276" i="6"/>
  <c r="K7277" i="6"/>
  <c r="K7284" i="6"/>
  <c r="K7285" i="6"/>
  <c r="K7292" i="6"/>
  <c r="K7300" i="6"/>
  <c r="K7301" i="6"/>
  <c r="K7308" i="6"/>
  <c r="K7309" i="6"/>
  <c r="K7316" i="6"/>
  <c r="K7317" i="6"/>
  <c r="K7324" i="6"/>
  <c r="K7325" i="6"/>
  <c r="K7332" i="6"/>
  <c r="K7333" i="6"/>
  <c r="K7340" i="6"/>
  <c r="K7341" i="6"/>
  <c r="K7348" i="6"/>
  <c r="K7349" i="6"/>
  <c r="K7356" i="6"/>
  <c r="K7357" i="6"/>
  <c r="K7364" i="6"/>
  <c r="K7365" i="6"/>
  <c r="K7372" i="6"/>
  <c r="K7373" i="6"/>
  <c r="K7380" i="6"/>
  <c r="K7381" i="6"/>
  <c r="K7388" i="6"/>
  <c r="K7389" i="6"/>
  <c r="K7396" i="6"/>
  <c r="K7397" i="6"/>
  <c r="K7404" i="6"/>
  <c r="K7405" i="6"/>
  <c r="K7412" i="6"/>
  <c r="K7413" i="6"/>
  <c r="K7420" i="6"/>
  <c r="K7421" i="6"/>
  <c r="K7428" i="6"/>
  <c r="K7429" i="6"/>
  <c r="K7436" i="6"/>
  <c r="K7437" i="6"/>
  <c r="K7444" i="6"/>
  <c r="K7445" i="6"/>
  <c r="K7452" i="6"/>
  <c r="K7453" i="6"/>
  <c r="K7460" i="6"/>
  <c r="K7461" i="6"/>
  <c r="K7468" i="6"/>
  <c r="K7469" i="6"/>
  <c r="K7476" i="6"/>
  <c r="K7477" i="6"/>
  <c r="K7484" i="6"/>
  <c r="K7485" i="6"/>
  <c r="K7492" i="6"/>
  <c r="K7500" i="6"/>
  <c r="K7501" i="6"/>
  <c r="K7508" i="6"/>
  <c r="K7509" i="6"/>
  <c r="K7516" i="6"/>
  <c r="K7517" i="6"/>
  <c r="K7524" i="6"/>
  <c r="K7525" i="6"/>
  <c r="K7532" i="6"/>
  <c r="K7533" i="6"/>
  <c r="K7540" i="6"/>
  <c r="K7541" i="6"/>
  <c r="K7548" i="6"/>
  <c r="K7549" i="6"/>
  <c r="K7556" i="6"/>
  <c r="K7557" i="6"/>
  <c r="K7564" i="6"/>
  <c r="K7565" i="6"/>
  <c r="K7572" i="6"/>
  <c r="K7573" i="6"/>
  <c r="K7580" i="6"/>
  <c r="K7581" i="6"/>
  <c r="K7588" i="6"/>
  <c r="K7589" i="6"/>
  <c r="K7596" i="6"/>
  <c r="K7597" i="6"/>
  <c r="K7604" i="6"/>
  <c r="K7605" i="6"/>
  <c r="K7612" i="6"/>
  <c r="K7613" i="6"/>
  <c r="K7620" i="6"/>
  <c r="K7621" i="6"/>
  <c r="K7628" i="6"/>
  <c r="K7629" i="6"/>
  <c r="K7636" i="6"/>
  <c r="K7637" i="6"/>
  <c r="K7644" i="6"/>
  <c r="K7645" i="6"/>
  <c r="K7652" i="6"/>
  <c r="K7653" i="6"/>
  <c r="K7660" i="6"/>
  <c r="K7661" i="6"/>
  <c r="K7668" i="6"/>
  <c r="K7669" i="6"/>
  <c r="K7676" i="6"/>
  <c r="K7677" i="6"/>
  <c r="K7684" i="6"/>
  <c r="K7685" i="6"/>
  <c r="K7692" i="6"/>
  <c r="K7700" i="6"/>
  <c r="K7701" i="6"/>
  <c r="K7708" i="6"/>
  <c r="K7709" i="6"/>
  <c r="K7716" i="6"/>
  <c r="K7717" i="6"/>
  <c r="K7724" i="6"/>
  <c r="K7725" i="6"/>
  <c r="K7732" i="6"/>
  <c r="K7733" i="6"/>
  <c r="K7740" i="6"/>
  <c r="K7741" i="6"/>
  <c r="K7748" i="6"/>
  <c r="K7749" i="6"/>
  <c r="K7756" i="6"/>
  <c r="K7757" i="6"/>
  <c r="K7764" i="6"/>
  <c r="K7765" i="6"/>
  <c r="K7772" i="6"/>
  <c r="K7773" i="6"/>
  <c r="K7780" i="6"/>
  <c r="K7781" i="6"/>
  <c r="K7788" i="6"/>
  <c r="K7789" i="6"/>
  <c r="K7796" i="6"/>
  <c r="K7797" i="6"/>
  <c r="K7804" i="6"/>
  <c r="K7812" i="6"/>
  <c r="K7813" i="6"/>
  <c r="K7820" i="6"/>
  <c r="K7821" i="6"/>
  <c r="K7828" i="6"/>
  <c r="K7829" i="6"/>
  <c r="K7836" i="6"/>
  <c r="K7837" i="6"/>
  <c r="K7844" i="6"/>
  <c r="K7845" i="6"/>
  <c r="K7852" i="6"/>
  <c r="K7853" i="6"/>
  <c r="K7860" i="6"/>
  <c r="K7861" i="6"/>
  <c r="K7868" i="6"/>
  <c r="K7869" i="6"/>
  <c r="K7876" i="6"/>
  <c r="K7877" i="6"/>
  <c r="K7884" i="6"/>
  <c r="K7885" i="6"/>
  <c r="K7892" i="6"/>
  <c r="K7893" i="6"/>
  <c r="K7900" i="6"/>
  <c r="K7901" i="6"/>
  <c r="K7908" i="6"/>
  <c r="K7909" i="6"/>
  <c r="K7916" i="6"/>
  <c r="K7917" i="6"/>
  <c r="K7924" i="6"/>
  <c r="K7925" i="6"/>
  <c r="K7932" i="6"/>
  <c r="K7933" i="6"/>
  <c r="K7940" i="6"/>
  <c r="K7941" i="6"/>
  <c r="K7948" i="6"/>
  <c r="K7949" i="6"/>
  <c r="K7956" i="6"/>
  <c r="K7957" i="6"/>
  <c r="K7964" i="6"/>
  <c r="K7965" i="6"/>
  <c r="K7972" i="6"/>
  <c r="K7973" i="6"/>
  <c r="K7980" i="6"/>
  <c r="K7981" i="6"/>
  <c r="K7988" i="6"/>
  <c r="K7989" i="6"/>
  <c r="K7996" i="6"/>
  <c r="K7997" i="6"/>
  <c r="K8004" i="6"/>
  <c r="K8012" i="6"/>
  <c r="K8013" i="6"/>
  <c r="K8020" i="6"/>
  <c r="K8021" i="6"/>
  <c r="K8028" i="6"/>
  <c r="K8029" i="6"/>
  <c r="K8036" i="6"/>
  <c r="K8037" i="6"/>
  <c r="K8044" i="6"/>
  <c r="K8045" i="6"/>
  <c r="K8052" i="6"/>
  <c r="K8053" i="6"/>
  <c r="K8060" i="6"/>
  <c r="K8061" i="6"/>
  <c r="K8068" i="6"/>
  <c r="K8069" i="6"/>
  <c r="K8076" i="6"/>
  <c r="K8077" i="6"/>
  <c r="K8084" i="6"/>
  <c r="K8085" i="6"/>
  <c r="K8092" i="6"/>
  <c r="K8093" i="6"/>
  <c r="K8100" i="6"/>
  <c r="K8101" i="6"/>
  <c r="K8108" i="6"/>
  <c r="K8109" i="6"/>
  <c r="K8116" i="6"/>
  <c r="K8117" i="6"/>
  <c r="K8124" i="6"/>
  <c r="K8125" i="6"/>
  <c r="K8132" i="6"/>
  <c r="K8133" i="6"/>
  <c r="K8140" i="6"/>
  <c r="K8141" i="6"/>
  <c r="K8148" i="6"/>
  <c r="K8149" i="6"/>
  <c r="K8156" i="6"/>
  <c r="K8157" i="6"/>
  <c r="K8164" i="6"/>
  <c r="K8165" i="6"/>
  <c r="K8172" i="6"/>
  <c r="K8173" i="6"/>
  <c r="K8180" i="6"/>
  <c r="K8181" i="6"/>
  <c r="K8188" i="6"/>
  <c r="K8189" i="6"/>
  <c r="K8196" i="6"/>
  <c r="K8197" i="6"/>
  <c r="K8204" i="6"/>
  <c r="K8212" i="6"/>
  <c r="K8213" i="6"/>
  <c r="K8220" i="6"/>
  <c r="K8221" i="6"/>
  <c r="K8228" i="6"/>
  <c r="K8229" i="6"/>
  <c r="K8236" i="6"/>
  <c r="K8237" i="6"/>
  <c r="K8244" i="6"/>
  <c r="K8245" i="6"/>
  <c r="K8252" i="6"/>
  <c r="K8253" i="6"/>
  <c r="K8260" i="6"/>
  <c r="K8261" i="6"/>
  <c r="K8268" i="6"/>
  <c r="K8269" i="6"/>
  <c r="K8276" i="6"/>
  <c r="K8277" i="6"/>
  <c r="K8284" i="6"/>
  <c r="K8285" i="6"/>
  <c r="K8292" i="6"/>
  <c r="K8293" i="6"/>
  <c r="K8300" i="6"/>
  <c r="K8301" i="6"/>
  <c r="K8308" i="6"/>
  <c r="K8309" i="6"/>
  <c r="K8316" i="6"/>
  <c r="K8324" i="6"/>
  <c r="K8325" i="6"/>
  <c r="K8332" i="6"/>
  <c r="K8333" i="6"/>
  <c r="K8340" i="6"/>
  <c r="K8341" i="6"/>
  <c r="K8348" i="6"/>
  <c r="K8349" i="6"/>
  <c r="K8356" i="6"/>
  <c r="K8357" i="6"/>
  <c r="K8364" i="6"/>
  <c r="K8365" i="6"/>
  <c r="K8372" i="6"/>
  <c r="K8373" i="6"/>
  <c r="K8380" i="6"/>
  <c r="K8381" i="6"/>
  <c r="K8388" i="6"/>
  <c r="K8389" i="6"/>
  <c r="K8396" i="6"/>
  <c r="K8397" i="6"/>
  <c r="K8404" i="6"/>
  <c r="K8405" i="6"/>
  <c r="K8412" i="6"/>
  <c r="K8413" i="6"/>
  <c r="K8420" i="6"/>
  <c r="K8421" i="6"/>
  <c r="K8428" i="6"/>
  <c r="K8429" i="6"/>
  <c r="K8436" i="6"/>
  <c r="K8437" i="6"/>
  <c r="K8444" i="6"/>
  <c r="K8445" i="6"/>
  <c r="K8452" i="6"/>
  <c r="K8453" i="6"/>
  <c r="K8460" i="6"/>
  <c r="K8461" i="6"/>
  <c r="K8468" i="6"/>
  <c r="K8469" i="6"/>
  <c r="K8476" i="6"/>
  <c r="K8477" i="6"/>
  <c r="K8484" i="6"/>
  <c r="K8485" i="6"/>
  <c r="K8492" i="6"/>
  <c r="K8493" i="6"/>
  <c r="K8500" i="6"/>
  <c r="K8501" i="6"/>
  <c r="K8508" i="6"/>
  <c r="K8509" i="6"/>
  <c r="K8516" i="6"/>
  <c r="K8524" i="6"/>
  <c r="K8525" i="6"/>
  <c r="K8532" i="6"/>
  <c r="K8533" i="6"/>
  <c r="K8540" i="6"/>
  <c r="K8541" i="6"/>
  <c r="K8548" i="6"/>
  <c r="K8549" i="6"/>
  <c r="K8556" i="6"/>
  <c r="K8557" i="6"/>
  <c r="K8564" i="6"/>
  <c r="K8565" i="6"/>
  <c r="K8572" i="6"/>
  <c r="K8573" i="6"/>
  <c r="K8580" i="6"/>
  <c r="K8581" i="6"/>
  <c r="K8588" i="6"/>
  <c r="K8589" i="6"/>
  <c r="K8596" i="6"/>
  <c r="K8597" i="6"/>
  <c r="K8604" i="6"/>
  <c r="K8605" i="6"/>
  <c r="K8612" i="6"/>
  <c r="K8613" i="6"/>
  <c r="K8620" i="6"/>
  <c r="K8621" i="6"/>
  <c r="K8628" i="6"/>
  <c r="K8629" i="6"/>
  <c r="K8636" i="6"/>
  <c r="K8637" i="6"/>
  <c r="K8644" i="6"/>
  <c r="K8645" i="6"/>
  <c r="K8652" i="6"/>
  <c r="K8653" i="6"/>
  <c r="K8660" i="6"/>
  <c r="K8661" i="6"/>
  <c r="K8668" i="6"/>
  <c r="K8669" i="6"/>
  <c r="K8676" i="6"/>
  <c r="K8677" i="6"/>
  <c r="K8684" i="6"/>
  <c r="K8685" i="6"/>
  <c r="K8692" i="6"/>
  <c r="K8693" i="6"/>
  <c r="K8700" i="6"/>
  <c r="K8701" i="6"/>
  <c r="K8708" i="6"/>
  <c r="K8709" i="6"/>
  <c r="K8714" i="6"/>
  <c r="K8716" i="6"/>
  <c r="K8717" i="6"/>
  <c r="K8724" i="6"/>
  <c r="K8725" i="6"/>
  <c r="K8732" i="6"/>
  <c r="K8733" i="6"/>
  <c r="K8740" i="6"/>
  <c r="K8741" i="6"/>
  <c r="K8748" i="6"/>
  <c r="K8749" i="6"/>
  <c r="K8756" i="6"/>
  <c r="K8757" i="6"/>
  <c r="K8770" i="6"/>
  <c r="K8772" i="6"/>
  <c r="K8773" i="6"/>
  <c r="K8778" i="6"/>
  <c r="K8780" i="6"/>
  <c r="K8781" i="6"/>
  <c r="K8786" i="6"/>
  <c r="K8788" i="6"/>
  <c r="K8789" i="6"/>
  <c r="K8794" i="6"/>
  <c r="K8796" i="6"/>
  <c r="K8802" i="6"/>
  <c r="K8804" i="6"/>
  <c r="K8805" i="6"/>
  <c r="K8810" i="6"/>
  <c r="K8812" i="6"/>
  <c r="K8813" i="6"/>
  <c r="K8818" i="6"/>
  <c r="K8820" i="6"/>
  <c r="K8821" i="6"/>
  <c r="K8826" i="6"/>
  <c r="K8828" i="6"/>
  <c r="K8834" i="6"/>
  <c r="K8836" i="6"/>
  <c r="K8837" i="6"/>
  <c r="K8842" i="6"/>
  <c r="K8844" i="6"/>
  <c r="K8845" i="6"/>
  <c r="K8850" i="6"/>
  <c r="K8852" i="6"/>
  <c r="K8853" i="6"/>
  <c r="K8858" i="6"/>
  <c r="K8860" i="6"/>
  <c r="K8866" i="6"/>
  <c r="K8868" i="6"/>
  <c r="K8869" i="6"/>
  <c r="K8874" i="6"/>
  <c r="K8876" i="6"/>
  <c r="K8877" i="6"/>
  <c r="K8882" i="6"/>
  <c r="K8884" i="6"/>
  <c r="K8885" i="6"/>
  <c r="K8890" i="6"/>
  <c r="K8892" i="6"/>
  <c r="K8898" i="6"/>
  <c r="K8900" i="6"/>
  <c r="K8901" i="6"/>
  <c r="K8906" i="6"/>
  <c r="K8908" i="6"/>
  <c r="K8909" i="6"/>
  <c r="K8914" i="6"/>
  <c r="K8916" i="6"/>
  <c r="K8917" i="6"/>
  <c r="K8922" i="6"/>
  <c r="K8924" i="6"/>
  <c r="K8930" i="6"/>
  <c r="K8932" i="6"/>
  <c r="K8933" i="6"/>
  <c r="K8938" i="6"/>
  <c r="K8940" i="6"/>
  <c r="K8941" i="6"/>
  <c r="K8946" i="6"/>
  <c r="K8948" i="6"/>
  <c r="K8949" i="6"/>
  <c r="K8954" i="6"/>
  <c r="K8956" i="6"/>
  <c r="K8962" i="6"/>
  <c r="K8964" i="6"/>
  <c r="K8965" i="6"/>
  <c r="K8970" i="6"/>
  <c r="K8972" i="6"/>
  <c r="K8973" i="6"/>
  <c r="K8978" i="6"/>
  <c r="K8980" i="6"/>
  <c r="K8981" i="6"/>
  <c r="K8986" i="6"/>
  <c r="K8988" i="6"/>
  <c r="K8994" i="6"/>
  <c r="K8996" i="6"/>
  <c r="K8997" i="6"/>
  <c r="K9002" i="6"/>
  <c r="K9004" i="6"/>
  <c r="K9005" i="6"/>
  <c r="K9010" i="6"/>
  <c r="K9012" i="6"/>
  <c r="K9013" i="6"/>
  <c r="K9018" i="6"/>
  <c r="K9020" i="6"/>
  <c r="K9026" i="6"/>
  <c r="K9028" i="6"/>
  <c r="K9029" i="6"/>
  <c r="K9034" i="6"/>
  <c r="K9036" i="6"/>
  <c r="K9037" i="6"/>
  <c r="K9042" i="6"/>
  <c r="K9044" i="6"/>
  <c r="K9045" i="6"/>
  <c r="K9050" i="6"/>
  <c r="K9052" i="6"/>
  <c r="K9058" i="6"/>
  <c r="K9060" i="6"/>
  <c r="K9061" i="6"/>
  <c r="K9066" i="6"/>
  <c r="K9068" i="6"/>
  <c r="K9069" i="6"/>
  <c r="K9074" i="6"/>
  <c r="K9076" i="6"/>
  <c r="K9077" i="6"/>
  <c r="K9082" i="6"/>
  <c r="K9084" i="6"/>
  <c r="K9090" i="6"/>
  <c r="K9092" i="6"/>
  <c r="K9093" i="6"/>
  <c r="K9098" i="6"/>
  <c r="K9100" i="6"/>
  <c r="K9101" i="6"/>
  <c r="K9106" i="6"/>
  <c r="K9108" i="6"/>
  <c r="K9109" i="6"/>
  <c r="K9114" i="6"/>
  <c r="K9116" i="6"/>
  <c r="K9122" i="6"/>
  <c r="K9124" i="6"/>
  <c r="K9125" i="6"/>
  <c r="K9130" i="6"/>
  <c r="K9132" i="6"/>
  <c r="K9133" i="6"/>
  <c r="K9138" i="6"/>
  <c r="K9140" i="6"/>
  <c r="K9141" i="6"/>
  <c r="K9146" i="6"/>
  <c r="K9148" i="6"/>
  <c r="K9154" i="6"/>
  <c r="K9156" i="6"/>
  <c r="K9157" i="6"/>
  <c r="K9162" i="6"/>
  <c r="K9164" i="6"/>
  <c r="K9165" i="6"/>
  <c r="K9170" i="6"/>
  <c r="K9172" i="6"/>
  <c r="K9173" i="6"/>
  <c r="K9178" i="6"/>
  <c r="K9180" i="6"/>
  <c r="K9186" i="6"/>
  <c r="K9188" i="6"/>
  <c r="K9189" i="6"/>
  <c r="K9194" i="6"/>
  <c r="K9196" i="6"/>
  <c r="K9197" i="6"/>
  <c r="K9202" i="6"/>
  <c r="K9204" i="6"/>
  <c r="K9205" i="6"/>
  <c r="K9210" i="6"/>
  <c r="K9212" i="6"/>
  <c r="K9218" i="6"/>
  <c r="K9220" i="6"/>
  <c r="K9221" i="6"/>
  <c r="K9226" i="6"/>
  <c r="K9228" i="6"/>
  <c r="K9229" i="6"/>
  <c r="K9234" i="6"/>
  <c r="K9236" i="6"/>
  <c r="K9237" i="6"/>
  <c r="K9238" i="6"/>
  <c r="K9242" i="6"/>
  <c r="K9244" i="6"/>
  <c r="K9250" i="6"/>
  <c r="K9252" i="6"/>
  <c r="K9253" i="6"/>
  <c r="K9258" i="6"/>
  <c r="K9260" i="6"/>
  <c r="K9261" i="6"/>
  <c r="K9266" i="6"/>
  <c r="K9268" i="6"/>
  <c r="K9269" i="6"/>
  <c r="K9274" i="6"/>
  <c r="K9276" i="6"/>
  <c r="K9282" i="6"/>
  <c r="K9284" i="6"/>
  <c r="K9285" i="6"/>
  <c r="K9290" i="6"/>
  <c r="K9292" i="6"/>
  <c r="K9293" i="6"/>
  <c r="K9298" i="6"/>
  <c r="K9300" i="6"/>
  <c r="K9301" i="6"/>
  <c r="K9306" i="6"/>
  <c r="K9308" i="6"/>
  <c r="K9314" i="6"/>
  <c r="K9316" i="6"/>
  <c r="K9317" i="6"/>
  <c r="K9322" i="6"/>
  <c r="K9324" i="6"/>
  <c r="K9325" i="6"/>
  <c r="K9330" i="6"/>
  <c r="K9332" i="6"/>
  <c r="K9333" i="6"/>
  <c r="K9338" i="6"/>
  <c r="K9340" i="6"/>
  <c r="K9346" i="6"/>
  <c r="K9348" i="6"/>
  <c r="K9349" i="6"/>
  <c r="K9354" i="6"/>
  <c r="K9356" i="6"/>
  <c r="K9357" i="6"/>
  <c r="K9362" i="6"/>
  <c r="K9364" i="6"/>
  <c r="K9365" i="6"/>
  <c r="K9370" i="6"/>
  <c r="K9372" i="6"/>
  <c r="K9378" i="6"/>
  <c r="K9380" i="6"/>
  <c r="K9381" i="6"/>
  <c r="K9386" i="6"/>
  <c r="K9388" i="6"/>
  <c r="K9389" i="6"/>
  <c r="K9394" i="6"/>
  <c r="K9396" i="6"/>
  <c r="K9397" i="6"/>
  <c r="K9402" i="6"/>
  <c r="K9404" i="6"/>
  <c r="K9410" i="6"/>
  <c r="K9412" i="6"/>
  <c r="K9413" i="6"/>
  <c r="K9418" i="6"/>
  <c r="K9420" i="6"/>
  <c r="K9421" i="6"/>
  <c r="K9426" i="6"/>
  <c r="K9428" i="6"/>
  <c r="K9429" i="6"/>
  <c r="K9434" i="6"/>
  <c r="K9436" i="6"/>
  <c r="K9442" i="6"/>
  <c r="K9444" i="6"/>
  <c r="K9445" i="6"/>
  <c r="K9450" i="6"/>
  <c r="K9452" i="6"/>
  <c r="K9453" i="6"/>
  <c r="K9458" i="6"/>
  <c r="K9460" i="6"/>
  <c r="K9461" i="6"/>
  <c r="K9466" i="6"/>
  <c r="K9468" i="6"/>
  <c r="K9474" i="6"/>
  <c r="K9476" i="6"/>
  <c r="K9477" i="6"/>
  <c r="K9482" i="6"/>
  <c r="K9484" i="6"/>
  <c r="K9485" i="6"/>
  <c r="K9490" i="6"/>
  <c r="K9492" i="6"/>
  <c r="K9493" i="6"/>
  <c r="K9498" i="6"/>
  <c r="K9500" i="6"/>
  <c r="K9506" i="6"/>
  <c r="K9508" i="6"/>
  <c r="K9509" i="6"/>
  <c r="K9514" i="6"/>
  <c r="K9516" i="6"/>
  <c r="K9517" i="6"/>
  <c r="K9522" i="6"/>
  <c r="K9524" i="6"/>
  <c r="K9525" i="6"/>
  <c r="K9530" i="6"/>
  <c r="K9532" i="6"/>
  <c r="K9538" i="6"/>
  <c r="K9540" i="6"/>
  <c r="K9541" i="6"/>
  <c r="K9546" i="6"/>
  <c r="K9548" i="6"/>
  <c r="K9549" i="6"/>
  <c r="K9554" i="6"/>
  <c r="K9556" i="6"/>
  <c r="K9557" i="6"/>
  <c r="K9562" i="6"/>
  <c r="K9564" i="6"/>
  <c r="K9570" i="6"/>
  <c r="K9572" i="6"/>
  <c r="K9573" i="6"/>
  <c r="K9578" i="6"/>
  <c r="K9580" i="6"/>
  <c r="K9581" i="6"/>
  <c r="K9586" i="6"/>
  <c r="K9588" i="6"/>
  <c r="K9589" i="6"/>
  <c r="K9594" i="6"/>
  <c r="K9596" i="6"/>
  <c r="K9602" i="6"/>
  <c r="K9604" i="6"/>
  <c r="K9605" i="6"/>
  <c r="K9610" i="6"/>
  <c r="K9612" i="6"/>
  <c r="K9613" i="6"/>
  <c r="K9618" i="6"/>
  <c r="K9620" i="6"/>
  <c r="K9621" i="6"/>
  <c r="K9626" i="6"/>
  <c r="K9628" i="6"/>
  <c r="K9634" i="6"/>
  <c r="K9636" i="6"/>
  <c r="K9637" i="6"/>
  <c r="K9642" i="6"/>
  <c r="K9644" i="6"/>
  <c r="K9645" i="6"/>
  <c r="K9650" i="6"/>
  <c r="K9652" i="6"/>
  <c r="K9653" i="6"/>
  <c r="K9658" i="6"/>
  <c r="K9660" i="6"/>
  <c r="K9666" i="6"/>
  <c r="K9668" i="6"/>
  <c r="K9669" i="6"/>
  <c r="K9674" i="6"/>
  <c r="K9676" i="6"/>
  <c r="K9677" i="6"/>
  <c r="K9682" i="6"/>
  <c r="K9684" i="6"/>
  <c r="K9685" i="6"/>
  <c r="K9690" i="6"/>
  <c r="K9692" i="6"/>
  <c r="K9698" i="6"/>
  <c r="K9700" i="6"/>
  <c r="K9701" i="6"/>
  <c r="K9706" i="6"/>
  <c r="K9708" i="6"/>
  <c r="K9709" i="6"/>
  <c r="K9714" i="6"/>
  <c r="K9716" i="6"/>
  <c r="K9717" i="6"/>
  <c r="K9722" i="6"/>
  <c r="K9724" i="6"/>
  <c r="K9730" i="6"/>
  <c r="K9732" i="6"/>
  <c r="K9733" i="6"/>
  <c r="K9738" i="6"/>
  <c r="K9740" i="6"/>
  <c r="K9741" i="6"/>
  <c r="K9746" i="6"/>
  <c r="K9748" i="6"/>
  <c r="K9749" i="6"/>
  <c r="K9754" i="6"/>
  <c r="K9756" i="6"/>
  <c r="K9762" i="6"/>
  <c r="K9764" i="6"/>
  <c r="K9765" i="6"/>
  <c r="K9770" i="6"/>
  <c r="K9772" i="6"/>
  <c r="K9773" i="6"/>
  <c r="K9778" i="6"/>
  <c r="K9780" i="6"/>
  <c r="K9781" i="6"/>
  <c r="K9786" i="6"/>
  <c r="K9788" i="6"/>
  <c r="K9794" i="6"/>
  <c r="K9796" i="6"/>
  <c r="K9797" i="6"/>
  <c r="K9802" i="6"/>
  <c r="K9804" i="6"/>
  <c r="K9805" i="6"/>
  <c r="K9810" i="6"/>
  <c r="K9812" i="6"/>
  <c r="K9813" i="6"/>
  <c r="K9818" i="6"/>
  <c r="K9820" i="6"/>
  <c r="K9826" i="6"/>
  <c r="K9828" i="6"/>
  <c r="K9829" i="6"/>
  <c r="K9834" i="6"/>
  <c r="K9836" i="6"/>
  <c r="K9837" i="6"/>
  <c r="K9842" i="6"/>
  <c r="K9844" i="6"/>
  <c r="K9845" i="6"/>
  <c r="K9850" i="6"/>
  <c r="K9852" i="6"/>
  <c r="K9858" i="6"/>
  <c r="K9860" i="6"/>
  <c r="K9861" i="6"/>
  <c r="K9866" i="6"/>
  <c r="K9868" i="6"/>
  <c r="K9869" i="6"/>
  <c r="K9874" i="6"/>
  <c r="K9876" i="6"/>
  <c r="K9877" i="6"/>
  <c r="K9882" i="6"/>
  <c r="K9884" i="6"/>
  <c r="K9890" i="6"/>
  <c r="K9892" i="6"/>
  <c r="K9893" i="6"/>
  <c r="K9898" i="6"/>
  <c r="K9900" i="6"/>
  <c r="K9901" i="6"/>
  <c r="K9906" i="6"/>
  <c r="K9908" i="6"/>
  <c r="K9909" i="6"/>
  <c r="K9914" i="6"/>
  <c r="K9916" i="6"/>
  <c r="K9922" i="6"/>
  <c r="K9924" i="6"/>
  <c r="K9925" i="6"/>
  <c r="K9930" i="6"/>
  <c r="K9932" i="6"/>
  <c r="K9933" i="6"/>
  <c r="K9938" i="6"/>
  <c r="K9940" i="6"/>
  <c r="K9941" i="6"/>
  <c r="K9946" i="6"/>
  <c r="K9948" i="6"/>
  <c r="K9954" i="6"/>
  <c r="K9956" i="6"/>
  <c r="K9957" i="6"/>
  <c r="K9962" i="6"/>
  <c r="K9964" i="6"/>
  <c r="K9965" i="6"/>
  <c r="K9970" i="6"/>
  <c r="K9972" i="6"/>
  <c r="K9973" i="6"/>
  <c r="K9978" i="6"/>
  <c r="K9980" i="6"/>
  <c r="K9986" i="6"/>
  <c r="K9988" i="6"/>
  <c r="K9989" i="6"/>
  <c r="K9994" i="6"/>
  <c r="K9996" i="6"/>
  <c r="K9997" i="6"/>
  <c r="K10002" i="6"/>
  <c r="K10004" i="6"/>
  <c r="K10005" i="6"/>
  <c r="K10010" i="6"/>
  <c r="K10012" i="6"/>
  <c r="K10018" i="6"/>
  <c r="K10020" i="6"/>
  <c r="K10021" i="6"/>
  <c r="K10026" i="6"/>
  <c r="K10028" i="6"/>
  <c r="K10029" i="6"/>
  <c r="K10034" i="6"/>
  <c r="K10036" i="6"/>
  <c r="K10037" i="6"/>
  <c r="K10042" i="6"/>
  <c r="K10044" i="6"/>
  <c r="K10050" i="6"/>
  <c r="K10052" i="6"/>
  <c r="K10053" i="6"/>
  <c r="K10058" i="6"/>
  <c r="K10060" i="6"/>
  <c r="K10061" i="6"/>
  <c r="K10066" i="6"/>
  <c r="K10068" i="6"/>
  <c r="K10069" i="6"/>
  <c r="K10074" i="6"/>
  <c r="K10076" i="6"/>
  <c r="K10082" i="6"/>
  <c r="K10084" i="6"/>
  <c r="K10085" i="6"/>
  <c r="K10090" i="6"/>
  <c r="K10092" i="6"/>
  <c r="K10093" i="6"/>
  <c r="K10098" i="6"/>
  <c r="K10100" i="6"/>
  <c r="K10101" i="6"/>
  <c r="K10106" i="6"/>
  <c r="K10108" i="6"/>
  <c r="K10114" i="6"/>
  <c r="K10116" i="6"/>
  <c r="K10117" i="6"/>
  <c r="K10122" i="6"/>
  <c r="K10124" i="6"/>
  <c r="K10125" i="6"/>
  <c r="K10130" i="6"/>
  <c r="K10132" i="6"/>
  <c r="K10133" i="6"/>
  <c r="K10138" i="6"/>
  <c r="K10140" i="6"/>
  <c r="K10146" i="6"/>
  <c r="K10148" i="6"/>
  <c r="K10149" i="6"/>
  <c r="K10154" i="6"/>
  <c r="K10156" i="6"/>
  <c r="K10157" i="6"/>
  <c r="K10162" i="6"/>
  <c r="K10164" i="6"/>
  <c r="K10165" i="6"/>
  <c r="K10170" i="6"/>
  <c r="K10172" i="6"/>
  <c r="K10178" i="6"/>
  <c r="K10180" i="6"/>
  <c r="K10181" i="6"/>
  <c r="K10186" i="6"/>
  <c r="K10188" i="6"/>
  <c r="K10189" i="6"/>
  <c r="K10194" i="6"/>
  <c r="K10196" i="6"/>
  <c r="K10197" i="6"/>
  <c r="K10202" i="6"/>
  <c r="K10204" i="6"/>
  <c r="K10210" i="6"/>
  <c r="K10212" i="6"/>
  <c r="K10213" i="6"/>
  <c r="K10218" i="6"/>
  <c r="K10220" i="6"/>
  <c r="K10221" i="6"/>
  <c r="K10226" i="6"/>
  <c r="K10228" i="6"/>
  <c r="K10229" i="6"/>
  <c r="K10234" i="6"/>
  <c r="K10236" i="6"/>
  <c r="K10242" i="6"/>
  <c r="K10244" i="6"/>
  <c r="K10245" i="6"/>
  <c r="K10250" i="6"/>
  <c r="K10252" i="6"/>
  <c r="K10253" i="6"/>
  <c r="K10258" i="6"/>
  <c r="K10260" i="6"/>
  <c r="K10261" i="6"/>
  <c r="K10266" i="6"/>
  <c r="K10268" i="6"/>
  <c r="K10274" i="6"/>
  <c r="K10276" i="6"/>
  <c r="K10277" i="6"/>
  <c r="K10282" i="6"/>
  <c r="K10284" i="6"/>
  <c r="K10285" i="6"/>
  <c r="K10290" i="6"/>
  <c r="K10292" i="6"/>
  <c r="K10293" i="6"/>
  <c r="K10298" i="6"/>
  <c r="K10300" i="6"/>
  <c r="K10306" i="6"/>
  <c r="K10308" i="6"/>
  <c r="K10309" i="6"/>
  <c r="K10314" i="6"/>
  <c r="K10316" i="6"/>
  <c r="K10317" i="6"/>
  <c r="K10322" i="6"/>
  <c r="K10324" i="6"/>
  <c r="K10325" i="6"/>
  <c r="K10330" i="6"/>
  <c r="K10332" i="6"/>
  <c r="K10338" i="6"/>
  <c r="K10340" i="6"/>
  <c r="K10341" i="6"/>
  <c r="K10346" i="6"/>
  <c r="K10348" i="6"/>
  <c r="K10349" i="6"/>
  <c r="K10354" i="6"/>
  <c r="K10356" i="6"/>
  <c r="K10357" i="6"/>
  <c r="K10362" i="6"/>
  <c r="K10364" i="6"/>
  <c r="K10370" i="6"/>
  <c r="K10372" i="6"/>
  <c r="K10373" i="6"/>
  <c r="K10378" i="6"/>
  <c r="K10380" i="6"/>
  <c r="K10381" i="6"/>
  <c r="K10386" i="6"/>
  <c r="K10388" i="6"/>
  <c r="K10389" i="6"/>
  <c r="K10394" i="6"/>
  <c r="K10396" i="6"/>
  <c r="K10402" i="6"/>
  <c r="K10404" i="6"/>
  <c r="K10405" i="6"/>
  <c r="K10410" i="6"/>
  <c r="K10412" i="6"/>
  <c r="K10413" i="6"/>
  <c r="K10418" i="6"/>
  <c r="K10420" i="6"/>
  <c r="K10421" i="6"/>
  <c r="K10426" i="6"/>
  <c r="K10428" i="6"/>
  <c r="K10434" i="6"/>
  <c r="K10436" i="6"/>
  <c r="K10437" i="6"/>
  <c r="K10442" i="6"/>
  <c r="K10444" i="6"/>
  <c r="K10445" i="6"/>
  <c r="K10450" i="6"/>
  <c r="K10452" i="6"/>
  <c r="K10453" i="6"/>
  <c r="K10458" i="6"/>
  <c r="K10460" i="6"/>
  <c r="K10466" i="6"/>
  <c r="K10468" i="6"/>
  <c r="K10469" i="6"/>
  <c r="K10472" i="6"/>
  <c r="K10474" i="6"/>
  <c r="K10476" i="6"/>
  <c r="K10477" i="6"/>
  <c r="K10480" i="6"/>
  <c r="K10482" i="6"/>
  <c r="K10484" i="6"/>
  <c r="K10485" i="6"/>
  <c r="K10488" i="6"/>
  <c r="K10490" i="6"/>
  <c r="K10492" i="6"/>
  <c r="K10496" i="6"/>
  <c r="K10498" i="6"/>
  <c r="K10500" i="6"/>
  <c r="K10501" i="6"/>
  <c r="K10504" i="6"/>
  <c r="K10506" i="6"/>
  <c r="K10508" i="6"/>
  <c r="K10509" i="6"/>
  <c r="K10512" i="6"/>
  <c r="K10514" i="6"/>
  <c r="K10516" i="6"/>
  <c r="K10517" i="6"/>
  <c r="K10520" i="6"/>
  <c r="K10522" i="6"/>
  <c r="K10524" i="6"/>
  <c r="K10528" i="6"/>
  <c r="K10530" i="6"/>
  <c r="K10532" i="6"/>
  <c r="K10533" i="6"/>
  <c r="K10536" i="6"/>
  <c r="K10538" i="6"/>
  <c r="K10540" i="6"/>
  <c r="K10541" i="6"/>
  <c r="K10544" i="6"/>
  <c r="K10546" i="6"/>
  <c r="K10548" i="6"/>
  <c r="K10549" i="6"/>
  <c r="K10552" i="6"/>
  <c r="K10554" i="6"/>
  <c r="K10556" i="6"/>
  <c r="K10560" i="6"/>
  <c r="K10562" i="6"/>
  <c r="K10564" i="6"/>
  <c r="K10565" i="6"/>
  <c r="K10568" i="6"/>
  <c r="K10570" i="6"/>
  <c r="K10572" i="6"/>
  <c r="K10573" i="6"/>
  <c r="K10576" i="6"/>
  <c r="K10578" i="6"/>
  <c r="K10580" i="6"/>
  <c r="K10581" i="6"/>
  <c r="K10584" i="6"/>
  <c r="K10586" i="6"/>
  <c r="K10588" i="6"/>
  <c r="K10592" i="6"/>
  <c r="K10594" i="6"/>
  <c r="K10596" i="6"/>
  <c r="K10597" i="6"/>
  <c r="K10600" i="6"/>
  <c r="K10604" i="6"/>
  <c r="K10605" i="6"/>
  <c r="K10608" i="6"/>
  <c r="K10612" i="6"/>
  <c r="K10613" i="6"/>
  <c r="K10616" i="6"/>
  <c r="K10620" i="6"/>
  <c r="K10621" i="6"/>
  <c r="K10624" i="6"/>
  <c r="K10628" i="6"/>
  <c r="K10629" i="6"/>
  <c r="K10632" i="6"/>
  <c r="K10636" i="6"/>
  <c r="K10644" i="6"/>
  <c r="K10648" i="6"/>
  <c r="K10652" i="6"/>
  <c r="K10653" i="6"/>
  <c r="K10656" i="6"/>
  <c r="K10660" i="6"/>
  <c r="K10661" i="6"/>
  <c r="K10664" i="6"/>
  <c r="K10668" i="6"/>
  <c r="K10669" i="6"/>
  <c r="K10672" i="6"/>
  <c r="K10676" i="6"/>
  <c r="K10677" i="6"/>
  <c r="K10680" i="6"/>
  <c r="K10684" i="6"/>
  <c r="K10685" i="6"/>
  <c r="K10688" i="6"/>
  <c r="K10692" i="6"/>
  <c r="K10693" i="6"/>
  <c r="K10694" i="6"/>
  <c r="K10696" i="6"/>
  <c r="K10700" i="6"/>
  <c r="K10704" i="6"/>
  <c r="K10708" i="6"/>
  <c r="K10709" i="6"/>
  <c r="K10712" i="6"/>
  <c r="K10716" i="6"/>
  <c r="K10717" i="6"/>
  <c r="K10720" i="6"/>
  <c r="K10724" i="6"/>
  <c r="K10725" i="6"/>
  <c r="K10728" i="6"/>
  <c r="K10732" i="6"/>
  <c r="K10733" i="6"/>
  <c r="K10736" i="6"/>
  <c r="K10740" i="6"/>
  <c r="K10741" i="6"/>
  <c r="K10744" i="6"/>
  <c r="K10748" i="6"/>
  <c r="K10749" i="6"/>
  <c r="K10752" i="6"/>
  <c r="K10756" i="6"/>
  <c r="K10758" i="6"/>
  <c r="K10760" i="6"/>
  <c r="K10764" i="6"/>
  <c r="K10765" i="6"/>
  <c r="K10768" i="6"/>
  <c r="K10772" i="6"/>
  <c r="K10773" i="6"/>
  <c r="K10776" i="6"/>
  <c r="K10780" i="6"/>
  <c r="K10781" i="6"/>
  <c r="K10784" i="6"/>
  <c r="K10788" i="6"/>
  <c r="K10789" i="6"/>
  <c r="K10792" i="6"/>
  <c r="K10796" i="6"/>
  <c r="K10797" i="6"/>
  <c r="K10800" i="6"/>
  <c r="K10804" i="6"/>
  <c r="K10805" i="6"/>
  <c r="K10808" i="6"/>
  <c r="K10812" i="6"/>
  <c r="K10814" i="6"/>
  <c r="K10816" i="6"/>
  <c r="K10820" i="6"/>
  <c r="K10821" i="6"/>
  <c r="K10822" i="6"/>
  <c r="K10824" i="6"/>
  <c r="K10828" i="6"/>
  <c r="K10829" i="6"/>
  <c r="K10836" i="6"/>
  <c r="K10837" i="6"/>
  <c r="K10838" i="6"/>
  <c r="K10840" i="6"/>
  <c r="K10844" i="6"/>
  <c r="K10845" i="6"/>
  <c r="K10846" i="6"/>
  <c r="K10848" i="6"/>
  <c r="K10852" i="6"/>
  <c r="K10856" i="6"/>
  <c r="K10860" i="6"/>
  <c r="K10861" i="6"/>
  <c r="K10864" i="6"/>
  <c r="K10868" i="6"/>
  <c r="K10869" i="6"/>
  <c r="K10870" i="6"/>
  <c r="K10872" i="6"/>
  <c r="K10876" i="6"/>
  <c r="K10877" i="6"/>
  <c r="K10878" i="6"/>
  <c r="K10880" i="6"/>
  <c r="K10884" i="6"/>
  <c r="K10885" i="6"/>
  <c r="K10888" i="6"/>
  <c r="K10892" i="6"/>
  <c r="K10896" i="6"/>
  <c r="K10900" i="6"/>
  <c r="K10904" i="6"/>
  <c r="K10908" i="6"/>
  <c r="K10909" i="6"/>
  <c r="K10912" i="6"/>
  <c r="K10916" i="6"/>
  <c r="K10917" i="6"/>
  <c r="K10920" i="6"/>
  <c r="K10924" i="6"/>
  <c r="K10925" i="6"/>
  <c r="K10928" i="6"/>
  <c r="K10932" i="6"/>
  <c r="K10933" i="6"/>
  <c r="K10936" i="6"/>
  <c r="K10940" i="6"/>
  <c r="K10941" i="6"/>
  <c r="K10944" i="6"/>
  <c r="K10948" i="6"/>
  <c r="K10949" i="6"/>
  <c r="K10952" i="6"/>
  <c r="K10956" i="6"/>
  <c r="K10964" i="6"/>
  <c r="K10968" i="6"/>
  <c r="K10972" i="6"/>
  <c r="K10973" i="6"/>
  <c r="K10976" i="6"/>
  <c r="K10980" i="6"/>
  <c r="K10981" i="6"/>
  <c r="K10984" i="6"/>
  <c r="K10988" i="6"/>
  <c r="K10989" i="6"/>
  <c r="K10992" i="6"/>
  <c r="K10996" i="6"/>
  <c r="K10997" i="6"/>
  <c r="K11000" i="6"/>
  <c r="K11004" i="6"/>
  <c r="K11005" i="6"/>
  <c r="K11008" i="6"/>
  <c r="K11012" i="6"/>
  <c r="K11013" i="6"/>
  <c r="K11016" i="6"/>
  <c r="K11020" i="6"/>
  <c r="K11024" i="6"/>
  <c r="K11028" i="6"/>
  <c r="K11032" i="6"/>
  <c r="K11036" i="6"/>
  <c r="K11037" i="6"/>
  <c r="K11040" i="6"/>
  <c r="K11044" i="6"/>
  <c r="K11045" i="6"/>
  <c r="K11048" i="6"/>
  <c r="K11052" i="6"/>
  <c r="K11053" i="6"/>
  <c r="K11056" i="6"/>
  <c r="K11060" i="6"/>
  <c r="K11061" i="6"/>
  <c r="K11064" i="6"/>
  <c r="K11068" i="6"/>
  <c r="K11069" i="6"/>
  <c r="K11072" i="6"/>
  <c r="K11076" i="6"/>
  <c r="K11077" i="6"/>
  <c r="K11080" i="6"/>
  <c r="K11084" i="6"/>
  <c r="K11088" i="6"/>
  <c r="K11092" i="6"/>
  <c r="K11096" i="6"/>
  <c r="K11100" i="6"/>
  <c r="K11101" i="6"/>
  <c r="K11104" i="6"/>
  <c r="K11108" i="6"/>
  <c r="K11109" i="6"/>
  <c r="K11112" i="6"/>
  <c r="K11116" i="6"/>
  <c r="K11117" i="6"/>
  <c r="K11120" i="6"/>
  <c r="K11124" i="6"/>
  <c r="K11125" i="6"/>
  <c r="K11128" i="6"/>
  <c r="K11132" i="6"/>
  <c r="K11133" i="6"/>
  <c r="K11136" i="6"/>
  <c r="K11140" i="6"/>
  <c r="K11141" i="6"/>
  <c r="K11144" i="6"/>
  <c r="K11148" i="6"/>
  <c r="K11152" i="6"/>
  <c r="K11156" i="6"/>
  <c r="K11160" i="6"/>
  <c r="K11164" i="6"/>
  <c r="K11165" i="6"/>
  <c r="K11168" i="6"/>
  <c r="K11172" i="6"/>
  <c r="K11173" i="6"/>
  <c r="K11176" i="6"/>
  <c r="K11180" i="6"/>
  <c r="K11181" i="6"/>
  <c r="K11184" i="6"/>
  <c r="K11188" i="6"/>
  <c r="K11189" i="6"/>
  <c r="K11192" i="6"/>
  <c r="K11196" i="6"/>
  <c r="K11197" i="6"/>
  <c r="K11200" i="6"/>
  <c r="K11204" i="6"/>
  <c r="K11205" i="6"/>
  <c r="K11208" i="6"/>
  <c r="K11212" i="6"/>
  <c r="K11220" i="6"/>
  <c r="K11224" i="6"/>
  <c r="K11228" i="6"/>
  <c r="K11229" i="6"/>
  <c r="K11232" i="6"/>
  <c r="K11236" i="6"/>
  <c r="K11237" i="6"/>
  <c r="K11240" i="6"/>
  <c r="K11244" i="6"/>
  <c r="K11245" i="6"/>
  <c r="K11248" i="6"/>
  <c r="K11252" i="6"/>
  <c r="K11253" i="6"/>
  <c r="K11256" i="6"/>
  <c r="K11260" i="6"/>
  <c r="K11261" i="6"/>
  <c r="K11264" i="6"/>
  <c r="K11268" i="6"/>
  <c r="K11269" i="6"/>
  <c r="K11272" i="6"/>
  <c r="K11276" i="6"/>
  <c r="K11280" i="6"/>
  <c r="K11284" i="6"/>
  <c r="K11288" i="6"/>
  <c r="K11292" i="6"/>
  <c r="K11293" i="6"/>
  <c r="K11296" i="6"/>
  <c r="K11300" i="6"/>
  <c r="K11301" i="6"/>
  <c r="K11304" i="6"/>
  <c r="K11308" i="6"/>
  <c r="K11309" i="6"/>
  <c r="K11312" i="6"/>
  <c r="K11316" i="6"/>
  <c r="K11317" i="6"/>
  <c r="K11320" i="6"/>
  <c r="K11324" i="6"/>
  <c r="K11325" i="6"/>
  <c r="K11328" i="6"/>
  <c r="K11332" i="6"/>
  <c r="K11333" i="6"/>
  <c r="K11336" i="6"/>
  <c r="K11340" i="6"/>
  <c r="K11344" i="6"/>
  <c r="K11348" i="6"/>
  <c r="K11352" i="6"/>
  <c r="K11356" i="6"/>
  <c r="K11357" i="6"/>
  <c r="K11360" i="6"/>
  <c r="K11364" i="6"/>
  <c r="K11365" i="6"/>
  <c r="K11368" i="6"/>
  <c r="K11372" i="6"/>
  <c r="K11373" i="6"/>
  <c r="K11376" i="6"/>
  <c r="K11380" i="6"/>
  <c r="K11381" i="6"/>
  <c r="K11384" i="6"/>
  <c r="K11388" i="6"/>
  <c r="K11389" i="6"/>
  <c r="K11392" i="6"/>
  <c r="K11396" i="6"/>
  <c r="K11397" i="6"/>
  <c r="K11400" i="6"/>
  <c r="K11404" i="6"/>
  <c r="K11408" i="6"/>
  <c r="K11412" i="6"/>
  <c r="K11416" i="6"/>
  <c r="K11420" i="6"/>
  <c r="K11421" i="6"/>
  <c r="K11424" i="6"/>
  <c r="K11428" i="6"/>
  <c r="K11429" i="6"/>
  <c r="K11432" i="6"/>
  <c r="K11436" i="6"/>
  <c r="K11437" i="6"/>
  <c r="K11440" i="6"/>
  <c r="K11444" i="6"/>
  <c r="K11445" i="6"/>
  <c r="K11448" i="6"/>
  <c r="K11452" i="6"/>
  <c r="K11453" i="6"/>
  <c r="K11456" i="6"/>
  <c r="K11460" i="6"/>
  <c r="K11461" i="6"/>
  <c r="K11464" i="6"/>
  <c r="K11468" i="6"/>
  <c r="K11476" i="6"/>
  <c r="K11480" i="6"/>
  <c r="K11484" i="6"/>
  <c r="K11485" i="6"/>
  <c r="K11488" i="6"/>
  <c r="K11492" i="6"/>
  <c r="K11493" i="6"/>
  <c r="K11496" i="6"/>
  <c r="K11500" i="6"/>
  <c r="K11501" i="6"/>
  <c r="K11504" i="6"/>
  <c r="K11508" i="6"/>
  <c r="K11509" i="6"/>
  <c r="K11512" i="6"/>
  <c r="K11516" i="6"/>
  <c r="K11517" i="6"/>
  <c r="K11520" i="6"/>
  <c r="K11524" i="6"/>
  <c r="K11525" i="6"/>
  <c r="K11528" i="6"/>
  <c r="K11532" i="6"/>
  <c r="K11536" i="6"/>
  <c r="K11540" i="6"/>
  <c r="K11544" i="6"/>
  <c r="K11548" i="6"/>
  <c r="K11549" i="6"/>
  <c r="K11552" i="6"/>
  <c r="K11556" i="6"/>
  <c r="K11557" i="6"/>
  <c r="K11560" i="6"/>
  <c r="K11564" i="6"/>
  <c r="K11565" i="6"/>
  <c r="K11568" i="6"/>
  <c r="K11572" i="6"/>
  <c r="K11573" i="6"/>
  <c r="K11576" i="6"/>
  <c r="K11580" i="6"/>
  <c r="K11581" i="6"/>
  <c r="K11584" i="6"/>
  <c r="K11588" i="6"/>
  <c r="K11589" i="6"/>
  <c r="K11592" i="6"/>
  <c r="K11596" i="6"/>
  <c r="K11600" i="6"/>
  <c r="K11604" i="6"/>
  <c r="K11608" i="6"/>
  <c r="K11612" i="6"/>
  <c r="K11613" i="6"/>
  <c r="K11616" i="6"/>
  <c r="K11620" i="6"/>
  <c r="K11621" i="6"/>
  <c r="K11624" i="6"/>
  <c r="K11628" i="6"/>
  <c r="K11629" i="6"/>
  <c r="K11632" i="6"/>
  <c r="K11636" i="6"/>
  <c r="K11637" i="6"/>
  <c r="K11640" i="6"/>
  <c r="K11644" i="6"/>
  <c r="K11645" i="6"/>
  <c r="K11648" i="6"/>
  <c r="K11652" i="6"/>
  <c r="K11653" i="6"/>
  <c r="K11656" i="6"/>
  <c r="K11660" i="6"/>
  <c r="K11664" i="6"/>
  <c r="K11668" i="6"/>
  <c r="K11672" i="6"/>
  <c r="K11676" i="6"/>
  <c r="K11677" i="6"/>
  <c r="K11680" i="6"/>
  <c r="K11684" i="6"/>
  <c r="K11685" i="6"/>
  <c r="K11688" i="6"/>
  <c r="K11692" i="6"/>
  <c r="K11693" i="6"/>
  <c r="K11696" i="6"/>
  <c r="K11700" i="6"/>
  <c r="K11701" i="6"/>
  <c r="K11704" i="6"/>
  <c r="K11708" i="6"/>
  <c r="K11709" i="6"/>
  <c r="K11712" i="6"/>
  <c r="K11716" i="6"/>
  <c r="K11717" i="6"/>
  <c r="K11720" i="6"/>
  <c r="K11724" i="6"/>
  <c r="K11732" i="6"/>
  <c r="K11736" i="6"/>
  <c r="K11740" i="6"/>
  <c r="K11741" i="6"/>
  <c r="K11744" i="6"/>
  <c r="K11748" i="6"/>
  <c r="K11749" i="6"/>
  <c r="K11752" i="6"/>
  <c r="K11756" i="6"/>
  <c r="K11757" i="6"/>
  <c r="K11760" i="6"/>
  <c r="K11764" i="6"/>
  <c r="K11765" i="6"/>
  <c r="K11768" i="6"/>
  <c r="K11772" i="6"/>
  <c r="K11773" i="6"/>
  <c r="K11776" i="6"/>
  <c r="K11780" i="6"/>
  <c r="K11781" i="6"/>
  <c r="K11784" i="6"/>
  <c r="K11788" i="6"/>
  <c r="K11792" i="6"/>
  <c r="K11796" i="6"/>
  <c r="K11800" i="6"/>
  <c r="K11804" i="6"/>
  <c r="K11805" i="6"/>
  <c r="K11808" i="6"/>
  <c r="K11812" i="6"/>
  <c r="K11813" i="6"/>
  <c r="K11816" i="6"/>
  <c r="K11820" i="6"/>
  <c r="K11821" i="6"/>
  <c r="K11824" i="6"/>
  <c r="K11828" i="6"/>
  <c r="K11829" i="6"/>
  <c r="K11832" i="6"/>
  <c r="K11836" i="6"/>
  <c r="K11837" i="6"/>
  <c r="K11840" i="6"/>
  <c r="K11844" i="6"/>
  <c r="K11845" i="6"/>
  <c r="K11848" i="6"/>
  <c r="K11852" i="6"/>
  <c r="K11856" i="6"/>
  <c r="K11860" i="6"/>
  <c r="K11864" i="6"/>
  <c r="K11868" i="6"/>
  <c r="K11869" i="6"/>
  <c r="K11872" i="6"/>
  <c r="K11876" i="6"/>
  <c r="K11877" i="6"/>
  <c r="K11880" i="6"/>
  <c r="K11884" i="6"/>
  <c r="K11885" i="6"/>
  <c r="K11888" i="6"/>
  <c r="K11892" i="6"/>
  <c r="K11893" i="6"/>
  <c r="K11896" i="6"/>
  <c r="K11900" i="6"/>
  <c r="K11901" i="6"/>
  <c r="K11904" i="6"/>
  <c r="K11908" i="6"/>
  <c r="K11909" i="6"/>
  <c r="K11912" i="6"/>
  <c r="K11916" i="6"/>
  <c r="K11920" i="6"/>
  <c r="K11924" i="6"/>
  <c r="K11928" i="6"/>
  <c r="K11932" i="6"/>
  <c r="K11933" i="6"/>
  <c r="K11936" i="6"/>
  <c r="K11940" i="6"/>
  <c r="K11941" i="6"/>
  <c r="K11944" i="6"/>
  <c r="K11948" i="6"/>
  <c r="K11949" i="6"/>
  <c r="K11952" i="6"/>
  <c r="K11956" i="6"/>
  <c r="K11957" i="6"/>
  <c r="K11960" i="6"/>
  <c r="K11964" i="6"/>
  <c r="K11965" i="6"/>
  <c r="K11968" i="6"/>
  <c r="K11972" i="6"/>
  <c r="K11973" i="6"/>
  <c r="K11976" i="6"/>
  <c r="K11980" i="6"/>
  <c r="K11988" i="6"/>
  <c r="K11992" i="6"/>
  <c r="K11996" i="6"/>
  <c r="K11997" i="6"/>
  <c r="K12000" i="6"/>
  <c r="K12004" i="6"/>
  <c r="K12005" i="6"/>
  <c r="K12008" i="6"/>
  <c r="K12012" i="6"/>
  <c r="K12013" i="6"/>
  <c r="K12016" i="6"/>
  <c r="K12020" i="6"/>
  <c r="K12021" i="6"/>
  <c r="K12024" i="6"/>
  <c r="K12028" i="6"/>
  <c r="K12029" i="6"/>
  <c r="K12032" i="6"/>
  <c r="K12036" i="6"/>
  <c r="K12037" i="6"/>
  <c r="K12040" i="6"/>
  <c r="K12044" i="6"/>
  <c r="K12048" i="6"/>
  <c r="K12052" i="6"/>
  <c r="K12056" i="6"/>
  <c r="K12060" i="6"/>
  <c r="K12061" i="6"/>
  <c r="K12064" i="6"/>
  <c r="K12068" i="6"/>
  <c r="K12069" i="6"/>
  <c r="K12072" i="6"/>
  <c r="K12076" i="6"/>
  <c r="K12077" i="6"/>
  <c r="K12080" i="6"/>
  <c r="K12084" i="6"/>
  <c r="K12085" i="6"/>
  <c r="K12088" i="6"/>
  <c r="K12092" i="6"/>
  <c r="K12093" i="6"/>
  <c r="K12096" i="6"/>
  <c r="K12100" i="6"/>
  <c r="K12101" i="6"/>
  <c r="K12104" i="6"/>
  <c r="K12108" i="6"/>
  <c r="K12112" i="6"/>
  <c r="K12116" i="6"/>
  <c r="K12120" i="6"/>
  <c r="K12124" i="6"/>
  <c r="K12125" i="6"/>
  <c r="K12128" i="6"/>
  <c r="K12132" i="6"/>
  <c r="K12133" i="6"/>
  <c r="K12136" i="6"/>
  <c r="K12140" i="6"/>
  <c r="K12141" i="6"/>
  <c r="K12144" i="6"/>
  <c r="K12148" i="6"/>
  <c r="K12149" i="6"/>
  <c r="K12152" i="6"/>
  <c r="K12156" i="6"/>
  <c r="K12157" i="6"/>
  <c r="K12160" i="6"/>
  <c r="K12164" i="6"/>
  <c r="K12165" i="6"/>
  <c r="K12168" i="6"/>
  <c r="K12172" i="6"/>
  <c r="K12176" i="6"/>
  <c r="K12180" i="6"/>
  <c r="K12184" i="6"/>
  <c r="K12188" i="6"/>
  <c r="K12189" i="6"/>
  <c r="K12192" i="6"/>
  <c r="K12196" i="6"/>
  <c r="K12197" i="6"/>
  <c r="K12200" i="6"/>
  <c r="K12204" i="6"/>
  <c r="K12205" i="6"/>
  <c r="K12208" i="6"/>
  <c r="K12212" i="6"/>
  <c r="K12213" i="6"/>
  <c r="K12216" i="6"/>
  <c r="K12220" i="6"/>
  <c r="K12221" i="6"/>
  <c r="K12224" i="6"/>
  <c r="K12228" i="6"/>
  <c r="K12229" i="6"/>
  <c r="K12232" i="6"/>
  <c r="K12236" i="6"/>
  <c r="K12244" i="6"/>
  <c r="K12248" i="6"/>
  <c r="K12252" i="6"/>
  <c r="K12253" i="6"/>
  <c r="K12256" i="6"/>
  <c r="K12260" i="6"/>
  <c r="K12261" i="6"/>
  <c r="K12264" i="6"/>
  <c r="K12268" i="6"/>
  <c r="K12269" i="6"/>
  <c r="K12272" i="6"/>
  <c r="K12276" i="6"/>
  <c r="K12277" i="6"/>
  <c r="K12280" i="6"/>
  <c r="K12284" i="6"/>
  <c r="K12285" i="6"/>
  <c r="K12288" i="6"/>
  <c r="K12292" i="6"/>
  <c r="K12293" i="6"/>
  <c r="K12296" i="6"/>
  <c r="K12300" i="6"/>
  <c r="K12304" i="6"/>
  <c r="K12308" i="6"/>
  <c r="K12312" i="6"/>
  <c r="K12316" i="6"/>
  <c r="K12317" i="6"/>
  <c r="K12320" i="6"/>
  <c r="K12324" i="6"/>
  <c r="K12325" i="6"/>
  <c r="K12328" i="6"/>
  <c r="K12332" i="6"/>
  <c r="K12333" i="6"/>
  <c r="K12336" i="6"/>
  <c r="K12340" i="6"/>
  <c r="K12341" i="6"/>
  <c r="K12344" i="6"/>
  <c r="K12348" i="6"/>
  <c r="K12349" i="6"/>
  <c r="K12352" i="6"/>
  <c r="K12356" i="6"/>
  <c r="K12357" i="6"/>
  <c r="K12360" i="6"/>
  <c r="K12364" i="6"/>
  <c r="K12368" i="6"/>
  <c r="K12372" i="6"/>
  <c r="K12376" i="6"/>
  <c r="K12380" i="6"/>
  <c r="K12381" i="6"/>
  <c r="K12384" i="6"/>
  <c r="K12388" i="6"/>
  <c r="K12389" i="6"/>
  <c r="K12392" i="6"/>
  <c r="K12396" i="6"/>
  <c r="K12397" i="6"/>
  <c r="K12400" i="6"/>
  <c r="K12404" i="6"/>
  <c r="K12405" i="6"/>
  <c r="K12408" i="6"/>
  <c r="K12412" i="6"/>
  <c r="K12413" i="6"/>
  <c r="K12416" i="6"/>
  <c r="K12420" i="6"/>
  <c r="K12421" i="6"/>
  <c r="K12424" i="6"/>
  <c r="K12428" i="6"/>
  <c r="K12432" i="6"/>
  <c r="K12436" i="6"/>
  <c r="K12440" i="6"/>
  <c r="K12444" i="6"/>
  <c r="K12445" i="6"/>
  <c r="K12448" i="6"/>
  <c r="K12452" i="6"/>
  <c r="K12453" i="6"/>
  <c r="K12456" i="6"/>
  <c r="K12460" i="6"/>
  <c r="K12461" i="6"/>
  <c r="K12464" i="6"/>
  <c r="K12468" i="6"/>
  <c r="K12469" i="6"/>
  <c r="K12472" i="6"/>
  <c r="K12476" i="6"/>
  <c r="K12477" i="6"/>
  <c r="K12480" i="6"/>
  <c r="K12484" i="6"/>
  <c r="K12485" i="6"/>
  <c r="K12488" i="6"/>
  <c r="K12492" i="6"/>
  <c r="K12500" i="6"/>
  <c r="K12504" i="6"/>
  <c r="K12508" i="6"/>
  <c r="K12509" i="6"/>
  <c r="K12512" i="6"/>
  <c r="K12516" i="6"/>
  <c r="K12517" i="6"/>
  <c r="K12520" i="6"/>
  <c r="K12524" i="6"/>
  <c r="K12525" i="6"/>
  <c r="K12528" i="6"/>
  <c r="K12532" i="6"/>
  <c r="K12533" i="6"/>
  <c r="K12536" i="6"/>
  <c r="K12540" i="6"/>
  <c r="K12541" i="6"/>
  <c r="K12544" i="6"/>
  <c r="K12548" i="6"/>
  <c r="K12549" i="6"/>
  <c r="K12552" i="6"/>
  <c r="K12556" i="6"/>
  <c r="K12560" i="6"/>
  <c r="K12564" i="6"/>
  <c r="K12568" i="6"/>
  <c r="K12572" i="6"/>
  <c r="K12573" i="6"/>
  <c r="K12576" i="6"/>
  <c r="K12580" i="6"/>
  <c r="K12581" i="6"/>
  <c r="K12584" i="6"/>
  <c r="K12588" i="6"/>
  <c r="K12589" i="6"/>
  <c r="K12592" i="6"/>
  <c r="K12596" i="6"/>
  <c r="K12597" i="6"/>
  <c r="K12600" i="6"/>
  <c r="K12604" i="6"/>
  <c r="K12605" i="6"/>
  <c r="K12608" i="6"/>
  <c r="K12612" i="6"/>
  <c r="K12613" i="6"/>
  <c r="K12616" i="6"/>
  <c r="K12620" i="6"/>
  <c r="K12624" i="6"/>
  <c r="K12628" i="6"/>
  <c r="K12632" i="6"/>
  <c r="K12636" i="6"/>
  <c r="K12637" i="6"/>
  <c r="K12640" i="6"/>
  <c r="K12644" i="6"/>
  <c r="K12645" i="6"/>
  <c r="K12648" i="6"/>
  <c r="K12652" i="6"/>
  <c r="K12653" i="6"/>
  <c r="K12656" i="6"/>
  <c r="K12658" i="6"/>
  <c r="K12660" i="6"/>
  <c r="K12661" i="6"/>
  <c r="K12664" i="6"/>
  <c r="K12666" i="6"/>
  <c r="K12668" i="6"/>
  <c r="K12669" i="6"/>
  <c r="K12672" i="6"/>
  <c r="K12674" i="6"/>
  <c r="K12676" i="6"/>
  <c r="K12677" i="6"/>
  <c r="K12680" i="6"/>
  <c r="K12684" i="6"/>
  <c r="K12688" i="6"/>
  <c r="K12692" i="6"/>
  <c r="K12696" i="6"/>
  <c r="K12698" i="6"/>
  <c r="K12700" i="6"/>
  <c r="K12701" i="6"/>
  <c r="K12704" i="6"/>
  <c r="K12706" i="6"/>
  <c r="K12708" i="6"/>
  <c r="K12709" i="6"/>
  <c r="K12712" i="6"/>
  <c r="K12714" i="6"/>
  <c r="K12716" i="6"/>
  <c r="K12717" i="6"/>
  <c r="K12720" i="6"/>
  <c r="K12724" i="6"/>
  <c r="K12725" i="6"/>
  <c r="K12728" i="6"/>
  <c r="K12730" i="6"/>
  <c r="K12732" i="6"/>
  <c r="K12733" i="6"/>
  <c r="K12736" i="6"/>
  <c r="K12738" i="6"/>
  <c r="K12740" i="6"/>
  <c r="K12741" i="6"/>
  <c r="K12744" i="6"/>
  <c r="K12746" i="6"/>
  <c r="K12748" i="6"/>
  <c r="K12752" i="6"/>
  <c r="K12756" i="6"/>
  <c r="K12760" i="6"/>
  <c r="K12764" i="6"/>
  <c r="K12765" i="6"/>
  <c r="K12768" i="6"/>
  <c r="K12770" i="6"/>
  <c r="K12772" i="6"/>
  <c r="K12773" i="6"/>
  <c r="K12776" i="6"/>
  <c r="K12778" i="6"/>
  <c r="K12780" i="6"/>
  <c r="K12781" i="6"/>
  <c r="K12784" i="6"/>
  <c r="K12786" i="6"/>
  <c r="K12788" i="6"/>
  <c r="K12789" i="6"/>
  <c r="K12792" i="6"/>
  <c r="K12796" i="6"/>
  <c r="K12797" i="6"/>
  <c r="K12800" i="6"/>
  <c r="K12802" i="6"/>
  <c r="K12804" i="6"/>
  <c r="K12805" i="6"/>
  <c r="K12808" i="6"/>
  <c r="K12810" i="6"/>
  <c r="K12812" i="6"/>
  <c r="K12816" i="6"/>
  <c r="K12818" i="6"/>
  <c r="K12820" i="6"/>
  <c r="K12824" i="6"/>
  <c r="K12826" i="6"/>
  <c r="K12828" i="6"/>
  <c r="K12829" i="6"/>
  <c r="K12832" i="6"/>
  <c r="K12836" i="6"/>
  <c r="K12837" i="6"/>
  <c r="K12840" i="6"/>
  <c r="K12842" i="6"/>
  <c r="K12844" i="6"/>
  <c r="K12845" i="6"/>
  <c r="K12848" i="6"/>
  <c r="K12850" i="6"/>
  <c r="K12852" i="6"/>
  <c r="K12853" i="6"/>
  <c r="K12856" i="6"/>
  <c r="K12858" i="6"/>
  <c r="K12860" i="6"/>
  <c r="K12861" i="6"/>
  <c r="K12864" i="6"/>
  <c r="K12868" i="6"/>
  <c r="K12869" i="6"/>
  <c r="K12872" i="6"/>
  <c r="K12874" i="6"/>
  <c r="K12876" i="6"/>
  <c r="K12882" i="6"/>
  <c r="K12884" i="6"/>
  <c r="K12888" i="6"/>
  <c r="K12890" i="6"/>
  <c r="K12892" i="6"/>
  <c r="K12893" i="6"/>
  <c r="K12896" i="6"/>
  <c r="K12898" i="6"/>
  <c r="K12900" i="6"/>
  <c r="K12901" i="6"/>
  <c r="K12908" i="6"/>
  <c r="K12909" i="6"/>
  <c r="K12912" i="6"/>
  <c r="K12914" i="6"/>
  <c r="K12916" i="6"/>
  <c r="K12917" i="6"/>
  <c r="K12920" i="6"/>
  <c r="K12922" i="6"/>
  <c r="K12924" i="6"/>
  <c r="K12925" i="6"/>
  <c r="K12930" i="6"/>
  <c r="K12932" i="6"/>
  <c r="K12933" i="6"/>
  <c r="K12936" i="6"/>
  <c r="K12940" i="6"/>
  <c r="K12944" i="6"/>
  <c r="K12948" i="6"/>
  <c r="K12952" i="6"/>
  <c r="K12954" i="6"/>
  <c r="K12956" i="6"/>
  <c r="K12957" i="6"/>
  <c r="K12962" i="6"/>
  <c r="K12964" i="6"/>
  <c r="K12965" i="6"/>
  <c r="K12968" i="6"/>
  <c r="K12970" i="6"/>
  <c r="K12972" i="6"/>
  <c r="K12973" i="6"/>
  <c r="K12976" i="6"/>
  <c r="K12980" i="6"/>
  <c r="K12981" i="6"/>
  <c r="K12986" i="6"/>
  <c r="K12988" i="6"/>
  <c r="K12989" i="6"/>
  <c r="K12992" i="6"/>
  <c r="K12994" i="6"/>
  <c r="K12996" i="6"/>
  <c r="K12997" i="6"/>
  <c r="K13000" i="6"/>
  <c r="K13002" i="6"/>
  <c r="K13004" i="6"/>
  <c r="K13012" i="6"/>
  <c r="K13016" i="6"/>
  <c r="K13020" i="6"/>
  <c r="K13021" i="6"/>
  <c r="K13024" i="6"/>
  <c r="K13026" i="6"/>
  <c r="K13028" i="6"/>
  <c r="K13029" i="6"/>
  <c r="K13032" i="6"/>
  <c r="K13034" i="6"/>
  <c r="K13036" i="6"/>
  <c r="K13037" i="6"/>
  <c r="K13040" i="6"/>
  <c r="K13042" i="6"/>
  <c r="K13044" i="6"/>
  <c r="K13045" i="6"/>
  <c r="K13048" i="6"/>
  <c r="K13052" i="6"/>
  <c r="K13053" i="6"/>
  <c r="K13056" i="6"/>
  <c r="K13058" i="6"/>
  <c r="K13060" i="6"/>
  <c r="K13061" i="6"/>
  <c r="K13064" i="6"/>
  <c r="K13066" i="6"/>
  <c r="K13068" i="6"/>
  <c r="K13072" i="6"/>
  <c r="K13074" i="6"/>
  <c r="K13076" i="6"/>
  <c r="K13080" i="6"/>
  <c r="K13082" i="6"/>
  <c r="K13084" i="6"/>
  <c r="K13085" i="6"/>
  <c r="K13092" i="6"/>
  <c r="K13093" i="6"/>
  <c r="K13096" i="6"/>
  <c r="K13098" i="6"/>
  <c r="K13100" i="6"/>
  <c r="K13101" i="6"/>
  <c r="K13104" i="6"/>
  <c r="K13106" i="6"/>
  <c r="K13108" i="6"/>
  <c r="K13109" i="6"/>
  <c r="K13114" i="6"/>
  <c r="K13116" i="6"/>
  <c r="K13117" i="6"/>
  <c r="K13120" i="6"/>
  <c r="K13124" i="6"/>
  <c r="K13125" i="6"/>
  <c r="K13128" i="6"/>
  <c r="K13130" i="6"/>
  <c r="K13132" i="6"/>
  <c r="K13136" i="6"/>
  <c r="K13138" i="6"/>
  <c r="K13140" i="6"/>
  <c r="K13144" i="6"/>
  <c r="K13146" i="6"/>
  <c r="K13148" i="6"/>
  <c r="K13149" i="6"/>
  <c r="K13152" i="6"/>
  <c r="K13154" i="6"/>
  <c r="K13156" i="6"/>
  <c r="K13157" i="6"/>
  <c r="K13160" i="6"/>
  <c r="K13164" i="6"/>
  <c r="K13165" i="6"/>
  <c r="K13168" i="6"/>
  <c r="K13170" i="6"/>
  <c r="K13172" i="6"/>
  <c r="K13173" i="6"/>
  <c r="K13176" i="6"/>
  <c r="K13178" i="6"/>
  <c r="K13180" i="6"/>
  <c r="K13181" i="6"/>
  <c r="K13184" i="6"/>
  <c r="K13186" i="6"/>
  <c r="K13188" i="6"/>
  <c r="K13189" i="6"/>
  <c r="K13192" i="6"/>
  <c r="K13196" i="6"/>
  <c r="K13200" i="6"/>
  <c r="K13204" i="6"/>
  <c r="K13208" i="6"/>
  <c r="K13210" i="6"/>
  <c r="K13212" i="6"/>
  <c r="K13213" i="6"/>
  <c r="K13216" i="6"/>
  <c r="K13218" i="6"/>
  <c r="K13220" i="6"/>
  <c r="K13221" i="6"/>
  <c r="K13224" i="6"/>
  <c r="K13226" i="6"/>
  <c r="K13228" i="6"/>
  <c r="K13229" i="6"/>
  <c r="K13232" i="6"/>
  <c r="K13236" i="6"/>
  <c r="K13237" i="6"/>
  <c r="K13240" i="6"/>
  <c r="K13242" i="6"/>
  <c r="K13244" i="6"/>
  <c r="K13245" i="6"/>
  <c r="K13248" i="6"/>
  <c r="K13250" i="6"/>
  <c r="K13252" i="6"/>
  <c r="K13256" i="6"/>
  <c r="K13258" i="6"/>
  <c r="K13260" i="6"/>
  <c r="K13264" i="6"/>
  <c r="K13266" i="6"/>
  <c r="K13268" i="6"/>
  <c r="K13276" i="6"/>
  <c r="K13280" i="6"/>
  <c r="K13284" i="6"/>
  <c r="K13288" i="6"/>
  <c r="K13292" i="6"/>
  <c r="K13296" i="6"/>
  <c r="K13298" i="6"/>
  <c r="K13300" i="6"/>
  <c r="K13304" i="6"/>
  <c r="K13306" i="6"/>
  <c r="K13308" i="6"/>
  <c r="K13312" i="6"/>
  <c r="K13314" i="6"/>
  <c r="K13316" i="6"/>
  <c r="K13320" i="6"/>
  <c r="K13322" i="6"/>
  <c r="K13324" i="6"/>
  <c r="K13328" i="6"/>
  <c r="K13330" i="6"/>
  <c r="K13332" i="6"/>
  <c r="K13336" i="6"/>
  <c r="K13340" i="6"/>
  <c r="K13344" i="6"/>
  <c r="K13348" i="6"/>
  <c r="K13352" i="6"/>
  <c r="K13356" i="6"/>
  <c r="K13362" i="6"/>
  <c r="K13364" i="6"/>
  <c r="K13368" i="6"/>
  <c r="K13370" i="6"/>
  <c r="K13372" i="6"/>
  <c r="K13376" i="6"/>
  <c r="K13378" i="6"/>
  <c r="K13380" i="6"/>
  <c r="K13384" i="6"/>
  <c r="K13386" i="6"/>
  <c r="K13388" i="6"/>
  <c r="K13394" i="6"/>
  <c r="K13396" i="6"/>
  <c r="K13400" i="6"/>
  <c r="K13404" i="6"/>
  <c r="K13408" i="6"/>
  <c r="K13412" i="6"/>
  <c r="K13416" i="6"/>
  <c r="K13420" i="6"/>
  <c r="K13424" i="6"/>
  <c r="K13426" i="6"/>
  <c r="K13428" i="6"/>
  <c r="K13432" i="6"/>
  <c r="K13434" i="6"/>
  <c r="K13436" i="6"/>
  <c r="K13440" i="6"/>
  <c r="K13442" i="6"/>
  <c r="K13444" i="6"/>
  <c r="K13448" i="6"/>
  <c r="K13450" i="6"/>
  <c r="K13452" i="6"/>
  <c r="K13456" i="6"/>
  <c r="K13458" i="6"/>
  <c r="K13460" i="6"/>
  <c r="K13464" i="6"/>
  <c r="K13468" i="6"/>
  <c r="K13476" i="6"/>
  <c r="K13480" i="6"/>
  <c r="K13484" i="6"/>
  <c r="K13488" i="6"/>
  <c r="K13490" i="6"/>
  <c r="K13492" i="6"/>
  <c r="K13496" i="6"/>
  <c r="K13498" i="6"/>
  <c r="K13500" i="6"/>
  <c r="K13504" i="6"/>
  <c r="K13506" i="6"/>
  <c r="K13508" i="6"/>
  <c r="K13514" i="6"/>
  <c r="K13516" i="6"/>
  <c r="K13520" i="6"/>
  <c r="K13522" i="6"/>
  <c r="K13524" i="6"/>
  <c r="K13528" i="6"/>
  <c r="K13532" i="6"/>
  <c r="K13536" i="6"/>
  <c r="K13540" i="6"/>
  <c r="K13544" i="6"/>
  <c r="K13548" i="6"/>
  <c r="K13552" i="6"/>
  <c r="K13554" i="6"/>
  <c r="K13556" i="6"/>
  <c r="K13560" i="6"/>
  <c r="K13562" i="6"/>
  <c r="K13564" i="6"/>
  <c r="K13568" i="6"/>
  <c r="K13570" i="6"/>
  <c r="K13572" i="6"/>
  <c r="K13574" i="6"/>
  <c r="K13576" i="6"/>
  <c r="K13578" i="6"/>
  <c r="K13580" i="6"/>
  <c r="K13588" i="6"/>
  <c r="K13592" i="6"/>
  <c r="K13596" i="6"/>
  <c r="K13600" i="6"/>
  <c r="K13604" i="6"/>
  <c r="K13608" i="6"/>
  <c r="K13610" i="6"/>
  <c r="K13612" i="6"/>
  <c r="K13616" i="6"/>
  <c r="K13618" i="6"/>
  <c r="K13620" i="6"/>
  <c r="K13622" i="6"/>
  <c r="K13626" i="6"/>
  <c r="K13628" i="6"/>
  <c r="K13630" i="6"/>
  <c r="K13632" i="6"/>
  <c r="K13636" i="6"/>
  <c r="K13638" i="6"/>
  <c r="K13640" i="6"/>
  <c r="K13644" i="6"/>
  <c r="K13646" i="6"/>
  <c r="K13648" i="6"/>
  <c r="K13650" i="6"/>
  <c r="K13652" i="6"/>
  <c r="K13654" i="6"/>
  <c r="K13656" i="6"/>
  <c r="K13658" i="6"/>
  <c r="K13660" i="6"/>
  <c r="K13662" i="6"/>
  <c r="K13664" i="6"/>
  <c r="K13668" i="6"/>
  <c r="K13670" i="6"/>
  <c r="K13672" i="6"/>
  <c r="K13676" i="6"/>
  <c r="K13678" i="6"/>
  <c r="K13680" i="6"/>
  <c r="K13682" i="6"/>
  <c r="K13684" i="6"/>
  <c r="K13686" i="6"/>
  <c r="K13688" i="6"/>
  <c r="K13690" i="6"/>
  <c r="K13692" i="6"/>
  <c r="K13694" i="6"/>
  <c r="K13696" i="6"/>
  <c r="K13700" i="6"/>
  <c r="K13702" i="6"/>
  <c r="K13704" i="6"/>
  <c r="K13708" i="6"/>
  <c r="K13710" i="6"/>
  <c r="K13712" i="6"/>
  <c r="K13714" i="6"/>
  <c r="K13716" i="6"/>
  <c r="K13718" i="6"/>
  <c r="K13720" i="6"/>
  <c r="K13722" i="6"/>
  <c r="K13724" i="6"/>
  <c r="K13726" i="6"/>
  <c r="K13728" i="6"/>
  <c r="K13732" i="6"/>
  <c r="K13734" i="6"/>
  <c r="K13736" i="6"/>
  <c r="K13740" i="6"/>
  <c r="K13742" i="6"/>
  <c r="K13744" i="6"/>
  <c r="K13746" i="6"/>
  <c r="K13748" i="6"/>
  <c r="K13750" i="6"/>
  <c r="K13754" i="6"/>
  <c r="K13756" i="6"/>
  <c r="K13758" i="6"/>
  <c r="K13760" i="6"/>
  <c r="K13764" i="6"/>
  <c r="K13766" i="6"/>
  <c r="K13768" i="6"/>
  <c r="K13772" i="6"/>
  <c r="K13774" i="6"/>
  <c r="K13776" i="6"/>
  <c r="K13778" i="6"/>
  <c r="K13780" i="6"/>
  <c r="K13782" i="6"/>
  <c r="K13784" i="6"/>
  <c r="K13786" i="6"/>
  <c r="K13788" i="6"/>
  <c r="K13790" i="6"/>
  <c r="K13792" i="6"/>
  <c r="K13796" i="6"/>
  <c r="K13798" i="6"/>
  <c r="K13800" i="6"/>
  <c r="K13804" i="6"/>
  <c r="K13806" i="6"/>
  <c r="K13808" i="6"/>
  <c r="K13810" i="6"/>
  <c r="K13812" i="6"/>
  <c r="K13814" i="6"/>
  <c r="K13816" i="6"/>
  <c r="K13818" i="6"/>
  <c r="K13820" i="6"/>
  <c r="K13822" i="6"/>
  <c r="K13824" i="6"/>
  <c r="K13828" i="6"/>
  <c r="K13830" i="6"/>
  <c r="K13832" i="6"/>
  <c r="K13836" i="6"/>
  <c r="K13838" i="6"/>
  <c r="K13840" i="6"/>
  <c r="K13842" i="6"/>
  <c r="K13844" i="6"/>
  <c r="K13846" i="6"/>
  <c r="K13848" i="6"/>
  <c r="K13850" i="6"/>
  <c r="K13852" i="6"/>
  <c r="K13854" i="6"/>
  <c r="K13856" i="6"/>
  <c r="K13860" i="6"/>
  <c r="K13862" i="6"/>
  <c r="K13864" i="6"/>
  <c r="K13868" i="6"/>
  <c r="K13870" i="6"/>
  <c r="K13872" i="6"/>
  <c r="K13874" i="6"/>
  <c r="K13876" i="6"/>
  <c r="K13878" i="6"/>
  <c r="K13882" i="6"/>
  <c r="K13884" i="6"/>
  <c r="K13886" i="6"/>
  <c r="K13888" i="6"/>
  <c r="K13892" i="6"/>
  <c r="K13894" i="6"/>
  <c r="K13896" i="6"/>
  <c r="K13900" i="6"/>
  <c r="K13902" i="6"/>
  <c r="K13904" i="6"/>
  <c r="K13906" i="6"/>
  <c r="K13908" i="6"/>
  <c r="K13912" i="6"/>
  <c r="K13914" i="6"/>
  <c r="K13916" i="6"/>
  <c r="K13920" i="6"/>
  <c r="K13922" i="6"/>
  <c r="K13924" i="6"/>
  <c r="K13928" i="6"/>
  <c r="K13930" i="6"/>
  <c r="K13932" i="6"/>
  <c r="K13936" i="6"/>
  <c r="K13940" i="6"/>
  <c r="K13948" i="6"/>
  <c r="K13950" i="6"/>
  <c r="K13952" i="6"/>
  <c r="K13954" i="6"/>
  <c r="K13956" i="6"/>
  <c r="K13958" i="6"/>
  <c r="K13960" i="6"/>
  <c r="K13962" i="6"/>
  <c r="K13964" i="6"/>
  <c r="K13966" i="6"/>
  <c r="K13970" i="6"/>
  <c r="K13972" i="6"/>
  <c r="K13974" i="6"/>
  <c r="K13976" i="6"/>
  <c r="K13980" i="6"/>
  <c r="K13984" i="6"/>
  <c r="K13988" i="6"/>
  <c r="K13992" i="6"/>
  <c r="K13994" i="6"/>
  <c r="K13996" i="6"/>
  <c r="K14000" i="6"/>
  <c r="K14002" i="6"/>
  <c r="K14004" i="6"/>
  <c r="K14010" i="6"/>
  <c r="K14012" i="6"/>
  <c r="K14016" i="6"/>
  <c r="K14018" i="6"/>
  <c r="K14020" i="6"/>
  <c r="K14024" i="6"/>
  <c r="K14026" i="6"/>
  <c r="K14028" i="6"/>
  <c r="K14030" i="6"/>
  <c r="K14036" i="6"/>
  <c r="K14044" i="6"/>
  <c r="K14050" i="6"/>
  <c r="K14052" i="6"/>
  <c r="K14058" i="6"/>
  <c r="K14060" i="6"/>
  <c r="K14066" i="6"/>
  <c r="K14068" i="6"/>
  <c r="K14074" i="6"/>
  <c r="K14076" i="6"/>
  <c r="K14082" i="6"/>
  <c r="K14084" i="6"/>
  <c r="K14092" i="6"/>
  <c r="K14100" i="6"/>
  <c r="K14108" i="6"/>
  <c r="K14114" i="6"/>
  <c r="K14116" i="6"/>
  <c r="K14122" i="6"/>
  <c r="K14124" i="6"/>
  <c r="K14130" i="6"/>
  <c r="K14132" i="6"/>
  <c r="K14138" i="6"/>
  <c r="K14140" i="6"/>
  <c r="K14146" i="6"/>
  <c r="K14148" i="6"/>
  <c r="K14156" i="6"/>
  <c r="K14164" i="6"/>
  <c r="K14172" i="6"/>
  <c r="K14178" i="6"/>
  <c r="K14180" i="6"/>
  <c r="K14186" i="6"/>
  <c r="K14188" i="6"/>
  <c r="K14194" i="6"/>
  <c r="K14196" i="6"/>
  <c r="K14202" i="6"/>
  <c r="K14204" i="6"/>
  <c r="K14210" i="6"/>
  <c r="K14212" i="6"/>
  <c r="K14220" i="6"/>
  <c r="K14228" i="6"/>
  <c r="K14236" i="6"/>
  <c r="K14242" i="6"/>
  <c r="K14244" i="6"/>
  <c r="K14250" i="6"/>
  <c r="K14252" i="6"/>
  <c r="K14258" i="6"/>
  <c r="K14260" i="6"/>
  <c r="K14266" i="6"/>
  <c r="K14268" i="6"/>
  <c r="K14274" i="6"/>
  <c r="K14276" i="6"/>
  <c r="K14284" i="6"/>
  <c r="K14292" i="6"/>
  <c r="K14300" i="6"/>
  <c r="K14306" i="6"/>
  <c r="K14308" i="6"/>
  <c r="K14314" i="6"/>
  <c r="K14316" i="6"/>
  <c r="K14322" i="6"/>
  <c r="K14324" i="6"/>
  <c r="K14330" i="6"/>
  <c r="K14332" i="6"/>
  <c r="K14338" i="6"/>
  <c r="K14340" i="6"/>
  <c r="K14348" i="6"/>
  <c r="K14356" i="6"/>
  <c r="K14364" i="6"/>
  <c r="K14370" i="6"/>
  <c r="K14372" i="6"/>
  <c r="K14378" i="6"/>
  <c r="K14380" i="6"/>
  <c r="K14386" i="6"/>
  <c r="K14388" i="6"/>
  <c r="K14394" i="6"/>
  <c r="K14396" i="6"/>
  <c r="K14402" i="6"/>
  <c r="K14404" i="6"/>
  <c r="K14412" i="6"/>
  <c r="K14420" i="6"/>
  <c r="K14428" i="6"/>
  <c r="K14434" i="6"/>
  <c r="K14436" i="6"/>
  <c r="K14442" i="6"/>
  <c r="K14444" i="6"/>
  <c r="K14450" i="6"/>
  <c r="K14452" i="6"/>
  <c r="K14458" i="6"/>
  <c r="K14460" i="6"/>
  <c r="K14466" i="6"/>
  <c r="K14468" i="6"/>
  <c r="K14476" i="6"/>
  <c r="K14484" i="6"/>
  <c r="K14492" i="6"/>
  <c r="K14498" i="6"/>
  <c r="K14500" i="6"/>
  <c r="K14506" i="6"/>
  <c r="K14508" i="6"/>
  <c r="K14514" i="6"/>
  <c r="K14516" i="6"/>
  <c r="K14522" i="6"/>
  <c r="K14524" i="6"/>
  <c r="K14530" i="6"/>
  <c r="K14532" i="6"/>
  <c r="K14540" i="6"/>
  <c r="K14548" i="6"/>
  <c r="K14556" i="6"/>
  <c r="K14562" i="6"/>
  <c r="K14564" i="6"/>
  <c r="K14570" i="6"/>
  <c r="K14572" i="6"/>
  <c r="K14578" i="6"/>
  <c r="K14580" i="6"/>
  <c r="K14586" i="6"/>
  <c r="K14588" i="6"/>
  <c r="K14594" i="6"/>
  <c r="K14596" i="6"/>
  <c r="K14604" i="6"/>
  <c r="K14612" i="6"/>
  <c r="K14620" i="6"/>
  <c r="K14626" i="6"/>
  <c r="K14628" i="6"/>
  <c r="K14630" i="6"/>
  <c r="K14634" i="6"/>
  <c r="K14636" i="6"/>
  <c r="K14638" i="6"/>
  <c r="K14642" i="6"/>
  <c r="K14644" i="6"/>
  <c r="K14646" i="6"/>
  <c r="K14652" i="6"/>
  <c r="K14654" i="6"/>
  <c r="K14658" i="6"/>
  <c r="K14660" i="6"/>
  <c r="K14662" i="6"/>
  <c r="K14666" i="6"/>
  <c r="K14668" i="6"/>
  <c r="K14670" i="6"/>
  <c r="K14674" i="6"/>
  <c r="K14676" i="6"/>
  <c r="K14678" i="6"/>
  <c r="K14684" i="6"/>
  <c r="K14686" i="6"/>
  <c r="K14690" i="6"/>
  <c r="K14692" i="6"/>
  <c r="K14694" i="6"/>
  <c r="K14698" i="6"/>
  <c r="K14700" i="6"/>
  <c r="K14702" i="6"/>
  <c r="K14706" i="6"/>
  <c r="K14708" i="6"/>
  <c r="K14710" i="6"/>
  <c r="K14716" i="6"/>
  <c r="K14718" i="6"/>
  <c r="K14722" i="6"/>
  <c r="K14724" i="6"/>
  <c r="K14726" i="6"/>
  <c r="K14730" i="6"/>
  <c r="K14732" i="6"/>
  <c r="K14734" i="6"/>
  <c r="K14738" i="6"/>
  <c r="K14740" i="6"/>
  <c r="K14742" i="6"/>
  <c r="K14748" i="6"/>
  <c r="K14750" i="6"/>
  <c r="K14754" i="6"/>
  <c r="K14756" i="6"/>
  <c r="K14758" i="6"/>
  <c r="K14762" i="6"/>
  <c r="K14764" i="6"/>
  <c r="K14766" i="6"/>
  <c r="K14770" i="6"/>
  <c r="K14772" i="6"/>
  <c r="K14774" i="6"/>
  <c r="K14780" i="6"/>
  <c r="K14782" i="6"/>
  <c r="K14786" i="6"/>
  <c r="K14788" i="6"/>
  <c r="K14790" i="6"/>
  <c r="K14794" i="6"/>
  <c r="K14796" i="6"/>
  <c r="K14798" i="6"/>
  <c r="K14802" i="6"/>
  <c r="K14804" i="6"/>
  <c r="K14806" i="6"/>
  <c r="K14812" i="6"/>
  <c r="K14814" i="6"/>
  <c r="K14818" i="6"/>
  <c r="K14820" i="6"/>
  <c r="K14822" i="6"/>
  <c r="K14826" i="6"/>
  <c r="K14828" i="6"/>
  <c r="K14830" i="6"/>
  <c r="K14834" i="6"/>
  <c r="K14836" i="6"/>
  <c r="K14838" i="6"/>
  <c r="K14844" i="6"/>
  <c r="K14846" i="6"/>
  <c r="K14850" i="6"/>
  <c r="K14852" i="6"/>
  <c r="K14854" i="6"/>
  <c r="K14858" i="6"/>
  <c r="K14860" i="6"/>
  <c r="K14862" i="6"/>
  <c r="K14866" i="6"/>
  <c r="K14868" i="6"/>
  <c r="K14870" i="6"/>
  <c r="K14876" i="6"/>
  <c r="K14878" i="6"/>
  <c r="K14882" i="6"/>
  <c r="K14884" i="6"/>
  <c r="K14886" i="6"/>
  <c r="K14890" i="6"/>
  <c r="K14892" i="6"/>
  <c r="K14894" i="6"/>
  <c r="K14898" i="6"/>
  <c r="K14900" i="6"/>
  <c r="K14902" i="6"/>
  <c r="K14908" i="6"/>
  <c r="K14910" i="6"/>
  <c r="K14914" i="6"/>
  <c r="K14916" i="6"/>
  <c r="K14918" i="6"/>
  <c r="K14922" i="6"/>
  <c r="K14924" i="6"/>
  <c r="K14926" i="6"/>
  <c r="K14930" i="6"/>
  <c r="K14932" i="6"/>
  <c r="K14934" i="6"/>
  <c r="K14940" i="6"/>
  <c r="K14942" i="6"/>
  <c r="K14946" i="6"/>
  <c r="K14948" i="6"/>
  <c r="K14950" i="6"/>
  <c r="K14954" i="6"/>
  <c r="K14956" i="6"/>
  <c r="K14958" i="6"/>
  <c r="K14962" i="6"/>
  <c r="K14964" i="6"/>
  <c r="K14966" i="6"/>
  <c r="K14972" i="6"/>
  <c r="K14974" i="6"/>
  <c r="K14978" i="6"/>
  <c r="K14980" i="6"/>
  <c r="K14982" i="6"/>
  <c r="K14986" i="6"/>
  <c r="K14988" i="6"/>
  <c r="K14990" i="6"/>
  <c r="K14994" i="6"/>
  <c r="K14996" i="6"/>
  <c r="K14998" i="6"/>
  <c r="K15004" i="6"/>
  <c r="K15006" i="6"/>
  <c r="K15010" i="6"/>
  <c r="K15012" i="6"/>
  <c r="K15014" i="6"/>
  <c r="K15018" i="6"/>
  <c r="K15020" i="6"/>
  <c r="K15022" i="6"/>
  <c r="K15026" i="6"/>
  <c r="K15028" i="6"/>
  <c r="K15030" i="6"/>
  <c r="K15036" i="6"/>
  <c r="K15038" i="6"/>
  <c r="K15042" i="6"/>
  <c r="K15044" i="6"/>
  <c r="K15046" i="6"/>
  <c r="K15050" i="6"/>
  <c r="K15052" i="6"/>
  <c r="K15054" i="6"/>
  <c r="K15058" i="6"/>
  <c r="K15060" i="6"/>
  <c r="K15062" i="6"/>
  <c r="K15068" i="6"/>
  <c r="K15070" i="6"/>
  <c r="K15074" i="6"/>
  <c r="K15076" i="6"/>
  <c r="K15078" i="6"/>
  <c r="K15082" i="6"/>
  <c r="K15084" i="6"/>
  <c r="K15086" i="6"/>
  <c r="K15090" i="6"/>
  <c r="K15092" i="6"/>
  <c r="K15094" i="6"/>
  <c r="K15100" i="6"/>
  <c r="K15102" i="6"/>
  <c r="K15106" i="6"/>
  <c r="K15108" i="6"/>
  <c r="K15110" i="6"/>
  <c r="K15114" i="6"/>
  <c r="K15116" i="6"/>
  <c r="K15118" i="6"/>
  <c r="K15122" i="6"/>
  <c r="K15124" i="6"/>
  <c r="K15126" i="6"/>
  <c r="K15132" i="6"/>
  <c r="K15134" i="6"/>
  <c r="K15138" i="6"/>
  <c r="K15140" i="6"/>
  <c r="K15142" i="6"/>
  <c r="K15146" i="6"/>
  <c r="K15148" i="6"/>
  <c r="K15150" i="6"/>
  <c r="K15154" i="6"/>
  <c r="K15156" i="6"/>
  <c r="K15158" i="6"/>
  <c r="K15164" i="6"/>
  <c r="K15166" i="6"/>
  <c r="K15170" i="6"/>
  <c r="K15172" i="6"/>
  <c r="K15174" i="6"/>
  <c r="K15178" i="6"/>
  <c r="K15180" i="6"/>
  <c r="K15182" i="6"/>
  <c r="K15186" i="6"/>
  <c r="K15188" i="6"/>
  <c r="K15190" i="6"/>
  <c r="K15196" i="6"/>
  <c r="K15198" i="6"/>
  <c r="K15202" i="6"/>
  <c r="K15204" i="6"/>
  <c r="K15206" i="6"/>
  <c r="K15210" i="6"/>
  <c r="K15212" i="6"/>
  <c r="K15214" i="6"/>
  <c r="K15218" i="6"/>
  <c r="K15220" i="6"/>
  <c r="K15222" i="6"/>
  <c r="K15228" i="6"/>
  <c r="K15230" i="6"/>
  <c r="K15234" i="6"/>
  <c r="K15236" i="6"/>
  <c r="K15238" i="6"/>
  <c r="K15242" i="6"/>
  <c r="K15244" i="6"/>
  <c r="K15246" i="6"/>
  <c r="K15250" i="6"/>
  <c r="K15252" i="6"/>
  <c r="K15254" i="6"/>
  <c r="K15260" i="6"/>
  <c r="K15262" i="6"/>
  <c r="K15266" i="6"/>
  <c r="K15268" i="6"/>
  <c r="K15274" i="6"/>
  <c r="K15276" i="6"/>
  <c r="K15282" i="6"/>
  <c r="K15284" i="6"/>
  <c r="K15290" i="6"/>
  <c r="K15292" i="6"/>
  <c r="K15298" i="6"/>
  <c r="K15300" i="6"/>
  <c r="K15302" i="6"/>
  <c r="K15308" i="6"/>
  <c r="K15310" i="6"/>
  <c r="K15314" i="6"/>
  <c r="K15316" i="6"/>
  <c r="K15322" i="6"/>
  <c r="K15324" i="6"/>
  <c r="K15326" i="6"/>
  <c r="K15330" i="6"/>
  <c r="K15332" i="6"/>
  <c r="K15334" i="6"/>
  <c r="K15340" i="6"/>
  <c r="K15348" i="6"/>
  <c r="K15356" i="6"/>
  <c r="K15362" i="6"/>
  <c r="K15364" i="6"/>
  <c r="K15370" i="6"/>
  <c r="K15372" i="6"/>
  <c r="K15378" i="6"/>
  <c r="K15380" i="6"/>
  <c r="K15386" i="6"/>
  <c r="K15388" i="6"/>
  <c r="K15394" i="6"/>
  <c r="K15396" i="6"/>
  <c r="K15404" i="6"/>
  <c r="K15412" i="6"/>
  <c r="K15420" i="6"/>
  <c r="K15426" i="6"/>
  <c r="K15428" i="6"/>
  <c r="K15434" i="6"/>
  <c r="K15436" i="6"/>
  <c r="K15442" i="6"/>
  <c r="K15444" i="6"/>
  <c r="K15450" i="6"/>
  <c r="K15452" i="6"/>
  <c r="K15458" i="6"/>
  <c r="K15460" i="6"/>
  <c r="K15468" i="6"/>
  <c r="K15476" i="6"/>
  <c r="K15484" i="6"/>
  <c r="K15490" i="6"/>
  <c r="K15492" i="6"/>
  <c r="K15498" i="6"/>
  <c r="K15500" i="6"/>
  <c r="K15506" i="6"/>
  <c r="K15508" i="6"/>
  <c r="K15514" i="6"/>
  <c r="K15516" i="6"/>
  <c r="K15522" i="6"/>
  <c r="K15524" i="6"/>
  <c r="K15532" i="6"/>
  <c r="K15540" i="6"/>
  <c r="K15548" i="6"/>
  <c r="K15554" i="6"/>
  <c r="K15556" i="6"/>
  <c r="K15562" i="6"/>
  <c r="K15564" i="6"/>
  <c r="K15570" i="6"/>
  <c r="K15572" i="6"/>
  <c r="K15578" i="6"/>
  <c r="K15580" i="6"/>
  <c r="K15586" i="6"/>
  <c r="K15588" i="6"/>
  <c r="K15596" i="6"/>
  <c r="K15604" i="6"/>
  <c r="K15612" i="6"/>
  <c r="K15618" i="6"/>
  <c r="K15620" i="6"/>
  <c r="K15626" i="6"/>
  <c r="K15628" i="6"/>
  <c r="K15634" i="6"/>
  <c r="K15636" i="6"/>
  <c r="K15642" i="6"/>
  <c r="K15644" i="6"/>
  <c r="K15650" i="6"/>
  <c r="K15652" i="6"/>
  <c r="K15660" i="6"/>
  <c r="K15668" i="6"/>
  <c r="K15676" i="6"/>
  <c r="K15682" i="6"/>
  <c r="K15684" i="6"/>
  <c r="K15690" i="6"/>
  <c r="K15692" i="6"/>
  <c r="K15698" i="6"/>
  <c r="K15700" i="6"/>
  <c r="K15706" i="6"/>
  <c r="K15708" i="6"/>
  <c r="K15714" i="6"/>
  <c r="K15716" i="6"/>
  <c r="K15724" i="6"/>
  <c r="K15732" i="6"/>
  <c r="K15740" i="6"/>
  <c r="K15746" i="6"/>
  <c r="K15748" i="6"/>
  <c r="K15750" i="6"/>
  <c r="K15754" i="6"/>
  <c r="K15756" i="6"/>
  <c r="K15758" i="6"/>
  <c r="K15762" i="6"/>
  <c r="K15764" i="6"/>
  <c r="K15766" i="6"/>
  <c r="K15772" i="6"/>
  <c r="K15780" i="6"/>
  <c r="K15786" i="6"/>
  <c r="K15788" i="6"/>
  <c r="K15794" i="6"/>
  <c r="K15796" i="6"/>
  <c r="K15802" i="6"/>
  <c r="K15804" i="6"/>
  <c r="K15810" i="6"/>
  <c r="K15812" i="6"/>
  <c r="K15814" i="6"/>
  <c r="K15820" i="6"/>
  <c r="K15828" i="6"/>
  <c r="K15836" i="6"/>
  <c r="K15842" i="6"/>
  <c r="K15844" i="6"/>
  <c r="K15850" i="6"/>
  <c r="K15852" i="6"/>
  <c r="K15858" i="6"/>
  <c r="K15860" i="6"/>
  <c r="K15866" i="6"/>
  <c r="K15868" i="6"/>
  <c r="K15874" i="6"/>
  <c r="K15876" i="6"/>
  <c r="K15884" i="6"/>
  <c r="K15892" i="6"/>
  <c r="K15900" i="6"/>
  <c r="K15906" i="6"/>
  <c r="K15908" i="6"/>
  <c r="K15914" i="6"/>
  <c r="K15916" i="6"/>
  <c r="K15922" i="6"/>
  <c r="K15924" i="6"/>
  <c r="K15930" i="6"/>
  <c r="K15932" i="6"/>
  <c r="K15938" i="6"/>
  <c r="K15940" i="6"/>
  <c r="K15948" i="6"/>
  <c r="K15956" i="6"/>
  <c r="K15964" i="6"/>
  <c r="K15970" i="6"/>
  <c r="K15972" i="6"/>
  <c r="K15978" i="6"/>
  <c r="K15980" i="6"/>
  <c r="K15986" i="6"/>
  <c r="K15988" i="6"/>
  <c r="K15994" i="6"/>
  <c r="K15996" i="6"/>
  <c r="K16002" i="6"/>
  <c r="K16004" i="6"/>
  <c r="K16012" i="6"/>
  <c r="K16020" i="6"/>
  <c r="K16022" i="6"/>
  <c r="K16026" i="6"/>
  <c r="K16028" i="6"/>
  <c r="K16034" i="6"/>
  <c r="K16036" i="6"/>
  <c r="K16042" i="6"/>
  <c r="K16044" i="6"/>
  <c r="K16050" i="6"/>
  <c r="K16052" i="6"/>
  <c r="K16058" i="6"/>
  <c r="K16060" i="6"/>
  <c r="K16068" i="6"/>
  <c r="K16076" i="6"/>
  <c r="K16084" i="6"/>
  <c r="K16090" i="6"/>
  <c r="K16092" i="6"/>
  <c r="K16098" i="6"/>
  <c r="K16100" i="6"/>
  <c r="K16106" i="6"/>
  <c r="K16108" i="6"/>
  <c r="K16114" i="6"/>
  <c r="K16116" i="6"/>
  <c r="K16122" i="6"/>
  <c r="K16124" i="6"/>
  <c r="K16132" i="6"/>
  <c r="K16134" i="6"/>
  <c r="K16140" i="6"/>
  <c r="K16142" i="6"/>
  <c r="K16146" i="6"/>
  <c r="K16148" i="6"/>
  <c r="K16154" i="6"/>
  <c r="K16156" i="6"/>
  <c r="K16162" i="6"/>
  <c r="K16164" i="6"/>
  <c r="K16170" i="6"/>
  <c r="K16172" i="6"/>
  <c r="K16180" i="6"/>
  <c r="K16188" i="6"/>
  <c r="K16196" i="6"/>
  <c r="K16198" i="6"/>
  <c r="K16202" i="6"/>
  <c r="K16204" i="6"/>
  <c r="K16206" i="6"/>
  <c r="K16210" i="6"/>
  <c r="K16212" i="6"/>
  <c r="K16218" i="6"/>
  <c r="K16220" i="6"/>
  <c r="K16228" i="6"/>
  <c r="K16236" i="6"/>
  <c r="K16244" i="6"/>
  <c r="K16246" i="6"/>
  <c r="K16250" i="6"/>
  <c r="K16252" i="6"/>
  <c r="K16254" i="6"/>
  <c r="K16258" i="6"/>
  <c r="K16260" i="6"/>
  <c r="K16262" i="6"/>
  <c r="K16268" i="6"/>
  <c r="K16270" i="6"/>
  <c r="K16276" i="6"/>
  <c r="K16278" i="6"/>
  <c r="K16282" i="6"/>
  <c r="K16284" i="6"/>
  <c r="K16286" i="6"/>
  <c r="K16290" i="6"/>
  <c r="K16292" i="6"/>
  <c r="K16298" i="6"/>
  <c r="K16300" i="6"/>
  <c r="K16308" i="6"/>
  <c r="K16316" i="6"/>
  <c r="K16324" i="6"/>
  <c r="K16326" i="6"/>
  <c r="K16330" i="6"/>
  <c r="K16332" i="6"/>
  <c r="K16338" i="6"/>
  <c r="K16340" i="6"/>
  <c r="K16346" i="6"/>
  <c r="K16348" i="6"/>
  <c r="K16354" i="6"/>
  <c r="K16356" i="6"/>
  <c r="K16358" i="6"/>
  <c r="K16364" i="6"/>
  <c r="K16366" i="6"/>
  <c r="K16370" i="6"/>
  <c r="K16372" i="6"/>
  <c r="K16374" i="6"/>
  <c r="K16378" i="6"/>
  <c r="K16380" i="6"/>
  <c r="K16382" i="6"/>
  <c r="K16386" i="6"/>
  <c r="K16388" i="6"/>
  <c r="K16390" i="6"/>
  <c r="K16396" i="6"/>
  <c r="K16404" i="6"/>
  <c r="K16410" i="6"/>
  <c r="K16412" i="6"/>
  <c r="K16418" i="6"/>
  <c r="K16420" i="6"/>
  <c r="K16426" i="6"/>
  <c r="K16428" i="6"/>
  <c r="K16434" i="6"/>
  <c r="K16436" i="6"/>
  <c r="K16442" i="6"/>
  <c r="K16444" i="6"/>
  <c r="K16452" i="6"/>
  <c r="K16460" i="6"/>
  <c r="K16468" i="6"/>
  <c r="K16474" i="6"/>
  <c r="K16476" i="6"/>
  <c r="K16482" i="6"/>
  <c r="K16484" i="6"/>
  <c r="K16490" i="6"/>
  <c r="K16492" i="6"/>
  <c r="K16498" i="6"/>
  <c r="K16500" i="6"/>
  <c r="K16506" i="6"/>
  <c r="K16508" i="6"/>
  <c r="K16516" i="6"/>
  <c r="K16518" i="6"/>
  <c r="K16524" i="6"/>
  <c r="K16530" i="6"/>
  <c r="K16532" i="6"/>
  <c r="K16538" i="6"/>
  <c r="K16540" i="6"/>
  <c r="K16546" i="6"/>
  <c r="K16548" i="6"/>
  <c r="K16554" i="6"/>
  <c r="K16556" i="6"/>
  <c r="K16562" i="6"/>
  <c r="K16564" i="6"/>
  <c r="K16572" i="6"/>
  <c r="K16580" i="6"/>
  <c r="K16588" i="6"/>
  <c r="K16594" i="6"/>
  <c r="K16596" i="6"/>
  <c r="K16602" i="6"/>
  <c r="K16604" i="6"/>
  <c r="K16610" i="6"/>
  <c r="K16612" i="6"/>
  <c r="K16618" i="6"/>
  <c r="K16620" i="6"/>
  <c r="K16626" i="6"/>
  <c r="K16628" i="6"/>
  <c r="K16636" i="6"/>
  <c r="K16644" i="6"/>
  <c r="K16652" i="6"/>
  <c r="K16658" i="6"/>
  <c r="K16660" i="6"/>
  <c r="K16666" i="6"/>
  <c r="K16668" i="6"/>
  <c r="K16674" i="6"/>
  <c r="K16676" i="6"/>
  <c r="K16682" i="6"/>
  <c r="K16684" i="6"/>
  <c r="K16690" i="6"/>
  <c r="K16692" i="6"/>
  <c r="K16700" i="6"/>
  <c r="K16708" i="6"/>
  <c r="K16716" i="6"/>
  <c r="K16722" i="6"/>
  <c r="K16724" i="6"/>
  <c r="K16730" i="6"/>
  <c r="K16732" i="6"/>
  <c r="K16738" i="6"/>
  <c r="K16740" i="6"/>
  <c r="K16746" i="6"/>
  <c r="K16748" i="6"/>
  <c r="K16754" i="6"/>
  <c r="K16756" i="6"/>
  <c r="K16764" i="6"/>
  <c r="K16772" i="6"/>
  <c r="K16780" i="6"/>
  <c r="K16781" i="6"/>
  <c r="K16788" i="6"/>
  <c r="K16789" i="6"/>
  <c r="K16794" i="6"/>
  <c r="K16796" i="6"/>
  <c r="K16797" i="6"/>
  <c r="K16802" i="6"/>
  <c r="K16804" i="6"/>
  <c r="K16805" i="6"/>
  <c r="K16810" i="6"/>
  <c r="K16812" i="6"/>
  <c r="K16813" i="6"/>
  <c r="K16816" i="6"/>
  <c r="K16818" i="6"/>
  <c r="K16820" i="6"/>
  <c r="K16821" i="6"/>
  <c r="K16824" i="6"/>
  <c r="K16828" i="6"/>
  <c r="K16829" i="6"/>
  <c r="K16836" i="6"/>
  <c r="K16837" i="6"/>
  <c r="K16844" i="6"/>
  <c r="K16845" i="6"/>
  <c r="K16848" i="6"/>
  <c r="K16852" i="6"/>
  <c r="K16853" i="6"/>
  <c r="K16856" i="6"/>
  <c r="K16858" i="6"/>
  <c r="K16860" i="6"/>
  <c r="K16861" i="6"/>
  <c r="K16864" i="6"/>
  <c r="K16866" i="6"/>
  <c r="K16868" i="6"/>
  <c r="K16869" i="6"/>
  <c r="K16872" i="6"/>
  <c r="K16874" i="6"/>
  <c r="K16876" i="6"/>
  <c r="K16877" i="6"/>
  <c r="K16880" i="6"/>
  <c r="K16882" i="6"/>
  <c r="K16884" i="6"/>
  <c r="K16885" i="6"/>
  <c r="K16892" i="6"/>
  <c r="K16896" i="6"/>
  <c r="K16900" i="6"/>
  <c r="K16901" i="6"/>
  <c r="K16908" i="6"/>
  <c r="K16909" i="6"/>
  <c r="K16912" i="6"/>
  <c r="K16916" i="6"/>
  <c r="K16917" i="6"/>
  <c r="K16920" i="6"/>
  <c r="K16922" i="6"/>
  <c r="K16924" i="6"/>
  <c r="K16925" i="6"/>
  <c r="K16928" i="6"/>
  <c r="K16930" i="6"/>
  <c r="K16932" i="6"/>
  <c r="K16933" i="6"/>
  <c r="K16936" i="6"/>
  <c r="K16938" i="6"/>
  <c r="K16940" i="6"/>
  <c r="K16941" i="6"/>
  <c r="K16946" i="6"/>
  <c r="K16948" i="6"/>
  <c r="K16949" i="6"/>
  <c r="K16956" i="6"/>
  <c r="K16957" i="6"/>
  <c r="K16960" i="6"/>
  <c r="K16964" i="6"/>
  <c r="K16965" i="6"/>
  <c r="K16968" i="6"/>
  <c r="K16972" i="6"/>
  <c r="K16973" i="6"/>
  <c r="K16976" i="6"/>
  <c r="K16980" i="6"/>
  <c r="K16981" i="6"/>
  <c r="K16986" i="6"/>
  <c r="K16988" i="6"/>
  <c r="K16989" i="6"/>
  <c r="K16994" i="6"/>
  <c r="K16996" i="6"/>
  <c r="K16997" i="6"/>
  <c r="K17000" i="6"/>
  <c r="K17002" i="6"/>
  <c r="K17004" i="6"/>
  <c r="K17005" i="6"/>
  <c r="K17008" i="6"/>
  <c r="K17010" i="6"/>
  <c r="K17012" i="6"/>
  <c r="K17013" i="6"/>
  <c r="K17016" i="6"/>
  <c r="K17020" i="6"/>
  <c r="K17028" i="6"/>
  <c r="K17029" i="6"/>
  <c r="K17032" i="6"/>
  <c r="K17036" i="6"/>
  <c r="K17037" i="6"/>
  <c r="K17040" i="6"/>
  <c r="K17044" i="6"/>
  <c r="K17045" i="6"/>
  <c r="K17050" i="6"/>
  <c r="K17052" i="6"/>
  <c r="K17053" i="6"/>
  <c r="K17056" i="6"/>
  <c r="K17058" i="6"/>
  <c r="K17060" i="6"/>
  <c r="K17061" i="6"/>
  <c r="K17064" i="6"/>
  <c r="K17066" i="6"/>
  <c r="K17068" i="6"/>
  <c r="K17069" i="6"/>
  <c r="K17072" i="6"/>
  <c r="K17074" i="6"/>
  <c r="K17076" i="6"/>
  <c r="K17077" i="6"/>
  <c r="K17080" i="6"/>
  <c r="K17084" i="6"/>
  <c r="K17085" i="6"/>
  <c r="K17088" i="6"/>
  <c r="K17092" i="6"/>
  <c r="K17093" i="6"/>
  <c r="K17100" i="6"/>
  <c r="K17101" i="6"/>
  <c r="K17108" i="6"/>
  <c r="K17109" i="6"/>
  <c r="K17112" i="6"/>
  <c r="K17114" i="6"/>
  <c r="K17116" i="6"/>
  <c r="K17117" i="6"/>
  <c r="K17120" i="6"/>
  <c r="K17122" i="6"/>
  <c r="K17124" i="6"/>
  <c r="K17125" i="6"/>
  <c r="K17130" i="6"/>
  <c r="K17132" i="6"/>
  <c r="K17133" i="6"/>
  <c r="K17138" i="6"/>
  <c r="K17140" i="6"/>
  <c r="K17141" i="6"/>
  <c r="K17148" i="6"/>
  <c r="K17152" i="6"/>
  <c r="K17156" i="6"/>
  <c r="K17157" i="6"/>
  <c r="K17160" i="6"/>
  <c r="K17164" i="6"/>
  <c r="K17165" i="6"/>
  <c r="K17172" i="6"/>
  <c r="K17173" i="6"/>
  <c r="K17176" i="6"/>
  <c r="K17178" i="6"/>
  <c r="K17180" i="6"/>
  <c r="K17181" i="6"/>
  <c r="K17186" i="6"/>
  <c r="K17188" i="6"/>
  <c r="K17189" i="6"/>
  <c r="K17194" i="6"/>
  <c r="K17196" i="6"/>
  <c r="K17197" i="6"/>
  <c r="K17202" i="6"/>
  <c r="K17204" i="6"/>
  <c r="K17205" i="6"/>
  <c r="K17208" i="6"/>
  <c r="K17212" i="6"/>
  <c r="K17213" i="6"/>
  <c r="K17220" i="6"/>
  <c r="K17221" i="6"/>
  <c r="K17224" i="6"/>
  <c r="K17228" i="6"/>
  <c r="K17229" i="6"/>
  <c r="K17232" i="6"/>
  <c r="K17236" i="6"/>
  <c r="K17237" i="6"/>
  <c r="K17240" i="6"/>
  <c r="K17244" i="6"/>
  <c r="K17248" i="6"/>
  <c r="K17252" i="6"/>
  <c r="K17253" i="6"/>
  <c r="K17256" i="6"/>
  <c r="K17260" i="6"/>
  <c r="K17261" i="6"/>
  <c r="K17268" i="6"/>
  <c r="K17269" i="6"/>
  <c r="K17276" i="6"/>
  <c r="K17277" i="6"/>
  <c r="K17280" i="6"/>
  <c r="K17284" i="6"/>
  <c r="K17285" i="6"/>
  <c r="K17288" i="6"/>
  <c r="K17292" i="6"/>
  <c r="K17293" i="6"/>
  <c r="K17300" i="6"/>
  <c r="K17301" i="6"/>
  <c r="K17308" i="6"/>
  <c r="K17312" i="6"/>
  <c r="K17316" i="6"/>
  <c r="K17317" i="6"/>
  <c r="K17324" i="6"/>
  <c r="K17325" i="6"/>
  <c r="K17328" i="6"/>
  <c r="K17332" i="6"/>
  <c r="K17333" i="6"/>
  <c r="K17336" i="6"/>
  <c r="K17340" i="6"/>
  <c r="K17341" i="6"/>
  <c r="K17344" i="6"/>
  <c r="K17348" i="6"/>
  <c r="K17349" i="6"/>
  <c r="K17356" i="6"/>
  <c r="K17357" i="6"/>
  <c r="K17360" i="6"/>
  <c r="K17364" i="6"/>
  <c r="K17365" i="6"/>
  <c r="K17368" i="6"/>
  <c r="K17372" i="6"/>
  <c r="K17380" i="6"/>
  <c r="K17381" i="6"/>
  <c r="K17384" i="6"/>
  <c r="K17388" i="6"/>
  <c r="K17389" i="6"/>
  <c r="K17392" i="6"/>
  <c r="K17396" i="6"/>
  <c r="K17397" i="6"/>
  <c r="K17404" i="6"/>
  <c r="K17405" i="6"/>
  <c r="K17412" i="6"/>
  <c r="K17413" i="6"/>
  <c r="K17416" i="6"/>
  <c r="K17420" i="6"/>
  <c r="K17421" i="6"/>
  <c r="K17424" i="6"/>
  <c r="K17428" i="6"/>
  <c r="K17429" i="6"/>
  <c r="K17436" i="6"/>
  <c r="K17440" i="6"/>
  <c r="K17444" i="6"/>
  <c r="K17445" i="6"/>
  <c r="K17448" i="6"/>
  <c r="K17452" i="6"/>
  <c r="K17453" i="6"/>
  <c r="K17460" i="6"/>
  <c r="K17461" i="6"/>
  <c r="K17464" i="6"/>
  <c r="K17468" i="6"/>
  <c r="K17469" i="6"/>
  <c r="K17472" i="6"/>
  <c r="K17476" i="6"/>
  <c r="K17477" i="6"/>
  <c r="K17480" i="6"/>
  <c r="K17484" i="6"/>
  <c r="K17485" i="6"/>
  <c r="K17492" i="6"/>
  <c r="K17493" i="6"/>
  <c r="K17496" i="6"/>
  <c r="K17500" i="6"/>
  <c r="K17508" i="6"/>
  <c r="K17509" i="6"/>
  <c r="K17516" i="6"/>
  <c r="K17517" i="6"/>
  <c r="K17520" i="6"/>
  <c r="K17524" i="6"/>
  <c r="K17525" i="6"/>
  <c r="K17528" i="6"/>
  <c r="K17532" i="6"/>
  <c r="K17533" i="6"/>
  <c r="K17540" i="6"/>
  <c r="K17541" i="6"/>
  <c r="K17542" i="6"/>
  <c r="K17544" i="6"/>
  <c r="K17548" i="6"/>
  <c r="K17549" i="6"/>
  <c r="K17550" i="6"/>
  <c r="K17552" i="6"/>
  <c r="K17556" i="6"/>
  <c r="K17557" i="6"/>
  <c r="K17558" i="6"/>
  <c r="K17560" i="6"/>
  <c r="K17564" i="6"/>
  <c r="K17565" i="6"/>
  <c r="K17566" i="6"/>
  <c r="K17568" i="6"/>
  <c r="K17572" i="6"/>
  <c r="K17573" i="6"/>
  <c r="K17574" i="6"/>
  <c r="K17576" i="6"/>
  <c r="K17580" i="6"/>
  <c r="K17581" i="6"/>
  <c r="K17582" i="6"/>
  <c r="K17588" i="6"/>
  <c r="K17589" i="6"/>
  <c r="K17590" i="6"/>
  <c r="K17596" i="6"/>
  <c r="K17597" i="6"/>
  <c r="K17598" i="6"/>
  <c r="K17604" i="6"/>
  <c r="K17605" i="6"/>
  <c r="K17606" i="6"/>
  <c r="K17608" i="6"/>
  <c r="K17612" i="6"/>
  <c r="K17613" i="6"/>
  <c r="K17614" i="6"/>
  <c r="K17616" i="6"/>
  <c r="K17620" i="6"/>
  <c r="K17621" i="6"/>
  <c r="K17622" i="6"/>
  <c r="K17624" i="6"/>
  <c r="K17628" i="6"/>
  <c r="K17629" i="6"/>
  <c r="K17630" i="6"/>
  <c r="K17632" i="6"/>
  <c r="K17636" i="6"/>
  <c r="K17637" i="6"/>
  <c r="K17638" i="6"/>
  <c r="K17640" i="6"/>
  <c r="K17644" i="6"/>
  <c r="K17645" i="6"/>
  <c r="K17648" i="6"/>
  <c r="K17652" i="6"/>
  <c r="K17660" i="6"/>
  <c r="K17661" i="6"/>
  <c r="K17664" i="6"/>
  <c r="K17668" i="6"/>
  <c r="K17669" i="6"/>
  <c r="K17672" i="6"/>
  <c r="K17676" i="6"/>
  <c r="K17677" i="6"/>
  <c r="K17684" i="6"/>
  <c r="K17685" i="6"/>
  <c r="K17692" i="6"/>
  <c r="K17693" i="6"/>
  <c r="K17696" i="6"/>
  <c r="K17700" i="6"/>
  <c r="K17701" i="6"/>
  <c r="K17704" i="6"/>
  <c r="K17708" i="6"/>
  <c r="K17709" i="6"/>
  <c r="K17716" i="6"/>
  <c r="K17720" i="6"/>
  <c r="K17724" i="6"/>
  <c r="K17725" i="6"/>
  <c r="K17728" i="6"/>
  <c r="K17732" i="6"/>
  <c r="K17733" i="6"/>
  <c r="K17740" i="6"/>
  <c r="K17741" i="6"/>
  <c r="K17744" i="6"/>
  <c r="K17748" i="6"/>
  <c r="K17749" i="6"/>
  <c r="K17752" i="6"/>
  <c r="K17756" i="6"/>
  <c r="K17757" i="6"/>
  <c r="K17760" i="6"/>
  <c r="K17764" i="6"/>
  <c r="K17765" i="6"/>
  <c r="K17772" i="6"/>
  <c r="K17773" i="6"/>
  <c r="K17776" i="6"/>
  <c r="K17780" i="6"/>
  <c r="K17788" i="6"/>
  <c r="K17789" i="6"/>
  <c r="K17796" i="6"/>
  <c r="K17797" i="6"/>
  <c r="K17800" i="6"/>
  <c r="K17804" i="6"/>
  <c r="K17805" i="6"/>
  <c r="K17808" i="6"/>
  <c r="K17812" i="6"/>
  <c r="K17813" i="6"/>
  <c r="K17820" i="6"/>
  <c r="K17821" i="6"/>
  <c r="K17828" i="6"/>
  <c r="K17829" i="6"/>
  <c r="K17832" i="6"/>
  <c r="K17836" i="6"/>
  <c r="K17837" i="6"/>
  <c r="K17840" i="6"/>
  <c r="K17844" i="6"/>
  <c r="K17848" i="6"/>
  <c r="K17852" i="6"/>
  <c r="K17853" i="6"/>
  <c r="K17856" i="6"/>
  <c r="K17860" i="6"/>
  <c r="K17861" i="6"/>
  <c r="K17864" i="6"/>
  <c r="K17868" i="6"/>
  <c r="K17869" i="6"/>
  <c r="K17876" i="6"/>
  <c r="K17877" i="6"/>
  <c r="K17880" i="6"/>
  <c r="K17884" i="6"/>
  <c r="K17885" i="6"/>
  <c r="K17888" i="6"/>
  <c r="K17892" i="6"/>
  <c r="K17893" i="6"/>
  <c r="K17896" i="6"/>
  <c r="K17900" i="6"/>
  <c r="K17901" i="6"/>
  <c r="K17908" i="6"/>
  <c r="K17912" i="6"/>
  <c r="K17916" i="6"/>
  <c r="K17917" i="6"/>
  <c r="K17924" i="6"/>
  <c r="K17925" i="6"/>
  <c r="K17932" i="6"/>
  <c r="K17933" i="6"/>
  <c r="K17936" i="6"/>
  <c r="K17940" i="6"/>
  <c r="K17941" i="6"/>
  <c r="K17944" i="6"/>
  <c r="K17948" i="6"/>
  <c r="K17949" i="6"/>
  <c r="K17956" i="6"/>
  <c r="K17957" i="6"/>
  <c r="K17964" i="6"/>
  <c r="K17965" i="6"/>
  <c r="K17968" i="6"/>
  <c r="K17972" i="6"/>
  <c r="K17980" i="6"/>
  <c r="K17981" i="6"/>
  <c r="K17984" i="6"/>
  <c r="K17988" i="6"/>
  <c r="K17989" i="6"/>
  <c r="K17992" i="6"/>
  <c r="K17996" i="6"/>
  <c r="K17997" i="6"/>
  <c r="K18000" i="6"/>
  <c r="K18004" i="6"/>
  <c r="K18005" i="6"/>
  <c r="K18012" i="6"/>
  <c r="K18013" i="6"/>
  <c r="K18016" i="6"/>
  <c r="K18020" i="6"/>
  <c r="K18021" i="6"/>
  <c r="K18024" i="6"/>
  <c r="K18028" i="6"/>
  <c r="K18029" i="6"/>
  <c r="K18032" i="6"/>
  <c r="K18036" i="6"/>
  <c r="K18040" i="6"/>
  <c r="K18044" i="6"/>
  <c r="K18045" i="6"/>
  <c r="K18048" i="6"/>
  <c r="K18052" i="6"/>
  <c r="K18053" i="6"/>
  <c r="K18060" i="6"/>
  <c r="K18061" i="6"/>
  <c r="K18068" i="6"/>
  <c r="K18069" i="6"/>
  <c r="K18072" i="6"/>
  <c r="K18076" i="6"/>
  <c r="K18077" i="6"/>
  <c r="K18080" i="6"/>
  <c r="K18084" i="6"/>
  <c r="K18085" i="6"/>
  <c r="K18092" i="6"/>
  <c r="K18093" i="6"/>
  <c r="K18100" i="6"/>
  <c r="K18104" i="6"/>
  <c r="K18108" i="6"/>
  <c r="K18109" i="6"/>
  <c r="K18116" i="6"/>
  <c r="K18117" i="6"/>
  <c r="K18120" i="6"/>
  <c r="K18124" i="6"/>
  <c r="K18125" i="6"/>
  <c r="K18128" i="6"/>
  <c r="K18132" i="6"/>
  <c r="K18133" i="6"/>
  <c r="K18136" i="6"/>
  <c r="K18140" i="6"/>
  <c r="K18141" i="6"/>
  <c r="K18148" i="6"/>
  <c r="K18149" i="6"/>
  <c r="K18152" i="6"/>
  <c r="K18156" i="6"/>
  <c r="K18157" i="6"/>
  <c r="K18160" i="6"/>
  <c r="K18164" i="6"/>
  <c r="K18172" i="6"/>
  <c r="K18173" i="6"/>
  <c r="K18176" i="6"/>
  <c r="K18180" i="6"/>
  <c r="K18181" i="6"/>
  <c r="K18184" i="6"/>
  <c r="K18188" i="6"/>
  <c r="K18189" i="6"/>
  <c r="K18196" i="6"/>
  <c r="K18197" i="6"/>
  <c r="K18204" i="6"/>
  <c r="K18205" i="6"/>
  <c r="K18208" i="6"/>
  <c r="K18212" i="6"/>
  <c r="K18213" i="6"/>
  <c r="K18216" i="6"/>
  <c r="K18220" i="6"/>
  <c r="K18221" i="6"/>
  <c r="K18228" i="6"/>
  <c r="K18232" i="6"/>
  <c r="K18236" i="6"/>
  <c r="K18237" i="6"/>
  <c r="K18240" i="6"/>
  <c r="K18244" i="6"/>
  <c r="K18245" i="6"/>
  <c r="K18252" i="6"/>
  <c r="K18253" i="6"/>
  <c r="K18256" i="6"/>
  <c r="K18260" i="6"/>
  <c r="K18261" i="6"/>
  <c r="K18264" i="6"/>
  <c r="K18268" i="6"/>
  <c r="K18269" i="6"/>
  <c r="K18272" i="6"/>
  <c r="K18276" i="6"/>
  <c r="K18277" i="6"/>
  <c r="K18284" i="6"/>
  <c r="K18285" i="6"/>
  <c r="K18288" i="6"/>
  <c r="K18292" i="6"/>
  <c r="K18300" i="6"/>
  <c r="K18301" i="6"/>
  <c r="K18308" i="6"/>
  <c r="K18309" i="6"/>
  <c r="K18312" i="6"/>
  <c r="K18316" i="6"/>
  <c r="K18317" i="6"/>
  <c r="K18320" i="6"/>
  <c r="K18324" i="6"/>
  <c r="K18325" i="6"/>
  <c r="K18332" i="6"/>
  <c r="K18333" i="6"/>
  <c r="K18340" i="6"/>
  <c r="K18341" i="6"/>
  <c r="K18344" i="6"/>
  <c r="K18348" i="6"/>
  <c r="K18349" i="6"/>
  <c r="K18352" i="6"/>
  <c r="K18356" i="6"/>
  <c r="K18360" i="6"/>
  <c r="K18364" i="6"/>
  <c r="K18365" i="6"/>
  <c r="K18368" i="6"/>
  <c r="K18372" i="6"/>
  <c r="K18373" i="6"/>
  <c r="K18376" i="6"/>
  <c r="K18380" i="6"/>
  <c r="K18381" i="6"/>
  <c r="K18388" i="6"/>
  <c r="K18389" i="6"/>
  <c r="K18392" i="6"/>
  <c r="K18396" i="6"/>
  <c r="K18397" i="6"/>
  <c r="K18400" i="6"/>
  <c r="K18404" i="6"/>
  <c r="K18405" i="6"/>
  <c r="K18408" i="6"/>
  <c r="K18412" i="6"/>
  <c r="K18413" i="6"/>
  <c r="K18420" i="6"/>
  <c r="K18424" i="6"/>
  <c r="K18428" i="6"/>
  <c r="K18429" i="6"/>
  <c r="K18436" i="6"/>
  <c r="K18437" i="6"/>
  <c r="K18444" i="6"/>
  <c r="K18445" i="6"/>
  <c r="K18448" i="6"/>
  <c r="K18452" i="6"/>
  <c r="K18453" i="6"/>
  <c r="K18456" i="6"/>
  <c r="K18460" i="6"/>
  <c r="K18461" i="6"/>
  <c r="K18468" i="6"/>
  <c r="K18469" i="6"/>
  <c r="K18476" i="6"/>
  <c r="K18477" i="6"/>
  <c r="K18480" i="6"/>
  <c r="K18484" i="6"/>
  <c r="K18492" i="6"/>
  <c r="K18493" i="6"/>
  <c r="K18496" i="6"/>
  <c r="K18500" i="6"/>
  <c r="K18501" i="6"/>
  <c r="K18504" i="6"/>
  <c r="K18508" i="6"/>
  <c r="K18509" i="6"/>
  <c r="K18512" i="6"/>
  <c r="K18516" i="6"/>
  <c r="K18517" i="6"/>
  <c r="K18524" i="6"/>
  <c r="K18525" i="6"/>
  <c r="K18528" i="6"/>
  <c r="K18532" i="6"/>
  <c r="K18533" i="6"/>
  <c r="K18536" i="6"/>
  <c r="K18540" i="6"/>
  <c r="K18541" i="6"/>
  <c r="K18544" i="6"/>
  <c r="K18548" i="6"/>
  <c r="K18552" i="6"/>
  <c r="K18556" i="6"/>
  <c r="K18557" i="6"/>
  <c r="K18560" i="6"/>
  <c r="K18564" i="6"/>
  <c r="K18565" i="6"/>
  <c r="K18572" i="6"/>
  <c r="K18573" i="6"/>
  <c r="K18580" i="6"/>
  <c r="K18581" i="6"/>
  <c r="K18584" i="6"/>
  <c r="K18588" i="6"/>
  <c r="K18589" i="6"/>
  <c r="K18592" i="6"/>
  <c r="K18596" i="6"/>
  <c r="K18597" i="6"/>
  <c r="K18604" i="6"/>
  <c r="K18605" i="6"/>
  <c r="K18612" i="6"/>
  <c r="K18616" i="6"/>
  <c r="K18620" i="6"/>
  <c r="K18621" i="6"/>
  <c r="K18628" i="6"/>
  <c r="K18629" i="6"/>
  <c r="K18632" i="6"/>
  <c r="K18636" i="6"/>
  <c r="K18637" i="6"/>
  <c r="K18640" i="6"/>
  <c r="K18644" i="6"/>
  <c r="K18645" i="6"/>
  <c r="K18648" i="6"/>
  <c r="K18652" i="6"/>
  <c r="K18653" i="6"/>
  <c r="K18660" i="6"/>
  <c r="K18661" i="6"/>
  <c r="K18664" i="6"/>
  <c r="K18668" i="6"/>
  <c r="K18669" i="6"/>
  <c r="K18672" i="6"/>
  <c r="K18676" i="6"/>
  <c r="K18684" i="6"/>
  <c r="K18685" i="6"/>
  <c r="K18688" i="6"/>
  <c r="K18692" i="6"/>
  <c r="K18693" i="6"/>
  <c r="K18700" i="6"/>
  <c r="K18701" i="6"/>
  <c r="K18708" i="6"/>
  <c r="K18709" i="6"/>
  <c r="K18716" i="6"/>
  <c r="K18717" i="6"/>
  <c r="K18720" i="6"/>
  <c r="K18724" i="6"/>
  <c r="K18725" i="6"/>
  <c r="K18732" i="6"/>
  <c r="K18733" i="6"/>
  <c r="K18740" i="6"/>
  <c r="K18744" i="6"/>
  <c r="K18748" i="6"/>
  <c r="K18749" i="6"/>
  <c r="K18752" i="6"/>
  <c r="K18756" i="6"/>
  <c r="K18757" i="6"/>
  <c r="K18764" i="6"/>
  <c r="K18765" i="6"/>
  <c r="K18768" i="6"/>
  <c r="K18772" i="6"/>
  <c r="K18773" i="6"/>
  <c r="K18776" i="6"/>
  <c r="K18780" i="6"/>
  <c r="K18781" i="6"/>
  <c r="K18784" i="6"/>
  <c r="K18788" i="6"/>
  <c r="K18789" i="6"/>
  <c r="K18796" i="6"/>
  <c r="K18797" i="6"/>
  <c r="K18800" i="6"/>
  <c r="K18804" i="6"/>
  <c r="K18812" i="6"/>
  <c r="K18813" i="6"/>
  <c r="K18820" i="6"/>
  <c r="K18821" i="6"/>
  <c r="K18824" i="6"/>
  <c r="K18828" i="6"/>
  <c r="K18829" i="6"/>
  <c r="K18836" i="6"/>
  <c r="K18837" i="6"/>
  <c r="K18844" i="6"/>
  <c r="K18845" i="6"/>
  <c r="K18852" i="6"/>
  <c r="K18853" i="6"/>
  <c r="K18856" i="6"/>
  <c r="K18860" i="6"/>
  <c r="K18861" i="6"/>
  <c r="K18868" i="6"/>
  <c r="K18872" i="6"/>
  <c r="K18876" i="6"/>
  <c r="K18877" i="6"/>
  <c r="K18880" i="6"/>
  <c r="K18884" i="6"/>
  <c r="K18885" i="6"/>
  <c r="K18888" i="6"/>
  <c r="K18892" i="6"/>
  <c r="K18893" i="6"/>
  <c r="K18900" i="6"/>
  <c r="K18901" i="6"/>
  <c r="K18904" i="6"/>
  <c r="K18908" i="6"/>
  <c r="K18909" i="6"/>
  <c r="K18912" i="6"/>
  <c r="K18916" i="6"/>
  <c r="K18917" i="6"/>
  <c r="K18920" i="6"/>
  <c r="K18924" i="6"/>
  <c r="K18925" i="6"/>
  <c r="K18932" i="6"/>
  <c r="K18940" i="6"/>
  <c r="K18941" i="6"/>
  <c r="K18948" i="6"/>
  <c r="K18949" i="6"/>
  <c r="K18956" i="6"/>
  <c r="K18957" i="6"/>
  <c r="K18960" i="6"/>
  <c r="K18964" i="6"/>
  <c r="K18965" i="6"/>
  <c r="K18972" i="6"/>
  <c r="K18973" i="6"/>
  <c r="K18980" i="6"/>
  <c r="K18981" i="6"/>
  <c r="K18988" i="6"/>
  <c r="K18989" i="6"/>
  <c r="K18992" i="6"/>
  <c r="K18996" i="6"/>
  <c r="K19004" i="6"/>
  <c r="K19005" i="6"/>
  <c r="K19008" i="6"/>
  <c r="K19012" i="6"/>
  <c r="K19013" i="6"/>
  <c r="K19016" i="6"/>
  <c r="K19020" i="6"/>
  <c r="K19021" i="6"/>
  <c r="K19024" i="6"/>
  <c r="K19028" i="6"/>
  <c r="K19029" i="6"/>
  <c r="K19036" i="6"/>
  <c r="K19037" i="6"/>
  <c r="K19040" i="6"/>
  <c r="K19044" i="6"/>
  <c r="K19045" i="6"/>
  <c r="K19048" i="6"/>
  <c r="K19052" i="6"/>
  <c r="K19053" i="6"/>
  <c r="K19056" i="6"/>
  <c r="K19060" i="6"/>
  <c r="K19064" i="6"/>
  <c r="K19068" i="6"/>
  <c r="K19069" i="6"/>
  <c r="K19076" i="6"/>
  <c r="K19077" i="6"/>
  <c r="K19084" i="6"/>
  <c r="K19085" i="6"/>
  <c r="K19092" i="6"/>
  <c r="K19093" i="6"/>
  <c r="K19096" i="6"/>
  <c r="K19100" i="6"/>
  <c r="K19101" i="6"/>
  <c r="K19108" i="6"/>
  <c r="K19109" i="6"/>
  <c r="K19116" i="6"/>
  <c r="K19117" i="6"/>
  <c r="K19124" i="6"/>
  <c r="K19128" i="6"/>
  <c r="K19132" i="6"/>
  <c r="K19133" i="6"/>
  <c r="K19140" i="6"/>
  <c r="K19141" i="6"/>
  <c r="K19144" i="6"/>
  <c r="K19148" i="6"/>
  <c r="K19149" i="6"/>
  <c r="K19152" i="6"/>
  <c r="K19156" i="6"/>
  <c r="K19157" i="6"/>
  <c r="K19160" i="6"/>
  <c r="K19164" i="6"/>
  <c r="K19165" i="6"/>
  <c r="K19172" i="6"/>
  <c r="K19173" i="6"/>
  <c r="K19176" i="6"/>
  <c r="K19180" i="6"/>
  <c r="K19181" i="6"/>
  <c r="K19184" i="6"/>
  <c r="K19188" i="6"/>
  <c r="K19196" i="6"/>
  <c r="K19197" i="6"/>
  <c r="K19200" i="6"/>
  <c r="K19204" i="6"/>
  <c r="K19205" i="6"/>
  <c r="K19212" i="6"/>
  <c r="K19213" i="6"/>
  <c r="K19220" i="6"/>
  <c r="K19221" i="6"/>
  <c r="K19228" i="6"/>
  <c r="K19229" i="6"/>
  <c r="K19232" i="6"/>
  <c r="K19236" i="6"/>
  <c r="K19237" i="6"/>
  <c r="K19244" i="6"/>
  <c r="K19245" i="6"/>
  <c r="K19252" i="6"/>
  <c r="K19256" i="6"/>
  <c r="K19260" i="6"/>
  <c r="K19261" i="6"/>
  <c r="K19264" i="6"/>
  <c r="K19268" i="6"/>
  <c r="K19269" i="6"/>
  <c r="K19276" i="6"/>
  <c r="K19277" i="6"/>
  <c r="K19280" i="6"/>
  <c r="K19284" i="6"/>
  <c r="K19285" i="6"/>
  <c r="K19288" i="6"/>
  <c r="K19292" i="6"/>
  <c r="K19293" i="6"/>
  <c r="K19296" i="6"/>
  <c r="K19300" i="6"/>
  <c r="K19301" i="6"/>
  <c r="K19308" i="6"/>
  <c r="K19309" i="6"/>
  <c r="K19312" i="6"/>
  <c r="K19316" i="6"/>
  <c r="K19324" i="6"/>
  <c r="K19325" i="6"/>
  <c r="K19332" i="6"/>
  <c r="K19333" i="6"/>
  <c r="K19336" i="6"/>
  <c r="K19340" i="6"/>
  <c r="K19341" i="6"/>
  <c r="K19348" i="6"/>
  <c r="K19349" i="6"/>
  <c r="K19356" i="6"/>
  <c r="K19357" i="6"/>
  <c r="K19364" i="6"/>
  <c r="K19365" i="6"/>
  <c r="K19368" i="6"/>
  <c r="K19372" i="6"/>
  <c r="K19373" i="6"/>
  <c r="K19380" i="6"/>
  <c r="K19384" i="6"/>
  <c r="K19388" i="6"/>
  <c r="K19389" i="6"/>
  <c r="K19392" i="6"/>
  <c r="K19396" i="6"/>
  <c r="K19397" i="6"/>
  <c r="K19400" i="6"/>
  <c r="K19404" i="6"/>
  <c r="K19405" i="6"/>
  <c r="K19412" i="6"/>
  <c r="K19413" i="6"/>
  <c r="K19416" i="6"/>
  <c r="K19420" i="6"/>
  <c r="K19421" i="6"/>
  <c r="K19424" i="6"/>
  <c r="K19428" i="6"/>
  <c r="K19429" i="6"/>
  <c r="K19432" i="6"/>
  <c r="K19436" i="6"/>
  <c r="K19437" i="6"/>
  <c r="K19444" i="6"/>
  <c r="K19452" i="6"/>
  <c r="K19453" i="6"/>
  <c r="K19460" i="6"/>
  <c r="K19461" i="6"/>
  <c r="K19468" i="6"/>
  <c r="K19469" i="6"/>
  <c r="K19472" i="6"/>
  <c r="K19476" i="6"/>
  <c r="K19477" i="6"/>
  <c r="K19484" i="6"/>
  <c r="K19485" i="6"/>
  <c r="K19492" i="6"/>
  <c r="K19493" i="6"/>
  <c r="K19500" i="6"/>
  <c r="K19501" i="6"/>
  <c r="K19504" i="6"/>
  <c r="K19508" i="6"/>
  <c r="K19516" i="6"/>
  <c r="K19517" i="6"/>
  <c r="K19520" i="6"/>
  <c r="K19524" i="6"/>
  <c r="K19525" i="6"/>
  <c r="K19528" i="6"/>
  <c r="K19532" i="6"/>
  <c r="K19533" i="6"/>
  <c r="K19536" i="6"/>
  <c r="K19540" i="6"/>
  <c r="K19541" i="6"/>
  <c r="K19548" i="6"/>
  <c r="K19549" i="6"/>
  <c r="K19552" i="6"/>
  <c r="K19556" i="6"/>
  <c r="K19557" i="6"/>
  <c r="K19560" i="6"/>
  <c r="K19564" i="6"/>
  <c r="K19565" i="6"/>
  <c r="K19568" i="6"/>
  <c r="K19572" i="6"/>
  <c r="K19576" i="6"/>
  <c r="K19580" i="6"/>
  <c r="K19581" i="6"/>
  <c r="K19588" i="6"/>
  <c r="K19589" i="6"/>
  <c r="K19596" i="6"/>
  <c r="K19597" i="6"/>
  <c r="K19604" i="6"/>
  <c r="K19605" i="6"/>
  <c r="K19608" i="6"/>
  <c r="K19612" i="6"/>
  <c r="K19613" i="6"/>
  <c r="K19620" i="6"/>
  <c r="K19621" i="6"/>
  <c r="K19628" i="6"/>
  <c r="K19629" i="6"/>
  <c r="K19636" i="6"/>
  <c r="K19640" i="6"/>
  <c r="K19644" i="6"/>
  <c r="K19645" i="6"/>
  <c r="K19652" i="6"/>
  <c r="K19653" i="6"/>
  <c r="K19656" i="6"/>
  <c r="K19660" i="6"/>
  <c r="K19661" i="6"/>
  <c r="K19664" i="6"/>
  <c r="K19668" i="6"/>
  <c r="K19669" i="6"/>
  <c r="K19672" i="6"/>
  <c r="K19676" i="6"/>
  <c r="K19677" i="6"/>
  <c r="K19684" i="6"/>
  <c r="K19685" i="6"/>
  <c r="K19688" i="6"/>
  <c r="K19692" i="6"/>
  <c r="K19693" i="6"/>
  <c r="K19696" i="6"/>
  <c r="K19700" i="6"/>
  <c r="K19708" i="6"/>
  <c r="K19709" i="6"/>
  <c r="K19712" i="6"/>
  <c r="K19716" i="6"/>
  <c r="K19717" i="6"/>
  <c r="K19724" i="6"/>
  <c r="K19725" i="6"/>
  <c r="K19732" i="6"/>
  <c r="K19733" i="6"/>
  <c r="K19740" i="6"/>
  <c r="K19741" i="6"/>
  <c r="K19744" i="6"/>
  <c r="K19748" i="6"/>
  <c r="K19749" i="6"/>
  <c r="K19756" i="6"/>
  <c r="K19757" i="6"/>
  <c r="K19764" i="6"/>
  <c r="K19768" i="6"/>
  <c r="K19772" i="6"/>
  <c r="K19773" i="6"/>
  <c r="K19776" i="6"/>
  <c r="K19780" i="6"/>
  <c r="K19781" i="6"/>
  <c r="K19788" i="6"/>
  <c r="K19789" i="6"/>
  <c r="K19792" i="6"/>
  <c r="K19796" i="6"/>
  <c r="K19797" i="6"/>
  <c r="K19800" i="6"/>
  <c r="K19804" i="6"/>
  <c r="K19805" i="6"/>
  <c r="K19808" i="6"/>
  <c r="K19812" i="6"/>
  <c r="K19813" i="6"/>
  <c r="K19820" i="6"/>
  <c r="K19821" i="6"/>
  <c r="K19824" i="6"/>
  <c r="K19828" i="6"/>
  <c r="K19836" i="6"/>
  <c r="K19837" i="6"/>
  <c r="K19844" i="6"/>
  <c r="K19845" i="6"/>
  <c r="K19848" i="6"/>
  <c r="K19852" i="6"/>
  <c r="K19853" i="6"/>
  <c r="K19860" i="6"/>
  <c r="K19861" i="6"/>
  <c r="K19868" i="6"/>
  <c r="K19869" i="6"/>
  <c r="K19876" i="6"/>
  <c r="K19877" i="6"/>
  <c r="K19880" i="6"/>
  <c r="K19884" i="6"/>
  <c r="K19885" i="6"/>
  <c r="K19892" i="6"/>
  <c r="K19896" i="6"/>
  <c r="K19900" i="6"/>
  <c r="K19901" i="6"/>
  <c r="K19904" i="6"/>
  <c r="K19908" i="6"/>
  <c r="K19909" i="6"/>
  <c r="K19912" i="6"/>
  <c r="K19916" i="6"/>
  <c r="K19917" i="6"/>
  <c r="K19924" i="6"/>
  <c r="K19925" i="6"/>
  <c r="K19928" i="6"/>
  <c r="K19932" i="6"/>
  <c r="K19933" i="6"/>
  <c r="K19936" i="6"/>
  <c r="K19940" i="6"/>
  <c r="K19941" i="6"/>
  <c r="K19944" i="6"/>
  <c r="K19948" i="6"/>
  <c r="K19949" i="6"/>
  <c r="K19956" i="6"/>
  <c r="K19964" i="6"/>
  <c r="K19965" i="6"/>
  <c r="K19972" i="6"/>
  <c r="K19973" i="6"/>
  <c r="K19980" i="6"/>
  <c r="K19981" i="6"/>
  <c r="K19984" i="6"/>
  <c r="K19988" i="6"/>
  <c r="K19989" i="6"/>
  <c r="K19996" i="6"/>
  <c r="K19997" i="6"/>
  <c r="K20004" i="6"/>
  <c r="K20005" i="6"/>
  <c r="K20012" i="6"/>
  <c r="K20013" i="6"/>
  <c r="K20016" i="6"/>
  <c r="K20020" i="6"/>
  <c r="K20028" i="6"/>
  <c r="K20029" i="6"/>
  <c r="K20032" i="6"/>
  <c r="K20036" i="6"/>
  <c r="K20037" i="6"/>
  <c r="K20040" i="6"/>
  <c r="K20044" i="6"/>
  <c r="K20045" i="6"/>
  <c r="K20048" i="6"/>
  <c r="K20052" i="6"/>
  <c r="K20053" i="6"/>
  <c r="K20060" i="6"/>
  <c r="K20061" i="6"/>
  <c r="K20064" i="6"/>
  <c r="K20068" i="6"/>
  <c r="K20069" i="6"/>
  <c r="K20072" i="6"/>
  <c r="K20076" i="6"/>
  <c r="K20077" i="6"/>
  <c r="K20080" i="6"/>
  <c r="K20084" i="6"/>
  <c r="K20088" i="6"/>
  <c r="K20092" i="6"/>
  <c r="K20093" i="6"/>
  <c r="K20100" i="6"/>
  <c r="K20101" i="6"/>
  <c r="K20108" i="6"/>
  <c r="K20109" i="6"/>
  <c r="K20116" i="6"/>
  <c r="K20117" i="6"/>
  <c r="K20120" i="6"/>
  <c r="K20124" i="6"/>
  <c r="K20125" i="6"/>
  <c r="K20132" i="6"/>
  <c r="K20133" i="6"/>
  <c r="K20140" i="6"/>
  <c r="K20141" i="6"/>
  <c r="K20148" i="6"/>
  <c r="K20152" i="6"/>
  <c r="K20156" i="6"/>
  <c r="K20157" i="6"/>
  <c r="K20164" i="6"/>
  <c r="K20165" i="6"/>
  <c r="K20168" i="6"/>
  <c r="K20172" i="6"/>
  <c r="K20173" i="6"/>
  <c r="K20176" i="6"/>
  <c r="K20180" i="6"/>
  <c r="K20181" i="6"/>
  <c r="K20184" i="6"/>
  <c r="K20188" i="6"/>
  <c r="K20189" i="6"/>
  <c r="K20196" i="6"/>
  <c r="K20197" i="6"/>
  <c r="K20200" i="6"/>
  <c r="K20204" i="6"/>
  <c r="K20205" i="6"/>
  <c r="K20208" i="6"/>
  <c r="K20212" i="6"/>
  <c r="K20220" i="6"/>
  <c r="K20221" i="6"/>
  <c r="K20224" i="6"/>
  <c r="K20228" i="6"/>
  <c r="K20229" i="6"/>
  <c r="K20236" i="6"/>
  <c r="K20237" i="6"/>
  <c r="K20244" i="6"/>
  <c r="K20245" i="6"/>
  <c r="K20252" i="6"/>
  <c r="K20253" i="6"/>
  <c r="K20256" i="6"/>
  <c r="K20260" i="6"/>
  <c r="K20261" i="6"/>
  <c r="K20268" i="6"/>
  <c r="K20269" i="6"/>
  <c r="K20276" i="6"/>
  <c r="K20280" i="6"/>
  <c r="K20284" i="6"/>
  <c r="K20285" i="6"/>
  <c r="K20288" i="6"/>
  <c r="K20292" i="6"/>
  <c r="K20293" i="6"/>
  <c r="K20300" i="6"/>
  <c r="K20301" i="6"/>
  <c r="K20304" i="6"/>
  <c r="K20308" i="6"/>
  <c r="K20309" i="6"/>
  <c r="K20312" i="6"/>
  <c r="K20316" i="6"/>
  <c r="K20317" i="6"/>
  <c r="K20320" i="6"/>
  <c r="K20324" i="6"/>
  <c r="K20325" i="6"/>
  <c r="K20332" i="6"/>
  <c r="K20333" i="6"/>
  <c r="K20336" i="6"/>
  <c r="K20340" i="6"/>
  <c r="K20348" i="6"/>
  <c r="K20349" i="6"/>
  <c r="K20356" i="6"/>
  <c r="K20357" i="6"/>
  <c r="K20360" i="6"/>
  <c r="K20364" i="6"/>
  <c r="K20365" i="6"/>
  <c r="K20372" i="6"/>
  <c r="K20373" i="6"/>
  <c r="K20380" i="6"/>
  <c r="K20381" i="6"/>
  <c r="K20388" i="6"/>
  <c r="K20389" i="6"/>
  <c r="K20392" i="6"/>
  <c r="K20396" i="6"/>
  <c r="K20397" i="6"/>
  <c r="K20404" i="6"/>
  <c r="K20408" i="6"/>
  <c r="K20412" i="6"/>
  <c r="K20413" i="6"/>
  <c r="K20416" i="6"/>
  <c r="K20420" i="6"/>
  <c r="K20421" i="6"/>
  <c r="K20424" i="6"/>
  <c r="K20428" i="6"/>
  <c r="K20429" i="6"/>
  <c r="K20436" i="6"/>
  <c r="K20437" i="6"/>
  <c r="K20440" i="6"/>
  <c r="K20444" i="6"/>
  <c r="K20445" i="6"/>
  <c r="K20448" i="6"/>
  <c r="K20452" i="6"/>
  <c r="K20453" i="6"/>
  <c r="K20456" i="6"/>
  <c r="K20460" i="6"/>
  <c r="K20461" i="6"/>
  <c r="K20468" i="6"/>
  <c r="K20476" i="6"/>
  <c r="K20477" i="6"/>
  <c r="K20484" i="6"/>
  <c r="K20485" i="6"/>
  <c r="K20492" i="6"/>
  <c r="K20493" i="6"/>
  <c r="K20496" i="6"/>
  <c r="K20500" i="6"/>
  <c r="K20501" i="6"/>
  <c r="K20508" i="6"/>
  <c r="K20509" i="6"/>
  <c r="K20516" i="6"/>
  <c r="K20517" i="6"/>
  <c r="K20524" i="6"/>
  <c r="K20525" i="6"/>
  <c r="K20528" i="6"/>
  <c r="K20532" i="6"/>
  <c r="K20540" i="6"/>
  <c r="K20541" i="6"/>
  <c r="K20544" i="6"/>
  <c r="K20548" i="6"/>
  <c r="K20549" i="6"/>
  <c r="K20552" i="6"/>
  <c r="K20556" i="6"/>
  <c r="K20557" i="6"/>
  <c r="K20560" i="6"/>
  <c r="K20564" i="6"/>
  <c r="K20565" i="6"/>
  <c r="K20572" i="6"/>
  <c r="K20573" i="6"/>
  <c r="K20576" i="6"/>
  <c r="K20580" i="6"/>
  <c r="K20581" i="6"/>
  <c r="K20584" i="6"/>
  <c r="K20588" i="6"/>
  <c r="K20589" i="6"/>
  <c r="K20592" i="6"/>
  <c r="K20596" i="6"/>
  <c r="K20600" i="6"/>
  <c r="K20604" i="6"/>
  <c r="K20605" i="6"/>
  <c r="K20612" i="6"/>
  <c r="K20613" i="6"/>
  <c r="K20620" i="6"/>
  <c r="K20621" i="6"/>
  <c r="K20628" i="6"/>
  <c r="K20629" i="6"/>
  <c r="K20632" i="6"/>
  <c r="K20636" i="6"/>
  <c r="K20637" i="6"/>
  <c r="K20644" i="6"/>
  <c r="K20645" i="6"/>
  <c r="K20652" i="6"/>
  <c r="K20653" i="6"/>
  <c r="K20660" i="6"/>
  <c r="K20664" i="6"/>
  <c r="K20668" i="6"/>
  <c r="K20669" i="6"/>
  <c r="K20676" i="6"/>
  <c r="K20677" i="6"/>
  <c r="K20680" i="6"/>
  <c r="K20684" i="6"/>
  <c r="K20685" i="6"/>
  <c r="K20688" i="6"/>
  <c r="K20692" i="6"/>
  <c r="K20693" i="6"/>
  <c r="K20696" i="6"/>
  <c r="K20700" i="6"/>
  <c r="K20701" i="6"/>
  <c r="K20708" i="6"/>
  <c r="K20709" i="6"/>
  <c r="K20712" i="6"/>
  <c r="K20716" i="6"/>
  <c r="K20717" i="6"/>
  <c r="K20720" i="6"/>
  <c r="K20724" i="6"/>
  <c r="K20732" i="6"/>
  <c r="K20733" i="6"/>
  <c r="K20736" i="6"/>
  <c r="K20740" i="6"/>
  <c r="K20741" i="6"/>
  <c r="K20748" i="6"/>
  <c r="K20749" i="6"/>
  <c r="K20756" i="6"/>
  <c r="K20757" i="6"/>
  <c r="K20764" i="6"/>
  <c r="K20765" i="6"/>
  <c r="K20768" i="6"/>
  <c r="K20772" i="6"/>
  <c r="K20773" i="6"/>
  <c r="K20780" i="6"/>
  <c r="K20781" i="6"/>
  <c r="K20788" i="6"/>
  <c r="K20792" i="6"/>
  <c r="K20796" i="6"/>
  <c r="K20797" i="6"/>
  <c r="K20800" i="6"/>
  <c r="K20804" i="6"/>
  <c r="K20805" i="6"/>
  <c r="K20812" i="6"/>
  <c r="K20813" i="6"/>
  <c r="K20816" i="6"/>
  <c r="K20820" i="6"/>
  <c r="K20821" i="6"/>
  <c r="K20824" i="6"/>
  <c r="K20828" i="6"/>
  <c r="K20829" i="6"/>
  <c r="K20832" i="6"/>
  <c r="K20836" i="6"/>
  <c r="K20837" i="6"/>
  <c r="K20844" i="6"/>
  <c r="K20845" i="6"/>
  <c r="K20848" i="6"/>
  <c r="K20852" i="6"/>
  <c r="K20860" i="6"/>
  <c r="K20861" i="6"/>
  <c r="K20868" i="6"/>
  <c r="K20869" i="6"/>
  <c r="K20872" i="6"/>
  <c r="K20876" i="6"/>
  <c r="K20877" i="6"/>
  <c r="K20884" i="6"/>
  <c r="K20885" i="6"/>
  <c r="K20892" i="6"/>
  <c r="K20893" i="6"/>
  <c r="K20900" i="6"/>
  <c r="K20901" i="6"/>
  <c r="K20904" i="6"/>
  <c r="K20908" i="6"/>
  <c r="K20909" i="6"/>
  <c r="K20916" i="6"/>
  <c r="K20920" i="6"/>
  <c r="K20924" i="6"/>
  <c r="K20925" i="6"/>
  <c r="K20928" i="6"/>
  <c r="K20932" i="6"/>
  <c r="K20933" i="6"/>
  <c r="K20936" i="6"/>
  <c r="K20940" i="6"/>
  <c r="K20941" i="6"/>
  <c r="K20948" i="6"/>
  <c r="K20949" i="6"/>
  <c r="K20952" i="6"/>
  <c r="K20956" i="6"/>
  <c r="K20957" i="6"/>
  <c r="K20960" i="6"/>
  <c r="K20964" i="6"/>
  <c r="K20965" i="6"/>
  <c r="K20968" i="6"/>
  <c r="K20972" i="6"/>
  <c r="K20973" i="6"/>
  <c r="K20980" i="6"/>
  <c r="K20988" i="6"/>
  <c r="K20989" i="6"/>
  <c r="K20996" i="6"/>
  <c r="K20997" i="6"/>
  <c r="K21004" i="6"/>
  <c r="K21005" i="6"/>
  <c r="K21008" i="6"/>
  <c r="K21012" i="6"/>
  <c r="K21013" i="6"/>
  <c r="K21020" i="6"/>
  <c r="K21021" i="6"/>
  <c r="K21028" i="6"/>
  <c r="K21029" i="6"/>
  <c r="K21036" i="6"/>
  <c r="K21037" i="6"/>
  <c r="K21040" i="6"/>
  <c r="K21044" i="6"/>
  <c r="K21052" i="6"/>
  <c r="K21053" i="6"/>
  <c r="K21056" i="6"/>
  <c r="K21060" i="6"/>
  <c r="K21061" i="6"/>
  <c r="K21064" i="6"/>
  <c r="K21068" i="6"/>
  <c r="K21069" i="6"/>
  <c r="K21072" i="6"/>
  <c r="K21076" i="6"/>
  <c r="K21077" i="6"/>
  <c r="K21084" i="6"/>
  <c r="K21085" i="6"/>
  <c r="K21088" i="6"/>
  <c r="K21092" i="6"/>
  <c r="K21093" i="6"/>
  <c r="K21096" i="6"/>
  <c r="K21100" i="6"/>
  <c r="K21101" i="6"/>
  <c r="K21104" i="6"/>
  <c r="K21108" i="6"/>
  <c r="K21112" i="6"/>
  <c r="K21116" i="6"/>
  <c r="K21117" i="6"/>
  <c r="K21124" i="6"/>
  <c r="K21125" i="6"/>
  <c r="K21132" i="6"/>
  <c r="K21133" i="6"/>
  <c r="K21140" i="6"/>
  <c r="K21141" i="6"/>
  <c r="K21144" i="6"/>
  <c r="K21148" i="6"/>
  <c r="K21149" i="6"/>
  <c r="K21156" i="6"/>
  <c r="K21157" i="6"/>
  <c r="K21164" i="6"/>
  <c r="K21165" i="6"/>
  <c r="K21172" i="6"/>
  <c r="K21176" i="6"/>
  <c r="K21180" i="6"/>
  <c r="K21181" i="6"/>
  <c r="K21188" i="6"/>
  <c r="K21189" i="6"/>
  <c r="K21192" i="6"/>
  <c r="K21196" i="6"/>
  <c r="K21197" i="6"/>
  <c r="K21200" i="6"/>
  <c r="K21204" i="6"/>
  <c r="K21205" i="6"/>
  <c r="K21208" i="6"/>
  <c r="K21212" i="6"/>
  <c r="K21213" i="6"/>
  <c r="K21220" i="6"/>
  <c r="K21221" i="6"/>
  <c r="K21224" i="6"/>
  <c r="K21228" i="6"/>
  <c r="K21229" i="6"/>
  <c r="K21232" i="6"/>
  <c r="K21236" i="6"/>
  <c r="K21244" i="6"/>
  <c r="K21245" i="6"/>
  <c r="K21248" i="6"/>
  <c r="K21252" i="6"/>
  <c r="K21253" i="6"/>
  <c r="K21260" i="6"/>
  <c r="K21261" i="6"/>
  <c r="K21268" i="6"/>
  <c r="K21269" i="6"/>
  <c r="K21276" i="6"/>
  <c r="K21277" i="6"/>
  <c r="K21280" i="6"/>
  <c r="K21284" i="6"/>
  <c r="K21285" i="6"/>
  <c r="K21292" i="6"/>
  <c r="K21293" i="6"/>
  <c r="K21300" i="6"/>
  <c r="K21304" i="6"/>
  <c r="K21308" i="6"/>
  <c r="K21309" i="6"/>
  <c r="K21312" i="6"/>
  <c r="K21316" i="6"/>
  <c r="K21317" i="6"/>
  <c r="K21324" i="6"/>
  <c r="K21325" i="6"/>
  <c r="K21328" i="6"/>
  <c r="K21332" i="6"/>
  <c r="K21333" i="6"/>
  <c r="K21336" i="6"/>
  <c r="K21340" i="6"/>
  <c r="K21341" i="6"/>
  <c r="K21344" i="6"/>
  <c r="K21348" i="6"/>
  <c r="K21349" i="6"/>
  <c r="K21356" i="6"/>
  <c r="K21357" i="6"/>
  <c r="K21360" i="6"/>
  <c r="K21364" i="6"/>
  <c r="K21372" i="6"/>
  <c r="K21373" i="6"/>
  <c r="K21380" i="6"/>
  <c r="K21381" i="6"/>
  <c r="K21384" i="6"/>
  <c r="K21388" i="6"/>
  <c r="K21389" i="6"/>
  <c r="K21396" i="6"/>
  <c r="K21397" i="6"/>
  <c r="K21404" i="6"/>
  <c r="K21405" i="6"/>
  <c r="K21412" i="6"/>
  <c r="K21413" i="6"/>
  <c r="K21416" i="6"/>
  <c r="K21420" i="6"/>
  <c r="K21421" i="6"/>
  <c r="K21428" i="6"/>
  <c r="K21432" i="6"/>
  <c r="K21436" i="6"/>
  <c r="K21437" i="6"/>
  <c r="K21440" i="6"/>
  <c r="K21444" i="6"/>
  <c r="K21445" i="6"/>
  <c r="K21448" i="6"/>
  <c r="K21452" i="6"/>
  <c r="K21453" i="6"/>
  <c r="K21460" i="6"/>
  <c r="K21461" i="6"/>
  <c r="K21464" i="6"/>
  <c r="K21468" i="6"/>
  <c r="K21469" i="6"/>
  <c r="K21472" i="6"/>
  <c r="K21476" i="6"/>
  <c r="K21477" i="6"/>
  <c r="K21480" i="6"/>
  <c r="K21484" i="6"/>
  <c r="K21485" i="6"/>
  <c r="K21492" i="6"/>
  <c r="K21500" i="6"/>
  <c r="K21501" i="6"/>
  <c r="K21508" i="6"/>
  <c r="K21509" i="6"/>
  <c r="K21516" i="6"/>
  <c r="K21517" i="6"/>
  <c r="K21520" i="6"/>
  <c r="K21524" i="6"/>
  <c r="K21525" i="6"/>
  <c r="K21532" i="6"/>
  <c r="K21533" i="6"/>
  <c r="K21540" i="6"/>
  <c r="K21541" i="6"/>
  <c r="K21548" i="6"/>
  <c r="K21549" i="6"/>
  <c r="K21552" i="6"/>
  <c r="K21556" i="6"/>
  <c r="K21564" i="6"/>
  <c r="K21565" i="6"/>
  <c r="K21568" i="6"/>
  <c r="K21572" i="6"/>
  <c r="K21573" i="6"/>
  <c r="K21576" i="6"/>
  <c r="K21580" i="6"/>
  <c r="K21581" i="6"/>
  <c r="K21584" i="6"/>
  <c r="K21588" i="6"/>
  <c r="K21589" i="6"/>
  <c r="K21596" i="6"/>
  <c r="K21597" i="6"/>
  <c r="K21600" i="6"/>
  <c r="K21604" i="6"/>
  <c r="K21605" i="6"/>
  <c r="K21608" i="6"/>
  <c r="K21612" i="6"/>
  <c r="K21613" i="6"/>
  <c r="K21616" i="6"/>
  <c r="K21620" i="6"/>
  <c r="K21624" i="6"/>
  <c r="K21628" i="6"/>
  <c r="K21629" i="6"/>
  <c r="K21636" i="6"/>
  <c r="K21637" i="6"/>
  <c r="K21644" i="6"/>
  <c r="K21645" i="6"/>
  <c r="K21652" i="6"/>
  <c r="K21653" i="6"/>
  <c r="K21656" i="6"/>
  <c r="K21660" i="6"/>
  <c r="K21661" i="6"/>
  <c r="K21668" i="6"/>
  <c r="K21669" i="6"/>
  <c r="K21676" i="6"/>
  <c r="K21677" i="6"/>
  <c r="K21684" i="6"/>
  <c r="K21688" i="6"/>
  <c r="K21692" i="6"/>
  <c r="K21693" i="6"/>
  <c r="K21700" i="6"/>
  <c r="K21701" i="6"/>
  <c r="K21704" i="6"/>
  <c r="K21708" i="6"/>
  <c r="K21716" i="6"/>
  <c r="K21717" i="6"/>
  <c r="K21724" i="6"/>
  <c r="K21725" i="6"/>
  <c r="K21728" i="6"/>
  <c r="K21732" i="6"/>
  <c r="K21733" i="6"/>
  <c r="K21740" i="6"/>
  <c r="K21741" i="6"/>
  <c r="K21748" i="6"/>
  <c r="K21752" i="6"/>
  <c r="K21756" i="6"/>
  <c r="K21757" i="6"/>
  <c r="K21760" i="6"/>
  <c r="K21764" i="6"/>
  <c r="K21765" i="6"/>
  <c r="K21772" i="6"/>
  <c r="K21780" i="6"/>
  <c r="K21781" i="6"/>
  <c r="K21788" i="6"/>
  <c r="K21789" i="6"/>
  <c r="K21796" i="6"/>
  <c r="K21797" i="6"/>
  <c r="K21800" i="6"/>
  <c r="K21804" i="6"/>
  <c r="K21805" i="6"/>
  <c r="K21812" i="6"/>
  <c r="K21816" i="6"/>
  <c r="K21820" i="6"/>
  <c r="K21828" i="6"/>
  <c r="K21829" i="6"/>
  <c r="K21836" i="6"/>
  <c r="K21840" i="6"/>
  <c r="K21844" i="6"/>
  <c r="K21845" i="6"/>
  <c r="K21852" i="6"/>
  <c r="K21853" i="6"/>
  <c r="K21856" i="6"/>
  <c r="K21860" i="6"/>
  <c r="K21868" i="6"/>
  <c r="K21872" i="6"/>
  <c r="K21876" i="6"/>
  <c r="K21884" i="6"/>
  <c r="K21888" i="6"/>
  <c r="K21892" i="6"/>
  <c r="K21896" i="6"/>
  <c r="K21900" i="6"/>
  <c r="K21908" i="6"/>
  <c r="K21916" i="6"/>
  <c r="K21920" i="6"/>
  <c r="K21924" i="6"/>
  <c r="K21932" i="6"/>
  <c r="K21936" i="6"/>
  <c r="K21940" i="6"/>
  <c r="K21948" i="6"/>
  <c r="K21952" i="6"/>
  <c r="K21956" i="6"/>
  <c r="K21960" i="6"/>
  <c r="K21964" i="6"/>
  <c r="K21972" i="6"/>
  <c r="K21980" i="6"/>
  <c r="K21984" i="6"/>
  <c r="K21988" i="6"/>
  <c r="K21996" i="6"/>
  <c r="K22000" i="6"/>
  <c r="K22004" i="6"/>
  <c r="K22012" i="6"/>
  <c r="K22016" i="6"/>
  <c r="K22020" i="6"/>
  <c r="K22024" i="6"/>
  <c r="K22028" i="6"/>
  <c r="K22036" i="6"/>
  <c r="K22044" i="6"/>
  <c r="K22048" i="6"/>
  <c r="K22052" i="6"/>
  <c r="K22060" i="6"/>
  <c r="K22064" i="6"/>
  <c r="K22068" i="6"/>
  <c r="K22076" i="6"/>
  <c r="K22080" i="6"/>
  <c r="K22084" i="6"/>
  <c r="K22088" i="6"/>
  <c r="K22092" i="6"/>
  <c r="K22100" i="6"/>
  <c r="K22108" i="6"/>
  <c r="K22112" i="6"/>
  <c r="K22116" i="6"/>
  <c r="K22124" i="6"/>
  <c r="K22128" i="6"/>
  <c r="K22132" i="6"/>
  <c r="K22140" i="6"/>
  <c r="K22144" i="6"/>
  <c r="K22148" i="6"/>
  <c r="K22152" i="6"/>
  <c r="K22156" i="6"/>
  <c r="K22164" i="6"/>
  <c r="K22172" i="6"/>
  <c r="K22176" i="6"/>
  <c r="K22180" i="6"/>
  <c r="K22188" i="6"/>
  <c r="K22192" i="6"/>
  <c r="K22196" i="6"/>
  <c r="K22204" i="6"/>
  <c r="K22208" i="6"/>
  <c r="K22212" i="6"/>
  <c r="K22220" i="6"/>
  <c r="K22228" i="6"/>
  <c r="K22236" i="6"/>
  <c r="K22244" i="6"/>
  <c r="K22252" i="6"/>
  <c r="K22260" i="6"/>
  <c r="K22268" i="6"/>
  <c r="K22276" i="6"/>
  <c r="K22284" i="6"/>
  <c r="K22292" i="6"/>
  <c r="K22300" i="6"/>
  <c r="K22308" i="6"/>
  <c r="K22316" i="6"/>
  <c r="K22324" i="6"/>
  <c r="K22332" i="6"/>
  <c r="K22340" i="6"/>
  <c r="K22348" i="6"/>
  <c r="K22356" i="6"/>
  <c r="K22364" i="6"/>
  <c r="K22372" i="6"/>
  <c r="K22380" i="6"/>
  <c r="K22388" i="6"/>
  <c r="K22396" i="6"/>
  <c r="K22404" i="6"/>
  <c r="K22412" i="6"/>
  <c r="K22420" i="6"/>
  <c r="K22428" i="6"/>
  <c r="K22436" i="6"/>
  <c r="K22444" i="6"/>
  <c r="K22452" i="6"/>
  <c r="K22460" i="6"/>
  <c r="K22468" i="6"/>
  <c r="K22476" i="6"/>
  <c r="K22484" i="6"/>
  <c r="K22492" i="6"/>
  <c r="K22500" i="6"/>
  <c r="K22508" i="6"/>
  <c r="K22516" i="6"/>
  <c r="K22524" i="6"/>
  <c r="K22532" i="6"/>
  <c r="K22540" i="6"/>
  <c r="K22548" i="6"/>
  <c r="K22556" i="6"/>
  <c r="K22564" i="6"/>
  <c r="K22572" i="6"/>
  <c r="K22580" i="6"/>
  <c r="K22588" i="6"/>
  <c r="K22596" i="6"/>
  <c r="K22604" i="6"/>
  <c r="K22612" i="6"/>
  <c r="K22620" i="6"/>
  <c r="K22628" i="6"/>
  <c r="K22636" i="6"/>
  <c r="K22644" i="6"/>
  <c r="K22652" i="6"/>
  <c r="K22660" i="6"/>
  <c r="K22668" i="6"/>
  <c r="K22676" i="6"/>
  <c r="K22684" i="6"/>
  <c r="K22692" i="6"/>
  <c r="K22700" i="6"/>
  <c r="K22708" i="6"/>
  <c r="K22716" i="6"/>
  <c r="K22724" i="6"/>
  <c r="K22732" i="6"/>
  <c r="K22740" i="6"/>
  <c r="K22748" i="6"/>
  <c r="K22756" i="6"/>
  <c r="K22764" i="6"/>
  <c r="K22772" i="6"/>
  <c r="K22780" i="6"/>
  <c r="K22788" i="6"/>
  <c r="K22796" i="6"/>
  <c r="K22804" i="6"/>
  <c r="K22812" i="6"/>
  <c r="K22820" i="6"/>
  <c r="K22828" i="6"/>
  <c r="K22836" i="6"/>
  <c r="K22844" i="6"/>
  <c r="K22852" i="6"/>
  <c r="K22860" i="6"/>
  <c r="K22868" i="6"/>
  <c r="K22876" i="6"/>
  <c r="K22884" i="6"/>
  <c r="K22892" i="6"/>
  <c r="K22900" i="6"/>
  <c r="K22908" i="6"/>
  <c r="K22916" i="6"/>
  <c r="K22924" i="6"/>
  <c r="K22932" i="6"/>
  <c r="K22940" i="6"/>
  <c r="K22948" i="6"/>
  <c r="K22956" i="6"/>
  <c r="K22964" i="6"/>
  <c r="K22972" i="6"/>
  <c r="K22980" i="6"/>
  <c r="K22988" i="6"/>
  <c r="K22996" i="6"/>
  <c r="K23004" i="6"/>
  <c r="K23012" i="6"/>
  <c r="K23020" i="6"/>
  <c r="K23028" i="6"/>
  <c r="K23036" i="6"/>
  <c r="K23044" i="6"/>
  <c r="K23052" i="6"/>
  <c r="K23060" i="6"/>
  <c r="K23068" i="6"/>
  <c r="K23076" i="6"/>
  <c r="K23084" i="6"/>
  <c r="K23092" i="6"/>
  <c r="K23100" i="6"/>
  <c r="K23108" i="6"/>
  <c r="K23116" i="6"/>
  <c r="K23124" i="6"/>
  <c r="K23132" i="6"/>
  <c r="K23140" i="6"/>
  <c r="K23148" i="6"/>
  <c r="K23156" i="6"/>
  <c r="K23164" i="6"/>
  <c r="K23172" i="6"/>
  <c r="K23180" i="6"/>
  <c r="K23188" i="6"/>
  <c r="K23196" i="6"/>
  <c r="K23204" i="6"/>
  <c r="K23212" i="6"/>
  <c r="K23220" i="6"/>
  <c r="K23228" i="6"/>
  <c r="K23236" i="6"/>
  <c r="K23244" i="6"/>
  <c r="K23252" i="6"/>
  <c r="K23260" i="6"/>
  <c r="K23268" i="6"/>
  <c r="K23276" i="6"/>
  <c r="K23284" i="6"/>
  <c r="K23292" i="6"/>
  <c r="K23300" i="6"/>
  <c r="K23308" i="6"/>
  <c r="K23316" i="6"/>
  <c r="K23324" i="6"/>
  <c r="K23332" i="6"/>
  <c r="K23340" i="6"/>
  <c r="K23348" i="6"/>
  <c r="K23356" i="6"/>
  <c r="K23364" i="6"/>
  <c r="K23372" i="6"/>
  <c r="K23380" i="6"/>
  <c r="K23388" i="6"/>
  <c r="K23396" i="6"/>
  <c r="K23404" i="6"/>
  <c r="K23412" i="6"/>
  <c r="K23420" i="6"/>
  <c r="K23428" i="6"/>
  <c r="K23436" i="6"/>
  <c r="K23444" i="6"/>
  <c r="K23452" i="6"/>
  <c r="K23460" i="6"/>
  <c r="K23468" i="6"/>
  <c r="K23476" i="6"/>
  <c r="K23484" i="6"/>
  <c r="K23492" i="6"/>
  <c r="K23500" i="6"/>
  <c r="K23508" i="6"/>
  <c r="K23516" i="6"/>
  <c r="K23524" i="6"/>
  <c r="K23532" i="6"/>
  <c r="K23540" i="6"/>
  <c r="K23548" i="6"/>
  <c r="K23556" i="6"/>
  <c r="K23564" i="6"/>
  <c r="K23572" i="6"/>
  <c r="K23580" i="6"/>
  <c r="K23588" i="6"/>
  <c r="K23596" i="6"/>
  <c r="K23604" i="6"/>
  <c r="K23612" i="6"/>
  <c r="K23620" i="6"/>
  <c r="K23628" i="6"/>
  <c r="K23636" i="6"/>
  <c r="K23644" i="6"/>
  <c r="K23652" i="6"/>
  <c r="K23660" i="6"/>
  <c r="K23668" i="6"/>
  <c r="K23676" i="6"/>
  <c r="K23684" i="6"/>
  <c r="K23692" i="6"/>
  <c r="K23700" i="6"/>
  <c r="K23708" i="6"/>
  <c r="K23716" i="6"/>
  <c r="K23724" i="6"/>
  <c r="K23732" i="6"/>
  <c r="K23740" i="6"/>
  <c r="K23748" i="6"/>
  <c r="K23756" i="6"/>
  <c r="K23764" i="6"/>
  <c r="K23772" i="6"/>
  <c r="K23780" i="6"/>
  <c r="K23788" i="6"/>
  <c r="K23796" i="6"/>
  <c r="K23804" i="6"/>
  <c r="K23812" i="6"/>
  <c r="K23820" i="6"/>
  <c r="K23828" i="6"/>
  <c r="K23836" i="6"/>
  <c r="K23844" i="6"/>
  <c r="K23852" i="6"/>
  <c r="K23860" i="6"/>
  <c r="K23868" i="6"/>
  <c r="K23876" i="6"/>
  <c r="K23884" i="6"/>
  <c r="K23892" i="6"/>
  <c r="K23900" i="6"/>
  <c r="K23908" i="6"/>
  <c r="K23916" i="6"/>
  <c r="K23924" i="6"/>
  <c r="K23932" i="6"/>
  <c r="K23940" i="6"/>
  <c r="K23948" i="6"/>
  <c r="K23956" i="6"/>
  <c r="K23964" i="6"/>
  <c r="K23972" i="6"/>
  <c r="K23980" i="6"/>
  <c r="K23988" i="6"/>
  <c r="K23996" i="6"/>
  <c r="K24004" i="6"/>
  <c r="K24012" i="6"/>
  <c r="K24020" i="6"/>
  <c r="K24028" i="6"/>
  <c r="K24034" i="6"/>
  <c r="K24036" i="6"/>
  <c r="K24044" i="6"/>
  <c r="K24052" i="6"/>
  <c r="K24060" i="6"/>
  <c r="K24068" i="6"/>
  <c r="K24076" i="6"/>
  <c r="K24082" i="6"/>
  <c r="K24083" i="6"/>
  <c r="K24084" i="6"/>
  <c r="K24090" i="6"/>
  <c r="K24091" i="6"/>
  <c r="K24092" i="6"/>
  <c r="K24098" i="6"/>
  <c r="K24099" i="6"/>
  <c r="K24100" i="6"/>
  <c r="K24106" i="6"/>
  <c r="K24107" i="6"/>
  <c r="K24108" i="6"/>
  <c r="K24114" i="6"/>
  <c r="K24115" i="6"/>
  <c r="K24116" i="6"/>
  <c r="K24122" i="6"/>
  <c r="K24123" i="6"/>
  <c r="K24124" i="6"/>
  <c r="K24130" i="6"/>
  <c r="K24131" i="6"/>
  <c r="K24132" i="6"/>
  <c r="K24138" i="6"/>
  <c r="K24139" i="6"/>
  <c r="K24140" i="6"/>
  <c r="K24146" i="6"/>
  <c r="K24147" i="6"/>
  <c r="K24148" i="6"/>
  <c r="K24154" i="6"/>
  <c r="K24155" i="6"/>
  <c r="K24156" i="6"/>
  <c r="K24162" i="6"/>
  <c r="K24163" i="6"/>
  <c r="K24164" i="6"/>
  <c r="K24171" i="6"/>
  <c r="K24172" i="6"/>
  <c r="K24178" i="6"/>
  <c r="K24179" i="6"/>
  <c r="K24180" i="6"/>
  <c r="K24186" i="6"/>
  <c r="K24187" i="6"/>
  <c r="K24188" i="6"/>
  <c r="K24194" i="6"/>
  <c r="K24195" i="6"/>
  <c r="K24196" i="6"/>
  <c r="K24202" i="6"/>
  <c r="K24203" i="6"/>
  <c r="K24204" i="6"/>
  <c r="K24210" i="6"/>
  <c r="K24211" i="6"/>
  <c r="K24212" i="6"/>
  <c r="K24218" i="6"/>
  <c r="K24219" i="6"/>
  <c r="K24220" i="6"/>
  <c r="K24226" i="6"/>
  <c r="K24228" i="6"/>
  <c r="K24234" i="6"/>
  <c r="K24235" i="6"/>
  <c r="K24236" i="6"/>
  <c r="K24242" i="6"/>
  <c r="K24243" i="6"/>
  <c r="K24244" i="6"/>
  <c r="K24250" i="6"/>
  <c r="K24251" i="6"/>
  <c r="K24252" i="6"/>
  <c r="K24258" i="6"/>
  <c r="K24259" i="6"/>
  <c r="K24260" i="6"/>
  <c r="K24266" i="6"/>
  <c r="K24267" i="6"/>
  <c r="K24268" i="6"/>
  <c r="K24274" i="6"/>
  <c r="K24275" i="6"/>
  <c r="K24276" i="6"/>
  <c r="K24282" i="6"/>
  <c r="K24283" i="6"/>
  <c r="K24284" i="6"/>
  <c r="K24290" i="6"/>
  <c r="K24291" i="6"/>
  <c r="K24292" i="6"/>
  <c r="K24298" i="6"/>
  <c r="K24300" i="6"/>
  <c r="K24306" i="6"/>
  <c r="K24307" i="6"/>
  <c r="K24308" i="6"/>
  <c r="K24314" i="6"/>
  <c r="K24315" i="6"/>
  <c r="K24316" i="6"/>
  <c r="K24322" i="6"/>
  <c r="K24323" i="6"/>
  <c r="K24324" i="6"/>
  <c r="K24330" i="6"/>
  <c r="K24331" i="6"/>
  <c r="K24332" i="6"/>
  <c r="K24338" i="6"/>
  <c r="K24339" i="6"/>
  <c r="K24340" i="6"/>
  <c r="K24346" i="6"/>
  <c r="K24347" i="6"/>
  <c r="K24348" i="6"/>
  <c r="K24354" i="6"/>
  <c r="K24355" i="6"/>
  <c r="K24356" i="6"/>
  <c r="K24362" i="6"/>
  <c r="K24363" i="6"/>
  <c r="K24364" i="6"/>
  <c r="K24370" i="6"/>
  <c r="K24371" i="6"/>
  <c r="K24372" i="6"/>
  <c r="K24378" i="6"/>
  <c r="K24379" i="6"/>
  <c r="K24380" i="6"/>
  <c r="K24386" i="6"/>
  <c r="K24387" i="6"/>
  <c r="K24388" i="6"/>
  <c r="K24394" i="6"/>
  <c r="K24395" i="6"/>
  <c r="K24396" i="6"/>
  <c r="K24402" i="6"/>
  <c r="K24403" i="6"/>
  <c r="K24404" i="6"/>
  <c r="K24410" i="6"/>
  <c r="K24411" i="6"/>
  <c r="K24412" i="6"/>
  <c r="K24418" i="6"/>
  <c r="K24419" i="6"/>
  <c r="K24420" i="6"/>
  <c r="K24427" i="6"/>
  <c r="K24428" i="6"/>
  <c r="K24434" i="6"/>
  <c r="K24435" i="6"/>
  <c r="K24436" i="6"/>
  <c r="K24442" i="6"/>
  <c r="K24443" i="6"/>
  <c r="K24444" i="6"/>
  <c r="K24450" i="6"/>
  <c r="K24451" i="6"/>
  <c r="K24452" i="6"/>
  <c r="K24458" i="6"/>
  <c r="K24459" i="6"/>
  <c r="K24460" i="6"/>
  <c r="K24466" i="6"/>
  <c r="K24467" i="6"/>
  <c r="K24468" i="6"/>
  <c r="K24474" i="6"/>
  <c r="K24475" i="6"/>
  <c r="K24476" i="6"/>
  <c r="K24482" i="6"/>
  <c r="K24483" i="6"/>
  <c r="K24484" i="6"/>
  <c r="K24490" i="6"/>
  <c r="K24492" i="6"/>
  <c r="K24498" i="6"/>
  <c r="K24499" i="6"/>
  <c r="K24500" i="6"/>
  <c r="K24506" i="6"/>
  <c r="K24507" i="6"/>
  <c r="K24508" i="6"/>
  <c r="K24514" i="6"/>
  <c r="K24515" i="6"/>
  <c r="K24516" i="6"/>
  <c r="K24522" i="6"/>
  <c r="K24523" i="6"/>
  <c r="K24524" i="6"/>
  <c r="K24530" i="6"/>
  <c r="K24531" i="6"/>
  <c r="K24532" i="6"/>
  <c r="K24538" i="6"/>
  <c r="K24539" i="6"/>
  <c r="K24540" i="6"/>
  <c r="K24546" i="6"/>
  <c r="K24548" i="6"/>
  <c r="K24554" i="6"/>
  <c r="K24555" i="6"/>
  <c r="K24556" i="6"/>
  <c r="K24562" i="6"/>
  <c r="K24563" i="6"/>
  <c r="K24564" i="6"/>
  <c r="K24570" i="6"/>
  <c r="K24571" i="6"/>
  <c r="K24572" i="6"/>
  <c r="K24578" i="6"/>
  <c r="K24579" i="6"/>
  <c r="K24580" i="6"/>
  <c r="K24586" i="6"/>
  <c r="K24587" i="6"/>
  <c r="K24588" i="6"/>
  <c r="K24594" i="6"/>
  <c r="K24595" i="6"/>
  <c r="K24596" i="6"/>
  <c r="K24602" i="6"/>
  <c r="K24603" i="6"/>
  <c r="K24604" i="6"/>
  <c r="K24610" i="6"/>
  <c r="K24611" i="6"/>
  <c r="K24612" i="6"/>
  <c r="K24618" i="6"/>
  <c r="K24620" i="6"/>
  <c r="K24626" i="6"/>
  <c r="K24627" i="6"/>
  <c r="K24628" i="6"/>
  <c r="K24634" i="6"/>
  <c r="K24635" i="6"/>
  <c r="K24636" i="6"/>
  <c r="K24642" i="6"/>
  <c r="K24643" i="6"/>
  <c r="K24644" i="6"/>
  <c r="K24650" i="6"/>
  <c r="K24651" i="6"/>
  <c r="K24652" i="6"/>
  <c r="K24658" i="6"/>
  <c r="K24659" i="6"/>
  <c r="K24660" i="6"/>
  <c r="K24666" i="6"/>
  <c r="K24667" i="6"/>
  <c r="K24668" i="6"/>
  <c r="K24674" i="6"/>
  <c r="K24676" i="6"/>
  <c r="K24683" i="6"/>
  <c r="K24684" i="6"/>
  <c r="K24690" i="6"/>
  <c r="K24691" i="6"/>
  <c r="K24692" i="6"/>
  <c r="K24698" i="6"/>
  <c r="K24699" i="6"/>
  <c r="K24700" i="6"/>
  <c r="K24706" i="6"/>
  <c r="K24707" i="6"/>
  <c r="K24708" i="6"/>
  <c r="K24714" i="6"/>
  <c r="K24715" i="6"/>
  <c r="K24716" i="6"/>
  <c r="K24722" i="6"/>
  <c r="K24723" i="6"/>
  <c r="K24724" i="6"/>
  <c r="K24730" i="6"/>
  <c r="K24731" i="6"/>
  <c r="K24732" i="6"/>
  <c r="K24738" i="6"/>
  <c r="K24739" i="6"/>
  <c r="K24740" i="6"/>
  <c r="K24746" i="6"/>
  <c r="K24748" i="6"/>
  <c r="K24754" i="6"/>
  <c r="K24755" i="6"/>
  <c r="K24756" i="6"/>
  <c r="K24762" i="6"/>
  <c r="K24763" i="6"/>
  <c r="K24764" i="6"/>
  <c r="K24770" i="6"/>
  <c r="K24771" i="6"/>
  <c r="K24772" i="6"/>
  <c r="K24778" i="6"/>
  <c r="K24779" i="6"/>
  <c r="K24780" i="6"/>
  <c r="K24786" i="6"/>
  <c r="K24787" i="6"/>
  <c r="K24788" i="6"/>
  <c r="K24794" i="6"/>
  <c r="K24795" i="6"/>
  <c r="K24796" i="6"/>
  <c r="K24801" i="6"/>
  <c r="K24802" i="6"/>
  <c r="K24804" i="6"/>
  <c r="K24809" i="6"/>
  <c r="K24810" i="6"/>
  <c r="K24812" i="6"/>
  <c r="K24817" i="6"/>
  <c r="K24818" i="6"/>
  <c r="K24820" i="6"/>
  <c r="K24826" i="6"/>
  <c r="K24828" i="6"/>
  <c r="K24836" i="6"/>
  <c r="K24841" i="6"/>
  <c r="K24842" i="6"/>
  <c r="K24844" i="6"/>
  <c r="K24849" i="6"/>
  <c r="K24850" i="6"/>
  <c r="K24852" i="6"/>
  <c r="K24857" i="6"/>
  <c r="K24858" i="6"/>
  <c r="K24860" i="6"/>
  <c r="K24865" i="6"/>
  <c r="K24866" i="6"/>
  <c r="K24868" i="6"/>
  <c r="K24873" i="6"/>
  <c r="K24876" i="6"/>
  <c r="K24881" i="6"/>
  <c r="K24882" i="6"/>
  <c r="K24884" i="6"/>
  <c r="K24889" i="6"/>
  <c r="K24890" i="6"/>
  <c r="K24892" i="6"/>
  <c r="K24897" i="6"/>
  <c r="K24898" i="6"/>
  <c r="K24900" i="6"/>
  <c r="K24905" i="6"/>
  <c r="K24906" i="6"/>
  <c r="K24908" i="6"/>
  <c r="K24913" i="6"/>
  <c r="K24916" i="6"/>
  <c r="K24921" i="6"/>
  <c r="K24922" i="6"/>
  <c r="K24924" i="6"/>
  <c r="K24929" i="6"/>
  <c r="K24930" i="6"/>
  <c r="K24932" i="6"/>
  <c r="K24937" i="6"/>
  <c r="K24938" i="6"/>
  <c r="K24940" i="6"/>
  <c r="K24945" i="6"/>
  <c r="K24948" i="6"/>
  <c r="K24953" i="6"/>
  <c r="K24956" i="6"/>
  <c r="K24961" i="6"/>
  <c r="K24962" i="6"/>
  <c r="K24964" i="6"/>
  <c r="K24969" i="6"/>
  <c r="K24970" i="6"/>
  <c r="K24972" i="6"/>
  <c r="K24977" i="6"/>
  <c r="K24978" i="6"/>
  <c r="K24980" i="6"/>
  <c r="K24986" i="6"/>
  <c r="K24988" i="6"/>
  <c r="K24993" i="6"/>
  <c r="K24996" i="6"/>
  <c r="K25001" i="6"/>
  <c r="K25002" i="6"/>
  <c r="K25004" i="6"/>
  <c r="K25009" i="6"/>
  <c r="K25010" i="6"/>
  <c r="K25012" i="6"/>
  <c r="K25017" i="6"/>
  <c r="K25018" i="6"/>
  <c r="K25020" i="6"/>
  <c r="K25026" i="6"/>
  <c r="K25028" i="6"/>
  <c r="K25033" i="6"/>
  <c r="K25036" i="6"/>
  <c r="K25041" i="6"/>
  <c r="K25042" i="6"/>
  <c r="K25044" i="6"/>
  <c r="K25049" i="6"/>
  <c r="K25050" i="6"/>
  <c r="K25052" i="6"/>
  <c r="K25057" i="6"/>
  <c r="K25058" i="6"/>
  <c r="K25060" i="6"/>
  <c r="K25065" i="6"/>
  <c r="K25068" i="6"/>
  <c r="K25073" i="6"/>
  <c r="K25074" i="6"/>
  <c r="K25076" i="6"/>
  <c r="K25081" i="6"/>
  <c r="K25082" i="6"/>
  <c r="K25084" i="6"/>
  <c r="K25089" i="6"/>
  <c r="K25090" i="6"/>
  <c r="K25092" i="6"/>
  <c r="K25097" i="6"/>
  <c r="K25098" i="6"/>
  <c r="K25100" i="6"/>
  <c r="K25105" i="6"/>
  <c r="K25108" i="6"/>
  <c r="K25113" i="6"/>
  <c r="K25116" i="6"/>
  <c r="K25121" i="6"/>
  <c r="K25122" i="6"/>
  <c r="K25124" i="6"/>
  <c r="K25129" i="6"/>
  <c r="K25130" i="6"/>
  <c r="K25132" i="6"/>
  <c r="K25137" i="6"/>
  <c r="K25138" i="6"/>
  <c r="K25140" i="6"/>
  <c r="K25148" i="6"/>
  <c r="K25153" i="6"/>
  <c r="K25156" i="6"/>
  <c r="K25161" i="6"/>
  <c r="K25162" i="6"/>
  <c r="K25164" i="6"/>
  <c r="K25169" i="6"/>
  <c r="K25170" i="6"/>
  <c r="K25172" i="6"/>
  <c r="K25177" i="6"/>
  <c r="K25178" i="6"/>
  <c r="K25180" i="6"/>
  <c r="K25185" i="6"/>
  <c r="K25188" i="6"/>
  <c r="K25193" i="6"/>
  <c r="K25194" i="6"/>
  <c r="K25196" i="6"/>
  <c r="K25201" i="6"/>
  <c r="K25202" i="6"/>
  <c r="K25204" i="6"/>
  <c r="K25209" i="6"/>
  <c r="K25210" i="6"/>
  <c r="K25212" i="6"/>
  <c r="K25217" i="6"/>
  <c r="K25218" i="6"/>
  <c r="K25220" i="6"/>
  <c r="K25225" i="6"/>
  <c r="K25228" i="6"/>
  <c r="K25233" i="6"/>
  <c r="K25234" i="6"/>
  <c r="K25236" i="6"/>
  <c r="K25241" i="6"/>
  <c r="K25242" i="6"/>
  <c r="K25244" i="6"/>
  <c r="K25249" i="6"/>
  <c r="K25250" i="6"/>
  <c r="K25252" i="6"/>
  <c r="K25257" i="6"/>
  <c r="K25258" i="6"/>
  <c r="K25260" i="6"/>
  <c r="K25265" i="6"/>
  <c r="K25268" i="6"/>
  <c r="K25273" i="6"/>
  <c r="K25274" i="6"/>
  <c r="K25276" i="6"/>
  <c r="K25281" i="6"/>
  <c r="K25282" i="6"/>
  <c r="K25284" i="6"/>
  <c r="K25289" i="6"/>
  <c r="K25290" i="6"/>
  <c r="K25292" i="6"/>
  <c r="K25297" i="6"/>
  <c r="K25298" i="6"/>
  <c r="K25300" i="6"/>
  <c r="K25308" i="6"/>
  <c r="K25313" i="6"/>
  <c r="K25314" i="6"/>
  <c r="K25316" i="6"/>
  <c r="K25321" i="6"/>
  <c r="K25322" i="6"/>
  <c r="K25324" i="6"/>
  <c r="K25329" i="6"/>
  <c r="K25330" i="6"/>
  <c r="K25332" i="6"/>
  <c r="K25338" i="6"/>
  <c r="K25340" i="6"/>
  <c r="K25348" i="6"/>
  <c r="K25353" i="6"/>
  <c r="K25354" i="6"/>
  <c r="K25356" i="6"/>
  <c r="K25361" i="6"/>
  <c r="K25362" i="6"/>
  <c r="K25364" i="6"/>
  <c r="K25369" i="6"/>
  <c r="K25370" i="6"/>
  <c r="K25372" i="6"/>
  <c r="K25377" i="6"/>
  <c r="K25378" i="6"/>
  <c r="K25380" i="6"/>
  <c r="K25385" i="6"/>
  <c r="K25388" i="6"/>
  <c r="K25393" i="6"/>
  <c r="K25394" i="6"/>
  <c r="K25396" i="6"/>
  <c r="K25401" i="6"/>
  <c r="K25402" i="6"/>
  <c r="K25404" i="6"/>
  <c r="K25409" i="6"/>
  <c r="K25410" i="6"/>
  <c r="K25412" i="6"/>
  <c r="K25417" i="6"/>
  <c r="K25418" i="6"/>
  <c r="K25420" i="6"/>
  <c r="K25425" i="6"/>
  <c r="K25428" i="6"/>
  <c r="K25433" i="6"/>
  <c r="K25434" i="6"/>
  <c r="K25436" i="6"/>
  <c r="K25441" i="6"/>
  <c r="K25442" i="6"/>
  <c r="K25444" i="6"/>
  <c r="K25449" i="6"/>
  <c r="K25450" i="6"/>
  <c r="K25452" i="6"/>
  <c r="K25457" i="6"/>
  <c r="K25460" i="6"/>
  <c r="K25465" i="6"/>
  <c r="K25468" i="6"/>
  <c r="K25473" i="6"/>
  <c r="K25474" i="6"/>
  <c r="K25476" i="6"/>
  <c r="K25481" i="6"/>
  <c r="K25482" i="6"/>
  <c r="K25484" i="6"/>
  <c r="K25489" i="6"/>
  <c r="K25490" i="6"/>
  <c r="K25492" i="6"/>
  <c r="K25498" i="6"/>
  <c r="K25500" i="6"/>
  <c r="K25505" i="6"/>
  <c r="K25508" i="6"/>
  <c r="K25513" i="6"/>
  <c r="K25514" i="6"/>
  <c r="K25516" i="6"/>
  <c r="K25521" i="6"/>
  <c r="K25522" i="6"/>
  <c r="K25524" i="6"/>
  <c r="K25529" i="6"/>
  <c r="K25530" i="6"/>
  <c r="K25532" i="6"/>
  <c r="K25538" i="6"/>
  <c r="K25540" i="6"/>
  <c r="K25548" i="6"/>
  <c r="K25550" i="6"/>
  <c r="K25554" i="6"/>
  <c r="K25555" i="6"/>
  <c r="K25556" i="6"/>
  <c r="K25557" i="6"/>
  <c r="K25562" i="6"/>
  <c r="K25563" i="6"/>
  <c r="K25564" i="6"/>
  <c r="K25570" i="6"/>
  <c r="K25572" i="6"/>
  <c r="K25578" i="6"/>
  <c r="K25580" i="6"/>
  <c r="K25586" i="6"/>
  <c r="K25588" i="6"/>
  <c r="K25594" i="6"/>
  <c r="K25596" i="6"/>
  <c r="K25602" i="6"/>
  <c r="K25604" i="6"/>
  <c r="K25610" i="6"/>
  <c r="K25612" i="6"/>
  <c r="K25618" i="6"/>
  <c r="K25620" i="6"/>
  <c r="K25626" i="6"/>
  <c r="K25627" i="6"/>
  <c r="K25628" i="6"/>
  <c r="K25634" i="6"/>
  <c r="K25636" i="6"/>
  <c r="K25638" i="6"/>
  <c r="K25642" i="6"/>
  <c r="K25643" i="6"/>
  <c r="K25644" i="6"/>
  <c r="K25645" i="6"/>
  <c r="K25650" i="6"/>
  <c r="K25651" i="6"/>
  <c r="K25652" i="6"/>
  <c r="K25653" i="6"/>
  <c r="K25654" i="6"/>
  <c r="K25658" i="6"/>
  <c r="K25660" i="6"/>
  <c r="K25661" i="6"/>
  <c r="K25666" i="6"/>
  <c r="K25668" i="6"/>
  <c r="K25674" i="6"/>
  <c r="K25676" i="6"/>
  <c r="K25682" i="6"/>
  <c r="K25683" i="6"/>
  <c r="K25684" i="6"/>
  <c r="K25690" i="6"/>
  <c r="K25691" i="6"/>
  <c r="K25692" i="6"/>
  <c r="K25698" i="6"/>
  <c r="K25699" i="6"/>
  <c r="K25700" i="6"/>
  <c r="K25701" i="6"/>
  <c r="K25706" i="6"/>
  <c r="K25708" i="6"/>
  <c r="K25709" i="6"/>
  <c r="K25714" i="6"/>
  <c r="K25716" i="6"/>
  <c r="K25717" i="6"/>
  <c r="K25722" i="6"/>
  <c r="K25723" i="6"/>
  <c r="K25724" i="6"/>
  <c r="K25725" i="6"/>
  <c r="K25730" i="6"/>
  <c r="K25732" i="6"/>
  <c r="K25733" i="6"/>
  <c r="K25734" i="6"/>
  <c r="K25738" i="6"/>
  <c r="K25739" i="6"/>
  <c r="K25740" i="6"/>
  <c r="K25746" i="6"/>
  <c r="K25748" i="6"/>
  <c r="K25754" i="6"/>
  <c r="K25755" i="6"/>
  <c r="K25756" i="6"/>
  <c r="K25757" i="6"/>
  <c r="K25762" i="6"/>
  <c r="K25764" i="6"/>
  <c r="K25765" i="6"/>
  <c r="K25770" i="6"/>
  <c r="K25772" i="6"/>
  <c r="K25773" i="6"/>
  <c r="K25778" i="6"/>
  <c r="K25780" i="6"/>
  <c r="K25781" i="6"/>
  <c r="K25782" i="6"/>
  <c r="K25786" i="6"/>
  <c r="K25787" i="6"/>
  <c r="K25788" i="6"/>
  <c r="K25794" i="6"/>
  <c r="K25796" i="6"/>
  <c r="K25798" i="6"/>
  <c r="K25802" i="6"/>
  <c r="K25803" i="6"/>
  <c r="K25804" i="6"/>
  <c r="K25805" i="6"/>
  <c r="K25810" i="6"/>
  <c r="K25811" i="6"/>
  <c r="K25812" i="6"/>
  <c r="K25813" i="6"/>
  <c r="K25818" i="6"/>
  <c r="K25819" i="6"/>
  <c r="K25820" i="6"/>
  <c r="K25821" i="6"/>
  <c r="K25826" i="6"/>
  <c r="K25828" i="6"/>
  <c r="K25829" i="6"/>
  <c r="K25834" i="6"/>
  <c r="K25836" i="6"/>
  <c r="K25837" i="6"/>
  <c r="K25842" i="6"/>
  <c r="K25844" i="6"/>
  <c r="K25846" i="6"/>
  <c r="K25850" i="6"/>
  <c r="K25851" i="6"/>
  <c r="K25852" i="6"/>
  <c r="K25858" i="6"/>
  <c r="K25860" i="6"/>
  <c r="K25861" i="6"/>
  <c r="K25862" i="6"/>
  <c r="K25866" i="6"/>
  <c r="K25868" i="6"/>
  <c r="K25869" i="6"/>
  <c r="K25874" i="6"/>
  <c r="K25875" i="6"/>
  <c r="K25876" i="6"/>
  <c r="K25877" i="6"/>
  <c r="K25882" i="6"/>
  <c r="K25883" i="6"/>
  <c r="K25884" i="6"/>
  <c r="K25885" i="6"/>
  <c r="K25890" i="6"/>
  <c r="K25892" i="6"/>
  <c r="K25898" i="6"/>
  <c r="K25899" i="6"/>
  <c r="K25900" i="6"/>
  <c r="K25906" i="6"/>
  <c r="K25908" i="6"/>
  <c r="K25910" i="6"/>
  <c r="K25914" i="6"/>
  <c r="K25915" i="6"/>
  <c r="K25916" i="6"/>
  <c r="K25917" i="6"/>
  <c r="K25922" i="6"/>
  <c r="K25923" i="6"/>
  <c r="K25924" i="6"/>
  <c r="K25925" i="6"/>
  <c r="K25926" i="6"/>
  <c r="K25930" i="6"/>
  <c r="K25932" i="6"/>
  <c r="K25933" i="6"/>
  <c r="K25938" i="6"/>
  <c r="K25939" i="6"/>
  <c r="K25940" i="6"/>
  <c r="K25946" i="6"/>
  <c r="K25948" i="6"/>
  <c r="K25954" i="6"/>
  <c r="K25955" i="6"/>
  <c r="K25956" i="6"/>
  <c r="K25962" i="6"/>
  <c r="K25963" i="6"/>
  <c r="K25964" i="6"/>
  <c r="K25965" i="6"/>
  <c r="K25970" i="6"/>
  <c r="K25971" i="6"/>
  <c r="K25972" i="6"/>
  <c r="K25973" i="6"/>
  <c r="K25974" i="6"/>
  <c r="K25978" i="6"/>
  <c r="K25980" i="6"/>
  <c r="K25981" i="6"/>
  <c r="K25986" i="6"/>
  <c r="K25987" i="6"/>
  <c r="K25988" i="6"/>
  <c r="K25989" i="6"/>
  <c r="K25990" i="6"/>
  <c r="K25994" i="6"/>
  <c r="K25995" i="6"/>
  <c r="K25996" i="6"/>
  <c r="K26002" i="6"/>
  <c r="K26003" i="6"/>
  <c r="K26004" i="6"/>
  <c r="K26010" i="6"/>
  <c r="K26011" i="6"/>
  <c r="K26012" i="6"/>
  <c r="K26013" i="6"/>
  <c r="K26018" i="6"/>
  <c r="K26020" i="6"/>
  <c r="K26021" i="6"/>
  <c r="K26026" i="6"/>
  <c r="K26027" i="6"/>
  <c r="K26028" i="6"/>
  <c r="K26029" i="6"/>
  <c r="K26034" i="6"/>
  <c r="K26035" i="6"/>
  <c r="K26036" i="6"/>
  <c r="K26037" i="6"/>
  <c r="K26038" i="6"/>
  <c r="K26042" i="6"/>
  <c r="K26044" i="6"/>
  <c r="K26050" i="6"/>
  <c r="K26052" i="6"/>
  <c r="K26054" i="6"/>
  <c r="K26058" i="6"/>
  <c r="K26060" i="6"/>
  <c r="K26061" i="6"/>
  <c r="K26066" i="6"/>
  <c r="K26068" i="6"/>
  <c r="K26069" i="6"/>
  <c r="K26074" i="6"/>
  <c r="K26075" i="6"/>
  <c r="K26076" i="6"/>
  <c r="K26077" i="6"/>
  <c r="K26082" i="6"/>
  <c r="K26084" i="6"/>
  <c r="K26085" i="6"/>
  <c r="K26090" i="6"/>
  <c r="K26092" i="6"/>
  <c r="K26093" i="6"/>
  <c r="K26098" i="6"/>
  <c r="K26099" i="6"/>
  <c r="K26100" i="6"/>
  <c r="K26102" i="6"/>
  <c r="K26106" i="6"/>
  <c r="K26107" i="6"/>
  <c r="K26108" i="6"/>
  <c r="K26114" i="6"/>
  <c r="K26116" i="6"/>
  <c r="K26117" i="6"/>
  <c r="K26118" i="6"/>
  <c r="K26122" i="6"/>
  <c r="K26124" i="6"/>
  <c r="K26125" i="6"/>
  <c r="K26130" i="6"/>
  <c r="K26132" i="6"/>
  <c r="K26133" i="6"/>
  <c r="K26138" i="6"/>
  <c r="K26140" i="6"/>
  <c r="K26141" i="6"/>
  <c r="K26146" i="6"/>
  <c r="K26148" i="6"/>
  <c r="K26154" i="6"/>
  <c r="K26156" i="6"/>
  <c r="K26162" i="6"/>
  <c r="K26163" i="6"/>
  <c r="K26164" i="6"/>
  <c r="K26166" i="6"/>
  <c r="K26170" i="6"/>
  <c r="K26172" i="6"/>
  <c r="K26173" i="6"/>
  <c r="K26178" i="6"/>
  <c r="K26180" i="6"/>
  <c r="K26181" i="6"/>
  <c r="K26182" i="6"/>
  <c r="K26186" i="6"/>
  <c r="K26187" i="6"/>
  <c r="K26188" i="6"/>
  <c r="K26189" i="6"/>
  <c r="K26194" i="6"/>
  <c r="K26195" i="6"/>
  <c r="K26196" i="6"/>
  <c r="K26202" i="6"/>
  <c r="K26203" i="6"/>
  <c r="K26204" i="6"/>
  <c r="K26210" i="6"/>
  <c r="K26211" i="6"/>
  <c r="K26212" i="6"/>
  <c r="K26218" i="6"/>
  <c r="K26220" i="6"/>
  <c r="K26221" i="6"/>
  <c r="K26226" i="6"/>
  <c r="K26228" i="6"/>
  <c r="K26229" i="6"/>
  <c r="K26230" i="6"/>
  <c r="K26234" i="6"/>
  <c r="K26235" i="6"/>
  <c r="K26236" i="6"/>
  <c r="K26237" i="6"/>
  <c r="K26242" i="6"/>
  <c r="K26244" i="6"/>
  <c r="K26245" i="6"/>
  <c r="K26246" i="6"/>
  <c r="K26250" i="6"/>
  <c r="K26251" i="6"/>
  <c r="K26252" i="6"/>
  <c r="K26258" i="6"/>
  <c r="K26260" i="6"/>
  <c r="K26266" i="6"/>
  <c r="K26267" i="6"/>
  <c r="K26268" i="6"/>
  <c r="K26269" i="6"/>
  <c r="K26274" i="6"/>
  <c r="K26275" i="6"/>
  <c r="K26276" i="6"/>
  <c r="K26277" i="6"/>
  <c r="K26282" i="6"/>
  <c r="K12" i="6"/>
  <c r="K9" i="6"/>
  <c r="K7" i="6"/>
  <c r="K8" i="6"/>
  <c r="K15" i="6"/>
  <c r="K16" i="6"/>
  <c r="K19" i="6"/>
  <c r="K23" i="6"/>
  <c r="K24" i="6"/>
  <c r="K25" i="6"/>
  <c r="K31" i="6"/>
  <c r="K32" i="6"/>
  <c r="K35" i="6"/>
  <c r="K39" i="6"/>
  <c r="K40" i="6"/>
  <c r="K41" i="6"/>
  <c r="K47" i="6"/>
  <c r="K48" i="6"/>
  <c r="K55" i="6"/>
  <c r="K56" i="6"/>
  <c r="K57" i="6"/>
  <c r="K63" i="6"/>
  <c r="K64" i="6"/>
  <c r="K71" i="6"/>
  <c r="K72" i="6"/>
  <c r="K73" i="6"/>
  <c r="K78" i="6"/>
  <c r="K79" i="6"/>
  <c r="K80" i="6"/>
  <c r="K87" i="6"/>
  <c r="K88" i="6"/>
  <c r="K91" i="6"/>
  <c r="K95" i="6"/>
  <c r="K96" i="6"/>
  <c r="K103" i="6"/>
  <c r="K104" i="6"/>
  <c r="K111" i="6"/>
  <c r="K112" i="6"/>
  <c r="K119" i="6"/>
  <c r="K120" i="6"/>
  <c r="K123" i="6"/>
  <c r="K127" i="6"/>
  <c r="K128" i="6"/>
  <c r="K131" i="6"/>
  <c r="K135" i="6"/>
  <c r="K136" i="6"/>
  <c r="K143" i="6"/>
  <c r="K144" i="6"/>
  <c r="K151" i="6"/>
  <c r="K152" i="6"/>
  <c r="K155" i="6"/>
  <c r="K159" i="6"/>
  <c r="K160" i="6"/>
  <c r="K167" i="6"/>
  <c r="K168" i="6"/>
  <c r="K175" i="6"/>
  <c r="K176" i="6"/>
  <c r="K183" i="6"/>
  <c r="K184" i="6"/>
  <c r="K187" i="6"/>
  <c r="K191" i="6"/>
  <c r="K192" i="6"/>
  <c r="K195" i="6"/>
  <c r="K199" i="6"/>
  <c r="K200" i="6"/>
  <c r="K207" i="6"/>
  <c r="K208" i="6"/>
  <c r="K215" i="6"/>
  <c r="K216" i="6"/>
  <c r="K219" i="6"/>
  <c r="K223" i="6"/>
  <c r="K224" i="6"/>
  <c r="K231" i="6"/>
  <c r="K232" i="6"/>
  <c r="K239" i="6"/>
  <c r="K240" i="6"/>
  <c r="K247" i="6"/>
  <c r="K248" i="6"/>
  <c r="K251" i="6"/>
  <c r="K255" i="6"/>
  <c r="K256" i="6"/>
  <c r="K259" i="6"/>
  <c r="K263" i="6"/>
  <c r="K264" i="6"/>
  <c r="K270" i="6"/>
  <c r="K271" i="6"/>
  <c r="K272" i="6"/>
  <c r="K273" i="6"/>
  <c r="K275" i="6"/>
  <c r="K279" i="6"/>
  <c r="K280" i="6"/>
  <c r="K287" i="6"/>
  <c r="K288" i="6"/>
  <c r="K289" i="6"/>
  <c r="K295" i="6"/>
  <c r="K296" i="6"/>
  <c r="K303" i="6"/>
  <c r="K304" i="6"/>
  <c r="K305" i="6"/>
  <c r="K311" i="6"/>
  <c r="K312" i="6"/>
  <c r="K315" i="6"/>
  <c r="K319" i="6"/>
  <c r="K320" i="6"/>
  <c r="K321" i="6"/>
  <c r="K323" i="6"/>
  <c r="K327" i="6"/>
  <c r="K328" i="6"/>
  <c r="K331" i="6"/>
  <c r="K335" i="6"/>
  <c r="K336" i="6"/>
  <c r="K337" i="6"/>
  <c r="K343" i="6"/>
  <c r="K344" i="6"/>
  <c r="K351" i="6"/>
  <c r="K352" i="6"/>
  <c r="K353" i="6"/>
  <c r="K359" i="6"/>
  <c r="K360" i="6"/>
  <c r="K367" i="6"/>
  <c r="K368" i="6"/>
  <c r="K369" i="6"/>
  <c r="K375" i="6"/>
  <c r="K376" i="6"/>
  <c r="K379" i="6"/>
  <c r="K383" i="6"/>
  <c r="K384" i="6"/>
  <c r="K385" i="6"/>
  <c r="K387" i="6"/>
  <c r="K391" i="6"/>
  <c r="K392" i="6"/>
  <c r="K399" i="6"/>
  <c r="K400" i="6"/>
  <c r="K401" i="6"/>
  <c r="K403" i="6"/>
  <c r="K407" i="6"/>
  <c r="K408" i="6"/>
  <c r="K415" i="6"/>
  <c r="K416" i="6"/>
  <c r="K417" i="6"/>
  <c r="K423" i="6"/>
  <c r="K424" i="6"/>
  <c r="K431" i="6"/>
  <c r="K432" i="6"/>
  <c r="K433" i="6"/>
  <c r="K439" i="6"/>
  <c r="K440" i="6"/>
  <c r="K443" i="6"/>
  <c r="K447" i="6"/>
  <c r="K448" i="6"/>
  <c r="K449" i="6"/>
  <c r="K451" i="6"/>
  <c r="K455" i="6"/>
  <c r="K456" i="6"/>
  <c r="K459" i="6"/>
  <c r="K463" i="6"/>
  <c r="K464" i="6"/>
  <c r="K465" i="6"/>
  <c r="K471" i="6"/>
  <c r="K472" i="6"/>
  <c r="K479" i="6"/>
  <c r="K480" i="6"/>
  <c r="K481" i="6"/>
  <c r="K487" i="6"/>
  <c r="K488" i="6"/>
  <c r="K495" i="6"/>
  <c r="K496" i="6"/>
  <c r="K497" i="6"/>
  <c r="K503" i="6"/>
  <c r="K504" i="6"/>
  <c r="K507" i="6"/>
  <c r="K511" i="6"/>
  <c r="K512" i="6"/>
  <c r="K513" i="6"/>
  <c r="K515" i="6"/>
  <c r="K519" i="6"/>
  <c r="K520" i="6"/>
  <c r="K527" i="6"/>
  <c r="K528" i="6"/>
  <c r="K529" i="6"/>
  <c r="K531" i="6"/>
  <c r="K535" i="6"/>
  <c r="K536" i="6"/>
  <c r="K543" i="6"/>
  <c r="K544" i="6"/>
  <c r="K545" i="6"/>
  <c r="K551" i="6"/>
  <c r="K552" i="6"/>
  <c r="K559" i="6"/>
  <c r="K560" i="6"/>
  <c r="K561" i="6"/>
  <c r="K567" i="6"/>
  <c r="K568" i="6"/>
  <c r="K571" i="6"/>
  <c r="K575" i="6"/>
  <c r="K576" i="6"/>
  <c r="K577" i="6"/>
  <c r="K579" i="6"/>
  <c r="K583" i="6"/>
  <c r="K584" i="6"/>
  <c r="K587" i="6"/>
  <c r="K591" i="6"/>
  <c r="K592" i="6"/>
  <c r="K593" i="6"/>
  <c r="K599" i="6"/>
  <c r="K600" i="6"/>
  <c r="K607" i="6"/>
  <c r="K608" i="6"/>
  <c r="K609" i="6"/>
  <c r="K615" i="6"/>
  <c r="K616" i="6"/>
  <c r="K623" i="6"/>
  <c r="K624" i="6"/>
  <c r="K625" i="6"/>
  <c r="K631" i="6"/>
  <c r="K632" i="6"/>
  <c r="K635" i="6"/>
  <c r="K639" i="6"/>
  <c r="K640" i="6"/>
  <c r="K641" i="6"/>
  <c r="K643" i="6"/>
  <c r="K647" i="6"/>
  <c r="K648" i="6"/>
  <c r="K655" i="6"/>
  <c r="K656" i="6"/>
  <c r="K657" i="6"/>
  <c r="K659" i="6"/>
  <c r="K663" i="6"/>
  <c r="K664" i="6"/>
  <c r="K671" i="6"/>
  <c r="K672" i="6"/>
  <c r="K673" i="6"/>
  <c r="K679" i="6"/>
  <c r="K680" i="6"/>
  <c r="K687" i="6"/>
  <c r="K688" i="6"/>
  <c r="K689" i="6"/>
  <c r="K695" i="6"/>
  <c r="K696" i="6"/>
  <c r="K699" i="6"/>
  <c r="K703" i="6"/>
  <c r="K704" i="6"/>
  <c r="K705" i="6"/>
  <c r="K707" i="6"/>
  <c r="K711" i="6"/>
  <c r="K712" i="6"/>
  <c r="K715" i="6"/>
  <c r="K719" i="6"/>
  <c r="K720" i="6"/>
  <c r="K721" i="6"/>
  <c r="K727" i="6"/>
  <c r="K728" i="6"/>
  <c r="K735" i="6"/>
  <c r="K736" i="6"/>
  <c r="K737" i="6"/>
  <c r="K743" i="6"/>
  <c r="K744" i="6"/>
  <c r="K751" i="6"/>
  <c r="K752" i="6"/>
  <c r="K753" i="6"/>
  <c r="K759" i="6"/>
  <c r="K760" i="6"/>
  <c r="K763" i="6"/>
  <c r="K767" i="6"/>
  <c r="K768" i="6"/>
  <c r="K769" i="6"/>
  <c r="K771" i="6"/>
  <c r="K775" i="6"/>
  <c r="K776" i="6"/>
  <c r="K782" i="6"/>
  <c r="K783" i="6"/>
  <c r="K784" i="6"/>
  <c r="K785" i="6"/>
  <c r="K787" i="6"/>
  <c r="K791" i="6"/>
  <c r="K792" i="6"/>
  <c r="K793" i="6"/>
  <c r="K795" i="6"/>
  <c r="K799" i="6"/>
  <c r="K800" i="6"/>
  <c r="K801" i="6"/>
  <c r="K803" i="6"/>
  <c r="K807" i="6"/>
  <c r="K808" i="6"/>
  <c r="K809" i="6"/>
  <c r="K811" i="6"/>
  <c r="K815" i="6"/>
  <c r="K816" i="6"/>
  <c r="K817" i="6"/>
  <c r="K819" i="6"/>
  <c r="K823" i="6"/>
  <c r="K824" i="6"/>
  <c r="K825" i="6"/>
  <c r="K827" i="6"/>
  <c r="K831" i="6"/>
  <c r="K832" i="6"/>
  <c r="K833" i="6"/>
  <c r="K835" i="6"/>
  <c r="K839" i="6"/>
  <c r="K840" i="6"/>
  <c r="K841" i="6"/>
  <c r="K843" i="6"/>
  <c r="K847" i="6"/>
  <c r="K848" i="6"/>
  <c r="K849" i="6"/>
  <c r="K851" i="6"/>
  <c r="K855" i="6"/>
  <c r="K856" i="6"/>
  <c r="K857" i="6"/>
  <c r="K859" i="6"/>
  <c r="K863" i="6"/>
  <c r="K864" i="6"/>
  <c r="K865" i="6"/>
  <c r="K867" i="6"/>
  <c r="K871" i="6"/>
  <c r="K872" i="6"/>
  <c r="K873" i="6"/>
  <c r="K875" i="6"/>
  <c r="K879" i="6"/>
  <c r="K880" i="6"/>
  <c r="K881" i="6"/>
  <c r="K883" i="6"/>
  <c r="K887" i="6"/>
  <c r="K888" i="6"/>
  <c r="K889" i="6"/>
  <c r="K891" i="6"/>
  <c r="K895" i="6"/>
  <c r="K896" i="6"/>
  <c r="K897" i="6"/>
  <c r="K899" i="6"/>
  <c r="K903" i="6"/>
  <c r="K904" i="6"/>
  <c r="K905" i="6"/>
  <c r="K907" i="6"/>
  <c r="K911" i="6"/>
  <c r="K912" i="6"/>
  <c r="K913" i="6"/>
  <c r="K915" i="6"/>
  <c r="K919" i="6"/>
  <c r="K920" i="6"/>
  <c r="K921" i="6"/>
  <c r="K923" i="6"/>
  <c r="K927" i="6"/>
  <c r="K928" i="6"/>
  <c r="K929" i="6"/>
  <c r="K931" i="6"/>
  <c r="K935" i="6"/>
  <c r="K936" i="6"/>
  <c r="K937" i="6"/>
  <c r="K939" i="6"/>
  <c r="K943" i="6"/>
  <c r="K944" i="6"/>
  <c r="K945" i="6"/>
  <c r="K947" i="6"/>
  <c r="K951" i="6"/>
  <c r="K952" i="6"/>
  <c r="K953" i="6"/>
  <c r="K955" i="6"/>
  <c r="K959" i="6"/>
  <c r="K960" i="6"/>
  <c r="K961" i="6"/>
  <c r="K963" i="6"/>
  <c r="K967" i="6"/>
  <c r="K968" i="6"/>
  <c r="K969" i="6"/>
  <c r="K971" i="6"/>
  <c r="K975" i="6"/>
  <c r="K976" i="6"/>
  <c r="K977" i="6"/>
  <c r="K979" i="6"/>
  <c r="K983" i="6"/>
  <c r="K984" i="6"/>
  <c r="K985" i="6"/>
  <c r="K987" i="6"/>
  <c r="K991" i="6"/>
  <c r="K992" i="6"/>
  <c r="K993" i="6"/>
  <c r="K995" i="6"/>
  <c r="K999" i="6"/>
  <c r="K1000" i="6"/>
  <c r="K1001" i="6"/>
  <c r="K1003" i="6"/>
  <c r="K1007" i="6"/>
  <c r="K1008" i="6"/>
  <c r="K1009" i="6"/>
  <c r="K1011" i="6"/>
  <c r="K1015" i="6"/>
  <c r="K1016" i="6"/>
  <c r="K1017" i="6"/>
  <c r="K1019" i="6"/>
  <c r="K1023" i="6"/>
  <c r="K1024" i="6"/>
  <c r="K1025" i="6"/>
  <c r="K1027" i="6"/>
  <c r="K1031" i="6"/>
  <c r="K1032" i="6"/>
  <c r="K1033" i="6"/>
  <c r="K1035" i="6"/>
  <c r="K1039" i="6"/>
  <c r="K1040" i="6"/>
  <c r="K1041" i="6"/>
  <c r="K1043" i="6"/>
  <c r="K1047" i="6"/>
  <c r="K1048" i="6"/>
  <c r="K1049" i="6"/>
  <c r="K1051" i="6"/>
  <c r="K1055" i="6"/>
  <c r="K1056" i="6"/>
  <c r="K1057" i="6"/>
  <c r="K1059" i="6"/>
  <c r="K1063" i="6"/>
  <c r="K1064" i="6"/>
  <c r="K1065" i="6"/>
  <c r="K1067" i="6"/>
  <c r="K1071" i="6"/>
  <c r="K1072" i="6"/>
  <c r="K1073" i="6"/>
  <c r="K1075" i="6"/>
  <c r="K1079" i="6"/>
  <c r="K1080" i="6"/>
  <c r="K1081" i="6"/>
  <c r="K1083" i="6"/>
  <c r="K1087" i="6"/>
  <c r="K1088" i="6"/>
  <c r="K1089" i="6"/>
  <c r="K1091" i="6"/>
  <c r="K1095" i="6"/>
  <c r="K1096" i="6"/>
  <c r="K1097" i="6"/>
  <c r="K1099" i="6"/>
  <c r="K1103" i="6"/>
  <c r="K1104" i="6"/>
  <c r="K1105" i="6"/>
  <c r="K1107" i="6"/>
  <c r="K1111" i="6"/>
  <c r="K1112" i="6"/>
  <c r="K1113" i="6"/>
  <c r="K1115" i="6"/>
  <c r="K1119" i="6"/>
  <c r="K1120" i="6"/>
  <c r="K1121" i="6"/>
  <c r="K1123" i="6"/>
  <c r="K1127" i="6"/>
  <c r="K1128" i="6"/>
  <c r="K1129" i="6"/>
  <c r="K1131" i="6"/>
  <c r="K1135" i="6"/>
  <c r="K1136" i="6"/>
  <c r="K1137" i="6"/>
  <c r="K1139" i="6"/>
  <c r="K1143" i="6"/>
  <c r="K1144" i="6"/>
  <c r="K1145" i="6"/>
  <c r="K1147" i="6"/>
  <c r="K1151" i="6"/>
  <c r="K1152" i="6"/>
  <c r="K1153" i="6"/>
  <c r="K1155" i="6"/>
  <c r="K1159" i="6"/>
  <c r="K1160" i="6"/>
  <c r="K1161" i="6"/>
  <c r="K1163" i="6"/>
  <c r="K1167" i="6"/>
  <c r="K1168" i="6"/>
  <c r="K1169" i="6"/>
  <c r="K1171" i="6"/>
  <c r="K1175" i="6"/>
  <c r="K1176" i="6"/>
  <c r="K1177" i="6"/>
  <c r="K1179" i="6"/>
  <c r="K1183" i="6"/>
  <c r="K1184" i="6"/>
  <c r="K1185" i="6"/>
  <c r="K1187" i="6"/>
  <c r="K1191" i="6"/>
  <c r="K1192" i="6"/>
  <c r="K1193" i="6"/>
  <c r="K1195" i="6"/>
  <c r="K1199" i="6"/>
  <c r="K1200" i="6"/>
  <c r="K1201" i="6"/>
  <c r="K1203" i="6"/>
  <c r="K1207" i="6"/>
  <c r="K1208" i="6"/>
  <c r="K1209" i="6"/>
  <c r="K1211" i="6"/>
  <c r="K1215" i="6"/>
  <c r="K1216" i="6"/>
  <c r="K1217" i="6"/>
  <c r="K1219" i="6"/>
  <c r="K1223" i="6"/>
  <c r="K1224" i="6"/>
  <c r="K1225" i="6"/>
  <c r="K1227" i="6"/>
  <c r="K1231" i="6"/>
  <c r="K1232" i="6"/>
  <c r="K1233" i="6"/>
  <c r="K1235" i="6"/>
  <c r="K1239" i="6"/>
  <c r="K1240" i="6"/>
  <c r="K1241" i="6"/>
  <c r="K1243" i="6"/>
  <c r="K1247" i="6"/>
  <c r="K1248" i="6"/>
  <c r="K1249" i="6"/>
  <c r="K1251" i="6"/>
  <c r="K1255" i="6"/>
  <c r="K1256" i="6"/>
  <c r="K1257" i="6"/>
  <c r="K1258" i="6"/>
  <c r="K1263" i="6"/>
  <c r="K1264" i="6"/>
  <c r="K1265" i="6"/>
  <c r="K1271" i="6"/>
  <c r="K1272" i="6"/>
  <c r="K1275" i="6"/>
  <c r="K1279" i="6"/>
  <c r="K1280" i="6"/>
  <c r="K1281" i="6"/>
  <c r="K1283" i="6"/>
  <c r="K1287" i="6"/>
  <c r="K1288" i="6"/>
  <c r="K1294" i="6"/>
  <c r="K1295" i="6"/>
  <c r="K1296" i="6"/>
  <c r="K1299" i="6"/>
  <c r="K1303" i="6"/>
  <c r="K1304" i="6"/>
  <c r="K1311" i="6"/>
  <c r="K1312" i="6"/>
  <c r="K1319" i="6"/>
  <c r="K1320" i="6"/>
  <c r="K1323" i="6"/>
  <c r="K1327" i="6"/>
  <c r="K1328" i="6"/>
  <c r="K1335" i="6"/>
  <c r="K1336" i="6"/>
  <c r="K1343" i="6"/>
  <c r="K1344" i="6"/>
  <c r="K1351" i="6"/>
  <c r="K1352" i="6"/>
  <c r="K1355" i="6"/>
  <c r="K1359" i="6"/>
  <c r="K1360" i="6"/>
  <c r="K1363" i="6"/>
  <c r="K1367" i="6"/>
  <c r="K1368" i="6"/>
  <c r="K1375" i="6"/>
  <c r="K1376" i="6"/>
  <c r="K1383" i="6"/>
  <c r="K1384" i="6"/>
  <c r="K1387" i="6"/>
  <c r="K1391" i="6"/>
  <c r="K1392" i="6"/>
  <c r="K1399" i="6"/>
  <c r="K1400" i="6"/>
  <c r="K1407" i="6"/>
  <c r="K1408" i="6"/>
  <c r="K1415" i="6"/>
  <c r="K1416" i="6"/>
  <c r="K1419" i="6"/>
  <c r="K1423" i="6"/>
  <c r="K1424" i="6"/>
  <c r="K1427" i="6"/>
  <c r="K1431" i="6"/>
  <c r="K1432" i="6"/>
  <c r="K1439" i="6"/>
  <c r="K1440" i="6"/>
  <c r="K1447" i="6"/>
  <c r="K1448" i="6"/>
  <c r="K1451" i="6"/>
  <c r="K1455" i="6"/>
  <c r="K1456" i="6"/>
  <c r="K1463" i="6"/>
  <c r="K1464" i="6"/>
  <c r="K1471" i="6"/>
  <c r="K1472" i="6"/>
  <c r="K1479" i="6"/>
  <c r="K1480" i="6"/>
  <c r="K1483" i="6"/>
  <c r="K1487" i="6"/>
  <c r="K1488" i="6"/>
  <c r="K1491" i="6"/>
  <c r="K1495" i="6"/>
  <c r="K1496" i="6"/>
  <c r="K1503" i="6"/>
  <c r="K1504" i="6"/>
  <c r="K1511" i="6"/>
  <c r="K1512" i="6"/>
  <c r="K1515" i="6"/>
  <c r="K1519" i="6"/>
  <c r="K1520" i="6"/>
  <c r="K1527" i="6"/>
  <c r="K1528" i="6"/>
  <c r="K1535" i="6"/>
  <c r="K1536" i="6"/>
  <c r="K1543" i="6"/>
  <c r="K1544" i="6"/>
  <c r="K1547" i="6"/>
  <c r="K1551" i="6"/>
  <c r="K1552" i="6"/>
  <c r="K1555" i="6"/>
  <c r="K1559" i="6"/>
  <c r="K1560" i="6"/>
  <c r="K1567" i="6"/>
  <c r="K1568" i="6"/>
  <c r="K1575" i="6"/>
  <c r="K1576" i="6"/>
  <c r="K1579" i="6"/>
  <c r="K1583" i="6"/>
  <c r="K1584" i="6"/>
  <c r="K1591" i="6"/>
  <c r="K1592" i="6"/>
  <c r="K1599" i="6"/>
  <c r="K1600" i="6"/>
  <c r="K1607" i="6"/>
  <c r="K1608" i="6"/>
  <c r="K1611" i="6"/>
  <c r="K1615" i="6"/>
  <c r="K1616" i="6"/>
  <c r="K1619" i="6"/>
  <c r="K1623" i="6"/>
  <c r="K1624" i="6"/>
  <c r="K1631" i="6"/>
  <c r="K1632" i="6"/>
  <c r="K1639" i="6"/>
  <c r="K1640" i="6"/>
  <c r="K1643" i="6"/>
  <c r="K1647" i="6"/>
  <c r="K1648" i="6"/>
  <c r="K1655" i="6"/>
  <c r="K1656" i="6"/>
  <c r="K1663" i="6"/>
  <c r="K1664" i="6"/>
  <c r="K1671" i="6"/>
  <c r="K1672" i="6"/>
  <c r="K1675" i="6"/>
  <c r="K1679" i="6"/>
  <c r="K1680" i="6"/>
  <c r="K1683" i="6"/>
  <c r="K1687" i="6"/>
  <c r="K1688" i="6"/>
  <c r="K1695" i="6"/>
  <c r="K1696" i="6"/>
  <c r="K1703" i="6"/>
  <c r="K1704" i="6"/>
  <c r="K1707" i="6"/>
  <c r="K1711" i="6"/>
  <c r="K1712" i="6"/>
  <c r="K1719" i="6"/>
  <c r="K1720" i="6"/>
  <c r="K1727" i="6"/>
  <c r="K1728" i="6"/>
  <c r="K1735" i="6"/>
  <c r="K1736" i="6"/>
  <c r="K1739" i="6"/>
  <c r="K1743" i="6"/>
  <c r="K1744" i="6"/>
  <c r="K1747" i="6"/>
  <c r="K1751" i="6"/>
  <c r="K1752" i="6"/>
  <c r="K1759" i="6"/>
  <c r="K1760" i="6"/>
  <c r="K1767" i="6"/>
  <c r="K1768" i="6"/>
  <c r="K1771" i="6"/>
  <c r="K1775" i="6"/>
  <c r="K1776" i="6"/>
  <c r="K1783" i="6"/>
  <c r="K1784" i="6"/>
  <c r="K1791" i="6"/>
  <c r="K1792" i="6"/>
  <c r="K1799" i="6"/>
  <c r="K1800" i="6"/>
  <c r="K1803" i="6"/>
  <c r="K1806" i="6"/>
  <c r="K1807" i="6"/>
  <c r="K1808" i="6"/>
  <c r="K1811" i="6"/>
  <c r="K1815" i="6"/>
  <c r="K1816" i="6"/>
  <c r="K1817" i="6"/>
  <c r="K1819" i="6"/>
  <c r="K1823" i="6"/>
  <c r="K1824" i="6"/>
  <c r="K1827" i="6"/>
  <c r="K1831" i="6"/>
  <c r="K1832" i="6"/>
  <c r="K1833" i="6"/>
  <c r="K1839" i="6"/>
  <c r="K1840" i="6"/>
  <c r="K1847" i="6"/>
  <c r="K1848" i="6"/>
  <c r="K1849" i="6"/>
  <c r="K1855" i="6"/>
  <c r="K1856" i="6"/>
  <c r="K1863" i="6"/>
  <c r="K1864" i="6"/>
  <c r="K1865" i="6"/>
  <c r="K1871" i="6"/>
  <c r="K1872" i="6"/>
  <c r="K1875" i="6"/>
  <c r="K1879" i="6"/>
  <c r="K1880" i="6"/>
  <c r="K1881" i="6"/>
  <c r="K1883" i="6"/>
  <c r="K1887" i="6"/>
  <c r="K1888" i="6"/>
  <c r="K1895" i="6"/>
  <c r="K1896" i="6"/>
  <c r="K1897" i="6"/>
  <c r="K1899" i="6"/>
  <c r="K1903" i="6"/>
  <c r="K1904" i="6"/>
  <c r="K1911" i="6"/>
  <c r="K1912" i="6"/>
  <c r="K1913" i="6"/>
  <c r="K1919" i="6"/>
  <c r="K1920" i="6"/>
  <c r="K1927" i="6"/>
  <c r="K1928" i="6"/>
  <c r="K1929" i="6"/>
  <c r="K1935" i="6"/>
  <c r="K1936" i="6"/>
  <c r="K1939" i="6"/>
  <c r="K1943" i="6"/>
  <c r="K1944" i="6"/>
  <c r="K1945" i="6"/>
  <c r="K1947" i="6"/>
  <c r="K1951" i="6"/>
  <c r="K1952" i="6"/>
  <c r="K1955" i="6"/>
  <c r="K1959" i="6"/>
  <c r="K1960" i="6"/>
  <c r="K1961" i="6"/>
  <c r="K1967" i="6"/>
  <c r="K1968" i="6"/>
  <c r="K1975" i="6"/>
  <c r="K1976" i="6"/>
  <c r="K1977" i="6"/>
  <c r="K1983" i="6"/>
  <c r="K1984" i="6"/>
  <c r="K1991" i="6"/>
  <c r="K1992" i="6"/>
  <c r="K1993" i="6"/>
  <c r="K1999" i="6"/>
  <c r="K2000" i="6"/>
  <c r="K2003" i="6"/>
  <c r="K2007" i="6"/>
  <c r="K2008" i="6"/>
  <c r="K2009" i="6"/>
  <c r="K2011" i="6"/>
  <c r="K2015" i="6"/>
  <c r="K2016" i="6"/>
  <c r="K2023" i="6"/>
  <c r="K2024" i="6"/>
  <c r="K2025" i="6"/>
  <c r="K2027" i="6"/>
  <c r="K2031" i="6"/>
  <c r="K2032" i="6"/>
  <c r="K2034" i="6"/>
  <c r="K2039" i="6"/>
  <c r="K2040" i="6"/>
  <c r="K2041" i="6"/>
  <c r="K2043" i="6"/>
  <c r="K2047" i="6"/>
  <c r="K2048" i="6"/>
  <c r="K2049" i="6"/>
  <c r="K2055" i="6"/>
  <c r="K2056" i="6"/>
  <c r="K2057" i="6"/>
  <c r="K2059" i="6"/>
  <c r="K2063" i="6"/>
  <c r="K2064" i="6"/>
  <c r="K2065" i="6"/>
  <c r="K2071" i="6"/>
  <c r="K2072" i="6"/>
  <c r="K2073" i="6"/>
  <c r="K2075" i="6"/>
  <c r="K2077" i="6"/>
  <c r="K2079" i="6"/>
  <c r="K2080" i="6"/>
  <c r="K2087" i="6"/>
  <c r="K2088" i="6"/>
  <c r="K2089" i="6"/>
  <c r="K2091" i="6"/>
  <c r="K2095" i="6"/>
  <c r="K2096" i="6"/>
  <c r="K2103" i="6"/>
  <c r="K2104" i="6"/>
  <c r="K2105" i="6"/>
  <c r="K2111" i="6"/>
  <c r="K2112" i="6"/>
  <c r="K2119" i="6"/>
  <c r="K2120" i="6"/>
  <c r="K2121" i="6"/>
  <c r="K2127" i="6"/>
  <c r="K2128" i="6"/>
  <c r="K2131" i="6"/>
  <c r="K2135" i="6"/>
  <c r="K2136" i="6"/>
  <c r="K2137" i="6"/>
  <c r="K2139" i="6"/>
  <c r="K2143" i="6"/>
  <c r="K2144" i="6"/>
  <c r="K2147" i="6"/>
  <c r="K2151" i="6"/>
  <c r="K2152" i="6"/>
  <c r="K2153" i="6"/>
  <c r="K2159" i="6"/>
  <c r="K2160" i="6"/>
  <c r="K2167" i="6"/>
  <c r="K2168" i="6"/>
  <c r="K2169" i="6"/>
  <c r="K2175" i="6"/>
  <c r="K2176" i="6"/>
  <c r="K2183" i="6"/>
  <c r="K2184" i="6"/>
  <c r="K2185" i="6"/>
  <c r="K2191" i="6"/>
  <c r="K2192" i="6"/>
  <c r="K2195" i="6"/>
  <c r="K2199" i="6"/>
  <c r="K2200" i="6"/>
  <c r="K2201" i="6"/>
  <c r="K2203" i="6"/>
  <c r="K2207" i="6"/>
  <c r="K2208" i="6"/>
  <c r="K2215" i="6"/>
  <c r="K2216" i="6"/>
  <c r="K2217" i="6"/>
  <c r="K2219" i="6"/>
  <c r="K2223" i="6"/>
  <c r="K2224" i="6"/>
  <c r="K2231" i="6"/>
  <c r="K2232" i="6"/>
  <c r="K2233" i="6"/>
  <c r="K2239" i="6"/>
  <c r="K2240" i="6"/>
  <c r="K2247" i="6"/>
  <c r="K2248" i="6"/>
  <c r="K2249" i="6"/>
  <c r="K2255" i="6"/>
  <c r="K2256" i="6"/>
  <c r="K2259" i="6"/>
  <c r="K2263" i="6"/>
  <c r="K2264" i="6"/>
  <c r="K2265" i="6"/>
  <c r="K2267" i="6"/>
  <c r="K2271" i="6"/>
  <c r="K2272" i="6"/>
  <c r="K2275" i="6"/>
  <c r="K2279" i="6"/>
  <c r="K2280" i="6"/>
  <c r="K2281" i="6"/>
  <c r="K2287" i="6"/>
  <c r="K2288" i="6"/>
  <c r="K2295" i="6"/>
  <c r="K2296" i="6"/>
  <c r="K2297" i="6"/>
  <c r="K2303" i="6"/>
  <c r="K2304" i="6"/>
  <c r="K2311" i="6"/>
  <c r="K2312" i="6"/>
  <c r="K2313" i="6"/>
  <c r="K2318" i="6"/>
  <c r="K2319" i="6"/>
  <c r="K2320" i="6"/>
  <c r="K2327" i="6"/>
  <c r="K2328" i="6"/>
  <c r="K2331" i="6"/>
  <c r="K2335" i="6"/>
  <c r="K2336" i="6"/>
  <c r="K2343" i="6"/>
  <c r="K2344" i="6"/>
  <c r="K2351" i="6"/>
  <c r="K2352" i="6"/>
  <c r="K2359" i="6"/>
  <c r="K2360" i="6"/>
  <c r="K2363" i="6"/>
  <c r="K2367" i="6"/>
  <c r="K2368" i="6"/>
  <c r="K2371" i="6"/>
  <c r="K2375" i="6"/>
  <c r="K2376" i="6"/>
  <c r="K2383" i="6"/>
  <c r="K2384" i="6"/>
  <c r="K2391" i="6"/>
  <c r="K2392" i="6"/>
  <c r="K2395" i="6"/>
  <c r="K2399" i="6"/>
  <c r="K2400" i="6"/>
  <c r="K2407" i="6"/>
  <c r="K2408" i="6"/>
  <c r="K2415" i="6"/>
  <c r="K2416" i="6"/>
  <c r="K2423" i="6"/>
  <c r="K2424" i="6"/>
  <c r="K2427" i="6"/>
  <c r="K2431" i="6"/>
  <c r="K2432" i="6"/>
  <c r="K2435" i="6"/>
  <c r="K2439" i="6"/>
  <c r="K2440" i="6"/>
  <c r="K2447" i="6"/>
  <c r="K2448" i="6"/>
  <c r="K2455" i="6"/>
  <c r="K2456" i="6"/>
  <c r="K2459" i="6"/>
  <c r="K2463" i="6"/>
  <c r="K2464" i="6"/>
  <c r="K2471" i="6"/>
  <c r="K2472" i="6"/>
  <c r="K2479" i="6"/>
  <c r="K2480" i="6"/>
  <c r="K2487" i="6"/>
  <c r="K2488" i="6"/>
  <c r="K2491" i="6"/>
  <c r="K2495" i="6"/>
  <c r="K2496" i="6"/>
  <c r="K2499" i="6"/>
  <c r="K2503" i="6"/>
  <c r="K2504" i="6"/>
  <c r="K2511" i="6"/>
  <c r="K2512" i="6"/>
  <c r="K2519" i="6"/>
  <c r="K2520" i="6"/>
  <c r="K2523" i="6"/>
  <c r="K2527" i="6"/>
  <c r="K2528" i="6"/>
  <c r="K2535" i="6"/>
  <c r="K2536" i="6"/>
  <c r="K2543" i="6"/>
  <c r="K2544" i="6"/>
  <c r="K2551" i="6"/>
  <c r="K2552" i="6"/>
  <c r="K2555" i="6"/>
  <c r="K2559" i="6"/>
  <c r="K2560" i="6"/>
  <c r="K2563" i="6"/>
  <c r="K2567" i="6"/>
  <c r="K2568" i="6"/>
  <c r="K2575" i="6"/>
  <c r="K2576" i="6"/>
  <c r="K2583" i="6"/>
  <c r="K2584" i="6"/>
  <c r="K2587" i="6"/>
  <c r="K2591" i="6"/>
  <c r="K2592" i="6"/>
  <c r="K2599" i="6"/>
  <c r="K2600" i="6"/>
  <c r="K2607" i="6"/>
  <c r="K2608" i="6"/>
  <c r="K2615" i="6"/>
  <c r="K2616" i="6"/>
  <c r="K2619" i="6"/>
  <c r="K2623" i="6"/>
  <c r="K2624" i="6"/>
  <c r="K2627" i="6"/>
  <c r="K2631" i="6"/>
  <c r="K2632" i="6"/>
  <c r="K2639" i="6"/>
  <c r="K2640" i="6"/>
  <c r="K2647" i="6"/>
  <c r="K2648" i="6"/>
  <c r="K2651" i="6"/>
  <c r="K2655" i="6"/>
  <c r="K2656" i="6"/>
  <c r="K2663" i="6"/>
  <c r="K2664" i="6"/>
  <c r="K2671" i="6"/>
  <c r="K2672" i="6"/>
  <c r="K2679" i="6"/>
  <c r="K2680" i="6"/>
  <c r="K2683" i="6"/>
  <c r="K2687" i="6"/>
  <c r="K2688" i="6"/>
  <c r="K2691" i="6"/>
  <c r="K2695" i="6"/>
  <c r="K2696" i="6"/>
  <c r="K2703" i="6"/>
  <c r="K2704" i="6"/>
  <c r="K2711" i="6"/>
  <c r="K2712" i="6"/>
  <c r="K2715" i="6"/>
  <c r="K2719" i="6"/>
  <c r="K2720" i="6"/>
  <c r="K2727" i="6"/>
  <c r="K2728" i="6"/>
  <c r="K2735" i="6"/>
  <c r="K2736" i="6"/>
  <c r="K2741" i="6"/>
  <c r="K2743" i="6"/>
  <c r="K2744" i="6"/>
  <c r="K2751" i="6"/>
  <c r="K2752" i="6"/>
  <c r="K2753" i="6"/>
  <c r="K2759" i="6"/>
  <c r="K2760" i="6"/>
  <c r="K2763" i="6"/>
  <c r="K2767" i="6"/>
  <c r="K2768" i="6"/>
  <c r="K2769" i="6"/>
  <c r="K2771" i="6"/>
  <c r="K2775" i="6"/>
  <c r="K2776" i="6"/>
  <c r="K2783" i="6"/>
  <c r="K2784" i="6"/>
  <c r="K2785" i="6"/>
  <c r="K2787" i="6"/>
  <c r="K2791" i="6"/>
  <c r="K2792" i="6"/>
  <c r="K2799" i="6"/>
  <c r="K2800" i="6"/>
  <c r="K2801" i="6"/>
  <c r="K2807" i="6"/>
  <c r="K2808" i="6"/>
  <c r="K2815" i="6"/>
  <c r="K2816" i="6"/>
  <c r="K2817" i="6"/>
  <c r="K2823" i="6"/>
  <c r="K2824" i="6"/>
  <c r="K2827" i="6"/>
  <c r="K2830" i="6"/>
  <c r="K2831" i="6"/>
  <c r="K2832" i="6"/>
  <c r="K2833" i="6"/>
  <c r="K2839" i="6"/>
  <c r="K2840" i="6"/>
  <c r="K2841" i="6"/>
  <c r="K2847" i="6"/>
  <c r="K2848" i="6"/>
  <c r="K2849" i="6"/>
  <c r="K2855" i="6"/>
  <c r="K2856" i="6"/>
  <c r="K2857" i="6"/>
  <c r="K2863" i="6"/>
  <c r="K2864" i="6"/>
  <c r="K2865" i="6"/>
  <c r="K2871" i="6"/>
  <c r="K2872" i="6"/>
  <c r="K2873" i="6"/>
  <c r="K2879" i="6"/>
  <c r="K2880" i="6"/>
  <c r="K2881" i="6"/>
  <c r="K2887" i="6"/>
  <c r="K2888" i="6"/>
  <c r="K2889" i="6"/>
  <c r="K2895" i="6"/>
  <c r="K2896" i="6"/>
  <c r="K2897" i="6"/>
  <c r="K2903" i="6"/>
  <c r="K2904" i="6"/>
  <c r="K2905" i="6"/>
  <c r="K2911" i="6"/>
  <c r="K2912" i="6"/>
  <c r="K2913" i="6"/>
  <c r="K2919" i="6"/>
  <c r="K2920" i="6"/>
  <c r="K2921" i="6"/>
  <c r="K2927" i="6"/>
  <c r="K2928" i="6"/>
  <c r="K2929" i="6"/>
  <c r="K2935" i="6"/>
  <c r="K2936" i="6"/>
  <c r="K2937" i="6"/>
  <c r="K2943" i="6"/>
  <c r="K2944" i="6"/>
  <c r="K2945" i="6"/>
  <c r="K2951" i="6"/>
  <c r="K2952" i="6"/>
  <c r="K2953" i="6"/>
  <c r="K2959" i="6"/>
  <c r="K2960" i="6"/>
  <c r="K2961" i="6"/>
  <c r="K2967" i="6"/>
  <c r="K2968" i="6"/>
  <c r="K2969" i="6"/>
  <c r="K2975" i="6"/>
  <c r="K2976" i="6"/>
  <c r="K2977" i="6"/>
  <c r="K2983" i="6"/>
  <c r="K2984" i="6"/>
  <c r="K2985" i="6"/>
  <c r="K2991" i="6"/>
  <c r="K2992" i="6"/>
  <c r="K2993" i="6"/>
  <c r="K2999" i="6"/>
  <c r="K3000" i="6"/>
  <c r="K3001" i="6"/>
  <c r="K3007" i="6"/>
  <c r="K3008" i="6"/>
  <c r="K3009" i="6"/>
  <c r="K3015" i="6"/>
  <c r="K3016" i="6"/>
  <c r="K3017" i="6"/>
  <c r="K3023" i="6"/>
  <c r="K3024" i="6"/>
  <c r="K3025" i="6"/>
  <c r="K3031" i="6"/>
  <c r="K3032" i="6"/>
  <c r="K3033" i="6"/>
  <c r="K3039" i="6"/>
  <c r="K3040" i="6"/>
  <c r="K3041" i="6"/>
  <c r="K3046" i="6"/>
  <c r="K3047" i="6"/>
  <c r="K3048" i="6"/>
  <c r="K3055" i="6"/>
  <c r="K3056" i="6"/>
  <c r="K3057" i="6"/>
  <c r="K3063" i="6"/>
  <c r="K3064" i="6"/>
  <c r="K3067" i="6"/>
  <c r="K3071" i="6"/>
  <c r="K3072" i="6"/>
  <c r="K3073" i="6"/>
  <c r="K3075" i="6"/>
  <c r="K3079" i="6"/>
  <c r="K3080" i="6"/>
  <c r="K3083" i="6"/>
  <c r="K3087" i="6"/>
  <c r="K3088" i="6"/>
  <c r="K3089" i="6"/>
  <c r="K3095" i="6"/>
  <c r="K3096" i="6"/>
  <c r="K3103" i="6"/>
  <c r="K3104" i="6"/>
  <c r="K3105" i="6"/>
  <c r="K3111" i="6"/>
  <c r="K3112" i="6"/>
  <c r="K3119" i="6"/>
  <c r="K3120" i="6"/>
  <c r="K3121" i="6"/>
  <c r="K3127" i="6"/>
  <c r="K3128" i="6"/>
  <c r="K3131" i="6"/>
  <c r="K3135" i="6"/>
  <c r="K3136" i="6"/>
  <c r="K3137" i="6"/>
  <c r="K3139" i="6"/>
  <c r="K3143" i="6"/>
  <c r="K3144" i="6"/>
  <c r="K3151" i="6"/>
  <c r="K3152" i="6"/>
  <c r="K3153" i="6"/>
  <c r="K3155" i="6"/>
  <c r="K3159" i="6"/>
  <c r="K3160" i="6"/>
  <c r="K3166" i="6"/>
  <c r="K3167" i="6"/>
  <c r="K3168" i="6"/>
  <c r="K3175" i="6"/>
  <c r="K3176" i="6"/>
  <c r="K3177" i="6"/>
  <c r="K3183" i="6"/>
  <c r="K3184" i="6"/>
  <c r="K3191" i="6"/>
  <c r="K3192" i="6"/>
  <c r="K3193" i="6"/>
  <c r="K3199" i="6"/>
  <c r="K3200" i="6"/>
  <c r="K3203" i="6"/>
  <c r="K3207" i="6"/>
  <c r="K3208" i="6"/>
  <c r="K3209" i="6"/>
  <c r="K3211" i="6"/>
  <c r="K3214" i="6"/>
  <c r="K3215" i="6"/>
  <c r="K3216" i="6"/>
  <c r="K3219" i="6"/>
  <c r="K3223" i="6"/>
  <c r="K3224" i="6"/>
  <c r="K3225" i="6"/>
  <c r="K3227" i="6"/>
  <c r="K3231" i="6"/>
  <c r="K3232" i="6"/>
  <c r="K3239" i="6"/>
  <c r="K3240" i="6"/>
  <c r="K3241" i="6"/>
  <c r="K3243" i="6"/>
  <c r="K3247" i="6"/>
  <c r="K3248" i="6"/>
  <c r="K3255" i="6"/>
  <c r="K3256" i="6"/>
  <c r="K3257" i="6"/>
  <c r="K3263" i="6"/>
  <c r="K3264" i="6"/>
  <c r="K3271" i="6"/>
  <c r="K3272" i="6"/>
  <c r="K3273" i="6"/>
  <c r="K3279" i="6"/>
  <c r="K3280" i="6"/>
  <c r="K3283" i="6"/>
  <c r="K3287" i="6"/>
  <c r="K3288" i="6"/>
  <c r="K3289" i="6"/>
  <c r="K3291" i="6"/>
  <c r="K3295" i="6"/>
  <c r="K3296" i="6"/>
  <c r="K3299" i="6"/>
  <c r="K3303" i="6"/>
  <c r="K3304" i="6"/>
  <c r="K3305" i="6"/>
  <c r="K3311" i="6"/>
  <c r="K3312" i="6"/>
  <c r="K3319" i="6"/>
  <c r="K3320" i="6"/>
  <c r="K3321" i="6"/>
  <c r="K3327" i="6"/>
  <c r="K3328" i="6"/>
  <c r="K3335" i="6"/>
  <c r="K3336" i="6"/>
  <c r="K3337" i="6"/>
  <c r="K3343" i="6"/>
  <c r="K3344" i="6"/>
  <c r="K3347" i="6"/>
  <c r="K3351" i="6"/>
  <c r="K3352" i="6"/>
  <c r="K3353" i="6"/>
  <c r="K3355" i="6"/>
  <c r="K3359" i="6"/>
  <c r="K3360" i="6"/>
  <c r="K3367" i="6"/>
  <c r="K3368" i="6"/>
  <c r="K3369" i="6"/>
  <c r="K3371" i="6"/>
  <c r="K3375" i="6"/>
  <c r="K3376" i="6"/>
  <c r="K3383" i="6"/>
  <c r="K3384" i="6"/>
  <c r="K3385" i="6"/>
  <c r="K3391" i="6"/>
  <c r="K3392" i="6"/>
  <c r="K3399" i="6"/>
  <c r="K3400" i="6"/>
  <c r="K3401" i="6"/>
  <c r="K3407" i="6"/>
  <c r="K3408" i="6"/>
  <c r="K3411" i="6"/>
  <c r="K3415" i="6"/>
  <c r="K3416" i="6"/>
  <c r="K3417" i="6"/>
  <c r="K3419" i="6"/>
  <c r="K3423" i="6"/>
  <c r="K3424" i="6"/>
  <c r="K3427" i="6"/>
  <c r="K3431" i="6"/>
  <c r="K3432" i="6"/>
  <c r="K3433" i="6"/>
  <c r="K3439" i="6"/>
  <c r="K3440" i="6"/>
  <c r="K3447" i="6"/>
  <c r="K3448" i="6"/>
  <c r="K3449" i="6"/>
  <c r="K3455" i="6"/>
  <c r="K3456" i="6"/>
  <c r="K3463" i="6"/>
  <c r="K3464" i="6"/>
  <c r="K3465" i="6"/>
  <c r="K3471" i="6"/>
  <c r="K3472" i="6"/>
  <c r="K3475" i="6"/>
  <c r="K3479" i="6"/>
  <c r="K3480" i="6"/>
  <c r="K3481" i="6"/>
  <c r="K3483" i="6"/>
  <c r="K3487" i="6"/>
  <c r="K3488" i="6"/>
  <c r="K3495" i="6"/>
  <c r="K3496" i="6"/>
  <c r="K3497" i="6"/>
  <c r="K3499" i="6"/>
  <c r="K3503" i="6"/>
  <c r="K3504" i="6"/>
  <c r="K3511" i="6"/>
  <c r="K3512" i="6"/>
  <c r="K3513" i="6"/>
  <c r="K3519" i="6"/>
  <c r="K3520" i="6"/>
  <c r="K3527" i="6"/>
  <c r="K3528" i="6"/>
  <c r="K3529" i="6"/>
  <c r="K3535" i="6"/>
  <c r="K3536" i="6"/>
  <c r="K3539" i="6"/>
  <c r="K3543" i="6"/>
  <c r="K3544" i="6"/>
  <c r="K3545" i="6"/>
  <c r="K3547" i="6"/>
  <c r="K3551" i="6"/>
  <c r="K3552" i="6"/>
  <c r="K3555" i="6"/>
  <c r="K3559" i="6"/>
  <c r="K3560" i="6"/>
  <c r="K3561" i="6"/>
  <c r="K3567" i="6"/>
  <c r="K3568" i="6"/>
  <c r="K3575" i="6"/>
  <c r="K3576" i="6"/>
  <c r="K3577" i="6"/>
  <c r="K3583" i="6"/>
  <c r="K3584" i="6"/>
  <c r="K3591" i="6"/>
  <c r="K3592" i="6"/>
  <c r="K3593" i="6"/>
  <c r="K3599" i="6"/>
  <c r="K3600" i="6"/>
  <c r="K3603" i="6"/>
  <c r="K3607" i="6"/>
  <c r="K3608" i="6"/>
  <c r="K3609" i="6"/>
  <c r="K3611" i="6"/>
  <c r="K3615" i="6"/>
  <c r="K3616" i="6"/>
  <c r="K3623" i="6"/>
  <c r="K3624" i="6"/>
  <c r="K3625" i="6"/>
  <c r="K3627" i="6"/>
  <c r="K3631" i="6"/>
  <c r="K3632" i="6"/>
  <c r="K3639" i="6"/>
  <c r="K3640" i="6"/>
  <c r="K3641" i="6"/>
  <c r="K3647" i="6"/>
  <c r="K3648" i="6"/>
  <c r="K3655" i="6"/>
  <c r="K3656" i="6"/>
  <c r="K3657" i="6"/>
  <c r="K3663" i="6"/>
  <c r="K3664" i="6"/>
  <c r="K3667" i="6"/>
  <c r="K3671" i="6"/>
  <c r="K3672" i="6"/>
  <c r="K3673" i="6"/>
  <c r="K3675" i="6"/>
  <c r="K3679" i="6"/>
  <c r="K3680" i="6"/>
  <c r="K3683" i="6"/>
  <c r="K3687" i="6"/>
  <c r="K3688" i="6"/>
  <c r="K3689" i="6"/>
  <c r="K3695" i="6"/>
  <c r="K3696" i="6"/>
  <c r="K3703" i="6"/>
  <c r="K3704" i="6"/>
  <c r="K3705" i="6"/>
  <c r="K3711" i="6"/>
  <c r="K3712" i="6"/>
  <c r="K3719" i="6"/>
  <c r="K3720" i="6"/>
  <c r="K3721" i="6"/>
  <c r="K3727" i="6"/>
  <c r="K3728" i="6"/>
  <c r="K3729" i="6"/>
  <c r="K3735" i="6"/>
  <c r="K3736" i="6"/>
  <c r="K3737" i="6"/>
  <c r="K3743" i="6"/>
  <c r="K3744" i="6"/>
  <c r="K3745" i="6"/>
  <c r="K3751" i="6"/>
  <c r="K3752" i="6"/>
  <c r="K3753" i="6"/>
  <c r="K3759" i="6"/>
  <c r="K3760" i="6"/>
  <c r="K3761" i="6"/>
  <c r="K3765" i="6"/>
  <c r="K3767" i="6"/>
  <c r="K3768" i="6"/>
  <c r="K3769" i="6"/>
  <c r="K3775" i="6"/>
  <c r="K3776" i="6"/>
  <c r="K3777" i="6"/>
  <c r="K3783" i="6"/>
  <c r="K3784" i="6"/>
  <c r="K3785" i="6"/>
  <c r="K3791" i="6"/>
  <c r="K3792" i="6"/>
  <c r="K3793" i="6"/>
  <c r="K3799" i="6"/>
  <c r="K3800" i="6"/>
  <c r="K3801" i="6"/>
  <c r="K3807" i="6"/>
  <c r="K3808" i="6"/>
  <c r="K3809" i="6"/>
  <c r="K3815" i="6"/>
  <c r="K3816" i="6"/>
  <c r="K3817" i="6"/>
  <c r="K3823" i="6"/>
  <c r="K3824" i="6"/>
  <c r="K3825" i="6"/>
  <c r="K3831" i="6"/>
  <c r="K3832" i="6"/>
  <c r="K3833" i="6"/>
  <c r="K3839" i="6"/>
  <c r="K3840" i="6"/>
  <c r="K3841" i="6"/>
  <c r="K3847" i="6"/>
  <c r="K3848" i="6"/>
  <c r="K3849" i="6"/>
  <c r="K3855" i="6"/>
  <c r="K3856" i="6"/>
  <c r="K3857" i="6"/>
  <c r="K3863" i="6"/>
  <c r="K3864" i="6"/>
  <c r="K3865" i="6"/>
  <c r="K3871" i="6"/>
  <c r="K3872" i="6"/>
  <c r="K3873" i="6"/>
  <c r="K3879" i="6"/>
  <c r="K3880" i="6"/>
  <c r="K3881" i="6"/>
  <c r="K3887" i="6"/>
  <c r="K3888" i="6"/>
  <c r="K3889" i="6"/>
  <c r="K3895" i="6"/>
  <c r="K3896" i="6"/>
  <c r="K3897" i="6"/>
  <c r="K3903" i="6"/>
  <c r="K3904" i="6"/>
  <c r="K3905" i="6"/>
  <c r="K3911" i="6"/>
  <c r="K3912" i="6"/>
  <c r="K3913" i="6"/>
  <c r="K3919" i="6"/>
  <c r="K3920" i="6"/>
  <c r="K3921" i="6"/>
  <c r="K3927" i="6"/>
  <c r="K3928" i="6"/>
  <c r="K3929" i="6"/>
  <c r="K3935" i="6"/>
  <c r="K3936" i="6"/>
  <c r="K3937" i="6"/>
  <c r="K3943" i="6"/>
  <c r="K3944" i="6"/>
  <c r="K3945" i="6"/>
  <c r="K3951" i="6"/>
  <c r="K3952" i="6"/>
  <c r="K3953" i="6"/>
  <c r="K3959" i="6"/>
  <c r="K3960" i="6"/>
  <c r="K3961" i="6"/>
  <c r="K3967" i="6"/>
  <c r="K3968" i="6"/>
  <c r="K3969" i="6"/>
  <c r="K3975" i="6"/>
  <c r="K3976" i="6"/>
  <c r="K3977" i="6"/>
  <c r="K3983" i="6"/>
  <c r="K3984" i="6"/>
  <c r="K3985" i="6"/>
  <c r="K3991" i="6"/>
  <c r="K3992" i="6"/>
  <c r="K3993" i="6"/>
  <c r="K3999" i="6"/>
  <c r="K4000" i="6"/>
  <c r="K4001" i="6"/>
  <c r="K4007" i="6"/>
  <c r="K4008" i="6"/>
  <c r="K4009" i="6"/>
  <c r="K4015" i="6"/>
  <c r="K4016" i="6"/>
  <c r="K4017" i="6"/>
  <c r="K4023" i="6"/>
  <c r="K4024" i="6"/>
  <c r="K4025" i="6"/>
  <c r="K4031" i="6"/>
  <c r="K4032" i="6"/>
  <c r="K4033" i="6"/>
  <c r="K4039" i="6"/>
  <c r="K4040" i="6"/>
  <c r="K4041" i="6"/>
  <c r="K4047" i="6"/>
  <c r="K4048" i="6"/>
  <c r="K4049" i="6"/>
  <c r="K4055" i="6"/>
  <c r="K4056" i="6"/>
  <c r="K4057" i="6"/>
  <c r="K4063" i="6"/>
  <c r="K4064" i="6"/>
  <c r="K4065" i="6"/>
  <c r="K4071" i="6"/>
  <c r="K4072" i="6"/>
  <c r="K4073" i="6"/>
  <c r="K4079" i="6"/>
  <c r="K4080" i="6"/>
  <c r="K4081" i="6"/>
  <c r="K4087" i="6"/>
  <c r="K4088" i="6"/>
  <c r="K4089" i="6"/>
  <c r="K4095" i="6"/>
  <c r="K4096" i="6"/>
  <c r="K4097" i="6"/>
  <c r="K4103" i="6"/>
  <c r="K4104" i="6"/>
  <c r="K4105" i="6"/>
  <c r="K4111" i="6"/>
  <c r="K4112" i="6"/>
  <c r="K4113" i="6"/>
  <c r="K4119" i="6"/>
  <c r="K4120" i="6"/>
  <c r="K4121" i="6"/>
  <c r="K4127" i="6"/>
  <c r="K4128" i="6"/>
  <c r="K4129" i="6"/>
  <c r="K4135" i="6"/>
  <c r="K4136" i="6"/>
  <c r="K4137" i="6"/>
  <c r="K4143" i="6"/>
  <c r="K4144" i="6"/>
  <c r="K4145" i="6"/>
  <c r="K4151" i="6"/>
  <c r="K4152" i="6"/>
  <c r="K4153" i="6"/>
  <c r="K4159" i="6"/>
  <c r="K4160" i="6"/>
  <c r="K4161" i="6"/>
  <c r="K4167" i="6"/>
  <c r="K4168" i="6"/>
  <c r="K4169" i="6"/>
  <c r="K4175" i="6"/>
  <c r="K4176" i="6"/>
  <c r="K4177" i="6"/>
  <c r="K4183" i="6"/>
  <c r="K4184" i="6"/>
  <c r="K4185" i="6"/>
  <c r="K4191" i="6"/>
  <c r="K4192" i="6"/>
  <c r="K4193" i="6"/>
  <c r="K4199" i="6"/>
  <c r="K4200" i="6"/>
  <c r="K4201" i="6"/>
  <c r="K4207" i="6"/>
  <c r="K4208" i="6"/>
  <c r="K4209" i="6"/>
  <c r="K4215" i="6"/>
  <c r="K4216" i="6"/>
  <c r="K4217" i="6"/>
  <c r="K4223" i="6"/>
  <c r="K4224" i="6"/>
  <c r="K4225" i="6"/>
  <c r="K4231" i="6"/>
  <c r="K4232" i="6"/>
  <c r="K4233" i="6"/>
  <c r="K4239" i="6"/>
  <c r="K4240" i="6"/>
  <c r="K4241" i="6"/>
  <c r="K4247" i="6"/>
  <c r="K4248" i="6"/>
  <c r="K4249" i="6"/>
  <c r="K4255" i="6"/>
  <c r="K4256" i="6"/>
  <c r="K4257" i="6"/>
  <c r="K4263" i="6"/>
  <c r="K4264" i="6"/>
  <c r="K4265" i="6"/>
  <c r="K4271" i="6"/>
  <c r="K4272" i="6"/>
  <c r="K4273" i="6"/>
  <c r="K4279" i="6"/>
  <c r="K4280" i="6"/>
  <c r="K4281" i="6"/>
  <c r="K4287" i="6"/>
  <c r="K4288" i="6"/>
  <c r="K4289" i="6"/>
  <c r="K4295" i="6"/>
  <c r="K4296" i="6"/>
  <c r="K4297" i="6"/>
  <c r="K4303" i="6"/>
  <c r="K4304" i="6"/>
  <c r="K4305" i="6"/>
  <c r="K4311" i="6"/>
  <c r="K4312" i="6"/>
  <c r="K4313" i="6"/>
  <c r="K4319" i="6"/>
  <c r="K4320" i="6"/>
  <c r="K4321" i="6"/>
  <c r="K4327" i="6"/>
  <c r="K4328" i="6"/>
  <c r="K4329" i="6"/>
  <c r="K4335" i="6"/>
  <c r="K4336" i="6"/>
  <c r="K4337" i="6"/>
  <c r="K4343" i="6"/>
  <c r="K4344" i="6"/>
  <c r="K4345" i="6"/>
  <c r="K4351" i="6"/>
  <c r="K4352" i="6"/>
  <c r="K4353" i="6"/>
  <c r="K4359" i="6"/>
  <c r="K4360" i="6"/>
  <c r="K4361" i="6"/>
  <c r="K4367" i="6"/>
  <c r="K4368" i="6"/>
  <c r="K4369" i="6"/>
  <c r="K4375" i="6"/>
  <c r="K4376" i="6"/>
  <c r="K4377" i="6"/>
  <c r="K4383" i="6"/>
  <c r="K4384" i="6"/>
  <c r="K4385" i="6"/>
  <c r="K4391" i="6"/>
  <c r="K4392" i="6"/>
  <c r="K4393" i="6"/>
  <c r="K4399" i="6"/>
  <c r="K4400" i="6"/>
  <c r="K4401" i="6"/>
  <c r="K4407" i="6"/>
  <c r="K4408" i="6"/>
  <c r="K4409" i="6"/>
  <c r="K4411" i="6"/>
  <c r="K4415" i="6"/>
  <c r="K4416" i="6"/>
  <c r="K4417" i="6"/>
  <c r="K4419" i="6"/>
  <c r="K4423" i="6"/>
  <c r="K4424" i="6"/>
  <c r="K4425" i="6"/>
  <c r="K4427" i="6"/>
  <c r="K4431" i="6"/>
  <c r="K4432" i="6"/>
  <c r="K4433" i="6"/>
  <c r="K4435" i="6"/>
  <c r="K4439" i="6"/>
  <c r="K4440" i="6"/>
  <c r="K4441" i="6"/>
  <c r="K4443" i="6"/>
  <c r="K4447" i="6"/>
  <c r="K4448" i="6"/>
  <c r="K4449" i="6"/>
  <c r="K4451" i="6"/>
  <c r="K4455" i="6"/>
  <c r="K4456" i="6"/>
  <c r="K4457" i="6"/>
  <c r="K4459" i="6"/>
  <c r="K4463" i="6"/>
  <c r="K4464" i="6"/>
  <c r="K4465" i="6"/>
  <c r="K4467" i="6"/>
  <c r="K4471" i="6"/>
  <c r="K4472" i="6"/>
  <c r="K4473" i="6"/>
  <c r="K4475" i="6"/>
  <c r="K4479" i="6"/>
  <c r="K4480" i="6"/>
  <c r="K4481" i="6"/>
  <c r="K4483" i="6"/>
  <c r="K4487" i="6"/>
  <c r="K4488" i="6"/>
  <c r="K4489" i="6"/>
  <c r="K4491" i="6"/>
  <c r="K4495" i="6"/>
  <c r="K4496" i="6"/>
  <c r="K4497" i="6"/>
  <c r="K4499" i="6"/>
  <c r="K4503" i="6"/>
  <c r="K4504" i="6"/>
  <c r="K4505" i="6"/>
  <c r="K4507" i="6"/>
  <c r="K4511" i="6"/>
  <c r="K4512" i="6"/>
  <c r="K4513" i="6"/>
  <c r="K4515" i="6"/>
  <c r="K4519" i="6"/>
  <c r="K4520" i="6"/>
  <c r="K4521" i="6"/>
  <c r="K4523" i="6"/>
  <c r="K4527" i="6"/>
  <c r="K4528" i="6"/>
  <c r="K4529" i="6"/>
  <c r="K4531" i="6"/>
  <c r="K4535" i="6"/>
  <c r="K4536" i="6"/>
  <c r="K4537" i="6"/>
  <c r="K4539" i="6"/>
  <c r="K4543" i="6"/>
  <c r="K4544" i="6"/>
  <c r="K4545" i="6"/>
  <c r="K4547" i="6"/>
  <c r="K4551" i="6"/>
  <c r="K4552" i="6"/>
  <c r="K4553" i="6"/>
  <c r="K4555" i="6"/>
  <c r="K4559" i="6"/>
  <c r="K4560" i="6"/>
  <c r="K4561" i="6"/>
  <c r="K4563" i="6"/>
  <c r="K4567" i="6"/>
  <c r="K4568" i="6"/>
  <c r="K4569" i="6"/>
  <c r="K4571" i="6"/>
  <c r="K4575" i="6"/>
  <c r="K4576" i="6"/>
  <c r="K4577" i="6"/>
  <c r="K4579" i="6"/>
  <c r="K4581" i="6"/>
  <c r="K4583" i="6"/>
  <c r="K4584" i="6"/>
  <c r="K4585" i="6"/>
  <c r="K4587" i="6"/>
  <c r="K4591" i="6"/>
  <c r="K4592" i="6"/>
  <c r="K4593" i="6"/>
  <c r="K4595" i="6"/>
  <c r="K4599" i="6"/>
  <c r="K4600" i="6"/>
  <c r="K4601" i="6"/>
  <c r="K4603" i="6"/>
  <c r="K4607" i="6"/>
  <c r="K4608" i="6"/>
  <c r="K4609" i="6"/>
  <c r="K4611" i="6"/>
  <c r="K4615" i="6"/>
  <c r="K4616" i="6"/>
  <c r="K4617" i="6"/>
  <c r="K4619" i="6"/>
  <c r="K4623" i="6"/>
  <c r="K4624" i="6"/>
  <c r="K4625" i="6"/>
  <c r="K4627" i="6"/>
  <c r="K4631" i="6"/>
  <c r="K4632" i="6"/>
  <c r="K4633" i="6"/>
  <c r="K4635" i="6"/>
  <c r="K4639" i="6"/>
  <c r="K4640" i="6"/>
  <c r="K4641" i="6"/>
  <c r="K4643" i="6"/>
  <c r="K4647" i="6"/>
  <c r="K4648" i="6"/>
  <c r="K4649" i="6"/>
  <c r="K4651" i="6"/>
  <c r="K4655" i="6"/>
  <c r="K4656" i="6"/>
  <c r="K4657" i="6"/>
  <c r="K4659" i="6"/>
  <c r="K4663" i="6"/>
  <c r="K4664" i="6"/>
  <c r="K4665" i="6"/>
  <c r="K4667" i="6"/>
  <c r="K4671" i="6"/>
  <c r="K4672" i="6"/>
  <c r="K4673" i="6"/>
  <c r="K4675" i="6"/>
  <c r="K4679" i="6"/>
  <c r="K4680" i="6"/>
  <c r="K4681" i="6"/>
  <c r="K4683" i="6"/>
  <c r="K4687" i="6"/>
  <c r="K4688" i="6"/>
  <c r="K4689" i="6"/>
  <c r="K4691" i="6"/>
  <c r="K4695" i="6"/>
  <c r="K4696" i="6"/>
  <c r="K4697" i="6"/>
  <c r="K4699" i="6"/>
  <c r="K4703" i="6"/>
  <c r="K4704" i="6"/>
  <c r="K4705" i="6"/>
  <c r="K4707" i="6"/>
  <c r="K4711" i="6"/>
  <c r="K4712" i="6"/>
  <c r="K4713" i="6"/>
  <c r="K4715" i="6"/>
  <c r="K4719" i="6"/>
  <c r="K4720" i="6"/>
  <c r="K4721" i="6"/>
  <c r="K4723" i="6"/>
  <c r="K4727" i="6"/>
  <c r="K4728" i="6"/>
  <c r="K4729" i="6"/>
  <c r="K4731" i="6"/>
  <c r="K4735" i="6"/>
  <c r="K4736" i="6"/>
  <c r="K4737" i="6"/>
  <c r="K4739" i="6"/>
  <c r="K4743" i="6"/>
  <c r="K4744" i="6"/>
  <c r="K4745" i="6"/>
  <c r="K4747" i="6"/>
  <c r="K4751" i="6"/>
  <c r="K4752" i="6"/>
  <c r="K4753" i="6"/>
  <c r="K4755" i="6"/>
  <c r="K4759" i="6"/>
  <c r="K4760" i="6"/>
  <c r="K4761" i="6"/>
  <c r="K4763" i="6"/>
  <c r="K4767" i="6"/>
  <c r="K4768" i="6"/>
  <c r="K4769" i="6"/>
  <c r="K4771" i="6"/>
  <c r="K4775" i="6"/>
  <c r="K4776" i="6"/>
  <c r="K4777" i="6"/>
  <c r="K4779" i="6"/>
  <c r="K4783" i="6"/>
  <c r="K4784" i="6"/>
  <c r="K4785" i="6"/>
  <c r="K4787" i="6"/>
  <c r="K4791" i="6"/>
  <c r="K4792" i="6"/>
  <c r="K4793" i="6"/>
  <c r="K4795" i="6"/>
  <c r="K4799" i="6"/>
  <c r="K4800" i="6"/>
  <c r="K4801" i="6"/>
  <c r="K4803" i="6"/>
  <c r="K4807" i="6"/>
  <c r="K4808" i="6"/>
  <c r="K4809" i="6"/>
  <c r="K4811" i="6"/>
  <c r="K4815" i="6"/>
  <c r="K4816" i="6"/>
  <c r="K4817" i="6"/>
  <c r="K4819" i="6"/>
  <c r="K4823" i="6"/>
  <c r="K4824" i="6"/>
  <c r="K4825" i="6"/>
  <c r="K4827" i="6"/>
  <c r="K4831" i="6"/>
  <c r="K4832" i="6"/>
  <c r="K4833" i="6"/>
  <c r="K4835" i="6"/>
  <c r="K4839" i="6"/>
  <c r="K4840" i="6"/>
  <c r="K4841" i="6"/>
  <c r="K4843" i="6"/>
  <c r="K4847" i="6"/>
  <c r="K4848" i="6"/>
  <c r="K4849" i="6"/>
  <c r="K4851" i="6"/>
  <c r="K4855" i="6"/>
  <c r="K4856" i="6"/>
  <c r="K4857" i="6"/>
  <c r="K4859" i="6"/>
  <c r="K4862" i="6"/>
  <c r="K4863" i="6"/>
  <c r="K4864" i="6"/>
  <c r="K4865" i="6"/>
  <c r="K4867" i="6"/>
  <c r="K4870" i="6"/>
  <c r="K4871" i="6"/>
  <c r="K4872" i="6"/>
  <c r="K4873" i="6"/>
  <c r="K4875" i="6"/>
  <c r="K4878" i="6"/>
  <c r="K4879" i="6"/>
  <c r="K4880" i="6"/>
  <c r="K4881" i="6"/>
  <c r="K4883" i="6"/>
  <c r="K4886" i="6"/>
  <c r="K4887" i="6"/>
  <c r="K4888" i="6"/>
  <c r="K4889" i="6"/>
  <c r="K4891" i="6"/>
  <c r="K4894" i="6"/>
  <c r="K4895" i="6"/>
  <c r="K4896" i="6"/>
  <c r="K4897" i="6"/>
  <c r="K4899" i="6"/>
  <c r="K4902" i="6"/>
  <c r="K4903" i="6"/>
  <c r="K4904" i="6"/>
  <c r="K4905" i="6"/>
  <c r="K4907" i="6"/>
  <c r="K4910" i="6"/>
  <c r="K4911" i="6"/>
  <c r="K4912" i="6"/>
  <c r="K4913" i="6"/>
  <c r="K4915" i="6"/>
  <c r="K4918" i="6"/>
  <c r="K4919" i="6"/>
  <c r="K4920" i="6"/>
  <c r="K4921" i="6"/>
  <c r="K4923" i="6"/>
  <c r="K4926" i="6"/>
  <c r="K4927" i="6"/>
  <c r="K4928" i="6"/>
  <c r="K4929" i="6"/>
  <c r="K4931" i="6"/>
  <c r="K4934" i="6"/>
  <c r="K4935" i="6"/>
  <c r="K4936" i="6"/>
  <c r="K4937" i="6"/>
  <c r="K4939" i="6"/>
  <c r="K4942" i="6"/>
  <c r="K4943" i="6"/>
  <c r="K4944" i="6"/>
  <c r="K4945" i="6"/>
  <c r="K4947" i="6"/>
  <c r="K4950" i="6"/>
  <c r="K4951" i="6"/>
  <c r="K4952" i="6"/>
  <c r="K4953" i="6"/>
  <c r="K4955" i="6"/>
  <c r="K4958" i="6"/>
  <c r="K4959" i="6"/>
  <c r="K4960" i="6"/>
  <c r="K4961" i="6"/>
  <c r="K4963" i="6"/>
  <c r="K4966" i="6"/>
  <c r="K4967" i="6"/>
  <c r="K4968" i="6"/>
  <c r="K4969" i="6"/>
  <c r="K4971" i="6"/>
  <c r="K4974" i="6"/>
  <c r="K4975" i="6"/>
  <c r="K4976" i="6"/>
  <c r="K4977" i="6"/>
  <c r="K4979" i="6"/>
  <c r="K4982" i="6"/>
  <c r="K4983" i="6"/>
  <c r="K4984" i="6"/>
  <c r="K4985" i="6"/>
  <c r="K4987" i="6"/>
  <c r="K4990" i="6"/>
  <c r="K4991" i="6"/>
  <c r="K4992" i="6"/>
  <c r="K4993" i="6"/>
  <c r="K4995" i="6"/>
  <c r="K4998" i="6"/>
  <c r="K4999" i="6"/>
  <c r="K5000" i="6"/>
  <c r="K5001" i="6"/>
  <c r="K5003" i="6"/>
  <c r="K5006" i="6"/>
  <c r="K5007" i="6"/>
  <c r="K5008" i="6"/>
  <c r="K5009" i="6"/>
  <c r="K5011" i="6"/>
  <c r="K5014" i="6"/>
  <c r="K5015" i="6"/>
  <c r="K5016" i="6"/>
  <c r="K5017" i="6"/>
  <c r="K5019" i="6"/>
  <c r="K5022" i="6"/>
  <c r="K5023" i="6"/>
  <c r="K5024" i="6"/>
  <c r="K5025" i="6"/>
  <c r="K5027" i="6"/>
  <c r="K5030" i="6"/>
  <c r="K5031" i="6"/>
  <c r="K5032" i="6"/>
  <c r="K5033" i="6"/>
  <c r="K5035" i="6"/>
  <c r="K5038" i="6"/>
  <c r="K5039" i="6"/>
  <c r="K5040" i="6"/>
  <c r="K5041" i="6"/>
  <c r="K5043" i="6"/>
  <c r="K5046" i="6"/>
  <c r="K5047" i="6"/>
  <c r="K5048" i="6"/>
  <c r="K5049" i="6"/>
  <c r="K5051" i="6"/>
  <c r="K5054" i="6"/>
  <c r="K5055" i="6"/>
  <c r="K5056" i="6"/>
  <c r="K5057" i="6"/>
  <c r="K5059" i="6"/>
  <c r="K5062" i="6"/>
  <c r="K5063" i="6"/>
  <c r="K5064" i="6"/>
  <c r="K5065" i="6"/>
  <c r="K5067" i="6"/>
  <c r="K5070" i="6"/>
  <c r="K5071" i="6"/>
  <c r="K5072" i="6"/>
  <c r="K5073" i="6"/>
  <c r="K5075" i="6"/>
  <c r="K5077" i="6"/>
  <c r="K5078" i="6"/>
  <c r="K5079" i="6"/>
  <c r="K5080" i="6"/>
  <c r="K5081" i="6"/>
  <c r="K5083" i="6"/>
  <c r="K5086" i="6"/>
  <c r="K5087" i="6"/>
  <c r="K5088" i="6"/>
  <c r="K5089" i="6"/>
  <c r="K5091" i="6"/>
  <c r="K5094" i="6"/>
  <c r="K5095" i="6"/>
  <c r="K5096" i="6"/>
  <c r="K5097" i="6"/>
  <c r="K5099" i="6"/>
  <c r="K5102" i="6"/>
  <c r="K5103" i="6"/>
  <c r="K5104" i="6"/>
  <c r="K5105" i="6"/>
  <c r="K5107" i="6"/>
  <c r="K5110" i="6"/>
  <c r="K5111" i="6"/>
  <c r="K5112" i="6"/>
  <c r="K5113" i="6"/>
  <c r="K5115" i="6"/>
  <c r="K5118" i="6"/>
  <c r="K5119" i="6"/>
  <c r="K5120" i="6"/>
  <c r="K5121" i="6"/>
  <c r="K5123" i="6"/>
  <c r="K5126" i="6"/>
  <c r="K5127" i="6"/>
  <c r="K5128" i="6"/>
  <c r="K5129" i="6"/>
  <c r="K5131" i="6"/>
  <c r="K5134" i="6"/>
  <c r="K5135" i="6"/>
  <c r="K5136" i="6"/>
  <c r="K5137" i="6"/>
  <c r="K5139" i="6"/>
  <c r="K5142" i="6"/>
  <c r="K5143" i="6"/>
  <c r="K5144" i="6"/>
  <c r="K5145" i="6"/>
  <c r="K5147" i="6"/>
  <c r="K5150" i="6"/>
  <c r="K5151" i="6"/>
  <c r="K5152" i="6"/>
  <c r="K5153" i="6"/>
  <c r="K5155" i="6"/>
  <c r="K5158" i="6"/>
  <c r="K5159" i="6"/>
  <c r="K5160" i="6"/>
  <c r="K5161" i="6"/>
  <c r="K5163" i="6"/>
  <c r="K5166" i="6"/>
  <c r="K5167" i="6"/>
  <c r="K5168" i="6"/>
  <c r="K5169" i="6"/>
  <c r="K5171" i="6"/>
  <c r="K5174" i="6"/>
  <c r="K5175" i="6"/>
  <c r="K5176" i="6"/>
  <c r="K5177" i="6"/>
  <c r="K5179" i="6"/>
  <c r="K5182" i="6"/>
  <c r="K5183" i="6"/>
  <c r="K5184" i="6"/>
  <c r="K5185" i="6"/>
  <c r="K5187" i="6"/>
  <c r="K5190" i="6"/>
  <c r="K5191" i="6"/>
  <c r="K5192" i="6"/>
  <c r="K5193" i="6"/>
  <c r="K5195" i="6"/>
  <c r="K5198" i="6"/>
  <c r="K5199" i="6"/>
  <c r="K5200" i="6"/>
  <c r="K5201" i="6"/>
  <c r="K5203" i="6"/>
  <c r="K5206" i="6"/>
  <c r="K5207" i="6"/>
  <c r="K5208" i="6"/>
  <c r="K5209" i="6"/>
  <c r="K5211" i="6"/>
  <c r="K5214" i="6"/>
  <c r="K5215" i="6"/>
  <c r="K5216" i="6"/>
  <c r="K5217" i="6"/>
  <c r="K5219" i="6"/>
  <c r="K5222" i="6"/>
  <c r="K5223" i="6"/>
  <c r="K5224" i="6"/>
  <c r="K5225" i="6"/>
  <c r="K5227" i="6"/>
  <c r="K5230" i="6"/>
  <c r="K5231" i="6"/>
  <c r="K5232" i="6"/>
  <c r="K5233" i="6"/>
  <c r="K5235" i="6"/>
  <c r="K5238" i="6"/>
  <c r="K5239" i="6"/>
  <c r="K5240" i="6"/>
  <c r="K5241" i="6"/>
  <c r="K5243" i="6"/>
  <c r="K5246" i="6"/>
  <c r="K5247" i="6"/>
  <c r="K5248" i="6"/>
  <c r="K5249" i="6"/>
  <c r="K5251" i="6"/>
  <c r="K5254" i="6"/>
  <c r="K5255" i="6"/>
  <c r="K5256" i="6"/>
  <c r="K5257" i="6"/>
  <c r="K5259" i="6"/>
  <c r="K5262" i="6"/>
  <c r="K5263" i="6"/>
  <c r="K5264" i="6"/>
  <c r="K5265" i="6"/>
  <c r="K5267" i="6"/>
  <c r="K5270" i="6"/>
  <c r="K5271" i="6"/>
  <c r="K5272" i="6"/>
  <c r="K5273" i="6"/>
  <c r="K5275" i="6"/>
  <c r="K5278" i="6"/>
  <c r="K5279" i="6"/>
  <c r="K5280" i="6"/>
  <c r="K5281" i="6"/>
  <c r="K5283" i="6"/>
  <c r="K5286" i="6"/>
  <c r="K5287" i="6"/>
  <c r="K5288" i="6"/>
  <c r="K5289" i="6"/>
  <c r="K5291" i="6"/>
  <c r="K5294" i="6"/>
  <c r="K5295" i="6"/>
  <c r="K5296" i="6"/>
  <c r="K5297" i="6"/>
  <c r="K5299" i="6"/>
  <c r="K5302" i="6"/>
  <c r="K5303" i="6"/>
  <c r="K5304" i="6"/>
  <c r="K5305" i="6"/>
  <c r="K5307" i="6"/>
  <c r="K5310" i="6"/>
  <c r="K5311" i="6"/>
  <c r="K5312" i="6"/>
  <c r="K5313" i="6"/>
  <c r="K5315" i="6"/>
  <c r="K5318" i="6"/>
  <c r="K5319" i="6"/>
  <c r="K5320" i="6"/>
  <c r="K5321" i="6"/>
  <c r="K5323" i="6"/>
  <c r="K5326" i="6"/>
  <c r="K5327" i="6"/>
  <c r="K5328" i="6"/>
  <c r="K5329" i="6"/>
  <c r="K5331" i="6"/>
  <c r="K5334" i="6"/>
  <c r="K5335" i="6"/>
  <c r="K5336" i="6"/>
  <c r="K5337" i="6"/>
  <c r="K5339" i="6"/>
  <c r="K5342" i="6"/>
  <c r="K5343" i="6"/>
  <c r="K5344" i="6"/>
  <c r="K5345" i="6"/>
  <c r="K5347" i="6"/>
  <c r="K5350" i="6"/>
  <c r="K5351" i="6"/>
  <c r="K5352" i="6"/>
  <c r="K5353" i="6"/>
  <c r="K5355" i="6"/>
  <c r="K5358" i="6"/>
  <c r="K5359" i="6"/>
  <c r="K5360" i="6"/>
  <c r="K5361" i="6"/>
  <c r="K5363" i="6"/>
  <c r="K5366" i="6"/>
  <c r="K5367" i="6"/>
  <c r="K5368" i="6"/>
  <c r="K5369" i="6"/>
  <c r="K5371" i="6"/>
  <c r="K5374" i="6"/>
  <c r="K5375" i="6"/>
  <c r="K5376" i="6"/>
  <c r="K5377" i="6"/>
  <c r="K5379" i="6"/>
  <c r="K5382" i="6"/>
  <c r="K5383" i="6"/>
  <c r="K5384" i="6"/>
  <c r="K5385" i="6"/>
  <c r="K5387" i="6"/>
  <c r="K5390" i="6"/>
  <c r="K5391" i="6"/>
  <c r="K5392" i="6"/>
  <c r="K5393" i="6"/>
  <c r="K5395" i="6"/>
  <c r="K5398" i="6"/>
  <c r="K5399" i="6"/>
  <c r="K5400" i="6"/>
  <c r="K5401" i="6"/>
  <c r="K5403" i="6"/>
  <c r="K5406" i="6"/>
  <c r="K5407" i="6"/>
  <c r="K5408" i="6"/>
  <c r="K5409" i="6"/>
  <c r="K5411" i="6"/>
  <c r="K5414" i="6"/>
  <c r="K5415" i="6"/>
  <c r="K5416" i="6"/>
  <c r="K5417" i="6"/>
  <c r="K5419" i="6"/>
  <c r="K5422" i="6"/>
  <c r="K5423" i="6"/>
  <c r="K5424" i="6"/>
  <c r="K5425" i="6"/>
  <c r="K5427" i="6"/>
  <c r="K5429" i="6"/>
  <c r="K5430" i="6"/>
  <c r="K5431" i="6"/>
  <c r="K5432" i="6"/>
  <c r="K5433" i="6"/>
  <c r="K5435" i="6"/>
  <c r="K5438" i="6"/>
  <c r="K5439" i="6"/>
  <c r="K5440" i="6"/>
  <c r="K5441" i="6"/>
  <c r="K5443" i="6"/>
  <c r="K5446" i="6"/>
  <c r="K5447" i="6"/>
  <c r="K5448" i="6"/>
  <c r="K5449" i="6"/>
  <c r="K5451" i="6"/>
  <c r="K5454" i="6"/>
  <c r="K5455" i="6"/>
  <c r="K5456" i="6"/>
  <c r="K5457" i="6"/>
  <c r="K5459" i="6"/>
  <c r="K5462" i="6"/>
  <c r="K5463" i="6"/>
  <c r="K5464" i="6"/>
  <c r="K5465" i="6"/>
  <c r="K5467" i="6"/>
  <c r="K5470" i="6"/>
  <c r="K5471" i="6"/>
  <c r="K5472" i="6"/>
  <c r="K5473" i="6"/>
  <c r="K5475" i="6"/>
  <c r="K5478" i="6"/>
  <c r="K5479" i="6"/>
  <c r="K5480" i="6"/>
  <c r="K5481" i="6"/>
  <c r="K5483" i="6"/>
  <c r="K5486" i="6"/>
  <c r="K5487" i="6"/>
  <c r="K5488" i="6"/>
  <c r="K5489" i="6"/>
  <c r="K5491" i="6"/>
  <c r="K5494" i="6"/>
  <c r="K5495" i="6"/>
  <c r="K5496" i="6"/>
  <c r="K5497" i="6"/>
  <c r="K5498" i="6"/>
  <c r="K5499" i="6"/>
  <c r="K5501" i="6"/>
  <c r="K5502" i="6"/>
  <c r="K5503" i="6"/>
  <c r="K5504" i="6"/>
  <c r="K5505" i="6"/>
  <c r="K5506" i="6"/>
  <c r="K5507" i="6"/>
  <c r="K5510" i="6"/>
  <c r="K5511" i="6"/>
  <c r="K5512" i="6"/>
  <c r="K5513" i="6"/>
  <c r="K5514" i="6"/>
  <c r="K5515" i="6"/>
  <c r="K5518" i="6"/>
  <c r="K5519" i="6"/>
  <c r="K5520" i="6"/>
  <c r="K5521" i="6"/>
  <c r="K5522" i="6"/>
  <c r="K5523" i="6"/>
  <c r="K5526" i="6"/>
  <c r="K5527" i="6"/>
  <c r="K5528" i="6"/>
  <c r="K5529" i="6"/>
  <c r="K5530" i="6"/>
  <c r="K5531" i="6"/>
  <c r="K5534" i="6"/>
  <c r="K5535" i="6"/>
  <c r="K5536" i="6"/>
  <c r="K5537" i="6"/>
  <c r="K5538" i="6"/>
  <c r="K5539" i="6"/>
  <c r="K5542" i="6"/>
  <c r="K5543" i="6"/>
  <c r="K5544" i="6"/>
  <c r="K5545" i="6"/>
  <c r="K5546" i="6"/>
  <c r="K5547" i="6"/>
  <c r="K5550" i="6"/>
  <c r="K5551" i="6"/>
  <c r="K5552" i="6"/>
  <c r="K5553" i="6"/>
  <c r="K5554" i="6"/>
  <c r="K5555" i="6"/>
  <c r="K5558" i="6"/>
  <c r="K5559" i="6"/>
  <c r="K5560" i="6"/>
  <c r="K5561" i="6"/>
  <c r="K5562" i="6"/>
  <c r="K5563" i="6"/>
  <c r="K5566" i="6"/>
  <c r="K5567" i="6"/>
  <c r="K5568" i="6"/>
  <c r="K5569" i="6"/>
  <c r="K5570" i="6"/>
  <c r="K5571" i="6"/>
  <c r="K5574" i="6"/>
  <c r="K5575" i="6"/>
  <c r="K5576" i="6"/>
  <c r="K5577" i="6"/>
  <c r="K5578" i="6"/>
  <c r="K5579" i="6"/>
  <c r="K5582" i="6"/>
  <c r="K5583" i="6"/>
  <c r="K5584" i="6"/>
  <c r="K5585" i="6"/>
  <c r="K5586" i="6"/>
  <c r="K5587" i="6"/>
  <c r="K5590" i="6"/>
  <c r="K5591" i="6"/>
  <c r="K5592" i="6"/>
  <c r="K5593" i="6"/>
  <c r="K5594" i="6"/>
  <c r="K5595" i="6"/>
  <c r="K5598" i="6"/>
  <c r="K5599" i="6"/>
  <c r="K5600" i="6"/>
  <c r="K5601" i="6"/>
  <c r="K5602" i="6"/>
  <c r="K5603" i="6"/>
  <c r="K5606" i="6"/>
  <c r="K5607" i="6"/>
  <c r="K5608" i="6"/>
  <c r="K5609" i="6"/>
  <c r="K5610" i="6"/>
  <c r="K5611" i="6"/>
  <c r="K5614" i="6"/>
  <c r="K5615" i="6"/>
  <c r="K5616" i="6"/>
  <c r="K5617" i="6"/>
  <c r="K5618" i="6"/>
  <c r="K5619" i="6"/>
  <c r="K5622" i="6"/>
  <c r="K5623" i="6"/>
  <c r="K5624" i="6"/>
  <c r="K5625" i="6"/>
  <c r="K5626" i="6"/>
  <c r="K5627" i="6"/>
  <c r="K5630" i="6"/>
  <c r="K5631" i="6"/>
  <c r="K5632" i="6"/>
  <c r="K5633" i="6"/>
  <c r="K5634" i="6"/>
  <c r="K5635" i="6"/>
  <c r="K5638" i="6"/>
  <c r="K5639" i="6"/>
  <c r="K5640" i="6"/>
  <c r="K5641" i="6"/>
  <c r="K5642" i="6"/>
  <c r="K5643" i="6"/>
  <c r="K5645" i="6"/>
  <c r="K5646" i="6"/>
  <c r="K5647" i="6"/>
  <c r="K5648" i="6"/>
  <c r="K5649" i="6"/>
  <c r="K5650" i="6"/>
  <c r="K5651" i="6"/>
  <c r="K5654" i="6"/>
  <c r="K5655" i="6"/>
  <c r="K5656" i="6"/>
  <c r="K5657" i="6"/>
  <c r="K5658" i="6"/>
  <c r="K5659" i="6"/>
  <c r="K5662" i="6"/>
  <c r="K5663" i="6"/>
  <c r="K5664" i="6"/>
  <c r="K5665" i="6"/>
  <c r="K5666" i="6"/>
  <c r="K5667" i="6"/>
  <c r="K5670" i="6"/>
  <c r="K5671" i="6"/>
  <c r="K5672" i="6"/>
  <c r="K5673" i="6"/>
  <c r="K5674" i="6"/>
  <c r="K5675" i="6"/>
  <c r="K5678" i="6"/>
  <c r="K5679" i="6"/>
  <c r="K5680" i="6"/>
  <c r="K5681" i="6"/>
  <c r="K5682" i="6"/>
  <c r="K5683" i="6"/>
  <c r="K5686" i="6"/>
  <c r="K5687" i="6"/>
  <c r="K5688" i="6"/>
  <c r="K5689" i="6"/>
  <c r="K5690" i="6"/>
  <c r="K5691" i="6"/>
  <c r="K5694" i="6"/>
  <c r="K5695" i="6"/>
  <c r="K5696" i="6"/>
  <c r="K5697" i="6"/>
  <c r="K5698" i="6"/>
  <c r="K5699" i="6"/>
  <c r="K5702" i="6"/>
  <c r="K5703" i="6"/>
  <c r="K5704" i="6"/>
  <c r="K5705" i="6"/>
  <c r="K5706" i="6"/>
  <c r="K5707" i="6"/>
  <c r="K5710" i="6"/>
  <c r="K5711" i="6"/>
  <c r="K5712" i="6"/>
  <c r="K5713" i="6"/>
  <c r="K5714" i="6"/>
  <c r="K5715" i="6"/>
  <c r="K5718" i="6"/>
  <c r="K5719" i="6"/>
  <c r="K5720" i="6"/>
  <c r="K5721" i="6"/>
  <c r="K5722" i="6"/>
  <c r="K5723" i="6"/>
  <c r="K5726" i="6"/>
  <c r="K5727" i="6"/>
  <c r="K5728" i="6"/>
  <c r="K5729" i="6"/>
  <c r="K5730" i="6"/>
  <c r="K5731" i="6"/>
  <c r="K5734" i="6"/>
  <c r="K5735" i="6"/>
  <c r="K5736" i="6"/>
  <c r="K5737" i="6"/>
  <c r="K5738" i="6"/>
  <c r="K5739" i="6"/>
  <c r="K5742" i="6"/>
  <c r="K5743" i="6"/>
  <c r="K5744" i="6"/>
  <c r="K5745" i="6"/>
  <c r="K5746" i="6"/>
  <c r="K5747" i="6"/>
  <c r="K5750" i="6"/>
  <c r="K5751" i="6"/>
  <c r="K5752" i="6"/>
  <c r="K5753" i="6"/>
  <c r="K5754" i="6"/>
  <c r="K5755" i="6"/>
  <c r="K5757" i="6"/>
  <c r="K5758" i="6"/>
  <c r="K5759" i="6"/>
  <c r="K5760" i="6"/>
  <c r="K5761" i="6"/>
  <c r="K5762" i="6"/>
  <c r="K5763" i="6"/>
  <c r="K5766" i="6"/>
  <c r="K5767" i="6"/>
  <c r="K5768" i="6"/>
  <c r="K5769" i="6"/>
  <c r="K5770" i="6"/>
  <c r="K5771" i="6"/>
  <c r="K5774" i="6"/>
  <c r="K5775" i="6"/>
  <c r="K5776" i="6"/>
  <c r="K5777" i="6"/>
  <c r="K5778" i="6"/>
  <c r="K5779" i="6"/>
  <c r="K5782" i="6"/>
  <c r="K5783" i="6"/>
  <c r="K5784" i="6"/>
  <c r="K5785" i="6"/>
  <c r="K5786" i="6"/>
  <c r="K5787" i="6"/>
  <c r="K5790" i="6"/>
  <c r="K5791" i="6"/>
  <c r="K5792" i="6"/>
  <c r="K5793" i="6"/>
  <c r="K5794" i="6"/>
  <c r="K5795" i="6"/>
  <c r="K5798" i="6"/>
  <c r="K5799" i="6"/>
  <c r="K5800" i="6"/>
  <c r="K5801" i="6"/>
  <c r="K5802" i="6"/>
  <c r="K5803" i="6"/>
  <c r="K5806" i="6"/>
  <c r="K5807" i="6"/>
  <c r="K5808" i="6"/>
  <c r="K5809" i="6"/>
  <c r="K5810" i="6"/>
  <c r="K5811" i="6"/>
  <c r="K5814" i="6"/>
  <c r="K5815" i="6"/>
  <c r="K5816" i="6"/>
  <c r="K5817" i="6"/>
  <c r="K5818" i="6"/>
  <c r="K5819" i="6"/>
  <c r="K5822" i="6"/>
  <c r="K5823" i="6"/>
  <c r="K5824" i="6"/>
  <c r="K5825" i="6"/>
  <c r="K5826" i="6"/>
  <c r="K5827" i="6"/>
  <c r="K5830" i="6"/>
  <c r="K5831" i="6"/>
  <c r="K5832" i="6"/>
  <c r="K5833" i="6"/>
  <c r="K5834" i="6"/>
  <c r="K5835" i="6"/>
  <c r="K5838" i="6"/>
  <c r="K5839" i="6"/>
  <c r="K5840" i="6"/>
  <c r="K5841" i="6"/>
  <c r="K5842" i="6"/>
  <c r="K5843" i="6"/>
  <c r="K5846" i="6"/>
  <c r="K5847" i="6"/>
  <c r="K5848" i="6"/>
  <c r="K5849" i="6"/>
  <c r="K5850" i="6"/>
  <c r="K5851" i="6"/>
  <c r="K5854" i="6"/>
  <c r="K5855" i="6"/>
  <c r="K5856" i="6"/>
  <c r="K5857" i="6"/>
  <c r="K5858" i="6"/>
  <c r="K5859" i="6"/>
  <c r="K5862" i="6"/>
  <c r="K5863" i="6"/>
  <c r="K5864" i="6"/>
  <c r="K5865" i="6"/>
  <c r="K5866" i="6"/>
  <c r="K5867" i="6"/>
  <c r="K5870" i="6"/>
  <c r="K5871" i="6"/>
  <c r="K5872" i="6"/>
  <c r="K5873" i="6"/>
  <c r="K5874" i="6"/>
  <c r="K5875" i="6"/>
  <c r="K5878" i="6"/>
  <c r="K5879" i="6"/>
  <c r="K5880" i="6"/>
  <c r="K5881" i="6"/>
  <c r="K5882" i="6"/>
  <c r="K5883" i="6"/>
  <c r="K5886" i="6"/>
  <c r="K5887" i="6"/>
  <c r="K5888" i="6"/>
  <c r="K5889" i="6"/>
  <c r="K5890" i="6"/>
  <c r="K5891" i="6"/>
  <c r="K5894" i="6"/>
  <c r="K5895" i="6"/>
  <c r="K5896" i="6"/>
  <c r="K5897" i="6"/>
  <c r="K5898" i="6"/>
  <c r="K5899" i="6"/>
  <c r="K5902" i="6"/>
  <c r="K5903" i="6"/>
  <c r="K5904" i="6"/>
  <c r="K5905" i="6"/>
  <c r="K5906" i="6"/>
  <c r="K5907" i="6"/>
  <c r="K5910" i="6"/>
  <c r="K5911" i="6"/>
  <c r="K5912" i="6"/>
  <c r="K5913" i="6"/>
  <c r="K5914" i="6"/>
  <c r="K5915" i="6"/>
  <c r="K5918" i="6"/>
  <c r="K5919" i="6"/>
  <c r="K5920" i="6"/>
  <c r="K5921" i="6"/>
  <c r="K5922" i="6"/>
  <c r="K5923" i="6"/>
  <c r="K5926" i="6"/>
  <c r="K5927" i="6"/>
  <c r="K5928" i="6"/>
  <c r="K5929" i="6"/>
  <c r="K5930" i="6"/>
  <c r="K5931" i="6"/>
  <c r="K5934" i="6"/>
  <c r="K5935" i="6"/>
  <c r="K5936" i="6"/>
  <c r="K5937" i="6"/>
  <c r="K5938" i="6"/>
  <c r="K5939" i="6"/>
  <c r="K5942" i="6"/>
  <c r="K5943" i="6"/>
  <c r="K5944" i="6"/>
  <c r="K5945" i="6"/>
  <c r="K5946" i="6"/>
  <c r="K5947" i="6"/>
  <c r="K5950" i="6"/>
  <c r="K5951" i="6"/>
  <c r="K5952" i="6"/>
  <c r="K5953" i="6"/>
  <c r="K5954" i="6"/>
  <c r="K5955" i="6"/>
  <c r="K5957" i="6"/>
  <c r="K5958" i="6"/>
  <c r="K5959" i="6"/>
  <c r="K5960" i="6"/>
  <c r="K5961" i="6"/>
  <c r="K5962" i="6"/>
  <c r="K5963" i="6"/>
  <c r="K5966" i="6"/>
  <c r="K5967" i="6"/>
  <c r="K5968" i="6"/>
  <c r="K5969" i="6"/>
  <c r="K5970" i="6"/>
  <c r="K5971" i="6"/>
  <c r="K5974" i="6"/>
  <c r="K5975" i="6"/>
  <c r="K5976" i="6"/>
  <c r="K5977" i="6"/>
  <c r="K5978" i="6"/>
  <c r="K5979" i="6"/>
  <c r="K5982" i="6"/>
  <c r="K5983" i="6"/>
  <c r="K5984" i="6"/>
  <c r="K5985" i="6"/>
  <c r="K5986" i="6"/>
  <c r="K5987" i="6"/>
  <c r="K5990" i="6"/>
  <c r="K5991" i="6"/>
  <c r="K5992" i="6"/>
  <c r="K5993" i="6"/>
  <c r="K5994" i="6"/>
  <c r="K5995" i="6"/>
  <c r="K5998" i="6"/>
  <c r="K5999" i="6"/>
  <c r="K6000" i="6"/>
  <c r="K6001" i="6"/>
  <c r="K6002" i="6"/>
  <c r="K6003" i="6"/>
  <c r="K6006" i="6"/>
  <c r="K6007" i="6"/>
  <c r="K6008" i="6"/>
  <c r="K6009" i="6"/>
  <c r="K6010" i="6"/>
  <c r="K6011" i="6"/>
  <c r="K6014" i="6"/>
  <c r="K6015" i="6"/>
  <c r="K6016" i="6"/>
  <c r="K6017" i="6"/>
  <c r="K6018" i="6"/>
  <c r="K6019" i="6"/>
  <c r="K6022" i="6"/>
  <c r="K6023" i="6"/>
  <c r="K6024" i="6"/>
  <c r="K6025" i="6"/>
  <c r="K6026" i="6"/>
  <c r="K6027" i="6"/>
  <c r="K6030" i="6"/>
  <c r="K6031" i="6"/>
  <c r="K6032" i="6"/>
  <c r="K6033" i="6"/>
  <c r="K6034" i="6"/>
  <c r="K6035" i="6"/>
  <c r="K6038" i="6"/>
  <c r="K6039" i="6"/>
  <c r="K6040" i="6"/>
  <c r="K6041" i="6"/>
  <c r="K6042" i="6"/>
  <c r="K6043" i="6"/>
  <c r="K6046" i="6"/>
  <c r="K6047" i="6"/>
  <c r="K6048" i="6"/>
  <c r="K6049" i="6"/>
  <c r="K6050" i="6"/>
  <c r="K6051" i="6"/>
  <c r="K6054" i="6"/>
  <c r="K6055" i="6"/>
  <c r="K6056" i="6"/>
  <c r="K6057" i="6"/>
  <c r="K6058" i="6"/>
  <c r="K6059" i="6"/>
  <c r="K6062" i="6"/>
  <c r="K6063" i="6"/>
  <c r="K6064" i="6"/>
  <c r="K6065" i="6"/>
  <c r="K6066" i="6"/>
  <c r="K6067" i="6"/>
  <c r="K6070" i="6"/>
  <c r="K6071" i="6"/>
  <c r="K6072" i="6"/>
  <c r="K6073" i="6"/>
  <c r="K6074" i="6"/>
  <c r="K6075" i="6"/>
  <c r="K6078" i="6"/>
  <c r="K6079" i="6"/>
  <c r="K6080" i="6"/>
  <c r="K6081" i="6"/>
  <c r="K6082" i="6"/>
  <c r="K6083" i="6"/>
  <c r="K6086" i="6"/>
  <c r="K6087" i="6"/>
  <c r="K6088" i="6"/>
  <c r="K6089" i="6"/>
  <c r="K6090" i="6"/>
  <c r="K6091" i="6"/>
  <c r="K6094" i="6"/>
  <c r="K6095" i="6"/>
  <c r="K6096" i="6"/>
  <c r="K6097" i="6"/>
  <c r="K6098" i="6"/>
  <c r="K6099" i="6"/>
  <c r="K6102" i="6"/>
  <c r="K6103" i="6"/>
  <c r="K6104" i="6"/>
  <c r="K6105" i="6"/>
  <c r="K6106" i="6"/>
  <c r="K6107" i="6"/>
  <c r="K6110" i="6"/>
  <c r="K6111" i="6"/>
  <c r="K6112" i="6"/>
  <c r="K6113" i="6"/>
  <c r="K6114" i="6"/>
  <c r="K6115" i="6"/>
  <c r="K6118" i="6"/>
  <c r="K6119" i="6"/>
  <c r="K6120" i="6"/>
  <c r="K6121" i="6"/>
  <c r="K6122" i="6"/>
  <c r="K6123" i="6"/>
  <c r="K6126" i="6"/>
  <c r="K6127" i="6"/>
  <c r="K6128" i="6"/>
  <c r="K6129" i="6"/>
  <c r="K6130" i="6"/>
  <c r="K6131" i="6"/>
  <c r="K6134" i="6"/>
  <c r="K6135" i="6"/>
  <c r="K6136" i="6"/>
  <c r="K6137" i="6"/>
  <c r="K6138" i="6"/>
  <c r="K6139" i="6"/>
  <c r="K6142" i="6"/>
  <c r="K6143" i="6"/>
  <c r="K6144" i="6"/>
  <c r="K6145" i="6"/>
  <c r="K6146" i="6"/>
  <c r="K6147" i="6"/>
  <c r="K6150" i="6"/>
  <c r="K6151" i="6"/>
  <c r="K6152" i="6"/>
  <c r="K6153" i="6"/>
  <c r="K6154" i="6"/>
  <c r="K6155" i="6"/>
  <c r="K6157" i="6"/>
  <c r="K6158" i="6"/>
  <c r="K6159" i="6"/>
  <c r="K6160" i="6"/>
  <c r="K6161" i="6"/>
  <c r="K6162" i="6"/>
  <c r="K6163" i="6"/>
  <c r="K6166" i="6"/>
  <c r="K6167" i="6"/>
  <c r="K6168" i="6"/>
  <c r="K6169" i="6"/>
  <c r="K6170" i="6"/>
  <c r="K6171" i="6"/>
  <c r="K6174" i="6"/>
  <c r="K6175" i="6"/>
  <c r="K6176" i="6"/>
  <c r="K6177" i="6"/>
  <c r="K6178" i="6"/>
  <c r="K6179" i="6"/>
  <c r="K6182" i="6"/>
  <c r="K6183" i="6"/>
  <c r="K6184" i="6"/>
  <c r="K6185" i="6"/>
  <c r="K6186" i="6"/>
  <c r="K6187" i="6"/>
  <c r="K6190" i="6"/>
  <c r="K6191" i="6"/>
  <c r="K6192" i="6"/>
  <c r="K6193" i="6"/>
  <c r="K6194" i="6"/>
  <c r="K6195" i="6"/>
  <c r="K6198" i="6"/>
  <c r="K6199" i="6"/>
  <c r="K6200" i="6"/>
  <c r="K6201" i="6"/>
  <c r="K6202" i="6"/>
  <c r="K6203" i="6"/>
  <c r="K6206" i="6"/>
  <c r="K6207" i="6"/>
  <c r="K6208" i="6"/>
  <c r="K6209" i="6"/>
  <c r="K6210" i="6"/>
  <c r="K6211" i="6"/>
  <c r="K6214" i="6"/>
  <c r="K6215" i="6"/>
  <c r="K6216" i="6"/>
  <c r="K6217" i="6"/>
  <c r="K6218" i="6"/>
  <c r="K6219" i="6"/>
  <c r="K6222" i="6"/>
  <c r="K6223" i="6"/>
  <c r="K6224" i="6"/>
  <c r="K6225" i="6"/>
  <c r="K6226" i="6"/>
  <c r="K6227" i="6"/>
  <c r="K6230" i="6"/>
  <c r="K6231" i="6"/>
  <c r="K6232" i="6"/>
  <c r="K6233" i="6"/>
  <c r="K6234" i="6"/>
  <c r="K6235" i="6"/>
  <c r="K6238" i="6"/>
  <c r="K6239" i="6"/>
  <c r="K6240" i="6"/>
  <c r="K6241" i="6"/>
  <c r="K6242" i="6"/>
  <c r="K6243" i="6"/>
  <c r="K6246" i="6"/>
  <c r="K6247" i="6"/>
  <c r="K6248" i="6"/>
  <c r="K6249" i="6"/>
  <c r="K6250" i="6"/>
  <c r="K6251" i="6"/>
  <c r="K6254" i="6"/>
  <c r="K6255" i="6"/>
  <c r="K6256" i="6"/>
  <c r="K6257" i="6"/>
  <c r="K6258" i="6"/>
  <c r="K6259" i="6"/>
  <c r="K6262" i="6"/>
  <c r="K6263" i="6"/>
  <c r="K6264" i="6"/>
  <c r="K6265" i="6"/>
  <c r="K6266" i="6"/>
  <c r="K6267" i="6"/>
  <c r="K6269" i="6"/>
  <c r="K6270" i="6"/>
  <c r="K6271" i="6"/>
  <c r="K6272" i="6"/>
  <c r="K6273" i="6"/>
  <c r="K6274" i="6"/>
  <c r="K6275" i="6"/>
  <c r="K6278" i="6"/>
  <c r="K6279" i="6"/>
  <c r="K6280" i="6"/>
  <c r="K6281" i="6"/>
  <c r="K6282" i="6"/>
  <c r="K6283" i="6"/>
  <c r="K6286" i="6"/>
  <c r="K6287" i="6"/>
  <c r="K6288" i="6"/>
  <c r="K6289" i="6"/>
  <c r="K6290" i="6"/>
  <c r="K6291" i="6"/>
  <c r="K6294" i="6"/>
  <c r="K6295" i="6"/>
  <c r="K6296" i="6"/>
  <c r="K6297" i="6"/>
  <c r="K6298" i="6"/>
  <c r="K6299" i="6"/>
  <c r="K6302" i="6"/>
  <c r="K6303" i="6"/>
  <c r="K6304" i="6"/>
  <c r="K6305" i="6"/>
  <c r="K6306" i="6"/>
  <c r="K6307" i="6"/>
  <c r="K6310" i="6"/>
  <c r="K6311" i="6"/>
  <c r="K6312" i="6"/>
  <c r="K6313" i="6"/>
  <c r="K6314" i="6"/>
  <c r="K6315" i="6"/>
  <c r="K6318" i="6"/>
  <c r="K6319" i="6"/>
  <c r="K6320" i="6"/>
  <c r="K6321" i="6"/>
  <c r="K6322" i="6"/>
  <c r="K6323" i="6"/>
  <c r="K6326" i="6"/>
  <c r="K6327" i="6"/>
  <c r="K6328" i="6"/>
  <c r="K6329" i="6"/>
  <c r="K6330" i="6"/>
  <c r="K6331" i="6"/>
  <c r="K6334" i="6"/>
  <c r="K6335" i="6"/>
  <c r="K6336" i="6"/>
  <c r="K6337" i="6"/>
  <c r="K6338" i="6"/>
  <c r="K6339" i="6"/>
  <c r="K6342" i="6"/>
  <c r="K6343" i="6"/>
  <c r="K6344" i="6"/>
  <c r="K6345" i="6"/>
  <c r="K6346" i="6"/>
  <c r="K6347" i="6"/>
  <c r="K6350" i="6"/>
  <c r="K6351" i="6"/>
  <c r="K6352" i="6"/>
  <c r="K6353" i="6"/>
  <c r="K6354" i="6"/>
  <c r="K6355" i="6"/>
  <c r="K6358" i="6"/>
  <c r="K6359" i="6"/>
  <c r="K6360" i="6"/>
  <c r="K6361" i="6"/>
  <c r="K6362" i="6"/>
  <c r="K6363" i="6"/>
  <c r="K6366" i="6"/>
  <c r="K6367" i="6"/>
  <c r="K6368" i="6"/>
  <c r="K6369" i="6"/>
  <c r="K6370" i="6"/>
  <c r="K6371" i="6"/>
  <c r="K6374" i="6"/>
  <c r="K6375" i="6"/>
  <c r="K6376" i="6"/>
  <c r="K6377" i="6"/>
  <c r="K6378" i="6"/>
  <c r="K6379" i="6"/>
  <c r="K6382" i="6"/>
  <c r="K6383" i="6"/>
  <c r="K6384" i="6"/>
  <c r="K6385" i="6"/>
  <c r="K6386" i="6"/>
  <c r="K6387" i="6"/>
  <c r="K6390" i="6"/>
  <c r="K6391" i="6"/>
  <c r="K6392" i="6"/>
  <c r="K6393" i="6"/>
  <c r="K6394" i="6"/>
  <c r="K6395" i="6"/>
  <c r="K6398" i="6"/>
  <c r="K6399" i="6"/>
  <c r="K6400" i="6"/>
  <c r="K6401" i="6"/>
  <c r="K6402" i="6"/>
  <c r="K6403" i="6"/>
  <c r="K6406" i="6"/>
  <c r="K6407" i="6"/>
  <c r="K6408" i="6"/>
  <c r="K6409" i="6"/>
  <c r="K6410" i="6"/>
  <c r="K6411" i="6"/>
  <c r="K6414" i="6"/>
  <c r="K6415" i="6"/>
  <c r="K6416" i="6"/>
  <c r="K6417" i="6"/>
  <c r="K6418" i="6"/>
  <c r="K6419" i="6"/>
  <c r="K6422" i="6"/>
  <c r="K6423" i="6"/>
  <c r="K6424" i="6"/>
  <c r="K6425" i="6"/>
  <c r="K6426" i="6"/>
  <c r="K6427" i="6"/>
  <c r="K6430" i="6"/>
  <c r="K6431" i="6"/>
  <c r="K6432" i="6"/>
  <c r="K6433" i="6"/>
  <c r="K6434" i="6"/>
  <c r="K6435" i="6"/>
  <c r="K6438" i="6"/>
  <c r="K6439" i="6"/>
  <c r="K6440" i="6"/>
  <c r="K6441" i="6"/>
  <c r="K6442" i="6"/>
  <c r="K6443" i="6"/>
  <c r="K6446" i="6"/>
  <c r="K6447" i="6"/>
  <c r="K6448" i="6"/>
  <c r="K6449" i="6"/>
  <c r="K6450" i="6"/>
  <c r="K6451" i="6"/>
  <c r="K6454" i="6"/>
  <c r="K6455" i="6"/>
  <c r="K6456" i="6"/>
  <c r="K6457" i="6"/>
  <c r="K6458" i="6"/>
  <c r="K6459" i="6"/>
  <c r="K6462" i="6"/>
  <c r="K6463" i="6"/>
  <c r="K6464" i="6"/>
  <c r="K6465" i="6"/>
  <c r="K6466" i="6"/>
  <c r="K6467" i="6"/>
  <c r="K6469" i="6"/>
  <c r="K6470" i="6"/>
  <c r="K6471" i="6"/>
  <c r="K6472" i="6"/>
  <c r="K6473" i="6"/>
  <c r="K6474" i="6"/>
  <c r="K6475" i="6"/>
  <c r="K6478" i="6"/>
  <c r="K6479" i="6"/>
  <c r="K6480" i="6"/>
  <c r="K6481" i="6"/>
  <c r="K6482" i="6"/>
  <c r="K6483" i="6"/>
  <c r="K6486" i="6"/>
  <c r="K6487" i="6"/>
  <c r="K6488" i="6"/>
  <c r="K6489" i="6"/>
  <c r="K6490" i="6"/>
  <c r="K6491" i="6"/>
  <c r="K6494" i="6"/>
  <c r="K6495" i="6"/>
  <c r="K6496" i="6"/>
  <c r="K6497" i="6"/>
  <c r="K6498" i="6"/>
  <c r="K6499" i="6"/>
  <c r="K6502" i="6"/>
  <c r="K6503" i="6"/>
  <c r="K6504" i="6"/>
  <c r="K6505" i="6"/>
  <c r="K6506" i="6"/>
  <c r="K6507" i="6"/>
  <c r="K6510" i="6"/>
  <c r="K6511" i="6"/>
  <c r="K6512" i="6"/>
  <c r="K6513" i="6"/>
  <c r="K6514" i="6"/>
  <c r="K6515" i="6"/>
  <c r="K6518" i="6"/>
  <c r="K6519" i="6"/>
  <c r="K6520" i="6"/>
  <c r="K6521" i="6"/>
  <c r="K6522" i="6"/>
  <c r="K6523" i="6"/>
  <c r="K6526" i="6"/>
  <c r="K6527" i="6"/>
  <c r="K6528" i="6"/>
  <c r="K6529" i="6"/>
  <c r="K6530" i="6"/>
  <c r="K6531" i="6"/>
  <c r="K6534" i="6"/>
  <c r="K6535" i="6"/>
  <c r="K6536" i="6"/>
  <c r="K6537" i="6"/>
  <c r="K6538" i="6"/>
  <c r="K6539" i="6"/>
  <c r="K6542" i="6"/>
  <c r="K6543" i="6"/>
  <c r="K6544" i="6"/>
  <c r="K6545" i="6"/>
  <c r="K6546" i="6"/>
  <c r="K6547" i="6"/>
  <c r="K6550" i="6"/>
  <c r="K6551" i="6"/>
  <c r="K6552" i="6"/>
  <c r="K6553" i="6"/>
  <c r="K6554" i="6"/>
  <c r="K6555" i="6"/>
  <c r="K6558" i="6"/>
  <c r="K6559" i="6"/>
  <c r="K6560" i="6"/>
  <c r="K6561" i="6"/>
  <c r="K6562" i="6"/>
  <c r="K6563" i="6"/>
  <c r="K6566" i="6"/>
  <c r="K6567" i="6"/>
  <c r="K6568" i="6"/>
  <c r="K6569" i="6"/>
  <c r="K6570" i="6"/>
  <c r="K6571" i="6"/>
  <c r="K6574" i="6"/>
  <c r="K6575" i="6"/>
  <c r="K6576" i="6"/>
  <c r="K6577" i="6"/>
  <c r="K6578" i="6"/>
  <c r="K6579" i="6"/>
  <c r="K6582" i="6"/>
  <c r="K6583" i="6"/>
  <c r="K6584" i="6"/>
  <c r="K6585" i="6"/>
  <c r="K6586" i="6"/>
  <c r="K6587" i="6"/>
  <c r="K6590" i="6"/>
  <c r="K6591" i="6"/>
  <c r="K6592" i="6"/>
  <c r="K6593" i="6"/>
  <c r="K6594" i="6"/>
  <c r="K6595" i="6"/>
  <c r="K6598" i="6"/>
  <c r="K6599" i="6"/>
  <c r="K6600" i="6"/>
  <c r="K6601" i="6"/>
  <c r="K6602" i="6"/>
  <c r="K6603" i="6"/>
  <c r="K6606" i="6"/>
  <c r="K6607" i="6"/>
  <c r="K6608" i="6"/>
  <c r="K6609" i="6"/>
  <c r="K6610" i="6"/>
  <c r="K6611" i="6"/>
  <c r="K6614" i="6"/>
  <c r="K6615" i="6"/>
  <c r="K6616" i="6"/>
  <c r="K6617" i="6"/>
  <c r="K6618" i="6"/>
  <c r="K6619" i="6"/>
  <c r="K6622" i="6"/>
  <c r="K6623" i="6"/>
  <c r="K6624" i="6"/>
  <c r="K6625" i="6"/>
  <c r="K6626" i="6"/>
  <c r="K6627" i="6"/>
  <c r="K6630" i="6"/>
  <c r="K6631" i="6"/>
  <c r="K6632" i="6"/>
  <c r="K6633" i="6"/>
  <c r="K6634" i="6"/>
  <c r="K6635" i="6"/>
  <c r="K6638" i="6"/>
  <c r="K6639" i="6"/>
  <c r="K6640" i="6"/>
  <c r="K6641" i="6"/>
  <c r="K6642" i="6"/>
  <c r="K6643" i="6"/>
  <c r="K6646" i="6"/>
  <c r="K6647" i="6"/>
  <c r="K6648" i="6"/>
  <c r="K6649" i="6"/>
  <c r="K6650" i="6"/>
  <c r="K6651" i="6"/>
  <c r="K6654" i="6"/>
  <c r="K6655" i="6"/>
  <c r="K6656" i="6"/>
  <c r="K6657" i="6"/>
  <c r="K6658" i="6"/>
  <c r="K6659" i="6"/>
  <c r="K6662" i="6"/>
  <c r="K6663" i="6"/>
  <c r="K6664" i="6"/>
  <c r="K6665" i="6"/>
  <c r="K6666" i="6"/>
  <c r="K6667" i="6"/>
  <c r="K6669" i="6"/>
  <c r="K6670" i="6"/>
  <c r="K6671" i="6"/>
  <c r="K6672" i="6"/>
  <c r="K6673" i="6"/>
  <c r="K6674" i="6"/>
  <c r="K6675" i="6"/>
  <c r="K6678" i="6"/>
  <c r="K6679" i="6"/>
  <c r="K6680" i="6"/>
  <c r="K6681" i="6"/>
  <c r="K6682" i="6"/>
  <c r="K6683" i="6"/>
  <c r="K6686" i="6"/>
  <c r="K6687" i="6"/>
  <c r="K6688" i="6"/>
  <c r="K6689" i="6"/>
  <c r="K6690" i="6"/>
  <c r="K6691" i="6"/>
  <c r="K6694" i="6"/>
  <c r="K6695" i="6"/>
  <c r="K6696" i="6"/>
  <c r="K6697" i="6"/>
  <c r="K6698" i="6"/>
  <c r="K6699" i="6"/>
  <c r="K6702" i="6"/>
  <c r="K6703" i="6"/>
  <c r="K6704" i="6"/>
  <c r="K6705" i="6"/>
  <c r="K6706" i="6"/>
  <c r="K6707" i="6"/>
  <c r="K6710" i="6"/>
  <c r="K6711" i="6"/>
  <c r="K6712" i="6"/>
  <c r="K6713" i="6"/>
  <c r="K6714" i="6"/>
  <c r="K6715" i="6"/>
  <c r="K6718" i="6"/>
  <c r="K6719" i="6"/>
  <c r="K6720" i="6"/>
  <c r="K6721" i="6"/>
  <c r="K6722" i="6"/>
  <c r="K6723" i="6"/>
  <c r="K6726" i="6"/>
  <c r="K6727" i="6"/>
  <c r="K6728" i="6"/>
  <c r="K6729" i="6"/>
  <c r="K6730" i="6"/>
  <c r="K6731" i="6"/>
  <c r="K6734" i="6"/>
  <c r="K6735" i="6"/>
  <c r="K6736" i="6"/>
  <c r="K6737" i="6"/>
  <c r="K6738" i="6"/>
  <c r="K6739" i="6"/>
  <c r="K6742" i="6"/>
  <c r="K6743" i="6"/>
  <c r="K6744" i="6"/>
  <c r="K6745" i="6"/>
  <c r="K6746" i="6"/>
  <c r="K6747" i="6"/>
  <c r="K6750" i="6"/>
  <c r="K6751" i="6"/>
  <c r="K6752" i="6"/>
  <c r="K6753" i="6"/>
  <c r="K6754" i="6"/>
  <c r="K6755" i="6"/>
  <c r="K6758" i="6"/>
  <c r="K6759" i="6"/>
  <c r="K6760" i="6"/>
  <c r="K6761" i="6"/>
  <c r="K6762" i="6"/>
  <c r="K6763" i="6"/>
  <c r="K6766" i="6"/>
  <c r="K6767" i="6"/>
  <c r="K6768" i="6"/>
  <c r="K6769" i="6"/>
  <c r="K6770" i="6"/>
  <c r="K6771" i="6"/>
  <c r="K6774" i="6"/>
  <c r="K6775" i="6"/>
  <c r="K6776" i="6"/>
  <c r="K6777" i="6"/>
  <c r="K6778" i="6"/>
  <c r="K6779" i="6"/>
  <c r="K6781" i="6"/>
  <c r="K6782" i="6"/>
  <c r="K6783" i="6"/>
  <c r="K6784" i="6"/>
  <c r="K6785" i="6"/>
  <c r="K6786" i="6"/>
  <c r="K6787" i="6"/>
  <c r="K6790" i="6"/>
  <c r="K6791" i="6"/>
  <c r="K6792" i="6"/>
  <c r="K6793" i="6"/>
  <c r="K6794" i="6"/>
  <c r="K6795" i="6"/>
  <c r="K6798" i="6"/>
  <c r="K6799" i="6"/>
  <c r="K6800" i="6"/>
  <c r="K6801" i="6"/>
  <c r="K6802" i="6"/>
  <c r="K6803" i="6"/>
  <c r="K6806" i="6"/>
  <c r="K6807" i="6"/>
  <c r="K6808" i="6"/>
  <c r="K6809" i="6"/>
  <c r="K6810" i="6"/>
  <c r="K6811" i="6"/>
  <c r="K6814" i="6"/>
  <c r="K6815" i="6"/>
  <c r="K6816" i="6"/>
  <c r="K6817" i="6"/>
  <c r="K6818" i="6"/>
  <c r="K6819" i="6"/>
  <c r="K6822" i="6"/>
  <c r="K6823" i="6"/>
  <c r="K6824" i="6"/>
  <c r="K6825" i="6"/>
  <c r="K6826" i="6"/>
  <c r="K6827" i="6"/>
  <c r="K6830" i="6"/>
  <c r="K6831" i="6"/>
  <c r="K6832" i="6"/>
  <c r="K6833" i="6"/>
  <c r="K6834" i="6"/>
  <c r="K6835" i="6"/>
  <c r="K6838" i="6"/>
  <c r="K6839" i="6"/>
  <c r="K6840" i="6"/>
  <c r="K6841" i="6"/>
  <c r="K6842" i="6"/>
  <c r="K6843" i="6"/>
  <c r="K6846" i="6"/>
  <c r="K6847" i="6"/>
  <c r="K6848" i="6"/>
  <c r="K6849" i="6"/>
  <c r="K6850" i="6"/>
  <c r="K6851" i="6"/>
  <c r="K6854" i="6"/>
  <c r="K6855" i="6"/>
  <c r="K6856" i="6"/>
  <c r="K6857" i="6"/>
  <c r="K6858" i="6"/>
  <c r="K6859" i="6"/>
  <c r="K6862" i="6"/>
  <c r="K6863" i="6"/>
  <c r="K6864" i="6"/>
  <c r="K6865" i="6"/>
  <c r="K6866" i="6"/>
  <c r="K6867" i="6"/>
  <c r="K6870" i="6"/>
  <c r="K6871" i="6"/>
  <c r="K6872" i="6"/>
  <c r="K6873" i="6"/>
  <c r="K6874" i="6"/>
  <c r="K6875" i="6"/>
  <c r="K6878" i="6"/>
  <c r="K6879" i="6"/>
  <c r="K6880" i="6"/>
  <c r="K6881" i="6"/>
  <c r="K6882" i="6"/>
  <c r="K6883" i="6"/>
  <c r="K6886" i="6"/>
  <c r="K6887" i="6"/>
  <c r="K6888" i="6"/>
  <c r="K6889" i="6"/>
  <c r="K6890" i="6"/>
  <c r="K6891" i="6"/>
  <c r="K6894" i="6"/>
  <c r="K6895" i="6"/>
  <c r="K6896" i="6"/>
  <c r="K6897" i="6"/>
  <c r="K6898" i="6"/>
  <c r="K6899" i="6"/>
  <c r="K6902" i="6"/>
  <c r="K6903" i="6"/>
  <c r="K6904" i="6"/>
  <c r="K6905" i="6"/>
  <c r="K6906" i="6"/>
  <c r="K6907" i="6"/>
  <c r="K6910" i="6"/>
  <c r="K6911" i="6"/>
  <c r="K6912" i="6"/>
  <c r="K6913" i="6"/>
  <c r="K6914" i="6"/>
  <c r="K6915" i="6"/>
  <c r="K6918" i="6"/>
  <c r="K6919" i="6"/>
  <c r="K6920" i="6"/>
  <c r="K6921" i="6"/>
  <c r="K6922" i="6"/>
  <c r="K6923" i="6"/>
  <c r="K6926" i="6"/>
  <c r="K6927" i="6"/>
  <c r="K6928" i="6"/>
  <c r="K6929" i="6"/>
  <c r="K6930" i="6"/>
  <c r="K6931" i="6"/>
  <c r="K6934" i="6"/>
  <c r="K6935" i="6"/>
  <c r="K6936" i="6"/>
  <c r="K6937" i="6"/>
  <c r="K6938" i="6"/>
  <c r="K6939" i="6"/>
  <c r="K6942" i="6"/>
  <c r="K6943" i="6"/>
  <c r="K6944" i="6"/>
  <c r="K6945" i="6"/>
  <c r="K6946" i="6"/>
  <c r="K6947" i="6"/>
  <c r="K6950" i="6"/>
  <c r="K6951" i="6"/>
  <c r="K6952" i="6"/>
  <c r="K6953" i="6"/>
  <c r="K6954" i="6"/>
  <c r="K6955" i="6"/>
  <c r="K6958" i="6"/>
  <c r="K6959" i="6"/>
  <c r="K6960" i="6"/>
  <c r="K6961" i="6"/>
  <c r="K6962" i="6"/>
  <c r="K6963" i="6"/>
  <c r="K6966" i="6"/>
  <c r="K6967" i="6"/>
  <c r="K6968" i="6"/>
  <c r="K6969" i="6"/>
  <c r="K6970" i="6"/>
  <c r="K6971" i="6"/>
  <c r="K6974" i="6"/>
  <c r="K6975" i="6"/>
  <c r="K6976" i="6"/>
  <c r="K6977" i="6"/>
  <c r="K6978" i="6"/>
  <c r="K6979" i="6"/>
  <c r="K6981" i="6"/>
  <c r="K6982" i="6"/>
  <c r="K6983" i="6"/>
  <c r="K6984" i="6"/>
  <c r="K6985" i="6"/>
  <c r="K6986" i="6"/>
  <c r="K6987" i="6"/>
  <c r="K6990" i="6"/>
  <c r="K6991" i="6"/>
  <c r="K6992" i="6"/>
  <c r="K6993" i="6"/>
  <c r="K6994" i="6"/>
  <c r="K6995" i="6"/>
  <c r="K6998" i="6"/>
  <c r="K6999" i="6"/>
  <c r="K7000" i="6"/>
  <c r="K7001" i="6"/>
  <c r="K7002" i="6"/>
  <c r="K7003" i="6"/>
  <c r="K7006" i="6"/>
  <c r="K7007" i="6"/>
  <c r="K7008" i="6"/>
  <c r="K7009" i="6"/>
  <c r="K7010" i="6"/>
  <c r="K7011" i="6"/>
  <c r="K7014" i="6"/>
  <c r="K7015" i="6"/>
  <c r="K7016" i="6"/>
  <c r="K7017" i="6"/>
  <c r="K7018" i="6"/>
  <c r="K7019" i="6"/>
  <c r="K7022" i="6"/>
  <c r="K7023" i="6"/>
  <c r="K7024" i="6"/>
  <c r="K7025" i="6"/>
  <c r="K7026" i="6"/>
  <c r="K7027" i="6"/>
  <c r="K7030" i="6"/>
  <c r="K7031" i="6"/>
  <c r="K7032" i="6"/>
  <c r="K7033" i="6"/>
  <c r="K7034" i="6"/>
  <c r="K7035" i="6"/>
  <c r="K7038" i="6"/>
  <c r="K7039" i="6"/>
  <c r="K7040" i="6"/>
  <c r="K7041" i="6"/>
  <c r="K7042" i="6"/>
  <c r="K7043" i="6"/>
  <c r="K7046" i="6"/>
  <c r="K7047" i="6"/>
  <c r="K7048" i="6"/>
  <c r="K7049" i="6"/>
  <c r="K7050" i="6"/>
  <c r="K7051" i="6"/>
  <c r="K7054" i="6"/>
  <c r="K7055" i="6"/>
  <c r="K7056" i="6"/>
  <c r="K7057" i="6"/>
  <c r="K7058" i="6"/>
  <c r="K7059" i="6"/>
  <c r="K7062" i="6"/>
  <c r="K7063" i="6"/>
  <c r="K7064" i="6"/>
  <c r="K7065" i="6"/>
  <c r="K7066" i="6"/>
  <c r="K7067" i="6"/>
  <c r="K7070" i="6"/>
  <c r="K7071" i="6"/>
  <c r="K7072" i="6"/>
  <c r="K7073" i="6"/>
  <c r="K7074" i="6"/>
  <c r="K7075" i="6"/>
  <c r="K7078" i="6"/>
  <c r="K7079" i="6"/>
  <c r="K7080" i="6"/>
  <c r="K7081" i="6"/>
  <c r="K7082" i="6"/>
  <c r="K7083" i="6"/>
  <c r="K7086" i="6"/>
  <c r="K7087" i="6"/>
  <c r="K7088" i="6"/>
  <c r="K7089" i="6"/>
  <c r="K7090" i="6"/>
  <c r="K7091" i="6"/>
  <c r="K7094" i="6"/>
  <c r="K7095" i="6"/>
  <c r="K7096" i="6"/>
  <c r="K7097" i="6"/>
  <c r="K7098" i="6"/>
  <c r="K7099" i="6"/>
  <c r="K7102" i="6"/>
  <c r="K7103" i="6"/>
  <c r="K7104" i="6"/>
  <c r="K7105" i="6"/>
  <c r="K7106" i="6"/>
  <c r="K7107" i="6"/>
  <c r="K7110" i="6"/>
  <c r="K7111" i="6"/>
  <c r="K7112" i="6"/>
  <c r="K7113" i="6"/>
  <c r="K7114" i="6"/>
  <c r="K7115" i="6"/>
  <c r="K7118" i="6"/>
  <c r="K7119" i="6"/>
  <c r="K7120" i="6"/>
  <c r="K7121" i="6"/>
  <c r="K7122" i="6"/>
  <c r="K7123" i="6"/>
  <c r="K7126" i="6"/>
  <c r="K7127" i="6"/>
  <c r="K7128" i="6"/>
  <c r="K7129" i="6"/>
  <c r="K7130" i="6"/>
  <c r="K7131" i="6"/>
  <c r="K7134" i="6"/>
  <c r="K7135" i="6"/>
  <c r="K7136" i="6"/>
  <c r="K7137" i="6"/>
  <c r="K7138" i="6"/>
  <c r="K7139" i="6"/>
  <c r="K7142" i="6"/>
  <c r="K7143" i="6"/>
  <c r="K7144" i="6"/>
  <c r="K7145" i="6"/>
  <c r="K7146" i="6"/>
  <c r="K7147" i="6"/>
  <c r="K7150" i="6"/>
  <c r="K7151" i="6"/>
  <c r="K7152" i="6"/>
  <c r="K7153" i="6"/>
  <c r="K7154" i="6"/>
  <c r="K7155" i="6"/>
  <c r="K7158" i="6"/>
  <c r="K7159" i="6"/>
  <c r="K7160" i="6"/>
  <c r="K7161" i="6"/>
  <c r="K7162" i="6"/>
  <c r="K7163" i="6"/>
  <c r="K7166" i="6"/>
  <c r="K7167" i="6"/>
  <c r="K7168" i="6"/>
  <c r="K7169" i="6"/>
  <c r="K7170" i="6"/>
  <c r="K7171" i="6"/>
  <c r="K7174" i="6"/>
  <c r="K7175" i="6"/>
  <c r="K7176" i="6"/>
  <c r="K7177" i="6"/>
  <c r="K7178" i="6"/>
  <c r="K7179" i="6"/>
  <c r="K7181" i="6"/>
  <c r="K7182" i="6"/>
  <c r="K7183" i="6"/>
  <c r="K7184" i="6"/>
  <c r="K7185" i="6"/>
  <c r="K7186" i="6"/>
  <c r="K7187" i="6"/>
  <c r="K7190" i="6"/>
  <c r="K7191" i="6"/>
  <c r="K7192" i="6"/>
  <c r="K7193" i="6"/>
  <c r="K7194" i="6"/>
  <c r="K7195" i="6"/>
  <c r="K7198" i="6"/>
  <c r="K7199" i="6"/>
  <c r="K7200" i="6"/>
  <c r="K7201" i="6"/>
  <c r="K7202" i="6"/>
  <c r="K7203" i="6"/>
  <c r="K7206" i="6"/>
  <c r="K7207" i="6"/>
  <c r="K7208" i="6"/>
  <c r="K7209" i="6"/>
  <c r="K7210" i="6"/>
  <c r="K7211" i="6"/>
  <c r="K7214" i="6"/>
  <c r="K7215" i="6"/>
  <c r="K7216" i="6"/>
  <c r="K7217" i="6"/>
  <c r="K7218" i="6"/>
  <c r="K7219" i="6"/>
  <c r="K7222" i="6"/>
  <c r="K7223" i="6"/>
  <c r="K7224" i="6"/>
  <c r="K7225" i="6"/>
  <c r="K7226" i="6"/>
  <c r="K7227" i="6"/>
  <c r="K7230" i="6"/>
  <c r="K7231" i="6"/>
  <c r="K7232" i="6"/>
  <c r="K7233" i="6"/>
  <c r="K7234" i="6"/>
  <c r="K7235" i="6"/>
  <c r="K7238" i="6"/>
  <c r="K7239" i="6"/>
  <c r="K7240" i="6"/>
  <c r="K7241" i="6"/>
  <c r="K7242" i="6"/>
  <c r="K7243" i="6"/>
  <c r="K7246" i="6"/>
  <c r="K7247" i="6"/>
  <c r="K7248" i="6"/>
  <c r="K7249" i="6"/>
  <c r="K7250" i="6"/>
  <c r="K7251" i="6"/>
  <c r="K7254" i="6"/>
  <c r="K7255" i="6"/>
  <c r="K7256" i="6"/>
  <c r="K7257" i="6"/>
  <c r="K7258" i="6"/>
  <c r="K7259" i="6"/>
  <c r="K7262" i="6"/>
  <c r="K7263" i="6"/>
  <c r="K7264" i="6"/>
  <c r="K7265" i="6"/>
  <c r="K7266" i="6"/>
  <c r="K7267" i="6"/>
  <c r="K7270" i="6"/>
  <c r="K7271" i="6"/>
  <c r="K7272" i="6"/>
  <c r="K7273" i="6"/>
  <c r="K7274" i="6"/>
  <c r="K7275" i="6"/>
  <c r="K7278" i="6"/>
  <c r="K7279" i="6"/>
  <c r="K7280" i="6"/>
  <c r="K7281" i="6"/>
  <c r="K7282" i="6"/>
  <c r="K7283" i="6"/>
  <c r="K7286" i="6"/>
  <c r="K7287" i="6"/>
  <c r="K7288" i="6"/>
  <c r="K7289" i="6"/>
  <c r="K7290" i="6"/>
  <c r="K7291" i="6"/>
  <c r="K7293" i="6"/>
  <c r="K7294" i="6"/>
  <c r="K7295" i="6"/>
  <c r="K7296" i="6"/>
  <c r="K7297" i="6"/>
  <c r="K7298" i="6"/>
  <c r="K7299" i="6"/>
  <c r="K7302" i="6"/>
  <c r="K7303" i="6"/>
  <c r="K7304" i="6"/>
  <c r="K7305" i="6"/>
  <c r="K7306" i="6"/>
  <c r="K7307" i="6"/>
  <c r="K7310" i="6"/>
  <c r="K7311" i="6"/>
  <c r="K7312" i="6"/>
  <c r="K7313" i="6"/>
  <c r="K7314" i="6"/>
  <c r="K7315" i="6"/>
  <c r="K7318" i="6"/>
  <c r="K7319" i="6"/>
  <c r="K7320" i="6"/>
  <c r="K7321" i="6"/>
  <c r="K7322" i="6"/>
  <c r="K7323" i="6"/>
  <c r="K7326" i="6"/>
  <c r="K7327" i="6"/>
  <c r="K7328" i="6"/>
  <c r="K7329" i="6"/>
  <c r="K7330" i="6"/>
  <c r="K7331" i="6"/>
  <c r="K7334" i="6"/>
  <c r="K7335" i="6"/>
  <c r="K7336" i="6"/>
  <c r="K7337" i="6"/>
  <c r="K7338" i="6"/>
  <c r="K7339" i="6"/>
  <c r="K7342" i="6"/>
  <c r="K7343" i="6"/>
  <c r="K7344" i="6"/>
  <c r="K7345" i="6"/>
  <c r="K7346" i="6"/>
  <c r="K7347" i="6"/>
  <c r="K7350" i="6"/>
  <c r="K7351" i="6"/>
  <c r="K7352" i="6"/>
  <c r="K7353" i="6"/>
  <c r="K7354" i="6"/>
  <c r="K7355" i="6"/>
  <c r="K7358" i="6"/>
  <c r="K7359" i="6"/>
  <c r="K7360" i="6"/>
  <c r="K7361" i="6"/>
  <c r="K7362" i="6"/>
  <c r="K7363" i="6"/>
  <c r="K7366" i="6"/>
  <c r="K7367" i="6"/>
  <c r="K7368" i="6"/>
  <c r="K7369" i="6"/>
  <c r="K7370" i="6"/>
  <c r="K7371" i="6"/>
  <c r="K7374" i="6"/>
  <c r="K7375" i="6"/>
  <c r="K7376" i="6"/>
  <c r="K7377" i="6"/>
  <c r="K7378" i="6"/>
  <c r="K7379" i="6"/>
  <c r="K7382" i="6"/>
  <c r="K7383" i="6"/>
  <c r="K7384" i="6"/>
  <c r="K7385" i="6"/>
  <c r="K7386" i="6"/>
  <c r="K7387" i="6"/>
  <c r="K7390" i="6"/>
  <c r="K7391" i="6"/>
  <c r="K7392" i="6"/>
  <c r="K7393" i="6"/>
  <c r="K7394" i="6"/>
  <c r="K7395" i="6"/>
  <c r="K7398" i="6"/>
  <c r="K7399" i="6"/>
  <c r="K7400" i="6"/>
  <c r="K7401" i="6"/>
  <c r="K7402" i="6"/>
  <c r="K7403" i="6"/>
  <c r="K7406" i="6"/>
  <c r="K7407" i="6"/>
  <c r="K7408" i="6"/>
  <c r="K7409" i="6"/>
  <c r="K7410" i="6"/>
  <c r="K7411" i="6"/>
  <c r="K7414" i="6"/>
  <c r="K7415" i="6"/>
  <c r="K7416" i="6"/>
  <c r="K7417" i="6"/>
  <c r="K7418" i="6"/>
  <c r="K7419" i="6"/>
  <c r="K7422" i="6"/>
  <c r="K7423" i="6"/>
  <c r="K7424" i="6"/>
  <c r="K7425" i="6"/>
  <c r="K7426" i="6"/>
  <c r="K7427" i="6"/>
  <c r="K7430" i="6"/>
  <c r="K7431" i="6"/>
  <c r="K7432" i="6"/>
  <c r="K7433" i="6"/>
  <c r="K7434" i="6"/>
  <c r="K7435" i="6"/>
  <c r="K7438" i="6"/>
  <c r="K7439" i="6"/>
  <c r="K7440" i="6"/>
  <c r="K7441" i="6"/>
  <c r="K7442" i="6"/>
  <c r="K7443" i="6"/>
  <c r="K7446" i="6"/>
  <c r="K7447" i="6"/>
  <c r="K7448" i="6"/>
  <c r="K7449" i="6"/>
  <c r="K7450" i="6"/>
  <c r="K7451" i="6"/>
  <c r="K7454" i="6"/>
  <c r="K7455" i="6"/>
  <c r="K7456" i="6"/>
  <c r="K7457" i="6"/>
  <c r="K7458" i="6"/>
  <c r="K7459" i="6"/>
  <c r="K7462" i="6"/>
  <c r="K7463" i="6"/>
  <c r="K7464" i="6"/>
  <c r="K7465" i="6"/>
  <c r="K7466" i="6"/>
  <c r="K7467" i="6"/>
  <c r="K7470" i="6"/>
  <c r="K7471" i="6"/>
  <c r="K7472" i="6"/>
  <c r="K7473" i="6"/>
  <c r="K7474" i="6"/>
  <c r="K7475" i="6"/>
  <c r="K7478" i="6"/>
  <c r="K7479" i="6"/>
  <c r="K7480" i="6"/>
  <c r="K7481" i="6"/>
  <c r="K7482" i="6"/>
  <c r="K7483" i="6"/>
  <c r="K7486" i="6"/>
  <c r="K7487" i="6"/>
  <c r="K7488" i="6"/>
  <c r="K7489" i="6"/>
  <c r="K7490" i="6"/>
  <c r="K7491" i="6"/>
  <c r="K7493" i="6"/>
  <c r="K7494" i="6"/>
  <c r="K7495" i="6"/>
  <c r="K7496" i="6"/>
  <c r="K7497" i="6"/>
  <c r="K7498" i="6"/>
  <c r="K7499" i="6"/>
  <c r="K7502" i="6"/>
  <c r="K7503" i="6"/>
  <c r="K7504" i="6"/>
  <c r="K7505" i="6"/>
  <c r="K7506" i="6"/>
  <c r="K7507" i="6"/>
  <c r="K7510" i="6"/>
  <c r="K7511" i="6"/>
  <c r="K7512" i="6"/>
  <c r="K7513" i="6"/>
  <c r="K7514" i="6"/>
  <c r="K7515" i="6"/>
  <c r="K7518" i="6"/>
  <c r="K7519" i="6"/>
  <c r="K7520" i="6"/>
  <c r="K7521" i="6"/>
  <c r="K7522" i="6"/>
  <c r="K7523" i="6"/>
  <c r="K7526" i="6"/>
  <c r="K7527" i="6"/>
  <c r="K7528" i="6"/>
  <c r="K7529" i="6"/>
  <c r="K7530" i="6"/>
  <c r="K7531" i="6"/>
  <c r="K7534" i="6"/>
  <c r="K7535" i="6"/>
  <c r="K7536" i="6"/>
  <c r="K7537" i="6"/>
  <c r="K7538" i="6"/>
  <c r="K7539" i="6"/>
  <c r="K7542" i="6"/>
  <c r="K7543" i="6"/>
  <c r="K7544" i="6"/>
  <c r="K7545" i="6"/>
  <c r="K7546" i="6"/>
  <c r="K7547" i="6"/>
  <c r="K7550" i="6"/>
  <c r="K7551" i="6"/>
  <c r="K7552" i="6"/>
  <c r="K7553" i="6"/>
  <c r="K7554" i="6"/>
  <c r="K7555" i="6"/>
  <c r="K7558" i="6"/>
  <c r="K7559" i="6"/>
  <c r="K7560" i="6"/>
  <c r="K7561" i="6"/>
  <c r="K7562" i="6"/>
  <c r="K7563" i="6"/>
  <c r="K7566" i="6"/>
  <c r="K7567" i="6"/>
  <c r="K7568" i="6"/>
  <c r="K7569" i="6"/>
  <c r="K7570" i="6"/>
  <c r="K7571" i="6"/>
  <c r="K7574" i="6"/>
  <c r="K7575" i="6"/>
  <c r="K7576" i="6"/>
  <c r="K7577" i="6"/>
  <c r="K7578" i="6"/>
  <c r="K7579" i="6"/>
  <c r="K7582" i="6"/>
  <c r="K7583" i="6"/>
  <c r="K7584" i="6"/>
  <c r="K7585" i="6"/>
  <c r="K7586" i="6"/>
  <c r="K7587" i="6"/>
  <c r="K7590" i="6"/>
  <c r="K7591" i="6"/>
  <c r="K7592" i="6"/>
  <c r="K7593" i="6"/>
  <c r="K7594" i="6"/>
  <c r="K7595" i="6"/>
  <c r="K7598" i="6"/>
  <c r="K7599" i="6"/>
  <c r="K7600" i="6"/>
  <c r="K7601" i="6"/>
  <c r="K7602" i="6"/>
  <c r="K7603" i="6"/>
  <c r="K7606" i="6"/>
  <c r="K7607" i="6"/>
  <c r="K7608" i="6"/>
  <c r="K7609" i="6"/>
  <c r="K7610" i="6"/>
  <c r="K7611" i="6"/>
  <c r="K7614" i="6"/>
  <c r="K7615" i="6"/>
  <c r="K7616" i="6"/>
  <c r="K7617" i="6"/>
  <c r="K7618" i="6"/>
  <c r="K7619" i="6"/>
  <c r="K7622" i="6"/>
  <c r="K7623" i="6"/>
  <c r="K7624" i="6"/>
  <c r="K7625" i="6"/>
  <c r="K7626" i="6"/>
  <c r="K7627" i="6"/>
  <c r="K7630" i="6"/>
  <c r="K7631" i="6"/>
  <c r="K7632" i="6"/>
  <c r="K7633" i="6"/>
  <c r="K7634" i="6"/>
  <c r="K7635" i="6"/>
  <c r="K7638" i="6"/>
  <c r="K7639" i="6"/>
  <c r="K7640" i="6"/>
  <c r="K7641" i="6"/>
  <c r="K7642" i="6"/>
  <c r="K7643" i="6"/>
  <c r="K7646" i="6"/>
  <c r="K7647" i="6"/>
  <c r="K7648" i="6"/>
  <c r="K7649" i="6"/>
  <c r="K7650" i="6"/>
  <c r="K7651" i="6"/>
  <c r="K7654" i="6"/>
  <c r="K7655" i="6"/>
  <c r="K7656" i="6"/>
  <c r="K7657" i="6"/>
  <c r="K7658" i="6"/>
  <c r="K7659" i="6"/>
  <c r="K7662" i="6"/>
  <c r="K7663" i="6"/>
  <c r="K7664" i="6"/>
  <c r="K7665" i="6"/>
  <c r="K7666" i="6"/>
  <c r="K7667" i="6"/>
  <c r="K7670" i="6"/>
  <c r="K7671" i="6"/>
  <c r="K7672" i="6"/>
  <c r="K7673" i="6"/>
  <c r="K7674" i="6"/>
  <c r="K7675" i="6"/>
  <c r="K7678" i="6"/>
  <c r="K7679" i="6"/>
  <c r="K7680" i="6"/>
  <c r="K7681" i="6"/>
  <c r="K7682" i="6"/>
  <c r="K7683" i="6"/>
  <c r="K7686" i="6"/>
  <c r="K7687" i="6"/>
  <c r="K7688" i="6"/>
  <c r="K7689" i="6"/>
  <c r="K7690" i="6"/>
  <c r="K7691" i="6"/>
  <c r="K7693" i="6"/>
  <c r="K7694" i="6"/>
  <c r="K7695" i="6"/>
  <c r="K7696" i="6"/>
  <c r="K7697" i="6"/>
  <c r="K7698" i="6"/>
  <c r="K7699" i="6"/>
  <c r="K7702" i="6"/>
  <c r="K7703" i="6"/>
  <c r="K7704" i="6"/>
  <c r="K7705" i="6"/>
  <c r="K7706" i="6"/>
  <c r="K7707" i="6"/>
  <c r="K7710" i="6"/>
  <c r="K7711" i="6"/>
  <c r="K7712" i="6"/>
  <c r="K7713" i="6"/>
  <c r="K7714" i="6"/>
  <c r="K7715" i="6"/>
  <c r="K7718" i="6"/>
  <c r="K7719" i="6"/>
  <c r="K7720" i="6"/>
  <c r="K7721" i="6"/>
  <c r="K7722" i="6"/>
  <c r="K7723" i="6"/>
  <c r="K7726" i="6"/>
  <c r="K7727" i="6"/>
  <c r="K7728" i="6"/>
  <c r="K7729" i="6"/>
  <c r="K7730" i="6"/>
  <c r="K7731" i="6"/>
  <c r="K7734" i="6"/>
  <c r="K7735" i="6"/>
  <c r="K7736" i="6"/>
  <c r="K7737" i="6"/>
  <c r="K7738" i="6"/>
  <c r="K7739" i="6"/>
  <c r="K7742" i="6"/>
  <c r="K7743" i="6"/>
  <c r="K7744" i="6"/>
  <c r="K7745" i="6"/>
  <c r="K7746" i="6"/>
  <c r="K7747" i="6"/>
  <c r="K7750" i="6"/>
  <c r="K7751" i="6"/>
  <c r="K7752" i="6"/>
  <c r="K7753" i="6"/>
  <c r="K7754" i="6"/>
  <c r="K7755" i="6"/>
  <c r="K7758" i="6"/>
  <c r="K7759" i="6"/>
  <c r="K7760" i="6"/>
  <c r="K7761" i="6"/>
  <c r="K7762" i="6"/>
  <c r="K7763" i="6"/>
  <c r="K7766" i="6"/>
  <c r="K7767" i="6"/>
  <c r="K7768" i="6"/>
  <c r="K7769" i="6"/>
  <c r="K7770" i="6"/>
  <c r="K7771" i="6"/>
  <c r="K7774" i="6"/>
  <c r="K7775" i="6"/>
  <c r="K7776" i="6"/>
  <c r="K7777" i="6"/>
  <c r="K7778" i="6"/>
  <c r="K7779" i="6"/>
  <c r="K7782" i="6"/>
  <c r="K7783" i="6"/>
  <c r="K7784" i="6"/>
  <c r="K7785" i="6"/>
  <c r="K7786" i="6"/>
  <c r="K7787" i="6"/>
  <c r="K7790" i="6"/>
  <c r="K7791" i="6"/>
  <c r="K7792" i="6"/>
  <c r="K7793" i="6"/>
  <c r="K7794" i="6"/>
  <c r="K7795" i="6"/>
  <c r="K7798" i="6"/>
  <c r="K7799" i="6"/>
  <c r="K7800" i="6"/>
  <c r="K7801" i="6"/>
  <c r="K7802" i="6"/>
  <c r="K7803" i="6"/>
  <c r="K7805" i="6"/>
  <c r="K7806" i="6"/>
  <c r="K7807" i="6"/>
  <c r="K7808" i="6"/>
  <c r="K7809" i="6"/>
  <c r="K7810" i="6"/>
  <c r="K7811" i="6"/>
  <c r="K7814" i="6"/>
  <c r="K7815" i="6"/>
  <c r="K7816" i="6"/>
  <c r="K7817" i="6"/>
  <c r="K7818" i="6"/>
  <c r="K7819" i="6"/>
  <c r="K7822" i="6"/>
  <c r="K7823" i="6"/>
  <c r="K7824" i="6"/>
  <c r="K7825" i="6"/>
  <c r="K7826" i="6"/>
  <c r="K7827" i="6"/>
  <c r="K7830" i="6"/>
  <c r="K7831" i="6"/>
  <c r="K7832" i="6"/>
  <c r="K7833" i="6"/>
  <c r="K7834" i="6"/>
  <c r="K7835" i="6"/>
  <c r="K7838" i="6"/>
  <c r="K7839" i="6"/>
  <c r="K7840" i="6"/>
  <c r="K7841" i="6"/>
  <c r="K7842" i="6"/>
  <c r="K7843" i="6"/>
  <c r="K7846" i="6"/>
  <c r="K7847" i="6"/>
  <c r="K7848" i="6"/>
  <c r="K7849" i="6"/>
  <c r="K7850" i="6"/>
  <c r="K7851" i="6"/>
  <c r="K7854" i="6"/>
  <c r="K7855" i="6"/>
  <c r="K7856" i="6"/>
  <c r="K7857" i="6"/>
  <c r="K7858" i="6"/>
  <c r="K7859" i="6"/>
  <c r="K7862" i="6"/>
  <c r="K7863" i="6"/>
  <c r="K7864" i="6"/>
  <c r="K7865" i="6"/>
  <c r="K7866" i="6"/>
  <c r="K7867" i="6"/>
  <c r="K7870" i="6"/>
  <c r="K7871" i="6"/>
  <c r="K7872" i="6"/>
  <c r="K7873" i="6"/>
  <c r="K7874" i="6"/>
  <c r="K7875" i="6"/>
  <c r="K7878" i="6"/>
  <c r="K7879" i="6"/>
  <c r="K7880" i="6"/>
  <c r="K7881" i="6"/>
  <c r="K7882" i="6"/>
  <c r="K7883" i="6"/>
  <c r="K7886" i="6"/>
  <c r="K7887" i="6"/>
  <c r="K7888" i="6"/>
  <c r="K7889" i="6"/>
  <c r="K7890" i="6"/>
  <c r="K7891" i="6"/>
  <c r="K7894" i="6"/>
  <c r="K7895" i="6"/>
  <c r="K7896" i="6"/>
  <c r="K7897" i="6"/>
  <c r="K7898" i="6"/>
  <c r="K7899" i="6"/>
  <c r="K7902" i="6"/>
  <c r="K7903" i="6"/>
  <c r="K7904" i="6"/>
  <c r="K7905" i="6"/>
  <c r="K7906" i="6"/>
  <c r="K7907" i="6"/>
  <c r="K7910" i="6"/>
  <c r="K7911" i="6"/>
  <c r="K7912" i="6"/>
  <c r="K7913" i="6"/>
  <c r="K7914" i="6"/>
  <c r="K7915" i="6"/>
  <c r="K7918" i="6"/>
  <c r="K7919" i="6"/>
  <c r="K7920" i="6"/>
  <c r="K7921" i="6"/>
  <c r="K7922" i="6"/>
  <c r="K7923" i="6"/>
  <c r="K7926" i="6"/>
  <c r="K7927" i="6"/>
  <c r="K7928" i="6"/>
  <c r="K7929" i="6"/>
  <c r="K7930" i="6"/>
  <c r="K7931" i="6"/>
  <c r="K7934" i="6"/>
  <c r="K7935" i="6"/>
  <c r="K7936" i="6"/>
  <c r="K7937" i="6"/>
  <c r="K7938" i="6"/>
  <c r="K7939" i="6"/>
  <c r="K7942" i="6"/>
  <c r="K7943" i="6"/>
  <c r="K7944" i="6"/>
  <c r="K7945" i="6"/>
  <c r="K7946" i="6"/>
  <c r="K7947" i="6"/>
  <c r="K7950" i="6"/>
  <c r="K7951" i="6"/>
  <c r="K7952" i="6"/>
  <c r="K7953" i="6"/>
  <c r="K7954" i="6"/>
  <c r="K7955" i="6"/>
  <c r="K7958" i="6"/>
  <c r="K7959" i="6"/>
  <c r="K7960" i="6"/>
  <c r="K7961" i="6"/>
  <c r="K7962" i="6"/>
  <c r="K7963" i="6"/>
  <c r="K7966" i="6"/>
  <c r="K7967" i="6"/>
  <c r="K7968" i="6"/>
  <c r="K7969" i="6"/>
  <c r="K7970" i="6"/>
  <c r="K7971" i="6"/>
  <c r="K7974" i="6"/>
  <c r="K7975" i="6"/>
  <c r="K7976" i="6"/>
  <c r="K7977" i="6"/>
  <c r="K7978" i="6"/>
  <c r="K7979" i="6"/>
  <c r="K7982" i="6"/>
  <c r="K7983" i="6"/>
  <c r="K7984" i="6"/>
  <c r="K7985" i="6"/>
  <c r="K7986" i="6"/>
  <c r="K7987" i="6"/>
  <c r="K7990" i="6"/>
  <c r="K7991" i="6"/>
  <c r="K7992" i="6"/>
  <c r="K7993" i="6"/>
  <c r="K7994" i="6"/>
  <c r="K7995" i="6"/>
  <c r="K7998" i="6"/>
  <c r="K7999" i="6"/>
  <c r="K8000" i="6"/>
  <c r="K8001" i="6"/>
  <c r="K8002" i="6"/>
  <c r="K8003" i="6"/>
  <c r="K8005" i="6"/>
  <c r="K8006" i="6"/>
  <c r="K8007" i="6"/>
  <c r="K8008" i="6"/>
  <c r="K8009" i="6"/>
  <c r="K8010" i="6"/>
  <c r="K8011" i="6"/>
  <c r="K8014" i="6"/>
  <c r="K8015" i="6"/>
  <c r="K8016" i="6"/>
  <c r="K8017" i="6"/>
  <c r="K8018" i="6"/>
  <c r="K8019" i="6"/>
  <c r="K8022" i="6"/>
  <c r="K8023" i="6"/>
  <c r="K8024" i="6"/>
  <c r="K8025" i="6"/>
  <c r="K8026" i="6"/>
  <c r="K8027" i="6"/>
  <c r="K8030" i="6"/>
  <c r="K8031" i="6"/>
  <c r="K8032" i="6"/>
  <c r="K8033" i="6"/>
  <c r="K8034" i="6"/>
  <c r="K8035" i="6"/>
  <c r="K8038" i="6"/>
  <c r="K8039" i="6"/>
  <c r="K8040" i="6"/>
  <c r="K8041" i="6"/>
  <c r="K8042" i="6"/>
  <c r="K8043" i="6"/>
  <c r="K8046" i="6"/>
  <c r="K8047" i="6"/>
  <c r="K8048" i="6"/>
  <c r="K8049" i="6"/>
  <c r="K8050" i="6"/>
  <c r="K8051" i="6"/>
  <c r="K8054" i="6"/>
  <c r="K8055" i="6"/>
  <c r="K8056" i="6"/>
  <c r="K8057" i="6"/>
  <c r="K8058" i="6"/>
  <c r="K8059" i="6"/>
  <c r="K8062" i="6"/>
  <c r="K8063" i="6"/>
  <c r="K8064" i="6"/>
  <c r="K8065" i="6"/>
  <c r="K8066" i="6"/>
  <c r="K8067" i="6"/>
  <c r="K8070" i="6"/>
  <c r="K8071" i="6"/>
  <c r="K8072" i="6"/>
  <c r="K8073" i="6"/>
  <c r="K8074" i="6"/>
  <c r="K8075" i="6"/>
  <c r="K8078" i="6"/>
  <c r="K8079" i="6"/>
  <c r="K8080" i="6"/>
  <c r="K8081" i="6"/>
  <c r="K8082" i="6"/>
  <c r="K8083" i="6"/>
  <c r="K8086" i="6"/>
  <c r="K8087" i="6"/>
  <c r="K8088" i="6"/>
  <c r="K8089" i="6"/>
  <c r="K8090" i="6"/>
  <c r="K8091" i="6"/>
  <c r="K8094" i="6"/>
  <c r="K8095" i="6"/>
  <c r="K8096" i="6"/>
  <c r="K8097" i="6"/>
  <c r="K8098" i="6"/>
  <c r="K8099" i="6"/>
  <c r="K8102" i="6"/>
  <c r="K8103" i="6"/>
  <c r="K8104" i="6"/>
  <c r="K8105" i="6"/>
  <c r="K8106" i="6"/>
  <c r="K8107" i="6"/>
  <c r="K8110" i="6"/>
  <c r="K8111" i="6"/>
  <c r="K8112" i="6"/>
  <c r="K8113" i="6"/>
  <c r="K8114" i="6"/>
  <c r="K8115" i="6"/>
  <c r="K8118" i="6"/>
  <c r="K8119" i="6"/>
  <c r="K8120" i="6"/>
  <c r="K8121" i="6"/>
  <c r="K8122" i="6"/>
  <c r="K8123" i="6"/>
  <c r="K8126" i="6"/>
  <c r="K8127" i="6"/>
  <c r="K8128" i="6"/>
  <c r="K8129" i="6"/>
  <c r="K8130" i="6"/>
  <c r="K8131" i="6"/>
  <c r="K8134" i="6"/>
  <c r="K8135" i="6"/>
  <c r="K8136" i="6"/>
  <c r="K8137" i="6"/>
  <c r="K8138" i="6"/>
  <c r="K8139" i="6"/>
  <c r="K8142" i="6"/>
  <c r="K8143" i="6"/>
  <c r="K8144" i="6"/>
  <c r="K8145" i="6"/>
  <c r="K8146" i="6"/>
  <c r="K8147" i="6"/>
  <c r="K8150" i="6"/>
  <c r="K8151" i="6"/>
  <c r="K8152" i="6"/>
  <c r="K8153" i="6"/>
  <c r="K8154" i="6"/>
  <c r="K8155" i="6"/>
  <c r="K8158" i="6"/>
  <c r="K8159" i="6"/>
  <c r="K8160" i="6"/>
  <c r="K8161" i="6"/>
  <c r="K8162" i="6"/>
  <c r="K8163" i="6"/>
  <c r="K8166" i="6"/>
  <c r="K8167" i="6"/>
  <c r="K8168" i="6"/>
  <c r="K8169" i="6"/>
  <c r="K8170" i="6"/>
  <c r="K8171" i="6"/>
  <c r="K8174" i="6"/>
  <c r="K8175" i="6"/>
  <c r="K8176" i="6"/>
  <c r="K8177" i="6"/>
  <c r="K8178" i="6"/>
  <c r="K8179" i="6"/>
  <c r="K8182" i="6"/>
  <c r="K8183" i="6"/>
  <c r="K8184" i="6"/>
  <c r="K8185" i="6"/>
  <c r="K8186" i="6"/>
  <c r="K8187" i="6"/>
  <c r="K8190" i="6"/>
  <c r="K8191" i="6"/>
  <c r="K8192" i="6"/>
  <c r="K8193" i="6"/>
  <c r="K8194" i="6"/>
  <c r="K8195" i="6"/>
  <c r="K8198" i="6"/>
  <c r="K8199" i="6"/>
  <c r="K8200" i="6"/>
  <c r="K8201" i="6"/>
  <c r="K8202" i="6"/>
  <c r="K8203" i="6"/>
  <c r="K8205" i="6"/>
  <c r="K8206" i="6"/>
  <c r="K8207" i="6"/>
  <c r="K8208" i="6"/>
  <c r="K8209" i="6"/>
  <c r="K8210" i="6"/>
  <c r="K8211" i="6"/>
  <c r="K8214" i="6"/>
  <c r="K8215" i="6"/>
  <c r="K8216" i="6"/>
  <c r="K8217" i="6"/>
  <c r="K8218" i="6"/>
  <c r="K8219" i="6"/>
  <c r="K8222" i="6"/>
  <c r="K8223" i="6"/>
  <c r="K8224" i="6"/>
  <c r="K8225" i="6"/>
  <c r="K8226" i="6"/>
  <c r="K8227" i="6"/>
  <c r="K8230" i="6"/>
  <c r="K8231" i="6"/>
  <c r="K8232" i="6"/>
  <c r="K8233" i="6"/>
  <c r="K8234" i="6"/>
  <c r="K8235" i="6"/>
  <c r="K8238" i="6"/>
  <c r="K8239" i="6"/>
  <c r="K8240" i="6"/>
  <c r="K8241" i="6"/>
  <c r="K8242" i="6"/>
  <c r="K8243" i="6"/>
  <c r="K8246" i="6"/>
  <c r="K8247" i="6"/>
  <c r="K8248" i="6"/>
  <c r="K8249" i="6"/>
  <c r="K8250" i="6"/>
  <c r="K8251" i="6"/>
  <c r="K8254" i="6"/>
  <c r="K8255" i="6"/>
  <c r="K8256" i="6"/>
  <c r="K8257" i="6"/>
  <c r="K8258" i="6"/>
  <c r="K8259" i="6"/>
  <c r="K8262" i="6"/>
  <c r="K8263" i="6"/>
  <c r="K8264" i="6"/>
  <c r="K8265" i="6"/>
  <c r="K8266" i="6"/>
  <c r="K8267" i="6"/>
  <c r="K8270" i="6"/>
  <c r="K8271" i="6"/>
  <c r="K8272" i="6"/>
  <c r="K8273" i="6"/>
  <c r="K8274" i="6"/>
  <c r="K8275" i="6"/>
  <c r="K8278" i="6"/>
  <c r="K8279" i="6"/>
  <c r="K8280" i="6"/>
  <c r="K8281" i="6"/>
  <c r="K8282" i="6"/>
  <c r="K8283" i="6"/>
  <c r="K8286" i="6"/>
  <c r="K8287" i="6"/>
  <c r="K8288" i="6"/>
  <c r="K8289" i="6"/>
  <c r="K8290" i="6"/>
  <c r="K8291" i="6"/>
  <c r="K8294" i="6"/>
  <c r="K8295" i="6"/>
  <c r="K8296" i="6"/>
  <c r="K8297" i="6"/>
  <c r="K8298" i="6"/>
  <c r="K8299" i="6"/>
  <c r="K8302" i="6"/>
  <c r="K8303" i="6"/>
  <c r="K8304" i="6"/>
  <c r="K8305" i="6"/>
  <c r="K8306" i="6"/>
  <c r="K8307" i="6"/>
  <c r="K8310" i="6"/>
  <c r="K8311" i="6"/>
  <c r="K8312" i="6"/>
  <c r="K8313" i="6"/>
  <c r="K8314" i="6"/>
  <c r="K8315" i="6"/>
  <c r="K8317" i="6"/>
  <c r="K8318" i="6"/>
  <c r="K8319" i="6"/>
  <c r="K8320" i="6"/>
  <c r="K8321" i="6"/>
  <c r="K8322" i="6"/>
  <c r="K8323" i="6"/>
  <c r="K8326" i="6"/>
  <c r="K8327" i="6"/>
  <c r="K8328" i="6"/>
  <c r="K8329" i="6"/>
  <c r="K8330" i="6"/>
  <c r="K8331" i="6"/>
  <c r="K8334" i="6"/>
  <c r="K8335" i="6"/>
  <c r="K8336" i="6"/>
  <c r="K8337" i="6"/>
  <c r="K8338" i="6"/>
  <c r="K8339" i="6"/>
  <c r="K8342" i="6"/>
  <c r="K8343" i="6"/>
  <c r="K8344" i="6"/>
  <c r="K8345" i="6"/>
  <c r="K8346" i="6"/>
  <c r="K8347" i="6"/>
  <c r="K8350" i="6"/>
  <c r="K8351" i="6"/>
  <c r="K8352" i="6"/>
  <c r="K8353" i="6"/>
  <c r="K8354" i="6"/>
  <c r="K8355" i="6"/>
  <c r="K8358" i="6"/>
  <c r="K8359" i="6"/>
  <c r="K8360" i="6"/>
  <c r="K8361" i="6"/>
  <c r="K8362" i="6"/>
  <c r="K8363" i="6"/>
  <c r="K8366" i="6"/>
  <c r="K8367" i="6"/>
  <c r="K8368" i="6"/>
  <c r="K8369" i="6"/>
  <c r="K8370" i="6"/>
  <c r="K8371" i="6"/>
  <c r="K8374" i="6"/>
  <c r="K8375" i="6"/>
  <c r="K8376" i="6"/>
  <c r="K8377" i="6"/>
  <c r="K8378" i="6"/>
  <c r="K8379" i="6"/>
  <c r="K8382" i="6"/>
  <c r="K8383" i="6"/>
  <c r="K8384" i="6"/>
  <c r="K8385" i="6"/>
  <c r="K8386" i="6"/>
  <c r="K8387" i="6"/>
  <c r="K8390" i="6"/>
  <c r="K8391" i="6"/>
  <c r="K8392" i="6"/>
  <c r="K8393" i="6"/>
  <c r="K8394" i="6"/>
  <c r="K8395" i="6"/>
  <c r="K8398" i="6"/>
  <c r="K8399" i="6"/>
  <c r="K8400" i="6"/>
  <c r="K8401" i="6"/>
  <c r="K8402" i="6"/>
  <c r="K8403" i="6"/>
  <c r="K8406" i="6"/>
  <c r="K8407" i="6"/>
  <c r="K8408" i="6"/>
  <c r="K8409" i="6"/>
  <c r="K8410" i="6"/>
  <c r="K8411" i="6"/>
  <c r="K8414" i="6"/>
  <c r="K8415" i="6"/>
  <c r="K8416" i="6"/>
  <c r="K8417" i="6"/>
  <c r="K8418" i="6"/>
  <c r="K8419" i="6"/>
  <c r="K8422" i="6"/>
  <c r="K8423" i="6"/>
  <c r="K8424" i="6"/>
  <c r="K8425" i="6"/>
  <c r="K8426" i="6"/>
  <c r="K8427" i="6"/>
  <c r="K8430" i="6"/>
  <c r="K8431" i="6"/>
  <c r="K8432" i="6"/>
  <c r="K8433" i="6"/>
  <c r="K8434" i="6"/>
  <c r="K8435" i="6"/>
  <c r="K8438" i="6"/>
  <c r="K8439" i="6"/>
  <c r="K8440" i="6"/>
  <c r="K8441" i="6"/>
  <c r="K8442" i="6"/>
  <c r="K8443" i="6"/>
  <c r="K8446" i="6"/>
  <c r="K8447" i="6"/>
  <c r="K8448" i="6"/>
  <c r="K8449" i="6"/>
  <c r="K8450" i="6"/>
  <c r="K8451" i="6"/>
  <c r="K8454" i="6"/>
  <c r="K8455" i="6"/>
  <c r="K8456" i="6"/>
  <c r="K8457" i="6"/>
  <c r="K8458" i="6"/>
  <c r="K8459" i="6"/>
  <c r="K8462" i="6"/>
  <c r="K8463" i="6"/>
  <c r="K8464" i="6"/>
  <c r="K8465" i="6"/>
  <c r="K8466" i="6"/>
  <c r="K8467" i="6"/>
  <c r="K8470" i="6"/>
  <c r="K8471" i="6"/>
  <c r="K8472" i="6"/>
  <c r="K8473" i="6"/>
  <c r="K8474" i="6"/>
  <c r="K8475" i="6"/>
  <c r="K8478" i="6"/>
  <c r="K8479" i="6"/>
  <c r="K8480" i="6"/>
  <c r="K8481" i="6"/>
  <c r="K8482" i="6"/>
  <c r="K8483" i="6"/>
  <c r="K8486" i="6"/>
  <c r="K8487" i="6"/>
  <c r="K8488" i="6"/>
  <c r="K8489" i="6"/>
  <c r="K8490" i="6"/>
  <c r="K8491" i="6"/>
  <c r="K8494" i="6"/>
  <c r="K8495" i="6"/>
  <c r="K8496" i="6"/>
  <c r="K8497" i="6"/>
  <c r="K8498" i="6"/>
  <c r="K8499" i="6"/>
  <c r="K8502" i="6"/>
  <c r="K8503" i="6"/>
  <c r="K8504" i="6"/>
  <c r="K8505" i="6"/>
  <c r="K8506" i="6"/>
  <c r="K8507" i="6"/>
  <c r="K8510" i="6"/>
  <c r="K8511" i="6"/>
  <c r="K8512" i="6"/>
  <c r="K8513" i="6"/>
  <c r="K8514" i="6"/>
  <c r="K8515" i="6"/>
  <c r="K8517" i="6"/>
  <c r="K8518" i="6"/>
  <c r="K8519" i="6"/>
  <c r="K8520" i="6"/>
  <c r="K8521" i="6"/>
  <c r="K8522" i="6"/>
  <c r="K8523" i="6"/>
  <c r="K8526" i="6"/>
  <c r="K8527" i="6"/>
  <c r="K8528" i="6"/>
  <c r="K8529" i="6"/>
  <c r="K8530" i="6"/>
  <c r="K8531" i="6"/>
  <c r="K8534" i="6"/>
  <c r="K8535" i="6"/>
  <c r="K8536" i="6"/>
  <c r="K8537" i="6"/>
  <c r="K8538" i="6"/>
  <c r="K8539" i="6"/>
  <c r="K8542" i="6"/>
  <c r="K8543" i="6"/>
  <c r="K8544" i="6"/>
  <c r="K8545" i="6"/>
  <c r="K8546" i="6"/>
  <c r="K8547" i="6"/>
  <c r="K8550" i="6"/>
  <c r="K8551" i="6"/>
  <c r="K8552" i="6"/>
  <c r="K8553" i="6"/>
  <c r="K8554" i="6"/>
  <c r="K8555" i="6"/>
  <c r="K8558" i="6"/>
  <c r="K8559" i="6"/>
  <c r="K8560" i="6"/>
  <c r="K8561" i="6"/>
  <c r="K8562" i="6"/>
  <c r="K8563" i="6"/>
  <c r="K8566" i="6"/>
  <c r="K8567" i="6"/>
  <c r="K8568" i="6"/>
  <c r="K8569" i="6"/>
  <c r="K8570" i="6"/>
  <c r="K8571" i="6"/>
  <c r="K8574" i="6"/>
  <c r="K8575" i="6"/>
  <c r="K8576" i="6"/>
  <c r="K8577" i="6"/>
  <c r="K8578" i="6"/>
  <c r="K8579" i="6"/>
  <c r="K8582" i="6"/>
  <c r="K8583" i="6"/>
  <c r="K8584" i="6"/>
  <c r="K8585" i="6"/>
  <c r="K8586" i="6"/>
  <c r="K8587" i="6"/>
  <c r="K8590" i="6"/>
  <c r="K8591" i="6"/>
  <c r="K8592" i="6"/>
  <c r="K8593" i="6"/>
  <c r="K8594" i="6"/>
  <c r="K8595" i="6"/>
  <c r="K8598" i="6"/>
  <c r="K8599" i="6"/>
  <c r="K8600" i="6"/>
  <c r="K8601" i="6"/>
  <c r="K8602" i="6"/>
  <c r="K8603" i="6"/>
  <c r="K8606" i="6"/>
  <c r="K8607" i="6"/>
  <c r="K8608" i="6"/>
  <c r="K8609" i="6"/>
  <c r="K8610" i="6"/>
  <c r="K8611" i="6"/>
  <c r="K8614" i="6"/>
  <c r="K8615" i="6"/>
  <c r="K8616" i="6"/>
  <c r="K8617" i="6"/>
  <c r="K8618" i="6"/>
  <c r="K8619" i="6"/>
  <c r="K8622" i="6"/>
  <c r="K8623" i="6"/>
  <c r="K8624" i="6"/>
  <c r="K8625" i="6"/>
  <c r="K8626" i="6"/>
  <c r="K8627" i="6"/>
  <c r="K8630" i="6"/>
  <c r="K8631" i="6"/>
  <c r="K8632" i="6"/>
  <c r="K8633" i="6"/>
  <c r="K8634" i="6"/>
  <c r="K8635" i="6"/>
  <c r="K8638" i="6"/>
  <c r="K8639" i="6"/>
  <c r="K8640" i="6"/>
  <c r="K8641" i="6"/>
  <c r="K8642" i="6"/>
  <c r="K8643" i="6"/>
  <c r="K8646" i="6"/>
  <c r="K8647" i="6"/>
  <c r="K8648" i="6"/>
  <c r="K8649" i="6"/>
  <c r="K8650" i="6"/>
  <c r="K8651" i="6"/>
  <c r="K8654" i="6"/>
  <c r="K8655" i="6"/>
  <c r="K8656" i="6"/>
  <c r="K8657" i="6"/>
  <c r="K8658" i="6"/>
  <c r="K8659" i="6"/>
  <c r="K8662" i="6"/>
  <c r="K8663" i="6"/>
  <c r="K8664" i="6"/>
  <c r="K8665" i="6"/>
  <c r="K8666" i="6"/>
  <c r="K8667" i="6"/>
  <c r="K8670" i="6"/>
  <c r="K8671" i="6"/>
  <c r="K8672" i="6"/>
  <c r="K8673" i="6"/>
  <c r="K8674" i="6"/>
  <c r="K8675" i="6"/>
  <c r="K8678" i="6"/>
  <c r="K8679" i="6"/>
  <c r="K8680" i="6"/>
  <c r="K8681" i="6"/>
  <c r="K8682" i="6"/>
  <c r="K8683" i="6"/>
  <c r="K8686" i="6"/>
  <c r="K8687" i="6"/>
  <c r="K8688" i="6"/>
  <c r="K8689" i="6"/>
  <c r="K8690" i="6"/>
  <c r="K8691" i="6"/>
  <c r="K8694" i="6"/>
  <c r="K8695" i="6"/>
  <c r="K8696" i="6"/>
  <c r="K8697" i="6"/>
  <c r="K8698" i="6"/>
  <c r="K8699" i="6"/>
  <c r="K8702" i="6"/>
  <c r="K8703" i="6"/>
  <c r="K8704" i="6"/>
  <c r="K8705" i="6"/>
  <c r="K8706" i="6"/>
  <c r="K8707" i="6"/>
  <c r="K8710" i="6"/>
  <c r="K8711" i="6"/>
  <c r="K8712" i="6"/>
  <c r="K8713" i="6"/>
  <c r="K8715" i="6"/>
  <c r="K8718" i="6"/>
  <c r="K8719" i="6"/>
  <c r="K8720" i="6"/>
  <c r="K8721" i="6"/>
  <c r="K8722" i="6"/>
  <c r="K8723" i="6"/>
  <c r="K8726" i="6"/>
  <c r="K8727" i="6"/>
  <c r="K8728" i="6"/>
  <c r="K8729" i="6"/>
  <c r="K8730" i="6"/>
  <c r="K8731" i="6"/>
  <c r="K8734" i="6"/>
  <c r="K8735" i="6"/>
  <c r="K8736" i="6"/>
  <c r="K8737" i="6"/>
  <c r="K8738" i="6"/>
  <c r="K8739" i="6"/>
  <c r="K8742" i="6"/>
  <c r="K8743" i="6"/>
  <c r="K8744" i="6"/>
  <c r="K8745" i="6"/>
  <c r="K8746" i="6"/>
  <c r="K8747" i="6"/>
  <c r="K8750" i="6"/>
  <c r="K8751" i="6"/>
  <c r="K8752" i="6"/>
  <c r="K8753" i="6"/>
  <c r="K8754" i="6"/>
  <c r="K8755" i="6"/>
  <c r="K8758" i="6"/>
  <c r="K8759" i="6"/>
  <c r="K8760" i="6"/>
  <c r="K8761" i="6"/>
  <c r="K8762" i="6"/>
  <c r="K8763" i="6"/>
  <c r="K8765" i="6"/>
  <c r="K8766" i="6"/>
  <c r="K8767" i="6"/>
  <c r="K8768" i="6"/>
  <c r="K8769" i="6"/>
  <c r="K8771" i="6"/>
  <c r="K8774" i="6"/>
  <c r="K8775" i="6"/>
  <c r="K8776" i="6"/>
  <c r="K8777" i="6"/>
  <c r="K8779" i="6"/>
  <c r="K8782" i="6"/>
  <c r="K8783" i="6"/>
  <c r="K8784" i="6"/>
  <c r="K8785" i="6"/>
  <c r="K8787" i="6"/>
  <c r="K8790" i="6"/>
  <c r="K8791" i="6"/>
  <c r="K8792" i="6"/>
  <c r="K8793" i="6"/>
  <c r="K8795" i="6"/>
  <c r="K8797" i="6"/>
  <c r="K8798" i="6"/>
  <c r="K8799" i="6"/>
  <c r="K8800" i="6"/>
  <c r="K8801" i="6"/>
  <c r="K8803" i="6"/>
  <c r="K8806" i="6"/>
  <c r="K8807" i="6"/>
  <c r="K8808" i="6"/>
  <c r="K8809" i="6"/>
  <c r="K8811" i="6"/>
  <c r="K8814" i="6"/>
  <c r="K8815" i="6"/>
  <c r="K8816" i="6"/>
  <c r="K8817" i="6"/>
  <c r="K8819" i="6"/>
  <c r="K8822" i="6"/>
  <c r="K8823" i="6"/>
  <c r="K8824" i="6"/>
  <c r="K8825" i="6"/>
  <c r="K8827" i="6"/>
  <c r="K8829" i="6"/>
  <c r="K8830" i="6"/>
  <c r="K8831" i="6"/>
  <c r="K8832" i="6"/>
  <c r="K8833" i="6"/>
  <c r="K8835" i="6"/>
  <c r="K8838" i="6"/>
  <c r="K8839" i="6"/>
  <c r="K8840" i="6"/>
  <c r="K8841" i="6"/>
  <c r="K8843" i="6"/>
  <c r="K8846" i="6"/>
  <c r="K8847" i="6"/>
  <c r="K8848" i="6"/>
  <c r="K8849" i="6"/>
  <c r="K8851" i="6"/>
  <c r="K8854" i="6"/>
  <c r="K8855" i="6"/>
  <c r="K8856" i="6"/>
  <c r="K8857" i="6"/>
  <c r="K8859" i="6"/>
  <c r="K8861" i="6"/>
  <c r="K8862" i="6"/>
  <c r="K8863" i="6"/>
  <c r="K8864" i="6"/>
  <c r="K8865" i="6"/>
  <c r="K8867" i="6"/>
  <c r="K8870" i="6"/>
  <c r="K8871" i="6"/>
  <c r="K8872" i="6"/>
  <c r="K8873" i="6"/>
  <c r="K8875" i="6"/>
  <c r="K8878" i="6"/>
  <c r="K8879" i="6"/>
  <c r="K8880" i="6"/>
  <c r="K8881" i="6"/>
  <c r="K8883" i="6"/>
  <c r="K8886" i="6"/>
  <c r="K8887" i="6"/>
  <c r="K8888" i="6"/>
  <c r="K8889" i="6"/>
  <c r="K8891" i="6"/>
  <c r="K8893" i="6"/>
  <c r="K8894" i="6"/>
  <c r="K8895" i="6"/>
  <c r="K8896" i="6"/>
  <c r="K8897" i="6"/>
  <c r="K8899" i="6"/>
  <c r="K8902" i="6"/>
  <c r="K8903" i="6"/>
  <c r="K8904" i="6"/>
  <c r="K8905" i="6"/>
  <c r="K8907" i="6"/>
  <c r="K8910" i="6"/>
  <c r="K8911" i="6"/>
  <c r="K8912" i="6"/>
  <c r="K8913" i="6"/>
  <c r="K8915" i="6"/>
  <c r="K8918" i="6"/>
  <c r="K8919" i="6"/>
  <c r="K8920" i="6"/>
  <c r="K8921" i="6"/>
  <c r="K8923" i="6"/>
  <c r="K8925" i="6"/>
  <c r="K8926" i="6"/>
  <c r="K8927" i="6"/>
  <c r="K8928" i="6"/>
  <c r="K8929" i="6"/>
  <c r="K8931" i="6"/>
  <c r="K8934" i="6"/>
  <c r="K8935" i="6"/>
  <c r="K8936" i="6"/>
  <c r="K8937" i="6"/>
  <c r="K8939" i="6"/>
  <c r="K8942" i="6"/>
  <c r="K8943" i="6"/>
  <c r="K8944" i="6"/>
  <c r="K8945" i="6"/>
  <c r="K8947" i="6"/>
  <c r="K8950" i="6"/>
  <c r="K8951" i="6"/>
  <c r="K8952" i="6"/>
  <c r="K8953" i="6"/>
  <c r="K8955" i="6"/>
  <c r="K8957" i="6"/>
  <c r="K8958" i="6"/>
  <c r="K8959" i="6"/>
  <c r="K8960" i="6"/>
  <c r="K8961" i="6"/>
  <c r="K8963" i="6"/>
  <c r="K8966" i="6"/>
  <c r="K8967" i="6"/>
  <c r="K8968" i="6"/>
  <c r="K8969" i="6"/>
  <c r="K8971" i="6"/>
  <c r="K8974" i="6"/>
  <c r="K8975" i="6"/>
  <c r="K8976" i="6"/>
  <c r="K8977" i="6"/>
  <c r="K8979" i="6"/>
  <c r="K8982" i="6"/>
  <c r="K8983" i="6"/>
  <c r="K8984" i="6"/>
  <c r="K8985" i="6"/>
  <c r="K8987" i="6"/>
  <c r="K8989" i="6"/>
  <c r="K8990" i="6"/>
  <c r="K8991" i="6"/>
  <c r="K8992" i="6"/>
  <c r="K8993" i="6"/>
  <c r="K8995" i="6"/>
  <c r="K8998" i="6"/>
  <c r="K8999" i="6"/>
  <c r="K9000" i="6"/>
  <c r="K9001" i="6"/>
  <c r="K9003" i="6"/>
  <c r="K9006" i="6"/>
  <c r="K9007" i="6"/>
  <c r="K9008" i="6"/>
  <c r="K9009" i="6"/>
  <c r="K9011" i="6"/>
  <c r="K9014" i="6"/>
  <c r="K9015" i="6"/>
  <c r="K9016" i="6"/>
  <c r="K9017" i="6"/>
  <c r="K9019" i="6"/>
  <c r="K9021" i="6"/>
  <c r="K9022" i="6"/>
  <c r="K9023" i="6"/>
  <c r="K9024" i="6"/>
  <c r="K9025" i="6"/>
  <c r="K9027" i="6"/>
  <c r="K9030" i="6"/>
  <c r="K9031" i="6"/>
  <c r="K9032" i="6"/>
  <c r="K9033" i="6"/>
  <c r="K9035" i="6"/>
  <c r="K9038" i="6"/>
  <c r="K9039" i="6"/>
  <c r="K9040" i="6"/>
  <c r="K9041" i="6"/>
  <c r="K9043" i="6"/>
  <c r="K9046" i="6"/>
  <c r="K9047" i="6"/>
  <c r="K9048" i="6"/>
  <c r="K9049" i="6"/>
  <c r="K9051" i="6"/>
  <c r="K9053" i="6"/>
  <c r="K9054" i="6"/>
  <c r="K9055" i="6"/>
  <c r="K9056" i="6"/>
  <c r="K9057" i="6"/>
  <c r="K9059" i="6"/>
  <c r="K9062" i="6"/>
  <c r="K9063" i="6"/>
  <c r="K9064" i="6"/>
  <c r="K9065" i="6"/>
  <c r="K9067" i="6"/>
  <c r="K9070" i="6"/>
  <c r="K9071" i="6"/>
  <c r="K9072" i="6"/>
  <c r="K9073" i="6"/>
  <c r="K9075" i="6"/>
  <c r="K9078" i="6"/>
  <c r="K9079" i="6"/>
  <c r="K9080" i="6"/>
  <c r="K9081" i="6"/>
  <c r="K9083" i="6"/>
  <c r="K9085" i="6"/>
  <c r="K9086" i="6"/>
  <c r="K9087" i="6"/>
  <c r="K9088" i="6"/>
  <c r="K9089" i="6"/>
  <c r="K9091" i="6"/>
  <c r="K9094" i="6"/>
  <c r="K9095" i="6"/>
  <c r="K9096" i="6"/>
  <c r="K9097" i="6"/>
  <c r="K9099" i="6"/>
  <c r="K9102" i="6"/>
  <c r="K9103" i="6"/>
  <c r="K9104" i="6"/>
  <c r="K9105" i="6"/>
  <c r="K9107" i="6"/>
  <c r="K9110" i="6"/>
  <c r="K9111" i="6"/>
  <c r="K9112" i="6"/>
  <c r="K9113" i="6"/>
  <c r="K9115" i="6"/>
  <c r="K9117" i="6"/>
  <c r="K9118" i="6"/>
  <c r="K9119" i="6"/>
  <c r="K9120" i="6"/>
  <c r="K9121" i="6"/>
  <c r="K9123" i="6"/>
  <c r="K9126" i="6"/>
  <c r="K9127" i="6"/>
  <c r="K9128" i="6"/>
  <c r="K9129" i="6"/>
  <c r="K9131" i="6"/>
  <c r="K9134" i="6"/>
  <c r="K9135" i="6"/>
  <c r="K9136" i="6"/>
  <c r="K9137" i="6"/>
  <c r="K9139" i="6"/>
  <c r="K9142" i="6"/>
  <c r="K9143" i="6"/>
  <c r="K9144" i="6"/>
  <c r="K9145" i="6"/>
  <c r="K9147" i="6"/>
  <c r="K9149" i="6"/>
  <c r="K9150" i="6"/>
  <c r="K9151" i="6"/>
  <c r="K9152" i="6"/>
  <c r="K9153" i="6"/>
  <c r="K9155" i="6"/>
  <c r="K9158" i="6"/>
  <c r="K9159" i="6"/>
  <c r="K9160" i="6"/>
  <c r="K9161" i="6"/>
  <c r="K9163" i="6"/>
  <c r="K9166" i="6"/>
  <c r="K9167" i="6"/>
  <c r="K9168" i="6"/>
  <c r="K9169" i="6"/>
  <c r="K9171" i="6"/>
  <c r="K9174" i="6"/>
  <c r="K9175" i="6"/>
  <c r="K9176" i="6"/>
  <c r="K9177" i="6"/>
  <c r="K9179" i="6"/>
  <c r="K9181" i="6"/>
  <c r="K9182" i="6"/>
  <c r="K9183" i="6"/>
  <c r="K9184" i="6"/>
  <c r="K9185" i="6"/>
  <c r="K9187" i="6"/>
  <c r="K9190" i="6"/>
  <c r="K9191" i="6"/>
  <c r="K9192" i="6"/>
  <c r="K9193" i="6"/>
  <c r="K9195" i="6"/>
  <c r="K9198" i="6"/>
  <c r="K9199" i="6"/>
  <c r="K9200" i="6"/>
  <c r="K9201" i="6"/>
  <c r="K9203" i="6"/>
  <c r="K9206" i="6"/>
  <c r="K9207" i="6"/>
  <c r="K9208" i="6"/>
  <c r="K9209" i="6"/>
  <c r="K9211" i="6"/>
  <c r="K9213" i="6"/>
  <c r="K9214" i="6"/>
  <c r="K9215" i="6"/>
  <c r="K9216" i="6"/>
  <c r="K9217" i="6"/>
  <c r="K9219" i="6"/>
  <c r="K9222" i="6"/>
  <c r="K9223" i="6"/>
  <c r="K9224" i="6"/>
  <c r="K9225" i="6"/>
  <c r="K9227" i="6"/>
  <c r="K9230" i="6"/>
  <c r="K9231" i="6"/>
  <c r="K9232" i="6"/>
  <c r="K9233" i="6"/>
  <c r="K9235" i="6"/>
  <c r="K9239" i="6"/>
  <c r="K9240" i="6"/>
  <c r="K9241" i="6"/>
  <c r="K9243" i="6"/>
  <c r="K9245" i="6"/>
  <c r="K9246" i="6"/>
  <c r="K9247" i="6"/>
  <c r="K9248" i="6"/>
  <c r="K9249" i="6"/>
  <c r="K9251" i="6"/>
  <c r="K9254" i="6"/>
  <c r="K9255" i="6"/>
  <c r="K9256" i="6"/>
  <c r="K9257" i="6"/>
  <c r="K9259" i="6"/>
  <c r="K9262" i="6"/>
  <c r="K9263" i="6"/>
  <c r="K9264" i="6"/>
  <c r="K9265" i="6"/>
  <c r="K9267" i="6"/>
  <c r="K9270" i="6"/>
  <c r="K9271" i="6"/>
  <c r="K9272" i="6"/>
  <c r="K9273" i="6"/>
  <c r="K9275" i="6"/>
  <c r="K9277" i="6"/>
  <c r="K9278" i="6"/>
  <c r="K9279" i="6"/>
  <c r="K9280" i="6"/>
  <c r="K9281" i="6"/>
  <c r="K9283" i="6"/>
  <c r="K9286" i="6"/>
  <c r="K9287" i="6"/>
  <c r="K9288" i="6"/>
  <c r="K9289" i="6"/>
  <c r="K9291" i="6"/>
  <c r="K9294" i="6"/>
  <c r="K9295" i="6"/>
  <c r="K9296" i="6"/>
  <c r="K9297" i="6"/>
  <c r="K9299" i="6"/>
  <c r="K9302" i="6"/>
  <c r="K9303" i="6"/>
  <c r="K9304" i="6"/>
  <c r="K9305" i="6"/>
  <c r="K9307" i="6"/>
  <c r="K9309" i="6"/>
  <c r="K9310" i="6"/>
  <c r="K9311" i="6"/>
  <c r="K9312" i="6"/>
  <c r="K9313" i="6"/>
  <c r="K9315" i="6"/>
  <c r="K9318" i="6"/>
  <c r="K9319" i="6"/>
  <c r="K9320" i="6"/>
  <c r="K9321" i="6"/>
  <c r="K9323" i="6"/>
  <c r="K9326" i="6"/>
  <c r="K9327" i="6"/>
  <c r="K9328" i="6"/>
  <c r="K9329" i="6"/>
  <c r="K9331" i="6"/>
  <c r="K9334" i="6"/>
  <c r="K9335" i="6"/>
  <c r="K9336" i="6"/>
  <c r="K9337" i="6"/>
  <c r="K9339" i="6"/>
  <c r="K9341" i="6"/>
  <c r="K9342" i="6"/>
  <c r="K9343" i="6"/>
  <c r="K9344" i="6"/>
  <c r="K9345" i="6"/>
  <c r="K9347" i="6"/>
  <c r="K9350" i="6"/>
  <c r="K9351" i="6"/>
  <c r="K9352" i="6"/>
  <c r="K9353" i="6"/>
  <c r="K9355" i="6"/>
  <c r="K9358" i="6"/>
  <c r="K9359" i="6"/>
  <c r="K9360" i="6"/>
  <c r="K9361" i="6"/>
  <c r="K9363" i="6"/>
  <c r="K9366" i="6"/>
  <c r="K9367" i="6"/>
  <c r="K9368" i="6"/>
  <c r="K9369" i="6"/>
  <c r="K9371" i="6"/>
  <c r="K9373" i="6"/>
  <c r="K9374" i="6"/>
  <c r="K9375" i="6"/>
  <c r="K9376" i="6"/>
  <c r="K9377" i="6"/>
  <c r="K9379" i="6"/>
  <c r="K9382" i="6"/>
  <c r="K9383" i="6"/>
  <c r="K9384" i="6"/>
  <c r="K9385" i="6"/>
  <c r="K9387" i="6"/>
  <c r="K9390" i="6"/>
  <c r="K9391" i="6"/>
  <c r="K9392" i="6"/>
  <c r="K9393" i="6"/>
  <c r="K9395" i="6"/>
  <c r="K9398" i="6"/>
  <c r="K9399" i="6"/>
  <c r="K9400" i="6"/>
  <c r="K9401" i="6"/>
  <c r="K9403" i="6"/>
  <c r="K9405" i="6"/>
  <c r="K9406" i="6"/>
  <c r="K9407" i="6"/>
  <c r="K9408" i="6"/>
  <c r="K9409" i="6"/>
  <c r="K9411" i="6"/>
  <c r="K9414" i="6"/>
  <c r="K9415" i="6"/>
  <c r="K9416" i="6"/>
  <c r="K9417" i="6"/>
  <c r="K9419" i="6"/>
  <c r="K9422" i="6"/>
  <c r="K9423" i="6"/>
  <c r="K9424" i="6"/>
  <c r="K9425" i="6"/>
  <c r="K9427" i="6"/>
  <c r="K9430" i="6"/>
  <c r="K9431" i="6"/>
  <c r="K9432" i="6"/>
  <c r="K9433" i="6"/>
  <c r="K9435" i="6"/>
  <c r="K9437" i="6"/>
  <c r="K9438" i="6"/>
  <c r="K9439" i="6"/>
  <c r="K9440" i="6"/>
  <c r="K9441" i="6"/>
  <c r="K9443" i="6"/>
  <c r="K9446" i="6"/>
  <c r="K9447" i="6"/>
  <c r="K9448" i="6"/>
  <c r="K9449" i="6"/>
  <c r="K9451" i="6"/>
  <c r="K9454" i="6"/>
  <c r="K9455" i="6"/>
  <c r="K9456" i="6"/>
  <c r="K9457" i="6"/>
  <c r="K9459" i="6"/>
  <c r="K9462" i="6"/>
  <c r="K9463" i="6"/>
  <c r="K9464" i="6"/>
  <c r="K9465" i="6"/>
  <c r="K9467" i="6"/>
  <c r="K9469" i="6"/>
  <c r="K9470" i="6"/>
  <c r="K9471" i="6"/>
  <c r="K9472" i="6"/>
  <c r="K9473" i="6"/>
  <c r="K9475" i="6"/>
  <c r="K9478" i="6"/>
  <c r="K9479" i="6"/>
  <c r="K9480" i="6"/>
  <c r="K9481" i="6"/>
  <c r="K9483" i="6"/>
  <c r="K9486" i="6"/>
  <c r="K9487" i="6"/>
  <c r="K9488" i="6"/>
  <c r="K9489" i="6"/>
  <c r="K9491" i="6"/>
  <c r="K9494" i="6"/>
  <c r="K9495" i="6"/>
  <c r="K9496" i="6"/>
  <c r="K9497" i="6"/>
  <c r="K9499" i="6"/>
  <c r="K9501" i="6"/>
  <c r="K9502" i="6"/>
  <c r="K9503" i="6"/>
  <c r="K9504" i="6"/>
  <c r="K9505" i="6"/>
  <c r="K9507" i="6"/>
  <c r="K9510" i="6"/>
  <c r="K9511" i="6"/>
  <c r="K9512" i="6"/>
  <c r="K9513" i="6"/>
  <c r="K9515" i="6"/>
  <c r="K9518" i="6"/>
  <c r="K9519" i="6"/>
  <c r="K9520" i="6"/>
  <c r="K9521" i="6"/>
  <c r="K9523" i="6"/>
  <c r="K9526" i="6"/>
  <c r="K9527" i="6"/>
  <c r="K9528" i="6"/>
  <c r="K9529" i="6"/>
  <c r="K9531" i="6"/>
  <c r="K9533" i="6"/>
  <c r="K9534" i="6"/>
  <c r="K9535" i="6"/>
  <c r="K9536" i="6"/>
  <c r="K9537" i="6"/>
  <c r="K9539" i="6"/>
  <c r="K9542" i="6"/>
  <c r="K9543" i="6"/>
  <c r="K9544" i="6"/>
  <c r="K9545" i="6"/>
  <c r="K9547" i="6"/>
  <c r="K9550" i="6"/>
  <c r="K9551" i="6"/>
  <c r="K9552" i="6"/>
  <c r="K9553" i="6"/>
  <c r="K9555" i="6"/>
  <c r="K9558" i="6"/>
  <c r="K9559" i="6"/>
  <c r="K9560" i="6"/>
  <c r="K9561" i="6"/>
  <c r="K9563" i="6"/>
  <c r="K9565" i="6"/>
  <c r="K9566" i="6"/>
  <c r="K9567" i="6"/>
  <c r="K9568" i="6"/>
  <c r="K9569" i="6"/>
  <c r="K9571" i="6"/>
  <c r="K9574" i="6"/>
  <c r="K9575" i="6"/>
  <c r="K9576" i="6"/>
  <c r="K9577" i="6"/>
  <c r="K9579" i="6"/>
  <c r="K9582" i="6"/>
  <c r="K9583" i="6"/>
  <c r="K9584" i="6"/>
  <c r="K9585" i="6"/>
  <c r="K9587" i="6"/>
  <c r="K9590" i="6"/>
  <c r="K9591" i="6"/>
  <c r="K9592" i="6"/>
  <c r="K9593" i="6"/>
  <c r="K9595" i="6"/>
  <c r="K9597" i="6"/>
  <c r="K9598" i="6"/>
  <c r="K9599" i="6"/>
  <c r="K9600" i="6"/>
  <c r="K9601" i="6"/>
  <c r="K9603" i="6"/>
  <c r="K9606" i="6"/>
  <c r="K9607" i="6"/>
  <c r="K9608" i="6"/>
  <c r="K9609" i="6"/>
  <c r="K9611" i="6"/>
  <c r="K9614" i="6"/>
  <c r="K9615" i="6"/>
  <c r="K9616" i="6"/>
  <c r="K9617" i="6"/>
  <c r="K9619" i="6"/>
  <c r="K9622" i="6"/>
  <c r="K9623" i="6"/>
  <c r="K9624" i="6"/>
  <c r="K9625" i="6"/>
  <c r="K9627" i="6"/>
  <c r="K9629" i="6"/>
  <c r="K9630" i="6"/>
  <c r="K9631" i="6"/>
  <c r="K9632" i="6"/>
  <c r="K9633" i="6"/>
  <c r="K9635" i="6"/>
  <c r="K9638" i="6"/>
  <c r="K9639" i="6"/>
  <c r="K9640" i="6"/>
  <c r="K9641" i="6"/>
  <c r="K9643" i="6"/>
  <c r="K9646" i="6"/>
  <c r="K9647" i="6"/>
  <c r="K9648" i="6"/>
  <c r="K9649" i="6"/>
  <c r="K9651" i="6"/>
  <c r="K9654" i="6"/>
  <c r="K9655" i="6"/>
  <c r="K9656" i="6"/>
  <c r="K9657" i="6"/>
  <c r="K9659" i="6"/>
  <c r="K9661" i="6"/>
  <c r="K9662" i="6"/>
  <c r="K9663" i="6"/>
  <c r="K9664" i="6"/>
  <c r="K9665" i="6"/>
  <c r="K9667" i="6"/>
  <c r="K9670" i="6"/>
  <c r="K9671" i="6"/>
  <c r="K9672" i="6"/>
  <c r="K9673" i="6"/>
  <c r="K9675" i="6"/>
  <c r="K9678" i="6"/>
  <c r="K9679" i="6"/>
  <c r="K9680" i="6"/>
  <c r="K9681" i="6"/>
  <c r="K9683" i="6"/>
  <c r="K9686" i="6"/>
  <c r="K9687" i="6"/>
  <c r="K9688" i="6"/>
  <c r="K9689" i="6"/>
  <c r="K9691" i="6"/>
  <c r="K9693" i="6"/>
  <c r="K9694" i="6"/>
  <c r="K9695" i="6"/>
  <c r="K9696" i="6"/>
  <c r="K9697" i="6"/>
  <c r="K9699" i="6"/>
  <c r="K9702" i="6"/>
  <c r="K9703" i="6"/>
  <c r="K9704" i="6"/>
  <c r="K9705" i="6"/>
  <c r="K9707" i="6"/>
  <c r="K9710" i="6"/>
  <c r="K9711" i="6"/>
  <c r="K9712" i="6"/>
  <c r="K9713" i="6"/>
  <c r="K9715" i="6"/>
  <c r="K9718" i="6"/>
  <c r="K9719" i="6"/>
  <c r="K9720" i="6"/>
  <c r="K9721" i="6"/>
  <c r="K9723" i="6"/>
  <c r="K9725" i="6"/>
  <c r="K9726" i="6"/>
  <c r="K9727" i="6"/>
  <c r="K9728" i="6"/>
  <c r="K9729" i="6"/>
  <c r="K9731" i="6"/>
  <c r="K9734" i="6"/>
  <c r="K9735" i="6"/>
  <c r="K9736" i="6"/>
  <c r="K9737" i="6"/>
  <c r="K9739" i="6"/>
  <c r="K9742" i="6"/>
  <c r="K9743" i="6"/>
  <c r="K9744" i="6"/>
  <c r="K9745" i="6"/>
  <c r="K9747" i="6"/>
  <c r="K9750" i="6"/>
  <c r="K9751" i="6"/>
  <c r="K9752" i="6"/>
  <c r="K9753" i="6"/>
  <c r="K9755" i="6"/>
  <c r="K9757" i="6"/>
  <c r="K9758" i="6"/>
  <c r="K9759" i="6"/>
  <c r="K9760" i="6"/>
  <c r="K9761" i="6"/>
  <c r="K9763" i="6"/>
  <c r="K9766" i="6"/>
  <c r="K9767" i="6"/>
  <c r="K9768" i="6"/>
  <c r="K9769" i="6"/>
  <c r="K9771" i="6"/>
  <c r="K9774" i="6"/>
  <c r="K9775" i="6"/>
  <c r="K9776" i="6"/>
  <c r="K9777" i="6"/>
  <c r="K9779" i="6"/>
  <c r="K9782" i="6"/>
  <c r="K9783" i="6"/>
  <c r="K9784" i="6"/>
  <c r="K9785" i="6"/>
  <c r="K9787" i="6"/>
  <c r="K9789" i="6"/>
  <c r="K9790" i="6"/>
  <c r="K9791" i="6"/>
  <c r="K9792" i="6"/>
  <c r="K9793" i="6"/>
  <c r="K9795" i="6"/>
  <c r="K9798" i="6"/>
  <c r="K9799" i="6"/>
  <c r="K9800" i="6"/>
  <c r="K9801" i="6"/>
  <c r="K9803" i="6"/>
  <c r="K9806" i="6"/>
  <c r="K9807" i="6"/>
  <c r="K9808" i="6"/>
  <c r="K9809" i="6"/>
  <c r="K9811" i="6"/>
  <c r="K9814" i="6"/>
  <c r="K9815" i="6"/>
  <c r="K9816" i="6"/>
  <c r="K9817" i="6"/>
  <c r="K9819" i="6"/>
  <c r="K9821" i="6"/>
  <c r="K9822" i="6"/>
  <c r="K9823" i="6"/>
  <c r="K9824" i="6"/>
  <c r="K9825" i="6"/>
  <c r="K9827" i="6"/>
  <c r="K9830" i="6"/>
  <c r="K9831" i="6"/>
  <c r="K9832" i="6"/>
  <c r="K9833" i="6"/>
  <c r="K9835" i="6"/>
  <c r="K9838" i="6"/>
  <c r="K9839" i="6"/>
  <c r="K9840" i="6"/>
  <c r="K9841" i="6"/>
  <c r="K9843" i="6"/>
  <c r="K9846" i="6"/>
  <c r="K9847" i="6"/>
  <c r="K9848" i="6"/>
  <c r="K9849" i="6"/>
  <c r="K9851" i="6"/>
  <c r="K9853" i="6"/>
  <c r="K9854" i="6"/>
  <c r="K9855" i="6"/>
  <c r="K9856" i="6"/>
  <c r="K9857" i="6"/>
  <c r="K9859" i="6"/>
  <c r="K9862" i="6"/>
  <c r="K9863" i="6"/>
  <c r="K9864" i="6"/>
  <c r="K9865" i="6"/>
  <c r="K9867" i="6"/>
  <c r="K9870" i="6"/>
  <c r="K9871" i="6"/>
  <c r="K9872" i="6"/>
  <c r="K9873" i="6"/>
  <c r="K9875" i="6"/>
  <c r="K9878" i="6"/>
  <c r="K9879" i="6"/>
  <c r="K9880" i="6"/>
  <c r="K9881" i="6"/>
  <c r="K9883" i="6"/>
  <c r="K9885" i="6"/>
  <c r="K9886" i="6"/>
  <c r="K9887" i="6"/>
  <c r="K9888" i="6"/>
  <c r="K9889" i="6"/>
  <c r="K9891" i="6"/>
  <c r="K9894" i="6"/>
  <c r="K9895" i="6"/>
  <c r="K9896" i="6"/>
  <c r="K9897" i="6"/>
  <c r="K9899" i="6"/>
  <c r="K9902" i="6"/>
  <c r="K9903" i="6"/>
  <c r="K9904" i="6"/>
  <c r="K9905" i="6"/>
  <c r="K9907" i="6"/>
  <c r="K9910" i="6"/>
  <c r="K9911" i="6"/>
  <c r="K9912" i="6"/>
  <c r="K9913" i="6"/>
  <c r="K9915" i="6"/>
  <c r="K9917" i="6"/>
  <c r="K9918" i="6"/>
  <c r="K9919" i="6"/>
  <c r="K9920" i="6"/>
  <c r="K9921" i="6"/>
  <c r="K9923" i="6"/>
  <c r="K9926" i="6"/>
  <c r="K9927" i="6"/>
  <c r="K9928" i="6"/>
  <c r="K9929" i="6"/>
  <c r="K9931" i="6"/>
  <c r="K9934" i="6"/>
  <c r="K9935" i="6"/>
  <c r="K9936" i="6"/>
  <c r="K9937" i="6"/>
  <c r="K9939" i="6"/>
  <c r="K9942" i="6"/>
  <c r="K9943" i="6"/>
  <c r="K9944" i="6"/>
  <c r="K9945" i="6"/>
  <c r="K9947" i="6"/>
  <c r="K9949" i="6"/>
  <c r="K9950" i="6"/>
  <c r="K9951" i="6"/>
  <c r="K9952" i="6"/>
  <c r="K9953" i="6"/>
  <c r="K9955" i="6"/>
  <c r="K9958" i="6"/>
  <c r="K9959" i="6"/>
  <c r="K9960" i="6"/>
  <c r="K9961" i="6"/>
  <c r="K9963" i="6"/>
  <c r="K9966" i="6"/>
  <c r="K9967" i="6"/>
  <c r="K9968" i="6"/>
  <c r="K9969" i="6"/>
  <c r="K9971" i="6"/>
  <c r="K9974" i="6"/>
  <c r="K9975" i="6"/>
  <c r="K9976" i="6"/>
  <c r="K9977" i="6"/>
  <c r="K9979" i="6"/>
  <c r="K9981" i="6"/>
  <c r="K9982" i="6"/>
  <c r="K9983" i="6"/>
  <c r="K9984" i="6"/>
  <c r="K9985" i="6"/>
  <c r="K9987" i="6"/>
  <c r="K9990" i="6"/>
  <c r="K9991" i="6"/>
  <c r="K9992" i="6"/>
  <c r="K9993" i="6"/>
  <c r="K9995" i="6"/>
  <c r="K9998" i="6"/>
  <c r="K9999" i="6"/>
  <c r="K10000" i="6"/>
  <c r="K10001" i="6"/>
  <c r="K10003" i="6"/>
  <c r="K10006" i="6"/>
  <c r="K10007" i="6"/>
  <c r="K10008" i="6"/>
  <c r="K10009" i="6"/>
  <c r="K10011" i="6"/>
  <c r="K10013" i="6"/>
  <c r="K10014" i="6"/>
  <c r="K10015" i="6"/>
  <c r="K10016" i="6"/>
  <c r="K10017" i="6"/>
  <c r="K10019" i="6"/>
  <c r="K10022" i="6"/>
  <c r="K10023" i="6"/>
  <c r="K10024" i="6"/>
  <c r="K10025" i="6"/>
  <c r="K10027" i="6"/>
  <c r="K10030" i="6"/>
  <c r="K10031" i="6"/>
  <c r="K10032" i="6"/>
  <c r="K10033" i="6"/>
  <c r="K10035" i="6"/>
  <c r="K10038" i="6"/>
  <c r="K10039" i="6"/>
  <c r="K10040" i="6"/>
  <c r="K10041" i="6"/>
  <c r="K10043" i="6"/>
  <c r="K10045" i="6"/>
  <c r="K10046" i="6"/>
  <c r="K10047" i="6"/>
  <c r="K10048" i="6"/>
  <c r="K10049" i="6"/>
  <c r="K10051" i="6"/>
  <c r="K10054" i="6"/>
  <c r="K10055" i="6"/>
  <c r="K10056" i="6"/>
  <c r="K10057" i="6"/>
  <c r="K10059" i="6"/>
  <c r="K10062" i="6"/>
  <c r="K10063" i="6"/>
  <c r="K10064" i="6"/>
  <c r="K10065" i="6"/>
  <c r="K10067" i="6"/>
  <c r="K10070" i="6"/>
  <c r="K10071" i="6"/>
  <c r="K10072" i="6"/>
  <c r="K10073" i="6"/>
  <c r="K10075" i="6"/>
  <c r="K10077" i="6"/>
  <c r="K10078" i="6"/>
  <c r="K10079" i="6"/>
  <c r="K10080" i="6"/>
  <c r="K10081" i="6"/>
  <c r="K10083" i="6"/>
  <c r="K10086" i="6"/>
  <c r="K10087" i="6"/>
  <c r="K10088" i="6"/>
  <c r="K10089" i="6"/>
  <c r="K10091" i="6"/>
  <c r="K10094" i="6"/>
  <c r="K10095" i="6"/>
  <c r="K10096" i="6"/>
  <c r="K10097" i="6"/>
  <c r="K10099" i="6"/>
  <c r="K10102" i="6"/>
  <c r="K10103" i="6"/>
  <c r="K10104" i="6"/>
  <c r="K10105" i="6"/>
  <c r="K10107" i="6"/>
  <c r="K10109" i="6"/>
  <c r="K10110" i="6"/>
  <c r="K10111" i="6"/>
  <c r="K10112" i="6"/>
  <c r="K10113" i="6"/>
  <c r="K10115" i="6"/>
  <c r="K10118" i="6"/>
  <c r="K10119" i="6"/>
  <c r="K10120" i="6"/>
  <c r="K10121" i="6"/>
  <c r="K10123" i="6"/>
  <c r="K10126" i="6"/>
  <c r="K10127" i="6"/>
  <c r="K10128" i="6"/>
  <c r="K10129" i="6"/>
  <c r="K10131" i="6"/>
  <c r="K10134" i="6"/>
  <c r="K10135" i="6"/>
  <c r="K10136" i="6"/>
  <c r="K10137" i="6"/>
  <c r="K10139" i="6"/>
  <c r="K10141" i="6"/>
  <c r="K10142" i="6"/>
  <c r="K10143" i="6"/>
  <c r="K10144" i="6"/>
  <c r="K10145" i="6"/>
  <c r="K10147" i="6"/>
  <c r="K10150" i="6"/>
  <c r="K10151" i="6"/>
  <c r="K10152" i="6"/>
  <c r="K10153" i="6"/>
  <c r="K10155" i="6"/>
  <c r="K10158" i="6"/>
  <c r="K10159" i="6"/>
  <c r="K10160" i="6"/>
  <c r="K10161" i="6"/>
  <c r="K10163" i="6"/>
  <c r="K10166" i="6"/>
  <c r="K10167" i="6"/>
  <c r="K10168" i="6"/>
  <c r="K10169" i="6"/>
  <c r="K10171" i="6"/>
  <c r="K10173" i="6"/>
  <c r="K10174" i="6"/>
  <c r="K10175" i="6"/>
  <c r="K10176" i="6"/>
  <c r="K10177" i="6"/>
  <c r="K10179" i="6"/>
  <c r="K10182" i="6"/>
  <c r="K10183" i="6"/>
  <c r="K10184" i="6"/>
  <c r="K10185" i="6"/>
  <c r="K10187" i="6"/>
  <c r="K10190" i="6"/>
  <c r="K10191" i="6"/>
  <c r="K10192" i="6"/>
  <c r="K10193" i="6"/>
  <c r="K10195" i="6"/>
  <c r="K10198" i="6"/>
  <c r="K10199" i="6"/>
  <c r="K10200" i="6"/>
  <c r="K10201" i="6"/>
  <c r="K10203" i="6"/>
  <c r="K10205" i="6"/>
  <c r="K10206" i="6"/>
  <c r="K10207" i="6"/>
  <c r="K10208" i="6"/>
  <c r="K10209" i="6"/>
  <c r="K10211" i="6"/>
  <c r="K10214" i="6"/>
  <c r="K10215" i="6"/>
  <c r="K10216" i="6"/>
  <c r="K10217" i="6"/>
  <c r="K10219" i="6"/>
  <c r="K10222" i="6"/>
  <c r="K10223" i="6"/>
  <c r="K10224" i="6"/>
  <c r="K10225" i="6"/>
  <c r="K10227" i="6"/>
  <c r="K10230" i="6"/>
  <c r="K10231" i="6"/>
  <c r="K10232" i="6"/>
  <c r="K10233" i="6"/>
  <c r="K10235" i="6"/>
  <c r="K10237" i="6"/>
  <c r="K10238" i="6"/>
  <c r="K10239" i="6"/>
  <c r="K10240" i="6"/>
  <c r="K10241" i="6"/>
  <c r="K10243" i="6"/>
  <c r="K10246" i="6"/>
  <c r="K10247" i="6"/>
  <c r="K10248" i="6"/>
  <c r="K10249" i="6"/>
  <c r="K10251" i="6"/>
  <c r="K10254" i="6"/>
  <c r="K10255" i="6"/>
  <c r="K10256" i="6"/>
  <c r="K10257" i="6"/>
  <c r="K10259" i="6"/>
  <c r="K10262" i="6"/>
  <c r="K10263" i="6"/>
  <c r="K10264" i="6"/>
  <c r="K10265" i="6"/>
  <c r="K10267" i="6"/>
  <c r="K10269" i="6"/>
  <c r="K10270" i="6"/>
  <c r="K10271" i="6"/>
  <c r="K10272" i="6"/>
  <c r="K10273" i="6"/>
  <c r="K10275" i="6"/>
  <c r="K10278" i="6"/>
  <c r="K10279" i="6"/>
  <c r="K10280" i="6"/>
  <c r="K10281" i="6"/>
  <c r="K10283" i="6"/>
  <c r="K10286" i="6"/>
  <c r="K10287" i="6"/>
  <c r="K10288" i="6"/>
  <c r="K10289" i="6"/>
  <c r="K10291" i="6"/>
  <c r="K10294" i="6"/>
  <c r="K10295" i="6"/>
  <c r="K10296" i="6"/>
  <c r="K10297" i="6"/>
  <c r="K10299" i="6"/>
  <c r="K10301" i="6"/>
  <c r="K10302" i="6"/>
  <c r="K10303" i="6"/>
  <c r="K10304" i="6"/>
  <c r="K10305" i="6"/>
  <c r="K10307" i="6"/>
  <c r="K10310" i="6"/>
  <c r="K10311" i="6"/>
  <c r="K10312" i="6"/>
  <c r="K10313" i="6"/>
  <c r="K10315" i="6"/>
  <c r="K10318" i="6"/>
  <c r="K10319" i="6"/>
  <c r="K10320" i="6"/>
  <c r="K10321" i="6"/>
  <c r="K10323" i="6"/>
  <c r="K10326" i="6"/>
  <c r="K10327" i="6"/>
  <c r="K10328" i="6"/>
  <c r="K10329" i="6"/>
  <c r="K10331" i="6"/>
  <c r="K10333" i="6"/>
  <c r="K10334" i="6"/>
  <c r="K10335" i="6"/>
  <c r="K10336" i="6"/>
  <c r="K10337" i="6"/>
  <c r="K10339" i="6"/>
  <c r="K10342" i="6"/>
  <c r="K10343" i="6"/>
  <c r="K10344" i="6"/>
  <c r="K10345" i="6"/>
  <c r="K10347" i="6"/>
  <c r="K10350" i="6"/>
  <c r="K10351" i="6"/>
  <c r="K10352" i="6"/>
  <c r="K10353" i="6"/>
  <c r="K10355" i="6"/>
  <c r="K10358" i="6"/>
  <c r="K10359" i="6"/>
  <c r="K10360" i="6"/>
  <c r="K10361" i="6"/>
  <c r="K10363" i="6"/>
  <c r="K10365" i="6"/>
  <c r="K10366" i="6"/>
  <c r="K10367" i="6"/>
  <c r="K10368" i="6"/>
  <c r="K10369" i="6"/>
  <c r="K10371" i="6"/>
  <c r="K10374" i="6"/>
  <c r="K10375" i="6"/>
  <c r="K10376" i="6"/>
  <c r="K10377" i="6"/>
  <c r="K10379" i="6"/>
  <c r="K10382" i="6"/>
  <c r="K10383" i="6"/>
  <c r="K10384" i="6"/>
  <c r="K10385" i="6"/>
  <c r="K10387" i="6"/>
  <c r="K10390" i="6"/>
  <c r="K10391" i="6"/>
  <c r="K10392" i="6"/>
  <c r="K10393" i="6"/>
  <c r="K10395" i="6"/>
  <c r="K10397" i="6"/>
  <c r="K10398" i="6"/>
  <c r="K10399" i="6"/>
  <c r="K10400" i="6"/>
  <c r="K10401" i="6"/>
  <c r="K10403" i="6"/>
  <c r="K10406" i="6"/>
  <c r="K10407" i="6"/>
  <c r="K10408" i="6"/>
  <c r="K10409" i="6"/>
  <c r="K10411" i="6"/>
  <c r="K10414" i="6"/>
  <c r="K10415" i="6"/>
  <c r="K10416" i="6"/>
  <c r="K10417" i="6"/>
  <c r="K10419" i="6"/>
  <c r="K10422" i="6"/>
  <c r="K10423" i="6"/>
  <c r="K10424" i="6"/>
  <c r="K10425" i="6"/>
  <c r="K10427" i="6"/>
  <c r="K10429" i="6"/>
  <c r="K10430" i="6"/>
  <c r="K10431" i="6"/>
  <c r="K10432" i="6"/>
  <c r="K10433" i="6"/>
  <c r="K10435" i="6"/>
  <c r="K10438" i="6"/>
  <c r="K10439" i="6"/>
  <c r="K10440" i="6"/>
  <c r="K10441" i="6"/>
  <c r="K10443" i="6"/>
  <c r="K10446" i="6"/>
  <c r="K10447" i="6"/>
  <c r="K10448" i="6"/>
  <c r="K10449" i="6"/>
  <c r="K10451" i="6"/>
  <c r="K10454" i="6"/>
  <c r="K10455" i="6"/>
  <c r="K10456" i="6"/>
  <c r="K10457" i="6"/>
  <c r="K10459" i="6"/>
  <c r="K10461" i="6"/>
  <c r="K10462" i="6"/>
  <c r="K10463" i="6"/>
  <c r="K10464" i="6"/>
  <c r="K10465" i="6"/>
  <c r="K10467" i="6"/>
  <c r="K10470" i="6"/>
  <c r="K10471" i="6"/>
  <c r="K10473" i="6"/>
  <c r="K10475" i="6"/>
  <c r="K10478" i="6"/>
  <c r="K10479" i="6"/>
  <c r="K10481" i="6"/>
  <c r="K10483" i="6"/>
  <c r="K10486" i="6"/>
  <c r="K10487" i="6"/>
  <c r="K10489" i="6"/>
  <c r="K10491" i="6"/>
  <c r="K10493" i="6"/>
  <c r="K10494" i="6"/>
  <c r="K10495" i="6"/>
  <c r="K10497" i="6"/>
  <c r="K10499" i="6"/>
  <c r="K10502" i="6"/>
  <c r="K10503" i="6"/>
  <c r="K10505" i="6"/>
  <c r="K10507" i="6"/>
  <c r="K10510" i="6"/>
  <c r="K10511" i="6"/>
  <c r="K10513" i="6"/>
  <c r="K10515" i="6"/>
  <c r="K10518" i="6"/>
  <c r="K10519" i="6"/>
  <c r="K10521" i="6"/>
  <c r="K10523" i="6"/>
  <c r="K10525" i="6"/>
  <c r="K10526" i="6"/>
  <c r="K10527" i="6"/>
  <c r="K10529" i="6"/>
  <c r="K10531" i="6"/>
  <c r="K10534" i="6"/>
  <c r="K10535" i="6"/>
  <c r="K10537" i="6"/>
  <c r="K10539" i="6"/>
  <c r="K10542" i="6"/>
  <c r="K10543" i="6"/>
  <c r="K10545" i="6"/>
  <c r="K10547" i="6"/>
  <c r="K10550" i="6"/>
  <c r="K10551" i="6"/>
  <c r="K10553" i="6"/>
  <c r="K10555" i="6"/>
  <c r="K10557" i="6"/>
  <c r="K10558" i="6"/>
  <c r="K10559" i="6"/>
  <c r="K10561" i="6"/>
  <c r="K10563" i="6"/>
  <c r="K10566" i="6"/>
  <c r="K10567" i="6"/>
  <c r="K10569" i="6"/>
  <c r="K10571" i="6"/>
  <c r="K10574" i="6"/>
  <c r="K10575" i="6"/>
  <c r="K10577" i="6"/>
  <c r="K10579" i="6"/>
  <c r="K10582" i="6"/>
  <c r="K10583" i="6"/>
  <c r="K10585" i="6"/>
  <c r="K10587" i="6"/>
  <c r="K10589" i="6"/>
  <c r="K10590" i="6"/>
  <c r="K10591" i="6"/>
  <c r="K10593" i="6"/>
  <c r="K10595" i="6"/>
  <c r="K10598" i="6"/>
  <c r="K10599" i="6"/>
  <c r="K10601" i="6"/>
  <c r="K10602" i="6"/>
  <c r="K10603" i="6"/>
  <c r="K10606" i="6"/>
  <c r="K10607" i="6"/>
  <c r="K10609" i="6"/>
  <c r="K10610" i="6"/>
  <c r="K10611" i="6"/>
  <c r="K10614" i="6"/>
  <c r="K10615" i="6"/>
  <c r="K10617" i="6"/>
  <c r="K10618" i="6"/>
  <c r="K10619" i="6"/>
  <c r="K10622" i="6"/>
  <c r="K10623" i="6"/>
  <c r="K10625" i="6"/>
  <c r="K10626" i="6"/>
  <c r="K10627" i="6"/>
  <c r="K10630" i="6"/>
  <c r="K10631" i="6"/>
  <c r="K10633" i="6"/>
  <c r="K10634" i="6"/>
  <c r="K10635" i="6"/>
  <c r="K10637" i="6"/>
  <c r="K10638" i="6"/>
  <c r="K10639" i="6"/>
  <c r="K10640" i="6"/>
  <c r="K10641" i="6"/>
  <c r="K10642" i="6"/>
  <c r="K10643" i="6"/>
  <c r="K10645" i="6"/>
  <c r="K10646" i="6"/>
  <c r="K10647" i="6"/>
  <c r="K10649" i="6"/>
  <c r="K10650" i="6"/>
  <c r="K10651" i="6"/>
  <c r="K10654" i="6"/>
  <c r="K10655" i="6"/>
  <c r="K10657" i="6"/>
  <c r="K10658" i="6"/>
  <c r="K10659" i="6"/>
  <c r="K10662" i="6"/>
  <c r="K10663" i="6"/>
  <c r="K10665" i="6"/>
  <c r="K10666" i="6"/>
  <c r="K10667" i="6"/>
  <c r="K10670" i="6"/>
  <c r="K10671" i="6"/>
  <c r="K10673" i="6"/>
  <c r="K10674" i="6"/>
  <c r="K10675" i="6"/>
  <c r="K10678" i="6"/>
  <c r="K10679" i="6"/>
  <c r="K10681" i="6"/>
  <c r="K10682" i="6"/>
  <c r="K10683" i="6"/>
  <c r="K10686" i="6"/>
  <c r="K10687" i="6"/>
  <c r="K10689" i="6"/>
  <c r="K10690" i="6"/>
  <c r="K10691" i="6"/>
  <c r="K10695" i="6"/>
  <c r="K10697" i="6"/>
  <c r="K10698" i="6"/>
  <c r="K10699" i="6"/>
  <c r="K10701" i="6"/>
  <c r="K10702" i="6"/>
  <c r="K10703" i="6"/>
  <c r="K10705" i="6"/>
  <c r="K10706" i="6"/>
  <c r="K10707" i="6"/>
  <c r="K10710" i="6"/>
  <c r="K10711" i="6"/>
  <c r="K10713" i="6"/>
  <c r="K10714" i="6"/>
  <c r="K10715" i="6"/>
  <c r="K10718" i="6"/>
  <c r="K10719" i="6"/>
  <c r="K10721" i="6"/>
  <c r="K10722" i="6"/>
  <c r="K10723" i="6"/>
  <c r="K10726" i="6"/>
  <c r="K10727" i="6"/>
  <c r="K10729" i="6"/>
  <c r="K10730" i="6"/>
  <c r="K10731" i="6"/>
  <c r="K10734" i="6"/>
  <c r="K10735" i="6"/>
  <c r="K10737" i="6"/>
  <c r="K10738" i="6"/>
  <c r="K10739" i="6"/>
  <c r="K10742" i="6"/>
  <c r="K10743" i="6"/>
  <c r="K10745" i="6"/>
  <c r="K10746" i="6"/>
  <c r="K10747" i="6"/>
  <c r="K10750" i="6"/>
  <c r="K10751" i="6"/>
  <c r="K10753" i="6"/>
  <c r="K10754" i="6"/>
  <c r="K10755" i="6"/>
  <c r="K10757" i="6"/>
  <c r="K10759" i="6"/>
  <c r="K10761" i="6"/>
  <c r="K10762" i="6"/>
  <c r="K10763" i="6"/>
  <c r="K10766" i="6"/>
  <c r="K10767" i="6"/>
  <c r="K10769" i="6"/>
  <c r="K10770" i="6"/>
  <c r="K10771" i="6"/>
  <c r="K10774" i="6"/>
  <c r="K10775" i="6"/>
  <c r="K10777" i="6"/>
  <c r="K10778" i="6"/>
  <c r="K10779" i="6"/>
  <c r="K10782" i="6"/>
  <c r="K10783" i="6"/>
  <c r="K10785" i="6"/>
  <c r="K10786" i="6"/>
  <c r="K10787" i="6"/>
  <c r="K10790" i="6"/>
  <c r="K10791" i="6"/>
  <c r="K10793" i="6"/>
  <c r="K10794" i="6"/>
  <c r="K10795" i="6"/>
  <c r="K10798" i="6"/>
  <c r="K10799" i="6"/>
  <c r="K10801" i="6"/>
  <c r="K10802" i="6"/>
  <c r="K10803" i="6"/>
  <c r="K10806" i="6"/>
  <c r="K10807" i="6"/>
  <c r="K10809" i="6"/>
  <c r="K10810" i="6"/>
  <c r="K10811" i="6"/>
  <c r="K10813" i="6"/>
  <c r="K10815" i="6"/>
  <c r="K10817" i="6"/>
  <c r="K10818" i="6"/>
  <c r="K10819" i="6"/>
  <c r="K10823" i="6"/>
  <c r="K10825" i="6"/>
  <c r="K10826" i="6"/>
  <c r="K10827" i="6"/>
  <c r="K10830" i="6"/>
  <c r="K10831" i="6"/>
  <c r="K10832" i="6"/>
  <c r="K10833" i="6"/>
  <c r="K10834" i="6"/>
  <c r="K10835" i="6"/>
  <c r="K10839" i="6"/>
  <c r="K10841" i="6"/>
  <c r="K10842" i="6"/>
  <c r="K10843" i="6"/>
  <c r="K10847" i="6"/>
  <c r="K10849" i="6"/>
  <c r="K10850" i="6"/>
  <c r="K10851" i="6"/>
  <c r="K10853" i="6"/>
  <c r="K10854" i="6"/>
  <c r="K10855" i="6"/>
  <c r="K10857" i="6"/>
  <c r="K10858" i="6"/>
  <c r="K10859" i="6"/>
  <c r="K10862" i="6"/>
  <c r="K10863" i="6"/>
  <c r="K10865" i="6"/>
  <c r="K10866" i="6"/>
  <c r="K10867" i="6"/>
  <c r="K10871" i="6"/>
  <c r="K10873" i="6"/>
  <c r="K10874" i="6"/>
  <c r="K10875" i="6"/>
  <c r="K10879" i="6"/>
  <c r="K10881" i="6"/>
  <c r="K10882" i="6"/>
  <c r="K10883" i="6"/>
  <c r="K10886" i="6"/>
  <c r="K10887" i="6"/>
  <c r="K10889" i="6"/>
  <c r="K10890" i="6"/>
  <c r="K10891" i="6"/>
  <c r="K10893" i="6"/>
  <c r="K10894" i="6"/>
  <c r="K10895" i="6"/>
  <c r="K10897" i="6"/>
  <c r="K10898" i="6"/>
  <c r="K10899" i="6"/>
  <c r="K10901" i="6"/>
  <c r="K10902" i="6"/>
  <c r="K10903" i="6"/>
  <c r="K10905" i="6"/>
  <c r="K10906" i="6"/>
  <c r="K10907" i="6"/>
  <c r="K10910" i="6"/>
  <c r="K10911" i="6"/>
  <c r="K10913" i="6"/>
  <c r="K10914" i="6"/>
  <c r="K10915" i="6"/>
  <c r="K10918" i="6"/>
  <c r="K10919" i="6"/>
  <c r="K10921" i="6"/>
  <c r="K10922" i="6"/>
  <c r="K10923" i="6"/>
  <c r="K10926" i="6"/>
  <c r="K10927" i="6"/>
  <c r="K10929" i="6"/>
  <c r="K10930" i="6"/>
  <c r="K10931" i="6"/>
  <c r="K10934" i="6"/>
  <c r="K10935" i="6"/>
  <c r="K10937" i="6"/>
  <c r="K10938" i="6"/>
  <c r="K10939" i="6"/>
  <c r="K10942" i="6"/>
  <c r="K10943" i="6"/>
  <c r="K10945" i="6"/>
  <c r="K10946" i="6"/>
  <c r="K10947" i="6"/>
  <c r="K10950" i="6"/>
  <c r="K10951" i="6"/>
  <c r="K10953" i="6"/>
  <c r="K10954" i="6"/>
  <c r="K10955" i="6"/>
  <c r="K10957" i="6"/>
  <c r="K10958" i="6"/>
  <c r="K10959" i="6"/>
  <c r="K10960" i="6"/>
  <c r="K10961" i="6"/>
  <c r="K10962" i="6"/>
  <c r="K10963" i="6"/>
  <c r="K10965" i="6"/>
  <c r="K10966" i="6"/>
  <c r="K10967" i="6"/>
  <c r="K10969" i="6"/>
  <c r="K10970" i="6"/>
  <c r="K10971" i="6"/>
  <c r="K10974" i="6"/>
  <c r="K10975" i="6"/>
  <c r="K10977" i="6"/>
  <c r="K10978" i="6"/>
  <c r="K10979" i="6"/>
  <c r="K10982" i="6"/>
  <c r="K10983" i="6"/>
  <c r="K10985" i="6"/>
  <c r="K10986" i="6"/>
  <c r="K10987" i="6"/>
  <c r="K10990" i="6"/>
  <c r="K10991" i="6"/>
  <c r="K10993" i="6"/>
  <c r="K10994" i="6"/>
  <c r="K10995" i="6"/>
  <c r="K10998" i="6"/>
  <c r="K10999" i="6"/>
  <c r="K11001" i="6"/>
  <c r="K11002" i="6"/>
  <c r="K11003" i="6"/>
  <c r="K11006" i="6"/>
  <c r="K11007" i="6"/>
  <c r="K11009" i="6"/>
  <c r="K11010" i="6"/>
  <c r="K11011" i="6"/>
  <c r="K11014" i="6"/>
  <c r="K11015" i="6"/>
  <c r="K11017" i="6"/>
  <c r="K11018" i="6"/>
  <c r="K11019" i="6"/>
  <c r="K11021" i="6"/>
  <c r="K11022" i="6"/>
  <c r="K11023" i="6"/>
  <c r="K11025" i="6"/>
  <c r="K11026" i="6"/>
  <c r="K11027" i="6"/>
  <c r="K11029" i="6"/>
  <c r="K11030" i="6"/>
  <c r="K11031" i="6"/>
  <c r="K11033" i="6"/>
  <c r="K11034" i="6"/>
  <c r="K11035" i="6"/>
  <c r="K11038" i="6"/>
  <c r="K11039" i="6"/>
  <c r="K11041" i="6"/>
  <c r="K11042" i="6"/>
  <c r="K11043" i="6"/>
  <c r="K11046" i="6"/>
  <c r="K11047" i="6"/>
  <c r="K11049" i="6"/>
  <c r="K11050" i="6"/>
  <c r="K11051" i="6"/>
  <c r="K11054" i="6"/>
  <c r="K11055" i="6"/>
  <c r="K11057" i="6"/>
  <c r="K11058" i="6"/>
  <c r="K11059" i="6"/>
  <c r="K11062" i="6"/>
  <c r="K11063" i="6"/>
  <c r="K11065" i="6"/>
  <c r="K11066" i="6"/>
  <c r="K11067" i="6"/>
  <c r="K11070" i="6"/>
  <c r="K11071" i="6"/>
  <c r="K11073" i="6"/>
  <c r="K11074" i="6"/>
  <c r="K11075" i="6"/>
  <c r="K11078" i="6"/>
  <c r="K11079" i="6"/>
  <c r="K11081" i="6"/>
  <c r="K11082" i="6"/>
  <c r="K11083" i="6"/>
  <c r="K11085" i="6"/>
  <c r="K11086" i="6"/>
  <c r="K11087" i="6"/>
  <c r="K11089" i="6"/>
  <c r="K11090" i="6"/>
  <c r="K11091" i="6"/>
  <c r="K11093" i="6"/>
  <c r="K11094" i="6"/>
  <c r="K11095" i="6"/>
  <c r="K11097" i="6"/>
  <c r="K11098" i="6"/>
  <c r="K11099" i="6"/>
  <c r="K11102" i="6"/>
  <c r="K11103" i="6"/>
  <c r="K11105" i="6"/>
  <c r="K11106" i="6"/>
  <c r="K11107" i="6"/>
  <c r="K11110" i="6"/>
  <c r="K11111" i="6"/>
  <c r="K11113" i="6"/>
  <c r="K11114" i="6"/>
  <c r="K11115" i="6"/>
  <c r="K11118" i="6"/>
  <c r="K11119" i="6"/>
  <c r="K11121" i="6"/>
  <c r="K11122" i="6"/>
  <c r="K11123" i="6"/>
  <c r="K11126" i="6"/>
  <c r="K11127" i="6"/>
  <c r="K11129" i="6"/>
  <c r="K11130" i="6"/>
  <c r="K11131" i="6"/>
  <c r="K11134" i="6"/>
  <c r="K11135" i="6"/>
  <c r="K11137" i="6"/>
  <c r="K11138" i="6"/>
  <c r="K11139" i="6"/>
  <c r="K11142" i="6"/>
  <c r="K11143" i="6"/>
  <c r="K11145" i="6"/>
  <c r="K11146" i="6"/>
  <c r="K11147" i="6"/>
  <c r="K11149" i="6"/>
  <c r="K11150" i="6"/>
  <c r="K11151" i="6"/>
  <c r="K11153" i="6"/>
  <c r="K11154" i="6"/>
  <c r="K11155" i="6"/>
  <c r="K11157" i="6"/>
  <c r="K11158" i="6"/>
  <c r="K11159" i="6"/>
  <c r="K11161" i="6"/>
  <c r="K11162" i="6"/>
  <c r="K11163" i="6"/>
  <c r="K11166" i="6"/>
  <c r="K11167" i="6"/>
  <c r="K11169" i="6"/>
  <c r="K11170" i="6"/>
  <c r="K11171" i="6"/>
  <c r="K11174" i="6"/>
  <c r="K11175" i="6"/>
  <c r="K11177" i="6"/>
  <c r="K11178" i="6"/>
  <c r="K11179" i="6"/>
  <c r="K11182" i="6"/>
  <c r="K11183" i="6"/>
  <c r="K11185" i="6"/>
  <c r="K11186" i="6"/>
  <c r="K11187" i="6"/>
  <c r="K11190" i="6"/>
  <c r="K11191" i="6"/>
  <c r="K11193" i="6"/>
  <c r="K11194" i="6"/>
  <c r="K11195" i="6"/>
  <c r="K11198" i="6"/>
  <c r="K11199" i="6"/>
  <c r="K11201" i="6"/>
  <c r="K11202" i="6"/>
  <c r="K11203" i="6"/>
  <c r="K11206" i="6"/>
  <c r="K11207" i="6"/>
  <c r="K11209" i="6"/>
  <c r="K11210" i="6"/>
  <c r="K11211" i="6"/>
  <c r="K11213" i="6"/>
  <c r="K11214" i="6"/>
  <c r="K11215" i="6"/>
  <c r="K11216" i="6"/>
  <c r="K11217" i="6"/>
  <c r="K11218" i="6"/>
  <c r="K11219" i="6"/>
  <c r="K11221" i="6"/>
  <c r="K11222" i="6"/>
  <c r="K11223" i="6"/>
  <c r="K11225" i="6"/>
  <c r="K11226" i="6"/>
  <c r="K11227" i="6"/>
  <c r="K11230" i="6"/>
  <c r="K11231" i="6"/>
  <c r="K11233" i="6"/>
  <c r="K11234" i="6"/>
  <c r="K11235" i="6"/>
  <c r="K11238" i="6"/>
  <c r="K11239" i="6"/>
  <c r="K11241" i="6"/>
  <c r="K11242" i="6"/>
  <c r="K11243" i="6"/>
  <c r="K11246" i="6"/>
  <c r="K11247" i="6"/>
  <c r="K11249" i="6"/>
  <c r="K11250" i="6"/>
  <c r="K11251" i="6"/>
  <c r="K11254" i="6"/>
  <c r="K11255" i="6"/>
  <c r="K11257" i="6"/>
  <c r="K11258" i="6"/>
  <c r="K11259" i="6"/>
  <c r="K11262" i="6"/>
  <c r="K11263" i="6"/>
  <c r="K11265" i="6"/>
  <c r="K11266" i="6"/>
  <c r="K11267" i="6"/>
  <c r="K11270" i="6"/>
  <c r="K11271" i="6"/>
  <c r="K11273" i="6"/>
  <c r="K11274" i="6"/>
  <c r="K11275" i="6"/>
  <c r="K11277" i="6"/>
  <c r="K11278" i="6"/>
  <c r="K11279" i="6"/>
  <c r="K11281" i="6"/>
  <c r="K11282" i="6"/>
  <c r="K11283" i="6"/>
  <c r="K11285" i="6"/>
  <c r="K11286" i="6"/>
  <c r="K11287" i="6"/>
  <c r="K11289" i="6"/>
  <c r="K11290" i="6"/>
  <c r="K11291" i="6"/>
  <c r="K11294" i="6"/>
  <c r="K11295" i="6"/>
  <c r="K11297" i="6"/>
  <c r="K11298" i="6"/>
  <c r="K11299" i="6"/>
  <c r="K11302" i="6"/>
  <c r="K11303" i="6"/>
  <c r="K11305" i="6"/>
  <c r="K11306" i="6"/>
  <c r="K11307" i="6"/>
  <c r="K11310" i="6"/>
  <c r="K11311" i="6"/>
  <c r="K11313" i="6"/>
  <c r="K11314" i="6"/>
  <c r="K11315" i="6"/>
  <c r="K11318" i="6"/>
  <c r="K11319" i="6"/>
  <c r="K11321" i="6"/>
  <c r="K11322" i="6"/>
  <c r="K11323" i="6"/>
  <c r="K11326" i="6"/>
  <c r="K11327" i="6"/>
  <c r="K11329" i="6"/>
  <c r="K11330" i="6"/>
  <c r="K11331" i="6"/>
  <c r="K11334" i="6"/>
  <c r="K11335" i="6"/>
  <c r="K11337" i="6"/>
  <c r="K11338" i="6"/>
  <c r="K11339" i="6"/>
  <c r="K11341" i="6"/>
  <c r="K11342" i="6"/>
  <c r="K11343" i="6"/>
  <c r="K11345" i="6"/>
  <c r="K11346" i="6"/>
  <c r="K11347" i="6"/>
  <c r="K11349" i="6"/>
  <c r="K11350" i="6"/>
  <c r="K11351" i="6"/>
  <c r="K11353" i="6"/>
  <c r="K11354" i="6"/>
  <c r="K11355" i="6"/>
  <c r="K11358" i="6"/>
  <c r="K11359" i="6"/>
  <c r="K11361" i="6"/>
  <c r="K11362" i="6"/>
  <c r="K11363" i="6"/>
  <c r="K11366" i="6"/>
  <c r="K11367" i="6"/>
  <c r="K11369" i="6"/>
  <c r="K11370" i="6"/>
  <c r="K11371" i="6"/>
  <c r="K11374" i="6"/>
  <c r="K11375" i="6"/>
  <c r="K11377" i="6"/>
  <c r="K11378" i="6"/>
  <c r="K11379" i="6"/>
  <c r="K11382" i="6"/>
  <c r="K11383" i="6"/>
  <c r="K11385" i="6"/>
  <c r="K11386" i="6"/>
  <c r="K11387" i="6"/>
  <c r="K11390" i="6"/>
  <c r="K11391" i="6"/>
  <c r="K11393" i="6"/>
  <c r="K11394" i="6"/>
  <c r="K11395" i="6"/>
  <c r="K11398" i="6"/>
  <c r="K11399" i="6"/>
  <c r="K11401" i="6"/>
  <c r="K11402" i="6"/>
  <c r="K11403" i="6"/>
  <c r="K11405" i="6"/>
  <c r="K11406" i="6"/>
  <c r="K11407" i="6"/>
  <c r="K11409" i="6"/>
  <c r="K11410" i="6"/>
  <c r="K11411" i="6"/>
  <c r="K11413" i="6"/>
  <c r="K11414" i="6"/>
  <c r="K11415" i="6"/>
  <c r="K11417" i="6"/>
  <c r="K11418" i="6"/>
  <c r="K11419" i="6"/>
  <c r="K11422" i="6"/>
  <c r="K11423" i="6"/>
  <c r="K11425" i="6"/>
  <c r="K11426" i="6"/>
  <c r="K11427" i="6"/>
  <c r="K11430" i="6"/>
  <c r="K11431" i="6"/>
  <c r="K11433" i="6"/>
  <c r="K11434" i="6"/>
  <c r="K11435" i="6"/>
  <c r="K11438" i="6"/>
  <c r="K11439" i="6"/>
  <c r="K11441" i="6"/>
  <c r="K11442" i="6"/>
  <c r="K11443" i="6"/>
  <c r="K11446" i="6"/>
  <c r="K11447" i="6"/>
  <c r="K11449" i="6"/>
  <c r="K11450" i="6"/>
  <c r="K11451" i="6"/>
  <c r="K11454" i="6"/>
  <c r="K11455" i="6"/>
  <c r="K11457" i="6"/>
  <c r="K11458" i="6"/>
  <c r="K11459" i="6"/>
  <c r="K11462" i="6"/>
  <c r="K11463" i="6"/>
  <c r="K11465" i="6"/>
  <c r="K11466" i="6"/>
  <c r="K11467" i="6"/>
  <c r="K11469" i="6"/>
  <c r="K11470" i="6"/>
  <c r="K11471" i="6"/>
  <c r="K11472" i="6"/>
  <c r="K11473" i="6"/>
  <c r="K11474" i="6"/>
  <c r="K11475" i="6"/>
  <c r="K11477" i="6"/>
  <c r="K11478" i="6"/>
  <c r="K11479" i="6"/>
  <c r="K11481" i="6"/>
  <c r="K11482" i="6"/>
  <c r="K11483" i="6"/>
  <c r="K11486" i="6"/>
  <c r="K11487" i="6"/>
  <c r="K11489" i="6"/>
  <c r="K11490" i="6"/>
  <c r="K11491" i="6"/>
  <c r="K11494" i="6"/>
  <c r="K11495" i="6"/>
  <c r="K11497" i="6"/>
  <c r="K11498" i="6"/>
  <c r="K11499" i="6"/>
  <c r="K11502" i="6"/>
  <c r="K11503" i="6"/>
  <c r="K11505" i="6"/>
  <c r="K11506" i="6"/>
  <c r="K11507" i="6"/>
  <c r="K11510" i="6"/>
  <c r="K11511" i="6"/>
  <c r="K11513" i="6"/>
  <c r="K11514" i="6"/>
  <c r="K11515" i="6"/>
  <c r="K11518" i="6"/>
  <c r="K11519" i="6"/>
  <c r="K11521" i="6"/>
  <c r="K11522" i="6"/>
  <c r="K11523" i="6"/>
  <c r="K11526" i="6"/>
  <c r="K11527" i="6"/>
  <c r="K11529" i="6"/>
  <c r="K11530" i="6"/>
  <c r="K11531" i="6"/>
  <c r="K11533" i="6"/>
  <c r="K11534" i="6"/>
  <c r="K11535" i="6"/>
  <c r="K11537" i="6"/>
  <c r="K11538" i="6"/>
  <c r="K11539" i="6"/>
  <c r="K11541" i="6"/>
  <c r="K11542" i="6"/>
  <c r="K11543" i="6"/>
  <c r="K11545" i="6"/>
  <c r="K11546" i="6"/>
  <c r="K11547" i="6"/>
  <c r="K11550" i="6"/>
  <c r="K11551" i="6"/>
  <c r="K11553" i="6"/>
  <c r="K11554" i="6"/>
  <c r="K11555" i="6"/>
  <c r="K11558" i="6"/>
  <c r="K11559" i="6"/>
  <c r="K11561" i="6"/>
  <c r="K11562" i="6"/>
  <c r="K11563" i="6"/>
  <c r="K11566" i="6"/>
  <c r="K11567" i="6"/>
  <c r="K11569" i="6"/>
  <c r="K11570" i="6"/>
  <c r="K11571" i="6"/>
  <c r="K11574" i="6"/>
  <c r="K11575" i="6"/>
  <c r="K11577" i="6"/>
  <c r="K11578" i="6"/>
  <c r="K11579" i="6"/>
  <c r="K11582" i="6"/>
  <c r="K11583" i="6"/>
  <c r="K11585" i="6"/>
  <c r="K11586" i="6"/>
  <c r="K11587" i="6"/>
  <c r="K11590" i="6"/>
  <c r="K11591" i="6"/>
  <c r="K11593" i="6"/>
  <c r="K11594" i="6"/>
  <c r="K11595" i="6"/>
  <c r="K11597" i="6"/>
  <c r="K11598" i="6"/>
  <c r="K11599" i="6"/>
  <c r="K11601" i="6"/>
  <c r="K11602" i="6"/>
  <c r="K11603" i="6"/>
  <c r="K11605" i="6"/>
  <c r="K11606" i="6"/>
  <c r="K11607" i="6"/>
  <c r="K11609" i="6"/>
  <c r="K11610" i="6"/>
  <c r="K11611" i="6"/>
  <c r="K11614" i="6"/>
  <c r="K11615" i="6"/>
  <c r="K11617" i="6"/>
  <c r="K11618" i="6"/>
  <c r="K11619" i="6"/>
  <c r="K11622" i="6"/>
  <c r="K11623" i="6"/>
  <c r="K11625" i="6"/>
  <c r="K11626" i="6"/>
  <c r="K11627" i="6"/>
  <c r="K11630" i="6"/>
  <c r="K11631" i="6"/>
  <c r="K11633" i="6"/>
  <c r="K11634" i="6"/>
  <c r="K11635" i="6"/>
  <c r="K11638" i="6"/>
  <c r="K11639" i="6"/>
  <c r="K11641" i="6"/>
  <c r="K11642" i="6"/>
  <c r="K11643" i="6"/>
  <c r="K11646" i="6"/>
  <c r="K11647" i="6"/>
  <c r="K11649" i="6"/>
  <c r="K11650" i="6"/>
  <c r="K11651" i="6"/>
  <c r="K11654" i="6"/>
  <c r="K11655" i="6"/>
  <c r="K11657" i="6"/>
  <c r="K11658" i="6"/>
  <c r="K11659" i="6"/>
  <c r="K11661" i="6"/>
  <c r="K11662" i="6"/>
  <c r="K11663" i="6"/>
  <c r="K11665" i="6"/>
  <c r="K11666" i="6"/>
  <c r="K11667" i="6"/>
  <c r="K11669" i="6"/>
  <c r="K11670" i="6"/>
  <c r="K11671" i="6"/>
  <c r="K11673" i="6"/>
  <c r="K11674" i="6"/>
  <c r="K11675" i="6"/>
  <c r="K11678" i="6"/>
  <c r="K11679" i="6"/>
  <c r="K11681" i="6"/>
  <c r="K11682" i="6"/>
  <c r="K11683" i="6"/>
  <c r="K11686" i="6"/>
  <c r="K11687" i="6"/>
  <c r="K11689" i="6"/>
  <c r="K11690" i="6"/>
  <c r="K11691" i="6"/>
  <c r="K11694" i="6"/>
  <c r="K11695" i="6"/>
  <c r="K11697" i="6"/>
  <c r="K11698" i="6"/>
  <c r="K11699" i="6"/>
  <c r="K11702" i="6"/>
  <c r="K11703" i="6"/>
  <c r="K11705" i="6"/>
  <c r="K11706" i="6"/>
  <c r="K11707" i="6"/>
  <c r="K11710" i="6"/>
  <c r="K11711" i="6"/>
  <c r="K11713" i="6"/>
  <c r="K11714" i="6"/>
  <c r="K11715" i="6"/>
  <c r="K11718" i="6"/>
  <c r="K11719" i="6"/>
  <c r="K11721" i="6"/>
  <c r="K11722" i="6"/>
  <c r="K11723" i="6"/>
  <c r="K11725" i="6"/>
  <c r="K11726" i="6"/>
  <c r="K11727" i="6"/>
  <c r="K11728" i="6"/>
  <c r="K11729" i="6"/>
  <c r="K11730" i="6"/>
  <c r="K11731" i="6"/>
  <c r="K11733" i="6"/>
  <c r="K11734" i="6"/>
  <c r="K11735" i="6"/>
  <c r="K11737" i="6"/>
  <c r="K11738" i="6"/>
  <c r="K11739" i="6"/>
  <c r="K11742" i="6"/>
  <c r="K11743" i="6"/>
  <c r="K11745" i="6"/>
  <c r="K11746" i="6"/>
  <c r="K11747" i="6"/>
  <c r="K11750" i="6"/>
  <c r="K11751" i="6"/>
  <c r="K11753" i="6"/>
  <c r="K11754" i="6"/>
  <c r="K11755" i="6"/>
  <c r="K11758" i="6"/>
  <c r="K11759" i="6"/>
  <c r="K11761" i="6"/>
  <c r="K11762" i="6"/>
  <c r="K11763" i="6"/>
  <c r="K11766" i="6"/>
  <c r="K11767" i="6"/>
  <c r="K11769" i="6"/>
  <c r="K11770" i="6"/>
  <c r="K11771" i="6"/>
  <c r="K11774" i="6"/>
  <c r="K11775" i="6"/>
  <c r="K11777" i="6"/>
  <c r="K11778" i="6"/>
  <c r="K11779" i="6"/>
  <c r="K11782" i="6"/>
  <c r="K11783" i="6"/>
  <c r="K11785" i="6"/>
  <c r="K11786" i="6"/>
  <c r="K11787" i="6"/>
  <c r="K11789" i="6"/>
  <c r="K11790" i="6"/>
  <c r="K11791" i="6"/>
  <c r="K11793" i="6"/>
  <c r="K11794" i="6"/>
  <c r="K11795" i="6"/>
  <c r="K11797" i="6"/>
  <c r="K11798" i="6"/>
  <c r="K11799" i="6"/>
  <c r="K11801" i="6"/>
  <c r="K11802" i="6"/>
  <c r="K11803" i="6"/>
  <c r="K11806" i="6"/>
  <c r="K11807" i="6"/>
  <c r="K11809" i="6"/>
  <c r="K11810" i="6"/>
  <c r="K11811" i="6"/>
  <c r="K11814" i="6"/>
  <c r="K11815" i="6"/>
  <c r="K11817" i="6"/>
  <c r="K11818" i="6"/>
  <c r="K11819" i="6"/>
  <c r="K11822" i="6"/>
  <c r="K11823" i="6"/>
  <c r="K11825" i="6"/>
  <c r="K11826" i="6"/>
  <c r="K11827" i="6"/>
  <c r="K11830" i="6"/>
  <c r="K11831" i="6"/>
  <c r="K11833" i="6"/>
  <c r="K11834" i="6"/>
  <c r="K11835" i="6"/>
  <c r="K11838" i="6"/>
  <c r="K11839" i="6"/>
  <c r="K11841" i="6"/>
  <c r="K11842" i="6"/>
  <c r="K11843" i="6"/>
  <c r="K11846" i="6"/>
  <c r="K11847" i="6"/>
  <c r="K11849" i="6"/>
  <c r="K11850" i="6"/>
  <c r="K11851" i="6"/>
  <c r="K11853" i="6"/>
  <c r="K11854" i="6"/>
  <c r="K11855" i="6"/>
  <c r="K11857" i="6"/>
  <c r="K11858" i="6"/>
  <c r="K11859" i="6"/>
  <c r="K11861" i="6"/>
  <c r="K11862" i="6"/>
  <c r="K11863" i="6"/>
  <c r="K11865" i="6"/>
  <c r="K11866" i="6"/>
  <c r="K11867" i="6"/>
  <c r="K11870" i="6"/>
  <c r="K11871" i="6"/>
  <c r="K11873" i="6"/>
  <c r="K11874" i="6"/>
  <c r="K11875" i="6"/>
  <c r="K11878" i="6"/>
  <c r="K11879" i="6"/>
  <c r="K11881" i="6"/>
  <c r="K11882" i="6"/>
  <c r="K11883" i="6"/>
  <c r="K11886" i="6"/>
  <c r="K11887" i="6"/>
  <c r="K11889" i="6"/>
  <c r="K11890" i="6"/>
  <c r="K11891" i="6"/>
  <c r="K11894" i="6"/>
  <c r="K11895" i="6"/>
  <c r="K11897" i="6"/>
  <c r="K11898" i="6"/>
  <c r="K11899" i="6"/>
  <c r="K11902" i="6"/>
  <c r="K11903" i="6"/>
  <c r="K11905" i="6"/>
  <c r="K11906" i="6"/>
  <c r="K11907" i="6"/>
  <c r="K11910" i="6"/>
  <c r="K11911" i="6"/>
  <c r="K11913" i="6"/>
  <c r="K11914" i="6"/>
  <c r="K11915" i="6"/>
  <c r="K11917" i="6"/>
  <c r="K11918" i="6"/>
  <c r="K11919" i="6"/>
  <c r="K11921" i="6"/>
  <c r="K11922" i="6"/>
  <c r="K11923" i="6"/>
  <c r="K11925" i="6"/>
  <c r="K11926" i="6"/>
  <c r="K11927" i="6"/>
  <c r="K11929" i="6"/>
  <c r="K11930" i="6"/>
  <c r="K11931" i="6"/>
  <c r="K11934" i="6"/>
  <c r="K11935" i="6"/>
  <c r="K11937" i="6"/>
  <c r="K11938" i="6"/>
  <c r="K11939" i="6"/>
  <c r="K11942" i="6"/>
  <c r="K11943" i="6"/>
  <c r="K11945" i="6"/>
  <c r="K11946" i="6"/>
  <c r="K11947" i="6"/>
  <c r="K11950" i="6"/>
  <c r="K11951" i="6"/>
  <c r="K11953" i="6"/>
  <c r="K11954" i="6"/>
  <c r="K11955" i="6"/>
  <c r="K11958" i="6"/>
  <c r="K11959" i="6"/>
  <c r="K11961" i="6"/>
  <c r="K11962" i="6"/>
  <c r="K11963" i="6"/>
  <c r="K11966" i="6"/>
  <c r="K11967" i="6"/>
  <c r="K11969" i="6"/>
  <c r="K11970" i="6"/>
  <c r="K11971" i="6"/>
  <c r="K11974" i="6"/>
  <c r="K11975" i="6"/>
  <c r="K11977" i="6"/>
  <c r="K11978" i="6"/>
  <c r="K11979" i="6"/>
  <c r="K11981" i="6"/>
  <c r="K11982" i="6"/>
  <c r="K11983" i="6"/>
  <c r="K11984" i="6"/>
  <c r="K11985" i="6"/>
  <c r="K11986" i="6"/>
  <c r="K11987" i="6"/>
  <c r="K11989" i="6"/>
  <c r="K11990" i="6"/>
  <c r="K11991" i="6"/>
  <c r="K11993" i="6"/>
  <c r="K11994" i="6"/>
  <c r="K11995" i="6"/>
  <c r="K11998" i="6"/>
  <c r="K11999" i="6"/>
  <c r="K12001" i="6"/>
  <c r="K12002" i="6"/>
  <c r="K12003" i="6"/>
  <c r="K12006" i="6"/>
  <c r="K12007" i="6"/>
  <c r="K12009" i="6"/>
  <c r="K12010" i="6"/>
  <c r="K12011" i="6"/>
  <c r="K12014" i="6"/>
  <c r="K12015" i="6"/>
  <c r="K12017" i="6"/>
  <c r="K12018" i="6"/>
  <c r="K12019" i="6"/>
  <c r="K12022" i="6"/>
  <c r="K12023" i="6"/>
  <c r="K12025" i="6"/>
  <c r="K12026" i="6"/>
  <c r="K12027" i="6"/>
  <c r="K12030" i="6"/>
  <c r="K12031" i="6"/>
  <c r="K12033" i="6"/>
  <c r="K12034" i="6"/>
  <c r="K12035" i="6"/>
  <c r="K12038" i="6"/>
  <c r="K12039" i="6"/>
  <c r="K12041" i="6"/>
  <c r="K12042" i="6"/>
  <c r="K12043" i="6"/>
  <c r="K12045" i="6"/>
  <c r="K12046" i="6"/>
  <c r="K12047" i="6"/>
  <c r="K12049" i="6"/>
  <c r="K12050" i="6"/>
  <c r="K12051" i="6"/>
  <c r="K12053" i="6"/>
  <c r="K12054" i="6"/>
  <c r="K12055" i="6"/>
  <c r="K12057" i="6"/>
  <c r="K12058" i="6"/>
  <c r="K12059" i="6"/>
  <c r="K12062" i="6"/>
  <c r="K12063" i="6"/>
  <c r="K12065" i="6"/>
  <c r="K12066" i="6"/>
  <c r="K12067" i="6"/>
  <c r="K12070" i="6"/>
  <c r="K12071" i="6"/>
  <c r="K12073" i="6"/>
  <c r="K12074" i="6"/>
  <c r="K12075" i="6"/>
  <c r="K12078" i="6"/>
  <c r="K12079" i="6"/>
  <c r="K12081" i="6"/>
  <c r="K12082" i="6"/>
  <c r="K12083" i="6"/>
  <c r="K12086" i="6"/>
  <c r="K12087" i="6"/>
  <c r="K12089" i="6"/>
  <c r="K12090" i="6"/>
  <c r="K12091" i="6"/>
  <c r="K12094" i="6"/>
  <c r="K12095" i="6"/>
  <c r="K12097" i="6"/>
  <c r="K12098" i="6"/>
  <c r="K12099" i="6"/>
  <c r="K12102" i="6"/>
  <c r="K12103" i="6"/>
  <c r="K12105" i="6"/>
  <c r="K12106" i="6"/>
  <c r="K12107" i="6"/>
  <c r="K12109" i="6"/>
  <c r="K12110" i="6"/>
  <c r="K12111" i="6"/>
  <c r="K12113" i="6"/>
  <c r="K12114" i="6"/>
  <c r="K12115" i="6"/>
  <c r="K12117" i="6"/>
  <c r="K12118" i="6"/>
  <c r="K12119" i="6"/>
  <c r="K12121" i="6"/>
  <c r="K12122" i="6"/>
  <c r="K12123" i="6"/>
  <c r="K12126" i="6"/>
  <c r="K12127" i="6"/>
  <c r="K12129" i="6"/>
  <c r="K12130" i="6"/>
  <c r="K12131" i="6"/>
  <c r="K12134" i="6"/>
  <c r="K12135" i="6"/>
  <c r="K12137" i="6"/>
  <c r="K12138" i="6"/>
  <c r="K12139" i="6"/>
  <c r="K12142" i="6"/>
  <c r="K12143" i="6"/>
  <c r="K12145" i="6"/>
  <c r="K12146" i="6"/>
  <c r="K12147" i="6"/>
  <c r="K12150" i="6"/>
  <c r="K12151" i="6"/>
  <c r="K12153" i="6"/>
  <c r="K12154" i="6"/>
  <c r="K12155" i="6"/>
  <c r="K12158" i="6"/>
  <c r="K12159" i="6"/>
  <c r="K12161" i="6"/>
  <c r="K12162" i="6"/>
  <c r="K12163" i="6"/>
  <c r="K12166" i="6"/>
  <c r="K12167" i="6"/>
  <c r="K12169" i="6"/>
  <c r="K12170" i="6"/>
  <c r="K12171" i="6"/>
  <c r="K12173" i="6"/>
  <c r="K12174" i="6"/>
  <c r="K12175" i="6"/>
  <c r="K12177" i="6"/>
  <c r="K12178" i="6"/>
  <c r="K12179" i="6"/>
  <c r="K12181" i="6"/>
  <c r="K12182" i="6"/>
  <c r="K12183" i="6"/>
  <c r="K12185" i="6"/>
  <c r="K12186" i="6"/>
  <c r="K12187" i="6"/>
  <c r="K12190" i="6"/>
  <c r="K12191" i="6"/>
  <c r="K12193" i="6"/>
  <c r="K12194" i="6"/>
  <c r="K12195" i="6"/>
  <c r="K12198" i="6"/>
  <c r="K12199" i="6"/>
  <c r="K12201" i="6"/>
  <c r="K12202" i="6"/>
  <c r="K12203" i="6"/>
  <c r="K12206" i="6"/>
  <c r="K12207" i="6"/>
  <c r="K12209" i="6"/>
  <c r="K12210" i="6"/>
  <c r="K12211" i="6"/>
  <c r="K12214" i="6"/>
  <c r="K12215" i="6"/>
  <c r="K12217" i="6"/>
  <c r="K12218" i="6"/>
  <c r="K12219" i="6"/>
  <c r="K12222" i="6"/>
  <c r="K12223" i="6"/>
  <c r="K12225" i="6"/>
  <c r="K12226" i="6"/>
  <c r="K12227" i="6"/>
  <c r="K12230" i="6"/>
  <c r="K12231" i="6"/>
  <c r="K12233" i="6"/>
  <c r="K12234" i="6"/>
  <c r="K12235" i="6"/>
  <c r="K12237" i="6"/>
  <c r="K12238" i="6"/>
  <c r="K12239" i="6"/>
  <c r="K12240" i="6"/>
  <c r="K12241" i="6"/>
  <c r="K12242" i="6"/>
  <c r="K12243" i="6"/>
  <c r="K12245" i="6"/>
  <c r="K12246" i="6"/>
  <c r="K12247" i="6"/>
  <c r="K12249" i="6"/>
  <c r="K12250" i="6"/>
  <c r="K12251" i="6"/>
  <c r="K12254" i="6"/>
  <c r="K12255" i="6"/>
  <c r="K12257" i="6"/>
  <c r="K12258" i="6"/>
  <c r="K12259" i="6"/>
  <c r="K12262" i="6"/>
  <c r="K12263" i="6"/>
  <c r="K12265" i="6"/>
  <c r="K12266" i="6"/>
  <c r="K12267" i="6"/>
  <c r="K12270" i="6"/>
  <c r="K12271" i="6"/>
  <c r="K12273" i="6"/>
  <c r="K12274" i="6"/>
  <c r="K12275" i="6"/>
  <c r="K12278" i="6"/>
  <c r="K12279" i="6"/>
  <c r="K12281" i="6"/>
  <c r="K12282" i="6"/>
  <c r="K12283" i="6"/>
  <c r="K12286" i="6"/>
  <c r="K12287" i="6"/>
  <c r="K12289" i="6"/>
  <c r="K12290" i="6"/>
  <c r="K12291" i="6"/>
  <c r="K12294" i="6"/>
  <c r="K12295" i="6"/>
  <c r="K12297" i="6"/>
  <c r="K12298" i="6"/>
  <c r="K12299" i="6"/>
  <c r="K12301" i="6"/>
  <c r="K12302" i="6"/>
  <c r="K12303" i="6"/>
  <c r="K12305" i="6"/>
  <c r="K12306" i="6"/>
  <c r="K12307" i="6"/>
  <c r="K12309" i="6"/>
  <c r="K12310" i="6"/>
  <c r="K12311" i="6"/>
  <c r="K12313" i="6"/>
  <c r="K12314" i="6"/>
  <c r="K12315" i="6"/>
  <c r="K12318" i="6"/>
  <c r="K12319" i="6"/>
  <c r="K12321" i="6"/>
  <c r="K12322" i="6"/>
  <c r="K12323" i="6"/>
  <c r="K12326" i="6"/>
  <c r="K12327" i="6"/>
  <c r="K12329" i="6"/>
  <c r="K12330" i="6"/>
  <c r="K12331" i="6"/>
  <c r="K12334" i="6"/>
  <c r="K12335" i="6"/>
  <c r="K12337" i="6"/>
  <c r="K12338" i="6"/>
  <c r="K12339" i="6"/>
  <c r="K12342" i="6"/>
  <c r="K12343" i="6"/>
  <c r="K12345" i="6"/>
  <c r="K12346" i="6"/>
  <c r="K12347" i="6"/>
  <c r="K12350" i="6"/>
  <c r="K12351" i="6"/>
  <c r="K12353" i="6"/>
  <c r="K12354" i="6"/>
  <c r="K12355" i="6"/>
  <c r="K12358" i="6"/>
  <c r="K12359" i="6"/>
  <c r="K12361" i="6"/>
  <c r="K12362" i="6"/>
  <c r="K12363" i="6"/>
  <c r="K12365" i="6"/>
  <c r="K12366" i="6"/>
  <c r="K12367" i="6"/>
  <c r="K12369" i="6"/>
  <c r="K12370" i="6"/>
  <c r="K12371" i="6"/>
  <c r="K12373" i="6"/>
  <c r="K12374" i="6"/>
  <c r="K12375" i="6"/>
  <c r="K12377" i="6"/>
  <c r="K12378" i="6"/>
  <c r="K12379" i="6"/>
  <c r="K12382" i="6"/>
  <c r="K12383" i="6"/>
  <c r="K12385" i="6"/>
  <c r="K12386" i="6"/>
  <c r="K12387" i="6"/>
  <c r="K12390" i="6"/>
  <c r="K12391" i="6"/>
  <c r="K12393" i="6"/>
  <c r="K12394" i="6"/>
  <c r="K12395" i="6"/>
  <c r="K12398" i="6"/>
  <c r="K12399" i="6"/>
  <c r="K12401" i="6"/>
  <c r="K12402" i="6"/>
  <c r="K12403" i="6"/>
  <c r="K12406" i="6"/>
  <c r="K12407" i="6"/>
  <c r="K12409" i="6"/>
  <c r="K12410" i="6"/>
  <c r="K12411" i="6"/>
  <c r="K12414" i="6"/>
  <c r="K12415" i="6"/>
  <c r="K12417" i="6"/>
  <c r="K12418" i="6"/>
  <c r="K12419" i="6"/>
  <c r="K12422" i="6"/>
  <c r="K12423" i="6"/>
  <c r="K12425" i="6"/>
  <c r="K12426" i="6"/>
  <c r="K12427" i="6"/>
  <c r="K12429" i="6"/>
  <c r="K12430" i="6"/>
  <c r="K12431" i="6"/>
  <c r="K12433" i="6"/>
  <c r="K12434" i="6"/>
  <c r="K12435" i="6"/>
  <c r="K12437" i="6"/>
  <c r="K12438" i="6"/>
  <c r="K12439" i="6"/>
  <c r="K12441" i="6"/>
  <c r="K12442" i="6"/>
  <c r="K12443" i="6"/>
  <c r="K12446" i="6"/>
  <c r="K12447" i="6"/>
  <c r="K12449" i="6"/>
  <c r="K12450" i="6"/>
  <c r="K12451" i="6"/>
  <c r="K12454" i="6"/>
  <c r="K12455" i="6"/>
  <c r="K12457" i="6"/>
  <c r="K12458" i="6"/>
  <c r="K12459" i="6"/>
  <c r="K12462" i="6"/>
  <c r="K12463" i="6"/>
  <c r="K12465" i="6"/>
  <c r="K12466" i="6"/>
  <c r="K12467" i="6"/>
  <c r="K12470" i="6"/>
  <c r="K12471" i="6"/>
  <c r="K12473" i="6"/>
  <c r="K12474" i="6"/>
  <c r="K12475" i="6"/>
  <c r="K12478" i="6"/>
  <c r="K12479" i="6"/>
  <c r="K12481" i="6"/>
  <c r="K12482" i="6"/>
  <c r="K12483" i="6"/>
  <c r="K12486" i="6"/>
  <c r="K12487" i="6"/>
  <c r="K12489" i="6"/>
  <c r="K12490" i="6"/>
  <c r="K12491" i="6"/>
  <c r="K12493" i="6"/>
  <c r="K12494" i="6"/>
  <c r="K12495" i="6"/>
  <c r="K12496" i="6"/>
  <c r="K12497" i="6"/>
  <c r="K12498" i="6"/>
  <c r="K12499" i="6"/>
  <c r="K12501" i="6"/>
  <c r="K12502" i="6"/>
  <c r="K12503" i="6"/>
  <c r="K12505" i="6"/>
  <c r="K12506" i="6"/>
  <c r="K12507" i="6"/>
  <c r="K12510" i="6"/>
  <c r="K12511" i="6"/>
  <c r="K12513" i="6"/>
  <c r="K12514" i="6"/>
  <c r="K12515" i="6"/>
  <c r="K12518" i="6"/>
  <c r="K12519" i="6"/>
  <c r="K12521" i="6"/>
  <c r="K12522" i="6"/>
  <c r="K12523" i="6"/>
  <c r="K12526" i="6"/>
  <c r="K12527" i="6"/>
  <c r="K12529" i="6"/>
  <c r="K12530" i="6"/>
  <c r="K12531" i="6"/>
  <c r="K12534" i="6"/>
  <c r="K12535" i="6"/>
  <c r="K12537" i="6"/>
  <c r="K12538" i="6"/>
  <c r="K12539" i="6"/>
  <c r="K12542" i="6"/>
  <c r="K12543" i="6"/>
  <c r="K12545" i="6"/>
  <c r="K12546" i="6"/>
  <c r="K12547" i="6"/>
  <c r="K12550" i="6"/>
  <c r="K12551" i="6"/>
  <c r="K12553" i="6"/>
  <c r="K12554" i="6"/>
  <c r="K12555" i="6"/>
  <c r="K12557" i="6"/>
  <c r="K12558" i="6"/>
  <c r="K12559" i="6"/>
  <c r="K12561" i="6"/>
  <c r="K12562" i="6"/>
  <c r="K12563" i="6"/>
  <c r="K12565" i="6"/>
  <c r="K12566" i="6"/>
  <c r="K12567" i="6"/>
  <c r="K12569" i="6"/>
  <c r="K12570" i="6"/>
  <c r="K12571" i="6"/>
  <c r="K12574" i="6"/>
  <c r="K12575" i="6"/>
  <c r="K12577" i="6"/>
  <c r="K12578" i="6"/>
  <c r="K12579" i="6"/>
  <c r="K12582" i="6"/>
  <c r="K12583" i="6"/>
  <c r="K12585" i="6"/>
  <c r="K12586" i="6"/>
  <c r="K12587" i="6"/>
  <c r="K12590" i="6"/>
  <c r="K12591" i="6"/>
  <c r="K12593" i="6"/>
  <c r="K12594" i="6"/>
  <c r="K12595" i="6"/>
  <c r="K12598" i="6"/>
  <c r="K12599" i="6"/>
  <c r="K12601" i="6"/>
  <c r="K12602" i="6"/>
  <c r="K12603" i="6"/>
  <c r="K12606" i="6"/>
  <c r="K12607" i="6"/>
  <c r="K12609" i="6"/>
  <c r="K12610" i="6"/>
  <c r="K12611" i="6"/>
  <c r="K12614" i="6"/>
  <c r="K12615" i="6"/>
  <c r="K12617" i="6"/>
  <c r="K12618" i="6"/>
  <c r="K12619" i="6"/>
  <c r="K12621" i="6"/>
  <c r="K12622" i="6"/>
  <c r="K12623" i="6"/>
  <c r="K12625" i="6"/>
  <c r="K12626" i="6"/>
  <c r="K12627" i="6"/>
  <c r="K12629" i="6"/>
  <c r="K12630" i="6"/>
  <c r="K12631" i="6"/>
  <c r="K12633" i="6"/>
  <c r="K12634" i="6"/>
  <c r="K12635" i="6"/>
  <c r="K12638" i="6"/>
  <c r="K12639" i="6"/>
  <c r="K12641" i="6"/>
  <c r="K12642" i="6"/>
  <c r="K12643" i="6"/>
  <c r="K12646" i="6"/>
  <c r="K12647" i="6"/>
  <c r="K12649" i="6"/>
  <c r="K12650" i="6"/>
  <c r="K12651" i="6"/>
  <c r="K12654" i="6"/>
  <c r="K12655" i="6"/>
  <c r="K12657" i="6"/>
  <c r="K12659" i="6"/>
  <c r="K12662" i="6"/>
  <c r="K12663" i="6"/>
  <c r="K12665" i="6"/>
  <c r="K12667" i="6"/>
  <c r="K12670" i="6"/>
  <c r="K12671" i="6"/>
  <c r="K12673" i="6"/>
  <c r="K12675" i="6"/>
  <c r="K12678" i="6"/>
  <c r="K12679" i="6"/>
  <c r="K12681" i="6"/>
  <c r="K12682" i="6"/>
  <c r="K12683" i="6"/>
  <c r="K12685" i="6"/>
  <c r="K12686" i="6"/>
  <c r="K12687" i="6"/>
  <c r="K12689" i="6"/>
  <c r="K12690" i="6"/>
  <c r="K12691" i="6"/>
  <c r="K12693" i="6"/>
  <c r="K12694" i="6"/>
  <c r="K12695" i="6"/>
  <c r="K12697" i="6"/>
  <c r="K12699" i="6"/>
  <c r="K12702" i="6"/>
  <c r="K12703" i="6"/>
  <c r="K12705" i="6"/>
  <c r="K12707" i="6"/>
  <c r="K12710" i="6"/>
  <c r="K12711" i="6"/>
  <c r="K12713" i="6"/>
  <c r="K12715" i="6"/>
  <c r="K12718" i="6"/>
  <c r="K12719" i="6"/>
  <c r="K12721" i="6"/>
  <c r="K12722" i="6"/>
  <c r="K12723" i="6"/>
  <c r="K12726" i="6"/>
  <c r="K12727" i="6"/>
  <c r="K12729" i="6"/>
  <c r="K12731" i="6"/>
  <c r="K12734" i="6"/>
  <c r="K12735" i="6"/>
  <c r="K12737" i="6"/>
  <c r="K12739" i="6"/>
  <c r="K12742" i="6"/>
  <c r="K12743" i="6"/>
  <c r="K12745" i="6"/>
  <c r="K12747" i="6"/>
  <c r="K12749" i="6"/>
  <c r="K12750" i="6"/>
  <c r="K12751" i="6"/>
  <c r="K12753" i="6"/>
  <c r="K12754" i="6"/>
  <c r="K12755" i="6"/>
  <c r="K12757" i="6"/>
  <c r="K12758" i="6"/>
  <c r="K12759" i="6"/>
  <c r="K12761" i="6"/>
  <c r="K12762" i="6"/>
  <c r="K12763" i="6"/>
  <c r="K12766" i="6"/>
  <c r="K12767" i="6"/>
  <c r="K12769" i="6"/>
  <c r="K12771" i="6"/>
  <c r="K12774" i="6"/>
  <c r="K12775" i="6"/>
  <c r="K12777" i="6"/>
  <c r="K12779" i="6"/>
  <c r="K12782" i="6"/>
  <c r="K12783" i="6"/>
  <c r="K12785" i="6"/>
  <c r="K12787" i="6"/>
  <c r="K12790" i="6"/>
  <c r="K12791" i="6"/>
  <c r="K12793" i="6"/>
  <c r="K12794" i="6"/>
  <c r="K12795" i="6"/>
  <c r="K12798" i="6"/>
  <c r="K12799" i="6"/>
  <c r="K12801" i="6"/>
  <c r="K12803" i="6"/>
  <c r="K12806" i="6"/>
  <c r="K12807" i="6"/>
  <c r="K12809" i="6"/>
  <c r="K12811" i="6"/>
  <c r="K12813" i="6"/>
  <c r="K12814" i="6"/>
  <c r="K12815" i="6"/>
  <c r="K12817" i="6"/>
  <c r="K12819" i="6"/>
  <c r="K12821" i="6"/>
  <c r="K12822" i="6"/>
  <c r="K12823" i="6"/>
  <c r="K12825" i="6"/>
  <c r="K12827" i="6"/>
  <c r="K12830" i="6"/>
  <c r="K12831" i="6"/>
  <c r="K12833" i="6"/>
  <c r="K12834" i="6"/>
  <c r="K12835" i="6"/>
  <c r="K12838" i="6"/>
  <c r="K12839" i="6"/>
  <c r="K12841" i="6"/>
  <c r="K12843" i="6"/>
  <c r="K12846" i="6"/>
  <c r="K12847" i="6"/>
  <c r="K12849" i="6"/>
  <c r="K12851" i="6"/>
  <c r="K12854" i="6"/>
  <c r="K12855" i="6"/>
  <c r="K12857" i="6"/>
  <c r="K12859" i="6"/>
  <c r="K12862" i="6"/>
  <c r="K12863" i="6"/>
  <c r="K12865" i="6"/>
  <c r="K12866" i="6"/>
  <c r="K12867" i="6"/>
  <c r="K12870" i="6"/>
  <c r="K12871" i="6"/>
  <c r="K12873" i="6"/>
  <c r="K12875" i="6"/>
  <c r="K12877" i="6"/>
  <c r="K12878" i="6"/>
  <c r="K12879" i="6"/>
  <c r="K12880" i="6"/>
  <c r="K12881" i="6"/>
  <c r="K12883" i="6"/>
  <c r="K12885" i="6"/>
  <c r="K12886" i="6"/>
  <c r="K12887" i="6"/>
  <c r="K12889" i="6"/>
  <c r="K12891" i="6"/>
  <c r="K12894" i="6"/>
  <c r="K12895" i="6"/>
  <c r="K12897" i="6"/>
  <c r="K12899" i="6"/>
  <c r="K12902" i="6"/>
  <c r="K12903" i="6"/>
  <c r="K12904" i="6"/>
  <c r="K12905" i="6"/>
  <c r="K12906" i="6"/>
  <c r="K12907" i="6"/>
  <c r="K12910" i="6"/>
  <c r="K12911" i="6"/>
  <c r="K12913" i="6"/>
  <c r="K12915" i="6"/>
  <c r="K12918" i="6"/>
  <c r="K12919" i="6"/>
  <c r="K12921" i="6"/>
  <c r="K12923" i="6"/>
  <c r="K12926" i="6"/>
  <c r="K12927" i="6"/>
  <c r="K12928" i="6"/>
  <c r="K12929" i="6"/>
  <c r="K12931" i="6"/>
  <c r="K12934" i="6"/>
  <c r="K12935" i="6"/>
  <c r="K12937" i="6"/>
  <c r="K12938" i="6"/>
  <c r="K12939" i="6"/>
  <c r="K12941" i="6"/>
  <c r="K12942" i="6"/>
  <c r="K12943" i="6"/>
  <c r="K12945" i="6"/>
  <c r="K12946" i="6"/>
  <c r="K12947" i="6"/>
  <c r="K12949" i="6"/>
  <c r="K12950" i="6"/>
  <c r="K12951" i="6"/>
  <c r="K12953" i="6"/>
  <c r="K12955" i="6"/>
  <c r="K12958" i="6"/>
  <c r="K12959" i="6"/>
  <c r="K12960" i="6"/>
  <c r="K12961" i="6"/>
  <c r="K12963" i="6"/>
  <c r="K12966" i="6"/>
  <c r="K12967" i="6"/>
  <c r="K12969" i="6"/>
  <c r="K12971" i="6"/>
  <c r="K12974" i="6"/>
  <c r="K12975" i="6"/>
  <c r="K12977" i="6"/>
  <c r="K12978" i="6"/>
  <c r="K12979" i="6"/>
  <c r="K12982" i="6"/>
  <c r="K12983" i="6"/>
  <c r="K12984" i="6"/>
  <c r="K12985" i="6"/>
  <c r="K12987" i="6"/>
  <c r="K12990" i="6"/>
  <c r="K12991" i="6"/>
  <c r="K12993" i="6"/>
  <c r="K12995" i="6"/>
  <c r="K12998" i="6"/>
  <c r="K12999" i="6"/>
  <c r="K13001" i="6"/>
  <c r="K13003" i="6"/>
  <c r="K13005" i="6"/>
  <c r="K13006" i="6"/>
  <c r="K13007" i="6"/>
  <c r="K13008" i="6"/>
  <c r="K13009" i="6"/>
  <c r="K13010" i="6"/>
  <c r="K13011" i="6"/>
  <c r="K13013" i="6"/>
  <c r="K13014" i="6"/>
  <c r="K13015" i="6"/>
  <c r="K13017" i="6"/>
  <c r="K13018" i="6"/>
  <c r="K13019" i="6"/>
  <c r="K13022" i="6"/>
  <c r="K13023" i="6"/>
  <c r="K13025" i="6"/>
  <c r="K13027" i="6"/>
  <c r="K13030" i="6"/>
  <c r="K13031" i="6"/>
  <c r="K13033" i="6"/>
  <c r="K13035" i="6"/>
  <c r="K13038" i="6"/>
  <c r="K13039" i="6"/>
  <c r="K13041" i="6"/>
  <c r="K13043" i="6"/>
  <c r="K13046" i="6"/>
  <c r="K13047" i="6"/>
  <c r="K13049" i="6"/>
  <c r="K13050" i="6"/>
  <c r="K13051" i="6"/>
  <c r="K13054" i="6"/>
  <c r="K13055" i="6"/>
  <c r="K13057" i="6"/>
  <c r="K13059" i="6"/>
  <c r="K13062" i="6"/>
  <c r="K13063" i="6"/>
  <c r="K13065" i="6"/>
  <c r="K13067" i="6"/>
  <c r="K13069" i="6"/>
  <c r="K13070" i="6"/>
  <c r="K13071" i="6"/>
  <c r="K13073" i="6"/>
  <c r="K13075" i="6"/>
  <c r="K13077" i="6"/>
  <c r="K13078" i="6"/>
  <c r="K13079" i="6"/>
  <c r="K13081" i="6"/>
  <c r="K13083" i="6"/>
  <c r="K13086" i="6"/>
  <c r="K13087" i="6"/>
  <c r="K13088" i="6"/>
  <c r="K13089" i="6"/>
  <c r="K13090" i="6"/>
  <c r="K13091" i="6"/>
  <c r="K13094" i="6"/>
  <c r="K13095" i="6"/>
  <c r="K13097" i="6"/>
  <c r="K13099" i="6"/>
  <c r="K13102" i="6"/>
  <c r="K13103" i="6"/>
  <c r="K13105" i="6"/>
  <c r="K13107" i="6"/>
  <c r="K13110" i="6"/>
  <c r="K13111" i="6"/>
  <c r="K13112" i="6"/>
  <c r="K13113" i="6"/>
  <c r="K13115" i="6"/>
  <c r="K13118" i="6"/>
  <c r="K13119" i="6"/>
  <c r="K13121" i="6"/>
  <c r="K13122" i="6"/>
  <c r="K13123" i="6"/>
  <c r="K13126" i="6"/>
  <c r="K13127" i="6"/>
  <c r="K13129" i="6"/>
  <c r="K13131" i="6"/>
  <c r="K13133" i="6"/>
  <c r="K13134" i="6"/>
  <c r="K13135" i="6"/>
  <c r="K13137" i="6"/>
  <c r="K13139" i="6"/>
  <c r="K13141" i="6"/>
  <c r="K13142" i="6"/>
  <c r="K13143" i="6"/>
  <c r="K13145" i="6"/>
  <c r="K13147" i="6"/>
  <c r="K13150" i="6"/>
  <c r="K13151" i="6"/>
  <c r="K13153" i="6"/>
  <c r="K13155" i="6"/>
  <c r="K13158" i="6"/>
  <c r="K13159" i="6"/>
  <c r="K13161" i="6"/>
  <c r="K13162" i="6"/>
  <c r="K13163" i="6"/>
  <c r="K13166" i="6"/>
  <c r="K13167" i="6"/>
  <c r="K13169" i="6"/>
  <c r="K13171" i="6"/>
  <c r="K13174" i="6"/>
  <c r="K13175" i="6"/>
  <c r="K13177" i="6"/>
  <c r="K13179" i="6"/>
  <c r="K13182" i="6"/>
  <c r="K13183" i="6"/>
  <c r="K13185" i="6"/>
  <c r="K13187" i="6"/>
  <c r="K13190" i="6"/>
  <c r="K13191" i="6"/>
  <c r="K13193" i="6"/>
  <c r="K13194" i="6"/>
  <c r="K13195" i="6"/>
  <c r="K13197" i="6"/>
  <c r="K13198" i="6"/>
  <c r="K13199" i="6"/>
  <c r="K13201" i="6"/>
  <c r="K13202" i="6"/>
  <c r="K13203" i="6"/>
  <c r="K13205" i="6"/>
  <c r="K13206" i="6"/>
  <c r="K13207" i="6"/>
  <c r="K13209" i="6"/>
  <c r="K13211" i="6"/>
  <c r="K13214" i="6"/>
  <c r="K13215" i="6"/>
  <c r="K13217" i="6"/>
  <c r="K13219" i="6"/>
  <c r="K13222" i="6"/>
  <c r="K13223" i="6"/>
  <c r="K13225" i="6"/>
  <c r="K13227" i="6"/>
  <c r="K13230" i="6"/>
  <c r="K13231" i="6"/>
  <c r="K13233" i="6"/>
  <c r="K13234" i="6"/>
  <c r="K13235" i="6"/>
  <c r="K13238" i="6"/>
  <c r="K13239" i="6"/>
  <c r="K13241" i="6"/>
  <c r="K13243" i="6"/>
  <c r="K13246" i="6"/>
  <c r="K13247" i="6"/>
  <c r="K13249" i="6"/>
  <c r="K13251" i="6"/>
  <c r="K13253" i="6"/>
  <c r="K13254" i="6"/>
  <c r="K13255" i="6"/>
  <c r="K13257" i="6"/>
  <c r="K13259" i="6"/>
  <c r="K13261" i="6"/>
  <c r="K13262" i="6"/>
  <c r="K13263" i="6"/>
  <c r="K13265" i="6"/>
  <c r="K13267" i="6"/>
  <c r="K13269" i="6"/>
  <c r="K13270" i="6"/>
  <c r="K13271" i="6"/>
  <c r="K13272" i="6"/>
  <c r="K13273" i="6"/>
  <c r="K13274" i="6"/>
  <c r="K13275" i="6"/>
  <c r="K13277" i="6"/>
  <c r="K13278" i="6"/>
  <c r="K13279" i="6"/>
  <c r="K13281" i="6"/>
  <c r="K13282" i="6"/>
  <c r="K13283" i="6"/>
  <c r="K13285" i="6"/>
  <c r="K13286" i="6"/>
  <c r="K13287" i="6"/>
  <c r="K13289" i="6"/>
  <c r="K13290" i="6"/>
  <c r="K13291" i="6"/>
  <c r="K13293" i="6"/>
  <c r="K13294" i="6"/>
  <c r="K13295" i="6"/>
  <c r="K13297" i="6"/>
  <c r="K13299" i="6"/>
  <c r="K13301" i="6"/>
  <c r="K13302" i="6"/>
  <c r="K13303" i="6"/>
  <c r="K13305" i="6"/>
  <c r="K13307" i="6"/>
  <c r="K13309" i="6"/>
  <c r="K13310" i="6"/>
  <c r="K13311" i="6"/>
  <c r="K13313" i="6"/>
  <c r="K13315" i="6"/>
  <c r="K13317" i="6"/>
  <c r="K13318" i="6"/>
  <c r="K13319" i="6"/>
  <c r="K13321" i="6"/>
  <c r="K13323" i="6"/>
  <c r="K13325" i="6"/>
  <c r="K13326" i="6"/>
  <c r="K13327" i="6"/>
  <c r="K13329" i="6"/>
  <c r="K13331" i="6"/>
  <c r="K13333" i="6"/>
  <c r="K13334" i="6"/>
  <c r="K13335" i="6"/>
  <c r="K13337" i="6"/>
  <c r="K13338" i="6"/>
  <c r="K13339" i="6"/>
  <c r="K13341" i="6"/>
  <c r="K13342" i="6"/>
  <c r="K13343" i="6"/>
  <c r="K13345" i="6"/>
  <c r="K13346" i="6"/>
  <c r="K13347" i="6"/>
  <c r="K13349" i="6"/>
  <c r="K13350" i="6"/>
  <c r="K13351" i="6"/>
  <c r="K13353" i="6"/>
  <c r="K13354" i="6"/>
  <c r="K13355" i="6"/>
  <c r="K13357" i="6"/>
  <c r="K13358" i="6"/>
  <c r="K13359" i="6"/>
  <c r="K13360" i="6"/>
  <c r="K13361" i="6"/>
  <c r="K13363" i="6"/>
  <c r="K13365" i="6"/>
  <c r="K13366" i="6"/>
  <c r="K13367" i="6"/>
  <c r="K13369" i="6"/>
  <c r="K13371" i="6"/>
  <c r="K13373" i="6"/>
  <c r="K13374" i="6"/>
  <c r="K13375" i="6"/>
  <c r="K13377" i="6"/>
  <c r="K13379" i="6"/>
  <c r="K13381" i="6"/>
  <c r="K13382" i="6"/>
  <c r="K13383" i="6"/>
  <c r="K13385" i="6"/>
  <c r="K13387" i="6"/>
  <c r="K13389" i="6"/>
  <c r="K13390" i="6"/>
  <c r="K13391" i="6"/>
  <c r="K13392" i="6"/>
  <c r="K13393" i="6"/>
  <c r="K13395" i="6"/>
  <c r="K13397" i="6"/>
  <c r="K13398" i="6"/>
  <c r="K13399" i="6"/>
  <c r="K13401" i="6"/>
  <c r="K13402" i="6"/>
  <c r="K13403" i="6"/>
  <c r="K13405" i="6"/>
  <c r="K13406" i="6"/>
  <c r="K13407" i="6"/>
  <c r="K13409" i="6"/>
  <c r="K13410" i="6"/>
  <c r="K13411" i="6"/>
  <c r="K13413" i="6"/>
  <c r="K13414" i="6"/>
  <c r="K13415" i="6"/>
  <c r="K13417" i="6"/>
  <c r="K13418" i="6"/>
  <c r="K13419" i="6"/>
  <c r="K13421" i="6"/>
  <c r="K13422" i="6"/>
  <c r="K13423" i="6"/>
  <c r="K13425" i="6"/>
  <c r="K13427" i="6"/>
  <c r="K13429" i="6"/>
  <c r="K13430" i="6"/>
  <c r="K13431" i="6"/>
  <c r="K13433" i="6"/>
  <c r="K13435" i="6"/>
  <c r="K13437" i="6"/>
  <c r="K13438" i="6"/>
  <c r="K13439" i="6"/>
  <c r="K13441" i="6"/>
  <c r="K13443" i="6"/>
  <c r="K13445" i="6"/>
  <c r="K13446" i="6"/>
  <c r="K13447" i="6"/>
  <c r="K13449" i="6"/>
  <c r="K13451" i="6"/>
  <c r="K13453" i="6"/>
  <c r="K13454" i="6"/>
  <c r="K13455" i="6"/>
  <c r="K13457" i="6"/>
  <c r="K13459" i="6"/>
  <c r="K13461" i="6"/>
  <c r="K13462" i="6"/>
  <c r="K13463" i="6"/>
  <c r="K13465" i="6"/>
  <c r="K13466" i="6"/>
  <c r="K13467" i="6"/>
  <c r="K13469" i="6"/>
  <c r="K13470" i="6"/>
  <c r="K13471" i="6"/>
  <c r="K13472" i="6"/>
  <c r="K13473" i="6"/>
  <c r="K13474" i="6"/>
  <c r="K13475" i="6"/>
  <c r="K13477" i="6"/>
  <c r="K13478" i="6"/>
  <c r="K13479" i="6"/>
  <c r="K13481" i="6"/>
  <c r="K13482" i="6"/>
  <c r="K13483" i="6"/>
  <c r="K13485" i="6"/>
  <c r="K13486" i="6"/>
  <c r="K13487" i="6"/>
  <c r="K13489" i="6"/>
  <c r="K13491" i="6"/>
  <c r="K13493" i="6"/>
  <c r="K13494" i="6"/>
  <c r="K13495" i="6"/>
  <c r="K13497" i="6"/>
  <c r="K13499" i="6"/>
  <c r="K13501" i="6"/>
  <c r="K13502" i="6"/>
  <c r="K13503" i="6"/>
  <c r="K13505" i="6"/>
  <c r="K13507" i="6"/>
  <c r="K13509" i="6"/>
  <c r="K13510" i="6"/>
  <c r="K13511" i="6"/>
  <c r="K13512" i="6"/>
  <c r="K13513" i="6"/>
  <c r="K13515" i="6"/>
  <c r="K13517" i="6"/>
  <c r="K13518" i="6"/>
  <c r="K13519" i="6"/>
  <c r="K13521" i="6"/>
  <c r="K13523" i="6"/>
  <c r="K13525" i="6"/>
  <c r="K13526" i="6"/>
  <c r="K13527" i="6"/>
  <c r="K13529" i="6"/>
  <c r="K13530" i="6"/>
  <c r="K13531" i="6"/>
  <c r="K13533" i="6"/>
  <c r="K13534" i="6"/>
  <c r="K13535" i="6"/>
  <c r="K13537" i="6"/>
  <c r="K13538" i="6"/>
  <c r="K13539" i="6"/>
  <c r="K13541" i="6"/>
  <c r="K13542" i="6"/>
  <c r="K13543" i="6"/>
  <c r="K13545" i="6"/>
  <c r="K13546" i="6"/>
  <c r="K13547" i="6"/>
  <c r="K13549" i="6"/>
  <c r="K13550" i="6"/>
  <c r="K13551" i="6"/>
  <c r="K13553" i="6"/>
  <c r="K13555" i="6"/>
  <c r="K13557" i="6"/>
  <c r="K13558" i="6"/>
  <c r="K13559" i="6"/>
  <c r="K13561" i="6"/>
  <c r="K13563" i="6"/>
  <c r="K13565" i="6"/>
  <c r="K13566" i="6"/>
  <c r="K13567" i="6"/>
  <c r="K13569" i="6"/>
  <c r="K13571" i="6"/>
  <c r="K13573" i="6"/>
  <c r="K13575" i="6"/>
  <c r="K13577" i="6"/>
  <c r="K13579" i="6"/>
  <c r="K13581" i="6"/>
  <c r="K13582" i="6"/>
  <c r="K13583" i="6"/>
  <c r="K13584" i="6"/>
  <c r="K13585" i="6"/>
  <c r="K13586" i="6"/>
  <c r="K13587" i="6"/>
  <c r="K13589" i="6"/>
  <c r="K13590" i="6"/>
  <c r="K13591" i="6"/>
  <c r="K13593" i="6"/>
  <c r="K13594" i="6"/>
  <c r="K13595" i="6"/>
  <c r="K13597" i="6"/>
  <c r="K13598" i="6"/>
  <c r="K13599" i="6"/>
  <c r="K13601" i="6"/>
  <c r="K13602" i="6"/>
  <c r="K13603" i="6"/>
  <c r="K13605" i="6"/>
  <c r="K13606" i="6"/>
  <c r="K13607" i="6"/>
  <c r="K13609" i="6"/>
  <c r="K13611" i="6"/>
  <c r="K13613" i="6"/>
  <c r="K13614" i="6"/>
  <c r="K13615" i="6"/>
  <c r="K13617" i="6"/>
  <c r="K13619" i="6"/>
  <c r="K13621" i="6"/>
  <c r="K13623" i="6"/>
  <c r="K13624" i="6"/>
  <c r="K13625" i="6"/>
  <c r="K13627" i="6"/>
  <c r="K13629" i="6"/>
  <c r="K13631" i="6"/>
  <c r="K13633" i="6"/>
  <c r="K13634" i="6"/>
  <c r="K13635" i="6"/>
  <c r="K13637" i="6"/>
  <c r="K13639" i="6"/>
  <c r="K13641" i="6"/>
  <c r="K13642" i="6"/>
  <c r="K13643" i="6"/>
  <c r="K13645" i="6"/>
  <c r="K13647" i="6"/>
  <c r="K13649" i="6"/>
  <c r="K13651" i="6"/>
  <c r="K13653" i="6"/>
  <c r="K13655" i="6"/>
  <c r="K13657" i="6"/>
  <c r="K13659" i="6"/>
  <c r="K13661" i="6"/>
  <c r="K13663" i="6"/>
  <c r="K13665" i="6"/>
  <c r="K13666" i="6"/>
  <c r="K13667" i="6"/>
  <c r="K13669" i="6"/>
  <c r="K13671" i="6"/>
  <c r="K13673" i="6"/>
  <c r="K13674" i="6"/>
  <c r="K13675" i="6"/>
  <c r="K13677" i="6"/>
  <c r="K13679" i="6"/>
  <c r="K13681" i="6"/>
  <c r="K13683" i="6"/>
  <c r="K13685" i="6"/>
  <c r="K13687" i="6"/>
  <c r="K13689" i="6"/>
  <c r="K13691" i="6"/>
  <c r="K13693" i="6"/>
  <c r="K13695" i="6"/>
  <c r="K13697" i="6"/>
  <c r="K13698" i="6"/>
  <c r="K13699" i="6"/>
  <c r="K13701" i="6"/>
  <c r="K13703" i="6"/>
  <c r="K13705" i="6"/>
  <c r="K13706" i="6"/>
  <c r="K13707" i="6"/>
  <c r="K13709" i="6"/>
  <c r="K13711" i="6"/>
  <c r="K13713" i="6"/>
  <c r="K13715" i="6"/>
  <c r="K13717" i="6"/>
  <c r="K13719" i="6"/>
  <c r="K13721" i="6"/>
  <c r="K13723" i="6"/>
  <c r="K13725" i="6"/>
  <c r="K13727" i="6"/>
  <c r="K13729" i="6"/>
  <c r="K13730" i="6"/>
  <c r="K13731" i="6"/>
  <c r="K13733" i="6"/>
  <c r="K13735" i="6"/>
  <c r="K13737" i="6"/>
  <c r="K13738" i="6"/>
  <c r="K13739" i="6"/>
  <c r="K13741" i="6"/>
  <c r="K13743" i="6"/>
  <c r="K13745" i="6"/>
  <c r="K13747" i="6"/>
  <c r="K13749" i="6"/>
  <c r="K13751" i="6"/>
  <c r="K13752" i="6"/>
  <c r="K13753" i="6"/>
  <c r="K13755" i="6"/>
  <c r="K13757" i="6"/>
  <c r="K13759" i="6"/>
  <c r="K13761" i="6"/>
  <c r="K13762" i="6"/>
  <c r="K13763" i="6"/>
  <c r="K13765" i="6"/>
  <c r="K13767" i="6"/>
  <c r="K13769" i="6"/>
  <c r="K13770" i="6"/>
  <c r="K13771" i="6"/>
  <c r="K13773" i="6"/>
  <c r="K13775" i="6"/>
  <c r="K13777" i="6"/>
  <c r="K13779" i="6"/>
  <c r="K13781" i="6"/>
  <c r="K13783" i="6"/>
  <c r="K13785" i="6"/>
  <c r="K13787" i="6"/>
  <c r="K13789" i="6"/>
  <c r="K13791" i="6"/>
  <c r="K13793" i="6"/>
  <c r="K13794" i="6"/>
  <c r="K13795" i="6"/>
  <c r="K13797" i="6"/>
  <c r="K13799" i="6"/>
  <c r="K13801" i="6"/>
  <c r="K13802" i="6"/>
  <c r="K13803" i="6"/>
  <c r="K13805" i="6"/>
  <c r="K13807" i="6"/>
  <c r="K13809" i="6"/>
  <c r="K13811" i="6"/>
  <c r="K13813" i="6"/>
  <c r="K13815" i="6"/>
  <c r="K13817" i="6"/>
  <c r="K13819" i="6"/>
  <c r="K13821" i="6"/>
  <c r="K13823" i="6"/>
  <c r="K13825" i="6"/>
  <c r="K13826" i="6"/>
  <c r="K13827" i="6"/>
  <c r="K13829" i="6"/>
  <c r="K13831" i="6"/>
  <c r="K13833" i="6"/>
  <c r="K13834" i="6"/>
  <c r="K13835" i="6"/>
  <c r="K13837" i="6"/>
  <c r="K13839" i="6"/>
  <c r="K13841" i="6"/>
  <c r="K13843" i="6"/>
  <c r="K13845" i="6"/>
  <c r="K13847" i="6"/>
  <c r="K13849" i="6"/>
  <c r="K13851" i="6"/>
  <c r="K13853" i="6"/>
  <c r="K13855" i="6"/>
  <c r="K13857" i="6"/>
  <c r="K13858" i="6"/>
  <c r="K13859" i="6"/>
  <c r="K13861" i="6"/>
  <c r="K13863" i="6"/>
  <c r="K13865" i="6"/>
  <c r="K13866" i="6"/>
  <c r="K13867" i="6"/>
  <c r="K13869" i="6"/>
  <c r="K13871" i="6"/>
  <c r="K13873" i="6"/>
  <c r="K13875" i="6"/>
  <c r="K13877" i="6"/>
  <c r="K13879" i="6"/>
  <c r="K13880" i="6"/>
  <c r="K13881" i="6"/>
  <c r="K13883" i="6"/>
  <c r="K13885" i="6"/>
  <c r="K13887" i="6"/>
  <c r="K13889" i="6"/>
  <c r="K13890" i="6"/>
  <c r="K13891" i="6"/>
  <c r="K13893" i="6"/>
  <c r="K13895" i="6"/>
  <c r="K13897" i="6"/>
  <c r="K13898" i="6"/>
  <c r="K13899" i="6"/>
  <c r="K13901" i="6"/>
  <c r="K13903" i="6"/>
  <c r="K13905" i="6"/>
  <c r="K13907" i="6"/>
  <c r="K13909" i="6"/>
  <c r="K13910" i="6"/>
  <c r="K13911" i="6"/>
  <c r="K13913" i="6"/>
  <c r="K13915" i="6"/>
  <c r="K13917" i="6"/>
  <c r="K13918" i="6"/>
  <c r="K13919" i="6"/>
  <c r="K13921" i="6"/>
  <c r="K13923" i="6"/>
  <c r="K13925" i="6"/>
  <c r="K13926" i="6"/>
  <c r="K13927" i="6"/>
  <c r="K13929" i="6"/>
  <c r="K13931" i="6"/>
  <c r="K13933" i="6"/>
  <c r="K13934" i="6"/>
  <c r="K13935" i="6"/>
  <c r="K13937" i="6"/>
  <c r="K13938" i="6"/>
  <c r="K13939" i="6"/>
  <c r="K13941" i="6"/>
  <c r="K13942" i="6"/>
  <c r="K13943" i="6"/>
  <c r="K13944" i="6"/>
  <c r="K13945" i="6"/>
  <c r="K13946" i="6"/>
  <c r="K13947" i="6"/>
  <c r="K13949" i="6"/>
  <c r="K13951" i="6"/>
  <c r="K13953" i="6"/>
  <c r="K13955" i="6"/>
  <c r="K13957" i="6"/>
  <c r="K13959" i="6"/>
  <c r="K13961" i="6"/>
  <c r="K13963" i="6"/>
  <c r="K13965" i="6"/>
  <c r="K13967" i="6"/>
  <c r="K13968" i="6"/>
  <c r="K13969" i="6"/>
  <c r="K13971" i="6"/>
  <c r="K13973" i="6"/>
  <c r="K13975" i="6"/>
  <c r="K13977" i="6"/>
  <c r="K13978" i="6"/>
  <c r="K13979" i="6"/>
  <c r="K13981" i="6"/>
  <c r="K13982" i="6"/>
  <c r="K13983" i="6"/>
  <c r="K13985" i="6"/>
  <c r="K13986" i="6"/>
  <c r="K13987" i="6"/>
  <c r="K13989" i="6"/>
  <c r="K13990" i="6"/>
  <c r="K13991" i="6"/>
  <c r="K13993" i="6"/>
  <c r="K13995" i="6"/>
  <c r="K13997" i="6"/>
  <c r="K13998" i="6"/>
  <c r="K13999" i="6"/>
  <c r="K14001" i="6"/>
  <c r="K14003" i="6"/>
  <c r="K14005" i="6"/>
  <c r="K14006" i="6"/>
  <c r="K14007" i="6"/>
  <c r="K14008" i="6"/>
  <c r="K14009" i="6"/>
  <c r="K14011" i="6"/>
  <c r="K14013" i="6"/>
  <c r="K14014" i="6"/>
  <c r="K14015" i="6"/>
  <c r="K14017" i="6"/>
  <c r="K14019" i="6"/>
  <c r="K14021" i="6"/>
  <c r="K14022" i="6"/>
  <c r="K14023" i="6"/>
  <c r="K14025" i="6"/>
  <c r="K14027" i="6"/>
  <c r="K14029" i="6"/>
  <c r="K14031" i="6"/>
  <c r="K14032" i="6"/>
  <c r="K14033" i="6"/>
  <c r="K14034" i="6"/>
  <c r="K14035" i="6"/>
  <c r="K14037" i="6"/>
  <c r="K14038" i="6"/>
  <c r="K14039" i="6"/>
  <c r="K14040" i="6"/>
  <c r="K14041" i="6"/>
  <c r="K14042" i="6"/>
  <c r="K14043" i="6"/>
  <c r="K14045" i="6"/>
  <c r="K14046" i="6"/>
  <c r="K14047" i="6"/>
  <c r="K14048" i="6"/>
  <c r="K14049" i="6"/>
  <c r="K14051" i="6"/>
  <c r="K14053" i="6"/>
  <c r="K14054" i="6"/>
  <c r="K14055" i="6"/>
  <c r="K14056" i="6"/>
  <c r="K14057" i="6"/>
  <c r="K14059" i="6"/>
  <c r="K14061" i="6"/>
  <c r="K14062" i="6"/>
  <c r="K14063" i="6"/>
  <c r="K14064" i="6"/>
  <c r="K14065" i="6"/>
  <c r="K14067" i="6"/>
  <c r="K14069" i="6"/>
  <c r="K14070" i="6"/>
  <c r="K14071" i="6"/>
  <c r="K14072" i="6"/>
  <c r="K14073" i="6"/>
  <c r="K14075" i="6"/>
  <c r="K14077" i="6"/>
  <c r="K14078" i="6"/>
  <c r="K14079" i="6"/>
  <c r="K14080" i="6"/>
  <c r="K14081" i="6"/>
  <c r="K14083" i="6"/>
  <c r="K14085" i="6"/>
  <c r="K14086" i="6"/>
  <c r="K14087" i="6"/>
  <c r="K14088" i="6"/>
  <c r="K14089" i="6"/>
  <c r="K14090" i="6"/>
  <c r="K14091" i="6"/>
  <c r="K14093" i="6"/>
  <c r="K14094" i="6"/>
  <c r="K14095" i="6"/>
  <c r="K14096" i="6"/>
  <c r="K14097" i="6"/>
  <c r="K14098" i="6"/>
  <c r="K14099" i="6"/>
  <c r="K14101" i="6"/>
  <c r="K14102" i="6"/>
  <c r="K14103" i="6"/>
  <c r="K14104" i="6"/>
  <c r="K14105" i="6"/>
  <c r="K14106" i="6"/>
  <c r="K14107" i="6"/>
  <c r="K14109" i="6"/>
  <c r="K14110" i="6"/>
  <c r="K14111" i="6"/>
  <c r="K14112" i="6"/>
  <c r="K14113" i="6"/>
  <c r="K14115" i="6"/>
  <c r="K14117" i="6"/>
  <c r="K14118" i="6"/>
  <c r="K14119" i="6"/>
  <c r="K14120" i="6"/>
  <c r="K14121" i="6"/>
  <c r="K14123" i="6"/>
  <c r="K14125" i="6"/>
  <c r="K14126" i="6"/>
  <c r="K14127" i="6"/>
  <c r="K14128" i="6"/>
  <c r="K14129" i="6"/>
  <c r="K14131" i="6"/>
  <c r="K14133" i="6"/>
  <c r="K14134" i="6"/>
  <c r="K14135" i="6"/>
  <c r="K14136" i="6"/>
  <c r="K14137" i="6"/>
  <c r="K14139" i="6"/>
  <c r="K14141" i="6"/>
  <c r="K14142" i="6"/>
  <c r="K14143" i="6"/>
  <c r="K14144" i="6"/>
  <c r="K14145" i="6"/>
  <c r="K14147" i="6"/>
  <c r="K14149" i="6"/>
  <c r="K14150" i="6"/>
  <c r="K14151" i="6"/>
  <c r="K14152" i="6"/>
  <c r="K14153" i="6"/>
  <c r="K14154" i="6"/>
  <c r="K14155" i="6"/>
  <c r="K14157" i="6"/>
  <c r="K14158" i="6"/>
  <c r="K14159" i="6"/>
  <c r="K14160" i="6"/>
  <c r="K14161" i="6"/>
  <c r="K14162" i="6"/>
  <c r="K14163" i="6"/>
  <c r="K14165" i="6"/>
  <c r="K14166" i="6"/>
  <c r="K14167" i="6"/>
  <c r="K14168" i="6"/>
  <c r="K14169" i="6"/>
  <c r="K14170" i="6"/>
  <c r="K14171" i="6"/>
  <c r="K14173" i="6"/>
  <c r="K14174" i="6"/>
  <c r="K14175" i="6"/>
  <c r="K14176" i="6"/>
  <c r="K14177" i="6"/>
  <c r="K14179" i="6"/>
  <c r="K14181" i="6"/>
  <c r="K14182" i="6"/>
  <c r="K14183" i="6"/>
  <c r="K14184" i="6"/>
  <c r="K14185" i="6"/>
  <c r="K14187" i="6"/>
  <c r="K14189" i="6"/>
  <c r="K14190" i="6"/>
  <c r="K14191" i="6"/>
  <c r="K14192" i="6"/>
  <c r="K14193" i="6"/>
  <c r="K14195" i="6"/>
  <c r="K14197" i="6"/>
  <c r="K14198" i="6"/>
  <c r="K14199" i="6"/>
  <c r="K14200" i="6"/>
  <c r="K14201" i="6"/>
  <c r="K14203" i="6"/>
  <c r="K14205" i="6"/>
  <c r="K14206" i="6"/>
  <c r="K14207" i="6"/>
  <c r="K14208" i="6"/>
  <c r="K14209" i="6"/>
  <c r="K14211" i="6"/>
  <c r="K14213" i="6"/>
  <c r="K14214" i="6"/>
  <c r="K14215" i="6"/>
  <c r="K14216" i="6"/>
  <c r="K14217" i="6"/>
  <c r="K14218" i="6"/>
  <c r="K14219" i="6"/>
  <c r="K14221" i="6"/>
  <c r="K14222" i="6"/>
  <c r="K14223" i="6"/>
  <c r="K14224" i="6"/>
  <c r="K14225" i="6"/>
  <c r="K14226" i="6"/>
  <c r="K14227" i="6"/>
  <c r="K14229" i="6"/>
  <c r="K14230" i="6"/>
  <c r="K14231" i="6"/>
  <c r="K14232" i="6"/>
  <c r="K14233" i="6"/>
  <c r="K14234" i="6"/>
  <c r="K14235" i="6"/>
  <c r="K14237" i="6"/>
  <c r="K14238" i="6"/>
  <c r="K14239" i="6"/>
  <c r="K14240" i="6"/>
  <c r="K14241" i="6"/>
  <c r="K14243" i="6"/>
  <c r="K14245" i="6"/>
  <c r="K14246" i="6"/>
  <c r="K14247" i="6"/>
  <c r="K14248" i="6"/>
  <c r="K14249" i="6"/>
  <c r="K14251" i="6"/>
  <c r="K14253" i="6"/>
  <c r="K14254" i="6"/>
  <c r="K14255" i="6"/>
  <c r="K14256" i="6"/>
  <c r="K14257" i="6"/>
  <c r="K14259" i="6"/>
  <c r="K14261" i="6"/>
  <c r="K14262" i="6"/>
  <c r="K14263" i="6"/>
  <c r="K14264" i="6"/>
  <c r="K14265" i="6"/>
  <c r="K14267" i="6"/>
  <c r="K14269" i="6"/>
  <c r="K14270" i="6"/>
  <c r="K14271" i="6"/>
  <c r="K14272" i="6"/>
  <c r="K14273" i="6"/>
  <c r="K14275" i="6"/>
  <c r="K14277" i="6"/>
  <c r="K14278" i="6"/>
  <c r="K14279" i="6"/>
  <c r="K14280" i="6"/>
  <c r="K14281" i="6"/>
  <c r="K14282" i="6"/>
  <c r="K14283" i="6"/>
  <c r="K14285" i="6"/>
  <c r="K14286" i="6"/>
  <c r="K14287" i="6"/>
  <c r="K14288" i="6"/>
  <c r="K14289" i="6"/>
  <c r="K14290" i="6"/>
  <c r="K14291" i="6"/>
  <c r="K14293" i="6"/>
  <c r="K14294" i="6"/>
  <c r="K14295" i="6"/>
  <c r="K14296" i="6"/>
  <c r="K14297" i="6"/>
  <c r="K14298" i="6"/>
  <c r="K14299" i="6"/>
  <c r="K14301" i="6"/>
  <c r="K14302" i="6"/>
  <c r="K14303" i="6"/>
  <c r="K14304" i="6"/>
  <c r="K14305" i="6"/>
  <c r="K14307" i="6"/>
  <c r="K14309" i="6"/>
  <c r="K14310" i="6"/>
  <c r="K14311" i="6"/>
  <c r="K14312" i="6"/>
  <c r="K14313" i="6"/>
  <c r="K14315" i="6"/>
  <c r="K14317" i="6"/>
  <c r="K14318" i="6"/>
  <c r="K14319" i="6"/>
  <c r="K14320" i="6"/>
  <c r="K14321" i="6"/>
  <c r="K14323" i="6"/>
  <c r="K14325" i="6"/>
  <c r="K14326" i="6"/>
  <c r="K14327" i="6"/>
  <c r="K14328" i="6"/>
  <c r="K14329" i="6"/>
  <c r="K14331" i="6"/>
  <c r="K14333" i="6"/>
  <c r="K14334" i="6"/>
  <c r="K14335" i="6"/>
  <c r="K14336" i="6"/>
  <c r="K14337" i="6"/>
  <c r="K14339" i="6"/>
  <c r="K14341" i="6"/>
  <c r="K14342" i="6"/>
  <c r="K14343" i="6"/>
  <c r="K14344" i="6"/>
  <c r="K14345" i="6"/>
  <c r="K14346" i="6"/>
  <c r="K14347" i="6"/>
  <c r="K14349" i="6"/>
  <c r="K14350" i="6"/>
  <c r="K14351" i="6"/>
  <c r="K14352" i="6"/>
  <c r="K14353" i="6"/>
  <c r="K14354" i="6"/>
  <c r="K14355" i="6"/>
  <c r="K14357" i="6"/>
  <c r="K14358" i="6"/>
  <c r="K14359" i="6"/>
  <c r="K14360" i="6"/>
  <c r="K14361" i="6"/>
  <c r="K14362" i="6"/>
  <c r="K14363" i="6"/>
  <c r="K14365" i="6"/>
  <c r="K14366" i="6"/>
  <c r="K14367" i="6"/>
  <c r="K14368" i="6"/>
  <c r="K14369" i="6"/>
  <c r="K14371" i="6"/>
  <c r="K14373" i="6"/>
  <c r="K14374" i="6"/>
  <c r="K14375" i="6"/>
  <c r="K14376" i="6"/>
  <c r="K14377" i="6"/>
  <c r="K14379" i="6"/>
  <c r="K14381" i="6"/>
  <c r="K14382" i="6"/>
  <c r="K14383" i="6"/>
  <c r="K14384" i="6"/>
  <c r="K14385" i="6"/>
  <c r="K14387" i="6"/>
  <c r="K14389" i="6"/>
  <c r="K14390" i="6"/>
  <c r="K14391" i="6"/>
  <c r="K14392" i="6"/>
  <c r="K14393" i="6"/>
  <c r="K14395" i="6"/>
  <c r="K14397" i="6"/>
  <c r="K14398" i="6"/>
  <c r="K14399" i="6"/>
  <c r="K14400" i="6"/>
  <c r="K14401" i="6"/>
  <c r="K14403" i="6"/>
  <c r="K14405" i="6"/>
  <c r="K14406" i="6"/>
  <c r="K14407" i="6"/>
  <c r="K14408" i="6"/>
  <c r="K14409" i="6"/>
  <c r="K14410" i="6"/>
  <c r="K14411" i="6"/>
  <c r="K14413" i="6"/>
  <c r="K14414" i="6"/>
  <c r="K14415" i="6"/>
  <c r="K14416" i="6"/>
  <c r="K14417" i="6"/>
  <c r="K14418" i="6"/>
  <c r="K14419" i="6"/>
  <c r="K14421" i="6"/>
  <c r="K14422" i="6"/>
  <c r="K14423" i="6"/>
  <c r="K14424" i="6"/>
  <c r="K14425" i="6"/>
  <c r="K14426" i="6"/>
  <c r="K14427" i="6"/>
  <c r="K14429" i="6"/>
  <c r="K14430" i="6"/>
  <c r="K14431" i="6"/>
  <c r="K14432" i="6"/>
  <c r="K14433" i="6"/>
  <c r="K14435" i="6"/>
  <c r="K14437" i="6"/>
  <c r="K14438" i="6"/>
  <c r="K14439" i="6"/>
  <c r="K14440" i="6"/>
  <c r="K14441" i="6"/>
  <c r="K14443" i="6"/>
  <c r="K14445" i="6"/>
  <c r="K14446" i="6"/>
  <c r="K14447" i="6"/>
  <c r="K14448" i="6"/>
  <c r="K14449" i="6"/>
  <c r="K14451" i="6"/>
  <c r="K14453" i="6"/>
  <c r="K14454" i="6"/>
  <c r="K14455" i="6"/>
  <c r="K14456" i="6"/>
  <c r="K14457" i="6"/>
  <c r="K14459" i="6"/>
  <c r="K14461" i="6"/>
  <c r="K14462" i="6"/>
  <c r="K14463" i="6"/>
  <c r="K14464" i="6"/>
  <c r="K14465" i="6"/>
  <c r="K14467" i="6"/>
  <c r="K14469" i="6"/>
  <c r="K14470" i="6"/>
  <c r="K14471" i="6"/>
  <c r="K14472" i="6"/>
  <c r="K14473" i="6"/>
  <c r="K14474" i="6"/>
  <c r="K14475" i="6"/>
  <c r="K14477" i="6"/>
  <c r="K14478" i="6"/>
  <c r="K14479" i="6"/>
  <c r="K14480" i="6"/>
  <c r="K14481" i="6"/>
  <c r="K14482" i="6"/>
  <c r="K14483" i="6"/>
  <c r="K14485" i="6"/>
  <c r="K14486" i="6"/>
  <c r="K14487" i="6"/>
  <c r="K14488" i="6"/>
  <c r="K14489" i="6"/>
  <c r="K14490" i="6"/>
  <c r="K14491" i="6"/>
  <c r="K14493" i="6"/>
  <c r="K14494" i="6"/>
  <c r="K14495" i="6"/>
  <c r="K14496" i="6"/>
  <c r="K14497" i="6"/>
  <c r="K14499" i="6"/>
  <c r="K14501" i="6"/>
  <c r="K14502" i="6"/>
  <c r="K14503" i="6"/>
  <c r="K14504" i="6"/>
  <c r="K14505" i="6"/>
  <c r="K14507" i="6"/>
  <c r="K14509" i="6"/>
  <c r="K14510" i="6"/>
  <c r="K14511" i="6"/>
  <c r="K14512" i="6"/>
  <c r="K14513" i="6"/>
  <c r="K14515" i="6"/>
  <c r="K14517" i="6"/>
  <c r="K14518" i="6"/>
  <c r="K14519" i="6"/>
  <c r="K14520" i="6"/>
  <c r="K14521" i="6"/>
  <c r="K14523" i="6"/>
  <c r="K14525" i="6"/>
  <c r="K14526" i="6"/>
  <c r="K14527" i="6"/>
  <c r="K14528" i="6"/>
  <c r="K14529" i="6"/>
  <c r="K14531" i="6"/>
  <c r="K14533" i="6"/>
  <c r="K14534" i="6"/>
  <c r="K14535" i="6"/>
  <c r="K14536" i="6"/>
  <c r="K14537" i="6"/>
  <c r="K14538" i="6"/>
  <c r="K14539" i="6"/>
  <c r="K14541" i="6"/>
  <c r="K14542" i="6"/>
  <c r="K14543" i="6"/>
  <c r="K14544" i="6"/>
  <c r="K14545" i="6"/>
  <c r="K14546" i="6"/>
  <c r="K14547" i="6"/>
  <c r="K14549" i="6"/>
  <c r="K14550" i="6"/>
  <c r="K14551" i="6"/>
  <c r="K14552" i="6"/>
  <c r="K14553" i="6"/>
  <c r="K14554" i="6"/>
  <c r="K14555" i="6"/>
  <c r="K14557" i="6"/>
  <c r="K14558" i="6"/>
  <c r="K14559" i="6"/>
  <c r="K14560" i="6"/>
  <c r="K14561" i="6"/>
  <c r="K14563" i="6"/>
  <c r="K14565" i="6"/>
  <c r="K14566" i="6"/>
  <c r="K14567" i="6"/>
  <c r="K14568" i="6"/>
  <c r="K14569" i="6"/>
  <c r="K14571" i="6"/>
  <c r="K14573" i="6"/>
  <c r="K14574" i="6"/>
  <c r="K14575" i="6"/>
  <c r="K14576" i="6"/>
  <c r="K14577" i="6"/>
  <c r="K14579" i="6"/>
  <c r="K14581" i="6"/>
  <c r="K14582" i="6"/>
  <c r="K14583" i="6"/>
  <c r="K14584" i="6"/>
  <c r="K14585" i="6"/>
  <c r="K14587" i="6"/>
  <c r="K14589" i="6"/>
  <c r="K14590" i="6"/>
  <c r="K14591" i="6"/>
  <c r="K14592" i="6"/>
  <c r="K14593" i="6"/>
  <c r="K14595" i="6"/>
  <c r="K14597" i="6"/>
  <c r="K14598" i="6"/>
  <c r="K14599" i="6"/>
  <c r="K14600" i="6"/>
  <c r="K14601" i="6"/>
  <c r="K14602" i="6"/>
  <c r="K14603" i="6"/>
  <c r="K14605" i="6"/>
  <c r="K14606" i="6"/>
  <c r="K14607" i="6"/>
  <c r="K14608" i="6"/>
  <c r="K14609" i="6"/>
  <c r="K14610" i="6"/>
  <c r="K14611" i="6"/>
  <c r="K14613" i="6"/>
  <c r="K14614" i="6"/>
  <c r="K14615" i="6"/>
  <c r="K14616" i="6"/>
  <c r="K14617" i="6"/>
  <c r="K14618" i="6"/>
  <c r="K14619" i="6"/>
  <c r="K14621" i="6"/>
  <c r="K14622" i="6"/>
  <c r="K14623" i="6"/>
  <c r="K14624" i="6"/>
  <c r="K14625" i="6"/>
  <c r="K14627" i="6"/>
  <c r="K14629" i="6"/>
  <c r="K14631" i="6"/>
  <c r="K14632" i="6"/>
  <c r="K14633" i="6"/>
  <c r="K14635" i="6"/>
  <c r="K14637" i="6"/>
  <c r="K14639" i="6"/>
  <c r="K14640" i="6"/>
  <c r="K14641" i="6"/>
  <c r="K14643" i="6"/>
  <c r="K14645" i="6"/>
  <c r="K14647" i="6"/>
  <c r="K14648" i="6"/>
  <c r="K14649" i="6"/>
  <c r="K14650" i="6"/>
  <c r="K14651" i="6"/>
  <c r="K14653" i="6"/>
  <c r="K14655" i="6"/>
  <c r="K14656" i="6"/>
  <c r="K14657" i="6"/>
  <c r="K14659" i="6"/>
  <c r="K14661" i="6"/>
  <c r="K14663" i="6"/>
  <c r="K14664" i="6"/>
  <c r="K14665" i="6"/>
  <c r="K14667" i="6"/>
  <c r="K14669" i="6"/>
  <c r="K14671" i="6"/>
  <c r="K14672" i="6"/>
  <c r="K14673" i="6"/>
  <c r="K14675" i="6"/>
  <c r="K14677" i="6"/>
  <c r="K14679" i="6"/>
  <c r="K14680" i="6"/>
  <c r="K14681" i="6"/>
  <c r="K14682" i="6"/>
  <c r="K14683" i="6"/>
  <c r="K14685" i="6"/>
  <c r="K14687" i="6"/>
  <c r="K14688" i="6"/>
  <c r="K14689" i="6"/>
  <c r="K14691" i="6"/>
  <c r="K14693" i="6"/>
  <c r="K14695" i="6"/>
  <c r="K14696" i="6"/>
  <c r="K14697" i="6"/>
  <c r="K14699" i="6"/>
  <c r="K14701" i="6"/>
  <c r="K14703" i="6"/>
  <c r="K14704" i="6"/>
  <c r="K14705" i="6"/>
  <c r="K14707" i="6"/>
  <c r="K14709" i="6"/>
  <c r="K14711" i="6"/>
  <c r="K14712" i="6"/>
  <c r="K14713" i="6"/>
  <c r="K14714" i="6"/>
  <c r="K14715" i="6"/>
  <c r="K14717" i="6"/>
  <c r="K14719" i="6"/>
  <c r="K14720" i="6"/>
  <c r="K14721" i="6"/>
  <c r="K14723" i="6"/>
  <c r="K14725" i="6"/>
  <c r="K14727" i="6"/>
  <c r="K14728" i="6"/>
  <c r="K14729" i="6"/>
  <c r="K14731" i="6"/>
  <c r="K14733" i="6"/>
  <c r="K14735" i="6"/>
  <c r="K14736" i="6"/>
  <c r="K14737" i="6"/>
  <c r="K14739" i="6"/>
  <c r="K14741" i="6"/>
  <c r="K14743" i="6"/>
  <c r="K14744" i="6"/>
  <c r="K14745" i="6"/>
  <c r="K14746" i="6"/>
  <c r="K14747" i="6"/>
  <c r="K14749" i="6"/>
  <c r="K14751" i="6"/>
  <c r="K14752" i="6"/>
  <c r="K14753" i="6"/>
  <c r="K14755" i="6"/>
  <c r="K14757" i="6"/>
  <c r="K14759" i="6"/>
  <c r="K14760" i="6"/>
  <c r="K14761" i="6"/>
  <c r="K14763" i="6"/>
  <c r="K14765" i="6"/>
  <c r="K14767" i="6"/>
  <c r="K14768" i="6"/>
  <c r="K14769" i="6"/>
  <c r="K14771" i="6"/>
  <c r="K14773" i="6"/>
  <c r="K14775" i="6"/>
  <c r="K14776" i="6"/>
  <c r="K14777" i="6"/>
  <c r="K14778" i="6"/>
  <c r="K14779" i="6"/>
  <c r="K14781" i="6"/>
  <c r="K14783" i="6"/>
  <c r="K14784" i="6"/>
  <c r="K14785" i="6"/>
  <c r="K14787" i="6"/>
  <c r="K14789" i="6"/>
  <c r="K14791" i="6"/>
  <c r="K14792" i="6"/>
  <c r="K14793" i="6"/>
  <c r="K14795" i="6"/>
  <c r="K14797" i="6"/>
  <c r="K14799" i="6"/>
  <c r="K14800" i="6"/>
  <c r="K14801" i="6"/>
  <c r="K14803" i="6"/>
  <c r="K14805" i="6"/>
  <c r="K14807" i="6"/>
  <c r="K14808" i="6"/>
  <c r="K14809" i="6"/>
  <c r="K14810" i="6"/>
  <c r="K14811" i="6"/>
  <c r="K14813" i="6"/>
  <c r="K14815" i="6"/>
  <c r="K14816" i="6"/>
  <c r="K14817" i="6"/>
  <c r="K14819" i="6"/>
  <c r="K14821" i="6"/>
  <c r="K14823" i="6"/>
  <c r="K14824" i="6"/>
  <c r="K14825" i="6"/>
  <c r="K14827" i="6"/>
  <c r="K14829" i="6"/>
  <c r="K14831" i="6"/>
  <c r="K14832" i="6"/>
  <c r="K14833" i="6"/>
  <c r="K14835" i="6"/>
  <c r="K14837" i="6"/>
  <c r="K14839" i="6"/>
  <c r="K14840" i="6"/>
  <c r="K14841" i="6"/>
  <c r="K14842" i="6"/>
  <c r="K14843" i="6"/>
  <c r="K14845" i="6"/>
  <c r="K14847" i="6"/>
  <c r="K14848" i="6"/>
  <c r="K14849" i="6"/>
  <c r="K14851" i="6"/>
  <c r="K14853" i="6"/>
  <c r="K14855" i="6"/>
  <c r="K14856" i="6"/>
  <c r="K14857" i="6"/>
  <c r="K14859" i="6"/>
  <c r="K14861" i="6"/>
  <c r="K14863" i="6"/>
  <c r="K14864" i="6"/>
  <c r="K14865" i="6"/>
  <c r="K14867" i="6"/>
  <c r="K14869" i="6"/>
  <c r="K14871" i="6"/>
  <c r="K14872" i="6"/>
  <c r="K14873" i="6"/>
  <c r="K14874" i="6"/>
  <c r="K14875" i="6"/>
  <c r="K14877" i="6"/>
  <c r="K14879" i="6"/>
  <c r="K14880" i="6"/>
  <c r="K14881" i="6"/>
  <c r="K14883" i="6"/>
  <c r="K14885" i="6"/>
  <c r="K14887" i="6"/>
  <c r="K14888" i="6"/>
  <c r="K14889" i="6"/>
  <c r="K14891" i="6"/>
  <c r="K14893" i="6"/>
  <c r="K14895" i="6"/>
  <c r="K14896" i="6"/>
  <c r="K14897" i="6"/>
  <c r="K14899" i="6"/>
  <c r="K14901" i="6"/>
  <c r="K14903" i="6"/>
  <c r="K14904" i="6"/>
  <c r="K14905" i="6"/>
  <c r="K14906" i="6"/>
  <c r="K14907" i="6"/>
  <c r="K14909" i="6"/>
  <c r="K14911" i="6"/>
  <c r="K14912" i="6"/>
  <c r="K14913" i="6"/>
  <c r="K14915" i="6"/>
  <c r="K14917" i="6"/>
  <c r="K14919" i="6"/>
  <c r="K14920" i="6"/>
  <c r="K14921" i="6"/>
  <c r="K14923" i="6"/>
  <c r="K14925" i="6"/>
  <c r="K14927" i="6"/>
  <c r="K14928" i="6"/>
  <c r="K14929" i="6"/>
  <c r="K14931" i="6"/>
  <c r="K14933" i="6"/>
  <c r="K14935" i="6"/>
  <c r="K14936" i="6"/>
  <c r="K14937" i="6"/>
  <c r="K14938" i="6"/>
  <c r="K14939" i="6"/>
  <c r="K14941" i="6"/>
  <c r="K14943" i="6"/>
  <c r="K14944" i="6"/>
  <c r="K14945" i="6"/>
  <c r="K14947" i="6"/>
  <c r="K14949" i="6"/>
  <c r="K14951" i="6"/>
  <c r="K14952" i="6"/>
  <c r="K14953" i="6"/>
  <c r="K14955" i="6"/>
  <c r="K14957" i="6"/>
  <c r="K14959" i="6"/>
  <c r="K14960" i="6"/>
  <c r="K14961" i="6"/>
  <c r="K14963" i="6"/>
  <c r="K14965" i="6"/>
  <c r="K14967" i="6"/>
  <c r="K14968" i="6"/>
  <c r="K14969" i="6"/>
  <c r="K14970" i="6"/>
  <c r="K14971" i="6"/>
  <c r="K14973" i="6"/>
  <c r="K14975" i="6"/>
  <c r="K14976" i="6"/>
  <c r="K14977" i="6"/>
  <c r="K14979" i="6"/>
  <c r="K14981" i="6"/>
  <c r="K14983" i="6"/>
  <c r="K14984" i="6"/>
  <c r="K14985" i="6"/>
  <c r="K14987" i="6"/>
  <c r="K14989" i="6"/>
  <c r="K14991" i="6"/>
  <c r="K14992" i="6"/>
  <c r="K14993" i="6"/>
  <c r="K14995" i="6"/>
  <c r="K14997" i="6"/>
  <c r="K14999" i="6"/>
  <c r="K15000" i="6"/>
  <c r="K15001" i="6"/>
  <c r="K15002" i="6"/>
  <c r="K15003" i="6"/>
  <c r="K15005" i="6"/>
  <c r="K15007" i="6"/>
  <c r="K15008" i="6"/>
  <c r="K15009" i="6"/>
  <c r="K15011" i="6"/>
  <c r="K15013" i="6"/>
  <c r="K15015" i="6"/>
  <c r="K15016" i="6"/>
  <c r="K15017" i="6"/>
  <c r="K15019" i="6"/>
  <c r="K15021" i="6"/>
  <c r="K15023" i="6"/>
  <c r="K15024" i="6"/>
  <c r="K15025" i="6"/>
  <c r="K15027" i="6"/>
  <c r="K15029" i="6"/>
  <c r="K15031" i="6"/>
  <c r="K15032" i="6"/>
  <c r="K15033" i="6"/>
  <c r="K15034" i="6"/>
  <c r="K15035" i="6"/>
  <c r="K15037" i="6"/>
  <c r="K15039" i="6"/>
  <c r="K15040" i="6"/>
  <c r="K15041" i="6"/>
  <c r="K15043" i="6"/>
  <c r="K15045" i="6"/>
  <c r="K15047" i="6"/>
  <c r="K15048" i="6"/>
  <c r="K15049" i="6"/>
  <c r="K15051" i="6"/>
  <c r="K15053" i="6"/>
  <c r="K15055" i="6"/>
  <c r="K15056" i="6"/>
  <c r="K15057" i="6"/>
  <c r="K15059" i="6"/>
  <c r="K15061" i="6"/>
  <c r="K15063" i="6"/>
  <c r="K15064" i="6"/>
  <c r="K15065" i="6"/>
  <c r="K15066" i="6"/>
  <c r="K15067" i="6"/>
  <c r="K15069" i="6"/>
  <c r="K15071" i="6"/>
  <c r="K15072" i="6"/>
  <c r="K15073" i="6"/>
  <c r="K15075" i="6"/>
  <c r="K15077" i="6"/>
  <c r="K15079" i="6"/>
  <c r="K15080" i="6"/>
  <c r="K15081" i="6"/>
  <c r="K15083" i="6"/>
  <c r="K15085" i="6"/>
  <c r="K15087" i="6"/>
  <c r="K15088" i="6"/>
  <c r="K15089" i="6"/>
  <c r="K15091" i="6"/>
  <c r="K15093" i="6"/>
  <c r="K15095" i="6"/>
  <c r="K15096" i="6"/>
  <c r="K15097" i="6"/>
  <c r="K15098" i="6"/>
  <c r="K15099" i="6"/>
  <c r="K15101" i="6"/>
  <c r="K15103" i="6"/>
  <c r="K15104" i="6"/>
  <c r="K15105" i="6"/>
  <c r="K15107" i="6"/>
  <c r="K15109" i="6"/>
  <c r="K15111" i="6"/>
  <c r="K15112" i="6"/>
  <c r="K15113" i="6"/>
  <c r="K15115" i="6"/>
  <c r="K15117" i="6"/>
  <c r="K15119" i="6"/>
  <c r="K15120" i="6"/>
  <c r="K15121" i="6"/>
  <c r="K15123" i="6"/>
  <c r="K15125" i="6"/>
  <c r="K15127" i="6"/>
  <c r="K15128" i="6"/>
  <c r="K15129" i="6"/>
  <c r="K15130" i="6"/>
  <c r="K15131" i="6"/>
  <c r="K15133" i="6"/>
  <c r="K15135" i="6"/>
  <c r="K15136" i="6"/>
  <c r="K15137" i="6"/>
  <c r="K15139" i="6"/>
  <c r="K15141" i="6"/>
  <c r="K15143" i="6"/>
  <c r="K15144" i="6"/>
  <c r="K15145" i="6"/>
  <c r="K15147" i="6"/>
  <c r="K15149" i="6"/>
  <c r="K15151" i="6"/>
  <c r="K15152" i="6"/>
  <c r="K15153" i="6"/>
  <c r="K15155" i="6"/>
  <c r="K15157" i="6"/>
  <c r="K15159" i="6"/>
  <c r="K15160" i="6"/>
  <c r="K15161" i="6"/>
  <c r="K15162" i="6"/>
  <c r="K15163" i="6"/>
  <c r="K15165" i="6"/>
  <c r="K15167" i="6"/>
  <c r="K15168" i="6"/>
  <c r="K15169" i="6"/>
  <c r="K15171" i="6"/>
  <c r="K15173" i="6"/>
  <c r="K15175" i="6"/>
  <c r="K15176" i="6"/>
  <c r="K15177" i="6"/>
  <c r="K15179" i="6"/>
  <c r="K15181" i="6"/>
  <c r="K15183" i="6"/>
  <c r="K15184" i="6"/>
  <c r="K15185" i="6"/>
  <c r="K15187" i="6"/>
  <c r="K15189" i="6"/>
  <c r="K15191" i="6"/>
  <c r="K15192" i="6"/>
  <c r="K15193" i="6"/>
  <c r="K15194" i="6"/>
  <c r="K15195" i="6"/>
  <c r="K15197" i="6"/>
  <c r="K15199" i="6"/>
  <c r="K15200" i="6"/>
  <c r="K15201" i="6"/>
  <c r="K15203" i="6"/>
  <c r="K15205" i="6"/>
  <c r="K15207" i="6"/>
  <c r="K15208" i="6"/>
  <c r="K15209" i="6"/>
  <c r="K15211" i="6"/>
  <c r="K15213" i="6"/>
  <c r="K15215" i="6"/>
  <c r="K15216" i="6"/>
  <c r="K15217" i="6"/>
  <c r="K15219" i="6"/>
  <c r="K15221" i="6"/>
  <c r="K15223" i="6"/>
  <c r="K15224" i="6"/>
  <c r="K15225" i="6"/>
  <c r="K15226" i="6"/>
  <c r="K15227" i="6"/>
  <c r="K15229" i="6"/>
  <c r="K15231" i="6"/>
  <c r="K15232" i="6"/>
  <c r="K15233" i="6"/>
  <c r="K15235" i="6"/>
  <c r="K15237" i="6"/>
  <c r="K15239" i="6"/>
  <c r="K15240" i="6"/>
  <c r="K15241" i="6"/>
  <c r="K15243" i="6"/>
  <c r="K15245" i="6"/>
  <c r="K15247" i="6"/>
  <c r="K15248" i="6"/>
  <c r="K15249" i="6"/>
  <c r="K15251" i="6"/>
  <c r="K15253" i="6"/>
  <c r="K15255" i="6"/>
  <c r="K15256" i="6"/>
  <c r="K15257" i="6"/>
  <c r="K15258" i="6"/>
  <c r="K15259" i="6"/>
  <c r="K15261" i="6"/>
  <c r="K15263" i="6"/>
  <c r="K15264" i="6"/>
  <c r="K15265" i="6"/>
  <c r="K15267" i="6"/>
  <c r="K15269" i="6"/>
  <c r="K15270" i="6"/>
  <c r="K15271" i="6"/>
  <c r="K15272" i="6"/>
  <c r="K15273" i="6"/>
  <c r="K15275" i="6"/>
  <c r="K15277" i="6"/>
  <c r="K15278" i="6"/>
  <c r="K15279" i="6"/>
  <c r="K15280" i="6"/>
  <c r="K15281" i="6"/>
  <c r="K15283" i="6"/>
  <c r="K15285" i="6"/>
  <c r="K15286" i="6"/>
  <c r="K15287" i="6"/>
  <c r="K15288" i="6"/>
  <c r="K15289" i="6"/>
  <c r="K15291" i="6"/>
  <c r="K15293" i="6"/>
  <c r="K15294" i="6"/>
  <c r="K15295" i="6"/>
  <c r="K15296" i="6"/>
  <c r="K15297" i="6"/>
  <c r="K15299" i="6"/>
  <c r="K15301" i="6"/>
  <c r="K15303" i="6"/>
  <c r="K15304" i="6"/>
  <c r="K15305" i="6"/>
  <c r="K15306" i="6"/>
  <c r="K15307" i="6"/>
  <c r="K15309" i="6"/>
  <c r="K15311" i="6"/>
  <c r="K15312" i="6"/>
  <c r="K15313" i="6"/>
  <c r="K15315" i="6"/>
  <c r="K15317" i="6"/>
  <c r="K15318" i="6"/>
  <c r="K15319" i="6"/>
  <c r="K15320" i="6"/>
  <c r="K15321" i="6"/>
  <c r="K15323" i="6"/>
  <c r="K15325" i="6"/>
  <c r="K15327" i="6"/>
  <c r="K15328" i="6"/>
  <c r="K15329" i="6"/>
  <c r="K15331" i="6"/>
  <c r="K15333" i="6"/>
  <c r="K15335" i="6"/>
  <c r="K15336" i="6"/>
  <c r="K15337" i="6"/>
  <c r="K15338" i="6"/>
  <c r="K15339" i="6"/>
  <c r="K15341" i="6"/>
  <c r="K15342" i="6"/>
  <c r="K15343" i="6"/>
  <c r="K15344" i="6"/>
  <c r="K15345" i="6"/>
  <c r="K15346" i="6"/>
  <c r="K15347" i="6"/>
  <c r="K15349" i="6"/>
  <c r="K15350" i="6"/>
  <c r="K15351" i="6"/>
  <c r="K15352" i="6"/>
  <c r="K15353" i="6"/>
  <c r="K15354" i="6"/>
  <c r="K15355" i="6"/>
  <c r="K15357" i="6"/>
  <c r="K15358" i="6"/>
  <c r="K15359" i="6"/>
  <c r="K15360" i="6"/>
  <c r="K15361" i="6"/>
  <c r="K15363" i="6"/>
  <c r="K15365" i="6"/>
  <c r="K15366" i="6"/>
  <c r="K15367" i="6"/>
  <c r="K15368" i="6"/>
  <c r="K15369" i="6"/>
  <c r="K15371" i="6"/>
  <c r="K15373" i="6"/>
  <c r="K15374" i="6"/>
  <c r="K15375" i="6"/>
  <c r="K15376" i="6"/>
  <c r="K15377" i="6"/>
  <c r="K15379" i="6"/>
  <c r="K15381" i="6"/>
  <c r="K15382" i="6"/>
  <c r="K15383" i="6"/>
  <c r="K15384" i="6"/>
  <c r="K15385" i="6"/>
  <c r="K15387" i="6"/>
  <c r="K15389" i="6"/>
  <c r="K15390" i="6"/>
  <c r="K15391" i="6"/>
  <c r="K15392" i="6"/>
  <c r="K15393" i="6"/>
  <c r="K15395" i="6"/>
  <c r="K15397" i="6"/>
  <c r="K15398" i="6"/>
  <c r="K15399" i="6"/>
  <c r="K15400" i="6"/>
  <c r="K15401" i="6"/>
  <c r="K15402" i="6"/>
  <c r="K15403" i="6"/>
  <c r="K15405" i="6"/>
  <c r="K15406" i="6"/>
  <c r="K15407" i="6"/>
  <c r="K15408" i="6"/>
  <c r="K15409" i="6"/>
  <c r="K15410" i="6"/>
  <c r="K15411" i="6"/>
  <c r="K15413" i="6"/>
  <c r="K15414" i="6"/>
  <c r="K15415" i="6"/>
  <c r="K15416" i="6"/>
  <c r="K15417" i="6"/>
  <c r="K15418" i="6"/>
  <c r="K15419" i="6"/>
  <c r="K15421" i="6"/>
  <c r="K15422" i="6"/>
  <c r="K15423" i="6"/>
  <c r="K15424" i="6"/>
  <c r="K15425" i="6"/>
  <c r="K15427" i="6"/>
  <c r="K15429" i="6"/>
  <c r="K15430" i="6"/>
  <c r="K15431" i="6"/>
  <c r="K15432" i="6"/>
  <c r="K15433" i="6"/>
  <c r="K15435" i="6"/>
  <c r="K15437" i="6"/>
  <c r="K15438" i="6"/>
  <c r="K15439" i="6"/>
  <c r="K15440" i="6"/>
  <c r="K15441" i="6"/>
  <c r="K15443" i="6"/>
  <c r="K15445" i="6"/>
  <c r="K15446" i="6"/>
  <c r="K15447" i="6"/>
  <c r="K15448" i="6"/>
  <c r="K15449" i="6"/>
  <c r="K15451" i="6"/>
  <c r="K15453" i="6"/>
  <c r="K15454" i="6"/>
  <c r="K15455" i="6"/>
  <c r="K15456" i="6"/>
  <c r="K15457" i="6"/>
  <c r="K15459" i="6"/>
  <c r="K15461" i="6"/>
  <c r="K15462" i="6"/>
  <c r="K15463" i="6"/>
  <c r="K15464" i="6"/>
  <c r="K15465" i="6"/>
  <c r="K15466" i="6"/>
  <c r="K15467" i="6"/>
  <c r="K15469" i="6"/>
  <c r="K15470" i="6"/>
  <c r="K15471" i="6"/>
  <c r="K15472" i="6"/>
  <c r="K15473" i="6"/>
  <c r="K15474" i="6"/>
  <c r="K15475" i="6"/>
  <c r="K15477" i="6"/>
  <c r="K15478" i="6"/>
  <c r="K15479" i="6"/>
  <c r="K15480" i="6"/>
  <c r="K15481" i="6"/>
  <c r="K15482" i="6"/>
  <c r="K15483" i="6"/>
  <c r="K15485" i="6"/>
  <c r="K15486" i="6"/>
  <c r="K15487" i="6"/>
  <c r="K15488" i="6"/>
  <c r="K15489" i="6"/>
  <c r="K15491" i="6"/>
  <c r="K15493" i="6"/>
  <c r="K15494" i="6"/>
  <c r="K15495" i="6"/>
  <c r="K15496" i="6"/>
  <c r="K15497" i="6"/>
  <c r="K15499" i="6"/>
  <c r="K15501" i="6"/>
  <c r="K15502" i="6"/>
  <c r="K15503" i="6"/>
  <c r="K15504" i="6"/>
  <c r="K15505" i="6"/>
  <c r="K15507" i="6"/>
  <c r="K15509" i="6"/>
  <c r="K15510" i="6"/>
  <c r="K15511" i="6"/>
  <c r="K15512" i="6"/>
  <c r="K15513" i="6"/>
  <c r="K15515" i="6"/>
  <c r="K15517" i="6"/>
  <c r="K15518" i="6"/>
  <c r="K15519" i="6"/>
  <c r="K15520" i="6"/>
  <c r="K15521" i="6"/>
  <c r="K15523" i="6"/>
  <c r="K15525" i="6"/>
  <c r="K15526" i="6"/>
  <c r="K15527" i="6"/>
  <c r="K15528" i="6"/>
  <c r="K15529" i="6"/>
  <c r="K15530" i="6"/>
  <c r="K15531" i="6"/>
  <c r="K15533" i="6"/>
  <c r="K15534" i="6"/>
  <c r="K15535" i="6"/>
  <c r="K15536" i="6"/>
  <c r="K15537" i="6"/>
  <c r="K15538" i="6"/>
  <c r="K15539" i="6"/>
  <c r="K15541" i="6"/>
  <c r="K15542" i="6"/>
  <c r="K15543" i="6"/>
  <c r="K15544" i="6"/>
  <c r="K15545" i="6"/>
  <c r="K15546" i="6"/>
  <c r="K15547" i="6"/>
  <c r="K15549" i="6"/>
  <c r="K15550" i="6"/>
  <c r="K15551" i="6"/>
  <c r="K15552" i="6"/>
  <c r="K15553" i="6"/>
  <c r="K15555" i="6"/>
  <c r="K15557" i="6"/>
  <c r="K15558" i="6"/>
  <c r="K15559" i="6"/>
  <c r="K15560" i="6"/>
  <c r="K15561" i="6"/>
  <c r="K15563" i="6"/>
  <c r="K15565" i="6"/>
  <c r="K15566" i="6"/>
  <c r="K15567" i="6"/>
  <c r="K15568" i="6"/>
  <c r="K15569" i="6"/>
  <c r="K15571" i="6"/>
  <c r="K15573" i="6"/>
  <c r="K15574" i="6"/>
  <c r="K15575" i="6"/>
  <c r="K15576" i="6"/>
  <c r="K15577" i="6"/>
  <c r="K15579" i="6"/>
  <c r="K15581" i="6"/>
  <c r="K15582" i="6"/>
  <c r="K15583" i="6"/>
  <c r="K15584" i="6"/>
  <c r="K15585" i="6"/>
  <c r="K15587" i="6"/>
  <c r="K15589" i="6"/>
  <c r="K15590" i="6"/>
  <c r="K15591" i="6"/>
  <c r="K15592" i="6"/>
  <c r="K15593" i="6"/>
  <c r="K15594" i="6"/>
  <c r="K15595" i="6"/>
  <c r="K15597" i="6"/>
  <c r="K15598" i="6"/>
  <c r="K15599" i="6"/>
  <c r="K15600" i="6"/>
  <c r="K15601" i="6"/>
  <c r="K15602" i="6"/>
  <c r="K15603" i="6"/>
  <c r="K15605" i="6"/>
  <c r="K15606" i="6"/>
  <c r="K15607" i="6"/>
  <c r="K15608" i="6"/>
  <c r="K15609" i="6"/>
  <c r="K15610" i="6"/>
  <c r="K15611" i="6"/>
  <c r="K15613" i="6"/>
  <c r="K15614" i="6"/>
  <c r="K15615" i="6"/>
  <c r="K15616" i="6"/>
  <c r="K15617" i="6"/>
  <c r="K15619" i="6"/>
  <c r="K15621" i="6"/>
  <c r="K15622" i="6"/>
  <c r="K15623" i="6"/>
  <c r="K15624" i="6"/>
  <c r="K15625" i="6"/>
  <c r="K15627" i="6"/>
  <c r="K15629" i="6"/>
  <c r="K15630" i="6"/>
  <c r="K15631" i="6"/>
  <c r="K15632" i="6"/>
  <c r="K15633" i="6"/>
  <c r="K15635" i="6"/>
  <c r="K15637" i="6"/>
  <c r="K15638" i="6"/>
  <c r="K15639" i="6"/>
  <c r="K15640" i="6"/>
  <c r="K15641" i="6"/>
  <c r="K15643" i="6"/>
  <c r="K15645" i="6"/>
  <c r="K15646" i="6"/>
  <c r="K15647" i="6"/>
  <c r="K15648" i="6"/>
  <c r="K15649" i="6"/>
  <c r="K15651" i="6"/>
  <c r="K15653" i="6"/>
  <c r="K15654" i="6"/>
  <c r="K15655" i="6"/>
  <c r="K15656" i="6"/>
  <c r="K15657" i="6"/>
  <c r="K15658" i="6"/>
  <c r="K15659" i="6"/>
  <c r="K15661" i="6"/>
  <c r="K15662" i="6"/>
  <c r="K15663" i="6"/>
  <c r="K15664" i="6"/>
  <c r="K15665" i="6"/>
  <c r="K15666" i="6"/>
  <c r="K15667" i="6"/>
  <c r="K15669" i="6"/>
  <c r="K15670" i="6"/>
  <c r="K15671" i="6"/>
  <c r="K15672" i="6"/>
  <c r="K15673" i="6"/>
  <c r="K15674" i="6"/>
  <c r="K15675" i="6"/>
  <c r="K15677" i="6"/>
  <c r="K15678" i="6"/>
  <c r="K15679" i="6"/>
  <c r="K15680" i="6"/>
  <c r="K15681" i="6"/>
  <c r="K15683" i="6"/>
  <c r="K15685" i="6"/>
  <c r="K15686" i="6"/>
  <c r="K15687" i="6"/>
  <c r="K15688" i="6"/>
  <c r="K15689" i="6"/>
  <c r="K15691" i="6"/>
  <c r="K15693" i="6"/>
  <c r="K15694" i="6"/>
  <c r="K15695" i="6"/>
  <c r="K15696" i="6"/>
  <c r="K15697" i="6"/>
  <c r="K15699" i="6"/>
  <c r="K15701" i="6"/>
  <c r="K15702" i="6"/>
  <c r="K15703" i="6"/>
  <c r="K15704" i="6"/>
  <c r="K15705" i="6"/>
  <c r="K15707" i="6"/>
  <c r="K15709" i="6"/>
  <c r="K15710" i="6"/>
  <c r="K15711" i="6"/>
  <c r="K15712" i="6"/>
  <c r="K15713" i="6"/>
  <c r="K15715" i="6"/>
  <c r="K15717" i="6"/>
  <c r="K15718" i="6"/>
  <c r="K15719" i="6"/>
  <c r="K15720" i="6"/>
  <c r="K15721" i="6"/>
  <c r="K15722" i="6"/>
  <c r="K15723" i="6"/>
  <c r="K15725" i="6"/>
  <c r="K15726" i="6"/>
  <c r="K15727" i="6"/>
  <c r="K15728" i="6"/>
  <c r="K15729" i="6"/>
  <c r="K15730" i="6"/>
  <c r="K15731" i="6"/>
  <c r="K15733" i="6"/>
  <c r="K15734" i="6"/>
  <c r="K15735" i="6"/>
  <c r="K15736" i="6"/>
  <c r="K15737" i="6"/>
  <c r="K15738" i="6"/>
  <c r="K15739" i="6"/>
  <c r="K15741" i="6"/>
  <c r="K15742" i="6"/>
  <c r="K15743" i="6"/>
  <c r="K15744" i="6"/>
  <c r="K15745" i="6"/>
  <c r="K15747" i="6"/>
  <c r="K15749" i="6"/>
  <c r="K15751" i="6"/>
  <c r="K15752" i="6"/>
  <c r="K15753" i="6"/>
  <c r="K15755" i="6"/>
  <c r="K15757" i="6"/>
  <c r="K15759" i="6"/>
  <c r="K15760" i="6"/>
  <c r="K15761" i="6"/>
  <c r="K15763" i="6"/>
  <c r="K15765" i="6"/>
  <c r="K15767" i="6"/>
  <c r="K15768" i="6"/>
  <c r="K15769" i="6"/>
  <c r="K15770" i="6"/>
  <c r="K15771" i="6"/>
  <c r="K15773" i="6"/>
  <c r="K15774" i="6"/>
  <c r="K15775" i="6"/>
  <c r="K15776" i="6"/>
  <c r="K15777" i="6"/>
  <c r="K15778" i="6"/>
  <c r="K15779" i="6"/>
  <c r="K15781" i="6"/>
  <c r="K15782" i="6"/>
  <c r="K15783" i="6"/>
  <c r="K15784" i="6"/>
  <c r="K15785" i="6"/>
  <c r="K15787" i="6"/>
  <c r="K15789" i="6"/>
  <c r="K15790" i="6"/>
  <c r="K15791" i="6"/>
  <c r="K15792" i="6"/>
  <c r="K15793" i="6"/>
  <c r="K15795" i="6"/>
  <c r="K15797" i="6"/>
  <c r="K15798" i="6"/>
  <c r="K15799" i="6"/>
  <c r="K15800" i="6"/>
  <c r="K15801" i="6"/>
  <c r="K15803" i="6"/>
  <c r="K15805" i="6"/>
  <c r="K15806" i="6"/>
  <c r="K15807" i="6"/>
  <c r="K15808" i="6"/>
  <c r="K15809" i="6"/>
  <c r="K15811" i="6"/>
  <c r="K15813" i="6"/>
  <c r="K15815" i="6"/>
  <c r="K15816" i="6"/>
  <c r="K15817" i="6"/>
  <c r="K15818" i="6"/>
  <c r="K15819" i="6"/>
  <c r="K15821" i="6"/>
  <c r="K15822" i="6"/>
  <c r="K15823" i="6"/>
  <c r="K15824" i="6"/>
  <c r="K15825" i="6"/>
  <c r="K15826" i="6"/>
  <c r="K15827" i="6"/>
  <c r="K15829" i="6"/>
  <c r="K15830" i="6"/>
  <c r="K15831" i="6"/>
  <c r="K15832" i="6"/>
  <c r="K15833" i="6"/>
  <c r="K15834" i="6"/>
  <c r="K15835" i="6"/>
  <c r="K15837" i="6"/>
  <c r="K15838" i="6"/>
  <c r="K15839" i="6"/>
  <c r="K15840" i="6"/>
  <c r="K15841" i="6"/>
  <c r="K15843" i="6"/>
  <c r="K15845" i="6"/>
  <c r="K15846" i="6"/>
  <c r="K15847" i="6"/>
  <c r="K15848" i="6"/>
  <c r="K15849" i="6"/>
  <c r="K15851" i="6"/>
  <c r="K15853" i="6"/>
  <c r="K15854" i="6"/>
  <c r="K15855" i="6"/>
  <c r="K15856" i="6"/>
  <c r="K15857" i="6"/>
  <c r="K15859" i="6"/>
  <c r="K15861" i="6"/>
  <c r="K15862" i="6"/>
  <c r="K15863" i="6"/>
  <c r="K15864" i="6"/>
  <c r="K15865" i="6"/>
  <c r="K15867" i="6"/>
  <c r="K15869" i="6"/>
  <c r="K15870" i="6"/>
  <c r="K15871" i="6"/>
  <c r="K15872" i="6"/>
  <c r="K15873" i="6"/>
  <c r="K15875" i="6"/>
  <c r="K15877" i="6"/>
  <c r="K15878" i="6"/>
  <c r="K15879" i="6"/>
  <c r="K15880" i="6"/>
  <c r="K15881" i="6"/>
  <c r="K15882" i="6"/>
  <c r="K15883" i="6"/>
  <c r="K15885" i="6"/>
  <c r="K15886" i="6"/>
  <c r="K15887" i="6"/>
  <c r="K15888" i="6"/>
  <c r="K15889" i="6"/>
  <c r="K15890" i="6"/>
  <c r="K15891" i="6"/>
  <c r="K15893" i="6"/>
  <c r="K15894" i="6"/>
  <c r="K15895" i="6"/>
  <c r="K15896" i="6"/>
  <c r="K15897" i="6"/>
  <c r="K15898" i="6"/>
  <c r="K15899" i="6"/>
  <c r="K15901" i="6"/>
  <c r="K15902" i="6"/>
  <c r="K15903" i="6"/>
  <c r="K15904" i="6"/>
  <c r="K15905" i="6"/>
  <c r="K15907" i="6"/>
  <c r="K15909" i="6"/>
  <c r="K15910" i="6"/>
  <c r="K15911" i="6"/>
  <c r="K15912" i="6"/>
  <c r="K15913" i="6"/>
  <c r="K15915" i="6"/>
  <c r="K15917" i="6"/>
  <c r="K15918" i="6"/>
  <c r="K15919" i="6"/>
  <c r="K15920" i="6"/>
  <c r="K15921" i="6"/>
  <c r="K15923" i="6"/>
  <c r="K15925" i="6"/>
  <c r="K15926" i="6"/>
  <c r="K15927" i="6"/>
  <c r="K15928" i="6"/>
  <c r="K15929" i="6"/>
  <c r="K15931" i="6"/>
  <c r="K15933" i="6"/>
  <c r="K15934" i="6"/>
  <c r="K15935" i="6"/>
  <c r="K15936" i="6"/>
  <c r="K15937" i="6"/>
  <c r="K15939" i="6"/>
  <c r="K15941" i="6"/>
  <c r="K15942" i="6"/>
  <c r="K15943" i="6"/>
  <c r="K15944" i="6"/>
  <c r="K15945" i="6"/>
  <c r="K15946" i="6"/>
  <c r="K15947" i="6"/>
  <c r="K15949" i="6"/>
  <c r="K15950" i="6"/>
  <c r="K15951" i="6"/>
  <c r="K15952" i="6"/>
  <c r="K15953" i="6"/>
  <c r="K15954" i="6"/>
  <c r="K15955" i="6"/>
  <c r="K15957" i="6"/>
  <c r="K15958" i="6"/>
  <c r="K15959" i="6"/>
  <c r="K15960" i="6"/>
  <c r="K15961" i="6"/>
  <c r="K15962" i="6"/>
  <c r="K15963" i="6"/>
  <c r="K15965" i="6"/>
  <c r="K15966" i="6"/>
  <c r="K15967" i="6"/>
  <c r="K15968" i="6"/>
  <c r="K15969" i="6"/>
  <c r="K15971" i="6"/>
  <c r="K15973" i="6"/>
  <c r="K15974" i="6"/>
  <c r="K15975" i="6"/>
  <c r="K15976" i="6"/>
  <c r="K15977" i="6"/>
  <c r="K15979" i="6"/>
  <c r="K15981" i="6"/>
  <c r="K15982" i="6"/>
  <c r="K15983" i="6"/>
  <c r="K15984" i="6"/>
  <c r="K15985" i="6"/>
  <c r="K15987" i="6"/>
  <c r="K15989" i="6"/>
  <c r="K15990" i="6"/>
  <c r="K15991" i="6"/>
  <c r="K15992" i="6"/>
  <c r="K15993" i="6"/>
  <c r="K15995" i="6"/>
  <c r="K15997" i="6"/>
  <c r="K15998" i="6"/>
  <c r="K15999" i="6"/>
  <c r="K16000" i="6"/>
  <c r="K16001" i="6"/>
  <c r="K16003" i="6"/>
  <c r="K16005" i="6"/>
  <c r="K16006" i="6"/>
  <c r="K16007" i="6"/>
  <c r="K16008" i="6"/>
  <c r="K16009" i="6"/>
  <c r="K16010" i="6"/>
  <c r="K16011" i="6"/>
  <c r="K16013" i="6"/>
  <c r="K16014" i="6"/>
  <c r="K16015" i="6"/>
  <c r="K16016" i="6"/>
  <c r="K16017" i="6"/>
  <c r="K16018" i="6"/>
  <c r="K16019" i="6"/>
  <c r="K16021" i="6"/>
  <c r="K16023" i="6"/>
  <c r="K16024" i="6"/>
  <c r="K16025" i="6"/>
  <c r="K16027" i="6"/>
  <c r="K16029" i="6"/>
  <c r="K16030" i="6"/>
  <c r="K16031" i="6"/>
  <c r="K16032" i="6"/>
  <c r="K16033" i="6"/>
  <c r="K16035" i="6"/>
  <c r="K16037" i="6"/>
  <c r="K16038" i="6"/>
  <c r="K16039" i="6"/>
  <c r="K16040" i="6"/>
  <c r="K16041" i="6"/>
  <c r="K16043" i="6"/>
  <c r="K16045" i="6"/>
  <c r="K16046" i="6"/>
  <c r="K16047" i="6"/>
  <c r="K16048" i="6"/>
  <c r="K16049" i="6"/>
  <c r="K16051" i="6"/>
  <c r="K16053" i="6"/>
  <c r="K16054" i="6"/>
  <c r="K16055" i="6"/>
  <c r="K16056" i="6"/>
  <c r="K16057" i="6"/>
  <c r="K16059" i="6"/>
  <c r="K16061" i="6"/>
  <c r="K16062" i="6"/>
  <c r="K16063" i="6"/>
  <c r="K16064" i="6"/>
  <c r="K16065" i="6"/>
  <c r="K16066" i="6"/>
  <c r="K16067" i="6"/>
  <c r="K16069" i="6"/>
  <c r="K16070" i="6"/>
  <c r="K16071" i="6"/>
  <c r="K16072" i="6"/>
  <c r="K16073" i="6"/>
  <c r="K16074" i="6"/>
  <c r="K16075" i="6"/>
  <c r="K16077" i="6"/>
  <c r="K16078" i="6"/>
  <c r="K16079" i="6"/>
  <c r="K16080" i="6"/>
  <c r="K16081" i="6"/>
  <c r="K16082" i="6"/>
  <c r="K16083" i="6"/>
  <c r="K16085" i="6"/>
  <c r="K16086" i="6"/>
  <c r="K16087" i="6"/>
  <c r="K16088" i="6"/>
  <c r="K16089" i="6"/>
  <c r="K16091" i="6"/>
  <c r="K16093" i="6"/>
  <c r="K16094" i="6"/>
  <c r="K16095" i="6"/>
  <c r="K16096" i="6"/>
  <c r="K16097" i="6"/>
  <c r="K16099" i="6"/>
  <c r="K16101" i="6"/>
  <c r="K16102" i="6"/>
  <c r="K16103" i="6"/>
  <c r="K16104" i="6"/>
  <c r="K16105" i="6"/>
  <c r="K16107" i="6"/>
  <c r="K16109" i="6"/>
  <c r="K16110" i="6"/>
  <c r="K16111" i="6"/>
  <c r="K16112" i="6"/>
  <c r="K16113" i="6"/>
  <c r="K16115" i="6"/>
  <c r="K16117" i="6"/>
  <c r="K16118" i="6"/>
  <c r="K16119" i="6"/>
  <c r="K16120" i="6"/>
  <c r="K16121" i="6"/>
  <c r="K16123" i="6"/>
  <c r="K16125" i="6"/>
  <c r="K16126" i="6"/>
  <c r="K16127" i="6"/>
  <c r="K16128" i="6"/>
  <c r="K16129" i="6"/>
  <c r="K16130" i="6"/>
  <c r="K16131" i="6"/>
  <c r="K16133" i="6"/>
  <c r="K16135" i="6"/>
  <c r="K16136" i="6"/>
  <c r="K16137" i="6"/>
  <c r="K16138" i="6"/>
  <c r="K16139" i="6"/>
  <c r="K16141" i="6"/>
  <c r="K16143" i="6"/>
  <c r="K16144" i="6"/>
  <c r="K16145" i="6"/>
  <c r="K16147" i="6"/>
  <c r="K16149" i="6"/>
  <c r="K16150" i="6"/>
  <c r="K16151" i="6"/>
  <c r="K16152" i="6"/>
  <c r="K16153" i="6"/>
  <c r="K16155" i="6"/>
  <c r="K16157" i="6"/>
  <c r="K16158" i="6"/>
  <c r="K16159" i="6"/>
  <c r="K16160" i="6"/>
  <c r="K16161" i="6"/>
  <c r="K16163" i="6"/>
  <c r="K16165" i="6"/>
  <c r="K16166" i="6"/>
  <c r="K16167" i="6"/>
  <c r="K16168" i="6"/>
  <c r="K16169" i="6"/>
  <c r="K16171" i="6"/>
  <c r="K16173" i="6"/>
  <c r="K16174" i="6"/>
  <c r="K16175" i="6"/>
  <c r="K16176" i="6"/>
  <c r="K16177" i="6"/>
  <c r="K16178" i="6"/>
  <c r="K16179" i="6"/>
  <c r="K16181" i="6"/>
  <c r="K16182" i="6"/>
  <c r="K16183" i="6"/>
  <c r="K16184" i="6"/>
  <c r="K16185" i="6"/>
  <c r="K16186" i="6"/>
  <c r="K16187" i="6"/>
  <c r="K16189" i="6"/>
  <c r="K16190" i="6"/>
  <c r="K16191" i="6"/>
  <c r="K16192" i="6"/>
  <c r="K16193" i="6"/>
  <c r="K16194" i="6"/>
  <c r="K16195" i="6"/>
  <c r="K16197" i="6"/>
  <c r="K16199" i="6"/>
  <c r="K16200" i="6"/>
  <c r="K16201" i="6"/>
  <c r="K16203" i="6"/>
  <c r="K16205" i="6"/>
  <c r="K16207" i="6"/>
  <c r="K16208" i="6"/>
  <c r="K16209" i="6"/>
  <c r="K16211" i="6"/>
  <c r="K16213" i="6"/>
  <c r="K16214" i="6"/>
  <c r="K16215" i="6"/>
  <c r="K16216" i="6"/>
  <c r="K16217" i="6"/>
  <c r="K16219" i="6"/>
  <c r="K16221" i="6"/>
  <c r="K16222" i="6"/>
  <c r="K16223" i="6"/>
  <c r="K16224" i="6"/>
  <c r="K16225" i="6"/>
  <c r="K16226" i="6"/>
  <c r="K16227" i="6"/>
  <c r="K16229" i="6"/>
  <c r="K16230" i="6"/>
  <c r="K16231" i="6"/>
  <c r="K16232" i="6"/>
  <c r="K16233" i="6"/>
  <c r="K16234" i="6"/>
  <c r="K16235" i="6"/>
  <c r="K16237" i="6"/>
  <c r="K16238" i="6"/>
  <c r="K16239" i="6"/>
  <c r="K16240" i="6"/>
  <c r="K16241" i="6"/>
  <c r="K16242" i="6"/>
  <c r="K16243" i="6"/>
  <c r="K16245" i="6"/>
  <c r="K16247" i="6"/>
  <c r="K16248" i="6"/>
  <c r="K16249" i="6"/>
  <c r="K16251" i="6"/>
  <c r="K16253" i="6"/>
  <c r="K16255" i="6"/>
  <c r="K16256" i="6"/>
  <c r="K16257" i="6"/>
  <c r="K16259" i="6"/>
  <c r="K16261" i="6"/>
  <c r="K16263" i="6"/>
  <c r="K16264" i="6"/>
  <c r="K16265" i="6"/>
  <c r="K16266" i="6"/>
  <c r="K16267" i="6"/>
  <c r="K16269" i="6"/>
  <c r="K16271" i="6"/>
  <c r="K16272" i="6"/>
  <c r="K16273" i="6"/>
  <c r="K16274" i="6"/>
  <c r="K16275" i="6"/>
  <c r="K16277" i="6"/>
  <c r="K16279" i="6"/>
  <c r="K16280" i="6"/>
  <c r="K16281" i="6"/>
  <c r="K16283" i="6"/>
  <c r="K16285" i="6"/>
  <c r="K16287" i="6"/>
  <c r="K16288" i="6"/>
  <c r="K16289" i="6"/>
  <c r="K16291" i="6"/>
  <c r="K16293" i="6"/>
  <c r="K16294" i="6"/>
  <c r="K16295" i="6"/>
  <c r="K16296" i="6"/>
  <c r="K16297" i="6"/>
  <c r="K16299" i="6"/>
  <c r="K16301" i="6"/>
  <c r="K16302" i="6"/>
  <c r="K16303" i="6"/>
  <c r="K16304" i="6"/>
  <c r="K16305" i="6"/>
  <c r="K16306" i="6"/>
  <c r="K16307" i="6"/>
  <c r="K16309" i="6"/>
  <c r="K16310" i="6"/>
  <c r="K16311" i="6"/>
  <c r="K16312" i="6"/>
  <c r="K16313" i="6"/>
  <c r="K16314" i="6"/>
  <c r="K16315" i="6"/>
  <c r="K16317" i="6"/>
  <c r="K16318" i="6"/>
  <c r="K16319" i="6"/>
  <c r="K16320" i="6"/>
  <c r="K16321" i="6"/>
  <c r="K16322" i="6"/>
  <c r="K16323" i="6"/>
  <c r="K16325" i="6"/>
  <c r="K16327" i="6"/>
  <c r="K16328" i="6"/>
  <c r="K16329" i="6"/>
  <c r="K16331" i="6"/>
  <c r="K16333" i="6"/>
  <c r="K16334" i="6"/>
  <c r="K16335" i="6"/>
  <c r="K16336" i="6"/>
  <c r="K16337" i="6"/>
  <c r="K16339" i="6"/>
  <c r="K16341" i="6"/>
  <c r="K16342" i="6"/>
  <c r="K16343" i="6"/>
  <c r="K16344" i="6"/>
  <c r="K16345" i="6"/>
  <c r="K16347" i="6"/>
  <c r="K16349" i="6"/>
  <c r="K16350" i="6"/>
  <c r="K16351" i="6"/>
  <c r="K16352" i="6"/>
  <c r="K16353" i="6"/>
  <c r="K16355" i="6"/>
  <c r="K16357" i="6"/>
  <c r="K16359" i="6"/>
  <c r="K16360" i="6"/>
  <c r="K16361" i="6"/>
  <c r="K16362" i="6"/>
  <c r="K16363" i="6"/>
  <c r="K16365" i="6"/>
  <c r="K16367" i="6"/>
  <c r="K16368" i="6"/>
  <c r="K16369" i="6"/>
  <c r="K16371" i="6"/>
  <c r="K16373" i="6"/>
  <c r="K16375" i="6"/>
  <c r="K16376" i="6"/>
  <c r="K16377" i="6"/>
  <c r="K16379" i="6"/>
  <c r="K16381" i="6"/>
  <c r="K16383" i="6"/>
  <c r="K16384" i="6"/>
  <c r="K16385" i="6"/>
  <c r="K16387" i="6"/>
  <c r="K16389" i="6"/>
  <c r="K16391" i="6"/>
  <c r="K16392" i="6"/>
  <c r="K16393" i="6"/>
  <c r="K16394" i="6"/>
  <c r="K16395" i="6"/>
  <c r="K16397" i="6"/>
  <c r="K16398" i="6"/>
  <c r="K16399" i="6"/>
  <c r="K16400" i="6"/>
  <c r="K16401" i="6"/>
  <c r="K16402" i="6"/>
  <c r="K16403" i="6"/>
  <c r="K16405" i="6"/>
  <c r="K16406" i="6"/>
  <c r="K16407" i="6"/>
  <c r="K16408" i="6"/>
  <c r="K16409" i="6"/>
  <c r="K16411" i="6"/>
  <c r="K16413" i="6"/>
  <c r="K16414" i="6"/>
  <c r="K16415" i="6"/>
  <c r="K16416" i="6"/>
  <c r="K16417" i="6"/>
  <c r="K16419" i="6"/>
  <c r="K16421" i="6"/>
  <c r="K16422" i="6"/>
  <c r="K16423" i="6"/>
  <c r="K16424" i="6"/>
  <c r="K16425" i="6"/>
  <c r="K16427" i="6"/>
  <c r="K16429" i="6"/>
  <c r="K16430" i="6"/>
  <c r="K16431" i="6"/>
  <c r="K16432" i="6"/>
  <c r="K16433" i="6"/>
  <c r="K16435" i="6"/>
  <c r="K16437" i="6"/>
  <c r="K16438" i="6"/>
  <c r="K16439" i="6"/>
  <c r="K16440" i="6"/>
  <c r="K16441" i="6"/>
  <c r="K16443" i="6"/>
  <c r="K16445" i="6"/>
  <c r="K16446" i="6"/>
  <c r="K16447" i="6"/>
  <c r="K16448" i="6"/>
  <c r="K16449" i="6"/>
  <c r="K16450" i="6"/>
  <c r="K16451" i="6"/>
  <c r="K16453" i="6"/>
  <c r="K16454" i="6"/>
  <c r="K16455" i="6"/>
  <c r="K16456" i="6"/>
  <c r="K16457" i="6"/>
  <c r="K16458" i="6"/>
  <c r="K16459" i="6"/>
  <c r="K16461" i="6"/>
  <c r="K16462" i="6"/>
  <c r="K16463" i="6"/>
  <c r="K16464" i="6"/>
  <c r="K16465" i="6"/>
  <c r="K16466" i="6"/>
  <c r="K16467" i="6"/>
  <c r="K16469" i="6"/>
  <c r="K16470" i="6"/>
  <c r="K16471" i="6"/>
  <c r="K16472" i="6"/>
  <c r="K16473" i="6"/>
  <c r="K16475" i="6"/>
  <c r="K16477" i="6"/>
  <c r="K16478" i="6"/>
  <c r="K16479" i="6"/>
  <c r="K16480" i="6"/>
  <c r="K16481" i="6"/>
  <c r="K16483" i="6"/>
  <c r="K16485" i="6"/>
  <c r="K16486" i="6"/>
  <c r="K16487" i="6"/>
  <c r="K16488" i="6"/>
  <c r="K16489" i="6"/>
  <c r="K16491" i="6"/>
  <c r="K16493" i="6"/>
  <c r="K16494" i="6"/>
  <c r="K16495" i="6"/>
  <c r="K16496" i="6"/>
  <c r="K16497" i="6"/>
  <c r="K16499" i="6"/>
  <c r="K16501" i="6"/>
  <c r="K16502" i="6"/>
  <c r="K16503" i="6"/>
  <c r="K16504" i="6"/>
  <c r="K16505" i="6"/>
  <c r="K16507" i="6"/>
  <c r="K16509" i="6"/>
  <c r="K16510" i="6"/>
  <c r="K16511" i="6"/>
  <c r="K16512" i="6"/>
  <c r="K16513" i="6"/>
  <c r="K16514" i="6"/>
  <c r="K16515" i="6"/>
  <c r="K16517" i="6"/>
  <c r="K16519" i="6"/>
  <c r="K16520" i="6"/>
  <c r="K16521" i="6"/>
  <c r="K16522" i="6"/>
  <c r="K16523" i="6"/>
  <c r="K16525" i="6"/>
  <c r="K16526" i="6"/>
  <c r="K16527" i="6"/>
  <c r="K16528" i="6"/>
  <c r="K16529" i="6"/>
  <c r="K16531" i="6"/>
  <c r="K16533" i="6"/>
  <c r="K16534" i="6"/>
  <c r="K16535" i="6"/>
  <c r="K16536" i="6"/>
  <c r="K16537" i="6"/>
  <c r="K16539" i="6"/>
  <c r="K16541" i="6"/>
  <c r="K16542" i="6"/>
  <c r="K16543" i="6"/>
  <c r="K16544" i="6"/>
  <c r="K16545" i="6"/>
  <c r="K16547" i="6"/>
  <c r="K16549" i="6"/>
  <c r="K16550" i="6"/>
  <c r="K16551" i="6"/>
  <c r="K16552" i="6"/>
  <c r="K16553" i="6"/>
  <c r="K16555" i="6"/>
  <c r="K16557" i="6"/>
  <c r="K16558" i="6"/>
  <c r="K16559" i="6"/>
  <c r="K16560" i="6"/>
  <c r="K16561" i="6"/>
  <c r="K16563" i="6"/>
  <c r="K16565" i="6"/>
  <c r="K16566" i="6"/>
  <c r="K16567" i="6"/>
  <c r="K16568" i="6"/>
  <c r="K16569" i="6"/>
  <c r="K16570" i="6"/>
  <c r="K16571" i="6"/>
  <c r="K16573" i="6"/>
  <c r="K16574" i="6"/>
  <c r="K16575" i="6"/>
  <c r="K16576" i="6"/>
  <c r="K16577" i="6"/>
  <c r="K16578" i="6"/>
  <c r="K16579" i="6"/>
  <c r="K16581" i="6"/>
  <c r="K16582" i="6"/>
  <c r="K16583" i="6"/>
  <c r="K16584" i="6"/>
  <c r="K16585" i="6"/>
  <c r="K16586" i="6"/>
  <c r="K16587" i="6"/>
  <c r="K16589" i="6"/>
  <c r="K16590" i="6"/>
  <c r="K16591" i="6"/>
  <c r="K16592" i="6"/>
  <c r="K16593" i="6"/>
  <c r="K16595" i="6"/>
  <c r="K16597" i="6"/>
  <c r="K16598" i="6"/>
  <c r="K16599" i="6"/>
  <c r="K16600" i="6"/>
  <c r="K16601" i="6"/>
  <c r="K16603" i="6"/>
  <c r="K16605" i="6"/>
  <c r="K16606" i="6"/>
  <c r="K16607" i="6"/>
  <c r="K16608" i="6"/>
  <c r="K16609" i="6"/>
  <c r="K16611" i="6"/>
  <c r="K16613" i="6"/>
  <c r="K16614" i="6"/>
  <c r="K16615" i="6"/>
  <c r="K16616" i="6"/>
  <c r="K16617" i="6"/>
  <c r="K16619" i="6"/>
  <c r="K16621" i="6"/>
  <c r="K16622" i="6"/>
  <c r="K16623" i="6"/>
  <c r="K16624" i="6"/>
  <c r="K16625" i="6"/>
  <c r="K16627" i="6"/>
  <c r="K16629" i="6"/>
  <c r="K16630" i="6"/>
  <c r="K16631" i="6"/>
  <c r="K16632" i="6"/>
  <c r="K16633" i="6"/>
  <c r="K16634" i="6"/>
  <c r="K16635" i="6"/>
  <c r="K16637" i="6"/>
  <c r="K16638" i="6"/>
  <c r="K16639" i="6"/>
  <c r="K16640" i="6"/>
  <c r="K16641" i="6"/>
  <c r="K16642" i="6"/>
  <c r="K16643" i="6"/>
  <c r="K16645" i="6"/>
  <c r="K16646" i="6"/>
  <c r="K16647" i="6"/>
  <c r="K16648" i="6"/>
  <c r="K16649" i="6"/>
  <c r="K16650" i="6"/>
  <c r="K16651" i="6"/>
  <c r="K16653" i="6"/>
  <c r="K16654" i="6"/>
  <c r="K16655" i="6"/>
  <c r="K16656" i="6"/>
  <c r="K16657" i="6"/>
  <c r="K16659" i="6"/>
  <c r="K16661" i="6"/>
  <c r="K16662" i="6"/>
  <c r="K16663" i="6"/>
  <c r="K16664" i="6"/>
  <c r="K16665" i="6"/>
  <c r="K16667" i="6"/>
  <c r="K16669" i="6"/>
  <c r="K16670" i="6"/>
  <c r="K16671" i="6"/>
  <c r="K16672" i="6"/>
  <c r="K16673" i="6"/>
  <c r="K16675" i="6"/>
  <c r="K16677" i="6"/>
  <c r="K16678" i="6"/>
  <c r="K16679" i="6"/>
  <c r="K16680" i="6"/>
  <c r="K16681" i="6"/>
  <c r="K16683" i="6"/>
  <c r="K16685" i="6"/>
  <c r="K16686" i="6"/>
  <c r="K16687" i="6"/>
  <c r="K16688" i="6"/>
  <c r="K16689" i="6"/>
  <c r="K16691" i="6"/>
  <c r="K16693" i="6"/>
  <c r="K16694" i="6"/>
  <c r="K16695" i="6"/>
  <c r="K16696" i="6"/>
  <c r="K16697" i="6"/>
  <c r="K16698" i="6"/>
  <c r="K16699" i="6"/>
  <c r="K16701" i="6"/>
  <c r="K16702" i="6"/>
  <c r="K16703" i="6"/>
  <c r="K16704" i="6"/>
  <c r="K16705" i="6"/>
  <c r="K16706" i="6"/>
  <c r="K16707" i="6"/>
  <c r="K16709" i="6"/>
  <c r="K16710" i="6"/>
  <c r="K16711" i="6"/>
  <c r="K16712" i="6"/>
  <c r="K16713" i="6"/>
  <c r="K16714" i="6"/>
  <c r="K16715" i="6"/>
  <c r="K16717" i="6"/>
  <c r="K16718" i="6"/>
  <c r="K16719" i="6"/>
  <c r="K16720" i="6"/>
  <c r="K16721" i="6"/>
  <c r="K16723" i="6"/>
  <c r="K16725" i="6"/>
  <c r="K16726" i="6"/>
  <c r="K16727" i="6"/>
  <c r="K16728" i="6"/>
  <c r="K16729" i="6"/>
  <c r="K16731" i="6"/>
  <c r="K16733" i="6"/>
  <c r="K16734" i="6"/>
  <c r="K16735" i="6"/>
  <c r="K16736" i="6"/>
  <c r="K16737" i="6"/>
  <c r="K16739" i="6"/>
  <c r="K16741" i="6"/>
  <c r="K16742" i="6"/>
  <c r="K16743" i="6"/>
  <c r="K16744" i="6"/>
  <c r="K16745" i="6"/>
  <c r="K16747" i="6"/>
  <c r="K16749" i="6"/>
  <c r="K16750" i="6"/>
  <c r="K16751" i="6"/>
  <c r="K16752" i="6"/>
  <c r="K16753" i="6"/>
  <c r="K16755" i="6"/>
  <c r="K16757" i="6"/>
  <c r="K16758" i="6"/>
  <c r="K16759" i="6"/>
  <c r="K16760" i="6"/>
  <c r="K16761" i="6"/>
  <c r="K16762" i="6"/>
  <c r="K16763" i="6"/>
  <c r="K16765" i="6"/>
  <c r="K16766" i="6"/>
  <c r="K16767" i="6"/>
  <c r="K16768" i="6"/>
  <c r="K16769" i="6"/>
  <c r="K16770" i="6"/>
  <c r="K16771" i="6"/>
  <c r="K16773" i="6"/>
  <c r="K16774" i="6"/>
  <c r="K16775" i="6"/>
  <c r="K16776" i="6"/>
  <c r="K16777" i="6"/>
  <c r="K16778" i="6"/>
  <c r="K16779" i="6"/>
  <c r="K16782" i="6"/>
  <c r="K16783" i="6"/>
  <c r="K16784" i="6"/>
  <c r="K16785" i="6"/>
  <c r="K16786" i="6"/>
  <c r="K16787" i="6"/>
  <c r="K16790" i="6"/>
  <c r="K16791" i="6"/>
  <c r="K16792" i="6"/>
  <c r="K16793" i="6"/>
  <c r="K16795" i="6"/>
  <c r="K16798" i="6"/>
  <c r="K16799" i="6"/>
  <c r="K16800" i="6"/>
  <c r="K16801" i="6"/>
  <c r="K16803" i="6"/>
  <c r="K16806" i="6"/>
  <c r="K16807" i="6"/>
  <c r="K16808" i="6"/>
  <c r="K16809" i="6"/>
  <c r="K16811" i="6"/>
  <c r="K16814" i="6"/>
  <c r="K16815" i="6"/>
  <c r="K16817" i="6"/>
  <c r="K16819" i="6"/>
  <c r="K16822" i="6"/>
  <c r="K16823" i="6"/>
  <c r="K16825" i="6"/>
  <c r="K16826" i="6"/>
  <c r="K16827" i="6"/>
  <c r="K16830" i="6"/>
  <c r="K16831" i="6"/>
  <c r="K16832" i="6"/>
  <c r="K16833" i="6"/>
  <c r="K16834" i="6"/>
  <c r="K16835" i="6"/>
  <c r="K16838" i="6"/>
  <c r="K16839" i="6"/>
  <c r="K16840" i="6"/>
  <c r="K16841" i="6"/>
  <c r="K16842" i="6"/>
  <c r="K16843" i="6"/>
  <c r="K16846" i="6"/>
  <c r="K16847" i="6"/>
  <c r="K16849" i="6"/>
  <c r="K16850" i="6"/>
  <c r="K16851" i="6"/>
  <c r="K16854" i="6"/>
  <c r="K16855" i="6"/>
  <c r="K16857" i="6"/>
  <c r="K16859" i="6"/>
  <c r="K16862" i="6"/>
  <c r="K16863" i="6"/>
  <c r="K16865" i="6"/>
  <c r="K16867" i="6"/>
  <c r="K16870" i="6"/>
  <c r="K16871" i="6"/>
  <c r="K16873" i="6"/>
  <c r="K16875" i="6"/>
  <c r="K16878" i="6"/>
  <c r="K16879" i="6"/>
  <c r="K16881" i="6"/>
  <c r="K16883" i="6"/>
  <c r="K16886" i="6"/>
  <c r="K16887" i="6"/>
  <c r="K16888" i="6"/>
  <c r="K16889" i="6"/>
  <c r="K16890" i="6"/>
  <c r="K16891" i="6"/>
  <c r="K16893" i="6"/>
  <c r="K16894" i="6"/>
  <c r="K16895" i="6"/>
  <c r="K16897" i="6"/>
  <c r="K16898" i="6"/>
  <c r="K16899" i="6"/>
  <c r="K16902" i="6"/>
  <c r="K16903" i="6"/>
  <c r="K16904" i="6"/>
  <c r="K16905" i="6"/>
  <c r="K16906" i="6"/>
  <c r="K16907" i="6"/>
  <c r="K16910" i="6"/>
  <c r="K16911" i="6"/>
  <c r="K16913" i="6"/>
  <c r="K16914" i="6"/>
  <c r="K16915" i="6"/>
  <c r="K16918" i="6"/>
  <c r="K16919" i="6"/>
  <c r="K16921" i="6"/>
  <c r="K16923" i="6"/>
  <c r="K16926" i="6"/>
  <c r="K16927" i="6"/>
  <c r="K16929" i="6"/>
  <c r="K16931" i="6"/>
  <c r="K16934" i="6"/>
  <c r="K16935" i="6"/>
  <c r="K16937" i="6"/>
  <c r="K16939" i="6"/>
  <c r="K16942" i="6"/>
  <c r="K16943" i="6"/>
  <c r="K16944" i="6"/>
  <c r="K16945" i="6"/>
  <c r="K16947" i="6"/>
  <c r="K16950" i="6"/>
  <c r="K16951" i="6"/>
  <c r="K16952" i="6"/>
  <c r="K16953" i="6"/>
  <c r="K16954" i="6"/>
  <c r="K16955" i="6"/>
  <c r="K16958" i="6"/>
  <c r="K16959" i="6"/>
  <c r="K16961" i="6"/>
  <c r="K16962" i="6"/>
  <c r="K16963" i="6"/>
  <c r="K16966" i="6"/>
  <c r="K16967" i="6"/>
  <c r="K16969" i="6"/>
  <c r="K16970" i="6"/>
  <c r="K16971" i="6"/>
  <c r="K16974" i="6"/>
  <c r="K16975" i="6"/>
  <c r="K16977" i="6"/>
  <c r="K16978" i="6"/>
  <c r="K16979" i="6"/>
  <c r="K16982" i="6"/>
  <c r="K16983" i="6"/>
  <c r="K16984" i="6"/>
  <c r="K16985" i="6"/>
  <c r="K16987" i="6"/>
  <c r="K16990" i="6"/>
  <c r="K16991" i="6"/>
  <c r="K16992" i="6"/>
  <c r="K16993" i="6"/>
  <c r="K16995" i="6"/>
  <c r="K16998" i="6"/>
  <c r="K16999" i="6"/>
  <c r="K17001" i="6"/>
  <c r="K17003" i="6"/>
  <c r="K17006" i="6"/>
  <c r="K17007" i="6"/>
  <c r="K17009" i="6"/>
  <c r="K17011" i="6"/>
  <c r="K17014" i="6"/>
  <c r="K17015" i="6"/>
  <c r="K17017" i="6"/>
  <c r="K17018" i="6"/>
  <c r="K17019" i="6"/>
  <c r="K17021" i="6"/>
  <c r="K17022" i="6"/>
  <c r="K17023" i="6"/>
  <c r="K17024" i="6"/>
  <c r="K17025" i="6"/>
  <c r="K17026" i="6"/>
  <c r="K17027" i="6"/>
  <c r="K17030" i="6"/>
  <c r="K17031" i="6"/>
  <c r="K17033" i="6"/>
  <c r="K17034" i="6"/>
  <c r="K17035" i="6"/>
  <c r="K17038" i="6"/>
  <c r="K17039" i="6"/>
  <c r="K17041" i="6"/>
  <c r="K17042" i="6"/>
  <c r="K17043" i="6"/>
  <c r="K17046" i="6"/>
  <c r="K17047" i="6"/>
  <c r="K17048" i="6"/>
  <c r="K17049" i="6"/>
  <c r="K17051" i="6"/>
  <c r="K17054" i="6"/>
  <c r="K17055" i="6"/>
  <c r="K17057" i="6"/>
  <c r="K17059" i="6"/>
  <c r="K17062" i="6"/>
  <c r="K17063" i="6"/>
  <c r="K17065" i="6"/>
  <c r="K17067" i="6"/>
  <c r="K17070" i="6"/>
  <c r="K17071" i="6"/>
  <c r="K17073" i="6"/>
  <c r="K17075" i="6"/>
  <c r="K17078" i="6"/>
  <c r="K17079" i="6"/>
  <c r="K17081" i="6"/>
  <c r="K17082" i="6"/>
  <c r="K17083" i="6"/>
  <c r="K17086" i="6"/>
  <c r="K17087" i="6"/>
  <c r="K17089" i="6"/>
  <c r="K17090" i="6"/>
  <c r="K17091" i="6"/>
  <c r="K17094" i="6"/>
  <c r="K17095" i="6"/>
  <c r="K17096" i="6"/>
  <c r="K17097" i="6"/>
  <c r="K17098" i="6"/>
  <c r="K17099" i="6"/>
  <c r="K17102" i="6"/>
  <c r="K17103" i="6"/>
  <c r="K17104" i="6"/>
  <c r="K17105" i="6"/>
  <c r="K17106" i="6"/>
  <c r="K17107" i="6"/>
  <c r="K17110" i="6"/>
  <c r="K17111" i="6"/>
  <c r="K17113" i="6"/>
  <c r="K17115" i="6"/>
  <c r="K17118" i="6"/>
  <c r="K17119" i="6"/>
  <c r="K17121" i="6"/>
  <c r="K17123" i="6"/>
  <c r="K17126" i="6"/>
  <c r="K17127" i="6"/>
  <c r="K17128" i="6"/>
  <c r="K17129" i="6"/>
  <c r="K17131" i="6"/>
  <c r="K17134" i="6"/>
  <c r="K17135" i="6"/>
  <c r="K17136" i="6"/>
  <c r="K17137" i="6"/>
  <c r="K17139" i="6"/>
  <c r="K17142" i="6"/>
  <c r="K17143" i="6"/>
  <c r="K17144" i="6"/>
  <c r="K17145" i="6"/>
  <c r="K17146" i="6"/>
  <c r="K17147" i="6"/>
  <c r="K17149" i="6"/>
  <c r="K17150" i="6"/>
  <c r="K17151" i="6"/>
  <c r="K17153" i="6"/>
  <c r="K17154" i="6"/>
  <c r="K17155" i="6"/>
  <c r="K17158" i="6"/>
  <c r="K17159" i="6"/>
  <c r="K17161" i="6"/>
  <c r="K17162" i="6"/>
  <c r="K17163" i="6"/>
  <c r="K17166" i="6"/>
  <c r="K17167" i="6"/>
  <c r="K17168" i="6"/>
  <c r="K17169" i="6"/>
  <c r="K17170" i="6"/>
  <c r="K17171" i="6"/>
  <c r="K17174" i="6"/>
  <c r="K17175" i="6"/>
  <c r="K17177" i="6"/>
  <c r="K17179" i="6"/>
  <c r="K17182" i="6"/>
  <c r="K17183" i="6"/>
  <c r="K17184" i="6"/>
  <c r="K17185" i="6"/>
  <c r="K17187" i="6"/>
  <c r="K17190" i="6"/>
  <c r="K17191" i="6"/>
  <c r="K17192" i="6"/>
  <c r="K17193" i="6"/>
  <c r="K17195" i="6"/>
  <c r="K17198" i="6"/>
  <c r="K17199" i="6"/>
  <c r="K17200" i="6"/>
  <c r="K17201" i="6"/>
  <c r="K17203" i="6"/>
  <c r="K17206" i="6"/>
  <c r="K17207" i="6"/>
  <c r="K17209" i="6"/>
  <c r="K17210" i="6"/>
  <c r="K17211" i="6"/>
  <c r="K17214" i="6"/>
  <c r="K17215" i="6"/>
  <c r="K17216" i="6"/>
  <c r="K17217" i="6"/>
  <c r="K17218" i="6"/>
  <c r="K17219" i="6"/>
  <c r="K17222" i="6"/>
  <c r="K17223" i="6"/>
  <c r="K17225" i="6"/>
  <c r="K17226" i="6"/>
  <c r="K17227" i="6"/>
  <c r="K17230" i="6"/>
  <c r="K17231" i="6"/>
  <c r="K17233" i="6"/>
  <c r="K17234" i="6"/>
  <c r="K17235" i="6"/>
  <c r="K17238" i="6"/>
  <c r="K17239" i="6"/>
  <c r="K17241" i="6"/>
  <c r="K17242" i="6"/>
  <c r="K17243" i="6"/>
  <c r="K17245" i="6"/>
  <c r="K17246" i="6"/>
  <c r="K17247" i="6"/>
  <c r="K17249" i="6"/>
  <c r="K17250" i="6"/>
  <c r="K17251" i="6"/>
  <c r="K17254" i="6"/>
  <c r="K17255" i="6"/>
  <c r="K17257" i="6"/>
  <c r="K17258" i="6"/>
  <c r="K17259" i="6"/>
  <c r="K17262" i="6"/>
  <c r="K17263" i="6"/>
  <c r="K17264" i="6"/>
  <c r="K17265" i="6"/>
  <c r="K17266" i="6"/>
  <c r="K17267" i="6"/>
  <c r="K17270" i="6"/>
  <c r="K17271" i="6"/>
  <c r="K17272" i="6"/>
  <c r="K17273" i="6"/>
  <c r="K17274" i="6"/>
  <c r="K17275" i="6"/>
  <c r="K17278" i="6"/>
  <c r="K17279" i="6"/>
  <c r="K17281" i="6"/>
  <c r="K17282" i="6"/>
  <c r="K17283" i="6"/>
  <c r="K17286" i="6"/>
  <c r="K17287" i="6"/>
  <c r="K17289" i="6"/>
  <c r="K17290" i="6"/>
  <c r="K17291" i="6"/>
  <c r="K17294" i="6"/>
  <c r="K17295" i="6"/>
  <c r="K17296" i="6"/>
  <c r="K17297" i="6"/>
  <c r="K17298" i="6"/>
  <c r="K17299" i="6"/>
  <c r="K17302" i="6"/>
  <c r="K17303" i="6"/>
  <c r="K17304" i="6"/>
  <c r="K17305" i="6"/>
  <c r="K17306" i="6"/>
  <c r="K17307" i="6"/>
  <c r="K17309" i="6"/>
  <c r="K17310" i="6"/>
  <c r="K17311" i="6"/>
  <c r="K17313" i="6"/>
  <c r="K17314" i="6"/>
  <c r="K17315" i="6"/>
  <c r="K17318" i="6"/>
  <c r="K17319" i="6"/>
  <c r="K17320" i="6"/>
  <c r="K17321" i="6"/>
  <c r="K17322" i="6"/>
  <c r="K17323" i="6"/>
  <c r="K17326" i="6"/>
  <c r="K17327" i="6"/>
  <c r="K17329" i="6"/>
  <c r="K17330" i="6"/>
  <c r="K17331" i="6"/>
  <c r="K17334" i="6"/>
  <c r="K17335" i="6"/>
  <c r="K17337" i="6"/>
  <c r="K17338" i="6"/>
  <c r="K17339" i="6"/>
  <c r="K17342" i="6"/>
  <c r="K17343" i="6"/>
  <c r="K17345" i="6"/>
  <c r="K17346" i="6"/>
  <c r="K17347" i="6"/>
  <c r="K17350" i="6"/>
  <c r="K17351" i="6"/>
  <c r="K17352" i="6"/>
  <c r="K17353" i="6"/>
  <c r="K17354" i="6"/>
  <c r="K17355" i="6"/>
  <c r="K17358" i="6"/>
  <c r="K17359" i="6"/>
  <c r="K17361" i="6"/>
  <c r="K17362" i="6"/>
  <c r="K17363" i="6"/>
  <c r="K17366" i="6"/>
  <c r="K17367" i="6"/>
  <c r="K17369" i="6"/>
  <c r="K17370" i="6"/>
  <c r="K17371" i="6"/>
  <c r="K17373" i="6"/>
  <c r="K17374" i="6"/>
  <c r="K17375" i="6"/>
  <c r="K17376" i="6"/>
  <c r="K17377" i="6"/>
  <c r="K17378" i="6"/>
  <c r="K17379" i="6"/>
  <c r="K17382" i="6"/>
  <c r="K17383" i="6"/>
  <c r="K17385" i="6"/>
  <c r="K17386" i="6"/>
  <c r="K17387" i="6"/>
  <c r="K17390" i="6"/>
  <c r="K17391" i="6"/>
  <c r="K17393" i="6"/>
  <c r="K17394" i="6"/>
  <c r="K17395" i="6"/>
  <c r="K17398" i="6"/>
  <c r="K17399" i="6"/>
  <c r="K17400" i="6"/>
  <c r="K17401" i="6"/>
  <c r="K17402" i="6"/>
  <c r="K17403" i="6"/>
  <c r="K17406" i="6"/>
  <c r="K17407" i="6"/>
  <c r="K17408" i="6"/>
  <c r="K17409" i="6"/>
  <c r="K17410" i="6"/>
  <c r="K17411" i="6"/>
  <c r="K17414" i="6"/>
  <c r="K17415" i="6"/>
  <c r="K17417" i="6"/>
  <c r="K17418" i="6"/>
  <c r="K17419" i="6"/>
  <c r="K17422" i="6"/>
  <c r="K17423" i="6"/>
  <c r="K17425" i="6"/>
  <c r="K17426" i="6"/>
  <c r="K17427" i="6"/>
  <c r="K17430" i="6"/>
  <c r="K17431" i="6"/>
  <c r="K17432" i="6"/>
  <c r="K17433" i="6"/>
  <c r="K17434" i="6"/>
  <c r="K17435" i="6"/>
  <c r="K17437" i="6"/>
  <c r="K17438" i="6"/>
  <c r="K17439" i="6"/>
  <c r="K17441" i="6"/>
  <c r="K17442" i="6"/>
  <c r="K17443" i="6"/>
  <c r="K17446" i="6"/>
  <c r="K17447" i="6"/>
  <c r="K17449" i="6"/>
  <c r="K17450" i="6"/>
  <c r="K17451" i="6"/>
  <c r="K17454" i="6"/>
  <c r="K17455" i="6"/>
  <c r="K17456" i="6"/>
  <c r="K17457" i="6"/>
  <c r="K17458" i="6"/>
  <c r="K17459" i="6"/>
  <c r="K17462" i="6"/>
  <c r="K17463" i="6"/>
  <c r="K17465" i="6"/>
  <c r="K17466" i="6"/>
  <c r="K17467" i="6"/>
  <c r="K17470" i="6"/>
  <c r="K17471" i="6"/>
  <c r="K17473" i="6"/>
  <c r="K17474" i="6"/>
  <c r="K17475" i="6"/>
  <c r="K17478" i="6"/>
  <c r="K17479" i="6"/>
  <c r="K17481" i="6"/>
  <c r="K17482" i="6"/>
  <c r="K17483" i="6"/>
  <c r="K17486" i="6"/>
  <c r="K17487" i="6"/>
  <c r="K17488" i="6"/>
  <c r="K17489" i="6"/>
  <c r="K17490" i="6"/>
  <c r="K17491" i="6"/>
  <c r="K17494" i="6"/>
  <c r="K17495" i="6"/>
  <c r="K17497" i="6"/>
  <c r="K17498" i="6"/>
  <c r="K17499" i="6"/>
  <c r="K17501" i="6"/>
  <c r="K17502" i="6"/>
  <c r="K17503" i="6"/>
  <c r="K17504" i="6"/>
  <c r="K17505" i="6"/>
  <c r="K17506" i="6"/>
  <c r="K17507" i="6"/>
  <c r="K17510" i="6"/>
  <c r="K17511" i="6"/>
  <c r="K17512" i="6"/>
  <c r="K17513" i="6"/>
  <c r="K17514" i="6"/>
  <c r="K17515" i="6"/>
  <c r="K17518" i="6"/>
  <c r="K17519" i="6"/>
  <c r="K17521" i="6"/>
  <c r="K17522" i="6"/>
  <c r="K17523" i="6"/>
  <c r="K17526" i="6"/>
  <c r="K17527" i="6"/>
  <c r="K17529" i="6"/>
  <c r="K17530" i="6"/>
  <c r="K17531" i="6"/>
  <c r="K17534" i="6"/>
  <c r="K17535" i="6"/>
  <c r="K17536" i="6"/>
  <c r="K17537" i="6"/>
  <c r="K17538" i="6"/>
  <c r="K17539" i="6"/>
  <c r="K17543" i="6"/>
  <c r="K17545" i="6"/>
  <c r="K17546" i="6"/>
  <c r="K17547" i="6"/>
  <c r="K17551" i="6"/>
  <c r="K17553" i="6"/>
  <c r="K17554" i="6"/>
  <c r="K17555" i="6"/>
  <c r="K17559" i="6"/>
  <c r="K17561" i="6"/>
  <c r="K17562" i="6"/>
  <c r="K17563" i="6"/>
  <c r="K17567" i="6"/>
  <c r="K17569" i="6"/>
  <c r="K17570" i="6"/>
  <c r="K17571" i="6"/>
  <c r="K17575" i="6"/>
  <c r="K17577" i="6"/>
  <c r="K17578" i="6"/>
  <c r="K17579" i="6"/>
  <c r="K17583" i="6"/>
  <c r="K17584" i="6"/>
  <c r="K17585" i="6"/>
  <c r="K17586" i="6"/>
  <c r="K17587" i="6"/>
  <c r="K17591" i="6"/>
  <c r="K17592" i="6"/>
  <c r="K17593" i="6"/>
  <c r="K17594" i="6"/>
  <c r="K17595" i="6"/>
  <c r="K17599" i="6"/>
  <c r="K17600" i="6"/>
  <c r="K17601" i="6"/>
  <c r="K17602" i="6"/>
  <c r="K17603" i="6"/>
  <c r="K17607" i="6"/>
  <c r="K17609" i="6"/>
  <c r="K17610" i="6"/>
  <c r="K17611" i="6"/>
  <c r="K17615" i="6"/>
  <c r="K17617" i="6"/>
  <c r="K17618" i="6"/>
  <c r="K17619" i="6"/>
  <c r="K17623" i="6"/>
  <c r="K17625" i="6"/>
  <c r="K17626" i="6"/>
  <c r="K17627" i="6"/>
  <c r="K17631" i="6"/>
  <c r="K17633" i="6"/>
  <c r="K17634" i="6"/>
  <c r="K17635" i="6"/>
  <c r="K17639" i="6"/>
  <c r="K17641" i="6"/>
  <c r="K17642" i="6"/>
  <c r="K17643" i="6"/>
  <c r="K17646" i="6"/>
  <c r="K17647" i="6"/>
  <c r="K17649" i="6"/>
  <c r="K17650" i="6"/>
  <c r="K17651" i="6"/>
  <c r="K17653" i="6"/>
  <c r="K17654" i="6"/>
  <c r="K17655" i="6"/>
  <c r="K17656" i="6"/>
  <c r="K17657" i="6"/>
  <c r="K17658" i="6"/>
  <c r="K17659" i="6"/>
  <c r="K17662" i="6"/>
  <c r="K17663" i="6"/>
  <c r="K17665" i="6"/>
  <c r="K17666" i="6"/>
  <c r="K17667" i="6"/>
  <c r="K17670" i="6"/>
  <c r="K17671" i="6"/>
  <c r="K17673" i="6"/>
  <c r="K17674" i="6"/>
  <c r="K17675" i="6"/>
  <c r="K17678" i="6"/>
  <c r="K17679" i="6"/>
  <c r="K17680" i="6"/>
  <c r="K17681" i="6"/>
  <c r="K17682" i="6"/>
  <c r="K17683" i="6"/>
  <c r="K17686" i="6"/>
  <c r="K17687" i="6"/>
  <c r="K17688" i="6"/>
  <c r="K17689" i="6"/>
  <c r="K17690" i="6"/>
  <c r="K17691" i="6"/>
  <c r="K17694" i="6"/>
  <c r="K17695" i="6"/>
  <c r="K17697" i="6"/>
  <c r="K17698" i="6"/>
  <c r="K17699" i="6"/>
  <c r="K17702" i="6"/>
  <c r="K17703" i="6"/>
  <c r="K17705" i="6"/>
  <c r="K17706" i="6"/>
  <c r="K17707" i="6"/>
  <c r="K17710" i="6"/>
  <c r="K17711" i="6"/>
  <c r="K17712" i="6"/>
  <c r="K17713" i="6"/>
  <c r="K17714" i="6"/>
  <c r="K17715" i="6"/>
  <c r="K17717" i="6"/>
  <c r="K17718" i="6"/>
  <c r="K17719" i="6"/>
  <c r="K17721" i="6"/>
  <c r="K17722" i="6"/>
  <c r="K17723" i="6"/>
  <c r="K17726" i="6"/>
  <c r="K17727" i="6"/>
  <c r="K17729" i="6"/>
  <c r="K17730" i="6"/>
  <c r="K17731" i="6"/>
  <c r="K17734" i="6"/>
  <c r="K17735" i="6"/>
  <c r="K17736" i="6"/>
  <c r="K17737" i="6"/>
  <c r="K17738" i="6"/>
  <c r="K17739" i="6"/>
  <c r="K17742" i="6"/>
  <c r="K17743" i="6"/>
  <c r="K17745" i="6"/>
  <c r="K17746" i="6"/>
  <c r="K17747" i="6"/>
  <c r="K17750" i="6"/>
  <c r="K17751" i="6"/>
  <c r="K17753" i="6"/>
  <c r="K17754" i="6"/>
  <c r="K17755" i="6"/>
  <c r="K17758" i="6"/>
  <c r="K17759" i="6"/>
  <c r="K17761" i="6"/>
  <c r="K17762" i="6"/>
  <c r="K17763" i="6"/>
  <c r="K17766" i="6"/>
  <c r="K17767" i="6"/>
  <c r="K17768" i="6"/>
  <c r="K17769" i="6"/>
  <c r="K17770" i="6"/>
  <c r="K17771" i="6"/>
  <c r="K17774" i="6"/>
  <c r="K17775" i="6"/>
  <c r="K17777" i="6"/>
  <c r="K17778" i="6"/>
  <c r="K17779" i="6"/>
  <c r="K17781" i="6"/>
  <c r="K17782" i="6"/>
  <c r="K17783" i="6"/>
  <c r="K17784" i="6"/>
  <c r="K17785" i="6"/>
  <c r="K17786" i="6"/>
  <c r="K17787" i="6"/>
  <c r="K17790" i="6"/>
  <c r="K17791" i="6"/>
  <c r="K17792" i="6"/>
  <c r="K17793" i="6"/>
  <c r="K17794" i="6"/>
  <c r="K17795" i="6"/>
  <c r="K17798" i="6"/>
  <c r="K17799" i="6"/>
  <c r="K17801" i="6"/>
  <c r="K17802" i="6"/>
  <c r="K17803" i="6"/>
  <c r="K17806" i="6"/>
  <c r="K17807" i="6"/>
  <c r="K17809" i="6"/>
  <c r="K17810" i="6"/>
  <c r="K17811" i="6"/>
  <c r="K17814" i="6"/>
  <c r="K17815" i="6"/>
  <c r="K17816" i="6"/>
  <c r="K17817" i="6"/>
  <c r="K17818" i="6"/>
  <c r="K17819" i="6"/>
  <c r="K17822" i="6"/>
  <c r="K17823" i="6"/>
  <c r="K17824" i="6"/>
  <c r="K17825" i="6"/>
  <c r="K17826" i="6"/>
  <c r="K17827" i="6"/>
  <c r="K17830" i="6"/>
  <c r="K17831" i="6"/>
  <c r="K17833" i="6"/>
  <c r="K17834" i="6"/>
  <c r="K17835" i="6"/>
  <c r="K17838" i="6"/>
  <c r="K17839" i="6"/>
  <c r="K17841" i="6"/>
  <c r="K17842" i="6"/>
  <c r="K17843" i="6"/>
  <c r="K17845" i="6"/>
  <c r="K17846" i="6"/>
  <c r="K17847" i="6"/>
  <c r="K17849" i="6"/>
  <c r="K17850" i="6"/>
  <c r="K17851" i="6"/>
  <c r="K17854" i="6"/>
  <c r="K17855" i="6"/>
  <c r="K17857" i="6"/>
  <c r="K17858" i="6"/>
  <c r="K17859" i="6"/>
  <c r="K17862" i="6"/>
  <c r="K17863" i="6"/>
  <c r="K17865" i="6"/>
  <c r="K17866" i="6"/>
  <c r="K17867" i="6"/>
  <c r="K17870" i="6"/>
  <c r="K17871" i="6"/>
  <c r="K17872" i="6"/>
  <c r="K17873" i="6"/>
  <c r="K17874" i="6"/>
  <c r="K17875" i="6"/>
  <c r="K17878" i="6"/>
  <c r="K17879" i="6"/>
  <c r="K17881" i="6"/>
  <c r="K17882" i="6"/>
  <c r="K17883" i="6"/>
  <c r="K17886" i="6"/>
  <c r="K17887" i="6"/>
  <c r="K17889" i="6"/>
  <c r="K17890" i="6"/>
  <c r="K17891" i="6"/>
  <c r="K17894" i="6"/>
  <c r="K17895" i="6"/>
  <c r="K17897" i="6"/>
  <c r="K17898" i="6"/>
  <c r="K17899" i="6"/>
  <c r="K17902" i="6"/>
  <c r="K17903" i="6"/>
  <c r="K17904" i="6"/>
  <c r="K17905" i="6"/>
  <c r="K17906" i="6"/>
  <c r="K17907" i="6"/>
  <c r="K17909" i="6"/>
  <c r="K17910" i="6"/>
  <c r="K17911" i="6"/>
  <c r="K17913" i="6"/>
  <c r="K17914" i="6"/>
  <c r="K17915" i="6"/>
  <c r="K17918" i="6"/>
  <c r="K17919" i="6"/>
  <c r="K17920" i="6"/>
  <c r="K17921" i="6"/>
  <c r="K17922" i="6"/>
  <c r="K17923" i="6"/>
  <c r="K17926" i="6"/>
  <c r="K17927" i="6"/>
  <c r="K17928" i="6"/>
  <c r="K17929" i="6"/>
  <c r="K17930" i="6"/>
  <c r="K17931" i="6"/>
  <c r="K17934" i="6"/>
  <c r="K17935" i="6"/>
  <c r="K17937" i="6"/>
  <c r="K17938" i="6"/>
  <c r="K17939" i="6"/>
  <c r="K17942" i="6"/>
  <c r="K17943" i="6"/>
  <c r="K17945" i="6"/>
  <c r="K17946" i="6"/>
  <c r="K17947" i="6"/>
  <c r="K17950" i="6"/>
  <c r="K17951" i="6"/>
  <c r="K17952" i="6"/>
  <c r="K17953" i="6"/>
  <c r="K17954" i="6"/>
  <c r="K17955" i="6"/>
  <c r="K17958" i="6"/>
  <c r="K17959" i="6"/>
  <c r="K17960" i="6"/>
  <c r="K17961" i="6"/>
  <c r="K17962" i="6"/>
  <c r="K17963" i="6"/>
  <c r="K17966" i="6"/>
  <c r="K17967" i="6"/>
  <c r="K17969" i="6"/>
  <c r="K17970" i="6"/>
  <c r="K17971" i="6"/>
  <c r="K17973" i="6"/>
  <c r="K17974" i="6"/>
  <c r="K17975" i="6"/>
  <c r="K17976" i="6"/>
  <c r="K17977" i="6"/>
  <c r="K17978" i="6"/>
  <c r="K17979" i="6"/>
  <c r="K17982" i="6"/>
  <c r="K17983" i="6"/>
  <c r="K17985" i="6"/>
  <c r="K17986" i="6"/>
  <c r="K17987" i="6"/>
  <c r="K17990" i="6"/>
  <c r="K17991" i="6"/>
  <c r="K17993" i="6"/>
  <c r="K17994" i="6"/>
  <c r="K17995" i="6"/>
  <c r="K17998" i="6"/>
  <c r="K17999" i="6"/>
  <c r="K18001" i="6"/>
  <c r="K18002" i="6"/>
  <c r="K18003" i="6"/>
  <c r="K18006" i="6"/>
  <c r="K18007" i="6"/>
  <c r="K18008" i="6"/>
  <c r="K18009" i="6"/>
  <c r="K18010" i="6"/>
  <c r="K18011" i="6"/>
  <c r="K18014" i="6"/>
  <c r="K18015" i="6"/>
  <c r="K18017" i="6"/>
  <c r="K18018" i="6"/>
  <c r="K18019" i="6"/>
  <c r="K18022" i="6"/>
  <c r="K18023" i="6"/>
  <c r="K18025" i="6"/>
  <c r="K18026" i="6"/>
  <c r="K18027" i="6"/>
  <c r="K18030" i="6"/>
  <c r="K18031" i="6"/>
  <c r="K18033" i="6"/>
  <c r="K18034" i="6"/>
  <c r="K18035" i="6"/>
  <c r="K18037" i="6"/>
  <c r="K18038" i="6"/>
  <c r="K18039" i="6"/>
  <c r="K18041" i="6"/>
  <c r="K18042" i="6"/>
  <c r="K18043" i="6"/>
  <c r="K18046" i="6"/>
  <c r="K18047" i="6"/>
  <c r="K18049" i="6"/>
  <c r="K18050" i="6"/>
  <c r="K18051" i="6"/>
  <c r="K18054" i="6"/>
  <c r="K18055" i="6"/>
  <c r="K18056" i="6"/>
  <c r="K18057" i="6"/>
  <c r="K18058" i="6"/>
  <c r="K18059" i="6"/>
  <c r="K18062" i="6"/>
  <c r="K18063" i="6"/>
  <c r="K18064" i="6"/>
  <c r="K18065" i="6"/>
  <c r="K18066" i="6"/>
  <c r="K18067" i="6"/>
  <c r="K18070" i="6"/>
  <c r="K18071" i="6"/>
  <c r="K18073" i="6"/>
  <c r="K18074" i="6"/>
  <c r="K18075" i="6"/>
  <c r="K18078" i="6"/>
  <c r="K18079" i="6"/>
  <c r="K18081" i="6"/>
  <c r="K18082" i="6"/>
  <c r="K18083" i="6"/>
  <c r="K18086" i="6"/>
  <c r="K18087" i="6"/>
  <c r="K18088" i="6"/>
  <c r="K18089" i="6"/>
  <c r="K18090" i="6"/>
  <c r="K18091" i="6"/>
  <c r="K18094" i="6"/>
  <c r="K18095" i="6"/>
  <c r="K18096" i="6"/>
  <c r="K18097" i="6"/>
  <c r="K18098" i="6"/>
  <c r="K18099" i="6"/>
  <c r="K18101" i="6"/>
  <c r="K18102" i="6"/>
  <c r="K18103" i="6"/>
  <c r="K18105" i="6"/>
  <c r="K18106" i="6"/>
  <c r="K18107" i="6"/>
  <c r="K18110" i="6"/>
  <c r="K18111" i="6"/>
  <c r="K18112" i="6"/>
  <c r="K18113" i="6"/>
  <c r="K18114" i="6"/>
  <c r="K18115" i="6"/>
  <c r="K18118" i="6"/>
  <c r="K18119" i="6"/>
  <c r="K18121" i="6"/>
  <c r="K18122" i="6"/>
  <c r="K18123" i="6"/>
  <c r="K18126" i="6"/>
  <c r="K18127" i="6"/>
  <c r="K18129" i="6"/>
  <c r="K18130" i="6"/>
  <c r="K18131" i="6"/>
  <c r="K18134" i="6"/>
  <c r="K18135" i="6"/>
  <c r="K18137" i="6"/>
  <c r="K18138" i="6"/>
  <c r="K18139" i="6"/>
  <c r="K18142" i="6"/>
  <c r="K18143" i="6"/>
  <c r="K18144" i="6"/>
  <c r="K18145" i="6"/>
  <c r="K18146" i="6"/>
  <c r="K18147" i="6"/>
  <c r="K18150" i="6"/>
  <c r="K18151" i="6"/>
  <c r="K18153" i="6"/>
  <c r="K18154" i="6"/>
  <c r="K18155" i="6"/>
  <c r="K18158" i="6"/>
  <c r="K18159" i="6"/>
  <c r="K18161" i="6"/>
  <c r="K18162" i="6"/>
  <c r="K18163" i="6"/>
  <c r="K18165" i="6"/>
  <c r="K18166" i="6"/>
  <c r="K18167" i="6"/>
  <c r="K18168" i="6"/>
  <c r="K18169" i="6"/>
  <c r="K18170" i="6"/>
  <c r="K18171" i="6"/>
  <c r="K18174" i="6"/>
  <c r="K18175" i="6"/>
  <c r="K18177" i="6"/>
  <c r="K18178" i="6"/>
  <c r="K18179" i="6"/>
  <c r="K18182" i="6"/>
  <c r="K18183" i="6"/>
  <c r="K18185" i="6"/>
  <c r="K18186" i="6"/>
  <c r="K18187" i="6"/>
  <c r="K18190" i="6"/>
  <c r="K18191" i="6"/>
  <c r="K18192" i="6"/>
  <c r="K18193" i="6"/>
  <c r="K18194" i="6"/>
  <c r="K18195" i="6"/>
  <c r="K18198" i="6"/>
  <c r="K18199" i="6"/>
  <c r="K18200" i="6"/>
  <c r="K18201" i="6"/>
  <c r="K18202" i="6"/>
  <c r="K18203" i="6"/>
  <c r="K18206" i="6"/>
  <c r="K18207" i="6"/>
  <c r="K18209" i="6"/>
  <c r="K18210" i="6"/>
  <c r="K18211" i="6"/>
  <c r="K18214" i="6"/>
  <c r="K18215" i="6"/>
  <c r="K18217" i="6"/>
  <c r="K18218" i="6"/>
  <c r="K18219" i="6"/>
  <c r="K18222" i="6"/>
  <c r="K18223" i="6"/>
  <c r="K18224" i="6"/>
  <c r="K18225" i="6"/>
  <c r="K18226" i="6"/>
  <c r="K18227" i="6"/>
  <c r="K18229" i="6"/>
  <c r="K18230" i="6"/>
  <c r="K18231" i="6"/>
  <c r="K18233" i="6"/>
  <c r="K18234" i="6"/>
  <c r="K18235" i="6"/>
  <c r="K18238" i="6"/>
  <c r="K18239" i="6"/>
  <c r="K18241" i="6"/>
  <c r="K18242" i="6"/>
  <c r="K18243" i="6"/>
  <c r="K18246" i="6"/>
  <c r="K18247" i="6"/>
  <c r="K18248" i="6"/>
  <c r="K18249" i="6"/>
  <c r="K18250" i="6"/>
  <c r="K18251" i="6"/>
  <c r="K18254" i="6"/>
  <c r="K18255" i="6"/>
  <c r="K18257" i="6"/>
  <c r="K18258" i="6"/>
  <c r="K18259" i="6"/>
  <c r="K18262" i="6"/>
  <c r="K18263" i="6"/>
  <c r="K18265" i="6"/>
  <c r="K18266" i="6"/>
  <c r="K18267" i="6"/>
  <c r="K18270" i="6"/>
  <c r="K18271" i="6"/>
  <c r="K18273" i="6"/>
  <c r="K18274" i="6"/>
  <c r="K18275" i="6"/>
  <c r="K18278" i="6"/>
  <c r="K18279" i="6"/>
  <c r="K18280" i="6"/>
  <c r="K18281" i="6"/>
  <c r="K18282" i="6"/>
  <c r="K18283" i="6"/>
  <c r="K18286" i="6"/>
  <c r="K18287" i="6"/>
  <c r="K18289" i="6"/>
  <c r="K18290" i="6"/>
  <c r="K18291" i="6"/>
  <c r="K18293" i="6"/>
  <c r="K18294" i="6"/>
  <c r="K18295" i="6"/>
  <c r="K18296" i="6"/>
  <c r="K18297" i="6"/>
  <c r="K18298" i="6"/>
  <c r="K18299" i="6"/>
  <c r="K18302" i="6"/>
  <c r="K18303" i="6"/>
  <c r="K18304" i="6"/>
  <c r="K18305" i="6"/>
  <c r="K18306" i="6"/>
  <c r="K18307" i="6"/>
  <c r="K18310" i="6"/>
  <c r="K18311" i="6"/>
  <c r="K18313" i="6"/>
  <c r="K18314" i="6"/>
  <c r="K18315" i="6"/>
  <c r="K18318" i="6"/>
  <c r="K18319" i="6"/>
  <c r="K18321" i="6"/>
  <c r="K18322" i="6"/>
  <c r="K18323" i="6"/>
  <c r="K18326" i="6"/>
  <c r="K18327" i="6"/>
  <c r="K18328" i="6"/>
  <c r="K18329" i="6"/>
  <c r="K18330" i="6"/>
  <c r="K18331" i="6"/>
  <c r="K18334" i="6"/>
  <c r="K18335" i="6"/>
  <c r="K18336" i="6"/>
  <c r="K18337" i="6"/>
  <c r="K18338" i="6"/>
  <c r="K18339" i="6"/>
  <c r="K18342" i="6"/>
  <c r="K18343" i="6"/>
  <c r="K18345" i="6"/>
  <c r="K18346" i="6"/>
  <c r="K18347" i="6"/>
  <c r="K18350" i="6"/>
  <c r="K18351" i="6"/>
  <c r="K18353" i="6"/>
  <c r="K18354" i="6"/>
  <c r="K18355" i="6"/>
  <c r="K18357" i="6"/>
  <c r="K18358" i="6"/>
  <c r="K18359" i="6"/>
  <c r="K18361" i="6"/>
  <c r="K18362" i="6"/>
  <c r="K18363" i="6"/>
  <c r="K18366" i="6"/>
  <c r="K18367" i="6"/>
  <c r="K18369" i="6"/>
  <c r="K18370" i="6"/>
  <c r="K18371" i="6"/>
  <c r="K18374" i="6"/>
  <c r="K18375" i="6"/>
  <c r="K18377" i="6"/>
  <c r="K18378" i="6"/>
  <c r="K18379" i="6"/>
  <c r="K18382" i="6"/>
  <c r="K18383" i="6"/>
  <c r="K18384" i="6"/>
  <c r="K18385" i="6"/>
  <c r="K18386" i="6"/>
  <c r="K18387" i="6"/>
  <c r="K18390" i="6"/>
  <c r="K18391" i="6"/>
  <c r="K18393" i="6"/>
  <c r="K18394" i="6"/>
  <c r="K18395" i="6"/>
  <c r="K18398" i="6"/>
  <c r="K18399" i="6"/>
  <c r="K18401" i="6"/>
  <c r="K18402" i="6"/>
  <c r="K18403" i="6"/>
  <c r="K18406" i="6"/>
  <c r="K18407" i="6"/>
  <c r="K18409" i="6"/>
  <c r="K18410" i="6"/>
  <c r="K18411" i="6"/>
  <c r="K18414" i="6"/>
  <c r="K18415" i="6"/>
  <c r="K18416" i="6"/>
  <c r="K18417" i="6"/>
  <c r="K18418" i="6"/>
  <c r="K18419" i="6"/>
  <c r="K18421" i="6"/>
  <c r="K18422" i="6"/>
  <c r="K18423" i="6"/>
  <c r="K18425" i="6"/>
  <c r="K18426" i="6"/>
  <c r="K18427" i="6"/>
  <c r="K18430" i="6"/>
  <c r="K18431" i="6"/>
  <c r="K18432" i="6"/>
  <c r="K18433" i="6"/>
  <c r="K18434" i="6"/>
  <c r="K18435" i="6"/>
  <c r="K18438" i="6"/>
  <c r="K18439" i="6"/>
  <c r="K18440" i="6"/>
  <c r="K18441" i="6"/>
  <c r="K18442" i="6"/>
  <c r="K18443" i="6"/>
  <c r="K18446" i="6"/>
  <c r="K18447" i="6"/>
  <c r="K18449" i="6"/>
  <c r="K18450" i="6"/>
  <c r="K18451" i="6"/>
  <c r="K18454" i="6"/>
  <c r="K18455" i="6"/>
  <c r="K18457" i="6"/>
  <c r="K18458" i="6"/>
  <c r="K18459" i="6"/>
  <c r="K18462" i="6"/>
  <c r="K18463" i="6"/>
  <c r="K18464" i="6"/>
  <c r="K18465" i="6"/>
  <c r="K18466" i="6"/>
  <c r="K18467" i="6"/>
  <c r="K18470" i="6"/>
  <c r="K18471" i="6"/>
  <c r="K18472" i="6"/>
  <c r="K18473" i="6"/>
  <c r="K18474" i="6"/>
  <c r="K18475" i="6"/>
  <c r="K18478" i="6"/>
  <c r="K18479" i="6"/>
  <c r="K18481" i="6"/>
  <c r="K18482" i="6"/>
  <c r="K18483" i="6"/>
  <c r="K18485" i="6"/>
  <c r="K18486" i="6"/>
  <c r="K18487" i="6"/>
  <c r="K18488" i="6"/>
  <c r="K18489" i="6"/>
  <c r="K18490" i="6"/>
  <c r="K18491" i="6"/>
  <c r="K18494" i="6"/>
  <c r="K18495" i="6"/>
  <c r="K18497" i="6"/>
  <c r="K18498" i="6"/>
  <c r="K18499" i="6"/>
  <c r="K18502" i="6"/>
  <c r="K18503" i="6"/>
  <c r="K18505" i="6"/>
  <c r="K18506" i="6"/>
  <c r="K18507" i="6"/>
  <c r="K18510" i="6"/>
  <c r="K18511" i="6"/>
  <c r="K18513" i="6"/>
  <c r="K18514" i="6"/>
  <c r="K18515" i="6"/>
  <c r="K18518" i="6"/>
  <c r="K18519" i="6"/>
  <c r="K18520" i="6"/>
  <c r="K18521" i="6"/>
  <c r="K18522" i="6"/>
  <c r="K18523" i="6"/>
  <c r="K18526" i="6"/>
  <c r="K18527" i="6"/>
  <c r="K18529" i="6"/>
  <c r="K18530" i="6"/>
  <c r="K18531" i="6"/>
  <c r="K18534" i="6"/>
  <c r="K18535" i="6"/>
  <c r="K18537" i="6"/>
  <c r="K18538" i="6"/>
  <c r="K18539" i="6"/>
  <c r="K18542" i="6"/>
  <c r="K18543" i="6"/>
  <c r="K18545" i="6"/>
  <c r="K18546" i="6"/>
  <c r="K18547" i="6"/>
  <c r="K18549" i="6"/>
  <c r="K18550" i="6"/>
  <c r="K18551" i="6"/>
  <c r="K18553" i="6"/>
  <c r="K18554" i="6"/>
  <c r="K18555" i="6"/>
  <c r="K18558" i="6"/>
  <c r="K18559" i="6"/>
  <c r="K18561" i="6"/>
  <c r="K18562" i="6"/>
  <c r="K18563" i="6"/>
  <c r="K18566" i="6"/>
  <c r="K18567" i="6"/>
  <c r="K18568" i="6"/>
  <c r="K18569" i="6"/>
  <c r="K18570" i="6"/>
  <c r="K18571" i="6"/>
  <c r="K18574" i="6"/>
  <c r="K18575" i="6"/>
  <c r="K18576" i="6"/>
  <c r="K18577" i="6"/>
  <c r="K18578" i="6"/>
  <c r="K18579" i="6"/>
  <c r="K18582" i="6"/>
  <c r="K18583" i="6"/>
  <c r="K18585" i="6"/>
  <c r="K18586" i="6"/>
  <c r="K18587" i="6"/>
  <c r="K18590" i="6"/>
  <c r="K18591" i="6"/>
  <c r="K18593" i="6"/>
  <c r="K18594" i="6"/>
  <c r="K18595" i="6"/>
  <c r="K18598" i="6"/>
  <c r="K18599" i="6"/>
  <c r="K18600" i="6"/>
  <c r="K18601" i="6"/>
  <c r="K18602" i="6"/>
  <c r="K18603" i="6"/>
  <c r="K18606" i="6"/>
  <c r="K18607" i="6"/>
  <c r="K18608" i="6"/>
  <c r="K18609" i="6"/>
  <c r="K18610" i="6"/>
  <c r="K18611" i="6"/>
  <c r="K18613" i="6"/>
  <c r="K18614" i="6"/>
  <c r="K18615" i="6"/>
  <c r="K18617" i="6"/>
  <c r="K18618" i="6"/>
  <c r="K18619" i="6"/>
  <c r="K18622" i="6"/>
  <c r="K18623" i="6"/>
  <c r="K18624" i="6"/>
  <c r="K18625" i="6"/>
  <c r="K18626" i="6"/>
  <c r="K18627" i="6"/>
  <c r="K18630" i="6"/>
  <c r="K18631" i="6"/>
  <c r="K18633" i="6"/>
  <c r="K18634" i="6"/>
  <c r="K18635" i="6"/>
  <c r="K18638" i="6"/>
  <c r="K18639" i="6"/>
  <c r="K18641" i="6"/>
  <c r="K18642" i="6"/>
  <c r="K18643" i="6"/>
  <c r="K18646" i="6"/>
  <c r="K18647" i="6"/>
  <c r="K18649" i="6"/>
  <c r="K18650" i="6"/>
  <c r="K18651" i="6"/>
  <c r="K18654" i="6"/>
  <c r="K18655" i="6"/>
  <c r="K18656" i="6"/>
  <c r="K18657" i="6"/>
  <c r="K18658" i="6"/>
  <c r="K18659" i="6"/>
  <c r="K18662" i="6"/>
  <c r="K18663" i="6"/>
  <c r="K18665" i="6"/>
  <c r="K18666" i="6"/>
  <c r="K18667" i="6"/>
  <c r="K18670" i="6"/>
  <c r="K18671" i="6"/>
  <c r="K18673" i="6"/>
  <c r="K18674" i="6"/>
  <c r="K18675" i="6"/>
  <c r="K18677" i="6"/>
  <c r="K18678" i="6"/>
  <c r="K18679" i="6"/>
  <c r="K18680" i="6"/>
  <c r="K18681" i="6"/>
  <c r="K18682" i="6"/>
  <c r="K18683" i="6"/>
  <c r="K18686" i="6"/>
  <c r="K18687" i="6"/>
  <c r="K18689" i="6"/>
  <c r="K18690" i="6"/>
  <c r="K18691" i="6"/>
  <c r="K18694" i="6"/>
  <c r="K18695" i="6"/>
  <c r="K18696" i="6"/>
  <c r="K18697" i="6"/>
  <c r="K18698" i="6"/>
  <c r="K18699" i="6"/>
  <c r="K18702" i="6"/>
  <c r="K18703" i="6"/>
  <c r="K18704" i="6"/>
  <c r="K18705" i="6"/>
  <c r="K18706" i="6"/>
  <c r="K18707" i="6"/>
  <c r="K18710" i="6"/>
  <c r="K18711" i="6"/>
  <c r="K18712" i="6"/>
  <c r="K18713" i="6"/>
  <c r="K18714" i="6"/>
  <c r="K18715" i="6"/>
  <c r="K18718" i="6"/>
  <c r="K18719" i="6"/>
  <c r="K18721" i="6"/>
  <c r="K18722" i="6"/>
  <c r="K18723" i="6"/>
  <c r="K18726" i="6"/>
  <c r="K18727" i="6"/>
  <c r="K18728" i="6"/>
  <c r="K18729" i="6"/>
  <c r="K18730" i="6"/>
  <c r="K18731" i="6"/>
  <c r="K18734" i="6"/>
  <c r="K18735" i="6"/>
  <c r="K18736" i="6"/>
  <c r="K18737" i="6"/>
  <c r="K18738" i="6"/>
  <c r="K18739" i="6"/>
  <c r="K18741" i="6"/>
  <c r="K18742" i="6"/>
  <c r="K18743" i="6"/>
  <c r="K18745" i="6"/>
  <c r="K18746" i="6"/>
  <c r="K18747" i="6"/>
  <c r="K18750" i="6"/>
  <c r="K18751" i="6"/>
  <c r="K18753" i="6"/>
  <c r="K18754" i="6"/>
  <c r="K18755" i="6"/>
  <c r="K18758" i="6"/>
  <c r="K18759" i="6"/>
  <c r="K18760" i="6"/>
  <c r="K18761" i="6"/>
  <c r="K18762" i="6"/>
  <c r="K18763" i="6"/>
  <c r="K18766" i="6"/>
  <c r="K18767" i="6"/>
  <c r="K18769" i="6"/>
  <c r="K18770" i="6"/>
  <c r="K18771" i="6"/>
  <c r="K18774" i="6"/>
  <c r="K18775" i="6"/>
  <c r="K18777" i="6"/>
  <c r="K18778" i="6"/>
  <c r="K18779" i="6"/>
  <c r="K18782" i="6"/>
  <c r="K18783" i="6"/>
  <c r="K18785" i="6"/>
  <c r="K18786" i="6"/>
  <c r="K18787" i="6"/>
  <c r="K18790" i="6"/>
  <c r="K18791" i="6"/>
  <c r="K18792" i="6"/>
  <c r="K18793" i="6"/>
  <c r="K18794" i="6"/>
  <c r="K18795" i="6"/>
  <c r="K18798" i="6"/>
  <c r="K18799" i="6"/>
  <c r="K18801" i="6"/>
  <c r="K18802" i="6"/>
  <c r="K18803" i="6"/>
  <c r="K18805" i="6"/>
  <c r="K18806" i="6"/>
  <c r="K18807" i="6"/>
  <c r="K18808" i="6"/>
  <c r="K18809" i="6"/>
  <c r="K18810" i="6"/>
  <c r="K18811" i="6"/>
  <c r="K18814" i="6"/>
  <c r="K18815" i="6"/>
  <c r="K18816" i="6"/>
  <c r="K18817" i="6"/>
  <c r="K18818" i="6"/>
  <c r="K18819" i="6"/>
  <c r="K18822" i="6"/>
  <c r="K18823" i="6"/>
  <c r="K18825" i="6"/>
  <c r="K18826" i="6"/>
  <c r="K18827" i="6"/>
  <c r="K18830" i="6"/>
  <c r="K18831" i="6"/>
  <c r="K18832" i="6"/>
  <c r="K18833" i="6"/>
  <c r="K18834" i="6"/>
  <c r="K18835" i="6"/>
  <c r="K18838" i="6"/>
  <c r="K18839" i="6"/>
  <c r="K18840" i="6"/>
  <c r="K18841" i="6"/>
  <c r="K18842" i="6"/>
  <c r="K18843" i="6"/>
  <c r="K18846" i="6"/>
  <c r="K18847" i="6"/>
  <c r="K18848" i="6"/>
  <c r="K18849" i="6"/>
  <c r="K18850" i="6"/>
  <c r="K18851" i="6"/>
  <c r="K18854" i="6"/>
  <c r="K18855" i="6"/>
  <c r="K18857" i="6"/>
  <c r="K18858" i="6"/>
  <c r="K18859" i="6"/>
  <c r="K18862" i="6"/>
  <c r="K18863" i="6"/>
  <c r="K18864" i="6"/>
  <c r="K18865" i="6"/>
  <c r="K18866" i="6"/>
  <c r="K18867" i="6"/>
  <c r="K18869" i="6"/>
  <c r="K18870" i="6"/>
  <c r="K18871" i="6"/>
  <c r="K18873" i="6"/>
  <c r="K18874" i="6"/>
  <c r="K18875" i="6"/>
  <c r="K18878" i="6"/>
  <c r="K18879" i="6"/>
  <c r="K18881" i="6"/>
  <c r="K18882" i="6"/>
  <c r="K18883" i="6"/>
  <c r="K18886" i="6"/>
  <c r="K18887" i="6"/>
  <c r="K18889" i="6"/>
  <c r="K18890" i="6"/>
  <c r="K18891" i="6"/>
  <c r="K18894" i="6"/>
  <c r="K18895" i="6"/>
  <c r="K18896" i="6"/>
  <c r="K18897" i="6"/>
  <c r="K18898" i="6"/>
  <c r="K18899" i="6"/>
  <c r="K18902" i="6"/>
  <c r="K18903" i="6"/>
  <c r="K18905" i="6"/>
  <c r="K18906" i="6"/>
  <c r="K18907" i="6"/>
  <c r="K18910" i="6"/>
  <c r="K18911" i="6"/>
  <c r="K18913" i="6"/>
  <c r="K18914" i="6"/>
  <c r="K18915" i="6"/>
  <c r="K18918" i="6"/>
  <c r="K18919" i="6"/>
  <c r="K18921" i="6"/>
  <c r="K18922" i="6"/>
  <c r="K18923" i="6"/>
  <c r="K18926" i="6"/>
  <c r="K18927" i="6"/>
  <c r="K18928" i="6"/>
  <c r="K18929" i="6"/>
  <c r="K18930" i="6"/>
  <c r="K18931" i="6"/>
  <c r="K18933" i="6"/>
  <c r="K18934" i="6"/>
  <c r="K18935" i="6"/>
  <c r="K18936" i="6"/>
  <c r="K18937" i="6"/>
  <c r="K18938" i="6"/>
  <c r="K18939" i="6"/>
  <c r="K18942" i="6"/>
  <c r="K18943" i="6"/>
  <c r="K18944" i="6"/>
  <c r="K18945" i="6"/>
  <c r="K18946" i="6"/>
  <c r="K18947" i="6"/>
  <c r="K18950" i="6"/>
  <c r="K18951" i="6"/>
  <c r="K18952" i="6"/>
  <c r="K18953" i="6"/>
  <c r="K18954" i="6"/>
  <c r="K18955" i="6"/>
  <c r="K18958" i="6"/>
  <c r="K18959" i="6"/>
  <c r="K18961" i="6"/>
  <c r="K18962" i="6"/>
  <c r="K18963" i="6"/>
  <c r="K18966" i="6"/>
  <c r="K18967" i="6"/>
  <c r="K18968" i="6"/>
  <c r="K18969" i="6"/>
  <c r="K18970" i="6"/>
  <c r="K18971" i="6"/>
  <c r="K18974" i="6"/>
  <c r="K18975" i="6"/>
  <c r="K18976" i="6"/>
  <c r="K18977" i="6"/>
  <c r="K18978" i="6"/>
  <c r="K18979" i="6"/>
  <c r="K18982" i="6"/>
  <c r="K18983" i="6"/>
  <c r="K18984" i="6"/>
  <c r="K18985" i="6"/>
  <c r="K18986" i="6"/>
  <c r="K18987" i="6"/>
  <c r="K18990" i="6"/>
  <c r="K18991" i="6"/>
  <c r="K18993" i="6"/>
  <c r="K18994" i="6"/>
  <c r="K18995" i="6"/>
  <c r="K18997" i="6"/>
  <c r="K18998" i="6"/>
  <c r="K18999" i="6"/>
  <c r="K19000" i="6"/>
  <c r="K19001" i="6"/>
  <c r="K19002" i="6"/>
  <c r="K19003" i="6"/>
  <c r="K19006" i="6"/>
  <c r="K19007" i="6"/>
  <c r="K19009" i="6"/>
  <c r="K19010" i="6"/>
  <c r="K19011" i="6"/>
  <c r="K19014" i="6"/>
  <c r="K19015" i="6"/>
  <c r="K19017" i="6"/>
  <c r="K19018" i="6"/>
  <c r="K19019" i="6"/>
  <c r="K19022" i="6"/>
  <c r="K19023" i="6"/>
  <c r="K19025" i="6"/>
  <c r="K19026" i="6"/>
  <c r="K19027" i="6"/>
  <c r="K19030" i="6"/>
  <c r="K19031" i="6"/>
  <c r="K19032" i="6"/>
  <c r="K19033" i="6"/>
  <c r="K19034" i="6"/>
  <c r="K19035" i="6"/>
  <c r="K19038" i="6"/>
  <c r="K19039" i="6"/>
  <c r="K19041" i="6"/>
  <c r="K19042" i="6"/>
  <c r="K19043" i="6"/>
  <c r="K19046" i="6"/>
  <c r="K19047" i="6"/>
  <c r="K19049" i="6"/>
  <c r="K19050" i="6"/>
  <c r="K19051" i="6"/>
  <c r="K19054" i="6"/>
  <c r="K19055" i="6"/>
  <c r="K19057" i="6"/>
  <c r="K19058" i="6"/>
  <c r="K19059" i="6"/>
  <c r="K19061" i="6"/>
  <c r="K19062" i="6"/>
  <c r="K19063" i="6"/>
  <c r="K19065" i="6"/>
  <c r="K19066" i="6"/>
  <c r="K19067" i="6"/>
  <c r="K19070" i="6"/>
  <c r="K19071" i="6"/>
  <c r="K19072" i="6"/>
  <c r="K19073" i="6"/>
  <c r="K19074" i="6"/>
  <c r="K19075" i="6"/>
  <c r="K19078" i="6"/>
  <c r="K19079" i="6"/>
  <c r="K19080" i="6"/>
  <c r="K19081" i="6"/>
  <c r="K19082" i="6"/>
  <c r="K19083" i="6"/>
  <c r="K19086" i="6"/>
  <c r="K19087" i="6"/>
  <c r="K19088" i="6"/>
  <c r="K19089" i="6"/>
  <c r="K19090" i="6"/>
  <c r="K19091" i="6"/>
  <c r="K19094" i="6"/>
  <c r="K19095" i="6"/>
  <c r="K19097" i="6"/>
  <c r="K19098" i="6"/>
  <c r="K19099" i="6"/>
  <c r="K19102" i="6"/>
  <c r="K19103" i="6"/>
  <c r="K19104" i="6"/>
  <c r="K19105" i="6"/>
  <c r="K19106" i="6"/>
  <c r="K19107" i="6"/>
  <c r="K19110" i="6"/>
  <c r="K19111" i="6"/>
  <c r="K19112" i="6"/>
  <c r="K19113" i="6"/>
  <c r="K19114" i="6"/>
  <c r="K19115" i="6"/>
  <c r="K19118" i="6"/>
  <c r="K19119" i="6"/>
  <c r="K19120" i="6"/>
  <c r="K19121" i="6"/>
  <c r="K19122" i="6"/>
  <c r="K19123" i="6"/>
  <c r="K19125" i="6"/>
  <c r="K19126" i="6"/>
  <c r="K19127" i="6"/>
  <c r="K19129" i="6"/>
  <c r="K19130" i="6"/>
  <c r="K19131" i="6"/>
  <c r="K19134" i="6"/>
  <c r="K19135" i="6"/>
  <c r="K19136" i="6"/>
  <c r="K19137" i="6"/>
  <c r="K19138" i="6"/>
  <c r="K19139" i="6"/>
  <c r="K19142" i="6"/>
  <c r="K19143" i="6"/>
  <c r="K19145" i="6"/>
  <c r="K19146" i="6"/>
  <c r="K19147" i="6"/>
  <c r="K19150" i="6"/>
  <c r="K19151" i="6"/>
  <c r="K19153" i="6"/>
  <c r="K19154" i="6"/>
  <c r="K19155" i="6"/>
  <c r="K19158" i="6"/>
  <c r="K19159" i="6"/>
  <c r="K19161" i="6"/>
  <c r="K19162" i="6"/>
  <c r="K19163" i="6"/>
  <c r="K19166" i="6"/>
  <c r="K19167" i="6"/>
  <c r="K19168" i="6"/>
  <c r="K19169" i="6"/>
  <c r="K19170" i="6"/>
  <c r="K19171" i="6"/>
  <c r="K19174" i="6"/>
  <c r="K19175" i="6"/>
  <c r="K19177" i="6"/>
  <c r="K19178" i="6"/>
  <c r="K19179" i="6"/>
  <c r="K19182" i="6"/>
  <c r="K19183" i="6"/>
  <c r="K19185" i="6"/>
  <c r="K19186" i="6"/>
  <c r="K19187" i="6"/>
  <c r="K19189" i="6"/>
  <c r="K19190" i="6"/>
  <c r="K19191" i="6"/>
  <c r="K19192" i="6"/>
  <c r="K19193" i="6"/>
  <c r="K19194" i="6"/>
  <c r="K19195" i="6"/>
  <c r="K19198" i="6"/>
  <c r="K19199" i="6"/>
  <c r="K19201" i="6"/>
  <c r="K19202" i="6"/>
  <c r="K19203" i="6"/>
  <c r="K19206" i="6"/>
  <c r="K19207" i="6"/>
  <c r="K19208" i="6"/>
  <c r="K19209" i="6"/>
  <c r="K19210" i="6"/>
  <c r="K19211" i="6"/>
  <c r="K19214" i="6"/>
  <c r="K19215" i="6"/>
  <c r="K19216" i="6"/>
  <c r="K19217" i="6"/>
  <c r="K19218" i="6"/>
  <c r="K19219" i="6"/>
  <c r="K19222" i="6"/>
  <c r="K19223" i="6"/>
  <c r="K19224" i="6"/>
  <c r="K19225" i="6"/>
  <c r="K19226" i="6"/>
  <c r="K19227" i="6"/>
  <c r="K19230" i="6"/>
  <c r="K19231" i="6"/>
  <c r="K19233" i="6"/>
  <c r="K19234" i="6"/>
  <c r="K19235" i="6"/>
  <c r="K19238" i="6"/>
  <c r="K19239" i="6"/>
  <c r="K19240" i="6"/>
  <c r="K19241" i="6"/>
  <c r="K19242" i="6"/>
  <c r="K19243" i="6"/>
  <c r="K19246" i="6"/>
  <c r="K19247" i="6"/>
  <c r="K19248" i="6"/>
  <c r="K19249" i="6"/>
  <c r="K19250" i="6"/>
  <c r="K19251" i="6"/>
  <c r="K19253" i="6"/>
  <c r="K19254" i="6"/>
  <c r="K19255" i="6"/>
  <c r="K19257" i="6"/>
  <c r="K19258" i="6"/>
  <c r="K19259" i="6"/>
  <c r="K19262" i="6"/>
  <c r="K19263" i="6"/>
  <c r="K19265" i="6"/>
  <c r="K19266" i="6"/>
  <c r="K19267" i="6"/>
  <c r="K19270" i="6"/>
  <c r="K19271" i="6"/>
  <c r="K19272" i="6"/>
  <c r="K19273" i="6"/>
  <c r="K19274" i="6"/>
  <c r="K19275" i="6"/>
  <c r="K19278" i="6"/>
  <c r="K19279" i="6"/>
  <c r="K19281" i="6"/>
  <c r="K19282" i="6"/>
  <c r="K19283" i="6"/>
  <c r="K19286" i="6"/>
  <c r="K19287" i="6"/>
  <c r="K19289" i="6"/>
  <c r="K19290" i="6"/>
  <c r="K19291" i="6"/>
  <c r="K19294" i="6"/>
  <c r="K19295" i="6"/>
  <c r="K19297" i="6"/>
  <c r="K19298" i="6"/>
  <c r="K19299" i="6"/>
  <c r="K19302" i="6"/>
  <c r="K19303" i="6"/>
  <c r="K19304" i="6"/>
  <c r="K19305" i="6"/>
  <c r="K19306" i="6"/>
  <c r="K19307" i="6"/>
  <c r="K19310" i="6"/>
  <c r="K19311" i="6"/>
  <c r="K19313" i="6"/>
  <c r="K19314" i="6"/>
  <c r="K19315" i="6"/>
  <c r="K19317" i="6"/>
  <c r="K19318" i="6"/>
  <c r="K19319" i="6"/>
  <c r="K19320" i="6"/>
  <c r="K19321" i="6"/>
  <c r="K19322" i="6"/>
  <c r="K19323" i="6"/>
  <c r="K19326" i="6"/>
  <c r="K19327" i="6"/>
  <c r="K19328" i="6"/>
  <c r="K19329" i="6"/>
  <c r="K19330" i="6"/>
  <c r="K19331" i="6"/>
  <c r="K19334" i="6"/>
  <c r="K19335" i="6"/>
  <c r="K19337" i="6"/>
  <c r="K19338" i="6"/>
  <c r="K19339" i="6"/>
  <c r="K19342" i="6"/>
  <c r="K19343" i="6"/>
  <c r="K19344" i="6"/>
  <c r="K19345" i="6"/>
  <c r="K19346" i="6"/>
  <c r="K19347" i="6"/>
  <c r="K19350" i="6"/>
  <c r="K19351" i="6"/>
  <c r="K19352" i="6"/>
  <c r="K19353" i="6"/>
  <c r="K19354" i="6"/>
  <c r="K19355" i="6"/>
  <c r="K19358" i="6"/>
  <c r="K19359" i="6"/>
  <c r="K19360" i="6"/>
  <c r="K19361" i="6"/>
  <c r="K19362" i="6"/>
  <c r="K19363" i="6"/>
  <c r="K19366" i="6"/>
  <c r="K19367" i="6"/>
  <c r="K19369" i="6"/>
  <c r="K19370" i="6"/>
  <c r="K19371" i="6"/>
  <c r="K19374" i="6"/>
  <c r="K19375" i="6"/>
  <c r="K19376" i="6"/>
  <c r="K19377" i="6"/>
  <c r="K19378" i="6"/>
  <c r="K19379" i="6"/>
  <c r="K19381" i="6"/>
  <c r="K19382" i="6"/>
  <c r="K19383" i="6"/>
  <c r="K19385" i="6"/>
  <c r="K19386" i="6"/>
  <c r="K19387" i="6"/>
  <c r="K19390" i="6"/>
  <c r="K19391" i="6"/>
  <c r="K19393" i="6"/>
  <c r="K19394" i="6"/>
  <c r="K19395" i="6"/>
  <c r="K19398" i="6"/>
  <c r="K19399" i="6"/>
  <c r="K19401" i="6"/>
  <c r="K19402" i="6"/>
  <c r="K19403" i="6"/>
  <c r="K19406" i="6"/>
  <c r="K19407" i="6"/>
  <c r="K19408" i="6"/>
  <c r="K19409" i="6"/>
  <c r="K19410" i="6"/>
  <c r="K19411" i="6"/>
  <c r="K19414" i="6"/>
  <c r="K19415" i="6"/>
  <c r="K19417" i="6"/>
  <c r="K19418" i="6"/>
  <c r="K19419" i="6"/>
  <c r="K19422" i="6"/>
  <c r="K19423" i="6"/>
  <c r="K19425" i="6"/>
  <c r="K19426" i="6"/>
  <c r="K19427" i="6"/>
  <c r="K19430" i="6"/>
  <c r="K19431" i="6"/>
  <c r="K19433" i="6"/>
  <c r="K19434" i="6"/>
  <c r="K19435" i="6"/>
  <c r="K19438" i="6"/>
  <c r="K19439" i="6"/>
  <c r="K19440" i="6"/>
  <c r="K19441" i="6"/>
  <c r="K19442" i="6"/>
  <c r="K19443" i="6"/>
  <c r="K19445" i="6"/>
  <c r="K19446" i="6"/>
  <c r="K19447" i="6"/>
  <c r="K19448" i="6"/>
  <c r="K19449" i="6"/>
  <c r="K19450" i="6"/>
  <c r="K19451" i="6"/>
  <c r="K19454" i="6"/>
  <c r="K19455" i="6"/>
  <c r="K19456" i="6"/>
  <c r="K19457" i="6"/>
  <c r="K19458" i="6"/>
  <c r="K19459" i="6"/>
  <c r="K19462" i="6"/>
  <c r="K19463" i="6"/>
  <c r="K19464" i="6"/>
  <c r="K19465" i="6"/>
  <c r="K19466" i="6"/>
  <c r="K19467" i="6"/>
  <c r="K19470" i="6"/>
  <c r="K19471" i="6"/>
  <c r="K19473" i="6"/>
  <c r="K19474" i="6"/>
  <c r="K19475" i="6"/>
  <c r="K19478" i="6"/>
  <c r="K19479" i="6"/>
  <c r="K19480" i="6"/>
  <c r="K19481" i="6"/>
  <c r="K19482" i="6"/>
  <c r="K19483" i="6"/>
  <c r="K19486" i="6"/>
  <c r="K19487" i="6"/>
  <c r="K19488" i="6"/>
  <c r="K19489" i="6"/>
  <c r="K19490" i="6"/>
  <c r="K19491" i="6"/>
  <c r="K19494" i="6"/>
  <c r="K19495" i="6"/>
  <c r="K19496" i="6"/>
  <c r="K19497" i="6"/>
  <c r="K19498" i="6"/>
  <c r="K19499" i="6"/>
  <c r="K19502" i="6"/>
  <c r="K19503" i="6"/>
  <c r="K19505" i="6"/>
  <c r="K19506" i="6"/>
  <c r="K19507" i="6"/>
  <c r="K19509" i="6"/>
  <c r="K19510" i="6"/>
  <c r="K19511" i="6"/>
  <c r="K19512" i="6"/>
  <c r="K19513" i="6"/>
  <c r="K19514" i="6"/>
  <c r="K19515" i="6"/>
  <c r="K19518" i="6"/>
  <c r="K19519" i="6"/>
  <c r="K19521" i="6"/>
  <c r="K19522" i="6"/>
  <c r="K19523" i="6"/>
  <c r="K19526" i="6"/>
  <c r="K19527" i="6"/>
  <c r="K19529" i="6"/>
  <c r="K19530" i="6"/>
  <c r="K19531" i="6"/>
  <c r="K19534" i="6"/>
  <c r="K19535" i="6"/>
  <c r="K19537" i="6"/>
  <c r="K19538" i="6"/>
  <c r="K19539" i="6"/>
  <c r="K19542" i="6"/>
  <c r="K19543" i="6"/>
  <c r="K19544" i="6"/>
  <c r="K19545" i="6"/>
  <c r="K19546" i="6"/>
  <c r="K19547" i="6"/>
  <c r="K19550" i="6"/>
  <c r="K19551" i="6"/>
  <c r="K19553" i="6"/>
  <c r="K19554" i="6"/>
  <c r="K19555" i="6"/>
  <c r="K19558" i="6"/>
  <c r="K19559" i="6"/>
  <c r="K19561" i="6"/>
  <c r="K19562" i="6"/>
  <c r="K19563" i="6"/>
  <c r="K19566" i="6"/>
  <c r="K19567" i="6"/>
  <c r="K19569" i="6"/>
  <c r="K19570" i="6"/>
  <c r="K19571" i="6"/>
  <c r="K19573" i="6"/>
  <c r="K19574" i="6"/>
  <c r="K19575" i="6"/>
  <c r="K19577" i="6"/>
  <c r="K19578" i="6"/>
  <c r="K19579" i="6"/>
  <c r="K19582" i="6"/>
  <c r="K19583" i="6"/>
  <c r="K19584" i="6"/>
  <c r="K19585" i="6"/>
  <c r="K19586" i="6"/>
  <c r="K19587" i="6"/>
  <c r="K19590" i="6"/>
  <c r="K19591" i="6"/>
  <c r="K19592" i="6"/>
  <c r="K19593" i="6"/>
  <c r="K19594" i="6"/>
  <c r="K19595" i="6"/>
  <c r="K19598" i="6"/>
  <c r="K19599" i="6"/>
  <c r="K19600" i="6"/>
  <c r="K19601" i="6"/>
  <c r="K19602" i="6"/>
  <c r="K19603" i="6"/>
  <c r="K19606" i="6"/>
  <c r="K19607" i="6"/>
  <c r="K19609" i="6"/>
  <c r="K19610" i="6"/>
  <c r="K19611" i="6"/>
  <c r="K19614" i="6"/>
  <c r="K19615" i="6"/>
  <c r="K19616" i="6"/>
  <c r="K19617" i="6"/>
  <c r="K19618" i="6"/>
  <c r="K19619" i="6"/>
  <c r="K19622" i="6"/>
  <c r="K19623" i="6"/>
  <c r="K19624" i="6"/>
  <c r="K19625" i="6"/>
  <c r="K19626" i="6"/>
  <c r="K19627" i="6"/>
  <c r="K19630" i="6"/>
  <c r="K19631" i="6"/>
  <c r="K19632" i="6"/>
  <c r="K19633" i="6"/>
  <c r="K19634" i="6"/>
  <c r="K19635" i="6"/>
  <c r="K19637" i="6"/>
  <c r="K19638" i="6"/>
  <c r="K19639" i="6"/>
  <c r="K19641" i="6"/>
  <c r="K19642" i="6"/>
  <c r="K19643" i="6"/>
  <c r="K19646" i="6"/>
  <c r="K19647" i="6"/>
  <c r="K19648" i="6"/>
  <c r="K19649" i="6"/>
  <c r="K19650" i="6"/>
  <c r="K19651" i="6"/>
  <c r="K19654" i="6"/>
  <c r="K19655" i="6"/>
  <c r="K19657" i="6"/>
  <c r="K19658" i="6"/>
  <c r="K19659" i="6"/>
  <c r="K19662" i="6"/>
  <c r="K19663" i="6"/>
  <c r="K19665" i="6"/>
  <c r="K19666" i="6"/>
  <c r="K19667" i="6"/>
  <c r="K19670" i="6"/>
  <c r="K19671" i="6"/>
  <c r="K19673" i="6"/>
  <c r="K19674" i="6"/>
  <c r="K19675" i="6"/>
  <c r="K19678" i="6"/>
  <c r="K19679" i="6"/>
  <c r="K19680" i="6"/>
  <c r="K19681" i="6"/>
  <c r="K19682" i="6"/>
  <c r="K19683" i="6"/>
  <c r="K19686" i="6"/>
  <c r="K19687" i="6"/>
  <c r="K19689" i="6"/>
  <c r="K19690" i="6"/>
  <c r="K19691" i="6"/>
  <c r="K19694" i="6"/>
  <c r="K19695" i="6"/>
  <c r="K19697" i="6"/>
  <c r="K19698" i="6"/>
  <c r="K19699" i="6"/>
  <c r="K19701" i="6"/>
  <c r="K19702" i="6"/>
  <c r="K19703" i="6"/>
  <c r="K19704" i="6"/>
  <c r="K19705" i="6"/>
  <c r="K19706" i="6"/>
  <c r="K19707" i="6"/>
  <c r="K19710" i="6"/>
  <c r="K19711" i="6"/>
  <c r="K19713" i="6"/>
  <c r="K19714" i="6"/>
  <c r="K19715" i="6"/>
  <c r="K19718" i="6"/>
  <c r="K19719" i="6"/>
  <c r="K19720" i="6"/>
  <c r="K19721" i="6"/>
  <c r="K19722" i="6"/>
  <c r="K19723" i="6"/>
  <c r="K19726" i="6"/>
  <c r="K19727" i="6"/>
  <c r="K19728" i="6"/>
  <c r="K19729" i="6"/>
  <c r="K19730" i="6"/>
  <c r="K19731" i="6"/>
  <c r="K19734" i="6"/>
  <c r="K19735" i="6"/>
  <c r="K19736" i="6"/>
  <c r="K19737" i="6"/>
  <c r="K19738" i="6"/>
  <c r="K19739" i="6"/>
  <c r="K19742" i="6"/>
  <c r="K19743" i="6"/>
  <c r="K19745" i="6"/>
  <c r="K19746" i="6"/>
  <c r="K19747" i="6"/>
  <c r="K19750" i="6"/>
  <c r="K19751" i="6"/>
  <c r="K19752" i="6"/>
  <c r="K19753" i="6"/>
  <c r="K19754" i="6"/>
  <c r="K19755" i="6"/>
  <c r="K19758" i="6"/>
  <c r="K19759" i="6"/>
  <c r="K19760" i="6"/>
  <c r="K19761" i="6"/>
  <c r="K19762" i="6"/>
  <c r="K19763" i="6"/>
  <c r="K19765" i="6"/>
  <c r="K19766" i="6"/>
  <c r="K19767" i="6"/>
  <c r="K19769" i="6"/>
  <c r="K19770" i="6"/>
  <c r="K19771" i="6"/>
  <c r="K19774" i="6"/>
  <c r="K19775" i="6"/>
  <c r="K19777" i="6"/>
  <c r="K19778" i="6"/>
  <c r="K19779" i="6"/>
  <c r="K19782" i="6"/>
  <c r="K19783" i="6"/>
  <c r="K19784" i="6"/>
  <c r="K19785" i="6"/>
  <c r="K19786" i="6"/>
  <c r="K19787" i="6"/>
  <c r="K19790" i="6"/>
  <c r="K19791" i="6"/>
  <c r="K19793" i="6"/>
  <c r="K19794" i="6"/>
  <c r="K19795" i="6"/>
  <c r="K19798" i="6"/>
  <c r="K19799" i="6"/>
  <c r="K19801" i="6"/>
  <c r="K19802" i="6"/>
  <c r="K19803" i="6"/>
  <c r="K19806" i="6"/>
  <c r="K19807" i="6"/>
  <c r="K19809" i="6"/>
  <c r="K19810" i="6"/>
  <c r="K19811" i="6"/>
  <c r="K19814" i="6"/>
  <c r="K19815" i="6"/>
  <c r="K19816" i="6"/>
  <c r="K19817" i="6"/>
  <c r="K19818" i="6"/>
  <c r="K19819" i="6"/>
  <c r="K19822" i="6"/>
  <c r="K19823" i="6"/>
  <c r="K19825" i="6"/>
  <c r="K19826" i="6"/>
  <c r="K19827" i="6"/>
  <c r="K19829" i="6"/>
  <c r="K19830" i="6"/>
  <c r="K19831" i="6"/>
  <c r="K19832" i="6"/>
  <c r="K19833" i="6"/>
  <c r="K19834" i="6"/>
  <c r="K19835" i="6"/>
  <c r="K19838" i="6"/>
  <c r="K19839" i="6"/>
  <c r="K19840" i="6"/>
  <c r="K19841" i="6"/>
  <c r="K19842" i="6"/>
  <c r="K19843" i="6"/>
  <c r="K19846" i="6"/>
  <c r="K19847" i="6"/>
  <c r="K19849" i="6"/>
  <c r="K19850" i="6"/>
  <c r="K19851" i="6"/>
  <c r="K19854" i="6"/>
  <c r="K19855" i="6"/>
  <c r="K19856" i="6"/>
  <c r="K19857" i="6"/>
  <c r="K19858" i="6"/>
  <c r="K19859" i="6"/>
  <c r="K19862" i="6"/>
  <c r="K19863" i="6"/>
  <c r="K19864" i="6"/>
  <c r="K19865" i="6"/>
  <c r="K19866" i="6"/>
  <c r="K19867" i="6"/>
  <c r="K19870" i="6"/>
  <c r="K19871" i="6"/>
  <c r="K19872" i="6"/>
  <c r="K19873" i="6"/>
  <c r="K19874" i="6"/>
  <c r="K19875" i="6"/>
  <c r="K19878" i="6"/>
  <c r="K19879" i="6"/>
  <c r="K19881" i="6"/>
  <c r="K19882" i="6"/>
  <c r="K19883" i="6"/>
  <c r="K19886" i="6"/>
  <c r="K19887" i="6"/>
  <c r="K19888" i="6"/>
  <c r="K19889" i="6"/>
  <c r="K19890" i="6"/>
  <c r="K19891" i="6"/>
  <c r="K19893" i="6"/>
  <c r="K19894" i="6"/>
  <c r="K19895" i="6"/>
  <c r="K19897" i="6"/>
  <c r="K19898" i="6"/>
  <c r="K19899" i="6"/>
  <c r="K19902" i="6"/>
  <c r="K19903" i="6"/>
  <c r="K19905" i="6"/>
  <c r="K19906" i="6"/>
  <c r="K19907" i="6"/>
  <c r="K19910" i="6"/>
  <c r="K19911" i="6"/>
  <c r="K19913" i="6"/>
  <c r="K19914" i="6"/>
  <c r="K19915" i="6"/>
  <c r="K19918" i="6"/>
  <c r="K19919" i="6"/>
  <c r="K19920" i="6"/>
  <c r="K19921" i="6"/>
  <c r="K19922" i="6"/>
  <c r="K19923" i="6"/>
  <c r="K19926" i="6"/>
  <c r="K19927" i="6"/>
  <c r="K19929" i="6"/>
  <c r="K19930" i="6"/>
  <c r="K19931" i="6"/>
  <c r="K19934" i="6"/>
  <c r="K19935" i="6"/>
  <c r="K19937" i="6"/>
  <c r="K19938" i="6"/>
  <c r="K19939" i="6"/>
  <c r="K19942" i="6"/>
  <c r="K19943" i="6"/>
  <c r="K19945" i="6"/>
  <c r="K19946" i="6"/>
  <c r="K19947" i="6"/>
  <c r="K19950" i="6"/>
  <c r="K19951" i="6"/>
  <c r="K19952" i="6"/>
  <c r="K19953" i="6"/>
  <c r="K19954" i="6"/>
  <c r="K19955" i="6"/>
  <c r="K19957" i="6"/>
  <c r="K19958" i="6"/>
  <c r="K19959" i="6"/>
  <c r="K19960" i="6"/>
  <c r="K19961" i="6"/>
  <c r="K19962" i="6"/>
  <c r="K19963" i="6"/>
  <c r="K19966" i="6"/>
  <c r="K19967" i="6"/>
  <c r="K19968" i="6"/>
  <c r="K19969" i="6"/>
  <c r="K19970" i="6"/>
  <c r="K19971" i="6"/>
  <c r="K19974" i="6"/>
  <c r="K19975" i="6"/>
  <c r="K19976" i="6"/>
  <c r="K19977" i="6"/>
  <c r="K19978" i="6"/>
  <c r="K19979" i="6"/>
  <c r="K19982" i="6"/>
  <c r="K19983" i="6"/>
  <c r="K19985" i="6"/>
  <c r="K19986" i="6"/>
  <c r="K19987" i="6"/>
  <c r="K19990" i="6"/>
  <c r="K19991" i="6"/>
  <c r="K19992" i="6"/>
  <c r="K19993" i="6"/>
  <c r="K19994" i="6"/>
  <c r="K19995" i="6"/>
  <c r="K19998" i="6"/>
  <c r="K19999" i="6"/>
  <c r="K20000" i="6"/>
  <c r="K20001" i="6"/>
  <c r="K20002" i="6"/>
  <c r="K20003" i="6"/>
  <c r="K20006" i="6"/>
  <c r="K20007" i="6"/>
  <c r="K20008" i="6"/>
  <c r="K20009" i="6"/>
  <c r="K20010" i="6"/>
  <c r="K20011" i="6"/>
  <c r="K20014" i="6"/>
  <c r="K20015" i="6"/>
  <c r="K20017" i="6"/>
  <c r="K20018" i="6"/>
  <c r="K20019" i="6"/>
  <c r="K20021" i="6"/>
  <c r="K20022" i="6"/>
  <c r="K20023" i="6"/>
  <c r="K20024" i="6"/>
  <c r="K20025" i="6"/>
  <c r="K20026" i="6"/>
  <c r="K20027" i="6"/>
  <c r="K20030" i="6"/>
  <c r="K20031" i="6"/>
  <c r="K20033" i="6"/>
  <c r="K20034" i="6"/>
  <c r="K20035" i="6"/>
  <c r="K20038" i="6"/>
  <c r="K20039" i="6"/>
  <c r="K20041" i="6"/>
  <c r="K20042" i="6"/>
  <c r="K20043" i="6"/>
  <c r="K20046" i="6"/>
  <c r="K20047" i="6"/>
  <c r="K20049" i="6"/>
  <c r="K20050" i="6"/>
  <c r="K20051" i="6"/>
  <c r="K20054" i="6"/>
  <c r="K20055" i="6"/>
  <c r="K20056" i="6"/>
  <c r="K20057" i="6"/>
  <c r="K20058" i="6"/>
  <c r="K20059" i="6"/>
  <c r="K20062" i="6"/>
  <c r="K20063" i="6"/>
  <c r="K20065" i="6"/>
  <c r="K20066" i="6"/>
  <c r="K20067" i="6"/>
  <c r="K20070" i="6"/>
  <c r="K20071" i="6"/>
  <c r="K20073" i="6"/>
  <c r="K20074" i="6"/>
  <c r="K20075" i="6"/>
  <c r="K20078" i="6"/>
  <c r="K20079" i="6"/>
  <c r="K20081" i="6"/>
  <c r="K20082" i="6"/>
  <c r="K20083" i="6"/>
  <c r="K20085" i="6"/>
  <c r="K20086" i="6"/>
  <c r="K20087" i="6"/>
  <c r="K20089" i="6"/>
  <c r="K20090" i="6"/>
  <c r="K20091" i="6"/>
  <c r="K20094" i="6"/>
  <c r="K20095" i="6"/>
  <c r="K20096" i="6"/>
  <c r="K20097" i="6"/>
  <c r="K20098" i="6"/>
  <c r="K20099" i="6"/>
  <c r="K20102" i="6"/>
  <c r="K20103" i="6"/>
  <c r="K20104" i="6"/>
  <c r="K20105" i="6"/>
  <c r="K20106" i="6"/>
  <c r="K20107" i="6"/>
  <c r="K20110" i="6"/>
  <c r="K20111" i="6"/>
  <c r="K20112" i="6"/>
  <c r="K20113" i="6"/>
  <c r="K20114" i="6"/>
  <c r="K20115" i="6"/>
  <c r="K20118" i="6"/>
  <c r="K20119" i="6"/>
  <c r="K20121" i="6"/>
  <c r="K20122" i="6"/>
  <c r="K20123" i="6"/>
  <c r="K20126" i="6"/>
  <c r="K20127" i="6"/>
  <c r="K20128" i="6"/>
  <c r="K20129" i="6"/>
  <c r="K20130" i="6"/>
  <c r="K20131" i="6"/>
  <c r="K20134" i="6"/>
  <c r="K20135" i="6"/>
  <c r="K20136" i="6"/>
  <c r="K20137" i="6"/>
  <c r="K20138" i="6"/>
  <c r="K20139" i="6"/>
  <c r="K20142" i="6"/>
  <c r="K20143" i="6"/>
  <c r="K20144" i="6"/>
  <c r="K20145" i="6"/>
  <c r="K20146" i="6"/>
  <c r="K20147" i="6"/>
  <c r="K20149" i="6"/>
  <c r="K20150" i="6"/>
  <c r="K20151" i="6"/>
  <c r="K20153" i="6"/>
  <c r="K20154" i="6"/>
  <c r="K20155" i="6"/>
  <c r="K20158" i="6"/>
  <c r="K20159" i="6"/>
  <c r="K20160" i="6"/>
  <c r="K20161" i="6"/>
  <c r="K20162" i="6"/>
  <c r="K20163" i="6"/>
  <c r="K20166" i="6"/>
  <c r="K20167" i="6"/>
  <c r="K20169" i="6"/>
  <c r="K20170" i="6"/>
  <c r="K20171" i="6"/>
  <c r="K20174" i="6"/>
  <c r="K20175" i="6"/>
  <c r="K20177" i="6"/>
  <c r="K20178" i="6"/>
  <c r="K20179" i="6"/>
  <c r="K20182" i="6"/>
  <c r="K20183" i="6"/>
  <c r="K20185" i="6"/>
  <c r="K20186" i="6"/>
  <c r="K20187" i="6"/>
  <c r="K20190" i="6"/>
  <c r="K20191" i="6"/>
  <c r="K20192" i="6"/>
  <c r="K20193" i="6"/>
  <c r="K20194" i="6"/>
  <c r="K20195" i="6"/>
  <c r="K20198" i="6"/>
  <c r="K20199" i="6"/>
  <c r="K20201" i="6"/>
  <c r="K20202" i="6"/>
  <c r="K20203" i="6"/>
  <c r="K20206" i="6"/>
  <c r="K20207" i="6"/>
  <c r="K20209" i="6"/>
  <c r="K20210" i="6"/>
  <c r="K20211" i="6"/>
  <c r="K20213" i="6"/>
  <c r="K20214" i="6"/>
  <c r="K20215" i="6"/>
  <c r="K20216" i="6"/>
  <c r="K20217" i="6"/>
  <c r="K20218" i="6"/>
  <c r="K20219" i="6"/>
  <c r="K20222" i="6"/>
  <c r="K20223" i="6"/>
  <c r="K20225" i="6"/>
  <c r="K20226" i="6"/>
  <c r="K20227" i="6"/>
  <c r="K20230" i="6"/>
  <c r="K20231" i="6"/>
  <c r="K20232" i="6"/>
  <c r="K20233" i="6"/>
  <c r="K20234" i="6"/>
  <c r="K20235" i="6"/>
  <c r="K20238" i="6"/>
  <c r="K20239" i="6"/>
  <c r="K20240" i="6"/>
  <c r="K20241" i="6"/>
  <c r="K20242" i="6"/>
  <c r="K20243" i="6"/>
  <c r="K20246" i="6"/>
  <c r="K20247" i="6"/>
  <c r="K20248" i="6"/>
  <c r="K20249" i="6"/>
  <c r="K20250" i="6"/>
  <c r="K20251" i="6"/>
  <c r="K20254" i="6"/>
  <c r="K20255" i="6"/>
  <c r="K20257" i="6"/>
  <c r="K20258" i="6"/>
  <c r="K20259" i="6"/>
  <c r="K20262" i="6"/>
  <c r="K20263" i="6"/>
  <c r="K20264" i="6"/>
  <c r="K20265" i="6"/>
  <c r="K20266" i="6"/>
  <c r="K20267" i="6"/>
  <c r="K20270" i="6"/>
  <c r="K20271" i="6"/>
  <c r="K20272" i="6"/>
  <c r="K20273" i="6"/>
  <c r="K20274" i="6"/>
  <c r="K20275" i="6"/>
  <c r="K20277" i="6"/>
  <c r="K20278" i="6"/>
  <c r="K20279" i="6"/>
  <c r="K20281" i="6"/>
  <c r="K20282" i="6"/>
  <c r="K20283" i="6"/>
  <c r="K20286" i="6"/>
  <c r="K20287" i="6"/>
  <c r="K20289" i="6"/>
  <c r="K20290" i="6"/>
  <c r="K20291" i="6"/>
  <c r="K20294" i="6"/>
  <c r="K20295" i="6"/>
  <c r="K20296" i="6"/>
  <c r="K20297" i="6"/>
  <c r="K20298" i="6"/>
  <c r="K20299" i="6"/>
  <c r="K20302" i="6"/>
  <c r="K20303" i="6"/>
  <c r="K20305" i="6"/>
  <c r="K20306" i="6"/>
  <c r="K20307" i="6"/>
  <c r="K20310" i="6"/>
  <c r="K20311" i="6"/>
  <c r="K20313" i="6"/>
  <c r="K20314" i="6"/>
  <c r="K20315" i="6"/>
  <c r="K20318" i="6"/>
  <c r="K20319" i="6"/>
  <c r="K20321" i="6"/>
  <c r="K20322" i="6"/>
  <c r="K20323" i="6"/>
  <c r="K20326" i="6"/>
  <c r="K20327" i="6"/>
  <c r="K20328" i="6"/>
  <c r="K20329" i="6"/>
  <c r="K20330" i="6"/>
  <c r="K20331" i="6"/>
  <c r="K20334" i="6"/>
  <c r="K20335" i="6"/>
  <c r="K20337" i="6"/>
  <c r="K20338" i="6"/>
  <c r="K20339" i="6"/>
  <c r="K20341" i="6"/>
  <c r="K20342" i="6"/>
  <c r="K20343" i="6"/>
  <c r="K20344" i="6"/>
  <c r="K20345" i="6"/>
  <c r="K20346" i="6"/>
  <c r="K20347" i="6"/>
  <c r="K20350" i="6"/>
  <c r="K20351" i="6"/>
  <c r="K20352" i="6"/>
  <c r="K20353" i="6"/>
  <c r="K20354" i="6"/>
  <c r="K20355" i="6"/>
  <c r="K20358" i="6"/>
  <c r="K20359" i="6"/>
  <c r="K20361" i="6"/>
  <c r="K20362" i="6"/>
  <c r="K20363" i="6"/>
  <c r="K20366" i="6"/>
  <c r="K20367" i="6"/>
  <c r="K20368" i="6"/>
  <c r="K20369" i="6"/>
  <c r="K20370" i="6"/>
  <c r="K20371" i="6"/>
  <c r="K20374" i="6"/>
  <c r="K20375" i="6"/>
  <c r="K20376" i="6"/>
  <c r="K20377" i="6"/>
  <c r="K20378" i="6"/>
  <c r="K20379" i="6"/>
  <c r="K20382" i="6"/>
  <c r="K20383" i="6"/>
  <c r="K20384" i="6"/>
  <c r="K20385" i="6"/>
  <c r="K20386" i="6"/>
  <c r="K20387" i="6"/>
  <c r="K20390" i="6"/>
  <c r="K20391" i="6"/>
  <c r="K20393" i="6"/>
  <c r="K20394" i="6"/>
  <c r="K20395" i="6"/>
  <c r="K20398" i="6"/>
  <c r="K20399" i="6"/>
  <c r="K20400" i="6"/>
  <c r="K20401" i="6"/>
  <c r="K20402" i="6"/>
  <c r="K20403" i="6"/>
  <c r="K20405" i="6"/>
  <c r="K20406" i="6"/>
  <c r="K20407" i="6"/>
  <c r="K20409" i="6"/>
  <c r="K20410" i="6"/>
  <c r="K20411" i="6"/>
  <c r="K20414" i="6"/>
  <c r="K20415" i="6"/>
  <c r="K20417" i="6"/>
  <c r="K20418" i="6"/>
  <c r="K20419" i="6"/>
  <c r="K20422" i="6"/>
  <c r="K20423" i="6"/>
  <c r="K20425" i="6"/>
  <c r="K20426" i="6"/>
  <c r="K20427" i="6"/>
  <c r="K20430" i="6"/>
  <c r="K20431" i="6"/>
  <c r="K20432" i="6"/>
  <c r="K20433" i="6"/>
  <c r="K20434" i="6"/>
  <c r="K20435" i="6"/>
  <c r="K20438" i="6"/>
  <c r="K20439" i="6"/>
  <c r="K20441" i="6"/>
  <c r="K20442" i="6"/>
  <c r="K20443" i="6"/>
  <c r="K20446" i="6"/>
  <c r="K20447" i="6"/>
  <c r="K20449" i="6"/>
  <c r="K20450" i="6"/>
  <c r="K20451" i="6"/>
  <c r="K20454" i="6"/>
  <c r="K20455" i="6"/>
  <c r="K20457" i="6"/>
  <c r="K20458" i="6"/>
  <c r="K20459" i="6"/>
  <c r="K20462" i="6"/>
  <c r="K20463" i="6"/>
  <c r="K20464" i="6"/>
  <c r="K20465" i="6"/>
  <c r="K20466" i="6"/>
  <c r="K20467" i="6"/>
  <c r="K20469" i="6"/>
  <c r="K20470" i="6"/>
  <c r="K20471" i="6"/>
  <c r="K20472" i="6"/>
  <c r="K20473" i="6"/>
  <c r="K20474" i="6"/>
  <c r="K20475" i="6"/>
  <c r="K20478" i="6"/>
  <c r="K20479" i="6"/>
  <c r="K20480" i="6"/>
  <c r="K20481" i="6"/>
  <c r="K20482" i="6"/>
  <c r="K20483" i="6"/>
  <c r="K20486" i="6"/>
  <c r="K20487" i="6"/>
  <c r="K20488" i="6"/>
  <c r="K20489" i="6"/>
  <c r="K20490" i="6"/>
  <c r="K20491" i="6"/>
  <c r="K20494" i="6"/>
  <c r="K20495" i="6"/>
  <c r="K20497" i="6"/>
  <c r="K20498" i="6"/>
  <c r="K20499" i="6"/>
  <c r="K20502" i="6"/>
  <c r="K20503" i="6"/>
  <c r="K20504" i="6"/>
  <c r="K20505" i="6"/>
  <c r="K20506" i="6"/>
  <c r="K20507" i="6"/>
  <c r="K20510" i="6"/>
  <c r="K20511" i="6"/>
  <c r="K20512" i="6"/>
  <c r="K20513" i="6"/>
  <c r="K20514" i="6"/>
  <c r="K20515" i="6"/>
  <c r="K20518" i="6"/>
  <c r="K20519" i="6"/>
  <c r="K20520" i="6"/>
  <c r="K20521" i="6"/>
  <c r="K20522" i="6"/>
  <c r="K20523" i="6"/>
  <c r="K20526" i="6"/>
  <c r="K20527" i="6"/>
  <c r="K20529" i="6"/>
  <c r="K20530" i="6"/>
  <c r="K20531" i="6"/>
  <c r="K20533" i="6"/>
  <c r="K20534" i="6"/>
  <c r="K20535" i="6"/>
  <c r="K20536" i="6"/>
  <c r="K20537" i="6"/>
  <c r="K20538" i="6"/>
  <c r="K20539" i="6"/>
  <c r="K20542" i="6"/>
  <c r="K20543" i="6"/>
  <c r="K20545" i="6"/>
  <c r="K20546" i="6"/>
  <c r="K20547" i="6"/>
  <c r="K20550" i="6"/>
  <c r="K20551" i="6"/>
  <c r="K20553" i="6"/>
  <c r="K20554" i="6"/>
  <c r="K20555" i="6"/>
  <c r="K20558" i="6"/>
  <c r="K20559" i="6"/>
  <c r="K20561" i="6"/>
  <c r="K20562" i="6"/>
  <c r="K20563" i="6"/>
  <c r="K20566" i="6"/>
  <c r="K20567" i="6"/>
  <c r="K20568" i="6"/>
  <c r="K20569" i="6"/>
  <c r="K20570" i="6"/>
  <c r="K20571" i="6"/>
  <c r="K20574" i="6"/>
  <c r="K20575" i="6"/>
  <c r="K20577" i="6"/>
  <c r="K20578" i="6"/>
  <c r="K20579" i="6"/>
  <c r="K20582" i="6"/>
  <c r="K20583" i="6"/>
  <c r="K20585" i="6"/>
  <c r="K20586" i="6"/>
  <c r="K20587" i="6"/>
  <c r="K20590" i="6"/>
  <c r="K20591" i="6"/>
  <c r="K20593" i="6"/>
  <c r="K20594" i="6"/>
  <c r="K20595" i="6"/>
  <c r="K20597" i="6"/>
  <c r="K20598" i="6"/>
  <c r="K20599" i="6"/>
  <c r="K20601" i="6"/>
  <c r="K20602" i="6"/>
  <c r="K20603" i="6"/>
  <c r="K20606" i="6"/>
  <c r="K20607" i="6"/>
  <c r="K20608" i="6"/>
  <c r="K20609" i="6"/>
  <c r="K20610" i="6"/>
  <c r="K20611" i="6"/>
  <c r="K20614" i="6"/>
  <c r="K20615" i="6"/>
  <c r="K20616" i="6"/>
  <c r="K20617" i="6"/>
  <c r="K20618" i="6"/>
  <c r="K20619" i="6"/>
  <c r="K20622" i="6"/>
  <c r="K20623" i="6"/>
  <c r="K20624" i="6"/>
  <c r="K20625" i="6"/>
  <c r="K20626" i="6"/>
  <c r="K20627" i="6"/>
  <c r="K20630" i="6"/>
  <c r="K20631" i="6"/>
  <c r="K20633" i="6"/>
  <c r="K20634" i="6"/>
  <c r="K20635" i="6"/>
  <c r="K20638" i="6"/>
  <c r="K20639" i="6"/>
  <c r="K20640" i="6"/>
  <c r="K20641" i="6"/>
  <c r="K20642" i="6"/>
  <c r="K20643" i="6"/>
  <c r="K20646" i="6"/>
  <c r="K20647" i="6"/>
  <c r="K20648" i="6"/>
  <c r="K20649" i="6"/>
  <c r="K20650" i="6"/>
  <c r="K20651" i="6"/>
  <c r="K20654" i="6"/>
  <c r="K20655" i="6"/>
  <c r="K20656" i="6"/>
  <c r="K20657" i="6"/>
  <c r="K20658" i="6"/>
  <c r="K20659" i="6"/>
  <c r="K20661" i="6"/>
  <c r="K20662" i="6"/>
  <c r="K20663" i="6"/>
  <c r="K20665" i="6"/>
  <c r="K20666" i="6"/>
  <c r="K20667" i="6"/>
  <c r="K20670" i="6"/>
  <c r="K20671" i="6"/>
  <c r="K20672" i="6"/>
  <c r="K20673" i="6"/>
  <c r="K20674" i="6"/>
  <c r="K20675" i="6"/>
  <c r="K20678" i="6"/>
  <c r="K20679" i="6"/>
  <c r="K20681" i="6"/>
  <c r="K20682" i="6"/>
  <c r="K20683" i="6"/>
  <c r="K20686" i="6"/>
  <c r="K20687" i="6"/>
  <c r="K20689" i="6"/>
  <c r="K20690" i="6"/>
  <c r="K20691" i="6"/>
  <c r="K20694" i="6"/>
  <c r="K20695" i="6"/>
  <c r="K20697" i="6"/>
  <c r="K20698" i="6"/>
  <c r="K20699" i="6"/>
  <c r="K20702" i="6"/>
  <c r="K20703" i="6"/>
  <c r="K20704" i="6"/>
  <c r="K20705" i="6"/>
  <c r="K20706" i="6"/>
  <c r="K20707" i="6"/>
  <c r="K20710" i="6"/>
  <c r="K20711" i="6"/>
  <c r="K20713" i="6"/>
  <c r="K20714" i="6"/>
  <c r="K20715" i="6"/>
  <c r="K20718" i="6"/>
  <c r="K20719" i="6"/>
  <c r="K20721" i="6"/>
  <c r="K20722" i="6"/>
  <c r="K20723" i="6"/>
  <c r="K20725" i="6"/>
  <c r="K20726" i="6"/>
  <c r="K20727" i="6"/>
  <c r="K20728" i="6"/>
  <c r="K20729" i="6"/>
  <c r="K20730" i="6"/>
  <c r="K20731" i="6"/>
  <c r="K20734" i="6"/>
  <c r="K20735" i="6"/>
  <c r="K20737" i="6"/>
  <c r="K20738" i="6"/>
  <c r="K20739" i="6"/>
  <c r="K20742" i="6"/>
  <c r="K20743" i="6"/>
  <c r="K20744" i="6"/>
  <c r="K20745" i="6"/>
  <c r="K20746" i="6"/>
  <c r="K20747" i="6"/>
  <c r="K20750" i="6"/>
  <c r="K20751" i="6"/>
  <c r="K20752" i="6"/>
  <c r="K20753" i="6"/>
  <c r="K20754" i="6"/>
  <c r="K20755" i="6"/>
  <c r="K20758" i="6"/>
  <c r="K20759" i="6"/>
  <c r="K20760" i="6"/>
  <c r="K20761" i="6"/>
  <c r="K20762" i="6"/>
  <c r="K20763" i="6"/>
  <c r="K20766" i="6"/>
  <c r="K20767" i="6"/>
  <c r="K20769" i="6"/>
  <c r="K20770" i="6"/>
  <c r="K20771" i="6"/>
  <c r="K20774" i="6"/>
  <c r="K20775" i="6"/>
  <c r="K20776" i="6"/>
  <c r="K20777" i="6"/>
  <c r="K20778" i="6"/>
  <c r="K20779" i="6"/>
  <c r="K20782" i="6"/>
  <c r="K20783" i="6"/>
  <c r="K20784" i="6"/>
  <c r="K20785" i="6"/>
  <c r="K20786" i="6"/>
  <c r="K20787" i="6"/>
  <c r="K20789" i="6"/>
  <c r="K20790" i="6"/>
  <c r="K20791" i="6"/>
  <c r="K20793" i="6"/>
  <c r="K20794" i="6"/>
  <c r="K20795" i="6"/>
  <c r="K20798" i="6"/>
  <c r="K20799" i="6"/>
  <c r="K20801" i="6"/>
  <c r="K20802" i="6"/>
  <c r="K20803" i="6"/>
  <c r="K20806" i="6"/>
  <c r="K20807" i="6"/>
  <c r="K20808" i="6"/>
  <c r="K20809" i="6"/>
  <c r="K20810" i="6"/>
  <c r="K20811" i="6"/>
  <c r="K20814" i="6"/>
  <c r="K20815" i="6"/>
  <c r="K20817" i="6"/>
  <c r="K20818" i="6"/>
  <c r="K20819" i="6"/>
  <c r="K20822" i="6"/>
  <c r="K20823" i="6"/>
  <c r="K20825" i="6"/>
  <c r="K20826" i="6"/>
  <c r="K20827" i="6"/>
  <c r="K20830" i="6"/>
  <c r="K20831" i="6"/>
  <c r="K20833" i="6"/>
  <c r="K20834" i="6"/>
  <c r="K20835" i="6"/>
  <c r="K20838" i="6"/>
  <c r="K20839" i="6"/>
  <c r="K20840" i="6"/>
  <c r="K20841" i="6"/>
  <c r="K20842" i="6"/>
  <c r="K20843" i="6"/>
  <c r="K20846" i="6"/>
  <c r="K20847" i="6"/>
  <c r="K20849" i="6"/>
  <c r="K20850" i="6"/>
  <c r="K20851" i="6"/>
  <c r="K20853" i="6"/>
  <c r="K20854" i="6"/>
  <c r="K20855" i="6"/>
  <c r="K20856" i="6"/>
  <c r="K20857" i="6"/>
  <c r="K20858" i="6"/>
  <c r="K20859" i="6"/>
  <c r="K20862" i="6"/>
  <c r="K20863" i="6"/>
  <c r="K20864" i="6"/>
  <c r="K20865" i="6"/>
  <c r="K20866" i="6"/>
  <c r="K20867" i="6"/>
  <c r="K20870" i="6"/>
  <c r="K20871" i="6"/>
  <c r="K20873" i="6"/>
  <c r="K20874" i="6"/>
  <c r="K20875" i="6"/>
  <c r="K20878" i="6"/>
  <c r="K20879" i="6"/>
  <c r="K20880" i="6"/>
  <c r="K20881" i="6"/>
  <c r="K20882" i="6"/>
  <c r="K20883" i="6"/>
  <c r="K20886" i="6"/>
  <c r="K20887" i="6"/>
  <c r="K20888" i="6"/>
  <c r="K20889" i="6"/>
  <c r="K20890" i="6"/>
  <c r="K20891" i="6"/>
  <c r="K20894" i="6"/>
  <c r="K20895" i="6"/>
  <c r="K20896" i="6"/>
  <c r="K20897" i="6"/>
  <c r="K20898" i="6"/>
  <c r="K20899" i="6"/>
  <c r="K20902" i="6"/>
  <c r="K20903" i="6"/>
  <c r="K20905" i="6"/>
  <c r="K20906" i="6"/>
  <c r="K20907" i="6"/>
  <c r="K20910" i="6"/>
  <c r="K20911" i="6"/>
  <c r="K20912" i="6"/>
  <c r="K20913" i="6"/>
  <c r="K20914" i="6"/>
  <c r="K20915" i="6"/>
  <c r="K20917" i="6"/>
  <c r="K20918" i="6"/>
  <c r="K20919" i="6"/>
  <c r="K20921" i="6"/>
  <c r="K20922" i="6"/>
  <c r="K20923" i="6"/>
  <c r="K20926" i="6"/>
  <c r="K20927" i="6"/>
  <c r="K20929" i="6"/>
  <c r="K20930" i="6"/>
  <c r="K20931" i="6"/>
  <c r="K20934" i="6"/>
  <c r="K20935" i="6"/>
  <c r="K20937" i="6"/>
  <c r="K20938" i="6"/>
  <c r="K20939" i="6"/>
  <c r="K20942" i="6"/>
  <c r="K20943" i="6"/>
  <c r="K20944" i="6"/>
  <c r="K20945" i="6"/>
  <c r="K20946" i="6"/>
  <c r="K20947" i="6"/>
  <c r="K20950" i="6"/>
  <c r="K20951" i="6"/>
  <c r="K20953" i="6"/>
  <c r="K20954" i="6"/>
  <c r="K20955" i="6"/>
  <c r="K20958" i="6"/>
  <c r="K20959" i="6"/>
  <c r="K20961" i="6"/>
  <c r="K20962" i="6"/>
  <c r="K20963" i="6"/>
  <c r="K20966" i="6"/>
  <c r="K20967" i="6"/>
  <c r="K20969" i="6"/>
  <c r="K20970" i="6"/>
  <c r="K20971" i="6"/>
  <c r="K20974" i="6"/>
  <c r="K20975" i="6"/>
  <c r="K20976" i="6"/>
  <c r="K20977" i="6"/>
  <c r="K20978" i="6"/>
  <c r="K20979" i="6"/>
  <c r="K20981" i="6"/>
  <c r="K20982" i="6"/>
  <c r="K20983" i="6"/>
  <c r="K20984" i="6"/>
  <c r="K20985" i="6"/>
  <c r="K20986" i="6"/>
  <c r="K20987" i="6"/>
  <c r="K20990" i="6"/>
  <c r="K20991" i="6"/>
  <c r="K20992" i="6"/>
  <c r="K20993" i="6"/>
  <c r="K20994" i="6"/>
  <c r="K20995" i="6"/>
  <c r="K20998" i="6"/>
  <c r="K20999" i="6"/>
  <c r="K21000" i="6"/>
  <c r="K21001" i="6"/>
  <c r="K21002" i="6"/>
  <c r="K21003" i="6"/>
  <c r="K21006" i="6"/>
  <c r="K21007" i="6"/>
  <c r="K21009" i="6"/>
  <c r="K21010" i="6"/>
  <c r="K21011" i="6"/>
  <c r="K21014" i="6"/>
  <c r="K21015" i="6"/>
  <c r="K21016" i="6"/>
  <c r="K21017" i="6"/>
  <c r="K21018" i="6"/>
  <c r="K21019" i="6"/>
  <c r="K21022" i="6"/>
  <c r="K21023" i="6"/>
  <c r="K21024" i="6"/>
  <c r="K21025" i="6"/>
  <c r="K21026" i="6"/>
  <c r="K21027" i="6"/>
  <c r="K21030" i="6"/>
  <c r="K21031" i="6"/>
  <c r="K21032" i="6"/>
  <c r="K21033" i="6"/>
  <c r="K21034" i="6"/>
  <c r="K21035" i="6"/>
  <c r="K21038" i="6"/>
  <c r="K21039" i="6"/>
  <c r="K21041" i="6"/>
  <c r="K21042" i="6"/>
  <c r="K21043" i="6"/>
  <c r="K21045" i="6"/>
  <c r="K21046" i="6"/>
  <c r="K21047" i="6"/>
  <c r="K21048" i="6"/>
  <c r="K21049" i="6"/>
  <c r="K21050" i="6"/>
  <c r="K21051" i="6"/>
  <c r="K21054" i="6"/>
  <c r="K21055" i="6"/>
  <c r="K21057" i="6"/>
  <c r="K21058" i="6"/>
  <c r="K21059" i="6"/>
  <c r="K21062" i="6"/>
  <c r="K21063" i="6"/>
  <c r="K21065" i="6"/>
  <c r="K21066" i="6"/>
  <c r="K21067" i="6"/>
  <c r="K21070" i="6"/>
  <c r="K21071" i="6"/>
  <c r="K21073" i="6"/>
  <c r="K21074" i="6"/>
  <c r="K21075" i="6"/>
  <c r="K21078" i="6"/>
  <c r="K21079" i="6"/>
  <c r="K21080" i="6"/>
  <c r="K21081" i="6"/>
  <c r="K21082" i="6"/>
  <c r="K21083" i="6"/>
  <c r="K21086" i="6"/>
  <c r="K21087" i="6"/>
  <c r="K21089" i="6"/>
  <c r="K21090" i="6"/>
  <c r="K21091" i="6"/>
  <c r="K21094" i="6"/>
  <c r="K21095" i="6"/>
  <c r="K21097" i="6"/>
  <c r="K21098" i="6"/>
  <c r="K21099" i="6"/>
  <c r="K21102" i="6"/>
  <c r="K21103" i="6"/>
  <c r="K21105" i="6"/>
  <c r="K21106" i="6"/>
  <c r="K21107" i="6"/>
  <c r="K21109" i="6"/>
  <c r="K21110" i="6"/>
  <c r="K21111" i="6"/>
  <c r="K21113" i="6"/>
  <c r="K21114" i="6"/>
  <c r="K21115" i="6"/>
  <c r="K21118" i="6"/>
  <c r="K21119" i="6"/>
  <c r="K21120" i="6"/>
  <c r="K21121" i="6"/>
  <c r="K21122" i="6"/>
  <c r="K21123" i="6"/>
  <c r="K21126" i="6"/>
  <c r="K21127" i="6"/>
  <c r="K21128" i="6"/>
  <c r="K21129" i="6"/>
  <c r="K21130" i="6"/>
  <c r="K21131" i="6"/>
  <c r="K21134" i="6"/>
  <c r="K21135" i="6"/>
  <c r="K21136" i="6"/>
  <c r="K21137" i="6"/>
  <c r="K21138" i="6"/>
  <c r="K21139" i="6"/>
  <c r="K21142" i="6"/>
  <c r="K21143" i="6"/>
  <c r="K21145" i="6"/>
  <c r="K21146" i="6"/>
  <c r="K21147" i="6"/>
  <c r="K21150" i="6"/>
  <c r="K21151" i="6"/>
  <c r="K21152" i="6"/>
  <c r="K21153" i="6"/>
  <c r="K21154" i="6"/>
  <c r="K21155" i="6"/>
  <c r="K21158" i="6"/>
  <c r="K21159" i="6"/>
  <c r="K21160" i="6"/>
  <c r="K21161" i="6"/>
  <c r="K21162" i="6"/>
  <c r="K21163" i="6"/>
  <c r="K21166" i="6"/>
  <c r="K21167" i="6"/>
  <c r="K21168" i="6"/>
  <c r="K21169" i="6"/>
  <c r="K21170" i="6"/>
  <c r="K21171" i="6"/>
  <c r="K21173" i="6"/>
  <c r="K21174" i="6"/>
  <c r="K21175" i="6"/>
  <c r="K21177" i="6"/>
  <c r="K21178" i="6"/>
  <c r="K21179" i="6"/>
  <c r="K21182" i="6"/>
  <c r="K21183" i="6"/>
  <c r="K21184" i="6"/>
  <c r="K21185" i="6"/>
  <c r="K21186" i="6"/>
  <c r="K21187" i="6"/>
  <c r="K21190" i="6"/>
  <c r="K21191" i="6"/>
  <c r="K21193" i="6"/>
  <c r="K21194" i="6"/>
  <c r="K21195" i="6"/>
  <c r="K21198" i="6"/>
  <c r="K21199" i="6"/>
  <c r="K21201" i="6"/>
  <c r="K21202" i="6"/>
  <c r="K21203" i="6"/>
  <c r="K21206" i="6"/>
  <c r="K21207" i="6"/>
  <c r="K21209" i="6"/>
  <c r="K21210" i="6"/>
  <c r="K21211" i="6"/>
  <c r="K21214" i="6"/>
  <c r="K21215" i="6"/>
  <c r="K21216" i="6"/>
  <c r="K21217" i="6"/>
  <c r="K21218" i="6"/>
  <c r="K21219" i="6"/>
  <c r="K21222" i="6"/>
  <c r="K21223" i="6"/>
  <c r="K21225" i="6"/>
  <c r="K21226" i="6"/>
  <c r="K21227" i="6"/>
  <c r="K21230" i="6"/>
  <c r="K21231" i="6"/>
  <c r="K21233" i="6"/>
  <c r="K21234" i="6"/>
  <c r="K21235" i="6"/>
  <c r="K21237" i="6"/>
  <c r="K21238" i="6"/>
  <c r="K21239" i="6"/>
  <c r="K21240" i="6"/>
  <c r="K21241" i="6"/>
  <c r="K21242" i="6"/>
  <c r="K21243" i="6"/>
  <c r="K21246" i="6"/>
  <c r="K21247" i="6"/>
  <c r="K21249" i="6"/>
  <c r="K21250" i="6"/>
  <c r="K21251" i="6"/>
  <c r="K21254" i="6"/>
  <c r="K21255" i="6"/>
  <c r="K21256" i="6"/>
  <c r="K21257" i="6"/>
  <c r="K21258" i="6"/>
  <c r="K21259" i="6"/>
  <c r="K21262" i="6"/>
  <c r="K21263" i="6"/>
  <c r="K21264" i="6"/>
  <c r="K21265" i="6"/>
  <c r="K21266" i="6"/>
  <c r="K21267" i="6"/>
  <c r="K21270" i="6"/>
  <c r="K21271" i="6"/>
  <c r="K21272" i="6"/>
  <c r="K21273" i="6"/>
  <c r="K21274" i="6"/>
  <c r="K21275" i="6"/>
  <c r="K21278" i="6"/>
  <c r="K21279" i="6"/>
  <c r="K21281" i="6"/>
  <c r="K21282" i="6"/>
  <c r="K21283" i="6"/>
  <c r="K21286" i="6"/>
  <c r="K21287" i="6"/>
  <c r="K21288" i="6"/>
  <c r="K21289" i="6"/>
  <c r="K21290" i="6"/>
  <c r="K21291" i="6"/>
  <c r="K21294" i="6"/>
  <c r="K21295" i="6"/>
  <c r="K21296" i="6"/>
  <c r="K21297" i="6"/>
  <c r="K21298" i="6"/>
  <c r="K21299" i="6"/>
  <c r="K21301" i="6"/>
  <c r="K21302" i="6"/>
  <c r="K21303" i="6"/>
  <c r="K21305" i="6"/>
  <c r="K21306" i="6"/>
  <c r="K21307" i="6"/>
  <c r="K21310" i="6"/>
  <c r="K21311" i="6"/>
  <c r="K21313" i="6"/>
  <c r="K21314" i="6"/>
  <c r="K21315" i="6"/>
  <c r="K21318" i="6"/>
  <c r="K21319" i="6"/>
  <c r="K21320" i="6"/>
  <c r="K21321" i="6"/>
  <c r="K21322" i="6"/>
  <c r="K21323" i="6"/>
  <c r="K21326" i="6"/>
  <c r="K21327" i="6"/>
  <c r="K21329" i="6"/>
  <c r="K21330" i="6"/>
  <c r="K21331" i="6"/>
  <c r="K21334" i="6"/>
  <c r="K21335" i="6"/>
  <c r="K21337" i="6"/>
  <c r="K21338" i="6"/>
  <c r="K21339" i="6"/>
  <c r="K21342" i="6"/>
  <c r="K21343" i="6"/>
  <c r="K21345" i="6"/>
  <c r="K21346" i="6"/>
  <c r="K21347" i="6"/>
  <c r="K21350" i="6"/>
  <c r="K21351" i="6"/>
  <c r="K21352" i="6"/>
  <c r="K21353" i="6"/>
  <c r="K21354" i="6"/>
  <c r="K21355" i="6"/>
  <c r="K21358" i="6"/>
  <c r="K21359" i="6"/>
  <c r="K21361" i="6"/>
  <c r="K21362" i="6"/>
  <c r="K21363" i="6"/>
  <c r="K21365" i="6"/>
  <c r="K21366" i="6"/>
  <c r="K21367" i="6"/>
  <c r="K21368" i="6"/>
  <c r="K21369" i="6"/>
  <c r="K21370" i="6"/>
  <c r="K21371" i="6"/>
  <c r="K21374" i="6"/>
  <c r="K21375" i="6"/>
  <c r="K21376" i="6"/>
  <c r="K21377" i="6"/>
  <c r="K21378" i="6"/>
  <c r="K21379" i="6"/>
  <c r="K21382" i="6"/>
  <c r="K21383" i="6"/>
  <c r="K21385" i="6"/>
  <c r="K21386" i="6"/>
  <c r="K21387" i="6"/>
  <c r="K21390" i="6"/>
  <c r="K21391" i="6"/>
  <c r="K21392" i="6"/>
  <c r="K21393" i="6"/>
  <c r="K21394" i="6"/>
  <c r="K21395" i="6"/>
  <c r="K21398" i="6"/>
  <c r="K21399" i="6"/>
  <c r="K21400" i="6"/>
  <c r="K21401" i="6"/>
  <c r="K21402" i="6"/>
  <c r="K21403" i="6"/>
  <c r="K21406" i="6"/>
  <c r="K21407" i="6"/>
  <c r="K21408" i="6"/>
  <c r="K21409" i="6"/>
  <c r="K21410" i="6"/>
  <c r="K21411" i="6"/>
  <c r="K21414" i="6"/>
  <c r="K21415" i="6"/>
  <c r="K21417" i="6"/>
  <c r="K21418" i="6"/>
  <c r="K21419" i="6"/>
  <c r="K21422" i="6"/>
  <c r="K21423" i="6"/>
  <c r="K21424" i="6"/>
  <c r="K21425" i="6"/>
  <c r="K21426" i="6"/>
  <c r="K21427" i="6"/>
  <c r="K21429" i="6"/>
  <c r="K21430" i="6"/>
  <c r="K21431" i="6"/>
  <c r="K21433" i="6"/>
  <c r="K21434" i="6"/>
  <c r="K21435" i="6"/>
  <c r="K21438" i="6"/>
  <c r="K21439" i="6"/>
  <c r="K21441" i="6"/>
  <c r="K21442" i="6"/>
  <c r="K21443" i="6"/>
  <c r="K21446" i="6"/>
  <c r="K21447" i="6"/>
  <c r="K21449" i="6"/>
  <c r="K21450" i="6"/>
  <c r="K21451" i="6"/>
  <c r="K21454" i="6"/>
  <c r="K21455" i="6"/>
  <c r="K21456" i="6"/>
  <c r="K21457" i="6"/>
  <c r="K21458" i="6"/>
  <c r="K21459" i="6"/>
  <c r="K21462" i="6"/>
  <c r="K21463" i="6"/>
  <c r="K21465" i="6"/>
  <c r="K21466" i="6"/>
  <c r="K21467" i="6"/>
  <c r="K21470" i="6"/>
  <c r="K21471" i="6"/>
  <c r="K21473" i="6"/>
  <c r="K21474" i="6"/>
  <c r="K21475" i="6"/>
  <c r="K21478" i="6"/>
  <c r="K21479" i="6"/>
  <c r="K21481" i="6"/>
  <c r="K21482" i="6"/>
  <c r="K21483" i="6"/>
  <c r="K21486" i="6"/>
  <c r="K21487" i="6"/>
  <c r="K21488" i="6"/>
  <c r="K21489" i="6"/>
  <c r="K21490" i="6"/>
  <c r="K21491" i="6"/>
  <c r="K21493" i="6"/>
  <c r="K21494" i="6"/>
  <c r="K21495" i="6"/>
  <c r="K21496" i="6"/>
  <c r="K21497" i="6"/>
  <c r="K21498" i="6"/>
  <c r="K21499" i="6"/>
  <c r="K21502" i="6"/>
  <c r="K21503" i="6"/>
  <c r="K21504" i="6"/>
  <c r="K21505" i="6"/>
  <c r="K21506" i="6"/>
  <c r="K21507" i="6"/>
  <c r="K21510" i="6"/>
  <c r="K21511" i="6"/>
  <c r="K21512" i="6"/>
  <c r="K21513" i="6"/>
  <c r="K21514" i="6"/>
  <c r="K21515" i="6"/>
  <c r="K21518" i="6"/>
  <c r="K21519" i="6"/>
  <c r="K21521" i="6"/>
  <c r="K21522" i="6"/>
  <c r="K21523" i="6"/>
  <c r="K21526" i="6"/>
  <c r="K21527" i="6"/>
  <c r="K21528" i="6"/>
  <c r="K21529" i="6"/>
  <c r="K21530" i="6"/>
  <c r="K21531" i="6"/>
  <c r="K21534" i="6"/>
  <c r="K21535" i="6"/>
  <c r="K21536" i="6"/>
  <c r="K21537" i="6"/>
  <c r="K21538" i="6"/>
  <c r="K21539" i="6"/>
  <c r="K21542" i="6"/>
  <c r="K21543" i="6"/>
  <c r="K21544" i="6"/>
  <c r="K21545" i="6"/>
  <c r="K21546" i="6"/>
  <c r="K21547" i="6"/>
  <c r="K21550" i="6"/>
  <c r="K21551" i="6"/>
  <c r="K21553" i="6"/>
  <c r="K21554" i="6"/>
  <c r="K21555" i="6"/>
  <c r="K21557" i="6"/>
  <c r="K21558" i="6"/>
  <c r="K21559" i="6"/>
  <c r="K21560" i="6"/>
  <c r="K21561" i="6"/>
  <c r="K21562" i="6"/>
  <c r="K21563" i="6"/>
  <c r="K21566" i="6"/>
  <c r="K21567" i="6"/>
  <c r="K21569" i="6"/>
  <c r="K21570" i="6"/>
  <c r="K21571" i="6"/>
  <c r="K21574" i="6"/>
  <c r="K21575" i="6"/>
  <c r="K21577" i="6"/>
  <c r="K21578" i="6"/>
  <c r="K21579" i="6"/>
  <c r="K21582" i="6"/>
  <c r="K21583" i="6"/>
  <c r="K21585" i="6"/>
  <c r="K21586" i="6"/>
  <c r="K21587" i="6"/>
  <c r="K21590" i="6"/>
  <c r="K21591" i="6"/>
  <c r="K21592" i="6"/>
  <c r="K21593" i="6"/>
  <c r="K21594" i="6"/>
  <c r="K21595" i="6"/>
  <c r="K21598" i="6"/>
  <c r="K21599" i="6"/>
  <c r="K21601" i="6"/>
  <c r="K21602" i="6"/>
  <c r="K21603" i="6"/>
  <c r="K21606" i="6"/>
  <c r="K21607" i="6"/>
  <c r="K21609" i="6"/>
  <c r="K21610" i="6"/>
  <c r="K21611" i="6"/>
  <c r="K21614" i="6"/>
  <c r="K21615" i="6"/>
  <c r="K21617" i="6"/>
  <c r="K21618" i="6"/>
  <c r="K21619" i="6"/>
  <c r="K21621" i="6"/>
  <c r="K21622" i="6"/>
  <c r="K21623" i="6"/>
  <c r="K21625" i="6"/>
  <c r="K21626" i="6"/>
  <c r="K21627" i="6"/>
  <c r="K21630" i="6"/>
  <c r="K21631" i="6"/>
  <c r="K21632" i="6"/>
  <c r="K21633" i="6"/>
  <c r="K21634" i="6"/>
  <c r="K21635" i="6"/>
  <c r="K21638" i="6"/>
  <c r="K21639" i="6"/>
  <c r="K21640" i="6"/>
  <c r="K21641" i="6"/>
  <c r="K21642" i="6"/>
  <c r="K21643" i="6"/>
  <c r="K21646" i="6"/>
  <c r="K21647" i="6"/>
  <c r="K21648" i="6"/>
  <c r="K21649" i="6"/>
  <c r="K21650" i="6"/>
  <c r="K21651" i="6"/>
  <c r="K21654" i="6"/>
  <c r="K21655" i="6"/>
  <c r="K21657" i="6"/>
  <c r="K21658" i="6"/>
  <c r="K21659" i="6"/>
  <c r="K21662" i="6"/>
  <c r="K21663" i="6"/>
  <c r="K21664" i="6"/>
  <c r="K21665" i="6"/>
  <c r="K21666" i="6"/>
  <c r="K21667" i="6"/>
  <c r="K21670" i="6"/>
  <c r="K21671" i="6"/>
  <c r="K21672" i="6"/>
  <c r="K21673" i="6"/>
  <c r="K21674" i="6"/>
  <c r="K21675" i="6"/>
  <c r="K21678" i="6"/>
  <c r="K21679" i="6"/>
  <c r="K21680" i="6"/>
  <c r="K21681" i="6"/>
  <c r="K21682" i="6"/>
  <c r="K21683" i="6"/>
  <c r="K21685" i="6"/>
  <c r="K21686" i="6"/>
  <c r="K21687" i="6"/>
  <c r="K21689" i="6"/>
  <c r="K21690" i="6"/>
  <c r="K21691" i="6"/>
  <c r="K21694" i="6"/>
  <c r="K21695" i="6"/>
  <c r="K21696" i="6"/>
  <c r="K21697" i="6"/>
  <c r="K21698" i="6"/>
  <c r="K21699" i="6"/>
  <c r="K21702" i="6"/>
  <c r="K21703" i="6"/>
  <c r="K21705" i="6"/>
  <c r="K21706" i="6"/>
  <c r="K21707" i="6"/>
  <c r="K21709" i="6"/>
  <c r="K21710" i="6"/>
  <c r="K21711" i="6"/>
  <c r="K21712" i="6"/>
  <c r="K21713" i="6"/>
  <c r="K21714" i="6"/>
  <c r="K21715" i="6"/>
  <c r="K21718" i="6"/>
  <c r="K21719" i="6"/>
  <c r="K21720" i="6"/>
  <c r="K21721" i="6"/>
  <c r="K21722" i="6"/>
  <c r="K21723" i="6"/>
  <c r="K21726" i="6"/>
  <c r="K21727" i="6"/>
  <c r="K21729" i="6"/>
  <c r="K21730" i="6"/>
  <c r="K21731" i="6"/>
  <c r="K21734" i="6"/>
  <c r="K21735" i="6"/>
  <c r="K21736" i="6"/>
  <c r="K21737" i="6"/>
  <c r="K21738" i="6"/>
  <c r="K21739" i="6"/>
  <c r="K21742" i="6"/>
  <c r="K21743" i="6"/>
  <c r="K21744" i="6"/>
  <c r="K21745" i="6"/>
  <c r="K21746" i="6"/>
  <c r="K21747" i="6"/>
  <c r="K21749" i="6"/>
  <c r="K21750" i="6"/>
  <c r="K21751" i="6"/>
  <c r="K21753" i="6"/>
  <c r="K21754" i="6"/>
  <c r="K21755" i="6"/>
  <c r="K21758" i="6"/>
  <c r="K21759" i="6"/>
  <c r="K21761" i="6"/>
  <c r="K21762" i="6"/>
  <c r="K21763" i="6"/>
  <c r="K21766" i="6"/>
  <c r="K21767" i="6"/>
  <c r="K21768" i="6"/>
  <c r="K21769" i="6"/>
  <c r="K21770" i="6"/>
  <c r="K21771" i="6"/>
  <c r="K21773" i="6"/>
  <c r="K21774" i="6"/>
  <c r="K21775" i="6"/>
  <c r="K21776" i="6"/>
  <c r="K21777" i="6"/>
  <c r="K21778" i="6"/>
  <c r="K21779" i="6"/>
  <c r="K21782" i="6"/>
  <c r="K21783" i="6"/>
  <c r="K21784" i="6"/>
  <c r="K21785" i="6"/>
  <c r="K21786" i="6"/>
  <c r="K21787" i="6"/>
  <c r="K21790" i="6"/>
  <c r="K21791" i="6"/>
  <c r="K21792" i="6"/>
  <c r="K21793" i="6"/>
  <c r="K21794" i="6"/>
  <c r="K21795" i="6"/>
  <c r="K21798" i="6"/>
  <c r="K21799" i="6"/>
  <c r="K21801" i="6"/>
  <c r="K21802" i="6"/>
  <c r="K21803" i="6"/>
  <c r="K21806" i="6"/>
  <c r="K21807" i="6"/>
  <c r="K21808" i="6"/>
  <c r="K21809" i="6"/>
  <c r="K21810" i="6"/>
  <c r="K21811" i="6"/>
  <c r="K21813" i="6"/>
  <c r="K21814" i="6"/>
  <c r="K21815" i="6"/>
  <c r="K21817" i="6"/>
  <c r="K21818" i="6"/>
  <c r="K21819" i="6"/>
  <c r="K21821" i="6"/>
  <c r="K21822" i="6"/>
  <c r="K21823" i="6"/>
  <c r="K21824" i="6"/>
  <c r="K21825" i="6"/>
  <c r="K21826" i="6"/>
  <c r="K21827" i="6"/>
  <c r="K21830" i="6"/>
  <c r="K21831" i="6"/>
  <c r="K21832" i="6"/>
  <c r="K21833" i="6"/>
  <c r="K21834" i="6"/>
  <c r="K21835" i="6"/>
  <c r="K21837" i="6"/>
  <c r="K21838" i="6"/>
  <c r="K21839" i="6"/>
  <c r="K21841" i="6"/>
  <c r="K21842" i="6"/>
  <c r="K21843" i="6"/>
  <c r="K21846" i="6"/>
  <c r="K21847" i="6"/>
  <c r="K21848" i="6"/>
  <c r="K21849" i="6"/>
  <c r="K21850" i="6"/>
  <c r="K21851" i="6"/>
  <c r="K21854" i="6"/>
  <c r="K21855" i="6"/>
  <c r="K21857" i="6"/>
  <c r="K21858" i="6"/>
  <c r="K21859" i="6"/>
  <c r="K21861" i="6"/>
  <c r="K21862" i="6"/>
  <c r="K21863" i="6"/>
  <c r="K21864" i="6"/>
  <c r="K21865" i="6"/>
  <c r="K21866" i="6"/>
  <c r="K21867" i="6"/>
  <c r="K21869" i="6"/>
  <c r="K21870" i="6"/>
  <c r="K21871" i="6"/>
  <c r="K21873" i="6"/>
  <c r="K21874" i="6"/>
  <c r="K21875" i="6"/>
  <c r="K21877" i="6"/>
  <c r="K21878" i="6"/>
  <c r="K21879" i="6"/>
  <c r="K21880" i="6"/>
  <c r="K21881" i="6"/>
  <c r="K21882" i="6"/>
  <c r="K21883" i="6"/>
  <c r="K21885" i="6"/>
  <c r="K21886" i="6"/>
  <c r="K21887" i="6"/>
  <c r="K21889" i="6"/>
  <c r="K21890" i="6"/>
  <c r="K21891" i="6"/>
  <c r="K21893" i="6"/>
  <c r="K21894" i="6"/>
  <c r="K21895" i="6"/>
  <c r="K21897" i="6"/>
  <c r="K21898" i="6"/>
  <c r="K21899" i="6"/>
  <c r="K21901" i="6"/>
  <c r="K21902" i="6"/>
  <c r="K21903" i="6"/>
  <c r="K21904" i="6"/>
  <c r="K21905" i="6"/>
  <c r="K21906" i="6"/>
  <c r="K21907" i="6"/>
  <c r="K21909" i="6"/>
  <c r="K21910" i="6"/>
  <c r="K21911" i="6"/>
  <c r="K21912" i="6"/>
  <c r="K21913" i="6"/>
  <c r="K21914" i="6"/>
  <c r="K21915" i="6"/>
  <c r="K21917" i="6"/>
  <c r="K21918" i="6"/>
  <c r="K21919" i="6"/>
  <c r="K21921" i="6"/>
  <c r="K21922" i="6"/>
  <c r="K21923" i="6"/>
  <c r="K21925" i="6"/>
  <c r="K21926" i="6"/>
  <c r="K21927" i="6"/>
  <c r="K21928" i="6"/>
  <c r="K21929" i="6"/>
  <c r="K21930" i="6"/>
  <c r="K21931" i="6"/>
  <c r="K21933" i="6"/>
  <c r="K21934" i="6"/>
  <c r="K21935" i="6"/>
  <c r="K21937" i="6"/>
  <c r="K21938" i="6"/>
  <c r="K21939" i="6"/>
  <c r="K21941" i="6"/>
  <c r="K21942" i="6"/>
  <c r="K21943" i="6"/>
  <c r="K21944" i="6"/>
  <c r="K21945" i="6"/>
  <c r="K21946" i="6"/>
  <c r="K21947" i="6"/>
  <c r="K21949" i="6"/>
  <c r="K21950" i="6"/>
  <c r="K21951" i="6"/>
  <c r="K21953" i="6"/>
  <c r="K21954" i="6"/>
  <c r="K21955" i="6"/>
  <c r="K21957" i="6"/>
  <c r="K21958" i="6"/>
  <c r="K21959" i="6"/>
  <c r="K21961" i="6"/>
  <c r="K21962" i="6"/>
  <c r="K21963" i="6"/>
  <c r="K21965" i="6"/>
  <c r="K21966" i="6"/>
  <c r="K21967" i="6"/>
  <c r="K21968" i="6"/>
  <c r="K21969" i="6"/>
  <c r="K21970" i="6"/>
  <c r="K21971" i="6"/>
  <c r="K21973" i="6"/>
  <c r="K21974" i="6"/>
  <c r="K21975" i="6"/>
  <c r="K21976" i="6"/>
  <c r="K21977" i="6"/>
  <c r="K21978" i="6"/>
  <c r="K21979" i="6"/>
  <c r="K21981" i="6"/>
  <c r="K21982" i="6"/>
  <c r="K21983" i="6"/>
  <c r="K21985" i="6"/>
  <c r="K21986" i="6"/>
  <c r="K21987" i="6"/>
  <c r="K21989" i="6"/>
  <c r="K21990" i="6"/>
  <c r="K21991" i="6"/>
  <c r="K21992" i="6"/>
  <c r="K21993" i="6"/>
  <c r="K21994" i="6"/>
  <c r="K21995" i="6"/>
  <c r="K21997" i="6"/>
  <c r="K21998" i="6"/>
  <c r="K21999" i="6"/>
  <c r="K22001" i="6"/>
  <c r="K22002" i="6"/>
  <c r="K22003" i="6"/>
  <c r="K22005" i="6"/>
  <c r="K22006" i="6"/>
  <c r="K22007" i="6"/>
  <c r="K22008" i="6"/>
  <c r="K22009" i="6"/>
  <c r="K22010" i="6"/>
  <c r="K22011" i="6"/>
  <c r="K22013" i="6"/>
  <c r="K22014" i="6"/>
  <c r="K22015" i="6"/>
  <c r="K22017" i="6"/>
  <c r="K22018" i="6"/>
  <c r="K22019" i="6"/>
  <c r="K22021" i="6"/>
  <c r="K22022" i="6"/>
  <c r="K22023" i="6"/>
  <c r="K22025" i="6"/>
  <c r="K22026" i="6"/>
  <c r="K22027" i="6"/>
  <c r="K22029" i="6"/>
  <c r="K22030" i="6"/>
  <c r="K22031" i="6"/>
  <c r="K22032" i="6"/>
  <c r="K22033" i="6"/>
  <c r="K22034" i="6"/>
  <c r="K22035" i="6"/>
  <c r="K22037" i="6"/>
  <c r="K22038" i="6"/>
  <c r="K22039" i="6"/>
  <c r="K22040" i="6"/>
  <c r="K22041" i="6"/>
  <c r="K22042" i="6"/>
  <c r="K22043" i="6"/>
  <c r="K22045" i="6"/>
  <c r="K22046" i="6"/>
  <c r="K22047" i="6"/>
  <c r="K22049" i="6"/>
  <c r="K22050" i="6"/>
  <c r="K22051" i="6"/>
  <c r="K22053" i="6"/>
  <c r="K22054" i="6"/>
  <c r="K22055" i="6"/>
  <c r="K22056" i="6"/>
  <c r="K22057" i="6"/>
  <c r="K22058" i="6"/>
  <c r="K22059" i="6"/>
  <c r="K22061" i="6"/>
  <c r="K22062" i="6"/>
  <c r="K22063" i="6"/>
  <c r="K22065" i="6"/>
  <c r="K22066" i="6"/>
  <c r="K22067" i="6"/>
  <c r="K22069" i="6"/>
  <c r="K22070" i="6"/>
  <c r="K22071" i="6"/>
  <c r="K22072" i="6"/>
  <c r="K22073" i="6"/>
  <c r="K22074" i="6"/>
  <c r="K22075" i="6"/>
  <c r="K22077" i="6"/>
  <c r="K22078" i="6"/>
  <c r="K22079" i="6"/>
  <c r="K22081" i="6"/>
  <c r="K22082" i="6"/>
  <c r="K22083" i="6"/>
  <c r="K22085" i="6"/>
  <c r="K22086" i="6"/>
  <c r="K22087" i="6"/>
  <c r="K22089" i="6"/>
  <c r="K22090" i="6"/>
  <c r="K22091" i="6"/>
  <c r="K22093" i="6"/>
  <c r="K22094" i="6"/>
  <c r="K22095" i="6"/>
  <c r="K22096" i="6"/>
  <c r="K22097" i="6"/>
  <c r="K22098" i="6"/>
  <c r="K22099" i="6"/>
  <c r="K22101" i="6"/>
  <c r="K22102" i="6"/>
  <c r="K22103" i="6"/>
  <c r="K22104" i="6"/>
  <c r="K22105" i="6"/>
  <c r="K22106" i="6"/>
  <c r="K22107" i="6"/>
  <c r="K22109" i="6"/>
  <c r="K22110" i="6"/>
  <c r="K22111" i="6"/>
  <c r="K22113" i="6"/>
  <c r="K22114" i="6"/>
  <c r="K22115" i="6"/>
  <c r="K22117" i="6"/>
  <c r="K22118" i="6"/>
  <c r="K22119" i="6"/>
  <c r="K22120" i="6"/>
  <c r="K22121" i="6"/>
  <c r="K22122" i="6"/>
  <c r="K22123" i="6"/>
  <c r="K22125" i="6"/>
  <c r="K22126" i="6"/>
  <c r="K22127" i="6"/>
  <c r="K22129" i="6"/>
  <c r="K22130" i="6"/>
  <c r="K22131" i="6"/>
  <c r="K22133" i="6"/>
  <c r="K22134" i="6"/>
  <c r="K22135" i="6"/>
  <c r="K22136" i="6"/>
  <c r="K22137" i="6"/>
  <c r="K22138" i="6"/>
  <c r="K22139" i="6"/>
  <c r="K22141" i="6"/>
  <c r="K22142" i="6"/>
  <c r="K22143" i="6"/>
  <c r="K22145" i="6"/>
  <c r="K22146" i="6"/>
  <c r="K22147" i="6"/>
  <c r="K22149" i="6"/>
  <c r="K22150" i="6"/>
  <c r="K22151" i="6"/>
  <c r="K22153" i="6"/>
  <c r="K22154" i="6"/>
  <c r="K22155" i="6"/>
  <c r="K22157" i="6"/>
  <c r="K22158" i="6"/>
  <c r="K22159" i="6"/>
  <c r="K22160" i="6"/>
  <c r="K22161" i="6"/>
  <c r="K22162" i="6"/>
  <c r="K22163" i="6"/>
  <c r="K22165" i="6"/>
  <c r="K22166" i="6"/>
  <c r="K22167" i="6"/>
  <c r="K22168" i="6"/>
  <c r="K22169" i="6"/>
  <c r="K22170" i="6"/>
  <c r="K22171" i="6"/>
  <c r="K22173" i="6"/>
  <c r="K22174" i="6"/>
  <c r="K22175" i="6"/>
  <c r="K22177" i="6"/>
  <c r="K22178" i="6"/>
  <c r="K22179" i="6"/>
  <c r="K22181" i="6"/>
  <c r="K22182" i="6"/>
  <c r="K22183" i="6"/>
  <c r="K22184" i="6"/>
  <c r="K22185" i="6"/>
  <c r="K22186" i="6"/>
  <c r="K22187" i="6"/>
  <c r="K22189" i="6"/>
  <c r="K22190" i="6"/>
  <c r="K22191" i="6"/>
  <c r="K22193" i="6"/>
  <c r="K22194" i="6"/>
  <c r="K22195" i="6"/>
  <c r="K22197" i="6"/>
  <c r="K22198" i="6"/>
  <c r="K22199" i="6"/>
  <c r="K22200" i="6"/>
  <c r="K22201" i="6"/>
  <c r="K22202" i="6"/>
  <c r="K22203" i="6"/>
  <c r="K22205" i="6"/>
  <c r="K22206" i="6"/>
  <c r="K22207" i="6"/>
  <c r="K22209" i="6"/>
  <c r="K22210" i="6"/>
  <c r="K22211" i="6"/>
  <c r="K22213" i="6"/>
  <c r="K22214" i="6"/>
  <c r="K22215" i="6"/>
  <c r="K22216" i="6"/>
  <c r="K22217" i="6"/>
  <c r="K22218" i="6"/>
  <c r="K22219" i="6"/>
  <c r="K22221" i="6"/>
  <c r="K22222" i="6"/>
  <c r="K22223" i="6"/>
  <c r="K22224" i="6"/>
  <c r="K22225" i="6"/>
  <c r="K22226" i="6"/>
  <c r="K22227" i="6"/>
  <c r="K22229" i="6"/>
  <c r="K22230" i="6"/>
  <c r="K22231" i="6"/>
  <c r="K22232" i="6"/>
  <c r="K22233" i="6"/>
  <c r="K22234" i="6"/>
  <c r="K22235" i="6"/>
  <c r="K22237" i="6"/>
  <c r="K22238" i="6"/>
  <c r="K22239" i="6"/>
  <c r="K22240" i="6"/>
  <c r="K22241" i="6"/>
  <c r="K22242" i="6"/>
  <c r="K22243" i="6"/>
  <c r="K22245" i="6"/>
  <c r="K22246" i="6"/>
  <c r="K22247" i="6"/>
  <c r="K22248" i="6"/>
  <c r="K22249" i="6"/>
  <c r="K22250" i="6"/>
  <c r="K22251" i="6"/>
  <c r="K22253" i="6"/>
  <c r="K22254" i="6"/>
  <c r="K22255" i="6"/>
  <c r="K22256" i="6"/>
  <c r="K22257" i="6"/>
  <c r="K22258" i="6"/>
  <c r="K22259" i="6"/>
  <c r="K22261" i="6"/>
  <c r="K22262" i="6"/>
  <c r="K22263" i="6"/>
  <c r="K22264" i="6"/>
  <c r="K22265" i="6"/>
  <c r="K22266" i="6"/>
  <c r="K22267" i="6"/>
  <c r="K22269" i="6"/>
  <c r="K22270" i="6"/>
  <c r="K22271" i="6"/>
  <c r="K22272" i="6"/>
  <c r="K22273" i="6"/>
  <c r="K22274" i="6"/>
  <c r="K22275" i="6"/>
  <c r="K22277" i="6"/>
  <c r="K22278" i="6"/>
  <c r="K22279" i="6"/>
  <c r="K22280" i="6"/>
  <c r="K22281" i="6"/>
  <c r="K22282" i="6"/>
  <c r="K22283" i="6"/>
  <c r="K22285" i="6"/>
  <c r="K22286" i="6"/>
  <c r="K22287" i="6"/>
  <c r="K22288" i="6"/>
  <c r="K22289" i="6"/>
  <c r="K22290" i="6"/>
  <c r="K22291" i="6"/>
  <c r="K22293" i="6"/>
  <c r="K22294" i="6"/>
  <c r="K22295" i="6"/>
  <c r="K22296" i="6"/>
  <c r="K22297" i="6"/>
  <c r="K22298" i="6"/>
  <c r="K22299" i="6"/>
  <c r="K22301" i="6"/>
  <c r="K22302" i="6"/>
  <c r="K22303" i="6"/>
  <c r="K22304" i="6"/>
  <c r="K22305" i="6"/>
  <c r="K22306" i="6"/>
  <c r="K22307" i="6"/>
  <c r="K22309" i="6"/>
  <c r="K22310" i="6"/>
  <c r="K22311" i="6"/>
  <c r="K22312" i="6"/>
  <c r="K22313" i="6"/>
  <c r="K22314" i="6"/>
  <c r="K22315" i="6"/>
  <c r="K22317" i="6"/>
  <c r="K22318" i="6"/>
  <c r="K22319" i="6"/>
  <c r="K22320" i="6"/>
  <c r="K22321" i="6"/>
  <c r="K22322" i="6"/>
  <c r="K22323" i="6"/>
  <c r="K22325" i="6"/>
  <c r="K22326" i="6"/>
  <c r="K22327" i="6"/>
  <c r="K22328" i="6"/>
  <c r="K22329" i="6"/>
  <c r="K22330" i="6"/>
  <c r="K22331" i="6"/>
  <c r="K22333" i="6"/>
  <c r="K22334" i="6"/>
  <c r="K22335" i="6"/>
  <c r="K22336" i="6"/>
  <c r="K22337" i="6"/>
  <c r="K22338" i="6"/>
  <c r="K22339" i="6"/>
  <c r="K22341" i="6"/>
  <c r="K22342" i="6"/>
  <c r="K22343" i="6"/>
  <c r="K22344" i="6"/>
  <c r="K22345" i="6"/>
  <c r="K22346" i="6"/>
  <c r="K22347" i="6"/>
  <c r="K22349" i="6"/>
  <c r="K22350" i="6"/>
  <c r="K22351" i="6"/>
  <c r="K22352" i="6"/>
  <c r="K22353" i="6"/>
  <c r="K22354" i="6"/>
  <c r="K22355" i="6"/>
  <c r="K22357" i="6"/>
  <c r="K22358" i="6"/>
  <c r="K22359" i="6"/>
  <c r="K22360" i="6"/>
  <c r="K22361" i="6"/>
  <c r="K22362" i="6"/>
  <c r="K22363" i="6"/>
  <c r="K22365" i="6"/>
  <c r="K22366" i="6"/>
  <c r="K22367" i="6"/>
  <c r="K22368" i="6"/>
  <c r="K22369" i="6"/>
  <c r="K22370" i="6"/>
  <c r="K22371" i="6"/>
  <c r="K22373" i="6"/>
  <c r="K22374" i="6"/>
  <c r="K22375" i="6"/>
  <c r="K22376" i="6"/>
  <c r="K22377" i="6"/>
  <c r="K22378" i="6"/>
  <c r="K22379" i="6"/>
  <c r="K22381" i="6"/>
  <c r="K22382" i="6"/>
  <c r="K22383" i="6"/>
  <c r="K22384" i="6"/>
  <c r="K22385" i="6"/>
  <c r="K22386" i="6"/>
  <c r="K22387" i="6"/>
  <c r="K22389" i="6"/>
  <c r="K22390" i="6"/>
  <c r="K22391" i="6"/>
  <c r="K22392" i="6"/>
  <c r="K22393" i="6"/>
  <c r="K22394" i="6"/>
  <c r="K22395" i="6"/>
  <c r="K22397" i="6"/>
  <c r="K22398" i="6"/>
  <c r="K22399" i="6"/>
  <c r="K22400" i="6"/>
  <c r="K22401" i="6"/>
  <c r="K22402" i="6"/>
  <c r="K22403" i="6"/>
  <c r="K22405" i="6"/>
  <c r="K22406" i="6"/>
  <c r="K22407" i="6"/>
  <c r="K22408" i="6"/>
  <c r="K22409" i="6"/>
  <c r="K22410" i="6"/>
  <c r="K22411" i="6"/>
  <c r="K22413" i="6"/>
  <c r="K22414" i="6"/>
  <c r="K22415" i="6"/>
  <c r="K22416" i="6"/>
  <c r="K22417" i="6"/>
  <c r="K22418" i="6"/>
  <c r="K22419" i="6"/>
  <c r="K22421" i="6"/>
  <c r="K22422" i="6"/>
  <c r="K22423" i="6"/>
  <c r="K22424" i="6"/>
  <c r="K22425" i="6"/>
  <c r="K22426" i="6"/>
  <c r="K22427" i="6"/>
  <c r="K22429" i="6"/>
  <c r="K22430" i="6"/>
  <c r="K22431" i="6"/>
  <c r="K22432" i="6"/>
  <c r="K22433" i="6"/>
  <c r="K22434" i="6"/>
  <c r="K22435" i="6"/>
  <c r="K22437" i="6"/>
  <c r="K22438" i="6"/>
  <c r="K22439" i="6"/>
  <c r="K22440" i="6"/>
  <c r="K22441" i="6"/>
  <c r="K22442" i="6"/>
  <c r="K22443" i="6"/>
  <c r="K22445" i="6"/>
  <c r="K22446" i="6"/>
  <c r="K22447" i="6"/>
  <c r="K22448" i="6"/>
  <c r="K22449" i="6"/>
  <c r="K22450" i="6"/>
  <c r="K22451" i="6"/>
  <c r="K22453" i="6"/>
  <c r="K22454" i="6"/>
  <c r="K22455" i="6"/>
  <c r="K22456" i="6"/>
  <c r="K22457" i="6"/>
  <c r="K22458" i="6"/>
  <c r="K22459" i="6"/>
  <c r="K22461" i="6"/>
  <c r="K22462" i="6"/>
  <c r="K22463" i="6"/>
  <c r="K22464" i="6"/>
  <c r="K22465" i="6"/>
  <c r="K22466" i="6"/>
  <c r="K22467" i="6"/>
  <c r="K22469" i="6"/>
  <c r="K22470" i="6"/>
  <c r="K22471" i="6"/>
  <c r="K22472" i="6"/>
  <c r="K22473" i="6"/>
  <c r="K22474" i="6"/>
  <c r="K22475" i="6"/>
  <c r="K22477" i="6"/>
  <c r="K22478" i="6"/>
  <c r="K22479" i="6"/>
  <c r="K22480" i="6"/>
  <c r="K22481" i="6"/>
  <c r="K22482" i="6"/>
  <c r="K22483" i="6"/>
  <c r="K22485" i="6"/>
  <c r="K22486" i="6"/>
  <c r="K22487" i="6"/>
  <c r="K22488" i="6"/>
  <c r="K22489" i="6"/>
  <c r="K22490" i="6"/>
  <c r="K22491" i="6"/>
  <c r="K22493" i="6"/>
  <c r="K22494" i="6"/>
  <c r="K22495" i="6"/>
  <c r="K22496" i="6"/>
  <c r="K22497" i="6"/>
  <c r="K22498" i="6"/>
  <c r="K22499" i="6"/>
  <c r="K22501" i="6"/>
  <c r="K22502" i="6"/>
  <c r="K22503" i="6"/>
  <c r="K22504" i="6"/>
  <c r="K22505" i="6"/>
  <c r="K22506" i="6"/>
  <c r="K22507" i="6"/>
  <c r="K22509" i="6"/>
  <c r="K22510" i="6"/>
  <c r="K22511" i="6"/>
  <c r="K22512" i="6"/>
  <c r="K22513" i="6"/>
  <c r="K22514" i="6"/>
  <c r="K22515" i="6"/>
  <c r="K22517" i="6"/>
  <c r="K22518" i="6"/>
  <c r="K22519" i="6"/>
  <c r="K22520" i="6"/>
  <c r="K22521" i="6"/>
  <c r="K22522" i="6"/>
  <c r="K22523" i="6"/>
  <c r="K22525" i="6"/>
  <c r="K22526" i="6"/>
  <c r="K22527" i="6"/>
  <c r="K22528" i="6"/>
  <c r="K22529" i="6"/>
  <c r="K22530" i="6"/>
  <c r="K22531" i="6"/>
  <c r="K22533" i="6"/>
  <c r="K22534" i="6"/>
  <c r="K22535" i="6"/>
  <c r="K22536" i="6"/>
  <c r="K22537" i="6"/>
  <c r="K22538" i="6"/>
  <c r="K22539" i="6"/>
  <c r="K22541" i="6"/>
  <c r="K22542" i="6"/>
  <c r="K22543" i="6"/>
  <c r="K22544" i="6"/>
  <c r="K22545" i="6"/>
  <c r="K22546" i="6"/>
  <c r="K22547" i="6"/>
  <c r="K22549" i="6"/>
  <c r="K22550" i="6"/>
  <c r="K22551" i="6"/>
  <c r="K22552" i="6"/>
  <c r="K22553" i="6"/>
  <c r="K22554" i="6"/>
  <c r="K22555" i="6"/>
  <c r="K22557" i="6"/>
  <c r="K22558" i="6"/>
  <c r="K22559" i="6"/>
  <c r="K22560" i="6"/>
  <c r="K22561" i="6"/>
  <c r="K22562" i="6"/>
  <c r="K22563" i="6"/>
  <c r="K22565" i="6"/>
  <c r="K22566" i="6"/>
  <c r="K22567" i="6"/>
  <c r="K22568" i="6"/>
  <c r="K22569" i="6"/>
  <c r="K22570" i="6"/>
  <c r="K22571" i="6"/>
  <c r="K22573" i="6"/>
  <c r="K22574" i="6"/>
  <c r="K22575" i="6"/>
  <c r="K22576" i="6"/>
  <c r="K22577" i="6"/>
  <c r="K22578" i="6"/>
  <c r="K22579" i="6"/>
  <c r="K22581" i="6"/>
  <c r="K22582" i="6"/>
  <c r="K22583" i="6"/>
  <c r="K22584" i="6"/>
  <c r="K22585" i="6"/>
  <c r="K22586" i="6"/>
  <c r="K22587" i="6"/>
  <c r="K22589" i="6"/>
  <c r="K22590" i="6"/>
  <c r="K22591" i="6"/>
  <c r="K22592" i="6"/>
  <c r="K22593" i="6"/>
  <c r="K22594" i="6"/>
  <c r="K22595" i="6"/>
  <c r="K22597" i="6"/>
  <c r="K22598" i="6"/>
  <c r="K22599" i="6"/>
  <c r="K22600" i="6"/>
  <c r="K22601" i="6"/>
  <c r="K22602" i="6"/>
  <c r="K22603" i="6"/>
  <c r="K22605" i="6"/>
  <c r="K22606" i="6"/>
  <c r="K22607" i="6"/>
  <c r="K22608" i="6"/>
  <c r="K22609" i="6"/>
  <c r="K22610" i="6"/>
  <c r="K22611" i="6"/>
  <c r="K22613" i="6"/>
  <c r="K22614" i="6"/>
  <c r="K22615" i="6"/>
  <c r="K22616" i="6"/>
  <c r="K22617" i="6"/>
  <c r="K22618" i="6"/>
  <c r="K22619" i="6"/>
  <c r="K22621" i="6"/>
  <c r="K22622" i="6"/>
  <c r="K22623" i="6"/>
  <c r="K22624" i="6"/>
  <c r="K22625" i="6"/>
  <c r="K22626" i="6"/>
  <c r="K22627" i="6"/>
  <c r="K22629" i="6"/>
  <c r="K22630" i="6"/>
  <c r="K22631" i="6"/>
  <c r="K22632" i="6"/>
  <c r="K22633" i="6"/>
  <c r="K22634" i="6"/>
  <c r="K22635" i="6"/>
  <c r="K22637" i="6"/>
  <c r="K22638" i="6"/>
  <c r="K22639" i="6"/>
  <c r="K22640" i="6"/>
  <c r="K22641" i="6"/>
  <c r="K22642" i="6"/>
  <c r="K22643" i="6"/>
  <c r="K22645" i="6"/>
  <c r="K22646" i="6"/>
  <c r="K22647" i="6"/>
  <c r="K22648" i="6"/>
  <c r="K22649" i="6"/>
  <c r="K22650" i="6"/>
  <c r="K22651" i="6"/>
  <c r="K22653" i="6"/>
  <c r="K22654" i="6"/>
  <c r="K22655" i="6"/>
  <c r="K22656" i="6"/>
  <c r="K22657" i="6"/>
  <c r="K22658" i="6"/>
  <c r="K22659" i="6"/>
  <c r="K22661" i="6"/>
  <c r="K22662" i="6"/>
  <c r="K22663" i="6"/>
  <c r="K22664" i="6"/>
  <c r="K22665" i="6"/>
  <c r="K22666" i="6"/>
  <c r="K22667" i="6"/>
  <c r="K22669" i="6"/>
  <c r="K22670" i="6"/>
  <c r="K22671" i="6"/>
  <c r="K22672" i="6"/>
  <c r="K22673" i="6"/>
  <c r="K22674" i="6"/>
  <c r="K22675" i="6"/>
  <c r="K22677" i="6"/>
  <c r="K22678" i="6"/>
  <c r="K22679" i="6"/>
  <c r="K22680" i="6"/>
  <c r="K22681" i="6"/>
  <c r="K22682" i="6"/>
  <c r="K22683" i="6"/>
  <c r="K22685" i="6"/>
  <c r="K22686" i="6"/>
  <c r="K22687" i="6"/>
  <c r="K22688" i="6"/>
  <c r="K22689" i="6"/>
  <c r="K22690" i="6"/>
  <c r="K22691" i="6"/>
  <c r="K22693" i="6"/>
  <c r="K22694" i="6"/>
  <c r="K22695" i="6"/>
  <c r="K22696" i="6"/>
  <c r="K22697" i="6"/>
  <c r="K22698" i="6"/>
  <c r="K22699" i="6"/>
  <c r="K22701" i="6"/>
  <c r="K22702" i="6"/>
  <c r="K22703" i="6"/>
  <c r="K22704" i="6"/>
  <c r="K22705" i="6"/>
  <c r="K22706" i="6"/>
  <c r="K22707" i="6"/>
  <c r="K22709" i="6"/>
  <c r="K22710" i="6"/>
  <c r="K22711" i="6"/>
  <c r="K22712" i="6"/>
  <c r="K22713" i="6"/>
  <c r="K22714" i="6"/>
  <c r="K22715" i="6"/>
  <c r="K22717" i="6"/>
  <c r="K22718" i="6"/>
  <c r="K22719" i="6"/>
  <c r="K22720" i="6"/>
  <c r="K22721" i="6"/>
  <c r="K22722" i="6"/>
  <c r="K22723" i="6"/>
  <c r="K22725" i="6"/>
  <c r="K22726" i="6"/>
  <c r="K22727" i="6"/>
  <c r="K22728" i="6"/>
  <c r="K22729" i="6"/>
  <c r="K22730" i="6"/>
  <c r="K22731" i="6"/>
  <c r="K22733" i="6"/>
  <c r="K22734" i="6"/>
  <c r="K22735" i="6"/>
  <c r="K22736" i="6"/>
  <c r="K22737" i="6"/>
  <c r="K22738" i="6"/>
  <c r="K22739" i="6"/>
  <c r="K22741" i="6"/>
  <c r="K22742" i="6"/>
  <c r="K22743" i="6"/>
  <c r="K22744" i="6"/>
  <c r="K22745" i="6"/>
  <c r="K22746" i="6"/>
  <c r="K22747" i="6"/>
  <c r="K22749" i="6"/>
  <c r="K22750" i="6"/>
  <c r="K22751" i="6"/>
  <c r="K22752" i="6"/>
  <c r="K22753" i="6"/>
  <c r="K22754" i="6"/>
  <c r="K22755" i="6"/>
  <c r="K22757" i="6"/>
  <c r="K22758" i="6"/>
  <c r="K22759" i="6"/>
  <c r="K22760" i="6"/>
  <c r="K22761" i="6"/>
  <c r="K22762" i="6"/>
  <c r="K22763" i="6"/>
  <c r="K22765" i="6"/>
  <c r="K22766" i="6"/>
  <c r="K22767" i="6"/>
  <c r="K22768" i="6"/>
  <c r="K22769" i="6"/>
  <c r="K22770" i="6"/>
  <c r="K22771" i="6"/>
  <c r="K22773" i="6"/>
  <c r="K22774" i="6"/>
  <c r="K22775" i="6"/>
  <c r="K22776" i="6"/>
  <c r="K22777" i="6"/>
  <c r="K22778" i="6"/>
  <c r="K22779" i="6"/>
  <c r="K22781" i="6"/>
  <c r="K22782" i="6"/>
  <c r="K22783" i="6"/>
  <c r="K22784" i="6"/>
  <c r="K22785" i="6"/>
  <c r="K22786" i="6"/>
  <c r="K22787" i="6"/>
  <c r="K22789" i="6"/>
  <c r="K22790" i="6"/>
  <c r="K22791" i="6"/>
  <c r="K22792" i="6"/>
  <c r="K22793" i="6"/>
  <c r="K22794" i="6"/>
  <c r="K22795" i="6"/>
  <c r="K22797" i="6"/>
  <c r="K22798" i="6"/>
  <c r="K22799" i="6"/>
  <c r="K22800" i="6"/>
  <c r="K22801" i="6"/>
  <c r="K22802" i="6"/>
  <c r="K22803" i="6"/>
  <c r="K22805" i="6"/>
  <c r="K22806" i="6"/>
  <c r="K22807" i="6"/>
  <c r="K22808" i="6"/>
  <c r="K22809" i="6"/>
  <c r="K22810" i="6"/>
  <c r="K22811" i="6"/>
  <c r="K22813" i="6"/>
  <c r="K22814" i="6"/>
  <c r="K22815" i="6"/>
  <c r="K22816" i="6"/>
  <c r="K22817" i="6"/>
  <c r="K22818" i="6"/>
  <c r="K22819" i="6"/>
  <c r="K22821" i="6"/>
  <c r="K22822" i="6"/>
  <c r="K22823" i="6"/>
  <c r="K22824" i="6"/>
  <c r="K22825" i="6"/>
  <c r="K22826" i="6"/>
  <c r="K22827" i="6"/>
  <c r="K22829" i="6"/>
  <c r="K22830" i="6"/>
  <c r="K22831" i="6"/>
  <c r="K22832" i="6"/>
  <c r="K22833" i="6"/>
  <c r="K22834" i="6"/>
  <c r="K22835" i="6"/>
  <c r="K22837" i="6"/>
  <c r="K22838" i="6"/>
  <c r="K22839" i="6"/>
  <c r="K22840" i="6"/>
  <c r="K22841" i="6"/>
  <c r="K22842" i="6"/>
  <c r="K22843" i="6"/>
  <c r="K22845" i="6"/>
  <c r="K22846" i="6"/>
  <c r="K22847" i="6"/>
  <c r="K22848" i="6"/>
  <c r="K22849" i="6"/>
  <c r="K22850" i="6"/>
  <c r="K22851" i="6"/>
  <c r="K22853" i="6"/>
  <c r="K22854" i="6"/>
  <c r="K22855" i="6"/>
  <c r="K22856" i="6"/>
  <c r="K22857" i="6"/>
  <c r="K22858" i="6"/>
  <c r="K22859" i="6"/>
  <c r="K22861" i="6"/>
  <c r="K22862" i="6"/>
  <c r="K22863" i="6"/>
  <c r="K22864" i="6"/>
  <c r="K22865" i="6"/>
  <c r="K22866" i="6"/>
  <c r="K22867" i="6"/>
  <c r="K22869" i="6"/>
  <c r="K22870" i="6"/>
  <c r="K22871" i="6"/>
  <c r="K22872" i="6"/>
  <c r="K22873" i="6"/>
  <c r="K22874" i="6"/>
  <c r="K22875" i="6"/>
  <c r="K22877" i="6"/>
  <c r="K22878" i="6"/>
  <c r="K22879" i="6"/>
  <c r="K22880" i="6"/>
  <c r="K22881" i="6"/>
  <c r="K22882" i="6"/>
  <c r="K22883" i="6"/>
  <c r="K22885" i="6"/>
  <c r="K22886" i="6"/>
  <c r="K22887" i="6"/>
  <c r="K22888" i="6"/>
  <c r="K22889" i="6"/>
  <c r="K22890" i="6"/>
  <c r="K22891" i="6"/>
  <c r="K22893" i="6"/>
  <c r="K22894" i="6"/>
  <c r="K22895" i="6"/>
  <c r="K22896" i="6"/>
  <c r="K22897" i="6"/>
  <c r="K22898" i="6"/>
  <c r="K22899" i="6"/>
  <c r="K22901" i="6"/>
  <c r="K22902" i="6"/>
  <c r="K22903" i="6"/>
  <c r="K22904" i="6"/>
  <c r="K22905" i="6"/>
  <c r="K22906" i="6"/>
  <c r="K22907" i="6"/>
  <c r="K22909" i="6"/>
  <c r="K22910" i="6"/>
  <c r="K22911" i="6"/>
  <c r="K22912" i="6"/>
  <c r="K22913" i="6"/>
  <c r="K22914" i="6"/>
  <c r="K22915" i="6"/>
  <c r="K22917" i="6"/>
  <c r="K22918" i="6"/>
  <c r="K22919" i="6"/>
  <c r="K22920" i="6"/>
  <c r="K22921" i="6"/>
  <c r="K22922" i="6"/>
  <c r="K22923" i="6"/>
  <c r="K22925" i="6"/>
  <c r="K22926" i="6"/>
  <c r="K22927" i="6"/>
  <c r="K22928" i="6"/>
  <c r="K22929" i="6"/>
  <c r="K22930" i="6"/>
  <c r="K22931" i="6"/>
  <c r="K22933" i="6"/>
  <c r="K22934" i="6"/>
  <c r="K22935" i="6"/>
  <c r="K22936" i="6"/>
  <c r="K22937" i="6"/>
  <c r="K22938" i="6"/>
  <c r="K22939" i="6"/>
  <c r="K22941" i="6"/>
  <c r="K22942" i="6"/>
  <c r="K22943" i="6"/>
  <c r="K22944" i="6"/>
  <c r="K22945" i="6"/>
  <c r="K22946" i="6"/>
  <c r="K22947" i="6"/>
  <c r="K22949" i="6"/>
  <c r="K22950" i="6"/>
  <c r="K22951" i="6"/>
  <c r="K22952" i="6"/>
  <c r="K22953" i="6"/>
  <c r="K22954" i="6"/>
  <c r="K22955" i="6"/>
  <c r="K22957" i="6"/>
  <c r="K22958" i="6"/>
  <c r="K22959" i="6"/>
  <c r="K22960" i="6"/>
  <c r="K22961" i="6"/>
  <c r="K22962" i="6"/>
  <c r="K22963" i="6"/>
  <c r="K22965" i="6"/>
  <c r="K22966" i="6"/>
  <c r="K22967" i="6"/>
  <c r="K22968" i="6"/>
  <c r="K22969" i="6"/>
  <c r="K22970" i="6"/>
  <c r="K22971" i="6"/>
  <c r="K22973" i="6"/>
  <c r="K22974" i="6"/>
  <c r="K22975" i="6"/>
  <c r="K22976" i="6"/>
  <c r="K22977" i="6"/>
  <c r="K22978" i="6"/>
  <c r="K22979" i="6"/>
  <c r="K22981" i="6"/>
  <c r="K22982" i="6"/>
  <c r="K22983" i="6"/>
  <c r="K22984" i="6"/>
  <c r="K22985" i="6"/>
  <c r="K22986" i="6"/>
  <c r="K22987" i="6"/>
  <c r="K22989" i="6"/>
  <c r="K22990" i="6"/>
  <c r="K22991" i="6"/>
  <c r="K22992" i="6"/>
  <c r="K22993" i="6"/>
  <c r="K22994" i="6"/>
  <c r="K22995" i="6"/>
  <c r="K22997" i="6"/>
  <c r="K22998" i="6"/>
  <c r="K22999" i="6"/>
  <c r="K23000" i="6"/>
  <c r="K23001" i="6"/>
  <c r="K23002" i="6"/>
  <c r="K23003" i="6"/>
  <c r="K23005" i="6"/>
  <c r="K23006" i="6"/>
  <c r="K23007" i="6"/>
  <c r="K23008" i="6"/>
  <c r="K23009" i="6"/>
  <c r="K23010" i="6"/>
  <c r="K23011" i="6"/>
  <c r="K23013" i="6"/>
  <c r="K23014" i="6"/>
  <c r="K23015" i="6"/>
  <c r="K23016" i="6"/>
  <c r="K23017" i="6"/>
  <c r="K23018" i="6"/>
  <c r="K23019" i="6"/>
  <c r="K23021" i="6"/>
  <c r="K23022" i="6"/>
  <c r="K23023" i="6"/>
  <c r="K23024" i="6"/>
  <c r="K23025" i="6"/>
  <c r="K23026" i="6"/>
  <c r="K23027" i="6"/>
  <c r="K23029" i="6"/>
  <c r="K23030" i="6"/>
  <c r="K23031" i="6"/>
  <c r="K23032" i="6"/>
  <c r="K23033" i="6"/>
  <c r="K23034" i="6"/>
  <c r="K23035" i="6"/>
  <c r="K23037" i="6"/>
  <c r="K23038" i="6"/>
  <c r="K23039" i="6"/>
  <c r="K23040" i="6"/>
  <c r="K23041" i="6"/>
  <c r="K23042" i="6"/>
  <c r="K23043" i="6"/>
  <c r="K23045" i="6"/>
  <c r="K23046" i="6"/>
  <c r="K23047" i="6"/>
  <c r="K23048" i="6"/>
  <c r="K23049" i="6"/>
  <c r="K23050" i="6"/>
  <c r="K23051" i="6"/>
  <c r="K23053" i="6"/>
  <c r="K23054" i="6"/>
  <c r="K23055" i="6"/>
  <c r="K23056" i="6"/>
  <c r="K23057" i="6"/>
  <c r="K23058" i="6"/>
  <c r="K23059" i="6"/>
  <c r="K23061" i="6"/>
  <c r="K23062" i="6"/>
  <c r="K23063" i="6"/>
  <c r="K23064" i="6"/>
  <c r="K23065" i="6"/>
  <c r="K23066" i="6"/>
  <c r="K23067" i="6"/>
  <c r="K23069" i="6"/>
  <c r="K23070" i="6"/>
  <c r="K23071" i="6"/>
  <c r="K23072" i="6"/>
  <c r="K23073" i="6"/>
  <c r="K23074" i="6"/>
  <c r="K23075" i="6"/>
  <c r="K23077" i="6"/>
  <c r="K23078" i="6"/>
  <c r="K23079" i="6"/>
  <c r="K23080" i="6"/>
  <c r="K23081" i="6"/>
  <c r="K23082" i="6"/>
  <c r="K23083" i="6"/>
  <c r="K23085" i="6"/>
  <c r="K23086" i="6"/>
  <c r="K23087" i="6"/>
  <c r="K23088" i="6"/>
  <c r="K23089" i="6"/>
  <c r="K23090" i="6"/>
  <c r="K23091" i="6"/>
  <c r="K23093" i="6"/>
  <c r="K23094" i="6"/>
  <c r="K23095" i="6"/>
  <c r="K23096" i="6"/>
  <c r="K23097" i="6"/>
  <c r="K23098" i="6"/>
  <c r="K23099" i="6"/>
  <c r="K23101" i="6"/>
  <c r="K23102" i="6"/>
  <c r="K23103" i="6"/>
  <c r="K23104" i="6"/>
  <c r="K23105" i="6"/>
  <c r="K23106" i="6"/>
  <c r="K23107" i="6"/>
  <c r="K23109" i="6"/>
  <c r="K23110" i="6"/>
  <c r="K23111" i="6"/>
  <c r="K23112" i="6"/>
  <c r="K23113" i="6"/>
  <c r="K23114" i="6"/>
  <c r="K23115" i="6"/>
  <c r="K23117" i="6"/>
  <c r="K23118" i="6"/>
  <c r="K23119" i="6"/>
  <c r="K23120" i="6"/>
  <c r="K23121" i="6"/>
  <c r="K23122" i="6"/>
  <c r="K23123" i="6"/>
  <c r="K23125" i="6"/>
  <c r="K23126" i="6"/>
  <c r="K23127" i="6"/>
  <c r="K23128" i="6"/>
  <c r="K23129" i="6"/>
  <c r="K23130" i="6"/>
  <c r="K23131" i="6"/>
  <c r="K23133" i="6"/>
  <c r="K23134" i="6"/>
  <c r="K23135" i="6"/>
  <c r="K23136" i="6"/>
  <c r="K23137" i="6"/>
  <c r="K23138" i="6"/>
  <c r="K23139" i="6"/>
  <c r="K23141" i="6"/>
  <c r="K23142" i="6"/>
  <c r="K23143" i="6"/>
  <c r="K23144" i="6"/>
  <c r="K23145" i="6"/>
  <c r="K23146" i="6"/>
  <c r="K23147" i="6"/>
  <c r="K23149" i="6"/>
  <c r="K23150" i="6"/>
  <c r="K23151" i="6"/>
  <c r="K23152" i="6"/>
  <c r="K23153" i="6"/>
  <c r="K23154" i="6"/>
  <c r="K23155" i="6"/>
  <c r="K23157" i="6"/>
  <c r="K23158" i="6"/>
  <c r="K23159" i="6"/>
  <c r="K23160" i="6"/>
  <c r="K23161" i="6"/>
  <c r="K23162" i="6"/>
  <c r="K23163" i="6"/>
  <c r="K23165" i="6"/>
  <c r="K23166" i="6"/>
  <c r="K23167" i="6"/>
  <c r="K23168" i="6"/>
  <c r="K23169" i="6"/>
  <c r="K23170" i="6"/>
  <c r="K23171" i="6"/>
  <c r="K23173" i="6"/>
  <c r="K23174" i="6"/>
  <c r="K23175" i="6"/>
  <c r="K23176" i="6"/>
  <c r="K23177" i="6"/>
  <c r="K23178" i="6"/>
  <c r="K23179" i="6"/>
  <c r="K23181" i="6"/>
  <c r="K23182" i="6"/>
  <c r="K23183" i="6"/>
  <c r="K23184" i="6"/>
  <c r="K23185" i="6"/>
  <c r="K23186" i="6"/>
  <c r="K23187" i="6"/>
  <c r="K23189" i="6"/>
  <c r="K23190" i="6"/>
  <c r="K23191" i="6"/>
  <c r="K23192" i="6"/>
  <c r="K23193" i="6"/>
  <c r="K23194" i="6"/>
  <c r="K23195" i="6"/>
  <c r="K23197" i="6"/>
  <c r="K23198" i="6"/>
  <c r="K23199" i="6"/>
  <c r="K23200" i="6"/>
  <c r="K23201" i="6"/>
  <c r="K23202" i="6"/>
  <c r="K23203" i="6"/>
  <c r="K23205" i="6"/>
  <c r="K23206" i="6"/>
  <c r="K23207" i="6"/>
  <c r="K23208" i="6"/>
  <c r="K23209" i="6"/>
  <c r="K23210" i="6"/>
  <c r="K23211" i="6"/>
  <c r="K23213" i="6"/>
  <c r="K23214" i="6"/>
  <c r="K23215" i="6"/>
  <c r="K23216" i="6"/>
  <c r="K23217" i="6"/>
  <c r="K23218" i="6"/>
  <c r="K23219" i="6"/>
  <c r="K23221" i="6"/>
  <c r="K23222" i="6"/>
  <c r="K23223" i="6"/>
  <c r="K23224" i="6"/>
  <c r="K23225" i="6"/>
  <c r="K23226" i="6"/>
  <c r="K23227" i="6"/>
  <c r="K23229" i="6"/>
  <c r="K23230" i="6"/>
  <c r="K23231" i="6"/>
  <c r="K23232" i="6"/>
  <c r="K23233" i="6"/>
  <c r="K23234" i="6"/>
  <c r="K23235" i="6"/>
  <c r="K23237" i="6"/>
  <c r="K23238" i="6"/>
  <c r="K23239" i="6"/>
  <c r="K23240" i="6"/>
  <c r="K23241" i="6"/>
  <c r="K23242" i="6"/>
  <c r="K23243" i="6"/>
  <c r="K23245" i="6"/>
  <c r="K23246" i="6"/>
  <c r="K23247" i="6"/>
  <c r="K23248" i="6"/>
  <c r="K23249" i="6"/>
  <c r="K23250" i="6"/>
  <c r="K23251" i="6"/>
  <c r="K23253" i="6"/>
  <c r="K23254" i="6"/>
  <c r="K23255" i="6"/>
  <c r="K23256" i="6"/>
  <c r="K23257" i="6"/>
  <c r="K23258" i="6"/>
  <c r="K23259" i="6"/>
  <c r="K23261" i="6"/>
  <c r="K23262" i="6"/>
  <c r="K23263" i="6"/>
  <c r="K23264" i="6"/>
  <c r="K23265" i="6"/>
  <c r="K23266" i="6"/>
  <c r="K23267" i="6"/>
  <c r="K23269" i="6"/>
  <c r="K23270" i="6"/>
  <c r="K23271" i="6"/>
  <c r="K23272" i="6"/>
  <c r="K23273" i="6"/>
  <c r="K23274" i="6"/>
  <c r="K23275" i="6"/>
  <c r="K23277" i="6"/>
  <c r="K23278" i="6"/>
  <c r="K23279" i="6"/>
  <c r="K23280" i="6"/>
  <c r="K23281" i="6"/>
  <c r="K23282" i="6"/>
  <c r="K23283" i="6"/>
  <c r="K23285" i="6"/>
  <c r="K23286" i="6"/>
  <c r="K23287" i="6"/>
  <c r="K23288" i="6"/>
  <c r="K23289" i="6"/>
  <c r="K23290" i="6"/>
  <c r="K23291" i="6"/>
  <c r="K23293" i="6"/>
  <c r="K23294" i="6"/>
  <c r="K23295" i="6"/>
  <c r="K23296" i="6"/>
  <c r="K23297" i="6"/>
  <c r="K23298" i="6"/>
  <c r="K23299" i="6"/>
  <c r="K23301" i="6"/>
  <c r="K23302" i="6"/>
  <c r="K23303" i="6"/>
  <c r="K23304" i="6"/>
  <c r="K23305" i="6"/>
  <c r="K23306" i="6"/>
  <c r="K23307" i="6"/>
  <c r="K23309" i="6"/>
  <c r="K23310" i="6"/>
  <c r="K23311" i="6"/>
  <c r="K23312" i="6"/>
  <c r="K23313" i="6"/>
  <c r="K23314" i="6"/>
  <c r="K23315" i="6"/>
  <c r="K23317" i="6"/>
  <c r="K23318" i="6"/>
  <c r="K23319" i="6"/>
  <c r="K23320" i="6"/>
  <c r="K23321" i="6"/>
  <c r="K23322" i="6"/>
  <c r="K23323" i="6"/>
  <c r="K23325" i="6"/>
  <c r="K23326" i="6"/>
  <c r="K23327" i="6"/>
  <c r="K23328" i="6"/>
  <c r="K23329" i="6"/>
  <c r="K23330" i="6"/>
  <c r="K23331" i="6"/>
  <c r="K23333" i="6"/>
  <c r="K23334" i="6"/>
  <c r="K23335" i="6"/>
  <c r="K23336" i="6"/>
  <c r="K23337" i="6"/>
  <c r="K23338" i="6"/>
  <c r="K23339" i="6"/>
  <c r="K23341" i="6"/>
  <c r="K23342" i="6"/>
  <c r="K23343" i="6"/>
  <c r="K23344" i="6"/>
  <c r="K23345" i="6"/>
  <c r="K23346" i="6"/>
  <c r="K23347" i="6"/>
  <c r="K23349" i="6"/>
  <c r="K23350" i="6"/>
  <c r="K23351" i="6"/>
  <c r="K23352" i="6"/>
  <c r="K23353" i="6"/>
  <c r="K23354" i="6"/>
  <c r="K23355" i="6"/>
  <c r="K23357" i="6"/>
  <c r="K23358" i="6"/>
  <c r="K23359" i="6"/>
  <c r="K23360" i="6"/>
  <c r="K23361" i="6"/>
  <c r="K23362" i="6"/>
  <c r="K23363" i="6"/>
  <c r="K23365" i="6"/>
  <c r="K23366" i="6"/>
  <c r="K23367" i="6"/>
  <c r="K23368" i="6"/>
  <c r="K23369" i="6"/>
  <c r="K23370" i="6"/>
  <c r="K23371" i="6"/>
  <c r="K23373" i="6"/>
  <c r="K23374" i="6"/>
  <c r="K23375" i="6"/>
  <c r="K23376" i="6"/>
  <c r="K23377" i="6"/>
  <c r="K23378" i="6"/>
  <c r="K23379" i="6"/>
  <c r="K23381" i="6"/>
  <c r="K23382" i="6"/>
  <c r="K23383" i="6"/>
  <c r="K23384" i="6"/>
  <c r="K23385" i="6"/>
  <c r="K23386" i="6"/>
  <c r="K23387" i="6"/>
  <c r="K23389" i="6"/>
  <c r="K23390" i="6"/>
  <c r="K23391" i="6"/>
  <c r="K23392" i="6"/>
  <c r="K23393" i="6"/>
  <c r="K23394" i="6"/>
  <c r="K23395" i="6"/>
  <c r="K23397" i="6"/>
  <c r="K23398" i="6"/>
  <c r="K23399" i="6"/>
  <c r="K23400" i="6"/>
  <c r="K23401" i="6"/>
  <c r="K23402" i="6"/>
  <c r="K23403" i="6"/>
  <c r="K23405" i="6"/>
  <c r="K23406" i="6"/>
  <c r="K23407" i="6"/>
  <c r="K23408" i="6"/>
  <c r="K23409" i="6"/>
  <c r="K23410" i="6"/>
  <c r="K23411" i="6"/>
  <c r="K23413" i="6"/>
  <c r="K23414" i="6"/>
  <c r="K23415" i="6"/>
  <c r="K23416" i="6"/>
  <c r="K23417" i="6"/>
  <c r="K23418" i="6"/>
  <c r="K23419" i="6"/>
  <c r="K23421" i="6"/>
  <c r="K23422" i="6"/>
  <c r="K23423" i="6"/>
  <c r="K23424" i="6"/>
  <c r="K23425" i="6"/>
  <c r="K23426" i="6"/>
  <c r="K23427" i="6"/>
  <c r="K23429" i="6"/>
  <c r="K23430" i="6"/>
  <c r="K23431" i="6"/>
  <c r="K23432" i="6"/>
  <c r="K23433" i="6"/>
  <c r="K23434" i="6"/>
  <c r="K23435" i="6"/>
  <c r="K23437" i="6"/>
  <c r="K23438" i="6"/>
  <c r="K23439" i="6"/>
  <c r="K23440" i="6"/>
  <c r="K23441" i="6"/>
  <c r="K23442" i="6"/>
  <c r="K23443" i="6"/>
  <c r="K23445" i="6"/>
  <c r="K23446" i="6"/>
  <c r="K23447" i="6"/>
  <c r="K23448" i="6"/>
  <c r="K23449" i="6"/>
  <c r="K23450" i="6"/>
  <c r="K23451" i="6"/>
  <c r="K23453" i="6"/>
  <c r="K23454" i="6"/>
  <c r="K23455" i="6"/>
  <c r="K23456" i="6"/>
  <c r="K23457" i="6"/>
  <c r="K23458" i="6"/>
  <c r="K23459" i="6"/>
  <c r="K23461" i="6"/>
  <c r="K23462" i="6"/>
  <c r="K23463" i="6"/>
  <c r="K23464" i="6"/>
  <c r="K23465" i="6"/>
  <c r="K23466" i="6"/>
  <c r="K23467" i="6"/>
  <c r="K23469" i="6"/>
  <c r="K23470" i="6"/>
  <c r="K23471" i="6"/>
  <c r="K23472" i="6"/>
  <c r="K23473" i="6"/>
  <c r="K23474" i="6"/>
  <c r="K23475" i="6"/>
  <c r="K23477" i="6"/>
  <c r="K23478" i="6"/>
  <c r="K23479" i="6"/>
  <c r="K23480" i="6"/>
  <c r="K23481" i="6"/>
  <c r="K23482" i="6"/>
  <c r="K23483" i="6"/>
  <c r="K23485" i="6"/>
  <c r="K23486" i="6"/>
  <c r="K23487" i="6"/>
  <c r="K23488" i="6"/>
  <c r="K23489" i="6"/>
  <c r="K23490" i="6"/>
  <c r="K23491" i="6"/>
  <c r="K23493" i="6"/>
  <c r="K23494" i="6"/>
  <c r="K23495" i="6"/>
  <c r="K23496" i="6"/>
  <c r="K23497" i="6"/>
  <c r="K23498" i="6"/>
  <c r="K23499" i="6"/>
  <c r="K23501" i="6"/>
  <c r="K23502" i="6"/>
  <c r="K23503" i="6"/>
  <c r="K23504" i="6"/>
  <c r="K23505" i="6"/>
  <c r="K23506" i="6"/>
  <c r="K23507" i="6"/>
  <c r="K23509" i="6"/>
  <c r="K23510" i="6"/>
  <c r="K23511" i="6"/>
  <c r="K23512" i="6"/>
  <c r="K23513" i="6"/>
  <c r="K23514" i="6"/>
  <c r="K23515" i="6"/>
  <c r="K23517" i="6"/>
  <c r="K23518" i="6"/>
  <c r="K23519" i="6"/>
  <c r="K23520" i="6"/>
  <c r="K23521" i="6"/>
  <c r="K23522" i="6"/>
  <c r="K23523" i="6"/>
  <c r="K23525" i="6"/>
  <c r="K23526" i="6"/>
  <c r="K23527" i="6"/>
  <c r="K23528" i="6"/>
  <c r="K23529" i="6"/>
  <c r="K23530" i="6"/>
  <c r="K23531" i="6"/>
  <c r="K23533" i="6"/>
  <c r="K23534" i="6"/>
  <c r="K23535" i="6"/>
  <c r="K23536" i="6"/>
  <c r="K23537" i="6"/>
  <c r="K23538" i="6"/>
  <c r="K23539" i="6"/>
  <c r="K23541" i="6"/>
  <c r="K23542" i="6"/>
  <c r="K23543" i="6"/>
  <c r="K23544" i="6"/>
  <c r="K23545" i="6"/>
  <c r="K23546" i="6"/>
  <c r="K23547" i="6"/>
  <c r="K23549" i="6"/>
  <c r="K23550" i="6"/>
  <c r="K23551" i="6"/>
  <c r="K23552" i="6"/>
  <c r="K23553" i="6"/>
  <c r="K23554" i="6"/>
  <c r="K23555" i="6"/>
  <c r="K23557" i="6"/>
  <c r="K23558" i="6"/>
  <c r="K23559" i="6"/>
  <c r="K23560" i="6"/>
  <c r="K23561" i="6"/>
  <c r="K23562" i="6"/>
  <c r="K23563" i="6"/>
  <c r="K23565" i="6"/>
  <c r="K23566" i="6"/>
  <c r="K23567" i="6"/>
  <c r="K23568" i="6"/>
  <c r="K23569" i="6"/>
  <c r="K23570" i="6"/>
  <c r="K23571" i="6"/>
  <c r="K23573" i="6"/>
  <c r="K23574" i="6"/>
  <c r="K23575" i="6"/>
  <c r="K23576" i="6"/>
  <c r="K23577" i="6"/>
  <c r="K23578" i="6"/>
  <c r="K23579" i="6"/>
  <c r="K23581" i="6"/>
  <c r="K23582" i="6"/>
  <c r="K23583" i="6"/>
  <c r="K23584" i="6"/>
  <c r="K23585" i="6"/>
  <c r="K23586" i="6"/>
  <c r="K23587" i="6"/>
  <c r="K23589" i="6"/>
  <c r="K23590" i="6"/>
  <c r="K23591" i="6"/>
  <c r="K23592" i="6"/>
  <c r="K23593" i="6"/>
  <c r="K23594" i="6"/>
  <c r="K23595" i="6"/>
  <c r="K23597" i="6"/>
  <c r="K23598" i="6"/>
  <c r="K23599" i="6"/>
  <c r="K23600" i="6"/>
  <c r="K23601" i="6"/>
  <c r="K23602" i="6"/>
  <c r="K23603" i="6"/>
  <c r="K23605" i="6"/>
  <c r="K23606" i="6"/>
  <c r="K23607" i="6"/>
  <c r="K23608" i="6"/>
  <c r="K23609" i="6"/>
  <c r="K23610" i="6"/>
  <c r="K23611" i="6"/>
  <c r="K23613" i="6"/>
  <c r="K23614" i="6"/>
  <c r="K23615" i="6"/>
  <c r="K23616" i="6"/>
  <c r="K23617" i="6"/>
  <c r="K23618" i="6"/>
  <c r="K23619" i="6"/>
  <c r="K23621" i="6"/>
  <c r="K23622" i="6"/>
  <c r="K23623" i="6"/>
  <c r="K23624" i="6"/>
  <c r="K23625" i="6"/>
  <c r="K23626" i="6"/>
  <c r="K23627" i="6"/>
  <c r="K23629" i="6"/>
  <c r="K23630" i="6"/>
  <c r="K23631" i="6"/>
  <c r="K23632" i="6"/>
  <c r="K23633" i="6"/>
  <c r="K23634" i="6"/>
  <c r="K23635" i="6"/>
  <c r="K23637" i="6"/>
  <c r="K23638" i="6"/>
  <c r="K23639" i="6"/>
  <c r="K23640" i="6"/>
  <c r="K23641" i="6"/>
  <c r="K23642" i="6"/>
  <c r="K23643" i="6"/>
  <c r="K23645" i="6"/>
  <c r="K23646" i="6"/>
  <c r="K23647" i="6"/>
  <c r="K23648" i="6"/>
  <c r="K23649" i="6"/>
  <c r="K23650" i="6"/>
  <c r="K23651" i="6"/>
  <c r="K23653" i="6"/>
  <c r="K23654" i="6"/>
  <c r="K23655" i="6"/>
  <c r="K23656" i="6"/>
  <c r="K23657" i="6"/>
  <c r="K23658" i="6"/>
  <c r="K23659" i="6"/>
  <c r="K23661" i="6"/>
  <c r="K23662" i="6"/>
  <c r="K23663" i="6"/>
  <c r="K23664" i="6"/>
  <c r="K23665" i="6"/>
  <c r="K23666" i="6"/>
  <c r="K23667" i="6"/>
  <c r="K23669" i="6"/>
  <c r="K23670" i="6"/>
  <c r="K23671" i="6"/>
  <c r="K23672" i="6"/>
  <c r="K23673" i="6"/>
  <c r="K23674" i="6"/>
  <c r="K23675" i="6"/>
  <c r="K23677" i="6"/>
  <c r="K23678" i="6"/>
  <c r="K23679" i="6"/>
  <c r="K23680" i="6"/>
  <c r="K23681" i="6"/>
  <c r="K23682" i="6"/>
  <c r="K23683" i="6"/>
  <c r="K23685" i="6"/>
  <c r="K23686" i="6"/>
  <c r="K23687" i="6"/>
  <c r="K23688" i="6"/>
  <c r="K23689" i="6"/>
  <c r="K23690" i="6"/>
  <c r="K23691" i="6"/>
  <c r="K23693" i="6"/>
  <c r="K23694" i="6"/>
  <c r="K23695" i="6"/>
  <c r="K23696" i="6"/>
  <c r="K23697" i="6"/>
  <c r="K23698" i="6"/>
  <c r="K23699" i="6"/>
  <c r="K23701" i="6"/>
  <c r="K23702" i="6"/>
  <c r="K23703" i="6"/>
  <c r="K23704" i="6"/>
  <c r="K23705" i="6"/>
  <c r="K23706" i="6"/>
  <c r="K23707" i="6"/>
  <c r="K23709" i="6"/>
  <c r="K23710" i="6"/>
  <c r="K23711" i="6"/>
  <c r="K23712" i="6"/>
  <c r="K23713" i="6"/>
  <c r="K23714" i="6"/>
  <c r="K23715" i="6"/>
  <c r="K23717" i="6"/>
  <c r="K23718" i="6"/>
  <c r="K23719" i="6"/>
  <c r="K23720" i="6"/>
  <c r="K23721" i="6"/>
  <c r="K23722" i="6"/>
  <c r="K23723" i="6"/>
  <c r="K23725" i="6"/>
  <c r="K23726" i="6"/>
  <c r="K23727" i="6"/>
  <c r="K23728" i="6"/>
  <c r="K23729" i="6"/>
  <c r="K23730" i="6"/>
  <c r="K23731" i="6"/>
  <c r="K23733" i="6"/>
  <c r="K23734" i="6"/>
  <c r="K23735" i="6"/>
  <c r="K23736" i="6"/>
  <c r="K23737" i="6"/>
  <c r="K23738" i="6"/>
  <c r="K23739" i="6"/>
  <c r="K23741" i="6"/>
  <c r="K23742" i="6"/>
  <c r="K23743" i="6"/>
  <c r="K23744" i="6"/>
  <c r="K23745" i="6"/>
  <c r="K23746" i="6"/>
  <c r="K23747" i="6"/>
  <c r="K23749" i="6"/>
  <c r="K23750" i="6"/>
  <c r="K23751" i="6"/>
  <c r="K23752" i="6"/>
  <c r="K23753" i="6"/>
  <c r="K23754" i="6"/>
  <c r="K23755" i="6"/>
  <c r="K23757" i="6"/>
  <c r="K23758" i="6"/>
  <c r="K23759" i="6"/>
  <c r="K23760" i="6"/>
  <c r="K23761" i="6"/>
  <c r="K23762" i="6"/>
  <c r="K23763" i="6"/>
  <c r="K23765" i="6"/>
  <c r="K23766" i="6"/>
  <c r="K23767" i="6"/>
  <c r="K23768" i="6"/>
  <c r="K23769" i="6"/>
  <c r="K23770" i="6"/>
  <c r="K23771" i="6"/>
  <c r="K23773" i="6"/>
  <c r="K23774" i="6"/>
  <c r="K23775" i="6"/>
  <c r="K23776" i="6"/>
  <c r="K23777" i="6"/>
  <c r="K23778" i="6"/>
  <c r="K23779" i="6"/>
  <c r="K23781" i="6"/>
  <c r="K23782" i="6"/>
  <c r="K23783" i="6"/>
  <c r="K23784" i="6"/>
  <c r="K23785" i="6"/>
  <c r="K23786" i="6"/>
  <c r="K23787" i="6"/>
  <c r="K23789" i="6"/>
  <c r="K23790" i="6"/>
  <c r="K23791" i="6"/>
  <c r="K23792" i="6"/>
  <c r="K23793" i="6"/>
  <c r="K23794" i="6"/>
  <c r="K23795" i="6"/>
  <c r="K23797" i="6"/>
  <c r="K23798" i="6"/>
  <c r="K23799" i="6"/>
  <c r="K23800" i="6"/>
  <c r="K23801" i="6"/>
  <c r="K23802" i="6"/>
  <c r="K23803" i="6"/>
  <c r="K23805" i="6"/>
  <c r="K23806" i="6"/>
  <c r="K23807" i="6"/>
  <c r="K23808" i="6"/>
  <c r="K23809" i="6"/>
  <c r="K23810" i="6"/>
  <c r="K23811" i="6"/>
  <c r="K23813" i="6"/>
  <c r="K23814" i="6"/>
  <c r="K23815" i="6"/>
  <c r="K23816" i="6"/>
  <c r="K23817" i="6"/>
  <c r="K23818" i="6"/>
  <c r="K23819" i="6"/>
  <c r="K23821" i="6"/>
  <c r="K23822" i="6"/>
  <c r="K23823" i="6"/>
  <c r="K23824" i="6"/>
  <c r="K23825" i="6"/>
  <c r="K23826" i="6"/>
  <c r="K23827" i="6"/>
  <c r="K23829" i="6"/>
  <c r="K23830" i="6"/>
  <c r="K23831" i="6"/>
  <c r="K23832" i="6"/>
  <c r="K23833" i="6"/>
  <c r="K23834" i="6"/>
  <c r="K23835" i="6"/>
  <c r="K23837" i="6"/>
  <c r="K23838" i="6"/>
  <c r="K23839" i="6"/>
  <c r="K23840" i="6"/>
  <c r="K23841" i="6"/>
  <c r="K23842" i="6"/>
  <c r="K23843" i="6"/>
  <c r="K23845" i="6"/>
  <c r="K23846" i="6"/>
  <c r="K23847" i="6"/>
  <c r="K23848" i="6"/>
  <c r="K23849" i="6"/>
  <c r="K23850" i="6"/>
  <c r="K23851" i="6"/>
  <c r="K23853" i="6"/>
  <c r="K23854" i="6"/>
  <c r="K23855" i="6"/>
  <c r="K23856" i="6"/>
  <c r="K23857" i="6"/>
  <c r="K23858" i="6"/>
  <c r="K23859" i="6"/>
  <c r="K23861" i="6"/>
  <c r="K23862" i="6"/>
  <c r="K23863" i="6"/>
  <c r="K23864" i="6"/>
  <c r="K23865" i="6"/>
  <c r="K23866" i="6"/>
  <c r="K23867" i="6"/>
  <c r="K23869" i="6"/>
  <c r="K23870" i="6"/>
  <c r="K23871" i="6"/>
  <c r="K23872" i="6"/>
  <c r="K23873" i="6"/>
  <c r="K23874" i="6"/>
  <c r="K23875" i="6"/>
  <c r="K23877" i="6"/>
  <c r="K23878" i="6"/>
  <c r="K23879" i="6"/>
  <c r="K23880" i="6"/>
  <c r="K23881" i="6"/>
  <c r="K23882" i="6"/>
  <c r="K23883" i="6"/>
  <c r="K23885" i="6"/>
  <c r="K23886" i="6"/>
  <c r="K23887" i="6"/>
  <c r="K23888" i="6"/>
  <c r="K23889" i="6"/>
  <c r="K23890" i="6"/>
  <c r="K23891" i="6"/>
  <c r="K23893" i="6"/>
  <c r="K23894" i="6"/>
  <c r="K23895" i="6"/>
  <c r="K23896" i="6"/>
  <c r="K23897" i="6"/>
  <c r="K23898" i="6"/>
  <c r="K23899" i="6"/>
  <c r="K23901" i="6"/>
  <c r="K23902" i="6"/>
  <c r="K23903" i="6"/>
  <c r="K23904" i="6"/>
  <c r="K23905" i="6"/>
  <c r="K23906" i="6"/>
  <c r="K23907" i="6"/>
  <c r="K23909" i="6"/>
  <c r="K23910" i="6"/>
  <c r="K23911" i="6"/>
  <c r="K23912" i="6"/>
  <c r="K23913" i="6"/>
  <c r="K23914" i="6"/>
  <c r="K23915" i="6"/>
  <c r="K23917" i="6"/>
  <c r="K23918" i="6"/>
  <c r="K23919" i="6"/>
  <c r="K23920" i="6"/>
  <c r="K23921" i="6"/>
  <c r="K23922" i="6"/>
  <c r="K23923" i="6"/>
  <c r="K23925" i="6"/>
  <c r="K23926" i="6"/>
  <c r="K23927" i="6"/>
  <c r="K23928" i="6"/>
  <c r="K23929" i="6"/>
  <c r="K23930" i="6"/>
  <c r="K23931" i="6"/>
  <c r="K23933" i="6"/>
  <c r="K23934" i="6"/>
  <c r="K23935" i="6"/>
  <c r="K23936" i="6"/>
  <c r="K23937" i="6"/>
  <c r="K23938" i="6"/>
  <c r="K23939" i="6"/>
  <c r="K23941" i="6"/>
  <c r="K23942" i="6"/>
  <c r="K23943" i="6"/>
  <c r="K23944" i="6"/>
  <c r="K23945" i="6"/>
  <c r="K23946" i="6"/>
  <c r="K23947" i="6"/>
  <c r="K23949" i="6"/>
  <c r="K23950" i="6"/>
  <c r="K23951" i="6"/>
  <c r="K23952" i="6"/>
  <c r="K23953" i="6"/>
  <c r="K23954" i="6"/>
  <c r="K23955" i="6"/>
  <c r="K23957" i="6"/>
  <c r="K23958" i="6"/>
  <c r="K23959" i="6"/>
  <c r="K23960" i="6"/>
  <c r="K23961" i="6"/>
  <c r="K23962" i="6"/>
  <c r="K23963" i="6"/>
  <c r="K23965" i="6"/>
  <c r="K23966" i="6"/>
  <c r="K23967" i="6"/>
  <c r="K23968" i="6"/>
  <c r="K23969" i="6"/>
  <c r="K23970" i="6"/>
  <c r="K23971" i="6"/>
  <c r="K23973" i="6"/>
  <c r="K23974" i="6"/>
  <c r="K23975" i="6"/>
  <c r="K23976" i="6"/>
  <c r="K23977" i="6"/>
  <c r="K23978" i="6"/>
  <c r="K23979" i="6"/>
  <c r="K23981" i="6"/>
  <c r="K23982" i="6"/>
  <c r="K23983" i="6"/>
  <c r="K23984" i="6"/>
  <c r="K23985" i="6"/>
  <c r="K23986" i="6"/>
  <c r="K23987" i="6"/>
  <c r="K23989" i="6"/>
  <c r="K23990" i="6"/>
  <c r="K23991" i="6"/>
  <c r="K23992" i="6"/>
  <c r="K23993" i="6"/>
  <c r="K23994" i="6"/>
  <c r="K23995" i="6"/>
  <c r="K23997" i="6"/>
  <c r="K23998" i="6"/>
  <c r="K23999" i="6"/>
  <c r="K24000" i="6"/>
  <c r="K24001" i="6"/>
  <c r="K24002" i="6"/>
  <c r="K24003" i="6"/>
  <c r="K24005" i="6"/>
  <c r="K24006" i="6"/>
  <c r="K24007" i="6"/>
  <c r="K24008" i="6"/>
  <c r="K24009" i="6"/>
  <c r="K24010" i="6"/>
  <c r="K24011" i="6"/>
  <c r="K24013" i="6"/>
  <c r="K24014" i="6"/>
  <c r="K24015" i="6"/>
  <c r="K24016" i="6"/>
  <c r="K24017" i="6"/>
  <c r="K24018" i="6"/>
  <c r="K24019" i="6"/>
  <c r="K24021" i="6"/>
  <c r="K24022" i="6"/>
  <c r="K24023" i="6"/>
  <c r="K24024" i="6"/>
  <c r="K24025" i="6"/>
  <c r="K24026" i="6"/>
  <c r="K24027" i="6"/>
  <c r="K24029" i="6"/>
  <c r="K24030" i="6"/>
  <c r="K24031" i="6"/>
  <c r="K24032" i="6"/>
  <c r="K24033" i="6"/>
  <c r="K24035" i="6"/>
  <c r="K24037" i="6"/>
  <c r="K24038" i="6"/>
  <c r="K24039" i="6"/>
  <c r="K24040" i="6"/>
  <c r="K24041" i="6"/>
  <c r="K24042" i="6"/>
  <c r="K24043" i="6"/>
  <c r="K24045" i="6"/>
  <c r="K24046" i="6"/>
  <c r="K24047" i="6"/>
  <c r="K24048" i="6"/>
  <c r="K24049" i="6"/>
  <c r="K24050" i="6"/>
  <c r="K24051" i="6"/>
  <c r="K24053" i="6"/>
  <c r="K24054" i="6"/>
  <c r="K24055" i="6"/>
  <c r="K24056" i="6"/>
  <c r="K24057" i="6"/>
  <c r="K24058" i="6"/>
  <c r="K24059" i="6"/>
  <c r="K24061" i="6"/>
  <c r="K24062" i="6"/>
  <c r="K24063" i="6"/>
  <c r="K24064" i="6"/>
  <c r="K24065" i="6"/>
  <c r="K24066" i="6"/>
  <c r="K24067" i="6"/>
  <c r="K24069" i="6"/>
  <c r="K24070" i="6"/>
  <c r="K24071" i="6"/>
  <c r="K24072" i="6"/>
  <c r="K24073" i="6"/>
  <c r="K24074" i="6"/>
  <c r="K24075" i="6"/>
  <c r="K24077" i="6"/>
  <c r="K24078" i="6"/>
  <c r="K24079" i="6"/>
  <c r="K24080" i="6"/>
  <c r="K24081" i="6"/>
  <c r="K24085" i="6"/>
  <c r="K24086" i="6"/>
  <c r="K24087" i="6"/>
  <c r="K24088" i="6"/>
  <c r="K24089" i="6"/>
  <c r="K24093" i="6"/>
  <c r="K24094" i="6"/>
  <c r="K24095" i="6"/>
  <c r="K24096" i="6"/>
  <c r="K24097" i="6"/>
  <c r="K24101" i="6"/>
  <c r="K24102" i="6"/>
  <c r="K24103" i="6"/>
  <c r="K24104" i="6"/>
  <c r="K24105" i="6"/>
  <c r="K24109" i="6"/>
  <c r="K24110" i="6"/>
  <c r="K24111" i="6"/>
  <c r="K24112" i="6"/>
  <c r="K24113" i="6"/>
  <c r="K24117" i="6"/>
  <c r="K24118" i="6"/>
  <c r="K24119" i="6"/>
  <c r="K24120" i="6"/>
  <c r="K24121" i="6"/>
  <c r="K24125" i="6"/>
  <c r="K24126" i="6"/>
  <c r="K24127" i="6"/>
  <c r="K24128" i="6"/>
  <c r="K24129" i="6"/>
  <c r="K24133" i="6"/>
  <c r="K24134" i="6"/>
  <c r="K24135" i="6"/>
  <c r="K24136" i="6"/>
  <c r="K24137" i="6"/>
  <c r="K24141" i="6"/>
  <c r="K24142" i="6"/>
  <c r="K24143" i="6"/>
  <c r="K24144" i="6"/>
  <c r="K24145" i="6"/>
  <c r="K24149" i="6"/>
  <c r="K24150" i="6"/>
  <c r="K24151" i="6"/>
  <c r="K24152" i="6"/>
  <c r="K24153" i="6"/>
  <c r="K24157" i="6"/>
  <c r="K24158" i="6"/>
  <c r="K24159" i="6"/>
  <c r="K24160" i="6"/>
  <c r="K24161" i="6"/>
  <c r="K24165" i="6"/>
  <c r="K24166" i="6"/>
  <c r="K24167" i="6"/>
  <c r="K24168" i="6"/>
  <c r="K24169" i="6"/>
  <c r="K24170" i="6"/>
  <c r="K24173" i="6"/>
  <c r="K24174" i="6"/>
  <c r="K24175" i="6"/>
  <c r="K24176" i="6"/>
  <c r="K24177" i="6"/>
  <c r="K24181" i="6"/>
  <c r="K24182" i="6"/>
  <c r="K24183" i="6"/>
  <c r="K24184" i="6"/>
  <c r="K24185" i="6"/>
  <c r="K24189" i="6"/>
  <c r="K24190" i="6"/>
  <c r="K24191" i="6"/>
  <c r="K24192" i="6"/>
  <c r="K24193" i="6"/>
  <c r="K24197" i="6"/>
  <c r="K24198" i="6"/>
  <c r="K24199" i="6"/>
  <c r="K24200" i="6"/>
  <c r="K24201" i="6"/>
  <c r="K24205" i="6"/>
  <c r="K24206" i="6"/>
  <c r="K24207" i="6"/>
  <c r="K24208" i="6"/>
  <c r="K24209" i="6"/>
  <c r="K24213" i="6"/>
  <c r="K24214" i="6"/>
  <c r="K24215" i="6"/>
  <c r="K24216" i="6"/>
  <c r="K24217" i="6"/>
  <c r="K24221" i="6"/>
  <c r="K24222" i="6"/>
  <c r="K24223" i="6"/>
  <c r="K24224" i="6"/>
  <c r="K24225" i="6"/>
  <c r="K24227" i="6"/>
  <c r="K24229" i="6"/>
  <c r="K24230" i="6"/>
  <c r="K24231" i="6"/>
  <c r="K24232" i="6"/>
  <c r="K24233" i="6"/>
  <c r="K24237" i="6"/>
  <c r="K24238" i="6"/>
  <c r="K24239" i="6"/>
  <c r="K24240" i="6"/>
  <c r="K24241" i="6"/>
  <c r="K24245" i="6"/>
  <c r="K24246" i="6"/>
  <c r="K24247" i="6"/>
  <c r="K24248" i="6"/>
  <c r="K24249" i="6"/>
  <c r="K24253" i="6"/>
  <c r="K24254" i="6"/>
  <c r="K24255" i="6"/>
  <c r="K24256" i="6"/>
  <c r="K24257" i="6"/>
  <c r="K24261" i="6"/>
  <c r="K24262" i="6"/>
  <c r="K24263" i="6"/>
  <c r="K24264" i="6"/>
  <c r="K24265" i="6"/>
  <c r="K24269" i="6"/>
  <c r="K24270" i="6"/>
  <c r="K24271" i="6"/>
  <c r="K24272" i="6"/>
  <c r="K24273" i="6"/>
  <c r="K24277" i="6"/>
  <c r="K24278" i="6"/>
  <c r="K24279" i="6"/>
  <c r="K24280" i="6"/>
  <c r="K24281" i="6"/>
  <c r="K24285" i="6"/>
  <c r="K24286" i="6"/>
  <c r="K24287" i="6"/>
  <c r="K24288" i="6"/>
  <c r="K24289" i="6"/>
  <c r="K24293" i="6"/>
  <c r="K24294" i="6"/>
  <c r="K24295" i="6"/>
  <c r="K24296" i="6"/>
  <c r="K24297" i="6"/>
  <c r="K24299" i="6"/>
  <c r="K24301" i="6"/>
  <c r="K24302" i="6"/>
  <c r="K24303" i="6"/>
  <c r="K24304" i="6"/>
  <c r="K24305" i="6"/>
  <c r="K24309" i="6"/>
  <c r="K24310" i="6"/>
  <c r="K24311" i="6"/>
  <c r="K24312" i="6"/>
  <c r="K24313" i="6"/>
  <c r="K24317" i="6"/>
  <c r="K24318" i="6"/>
  <c r="K24319" i="6"/>
  <c r="K24320" i="6"/>
  <c r="K24321" i="6"/>
  <c r="K24325" i="6"/>
  <c r="K24326" i="6"/>
  <c r="K24327" i="6"/>
  <c r="K24328" i="6"/>
  <c r="K24329" i="6"/>
  <c r="K24333" i="6"/>
  <c r="K24334" i="6"/>
  <c r="K24335" i="6"/>
  <c r="K24336" i="6"/>
  <c r="K24337" i="6"/>
  <c r="K24341" i="6"/>
  <c r="K24342" i="6"/>
  <c r="K24343" i="6"/>
  <c r="K24344" i="6"/>
  <c r="K24345" i="6"/>
  <c r="K24349" i="6"/>
  <c r="K24350" i="6"/>
  <c r="K24351" i="6"/>
  <c r="K24352" i="6"/>
  <c r="K24353" i="6"/>
  <c r="K24357" i="6"/>
  <c r="K24358" i="6"/>
  <c r="K24359" i="6"/>
  <c r="K24360" i="6"/>
  <c r="K24361" i="6"/>
  <c r="K24365" i="6"/>
  <c r="K24366" i="6"/>
  <c r="K24367" i="6"/>
  <c r="K24368" i="6"/>
  <c r="K24369" i="6"/>
  <c r="K24373" i="6"/>
  <c r="K24374" i="6"/>
  <c r="K24375" i="6"/>
  <c r="K24376" i="6"/>
  <c r="K24377" i="6"/>
  <c r="K24381" i="6"/>
  <c r="K24382" i="6"/>
  <c r="K24383" i="6"/>
  <c r="K24384" i="6"/>
  <c r="K24385" i="6"/>
  <c r="K24389" i="6"/>
  <c r="K24390" i="6"/>
  <c r="K24391" i="6"/>
  <c r="K24392" i="6"/>
  <c r="K24393" i="6"/>
  <c r="K24397" i="6"/>
  <c r="K24398" i="6"/>
  <c r="K24399" i="6"/>
  <c r="K24400" i="6"/>
  <c r="K24401" i="6"/>
  <c r="K24405" i="6"/>
  <c r="K24406" i="6"/>
  <c r="K24407" i="6"/>
  <c r="K24408" i="6"/>
  <c r="K24409" i="6"/>
  <c r="K24413" i="6"/>
  <c r="K24414" i="6"/>
  <c r="K24415" i="6"/>
  <c r="K24416" i="6"/>
  <c r="K24417" i="6"/>
  <c r="K24421" i="6"/>
  <c r="K24422" i="6"/>
  <c r="K24423" i="6"/>
  <c r="K24424" i="6"/>
  <c r="K24425" i="6"/>
  <c r="K24426" i="6"/>
  <c r="K24429" i="6"/>
  <c r="K24430" i="6"/>
  <c r="K24431" i="6"/>
  <c r="K24432" i="6"/>
  <c r="K24433" i="6"/>
  <c r="K24437" i="6"/>
  <c r="K24438" i="6"/>
  <c r="K24439" i="6"/>
  <c r="K24440" i="6"/>
  <c r="K24441" i="6"/>
  <c r="K24445" i="6"/>
  <c r="K24446" i="6"/>
  <c r="K24447" i="6"/>
  <c r="K24448" i="6"/>
  <c r="K24449" i="6"/>
  <c r="K24453" i="6"/>
  <c r="K24454" i="6"/>
  <c r="K24455" i="6"/>
  <c r="K24456" i="6"/>
  <c r="K24457" i="6"/>
  <c r="K24461" i="6"/>
  <c r="K24462" i="6"/>
  <c r="K24463" i="6"/>
  <c r="K24464" i="6"/>
  <c r="K24465" i="6"/>
  <c r="K24469" i="6"/>
  <c r="K24470" i="6"/>
  <c r="K24471" i="6"/>
  <c r="K24472" i="6"/>
  <c r="K24473" i="6"/>
  <c r="K24477" i="6"/>
  <c r="K24478" i="6"/>
  <c r="K24479" i="6"/>
  <c r="K24480" i="6"/>
  <c r="K24481" i="6"/>
  <c r="K24485" i="6"/>
  <c r="K24486" i="6"/>
  <c r="K24487" i="6"/>
  <c r="K24488" i="6"/>
  <c r="K24489" i="6"/>
  <c r="K24491" i="6"/>
  <c r="K24493" i="6"/>
  <c r="K24494" i="6"/>
  <c r="K24495" i="6"/>
  <c r="K24496" i="6"/>
  <c r="K24497" i="6"/>
  <c r="K24501" i="6"/>
  <c r="K24502" i="6"/>
  <c r="K24503" i="6"/>
  <c r="K24504" i="6"/>
  <c r="K24505" i="6"/>
  <c r="K24509" i="6"/>
  <c r="K24510" i="6"/>
  <c r="K24511" i="6"/>
  <c r="K24512" i="6"/>
  <c r="K24513" i="6"/>
  <c r="K24517" i="6"/>
  <c r="K24518" i="6"/>
  <c r="K24519" i="6"/>
  <c r="K24520" i="6"/>
  <c r="K24521" i="6"/>
  <c r="K24525" i="6"/>
  <c r="K24526" i="6"/>
  <c r="K24527" i="6"/>
  <c r="K24528" i="6"/>
  <c r="K24529" i="6"/>
  <c r="K24533" i="6"/>
  <c r="K24534" i="6"/>
  <c r="K24535" i="6"/>
  <c r="K24536" i="6"/>
  <c r="K24537" i="6"/>
  <c r="K24541" i="6"/>
  <c r="K24542" i="6"/>
  <c r="K24543" i="6"/>
  <c r="K24544" i="6"/>
  <c r="K24545" i="6"/>
  <c r="K24547" i="6"/>
  <c r="K24549" i="6"/>
  <c r="K24550" i="6"/>
  <c r="K24551" i="6"/>
  <c r="K24552" i="6"/>
  <c r="K24553" i="6"/>
  <c r="K24557" i="6"/>
  <c r="K24558" i="6"/>
  <c r="K24559" i="6"/>
  <c r="K24560" i="6"/>
  <c r="K24561" i="6"/>
  <c r="K24565" i="6"/>
  <c r="K24566" i="6"/>
  <c r="K24567" i="6"/>
  <c r="K24568" i="6"/>
  <c r="K24569" i="6"/>
  <c r="K24573" i="6"/>
  <c r="K24574" i="6"/>
  <c r="K24575" i="6"/>
  <c r="K24576" i="6"/>
  <c r="K24577" i="6"/>
  <c r="K24581" i="6"/>
  <c r="K24582" i="6"/>
  <c r="K24583" i="6"/>
  <c r="K24584" i="6"/>
  <c r="K24585" i="6"/>
  <c r="K24589" i="6"/>
  <c r="K24590" i="6"/>
  <c r="K24591" i="6"/>
  <c r="K24592" i="6"/>
  <c r="K24593" i="6"/>
  <c r="K24597" i="6"/>
  <c r="K24598" i="6"/>
  <c r="K24599" i="6"/>
  <c r="K24600" i="6"/>
  <c r="K24601" i="6"/>
  <c r="K24605" i="6"/>
  <c r="K24606" i="6"/>
  <c r="K24607" i="6"/>
  <c r="K24608" i="6"/>
  <c r="K24609" i="6"/>
  <c r="K24613" i="6"/>
  <c r="K24614" i="6"/>
  <c r="K24615" i="6"/>
  <c r="K24616" i="6"/>
  <c r="K24617" i="6"/>
  <c r="K24619" i="6"/>
  <c r="K24621" i="6"/>
  <c r="K24622" i="6"/>
  <c r="K24623" i="6"/>
  <c r="K24624" i="6"/>
  <c r="K24625" i="6"/>
  <c r="K24629" i="6"/>
  <c r="K24630" i="6"/>
  <c r="K24631" i="6"/>
  <c r="K24632" i="6"/>
  <c r="K24633" i="6"/>
  <c r="K24637" i="6"/>
  <c r="K24638" i="6"/>
  <c r="K24639" i="6"/>
  <c r="K24640" i="6"/>
  <c r="K24641" i="6"/>
  <c r="K24645" i="6"/>
  <c r="K24646" i="6"/>
  <c r="K24647" i="6"/>
  <c r="K24648" i="6"/>
  <c r="K24649" i="6"/>
  <c r="K24653" i="6"/>
  <c r="K24654" i="6"/>
  <c r="K24655" i="6"/>
  <c r="K24656" i="6"/>
  <c r="K24657" i="6"/>
  <c r="K24661" i="6"/>
  <c r="K24662" i="6"/>
  <c r="K24663" i="6"/>
  <c r="K24664" i="6"/>
  <c r="K24665" i="6"/>
  <c r="K24669" i="6"/>
  <c r="K24670" i="6"/>
  <c r="K24671" i="6"/>
  <c r="K24672" i="6"/>
  <c r="K24673" i="6"/>
  <c r="K24675" i="6"/>
  <c r="K24677" i="6"/>
  <c r="K24678" i="6"/>
  <c r="K24679" i="6"/>
  <c r="K24680" i="6"/>
  <c r="K24681" i="6"/>
  <c r="K24682" i="6"/>
  <c r="K24685" i="6"/>
  <c r="K24686" i="6"/>
  <c r="K24687" i="6"/>
  <c r="K24688" i="6"/>
  <c r="K24689" i="6"/>
  <c r="K24693" i="6"/>
  <c r="K24694" i="6"/>
  <c r="K24695" i="6"/>
  <c r="K24696" i="6"/>
  <c r="K24697" i="6"/>
  <c r="K24701" i="6"/>
  <c r="K24702" i="6"/>
  <c r="K24703" i="6"/>
  <c r="K24704" i="6"/>
  <c r="K24705" i="6"/>
  <c r="K24709" i="6"/>
  <c r="K24710" i="6"/>
  <c r="K24711" i="6"/>
  <c r="K24712" i="6"/>
  <c r="K24713" i="6"/>
  <c r="K24717" i="6"/>
  <c r="K24718" i="6"/>
  <c r="K24719" i="6"/>
  <c r="K24720" i="6"/>
  <c r="K24721" i="6"/>
  <c r="K24725" i="6"/>
  <c r="K24726" i="6"/>
  <c r="K24727" i="6"/>
  <c r="K24728" i="6"/>
  <c r="K24729" i="6"/>
  <c r="K24733" i="6"/>
  <c r="K24734" i="6"/>
  <c r="K24735" i="6"/>
  <c r="K24736" i="6"/>
  <c r="K24737" i="6"/>
  <c r="K24741" i="6"/>
  <c r="K24742" i="6"/>
  <c r="K24743" i="6"/>
  <c r="K24744" i="6"/>
  <c r="K24745" i="6"/>
  <c r="K24747" i="6"/>
  <c r="K24749" i="6"/>
  <c r="K24750" i="6"/>
  <c r="K24751" i="6"/>
  <c r="K24752" i="6"/>
  <c r="K24753" i="6"/>
  <c r="K24757" i="6"/>
  <c r="K24758" i="6"/>
  <c r="K24759" i="6"/>
  <c r="K24760" i="6"/>
  <c r="K24761" i="6"/>
  <c r="K24765" i="6"/>
  <c r="K24766" i="6"/>
  <c r="K24767" i="6"/>
  <c r="K24768" i="6"/>
  <c r="K24769" i="6"/>
  <c r="K24773" i="6"/>
  <c r="K24774" i="6"/>
  <c r="K24775" i="6"/>
  <c r="K24776" i="6"/>
  <c r="K24777" i="6"/>
  <c r="K24781" i="6"/>
  <c r="K24782" i="6"/>
  <c r="K24783" i="6"/>
  <c r="K24784" i="6"/>
  <c r="K24785" i="6"/>
  <c r="K24789" i="6"/>
  <c r="K24790" i="6"/>
  <c r="K24791" i="6"/>
  <c r="K24792" i="6"/>
  <c r="K24793" i="6"/>
  <c r="K24797" i="6"/>
  <c r="K24798" i="6"/>
  <c r="K24799" i="6"/>
  <c r="K24800" i="6"/>
  <c r="K24803" i="6"/>
  <c r="K24805" i="6"/>
  <c r="K24806" i="6"/>
  <c r="K24807" i="6"/>
  <c r="K24808" i="6"/>
  <c r="K24811" i="6"/>
  <c r="K24813" i="6"/>
  <c r="K24814" i="6"/>
  <c r="K24815" i="6"/>
  <c r="K24816" i="6"/>
  <c r="K24819" i="6"/>
  <c r="K24821" i="6"/>
  <c r="K24822" i="6"/>
  <c r="K24823" i="6"/>
  <c r="K24824" i="6"/>
  <c r="K24825" i="6"/>
  <c r="K24827" i="6"/>
  <c r="K24829" i="6"/>
  <c r="K24830" i="6"/>
  <c r="K24831" i="6"/>
  <c r="K24832" i="6"/>
  <c r="K24833" i="6"/>
  <c r="K24834" i="6"/>
  <c r="K24835" i="6"/>
  <c r="K24837" i="6"/>
  <c r="K24838" i="6"/>
  <c r="K24839" i="6"/>
  <c r="K24840" i="6"/>
  <c r="K24843" i="6"/>
  <c r="K24845" i="6"/>
  <c r="K24846" i="6"/>
  <c r="K24847" i="6"/>
  <c r="K24848" i="6"/>
  <c r="K24851" i="6"/>
  <c r="K24853" i="6"/>
  <c r="K24854" i="6"/>
  <c r="K24855" i="6"/>
  <c r="K24856" i="6"/>
  <c r="K24859" i="6"/>
  <c r="K24861" i="6"/>
  <c r="K24862" i="6"/>
  <c r="K24863" i="6"/>
  <c r="K24864" i="6"/>
  <c r="K24867" i="6"/>
  <c r="K24869" i="6"/>
  <c r="K24870" i="6"/>
  <c r="K24871" i="6"/>
  <c r="K24872" i="6"/>
  <c r="K24874" i="6"/>
  <c r="K24875" i="6"/>
  <c r="K24877" i="6"/>
  <c r="K24878" i="6"/>
  <c r="K24879" i="6"/>
  <c r="K24880" i="6"/>
  <c r="K24883" i="6"/>
  <c r="K24885" i="6"/>
  <c r="K24886" i="6"/>
  <c r="K24887" i="6"/>
  <c r="K24888" i="6"/>
  <c r="K24891" i="6"/>
  <c r="K24893" i="6"/>
  <c r="K24894" i="6"/>
  <c r="K24895" i="6"/>
  <c r="K24896" i="6"/>
  <c r="K24899" i="6"/>
  <c r="K24901" i="6"/>
  <c r="K24902" i="6"/>
  <c r="K24903" i="6"/>
  <c r="K24904" i="6"/>
  <c r="K24907" i="6"/>
  <c r="K24909" i="6"/>
  <c r="K24910" i="6"/>
  <c r="K24911" i="6"/>
  <c r="K24912" i="6"/>
  <c r="K24914" i="6"/>
  <c r="K24915" i="6"/>
  <c r="K24917" i="6"/>
  <c r="K24918" i="6"/>
  <c r="K24919" i="6"/>
  <c r="K24920" i="6"/>
  <c r="K24923" i="6"/>
  <c r="K24925" i="6"/>
  <c r="K24926" i="6"/>
  <c r="K24927" i="6"/>
  <c r="K24928" i="6"/>
  <c r="K24931" i="6"/>
  <c r="K24933" i="6"/>
  <c r="K24934" i="6"/>
  <c r="K24935" i="6"/>
  <c r="K24936" i="6"/>
  <c r="K24939" i="6"/>
  <c r="K24941" i="6"/>
  <c r="K24942" i="6"/>
  <c r="K24943" i="6"/>
  <c r="K24944" i="6"/>
  <c r="K24946" i="6"/>
  <c r="K24947" i="6"/>
  <c r="K24949" i="6"/>
  <c r="K24950" i="6"/>
  <c r="K24951" i="6"/>
  <c r="K24952" i="6"/>
  <c r="K24954" i="6"/>
  <c r="K24955" i="6"/>
  <c r="K24957" i="6"/>
  <c r="K24958" i="6"/>
  <c r="K24959" i="6"/>
  <c r="K24960" i="6"/>
  <c r="K24963" i="6"/>
  <c r="K24965" i="6"/>
  <c r="K24966" i="6"/>
  <c r="K24967" i="6"/>
  <c r="K24968" i="6"/>
  <c r="K24971" i="6"/>
  <c r="K24973" i="6"/>
  <c r="K24974" i="6"/>
  <c r="K24975" i="6"/>
  <c r="K24976" i="6"/>
  <c r="K24979" i="6"/>
  <c r="K24981" i="6"/>
  <c r="K24982" i="6"/>
  <c r="K24983" i="6"/>
  <c r="K24984" i="6"/>
  <c r="K24985" i="6"/>
  <c r="K24987" i="6"/>
  <c r="K24989" i="6"/>
  <c r="K24990" i="6"/>
  <c r="K24991" i="6"/>
  <c r="K24992" i="6"/>
  <c r="K24994" i="6"/>
  <c r="K24995" i="6"/>
  <c r="K24997" i="6"/>
  <c r="K24998" i="6"/>
  <c r="K24999" i="6"/>
  <c r="K25000" i="6"/>
  <c r="K25003" i="6"/>
  <c r="K25005" i="6"/>
  <c r="K25006" i="6"/>
  <c r="K25007" i="6"/>
  <c r="K25008" i="6"/>
  <c r="K25011" i="6"/>
  <c r="K25013" i="6"/>
  <c r="K25014" i="6"/>
  <c r="K25015" i="6"/>
  <c r="K25016" i="6"/>
  <c r="K25019" i="6"/>
  <c r="K25021" i="6"/>
  <c r="K25022" i="6"/>
  <c r="K25023" i="6"/>
  <c r="K25024" i="6"/>
  <c r="K25025" i="6"/>
  <c r="K25027" i="6"/>
  <c r="K25029" i="6"/>
  <c r="K25030" i="6"/>
  <c r="K25031" i="6"/>
  <c r="K25032" i="6"/>
  <c r="K25034" i="6"/>
  <c r="K25035" i="6"/>
  <c r="K25037" i="6"/>
  <c r="K25038" i="6"/>
  <c r="K25039" i="6"/>
  <c r="K25040" i="6"/>
  <c r="K25043" i="6"/>
  <c r="K25045" i="6"/>
  <c r="K25046" i="6"/>
  <c r="K25047" i="6"/>
  <c r="K25048" i="6"/>
  <c r="K25051" i="6"/>
  <c r="K25053" i="6"/>
  <c r="K25054" i="6"/>
  <c r="K25055" i="6"/>
  <c r="K25056" i="6"/>
  <c r="K25059" i="6"/>
  <c r="K25061" i="6"/>
  <c r="K25062" i="6"/>
  <c r="K25063" i="6"/>
  <c r="K25064" i="6"/>
  <c r="K25066" i="6"/>
  <c r="K25067" i="6"/>
  <c r="K25069" i="6"/>
  <c r="K25070" i="6"/>
  <c r="K25071" i="6"/>
  <c r="K25072" i="6"/>
  <c r="K25075" i="6"/>
  <c r="K25077" i="6"/>
  <c r="K25078" i="6"/>
  <c r="K25079" i="6"/>
  <c r="K25080" i="6"/>
  <c r="K25083" i="6"/>
  <c r="K25085" i="6"/>
  <c r="K25086" i="6"/>
  <c r="K25087" i="6"/>
  <c r="K25088" i="6"/>
  <c r="K25091" i="6"/>
  <c r="K25093" i="6"/>
  <c r="K25094" i="6"/>
  <c r="K25095" i="6"/>
  <c r="K25096" i="6"/>
  <c r="K25099" i="6"/>
  <c r="K25101" i="6"/>
  <c r="K25102" i="6"/>
  <c r="K25103" i="6"/>
  <c r="K25104" i="6"/>
  <c r="K25106" i="6"/>
  <c r="K25107" i="6"/>
  <c r="K25109" i="6"/>
  <c r="K25110" i="6"/>
  <c r="K25111" i="6"/>
  <c r="K25112" i="6"/>
  <c r="K25114" i="6"/>
  <c r="K25115" i="6"/>
  <c r="K25117" i="6"/>
  <c r="K25118" i="6"/>
  <c r="K25119" i="6"/>
  <c r="K25120" i="6"/>
  <c r="K25123" i="6"/>
  <c r="K25125" i="6"/>
  <c r="K25126" i="6"/>
  <c r="K25127" i="6"/>
  <c r="K25128" i="6"/>
  <c r="K25131" i="6"/>
  <c r="K25133" i="6"/>
  <c r="K25134" i="6"/>
  <c r="K25135" i="6"/>
  <c r="K25136" i="6"/>
  <c r="K25139" i="6"/>
  <c r="K25141" i="6"/>
  <c r="K25142" i="6"/>
  <c r="K25143" i="6"/>
  <c r="K25144" i="6"/>
  <c r="K25145" i="6"/>
  <c r="K25146" i="6"/>
  <c r="K25147" i="6"/>
  <c r="K25149" i="6"/>
  <c r="K25150" i="6"/>
  <c r="K25151" i="6"/>
  <c r="K25152" i="6"/>
  <c r="K25154" i="6"/>
  <c r="K25155" i="6"/>
  <c r="K25157" i="6"/>
  <c r="K25158" i="6"/>
  <c r="K25159" i="6"/>
  <c r="K25160" i="6"/>
  <c r="K25163" i="6"/>
  <c r="K25165" i="6"/>
  <c r="K25166" i="6"/>
  <c r="K25167" i="6"/>
  <c r="K25168" i="6"/>
  <c r="K25171" i="6"/>
  <c r="K25173" i="6"/>
  <c r="K25174" i="6"/>
  <c r="K25175" i="6"/>
  <c r="K25176" i="6"/>
  <c r="K25179" i="6"/>
  <c r="K25181" i="6"/>
  <c r="K25182" i="6"/>
  <c r="K25183" i="6"/>
  <c r="K25184" i="6"/>
  <c r="K25186" i="6"/>
  <c r="K25187" i="6"/>
  <c r="K25189" i="6"/>
  <c r="K25190" i="6"/>
  <c r="K25191" i="6"/>
  <c r="K25192" i="6"/>
  <c r="K25195" i="6"/>
  <c r="K25197" i="6"/>
  <c r="K25198" i="6"/>
  <c r="K25199" i="6"/>
  <c r="K25200" i="6"/>
  <c r="K25203" i="6"/>
  <c r="K25205" i="6"/>
  <c r="K25206" i="6"/>
  <c r="K25207" i="6"/>
  <c r="K25208" i="6"/>
  <c r="K25211" i="6"/>
  <c r="K25213" i="6"/>
  <c r="K25214" i="6"/>
  <c r="K25215" i="6"/>
  <c r="K25216" i="6"/>
  <c r="K25219" i="6"/>
  <c r="K25221" i="6"/>
  <c r="K25222" i="6"/>
  <c r="K25223" i="6"/>
  <c r="K25224" i="6"/>
  <c r="K25226" i="6"/>
  <c r="K25227" i="6"/>
  <c r="K25229" i="6"/>
  <c r="K25230" i="6"/>
  <c r="K25231" i="6"/>
  <c r="K25232" i="6"/>
  <c r="K25235" i="6"/>
  <c r="K25237" i="6"/>
  <c r="K25238" i="6"/>
  <c r="K25239" i="6"/>
  <c r="K25240" i="6"/>
  <c r="K25243" i="6"/>
  <c r="K25245" i="6"/>
  <c r="K25246" i="6"/>
  <c r="K25247" i="6"/>
  <c r="K25248" i="6"/>
  <c r="K25251" i="6"/>
  <c r="K25253" i="6"/>
  <c r="K25254" i="6"/>
  <c r="K25255" i="6"/>
  <c r="K25256" i="6"/>
  <c r="K25259" i="6"/>
  <c r="K25261" i="6"/>
  <c r="K25262" i="6"/>
  <c r="K25263" i="6"/>
  <c r="K25264" i="6"/>
  <c r="K25266" i="6"/>
  <c r="K25267" i="6"/>
  <c r="K25269" i="6"/>
  <c r="K25270" i="6"/>
  <c r="K25271" i="6"/>
  <c r="K25272" i="6"/>
  <c r="K25275" i="6"/>
  <c r="K25277" i="6"/>
  <c r="K25278" i="6"/>
  <c r="K25279" i="6"/>
  <c r="K25280" i="6"/>
  <c r="K25283" i="6"/>
  <c r="K25285" i="6"/>
  <c r="K25286" i="6"/>
  <c r="K25287" i="6"/>
  <c r="K25288" i="6"/>
  <c r="K25291" i="6"/>
  <c r="K25293" i="6"/>
  <c r="K25294" i="6"/>
  <c r="K25295" i="6"/>
  <c r="K25296" i="6"/>
  <c r="K25299" i="6"/>
  <c r="K25301" i="6"/>
  <c r="K25302" i="6"/>
  <c r="K25303" i="6"/>
  <c r="K25304" i="6"/>
  <c r="K25305" i="6"/>
  <c r="K25306" i="6"/>
  <c r="K25307" i="6"/>
  <c r="K25309" i="6"/>
  <c r="K25310" i="6"/>
  <c r="K25311" i="6"/>
  <c r="K25312" i="6"/>
  <c r="K25315" i="6"/>
  <c r="K25317" i="6"/>
  <c r="K25318" i="6"/>
  <c r="K25319" i="6"/>
  <c r="K25320" i="6"/>
  <c r="K25323" i="6"/>
  <c r="K25325" i="6"/>
  <c r="K25326" i="6"/>
  <c r="K25327" i="6"/>
  <c r="K25328" i="6"/>
  <c r="K25331" i="6"/>
  <c r="K25333" i="6"/>
  <c r="K25334" i="6"/>
  <c r="K25335" i="6"/>
  <c r="K25336" i="6"/>
  <c r="K25337" i="6"/>
  <c r="K25339" i="6"/>
  <c r="K25341" i="6"/>
  <c r="K25342" i="6"/>
  <c r="K25343" i="6"/>
  <c r="K25344" i="6"/>
  <c r="K25345" i="6"/>
  <c r="K25346" i="6"/>
  <c r="K25347" i="6"/>
  <c r="K25349" i="6"/>
  <c r="K25350" i="6"/>
  <c r="K25351" i="6"/>
  <c r="K25352" i="6"/>
  <c r="K25355" i="6"/>
  <c r="K25357" i="6"/>
  <c r="K25358" i="6"/>
  <c r="K25359" i="6"/>
  <c r="K25360" i="6"/>
  <c r="K25363" i="6"/>
  <c r="K25365" i="6"/>
  <c r="K25366" i="6"/>
  <c r="K25367" i="6"/>
  <c r="K25368" i="6"/>
  <c r="K25371" i="6"/>
  <c r="K25373" i="6"/>
  <c r="K25374" i="6"/>
  <c r="K25375" i="6"/>
  <c r="K25376" i="6"/>
  <c r="K25379" i="6"/>
  <c r="K25381" i="6"/>
  <c r="K25382" i="6"/>
  <c r="K25383" i="6"/>
  <c r="K25384" i="6"/>
  <c r="K25386" i="6"/>
  <c r="K25387" i="6"/>
  <c r="K25389" i="6"/>
  <c r="K25390" i="6"/>
  <c r="K25391" i="6"/>
  <c r="K25392" i="6"/>
  <c r="K25395" i="6"/>
  <c r="K25397" i="6"/>
  <c r="K25398" i="6"/>
  <c r="K25399" i="6"/>
  <c r="K25400" i="6"/>
  <c r="K25403" i="6"/>
  <c r="K25405" i="6"/>
  <c r="K25406" i="6"/>
  <c r="K25407" i="6"/>
  <c r="K25408" i="6"/>
  <c r="K25411" i="6"/>
  <c r="K25413" i="6"/>
  <c r="K25414" i="6"/>
  <c r="K25415" i="6"/>
  <c r="K25416" i="6"/>
  <c r="K25419" i="6"/>
  <c r="K25421" i="6"/>
  <c r="K25422" i="6"/>
  <c r="K25423" i="6"/>
  <c r="K25424" i="6"/>
  <c r="K25426" i="6"/>
  <c r="K25427" i="6"/>
  <c r="K25429" i="6"/>
  <c r="K25430" i="6"/>
  <c r="K25431" i="6"/>
  <c r="K25432" i="6"/>
  <c r="K25435" i="6"/>
  <c r="K25437" i="6"/>
  <c r="K25438" i="6"/>
  <c r="K25439" i="6"/>
  <c r="K25440" i="6"/>
  <c r="K25443" i="6"/>
  <c r="K25445" i="6"/>
  <c r="K25446" i="6"/>
  <c r="K25447" i="6"/>
  <c r="K25448" i="6"/>
  <c r="K25451" i="6"/>
  <c r="K25453" i="6"/>
  <c r="K25454" i="6"/>
  <c r="K25455" i="6"/>
  <c r="K25456" i="6"/>
  <c r="K25458" i="6"/>
  <c r="K25459" i="6"/>
  <c r="K25461" i="6"/>
  <c r="K25462" i="6"/>
  <c r="K25463" i="6"/>
  <c r="K25464" i="6"/>
  <c r="K25466" i="6"/>
  <c r="K25467" i="6"/>
  <c r="K25469" i="6"/>
  <c r="K25470" i="6"/>
  <c r="K25471" i="6"/>
  <c r="K25472" i="6"/>
  <c r="K25475" i="6"/>
  <c r="K25477" i="6"/>
  <c r="K25478" i="6"/>
  <c r="K25479" i="6"/>
  <c r="K25480" i="6"/>
  <c r="K25483" i="6"/>
  <c r="K25485" i="6"/>
  <c r="K25486" i="6"/>
  <c r="K25487" i="6"/>
  <c r="K25488" i="6"/>
  <c r="K25491" i="6"/>
  <c r="K25493" i="6"/>
  <c r="K25494" i="6"/>
  <c r="K25495" i="6"/>
  <c r="K25496" i="6"/>
  <c r="K25497" i="6"/>
  <c r="K25499" i="6"/>
  <c r="K25501" i="6"/>
  <c r="K25502" i="6"/>
  <c r="K25503" i="6"/>
  <c r="K25504" i="6"/>
  <c r="K25506" i="6"/>
  <c r="K25507" i="6"/>
  <c r="K25509" i="6"/>
  <c r="K25510" i="6"/>
  <c r="K25511" i="6"/>
  <c r="K25512" i="6"/>
  <c r="K25515" i="6"/>
  <c r="K25517" i="6"/>
  <c r="K25518" i="6"/>
  <c r="K25519" i="6"/>
  <c r="K25520" i="6"/>
  <c r="K25523" i="6"/>
  <c r="K25525" i="6"/>
  <c r="K25526" i="6"/>
  <c r="K25527" i="6"/>
  <c r="K25528" i="6"/>
  <c r="K25531" i="6"/>
  <c r="K25533" i="6"/>
  <c r="K25534" i="6"/>
  <c r="K25535" i="6"/>
  <c r="K25536" i="6"/>
  <c r="K25537" i="6"/>
  <c r="K25539" i="6"/>
  <c r="K25541" i="6"/>
  <c r="K25542" i="6"/>
  <c r="K25543" i="6"/>
  <c r="K25544" i="6"/>
  <c r="K25545" i="6"/>
  <c r="K25546" i="6"/>
  <c r="K25547" i="6"/>
  <c r="K25549" i="6"/>
  <c r="K25551" i="6"/>
  <c r="K25552" i="6"/>
  <c r="K25553" i="6"/>
  <c r="K25558" i="6"/>
  <c r="K25559" i="6"/>
  <c r="K25560" i="6"/>
  <c r="K25561" i="6"/>
  <c r="K25565" i="6"/>
  <c r="K25566" i="6"/>
  <c r="K25567" i="6"/>
  <c r="K25568" i="6"/>
  <c r="K25569" i="6"/>
  <c r="K25571" i="6"/>
  <c r="K25573" i="6"/>
  <c r="K25574" i="6"/>
  <c r="K25575" i="6"/>
  <c r="K25576" i="6"/>
  <c r="K25577" i="6"/>
  <c r="K25579" i="6"/>
  <c r="K25581" i="6"/>
  <c r="K25582" i="6"/>
  <c r="K25583" i="6"/>
  <c r="K25584" i="6"/>
  <c r="K25585" i="6"/>
  <c r="K25587" i="6"/>
  <c r="K25589" i="6"/>
  <c r="K25590" i="6"/>
  <c r="K25591" i="6"/>
  <c r="K25592" i="6"/>
  <c r="K25593" i="6"/>
  <c r="K25595" i="6"/>
  <c r="K25597" i="6"/>
  <c r="K25598" i="6"/>
  <c r="K25599" i="6"/>
  <c r="K25600" i="6"/>
  <c r="K25601" i="6"/>
  <c r="K25603" i="6"/>
  <c r="K25605" i="6"/>
  <c r="K25606" i="6"/>
  <c r="K25607" i="6"/>
  <c r="K25608" i="6"/>
  <c r="K25609" i="6"/>
  <c r="K25611" i="6"/>
  <c r="K25613" i="6"/>
  <c r="K25614" i="6"/>
  <c r="K25615" i="6"/>
  <c r="K25616" i="6"/>
  <c r="K25617" i="6"/>
  <c r="K25619" i="6"/>
  <c r="K25621" i="6"/>
  <c r="K25622" i="6"/>
  <c r="K25623" i="6"/>
  <c r="K25624" i="6"/>
  <c r="K25625" i="6"/>
  <c r="K25629" i="6"/>
  <c r="K25630" i="6"/>
  <c r="K25631" i="6"/>
  <c r="K25632" i="6"/>
  <c r="K25633" i="6"/>
  <c r="K25635" i="6"/>
  <c r="K25637" i="6"/>
  <c r="K25639" i="6"/>
  <c r="K25640" i="6"/>
  <c r="K25641" i="6"/>
  <c r="K25646" i="6"/>
  <c r="K25647" i="6"/>
  <c r="K25648" i="6"/>
  <c r="K25649" i="6"/>
  <c r="K25655" i="6"/>
  <c r="K25656" i="6"/>
  <c r="K25657" i="6"/>
  <c r="K25659" i="6"/>
  <c r="K25662" i="6"/>
  <c r="K25663" i="6"/>
  <c r="K25664" i="6"/>
  <c r="K25665" i="6"/>
  <c r="K25667" i="6"/>
  <c r="K25669" i="6"/>
  <c r="K25670" i="6"/>
  <c r="K25671" i="6"/>
  <c r="K25672" i="6"/>
  <c r="K25673" i="6"/>
  <c r="K25675" i="6"/>
  <c r="K25677" i="6"/>
  <c r="K25678" i="6"/>
  <c r="K25679" i="6"/>
  <c r="K25680" i="6"/>
  <c r="K25681" i="6"/>
  <c r="K25685" i="6"/>
  <c r="K25686" i="6"/>
  <c r="K25687" i="6"/>
  <c r="K25688" i="6"/>
  <c r="K25689" i="6"/>
  <c r="K25693" i="6"/>
  <c r="K25694" i="6"/>
  <c r="K25695" i="6"/>
  <c r="K25696" i="6"/>
  <c r="K25697" i="6"/>
  <c r="K25702" i="6"/>
  <c r="K25703" i="6"/>
  <c r="K25704" i="6"/>
  <c r="K25705" i="6"/>
  <c r="K25707" i="6"/>
  <c r="K25710" i="6"/>
  <c r="K25711" i="6"/>
  <c r="K25712" i="6"/>
  <c r="K25713" i="6"/>
  <c r="K25715" i="6"/>
  <c r="K25718" i="6"/>
  <c r="K25719" i="6"/>
  <c r="K25720" i="6"/>
  <c r="K25721" i="6"/>
  <c r="K25726" i="6"/>
  <c r="K25727" i="6"/>
  <c r="K25728" i="6"/>
  <c r="K25729" i="6"/>
  <c r="K25731" i="6"/>
  <c r="K25735" i="6"/>
  <c r="K25736" i="6"/>
  <c r="K25737" i="6"/>
  <c r="K25741" i="6"/>
  <c r="K25742" i="6"/>
  <c r="K25743" i="6"/>
  <c r="K25744" i="6"/>
  <c r="K25745" i="6"/>
  <c r="K25747" i="6"/>
  <c r="K25749" i="6"/>
  <c r="K25750" i="6"/>
  <c r="K25751" i="6"/>
  <c r="K25752" i="6"/>
  <c r="K25753" i="6"/>
  <c r="K25758" i="6"/>
  <c r="K25759" i="6"/>
  <c r="K25760" i="6"/>
  <c r="K25761" i="6"/>
  <c r="K25763" i="6"/>
  <c r="K25766" i="6"/>
  <c r="K25767" i="6"/>
  <c r="K25768" i="6"/>
  <c r="K25769" i="6"/>
  <c r="K25771" i="6"/>
  <c r="K25774" i="6"/>
  <c r="K25775" i="6"/>
  <c r="K25776" i="6"/>
  <c r="K25777" i="6"/>
  <c r="K25779" i="6"/>
  <c r="K25783" i="6"/>
  <c r="K25784" i="6"/>
  <c r="K25785" i="6"/>
  <c r="K25789" i="6"/>
  <c r="K25790" i="6"/>
  <c r="K25791" i="6"/>
  <c r="K25792" i="6"/>
  <c r="K25793" i="6"/>
  <c r="K25795" i="6"/>
  <c r="K25797" i="6"/>
  <c r="K25799" i="6"/>
  <c r="K25800" i="6"/>
  <c r="K25801" i="6"/>
  <c r="K25806" i="6"/>
  <c r="K25807" i="6"/>
  <c r="K25808" i="6"/>
  <c r="K25809" i="6"/>
  <c r="K25814" i="6"/>
  <c r="K25815" i="6"/>
  <c r="K25816" i="6"/>
  <c r="K25817" i="6"/>
  <c r="K25822" i="6"/>
  <c r="K25823" i="6"/>
  <c r="K25824" i="6"/>
  <c r="K25825" i="6"/>
  <c r="K25827" i="6"/>
  <c r="K25830" i="6"/>
  <c r="K25831" i="6"/>
  <c r="K25832" i="6"/>
  <c r="K25833" i="6"/>
  <c r="K25835" i="6"/>
  <c r="K25838" i="6"/>
  <c r="K25839" i="6"/>
  <c r="K25840" i="6"/>
  <c r="K25841" i="6"/>
  <c r="K25843" i="6"/>
  <c r="K25845" i="6"/>
  <c r="K25847" i="6"/>
  <c r="K25848" i="6"/>
  <c r="K25849" i="6"/>
  <c r="K25853" i="6"/>
  <c r="K25854" i="6"/>
  <c r="K25855" i="6"/>
  <c r="K25856" i="6"/>
  <c r="K25857" i="6"/>
  <c r="K25859" i="6"/>
  <c r="K25863" i="6"/>
  <c r="K25864" i="6"/>
  <c r="K25865" i="6"/>
  <c r="K25867" i="6"/>
  <c r="K25870" i="6"/>
  <c r="K25871" i="6"/>
  <c r="K25872" i="6"/>
  <c r="K25873" i="6"/>
  <c r="K25878" i="6"/>
  <c r="K25879" i="6"/>
  <c r="K25880" i="6"/>
  <c r="K25881" i="6"/>
  <c r="K25886" i="6"/>
  <c r="K25887" i="6"/>
  <c r="K25888" i="6"/>
  <c r="K25889" i="6"/>
  <c r="K25891" i="6"/>
  <c r="K25893" i="6"/>
  <c r="K25894" i="6"/>
  <c r="K25895" i="6"/>
  <c r="K25896" i="6"/>
  <c r="K25897" i="6"/>
  <c r="K25901" i="6"/>
  <c r="K25902" i="6"/>
  <c r="K25903" i="6"/>
  <c r="K25904" i="6"/>
  <c r="K25905" i="6"/>
  <c r="K25907" i="6"/>
  <c r="K25909" i="6"/>
  <c r="K25911" i="6"/>
  <c r="K25912" i="6"/>
  <c r="K25913" i="6"/>
  <c r="K25918" i="6"/>
  <c r="K25919" i="6"/>
  <c r="K25920" i="6"/>
  <c r="K25921" i="6"/>
  <c r="K25927" i="6"/>
  <c r="K25928" i="6"/>
  <c r="K25929" i="6"/>
  <c r="K25931" i="6"/>
  <c r="K25934" i="6"/>
  <c r="K25935" i="6"/>
  <c r="K25936" i="6"/>
  <c r="K25937" i="6"/>
  <c r="K25941" i="6"/>
  <c r="K25942" i="6"/>
  <c r="K25943" i="6"/>
  <c r="K25944" i="6"/>
  <c r="K25945" i="6"/>
  <c r="K25947" i="6"/>
  <c r="K25949" i="6"/>
  <c r="K25950" i="6"/>
  <c r="K25951" i="6"/>
  <c r="K25952" i="6"/>
  <c r="K25953" i="6"/>
  <c r="K25957" i="6"/>
  <c r="K25958" i="6"/>
  <c r="K25959" i="6"/>
  <c r="K25960" i="6"/>
  <c r="K25961" i="6"/>
  <c r="K25966" i="6"/>
  <c r="K25967" i="6"/>
  <c r="K25968" i="6"/>
  <c r="K25969" i="6"/>
  <c r="K25975" i="6"/>
  <c r="K25976" i="6"/>
  <c r="K25977" i="6"/>
  <c r="K25979" i="6"/>
  <c r="K25982" i="6"/>
  <c r="K25983" i="6"/>
  <c r="K25984" i="6"/>
  <c r="K25985" i="6"/>
  <c r="K25991" i="6"/>
  <c r="K25992" i="6"/>
  <c r="K25993" i="6"/>
  <c r="K25997" i="6"/>
  <c r="K25998" i="6"/>
  <c r="K25999" i="6"/>
  <c r="K26000" i="6"/>
  <c r="K26001" i="6"/>
  <c r="K26005" i="6"/>
  <c r="K26006" i="6"/>
  <c r="K26007" i="6"/>
  <c r="K26008" i="6"/>
  <c r="K26009" i="6"/>
  <c r="K26014" i="6"/>
  <c r="K26015" i="6"/>
  <c r="K26016" i="6"/>
  <c r="K26017" i="6"/>
  <c r="K26019" i="6"/>
  <c r="K26022" i="6"/>
  <c r="K26023" i="6"/>
  <c r="K26024" i="6"/>
  <c r="K26025" i="6"/>
  <c r="K26030" i="6"/>
  <c r="K26031" i="6"/>
  <c r="K26032" i="6"/>
  <c r="K26033" i="6"/>
  <c r="K26039" i="6"/>
  <c r="K26040" i="6"/>
  <c r="K26041" i="6"/>
  <c r="K26043" i="6"/>
  <c r="K26045" i="6"/>
  <c r="K26046" i="6"/>
  <c r="K26047" i="6"/>
  <c r="K26048" i="6"/>
  <c r="K26049" i="6"/>
  <c r="K26051" i="6"/>
  <c r="K26053" i="6"/>
  <c r="K26055" i="6"/>
  <c r="K26056" i="6"/>
  <c r="K26057" i="6"/>
  <c r="K26059" i="6"/>
  <c r="K26062" i="6"/>
  <c r="K26063" i="6"/>
  <c r="K26064" i="6"/>
  <c r="K26065" i="6"/>
  <c r="K26067" i="6"/>
  <c r="K26070" i="6"/>
  <c r="K26071" i="6"/>
  <c r="K26072" i="6"/>
  <c r="K26073" i="6"/>
  <c r="K26078" i="6"/>
  <c r="K26079" i="6"/>
  <c r="K26080" i="6"/>
  <c r="K26081" i="6"/>
  <c r="K26083" i="6"/>
  <c r="K26086" i="6"/>
  <c r="K26087" i="6"/>
  <c r="K26088" i="6"/>
  <c r="K26089" i="6"/>
  <c r="K26091" i="6"/>
  <c r="K26094" i="6"/>
  <c r="K26095" i="6"/>
  <c r="K26096" i="6"/>
  <c r="K26097" i="6"/>
  <c r="K26101" i="6"/>
  <c r="K26103" i="6"/>
  <c r="K26104" i="6"/>
  <c r="K26105" i="6"/>
  <c r="K26109" i="6"/>
  <c r="K26110" i="6"/>
  <c r="K26111" i="6"/>
  <c r="K26112" i="6"/>
  <c r="K26113" i="6"/>
  <c r="K26115" i="6"/>
  <c r="K26119" i="6"/>
  <c r="K26120" i="6"/>
  <c r="K26121" i="6"/>
  <c r="K26123" i="6"/>
  <c r="K26126" i="6"/>
  <c r="K26127" i="6"/>
  <c r="K26128" i="6"/>
  <c r="K26129" i="6"/>
  <c r="K26131" i="6"/>
  <c r="K26134" i="6"/>
  <c r="K26135" i="6"/>
  <c r="K26136" i="6"/>
  <c r="K26137" i="6"/>
  <c r="K26139" i="6"/>
  <c r="K26142" i="6"/>
  <c r="K26143" i="6"/>
  <c r="K26144" i="6"/>
  <c r="K26145" i="6"/>
  <c r="K26147" i="6"/>
  <c r="K26149" i="6"/>
  <c r="K26150" i="6"/>
  <c r="K26151" i="6"/>
  <c r="K26152" i="6"/>
  <c r="K26153" i="6"/>
  <c r="K26155" i="6"/>
  <c r="K26157" i="6"/>
  <c r="K26158" i="6"/>
  <c r="K26159" i="6"/>
  <c r="K26160" i="6"/>
  <c r="K26161" i="6"/>
  <c r="K26165" i="6"/>
  <c r="K26167" i="6"/>
  <c r="K26168" i="6"/>
  <c r="K26169" i="6"/>
  <c r="K26171" i="6"/>
  <c r="K26174" i="6"/>
  <c r="K26175" i="6"/>
  <c r="K26176" i="6"/>
  <c r="K26177" i="6"/>
  <c r="K26179" i="6"/>
  <c r="K26183" i="6"/>
  <c r="K26184" i="6"/>
  <c r="K26185" i="6"/>
  <c r="K26190" i="6"/>
  <c r="K26191" i="6"/>
  <c r="K26192" i="6"/>
  <c r="K26193" i="6"/>
  <c r="K26197" i="6"/>
  <c r="K26198" i="6"/>
  <c r="K26199" i="6"/>
  <c r="K26200" i="6"/>
  <c r="K26201" i="6"/>
  <c r="K26205" i="6"/>
  <c r="K26206" i="6"/>
  <c r="K26207" i="6"/>
  <c r="K26208" i="6"/>
  <c r="K26209" i="6"/>
  <c r="K26213" i="6"/>
  <c r="K26214" i="6"/>
  <c r="K26215" i="6"/>
  <c r="K26216" i="6"/>
  <c r="K26217" i="6"/>
  <c r="K26219" i="6"/>
  <c r="K26222" i="6"/>
  <c r="K26223" i="6"/>
  <c r="K26224" i="6"/>
  <c r="K26225" i="6"/>
  <c r="K26227" i="6"/>
  <c r="K26231" i="6"/>
  <c r="K26232" i="6"/>
  <c r="K26233" i="6"/>
  <c r="K26238" i="6"/>
  <c r="K26239" i="6"/>
  <c r="K26240" i="6"/>
  <c r="K26241" i="6"/>
  <c r="K26243" i="6"/>
  <c r="K26247" i="6"/>
  <c r="K26248" i="6"/>
  <c r="K26249" i="6"/>
  <c r="K26253" i="6"/>
  <c r="K26254" i="6"/>
  <c r="K26255" i="6"/>
  <c r="K26256" i="6"/>
  <c r="K26257" i="6"/>
  <c r="K26259" i="6"/>
  <c r="K26261" i="6"/>
  <c r="K26262" i="6"/>
  <c r="K26263" i="6"/>
  <c r="K26264" i="6"/>
  <c r="K26265" i="6"/>
  <c r="K26270" i="6"/>
  <c r="K26271" i="6"/>
  <c r="K26272" i="6"/>
  <c r="K26273" i="6"/>
  <c r="K26278" i="6"/>
  <c r="K26279" i="6"/>
  <c r="K26280" i="6"/>
  <c r="K26281" i="6"/>
  <c r="K26283" i="6"/>
  <c r="T60" i="6"/>
  <c r="AC60" i="6" s="1"/>
  <c r="Q60" i="6"/>
  <c r="Z60" i="6" s="1"/>
  <c r="R60" i="6"/>
  <c r="AA60" i="6" s="1"/>
  <c r="AC3" i="6"/>
  <c r="AL3" i="6" s="1"/>
  <c r="X3" i="6"/>
  <c r="AG3" i="6" s="1"/>
  <c r="P3" i="6"/>
  <c r="Y3" i="6" s="1"/>
  <c r="AH3" i="6" s="1"/>
  <c r="Q3" i="6"/>
  <c r="Z3" i="6" s="1"/>
  <c r="AI3" i="6" s="1"/>
  <c r="R3" i="6"/>
  <c r="AA3" i="6" s="1"/>
  <c r="AJ3" i="6" s="1"/>
  <c r="S3" i="6"/>
  <c r="S60" i="6" s="1"/>
  <c r="AB60" i="6" s="1"/>
  <c r="T3" i="6"/>
  <c r="O3" i="6"/>
  <c r="O60" i="6" s="1"/>
  <c r="X60" i="6" s="1"/>
  <c r="AB3" i="6" l="1"/>
  <c r="AK3" i="6" s="1"/>
  <c r="P60" i="6"/>
  <c r="Y60" i="6" s="1"/>
  <c r="AI4" i="6"/>
  <c r="AI6" i="6"/>
  <c r="AI5" i="6"/>
  <c r="K8764" i="6"/>
  <c r="W4" i="6" l="1"/>
  <c r="N5" i="6"/>
  <c r="D5" i="6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D441" i="6" s="1"/>
  <c r="D442" i="6" s="1"/>
  <c r="D443" i="6" s="1"/>
  <c r="D444" i="6" s="1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D483" i="6" s="1"/>
  <c r="D484" i="6" s="1"/>
  <c r="D485" i="6" s="1"/>
  <c r="D486" i="6" s="1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D525" i="6" s="1"/>
  <c r="D526" i="6" s="1"/>
  <c r="D527" i="6" s="1"/>
  <c r="D528" i="6" s="1"/>
  <c r="D529" i="6" s="1"/>
  <c r="D530" i="6" s="1"/>
  <c r="D531" i="6" s="1"/>
  <c r="D532" i="6" s="1"/>
  <c r="D533" i="6" s="1"/>
  <c r="D534" i="6" s="1"/>
  <c r="D535" i="6" s="1"/>
  <c r="D536" i="6" s="1"/>
  <c r="D537" i="6" s="1"/>
  <c r="D538" i="6" s="1"/>
  <c r="D539" i="6" s="1"/>
  <c r="D540" i="6" s="1"/>
  <c r="D541" i="6" s="1"/>
  <c r="D542" i="6" s="1"/>
  <c r="D543" i="6" s="1"/>
  <c r="D544" i="6" s="1"/>
  <c r="D545" i="6" s="1"/>
  <c r="D546" i="6" s="1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58" i="6" s="1"/>
  <c r="D559" i="6" s="1"/>
  <c r="D560" i="6" s="1"/>
  <c r="D561" i="6" s="1"/>
  <c r="D562" i="6" s="1"/>
  <c r="D563" i="6" s="1"/>
  <c r="D564" i="6" s="1"/>
  <c r="D565" i="6" s="1"/>
  <c r="D566" i="6" s="1"/>
  <c r="D567" i="6" s="1"/>
  <c r="D568" i="6" s="1"/>
  <c r="D569" i="6" s="1"/>
  <c r="D570" i="6" s="1"/>
  <c r="D571" i="6" s="1"/>
  <c r="D572" i="6" s="1"/>
  <c r="D573" i="6" s="1"/>
  <c r="D574" i="6" s="1"/>
  <c r="D575" i="6" s="1"/>
  <c r="D576" i="6" s="1"/>
  <c r="D577" i="6" s="1"/>
  <c r="D578" i="6" s="1"/>
  <c r="D579" i="6" s="1"/>
  <c r="D580" i="6" s="1"/>
  <c r="D581" i="6" s="1"/>
  <c r="D582" i="6" s="1"/>
  <c r="D583" i="6" s="1"/>
  <c r="D584" i="6" s="1"/>
  <c r="D585" i="6" s="1"/>
  <c r="D586" i="6" s="1"/>
  <c r="D587" i="6" s="1"/>
  <c r="D588" i="6" s="1"/>
  <c r="D589" i="6" s="1"/>
  <c r="D590" i="6" s="1"/>
  <c r="D591" i="6" s="1"/>
  <c r="D592" i="6" s="1"/>
  <c r="D593" i="6" s="1"/>
  <c r="D594" i="6" s="1"/>
  <c r="D595" i="6" s="1"/>
  <c r="D596" i="6" s="1"/>
  <c r="D597" i="6" s="1"/>
  <c r="D598" i="6" s="1"/>
  <c r="D599" i="6" s="1"/>
  <c r="D600" i="6" s="1"/>
  <c r="D601" i="6" s="1"/>
  <c r="D602" i="6" s="1"/>
  <c r="D603" i="6" s="1"/>
  <c r="D604" i="6" s="1"/>
  <c r="D605" i="6" s="1"/>
  <c r="D606" i="6" s="1"/>
  <c r="D607" i="6" s="1"/>
  <c r="D608" i="6" s="1"/>
  <c r="D609" i="6" s="1"/>
  <c r="D610" i="6" s="1"/>
  <c r="D611" i="6" s="1"/>
  <c r="D612" i="6" s="1"/>
  <c r="D613" i="6" s="1"/>
  <c r="D614" i="6" s="1"/>
  <c r="D615" i="6" s="1"/>
  <c r="D616" i="6" s="1"/>
  <c r="D617" i="6" s="1"/>
  <c r="D618" i="6" s="1"/>
  <c r="D619" i="6" s="1"/>
  <c r="D620" i="6" s="1"/>
  <c r="D621" i="6" s="1"/>
  <c r="D622" i="6" s="1"/>
  <c r="D623" i="6" s="1"/>
  <c r="D624" i="6" s="1"/>
  <c r="D625" i="6" s="1"/>
  <c r="D626" i="6" s="1"/>
  <c r="D627" i="6" s="1"/>
  <c r="D628" i="6" s="1"/>
  <c r="D629" i="6" s="1"/>
  <c r="D630" i="6" s="1"/>
  <c r="D631" i="6" s="1"/>
  <c r="D632" i="6" s="1"/>
  <c r="D633" i="6" s="1"/>
  <c r="D634" i="6" s="1"/>
  <c r="D635" i="6" s="1"/>
  <c r="D636" i="6" s="1"/>
  <c r="D637" i="6" s="1"/>
  <c r="D638" i="6" s="1"/>
  <c r="D639" i="6" s="1"/>
  <c r="D640" i="6" s="1"/>
  <c r="D641" i="6" s="1"/>
  <c r="D642" i="6" s="1"/>
  <c r="D643" i="6" s="1"/>
  <c r="D644" i="6" s="1"/>
  <c r="D645" i="6" s="1"/>
  <c r="D646" i="6" s="1"/>
  <c r="D647" i="6" s="1"/>
  <c r="D648" i="6" s="1"/>
  <c r="D649" i="6" s="1"/>
  <c r="D650" i="6" s="1"/>
  <c r="D651" i="6" s="1"/>
  <c r="D652" i="6" s="1"/>
  <c r="D653" i="6" s="1"/>
  <c r="D654" i="6" s="1"/>
  <c r="D655" i="6" s="1"/>
  <c r="D656" i="6" s="1"/>
  <c r="D657" i="6" s="1"/>
  <c r="D658" i="6" s="1"/>
  <c r="D659" i="6" s="1"/>
  <c r="D660" i="6" s="1"/>
  <c r="D661" i="6" s="1"/>
  <c r="D662" i="6" s="1"/>
  <c r="D663" i="6" s="1"/>
  <c r="D664" i="6" s="1"/>
  <c r="D665" i="6" s="1"/>
  <c r="D666" i="6" s="1"/>
  <c r="D667" i="6" s="1"/>
  <c r="D668" i="6" s="1"/>
  <c r="D669" i="6" s="1"/>
  <c r="D670" i="6" s="1"/>
  <c r="D671" i="6" s="1"/>
  <c r="D672" i="6" s="1"/>
  <c r="D673" i="6" s="1"/>
  <c r="D674" i="6" s="1"/>
  <c r="D675" i="6" s="1"/>
  <c r="D676" i="6" s="1"/>
  <c r="D677" i="6" s="1"/>
  <c r="D678" i="6" s="1"/>
  <c r="D679" i="6" s="1"/>
  <c r="D680" i="6" s="1"/>
  <c r="D681" i="6" s="1"/>
  <c r="D682" i="6" s="1"/>
  <c r="D683" i="6" s="1"/>
  <c r="D684" i="6" s="1"/>
  <c r="D685" i="6" s="1"/>
  <c r="D686" i="6" s="1"/>
  <c r="D687" i="6" s="1"/>
  <c r="D688" i="6" s="1"/>
  <c r="D689" i="6" s="1"/>
  <c r="D690" i="6" s="1"/>
  <c r="D691" i="6" s="1"/>
  <c r="D692" i="6" s="1"/>
  <c r="D693" i="6" s="1"/>
  <c r="D694" i="6" s="1"/>
  <c r="D695" i="6" s="1"/>
  <c r="D696" i="6" s="1"/>
  <c r="D697" i="6" s="1"/>
  <c r="D698" i="6" s="1"/>
  <c r="D699" i="6" s="1"/>
  <c r="D700" i="6" s="1"/>
  <c r="D701" i="6" s="1"/>
  <c r="D702" i="6" s="1"/>
  <c r="D703" i="6" s="1"/>
  <c r="D704" i="6" s="1"/>
  <c r="D705" i="6" s="1"/>
  <c r="D706" i="6" s="1"/>
  <c r="D707" i="6" s="1"/>
  <c r="D708" i="6" s="1"/>
  <c r="D709" i="6" s="1"/>
  <c r="D710" i="6" s="1"/>
  <c r="D711" i="6" s="1"/>
  <c r="D712" i="6" s="1"/>
  <c r="D713" i="6" s="1"/>
  <c r="D714" i="6" s="1"/>
  <c r="D715" i="6" s="1"/>
  <c r="D716" i="6" s="1"/>
  <c r="D717" i="6" s="1"/>
  <c r="D718" i="6" s="1"/>
  <c r="D719" i="6" s="1"/>
  <c r="D720" i="6" s="1"/>
  <c r="D721" i="6" s="1"/>
  <c r="D722" i="6" s="1"/>
  <c r="D723" i="6" s="1"/>
  <c r="D724" i="6" s="1"/>
  <c r="D725" i="6" s="1"/>
  <c r="D726" i="6" s="1"/>
  <c r="D727" i="6" s="1"/>
  <c r="D728" i="6" s="1"/>
  <c r="D729" i="6" s="1"/>
  <c r="D730" i="6" s="1"/>
  <c r="D731" i="6" s="1"/>
  <c r="D732" i="6" s="1"/>
  <c r="D733" i="6" s="1"/>
  <c r="D734" i="6" s="1"/>
  <c r="D735" i="6" s="1"/>
  <c r="D736" i="6" s="1"/>
  <c r="D737" i="6" s="1"/>
  <c r="D738" i="6" s="1"/>
  <c r="D739" i="6" s="1"/>
  <c r="D740" i="6" s="1"/>
  <c r="D741" i="6" s="1"/>
  <c r="D742" i="6" s="1"/>
  <c r="D743" i="6" s="1"/>
  <c r="D744" i="6" s="1"/>
  <c r="D745" i="6" s="1"/>
  <c r="D746" i="6" s="1"/>
  <c r="D747" i="6" s="1"/>
  <c r="D748" i="6" s="1"/>
  <c r="D749" i="6" s="1"/>
  <c r="D750" i="6" s="1"/>
  <c r="D751" i="6" s="1"/>
  <c r="D752" i="6" s="1"/>
  <c r="D753" i="6" s="1"/>
  <c r="D754" i="6" s="1"/>
  <c r="D755" i="6" s="1"/>
  <c r="D756" i="6" s="1"/>
  <c r="D757" i="6" s="1"/>
  <c r="D758" i="6" s="1"/>
  <c r="D759" i="6" s="1"/>
  <c r="D760" i="6" s="1"/>
  <c r="D761" i="6" s="1"/>
  <c r="D762" i="6" s="1"/>
  <c r="D763" i="6" s="1"/>
  <c r="D764" i="6" s="1"/>
  <c r="D765" i="6" s="1"/>
  <c r="D766" i="6" s="1"/>
  <c r="D767" i="6" s="1"/>
  <c r="D768" i="6" s="1"/>
  <c r="D769" i="6" s="1"/>
  <c r="D770" i="6" s="1"/>
  <c r="D771" i="6" s="1"/>
  <c r="D772" i="6" s="1"/>
  <c r="D773" i="6" s="1"/>
  <c r="D774" i="6" s="1"/>
  <c r="D775" i="6" s="1"/>
  <c r="D776" i="6" s="1"/>
  <c r="D777" i="6" s="1"/>
  <c r="D778" i="6" s="1"/>
  <c r="D779" i="6" s="1"/>
  <c r="D780" i="6" s="1"/>
  <c r="D781" i="6" s="1"/>
  <c r="D782" i="6" s="1"/>
  <c r="D783" i="6" s="1"/>
  <c r="D784" i="6" s="1"/>
  <c r="D785" i="6" s="1"/>
  <c r="D786" i="6" s="1"/>
  <c r="D787" i="6" s="1"/>
  <c r="D788" i="6" s="1"/>
  <c r="D789" i="6" s="1"/>
  <c r="D790" i="6" s="1"/>
  <c r="D791" i="6" s="1"/>
  <c r="D792" i="6" s="1"/>
  <c r="D793" i="6" s="1"/>
  <c r="D794" i="6" s="1"/>
  <c r="D795" i="6" s="1"/>
  <c r="D796" i="6" s="1"/>
  <c r="D797" i="6" s="1"/>
  <c r="D798" i="6" s="1"/>
  <c r="D799" i="6" s="1"/>
  <c r="D800" i="6" s="1"/>
  <c r="D801" i="6" s="1"/>
  <c r="D802" i="6" s="1"/>
  <c r="D803" i="6" s="1"/>
  <c r="D804" i="6" s="1"/>
  <c r="D805" i="6" s="1"/>
  <c r="D806" i="6" s="1"/>
  <c r="D807" i="6" s="1"/>
  <c r="D808" i="6" s="1"/>
  <c r="D809" i="6" s="1"/>
  <c r="D810" i="6" s="1"/>
  <c r="D811" i="6" s="1"/>
  <c r="D812" i="6" s="1"/>
  <c r="D813" i="6" s="1"/>
  <c r="D814" i="6" s="1"/>
  <c r="D815" i="6" s="1"/>
  <c r="D816" i="6" s="1"/>
  <c r="D817" i="6" s="1"/>
  <c r="D818" i="6" s="1"/>
  <c r="D819" i="6" s="1"/>
  <c r="D820" i="6" s="1"/>
  <c r="D821" i="6" s="1"/>
  <c r="D822" i="6" s="1"/>
  <c r="D823" i="6" s="1"/>
  <c r="D824" i="6" s="1"/>
  <c r="D825" i="6" s="1"/>
  <c r="D826" i="6" s="1"/>
  <c r="D827" i="6" s="1"/>
  <c r="D828" i="6" s="1"/>
  <c r="D829" i="6" s="1"/>
  <c r="D830" i="6" s="1"/>
  <c r="D831" i="6" s="1"/>
  <c r="D832" i="6" s="1"/>
  <c r="D833" i="6" s="1"/>
  <c r="D834" i="6" s="1"/>
  <c r="D835" i="6" s="1"/>
  <c r="D836" i="6" s="1"/>
  <c r="D837" i="6" s="1"/>
  <c r="D838" i="6" s="1"/>
  <c r="D839" i="6" s="1"/>
  <c r="D840" i="6" s="1"/>
  <c r="D841" i="6" s="1"/>
  <c r="D842" i="6" s="1"/>
  <c r="D843" i="6" s="1"/>
  <c r="D844" i="6" s="1"/>
  <c r="D845" i="6" s="1"/>
  <c r="D846" i="6" s="1"/>
  <c r="D847" i="6" s="1"/>
  <c r="D848" i="6" s="1"/>
  <c r="D849" i="6" s="1"/>
  <c r="D850" i="6" s="1"/>
  <c r="D851" i="6" s="1"/>
  <c r="D852" i="6" s="1"/>
  <c r="D853" i="6" s="1"/>
  <c r="D854" i="6" s="1"/>
  <c r="D855" i="6" s="1"/>
  <c r="D856" i="6" s="1"/>
  <c r="D857" i="6" s="1"/>
  <c r="D858" i="6" s="1"/>
  <c r="D859" i="6" s="1"/>
  <c r="D860" i="6" s="1"/>
  <c r="D861" i="6" s="1"/>
  <c r="D862" i="6" s="1"/>
  <c r="D863" i="6" s="1"/>
  <c r="D864" i="6" s="1"/>
  <c r="D865" i="6" s="1"/>
  <c r="D866" i="6" s="1"/>
  <c r="D867" i="6" s="1"/>
  <c r="D868" i="6" s="1"/>
  <c r="D869" i="6" s="1"/>
  <c r="D870" i="6" s="1"/>
  <c r="D871" i="6" s="1"/>
  <c r="D872" i="6" s="1"/>
  <c r="D873" i="6" s="1"/>
  <c r="D874" i="6" s="1"/>
  <c r="D875" i="6" s="1"/>
  <c r="D876" i="6" s="1"/>
  <c r="D877" i="6" s="1"/>
  <c r="D878" i="6" s="1"/>
  <c r="D879" i="6" s="1"/>
  <c r="D880" i="6" s="1"/>
  <c r="D881" i="6" s="1"/>
  <c r="D882" i="6" s="1"/>
  <c r="D883" i="6" s="1"/>
  <c r="D884" i="6" s="1"/>
  <c r="D885" i="6" s="1"/>
  <c r="D886" i="6" s="1"/>
  <c r="D887" i="6" s="1"/>
  <c r="D888" i="6" s="1"/>
  <c r="D889" i="6" s="1"/>
  <c r="D890" i="6" s="1"/>
  <c r="D891" i="6" s="1"/>
  <c r="D892" i="6" s="1"/>
  <c r="D893" i="6" s="1"/>
  <c r="D894" i="6" s="1"/>
  <c r="D895" i="6" s="1"/>
  <c r="D896" i="6" s="1"/>
  <c r="D897" i="6" s="1"/>
  <c r="D898" i="6" s="1"/>
  <c r="D899" i="6" s="1"/>
  <c r="D900" i="6" s="1"/>
  <c r="D901" i="6" s="1"/>
  <c r="D902" i="6" s="1"/>
  <c r="D903" i="6" s="1"/>
  <c r="D904" i="6" s="1"/>
  <c r="D905" i="6" s="1"/>
  <c r="D906" i="6" s="1"/>
  <c r="D907" i="6" s="1"/>
  <c r="D908" i="6" s="1"/>
  <c r="D909" i="6" s="1"/>
  <c r="D910" i="6" s="1"/>
  <c r="D911" i="6" s="1"/>
  <c r="D912" i="6" s="1"/>
  <c r="D913" i="6" s="1"/>
  <c r="D914" i="6" s="1"/>
  <c r="D915" i="6" s="1"/>
  <c r="D916" i="6" s="1"/>
  <c r="D917" i="6" s="1"/>
  <c r="D918" i="6" s="1"/>
  <c r="D919" i="6" s="1"/>
  <c r="D920" i="6" s="1"/>
  <c r="D921" i="6" s="1"/>
  <c r="D922" i="6" s="1"/>
  <c r="D923" i="6" s="1"/>
  <c r="D924" i="6" s="1"/>
  <c r="D925" i="6" s="1"/>
  <c r="D926" i="6" s="1"/>
  <c r="D927" i="6" s="1"/>
  <c r="D928" i="6" s="1"/>
  <c r="D929" i="6" s="1"/>
  <c r="D930" i="6" s="1"/>
  <c r="D931" i="6" s="1"/>
  <c r="D932" i="6" s="1"/>
  <c r="D933" i="6" s="1"/>
  <c r="D934" i="6" s="1"/>
  <c r="D935" i="6" s="1"/>
  <c r="D936" i="6" s="1"/>
  <c r="D937" i="6" s="1"/>
  <c r="D938" i="6" s="1"/>
  <c r="D939" i="6" s="1"/>
  <c r="D940" i="6" s="1"/>
  <c r="D941" i="6" s="1"/>
  <c r="D942" i="6" s="1"/>
  <c r="D943" i="6" s="1"/>
  <c r="D944" i="6" s="1"/>
  <c r="D945" i="6" s="1"/>
  <c r="D946" i="6" s="1"/>
  <c r="D947" i="6" s="1"/>
  <c r="D948" i="6" s="1"/>
  <c r="D949" i="6" s="1"/>
  <c r="D950" i="6" s="1"/>
  <c r="D951" i="6" s="1"/>
  <c r="D952" i="6" s="1"/>
  <c r="D953" i="6" s="1"/>
  <c r="D954" i="6" s="1"/>
  <c r="D955" i="6" s="1"/>
  <c r="D956" i="6" s="1"/>
  <c r="D957" i="6" s="1"/>
  <c r="D958" i="6" s="1"/>
  <c r="D959" i="6" s="1"/>
  <c r="D960" i="6" s="1"/>
  <c r="D961" i="6" s="1"/>
  <c r="D962" i="6" s="1"/>
  <c r="D963" i="6" s="1"/>
  <c r="D964" i="6" s="1"/>
  <c r="D965" i="6" s="1"/>
  <c r="D966" i="6" s="1"/>
  <c r="D967" i="6" s="1"/>
  <c r="D968" i="6" s="1"/>
  <c r="D969" i="6" s="1"/>
  <c r="D970" i="6" s="1"/>
  <c r="D971" i="6" s="1"/>
  <c r="D972" i="6" s="1"/>
  <c r="D973" i="6" s="1"/>
  <c r="D974" i="6" s="1"/>
  <c r="D975" i="6" s="1"/>
  <c r="D976" i="6" s="1"/>
  <c r="D977" i="6" s="1"/>
  <c r="D978" i="6" s="1"/>
  <c r="D979" i="6" s="1"/>
  <c r="D980" i="6" s="1"/>
  <c r="D981" i="6" s="1"/>
  <c r="D982" i="6" s="1"/>
  <c r="D983" i="6" s="1"/>
  <c r="D984" i="6" s="1"/>
  <c r="D985" i="6" s="1"/>
  <c r="D986" i="6" s="1"/>
  <c r="D987" i="6" s="1"/>
  <c r="D988" i="6" s="1"/>
  <c r="D989" i="6" s="1"/>
  <c r="D990" i="6" s="1"/>
  <c r="D991" i="6" s="1"/>
  <c r="D992" i="6" s="1"/>
  <c r="D993" i="6" s="1"/>
  <c r="D994" i="6" s="1"/>
  <c r="D995" i="6" s="1"/>
  <c r="D996" i="6" s="1"/>
  <c r="D997" i="6" s="1"/>
  <c r="D998" i="6" s="1"/>
  <c r="D999" i="6" s="1"/>
  <c r="D1000" i="6" s="1"/>
  <c r="D1001" i="6" s="1"/>
  <c r="D1002" i="6" s="1"/>
  <c r="D1003" i="6" s="1"/>
  <c r="D1004" i="6" s="1"/>
  <c r="D1005" i="6" s="1"/>
  <c r="D1006" i="6" s="1"/>
  <c r="D1007" i="6" s="1"/>
  <c r="D1008" i="6" s="1"/>
  <c r="D1009" i="6" s="1"/>
  <c r="D1010" i="6" s="1"/>
  <c r="D1011" i="6" s="1"/>
  <c r="D1012" i="6" s="1"/>
  <c r="D1013" i="6" s="1"/>
  <c r="D1014" i="6" s="1"/>
  <c r="D1015" i="6" s="1"/>
  <c r="D1016" i="6" s="1"/>
  <c r="D1017" i="6" s="1"/>
  <c r="D1018" i="6" s="1"/>
  <c r="D1019" i="6" s="1"/>
  <c r="D1020" i="6" s="1"/>
  <c r="D1021" i="6" s="1"/>
  <c r="D1022" i="6" s="1"/>
  <c r="D1023" i="6" s="1"/>
  <c r="D1024" i="6" s="1"/>
  <c r="D1025" i="6" s="1"/>
  <c r="D1026" i="6" s="1"/>
  <c r="D1027" i="6" s="1"/>
  <c r="D1028" i="6" s="1"/>
  <c r="D1029" i="6" s="1"/>
  <c r="D1030" i="6" s="1"/>
  <c r="D1031" i="6" s="1"/>
  <c r="D1032" i="6" s="1"/>
  <c r="D1033" i="6" s="1"/>
  <c r="D1034" i="6" s="1"/>
  <c r="D1035" i="6" s="1"/>
  <c r="D1036" i="6" s="1"/>
  <c r="D1037" i="6" s="1"/>
  <c r="D1038" i="6" s="1"/>
  <c r="D1039" i="6" s="1"/>
  <c r="D1040" i="6" s="1"/>
  <c r="D1041" i="6" s="1"/>
  <c r="D1042" i="6" s="1"/>
  <c r="D1043" i="6" s="1"/>
  <c r="D1044" i="6" s="1"/>
  <c r="D1045" i="6" s="1"/>
  <c r="D1046" i="6" s="1"/>
  <c r="D1047" i="6" s="1"/>
  <c r="D1048" i="6" s="1"/>
  <c r="D1049" i="6" s="1"/>
  <c r="D1050" i="6" s="1"/>
  <c r="D1051" i="6" s="1"/>
  <c r="D1052" i="6" s="1"/>
  <c r="D1053" i="6" s="1"/>
  <c r="D1054" i="6" s="1"/>
  <c r="D1055" i="6" s="1"/>
  <c r="D1056" i="6" s="1"/>
  <c r="D1057" i="6" s="1"/>
  <c r="D1058" i="6" s="1"/>
  <c r="D1059" i="6" s="1"/>
  <c r="D1060" i="6" s="1"/>
  <c r="D1061" i="6" s="1"/>
  <c r="D1062" i="6" s="1"/>
  <c r="D1063" i="6" s="1"/>
  <c r="D1064" i="6" s="1"/>
  <c r="D1065" i="6" s="1"/>
  <c r="D1066" i="6" s="1"/>
  <c r="D1067" i="6" s="1"/>
  <c r="D1068" i="6" s="1"/>
  <c r="D1069" i="6" s="1"/>
  <c r="D1070" i="6" s="1"/>
  <c r="D1071" i="6" s="1"/>
  <c r="D1072" i="6" s="1"/>
  <c r="D1073" i="6" s="1"/>
  <c r="D1074" i="6" s="1"/>
  <c r="D1075" i="6" s="1"/>
  <c r="D1076" i="6" s="1"/>
  <c r="D1077" i="6" s="1"/>
  <c r="D1078" i="6" s="1"/>
  <c r="D1079" i="6" s="1"/>
  <c r="D1080" i="6" s="1"/>
  <c r="D1081" i="6" s="1"/>
  <c r="D1082" i="6" s="1"/>
  <c r="D1083" i="6" s="1"/>
  <c r="D1084" i="6" s="1"/>
  <c r="D1085" i="6" s="1"/>
  <c r="D1086" i="6" s="1"/>
  <c r="D1087" i="6" s="1"/>
  <c r="D1088" i="6" s="1"/>
  <c r="D1089" i="6" s="1"/>
  <c r="D1090" i="6" s="1"/>
  <c r="D1091" i="6" s="1"/>
  <c r="D1092" i="6" s="1"/>
  <c r="D1093" i="6" s="1"/>
  <c r="D1094" i="6" s="1"/>
  <c r="D1095" i="6" s="1"/>
  <c r="D1096" i="6" s="1"/>
  <c r="D1097" i="6" s="1"/>
  <c r="D1098" i="6" s="1"/>
  <c r="D1099" i="6" s="1"/>
  <c r="D1100" i="6" s="1"/>
  <c r="D1101" i="6" s="1"/>
  <c r="D1102" i="6" s="1"/>
  <c r="D1103" i="6" s="1"/>
  <c r="D1104" i="6" s="1"/>
  <c r="D1105" i="6" s="1"/>
  <c r="D1106" i="6" s="1"/>
  <c r="D1107" i="6" s="1"/>
  <c r="D1108" i="6" s="1"/>
  <c r="D1109" i="6" s="1"/>
  <c r="D1110" i="6" s="1"/>
  <c r="D1111" i="6" s="1"/>
  <c r="D1112" i="6" s="1"/>
  <c r="D1113" i="6" s="1"/>
  <c r="D1114" i="6" s="1"/>
  <c r="D1115" i="6" s="1"/>
  <c r="D1116" i="6" s="1"/>
  <c r="D1117" i="6" s="1"/>
  <c r="D1118" i="6" s="1"/>
  <c r="D1119" i="6" s="1"/>
  <c r="D1120" i="6" s="1"/>
  <c r="D1121" i="6" s="1"/>
  <c r="D1122" i="6" s="1"/>
  <c r="D1123" i="6" s="1"/>
  <c r="D1124" i="6" s="1"/>
  <c r="D1125" i="6" s="1"/>
  <c r="D1126" i="6" s="1"/>
  <c r="D1127" i="6" s="1"/>
  <c r="D1128" i="6" s="1"/>
  <c r="D1129" i="6" s="1"/>
  <c r="D1130" i="6" s="1"/>
  <c r="D1131" i="6" s="1"/>
  <c r="D1132" i="6" s="1"/>
  <c r="D1133" i="6" s="1"/>
  <c r="D1134" i="6" s="1"/>
  <c r="D1135" i="6" s="1"/>
  <c r="D1136" i="6" s="1"/>
  <c r="D1137" i="6" s="1"/>
  <c r="D1138" i="6" s="1"/>
  <c r="D1139" i="6" s="1"/>
  <c r="D1140" i="6" s="1"/>
  <c r="D1141" i="6" s="1"/>
  <c r="D1142" i="6" s="1"/>
  <c r="D1143" i="6" s="1"/>
  <c r="D1144" i="6" s="1"/>
  <c r="D1145" i="6" s="1"/>
  <c r="D1146" i="6" s="1"/>
  <c r="D1147" i="6" s="1"/>
  <c r="D1148" i="6" s="1"/>
  <c r="D1149" i="6" s="1"/>
  <c r="D1150" i="6" s="1"/>
  <c r="D1151" i="6" s="1"/>
  <c r="D1152" i="6" s="1"/>
  <c r="D1153" i="6" s="1"/>
  <c r="D1154" i="6" s="1"/>
  <c r="D1155" i="6" s="1"/>
  <c r="D1156" i="6" s="1"/>
  <c r="D1157" i="6" s="1"/>
  <c r="D1158" i="6" s="1"/>
  <c r="D1159" i="6" s="1"/>
  <c r="D1160" i="6" s="1"/>
  <c r="D1161" i="6" s="1"/>
  <c r="D1162" i="6" s="1"/>
  <c r="D1163" i="6" s="1"/>
  <c r="D1164" i="6" s="1"/>
  <c r="D1165" i="6" s="1"/>
  <c r="D1166" i="6" s="1"/>
  <c r="D1167" i="6" s="1"/>
  <c r="D1168" i="6" s="1"/>
  <c r="D1169" i="6" s="1"/>
  <c r="D1170" i="6" s="1"/>
  <c r="D1171" i="6" s="1"/>
  <c r="D1172" i="6" s="1"/>
  <c r="D1173" i="6" s="1"/>
  <c r="D1174" i="6" s="1"/>
  <c r="D1175" i="6" s="1"/>
  <c r="D1176" i="6" s="1"/>
  <c r="D1177" i="6" s="1"/>
  <c r="D1178" i="6" s="1"/>
  <c r="D1179" i="6" s="1"/>
  <c r="D1180" i="6" s="1"/>
  <c r="D1181" i="6" s="1"/>
  <c r="D1182" i="6" s="1"/>
  <c r="D1183" i="6" s="1"/>
  <c r="D1184" i="6" s="1"/>
  <c r="D1185" i="6" s="1"/>
  <c r="D1186" i="6" s="1"/>
  <c r="D1187" i="6" s="1"/>
  <c r="D1188" i="6" s="1"/>
  <c r="D1189" i="6" s="1"/>
  <c r="D1190" i="6" s="1"/>
  <c r="D1191" i="6" s="1"/>
  <c r="D1192" i="6" s="1"/>
  <c r="D1193" i="6" s="1"/>
  <c r="D1194" i="6" s="1"/>
  <c r="D1195" i="6" s="1"/>
  <c r="D1196" i="6" s="1"/>
  <c r="D1197" i="6" s="1"/>
  <c r="D1198" i="6" s="1"/>
  <c r="D1199" i="6" s="1"/>
  <c r="D1200" i="6" s="1"/>
  <c r="D1201" i="6" s="1"/>
  <c r="D1202" i="6" s="1"/>
  <c r="D1203" i="6" s="1"/>
  <c r="D1204" i="6" s="1"/>
  <c r="D1205" i="6" s="1"/>
  <c r="D1206" i="6" s="1"/>
  <c r="D1207" i="6" s="1"/>
  <c r="D1208" i="6" s="1"/>
  <c r="D1209" i="6" s="1"/>
  <c r="D1210" i="6" s="1"/>
  <c r="D1211" i="6" s="1"/>
  <c r="D1212" i="6" s="1"/>
  <c r="D1213" i="6" s="1"/>
  <c r="D1214" i="6" s="1"/>
  <c r="D1215" i="6" s="1"/>
  <c r="D1216" i="6" s="1"/>
  <c r="D1217" i="6" s="1"/>
  <c r="D1218" i="6" s="1"/>
  <c r="D1219" i="6" s="1"/>
  <c r="D1220" i="6" s="1"/>
  <c r="D1221" i="6" s="1"/>
  <c r="D1222" i="6" s="1"/>
  <c r="D1223" i="6" s="1"/>
  <c r="D1224" i="6" s="1"/>
  <c r="D1225" i="6" s="1"/>
  <c r="D1226" i="6" s="1"/>
  <c r="D1227" i="6" s="1"/>
  <c r="D1228" i="6" s="1"/>
  <c r="D1229" i="6" s="1"/>
  <c r="D1230" i="6" s="1"/>
  <c r="D1231" i="6" s="1"/>
  <c r="D1232" i="6" s="1"/>
  <c r="D1233" i="6" s="1"/>
  <c r="D1234" i="6" s="1"/>
  <c r="D1235" i="6" s="1"/>
  <c r="D1236" i="6" s="1"/>
  <c r="D1237" i="6" s="1"/>
  <c r="D1238" i="6" s="1"/>
  <c r="D1239" i="6" s="1"/>
  <c r="D1240" i="6" s="1"/>
  <c r="D1241" i="6" s="1"/>
  <c r="D1242" i="6" s="1"/>
  <c r="D1243" i="6" s="1"/>
  <c r="D1244" i="6" s="1"/>
  <c r="D1245" i="6" s="1"/>
  <c r="D1246" i="6" s="1"/>
  <c r="D1247" i="6" s="1"/>
  <c r="D1248" i="6" s="1"/>
  <c r="D1249" i="6" s="1"/>
  <c r="D1250" i="6" s="1"/>
  <c r="D1251" i="6" s="1"/>
  <c r="D1252" i="6" s="1"/>
  <c r="D1253" i="6" s="1"/>
  <c r="D1254" i="6" s="1"/>
  <c r="D1255" i="6" s="1"/>
  <c r="D1256" i="6" s="1"/>
  <c r="D1257" i="6" s="1"/>
  <c r="D1258" i="6" s="1"/>
  <c r="D1259" i="6" s="1"/>
  <c r="D1260" i="6" s="1"/>
  <c r="D1261" i="6" s="1"/>
  <c r="D1262" i="6" s="1"/>
  <c r="D1263" i="6" s="1"/>
  <c r="D1264" i="6" s="1"/>
  <c r="D1265" i="6" s="1"/>
  <c r="D1266" i="6" s="1"/>
  <c r="D1267" i="6" s="1"/>
  <c r="D1268" i="6" s="1"/>
  <c r="D1269" i="6" s="1"/>
  <c r="D1270" i="6" s="1"/>
  <c r="D1271" i="6" s="1"/>
  <c r="D1272" i="6" s="1"/>
  <c r="D1273" i="6" s="1"/>
  <c r="D1274" i="6" s="1"/>
  <c r="D1275" i="6" s="1"/>
  <c r="D1276" i="6" s="1"/>
  <c r="D1277" i="6" s="1"/>
  <c r="D1278" i="6" s="1"/>
  <c r="D1279" i="6" s="1"/>
  <c r="D1280" i="6" s="1"/>
  <c r="D1281" i="6" s="1"/>
  <c r="D1282" i="6" s="1"/>
  <c r="D1283" i="6" s="1"/>
  <c r="D1284" i="6" s="1"/>
  <c r="D1285" i="6" s="1"/>
  <c r="D1286" i="6" s="1"/>
  <c r="D1287" i="6" s="1"/>
  <c r="D1288" i="6" s="1"/>
  <c r="D1289" i="6" s="1"/>
  <c r="D1290" i="6" s="1"/>
  <c r="D1291" i="6" s="1"/>
  <c r="D1292" i="6" s="1"/>
  <c r="D1293" i="6" s="1"/>
  <c r="D1294" i="6" s="1"/>
  <c r="D1295" i="6" s="1"/>
  <c r="D1296" i="6" s="1"/>
  <c r="D1297" i="6" s="1"/>
  <c r="D1298" i="6" s="1"/>
  <c r="D1299" i="6" s="1"/>
  <c r="D1300" i="6" s="1"/>
  <c r="D1301" i="6" s="1"/>
  <c r="D1302" i="6" s="1"/>
  <c r="D1303" i="6" s="1"/>
  <c r="D1304" i="6" s="1"/>
  <c r="D1305" i="6" s="1"/>
  <c r="D1306" i="6" s="1"/>
  <c r="D1307" i="6" s="1"/>
  <c r="D1308" i="6" s="1"/>
  <c r="D1309" i="6" s="1"/>
  <c r="D1310" i="6" s="1"/>
  <c r="D1311" i="6" s="1"/>
  <c r="D1312" i="6" s="1"/>
  <c r="D1313" i="6" s="1"/>
  <c r="D1314" i="6" s="1"/>
  <c r="D1315" i="6" s="1"/>
  <c r="D1316" i="6" s="1"/>
  <c r="D1317" i="6" s="1"/>
  <c r="D1318" i="6" s="1"/>
  <c r="D1319" i="6" s="1"/>
  <c r="D1320" i="6" s="1"/>
  <c r="D1321" i="6" s="1"/>
  <c r="D1322" i="6" s="1"/>
  <c r="D1323" i="6" s="1"/>
  <c r="D1324" i="6" s="1"/>
  <c r="D1325" i="6" s="1"/>
  <c r="D1326" i="6" s="1"/>
  <c r="D1327" i="6" s="1"/>
  <c r="D1328" i="6" s="1"/>
  <c r="D1329" i="6" s="1"/>
  <c r="D1330" i="6" s="1"/>
  <c r="D1331" i="6" s="1"/>
  <c r="D1332" i="6" s="1"/>
  <c r="D1333" i="6" s="1"/>
  <c r="D1334" i="6" s="1"/>
  <c r="D1335" i="6" s="1"/>
  <c r="D1336" i="6" s="1"/>
  <c r="D1337" i="6" s="1"/>
  <c r="D1338" i="6" s="1"/>
  <c r="D1339" i="6" s="1"/>
  <c r="D1340" i="6" s="1"/>
  <c r="D1341" i="6" s="1"/>
  <c r="D1342" i="6" s="1"/>
  <c r="D1343" i="6" s="1"/>
  <c r="D1344" i="6" s="1"/>
  <c r="D1345" i="6" s="1"/>
  <c r="D1346" i="6" s="1"/>
  <c r="D1347" i="6" s="1"/>
  <c r="D1348" i="6" s="1"/>
  <c r="D1349" i="6" s="1"/>
  <c r="D1350" i="6" s="1"/>
  <c r="D1351" i="6" s="1"/>
  <c r="D1352" i="6" s="1"/>
  <c r="D1353" i="6" s="1"/>
  <c r="D1354" i="6" s="1"/>
  <c r="D1355" i="6" s="1"/>
  <c r="D1356" i="6" s="1"/>
  <c r="D1357" i="6" s="1"/>
  <c r="D1358" i="6" s="1"/>
  <c r="D1359" i="6" s="1"/>
  <c r="D1360" i="6" s="1"/>
  <c r="D1361" i="6" s="1"/>
  <c r="D1362" i="6" s="1"/>
  <c r="D1363" i="6" s="1"/>
  <c r="D1364" i="6" s="1"/>
  <c r="D1365" i="6" s="1"/>
  <c r="D1366" i="6" s="1"/>
  <c r="D1367" i="6" s="1"/>
  <c r="D1368" i="6" s="1"/>
  <c r="D1369" i="6" s="1"/>
  <c r="D1370" i="6" s="1"/>
  <c r="D1371" i="6" s="1"/>
  <c r="D1372" i="6" s="1"/>
  <c r="D1373" i="6" s="1"/>
  <c r="D1374" i="6" s="1"/>
  <c r="D1375" i="6" s="1"/>
  <c r="D1376" i="6" s="1"/>
  <c r="D1377" i="6" s="1"/>
  <c r="D1378" i="6" s="1"/>
  <c r="D1379" i="6" s="1"/>
  <c r="D1380" i="6" s="1"/>
  <c r="D1381" i="6" s="1"/>
  <c r="D1382" i="6" s="1"/>
  <c r="D1383" i="6" s="1"/>
  <c r="D1384" i="6" s="1"/>
  <c r="D1385" i="6" s="1"/>
  <c r="D1386" i="6" s="1"/>
  <c r="D1387" i="6" s="1"/>
  <c r="D1388" i="6" s="1"/>
  <c r="D1389" i="6" s="1"/>
  <c r="D1390" i="6" s="1"/>
  <c r="D1391" i="6" s="1"/>
  <c r="D1392" i="6" s="1"/>
  <c r="D1393" i="6" s="1"/>
  <c r="D1394" i="6" s="1"/>
  <c r="D1395" i="6" s="1"/>
  <c r="D1396" i="6" s="1"/>
  <c r="D1397" i="6" s="1"/>
  <c r="D1398" i="6" s="1"/>
  <c r="D1399" i="6" s="1"/>
  <c r="D1400" i="6" s="1"/>
  <c r="D1401" i="6" s="1"/>
  <c r="D1402" i="6" s="1"/>
  <c r="D1403" i="6" s="1"/>
  <c r="D1404" i="6" s="1"/>
  <c r="D1405" i="6" s="1"/>
  <c r="D1406" i="6" s="1"/>
  <c r="D1407" i="6" s="1"/>
  <c r="D1408" i="6" s="1"/>
  <c r="D1409" i="6" s="1"/>
  <c r="D1410" i="6" s="1"/>
  <c r="D1411" i="6" s="1"/>
  <c r="D1412" i="6" s="1"/>
  <c r="D1413" i="6" s="1"/>
  <c r="D1414" i="6" s="1"/>
  <c r="D1415" i="6" s="1"/>
  <c r="D1416" i="6" s="1"/>
  <c r="D1417" i="6" s="1"/>
  <c r="D1418" i="6" s="1"/>
  <c r="D1419" i="6" s="1"/>
  <c r="D1420" i="6" s="1"/>
  <c r="D1421" i="6" s="1"/>
  <c r="D1422" i="6" s="1"/>
  <c r="D1423" i="6" s="1"/>
  <c r="D1424" i="6" s="1"/>
  <c r="D1425" i="6" s="1"/>
  <c r="D1426" i="6" s="1"/>
  <c r="D1427" i="6" s="1"/>
  <c r="D1428" i="6" s="1"/>
  <c r="D1429" i="6" s="1"/>
  <c r="D1430" i="6" s="1"/>
  <c r="D1431" i="6" s="1"/>
  <c r="D1432" i="6" s="1"/>
  <c r="D1433" i="6" s="1"/>
  <c r="D1434" i="6" s="1"/>
  <c r="D1435" i="6" s="1"/>
  <c r="D1436" i="6" s="1"/>
  <c r="D1437" i="6" s="1"/>
  <c r="D1438" i="6" s="1"/>
  <c r="D1439" i="6" s="1"/>
  <c r="D1440" i="6" s="1"/>
  <c r="D1441" i="6" s="1"/>
  <c r="D1442" i="6" s="1"/>
  <c r="D1443" i="6" s="1"/>
  <c r="D1444" i="6" s="1"/>
  <c r="D1445" i="6" s="1"/>
  <c r="D1446" i="6" s="1"/>
  <c r="D1447" i="6" s="1"/>
  <c r="D1448" i="6" s="1"/>
  <c r="D1449" i="6" s="1"/>
  <c r="D1450" i="6" s="1"/>
  <c r="D1451" i="6" s="1"/>
  <c r="D1452" i="6" s="1"/>
  <c r="D1453" i="6" s="1"/>
  <c r="D1454" i="6" s="1"/>
  <c r="D1455" i="6" s="1"/>
  <c r="D1456" i="6" s="1"/>
  <c r="D1457" i="6" s="1"/>
  <c r="D1458" i="6" s="1"/>
  <c r="D1459" i="6" s="1"/>
  <c r="D1460" i="6" s="1"/>
  <c r="D1461" i="6" s="1"/>
  <c r="D1462" i="6" s="1"/>
  <c r="D1463" i="6" s="1"/>
  <c r="D1464" i="6" s="1"/>
  <c r="D1465" i="6" s="1"/>
  <c r="D1466" i="6" s="1"/>
  <c r="D1467" i="6" s="1"/>
  <c r="D1468" i="6" s="1"/>
  <c r="D1469" i="6" s="1"/>
  <c r="D1470" i="6" s="1"/>
  <c r="D1471" i="6" s="1"/>
  <c r="D1472" i="6" s="1"/>
  <c r="D1473" i="6" s="1"/>
  <c r="D1474" i="6" s="1"/>
  <c r="D1475" i="6" s="1"/>
  <c r="D1476" i="6" s="1"/>
  <c r="D1477" i="6" s="1"/>
  <c r="D1478" i="6" s="1"/>
  <c r="D1479" i="6" s="1"/>
  <c r="D1480" i="6" s="1"/>
  <c r="D1481" i="6" s="1"/>
  <c r="D1482" i="6" s="1"/>
  <c r="D1483" i="6" s="1"/>
  <c r="D1484" i="6" s="1"/>
  <c r="D1485" i="6" s="1"/>
  <c r="D1486" i="6" s="1"/>
  <c r="D1487" i="6" s="1"/>
  <c r="D1488" i="6" s="1"/>
  <c r="D1489" i="6" s="1"/>
  <c r="D1490" i="6" s="1"/>
  <c r="D1491" i="6" s="1"/>
  <c r="D1492" i="6" s="1"/>
  <c r="D1493" i="6" s="1"/>
  <c r="D1494" i="6" s="1"/>
  <c r="D1495" i="6" s="1"/>
  <c r="D1496" i="6" s="1"/>
  <c r="D1497" i="6" s="1"/>
  <c r="D1498" i="6" s="1"/>
  <c r="D1499" i="6" s="1"/>
  <c r="D1500" i="6" s="1"/>
  <c r="D1501" i="6" s="1"/>
  <c r="D1502" i="6" s="1"/>
  <c r="D1503" i="6" s="1"/>
  <c r="D1504" i="6" s="1"/>
  <c r="D1505" i="6" s="1"/>
  <c r="D1506" i="6" s="1"/>
  <c r="D1507" i="6" s="1"/>
  <c r="D1508" i="6" s="1"/>
  <c r="D1509" i="6" s="1"/>
  <c r="D1510" i="6" s="1"/>
  <c r="D1511" i="6" s="1"/>
  <c r="D1512" i="6" s="1"/>
  <c r="D1513" i="6" s="1"/>
  <c r="D1514" i="6" s="1"/>
  <c r="D1515" i="6" s="1"/>
  <c r="D1516" i="6" s="1"/>
  <c r="D1517" i="6" s="1"/>
  <c r="D1518" i="6" s="1"/>
  <c r="D1519" i="6" s="1"/>
  <c r="D1520" i="6" s="1"/>
  <c r="D1521" i="6" s="1"/>
  <c r="D1522" i="6" s="1"/>
  <c r="D1523" i="6" s="1"/>
  <c r="D1524" i="6" s="1"/>
  <c r="D1525" i="6" s="1"/>
  <c r="D1526" i="6" s="1"/>
  <c r="D1527" i="6" s="1"/>
  <c r="D1528" i="6" s="1"/>
  <c r="D1529" i="6" s="1"/>
  <c r="D1530" i="6" s="1"/>
  <c r="D1531" i="6" s="1"/>
  <c r="D1532" i="6" s="1"/>
  <c r="D1533" i="6" s="1"/>
  <c r="D1534" i="6" s="1"/>
  <c r="D1535" i="6" s="1"/>
  <c r="D1536" i="6" s="1"/>
  <c r="D1537" i="6" s="1"/>
  <c r="D1538" i="6" s="1"/>
  <c r="D1539" i="6" s="1"/>
  <c r="D1540" i="6" s="1"/>
  <c r="D1541" i="6" s="1"/>
  <c r="D1542" i="6" s="1"/>
  <c r="D1543" i="6" s="1"/>
  <c r="D1544" i="6" s="1"/>
  <c r="D1545" i="6" s="1"/>
  <c r="D1546" i="6" s="1"/>
  <c r="D1547" i="6" s="1"/>
  <c r="D1548" i="6" s="1"/>
  <c r="D1549" i="6" s="1"/>
  <c r="D1550" i="6" s="1"/>
  <c r="D1551" i="6" s="1"/>
  <c r="D1552" i="6" s="1"/>
  <c r="D1553" i="6" s="1"/>
  <c r="D1554" i="6" s="1"/>
  <c r="D1555" i="6" s="1"/>
  <c r="D1556" i="6" s="1"/>
  <c r="D1557" i="6" s="1"/>
  <c r="D1558" i="6" s="1"/>
  <c r="D1559" i="6" s="1"/>
  <c r="D1560" i="6" s="1"/>
  <c r="D1561" i="6" s="1"/>
  <c r="D1562" i="6" s="1"/>
  <c r="D1563" i="6" s="1"/>
  <c r="D1564" i="6" s="1"/>
  <c r="D1565" i="6" s="1"/>
  <c r="D1566" i="6" s="1"/>
  <c r="D1567" i="6" s="1"/>
  <c r="D1568" i="6" s="1"/>
  <c r="D1569" i="6" s="1"/>
  <c r="D1570" i="6" s="1"/>
  <c r="D1571" i="6" s="1"/>
  <c r="D1572" i="6" s="1"/>
  <c r="D1573" i="6" s="1"/>
  <c r="D1574" i="6" s="1"/>
  <c r="D1575" i="6" s="1"/>
  <c r="D1576" i="6" s="1"/>
  <c r="D1577" i="6" s="1"/>
  <c r="D1578" i="6" s="1"/>
  <c r="D1579" i="6" s="1"/>
  <c r="D1580" i="6" s="1"/>
  <c r="D1581" i="6" s="1"/>
  <c r="D1582" i="6" s="1"/>
  <c r="D1583" i="6" s="1"/>
  <c r="D1584" i="6" s="1"/>
  <c r="D1585" i="6" s="1"/>
  <c r="D1586" i="6" s="1"/>
  <c r="D1587" i="6" s="1"/>
  <c r="D1588" i="6" s="1"/>
  <c r="D1589" i="6" s="1"/>
  <c r="D1590" i="6" s="1"/>
  <c r="D1591" i="6" s="1"/>
  <c r="D1592" i="6" s="1"/>
  <c r="D1593" i="6" s="1"/>
  <c r="D1594" i="6" s="1"/>
  <c r="D1595" i="6" s="1"/>
  <c r="D1596" i="6" s="1"/>
  <c r="D1597" i="6" s="1"/>
  <c r="D1598" i="6" s="1"/>
  <c r="D1599" i="6" s="1"/>
  <c r="D1600" i="6" s="1"/>
  <c r="D1601" i="6" s="1"/>
  <c r="D1602" i="6" s="1"/>
  <c r="D1603" i="6" s="1"/>
  <c r="D1604" i="6" s="1"/>
  <c r="D1605" i="6" s="1"/>
  <c r="D1606" i="6" s="1"/>
  <c r="D1607" i="6" s="1"/>
  <c r="D1608" i="6" s="1"/>
  <c r="D1609" i="6" s="1"/>
  <c r="D1610" i="6" s="1"/>
  <c r="D1611" i="6" s="1"/>
  <c r="D1612" i="6" s="1"/>
  <c r="D1613" i="6" s="1"/>
  <c r="D1614" i="6" s="1"/>
  <c r="D1615" i="6" s="1"/>
  <c r="D1616" i="6" s="1"/>
  <c r="D1617" i="6" s="1"/>
  <c r="D1618" i="6" s="1"/>
  <c r="D1619" i="6" s="1"/>
  <c r="D1620" i="6" s="1"/>
  <c r="D1621" i="6" s="1"/>
  <c r="D1622" i="6" s="1"/>
  <c r="D1623" i="6" s="1"/>
  <c r="D1624" i="6" s="1"/>
  <c r="D1625" i="6" s="1"/>
  <c r="D1626" i="6" s="1"/>
  <c r="D1627" i="6" s="1"/>
  <c r="D1628" i="6" s="1"/>
  <c r="D1629" i="6" s="1"/>
  <c r="D1630" i="6" s="1"/>
  <c r="D1631" i="6" s="1"/>
  <c r="D1632" i="6" s="1"/>
  <c r="D1633" i="6" s="1"/>
  <c r="D1634" i="6" s="1"/>
  <c r="D1635" i="6" s="1"/>
  <c r="D1636" i="6" s="1"/>
  <c r="D1637" i="6" s="1"/>
  <c r="D1638" i="6" s="1"/>
  <c r="D1639" i="6" s="1"/>
  <c r="D1640" i="6" s="1"/>
  <c r="D1641" i="6" s="1"/>
  <c r="D1642" i="6" s="1"/>
  <c r="D1643" i="6" s="1"/>
  <c r="D1644" i="6" s="1"/>
  <c r="D1645" i="6" s="1"/>
  <c r="D1646" i="6" s="1"/>
  <c r="D1647" i="6" s="1"/>
  <c r="D1648" i="6" s="1"/>
  <c r="D1649" i="6" s="1"/>
  <c r="D1650" i="6" s="1"/>
  <c r="D1651" i="6" s="1"/>
  <c r="D1652" i="6" s="1"/>
  <c r="D1653" i="6" s="1"/>
  <c r="D1654" i="6" s="1"/>
  <c r="D1655" i="6" s="1"/>
  <c r="D1656" i="6" s="1"/>
  <c r="D1657" i="6" s="1"/>
  <c r="D1658" i="6" s="1"/>
  <c r="D1659" i="6" s="1"/>
  <c r="D1660" i="6" s="1"/>
  <c r="D1661" i="6" s="1"/>
  <c r="D1662" i="6" s="1"/>
  <c r="D1663" i="6" s="1"/>
  <c r="D1664" i="6" s="1"/>
  <c r="D1665" i="6" s="1"/>
  <c r="D1666" i="6" s="1"/>
  <c r="D1667" i="6" s="1"/>
  <c r="D1668" i="6" s="1"/>
  <c r="D1669" i="6" s="1"/>
  <c r="D1670" i="6" s="1"/>
  <c r="D1671" i="6" s="1"/>
  <c r="D1672" i="6" s="1"/>
  <c r="D1673" i="6" s="1"/>
  <c r="D1674" i="6" s="1"/>
  <c r="D1675" i="6" s="1"/>
  <c r="D1676" i="6" s="1"/>
  <c r="D1677" i="6" s="1"/>
  <c r="D1678" i="6" s="1"/>
  <c r="D1679" i="6" s="1"/>
  <c r="D1680" i="6" s="1"/>
  <c r="D1681" i="6" s="1"/>
  <c r="D1682" i="6" s="1"/>
  <c r="D1683" i="6" s="1"/>
  <c r="D1684" i="6" s="1"/>
  <c r="D1685" i="6" s="1"/>
  <c r="D1686" i="6" s="1"/>
  <c r="D1687" i="6" s="1"/>
  <c r="D1688" i="6" s="1"/>
  <c r="D1689" i="6" s="1"/>
  <c r="D1690" i="6" s="1"/>
  <c r="D1691" i="6" s="1"/>
  <c r="D1692" i="6" s="1"/>
  <c r="D1693" i="6" s="1"/>
  <c r="D1694" i="6" s="1"/>
  <c r="D1695" i="6" s="1"/>
  <c r="D1696" i="6" s="1"/>
  <c r="D1697" i="6" s="1"/>
  <c r="D1698" i="6" s="1"/>
  <c r="D1699" i="6" s="1"/>
  <c r="D1700" i="6" s="1"/>
  <c r="D1701" i="6" s="1"/>
  <c r="D1702" i="6" s="1"/>
  <c r="D1703" i="6" s="1"/>
  <c r="D1704" i="6" s="1"/>
  <c r="D1705" i="6" s="1"/>
  <c r="D1706" i="6" s="1"/>
  <c r="D1707" i="6" s="1"/>
  <c r="D1708" i="6" s="1"/>
  <c r="D1709" i="6" s="1"/>
  <c r="D1710" i="6" s="1"/>
  <c r="D1711" i="6" s="1"/>
  <c r="D1712" i="6" s="1"/>
  <c r="D1713" i="6" s="1"/>
  <c r="D1714" i="6" s="1"/>
  <c r="D1715" i="6" s="1"/>
  <c r="D1716" i="6" s="1"/>
  <c r="D1717" i="6" s="1"/>
  <c r="D1718" i="6" s="1"/>
  <c r="D1719" i="6" s="1"/>
  <c r="D1720" i="6" s="1"/>
  <c r="D1721" i="6" s="1"/>
  <c r="D1722" i="6" s="1"/>
  <c r="D1723" i="6" s="1"/>
  <c r="D1724" i="6" s="1"/>
  <c r="D1725" i="6" s="1"/>
  <c r="D1726" i="6" s="1"/>
  <c r="D1727" i="6" s="1"/>
  <c r="D1728" i="6" s="1"/>
  <c r="D1729" i="6" s="1"/>
  <c r="D1730" i="6" s="1"/>
  <c r="D1731" i="6" s="1"/>
  <c r="D1732" i="6" s="1"/>
  <c r="D1733" i="6" s="1"/>
  <c r="D1734" i="6" s="1"/>
  <c r="D1735" i="6" s="1"/>
  <c r="D1736" i="6" s="1"/>
  <c r="D1737" i="6" s="1"/>
  <c r="D1738" i="6" s="1"/>
  <c r="D1739" i="6" s="1"/>
  <c r="D1740" i="6" s="1"/>
  <c r="D1741" i="6" s="1"/>
  <c r="D1742" i="6" s="1"/>
  <c r="D1743" i="6" s="1"/>
  <c r="D1744" i="6" s="1"/>
  <c r="D1745" i="6" s="1"/>
  <c r="D1746" i="6" s="1"/>
  <c r="D1747" i="6" s="1"/>
  <c r="D1748" i="6" s="1"/>
  <c r="D1749" i="6" s="1"/>
  <c r="D1750" i="6" s="1"/>
  <c r="D1751" i="6" s="1"/>
  <c r="D1752" i="6" s="1"/>
  <c r="D1753" i="6" s="1"/>
  <c r="D1754" i="6" s="1"/>
  <c r="D1755" i="6" s="1"/>
  <c r="D1756" i="6" s="1"/>
  <c r="D1757" i="6" s="1"/>
  <c r="D1758" i="6" s="1"/>
  <c r="D1759" i="6" s="1"/>
  <c r="D1760" i="6" s="1"/>
  <c r="D1761" i="6" s="1"/>
  <c r="D1762" i="6" s="1"/>
  <c r="D1763" i="6" s="1"/>
  <c r="D1764" i="6" s="1"/>
  <c r="D1765" i="6" s="1"/>
  <c r="D1766" i="6" s="1"/>
  <c r="D1767" i="6" s="1"/>
  <c r="D1768" i="6" s="1"/>
  <c r="D1769" i="6" s="1"/>
  <c r="D1770" i="6" s="1"/>
  <c r="D1771" i="6" s="1"/>
  <c r="D1772" i="6" s="1"/>
  <c r="D1773" i="6" s="1"/>
  <c r="D1774" i="6" s="1"/>
  <c r="D1775" i="6" s="1"/>
  <c r="D1776" i="6" s="1"/>
  <c r="D1777" i="6" s="1"/>
  <c r="D1778" i="6" s="1"/>
  <c r="D1779" i="6" s="1"/>
  <c r="D1780" i="6" s="1"/>
  <c r="D1781" i="6" s="1"/>
  <c r="D1782" i="6" s="1"/>
  <c r="D1783" i="6" s="1"/>
  <c r="D1784" i="6" s="1"/>
  <c r="D1785" i="6" s="1"/>
  <c r="D1786" i="6" s="1"/>
  <c r="D1787" i="6" s="1"/>
  <c r="D1788" i="6" s="1"/>
  <c r="D1789" i="6" s="1"/>
  <c r="D1790" i="6" s="1"/>
  <c r="D1791" i="6" s="1"/>
  <c r="D1792" i="6" s="1"/>
  <c r="D1793" i="6" s="1"/>
  <c r="D1794" i="6" s="1"/>
  <c r="D1795" i="6" s="1"/>
  <c r="D1796" i="6" s="1"/>
  <c r="D1797" i="6" s="1"/>
  <c r="D1798" i="6" s="1"/>
  <c r="D1799" i="6" s="1"/>
  <c r="D1800" i="6" s="1"/>
  <c r="D1801" i="6" s="1"/>
  <c r="D1802" i="6" s="1"/>
  <c r="D1803" i="6" s="1"/>
  <c r="D1804" i="6" s="1"/>
  <c r="D1805" i="6" s="1"/>
  <c r="D1806" i="6" s="1"/>
  <c r="D1807" i="6" s="1"/>
  <c r="D1808" i="6" s="1"/>
  <c r="D1809" i="6" s="1"/>
  <c r="D1810" i="6" s="1"/>
  <c r="D1811" i="6" s="1"/>
  <c r="D1812" i="6" s="1"/>
  <c r="D1813" i="6" s="1"/>
  <c r="D1814" i="6" s="1"/>
  <c r="D1815" i="6" s="1"/>
  <c r="D1816" i="6" s="1"/>
  <c r="D1817" i="6" s="1"/>
  <c r="D1818" i="6" s="1"/>
  <c r="D1819" i="6" s="1"/>
  <c r="D1820" i="6" s="1"/>
  <c r="D1821" i="6" s="1"/>
  <c r="D1822" i="6" s="1"/>
  <c r="D1823" i="6" s="1"/>
  <c r="D1824" i="6" s="1"/>
  <c r="D1825" i="6" s="1"/>
  <c r="D1826" i="6" s="1"/>
  <c r="D1827" i="6" s="1"/>
  <c r="D1828" i="6" s="1"/>
  <c r="D1829" i="6" s="1"/>
  <c r="D1830" i="6" s="1"/>
  <c r="D1831" i="6" s="1"/>
  <c r="D1832" i="6" s="1"/>
  <c r="D1833" i="6" s="1"/>
  <c r="D1834" i="6" s="1"/>
  <c r="D1835" i="6" s="1"/>
  <c r="D1836" i="6" s="1"/>
  <c r="D1837" i="6" s="1"/>
  <c r="D1838" i="6" s="1"/>
  <c r="D1839" i="6" s="1"/>
  <c r="D1840" i="6" s="1"/>
  <c r="D1841" i="6" s="1"/>
  <c r="D1842" i="6" s="1"/>
  <c r="D1843" i="6" s="1"/>
  <c r="D1844" i="6" s="1"/>
  <c r="D1845" i="6" s="1"/>
  <c r="D1846" i="6" s="1"/>
  <c r="D1847" i="6" s="1"/>
  <c r="D1848" i="6" s="1"/>
  <c r="D1849" i="6" s="1"/>
  <c r="D1850" i="6" s="1"/>
  <c r="D1851" i="6" s="1"/>
  <c r="D1852" i="6" s="1"/>
  <c r="D1853" i="6" s="1"/>
  <c r="D1854" i="6" s="1"/>
  <c r="D1855" i="6" s="1"/>
  <c r="D1856" i="6" s="1"/>
  <c r="D1857" i="6" s="1"/>
  <c r="D1858" i="6" s="1"/>
  <c r="D1859" i="6" s="1"/>
  <c r="D1860" i="6" s="1"/>
  <c r="D1861" i="6" s="1"/>
  <c r="D1862" i="6" s="1"/>
  <c r="D1863" i="6" s="1"/>
  <c r="D1864" i="6" s="1"/>
  <c r="D1865" i="6" s="1"/>
  <c r="D1866" i="6" s="1"/>
  <c r="D1867" i="6" s="1"/>
  <c r="D1868" i="6" s="1"/>
  <c r="D1869" i="6" s="1"/>
  <c r="D1870" i="6" s="1"/>
  <c r="D1871" i="6" s="1"/>
  <c r="D1872" i="6" s="1"/>
  <c r="D1873" i="6" s="1"/>
  <c r="D1874" i="6" s="1"/>
  <c r="D1875" i="6" s="1"/>
  <c r="D1876" i="6" s="1"/>
  <c r="D1877" i="6" s="1"/>
  <c r="D1878" i="6" s="1"/>
  <c r="D1879" i="6" s="1"/>
  <c r="D1880" i="6" s="1"/>
  <c r="D1881" i="6" s="1"/>
  <c r="D1882" i="6" s="1"/>
  <c r="D1883" i="6" s="1"/>
  <c r="D1884" i="6" s="1"/>
  <c r="D1885" i="6" s="1"/>
  <c r="D1886" i="6" s="1"/>
  <c r="D1887" i="6" s="1"/>
  <c r="D1888" i="6" s="1"/>
  <c r="D1889" i="6" s="1"/>
  <c r="D1890" i="6" s="1"/>
  <c r="D1891" i="6" s="1"/>
  <c r="D1892" i="6" s="1"/>
  <c r="D1893" i="6" s="1"/>
  <c r="D1894" i="6" s="1"/>
  <c r="D1895" i="6" s="1"/>
  <c r="D1896" i="6" s="1"/>
  <c r="D1897" i="6" s="1"/>
  <c r="D1898" i="6" s="1"/>
  <c r="D1899" i="6" s="1"/>
  <c r="D1900" i="6" s="1"/>
  <c r="D1901" i="6" s="1"/>
  <c r="D1902" i="6" s="1"/>
  <c r="D1903" i="6" s="1"/>
  <c r="D1904" i="6" s="1"/>
  <c r="D1905" i="6" s="1"/>
  <c r="D1906" i="6" s="1"/>
  <c r="D1907" i="6" s="1"/>
  <c r="D1908" i="6" s="1"/>
  <c r="D1909" i="6" s="1"/>
  <c r="D1910" i="6" s="1"/>
  <c r="D1911" i="6" s="1"/>
  <c r="D1912" i="6" s="1"/>
  <c r="D1913" i="6" s="1"/>
  <c r="D1914" i="6" s="1"/>
  <c r="D1915" i="6" s="1"/>
  <c r="D1916" i="6" s="1"/>
  <c r="D1917" i="6" s="1"/>
  <c r="D1918" i="6" s="1"/>
  <c r="D1919" i="6" s="1"/>
  <c r="D1920" i="6" s="1"/>
  <c r="D1921" i="6" s="1"/>
  <c r="D1922" i="6" s="1"/>
  <c r="D1923" i="6" s="1"/>
  <c r="D1924" i="6" s="1"/>
  <c r="D1925" i="6" s="1"/>
  <c r="D1926" i="6" s="1"/>
  <c r="D1927" i="6" s="1"/>
  <c r="D1928" i="6" s="1"/>
  <c r="D1929" i="6" s="1"/>
  <c r="D1930" i="6" s="1"/>
  <c r="D1931" i="6" s="1"/>
  <c r="D1932" i="6" s="1"/>
  <c r="D1933" i="6" s="1"/>
  <c r="D1934" i="6" s="1"/>
  <c r="D1935" i="6" s="1"/>
  <c r="D1936" i="6" s="1"/>
  <c r="D1937" i="6" s="1"/>
  <c r="D1938" i="6" s="1"/>
  <c r="D1939" i="6" s="1"/>
  <c r="D1940" i="6" s="1"/>
  <c r="D1941" i="6" s="1"/>
  <c r="D1942" i="6" s="1"/>
  <c r="D1943" i="6" s="1"/>
  <c r="D1944" i="6" s="1"/>
  <c r="D1945" i="6" s="1"/>
  <c r="D1946" i="6" s="1"/>
  <c r="D1947" i="6" s="1"/>
  <c r="D1948" i="6" s="1"/>
  <c r="D1949" i="6" s="1"/>
  <c r="D1950" i="6" s="1"/>
  <c r="D1951" i="6" s="1"/>
  <c r="D1952" i="6" s="1"/>
  <c r="D1953" i="6" s="1"/>
  <c r="D1954" i="6" s="1"/>
  <c r="D1955" i="6" s="1"/>
  <c r="D1956" i="6" s="1"/>
  <c r="D1957" i="6" s="1"/>
  <c r="D1958" i="6" s="1"/>
  <c r="D1959" i="6" s="1"/>
  <c r="D1960" i="6" s="1"/>
  <c r="D1961" i="6" s="1"/>
  <c r="D1962" i="6" s="1"/>
  <c r="D1963" i="6" s="1"/>
  <c r="D1964" i="6" s="1"/>
  <c r="D1965" i="6" s="1"/>
  <c r="D1966" i="6" s="1"/>
  <c r="D1967" i="6" s="1"/>
  <c r="D1968" i="6" s="1"/>
  <c r="D1969" i="6" s="1"/>
  <c r="D1970" i="6" s="1"/>
  <c r="D1971" i="6" s="1"/>
  <c r="D1972" i="6" s="1"/>
  <c r="D1973" i="6" s="1"/>
  <c r="D1974" i="6" s="1"/>
  <c r="D1975" i="6" s="1"/>
  <c r="D1976" i="6" s="1"/>
  <c r="D1977" i="6" s="1"/>
  <c r="D1978" i="6" s="1"/>
  <c r="D1979" i="6" s="1"/>
  <c r="D1980" i="6" s="1"/>
  <c r="D1981" i="6" s="1"/>
  <c r="D1982" i="6" s="1"/>
  <c r="D1983" i="6" s="1"/>
  <c r="D1984" i="6" s="1"/>
  <c r="D1985" i="6" s="1"/>
  <c r="D1986" i="6" s="1"/>
  <c r="D1987" i="6" s="1"/>
  <c r="D1988" i="6" s="1"/>
  <c r="D1989" i="6" s="1"/>
  <c r="D1990" i="6" s="1"/>
  <c r="D1991" i="6" s="1"/>
  <c r="D1992" i="6" s="1"/>
  <c r="D1993" i="6" s="1"/>
  <c r="D1994" i="6" s="1"/>
  <c r="D1995" i="6" s="1"/>
  <c r="D1996" i="6" s="1"/>
  <c r="D1997" i="6" s="1"/>
  <c r="D1998" i="6" s="1"/>
  <c r="D1999" i="6" s="1"/>
  <c r="D2000" i="6" s="1"/>
  <c r="D2001" i="6" s="1"/>
  <c r="D2002" i="6" s="1"/>
  <c r="D2003" i="6" s="1"/>
  <c r="D2004" i="6" s="1"/>
  <c r="D2005" i="6" s="1"/>
  <c r="D2006" i="6" s="1"/>
  <c r="D2007" i="6" s="1"/>
  <c r="D2008" i="6" s="1"/>
  <c r="D2009" i="6" s="1"/>
  <c r="D2010" i="6" s="1"/>
  <c r="D2011" i="6" s="1"/>
  <c r="D2012" i="6" s="1"/>
  <c r="D2013" i="6" s="1"/>
  <c r="D2014" i="6" s="1"/>
  <c r="D2015" i="6" s="1"/>
  <c r="D2016" i="6" s="1"/>
  <c r="D2017" i="6" s="1"/>
  <c r="D2018" i="6" s="1"/>
  <c r="D2019" i="6" s="1"/>
  <c r="D2020" i="6" s="1"/>
  <c r="D2021" i="6" s="1"/>
  <c r="D2022" i="6" s="1"/>
  <c r="D2023" i="6" s="1"/>
  <c r="D2024" i="6" s="1"/>
  <c r="D2025" i="6" s="1"/>
  <c r="D2026" i="6" s="1"/>
  <c r="D2027" i="6" s="1"/>
  <c r="D2028" i="6" s="1"/>
  <c r="D2029" i="6" s="1"/>
  <c r="D2030" i="6" s="1"/>
  <c r="D2031" i="6" s="1"/>
  <c r="D2032" i="6" s="1"/>
  <c r="D2033" i="6" s="1"/>
  <c r="D2034" i="6" s="1"/>
  <c r="D2035" i="6" s="1"/>
  <c r="D2036" i="6" s="1"/>
  <c r="D2037" i="6" s="1"/>
  <c r="D2038" i="6" s="1"/>
  <c r="D2039" i="6" s="1"/>
  <c r="D2040" i="6" s="1"/>
  <c r="D2041" i="6" s="1"/>
  <c r="D2042" i="6" s="1"/>
  <c r="D2043" i="6" s="1"/>
  <c r="D2044" i="6" s="1"/>
  <c r="D2045" i="6" s="1"/>
  <c r="D2046" i="6" s="1"/>
  <c r="D2047" i="6" s="1"/>
  <c r="D2048" i="6" s="1"/>
  <c r="D2049" i="6" s="1"/>
  <c r="D2050" i="6" s="1"/>
  <c r="D2051" i="6" s="1"/>
  <c r="D2052" i="6" s="1"/>
  <c r="D2053" i="6" s="1"/>
  <c r="D2054" i="6" s="1"/>
  <c r="D2055" i="6" s="1"/>
  <c r="D2056" i="6" s="1"/>
  <c r="D2057" i="6" s="1"/>
  <c r="D2058" i="6" s="1"/>
  <c r="D2059" i="6" s="1"/>
  <c r="D2060" i="6" s="1"/>
  <c r="D2061" i="6" s="1"/>
  <c r="D2062" i="6" s="1"/>
  <c r="D2063" i="6" s="1"/>
  <c r="D2064" i="6" s="1"/>
  <c r="D2065" i="6" s="1"/>
  <c r="D2066" i="6" s="1"/>
  <c r="D2067" i="6" s="1"/>
  <c r="D2068" i="6" s="1"/>
  <c r="D2069" i="6" s="1"/>
  <c r="D2070" i="6" s="1"/>
  <c r="D2071" i="6" s="1"/>
  <c r="D2072" i="6" s="1"/>
  <c r="D2073" i="6" s="1"/>
  <c r="D2074" i="6" s="1"/>
  <c r="D2075" i="6" s="1"/>
  <c r="D2076" i="6" s="1"/>
  <c r="D2077" i="6" s="1"/>
  <c r="D2078" i="6" s="1"/>
  <c r="D2079" i="6" s="1"/>
  <c r="D2080" i="6" s="1"/>
  <c r="D2081" i="6" s="1"/>
  <c r="D2082" i="6" s="1"/>
  <c r="D2083" i="6" s="1"/>
  <c r="D2084" i="6" s="1"/>
  <c r="D2085" i="6" s="1"/>
  <c r="D2086" i="6" s="1"/>
  <c r="D2087" i="6" s="1"/>
  <c r="D2088" i="6" s="1"/>
  <c r="D2089" i="6" s="1"/>
  <c r="D2090" i="6" s="1"/>
  <c r="D2091" i="6" s="1"/>
  <c r="D2092" i="6" s="1"/>
  <c r="D2093" i="6" s="1"/>
  <c r="D2094" i="6" s="1"/>
  <c r="D2095" i="6" s="1"/>
  <c r="D2096" i="6" s="1"/>
  <c r="D2097" i="6" s="1"/>
  <c r="D2098" i="6" s="1"/>
  <c r="D2099" i="6" s="1"/>
  <c r="D2100" i="6" s="1"/>
  <c r="D2101" i="6" s="1"/>
  <c r="D2102" i="6" s="1"/>
  <c r="D2103" i="6" s="1"/>
  <c r="D2104" i="6" s="1"/>
  <c r="D2105" i="6" s="1"/>
  <c r="D2106" i="6" s="1"/>
  <c r="D2107" i="6" s="1"/>
  <c r="D2108" i="6" s="1"/>
  <c r="D2109" i="6" s="1"/>
  <c r="D2110" i="6" s="1"/>
  <c r="D2111" i="6" s="1"/>
  <c r="D2112" i="6" s="1"/>
  <c r="D2113" i="6" s="1"/>
  <c r="D2114" i="6" s="1"/>
  <c r="D2115" i="6" s="1"/>
  <c r="D2116" i="6" s="1"/>
  <c r="D2117" i="6" s="1"/>
  <c r="D2118" i="6" s="1"/>
  <c r="D2119" i="6" s="1"/>
  <c r="D2120" i="6" s="1"/>
  <c r="D2121" i="6" s="1"/>
  <c r="D2122" i="6" s="1"/>
  <c r="D2123" i="6" s="1"/>
  <c r="D2124" i="6" s="1"/>
  <c r="D2125" i="6" s="1"/>
  <c r="D2126" i="6" s="1"/>
  <c r="D2127" i="6" s="1"/>
  <c r="D2128" i="6" s="1"/>
  <c r="D2129" i="6" s="1"/>
  <c r="D2130" i="6" s="1"/>
  <c r="D2131" i="6" s="1"/>
  <c r="D2132" i="6" s="1"/>
  <c r="D2133" i="6" s="1"/>
  <c r="D2134" i="6" s="1"/>
  <c r="D2135" i="6" s="1"/>
  <c r="D2136" i="6" s="1"/>
  <c r="D2137" i="6" s="1"/>
  <c r="D2138" i="6" s="1"/>
  <c r="D2139" i="6" s="1"/>
  <c r="D2140" i="6" s="1"/>
  <c r="D2141" i="6" s="1"/>
  <c r="D2142" i="6" s="1"/>
  <c r="D2143" i="6" s="1"/>
  <c r="D2144" i="6" s="1"/>
  <c r="D2145" i="6" s="1"/>
  <c r="D2146" i="6" s="1"/>
  <c r="D2147" i="6" s="1"/>
  <c r="D2148" i="6" s="1"/>
  <c r="D2149" i="6" s="1"/>
  <c r="D2150" i="6" s="1"/>
  <c r="D2151" i="6" s="1"/>
  <c r="D2152" i="6" s="1"/>
  <c r="D2153" i="6" s="1"/>
  <c r="D2154" i="6" s="1"/>
  <c r="D2155" i="6" s="1"/>
  <c r="D2156" i="6" s="1"/>
  <c r="D2157" i="6" s="1"/>
  <c r="D2158" i="6" s="1"/>
  <c r="D2159" i="6" s="1"/>
  <c r="D2160" i="6" s="1"/>
  <c r="D2161" i="6" s="1"/>
  <c r="D2162" i="6" s="1"/>
  <c r="D2163" i="6" s="1"/>
  <c r="D2164" i="6" s="1"/>
  <c r="D2165" i="6" s="1"/>
  <c r="D2166" i="6" s="1"/>
  <c r="D2167" i="6" s="1"/>
  <c r="D2168" i="6" s="1"/>
  <c r="D2169" i="6" s="1"/>
  <c r="D2170" i="6" s="1"/>
  <c r="D2171" i="6" s="1"/>
  <c r="D2172" i="6" s="1"/>
  <c r="D2173" i="6" s="1"/>
  <c r="D2174" i="6" s="1"/>
  <c r="D2175" i="6" s="1"/>
  <c r="D2176" i="6" s="1"/>
  <c r="D2177" i="6" s="1"/>
  <c r="D2178" i="6" s="1"/>
  <c r="D2179" i="6" s="1"/>
  <c r="D2180" i="6" s="1"/>
  <c r="D2181" i="6" s="1"/>
  <c r="D2182" i="6" s="1"/>
  <c r="D2183" i="6" s="1"/>
  <c r="D2184" i="6" s="1"/>
  <c r="D2185" i="6" s="1"/>
  <c r="D2186" i="6" s="1"/>
  <c r="D2187" i="6" s="1"/>
  <c r="D2188" i="6" s="1"/>
  <c r="D2189" i="6" s="1"/>
  <c r="D2190" i="6" s="1"/>
  <c r="D2191" i="6" s="1"/>
  <c r="D2192" i="6" s="1"/>
  <c r="D2193" i="6" s="1"/>
  <c r="D2194" i="6" s="1"/>
  <c r="D2195" i="6" s="1"/>
  <c r="D2196" i="6" s="1"/>
  <c r="D2197" i="6" s="1"/>
  <c r="D2198" i="6" s="1"/>
  <c r="D2199" i="6" s="1"/>
  <c r="D2200" i="6" s="1"/>
  <c r="D2201" i="6" s="1"/>
  <c r="D2202" i="6" s="1"/>
  <c r="D2203" i="6" s="1"/>
  <c r="D2204" i="6" s="1"/>
  <c r="D2205" i="6" s="1"/>
  <c r="D2206" i="6" s="1"/>
  <c r="D2207" i="6" s="1"/>
  <c r="D2208" i="6" s="1"/>
  <c r="D2209" i="6" s="1"/>
  <c r="D2210" i="6" s="1"/>
  <c r="D2211" i="6" s="1"/>
  <c r="D2212" i="6" s="1"/>
  <c r="D2213" i="6" s="1"/>
  <c r="D2214" i="6" s="1"/>
  <c r="D2215" i="6" s="1"/>
  <c r="D2216" i="6" s="1"/>
  <c r="D2217" i="6" s="1"/>
  <c r="D2218" i="6" s="1"/>
  <c r="D2219" i="6" s="1"/>
  <c r="D2220" i="6" s="1"/>
  <c r="D2221" i="6" s="1"/>
  <c r="D2222" i="6" s="1"/>
  <c r="D2223" i="6" s="1"/>
  <c r="D2224" i="6" s="1"/>
  <c r="D2225" i="6" s="1"/>
  <c r="D2226" i="6" s="1"/>
  <c r="D2227" i="6" s="1"/>
  <c r="D2228" i="6" s="1"/>
  <c r="D2229" i="6" s="1"/>
  <c r="D2230" i="6" s="1"/>
  <c r="D2231" i="6" s="1"/>
  <c r="D2232" i="6" s="1"/>
  <c r="D2233" i="6" s="1"/>
  <c r="D2234" i="6" s="1"/>
  <c r="D2235" i="6" s="1"/>
  <c r="D2236" i="6" s="1"/>
  <c r="D2237" i="6" s="1"/>
  <c r="D2238" i="6" s="1"/>
  <c r="D2239" i="6" s="1"/>
  <c r="D2240" i="6" s="1"/>
  <c r="D2241" i="6" s="1"/>
  <c r="D2242" i="6" s="1"/>
  <c r="D2243" i="6" s="1"/>
  <c r="D2244" i="6" s="1"/>
  <c r="D2245" i="6" s="1"/>
  <c r="D2246" i="6" s="1"/>
  <c r="D2247" i="6" s="1"/>
  <c r="D2248" i="6" s="1"/>
  <c r="D2249" i="6" s="1"/>
  <c r="D2250" i="6" s="1"/>
  <c r="D2251" i="6" s="1"/>
  <c r="D2252" i="6" s="1"/>
  <c r="D2253" i="6" s="1"/>
  <c r="D2254" i="6" s="1"/>
  <c r="D2255" i="6" s="1"/>
  <c r="D2256" i="6" s="1"/>
  <c r="D2257" i="6" s="1"/>
  <c r="D2258" i="6" s="1"/>
  <c r="D2259" i="6" s="1"/>
  <c r="D2260" i="6" s="1"/>
  <c r="D2261" i="6" s="1"/>
  <c r="D2262" i="6" s="1"/>
  <c r="D2263" i="6" s="1"/>
  <c r="D2264" i="6" s="1"/>
  <c r="D2265" i="6" s="1"/>
  <c r="D2266" i="6" s="1"/>
  <c r="D2267" i="6" s="1"/>
  <c r="D2268" i="6" s="1"/>
  <c r="D2269" i="6" s="1"/>
  <c r="D2270" i="6" s="1"/>
  <c r="D2271" i="6" s="1"/>
  <c r="D2272" i="6" s="1"/>
  <c r="D2273" i="6" s="1"/>
  <c r="D2274" i="6" s="1"/>
  <c r="D2275" i="6" s="1"/>
  <c r="D2276" i="6" s="1"/>
  <c r="D2277" i="6" s="1"/>
  <c r="D2278" i="6" s="1"/>
  <c r="D2279" i="6" s="1"/>
  <c r="D2280" i="6" s="1"/>
  <c r="D2281" i="6" s="1"/>
  <c r="D2282" i="6" s="1"/>
  <c r="D2283" i="6" s="1"/>
  <c r="D2284" i="6" s="1"/>
  <c r="D2285" i="6" s="1"/>
  <c r="D2286" i="6" s="1"/>
  <c r="D2287" i="6" s="1"/>
  <c r="D2288" i="6" s="1"/>
  <c r="D2289" i="6" s="1"/>
  <c r="D2290" i="6" s="1"/>
  <c r="D2291" i="6" s="1"/>
  <c r="D2292" i="6" s="1"/>
  <c r="D2293" i="6" s="1"/>
  <c r="D2294" i="6" s="1"/>
  <c r="D2295" i="6" s="1"/>
  <c r="D2296" i="6" s="1"/>
  <c r="D2297" i="6" s="1"/>
  <c r="D2298" i="6" s="1"/>
  <c r="D2299" i="6" s="1"/>
  <c r="D2300" i="6" s="1"/>
  <c r="D2301" i="6" s="1"/>
  <c r="D2302" i="6" s="1"/>
  <c r="D2303" i="6" s="1"/>
  <c r="D2304" i="6" s="1"/>
  <c r="D2305" i="6" s="1"/>
  <c r="D2306" i="6" s="1"/>
  <c r="D2307" i="6" s="1"/>
  <c r="D2308" i="6" s="1"/>
  <c r="D2309" i="6" s="1"/>
  <c r="D2310" i="6" s="1"/>
  <c r="D2311" i="6" s="1"/>
  <c r="D2312" i="6" s="1"/>
  <c r="D2313" i="6" s="1"/>
  <c r="D2314" i="6" s="1"/>
  <c r="D2315" i="6" s="1"/>
  <c r="D2316" i="6" s="1"/>
  <c r="D2317" i="6" s="1"/>
  <c r="D2318" i="6" s="1"/>
  <c r="D2319" i="6" s="1"/>
  <c r="D2320" i="6" s="1"/>
  <c r="D2321" i="6" s="1"/>
  <c r="D2322" i="6" s="1"/>
  <c r="D2323" i="6" s="1"/>
  <c r="D2324" i="6" s="1"/>
  <c r="D2325" i="6" s="1"/>
  <c r="D2326" i="6" s="1"/>
  <c r="D2327" i="6" s="1"/>
  <c r="D2328" i="6" s="1"/>
  <c r="D2329" i="6" s="1"/>
  <c r="D2330" i="6" s="1"/>
  <c r="D2331" i="6" s="1"/>
  <c r="D2332" i="6" s="1"/>
  <c r="D2333" i="6" s="1"/>
  <c r="D2334" i="6" s="1"/>
  <c r="D2335" i="6" s="1"/>
  <c r="D2336" i="6" s="1"/>
  <c r="D2337" i="6" s="1"/>
  <c r="D2338" i="6" s="1"/>
  <c r="D2339" i="6" s="1"/>
  <c r="D2340" i="6" s="1"/>
  <c r="D2341" i="6" s="1"/>
  <c r="D2342" i="6" s="1"/>
  <c r="D2343" i="6" s="1"/>
  <c r="D2344" i="6" s="1"/>
  <c r="D2345" i="6" s="1"/>
  <c r="D2346" i="6" s="1"/>
  <c r="D2347" i="6" s="1"/>
  <c r="D2348" i="6" s="1"/>
  <c r="D2349" i="6" s="1"/>
  <c r="D2350" i="6" s="1"/>
  <c r="D2351" i="6" s="1"/>
  <c r="D2352" i="6" s="1"/>
  <c r="D2353" i="6" s="1"/>
  <c r="D2354" i="6" s="1"/>
  <c r="D2355" i="6" s="1"/>
  <c r="D2356" i="6" s="1"/>
  <c r="D2357" i="6" s="1"/>
  <c r="D2358" i="6" s="1"/>
  <c r="D2359" i="6" s="1"/>
  <c r="D2360" i="6" s="1"/>
  <c r="D2361" i="6" s="1"/>
  <c r="D2362" i="6" s="1"/>
  <c r="D2363" i="6" s="1"/>
  <c r="D2364" i="6" s="1"/>
  <c r="D2365" i="6" s="1"/>
  <c r="D2366" i="6" s="1"/>
  <c r="D2367" i="6" s="1"/>
  <c r="D2368" i="6" s="1"/>
  <c r="D2369" i="6" s="1"/>
  <c r="D2370" i="6" s="1"/>
  <c r="D2371" i="6" s="1"/>
  <c r="D2372" i="6" s="1"/>
  <c r="D2373" i="6" s="1"/>
  <c r="D2374" i="6" s="1"/>
  <c r="D2375" i="6" s="1"/>
  <c r="D2376" i="6" s="1"/>
  <c r="D2377" i="6" s="1"/>
  <c r="D2378" i="6" s="1"/>
  <c r="D2379" i="6" s="1"/>
  <c r="D2380" i="6" s="1"/>
  <c r="D2381" i="6" s="1"/>
  <c r="D2382" i="6" s="1"/>
  <c r="D2383" i="6" s="1"/>
  <c r="D2384" i="6" s="1"/>
  <c r="D2385" i="6" s="1"/>
  <c r="D2386" i="6" s="1"/>
  <c r="D2387" i="6" s="1"/>
  <c r="D2388" i="6" s="1"/>
  <c r="D2389" i="6" s="1"/>
  <c r="D2390" i="6" s="1"/>
  <c r="D2391" i="6" s="1"/>
  <c r="D2392" i="6" s="1"/>
  <c r="D2393" i="6" s="1"/>
  <c r="D2394" i="6" s="1"/>
  <c r="D2395" i="6" s="1"/>
  <c r="D2396" i="6" s="1"/>
  <c r="D2397" i="6" s="1"/>
  <c r="D2398" i="6" s="1"/>
  <c r="D2399" i="6" s="1"/>
  <c r="D2400" i="6" s="1"/>
  <c r="D2401" i="6" s="1"/>
  <c r="D2402" i="6" s="1"/>
  <c r="D2403" i="6" s="1"/>
  <c r="D2404" i="6" s="1"/>
  <c r="D2405" i="6" s="1"/>
  <c r="D2406" i="6" s="1"/>
  <c r="D2407" i="6" s="1"/>
  <c r="D2408" i="6" s="1"/>
  <c r="D2409" i="6" s="1"/>
  <c r="D2410" i="6" s="1"/>
  <c r="D2411" i="6" s="1"/>
  <c r="D2412" i="6" s="1"/>
  <c r="D2413" i="6" s="1"/>
  <c r="D2414" i="6" s="1"/>
  <c r="D2415" i="6" s="1"/>
  <c r="D2416" i="6" s="1"/>
  <c r="D2417" i="6" s="1"/>
  <c r="D2418" i="6" s="1"/>
  <c r="D2419" i="6" s="1"/>
  <c r="D2420" i="6" s="1"/>
  <c r="D2421" i="6" s="1"/>
  <c r="D2422" i="6" s="1"/>
  <c r="D2423" i="6" s="1"/>
  <c r="D2424" i="6" s="1"/>
  <c r="D2425" i="6" s="1"/>
  <c r="D2426" i="6" s="1"/>
  <c r="D2427" i="6" s="1"/>
  <c r="D2428" i="6" s="1"/>
  <c r="D2429" i="6" s="1"/>
  <c r="D2430" i="6" s="1"/>
  <c r="D2431" i="6" s="1"/>
  <c r="D2432" i="6" s="1"/>
  <c r="D2433" i="6" s="1"/>
  <c r="D2434" i="6" s="1"/>
  <c r="D2435" i="6" s="1"/>
  <c r="D2436" i="6" s="1"/>
  <c r="D2437" i="6" s="1"/>
  <c r="D2438" i="6" s="1"/>
  <c r="D2439" i="6" s="1"/>
  <c r="D2440" i="6" s="1"/>
  <c r="D2441" i="6" s="1"/>
  <c r="D2442" i="6" s="1"/>
  <c r="D2443" i="6" s="1"/>
  <c r="D2444" i="6" s="1"/>
  <c r="D2445" i="6" s="1"/>
  <c r="D2446" i="6" s="1"/>
  <c r="D2447" i="6" s="1"/>
  <c r="D2448" i="6" s="1"/>
  <c r="D2449" i="6" s="1"/>
  <c r="D2450" i="6" s="1"/>
  <c r="D2451" i="6" s="1"/>
  <c r="D2452" i="6" s="1"/>
  <c r="D2453" i="6" s="1"/>
  <c r="D2454" i="6" s="1"/>
  <c r="D2455" i="6" s="1"/>
  <c r="D2456" i="6" s="1"/>
  <c r="D2457" i="6" s="1"/>
  <c r="D2458" i="6" s="1"/>
  <c r="D2459" i="6" s="1"/>
  <c r="D2460" i="6" s="1"/>
  <c r="D2461" i="6" s="1"/>
  <c r="D2462" i="6" s="1"/>
  <c r="D2463" i="6" s="1"/>
  <c r="D2464" i="6" s="1"/>
  <c r="D2465" i="6" s="1"/>
  <c r="D2466" i="6" s="1"/>
  <c r="D2467" i="6" s="1"/>
  <c r="D2468" i="6" s="1"/>
  <c r="D2469" i="6" s="1"/>
  <c r="D2470" i="6" s="1"/>
  <c r="D2471" i="6" s="1"/>
  <c r="D2472" i="6" s="1"/>
  <c r="D2473" i="6" s="1"/>
  <c r="D2474" i="6" s="1"/>
  <c r="D2475" i="6" s="1"/>
  <c r="D2476" i="6" s="1"/>
  <c r="D2477" i="6" s="1"/>
  <c r="D2478" i="6" s="1"/>
  <c r="D2479" i="6" s="1"/>
  <c r="D2480" i="6" s="1"/>
  <c r="D2481" i="6" s="1"/>
  <c r="D2482" i="6" s="1"/>
  <c r="D2483" i="6" s="1"/>
  <c r="D2484" i="6" s="1"/>
  <c r="D2485" i="6" s="1"/>
  <c r="D2486" i="6" s="1"/>
  <c r="D2487" i="6" s="1"/>
  <c r="D2488" i="6" s="1"/>
  <c r="D2489" i="6" s="1"/>
  <c r="D2490" i="6" s="1"/>
  <c r="D2491" i="6" s="1"/>
  <c r="D2492" i="6" s="1"/>
  <c r="D2493" i="6" s="1"/>
  <c r="D2494" i="6" s="1"/>
  <c r="D2495" i="6" s="1"/>
  <c r="D2496" i="6" s="1"/>
  <c r="D2497" i="6" s="1"/>
  <c r="D2498" i="6" s="1"/>
  <c r="D2499" i="6" s="1"/>
  <c r="D2500" i="6" s="1"/>
  <c r="D2501" i="6" s="1"/>
  <c r="D2502" i="6" s="1"/>
  <c r="D2503" i="6" s="1"/>
  <c r="D2504" i="6" s="1"/>
  <c r="D2505" i="6" s="1"/>
  <c r="D2506" i="6" s="1"/>
  <c r="D2507" i="6" s="1"/>
  <c r="D2508" i="6" s="1"/>
  <c r="D2509" i="6" s="1"/>
  <c r="D2510" i="6" s="1"/>
  <c r="D2511" i="6" s="1"/>
  <c r="D2512" i="6" s="1"/>
  <c r="D2513" i="6" s="1"/>
  <c r="D2514" i="6" s="1"/>
  <c r="D2515" i="6" s="1"/>
  <c r="D2516" i="6" s="1"/>
  <c r="D2517" i="6" s="1"/>
  <c r="D2518" i="6" s="1"/>
  <c r="D2519" i="6" s="1"/>
  <c r="D2520" i="6" s="1"/>
  <c r="D2521" i="6" s="1"/>
  <c r="D2522" i="6" s="1"/>
  <c r="D2523" i="6" s="1"/>
  <c r="D2524" i="6" s="1"/>
  <c r="D2525" i="6" s="1"/>
  <c r="D2526" i="6" s="1"/>
  <c r="D2527" i="6" s="1"/>
  <c r="D2528" i="6" s="1"/>
  <c r="D2529" i="6" s="1"/>
  <c r="D2530" i="6" s="1"/>
  <c r="D2531" i="6" s="1"/>
  <c r="D2532" i="6" s="1"/>
  <c r="D2533" i="6" s="1"/>
  <c r="D2534" i="6" s="1"/>
  <c r="D2535" i="6" s="1"/>
  <c r="D2536" i="6" s="1"/>
  <c r="D2537" i="6" s="1"/>
  <c r="D2538" i="6" s="1"/>
  <c r="D2539" i="6" s="1"/>
  <c r="D2540" i="6" s="1"/>
  <c r="D2541" i="6" s="1"/>
  <c r="D2542" i="6" s="1"/>
  <c r="D2543" i="6" s="1"/>
  <c r="D2544" i="6" s="1"/>
  <c r="D2545" i="6" s="1"/>
  <c r="D2546" i="6" s="1"/>
  <c r="D2547" i="6" s="1"/>
  <c r="D2548" i="6" s="1"/>
  <c r="D2549" i="6" s="1"/>
  <c r="D2550" i="6" s="1"/>
  <c r="D2551" i="6" s="1"/>
  <c r="D2552" i="6" s="1"/>
  <c r="D2553" i="6" s="1"/>
  <c r="D2554" i="6" s="1"/>
  <c r="D2555" i="6" s="1"/>
  <c r="D2556" i="6" s="1"/>
  <c r="D2557" i="6" s="1"/>
  <c r="D2558" i="6" s="1"/>
  <c r="D2559" i="6" s="1"/>
  <c r="D2560" i="6" s="1"/>
  <c r="D2561" i="6" s="1"/>
  <c r="D2562" i="6" s="1"/>
  <c r="D2563" i="6" s="1"/>
  <c r="D2564" i="6" s="1"/>
  <c r="D2565" i="6" s="1"/>
  <c r="D2566" i="6" s="1"/>
  <c r="D2567" i="6" s="1"/>
  <c r="D2568" i="6" s="1"/>
  <c r="D2569" i="6" s="1"/>
  <c r="D2570" i="6" s="1"/>
  <c r="D2571" i="6" s="1"/>
  <c r="D2572" i="6" s="1"/>
  <c r="D2573" i="6" s="1"/>
  <c r="D2574" i="6" s="1"/>
  <c r="D2575" i="6" s="1"/>
  <c r="D2576" i="6" s="1"/>
  <c r="D2577" i="6" s="1"/>
  <c r="D2578" i="6" s="1"/>
  <c r="D2579" i="6" s="1"/>
  <c r="D2580" i="6" s="1"/>
  <c r="D2581" i="6" s="1"/>
  <c r="D2582" i="6" s="1"/>
  <c r="D2583" i="6" s="1"/>
  <c r="D2584" i="6" s="1"/>
  <c r="D2585" i="6" s="1"/>
  <c r="D2586" i="6" s="1"/>
  <c r="D2587" i="6" s="1"/>
  <c r="D2588" i="6" s="1"/>
  <c r="D2589" i="6" s="1"/>
  <c r="D2590" i="6" s="1"/>
  <c r="D2591" i="6" s="1"/>
  <c r="D2592" i="6" s="1"/>
  <c r="D2593" i="6" s="1"/>
  <c r="D2594" i="6" s="1"/>
  <c r="D2595" i="6" s="1"/>
  <c r="D2596" i="6" s="1"/>
  <c r="D2597" i="6" s="1"/>
  <c r="D2598" i="6" s="1"/>
  <c r="D2599" i="6" s="1"/>
  <c r="D2600" i="6" s="1"/>
  <c r="D2601" i="6" s="1"/>
  <c r="D2602" i="6" s="1"/>
  <c r="D2603" i="6" s="1"/>
  <c r="D2604" i="6" s="1"/>
  <c r="D2605" i="6" s="1"/>
  <c r="D2606" i="6" s="1"/>
  <c r="D2607" i="6" s="1"/>
  <c r="D2608" i="6" s="1"/>
  <c r="D2609" i="6" s="1"/>
  <c r="D2610" i="6" s="1"/>
  <c r="D2611" i="6" s="1"/>
  <c r="D2612" i="6" s="1"/>
  <c r="D2613" i="6" s="1"/>
  <c r="D2614" i="6" s="1"/>
  <c r="D2615" i="6" s="1"/>
  <c r="D2616" i="6" s="1"/>
  <c r="D2617" i="6" s="1"/>
  <c r="D2618" i="6" s="1"/>
  <c r="D2619" i="6" s="1"/>
  <c r="D2620" i="6" s="1"/>
  <c r="D2621" i="6" s="1"/>
  <c r="D2622" i="6" s="1"/>
  <c r="D2623" i="6" s="1"/>
  <c r="D2624" i="6" s="1"/>
  <c r="D2625" i="6" s="1"/>
  <c r="D2626" i="6" s="1"/>
  <c r="D2627" i="6" s="1"/>
  <c r="D2628" i="6" s="1"/>
  <c r="D2629" i="6" s="1"/>
  <c r="D2630" i="6" s="1"/>
  <c r="D2631" i="6" s="1"/>
  <c r="D2632" i="6" s="1"/>
  <c r="D2633" i="6" s="1"/>
  <c r="D2634" i="6" s="1"/>
  <c r="D2635" i="6" s="1"/>
  <c r="D2636" i="6" s="1"/>
  <c r="D2637" i="6" s="1"/>
  <c r="D2638" i="6" s="1"/>
  <c r="D2639" i="6" s="1"/>
  <c r="D2640" i="6" s="1"/>
  <c r="D2641" i="6" s="1"/>
  <c r="D2642" i="6" s="1"/>
  <c r="D2643" i="6" s="1"/>
  <c r="D2644" i="6" s="1"/>
  <c r="D2645" i="6" s="1"/>
  <c r="D2646" i="6" s="1"/>
  <c r="D2647" i="6" s="1"/>
  <c r="D2648" i="6" s="1"/>
  <c r="D2649" i="6" s="1"/>
  <c r="D2650" i="6" s="1"/>
  <c r="D2651" i="6" s="1"/>
  <c r="D2652" i="6" s="1"/>
  <c r="D2653" i="6" s="1"/>
  <c r="D2654" i="6" s="1"/>
  <c r="D2655" i="6" s="1"/>
  <c r="D2656" i="6" s="1"/>
  <c r="D2657" i="6" s="1"/>
  <c r="D2658" i="6" s="1"/>
  <c r="D2659" i="6" s="1"/>
  <c r="D2660" i="6" s="1"/>
  <c r="D2661" i="6" s="1"/>
  <c r="D2662" i="6" s="1"/>
  <c r="D2663" i="6" s="1"/>
  <c r="D2664" i="6" s="1"/>
  <c r="D2665" i="6" s="1"/>
  <c r="D2666" i="6" s="1"/>
  <c r="D2667" i="6" s="1"/>
  <c r="D2668" i="6" s="1"/>
  <c r="D2669" i="6" s="1"/>
  <c r="D2670" i="6" s="1"/>
  <c r="D2671" i="6" s="1"/>
  <c r="D2672" i="6" s="1"/>
  <c r="D2673" i="6" s="1"/>
  <c r="D2674" i="6" s="1"/>
  <c r="D2675" i="6" s="1"/>
  <c r="D2676" i="6" s="1"/>
  <c r="D2677" i="6" s="1"/>
  <c r="D2678" i="6" s="1"/>
  <c r="D2679" i="6" s="1"/>
  <c r="D2680" i="6" s="1"/>
  <c r="D2681" i="6" s="1"/>
  <c r="D2682" i="6" s="1"/>
  <c r="D2683" i="6" s="1"/>
  <c r="D2684" i="6" s="1"/>
  <c r="D2685" i="6" s="1"/>
  <c r="D2686" i="6" s="1"/>
  <c r="D2687" i="6" s="1"/>
  <c r="D2688" i="6" s="1"/>
  <c r="D2689" i="6" s="1"/>
  <c r="D2690" i="6" s="1"/>
  <c r="D2691" i="6" s="1"/>
  <c r="D2692" i="6" s="1"/>
  <c r="D2693" i="6" s="1"/>
  <c r="D2694" i="6" s="1"/>
  <c r="D2695" i="6" s="1"/>
  <c r="D2696" i="6" s="1"/>
  <c r="D2697" i="6" s="1"/>
  <c r="D2698" i="6" s="1"/>
  <c r="D2699" i="6" s="1"/>
  <c r="D2700" i="6" s="1"/>
  <c r="D2701" i="6" s="1"/>
  <c r="D2702" i="6" s="1"/>
  <c r="D2703" i="6" s="1"/>
  <c r="D2704" i="6" s="1"/>
  <c r="D2705" i="6" s="1"/>
  <c r="D2706" i="6" s="1"/>
  <c r="D2707" i="6" s="1"/>
  <c r="D2708" i="6" s="1"/>
  <c r="D2709" i="6" s="1"/>
  <c r="D2710" i="6" s="1"/>
  <c r="D2711" i="6" s="1"/>
  <c r="D2712" i="6" s="1"/>
  <c r="D2713" i="6" s="1"/>
  <c r="D2714" i="6" s="1"/>
  <c r="D2715" i="6" s="1"/>
  <c r="D2716" i="6" s="1"/>
  <c r="D2717" i="6" s="1"/>
  <c r="D2718" i="6" s="1"/>
  <c r="D2719" i="6" s="1"/>
  <c r="D2720" i="6" s="1"/>
  <c r="D2721" i="6" s="1"/>
  <c r="D2722" i="6" s="1"/>
  <c r="D2723" i="6" s="1"/>
  <c r="D2724" i="6" s="1"/>
  <c r="D2725" i="6" s="1"/>
  <c r="D2726" i="6" s="1"/>
  <c r="D2727" i="6" s="1"/>
  <c r="D2728" i="6" s="1"/>
  <c r="D2729" i="6" s="1"/>
  <c r="D2730" i="6" s="1"/>
  <c r="D2731" i="6" s="1"/>
  <c r="D2732" i="6" s="1"/>
  <c r="D2733" i="6" s="1"/>
  <c r="D2734" i="6" s="1"/>
  <c r="D2735" i="6" s="1"/>
  <c r="D2736" i="6" s="1"/>
  <c r="D2737" i="6" s="1"/>
  <c r="D2738" i="6" s="1"/>
  <c r="D2739" i="6" s="1"/>
  <c r="D2740" i="6" s="1"/>
  <c r="D2741" i="6" s="1"/>
  <c r="D2742" i="6" s="1"/>
  <c r="D2743" i="6" s="1"/>
  <c r="D2744" i="6" s="1"/>
  <c r="D2745" i="6" s="1"/>
  <c r="D2746" i="6" s="1"/>
  <c r="D2747" i="6" s="1"/>
  <c r="D2748" i="6" s="1"/>
  <c r="D2749" i="6" s="1"/>
  <c r="D2750" i="6" s="1"/>
  <c r="D2751" i="6" s="1"/>
  <c r="D2752" i="6" s="1"/>
  <c r="D2753" i="6" s="1"/>
  <c r="D2754" i="6" s="1"/>
  <c r="D2755" i="6" s="1"/>
  <c r="D2756" i="6" s="1"/>
  <c r="D2757" i="6" s="1"/>
  <c r="D2758" i="6" s="1"/>
  <c r="D2759" i="6" s="1"/>
  <c r="D2760" i="6" s="1"/>
  <c r="D2761" i="6" s="1"/>
  <c r="D2762" i="6" s="1"/>
  <c r="D2763" i="6" s="1"/>
  <c r="D2764" i="6" s="1"/>
  <c r="D2765" i="6" s="1"/>
  <c r="D2766" i="6" s="1"/>
  <c r="D2767" i="6" s="1"/>
  <c r="D2768" i="6" s="1"/>
  <c r="D2769" i="6" s="1"/>
  <c r="D2770" i="6" s="1"/>
  <c r="D2771" i="6" s="1"/>
  <c r="D2772" i="6" s="1"/>
  <c r="D2773" i="6" s="1"/>
  <c r="D2774" i="6" s="1"/>
  <c r="D2775" i="6" s="1"/>
  <c r="D2776" i="6" s="1"/>
  <c r="D2777" i="6" s="1"/>
  <c r="D2778" i="6" s="1"/>
  <c r="D2779" i="6" s="1"/>
  <c r="D2780" i="6" s="1"/>
  <c r="D2781" i="6" s="1"/>
  <c r="D2782" i="6" s="1"/>
  <c r="D2783" i="6" s="1"/>
  <c r="D2784" i="6" s="1"/>
  <c r="D2785" i="6" s="1"/>
  <c r="D2786" i="6" s="1"/>
  <c r="D2787" i="6" s="1"/>
  <c r="D2788" i="6" s="1"/>
  <c r="D2789" i="6" s="1"/>
  <c r="D2790" i="6" s="1"/>
  <c r="D2791" i="6" s="1"/>
  <c r="D2792" i="6" s="1"/>
  <c r="D2793" i="6" s="1"/>
  <c r="D2794" i="6" s="1"/>
  <c r="D2795" i="6" s="1"/>
  <c r="D2796" i="6" s="1"/>
  <c r="D2797" i="6" s="1"/>
  <c r="D2798" i="6" s="1"/>
  <c r="D2799" i="6" s="1"/>
  <c r="D2800" i="6" s="1"/>
  <c r="D2801" i="6" s="1"/>
  <c r="D2802" i="6" s="1"/>
  <c r="D2803" i="6" s="1"/>
  <c r="D2804" i="6" s="1"/>
  <c r="D2805" i="6" s="1"/>
  <c r="D2806" i="6" s="1"/>
  <c r="D2807" i="6" s="1"/>
  <c r="D2808" i="6" s="1"/>
  <c r="D2809" i="6" s="1"/>
  <c r="D2810" i="6" s="1"/>
  <c r="D2811" i="6" s="1"/>
  <c r="D2812" i="6" s="1"/>
  <c r="D2813" i="6" s="1"/>
  <c r="D2814" i="6" s="1"/>
  <c r="D2815" i="6" s="1"/>
  <c r="D2816" i="6" s="1"/>
  <c r="D2817" i="6" s="1"/>
  <c r="D2818" i="6" s="1"/>
  <c r="D2819" i="6" s="1"/>
  <c r="D2820" i="6" s="1"/>
  <c r="D2821" i="6" s="1"/>
  <c r="D2822" i="6" s="1"/>
  <c r="D2823" i="6" s="1"/>
  <c r="D2824" i="6" s="1"/>
  <c r="D2825" i="6" s="1"/>
  <c r="D2826" i="6" s="1"/>
  <c r="D2827" i="6" s="1"/>
  <c r="D2828" i="6" s="1"/>
  <c r="D2829" i="6" s="1"/>
  <c r="D2830" i="6" s="1"/>
  <c r="D2831" i="6" s="1"/>
  <c r="D2832" i="6" s="1"/>
  <c r="D2833" i="6" s="1"/>
  <c r="D2834" i="6" s="1"/>
  <c r="D2835" i="6" s="1"/>
  <c r="D2836" i="6" s="1"/>
  <c r="D2837" i="6" s="1"/>
  <c r="D2838" i="6" s="1"/>
  <c r="D2839" i="6" s="1"/>
  <c r="D2840" i="6" s="1"/>
  <c r="D2841" i="6" s="1"/>
  <c r="D2842" i="6" s="1"/>
  <c r="D2843" i="6" s="1"/>
  <c r="D2844" i="6" s="1"/>
  <c r="D2845" i="6" s="1"/>
  <c r="D2846" i="6" s="1"/>
  <c r="D2847" i="6" s="1"/>
  <c r="D2848" i="6" s="1"/>
  <c r="D2849" i="6" s="1"/>
  <c r="D2850" i="6" s="1"/>
  <c r="D2851" i="6" s="1"/>
  <c r="D2852" i="6" s="1"/>
  <c r="D2853" i="6" s="1"/>
  <c r="D2854" i="6" s="1"/>
  <c r="D2855" i="6" s="1"/>
  <c r="D2856" i="6" s="1"/>
  <c r="D2857" i="6" s="1"/>
  <c r="D2858" i="6" s="1"/>
  <c r="D2859" i="6" s="1"/>
  <c r="D2860" i="6" s="1"/>
  <c r="D2861" i="6" s="1"/>
  <c r="D2862" i="6" s="1"/>
  <c r="D2863" i="6" s="1"/>
  <c r="D2864" i="6" s="1"/>
  <c r="D2865" i="6" s="1"/>
  <c r="D2866" i="6" s="1"/>
  <c r="D2867" i="6" s="1"/>
  <c r="D2868" i="6" s="1"/>
  <c r="D2869" i="6" s="1"/>
  <c r="D2870" i="6" s="1"/>
  <c r="D2871" i="6" s="1"/>
  <c r="D2872" i="6" s="1"/>
  <c r="D2873" i="6" s="1"/>
  <c r="D2874" i="6" s="1"/>
  <c r="D2875" i="6" s="1"/>
  <c r="D2876" i="6" s="1"/>
  <c r="D2877" i="6" s="1"/>
  <c r="D2878" i="6" s="1"/>
  <c r="D2879" i="6" s="1"/>
  <c r="D2880" i="6" s="1"/>
  <c r="D2881" i="6" s="1"/>
  <c r="D2882" i="6" s="1"/>
  <c r="D2883" i="6" s="1"/>
  <c r="D2884" i="6" s="1"/>
  <c r="D2885" i="6" s="1"/>
  <c r="D2886" i="6" s="1"/>
  <c r="D2887" i="6" s="1"/>
  <c r="D2888" i="6" s="1"/>
  <c r="D2889" i="6" s="1"/>
  <c r="D2890" i="6" s="1"/>
  <c r="D2891" i="6" s="1"/>
  <c r="D2892" i="6" s="1"/>
  <c r="D2893" i="6" s="1"/>
  <c r="D2894" i="6" s="1"/>
  <c r="D2895" i="6" s="1"/>
  <c r="D2896" i="6" s="1"/>
  <c r="D2897" i="6" s="1"/>
  <c r="D2898" i="6" s="1"/>
  <c r="D2899" i="6" s="1"/>
  <c r="D2900" i="6" s="1"/>
  <c r="D2901" i="6" s="1"/>
  <c r="D2902" i="6" s="1"/>
  <c r="D2903" i="6" s="1"/>
  <c r="D2904" i="6" s="1"/>
  <c r="D2905" i="6" s="1"/>
  <c r="D2906" i="6" s="1"/>
  <c r="D2907" i="6" s="1"/>
  <c r="D2908" i="6" s="1"/>
  <c r="D2909" i="6" s="1"/>
  <c r="D2910" i="6" s="1"/>
  <c r="D2911" i="6" s="1"/>
  <c r="D2912" i="6" s="1"/>
  <c r="D2913" i="6" s="1"/>
  <c r="D2914" i="6" s="1"/>
  <c r="D2915" i="6" s="1"/>
  <c r="D2916" i="6" s="1"/>
  <c r="D2917" i="6" s="1"/>
  <c r="D2918" i="6" s="1"/>
  <c r="D2919" i="6" s="1"/>
  <c r="D2920" i="6" s="1"/>
  <c r="D2921" i="6" s="1"/>
  <c r="D2922" i="6" s="1"/>
  <c r="D2923" i="6" s="1"/>
  <c r="D2924" i="6" s="1"/>
  <c r="D2925" i="6" s="1"/>
  <c r="D2926" i="6" s="1"/>
  <c r="D2927" i="6" s="1"/>
  <c r="D2928" i="6" s="1"/>
  <c r="D2929" i="6" s="1"/>
  <c r="D2930" i="6" s="1"/>
  <c r="D2931" i="6" s="1"/>
  <c r="D2932" i="6" s="1"/>
  <c r="D2933" i="6" s="1"/>
  <c r="D2934" i="6" s="1"/>
  <c r="D2935" i="6" s="1"/>
  <c r="D2936" i="6" s="1"/>
  <c r="D2937" i="6" s="1"/>
  <c r="D2938" i="6" s="1"/>
  <c r="D2939" i="6" s="1"/>
  <c r="D2940" i="6" s="1"/>
  <c r="D2941" i="6" s="1"/>
  <c r="D2942" i="6" s="1"/>
  <c r="D2943" i="6" s="1"/>
  <c r="D2944" i="6" s="1"/>
  <c r="D2945" i="6" s="1"/>
  <c r="D2946" i="6" s="1"/>
  <c r="D2947" i="6" s="1"/>
  <c r="D2948" i="6" s="1"/>
  <c r="D2949" i="6" s="1"/>
  <c r="D2950" i="6" s="1"/>
  <c r="D2951" i="6" s="1"/>
  <c r="D2952" i="6" s="1"/>
  <c r="D2953" i="6" s="1"/>
  <c r="D2954" i="6" s="1"/>
  <c r="D2955" i="6" s="1"/>
  <c r="D2956" i="6" s="1"/>
  <c r="D2957" i="6" s="1"/>
  <c r="D2958" i="6" s="1"/>
  <c r="D2959" i="6" s="1"/>
  <c r="D2960" i="6" s="1"/>
  <c r="D2961" i="6" s="1"/>
  <c r="D2962" i="6" s="1"/>
  <c r="D2963" i="6" s="1"/>
  <c r="D2964" i="6" s="1"/>
  <c r="D2965" i="6" s="1"/>
  <c r="D2966" i="6" s="1"/>
  <c r="D2967" i="6" s="1"/>
  <c r="D2968" i="6" s="1"/>
  <c r="D2969" i="6" s="1"/>
  <c r="D2970" i="6" s="1"/>
  <c r="D2971" i="6" s="1"/>
  <c r="D2972" i="6" s="1"/>
  <c r="D2973" i="6" s="1"/>
  <c r="D2974" i="6" s="1"/>
  <c r="D2975" i="6" s="1"/>
  <c r="D2976" i="6" s="1"/>
  <c r="D2977" i="6" s="1"/>
  <c r="D2978" i="6" s="1"/>
  <c r="D2979" i="6" s="1"/>
  <c r="D2980" i="6" s="1"/>
  <c r="D2981" i="6" s="1"/>
  <c r="D2982" i="6" s="1"/>
  <c r="D2983" i="6" s="1"/>
  <c r="D2984" i="6" s="1"/>
  <c r="D2985" i="6" s="1"/>
  <c r="D2986" i="6" s="1"/>
  <c r="D2987" i="6" s="1"/>
  <c r="D2988" i="6" s="1"/>
  <c r="D2989" i="6" s="1"/>
  <c r="D2990" i="6" s="1"/>
  <c r="D2991" i="6" s="1"/>
  <c r="D2992" i="6" s="1"/>
  <c r="D2993" i="6" s="1"/>
  <c r="D2994" i="6" s="1"/>
  <c r="D2995" i="6" s="1"/>
  <c r="D2996" i="6" s="1"/>
  <c r="D2997" i="6" s="1"/>
  <c r="D2998" i="6" s="1"/>
  <c r="D2999" i="6" s="1"/>
  <c r="D3000" i="6" s="1"/>
  <c r="D3001" i="6" s="1"/>
  <c r="D3002" i="6" s="1"/>
  <c r="D3003" i="6" s="1"/>
  <c r="D3004" i="6" s="1"/>
  <c r="D3005" i="6" s="1"/>
  <c r="D3006" i="6" s="1"/>
  <c r="D3007" i="6" s="1"/>
  <c r="D3008" i="6" s="1"/>
  <c r="D3009" i="6" s="1"/>
  <c r="D3010" i="6" s="1"/>
  <c r="D3011" i="6" s="1"/>
  <c r="D3012" i="6" s="1"/>
  <c r="D3013" i="6" s="1"/>
  <c r="D3014" i="6" s="1"/>
  <c r="D3015" i="6" s="1"/>
  <c r="D3016" i="6" s="1"/>
  <c r="D3017" i="6" s="1"/>
  <c r="D3018" i="6" s="1"/>
  <c r="D3019" i="6" s="1"/>
  <c r="D3020" i="6" s="1"/>
  <c r="D3021" i="6" s="1"/>
  <c r="D3022" i="6" s="1"/>
  <c r="D3023" i="6" s="1"/>
  <c r="D3024" i="6" s="1"/>
  <c r="D3025" i="6" s="1"/>
  <c r="D3026" i="6" s="1"/>
  <c r="D3027" i="6" s="1"/>
  <c r="D3028" i="6" s="1"/>
  <c r="D3029" i="6" s="1"/>
  <c r="D3030" i="6" s="1"/>
  <c r="D3031" i="6" s="1"/>
  <c r="D3032" i="6" s="1"/>
  <c r="D3033" i="6" s="1"/>
  <c r="D3034" i="6" s="1"/>
  <c r="D3035" i="6" s="1"/>
  <c r="D3036" i="6" s="1"/>
  <c r="D3037" i="6" s="1"/>
  <c r="D3038" i="6" s="1"/>
  <c r="D3039" i="6" s="1"/>
  <c r="D3040" i="6" s="1"/>
  <c r="D3041" i="6" s="1"/>
  <c r="D3042" i="6" s="1"/>
  <c r="D3043" i="6" s="1"/>
  <c r="D3044" i="6" s="1"/>
  <c r="D3045" i="6" s="1"/>
  <c r="D3046" i="6" s="1"/>
  <c r="D3047" i="6" s="1"/>
  <c r="D3048" i="6" s="1"/>
  <c r="D3049" i="6" s="1"/>
  <c r="D3050" i="6" s="1"/>
  <c r="D3051" i="6" s="1"/>
  <c r="D3052" i="6" s="1"/>
  <c r="D3053" i="6" s="1"/>
  <c r="D3054" i="6" s="1"/>
  <c r="D3055" i="6" s="1"/>
  <c r="D3056" i="6" s="1"/>
  <c r="D3057" i="6" s="1"/>
  <c r="D3058" i="6" s="1"/>
  <c r="D3059" i="6" s="1"/>
  <c r="D3060" i="6" s="1"/>
  <c r="D3061" i="6" s="1"/>
  <c r="D3062" i="6" s="1"/>
  <c r="D3063" i="6" s="1"/>
  <c r="D3064" i="6" s="1"/>
  <c r="D3065" i="6" s="1"/>
  <c r="D3066" i="6" s="1"/>
  <c r="D3067" i="6" s="1"/>
  <c r="D3068" i="6" s="1"/>
  <c r="D3069" i="6" s="1"/>
  <c r="D3070" i="6" s="1"/>
  <c r="D3071" i="6" s="1"/>
  <c r="D3072" i="6" s="1"/>
  <c r="D3073" i="6" s="1"/>
  <c r="D3074" i="6" s="1"/>
  <c r="D3075" i="6" s="1"/>
  <c r="D3076" i="6" s="1"/>
  <c r="D3077" i="6" s="1"/>
  <c r="D3078" i="6" s="1"/>
  <c r="D3079" i="6" s="1"/>
  <c r="D3080" i="6" s="1"/>
  <c r="D3081" i="6" s="1"/>
  <c r="D3082" i="6" s="1"/>
  <c r="D3083" i="6" s="1"/>
  <c r="D3084" i="6" s="1"/>
  <c r="D3085" i="6" s="1"/>
  <c r="D3086" i="6" s="1"/>
  <c r="D3087" i="6" s="1"/>
  <c r="D3088" i="6" s="1"/>
  <c r="D3089" i="6" s="1"/>
  <c r="D3090" i="6" s="1"/>
  <c r="D3091" i="6" s="1"/>
  <c r="D3092" i="6" s="1"/>
  <c r="D3093" i="6" s="1"/>
  <c r="D3094" i="6" s="1"/>
  <c r="D3095" i="6" s="1"/>
  <c r="D3096" i="6" s="1"/>
  <c r="D3097" i="6" s="1"/>
  <c r="D3098" i="6" s="1"/>
  <c r="D3099" i="6" s="1"/>
  <c r="D3100" i="6" s="1"/>
  <c r="D3101" i="6" s="1"/>
  <c r="D3102" i="6" s="1"/>
  <c r="D3103" i="6" s="1"/>
  <c r="D3104" i="6" s="1"/>
  <c r="D3105" i="6" s="1"/>
  <c r="D3106" i="6" s="1"/>
  <c r="D3107" i="6" s="1"/>
  <c r="D3108" i="6" s="1"/>
  <c r="D3109" i="6" s="1"/>
  <c r="D3110" i="6" s="1"/>
  <c r="D3111" i="6" s="1"/>
  <c r="D3112" i="6" s="1"/>
  <c r="D3113" i="6" s="1"/>
  <c r="D3114" i="6" s="1"/>
  <c r="D3115" i="6" s="1"/>
  <c r="D3116" i="6" s="1"/>
  <c r="D3117" i="6" s="1"/>
  <c r="D3118" i="6" s="1"/>
  <c r="D3119" i="6" s="1"/>
  <c r="D3120" i="6" s="1"/>
  <c r="D3121" i="6" s="1"/>
  <c r="D3122" i="6" s="1"/>
  <c r="D3123" i="6" s="1"/>
  <c r="D3124" i="6" s="1"/>
  <c r="D3125" i="6" s="1"/>
  <c r="D3126" i="6" s="1"/>
  <c r="D3127" i="6" s="1"/>
  <c r="D3128" i="6" s="1"/>
  <c r="D3129" i="6" s="1"/>
  <c r="D3130" i="6" s="1"/>
  <c r="D3131" i="6" s="1"/>
  <c r="D3132" i="6" s="1"/>
  <c r="D3133" i="6" s="1"/>
  <c r="D3134" i="6" s="1"/>
  <c r="D3135" i="6" s="1"/>
  <c r="D3136" i="6" s="1"/>
  <c r="D3137" i="6" s="1"/>
  <c r="D3138" i="6" s="1"/>
  <c r="D3139" i="6" s="1"/>
  <c r="D3140" i="6" s="1"/>
  <c r="D3141" i="6" s="1"/>
  <c r="D3142" i="6" s="1"/>
  <c r="D3143" i="6" s="1"/>
  <c r="D3144" i="6" s="1"/>
  <c r="D3145" i="6" s="1"/>
  <c r="D3146" i="6" s="1"/>
  <c r="D3147" i="6" s="1"/>
  <c r="D3148" i="6" s="1"/>
  <c r="D3149" i="6" s="1"/>
  <c r="D3150" i="6" s="1"/>
  <c r="D3151" i="6" s="1"/>
  <c r="D3152" i="6" s="1"/>
  <c r="D3153" i="6" s="1"/>
  <c r="D3154" i="6" s="1"/>
  <c r="D3155" i="6" s="1"/>
  <c r="D3156" i="6" s="1"/>
  <c r="D3157" i="6" s="1"/>
  <c r="D3158" i="6" s="1"/>
  <c r="D3159" i="6" s="1"/>
  <c r="D3160" i="6" s="1"/>
  <c r="D3161" i="6" s="1"/>
  <c r="D3162" i="6" s="1"/>
  <c r="D3163" i="6" s="1"/>
  <c r="D3164" i="6" s="1"/>
  <c r="D3165" i="6" s="1"/>
  <c r="D3166" i="6" s="1"/>
  <c r="D3167" i="6" s="1"/>
  <c r="D3168" i="6" s="1"/>
  <c r="D3169" i="6" s="1"/>
  <c r="D3170" i="6" s="1"/>
  <c r="D3171" i="6" s="1"/>
  <c r="D3172" i="6" s="1"/>
  <c r="D3173" i="6" s="1"/>
  <c r="D3174" i="6" s="1"/>
  <c r="D3175" i="6" s="1"/>
  <c r="D3176" i="6" s="1"/>
  <c r="D3177" i="6" s="1"/>
  <c r="D3178" i="6" s="1"/>
  <c r="D3179" i="6" s="1"/>
  <c r="D3180" i="6" s="1"/>
  <c r="D3181" i="6" s="1"/>
  <c r="D3182" i="6" s="1"/>
  <c r="D3183" i="6" s="1"/>
  <c r="D3184" i="6" s="1"/>
  <c r="D3185" i="6" s="1"/>
  <c r="D3186" i="6" s="1"/>
  <c r="D3187" i="6" s="1"/>
  <c r="D3188" i="6" s="1"/>
  <c r="D3189" i="6" s="1"/>
  <c r="D3190" i="6" s="1"/>
  <c r="D3191" i="6" s="1"/>
  <c r="D3192" i="6" s="1"/>
  <c r="D3193" i="6" s="1"/>
  <c r="D3194" i="6" s="1"/>
  <c r="D3195" i="6" s="1"/>
  <c r="D3196" i="6" s="1"/>
  <c r="D3197" i="6" s="1"/>
  <c r="D3198" i="6" s="1"/>
  <c r="D3199" i="6" s="1"/>
  <c r="D3200" i="6" s="1"/>
  <c r="D3201" i="6" s="1"/>
  <c r="D3202" i="6" s="1"/>
  <c r="D3203" i="6" s="1"/>
  <c r="D3204" i="6" s="1"/>
  <c r="D3205" i="6" s="1"/>
  <c r="D3206" i="6" s="1"/>
  <c r="D3207" i="6" s="1"/>
  <c r="D3208" i="6" s="1"/>
  <c r="D3209" i="6" s="1"/>
  <c r="D3210" i="6" s="1"/>
  <c r="D3211" i="6" s="1"/>
  <c r="D3212" i="6" s="1"/>
  <c r="D3213" i="6" s="1"/>
  <c r="D3214" i="6" s="1"/>
  <c r="D3215" i="6" s="1"/>
  <c r="D3216" i="6" s="1"/>
  <c r="D3217" i="6" s="1"/>
  <c r="D3218" i="6" s="1"/>
  <c r="D3219" i="6" s="1"/>
  <c r="D3220" i="6" s="1"/>
  <c r="D3221" i="6" s="1"/>
  <c r="D3222" i="6" s="1"/>
  <c r="D3223" i="6" s="1"/>
  <c r="D3224" i="6" s="1"/>
  <c r="D3225" i="6" s="1"/>
  <c r="D3226" i="6" s="1"/>
  <c r="D3227" i="6" s="1"/>
  <c r="D3228" i="6" s="1"/>
  <c r="D3229" i="6" s="1"/>
  <c r="D3230" i="6" s="1"/>
  <c r="D3231" i="6" s="1"/>
  <c r="D3232" i="6" s="1"/>
  <c r="D3233" i="6" s="1"/>
  <c r="D3234" i="6" s="1"/>
  <c r="D3235" i="6" s="1"/>
  <c r="D3236" i="6" s="1"/>
  <c r="D3237" i="6" s="1"/>
  <c r="D3238" i="6" s="1"/>
  <c r="D3239" i="6" s="1"/>
  <c r="D3240" i="6" s="1"/>
  <c r="D3241" i="6" s="1"/>
  <c r="D3242" i="6" s="1"/>
  <c r="D3243" i="6" s="1"/>
  <c r="D3244" i="6" s="1"/>
  <c r="D3245" i="6" s="1"/>
  <c r="D3246" i="6" s="1"/>
  <c r="D3247" i="6" s="1"/>
  <c r="D3248" i="6" s="1"/>
  <c r="D3249" i="6" s="1"/>
  <c r="D3250" i="6" s="1"/>
  <c r="D3251" i="6" s="1"/>
  <c r="D3252" i="6" s="1"/>
  <c r="D3253" i="6" s="1"/>
  <c r="D3254" i="6" s="1"/>
  <c r="D3255" i="6" s="1"/>
  <c r="D3256" i="6" s="1"/>
  <c r="D3257" i="6" s="1"/>
  <c r="D3258" i="6" s="1"/>
  <c r="D3259" i="6" s="1"/>
  <c r="D3260" i="6" s="1"/>
  <c r="D3261" i="6" s="1"/>
  <c r="D3262" i="6" s="1"/>
  <c r="D3263" i="6" s="1"/>
  <c r="D3264" i="6" s="1"/>
  <c r="D3265" i="6" s="1"/>
  <c r="D3266" i="6" s="1"/>
  <c r="D3267" i="6" s="1"/>
  <c r="D3268" i="6" s="1"/>
  <c r="D3269" i="6" s="1"/>
  <c r="D3270" i="6" s="1"/>
  <c r="D3271" i="6" s="1"/>
  <c r="D3272" i="6" s="1"/>
  <c r="D3273" i="6" s="1"/>
  <c r="D3274" i="6" s="1"/>
  <c r="D3275" i="6" s="1"/>
  <c r="D3276" i="6" s="1"/>
  <c r="D3277" i="6" s="1"/>
  <c r="D3278" i="6" s="1"/>
  <c r="D3279" i="6" s="1"/>
  <c r="D3280" i="6" s="1"/>
  <c r="D3281" i="6" s="1"/>
  <c r="D3282" i="6" s="1"/>
  <c r="D3283" i="6" s="1"/>
  <c r="D3284" i="6" s="1"/>
  <c r="D3285" i="6" s="1"/>
  <c r="D3286" i="6" s="1"/>
  <c r="D3287" i="6" s="1"/>
  <c r="D3288" i="6" s="1"/>
  <c r="D3289" i="6" s="1"/>
  <c r="D3290" i="6" s="1"/>
  <c r="D3291" i="6" s="1"/>
  <c r="D3292" i="6" s="1"/>
  <c r="D3293" i="6" s="1"/>
  <c r="D3294" i="6" s="1"/>
  <c r="D3295" i="6" s="1"/>
  <c r="D3296" i="6" s="1"/>
  <c r="D3297" i="6" s="1"/>
  <c r="D3298" i="6" s="1"/>
  <c r="D3299" i="6" s="1"/>
  <c r="D3300" i="6" s="1"/>
  <c r="D3301" i="6" s="1"/>
  <c r="D3302" i="6" s="1"/>
  <c r="D3303" i="6" s="1"/>
  <c r="D3304" i="6" s="1"/>
  <c r="D3305" i="6" s="1"/>
  <c r="D3306" i="6" s="1"/>
  <c r="D3307" i="6" s="1"/>
  <c r="D3308" i="6" s="1"/>
  <c r="D3309" i="6" s="1"/>
  <c r="D3310" i="6" s="1"/>
  <c r="D3311" i="6" s="1"/>
  <c r="D3312" i="6" s="1"/>
  <c r="D3313" i="6" s="1"/>
  <c r="D3314" i="6" s="1"/>
  <c r="D3315" i="6" s="1"/>
  <c r="D3316" i="6" s="1"/>
  <c r="D3317" i="6" s="1"/>
  <c r="D3318" i="6" s="1"/>
  <c r="D3319" i="6" s="1"/>
  <c r="D3320" i="6" s="1"/>
  <c r="D3321" i="6" s="1"/>
  <c r="D3322" i="6" s="1"/>
  <c r="D3323" i="6" s="1"/>
  <c r="D3324" i="6" s="1"/>
  <c r="D3325" i="6" s="1"/>
  <c r="D3326" i="6" s="1"/>
  <c r="D3327" i="6" s="1"/>
  <c r="D3328" i="6" s="1"/>
  <c r="D3329" i="6" s="1"/>
  <c r="D3330" i="6" s="1"/>
  <c r="D3331" i="6" s="1"/>
  <c r="D3332" i="6" s="1"/>
  <c r="D3333" i="6" s="1"/>
  <c r="D3334" i="6" s="1"/>
  <c r="D3335" i="6" s="1"/>
  <c r="D3336" i="6" s="1"/>
  <c r="D3337" i="6" s="1"/>
  <c r="D3338" i="6" s="1"/>
  <c r="D3339" i="6" s="1"/>
  <c r="D3340" i="6" s="1"/>
  <c r="D3341" i="6" s="1"/>
  <c r="D3342" i="6" s="1"/>
  <c r="D3343" i="6" s="1"/>
  <c r="D3344" i="6" s="1"/>
  <c r="D3345" i="6" s="1"/>
  <c r="D3346" i="6" s="1"/>
  <c r="D3347" i="6" s="1"/>
  <c r="D3348" i="6" s="1"/>
  <c r="D3349" i="6" s="1"/>
  <c r="D3350" i="6" s="1"/>
  <c r="D3351" i="6" s="1"/>
  <c r="D3352" i="6" s="1"/>
  <c r="D3353" i="6" s="1"/>
  <c r="D3354" i="6" s="1"/>
  <c r="D3355" i="6" s="1"/>
  <c r="D3356" i="6" s="1"/>
  <c r="D3357" i="6" s="1"/>
  <c r="D3358" i="6" s="1"/>
  <c r="D3359" i="6" s="1"/>
  <c r="D3360" i="6" s="1"/>
  <c r="D3361" i="6" s="1"/>
  <c r="D3362" i="6" s="1"/>
  <c r="D3363" i="6" s="1"/>
  <c r="D3364" i="6" s="1"/>
  <c r="D3365" i="6" s="1"/>
  <c r="D3366" i="6" s="1"/>
  <c r="D3367" i="6" s="1"/>
  <c r="D3368" i="6" s="1"/>
  <c r="D3369" i="6" s="1"/>
  <c r="D3370" i="6" s="1"/>
  <c r="D3371" i="6" s="1"/>
  <c r="D3372" i="6" s="1"/>
  <c r="D3373" i="6" s="1"/>
  <c r="D3374" i="6" s="1"/>
  <c r="D3375" i="6" s="1"/>
  <c r="D3376" i="6" s="1"/>
  <c r="D3377" i="6" s="1"/>
  <c r="D3378" i="6" s="1"/>
  <c r="D3379" i="6" s="1"/>
  <c r="D3380" i="6" s="1"/>
  <c r="D3381" i="6" s="1"/>
  <c r="D3382" i="6" s="1"/>
  <c r="D3383" i="6" s="1"/>
  <c r="D3384" i="6" s="1"/>
  <c r="D3385" i="6" s="1"/>
  <c r="D3386" i="6" s="1"/>
  <c r="D3387" i="6" s="1"/>
  <c r="D3388" i="6" s="1"/>
  <c r="D3389" i="6" s="1"/>
  <c r="D3390" i="6" s="1"/>
  <c r="D3391" i="6" s="1"/>
  <c r="D3392" i="6" s="1"/>
  <c r="D3393" i="6" s="1"/>
  <c r="D3394" i="6" s="1"/>
  <c r="D3395" i="6" s="1"/>
  <c r="D3396" i="6" s="1"/>
  <c r="D3397" i="6" s="1"/>
  <c r="D3398" i="6" s="1"/>
  <c r="D3399" i="6" s="1"/>
  <c r="D3400" i="6" s="1"/>
  <c r="D3401" i="6" s="1"/>
  <c r="D3402" i="6" s="1"/>
  <c r="D3403" i="6" s="1"/>
  <c r="D3404" i="6" s="1"/>
  <c r="D3405" i="6" s="1"/>
  <c r="D3406" i="6" s="1"/>
  <c r="D3407" i="6" s="1"/>
  <c r="D3408" i="6" s="1"/>
  <c r="D3409" i="6" s="1"/>
  <c r="D3410" i="6" s="1"/>
  <c r="D3411" i="6" s="1"/>
  <c r="D3412" i="6" s="1"/>
  <c r="D3413" i="6" s="1"/>
  <c r="D3414" i="6" s="1"/>
  <c r="D3415" i="6" s="1"/>
  <c r="D3416" i="6" s="1"/>
  <c r="D3417" i="6" s="1"/>
  <c r="D3418" i="6" s="1"/>
  <c r="D3419" i="6" s="1"/>
  <c r="D3420" i="6" s="1"/>
  <c r="D3421" i="6" s="1"/>
  <c r="D3422" i="6" s="1"/>
  <c r="D3423" i="6" s="1"/>
  <c r="D3424" i="6" s="1"/>
  <c r="D3425" i="6" s="1"/>
  <c r="D3426" i="6" s="1"/>
  <c r="D3427" i="6" s="1"/>
  <c r="D3428" i="6" s="1"/>
  <c r="D3429" i="6" s="1"/>
  <c r="D3430" i="6" s="1"/>
  <c r="D3431" i="6" s="1"/>
  <c r="D3432" i="6" s="1"/>
  <c r="D3433" i="6" s="1"/>
  <c r="D3434" i="6" s="1"/>
  <c r="D3435" i="6" s="1"/>
  <c r="D3436" i="6" s="1"/>
  <c r="D3437" i="6" s="1"/>
  <c r="D3438" i="6" s="1"/>
  <c r="D3439" i="6" s="1"/>
  <c r="D3440" i="6" s="1"/>
  <c r="D3441" i="6" s="1"/>
  <c r="D3442" i="6" s="1"/>
  <c r="D3443" i="6" s="1"/>
  <c r="D3444" i="6" s="1"/>
  <c r="D3445" i="6" s="1"/>
  <c r="D3446" i="6" s="1"/>
  <c r="D3447" i="6" s="1"/>
  <c r="D3448" i="6" s="1"/>
  <c r="D3449" i="6" s="1"/>
  <c r="D3450" i="6" s="1"/>
  <c r="D3451" i="6" s="1"/>
  <c r="D3452" i="6" s="1"/>
  <c r="D3453" i="6" s="1"/>
  <c r="D3454" i="6" s="1"/>
  <c r="D3455" i="6" s="1"/>
  <c r="D3456" i="6" s="1"/>
  <c r="D3457" i="6" s="1"/>
  <c r="D3458" i="6" s="1"/>
  <c r="D3459" i="6" s="1"/>
  <c r="D3460" i="6" s="1"/>
  <c r="D3461" i="6" s="1"/>
  <c r="D3462" i="6" s="1"/>
  <c r="D3463" i="6" s="1"/>
  <c r="D3464" i="6" s="1"/>
  <c r="D3465" i="6" s="1"/>
  <c r="D3466" i="6" s="1"/>
  <c r="D3467" i="6" s="1"/>
  <c r="D3468" i="6" s="1"/>
  <c r="D3469" i="6" s="1"/>
  <c r="D3470" i="6" s="1"/>
  <c r="D3471" i="6" s="1"/>
  <c r="D3472" i="6" s="1"/>
  <c r="D3473" i="6" s="1"/>
  <c r="D3474" i="6" s="1"/>
  <c r="D3475" i="6" s="1"/>
  <c r="D3476" i="6" s="1"/>
  <c r="D3477" i="6" s="1"/>
  <c r="D3478" i="6" s="1"/>
  <c r="D3479" i="6" s="1"/>
  <c r="D3480" i="6" s="1"/>
  <c r="D3481" i="6" s="1"/>
  <c r="D3482" i="6" s="1"/>
  <c r="D3483" i="6" s="1"/>
  <c r="D3484" i="6" s="1"/>
  <c r="D3485" i="6" s="1"/>
  <c r="D3486" i="6" s="1"/>
  <c r="D3487" i="6" s="1"/>
  <c r="D3488" i="6" s="1"/>
  <c r="D3489" i="6" s="1"/>
  <c r="D3490" i="6" s="1"/>
  <c r="D3491" i="6" s="1"/>
  <c r="D3492" i="6" s="1"/>
  <c r="D3493" i="6" s="1"/>
  <c r="D3494" i="6" s="1"/>
  <c r="D3495" i="6" s="1"/>
  <c r="D3496" i="6" s="1"/>
  <c r="D3497" i="6" s="1"/>
  <c r="D3498" i="6" s="1"/>
  <c r="D3499" i="6" s="1"/>
  <c r="D3500" i="6" s="1"/>
  <c r="D3501" i="6" s="1"/>
  <c r="D3502" i="6" s="1"/>
  <c r="D3503" i="6" s="1"/>
  <c r="D3504" i="6" s="1"/>
  <c r="D3505" i="6" s="1"/>
  <c r="D3506" i="6" s="1"/>
  <c r="D3507" i="6" s="1"/>
  <c r="D3508" i="6" s="1"/>
  <c r="D3509" i="6" s="1"/>
  <c r="D3510" i="6" s="1"/>
  <c r="D3511" i="6" s="1"/>
  <c r="D3512" i="6" s="1"/>
  <c r="D3513" i="6" s="1"/>
  <c r="D3514" i="6" s="1"/>
  <c r="D3515" i="6" s="1"/>
  <c r="D3516" i="6" s="1"/>
  <c r="D3517" i="6" s="1"/>
  <c r="D3518" i="6" s="1"/>
  <c r="D3519" i="6" s="1"/>
  <c r="D3520" i="6" s="1"/>
  <c r="D3521" i="6" s="1"/>
  <c r="D3522" i="6" s="1"/>
  <c r="D3523" i="6" s="1"/>
  <c r="D3524" i="6" s="1"/>
  <c r="D3525" i="6" s="1"/>
  <c r="D3526" i="6" s="1"/>
  <c r="D3527" i="6" s="1"/>
  <c r="D3528" i="6" s="1"/>
  <c r="D3529" i="6" s="1"/>
  <c r="D3530" i="6" s="1"/>
  <c r="D3531" i="6" s="1"/>
  <c r="D3532" i="6" s="1"/>
  <c r="D3533" i="6" s="1"/>
  <c r="D3534" i="6" s="1"/>
  <c r="D3535" i="6" s="1"/>
  <c r="D3536" i="6" s="1"/>
  <c r="D3537" i="6" s="1"/>
  <c r="D3538" i="6" s="1"/>
  <c r="D3539" i="6" s="1"/>
  <c r="D3540" i="6" s="1"/>
  <c r="D3541" i="6" s="1"/>
  <c r="D3542" i="6" s="1"/>
  <c r="D3543" i="6" s="1"/>
  <c r="D3544" i="6" s="1"/>
  <c r="D3545" i="6" s="1"/>
  <c r="D3546" i="6" s="1"/>
  <c r="D3547" i="6" s="1"/>
  <c r="D3548" i="6" s="1"/>
  <c r="D3549" i="6" s="1"/>
  <c r="D3550" i="6" s="1"/>
  <c r="D3551" i="6" s="1"/>
  <c r="D3552" i="6" s="1"/>
  <c r="D3553" i="6" s="1"/>
  <c r="D3554" i="6" s="1"/>
  <c r="D3555" i="6" s="1"/>
  <c r="D3556" i="6" s="1"/>
  <c r="D3557" i="6" s="1"/>
  <c r="D3558" i="6" s="1"/>
  <c r="D3559" i="6" s="1"/>
  <c r="D3560" i="6" s="1"/>
  <c r="D3561" i="6" s="1"/>
  <c r="D3562" i="6" s="1"/>
  <c r="D3563" i="6" s="1"/>
  <c r="D3564" i="6" s="1"/>
  <c r="D3565" i="6" s="1"/>
  <c r="D3566" i="6" s="1"/>
  <c r="D3567" i="6" s="1"/>
  <c r="D3568" i="6" s="1"/>
  <c r="D3569" i="6" s="1"/>
  <c r="D3570" i="6" s="1"/>
  <c r="D3571" i="6" s="1"/>
  <c r="D3572" i="6" s="1"/>
  <c r="D3573" i="6" s="1"/>
  <c r="D3574" i="6" s="1"/>
  <c r="D3575" i="6" s="1"/>
  <c r="D3576" i="6" s="1"/>
  <c r="D3577" i="6" s="1"/>
  <c r="D3578" i="6" s="1"/>
  <c r="D3579" i="6" s="1"/>
  <c r="D3580" i="6" s="1"/>
  <c r="D3581" i="6" s="1"/>
  <c r="D3582" i="6" s="1"/>
  <c r="D3583" i="6" s="1"/>
  <c r="D3584" i="6" s="1"/>
  <c r="D3585" i="6" s="1"/>
  <c r="D3586" i="6" s="1"/>
  <c r="D3587" i="6" s="1"/>
  <c r="D3588" i="6" s="1"/>
  <c r="D3589" i="6" s="1"/>
  <c r="D3590" i="6" s="1"/>
  <c r="D3591" i="6" s="1"/>
  <c r="D3592" i="6" s="1"/>
  <c r="D3593" i="6" s="1"/>
  <c r="D3594" i="6" s="1"/>
  <c r="D3595" i="6" s="1"/>
  <c r="D3596" i="6" s="1"/>
  <c r="D3597" i="6" s="1"/>
  <c r="D3598" i="6" s="1"/>
  <c r="D3599" i="6" s="1"/>
  <c r="D3600" i="6" s="1"/>
  <c r="D3601" i="6" s="1"/>
  <c r="D3602" i="6" s="1"/>
  <c r="D3603" i="6" s="1"/>
  <c r="D3604" i="6" s="1"/>
  <c r="D3605" i="6" s="1"/>
  <c r="D3606" i="6" s="1"/>
  <c r="D3607" i="6" s="1"/>
  <c r="D3608" i="6" s="1"/>
  <c r="D3609" i="6" s="1"/>
  <c r="D3610" i="6" s="1"/>
  <c r="D3611" i="6" s="1"/>
  <c r="D3612" i="6" s="1"/>
  <c r="D3613" i="6" s="1"/>
  <c r="D3614" i="6" s="1"/>
  <c r="D3615" i="6" s="1"/>
  <c r="D3616" i="6" s="1"/>
  <c r="D3617" i="6" s="1"/>
  <c r="D3618" i="6" s="1"/>
  <c r="D3619" i="6" s="1"/>
  <c r="D3620" i="6" s="1"/>
  <c r="D3621" i="6" s="1"/>
  <c r="D3622" i="6" s="1"/>
  <c r="D3623" i="6" s="1"/>
  <c r="D3624" i="6" s="1"/>
  <c r="D3625" i="6" s="1"/>
  <c r="D3626" i="6" s="1"/>
  <c r="D3627" i="6" s="1"/>
  <c r="D3628" i="6" s="1"/>
  <c r="D3629" i="6" s="1"/>
  <c r="D3630" i="6" s="1"/>
  <c r="D3631" i="6" s="1"/>
  <c r="D3632" i="6" s="1"/>
  <c r="D3633" i="6" s="1"/>
  <c r="D3634" i="6" s="1"/>
  <c r="D3635" i="6" s="1"/>
  <c r="D3636" i="6" s="1"/>
  <c r="D3637" i="6" s="1"/>
  <c r="D3638" i="6" s="1"/>
  <c r="D3639" i="6" s="1"/>
  <c r="D3640" i="6" s="1"/>
  <c r="D3641" i="6" s="1"/>
  <c r="D3642" i="6" s="1"/>
  <c r="D3643" i="6" s="1"/>
  <c r="D3644" i="6" s="1"/>
  <c r="D3645" i="6" s="1"/>
  <c r="D3646" i="6" s="1"/>
  <c r="D3647" i="6" s="1"/>
  <c r="D3648" i="6" s="1"/>
  <c r="D3649" i="6" s="1"/>
  <c r="D3650" i="6" s="1"/>
  <c r="D3651" i="6" s="1"/>
  <c r="D3652" i="6" s="1"/>
  <c r="D3653" i="6" s="1"/>
  <c r="D3654" i="6" s="1"/>
  <c r="D3655" i="6" s="1"/>
  <c r="D3656" i="6" s="1"/>
  <c r="D3657" i="6" s="1"/>
  <c r="D3658" i="6" s="1"/>
  <c r="D3659" i="6" s="1"/>
  <c r="D3660" i="6" s="1"/>
  <c r="D3661" i="6" s="1"/>
  <c r="D3662" i="6" s="1"/>
  <c r="D3663" i="6" s="1"/>
  <c r="D3664" i="6" s="1"/>
  <c r="D3665" i="6" s="1"/>
  <c r="D3666" i="6" s="1"/>
  <c r="D3667" i="6" s="1"/>
  <c r="D3668" i="6" s="1"/>
  <c r="D3669" i="6" s="1"/>
  <c r="D3670" i="6" s="1"/>
  <c r="D3671" i="6" s="1"/>
  <c r="D3672" i="6" s="1"/>
  <c r="D3673" i="6" s="1"/>
  <c r="D3674" i="6" s="1"/>
  <c r="D3675" i="6" s="1"/>
  <c r="D3676" i="6" s="1"/>
  <c r="D3677" i="6" s="1"/>
  <c r="D3678" i="6" s="1"/>
  <c r="D3679" i="6" s="1"/>
  <c r="D3680" i="6" s="1"/>
  <c r="D3681" i="6" s="1"/>
  <c r="D3682" i="6" s="1"/>
  <c r="D3683" i="6" s="1"/>
  <c r="D3684" i="6" s="1"/>
  <c r="D3685" i="6" s="1"/>
  <c r="D3686" i="6" s="1"/>
  <c r="D3687" i="6" s="1"/>
  <c r="D3688" i="6" s="1"/>
  <c r="D3689" i="6" s="1"/>
  <c r="D3690" i="6" s="1"/>
  <c r="D3691" i="6" s="1"/>
  <c r="D3692" i="6" s="1"/>
  <c r="D3693" i="6" s="1"/>
  <c r="D3694" i="6" s="1"/>
  <c r="D3695" i="6" s="1"/>
  <c r="D3696" i="6" s="1"/>
  <c r="D3697" i="6" s="1"/>
  <c r="D3698" i="6" s="1"/>
  <c r="D3699" i="6" s="1"/>
  <c r="D3700" i="6" s="1"/>
  <c r="D3701" i="6" s="1"/>
  <c r="D3702" i="6" s="1"/>
  <c r="D3703" i="6" s="1"/>
  <c r="D3704" i="6" s="1"/>
  <c r="D3705" i="6" s="1"/>
  <c r="D3706" i="6" s="1"/>
  <c r="D3707" i="6" s="1"/>
  <c r="D3708" i="6" s="1"/>
  <c r="D3709" i="6" s="1"/>
  <c r="D3710" i="6" s="1"/>
  <c r="D3711" i="6" s="1"/>
  <c r="D3712" i="6" s="1"/>
  <c r="D3713" i="6" s="1"/>
  <c r="D3714" i="6" s="1"/>
  <c r="D3715" i="6" s="1"/>
  <c r="D3716" i="6" s="1"/>
  <c r="D3717" i="6" s="1"/>
  <c r="D3718" i="6" s="1"/>
  <c r="D3719" i="6" s="1"/>
  <c r="D3720" i="6" s="1"/>
  <c r="D3721" i="6" s="1"/>
  <c r="D3722" i="6" s="1"/>
  <c r="D3723" i="6" s="1"/>
  <c r="D3724" i="6" s="1"/>
  <c r="D3725" i="6" s="1"/>
  <c r="D3726" i="6" s="1"/>
  <c r="D3727" i="6" s="1"/>
  <c r="D3728" i="6" s="1"/>
  <c r="D3729" i="6" s="1"/>
  <c r="D3730" i="6" s="1"/>
  <c r="D3731" i="6" s="1"/>
  <c r="D3732" i="6" s="1"/>
  <c r="D3733" i="6" s="1"/>
  <c r="D3734" i="6" s="1"/>
  <c r="D3735" i="6" s="1"/>
  <c r="D3736" i="6" s="1"/>
  <c r="D3737" i="6" s="1"/>
  <c r="D3738" i="6" s="1"/>
  <c r="D3739" i="6" s="1"/>
  <c r="D3740" i="6" s="1"/>
  <c r="D3741" i="6" s="1"/>
  <c r="D3742" i="6" s="1"/>
  <c r="D3743" i="6" s="1"/>
  <c r="D3744" i="6" s="1"/>
  <c r="D3745" i="6" s="1"/>
  <c r="D3746" i="6" s="1"/>
  <c r="D3747" i="6" s="1"/>
  <c r="D3748" i="6" s="1"/>
  <c r="D3749" i="6" s="1"/>
  <c r="D3750" i="6" s="1"/>
  <c r="D3751" i="6" s="1"/>
  <c r="D3752" i="6" s="1"/>
  <c r="D3753" i="6" s="1"/>
  <c r="D3754" i="6" s="1"/>
  <c r="D3755" i="6" s="1"/>
  <c r="D3756" i="6" s="1"/>
  <c r="D3757" i="6" s="1"/>
  <c r="D3758" i="6" s="1"/>
  <c r="D3759" i="6" s="1"/>
  <c r="D3760" i="6" s="1"/>
  <c r="D3761" i="6" s="1"/>
  <c r="D3762" i="6" s="1"/>
  <c r="D3763" i="6" s="1"/>
  <c r="D3764" i="6" s="1"/>
  <c r="D3765" i="6" s="1"/>
  <c r="D3766" i="6" s="1"/>
  <c r="D3767" i="6" s="1"/>
  <c r="D3768" i="6" s="1"/>
  <c r="D3769" i="6" s="1"/>
  <c r="D3770" i="6" s="1"/>
  <c r="D3771" i="6" s="1"/>
  <c r="D3772" i="6" s="1"/>
  <c r="D3773" i="6" s="1"/>
  <c r="D3774" i="6" s="1"/>
  <c r="D3775" i="6" s="1"/>
  <c r="D3776" i="6" s="1"/>
  <c r="D3777" i="6" s="1"/>
  <c r="D3778" i="6" s="1"/>
  <c r="D3779" i="6" s="1"/>
  <c r="D3780" i="6" s="1"/>
  <c r="D3781" i="6" s="1"/>
  <c r="D3782" i="6" s="1"/>
  <c r="D3783" i="6" s="1"/>
  <c r="D3784" i="6" s="1"/>
  <c r="D3785" i="6" s="1"/>
  <c r="D3786" i="6" s="1"/>
  <c r="D3787" i="6" s="1"/>
  <c r="D3788" i="6" s="1"/>
  <c r="D3789" i="6" s="1"/>
  <c r="D3790" i="6" s="1"/>
  <c r="D3791" i="6" s="1"/>
  <c r="D3792" i="6" s="1"/>
  <c r="D3793" i="6" s="1"/>
  <c r="D3794" i="6" s="1"/>
  <c r="D3795" i="6" s="1"/>
  <c r="D3796" i="6" s="1"/>
  <c r="D3797" i="6" s="1"/>
  <c r="D3798" i="6" s="1"/>
  <c r="D3799" i="6" s="1"/>
  <c r="D3800" i="6" s="1"/>
  <c r="D3801" i="6" s="1"/>
  <c r="D3802" i="6" s="1"/>
  <c r="D3803" i="6" s="1"/>
  <c r="D3804" i="6" s="1"/>
  <c r="D3805" i="6" s="1"/>
  <c r="D3806" i="6" s="1"/>
  <c r="D3807" i="6" s="1"/>
  <c r="D3808" i="6" s="1"/>
  <c r="D3809" i="6" s="1"/>
  <c r="D3810" i="6" s="1"/>
  <c r="D3811" i="6" s="1"/>
  <c r="D3812" i="6" s="1"/>
  <c r="D3813" i="6" s="1"/>
  <c r="D3814" i="6" s="1"/>
  <c r="D3815" i="6" s="1"/>
  <c r="D3816" i="6" s="1"/>
  <c r="D3817" i="6" s="1"/>
  <c r="D3818" i="6" s="1"/>
  <c r="D3819" i="6" s="1"/>
  <c r="D3820" i="6" s="1"/>
  <c r="D3821" i="6" s="1"/>
  <c r="D3822" i="6" s="1"/>
  <c r="D3823" i="6" s="1"/>
  <c r="D3824" i="6" s="1"/>
  <c r="D3825" i="6" s="1"/>
  <c r="D3826" i="6" s="1"/>
  <c r="D3827" i="6" s="1"/>
  <c r="D3828" i="6" s="1"/>
  <c r="D3829" i="6" s="1"/>
  <c r="D3830" i="6" s="1"/>
  <c r="D3831" i="6" s="1"/>
  <c r="D3832" i="6" s="1"/>
  <c r="D3833" i="6" s="1"/>
  <c r="D3834" i="6" s="1"/>
  <c r="D3835" i="6" s="1"/>
  <c r="D3836" i="6" s="1"/>
  <c r="D3837" i="6" s="1"/>
  <c r="D3838" i="6" s="1"/>
  <c r="D3839" i="6" s="1"/>
  <c r="D3840" i="6" s="1"/>
  <c r="D3841" i="6" s="1"/>
  <c r="D3842" i="6" s="1"/>
  <c r="D3843" i="6" s="1"/>
  <c r="D3844" i="6" s="1"/>
  <c r="D3845" i="6" s="1"/>
  <c r="D3846" i="6" s="1"/>
  <c r="D3847" i="6" s="1"/>
  <c r="D3848" i="6" s="1"/>
  <c r="D3849" i="6" s="1"/>
  <c r="D3850" i="6" s="1"/>
  <c r="D3851" i="6" s="1"/>
  <c r="D3852" i="6" s="1"/>
  <c r="D3853" i="6" s="1"/>
  <c r="D3854" i="6" s="1"/>
  <c r="D3855" i="6" s="1"/>
  <c r="D3856" i="6" s="1"/>
  <c r="D3857" i="6" s="1"/>
  <c r="D3858" i="6" s="1"/>
  <c r="D3859" i="6" s="1"/>
  <c r="D3860" i="6" s="1"/>
  <c r="D3861" i="6" s="1"/>
  <c r="D3862" i="6" s="1"/>
  <c r="D3863" i="6" s="1"/>
  <c r="D3864" i="6" s="1"/>
  <c r="D3865" i="6" s="1"/>
  <c r="D3866" i="6" s="1"/>
  <c r="D3867" i="6" s="1"/>
  <c r="D3868" i="6" s="1"/>
  <c r="D3869" i="6" s="1"/>
  <c r="D3870" i="6" s="1"/>
  <c r="D3871" i="6" s="1"/>
  <c r="D3872" i="6" s="1"/>
  <c r="D3873" i="6" s="1"/>
  <c r="D3874" i="6" s="1"/>
  <c r="D3875" i="6" s="1"/>
  <c r="D3876" i="6" s="1"/>
  <c r="D3877" i="6" s="1"/>
  <c r="D3878" i="6" s="1"/>
  <c r="D3879" i="6" s="1"/>
  <c r="D3880" i="6" s="1"/>
  <c r="D3881" i="6" s="1"/>
  <c r="D3882" i="6" s="1"/>
  <c r="D3883" i="6" s="1"/>
  <c r="D3884" i="6" s="1"/>
  <c r="D3885" i="6" s="1"/>
  <c r="D3886" i="6" s="1"/>
  <c r="D3887" i="6" s="1"/>
  <c r="D3888" i="6" s="1"/>
  <c r="D3889" i="6" s="1"/>
  <c r="D3890" i="6" s="1"/>
  <c r="D3891" i="6" s="1"/>
  <c r="D3892" i="6" s="1"/>
  <c r="D3893" i="6" s="1"/>
  <c r="D3894" i="6" s="1"/>
  <c r="D3895" i="6" s="1"/>
  <c r="D3896" i="6" s="1"/>
  <c r="D3897" i="6" s="1"/>
  <c r="D3898" i="6" s="1"/>
  <c r="D3899" i="6" s="1"/>
  <c r="D3900" i="6" s="1"/>
  <c r="D3901" i="6" s="1"/>
  <c r="D3902" i="6" s="1"/>
  <c r="D3903" i="6" s="1"/>
  <c r="D3904" i="6" s="1"/>
  <c r="D3905" i="6" s="1"/>
  <c r="D3906" i="6" s="1"/>
  <c r="D3907" i="6" s="1"/>
  <c r="D3908" i="6" s="1"/>
  <c r="D3909" i="6" s="1"/>
  <c r="D3910" i="6" s="1"/>
  <c r="D3911" i="6" s="1"/>
  <c r="D3912" i="6" s="1"/>
  <c r="D3913" i="6" s="1"/>
  <c r="D3914" i="6" s="1"/>
  <c r="D3915" i="6" s="1"/>
  <c r="D3916" i="6" s="1"/>
  <c r="D3917" i="6" s="1"/>
  <c r="D3918" i="6" s="1"/>
  <c r="D3919" i="6" s="1"/>
  <c r="D3920" i="6" s="1"/>
  <c r="D3921" i="6" s="1"/>
  <c r="D3922" i="6" s="1"/>
  <c r="D3923" i="6" s="1"/>
  <c r="D3924" i="6" s="1"/>
  <c r="D3925" i="6" s="1"/>
  <c r="D3926" i="6" s="1"/>
  <c r="D3927" i="6" s="1"/>
  <c r="D3928" i="6" s="1"/>
  <c r="D3929" i="6" s="1"/>
  <c r="D3930" i="6" s="1"/>
  <c r="D3931" i="6" s="1"/>
  <c r="D3932" i="6" s="1"/>
  <c r="D3933" i="6" s="1"/>
  <c r="D3934" i="6" s="1"/>
  <c r="D3935" i="6" s="1"/>
  <c r="D3936" i="6" s="1"/>
  <c r="D3937" i="6" s="1"/>
  <c r="D3938" i="6" s="1"/>
  <c r="D3939" i="6" s="1"/>
  <c r="D3940" i="6" s="1"/>
  <c r="D3941" i="6" s="1"/>
  <c r="D3942" i="6" s="1"/>
  <c r="D3943" i="6" s="1"/>
  <c r="D3944" i="6" s="1"/>
  <c r="D3945" i="6" s="1"/>
  <c r="D3946" i="6" s="1"/>
  <c r="D3947" i="6" s="1"/>
  <c r="D3948" i="6" s="1"/>
  <c r="D3949" i="6" s="1"/>
  <c r="D3950" i="6" s="1"/>
  <c r="D3951" i="6" s="1"/>
  <c r="D3952" i="6" s="1"/>
  <c r="D3953" i="6" s="1"/>
  <c r="D3954" i="6" s="1"/>
  <c r="D3955" i="6" s="1"/>
  <c r="D3956" i="6" s="1"/>
  <c r="D3957" i="6" s="1"/>
  <c r="D3958" i="6" s="1"/>
  <c r="D3959" i="6" s="1"/>
  <c r="D3960" i="6" s="1"/>
  <c r="D3961" i="6" s="1"/>
  <c r="D3962" i="6" s="1"/>
  <c r="D3963" i="6" s="1"/>
  <c r="D3964" i="6" s="1"/>
  <c r="D3965" i="6" s="1"/>
  <c r="D3966" i="6" s="1"/>
  <c r="D3967" i="6" s="1"/>
  <c r="D3968" i="6" s="1"/>
  <c r="D3969" i="6" s="1"/>
  <c r="D3970" i="6" s="1"/>
  <c r="D3971" i="6" s="1"/>
  <c r="D3972" i="6" s="1"/>
  <c r="D3973" i="6" s="1"/>
  <c r="D3974" i="6" s="1"/>
  <c r="D3975" i="6" s="1"/>
  <c r="D3976" i="6" s="1"/>
  <c r="D3977" i="6" s="1"/>
  <c r="D3978" i="6" s="1"/>
  <c r="D3979" i="6" s="1"/>
  <c r="D3980" i="6" s="1"/>
  <c r="D3981" i="6" s="1"/>
  <c r="D3982" i="6" s="1"/>
  <c r="D3983" i="6" s="1"/>
  <c r="D3984" i="6" s="1"/>
  <c r="D3985" i="6" s="1"/>
  <c r="D3986" i="6" s="1"/>
  <c r="D3987" i="6" s="1"/>
  <c r="D3988" i="6" s="1"/>
  <c r="D3989" i="6" s="1"/>
  <c r="D3990" i="6" s="1"/>
  <c r="D3991" i="6" s="1"/>
  <c r="D3992" i="6" s="1"/>
  <c r="D3993" i="6" s="1"/>
  <c r="D3994" i="6" s="1"/>
  <c r="D3995" i="6" s="1"/>
  <c r="D3996" i="6" s="1"/>
  <c r="D3997" i="6" s="1"/>
  <c r="D3998" i="6" s="1"/>
  <c r="D3999" i="6" s="1"/>
  <c r="D4000" i="6" s="1"/>
  <c r="D4001" i="6" s="1"/>
  <c r="D4002" i="6" s="1"/>
  <c r="D4003" i="6" s="1"/>
  <c r="D4004" i="6" s="1"/>
  <c r="D4005" i="6" s="1"/>
  <c r="D4006" i="6" s="1"/>
  <c r="D4007" i="6" s="1"/>
  <c r="D4008" i="6" s="1"/>
  <c r="D4009" i="6" s="1"/>
  <c r="D4010" i="6" s="1"/>
  <c r="D4011" i="6" s="1"/>
  <c r="D4012" i="6" s="1"/>
  <c r="D4013" i="6" s="1"/>
  <c r="D4014" i="6" s="1"/>
  <c r="D4015" i="6" s="1"/>
  <c r="D4016" i="6" s="1"/>
  <c r="D4017" i="6" s="1"/>
  <c r="D4018" i="6" s="1"/>
  <c r="D4019" i="6" s="1"/>
  <c r="D4020" i="6" s="1"/>
  <c r="D4021" i="6" s="1"/>
  <c r="D4022" i="6" s="1"/>
  <c r="D4023" i="6" s="1"/>
  <c r="D4024" i="6" s="1"/>
  <c r="D4025" i="6" s="1"/>
  <c r="D4026" i="6" s="1"/>
  <c r="D4027" i="6" s="1"/>
  <c r="D4028" i="6" s="1"/>
  <c r="D4029" i="6" s="1"/>
  <c r="D4030" i="6" s="1"/>
  <c r="D4031" i="6" s="1"/>
  <c r="D4032" i="6" s="1"/>
  <c r="D4033" i="6" s="1"/>
  <c r="D4034" i="6" s="1"/>
  <c r="D4035" i="6" s="1"/>
  <c r="D4036" i="6" s="1"/>
  <c r="D4037" i="6" s="1"/>
  <c r="D4038" i="6" s="1"/>
  <c r="D4039" i="6" s="1"/>
  <c r="D4040" i="6" s="1"/>
  <c r="D4041" i="6" s="1"/>
  <c r="D4042" i="6" s="1"/>
  <c r="D4043" i="6" s="1"/>
  <c r="D4044" i="6" s="1"/>
  <c r="D4045" i="6" s="1"/>
  <c r="D4046" i="6" s="1"/>
  <c r="D4047" i="6" s="1"/>
  <c r="D4048" i="6" s="1"/>
  <c r="D4049" i="6" s="1"/>
  <c r="D4050" i="6" s="1"/>
  <c r="D4051" i="6" s="1"/>
  <c r="D4052" i="6" s="1"/>
  <c r="D4053" i="6" s="1"/>
  <c r="D4054" i="6" s="1"/>
  <c r="D4055" i="6" s="1"/>
  <c r="D4056" i="6" s="1"/>
  <c r="D4057" i="6" s="1"/>
  <c r="D4058" i="6" s="1"/>
  <c r="D4059" i="6" s="1"/>
  <c r="D4060" i="6" s="1"/>
  <c r="D4061" i="6" s="1"/>
  <c r="D4062" i="6" s="1"/>
  <c r="D4063" i="6" s="1"/>
  <c r="D4064" i="6" s="1"/>
  <c r="D4065" i="6" s="1"/>
  <c r="D4066" i="6" s="1"/>
  <c r="D4067" i="6" s="1"/>
  <c r="D4068" i="6" s="1"/>
  <c r="D4069" i="6" s="1"/>
  <c r="D4070" i="6" s="1"/>
  <c r="D4071" i="6" s="1"/>
  <c r="D4072" i="6" s="1"/>
  <c r="D4073" i="6" s="1"/>
  <c r="D4074" i="6" s="1"/>
  <c r="D4075" i="6" s="1"/>
  <c r="D4076" i="6" s="1"/>
  <c r="D4077" i="6" s="1"/>
  <c r="D4078" i="6" s="1"/>
  <c r="D4079" i="6" s="1"/>
  <c r="D4080" i="6" s="1"/>
  <c r="D4081" i="6" s="1"/>
  <c r="D4082" i="6" s="1"/>
  <c r="D4083" i="6" s="1"/>
  <c r="D4084" i="6" s="1"/>
  <c r="D4085" i="6" s="1"/>
  <c r="D4086" i="6" s="1"/>
  <c r="D4087" i="6" s="1"/>
  <c r="D4088" i="6" s="1"/>
  <c r="D4089" i="6" s="1"/>
  <c r="D4090" i="6" s="1"/>
  <c r="D4091" i="6" s="1"/>
  <c r="D4092" i="6" s="1"/>
  <c r="D4093" i="6" s="1"/>
  <c r="D4094" i="6" s="1"/>
  <c r="D4095" i="6" s="1"/>
  <c r="D4096" i="6" s="1"/>
  <c r="D4097" i="6" s="1"/>
  <c r="D4098" i="6" s="1"/>
  <c r="D4099" i="6" s="1"/>
  <c r="D4100" i="6" s="1"/>
  <c r="D4101" i="6" s="1"/>
  <c r="D4102" i="6" s="1"/>
  <c r="D4103" i="6" s="1"/>
  <c r="D4104" i="6" s="1"/>
  <c r="D4105" i="6" s="1"/>
  <c r="D4106" i="6" s="1"/>
  <c r="D4107" i="6" s="1"/>
  <c r="D4108" i="6" s="1"/>
  <c r="D4109" i="6" s="1"/>
  <c r="D4110" i="6" s="1"/>
  <c r="D4111" i="6" s="1"/>
  <c r="D4112" i="6" s="1"/>
  <c r="D4113" i="6" s="1"/>
  <c r="D4114" i="6" s="1"/>
  <c r="D4115" i="6" s="1"/>
  <c r="D4116" i="6" s="1"/>
  <c r="D4117" i="6" s="1"/>
  <c r="D4118" i="6" s="1"/>
  <c r="D4119" i="6" s="1"/>
  <c r="D4120" i="6" s="1"/>
  <c r="D4121" i="6" s="1"/>
  <c r="D4122" i="6" s="1"/>
  <c r="D4123" i="6" s="1"/>
  <c r="D4124" i="6" s="1"/>
  <c r="D4125" i="6" s="1"/>
  <c r="D4126" i="6" s="1"/>
  <c r="D4127" i="6" s="1"/>
  <c r="D4128" i="6" s="1"/>
  <c r="D4129" i="6" s="1"/>
  <c r="D4130" i="6" s="1"/>
  <c r="D4131" i="6" s="1"/>
  <c r="D4132" i="6" s="1"/>
  <c r="D4133" i="6" s="1"/>
  <c r="D4134" i="6" s="1"/>
  <c r="D4135" i="6" s="1"/>
  <c r="D4136" i="6" s="1"/>
  <c r="D4137" i="6" s="1"/>
  <c r="D4138" i="6" s="1"/>
  <c r="D4139" i="6" s="1"/>
  <c r="D4140" i="6" s="1"/>
  <c r="D4141" i="6" s="1"/>
  <c r="D4142" i="6" s="1"/>
  <c r="D4143" i="6" s="1"/>
  <c r="D4144" i="6" s="1"/>
  <c r="D4145" i="6" s="1"/>
  <c r="D4146" i="6" s="1"/>
  <c r="D4147" i="6" s="1"/>
  <c r="D4148" i="6" s="1"/>
  <c r="D4149" i="6" s="1"/>
  <c r="D4150" i="6" s="1"/>
  <c r="D4151" i="6" s="1"/>
  <c r="D4152" i="6" s="1"/>
  <c r="D4153" i="6" s="1"/>
  <c r="D4154" i="6" s="1"/>
  <c r="D4155" i="6" s="1"/>
  <c r="D4156" i="6" s="1"/>
  <c r="D4157" i="6" s="1"/>
  <c r="D4158" i="6" s="1"/>
  <c r="D4159" i="6" s="1"/>
  <c r="D4160" i="6" s="1"/>
  <c r="D4161" i="6" s="1"/>
  <c r="D4162" i="6" s="1"/>
  <c r="D4163" i="6" s="1"/>
  <c r="D4164" i="6" s="1"/>
  <c r="D4165" i="6" s="1"/>
  <c r="D4166" i="6" s="1"/>
  <c r="D4167" i="6" s="1"/>
  <c r="D4168" i="6" s="1"/>
  <c r="D4169" i="6" s="1"/>
  <c r="D4170" i="6" s="1"/>
  <c r="D4171" i="6" s="1"/>
  <c r="D4172" i="6" s="1"/>
  <c r="D4173" i="6" s="1"/>
  <c r="D4174" i="6" s="1"/>
  <c r="D4175" i="6" s="1"/>
  <c r="D4176" i="6" s="1"/>
  <c r="D4177" i="6" s="1"/>
  <c r="D4178" i="6" s="1"/>
  <c r="D4179" i="6" s="1"/>
  <c r="D4180" i="6" s="1"/>
  <c r="D4181" i="6" s="1"/>
  <c r="D4182" i="6" s="1"/>
  <c r="D4183" i="6" s="1"/>
  <c r="D4184" i="6" s="1"/>
  <c r="D4185" i="6" s="1"/>
  <c r="D4186" i="6" s="1"/>
  <c r="D4187" i="6" s="1"/>
  <c r="D4188" i="6" s="1"/>
  <c r="D4189" i="6" s="1"/>
  <c r="D4190" i="6" s="1"/>
  <c r="D4191" i="6" s="1"/>
  <c r="D4192" i="6" s="1"/>
  <c r="D4193" i="6" s="1"/>
  <c r="D4194" i="6" s="1"/>
  <c r="D4195" i="6" s="1"/>
  <c r="D4196" i="6" s="1"/>
  <c r="D4197" i="6" s="1"/>
  <c r="D4198" i="6" s="1"/>
  <c r="D4199" i="6" s="1"/>
  <c r="D4200" i="6" s="1"/>
  <c r="D4201" i="6" s="1"/>
  <c r="D4202" i="6" s="1"/>
  <c r="D4203" i="6" s="1"/>
  <c r="D4204" i="6" s="1"/>
  <c r="D4205" i="6" s="1"/>
  <c r="D4206" i="6" s="1"/>
  <c r="D4207" i="6" s="1"/>
  <c r="D4208" i="6" s="1"/>
  <c r="D4209" i="6" s="1"/>
  <c r="D4210" i="6" s="1"/>
  <c r="D4211" i="6" s="1"/>
  <c r="D4212" i="6" s="1"/>
  <c r="D4213" i="6" s="1"/>
  <c r="D4214" i="6" s="1"/>
  <c r="D4215" i="6" s="1"/>
  <c r="D4216" i="6" s="1"/>
  <c r="D4217" i="6" s="1"/>
  <c r="D4218" i="6" s="1"/>
  <c r="D4219" i="6" s="1"/>
  <c r="D4220" i="6" s="1"/>
  <c r="D4221" i="6" s="1"/>
  <c r="D4222" i="6" s="1"/>
  <c r="D4223" i="6" s="1"/>
  <c r="D4224" i="6" s="1"/>
  <c r="D4225" i="6" s="1"/>
  <c r="D4226" i="6" s="1"/>
  <c r="D4227" i="6" s="1"/>
  <c r="D4228" i="6" s="1"/>
  <c r="D4229" i="6" s="1"/>
  <c r="D4230" i="6" s="1"/>
  <c r="D4231" i="6" s="1"/>
  <c r="D4232" i="6" s="1"/>
  <c r="D4233" i="6" s="1"/>
  <c r="D4234" i="6" s="1"/>
  <c r="D4235" i="6" s="1"/>
  <c r="D4236" i="6" s="1"/>
  <c r="D4237" i="6" s="1"/>
  <c r="D4238" i="6" s="1"/>
  <c r="D4239" i="6" s="1"/>
  <c r="D4240" i="6" s="1"/>
  <c r="D4241" i="6" s="1"/>
  <c r="D4242" i="6" s="1"/>
  <c r="D4243" i="6" s="1"/>
  <c r="D4244" i="6" s="1"/>
  <c r="D4245" i="6" s="1"/>
  <c r="D4246" i="6" s="1"/>
  <c r="D4247" i="6" s="1"/>
  <c r="D4248" i="6" s="1"/>
  <c r="D4249" i="6" s="1"/>
  <c r="D4250" i="6" s="1"/>
  <c r="D4251" i="6" s="1"/>
  <c r="D4252" i="6" s="1"/>
  <c r="D4253" i="6" s="1"/>
  <c r="D4254" i="6" s="1"/>
  <c r="D4255" i="6" s="1"/>
  <c r="D4256" i="6" s="1"/>
  <c r="D4257" i="6" s="1"/>
  <c r="D4258" i="6" s="1"/>
  <c r="D4259" i="6" s="1"/>
  <c r="D4260" i="6" s="1"/>
  <c r="D4261" i="6" s="1"/>
  <c r="D4262" i="6" s="1"/>
  <c r="D4263" i="6" s="1"/>
  <c r="D4264" i="6" s="1"/>
  <c r="D4265" i="6" s="1"/>
  <c r="D4266" i="6" s="1"/>
  <c r="D4267" i="6" s="1"/>
  <c r="D4268" i="6" s="1"/>
  <c r="D4269" i="6" s="1"/>
  <c r="D4270" i="6" s="1"/>
  <c r="D4271" i="6" s="1"/>
  <c r="D4272" i="6" s="1"/>
  <c r="D4273" i="6" s="1"/>
  <c r="D4274" i="6" s="1"/>
  <c r="D4275" i="6" s="1"/>
  <c r="D4276" i="6" s="1"/>
  <c r="D4277" i="6" s="1"/>
  <c r="D4278" i="6" s="1"/>
  <c r="D4279" i="6" s="1"/>
  <c r="D4280" i="6" s="1"/>
  <c r="D4281" i="6" s="1"/>
  <c r="D4282" i="6" s="1"/>
  <c r="D4283" i="6" s="1"/>
  <c r="D4284" i="6" s="1"/>
  <c r="D4285" i="6" s="1"/>
  <c r="D4286" i="6" s="1"/>
  <c r="D4287" i="6" s="1"/>
  <c r="D4288" i="6" s="1"/>
  <c r="D4289" i="6" s="1"/>
  <c r="D4290" i="6" s="1"/>
  <c r="D4291" i="6" s="1"/>
  <c r="D4292" i="6" s="1"/>
  <c r="D4293" i="6" s="1"/>
  <c r="D4294" i="6" s="1"/>
  <c r="D4295" i="6" s="1"/>
  <c r="D4296" i="6" s="1"/>
  <c r="D4297" i="6" s="1"/>
  <c r="D4298" i="6" s="1"/>
  <c r="D4299" i="6" s="1"/>
  <c r="D4300" i="6" s="1"/>
  <c r="D4301" i="6" s="1"/>
  <c r="D4302" i="6" s="1"/>
  <c r="D4303" i="6" s="1"/>
  <c r="D4304" i="6" s="1"/>
  <c r="D4305" i="6" s="1"/>
  <c r="D4306" i="6" s="1"/>
  <c r="D4307" i="6" s="1"/>
  <c r="D4308" i="6" s="1"/>
  <c r="D4309" i="6" s="1"/>
  <c r="D4310" i="6" s="1"/>
  <c r="D4311" i="6" s="1"/>
  <c r="D4312" i="6" s="1"/>
  <c r="D4313" i="6" s="1"/>
  <c r="D4314" i="6" s="1"/>
  <c r="D4315" i="6" s="1"/>
  <c r="D4316" i="6" s="1"/>
  <c r="D4317" i="6" s="1"/>
  <c r="D4318" i="6" s="1"/>
  <c r="D4319" i="6" s="1"/>
  <c r="D4320" i="6" s="1"/>
  <c r="D4321" i="6" s="1"/>
  <c r="D4322" i="6" s="1"/>
  <c r="D4323" i="6" s="1"/>
  <c r="D4324" i="6" s="1"/>
  <c r="D4325" i="6" s="1"/>
  <c r="D4326" i="6" s="1"/>
  <c r="D4327" i="6" s="1"/>
  <c r="D4328" i="6" s="1"/>
  <c r="D4329" i="6" s="1"/>
  <c r="D4330" i="6" s="1"/>
  <c r="D4331" i="6" s="1"/>
  <c r="D4332" i="6" s="1"/>
  <c r="D4333" i="6" s="1"/>
  <c r="D4334" i="6" s="1"/>
  <c r="D4335" i="6" s="1"/>
  <c r="D4336" i="6" s="1"/>
  <c r="D4337" i="6" s="1"/>
  <c r="D4338" i="6" s="1"/>
  <c r="D4339" i="6" s="1"/>
  <c r="D4340" i="6" s="1"/>
  <c r="D4341" i="6" s="1"/>
  <c r="D4342" i="6" s="1"/>
  <c r="D4343" i="6" s="1"/>
  <c r="D4344" i="6" s="1"/>
  <c r="D4345" i="6" s="1"/>
  <c r="D4346" i="6" s="1"/>
  <c r="D4347" i="6" s="1"/>
  <c r="D4348" i="6" s="1"/>
  <c r="D4349" i="6" s="1"/>
  <c r="D4350" i="6" s="1"/>
  <c r="D4351" i="6" s="1"/>
  <c r="D4352" i="6" s="1"/>
  <c r="D4353" i="6" s="1"/>
  <c r="D4354" i="6" s="1"/>
  <c r="D4355" i="6" s="1"/>
  <c r="D4356" i="6" s="1"/>
  <c r="D4357" i="6" s="1"/>
  <c r="D4358" i="6" s="1"/>
  <c r="D4359" i="6" s="1"/>
  <c r="D4360" i="6" s="1"/>
  <c r="D4361" i="6" s="1"/>
  <c r="D4362" i="6" s="1"/>
  <c r="D4363" i="6" s="1"/>
  <c r="D4364" i="6" s="1"/>
  <c r="D4365" i="6" s="1"/>
  <c r="D4366" i="6" s="1"/>
  <c r="D4367" i="6" s="1"/>
  <c r="D4368" i="6" s="1"/>
  <c r="D4369" i="6" s="1"/>
  <c r="D4370" i="6" s="1"/>
  <c r="D4371" i="6" s="1"/>
  <c r="D4372" i="6" s="1"/>
  <c r="D4373" i="6" s="1"/>
  <c r="D4374" i="6" s="1"/>
  <c r="D4375" i="6" s="1"/>
  <c r="D4376" i="6" s="1"/>
  <c r="D4377" i="6" s="1"/>
  <c r="D4378" i="6" s="1"/>
  <c r="D4379" i="6" s="1"/>
  <c r="D4380" i="6" s="1"/>
  <c r="D4381" i="6" s="1"/>
  <c r="D4382" i="6" s="1"/>
  <c r="D4383" i="6" s="1"/>
  <c r="D4384" i="6" s="1"/>
  <c r="D4385" i="6" s="1"/>
  <c r="D4386" i="6" s="1"/>
  <c r="D4387" i="6" s="1"/>
  <c r="D4388" i="6" s="1"/>
  <c r="D4389" i="6" s="1"/>
  <c r="D4390" i="6" s="1"/>
  <c r="D4391" i="6" s="1"/>
  <c r="D4392" i="6" s="1"/>
  <c r="D4393" i="6" s="1"/>
  <c r="D4394" i="6" s="1"/>
  <c r="D4395" i="6" s="1"/>
  <c r="D4396" i="6" s="1"/>
  <c r="D4397" i="6" s="1"/>
  <c r="D4398" i="6" s="1"/>
  <c r="D4399" i="6" s="1"/>
  <c r="D4400" i="6" s="1"/>
  <c r="D4401" i="6" s="1"/>
  <c r="D4402" i="6" s="1"/>
  <c r="D4403" i="6" s="1"/>
  <c r="D4404" i="6" s="1"/>
  <c r="D4405" i="6" s="1"/>
  <c r="D4406" i="6" s="1"/>
  <c r="D4407" i="6" s="1"/>
  <c r="D4408" i="6" s="1"/>
  <c r="D4409" i="6" s="1"/>
  <c r="D4410" i="6" s="1"/>
  <c r="D4411" i="6" s="1"/>
  <c r="D4412" i="6" s="1"/>
  <c r="D4413" i="6" s="1"/>
  <c r="D4414" i="6" s="1"/>
  <c r="D4415" i="6" s="1"/>
  <c r="D4416" i="6" s="1"/>
  <c r="D4417" i="6" s="1"/>
  <c r="D4418" i="6" s="1"/>
  <c r="D4419" i="6" s="1"/>
  <c r="D4420" i="6" s="1"/>
  <c r="D4421" i="6" s="1"/>
  <c r="D4422" i="6" s="1"/>
  <c r="D4423" i="6" s="1"/>
  <c r="D4424" i="6" s="1"/>
  <c r="D4425" i="6" s="1"/>
  <c r="D4426" i="6" s="1"/>
  <c r="D4427" i="6" s="1"/>
  <c r="D4428" i="6" s="1"/>
  <c r="D4429" i="6" s="1"/>
  <c r="D4430" i="6" s="1"/>
  <c r="D4431" i="6" s="1"/>
  <c r="D4432" i="6" s="1"/>
  <c r="D4433" i="6" s="1"/>
  <c r="D4434" i="6" s="1"/>
  <c r="D4435" i="6" s="1"/>
  <c r="D4436" i="6" s="1"/>
  <c r="D4437" i="6" s="1"/>
  <c r="D4438" i="6" s="1"/>
  <c r="D4439" i="6" s="1"/>
  <c r="D4440" i="6" s="1"/>
  <c r="D4441" i="6" s="1"/>
  <c r="D4442" i="6" s="1"/>
  <c r="D4443" i="6" s="1"/>
  <c r="D4444" i="6" s="1"/>
  <c r="D4445" i="6" s="1"/>
  <c r="D4446" i="6" s="1"/>
  <c r="D4447" i="6" s="1"/>
  <c r="D4448" i="6" s="1"/>
  <c r="D4449" i="6" s="1"/>
  <c r="D4450" i="6" s="1"/>
  <c r="D4451" i="6" s="1"/>
  <c r="D4452" i="6" s="1"/>
  <c r="D4453" i="6" s="1"/>
  <c r="D4454" i="6" s="1"/>
  <c r="D4455" i="6" s="1"/>
  <c r="D4456" i="6" s="1"/>
  <c r="D4457" i="6" s="1"/>
  <c r="D4458" i="6" s="1"/>
  <c r="D4459" i="6" s="1"/>
  <c r="D4460" i="6" s="1"/>
  <c r="D4461" i="6" s="1"/>
  <c r="D4462" i="6" s="1"/>
  <c r="D4463" i="6" s="1"/>
  <c r="D4464" i="6" s="1"/>
  <c r="D4465" i="6" s="1"/>
  <c r="D4466" i="6" s="1"/>
  <c r="D4467" i="6" s="1"/>
  <c r="D4468" i="6" s="1"/>
  <c r="D4469" i="6" s="1"/>
  <c r="D4470" i="6" s="1"/>
  <c r="D4471" i="6" s="1"/>
  <c r="D4472" i="6" s="1"/>
  <c r="D4473" i="6" s="1"/>
  <c r="D4474" i="6" s="1"/>
  <c r="D4475" i="6" s="1"/>
  <c r="D4476" i="6" s="1"/>
  <c r="D4477" i="6" s="1"/>
  <c r="D4478" i="6" s="1"/>
  <c r="D4479" i="6" s="1"/>
  <c r="D4480" i="6" s="1"/>
  <c r="D4481" i="6" s="1"/>
  <c r="D4482" i="6" s="1"/>
  <c r="D4483" i="6" s="1"/>
  <c r="D4484" i="6" s="1"/>
  <c r="D4485" i="6" s="1"/>
  <c r="D4486" i="6" s="1"/>
  <c r="D4487" i="6" s="1"/>
  <c r="D4488" i="6" s="1"/>
  <c r="D4489" i="6" s="1"/>
  <c r="D4490" i="6" s="1"/>
  <c r="D4491" i="6" s="1"/>
  <c r="D4492" i="6" s="1"/>
  <c r="D4493" i="6" s="1"/>
  <c r="D4494" i="6" s="1"/>
  <c r="D4495" i="6" s="1"/>
  <c r="D4496" i="6" s="1"/>
  <c r="D4497" i="6" s="1"/>
  <c r="D4498" i="6" s="1"/>
  <c r="D4499" i="6" s="1"/>
  <c r="D4500" i="6" s="1"/>
  <c r="D4501" i="6" s="1"/>
  <c r="D4502" i="6" s="1"/>
  <c r="D4503" i="6" s="1"/>
  <c r="D4504" i="6" s="1"/>
  <c r="D4505" i="6" s="1"/>
  <c r="D4506" i="6" s="1"/>
  <c r="D4507" i="6" s="1"/>
  <c r="D4508" i="6" s="1"/>
  <c r="D4509" i="6" s="1"/>
  <c r="D4510" i="6" s="1"/>
  <c r="D4511" i="6" s="1"/>
  <c r="D4512" i="6" s="1"/>
  <c r="D4513" i="6" s="1"/>
  <c r="D4514" i="6" s="1"/>
  <c r="D4515" i="6" s="1"/>
  <c r="D4516" i="6" s="1"/>
  <c r="D4517" i="6" s="1"/>
  <c r="D4518" i="6" s="1"/>
  <c r="D4519" i="6" s="1"/>
  <c r="D4520" i="6" s="1"/>
  <c r="D4521" i="6" s="1"/>
  <c r="D4522" i="6" s="1"/>
  <c r="D4523" i="6" s="1"/>
  <c r="D4524" i="6" s="1"/>
  <c r="D4525" i="6" s="1"/>
  <c r="D4526" i="6" s="1"/>
  <c r="D4527" i="6" s="1"/>
  <c r="D4528" i="6" s="1"/>
  <c r="D4529" i="6" s="1"/>
  <c r="D4530" i="6" s="1"/>
  <c r="D4531" i="6" s="1"/>
  <c r="D4532" i="6" s="1"/>
  <c r="D4533" i="6" s="1"/>
  <c r="D4534" i="6" s="1"/>
  <c r="D4535" i="6" s="1"/>
  <c r="D4536" i="6" s="1"/>
  <c r="D4537" i="6" s="1"/>
  <c r="D4538" i="6" s="1"/>
  <c r="D4539" i="6" s="1"/>
  <c r="D4540" i="6" s="1"/>
  <c r="D4541" i="6" s="1"/>
  <c r="D4542" i="6" s="1"/>
  <c r="D4543" i="6" s="1"/>
  <c r="D4544" i="6" s="1"/>
  <c r="D4545" i="6" s="1"/>
  <c r="D4546" i="6" s="1"/>
  <c r="D4547" i="6" s="1"/>
  <c r="D4548" i="6" s="1"/>
  <c r="D4549" i="6" s="1"/>
  <c r="D4550" i="6" s="1"/>
  <c r="D4551" i="6" s="1"/>
  <c r="D4552" i="6" s="1"/>
  <c r="D4553" i="6" s="1"/>
  <c r="D4554" i="6" s="1"/>
  <c r="D4555" i="6" s="1"/>
  <c r="D4556" i="6" s="1"/>
  <c r="D4557" i="6" s="1"/>
  <c r="D4558" i="6" s="1"/>
  <c r="D4559" i="6" s="1"/>
  <c r="D4560" i="6" s="1"/>
  <c r="D4561" i="6" s="1"/>
  <c r="D4562" i="6" s="1"/>
  <c r="D4563" i="6" s="1"/>
  <c r="D4564" i="6" s="1"/>
  <c r="D4565" i="6" s="1"/>
  <c r="D4566" i="6" s="1"/>
  <c r="D4567" i="6" s="1"/>
  <c r="D4568" i="6" s="1"/>
  <c r="D4569" i="6" s="1"/>
  <c r="D4570" i="6" s="1"/>
  <c r="D4571" i="6" s="1"/>
  <c r="D4572" i="6" s="1"/>
  <c r="D4573" i="6" s="1"/>
  <c r="D4574" i="6" s="1"/>
  <c r="D4575" i="6" s="1"/>
  <c r="D4576" i="6" s="1"/>
  <c r="D4577" i="6" s="1"/>
  <c r="D4578" i="6" s="1"/>
  <c r="D4579" i="6" s="1"/>
  <c r="D4580" i="6" s="1"/>
  <c r="D4581" i="6" s="1"/>
  <c r="D4582" i="6" s="1"/>
  <c r="D4583" i="6" s="1"/>
  <c r="D4584" i="6" s="1"/>
  <c r="D4585" i="6" s="1"/>
  <c r="D4586" i="6" s="1"/>
  <c r="D4587" i="6" s="1"/>
  <c r="D4588" i="6" s="1"/>
  <c r="D4589" i="6" s="1"/>
  <c r="D4590" i="6" s="1"/>
  <c r="D4591" i="6" s="1"/>
  <c r="D4592" i="6" s="1"/>
  <c r="D4593" i="6" s="1"/>
  <c r="D4594" i="6" s="1"/>
  <c r="D4595" i="6" s="1"/>
  <c r="D4596" i="6" s="1"/>
  <c r="D4597" i="6" s="1"/>
  <c r="D4598" i="6" s="1"/>
  <c r="D4599" i="6" s="1"/>
  <c r="D4600" i="6" s="1"/>
  <c r="D4601" i="6" s="1"/>
  <c r="D4602" i="6" s="1"/>
  <c r="D4603" i="6" s="1"/>
  <c r="D4604" i="6" s="1"/>
  <c r="D4605" i="6" s="1"/>
  <c r="D4606" i="6" s="1"/>
  <c r="D4607" i="6" s="1"/>
  <c r="D4608" i="6" s="1"/>
  <c r="D4609" i="6" s="1"/>
  <c r="D4610" i="6" s="1"/>
  <c r="D4611" i="6" s="1"/>
  <c r="D4612" i="6" s="1"/>
  <c r="D4613" i="6" s="1"/>
  <c r="D4614" i="6" s="1"/>
  <c r="D4615" i="6" s="1"/>
  <c r="D4616" i="6" s="1"/>
  <c r="D4617" i="6" s="1"/>
  <c r="D4618" i="6" s="1"/>
  <c r="D4619" i="6" s="1"/>
  <c r="D4620" i="6" s="1"/>
  <c r="D4621" i="6" s="1"/>
  <c r="D4622" i="6" s="1"/>
  <c r="D4623" i="6" s="1"/>
  <c r="D4624" i="6" s="1"/>
  <c r="D4625" i="6" s="1"/>
  <c r="D4626" i="6" s="1"/>
  <c r="D4627" i="6" s="1"/>
  <c r="D4628" i="6" s="1"/>
  <c r="D4629" i="6" s="1"/>
  <c r="D4630" i="6" s="1"/>
  <c r="D4631" i="6" s="1"/>
  <c r="D4632" i="6" s="1"/>
  <c r="D4633" i="6" s="1"/>
  <c r="D4634" i="6" s="1"/>
  <c r="D4635" i="6" s="1"/>
  <c r="D4636" i="6" s="1"/>
  <c r="D4637" i="6" s="1"/>
  <c r="D4638" i="6" s="1"/>
  <c r="D4639" i="6" s="1"/>
  <c r="D4640" i="6" s="1"/>
  <c r="D4641" i="6" s="1"/>
  <c r="D4642" i="6" s="1"/>
  <c r="D4643" i="6" s="1"/>
  <c r="D4644" i="6" s="1"/>
  <c r="D4645" i="6" s="1"/>
  <c r="D4646" i="6" s="1"/>
  <c r="D4647" i="6" s="1"/>
  <c r="D4648" i="6" s="1"/>
  <c r="D4649" i="6" s="1"/>
  <c r="D4650" i="6" s="1"/>
  <c r="D4651" i="6" s="1"/>
  <c r="D4652" i="6" s="1"/>
  <c r="D4653" i="6" s="1"/>
  <c r="D4654" i="6" s="1"/>
  <c r="D4655" i="6" s="1"/>
  <c r="D4656" i="6" s="1"/>
  <c r="D4657" i="6" s="1"/>
  <c r="D4658" i="6" s="1"/>
  <c r="D4659" i="6" s="1"/>
  <c r="D4660" i="6" s="1"/>
  <c r="D4661" i="6" s="1"/>
  <c r="D4662" i="6" s="1"/>
  <c r="D4663" i="6" s="1"/>
  <c r="D4664" i="6" s="1"/>
  <c r="D4665" i="6" s="1"/>
  <c r="D4666" i="6" s="1"/>
  <c r="D4667" i="6" s="1"/>
  <c r="D4668" i="6" s="1"/>
  <c r="D4669" i="6" s="1"/>
  <c r="D4670" i="6" s="1"/>
  <c r="D4671" i="6" s="1"/>
  <c r="D4672" i="6" s="1"/>
  <c r="D4673" i="6" s="1"/>
  <c r="D4674" i="6" s="1"/>
  <c r="D4675" i="6" s="1"/>
  <c r="D4676" i="6" s="1"/>
  <c r="D4677" i="6" s="1"/>
  <c r="D4678" i="6" s="1"/>
  <c r="D4679" i="6" s="1"/>
  <c r="D4680" i="6" s="1"/>
  <c r="D4681" i="6" s="1"/>
  <c r="D4682" i="6" s="1"/>
  <c r="D4683" i="6" s="1"/>
  <c r="D4684" i="6" s="1"/>
  <c r="D4685" i="6" s="1"/>
  <c r="D4686" i="6" s="1"/>
  <c r="D4687" i="6" s="1"/>
  <c r="D4688" i="6" s="1"/>
  <c r="D4689" i="6" s="1"/>
  <c r="D4690" i="6" s="1"/>
  <c r="D4691" i="6" s="1"/>
  <c r="D4692" i="6" s="1"/>
  <c r="D4693" i="6" s="1"/>
  <c r="D4694" i="6" s="1"/>
  <c r="D4695" i="6" s="1"/>
  <c r="D4696" i="6" s="1"/>
  <c r="D4697" i="6" s="1"/>
  <c r="D4698" i="6" s="1"/>
  <c r="D4699" i="6" s="1"/>
  <c r="D4700" i="6" s="1"/>
  <c r="D4701" i="6" s="1"/>
  <c r="D4702" i="6" s="1"/>
  <c r="D4703" i="6" s="1"/>
  <c r="D4704" i="6" s="1"/>
  <c r="D4705" i="6" s="1"/>
  <c r="D4706" i="6" s="1"/>
  <c r="D4707" i="6" s="1"/>
  <c r="D4708" i="6" s="1"/>
  <c r="D4709" i="6" s="1"/>
  <c r="D4710" i="6" s="1"/>
  <c r="D4711" i="6" s="1"/>
  <c r="D4712" i="6" s="1"/>
  <c r="D4713" i="6" s="1"/>
  <c r="D4714" i="6" s="1"/>
  <c r="D4715" i="6" s="1"/>
  <c r="D4716" i="6" s="1"/>
  <c r="D4717" i="6" s="1"/>
  <c r="D4718" i="6" s="1"/>
  <c r="D4719" i="6" s="1"/>
  <c r="D4720" i="6" s="1"/>
  <c r="D4721" i="6" s="1"/>
  <c r="D4722" i="6" s="1"/>
  <c r="D4723" i="6" s="1"/>
  <c r="D4724" i="6" s="1"/>
  <c r="D4725" i="6" s="1"/>
  <c r="D4726" i="6" s="1"/>
  <c r="D4727" i="6" s="1"/>
  <c r="D4728" i="6" s="1"/>
  <c r="D4729" i="6" s="1"/>
  <c r="D4730" i="6" s="1"/>
  <c r="D4731" i="6" s="1"/>
  <c r="D4732" i="6" s="1"/>
  <c r="D4733" i="6" s="1"/>
  <c r="D4734" i="6" s="1"/>
  <c r="D4735" i="6" s="1"/>
  <c r="D4736" i="6" s="1"/>
  <c r="D4737" i="6" s="1"/>
  <c r="D4738" i="6" s="1"/>
  <c r="D4739" i="6" s="1"/>
  <c r="D4740" i="6" s="1"/>
  <c r="D4741" i="6" s="1"/>
  <c r="D4742" i="6" s="1"/>
  <c r="D4743" i="6" s="1"/>
  <c r="D4744" i="6" s="1"/>
  <c r="D4745" i="6" s="1"/>
  <c r="D4746" i="6" s="1"/>
  <c r="D4747" i="6" s="1"/>
  <c r="D4748" i="6" s="1"/>
  <c r="D4749" i="6" s="1"/>
  <c r="D4750" i="6" s="1"/>
  <c r="D4751" i="6" s="1"/>
  <c r="D4752" i="6" s="1"/>
  <c r="D4753" i="6" s="1"/>
  <c r="D4754" i="6" s="1"/>
  <c r="D4755" i="6" s="1"/>
  <c r="D4756" i="6" s="1"/>
  <c r="D4757" i="6" s="1"/>
  <c r="D4758" i="6" s="1"/>
  <c r="D4759" i="6" s="1"/>
  <c r="D4760" i="6" s="1"/>
  <c r="D4761" i="6" s="1"/>
  <c r="D4762" i="6" s="1"/>
  <c r="D4763" i="6" s="1"/>
  <c r="D4764" i="6" s="1"/>
  <c r="D4765" i="6" s="1"/>
  <c r="D4766" i="6" s="1"/>
  <c r="D4767" i="6" s="1"/>
  <c r="D4768" i="6" s="1"/>
  <c r="D4769" i="6" s="1"/>
  <c r="D4770" i="6" s="1"/>
  <c r="D4771" i="6" s="1"/>
  <c r="D4772" i="6" s="1"/>
  <c r="D4773" i="6" s="1"/>
  <c r="D4774" i="6" s="1"/>
  <c r="D4775" i="6" s="1"/>
  <c r="D4776" i="6" s="1"/>
  <c r="D4777" i="6" s="1"/>
  <c r="D4778" i="6" s="1"/>
  <c r="D4779" i="6" s="1"/>
  <c r="D4780" i="6" s="1"/>
  <c r="D4781" i="6" s="1"/>
  <c r="D4782" i="6" s="1"/>
  <c r="D4783" i="6" s="1"/>
  <c r="D4784" i="6" s="1"/>
  <c r="D4785" i="6" s="1"/>
  <c r="D4786" i="6" s="1"/>
  <c r="D4787" i="6" s="1"/>
  <c r="D4788" i="6" s="1"/>
  <c r="D4789" i="6" s="1"/>
  <c r="D4790" i="6" s="1"/>
  <c r="D4791" i="6" s="1"/>
  <c r="D4792" i="6" s="1"/>
  <c r="D4793" i="6" s="1"/>
  <c r="D4794" i="6" s="1"/>
  <c r="D4795" i="6" s="1"/>
  <c r="D4796" i="6" s="1"/>
  <c r="D4797" i="6" s="1"/>
  <c r="D4798" i="6" s="1"/>
  <c r="D4799" i="6" s="1"/>
  <c r="D4800" i="6" s="1"/>
  <c r="D4801" i="6" s="1"/>
  <c r="D4802" i="6" s="1"/>
  <c r="D4803" i="6" s="1"/>
  <c r="D4804" i="6" s="1"/>
  <c r="D4805" i="6" s="1"/>
  <c r="D4806" i="6" s="1"/>
  <c r="D4807" i="6" s="1"/>
  <c r="D4808" i="6" s="1"/>
  <c r="D4809" i="6" s="1"/>
  <c r="D4810" i="6" s="1"/>
  <c r="D4811" i="6" s="1"/>
  <c r="D4812" i="6" s="1"/>
  <c r="D4813" i="6" s="1"/>
  <c r="D4814" i="6" s="1"/>
  <c r="D4815" i="6" s="1"/>
  <c r="D4816" i="6" s="1"/>
  <c r="D4817" i="6" s="1"/>
  <c r="D4818" i="6" s="1"/>
  <c r="D4819" i="6" s="1"/>
  <c r="D4820" i="6" s="1"/>
  <c r="D4821" i="6" s="1"/>
  <c r="D4822" i="6" s="1"/>
  <c r="D4823" i="6" s="1"/>
  <c r="D4824" i="6" s="1"/>
  <c r="D4825" i="6" s="1"/>
  <c r="D4826" i="6" s="1"/>
  <c r="D4827" i="6" s="1"/>
  <c r="D4828" i="6" s="1"/>
  <c r="D4829" i="6" s="1"/>
  <c r="D4830" i="6" s="1"/>
  <c r="D4831" i="6" s="1"/>
  <c r="D4832" i="6" s="1"/>
  <c r="D4833" i="6" s="1"/>
  <c r="D4834" i="6" s="1"/>
  <c r="D4835" i="6" s="1"/>
  <c r="D4836" i="6" s="1"/>
  <c r="D4837" i="6" s="1"/>
  <c r="D4838" i="6" s="1"/>
  <c r="D4839" i="6" s="1"/>
  <c r="D4840" i="6" s="1"/>
  <c r="D4841" i="6" s="1"/>
  <c r="D4842" i="6" s="1"/>
  <c r="D4843" i="6" s="1"/>
  <c r="D4844" i="6" s="1"/>
  <c r="D4845" i="6" s="1"/>
  <c r="D4846" i="6" s="1"/>
  <c r="D4847" i="6" s="1"/>
  <c r="D4848" i="6" s="1"/>
  <c r="D4849" i="6" s="1"/>
  <c r="D4850" i="6" s="1"/>
  <c r="D4851" i="6" s="1"/>
  <c r="D4852" i="6" s="1"/>
  <c r="D4853" i="6" s="1"/>
  <c r="D4854" i="6" s="1"/>
  <c r="D4855" i="6" s="1"/>
  <c r="D4856" i="6" s="1"/>
  <c r="D4857" i="6" s="1"/>
  <c r="D4858" i="6" s="1"/>
  <c r="D4859" i="6" s="1"/>
  <c r="D4860" i="6" s="1"/>
  <c r="D4861" i="6" s="1"/>
  <c r="D4862" i="6" s="1"/>
  <c r="D4863" i="6" s="1"/>
  <c r="D4864" i="6" s="1"/>
  <c r="D4865" i="6" s="1"/>
  <c r="D4866" i="6" s="1"/>
  <c r="D4867" i="6" s="1"/>
  <c r="D4868" i="6" s="1"/>
  <c r="D4869" i="6" s="1"/>
  <c r="D4870" i="6" s="1"/>
  <c r="D4871" i="6" s="1"/>
  <c r="D4872" i="6" s="1"/>
  <c r="D4873" i="6" s="1"/>
  <c r="D4874" i="6" s="1"/>
  <c r="D4875" i="6" s="1"/>
  <c r="D4876" i="6" s="1"/>
  <c r="D4877" i="6" s="1"/>
  <c r="D4878" i="6" s="1"/>
  <c r="D4879" i="6" s="1"/>
  <c r="D4880" i="6" s="1"/>
  <c r="D4881" i="6" s="1"/>
  <c r="D4882" i="6" s="1"/>
  <c r="D4883" i="6" s="1"/>
  <c r="D4884" i="6" s="1"/>
  <c r="D4885" i="6" s="1"/>
  <c r="D4886" i="6" s="1"/>
  <c r="D4887" i="6" s="1"/>
  <c r="D4888" i="6" s="1"/>
  <c r="D4889" i="6" s="1"/>
  <c r="D4890" i="6" s="1"/>
  <c r="D4891" i="6" s="1"/>
  <c r="D4892" i="6" s="1"/>
  <c r="D4893" i="6" s="1"/>
  <c r="D4894" i="6" s="1"/>
  <c r="D4895" i="6" s="1"/>
  <c r="D4896" i="6" s="1"/>
  <c r="D4897" i="6" s="1"/>
  <c r="D4898" i="6" s="1"/>
  <c r="D4899" i="6" s="1"/>
  <c r="D4900" i="6" s="1"/>
  <c r="D4901" i="6" s="1"/>
  <c r="D4902" i="6" s="1"/>
  <c r="D4903" i="6" s="1"/>
  <c r="D4904" i="6" s="1"/>
  <c r="D4905" i="6" s="1"/>
  <c r="D4906" i="6" s="1"/>
  <c r="D4907" i="6" s="1"/>
  <c r="D4908" i="6" s="1"/>
  <c r="D4909" i="6" s="1"/>
  <c r="D4910" i="6" s="1"/>
  <c r="D4911" i="6" s="1"/>
  <c r="D4912" i="6" s="1"/>
  <c r="D4913" i="6" s="1"/>
  <c r="D4914" i="6" s="1"/>
  <c r="D4915" i="6" s="1"/>
  <c r="D4916" i="6" s="1"/>
  <c r="D4917" i="6" s="1"/>
  <c r="D4918" i="6" s="1"/>
  <c r="D4919" i="6" s="1"/>
  <c r="D4920" i="6" s="1"/>
  <c r="D4921" i="6" s="1"/>
  <c r="D4922" i="6" s="1"/>
  <c r="D4923" i="6" s="1"/>
  <c r="D4924" i="6" s="1"/>
  <c r="D4925" i="6" s="1"/>
  <c r="D4926" i="6" s="1"/>
  <c r="D4927" i="6" s="1"/>
  <c r="D4928" i="6" s="1"/>
  <c r="D4929" i="6" s="1"/>
  <c r="D4930" i="6" s="1"/>
  <c r="D4931" i="6" s="1"/>
  <c r="D4932" i="6" s="1"/>
  <c r="D4933" i="6" s="1"/>
  <c r="D4934" i="6" s="1"/>
  <c r="D4935" i="6" s="1"/>
  <c r="D4936" i="6" s="1"/>
  <c r="D4937" i="6" s="1"/>
  <c r="D4938" i="6" s="1"/>
  <c r="D4939" i="6" s="1"/>
  <c r="D4940" i="6" s="1"/>
  <c r="D4941" i="6" s="1"/>
  <c r="D4942" i="6" s="1"/>
  <c r="D4943" i="6" s="1"/>
  <c r="D4944" i="6" s="1"/>
  <c r="D4945" i="6" s="1"/>
  <c r="D4946" i="6" s="1"/>
  <c r="D4947" i="6" s="1"/>
  <c r="D4948" i="6" s="1"/>
  <c r="D4949" i="6" s="1"/>
  <c r="D4950" i="6" s="1"/>
  <c r="D4951" i="6" s="1"/>
  <c r="D4952" i="6" s="1"/>
  <c r="D4953" i="6" s="1"/>
  <c r="D4954" i="6" s="1"/>
  <c r="D4955" i="6" s="1"/>
  <c r="D4956" i="6" s="1"/>
  <c r="D4957" i="6" s="1"/>
  <c r="D4958" i="6" s="1"/>
  <c r="D4959" i="6" s="1"/>
  <c r="D4960" i="6" s="1"/>
  <c r="D4961" i="6" s="1"/>
  <c r="D4962" i="6" s="1"/>
  <c r="D4963" i="6" s="1"/>
  <c r="D4964" i="6" s="1"/>
  <c r="D4965" i="6" s="1"/>
  <c r="D4966" i="6" s="1"/>
  <c r="D4967" i="6" s="1"/>
  <c r="D4968" i="6" s="1"/>
  <c r="D4969" i="6" s="1"/>
  <c r="D4970" i="6" s="1"/>
  <c r="D4971" i="6" s="1"/>
  <c r="D4972" i="6" s="1"/>
  <c r="D4973" i="6" s="1"/>
  <c r="D4974" i="6" s="1"/>
  <c r="D4975" i="6" s="1"/>
  <c r="D4976" i="6" s="1"/>
  <c r="D4977" i="6" s="1"/>
  <c r="D4978" i="6" s="1"/>
  <c r="D4979" i="6" s="1"/>
  <c r="D4980" i="6" s="1"/>
  <c r="D4981" i="6" s="1"/>
  <c r="D4982" i="6" s="1"/>
  <c r="D4983" i="6" s="1"/>
  <c r="D4984" i="6" s="1"/>
  <c r="D4985" i="6" s="1"/>
  <c r="D4986" i="6" s="1"/>
  <c r="D4987" i="6" s="1"/>
  <c r="D4988" i="6" s="1"/>
  <c r="D4989" i="6" s="1"/>
  <c r="D4990" i="6" s="1"/>
  <c r="D4991" i="6" s="1"/>
  <c r="D4992" i="6" s="1"/>
  <c r="D4993" i="6" s="1"/>
  <c r="D4994" i="6" s="1"/>
  <c r="D4995" i="6" s="1"/>
  <c r="D4996" i="6" s="1"/>
  <c r="D4997" i="6" s="1"/>
  <c r="D4998" i="6" s="1"/>
  <c r="D4999" i="6" s="1"/>
  <c r="D5000" i="6" s="1"/>
  <c r="D5001" i="6" s="1"/>
  <c r="D5002" i="6" s="1"/>
  <c r="D5003" i="6" s="1"/>
  <c r="D5004" i="6" s="1"/>
  <c r="D5005" i="6" s="1"/>
  <c r="D5006" i="6" s="1"/>
  <c r="D5007" i="6" s="1"/>
  <c r="D5008" i="6" s="1"/>
  <c r="D5009" i="6" s="1"/>
  <c r="D5010" i="6" s="1"/>
  <c r="D5011" i="6" s="1"/>
  <c r="D5012" i="6" s="1"/>
  <c r="D5013" i="6" s="1"/>
  <c r="D5014" i="6" s="1"/>
  <c r="D5015" i="6" s="1"/>
  <c r="D5016" i="6" s="1"/>
  <c r="D5017" i="6" s="1"/>
  <c r="D5018" i="6" s="1"/>
  <c r="D5019" i="6" s="1"/>
  <c r="D5020" i="6" s="1"/>
  <c r="D5021" i="6" s="1"/>
  <c r="D5022" i="6" s="1"/>
  <c r="D5023" i="6" s="1"/>
  <c r="D5024" i="6" s="1"/>
  <c r="D5025" i="6" s="1"/>
  <c r="D5026" i="6" s="1"/>
  <c r="D5027" i="6" s="1"/>
  <c r="D5028" i="6" s="1"/>
  <c r="D5029" i="6" s="1"/>
  <c r="D5030" i="6" s="1"/>
  <c r="D5031" i="6" s="1"/>
  <c r="D5032" i="6" s="1"/>
  <c r="D5033" i="6" s="1"/>
  <c r="D5034" i="6" s="1"/>
  <c r="D5035" i="6" s="1"/>
  <c r="D5036" i="6" s="1"/>
  <c r="D5037" i="6" s="1"/>
  <c r="D5038" i="6" s="1"/>
  <c r="D5039" i="6" s="1"/>
  <c r="D5040" i="6" s="1"/>
  <c r="D5041" i="6" s="1"/>
  <c r="D5042" i="6" s="1"/>
  <c r="D5043" i="6" s="1"/>
  <c r="D5044" i="6" s="1"/>
  <c r="D5045" i="6" s="1"/>
  <c r="D5046" i="6" s="1"/>
  <c r="D5047" i="6" s="1"/>
  <c r="D5048" i="6" s="1"/>
  <c r="D5049" i="6" s="1"/>
  <c r="D5050" i="6" s="1"/>
  <c r="D5051" i="6" s="1"/>
  <c r="D5052" i="6" s="1"/>
  <c r="D5053" i="6" s="1"/>
  <c r="D5054" i="6" s="1"/>
  <c r="D5055" i="6" s="1"/>
  <c r="D5056" i="6" s="1"/>
  <c r="D5057" i="6" s="1"/>
  <c r="D5058" i="6" s="1"/>
  <c r="D5059" i="6" s="1"/>
  <c r="D5060" i="6" s="1"/>
  <c r="D5061" i="6" s="1"/>
  <c r="D5062" i="6" s="1"/>
  <c r="D5063" i="6" s="1"/>
  <c r="D5064" i="6" s="1"/>
  <c r="D5065" i="6" s="1"/>
  <c r="D5066" i="6" s="1"/>
  <c r="D5067" i="6" s="1"/>
  <c r="D5068" i="6" s="1"/>
  <c r="D5069" i="6" s="1"/>
  <c r="D5070" i="6" s="1"/>
  <c r="D5071" i="6" s="1"/>
  <c r="D5072" i="6" s="1"/>
  <c r="D5073" i="6" s="1"/>
  <c r="D5074" i="6" s="1"/>
  <c r="D5075" i="6" s="1"/>
  <c r="D5076" i="6" s="1"/>
  <c r="D5077" i="6" s="1"/>
  <c r="D5078" i="6" s="1"/>
  <c r="D5079" i="6" s="1"/>
  <c r="D5080" i="6" s="1"/>
  <c r="D5081" i="6" s="1"/>
  <c r="D5082" i="6" s="1"/>
  <c r="D5083" i="6" s="1"/>
  <c r="D5084" i="6" s="1"/>
  <c r="D5085" i="6" s="1"/>
  <c r="D5086" i="6" s="1"/>
  <c r="D5087" i="6" s="1"/>
  <c r="D5088" i="6" s="1"/>
  <c r="D5089" i="6" s="1"/>
  <c r="D5090" i="6" s="1"/>
  <c r="D5091" i="6" s="1"/>
  <c r="D5092" i="6" s="1"/>
  <c r="D5093" i="6" s="1"/>
  <c r="D5094" i="6" s="1"/>
  <c r="D5095" i="6" s="1"/>
  <c r="D5096" i="6" s="1"/>
  <c r="D5097" i="6" s="1"/>
  <c r="D5098" i="6" s="1"/>
  <c r="D5099" i="6" s="1"/>
  <c r="D5100" i="6" s="1"/>
  <c r="D5101" i="6" s="1"/>
  <c r="D5102" i="6" s="1"/>
  <c r="D5103" i="6" s="1"/>
  <c r="D5104" i="6" s="1"/>
  <c r="D5105" i="6" s="1"/>
  <c r="D5106" i="6" s="1"/>
  <c r="D5107" i="6" s="1"/>
  <c r="D5108" i="6" s="1"/>
  <c r="D5109" i="6" s="1"/>
  <c r="D5110" i="6" s="1"/>
  <c r="D5111" i="6" s="1"/>
  <c r="D5112" i="6" s="1"/>
  <c r="D5113" i="6" s="1"/>
  <c r="D5114" i="6" s="1"/>
  <c r="D5115" i="6" s="1"/>
  <c r="D5116" i="6" s="1"/>
  <c r="D5117" i="6" s="1"/>
  <c r="D5118" i="6" s="1"/>
  <c r="D5119" i="6" s="1"/>
  <c r="D5120" i="6" s="1"/>
  <c r="D5121" i="6" s="1"/>
  <c r="D5122" i="6" s="1"/>
  <c r="D5123" i="6" s="1"/>
  <c r="D5124" i="6" s="1"/>
  <c r="D5125" i="6" s="1"/>
  <c r="D5126" i="6" s="1"/>
  <c r="D5127" i="6" s="1"/>
  <c r="D5128" i="6" s="1"/>
  <c r="D5129" i="6" s="1"/>
  <c r="D5130" i="6" s="1"/>
  <c r="D5131" i="6" s="1"/>
  <c r="D5132" i="6" s="1"/>
  <c r="D5133" i="6" s="1"/>
  <c r="D5134" i="6" s="1"/>
  <c r="D5135" i="6" s="1"/>
  <c r="D5136" i="6" s="1"/>
  <c r="D5137" i="6" s="1"/>
  <c r="D5138" i="6" s="1"/>
  <c r="D5139" i="6" s="1"/>
  <c r="D5140" i="6" s="1"/>
  <c r="D5141" i="6" s="1"/>
  <c r="D5142" i="6" s="1"/>
  <c r="D5143" i="6" s="1"/>
  <c r="D5144" i="6" s="1"/>
  <c r="D5145" i="6" s="1"/>
  <c r="D5146" i="6" s="1"/>
  <c r="D5147" i="6" s="1"/>
  <c r="D5148" i="6" s="1"/>
  <c r="D5149" i="6" s="1"/>
  <c r="D5150" i="6" s="1"/>
  <c r="D5151" i="6" s="1"/>
  <c r="D5152" i="6" s="1"/>
  <c r="D5153" i="6" s="1"/>
  <c r="D5154" i="6" s="1"/>
  <c r="D5155" i="6" s="1"/>
  <c r="D5156" i="6" s="1"/>
  <c r="D5157" i="6" s="1"/>
  <c r="D5158" i="6" s="1"/>
  <c r="D5159" i="6" s="1"/>
  <c r="D5160" i="6" s="1"/>
  <c r="D5161" i="6" s="1"/>
  <c r="D5162" i="6" s="1"/>
  <c r="D5163" i="6" s="1"/>
  <c r="D5164" i="6" s="1"/>
  <c r="D5165" i="6" s="1"/>
  <c r="D5166" i="6" s="1"/>
  <c r="D5167" i="6" s="1"/>
  <c r="D5168" i="6" s="1"/>
  <c r="D5169" i="6" s="1"/>
  <c r="D5170" i="6" s="1"/>
  <c r="D5171" i="6" s="1"/>
  <c r="D5172" i="6" s="1"/>
  <c r="D5173" i="6" s="1"/>
  <c r="D5174" i="6" s="1"/>
  <c r="D5175" i="6" s="1"/>
  <c r="D5176" i="6" s="1"/>
  <c r="D5177" i="6" s="1"/>
  <c r="D5178" i="6" s="1"/>
  <c r="D5179" i="6" s="1"/>
  <c r="D5180" i="6" s="1"/>
  <c r="D5181" i="6" s="1"/>
  <c r="D5182" i="6" s="1"/>
  <c r="D5183" i="6" s="1"/>
  <c r="D5184" i="6" s="1"/>
  <c r="D5185" i="6" s="1"/>
  <c r="D5186" i="6" s="1"/>
  <c r="D5187" i="6" s="1"/>
  <c r="D5188" i="6" s="1"/>
  <c r="D5189" i="6" s="1"/>
  <c r="D5190" i="6" s="1"/>
  <c r="D5191" i="6" s="1"/>
  <c r="D5192" i="6" s="1"/>
  <c r="D5193" i="6" s="1"/>
  <c r="D5194" i="6" s="1"/>
  <c r="D5195" i="6" s="1"/>
  <c r="D5196" i="6" s="1"/>
  <c r="D5197" i="6" s="1"/>
  <c r="D5198" i="6" s="1"/>
  <c r="D5199" i="6" s="1"/>
  <c r="D5200" i="6" s="1"/>
  <c r="D5201" i="6" s="1"/>
  <c r="D5202" i="6" s="1"/>
  <c r="D5203" i="6" s="1"/>
  <c r="D5204" i="6" s="1"/>
  <c r="D5205" i="6" s="1"/>
  <c r="D5206" i="6" s="1"/>
  <c r="D5207" i="6" s="1"/>
  <c r="D5208" i="6" s="1"/>
  <c r="D5209" i="6" s="1"/>
  <c r="D5210" i="6" s="1"/>
  <c r="D5211" i="6" s="1"/>
  <c r="D5212" i="6" s="1"/>
  <c r="D5213" i="6" s="1"/>
  <c r="D5214" i="6" s="1"/>
  <c r="D5215" i="6" s="1"/>
  <c r="D5216" i="6" s="1"/>
  <c r="D5217" i="6" s="1"/>
  <c r="D5218" i="6" s="1"/>
  <c r="D5219" i="6" s="1"/>
  <c r="D5220" i="6" s="1"/>
  <c r="D5221" i="6" s="1"/>
  <c r="D5222" i="6" s="1"/>
  <c r="D5223" i="6" s="1"/>
  <c r="D5224" i="6" s="1"/>
  <c r="D5225" i="6" s="1"/>
  <c r="D5226" i="6" s="1"/>
  <c r="D5227" i="6" s="1"/>
  <c r="D5228" i="6" s="1"/>
  <c r="D5229" i="6" s="1"/>
  <c r="D5230" i="6" s="1"/>
  <c r="D5231" i="6" s="1"/>
  <c r="D5232" i="6" s="1"/>
  <c r="D5233" i="6" s="1"/>
  <c r="D5234" i="6" s="1"/>
  <c r="D5235" i="6" s="1"/>
  <c r="D5236" i="6" s="1"/>
  <c r="D5237" i="6" s="1"/>
  <c r="D5238" i="6" s="1"/>
  <c r="D5239" i="6" s="1"/>
  <c r="D5240" i="6" s="1"/>
  <c r="D5241" i="6" s="1"/>
  <c r="D5242" i="6" s="1"/>
  <c r="D5243" i="6" s="1"/>
  <c r="D5244" i="6" s="1"/>
  <c r="D5245" i="6" s="1"/>
  <c r="D5246" i="6" s="1"/>
  <c r="D5247" i="6" s="1"/>
  <c r="D5248" i="6" s="1"/>
  <c r="D5249" i="6" s="1"/>
  <c r="D5250" i="6" s="1"/>
  <c r="D5251" i="6" s="1"/>
  <c r="D5252" i="6" s="1"/>
  <c r="D5253" i="6" s="1"/>
  <c r="D5254" i="6" s="1"/>
  <c r="D5255" i="6" s="1"/>
  <c r="D5256" i="6" s="1"/>
  <c r="D5257" i="6" s="1"/>
  <c r="D5258" i="6" s="1"/>
  <c r="D5259" i="6" s="1"/>
  <c r="D5260" i="6" s="1"/>
  <c r="D5261" i="6" s="1"/>
  <c r="D5262" i="6" s="1"/>
  <c r="D5263" i="6" s="1"/>
  <c r="D5264" i="6" s="1"/>
  <c r="D5265" i="6" s="1"/>
  <c r="D5266" i="6" s="1"/>
  <c r="D5267" i="6" s="1"/>
  <c r="D5268" i="6" s="1"/>
  <c r="D5269" i="6" s="1"/>
  <c r="D5270" i="6" s="1"/>
  <c r="D5271" i="6" s="1"/>
  <c r="D5272" i="6" s="1"/>
  <c r="D5273" i="6" s="1"/>
  <c r="D5274" i="6" s="1"/>
  <c r="D5275" i="6" s="1"/>
  <c r="D5276" i="6" s="1"/>
  <c r="D5277" i="6" s="1"/>
  <c r="D5278" i="6" s="1"/>
  <c r="D5279" i="6" s="1"/>
  <c r="D5280" i="6" s="1"/>
  <c r="D5281" i="6" s="1"/>
  <c r="D5282" i="6" s="1"/>
  <c r="D5283" i="6" s="1"/>
  <c r="D5284" i="6" s="1"/>
  <c r="D5285" i="6" s="1"/>
  <c r="D5286" i="6" s="1"/>
  <c r="D5287" i="6" s="1"/>
  <c r="D5288" i="6" s="1"/>
  <c r="D5289" i="6" s="1"/>
  <c r="D5290" i="6" s="1"/>
  <c r="D5291" i="6" s="1"/>
  <c r="D5292" i="6" s="1"/>
  <c r="D5293" i="6" s="1"/>
  <c r="D5294" i="6" s="1"/>
  <c r="D5295" i="6" s="1"/>
  <c r="D5296" i="6" s="1"/>
  <c r="D5297" i="6" s="1"/>
  <c r="D5298" i="6" s="1"/>
  <c r="D5299" i="6" s="1"/>
  <c r="D5300" i="6" s="1"/>
  <c r="D5301" i="6" s="1"/>
  <c r="D5302" i="6" s="1"/>
  <c r="D5303" i="6" s="1"/>
  <c r="D5304" i="6" s="1"/>
  <c r="D5305" i="6" s="1"/>
  <c r="D5306" i="6" s="1"/>
  <c r="D5307" i="6" s="1"/>
  <c r="D5308" i="6" s="1"/>
  <c r="D5309" i="6" s="1"/>
  <c r="D5310" i="6" s="1"/>
  <c r="D5311" i="6" s="1"/>
  <c r="D5312" i="6" s="1"/>
  <c r="D5313" i="6" s="1"/>
  <c r="D5314" i="6" s="1"/>
  <c r="D5315" i="6" s="1"/>
  <c r="D5316" i="6" s="1"/>
  <c r="D5317" i="6" s="1"/>
  <c r="D5318" i="6" s="1"/>
  <c r="D5319" i="6" s="1"/>
  <c r="D5320" i="6" s="1"/>
  <c r="D5321" i="6" s="1"/>
  <c r="D5322" i="6" s="1"/>
  <c r="D5323" i="6" s="1"/>
  <c r="D5324" i="6" s="1"/>
  <c r="D5325" i="6" s="1"/>
  <c r="D5326" i="6" s="1"/>
  <c r="D5327" i="6" s="1"/>
  <c r="D5328" i="6" s="1"/>
  <c r="D5329" i="6" s="1"/>
  <c r="D5330" i="6" s="1"/>
  <c r="D5331" i="6" s="1"/>
  <c r="D5332" i="6" s="1"/>
  <c r="D5333" i="6" s="1"/>
  <c r="D5334" i="6" s="1"/>
  <c r="D5335" i="6" s="1"/>
  <c r="D5336" i="6" s="1"/>
  <c r="D5337" i="6" s="1"/>
  <c r="D5338" i="6" s="1"/>
  <c r="D5339" i="6" s="1"/>
  <c r="D5340" i="6" s="1"/>
  <c r="D5341" i="6" s="1"/>
  <c r="D5342" i="6" s="1"/>
  <c r="D5343" i="6" s="1"/>
  <c r="D5344" i="6" s="1"/>
  <c r="D5345" i="6" s="1"/>
  <c r="D5346" i="6" s="1"/>
  <c r="D5347" i="6" s="1"/>
  <c r="D5348" i="6" s="1"/>
  <c r="D5349" i="6" s="1"/>
  <c r="D5350" i="6" s="1"/>
  <c r="D5351" i="6" s="1"/>
  <c r="D5352" i="6" s="1"/>
  <c r="D5353" i="6" s="1"/>
  <c r="D5354" i="6" s="1"/>
  <c r="D5355" i="6" s="1"/>
  <c r="D5356" i="6" s="1"/>
  <c r="D5357" i="6" s="1"/>
  <c r="D5358" i="6" s="1"/>
  <c r="D5359" i="6" s="1"/>
  <c r="D5360" i="6" s="1"/>
  <c r="D5361" i="6" s="1"/>
  <c r="D5362" i="6" s="1"/>
  <c r="D5363" i="6" s="1"/>
  <c r="D5364" i="6" s="1"/>
  <c r="D5365" i="6" s="1"/>
  <c r="D5366" i="6" s="1"/>
  <c r="D5367" i="6" s="1"/>
  <c r="D5368" i="6" s="1"/>
  <c r="D5369" i="6" s="1"/>
  <c r="D5370" i="6" s="1"/>
  <c r="D5371" i="6" s="1"/>
  <c r="D5372" i="6" s="1"/>
  <c r="D5373" i="6" s="1"/>
  <c r="D5374" i="6" s="1"/>
  <c r="D5375" i="6" s="1"/>
  <c r="D5376" i="6" s="1"/>
  <c r="D5377" i="6" s="1"/>
  <c r="D5378" i="6" s="1"/>
  <c r="D5379" i="6" s="1"/>
  <c r="D5380" i="6" s="1"/>
  <c r="D5381" i="6" s="1"/>
  <c r="D5382" i="6" s="1"/>
  <c r="D5383" i="6" s="1"/>
  <c r="D5384" i="6" s="1"/>
  <c r="D5385" i="6" s="1"/>
  <c r="D5386" i="6" s="1"/>
  <c r="D5387" i="6" s="1"/>
  <c r="D5388" i="6" s="1"/>
  <c r="D5389" i="6" s="1"/>
  <c r="D5390" i="6" s="1"/>
  <c r="D5391" i="6" s="1"/>
  <c r="D5392" i="6" s="1"/>
  <c r="D5393" i="6" s="1"/>
  <c r="D5394" i="6" s="1"/>
  <c r="D5395" i="6" s="1"/>
  <c r="D5396" i="6" s="1"/>
  <c r="D5397" i="6" s="1"/>
  <c r="D5398" i="6" s="1"/>
  <c r="D5399" i="6" s="1"/>
  <c r="D5400" i="6" s="1"/>
  <c r="D5401" i="6" s="1"/>
  <c r="D5402" i="6" s="1"/>
  <c r="D5403" i="6" s="1"/>
  <c r="D5404" i="6" s="1"/>
  <c r="D5405" i="6" s="1"/>
  <c r="D5406" i="6" s="1"/>
  <c r="D5407" i="6" s="1"/>
  <c r="D5408" i="6" s="1"/>
  <c r="D5409" i="6" s="1"/>
  <c r="D5410" i="6" s="1"/>
  <c r="D5411" i="6" s="1"/>
  <c r="D5412" i="6" s="1"/>
  <c r="D5413" i="6" s="1"/>
  <c r="D5414" i="6" s="1"/>
  <c r="D5415" i="6" s="1"/>
  <c r="D5416" i="6" s="1"/>
  <c r="D5417" i="6" s="1"/>
  <c r="D5418" i="6" s="1"/>
  <c r="D5419" i="6" s="1"/>
  <c r="D5420" i="6" s="1"/>
  <c r="D5421" i="6" s="1"/>
  <c r="D5422" i="6" s="1"/>
  <c r="D5423" i="6" s="1"/>
  <c r="D5424" i="6" s="1"/>
  <c r="D5425" i="6" s="1"/>
  <c r="D5426" i="6" s="1"/>
  <c r="D5427" i="6" s="1"/>
  <c r="D5428" i="6" s="1"/>
  <c r="D5429" i="6" s="1"/>
  <c r="D5430" i="6" s="1"/>
  <c r="D5431" i="6" s="1"/>
  <c r="D5432" i="6" s="1"/>
  <c r="D5433" i="6" s="1"/>
  <c r="D5434" i="6" s="1"/>
  <c r="D5435" i="6" s="1"/>
  <c r="D5436" i="6" s="1"/>
  <c r="D5437" i="6" s="1"/>
  <c r="D5438" i="6" s="1"/>
  <c r="D5439" i="6" s="1"/>
  <c r="D5440" i="6" s="1"/>
  <c r="D5441" i="6" s="1"/>
  <c r="D5442" i="6" s="1"/>
  <c r="D5443" i="6" s="1"/>
  <c r="D5444" i="6" s="1"/>
  <c r="D5445" i="6" s="1"/>
  <c r="D5446" i="6" s="1"/>
  <c r="D5447" i="6" s="1"/>
  <c r="D5448" i="6" s="1"/>
  <c r="D5449" i="6" s="1"/>
  <c r="D5450" i="6" s="1"/>
  <c r="D5451" i="6" s="1"/>
  <c r="D5452" i="6" s="1"/>
  <c r="D5453" i="6" s="1"/>
  <c r="D5454" i="6" s="1"/>
  <c r="D5455" i="6" s="1"/>
  <c r="D5456" i="6" s="1"/>
  <c r="D5457" i="6" s="1"/>
  <c r="D5458" i="6" s="1"/>
  <c r="D5459" i="6" s="1"/>
  <c r="D5460" i="6" s="1"/>
  <c r="D5461" i="6" s="1"/>
  <c r="D5462" i="6" s="1"/>
  <c r="D5463" i="6" s="1"/>
  <c r="D5464" i="6" s="1"/>
  <c r="D5465" i="6" s="1"/>
  <c r="D5466" i="6" s="1"/>
  <c r="D5467" i="6" s="1"/>
  <c r="D5468" i="6" s="1"/>
  <c r="D5469" i="6" s="1"/>
  <c r="D5470" i="6" s="1"/>
  <c r="D5471" i="6" s="1"/>
  <c r="D5472" i="6" s="1"/>
  <c r="D5473" i="6" s="1"/>
  <c r="D5474" i="6" s="1"/>
  <c r="D5475" i="6" s="1"/>
  <c r="D5476" i="6" s="1"/>
  <c r="D5477" i="6" s="1"/>
  <c r="D5478" i="6" s="1"/>
  <c r="D5479" i="6" s="1"/>
  <c r="D5480" i="6" s="1"/>
  <c r="D5481" i="6" s="1"/>
  <c r="D5482" i="6" s="1"/>
  <c r="D5483" i="6" s="1"/>
  <c r="D5484" i="6" s="1"/>
  <c r="D5485" i="6" s="1"/>
  <c r="D5486" i="6" s="1"/>
  <c r="D5487" i="6" s="1"/>
  <c r="D5488" i="6" s="1"/>
  <c r="D5489" i="6" s="1"/>
  <c r="D5490" i="6" s="1"/>
  <c r="D5491" i="6" s="1"/>
  <c r="D5492" i="6" s="1"/>
  <c r="D5493" i="6" s="1"/>
  <c r="D5494" i="6" s="1"/>
  <c r="D5495" i="6" s="1"/>
  <c r="D5496" i="6" s="1"/>
  <c r="D5497" i="6" s="1"/>
  <c r="D5498" i="6" s="1"/>
  <c r="D5499" i="6" s="1"/>
  <c r="D5500" i="6" s="1"/>
  <c r="D5501" i="6" s="1"/>
  <c r="D5502" i="6" s="1"/>
  <c r="D5503" i="6" s="1"/>
  <c r="D5504" i="6" s="1"/>
  <c r="D5505" i="6" s="1"/>
  <c r="D5506" i="6" s="1"/>
  <c r="D5507" i="6" s="1"/>
  <c r="D5508" i="6" s="1"/>
  <c r="D5509" i="6" s="1"/>
  <c r="D5510" i="6" s="1"/>
  <c r="D5511" i="6" s="1"/>
  <c r="D5512" i="6" s="1"/>
  <c r="D5513" i="6" s="1"/>
  <c r="D5514" i="6" s="1"/>
  <c r="D5515" i="6" s="1"/>
  <c r="D5516" i="6" s="1"/>
  <c r="D5517" i="6" s="1"/>
  <c r="D5518" i="6" s="1"/>
  <c r="D5519" i="6" s="1"/>
  <c r="D5520" i="6" s="1"/>
  <c r="D5521" i="6" s="1"/>
  <c r="D5522" i="6" s="1"/>
  <c r="D5523" i="6" s="1"/>
  <c r="D5524" i="6" s="1"/>
  <c r="D5525" i="6" s="1"/>
  <c r="D5526" i="6" s="1"/>
  <c r="D5527" i="6" s="1"/>
  <c r="D5528" i="6" s="1"/>
  <c r="D5529" i="6" s="1"/>
  <c r="D5530" i="6" s="1"/>
  <c r="D5531" i="6" s="1"/>
  <c r="D5532" i="6" s="1"/>
  <c r="D5533" i="6" s="1"/>
  <c r="D5534" i="6" s="1"/>
  <c r="D5535" i="6" s="1"/>
  <c r="D5536" i="6" s="1"/>
  <c r="D5537" i="6" s="1"/>
  <c r="D5538" i="6" s="1"/>
  <c r="D5539" i="6" s="1"/>
  <c r="D5540" i="6" s="1"/>
  <c r="D5541" i="6" s="1"/>
  <c r="D5542" i="6" s="1"/>
  <c r="D5543" i="6" s="1"/>
  <c r="D5544" i="6" s="1"/>
  <c r="D5545" i="6" s="1"/>
  <c r="D5546" i="6" s="1"/>
  <c r="D5547" i="6" s="1"/>
  <c r="D5548" i="6" s="1"/>
  <c r="D5549" i="6" s="1"/>
  <c r="D5550" i="6" s="1"/>
  <c r="D5551" i="6" s="1"/>
  <c r="D5552" i="6" s="1"/>
  <c r="D5553" i="6" s="1"/>
  <c r="D5554" i="6" s="1"/>
  <c r="D5555" i="6" s="1"/>
  <c r="D5556" i="6" s="1"/>
  <c r="D5557" i="6" s="1"/>
  <c r="D5558" i="6" s="1"/>
  <c r="D5559" i="6" s="1"/>
  <c r="D5560" i="6" s="1"/>
  <c r="D5561" i="6" s="1"/>
  <c r="D5562" i="6" s="1"/>
  <c r="D5563" i="6" s="1"/>
  <c r="D5564" i="6" s="1"/>
  <c r="D5565" i="6" s="1"/>
  <c r="D5566" i="6" s="1"/>
  <c r="D5567" i="6" s="1"/>
  <c r="D5568" i="6" s="1"/>
  <c r="D5569" i="6" s="1"/>
  <c r="D5570" i="6" s="1"/>
  <c r="D5571" i="6" s="1"/>
  <c r="D5572" i="6" s="1"/>
  <c r="D5573" i="6" s="1"/>
  <c r="D5574" i="6" s="1"/>
  <c r="D5575" i="6" s="1"/>
  <c r="D5576" i="6" s="1"/>
  <c r="D5577" i="6" s="1"/>
  <c r="D5578" i="6" s="1"/>
  <c r="D5579" i="6" s="1"/>
  <c r="D5580" i="6" s="1"/>
  <c r="D5581" i="6" s="1"/>
  <c r="D5582" i="6" s="1"/>
  <c r="D5583" i="6" s="1"/>
  <c r="D5584" i="6" s="1"/>
  <c r="D5585" i="6" s="1"/>
  <c r="D5586" i="6" s="1"/>
  <c r="D5587" i="6" s="1"/>
  <c r="D5588" i="6" s="1"/>
  <c r="D5589" i="6" s="1"/>
  <c r="D5590" i="6" s="1"/>
  <c r="D5591" i="6" s="1"/>
  <c r="D5592" i="6" s="1"/>
  <c r="D5593" i="6" s="1"/>
  <c r="D5594" i="6" s="1"/>
  <c r="D5595" i="6" s="1"/>
  <c r="D5596" i="6" s="1"/>
  <c r="D5597" i="6" s="1"/>
  <c r="D5598" i="6" s="1"/>
  <c r="D5599" i="6" s="1"/>
  <c r="D5600" i="6" s="1"/>
  <c r="D5601" i="6" s="1"/>
  <c r="D5602" i="6" s="1"/>
  <c r="D5603" i="6" s="1"/>
  <c r="D5604" i="6" s="1"/>
  <c r="D5605" i="6" s="1"/>
  <c r="D5606" i="6" s="1"/>
  <c r="D5607" i="6" s="1"/>
  <c r="D5608" i="6" s="1"/>
  <c r="D5609" i="6" s="1"/>
  <c r="D5610" i="6" s="1"/>
  <c r="D5611" i="6" s="1"/>
  <c r="D5612" i="6" s="1"/>
  <c r="D5613" i="6" s="1"/>
  <c r="D5614" i="6" s="1"/>
  <c r="D5615" i="6" s="1"/>
  <c r="D5616" i="6" s="1"/>
  <c r="D5617" i="6" s="1"/>
  <c r="D5618" i="6" s="1"/>
  <c r="D5619" i="6" s="1"/>
  <c r="D5620" i="6" s="1"/>
  <c r="D5621" i="6" s="1"/>
  <c r="D5622" i="6" s="1"/>
  <c r="D5623" i="6" s="1"/>
  <c r="D5624" i="6" s="1"/>
  <c r="D5625" i="6" s="1"/>
  <c r="D5626" i="6" s="1"/>
  <c r="D5627" i="6" s="1"/>
  <c r="D5628" i="6" s="1"/>
  <c r="D5629" i="6" s="1"/>
  <c r="D5630" i="6" s="1"/>
  <c r="D5631" i="6" s="1"/>
  <c r="D5632" i="6" s="1"/>
  <c r="D5633" i="6" s="1"/>
  <c r="D5634" i="6" s="1"/>
  <c r="D5635" i="6" s="1"/>
  <c r="D5636" i="6" s="1"/>
  <c r="D5637" i="6" s="1"/>
  <c r="D5638" i="6" s="1"/>
  <c r="D5639" i="6" s="1"/>
  <c r="D5640" i="6" s="1"/>
  <c r="D5641" i="6" s="1"/>
  <c r="D5642" i="6" s="1"/>
  <c r="D5643" i="6" s="1"/>
  <c r="D5644" i="6" s="1"/>
  <c r="D5645" i="6" s="1"/>
  <c r="D5646" i="6" s="1"/>
  <c r="D5647" i="6" s="1"/>
  <c r="D5648" i="6" s="1"/>
  <c r="D5649" i="6" s="1"/>
  <c r="D5650" i="6" s="1"/>
  <c r="D5651" i="6" s="1"/>
  <c r="D5652" i="6" s="1"/>
  <c r="D5653" i="6" s="1"/>
  <c r="D5654" i="6" s="1"/>
  <c r="D5655" i="6" s="1"/>
  <c r="D5656" i="6" s="1"/>
  <c r="D5657" i="6" s="1"/>
  <c r="D5658" i="6" s="1"/>
  <c r="D5659" i="6" s="1"/>
  <c r="D5660" i="6" s="1"/>
  <c r="D5661" i="6" s="1"/>
  <c r="D5662" i="6" s="1"/>
  <c r="D5663" i="6" s="1"/>
  <c r="D5664" i="6" s="1"/>
  <c r="D5665" i="6" s="1"/>
  <c r="D5666" i="6" s="1"/>
  <c r="D5667" i="6" s="1"/>
  <c r="D5668" i="6" s="1"/>
  <c r="D5669" i="6" s="1"/>
  <c r="D5670" i="6" s="1"/>
  <c r="D5671" i="6" s="1"/>
  <c r="D5672" i="6" s="1"/>
  <c r="D5673" i="6" s="1"/>
  <c r="D5674" i="6" s="1"/>
  <c r="D5675" i="6" s="1"/>
  <c r="D5676" i="6" s="1"/>
  <c r="D5677" i="6" s="1"/>
  <c r="D5678" i="6" s="1"/>
  <c r="D5679" i="6" s="1"/>
  <c r="D5680" i="6" s="1"/>
  <c r="D5681" i="6" s="1"/>
  <c r="D5682" i="6" s="1"/>
  <c r="D5683" i="6" s="1"/>
  <c r="D5684" i="6" s="1"/>
  <c r="D5685" i="6" s="1"/>
  <c r="D5686" i="6" s="1"/>
  <c r="D5687" i="6" s="1"/>
  <c r="D5688" i="6" s="1"/>
  <c r="D5689" i="6" s="1"/>
  <c r="D5690" i="6" s="1"/>
  <c r="D5691" i="6" s="1"/>
  <c r="D5692" i="6" s="1"/>
  <c r="D5693" i="6" s="1"/>
  <c r="D5694" i="6" s="1"/>
  <c r="D5695" i="6" s="1"/>
  <c r="D5696" i="6" s="1"/>
  <c r="D5697" i="6" s="1"/>
  <c r="D5698" i="6" s="1"/>
  <c r="D5699" i="6" s="1"/>
  <c r="D5700" i="6" s="1"/>
  <c r="D5701" i="6" s="1"/>
  <c r="D5702" i="6" s="1"/>
  <c r="D5703" i="6" s="1"/>
  <c r="D5704" i="6" s="1"/>
  <c r="D5705" i="6" s="1"/>
  <c r="D5706" i="6" s="1"/>
  <c r="D5707" i="6" s="1"/>
  <c r="D5708" i="6" s="1"/>
  <c r="D5709" i="6" s="1"/>
  <c r="D5710" i="6" s="1"/>
  <c r="D5711" i="6" s="1"/>
  <c r="D5712" i="6" s="1"/>
  <c r="D5713" i="6" s="1"/>
  <c r="D5714" i="6" s="1"/>
  <c r="D5715" i="6" s="1"/>
  <c r="D5716" i="6" s="1"/>
  <c r="D5717" i="6" s="1"/>
  <c r="D5718" i="6" s="1"/>
  <c r="D5719" i="6" s="1"/>
  <c r="D5720" i="6" s="1"/>
  <c r="D5721" i="6" s="1"/>
  <c r="D5722" i="6" s="1"/>
  <c r="D5723" i="6" s="1"/>
  <c r="D5724" i="6" s="1"/>
  <c r="D5725" i="6" s="1"/>
  <c r="D5726" i="6" s="1"/>
  <c r="D5727" i="6" s="1"/>
  <c r="D5728" i="6" s="1"/>
  <c r="D5729" i="6" s="1"/>
  <c r="D5730" i="6" s="1"/>
  <c r="D5731" i="6" s="1"/>
  <c r="D5732" i="6" s="1"/>
  <c r="D5733" i="6" s="1"/>
  <c r="D5734" i="6" s="1"/>
  <c r="D5735" i="6" s="1"/>
  <c r="D5736" i="6" s="1"/>
  <c r="D5737" i="6" s="1"/>
  <c r="D5738" i="6" s="1"/>
  <c r="D5739" i="6" s="1"/>
  <c r="D5740" i="6" s="1"/>
  <c r="D5741" i="6" s="1"/>
  <c r="D5742" i="6" s="1"/>
  <c r="D5743" i="6" s="1"/>
  <c r="D5744" i="6" s="1"/>
  <c r="D5745" i="6" s="1"/>
  <c r="D5746" i="6" s="1"/>
  <c r="D5747" i="6" s="1"/>
  <c r="D5748" i="6" s="1"/>
  <c r="D5749" i="6" s="1"/>
  <c r="D5750" i="6" s="1"/>
  <c r="D5751" i="6" s="1"/>
  <c r="D5752" i="6" s="1"/>
  <c r="D5753" i="6" s="1"/>
  <c r="D5754" i="6" s="1"/>
  <c r="D5755" i="6" s="1"/>
  <c r="D5756" i="6" s="1"/>
  <c r="D5757" i="6" s="1"/>
  <c r="D5758" i="6" s="1"/>
  <c r="D5759" i="6" s="1"/>
  <c r="D5760" i="6" s="1"/>
  <c r="D5761" i="6" s="1"/>
  <c r="D5762" i="6" s="1"/>
  <c r="D5763" i="6" s="1"/>
  <c r="D5764" i="6" s="1"/>
  <c r="D5765" i="6" s="1"/>
  <c r="D5766" i="6" s="1"/>
  <c r="D5767" i="6" s="1"/>
  <c r="D5768" i="6" s="1"/>
  <c r="D5769" i="6" s="1"/>
  <c r="D5770" i="6" s="1"/>
  <c r="D5771" i="6" s="1"/>
  <c r="D5772" i="6" s="1"/>
  <c r="D5773" i="6" s="1"/>
  <c r="D5774" i="6" s="1"/>
  <c r="D5775" i="6" s="1"/>
  <c r="D5776" i="6" s="1"/>
  <c r="D5777" i="6" s="1"/>
  <c r="D5778" i="6" s="1"/>
  <c r="D5779" i="6" s="1"/>
  <c r="D5780" i="6" s="1"/>
  <c r="D5781" i="6" s="1"/>
  <c r="D5782" i="6" s="1"/>
  <c r="D5783" i="6" s="1"/>
  <c r="D5784" i="6" s="1"/>
  <c r="D5785" i="6" s="1"/>
  <c r="D5786" i="6" s="1"/>
  <c r="D5787" i="6" s="1"/>
  <c r="D5788" i="6" s="1"/>
  <c r="D5789" i="6" s="1"/>
  <c r="D5790" i="6" s="1"/>
  <c r="D5791" i="6" s="1"/>
  <c r="D5792" i="6" s="1"/>
  <c r="D5793" i="6" s="1"/>
  <c r="D5794" i="6" s="1"/>
  <c r="D5795" i="6" s="1"/>
  <c r="D5796" i="6" s="1"/>
  <c r="D5797" i="6" s="1"/>
  <c r="D5798" i="6" s="1"/>
  <c r="D5799" i="6" s="1"/>
  <c r="D5800" i="6" s="1"/>
  <c r="D5801" i="6" s="1"/>
  <c r="D5802" i="6" s="1"/>
  <c r="D5803" i="6" s="1"/>
  <c r="D5804" i="6" s="1"/>
  <c r="D5805" i="6" s="1"/>
  <c r="D5806" i="6" s="1"/>
  <c r="D5807" i="6" s="1"/>
  <c r="D5808" i="6" s="1"/>
  <c r="D5809" i="6" s="1"/>
  <c r="D5810" i="6" s="1"/>
  <c r="D5811" i="6" s="1"/>
  <c r="D5812" i="6" s="1"/>
  <c r="D5813" i="6" s="1"/>
  <c r="D5814" i="6" s="1"/>
  <c r="D5815" i="6" s="1"/>
  <c r="D5816" i="6" s="1"/>
  <c r="D5817" i="6" s="1"/>
  <c r="D5818" i="6" s="1"/>
  <c r="D5819" i="6" s="1"/>
  <c r="D5820" i="6" s="1"/>
  <c r="D5821" i="6" s="1"/>
  <c r="D5822" i="6" s="1"/>
  <c r="D5823" i="6" s="1"/>
  <c r="D5824" i="6" s="1"/>
  <c r="D5825" i="6" s="1"/>
  <c r="D5826" i="6" s="1"/>
  <c r="D5827" i="6" s="1"/>
  <c r="D5828" i="6" s="1"/>
  <c r="D5829" i="6" s="1"/>
  <c r="D5830" i="6" s="1"/>
  <c r="D5831" i="6" s="1"/>
  <c r="D5832" i="6" s="1"/>
  <c r="D5833" i="6" s="1"/>
  <c r="D5834" i="6" s="1"/>
  <c r="D5835" i="6" s="1"/>
  <c r="D5836" i="6" s="1"/>
  <c r="D5837" i="6" s="1"/>
  <c r="D5838" i="6" s="1"/>
  <c r="D5839" i="6" s="1"/>
  <c r="D5840" i="6" s="1"/>
  <c r="D5841" i="6" s="1"/>
  <c r="D5842" i="6" s="1"/>
  <c r="D5843" i="6" s="1"/>
  <c r="D5844" i="6" s="1"/>
  <c r="D5845" i="6" s="1"/>
  <c r="D5846" i="6" s="1"/>
  <c r="D5847" i="6" s="1"/>
  <c r="D5848" i="6" s="1"/>
  <c r="D5849" i="6" s="1"/>
  <c r="D5850" i="6" s="1"/>
  <c r="D5851" i="6" s="1"/>
  <c r="D5852" i="6" s="1"/>
  <c r="D5853" i="6" s="1"/>
  <c r="D5854" i="6" s="1"/>
  <c r="D5855" i="6" s="1"/>
  <c r="D5856" i="6" s="1"/>
  <c r="D5857" i="6" s="1"/>
  <c r="D5858" i="6" s="1"/>
  <c r="D5859" i="6" s="1"/>
  <c r="D5860" i="6" s="1"/>
  <c r="D5861" i="6" s="1"/>
  <c r="D5862" i="6" s="1"/>
  <c r="D5863" i="6" s="1"/>
  <c r="D5864" i="6" s="1"/>
  <c r="D5865" i="6" s="1"/>
  <c r="D5866" i="6" s="1"/>
  <c r="D5867" i="6" s="1"/>
  <c r="D5868" i="6" s="1"/>
  <c r="D5869" i="6" s="1"/>
  <c r="D5870" i="6" s="1"/>
  <c r="D5871" i="6" s="1"/>
  <c r="D5872" i="6" s="1"/>
  <c r="D5873" i="6" s="1"/>
  <c r="D5874" i="6" s="1"/>
  <c r="D5875" i="6" s="1"/>
  <c r="D5876" i="6" s="1"/>
  <c r="D5877" i="6" s="1"/>
  <c r="D5878" i="6" s="1"/>
  <c r="D5879" i="6" s="1"/>
  <c r="D5880" i="6" s="1"/>
  <c r="D5881" i="6" s="1"/>
  <c r="D5882" i="6" s="1"/>
  <c r="D5883" i="6" s="1"/>
  <c r="D5884" i="6" s="1"/>
  <c r="D5885" i="6" s="1"/>
  <c r="D5886" i="6" s="1"/>
  <c r="D5887" i="6" s="1"/>
  <c r="D5888" i="6" s="1"/>
  <c r="D5889" i="6" s="1"/>
  <c r="D5890" i="6" s="1"/>
  <c r="D5891" i="6" s="1"/>
  <c r="D5892" i="6" s="1"/>
  <c r="D5893" i="6" s="1"/>
  <c r="D5894" i="6" s="1"/>
  <c r="D5895" i="6" s="1"/>
  <c r="D5896" i="6" s="1"/>
  <c r="D5897" i="6" s="1"/>
  <c r="D5898" i="6" s="1"/>
  <c r="D5899" i="6" s="1"/>
  <c r="D5900" i="6" s="1"/>
  <c r="D5901" i="6" s="1"/>
  <c r="D5902" i="6" s="1"/>
  <c r="D5903" i="6" s="1"/>
  <c r="D5904" i="6" s="1"/>
  <c r="D5905" i="6" s="1"/>
  <c r="D5906" i="6" s="1"/>
  <c r="D5907" i="6" s="1"/>
  <c r="D5908" i="6" s="1"/>
  <c r="D5909" i="6" s="1"/>
  <c r="D5910" i="6" s="1"/>
  <c r="D5911" i="6" s="1"/>
  <c r="D5912" i="6" s="1"/>
  <c r="D5913" i="6" s="1"/>
  <c r="D5914" i="6" s="1"/>
  <c r="D5915" i="6" s="1"/>
  <c r="D5916" i="6" s="1"/>
  <c r="D5917" i="6" s="1"/>
  <c r="D5918" i="6" s="1"/>
  <c r="D5919" i="6" s="1"/>
  <c r="D5920" i="6" s="1"/>
  <c r="D5921" i="6" s="1"/>
  <c r="D5922" i="6" s="1"/>
  <c r="D5923" i="6" s="1"/>
  <c r="D5924" i="6" s="1"/>
  <c r="D5925" i="6" s="1"/>
  <c r="D5926" i="6" s="1"/>
  <c r="D5927" i="6" s="1"/>
  <c r="D5928" i="6" s="1"/>
  <c r="D5929" i="6" s="1"/>
  <c r="D5930" i="6" s="1"/>
  <c r="D5931" i="6" s="1"/>
  <c r="D5932" i="6" s="1"/>
  <c r="D5933" i="6" s="1"/>
  <c r="D5934" i="6" s="1"/>
  <c r="D5935" i="6" s="1"/>
  <c r="D5936" i="6" s="1"/>
  <c r="D5937" i="6" s="1"/>
  <c r="D5938" i="6" s="1"/>
  <c r="D5939" i="6" s="1"/>
  <c r="D5940" i="6" s="1"/>
  <c r="D5941" i="6" s="1"/>
  <c r="D5942" i="6" s="1"/>
  <c r="D5943" i="6" s="1"/>
  <c r="D5944" i="6" s="1"/>
  <c r="D5945" i="6" s="1"/>
  <c r="D5946" i="6" s="1"/>
  <c r="D5947" i="6" s="1"/>
  <c r="D5948" i="6" s="1"/>
  <c r="D5949" i="6" s="1"/>
  <c r="D5950" i="6" s="1"/>
  <c r="D5951" i="6" s="1"/>
  <c r="D5952" i="6" s="1"/>
  <c r="D5953" i="6" s="1"/>
  <c r="D5954" i="6" s="1"/>
  <c r="D5955" i="6" s="1"/>
  <c r="D5956" i="6" s="1"/>
  <c r="D5957" i="6" s="1"/>
  <c r="D5958" i="6" s="1"/>
  <c r="D5959" i="6" s="1"/>
  <c r="D5960" i="6" s="1"/>
  <c r="D5961" i="6" s="1"/>
  <c r="D5962" i="6" s="1"/>
  <c r="D5963" i="6" s="1"/>
  <c r="D5964" i="6" s="1"/>
  <c r="D5965" i="6" s="1"/>
  <c r="D5966" i="6" s="1"/>
  <c r="D5967" i="6" s="1"/>
  <c r="D5968" i="6" s="1"/>
  <c r="D5969" i="6" s="1"/>
  <c r="D5970" i="6" s="1"/>
  <c r="D5971" i="6" s="1"/>
  <c r="D5972" i="6" s="1"/>
  <c r="D5973" i="6" s="1"/>
  <c r="D5974" i="6" s="1"/>
  <c r="D5975" i="6" s="1"/>
  <c r="D5976" i="6" s="1"/>
  <c r="D5977" i="6" s="1"/>
  <c r="D5978" i="6" s="1"/>
  <c r="D5979" i="6" s="1"/>
  <c r="D5980" i="6" s="1"/>
  <c r="D5981" i="6" s="1"/>
  <c r="D5982" i="6" s="1"/>
  <c r="D5983" i="6" s="1"/>
  <c r="D5984" i="6" s="1"/>
  <c r="D5985" i="6" s="1"/>
  <c r="D5986" i="6" s="1"/>
  <c r="D5987" i="6" s="1"/>
  <c r="D5988" i="6" s="1"/>
  <c r="D5989" i="6" s="1"/>
  <c r="D5990" i="6" s="1"/>
  <c r="D5991" i="6" s="1"/>
  <c r="D5992" i="6" s="1"/>
  <c r="D5993" i="6" s="1"/>
  <c r="D5994" i="6" s="1"/>
  <c r="D5995" i="6" s="1"/>
  <c r="D5996" i="6" s="1"/>
  <c r="D5997" i="6" s="1"/>
  <c r="D5998" i="6" s="1"/>
  <c r="D5999" i="6" s="1"/>
  <c r="D6000" i="6" s="1"/>
  <c r="D6001" i="6" s="1"/>
  <c r="D6002" i="6" s="1"/>
  <c r="D6003" i="6" s="1"/>
  <c r="D6004" i="6" s="1"/>
  <c r="D6005" i="6" s="1"/>
  <c r="D6006" i="6" s="1"/>
  <c r="D6007" i="6" s="1"/>
  <c r="D6008" i="6" s="1"/>
  <c r="D6009" i="6" s="1"/>
  <c r="D6010" i="6" s="1"/>
  <c r="D6011" i="6" s="1"/>
  <c r="D6012" i="6" s="1"/>
  <c r="D6013" i="6" s="1"/>
  <c r="D6014" i="6" s="1"/>
  <c r="D6015" i="6" s="1"/>
  <c r="D6016" i="6" s="1"/>
  <c r="D6017" i="6" s="1"/>
  <c r="D6018" i="6" s="1"/>
  <c r="D6019" i="6" s="1"/>
  <c r="D6020" i="6" s="1"/>
  <c r="D6021" i="6" s="1"/>
  <c r="D6022" i="6" s="1"/>
  <c r="D6023" i="6" s="1"/>
  <c r="D6024" i="6" s="1"/>
  <c r="D6025" i="6" s="1"/>
  <c r="D6026" i="6" s="1"/>
  <c r="D6027" i="6" s="1"/>
  <c r="D6028" i="6" s="1"/>
  <c r="D6029" i="6" s="1"/>
  <c r="D6030" i="6" s="1"/>
  <c r="D6031" i="6" s="1"/>
  <c r="D6032" i="6" s="1"/>
  <c r="D6033" i="6" s="1"/>
  <c r="D6034" i="6" s="1"/>
  <c r="D6035" i="6" s="1"/>
  <c r="D6036" i="6" s="1"/>
  <c r="D6037" i="6" s="1"/>
  <c r="D6038" i="6" s="1"/>
  <c r="D6039" i="6" s="1"/>
  <c r="D6040" i="6" s="1"/>
  <c r="D6041" i="6" s="1"/>
  <c r="D6042" i="6" s="1"/>
  <c r="D6043" i="6" s="1"/>
  <c r="D6044" i="6" s="1"/>
  <c r="D6045" i="6" s="1"/>
  <c r="D6046" i="6" s="1"/>
  <c r="D6047" i="6" s="1"/>
  <c r="D6048" i="6" s="1"/>
  <c r="D6049" i="6" s="1"/>
  <c r="D6050" i="6" s="1"/>
  <c r="D6051" i="6" s="1"/>
  <c r="D6052" i="6" s="1"/>
  <c r="D6053" i="6" s="1"/>
  <c r="D6054" i="6" s="1"/>
  <c r="D6055" i="6" s="1"/>
  <c r="D6056" i="6" s="1"/>
  <c r="D6057" i="6" s="1"/>
  <c r="D6058" i="6" s="1"/>
  <c r="D6059" i="6" s="1"/>
  <c r="D6060" i="6" s="1"/>
  <c r="D6061" i="6" s="1"/>
  <c r="D6062" i="6" s="1"/>
  <c r="D6063" i="6" s="1"/>
  <c r="D6064" i="6" s="1"/>
  <c r="D6065" i="6" s="1"/>
  <c r="D6066" i="6" s="1"/>
  <c r="D6067" i="6" s="1"/>
  <c r="D6068" i="6" s="1"/>
  <c r="D6069" i="6" s="1"/>
  <c r="D6070" i="6" s="1"/>
  <c r="D6071" i="6" s="1"/>
  <c r="D6072" i="6" s="1"/>
  <c r="D6073" i="6" s="1"/>
  <c r="D6074" i="6" s="1"/>
  <c r="D6075" i="6" s="1"/>
  <c r="D6076" i="6" s="1"/>
  <c r="D6077" i="6" s="1"/>
  <c r="D6078" i="6" s="1"/>
  <c r="D6079" i="6" s="1"/>
  <c r="D6080" i="6" s="1"/>
  <c r="D6081" i="6" s="1"/>
  <c r="D6082" i="6" s="1"/>
  <c r="D6083" i="6" s="1"/>
  <c r="D6084" i="6" s="1"/>
  <c r="D6085" i="6" s="1"/>
  <c r="D6086" i="6" s="1"/>
  <c r="D6087" i="6" s="1"/>
  <c r="D6088" i="6" s="1"/>
  <c r="D6089" i="6" s="1"/>
  <c r="D6090" i="6" s="1"/>
  <c r="D6091" i="6" s="1"/>
  <c r="D6092" i="6" s="1"/>
  <c r="D6093" i="6" s="1"/>
  <c r="D6094" i="6" s="1"/>
  <c r="D6095" i="6" s="1"/>
  <c r="D6096" i="6" s="1"/>
  <c r="D6097" i="6" s="1"/>
  <c r="D6098" i="6" s="1"/>
  <c r="D6099" i="6" s="1"/>
  <c r="D6100" i="6" s="1"/>
  <c r="D6101" i="6" s="1"/>
  <c r="D6102" i="6" s="1"/>
  <c r="D6103" i="6" s="1"/>
  <c r="D6104" i="6" s="1"/>
  <c r="D6105" i="6" s="1"/>
  <c r="D6106" i="6" s="1"/>
  <c r="D6107" i="6" s="1"/>
  <c r="D6108" i="6" s="1"/>
  <c r="D6109" i="6" s="1"/>
  <c r="D6110" i="6" s="1"/>
  <c r="D6111" i="6" s="1"/>
  <c r="D6112" i="6" s="1"/>
  <c r="D6113" i="6" s="1"/>
  <c r="D6114" i="6" s="1"/>
  <c r="D6115" i="6" s="1"/>
  <c r="D6116" i="6" s="1"/>
  <c r="D6117" i="6" s="1"/>
  <c r="D6118" i="6" s="1"/>
  <c r="D6119" i="6" s="1"/>
  <c r="D6120" i="6" s="1"/>
  <c r="D6121" i="6" s="1"/>
  <c r="D6122" i="6" s="1"/>
  <c r="D6123" i="6" s="1"/>
  <c r="D6124" i="6" s="1"/>
  <c r="D6125" i="6" s="1"/>
  <c r="D6126" i="6" s="1"/>
  <c r="D6127" i="6" s="1"/>
  <c r="D6128" i="6" s="1"/>
  <c r="D6129" i="6" s="1"/>
  <c r="D6130" i="6" s="1"/>
  <c r="D6131" i="6" s="1"/>
  <c r="D6132" i="6" s="1"/>
  <c r="D6133" i="6" s="1"/>
  <c r="D6134" i="6" s="1"/>
  <c r="D6135" i="6" s="1"/>
  <c r="D6136" i="6" s="1"/>
  <c r="D6137" i="6" s="1"/>
  <c r="D6138" i="6" s="1"/>
  <c r="D6139" i="6" s="1"/>
  <c r="D6140" i="6" s="1"/>
  <c r="D6141" i="6" s="1"/>
  <c r="D6142" i="6" s="1"/>
  <c r="D6143" i="6" s="1"/>
  <c r="D6144" i="6" s="1"/>
  <c r="D6145" i="6" s="1"/>
  <c r="D6146" i="6" s="1"/>
  <c r="D6147" i="6" s="1"/>
  <c r="D6148" i="6" s="1"/>
  <c r="D6149" i="6" s="1"/>
  <c r="D6150" i="6" s="1"/>
  <c r="D6151" i="6" s="1"/>
  <c r="D6152" i="6" s="1"/>
  <c r="D6153" i="6" s="1"/>
  <c r="D6154" i="6" s="1"/>
  <c r="D6155" i="6" s="1"/>
  <c r="D6156" i="6" s="1"/>
  <c r="D6157" i="6" s="1"/>
  <c r="D6158" i="6" s="1"/>
  <c r="D6159" i="6" s="1"/>
  <c r="D6160" i="6" s="1"/>
  <c r="D6161" i="6" s="1"/>
  <c r="D6162" i="6" s="1"/>
  <c r="D6163" i="6" s="1"/>
  <c r="D6164" i="6" s="1"/>
  <c r="D6165" i="6" s="1"/>
  <c r="D6166" i="6" s="1"/>
  <c r="D6167" i="6" s="1"/>
  <c r="D6168" i="6" s="1"/>
  <c r="D6169" i="6" s="1"/>
  <c r="D6170" i="6" s="1"/>
  <c r="D6171" i="6" s="1"/>
  <c r="D6172" i="6" s="1"/>
  <c r="D6173" i="6" s="1"/>
  <c r="D6174" i="6" s="1"/>
  <c r="D6175" i="6" s="1"/>
  <c r="D6176" i="6" s="1"/>
  <c r="D6177" i="6" s="1"/>
  <c r="D6178" i="6" s="1"/>
  <c r="D6179" i="6" s="1"/>
  <c r="D6180" i="6" s="1"/>
  <c r="D6181" i="6" s="1"/>
  <c r="D6182" i="6" s="1"/>
  <c r="D6183" i="6" s="1"/>
  <c r="D6184" i="6" s="1"/>
  <c r="D6185" i="6" s="1"/>
  <c r="D6186" i="6" s="1"/>
  <c r="D6187" i="6" s="1"/>
  <c r="D6188" i="6" s="1"/>
  <c r="D6189" i="6" s="1"/>
  <c r="D6190" i="6" s="1"/>
  <c r="D6191" i="6" s="1"/>
  <c r="D6192" i="6" s="1"/>
  <c r="D6193" i="6" s="1"/>
  <c r="D6194" i="6" s="1"/>
  <c r="D6195" i="6" s="1"/>
  <c r="D6196" i="6" s="1"/>
  <c r="D6197" i="6" s="1"/>
  <c r="D6198" i="6" s="1"/>
  <c r="D6199" i="6" s="1"/>
  <c r="D6200" i="6" s="1"/>
  <c r="D6201" i="6" s="1"/>
  <c r="D6202" i="6" s="1"/>
  <c r="D6203" i="6" s="1"/>
  <c r="D6204" i="6" s="1"/>
  <c r="D6205" i="6" s="1"/>
  <c r="D6206" i="6" s="1"/>
  <c r="D6207" i="6" s="1"/>
  <c r="D6208" i="6" s="1"/>
  <c r="D6209" i="6" s="1"/>
  <c r="D6210" i="6" s="1"/>
  <c r="D6211" i="6" s="1"/>
  <c r="D6212" i="6" s="1"/>
  <c r="D6213" i="6" s="1"/>
  <c r="D6214" i="6" s="1"/>
  <c r="D6215" i="6" s="1"/>
  <c r="D6216" i="6" s="1"/>
  <c r="D6217" i="6" s="1"/>
  <c r="D6218" i="6" s="1"/>
  <c r="D6219" i="6" s="1"/>
  <c r="D6220" i="6" s="1"/>
  <c r="D6221" i="6" s="1"/>
  <c r="D6222" i="6" s="1"/>
  <c r="D6223" i="6" s="1"/>
  <c r="D6224" i="6" s="1"/>
  <c r="D6225" i="6" s="1"/>
  <c r="D6226" i="6" s="1"/>
  <c r="D6227" i="6" s="1"/>
  <c r="D6228" i="6" s="1"/>
  <c r="D6229" i="6" s="1"/>
  <c r="D6230" i="6" s="1"/>
  <c r="D6231" i="6" s="1"/>
  <c r="D6232" i="6" s="1"/>
  <c r="D6233" i="6" s="1"/>
  <c r="D6234" i="6" s="1"/>
  <c r="D6235" i="6" s="1"/>
  <c r="D6236" i="6" s="1"/>
  <c r="D6237" i="6" s="1"/>
  <c r="D6238" i="6" s="1"/>
  <c r="D6239" i="6" s="1"/>
  <c r="D6240" i="6" s="1"/>
  <c r="D6241" i="6" s="1"/>
  <c r="D6242" i="6" s="1"/>
  <c r="D6243" i="6" s="1"/>
  <c r="D6244" i="6" s="1"/>
  <c r="D6245" i="6" s="1"/>
  <c r="D6246" i="6" s="1"/>
  <c r="D6247" i="6" s="1"/>
  <c r="D6248" i="6" s="1"/>
  <c r="D6249" i="6" s="1"/>
  <c r="D6250" i="6" s="1"/>
  <c r="D6251" i="6" s="1"/>
  <c r="D6252" i="6" s="1"/>
  <c r="D6253" i="6" s="1"/>
  <c r="D6254" i="6" s="1"/>
  <c r="D6255" i="6" s="1"/>
  <c r="D6256" i="6" s="1"/>
  <c r="D6257" i="6" s="1"/>
  <c r="D6258" i="6" s="1"/>
  <c r="D6259" i="6" s="1"/>
  <c r="D6260" i="6" s="1"/>
  <c r="D6261" i="6" s="1"/>
  <c r="D6262" i="6" s="1"/>
  <c r="D6263" i="6" s="1"/>
  <c r="D6264" i="6" s="1"/>
  <c r="D6265" i="6" s="1"/>
  <c r="D6266" i="6" s="1"/>
  <c r="D6267" i="6" s="1"/>
  <c r="D6268" i="6" s="1"/>
  <c r="D6269" i="6" s="1"/>
  <c r="D6270" i="6" s="1"/>
  <c r="D6271" i="6" s="1"/>
  <c r="D6272" i="6" s="1"/>
  <c r="D6273" i="6" s="1"/>
  <c r="D6274" i="6" s="1"/>
  <c r="D6275" i="6" s="1"/>
  <c r="D6276" i="6" s="1"/>
  <c r="D6277" i="6" s="1"/>
  <c r="D6278" i="6" s="1"/>
  <c r="D6279" i="6" s="1"/>
  <c r="D6280" i="6" s="1"/>
  <c r="D6281" i="6" s="1"/>
  <c r="D6282" i="6" s="1"/>
  <c r="D6283" i="6" s="1"/>
  <c r="D6284" i="6" s="1"/>
  <c r="D6285" i="6" s="1"/>
  <c r="D6286" i="6" s="1"/>
  <c r="D6287" i="6" s="1"/>
  <c r="D6288" i="6" s="1"/>
  <c r="D6289" i="6" s="1"/>
  <c r="D6290" i="6" s="1"/>
  <c r="D6291" i="6" s="1"/>
  <c r="D6292" i="6" s="1"/>
  <c r="D6293" i="6" s="1"/>
  <c r="D6294" i="6" s="1"/>
  <c r="D6295" i="6" s="1"/>
  <c r="D6296" i="6" s="1"/>
  <c r="D6297" i="6" s="1"/>
  <c r="D6298" i="6" s="1"/>
  <c r="D6299" i="6" s="1"/>
  <c r="D6300" i="6" s="1"/>
  <c r="D6301" i="6" s="1"/>
  <c r="D6302" i="6" s="1"/>
  <c r="D6303" i="6" s="1"/>
  <c r="D6304" i="6" s="1"/>
  <c r="D6305" i="6" s="1"/>
  <c r="D6306" i="6" s="1"/>
  <c r="D6307" i="6" s="1"/>
  <c r="D6308" i="6" s="1"/>
  <c r="D6309" i="6" s="1"/>
  <c r="D6310" i="6" s="1"/>
  <c r="D6311" i="6" s="1"/>
  <c r="D6312" i="6" s="1"/>
  <c r="D6313" i="6" s="1"/>
  <c r="D6314" i="6" s="1"/>
  <c r="D6315" i="6" s="1"/>
  <c r="D6316" i="6" s="1"/>
  <c r="D6317" i="6" s="1"/>
  <c r="D6318" i="6" s="1"/>
  <c r="D6319" i="6" s="1"/>
  <c r="D6320" i="6" s="1"/>
  <c r="D6321" i="6" s="1"/>
  <c r="D6322" i="6" s="1"/>
  <c r="D6323" i="6" s="1"/>
  <c r="D6324" i="6" s="1"/>
  <c r="D6325" i="6" s="1"/>
  <c r="D6326" i="6" s="1"/>
  <c r="D6327" i="6" s="1"/>
  <c r="D6328" i="6" s="1"/>
  <c r="D6329" i="6" s="1"/>
  <c r="D6330" i="6" s="1"/>
  <c r="D6331" i="6" s="1"/>
  <c r="D6332" i="6" s="1"/>
  <c r="D6333" i="6" s="1"/>
  <c r="D6334" i="6" s="1"/>
  <c r="D6335" i="6" s="1"/>
  <c r="D6336" i="6" s="1"/>
  <c r="D6337" i="6" s="1"/>
  <c r="D6338" i="6" s="1"/>
  <c r="D6339" i="6" s="1"/>
  <c r="D6340" i="6" s="1"/>
  <c r="D6341" i="6" s="1"/>
  <c r="D6342" i="6" s="1"/>
  <c r="D6343" i="6" s="1"/>
  <c r="D6344" i="6" s="1"/>
  <c r="D6345" i="6" s="1"/>
  <c r="D6346" i="6" s="1"/>
  <c r="D6347" i="6" s="1"/>
  <c r="D6348" i="6" s="1"/>
  <c r="D6349" i="6" s="1"/>
  <c r="D6350" i="6" s="1"/>
  <c r="D6351" i="6" s="1"/>
  <c r="D6352" i="6" s="1"/>
  <c r="D6353" i="6" s="1"/>
  <c r="D6354" i="6" s="1"/>
  <c r="D6355" i="6" s="1"/>
  <c r="D6356" i="6" s="1"/>
  <c r="D6357" i="6" s="1"/>
  <c r="D6358" i="6" s="1"/>
  <c r="D6359" i="6" s="1"/>
  <c r="D6360" i="6" s="1"/>
  <c r="D6361" i="6" s="1"/>
  <c r="D6362" i="6" s="1"/>
  <c r="D6363" i="6" s="1"/>
  <c r="D6364" i="6" s="1"/>
  <c r="D6365" i="6" s="1"/>
  <c r="D6366" i="6" s="1"/>
  <c r="D6367" i="6" s="1"/>
  <c r="D6368" i="6" s="1"/>
  <c r="D6369" i="6" s="1"/>
  <c r="D6370" i="6" s="1"/>
  <c r="D6371" i="6" s="1"/>
  <c r="D6372" i="6" s="1"/>
  <c r="D6373" i="6" s="1"/>
  <c r="D6374" i="6" s="1"/>
  <c r="D6375" i="6" s="1"/>
  <c r="D6376" i="6" s="1"/>
  <c r="D6377" i="6" s="1"/>
  <c r="D6378" i="6" s="1"/>
  <c r="D6379" i="6" s="1"/>
  <c r="D6380" i="6" s="1"/>
  <c r="D6381" i="6" s="1"/>
  <c r="D6382" i="6" s="1"/>
  <c r="D6383" i="6" s="1"/>
  <c r="D6384" i="6" s="1"/>
  <c r="D6385" i="6" s="1"/>
  <c r="D6386" i="6" s="1"/>
  <c r="D6387" i="6" s="1"/>
  <c r="D6388" i="6" s="1"/>
  <c r="D6389" i="6" s="1"/>
  <c r="D6390" i="6" s="1"/>
  <c r="D6391" i="6" s="1"/>
  <c r="D6392" i="6" s="1"/>
  <c r="D6393" i="6" s="1"/>
  <c r="D6394" i="6" s="1"/>
  <c r="D6395" i="6" s="1"/>
  <c r="D6396" i="6" s="1"/>
  <c r="D6397" i="6" s="1"/>
  <c r="D6398" i="6" s="1"/>
  <c r="D6399" i="6" s="1"/>
  <c r="D6400" i="6" s="1"/>
  <c r="D6401" i="6" s="1"/>
  <c r="D6402" i="6" s="1"/>
  <c r="D6403" i="6" s="1"/>
  <c r="D6404" i="6" s="1"/>
  <c r="D6405" i="6" s="1"/>
  <c r="D6406" i="6" s="1"/>
  <c r="D6407" i="6" s="1"/>
  <c r="D6408" i="6" s="1"/>
  <c r="D6409" i="6" s="1"/>
  <c r="D6410" i="6" s="1"/>
  <c r="D6411" i="6" s="1"/>
  <c r="D6412" i="6" s="1"/>
  <c r="D6413" i="6" s="1"/>
  <c r="D6414" i="6" s="1"/>
  <c r="D6415" i="6" s="1"/>
  <c r="D6416" i="6" s="1"/>
  <c r="D6417" i="6" s="1"/>
  <c r="D6418" i="6" s="1"/>
  <c r="D6419" i="6" s="1"/>
  <c r="D6420" i="6" s="1"/>
  <c r="D6421" i="6" s="1"/>
  <c r="D6422" i="6" s="1"/>
  <c r="D6423" i="6" s="1"/>
  <c r="D6424" i="6" s="1"/>
  <c r="D6425" i="6" s="1"/>
  <c r="D6426" i="6" s="1"/>
  <c r="D6427" i="6" s="1"/>
  <c r="D6428" i="6" s="1"/>
  <c r="D6429" i="6" s="1"/>
  <c r="D6430" i="6" s="1"/>
  <c r="D6431" i="6" s="1"/>
  <c r="D6432" i="6" s="1"/>
  <c r="D6433" i="6" s="1"/>
  <c r="D6434" i="6" s="1"/>
  <c r="D6435" i="6" s="1"/>
  <c r="D6436" i="6" s="1"/>
  <c r="D6437" i="6" s="1"/>
  <c r="D6438" i="6" s="1"/>
  <c r="D6439" i="6" s="1"/>
  <c r="D6440" i="6" s="1"/>
  <c r="D6441" i="6" s="1"/>
  <c r="D6442" i="6" s="1"/>
  <c r="D6443" i="6" s="1"/>
  <c r="D6444" i="6" s="1"/>
  <c r="D6445" i="6" s="1"/>
  <c r="D6446" i="6" s="1"/>
  <c r="D6447" i="6" s="1"/>
  <c r="D6448" i="6" s="1"/>
  <c r="D6449" i="6" s="1"/>
  <c r="D6450" i="6" s="1"/>
  <c r="D6451" i="6" s="1"/>
  <c r="D6452" i="6" s="1"/>
  <c r="D6453" i="6" s="1"/>
  <c r="D6454" i="6" s="1"/>
  <c r="D6455" i="6" s="1"/>
  <c r="D6456" i="6" s="1"/>
  <c r="D6457" i="6" s="1"/>
  <c r="D6458" i="6" s="1"/>
  <c r="D6459" i="6" s="1"/>
  <c r="D6460" i="6" s="1"/>
  <c r="D6461" i="6" s="1"/>
  <c r="D6462" i="6" s="1"/>
  <c r="D6463" i="6" s="1"/>
  <c r="D6464" i="6" s="1"/>
  <c r="D6465" i="6" s="1"/>
  <c r="D6466" i="6" s="1"/>
  <c r="D6467" i="6" s="1"/>
  <c r="D6468" i="6" s="1"/>
  <c r="D6469" i="6" s="1"/>
  <c r="D6470" i="6" s="1"/>
  <c r="D6471" i="6" s="1"/>
  <c r="D6472" i="6" s="1"/>
  <c r="D6473" i="6" s="1"/>
  <c r="D6474" i="6" s="1"/>
  <c r="D6475" i="6" s="1"/>
  <c r="D6476" i="6" s="1"/>
  <c r="D6477" i="6" s="1"/>
  <c r="D6478" i="6" s="1"/>
  <c r="D6479" i="6" s="1"/>
  <c r="D6480" i="6" s="1"/>
  <c r="D6481" i="6" s="1"/>
  <c r="D6482" i="6" s="1"/>
  <c r="D6483" i="6" s="1"/>
  <c r="D6484" i="6" s="1"/>
  <c r="D6485" i="6" s="1"/>
  <c r="D6486" i="6" s="1"/>
  <c r="D6487" i="6" s="1"/>
  <c r="D6488" i="6" s="1"/>
  <c r="D6489" i="6" s="1"/>
  <c r="D6490" i="6" s="1"/>
  <c r="D6491" i="6" s="1"/>
  <c r="D6492" i="6" s="1"/>
  <c r="D6493" i="6" s="1"/>
  <c r="D6494" i="6" s="1"/>
  <c r="D6495" i="6" s="1"/>
  <c r="D6496" i="6" s="1"/>
  <c r="D6497" i="6" s="1"/>
  <c r="D6498" i="6" s="1"/>
  <c r="D6499" i="6" s="1"/>
  <c r="D6500" i="6" s="1"/>
  <c r="D6501" i="6" s="1"/>
  <c r="D6502" i="6" s="1"/>
  <c r="D6503" i="6" s="1"/>
  <c r="D6504" i="6" s="1"/>
  <c r="D6505" i="6" s="1"/>
  <c r="D6506" i="6" s="1"/>
  <c r="D6507" i="6" s="1"/>
  <c r="D6508" i="6" s="1"/>
  <c r="D6509" i="6" s="1"/>
  <c r="D6510" i="6" s="1"/>
  <c r="D6511" i="6" s="1"/>
  <c r="D6512" i="6" s="1"/>
  <c r="D6513" i="6" s="1"/>
  <c r="D6514" i="6" s="1"/>
  <c r="D6515" i="6" s="1"/>
  <c r="D6516" i="6" s="1"/>
  <c r="D6517" i="6" s="1"/>
  <c r="D6518" i="6" s="1"/>
  <c r="D6519" i="6" s="1"/>
  <c r="D6520" i="6" s="1"/>
  <c r="D6521" i="6" s="1"/>
  <c r="D6522" i="6" s="1"/>
  <c r="D6523" i="6" s="1"/>
  <c r="D6524" i="6" s="1"/>
  <c r="D6525" i="6" s="1"/>
  <c r="D6526" i="6" s="1"/>
  <c r="D6527" i="6" s="1"/>
  <c r="D6528" i="6" s="1"/>
  <c r="D6529" i="6" s="1"/>
  <c r="D6530" i="6" s="1"/>
  <c r="D6531" i="6" s="1"/>
  <c r="D6532" i="6" s="1"/>
  <c r="D6533" i="6" s="1"/>
  <c r="D6534" i="6" s="1"/>
  <c r="D6535" i="6" s="1"/>
  <c r="D6536" i="6" s="1"/>
  <c r="D6537" i="6" s="1"/>
  <c r="D6538" i="6" s="1"/>
  <c r="D6539" i="6" s="1"/>
  <c r="D6540" i="6" s="1"/>
  <c r="D6541" i="6" s="1"/>
  <c r="D6542" i="6" s="1"/>
  <c r="D6543" i="6" s="1"/>
  <c r="D6544" i="6" s="1"/>
  <c r="D6545" i="6" s="1"/>
  <c r="D6546" i="6" s="1"/>
  <c r="D6547" i="6" s="1"/>
  <c r="D6548" i="6" s="1"/>
  <c r="D6549" i="6" s="1"/>
  <c r="D6550" i="6" s="1"/>
  <c r="D6551" i="6" s="1"/>
  <c r="D6552" i="6" s="1"/>
  <c r="D6553" i="6" s="1"/>
  <c r="D6554" i="6" s="1"/>
  <c r="D6555" i="6" s="1"/>
  <c r="D6556" i="6" s="1"/>
  <c r="D6557" i="6" s="1"/>
  <c r="D6558" i="6" s="1"/>
  <c r="D6559" i="6" s="1"/>
  <c r="D6560" i="6" s="1"/>
  <c r="D6561" i="6" s="1"/>
  <c r="D6562" i="6" s="1"/>
  <c r="D6563" i="6" s="1"/>
  <c r="D6564" i="6" s="1"/>
  <c r="D6565" i="6" s="1"/>
  <c r="D6566" i="6" s="1"/>
  <c r="D6567" i="6" s="1"/>
  <c r="D6568" i="6" s="1"/>
  <c r="D6569" i="6" s="1"/>
  <c r="D6570" i="6" s="1"/>
  <c r="D6571" i="6" s="1"/>
  <c r="D6572" i="6" s="1"/>
  <c r="D6573" i="6" s="1"/>
  <c r="D6574" i="6" s="1"/>
  <c r="D6575" i="6" s="1"/>
  <c r="D6576" i="6" s="1"/>
  <c r="D6577" i="6" s="1"/>
  <c r="D6578" i="6" s="1"/>
  <c r="D6579" i="6" s="1"/>
  <c r="D6580" i="6" s="1"/>
  <c r="D6581" i="6" s="1"/>
  <c r="D6582" i="6" s="1"/>
  <c r="D6583" i="6" s="1"/>
  <c r="D6584" i="6" s="1"/>
  <c r="D6585" i="6" s="1"/>
  <c r="D6586" i="6" s="1"/>
  <c r="D6587" i="6" s="1"/>
  <c r="D6588" i="6" s="1"/>
  <c r="D6589" i="6" s="1"/>
  <c r="D6590" i="6" s="1"/>
  <c r="D6591" i="6" s="1"/>
  <c r="D6592" i="6" s="1"/>
  <c r="D6593" i="6" s="1"/>
  <c r="D6594" i="6" s="1"/>
  <c r="D6595" i="6" s="1"/>
  <c r="D6596" i="6" s="1"/>
  <c r="D6597" i="6" s="1"/>
  <c r="D6598" i="6" s="1"/>
  <c r="D6599" i="6" s="1"/>
  <c r="D6600" i="6" s="1"/>
  <c r="D6601" i="6" s="1"/>
  <c r="D6602" i="6" s="1"/>
  <c r="D6603" i="6" s="1"/>
  <c r="D6604" i="6" s="1"/>
  <c r="D6605" i="6" s="1"/>
  <c r="D6606" i="6" s="1"/>
  <c r="D6607" i="6" s="1"/>
  <c r="D6608" i="6" s="1"/>
  <c r="D6609" i="6" s="1"/>
  <c r="D6610" i="6" s="1"/>
  <c r="D6611" i="6" s="1"/>
  <c r="D6612" i="6" s="1"/>
  <c r="D6613" i="6" s="1"/>
  <c r="D6614" i="6" s="1"/>
  <c r="D6615" i="6" s="1"/>
  <c r="D6616" i="6" s="1"/>
  <c r="D6617" i="6" s="1"/>
  <c r="D6618" i="6" s="1"/>
  <c r="D6619" i="6" s="1"/>
  <c r="D6620" i="6" s="1"/>
  <c r="D6621" i="6" s="1"/>
  <c r="D6622" i="6" s="1"/>
  <c r="D6623" i="6" s="1"/>
  <c r="D6624" i="6" s="1"/>
  <c r="D6625" i="6" s="1"/>
  <c r="D6626" i="6" s="1"/>
  <c r="D6627" i="6" s="1"/>
  <c r="D6628" i="6" s="1"/>
  <c r="D6629" i="6" s="1"/>
  <c r="D6630" i="6" s="1"/>
  <c r="D6631" i="6" s="1"/>
  <c r="D6632" i="6" s="1"/>
  <c r="D6633" i="6" s="1"/>
  <c r="D6634" i="6" s="1"/>
  <c r="D6635" i="6" s="1"/>
  <c r="D6636" i="6" s="1"/>
  <c r="D6637" i="6" s="1"/>
  <c r="D6638" i="6" s="1"/>
  <c r="D6639" i="6" s="1"/>
  <c r="D6640" i="6" s="1"/>
  <c r="D6641" i="6" s="1"/>
  <c r="D6642" i="6" s="1"/>
  <c r="D6643" i="6" s="1"/>
  <c r="D6644" i="6" s="1"/>
  <c r="D6645" i="6" s="1"/>
  <c r="D6646" i="6" s="1"/>
  <c r="D6647" i="6" s="1"/>
  <c r="D6648" i="6" s="1"/>
  <c r="D6649" i="6" s="1"/>
  <c r="D6650" i="6" s="1"/>
  <c r="D6651" i="6" s="1"/>
  <c r="D6652" i="6" s="1"/>
  <c r="D6653" i="6" s="1"/>
  <c r="D6654" i="6" s="1"/>
  <c r="D6655" i="6" s="1"/>
  <c r="D6656" i="6" s="1"/>
  <c r="D6657" i="6" s="1"/>
  <c r="D6658" i="6" s="1"/>
  <c r="D6659" i="6" s="1"/>
  <c r="D6660" i="6" s="1"/>
  <c r="D6661" i="6" s="1"/>
  <c r="D6662" i="6" s="1"/>
  <c r="D6663" i="6" s="1"/>
  <c r="D6664" i="6" s="1"/>
  <c r="D6665" i="6" s="1"/>
  <c r="D6666" i="6" s="1"/>
  <c r="D6667" i="6" s="1"/>
  <c r="D6668" i="6" s="1"/>
  <c r="D6669" i="6" s="1"/>
  <c r="D6670" i="6" s="1"/>
  <c r="D6671" i="6" s="1"/>
  <c r="D6672" i="6" s="1"/>
  <c r="D6673" i="6" s="1"/>
  <c r="D6674" i="6" s="1"/>
  <c r="D6675" i="6" s="1"/>
  <c r="D6676" i="6" s="1"/>
  <c r="D6677" i="6" s="1"/>
  <c r="D6678" i="6" s="1"/>
  <c r="D6679" i="6" s="1"/>
  <c r="D6680" i="6" s="1"/>
  <c r="D6681" i="6" s="1"/>
  <c r="D6682" i="6" s="1"/>
  <c r="D6683" i="6" s="1"/>
  <c r="D6684" i="6" s="1"/>
  <c r="D6685" i="6" s="1"/>
  <c r="D6686" i="6" s="1"/>
  <c r="D6687" i="6" s="1"/>
  <c r="D6688" i="6" s="1"/>
  <c r="D6689" i="6" s="1"/>
  <c r="D6690" i="6" s="1"/>
  <c r="D6691" i="6" s="1"/>
  <c r="D6692" i="6" s="1"/>
  <c r="D6693" i="6" s="1"/>
  <c r="D6694" i="6" s="1"/>
  <c r="D6695" i="6" s="1"/>
  <c r="D6696" i="6" s="1"/>
  <c r="D6697" i="6" s="1"/>
  <c r="D6698" i="6" s="1"/>
  <c r="D6699" i="6" s="1"/>
  <c r="D6700" i="6" s="1"/>
  <c r="D6701" i="6" s="1"/>
  <c r="D6702" i="6" s="1"/>
  <c r="D6703" i="6" s="1"/>
  <c r="D6704" i="6" s="1"/>
  <c r="D6705" i="6" s="1"/>
  <c r="D6706" i="6" s="1"/>
  <c r="D6707" i="6" s="1"/>
  <c r="D6708" i="6" s="1"/>
  <c r="D6709" i="6" s="1"/>
  <c r="D6710" i="6" s="1"/>
  <c r="D6711" i="6" s="1"/>
  <c r="D6712" i="6" s="1"/>
  <c r="D6713" i="6" s="1"/>
  <c r="D6714" i="6" s="1"/>
  <c r="D6715" i="6" s="1"/>
  <c r="D6716" i="6" s="1"/>
  <c r="D6717" i="6" s="1"/>
  <c r="D6718" i="6" s="1"/>
  <c r="D6719" i="6" s="1"/>
  <c r="D6720" i="6" s="1"/>
  <c r="D6721" i="6" s="1"/>
  <c r="D6722" i="6" s="1"/>
  <c r="D6723" i="6" s="1"/>
  <c r="D6724" i="6" s="1"/>
  <c r="D6725" i="6" s="1"/>
  <c r="D6726" i="6" s="1"/>
  <c r="D6727" i="6" s="1"/>
  <c r="D6728" i="6" s="1"/>
  <c r="D6729" i="6" s="1"/>
  <c r="D6730" i="6" s="1"/>
  <c r="D6731" i="6" s="1"/>
  <c r="D6732" i="6" s="1"/>
  <c r="D6733" i="6" s="1"/>
  <c r="D6734" i="6" s="1"/>
  <c r="D6735" i="6" s="1"/>
  <c r="D6736" i="6" s="1"/>
  <c r="D6737" i="6" s="1"/>
  <c r="D6738" i="6" s="1"/>
  <c r="D6739" i="6" s="1"/>
  <c r="D6740" i="6" s="1"/>
  <c r="D6741" i="6" s="1"/>
  <c r="D6742" i="6" s="1"/>
  <c r="D6743" i="6" s="1"/>
  <c r="D6744" i="6" s="1"/>
  <c r="D6745" i="6" s="1"/>
  <c r="D6746" i="6" s="1"/>
  <c r="D6747" i="6" s="1"/>
  <c r="D6748" i="6" s="1"/>
  <c r="D6749" i="6" s="1"/>
  <c r="D6750" i="6" s="1"/>
  <c r="D6751" i="6" s="1"/>
  <c r="D6752" i="6" s="1"/>
  <c r="D6753" i="6" s="1"/>
  <c r="D6754" i="6" s="1"/>
  <c r="D6755" i="6" s="1"/>
  <c r="D6756" i="6" s="1"/>
  <c r="D6757" i="6" s="1"/>
  <c r="D6758" i="6" s="1"/>
  <c r="D6759" i="6" s="1"/>
  <c r="D6760" i="6" s="1"/>
  <c r="D6761" i="6" s="1"/>
  <c r="D6762" i="6" s="1"/>
  <c r="D6763" i="6" s="1"/>
  <c r="D6764" i="6" s="1"/>
  <c r="D6765" i="6" s="1"/>
  <c r="D6766" i="6" s="1"/>
  <c r="D6767" i="6" s="1"/>
  <c r="D6768" i="6" s="1"/>
  <c r="D6769" i="6" s="1"/>
  <c r="D6770" i="6" s="1"/>
  <c r="D6771" i="6" s="1"/>
  <c r="D6772" i="6" s="1"/>
  <c r="D6773" i="6" s="1"/>
  <c r="D6774" i="6" s="1"/>
  <c r="D6775" i="6" s="1"/>
  <c r="D6776" i="6" s="1"/>
  <c r="D6777" i="6" s="1"/>
  <c r="D6778" i="6" s="1"/>
  <c r="D6779" i="6" s="1"/>
  <c r="D6780" i="6" s="1"/>
  <c r="D6781" i="6" s="1"/>
  <c r="D6782" i="6" s="1"/>
  <c r="D6783" i="6" s="1"/>
  <c r="D6784" i="6" s="1"/>
  <c r="D6785" i="6" s="1"/>
  <c r="D6786" i="6" s="1"/>
  <c r="D6787" i="6" s="1"/>
  <c r="D6788" i="6" s="1"/>
  <c r="D6789" i="6" s="1"/>
  <c r="D6790" i="6" s="1"/>
  <c r="D6791" i="6" s="1"/>
  <c r="D6792" i="6" s="1"/>
  <c r="D6793" i="6" s="1"/>
  <c r="D6794" i="6" s="1"/>
  <c r="D6795" i="6" s="1"/>
  <c r="D6796" i="6" s="1"/>
  <c r="D6797" i="6" s="1"/>
  <c r="D6798" i="6" s="1"/>
  <c r="D6799" i="6" s="1"/>
  <c r="D6800" i="6" s="1"/>
  <c r="D6801" i="6" s="1"/>
  <c r="D6802" i="6" s="1"/>
  <c r="D6803" i="6" s="1"/>
  <c r="D6804" i="6" s="1"/>
  <c r="D6805" i="6" s="1"/>
  <c r="D6806" i="6" s="1"/>
  <c r="D6807" i="6" s="1"/>
  <c r="D6808" i="6" s="1"/>
  <c r="D6809" i="6" s="1"/>
  <c r="D6810" i="6" s="1"/>
  <c r="D6811" i="6" s="1"/>
  <c r="D6812" i="6" s="1"/>
  <c r="D6813" i="6" s="1"/>
  <c r="D6814" i="6" s="1"/>
  <c r="D6815" i="6" s="1"/>
  <c r="D6816" i="6" s="1"/>
  <c r="D6817" i="6" s="1"/>
  <c r="D6818" i="6" s="1"/>
  <c r="D6819" i="6" s="1"/>
  <c r="D6820" i="6" s="1"/>
  <c r="D6821" i="6" s="1"/>
  <c r="D6822" i="6" s="1"/>
  <c r="D6823" i="6" s="1"/>
  <c r="D6824" i="6" s="1"/>
  <c r="D6825" i="6" s="1"/>
  <c r="D6826" i="6" s="1"/>
  <c r="D6827" i="6" s="1"/>
  <c r="D6828" i="6" s="1"/>
  <c r="D6829" i="6" s="1"/>
  <c r="D6830" i="6" s="1"/>
  <c r="D6831" i="6" s="1"/>
  <c r="D6832" i="6" s="1"/>
  <c r="D6833" i="6" s="1"/>
  <c r="D6834" i="6" s="1"/>
  <c r="D6835" i="6" s="1"/>
  <c r="D6836" i="6" s="1"/>
  <c r="D6837" i="6" s="1"/>
  <c r="D6838" i="6" s="1"/>
  <c r="D6839" i="6" s="1"/>
  <c r="D6840" i="6" s="1"/>
  <c r="D6841" i="6" s="1"/>
  <c r="D6842" i="6" s="1"/>
  <c r="D6843" i="6" s="1"/>
  <c r="D6844" i="6" s="1"/>
  <c r="D6845" i="6" s="1"/>
  <c r="D6846" i="6" s="1"/>
  <c r="D6847" i="6" s="1"/>
  <c r="D6848" i="6" s="1"/>
  <c r="D6849" i="6" s="1"/>
  <c r="D6850" i="6" s="1"/>
  <c r="D6851" i="6" s="1"/>
  <c r="D6852" i="6" s="1"/>
  <c r="D6853" i="6" s="1"/>
  <c r="D6854" i="6" s="1"/>
  <c r="D6855" i="6" s="1"/>
  <c r="D6856" i="6" s="1"/>
  <c r="D6857" i="6" s="1"/>
  <c r="D6858" i="6" s="1"/>
  <c r="D6859" i="6" s="1"/>
  <c r="D6860" i="6" s="1"/>
  <c r="D6861" i="6" s="1"/>
  <c r="D6862" i="6" s="1"/>
  <c r="D6863" i="6" s="1"/>
  <c r="D6864" i="6" s="1"/>
  <c r="D6865" i="6" s="1"/>
  <c r="D6866" i="6" s="1"/>
  <c r="D6867" i="6" s="1"/>
  <c r="D6868" i="6" s="1"/>
  <c r="D6869" i="6" s="1"/>
  <c r="D6870" i="6" s="1"/>
  <c r="D6871" i="6" s="1"/>
  <c r="D6872" i="6" s="1"/>
  <c r="D6873" i="6" s="1"/>
  <c r="D6874" i="6" s="1"/>
  <c r="D6875" i="6" s="1"/>
  <c r="D6876" i="6" s="1"/>
  <c r="D6877" i="6" s="1"/>
  <c r="D6878" i="6" s="1"/>
  <c r="D6879" i="6" s="1"/>
  <c r="D6880" i="6" s="1"/>
  <c r="D6881" i="6" s="1"/>
  <c r="D6882" i="6" s="1"/>
  <c r="D6883" i="6" s="1"/>
  <c r="D6884" i="6" s="1"/>
  <c r="D6885" i="6" s="1"/>
  <c r="D6886" i="6" s="1"/>
  <c r="D6887" i="6" s="1"/>
  <c r="D6888" i="6" s="1"/>
  <c r="D6889" i="6" s="1"/>
  <c r="D6890" i="6" s="1"/>
  <c r="D6891" i="6" s="1"/>
  <c r="D6892" i="6" s="1"/>
  <c r="D6893" i="6" s="1"/>
  <c r="D6894" i="6" s="1"/>
  <c r="D6895" i="6" s="1"/>
  <c r="D6896" i="6" s="1"/>
  <c r="D6897" i="6" s="1"/>
  <c r="D6898" i="6" s="1"/>
  <c r="D6899" i="6" s="1"/>
  <c r="D6900" i="6" s="1"/>
  <c r="D6901" i="6" s="1"/>
  <c r="D6902" i="6" s="1"/>
  <c r="D6903" i="6" s="1"/>
  <c r="D6904" i="6" s="1"/>
  <c r="D6905" i="6" s="1"/>
  <c r="D6906" i="6" s="1"/>
  <c r="D6907" i="6" s="1"/>
  <c r="D6908" i="6" s="1"/>
  <c r="D6909" i="6" s="1"/>
  <c r="D6910" i="6" s="1"/>
  <c r="D6911" i="6" s="1"/>
  <c r="D6912" i="6" s="1"/>
  <c r="D6913" i="6" s="1"/>
  <c r="D6914" i="6" s="1"/>
  <c r="D6915" i="6" s="1"/>
  <c r="D6916" i="6" s="1"/>
  <c r="D6917" i="6" s="1"/>
  <c r="D6918" i="6" s="1"/>
  <c r="D6919" i="6" s="1"/>
  <c r="D6920" i="6" s="1"/>
  <c r="D6921" i="6" s="1"/>
  <c r="D6922" i="6" s="1"/>
  <c r="D6923" i="6" s="1"/>
  <c r="D6924" i="6" s="1"/>
  <c r="D6925" i="6" s="1"/>
  <c r="D6926" i="6" s="1"/>
  <c r="D6927" i="6" s="1"/>
  <c r="D6928" i="6" s="1"/>
  <c r="D6929" i="6" s="1"/>
  <c r="D6930" i="6" s="1"/>
  <c r="D6931" i="6" s="1"/>
  <c r="D6932" i="6" s="1"/>
  <c r="D6933" i="6" s="1"/>
  <c r="D6934" i="6" s="1"/>
  <c r="D6935" i="6" s="1"/>
  <c r="D6936" i="6" s="1"/>
  <c r="D6937" i="6" s="1"/>
  <c r="D6938" i="6" s="1"/>
  <c r="D6939" i="6" s="1"/>
  <c r="D6940" i="6" s="1"/>
  <c r="D6941" i="6" s="1"/>
  <c r="D6942" i="6" s="1"/>
  <c r="D6943" i="6" s="1"/>
  <c r="D6944" i="6" s="1"/>
  <c r="D6945" i="6" s="1"/>
  <c r="D6946" i="6" s="1"/>
  <c r="D6947" i="6" s="1"/>
  <c r="D6948" i="6" s="1"/>
  <c r="D6949" i="6" s="1"/>
  <c r="D6950" i="6" s="1"/>
  <c r="D6951" i="6" s="1"/>
  <c r="D6952" i="6" s="1"/>
  <c r="D6953" i="6" s="1"/>
  <c r="D6954" i="6" s="1"/>
  <c r="D6955" i="6" s="1"/>
  <c r="D6956" i="6" s="1"/>
  <c r="D6957" i="6" s="1"/>
  <c r="D6958" i="6" s="1"/>
  <c r="D6959" i="6" s="1"/>
  <c r="D6960" i="6" s="1"/>
  <c r="D6961" i="6" s="1"/>
  <c r="D6962" i="6" s="1"/>
  <c r="D6963" i="6" s="1"/>
  <c r="D6964" i="6" s="1"/>
  <c r="D6965" i="6" s="1"/>
  <c r="D6966" i="6" s="1"/>
  <c r="D6967" i="6" s="1"/>
  <c r="D6968" i="6" s="1"/>
  <c r="D6969" i="6" s="1"/>
  <c r="D6970" i="6" s="1"/>
  <c r="D6971" i="6" s="1"/>
  <c r="D6972" i="6" s="1"/>
  <c r="D6973" i="6" s="1"/>
  <c r="D6974" i="6" s="1"/>
  <c r="D6975" i="6" s="1"/>
  <c r="D6976" i="6" s="1"/>
  <c r="D6977" i="6" s="1"/>
  <c r="D6978" i="6" s="1"/>
  <c r="D6979" i="6" s="1"/>
  <c r="D6980" i="6" s="1"/>
  <c r="D6981" i="6" s="1"/>
  <c r="D6982" i="6" s="1"/>
  <c r="D6983" i="6" s="1"/>
  <c r="D6984" i="6" s="1"/>
  <c r="D6985" i="6" s="1"/>
  <c r="D6986" i="6" s="1"/>
  <c r="D6987" i="6" s="1"/>
  <c r="D6988" i="6" s="1"/>
  <c r="D6989" i="6" s="1"/>
  <c r="D6990" i="6" s="1"/>
  <c r="D6991" i="6" s="1"/>
  <c r="D6992" i="6" s="1"/>
  <c r="D6993" i="6" s="1"/>
  <c r="D6994" i="6" s="1"/>
  <c r="D6995" i="6" s="1"/>
  <c r="D6996" i="6" s="1"/>
  <c r="D6997" i="6" s="1"/>
  <c r="D6998" i="6" s="1"/>
  <c r="D6999" i="6" s="1"/>
  <c r="D7000" i="6" s="1"/>
  <c r="D7001" i="6" s="1"/>
  <c r="D7002" i="6" s="1"/>
  <c r="D7003" i="6" s="1"/>
  <c r="D7004" i="6" s="1"/>
  <c r="D7005" i="6" s="1"/>
  <c r="D7006" i="6" s="1"/>
  <c r="D7007" i="6" s="1"/>
  <c r="D7008" i="6" s="1"/>
  <c r="D7009" i="6" s="1"/>
  <c r="D7010" i="6" s="1"/>
  <c r="D7011" i="6" s="1"/>
  <c r="D7012" i="6" s="1"/>
  <c r="D7013" i="6" s="1"/>
  <c r="D7014" i="6" s="1"/>
  <c r="D7015" i="6" s="1"/>
  <c r="D7016" i="6" s="1"/>
  <c r="D7017" i="6" s="1"/>
  <c r="D7018" i="6" s="1"/>
  <c r="D7019" i="6" s="1"/>
  <c r="D7020" i="6" s="1"/>
  <c r="D7021" i="6" s="1"/>
  <c r="D7022" i="6" s="1"/>
  <c r="D7023" i="6" s="1"/>
  <c r="D7024" i="6" s="1"/>
  <c r="D7025" i="6" s="1"/>
  <c r="D7026" i="6" s="1"/>
  <c r="D7027" i="6" s="1"/>
  <c r="D7028" i="6" s="1"/>
  <c r="D7029" i="6" s="1"/>
  <c r="D7030" i="6" s="1"/>
  <c r="D7031" i="6" s="1"/>
  <c r="D7032" i="6" s="1"/>
  <c r="D7033" i="6" s="1"/>
  <c r="D7034" i="6" s="1"/>
  <c r="D7035" i="6" s="1"/>
  <c r="D7036" i="6" s="1"/>
  <c r="D7037" i="6" s="1"/>
  <c r="D7038" i="6" s="1"/>
  <c r="D7039" i="6" s="1"/>
  <c r="D7040" i="6" s="1"/>
  <c r="D7041" i="6" s="1"/>
  <c r="D7042" i="6" s="1"/>
  <c r="D7043" i="6" s="1"/>
  <c r="D7044" i="6" s="1"/>
  <c r="D7045" i="6" s="1"/>
  <c r="D7046" i="6" s="1"/>
  <c r="D7047" i="6" s="1"/>
  <c r="D7048" i="6" s="1"/>
  <c r="D7049" i="6" s="1"/>
  <c r="D7050" i="6" s="1"/>
  <c r="D7051" i="6" s="1"/>
  <c r="D7052" i="6" s="1"/>
  <c r="D7053" i="6" s="1"/>
  <c r="D7054" i="6" s="1"/>
  <c r="D7055" i="6" s="1"/>
  <c r="D7056" i="6" s="1"/>
  <c r="D7057" i="6" s="1"/>
  <c r="D7058" i="6" s="1"/>
  <c r="D7059" i="6" s="1"/>
  <c r="D7060" i="6" s="1"/>
  <c r="D7061" i="6" s="1"/>
  <c r="D7062" i="6" s="1"/>
  <c r="D7063" i="6" s="1"/>
  <c r="D7064" i="6" s="1"/>
  <c r="D7065" i="6" s="1"/>
  <c r="D7066" i="6" s="1"/>
  <c r="D7067" i="6" s="1"/>
  <c r="D7068" i="6" s="1"/>
  <c r="D7069" i="6" s="1"/>
  <c r="D7070" i="6" s="1"/>
  <c r="D7071" i="6" s="1"/>
  <c r="D7072" i="6" s="1"/>
  <c r="D7073" i="6" s="1"/>
  <c r="D7074" i="6" s="1"/>
  <c r="D7075" i="6" s="1"/>
  <c r="D7076" i="6" s="1"/>
  <c r="D7077" i="6" s="1"/>
  <c r="D7078" i="6" s="1"/>
  <c r="D7079" i="6" s="1"/>
  <c r="D7080" i="6" s="1"/>
  <c r="D7081" i="6" s="1"/>
  <c r="D7082" i="6" s="1"/>
  <c r="D7083" i="6" s="1"/>
  <c r="D7084" i="6" s="1"/>
  <c r="D7085" i="6" s="1"/>
  <c r="D7086" i="6" s="1"/>
  <c r="D7087" i="6" s="1"/>
  <c r="D7088" i="6" s="1"/>
  <c r="D7089" i="6" s="1"/>
  <c r="D7090" i="6" s="1"/>
  <c r="D7091" i="6" s="1"/>
  <c r="D7092" i="6" s="1"/>
  <c r="D7093" i="6" s="1"/>
  <c r="D7094" i="6" s="1"/>
  <c r="D7095" i="6" s="1"/>
  <c r="D7096" i="6" s="1"/>
  <c r="D7097" i="6" s="1"/>
  <c r="D7098" i="6" s="1"/>
  <c r="D7099" i="6" s="1"/>
  <c r="D7100" i="6" s="1"/>
  <c r="D7101" i="6" s="1"/>
  <c r="D7102" i="6" s="1"/>
  <c r="D7103" i="6" s="1"/>
  <c r="D7104" i="6" s="1"/>
  <c r="D7105" i="6" s="1"/>
  <c r="D7106" i="6" s="1"/>
  <c r="D7107" i="6" s="1"/>
  <c r="D7108" i="6" s="1"/>
  <c r="D7109" i="6" s="1"/>
  <c r="D7110" i="6" s="1"/>
  <c r="D7111" i="6" s="1"/>
  <c r="D7112" i="6" s="1"/>
  <c r="D7113" i="6" s="1"/>
  <c r="D7114" i="6" s="1"/>
  <c r="D7115" i="6" s="1"/>
  <c r="D7116" i="6" s="1"/>
  <c r="D7117" i="6" s="1"/>
  <c r="D7118" i="6" s="1"/>
  <c r="D7119" i="6" s="1"/>
  <c r="D7120" i="6" s="1"/>
  <c r="D7121" i="6" s="1"/>
  <c r="D7122" i="6" s="1"/>
  <c r="D7123" i="6" s="1"/>
  <c r="D7124" i="6" s="1"/>
  <c r="D7125" i="6" s="1"/>
  <c r="D7126" i="6" s="1"/>
  <c r="D7127" i="6" s="1"/>
  <c r="D7128" i="6" s="1"/>
  <c r="D7129" i="6" s="1"/>
  <c r="D7130" i="6" s="1"/>
  <c r="D7131" i="6" s="1"/>
  <c r="D7132" i="6" s="1"/>
  <c r="D7133" i="6" s="1"/>
  <c r="D7134" i="6" s="1"/>
  <c r="D7135" i="6" s="1"/>
  <c r="D7136" i="6" s="1"/>
  <c r="D7137" i="6" s="1"/>
  <c r="D7138" i="6" s="1"/>
  <c r="D7139" i="6" s="1"/>
  <c r="D7140" i="6" s="1"/>
  <c r="D7141" i="6" s="1"/>
  <c r="D7142" i="6" s="1"/>
  <c r="D7143" i="6" s="1"/>
  <c r="D7144" i="6" s="1"/>
  <c r="D7145" i="6" s="1"/>
  <c r="D7146" i="6" s="1"/>
  <c r="D7147" i="6" s="1"/>
  <c r="D7148" i="6" s="1"/>
  <c r="D7149" i="6" s="1"/>
  <c r="D7150" i="6" s="1"/>
  <c r="D7151" i="6" s="1"/>
  <c r="D7152" i="6" s="1"/>
  <c r="D7153" i="6" s="1"/>
  <c r="D7154" i="6" s="1"/>
  <c r="D7155" i="6" s="1"/>
  <c r="D7156" i="6" s="1"/>
  <c r="D7157" i="6" s="1"/>
  <c r="D7158" i="6" s="1"/>
  <c r="D7159" i="6" s="1"/>
  <c r="D7160" i="6" s="1"/>
  <c r="D7161" i="6" s="1"/>
  <c r="D7162" i="6" s="1"/>
  <c r="D7163" i="6" s="1"/>
  <c r="D7164" i="6" s="1"/>
  <c r="D7165" i="6" s="1"/>
  <c r="D7166" i="6" s="1"/>
  <c r="D7167" i="6" s="1"/>
  <c r="D7168" i="6" s="1"/>
  <c r="D7169" i="6" s="1"/>
  <c r="D7170" i="6" s="1"/>
  <c r="D7171" i="6" s="1"/>
  <c r="D7172" i="6" s="1"/>
  <c r="D7173" i="6" s="1"/>
  <c r="D7174" i="6" s="1"/>
  <c r="D7175" i="6" s="1"/>
  <c r="D7176" i="6" s="1"/>
  <c r="D7177" i="6" s="1"/>
  <c r="D7178" i="6" s="1"/>
  <c r="D7179" i="6" s="1"/>
  <c r="D7180" i="6" s="1"/>
  <c r="D7181" i="6" s="1"/>
  <c r="D7182" i="6" s="1"/>
  <c r="D7183" i="6" s="1"/>
  <c r="D7184" i="6" s="1"/>
  <c r="D7185" i="6" s="1"/>
  <c r="D7186" i="6" s="1"/>
  <c r="D7187" i="6" s="1"/>
  <c r="D7188" i="6" s="1"/>
  <c r="D7189" i="6" s="1"/>
  <c r="D7190" i="6" s="1"/>
  <c r="D7191" i="6" s="1"/>
  <c r="D7192" i="6" s="1"/>
  <c r="D7193" i="6" s="1"/>
  <c r="D7194" i="6" s="1"/>
  <c r="D7195" i="6" s="1"/>
  <c r="D7196" i="6" s="1"/>
  <c r="D7197" i="6" s="1"/>
  <c r="D7198" i="6" s="1"/>
  <c r="D7199" i="6" s="1"/>
  <c r="D7200" i="6" s="1"/>
  <c r="D7201" i="6" s="1"/>
  <c r="D7202" i="6" s="1"/>
  <c r="D7203" i="6" s="1"/>
  <c r="D7204" i="6" s="1"/>
  <c r="D7205" i="6" s="1"/>
  <c r="D7206" i="6" s="1"/>
  <c r="D7207" i="6" s="1"/>
  <c r="D7208" i="6" s="1"/>
  <c r="D7209" i="6" s="1"/>
  <c r="D7210" i="6" s="1"/>
  <c r="D7211" i="6" s="1"/>
  <c r="D7212" i="6" s="1"/>
  <c r="D7213" i="6" s="1"/>
  <c r="D7214" i="6" s="1"/>
  <c r="D7215" i="6" s="1"/>
  <c r="D7216" i="6" s="1"/>
  <c r="D7217" i="6" s="1"/>
  <c r="D7218" i="6" s="1"/>
  <c r="D7219" i="6" s="1"/>
  <c r="D7220" i="6" s="1"/>
  <c r="D7221" i="6" s="1"/>
  <c r="D7222" i="6" s="1"/>
  <c r="D7223" i="6" s="1"/>
  <c r="D7224" i="6" s="1"/>
  <c r="D7225" i="6" s="1"/>
  <c r="D7226" i="6" s="1"/>
  <c r="D7227" i="6" s="1"/>
  <c r="D7228" i="6" s="1"/>
  <c r="D7229" i="6" s="1"/>
  <c r="D7230" i="6" s="1"/>
  <c r="D7231" i="6" s="1"/>
  <c r="D7232" i="6" s="1"/>
  <c r="D7233" i="6" s="1"/>
  <c r="D7234" i="6" s="1"/>
  <c r="D7235" i="6" s="1"/>
  <c r="D7236" i="6" s="1"/>
  <c r="D7237" i="6" s="1"/>
  <c r="D7238" i="6" s="1"/>
  <c r="D7239" i="6" s="1"/>
  <c r="D7240" i="6" s="1"/>
  <c r="D7241" i="6" s="1"/>
  <c r="D7242" i="6" s="1"/>
  <c r="D7243" i="6" s="1"/>
  <c r="D7244" i="6" s="1"/>
  <c r="D7245" i="6" s="1"/>
  <c r="D7246" i="6" s="1"/>
  <c r="D7247" i="6" s="1"/>
  <c r="D7248" i="6" s="1"/>
  <c r="D7249" i="6" s="1"/>
  <c r="D7250" i="6" s="1"/>
  <c r="D7251" i="6" s="1"/>
  <c r="D7252" i="6" s="1"/>
  <c r="D7253" i="6" s="1"/>
  <c r="D7254" i="6" s="1"/>
  <c r="D7255" i="6" s="1"/>
  <c r="D7256" i="6" s="1"/>
  <c r="D7257" i="6" s="1"/>
  <c r="D7258" i="6" s="1"/>
  <c r="D7259" i="6" s="1"/>
  <c r="D7260" i="6" s="1"/>
  <c r="D7261" i="6" s="1"/>
  <c r="D7262" i="6" s="1"/>
  <c r="D7263" i="6" s="1"/>
  <c r="D7264" i="6" s="1"/>
  <c r="D7265" i="6" s="1"/>
  <c r="D7266" i="6" s="1"/>
  <c r="D7267" i="6" s="1"/>
  <c r="D7268" i="6" s="1"/>
  <c r="D7269" i="6" s="1"/>
  <c r="D7270" i="6" s="1"/>
  <c r="D7271" i="6" s="1"/>
  <c r="D7272" i="6" s="1"/>
  <c r="D7273" i="6" s="1"/>
  <c r="D7274" i="6" s="1"/>
  <c r="D7275" i="6" s="1"/>
  <c r="D7276" i="6" s="1"/>
  <c r="D7277" i="6" s="1"/>
  <c r="D7278" i="6" s="1"/>
  <c r="D7279" i="6" s="1"/>
  <c r="D7280" i="6" s="1"/>
  <c r="D7281" i="6" s="1"/>
  <c r="D7282" i="6" s="1"/>
  <c r="D7283" i="6" s="1"/>
  <c r="D7284" i="6" s="1"/>
  <c r="D7285" i="6" s="1"/>
  <c r="D7286" i="6" s="1"/>
  <c r="D7287" i="6" s="1"/>
  <c r="D7288" i="6" s="1"/>
  <c r="D7289" i="6" s="1"/>
  <c r="D7290" i="6" s="1"/>
  <c r="D7291" i="6" s="1"/>
  <c r="D7292" i="6" s="1"/>
  <c r="D7293" i="6" s="1"/>
  <c r="D7294" i="6" s="1"/>
  <c r="D7295" i="6" s="1"/>
  <c r="D7296" i="6" s="1"/>
  <c r="D7297" i="6" s="1"/>
  <c r="D7298" i="6" s="1"/>
  <c r="D7299" i="6" s="1"/>
  <c r="D7300" i="6" s="1"/>
  <c r="D7301" i="6" s="1"/>
  <c r="D7302" i="6" s="1"/>
  <c r="D7303" i="6" s="1"/>
  <c r="D7304" i="6" s="1"/>
  <c r="D7305" i="6" s="1"/>
  <c r="D7306" i="6" s="1"/>
  <c r="D7307" i="6" s="1"/>
  <c r="D7308" i="6" s="1"/>
  <c r="D7309" i="6" s="1"/>
  <c r="D7310" i="6" s="1"/>
  <c r="D7311" i="6" s="1"/>
  <c r="D7312" i="6" s="1"/>
  <c r="D7313" i="6" s="1"/>
  <c r="D7314" i="6" s="1"/>
  <c r="D7315" i="6" s="1"/>
  <c r="D7316" i="6" s="1"/>
  <c r="D7317" i="6" s="1"/>
  <c r="D7318" i="6" s="1"/>
  <c r="D7319" i="6" s="1"/>
  <c r="D7320" i="6" s="1"/>
  <c r="D7321" i="6" s="1"/>
  <c r="D7322" i="6" s="1"/>
  <c r="D7323" i="6" s="1"/>
  <c r="D7324" i="6" s="1"/>
  <c r="D7325" i="6" s="1"/>
  <c r="D7326" i="6" s="1"/>
  <c r="D7327" i="6" s="1"/>
  <c r="D7328" i="6" s="1"/>
  <c r="D7329" i="6" s="1"/>
  <c r="D7330" i="6" s="1"/>
  <c r="D7331" i="6" s="1"/>
  <c r="D7332" i="6" s="1"/>
  <c r="D7333" i="6" s="1"/>
  <c r="D7334" i="6" s="1"/>
  <c r="D7335" i="6" s="1"/>
  <c r="D7336" i="6" s="1"/>
  <c r="D7337" i="6" s="1"/>
  <c r="D7338" i="6" s="1"/>
  <c r="D7339" i="6" s="1"/>
  <c r="D7340" i="6" s="1"/>
  <c r="D7341" i="6" s="1"/>
  <c r="D7342" i="6" s="1"/>
  <c r="D7343" i="6" s="1"/>
  <c r="D7344" i="6" s="1"/>
  <c r="D7345" i="6" s="1"/>
  <c r="D7346" i="6" s="1"/>
  <c r="D7347" i="6" s="1"/>
  <c r="D7348" i="6" s="1"/>
  <c r="D7349" i="6" s="1"/>
  <c r="D7350" i="6" s="1"/>
  <c r="D7351" i="6" s="1"/>
  <c r="D7352" i="6" s="1"/>
  <c r="D7353" i="6" s="1"/>
  <c r="D7354" i="6" s="1"/>
  <c r="D7355" i="6" s="1"/>
  <c r="D7356" i="6" s="1"/>
  <c r="D7357" i="6" s="1"/>
  <c r="D7358" i="6" s="1"/>
  <c r="D7359" i="6" s="1"/>
  <c r="D7360" i="6" s="1"/>
  <c r="D7361" i="6" s="1"/>
  <c r="D7362" i="6" s="1"/>
  <c r="D7363" i="6" s="1"/>
  <c r="D7364" i="6" s="1"/>
  <c r="D7365" i="6" s="1"/>
  <c r="D7366" i="6" s="1"/>
  <c r="D7367" i="6" s="1"/>
  <c r="D7368" i="6" s="1"/>
  <c r="D7369" i="6" s="1"/>
  <c r="D7370" i="6" s="1"/>
  <c r="D7371" i="6" s="1"/>
  <c r="D7372" i="6" s="1"/>
  <c r="D7373" i="6" s="1"/>
  <c r="D7374" i="6" s="1"/>
  <c r="D7375" i="6" s="1"/>
  <c r="D7376" i="6" s="1"/>
  <c r="D7377" i="6" s="1"/>
  <c r="D7378" i="6" s="1"/>
  <c r="D7379" i="6" s="1"/>
  <c r="D7380" i="6" s="1"/>
  <c r="D7381" i="6" s="1"/>
  <c r="D7382" i="6" s="1"/>
  <c r="D7383" i="6" s="1"/>
  <c r="D7384" i="6" s="1"/>
  <c r="D7385" i="6" s="1"/>
  <c r="D7386" i="6" s="1"/>
  <c r="D7387" i="6" s="1"/>
  <c r="D7388" i="6" s="1"/>
  <c r="D7389" i="6" s="1"/>
  <c r="D7390" i="6" s="1"/>
  <c r="D7391" i="6" s="1"/>
  <c r="D7392" i="6" s="1"/>
  <c r="D7393" i="6" s="1"/>
  <c r="D7394" i="6" s="1"/>
  <c r="D7395" i="6" s="1"/>
  <c r="D7396" i="6" s="1"/>
  <c r="D7397" i="6" s="1"/>
  <c r="D7398" i="6" s="1"/>
  <c r="D7399" i="6" s="1"/>
  <c r="D7400" i="6" s="1"/>
  <c r="D7401" i="6" s="1"/>
  <c r="D7402" i="6" s="1"/>
  <c r="D7403" i="6" s="1"/>
  <c r="D7404" i="6" s="1"/>
  <c r="D7405" i="6" s="1"/>
  <c r="D7406" i="6" s="1"/>
  <c r="D7407" i="6" s="1"/>
  <c r="D7408" i="6" s="1"/>
  <c r="D7409" i="6" s="1"/>
  <c r="D7410" i="6" s="1"/>
  <c r="D7411" i="6" s="1"/>
  <c r="D7412" i="6" s="1"/>
  <c r="D7413" i="6" s="1"/>
  <c r="D7414" i="6" s="1"/>
  <c r="D7415" i="6" s="1"/>
  <c r="D7416" i="6" s="1"/>
  <c r="D7417" i="6" s="1"/>
  <c r="D7418" i="6" s="1"/>
  <c r="D7419" i="6" s="1"/>
  <c r="D7420" i="6" s="1"/>
  <c r="D7421" i="6" s="1"/>
  <c r="D7422" i="6" s="1"/>
  <c r="D7423" i="6" s="1"/>
  <c r="D7424" i="6" s="1"/>
  <c r="D7425" i="6" s="1"/>
  <c r="D7426" i="6" s="1"/>
  <c r="D7427" i="6" s="1"/>
  <c r="D7428" i="6" s="1"/>
  <c r="D7429" i="6" s="1"/>
  <c r="D7430" i="6" s="1"/>
  <c r="D7431" i="6" s="1"/>
  <c r="D7432" i="6" s="1"/>
  <c r="D7433" i="6" s="1"/>
  <c r="D7434" i="6" s="1"/>
  <c r="D7435" i="6" s="1"/>
  <c r="D7436" i="6" s="1"/>
  <c r="D7437" i="6" s="1"/>
  <c r="D7438" i="6" s="1"/>
  <c r="D7439" i="6" s="1"/>
  <c r="D7440" i="6" s="1"/>
  <c r="D7441" i="6" s="1"/>
  <c r="D7442" i="6" s="1"/>
  <c r="D7443" i="6" s="1"/>
  <c r="D7444" i="6" s="1"/>
  <c r="D7445" i="6" s="1"/>
  <c r="D7446" i="6" s="1"/>
  <c r="D7447" i="6" s="1"/>
  <c r="D7448" i="6" s="1"/>
  <c r="D7449" i="6" s="1"/>
  <c r="D7450" i="6" s="1"/>
  <c r="D7451" i="6" s="1"/>
  <c r="D7452" i="6" s="1"/>
  <c r="D7453" i="6" s="1"/>
  <c r="D7454" i="6" s="1"/>
  <c r="D7455" i="6" s="1"/>
  <c r="D7456" i="6" s="1"/>
  <c r="D7457" i="6" s="1"/>
  <c r="D7458" i="6" s="1"/>
  <c r="D7459" i="6" s="1"/>
  <c r="D7460" i="6" s="1"/>
  <c r="D7461" i="6" s="1"/>
  <c r="D7462" i="6" s="1"/>
  <c r="D7463" i="6" s="1"/>
  <c r="D7464" i="6" s="1"/>
  <c r="D7465" i="6" s="1"/>
  <c r="D7466" i="6" s="1"/>
  <c r="D7467" i="6" s="1"/>
  <c r="D7468" i="6" s="1"/>
  <c r="D7469" i="6" s="1"/>
  <c r="D7470" i="6" s="1"/>
  <c r="D7471" i="6" s="1"/>
  <c r="D7472" i="6" s="1"/>
  <c r="D7473" i="6" s="1"/>
  <c r="D7474" i="6" s="1"/>
  <c r="D7475" i="6" s="1"/>
  <c r="D7476" i="6" s="1"/>
  <c r="D7477" i="6" s="1"/>
  <c r="D7478" i="6" s="1"/>
  <c r="D7479" i="6" s="1"/>
  <c r="D7480" i="6" s="1"/>
  <c r="D7481" i="6" s="1"/>
  <c r="D7482" i="6" s="1"/>
  <c r="D7483" i="6" s="1"/>
  <c r="D7484" i="6" s="1"/>
  <c r="D7485" i="6" s="1"/>
  <c r="D7486" i="6" s="1"/>
  <c r="D7487" i="6" s="1"/>
  <c r="D7488" i="6" s="1"/>
  <c r="D7489" i="6" s="1"/>
  <c r="D7490" i="6" s="1"/>
  <c r="D7491" i="6" s="1"/>
  <c r="D7492" i="6" s="1"/>
  <c r="D7493" i="6" s="1"/>
  <c r="D7494" i="6" s="1"/>
  <c r="D7495" i="6" s="1"/>
  <c r="D7496" i="6" s="1"/>
  <c r="D7497" i="6" s="1"/>
  <c r="D7498" i="6" s="1"/>
  <c r="D7499" i="6" s="1"/>
  <c r="D7500" i="6" s="1"/>
  <c r="D7501" i="6" s="1"/>
  <c r="D7502" i="6" s="1"/>
  <c r="D7503" i="6" s="1"/>
  <c r="D7504" i="6" s="1"/>
  <c r="D7505" i="6" s="1"/>
  <c r="D7506" i="6" s="1"/>
  <c r="D7507" i="6" s="1"/>
  <c r="D7508" i="6" s="1"/>
  <c r="D7509" i="6" s="1"/>
  <c r="D7510" i="6" s="1"/>
  <c r="D7511" i="6" s="1"/>
  <c r="D7512" i="6" s="1"/>
  <c r="D7513" i="6" s="1"/>
  <c r="D7514" i="6" s="1"/>
  <c r="D7515" i="6" s="1"/>
  <c r="D7516" i="6" s="1"/>
  <c r="D7517" i="6" s="1"/>
  <c r="D7518" i="6" s="1"/>
  <c r="D7519" i="6" s="1"/>
  <c r="D7520" i="6" s="1"/>
  <c r="D7521" i="6" s="1"/>
  <c r="D7522" i="6" s="1"/>
  <c r="D7523" i="6" s="1"/>
  <c r="D7524" i="6" s="1"/>
  <c r="D7525" i="6" s="1"/>
  <c r="D7526" i="6" s="1"/>
  <c r="D7527" i="6" s="1"/>
  <c r="D7528" i="6" s="1"/>
  <c r="D7529" i="6" s="1"/>
  <c r="D7530" i="6" s="1"/>
  <c r="D7531" i="6" s="1"/>
  <c r="D7532" i="6" s="1"/>
  <c r="D7533" i="6" s="1"/>
  <c r="D7534" i="6" s="1"/>
  <c r="D7535" i="6" s="1"/>
  <c r="D7536" i="6" s="1"/>
  <c r="D7537" i="6" s="1"/>
  <c r="D7538" i="6" s="1"/>
  <c r="D7539" i="6" s="1"/>
  <c r="D7540" i="6" s="1"/>
  <c r="D7541" i="6" s="1"/>
  <c r="D7542" i="6" s="1"/>
  <c r="D7543" i="6" s="1"/>
  <c r="D7544" i="6" s="1"/>
  <c r="D7545" i="6" s="1"/>
  <c r="D7546" i="6" s="1"/>
  <c r="D7547" i="6" s="1"/>
  <c r="D7548" i="6" s="1"/>
  <c r="D7549" i="6" s="1"/>
  <c r="D7550" i="6" s="1"/>
  <c r="D7551" i="6" s="1"/>
  <c r="D7552" i="6" s="1"/>
  <c r="D7553" i="6" s="1"/>
  <c r="D7554" i="6" s="1"/>
  <c r="D7555" i="6" s="1"/>
  <c r="D7556" i="6" s="1"/>
  <c r="D7557" i="6" s="1"/>
  <c r="D7558" i="6" s="1"/>
  <c r="D7559" i="6" s="1"/>
  <c r="D7560" i="6" s="1"/>
  <c r="D7561" i="6" s="1"/>
  <c r="D7562" i="6" s="1"/>
  <c r="D7563" i="6" s="1"/>
  <c r="D7564" i="6" s="1"/>
  <c r="D7565" i="6" s="1"/>
  <c r="D7566" i="6" s="1"/>
  <c r="D7567" i="6" s="1"/>
  <c r="D7568" i="6" s="1"/>
  <c r="D7569" i="6" s="1"/>
  <c r="D7570" i="6" s="1"/>
  <c r="D7571" i="6" s="1"/>
  <c r="D7572" i="6" s="1"/>
  <c r="D7573" i="6" s="1"/>
  <c r="D7574" i="6" s="1"/>
  <c r="D7575" i="6" s="1"/>
  <c r="D7576" i="6" s="1"/>
  <c r="D7577" i="6" s="1"/>
  <c r="D7578" i="6" s="1"/>
  <c r="D7579" i="6" s="1"/>
  <c r="D7580" i="6" s="1"/>
  <c r="D7581" i="6" s="1"/>
  <c r="D7582" i="6" s="1"/>
  <c r="D7583" i="6" s="1"/>
  <c r="D7584" i="6" s="1"/>
  <c r="D7585" i="6" s="1"/>
  <c r="D7586" i="6" s="1"/>
  <c r="D7587" i="6" s="1"/>
  <c r="D7588" i="6" s="1"/>
  <c r="D7589" i="6" s="1"/>
  <c r="D7590" i="6" s="1"/>
  <c r="D7591" i="6" s="1"/>
  <c r="D7592" i="6" s="1"/>
  <c r="D7593" i="6" s="1"/>
  <c r="D7594" i="6" s="1"/>
  <c r="D7595" i="6" s="1"/>
  <c r="D7596" i="6" s="1"/>
  <c r="D7597" i="6" s="1"/>
  <c r="D7598" i="6" s="1"/>
  <c r="D7599" i="6" s="1"/>
  <c r="D7600" i="6" s="1"/>
  <c r="D7601" i="6" s="1"/>
  <c r="D7602" i="6" s="1"/>
  <c r="D7603" i="6" s="1"/>
  <c r="D7604" i="6" s="1"/>
  <c r="D7605" i="6" s="1"/>
  <c r="D7606" i="6" s="1"/>
  <c r="D7607" i="6" s="1"/>
  <c r="D7608" i="6" s="1"/>
  <c r="D7609" i="6" s="1"/>
  <c r="D7610" i="6" s="1"/>
  <c r="D7611" i="6" s="1"/>
  <c r="D7612" i="6" s="1"/>
  <c r="D7613" i="6" s="1"/>
  <c r="D7614" i="6" s="1"/>
  <c r="D7615" i="6" s="1"/>
  <c r="D7616" i="6" s="1"/>
  <c r="D7617" i="6" s="1"/>
  <c r="D7618" i="6" s="1"/>
  <c r="D7619" i="6" s="1"/>
  <c r="D7620" i="6" s="1"/>
  <c r="D7621" i="6" s="1"/>
  <c r="D7622" i="6" s="1"/>
  <c r="D7623" i="6" s="1"/>
  <c r="D7624" i="6" s="1"/>
  <c r="D7625" i="6" s="1"/>
  <c r="D7626" i="6" s="1"/>
  <c r="D7627" i="6" s="1"/>
  <c r="D7628" i="6" s="1"/>
  <c r="D7629" i="6" s="1"/>
  <c r="D7630" i="6" s="1"/>
  <c r="D7631" i="6" s="1"/>
  <c r="D7632" i="6" s="1"/>
  <c r="D7633" i="6" s="1"/>
  <c r="D7634" i="6" s="1"/>
  <c r="D7635" i="6" s="1"/>
  <c r="D7636" i="6" s="1"/>
  <c r="D7637" i="6" s="1"/>
  <c r="D7638" i="6" s="1"/>
  <c r="D7639" i="6" s="1"/>
  <c r="D7640" i="6" s="1"/>
  <c r="D7641" i="6" s="1"/>
  <c r="D7642" i="6" s="1"/>
  <c r="D7643" i="6" s="1"/>
  <c r="D7644" i="6" s="1"/>
  <c r="D7645" i="6" s="1"/>
  <c r="D7646" i="6" s="1"/>
  <c r="D7647" i="6" s="1"/>
  <c r="D7648" i="6" s="1"/>
  <c r="D7649" i="6" s="1"/>
  <c r="D7650" i="6" s="1"/>
  <c r="D7651" i="6" s="1"/>
  <c r="D7652" i="6" s="1"/>
  <c r="D7653" i="6" s="1"/>
  <c r="D7654" i="6" s="1"/>
  <c r="D7655" i="6" s="1"/>
  <c r="D7656" i="6" s="1"/>
  <c r="D7657" i="6" s="1"/>
  <c r="D7658" i="6" s="1"/>
  <c r="D7659" i="6" s="1"/>
  <c r="D7660" i="6" s="1"/>
  <c r="D7661" i="6" s="1"/>
  <c r="D7662" i="6" s="1"/>
  <c r="D7663" i="6" s="1"/>
  <c r="D7664" i="6" s="1"/>
  <c r="D7665" i="6" s="1"/>
  <c r="D7666" i="6" s="1"/>
  <c r="D7667" i="6" s="1"/>
  <c r="D7668" i="6" s="1"/>
  <c r="D7669" i="6" s="1"/>
  <c r="D7670" i="6" s="1"/>
  <c r="D7671" i="6" s="1"/>
  <c r="D7672" i="6" s="1"/>
  <c r="D7673" i="6" s="1"/>
  <c r="D7674" i="6" s="1"/>
  <c r="D7675" i="6" s="1"/>
  <c r="D7676" i="6" s="1"/>
  <c r="D7677" i="6" s="1"/>
  <c r="D7678" i="6" s="1"/>
  <c r="D7679" i="6" s="1"/>
  <c r="D7680" i="6" s="1"/>
  <c r="D7681" i="6" s="1"/>
  <c r="D7682" i="6" s="1"/>
  <c r="D7683" i="6" s="1"/>
  <c r="D7684" i="6" s="1"/>
  <c r="D7685" i="6" s="1"/>
  <c r="D7686" i="6" s="1"/>
  <c r="D7687" i="6" s="1"/>
  <c r="D7688" i="6" s="1"/>
  <c r="D7689" i="6" s="1"/>
  <c r="D7690" i="6" s="1"/>
  <c r="D7691" i="6" s="1"/>
  <c r="D7692" i="6" s="1"/>
  <c r="D7693" i="6" s="1"/>
  <c r="D7694" i="6" s="1"/>
  <c r="D7695" i="6" s="1"/>
  <c r="D7696" i="6" s="1"/>
  <c r="D7697" i="6" s="1"/>
  <c r="D7698" i="6" s="1"/>
  <c r="D7699" i="6" s="1"/>
  <c r="D7700" i="6" s="1"/>
  <c r="D7701" i="6" s="1"/>
  <c r="D7702" i="6" s="1"/>
  <c r="D7703" i="6" s="1"/>
  <c r="D7704" i="6" s="1"/>
  <c r="D7705" i="6" s="1"/>
  <c r="D7706" i="6" s="1"/>
  <c r="D7707" i="6" s="1"/>
  <c r="D7708" i="6" s="1"/>
  <c r="D7709" i="6" s="1"/>
  <c r="D7710" i="6" s="1"/>
  <c r="D7711" i="6" s="1"/>
  <c r="D7712" i="6" s="1"/>
  <c r="D7713" i="6" s="1"/>
  <c r="D7714" i="6" s="1"/>
  <c r="D7715" i="6" s="1"/>
  <c r="D7716" i="6" s="1"/>
  <c r="D7717" i="6" s="1"/>
  <c r="D7718" i="6" s="1"/>
  <c r="D7719" i="6" s="1"/>
  <c r="D7720" i="6" s="1"/>
  <c r="D7721" i="6" s="1"/>
  <c r="D7722" i="6" s="1"/>
  <c r="D7723" i="6" s="1"/>
  <c r="D7724" i="6" s="1"/>
  <c r="D7725" i="6" s="1"/>
  <c r="D7726" i="6" s="1"/>
  <c r="D7727" i="6" s="1"/>
  <c r="D7728" i="6" s="1"/>
  <c r="D7729" i="6" s="1"/>
  <c r="D7730" i="6" s="1"/>
  <c r="D7731" i="6" s="1"/>
  <c r="D7732" i="6" s="1"/>
  <c r="D7733" i="6" s="1"/>
  <c r="D7734" i="6" s="1"/>
  <c r="D7735" i="6" s="1"/>
  <c r="D7736" i="6" s="1"/>
  <c r="D7737" i="6" s="1"/>
  <c r="D7738" i="6" s="1"/>
  <c r="D7739" i="6" s="1"/>
  <c r="D7740" i="6" s="1"/>
  <c r="D7741" i="6" s="1"/>
  <c r="D7742" i="6" s="1"/>
  <c r="D7743" i="6" s="1"/>
  <c r="D7744" i="6" s="1"/>
  <c r="D7745" i="6" s="1"/>
  <c r="D7746" i="6" s="1"/>
  <c r="D7747" i="6" s="1"/>
  <c r="D7748" i="6" s="1"/>
  <c r="D7749" i="6" s="1"/>
  <c r="D7750" i="6" s="1"/>
  <c r="D7751" i="6" s="1"/>
  <c r="D7752" i="6" s="1"/>
  <c r="D7753" i="6" s="1"/>
  <c r="D7754" i="6" s="1"/>
  <c r="D7755" i="6" s="1"/>
  <c r="D7756" i="6" s="1"/>
  <c r="D7757" i="6" s="1"/>
  <c r="D7758" i="6" s="1"/>
  <c r="D7759" i="6" s="1"/>
  <c r="D7760" i="6" s="1"/>
  <c r="D7761" i="6" s="1"/>
  <c r="D7762" i="6" s="1"/>
  <c r="D7763" i="6" s="1"/>
  <c r="D7764" i="6" s="1"/>
  <c r="D7765" i="6" s="1"/>
  <c r="D7766" i="6" s="1"/>
  <c r="D7767" i="6" s="1"/>
  <c r="D7768" i="6" s="1"/>
  <c r="D7769" i="6" s="1"/>
  <c r="D7770" i="6" s="1"/>
  <c r="D7771" i="6" s="1"/>
  <c r="D7772" i="6" s="1"/>
  <c r="D7773" i="6" s="1"/>
  <c r="D7774" i="6" s="1"/>
  <c r="D7775" i="6" s="1"/>
  <c r="D7776" i="6" s="1"/>
  <c r="D7777" i="6" s="1"/>
  <c r="D7778" i="6" s="1"/>
  <c r="D7779" i="6" s="1"/>
  <c r="D7780" i="6" s="1"/>
  <c r="D7781" i="6" s="1"/>
  <c r="D7782" i="6" s="1"/>
  <c r="D7783" i="6" s="1"/>
  <c r="D7784" i="6" s="1"/>
  <c r="D7785" i="6" s="1"/>
  <c r="D7786" i="6" s="1"/>
  <c r="D7787" i="6" s="1"/>
  <c r="D7788" i="6" s="1"/>
  <c r="D7789" i="6" s="1"/>
  <c r="D7790" i="6" s="1"/>
  <c r="D7791" i="6" s="1"/>
  <c r="D7792" i="6" s="1"/>
  <c r="D7793" i="6" s="1"/>
  <c r="D7794" i="6" s="1"/>
  <c r="D7795" i="6" s="1"/>
  <c r="D7796" i="6" s="1"/>
  <c r="D7797" i="6" s="1"/>
  <c r="D7798" i="6" s="1"/>
  <c r="D7799" i="6" s="1"/>
  <c r="D7800" i="6" s="1"/>
  <c r="D7801" i="6" s="1"/>
  <c r="D7802" i="6" s="1"/>
  <c r="D7803" i="6" s="1"/>
  <c r="D7804" i="6" s="1"/>
  <c r="D7805" i="6" s="1"/>
  <c r="D7806" i="6" s="1"/>
  <c r="D7807" i="6" s="1"/>
  <c r="D7808" i="6" s="1"/>
  <c r="D7809" i="6" s="1"/>
  <c r="D7810" i="6" s="1"/>
  <c r="D7811" i="6" s="1"/>
  <c r="D7812" i="6" s="1"/>
  <c r="D7813" i="6" s="1"/>
  <c r="D7814" i="6" s="1"/>
  <c r="D7815" i="6" s="1"/>
  <c r="D7816" i="6" s="1"/>
  <c r="D7817" i="6" s="1"/>
  <c r="D7818" i="6" s="1"/>
  <c r="D7819" i="6" s="1"/>
  <c r="D7820" i="6" s="1"/>
  <c r="D7821" i="6" s="1"/>
  <c r="D7822" i="6" s="1"/>
  <c r="D7823" i="6" s="1"/>
  <c r="D7824" i="6" s="1"/>
  <c r="D7825" i="6" s="1"/>
  <c r="D7826" i="6" s="1"/>
  <c r="D7827" i="6" s="1"/>
  <c r="D7828" i="6" s="1"/>
  <c r="D7829" i="6" s="1"/>
  <c r="D7830" i="6" s="1"/>
  <c r="D7831" i="6" s="1"/>
  <c r="D7832" i="6" s="1"/>
  <c r="D7833" i="6" s="1"/>
  <c r="D7834" i="6" s="1"/>
  <c r="D7835" i="6" s="1"/>
  <c r="D7836" i="6" s="1"/>
  <c r="D7837" i="6" s="1"/>
  <c r="D7838" i="6" s="1"/>
  <c r="D7839" i="6" s="1"/>
  <c r="D7840" i="6" s="1"/>
  <c r="D7841" i="6" s="1"/>
  <c r="D7842" i="6" s="1"/>
  <c r="D7843" i="6" s="1"/>
  <c r="D7844" i="6" s="1"/>
  <c r="D7845" i="6" s="1"/>
  <c r="D7846" i="6" s="1"/>
  <c r="D7847" i="6" s="1"/>
  <c r="D7848" i="6" s="1"/>
  <c r="D7849" i="6" s="1"/>
  <c r="D7850" i="6" s="1"/>
  <c r="D7851" i="6" s="1"/>
  <c r="D7852" i="6" s="1"/>
  <c r="D7853" i="6" s="1"/>
  <c r="D7854" i="6" s="1"/>
  <c r="D7855" i="6" s="1"/>
  <c r="D7856" i="6" s="1"/>
  <c r="D7857" i="6" s="1"/>
  <c r="D7858" i="6" s="1"/>
  <c r="D7859" i="6" s="1"/>
  <c r="D7860" i="6" s="1"/>
  <c r="D7861" i="6" s="1"/>
  <c r="D7862" i="6" s="1"/>
  <c r="D7863" i="6" s="1"/>
  <c r="D7864" i="6" s="1"/>
  <c r="D7865" i="6" s="1"/>
  <c r="D7866" i="6" s="1"/>
  <c r="D7867" i="6" s="1"/>
  <c r="D7868" i="6" s="1"/>
  <c r="D7869" i="6" s="1"/>
  <c r="D7870" i="6" s="1"/>
  <c r="D7871" i="6" s="1"/>
  <c r="D7872" i="6" s="1"/>
  <c r="D7873" i="6" s="1"/>
  <c r="D7874" i="6" s="1"/>
  <c r="D7875" i="6" s="1"/>
  <c r="D7876" i="6" s="1"/>
  <c r="D7877" i="6" s="1"/>
  <c r="D7878" i="6" s="1"/>
  <c r="D7879" i="6" s="1"/>
  <c r="D7880" i="6" s="1"/>
  <c r="D7881" i="6" s="1"/>
  <c r="D7882" i="6" s="1"/>
  <c r="D7883" i="6" s="1"/>
  <c r="D7884" i="6" s="1"/>
  <c r="D7885" i="6" s="1"/>
  <c r="D7886" i="6" s="1"/>
  <c r="D7887" i="6" s="1"/>
  <c r="D7888" i="6" s="1"/>
  <c r="D7889" i="6" s="1"/>
  <c r="D7890" i="6" s="1"/>
  <c r="D7891" i="6" s="1"/>
  <c r="D7892" i="6" s="1"/>
  <c r="D7893" i="6" s="1"/>
  <c r="D7894" i="6" s="1"/>
  <c r="D7895" i="6" s="1"/>
  <c r="D7896" i="6" s="1"/>
  <c r="D7897" i="6" s="1"/>
  <c r="D7898" i="6" s="1"/>
  <c r="D7899" i="6" s="1"/>
  <c r="D7900" i="6" s="1"/>
  <c r="D7901" i="6" s="1"/>
  <c r="D7902" i="6" s="1"/>
  <c r="D7903" i="6" s="1"/>
  <c r="D7904" i="6" s="1"/>
  <c r="D7905" i="6" s="1"/>
  <c r="D7906" i="6" s="1"/>
  <c r="D7907" i="6" s="1"/>
  <c r="D7908" i="6" s="1"/>
  <c r="D7909" i="6" s="1"/>
  <c r="D7910" i="6" s="1"/>
  <c r="D7911" i="6" s="1"/>
  <c r="D7912" i="6" s="1"/>
  <c r="D7913" i="6" s="1"/>
  <c r="D7914" i="6" s="1"/>
  <c r="D7915" i="6" s="1"/>
  <c r="D7916" i="6" s="1"/>
  <c r="D7917" i="6" s="1"/>
  <c r="D7918" i="6" s="1"/>
  <c r="D7919" i="6" s="1"/>
  <c r="D7920" i="6" s="1"/>
  <c r="D7921" i="6" s="1"/>
  <c r="D7922" i="6" s="1"/>
  <c r="D7923" i="6" s="1"/>
  <c r="D7924" i="6" s="1"/>
  <c r="D7925" i="6" s="1"/>
  <c r="D7926" i="6" s="1"/>
  <c r="D7927" i="6" s="1"/>
  <c r="D7928" i="6" s="1"/>
  <c r="D7929" i="6" s="1"/>
  <c r="D7930" i="6" s="1"/>
  <c r="D7931" i="6" s="1"/>
  <c r="D7932" i="6" s="1"/>
  <c r="D7933" i="6" s="1"/>
  <c r="D7934" i="6" s="1"/>
  <c r="D7935" i="6" s="1"/>
  <c r="D7936" i="6" s="1"/>
  <c r="D7937" i="6" s="1"/>
  <c r="D7938" i="6" s="1"/>
  <c r="D7939" i="6" s="1"/>
  <c r="D7940" i="6" s="1"/>
  <c r="D7941" i="6" s="1"/>
  <c r="D7942" i="6" s="1"/>
  <c r="D7943" i="6" s="1"/>
  <c r="D7944" i="6" s="1"/>
  <c r="D7945" i="6" s="1"/>
  <c r="D7946" i="6" s="1"/>
  <c r="D7947" i="6" s="1"/>
  <c r="D7948" i="6" s="1"/>
  <c r="D7949" i="6" s="1"/>
  <c r="D7950" i="6" s="1"/>
  <c r="D7951" i="6" s="1"/>
  <c r="D7952" i="6" s="1"/>
  <c r="D7953" i="6" s="1"/>
  <c r="D7954" i="6" s="1"/>
  <c r="D7955" i="6" s="1"/>
  <c r="D7956" i="6" s="1"/>
  <c r="D7957" i="6" s="1"/>
  <c r="D7958" i="6" s="1"/>
  <c r="D7959" i="6" s="1"/>
  <c r="D7960" i="6" s="1"/>
  <c r="D7961" i="6" s="1"/>
  <c r="D7962" i="6" s="1"/>
  <c r="D7963" i="6" s="1"/>
  <c r="D7964" i="6" s="1"/>
  <c r="D7965" i="6" s="1"/>
  <c r="D7966" i="6" s="1"/>
  <c r="D7967" i="6" s="1"/>
  <c r="D7968" i="6" s="1"/>
  <c r="D7969" i="6" s="1"/>
  <c r="D7970" i="6" s="1"/>
  <c r="D7971" i="6" s="1"/>
  <c r="D7972" i="6" s="1"/>
  <c r="D7973" i="6" s="1"/>
  <c r="D7974" i="6" s="1"/>
  <c r="D7975" i="6" s="1"/>
  <c r="D7976" i="6" s="1"/>
  <c r="D7977" i="6" s="1"/>
  <c r="D7978" i="6" s="1"/>
  <c r="D7979" i="6" s="1"/>
  <c r="D7980" i="6" s="1"/>
  <c r="D7981" i="6" s="1"/>
  <c r="D7982" i="6" s="1"/>
  <c r="D7983" i="6" s="1"/>
  <c r="D7984" i="6" s="1"/>
  <c r="D7985" i="6" s="1"/>
  <c r="D7986" i="6" s="1"/>
  <c r="D7987" i="6" s="1"/>
  <c r="D7988" i="6" s="1"/>
  <c r="D7989" i="6" s="1"/>
  <c r="D7990" i="6" s="1"/>
  <c r="D7991" i="6" s="1"/>
  <c r="D7992" i="6" s="1"/>
  <c r="D7993" i="6" s="1"/>
  <c r="D7994" i="6" s="1"/>
  <c r="D7995" i="6" s="1"/>
  <c r="D7996" i="6" s="1"/>
  <c r="D7997" i="6" s="1"/>
  <c r="D7998" i="6" s="1"/>
  <c r="D7999" i="6" s="1"/>
  <c r="D8000" i="6" s="1"/>
  <c r="D8001" i="6" s="1"/>
  <c r="D8002" i="6" s="1"/>
  <c r="D8003" i="6" s="1"/>
  <c r="D8004" i="6" s="1"/>
  <c r="D8005" i="6" s="1"/>
  <c r="D8006" i="6" s="1"/>
  <c r="D8007" i="6" s="1"/>
  <c r="D8008" i="6" s="1"/>
  <c r="D8009" i="6" s="1"/>
  <c r="D8010" i="6" s="1"/>
  <c r="D8011" i="6" s="1"/>
  <c r="D8012" i="6" s="1"/>
  <c r="D8013" i="6" s="1"/>
  <c r="D8014" i="6" s="1"/>
  <c r="D8015" i="6" s="1"/>
  <c r="D8016" i="6" s="1"/>
  <c r="D8017" i="6" s="1"/>
  <c r="D8018" i="6" s="1"/>
  <c r="D8019" i="6" s="1"/>
  <c r="D8020" i="6" s="1"/>
  <c r="D8021" i="6" s="1"/>
  <c r="D8022" i="6" s="1"/>
  <c r="D8023" i="6" s="1"/>
  <c r="D8024" i="6" s="1"/>
  <c r="D8025" i="6" s="1"/>
  <c r="D8026" i="6" s="1"/>
  <c r="D8027" i="6" s="1"/>
  <c r="D8028" i="6" s="1"/>
  <c r="D8029" i="6" s="1"/>
  <c r="D8030" i="6" s="1"/>
  <c r="D8031" i="6" s="1"/>
  <c r="D8032" i="6" s="1"/>
  <c r="D8033" i="6" s="1"/>
  <c r="D8034" i="6" s="1"/>
  <c r="D8035" i="6" s="1"/>
  <c r="D8036" i="6" s="1"/>
  <c r="D8037" i="6" s="1"/>
  <c r="D8038" i="6" s="1"/>
  <c r="D8039" i="6" s="1"/>
  <c r="D8040" i="6" s="1"/>
  <c r="D8041" i="6" s="1"/>
  <c r="D8042" i="6" s="1"/>
  <c r="D8043" i="6" s="1"/>
  <c r="D8044" i="6" s="1"/>
  <c r="D8045" i="6" s="1"/>
  <c r="D8046" i="6" s="1"/>
  <c r="D8047" i="6" s="1"/>
  <c r="D8048" i="6" s="1"/>
  <c r="D8049" i="6" s="1"/>
  <c r="D8050" i="6" s="1"/>
  <c r="D8051" i="6" s="1"/>
  <c r="D8052" i="6" s="1"/>
  <c r="D8053" i="6" s="1"/>
  <c r="D8054" i="6" s="1"/>
  <c r="D8055" i="6" s="1"/>
  <c r="D8056" i="6" s="1"/>
  <c r="D8057" i="6" s="1"/>
  <c r="D8058" i="6" s="1"/>
  <c r="D8059" i="6" s="1"/>
  <c r="D8060" i="6" s="1"/>
  <c r="D8061" i="6" s="1"/>
  <c r="D8062" i="6" s="1"/>
  <c r="D8063" i="6" s="1"/>
  <c r="D8064" i="6" s="1"/>
  <c r="D8065" i="6" s="1"/>
  <c r="D8066" i="6" s="1"/>
  <c r="D8067" i="6" s="1"/>
  <c r="D8068" i="6" s="1"/>
  <c r="D8069" i="6" s="1"/>
  <c r="D8070" i="6" s="1"/>
  <c r="D8071" i="6" s="1"/>
  <c r="D8072" i="6" s="1"/>
  <c r="D8073" i="6" s="1"/>
  <c r="D8074" i="6" s="1"/>
  <c r="D8075" i="6" s="1"/>
  <c r="D8076" i="6" s="1"/>
  <c r="D8077" i="6" s="1"/>
  <c r="D8078" i="6" s="1"/>
  <c r="D8079" i="6" s="1"/>
  <c r="D8080" i="6" s="1"/>
  <c r="D8081" i="6" s="1"/>
  <c r="D8082" i="6" s="1"/>
  <c r="D8083" i="6" s="1"/>
  <c r="D8084" i="6" s="1"/>
  <c r="D8085" i="6" s="1"/>
  <c r="D8086" i="6" s="1"/>
  <c r="D8087" i="6" s="1"/>
  <c r="D8088" i="6" s="1"/>
  <c r="D8089" i="6" s="1"/>
  <c r="D8090" i="6" s="1"/>
  <c r="D8091" i="6" s="1"/>
  <c r="D8092" i="6" s="1"/>
  <c r="D8093" i="6" s="1"/>
  <c r="D8094" i="6" s="1"/>
  <c r="D8095" i="6" s="1"/>
  <c r="D8096" i="6" s="1"/>
  <c r="D8097" i="6" s="1"/>
  <c r="D8098" i="6" s="1"/>
  <c r="D8099" i="6" s="1"/>
  <c r="D8100" i="6" s="1"/>
  <c r="D8101" i="6" s="1"/>
  <c r="D8102" i="6" s="1"/>
  <c r="D8103" i="6" s="1"/>
  <c r="D8104" i="6" s="1"/>
  <c r="D8105" i="6" s="1"/>
  <c r="D8106" i="6" s="1"/>
  <c r="D8107" i="6" s="1"/>
  <c r="D8108" i="6" s="1"/>
  <c r="D8109" i="6" s="1"/>
  <c r="D8110" i="6" s="1"/>
  <c r="D8111" i="6" s="1"/>
  <c r="D8112" i="6" s="1"/>
  <c r="D8113" i="6" s="1"/>
  <c r="D8114" i="6" s="1"/>
  <c r="D8115" i="6" s="1"/>
  <c r="D8116" i="6" s="1"/>
  <c r="D8117" i="6" s="1"/>
  <c r="D8118" i="6" s="1"/>
  <c r="D8119" i="6" s="1"/>
  <c r="D8120" i="6" s="1"/>
  <c r="D8121" i="6" s="1"/>
  <c r="D8122" i="6" s="1"/>
  <c r="D8123" i="6" s="1"/>
  <c r="D8124" i="6" s="1"/>
  <c r="D8125" i="6" s="1"/>
  <c r="D8126" i="6" s="1"/>
  <c r="D8127" i="6" s="1"/>
  <c r="D8128" i="6" s="1"/>
  <c r="D8129" i="6" s="1"/>
  <c r="D8130" i="6" s="1"/>
  <c r="D8131" i="6" s="1"/>
  <c r="D8132" i="6" s="1"/>
  <c r="D8133" i="6" s="1"/>
  <c r="D8134" i="6" s="1"/>
  <c r="D8135" i="6" s="1"/>
  <c r="D8136" i="6" s="1"/>
  <c r="D8137" i="6" s="1"/>
  <c r="D8138" i="6" s="1"/>
  <c r="D8139" i="6" s="1"/>
  <c r="D8140" i="6" s="1"/>
  <c r="D8141" i="6" s="1"/>
  <c r="D8142" i="6" s="1"/>
  <c r="D8143" i="6" s="1"/>
  <c r="D8144" i="6" s="1"/>
  <c r="D8145" i="6" s="1"/>
  <c r="D8146" i="6" s="1"/>
  <c r="D8147" i="6" s="1"/>
  <c r="D8148" i="6" s="1"/>
  <c r="D8149" i="6" s="1"/>
  <c r="D8150" i="6" s="1"/>
  <c r="D8151" i="6" s="1"/>
  <c r="D8152" i="6" s="1"/>
  <c r="D8153" i="6" s="1"/>
  <c r="D8154" i="6" s="1"/>
  <c r="D8155" i="6" s="1"/>
  <c r="D8156" i="6" s="1"/>
  <c r="D8157" i="6" s="1"/>
  <c r="D8158" i="6" s="1"/>
  <c r="D8159" i="6" s="1"/>
  <c r="D8160" i="6" s="1"/>
  <c r="D8161" i="6" s="1"/>
  <c r="D8162" i="6" s="1"/>
  <c r="D8163" i="6" s="1"/>
  <c r="D8164" i="6" s="1"/>
  <c r="D8165" i="6" s="1"/>
  <c r="D8166" i="6" s="1"/>
  <c r="D8167" i="6" s="1"/>
  <c r="D8168" i="6" s="1"/>
  <c r="D8169" i="6" s="1"/>
  <c r="D8170" i="6" s="1"/>
  <c r="D8171" i="6" s="1"/>
  <c r="D8172" i="6" s="1"/>
  <c r="D8173" i="6" s="1"/>
  <c r="D8174" i="6" s="1"/>
  <c r="D8175" i="6" s="1"/>
  <c r="D8176" i="6" s="1"/>
  <c r="D8177" i="6" s="1"/>
  <c r="D8178" i="6" s="1"/>
  <c r="D8179" i="6" s="1"/>
  <c r="D8180" i="6" s="1"/>
  <c r="D8181" i="6" s="1"/>
  <c r="D8182" i="6" s="1"/>
  <c r="D8183" i="6" s="1"/>
  <c r="D8184" i="6" s="1"/>
  <c r="D8185" i="6" s="1"/>
  <c r="D8186" i="6" s="1"/>
  <c r="D8187" i="6" s="1"/>
  <c r="D8188" i="6" s="1"/>
  <c r="D8189" i="6" s="1"/>
  <c r="D8190" i="6" s="1"/>
  <c r="D8191" i="6" s="1"/>
  <c r="D8192" i="6" s="1"/>
  <c r="D8193" i="6" s="1"/>
  <c r="D8194" i="6" s="1"/>
  <c r="D8195" i="6" s="1"/>
  <c r="D8196" i="6" s="1"/>
  <c r="D8197" i="6" s="1"/>
  <c r="D8198" i="6" s="1"/>
  <c r="D8199" i="6" s="1"/>
  <c r="D8200" i="6" s="1"/>
  <c r="D8201" i="6" s="1"/>
  <c r="D8202" i="6" s="1"/>
  <c r="D8203" i="6" s="1"/>
  <c r="D8204" i="6" s="1"/>
  <c r="D8205" i="6" s="1"/>
  <c r="D8206" i="6" s="1"/>
  <c r="D8207" i="6" s="1"/>
  <c r="D8208" i="6" s="1"/>
  <c r="D8209" i="6" s="1"/>
  <c r="D8210" i="6" s="1"/>
  <c r="D8211" i="6" s="1"/>
  <c r="D8212" i="6" s="1"/>
  <c r="D8213" i="6" s="1"/>
  <c r="D8214" i="6" s="1"/>
  <c r="D8215" i="6" s="1"/>
  <c r="D8216" i="6" s="1"/>
  <c r="D8217" i="6" s="1"/>
  <c r="D8218" i="6" s="1"/>
  <c r="D8219" i="6" s="1"/>
  <c r="D8220" i="6" s="1"/>
  <c r="D8221" i="6" s="1"/>
  <c r="D8222" i="6" s="1"/>
  <c r="D8223" i="6" s="1"/>
  <c r="D8224" i="6" s="1"/>
  <c r="D8225" i="6" s="1"/>
  <c r="D8226" i="6" s="1"/>
  <c r="D8227" i="6" s="1"/>
  <c r="D8228" i="6" s="1"/>
  <c r="D8229" i="6" s="1"/>
  <c r="D8230" i="6" s="1"/>
  <c r="D8231" i="6" s="1"/>
  <c r="D8232" i="6" s="1"/>
  <c r="D8233" i="6" s="1"/>
  <c r="D8234" i="6" s="1"/>
  <c r="D8235" i="6" s="1"/>
  <c r="D8236" i="6" s="1"/>
  <c r="D8237" i="6" s="1"/>
  <c r="D8238" i="6" s="1"/>
  <c r="D8239" i="6" s="1"/>
  <c r="D8240" i="6" s="1"/>
  <c r="D8241" i="6" s="1"/>
  <c r="D8242" i="6" s="1"/>
  <c r="D8243" i="6" s="1"/>
  <c r="D8244" i="6" s="1"/>
  <c r="D8245" i="6" s="1"/>
  <c r="D8246" i="6" s="1"/>
  <c r="D8247" i="6" s="1"/>
  <c r="D8248" i="6" s="1"/>
  <c r="D8249" i="6" s="1"/>
  <c r="D8250" i="6" s="1"/>
  <c r="D8251" i="6" s="1"/>
  <c r="D8252" i="6" s="1"/>
  <c r="D8253" i="6" s="1"/>
  <c r="D8254" i="6" s="1"/>
  <c r="D8255" i="6" s="1"/>
  <c r="D8256" i="6" s="1"/>
  <c r="D8257" i="6" s="1"/>
  <c r="D8258" i="6" s="1"/>
  <c r="D8259" i="6" s="1"/>
  <c r="D8260" i="6" s="1"/>
  <c r="D8261" i="6" s="1"/>
  <c r="D8262" i="6" s="1"/>
  <c r="D8263" i="6" s="1"/>
  <c r="D8264" i="6" s="1"/>
  <c r="D8265" i="6" s="1"/>
  <c r="D8266" i="6" s="1"/>
  <c r="D8267" i="6" s="1"/>
  <c r="D8268" i="6" s="1"/>
  <c r="D8269" i="6" s="1"/>
  <c r="D8270" i="6" s="1"/>
  <c r="D8271" i="6" s="1"/>
  <c r="D8272" i="6" s="1"/>
  <c r="D8273" i="6" s="1"/>
  <c r="D8274" i="6" s="1"/>
  <c r="D8275" i="6" s="1"/>
  <c r="D8276" i="6" s="1"/>
  <c r="D8277" i="6" s="1"/>
  <c r="D8278" i="6" s="1"/>
  <c r="D8279" i="6" s="1"/>
  <c r="D8280" i="6" s="1"/>
  <c r="D8281" i="6" s="1"/>
  <c r="D8282" i="6" s="1"/>
  <c r="D8283" i="6" s="1"/>
  <c r="D8284" i="6" s="1"/>
  <c r="D8285" i="6" s="1"/>
  <c r="D8286" i="6" s="1"/>
  <c r="D8287" i="6" s="1"/>
  <c r="D8288" i="6" s="1"/>
  <c r="D8289" i="6" s="1"/>
  <c r="D8290" i="6" s="1"/>
  <c r="D8291" i="6" s="1"/>
  <c r="D8292" i="6" s="1"/>
  <c r="D8293" i="6" s="1"/>
  <c r="D8294" i="6" s="1"/>
  <c r="D8295" i="6" s="1"/>
  <c r="D8296" i="6" s="1"/>
  <c r="D8297" i="6" s="1"/>
  <c r="D8298" i="6" s="1"/>
  <c r="D8299" i="6" s="1"/>
  <c r="D8300" i="6" s="1"/>
  <c r="D8301" i="6" s="1"/>
  <c r="D8302" i="6" s="1"/>
  <c r="D8303" i="6" s="1"/>
  <c r="D8304" i="6" s="1"/>
  <c r="D8305" i="6" s="1"/>
  <c r="D8306" i="6" s="1"/>
  <c r="D8307" i="6" s="1"/>
  <c r="D8308" i="6" s="1"/>
  <c r="D8309" i="6" s="1"/>
  <c r="D8310" i="6" s="1"/>
  <c r="D8311" i="6" s="1"/>
  <c r="D8312" i="6" s="1"/>
  <c r="D8313" i="6" s="1"/>
  <c r="D8314" i="6" s="1"/>
  <c r="D8315" i="6" s="1"/>
  <c r="D8316" i="6" s="1"/>
  <c r="D8317" i="6" s="1"/>
  <c r="D8318" i="6" s="1"/>
  <c r="D8319" i="6" s="1"/>
  <c r="D8320" i="6" s="1"/>
  <c r="D8321" i="6" s="1"/>
  <c r="D8322" i="6" s="1"/>
  <c r="D8323" i="6" s="1"/>
  <c r="D8324" i="6" s="1"/>
  <c r="D8325" i="6" s="1"/>
  <c r="D8326" i="6" s="1"/>
  <c r="D8327" i="6" s="1"/>
  <c r="D8328" i="6" s="1"/>
  <c r="D8329" i="6" s="1"/>
  <c r="D8330" i="6" s="1"/>
  <c r="D8331" i="6" s="1"/>
  <c r="D8332" i="6" s="1"/>
  <c r="D8333" i="6" s="1"/>
  <c r="D8334" i="6" s="1"/>
  <c r="D8335" i="6" s="1"/>
  <c r="D8336" i="6" s="1"/>
  <c r="D8337" i="6" s="1"/>
  <c r="D8338" i="6" s="1"/>
  <c r="D8339" i="6" s="1"/>
  <c r="D8340" i="6" s="1"/>
  <c r="D8341" i="6" s="1"/>
  <c r="D8342" i="6" s="1"/>
  <c r="D8343" i="6" s="1"/>
  <c r="D8344" i="6" s="1"/>
  <c r="D8345" i="6" s="1"/>
  <c r="D8346" i="6" s="1"/>
  <c r="D8347" i="6" s="1"/>
  <c r="D8348" i="6" s="1"/>
  <c r="D8349" i="6" s="1"/>
  <c r="D8350" i="6" s="1"/>
  <c r="D8351" i="6" s="1"/>
  <c r="D8352" i="6" s="1"/>
  <c r="D8353" i="6" s="1"/>
  <c r="D8354" i="6" s="1"/>
  <c r="D8355" i="6" s="1"/>
  <c r="D8356" i="6" s="1"/>
  <c r="D8357" i="6" s="1"/>
  <c r="D8358" i="6" s="1"/>
  <c r="D8359" i="6" s="1"/>
  <c r="D8360" i="6" s="1"/>
  <c r="D8361" i="6" s="1"/>
  <c r="D8362" i="6" s="1"/>
  <c r="D8363" i="6" s="1"/>
  <c r="D8364" i="6" s="1"/>
  <c r="D8365" i="6" s="1"/>
  <c r="D8366" i="6" s="1"/>
  <c r="D8367" i="6" s="1"/>
  <c r="D8368" i="6" s="1"/>
  <c r="D8369" i="6" s="1"/>
  <c r="D8370" i="6" s="1"/>
  <c r="D8371" i="6" s="1"/>
  <c r="D8372" i="6" s="1"/>
  <c r="D8373" i="6" s="1"/>
  <c r="D8374" i="6" s="1"/>
  <c r="D8375" i="6" s="1"/>
  <c r="D8376" i="6" s="1"/>
  <c r="D8377" i="6" s="1"/>
  <c r="D8378" i="6" s="1"/>
  <c r="D8379" i="6" s="1"/>
  <c r="D8380" i="6" s="1"/>
  <c r="D8381" i="6" s="1"/>
  <c r="D8382" i="6" s="1"/>
  <c r="D8383" i="6" s="1"/>
  <c r="D8384" i="6" s="1"/>
  <c r="D8385" i="6" s="1"/>
  <c r="D8386" i="6" s="1"/>
  <c r="D8387" i="6" s="1"/>
  <c r="D8388" i="6" s="1"/>
  <c r="D8389" i="6" s="1"/>
  <c r="D8390" i="6" s="1"/>
  <c r="D8391" i="6" s="1"/>
  <c r="D8392" i="6" s="1"/>
  <c r="D8393" i="6" s="1"/>
  <c r="D8394" i="6" s="1"/>
  <c r="D8395" i="6" s="1"/>
  <c r="D8396" i="6" s="1"/>
  <c r="D8397" i="6" s="1"/>
  <c r="D8398" i="6" s="1"/>
  <c r="D8399" i="6" s="1"/>
  <c r="D8400" i="6" s="1"/>
  <c r="D8401" i="6" s="1"/>
  <c r="D8402" i="6" s="1"/>
  <c r="D8403" i="6" s="1"/>
  <c r="D8404" i="6" s="1"/>
  <c r="D8405" i="6" s="1"/>
  <c r="D8406" i="6" s="1"/>
  <c r="D8407" i="6" s="1"/>
  <c r="D8408" i="6" s="1"/>
  <c r="D8409" i="6" s="1"/>
  <c r="D8410" i="6" s="1"/>
  <c r="D8411" i="6" s="1"/>
  <c r="D8412" i="6" s="1"/>
  <c r="D8413" i="6" s="1"/>
  <c r="D8414" i="6" s="1"/>
  <c r="D8415" i="6" s="1"/>
  <c r="D8416" i="6" s="1"/>
  <c r="D8417" i="6" s="1"/>
  <c r="D8418" i="6" s="1"/>
  <c r="D8419" i="6" s="1"/>
  <c r="D8420" i="6" s="1"/>
  <c r="D8421" i="6" s="1"/>
  <c r="D8422" i="6" s="1"/>
  <c r="D8423" i="6" s="1"/>
  <c r="D8424" i="6" s="1"/>
  <c r="D8425" i="6" s="1"/>
  <c r="D8426" i="6" s="1"/>
  <c r="D8427" i="6" s="1"/>
  <c r="D8428" i="6" s="1"/>
  <c r="D8429" i="6" s="1"/>
  <c r="D8430" i="6" s="1"/>
  <c r="D8431" i="6" s="1"/>
  <c r="D8432" i="6" s="1"/>
  <c r="D8433" i="6" s="1"/>
  <c r="D8434" i="6" s="1"/>
  <c r="D8435" i="6" s="1"/>
  <c r="D8436" i="6" s="1"/>
  <c r="D8437" i="6" s="1"/>
  <c r="D8438" i="6" s="1"/>
  <c r="D8439" i="6" s="1"/>
  <c r="D8440" i="6" s="1"/>
  <c r="D8441" i="6" s="1"/>
  <c r="D8442" i="6" s="1"/>
  <c r="D8443" i="6" s="1"/>
  <c r="D8444" i="6" s="1"/>
  <c r="D8445" i="6" s="1"/>
  <c r="D8446" i="6" s="1"/>
  <c r="D8447" i="6" s="1"/>
  <c r="D8448" i="6" s="1"/>
  <c r="D8449" i="6" s="1"/>
  <c r="D8450" i="6" s="1"/>
  <c r="D8451" i="6" s="1"/>
  <c r="D8452" i="6" s="1"/>
  <c r="D8453" i="6" s="1"/>
  <c r="D8454" i="6" s="1"/>
  <c r="D8455" i="6" s="1"/>
  <c r="D8456" i="6" s="1"/>
  <c r="D8457" i="6" s="1"/>
  <c r="D8458" i="6" s="1"/>
  <c r="D8459" i="6" s="1"/>
  <c r="D8460" i="6" s="1"/>
  <c r="D8461" i="6" s="1"/>
  <c r="D8462" i="6" s="1"/>
  <c r="D8463" i="6" s="1"/>
  <c r="D8464" i="6" s="1"/>
  <c r="D8465" i="6" s="1"/>
  <c r="D8466" i="6" s="1"/>
  <c r="D8467" i="6" s="1"/>
  <c r="D8468" i="6" s="1"/>
  <c r="D8469" i="6" s="1"/>
  <c r="D8470" i="6" s="1"/>
  <c r="D8471" i="6" s="1"/>
  <c r="D8472" i="6" s="1"/>
  <c r="D8473" i="6" s="1"/>
  <c r="D8474" i="6" s="1"/>
  <c r="D8475" i="6" s="1"/>
  <c r="D8476" i="6" s="1"/>
  <c r="D8477" i="6" s="1"/>
  <c r="D8478" i="6" s="1"/>
  <c r="D8479" i="6" s="1"/>
  <c r="D8480" i="6" s="1"/>
  <c r="D8481" i="6" s="1"/>
  <c r="D8482" i="6" s="1"/>
  <c r="D8483" i="6" s="1"/>
  <c r="D8484" i="6" s="1"/>
  <c r="D8485" i="6" s="1"/>
  <c r="D8486" i="6" s="1"/>
  <c r="D8487" i="6" s="1"/>
  <c r="D8488" i="6" s="1"/>
  <c r="D8489" i="6" s="1"/>
  <c r="D8490" i="6" s="1"/>
  <c r="D8491" i="6" s="1"/>
  <c r="D8492" i="6" s="1"/>
  <c r="D8493" i="6" s="1"/>
  <c r="D8494" i="6" s="1"/>
  <c r="D8495" i="6" s="1"/>
  <c r="D8496" i="6" s="1"/>
  <c r="D8497" i="6" s="1"/>
  <c r="D8498" i="6" s="1"/>
  <c r="D8499" i="6" s="1"/>
  <c r="D8500" i="6" s="1"/>
  <c r="D8501" i="6" s="1"/>
  <c r="D8502" i="6" s="1"/>
  <c r="D8503" i="6" s="1"/>
  <c r="D8504" i="6" s="1"/>
  <c r="D8505" i="6" s="1"/>
  <c r="D8506" i="6" s="1"/>
  <c r="D8507" i="6" s="1"/>
  <c r="D8508" i="6" s="1"/>
  <c r="D8509" i="6" s="1"/>
  <c r="D8510" i="6" s="1"/>
  <c r="D8511" i="6" s="1"/>
  <c r="D8512" i="6" s="1"/>
  <c r="D8513" i="6" s="1"/>
  <c r="D8514" i="6" s="1"/>
  <c r="D8515" i="6" s="1"/>
  <c r="D8516" i="6" s="1"/>
  <c r="D8517" i="6" s="1"/>
  <c r="D8518" i="6" s="1"/>
  <c r="D8519" i="6" s="1"/>
  <c r="D8520" i="6" s="1"/>
  <c r="D8521" i="6" s="1"/>
  <c r="D8522" i="6" s="1"/>
  <c r="D8523" i="6" s="1"/>
  <c r="D8524" i="6" s="1"/>
  <c r="D8525" i="6" s="1"/>
  <c r="D8526" i="6" s="1"/>
  <c r="D8527" i="6" s="1"/>
  <c r="D8528" i="6" s="1"/>
  <c r="D8529" i="6" s="1"/>
  <c r="D8530" i="6" s="1"/>
  <c r="D8531" i="6" s="1"/>
  <c r="D8532" i="6" s="1"/>
  <c r="D8533" i="6" s="1"/>
  <c r="D8534" i="6" s="1"/>
  <c r="D8535" i="6" s="1"/>
  <c r="D8536" i="6" s="1"/>
  <c r="D8537" i="6" s="1"/>
  <c r="D8538" i="6" s="1"/>
  <c r="D8539" i="6" s="1"/>
  <c r="D8540" i="6" s="1"/>
  <c r="D8541" i="6" s="1"/>
  <c r="D8542" i="6" s="1"/>
  <c r="D8543" i="6" s="1"/>
  <c r="D8544" i="6" s="1"/>
  <c r="D8545" i="6" s="1"/>
  <c r="D8546" i="6" s="1"/>
  <c r="D8547" i="6" s="1"/>
  <c r="D8548" i="6" s="1"/>
  <c r="D8549" i="6" s="1"/>
  <c r="D8550" i="6" s="1"/>
  <c r="D8551" i="6" s="1"/>
  <c r="D8552" i="6" s="1"/>
  <c r="D8553" i="6" s="1"/>
  <c r="D8554" i="6" s="1"/>
  <c r="D8555" i="6" s="1"/>
  <c r="D8556" i="6" s="1"/>
  <c r="D8557" i="6" s="1"/>
  <c r="D8558" i="6" s="1"/>
  <c r="D8559" i="6" s="1"/>
  <c r="D8560" i="6" s="1"/>
  <c r="D8561" i="6" s="1"/>
  <c r="D8562" i="6" s="1"/>
  <c r="D8563" i="6" s="1"/>
  <c r="D8564" i="6" s="1"/>
  <c r="D8565" i="6" s="1"/>
  <c r="D8566" i="6" s="1"/>
  <c r="D8567" i="6" s="1"/>
  <c r="D8568" i="6" s="1"/>
  <c r="D8569" i="6" s="1"/>
  <c r="D8570" i="6" s="1"/>
  <c r="D8571" i="6" s="1"/>
  <c r="D8572" i="6" s="1"/>
  <c r="D8573" i="6" s="1"/>
  <c r="D8574" i="6" s="1"/>
  <c r="D8575" i="6" s="1"/>
  <c r="D8576" i="6" s="1"/>
  <c r="D8577" i="6" s="1"/>
  <c r="D8578" i="6" s="1"/>
  <c r="D8579" i="6" s="1"/>
  <c r="D8580" i="6" s="1"/>
  <c r="D8581" i="6" s="1"/>
  <c r="D8582" i="6" s="1"/>
  <c r="D8583" i="6" s="1"/>
  <c r="D8584" i="6" s="1"/>
  <c r="D8585" i="6" s="1"/>
  <c r="D8586" i="6" s="1"/>
  <c r="D8587" i="6" s="1"/>
  <c r="D8588" i="6" s="1"/>
  <c r="D8589" i="6" s="1"/>
  <c r="D8590" i="6" s="1"/>
  <c r="D8591" i="6" s="1"/>
  <c r="D8592" i="6" s="1"/>
  <c r="D8593" i="6" s="1"/>
  <c r="D8594" i="6" s="1"/>
  <c r="D8595" i="6" s="1"/>
  <c r="D8596" i="6" s="1"/>
  <c r="D8597" i="6" s="1"/>
  <c r="D8598" i="6" s="1"/>
  <c r="D8599" i="6" s="1"/>
  <c r="D8600" i="6" s="1"/>
  <c r="D8601" i="6" s="1"/>
  <c r="D8602" i="6" s="1"/>
  <c r="D8603" i="6" s="1"/>
  <c r="D8604" i="6" s="1"/>
  <c r="D8605" i="6" s="1"/>
  <c r="D8606" i="6" s="1"/>
  <c r="D8607" i="6" s="1"/>
  <c r="D8608" i="6" s="1"/>
  <c r="D8609" i="6" s="1"/>
  <c r="D8610" i="6" s="1"/>
  <c r="D8611" i="6" s="1"/>
  <c r="D8612" i="6" s="1"/>
  <c r="D8613" i="6" s="1"/>
  <c r="D8614" i="6" s="1"/>
  <c r="D8615" i="6" s="1"/>
  <c r="D8616" i="6" s="1"/>
  <c r="D8617" i="6" s="1"/>
  <c r="D8618" i="6" s="1"/>
  <c r="D8619" i="6" s="1"/>
  <c r="D8620" i="6" s="1"/>
  <c r="D8621" i="6" s="1"/>
  <c r="D8622" i="6" s="1"/>
  <c r="D8623" i="6" s="1"/>
  <c r="D8624" i="6" s="1"/>
  <c r="D8625" i="6" s="1"/>
  <c r="D8626" i="6" s="1"/>
  <c r="D8627" i="6" s="1"/>
  <c r="D8628" i="6" s="1"/>
  <c r="D8629" i="6" s="1"/>
  <c r="D8630" i="6" s="1"/>
  <c r="D8631" i="6" s="1"/>
  <c r="D8632" i="6" s="1"/>
  <c r="D8633" i="6" s="1"/>
  <c r="D8634" i="6" s="1"/>
  <c r="D8635" i="6" s="1"/>
  <c r="D8636" i="6" s="1"/>
  <c r="D8637" i="6" s="1"/>
  <c r="D8638" i="6" s="1"/>
  <c r="D8639" i="6" s="1"/>
  <c r="D8640" i="6" s="1"/>
  <c r="D8641" i="6" s="1"/>
  <c r="D8642" i="6" s="1"/>
  <c r="D8643" i="6" s="1"/>
  <c r="D8644" i="6" s="1"/>
  <c r="D8645" i="6" s="1"/>
  <c r="D8646" i="6" s="1"/>
  <c r="D8647" i="6" s="1"/>
  <c r="D8648" i="6" s="1"/>
  <c r="D8649" i="6" s="1"/>
  <c r="D8650" i="6" s="1"/>
  <c r="D8651" i="6" s="1"/>
  <c r="D8652" i="6" s="1"/>
  <c r="D8653" i="6" s="1"/>
  <c r="D8654" i="6" s="1"/>
  <c r="D8655" i="6" s="1"/>
  <c r="D8656" i="6" s="1"/>
  <c r="D8657" i="6" s="1"/>
  <c r="D8658" i="6" s="1"/>
  <c r="D8659" i="6" s="1"/>
  <c r="D8660" i="6" s="1"/>
  <c r="D8661" i="6" s="1"/>
  <c r="D8662" i="6" s="1"/>
  <c r="D8663" i="6" s="1"/>
  <c r="D8664" i="6" s="1"/>
  <c r="D8665" i="6" s="1"/>
  <c r="D8666" i="6" s="1"/>
  <c r="D8667" i="6" s="1"/>
  <c r="D8668" i="6" s="1"/>
  <c r="D8669" i="6" s="1"/>
  <c r="D8670" i="6" s="1"/>
  <c r="D8671" i="6" s="1"/>
  <c r="D8672" i="6" s="1"/>
  <c r="D8673" i="6" s="1"/>
  <c r="D8674" i="6" s="1"/>
  <c r="D8675" i="6" s="1"/>
  <c r="D8676" i="6" s="1"/>
  <c r="D8677" i="6" s="1"/>
  <c r="D8678" i="6" s="1"/>
  <c r="D8679" i="6" s="1"/>
  <c r="D8680" i="6" s="1"/>
  <c r="D8681" i="6" s="1"/>
  <c r="D8682" i="6" s="1"/>
  <c r="D8683" i="6" s="1"/>
  <c r="D8684" i="6" s="1"/>
  <c r="D8685" i="6" s="1"/>
  <c r="D8686" i="6" s="1"/>
  <c r="D8687" i="6" s="1"/>
  <c r="D8688" i="6" s="1"/>
  <c r="D8689" i="6" s="1"/>
  <c r="D8690" i="6" s="1"/>
  <c r="D8691" i="6" s="1"/>
  <c r="D8692" i="6" s="1"/>
  <c r="D8693" i="6" s="1"/>
  <c r="D8694" i="6" s="1"/>
  <c r="D8695" i="6" s="1"/>
  <c r="D8696" i="6" s="1"/>
  <c r="D8697" i="6" s="1"/>
  <c r="D8698" i="6" s="1"/>
  <c r="D8699" i="6" s="1"/>
  <c r="D8700" i="6" s="1"/>
  <c r="D8701" i="6" s="1"/>
  <c r="D8702" i="6" s="1"/>
  <c r="D8703" i="6" s="1"/>
  <c r="D8704" i="6" s="1"/>
  <c r="D8705" i="6" s="1"/>
  <c r="D8706" i="6" s="1"/>
  <c r="D8707" i="6" s="1"/>
  <c r="D8708" i="6" s="1"/>
  <c r="D8709" i="6" s="1"/>
  <c r="D8710" i="6" s="1"/>
  <c r="D8711" i="6" s="1"/>
  <c r="D8712" i="6" s="1"/>
  <c r="D8713" i="6" s="1"/>
  <c r="D8714" i="6" s="1"/>
  <c r="D8715" i="6" s="1"/>
  <c r="D8716" i="6" s="1"/>
  <c r="D8717" i="6" s="1"/>
  <c r="D8718" i="6" s="1"/>
  <c r="D8719" i="6" s="1"/>
  <c r="D8720" i="6" s="1"/>
  <c r="D8721" i="6" s="1"/>
  <c r="D8722" i="6" s="1"/>
  <c r="D8723" i="6" s="1"/>
  <c r="D8724" i="6" s="1"/>
  <c r="D8725" i="6" s="1"/>
  <c r="D8726" i="6" s="1"/>
  <c r="D8727" i="6" s="1"/>
  <c r="D8728" i="6" s="1"/>
  <c r="D8729" i="6" s="1"/>
  <c r="D8730" i="6" s="1"/>
  <c r="D8731" i="6" s="1"/>
  <c r="D8732" i="6" s="1"/>
  <c r="D8733" i="6" s="1"/>
  <c r="D8734" i="6" s="1"/>
  <c r="D8735" i="6" s="1"/>
  <c r="D8736" i="6" s="1"/>
  <c r="D8737" i="6" s="1"/>
  <c r="D8738" i="6" s="1"/>
  <c r="D8739" i="6" s="1"/>
  <c r="D8740" i="6" s="1"/>
  <c r="D8741" i="6" s="1"/>
  <c r="D8742" i="6" s="1"/>
  <c r="D8743" i="6" s="1"/>
  <c r="D8744" i="6" s="1"/>
  <c r="D8745" i="6" s="1"/>
  <c r="D8746" i="6" s="1"/>
  <c r="D8747" i="6" s="1"/>
  <c r="D8748" i="6" s="1"/>
  <c r="D8749" i="6" s="1"/>
  <c r="D8750" i="6" s="1"/>
  <c r="D8751" i="6" s="1"/>
  <c r="D8752" i="6" s="1"/>
  <c r="D8753" i="6" s="1"/>
  <c r="D8754" i="6" s="1"/>
  <c r="D8755" i="6" s="1"/>
  <c r="D8756" i="6" s="1"/>
  <c r="D8757" i="6" s="1"/>
  <c r="D8758" i="6" s="1"/>
  <c r="D8759" i="6" s="1"/>
  <c r="D8760" i="6" s="1"/>
  <c r="D8761" i="6" s="1"/>
  <c r="D8762" i="6" s="1"/>
  <c r="D8763" i="6" s="1"/>
  <c r="D8764" i="6" s="1"/>
  <c r="D8765" i="6" s="1"/>
  <c r="D8766" i="6" s="1"/>
  <c r="D8767" i="6" s="1"/>
  <c r="D8768" i="6" s="1"/>
  <c r="D8769" i="6" s="1"/>
  <c r="D8770" i="6" s="1"/>
  <c r="D8771" i="6" s="1"/>
  <c r="D8772" i="6" s="1"/>
  <c r="D8773" i="6" s="1"/>
  <c r="D8774" i="6" s="1"/>
  <c r="D8775" i="6" s="1"/>
  <c r="D8776" i="6" s="1"/>
  <c r="D8777" i="6" s="1"/>
  <c r="D8778" i="6" s="1"/>
  <c r="D8779" i="6" s="1"/>
  <c r="D8780" i="6" s="1"/>
  <c r="D8781" i="6" s="1"/>
  <c r="D8782" i="6" s="1"/>
  <c r="D8783" i="6" s="1"/>
  <c r="D8784" i="6" s="1"/>
  <c r="D8785" i="6" s="1"/>
  <c r="D8786" i="6" s="1"/>
  <c r="D8787" i="6" s="1"/>
  <c r="D8788" i="6" s="1"/>
  <c r="D8789" i="6" s="1"/>
  <c r="D8790" i="6" s="1"/>
  <c r="D8791" i="6" s="1"/>
  <c r="D8792" i="6" s="1"/>
  <c r="D8793" i="6" s="1"/>
  <c r="D8794" i="6" s="1"/>
  <c r="D8795" i="6" s="1"/>
  <c r="D8796" i="6" s="1"/>
  <c r="D8797" i="6" s="1"/>
  <c r="D8798" i="6" s="1"/>
  <c r="D8799" i="6" s="1"/>
  <c r="D8800" i="6" s="1"/>
  <c r="D8801" i="6" s="1"/>
  <c r="D8802" i="6" s="1"/>
  <c r="D8803" i="6" s="1"/>
  <c r="D8804" i="6" s="1"/>
  <c r="D8805" i="6" s="1"/>
  <c r="D8806" i="6" s="1"/>
  <c r="D8807" i="6" s="1"/>
  <c r="D8808" i="6" s="1"/>
  <c r="D8809" i="6" s="1"/>
  <c r="D8810" i="6" s="1"/>
  <c r="D8811" i="6" s="1"/>
  <c r="D8812" i="6" s="1"/>
  <c r="D8813" i="6" s="1"/>
  <c r="D8814" i="6" s="1"/>
  <c r="D8815" i="6" s="1"/>
  <c r="D8816" i="6" s="1"/>
  <c r="D8817" i="6" s="1"/>
  <c r="D8818" i="6" s="1"/>
  <c r="D8819" i="6" s="1"/>
  <c r="D8820" i="6" s="1"/>
  <c r="D8821" i="6" s="1"/>
  <c r="D8822" i="6" s="1"/>
  <c r="D8823" i="6" s="1"/>
  <c r="D8824" i="6" s="1"/>
  <c r="D8825" i="6" s="1"/>
  <c r="D8826" i="6" s="1"/>
  <c r="D8827" i="6" s="1"/>
  <c r="D8828" i="6" s="1"/>
  <c r="D8829" i="6" s="1"/>
  <c r="D8830" i="6" s="1"/>
  <c r="D8831" i="6" s="1"/>
  <c r="D8832" i="6" s="1"/>
  <c r="D8833" i="6" s="1"/>
  <c r="D8834" i="6" s="1"/>
  <c r="D8835" i="6" s="1"/>
  <c r="D8836" i="6" s="1"/>
  <c r="D8837" i="6" s="1"/>
  <c r="D8838" i="6" s="1"/>
  <c r="D8839" i="6" s="1"/>
  <c r="D8840" i="6" s="1"/>
  <c r="D8841" i="6" s="1"/>
  <c r="D8842" i="6" s="1"/>
  <c r="D8843" i="6" s="1"/>
  <c r="D8844" i="6" s="1"/>
  <c r="D8845" i="6" s="1"/>
  <c r="D8846" i="6" s="1"/>
  <c r="D8847" i="6" s="1"/>
  <c r="D8848" i="6" s="1"/>
  <c r="D8849" i="6" s="1"/>
  <c r="D8850" i="6" s="1"/>
  <c r="D8851" i="6" s="1"/>
  <c r="D8852" i="6" s="1"/>
  <c r="D8853" i="6" s="1"/>
  <c r="D8854" i="6" s="1"/>
  <c r="D8855" i="6" s="1"/>
  <c r="D8856" i="6" s="1"/>
  <c r="D8857" i="6" s="1"/>
  <c r="D8858" i="6" s="1"/>
  <c r="D8859" i="6" s="1"/>
  <c r="D8860" i="6" s="1"/>
  <c r="D8861" i="6" s="1"/>
  <c r="D8862" i="6" s="1"/>
  <c r="D8863" i="6" s="1"/>
  <c r="D8864" i="6" s="1"/>
  <c r="D8865" i="6" s="1"/>
  <c r="D8866" i="6" s="1"/>
  <c r="D8867" i="6" s="1"/>
  <c r="D8868" i="6" s="1"/>
  <c r="D8869" i="6" s="1"/>
  <c r="D8870" i="6" s="1"/>
  <c r="D8871" i="6" s="1"/>
  <c r="D8872" i="6" s="1"/>
  <c r="D8873" i="6" s="1"/>
  <c r="D8874" i="6" s="1"/>
  <c r="D8875" i="6" s="1"/>
  <c r="D8876" i="6" s="1"/>
  <c r="D8877" i="6" s="1"/>
  <c r="D8878" i="6" s="1"/>
  <c r="D8879" i="6" s="1"/>
  <c r="D8880" i="6" s="1"/>
  <c r="D8881" i="6" s="1"/>
  <c r="D8882" i="6" s="1"/>
  <c r="D8883" i="6" s="1"/>
  <c r="D8884" i="6" s="1"/>
  <c r="D8885" i="6" s="1"/>
  <c r="D8886" i="6" s="1"/>
  <c r="D8887" i="6" s="1"/>
  <c r="D8888" i="6" s="1"/>
  <c r="D8889" i="6" s="1"/>
  <c r="D8890" i="6" s="1"/>
  <c r="D8891" i="6" s="1"/>
  <c r="D8892" i="6" s="1"/>
  <c r="D8893" i="6" s="1"/>
  <c r="D8894" i="6" s="1"/>
  <c r="D8895" i="6" s="1"/>
  <c r="D8896" i="6" s="1"/>
  <c r="D8897" i="6" s="1"/>
  <c r="D8898" i="6" s="1"/>
  <c r="D8899" i="6" s="1"/>
  <c r="D8900" i="6" s="1"/>
  <c r="D8901" i="6" s="1"/>
  <c r="D8902" i="6" s="1"/>
  <c r="D8903" i="6" s="1"/>
  <c r="D8904" i="6" s="1"/>
  <c r="D8905" i="6" s="1"/>
  <c r="D8906" i="6" s="1"/>
  <c r="D8907" i="6" s="1"/>
  <c r="D8908" i="6" s="1"/>
  <c r="D8909" i="6" s="1"/>
  <c r="D8910" i="6" s="1"/>
  <c r="D8911" i="6" s="1"/>
  <c r="D8912" i="6" s="1"/>
  <c r="D8913" i="6" s="1"/>
  <c r="D8914" i="6" s="1"/>
  <c r="D8915" i="6" s="1"/>
  <c r="D8916" i="6" s="1"/>
  <c r="D8917" i="6" s="1"/>
  <c r="D8918" i="6" s="1"/>
  <c r="D8919" i="6" s="1"/>
  <c r="D8920" i="6" s="1"/>
  <c r="D8921" i="6" s="1"/>
  <c r="D8922" i="6" s="1"/>
  <c r="D8923" i="6" s="1"/>
  <c r="D8924" i="6" s="1"/>
  <c r="D8925" i="6" s="1"/>
  <c r="D8926" i="6" s="1"/>
  <c r="D8927" i="6" s="1"/>
  <c r="D8928" i="6" s="1"/>
  <c r="D8929" i="6" s="1"/>
  <c r="D8930" i="6" s="1"/>
  <c r="D8931" i="6" s="1"/>
  <c r="D8932" i="6" s="1"/>
  <c r="D8933" i="6" s="1"/>
  <c r="D8934" i="6" s="1"/>
  <c r="D8935" i="6" s="1"/>
  <c r="D8936" i="6" s="1"/>
  <c r="D8937" i="6" s="1"/>
  <c r="D8938" i="6" s="1"/>
  <c r="D8939" i="6" s="1"/>
  <c r="D8940" i="6" s="1"/>
  <c r="D8941" i="6" s="1"/>
  <c r="D8942" i="6" s="1"/>
  <c r="D8943" i="6" s="1"/>
  <c r="D8944" i="6" s="1"/>
  <c r="D8945" i="6" s="1"/>
  <c r="D8946" i="6" s="1"/>
  <c r="D8947" i="6" s="1"/>
  <c r="D8948" i="6" s="1"/>
  <c r="D8949" i="6" s="1"/>
  <c r="D8950" i="6" s="1"/>
  <c r="D8951" i="6" s="1"/>
  <c r="D8952" i="6" s="1"/>
  <c r="D8953" i="6" s="1"/>
  <c r="D8954" i="6" s="1"/>
  <c r="D8955" i="6" s="1"/>
  <c r="D8956" i="6" s="1"/>
  <c r="D8957" i="6" s="1"/>
  <c r="D8958" i="6" s="1"/>
  <c r="D8959" i="6" s="1"/>
  <c r="D8960" i="6" s="1"/>
  <c r="D8961" i="6" s="1"/>
  <c r="D8962" i="6" s="1"/>
  <c r="D8963" i="6" s="1"/>
  <c r="D8964" i="6" s="1"/>
  <c r="D8965" i="6" s="1"/>
  <c r="D8966" i="6" s="1"/>
  <c r="D8967" i="6" s="1"/>
  <c r="D8968" i="6" s="1"/>
  <c r="D8969" i="6" s="1"/>
  <c r="D8970" i="6" s="1"/>
  <c r="D8971" i="6" s="1"/>
  <c r="D8972" i="6" s="1"/>
  <c r="D8973" i="6" s="1"/>
  <c r="D8974" i="6" s="1"/>
  <c r="D8975" i="6" s="1"/>
  <c r="D8976" i="6" s="1"/>
  <c r="D8977" i="6" s="1"/>
  <c r="D8978" i="6" s="1"/>
  <c r="D8979" i="6" s="1"/>
  <c r="D8980" i="6" s="1"/>
  <c r="D8981" i="6" s="1"/>
  <c r="D8982" i="6" s="1"/>
  <c r="D8983" i="6" s="1"/>
  <c r="D8984" i="6" s="1"/>
  <c r="D8985" i="6" s="1"/>
  <c r="D8986" i="6" s="1"/>
  <c r="D8987" i="6" s="1"/>
  <c r="D8988" i="6" s="1"/>
  <c r="D8989" i="6" s="1"/>
  <c r="D8990" i="6" s="1"/>
  <c r="D8991" i="6" s="1"/>
  <c r="D8992" i="6" s="1"/>
  <c r="D8993" i="6" s="1"/>
  <c r="D8994" i="6" s="1"/>
  <c r="D8995" i="6" s="1"/>
  <c r="D8996" i="6" s="1"/>
  <c r="D8997" i="6" s="1"/>
  <c r="D8998" i="6" s="1"/>
  <c r="D8999" i="6" s="1"/>
  <c r="D9000" i="6" s="1"/>
  <c r="D9001" i="6" s="1"/>
  <c r="D9002" i="6" s="1"/>
  <c r="D9003" i="6" s="1"/>
  <c r="D9004" i="6" s="1"/>
  <c r="D9005" i="6" s="1"/>
  <c r="D9006" i="6" s="1"/>
  <c r="D9007" i="6" s="1"/>
  <c r="D9008" i="6" s="1"/>
  <c r="D9009" i="6" s="1"/>
  <c r="D9010" i="6" s="1"/>
  <c r="D9011" i="6" s="1"/>
  <c r="D9012" i="6" s="1"/>
  <c r="D9013" i="6" s="1"/>
  <c r="D9014" i="6" s="1"/>
  <c r="D9015" i="6" s="1"/>
  <c r="D9016" i="6" s="1"/>
  <c r="D9017" i="6" s="1"/>
  <c r="D9018" i="6" s="1"/>
  <c r="D9019" i="6" s="1"/>
  <c r="D9020" i="6" s="1"/>
  <c r="D9021" i="6" s="1"/>
  <c r="D9022" i="6" s="1"/>
  <c r="D9023" i="6" s="1"/>
  <c r="D9024" i="6" s="1"/>
  <c r="D9025" i="6" s="1"/>
  <c r="D9026" i="6" s="1"/>
  <c r="D9027" i="6" s="1"/>
  <c r="D9028" i="6" s="1"/>
  <c r="D9029" i="6" s="1"/>
  <c r="D9030" i="6" s="1"/>
  <c r="D9031" i="6" s="1"/>
  <c r="D9032" i="6" s="1"/>
  <c r="D9033" i="6" s="1"/>
  <c r="D9034" i="6" s="1"/>
  <c r="D9035" i="6" s="1"/>
  <c r="D9036" i="6" s="1"/>
  <c r="D9037" i="6" s="1"/>
  <c r="D9038" i="6" s="1"/>
  <c r="D9039" i="6" s="1"/>
  <c r="D9040" i="6" s="1"/>
  <c r="D9041" i="6" s="1"/>
  <c r="D9042" i="6" s="1"/>
  <c r="D9043" i="6" s="1"/>
  <c r="D9044" i="6" s="1"/>
  <c r="D9045" i="6" s="1"/>
  <c r="D9046" i="6" s="1"/>
  <c r="D9047" i="6" s="1"/>
  <c r="D9048" i="6" s="1"/>
  <c r="D9049" i="6" s="1"/>
  <c r="D9050" i="6" s="1"/>
  <c r="D9051" i="6" s="1"/>
  <c r="D9052" i="6" s="1"/>
  <c r="D9053" i="6" s="1"/>
  <c r="D9054" i="6" s="1"/>
  <c r="D9055" i="6" s="1"/>
  <c r="D9056" i="6" s="1"/>
  <c r="D9057" i="6" s="1"/>
  <c r="D9058" i="6" s="1"/>
  <c r="D9059" i="6" s="1"/>
  <c r="D9060" i="6" s="1"/>
  <c r="D9061" i="6" s="1"/>
  <c r="D9062" i="6" s="1"/>
  <c r="D9063" i="6" s="1"/>
  <c r="D9064" i="6" s="1"/>
  <c r="D9065" i="6" s="1"/>
  <c r="D9066" i="6" s="1"/>
  <c r="D9067" i="6" s="1"/>
  <c r="D9068" i="6" s="1"/>
  <c r="D9069" i="6" s="1"/>
  <c r="D9070" i="6" s="1"/>
  <c r="D9071" i="6" s="1"/>
  <c r="D9072" i="6" s="1"/>
  <c r="D9073" i="6" s="1"/>
  <c r="D9074" i="6" s="1"/>
  <c r="D9075" i="6" s="1"/>
  <c r="D9076" i="6" s="1"/>
  <c r="D9077" i="6" s="1"/>
  <c r="D9078" i="6" s="1"/>
  <c r="D9079" i="6" s="1"/>
  <c r="D9080" i="6" s="1"/>
  <c r="D9081" i="6" s="1"/>
  <c r="D9082" i="6" s="1"/>
  <c r="D9083" i="6" s="1"/>
  <c r="D9084" i="6" s="1"/>
  <c r="D9085" i="6" s="1"/>
  <c r="D9086" i="6" s="1"/>
  <c r="D9087" i="6" s="1"/>
  <c r="D9088" i="6" s="1"/>
  <c r="D9089" i="6" s="1"/>
  <c r="D9090" i="6" s="1"/>
  <c r="D9091" i="6" s="1"/>
  <c r="D9092" i="6" s="1"/>
  <c r="D9093" i="6" s="1"/>
  <c r="D9094" i="6" s="1"/>
  <c r="D9095" i="6" s="1"/>
  <c r="D9096" i="6" s="1"/>
  <c r="D9097" i="6" s="1"/>
  <c r="D9098" i="6" s="1"/>
  <c r="D9099" i="6" s="1"/>
  <c r="D9100" i="6" s="1"/>
  <c r="D9101" i="6" s="1"/>
  <c r="D9102" i="6" s="1"/>
  <c r="D9103" i="6" s="1"/>
  <c r="D9104" i="6" s="1"/>
  <c r="D9105" i="6" s="1"/>
  <c r="D9106" i="6" s="1"/>
  <c r="D9107" i="6" s="1"/>
  <c r="D9108" i="6" s="1"/>
  <c r="D9109" i="6" s="1"/>
  <c r="D9110" i="6" s="1"/>
  <c r="D9111" i="6" s="1"/>
  <c r="D9112" i="6" s="1"/>
  <c r="D9113" i="6" s="1"/>
  <c r="D9114" i="6" s="1"/>
  <c r="D9115" i="6" s="1"/>
  <c r="D9116" i="6" s="1"/>
  <c r="D9117" i="6" s="1"/>
  <c r="D9118" i="6" s="1"/>
  <c r="D9119" i="6" s="1"/>
  <c r="D9120" i="6" s="1"/>
  <c r="D9121" i="6" s="1"/>
  <c r="D9122" i="6" s="1"/>
  <c r="D9123" i="6" s="1"/>
  <c r="D9124" i="6" s="1"/>
  <c r="D9125" i="6" s="1"/>
  <c r="D9126" i="6" s="1"/>
  <c r="D9127" i="6" s="1"/>
  <c r="D9128" i="6" s="1"/>
  <c r="D9129" i="6" s="1"/>
  <c r="D9130" i="6" s="1"/>
  <c r="D9131" i="6" s="1"/>
  <c r="D9132" i="6" s="1"/>
  <c r="D9133" i="6" s="1"/>
  <c r="D9134" i="6" s="1"/>
  <c r="D9135" i="6" s="1"/>
  <c r="D9136" i="6" s="1"/>
  <c r="D9137" i="6" s="1"/>
  <c r="D9138" i="6" s="1"/>
  <c r="D9139" i="6" s="1"/>
  <c r="D9140" i="6" s="1"/>
  <c r="D9141" i="6" s="1"/>
  <c r="D9142" i="6" s="1"/>
  <c r="D9143" i="6" s="1"/>
  <c r="D9144" i="6" s="1"/>
  <c r="D9145" i="6" s="1"/>
  <c r="D9146" i="6" s="1"/>
  <c r="D9147" i="6" s="1"/>
  <c r="D9148" i="6" s="1"/>
  <c r="D9149" i="6" s="1"/>
  <c r="D9150" i="6" s="1"/>
  <c r="D9151" i="6" s="1"/>
  <c r="D9152" i="6" s="1"/>
  <c r="D9153" i="6" s="1"/>
  <c r="D9154" i="6" s="1"/>
  <c r="D9155" i="6" s="1"/>
  <c r="D9156" i="6" s="1"/>
  <c r="D9157" i="6" s="1"/>
  <c r="D9158" i="6" s="1"/>
  <c r="D9159" i="6" s="1"/>
  <c r="D9160" i="6" s="1"/>
  <c r="D9161" i="6" s="1"/>
  <c r="D9162" i="6" s="1"/>
  <c r="D9163" i="6" s="1"/>
  <c r="D9164" i="6" s="1"/>
  <c r="D9165" i="6" s="1"/>
  <c r="D9166" i="6" s="1"/>
  <c r="D9167" i="6" s="1"/>
  <c r="D9168" i="6" s="1"/>
  <c r="D9169" i="6" s="1"/>
  <c r="D9170" i="6" s="1"/>
  <c r="D9171" i="6" s="1"/>
  <c r="D9172" i="6" s="1"/>
  <c r="D9173" i="6" s="1"/>
  <c r="D9174" i="6" s="1"/>
  <c r="D9175" i="6" s="1"/>
  <c r="D9176" i="6" s="1"/>
  <c r="D9177" i="6" s="1"/>
  <c r="D9178" i="6" s="1"/>
  <c r="D9179" i="6" s="1"/>
  <c r="D9180" i="6" s="1"/>
  <c r="D9181" i="6" s="1"/>
  <c r="D9182" i="6" s="1"/>
  <c r="D9183" i="6" s="1"/>
  <c r="D9184" i="6" s="1"/>
  <c r="D9185" i="6" s="1"/>
  <c r="D9186" i="6" s="1"/>
  <c r="D9187" i="6" s="1"/>
  <c r="D9188" i="6" s="1"/>
  <c r="D9189" i="6" s="1"/>
  <c r="D9190" i="6" s="1"/>
  <c r="D9191" i="6" s="1"/>
  <c r="D9192" i="6" s="1"/>
  <c r="D9193" i="6" s="1"/>
  <c r="D9194" i="6" s="1"/>
  <c r="D9195" i="6" s="1"/>
  <c r="D9196" i="6" s="1"/>
  <c r="D9197" i="6" s="1"/>
  <c r="D9198" i="6" s="1"/>
  <c r="D9199" i="6" s="1"/>
  <c r="D9200" i="6" s="1"/>
  <c r="D9201" i="6" s="1"/>
  <c r="D9202" i="6" s="1"/>
  <c r="D9203" i="6" s="1"/>
  <c r="D9204" i="6" s="1"/>
  <c r="D9205" i="6" s="1"/>
  <c r="D9206" i="6" s="1"/>
  <c r="D9207" i="6" s="1"/>
  <c r="D9208" i="6" s="1"/>
  <c r="D9209" i="6" s="1"/>
  <c r="D9210" i="6" s="1"/>
  <c r="D9211" i="6" s="1"/>
  <c r="D9212" i="6" s="1"/>
  <c r="D9213" i="6" s="1"/>
  <c r="D9214" i="6" s="1"/>
  <c r="D9215" i="6" s="1"/>
  <c r="D9216" i="6" s="1"/>
  <c r="D9217" i="6" s="1"/>
  <c r="D9218" i="6" s="1"/>
  <c r="D9219" i="6" s="1"/>
  <c r="D9220" i="6" s="1"/>
  <c r="D9221" i="6" s="1"/>
  <c r="D9222" i="6" s="1"/>
  <c r="D9223" i="6" s="1"/>
  <c r="D9224" i="6" s="1"/>
  <c r="D9225" i="6" s="1"/>
  <c r="D9226" i="6" s="1"/>
  <c r="D9227" i="6" s="1"/>
  <c r="D9228" i="6" s="1"/>
  <c r="D9229" i="6" s="1"/>
  <c r="D9230" i="6" s="1"/>
  <c r="D9231" i="6" s="1"/>
  <c r="D9232" i="6" s="1"/>
  <c r="D9233" i="6" s="1"/>
  <c r="D9234" i="6" s="1"/>
  <c r="D9235" i="6" s="1"/>
  <c r="D9236" i="6" s="1"/>
  <c r="D9237" i="6" s="1"/>
  <c r="D9238" i="6" s="1"/>
  <c r="D9239" i="6" s="1"/>
  <c r="D9240" i="6" s="1"/>
  <c r="D9241" i="6" s="1"/>
  <c r="D9242" i="6" s="1"/>
  <c r="D9243" i="6" s="1"/>
  <c r="D9244" i="6" s="1"/>
  <c r="D9245" i="6" s="1"/>
  <c r="D9246" i="6" s="1"/>
  <c r="D9247" i="6" s="1"/>
  <c r="D9248" i="6" s="1"/>
  <c r="D9249" i="6" s="1"/>
  <c r="D9250" i="6" s="1"/>
  <c r="D9251" i="6" s="1"/>
  <c r="D9252" i="6" s="1"/>
  <c r="D9253" i="6" s="1"/>
  <c r="D9254" i="6" s="1"/>
  <c r="D9255" i="6" s="1"/>
  <c r="D9256" i="6" s="1"/>
  <c r="D9257" i="6" s="1"/>
  <c r="D9258" i="6" s="1"/>
  <c r="D9259" i="6" s="1"/>
  <c r="D9260" i="6" s="1"/>
  <c r="D9261" i="6" s="1"/>
  <c r="D9262" i="6" s="1"/>
  <c r="D9263" i="6" s="1"/>
  <c r="D9264" i="6" s="1"/>
  <c r="D9265" i="6" s="1"/>
  <c r="D9266" i="6" s="1"/>
  <c r="D9267" i="6" s="1"/>
  <c r="D9268" i="6" s="1"/>
  <c r="D9269" i="6" s="1"/>
  <c r="D9270" i="6" s="1"/>
  <c r="D9271" i="6" s="1"/>
  <c r="D9272" i="6" s="1"/>
  <c r="D9273" i="6" s="1"/>
  <c r="D9274" i="6" s="1"/>
  <c r="D9275" i="6" s="1"/>
  <c r="D9276" i="6" s="1"/>
  <c r="D9277" i="6" s="1"/>
  <c r="D9278" i="6" s="1"/>
  <c r="D9279" i="6" s="1"/>
  <c r="D9280" i="6" s="1"/>
  <c r="D9281" i="6" s="1"/>
  <c r="D9282" i="6" s="1"/>
  <c r="D9283" i="6" s="1"/>
  <c r="D9284" i="6" s="1"/>
  <c r="D9285" i="6" s="1"/>
  <c r="D9286" i="6" s="1"/>
  <c r="D9287" i="6" s="1"/>
  <c r="D9288" i="6" s="1"/>
  <c r="D9289" i="6" s="1"/>
  <c r="D9290" i="6" s="1"/>
  <c r="D9291" i="6" s="1"/>
  <c r="D9292" i="6" s="1"/>
  <c r="D9293" i="6" s="1"/>
  <c r="D9294" i="6" s="1"/>
  <c r="D9295" i="6" s="1"/>
  <c r="D9296" i="6" s="1"/>
  <c r="D9297" i="6" s="1"/>
  <c r="D9298" i="6" s="1"/>
  <c r="D9299" i="6" s="1"/>
  <c r="D9300" i="6" s="1"/>
  <c r="D9301" i="6" s="1"/>
  <c r="D9302" i="6" s="1"/>
  <c r="D9303" i="6" s="1"/>
  <c r="D9304" i="6" s="1"/>
  <c r="D9305" i="6" s="1"/>
  <c r="D9306" i="6" s="1"/>
  <c r="D9307" i="6" s="1"/>
  <c r="D9308" i="6" s="1"/>
  <c r="D9309" i="6" s="1"/>
  <c r="D9310" i="6" s="1"/>
  <c r="D9311" i="6" s="1"/>
  <c r="D9312" i="6" s="1"/>
  <c r="D9313" i="6" s="1"/>
  <c r="D9314" i="6" s="1"/>
  <c r="D9315" i="6" s="1"/>
  <c r="D9316" i="6" s="1"/>
  <c r="D9317" i="6" s="1"/>
  <c r="D9318" i="6" s="1"/>
  <c r="D9319" i="6" s="1"/>
  <c r="D9320" i="6" s="1"/>
  <c r="D9321" i="6" s="1"/>
  <c r="D9322" i="6" s="1"/>
  <c r="D9323" i="6" s="1"/>
  <c r="D9324" i="6" s="1"/>
  <c r="D9325" i="6" s="1"/>
  <c r="D9326" i="6" s="1"/>
  <c r="D9327" i="6" s="1"/>
  <c r="D9328" i="6" s="1"/>
  <c r="D9329" i="6" s="1"/>
  <c r="D9330" i="6" s="1"/>
  <c r="D9331" i="6" s="1"/>
  <c r="D9332" i="6" s="1"/>
  <c r="D9333" i="6" s="1"/>
  <c r="D9334" i="6" s="1"/>
  <c r="D9335" i="6" s="1"/>
  <c r="D9336" i="6" s="1"/>
  <c r="D9337" i="6" s="1"/>
  <c r="D9338" i="6" s="1"/>
  <c r="D9339" i="6" s="1"/>
  <c r="D9340" i="6" s="1"/>
  <c r="D9341" i="6" s="1"/>
  <c r="D9342" i="6" s="1"/>
  <c r="D9343" i="6" s="1"/>
  <c r="D9344" i="6" s="1"/>
  <c r="D9345" i="6" s="1"/>
  <c r="D9346" i="6" s="1"/>
  <c r="D9347" i="6" s="1"/>
  <c r="D9348" i="6" s="1"/>
  <c r="D9349" i="6" s="1"/>
  <c r="D9350" i="6" s="1"/>
  <c r="D9351" i="6" s="1"/>
  <c r="D9352" i="6" s="1"/>
  <c r="D9353" i="6" s="1"/>
  <c r="D9354" i="6" s="1"/>
  <c r="D9355" i="6" s="1"/>
  <c r="D9356" i="6" s="1"/>
  <c r="D9357" i="6" s="1"/>
  <c r="D9358" i="6" s="1"/>
  <c r="D9359" i="6" s="1"/>
  <c r="D9360" i="6" s="1"/>
  <c r="D9361" i="6" s="1"/>
  <c r="D9362" i="6" s="1"/>
  <c r="D9363" i="6" s="1"/>
  <c r="D9364" i="6" s="1"/>
  <c r="D9365" i="6" s="1"/>
  <c r="D9366" i="6" s="1"/>
  <c r="D9367" i="6" s="1"/>
  <c r="D9368" i="6" s="1"/>
  <c r="D9369" i="6" s="1"/>
  <c r="D9370" i="6" s="1"/>
  <c r="D9371" i="6" s="1"/>
  <c r="D9372" i="6" s="1"/>
  <c r="D9373" i="6" s="1"/>
  <c r="D9374" i="6" s="1"/>
  <c r="D9375" i="6" s="1"/>
  <c r="D9376" i="6" s="1"/>
  <c r="D9377" i="6" s="1"/>
  <c r="D9378" i="6" s="1"/>
  <c r="D9379" i="6" s="1"/>
  <c r="D9380" i="6" s="1"/>
  <c r="D9381" i="6" s="1"/>
  <c r="D9382" i="6" s="1"/>
  <c r="D9383" i="6" s="1"/>
  <c r="D9384" i="6" s="1"/>
  <c r="D9385" i="6" s="1"/>
  <c r="D9386" i="6" s="1"/>
  <c r="D9387" i="6" s="1"/>
  <c r="D9388" i="6" s="1"/>
  <c r="D9389" i="6" s="1"/>
  <c r="D9390" i="6" s="1"/>
  <c r="D9391" i="6" s="1"/>
  <c r="D9392" i="6" s="1"/>
  <c r="D9393" i="6" s="1"/>
  <c r="D9394" i="6" s="1"/>
  <c r="D9395" i="6" s="1"/>
  <c r="D9396" i="6" s="1"/>
  <c r="D9397" i="6" s="1"/>
  <c r="D9398" i="6" s="1"/>
  <c r="D9399" i="6" s="1"/>
  <c r="D9400" i="6" s="1"/>
  <c r="D9401" i="6" s="1"/>
  <c r="D9402" i="6" s="1"/>
  <c r="D9403" i="6" s="1"/>
  <c r="D9404" i="6" s="1"/>
  <c r="D9405" i="6" s="1"/>
  <c r="D9406" i="6" s="1"/>
  <c r="D9407" i="6" s="1"/>
  <c r="D9408" i="6" s="1"/>
  <c r="D9409" i="6" s="1"/>
  <c r="D9410" i="6" s="1"/>
  <c r="D9411" i="6" s="1"/>
  <c r="D9412" i="6" s="1"/>
  <c r="D9413" i="6" s="1"/>
  <c r="D9414" i="6" s="1"/>
  <c r="D9415" i="6" s="1"/>
  <c r="D9416" i="6" s="1"/>
  <c r="D9417" i="6" s="1"/>
  <c r="D9418" i="6" s="1"/>
  <c r="D9419" i="6" s="1"/>
  <c r="D9420" i="6" s="1"/>
  <c r="D9421" i="6" s="1"/>
  <c r="D9422" i="6" s="1"/>
  <c r="D9423" i="6" s="1"/>
  <c r="D9424" i="6" s="1"/>
  <c r="D9425" i="6" s="1"/>
  <c r="D9426" i="6" s="1"/>
  <c r="D9427" i="6" s="1"/>
  <c r="D9428" i="6" s="1"/>
  <c r="D9429" i="6" s="1"/>
  <c r="D9430" i="6" s="1"/>
  <c r="D9431" i="6" s="1"/>
  <c r="D9432" i="6" s="1"/>
  <c r="D9433" i="6" s="1"/>
  <c r="D9434" i="6" s="1"/>
  <c r="D9435" i="6" s="1"/>
  <c r="D9436" i="6" s="1"/>
  <c r="D9437" i="6" s="1"/>
  <c r="D9438" i="6" s="1"/>
  <c r="D9439" i="6" s="1"/>
  <c r="D9440" i="6" s="1"/>
  <c r="D9441" i="6" s="1"/>
  <c r="D9442" i="6" s="1"/>
  <c r="D9443" i="6" s="1"/>
  <c r="D9444" i="6" s="1"/>
  <c r="D9445" i="6" s="1"/>
  <c r="D9446" i="6" s="1"/>
  <c r="D9447" i="6" s="1"/>
  <c r="D9448" i="6" s="1"/>
  <c r="D9449" i="6" s="1"/>
  <c r="D9450" i="6" s="1"/>
  <c r="D9451" i="6" s="1"/>
  <c r="D9452" i="6" s="1"/>
  <c r="D9453" i="6" s="1"/>
  <c r="D9454" i="6" s="1"/>
  <c r="D9455" i="6" s="1"/>
  <c r="D9456" i="6" s="1"/>
  <c r="D9457" i="6" s="1"/>
  <c r="D9458" i="6" s="1"/>
  <c r="D9459" i="6" s="1"/>
  <c r="D9460" i="6" s="1"/>
  <c r="D9461" i="6" s="1"/>
  <c r="D9462" i="6" s="1"/>
  <c r="D9463" i="6" s="1"/>
  <c r="D9464" i="6" s="1"/>
  <c r="D9465" i="6" s="1"/>
  <c r="D9466" i="6" s="1"/>
  <c r="D9467" i="6" s="1"/>
  <c r="D9468" i="6" s="1"/>
  <c r="D9469" i="6" s="1"/>
  <c r="D9470" i="6" s="1"/>
  <c r="D9471" i="6" s="1"/>
  <c r="D9472" i="6" s="1"/>
  <c r="D9473" i="6" s="1"/>
  <c r="D9474" i="6" s="1"/>
  <c r="D9475" i="6" s="1"/>
  <c r="D9476" i="6" s="1"/>
  <c r="D9477" i="6" s="1"/>
  <c r="D9478" i="6" s="1"/>
  <c r="D9479" i="6" s="1"/>
  <c r="D9480" i="6" s="1"/>
  <c r="D9481" i="6" s="1"/>
  <c r="D9482" i="6" s="1"/>
  <c r="D9483" i="6" s="1"/>
  <c r="D9484" i="6" s="1"/>
  <c r="D9485" i="6" s="1"/>
  <c r="D9486" i="6" s="1"/>
  <c r="D9487" i="6" s="1"/>
  <c r="D9488" i="6" s="1"/>
  <c r="D9489" i="6" s="1"/>
  <c r="D9490" i="6" s="1"/>
  <c r="D9491" i="6" s="1"/>
  <c r="D9492" i="6" s="1"/>
  <c r="D9493" i="6" s="1"/>
  <c r="D9494" i="6" s="1"/>
  <c r="D9495" i="6" s="1"/>
  <c r="D9496" i="6" s="1"/>
  <c r="D9497" i="6" s="1"/>
  <c r="D9498" i="6" s="1"/>
  <c r="D9499" i="6" s="1"/>
  <c r="D9500" i="6" s="1"/>
  <c r="D9501" i="6" s="1"/>
  <c r="D9502" i="6" s="1"/>
  <c r="D9503" i="6" s="1"/>
  <c r="D9504" i="6" s="1"/>
  <c r="D9505" i="6" s="1"/>
  <c r="D9506" i="6" s="1"/>
  <c r="D9507" i="6" s="1"/>
  <c r="D9508" i="6" s="1"/>
  <c r="D9509" i="6" s="1"/>
  <c r="D9510" i="6" s="1"/>
  <c r="D9511" i="6" s="1"/>
  <c r="D9512" i="6" s="1"/>
  <c r="D9513" i="6" s="1"/>
  <c r="D9514" i="6" s="1"/>
  <c r="D9515" i="6" s="1"/>
  <c r="D9516" i="6" s="1"/>
  <c r="D9517" i="6" s="1"/>
  <c r="D9518" i="6" s="1"/>
  <c r="D9519" i="6" s="1"/>
  <c r="D9520" i="6" s="1"/>
  <c r="D9521" i="6" s="1"/>
  <c r="D9522" i="6" s="1"/>
  <c r="D9523" i="6" s="1"/>
  <c r="D9524" i="6" s="1"/>
  <c r="D9525" i="6" s="1"/>
  <c r="D9526" i="6" s="1"/>
  <c r="D9527" i="6" s="1"/>
  <c r="D9528" i="6" s="1"/>
  <c r="D9529" i="6" s="1"/>
  <c r="D9530" i="6" s="1"/>
  <c r="D9531" i="6" s="1"/>
  <c r="D9532" i="6" s="1"/>
  <c r="D9533" i="6" s="1"/>
  <c r="D9534" i="6" s="1"/>
  <c r="D9535" i="6" s="1"/>
  <c r="D9536" i="6" s="1"/>
  <c r="D9537" i="6" s="1"/>
  <c r="D9538" i="6" s="1"/>
  <c r="D9539" i="6" s="1"/>
  <c r="D9540" i="6" s="1"/>
  <c r="D9541" i="6" s="1"/>
  <c r="D9542" i="6" s="1"/>
  <c r="D9543" i="6" s="1"/>
  <c r="D9544" i="6" s="1"/>
  <c r="D9545" i="6" s="1"/>
  <c r="D9546" i="6" s="1"/>
  <c r="D9547" i="6" s="1"/>
  <c r="D9548" i="6" s="1"/>
  <c r="D9549" i="6" s="1"/>
  <c r="D9550" i="6" s="1"/>
  <c r="D9551" i="6" s="1"/>
  <c r="D9552" i="6" s="1"/>
  <c r="D9553" i="6" s="1"/>
  <c r="D9554" i="6" s="1"/>
  <c r="D9555" i="6" s="1"/>
  <c r="D9556" i="6" s="1"/>
  <c r="D9557" i="6" s="1"/>
  <c r="D9558" i="6" s="1"/>
  <c r="D9559" i="6" s="1"/>
  <c r="D9560" i="6" s="1"/>
  <c r="D9561" i="6" s="1"/>
  <c r="D9562" i="6" s="1"/>
  <c r="D9563" i="6" s="1"/>
  <c r="D9564" i="6" s="1"/>
  <c r="D9565" i="6" s="1"/>
  <c r="D9566" i="6" s="1"/>
  <c r="D9567" i="6" s="1"/>
  <c r="D9568" i="6" s="1"/>
  <c r="D9569" i="6" s="1"/>
  <c r="D9570" i="6" s="1"/>
  <c r="D9571" i="6" s="1"/>
  <c r="D9572" i="6" s="1"/>
  <c r="D9573" i="6" s="1"/>
  <c r="D9574" i="6" s="1"/>
  <c r="D9575" i="6" s="1"/>
  <c r="D9576" i="6" s="1"/>
  <c r="D9577" i="6" s="1"/>
  <c r="D9578" i="6" s="1"/>
  <c r="D9579" i="6" s="1"/>
  <c r="D9580" i="6" s="1"/>
  <c r="D9581" i="6" s="1"/>
  <c r="D9582" i="6" s="1"/>
  <c r="D9583" i="6" s="1"/>
  <c r="D9584" i="6" s="1"/>
  <c r="D9585" i="6" s="1"/>
  <c r="D9586" i="6" s="1"/>
  <c r="D9587" i="6" s="1"/>
  <c r="D9588" i="6" s="1"/>
  <c r="D9589" i="6" s="1"/>
  <c r="D9590" i="6" s="1"/>
  <c r="D9591" i="6" s="1"/>
  <c r="D9592" i="6" s="1"/>
  <c r="D9593" i="6" s="1"/>
  <c r="D9594" i="6" s="1"/>
  <c r="D9595" i="6" s="1"/>
  <c r="D9596" i="6" s="1"/>
  <c r="D9597" i="6" s="1"/>
  <c r="D9598" i="6" s="1"/>
  <c r="D9599" i="6" s="1"/>
  <c r="D9600" i="6" s="1"/>
  <c r="D9601" i="6" s="1"/>
  <c r="D9602" i="6" s="1"/>
  <c r="D9603" i="6" s="1"/>
  <c r="D9604" i="6" s="1"/>
  <c r="D9605" i="6" s="1"/>
  <c r="D9606" i="6" s="1"/>
  <c r="D9607" i="6" s="1"/>
  <c r="D9608" i="6" s="1"/>
  <c r="D9609" i="6" s="1"/>
  <c r="D9610" i="6" s="1"/>
  <c r="D9611" i="6" s="1"/>
  <c r="D9612" i="6" s="1"/>
  <c r="D9613" i="6" s="1"/>
  <c r="D9614" i="6" s="1"/>
  <c r="D9615" i="6" s="1"/>
  <c r="D9616" i="6" s="1"/>
  <c r="D9617" i="6" s="1"/>
  <c r="D9618" i="6" s="1"/>
  <c r="D9619" i="6" s="1"/>
  <c r="D9620" i="6" s="1"/>
  <c r="D9621" i="6" s="1"/>
  <c r="D9622" i="6" s="1"/>
  <c r="D9623" i="6" s="1"/>
  <c r="D9624" i="6" s="1"/>
  <c r="D9625" i="6" s="1"/>
  <c r="D9626" i="6" s="1"/>
  <c r="D9627" i="6" s="1"/>
  <c r="D9628" i="6" s="1"/>
  <c r="D9629" i="6" s="1"/>
  <c r="D9630" i="6" s="1"/>
  <c r="D9631" i="6" s="1"/>
  <c r="D9632" i="6" s="1"/>
  <c r="D9633" i="6" s="1"/>
  <c r="D9634" i="6" s="1"/>
  <c r="D9635" i="6" s="1"/>
  <c r="D9636" i="6" s="1"/>
  <c r="D9637" i="6" s="1"/>
  <c r="D9638" i="6" s="1"/>
  <c r="D9639" i="6" s="1"/>
  <c r="D9640" i="6" s="1"/>
  <c r="D9641" i="6" s="1"/>
  <c r="D9642" i="6" s="1"/>
  <c r="D9643" i="6" s="1"/>
  <c r="D9644" i="6" s="1"/>
  <c r="D9645" i="6" s="1"/>
  <c r="D9646" i="6" s="1"/>
  <c r="D9647" i="6" s="1"/>
  <c r="D9648" i="6" s="1"/>
  <c r="D9649" i="6" s="1"/>
  <c r="D9650" i="6" s="1"/>
  <c r="D9651" i="6" s="1"/>
  <c r="D9652" i="6" s="1"/>
  <c r="D9653" i="6" s="1"/>
  <c r="D9654" i="6" s="1"/>
  <c r="D9655" i="6" s="1"/>
  <c r="D9656" i="6" s="1"/>
  <c r="D9657" i="6" s="1"/>
  <c r="D9658" i="6" s="1"/>
  <c r="D9659" i="6" s="1"/>
  <c r="D9660" i="6" s="1"/>
  <c r="D9661" i="6" s="1"/>
  <c r="D9662" i="6" s="1"/>
  <c r="D9663" i="6" s="1"/>
  <c r="D9664" i="6" s="1"/>
  <c r="D9665" i="6" s="1"/>
  <c r="D9666" i="6" s="1"/>
  <c r="D9667" i="6" s="1"/>
  <c r="D9668" i="6" s="1"/>
  <c r="D9669" i="6" s="1"/>
  <c r="D9670" i="6" s="1"/>
  <c r="D9671" i="6" s="1"/>
  <c r="D9672" i="6" s="1"/>
  <c r="D9673" i="6" s="1"/>
  <c r="D9674" i="6" s="1"/>
  <c r="D9675" i="6" s="1"/>
  <c r="D9676" i="6" s="1"/>
  <c r="D9677" i="6" s="1"/>
  <c r="D9678" i="6" s="1"/>
  <c r="D9679" i="6" s="1"/>
  <c r="D9680" i="6" s="1"/>
  <c r="D9681" i="6" s="1"/>
  <c r="D9682" i="6" s="1"/>
  <c r="D9683" i="6" s="1"/>
  <c r="D9684" i="6" s="1"/>
  <c r="D9685" i="6" s="1"/>
  <c r="D9686" i="6" s="1"/>
  <c r="D9687" i="6" s="1"/>
  <c r="D9688" i="6" s="1"/>
  <c r="D9689" i="6" s="1"/>
  <c r="D9690" i="6" s="1"/>
  <c r="D9691" i="6" s="1"/>
  <c r="D9692" i="6" s="1"/>
  <c r="D9693" i="6" s="1"/>
  <c r="D9694" i="6" s="1"/>
  <c r="D9695" i="6" s="1"/>
  <c r="D9696" i="6" s="1"/>
  <c r="D9697" i="6" s="1"/>
  <c r="D9698" i="6" s="1"/>
  <c r="D9699" i="6" s="1"/>
  <c r="D9700" i="6" s="1"/>
  <c r="D9701" i="6" s="1"/>
  <c r="D9702" i="6" s="1"/>
  <c r="D9703" i="6" s="1"/>
  <c r="D9704" i="6" s="1"/>
  <c r="D9705" i="6" s="1"/>
  <c r="D9706" i="6" s="1"/>
  <c r="D9707" i="6" s="1"/>
  <c r="D9708" i="6" s="1"/>
  <c r="D9709" i="6" s="1"/>
  <c r="D9710" i="6" s="1"/>
  <c r="D9711" i="6" s="1"/>
  <c r="D9712" i="6" s="1"/>
  <c r="D9713" i="6" s="1"/>
  <c r="D9714" i="6" s="1"/>
  <c r="D9715" i="6" s="1"/>
  <c r="D9716" i="6" s="1"/>
  <c r="D9717" i="6" s="1"/>
  <c r="D9718" i="6" s="1"/>
  <c r="D9719" i="6" s="1"/>
  <c r="D9720" i="6" s="1"/>
  <c r="D9721" i="6" s="1"/>
  <c r="D9722" i="6" s="1"/>
  <c r="D9723" i="6" s="1"/>
  <c r="D9724" i="6" s="1"/>
  <c r="D9725" i="6" s="1"/>
  <c r="D9726" i="6" s="1"/>
  <c r="D9727" i="6" s="1"/>
  <c r="D9728" i="6" s="1"/>
  <c r="D9729" i="6" s="1"/>
  <c r="D9730" i="6" s="1"/>
  <c r="D9731" i="6" s="1"/>
  <c r="D9732" i="6" s="1"/>
  <c r="D9733" i="6" s="1"/>
  <c r="D9734" i="6" s="1"/>
  <c r="D9735" i="6" s="1"/>
  <c r="D9736" i="6" s="1"/>
  <c r="D9737" i="6" s="1"/>
  <c r="D9738" i="6" s="1"/>
  <c r="D9739" i="6" s="1"/>
  <c r="D9740" i="6" s="1"/>
  <c r="D9741" i="6" s="1"/>
  <c r="D9742" i="6" s="1"/>
  <c r="D9743" i="6" s="1"/>
  <c r="D9744" i="6" s="1"/>
  <c r="D9745" i="6" s="1"/>
  <c r="D9746" i="6" s="1"/>
  <c r="D9747" i="6" s="1"/>
  <c r="D9748" i="6" s="1"/>
  <c r="D9749" i="6" s="1"/>
  <c r="D9750" i="6" s="1"/>
  <c r="D9751" i="6" s="1"/>
  <c r="D9752" i="6" s="1"/>
  <c r="D9753" i="6" s="1"/>
  <c r="D9754" i="6" s="1"/>
  <c r="D9755" i="6" s="1"/>
  <c r="D9756" i="6" s="1"/>
  <c r="D9757" i="6" s="1"/>
  <c r="D9758" i="6" s="1"/>
  <c r="D9759" i="6" s="1"/>
  <c r="D9760" i="6" s="1"/>
  <c r="D9761" i="6" s="1"/>
  <c r="D9762" i="6" s="1"/>
  <c r="D9763" i="6" s="1"/>
  <c r="D9764" i="6" s="1"/>
  <c r="D9765" i="6" s="1"/>
  <c r="D9766" i="6" s="1"/>
  <c r="D9767" i="6" s="1"/>
  <c r="D9768" i="6" s="1"/>
  <c r="D9769" i="6" s="1"/>
  <c r="D9770" i="6" s="1"/>
  <c r="D9771" i="6" s="1"/>
  <c r="D9772" i="6" s="1"/>
  <c r="D9773" i="6" s="1"/>
  <c r="D9774" i="6" s="1"/>
  <c r="D9775" i="6" s="1"/>
  <c r="D9776" i="6" s="1"/>
  <c r="D9777" i="6" s="1"/>
  <c r="D9778" i="6" s="1"/>
  <c r="D9779" i="6" s="1"/>
  <c r="D9780" i="6" s="1"/>
  <c r="D9781" i="6" s="1"/>
  <c r="D9782" i="6" s="1"/>
  <c r="D9783" i="6" s="1"/>
  <c r="D9784" i="6" s="1"/>
  <c r="D9785" i="6" s="1"/>
  <c r="D9786" i="6" s="1"/>
  <c r="D9787" i="6" s="1"/>
  <c r="D9788" i="6" s="1"/>
  <c r="D9789" i="6" s="1"/>
  <c r="D9790" i="6" s="1"/>
  <c r="D9791" i="6" s="1"/>
  <c r="D9792" i="6" s="1"/>
  <c r="D9793" i="6" s="1"/>
  <c r="D9794" i="6" s="1"/>
  <c r="D9795" i="6" s="1"/>
  <c r="D9796" i="6" s="1"/>
  <c r="D9797" i="6" s="1"/>
  <c r="D9798" i="6" s="1"/>
  <c r="D9799" i="6" s="1"/>
  <c r="D9800" i="6" s="1"/>
  <c r="D9801" i="6" s="1"/>
  <c r="D9802" i="6" s="1"/>
  <c r="D9803" i="6" s="1"/>
  <c r="D9804" i="6" s="1"/>
  <c r="D9805" i="6" s="1"/>
  <c r="D9806" i="6" s="1"/>
  <c r="D9807" i="6" s="1"/>
  <c r="D9808" i="6" s="1"/>
  <c r="D9809" i="6" s="1"/>
  <c r="D9810" i="6" s="1"/>
  <c r="D9811" i="6" s="1"/>
  <c r="D9812" i="6" s="1"/>
  <c r="D9813" i="6" s="1"/>
  <c r="D9814" i="6" s="1"/>
  <c r="D9815" i="6" s="1"/>
  <c r="D9816" i="6" s="1"/>
  <c r="D9817" i="6" s="1"/>
  <c r="D9818" i="6" s="1"/>
  <c r="D9819" i="6" s="1"/>
  <c r="D9820" i="6" s="1"/>
  <c r="D9821" i="6" s="1"/>
  <c r="D9822" i="6" s="1"/>
  <c r="D9823" i="6" s="1"/>
  <c r="D9824" i="6" s="1"/>
  <c r="D9825" i="6" s="1"/>
  <c r="D9826" i="6" s="1"/>
  <c r="D9827" i="6" s="1"/>
  <c r="D9828" i="6" s="1"/>
  <c r="D9829" i="6" s="1"/>
  <c r="D9830" i="6" s="1"/>
  <c r="D9831" i="6" s="1"/>
  <c r="D9832" i="6" s="1"/>
  <c r="D9833" i="6" s="1"/>
  <c r="D9834" i="6" s="1"/>
  <c r="D9835" i="6" s="1"/>
  <c r="D9836" i="6" s="1"/>
  <c r="D9837" i="6" s="1"/>
  <c r="D9838" i="6" s="1"/>
  <c r="D9839" i="6" s="1"/>
  <c r="D9840" i="6" s="1"/>
  <c r="D9841" i="6" s="1"/>
  <c r="D9842" i="6" s="1"/>
  <c r="D9843" i="6" s="1"/>
  <c r="D9844" i="6" s="1"/>
  <c r="D9845" i="6" s="1"/>
  <c r="D9846" i="6" s="1"/>
  <c r="D9847" i="6" s="1"/>
  <c r="D9848" i="6" s="1"/>
  <c r="D9849" i="6" s="1"/>
  <c r="D9850" i="6" s="1"/>
  <c r="D9851" i="6" s="1"/>
  <c r="D9852" i="6" s="1"/>
  <c r="D9853" i="6" s="1"/>
  <c r="D9854" i="6" s="1"/>
  <c r="D9855" i="6" s="1"/>
  <c r="D9856" i="6" s="1"/>
  <c r="D9857" i="6" s="1"/>
  <c r="D9858" i="6" s="1"/>
  <c r="D9859" i="6" s="1"/>
  <c r="D9860" i="6" s="1"/>
  <c r="D9861" i="6" s="1"/>
  <c r="D9862" i="6" s="1"/>
  <c r="D9863" i="6" s="1"/>
  <c r="D9864" i="6" s="1"/>
  <c r="D9865" i="6" s="1"/>
  <c r="D9866" i="6" s="1"/>
  <c r="D9867" i="6" s="1"/>
  <c r="D9868" i="6" s="1"/>
  <c r="D9869" i="6" s="1"/>
  <c r="D9870" i="6" s="1"/>
  <c r="D9871" i="6" s="1"/>
  <c r="D9872" i="6" s="1"/>
  <c r="D9873" i="6" s="1"/>
  <c r="D9874" i="6" s="1"/>
  <c r="D9875" i="6" s="1"/>
  <c r="D9876" i="6" s="1"/>
  <c r="D9877" i="6" s="1"/>
  <c r="D9878" i="6" s="1"/>
  <c r="D9879" i="6" s="1"/>
  <c r="D9880" i="6" s="1"/>
  <c r="D9881" i="6" s="1"/>
  <c r="D9882" i="6" s="1"/>
  <c r="D9883" i="6" s="1"/>
  <c r="D9884" i="6" s="1"/>
  <c r="D9885" i="6" s="1"/>
  <c r="D9886" i="6" s="1"/>
  <c r="D9887" i="6" s="1"/>
  <c r="D9888" i="6" s="1"/>
  <c r="D9889" i="6" s="1"/>
  <c r="D9890" i="6" s="1"/>
  <c r="D9891" i="6" s="1"/>
  <c r="D9892" i="6" s="1"/>
  <c r="D9893" i="6" s="1"/>
  <c r="D9894" i="6" s="1"/>
  <c r="D9895" i="6" s="1"/>
  <c r="D9896" i="6" s="1"/>
  <c r="D9897" i="6" s="1"/>
  <c r="D9898" i="6" s="1"/>
  <c r="D9899" i="6" s="1"/>
  <c r="D9900" i="6" s="1"/>
  <c r="D9901" i="6" s="1"/>
  <c r="D9902" i="6" s="1"/>
  <c r="D9903" i="6" s="1"/>
  <c r="D9904" i="6" s="1"/>
  <c r="D9905" i="6" s="1"/>
  <c r="D9906" i="6" s="1"/>
  <c r="D9907" i="6" s="1"/>
  <c r="D9908" i="6" s="1"/>
  <c r="D9909" i="6" s="1"/>
  <c r="D9910" i="6" s="1"/>
  <c r="D9911" i="6" s="1"/>
  <c r="D9912" i="6" s="1"/>
  <c r="D9913" i="6" s="1"/>
  <c r="D9914" i="6" s="1"/>
  <c r="D9915" i="6" s="1"/>
  <c r="D9916" i="6" s="1"/>
  <c r="D9917" i="6" s="1"/>
  <c r="D9918" i="6" s="1"/>
  <c r="D9919" i="6" s="1"/>
  <c r="D9920" i="6" s="1"/>
  <c r="D9921" i="6" s="1"/>
  <c r="D9922" i="6" s="1"/>
  <c r="D9923" i="6" s="1"/>
  <c r="D9924" i="6" s="1"/>
  <c r="D9925" i="6" s="1"/>
  <c r="D9926" i="6" s="1"/>
  <c r="D9927" i="6" s="1"/>
  <c r="D9928" i="6" s="1"/>
  <c r="D9929" i="6" s="1"/>
  <c r="D9930" i="6" s="1"/>
  <c r="D9931" i="6" s="1"/>
  <c r="D9932" i="6" s="1"/>
  <c r="D9933" i="6" s="1"/>
  <c r="D9934" i="6" s="1"/>
  <c r="D9935" i="6" s="1"/>
  <c r="D9936" i="6" s="1"/>
  <c r="D9937" i="6" s="1"/>
  <c r="D9938" i="6" s="1"/>
  <c r="D9939" i="6" s="1"/>
  <c r="D9940" i="6" s="1"/>
  <c r="D9941" i="6" s="1"/>
  <c r="D9942" i="6" s="1"/>
  <c r="D9943" i="6" s="1"/>
  <c r="D9944" i="6" s="1"/>
  <c r="D9945" i="6" s="1"/>
  <c r="D9946" i="6" s="1"/>
  <c r="D9947" i="6" s="1"/>
  <c r="D9948" i="6" s="1"/>
  <c r="D9949" i="6" s="1"/>
  <c r="D9950" i="6" s="1"/>
  <c r="D9951" i="6" s="1"/>
  <c r="D9952" i="6" s="1"/>
  <c r="D9953" i="6" s="1"/>
  <c r="D9954" i="6" s="1"/>
  <c r="D9955" i="6" s="1"/>
  <c r="D9956" i="6" s="1"/>
  <c r="D9957" i="6" s="1"/>
  <c r="D9958" i="6" s="1"/>
  <c r="D9959" i="6" s="1"/>
  <c r="D9960" i="6" s="1"/>
  <c r="D9961" i="6" s="1"/>
  <c r="D9962" i="6" s="1"/>
  <c r="D9963" i="6" s="1"/>
  <c r="D9964" i="6" s="1"/>
  <c r="D9965" i="6" s="1"/>
  <c r="D9966" i="6" s="1"/>
  <c r="D9967" i="6" s="1"/>
  <c r="D9968" i="6" s="1"/>
  <c r="D9969" i="6" s="1"/>
  <c r="D9970" i="6" s="1"/>
  <c r="D9971" i="6" s="1"/>
  <c r="D9972" i="6" s="1"/>
  <c r="D9973" i="6" s="1"/>
  <c r="D9974" i="6" s="1"/>
  <c r="D9975" i="6" s="1"/>
  <c r="D9976" i="6" s="1"/>
  <c r="D9977" i="6" s="1"/>
  <c r="D9978" i="6" s="1"/>
  <c r="D9979" i="6" s="1"/>
  <c r="D9980" i="6" s="1"/>
  <c r="D9981" i="6" s="1"/>
  <c r="D9982" i="6" s="1"/>
  <c r="D9983" i="6" s="1"/>
  <c r="D9984" i="6" s="1"/>
  <c r="D9985" i="6" s="1"/>
  <c r="D9986" i="6" s="1"/>
  <c r="D9987" i="6" s="1"/>
  <c r="D9988" i="6" s="1"/>
  <c r="D9989" i="6" s="1"/>
  <c r="D9990" i="6" s="1"/>
  <c r="D9991" i="6" s="1"/>
  <c r="D9992" i="6" s="1"/>
  <c r="D9993" i="6" s="1"/>
  <c r="D9994" i="6" s="1"/>
  <c r="D9995" i="6" s="1"/>
  <c r="D9996" i="6" s="1"/>
  <c r="D9997" i="6" s="1"/>
  <c r="D9998" i="6" s="1"/>
  <c r="D9999" i="6" s="1"/>
  <c r="D10000" i="6" s="1"/>
  <c r="D10001" i="6" s="1"/>
  <c r="D10002" i="6" s="1"/>
  <c r="D10003" i="6" s="1"/>
  <c r="D10004" i="6" s="1"/>
  <c r="D10005" i="6" s="1"/>
  <c r="D10006" i="6" s="1"/>
  <c r="D10007" i="6" s="1"/>
  <c r="D10008" i="6" s="1"/>
  <c r="D10009" i="6" s="1"/>
  <c r="D10010" i="6" s="1"/>
  <c r="D10011" i="6" s="1"/>
  <c r="D10012" i="6" s="1"/>
  <c r="D10013" i="6" s="1"/>
  <c r="D10014" i="6" s="1"/>
  <c r="D10015" i="6" s="1"/>
  <c r="D10016" i="6" s="1"/>
  <c r="D10017" i="6" s="1"/>
  <c r="D10018" i="6" s="1"/>
  <c r="D10019" i="6" s="1"/>
  <c r="D10020" i="6" s="1"/>
  <c r="D10021" i="6" s="1"/>
  <c r="D10022" i="6" s="1"/>
  <c r="D10023" i="6" s="1"/>
  <c r="D10024" i="6" s="1"/>
  <c r="D10025" i="6" s="1"/>
  <c r="D10026" i="6" s="1"/>
  <c r="D10027" i="6" s="1"/>
  <c r="D10028" i="6" s="1"/>
  <c r="D10029" i="6" s="1"/>
  <c r="D10030" i="6" s="1"/>
  <c r="D10031" i="6" s="1"/>
  <c r="D10032" i="6" s="1"/>
  <c r="D10033" i="6" s="1"/>
  <c r="D10034" i="6" s="1"/>
  <c r="D10035" i="6" s="1"/>
  <c r="D10036" i="6" s="1"/>
  <c r="D10037" i="6" s="1"/>
  <c r="D10038" i="6" s="1"/>
  <c r="D10039" i="6" s="1"/>
  <c r="D10040" i="6" s="1"/>
  <c r="D10041" i="6" s="1"/>
  <c r="D10042" i="6" s="1"/>
  <c r="D10043" i="6" s="1"/>
  <c r="D10044" i="6" s="1"/>
  <c r="D10045" i="6" s="1"/>
  <c r="D10046" i="6" s="1"/>
  <c r="D10047" i="6" s="1"/>
  <c r="D10048" i="6" s="1"/>
  <c r="D10049" i="6" s="1"/>
  <c r="D10050" i="6" s="1"/>
  <c r="D10051" i="6" s="1"/>
  <c r="D10052" i="6" s="1"/>
  <c r="D10053" i="6" s="1"/>
  <c r="D10054" i="6" s="1"/>
  <c r="D10055" i="6" s="1"/>
  <c r="D10056" i="6" s="1"/>
  <c r="D10057" i="6" s="1"/>
  <c r="D10058" i="6" s="1"/>
  <c r="D10059" i="6" s="1"/>
  <c r="D10060" i="6" s="1"/>
  <c r="D10061" i="6" s="1"/>
  <c r="D10062" i="6" s="1"/>
  <c r="D10063" i="6" s="1"/>
  <c r="D10064" i="6" s="1"/>
  <c r="D10065" i="6" s="1"/>
  <c r="D10066" i="6" s="1"/>
  <c r="D10067" i="6" s="1"/>
  <c r="D10068" i="6" s="1"/>
  <c r="D10069" i="6" s="1"/>
  <c r="D10070" i="6" s="1"/>
  <c r="D10071" i="6" s="1"/>
  <c r="D10072" i="6" s="1"/>
  <c r="D10073" i="6" s="1"/>
  <c r="D10074" i="6" s="1"/>
  <c r="D10075" i="6" s="1"/>
  <c r="D10076" i="6" s="1"/>
  <c r="D10077" i="6" s="1"/>
  <c r="D10078" i="6" s="1"/>
  <c r="D10079" i="6" s="1"/>
  <c r="D10080" i="6" s="1"/>
  <c r="D10081" i="6" s="1"/>
  <c r="D10082" i="6" s="1"/>
  <c r="D10083" i="6" s="1"/>
  <c r="D10084" i="6" s="1"/>
  <c r="D10085" i="6" s="1"/>
  <c r="D10086" i="6" s="1"/>
  <c r="D10087" i="6" s="1"/>
  <c r="D10088" i="6" s="1"/>
  <c r="D10089" i="6" s="1"/>
  <c r="D10090" i="6" s="1"/>
  <c r="D10091" i="6" s="1"/>
  <c r="D10092" i="6" s="1"/>
  <c r="D10093" i="6" s="1"/>
  <c r="D10094" i="6" s="1"/>
  <c r="D10095" i="6" s="1"/>
  <c r="D10096" i="6" s="1"/>
  <c r="D10097" i="6" s="1"/>
  <c r="D10098" i="6" s="1"/>
  <c r="D10099" i="6" s="1"/>
  <c r="D10100" i="6" s="1"/>
  <c r="D10101" i="6" s="1"/>
  <c r="D10102" i="6" s="1"/>
  <c r="D10103" i="6" s="1"/>
  <c r="D10104" i="6" s="1"/>
  <c r="D10105" i="6" s="1"/>
  <c r="D10106" i="6" s="1"/>
  <c r="D10107" i="6" s="1"/>
  <c r="D10108" i="6" s="1"/>
  <c r="D10109" i="6" s="1"/>
  <c r="D10110" i="6" s="1"/>
  <c r="D10111" i="6" s="1"/>
  <c r="D10112" i="6" s="1"/>
  <c r="D10113" i="6" s="1"/>
  <c r="D10114" i="6" s="1"/>
  <c r="D10115" i="6" s="1"/>
  <c r="D10116" i="6" s="1"/>
  <c r="D10117" i="6" s="1"/>
  <c r="D10118" i="6" s="1"/>
  <c r="D10119" i="6" s="1"/>
  <c r="D10120" i="6" s="1"/>
  <c r="D10121" i="6" s="1"/>
  <c r="D10122" i="6" s="1"/>
  <c r="D10123" i="6" s="1"/>
  <c r="D10124" i="6" s="1"/>
  <c r="D10125" i="6" s="1"/>
  <c r="D10126" i="6" s="1"/>
  <c r="D10127" i="6" s="1"/>
  <c r="D10128" i="6" s="1"/>
  <c r="D10129" i="6" s="1"/>
  <c r="D10130" i="6" s="1"/>
  <c r="D10131" i="6" s="1"/>
  <c r="D10132" i="6" s="1"/>
  <c r="D10133" i="6" s="1"/>
  <c r="D10134" i="6" s="1"/>
  <c r="D10135" i="6" s="1"/>
  <c r="D10136" i="6" s="1"/>
  <c r="D10137" i="6" s="1"/>
  <c r="D10138" i="6" s="1"/>
  <c r="D10139" i="6" s="1"/>
  <c r="D10140" i="6" s="1"/>
  <c r="D10141" i="6" s="1"/>
  <c r="D10142" i="6" s="1"/>
  <c r="D10143" i="6" s="1"/>
  <c r="D10144" i="6" s="1"/>
  <c r="D10145" i="6" s="1"/>
  <c r="D10146" i="6" s="1"/>
  <c r="D10147" i="6" s="1"/>
  <c r="D10148" i="6" s="1"/>
  <c r="D10149" i="6" s="1"/>
  <c r="D10150" i="6" s="1"/>
  <c r="D10151" i="6" s="1"/>
  <c r="D10152" i="6" s="1"/>
  <c r="D10153" i="6" s="1"/>
  <c r="D10154" i="6" s="1"/>
  <c r="D10155" i="6" s="1"/>
  <c r="D10156" i="6" s="1"/>
  <c r="D10157" i="6" s="1"/>
  <c r="D10158" i="6" s="1"/>
  <c r="D10159" i="6" s="1"/>
  <c r="D10160" i="6" s="1"/>
  <c r="D10161" i="6" s="1"/>
  <c r="D10162" i="6" s="1"/>
  <c r="D10163" i="6" s="1"/>
  <c r="D10164" i="6" s="1"/>
  <c r="D10165" i="6" s="1"/>
  <c r="D10166" i="6" s="1"/>
  <c r="D10167" i="6" s="1"/>
  <c r="D10168" i="6" s="1"/>
  <c r="D10169" i="6" s="1"/>
  <c r="D10170" i="6" s="1"/>
  <c r="D10171" i="6" s="1"/>
  <c r="D10172" i="6" s="1"/>
  <c r="D10173" i="6" s="1"/>
  <c r="D10174" i="6" s="1"/>
  <c r="D10175" i="6" s="1"/>
  <c r="D10176" i="6" s="1"/>
  <c r="D10177" i="6" s="1"/>
  <c r="D10178" i="6" s="1"/>
  <c r="D10179" i="6" s="1"/>
  <c r="D10180" i="6" s="1"/>
  <c r="D10181" i="6" s="1"/>
  <c r="D10182" i="6" s="1"/>
  <c r="D10183" i="6" s="1"/>
  <c r="D10184" i="6" s="1"/>
  <c r="D10185" i="6" s="1"/>
  <c r="D10186" i="6" s="1"/>
  <c r="D10187" i="6" s="1"/>
  <c r="D10188" i="6" s="1"/>
  <c r="D10189" i="6" s="1"/>
  <c r="D10190" i="6" s="1"/>
  <c r="D10191" i="6" s="1"/>
  <c r="D10192" i="6" s="1"/>
  <c r="D10193" i="6" s="1"/>
  <c r="D10194" i="6" s="1"/>
  <c r="D10195" i="6" s="1"/>
  <c r="D10196" i="6" s="1"/>
  <c r="D10197" i="6" s="1"/>
  <c r="D10198" i="6" s="1"/>
  <c r="D10199" i="6" s="1"/>
  <c r="D10200" i="6" s="1"/>
  <c r="D10201" i="6" s="1"/>
  <c r="D10202" i="6" s="1"/>
  <c r="D10203" i="6" s="1"/>
  <c r="D10204" i="6" s="1"/>
  <c r="D10205" i="6" s="1"/>
  <c r="D10206" i="6" s="1"/>
  <c r="D10207" i="6" s="1"/>
  <c r="D10208" i="6" s="1"/>
  <c r="D10209" i="6" s="1"/>
  <c r="D10210" i="6" s="1"/>
  <c r="D10211" i="6" s="1"/>
  <c r="D10212" i="6" s="1"/>
  <c r="D10213" i="6" s="1"/>
  <c r="D10214" i="6" s="1"/>
  <c r="D10215" i="6" s="1"/>
  <c r="D10216" i="6" s="1"/>
  <c r="D10217" i="6" s="1"/>
  <c r="D10218" i="6" s="1"/>
  <c r="D10219" i="6" s="1"/>
  <c r="D10220" i="6" s="1"/>
  <c r="D10221" i="6" s="1"/>
  <c r="D10222" i="6" s="1"/>
  <c r="D10223" i="6" s="1"/>
  <c r="D10224" i="6" s="1"/>
  <c r="D10225" i="6" s="1"/>
  <c r="D10226" i="6" s="1"/>
  <c r="D10227" i="6" s="1"/>
  <c r="D10228" i="6" s="1"/>
  <c r="D10229" i="6" s="1"/>
  <c r="D10230" i="6" s="1"/>
  <c r="D10231" i="6" s="1"/>
  <c r="D10232" i="6" s="1"/>
  <c r="D10233" i="6" s="1"/>
  <c r="D10234" i="6" s="1"/>
  <c r="D10235" i="6" s="1"/>
  <c r="D10236" i="6" s="1"/>
  <c r="D10237" i="6" s="1"/>
  <c r="D10238" i="6" s="1"/>
  <c r="D10239" i="6" s="1"/>
  <c r="D10240" i="6" s="1"/>
  <c r="D10241" i="6" s="1"/>
  <c r="D10242" i="6" s="1"/>
  <c r="D10243" i="6" s="1"/>
  <c r="D10244" i="6" s="1"/>
  <c r="D10245" i="6" s="1"/>
  <c r="D10246" i="6" s="1"/>
  <c r="D10247" i="6" s="1"/>
  <c r="D10248" i="6" s="1"/>
  <c r="D10249" i="6" s="1"/>
  <c r="D10250" i="6" s="1"/>
  <c r="D10251" i="6" s="1"/>
  <c r="D10252" i="6" s="1"/>
  <c r="D10253" i="6" s="1"/>
  <c r="D10254" i="6" s="1"/>
  <c r="D10255" i="6" s="1"/>
  <c r="D10256" i="6" s="1"/>
  <c r="D10257" i="6" s="1"/>
  <c r="D10258" i="6" s="1"/>
  <c r="D10259" i="6" s="1"/>
  <c r="D10260" i="6" s="1"/>
  <c r="D10261" i="6" s="1"/>
  <c r="D10262" i="6" s="1"/>
  <c r="D10263" i="6" s="1"/>
  <c r="D10264" i="6" s="1"/>
  <c r="D10265" i="6" s="1"/>
  <c r="D10266" i="6" s="1"/>
  <c r="D10267" i="6" s="1"/>
  <c r="D10268" i="6" s="1"/>
  <c r="D10269" i="6" s="1"/>
  <c r="D10270" i="6" s="1"/>
  <c r="D10271" i="6" s="1"/>
  <c r="D10272" i="6" s="1"/>
  <c r="D10273" i="6" s="1"/>
  <c r="D10274" i="6" s="1"/>
  <c r="D10275" i="6" s="1"/>
  <c r="D10276" i="6" s="1"/>
  <c r="D10277" i="6" s="1"/>
  <c r="D10278" i="6" s="1"/>
  <c r="D10279" i="6" s="1"/>
  <c r="D10280" i="6" s="1"/>
  <c r="D10281" i="6" s="1"/>
  <c r="D10282" i="6" s="1"/>
  <c r="D10283" i="6" s="1"/>
  <c r="D10284" i="6" s="1"/>
  <c r="D10285" i="6" s="1"/>
  <c r="D10286" i="6" s="1"/>
  <c r="D10287" i="6" s="1"/>
  <c r="D10288" i="6" s="1"/>
  <c r="D10289" i="6" s="1"/>
  <c r="D10290" i="6" s="1"/>
  <c r="D10291" i="6" s="1"/>
  <c r="D10292" i="6" s="1"/>
  <c r="D10293" i="6" s="1"/>
  <c r="D10294" i="6" s="1"/>
  <c r="D10295" i="6" s="1"/>
  <c r="D10296" i="6" s="1"/>
  <c r="D10297" i="6" s="1"/>
  <c r="D10298" i="6" s="1"/>
  <c r="D10299" i="6" s="1"/>
  <c r="D10300" i="6" s="1"/>
  <c r="D10301" i="6" s="1"/>
  <c r="D10302" i="6" s="1"/>
  <c r="D10303" i="6" s="1"/>
  <c r="D10304" i="6" s="1"/>
  <c r="D10305" i="6" s="1"/>
  <c r="D10306" i="6" s="1"/>
  <c r="D10307" i="6" s="1"/>
  <c r="D10308" i="6" s="1"/>
  <c r="D10309" i="6" s="1"/>
  <c r="D10310" i="6" s="1"/>
  <c r="D10311" i="6" s="1"/>
  <c r="D10312" i="6" s="1"/>
  <c r="D10313" i="6" s="1"/>
  <c r="D10314" i="6" s="1"/>
  <c r="D10315" i="6" s="1"/>
  <c r="D10316" i="6" s="1"/>
  <c r="D10317" i="6" s="1"/>
  <c r="D10318" i="6" s="1"/>
  <c r="D10319" i="6" s="1"/>
  <c r="D10320" i="6" s="1"/>
  <c r="D10321" i="6" s="1"/>
  <c r="D10322" i="6" s="1"/>
  <c r="D10323" i="6" s="1"/>
  <c r="D10324" i="6" s="1"/>
  <c r="D10325" i="6" s="1"/>
  <c r="D10326" i="6" s="1"/>
  <c r="D10327" i="6" s="1"/>
  <c r="D10328" i="6" s="1"/>
  <c r="D10329" i="6" s="1"/>
  <c r="D10330" i="6" s="1"/>
  <c r="D10331" i="6" s="1"/>
  <c r="D10332" i="6" s="1"/>
  <c r="D10333" i="6" s="1"/>
  <c r="D10334" i="6" s="1"/>
  <c r="D10335" i="6" s="1"/>
  <c r="D10336" i="6" s="1"/>
  <c r="D10337" i="6" s="1"/>
  <c r="D10338" i="6" s="1"/>
  <c r="D10339" i="6" s="1"/>
  <c r="D10340" i="6" s="1"/>
  <c r="D10341" i="6" s="1"/>
  <c r="D10342" i="6" s="1"/>
  <c r="D10343" i="6" s="1"/>
  <c r="D10344" i="6" s="1"/>
  <c r="D10345" i="6" s="1"/>
  <c r="D10346" i="6" s="1"/>
  <c r="D10347" i="6" s="1"/>
  <c r="D10348" i="6" s="1"/>
  <c r="D10349" i="6" s="1"/>
  <c r="D10350" i="6" s="1"/>
  <c r="D10351" i="6" s="1"/>
  <c r="D10352" i="6" s="1"/>
  <c r="D10353" i="6" s="1"/>
  <c r="D10354" i="6" s="1"/>
  <c r="D10355" i="6" s="1"/>
  <c r="D10356" i="6" s="1"/>
  <c r="D10357" i="6" s="1"/>
  <c r="D10358" i="6" s="1"/>
  <c r="D10359" i="6" s="1"/>
  <c r="D10360" i="6" s="1"/>
  <c r="D10361" i="6" s="1"/>
  <c r="D10362" i="6" s="1"/>
  <c r="D10363" i="6" s="1"/>
  <c r="D10364" i="6" s="1"/>
  <c r="D10365" i="6" s="1"/>
  <c r="D10366" i="6" s="1"/>
  <c r="D10367" i="6" s="1"/>
  <c r="D10368" i="6" s="1"/>
  <c r="D10369" i="6" s="1"/>
  <c r="D10370" i="6" s="1"/>
  <c r="D10371" i="6" s="1"/>
  <c r="D10372" i="6" s="1"/>
  <c r="D10373" i="6" s="1"/>
  <c r="D10374" i="6" s="1"/>
  <c r="D10375" i="6" s="1"/>
  <c r="D10376" i="6" s="1"/>
  <c r="D10377" i="6" s="1"/>
  <c r="D10378" i="6" s="1"/>
  <c r="D10379" i="6" s="1"/>
  <c r="D10380" i="6" s="1"/>
  <c r="D10381" i="6" s="1"/>
  <c r="D10382" i="6" s="1"/>
  <c r="D10383" i="6" s="1"/>
  <c r="D10384" i="6" s="1"/>
  <c r="D10385" i="6" s="1"/>
  <c r="D10386" i="6" s="1"/>
  <c r="D10387" i="6" s="1"/>
  <c r="D10388" i="6" s="1"/>
  <c r="D10389" i="6" s="1"/>
  <c r="D10390" i="6" s="1"/>
  <c r="D10391" i="6" s="1"/>
  <c r="D10392" i="6" s="1"/>
  <c r="D10393" i="6" s="1"/>
  <c r="D10394" i="6" s="1"/>
  <c r="D10395" i="6" s="1"/>
  <c r="D10396" i="6" s="1"/>
  <c r="D10397" i="6" s="1"/>
  <c r="D10398" i="6" s="1"/>
  <c r="D10399" i="6" s="1"/>
  <c r="D10400" i="6" s="1"/>
  <c r="D10401" i="6" s="1"/>
  <c r="D10402" i="6" s="1"/>
  <c r="D10403" i="6" s="1"/>
  <c r="D10404" i="6" s="1"/>
  <c r="D10405" i="6" s="1"/>
  <c r="D10406" i="6" s="1"/>
  <c r="D10407" i="6" s="1"/>
  <c r="D10408" i="6" s="1"/>
  <c r="D10409" i="6" s="1"/>
  <c r="D10410" i="6" s="1"/>
  <c r="D10411" i="6" s="1"/>
  <c r="D10412" i="6" s="1"/>
  <c r="D10413" i="6" s="1"/>
  <c r="D10414" i="6" s="1"/>
  <c r="D10415" i="6" s="1"/>
  <c r="D10416" i="6" s="1"/>
  <c r="D10417" i="6" s="1"/>
  <c r="D10418" i="6" s="1"/>
  <c r="D10419" i="6" s="1"/>
  <c r="D10420" i="6" s="1"/>
  <c r="D10421" i="6" s="1"/>
  <c r="D10422" i="6" s="1"/>
  <c r="D10423" i="6" s="1"/>
  <c r="D10424" i="6" s="1"/>
  <c r="D10425" i="6" s="1"/>
  <c r="D10426" i="6" s="1"/>
  <c r="D10427" i="6" s="1"/>
  <c r="D10428" i="6" s="1"/>
  <c r="D10429" i="6" s="1"/>
  <c r="D10430" i="6" s="1"/>
  <c r="D10431" i="6" s="1"/>
  <c r="D10432" i="6" s="1"/>
  <c r="D10433" i="6" s="1"/>
  <c r="D10434" i="6" s="1"/>
  <c r="D10435" i="6" s="1"/>
  <c r="D10436" i="6" s="1"/>
  <c r="D10437" i="6" s="1"/>
  <c r="D10438" i="6" s="1"/>
  <c r="D10439" i="6" s="1"/>
  <c r="D10440" i="6" s="1"/>
  <c r="D10441" i="6" s="1"/>
  <c r="D10442" i="6" s="1"/>
  <c r="D10443" i="6" s="1"/>
  <c r="D10444" i="6" s="1"/>
  <c r="D10445" i="6" s="1"/>
  <c r="D10446" i="6" s="1"/>
  <c r="D10447" i="6" s="1"/>
  <c r="D10448" i="6" s="1"/>
  <c r="D10449" i="6" s="1"/>
  <c r="D10450" i="6" s="1"/>
  <c r="D10451" i="6" s="1"/>
  <c r="D10452" i="6" s="1"/>
  <c r="D10453" i="6" s="1"/>
  <c r="D10454" i="6" s="1"/>
  <c r="D10455" i="6" s="1"/>
  <c r="D10456" i="6" s="1"/>
  <c r="D10457" i="6" s="1"/>
  <c r="D10458" i="6" s="1"/>
  <c r="D10459" i="6" s="1"/>
  <c r="D10460" i="6" s="1"/>
  <c r="D10461" i="6" s="1"/>
  <c r="D10462" i="6" s="1"/>
  <c r="D10463" i="6" s="1"/>
  <c r="D10464" i="6" s="1"/>
  <c r="D10465" i="6" s="1"/>
  <c r="D10466" i="6" s="1"/>
  <c r="D10467" i="6" s="1"/>
  <c r="D10468" i="6" s="1"/>
  <c r="D10469" i="6" s="1"/>
  <c r="D10470" i="6" s="1"/>
  <c r="D10471" i="6" s="1"/>
  <c r="D10472" i="6" s="1"/>
  <c r="D10473" i="6" s="1"/>
  <c r="D10474" i="6" s="1"/>
  <c r="D10475" i="6" s="1"/>
  <c r="D10476" i="6" s="1"/>
  <c r="D10477" i="6" s="1"/>
  <c r="D10478" i="6" s="1"/>
  <c r="D10479" i="6" s="1"/>
  <c r="D10480" i="6" s="1"/>
  <c r="D10481" i="6" s="1"/>
  <c r="D10482" i="6" s="1"/>
  <c r="D10483" i="6" s="1"/>
  <c r="D10484" i="6" s="1"/>
  <c r="D10485" i="6" s="1"/>
  <c r="D10486" i="6" s="1"/>
  <c r="D10487" i="6" s="1"/>
  <c r="D10488" i="6" s="1"/>
  <c r="D10489" i="6" s="1"/>
  <c r="D10490" i="6" s="1"/>
  <c r="D10491" i="6" s="1"/>
  <c r="D10492" i="6" s="1"/>
  <c r="D10493" i="6" s="1"/>
  <c r="D10494" i="6" s="1"/>
  <c r="D10495" i="6" s="1"/>
  <c r="D10496" i="6" s="1"/>
  <c r="D10497" i="6" s="1"/>
  <c r="D10498" i="6" s="1"/>
  <c r="D10499" i="6" s="1"/>
  <c r="D10500" i="6" s="1"/>
  <c r="D10501" i="6" s="1"/>
  <c r="D10502" i="6" s="1"/>
  <c r="D10503" i="6" s="1"/>
  <c r="D10504" i="6" s="1"/>
  <c r="D10505" i="6" s="1"/>
  <c r="D10506" i="6" s="1"/>
  <c r="D10507" i="6" s="1"/>
  <c r="D10508" i="6" s="1"/>
  <c r="D10509" i="6" s="1"/>
  <c r="D10510" i="6" s="1"/>
  <c r="D10511" i="6" s="1"/>
  <c r="D10512" i="6" s="1"/>
  <c r="D10513" i="6" s="1"/>
  <c r="D10514" i="6" s="1"/>
  <c r="D10515" i="6" s="1"/>
  <c r="D10516" i="6" s="1"/>
  <c r="D10517" i="6" s="1"/>
  <c r="D10518" i="6" s="1"/>
  <c r="D10519" i="6" s="1"/>
  <c r="D10520" i="6" s="1"/>
  <c r="D10521" i="6" s="1"/>
  <c r="D10522" i="6" s="1"/>
  <c r="D10523" i="6" s="1"/>
  <c r="D10524" i="6" s="1"/>
  <c r="D10525" i="6" s="1"/>
  <c r="D10526" i="6" s="1"/>
  <c r="D10527" i="6" s="1"/>
  <c r="D10528" i="6" s="1"/>
  <c r="D10529" i="6" s="1"/>
  <c r="D10530" i="6" s="1"/>
  <c r="D10531" i="6" s="1"/>
  <c r="D10532" i="6" s="1"/>
  <c r="D10533" i="6" s="1"/>
  <c r="D10534" i="6" s="1"/>
  <c r="D10535" i="6" s="1"/>
  <c r="D10536" i="6" s="1"/>
  <c r="D10537" i="6" s="1"/>
  <c r="D10538" i="6" s="1"/>
  <c r="D10539" i="6" s="1"/>
  <c r="D10540" i="6" s="1"/>
  <c r="D10541" i="6" s="1"/>
  <c r="D10542" i="6" s="1"/>
  <c r="D10543" i="6" s="1"/>
  <c r="D10544" i="6" s="1"/>
  <c r="D10545" i="6" s="1"/>
  <c r="D10546" i="6" s="1"/>
  <c r="D10547" i="6" s="1"/>
  <c r="D10548" i="6" s="1"/>
  <c r="D10549" i="6" s="1"/>
  <c r="D10550" i="6" s="1"/>
  <c r="D10551" i="6" s="1"/>
  <c r="D10552" i="6" s="1"/>
  <c r="D10553" i="6" s="1"/>
  <c r="D10554" i="6" s="1"/>
  <c r="D10555" i="6" s="1"/>
  <c r="D10556" i="6" s="1"/>
  <c r="D10557" i="6" s="1"/>
  <c r="D10558" i="6" s="1"/>
  <c r="D10559" i="6" s="1"/>
  <c r="D10560" i="6" s="1"/>
  <c r="D10561" i="6" s="1"/>
  <c r="D10562" i="6" s="1"/>
  <c r="D10563" i="6" s="1"/>
  <c r="D10564" i="6" s="1"/>
  <c r="D10565" i="6" s="1"/>
  <c r="D10566" i="6" s="1"/>
  <c r="D10567" i="6" s="1"/>
  <c r="D10568" i="6" s="1"/>
  <c r="D10569" i="6" s="1"/>
  <c r="D10570" i="6" s="1"/>
  <c r="D10571" i="6" s="1"/>
  <c r="D10572" i="6" s="1"/>
  <c r="D10573" i="6" s="1"/>
  <c r="D10574" i="6" s="1"/>
  <c r="D10575" i="6" s="1"/>
  <c r="D10576" i="6" s="1"/>
  <c r="D10577" i="6" s="1"/>
  <c r="D10578" i="6" s="1"/>
  <c r="D10579" i="6" s="1"/>
  <c r="D10580" i="6" s="1"/>
  <c r="D10581" i="6" s="1"/>
  <c r="D10582" i="6" s="1"/>
  <c r="D10583" i="6" s="1"/>
  <c r="D10584" i="6" s="1"/>
  <c r="D10585" i="6" s="1"/>
  <c r="D10586" i="6" s="1"/>
  <c r="D10587" i="6" s="1"/>
  <c r="D10588" i="6" s="1"/>
  <c r="D10589" i="6" s="1"/>
  <c r="D10590" i="6" s="1"/>
  <c r="D10591" i="6" s="1"/>
  <c r="D10592" i="6" s="1"/>
  <c r="D10593" i="6" s="1"/>
  <c r="D10594" i="6" s="1"/>
  <c r="D10595" i="6" s="1"/>
  <c r="D10596" i="6" s="1"/>
  <c r="D10597" i="6" s="1"/>
  <c r="D10598" i="6" s="1"/>
  <c r="D10599" i="6" s="1"/>
  <c r="D10600" i="6" s="1"/>
  <c r="D10601" i="6" s="1"/>
  <c r="D10602" i="6" s="1"/>
  <c r="D10603" i="6" s="1"/>
  <c r="D10604" i="6" s="1"/>
  <c r="D10605" i="6" s="1"/>
  <c r="D10606" i="6" s="1"/>
  <c r="D10607" i="6" s="1"/>
  <c r="D10608" i="6" s="1"/>
  <c r="D10609" i="6" s="1"/>
  <c r="D10610" i="6" s="1"/>
  <c r="D10611" i="6" s="1"/>
  <c r="D10612" i="6" s="1"/>
  <c r="D10613" i="6" s="1"/>
  <c r="D10614" i="6" s="1"/>
  <c r="D10615" i="6" s="1"/>
  <c r="D10616" i="6" s="1"/>
  <c r="D10617" i="6" s="1"/>
  <c r="D10618" i="6" s="1"/>
  <c r="D10619" i="6" s="1"/>
  <c r="D10620" i="6" s="1"/>
  <c r="D10621" i="6" s="1"/>
  <c r="D10622" i="6" s="1"/>
  <c r="D10623" i="6" s="1"/>
  <c r="D10624" i="6" s="1"/>
  <c r="D10625" i="6" s="1"/>
  <c r="D10626" i="6" s="1"/>
  <c r="D10627" i="6" s="1"/>
  <c r="D10628" i="6" s="1"/>
  <c r="D10629" i="6" s="1"/>
  <c r="D10630" i="6" s="1"/>
  <c r="D10631" i="6" s="1"/>
  <c r="D10632" i="6" s="1"/>
  <c r="D10633" i="6" s="1"/>
  <c r="D10634" i="6" s="1"/>
  <c r="D10635" i="6" s="1"/>
  <c r="D10636" i="6" s="1"/>
  <c r="D10637" i="6" s="1"/>
  <c r="D10638" i="6" s="1"/>
  <c r="D10639" i="6" s="1"/>
  <c r="D10640" i="6" s="1"/>
  <c r="D10641" i="6" s="1"/>
  <c r="D10642" i="6" s="1"/>
  <c r="D10643" i="6" s="1"/>
  <c r="D10644" i="6" s="1"/>
  <c r="D10645" i="6" s="1"/>
  <c r="D10646" i="6" s="1"/>
  <c r="D10647" i="6" s="1"/>
  <c r="D10648" i="6" s="1"/>
  <c r="D10649" i="6" s="1"/>
  <c r="D10650" i="6" s="1"/>
  <c r="D10651" i="6" s="1"/>
  <c r="D10652" i="6" s="1"/>
  <c r="D10653" i="6" s="1"/>
  <c r="D10654" i="6" s="1"/>
  <c r="D10655" i="6" s="1"/>
  <c r="D10656" i="6" s="1"/>
  <c r="D10657" i="6" s="1"/>
  <c r="D10658" i="6" s="1"/>
  <c r="D10659" i="6" s="1"/>
  <c r="D10660" i="6" s="1"/>
  <c r="D10661" i="6" s="1"/>
  <c r="D10662" i="6" s="1"/>
  <c r="D10663" i="6" s="1"/>
  <c r="D10664" i="6" s="1"/>
  <c r="D10665" i="6" s="1"/>
  <c r="D10666" i="6" s="1"/>
  <c r="D10667" i="6" s="1"/>
  <c r="D10668" i="6" s="1"/>
  <c r="D10669" i="6" s="1"/>
  <c r="D10670" i="6" s="1"/>
  <c r="D10671" i="6" s="1"/>
  <c r="D10672" i="6" s="1"/>
  <c r="D10673" i="6" s="1"/>
  <c r="D10674" i="6" s="1"/>
  <c r="D10675" i="6" s="1"/>
  <c r="D10676" i="6" s="1"/>
  <c r="D10677" i="6" s="1"/>
  <c r="D10678" i="6" s="1"/>
  <c r="D10679" i="6" s="1"/>
  <c r="D10680" i="6" s="1"/>
  <c r="D10681" i="6" s="1"/>
  <c r="D10682" i="6" s="1"/>
  <c r="D10683" i="6" s="1"/>
  <c r="D10684" i="6" s="1"/>
  <c r="D10685" i="6" s="1"/>
  <c r="D10686" i="6" s="1"/>
  <c r="D10687" i="6" s="1"/>
  <c r="D10688" i="6" s="1"/>
  <c r="D10689" i="6" s="1"/>
  <c r="D10690" i="6" s="1"/>
  <c r="D10691" i="6" s="1"/>
  <c r="D10692" i="6" s="1"/>
  <c r="D10693" i="6" s="1"/>
  <c r="D10694" i="6" s="1"/>
  <c r="D10695" i="6" s="1"/>
  <c r="D10696" i="6" s="1"/>
  <c r="D10697" i="6" s="1"/>
  <c r="D10698" i="6" s="1"/>
  <c r="D10699" i="6" s="1"/>
  <c r="D10700" i="6" s="1"/>
  <c r="D10701" i="6" s="1"/>
  <c r="D10702" i="6" s="1"/>
  <c r="D10703" i="6" s="1"/>
  <c r="D10704" i="6" s="1"/>
  <c r="D10705" i="6" s="1"/>
  <c r="D10706" i="6" s="1"/>
  <c r="D10707" i="6" s="1"/>
  <c r="D10708" i="6" s="1"/>
  <c r="D10709" i="6" s="1"/>
  <c r="D10710" i="6" s="1"/>
  <c r="D10711" i="6" s="1"/>
  <c r="D10712" i="6" s="1"/>
  <c r="D10713" i="6" s="1"/>
  <c r="D10714" i="6" s="1"/>
  <c r="D10715" i="6" s="1"/>
  <c r="D10716" i="6" s="1"/>
  <c r="D10717" i="6" s="1"/>
  <c r="D10718" i="6" s="1"/>
  <c r="D10719" i="6" s="1"/>
  <c r="D10720" i="6" s="1"/>
  <c r="D10721" i="6" s="1"/>
  <c r="D10722" i="6" s="1"/>
  <c r="D10723" i="6" s="1"/>
  <c r="D10724" i="6" s="1"/>
  <c r="D10725" i="6" s="1"/>
  <c r="D10726" i="6" s="1"/>
  <c r="D10727" i="6" s="1"/>
  <c r="D10728" i="6" s="1"/>
  <c r="D10729" i="6" s="1"/>
  <c r="D10730" i="6" s="1"/>
  <c r="D10731" i="6" s="1"/>
  <c r="D10732" i="6" s="1"/>
  <c r="D10733" i="6" s="1"/>
  <c r="D10734" i="6" s="1"/>
  <c r="D10735" i="6" s="1"/>
  <c r="D10736" i="6" s="1"/>
  <c r="D10737" i="6" s="1"/>
  <c r="D10738" i="6" s="1"/>
  <c r="D10739" i="6" s="1"/>
  <c r="D10740" i="6" s="1"/>
  <c r="D10741" i="6" s="1"/>
  <c r="D10742" i="6" s="1"/>
  <c r="D10743" i="6" s="1"/>
  <c r="D10744" i="6" s="1"/>
  <c r="D10745" i="6" s="1"/>
  <c r="D10746" i="6" s="1"/>
  <c r="D10747" i="6" s="1"/>
  <c r="D10748" i="6" s="1"/>
  <c r="D10749" i="6" s="1"/>
  <c r="D10750" i="6" s="1"/>
  <c r="D10751" i="6" s="1"/>
  <c r="D10752" i="6" s="1"/>
  <c r="D10753" i="6" s="1"/>
  <c r="D10754" i="6" s="1"/>
  <c r="D10755" i="6" s="1"/>
  <c r="D10756" i="6" s="1"/>
  <c r="D10757" i="6" s="1"/>
  <c r="D10758" i="6" s="1"/>
  <c r="D10759" i="6" s="1"/>
  <c r="D10760" i="6" s="1"/>
  <c r="D10761" i="6" s="1"/>
  <c r="D10762" i="6" s="1"/>
  <c r="D10763" i="6" s="1"/>
  <c r="D10764" i="6" s="1"/>
  <c r="D10765" i="6" s="1"/>
  <c r="D10766" i="6" s="1"/>
  <c r="D10767" i="6" s="1"/>
  <c r="D10768" i="6" s="1"/>
  <c r="D10769" i="6" s="1"/>
  <c r="D10770" i="6" s="1"/>
  <c r="D10771" i="6" s="1"/>
  <c r="D10772" i="6" s="1"/>
  <c r="D10773" i="6" s="1"/>
  <c r="D10774" i="6" s="1"/>
  <c r="D10775" i="6" s="1"/>
  <c r="D10776" i="6" s="1"/>
  <c r="D10777" i="6" s="1"/>
  <c r="D10778" i="6" s="1"/>
  <c r="D10779" i="6" s="1"/>
  <c r="D10780" i="6" s="1"/>
  <c r="D10781" i="6" s="1"/>
  <c r="D10782" i="6" s="1"/>
  <c r="D10783" i="6" s="1"/>
  <c r="D10784" i="6" s="1"/>
  <c r="D10785" i="6" s="1"/>
  <c r="D10786" i="6" s="1"/>
  <c r="D10787" i="6" s="1"/>
  <c r="D10788" i="6" s="1"/>
  <c r="D10789" i="6" s="1"/>
  <c r="D10790" i="6" s="1"/>
  <c r="D10791" i="6" s="1"/>
  <c r="D10792" i="6" s="1"/>
  <c r="D10793" i="6" s="1"/>
  <c r="D10794" i="6" s="1"/>
  <c r="D10795" i="6" s="1"/>
  <c r="D10796" i="6" s="1"/>
  <c r="D10797" i="6" s="1"/>
  <c r="D10798" i="6" s="1"/>
  <c r="D10799" i="6" s="1"/>
  <c r="D10800" i="6" s="1"/>
  <c r="D10801" i="6" s="1"/>
  <c r="D10802" i="6" s="1"/>
  <c r="D10803" i="6" s="1"/>
  <c r="D10804" i="6" s="1"/>
  <c r="D10805" i="6" s="1"/>
  <c r="D10806" i="6" s="1"/>
  <c r="D10807" i="6" s="1"/>
  <c r="D10808" i="6" s="1"/>
  <c r="D10809" i="6" s="1"/>
  <c r="D10810" i="6" s="1"/>
  <c r="D10811" i="6" s="1"/>
  <c r="D10812" i="6" s="1"/>
  <c r="D10813" i="6" s="1"/>
  <c r="D10814" i="6" s="1"/>
  <c r="D10815" i="6" s="1"/>
  <c r="D10816" i="6" s="1"/>
  <c r="D10817" i="6" s="1"/>
  <c r="D10818" i="6" s="1"/>
  <c r="D10819" i="6" s="1"/>
  <c r="D10820" i="6" s="1"/>
  <c r="D10821" i="6" s="1"/>
  <c r="D10822" i="6" s="1"/>
  <c r="D10823" i="6" s="1"/>
  <c r="D10824" i="6" s="1"/>
  <c r="D10825" i="6" s="1"/>
  <c r="D10826" i="6" s="1"/>
  <c r="D10827" i="6" s="1"/>
  <c r="D10828" i="6" s="1"/>
  <c r="D10829" i="6" s="1"/>
  <c r="D10830" i="6" s="1"/>
  <c r="D10831" i="6" s="1"/>
  <c r="D10832" i="6" s="1"/>
  <c r="D10833" i="6" s="1"/>
  <c r="D10834" i="6" s="1"/>
  <c r="D10835" i="6" s="1"/>
  <c r="D10836" i="6" s="1"/>
  <c r="D10837" i="6" s="1"/>
  <c r="D10838" i="6" s="1"/>
  <c r="D10839" i="6" s="1"/>
  <c r="D10840" i="6" s="1"/>
  <c r="D10841" i="6" s="1"/>
  <c r="D10842" i="6" s="1"/>
  <c r="D10843" i="6" s="1"/>
  <c r="D10844" i="6" s="1"/>
  <c r="D10845" i="6" s="1"/>
  <c r="D10846" i="6" s="1"/>
  <c r="D10847" i="6" s="1"/>
  <c r="D10848" i="6" s="1"/>
  <c r="D10849" i="6" s="1"/>
  <c r="D10850" i="6" s="1"/>
  <c r="D10851" i="6" s="1"/>
  <c r="D10852" i="6" s="1"/>
  <c r="D10853" i="6" s="1"/>
  <c r="D10854" i="6" s="1"/>
  <c r="D10855" i="6" s="1"/>
  <c r="D10856" i="6" s="1"/>
  <c r="D10857" i="6" s="1"/>
  <c r="D10858" i="6" s="1"/>
  <c r="D10859" i="6" s="1"/>
  <c r="D10860" i="6" s="1"/>
  <c r="D10861" i="6" s="1"/>
  <c r="D10862" i="6" s="1"/>
  <c r="D10863" i="6" s="1"/>
  <c r="D10864" i="6" s="1"/>
  <c r="D10865" i="6" s="1"/>
  <c r="D10866" i="6" s="1"/>
  <c r="D10867" i="6" s="1"/>
  <c r="D10868" i="6" s="1"/>
  <c r="D10869" i="6" s="1"/>
  <c r="D10870" i="6" s="1"/>
  <c r="D10871" i="6" s="1"/>
  <c r="D10872" i="6" s="1"/>
  <c r="D10873" i="6" s="1"/>
  <c r="D10874" i="6" s="1"/>
  <c r="D10875" i="6" s="1"/>
  <c r="D10876" i="6" s="1"/>
  <c r="D10877" i="6" s="1"/>
  <c r="D10878" i="6" s="1"/>
  <c r="D10879" i="6" s="1"/>
  <c r="D10880" i="6" s="1"/>
  <c r="D10881" i="6" s="1"/>
  <c r="D10882" i="6" s="1"/>
  <c r="D10883" i="6" s="1"/>
  <c r="D10884" i="6" s="1"/>
  <c r="D10885" i="6" s="1"/>
  <c r="D10886" i="6" s="1"/>
  <c r="D10887" i="6" s="1"/>
  <c r="D10888" i="6" s="1"/>
  <c r="D10889" i="6" s="1"/>
  <c r="D10890" i="6" s="1"/>
  <c r="D10891" i="6" s="1"/>
  <c r="D10892" i="6" s="1"/>
  <c r="D10893" i="6" s="1"/>
  <c r="D10894" i="6" s="1"/>
  <c r="D10895" i="6" s="1"/>
  <c r="D10896" i="6" s="1"/>
  <c r="D10897" i="6" s="1"/>
  <c r="D10898" i="6" s="1"/>
  <c r="D10899" i="6" s="1"/>
  <c r="D10900" i="6" s="1"/>
  <c r="D10901" i="6" s="1"/>
  <c r="D10902" i="6" s="1"/>
  <c r="D10903" i="6" s="1"/>
  <c r="D10904" i="6" s="1"/>
  <c r="D10905" i="6" s="1"/>
  <c r="D10906" i="6" s="1"/>
  <c r="D10907" i="6" s="1"/>
  <c r="D10908" i="6" s="1"/>
  <c r="D10909" i="6" s="1"/>
  <c r="D10910" i="6" s="1"/>
  <c r="D10911" i="6" s="1"/>
  <c r="D10912" i="6" s="1"/>
  <c r="D10913" i="6" s="1"/>
  <c r="D10914" i="6" s="1"/>
  <c r="D10915" i="6" s="1"/>
  <c r="D10916" i="6" s="1"/>
  <c r="D10917" i="6" s="1"/>
  <c r="D10918" i="6" s="1"/>
  <c r="D10919" i="6" s="1"/>
  <c r="D10920" i="6" s="1"/>
  <c r="D10921" i="6" s="1"/>
  <c r="D10922" i="6" s="1"/>
  <c r="D10923" i="6" s="1"/>
  <c r="D10924" i="6" s="1"/>
  <c r="D10925" i="6" s="1"/>
  <c r="D10926" i="6" s="1"/>
  <c r="D10927" i="6" s="1"/>
  <c r="D10928" i="6" s="1"/>
  <c r="D10929" i="6" s="1"/>
  <c r="D10930" i="6" s="1"/>
  <c r="D10931" i="6" s="1"/>
  <c r="D10932" i="6" s="1"/>
  <c r="D10933" i="6" s="1"/>
  <c r="D10934" i="6" s="1"/>
  <c r="D10935" i="6" s="1"/>
  <c r="D10936" i="6" s="1"/>
  <c r="D10937" i="6" s="1"/>
  <c r="D10938" i="6" s="1"/>
  <c r="D10939" i="6" s="1"/>
  <c r="D10940" i="6" s="1"/>
  <c r="D10941" i="6" s="1"/>
  <c r="D10942" i="6" s="1"/>
  <c r="D10943" i="6" s="1"/>
  <c r="D10944" i="6" s="1"/>
  <c r="D10945" i="6" s="1"/>
  <c r="D10946" i="6" s="1"/>
  <c r="D10947" i="6" s="1"/>
  <c r="D10948" i="6" s="1"/>
  <c r="D10949" i="6" s="1"/>
  <c r="D10950" i="6" s="1"/>
  <c r="D10951" i="6" s="1"/>
  <c r="D10952" i="6" s="1"/>
  <c r="D10953" i="6" s="1"/>
  <c r="D10954" i="6" s="1"/>
  <c r="D10955" i="6" s="1"/>
  <c r="D10956" i="6" s="1"/>
  <c r="D10957" i="6" s="1"/>
  <c r="D10958" i="6" s="1"/>
  <c r="D10959" i="6" s="1"/>
  <c r="D10960" i="6" s="1"/>
  <c r="D10961" i="6" s="1"/>
  <c r="D10962" i="6" s="1"/>
  <c r="D10963" i="6" s="1"/>
  <c r="D10964" i="6" s="1"/>
  <c r="D10965" i="6" s="1"/>
  <c r="D10966" i="6" s="1"/>
  <c r="D10967" i="6" s="1"/>
  <c r="D10968" i="6" s="1"/>
  <c r="D10969" i="6" s="1"/>
  <c r="D10970" i="6" s="1"/>
  <c r="D10971" i="6" s="1"/>
  <c r="D10972" i="6" s="1"/>
  <c r="D10973" i="6" s="1"/>
  <c r="D10974" i="6" s="1"/>
  <c r="D10975" i="6" s="1"/>
  <c r="D10976" i="6" s="1"/>
  <c r="D10977" i="6" s="1"/>
  <c r="D10978" i="6" s="1"/>
  <c r="D10979" i="6" s="1"/>
  <c r="D10980" i="6" s="1"/>
  <c r="D10981" i="6" s="1"/>
  <c r="D10982" i="6" s="1"/>
  <c r="D10983" i="6" s="1"/>
  <c r="D10984" i="6" s="1"/>
  <c r="D10985" i="6" s="1"/>
  <c r="D10986" i="6" s="1"/>
  <c r="D10987" i="6" s="1"/>
  <c r="D10988" i="6" s="1"/>
  <c r="D10989" i="6" s="1"/>
  <c r="D10990" i="6" s="1"/>
  <c r="D10991" i="6" s="1"/>
  <c r="D10992" i="6" s="1"/>
  <c r="D10993" i="6" s="1"/>
  <c r="D10994" i="6" s="1"/>
  <c r="D10995" i="6" s="1"/>
  <c r="D10996" i="6" s="1"/>
  <c r="D10997" i="6" s="1"/>
  <c r="D10998" i="6" s="1"/>
  <c r="D10999" i="6" s="1"/>
  <c r="D11000" i="6" s="1"/>
  <c r="D11001" i="6" s="1"/>
  <c r="D11002" i="6" s="1"/>
  <c r="D11003" i="6" s="1"/>
  <c r="D11004" i="6" s="1"/>
  <c r="D11005" i="6" s="1"/>
  <c r="D11006" i="6" s="1"/>
  <c r="D11007" i="6" s="1"/>
  <c r="D11008" i="6" s="1"/>
  <c r="D11009" i="6" s="1"/>
  <c r="D11010" i="6" s="1"/>
  <c r="D11011" i="6" s="1"/>
  <c r="D11012" i="6" s="1"/>
  <c r="D11013" i="6" s="1"/>
  <c r="D11014" i="6" s="1"/>
  <c r="D11015" i="6" s="1"/>
  <c r="D11016" i="6" s="1"/>
  <c r="D11017" i="6" s="1"/>
  <c r="D11018" i="6" s="1"/>
  <c r="D11019" i="6" s="1"/>
  <c r="D11020" i="6" s="1"/>
  <c r="D11021" i="6" s="1"/>
  <c r="D11022" i="6" s="1"/>
  <c r="D11023" i="6" s="1"/>
  <c r="D11024" i="6" s="1"/>
  <c r="D11025" i="6" s="1"/>
  <c r="D11026" i="6" s="1"/>
  <c r="D11027" i="6" s="1"/>
  <c r="D11028" i="6" s="1"/>
  <c r="D11029" i="6" s="1"/>
  <c r="D11030" i="6" s="1"/>
  <c r="D11031" i="6" s="1"/>
  <c r="D11032" i="6" s="1"/>
  <c r="D11033" i="6" s="1"/>
  <c r="D11034" i="6" s="1"/>
  <c r="D11035" i="6" s="1"/>
  <c r="D11036" i="6" s="1"/>
  <c r="D11037" i="6" s="1"/>
  <c r="D11038" i="6" s="1"/>
  <c r="D11039" i="6" s="1"/>
  <c r="D11040" i="6" s="1"/>
  <c r="D11041" i="6" s="1"/>
  <c r="D11042" i="6" s="1"/>
  <c r="D11043" i="6" s="1"/>
  <c r="D11044" i="6" s="1"/>
  <c r="D11045" i="6" s="1"/>
  <c r="D11046" i="6" s="1"/>
  <c r="D11047" i="6" s="1"/>
  <c r="D11048" i="6" s="1"/>
  <c r="D11049" i="6" s="1"/>
  <c r="D11050" i="6" s="1"/>
  <c r="D11051" i="6" s="1"/>
  <c r="D11052" i="6" s="1"/>
  <c r="D11053" i="6" s="1"/>
  <c r="D11054" i="6" s="1"/>
  <c r="D11055" i="6" s="1"/>
  <c r="D11056" i="6" s="1"/>
  <c r="D11057" i="6" s="1"/>
  <c r="D11058" i="6" s="1"/>
  <c r="D11059" i="6" s="1"/>
  <c r="D11060" i="6" s="1"/>
  <c r="D11061" i="6" s="1"/>
  <c r="D11062" i="6" s="1"/>
  <c r="D11063" i="6" s="1"/>
  <c r="D11064" i="6" s="1"/>
  <c r="D11065" i="6" s="1"/>
  <c r="D11066" i="6" s="1"/>
  <c r="D11067" i="6" s="1"/>
  <c r="D11068" i="6" s="1"/>
  <c r="D11069" i="6" s="1"/>
  <c r="D11070" i="6" s="1"/>
  <c r="D11071" i="6" s="1"/>
  <c r="D11072" i="6" s="1"/>
  <c r="D11073" i="6" s="1"/>
  <c r="D11074" i="6" s="1"/>
  <c r="D11075" i="6" s="1"/>
  <c r="D11076" i="6" s="1"/>
  <c r="D11077" i="6" s="1"/>
  <c r="D11078" i="6" s="1"/>
  <c r="D11079" i="6" s="1"/>
  <c r="D11080" i="6" s="1"/>
  <c r="D11081" i="6" s="1"/>
  <c r="D11082" i="6" s="1"/>
  <c r="D11083" i="6" s="1"/>
  <c r="D11084" i="6" s="1"/>
  <c r="D11085" i="6" s="1"/>
  <c r="D11086" i="6" s="1"/>
  <c r="D11087" i="6" s="1"/>
  <c r="D11088" i="6" s="1"/>
  <c r="D11089" i="6" s="1"/>
  <c r="D11090" i="6" s="1"/>
  <c r="D11091" i="6" s="1"/>
  <c r="D11092" i="6" s="1"/>
  <c r="D11093" i="6" s="1"/>
  <c r="D11094" i="6" s="1"/>
  <c r="D11095" i="6" s="1"/>
  <c r="D11096" i="6" s="1"/>
  <c r="D11097" i="6" s="1"/>
  <c r="D11098" i="6" s="1"/>
  <c r="D11099" i="6" s="1"/>
  <c r="D11100" i="6" s="1"/>
  <c r="D11101" i="6" s="1"/>
  <c r="D11102" i="6" s="1"/>
  <c r="D11103" i="6" s="1"/>
  <c r="D11104" i="6" s="1"/>
  <c r="D11105" i="6" s="1"/>
  <c r="D11106" i="6" s="1"/>
  <c r="D11107" i="6" s="1"/>
  <c r="D11108" i="6" s="1"/>
  <c r="D11109" i="6" s="1"/>
  <c r="D11110" i="6" s="1"/>
  <c r="D11111" i="6" s="1"/>
  <c r="D11112" i="6" s="1"/>
  <c r="D11113" i="6" s="1"/>
  <c r="D11114" i="6" s="1"/>
  <c r="D11115" i="6" s="1"/>
  <c r="D11116" i="6" s="1"/>
  <c r="D11117" i="6" s="1"/>
  <c r="D11118" i="6" s="1"/>
  <c r="D11119" i="6" s="1"/>
  <c r="D11120" i="6" s="1"/>
  <c r="D11121" i="6" s="1"/>
  <c r="D11122" i="6" s="1"/>
  <c r="D11123" i="6" s="1"/>
  <c r="D11124" i="6" s="1"/>
  <c r="D11125" i="6" s="1"/>
  <c r="D11126" i="6" s="1"/>
  <c r="D11127" i="6" s="1"/>
  <c r="D11128" i="6" s="1"/>
  <c r="D11129" i="6" s="1"/>
  <c r="D11130" i="6" s="1"/>
  <c r="D11131" i="6" s="1"/>
  <c r="D11132" i="6" s="1"/>
  <c r="D11133" i="6" s="1"/>
  <c r="D11134" i="6" s="1"/>
  <c r="D11135" i="6" s="1"/>
  <c r="D11136" i="6" s="1"/>
  <c r="D11137" i="6" s="1"/>
  <c r="D11138" i="6" s="1"/>
  <c r="D11139" i="6" s="1"/>
  <c r="D11140" i="6" s="1"/>
  <c r="D11141" i="6" s="1"/>
  <c r="D11142" i="6" s="1"/>
  <c r="D11143" i="6" s="1"/>
  <c r="D11144" i="6" s="1"/>
  <c r="D11145" i="6" s="1"/>
  <c r="D11146" i="6" s="1"/>
  <c r="D11147" i="6" s="1"/>
  <c r="D11148" i="6" s="1"/>
  <c r="D11149" i="6" s="1"/>
  <c r="D11150" i="6" s="1"/>
  <c r="D11151" i="6" s="1"/>
  <c r="D11152" i="6" s="1"/>
  <c r="D11153" i="6" s="1"/>
  <c r="D11154" i="6" s="1"/>
  <c r="D11155" i="6" s="1"/>
  <c r="D11156" i="6" s="1"/>
  <c r="D11157" i="6" s="1"/>
  <c r="D11158" i="6" s="1"/>
  <c r="D11159" i="6" s="1"/>
  <c r="D11160" i="6" s="1"/>
  <c r="D11161" i="6" s="1"/>
  <c r="D11162" i="6" s="1"/>
  <c r="D11163" i="6" s="1"/>
  <c r="D11164" i="6" s="1"/>
  <c r="D11165" i="6" s="1"/>
  <c r="D11166" i="6" s="1"/>
  <c r="D11167" i="6" s="1"/>
  <c r="D11168" i="6" s="1"/>
  <c r="D11169" i="6" s="1"/>
  <c r="D11170" i="6" s="1"/>
  <c r="D11171" i="6" s="1"/>
  <c r="D11172" i="6" s="1"/>
  <c r="D11173" i="6" s="1"/>
  <c r="D11174" i="6" s="1"/>
  <c r="D11175" i="6" s="1"/>
  <c r="D11176" i="6" s="1"/>
  <c r="D11177" i="6" s="1"/>
  <c r="D11178" i="6" s="1"/>
  <c r="D11179" i="6" s="1"/>
  <c r="D11180" i="6" s="1"/>
  <c r="D11181" i="6" s="1"/>
  <c r="D11182" i="6" s="1"/>
  <c r="D11183" i="6" s="1"/>
  <c r="D11184" i="6" s="1"/>
  <c r="D11185" i="6" s="1"/>
  <c r="D11186" i="6" s="1"/>
  <c r="D11187" i="6" s="1"/>
  <c r="D11188" i="6" s="1"/>
  <c r="D11189" i="6" s="1"/>
  <c r="D11190" i="6" s="1"/>
  <c r="D11191" i="6" s="1"/>
  <c r="D11192" i="6" s="1"/>
  <c r="D11193" i="6" s="1"/>
  <c r="D11194" i="6" s="1"/>
  <c r="D11195" i="6" s="1"/>
  <c r="D11196" i="6" s="1"/>
  <c r="D11197" i="6" s="1"/>
  <c r="D11198" i="6" s="1"/>
  <c r="D11199" i="6" s="1"/>
  <c r="D11200" i="6" s="1"/>
  <c r="D11201" i="6" s="1"/>
  <c r="D11202" i="6" s="1"/>
  <c r="D11203" i="6" s="1"/>
  <c r="D11204" i="6" s="1"/>
  <c r="D11205" i="6" s="1"/>
  <c r="D11206" i="6" s="1"/>
  <c r="D11207" i="6" s="1"/>
  <c r="D11208" i="6" s="1"/>
  <c r="D11209" i="6" s="1"/>
  <c r="D11210" i="6" s="1"/>
  <c r="D11211" i="6" s="1"/>
  <c r="D11212" i="6" s="1"/>
  <c r="D11213" i="6" s="1"/>
  <c r="D11214" i="6" s="1"/>
  <c r="D11215" i="6" s="1"/>
  <c r="D11216" i="6" s="1"/>
  <c r="D11217" i="6" s="1"/>
  <c r="D11218" i="6" s="1"/>
  <c r="D11219" i="6" s="1"/>
  <c r="D11220" i="6" s="1"/>
  <c r="D11221" i="6" s="1"/>
  <c r="D11222" i="6" s="1"/>
  <c r="D11223" i="6" s="1"/>
  <c r="D11224" i="6" s="1"/>
  <c r="D11225" i="6" s="1"/>
  <c r="D11226" i="6" s="1"/>
  <c r="D11227" i="6" s="1"/>
  <c r="D11228" i="6" s="1"/>
  <c r="D11229" i="6" s="1"/>
  <c r="D11230" i="6" s="1"/>
  <c r="D11231" i="6" s="1"/>
  <c r="D11232" i="6" s="1"/>
  <c r="D11233" i="6" s="1"/>
  <c r="D11234" i="6" s="1"/>
  <c r="D11235" i="6" s="1"/>
  <c r="D11236" i="6" s="1"/>
  <c r="D11237" i="6" s="1"/>
  <c r="D11238" i="6" s="1"/>
  <c r="D11239" i="6" s="1"/>
  <c r="D11240" i="6" s="1"/>
  <c r="D11241" i="6" s="1"/>
  <c r="D11242" i="6" s="1"/>
  <c r="D11243" i="6" s="1"/>
  <c r="D11244" i="6" s="1"/>
  <c r="D11245" i="6" s="1"/>
  <c r="D11246" i="6" s="1"/>
  <c r="D11247" i="6" s="1"/>
  <c r="D11248" i="6" s="1"/>
  <c r="D11249" i="6" s="1"/>
  <c r="D11250" i="6" s="1"/>
  <c r="D11251" i="6" s="1"/>
  <c r="D11252" i="6" s="1"/>
  <c r="D11253" i="6" s="1"/>
  <c r="D11254" i="6" s="1"/>
  <c r="D11255" i="6" s="1"/>
  <c r="D11256" i="6" s="1"/>
  <c r="D11257" i="6" s="1"/>
  <c r="D11258" i="6" s="1"/>
  <c r="D11259" i="6" s="1"/>
  <c r="D11260" i="6" s="1"/>
  <c r="D11261" i="6" s="1"/>
  <c r="D11262" i="6" s="1"/>
  <c r="D11263" i="6" s="1"/>
  <c r="D11264" i="6" s="1"/>
  <c r="D11265" i="6" s="1"/>
  <c r="D11266" i="6" s="1"/>
  <c r="D11267" i="6" s="1"/>
  <c r="D11268" i="6" s="1"/>
  <c r="D11269" i="6" s="1"/>
  <c r="D11270" i="6" s="1"/>
  <c r="D11271" i="6" s="1"/>
  <c r="D11272" i="6" s="1"/>
  <c r="D11273" i="6" s="1"/>
  <c r="D11274" i="6" s="1"/>
  <c r="D11275" i="6" s="1"/>
  <c r="D11276" i="6" s="1"/>
  <c r="D11277" i="6" s="1"/>
  <c r="D11278" i="6" s="1"/>
  <c r="D11279" i="6" s="1"/>
  <c r="D11280" i="6" s="1"/>
  <c r="D11281" i="6" s="1"/>
  <c r="D11282" i="6" s="1"/>
  <c r="D11283" i="6" s="1"/>
  <c r="D11284" i="6" s="1"/>
  <c r="D11285" i="6" s="1"/>
  <c r="D11286" i="6" s="1"/>
  <c r="D11287" i="6" s="1"/>
  <c r="D11288" i="6" s="1"/>
  <c r="D11289" i="6" s="1"/>
  <c r="D11290" i="6" s="1"/>
  <c r="D11291" i="6" s="1"/>
  <c r="D11292" i="6" s="1"/>
  <c r="D11293" i="6" s="1"/>
  <c r="D11294" i="6" s="1"/>
  <c r="D11295" i="6" s="1"/>
  <c r="D11296" i="6" s="1"/>
  <c r="D11297" i="6" s="1"/>
  <c r="D11298" i="6" s="1"/>
  <c r="D11299" i="6" s="1"/>
  <c r="D11300" i="6" s="1"/>
  <c r="D11301" i="6" s="1"/>
  <c r="D11302" i="6" s="1"/>
  <c r="D11303" i="6" s="1"/>
  <c r="D11304" i="6" s="1"/>
  <c r="D11305" i="6" s="1"/>
  <c r="D11306" i="6" s="1"/>
  <c r="D11307" i="6" s="1"/>
  <c r="D11308" i="6" s="1"/>
  <c r="D11309" i="6" s="1"/>
  <c r="D11310" i="6" s="1"/>
  <c r="D11311" i="6" s="1"/>
  <c r="D11312" i="6" s="1"/>
  <c r="D11313" i="6" s="1"/>
  <c r="D11314" i="6" s="1"/>
  <c r="D11315" i="6" s="1"/>
  <c r="D11316" i="6" s="1"/>
  <c r="D11317" i="6" s="1"/>
  <c r="D11318" i="6" s="1"/>
  <c r="D11319" i="6" s="1"/>
  <c r="D11320" i="6" s="1"/>
  <c r="D11321" i="6" s="1"/>
  <c r="D11322" i="6" s="1"/>
  <c r="D11323" i="6" s="1"/>
  <c r="D11324" i="6" s="1"/>
  <c r="D11325" i="6" s="1"/>
  <c r="D11326" i="6" s="1"/>
  <c r="D11327" i="6" s="1"/>
  <c r="D11328" i="6" s="1"/>
  <c r="D11329" i="6" s="1"/>
  <c r="D11330" i="6" s="1"/>
  <c r="D11331" i="6" s="1"/>
  <c r="D11332" i="6" s="1"/>
  <c r="D11333" i="6" s="1"/>
  <c r="D11334" i="6" s="1"/>
  <c r="D11335" i="6" s="1"/>
  <c r="D11336" i="6" s="1"/>
  <c r="D11337" i="6" s="1"/>
  <c r="D11338" i="6" s="1"/>
  <c r="D11339" i="6" s="1"/>
  <c r="D11340" i="6" s="1"/>
  <c r="D11341" i="6" s="1"/>
  <c r="D11342" i="6" s="1"/>
  <c r="D11343" i="6" s="1"/>
  <c r="D11344" i="6" s="1"/>
  <c r="D11345" i="6" s="1"/>
  <c r="D11346" i="6" s="1"/>
  <c r="D11347" i="6" s="1"/>
  <c r="D11348" i="6" s="1"/>
  <c r="D11349" i="6" s="1"/>
  <c r="D11350" i="6" s="1"/>
  <c r="D11351" i="6" s="1"/>
  <c r="D11352" i="6" s="1"/>
  <c r="D11353" i="6" s="1"/>
  <c r="D11354" i="6" s="1"/>
  <c r="D11355" i="6" s="1"/>
  <c r="D11356" i="6" s="1"/>
  <c r="D11357" i="6" s="1"/>
  <c r="D11358" i="6" s="1"/>
  <c r="D11359" i="6" s="1"/>
  <c r="D11360" i="6" s="1"/>
  <c r="D11361" i="6" s="1"/>
  <c r="D11362" i="6" s="1"/>
  <c r="D11363" i="6" s="1"/>
  <c r="D11364" i="6" s="1"/>
  <c r="D11365" i="6" s="1"/>
  <c r="D11366" i="6" s="1"/>
  <c r="D11367" i="6" s="1"/>
  <c r="D11368" i="6" s="1"/>
  <c r="D11369" i="6" s="1"/>
  <c r="D11370" i="6" s="1"/>
  <c r="D11371" i="6" s="1"/>
  <c r="D11372" i="6" s="1"/>
  <c r="D11373" i="6" s="1"/>
  <c r="D11374" i="6" s="1"/>
  <c r="D11375" i="6" s="1"/>
  <c r="D11376" i="6" s="1"/>
  <c r="D11377" i="6" s="1"/>
  <c r="D11378" i="6" s="1"/>
  <c r="D11379" i="6" s="1"/>
  <c r="D11380" i="6" s="1"/>
  <c r="D11381" i="6" s="1"/>
  <c r="D11382" i="6" s="1"/>
  <c r="D11383" i="6" s="1"/>
  <c r="D11384" i="6" s="1"/>
  <c r="D11385" i="6" s="1"/>
  <c r="D11386" i="6" s="1"/>
  <c r="D11387" i="6" s="1"/>
  <c r="D11388" i="6" s="1"/>
  <c r="D11389" i="6" s="1"/>
  <c r="D11390" i="6" s="1"/>
  <c r="D11391" i="6" s="1"/>
  <c r="D11392" i="6" s="1"/>
  <c r="D11393" i="6" s="1"/>
  <c r="D11394" i="6" s="1"/>
  <c r="D11395" i="6" s="1"/>
  <c r="D11396" i="6" s="1"/>
  <c r="D11397" i="6" s="1"/>
  <c r="D11398" i="6" s="1"/>
  <c r="D11399" i="6" s="1"/>
  <c r="D11400" i="6" s="1"/>
  <c r="D11401" i="6" s="1"/>
  <c r="D11402" i="6" s="1"/>
  <c r="D11403" i="6" s="1"/>
  <c r="D11404" i="6" s="1"/>
  <c r="D11405" i="6" s="1"/>
  <c r="D11406" i="6" s="1"/>
  <c r="D11407" i="6" s="1"/>
  <c r="D11408" i="6" s="1"/>
  <c r="D11409" i="6" s="1"/>
  <c r="D11410" i="6" s="1"/>
  <c r="D11411" i="6" s="1"/>
  <c r="D11412" i="6" s="1"/>
  <c r="D11413" i="6" s="1"/>
  <c r="D11414" i="6" s="1"/>
  <c r="D11415" i="6" s="1"/>
  <c r="D11416" i="6" s="1"/>
  <c r="D11417" i="6" s="1"/>
  <c r="D11418" i="6" s="1"/>
  <c r="D11419" i="6" s="1"/>
  <c r="D11420" i="6" s="1"/>
  <c r="D11421" i="6" s="1"/>
  <c r="D11422" i="6" s="1"/>
  <c r="D11423" i="6" s="1"/>
  <c r="D11424" i="6" s="1"/>
  <c r="D11425" i="6" s="1"/>
  <c r="D11426" i="6" s="1"/>
  <c r="D11427" i="6" s="1"/>
  <c r="D11428" i="6" s="1"/>
  <c r="D11429" i="6" s="1"/>
  <c r="D11430" i="6" s="1"/>
  <c r="D11431" i="6" s="1"/>
  <c r="D11432" i="6" s="1"/>
  <c r="D11433" i="6" s="1"/>
  <c r="D11434" i="6" s="1"/>
  <c r="D11435" i="6" s="1"/>
  <c r="D11436" i="6" s="1"/>
  <c r="D11437" i="6" s="1"/>
  <c r="D11438" i="6" s="1"/>
  <c r="D11439" i="6" s="1"/>
  <c r="D11440" i="6" s="1"/>
  <c r="D11441" i="6" s="1"/>
  <c r="D11442" i="6" s="1"/>
  <c r="D11443" i="6" s="1"/>
  <c r="D11444" i="6" s="1"/>
  <c r="D11445" i="6" s="1"/>
  <c r="D11446" i="6" s="1"/>
  <c r="D11447" i="6" s="1"/>
  <c r="D11448" i="6" s="1"/>
  <c r="D11449" i="6" s="1"/>
  <c r="D11450" i="6" s="1"/>
  <c r="D11451" i="6" s="1"/>
  <c r="D11452" i="6" s="1"/>
  <c r="D11453" i="6" s="1"/>
  <c r="D11454" i="6" s="1"/>
  <c r="D11455" i="6" s="1"/>
  <c r="D11456" i="6" s="1"/>
  <c r="D11457" i="6" s="1"/>
  <c r="D11458" i="6" s="1"/>
  <c r="D11459" i="6" s="1"/>
  <c r="D11460" i="6" s="1"/>
  <c r="D11461" i="6" s="1"/>
  <c r="D11462" i="6" s="1"/>
  <c r="D11463" i="6" s="1"/>
  <c r="D11464" i="6" s="1"/>
  <c r="D11465" i="6" s="1"/>
  <c r="D11466" i="6" s="1"/>
  <c r="D11467" i="6" s="1"/>
  <c r="D11468" i="6" s="1"/>
  <c r="D11469" i="6" s="1"/>
  <c r="D11470" i="6" s="1"/>
  <c r="D11471" i="6" s="1"/>
  <c r="D11472" i="6" s="1"/>
  <c r="D11473" i="6" s="1"/>
  <c r="D11474" i="6" s="1"/>
  <c r="D11475" i="6" s="1"/>
  <c r="D11476" i="6" s="1"/>
  <c r="D11477" i="6" s="1"/>
  <c r="D11478" i="6" s="1"/>
  <c r="D11479" i="6" s="1"/>
  <c r="D11480" i="6" s="1"/>
  <c r="D11481" i="6" s="1"/>
  <c r="D11482" i="6" s="1"/>
  <c r="D11483" i="6" s="1"/>
  <c r="D11484" i="6" s="1"/>
  <c r="D11485" i="6" s="1"/>
  <c r="D11486" i="6" s="1"/>
  <c r="D11487" i="6" s="1"/>
  <c r="D11488" i="6" s="1"/>
  <c r="D11489" i="6" s="1"/>
  <c r="D11490" i="6" s="1"/>
  <c r="D11491" i="6" s="1"/>
  <c r="D11492" i="6" s="1"/>
  <c r="D11493" i="6" s="1"/>
  <c r="D11494" i="6" s="1"/>
  <c r="D11495" i="6" s="1"/>
  <c r="D11496" i="6" s="1"/>
  <c r="D11497" i="6" s="1"/>
  <c r="D11498" i="6" s="1"/>
  <c r="D11499" i="6" s="1"/>
  <c r="D11500" i="6" s="1"/>
  <c r="D11501" i="6" s="1"/>
  <c r="D11502" i="6" s="1"/>
  <c r="D11503" i="6" s="1"/>
  <c r="D11504" i="6" s="1"/>
  <c r="D11505" i="6" s="1"/>
  <c r="D11506" i="6" s="1"/>
  <c r="D11507" i="6" s="1"/>
  <c r="D11508" i="6" s="1"/>
  <c r="D11509" i="6" s="1"/>
  <c r="D11510" i="6" s="1"/>
  <c r="D11511" i="6" s="1"/>
  <c r="D11512" i="6" s="1"/>
  <c r="D11513" i="6" s="1"/>
  <c r="D11514" i="6" s="1"/>
  <c r="D11515" i="6" s="1"/>
  <c r="D11516" i="6" s="1"/>
  <c r="D11517" i="6" s="1"/>
  <c r="D11518" i="6" s="1"/>
  <c r="D11519" i="6" s="1"/>
  <c r="D11520" i="6" s="1"/>
  <c r="D11521" i="6" s="1"/>
  <c r="D11522" i="6" s="1"/>
  <c r="D11523" i="6" s="1"/>
  <c r="D11524" i="6" s="1"/>
  <c r="D11525" i="6" s="1"/>
  <c r="D11526" i="6" s="1"/>
  <c r="D11527" i="6" s="1"/>
  <c r="D11528" i="6" s="1"/>
  <c r="D11529" i="6" s="1"/>
  <c r="D11530" i="6" s="1"/>
  <c r="D11531" i="6" s="1"/>
  <c r="D11532" i="6" s="1"/>
  <c r="D11533" i="6" s="1"/>
  <c r="D11534" i="6" s="1"/>
  <c r="D11535" i="6" s="1"/>
  <c r="D11536" i="6" s="1"/>
  <c r="D11537" i="6" s="1"/>
  <c r="D11538" i="6" s="1"/>
  <c r="D11539" i="6" s="1"/>
  <c r="D11540" i="6" s="1"/>
  <c r="D11541" i="6" s="1"/>
  <c r="D11542" i="6" s="1"/>
  <c r="D11543" i="6" s="1"/>
  <c r="D11544" i="6" s="1"/>
  <c r="D11545" i="6" s="1"/>
  <c r="D11546" i="6" s="1"/>
  <c r="D11547" i="6" s="1"/>
  <c r="D11548" i="6" s="1"/>
  <c r="D11549" i="6" s="1"/>
  <c r="D11550" i="6" s="1"/>
  <c r="D11551" i="6" s="1"/>
  <c r="D11552" i="6" s="1"/>
  <c r="D11553" i="6" s="1"/>
  <c r="D11554" i="6" s="1"/>
  <c r="D11555" i="6" s="1"/>
  <c r="D11556" i="6" s="1"/>
  <c r="D11557" i="6" s="1"/>
  <c r="D11558" i="6" s="1"/>
  <c r="D11559" i="6" s="1"/>
  <c r="D11560" i="6" s="1"/>
  <c r="D11561" i="6" s="1"/>
  <c r="D11562" i="6" s="1"/>
  <c r="D11563" i="6" s="1"/>
  <c r="D11564" i="6" s="1"/>
  <c r="D11565" i="6" s="1"/>
  <c r="D11566" i="6" s="1"/>
  <c r="D11567" i="6" s="1"/>
  <c r="D11568" i="6" s="1"/>
  <c r="D11569" i="6" s="1"/>
  <c r="D11570" i="6" s="1"/>
  <c r="D11571" i="6" s="1"/>
  <c r="D11572" i="6" s="1"/>
  <c r="D11573" i="6" s="1"/>
  <c r="D11574" i="6" s="1"/>
  <c r="D11575" i="6" s="1"/>
  <c r="D11576" i="6" s="1"/>
  <c r="D11577" i="6" s="1"/>
  <c r="D11578" i="6" s="1"/>
  <c r="D11579" i="6" s="1"/>
  <c r="D11580" i="6" s="1"/>
  <c r="D11581" i="6" s="1"/>
  <c r="D11582" i="6" s="1"/>
  <c r="D11583" i="6" s="1"/>
  <c r="D11584" i="6" s="1"/>
  <c r="D11585" i="6" s="1"/>
  <c r="D11586" i="6" s="1"/>
  <c r="D11587" i="6" s="1"/>
  <c r="D11588" i="6" s="1"/>
  <c r="D11589" i="6" s="1"/>
  <c r="D11590" i="6" s="1"/>
  <c r="D11591" i="6" s="1"/>
  <c r="D11592" i="6" s="1"/>
  <c r="D11593" i="6" s="1"/>
  <c r="D11594" i="6" s="1"/>
  <c r="D11595" i="6" s="1"/>
  <c r="D11596" i="6" s="1"/>
  <c r="D11597" i="6" s="1"/>
  <c r="D11598" i="6" s="1"/>
  <c r="D11599" i="6" s="1"/>
  <c r="D11600" i="6" s="1"/>
  <c r="D11601" i="6" s="1"/>
  <c r="D11602" i="6" s="1"/>
  <c r="D11603" i="6" s="1"/>
  <c r="D11604" i="6" s="1"/>
  <c r="D11605" i="6" s="1"/>
  <c r="D11606" i="6" s="1"/>
  <c r="D11607" i="6" s="1"/>
  <c r="D11608" i="6" s="1"/>
  <c r="D11609" i="6" s="1"/>
  <c r="D11610" i="6" s="1"/>
  <c r="D11611" i="6" s="1"/>
  <c r="D11612" i="6" s="1"/>
  <c r="D11613" i="6" s="1"/>
  <c r="D11614" i="6" s="1"/>
  <c r="D11615" i="6" s="1"/>
  <c r="D11616" i="6" s="1"/>
  <c r="D11617" i="6" s="1"/>
  <c r="D11618" i="6" s="1"/>
  <c r="D11619" i="6" s="1"/>
  <c r="D11620" i="6" s="1"/>
  <c r="D11621" i="6" s="1"/>
  <c r="D11622" i="6" s="1"/>
  <c r="D11623" i="6" s="1"/>
  <c r="D11624" i="6" s="1"/>
  <c r="D11625" i="6" s="1"/>
  <c r="D11626" i="6" s="1"/>
  <c r="D11627" i="6" s="1"/>
  <c r="D11628" i="6" s="1"/>
  <c r="D11629" i="6" s="1"/>
  <c r="D11630" i="6" s="1"/>
  <c r="D11631" i="6" s="1"/>
  <c r="D11632" i="6" s="1"/>
  <c r="D11633" i="6" s="1"/>
  <c r="D11634" i="6" s="1"/>
  <c r="D11635" i="6" s="1"/>
  <c r="D11636" i="6" s="1"/>
  <c r="D11637" i="6" s="1"/>
  <c r="D11638" i="6" s="1"/>
  <c r="D11639" i="6" s="1"/>
  <c r="D11640" i="6" s="1"/>
  <c r="D11641" i="6" s="1"/>
  <c r="D11642" i="6" s="1"/>
  <c r="D11643" i="6" s="1"/>
  <c r="D11644" i="6" s="1"/>
  <c r="D11645" i="6" s="1"/>
  <c r="D11646" i="6" s="1"/>
  <c r="D11647" i="6" s="1"/>
  <c r="D11648" i="6" s="1"/>
  <c r="D11649" i="6" s="1"/>
  <c r="D11650" i="6" s="1"/>
  <c r="D11651" i="6" s="1"/>
  <c r="D11652" i="6" s="1"/>
  <c r="D11653" i="6" s="1"/>
  <c r="D11654" i="6" s="1"/>
  <c r="D11655" i="6" s="1"/>
  <c r="D11656" i="6" s="1"/>
  <c r="D11657" i="6" s="1"/>
  <c r="D11658" i="6" s="1"/>
  <c r="D11659" i="6" s="1"/>
  <c r="D11660" i="6" s="1"/>
  <c r="D11661" i="6" s="1"/>
  <c r="D11662" i="6" s="1"/>
  <c r="D11663" i="6" s="1"/>
  <c r="D11664" i="6" s="1"/>
  <c r="D11665" i="6" s="1"/>
  <c r="D11666" i="6" s="1"/>
  <c r="D11667" i="6" s="1"/>
  <c r="D11668" i="6" s="1"/>
  <c r="D11669" i="6" s="1"/>
  <c r="D11670" i="6" s="1"/>
  <c r="D11671" i="6" s="1"/>
  <c r="D11672" i="6" s="1"/>
  <c r="D11673" i="6" s="1"/>
  <c r="D11674" i="6" s="1"/>
  <c r="D11675" i="6" s="1"/>
  <c r="D11676" i="6" s="1"/>
  <c r="D11677" i="6" s="1"/>
  <c r="D11678" i="6" s="1"/>
  <c r="D11679" i="6" s="1"/>
  <c r="D11680" i="6" s="1"/>
  <c r="D11681" i="6" s="1"/>
  <c r="D11682" i="6" s="1"/>
  <c r="D11683" i="6" s="1"/>
  <c r="D11684" i="6" s="1"/>
  <c r="D11685" i="6" s="1"/>
  <c r="D11686" i="6" s="1"/>
  <c r="D11687" i="6" s="1"/>
  <c r="D11688" i="6" s="1"/>
  <c r="D11689" i="6" s="1"/>
  <c r="D11690" i="6" s="1"/>
  <c r="D11691" i="6" s="1"/>
  <c r="D11692" i="6" s="1"/>
  <c r="D11693" i="6" s="1"/>
  <c r="D11694" i="6" s="1"/>
  <c r="D11695" i="6" s="1"/>
  <c r="D11696" i="6" s="1"/>
  <c r="D11697" i="6" s="1"/>
  <c r="D11698" i="6" s="1"/>
  <c r="D11699" i="6" s="1"/>
  <c r="D11700" i="6" s="1"/>
  <c r="D11701" i="6" s="1"/>
  <c r="D11702" i="6" s="1"/>
  <c r="D11703" i="6" s="1"/>
  <c r="D11704" i="6" s="1"/>
  <c r="D11705" i="6" s="1"/>
  <c r="D11706" i="6" s="1"/>
  <c r="D11707" i="6" s="1"/>
  <c r="D11708" i="6" s="1"/>
  <c r="D11709" i="6" s="1"/>
  <c r="D11710" i="6" s="1"/>
  <c r="D11711" i="6" s="1"/>
  <c r="D11712" i="6" s="1"/>
  <c r="D11713" i="6" s="1"/>
  <c r="D11714" i="6" s="1"/>
  <c r="D11715" i="6" s="1"/>
  <c r="D11716" i="6" s="1"/>
  <c r="D11717" i="6" s="1"/>
  <c r="D11718" i="6" s="1"/>
  <c r="D11719" i="6" s="1"/>
  <c r="D11720" i="6" s="1"/>
  <c r="D11721" i="6" s="1"/>
  <c r="D11722" i="6" s="1"/>
  <c r="D11723" i="6" s="1"/>
  <c r="D11724" i="6" s="1"/>
  <c r="D11725" i="6" s="1"/>
  <c r="D11726" i="6" s="1"/>
  <c r="D11727" i="6" s="1"/>
  <c r="D11728" i="6" s="1"/>
  <c r="D11729" i="6" s="1"/>
  <c r="D11730" i="6" s="1"/>
  <c r="D11731" i="6" s="1"/>
  <c r="D11732" i="6" s="1"/>
  <c r="D11733" i="6" s="1"/>
  <c r="D11734" i="6" s="1"/>
  <c r="D11735" i="6" s="1"/>
  <c r="D11736" i="6" s="1"/>
  <c r="D11737" i="6" s="1"/>
  <c r="D11738" i="6" s="1"/>
  <c r="D11739" i="6" s="1"/>
  <c r="D11740" i="6" s="1"/>
  <c r="D11741" i="6" s="1"/>
  <c r="D11742" i="6" s="1"/>
  <c r="D11743" i="6" s="1"/>
  <c r="D11744" i="6" s="1"/>
  <c r="D11745" i="6" s="1"/>
  <c r="D11746" i="6" s="1"/>
  <c r="D11747" i="6" s="1"/>
  <c r="D11748" i="6" s="1"/>
  <c r="D11749" i="6" s="1"/>
  <c r="D11750" i="6" s="1"/>
  <c r="D11751" i="6" s="1"/>
  <c r="D11752" i="6" s="1"/>
  <c r="D11753" i="6" s="1"/>
  <c r="D11754" i="6" s="1"/>
  <c r="D11755" i="6" s="1"/>
  <c r="D11756" i="6" s="1"/>
  <c r="D11757" i="6" s="1"/>
  <c r="D11758" i="6" s="1"/>
  <c r="D11759" i="6" s="1"/>
  <c r="D11760" i="6" s="1"/>
  <c r="D11761" i="6" s="1"/>
  <c r="D11762" i="6" s="1"/>
  <c r="D11763" i="6" s="1"/>
  <c r="D11764" i="6" s="1"/>
  <c r="D11765" i="6" s="1"/>
  <c r="D11766" i="6" s="1"/>
  <c r="D11767" i="6" s="1"/>
  <c r="D11768" i="6" s="1"/>
  <c r="D11769" i="6" s="1"/>
  <c r="D11770" i="6" s="1"/>
  <c r="D11771" i="6" s="1"/>
  <c r="D11772" i="6" s="1"/>
  <c r="D11773" i="6" s="1"/>
  <c r="D11774" i="6" s="1"/>
  <c r="D11775" i="6" s="1"/>
  <c r="D11776" i="6" s="1"/>
  <c r="D11777" i="6" s="1"/>
  <c r="D11778" i="6" s="1"/>
  <c r="D11779" i="6" s="1"/>
  <c r="D11780" i="6" s="1"/>
  <c r="D11781" i="6" s="1"/>
  <c r="D11782" i="6" s="1"/>
  <c r="D11783" i="6" s="1"/>
  <c r="D11784" i="6" s="1"/>
  <c r="D11785" i="6" s="1"/>
  <c r="D11786" i="6" s="1"/>
  <c r="D11787" i="6" s="1"/>
  <c r="D11788" i="6" s="1"/>
  <c r="D11789" i="6" s="1"/>
  <c r="D11790" i="6" s="1"/>
  <c r="D11791" i="6" s="1"/>
  <c r="D11792" i="6" s="1"/>
  <c r="D11793" i="6" s="1"/>
  <c r="D11794" i="6" s="1"/>
  <c r="D11795" i="6" s="1"/>
  <c r="D11796" i="6" s="1"/>
  <c r="D11797" i="6" s="1"/>
  <c r="D11798" i="6" s="1"/>
  <c r="D11799" i="6" s="1"/>
  <c r="D11800" i="6" s="1"/>
  <c r="D11801" i="6" s="1"/>
  <c r="D11802" i="6" s="1"/>
  <c r="D11803" i="6" s="1"/>
  <c r="D11804" i="6" s="1"/>
  <c r="D11805" i="6" s="1"/>
  <c r="D11806" i="6" s="1"/>
  <c r="D11807" i="6" s="1"/>
  <c r="D11808" i="6" s="1"/>
  <c r="D11809" i="6" s="1"/>
  <c r="D11810" i="6" s="1"/>
  <c r="D11811" i="6" s="1"/>
  <c r="D11812" i="6" s="1"/>
  <c r="D11813" i="6" s="1"/>
  <c r="D11814" i="6" s="1"/>
  <c r="D11815" i="6" s="1"/>
  <c r="D11816" i="6" s="1"/>
  <c r="D11817" i="6" s="1"/>
  <c r="D11818" i="6" s="1"/>
  <c r="D11819" i="6" s="1"/>
  <c r="D11820" i="6" s="1"/>
  <c r="D11821" i="6" s="1"/>
  <c r="D11822" i="6" s="1"/>
  <c r="D11823" i="6" s="1"/>
  <c r="D11824" i="6" s="1"/>
  <c r="D11825" i="6" s="1"/>
  <c r="D11826" i="6" s="1"/>
  <c r="D11827" i="6" s="1"/>
  <c r="D11828" i="6" s="1"/>
  <c r="D11829" i="6" s="1"/>
  <c r="D11830" i="6" s="1"/>
  <c r="D11831" i="6" s="1"/>
  <c r="D11832" i="6" s="1"/>
  <c r="D11833" i="6" s="1"/>
  <c r="D11834" i="6" s="1"/>
  <c r="D11835" i="6" s="1"/>
  <c r="D11836" i="6" s="1"/>
  <c r="D11837" i="6" s="1"/>
  <c r="D11838" i="6" s="1"/>
  <c r="D11839" i="6" s="1"/>
  <c r="D11840" i="6" s="1"/>
  <c r="D11841" i="6" s="1"/>
  <c r="D11842" i="6" s="1"/>
  <c r="D11843" i="6" s="1"/>
  <c r="D11844" i="6" s="1"/>
  <c r="D11845" i="6" s="1"/>
  <c r="D11846" i="6" s="1"/>
  <c r="D11847" i="6" s="1"/>
  <c r="D11848" i="6" s="1"/>
  <c r="D11849" i="6" s="1"/>
  <c r="D11850" i="6" s="1"/>
  <c r="D11851" i="6" s="1"/>
  <c r="D11852" i="6" s="1"/>
  <c r="D11853" i="6" s="1"/>
  <c r="D11854" i="6" s="1"/>
  <c r="D11855" i="6" s="1"/>
  <c r="D11856" i="6" s="1"/>
  <c r="D11857" i="6" s="1"/>
  <c r="D11858" i="6" s="1"/>
  <c r="D11859" i="6" s="1"/>
  <c r="D11860" i="6" s="1"/>
  <c r="D11861" i="6" s="1"/>
  <c r="D11862" i="6" s="1"/>
  <c r="D11863" i="6" s="1"/>
  <c r="D11864" i="6" s="1"/>
  <c r="D11865" i="6" s="1"/>
  <c r="D11866" i="6" s="1"/>
  <c r="D11867" i="6" s="1"/>
  <c r="D11868" i="6" s="1"/>
  <c r="D11869" i="6" s="1"/>
  <c r="D11870" i="6" s="1"/>
  <c r="D11871" i="6" s="1"/>
  <c r="D11872" i="6" s="1"/>
  <c r="D11873" i="6" s="1"/>
  <c r="D11874" i="6" s="1"/>
  <c r="D11875" i="6" s="1"/>
  <c r="D11876" i="6" s="1"/>
  <c r="D11877" i="6" s="1"/>
  <c r="D11878" i="6" s="1"/>
  <c r="D11879" i="6" s="1"/>
  <c r="D11880" i="6" s="1"/>
  <c r="D11881" i="6" s="1"/>
  <c r="D11882" i="6" s="1"/>
  <c r="D11883" i="6" s="1"/>
  <c r="D11884" i="6" s="1"/>
  <c r="D11885" i="6" s="1"/>
  <c r="D11886" i="6" s="1"/>
  <c r="D11887" i="6" s="1"/>
  <c r="D11888" i="6" s="1"/>
  <c r="D11889" i="6" s="1"/>
  <c r="D11890" i="6" s="1"/>
  <c r="D11891" i="6" s="1"/>
  <c r="D11892" i="6" s="1"/>
  <c r="D11893" i="6" s="1"/>
  <c r="D11894" i="6" s="1"/>
  <c r="D11895" i="6" s="1"/>
  <c r="D11896" i="6" s="1"/>
  <c r="D11897" i="6" s="1"/>
  <c r="D11898" i="6" s="1"/>
  <c r="D11899" i="6" s="1"/>
  <c r="D11900" i="6" s="1"/>
  <c r="D11901" i="6" s="1"/>
  <c r="D11902" i="6" s="1"/>
  <c r="D11903" i="6" s="1"/>
  <c r="D11904" i="6" s="1"/>
  <c r="D11905" i="6" s="1"/>
  <c r="D11906" i="6" s="1"/>
  <c r="D11907" i="6" s="1"/>
  <c r="D11908" i="6" s="1"/>
  <c r="D11909" i="6" s="1"/>
  <c r="D11910" i="6" s="1"/>
  <c r="D11911" i="6" s="1"/>
  <c r="D11912" i="6" s="1"/>
  <c r="D11913" i="6" s="1"/>
  <c r="D11914" i="6" s="1"/>
  <c r="D11915" i="6" s="1"/>
  <c r="D11916" i="6" s="1"/>
  <c r="D11917" i="6" s="1"/>
  <c r="D11918" i="6" s="1"/>
  <c r="D11919" i="6" s="1"/>
  <c r="D11920" i="6" s="1"/>
  <c r="D11921" i="6" s="1"/>
  <c r="D11922" i="6" s="1"/>
  <c r="D11923" i="6" s="1"/>
  <c r="D11924" i="6" s="1"/>
  <c r="D11925" i="6" s="1"/>
  <c r="D11926" i="6" s="1"/>
  <c r="D11927" i="6" s="1"/>
  <c r="D11928" i="6" s="1"/>
  <c r="D11929" i="6" s="1"/>
  <c r="D11930" i="6" s="1"/>
  <c r="D11931" i="6" s="1"/>
  <c r="D11932" i="6" s="1"/>
  <c r="D11933" i="6" s="1"/>
  <c r="D11934" i="6" s="1"/>
  <c r="D11935" i="6" s="1"/>
  <c r="D11936" i="6" s="1"/>
  <c r="D11937" i="6" s="1"/>
  <c r="D11938" i="6" s="1"/>
  <c r="D11939" i="6" s="1"/>
  <c r="D11940" i="6" s="1"/>
  <c r="D11941" i="6" s="1"/>
  <c r="D11942" i="6" s="1"/>
  <c r="D11943" i="6" s="1"/>
  <c r="D11944" i="6" s="1"/>
  <c r="D11945" i="6" s="1"/>
  <c r="D11946" i="6" s="1"/>
  <c r="D11947" i="6" s="1"/>
  <c r="D11948" i="6" s="1"/>
  <c r="D11949" i="6" s="1"/>
  <c r="D11950" i="6" s="1"/>
  <c r="D11951" i="6" s="1"/>
  <c r="D11952" i="6" s="1"/>
  <c r="D11953" i="6" s="1"/>
  <c r="D11954" i="6" s="1"/>
  <c r="D11955" i="6" s="1"/>
  <c r="D11956" i="6" s="1"/>
  <c r="D11957" i="6" s="1"/>
  <c r="D11958" i="6" s="1"/>
  <c r="D11959" i="6" s="1"/>
  <c r="D11960" i="6" s="1"/>
  <c r="D11961" i="6" s="1"/>
  <c r="D11962" i="6" s="1"/>
  <c r="D11963" i="6" s="1"/>
  <c r="D11964" i="6" s="1"/>
  <c r="D11965" i="6" s="1"/>
  <c r="D11966" i="6" s="1"/>
  <c r="D11967" i="6" s="1"/>
  <c r="D11968" i="6" s="1"/>
  <c r="D11969" i="6" s="1"/>
  <c r="D11970" i="6" s="1"/>
  <c r="D11971" i="6" s="1"/>
  <c r="D11972" i="6" s="1"/>
  <c r="D11973" i="6" s="1"/>
  <c r="D11974" i="6" s="1"/>
  <c r="D11975" i="6" s="1"/>
  <c r="D11976" i="6" s="1"/>
  <c r="D11977" i="6" s="1"/>
  <c r="D11978" i="6" s="1"/>
  <c r="D11979" i="6" s="1"/>
  <c r="D11980" i="6" s="1"/>
  <c r="D11981" i="6" s="1"/>
  <c r="D11982" i="6" s="1"/>
  <c r="D11983" i="6" s="1"/>
  <c r="D11984" i="6" s="1"/>
  <c r="D11985" i="6" s="1"/>
  <c r="D11986" i="6" s="1"/>
  <c r="D11987" i="6" s="1"/>
  <c r="D11988" i="6" s="1"/>
  <c r="D11989" i="6" s="1"/>
  <c r="D11990" i="6" s="1"/>
  <c r="D11991" i="6" s="1"/>
  <c r="D11992" i="6" s="1"/>
  <c r="D11993" i="6" s="1"/>
  <c r="D11994" i="6" s="1"/>
  <c r="D11995" i="6" s="1"/>
  <c r="D11996" i="6" s="1"/>
  <c r="D11997" i="6" s="1"/>
  <c r="D11998" i="6" s="1"/>
  <c r="D11999" i="6" s="1"/>
  <c r="D12000" i="6" s="1"/>
  <c r="D12001" i="6" s="1"/>
  <c r="D12002" i="6" s="1"/>
  <c r="D12003" i="6" s="1"/>
  <c r="D12004" i="6" s="1"/>
  <c r="D12005" i="6" s="1"/>
  <c r="D12006" i="6" s="1"/>
  <c r="D12007" i="6" s="1"/>
  <c r="D12008" i="6" s="1"/>
  <c r="D12009" i="6" s="1"/>
  <c r="D12010" i="6" s="1"/>
  <c r="D12011" i="6" s="1"/>
  <c r="D12012" i="6" s="1"/>
  <c r="D12013" i="6" s="1"/>
  <c r="D12014" i="6" s="1"/>
  <c r="D12015" i="6" s="1"/>
  <c r="D12016" i="6" s="1"/>
  <c r="D12017" i="6" s="1"/>
  <c r="D12018" i="6" s="1"/>
  <c r="D12019" i="6" s="1"/>
  <c r="D12020" i="6" s="1"/>
  <c r="D12021" i="6" s="1"/>
  <c r="D12022" i="6" s="1"/>
  <c r="D12023" i="6" s="1"/>
  <c r="D12024" i="6" s="1"/>
  <c r="D12025" i="6" s="1"/>
  <c r="D12026" i="6" s="1"/>
  <c r="D12027" i="6" s="1"/>
  <c r="D12028" i="6" s="1"/>
  <c r="D12029" i="6" s="1"/>
  <c r="D12030" i="6" s="1"/>
  <c r="D12031" i="6" s="1"/>
  <c r="D12032" i="6" s="1"/>
  <c r="D12033" i="6" s="1"/>
  <c r="D12034" i="6" s="1"/>
  <c r="D12035" i="6" s="1"/>
  <c r="D12036" i="6" s="1"/>
  <c r="D12037" i="6" s="1"/>
  <c r="D12038" i="6" s="1"/>
  <c r="D12039" i="6" s="1"/>
  <c r="D12040" i="6" s="1"/>
  <c r="D12041" i="6" s="1"/>
  <c r="D12042" i="6" s="1"/>
  <c r="D12043" i="6" s="1"/>
  <c r="D12044" i="6" s="1"/>
  <c r="D12045" i="6" s="1"/>
  <c r="D12046" i="6" s="1"/>
  <c r="D12047" i="6" s="1"/>
  <c r="D12048" i="6" s="1"/>
  <c r="D12049" i="6" s="1"/>
  <c r="D12050" i="6" s="1"/>
  <c r="D12051" i="6" s="1"/>
  <c r="D12052" i="6" s="1"/>
  <c r="D12053" i="6" s="1"/>
  <c r="D12054" i="6" s="1"/>
  <c r="D12055" i="6" s="1"/>
  <c r="D12056" i="6" s="1"/>
  <c r="D12057" i="6" s="1"/>
  <c r="D12058" i="6" s="1"/>
  <c r="D12059" i="6" s="1"/>
  <c r="D12060" i="6" s="1"/>
  <c r="D12061" i="6" s="1"/>
  <c r="D12062" i="6" s="1"/>
  <c r="D12063" i="6" s="1"/>
  <c r="D12064" i="6" s="1"/>
  <c r="D12065" i="6" s="1"/>
  <c r="D12066" i="6" s="1"/>
  <c r="D12067" i="6" s="1"/>
  <c r="D12068" i="6" s="1"/>
  <c r="D12069" i="6" s="1"/>
  <c r="D12070" i="6" s="1"/>
  <c r="D12071" i="6" s="1"/>
  <c r="D12072" i="6" s="1"/>
  <c r="D12073" i="6" s="1"/>
  <c r="D12074" i="6" s="1"/>
  <c r="D12075" i="6" s="1"/>
  <c r="D12076" i="6" s="1"/>
  <c r="D12077" i="6" s="1"/>
  <c r="D12078" i="6" s="1"/>
  <c r="D12079" i="6" s="1"/>
  <c r="D12080" i="6" s="1"/>
  <c r="D12081" i="6" s="1"/>
  <c r="D12082" i="6" s="1"/>
  <c r="D12083" i="6" s="1"/>
  <c r="D12084" i="6" s="1"/>
  <c r="D12085" i="6" s="1"/>
  <c r="D12086" i="6" s="1"/>
  <c r="D12087" i="6" s="1"/>
  <c r="D12088" i="6" s="1"/>
  <c r="D12089" i="6" s="1"/>
  <c r="D12090" i="6" s="1"/>
  <c r="D12091" i="6" s="1"/>
  <c r="D12092" i="6" s="1"/>
  <c r="D12093" i="6" s="1"/>
  <c r="D12094" i="6" s="1"/>
  <c r="D12095" i="6" s="1"/>
  <c r="D12096" i="6" s="1"/>
  <c r="D12097" i="6" s="1"/>
  <c r="D12098" i="6" s="1"/>
  <c r="D12099" i="6" s="1"/>
  <c r="D12100" i="6" s="1"/>
  <c r="D12101" i="6" s="1"/>
  <c r="D12102" i="6" s="1"/>
  <c r="D12103" i="6" s="1"/>
  <c r="D12104" i="6" s="1"/>
  <c r="D12105" i="6" s="1"/>
  <c r="D12106" i="6" s="1"/>
  <c r="D12107" i="6" s="1"/>
  <c r="D12108" i="6" s="1"/>
  <c r="D12109" i="6" s="1"/>
  <c r="D12110" i="6" s="1"/>
  <c r="D12111" i="6" s="1"/>
  <c r="D12112" i="6" s="1"/>
  <c r="D12113" i="6" s="1"/>
  <c r="D12114" i="6" s="1"/>
  <c r="D12115" i="6" s="1"/>
  <c r="D12116" i="6" s="1"/>
  <c r="D12117" i="6" s="1"/>
  <c r="D12118" i="6" s="1"/>
  <c r="D12119" i="6" s="1"/>
  <c r="D12120" i="6" s="1"/>
  <c r="D12121" i="6" s="1"/>
  <c r="D12122" i="6" s="1"/>
  <c r="D12123" i="6" s="1"/>
  <c r="D12124" i="6" s="1"/>
  <c r="D12125" i="6" s="1"/>
  <c r="D12126" i="6" s="1"/>
  <c r="D12127" i="6" s="1"/>
  <c r="D12128" i="6" s="1"/>
  <c r="D12129" i="6" s="1"/>
  <c r="D12130" i="6" s="1"/>
  <c r="D12131" i="6" s="1"/>
  <c r="D12132" i="6" s="1"/>
  <c r="D12133" i="6" s="1"/>
  <c r="D12134" i="6" s="1"/>
  <c r="D12135" i="6" s="1"/>
  <c r="D12136" i="6" s="1"/>
  <c r="D12137" i="6" s="1"/>
  <c r="D12138" i="6" s="1"/>
  <c r="D12139" i="6" s="1"/>
  <c r="D12140" i="6" s="1"/>
  <c r="D12141" i="6" s="1"/>
  <c r="D12142" i="6" s="1"/>
  <c r="D12143" i="6" s="1"/>
  <c r="D12144" i="6" s="1"/>
  <c r="D12145" i="6" s="1"/>
  <c r="D12146" i="6" s="1"/>
  <c r="D12147" i="6" s="1"/>
  <c r="D12148" i="6" s="1"/>
  <c r="D12149" i="6" s="1"/>
  <c r="D12150" i="6" s="1"/>
  <c r="D12151" i="6" s="1"/>
  <c r="D12152" i="6" s="1"/>
  <c r="D12153" i="6" s="1"/>
  <c r="D12154" i="6" s="1"/>
  <c r="D12155" i="6" s="1"/>
  <c r="D12156" i="6" s="1"/>
  <c r="D12157" i="6" s="1"/>
  <c r="D12158" i="6" s="1"/>
  <c r="D12159" i="6" s="1"/>
  <c r="D12160" i="6" s="1"/>
  <c r="D12161" i="6" s="1"/>
  <c r="D12162" i="6" s="1"/>
  <c r="D12163" i="6" s="1"/>
  <c r="D12164" i="6" s="1"/>
  <c r="D12165" i="6" s="1"/>
  <c r="D12166" i="6" s="1"/>
  <c r="D12167" i="6" s="1"/>
  <c r="D12168" i="6" s="1"/>
  <c r="D12169" i="6" s="1"/>
  <c r="D12170" i="6" s="1"/>
  <c r="D12171" i="6" s="1"/>
  <c r="D12172" i="6" s="1"/>
  <c r="D12173" i="6" s="1"/>
  <c r="D12174" i="6" s="1"/>
  <c r="D12175" i="6" s="1"/>
  <c r="D12176" i="6" s="1"/>
  <c r="D12177" i="6" s="1"/>
  <c r="D12178" i="6" s="1"/>
  <c r="D12179" i="6" s="1"/>
  <c r="D12180" i="6" s="1"/>
  <c r="D12181" i="6" s="1"/>
  <c r="D12182" i="6" s="1"/>
  <c r="D12183" i="6" s="1"/>
  <c r="D12184" i="6" s="1"/>
  <c r="D12185" i="6" s="1"/>
  <c r="D12186" i="6" s="1"/>
  <c r="D12187" i="6" s="1"/>
  <c r="D12188" i="6" s="1"/>
  <c r="D12189" i="6" s="1"/>
  <c r="D12190" i="6" s="1"/>
  <c r="D12191" i="6" s="1"/>
  <c r="D12192" i="6" s="1"/>
  <c r="D12193" i="6" s="1"/>
  <c r="D12194" i="6" s="1"/>
  <c r="D12195" i="6" s="1"/>
  <c r="D12196" i="6" s="1"/>
  <c r="D12197" i="6" s="1"/>
  <c r="D12198" i="6" s="1"/>
  <c r="D12199" i="6" s="1"/>
  <c r="D12200" i="6" s="1"/>
  <c r="D12201" i="6" s="1"/>
  <c r="D12202" i="6" s="1"/>
  <c r="D12203" i="6" s="1"/>
  <c r="D12204" i="6" s="1"/>
  <c r="D12205" i="6" s="1"/>
  <c r="D12206" i="6" s="1"/>
  <c r="D12207" i="6" s="1"/>
  <c r="D12208" i="6" s="1"/>
  <c r="D12209" i="6" s="1"/>
  <c r="D12210" i="6" s="1"/>
  <c r="D12211" i="6" s="1"/>
  <c r="D12212" i="6" s="1"/>
  <c r="D12213" i="6" s="1"/>
  <c r="D12214" i="6" s="1"/>
  <c r="D12215" i="6" s="1"/>
  <c r="D12216" i="6" s="1"/>
  <c r="D12217" i="6" s="1"/>
  <c r="D12218" i="6" s="1"/>
  <c r="D12219" i="6" s="1"/>
  <c r="D12220" i="6" s="1"/>
  <c r="D12221" i="6" s="1"/>
  <c r="D12222" i="6" s="1"/>
  <c r="D12223" i="6" s="1"/>
  <c r="D12224" i="6" s="1"/>
  <c r="D12225" i="6" s="1"/>
  <c r="D12226" i="6" s="1"/>
  <c r="D12227" i="6" s="1"/>
  <c r="D12228" i="6" s="1"/>
  <c r="D12229" i="6" s="1"/>
  <c r="D12230" i="6" s="1"/>
  <c r="D12231" i="6" s="1"/>
  <c r="D12232" i="6" s="1"/>
  <c r="D12233" i="6" s="1"/>
  <c r="D12234" i="6" s="1"/>
  <c r="D12235" i="6" s="1"/>
  <c r="D12236" i="6" s="1"/>
  <c r="D12237" i="6" s="1"/>
  <c r="D12238" i="6" s="1"/>
  <c r="D12239" i="6" s="1"/>
  <c r="D12240" i="6" s="1"/>
  <c r="D12241" i="6" s="1"/>
  <c r="D12242" i="6" s="1"/>
  <c r="D12243" i="6" s="1"/>
  <c r="D12244" i="6" s="1"/>
  <c r="D12245" i="6" s="1"/>
  <c r="D12246" i="6" s="1"/>
  <c r="D12247" i="6" s="1"/>
  <c r="D12248" i="6" s="1"/>
  <c r="D12249" i="6" s="1"/>
  <c r="D12250" i="6" s="1"/>
  <c r="D12251" i="6" s="1"/>
  <c r="D12252" i="6" s="1"/>
  <c r="D12253" i="6" s="1"/>
  <c r="D12254" i="6" s="1"/>
  <c r="D12255" i="6" s="1"/>
  <c r="D12256" i="6" s="1"/>
  <c r="D12257" i="6" s="1"/>
  <c r="D12258" i="6" s="1"/>
  <c r="D12259" i="6" s="1"/>
  <c r="D12260" i="6" s="1"/>
  <c r="D12261" i="6" s="1"/>
  <c r="D12262" i="6" s="1"/>
  <c r="D12263" i="6" s="1"/>
  <c r="D12264" i="6" s="1"/>
  <c r="D12265" i="6" s="1"/>
  <c r="D12266" i="6" s="1"/>
  <c r="D12267" i="6" s="1"/>
  <c r="D12268" i="6" s="1"/>
  <c r="D12269" i="6" s="1"/>
  <c r="D12270" i="6" s="1"/>
  <c r="D12271" i="6" s="1"/>
  <c r="D12272" i="6" s="1"/>
  <c r="D12273" i="6" s="1"/>
  <c r="D12274" i="6" s="1"/>
  <c r="D12275" i="6" s="1"/>
  <c r="D12276" i="6" s="1"/>
  <c r="D12277" i="6" s="1"/>
  <c r="D12278" i="6" s="1"/>
  <c r="D12279" i="6" s="1"/>
  <c r="D12280" i="6" s="1"/>
  <c r="D12281" i="6" s="1"/>
  <c r="D12282" i="6" s="1"/>
  <c r="D12283" i="6" s="1"/>
  <c r="D12284" i="6" s="1"/>
  <c r="D12285" i="6" s="1"/>
  <c r="D12286" i="6" s="1"/>
  <c r="D12287" i="6" s="1"/>
  <c r="D12288" i="6" s="1"/>
  <c r="D12289" i="6" s="1"/>
  <c r="D12290" i="6" s="1"/>
  <c r="D12291" i="6" s="1"/>
  <c r="D12292" i="6" s="1"/>
  <c r="D12293" i="6" s="1"/>
  <c r="D12294" i="6" s="1"/>
  <c r="D12295" i="6" s="1"/>
  <c r="D12296" i="6" s="1"/>
  <c r="D12297" i="6" s="1"/>
  <c r="D12298" i="6" s="1"/>
  <c r="D12299" i="6" s="1"/>
  <c r="D12300" i="6" s="1"/>
  <c r="D12301" i="6" s="1"/>
  <c r="D12302" i="6" s="1"/>
  <c r="D12303" i="6" s="1"/>
  <c r="D12304" i="6" s="1"/>
  <c r="D12305" i="6" s="1"/>
  <c r="D12306" i="6" s="1"/>
  <c r="D12307" i="6" s="1"/>
  <c r="D12308" i="6" s="1"/>
  <c r="D12309" i="6" s="1"/>
  <c r="D12310" i="6" s="1"/>
  <c r="D12311" i="6" s="1"/>
  <c r="D12312" i="6" s="1"/>
  <c r="D12313" i="6" s="1"/>
  <c r="D12314" i="6" s="1"/>
  <c r="D12315" i="6" s="1"/>
  <c r="D12316" i="6" s="1"/>
  <c r="D12317" i="6" s="1"/>
  <c r="D12318" i="6" s="1"/>
  <c r="D12319" i="6" s="1"/>
  <c r="D12320" i="6" s="1"/>
  <c r="D12321" i="6" s="1"/>
  <c r="D12322" i="6" s="1"/>
  <c r="D12323" i="6" s="1"/>
  <c r="D12324" i="6" s="1"/>
  <c r="D12325" i="6" s="1"/>
  <c r="D12326" i="6" s="1"/>
  <c r="D12327" i="6" s="1"/>
  <c r="D12328" i="6" s="1"/>
  <c r="D12329" i="6" s="1"/>
  <c r="D12330" i="6" s="1"/>
  <c r="D12331" i="6" s="1"/>
  <c r="D12332" i="6" s="1"/>
  <c r="D12333" i="6" s="1"/>
  <c r="D12334" i="6" s="1"/>
  <c r="D12335" i="6" s="1"/>
  <c r="D12336" i="6" s="1"/>
  <c r="D12337" i="6" s="1"/>
  <c r="D12338" i="6" s="1"/>
  <c r="D12339" i="6" s="1"/>
  <c r="D12340" i="6" s="1"/>
  <c r="D12341" i="6" s="1"/>
  <c r="D12342" i="6" s="1"/>
  <c r="D12343" i="6" s="1"/>
  <c r="D12344" i="6" s="1"/>
  <c r="D12345" i="6" s="1"/>
  <c r="D12346" i="6" s="1"/>
  <c r="D12347" i="6" s="1"/>
  <c r="D12348" i="6" s="1"/>
  <c r="D12349" i="6" s="1"/>
  <c r="D12350" i="6" s="1"/>
  <c r="D12351" i="6" s="1"/>
  <c r="D12352" i="6" s="1"/>
  <c r="D12353" i="6" s="1"/>
  <c r="D12354" i="6" s="1"/>
  <c r="D12355" i="6" s="1"/>
  <c r="D12356" i="6" s="1"/>
  <c r="D12357" i="6" s="1"/>
  <c r="D12358" i="6" s="1"/>
  <c r="D12359" i="6" s="1"/>
  <c r="D12360" i="6" s="1"/>
  <c r="D12361" i="6" s="1"/>
  <c r="D12362" i="6" s="1"/>
  <c r="D12363" i="6" s="1"/>
  <c r="D12364" i="6" s="1"/>
  <c r="D12365" i="6" s="1"/>
  <c r="D12366" i="6" s="1"/>
  <c r="D12367" i="6" s="1"/>
  <c r="D12368" i="6" s="1"/>
  <c r="D12369" i="6" s="1"/>
  <c r="D12370" i="6" s="1"/>
  <c r="D12371" i="6" s="1"/>
  <c r="D12372" i="6" s="1"/>
  <c r="D12373" i="6" s="1"/>
  <c r="D12374" i="6" s="1"/>
  <c r="D12375" i="6" s="1"/>
  <c r="D12376" i="6" s="1"/>
  <c r="D12377" i="6" s="1"/>
  <c r="D12378" i="6" s="1"/>
  <c r="D12379" i="6" s="1"/>
  <c r="D12380" i="6" s="1"/>
  <c r="D12381" i="6" s="1"/>
  <c r="D12382" i="6" s="1"/>
  <c r="D12383" i="6" s="1"/>
  <c r="D12384" i="6" s="1"/>
  <c r="D12385" i="6" s="1"/>
  <c r="D12386" i="6" s="1"/>
  <c r="D12387" i="6" s="1"/>
  <c r="D12388" i="6" s="1"/>
  <c r="D12389" i="6" s="1"/>
  <c r="D12390" i="6" s="1"/>
  <c r="D12391" i="6" s="1"/>
  <c r="D12392" i="6" s="1"/>
  <c r="D12393" i="6" s="1"/>
  <c r="D12394" i="6" s="1"/>
  <c r="D12395" i="6" s="1"/>
  <c r="D12396" i="6" s="1"/>
  <c r="D12397" i="6" s="1"/>
  <c r="D12398" i="6" s="1"/>
  <c r="D12399" i="6" s="1"/>
  <c r="D12400" i="6" s="1"/>
  <c r="D12401" i="6" s="1"/>
  <c r="D12402" i="6" s="1"/>
  <c r="D12403" i="6" s="1"/>
  <c r="D12404" i="6" s="1"/>
  <c r="D12405" i="6" s="1"/>
  <c r="D12406" i="6" s="1"/>
  <c r="D12407" i="6" s="1"/>
  <c r="D12408" i="6" s="1"/>
  <c r="D12409" i="6" s="1"/>
  <c r="D12410" i="6" s="1"/>
  <c r="D12411" i="6" s="1"/>
  <c r="D12412" i="6" s="1"/>
  <c r="D12413" i="6" s="1"/>
  <c r="D12414" i="6" s="1"/>
  <c r="D12415" i="6" s="1"/>
  <c r="D12416" i="6" s="1"/>
  <c r="D12417" i="6" s="1"/>
  <c r="D12418" i="6" s="1"/>
  <c r="D12419" i="6" s="1"/>
  <c r="D12420" i="6" s="1"/>
  <c r="D12421" i="6" s="1"/>
  <c r="D12422" i="6" s="1"/>
  <c r="D12423" i="6" s="1"/>
  <c r="D12424" i="6" s="1"/>
  <c r="D12425" i="6" s="1"/>
  <c r="D12426" i="6" s="1"/>
  <c r="D12427" i="6" s="1"/>
  <c r="D12428" i="6" s="1"/>
  <c r="D12429" i="6" s="1"/>
  <c r="D12430" i="6" s="1"/>
  <c r="D12431" i="6" s="1"/>
  <c r="D12432" i="6" s="1"/>
  <c r="D12433" i="6" s="1"/>
  <c r="D12434" i="6" s="1"/>
  <c r="D12435" i="6" s="1"/>
  <c r="D12436" i="6" s="1"/>
  <c r="D12437" i="6" s="1"/>
  <c r="D12438" i="6" s="1"/>
  <c r="D12439" i="6" s="1"/>
  <c r="D12440" i="6" s="1"/>
  <c r="D12441" i="6" s="1"/>
  <c r="D12442" i="6" s="1"/>
  <c r="D12443" i="6" s="1"/>
  <c r="D12444" i="6" s="1"/>
  <c r="D12445" i="6" s="1"/>
  <c r="D12446" i="6" s="1"/>
  <c r="D12447" i="6" s="1"/>
  <c r="D12448" i="6" s="1"/>
  <c r="D12449" i="6" s="1"/>
  <c r="D12450" i="6" s="1"/>
  <c r="D12451" i="6" s="1"/>
  <c r="D12452" i="6" s="1"/>
  <c r="D12453" i="6" s="1"/>
  <c r="D12454" i="6" s="1"/>
  <c r="D12455" i="6" s="1"/>
  <c r="D12456" i="6" s="1"/>
  <c r="D12457" i="6" s="1"/>
  <c r="D12458" i="6" s="1"/>
  <c r="D12459" i="6" s="1"/>
  <c r="D12460" i="6" s="1"/>
  <c r="D12461" i="6" s="1"/>
  <c r="D12462" i="6" s="1"/>
  <c r="D12463" i="6" s="1"/>
  <c r="D12464" i="6" s="1"/>
  <c r="D12465" i="6" s="1"/>
  <c r="D12466" i="6" s="1"/>
  <c r="D12467" i="6" s="1"/>
  <c r="D12468" i="6" s="1"/>
  <c r="D12469" i="6" s="1"/>
  <c r="D12470" i="6" s="1"/>
  <c r="D12471" i="6" s="1"/>
  <c r="D12472" i="6" s="1"/>
  <c r="D12473" i="6" s="1"/>
  <c r="D12474" i="6" s="1"/>
  <c r="D12475" i="6" s="1"/>
  <c r="D12476" i="6" s="1"/>
  <c r="D12477" i="6" s="1"/>
  <c r="D12478" i="6" s="1"/>
  <c r="D12479" i="6" s="1"/>
  <c r="D12480" i="6" s="1"/>
  <c r="D12481" i="6" s="1"/>
  <c r="D12482" i="6" s="1"/>
  <c r="D12483" i="6" s="1"/>
  <c r="D12484" i="6" s="1"/>
  <c r="D12485" i="6" s="1"/>
  <c r="D12486" i="6" s="1"/>
  <c r="D12487" i="6" s="1"/>
  <c r="D12488" i="6" s="1"/>
  <c r="D12489" i="6" s="1"/>
  <c r="D12490" i="6" s="1"/>
  <c r="D12491" i="6" s="1"/>
  <c r="D12492" i="6" s="1"/>
  <c r="D12493" i="6" s="1"/>
  <c r="D12494" i="6" s="1"/>
  <c r="D12495" i="6" s="1"/>
  <c r="D12496" i="6" s="1"/>
  <c r="D12497" i="6" s="1"/>
  <c r="D12498" i="6" s="1"/>
  <c r="D12499" i="6" s="1"/>
  <c r="D12500" i="6" s="1"/>
  <c r="D12501" i="6" s="1"/>
  <c r="D12502" i="6" s="1"/>
  <c r="D12503" i="6" s="1"/>
  <c r="D12504" i="6" s="1"/>
  <c r="D12505" i="6" s="1"/>
  <c r="D12506" i="6" s="1"/>
  <c r="D12507" i="6" s="1"/>
  <c r="D12508" i="6" s="1"/>
  <c r="D12509" i="6" s="1"/>
  <c r="D12510" i="6" s="1"/>
  <c r="D12511" i="6" s="1"/>
  <c r="D12512" i="6" s="1"/>
  <c r="D12513" i="6" s="1"/>
  <c r="D12514" i="6" s="1"/>
  <c r="D12515" i="6" s="1"/>
  <c r="D12516" i="6" s="1"/>
  <c r="D12517" i="6" s="1"/>
  <c r="D12518" i="6" s="1"/>
  <c r="D12519" i="6" s="1"/>
  <c r="D12520" i="6" s="1"/>
  <c r="D12521" i="6" s="1"/>
  <c r="D12522" i="6" s="1"/>
  <c r="D12523" i="6" s="1"/>
  <c r="D12524" i="6" s="1"/>
  <c r="D12525" i="6" s="1"/>
  <c r="D12526" i="6" s="1"/>
  <c r="D12527" i="6" s="1"/>
  <c r="D12528" i="6" s="1"/>
  <c r="D12529" i="6" s="1"/>
  <c r="D12530" i="6" s="1"/>
  <c r="D12531" i="6" s="1"/>
  <c r="D12532" i="6" s="1"/>
  <c r="D12533" i="6" s="1"/>
  <c r="D12534" i="6" s="1"/>
  <c r="D12535" i="6" s="1"/>
  <c r="D12536" i="6" s="1"/>
  <c r="D12537" i="6" s="1"/>
  <c r="D12538" i="6" s="1"/>
  <c r="D12539" i="6" s="1"/>
  <c r="D12540" i="6" s="1"/>
  <c r="D12541" i="6" s="1"/>
  <c r="D12542" i="6" s="1"/>
  <c r="D12543" i="6" s="1"/>
  <c r="D12544" i="6" s="1"/>
  <c r="D12545" i="6" s="1"/>
  <c r="D12546" i="6" s="1"/>
  <c r="D12547" i="6" s="1"/>
  <c r="D12548" i="6" s="1"/>
  <c r="D12549" i="6" s="1"/>
  <c r="D12550" i="6" s="1"/>
  <c r="D12551" i="6" s="1"/>
  <c r="D12552" i="6" s="1"/>
  <c r="D12553" i="6" s="1"/>
  <c r="D12554" i="6" s="1"/>
  <c r="D12555" i="6" s="1"/>
  <c r="D12556" i="6" s="1"/>
  <c r="D12557" i="6" s="1"/>
  <c r="D12558" i="6" s="1"/>
  <c r="D12559" i="6" s="1"/>
  <c r="D12560" i="6" s="1"/>
  <c r="D12561" i="6" s="1"/>
  <c r="D12562" i="6" s="1"/>
  <c r="D12563" i="6" s="1"/>
  <c r="D12564" i="6" s="1"/>
  <c r="D12565" i="6" s="1"/>
  <c r="D12566" i="6" s="1"/>
  <c r="D12567" i="6" s="1"/>
  <c r="D12568" i="6" s="1"/>
  <c r="D12569" i="6" s="1"/>
  <c r="D12570" i="6" s="1"/>
  <c r="D12571" i="6" s="1"/>
  <c r="D12572" i="6" s="1"/>
  <c r="D12573" i="6" s="1"/>
  <c r="D12574" i="6" s="1"/>
  <c r="D12575" i="6" s="1"/>
  <c r="D12576" i="6" s="1"/>
  <c r="D12577" i="6" s="1"/>
  <c r="D12578" i="6" s="1"/>
  <c r="D12579" i="6" s="1"/>
  <c r="D12580" i="6" s="1"/>
  <c r="D12581" i="6" s="1"/>
  <c r="D12582" i="6" s="1"/>
  <c r="D12583" i="6" s="1"/>
  <c r="D12584" i="6" s="1"/>
  <c r="D12585" i="6" s="1"/>
  <c r="D12586" i="6" s="1"/>
  <c r="D12587" i="6" s="1"/>
  <c r="D12588" i="6" s="1"/>
  <c r="D12589" i="6" s="1"/>
  <c r="D12590" i="6" s="1"/>
  <c r="D12591" i="6" s="1"/>
  <c r="D12592" i="6" s="1"/>
  <c r="D12593" i="6" s="1"/>
  <c r="D12594" i="6" s="1"/>
  <c r="D12595" i="6" s="1"/>
  <c r="D12596" i="6" s="1"/>
  <c r="D12597" i="6" s="1"/>
  <c r="D12598" i="6" s="1"/>
  <c r="D12599" i="6" s="1"/>
  <c r="D12600" i="6" s="1"/>
  <c r="D12601" i="6" s="1"/>
  <c r="D12602" i="6" s="1"/>
  <c r="D12603" i="6" s="1"/>
  <c r="D12604" i="6" s="1"/>
  <c r="D12605" i="6" s="1"/>
  <c r="D12606" i="6" s="1"/>
  <c r="D12607" i="6" s="1"/>
  <c r="D12608" i="6" s="1"/>
  <c r="D12609" i="6" s="1"/>
  <c r="D12610" i="6" s="1"/>
  <c r="D12611" i="6" s="1"/>
  <c r="D12612" i="6" s="1"/>
  <c r="D12613" i="6" s="1"/>
  <c r="D12614" i="6" s="1"/>
  <c r="D12615" i="6" s="1"/>
  <c r="D12616" i="6" s="1"/>
  <c r="D12617" i="6" s="1"/>
  <c r="D12618" i="6" s="1"/>
  <c r="D12619" i="6" s="1"/>
  <c r="D12620" i="6" s="1"/>
  <c r="D12621" i="6" s="1"/>
  <c r="D12622" i="6" s="1"/>
  <c r="D12623" i="6" s="1"/>
  <c r="D12624" i="6" s="1"/>
  <c r="D12625" i="6" s="1"/>
  <c r="D12626" i="6" s="1"/>
  <c r="D12627" i="6" s="1"/>
  <c r="D12628" i="6" s="1"/>
  <c r="D12629" i="6" s="1"/>
  <c r="D12630" i="6" s="1"/>
  <c r="D12631" i="6" s="1"/>
  <c r="D12632" i="6" s="1"/>
  <c r="D12633" i="6" s="1"/>
  <c r="D12634" i="6" s="1"/>
  <c r="D12635" i="6" s="1"/>
  <c r="D12636" i="6" s="1"/>
  <c r="D12637" i="6" s="1"/>
  <c r="D12638" i="6" s="1"/>
  <c r="D12639" i="6" s="1"/>
  <c r="D12640" i="6" s="1"/>
  <c r="D12641" i="6" s="1"/>
  <c r="D12642" i="6" s="1"/>
  <c r="D12643" i="6" s="1"/>
  <c r="D12644" i="6" s="1"/>
  <c r="D12645" i="6" s="1"/>
  <c r="D12646" i="6" s="1"/>
  <c r="D12647" i="6" s="1"/>
  <c r="D12648" i="6" s="1"/>
  <c r="D12649" i="6" s="1"/>
  <c r="D12650" i="6" s="1"/>
  <c r="D12651" i="6" s="1"/>
  <c r="D12652" i="6" s="1"/>
  <c r="D12653" i="6" s="1"/>
  <c r="D12654" i="6" s="1"/>
  <c r="D12655" i="6" s="1"/>
  <c r="D12656" i="6" s="1"/>
  <c r="D12657" i="6" s="1"/>
  <c r="D12658" i="6" s="1"/>
  <c r="D12659" i="6" s="1"/>
  <c r="D12660" i="6" s="1"/>
  <c r="D12661" i="6" s="1"/>
  <c r="D12662" i="6" s="1"/>
  <c r="D12663" i="6" s="1"/>
  <c r="D12664" i="6" s="1"/>
  <c r="D12665" i="6" s="1"/>
  <c r="D12666" i="6" s="1"/>
  <c r="D12667" i="6" s="1"/>
  <c r="D12668" i="6" s="1"/>
  <c r="D12669" i="6" s="1"/>
  <c r="D12670" i="6" s="1"/>
  <c r="D12671" i="6" s="1"/>
  <c r="D12672" i="6" s="1"/>
  <c r="D12673" i="6" s="1"/>
  <c r="D12674" i="6" s="1"/>
  <c r="D12675" i="6" s="1"/>
  <c r="D12676" i="6" s="1"/>
  <c r="D12677" i="6" s="1"/>
  <c r="D12678" i="6" s="1"/>
  <c r="D12679" i="6" s="1"/>
  <c r="D12680" i="6" s="1"/>
  <c r="D12681" i="6" s="1"/>
  <c r="D12682" i="6" s="1"/>
  <c r="D12683" i="6" s="1"/>
  <c r="D12684" i="6" s="1"/>
  <c r="D12685" i="6" s="1"/>
  <c r="D12686" i="6" s="1"/>
  <c r="D12687" i="6" s="1"/>
  <c r="D12688" i="6" s="1"/>
  <c r="D12689" i="6" s="1"/>
  <c r="D12690" i="6" s="1"/>
  <c r="D12691" i="6" s="1"/>
  <c r="D12692" i="6" s="1"/>
  <c r="D12693" i="6" s="1"/>
  <c r="D12694" i="6" s="1"/>
  <c r="D12695" i="6" s="1"/>
  <c r="D12696" i="6" s="1"/>
  <c r="D12697" i="6" s="1"/>
  <c r="D12698" i="6" s="1"/>
  <c r="D12699" i="6" s="1"/>
  <c r="D12700" i="6" s="1"/>
  <c r="D12701" i="6" s="1"/>
  <c r="D12702" i="6" s="1"/>
  <c r="D12703" i="6" s="1"/>
  <c r="D12704" i="6" s="1"/>
  <c r="D12705" i="6" s="1"/>
  <c r="D12706" i="6" s="1"/>
  <c r="D12707" i="6" s="1"/>
  <c r="D12708" i="6" s="1"/>
  <c r="D12709" i="6" s="1"/>
  <c r="D12710" i="6" s="1"/>
  <c r="D12711" i="6" s="1"/>
  <c r="D12712" i="6" s="1"/>
  <c r="D12713" i="6" s="1"/>
  <c r="D12714" i="6" s="1"/>
  <c r="D12715" i="6" s="1"/>
  <c r="D12716" i="6" s="1"/>
  <c r="D12717" i="6" s="1"/>
  <c r="D12718" i="6" s="1"/>
  <c r="D12719" i="6" s="1"/>
  <c r="D12720" i="6" s="1"/>
  <c r="D12721" i="6" s="1"/>
  <c r="D12722" i="6" s="1"/>
  <c r="D12723" i="6" s="1"/>
  <c r="D12724" i="6" s="1"/>
  <c r="D12725" i="6" s="1"/>
  <c r="D12726" i="6" s="1"/>
  <c r="D12727" i="6" s="1"/>
  <c r="D12728" i="6" s="1"/>
  <c r="D12729" i="6" s="1"/>
  <c r="D12730" i="6" s="1"/>
  <c r="D12731" i="6" s="1"/>
  <c r="D12732" i="6" s="1"/>
  <c r="D12733" i="6" s="1"/>
  <c r="D12734" i="6" s="1"/>
  <c r="D12735" i="6" s="1"/>
  <c r="D12736" i="6" s="1"/>
  <c r="D12737" i="6" s="1"/>
  <c r="D12738" i="6" s="1"/>
  <c r="D12739" i="6" s="1"/>
  <c r="D12740" i="6" s="1"/>
  <c r="D12741" i="6" s="1"/>
  <c r="D12742" i="6" s="1"/>
  <c r="D12743" i="6" s="1"/>
  <c r="D12744" i="6" s="1"/>
  <c r="D12745" i="6" s="1"/>
  <c r="D12746" i="6" s="1"/>
  <c r="D12747" i="6" s="1"/>
  <c r="D12748" i="6" s="1"/>
  <c r="D12749" i="6" s="1"/>
  <c r="D12750" i="6" s="1"/>
  <c r="D12751" i="6" s="1"/>
  <c r="D12752" i="6" s="1"/>
  <c r="D12753" i="6" s="1"/>
  <c r="D12754" i="6" s="1"/>
  <c r="D12755" i="6" s="1"/>
  <c r="D12756" i="6" s="1"/>
  <c r="D12757" i="6" s="1"/>
  <c r="D12758" i="6" s="1"/>
  <c r="D12759" i="6" s="1"/>
  <c r="D12760" i="6" s="1"/>
  <c r="D12761" i="6" s="1"/>
  <c r="D12762" i="6" s="1"/>
  <c r="D12763" i="6" s="1"/>
  <c r="D12764" i="6" s="1"/>
  <c r="D12765" i="6" s="1"/>
  <c r="D12766" i="6" s="1"/>
  <c r="D12767" i="6" s="1"/>
  <c r="D12768" i="6" s="1"/>
  <c r="D12769" i="6" s="1"/>
  <c r="D12770" i="6" s="1"/>
  <c r="D12771" i="6" s="1"/>
  <c r="D12772" i="6" s="1"/>
  <c r="D12773" i="6" s="1"/>
  <c r="D12774" i="6" s="1"/>
  <c r="D12775" i="6" s="1"/>
  <c r="D12776" i="6" s="1"/>
  <c r="D12777" i="6" s="1"/>
  <c r="D12778" i="6" s="1"/>
  <c r="D12779" i="6" s="1"/>
  <c r="D12780" i="6" s="1"/>
  <c r="D12781" i="6" s="1"/>
  <c r="D12782" i="6" s="1"/>
  <c r="D12783" i="6" s="1"/>
  <c r="D12784" i="6" s="1"/>
  <c r="D12785" i="6" s="1"/>
  <c r="D12786" i="6" s="1"/>
  <c r="D12787" i="6" s="1"/>
  <c r="D12788" i="6" s="1"/>
  <c r="D12789" i="6" s="1"/>
  <c r="D12790" i="6" s="1"/>
  <c r="D12791" i="6" s="1"/>
  <c r="D12792" i="6" s="1"/>
  <c r="D12793" i="6" s="1"/>
  <c r="D12794" i="6" s="1"/>
  <c r="D12795" i="6" s="1"/>
  <c r="D12796" i="6" s="1"/>
  <c r="D12797" i="6" s="1"/>
  <c r="D12798" i="6" s="1"/>
  <c r="D12799" i="6" s="1"/>
  <c r="D12800" i="6" s="1"/>
  <c r="D12801" i="6" s="1"/>
  <c r="D12802" i="6" s="1"/>
  <c r="D12803" i="6" s="1"/>
  <c r="D12804" i="6" s="1"/>
  <c r="D12805" i="6" s="1"/>
  <c r="D12806" i="6" s="1"/>
  <c r="D12807" i="6" s="1"/>
  <c r="D12808" i="6" s="1"/>
  <c r="D12809" i="6" s="1"/>
  <c r="D12810" i="6" s="1"/>
  <c r="D12811" i="6" s="1"/>
  <c r="D12812" i="6" s="1"/>
  <c r="D12813" i="6" s="1"/>
  <c r="D12814" i="6" s="1"/>
  <c r="D12815" i="6" s="1"/>
  <c r="D12816" i="6" s="1"/>
  <c r="D12817" i="6" s="1"/>
  <c r="D12818" i="6" s="1"/>
  <c r="D12819" i="6" s="1"/>
  <c r="D12820" i="6" s="1"/>
  <c r="D12821" i="6" s="1"/>
  <c r="D12822" i="6" s="1"/>
  <c r="D12823" i="6" s="1"/>
  <c r="D12824" i="6" s="1"/>
  <c r="D12825" i="6" s="1"/>
  <c r="D12826" i="6" s="1"/>
  <c r="D12827" i="6" s="1"/>
  <c r="D12828" i="6" s="1"/>
  <c r="D12829" i="6" s="1"/>
  <c r="D12830" i="6" s="1"/>
  <c r="D12831" i="6" s="1"/>
  <c r="D12832" i="6" s="1"/>
  <c r="D12833" i="6" s="1"/>
  <c r="D12834" i="6" s="1"/>
  <c r="D12835" i="6" s="1"/>
  <c r="D12836" i="6" s="1"/>
  <c r="D12837" i="6" s="1"/>
  <c r="D12838" i="6" s="1"/>
  <c r="D12839" i="6" s="1"/>
  <c r="D12840" i="6" s="1"/>
  <c r="D12841" i="6" s="1"/>
  <c r="D12842" i="6" s="1"/>
  <c r="D12843" i="6" s="1"/>
  <c r="D12844" i="6" s="1"/>
  <c r="D12845" i="6" s="1"/>
  <c r="D12846" i="6" s="1"/>
  <c r="D12847" i="6" s="1"/>
  <c r="D12848" i="6" s="1"/>
  <c r="D12849" i="6" s="1"/>
  <c r="D12850" i="6" s="1"/>
  <c r="D12851" i="6" s="1"/>
  <c r="D12852" i="6" s="1"/>
  <c r="D12853" i="6" s="1"/>
  <c r="D12854" i="6" s="1"/>
  <c r="D12855" i="6" s="1"/>
  <c r="D12856" i="6" s="1"/>
  <c r="D12857" i="6" s="1"/>
  <c r="D12858" i="6" s="1"/>
  <c r="D12859" i="6" s="1"/>
  <c r="D12860" i="6" s="1"/>
  <c r="D12861" i="6" s="1"/>
  <c r="D12862" i="6" s="1"/>
  <c r="D12863" i="6" s="1"/>
  <c r="D12864" i="6" s="1"/>
  <c r="D12865" i="6" s="1"/>
  <c r="D12866" i="6" s="1"/>
  <c r="D12867" i="6" s="1"/>
  <c r="D12868" i="6" s="1"/>
  <c r="D12869" i="6" s="1"/>
  <c r="D12870" i="6" s="1"/>
  <c r="D12871" i="6" s="1"/>
  <c r="D12872" i="6" s="1"/>
  <c r="D12873" i="6" s="1"/>
  <c r="D12874" i="6" s="1"/>
  <c r="D12875" i="6" s="1"/>
  <c r="D12876" i="6" s="1"/>
  <c r="D12877" i="6" s="1"/>
  <c r="D12878" i="6" s="1"/>
  <c r="D12879" i="6" s="1"/>
  <c r="D12880" i="6" s="1"/>
  <c r="D12881" i="6" s="1"/>
  <c r="D12882" i="6" s="1"/>
  <c r="D12883" i="6" s="1"/>
  <c r="D12884" i="6" s="1"/>
  <c r="D12885" i="6" s="1"/>
  <c r="D12886" i="6" s="1"/>
  <c r="D12887" i="6" s="1"/>
  <c r="D12888" i="6" s="1"/>
  <c r="D12889" i="6" s="1"/>
  <c r="D12890" i="6" s="1"/>
  <c r="D12891" i="6" s="1"/>
  <c r="D12892" i="6" s="1"/>
  <c r="D12893" i="6" s="1"/>
  <c r="D12894" i="6" s="1"/>
  <c r="D12895" i="6" s="1"/>
  <c r="D12896" i="6" s="1"/>
  <c r="D12897" i="6" s="1"/>
  <c r="D12898" i="6" s="1"/>
  <c r="D12899" i="6" s="1"/>
  <c r="D12900" i="6" s="1"/>
  <c r="D12901" i="6" s="1"/>
  <c r="D12902" i="6" s="1"/>
  <c r="D12903" i="6" s="1"/>
  <c r="D12904" i="6" s="1"/>
  <c r="D12905" i="6" s="1"/>
  <c r="D12906" i="6" s="1"/>
  <c r="D12907" i="6" s="1"/>
  <c r="D12908" i="6" s="1"/>
  <c r="D12909" i="6" s="1"/>
  <c r="D12910" i="6" s="1"/>
  <c r="D12911" i="6" s="1"/>
  <c r="D12912" i="6" s="1"/>
  <c r="D12913" i="6" s="1"/>
  <c r="D12914" i="6" s="1"/>
  <c r="D12915" i="6" s="1"/>
  <c r="D12916" i="6" s="1"/>
  <c r="D12917" i="6" s="1"/>
  <c r="D12918" i="6" s="1"/>
  <c r="D12919" i="6" s="1"/>
  <c r="D12920" i="6" s="1"/>
  <c r="D12921" i="6" s="1"/>
  <c r="D12922" i="6" s="1"/>
  <c r="D12923" i="6" s="1"/>
  <c r="D12924" i="6" s="1"/>
  <c r="D12925" i="6" s="1"/>
  <c r="D12926" i="6" s="1"/>
  <c r="D12927" i="6" s="1"/>
  <c r="D12928" i="6" s="1"/>
  <c r="D12929" i="6" s="1"/>
  <c r="D12930" i="6" s="1"/>
  <c r="D12931" i="6" s="1"/>
  <c r="D12932" i="6" s="1"/>
  <c r="D12933" i="6" s="1"/>
  <c r="D12934" i="6" s="1"/>
  <c r="D12935" i="6" s="1"/>
  <c r="D12936" i="6" s="1"/>
  <c r="D12937" i="6" s="1"/>
  <c r="D12938" i="6" s="1"/>
  <c r="D12939" i="6" s="1"/>
  <c r="D12940" i="6" s="1"/>
  <c r="D12941" i="6" s="1"/>
  <c r="D12942" i="6" s="1"/>
  <c r="D12943" i="6" s="1"/>
  <c r="D12944" i="6" s="1"/>
  <c r="D12945" i="6" s="1"/>
  <c r="D12946" i="6" s="1"/>
  <c r="D12947" i="6" s="1"/>
  <c r="D12948" i="6" s="1"/>
  <c r="D12949" i="6" s="1"/>
  <c r="D12950" i="6" s="1"/>
  <c r="D12951" i="6" s="1"/>
  <c r="D12952" i="6" s="1"/>
  <c r="D12953" i="6" s="1"/>
  <c r="D12954" i="6" s="1"/>
  <c r="D12955" i="6" s="1"/>
  <c r="D12956" i="6" s="1"/>
  <c r="D12957" i="6" s="1"/>
  <c r="D12958" i="6" s="1"/>
  <c r="D12959" i="6" s="1"/>
  <c r="D12960" i="6" s="1"/>
  <c r="D12961" i="6" s="1"/>
  <c r="D12962" i="6" s="1"/>
  <c r="D12963" i="6" s="1"/>
  <c r="D12964" i="6" s="1"/>
  <c r="D12965" i="6" s="1"/>
  <c r="D12966" i="6" s="1"/>
  <c r="D12967" i="6" s="1"/>
  <c r="D12968" i="6" s="1"/>
  <c r="D12969" i="6" s="1"/>
  <c r="D12970" i="6" s="1"/>
  <c r="D12971" i="6" s="1"/>
  <c r="D12972" i="6" s="1"/>
  <c r="D12973" i="6" s="1"/>
  <c r="D12974" i="6" s="1"/>
  <c r="D12975" i="6" s="1"/>
  <c r="D12976" i="6" s="1"/>
  <c r="D12977" i="6" s="1"/>
  <c r="D12978" i="6" s="1"/>
  <c r="D12979" i="6" s="1"/>
  <c r="D12980" i="6" s="1"/>
  <c r="D12981" i="6" s="1"/>
  <c r="D12982" i="6" s="1"/>
  <c r="D12983" i="6" s="1"/>
  <c r="D12984" i="6" s="1"/>
  <c r="D12985" i="6" s="1"/>
  <c r="D12986" i="6" s="1"/>
  <c r="D12987" i="6" s="1"/>
  <c r="D12988" i="6" s="1"/>
  <c r="D12989" i="6" s="1"/>
  <c r="D12990" i="6" s="1"/>
  <c r="D12991" i="6" s="1"/>
  <c r="D12992" i="6" s="1"/>
  <c r="D12993" i="6" s="1"/>
  <c r="D12994" i="6" s="1"/>
  <c r="D12995" i="6" s="1"/>
  <c r="D12996" i="6" s="1"/>
  <c r="D12997" i="6" s="1"/>
  <c r="D12998" i="6" s="1"/>
  <c r="D12999" i="6" s="1"/>
  <c r="D13000" i="6" s="1"/>
  <c r="D13001" i="6" s="1"/>
  <c r="D13002" i="6" s="1"/>
  <c r="D13003" i="6" s="1"/>
  <c r="D13004" i="6" s="1"/>
  <c r="D13005" i="6" s="1"/>
  <c r="D13006" i="6" s="1"/>
  <c r="D13007" i="6" s="1"/>
  <c r="D13008" i="6" s="1"/>
  <c r="D13009" i="6" s="1"/>
  <c r="D13010" i="6" s="1"/>
  <c r="D13011" i="6" s="1"/>
  <c r="D13012" i="6" s="1"/>
  <c r="D13013" i="6" s="1"/>
  <c r="D13014" i="6" s="1"/>
  <c r="D13015" i="6" s="1"/>
  <c r="D13016" i="6" s="1"/>
  <c r="D13017" i="6" s="1"/>
  <c r="D13018" i="6" s="1"/>
  <c r="D13019" i="6" s="1"/>
  <c r="D13020" i="6" s="1"/>
  <c r="D13021" i="6" s="1"/>
  <c r="D13022" i="6" s="1"/>
  <c r="D13023" i="6" s="1"/>
  <c r="D13024" i="6" s="1"/>
  <c r="D13025" i="6" s="1"/>
  <c r="D13026" i="6" s="1"/>
  <c r="D13027" i="6" s="1"/>
  <c r="D13028" i="6" s="1"/>
  <c r="D13029" i="6" s="1"/>
  <c r="D13030" i="6" s="1"/>
  <c r="D13031" i="6" s="1"/>
  <c r="D13032" i="6" s="1"/>
  <c r="D13033" i="6" s="1"/>
  <c r="D13034" i="6" s="1"/>
  <c r="D13035" i="6" s="1"/>
  <c r="D13036" i="6" s="1"/>
  <c r="D13037" i="6" s="1"/>
  <c r="D13038" i="6" s="1"/>
  <c r="D13039" i="6" s="1"/>
  <c r="D13040" i="6" s="1"/>
  <c r="D13041" i="6" s="1"/>
  <c r="D13042" i="6" s="1"/>
  <c r="D13043" i="6" s="1"/>
  <c r="D13044" i="6" s="1"/>
  <c r="D13045" i="6" s="1"/>
  <c r="D13046" i="6" s="1"/>
  <c r="D13047" i="6" s="1"/>
  <c r="D13048" i="6" s="1"/>
  <c r="D13049" i="6" s="1"/>
  <c r="D13050" i="6" s="1"/>
  <c r="D13051" i="6" s="1"/>
  <c r="D13052" i="6" s="1"/>
  <c r="D13053" i="6" s="1"/>
  <c r="D13054" i="6" s="1"/>
  <c r="D13055" i="6" s="1"/>
  <c r="D13056" i="6" s="1"/>
  <c r="D13057" i="6" s="1"/>
  <c r="D13058" i="6" s="1"/>
  <c r="D13059" i="6" s="1"/>
  <c r="D13060" i="6" s="1"/>
  <c r="D13061" i="6" s="1"/>
  <c r="D13062" i="6" s="1"/>
  <c r="D13063" i="6" s="1"/>
  <c r="D13064" i="6" s="1"/>
  <c r="D13065" i="6" s="1"/>
  <c r="D13066" i="6" s="1"/>
  <c r="D13067" i="6" s="1"/>
  <c r="D13068" i="6" s="1"/>
  <c r="D13069" i="6" s="1"/>
  <c r="D13070" i="6" s="1"/>
  <c r="D13071" i="6" s="1"/>
  <c r="D13072" i="6" s="1"/>
  <c r="D13073" i="6" s="1"/>
  <c r="D13074" i="6" s="1"/>
  <c r="D13075" i="6" s="1"/>
  <c r="D13076" i="6" s="1"/>
  <c r="D13077" i="6" s="1"/>
  <c r="D13078" i="6" s="1"/>
  <c r="D13079" i="6" s="1"/>
  <c r="D13080" i="6" s="1"/>
  <c r="D13081" i="6" s="1"/>
  <c r="D13082" i="6" s="1"/>
  <c r="D13083" i="6" s="1"/>
  <c r="D13084" i="6" s="1"/>
  <c r="D13085" i="6" s="1"/>
  <c r="D13086" i="6" s="1"/>
  <c r="D13087" i="6" s="1"/>
  <c r="D13088" i="6" s="1"/>
  <c r="D13089" i="6" s="1"/>
  <c r="D13090" i="6" s="1"/>
  <c r="D13091" i="6" s="1"/>
  <c r="D13092" i="6" s="1"/>
  <c r="D13093" i="6" s="1"/>
  <c r="D13094" i="6" s="1"/>
  <c r="D13095" i="6" s="1"/>
  <c r="D13096" i="6" s="1"/>
  <c r="D13097" i="6" s="1"/>
  <c r="D13098" i="6" s="1"/>
  <c r="D13099" i="6" s="1"/>
  <c r="D13100" i="6" s="1"/>
  <c r="D13101" i="6" s="1"/>
  <c r="D13102" i="6" s="1"/>
  <c r="D13103" i="6" s="1"/>
  <c r="D13104" i="6" s="1"/>
  <c r="D13105" i="6" s="1"/>
  <c r="D13106" i="6" s="1"/>
  <c r="D13107" i="6" s="1"/>
  <c r="D13108" i="6" s="1"/>
  <c r="D13109" i="6" s="1"/>
  <c r="D13110" i="6" s="1"/>
  <c r="D13111" i="6" s="1"/>
  <c r="D13112" i="6" s="1"/>
  <c r="D13113" i="6" s="1"/>
  <c r="D13114" i="6" s="1"/>
  <c r="D13115" i="6" s="1"/>
  <c r="D13116" i="6" s="1"/>
  <c r="D13117" i="6" s="1"/>
  <c r="D13118" i="6" s="1"/>
  <c r="D13119" i="6" s="1"/>
  <c r="D13120" i="6" s="1"/>
  <c r="D13121" i="6" s="1"/>
  <c r="D13122" i="6" s="1"/>
  <c r="D13123" i="6" s="1"/>
  <c r="D13124" i="6" s="1"/>
  <c r="D13125" i="6" s="1"/>
  <c r="D13126" i="6" s="1"/>
  <c r="D13127" i="6" s="1"/>
  <c r="D13128" i="6" s="1"/>
  <c r="D13129" i="6" s="1"/>
  <c r="D13130" i="6" s="1"/>
  <c r="D13131" i="6" s="1"/>
  <c r="D13132" i="6" s="1"/>
  <c r="D13133" i="6" s="1"/>
  <c r="D13134" i="6" s="1"/>
  <c r="D13135" i="6" s="1"/>
  <c r="D13136" i="6" s="1"/>
  <c r="D13137" i="6" s="1"/>
  <c r="D13138" i="6" s="1"/>
  <c r="D13139" i="6" s="1"/>
  <c r="D13140" i="6" s="1"/>
  <c r="D13141" i="6" s="1"/>
  <c r="D13142" i="6" s="1"/>
  <c r="D13143" i="6" s="1"/>
  <c r="D13144" i="6" s="1"/>
  <c r="D13145" i="6" s="1"/>
  <c r="D13146" i="6" s="1"/>
  <c r="D13147" i="6" s="1"/>
  <c r="D13148" i="6" s="1"/>
  <c r="D13149" i="6" s="1"/>
  <c r="D13150" i="6" s="1"/>
  <c r="D13151" i="6" s="1"/>
  <c r="D13152" i="6" s="1"/>
  <c r="D13153" i="6" s="1"/>
  <c r="D13154" i="6" s="1"/>
  <c r="D13155" i="6" s="1"/>
  <c r="D13156" i="6" s="1"/>
  <c r="D13157" i="6" s="1"/>
  <c r="D13158" i="6" s="1"/>
  <c r="D13159" i="6" s="1"/>
  <c r="D13160" i="6" s="1"/>
  <c r="D13161" i="6" s="1"/>
  <c r="D13162" i="6" s="1"/>
  <c r="D13163" i="6" s="1"/>
  <c r="D13164" i="6" s="1"/>
  <c r="D13165" i="6" s="1"/>
  <c r="D13166" i="6" s="1"/>
  <c r="D13167" i="6" s="1"/>
  <c r="D13168" i="6" s="1"/>
  <c r="D13169" i="6" s="1"/>
  <c r="D13170" i="6" s="1"/>
  <c r="D13171" i="6" s="1"/>
  <c r="D13172" i="6" s="1"/>
  <c r="D13173" i="6" s="1"/>
  <c r="D13174" i="6" s="1"/>
  <c r="D13175" i="6" s="1"/>
  <c r="D13176" i="6" s="1"/>
  <c r="D13177" i="6" s="1"/>
  <c r="D13178" i="6" s="1"/>
  <c r="D13179" i="6" s="1"/>
  <c r="D13180" i="6" s="1"/>
  <c r="D13181" i="6" s="1"/>
  <c r="D13182" i="6" s="1"/>
  <c r="D13183" i="6" s="1"/>
  <c r="D13184" i="6" s="1"/>
  <c r="D13185" i="6" s="1"/>
  <c r="D13186" i="6" s="1"/>
  <c r="D13187" i="6" s="1"/>
  <c r="D13188" i="6" s="1"/>
  <c r="D13189" i="6" s="1"/>
  <c r="D13190" i="6" s="1"/>
  <c r="D13191" i="6" s="1"/>
  <c r="D13192" i="6" s="1"/>
  <c r="D13193" i="6" s="1"/>
  <c r="D13194" i="6" s="1"/>
  <c r="D13195" i="6" s="1"/>
  <c r="D13196" i="6" s="1"/>
  <c r="D13197" i="6" s="1"/>
  <c r="D13198" i="6" s="1"/>
  <c r="D13199" i="6" s="1"/>
  <c r="D13200" i="6" s="1"/>
  <c r="D13201" i="6" s="1"/>
  <c r="D13202" i="6" s="1"/>
  <c r="D13203" i="6" s="1"/>
  <c r="D13204" i="6" s="1"/>
  <c r="D13205" i="6" s="1"/>
  <c r="D13206" i="6" s="1"/>
  <c r="D13207" i="6" s="1"/>
  <c r="D13208" i="6" s="1"/>
  <c r="D13209" i="6" s="1"/>
  <c r="D13210" i="6" s="1"/>
  <c r="D13211" i="6" s="1"/>
  <c r="D13212" i="6" s="1"/>
  <c r="D13213" i="6" s="1"/>
  <c r="D13214" i="6" s="1"/>
  <c r="D13215" i="6" s="1"/>
  <c r="D13216" i="6" s="1"/>
  <c r="D13217" i="6" s="1"/>
  <c r="D13218" i="6" s="1"/>
  <c r="D13219" i="6" s="1"/>
  <c r="D13220" i="6" s="1"/>
  <c r="D13221" i="6" s="1"/>
  <c r="D13222" i="6" s="1"/>
  <c r="D13223" i="6" s="1"/>
  <c r="D13224" i="6" s="1"/>
  <c r="D13225" i="6" s="1"/>
  <c r="D13226" i="6" s="1"/>
  <c r="D13227" i="6" s="1"/>
  <c r="D13228" i="6" s="1"/>
  <c r="D13229" i="6" s="1"/>
  <c r="D13230" i="6" s="1"/>
  <c r="D13231" i="6" s="1"/>
  <c r="D13232" i="6" s="1"/>
  <c r="D13233" i="6" s="1"/>
  <c r="D13234" i="6" s="1"/>
  <c r="D13235" i="6" s="1"/>
  <c r="D13236" i="6" s="1"/>
  <c r="D13237" i="6" s="1"/>
  <c r="D13238" i="6" s="1"/>
  <c r="D13239" i="6" s="1"/>
  <c r="D13240" i="6" s="1"/>
  <c r="D13241" i="6" s="1"/>
  <c r="D13242" i="6" s="1"/>
  <c r="D13243" i="6" s="1"/>
  <c r="D13244" i="6" s="1"/>
  <c r="D13245" i="6" s="1"/>
  <c r="D13246" i="6" s="1"/>
  <c r="D13247" i="6" s="1"/>
  <c r="D13248" i="6" s="1"/>
  <c r="D13249" i="6" s="1"/>
  <c r="D13250" i="6" s="1"/>
  <c r="D13251" i="6" s="1"/>
  <c r="D13252" i="6" s="1"/>
  <c r="D13253" i="6" s="1"/>
  <c r="D13254" i="6" s="1"/>
  <c r="D13255" i="6" s="1"/>
  <c r="D13256" i="6" s="1"/>
  <c r="D13257" i="6" s="1"/>
  <c r="D13258" i="6" s="1"/>
  <c r="D13259" i="6" s="1"/>
  <c r="D13260" i="6" s="1"/>
  <c r="D13261" i="6" s="1"/>
  <c r="D13262" i="6" s="1"/>
  <c r="D13263" i="6" s="1"/>
  <c r="D13264" i="6" s="1"/>
  <c r="D13265" i="6" s="1"/>
  <c r="D13266" i="6" s="1"/>
  <c r="D13267" i="6" s="1"/>
  <c r="D13268" i="6" s="1"/>
  <c r="D13269" i="6" s="1"/>
  <c r="D13270" i="6" s="1"/>
  <c r="D13271" i="6" s="1"/>
  <c r="D13272" i="6" s="1"/>
  <c r="D13273" i="6" s="1"/>
  <c r="D13274" i="6" s="1"/>
  <c r="D13275" i="6" s="1"/>
  <c r="D13276" i="6" s="1"/>
  <c r="D13277" i="6" s="1"/>
  <c r="D13278" i="6" s="1"/>
  <c r="D13279" i="6" s="1"/>
  <c r="D13280" i="6" s="1"/>
  <c r="D13281" i="6" s="1"/>
  <c r="D13282" i="6" s="1"/>
  <c r="D13283" i="6" s="1"/>
  <c r="D13284" i="6" s="1"/>
  <c r="D13285" i="6" s="1"/>
  <c r="D13286" i="6" s="1"/>
  <c r="D13287" i="6" s="1"/>
  <c r="D13288" i="6" s="1"/>
  <c r="D13289" i="6" s="1"/>
  <c r="D13290" i="6" s="1"/>
  <c r="D13291" i="6" s="1"/>
  <c r="D13292" i="6" s="1"/>
  <c r="D13293" i="6" s="1"/>
  <c r="D13294" i="6" s="1"/>
  <c r="D13295" i="6" s="1"/>
  <c r="D13296" i="6" s="1"/>
  <c r="D13297" i="6" s="1"/>
  <c r="D13298" i="6" s="1"/>
  <c r="D13299" i="6" s="1"/>
  <c r="D13300" i="6" s="1"/>
  <c r="D13301" i="6" s="1"/>
  <c r="D13302" i="6" s="1"/>
  <c r="D13303" i="6" s="1"/>
  <c r="D13304" i="6" s="1"/>
  <c r="D13305" i="6" s="1"/>
  <c r="D13306" i="6" s="1"/>
  <c r="D13307" i="6" s="1"/>
  <c r="D13308" i="6" s="1"/>
  <c r="D13309" i="6" s="1"/>
  <c r="D13310" i="6" s="1"/>
  <c r="D13311" i="6" s="1"/>
  <c r="D13312" i="6" s="1"/>
  <c r="D13313" i="6" s="1"/>
  <c r="D13314" i="6" s="1"/>
  <c r="D13315" i="6" s="1"/>
  <c r="D13316" i="6" s="1"/>
  <c r="D13317" i="6" s="1"/>
  <c r="D13318" i="6" s="1"/>
  <c r="D13319" i="6" s="1"/>
  <c r="D13320" i="6" s="1"/>
  <c r="D13321" i="6" s="1"/>
  <c r="D13322" i="6" s="1"/>
  <c r="D13323" i="6" s="1"/>
  <c r="D13324" i="6" s="1"/>
  <c r="D13325" i="6" s="1"/>
  <c r="D13326" i="6" s="1"/>
  <c r="D13327" i="6" s="1"/>
  <c r="D13328" i="6" s="1"/>
  <c r="D13329" i="6" s="1"/>
  <c r="D13330" i="6" s="1"/>
  <c r="D13331" i="6" s="1"/>
  <c r="D13332" i="6" s="1"/>
  <c r="D13333" i="6" s="1"/>
  <c r="D13334" i="6" s="1"/>
  <c r="D13335" i="6" s="1"/>
  <c r="D13336" i="6" s="1"/>
  <c r="D13337" i="6" s="1"/>
  <c r="D13338" i="6" s="1"/>
  <c r="D13339" i="6" s="1"/>
  <c r="D13340" i="6" s="1"/>
  <c r="D13341" i="6" s="1"/>
  <c r="D13342" i="6" s="1"/>
  <c r="D13343" i="6" s="1"/>
  <c r="D13344" i="6" s="1"/>
  <c r="D13345" i="6" s="1"/>
  <c r="D13346" i="6" s="1"/>
  <c r="D13347" i="6" s="1"/>
  <c r="D13348" i="6" s="1"/>
  <c r="D13349" i="6" s="1"/>
  <c r="D13350" i="6" s="1"/>
  <c r="D13351" i="6" s="1"/>
  <c r="D13352" i="6" s="1"/>
  <c r="D13353" i="6" s="1"/>
  <c r="D13354" i="6" s="1"/>
  <c r="D13355" i="6" s="1"/>
  <c r="D13356" i="6" s="1"/>
  <c r="D13357" i="6" s="1"/>
  <c r="D13358" i="6" s="1"/>
  <c r="D13359" i="6" s="1"/>
  <c r="D13360" i="6" s="1"/>
  <c r="D13361" i="6" s="1"/>
  <c r="D13362" i="6" s="1"/>
  <c r="D13363" i="6" s="1"/>
  <c r="D13364" i="6" s="1"/>
  <c r="D13365" i="6" s="1"/>
  <c r="D13366" i="6" s="1"/>
  <c r="D13367" i="6" s="1"/>
  <c r="D13368" i="6" s="1"/>
  <c r="D13369" i="6" s="1"/>
  <c r="D13370" i="6" s="1"/>
  <c r="D13371" i="6" s="1"/>
  <c r="D13372" i="6" s="1"/>
  <c r="D13373" i="6" s="1"/>
  <c r="D13374" i="6" s="1"/>
  <c r="D13375" i="6" s="1"/>
  <c r="D13376" i="6" s="1"/>
  <c r="D13377" i="6" s="1"/>
  <c r="D13378" i="6" s="1"/>
  <c r="D13379" i="6" s="1"/>
  <c r="D13380" i="6" s="1"/>
  <c r="D13381" i="6" s="1"/>
  <c r="D13382" i="6" s="1"/>
  <c r="D13383" i="6" s="1"/>
  <c r="D13384" i="6" s="1"/>
  <c r="D13385" i="6" s="1"/>
  <c r="D13386" i="6" s="1"/>
  <c r="D13387" i="6" s="1"/>
  <c r="D13388" i="6" s="1"/>
  <c r="D13389" i="6" s="1"/>
  <c r="D13390" i="6" s="1"/>
  <c r="D13391" i="6" s="1"/>
  <c r="D13392" i="6" s="1"/>
  <c r="D13393" i="6" s="1"/>
  <c r="D13394" i="6" s="1"/>
  <c r="D13395" i="6" s="1"/>
  <c r="D13396" i="6" s="1"/>
  <c r="D13397" i="6" s="1"/>
  <c r="D13398" i="6" s="1"/>
  <c r="D13399" i="6" s="1"/>
  <c r="D13400" i="6" s="1"/>
  <c r="D13401" i="6" s="1"/>
  <c r="D13402" i="6" s="1"/>
  <c r="D13403" i="6" s="1"/>
  <c r="D13404" i="6" s="1"/>
  <c r="D13405" i="6" s="1"/>
  <c r="D13406" i="6" s="1"/>
  <c r="D13407" i="6" s="1"/>
  <c r="D13408" i="6" s="1"/>
  <c r="D13409" i="6" s="1"/>
  <c r="D13410" i="6" s="1"/>
  <c r="D13411" i="6" s="1"/>
  <c r="D13412" i="6" s="1"/>
  <c r="D13413" i="6" s="1"/>
  <c r="D13414" i="6" s="1"/>
  <c r="D13415" i="6" s="1"/>
  <c r="D13416" i="6" s="1"/>
  <c r="D13417" i="6" s="1"/>
  <c r="D13418" i="6" s="1"/>
  <c r="D13419" i="6" s="1"/>
  <c r="D13420" i="6" s="1"/>
  <c r="D13421" i="6" s="1"/>
  <c r="D13422" i="6" s="1"/>
  <c r="D13423" i="6" s="1"/>
  <c r="D13424" i="6" s="1"/>
  <c r="D13425" i="6" s="1"/>
  <c r="D13426" i="6" s="1"/>
  <c r="D13427" i="6" s="1"/>
  <c r="D13428" i="6" s="1"/>
  <c r="D13429" i="6" s="1"/>
  <c r="D13430" i="6" s="1"/>
  <c r="D13431" i="6" s="1"/>
  <c r="D13432" i="6" s="1"/>
  <c r="D13433" i="6" s="1"/>
  <c r="D13434" i="6" s="1"/>
  <c r="D13435" i="6" s="1"/>
  <c r="D13436" i="6" s="1"/>
  <c r="D13437" i="6" s="1"/>
  <c r="D13438" i="6" s="1"/>
  <c r="D13439" i="6" s="1"/>
  <c r="D13440" i="6" s="1"/>
  <c r="D13441" i="6" s="1"/>
  <c r="D13442" i="6" s="1"/>
  <c r="D13443" i="6" s="1"/>
  <c r="D13444" i="6" s="1"/>
  <c r="D13445" i="6" s="1"/>
  <c r="D13446" i="6" s="1"/>
  <c r="D13447" i="6" s="1"/>
  <c r="D13448" i="6" s="1"/>
  <c r="D13449" i="6" s="1"/>
  <c r="D13450" i="6" s="1"/>
  <c r="D13451" i="6" s="1"/>
  <c r="D13452" i="6" s="1"/>
  <c r="D13453" i="6" s="1"/>
  <c r="D13454" i="6" s="1"/>
  <c r="D13455" i="6" s="1"/>
  <c r="D13456" i="6" s="1"/>
  <c r="D13457" i="6" s="1"/>
  <c r="D13458" i="6" s="1"/>
  <c r="D13459" i="6" s="1"/>
  <c r="D13460" i="6" s="1"/>
  <c r="D13461" i="6" s="1"/>
  <c r="D13462" i="6" s="1"/>
  <c r="D13463" i="6" s="1"/>
  <c r="D13464" i="6" s="1"/>
  <c r="D13465" i="6" s="1"/>
  <c r="D13466" i="6" s="1"/>
  <c r="D13467" i="6" s="1"/>
  <c r="D13468" i="6" s="1"/>
  <c r="D13469" i="6" s="1"/>
  <c r="D13470" i="6" s="1"/>
  <c r="D13471" i="6" s="1"/>
  <c r="D13472" i="6" s="1"/>
  <c r="D13473" i="6" s="1"/>
  <c r="D13474" i="6" s="1"/>
  <c r="D13475" i="6" s="1"/>
  <c r="D13476" i="6" s="1"/>
  <c r="D13477" i="6" s="1"/>
  <c r="D13478" i="6" s="1"/>
  <c r="D13479" i="6" s="1"/>
  <c r="D13480" i="6" s="1"/>
  <c r="D13481" i="6" s="1"/>
  <c r="D13482" i="6" s="1"/>
  <c r="D13483" i="6" s="1"/>
  <c r="D13484" i="6" s="1"/>
  <c r="D13485" i="6" s="1"/>
  <c r="D13486" i="6" s="1"/>
  <c r="D13487" i="6" s="1"/>
  <c r="D13488" i="6" s="1"/>
  <c r="D13489" i="6" s="1"/>
  <c r="D13490" i="6" s="1"/>
  <c r="D13491" i="6" s="1"/>
  <c r="D13492" i="6" s="1"/>
  <c r="D13493" i="6" s="1"/>
  <c r="D13494" i="6" s="1"/>
  <c r="D13495" i="6" s="1"/>
  <c r="D13496" i="6" s="1"/>
  <c r="D13497" i="6" s="1"/>
  <c r="D13498" i="6" s="1"/>
  <c r="D13499" i="6" s="1"/>
  <c r="D13500" i="6" s="1"/>
  <c r="D13501" i="6" s="1"/>
  <c r="D13502" i="6" s="1"/>
  <c r="D13503" i="6" s="1"/>
  <c r="D13504" i="6" s="1"/>
  <c r="D13505" i="6" s="1"/>
  <c r="D13506" i="6" s="1"/>
  <c r="D13507" i="6" s="1"/>
  <c r="D13508" i="6" s="1"/>
  <c r="D13509" i="6" s="1"/>
  <c r="D13510" i="6" s="1"/>
  <c r="D13511" i="6" s="1"/>
  <c r="D13512" i="6" s="1"/>
  <c r="D13513" i="6" s="1"/>
  <c r="D13514" i="6" s="1"/>
  <c r="D13515" i="6" s="1"/>
  <c r="D13516" i="6" s="1"/>
  <c r="D13517" i="6" s="1"/>
  <c r="D13518" i="6" s="1"/>
  <c r="D13519" i="6" s="1"/>
  <c r="D13520" i="6" s="1"/>
  <c r="D13521" i="6" s="1"/>
  <c r="D13522" i="6" s="1"/>
  <c r="D13523" i="6" s="1"/>
  <c r="D13524" i="6" s="1"/>
  <c r="D13525" i="6" s="1"/>
  <c r="D13526" i="6" s="1"/>
  <c r="D13527" i="6" s="1"/>
  <c r="D13528" i="6" s="1"/>
  <c r="D13529" i="6" s="1"/>
  <c r="D13530" i="6" s="1"/>
  <c r="D13531" i="6" s="1"/>
  <c r="D13532" i="6" s="1"/>
  <c r="D13533" i="6" s="1"/>
  <c r="D13534" i="6" s="1"/>
  <c r="D13535" i="6" s="1"/>
  <c r="D13536" i="6" s="1"/>
  <c r="D13537" i="6" s="1"/>
  <c r="D13538" i="6" s="1"/>
  <c r="D13539" i="6" s="1"/>
  <c r="D13540" i="6" s="1"/>
  <c r="D13541" i="6" s="1"/>
  <c r="D13542" i="6" s="1"/>
  <c r="D13543" i="6" s="1"/>
  <c r="D13544" i="6" s="1"/>
  <c r="D13545" i="6" s="1"/>
  <c r="D13546" i="6" s="1"/>
  <c r="D13547" i="6" s="1"/>
  <c r="D13548" i="6" s="1"/>
  <c r="D13549" i="6" s="1"/>
  <c r="D13550" i="6" s="1"/>
  <c r="D13551" i="6" s="1"/>
  <c r="D13552" i="6" s="1"/>
  <c r="D13553" i="6" s="1"/>
  <c r="D13554" i="6" s="1"/>
  <c r="D13555" i="6" s="1"/>
  <c r="D13556" i="6" s="1"/>
  <c r="D13557" i="6" s="1"/>
  <c r="D13558" i="6" s="1"/>
  <c r="D13559" i="6" s="1"/>
  <c r="D13560" i="6" s="1"/>
  <c r="D13561" i="6" s="1"/>
  <c r="D13562" i="6" s="1"/>
  <c r="D13563" i="6" s="1"/>
  <c r="D13564" i="6" s="1"/>
  <c r="D13565" i="6" s="1"/>
  <c r="D13566" i="6" s="1"/>
  <c r="D13567" i="6" s="1"/>
  <c r="D13568" i="6" s="1"/>
  <c r="D13569" i="6" s="1"/>
  <c r="D13570" i="6" s="1"/>
  <c r="D13571" i="6" s="1"/>
  <c r="D13572" i="6" s="1"/>
  <c r="D13573" i="6" s="1"/>
  <c r="D13574" i="6" s="1"/>
  <c r="D13575" i="6" s="1"/>
  <c r="D13576" i="6" s="1"/>
  <c r="D13577" i="6" s="1"/>
  <c r="D13578" i="6" s="1"/>
  <c r="D13579" i="6" s="1"/>
  <c r="D13580" i="6" s="1"/>
  <c r="D13581" i="6" s="1"/>
  <c r="D13582" i="6" s="1"/>
  <c r="D13583" i="6" s="1"/>
  <c r="D13584" i="6" s="1"/>
  <c r="D13585" i="6" s="1"/>
  <c r="D13586" i="6" s="1"/>
  <c r="D13587" i="6" s="1"/>
  <c r="D13588" i="6" s="1"/>
  <c r="D13589" i="6" s="1"/>
  <c r="D13590" i="6" s="1"/>
  <c r="D13591" i="6" s="1"/>
  <c r="D13592" i="6" s="1"/>
  <c r="D13593" i="6" s="1"/>
  <c r="D13594" i="6" s="1"/>
  <c r="D13595" i="6" s="1"/>
  <c r="D13596" i="6" s="1"/>
  <c r="D13597" i="6" s="1"/>
  <c r="D13598" i="6" s="1"/>
  <c r="D13599" i="6" s="1"/>
  <c r="D13600" i="6" s="1"/>
  <c r="D13601" i="6" s="1"/>
  <c r="D13602" i="6" s="1"/>
  <c r="D13603" i="6" s="1"/>
  <c r="D13604" i="6" s="1"/>
  <c r="D13605" i="6" s="1"/>
  <c r="D13606" i="6" s="1"/>
  <c r="D13607" i="6" s="1"/>
  <c r="D13608" i="6" s="1"/>
  <c r="D13609" i="6" s="1"/>
  <c r="D13610" i="6" s="1"/>
  <c r="D13611" i="6" s="1"/>
  <c r="D13612" i="6" s="1"/>
  <c r="D13613" i="6" s="1"/>
  <c r="D13614" i="6" s="1"/>
  <c r="D13615" i="6" s="1"/>
  <c r="D13616" i="6" s="1"/>
  <c r="D13617" i="6" s="1"/>
  <c r="D13618" i="6" s="1"/>
  <c r="D13619" i="6" s="1"/>
  <c r="D13620" i="6" s="1"/>
  <c r="D13621" i="6" s="1"/>
  <c r="D13622" i="6" s="1"/>
  <c r="D13623" i="6" s="1"/>
  <c r="D13624" i="6" s="1"/>
  <c r="D13625" i="6" s="1"/>
  <c r="D13626" i="6" s="1"/>
  <c r="D13627" i="6" s="1"/>
  <c r="D13628" i="6" s="1"/>
  <c r="D13629" i="6" s="1"/>
  <c r="D13630" i="6" s="1"/>
  <c r="D13631" i="6" s="1"/>
  <c r="D13632" i="6" s="1"/>
  <c r="D13633" i="6" s="1"/>
  <c r="D13634" i="6" s="1"/>
  <c r="D13635" i="6" s="1"/>
  <c r="D13636" i="6" s="1"/>
  <c r="D13637" i="6" s="1"/>
  <c r="D13638" i="6" s="1"/>
  <c r="D13639" i="6" s="1"/>
  <c r="D13640" i="6" s="1"/>
  <c r="D13641" i="6" s="1"/>
  <c r="D13642" i="6" s="1"/>
  <c r="D13643" i="6" s="1"/>
  <c r="D13644" i="6" s="1"/>
  <c r="D13645" i="6" s="1"/>
  <c r="D13646" i="6" s="1"/>
  <c r="D13647" i="6" s="1"/>
  <c r="D13648" i="6" s="1"/>
  <c r="D13649" i="6" s="1"/>
  <c r="D13650" i="6" s="1"/>
  <c r="D13651" i="6" s="1"/>
  <c r="D13652" i="6" s="1"/>
  <c r="D13653" i="6" s="1"/>
  <c r="D13654" i="6" s="1"/>
  <c r="D13655" i="6" s="1"/>
  <c r="D13656" i="6" s="1"/>
  <c r="D13657" i="6" s="1"/>
  <c r="D13658" i="6" s="1"/>
  <c r="D13659" i="6" s="1"/>
  <c r="D13660" i="6" s="1"/>
  <c r="D13661" i="6" s="1"/>
  <c r="D13662" i="6" s="1"/>
  <c r="D13663" i="6" s="1"/>
  <c r="D13664" i="6" s="1"/>
  <c r="D13665" i="6" s="1"/>
  <c r="D13666" i="6" s="1"/>
  <c r="D13667" i="6" s="1"/>
  <c r="D13668" i="6" s="1"/>
  <c r="D13669" i="6" s="1"/>
  <c r="D13670" i="6" s="1"/>
  <c r="D13671" i="6" s="1"/>
  <c r="D13672" i="6" s="1"/>
  <c r="D13673" i="6" s="1"/>
  <c r="D13674" i="6" s="1"/>
  <c r="D13675" i="6" s="1"/>
  <c r="D13676" i="6" s="1"/>
  <c r="D13677" i="6" s="1"/>
  <c r="D13678" i="6" s="1"/>
  <c r="D13679" i="6" s="1"/>
  <c r="D13680" i="6" s="1"/>
  <c r="D13681" i="6" s="1"/>
  <c r="D13682" i="6" s="1"/>
  <c r="D13683" i="6" s="1"/>
  <c r="D13684" i="6" s="1"/>
  <c r="D13685" i="6" s="1"/>
  <c r="D13686" i="6" s="1"/>
  <c r="D13687" i="6" s="1"/>
  <c r="D13688" i="6" s="1"/>
  <c r="D13689" i="6" s="1"/>
  <c r="D13690" i="6" s="1"/>
  <c r="D13691" i="6" s="1"/>
  <c r="D13692" i="6" s="1"/>
  <c r="D13693" i="6" s="1"/>
  <c r="D13694" i="6" s="1"/>
  <c r="D13695" i="6" s="1"/>
  <c r="D13696" i="6" s="1"/>
  <c r="D13697" i="6" s="1"/>
  <c r="D13698" i="6" s="1"/>
  <c r="D13699" i="6" s="1"/>
  <c r="D13700" i="6" s="1"/>
  <c r="D13701" i="6" s="1"/>
  <c r="D13702" i="6" s="1"/>
  <c r="D13703" i="6" s="1"/>
  <c r="D13704" i="6" s="1"/>
  <c r="D13705" i="6" s="1"/>
  <c r="D13706" i="6" s="1"/>
  <c r="D13707" i="6" s="1"/>
  <c r="D13708" i="6" s="1"/>
  <c r="D13709" i="6" s="1"/>
  <c r="D13710" i="6" s="1"/>
  <c r="D13711" i="6" s="1"/>
  <c r="D13712" i="6" s="1"/>
  <c r="D13713" i="6" s="1"/>
  <c r="D13714" i="6" s="1"/>
  <c r="D13715" i="6" s="1"/>
  <c r="D13716" i="6" s="1"/>
  <c r="D13717" i="6" s="1"/>
  <c r="D13718" i="6" s="1"/>
  <c r="D13719" i="6" s="1"/>
  <c r="D13720" i="6" s="1"/>
  <c r="D13721" i="6" s="1"/>
  <c r="D13722" i="6" s="1"/>
  <c r="D13723" i="6" s="1"/>
  <c r="D13724" i="6" s="1"/>
  <c r="D13725" i="6" s="1"/>
  <c r="D13726" i="6" s="1"/>
  <c r="D13727" i="6" s="1"/>
  <c r="D13728" i="6" s="1"/>
  <c r="D13729" i="6" s="1"/>
  <c r="D13730" i="6" s="1"/>
  <c r="D13731" i="6" s="1"/>
  <c r="D13732" i="6" s="1"/>
  <c r="D13733" i="6" s="1"/>
  <c r="D13734" i="6" s="1"/>
  <c r="D13735" i="6" s="1"/>
  <c r="D13736" i="6" s="1"/>
  <c r="D13737" i="6" s="1"/>
  <c r="D13738" i="6" s="1"/>
  <c r="D13739" i="6" s="1"/>
  <c r="D13740" i="6" s="1"/>
  <c r="D13741" i="6" s="1"/>
  <c r="D13742" i="6" s="1"/>
  <c r="D13743" i="6" s="1"/>
  <c r="D13744" i="6" s="1"/>
  <c r="D13745" i="6" s="1"/>
  <c r="D13746" i="6" s="1"/>
  <c r="D13747" i="6" s="1"/>
  <c r="D13748" i="6" s="1"/>
  <c r="D13749" i="6" s="1"/>
  <c r="D13750" i="6" s="1"/>
  <c r="D13751" i="6" s="1"/>
  <c r="D13752" i="6" s="1"/>
  <c r="D13753" i="6" s="1"/>
  <c r="D13754" i="6" s="1"/>
  <c r="D13755" i="6" s="1"/>
  <c r="D13756" i="6" s="1"/>
  <c r="D13757" i="6" s="1"/>
  <c r="D13758" i="6" s="1"/>
  <c r="D13759" i="6" s="1"/>
  <c r="D13760" i="6" s="1"/>
  <c r="D13761" i="6" s="1"/>
  <c r="D13762" i="6" s="1"/>
  <c r="D13763" i="6" s="1"/>
  <c r="D13764" i="6" s="1"/>
  <c r="D13765" i="6" s="1"/>
  <c r="D13766" i="6" s="1"/>
  <c r="D13767" i="6" s="1"/>
  <c r="D13768" i="6" s="1"/>
  <c r="D13769" i="6" s="1"/>
  <c r="D13770" i="6" s="1"/>
  <c r="D13771" i="6" s="1"/>
  <c r="D13772" i="6" s="1"/>
  <c r="D13773" i="6" s="1"/>
  <c r="D13774" i="6" s="1"/>
  <c r="D13775" i="6" s="1"/>
  <c r="D13776" i="6" s="1"/>
  <c r="D13777" i="6" s="1"/>
  <c r="D13778" i="6" s="1"/>
  <c r="D13779" i="6" s="1"/>
  <c r="D13780" i="6" s="1"/>
  <c r="D13781" i="6" s="1"/>
  <c r="D13782" i="6" s="1"/>
  <c r="D13783" i="6" s="1"/>
  <c r="D13784" i="6" s="1"/>
  <c r="D13785" i="6" s="1"/>
  <c r="D13786" i="6" s="1"/>
  <c r="D13787" i="6" s="1"/>
  <c r="D13788" i="6" s="1"/>
  <c r="D13789" i="6" s="1"/>
  <c r="D13790" i="6" s="1"/>
  <c r="D13791" i="6" s="1"/>
  <c r="D13792" i="6" s="1"/>
  <c r="D13793" i="6" s="1"/>
  <c r="D13794" i="6" s="1"/>
  <c r="D13795" i="6" s="1"/>
  <c r="D13796" i="6" s="1"/>
  <c r="D13797" i="6" s="1"/>
  <c r="D13798" i="6" s="1"/>
  <c r="D13799" i="6" s="1"/>
  <c r="D13800" i="6" s="1"/>
  <c r="D13801" i="6" s="1"/>
  <c r="D13802" i="6" s="1"/>
  <c r="D13803" i="6" s="1"/>
  <c r="D13804" i="6" s="1"/>
  <c r="D13805" i="6" s="1"/>
  <c r="D13806" i="6" s="1"/>
  <c r="D13807" i="6" s="1"/>
  <c r="D13808" i="6" s="1"/>
  <c r="D13809" i="6" s="1"/>
  <c r="D13810" i="6" s="1"/>
  <c r="D13811" i="6" s="1"/>
  <c r="D13812" i="6" s="1"/>
  <c r="D13813" i="6" s="1"/>
  <c r="D13814" i="6" s="1"/>
  <c r="D13815" i="6" s="1"/>
  <c r="D13816" i="6" s="1"/>
  <c r="D13817" i="6" s="1"/>
  <c r="D13818" i="6" s="1"/>
  <c r="D13819" i="6" s="1"/>
  <c r="D13820" i="6" s="1"/>
  <c r="D13821" i="6" s="1"/>
  <c r="D13822" i="6" s="1"/>
  <c r="D13823" i="6" s="1"/>
  <c r="D13824" i="6" s="1"/>
  <c r="D13825" i="6" s="1"/>
  <c r="D13826" i="6" s="1"/>
  <c r="D13827" i="6" s="1"/>
  <c r="D13828" i="6" s="1"/>
  <c r="D13829" i="6" s="1"/>
  <c r="D13830" i="6" s="1"/>
  <c r="D13831" i="6" s="1"/>
  <c r="D13832" i="6" s="1"/>
  <c r="D13833" i="6" s="1"/>
  <c r="D13834" i="6" s="1"/>
  <c r="D13835" i="6" s="1"/>
  <c r="D13836" i="6" s="1"/>
  <c r="D13837" i="6" s="1"/>
  <c r="D13838" i="6" s="1"/>
  <c r="D13839" i="6" s="1"/>
  <c r="D13840" i="6" s="1"/>
  <c r="D13841" i="6" s="1"/>
  <c r="D13842" i="6" s="1"/>
  <c r="D13843" i="6" s="1"/>
  <c r="D13844" i="6" s="1"/>
  <c r="D13845" i="6" s="1"/>
  <c r="D13846" i="6" s="1"/>
  <c r="D13847" i="6" s="1"/>
  <c r="D13848" i="6" s="1"/>
  <c r="D13849" i="6" s="1"/>
  <c r="D13850" i="6" s="1"/>
  <c r="D13851" i="6" s="1"/>
  <c r="D13852" i="6" s="1"/>
  <c r="D13853" i="6" s="1"/>
  <c r="D13854" i="6" s="1"/>
  <c r="D13855" i="6" s="1"/>
  <c r="D13856" i="6" s="1"/>
  <c r="D13857" i="6" s="1"/>
  <c r="D13858" i="6" s="1"/>
  <c r="D13859" i="6" s="1"/>
  <c r="D13860" i="6" s="1"/>
  <c r="D13861" i="6" s="1"/>
  <c r="D13862" i="6" s="1"/>
  <c r="D13863" i="6" s="1"/>
  <c r="D13864" i="6" s="1"/>
  <c r="D13865" i="6" s="1"/>
  <c r="D13866" i="6" s="1"/>
  <c r="D13867" i="6" s="1"/>
  <c r="D13868" i="6" s="1"/>
  <c r="D13869" i="6" s="1"/>
  <c r="D13870" i="6" s="1"/>
  <c r="D13871" i="6" s="1"/>
  <c r="D13872" i="6" s="1"/>
  <c r="D13873" i="6" s="1"/>
  <c r="D13874" i="6" s="1"/>
  <c r="D13875" i="6" s="1"/>
  <c r="D13876" i="6" s="1"/>
  <c r="D13877" i="6" s="1"/>
  <c r="D13878" i="6" s="1"/>
  <c r="D13879" i="6" s="1"/>
  <c r="D13880" i="6" s="1"/>
  <c r="D13881" i="6" s="1"/>
  <c r="D13882" i="6" s="1"/>
  <c r="D13883" i="6" s="1"/>
  <c r="D13884" i="6" s="1"/>
  <c r="D13885" i="6" s="1"/>
  <c r="D13886" i="6" s="1"/>
  <c r="D13887" i="6" s="1"/>
  <c r="D13888" i="6" s="1"/>
  <c r="D13889" i="6" s="1"/>
  <c r="D13890" i="6" s="1"/>
  <c r="D13891" i="6" s="1"/>
  <c r="D13892" i="6" s="1"/>
  <c r="D13893" i="6" s="1"/>
  <c r="D13894" i="6" s="1"/>
  <c r="D13895" i="6" s="1"/>
  <c r="D13896" i="6" s="1"/>
  <c r="D13897" i="6" s="1"/>
  <c r="D13898" i="6" s="1"/>
  <c r="D13899" i="6" s="1"/>
  <c r="D13900" i="6" s="1"/>
  <c r="D13901" i="6" s="1"/>
  <c r="D13902" i="6" s="1"/>
  <c r="D13903" i="6" s="1"/>
  <c r="D13904" i="6" s="1"/>
  <c r="D13905" i="6" s="1"/>
  <c r="D13906" i="6" s="1"/>
  <c r="D13907" i="6" s="1"/>
  <c r="D13908" i="6" s="1"/>
  <c r="D13909" i="6" s="1"/>
  <c r="D13910" i="6" s="1"/>
  <c r="D13911" i="6" s="1"/>
  <c r="D13912" i="6" s="1"/>
  <c r="D13913" i="6" s="1"/>
  <c r="D13914" i="6" s="1"/>
  <c r="D13915" i="6" s="1"/>
  <c r="D13916" i="6" s="1"/>
  <c r="D13917" i="6" s="1"/>
  <c r="D13918" i="6" s="1"/>
  <c r="D13919" i="6" s="1"/>
  <c r="D13920" i="6" s="1"/>
  <c r="D13921" i="6" s="1"/>
  <c r="D13922" i="6" s="1"/>
  <c r="D13923" i="6" s="1"/>
  <c r="D13924" i="6" s="1"/>
  <c r="D13925" i="6" s="1"/>
  <c r="D13926" i="6" s="1"/>
  <c r="D13927" i="6" s="1"/>
  <c r="D13928" i="6" s="1"/>
  <c r="D13929" i="6" s="1"/>
  <c r="D13930" i="6" s="1"/>
  <c r="D13931" i="6" s="1"/>
  <c r="D13932" i="6" s="1"/>
  <c r="D13933" i="6" s="1"/>
  <c r="D13934" i="6" s="1"/>
  <c r="D13935" i="6" s="1"/>
  <c r="D13936" i="6" s="1"/>
  <c r="D13937" i="6" s="1"/>
  <c r="D13938" i="6" s="1"/>
  <c r="D13939" i="6" s="1"/>
  <c r="D13940" i="6" s="1"/>
  <c r="D13941" i="6" s="1"/>
  <c r="D13942" i="6" s="1"/>
  <c r="D13943" i="6" s="1"/>
  <c r="D13944" i="6" s="1"/>
  <c r="D13945" i="6" s="1"/>
  <c r="D13946" i="6" s="1"/>
  <c r="D13947" i="6" s="1"/>
  <c r="D13948" i="6" s="1"/>
  <c r="D13949" i="6" s="1"/>
  <c r="D13950" i="6" s="1"/>
  <c r="D13951" i="6" s="1"/>
  <c r="D13952" i="6" s="1"/>
  <c r="D13953" i="6" s="1"/>
  <c r="D13954" i="6" s="1"/>
  <c r="D13955" i="6" s="1"/>
  <c r="D13956" i="6" s="1"/>
  <c r="D13957" i="6" s="1"/>
  <c r="D13958" i="6" s="1"/>
  <c r="D13959" i="6" s="1"/>
  <c r="D13960" i="6" s="1"/>
  <c r="D13961" i="6" s="1"/>
  <c r="D13962" i="6" s="1"/>
  <c r="D13963" i="6" s="1"/>
  <c r="D13964" i="6" s="1"/>
  <c r="D13965" i="6" s="1"/>
  <c r="D13966" i="6" s="1"/>
  <c r="D13967" i="6" s="1"/>
  <c r="D13968" i="6" s="1"/>
  <c r="D13969" i="6" s="1"/>
  <c r="D13970" i="6" s="1"/>
  <c r="D13971" i="6" s="1"/>
  <c r="D13972" i="6" s="1"/>
  <c r="D13973" i="6" s="1"/>
  <c r="D13974" i="6" s="1"/>
  <c r="D13975" i="6" s="1"/>
  <c r="D13976" i="6" s="1"/>
  <c r="D13977" i="6" s="1"/>
  <c r="D13978" i="6" s="1"/>
  <c r="D13979" i="6" s="1"/>
  <c r="D13980" i="6" s="1"/>
  <c r="D13981" i="6" s="1"/>
  <c r="D13982" i="6" s="1"/>
  <c r="D13983" i="6" s="1"/>
  <c r="D13984" i="6" s="1"/>
  <c r="D13985" i="6" s="1"/>
  <c r="D13986" i="6" s="1"/>
  <c r="D13987" i="6" s="1"/>
  <c r="D13988" i="6" s="1"/>
  <c r="D13989" i="6" s="1"/>
  <c r="D13990" i="6" s="1"/>
  <c r="D13991" i="6" s="1"/>
  <c r="D13992" i="6" s="1"/>
  <c r="D13993" i="6" s="1"/>
  <c r="D13994" i="6" s="1"/>
  <c r="D13995" i="6" s="1"/>
  <c r="D13996" i="6" s="1"/>
  <c r="D13997" i="6" s="1"/>
  <c r="D13998" i="6" s="1"/>
  <c r="D13999" i="6" s="1"/>
  <c r="D14000" i="6" s="1"/>
  <c r="D14001" i="6" s="1"/>
  <c r="D14002" i="6" s="1"/>
  <c r="D14003" i="6" s="1"/>
  <c r="D14004" i="6" s="1"/>
  <c r="D14005" i="6" s="1"/>
  <c r="D14006" i="6" s="1"/>
  <c r="D14007" i="6" s="1"/>
  <c r="D14008" i="6" s="1"/>
  <c r="D14009" i="6" s="1"/>
  <c r="D14010" i="6" s="1"/>
  <c r="D14011" i="6" s="1"/>
  <c r="D14012" i="6" s="1"/>
  <c r="D14013" i="6" s="1"/>
  <c r="D14014" i="6" s="1"/>
  <c r="D14015" i="6" s="1"/>
  <c r="D14016" i="6" s="1"/>
  <c r="D14017" i="6" s="1"/>
  <c r="D14018" i="6" s="1"/>
  <c r="D14019" i="6" s="1"/>
  <c r="D14020" i="6" s="1"/>
  <c r="D14021" i="6" s="1"/>
  <c r="D14022" i="6" s="1"/>
  <c r="D14023" i="6" s="1"/>
  <c r="D14024" i="6" s="1"/>
  <c r="D14025" i="6" s="1"/>
  <c r="D14026" i="6" s="1"/>
  <c r="D14027" i="6" s="1"/>
  <c r="D14028" i="6" s="1"/>
  <c r="D14029" i="6" s="1"/>
  <c r="D14030" i="6" s="1"/>
  <c r="D14031" i="6" s="1"/>
  <c r="D14032" i="6" s="1"/>
  <c r="D14033" i="6" s="1"/>
  <c r="D14034" i="6" s="1"/>
  <c r="D14035" i="6" s="1"/>
  <c r="D14036" i="6" s="1"/>
  <c r="D14037" i="6" s="1"/>
  <c r="D14038" i="6" s="1"/>
  <c r="D14039" i="6" s="1"/>
  <c r="D14040" i="6" s="1"/>
  <c r="D14041" i="6" s="1"/>
  <c r="D14042" i="6" s="1"/>
  <c r="D14043" i="6" s="1"/>
  <c r="D14044" i="6" s="1"/>
  <c r="D14045" i="6" s="1"/>
  <c r="D14046" i="6" s="1"/>
  <c r="D14047" i="6" s="1"/>
  <c r="D14048" i="6" s="1"/>
  <c r="D14049" i="6" s="1"/>
  <c r="D14050" i="6" s="1"/>
  <c r="D14051" i="6" s="1"/>
  <c r="D14052" i="6" s="1"/>
  <c r="D14053" i="6" s="1"/>
  <c r="D14054" i="6" s="1"/>
  <c r="D14055" i="6" s="1"/>
  <c r="D14056" i="6" s="1"/>
  <c r="D14057" i="6" s="1"/>
  <c r="D14058" i="6" s="1"/>
  <c r="D14059" i="6" s="1"/>
  <c r="D14060" i="6" s="1"/>
  <c r="D14061" i="6" s="1"/>
  <c r="D14062" i="6" s="1"/>
  <c r="D14063" i="6" s="1"/>
  <c r="D14064" i="6" s="1"/>
  <c r="D14065" i="6" s="1"/>
  <c r="D14066" i="6" s="1"/>
  <c r="D14067" i="6" s="1"/>
  <c r="D14068" i="6" s="1"/>
  <c r="D14069" i="6" s="1"/>
  <c r="D14070" i="6" s="1"/>
  <c r="D14071" i="6" s="1"/>
  <c r="D14072" i="6" s="1"/>
  <c r="D14073" i="6" s="1"/>
  <c r="D14074" i="6" s="1"/>
  <c r="D14075" i="6" s="1"/>
  <c r="D14076" i="6" s="1"/>
  <c r="D14077" i="6" s="1"/>
  <c r="D14078" i="6" s="1"/>
  <c r="D14079" i="6" s="1"/>
  <c r="D14080" i="6" s="1"/>
  <c r="D14081" i="6" s="1"/>
  <c r="D14082" i="6" s="1"/>
  <c r="D14083" i="6" s="1"/>
  <c r="D14084" i="6" s="1"/>
  <c r="D14085" i="6" s="1"/>
  <c r="D14086" i="6" s="1"/>
  <c r="D14087" i="6" s="1"/>
  <c r="D14088" i="6" s="1"/>
  <c r="D14089" i="6" s="1"/>
  <c r="D14090" i="6" s="1"/>
  <c r="D14091" i="6" s="1"/>
  <c r="D14092" i="6" s="1"/>
  <c r="D14093" i="6" s="1"/>
  <c r="D14094" i="6" s="1"/>
  <c r="D14095" i="6" s="1"/>
  <c r="D14096" i="6" s="1"/>
  <c r="D14097" i="6" s="1"/>
  <c r="D14098" i="6" s="1"/>
  <c r="D14099" i="6" s="1"/>
  <c r="D14100" i="6" s="1"/>
  <c r="D14101" i="6" s="1"/>
  <c r="D14102" i="6" s="1"/>
  <c r="D14103" i="6" s="1"/>
  <c r="D14104" i="6" s="1"/>
  <c r="D14105" i="6" s="1"/>
  <c r="D14106" i="6" s="1"/>
  <c r="D14107" i="6" s="1"/>
  <c r="D14108" i="6" s="1"/>
  <c r="D14109" i="6" s="1"/>
  <c r="D14110" i="6" s="1"/>
  <c r="D14111" i="6" s="1"/>
  <c r="D14112" i="6" s="1"/>
  <c r="D14113" i="6" s="1"/>
  <c r="D14114" i="6" s="1"/>
  <c r="D14115" i="6" s="1"/>
  <c r="D14116" i="6" s="1"/>
  <c r="D14117" i="6" s="1"/>
  <c r="D14118" i="6" s="1"/>
  <c r="D14119" i="6" s="1"/>
  <c r="D14120" i="6" s="1"/>
  <c r="D14121" i="6" s="1"/>
  <c r="D14122" i="6" s="1"/>
  <c r="D14123" i="6" s="1"/>
  <c r="D14124" i="6" s="1"/>
  <c r="D14125" i="6" s="1"/>
  <c r="D14126" i="6" s="1"/>
  <c r="D14127" i="6" s="1"/>
  <c r="D14128" i="6" s="1"/>
  <c r="D14129" i="6" s="1"/>
  <c r="D14130" i="6" s="1"/>
  <c r="D14131" i="6" s="1"/>
  <c r="D14132" i="6" s="1"/>
  <c r="D14133" i="6" s="1"/>
  <c r="D14134" i="6" s="1"/>
  <c r="D14135" i="6" s="1"/>
  <c r="D14136" i="6" s="1"/>
  <c r="D14137" i="6" s="1"/>
  <c r="D14138" i="6" s="1"/>
  <c r="D14139" i="6" s="1"/>
  <c r="D14140" i="6" s="1"/>
  <c r="D14141" i="6" s="1"/>
  <c r="D14142" i="6" s="1"/>
  <c r="D14143" i="6" s="1"/>
  <c r="D14144" i="6" s="1"/>
  <c r="D14145" i="6" s="1"/>
  <c r="D14146" i="6" s="1"/>
  <c r="D14147" i="6" s="1"/>
  <c r="D14148" i="6" s="1"/>
  <c r="D14149" i="6" s="1"/>
  <c r="D14150" i="6" s="1"/>
  <c r="D14151" i="6" s="1"/>
  <c r="D14152" i="6" s="1"/>
  <c r="D14153" i="6" s="1"/>
  <c r="D14154" i="6" s="1"/>
  <c r="D14155" i="6" s="1"/>
  <c r="D14156" i="6" s="1"/>
  <c r="D14157" i="6" s="1"/>
  <c r="D14158" i="6" s="1"/>
  <c r="D14159" i="6" s="1"/>
  <c r="D14160" i="6" s="1"/>
  <c r="D14161" i="6" s="1"/>
  <c r="D14162" i="6" s="1"/>
  <c r="D14163" i="6" s="1"/>
  <c r="D14164" i="6" s="1"/>
  <c r="D14165" i="6" s="1"/>
  <c r="D14166" i="6" s="1"/>
  <c r="D14167" i="6" s="1"/>
  <c r="D14168" i="6" s="1"/>
  <c r="D14169" i="6" s="1"/>
  <c r="D14170" i="6" s="1"/>
  <c r="D14171" i="6" s="1"/>
  <c r="D14172" i="6" s="1"/>
  <c r="D14173" i="6" s="1"/>
  <c r="D14174" i="6" s="1"/>
  <c r="D14175" i="6" s="1"/>
  <c r="D14176" i="6" s="1"/>
  <c r="D14177" i="6" s="1"/>
  <c r="D14178" i="6" s="1"/>
  <c r="D14179" i="6" s="1"/>
  <c r="D14180" i="6" s="1"/>
  <c r="D14181" i="6" s="1"/>
  <c r="D14182" i="6" s="1"/>
  <c r="D14183" i="6" s="1"/>
  <c r="D14184" i="6" s="1"/>
  <c r="D14185" i="6" s="1"/>
  <c r="D14186" i="6" s="1"/>
  <c r="D14187" i="6" s="1"/>
  <c r="D14188" i="6" s="1"/>
  <c r="D14189" i="6" s="1"/>
  <c r="D14190" i="6" s="1"/>
  <c r="D14191" i="6" s="1"/>
  <c r="D14192" i="6" s="1"/>
  <c r="D14193" i="6" s="1"/>
  <c r="D14194" i="6" s="1"/>
  <c r="D14195" i="6" s="1"/>
  <c r="D14196" i="6" s="1"/>
  <c r="D14197" i="6" s="1"/>
  <c r="D14198" i="6" s="1"/>
  <c r="D14199" i="6" s="1"/>
  <c r="D14200" i="6" s="1"/>
  <c r="D14201" i="6" s="1"/>
  <c r="D14202" i="6" s="1"/>
  <c r="D14203" i="6" s="1"/>
  <c r="D14204" i="6" s="1"/>
  <c r="D14205" i="6" s="1"/>
  <c r="D14206" i="6" s="1"/>
  <c r="D14207" i="6" s="1"/>
  <c r="D14208" i="6" s="1"/>
  <c r="D14209" i="6" s="1"/>
  <c r="D14210" i="6" s="1"/>
  <c r="D14211" i="6" s="1"/>
  <c r="D14212" i="6" s="1"/>
  <c r="D14213" i="6" s="1"/>
  <c r="D14214" i="6" s="1"/>
  <c r="D14215" i="6" s="1"/>
  <c r="D14216" i="6" s="1"/>
  <c r="D14217" i="6" s="1"/>
  <c r="D14218" i="6" s="1"/>
  <c r="D14219" i="6" s="1"/>
  <c r="D14220" i="6" s="1"/>
  <c r="D14221" i="6" s="1"/>
  <c r="D14222" i="6" s="1"/>
  <c r="D14223" i="6" s="1"/>
  <c r="D14224" i="6" s="1"/>
  <c r="D14225" i="6" s="1"/>
  <c r="D14226" i="6" s="1"/>
  <c r="D14227" i="6" s="1"/>
  <c r="D14228" i="6" s="1"/>
  <c r="D14229" i="6" s="1"/>
  <c r="D14230" i="6" s="1"/>
  <c r="D14231" i="6" s="1"/>
  <c r="D14232" i="6" s="1"/>
  <c r="D14233" i="6" s="1"/>
  <c r="D14234" i="6" s="1"/>
  <c r="D14235" i="6" s="1"/>
  <c r="D14236" i="6" s="1"/>
  <c r="D14237" i="6" s="1"/>
  <c r="D14238" i="6" s="1"/>
  <c r="D14239" i="6" s="1"/>
  <c r="D14240" i="6" s="1"/>
  <c r="D14241" i="6" s="1"/>
  <c r="D14242" i="6" s="1"/>
  <c r="D14243" i="6" s="1"/>
  <c r="D14244" i="6" s="1"/>
  <c r="D14245" i="6" s="1"/>
  <c r="D14246" i="6" s="1"/>
  <c r="D14247" i="6" s="1"/>
  <c r="D14248" i="6" s="1"/>
  <c r="D14249" i="6" s="1"/>
  <c r="D14250" i="6" s="1"/>
  <c r="D14251" i="6" s="1"/>
  <c r="D14252" i="6" s="1"/>
  <c r="D14253" i="6" s="1"/>
  <c r="D14254" i="6" s="1"/>
  <c r="D14255" i="6" s="1"/>
  <c r="D14256" i="6" s="1"/>
  <c r="D14257" i="6" s="1"/>
  <c r="D14258" i="6" s="1"/>
  <c r="D14259" i="6" s="1"/>
  <c r="D14260" i="6" s="1"/>
  <c r="D14261" i="6" s="1"/>
  <c r="D14262" i="6" s="1"/>
  <c r="D14263" i="6" s="1"/>
  <c r="D14264" i="6" s="1"/>
  <c r="D14265" i="6" s="1"/>
  <c r="D14266" i="6" s="1"/>
  <c r="D14267" i="6" s="1"/>
  <c r="D14268" i="6" s="1"/>
  <c r="D14269" i="6" s="1"/>
  <c r="D14270" i="6" s="1"/>
  <c r="D14271" i="6" s="1"/>
  <c r="D14272" i="6" s="1"/>
  <c r="D14273" i="6" s="1"/>
  <c r="D14274" i="6" s="1"/>
  <c r="D14275" i="6" s="1"/>
  <c r="D14276" i="6" s="1"/>
  <c r="D14277" i="6" s="1"/>
  <c r="D14278" i="6" s="1"/>
  <c r="D14279" i="6" s="1"/>
  <c r="D14280" i="6" s="1"/>
  <c r="D14281" i="6" s="1"/>
  <c r="D14282" i="6" s="1"/>
  <c r="D14283" i="6" s="1"/>
  <c r="D14284" i="6" s="1"/>
  <c r="D14285" i="6" s="1"/>
  <c r="D14286" i="6" s="1"/>
  <c r="D14287" i="6" s="1"/>
  <c r="D14288" i="6" s="1"/>
  <c r="D14289" i="6" s="1"/>
  <c r="D14290" i="6" s="1"/>
  <c r="D14291" i="6" s="1"/>
  <c r="D14292" i="6" s="1"/>
  <c r="D14293" i="6" s="1"/>
  <c r="D14294" i="6" s="1"/>
  <c r="D14295" i="6" s="1"/>
  <c r="D14296" i="6" s="1"/>
  <c r="D14297" i="6" s="1"/>
  <c r="D14298" i="6" s="1"/>
  <c r="D14299" i="6" s="1"/>
  <c r="D14300" i="6" s="1"/>
  <c r="D14301" i="6" s="1"/>
  <c r="D14302" i="6" s="1"/>
  <c r="D14303" i="6" s="1"/>
  <c r="D14304" i="6" s="1"/>
  <c r="D14305" i="6" s="1"/>
  <c r="D14306" i="6" s="1"/>
  <c r="D14307" i="6" s="1"/>
  <c r="D14308" i="6" s="1"/>
  <c r="D14309" i="6" s="1"/>
  <c r="D14310" i="6" s="1"/>
  <c r="D14311" i="6" s="1"/>
  <c r="D14312" i="6" s="1"/>
  <c r="D14313" i="6" s="1"/>
  <c r="D14314" i="6" s="1"/>
  <c r="D14315" i="6" s="1"/>
  <c r="D14316" i="6" s="1"/>
  <c r="D14317" i="6" s="1"/>
  <c r="D14318" i="6" s="1"/>
  <c r="D14319" i="6" s="1"/>
  <c r="D14320" i="6" s="1"/>
  <c r="D14321" i="6" s="1"/>
  <c r="D14322" i="6" s="1"/>
  <c r="D14323" i="6" s="1"/>
  <c r="D14324" i="6" s="1"/>
  <c r="D14325" i="6" s="1"/>
  <c r="D14326" i="6" s="1"/>
  <c r="D14327" i="6" s="1"/>
  <c r="D14328" i="6" s="1"/>
  <c r="D14329" i="6" s="1"/>
  <c r="D14330" i="6" s="1"/>
  <c r="D14331" i="6" s="1"/>
  <c r="D14332" i="6" s="1"/>
  <c r="D14333" i="6" s="1"/>
  <c r="D14334" i="6" s="1"/>
  <c r="D14335" i="6" s="1"/>
  <c r="D14336" i="6" s="1"/>
  <c r="D14337" i="6" s="1"/>
  <c r="D14338" i="6" s="1"/>
  <c r="D14339" i="6" s="1"/>
  <c r="D14340" i="6" s="1"/>
  <c r="D14341" i="6" s="1"/>
  <c r="D14342" i="6" s="1"/>
  <c r="D14343" i="6" s="1"/>
  <c r="D14344" i="6" s="1"/>
  <c r="D14345" i="6" s="1"/>
  <c r="D14346" i="6" s="1"/>
  <c r="D14347" i="6" s="1"/>
  <c r="D14348" i="6" s="1"/>
  <c r="D14349" i="6" s="1"/>
  <c r="D14350" i="6" s="1"/>
  <c r="D14351" i="6" s="1"/>
  <c r="D14352" i="6" s="1"/>
  <c r="D14353" i="6" s="1"/>
  <c r="D14354" i="6" s="1"/>
  <c r="D14355" i="6" s="1"/>
  <c r="D14356" i="6" s="1"/>
  <c r="D14357" i="6" s="1"/>
  <c r="D14358" i="6" s="1"/>
  <c r="D14359" i="6" s="1"/>
  <c r="D14360" i="6" s="1"/>
  <c r="D14361" i="6" s="1"/>
  <c r="D14362" i="6" s="1"/>
  <c r="D14363" i="6" s="1"/>
  <c r="D14364" i="6" s="1"/>
  <c r="D14365" i="6" s="1"/>
  <c r="D14366" i="6" s="1"/>
  <c r="D14367" i="6" s="1"/>
  <c r="D14368" i="6" s="1"/>
  <c r="D14369" i="6" s="1"/>
  <c r="D14370" i="6" s="1"/>
  <c r="D14371" i="6" s="1"/>
  <c r="D14372" i="6" s="1"/>
  <c r="D14373" i="6" s="1"/>
  <c r="D14374" i="6" s="1"/>
  <c r="D14375" i="6" s="1"/>
  <c r="D14376" i="6" s="1"/>
  <c r="D14377" i="6" s="1"/>
  <c r="D14378" i="6" s="1"/>
  <c r="D14379" i="6" s="1"/>
  <c r="D14380" i="6" s="1"/>
  <c r="D14381" i="6" s="1"/>
  <c r="D14382" i="6" s="1"/>
  <c r="D14383" i="6" s="1"/>
  <c r="D14384" i="6" s="1"/>
  <c r="D14385" i="6" s="1"/>
  <c r="D14386" i="6" s="1"/>
  <c r="D14387" i="6" s="1"/>
  <c r="D14388" i="6" s="1"/>
  <c r="D14389" i="6" s="1"/>
  <c r="D14390" i="6" s="1"/>
  <c r="D14391" i="6" s="1"/>
  <c r="D14392" i="6" s="1"/>
  <c r="D14393" i="6" s="1"/>
  <c r="D14394" i="6" s="1"/>
  <c r="D14395" i="6" s="1"/>
  <c r="D14396" i="6" s="1"/>
  <c r="D14397" i="6" s="1"/>
  <c r="D14398" i="6" s="1"/>
  <c r="D14399" i="6" s="1"/>
  <c r="D14400" i="6" s="1"/>
  <c r="D14401" i="6" s="1"/>
  <c r="D14402" i="6" s="1"/>
  <c r="D14403" i="6" s="1"/>
  <c r="D14404" i="6" s="1"/>
  <c r="D14405" i="6" s="1"/>
  <c r="D14406" i="6" s="1"/>
  <c r="D14407" i="6" s="1"/>
  <c r="D14408" i="6" s="1"/>
  <c r="D14409" i="6" s="1"/>
  <c r="D14410" i="6" s="1"/>
  <c r="D14411" i="6" s="1"/>
  <c r="D14412" i="6" s="1"/>
  <c r="D14413" i="6" s="1"/>
  <c r="D14414" i="6" s="1"/>
  <c r="D14415" i="6" s="1"/>
  <c r="D14416" i="6" s="1"/>
  <c r="D14417" i="6" s="1"/>
  <c r="D14418" i="6" s="1"/>
  <c r="D14419" i="6" s="1"/>
  <c r="D14420" i="6" s="1"/>
  <c r="D14421" i="6" s="1"/>
  <c r="D14422" i="6" s="1"/>
  <c r="D14423" i="6" s="1"/>
  <c r="D14424" i="6" s="1"/>
  <c r="D14425" i="6" s="1"/>
  <c r="D14426" i="6" s="1"/>
  <c r="D14427" i="6" s="1"/>
  <c r="D14428" i="6" s="1"/>
  <c r="D14429" i="6" s="1"/>
  <c r="D14430" i="6" s="1"/>
  <c r="D14431" i="6" s="1"/>
  <c r="D14432" i="6" s="1"/>
  <c r="D14433" i="6" s="1"/>
  <c r="D14434" i="6" s="1"/>
  <c r="D14435" i="6" s="1"/>
  <c r="D14436" i="6" s="1"/>
  <c r="D14437" i="6" s="1"/>
  <c r="D14438" i="6" s="1"/>
  <c r="D14439" i="6" s="1"/>
  <c r="D14440" i="6" s="1"/>
  <c r="D14441" i="6" s="1"/>
  <c r="D14442" i="6" s="1"/>
  <c r="D14443" i="6" s="1"/>
  <c r="D14444" i="6" s="1"/>
  <c r="D14445" i="6" s="1"/>
  <c r="D14446" i="6" s="1"/>
  <c r="D14447" i="6" s="1"/>
  <c r="D14448" i="6" s="1"/>
  <c r="D14449" i="6" s="1"/>
  <c r="D14450" i="6" s="1"/>
  <c r="D14451" i="6" s="1"/>
  <c r="D14452" i="6" s="1"/>
  <c r="D14453" i="6" s="1"/>
  <c r="D14454" i="6" s="1"/>
  <c r="D14455" i="6" s="1"/>
  <c r="D14456" i="6" s="1"/>
  <c r="D14457" i="6" s="1"/>
  <c r="D14458" i="6" s="1"/>
  <c r="D14459" i="6" s="1"/>
  <c r="D14460" i="6" s="1"/>
  <c r="D14461" i="6" s="1"/>
  <c r="D14462" i="6" s="1"/>
  <c r="D14463" i="6" s="1"/>
  <c r="D14464" i="6" s="1"/>
  <c r="D14465" i="6" s="1"/>
  <c r="D14466" i="6" s="1"/>
  <c r="D14467" i="6" s="1"/>
  <c r="D14468" i="6" s="1"/>
  <c r="D14469" i="6" s="1"/>
  <c r="D14470" i="6" s="1"/>
  <c r="D14471" i="6" s="1"/>
  <c r="D14472" i="6" s="1"/>
  <c r="D14473" i="6" s="1"/>
  <c r="D14474" i="6" s="1"/>
  <c r="D14475" i="6" s="1"/>
  <c r="D14476" i="6" s="1"/>
  <c r="D14477" i="6" s="1"/>
  <c r="D14478" i="6" s="1"/>
  <c r="D14479" i="6" s="1"/>
  <c r="D14480" i="6" s="1"/>
  <c r="D14481" i="6" s="1"/>
  <c r="D14482" i="6" s="1"/>
  <c r="D14483" i="6" s="1"/>
  <c r="D14484" i="6" s="1"/>
  <c r="D14485" i="6" s="1"/>
  <c r="D14486" i="6" s="1"/>
  <c r="D14487" i="6" s="1"/>
  <c r="D14488" i="6" s="1"/>
  <c r="D14489" i="6" s="1"/>
  <c r="D14490" i="6" s="1"/>
  <c r="D14491" i="6" s="1"/>
  <c r="D14492" i="6" s="1"/>
  <c r="D14493" i="6" s="1"/>
  <c r="D14494" i="6" s="1"/>
  <c r="D14495" i="6" s="1"/>
  <c r="D14496" i="6" s="1"/>
  <c r="D14497" i="6" s="1"/>
  <c r="D14498" i="6" s="1"/>
  <c r="D14499" i="6" s="1"/>
  <c r="D14500" i="6" s="1"/>
  <c r="D14501" i="6" s="1"/>
  <c r="D14502" i="6" s="1"/>
  <c r="D14503" i="6" s="1"/>
  <c r="D14504" i="6" s="1"/>
  <c r="D14505" i="6" s="1"/>
  <c r="D14506" i="6" s="1"/>
  <c r="D14507" i="6" s="1"/>
  <c r="D14508" i="6" s="1"/>
  <c r="D14509" i="6" s="1"/>
  <c r="D14510" i="6" s="1"/>
  <c r="D14511" i="6" s="1"/>
  <c r="D14512" i="6" s="1"/>
  <c r="D14513" i="6" s="1"/>
  <c r="D14514" i="6" s="1"/>
  <c r="D14515" i="6" s="1"/>
  <c r="D14516" i="6" s="1"/>
  <c r="D14517" i="6" s="1"/>
  <c r="D14518" i="6" s="1"/>
  <c r="D14519" i="6" s="1"/>
  <c r="D14520" i="6" s="1"/>
  <c r="D14521" i="6" s="1"/>
  <c r="D14522" i="6" s="1"/>
  <c r="D14523" i="6" s="1"/>
  <c r="D14524" i="6" s="1"/>
  <c r="D14525" i="6" s="1"/>
  <c r="D14526" i="6" s="1"/>
  <c r="D14527" i="6" s="1"/>
  <c r="D14528" i="6" s="1"/>
  <c r="D14529" i="6" s="1"/>
  <c r="D14530" i="6" s="1"/>
  <c r="D14531" i="6" s="1"/>
  <c r="D14532" i="6" s="1"/>
  <c r="D14533" i="6" s="1"/>
  <c r="D14534" i="6" s="1"/>
  <c r="D14535" i="6" s="1"/>
  <c r="D14536" i="6" s="1"/>
  <c r="D14537" i="6" s="1"/>
  <c r="D14538" i="6" s="1"/>
  <c r="D14539" i="6" s="1"/>
  <c r="D14540" i="6" s="1"/>
  <c r="D14541" i="6" s="1"/>
  <c r="D14542" i="6" s="1"/>
  <c r="D14543" i="6" s="1"/>
  <c r="D14544" i="6" s="1"/>
  <c r="D14545" i="6" s="1"/>
  <c r="D14546" i="6" s="1"/>
  <c r="D14547" i="6" s="1"/>
  <c r="D14548" i="6" s="1"/>
  <c r="D14549" i="6" s="1"/>
  <c r="D14550" i="6" s="1"/>
  <c r="D14551" i="6" s="1"/>
  <c r="D14552" i="6" s="1"/>
  <c r="D14553" i="6" s="1"/>
  <c r="D14554" i="6" s="1"/>
  <c r="D14555" i="6" s="1"/>
  <c r="D14556" i="6" s="1"/>
  <c r="D14557" i="6" s="1"/>
  <c r="D14558" i="6" s="1"/>
  <c r="D14559" i="6" s="1"/>
  <c r="D14560" i="6" s="1"/>
  <c r="D14561" i="6" s="1"/>
  <c r="D14562" i="6" s="1"/>
  <c r="D14563" i="6" s="1"/>
  <c r="D14564" i="6" s="1"/>
  <c r="D14565" i="6" s="1"/>
  <c r="D14566" i="6" s="1"/>
  <c r="D14567" i="6" s="1"/>
  <c r="D14568" i="6" s="1"/>
  <c r="D14569" i="6" s="1"/>
  <c r="D14570" i="6" s="1"/>
  <c r="D14571" i="6" s="1"/>
  <c r="D14572" i="6" s="1"/>
  <c r="D14573" i="6" s="1"/>
  <c r="D14574" i="6" s="1"/>
  <c r="D14575" i="6" s="1"/>
  <c r="D14576" i="6" s="1"/>
  <c r="D14577" i="6" s="1"/>
  <c r="D14578" i="6" s="1"/>
  <c r="D14579" i="6" s="1"/>
  <c r="D14580" i="6" s="1"/>
  <c r="D14581" i="6" s="1"/>
  <c r="D14582" i="6" s="1"/>
  <c r="D14583" i="6" s="1"/>
  <c r="D14584" i="6" s="1"/>
  <c r="D14585" i="6" s="1"/>
  <c r="D14586" i="6" s="1"/>
  <c r="D14587" i="6" s="1"/>
  <c r="D14588" i="6" s="1"/>
  <c r="D14589" i="6" s="1"/>
  <c r="D14590" i="6" s="1"/>
  <c r="D14591" i="6" s="1"/>
  <c r="D14592" i="6" s="1"/>
  <c r="D14593" i="6" s="1"/>
  <c r="D14594" i="6" s="1"/>
  <c r="D14595" i="6" s="1"/>
  <c r="D14596" i="6" s="1"/>
  <c r="D14597" i="6" s="1"/>
  <c r="D14598" i="6" s="1"/>
  <c r="D14599" i="6" s="1"/>
  <c r="D14600" i="6" s="1"/>
  <c r="D14601" i="6" s="1"/>
  <c r="D14602" i="6" s="1"/>
  <c r="D14603" i="6" s="1"/>
  <c r="D14604" i="6" s="1"/>
  <c r="D14605" i="6" s="1"/>
  <c r="D14606" i="6" s="1"/>
  <c r="D14607" i="6" s="1"/>
  <c r="D14608" i="6" s="1"/>
  <c r="D14609" i="6" s="1"/>
  <c r="D14610" i="6" s="1"/>
  <c r="D14611" i="6" s="1"/>
  <c r="D14612" i="6" s="1"/>
  <c r="D14613" i="6" s="1"/>
  <c r="D14614" i="6" s="1"/>
  <c r="D14615" i="6" s="1"/>
  <c r="D14616" i="6" s="1"/>
  <c r="D14617" i="6" s="1"/>
  <c r="D14618" i="6" s="1"/>
  <c r="D14619" i="6" s="1"/>
  <c r="D14620" i="6" s="1"/>
  <c r="D14621" i="6" s="1"/>
  <c r="D14622" i="6" s="1"/>
  <c r="D14623" i="6" s="1"/>
  <c r="D14624" i="6" s="1"/>
  <c r="D14625" i="6" s="1"/>
  <c r="D14626" i="6" s="1"/>
  <c r="D14627" i="6" s="1"/>
  <c r="D14628" i="6" s="1"/>
  <c r="D14629" i="6" s="1"/>
  <c r="D14630" i="6" s="1"/>
  <c r="D14631" i="6" s="1"/>
  <c r="D14632" i="6" s="1"/>
  <c r="D14633" i="6" s="1"/>
  <c r="D14634" i="6" s="1"/>
  <c r="D14635" i="6" s="1"/>
  <c r="D14636" i="6" s="1"/>
  <c r="D14637" i="6" s="1"/>
  <c r="D14638" i="6" s="1"/>
  <c r="D14639" i="6" s="1"/>
  <c r="D14640" i="6" s="1"/>
  <c r="D14641" i="6" s="1"/>
  <c r="D14642" i="6" s="1"/>
  <c r="D14643" i="6" s="1"/>
  <c r="D14644" i="6" s="1"/>
  <c r="D14645" i="6" s="1"/>
  <c r="D14646" i="6" s="1"/>
  <c r="D14647" i="6" s="1"/>
  <c r="D14648" i="6" s="1"/>
  <c r="D14649" i="6" s="1"/>
  <c r="D14650" i="6" s="1"/>
  <c r="D14651" i="6" s="1"/>
  <c r="D14652" i="6" s="1"/>
  <c r="D14653" i="6" s="1"/>
  <c r="D14654" i="6" s="1"/>
  <c r="D14655" i="6" s="1"/>
  <c r="D14656" i="6" s="1"/>
  <c r="D14657" i="6" s="1"/>
  <c r="D14658" i="6" s="1"/>
  <c r="D14659" i="6" s="1"/>
  <c r="D14660" i="6" s="1"/>
  <c r="D14661" i="6" s="1"/>
  <c r="D14662" i="6" s="1"/>
  <c r="D14663" i="6" s="1"/>
  <c r="D14664" i="6" s="1"/>
  <c r="D14665" i="6" s="1"/>
  <c r="D14666" i="6" s="1"/>
  <c r="D14667" i="6" s="1"/>
  <c r="D14668" i="6" s="1"/>
  <c r="D14669" i="6" s="1"/>
  <c r="D14670" i="6" s="1"/>
  <c r="D14671" i="6" s="1"/>
  <c r="D14672" i="6" s="1"/>
  <c r="D14673" i="6" s="1"/>
  <c r="D14674" i="6" s="1"/>
  <c r="D14675" i="6" s="1"/>
  <c r="D14676" i="6" s="1"/>
  <c r="D14677" i="6" s="1"/>
  <c r="D14678" i="6" s="1"/>
  <c r="D14679" i="6" s="1"/>
  <c r="D14680" i="6" s="1"/>
  <c r="D14681" i="6" s="1"/>
  <c r="D14682" i="6" s="1"/>
  <c r="D14683" i="6" s="1"/>
  <c r="D14684" i="6" s="1"/>
  <c r="D14685" i="6" s="1"/>
  <c r="D14686" i="6" s="1"/>
  <c r="D14687" i="6" s="1"/>
  <c r="D14688" i="6" s="1"/>
  <c r="D14689" i="6" s="1"/>
  <c r="D14690" i="6" s="1"/>
  <c r="D14691" i="6" s="1"/>
  <c r="D14692" i="6" s="1"/>
  <c r="D14693" i="6" s="1"/>
  <c r="D14694" i="6" s="1"/>
  <c r="D14695" i="6" s="1"/>
  <c r="D14696" i="6" s="1"/>
  <c r="D14697" i="6" s="1"/>
  <c r="D14698" i="6" s="1"/>
  <c r="D14699" i="6" s="1"/>
  <c r="D14700" i="6" s="1"/>
  <c r="D14701" i="6" s="1"/>
  <c r="D14702" i="6" s="1"/>
  <c r="D14703" i="6" s="1"/>
  <c r="D14704" i="6" s="1"/>
  <c r="D14705" i="6" s="1"/>
  <c r="D14706" i="6" s="1"/>
  <c r="D14707" i="6" s="1"/>
  <c r="D14708" i="6" s="1"/>
  <c r="D14709" i="6" s="1"/>
  <c r="D14710" i="6" s="1"/>
  <c r="D14711" i="6" s="1"/>
  <c r="D14712" i="6" s="1"/>
  <c r="D14713" i="6" s="1"/>
  <c r="D14714" i="6" s="1"/>
  <c r="D14715" i="6" s="1"/>
  <c r="D14716" i="6" s="1"/>
  <c r="D14717" i="6" s="1"/>
  <c r="D14718" i="6" s="1"/>
  <c r="D14719" i="6" s="1"/>
  <c r="D14720" i="6" s="1"/>
  <c r="D14721" i="6" s="1"/>
  <c r="D14722" i="6" s="1"/>
  <c r="D14723" i="6" s="1"/>
  <c r="D14724" i="6" s="1"/>
  <c r="D14725" i="6" s="1"/>
  <c r="D14726" i="6" s="1"/>
  <c r="D14727" i="6" s="1"/>
  <c r="D14728" i="6" s="1"/>
  <c r="D14729" i="6" s="1"/>
  <c r="D14730" i="6" s="1"/>
  <c r="D14731" i="6" s="1"/>
  <c r="D14732" i="6" s="1"/>
  <c r="D14733" i="6" s="1"/>
  <c r="D14734" i="6" s="1"/>
  <c r="D14735" i="6" s="1"/>
  <c r="D14736" i="6" s="1"/>
  <c r="D14737" i="6" s="1"/>
  <c r="D14738" i="6" s="1"/>
  <c r="D14739" i="6" s="1"/>
  <c r="D14740" i="6" s="1"/>
  <c r="D14741" i="6" s="1"/>
  <c r="D14742" i="6" s="1"/>
  <c r="D14743" i="6" s="1"/>
  <c r="D14744" i="6" s="1"/>
  <c r="D14745" i="6" s="1"/>
  <c r="D14746" i="6" s="1"/>
  <c r="D14747" i="6" s="1"/>
  <c r="D14748" i="6" s="1"/>
  <c r="D14749" i="6" s="1"/>
  <c r="D14750" i="6" s="1"/>
  <c r="D14751" i="6" s="1"/>
  <c r="D14752" i="6" s="1"/>
  <c r="D14753" i="6" s="1"/>
  <c r="D14754" i="6" s="1"/>
  <c r="D14755" i="6" s="1"/>
  <c r="D14756" i="6" s="1"/>
  <c r="D14757" i="6" s="1"/>
  <c r="D14758" i="6" s="1"/>
  <c r="D14759" i="6" s="1"/>
  <c r="D14760" i="6" s="1"/>
  <c r="D14761" i="6" s="1"/>
  <c r="D14762" i="6" s="1"/>
  <c r="D14763" i="6" s="1"/>
  <c r="D14764" i="6" s="1"/>
  <c r="D14765" i="6" s="1"/>
  <c r="D14766" i="6" s="1"/>
  <c r="D14767" i="6" s="1"/>
  <c r="D14768" i="6" s="1"/>
  <c r="D14769" i="6" s="1"/>
  <c r="D14770" i="6" s="1"/>
  <c r="D14771" i="6" s="1"/>
  <c r="D14772" i="6" s="1"/>
  <c r="D14773" i="6" s="1"/>
  <c r="D14774" i="6" s="1"/>
  <c r="D14775" i="6" s="1"/>
  <c r="D14776" i="6" s="1"/>
  <c r="D14777" i="6" s="1"/>
  <c r="D14778" i="6" s="1"/>
  <c r="D14779" i="6" s="1"/>
  <c r="D14780" i="6" s="1"/>
  <c r="D14781" i="6" s="1"/>
  <c r="D14782" i="6" s="1"/>
  <c r="D14783" i="6" s="1"/>
  <c r="D14784" i="6" s="1"/>
  <c r="D14785" i="6" s="1"/>
  <c r="D14786" i="6" s="1"/>
  <c r="D14787" i="6" s="1"/>
  <c r="D14788" i="6" s="1"/>
  <c r="D14789" i="6" s="1"/>
  <c r="D14790" i="6" s="1"/>
  <c r="D14791" i="6" s="1"/>
  <c r="D14792" i="6" s="1"/>
  <c r="D14793" i="6" s="1"/>
  <c r="D14794" i="6" s="1"/>
  <c r="D14795" i="6" s="1"/>
  <c r="D14796" i="6" s="1"/>
  <c r="D14797" i="6" s="1"/>
  <c r="D14798" i="6" s="1"/>
  <c r="D14799" i="6" s="1"/>
  <c r="D14800" i="6" s="1"/>
  <c r="D14801" i="6" s="1"/>
  <c r="D14802" i="6" s="1"/>
  <c r="D14803" i="6" s="1"/>
  <c r="D14804" i="6" s="1"/>
  <c r="D14805" i="6" s="1"/>
  <c r="D14806" i="6" s="1"/>
  <c r="D14807" i="6" s="1"/>
  <c r="D14808" i="6" s="1"/>
  <c r="D14809" i="6" s="1"/>
  <c r="D14810" i="6" s="1"/>
  <c r="D14811" i="6" s="1"/>
  <c r="D14812" i="6" s="1"/>
  <c r="D14813" i="6" s="1"/>
  <c r="D14814" i="6" s="1"/>
  <c r="D14815" i="6" s="1"/>
  <c r="D14816" i="6" s="1"/>
  <c r="D14817" i="6" s="1"/>
  <c r="D14818" i="6" s="1"/>
  <c r="D14819" i="6" s="1"/>
  <c r="D14820" i="6" s="1"/>
  <c r="D14821" i="6" s="1"/>
  <c r="D14822" i="6" s="1"/>
  <c r="D14823" i="6" s="1"/>
  <c r="D14824" i="6" s="1"/>
  <c r="D14825" i="6" s="1"/>
  <c r="D14826" i="6" s="1"/>
  <c r="D14827" i="6" s="1"/>
  <c r="D14828" i="6" s="1"/>
  <c r="D14829" i="6" s="1"/>
  <c r="D14830" i="6" s="1"/>
  <c r="D14831" i="6" s="1"/>
  <c r="D14832" i="6" s="1"/>
  <c r="D14833" i="6" s="1"/>
  <c r="D14834" i="6" s="1"/>
  <c r="D14835" i="6" s="1"/>
  <c r="D14836" i="6" s="1"/>
  <c r="D14837" i="6" s="1"/>
  <c r="D14838" i="6" s="1"/>
  <c r="D14839" i="6" s="1"/>
  <c r="D14840" i="6" s="1"/>
  <c r="D14841" i="6" s="1"/>
  <c r="D14842" i="6" s="1"/>
  <c r="D14843" i="6" s="1"/>
  <c r="D14844" i="6" s="1"/>
  <c r="D14845" i="6" s="1"/>
  <c r="D14846" i="6" s="1"/>
  <c r="D14847" i="6" s="1"/>
  <c r="D14848" i="6" s="1"/>
  <c r="D14849" i="6" s="1"/>
  <c r="D14850" i="6" s="1"/>
  <c r="D14851" i="6" s="1"/>
  <c r="D14852" i="6" s="1"/>
  <c r="D14853" i="6" s="1"/>
  <c r="D14854" i="6" s="1"/>
  <c r="D14855" i="6" s="1"/>
  <c r="D14856" i="6" s="1"/>
  <c r="D14857" i="6" s="1"/>
  <c r="D14858" i="6" s="1"/>
  <c r="D14859" i="6" s="1"/>
  <c r="D14860" i="6" s="1"/>
  <c r="D14861" i="6" s="1"/>
  <c r="D14862" i="6" s="1"/>
  <c r="D14863" i="6" s="1"/>
  <c r="D14864" i="6" s="1"/>
  <c r="D14865" i="6" s="1"/>
  <c r="D14866" i="6" s="1"/>
  <c r="D14867" i="6" s="1"/>
  <c r="D14868" i="6" s="1"/>
  <c r="D14869" i="6" s="1"/>
  <c r="D14870" i="6" s="1"/>
  <c r="D14871" i="6" s="1"/>
  <c r="D14872" i="6" s="1"/>
  <c r="D14873" i="6" s="1"/>
  <c r="D14874" i="6" s="1"/>
  <c r="D14875" i="6" s="1"/>
  <c r="D14876" i="6" s="1"/>
  <c r="D14877" i="6" s="1"/>
  <c r="D14878" i="6" s="1"/>
  <c r="D14879" i="6" s="1"/>
  <c r="D14880" i="6" s="1"/>
  <c r="D14881" i="6" s="1"/>
  <c r="D14882" i="6" s="1"/>
  <c r="D14883" i="6" s="1"/>
  <c r="D14884" i="6" s="1"/>
  <c r="D14885" i="6" s="1"/>
  <c r="D14886" i="6" s="1"/>
  <c r="D14887" i="6" s="1"/>
  <c r="D14888" i="6" s="1"/>
  <c r="D14889" i="6" s="1"/>
  <c r="D14890" i="6" s="1"/>
  <c r="D14891" i="6" s="1"/>
  <c r="D14892" i="6" s="1"/>
  <c r="D14893" i="6" s="1"/>
  <c r="D14894" i="6" s="1"/>
  <c r="D14895" i="6" s="1"/>
  <c r="D14896" i="6" s="1"/>
  <c r="D14897" i="6" s="1"/>
  <c r="D14898" i="6" s="1"/>
  <c r="D14899" i="6" s="1"/>
  <c r="D14900" i="6" s="1"/>
  <c r="D14901" i="6" s="1"/>
  <c r="D14902" i="6" s="1"/>
  <c r="D14903" i="6" s="1"/>
  <c r="D14904" i="6" s="1"/>
  <c r="D14905" i="6" s="1"/>
  <c r="D14906" i="6" s="1"/>
  <c r="D14907" i="6" s="1"/>
  <c r="D14908" i="6" s="1"/>
  <c r="D14909" i="6" s="1"/>
  <c r="D14910" i="6" s="1"/>
  <c r="D14911" i="6" s="1"/>
  <c r="D14912" i="6" s="1"/>
  <c r="D14913" i="6" s="1"/>
  <c r="D14914" i="6" s="1"/>
  <c r="D14915" i="6" s="1"/>
  <c r="D14916" i="6" s="1"/>
  <c r="D14917" i="6" s="1"/>
  <c r="D14918" i="6" s="1"/>
  <c r="D14919" i="6" s="1"/>
  <c r="D14920" i="6" s="1"/>
  <c r="D14921" i="6" s="1"/>
  <c r="D14922" i="6" s="1"/>
  <c r="D14923" i="6" s="1"/>
  <c r="D14924" i="6" s="1"/>
  <c r="D14925" i="6" s="1"/>
  <c r="D14926" i="6" s="1"/>
  <c r="D14927" i="6" s="1"/>
  <c r="D14928" i="6" s="1"/>
  <c r="D14929" i="6" s="1"/>
  <c r="D14930" i="6" s="1"/>
  <c r="D14931" i="6" s="1"/>
  <c r="D14932" i="6" s="1"/>
  <c r="D14933" i="6" s="1"/>
  <c r="D14934" i="6" s="1"/>
  <c r="D14935" i="6" s="1"/>
  <c r="D14936" i="6" s="1"/>
  <c r="D14937" i="6" s="1"/>
  <c r="D14938" i="6" s="1"/>
  <c r="D14939" i="6" s="1"/>
  <c r="D14940" i="6" s="1"/>
  <c r="D14941" i="6" s="1"/>
  <c r="D14942" i="6" s="1"/>
  <c r="D14943" i="6" s="1"/>
  <c r="D14944" i="6" s="1"/>
  <c r="D14945" i="6" s="1"/>
  <c r="D14946" i="6" s="1"/>
  <c r="D14947" i="6" s="1"/>
  <c r="D14948" i="6" s="1"/>
  <c r="D14949" i="6" s="1"/>
  <c r="D14950" i="6" s="1"/>
  <c r="D14951" i="6" s="1"/>
  <c r="D14952" i="6" s="1"/>
  <c r="D14953" i="6" s="1"/>
  <c r="D14954" i="6" s="1"/>
  <c r="D14955" i="6" s="1"/>
  <c r="D14956" i="6" s="1"/>
  <c r="D14957" i="6" s="1"/>
  <c r="D14958" i="6" s="1"/>
  <c r="D14959" i="6" s="1"/>
  <c r="D14960" i="6" s="1"/>
  <c r="D14961" i="6" s="1"/>
  <c r="D14962" i="6" s="1"/>
  <c r="D14963" i="6" s="1"/>
  <c r="D14964" i="6" s="1"/>
  <c r="D14965" i="6" s="1"/>
  <c r="D14966" i="6" s="1"/>
  <c r="D14967" i="6" s="1"/>
  <c r="D14968" i="6" s="1"/>
  <c r="D14969" i="6" s="1"/>
  <c r="D14970" i="6" s="1"/>
  <c r="D14971" i="6" s="1"/>
  <c r="D14972" i="6" s="1"/>
  <c r="D14973" i="6" s="1"/>
  <c r="D14974" i="6" s="1"/>
  <c r="D14975" i="6" s="1"/>
  <c r="D14976" i="6" s="1"/>
  <c r="D14977" i="6" s="1"/>
  <c r="D14978" i="6" s="1"/>
  <c r="D14979" i="6" s="1"/>
  <c r="D14980" i="6" s="1"/>
  <c r="D14981" i="6" s="1"/>
  <c r="D14982" i="6" s="1"/>
  <c r="D14983" i="6" s="1"/>
  <c r="D14984" i="6" s="1"/>
  <c r="D14985" i="6" s="1"/>
  <c r="D14986" i="6" s="1"/>
  <c r="D14987" i="6" s="1"/>
  <c r="D14988" i="6" s="1"/>
  <c r="D14989" i="6" s="1"/>
  <c r="D14990" i="6" s="1"/>
  <c r="D14991" i="6" s="1"/>
  <c r="D14992" i="6" s="1"/>
  <c r="D14993" i="6" s="1"/>
  <c r="D14994" i="6" s="1"/>
  <c r="D14995" i="6" s="1"/>
  <c r="D14996" i="6" s="1"/>
  <c r="D14997" i="6" s="1"/>
  <c r="D14998" i="6" s="1"/>
  <c r="D14999" i="6" s="1"/>
  <c r="D15000" i="6" s="1"/>
  <c r="D15001" i="6" s="1"/>
  <c r="D15002" i="6" s="1"/>
  <c r="D15003" i="6" s="1"/>
  <c r="D15004" i="6" s="1"/>
  <c r="D15005" i="6" s="1"/>
  <c r="D15006" i="6" s="1"/>
  <c r="D15007" i="6" s="1"/>
  <c r="D15008" i="6" s="1"/>
  <c r="D15009" i="6" s="1"/>
  <c r="D15010" i="6" s="1"/>
  <c r="D15011" i="6" s="1"/>
  <c r="D15012" i="6" s="1"/>
  <c r="D15013" i="6" s="1"/>
  <c r="D15014" i="6" s="1"/>
  <c r="D15015" i="6" s="1"/>
  <c r="D15016" i="6" s="1"/>
  <c r="D15017" i="6" s="1"/>
  <c r="D15018" i="6" s="1"/>
  <c r="D15019" i="6" s="1"/>
  <c r="D15020" i="6" s="1"/>
  <c r="D15021" i="6" s="1"/>
  <c r="D15022" i="6" s="1"/>
  <c r="D15023" i="6" s="1"/>
  <c r="D15024" i="6" s="1"/>
  <c r="D15025" i="6" s="1"/>
  <c r="D15026" i="6" s="1"/>
  <c r="D15027" i="6" s="1"/>
  <c r="D15028" i="6" s="1"/>
  <c r="D15029" i="6" s="1"/>
  <c r="D15030" i="6" s="1"/>
  <c r="D15031" i="6" s="1"/>
  <c r="D15032" i="6" s="1"/>
  <c r="D15033" i="6" s="1"/>
  <c r="D15034" i="6" s="1"/>
  <c r="D15035" i="6" s="1"/>
  <c r="D15036" i="6" s="1"/>
  <c r="D15037" i="6" s="1"/>
  <c r="D15038" i="6" s="1"/>
  <c r="D15039" i="6" s="1"/>
  <c r="D15040" i="6" s="1"/>
  <c r="D15041" i="6" s="1"/>
  <c r="D15042" i="6" s="1"/>
  <c r="D15043" i="6" s="1"/>
  <c r="D15044" i="6" s="1"/>
  <c r="D15045" i="6" s="1"/>
  <c r="D15046" i="6" s="1"/>
  <c r="D15047" i="6" s="1"/>
  <c r="D15048" i="6" s="1"/>
  <c r="D15049" i="6" s="1"/>
  <c r="D15050" i="6" s="1"/>
  <c r="D15051" i="6" s="1"/>
  <c r="D15052" i="6" s="1"/>
  <c r="D15053" i="6" s="1"/>
  <c r="D15054" i="6" s="1"/>
  <c r="D15055" i="6" s="1"/>
  <c r="D15056" i="6" s="1"/>
  <c r="D15057" i="6" s="1"/>
  <c r="D15058" i="6" s="1"/>
  <c r="D15059" i="6" s="1"/>
  <c r="D15060" i="6" s="1"/>
  <c r="D15061" i="6" s="1"/>
  <c r="D15062" i="6" s="1"/>
  <c r="D15063" i="6" s="1"/>
  <c r="D15064" i="6" s="1"/>
  <c r="D15065" i="6" s="1"/>
  <c r="D15066" i="6" s="1"/>
  <c r="D15067" i="6" s="1"/>
  <c r="D15068" i="6" s="1"/>
  <c r="D15069" i="6" s="1"/>
  <c r="D15070" i="6" s="1"/>
  <c r="D15071" i="6" s="1"/>
  <c r="D15072" i="6" s="1"/>
  <c r="D15073" i="6" s="1"/>
  <c r="D15074" i="6" s="1"/>
  <c r="D15075" i="6" s="1"/>
  <c r="D15076" i="6" s="1"/>
  <c r="D15077" i="6" s="1"/>
  <c r="D15078" i="6" s="1"/>
  <c r="D15079" i="6" s="1"/>
  <c r="D15080" i="6" s="1"/>
  <c r="D15081" i="6" s="1"/>
  <c r="D15082" i="6" s="1"/>
  <c r="D15083" i="6" s="1"/>
  <c r="D15084" i="6" s="1"/>
  <c r="D15085" i="6" s="1"/>
  <c r="D15086" i="6" s="1"/>
  <c r="D15087" i="6" s="1"/>
  <c r="D15088" i="6" s="1"/>
  <c r="D15089" i="6" s="1"/>
  <c r="D15090" i="6" s="1"/>
  <c r="D15091" i="6" s="1"/>
  <c r="D15092" i="6" s="1"/>
  <c r="D15093" i="6" s="1"/>
  <c r="D15094" i="6" s="1"/>
  <c r="D15095" i="6" s="1"/>
  <c r="D15096" i="6" s="1"/>
  <c r="D15097" i="6" s="1"/>
  <c r="D15098" i="6" s="1"/>
  <c r="D15099" i="6" s="1"/>
  <c r="D15100" i="6" s="1"/>
  <c r="D15101" i="6" s="1"/>
  <c r="D15102" i="6" s="1"/>
  <c r="D15103" i="6" s="1"/>
  <c r="D15104" i="6" s="1"/>
  <c r="D15105" i="6" s="1"/>
  <c r="D15106" i="6" s="1"/>
  <c r="D15107" i="6" s="1"/>
  <c r="D15108" i="6" s="1"/>
  <c r="D15109" i="6" s="1"/>
  <c r="D15110" i="6" s="1"/>
  <c r="D15111" i="6" s="1"/>
  <c r="D15112" i="6" s="1"/>
  <c r="D15113" i="6" s="1"/>
  <c r="D15114" i="6" s="1"/>
  <c r="D15115" i="6" s="1"/>
  <c r="D15116" i="6" s="1"/>
  <c r="D15117" i="6" s="1"/>
  <c r="D15118" i="6" s="1"/>
  <c r="D15119" i="6" s="1"/>
  <c r="D15120" i="6" s="1"/>
  <c r="D15121" i="6" s="1"/>
  <c r="D15122" i="6" s="1"/>
  <c r="D15123" i="6" s="1"/>
  <c r="D15124" i="6" s="1"/>
  <c r="D15125" i="6" s="1"/>
  <c r="D15126" i="6" s="1"/>
  <c r="D15127" i="6" s="1"/>
  <c r="D15128" i="6" s="1"/>
  <c r="D15129" i="6" s="1"/>
  <c r="D15130" i="6" s="1"/>
  <c r="D15131" i="6" s="1"/>
  <c r="D15132" i="6" s="1"/>
  <c r="D15133" i="6" s="1"/>
  <c r="D15134" i="6" s="1"/>
  <c r="D15135" i="6" s="1"/>
  <c r="D15136" i="6" s="1"/>
  <c r="D15137" i="6" s="1"/>
  <c r="D15138" i="6" s="1"/>
  <c r="D15139" i="6" s="1"/>
  <c r="D15140" i="6" s="1"/>
  <c r="D15141" i="6" s="1"/>
  <c r="D15142" i="6" s="1"/>
  <c r="D15143" i="6" s="1"/>
  <c r="D15144" i="6" s="1"/>
  <c r="D15145" i="6" s="1"/>
  <c r="D15146" i="6" s="1"/>
  <c r="D15147" i="6" s="1"/>
  <c r="D15148" i="6" s="1"/>
  <c r="D15149" i="6" s="1"/>
  <c r="D15150" i="6" s="1"/>
  <c r="D15151" i="6" s="1"/>
  <c r="D15152" i="6" s="1"/>
  <c r="D15153" i="6" s="1"/>
  <c r="D15154" i="6" s="1"/>
  <c r="D15155" i="6" s="1"/>
  <c r="D15156" i="6" s="1"/>
  <c r="D15157" i="6" s="1"/>
  <c r="D15158" i="6" s="1"/>
  <c r="D15159" i="6" s="1"/>
  <c r="D15160" i="6" s="1"/>
  <c r="D15161" i="6" s="1"/>
  <c r="D15162" i="6" s="1"/>
  <c r="D15163" i="6" s="1"/>
  <c r="D15164" i="6" s="1"/>
  <c r="D15165" i="6" s="1"/>
  <c r="D15166" i="6" s="1"/>
  <c r="D15167" i="6" s="1"/>
  <c r="D15168" i="6" s="1"/>
  <c r="D15169" i="6" s="1"/>
  <c r="D15170" i="6" s="1"/>
  <c r="D15171" i="6" s="1"/>
  <c r="D15172" i="6" s="1"/>
  <c r="D15173" i="6" s="1"/>
  <c r="D15174" i="6" s="1"/>
  <c r="D15175" i="6" s="1"/>
  <c r="D15176" i="6" s="1"/>
  <c r="D15177" i="6" s="1"/>
  <c r="D15178" i="6" s="1"/>
  <c r="D15179" i="6" s="1"/>
  <c r="D15180" i="6" s="1"/>
  <c r="D15181" i="6" s="1"/>
  <c r="D15182" i="6" s="1"/>
  <c r="D15183" i="6" s="1"/>
  <c r="D15184" i="6" s="1"/>
  <c r="D15185" i="6" s="1"/>
  <c r="D15186" i="6" s="1"/>
  <c r="D15187" i="6" s="1"/>
  <c r="D15188" i="6" s="1"/>
  <c r="D15189" i="6" s="1"/>
  <c r="D15190" i="6" s="1"/>
  <c r="D15191" i="6" s="1"/>
  <c r="D15192" i="6" s="1"/>
  <c r="D15193" i="6" s="1"/>
  <c r="D15194" i="6" s="1"/>
  <c r="D15195" i="6" s="1"/>
  <c r="D15196" i="6" s="1"/>
  <c r="D15197" i="6" s="1"/>
  <c r="D15198" i="6" s="1"/>
  <c r="D15199" i="6" s="1"/>
  <c r="D15200" i="6" s="1"/>
  <c r="D15201" i="6" s="1"/>
  <c r="D15202" i="6" s="1"/>
  <c r="D15203" i="6" s="1"/>
  <c r="D15204" i="6" s="1"/>
  <c r="D15205" i="6" s="1"/>
  <c r="D15206" i="6" s="1"/>
  <c r="D15207" i="6" s="1"/>
  <c r="D15208" i="6" s="1"/>
  <c r="D15209" i="6" s="1"/>
  <c r="D15210" i="6" s="1"/>
  <c r="D15211" i="6" s="1"/>
  <c r="D15212" i="6" s="1"/>
  <c r="D15213" i="6" s="1"/>
  <c r="D15214" i="6" s="1"/>
  <c r="D15215" i="6" s="1"/>
  <c r="D15216" i="6" s="1"/>
  <c r="D15217" i="6" s="1"/>
  <c r="D15218" i="6" s="1"/>
  <c r="D15219" i="6" s="1"/>
  <c r="D15220" i="6" s="1"/>
  <c r="D15221" i="6" s="1"/>
  <c r="D15222" i="6" s="1"/>
  <c r="D15223" i="6" s="1"/>
  <c r="D15224" i="6" s="1"/>
  <c r="D15225" i="6" s="1"/>
  <c r="D15226" i="6" s="1"/>
  <c r="D15227" i="6" s="1"/>
  <c r="D15228" i="6" s="1"/>
  <c r="D15229" i="6" s="1"/>
  <c r="D15230" i="6" s="1"/>
  <c r="D15231" i="6" s="1"/>
  <c r="D15232" i="6" s="1"/>
  <c r="D15233" i="6" s="1"/>
  <c r="D15234" i="6" s="1"/>
  <c r="D15235" i="6" s="1"/>
  <c r="D15236" i="6" s="1"/>
  <c r="D15237" i="6" s="1"/>
  <c r="D15238" i="6" s="1"/>
  <c r="D15239" i="6" s="1"/>
  <c r="D15240" i="6" s="1"/>
  <c r="D15241" i="6" s="1"/>
  <c r="D15242" i="6" s="1"/>
  <c r="D15243" i="6" s="1"/>
  <c r="D15244" i="6" s="1"/>
  <c r="D15245" i="6" s="1"/>
  <c r="D15246" i="6" s="1"/>
  <c r="D15247" i="6" s="1"/>
  <c r="D15248" i="6" s="1"/>
  <c r="D15249" i="6" s="1"/>
  <c r="D15250" i="6" s="1"/>
  <c r="D15251" i="6" s="1"/>
  <c r="D15252" i="6" s="1"/>
  <c r="D15253" i="6" s="1"/>
  <c r="D15254" i="6" s="1"/>
  <c r="D15255" i="6" s="1"/>
  <c r="D15256" i="6" s="1"/>
  <c r="D15257" i="6" s="1"/>
  <c r="D15258" i="6" s="1"/>
  <c r="D15259" i="6" s="1"/>
  <c r="D15260" i="6" s="1"/>
  <c r="D15261" i="6" s="1"/>
  <c r="D15262" i="6" s="1"/>
  <c r="D15263" i="6" s="1"/>
  <c r="D15264" i="6" s="1"/>
  <c r="D15265" i="6" s="1"/>
  <c r="D15266" i="6" s="1"/>
  <c r="D15267" i="6" s="1"/>
  <c r="D15268" i="6" s="1"/>
  <c r="D15269" i="6" s="1"/>
  <c r="D15270" i="6" s="1"/>
  <c r="D15271" i="6" s="1"/>
  <c r="D15272" i="6" s="1"/>
  <c r="D15273" i="6" s="1"/>
  <c r="D15274" i="6" s="1"/>
  <c r="D15275" i="6" s="1"/>
  <c r="D15276" i="6" s="1"/>
  <c r="D15277" i="6" s="1"/>
  <c r="D15278" i="6" s="1"/>
  <c r="D15279" i="6" s="1"/>
  <c r="D15280" i="6" s="1"/>
  <c r="D15281" i="6" s="1"/>
  <c r="D15282" i="6" s="1"/>
  <c r="D15283" i="6" s="1"/>
  <c r="D15284" i="6" s="1"/>
  <c r="D15285" i="6" s="1"/>
  <c r="D15286" i="6" s="1"/>
  <c r="D15287" i="6" s="1"/>
  <c r="D15288" i="6" s="1"/>
  <c r="D15289" i="6" s="1"/>
  <c r="D15290" i="6" s="1"/>
  <c r="D15291" i="6" s="1"/>
  <c r="D15292" i="6" s="1"/>
  <c r="D15293" i="6" s="1"/>
  <c r="D15294" i="6" s="1"/>
  <c r="D15295" i="6" s="1"/>
  <c r="D15296" i="6" s="1"/>
  <c r="D15297" i="6" s="1"/>
  <c r="D15298" i="6" s="1"/>
  <c r="D15299" i="6" s="1"/>
  <c r="D15300" i="6" s="1"/>
  <c r="D15301" i="6" s="1"/>
  <c r="D15302" i="6" s="1"/>
  <c r="D15303" i="6" s="1"/>
  <c r="D15304" i="6" s="1"/>
  <c r="D15305" i="6" s="1"/>
  <c r="D15306" i="6" s="1"/>
  <c r="D15307" i="6" s="1"/>
  <c r="D15308" i="6" s="1"/>
  <c r="D15309" i="6" s="1"/>
  <c r="D15310" i="6" s="1"/>
  <c r="D15311" i="6" s="1"/>
  <c r="D15312" i="6" s="1"/>
  <c r="D15313" i="6" s="1"/>
  <c r="D15314" i="6" s="1"/>
  <c r="D15315" i="6" s="1"/>
  <c r="D15316" i="6" s="1"/>
  <c r="D15317" i="6" s="1"/>
  <c r="D15318" i="6" s="1"/>
  <c r="D15319" i="6" s="1"/>
  <c r="D15320" i="6" s="1"/>
  <c r="D15321" i="6" s="1"/>
  <c r="D15322" i="6" s="1"/>
  <c r="D15323" i="6" s="1"/>
  <c r="D15324" i="6" s="1"/>
  <c r="D15325" i="6" s="1"/>
  <c r="D15326" i="6" s="1"/>
  <c r="D15327" i="6" s="1"/>
  <c r="D15328" i="6" s="1"/>
  <c r="D15329" i="6" s="1"/>
  <c r="D15330" i="6" s="1"/>
  <c r="D15331" i="6" s="1"/>
  <c r="D15332" i="6" s="1"/>
  <c r="D15333" i="6" s="1"/>
  <c r="D15334" i="6" s="1"/>
  <c r="D15335" i="6" s="1"/>
  <c r="D15336" i="6" s="1"/>
  <c r="D15337" i="6" s="1"/>
  <c r="D15338" i="6" s="1"/>
  <c r="D15339" i="6" s="1"/>
  <c r="D15340" i="6" s="1"/>
  <c r="D15341" i="6" s="1"/>
  <c r="D15342" i="6" s="1"/>
  <c r="D15343" i="6" s="1"/>
  <c r="D15344" i="6" s="1"/>
  <c r="D15345" i="6" s="1"/>
  <c r="D15346" i="6" s="1"/>
  <c r="D15347" i="6" s="1"/>
  <c r="D15348" i="6" s="1"/>
  <c r="D15349" i="6" s="1"/>
  <c r="D15350" i="6" s="1"/>
  <c r="D15351" i="6" s="1"/>
  <c r="D15352" i="6" s="1"/>
  <c r="D15353" i="6" s="1"/>
  <c r="D15354" i="6" s="1"/>
  <c r="D15355" i="6" s="1"/>
  <c r="D15356" i="6" s="1"/>
  <c r="D15357" i="6" s="1"/>
  <c r="D15358" i="6" s="1"/>
  <c r="D15359" i="6" s="1"/>
  <c r="D15360" i="6" s="1"/>
  <c r="D15361" i="6" s="1"/>
  <c r="D15362" i="6" s="1"/>
  <c r="D15363" i="6" s="1"/>
  <c r="D15364" i="6" s="1"/>
  <c r="D15365" i="6" s="1"/>
  <c r="D15366" i="6" s="1"/>
  <c r="D15367" i="6" s="1"/>
  <c r="D15368" i="6" s="1"/>
  <c r="D15369" i="6" s="1"/>
  <c r="D15370" i="6" s="1"/>
  <c r="D15371" i="6" s="1"/>
  <c r="D15372" i="6" s="1"/>
  <c r="D15373" i="6" s="1"/>
  <c r="D15374" i="6" s="1"/>
  <c r="D15375" i="6" s="1"/>
  <c r="D15376" i="6" s="1"/>
  <c r="D15377" i="6" s="1"/>
  <c r="D15378" i="6" s="1"/>
  <c r="D15379" i="6" s="1"/>
  <c r="D15380" i="6" s="1"/>
  <c r="D15381" i="6" s="1"/>
  <c r="D15382" i="6" s="1"/>
  <c r="D15383" i="6" s="1"/>
  <c r="D15384" i="6" s="1"/>
  <c r="D15385" i="6" s="1"/>
  <c r="D15386" i="6" s="1"/>
  <c r="D15387" i="6" s="1"/>
  <c r="D15388" i="6" s="1"/>
  <c r="D15389" i="6" s="1"/>
  <c r="D15390" i="6" s="1"/>
  <c r="D15391" i="6" s="1"/>
  <c r="D15392" i="6" s="1"/>
  <c r="D15393" i="6" s="1"/>
  <c r="D15394" i="6" s="1"/>
  <c r="D15395" i="6" s="1"/>
  <c r="D15396" i="6" s="1"/>
  <c r="D15397" i="6" s="1"/>
  <c r="D15398" i="6" s="1"/>
  <c r="D15399" i="6" s="1"/>
  <c r="D15400" i="6" s="1"/>
  <c r="D15401" i="6" s="1"/>
  <c r="D15402" i="6" s="1"/>
  <c r="D15403" i="6" s="1"/>
  <c r="D15404" i="6" s="1"/>
  <c r="D15405" i="6" s="1"/>
  <c r="D15406" i="6" s="1"/>
  <c r="D15407" i="6" s="1"/>
  <c r="D15408" i="6" s="1"/>
  <c r="D15409" i="6" s="1"/>
  <c r="D15410" i="6" s="1"/>
  <c r="D15411" i="6" s="1"/>
  <c r="D15412" i="6" s="1"/>
  <c r="D15413" i="6" s="1"/>
  <c r="D15414" i="6" s="1"/>
  <c r="D15415" i="6" s="1"/>
  <c r="D15416" i="6" s="1"/>
  <c r="D15417" i="6" s="1"/>
  <c r="D15418" i="6" s="1"/>
  <c r="D15419" i="6" s="1"/>
  <c r="D15420" i="6" s="1"/>
  <c r="D15421" i="6" s="1"/>
  <c r="D15422" i="6" s="1"/>
  <c r="D15423" i="6" s="1"/>
  <c r="D15424" i="6" s="1"/>
  <c r="D15425" i="6" s="1"/>
  <c r="D15426" i="6" s="1"/>
  <c r="D15427" i="6" s="1"/>
  <c r="D15428" i="6" s="1"/>
  <c r="D15429" i="6" s="1"/>
  <c r="D15430" i="6" s="1"/>
  <c r="D15431" i="6" s="1"/>
  <c r="D15432" i="6" s="1"/>
  <c r="D15433" i="6" s="1"/>
  <c r="D15434" i="6" s="1"/>
  <c r="D15435" i="6" s="1"/>
  <c r="D15436" i="6" s="1"/>
  <c r="D15437" i="6" s="1"/>
  <c r="D15438" i="6" s="1"/>
  <c r="D15439" i="6" s="1"/>
  <c r="D15440" i="6" s="1"/>
  <c r="D15441" i="6" s="1"/>
  <c r="D15442" i="6" s="1"/>
  <c r="D15443" i="6" s="1"/>
  <c r="D15444" i="6" s="1"/>
  <c r="D15445" i="6" s="1"/>
  <c r="D15446" i="6" s="1"/>
  <c r="D15447" i="6" s="1"/>
  <c r="D15448" i="6" s="1"/>
  <c r="D15449" i="6" s="1"/>
  <c r="D15450" i="6" s="1"/>
  <c r="D15451" i="6" s="1"/>
  <c r="D15452" i="6" s="1"/>
  <c r="D15453" i="6" s="1"/>
  <c r="D15454" i="6" s="1"/>
  <c r="D15455" i="6" s="1"/>
  <c r="D15456" i="6" s="1"/>
  <c r="D15457" i="6" s="1"/>
  <c r="D15458" i="6" s="1"/>
  <c r="D15459" i="6" s="1"/>
  <c r="D15460" i="6" s="1"/>
  <c r="D15461" i="6" s="1"/>
  <c r="D15462" i="6" s="1"/>
  <c r="D15463" i="6" s="1"/>
  <c r="D15464" i="6" s="1"/>
  <c r="D15465" i="6" s="1"/>
  <c r="D15466" i="6" s="1"/>
  <c r="D15467" i="6" s="1"/>
  <c r="D15468" i="6" s="1"/>
  <c r="D15469" i="6" s="1"/>
  <c r="D15470" i="6" s="1"/>
  <c r="D15471" i="6" s="1"/>
  <c r="D15472" i="6" s="1"/>
  <c r="D15473" i="6" s="1"/>
  <c r="D15474" i="6" s="1"/>
  <c r="D15475" i="6" s="1"/>
  <c r="D15476" i="6" s="1"/>
  <c r="D15477" i="6" s="1"/>
  <c r="D15478" i="6" s="1"/>
  <c r="D15479" i="6" s="1"/>
  <c r="D15480" i="6" s="1"/>
  <c r="D15481" i="6" s="1"/>
  <c r="D15482" i="6" s="1"/>
  <c r="D15483" i="6" s="1"/>
  <c r="D15484" i="6" s="1"/>
  <c r="D15485" i="6" s="1"/>
  <c r="D15486" i="6" s="1"/>
  <c r="D15487" i="6" s="1"/>
  <c r="D15488" i="6" s="1"/>
  <c r="D15489" i="6" s="1"/>
  <c r="D15490" i="6" s="1"/>
  <c r="D15491" i="6" s="1"/>
  <c r="D15492" i="6" s="1"/>
  <c r="D15493" i="6" s="1"/>
  <c r="D15494" i="6" s="1"/>
  <c r="D15495" i="6" s="1"/>
  <c r="D15496" i="6" s="1"/>
  <c r="D15497" i="6" s="1"/>
  <c r="D15498" i="6" s="1"/>
  <c r="D15499" i="6" s="1"/>
  <c r="D15500" i="6" s="1"/>
  <c r="D15501" i="6" s="1"/>
  <c r="D15502" i="6" s="1"/>
  <c r="D15503" i="6" s="1"/>
  <c r="D15504" i="6" s="1"/>
  <c r="D15505" i="6" s="1"/>
  <c r="D15506" i="6" s="1"/>
  <c r="D15507" i="6" s="1"/>
  <c r="D15508" i="6" s="1"/>
  <c r="D15509" i="6" s="1"/>
  <c r="D15510" i="6" s="1"/>
  <c r="D15511" i="6" s="1"/>
  <c r="D15512" i="6" s="1"/>
  <c r="D15513" i="6" s="1"/>
  <c r="D15514" i="6" s="1"/>
  <c r="D15515" i="6" s="1"/>
  <c r="D15516" i="6" s="1"/>
  <c r="D15517" i="6" s="1"/>
  <c r="D15518" i="6" s="1"/>
  <c r="D15519" i="6" s="1"/>
  <c r="D15520" i="6" s="1"/>
  <c r="D15521" i="6" s="1"/>
  <c r="D15522" i="6" s="1"/>
  <c r="D15523" i="6" s="1"/>
  <c r="D15524" i="6" s="1"/>
  <c r="D15525" i="6" s="1"/>
  <c r="D15526" i="6" s="1"/>
  <c r="D15527" i="6" s="1"/>
  <c r="D15528" i="6" s="1"/>
  <c r="D15529" i="6" s="1"/>
  <c r="D15530" i="6" s="1"/>
  <c r="D15531" i="6" s="1"/>
  <c r="D15532" i="6" s="1"/>
  <c r="D15533" i="6" s="1"/>
  <c r="D15534" i="6" s="1"/>
  <c r="D15535" i="6" s="1"/>
  <c r="D15536" i="6" s="1"/>
  <c r="D15537" i="6" s="1"/>
  <c r="D15538" i="6" s="1"/>
  <c r="D15539" i="6" s="1"/>
  <c r="D15540" i="6" s="1"/>
  <c r="D15541" i="6" s="1"/>
  <c r="D15542" i="6" s="1"/>
  <c r="D15543" i="6" s="1"/>
  <c r="D15544" i="6" s="1"/>
  <c r="D15545" i="6" s="1"/>
  <c r="D15546" i="6" s="1"/>
  <c r="D15547" i="6" s="1"/>
  <c r="D15548" i="6" s="1"/>
  <c r="D15549" i="6" s="1"/>
  <c r="D15550" i="6" s="1"/>
  <c r="D15551" i="6" s="1"/>
  <c r="D15552" i="6" s="1"/>
  <c r="D15553" i="6" s="1"/>
  <c r="D15554" i="6" s="1"/>
  <c r="D15555" i="6" s="1"/>
  <c r="D15556" i="6" s="1"/>
  <c r="D15557" i="6" s="1"/>
  <c r="D15558" i="6" s="1"/>
  <c r="D15559" i="6" s="1"/>
  <c r="D15560" i="6" s="1"/>
  <c r="D15561" i="6" s="1"/>
  <c r="D15562" i="6" s="1"/>
  <c r="D15563" i="6" s="1"/>
  <c r="D15564" i="6" s="1"/>
  <c r="D15565" i="6" s="1"/>
  <c r="D15566" i="6" s="1"/>
  <c r="D15567" i="6" s="1"/>
  <c r="D15568" i="6" s="1"/>
  <c r="D15569" i="6" s="1"/>
  <c r="D15570" i="6" s="1"/>
  <c r="D15571" i="6" s="1"/>
  <c r="D15572" i="6" s="1"/>
  <c r="D15573" i="6" s="1"/>
  <c r="D15574" i="6" s="1"/>
  <c r="D15575" i="6" s="1"/>
  <c r="D15576" i="6" s="1"/>
  <c r="D15577" i="6" s="1"/>
  <c r="D15578" i="6" s="1"/>
  <c r="D15579" i="6" s="1"/>
  <c r="D15580" i="6" s="1"/>
  <c r="D15581" i="6" s="1"/>
  <c r="D15582" i="6" s="1"/>
  <c r="D15583" i="6" s="1"/>
  <c r="D15584" i="6" s="1"/>
  <c r="D15585" i="6" s="1"/>
  <c r="D15586" i="6" s="1"/>
  <c r="D15587" i="6" s="1"/>
  <c r="D15588" i="6" s="1"/>
  <c r="D15589" i="6" s="1"/>
  <c r="D15590" i="6" s="1"/>
  <c r="D15591" i="6" s="1"/>
  <c r="D15592" i="6" s="1"/>
  <c r="D15593" i="6" s="1"/>
  <c r="D15594" i="6" s="1"/>
  <c r="D15595" i="6" s="1"/>
  <c r="D15596" i="6" s="1"/>
  <c r="D15597" i="6" s="1"/>
  <c r="D15598" i="6" s="1"/>
  <c r="D15599" i="6" s="1"/>
  <c r="D15600" i="6" s="1"/>
  <c r="D15601" i="6" s="1"/>
  <c r="D15602" i="6" s="1"/>
  <c r="D15603" i="6" s="1"/>
  <c r="D15604" i="6" s="1"/>
  <c r="D15605" i="6" s="1"/>
  <c r="D15606" i="6" s="1"/>
  <c r="D15607" i="6" s="1"/>
  <c r="D15608" i="6" s="1"/>
  <c r="D15609" i="6" s="1"/>
  <c r="D15610" i="6" s="1"/>
  <c r="D15611" i="6" s="1"/>
  <c r="D15612" i="6" s="1"/>
  <c r="D15613" i="6" s="1"/>
  <c r="D15614" i="6" s="1"/>
  <c r="D15615" i="6" s="1"/>
  <c r="D15616" i="6" s="1"/>
  <c r="D15617" i="6" s="1"/>
  <c r="D15618" i="6" s="1"/>
  <c r="D15619" i="6" s="1"/>
  <c r="D15620" i="6" s="1"/>
  <c r="D15621" i="6" s="1"/>
  <c r="D15622" i="6" s="1"/>
  <c r="D15623" i="6" s="1"/>
  <c r="D15624" i="6" s="1"/>
  <c r="D15625" i="6" s="1"/>
  <c r="D15626" i="6" s="1"/>
  <c r="D15627" i="6" s="1"/>
  <c r="D15628" i="6" s="1"/>
  <c r="D15629" i="6" s="1"/>
  <c r="D15630" i="6" s="1"/>
  <c r="D15631" i="6" s="1"/>
  <c r="D15632" i="6" s="1"/>
  <c r="D15633" i="6" s="1"/>
  <c r="D15634" i="6" s="1"/>
  <c r="D15635" i="6" s="1"/>
  <c r="D15636" i="6" s="1"/>
  <c r="D15637" i="6" s="1"/>
  <c r="D15638" i="6" s="1"/>
  <c r="D15639" i="6" s="1"/>
  <c r="D15640" i="6" s="1"/>
  <c r="D15641" i="6" s="1"/>
  <c r="D15642" i="6" s="1"/>
  <c r="D15643" i="6" s="1"/>
  <c r="D15644" i="6" s="1"/>
  <c r="D15645" i="6" s="1"/>
  <c r="D15646" i="6" s="1"/>
  <c r="D15647" i="6" s="1"/>
  <c r="D15648" i="6" s="1"/>
  <c r="D15649" i="6" s="1"/>
  <c r="D15650" i="6" s="1"/>
  <c r="D15651" i="6" s="1"/>
  <c r="D15652" i="6" s="1"/>
  <c r="D15653" i="6" s="1"/>
  <c r="D15654" i="6" s="1"/>
  <c r="D15655" i="6" s="1"/>
  <c r="D15656" i="6" s="1"/>
  <c r="D15657" i="6" s="1"/>
  <c r="D15658" i="6" s="1"/>
  <c r="D15659" i="6" s="1"/>
  <c r="D15660" i="6" s="1"/>
  <c r="D15661" i="6" s="1"/>
  <c r="D15662" i="6" s="1"/>
  <c r="D15663" i="6" s="1"/>
  <c r="D15664" i="6" s="1"/>
  <c r="D15665" i="6" s="1"/>
  <c r="D15666" i="6" s="1"/>
  <c r="D15667" i="6" s="1"/>
  <c r="D15668" i="6" s="1"/>
  <c r="D15669" i="6" s="1"/>
  <c r="D15670" i="6" s="1"/>
  <c r="D15671" i="6" s="1"/>
  <c r="D15672" i="6" s="1"/>
  <c r="D15673" i="6" s="1"/>
  <c r="D15674" i="6" s="1"/>
  <c r="D15675" i="6" s="1"/>
  <c r="D15676" i="6" s="1"/>
  <c r="D15677" i="6" s="1"/>
  <c r="D15678" i="6" s="1"/>
  <c r="D15679" i="6" s="1"/>
  <c r="D15680" i="6" s="1"/>
  <c r="D15681" i="6" s="1"/>
  <c r="D15682" i="6" s="1"/>
  <c r="D15683" i="6" s="1"/>
  <c r="D15684" i="6" s="1"/>
  <c r="D15685" i="6" s="1"/>
  <c r="D15686" i="6" s="1"/>
  <c r="D15687" i="6" s="1"/>
  <c r="D15688" i="6" s="1"/>
  <c r="D15689" i="6" s="1"/>
  <c r="D15690" i="6" s="1"/>
  <c r="D15691" i="6" s="1"/>
  <c r="D15692" i="6" s="1"/>
  <c r="D15693" i="6" s="1"/>
  <c r="D15694" i="6" s="1"/>
  <c r="D15695" i="6" s="1"/>
  <c r="D15696" i="6" s="1"/>
  <c r="D15697" i="6" s="1"/>
  <c r="D15698" i="6" s="1"/>
  <c r="D15699" i="6" s="1"/>
  <c r="D15700" i="6" s="1"/>
  <c r="D15701" i="6" s="1"/>
  <c r="D15702" i="6" s="1"/>
  <c r="D15703" i="6" s="1"/>
  <c r="D15704" i="6" s="1"/>
  <c r="D15705" i="6" s="1"/>
  <c r="D15706" i="6" s="1"/>
  <c r="D15707" i="6" s="1"/>
  <c r="D15708" i="6" s="1"/>
  <c r="D15709" i="6" s="1"/>
  <c r="D15710" i="6" s="1"/>
  <c r="D15711" i="6" s="1"/>
  <c r="D15712" i="6" s="1"/>
  <c r="D15713" i="6" s="1"/>
  <c r="D15714" i="6" s="1"/>
  <c r="D15715" i="6" s="1"/>
  <c r="D15716" i="6" s="1"/>
  <c r="D15717" i="6" s="1"/>
  <c r="D15718" i="6" s="1"/>
  <c r="D15719" i="6" s="1"/>
  <c r="D15720" i="6" s="1"/>
  <c r="D15721" i="6" s="1"/>
  <c r="D15722" i="6" s="1"/>
  <c r="D15723" i="6" s="1"/>
  <c r="D15724" i="6" s="1"/>
  <c r="D15725" i="6" s="1"/>
  <c r="D15726" i="6" s="1"/>
  <c r="D15727" i="6" s="1"/>
  <c r="D15728" i="6" s="1"/>
  <c r="D15729" i="6" s="1"/>
  <c r="D15730" i="6" s="1"/>
  <c r="D15731" i="6" s="1"/>
  <c r="D15732" i="6" s="1"/>
  <c r="D15733" i="6" s="1"/>
  <c r="D15734" i="6" s="1"/>
  <c r="D15735" i="6" s="1"/>
  <c r="D15736" i="6" s="1"/>
  <c r="D15737" i="6" s="1"/>
  <c r="D15738" i="6" s="1"/>
  <c r="D15739" i="6" s="1"/>
  <c r="D15740" i="6" s="1"/>
  <c r="D15741" i="6" s="1"/>
  <c r="D15742" i="6" s="1"/>
  <c r="D15743" i="6" s="1"/>
  <c r="D15744" i="6" s="1"/>
  <c r="D15745" i="6" s="1"/>
  <c r="D15746" i="6" s="1"/>
  <c r="D15747" i="6" s="1"/>
  <c r="D15748" i="6" s="1"/>
  <c r="D15749" i="6" s="1"/>
  <c r="D15750" i="6" s="1"/>
  <c r="D15751" i="6" s="1"/>
  <c r="D15752" i="6" s="1"/>
  <c r="D15753" i="6" s="1"/>
  <c r="D15754" i="6" s="1"/>
  <c r="D15755" i="6" s="1"/>
  <c r="D15756" i="6" s="1"/>
  <c r="D15757" i="6" s="1"/>
  <c r="D15758" i="6" s="1"/>
  <c r="D15759" i="6" s="1"/>
  <c r="D15760" i="6" s="1"/>
  <c r="D15761" i="6" s="1"/>
  <c r="D15762" i="6" s="1"/>
  <c r="D15763" i="6" s="1"/>
  <c r="D15764" i="6" s="1"/>
  <c r="D15765" i="6" s="1"/>
  <c r="D15766" i="6" s="1"/>
  <c r="D15767" i="6" s="1"/>
  <c r="D15768" i="6" s="1"/>
  <c r="D15769" i="6" s="1"/>
  <c r="D15770" i="6" s="1"/>
  <c r="D15771" i="6" s="1"/>
  <c r="D15772" i="6" s="1"/>
  <c r="D15773" i="6" s="1"/>
  <c r="D15774" i="6" s="1"/>
  <c r="D15775" i="6" s="1"/>
  <c r="D15776" i="6" s="1"/>
  <c r="D15777" i="6" s="1"/>
  <c r="D15778" i="6" s="1"/>
  <c r="D15779" i="6" s="1"/>
  <c r="D15780" i="6" s="1"/>
  <c r="D15781" i="6" s="1"/>
  <c r="D15782" i="6" s="1"/>
  <c r="D15783" i="6" s="1"/>
  <c r="D15784" i="6" s="1"/>
  <c r="D15785" i="6" s="1"/>
  <c r="D15786" i="6" s="1"/>
  <c r="D15787" i="6" s="1"/>
  <c r="D15788" i="6" s="1"/>
  <c r="D15789" i="6" s="1"/>
  <c r="D15790" i="6" s="1"/>
  <c r="D15791" i="6" s="1"/>
  <c r="D15792" i="6" s="1"/>
  <c r="D15793" i="6" s="1"/>
  <c r="D15794" i="6" s="1"/>
  <c r="D15795" i="6" s="1"/>
  <c r="D15796" i="6" s="1"/>
  <c r="D15797" i="6" s="1"/>
  <c r="D15798" i="6" s="1"/>
  <c r="D15799" i="6" s="1"/>
  <c r="D15800" i="6" s="1"/>
  <c r="D15801" i="6" s="1"/>
  <c r="D15802" i="6" s="1"/>
  <c r="D15803" i="6" s="1"/>
  <c r="D15804" i="6" s="1"/>
  <c r="D15805" i="6" s="1"/>
  <c r="D15806" i="6" s="1"/>
  <c r="D15807" i="6" s="1"/>
  <c r="D15808" i="6" s="1"/>
  <c r="D15809" i="6" s="1"/>
  <c r="D15810" i="6" s="1"/>
  <c r="D15811" i="6" s="1"/>
  <c r="D15812" i="6" s="1"/>
  <c r="D15813" i="6" s="1"/>
  <c r="D15814" i="6" s="1"/>
  <c r="D15815" i="6" s="1"/>
  <c r="D15816" i="6" s="1"/>
  <c r="D15817" i="6" s="1"/>
  <c r="D15818" i="6" s="1"/>
  <c r="D15819" i="6" s="1"/>
  <c r="D15820" i="6" s="1"/>
  <c r="D15821" i="6" s="1"/>
  <c r="D15822" i="6" s="1"/>
  <c r="D15823" i="6" s="1"/>
  <c r="D15824" i="6" s="1"/>
  <c r="D15825" i="6" s="1"/>
  <c r="D15826" i="6" s="1"/>
  <c r="D15827" i="6" s="1"/>
  <c r="D15828" i="6" s="1"/>
  <c r="D15829" i="6" s="1"/>
  <c r="D15830" i="6" s="1"/>
  <c r="D15831" i="6" s="1"/>
  <c r="D15832" i="6" s="1"/>
  <c r="D15833" i="6" s="1"/>
  <c r="D15834" i="6" s="1"/>
  <c r="D15835" i="6" s="1"/>
  <c r="D15836" i="6" s="1"/>
  <c r="D15837" i="6" s="1"/>
  <c r="D15838" i="6" s="1"/>
  <c r="D15839" i="6" s="1"/>
  <c r="D15840" i="6" s="1"/>
  <c r="D15841" i="6" s="1"/>
  <c r="D15842" i="6" s="1"/>
  <c r="D15843" i="6" s="1"/>
  <c r="D15844" i="6" s="1"/>
  <c r="D15845" i="6" s="1"/>
  <c r="D15846" i="6" s="1"/>
  <c r="D15847" i="6" s="1"/>
  <c r="D15848" i="6" s="1"/>
  <c r="D15849" i="6" s="1"/>
  <c r="D15850" i="6" s="1"/>
  <c r="D15851" i="6" s="1"/>
  <c r="D15852" i="6" s="1"/>
  <c r="D15853" i="6" s="1"/>
  <c r="D15854" i="6" s="1"/>
  <c r="D15855" i="6" s="1"/>
  <c r="D15856" i="6" s="1"/>
  <c r="D15857" i="6" s="1"/>
  <c r="D15858" i="6" s="1"/>
  <c r="D15859" i="6" s="1"/>
  <c r="D15860" i="6" s="1"/>
  <c r="D15861" i="6" s="1"/>
  <c r="D15862" i="6" s="1"/>
  <c r="D15863" i="6" s="1"/>
  <c r="D15864" i="6" s="1"/>
  <c r="D15865" i="6" s="1"/>
  <c r="D15866" i="6" s="1"/>
  <c r="D15867" i="6" s="1"/>
  <c r="D15868" i="6" s="1"/>
  <c r="D15869" i="6" s="1"/>
  <c r="D15870" i="6" s="1"/>
  <c r="D15871" i="6" s="1"/>
  <c r="D15872" i="6" s="1"/>
  <c r="D15873" i="6" s="1"/>
  <c r="D15874" i="6" s="1"/>
  <c r="D15875" i="6" s="1"/>
  <c r="D15876" i="6" s="1"/>
  <c r="D15877" i="6" s="1"/>
  <c r="D15878" i="6" s="1"/>
  <c r="D15879" i="6" s="1"/>
  <c r="D15880" i="6" s="1"/>
  <c r="D15881" i="6" s="1"/>
  <c r="D15882" i="6" s="1"/>
  <c r="D15883" i="6" s="1"/>
  <c r="D15884" i="6" s="1"/>
  <c r="D15885" i="6" s="1"/>
  <c r="D15886" i="6" s="1"/>
  <c r="D15887" i="6" s="1"/>
  <c r="D15888" i="6" s="1"/>
  <c r="D15889" i="6" s="1"/>
  <c r="D15890" i="6" s="1"/>
  <c r="D15891" i="6" s="1"/>
  <c r="D15892" i="6" s="1"/>
  <c r="D15893" i="6" s="1"/>
  <c r="D15894" i="6" s="1"/>
  <c r="D15895" i="6" s="1"/>
  <c r="D15896" i="6" s="1"/>
  <c r="D15897" i="6" s="1"/>
  <c r="D15898" i="6" s="1"/>
  <c r="D15899" i="6" s="1"/>
  <c r="D15900" i="6" s="1"/>
  <c r="D15901" i="6" s="1"/>
  <c r="D15902" i="6" s="1"/>
  <c r="D15903" i="6" s="1"/>
  <c r="D15904" i="6" s="1"/>
  <c r="D15905" i="6" s="1"/>
  <c r="D15906" i="6" s="1"/>
  <c r="D15907" i="6" s="1"/>
  <c r="D15908" i="6" s="1"/>
  <c r="D15909" i="6" s="1"/>
  <c r="D15910" i="6" s="1"/>
  <c r="D15911" i="6" s="1"/>
  <c r="D15912" i="6" s="1"/>
  <c r="D15913" i="6" s="1"/>
  <c r="D15914" i="6" s="1"/>
  <c r="D15915" i="6" s="1"/>
  <c r="D15916" i="6" s="1"/>
  <c r="D15917" i="6" s="1"/>
  <c r="D15918" i="6" s="1"/>
  <c r="D15919" i="6" s="1"/>
  <c r="D15920" i="6" s="1"/>
  <c r="D15921" i="6" s="1"/>
  <c r="D15922" i="6" s="1"/>
  <c r="D15923" i="6" s="1"/>
  <c r="D15924" i="6" s="1"/>
  <c r="D15925" i="6" s="1"/>
  <c r="D15926" i="6" s="1"/>
  <c r="D15927" i="6" s="1"/>
  <c r="D15928" i="6" s="1"/>
  <c r="D15929" i="6" s="1"/>
  <c r="D15930" i="6" s="1"/>
  <c r="D15931" i="6" s="1"/>
  <c r="D15932" i="6" s="1"/>
  <c r="D15933" i="6" s="1"/>
  <c r="D15934" i="6" s="1"/>
  <c r="D15935" i="6" s="1"/>
  <c r="D15936" i="6" s="1"/>
  <c r="D15937" i="6" s="1"/>
  <c r="D15938" i="6" s="1"/>
  <c r="D15939" i="6" s="1"/>
  <c r="D15940" i="6" s="1"/>
  <c r="D15941" i="6" s="1"/>
  <c r="D15942" i="6" s="1"/>
  <c r="D15943" i="6" s="1"/>
  <c r="D15944" i="6" s="1"/>
  <c r="D15945" i="6" s="1"/>
  <c r="D15946" i="6" s="1"/>
  <c r="D15947" i="6" s="1"/>
  <c r="D15948" i="6" s="1"/>
  <c r="D15949" i="6" s="1"/>
  <c r="D15950" i="6" s="1"/>
  <c r="D15951" i="6" s="1"/>
  <c r="D15952" i="6" s="1"/>
  <c r="D15953" i="6" s="1"/>
  <c r="D15954" i="6" s="1"/>
  <c r="D15955" i="6" s="1"/>
  <c r="D15956" i="6" s="1"/>
  <c r="D15957" i="6" s="1"/>
  <c r="D15958" i="6" s="1"/>
  <c r="D15959" i="6" s="1"/>
  <c r="D15960" i="6" s="1"/>
  <c r="D15961" i="6" s="1"/>
  <c r="D15962" i="6" s="1"/>
  <c r="D15963" i="6" s="1"/>
  <c r="D15964" i="6" s="1"/>
  <c r="D15965" i="6" s="1"/>
  <c r="D15966" i="6" s="1"/>
  <c r="D15967" i="6" s="1"/>
  <c r="D15968" i="6" s="1"/>
  <c r="D15969" i="6" s="1"/>
  <c r="D15970" i="6" s="1"/>
  <c r="D15971" i="6" s="1"/>
  <c r="D15972" i="6" s="1"/>
  <c r="D15973" i="6" s="1"/>
  <c r="D15974" i="6" s="1"/>
  <c r="D15975" i="6" s="1"/>
  <c r="D15976" i="6" s="1"/>
  <c r="D15977" i="6" s="1"/>
  <c r="D15978" i="6" s="1"/>
  <c r="D15979" i="6" s="1"/>
  <c r="D15980" i="6" s="1"/>
  <c r="D15981" i="6" s="1"/>
  <c r="D15982" i="6" s="1"/>
  <c r="D15983" i="6" s="1"/>
  <c r="D15984" i="6" s="1"/>
  <c r="D15985" i="6" s="1"/>
  <c r="D15986" i="6" s="1"/>
  <c r="D15987" i="6" s="1"/>
  <c r="D15988" i="6" s="1"/>
  <c r="D15989" i="6" s="1"/>
  <c r="D15990" i="6" s="1"/>
  <c r="D15991" i="6" s="1"/>
  <c r="D15992" i="6" s="1"/>
  <c r="D15993" i="6" s="1"/>
  <c r="D15994" i="6" s="1"/>
  <c r="D15995" i="6" s="1"/>
  <c r="D15996" i="6" s="1"/>
  <c r="D15997" i="6" s="1"/>
  <c r="D15998" i="6" s="1"/>
  <c r="D15999" i="6" s="1"/>
  <c r="D16000" i="6" s="1"/>
  <c r="D16001" i="6" s="1"/>
  <c r="D16002" i="6" s="1"/>
  <c r="D16003" i="6" s="1"/>
  <c r="D16004" i="6" s="1"/>
  <c r="D16005" i="6" s="1"/>
  <c r="D16006" i="6" s="1"/>
  <c r="D16007" i="6" s="1"/>
  <c r="D16008" i="6" s="1"/>
  <c r="D16009" i="6" s="1"/>
  <c r="D16010" i="6" s="1"/>
  <c r="D16011" i="6" s="1"/>
  <c r="D16012" i="6" s="1"/>
  <c r="D16013" i="6" s="1"/>
  <c r="D16014" i="6" s="1"/>
  <c r="D16015" i="6" s="1"/>
  <c r="D16016" i="6" s="1"/>
  <c r="D16017" i="6" s="1"/>
  <c r="D16018" i="6" s="1"/>
  <c r="D16019" i="6" s="1"/>
  <c r="D16020" i="6" s="1"/>
  <c r="D16021" i="6" s="1"/>
  <c r="D16022" i="6" s="1"/>
  <c r="D16023" i="6" s="1"/>
  <c r="D16024" i="6" s="1"/>
  <c r="D16025" i="6" s="1"/>
  <c r="D16026" i="6" s="1"/>
  <c r="D16027" i="6" s="1"/>
  <c r="D16028" i="6" s="1"/>
  <c r="D16029" i="6" s="1"/>
  <c r="D16030" i="6" s="1"/>
  <c r="D16031" i="6" s="1"/>
  <c r="D16032" i="6" s="1"/>
  <c r="D16033" i="6" s="1"/>
  <c r="D16034" i="6" s="1"/>
  <c r="D16035" i="6" s="1"/>
  <c r="D16036" i="6" s="1"/>
  <c r="D16037" i="6" s="1"/>
  <c r="D16038" i="6" s="1"/>
  <c r="D16039" i="6" s="1"/>
  <c r="D16040" i="6" s="1"/>
  <c r="D16041" i="6" s="1"/>
  <c r="D16042" i="6" s="1"/>
  <c r="D16043" i="6" s="1"/>
  <c r="D16044" i="6" s="1"/>
  <c r="D16045" i="6" s="1"/>
  <c r="D16046" i="6" s="1"/>
  <c r="D16047" i="6" s="1"/>
  <c r="D16048" i="6" s="1"/>
  <c r="D16049" i="6" s="1"/>
  <c r="D16050" i="6" s="1"/>
  <c r="D16051" i="6" s="1"/>
  <c r="D16052" i="6" s="1"/>
  <c r="D16053" i="6" s="1"/>
  <c r="D16054" i="6" s="1"/>
  <c r="D16055" i="6" s="1"/>
  <c r="D16056" i="6" s="1"/>
  <c r="D16057" i="6" s="1"/>
  <c r="D16058" i="6" s="1"/>
  <c r="D16059" i="6" s="1"/>
  <c r="D16060" i="6" s="1"/>
  <c r="D16061" i="6" s="1"/>
  <c r="D16062" i="6" s="1"/>
  <c r="D16063" i="6" s="1"/>
  <c r="D16064" i="6" s="1"/>
  <c r="D16065" i="6" s="1"/>
  <c r="D16066" i="6" s="1"/>
  <c r="D16067" i="6" s="1"/>
  <c r="D16068" i="6" s="1"/>
  <c r="D16069" i="6" s="1"/>
  <c r="D16070" i="6" s="1"/>
  <c r="D16071" i="6" s="1"/>
  <c r="D16072" i="6" s="1"/>
  <c r="D16073" i="6" s="1"/>
  <c r="D16074" i="6" s="1"/>
  <c r="D16075" i="6" s="1"/>
  <c r="D16076" i="6" s="1"/>
  <c r="D16077" i="6" s="1"/>
  <c r="D16078" i="6" s="1"/>
  <c r="D16079" i="6" s="1"/>
  <c r="D16080" i="6" s="1"/>
  <c r="D16081" i="6" s="1"/>
  <c r="D16082" i="6" s="1"/>
  <c r="D16083" i="6" s="1"/>
  <c r="D16084" i="6" s="1"/>
  <c r="D16085" i="6" s="1"/>
  <c r="D16086" i="6" s="1"/>
  <c r="D16087" i="6" s="1"/>
  <c r="D16088" i="6" s="1"/>
  <c r="D16089" i="6" s="1"/>
  <c r="D16090" i="6" s="1"/>
  <c r="D16091" i="6" s="1"/>
  <c r="D16092" i="6" s="1"/>
  <c r="D16093" i="6" s="1"/>
  <c r="D16094" i="6" s="1"/>
  <c r="D16095" i="6" s="1"/>
  <c r="D16096" i="6" s="1"/>
  <c r="D16097" i="6" s="1"/>
  <c r="D16098" i="6" s="1"/>
  <c r="D16099" i="6" s="1"/>
  <c r="D16100" i="6" s="1"/>
  <c r="D16101" i="6" s="1"/>
  <c r="D16102" i="6" s="1"/>
  <c r="D16103" i="6" s="1"/>
  <c r="D16104" i="6" s="1"/>
  <c r="D16105" i="6" s="1"/>
  <c r="D16106" i="6" s="1"/>
  <c r="D16107" i="6" s="1"/>
  <c r="D16108" i="6" s="1"/>
  <c r="D16109" i="6" s="1"/>
  <c r="D16110" i="6" s="1"/>
  <c r="D16111" i="6" s="1"/>
  <c r="D16112" i="6" s="1"/>
  <c r="D16113" i="6" s="1"/>
  <c r="D16114" i="6" s="1"/>
  <c r="D16115" i="6" s="1"/>
  <c r="D16116" i="6" s="1"/>
  <c r="D16117" i="6" s="1"/>
  <c r="D16118" i="6" s="1"/>
  <c r="D16119" i="6" s="1"/>
  <c r="D16120" i="6" s="1"/>
  <c r="D16121" i="6" s="1"/>
  <c r="D16122" i="6" s="1"/>
  <c r="D16123" i="6" s="1"/>
  <c r="D16124" i="6" s="1"/>
  <c r="D16125" i="6" s="1"/>
  <c r="D16126" i="6" s="1"/>
  <c r="D16127" i="6" s="1"/>
  <c r="D16128" i="6" s="1"/>
  <c r="D16129" i="6" s="1"/>
  <c r="D16130" i="6" s="1"/>
  <c r="D16131" i="6" s="1"/>
  <c r="D16132" i="6" s="1"/>
  <c r="D16133" i="6" s="1"/>
  <c r="D16134" i="6" s="1"/>
  <c r="D16135" i="6" s="1"/>
  <c r="D16136" i="6" s="1"/>
  <c r="D16137" i="6" s="1"/>
  <c r="D16138" i="6" s="1"/>
  <c r="D16139" i="6" s="1"/>
  <c r="D16140" i="6" s="1"/>
  <c r="D16141" i="6" s="1"/>
  <c r="D16142" i="6" s="1"/>
  <c r="D16143" i="6" s="1"/>
  <c r="D16144" i="6" s="1"/>
  <c r="D16145" i="6" s="1"/>
  <c r="D16146" i="6" s="1"/>
  <c r="D16147" i="6" s="1"/>
  <c r="D16148" i="6" s="1"/>
  <c r="D16149" i="6" s="1"/>
  <c r="D16150" i="6" s="1"/>
  <c r="D16151" i="6" s="1"/>
  <c r="D16152" i="6" s="1"/>
  <c r="D16153" i="6" s="1"/>
  <c r="D16154" i="6" s="1"/>
  <c r="D16155" i="6" s="1"/>
  <c r="D16156" i="6" s="1"/>
  <c r="D16157" i="6" s="1"/>
  <c r="D16158" i="6" s="1"/>
  <c r="D16159" i="6" s="1"/>
  <c r="D16160" i="6" s="1"/>
  <c r="D16161" i="6" s="1"/>
  <c r="D16162" i="6" s="1"/>
  <c r="D16163" i="6" s="1"/>
  <c r="D16164" i="6" s="1"/>
  <c r="D16165" i="6" s="1"/>
  <c r="D16166" i="6" s="1"/>
  <c r="D16167" i="6" s="1"/>
  <c r="D16168" i="6" s="1"/>
  <c r="D16169" i="6" s="1"/>
  <c r="D16170" i="6" s="1"/>
  <c r="D16171" i="6" s="1"/>
  <c r="D16172" i="6" s="1"/>
  <c r="D16173" i="6" s="1"/>
  <c r="D16174" i="6" s="1"/>
  <c r="D16175" i="6" s="1"/>
  <c r="D16176" i="6" s="1"/>
  <c r="D16177" i="6" s="1"/>
  <c r="D16178" i="6" s="1"/>
  <c r="D16179" i="6" s="1"/>
  <c r="D16180" i="6" s="1"/>
  <c r="D16181" i="6" s="1"/>
  <c r="D16182" i="6" s="1"/>
  <c r="D16183" i="6" s="1"/>
  <c r="D16184" i="6" s="1"/>
  <c r="D16185" i="6" s="1"/>
  <c r="D16186" i="6" s="1"/>
  <c r="D16187" i="6" s="1"/>
  <c r="D16188" i="6" s="1"/>
  <c r="D16189" i="6" s="1"/>
  <c r="D16190" i="6" s="1"/>
  <c r="D16191" i="6" s="1"/>
  <c r="D16192" i="6" s="1"/>
  <c r="D16193" i="6" s="1"/>
  <c r="D16194" i="6" s="1"/>
  <c r="D16195" i="6" s="1"/>
  <c r="D16196" i="6" s="1"/>
  <c r="D16197" i="6" s="1"/>
  <c r="D16198" i="6" s="1"/>
  <c r="D16199" i="6" s="1"/>
  <c r="D16200" i="6" s="1"/>
  <c r="D16201" i="6" s="1"/>
  <c r="D16202" i="6" s="1"/>
  <c r="D16203" i="6" s="1"/>
  <c r="D16204" i="6" s="1"/>
  <c r="D16205" i="6" s="1"/>
  <c r="D16206" i="6" s="1"/>
  <c r="D16207" i="6" s="1"/>
  <c r="D16208" i="6" s="1"/>
  <c r="D16209" i="6" s="1"/>
  <c r="D16210" i="6" s="1"/>
  <c r="D16211" i="6" s="1"/>
  <c r="D16212" i="6" s="1"/>
  <c r="D16213" i="6" s="1"/>
  <c r="D16214" i="6" s="1"/>
  <c r="D16215" i="6" s="1"/>
  <c r="D16216" i="6" s="1"/>
  <c r="D16217" i="6" s="1"/>
  <c r="D16218" i="6" s="1"/>
  <c r="D16219" i="6" s="1"/>
  <c r="D16220" i="6" s="1"/>
  <c r="D16221" i="6" s="1"/>
  <c r="D16222" i="6" s="1"/>
  <c r="D16223" i="6" s="1"/>
  <c r="D16224" i="6" s="1"/>
  <c r="D16225" i="6" s="1"/>
  <c r="D16226" i="6" s="1"/>
  <c r="D16227" i="6" s="1"/>
  <c r="D16228" i="6" s="1"/>
  <c r="D16229" i="6" s="1"/>
  <c r="D16230" i="6" s="1"/>
  <c r="D16231" i="6" s="1"/>
  <c r="D16232" i="6" s="1"/>
  <c r="D16233" i="6" s="1"/>
  <c r="D16234" i="6" s="1"/>
  <c r="D16235" i="6" s="1"/>
  <c r="D16236" i="6" s="1"/>
  <c r="D16237" i="6" s="1"/>
  <c r="D16238" i="6" s="1"/>
  <c r="D16239" i="6" s="1"/>
  <c r="D16240" i="6" s="1"/>
  <c r="D16241" i="6" s="1"/>
  <c r="D16242" i="6" s="1"/>
  <c r="D16243" i="6" s="1"/>
  <c r="D16244" i="6" s="1"/>
  <c r="D16245" i="6" s="1"/>
  <c r="D16246" i="6" s="1"/>
  <c r="D16247" i="6" s="1"/>
  <c r="D16248" i="6" s="1"/>
  <c r="D16249" i="6" s="1"/>
  <c r="D16250" i="6" s="1"/>
  <c r="D16251" i="6" s="1"/>
  <c r="D16252" i="6" s="1"/>
  <c r="D16253" i="6" s="1"/>
  <c r="D16254" i="6" s="1"/>
  <c r="D16255" i="6" s="1"/>
  <c r="D16256" i="6" s="1"/>
  <c r="D16257" i="6" s="1"/>
  <c r="D16258" i="6" s="1"/>
  <c r="D16259" i="6" s="1"/>
  <c r="D16260" i="6" s="1"/>
  <c r="D16261" i="6" s="1"/>
  <c r="D16262" i="6" s="1"/>
  <c r="D16263" i="6" s="1"/>
  <c r="D16264" i="6" s="1"/>
  <c r="D16265" i="6" s="1"/>
  <c r="D16266" i="6" s="1"/>
  <c r="D16267" i="6" s="1"/>
  <c r="D16268" i="6" s="1"/>
  <c r="D16269" i="6" s="1"/>
  <c r="D16270" i="6" s="1"/>
  <c r="D16271" i="6" s="1"/>
  <c r="D16272" i="6" s="1"/>
  <c r="D16273" i="6" s="1"/>
  <c r="D16274" i="6" s="1"/>
  <c r="D16275" i="6" s="1"/>
  <c r="D16276" i="6" s="1"/>
  <c r="D16277" i="6" s="1"/>
  <c r="D16278" i="6" s="1"/>
  <c r="D16279" i="6" s="1"/>
  <c r="D16280" i="6" s="1"/>
  <c r="D16281" i="6" s="1"/>
  <c r="D16282" i="6" s="1"/>
  <c r="D16283" i="6" s="1"/>
  <c r="D16284" i="6" s="1"/>
  <c r="D16285" i="6" s="1"/>
  <c r="D16286" i="6" s="1"/>
  <c r="D16287" i="6" s="1"/>
  <c r="D16288" i="6" s="1"/>
  <c r="D16289" i="6" s="1"/>
  <c r="D16290" i="6" s="1"/>
  <c r="D16291" i="6" s="1"/>
  <c r="D16292" i="6" s="1"/>
  <c r="D16293" i="6" s="1"/>
  <c r="D16294" i="6" s="1"/>
  <c r="D16295" i="6" s="1"/>
  <c r="D16296" i="6" s="1"/>
  <c r="D16297" i="6" s="1"/>
  <c r="D16298" i="6" s="1"/>
  <c r="D16299" i="6" s="1"/>
  <c r="D16300" i="6" s="1"/>
  <c r="D16301" i="6" s="1"/>
  <c r="D16302" i="6" s="1"/>
  <c r="D16303" i="6" s="1"/>
  <c r="D16304" i="6" s="1"/>
  <c r="D16305" i="6" s="1"/>
  <c r="D16306" i="6" s="1"/>
  <c r="D16307" i="6" s="1"/>
  <c r="D16308" i="6" s="1"/>
  <c r="D16309" i="6" s="1"/>
  <c r="D16310" i="6" s="1"/>
  <c r="D16311" i="6" s="1"/>
  <c r="D16312" i="6" s="1"/>
  <c r="D16313" i="6" s="1"/>
  <c r="D16314" i="6" s="1"/>
  <c r="D16315" i="6" s="1"/>
  <c r="D16316" i="6" s="1"/>
  <c r="D16317" i="6" s="1"/>
  <c r="D16318" i="6" s="1"/>
  <c r="D16319" i="6" s="1"/>
  <c r="D16320" i="6" s="1"/>
  <c r="D16321" i="6" s="1"/>
  <c r="D16322" i="6" s="1"/>
  <c r="D16323" i="6" s="1"/>
  <c r="D16324" i="6" s="1"/>
  <c r="D16325" i="6" s="1"/>
  <c r="D16326" i="6" s="1"/>
  <c r="D16327" i="6" s="1"/>
  <c r="D16328" i="6" s="1"/>
  <c r="D16329" i="6" s="1"/>
  <c r="D16330" i="6" s="1"/>
  <c r="D16331" i="6" s="1"/>
  <c r="D16332" i="6" s="1"/>
  <c r="D16333" i="6" s="1"/>
  <c r="D16334" i="6" s="1"/>
  <c r="D16335" i="6" s="1"/>
  <c r="D16336" i="6" s="1"/>
  <c r="D16337" i="6" s="1"/>
  <c r="D16338" i="6" s="1"/>
  <c r="D16339" i="6" s="1"/>
  <c r="D16340" i="6" s="1"/>
  <c r="D16341" i="6" s="1"/>
  <c r="D16342" i="6" s="1"/>
  <c r="D16343" i="6" s="1"/>
  <c r="D16344" i="6" s="1"/>
  <c r="D16345" i="6" s="1"/>
  <c r="D16346" i="6" s="1"/>
  <c r="D16347" i="6" s="1"/>
  <c r="D16348" i="6" s="1"/>
  <c r="D16349" i="6" s="1"/>
  <c r="D16350" i="6" s="1"/>
  <c r="D16351" i="6" s="1"/>
  <c r="D16352" i="6" s="1"/>
  <c r="D16353" i="6" s="1"/>
  <c r="D16354" i="6" s="1"/>
  <c r="D16355" i="6" s="1"/>
  <c r="D16356" i="6" s="1"/>
  <c r="D16357" i="6" s="1"/>
  <c r="D16358" i="6" s="1"/>
  <c r="D16359" i="6" s="1"/>
  <c r="D16360" i="6" s="1"/>
  <c r="D16361" i="6" s="1"/>
  <c r="D16362" i="6" s="1"/>
  <c r="D16363" i="6" s="1"/>
  <c r="D16364" i="6" s="1"/>
  <c r="D16365" i="6" s="1"/>
  <c r="D16366" i="6" s="1"/>
  <c r="D16367" i="6" s="1"/>
  <c r="D16368" i="6" s="1"/>
  <c r="D16369" i="6" s="1"/>
  <c r="D16370" i="6" s="1"/>
  <c r="D16371" i="6" s="1"/>
  <c r="D16372" i="6" s="1"/>
  <c r="D16373" i="6" s="1"/>
  <c r="D16374" i="6" s="1"/>
  <c r="D16375" i="6" s="1"/>
  <c r="D16376" i="6" s="1"/>
  <c r="D16377" i="6" s="1"/>
  <c r="D16378" i="6" s="1"/>
  <c r="D16379" i="6" s="1"/>
  <c r="D16380" i="6" s="1"/>
  <c r="D16381" i="6" s="1"/>
  <c r="D16382" i="6" s="1"/>
  <c r="D16383" i="6" s="1"/>
  <c r="D16384" i="6" s="1"/>
  <c r="D16385" i="6" s="1"/>
  <c r="D16386" i="6" s="1"/>
  <c r="D16387" i="6" s="1"/>
  <c r="D16388" i="6" s="1"/>
  <c r="D16389" i="6" s="1"/>
  <c r="D16390" i="6" s="1"/>
  <c r="D16391" i="6" s="1"/>
  <c r="D16392" i="6" s="1"/>
  <c r="D16393" i="6" s="1"/>
  <c r="D16394" i="6" s="1"/>
  <c r="D16395" i="6" s="1"/>
  <c r="D16396" i="6" s="1"/>
  <c r="D16397" i="6" s="1"/>
  <c r="D16398" i="6" s="1"/>
  <c r="D16399" i="6" s="1"/>
  <c r="D16400" i="6" s="1"/>
  <c r="D16401" i="6" s="1"/>
  <c r="D16402" i="6" s="1"/>
  <c r="D16403" i="6" s="1"/>
  <c r="D16404" i="6" s="1"/>
  <c r="D16405" i="6" s="1"/>
  <c r="D16406" i="6" s="1"/>
  <c r="D16407" i="6" s="1"/>
  <c r="D16408" i="6" s="1"/>
  <c r="D16409" i="6" s="1"/>
  <c r="D16410" i="6" s="1"/>
  <c r="D16411" i="6" s="1"/>
  <c r="D16412" i="6" s="1"/>
  <c r="D16413" i="6" s="1"/>
  <c r="D16414" i="6" s="1"/>
  <c r="D16415" i="6" s="1"/>
  <c r="D16416" i="6" s="1"/>
  <c r="D16417" i="6" s="1"/>
  <c r="D16418" i="6" s="1"/>
  <c r="D16419" i="6" s="1"/>
  <c r="D16420" i="6" s="1"/>
  <c r="D16421" i="6" s="1"/>
  <c r="D16422" i="6" s="1"/>
  <c r="D16423" i="6" s="1"/>
  <c r="D16424" i="6" s="1"/>
  <c r="D16425" i="6" s="1"/>
  <c r="D16426" i="6" s="1"/>
  <c r="D16427" i="6" s="1"/>
  <c r="D16428" i="6" s="1"/>
  <c r="D16429" i="6" s="1"/>
  <c r="D16430" i="6" s="1"/>
  <c r="D16431" i="6" s="1"/>
  <c r="D16432" i="6" s="1"/>
  <c r="D16433" i="6" s="1"/>
  <c r="D16434" i="6" s="1"/>
  <c r="D16435" i="6" s="1"/>
  <c r="D16436" i="6" s="1"/>
  <c r="D16437" i="6" s="1"/>
  <c r="D16438" i="6" s="1"/>
  <c r="D16439" i="6" s="1"/>
  <c r="D16440" i="6" s="1"/>
  <c r="D16441" i="6" s="1"/>
  <c r="D16442" i="6" s="1"/>
  <c r="D16443" i="6" s="1"/>
  <c r="D16444" i="6" s="1"/>
  <c r="D16445" i="6" s="1"/>
  <c r="D16446" i="6" s="1"/>
  <c r="D16447" i="6" s="1"/>
  <c r="D16448" i="6" s="1"/>
  <c r="D16449" i="6" s="1"/>
  <c r="D16450" i="6" s="1"/>
  <c r="D16451" i="6" s="1"/>
  <c r="D16452" i="6" s="1"/>
  <c r="D16453" i="6" s="1"/>
  <c r="D16454" i="6" s="1"/>
  <c r="D16455" i="6" s="1"/>
  <c r="D16456" i="6" s="1"/>
  <c r="D16457" i="6" s="1"/>
  <c r="D16458" i="6" s="1"/>
  <c r="D16459" i="6" s="1"/>
  <c r="D16460" i="6" s="1"/>
  <c r="D16461" i="6" s="1"/>
  <c r="D16462" i="6" s="1"/>
  <c r="D16463" i="6" s="1"/>
  <c r="D16464" i="6" s="1"/>
  <c r="D16465" i="6" s="1"/>
  <c r="D16466" i="6" s="1"/>
  <c r="D16467" i="6" s="1"/>
  <c r="D16468" i="6" s="1"/>
  <c r="D16469" i="6" s="1"/>
  <c r="D16470" i="6" s="1"/>
  <c r="D16471" i="6" s="1"/>
  <c r="D16472" i="6" s="1"/>
  <c r="D16473" i="6" s="1"/>
  <c r="D16474" i="6" s="1"/>
  <c r="D16475" i="6" s="1"/>
  <c r="D16476" i="6" s="1"/>
  <c r="D16477" i="6" s="1"/>
  <c r="D16478" i="6" s="1"/>
  <c r="D16479" i="6" s="1"/>
  <c r="D16480" i="6" s="1"/>
  <c r="D16481" i="6" s="1"/>
  <c r="D16482" i="6" s="1"/>
  <c r="D16483" i="6" s="1"/>
  <c r="D16484" i="6" s="1"/>
  <c r="D16485" i="6" s="1"/>
  <c r="D16486" i="6" s="1"/>
  <c r="D16487" i="6" s="1"/>
  <c r="D16488" i="6" s="1"/>
  <c r="D16489" i="6" s="1"/>
  <c r="D16490" i="6" s="1"/>
  <c r="D16491" i="6" s="1"/>
  <c r="D16492" i="6" s="1"/>
  <c r="D16493" i="6" s="1"/>
  <c r="D16494" i="6" s="1"/>
  <c r="D16495" i="6" s="1"/>
  <c r="D16496" i="6" s="1"/>
  <c r="D16497" i="6" s="1"/>
  <c r="D16498" i="6" s="1"/>
  <c r="D16499" i="6" s="1"/>
  <c r="D16500" i="6" s="1"/>
  <c r="D16501" i="6" s="1"/>
  <c r="D16502" i="6" s="1"/>
  <c r="D16503" i="6" s="1"/>
  <c r="D16504" i="6" s="1"/>
  <c r="D16505" i="6" s="1"/>
  <c r="D16506" i="6" s="1"/>
  <c r="D16507" i="6" s="1"/>
  <c r="D16508" i="6" s="1"/>
  <c r="D16509" i="6" s="1"/>
  <c r="D16510" i="6" s="1"/>
  <c r="D16511" i="6" s="1"/>
  <c r="D16512" i="6" s="1"/>
  <c r="D16513" i="6" s="1"/>
  <c r="D16514" i="6" s="1"/>
  <c r="D16515" i="6" s="1"/>
  <c r="D16516" i="6" s="1"/>
  <c r="D16517" i="6" s="1"/>
  <c r="D16518" i="6" s="1"/>
  <c r="D16519" i="6" s="1"/>
  <c r="D16520" i="6" s="1"/>
  <c r="D16521" i="6" s="1"/>
  <c r="D16522" i="6" s="1"/>
  <c r="D16523" i="6" s="1"/>
  <c r="D16524" i="6" s="1"/>
  <c r="D16525" i="6" s="1"/>
  <c r="D16526" i="6" s="1"/>
  <c r="D16527" i="6" s="1"/>
  <c r="D16528" i="6" s="1"/>
  <c r="D16529" i="6" s="1"/>
  <c r="D16530" i="6" s="1"/>
  <c r="D16531" i="6" s="1"/>
  <c r="D16532" i="6" s="1"/>
  <c r="D16533" i="6" s="1"/>
  <c r="D16534" i="6" s="1"/>
  <c r="D16535" i="6" s="1"/>
  <c r="D16536" i="6" s="1"/>
  <c r="D16537" i="6" s="1"/>
  <c r="D16538" i="6" s="1"/>
  <c r="D16539" i="6" s="1"/>
  <c r="D16540" i="6" s="1"/>
  <c r="D16541" i="6" s="1"/>
  <c r="D16542" i="6" s="1"/>
  <c r="D16543" i="6" s="1"/>
  <c r="D16544" i="6" s="1"/>
  <c r="D16545" i="6" s="1"/>
  <c r="D16546" i="6" s="1"/>
  <c r="D16547" i="6" s="1"/>
  <c r="D16548" i="6" s="1"/>
  <c r="D16549" i="6" s="1"/>
  <c r="D16550" i="6" s="1"/>
  <c r="D16551" i="6" s="1"/>
  <c r="D16552" i="6" s="1"/>
  <c r="D16553" i="6" s="1"/>
  <c r="D16554" i="6" s="1"/>
  <c r="D16555" i="6" s="1"/>
  <c r="D16556" i="6" s="1"/>
  <c r="D16557" i="6" s="1"/>
  <c r="D16558" i="6" s="1"/>
  <c r="D16559" i="6" s="1"/>
  <c r="D16560" i="6" s="1"/>
  <c r="D16561" i="6" s="1"/>
  <c r="D16562" i="6" s="1"/>
  <c r="D16563" i="6" s="1"/>
  <c r="D16564" i="6" s="1"/>
  <c r="D16565" i="6" s="1"/>
  <c r="D16566" i="6" s="1"/>
  <c r="D16567" i="6" s="1"/>
  <c r="D16568" i="6" s="1"/>
  <c r="D16569" i="6" s="1"/>
  <c r="D16570" i="6" s="1"/>
  <c r="D16571" i="6" s="1"/>
  <c r="D16572" i="6" s="1"/>
  <c r="D16573" i="6" s="1"/>
  <c r="D16574" i="6" s="1"/>
  <c r="D16575" i="6" s="1"/>
  <c r="D16576" i="6" s="1"/>
  <c r="D16577" i="6" s="1"/>
  <c r="D16578" i="6" s="1"/>
  <c r="D16579" i="6" s="1"/>
  <c r="D16580" i="6" s="1"/>
  <c r="D16581" i="6" s="1"/>
  <c r="D16582" i="6" s="1"/>
  <c r="D16583" i="6" s="1"/>
  <c r="D16584" i="6" s="1"/>
  <c r="D16585" i="6" s="1"/>
  <c r="D16586" i="6" s="1"/>
  <c r="D16587" i="6" s="1"/>
  <c r="D16588" i="6" s="1"/>
  <c r="D16589" i="6" s="1"/>
  <c r="D16590" i="6" s="1"/>
  <c r="D16591" i="6" s="1"/>
  <c r="D16592" i="6" s="1"/>
  <c r="D16593" i="6" s="1"/>
  <c r="D16594" i="6" s="1"/>
  <c r="D16595" i="6" s="1"/>
  <c r="D16596" i="6" s="1"/>
  <c r="D16597" i="6" s="1"/>
  <c r="D16598" i="6" s="1"/>
  <c r="D16599" i="6" s="1"/>
  <c r="D16600" i="6" s="1"/>
  <c r="D16601" i="6" s="1"/>
  <c r="D16602" i="6" s="1"/>
  <c r="D16603" i="6" s="1"/>
  <c r="D16604" i="6" s="1"/>
  <c r="D16605" i="6" s="1"/>
  <c r="D16606" i="6" s="1"/>
  <c r="D16607" i="6" s="1"/>
  <c r="D16608" i="6" s="1"/>
  <c r="D16609" i="6" s="1"/>
  <c r="D16610" i="6" s="1"/>
  <c r="D16611" i="6" s="1"/>
  <c r="D16612" i="6" s="1"/>
  <c r="D16613" i="6" s="1"/>
  <c r="D16614" i="6" s="1"/>
  <c r="D16615" i="6" s="1"/>
  <c r="D16616" i="6" s="1"/>
  <c r="D16617" i="6" s="1"/>
  <c r="D16618" i="6" s="1"/>
  <c r="D16619" i="6" s="1"/>
  <c r="D16620" i="6" s="1"/>
  <c r="D16621" i="6" s="1"/>
  <c r="D16622" i="6" s="1"/>
  <c r="D16623" i="6" s="1"/>
  <c r="D16624" i="6" s="1"/>
  <c r="D16625" i="6" s="1"/>
  <c r="D16626" i="6" s="1"/>
  <c r="D16627" i="6" s="1"/>
  <c r="D16628" i="6" s="1"/>
  <c r="D16629" i="6" s="1"/>
  <c r="D16630" i="6" s="1"/>
  <c r="D16631" i="6" s="1"/>
  <c r="D16632" i="6" s="1"/>
  <c r="D16633" i="6" s="1"/>
  <c r="D16634" i="6" s="1"/>
  <c r="D16635" i="6" s="1"/>
  <c r="D16636" i="6" s="1"/>
  <c r="D16637" i="6" s="1"/>
  <c r="D16638" i="6" s="1"/>
  <c r="D16639" i="6" s="1"/>
  <c r="D16640" i="6" s="1"/>
  <c r="D16641" i="6" s="1"/>
  <c r="D16642" i="6" s="1"/>
  <c r="D16643" i="6" s="1"/>
  <c r="D16644" i="6" s="1"/>
  <c r="D16645" i="6" s="1"/>
  <c r="D16646" i="6" s="1"/>
  <c r="D16647" i="6" s="1"/>
  <c r="D16648" i="6" s="1"/>
  <c r="D16649" i="6" s="1"/>
  <c r="D16650" i="6" s="1"/>
  <c r="D16651" i="6" s="1"/>
  <c r="D16652" i="6" s="1"/>
  <c r="D16653" i="6" s="1"/>
  <c r="D16654" i="6" s="1"/>
  <c r="D16655" i="6" s="1"/>
  <c r="D16656" i="6" s="1"/>
  <c r="D16657" i="6" s="1"/>
  <c r="D16658" i="6" s="1"/>
  <c r="D16659" i="6" s="1"/>
  <c r="D16660" i="6" s="1"/>
  <c r="D16661" i="6" s="1"/>
  <c r="D16662" i="6" s="1"/>
  <c r="D16663" i="6" s="1"/>
  <c r="D16664" i="6" s="1"/>
  <c r="D16665" i="6" s="1"/>
  <c r="D16666" i="6" s="1"/>
  <c r="D16667" i="6" s="1"/>
  <c r="D16668" i="6" s="1"/>
  <c r="D16669" i="6" s="1"/>
  <c r="D16670" i="6" s="1"/>
  <c r="D16671" i="6" s="1"/>
  <c r="D16672" i="6" s="1"/>
  <c r="D16673" i="6" s="1"/>
  <c r="D16674" i="6" s="1"/>
  <c r="D16675" i="6" s="1"/>
  <c r="D16676" i="6" s="1"/>
  <c r="D16677" i="6" s="1"/>
  <c r="D16678" i="6" s="1"/>
  <c r="D16679" i="6" s="1"/>
  <c r="D16680" i="6" s="1"/>
  <c r="D16681" i="6" s="1"/>
  <c r="D16682" i="6" s="1"/>
  <c r="D16683" i="6" s="1"/>
  <c r="D16684" i="6" s="1"/>
  <c r="D16685" i="6" s="1"/>
  <c r="D16686" i="6" s="1"/>
  <c r="D16687" i="6" s="1"/>
  <c r="D16688" i="6" s="1"/>
  <c r="D16689" i="6" s="1"/>
  <c r="D16690" i="6" s="1"/>
  <c r="D16691" i="6" s="1"/>
  <c r="D16692" i="6" s="1"/>
  <c r="D16693" i="6" s="1"/>
  <c r="D16694" i="6" s="1"/>
  <c r="D16695" i="6" s="1"/>
  <c r="D16696" i="6" s="1"/>
  <c r="D16697" i="6" s="1"/>
  <c r="D16698" i="6" s="1"/>
  <c r="D16699" i="6" s="1"/>
  <c r="D16700" i="6" s="1"/>
  <c r="D16701" i="6" s="1"/>
  <c r="D16702" i="6" s="1"/>
  <c r="D16703" i="6" s="1"/>
  <c r="D16704" i="6" s="1"/>
  <c r="D16705" i="6" s="1"/>
  <c r="D16706" i="6" s="1"/>
  <c r="D16707" i="6" s="1"/>
  <c r="D16708" i="6" s="1"/>
  <c r="D16709" i="6" s="1"/>
  <c r="D16710" i="6" s="1"/>
  <c r="D16711" i="6" s="1"/>
  <c r="D16712" i="6" s="1"/>
  <c r="D16713" i="6" s="1"/>
  <c r="D16714" i="6" s="1"/>
  <c r="D16715" i="6" s="1"/>
  <c r="D16716" i="6" s="1"/>
  <c r="D16717" i="6" s="1"/>
  <c r="D16718" i="6" s="1"/>
  <c r="D16719" i="6" s="1"/>
  <c r="D16720" i="6" s="1"/>
  <c r="D16721" i="6" s="1"/>
  <c r="D16722" i="6" s="1"/>
  <c r="D16723" i="6" s="1"/>
  <c r="D16724" i="6" s="1"/>
  <c r="D16725" i="6" s="1"/>
  <c r="D16726" i="6" s="1"/>
  <c r="D16727" i="6" s="1"/>
  <c r="D16728" i="6" s="1"/>
  <c r="D16729" i="6" s="1"/>
  <c r="D16730" i="6" s="1"/>
  <c r="D16731" i="6" s="1"/>
  <c r="D16732" i="6" s="1"/>
  <c r="D16733" i="6" s="1"/>
  <c r="D16734" i="6" s="1"/>
  <c r="D16735" i="6" s="1"/>
  <c r="D16736" i="6" s="1"/>
  <c r="D16737" i="6" s="1"/>
  <c r="D16738" i="6" s="1"/>
  <c r="D16739" i="6" s="1"/>
  <c r="D16740" i="6" s="1"/>
  <c r="D16741" i="6" s="1"/>
  <c r="D16742" i="6" s="1"/>
  <c r="D16743" i="6" s="1"/>
  <c r="D16744" i="6" s="1"/>
  <c r="D16745" i="6" s="1"/>
  <c r="D16746" i="6" s="1"/>
  <c r="D16747" i="6" s="1"/>
  <c r="D16748" i="6" s="1"/>
  <c r="D16749" i="6" s="1"/>
  <c r="D16750" i="6" s="1"/>
  <c r="D16751" i="6" s="1"/>
  <c r="D16752" i="6" s="1"/>
  <c r="D16753" i="6" s="1"/>
  <c r="D16754" i="6" s="1"/>
  <c r="D16755" i="6" s="1"/>
  <c r="D16756" i="6" s="1"/>
  <c r="D16757" i="6" s="1"/>
  <c r="D16758" i="6" s="1"/>
  <c r="D16759" i="6" s="1"/>
  <c r="D16760" i="6" s="1"/>
  <c r="D16761" i="6" s="1"/>
  <c r="D16762" i="6" s="1"/>
  <c r="D16763" i="6" s="1"/>
  <c r="D16764" i="6" s="1"/>
  <c r="D16765" i="6" s="1"/>
  <c r="D16766" i="6" s="1"/>
  <c r="D16767" i="6" s="1"/>
  <c r="D16768" i="6" s="1"/>
  <c r="D16769" i="6" s="1"/>
  <c r="D16770" i="6" s="1"/>
  <c r="D16771" i="6" s="1"/>
  <c r="D16772" i="6" s="1"/>
  <c r="D16773" i="6" s="1"/>
  <c r="D16774" i="6" s="1"/>
  <c r="D16775" i="6" s="1"/>
  <c r="D16776" i="6" s="1"/>
  <c r="D16777" i="6" s="1"/>
  <c r="D16778" i="6" s="1"/>
  <c r="D16779" i="6" s="1"/>
  <c r="D16780" i="6" s="1"/>
  <c r="D16781" i="6" s="1"/>
  <c r="D16782" i="6" s="1"/>
  <c r="D16783" i="6" s="1"/>
  <c r="D16784" i="6" s="1"/>
  <c r="D16785" i="6" s="1"/>
  <c r="D16786" i="6" s="1"/>
  <c r="D16787" i="6" s="1"/>
  <c r="D16788" i="6" s="1"/>
  <c r="D16789" i="6" s="1"/>
  <c r="D16790" i="6" s="1"/>
  <c r="D16791" i="6" s="1"/>
  <c r="D16792" i="6" s="1"/>
  <c r="D16793" i="6" s="1"/>
  <c r="D16794" i="6" s="1"/>
  <c r="D16795" i="6" s="1"/>
  <c r="D16796" i="6" s="1"/>
  <c r="D16797" i="6" s="1"/>
  <c r="D16798" i="6" s="1"/>
  <c r="D16799" i="6" s="1"/>
  <c r="D16800" i="6" s="1"/>
  <c r="D16801" i="6" s="1"/>
  <c r="D16802" i="6" s="1"/>
  <c r="D16803" i="6" s="1"/>
  <c r="D16804" i="6" s="1"/>
  <c r="D16805" i="6" s="1"/>
  <c r="D16806" i="6" s="1"/>
  <c r="D16807" i="6" s="1"/>
  <c r="D16808" i="6" s="1"/>
  <c r="D16809" i="6" s="1"/>
  <c r="D16810" i="6" s="1"/>
  <c r="D16811" i="6" s="1"/>
  <c r="D16812" i="6" s="1"/>
  <c r="D16813" i="6" s="1"/>
  <c r="D16814" i="6" s="1"/>
  <c r="D16815" i="6" s="1"/>
  <c r="D16816" i="6" s="1"/>
  <c r="D16817" i="6" s="1"/>
  <c r="D16818" i="6" s="1"/>
  <c r="D16819" i="6" s="1"/>
  <c r="D16820" i="6" s="1"/>
  <c r="D16821" i="6" s="1"/>
  <c r="D16822" i="6" s="1"/>
  <c r="D16823" i="6" s="1"/>
  <c r="D16824" i="6" s="1"/>
  <c r="D16825" i="6" s="1"/>
  <c r="D16826" i="6" s="1"/>
  <c r="D16827" i="6" s="1"/>
  <c r="D16828" i="6" s="1"/>
  <c r="D16829" i="6" s="1"/>
  <c r="D16830" i="6" s="1"/>
  <c r="D16831" i="6" s="1"/>
  <c r="D16832" i="6" s="1"/>
  <c r="D16833" i="6" s="1"/>
  <c r="D16834" i="6" s="1"/>
  <c r="D16835" i="6" s="1"/>
  <c r="D16836" i="6" s="1"/>
  <c r="D16837" i="6" s="1"/>
  <c r="D16838" i="6" s="1"/>
  <c r="D16839" i="6" s="1"/>
  <c r="D16840" i="6" s="1"/>
  <c r="D16841" i="6" s="1"/>
  <c r="D16842" i="6" s="1"/>
  <c r="D16843" i="6" s="1"/>
  <c r="D16844" i="6" s="1"/>
  <c r="D16845" i="6" s="1"/>
  <c r="D16846" i="6" s="1"/>
  <c r="D16847" i="6" s="1"/>
  <c r="D16848" i="6" s="1"/>
  <c r="D16849" i="6" s="1"/>
  <c r="D16850" i="6" s="1"/>
  <c r="D16851" i="6" s="1"/>
  <c r="D16852" i="6" s="1"/>
  <c r="D16853" i="6" s="1"/>
  <c r="D16854" i="6" s="1"/>
  <c r="D16855" i="6" s="1"/>
  <c r="D16856" i="6" s="1"/>
  <c r="D16857" i="6" s="1"/>
  <c r="D16858" i="6" s="1"/>
  <c r="D16859" i="6" s="1"/>
  <c r="D16860" i="6" s="1"/>
  <c r="D16861" i="6" s="1"/>
  <c r="D16862" i="6" s="1"/>
  <c r="D16863" i="6" s="1"/>
  <c r="D16864" i="6" s="1"/>
  <c r="D16865" i="6" s="1"/>
  <c r="D16866" i="6" s="1"/>
  <c r="D16867" i="6" s="1"/>
  <c r="D16868" i="6" s="1"/>
  <c r="D16869" i="6" s="1"/>
  <c r="D16870" i="6" s="1"/>
  <c r="D16871" i="6" s="1"/>
  <c r="D16872" i="6" s="1"/>
  <c r="D16873" i="6" s="1"/>
  <c r="D16874" i="6" s="1"/>
  <c r="D16875" i="6" s="1"/>
  <c r="D16876" i="6" s="1"/>
  <c r="D16877" i="6" s="1"/>
  <c r="D16878" i="6" s="1"/>
  <c r="D16879" i="6" s="1"/>
  <c r="D16880" i="6" s="1"/>
  <c r="D16881" i="6" s="1"/>
  <c r="D16882" i="6" s="1"/>
  <c r="D16883" i="6" s="1"/>
  <c r="D16884" i="6" s="1"/>
  <c r="D16885" i="6" s="1"/>
  <c r="D16886" i="6" s="1"/>
  <c r="D16887" i="6" s="1"/>
  <c r="D16888" i="6" s="1"/>
  <c r="D16889" i="6" s="1"/>
  <c r="D16890" i="6" s="1"/>
  <c r="D16891" i="6" s="1"/>
  <c r="D16892" i="6" s="1"/>
  <c r="D16893" i="6" s="1"/>
  <c r="D16894" i="6" s="1"/>
  <c r="D16895" i="6" s="1"/>
  <c r="D16896" i="6" s="1"/>
  <c r="D16897" i="6" s="1"/>
  <c r="D16898" i="6" s="1"/>
  <c r="D16899" i="6" s="1"/>
  <c r="D16900" i="6" s="1"/>
  <c r="D16901" i="6" s="1"/>
  <c r="D16902" i="6" s="1"/>
  <c r="D16903" i="6" s="1"/>
  <c r="D16904" i="6" s="1"/>
  <c r="D16905" i="6" s="1"/>
  <c r="D16906" i="6" s="1"/>
  <c r="D16907" i="6" s="1"/>
  <c r="D16908" i="6" s="1"/>
  <c r="D16909" i="6" s="1"/>
  <c r="D16910" i="6" s="1"/>
  <c r="D16911" i="6" s="1"/>
  <c r="D16912" i="6" s="1"/>
  <c r="D16913" i="6" s="1"/>
  <c r="D16914" i="6" s="1"/>
  <c r="D16915" i="6" s="1"/>
  <c r="D16916" i="6" s="1"/>
  <c r="D16917" i="6" s="1"/>
  <c r="D16918" i="6" s="1"/>
  <c r="D16919" i="6" s="1"/>
  <c r="D16920" i="6" s="1"/>
  <c r="D16921" i="6" s="1"/>
  <c r="D16922" i="6" s="1"/>
  <c r="D16923" i="6" s="1"/>
  <c r="D16924" i="6" s="1"/>
  <c r="D16925" i="6" s="1"/>
  <c r="D16926" i="6" s="1"/>
  <c r="D16927" i="6" s="1"/>
  <c r="D16928" i="6" s="1"/>
  <c r="D16929" i="6" s="1"/>
  <c r="D16930" i="6" s="1"/>
  <c r="D16931" i="6" s="1"/>
  <c r="D16932" i="6" s="1"/>
  <c r="D16933" i="6" s="1"/>
  <c r="D16934" i="6" s="1"/>
  <c r="D16935" i="6" s="1"/>
  <c r="D16936" i="6" s="1"/>
  <c r="D16937" i="6" s="1"/>
  <c r="D16938" i="6" s="1"/>
  <c r="D16939" i="6" s="1"/>
  <c r="D16940" i="6" s="1"/>
  <c r="D16941" i="6" s="1"/>
  <c r="D16942" i="6" s="1"/>
  <c r="D16943" i="6" s="1"/>
  <c r="D16944" i="6" s="1"/>
  <c r="D16945" i="6" s="1"/>
  <c r="D16946" i="6" s="1"/>
  <c r="D16947" i="6" s="1"/>
  <c r="D16948" i="6" s="1"/>
  <c r="D16949" i="6" s="1"/>
  <c r="D16950" i="6" s="1"/>
  <c r="D16951" i="6" s="1"/>
  <c r="D16952" i="6" s="1"/>
  <c r="D16953" i="6" s="1"/>
  <c r="D16954" i="6" s="1"/>
  <c r="D16955" i="6" s="1"/>
  <c r="D16956" i="6" s="1"/>
  <c r="D16957" i="6" s="1"/>
  <c r="D16958" i="6" s="1"/>
  <c r="D16959" i="6" s="1"/>
  <c r="D16960" i="6" s="1"/>
  <c r="D16961" i="6" s="1"/>
  <c r="D16962" i="6" s="1"/>
  <c r="D16963" i="6" s="1"/>
  <c r="D16964" i="6" s="1"/>
  <c r="D16965" i="6" s="1"/>
  <c r="D16966" i="6" s="1"/>
  <c r="D16967" i="6" s="1"/>
  <c r="D16968" i="6" s="1"/>
  <c r="D16969" i="6" s="1"/>
  <c r="D16970" i="6" s="1"/>
  <c r="D16971" i="6" s="1"/>
  <c r="D16972" i="6" s="1"/>
  <c r="D16973" i="6" s="1"/>
  <c r="D16974" i="6" s="1"/>
  <c r="D16975" i="6" s="1"/>
  <c r="D16976" i="6" s="1"/>
  <c r="D16977" i="6" s="1"/>
  <c r="D16978" i="6" s="1"/>
  <c r="D16979" i="6" s="1"/>
  <c r="D16980" i="6" s="1"/>
  <c r="D16981" i="6" s="1"/>
  <c r="D16982" i="6" s="1"/>
  <c r="D16983" i="6" s="1"/>
  <c r="D16984" i="6" s="1"/>
  <c r="D16985" i="6" s="1"/>
  <c r="D16986" i="6" s="1"/>
  <c r="D16987" i="6" s="1"/>
  <c r="D16988" i="6" s="1"/>
  <c r="D16989" i="6" s="1"/>
  <c r="D16990" i="6" s="1"/>
  <c r="D16991" i="6" s="1"/>
  <c r="D16992" i="6" s="1"/>
  <c r="D16993" i="6" s="1"/>
  <c r="D16994" i="6" s="1"/>
  <c r="D16995" i="6" s="1"/>
  <c r="D16996" i="6" s="1"/>
  <c r="D16997" i="6" s="1"/>
  <c r="D16998" i="6" s="1"/>
  <c r="D16999" i="6" s="1"/>
  <c r="D17000" i="6" s="1"/>
  <c r="D17001" i="6" s="1"/>
  <c r="D17002" i="6" s="1"/>
  <c r="D17003" i="6" s="1"/>
  <c r="D17004" i="6" s="1"/>
  <c r="D17005" i="6" s="1"/>
  <c r="D17006" i="6" s="1"/>
  <c r="D17007" i="6" s="1"/>
  <c r="D17008" i="6" s="1"/>
  <c r="D17009" i="6" s="1"/>
  <c r="D17010" i="6" s="1"/>
  <c r="D17011" i="6" s="1"/>
  <c r="D17012" i="6" s="1"/>
  <c r="D17013" i="6" s="1"/>
  <c r="D17014" i="6" s="1"/>
  <c r="D17015" i="6" s="1"/>
  <c r="D17016" i="6" s="1"/>
  <c r="D17017" i="6" s="1"/>
  <c r="D17018" i="6" s="1"/>
  <c r="D17019" i="6" s="1"/>
  <c r="D17020" i="6" s="1"/>
  <c r="D17021" i="6" s="1"/>
  <c r="D17022" i="6" s="1"/>
  <c r="D17023" i="6" s="1"/>
  <c r="D17024" i="6" s="1"/>
  <c r="D17025" i="6" s="1"/>
  <c r="D17026" i="6" s="1"/>
  <c r="D17027" i="6" s="1"/>
  <c r="D17028" i="6" s="1"/>
  <c r="D17029" i="6" s="1"/>
  <c r="D17030" i="6" s="1"/>
  <c r="D17031" i="6" s="1"/>
  <c r="D17032" i="6" s="1"/>
  <c r="D17033" i="6" s="1"/>
  <c r="D17034" i="6" s="1"/>
  <c r="D17035" i="6" s="1"/>
  <c r="D17036" i="6" s="1"/>
  <c r="D17037" i="6" s="1"/>
  <c r="D17038" i="6" s="1"/>
  <c r="D17039" i="6" s="1"/>
  <c r="D17040" i="6" s="1"/>
  <c r="D17041" i="6" s="1"/>
  <c r="D17042" i="6" s="1"/>
  <c r="D17043" i="6" s="1"/>
  <c r="D17044" i="6" s="1"/>
  <c r="D17045" i="6" s="1"/>
  <c r="D17046" i="6" s="1"/>
  <c r="D17047" i="6" s="1"/>
  <c r="D17048" i="6" s="1"/>
  <c r="D17049" i="6" s="1"/>
  <c r="D17050" i="6" s="1"/>
  <c r="D17051" i="6" s="1"/>
  <c r="D17052" i="6" s="1"/>
  <c r="D17053" i="6" s="1"/>
  <c r="D17054" i="6" s="1"/>
  <c r="D17055" i="6" s="1"/>
  <c r="D17056" i="6" s="1"/>
  <c r="D17057" i="6" s="1"/>
  <c r="D17058" i="6" s="1"/>
  <c r="D17059" i="6" s="1"/>
  <c r="D17060" i="6" s="1"/>
  <c r="D17061" i="6" s="1"/>
  <c r="D17062" i="6" s="1"/>
  <c r="D17063" i="6" s="1"/>
  <c r="D17064" i="6" s="1"/>
  <c r="D17065" i="6" s="1"/>
  <c r="D17066" i="6" s="1"/>
  <c r="D17067" i="6" s="1"/>
  <c r="D17068" i="6" s="1"/>
  <c r="D17069" i="6" s="1"/>
  <c r="D17070" i="6" s="1"/>
  <c r="D17071" i="6" s="1"/>
  <c r="D17072" i="6" s="1"/>
  <c r="D17073" i="6" s="1"/>
  <c r="D17074" i="6" s="1"/>
  <c r="D17075" i="6" s="1"/>
  <c r="D17076" i="6" s="1"/>
  <c r="D17077" i="6" s="1"/>
  <c r="D17078" i="6" s="1"/>
  <c r="D17079" i="6" s="1"/>
  <c r="D17080" i="6" s="1"/>
  <c r="D17081" i="6" s="1"/>
  <c r="D17082" i="6" s="1"/>
  <c r="D17083" i="6" s="1"/>
  <c r="D17084" i="6" s="1"/>
  <c r="D17085" i="6" s="1"/>
  <c r="D17086" i="6" s="1"/>
  <c r="D17087" i="6" s="1"/>
  <c r="D17088" i="6" s="1"/>
  <c r="D17089" i="6" s="1"/>
  <c r="D17090" i="6" s="1"/>
  <c r="D17091" i="6" s="1"/>
  <c r="D17092" i="6" s="1"/>
  <c r="D17093" i="6" s="1"/>
  <c r="D17094" i="6" s="1"/>
  <c r="D17095" i="6" s="1"/>
  <c r="D17096" i="6" s="1"/>
  <c r="D17097" i="6" s="1"/>
  <c r="D17098" i="6" s="1"/>
  <c r="D17099" i="6" s="1"/>
  <c r="D17100" i="6" s="1"/>
  <c r="D17101" i="6" s="1"/>
  <c r="D17102" i="6" s="1"/>
  <c r="D17103" i="6" s="1"/>
  <c r="D17104" i="6" s="1"/>
  <c r="D17105" i="6" s="1"/>
  <c r="D17106" i="6" s="1"/>
  <c r="D17107" i="6" s="1"/>
  <c r="D17108" i="6" s="1"/>
  <c r="D17109" i="6" s="1"/>
  <c r="D17110" i="6" s="1"/>
  <c r="D17111" i="6" s="1"/>
  <c r="D17112" i="6" s="1"/>
  <c r="D17113" i="6" s="1"/>
  <c r="D17114" i="6" s="1"/>
  <c r="D17115" i="6" s="1"/>
  <c r="D17116" i="6" s="1"/>
  <c r="D17117" i="6" s="1"/>
  <c r="D17118" i="6" s="1"/>
  <c r="D17119" i="6" s="1"/>
  <c r="D17120" i="6" s="1"/>
  <c r="D17121" i="6" s="1"/>
  <c r="D17122" i="6" s="1"/>
  <c r="D17123" i="6" s="1"/>
  <c r="D17124" i="6" s="1"/>
  <c r="D17125" i="6" s="1"/>
  <c r="D17126" i="6" s="1"/>
  <c r="D17127" i="6" s="1"/>
  <c r="D17128" i="6" s="1"/>
  <c r="D17129" i="6" s="1"/>
  <c r="D17130" i="6" s="1"/>
  <c r="D17131" i="6" s="1"/>
  <c r="D17132" i="6" s="1"/>
  <c r="D17133" i="6" s="1"/>
  <c r="D17134" i="6" s="1"/>
  <c r="D17135" i="6" s="1"/>
  <c r="D17136" i="6" s="1"/>
  <c r="D17137" i="6" s="1"/>
  <c r="D17138" i="6" s="1"/>
  <c r="D17139" i="6" s="1"/>
  <c r="D17140" i="6" s="1"/>
  <c r="D17141" i="6" s="1"/>
  <c r="D17142" i="6" s="1"/>
  <c r="D17143" i="6" s="1"/>
  <c r="D17144" i="6" s="1"/>
  <c r="D17145" i="6" s="1"/>
  <c r="D17146" i="6" s="1"/>
  <c r="D17147" i="6" s="1"/>
  <c r="D17148" i="6" s="1"/>
  <c r="D17149" i="6" s="1"/>
  <c r="D17150" i="6" s="1"/>
  <c r="D17151" i="6" s="1"/>
  <c r="D17152" i="6" s="1"/>
  <c r="D17153" i="6" s="1"/>
  <c r="D17154" i="6" s="1"/>
  <c r="D17155" i="6" s="1"/>
  <c r="D17156" i="6" s="1"/>
  <c r="D17157" i="6" s="1"/>
  <c r="D17158" i="6" s="1"/>
  <c r="D17159" i="6" s="1"/>
  <c r="D17160" i="6" s="1"/>
  <c r="D17161" i="6" s="1"/>
  <c r="D17162" i="6" s="1"/>
  <c r="D17163" i="6" s="1"/>
  <c r="D17164" i="6" s="1"/>
  <c r="D17165" i="6" s="1"/>
  <c r="D17166" i="6" s="1"/>
  <c r="D17167" i="6" s="1"/>
  <c r="D17168" i="6" s="1"/>
  <c r="D17169" i="6" s="1"/>
  <c r="D17170" i="6" s="1"/>
  <c r="D17171" i="6" s="1"/>
  <c r="D17172" i="6" s="1"/>
  <c r="D17173" i="6" s="1"/>
  <c r="D17174" i="6" s="1"/>
  <c r="D17175" i="6" s="1"/>
  <c r="D17176" i="6" s="1"/>
  <c r="D17177" i="6" s="1"/>
  <c r="D17178" i="6" s="1"/>
  <c r="D17179" i="6" s="1"/>
  <c r="D17180" i="6" s="1"/>
  <c r="D17181" i="6" s="1"/>
  <c r="D17182" i="6" s="1"/>
  <c r="D17183" i="6" s="1"/>
  <c r="D17184" i="6" s="1"/>
  <c r="D17185" i="6" s="1"/>
  <c r="D17186" i="6" s="1"/>
  <c r="D17187" i="6" s="1"/>
  <c r="D17188" i="6" s="1"/>
  <c r="D17189" i="6" s="1"/>
  <c r="D17190" i="6" s="1"/>
  <c r="D17191" i="6" s="1"/>
  <c r="D17192" i="6" s="1"/>
  <c r="D17193" i="6" s="1"/>
  <c r="D17194" i="6" s="1"/>
  <c r="D17195" i="6" s="1"/>
  <c r="D17196" i="6" s="1"/>
  <c r="D17197" i="6" s="1"/>
  <c r="D17198" i="6" s="1"/>
  <c r="D17199" i="6" s="1"/>
  <c r="D17200" i="6" s="1"/>
  <c r="D17201" i="6" s="1"/>
  <c r="D17202" i="6" s="1"/>
  <c r="D17203" i="6" s="1"/>
  <c r="D17204" i="6" s="1"/>
  <c r="D17205" i="6" s="1"/>
  <c r="D17206" i="6" s="1"/>
  <c r="D17207" i="6" s="1"/>
  <c r="D17208" i="6" s="1"/>
  <c r="D17209" i="6" s="1"/>
  <c r="D17210" i="6" s="1"/>
  <c r="D17211" i="6" s="1"/>
  <c r="D17212" i="6" s="1"/>
  <c r="D17213" i="6" s="1"/>
  <c r="D17214" i="6" s="1"/>
  <c r="D17215" i="6" s="1"/>
  <c r="D17216" i="6" s="1"/>
  <c r="D17217" i="6" s="1"/>
  <c r="D17218" i="6" s="1"/>
  <c r="D17219" i="6" s="1"/>
  <c r="D17220" i="6" s="1"/>
  <c r="D17221" i="6" s="1"/>
  <c r="D17222" i="6" s="1"/>
  <c r="D17223" i="6" s="1"/>
  <c r="D17224" i="6" s="1"/>
  <c r="D17225" i="6" s="1"/>
  <c r="D17226" i="6" s="1"/>
  <c r="D17227" i="6" s="1"/>
  <c r="D17228" i="6" s="1"/>
  <c r="D17229" i="6" s="1"/>
  <c r="D17230" i="6" s="1"/>
  <c r="D17231" i="6" s="1"/>
  <c r="D17232" i="6" s="1"/>
  <c r="D17233" i="6" s="1"/>
  <c r="D17234" i="6" s="1"/>
  <c r="D17235" i="6" s="1"/>
  <c r="D17236" i="6" s="1"/>
  <c r="D17237" i="6" s="1"/>
  <c r="D17238" i="6" s="1"/>
  <c r="D17239" i="6" s="1"/>
  <c r="D17240" i="6" s="1"/>
  <c r="D17241" i="6" s="1"/>
  <c r="D17242" i="6" s="1"/>
  <c r="D17243" i="6" s="1"/>
  <c r="D17244" i="6" s="1"/>
  <c r="D17245" i="6" s="1"/>
  <c r="D17246" i="6" s="1"/>
  <c r="D17247" i="6" s="1"/>
  <c r="D17248" i="6" s="1"/>
  <c r="D17249" i="6" s="1"/>
  <c r="D17250" i="6" s="1"/>
  <c r="D17251" i="6" s="1"/>
  <c r="D17252" i="6" s="1"/>
  <c r="D17253" i="6" s="1"/>
  <c r="D17254" i="6" s="1"/>
  <c r="D17255" i="6" s="1"/>
  <c r="D17256" i="6" s="1"/>
  <c r="D17257" i="6" s="1"/>
  <c r="D17258" i="6" s="1"/>
  <c r="D17259" i="6" s="1"/>
  <c r="D17260" i="6" s="1"/>
  <c r="D17261" i="6" s="1"/>
  <c r="D17262" i="6" s="1"/>
  <c r="D17263" i="6" s="1"/>
  <c r="D17264" i="6" s="1"/>
  <c r="D17265" i="6" s="1"/>
  <c r="D17266" i="6" s="1"/>
  <c r="D17267" i="6" s="1"/>
  <c r="D17268" i="6" s="1"/>
  <c r="D17269" i="6" s="1"/>
  <c r="D17270" i="6" s="1"/>
  <c r="D17271" i="6" s="1"/>
  <c r="D17272" i="6" s="1"/>
  <c r="D17273" i="6" s="1"/>
  <c r="D17274" i="6" s="1"/>
  <c r="D17275" i="6" s="1"/>
  <c r="D17276" i="6" s="1"/>
  <c r="D17277" i="6" s="1"/>
  <c r="D17278" i="6" s="1"/>
  <c r="D17279" i="6" s="1"/>
  <c r="D17280" i="6" s="1"/>
  <c r="D17281" i="6" s="1"/>
  <c r="D17282" i="6" s="1"/>
  <c r="D17283" i="6" s="1"/>
  <c r="D17284" i="6" s="1"/>
  <c r="D17285" i="6" s="1"/>
  <c r="D17286" i="6" s="1"/>
  <c r="D17287" i="6" s="1"/>
  <c r="D17288" i="6" s="1"/>
  <c r="D17289" i="6" s="1"/>
  <c r="D17290" i="6" s="1"/>
  <c r="D17291" i="6" s="1"/>
  <c r="D17292" i="6" s="1"/>
  <c r="D17293" i="6" s="1"/>
  <c r="D17294" i="6" s="1"/>
  <c r="D17295" i="6" s="1"/>
  <c r="D17296" i="6" s="1"/>
  <c r="D17297" i="6" s="1"/>
  <c r="D17298" i="6" s="1"/>
  <c r="D17299" i="6" s="1"/>
  <c r="D17300" i="6" s="1"/>
  <c r="D17301" i="6" s="1"/>
  <c r="D17302" i="6" s="1"/>
  <c r="D17303" i="6" s="1"/>
  <c r="D17304" i="6" s="1"/>
  <c r="D17305" i="6" s="1"/>
  <c r="D17306" i="6" s="1"/>
  <c r="D17307" i="6" s="1"/>
  <c r="D17308" i="6" s="1"/>
  <c r="D17309" i="6" s="1"/>
  <c r="D17310" i="6" s="1"/>
  <c r="D17311" i="6" s="1"/>
  <c r="D17312" i="6" s="1"/>
  <c r="D17313" i="6" s="1"/>
  <c r="D17314" i="6" s="1"/>
  <c r="D17315" i="6" s="1"/>
  <c r="D17316" i="6" s="1"/>
  <c r="D17317" i="6" s="1"/>
  <c r="D17318" i="6" s="1"/>
  <c r="D17319" i="6" s="1"/>
  <c r="D17320" i="6" s="1"/>
  <c r="D17321" i="6" s="1"/>
  <c r="D17322" i="6" s="1"/>
  <c r="D17323" i="6" s="1"/>
  <c r="D17324" i="6" s="1"/>
  <c r="D17325" i="6" s="1"/>
  <c r="D17326" i="6" s="1"/>
  <c r="D17327" i="6" s="1"/>
  <c r="D17328" i="6" s="1"/>
  <c r="D17329" i="6" s="1"/>
  <c r="D17330" i="6" s="1"/>
  <c r="D17331" i="6" s="1"/>
  <c r="D17332" i="6" s="1"/>
  <c r="D17333" i="6" s="1"/>
  <c r="D17334" i="6" s="1"/>
  <c r="D17335" i="6" s="1"/>
  <c r="D17336" i="6" s="1"/>
  <c r="D17337" i="6" s="1"/>
  <c r="D17338" i="6" s="1"/>
  <c r="D17339" i="6" s="1"/>
  <c r="D17340" i="6" s="1"/>
  <c r="D17341" i="6" s="1"/>
  <c r="D17342" i="6" s="1"/>
  <c r="D17343" i="6" s="1"/>
  <c r="D17344" i="6" s="1"/>
  <c r="D17345" i="6" s="1"/>
  <c r="D17346" i="6" s="1"/>
  <c r="D17347" i="6" s="1"/>
  <c r="D17348" i="6" s="1"/>
  <c r="D17349" i="6" s="1"/>
  <c r="D17350" i="6" s="1"/>
  <c r="D17351" i="6" s="1"/>
  <c r="D17352" i="6" s="1"/>
  <c r="D17353" i="6" s="1"/>
  <c r="D17354" i="6" s="1"/>
  <c r="D17355" i="6" s="1"/>
  <c r="D17356" i="6" s="1"/>
  <c r="D17357" i="6" s="1"/>
  <c r="D17358" i="6" s="1"/>
  <c r="D17359" i="6" s="1"/>
  <c r="D17360" i="6" s="1"/>
  <c r="D17361" i="6" s="1"/>
  <c r="D17362" i="6" s="1"/>
  <c r="D17363" i="6" s="1"/>
  <c r="D17364" i="6" s="1"/>
  <c r="D17365" i="6" s="1"/>
  <c r="D17366" i="6" s="1"/>
  <c r="D17367" i="6" s="1"/>
  <c r="D17368" i="6" s="1"/>
  <c r="D17369" i="6" s="1"/>
  <c r="D17370" i="6" s="1"/>
  <c r="D17371" i="6" s="1"/>
  <c r="D17372" i="6" s="1"/>
  <c r="D17373" i="6" s="1"/>
  <c r="D17374" i="6" s="1"/>
  <c r="D17375" i="6" s="1"/>
  <c r="D17376" i="6" s="1"/>
  <c r="D17377" i="6" s="1"/>
  <c r="D17378" i="6" s="1"/>
  <c r="D17379" i="6" s="1"/>
  <c r="D17380" i="6" s="1"/>
  <c r="D17381" i="6" s="1"/>
  <c r="D17382" i="6" s="1"/>
  <c r="D17383" i="6" s="1"/>
  <c r="D17384" i="6" s="1"/>
  <c r="D17385" i="6" s="1"/>
  <c r="D17386" i="6" s="1"/>
  <c r="D17387" i="6" s="1"/>
  <c r="D17388" i="6" s="1"/>
  <c r="D17389" i="6" s="1"/>
  <c r="D17390" i="6" s="1"/>
  <c r="D17391" i="6" s="1"/>
  <c r="D17392" i="6" s="1"/>
  <c r="D17393" i="6" s="1"/>
  <c r="D17394" i="6" s="1"/>
  <c r="D17395" i="6" s="1"/>
  <c r="D17396" i="6" s="1"/>
  <c r="D17397" i="6" s="1"/>
  <c r="D17398" i="6" s="1"/>
  <c r="D17399" i="6" s="1"/>
  <c r="D17400" i="6" s="1"/>
  <c r="D17401" i="6" s="1"/>
  <c r="D17402" i="6" s="1"/>
  <c r="D17403" i="6" s="1"/>
  <c r="D17404" i="6" s="1"/>
  <c r="D17405" i="6" s="1"/>
  <c r="D17406" i="6" s="1"/>
  <c r="D17407" i="6" s="1"/>
  <c r="D17408" i="6" s="1"/>
  <c r="D17409" i="6" s="1"/>
  <c r="D17410" i="6" s="1"/>
  <c r="D17411" i="6" s="1"/>
  <c r="D17412" i="6" s="1"/>
  <c r="D17413" i="6" s="1"/>
  <c r="D17414" i="6" s="1"/>
  <c r="D17415" i="6" s="1"/>
  <c r="D17416" i="6" s="1"/>
  <c r="D17417" i="6" s="1"/>
  <c r="D17418" i="6" s="1"/>
  <c r="D17419" i="6" s="1"/>
  <c r="D17420" i="6" s="1"/>
  <c r="D17421" i="6" s="1"/>
  <c r="D17422" i="6" s="1"/>
  <c r="D17423" i="6" s="1"/>
  <c r="D17424" i="6" s="1"/>
  <c r="D17425" i="6" s="1"/>
  <c r="D17426" i="6" s="1"/>
  <c r="D17427" i="6" s="1"/>
  <c r="D17428" i="6" s="1"/>
  <c r="D17429" i="6" s="1"/>
  <c r="D17430" i="6" s="1"/>
  <c r="D17431" i="6" s="1"/>
  <c r="D17432" i="6" s="1"/>
  <c r="D17433" i="6" s="1"/>
  <c r="D17434" i="6" s="1"/>
  <c r="D17435" i="6" s="1"/>
  <c r="D17436" i="6" s="1"/>
  <c r="D17437" i="6" s="1"/>
  <c r="D17438" i="6" s="1"/>
  <c r="D17439" i="6" s="1"/>
  <c r="D17440" i="6" s="1"/>
  <c r="D17441" i="6" s="1"/>
  <c r="D17442" i="6" s="1"/>
  <c r="D17443" i="6" s="1"/>
  <c r="D17444" i="6" s="1"/>
  <c r="D17445" i="6" s="1"/>
  <c r="D17446" i="6" s="1"/>
  <c r="D17447" i="6" s="1"/>
  <c r="D17448" i="6" s="1"/>
  <c r="D17449" i="6" s="1"/>
  <c r="D17450" i="6" s="1"/>
  <c r="D17451" i="6" s="1"/>
  <c r="D17452" i="6" s="1"/>
  <c r="D17453" i="6" s="1"/>
  <c r="D17454" i="6" s="1"/>
  <c r="D17455" i="6" s="1"/>
  <c r="D17456" i="6" s="1"/>
  <c r="D17457" i="6" s="1"/>
  <c r="D17458" i="6" s="1"/>
  <c r="D17459" i="6" s="1"/>
  <c r="D17460" i="6" s="1"/>
  <c r="D17461" i="6" s="1"/>
  <c r="D17462" i="6" s="1"/>
  <c r="D17463" i="6" s="1"/>
  <c r="D17464" i="6" s="1"/>
  <c r="D17465" i="6" s="1"/>
  <c r="D17466" i="6" s="1"/>
  <c r="D17467" i="6" s="1"/>
  <c r="D17468" i="6" s="1"/>
  <c r="D17469" i="6" s="1"/>
  <c r="D17470" i="6" s="1"/>
  <c r="D17471" i="6" s="1"/>
  <c r="D17472" i="6" s="1"/>
  <c r="D17473" i="6" s="1"/>
  <c r="D17474" i="6" s="1"/>
  <c r="D17475" i="6" s="1"/>
  <c r="D17476" i="6" s="1"/>
  <c r="D17477" i="6" s="1"/>
  <c r="D17478" i="6" s="1"/>
  <c r="D17479" i="6" s="1"/>
  <c r="D17480" i="6" s="1"/>
  <c r="D17481" i="6" s="1"/>
  <c r="D17482" i="6" s="1"/>
  <c r="D17483" i="6" s="1"/>
  <c r="D17484" i="6" s="1"/>
  <c r="D17485" i="6" s="1"/>
  <c r="D17486" i="6" s="1"/>
  <c r="D17487" i="6" s="1"/>
  <c r="D17488" i="6" s="1"/>
  <c r="D17489" i="6" s="1"/>
  <c r="D17490" i="6" s="1"/>
  <c r="D17491" i="6" s="1"/>
  <c r="D17492" i="6" s="1"/>
  <c r="D17493" i="6" s="1"/>
  <c r="D17494" i="6" s="1"/>
  <c r="D17495" i="6" s="1"/>
  <c r="D17496" i="6" s="1"/>
  <c r="D17497" i="6" s="1"/>
  <c r="D17498" i="6" s="1"/>
  <c r="D17499" i="6" s="1"/>
  <c r="D17500" i="6" s="1"/>
  <c r="D17501" i="6" s="1"/>
  <c r="D17502" i="6" s="1"/>
  <c r="D17503" i="6" s="1"/>
  <c r="D17504" i="6" s="1"/>
  <c r="D17505" i="6" s="1"/>
  <c r="D17506" i="6" s="1"/>
  <c r="D17507" i="6" s="1"/>
  <c r="D17508" i="6" s="1"/>
  <c r="D17509" i="6" s="1"/>
  <c r="D17510" i="6" s="1"/>
  <c r="D17511" i="6" s="1"/>
  <c r="D17512" i="6" s="1"/>
  <c r="D17513" i="6" s="1"/>
  <c r="D17514" i="6" s="1"/>
  <c r="D17515" i="6" s="1"/>
  <c r="D17516" i="6" s="1"/>
  <c r="D17517" i="6" s="1"/>
  <c r="D17518" i="6" s="1"/>
  <c r="D17519" i="6" s="1"/>
  <c r="D17520" i="6" s="1"/>
  <c r="D17521" i="6" s="1"/>
  <c r="D17522" i="6" s="1"/>
  <c r="D17523" i="6" s="1"/>
  <c r="D17524" i="6" s="1"/>
  <c r="D17525" i="6" s="1"/>
  <c r="D17526" i="6" s="1"/>
  <c r="D17527" i="6" s="1"/>
  <c r="D17528" i="6" s="1"/>
  <c r="D17529" i="6" s="1"/>
  <c r="D17530" i="6" s="1"/>
  <c r="D17531" i="6" s="1"/>
  <c r="D17532" i="6" s="1"/>
  <c r="D17533" i="6" s="1"/>
  <c r="D17534" i="6" s="1"/>
  <c r="D17535" i="6" s="1"/>
  <c r="D17536" i="6" s="1"/>
  <c r="D17537" i="6" s="1"/>
  <c r="D17538" i="6" s="1"/>
  <c r="D17539" i="6" s="1"/>
  <c r="D17540" i="6" s="1"/>
  <c r="D17541" i="6" s="1"/>
  <c r="D17542" i="6" s="1"/>
  <c r="D17543" i="6" s="1"/>
  <c r="D17544" i="6" s="1"/>
  <c r="D17545" i="6" s="1"/>
  <c r="D17546" i="6" s="1"/>
  <c r="D17547" i="6" s="1"/>
  <c r="D17548" i="6" s="1"/>
  <c r="D17549" i="6" s="1"/>
  <c r="D17550" i="6" s="1"/>
  <c r="D17551" i="6" s="1"/>
  <c r="D17552" i="6" s="1"/>
  <c r="D17553" i="6" s="1"/>
  <c r="D17554" i="6" s="1"/>
  <c r="D17555" i="6" s="1"/>
  <c r="D17556" i="6" s="1"/>
  <c r="D17557" i="6" s="1"/>
  <c r="D17558" i="6" s="1"/>
  <c r="D17559" i="6" s="1"/>
  <c r="D17560" i="6" s="1"/>
  <c r="D17561" i="6" s="1"/>
  <c r="D17562" i="6" s="1"/>
  <c r="D17563" i="6" s="1"/>
  <c r="D17564" i="6" s="1"/>
  <c r="D17565" i="6" s="1"/>
  <c r="D17566" i="6" s="1"/>
  <c r="D17567" i="6" s="1"/>
  <c r="D17568" i="6" s="1"/>
  <c r="D17569" i="6" s="1"/>
  <c r="D17570" i="6" s="1"/>
  <c r="D17571" i="6" s="1"/>
  <c r="D17572" i="6" s="1"/>
  <c r="D17573" i="6" s="1"/>
  <c r="D17574" i="6" s="1"/>
  <c r="D17575" i="6" s="1"/>
  <c r="D17576" i="6" s="1"/>
  <c r="D17577" i="6" s="1"/>
  <c r="D17578" i="6" s="1"/>
  <c r="D17579" i="6" s="1"/>
  <c r="D17580" i="6" s="1"/>
  <c r="D17581" i="6" s="1"/>
  <c r="D17582" i="6" s="1"/>
  <c r="D17583" i="6" s="1"/>
  <c r="D17584" i="6" s="1"/>
  <c r="D17585" i="6" s="1"/>
  <c r="D17586" i="6" s="1"/>
  <c r="D17587" i="6" s="1"/>
  <c r="D17588" i="6" s="1"/>
  <c r="D17589" i="6" s="1"/>
  <c r="D17590" i="6" s="1"/>
  <c r="D17591" i="6" s="1"/>
  <c r="D17592" i="6" s="1"/>
  <c r="D17593" i="6" s="1"/>
  <c r="D17594" i="6" s="1"/>
  <c r="D17595" i="6" s="1"/>
  <c r="D17596" i="6" s="1"/>
  <c r="D17597" i="6" s="1"/>
  <c r="D17598" i="6" s="1"/>
  <c r="D17599" i="6" s="1"/>
  <c r="D17600" i="6" s="1"/>
  <c r="D17601" i="6" s="1"/>
  <c r="D17602" i="6" s="1"/>
  <c r="D17603" i="6" s="1"/>
  <c r="D17604" i="6" s="1"/>
  <c r="D17605" i="6" s="1"/>
  <c r="D17606" i="6" s="1"/>
  <c r="D17607" i="6" s="1"/>
  <c r="D17608" i="6" s="1"/>
  <c r="D17609" i="6" s="1"/>
  <c r="D17610" i="6" s="1"/>
  <c r="D17611" i="6" s="1"/>
  <c r="D17612" i="6" s="1"/>
  <c r="D17613" i="6" s="1"/>
  <c r="D17614" i="6" s="1"/>
  <c r="D17615" i="6" s="1"/>
  <c r="D17616" i="6" s="1"/>
  <c r="D17617" i="6" s="1"/>
  <c r="D17618" i="6" s="1"/>
  <c r="D17619" i="6" s="1"/>
  <c r="D17620" i="6" s="1"/>
  <c r="D17621" i="6" s="1"/>
  <c r="D17622" i="6" s="1"/>
  <c r="D17623" i="6" s="1"/>
  <c r="D17624" i="6" s="1"/>
  <c r="D17625" i="6" s="1"/>
  <c r="D17626" i="6" s="1"/>
  <c r="D17627" i="6" s="1"/>
  <c r="D17628" i="6" s="1"/>
  <c r="D17629" i="6" s="1"/>
  <c r="D17630" i="6" s="1"/>
  <c r="D17631" i="6" s="1"/>
  <c r="D17632" i="6" s="1"/>
  <c r="D17633" i="6" s="1"/>
  <c r="D17634" i="6" s="1"/>
  <c r="D17635" i="6" s="1"/>
  <c r="D17636" i="6" s="1"/>
  <c r="D17637" i="6" s="1"/>
  <c r="D17638" i="6" s="1"/>
  <c r="D17639" i="6" s="1"/>
  <c r="D17640" i="6" s="1"/>
  <c r="D17641" i="6" s="1"/>
  <c r="D17642" i="6" s="1"/>
  <c r="D17643" i="6" s="1"/>
  <c r="D17644" i="6" s="1"/>
  <c r="D17645" i="6" s="1"/>
  <c r="D17646" i="6" s="1"/>
  <c r="D17647" i="6" s="1"/>
  <c r="D17648" i="6" s="1"/>
  <c r="D17649" i="6" s="1"/>
  <c r="D17650" i="6" s="1"/>
  <c r="D17651" i="6" s="1"/>
  <c r="D17652" i="6" s="1"/>
  <c r="D17653" i="6" s="1"/>
  <c r="D17654" i="6" s="1"/>
  <c r="D17655" i="6" s="1"/>
  <c r="D17656" i="6" s="1"/>
  <c r="D17657" i="6" s="1"/>
  <c r="D17658" i="6" s="1"/>
  <c r="D17659" i="6" s="1"/>
  <c r="D17660" i="6" s="1"/>
  <c r="D17661" i="6" s="1"/>
  <c r="D17662" i="6" s="1"/>
  <c r="D17663" i="6" s="1"/>
  <c r="D17664" i="6" s="1"/>
  <c r="D17665" i="6" s="1"/>
  <c r="D17666" i="6" s="1"/>
  <c r="D17667" i="6" s="1"/>
  <c r="D17668" i="6" s="1"/>
  <c r="D17669" i="6" s="1"/>
  <c r="D17670" i="6" s="1"/>
  <c r="D17671" i="6" s="1"/>
  <c r="D17672" i="6" s="1"/>
  <c r="D17673" i="6" s="1"/>
  <c r="D17674" i="6" s="1"/>
  <c r="D17675" i="6" s="1"/>
  <c r="D17676" i="6" s="1"/>
  <c r="D17677" i="6" s="1"/>
  <c r="D17678" i="6" s="1"/>
  <c r="D17679" i="6" s="1"/>
  <c r="D17680" i="6" s="1"/>
  <c r="D17681" i="6" s="1"/>
  <c r="D17682" i="6" s="1"/>
  <c r="D17683" i="6" s="1"/>
  <c r="D17684" i="6" s="1"/>
  <c r="D17685" i="6" s="1"/>
  <c r="D17686" i="6" s="1"/>
  <c r="D17687" i="6" s="1"/>
  <c r="D17688" i="6" s="1"/>
  <c r="D17689" i="6" s="1"/>
  <c r="D17690" i="6" s="1"/>
  <c r="D17691" i="6" s="1"/>
  <c r="D17692" i="6" s="1"/>
  <c r="D17693" i="6" s="1"/>
  <c r="D17694" i="6" s="1"/>
  <c r="D17695" i="6" s="1"/>
  <c r="D17696" i="6" s="1"/>
  <c r="D17697" i="6" s="1"/>
  <c r="D17698" i="6" s="1"/>
  <c r="D17699" i="6" s="1"/>
  <c r="D17700" i="6" s="1"/>
  <c r="D17701" i="6" s="1"/>
  <c r="D17702" i="6" s="1"/>
  <c r="D17703" i="6" s="1"/>
  <c r="D17704" i="6" s="1"/>
  <c r="D17705" i="6" s="1"/>
  <c r="D17706" i="6" s="1"/>
  <c r="D17707" i="6" s="1"/>
  <c r="D17708" i="6" s="1"/>
  <c r="D17709" i="6" s="1"/>
  <c r="D17710" i="6" s="1"/>
  <c r="D17711" i="6" s="1"/>
  <c r="D17712" i="6" s="1"/>
  <c r="D17713" i="6" s="1"/>
  <c r="D17714" i="6" s="1"/>
  <c r="D17715" i="6" s="1"/>
  <c r="D17716" i="6" s="1"/>
  <c r="D17717" i="6" s="1"/>
  <c r="D17718" i="6" s="1"/>
  <c r="D17719" i="6" s="1"/>
  <c r="D17720" i="6" s="1"/>
  <c r="D17721" i="6" s="1"/>
  <c r="D17722" i="6" s="1"/>
  <c r="D17723" i="6" s="1"/>
  <c r="D17724" i="6" s="1"/>
  <c r="D17725" i="6" s="1"/>
  <c r="D17726" i="6" s="1"/>
  <c r="D17727" i="6" s="1"/>
  <c r="D17728" i="6" s="1"/>
  <c r="D17729" i="6" s="1"/>
  <c r="D17730" i="6" s="1"/>
  <c r="D17731" i="6" s="1"/>
  <c r="D17732" i="6" s="1"/>
  <c r="D17733" i="6" s="1"/>
  <c r="D17734" i="6" s="1"/>
  <c r="D17735" i="6" s="1"/>
  <c r="D17736" i="6" s="1"/>
  <c r="D17737" i="6" s="1"/>
  <c r="D17738" i="6" s="1"/>
  <c r="D17739" i="6" s="1"/>
  <c r="D17740" i="6" s="1"/>
  <c r="D17741" i="6" s="1"/>
  <c r="D17742" i="6" s="1"/>
  <c r="D17743" i="6" s="1"/>
  <c r="D17744" i="6" s="1"/>
  <c r="D17745" i="6" s="1"/>
  <c r="D17746" i="6" s="1"/>
  <c r="D17747" i="6" s="1"/>
  <c r="D17748" i="6" s="1"/>
  <c r="D17749" i="6" s="1"/>
  <c r="D17750" i="6" s="1"/>
  <c r="D17751" i="6" s="1"/>
  <c r="D17752" i="6" s="1"/>
  <c r="D17753" i="6" s="1"/>
  <c r="D17754" i="6" s="1"/>
  <c r="D17755" i="6" s="1"/>
  <c r="D17756" i="6" s="1"/>
  <c r="D17757" i="6" s="1"/>
  <c r="D17758" i="6" s="1"/>
  <c r="D17759" i="6" s="1"/>
  <c r="D17760" i="6" s="1"/>
  <c r="D17761" i="6" s="1"/>
  <c r="D17762" i="6" s="1"/>
  <c r="D17763" i="6" s="1"/>
  <c r="D17764" i="6" s="1"/>
  <c r="D17765" i="6" s="1"/>
  <c r="D17766" i="6" s="1"/>
  <c r="D17767" i="6" s="1"/>
  <c r="D17768" i="6" s="1"/>
  <c r="D17769" i="6" s="1"/>
  <c r="D17770" i="6" s="1"/>
  <c r="D17771" i="6" s="1"/>
  <c r="D17772" i="6" s="1"/>
  <c r="D17773" i="6" s="1"/>
  <c r="D17774" i="6" s="1"/>
  <c r="D17775" i="6" s="1"/>
  <c r="D17776" i="6" s="1"/>
  <c r="D17777" i="6" s="1"/>
  <c r="D17778" i="6" s="1"/>
  <c r="D17779" i="6" s="1"/>
  <c r="D17780" i="6" s="1"/>
  <c r="D17781" i="6" s="1"/>
  <c r="D17782" i="6" s="1"/>
  <c r="D17783" i="6" s="1"/>
  <c r="D17784" i="6" s="1"/>
  <c r="D17785" i="6" s="1"/>
  <c r="D17786" i="6" s="1"/>
  <c r="D17787" i="6" s="1"/>
  <c r="D17788" i="6" s="1"/>
  <c r="D17789" i="6" s="1"/>
  <c r="D17790" i="6" s="1"/>
  <c r="D17791" i="6" s="1"/>
  <c r="D17792" i="6" s="1"/>
  <c r="D17793" i="6" s="1"/>
  <c r="D17794" i="6" s="1"/>
  <c r="D17795" i="6" s="1"/>
  <c r="D17796" i="6" s="1"/>
  <c r="D17797" i="6" s="1"/>
  <c r="D17798" i="6" s="1"/>
  <c r="D17799" i="6" s="1"/>
  <c r="D17800" i="6" s="1"/>
  <c r="D17801" i="6" s="1"/>
  <c r="D17802" i="6" s="1"/>
  <c r="D17803" i="6" s="1"/>
  <c r="D17804" i="6" s="1"/>
  <c r="D17805" i="6" s="1"/>
  <c r="D17806" i="6" s="1"/>
  <c r="D17807" i="6" s="1"/>
  <c r="D17808" i="6" s="1"/>
  <c r="D17809" i="6" s="1"/>
  <c r="D17810" i="6" s="1"/>
  <c r="D17811" i="6" s="1"/>
  <c r="D17812" i="6" s="1"/>
  <c r="D17813" i="6" s="1"/>
  <c r="D17814" i="6" s="1"/>
  <c r="D17815" i="6" s="1"/>
  <c r="D17816" i="6" s="1"/>
  <c r="D17817" i="6" s="1"/>
  <c r="D17818" i="6" s="1"/>
  <c r="D17819" i="6" s="1"/>
  <c r="D17820" i="6" s="1"/>
  <c r="D17821" i="6" s="1"/>
  <c r="D17822" i="6" s="1"/>
  <c r="D17823" i="6" s="1"/>
  <c r="D17824" i="6" s="1"/>
  <c r="D17825" i="6" s="1"/>
  <c r="D17826" i="6" s="1"/>
  <c r="D17827" i="6" s="1"/>
  <c r="D17828" i="6" s="1"/>
  <c r="D17829" i="6" s="1"/>
  <c r="D17830" i="6" s="1"/>
  <c r="D17831" i="6" s="1"/>
  <c r="D17832" i="6" s="1"/>
  <c r="D17833" i="6" s="1"/>
  <c r="D17834" i="6" s="1"/>
  <c r="D17835" i="6" s="1"/>
  <c r="D17836" i="6" s="1"/>
  <c r="D17837" i="6" s="1"/>
  <c r="D17838" i="6" s="1"/>
  <c r="D17839" i="6" s="1"/>
  <c r="D17840" i="6" s="1"/>
  <c r="D17841" i="6" s="1"/>
  <c r="D17842" i="6" s="1"/>
  <c r="D17843" i="6" s="1"/>
  <c r="D17844" i="6" s="1"/>
  <c r="D17845" i="6" s="1"/>
  <c r="D17846" i="6" s="1"/>
  <c r="D17847" i="6" s="1"/>
  <c r="D17848" i="6" s="1"/>
  <c r="D17849" i="6" s="1"/>
  <c r="D17850" i="6" s="1"/>
  <c r="D17851" i="6" s="1"/>
  <c r="D17852" i="6" s="1"/>
  <c r="D17853" i="6" s="1"/>
  <c r="D17854" i="6" s="1"/>
  <c r="D17855" i="6" s="1"/>
  <c r="D17856" i="6" s="1"/>
  <c r="D17857" i="6" s="1"/>
  <c r="D17858" i="6" s="1"/>
  <c r="D17859" i="6" s="1"/>
  <c r="D17860" i="6" s="1"/>
  <c r="D17861" i="6" s="1"/>
  <c r="D17862" i="6" s="1"/>
  <c r="D17863" i="6" s="1"/>
  <c r="D17864" i="6" s="1"/>
  <c r="D17865" i="6" s="1"/>
  <c r="D17866" i="6" s="1"/>
  <c r="D17867" i="6" s="1"/>
  <c r="D17868" i="6" s="1"/>
  <c r="D17869" i="6" s="1"/>
  <c r="D17870" i="6" s="1"/>
  <c r="D17871" i="6" s="1"/>
  <c r="D17872" i="6" s="1"/>
  <c r="D17873" i="6" s="1"/>
  <c r="D17874" i="6" s="1"/>
  <c r="D17875" i="6" s="1"/>
  <c r="D17876" i="6" s="1"/>
  <c r="D17877" i="6" s="1"/>
  <c r="D17878" i="6" s="1"/>
  <c r="D17879" i="6" s="1"/>
  <c r="D17880" i="6" s="1"/>
  <c r="D17881" i="6" s="1"/>
  <c r="D17882" i="6" s="1"/>
  <c r="D17883" i="6" s="1"/>
  <c r="D17884" i="6" s="1"/>
  <c r="D17885" i="6" s="1"/>
  <c r="D17886" i="6" s="1"/>
  <c r="D17887" i="6" s="1"/>
  <c r="D17888" i="6" s="1"/>
  <c r="D17889" i="6" s="1"/>
  <c r="D17890" i="6" s="1"/>
  <c r="D17891" i="6" s="1"/>
  <c r="D17892" i="6" s="1"/>
  <c r="D17893" i="6" s="1"/>
  <c r="D17894" i="6" s="1"/>
  <c r="D17895" i="6" s="1"/>
  <c r="D17896" i="6" s="1"/>
  <c r="D17897" i="6" s="1"/>
  <c r="D17898" i="6" s="1"/>
  <c r="D17899" i="6" s="1"/>
  <c r="D17900" i="6" s="1"/>
  <c r="D17901" i="6" s="1"/>
  <c r="D17902" i="6" s="1"/>
  <c r="D17903" i="6" s="1"/>
  <c r="D17904" i="6" s="1"/>
  <c r="D17905" i="6" s="1"/>
  <c r="D17906" i="6" s="1"/>
  <c r="D17907" i="6" s="1"/>
  <c r="D17908" i="6" s="1"/>
  <c r="D17909" i="6" s="1"/>
  <c r="D17910" i="6" s="1"/>
  <c r="D17911" i="6" s="1"/>
  <c r="D17912" i="6" s="1"/>
  <c r="D17913" i="6" s="1"/>
  <c r="D17914" i="6" s="1"/>
  <c r="D17915" i="6" s="1"/>
  <c r="D17916" i="6" s="1"/>
  <c r="D17917" i="6" s="1"/>
  <c r="D17918" i="6" s="1"/>
  <c r="D17919" i="6" s="1"/>
  <c r="D17920" i="6" s="1"/>
  <c r="D17921" i="6" s="1"/>
  <c r="D17922" i="6" s="1"/>
  <c r="D17923" i="6" s="1"/>
  <c r="D17924" i="6" s="1"/>
  <c r="D17925" i="6" s="1"/>
  <c r="D17926" i="6" s="1"/>
  <c r="D17927" i="6" s="1"/>
  <c r="D17928" i="6" s="1"/>
  <c r="D17929" i="6" s="1"/>
  <c r="D17930" i="6" s="1"/>
  <c r="D17931" i="6" s="1"/>
  <c r="D17932" i="6" s="1"/>
  <c r="D17933" i="6" s="1"/>
  <c r="D17934" i="6" s="1"/>
  <c r="D17935" i="6" s="1"/>
  <c r="D17936" i="6" s="1"/>
  <c r="D17937" i="6" s="1"/>
  <c r="D17938" i="6" s="1"/>
  <c r="D17939" i="6" s="1"/>
  <c r="D17940" i="6" s="1"/>
  <c r="D17941" i="6" s="1"/>
  <c r="D17942" i="6" s="1"/>
  <c r="D17943" i="6" s="1"/>
  <c r="D17944" i="6" s="1"/>
  <c r="D17945" i="6" s="1"/>
  <c r="D17946" i="6" s="1"/>
  <c r="D17947" i="6" s="1"/>
  <c r="D17948" i="6" s="1"/>
  <c r="D17949" i="6" s="1"/>
  <c r="D17950" i="6" s="1"/>
  <c r="D17951" i="6" s="1"/>
  <c r="D17952" i="6" s="1"/>
  <c r="D17953" i="6" s="1"/>
  <c r="D17954" i="6" s="1"/>
  <c r="D17955" i="6" s="1"/>
  <c r="D17956" i="6" s="1"/>
  <c r="D17957" i="6" s="1"/>
  <c r="D17958" i="6" s="1"/>
  <c r="D17959" i="6" s="1"/>
  <c r="D17960" i="6" s="1"/>
  <c r="D17961" i="6" s="1"/>
  <c r="D17962" i="6" s="1"/>
  <c r="D17963" i="6" s="1"/>
  <c r="D17964" i="6" s="1"/>
  <c r="D17965" i="6" s="1"/>
  <c r="D17966" i="6" s="1"/>
  <c r="D17967" i="6" s="1"/>
  <c r="D17968" i="6" s="1"/>
  <c r="D17969" i="6" s="1"/>
  <c r="D17970" i="6" s="1"/>
  <c r="D17971" i="6" s="1"/>
  <c r="D17972" i="6" s="1"/>
  <c r="D17973" i="6" s="1"/>
  <c r="D17974" i="6" s="1"/>
  <c r="D17975" i="6" s="1"/>
  <c r="D17976" i="6" s="1"/>
  <c r="D17977" i="6" s="1"/>
  <c r="D17978" i="6" s="1"/>
  <c r="D17979" i="6" s="1"/>
  <c r="D17980" i="6" s="1"/>
  <c r="D17981" i="6" s="1"/>
  <c r="D17982" i="6" s="1"/>
  <c r="D17983" i="6" s="1"/>
  <c r="D17984" i="6" s="1"/>
  <c r="D17985" i="6" s="1"/>
  <c r="D17986" i="6" s="1"/>
  <c r="D17987" i="6" s="1"/>
  <c r="D17988" i="6" s="1"/>
  <c r="D17989" i="6" s="1"/>
  <c r="D17990" i="6" s="1"/>
  <c r="D17991" i="6" s="1"/>
  <c r="D17992" i="6" s="1"/>
  <c r="D17993" i="6" s="1"/>
  <c r="D17994" i="6" s="1"/>
  <c r="D17995" i="6" s="1"/>
  <c r="D17996" i="6" s="1"/>
  <c r="D17997" i="6" s="1"/>
  <c r="D17998" i="6" s="1"/>
  <c r="D17999" i="6" s="1"/>
  <c r="D18000" i="6" s="1"/>
  <c r="D18001" i="6" s="1"/>
  <c r="D18002" i="6" s="1"/>
  <c r="D18003" i="6" s="1"/>
  <c r="D18004" i="6" s="1"/>
  <c r="D18005" i="6" s="1"/>
  <c r="D18006" i="6" s="1"/>
  <c r="D18007" i="6" s="1"/>
  <c r="D18008" i="6" s="1"/>
  <c r="D18009" i="6" s="1"/>
  <c r="D18010" i="6" s="1"/>
  <c r="D18011" i="6" s="1"/>
  <c r="D18012" i="6" s="1"/>
  <c r="D18013" i="6" s="1"/>
  <c r="D18014" i="6" s="1"/>
  <c r="D18015" i="6" s="1"/>
  <c r="D18016" i="6" s="1"/>
  <c r="D18017" i="6" s="1"/>
  <c r="D18018" i="6" s="1"/>
  <c r="D18019" i="6" s="1"/>
  <c r="D18020" i="6" s="1"/>
  <c r="D18021" i="6" s="1"/>
  <c r="D18022" i="6" s="1"/>
  <c r="D18023" i="6" s="1"/>
  <c r="D18024" i="6" s="1"/>
  <c r="D18025" i="6" s="1"/>
  <c r="D18026" i="6" s="1"/>
  <c r="D18027" i="6" s="1"/>
  <c r="D18028" i="6" s="1"/>
  <c r="D18029" i="6" s="1"/>
  <c r="D18030" i="6" s="1"/>
  <c r="D18031" i="6" s="1"/>
  <c r="D18032" i="6" s="1"/>
  <c r="D18033" i="6" s="1"/>
  <c r="D18034" i="6" s="1"/>
  <c r="D18035" i="6" s="1"/>
  <c r="D18036" i="6" s="1"/>
  <c r="D18037" i="6" s="1"/>
  <c r="D18038" i="6" s="1"/>
  <c r="D18039" i="6" s="1"/>
  <c r="D18040" i="6" s="1"/>
  <c r="D18041" i="6" s="1"/>
  <c r="D18042" i="6" s="1"/>
  <c r="D18043" i="6" s="1"/>
  <c r="D18044" i="6" s="1"/>
  <c r="D18045" i="6" s="1"/>
  <c r="D18046" i="6" s="1"/>
  <c r="D18047" i="6" s="1"/>
  <c r="D18048" i="6" s="1"/>
  <c r="D18049" i="6" s="1"/>
  <c r="D18050" i="6" s="1"/>
  <c r="D18051" i="6" s="1"/>
  <c r="D18052" i="6" s="1"/>
  <c r="D18053" i="6" s="1"/>
  <c r="D18054" i="6" s="1"/>
  <c r="D18055" i="6" s="1"/>
  <c r="D18056" i="6" s="1"/>
  <c r="D18057" i="6" s="1"/>
  <c r="D18058" i="6" s="1"/>
  <c r="D18059" i="6" s="1"/>
  <c r="D18060" i="6" s="1"/>
  <c r="D18061" i="6" s="1"/>
  <c r="D18062" i="6" s="1"/>
  <c r="D18063" i="6" s="1"/>
  <c r="D18064" i="6" s="1"/>
  <c r="D18065" i="6" s="1"/>
  <c r="D18066" i="6" s="1"/>
  <c r="D18067" i="6" s="1"/>
  <c r="D18068" i="6" s="1"/>
  <c r="D18069" i="6" s="1"/>
  <c r="D18070" i="6" s="1"/>
  <c r="D18071" i="6" s="1"/>
  <c r="D18072" i="6" s="1"/>
  <c r="D18073" i="6" s="1"/>
  <c r="D18074" i="6" s="1"/>
  <c r="D18075" i="6" s="1"/>
  <c r="D18076" i="6" s="1"/>
  <c r="D18077" i="6" s="1"/>
  <c r="D18078" i="6" s="1"/>
  <c r="D18079" i="6" s="1"/>
  <c r="D18080" i="6" s="1"/>
  <c r="D18081" i="6" s="1"/>
  <c r="D18082" i="6" s="1"/>
  <c r="D18083" i="6" s="1"/>
  <c r="D18084" i="6" s="1"/>
  <c r="D18085" i="6" s="1"/>
  <c r="D18086" i="6" s="1"/>
  <c r="D18087" i="6" s="1"/>
  <c r="D18088" i="6" s="1"/>
  <c r="D18089" i="6" s="1"/>
  <c r="D18090" i="6" s="1"/>
  <c r="D18091" i="6" s="1"/>
  <c r="D18092" i="6" s="1"/>
  <c r="D18093" i="6" s="1"/>
  <c r="D18094" i="6" s="1"/>
  <c r="D18095" i="6" s="1"/>
  <c r="D18096" i="6" s="1"/>
  <c r="D18097" i="6" s="1"/>
  <c r="D18098" i="6" s="1"/>
  <c r="D18099" i="6" s="1"/>
  <c r="D18100" i="6" s="1"/>
  <c r="D18101" i="6" s="1"/>
  <c r="D18102" i="6" s="1"/>
  <c r="D18103" i="6" s="1"/>
  <c r="D18104" i="6" s="1"/>
  <c r="D18105" i="6" s="1"/>
  <c r="D18106" i="6" s="1"/>
  <c r="D18107" i="6" s="1"/>
  <c r="D18108" i="6" s="1"/>
  <c r="D18109" i="6" s="1"/>
  <c r="D18110" i="6" s="1"/>
  <c r="D18111" i="6" s="1"/>
  <c r="D18112" i="6" s="1"/>
  <c r="D18113" i="6" s="1"/>
  <c r="D18114" i="6" s="1"/>
  <c r="D18115" i="6" s="1"/>
  <c r="D18116" i="6" s="1"/>
  <c r="D18117" i="6" s="1"/>
  <c r="D18118" i="6" s="1"/>
  <c r="D18119" i="6" s="1"/>
  <c r="D18120" i="6" s="1"/>
  <c r="D18121" i="6" s="1"/>
  <c r="D18122" i="6" s="1"/>
  <c r="D18123" i="6" s="1"/>
  <c r="D18124" i="6" s="1"/>
  <c r="D18125" i="6" s="1"/>
  <c r="D18126" i="6" s="1"/>
  <c r="D18127" i="6" s="1"/>
  <c r="D18128" i="6" s="1"/>
  <c r="D18129" i="6" s="1"/>
  <c r="D18130" i="6" s="1"/>
  <c r="D18131" i="6" s="1"/>
  <c r="D18132" i="6" s="1"/>
  <c r="D18133" i="6" s="1"/>
  <c r="D18134" i="6" s="1"/>
  <c r="D18135" i="6" s="1"/>
  <c r="D18136" i="6" s="1"/>
  <c r="D18137" i="6" s="1"/>
  <c r="D18138" i="6" s="1"/>
  <c r="D18139" i="6" s="1"/>
  <c r="D18140" i="6" s="1"/>
  <c r="D18141" i="6" s="1"/>
  <c r="D18142" i="6" s="1"/>
  <c r="D18143" i="6" s="1"/>
  <c r="D18144" i="6" s="1"/>
  <c r="D18145" i="6" s="1"/>
  <c r="D18146" i="6" s="1"/>
  <c r="D18147" i="6" s="1"/>
  <c r="D18148" i="6" s="1"/>
  <c r="D18149" i="6" s="1"/>
  <c r="D18150" i="6" s="1"/>
  <c r="D18151" i="6" s="1"/>
  <c r="D18152" i="6" s="1"/>
  <c r="D18153" i="6" s="1"/>
  <c r="D18154" i="6" s="1"/>
  <c r="D18155" i="6" s="1"/>
  <c r="D18156" i="6" s="1"/>
  <c r="D18157" i="6" s="1"/>
  <c r="D18158" i="6" s="1"/>
  <c r="D18159" i="6" s="1"/>
  <c r="D18160" i="6" s="1"/>
  <c r="D18161" i="6" s="1"/>
  <c r="D18162" i="6" s="1"/>
  <c r="D18163" i="6" s="1"/>
  <c r="D18164" i="6" s="1"/>
  <c r="D18165" i="6" s="1"/>
  <c r="D18166" i="6" s="1"/>
  <c r="D18167" i="6" s="1"/>
  <c r="D18168" i="6" s="1"/>
  <c r="D18169" i="6" s="1"/>
  <c r="D18170" i="6" s="1"/>
  <c r="D18171" i="6" s="1"/>
  <c r="D18172" i="6" s="1"/>
  <c r="D18173" i="6" s="1"/>
  <c r="D18174" i="6" s="1"/>
  <c r="D18175" i="6" s="1"/>
  <c r="D18176" i="6" s="1"/>
  <c r="D18177" i="6" s="1"/>
  <c r="D18178" i="6" s="1"/>
  <c r="D18179" i="6" s="1"/>
  <c r="D18180" i="6" s="1"/>
  <c r="D18181" i="6" s="1"/>
  <c r="D18182" i="6" s="1"/>
  <c r="D18183" i="6" s="1"/>
  <c r="D18184" i="6" s="1"/>
  <c r="D18185" i="6" s="1"/>
  <c r="D18186" i="6" s="1"/>
  <c r="D18187" i="6" s="1"/>
  <c r="D18188" i="6" s="1"/>
  <c r="D18189" i="6" s="1"/>
  <c r="D18190" i="6" s="1"/>
  <c r="D18191" i="6" s="1"/>
  <c r="D18192" i="6" s="1"/>
  <c r="D18193" i="6" s="1"/>
  <c r="D18194" i="6" s="1"/>
  <c r="D18195" i="6" s="1"/>
  <c r="D18196" i="6" s="1"/>
  <c r="D18197" i="6" s="1"/>
  <c r="D18198" i="6" s="1"/>
  <c r="D18199" i="6" s="1"/>
  <c r="D18200" i="6" s="1"/>
  <c r="D18201" i="6" s="1"/>
  <c r="D18202" i="6" s="1"/>
  <c r="D18203" i="6" s="1"/>
  <c r="D18204" i="6" s="1"/>
  <c r="D18205" i="6" s="1"/>
  <c r="D18206" i="6" s="1"/>
  <c r="D18207" i="6" s="1"/>
  <c r="D18208" i="6" s="1"/>
  <c r="D18209" i="6" s="1"/>
  <c r="D18210" i="6" s="1"/>
  <c r="D18211" i="6" s="1"/>
  <c r="D18212" i="6" s="1"/>
  <c r="D18213" i="6" s="1"/>
  <c r="D18214" i="6" s="1"/>
  <c r="D18215" i="6" s="1"/>
  <c r="D18216" i="6" s="1"/>
  <c r="D18217" i="6" s="1"/>
  <c r="D18218" i="6" s="1"/>
  <c r="D18219" i="6" s="1"/>
  <c r="D18220" i="6" s="1"/>
  <c r="D18221" i="6" s="1"/>
  <c r="D18222" i="6" s="1"/>
  <c r="D18223" i="6" s="1"/>
  <c r="D18224" i="6" s="1"/>
  <c r="D18225" i="6" s="1"/>
  <c r="D18226" i="6" s="1"/>
  <c r="D18227" i="6" s="1"/>
  <c r="D18228" i="6" s="1"/>
  <c r="D18229" i="6" s="1"/>
  <c r="D18230" i="6" s="1"/>
  <c r="D18231" i="6" s="1"/>
  <c r="D18232" i="6" s="1"/>
  <c r="D18233" i="6" s="1"/>
  <c r="D18234" i="6" s="1"/>
  <c r="D18235" i="6" s="1"/>
  <c r="D18236" i="6" s="1"/>
  <c r="D18237" i="6" s="1"/>
  <c r="D18238" i="6" s="1"/>
  <c r="D18239" i="6" s="1"/>
  <c r="D18240" i="6" s="1"/>
  <c r="D18241" i="6" s="1"/>
  <c r="D18242" i="6" s="1"/>
  <c r="D18243" i="6" s="1"/>
  <c r="D18244" i="6" s="1"/>
  <c r="D18245" i="6" s="1"/>
  <c r="D18246" i="6" s="1"/>
  <c r="D18247" i="6" s="1"/>
  <c r="D18248" i="6" s="1"/>
  <c r="D18249" i="6" s="1"/>
  <c r="D18250" i="6" s="1"/>
  <c r="D18251" i="6" s="1"/>
  <c r="D18252" i="6" s="1"/>
  <c r="D18253" i="6" s="1"/>
  <c r="D18254" i="6" s="1"/>
  <c r="D18255" i="6" s="1"/>
  <c r="D18256" i="6" s="1"/>
  <c r="D18257" i="6" s="1"/>
  <c r="D18258" i="6" s="1"/>
  <c r="D18259" i="6" s="1"/>
  <c r="D18260" i="6" s="1"/>
  <c r="D18261" i="6" s="1"/>
  <c r="D18262" i="6" s="1"/>
  <c r="D18263" i="6" s="1"/>
  <c r="D18264" i="6" s="1"/>
  <c r="D18265" i="6" s="1"/>
  <c r="D18266" i="6" s="1"/>
  <c r="D18267" i="6" s="1"/>
  <c r="D18268" i="6" s="1"/>
  <c r="D18269" i="6" s="1"/>
  <c r="D18270" i="6" s="1"/>
  <c r="D18271" i="6" s="1"/>
  <c r="D18272" i="6" s="1"/>
  <c r="D18273" i="6" s="1"/>
  <c r="D18274" i="6" s="1"/>
  <c r="D18275" i="6" s="1"/>
  <c r="D18276" i="6" s="1"/>
  <c r="D18277" i="6" s="1"/>
  <c r="D18278" i="6" s="1"/>
  <c r="D18279" i="6" s="1"/>
  <c r="D18280" i="6" s="1"/>
  <c r="D18281" i="6" s="1"/>
  <c r="D18282" i="6" s="1"/>
  <c r="D18283" i="6" s="1"/>
  <c r="D18284" i="6" s="1"/>
  <c r="D18285" i="6" s="1"/>
  <c r="D18286" i="6" s="1"/>
  <c r="D18287" i="6" s="1"/>
  <c r="D18288" i="6" s="1"/>
  <c r="D18289" i="6" s="1"/>
  <c r="D18290" i="6" s="1"/>
  <c r="D18291" i="6" s="1"/>
  <c r="D18292" i="6" s="1"/>
  <c r="D18293" i="6" s="1"/>
  <c r="D18294" i="6" s="1"/>
  <c r="D18295" i="6" s="1"/>
  <c r="D18296" i="6" s="1"/>
  <c r="D18297" i="6" s="1"/>
  <c r="D18298" i="6" s="1"/>
  <c r="D18299" i="6" s="1"/>
  <c r="D18300" i="6" s="1"/>
  <c r="D18301" i="6" s="1"/>
  <c r="D18302" i="6" s="1"/>
  <c r="D18303" i="6" s="1"/>
  <c r="D18304" i="6" s="1"/>
  <c r="D18305" i="6" s="1"/>
  <c r="D18306" i="6" s="1"/>
  <c r="D18307" i="6" s="1"/>
  <c r="D18308" i="6" s="1"/>
  <c r="D18309" i="6" s="1"/>
  <c r="D18310" i="6" s="1"/>
  <c r="D18311" i="6" s="1"/>
  <c r="D18312" i="6" s="1"/>
  <c r="D18313" i="6" s="1"/>
  <c r="D18314" i="6" s="1"/>
  <c r="D18315" i="6" s="1"/>
  <c r="D18316" i="6" s="1"/>
  <c r="D18317" i="6" s="1"/>
  <c r="D18318" i="6" s="1"/>
  <c r="D18319" i="6" s="1"/>
  <c r="D18320" i="6" s="1"/>
  <c r="D18321" i="6" s="1"/>
  <c r="D18322" i="6" s="1"/>
  <c r="D18323" i="6" s="1"/>
  <c r="D18324" i="6" s="1"/>
  <c r="D18325" i="6" s="1"/>
  <c r="D18326" i="6" s="1"/>
  <c r="D18327" i="6" s="1"/>
  <c r="D18328" i="6" s="1"/>
  <c r="D18329" i="6" s="1"/>
  <c r="D18330" i="6" s="1"/>
  <c r="D18331" i="6" s="1"/>
  <c r="D18332" i="6" s="1"/>
  <c r="D18333" i="6" s="1"/>
  <c r="D18334" i="6" s="1"/>
  <c r="D18335" i="6" s="1"/>
  <c r="D18336" i="6" s="1"/>
  <c r="D18337" i="6" s="1"/>
  <c r="D18338" i="6" s="1"/>
  <c r="D18339" i="6" s="1"/>
  <c r="D18340" i="6" s="1"/>
  <c r="D18341" i="6" s="1"/>
  <c r="D18342" i="6" s="1"/>
  <c r="D18343" i="6" s="1"/>
  <c r="D18344" i="6" s="1"/>
  <c r="D18345" i="6" s="1"/>
  <c r="D18346" i="6" s="1"/>
  <c r="D18347" i="6" s="1"/>
  <c r="D18348" i="6" s="1"/>
  <c r="D18349" i="6" s="1"/>
  <c r="D18350" i="6" s="1"/>
  <c r="D18351" i="6" s="1"/>
  <c r="D18352" i="6" s="1"/>
  <c r="D18353" i="6" s="1"/>
  <c r="D18354" i="6" s="1"/>
  <c r="D18355" i="6" s="1"/>
  <c r="D18356" i="6" s="1"/>
  <c r="D18357" i="6" s="1"/>
  <c r="D18358" i="6" s="1"/>
  <c r="D18359" i="6" s="1"/>
  <c r="D18360" i="6" s="1"/>
  <c r="D18361" i="6" s="1"/>
  <c r="D18362" i="6" s="1"/>
  <c r="D18363" i="6" s="1"/>
  <c r="D18364" i="6" s="1"/>
  <c r="D18365" i="6" s="1"/>
  <c r="D18366" i="6" s="1"/>
  <c r="D18367" i="6" s="1"/>
  <c r="D18368" i="6" s="1"/>
  <c r="D18369" i="6" s="1"/>
  <c r="D18370" i="6" s="1"/>
  <c r="D18371" i="6" s="1"/>
  <c r="D18372" i="6" s="1"/>
  <c r="D18373" i="6" s="1"/>
  <c r="D18374" i="6" s="1"/>
  <c r="D18375" i="6" s="1"/>
  <c r="D18376" i="6" s="1"/>
  <c r="D18377" i="6" s="1"/>
  <c r="D18378" i="6" s="1"/>
  <c r="D18379" i="6" s="1"/>
  <c r="D18380" i="6" s="1"/>
  <c r="D18381" i="6" s="1"/>
  <c r="D18382" i="6" s="1"/>
  <c r="D18383" i="6" s="1"/>
  <c r="D18384" i="6" s="1"/>
  <c r="D18385" i="6" s="1"/>
  <c r="D18386" i="6" s="1"/>
  <c r="D18387" i="6" s="1"/>
  <c r="D18388" i="6" s="1"/>
  <c r="D18389" i="6" s="1"/>
  <c r="D18390" i="6" s="1"/>
  <c r="D18391" i="6" s="1"/>
  <c r="D18392" i="6" s="1"/>
  <c r="D18393" i="6" s="1"/>
  <c r="D18394" i="6" s="1"/>
  <c r="D18395" i="6" s="1"/>
  <c r="D18396" i="6" s="1"/>
  <c r="D18397" i="6" s="1"/>
  <c r="D18398" i="6" s="1"/>
  <c r="D18399" i="6" s="1"/>
  <c r="D18400" i="6" s="1"/>
  <c r="D18401" i="6" s="1"/>
  <c r="D18402" i="6" s="1"/>
  <c r="D18403" i="6" s="1"/>
  <c r="D18404" i="6" s="1"/>
  <c r="D18405" i="6" s="1"/>
  <c r="D18406" i="6" s="1"/>
  <c r="D18407" i="6" s="1"/>
  <c r="D18408" i="6" s="1"/>
  <c r="D18409" i="6" s="1"/>
  <c r="D18410" i="6" s="1"/>
  <c r="D18411" i="6" s="1"/>
  <c r="D18412" i="6" s="1"/>
  <c r="D18413" i="6" s="1"/>
  <c r="D18414" i="6" s="1"/>
  <c r="D18415" i="6" s="1"/>
  <c r="D18416" i="6" s="1"/>
  <c r="D18417" i="6" s="1"/>
  <c r="D18418" i="6" s="1"/>
  <c r="D18419" i="6" s="1"/>
  <c r="D18420" i="6" s="1"/>
  <c r="D18421" i="6" s="1"/>
  <c r="D18422" i="6" s="1"/>
  <c r="D18423" i="6" s="1"/>
  <c r="D18424" i="6" s="1"/>
  <c r="D18425" i="6" s="1"/>
  <c r="D18426" i="6" s="1"/>
  <c r="D18427" i="6" s="1"/>
  <c r="D18428" i="6" s="1"/>
  <c r="D18429" i="6" s="1"/>
  <c r="D18430" i="6" s="1"/>
  <c r="D18431" i="6" s="1"/>
  <c r="D18432" i="6" s="1"/>
  <c r="D18433" i="6" s="1"/>
  <c r="D18434" i="6" s="1"/>
  <c r="D18435" i="6" s="1"/>
  <c r="D18436" i="6" s="1"/>
  <c r="D18437" i="6" s="1"/>
  <c r="D18438" i="6" s="1"/>
  <c r="D18439" i="6" s="1"/>
  <c r="D18440" i="6" s="1"/>
  <c r="D18441" i="6" s="1"/>
  <c r="D18442" i="6" s="1"/>
  <c r="D18443" i="6" s="1"/>
  <c r="D18444" i="6" s="1"/>
  <c r="D18445" i="6" s="1"/>
  <c r="D18446" i="6" s="1"/>
  <c r="D18447" i="6" s="1"/>
  <c r="D18448" i="6" s="1"/>
  <c r="D18449" i="6" s="1"/>
  <c r="D18450" i="6" s="1"/>
  <c r="D18451" i="6" s="1"/>
  <c r="D18452" i="6" s="1"/>
  <c r="D18453" i="6" s="1"/>
  <c r="D18454" i="6" s="1"/>
  <c r="D18455" i="6" s="1"/>
  <c r="D18456" i="6" s="1"/>
  <c r="D18457" i="6" s="1"/>
  <c r="D18458" i="6" s="1"/>
  <c r="D18459" i="6" s="1"/>
  <c r="D18460" i="6" s="1"/>
  <c r="D18461" i="6" s="1"/>
  <c r="D18462" i="6" s="1"/>
  <c r="D18463" i="6" s="1"/>
  <c r="D18464" i="6" s="1"/>
  <c r="D18465" i="6" s="1"/>
  <c r="D18466" i="6" s="1"/>
  <c r="D18467" i="6" s="1"/>
  <c r="D18468" i="6" s="1"/>
  <c r="D18469" i="6" s="1"/>
  <c r="D18470" i="6" s="1"/>
  <c r="D18471" i="6" s="1"/>
  <c r="D18472" i="6" s="1"/>
  <c r="D18473" i="6" s="1"/>
  <c r="D18474" i="6" s="1"/>
  <c r="D18475" i="6" s="1"/>
  <c r="D18476" i="6" s="1"/>
  <c r="D18477" i="6" s="1"/>
  <c r="D18478" i="6" s="1"/>
  <c r="D18479" i="6" s="1"/>
  <c r="D18480" i="6" s="1"/>
  <c r="D18481" i="6" s="1"/>
  <c r="D18482" i="6" s="1"/>
  <c r="D18483" i="6" s="1"/>
  <c r="D18484" i="6" s="1"/>
  <c r="D18485" i="6" s="1"/>
  <c r="D18486" i="6" s="1"/>
  <c r="D18487" i="6" s="1"/>
  <c r="D18488" i="6" s="1"/>
  <c r="D18489" i="6" s="1"/>
  <c r="D18490" i="6" s="1"/>
  <c r="D18491" i="6" s="1"/>
  <c r="D18492" i="6" s="1"/>
  <c r="D18493" i="6" s="1"/>
  <c r="D18494" i="6" s="1"/>
  <c r="D18495" i="6" s="1"/>
  <c r="D18496" i="6" s="1"/>
  <c r="D18497" i="6" s="1"/>
  <c r="D18498" i="6" s="1"/>
  <c r="D18499" i="6" s="1"/>
  <c r="D18500" i="6" s="1"/>
  <c r="D18501" i="6" s="1"/>
  <c r="D18502" i="6" s="1"/>
  <c r="D18503" i="6" s="1"/>
  <c r="D18504" i="6" s="1"/>
  <c r="D18505" i="6" s="1"/>
  <c r="D18506" i="6" s="1"/>
  <c r="D18507" i="6" s="1"/>
  <c r="D18508" i="6" s="1"/>
  <c r="D18509" i="6" s="1"/>
  <c r="D18510" i="6" s="1"/>
  <c r="D18511" i="6" s="1"/>
  <c r="D18512" i="6" s="1"/>
  <c r="D18513" i="6" s="1"/>
  <c r="D18514" i="6" s="1"/>
  <c r="D18515" i="6" s="1"/>
  <c r="D18516" i="6" s="1"/>
  <c r="D18517" i="6" s="1"/>
  <c r="D18518" i="6" s="1"/>
  <c r="D18519" i="6" s="1"/>
  <c r="D18520" i="6" s="1"/>
  <c r="D18521" i="6" s="1"/>
  <c r="D18522" i="6" s="1"/>
  <c r="D18523" i="6" s="1"/>
  <c r="D18524" i="6" s="1"/>
  <c r="D18525" i="6" s="1"/>
  <c r="D18526" i="6" s="1"/>
  <c r="D18527" i="6" s="1"/>
  <c r="D18528" i="6" s="1"/>
  <c r="D18529" i="6" s="1"/>
  <c r="D18530" i="6" s="1"/>
  <c r="D18531" i="6" s="1"/>
  <c r="D18532" i="6" s="1"/>
  <c r="D18533" i="6" s="1"/>
  <c r="D18534" i="6" s="1"/>
  <c r="D18535" i="6" s="1"/>
  <c r="D18536" i="6" s="1"/>
  <c r="D18537" i="6" s="1"/>
  <c r="D18538" i="6" s="1"/>
  <c r="D18539" i="6" s="1"/>
  <c r="D18540" i="6" s="1"/>
  <c r="D18541" i="6" s="1"/>
  <c r="D18542" i="6" s="1"/>
  <c r="D18543" i="6" s="1"/>
  <c r="D18544" i="6" s="1"/>
  <c r="D18545" i="6" s="1"/>
  <c r="D18546" i="6" s="1"/>
  <c r="D18547" i="6" s="1"/>
  <c r="D18548" i="6" s="1"/>
  <c r="D18549" i="6" s="1"/>
  <c r="D18550" i="6" s="1"/>
  <c r="D18551" i="6" s="1"/>
  <c r="D18552" i="6" s="1"/>
  <c r="D18553" i="6" s="1"/>
  <c r="D18554" i="6" s="1"/>
  <c r="D18555" i="6" s="1"/>
  <c r="D18556" i="6" s="1"/>
  <c r="D18557" i="6" s="1"/>
  <c r="D18558" i="6" s="1"/>
  <c r="D18559" i="6" s="1"/>
  <c r="D18560" i="6" s="1"/>
  <c r="D18561" i="6" s="1"/>
  <c r="D18562" i="6" s="1"/>
  <c r="D18563" i="6" s="1"/>
  <c r="D18564" i="6" s="1"/>
  <c r="D18565" i="6" s="1"/>
  <c r="D18566" i="6" s="1"/>
  <c r="D18567" i="6" s="1"/>
  <c r="D18568" i="6" s="1"/>
  <c r="D18569" i="6" s="1"/>
  <c r="D18570" i="6" s="1"/>
  <c r="D18571" i="6" s="1"/>
  <c r="D18572" i="6" s="1"/>
  <c r="D18573" i="6" s="1"/>
  <c r="D18574" i="6" s="1"/>
  <c r="D18575" i="6" s="1"/>
  <c r="D18576" i="6" s="1"/>
  <c r="D18577" i="6" s="1"/>
  <c r="D18578" i="6" s="1"/>
  <c r="D18579" i="6" s="1"/>
  <c r="D18580" i="6" s="1"/>
  <c r="D18581" i="6" s="1"/>
  <c r="D18582" i="6" s="1"/>
  <c r="D18583" i="6" s="1"/>
  <c r="D18584" i="6" s="1"/>
  <c r="D18585" i="6" s="1"/>
  <c r="D18586" i="6" s="1"/>
  <c r="D18587" i="6" s="1"/>
  <c r="D18588" i="6" s="1"/>
  <c r="D18589" i="6" s="1"/>
  <c r="D18590" i="6" s="1"/>
  <c r="D18591" i="6" s="1"/>
  <c r="D18592" i="6" s="1"/>
  <c r="D18593" i="6" s="1"/>
  <c r="D18594" i="6" s="1"/>
  <c r="D18595" i="6" s="1"/>
  <c r="D18596" i="6" s="1"/>
  <c r="D18597" i="6" s="1"/>
  <c r="D18598" i="6" s="1"/>
  <c r="D18599" i="6" s="1"/>
  <c r="D18600" i="6" s="1"/>
  <c r="D18601" i="6" s="1"/>
  <c r="D18602" i="6" s="1"/>
  <c r="D18603" i="6" s="1"/>
  <c r="D18604" i="6" s="1"/>
  <c r="D18605" i="6" s="1"/>
  <c r="D18606" i="6" s="1"/>
  <c r="D18607" i="6" s="1"/>
  <c r="D18608" i="6" s="1"/>
  <c r="D18609" i="6" s="1"/>
  <c r="D18610" i="6" s="1"/>
  <c r="D18611" i="6" s="1"/>
  <c r="D18612" i="6" s="1"/>
  <c r="D18613" i="6" s="1"/>
  <c r="D18614" i="6" s="1"/>
  <c r="D18615" i="6" s="1"/>
  <c r="D18616" i="6" s="1"/>
  <c r="D18617" i="6" s="1"/>
  <c r="D18618" i="6" s="1"/>
  <c r="D18619" i="6" s="1"/>
  <c r="D18620" i="6" s="1"/>
  <c r="D18621" i="6" s="1"/>
  <c r="D18622" i="6" s="1"/>
  <c r="D18623" i="6" s="1"/>
  <c r="D18624" i="6" s="1"/>
  <c r="D18625" i="6" s="1"/>
  <c r="D18626" i="6" s="1"/>
  <c r="D18627" i="6" s="1"/>
  <c r="D18628" i="6" s="1"/>
  <c r="D18629" i="6" s="1"/>
  <c r="D18630" i="6" s="1"/>
  <c r="D18631" i="6" s="1"/>
  <c r="D18632" i="6" s="1"/>
  <c r="D18633" i="6" s="1"/>
  <c r="D18634" i="6" s="1"/>
  <c r="D18635" i="6" s="1"/>
  <c r="D18636" i="6" s="1"/>
  <c r="D18637" i="6" s="1"/>
  <c r="D18638" i="6" s="1"/>
  <c r="D18639" i="6" s="1"/>
  <c r="D18640" i="6" s="1"/>
  <c r="D18641" i="6" s="1"/>
  <c r="D18642" i="6" s="1"/>
  <c r="D18643" i="6" s="1"/>
  <c r="D18644" i="6" s="1"/>
  <c r="D18645" i="6" s="1"/>
  <c r="D18646" i="6" s="1"/>
  <c r="D18647" i="6" s="1"/>
  <c r="D18648" i="6" s="1"/>
  <c r="D18649" i="6" s="1"/>
  <c r="D18650" i="6" s="1"/>
  <c r="D18651" i="6" s="1"/>
  <c r="D18652" i="6" s="1"/>
  <c r="D18653" i="6" s="1"/>
  <c r="D18654" i="6" s="1"/>
  <c r="D18655" i="6" s="1"/>
  <c r="D18656" i="6" s="1"/>
  <c r="D18657" i="6" s="1"/>
  <c r="D18658" i="6" s="1"/>
  <c r="D18659" i="6" s="1"/>
  <c r="D18660" i="6" s="1"/>
  <c r="D18661" i="6" s="1"/>
  <c r="D18662" i="6" s="1"/>
  <c r="D18663" i="6" s="1"/>
  <c r="D18664" i="6" s="1"/>
  <c r="D18665" i="6" s="1"/>
  <c r="D18666" i="6" s="1"/>
  <c r="D18667" i="6" s="1"/>
  <c r="D18668" i="6" s="1"/>
  <c r="D18669" i="6" s="1"/>
  <c r="D18670" i="6" s="1"/>
  <c r="D18671" i="6" s="1"/>
  <c r="D18672" i="6" s="1"/>
  <c r="D18673" i="6" s="1"/>
  <c r="D18674" i="6" s="1"/>
  <c r="D18675" i="6" s="1"/>
  <c r="D18676" i="6" s="1"/>
  <c r="D18677" i="6" s="1"/>
  <c r="D18678" i="6" s="1"/>
  <c r="D18679" i="6" s="1"/>
  <c r="D18680" i="6" s="1"/>
  <c r="D18681" i="6" s="1"/>
  <c r="D18682" i="6" s="1"/>
  <c r="D18683" i="6" s="1"/>
  <c r="D18684" i="6" s="1"/>
  <c r="D18685" i="6" s="1"/>
  <c r="D18686" i="6" s="1"/>
  <c r="D18687" i="6" s="1"/>
  <c r="D18688" i="6" s="1"/>
  <c r="D18689" i="6" s="1"/>
  <c r="D18690" i="6" s="1"/>
  <c r="D18691" i="6" s="1"/>
  <c r="D18692" i="6" s="1"/>
  <c r="D18693" i="6" s="1"/>
  <c r="D18694" i="6" s="1"/>
  <c r="D18695" i="6" s="1"/>
  <c r="D18696" i="6" s="1"/>
  <c r="D18697" i="6" s="1"/>
  <c r="D18698" i="6" s="1"/>
  <c r="D18699" i="6" s="1"/>
  <c r="D18700" i="6" s="1"/>
  <c r="D18701" i="6" s="1"/>
  <c r="D18702" i="6" s="1"/>
  <c r="D18703" i="6" s="1"/>
  <c r="D18704" i="6" s="1"/>
  <c r="D18705" i="6" s="1"/>
  <c r="D18706" i="6" s="1"/>
  <c r="D18707" i="6" s="1"/>
  <c r="D18708" i="6" s="1"/>
  <c r="D18709" i="6" s="1"/>
  <c r="D18710" i="6" s="1"/>
  <c r="D18711" i="6" s="1"/>
  <c r="D18712" i="6" s="1"/>
  <c r="D18713" i="6" s="1"/>
  <c r="D18714" i="6" s="1"/>
  <c r="D18715" i="6" s="1"/>
  <c r="D18716" i="6" s="1"/>
  <c r="D18717" i="6" s="1"/>
  <c r="D18718" i="6" s="1"/>
  <c r="D18719" i="6" s="1"/>
  <c r="D18720" i="6" s="1"/>
  <c r="D18721" i="6" s="1"/>
  <c r="D18722" i="6" s="1"/>
  <c r="D18723" i="6" s="1"/>
  <c r="D18724" i="6" s="1"/>
  <c r="D18725" i="6" s="1"/>
  <c r="D18726" i="6" s="1"/>
  <c r="D18727" i="6" s="1"/>
  <c r="D18728" i="6" s="1"/>
  <c r="D18729" i="6" s="1"/>
  <c r="D18730" i="6" s="1"/>
  <c r="D18731" i="6" s="1"/>
  <c r="D18732" i="6" s="1"/>
  <c r="D18733" i="6" s="1"/>
  <c r="D18734" i="6" s="1"/>
  <c r="D18735" i="6" s="1"/>
  <c r="D18736" i="6" s="1"/>
  <c r="D18737" i="6" s="1"/>
  <c r="D18738" i="6" s="1"/>
  <c r="D18739" i="6" s="1"/>
  <c r="D18740" i="6" s="1"/>
  <c r="D18741" i="6" s="1"/>
  <c r="D18742" i="6" s="1"/>
  <c r="D18743" i="6" s="1"/>
  <c r="D18744" i="6" s="1"/>
  <c r="D18745" i="6" s="1"/>
  <c r="D18746" i="6" s="1"/>
  <c r="D18747" i="6" s="1"/>
  <c r="D18748" i="6" s="1"/>
  <c r="D18749" i="6" s="1"/>
  <c r="D18750" i="6" s="1"/>
  <c r="D18751" i="6" s="1"/>
  <c r="D18752" i="6" s="1"/>
  <c r="D18753" i="6" s="1"/>
  <c r="D18754" i="6" s="1"/>
  <c r="D18755" i="6" s="1"/>
  <c r="D18756" i="6" s="1"/>
  <c r="D18757" i="6" s="1"/>
  <c r="D18758" i="6" s="1"/>
  <c r="D18759" i="6" s="1"/>
  <c r="D18760" i="6" s="1"/>
  <c r="D18761" i="6" s="1"/>
  <c r="D18762" i="6" s="1"/>
  <c r="D18763" i="6" s="1"/>
  <c r="D18764" i="6" s="1"/>
  <c r="D18765" i="6" s="1"/>
  <c r="D18766" i="6" s="1"/>
  <c r="D18767" i="6" s="1"/>
  <c r="D18768" i="6" s="1"/>
  <c r="D18769" i="6" s="1"/>
  <c r="D18770" i="6" s="1"/>
  <c r="D18771" i="6" s="1"/>
  <c r="D18772" i="6" s="1"/>
  <c r="D18773" i="6" s="1"/>
  <c r="D18774" i="6" s="1"/>
  <c r="D18775" i="6" s="1"/>
  <c r="D18776" i="6" s="1"/>
  <c r="D18777" i="6" s="1"/>
  <c r="D18778" i="6" s="1"/>
  <c r="D18779" i="6" s="1"/>
  <c r="D18780" i="6" s="1"/>
  <c r="D18781" i="6" s="1"/>
  <c r="D18782" i="6" s="1"/>
  <c r="D18783" i="6" s="1"/>
  <c r="D18784" i="6" s="1"/>
  <c r="D18785" i="6" s="1"/>
  <c r="D18786" i="6" s="1"/>
  <c r="D18787" i="6" s="1"/>
  <c r="D18788" i="6" s="1"/>
  <c r="D18789" i="6" s="1"/>
  <c r="D18790" i="6" s="1"/>
  <c r="D18791" i="6" s="1"/>
  <c r="D18792" i="6" s="1"/>
  <c r="D18793" i="6" s="1"/>
  <c r="D18794" i="6" s="1"/>
  <c r="D18795" i="6" s="1"/>
  <c r="D18796" i="6" s="1"/>
  <c r="D18797" i="6" s="1"/>
  <c r="D18798" i="6" s="1"/>
  <c r="D18799" i="6" s="1"/>
  <c r="D18800" i="6" s="1"/>
  <c r="D18801" i="6" s="1"/>
  <c r="D18802" i="6" s="1"/>
  <c r="D18803" i="6" s="1"/>
  <c r="D18804" i="6" s="1"/>
  <c r="D18805" i="6" s="1"/>
  <c r="D18806" i="6" s="1"/>
  <c r="D18807" i="6" s="1"/>
  <c r="D18808" i="6" s="1"/>
  <c r="D18809" i="6" s="1"/>
  <c r="D18810" i="6" s="1"/>
  <c r="D18811" i="6" s="1"/>
  <c r="D18812" i="6" s="1"/>
  <c r="D18813" i="6" s="1"/>
  <c r="D18814" i="6" s="1"/>
  <c r="D18815" i="6" s="1"/>
  <c r="D18816" i="6" s="1"/>
  <c r="D18817" i="6" s="1"/>
  <c r="D18818" i="6" s="1"/>
  <c r="D18819" i="6" s="1"/>
  <c r="D18820" i="6" s="1"/>
  <c r="D18821" i="6" s="1"/>
  <c r="D18822" i="6" s="1"/>
  <c r="D18823" i="6" s="1"/>
  <c r="D18824" i="6" s="1"/>
  <c r="D18825" i="6" s="1"/>
  <c r="D18826" i="6" s="1"/>
  <c r="D18827" i="6" s="1"/>
  <c r="D18828" i="6" s="1"/>
  <c r="D18829" i="6" s="1"/>
  <c r="D18830" i="6" s="1"/>
  <c r="D18831" i="6" s="1"/>
  <c r="D18832" i="6" s="1"/>
  <c r="D18833" i="6" s="1"/>
  <c r="D18834" i="6" s="1"/>
  <c r="D18835" i="6" s="1"/>
  <c r="D18836" i="6" s="1"/>
  <c r="D18837" i="6" s="1"/>
  <c r="D18838" i="6" s="1"/>
  <c r="D18839" i="6" s="1"/>
  <c r="D18840" i="6" s="1"/>
  <c r="D18841" i="6" s="1"/>
  <c r="D18842" i="6" s="1"/>
  <c r="D18843" i="6" s="1"/>
  <c r="D18844" i="6" s="1"/>
  <c r="D18845" i="6" s="1"/>
  <c r="D18846" i="6" s="1"/>
  <c r="D18847" i="6" s="1"/>
  <c r="D18848" i="6" s="1"/>
  <c r="D18849" i="6" s="1"/>
  <c r="D18850" i="6" s="1"/>
  <c r="D18851" i="6" s="1"/>
  <c r="D18852" i="6" s="1"/>
  <c r="D18853" i="6" s="1"/>
  <c r="D18854" i="6" s="1"/>
  <c r="D18855" i="6" s="1"/>
  <c r="D18856" i="6" s="1"/>
  <c r="D18857" i="6" s="1"/>
  <c r="D18858" i="6" s="1"/>
  <c r="D18859" i="6" s="1"/>
  <c r="D18860" i="6" s="1"/>
  <c r="D18861" i="6" s="1"/>
  <c r="D18862" i="6" s="1"/>
  <c r="D18863" i="6" s="1"/>
  <c r="D18864" i="6" s="1"/>
  <c r="D18865" i="6" s="1"/>
  <c r="D18866" i="6" s="1"/>
  <c r="D18867" i="6" s="1"/>
  <c r="D18868" i="6" s="1"/>
  <c r="D18869" i="6" s="1"/>
  <c r="D18870" i="6" s="1"/>
  <c r="D18871" i="6" s="1"/>
  <c r="D18872" i="6" s="1"/>
  <c r="D18873" i="6" s="1"/>
  <c r="D18874" i="6" s="1"/>
  <c r="D18875" i="6" s="1"/>
  <c r="D18876" i="6" s="1"/>
  <c r="D18877" i="6" s="1"/>
  <c r="D18878" i="6" s="1"/>
  <c r="D18879" i="6" s="1"/>
  <c r="D18880" i="6" s="1"/>
  <c r="D18881" i="6" s="1"/>
  <c r="D18882" i="6" s="1"/>
  <c r="D18883" i="6" s="1"/>
  <c r="D18884" i="6" s="1"/>
  <c r="D18885" i="6" s="1"/>
  <c r="D18886" i="6" s="1"/>
  <c r="D18887" i="6" s="1"/>
  <c r="D18888" i="6" s="1"/>
  <c r="D18889" i="6" s="1"/>
  <c r="D18890" i="6" s="1"/>
  <c r="D18891" i="6" s="1"/>
  <c r="D18892" i="6" s="1"/>
  <c r="D18893" i="6" s="1"/>
  <c r="D18894" i="6" s="1"/>
  <c r="D18895" i="6" s="1"/>
  <c r="D18896" i="6" s="1"/>
  <c r="D18897" i="6" s="1"/>
  <c r="D18898" i="6" s="1"/>
  <c r="D18899" i="6" s="1"/>
  <c r="D18900" i="6" s="1"/>
  <c r="D18901" i="6" s="1"/>
  <c r="D18902" i="6" s="1"/>
  <c r="D18903" i="6" s="1"/>
  <c r="D18904" i="6" s="1"/>
  <c r="D18905" i="6" s="1"/>
  <c r="D18906" i="6" s="1"/>
  <c r="D18907" i="6" s="1"/>
  <c r="D18908" i="6" s="1"/>
  <c r="D18909" i="6" s="1"/>
  <c r="D18910" i="6" s="1"/>
  <c r="D18911" i="6" s="1"/>
  <c r="D18912" i="6" s="1"/>
  <c r="D18913" i="6" s="1"/>
  <c r="D18914" i="6" s="1"/>
  <c r="D18915" i="6" s="1"/>
  <c r="D18916" i="6" s="1"/>
  <c r="D18917" i="6" s="1"/>
  <c r="D18918" i="6" s="1"/>
  <c r="D18919" i="6" s="1"/>
  <c r="D18920" i="6" s="1"/>
  <c r="D18921" i="6" s="1"/>
  <c r="D18922" i="6" s="1"/>
  <c r="D18923" i="6" s="1"/>
  <c r="D18924" i="6" s="1"/>
  <c r="D18925" i="6" s="1"/>
  <c r="D18926" i="6" s="1"/>
  <c r="D18927" i="6" s="1"/>
  <c r="D18928" i="6" s="1"/>
  <c r="D18929" i="6" s="1"/>
  <c r="D18930" i="6" s="1"/>
  <c r="D18931" i="6" s="1"/>
  <c r="D18932" i="6" s="1"/>
  <c r="D18933" i="6" s="1"/>
  <c r="D18934" i="6" s="1"/>
  <c r="D18935" i="6" s="1"/>
  <c r="D18936" i="6" s="1"/>
  <c r="D18937" i="6" s="1"/>
  <c r="D18938" i="6" s="1"/>
  <c r="D18939" i="6" s="1"/>
  <c r="D18940" i="6" s="1"/>
  <c r="D18941" i="6" s="1"/>
  <c r="D18942" i="6" s="1"/>
  <c r="D18943" i="6" s="1"/>
  <c r="D18944" i="6" s="1"/>
  <c r="D18945" i="6" s="1"/>
  <c r="D18946" i="6" s="1"/>
  <c r="D18947" i="6" s="1"/>
  <c r="D18948" i="6" s="1"/>
  <c r="D18949" i="6" s="1"/>
  <c r="D18950" i="6" s="1"/>
  <c r="D18951" i="6" s="1"/>
  <c r="D18952" i="6" s="1"/>
  <c r="D18953" i="6" s="1"/>
  <c r="D18954" i="6" s="1"/>
  <c r="D18955" i="6" s="1"/>
  <c r="D18956" i="6" s="1"/>
  <c r="D18957" i="6" s="1"/>
  <c r="D18958" i="6" s="1"/>
  <c r="D18959" i="6" s="1"/>
  <c r="D18960" i="6" s="1"/>
  <c r="D18961" i="6" s="1"/>
  <c r="D18962" i="6" s="1"/>
  <c r="D18963" i="6" s="1"/>
  <c r="D18964" i="6" s="1"/>
  <c r="D18965" i="6" s="1"/>
  <c r="D18966" i="6" s="1"/>
  <c r="D18967" i="6" s="1"/>
  <c r="D18968" i="6" s="1"/>
  <c r="D18969" i="6" s="1"/>
  <c r="D18970" i="6" s="1"/>
  <c r="D18971" i="6" s="1"/>
  <c r="D18972" i="6" s="1"/>
  <c r="D18973" i="6" s="1"/>
  <c r="D18974" i="6" s="1"/>
  <c r="D18975" i="6" s="1"/>
  <c r="D18976" i="6" s="1"/>
  <c r="D18977" i="6" s="1"/>
  <c r="D18978" i="6" s="1"/>
  <c r="D18979" i="6" s="1"/>
  <c r="D18980" i="6" s="1"/>
  <c r="D18981" i="6" s="1"/>
  <c r="D18982" i="6" s="1"/>
  <c r="D18983" i="6" s="1"/>
  <c r="D18984" i="6" s="1"/>
  <c r="D18985" i="6" s="1"/>
  <c r="D18986" i="6" s="1"/>
  <c r="D18987" i="6" s="1"/>
  <c r="D18988" i="6" s="1"/>
  <c r="D18989" i="6" s="1"/>
  <c r="D18990" i="6" s="1"/>
  <c r="D18991" i="6" s="1"/>
  <c r="D18992" i="6" s="1"/>
  <c r="D18993" i="6" s="1"/>
  <c r="D18994" i="6" s="1"/>
  <c r="D18995" i="6" s="1"/>
  <c r="D18996" i="6" s="1"/>
  <c r="D18997" i="6" s="1"/>
  <c r="D18998" i="6" s="1"/>
  <c r="D18999" i="6" s="1"/>
  <c r="D19000" i="6" s="1"/>
  <c r="D19001" i="6" s="1"/>
  <c r="D19002" i="6" s="1"/>
  <c r="D19003" i="6" s="1"/>
  <c r="D19004" i="6" s="1"/>
  <c r="D19005" i="6" s="1"/>
  <c r="D19006" i="6" s="1"/>
  <c r="D19007" i="6" s="1"/>
  <c r="D19008" i="6" s="1"/>
  <c r="D19009" i="6" s="1"/>
  <c r="D19010" i="6" s="1"/>
  <c r="D19011" i="6" s="1"/>
  <c r="D19012" i="6" s="1"/>
  <c r="D19013" i="6" s="1"/>
  <c r="D19014" i="6" s="1"/>
  <c r="D19015" i="6" s="1"/>
  <c r="D19016" i="6" s="1"/>
  <c r="D19017" i="6" s="1"/>
  <c r="D19018" i="6" s="1"/>
  <c r="D19019" i="6" s="1"/>
  <c r="D19020" i="6" s="1"/>
  <c r="D19021" i="6" s="1"/>
  <c r="D19022" i="6" s="1"/>
  <c r="D19023" i="6" s="1"/>
  <c r="D19024" i="6" s="1"/>
  <c r="D19025" i="6" s="1"/>
  <c r="D19026" i="6" s="1"/>
  <c r="D19027" i="6" s="1"/>
  <c r="D19028" i="6" s="1"/>
  <c r="D19029" i="6" s="1"/>
  <c r="D19030" i="6" s="1"/>
  <c r="D19031" i="6" s="1"/>
  <c r="D19032" i="6" s="1"/>
  <c r="D19033" i="6" s="1"/>
  <c r="D19034" i="6" s="1"/>
  <c r="D19035" i="6" s="1"/>
  <c r="D19036" i="6" s="1"/>
  <c r="D19037" i="6" s="1"/>
  <c r="D19038" i="6" s="1"/>
  <c r="D19039" i="6" s="1"/>
  <c r="D19040" i="6" s="1"/>
  <c r="D19041" i="6" s="1"/>
  <c r="D19042" i="6" s="1"/>
  <c r="D19043" i="6" s="1"/>
  <c r="D19044" i="6" s="1"/>
  <c r="D19045" i="6" s="1"/>
  <c r="D19046" i="6" s="1"/>
  <c r="D19047" i="6" s="1"/>
  <c r="D19048" i="6" s="1"/>
  <c r="D19049" i="6" s="1"/>
  <c r="D19050" i="6" s="1"/>
  <c r="D19051" i="6" s="1"/>
  <c r="D19052" i="6" s="1"/>
  <c r="D19053" i="6" s="1"/>
  <c r="D19054" i="6" s="1"/>
  <c r="D19055" i="6" s="1"/>
  <c r="D19056" i="6" s="1"/>
  <c r="D19057" i="6" s="1"/>
  <c r="D19058" i="6" s="1"/>
  <c r="D19059" i="6" s="1"/>
  <c r="D19060" i="6" s="1"/>
  <c r="D19061" i="6" s="1"/>
  <c r="D19062" i="6" s="1"/>
  <c r="D19063" i="6" s="1"/>
  <c r="D19064" i="6" s="1"/>
  <c r="D19065" i="6" s="1"/>
  <c r="D19066" i="6" s="1"/>
  <c r="D19067" i="6" s="1"/>
  <c r="D19068" i="6" s="1"/>
  <c r="D19069" i="6" s="1"/>
  <c r="D19070" i="6" s="1"/>
  <c r="D19071" i="6" s="1"/>
  <c r="D19072" i="6" s="1"/>
  <c r="D19073" i="6" s="1"/>
  <c r="D19074" i="6" s="1"/>
  <c r="D19075" i="6" s="1"/>
  <c r="D19076" i="6" s="1"/>
  <c r="D19077" i="6" s="1"/>
  <c r="D19078" i="6" s="1"/>
  <c r="D19079" i="6" s="1"/>
  <c r="D19080" i="6" s="1"/>
  <c r="D19081" i="6" s="1"/>
  <c r="D19082" i="6" s="1"/>
  <c r="D19083" i="6" s="1"/>
  <c r="D19084" i="6" s="1"/>
  <c r="D19085" i="6" s="1"/>
  <c r="D19086" i="6" s="1"/>
  <c r="D19087" i="6" s="1"/>
  <c r="D19088" i="6" s="1"/>
  <c r="D19089" i="6" s="1"/>
  <c r="D19090" i="6" s="1"/>
  <c r="D19091" i="6" s="1"/>
  <c r="D19092" i="6" s="1"/>
  <c r="D19093" i="6" s="1"/>
  <c r="D19094" i="6" s="1"/>
  <c r="D19095" i="6" s="1"/>
  <c r="D19096" i="6" s="1"/>
  <c r="D19097" i="6" s="1"/>
  <c r="D19098" i="6" s="1"/>
  <c r="D19099" i="6" s="1"/>
  <c r="D19100" i="6" s="1"/>
  <c r="D19101" i="6" s="1"/>
  <c r="D19102" i="6" s="1"/>
  <c r="D19103" i="6" s="1"/>
  <c r="D19104" i="6" s="1"/>
  <c r="D19105" i="6" s="1"/>
  <c r="D19106" i="6" s="1"/>
  <c r="D19107" i="6" s="1"/>
  <c r="D19108" i="6" s="1"/>
  <c r="D19109" i="6" s="1"/>
  <c r="D19110" i="6" s="1"/>
  <c r="D19111" i="6" s="1"/>
  <c r="D19112" i="6" s="1"/>
  <c r="D19113" i="6" s="1"/>
  <c r="D19114" i="6" s="1"/>
  <c r="D19115" i="6" s="1"/>
  <c r="D19116" i="6" s="1"/>
  <c r="D19117" i="6" s="1"/>
  <c r="D19118" i="6" s="1"/>
  <c r="D19119" i="6" s="1"/>
  <c r="D19120" i="6" s="1"/>
  <c r="D19121" i="6" s="1"/>
  <c r="D19122" i="6" s="1"/>
  <c r="D19123" i="6" s="1"/>
  <c r="D19124" i="6" s="1"/>
  <c r="D19125" i="6" s="1"/>
  <c r="D19126" i="6" s="1"/>
  <c r="D19127" i="6" s="1"/>
  <c r="D19128" i="6" s="1"/>
  <c r="D19129" i="6" s="1"/>
  <c r="D19130" i="6" s="1"/>
  <c r="D19131" i="6" s="1"/>
  <c r="D19132" i="6" s="1"/>
  <c r="D19133" i="6" s="1"/>
  <c r="D19134" i="6" s="1"/>
  <c r="D19135" i="6" s="1"/>
  <c r="D19136" i="6" s="1"/>
  <c r="D19137" i="6" s="1"/>
  <c r="D19138" i="6" s="1"/>
  <c r="D19139" i="6" s="1"/>
  <c r="D19140" i="6" s="1"/>
  <c r="D19141" i="6" s="1"/>
  <c r="D19142" i="6" s="1"/>
  <c r="D19143" i="6" s="1"/>
  <c r="D19144" i="6" s="1"/>
  <c r="D19145" i="6" s="1"/>
  <c r="D19146" i="6" s="1"/>
  <c r="D19147" i="6" s="1"/>
  <c r="D19148" i="6" s="1"/>
  <c r="D19149" i="6" s="1"/>
  <c r="D19150" i="6" s="1"/>
  <c r="D19151" i="6" s="1"/>
  <c r="D19152" i="6" s="1"/>
  <c r="D19153" i="6" s="1"/>
  <c r="D19154" i="6" s="1"/>
  <c r="D19155" i="6" s="1"/>
  <c r="D19156" i="6" s="1"/>
  <c r="D19157" i="6" s="1"/>
  <c r="D19158" i="6" s="1"/>
  <c r="D19159" i="6" s="1"/>
  <c r="D19160" i="6" s="1"/>
  <c r="D19161" i="6" s="1"/>
  <c r="D19162" i="6" s="1"/>
  <c r="D19163" i="6" s="1"/>
  <c r="D19164" i="6" s="1"/>
  <c r="D19165" i="6" s="1"/>
  <c r="D19166" i="6" s="1"/>
  <c r="D19167" i="6" s="1"/>
  <c r="D19168" i="6" s="1"/>
  <c r="D19169" i="6" s="1"/>
  <c r="D19170" i="6" s="1"/>
  <c r="D19171" i="6" s="1"/>
  <c r="D19172" i="6" s="1"/>
  <c r="D19173" i="6" s="1"/>
  <c r="D19174" i="6" s="1"/>
  <c r="D19175" i="6" s="1"/>
  <c r="D19176" i="6" s="1"/>
  <c r="D19177" i="6" s="1"/>
  <c r="D19178" i="6" s="1"/>
  <c r="D19179" i="6" s="1"/>
  <c r="D19180" i="6" s="1"/>
  <c r="D19181" i="6" s="1"/>
  <c r="D19182" i="6" s="1"/>
  <c r="D19183" i="6" s="1"/>
  <c r="D19184" i="6" s="1"/>
  <c r="D19185" i="6" s="1"/>
  <c r="D19186" i="6" s="1"/>
  <c r="D19187" i="6" s="1"/>
  <c r="D19188" i="6" s="1"/>
  <c r="D19189" i="6" s="1"/>
  <c r="D19190" i="6" s="1"/>
  <c r="D19191" i="6" s="1"/>
  <c r="D19192" i="6" s="1"/>
  <c r="D19193" i="6" s="1"/>
  <c r="D19194" i="6" s="1"/>
  <c r="D19195" i="6" s="1"/>
  <c r="D19196" i="6" s="1"/>
  <c r="D19197" i="6" s="1"/>
  <c r="D19198" i="6" s="1"/>
  <c r="D19199" i="6" s="1"/>
  <c r="D19200" i="6" s="1"/>
  <c r="D19201" i="6" s="1"/>
  <c r="D19202" i="6" s="1"/>
  <c r="D19203" i="6" s="1"/>
  <c r="D19204" i="6" s="1"/>
  <c r="D19205" i="6" s="1"/>
  <c r="D19206" i="6" s="1"/>
  <c r="D19207" i="6" s="1"/>
  <c r="D19208" i="6" s="1"/>
  <c r="D19209" i="6" s="1"/>
  <c r="D19210" i="6" s="1"/>
  <c r="D19211" i="6" s="1"/>
  <c r="D19212" i="6" s="1"/>
  <c r="D19213" i="6" s="1"/>
  <c r="D19214" i="6" s="1"/>
  <c r="D19215" i="6" s="1"/>
  <c r="D19216" i="6" s="1"/>
  <c r="D19217" i="6" s="1"/>
  <c r="D19218" i="6" s="1"/>
  <c r="D19219" i="6" s="1"/>
  <c r="D19220" i="6" s="1"/>
  <c r="D19221" i="6" s="1"/>
  <c r="D19222" i="6" s="1"/>
  <c r="D19223" i="6" s="1"/>
  <c r="D19224" i="6" s="1"/>
  <c r="D19225" i="6" s="1"/>
  <c r="D19226" i="6" s="1"/>
  <c r="D19227" i="6" s="1"/>
  <c r="D19228" i="6" s="1"/>
  <c r="D19229" i="6" s="1"/>
  <c r="D19230" i="6" s="1"/>
  <c r="D19231" i="6" s="1"/>
  <c r="D19232" i="6" s="1"/>
  <c r="D19233" i="6" s="1"/>
  <c r="D19234" i="6" s="1"/>
  <c r="D19235" i="6" s="1"/>
  <c r="D19236" i="6" s="1"/>
  <c r="D19237" i="6" s="1"/>
  <c r="D19238" i="6" s="1"/>
  <c r="D19239" i="6" s="1"/>
  <c r="D19240" i="6" s="1"/>
  <c r="D19241" i="6" s="1"/>
  <c r="D19242" i="6" s="1"/>
  <c r="D19243" i="6" s="1"/>
  <c r="D19244" i="6" s="1"/>
  <c r="D19245" i="6" s="1"/>
  <c r="D19246" i="6" s="1"/>
  <c r="D19247" i="6" s="1"/>
  <c r="D19248" i="6" s="1"/>
  <c r="D19249" i="6" s="1"/>
  <c r="D19250" i="6" s="1"/>
  <c r="D19251" i="6" s="1"/>
  <c r="D19252" i="6" s="1"/>
  <c r="D19253" i="6" s="1"/>
  <c r="D19254" i="6" s="1"/>
  <c r="D19255" i="6" s="1"/>
  <c r="D19256" i="6" s="1"/>
  <c r="D19257" i="6" s="1"/>
  <c r="D19258" i="6" s="1"/>
  <c r="D19259" i="6" s="1"/>
  <c r="D19260" i="6" s="1"/>
  <c r="D19261" i="6" s="1"/>
  <c r="D19262" i="6" s="1"/>
  <c r="D19263" i="6" s="1"/>
  <c r="D19264" i="6" s="1"/>
  <c r="D19265" i="6" s="1"/>
  <c r="D19266" i="6" s="1"/>
  <c r="D19267" i="6" s="1"/>
  <c r="D19268" i="6" s="1"/>
  <c r="D19269" i="6" s="1"/>
  <c r="D19270" i="6" s="1"/>
  <c r="D19271" i="6" s="1"/>
  <c r="D19272" i="6" s="1"/>
  <c r="D19273" i="6" s="1"/>
  <c r="D19274" i="6" s="1"/>
  <c r="D19275" i="6" s="1"/>
  <c r="D19276" i="6" s="1"/>
  <c r="D19277" i="6" s="1"/>
  <c r="D19278" i="6" s="1"/>
  <c r="D19279" i="6" s="1"/>
  <c r="D19280" i="6" s="1"/>
  <c r="D19281" i="6" s="1"/>
  <c r="D19282" i="6" s="1"/>
  <c r="D19283" i="6" s="1"/>
  <c r="D19284" i="6" s="1"/>
  <c r="D19285" i="6" s="1"/>
  <c r="D19286" i="6" s="1"/>
  <c r="D19287" i="6" s="1"/>
  <c r="D19288" i="6" s="1"/>
  <c r="D19289" i="6" s="1"/>
  <c r="D19290" i="6" s="1"/>
  <c r="D19291" i="6" s="1"/>
  <c r="D19292" i="6" s="1"/>
  <c r="D19293" i="6" s="1"/>
  <c r="D19294" i="6" s="1"/>
  <c r="D19295" i="6" s="1"/>
  <c r="D19296" i="6" s="1"/>
  <c r="D19297" i="6" s="1"/>
  <c r="D19298" i="6" s="1"/>
  <c r="D19299" i="6" s="1"/>
  <c r="D19300" i="6" s="1"/>
  <c r="D19301" i="6" s="1"/>
  <c r="D19302" i="6" s="1"/>
  <c r="D19303" i="6" s="1"/>
  <c r="D19304" i="6" s="1"/>
  <c r="D19305" i="6" s="1"/>
  <c r="D19306" i="6" s="1"/>
  <c r="D19307" i="6" s="1"/>
  <c r="D19308" i="6" s="1"/>
  <c r="D19309" i="6" s="1"/>
  <c r="D19310" i="6" s="1"/>
  <c r="D19311" i="6" s="1"/>
  <c r="D19312" i="6" s="1"/>
  <c r="D19313" i="6" s="1"/>
  <c r="D19314" i="6" s="1"/>
  <c r="D19315" i="6" s="1"/>
  <c r="D19316" i="6" s="1"/>
  <c r="D19317" i="6" s="1"/>
  <c r="D19318" i="6" s="1"/>
  <c r="D19319" i="6" s="1"/>
  <c r="D19320" i="6" s="1"/>
  <c r="D19321" i="6" s="1"/>
  <c r="D19322" i="6" s="1"/>
  <c r="D19323" i="6" s="1"/>
  <c r="D19324" i="6" s="1"/>
  <c r="D19325" i="6" s="1"/>
  <c r="D19326" i="6" s="1"/>
  <c r="D19327" i="6" s="1"/>
  <c r="D19328" i="6" s="1"/>
  <c r="D19329" i="6" s="1"/>
  <c r="D19330" i="6" s="1"/>
  <c r="D19331" i="6" s="1"/>
  <c r="D19332" i="6" s="1"/>
  <c r="D19333" i="6" s="1"/>
  <c r="D19334" i="6" s="1"/>
  <c r="D19335" i="6" s="1"/>
  <c r="D19336" i="6" s="1"/>
  <c r="D19337" i="6" s="1"/>
  <c r="D19338" i="6" s="1"/>
  <c r="D19339" i="6" s="1"/>
  <c r="D19340" i="6" s="1"/>
  <c r="D19341" i="6" s="1"/>
  <c r="D19342" i="6" s="1"/>
  <c r="D19343" i="6" s="1"/>
  <c r="D19344" i="6" s="1"/>
  <c r="D19345" i="6" s="1"/>
  <c r="D19346" i="6" s="1"/>
  <c r="D19347" i="6" s="1"/>
  <c r="D19348" i="6" s="1"/>
  <c r="D19349" i="6" s="1"/>
  <c r="D19350" i="6" s="1"/>
  <c r="D19351" i="6" s="1"/>
  <c r="D19352" i="6" s="1"/>
  <c r="D19353" i="6" s="1"/>
  <c r="D19354" i="6" s="1"/>
  <c r="D19355" i="6" s="1"/>
  <c r="D19356" i="6" s="1"/>
  <c r="D19357" i="6" s="1"/>
  <c r="D19358" i="6" s="1"/>
  <c r="D19359" i="6" s="1"/>
  <c r="D19360" i="6" s="1"/>
  <c r="D19361" i="6" s="1"/>
  <c r="D19362" i="6" s="1"/>
  <c r="D19363" i="6" s="1"/>
  <c r="D19364" i="6" s="1"/>
  <c r="D19365" i="6" s="1"/>
  <c r="D19366" i="6" s="1"/>
  <c r="D19367" i="6" s="1"/>
  <c r="D19368" i="6" s="1"/>
  <c r="D19369" i="6" s="1"/>
  <c r="D19370" i="6" s="1"/>
  <c r="D19371" i="6" s="1"/>
  <c r="D19372" i="6" s="1"/>
  <c r="D19373" i="6" s="1"/>
  <c r="D19374" i="6" s="1"/>
  <c r="D19375" i="6" s="1"/>
  <c r="D19376" i="6" s="1"/>
  <c r="D19377" i="6" s="1"/>
  <c r="D19378" i="6" s="1"/>
  <c r="D19379" i="6" s="1"/>
  <c r="D19380" i="6" s="1"/>
  <c r="D19381" i="6" s="1"/>
  <c r="D19382" i="6" s="1"/>
  <c r="D19383" i="6" s="1"/>
  <c r="D19384" i="6" s="1"/>
  <c r="D19385" i="6" s="1"/>
  <c r="D19386" i="6" s="1"/>
  <c r="D19387" i="6" s="1"/>
  <c r="D19388" i="6" s="1"/>
  <c r="D19389" i="6" s="1"/>
  <c r="D19390" i="6" s="1"/>
  <c r="D19391" i="6" s="1"/>
  <c r="D19392" i="6" s="1"/>
  <c r="D19393" i="6" s="1"/>
  <c r="D19394" i="6" s="1"/>
  <c r="D19395" i="6" s="1"/>
  <c r="D19396" i="6" s="1"/>
  <c r="D19397" i="6" s="1"/>
  <c r="D19398" i="6" s="1"/>
  <c r="D19399" i="6" s="1"/>
  <c r="D19400" i="6" s="1"/>
  <c r="D19401" i="6" s="1"/>
  <c r="D19402" i="6" s="1"/>
  <c r="D19403" i="6" s="1"/>
  <c r="D19404" i="6" s="1"/>
  <c r="D19405" i="6" s="1"/>
  <c r="D19406" i="6" s="1"/>
  <c r="D19407" i="6" s="1"/>
  <c r="D19408" i="6" s="1"/>
  <c r="D19409" i="6" s="1"/>
  <c r="D19410" i="6" s="1"/>
  <c r="D19411" i="6" s="1"/>
  <c r="D19412" i="6" s="1"/>
  <c r="D19413" i="6" s="1"/>
  <c r="D19414" i="6" s="1"/>
  <c r="D19415" i="6" s="1"/>
  <c r="D19416" i="6" s="1"/>
  <c r="D19417" i="6" s="1"/>
  <c r="D19418" i="6" s="1"/>
  <c r="D19419" i="6" s="1"/>
  <c r="D19420" i="6" s="1"/>
  <c r="D19421" i="6" s="1"/>
  <c r="D19422" i="6" s="1"/>
  <c r="D19423" i="6" s="1"/>
  <c r="D19424" i="6" s="1"/>
  <c r="D19425" i="6" s="1"/>
  <c r="D19426" i="6" s="1"/>
  <c r="D19427" i="6" s="1"/>
  <c r="D19428" i="6" s="1"/>
  <c r="D19429" i="6" s="1"/>
  <c r="D19430" i="6" s="1"/>
  <c r="D19431" i="6" s="1"/>
  <c r="D19432" i="6" s="1"/>
  <c r="D19433" i="6" s="1"/>
  <c r="D19434" i="6" s="1"/>
  <c r="D19435" i="6" s="1"/>
  <c r="D19436" i="6" s="1"/>
  <c r="D19437" i="6" s="1"/>
  <c r="D19438" i="6" s="1"/>
  <c r="D19439" i="6" s="1"/>
  <c r="D19440" i="6" s="1"/>
  <c r="D19441" i="6" s="1"/>
  <c r="D19442" i="6" s="1"/>
  <c r="D19443" i="6" s="1"/>
  <c r="D19444" i="6" s="1"/>
  <c r="D19445" i="6" s="1"/>
  <c r="D19446" i="6" s="1"/>
  <c r="D19447" i="6" s="1"/>
  <c r="D19448" i="6" s="1"/>
  <c r="D19449" i="6" s="1"/>
  <c r="D19450" i="6" s="1"/>
  <c r="D19451" i="6" s="1"/>
  <c r="D19452" i="6" s="1"/>
  <c r="D19453" i="6" s="1"/>
  <c r="D19454" i="6" s="1"/>
  <c r="D19455" i="6" s="1"/>
  <c r="D19456" i="6" s="1"/>
  <c r="D19457" i="6" s="1"/>
  <c r="D19458" i="6" s="1"/>
  <c r="D19459" i="6" s="1"/>
  <c r="D19460" i="6" s="1"/>
  <c r="D19461" i="6" s="1"/>
  <c r="D19462" i="6" s="1"/>
  <c r="D19463" i="6" s="1"/>
  <c r="D19464" i="6" s="1"/>
  <c r="D19465" i="6" s="1"/>
  <c r="D19466" i="6" s="1"/>
  <c r="D19467" i="6" s="1"/>
  <c r="D19468" i="6" s="1"/>
  <c r="D19469" i="6" s="1"/>
  <c r="D19470" i="6" s="1"/>
  <c r="D19471" i="6" s="1"/>
  <c r="D19472" i="6" s="1"/>
  <c r="D19473" i="6" s="1"/>
  <c r="D19474" i="6" s="1"/>
  <c r="D19475" i="6" s="1"/>
  <c r="D19476" i="6" s="1"/>
  <c r="D19477" i="6" s="1"/>
  <c r="D19478" i="6" s="1"/>
  <c r="D19479" i="6" s="1"/>
  <c r="D19480" i="6" s="1"/>
  <c r="D19481" i="6" s="1"/>
  <c r="D19482" i="6" s="1"/>
  <c r="D19483" i="6" s="1"/>
  <c r="D19484" i="6" s="1"/>
  <c r="D19485" i="6" s="1"/>
  <c r="D19486" i="6" s="1"/>
  <c r="D19487" i="6" s="1"/>
  <c r="D19488" i="6" s="1"/>
  <c r="D19489" i="6" s="1"/>
  <c r="D19490" i="6" s="1"/>
  <c r="D19491" i="6" s="1"/>
  <c r="D19492" i="6" s="1"/>
  <c r="D19493" i="6" s="1"/>
  <c r="D19494" i="6" s="1"/>
  <c r="D19495" i="6" s="1"/>
  <c r="D19496" i="6" s="1"/>
  <c r="D19497" i="6" s="1"/>
  <c r="D19498" i="6" s="1"/>
  <c r="D19499" i="6" s="1"/>
  <c r="D19500" i="6" s="1"/>
  <c r="D19501" i="6" s="1"/>
  <c r="D19502" i="6" s="1"/>
  <c r="D19503" i="6" s="1"/>
  <c r="D19504" i="6" s="1"/>
  <c r="D19505" i="6" s="1"/>
  <c r="D19506" i="6" s="1"/>
  <c r="D19507" i="6" s="1"/>
  <c r="D19508" i="6" s="1"/>
  <c r="D19509" i="6" s="1"/>
  <c r="D19510" i="6" s="1"/>
  <c r="D19511" i="6" s="1"/>
  <c r="D19512" i="6" s="1"/>
  <c r="D19513" i="6" s="1"/>
  <c r="D19514" i="6" s="1"/>
  <c r="D19515" i="6" s="1"/>
  <c r="D19516" i="6" s="1"/>
  <c r="D19517" i="6" s="1"/>
  <c r="D19518" i="6" s="1"/>
  <c r="D19519" i="6" s="1"/>
  <c r="D19520" i="6" s="1"/>
  <c r="D19521" i="6" s="1"/>
  <c r="D19522" i="6" s="1"/>
  <c r="D19523" i="6" s="1"/>
  <c r="D19524" i="6" s="1"/>
  <c r="D19525" i="6" s="1"/>
  <c r="D19526" i="6" s="1"/>
  <c r="D19527" i="6" s="1"/>
  <c r="D19528" i="6" s="1"/>
  <c r="D19529" i="6" s="1"/>
  <c r="D19530" i="6" s="1"/>
  <c r="D19531" i="6" s="1"/>
  <c r="D19532" i="6" s="1"/>
  <c r="D19533" i="6" s="1"/>
  <c r="D19534" i="6" s="1"/>
  <c r="D19535" i="6" s="1"/>
  <c r="D19536" i="6" s="1"/>
  <c r="D19537" i="6" s="1"/>
  <c r="D19538" i="6" s="1"/>
  <c r="D19539" i="6" s="1"/>
  <c r="D19540" i="6" s="1"/>
  <c r="D19541" i="6" s="1"/>
  <c r="D19542" i="6" s="1"/>
  <c r="D19543" i="6" s="1"/>
  <c r="D19544" i="6" s="1"/>
  <c r="D19545" i="6" s="1"/>
  <c r="D19546" i="6" s="1"/>
  <c r="D19547" i="6" s="1"/>
  <c r="D19548" i="6" s="1"/>
  <c r="D19549" i="6" s="1"/>
  <c r="D19550" i="6" s="1"/>
  <c r="D19551" i="6" s="1"/>
  <c r="D19552" i="6" s="1"/>
  <c r="D19553" i="6" s="1"/>
  <c r="D19554" i="6" s="1"/>
  <c r="D19555" i="6" s="1"/>
  <c r="D19556" i="6" s="1"/>
  <c r="D19557" i="6" s="1"/>
  <c r="D19558" i="6" s="1"/>
  <c r="D19559" i="6" s="1"/>
  <c r="D19560" i="6" s="1"/>
  <c r="D19561" i="6" s="1"/>
  <c r="D19562" i="6" s="1"/>
  <c r="D19563" i="6" s="1"/>
  <c r="D19564" i="6" s="1"/>
  <c r="D19565" i="6" s="1"/>
  <c r="D19566" i="6" s="1"/>
  <c r="D19567" i="6" s="1"/>
  <c r="D19568" i="6" s="1"/>
  <c r="D19569" i="6" s="1"/>
  <c r="D19570" i="6" s="1"/>
  <c r="D19571" i="6" s="1"/>
  <c r="D19572" i="6" s="1"/>
  <c r="D19573" i="6" s="1"/>
  <c r="D19574" i="6" s="1"/>
  <c r="D19575" i="6" s="1"/>
  <c r="D19576" i="6" s="1"/>
  <c r="D19577" i="6" s="1"/>
  <c r="D19578" i="6" s="1"/>
  <c r="D19579" i="6" s="1"/>
  <c r="D19580" i="6" s="1"/>
  <c r="D19581" i="6" s="1"/>
  <c r="D19582" i="6" s="1"/>
  <c r="D19583" i="6" s="1"/>
  <c r="D19584" i="6" s="1"/>
  <c r="D19585" i="6" s="1"/>
  <c r="D19586" i="6" s="1"/>
  <c r="D19587" i="6" s="1"/>
  <c r="D19588" i="6" s="1"/>
  <c r="D19589" i="6" s="1"/>
  <c r="D19590" i="6" s="1"/>
  <c r="D19591" i="6" s="1"/>
  <c r="D19592" i="6" s="1"/>
  <c r="D19593" i="6" s="1"/>
  <c r="D19594" i="6" s="1"/>
  <c r="D19595" i="6" s="1"/>
  <c r="D19596" i="6" s="1"/>
  <c r="D19597" i="6" s="1"/>
  <c r="D19598" i="6" s="1"/>
  <c r="D19599" i="6" s="1"/>
  <c r="D19600" i="6" s="1"/>
  <c r="D19601" i="6" s="1"/>
  <c r="D19602" i="6" s="1"/>
  <c r="D19603" i="6" s="1"/>
  <c r="D19604" i="6" s="1"/>
  <c r="D19605" i="6" s="1"/>
  <c r="D19606" i="6" s="1"/>
  <c r="D19607" i="6" s="1"/>
  <c r="D19608" i="6" s="1"/>
  <c r="D19609" i="6" s="1"/>
  <c r="D19610" i="6" s="1"/>
  <c r="D19611" i="6" s="1"/>
  <c r="D19612" i="6" s="1"/>
  <c r="D19613" i="6" s="1"/>
  <c r="D19614" i="6" s="1"/>
  <c r="D19615" i="6" s="1"/>
  <c r="D19616" i="6" s="1"/>
  <c r="D19617" i="6" s="1"/>
  <c r="D19618" i="6" s="1"/>
  <c r="D19619" i="6" s="1"/>
  <c r="D19620" i="6" s="1"/>
  <c r="D19621" i="6" s="1"/>
  <c r="D19622" i="6" s="1"/>
  <c r="D19623" i="6" s="1"/>
  <c r="D19624" i="6" s="1"/>
  <c r="D19625" i="6" s="1"/>
  <c r="D19626" i="6" s="1"/>
  <c r="D19627" i="6" s="1"/>
  <c r="D19628" i="6" s="1"/>
  <c r="D19629" i="6" s="1"/>
  <c r="D19630" i="6" s="1"/>
  <c r="D19631" i="6" s="1"/>
  <c r="D19632" i="6" s="1"/>
  <c r="D19633" i="6" s="1"/>
  <c r="D19634" i="6" s="1"/>
  <c r="D19635" i="6" s="1"/>
  <c r="D19636" i="6" s="1"/>
  <c r="D19637" i="6" s="1"/>
  <c r="D19638" i="6" s="1"/>
  <c r="D19639" i="6" s="1"/>
  <c r="D19640" i="6" s="1"/>
  <c r="D19641" i="6" s="1"/>
  <c r="D19642" i="6" s="1"/>
  <c r="D19643" i="6" s="1"/>
  <c r="D19644" i="6" s="1"/>
  <c r="D19645" i="6" s="1"/>
  <c r="D19646" i="6" s="1"/>
  <c r="D19647" i="6" s="1"/>
  <c r="D19648" i="6" s="1"/>
  <c r="D19649" i="6" s="1"/>
  <c r="D19650" i="6" s="1"/>
  <c r="D19651" i="6" s="1"/>
  <c r="D19652" i="6" s="1"/>
  <c r="D19653" i="6" s="1"/>
  <c r="D19654" i="6" s="1"/>
  <c r="D19655" i="6" s="1"/>
  <c r="D19656" i="6" s="1"/>
  <c r="D19657" i="6" s="1"/>
  <c r="D19658" i="6" s="1"/>
  <c r="D19659" i="6" s="1"/>
  <c r="D19660" i="6" s="1"/>
  <c r="D19661" i="6" s="1"/>
  <c r="D19662" i="6" s="1"/>
  <c r="D19663" i="6" s="1"/>
  <c r="D19664" i="6" s="1"/>
  <c r="D19665" i="6" s="1"/>
  <c r="D19666" i="6" s="1"/>
  <c r="D19667" i="6" s="1"/>
  <c r="D19668" i="6" s="1"/>
  <c r="D19669" i="6" s="1"/>
  <c r="D19670" i="6" s="1"/>
  <c r="D19671" i="6" s="1"/>
  <c r="D19672" i="6" s="1"/>
  <c r="D19673" i="6" s="1"/>
  <c r="D19674" i="6" s="1"/>
  <c r="D19675" i="6" s="1"/>
  <c r="D19676" i="6" s="1"/>
  <c r="D19677" i="6" s="1"/>
  <c r="D19678" i="6" s="1"/>
  <c r="D19679" i="6" s="1"/>
  <c r="D19680" i="6" s="1"/>
  <c r="D19681" i="6" s="1"/>
  <c r="D19682" i="6" s="1"/>
  <c r="D19683" i="6" s="1"/>
  <c r="D19684" i="6" s="1"/>
  <c r="D19685" i="6" s="1"/>
  <c r="D19686" i="6" s="1"/>
  <c r="D19687" i="6" s="1"/>
  <c r="D19688" i="6" s="1"/>
  <c r="D19689" i="6" s="1"/>
  <c r="D19690" i="6" s="1"/>
  <c r="D19691" i="6" s="1"/>
  <c r="D19692" i="6" s="1"/>
  <c r="D19693" i="6" s="1"/>
  <c r="D19694" i="6" s="1"/>
  <c r="D19695" i="6" s="1"/>
  <c r="D19696" i="6" s="1"/>
  <c r="D19697" i="6" s="1"/>
  <c r="D19698" i="6" s="1"/>
  <c r="D19699" i="6" s="1"/>
  <c r="D19700" i="6" s="1"/>
  <c r="D19701" i="6" s="1"/>
  <c r="D19702" i="6" s="1"/>
  <c r="D19703" i="6" s="1"/>
  <c r="D19704" i="6" s="1"/>
  <c r="D19705" i="6" s="1"/>
  <c r="D19706" i="6" s="1"/>
  <c r="D19707" i="6" s="1"/>
  <c r="D19708" i="6" s="1"/>
  <c r="D19709" i="6" s="1"/>
  <c r="D19710" i="6" s="1"/>
  <c r="D19711" i="6" s="1"/>
  <c r="D19712" i="6" s="1"/>
  <c r="D19713" i="6" s="1"/>
  <c r="D19714" i="6" s="1"/>
  <c r="D19715" i="6" s="1"/>
  <c r="D19716" i="6" s="1"/>
  <c r="D19717" i="6" s="1"/>
  <c r="D19718" i="6" s="1"/>
  <c r="D19719" i="6" s="1"/>
  <c r="D19720" i="6" s="1"/>
  <c r="D19721" i="6" s="1"/>
  <c r="D19722" i="6" s="1"/>
  <c r="D19723" i="6" s="1"/>
  <c r="D19724" i="6" s="1"/>
  <c r="D19725" i="6" s="1"/>
  <c r="D19726" i="6" s="1"/>
  <c r="D19727" i="6" s="1"/>
  <c r="D19728" i="6" s="1"/>
  <c r="D19729" i="6" s="1"/>
  <c r="D19730" i="6" s="1"/>
  <c r="D19731" i="6" s="1"/>
  <c r="D19732" i="6" s="1"/>
  <c r="D19733" i="6" s="1"/>
  <c r="D19734" i="6" s="1"/>
  <c r="D19735" i="6" s="1"/>
  <c r="D19736" i="6" s="1"/>
  <c r="D19737" i="6" s="1"/>
  <c r="D19738" i="6" s="1"/>
  <c r="D19739" i="6" s="1"/>
  <c r="D19740" i="6" s="1"/>
  <c r="D19741" i="6" s="1"/>
  <c r="D19742" i="6" s="1"/>
  <c r="D19743" i="6" s="1"/>
  <c r="D19744" i="6" s="1"/>
  <c r="D19745" i="6" s="1"/>
  <c r="D19746" i="6" s="1"/>
  <c r="D19747" i="6" s="1"/>
  <c r="D19748" i="6" s="1"/>
  <c r="D19749" i="6" s="1"/>
  <c r="D19750" i="6" s="1"/>
  <c r="D19751" i="6" s="1"/>
  <c r="D19752" i="6" s="1"/>
  <c r="D19753" i="6" s="1"/>
  <c r="D19754" i="6" s="1"/>
  <c r="D19755" i="6" s="1"/>
  <c r="D19756" i="6" s="1"/>
  <c r="D19757" i="6" s="1"/>
  <c r="D19758" i="6" s="1"/>
  <c r="D19759" i="6" s="1"/>
  <c r="D19760" i="6" s="1"/>
  <c r="D19761" i="6" s="1"/>
  <c r="D19762" i="6" s="1"/>
  <c r="D19763" i="6" s="1"/>
  <c r="D19764" i="6" s="1"/>
  <c r="D19765" i="6" s="1"/>
  <c r="D19766" i="6" s="1"/>
  <c r="D19767" i="6" s="1"/>
  <c r="D19768" i="6" s="1"/>
  <c r="D19769" i="6" s="1"/>
  <c r="D19770" i="6" s="1"/>
  <c r="D19771" i="6" s="1"/>
  <c r="D19772" i="6" s="1"/>
  <c r="D19773" i="6" s="1"/>
  <c r="D19774" i="6" s="1"/>
  <c r="D19775" i="6" s="1"/>
  <c r="D19776" i="6" s="1"/>
  <c r="D19777" i="6" s="1"/>
  <c r="D19778" i="6" s="1"/>
  <c r="D19779" i="6" s="1"/>
  <c r="D19780" i="6" s="1"/>
  <c r="D19781" i="6" s="1"/>
  <c r="D19782" i="6" s="1"/>
  <c r="D19783" i="6" s="1"/>
  <c r="D19784" i="6" s="1"/>
  <c r="D19785" i="6" s="1"/>
  <c r="D19786" i="6" s="1"/>
  <c r="D19787" i="6" s="1"/>
  <c r="D19788" i="6" s="1"/>
  <c r="D19789" i="6" s="1"/>
  <c r="D19790" i="6" s="1"/>
  <c r="D19791" i="6" s="1"/>
  <c r="D19792" i="6" s="1"/>
  <c r="D19793" i="6" s="1"/>
  <c r="D19794" i="6" s="1"/>
  <c r="D19795" i="6" s="1"/>
  <c r="D19796" i="6" s="1"/>
  <c r="D19797" i="6" s="1"/>
  <c r="D19798" i="6" s="1"/>
  <c r="D19799" i="6" s="1"/>
  <c r="D19800" i="6" s="1"/>
  <c r="D19801" i="6" s="1"/>
  <c r="D19802" i="6" s="1"/>
  <c r="D19803" i="6" s="1"/>
  <c r="D19804" i="6" s="1"/>
  <c r="D19805" i="6" s="1"/>
  <c r="D19806" i="6" s="1"/>
  <c r="D19807" i="6" s="1"/>
  <c r="D19808" i="6" s="1"/>
  <c r="D19809" i="6" s="1"/>
  <c r="D19810" i="6" s="1"/>
  <c r="D19811" i="6" s="1"/>
  <c r="D19812" i="6" s="1"/>
  <c r="D19813" i="6" s="1"/>
  <c r="D19814" i="6" s="1"/>
  <c r="D19815" i="6" s="1"/>
  <c r="D19816" i="6" s="1"/>
  <c r="D19817" i="6" s="1"/>
  <c r="D19818" i="6" s="1"/>
  <c r="D19819" i="6" s="1"/>
  <c r="D19820" i="6" s="1"/>
  <c r="D19821" i="6" s="1"/>
  <c r="D19822" i="6" s="1"/>
  <c r="D19823" i="6" s="1"/>
  <c r="D19824" i="6" s="1"/>
  <c r="D19825" i="6" s="1"/>
  <c r="D19826" i="6" s="1"/>
  <c r="D19827" i="6" s="1"/>
  <c r="D19828" i="6" s="1"/>
  <c r="D19829" i="6" s="1"/>
  <c r="D19830" i="6" s="1"/>
  <c r="D19831" i="6" s="1"/>
  <c r="D19832" i="6" s="1"/>
  <c r="D19833" i="6" s="1"/>
  <c r="D19834" i="6" s="1"/>
  <c r="D19835" i="6" s="1"/>
  <c r="D19836" i="6" s="1"/>
  <c r="D19837" i="6" s="1"/>
  <c r="D19838" i="6" s="1"/>
  <c r="D19839" i="6" s="1"/>
  <c r="D19840" i="6" s="1"/>
  <c r="D19841" i="6" s="1"/>
  <c r="D19842" i="6" s="1"/>
  <c r="D19843" i="6" s="1"/>
  <c r="D19844" i="6" s="1"/>
  <c r="D19845" i="6" s="1"/>
  <c r="D19846" i="6" s="1"/>
  <c r="D19847" i="6" s="1"/>
  <c r="D19848" i="6" s="1"/>
  <c r="D19849" i="6" s="1"/>
  <c r="D19850" i="6" s="1"/>
  <c r="D19851" i="6" s="1"/>
  <c r="D19852" i="6" s="1"/>
  <c r="D19853" i="6" s="1"/>
  <c r="D19854" i="6" s="1"/>
  <c r="D19855" i="6" s="1"/>
  <c r="D19856" i="6" s="1"/>
  <c r="D19857" i="6" s="1"/>
  <c r="D19858" i="6" s="1"/>
  <c r="D19859" i="6" s="1"/>
  <c r="D19860" i="6" s="1"/>
  <c r="D19861" i="6" s="1"/>
  <c r="D19862" i="6" s="1"/>
  <c r="D19863" i="6" s="1"/>
  <c r="D19864" i="6" s="1"/>
  <c r="D19865" i="6" s="1"/>
  <c r="D19866" i="6" s="1"/>
  <c r="D19867" i="6" s="1"/>
  <c r="D19868" i="6" s="1"/>
  <c r="D19869" i="6" s="1"/>
  <c r="D19870" i="6" s="1"/>
  <c r="D19871" i="6" s="1"/>
  <c r="D19872" i="6" s="1"/>
  <c r="D19873" i="6" s="1"/>
  <c r="D19874" i="6" s="1"/>
  <c r="D19875" i="6" s="1"/>
  <c r="D19876" i="6" s="1"/>
  <c r="D19877" i="6" s="1"/>
  <c r="D19878" i="6" s="1"/>
  <c r="D19879" i="6" s="1"/>
  <c r="D19880" i="6" s="1"/>
  <c r="D19881" i="6" s="1"/>
  <c r="D19882" i="6" s="1"/>
  <c r="D19883" i="6" s="1"/>
  <c r="D19884" i="6" s="1"/>
  <c r="D19885" i="6" s="1"/>
  <c r="D19886" i="6" s="1"/>
  <c r="D19887" i="6" s="1"/>
  <c r="D19888" i="6" s="1"/>
  <c r="D19889" i="6" s="1"/>
  <c r="D19890" i="6" s="1"/>
  <c r="D19891" i="6" s="1"/>
  <c r="D19892" i="6" s="1"/>
  <c r="D19893" i="6" s="1"/>
  <c r="D19894" i="6" s="1"/>
  <c r="D19895" i="6" s="1"/>
  <c r="D19896" i="6" s="1"/>
  <c r="D19897" i="6" s="1"/>
  <c r="D19898" i="6" s="1"/>
  <c r="D19899" i="6" s="1"/>
  <c r="D19900" i="6" s="1"/>
  <c r="D19901" i="6" s="1"/>
  <c r="D19902" i="6" s="1"/>
  <c r="D19903" i="6" s="1"/>
  <c r="D19904" i="6" s="1"/>
  <c r="D19905" i="6" s="1"/>
  <c r="D19906" i="6" s="1"/>
  <c r="D19907" i="6" s="1"/>
  <c r="D19908" i="6" s="1"/>
  <c r="D19909" i="6" s="1"/>
  <c r="D19910" i="6" s="1"/>
  <c r="D19911" i="6" s="1"/>
  <c r="D19912" i="6" s="1"/>
  <c r="D19913" i="6" s="1"/>
  <c r="D19914" i="6" s="1"/>
  <c r="D19915" i="6" s="1"/>
  <c r="D19916" i="6" s="1"/>
  <c r="D19917" i="6" s="1"/>
  <c r="D19918" i="6" s="1"/>
  <c r="D19919" i="6" s="1"/>
  <c r="D19920" i="6" s="1"/>
  <c r="D19921" i="6" s="1"/>
  <c r="D19922" i="6" s="1"/>
  <c r="D19923" i="6" s="1"/>
  <c r="D19924" i="6" s="1"/>
  <c r="D19925" i="6" s="1"/>
  <c r="D19926" i="6" s="1"/>
  <c r="D19927" i="6" s="1"/>
  <c r="D19928" i="6" s="1"/>
  <c r="D19929" i="6" s="1"/>
  <c r="D19930" i="6" s="1"/>
  <c r="D19931" i="6" s="1"/>
  <c r="D19932" i="6" s="1"/>
  <c r="D19933" i="6" s="1"/>
  <c r="D19934" i="6" s="1"/>
  <c r="D19935" i="6" s="1"/>
  <c r="D19936" i="6" s="1"/>
  <c r="D19937" i="6" s="1"/>
  <c r="D19938" i="6" s="1"/>
  <c r="D19939" i="6" s="1"/>
  <c r="D19940" i="6" s="1"/>
  <c r="D19941" i="6" s="1"/>
  <c r="D19942" i="6" s="1"/>
  <c r="D19943" i="6" s="1"/>
  <c r="D19944" i="6" s="1"/>
  <c r="D19945" i="6" s="1"/>
  <c r="D19946" i="6" s="1"/>
  <c r="D19947" i="6" s="1"/>
  <c r="D19948" i="6" s="1"/>
  <c r="D19949" i="6" s="1"/>
  <c r="D19950" i="6" s="1"/>
  <c r="D19951" i="6" s="1"/>
  <c r="D19952" i="6" s="1"/>
  <c r="D19953" i="6" s="1"/>
  <c r="D19954" i="6" s="1"/>
  <c r="D19955" i="6" s="1"/>
  <c r="D19956" i="6" s="1"/>
  <c r="D19957" i="6" s="1"/>
  <c r="D19958" i="6" s="1"/>
  <c r="D19959" i="6" s="1"/>
  <c r="D19960" i="6" s="1"/>
  <c r="D19961" i="6" s="1"/>
  <c r="D19962" i="6" s="1"/>
  <c r="D19963" i="6" s="1"/>
  <c r="D19964" i="6" s="1"/>
  <c r="D19965" i="6" s="1"/>
  <c r="D19966" i="6" s="1"/>
  <c r="D19967" i="6" s="1"/>
  <c r="D19968" i="6" s="1"/>
  <c r="D19969" i="6" s="1"/>
  <c r="D19970" i="6" s="1"/>
  <c r="D19971" i="6" s="1"/>
  <c r="D19972" i="6" s="1"/>
  <c r="D19973" i="6" s="1"/>
  <c r="D19974" i="6" s="1"/>
  <c r="D19975" i="6" s="1"/>
  <c r="D19976" i="6" s="1"/>
  <c r="D19977" i="6" s="1"/>
  <c r="D19978" i="6" s="1"/>
  <c r="D19979" i="6" s="1"/>
  <c r="D19980" i="6" s="1"/>
  <c r="D19981" i="6" s="1"/>
  <c r="D19982" i="6" s="1"/>
  <c r="D19983" i="6" s="1"/>
  <c r="D19984" i="6" s="1"/>
  <c r="D19985" i="6" s="1"/>
  <c r="D19986" i="6" s="1"/>
  <c r="D19987" i="6" s="1"/>
  <c r="D19988" i="6" s="1"/>
  <c r="D19989" i="6" s="1"/>
  <c r="D19990" i="6" s="1"/>
  <c r="D19991" i="6" s="1"/>
  <c r="D19992" i="6" s="1"/>
  <c r="D19993" i="6" s="1"/>
  <c r="D19994" i="6" s="1"/>
  <c r="D19995" i="6" s="1"/>
  <c r="D19996" i="6" s="1"/>
  <c r="D19997" i="6" s="1"/>
  <c r="D19998" i="6" s="1"/>
  <c r="D19999" i="6" s="1"/>
  <c r="D20000" i="6" s="1"/>
  <c r="D20001" i="6" s="1"/>
  <c r="D20002" i="6" s="1"/>
  <c r="D20003" i="6" s="1"/>
  <c r="D20004" i="6" s="1"/>
  <c r="D20005" i="6" s="1"/>
  <c r="D20006" i="6" s="1"/>
  <c r="D20007" i="6" s="1"/>
  <c r="D20008" i="6" s="1"/>
  <c r="D20009" i="6" s="1"/>
  <c r="D20010" i="6" s="1"/>
  <c r="D20011" i="6" s="1"/>
  <c r="D20012" i="6" s="1"/>
  <c r="D20013" i="6" s="1"/>
  <c r="D20014" i="6" s="1"/>
  <c r="D20015" i="6" s="1"/>
  <c r="D20016" i="6" s="1"/>
  <c r="D20017" i="6" s="1"/>
  <c r="D20018" i="6" s="1"/>
  <c r="D20019" i="6" s="1"/>
  <c r="D20020" i="6" s="1"/>
  <c r="D20021" i="6" s="1"/>
  <c r="D20022" i="6" s="1"/>
  <c r="D20023" i="6" s="1"/>
  <c r="D20024" i="6" s="1"/>
  <c r="D20025" i="6" s="1"/>
  <c r="D20026" i="6" s="1"/>
  <c r="D20027" i="6" s="1"/>
  <c r="D20028" i="6" s="1"/>
  <c r="D20029" i="6" s="1"/>
  <c r="D20030" i="6" s="1"/>
  <c r="D20031" i="6" s="1"/>
  <c r="D20032" i="6" s="1"/>
  <c r="D20033" i="6" s="1"/>
  <c r="D20034" i="6" s="1"/>
  <c r="D20035" i="6" s="1"/>
  <c r="D20036" i="6" s="1"/>
  <c r="D20037" i="6" s="1"/>
  <c r="D20038" i="6" s="1"/>
  <c r="D20039" i="6" s="1"/>
  <c r="D20040" i="6" s="1"/>
  <c r="D20041" i="6" s="1"/>
  <c r="D20042" i="6" s="1"/>
  <c r="D20043" i="6" s="1"/>
  <c r="D20044" i="6" s="1"/>
  <c r="D20045" i="6" s="1"/>
  <c r="D20046" i="6" s="1"/>
  <c r="D20047" i="6" s="1"/>
  <c r="D20048" i="6" s="1"/>
  <c r="D20049" i="6" s="1"/>
  <c r="D20050" i="6" s="1"/>
  <c r="D20051" i="6" s="1"/>
  <c r="D20052" i="6" s="1"/>
  <c r="D20053" i="6" s="1"/>
  <c r="D20054" i="6" s="1"/>
  <c r="D20055" i="6" s="1"/>
  <c r="D20056" i="6" s="1"/>
  <c r="D20057" i="6" s="1"/>
  <c r="D20058" i="6" s="1"/>
  <c r="D20059" i="6" s="1"/>
  <c r="D20060" i="6" s="1"/>
  <c r="D20061" i="6" s="1"/>
  <c r="D20062" i="6" s="1"/>
  <c r="D20063" i="6" s="1"/>
  <c r="D20064" i="6" s="1"/>
  <c r="D20065" i="6" s="1"/>
  <c r="D20066" i="6" s="1"/>
  <c r="D20067" i="6" s="1"/>
  <c r="D20068" i="6" s="1"/>
  <c r="D20069" i="6" s="1"/>
  <c r="D20070" i="6" s="1"/>
  <c r="D20071" i="6" s="1"/>
  <c r="D20072" i="6" s="1"/>
  <c r="D20073" i="6" s="1"/>
  <c r="D20074" i="6" s="1"/>
  <c r="D20075" i="6" s="1"/>
  <c r="D20076" i="6" s="1"/>
  <c r="D20077" i="6" s="1"/>
  <c r="D20078" i="6" s="1"/>
  <c r="D20079" i="6" s="1"/>
  <c r="D20080" i="6" s="1"/>
  <c r="D20081" i="6" s="1"/>
  <c r="D20082" i="6" s="1"/>
  <c r="D20083" i="6" s="1"/>
  <c r="D20084" i="6" s="1"/>
  <c r="D20085" i="6" s="1"/>
  <c r="D20086" i="6" s="1"/>
  <c r="D20087" i="6" s="1"/>
  <c r="D20088" i="6" s="1"/>
  <c r="D20089" i="6" s="1"/>
  <c r="D20090" i="6" s="1"/>
  <c r="D20091" i="6" s="1"/>
  <c r="D20092" i="6" s="1"/>
  <c r="D20093" i="6" s="1"/>
  <c r="D20094" i="6" s="1"/>
  <c r="D20095" i="6" s="1"/>
  <c r="D20096" i="6" s="1"/>
  <c r="D20097" i="6" s="1"/>
  <c r="D20098" i="6" s="1"/>
  <c r="D20099" i="6" s="1"/>
  <c r="D20100" i="6" s="1"/>
  <c r="D20101" i="6" s="1"/>
  <c r="D20102" i="6" s="1"/>
  <c r="D20103" i="6" s="1"/>
  <c r="D20104" i="6" s="1"/>
  <c r="D20105" i="6" s="1"/>
  <c r="D20106" i="6" s="1"/>
  <c r="D20107" i="6" s="1"/>
  <c r="D20108" i="6" s="1"/>
  <c r="D20109" i="6" s="1"/>
  <c r="D20110" i="6" s="1"/>
  <c r="D20111" i="6" s="1"/>
  <c r="D20112" i="6" s="1"/>
  <c r="D20113" i="6" s="1"/>
  <c r="D20114" i="6" s="1"/>
  <c r="D20115" i="6" s="1"/>
  <c r="D20116" i="6" s="1"/>
  <c r="D20117" i="6" s="1"/>
  <c r="D20118" i="6" s="1"/>
  <c r="D20119" i="6" s="1"/>
  <c r="D20120" i="6" s="1"/>
  <c r="D20121" i="6" s="1"/>
  <c r="D20122" i="6" s="1"/>
  <c r="D20123" i="6" s="1"/>
  <c r="D20124" i="6" s="1"/>
  <c r="D20125" i="6" s="1"/>
  <c r="D20126" i="6" s="1"/>
  <c r="D20127" i="6" s="1"/>
  <c r="D20128" i="6" s="1"/>
  <c r="D20129" i="6" s="1"/>
  <c r="D20130" i="6" s="1"/>
  <c r="D20131" i="6" s="1"/>
  <c r="D20132" i="6" s="1"/>
  <c r="D20133" i="6" s="1"/>
  <c r="D20134" i="6" s="1"/>
  <c r="D20135" i="6" s="1"/>
  <c r="D20136" i="6" s="1"/>
  <c r="D20137" i="6" s="1"/>
  <c r="D20138" i="6" s="1"/>
  <c r="D20139" i="6" s="1"/>
  <c r="D20140" i="6" s="1"/>
  <c r="D20141" i="6" s="1"/>
  <c r="D20142" i="6" s="1"/>
  <c r="D20143" i="6" s="1"/>
  <c r="D20144" i="6" s="1"/>
  <c r="D20145" i="6" s="1"/>
  <c r="D20146" i="6" s="1"/>
  <c r="D20147" i="6" s="1"/>
  <c r="D20148" i="6" s="1"/>
  <c r="D20149" i="6" s="1"/>
  <c r="D20150" i="6" s="1"/>
  <c r="D20151" i="6" s="1"/>
  <c r="D20152" i="6" s="1"/>
  <c r="D20153" i="6" s="1"/>
  <c r="D20154" i="6" s="1"/>
  <c r="D20155" i="6" s="1"/>
  <c r="D20156" i="6" s="1"/>
  <c r="D20157" i="6" s="1"/>
  <c r="D20158" i="6" s="1"/>
  <c r="D20159" i="6" s="1"/>
  <c r="D20160" i="6" s="1"/>
  <c r="D20161" i="6" s="1"/>
  <c r="D20162" i="6" s="1"/>
  <c r="D20163" i="6" s="1"/>
  <c r="D20164" i="6" s="1"/>
  <c r="D20165" i="6" s="1"/>
  <c r="D20166" i="6" s="1"/>
  <c r="D20167" i="6" s="1"/>
  <c r="D20168" i="6" s="1"/>
  <c r="D20169" i="6" s="1"/>
  <c r="D20170" i="6" s="1"/>
  <c r="D20171" i="6" s="1"/>
  <c r="D20172" i="6" s="1"/>
  <c r="D20173" i="6" s="1"/>
  <c r="D20174" i="6" s="1"/>
  <c r="D20175" i="6" s="1"/>
  <c r="D20176" i="6" s="1"/>
  <c r="D20177" i="6" s="1"/>
  <c r="D20178" i="6" s="1"/>
  <c r="D20179" i="6" s="1"/>
  <c r="D20180" i="6" s="1"/>
  <c r="D20181" i="6" s="1"/>
  <c r="D20182" i="6" s="1"/>
  <c r="D20183" i="6" s="1"/>
  <c r="D20184" i="6" s="1"/>
  <c r="D20185" i="6" s="1"/>
  <c r="D20186" i="6" s="1"/>
  <c r="D20187" i="6" s="1"/>
  <c r="D20188" i="6" s="1"/>
  <c r="D20189" i="6" s="1"/>
  <c r="D20190" i="6" s="1"/>
  <c r="D20191" i="6" s="1"/>
  <c r="D20192" i="6" s="1"/>
  <c r="D20193" i="6" s="1"/>
  <c r="D20194" i="6" s="1"/>
  <c r="D20195" i="6" s="1"/>
  <c r="D20196" i="6" s="1"/>
  <c r="D20197" i="6" s="1"/>
  <c r="D20198" i="6" s="1"/>
  <c r="D20199" i="6" s="1"/>
  <c r="D20200" i="6" s="1"/>
  <c r="D20201" i="6" s="1"/>
  <c r="D20202" i="6" s="1"/>
  <c r="D20203" i="6" s="1"/>
  <c r="D20204" i="6" s="1"/>
  <c r="D20205" i="6" s="1"/>
  <c r="D20206" i="6" s="1"/>
  <c r="D20207" i="6" s="1"/>
  <c r="D20208" i="6" s="1"/>
  <c r="D20209" i="6" s="1"/>
  <c r="D20210" i="6" s="1"/>
  <c r="D20211" i="6" s="1"/>
  <c r="D20212" i="6" s="1"/>
  <c r="D20213" i="6" s="1"/>
  <c r="D20214" i="6" s="1"/>
  <c r="D20215" i="6" s="1"/>
  <c r="D20216" i="6" s="1"/>
  <c r="D20217" i="6" s="1"/>
  <c r="D20218" i="6" s="1"/>
  <c r="D20219" i="6" s="1"/>
  <c r="D20220" i="6" s="1"/>
  <c r="D20221" i="6" s="1"/>
  <c r="D20222" i="6" s="1"/>
  <c r="D20223" i="6" s="1"/>
  <c r="D20224" i="6" s="1"/>
  <c r="D20225" i="6" s="1"/>
  <c r="D20226" i="6" s="1"/>
  <c r="D20227" i="6" s="1"/>
  <c r="D20228" i="6" s="1"/>
  <c r="D20229" i="6" s="1"/>
  <c r="D20230" i="6" s="1"/>
  <c r="D20231" i="6" s="1"/>
  <c r="D20232" i="6" s="1"/>
  <c r="D20233" i="6" s="1"/>
  <c r="D20234" i="6" s="1"/>
  <c r="D20235" i="6" s="1"/>
  <c r="D20236" i="6" s="1"/>
  <c r="D20237" i="6" s="1"/>
  <c r="D20238" i="6" s="1"/>
  <c r="D20239" i="6" s="1"/>
  <c r="D20240" i="6" s="1"/>
  <c r="D20241" i="6" s="1"/>
  <c r="D20242" i="6" s="1"/>
  <c r="D20243" i="6" s="1"/>
  <c r="D20244" i="6" s="1"/>
  <c r="D20245" i="6" s="1"/>
  <c r="D20246" i="6" s="1"/>
  <c r="D20247" i="6" s="1"/>
  <c r="D20248" i="6" s="1"/>
  <c r="D20249" i="6" s="1"/>
  <c r="D20250" i="6" s="1"/>
  <c r="D20251" i="6" s="1"/>
  <c r="D20252" i="6" s="1"/>
  <c r="D20253" i="6" s="1"/>
  <c r="D20254" i="6" s="1"/>
  <c r="D20255" i="6" s="1"/>
  <c r="D20256" i="6" s="1"/>
  <c r="D20257" i="6" s="1"/>
  <c r="D20258" i="6" s="1"/>
  <c r="D20259" i="6" s="1"/>
  <c r="D20260" i="6" s="1"/>
  <c r="D20261" i="6" s="1"/>
  <c r="D20262" i="6" s="1"/>
  <c r="D20263" i="6" s="1"/>
  <c r="D20264" i="6" s="1"/>
  <c r="D20265" i="6" s="1"/>
  <c r="D20266" i="6" s="1"/>
  <c r="D20267" i="6" s="1"/>
  <c r="D20268" i="6" s="1"/>
  <c r="D20269" i="6" s="1"/>
  <c r="D20270" i="6" s="1"/>
  <c r="D20271" i="6" s="1"/>
  <c r="D20272" i="6" s="1"/>
  <c r="D20273" i="6" s="1"/>
  <c r="D20274" i="6" s="1"/>
  <c r="D20275" i="6" s="1"/>
  <c r="D20276" i="6" s="1"/>
  <c r="D20277" i="6" s="1"/>
  <c r="D20278" i="6" s="1"/>
  <c r="D20279" i="6" s="1"/>
  <c r="D20280" i="6" s="1"/>
  <c r="D20281" i="6" s="1"/>
  <c r="D20282" i="6" s="1"/>
  <c r="D20283" i="6" s="1"/>
  <c r="D20284" i="6" s="1"/>
  <c r="D20285" i="6" s="1"/>
  <c r="D20286" i="6" s="1"/>
  <c r="D20287" i="6" s="1"/>
  <c r="D20288" i="6" s="1"/>
  <c r="D20289" i="6" s="1"/>
  <c r="D20290" i="6" s="1"/>
  <c r="D20291" i="6" s="1"/>
  <c r="D20292" i="6" s="1"/>
  <c r="D20293" i="6" s="1"/>
  <c r="D20294" i="6" s="1"/>
  <c r="D20295" i="6" s="1"/>
  <c r="D20296" i="6" s="1"/>
  <c r="D20297" i="6" s="1"/>
  <c r="D20298" i="6" s="1"/>
  <c r="D20299" i="6" s="1"/>
  <c r="D20300" i="6" s="1"/>
  <c r="D20301" i="6" s="1"/>
  <c r="D20302" i="6" s="1"/>
  <c r="D20303" i="6" s="1"/>
  <c r="D20304" i="6" s="1"/>
  <c r="D20305" i="6" s="1"/>
  <c r="D20306" i="6" s="1"/>
  <c r="D20307" i="6" s="1"/>
  <c r="D20308" i="6" s="1"/>
  <c r="D20309" i="6" s="1"/>
  <c r="D20310" i="6" s="1"/>
  <c r="D20311" i="6" s="1"/>
  <c r="D20312" i="6" s="1"/>
  <c r="D20313" i="6" s="1"/>
  <c r="D20314" i="6" s="1"/>
  <c r="D20315" i="6" s="1"/>
  <c r="D20316" i="6" s="1"/>
  <c r="D20317" i="6" s="1"/>
  <c r="D20318" i="6" s="1"/>
  <c r="D20319" i="6" s="1"/>
  <c r="D20320" i="6" s="1"/>
  <c r="D20321" i="6" s="1"/>
  <c r="D20322" i="6" s="1"/>
  <c r="D20323" i="6" s="1"/>
  <c r="D20324" i="6" s="1"/>
  <c r="D20325" i="6" s="1"/>
  <c r="D20326" i="6" s="1"/>
  <c r="D20327" i="6" s="1"/>
  <c r="D20328" i="6" s="1"/>
  <c r="D20329" i="6" s="1"/>
  <c r="D20330" i="6" s="1"/>
  <c r="D20331" i="6" s="1"/>
  <c r="D20332" i="6" s="1"/>
  <c r="D20333" i="6" s="1"/>
  <c r="D20334" i="6" s="1"/>
  <c r="D20335" i="6" s="1"/>
  <c r="D20336" i="6" s="1"/>
  <c r="D20337" i="6" s="1"/>
  <c r="D20338" i="6" s="1"/>
  <c r="D20339" i="6" s="1"/>
  <c r="D20340" i="6" s="1"/>
  <c r="D20341" i="6" s="1"/>
  <c r="D20342" i="6" s="1"/>
  <c r="D20343" i="6" s="1"/>
  <c r="D20344" i="6" s="1"/>
  <c r="D20345" i="6" s="1"/>
  <c r="D20346" i="6" s="1"/>
  <c r="D20347" i="6" s="1"/>
  <c r="D20348" i="6" s="1"/>
  <c r="D20349" i="6" s="1"/>
  <c r="D20350" i="6" s="1"/>
  <c r="D20351" i="6" s="1"/>
  <c r="D20352" i="6" s="1"/>
  <c r="D20353" i="6" s="1"/>
  <c r="D20354" i="6" s="1"/>
  <c r="D20355" i="6" s="1"/>
  <c r="D20356" i="6" s="1"/>
  <c r="D20357" i="6" s="1"/>
  <c r="D20358" i="6" s="1"/>
  <c r="D20359" i="6" s="1"/>
  <c r="D20360" i="6" s="1"/>
  <c r="D20361" i="6" s="1"/>
  <c r="D20362" i="6" s="1"/>
  <c r="D20363" i="6" s="1"/>
  <c r="D20364" i="6" s="1"/>
  <c r="D20365" i="6" s="1"/>
  <c r="D20366" i="6" s="1"/>
  <c r="D20367" i="6" s="1"/>
  <c r="D20368" i="6" s="1"/>
  <c r="D20369" i="6" s="1"/>
  <c r="D20370" i="6" s="1"/>
  <c r="D20371" i="6" s="1"/>
  <c r="D20372" i="6" s="1"/>
  <c r="D20373" i="6" s="1"/>
  <c r="D20374" i="6" s="1"/>
  <c r="D20375" i="6" s="1"/>
  <c r="D20376" i="6" s="1"/>
  <c r="D20377" i="6" s="1"/>
  <c r="D20378" i="6" s="1"/>
  <c r="D20379" i="6" s="1"/>
  <c r="D20380" i="6" s="1"/>
  <c r="D20381" i="6" s="1"/>
  <c r="D20382" i="6" s="1"/>
  <c r="D20383" i="6" s="1"/>
  <c r="D20384" i="6" s="1"/>
  <c r="D20385" i="6" s="1"/>
  <c r="D20386" i="6" s="1"/>
  <c r="D20387" i="6" s="1"/>
  <c r="D20388" i="6" s="1"/>
  <c r="D20389" i="6" s="1"/>
  <c r="D20390" i="6" s="1"/>
  <c r="D20391" i="6" s="1"/>
  <c r="D20392" i="6" s="1"/>
  <c r="D20393" i="6" s="1"/>
  <c r="D20394" i="6" s="1"/>
  <c r="D20395" i="6" s="1"/>
  <c r="D20396" i="6" s="1"/>
  <c r="D20397" i="6" s="1"/>
  <c r="D20398" i="6" s="1"/>
  <c r="D20399" i="6" s="1"/>
  <c r="D20400" i="6" s="1"/>
  <c r="D20401" i="6" s="1"/>
  <c r="D20402" i="6" s="1"/>
  <c r="D20403" i="6" s="1"/>
  <c r="D20404" i="6" s="1"/>
  <c r="D20405" i="6" s="1"/>
  <c r="D20406" i="6" s="1"/>
  <c r="D20407" i="6" s="1"/>
  <c r="D20408" i="6" s="1"/>
  <c r="D20409" i="6" s="1"/>
  <c r="D20410" i="6" s="1"/>
  <c r="D20411" i="6" s="1"/>
  <c r="D20412" i="6" s="1"/>
  <c r="D20413" i="6" s="1"/>
  <c r="D20414" i="6" s="1"/>
  <c r="D20415" i="6" s="1"/>
  <c r="D20416" i="6" s="1"/>
  <c r="D20417" i="6" s="1"/>
  <c r="D20418" i="6" s="1"/>
  <c r="D20419" i="6" s="1"/>
  <c r="D20420" i="6" s="1"/>
  <c r="D20421" i="6" s="1"/>
  <c r="D20422" i="6" s="1"/>
  <c r="D20423" i="6" s="1"/>
  <c r="D20424" i="6" s="1"/>
  <c r="D20425" i="6" s="1"/>
  <c r="D20426" i="6" s="1"/>
  <c r="D20427" i="6" s="1"/>
  <c r="D20428" i="6" s="1"/>
  <c r="D20429" i="6" s="1"/>
  <c r="D20430" i="6" s="1"/>
  <c r="D20431" i="6" s="1"/>
  <c r="D20432" i="6" s="1"/>
  <c r="D20433" i="6" s="1"/>
  <c r="D20434" i="6" s="1"/>
  <c r="D20435" i="6" s="1"/>
  <c r="D20436" i="6" s="1"/>
  <c r="D20437" i="6" s="1"/>
  <c r="D20438" i="6" s="1"/>
  <c r="D20439" i="6" s="1"/>
  <c r="D20440" i="6" s="1"/>
  <c r="D20441" i="6" s="1"/>
  <c r="D20442" i="6" s="1"/>
  <c r="D20443" i="6" s="1"/>
  <c r="D20444" i="6" s="1"/>
  <c r="D20445" i="6" s="1"/>
  <c r="D20446" i="6" s="1"/>
  <c r="D20447" i="6" s="1"/>
  <c r="D20448" i="6" s="1"/>
  <c r="D20449" i="6" s="1"/>
  <c r="D20450" i="6" s="1"/>
  <c r="D20451" i="6" s="1"/>
  <c r="D20452" i="6" s="1"/>
  <c r="D20453" i="6" s="1"/>
  <c r="D20454" i="6" s="1"/>
  <c r="D20455" i="6" s="1"/>
  <c r="D20456" i="6" s="1"/>
  <c r="D20457" i="6" s="1"/>
  <c r="D20458" i="6" s="1"/>
  <c r="D20459" i="6" s="1"/>
  <c r="D20460" i="6" s="1"/>
  <c r="D20461" i="6" s="1"/>
  <c r="D20462" i="6" s="1"/>
  <c r="D20463" i="6" s="1"/>
  <c r="D20464" i="6" s="1"/>
  <c r="D20465" i="6" s="1"/>
  <c r="D20466" i="6" s="1"/>
  <c r="D20467" i="6" s="1"/>
  <c r="D20468" i="6" s="1"/>
  <c r="D20469" i="6" s="1"/>
  <c r="D20470" i="6" s="1"/>
  <c r="D20471" i="6" s="1"/>
  <c r="D20472" i="6" s="1"/>
  <c r="D20473" i="6" s="1"/>
  <c r="D20474" i="6" s="1"/>
  <c r="D20475" i="6" s="1"/>
  <c r="D20476" i="6" s="1"/>
  <c r="D20477" i="6" s="1"/>
  <c r="D20478" i="6" s="1"/>
  <c r="D20479" i="6" s="1"/>
  <c r="D20480" i="6" s="1"/>
  <c r="D20481" i="6" s="1"/>
  <c r="D20482" i="6" s="1"/>
  <c r="D20483" i="6" s="1"/>
  <c r="D20484" i="6" s="1"/>
  <c r="D20485" i="6" s="1"/>
  <c r="D20486" i="6" s="1"/>
  <c r="D20487" i="6" s="1"/>
  <c r="D20488" i="6" s="1"/>
  <c r="D20489" i="6" s="1"/>
  <c r="D20490" i="6" s="1"/>
  <c r="D20491" i="6" s="1"/>
  <c r="D20492" i="6" s="1"/>
  <c r="D20493" i="6" s="1"/>
  <c r="D20494" i="6" s="1"/>
  <c r="D20495" i="6" s="1"/>
  <c r="D20496" i="6" s="1"/>
  <c r="D20497" i="6" s="1"/>
  <c r="D20498" i="6" s="1"/>
  <c r="D20499" i="6" s="1"/>
  <c r="D20500" i="6" s="1"/>
  <c r="D20501" i="6" s="1"/>
  <c r="D20502" i="6" s="1"/>
  <c r="D20503" i="6" s="1"/>
  <c r="D20504" i="6" s="1"/>
  <c r="D20505" i="6" s="1"/>
  <c r="D20506" i="6" s="1"/>
  <c r="D20507" i="6" s="1"/>
  <c r="D20508" i="6" s="1"/>
  <c r="D20509" i="6" s="1"/>
  <c r="D20510" i="6" s="1"/>
  <c r="D20511" i="6" s="1"/>
  <c r="D20512" i="6" s="1"/>
  <c r="D20513" i="6" s="1"/>
  <c r="D20514" i="6" s="1"/>
  <c r="D20515" i="6" s="1"/>
  <c r="D20516" i="6" s="1"/>
  <c r="D20517" i="6" s="1"/>
  <c r="D20518" i="6" s="1"/>
  <c r="D20519" i="6" s="1"/>
  <c r="D20520" i="6" s="1"/>
  <c r="D20521" i="6" s="1"/>
  <c r="D20522" i="6" s="1"/>
  <c r="D20523" i="6" s="1"/>
  <c r="D20524" i="6" s="1"/>
  <c r="D20525" i="6" s="1"/>
  <c r="D20526" i="6" s="1"/>
  <c r="D20527" i="6" s="1"/>
  <c r="D20528" i="6" s="1"/>
  <c r="D20529" i="6" s="1"/>
  <c r="D20530" i="6" s="1"/>
  <c r="D20531" i="6" s="1"/>
  <c r="D20532" i="6" s="1"/>
  <c r="D20533" i="6" s="1"/>
  <c r="D20534" i="6" s="1"/>
  <c r="D20535" i="6" s="1"/>
  <c r="D20536" i="6" s="1"/>
  <c r="D20537" i="6" s="1"/>
  <c r="D20538" i="6" s="1"/>
  <c r="D20539" i="6" s="1"/>
  <c r="D20540" i="6" s="1"/>
  <c r="D20541" i="6" s="1"/>
  <c r="D20542" i="6" s="1"/>
  <c r="D20543" i="6" s="1"/>
  <c r="D20544" i="6" s="1"/>
  <c r="D20545" i="6" s="1"/>
  <c r="D20546" i="6" s="1"/>
  <c r="D20547" i="6" s="1"/>
  <c r="D20548" i="6" s="1"/>
  <c r="D20549" i="6" s="1"/>
  <c r="D20550" i="6" s="1"/>
  <c r="D20551" i="6" s="1"/>
  <c r="D20552" i="6" s="1"/>
  <c r="D20553" i="6" s="1"/>
  <c r="D20554" i="6" s="1"/>
  <c r="D20555" i="6" s="1"/>
  <c r="D20556" i="6" s="1"/>
  <c r="D20557" i="6" s="1"/>
  <c r="D20558" i="6" s="1"/>
  <c r="D20559" i="6" s="1"/>
  <c r="D20560" i="6" s="1"/>
  <c r="D20561" i="6" s="1"/>
  <c r="D20562" i="6" s="1"/>
  <c r="D20563" i="6" s="1"/>
  <c r="D20564" i="6" s="1"/>
  <c r="D20565" i="6" s="1"/>
  <c r="D20566" i="6" s="1"/>
  <c r="D20567" i="6" s="1"/>
  <c r="D20568" i="6" s="1"/>
  <c r="D20569" i="6" s="1"/>
  <c r="D20570" i="6" s="1"/>
  <c r="D20571" i="6" s="1"/>
  <c r="D20572" i="6" s="1"/>
  <c r="D20573" i="6" s="1"/>
  <c r="D20574" i="6" s="1"/>
  <c r="D20575" i="6" s="1"/>
  <c r="D20576" i="6" s="1"/>
  <c r="D20577" i="6" s="1"/>
  <c r="D20578" i="6" s="1"/>
  <c r="D20579" i="6" s="1"/>
  <c r="D20580" i="6" s="1"/>
  <c r="D20581" i="6" s="1"/>
  <c r="D20582" i="6" s="1"/>
  <c r="D20583" i="6" s="1"/>
  <c r="D20584" i="6" s="1"/>
  <c r="D20585" i="6" s="1"/>
  <c r="D20586" i="6" s="1"/>
  <c r="D20587" i="6" s="1"/>
  <c r="D20588" i="6" s="1"/>
  <c r="D20589" i="6" s="1"/>
  <c r="D20590" i="6" s="1"/>
  <c r="D20591" i="6" s="1"/>
  <c r="D20592" i="6" s="1"/>
  <c r="D20593" i="6" s="1"/>
  <c r="D20594" i="6" s="1"/>
  <c r="D20595" i="6" s="1"/>
  <c r="D20596" i="6" s="1"/>
  <c r="D20597" i="6" s="1"/>
  <c r="D20598" i="6" s="1"/>
  <c r="D20599" i="6" s="1"/>
  <c r="D20600" i="6" s="1"/>
  <c r="D20601" i="6" s="1"/>
  <c r="D20602" i="6" s="1"/>
  <c r="D20603" i="6" s="1"/>
  <c r="D20604" i="6" s="1"/>
  <c r="D20605" i="6" s="1"/>
  <c r="D20606" i="6" s="1"/>
  <c r="D20607" i="6" s="1"/>
  <c r="D20608" i="6" s="1"/>
  <c r="D20609" i="6" s="1"/>
  <c r="D20610" i="6" s="1"/>
  <c r="D20611" i="6" s="1"/>
  <c r="D20612" i="6" s="1"/>
  <c r="D20613" i="6" s="1"/>
  <c r="D20614" i="6" s="1"/>
  <c r="D20615" i="6" s="1"/>
  <c r="D20616" i="6" s="1"/>
  <c r="D20617" i="6" s="1"/>
  <c r="D20618" i="6" s="1"/>
  <c r="D20619" i="6" s="1"/>
  <c r="D20620" i="6" s="1"/>
  <c r="D20621" i="6" s="1"/>
  <c r="D20622" i="6" s="1"/>
  <c r="D20623" i="6" s="1"/>
  <c r="D20624" i="6" s="1"/>
  <c r="D20625" i="6" s="1"/>
  <c r="D20626" i="6" s="1"/>
  <c r="D20627" i="6" s="1"/>
  <c r="D20628" i="6" s="1"/>
  <c r="D20629" i="6" s="1"/>
  <c r="D20630" i="6" s="1"/>
  <c r="D20631" i="6" s="1"/>
  <c r="D20632" i="6" s="1"/>
  <c r="D20633" i="6" s="1"/>
  <c r="D20634" i="6" s="1"/>
  <c r="D20635" i="6" s="1"/>
  <c r="D20636" i="6" s="1"/>
  <c r="D20637" i="6" s="1"/>
  <c r="D20638" i="6" s="1"/>
  <c r="D20639" i="6" s="1"/>
  <c r="D20640" i="6" s="1"/>
  <c r="D20641" i="6" s="1"/>
  <c r="D20642" i="6" s="1"/>
  <c r="D20643" i="6" s="1"/>
  <c r="D20644" i="6" s="1"/>
  <c r="D20645" i="6" s="1"/>
  <c r="D20646" i="6" s="1"/>
  <c r="D20647" i="6" s="1"/>
  <c r="D20648" i="6" s="1"/>
  <c r="D20649" i="6" s="1"/>
  <c r="D20650" i="6" s="1"/>
  <c r="D20651" i="6" s="1"/>
  <c r="D20652" i="6" s="1"/>
  <c r="D20653" i="6" s="1"/>
  <c r="D20654" i="6" s="1"/>
  <c r="D20655" i="6" s="1"/>
  <c r="D20656" i="6" s="1"/>
  <c r="D20657" i="6" s="1"/>
  <c r="D20658" i="6" s="1"/>
  <c r="D20659" i="6" s="1"/>
  <c r="D20660" i="6" s="1"/>
  <c r="D20661" i="6" s="1"/>
  <c r="D20662" i="6" s="1"/>
  <c r="D20663" i="6" s="1"/>
  <c r="D20664" i="6" s="1"/>
  <c r="D20665" i="6" s="1"/>
  <c r="D20666" i="6" s="1"/>
  <c r="D20667" i="6" s="1"/>
  <c r="D20668" i="6" s="1"/>
  <c r="D20669" i="6" s="1"/>
  <c r="D20670" i="6" s="1"/>
  <c r="D20671" i="6" s="1"/>
  <c r="D20672" i="6" s="1"/>
  <c r="D20673" i="6" s="1"/>
  <c r="D20674" i="6" s="1"/>
  <c r="D20675" i="6" s="1"/>
  <c r="D20676" i="6" s="1"/>
  <c r="D20677" i="6" s="1"/>
  <c r="D20678" i="6" s="1"/>
  <c r="D20679" i="6" s="1"/>
  <c r="D20680" i="6" s="1"/>
  <c r="D20681" i="6" s="1"/>
  <c r="D20682" i="6" s="1"/>
  <c r="D20683" i="6" s="1"/>
  <c r="D20684" i="6" s="1"/>
  <c r="D20685" i="6" s="1"/>
  <c r="D20686" i="6" s="1"/>
  <c r="D20687" i="6" s="1"/>
  <c r="D20688" i="6" s="1"/>
  <c r="D20689" i="6" s="1"/>
  <c r="D20690" i="6" s="1"/>
  <c r="D20691" i="6" s="1"/>
  <c r="D20692" i="6" s="1"/>
  <c r="D20693" i="6" s="1"/>
  <c r="D20694" i="6" s="1"/>
  <c r="D20695" i="6" s="1"/>
  <c r="D20696" i="6" s="1"/>
  <c r="D20697" i="6" s="1"/>
  <c r="D20698" i="6" s="1"/>
  <c r="D20699" i="6" s="1"/>
  <c r="D20700" i="6" s="1"/>
  <c r="D20701" i="6" s="1"/>
  <c r="D20702" i="6" s="1"/>
  <c r="D20703" i="6" s="1"/>
  <c r="D20704" i="6" s="1"/>
  <c r="D20705" i="6" s="1"/>
  <c r="D20706" i="6" s="1"/>
  <c r="D20707" i="6" s="1"/>
  <c r="D20708" i="6" s="1"/>
  <c r="D20709" i="6" s="1"/>
  <c r="D20710" i="6" s="1"/>
  <c r="D20711" i="6" s="1"/>
  <c r="D20712" i="6" s="1"/>
  <c r="D20713" i="6" s="1"/>
  <c r="D20714" i="6" s="1"/>
  <c r="D20715" i="6" s="1"/>
  <c r="D20716" i="6" s="1"/>
  <c r="D20717" i="6" s="1"/>
  <c r="D20718" i="6" s="1"/>
  <c r="D20719" i="6" s="1"/>
  <c r="D20720" i="6" s="1"/>
  <c r="D20721" i="6" s="1"/>
  <c r="D20722" i="6" s="1"/>
  <c r="D20723" i="6" s="1"/>
  <c r="D20724" i="6" s="1"/>
  <c r="D20725" i="6" s="1"/>
  <c r="D20726" i="6" s="1"/>
  <c r="D20727" i="6" s="1"/>
  <c r="D20728" i="6" s="1"/>
  <c r="D20729" i="6" s="1"/>
  <c r="D20730" i="6" s="1"/>
  <c r="D20731" i="6" s="1"/>
  <c r="D20732" i="6" s="1"/>
  <c r="D20733" i="6" s="1"/>
  <c r="D20734" i="6" s="1"/>
  <c r="D20735" i="6" s="1"/>
  <c r="D20736" i="6" s="1"/>
  <c r="D20737" i="6" s="1"/>
  <c r="D20738" i="6" s="1"/>
  <c r="D20739" i="6" s="1"/>
  <c r="D20740" i="6" s="1"/>
  <c r="D20741" i="6" s="1"/>
  <c r="D20742" i="6" s="1"/>
  <c r="D20743" i="6" s="1"/>
  <c r="D20744" i="6" s="1"/>
  <c r="D20745" i="6" s="1"/>
  <c r="D20746" i="6" s="1"/>
  <c r="D20747" i="6" s="1"/>
  <c r="D20748" i="6" s="1"/>
  <c r="D20749" i="6" s="1"/>
  <c r="D20750" i="6" s="1"/>
  <c r="D20751" i="6" s="1"/>
  <c r="D20752" i="6" s="1"/>
  <c r="D20753" i="6" s="1"/>
  <c r="D20754" i="6" s="1"/>
  <c r="D20755" i="6" s="1"/>
  <c r="D20756" i="6" s="1"/>
  <c r="D20757" i="6" s="1"/>
  <c r="D20758" i="6" s="1"/>
  <c r="D20759" i="6" s="1"/>
  <c r="D20760" i="6" s="1"/>
  <c r="D20761" i="6" s="1"/>
  <c r="D20762" i="6" s="1"/>
  <c r="D20763" i="6" s="1"/>
  <c r="D20764" i="6" s="1"/>
  <c r="D20765" i="6" s="1"/>
  <c r="D20766" i="6" s="1"/>
  <c r="D20767" i="6" s="1"/>
  <c r="D20768" i="6" s="1"/>
  <c r="D20769" i="6" s="1"/>
  <c r="D20770" i="6" s="1"/>
  <c r="D20771" i="6" s="1"/>
  <c r="D20772" i="6" s="1"/>
  <c r="D20773" i="6" s="1"/>
  <c r="D20774" i="6" s="1"/>
  <c r="D20775" i="6" s="1"/>
  <c r="D20776" i="6" s="1"/>
  <c r="D20777" i="6" s="1"/>
  <c r="D20778" i="6" s="1"/>
  <c r="D20779" i="6" s="1"/>
  <c r="D20780" i="6" s="1"/>
  <c r="D20781" i="6" s="1"/>
  <c r="D20782" i="6" s="1"/>
  <c r="D20783" i="6" s="1"/>
  <c r="D20784" i="6" s="1"/>
  <c r="D20785" i="6" s="1"/>
  <c r="D20786" i="6" s="1"/>
  <c r="D20787" i="6" s="1"/>
  <c r="D20788" i="6" s="1"/>
  <c r="D20789" i="6" s="1"/>
  <c r="D20790" i="6" s="1"/>
  <c r="D20791" i="6" s="1"/>
  <c r="D20792" i="6" s="1"/>
  <c r="D20793" i="6" s="1"/>
  <c r="D20794" i="6" s="1"/>
  <c r="D20795" i="6" s="1"/>
  <c r="D20796" i="6" s="1"/>
  <c r="D20797" i="6" s="1"/>
  <c r="D20798" i="6" s="1"/>
  <c r="D20799" i="6" s="1"/>
  <c r="D20800" i="6" s="1"/>
  <c r="D20801" i="6" s="1"/>
  <c r="D20802" i="6" s="1"/>
  <c r="D20803" i="6" s="1"/>
  <c r="D20804" i="6" s="1"/>
  <c r="D20805" i="6" s="1"/>
  <c r="D20806" i="6" s="1"/>
  <c r="D20807" i="6" s="1"/>
  <c r="D20808" i="6" s="1"/>
  <c r="D20809" i="6" s="1"/>
  <c r="D20810" i="6" s="1"/>
  <c r="D20811" i="6" s="1"/>
  <c r="D20812" i="6" s="1"/>
  <c r="D20813" i="6" s="1"/>
  <c r="D20814" i="6" s="1"/>
  <c r="D20815" i="6" s="1"/>
  <c r="D20816" i="6" s="1"/>
  <c r="D20817" i="6" s="1"/>
  <c r="D20818" i="6" s="1"/>
  <c r="D20819" i="6" s="1"/>
  <c r="D20820" i="6" s="1"/>
  <c r="D20821" i="6" s="1"/>
  <c r="D20822" i="6" s="1"/>
  <c r="D20823" i="6" s="1"/>
  <c r="D20824" i="6" s="1"/>
  <c r="D20825" i="6" s="1"/>
  <c r="D20826" i="6" s="1"/>
  <c r="D20827" i="6" s="1"/>
  <c r="D20828" i="6" s="1"/>
  <c r="D20829" i="6" s="1"/>
  <c r="D20830" i="6" s="1"/>
  <c r="D20831" i="6" s="1"/>
  <c r="D20832" i="6" s="1"/>
  <c r="D20833" i="6" s="1"/>
  <c r="D20834" i="6" s="1"/>
  <c r="D20835" i="6" s="1"/>
  <c r="D20836" i="6" s="1"/>
  <c r="D20837" i="6" s="1"/>
  <c r="D20838" i="6" s="1"/>
  <c r="D20839" i="6" s="1"/>
  <c r="D20840" i="6" s="1"/>
  <c r="D20841" i="6" s="1"/>
  <c r="D20842" i="6" s="1"/>
  <c r="D20843" i="6" s="1"/>
  <c r="D20844" i="6" s="1"/>
  <c r="D20845" i="6" s="1"/>
  <c r="D20846" i="6" s="1"/>
  <c r="D20847" i="6" s="1"/>
  <c r="D20848" i="6" s="1"/>
  <c r="D20849" i="6" s="1"/>
  <c r="D20850" i="6" s="1"/>
  <c r="D20851" i="6" s="1"/>
  <c r="D20852" i="6" s="1"/>
  <c r="D20853" i="6" s="1"/>
  <c r="D20854" i="6" s="1"/>
  <c r="D20855" i="6" s="1"/>
  <c r="D20856" i="6" s="1"/>
  <c r="D20857" i="6" s="1"/>
  <c r="D20858" i="6" s="1"/>
  <c r="D20859" i="6" s="1"/>
  <c r="D20860" i="6" s="1"/>
  <c r="D20861" i="6" s="1"/>
  <c r="D20862" i="6" s="1"/>
  <c r="D20863" i="6" s="1"/>
  <c r="D20864" i="6" s="1"/>
  <c r="D20865" i="6" s="1"/>
  <c r="D20866" i="6" s="1"/>
  <c r="D20867" i="6" s="1"/>
  <c r="D20868" i="6" s="1"/>
  <c r="D20869" i="6" s="1"/>
  <c r="D20870" i="6" s="1"/>
  <c r="D20871" i="6" s="1"/>
  <c r="D20872" i="6" s="1"/>
  <c r="D20873" i="6" s="1"/>
  <c r="D20874" i="6" s="1"/>
  <c r="D20875" i="6" s="1"/>
  <c r="D20876" i="6" s="1"/>
  <c r="D20877" i="6" s="1"/>
  <c r="D20878" i="6" s="1"/>
  <c r="D20879" i="6" s="1"/>
  <c r="D20880" i="6" s="1"/>
  <c r="D20881" i="6" s="1"/>
  <c r="D20882" i="6" s="1"/>
  <c r="D20883" i="6" s="1"/>
  <c r="D20884" i="6" s="1"/>
  <c r="D20885" i="6" s="1"/>
  <c r="D20886" i="6" s="1"/>
  <c r="D20887" i="6" s="1"/>
  <c r="D20888" i="6" s="1"/>
  <c r="D20889" i="6" s="1"/>
  <c r="D20890" i="6" s="1"/>
  <c r="D20891" i="6" s="1"/>
  <c r="D20892" i="6" s="1"/>
  <c r="D20893" i="6" s="1"/>
  <c r="D20894" i="6" s="1"/>
  <c r="D20895" i="6" s="1"/>
  <c r="D20896" i="6" s="1"/>
  <c r="D20897" i="6" s="1"/>
  <c r="D20898" i="6" s="1"/>
  <c r="D20899" i="6" s="1"/>
  <c r="D20900" i="6" s="1"/>
  <c r="D20901" i="6" s="1"/>
  <c r="D20902" i="6" s="1"/>
  <c r="D20903" i="6" s="1"/>
  <c r="D20904" i="6" s="1"/>
  <c r="D20905" i="6" s="1"/>
  <c r="D20906" i="6" s="1"/>
  <c r="D20907" i="6" s="1"/>
  <c r="D20908" i="6" s="1"/>
  <c r="D20909" i="6" s="1"/>
  <c r="D20910" i="6" s="1"/>
  <c r="D20911" i="6" s="1"/>
  <c r="D20912" i="6" s="1"/>
  <c r="D20913" i="6" s="1"/>
  <c r="D20914" i="6" s="1"/>
  <c r="D20915" i="6" s="1"/>
  <c r="D20916" i="6" s="1"/>
  <c r="D20917" i="6" s="1"/>
  <c r="D20918" i="6" s="1"/>
  <c r="D20919" i="6" s="1"/>
  <c r="D20920" i="6" s="1"/>
  <c r="D20921" i="6" s="1"/>
  <c r="D20922" i="6" s="1"/>
  <c r="D20923" i="6" s="1"/>
  <c r="D20924" i="6" s="1"/>
  <c r="D20925" i="6" s="1"/>
  <c r="D20926" i="6" s="1"/>
  <c r="D20927" i="6" s="1"/>
  <c r="D20928" i="6" s="1"/>
  <c r="D20929" i="6" s="1"/>
  <c r="D20930" i="6" s="1"/>
  <c r="D20931" i="6" s="1"/>
  <c r="D20932" i="6" s="1"/>
  <c r="D20933" i="6" s="1"/>
  <c r="D20934" i="6" s="1"/>
  <c r="D20935" i="6" s="1"/>
  <c r="D20936" i="6" s="1"/>
  <c r="D20937" i="6" s="1"/>
  <c r="D20938" i="6" s="1"/>
  <c r="D20939" i="6" s="1"/>
  <c r="D20940" i="6" s="1"/>
  <c r="D20941" i="6" s="1"/>
  <c r="D20942" i="6" s="1"/>
  <c r="D20943" i="6" s="1"/>
  <c r="D20944" i="6" s="1"/>
  <c r="D20945" i="6" s="1"/>
  <c r="D20946" i="6" s="1"/>
  <c r="D20947" i="6" s="1"/>
  <c r="D20948" i="6" s="1"/>
  <c r="D20949" i="6" s="1"/>
  <c r="D20950" i="6" s="1"/>
  <c r="D20951" i="6" s="1"/>
  <c r="D20952" i="6" s="1"/>
  <c r="D20953" i="6" s="1"/>
  <c r="D20954" i="6" s="1"/>
  <c r="D20955" i="6" s="1"/>
  <c r="D20956" i="6" s="1"/>
  <c r="D20957" i="6" s="1"/>
  <c r="D20958" i="6" s="1"/>
  <c r="D20959" i="6" s="1"/>
  <c r="D20960" i="6" s="1"/>
  <c r="D20961" i="6" s="1"/>
  <c r="D20962" i="6" s="1"/>
  <c r="D20963" i="6" s="1"/>
  <c r="D20964" i="6" s="1"/>
  <c r="D20965" i="6" s="1"/>
  <c r="D20966" i="6" s="1"/>
  <c r="D20967" i="6" s="1"/>
  <c r="D20968" i="6" s="1"/>
  <c r="D20969" i="6" s="1"/>
  <c r="D20970" i="6" s="1"/>
  <c r="D20971" i="6" s="1"/>
  <c r="D20972" i="6" s="1"/>
  <c r="D20973" i="6" s="1"/>
  <c r="D20974" i="6" s="1"/>
  <c r="D20975" i="6" s="1"/>
  <c r="D20976" i="6" s="1"/>
  <c r="D20977" i="6" s="1"/>
  <c r="D20978" i="6" s="1"/>
  <c r="D20979" i="6" s="1"/>
  <c r="D20980" i="6" s="1"/>
  <c r="D20981" i="6" s="1"/>
  <c r="D20982" i="6" s="1"/>
  <c r="D20983" i="6" s="1"/>
  <c r="D20984" i="6" s="1"/>
  <c r="D20985" i="6" s="1"/>
  <c r="D20986" i="6" s="1"/>
  <c r="D20987" i="6" s="1"/>
  <c r="D20988" i="6" s="1"/>
  <c r="D20989" i="6" s="1"/>
  <c r="D20990" i="6" s="1"/>
  <c r="D20991" i="6" s="1"/>
  <c r="D20992" i="6" s="1"/>
  <c r="D20993" i="6" s="1"/>
  <c r="D20994" i="6" s="1"/>
  <c r="D20995" i="6" s="1"/>
  <c r="D20996" i="6" s="1"/>
  <c r="D20997" i="6" s="1"/>
  <c r="D20998" i="6" s="1"/>
  <c r="D20999" i="6" s="1"/>
  <c r="D21000" i="6" s="1"/>
  <c r="D21001" i="6" s="1"/>
  <c r="D21002" i="6" s="1"/>
  <c r="D21003" i="6" s="1"/>
  <c r="D21004" i="6" s="1"/>
  <c r="D21005" i="6" s="1"/>
  <c r="D21006" i="6" s="1"/>
  <c r="D21007" i="6" s="1"/>
  <c r="D21008" i="6" s="1"/>
  <c r="D21009" i="6" s="1"/>
  <c r="D21010" i="6" s="1"/>
  <c r="D21011" i="6" s="1"/>
  <c r="D21012" i="6" s="1"/>
  <c r="D21013" i="6" s="1"/>
  <c r="D21014" i="6" s="1"/>
  <c r="D21015" i="6" s="1"/>
  <c r="D21016" i="6" s="1"/>
  <c r="D21017" i="6" s="1"/>
  <c r="D21018" i="6" s="1"/>
  <c r="D21019" i="6" s="1"/>
  <c r="D21020" i="6" s="1"/>
  <c r="D21021" i="6" s="1"/>
  <c r="D21022" i="6" s="1"/>
  <c r="D21023" i="6" s="1"/>
  <c r="D21024" i="6" s="1"/>
  <c r="D21025" i="6" s="1"/>
  <c r="D21026" i="6" s="1"/>
  <c r="D21027" i="6" s="1"/>
  <c r="D21028" i="6" s="1"/>
  <c r="D21029" i="6" s="1"/>
  <c r="D21030" i="6" s="1"/>
  <c r="D21031" i="6" s="1"/>
  <c r="D21032" i="6" s="1"/>
  <c r="D21033" i="6" s="1"/>
  <c r="D21034" i="6" s="1"/>
  <c r="D21035" i="6" s="1"/>
  <c r="D21036" i="6" s="1"/>
  <c r="D21037" i="6" s="1"/>
  <c r="D21038" i="6" s="1"/>
  <c r="D21039" i="6" s="1"/>
  <c r="D21040" i="6" s="1"/>
  <c r="D21041" i="6" s="1"/>
  <c r="D21042" i="6" s="1"/>
  <c r="D21043" i="6" s="1"/>
  <c r="D21044" i="6" s="1"/>
  <c r="D21045" i="6" s="1"/>
  <c r="D21046" i="6" s="1"/>
  <c r="D21047" i="6" s="1"/>
  <c r="D21048" i="6" s="1"/>
  <c r="D21049" i="6" s="1"/>
  <c r="D21050" i="6" s="1"/>
  <c r="D21051" i="6" s="1"/>
  <c r="D21052" i="6" s="1"/>
  <c r="D21053" i="6" s="1"/>
  <c r="D21054" i="6" s="1"/>
  <c r="D21055" i="6" s="1"/>
  <c r="D21056" i="6" s="1"/>
  <c r="D21057" i="6" s="1"/>
  <c r="D21058" i="6" s="1"/>
  <c r="D21059" i="6" s="1"/>
  <c r="D21060" i="6" s="1"/>
  <c r="D21061" i="6" s="1"/>
  <c r="D21062" i="6" s="1"/>
  <c r="D21063" i="6" s="1"/>
  <c r="D21064" i="6" s="1"/>
  <c r="D21065" i="6" s="1"/>
  <c r="D21066" i="6" s="1"/>
  <c r="D21067" i="6" s="1"/>
  <c r="D21068" i="6" s="1"/>
  <c r="D21069" i="6" s="1"/>
  <c r="D21070" i="6" s="1"/>
  <c r="D21071" i="6" s="1"/>
  <c r="D21072" i="6" s="1"/>
  <c r="D21073" i="6" s="1"/>
  <c r="D21074" i="6" s="1"/>
  <c r="D21075" i="6" s="1"/>
  <c r="D21076" i="6" s="1"/>
  <c r="D21077" i="6" s="1"/>
  <c r="D21078" i="6" s="1"/>
  <c r="D21079" i="6" s="1"/>
  <c r="D21080" i="6" s="1"/>
  <c r="D21081" i="6" s="1"/>
  <c r="D21082" i="6" s="1"/>
  <c r="D21083" i="6" s="1"/>
  <c r="D21084" i="6" s="1"/>
  <c r="D21085" i="6" s="1"/>
  <c r="D21086" i="6" s="1"/>
  <c r="D21087" i="6" s="1"/>
  <c r="D21088" i="6" s="1"/>
  <c r="D21089" i="6" s="1"/>
  <c r="D21090" i="6" s="1"/>
  <c r="D21091" i="6" s="1"/>
  <c r="D21092" i="6" s="1"/>
  <c r="D21093" i="6" s="1"/>
  <c r="D21094" i="6" s="1"/>
  <c r="D21095" i="6" s="1"/>
  <c r="D21096" i="6" s="1"/>
  <c r="D21097" i="6" s="1"/>
  <c r="D21098" i="6" s="1"/>
  <c r="D21099" i="6" s="1"/>
  <c r="D21100" i="6" s="1"/>
  <c r="D21101" i="6" s="1"/>
  <c r="D21102" i="6" s="1"/>
  <c r="D21103" i="6" s="1"/>
  <c r="D21104" i="6" s="1"/>
  <c r="D21105" i="6" s="1"/>
  <c r="D21106" i="6" s="1"/>
  <c r="D21107" i="6" s="1"/>
  <c r="D21108" i="6" s="1"/>
  <c r="D21109" i="6" s="1"/>
  <c r="D21110" i="6" s="1"/>
  <c r="D21111" i="6" s="1"/>
  <c r="D21112" i="6" s="1"/>
  <c r="D21113" i="6" s="1"/>
  <c r="D21114" i="6" s="1"/>
  <c r="D21115" i="6" s="1"/>
  <c r="D21116" i="6" s="1"/>
  <c r="D21117" i="6" s="1"/>
  <c r="D21118" i="6" s="1"/>
  <c r="D21119" i="6" s="1"/>
  <c r="D21120" i="6" s="1"/>
  <c r="D21121" i="6" s="1"/>
  <c r="D21122" i="6" s="1"/>
  <c r="D21123" i="6" s="1"/>
  <c r="D21124" i="6" s="1"/>
  <c r="D21125" i="6" s="1"/>
  <c r="D21126" i="6" s="1"/>
  <c r="D21127" i="6" s="1"/>
  <c r="D21128" i="6" s="1"/>
  <c r="D21129" i="6" s="1"/>
  <c r="D21130" i="6" s="1"/>
  <c r="D21131" i="6" s="1"/>
  <c r="D21132" i="6" s="1"/>
  <c r="D21133" i="6" s="1"/>
  <c r="D21134" i="6" s="1"/>
  <c r="D21135" i="6" s="1"/>
  <c r="D21136" i="6" s="1"/>
  <c r="D21137" i="6" s="1"/>
  <c r="D21138" i="6" s="1"/>
  <c r="D21139" i="6" s="1"/>
  <c r="D21140" i="6" s="1"/>
  <c r="D21141" i="6" s="1"/>
  <c r="D21142" i="6" s="1"/>
  <c r="D21143" i="6" s="1"/>
  <c r="D21144" i="6" s="1"/>
  <c r="D21145" i="6" s="1"/>
  <c r="D21146" i="6" s="1"/>
  <c r="D21147" i="6" s="1"/>
  <c r="D21148" i="6" s="1"/>
  <c r="D21149" i="6" s="1"/>
  <c r="D21150" i="6" s="1"/>
  <c r="D21151" i="6" s="1"/>
  <c r="D21152" i="6" s="1"/>
  <c r="D21153" i="6" s="1"/>
  <c r="D21154" i="6" s="1"/>
  <c r="D21155" i="6" s="1"/>
  <c r="D21156" i="6" s="1"/>
  <c r="D21157" i="6" s="1"/>
  <c r="D21158" i="6" s="1"/>
  <c r="D21159" i="6" s="1"/>
  <c r="D21160" i="6" s="1"/>
  <c r="D21161" i="6" s="1"/>
  <c r="D21162" i="6" s="1"/>
  <c r="D21163" i="6" s="1"/>
  <c r="D21164" i="6" s="1"/>
  <c r="D21165" i="6" s="1"/>
  <c r="D21166" i="6" s="1"/>
  <c r="D21167" i="6" s="1"/>
  <c r="D21168" i="6" s="1"/>
  <c r="D21169" i="6" s="1"/>
  <c r="D21170" i="6" s="1"/>
  <c r="D21171" i="6" s="1"/>
  <c r="D21172" i="6" s="1"/>
  <c r="D21173" i="6" s="1"/>
  <c r="D21174" i="6" s="1"/>
  <c r="D21175" i="6" s="1"/>
  <c r="D21176" i="6" s="1"/>
  <c r="D21177" i="6" s="1"/>
  <c r="D21178" i="6" s="1"/>
  <c r="D21179" i="6" s="1"/>
  <c r="D21180" i="6" s="1"/>
  <c r="D21181" i="6" s="1"/>
  <c r="D21182" i="6" s="1"/>
  <c r="D21183" i="6" s="1"/>
  <c r="D21184" i="6" s="1"/>
  <c r="D21185" i="6" s="1"/>
  <c r="D21186" i="6" s="1"/>
  <c r="D21187" i="6" s="1"/>
  <c r="D21188" i="6" s="1"/>
  <c r="D21189" i="6" s="1"/>
  <c r="D21190" i="6" s="1"/>
  <c r="D21191" i="6" s="1"/>
  <c r="D21192" i="6" s="1"/>
  <c r="D21193" i="6" s="1"/>
  <c r="D21194" i="6" s="1"/>
  <c r="D21195" i="6" s="1"/>
  <c r="D21196" i="6" s="1"/>
  <c r="D21197" i="6" s="1"/>
  <c r="D21198" i="6" s="1"/>
  <c r="D21199" i="6" s="1"/>
  <c r="D21200" i="6" s="1"/>
  <c r="D21201" i="6" s="1"/>
  <c r="D21202" i="6" s="1"/>
  <c r="D21203" i="6" s="1"/>
  <c r="D21204" i="6" s="1"/>
  <c r="D21205" i="6" s="1"/>
  <c r="D21206" i="6" s="1"/>
  <c r="D21207" i="6" s="1"/>
  <c r="D21208" i="6" s="1"/>
  <c r="D21209" i="6" s="1"/>
  <c r="D21210" i="6" s="1"/>
  <c r="D21211" i="6" s="1"/>
  <c r="D21212" i="6" s="1"/>
  <c r="D21213" i="6" s="1"/>
  <c r="D21214" i="6" s="1"/>
  <c r="D21215" i="6" s="1"/>
  <c r="D21216" i="6" s="1"/>
  <c r="D21217" i="6" s="1"/>
  <c r="D21218" i="6" s="1"/>
  <c r="D21219" i="6" s="1"/>
  <c r="D21220" i="6" s="1"/>
  <c r="D21221" i="6" s="1"/>
  <c r="D21222" i="6" s="1"/>
  <c r="D21223" i="6" s="1"/>
  <c r="D21224" i="6" s="1"/>
  <c r="D21225" i="6" s="1"/>
  <c r="D21226" i="6" s="1"/>
  <c r="D21227" i="6" s="1"/>
  <c r="D21228" i="6" s="1"/>
  <c r="D21229" i="6" s="1"/>
  <c r="D21230" i="6" s="1"/>
  <c r="D21231" i="6" s="1"/>
  <c r="D21232" i="6" s="1"/>
  <c r="D21233" i="6" s="1"/>
  <c r="D21234" i="6" s="1"/>
  <c r="D21235" i="6" s="1"/>
  <c r="D21236" i="6" s="1"/>
  <c r="D21237" i="6" s="1"/>
  <c r="D21238" i="6" s="1"/>
  <c r="D21239" i="6" s="1"/>
  <c r="D21240" i="6" s="1"/>
  <c r="D21241" i="6" s="1"/>
  <c r="D21242" i="6" s="1"/>
  <c r="D21243" i="6" s="1"/>
  <c r="D21244" i="6" s="1"/>
  <c r="D21245" i="6" s="1"/>
  <c r="D21246" i="6" s="1"/>
  <c r="D21247" i="6" s="1"/>
  <c r="D21248" i="6" s="1"/>
  <c r="D21249" i="6" s="1"/>
  <c r="D21250" i="6" s="1"/>
  <c r="D21251" i="6" s="1"/>
  <c r="D21252" i="6" s="1"/>
  <c r="D21253" i="6" s="1"/>
  <c r="D21254" i="6" s="1"/>
  <c r="D21255" i="6" s="1"/>
  <c r="D21256" i="6" s="1"/>
  <c r="D21257" i="6" s="1"/>
  <c r="D21258" i="6" s="1"/>
  <c r="D21259" i="6" s="1"/>
  <c r="D21260" i="6" s="1"/>
  <c r="D21261" i="6" s="1"/>
  <c r="D21262" i="6" s="1"/>
  <c r="D21263" i="6" s="1"/>
  <c r="D21264" i="6" s="1"/>
  <c r="D21265" i="6" s="1"/>
  <c r="D21266" i="6" s="1"/>
  <c r="D21267" i="6" s="1"/>
  <c r="D21268" i="6" s="1"/>
  <c r="D21269" i="6" s="1"/>
  <c r="D21270" i="6" s="1"/>
  <c r="D21271" i="6" s="1"/>
  <c r="D21272" i="6" s="1"/>
  <c r="D21273" i="6" s="1"/>
  <c r="D21274" i="6" s="1"/>
  <c r="D21275" i="6" s="1"/>
  <c r="D21276" i="6" s="1"/>
  <c r="D21277" i="6" s="1"/>
  <c r="D21278" i="6" s="1"/>
  <c r="D21279" i="6" s="1"/>
  <c r="D21280" i="6" s="1"/>
  <c r="D21281" i="6" s="1"/>
  <c r="D21282" i="6" s="1"/>
  <c r="D21283" i="6" s="1"/>
  <c r="D21284" i="6" s="1"/>
  <c r="D21285" i="6" s="1"/>
  <c r="D21286" i="6" s="1"/>
  <c r="D21287" i="6" s="1"/>
  <c r="D21288" i="6" s="1"/>
  <c r="D21289" i="6" s="1"/>
  <c r="D21290" i="6" s="1"/>
  <c r="D21291" i="6" s="1"/>
  <c r="D21292" i="6" s="1"/>
  <c r="D21293" i="6" s="1"/>
  <c r="D21294" i="6" s="1"/>
  <c r="D21295" i="6" s="1"/>
  <c r="D21296" i="6" s="1"/>
  <c r="D21297" i="6" s="1"/>
  <c r="D21298" i="6" s="1"/>
  <c r="D21299" i="6" s="1"/>
  <c r="D21300" i="6" s="1"/>
  <c r="D21301" i="6" s="1"/>
  <c r="D21302" i="6" s="1"/>
  <c r="D21303" i="6" s="1"/>
  <c r="D21304" i="6" s="1"/>
  <c r="D21305" i="6" s="1"/>
  <c r="D21306" i="6" s="1"/>
  <c r="D21307" i="6" s="1"/>
  <c r="D21308" i="6" s="1"/>
  <c r="D21309" i="6" s="1"/>
  <c r="D21310" i="6" s="1"/>
  <c r="D21311" i="6" s="1"/>
  <c r="D21312" i="6" s="1"/>
  <c r="D21313" i="6" s="1"/>
  <c r="D21314" i="6" s="1"/>
  <c r="D21315" i="6" s="1"/>
  <c r="D21316" i="6" s="1"/>
  <c r="D21317" i="6" s="1"/>
  <c r="D21318" i="6" s="1"/>
  <c r="D21319" i="6" s="1"/>
  <c r="D21320" i="6" s="1"/>
  <c r="D21321" i="6" s="1"/>
  <c r="D21322" i="6" s="1"/>
  <c r="D21323" i="6" s="1"/>
  <c r="D21324" i="6" s="1"/>
  <c r="D21325" i="6" s="1"/>
  <c r="D21326" i="6" s="1"/>
  <c r="D21327" i="6" s="1"/>
  <c r="D21328" i="6" s="1"/>
  <c r="D21329" i="6" s="1"/>
  <c r="D21330" i="6" s="1"/>
  <c r="D21331" i="6" s="1"/>
  <c r="D21332" i="6" s="1"/>
  <c r="D21333" i="6" s="1"/>
  <c r="D21334" i="6" s="1"/>
  <c r="D21335" i="6" s="1"/>
  <c r="D21336" i="6" s="1"/>
  <c r="D21337" i="6" s="1"/>
  <c r="D21338" i="6" s="1"/>
  <c r="D21339" i="6" s="1"/>
  <c r="D21340" i="6" s="1"/>
  <c r="D21341" i="6" s="1"/>
  <c r="D21342" i="6" s="1"/>
  <c r="D21343" i="6" s="1"/>
  <c r="D21344" i="6" s="1"/>
  <c r="D21345" i="6" s="1"/>
  <c r="D21346" i="6" s="1"/>
  <c r="D21347" i="6" s="1"/>
  <c r="D21348" i="6" s="1"/>
  <c r="D21349" i="6" s="1"/>
  <c r="D21350" i="6" s="1"/>
  <c r="D21351" i="6" s="1"/>
  <c r="D21352" i="6" s="1"/>
  <c r="D21353" i="6" s="1"/>
  <c r="D21354" i="6" s="1"/>
  <c r="D21355" i="6" s="1"/>
  <c r="D21356" i="6" s="1"/>
  <c r="D21357" i="6" s="1"/>
  <c r="D21358" i="6" s="1"/>
  <c r="D21359" i="6" s="1"/>
  <c r="D21360" i="6" s="1"/>
  <c r="D21361" i="6" s="1"/>
  <c r="D21362" i="6" s="1"/>
  <c r="D21363" i="6" s="1"/>
  <c r="D21364" i="6" s="1"/>
  <c r="D21365" i="6" s="1"/>
  <c r="D21366" i="6" s="1"/>
  <c r="D21367" i="6" s="1"/>
  <c r="D21368" i="6" s="1"/>
  <c r="D21369" i="6" s="1"/>
  <c r="D21370" i="6" s="1"/>
  <c r="D21371" i="6" s="1"/>
  <c r="D21372" i="6" s="1"/>
  <c r="D21373" i="6" s="1"/>
  <c r="D21374" i="6" s="1"/>
  <c r="D21375" i="6" s="1"/>
  <c r="D21376" i="6" s="1"/>
  <c r="D21377" i="6" s="1"/>
  <c r="D21378" i="6" s="1"/>
  <c r="D21379" i="6" s="1"/>
  <c r="D21380" i="6" s="1"/>
  <c r="D21381" i="6" s="1"/>
  <c r="D21382" i="6" s="1"/>
  <c r="D21383" i="6" s="1"/>
  <c r="D21384" i="6" s="1"/>
  <c r="D21385" i="6" s="1"/>
  <c r="D21386" i="6" s="1"/>
  <c r="D21387" i="6" s="1"/>
  <c r="D21388" i="6" s="1"/>
  <c r="D21389" i="6" s="1"/>
  <c r="D21390" i="6" s="1"/>
  <c r="D21391" i="6" s="1"/>
  <c r="D21392" i="6" s="1"/>
  <c r="D21393" i="6" s="1"/>
  <c r="D21394" i="6" s="1"/>
  <c r="D21395" i="6" s="1"/>
  <c r="D21396" i="6" s="1"/>
  <c r="D21397" i="6" s="1"/>
  <c r="D21398" i="6" s="1"/>
  <c r="D21399" i="6" s="1"/>
  <c r="D21400" i="6" s="1"/>
  <c r="D21401" i="6" s="1"/>
  <c r="D21402" i="6" s="1"/>
  <c r="D21403" i="6" s="1"/>
  <c r="D21404" i="6" s="1"/>
  <c r="D21405" i="6" s="1"/>
  <c r="D21406" i="6" s="1"/>
  <c r="D21407" i="6" s="1"/>
  <c r="D21408" i="6" s="1"/>
  <c r="D21409" i="6" s="1"/>
  <c r="D21410" i="6" s="1"/>
  <c r="D21411" i="6" s="1"/>
  <c r="D21412" i="6" s="1"/>
  <c r="D21413" i="6" s="1"/>
  <c r="D21414" i="6" s="1"/>
  <c r="D21415" i="6" s="1"/>
  <c r="D21416" i="6" s="1"/>
  <c r="D21417" i="6" s="1"/>
  <c r="D21418" i="6" s="1"/>
  <c r="D21419" i="6" s="1"/>
  <c r="D21420" i="6" s="1"/>
  <c r="D21421" i="6" s="1"/>
  <c r="D21422" i="6" s="1"/>
  <c r="D21423" i="6" s="1"/>
  <c r="D21424" i="6" s="1"/>
  <c r="D21425" i="6" s="1"/>
  <c r="D21426" i="6" s="1"/>
  <c r="D21427" i="6" s="1"/>
  <c r="D21428" i="6" s="1"/>
  <c r="D21429" i="6" s="1"/>
  <c r="D21430" i="6" s="1"/>
  <c r="D21431" i="6" s="1"/>
  <c r="D21432" i="6" s="1"/>
  <c r="D21433" i="6" s="1"/>
  <c r="D21434" i="6" s="1"/>
  <c r="D21435" i="6" s="1"/>
  <c r="D21436" i="6" s="1"/>
  <c r="D21437" i="6" s="1"/>
  <c r="D21438" i="6" s="1"/>
  <c r="D21439" i="6" s="1"/>
  <c r="D21440" i="6" s="1"/>
  <c r="D21441" i="6" s="1"/>
  <c r="D21442" i="6" s="1"/>
  <c r="D21443" i="6" s="1"/>
  <c r="D21444" i="6" s="1"/>
  <c r="D21445" i="6" s="1"/>
  <c r="D21446" i="6" s="1"/>
  <c r="D21447" i="6" s="1"/>
  <c r="D21448" i="6" s="1"/>
  <c r="D21449" i="6" s="1"/>
  <c r="D21450" i="6" s="1"/>
  <c r="D21451" i="6" s="1"/>
  <c r="D21452" i="6" s="1"/>
  <c r="D21453" i="6" s="1"/>
  <c r="D21454" i="6" s="1"/>
  <c r="D21455" i="6" s="1"/>
  <c r="D21456" i="6" s="1"/>
  <c r="D21457" i="6" s="1"/>
  <c r="D21458" i="6" s="1"/>
  <c r="D21459" i="6" s="1"/>
  <c r="D21460" i="6" s="1"/>
  <c r="D21461" i="6" s="1"/>
  <c r="D21462" i="6" s="1"/>
  <c r="D21463" i="6" s="1"/>
  <c r="D21464" i="6" s="1"/>
  <c r="D21465" i="6" s="1"/>
  <c r="D21466" i="6" s="1"/>
  <c r="D21467" i="6" s="1"/>
  <c r="D21468" i="6" s="1"/>
  <c r="D21469" i="6" s="1"/>
  <c r="D21470" i="6" s="1"/>
  <c r="D21471" i="6" s="1"/>
  <c r="D21472" i="6" s="1"/>
  <c r="D21473" i="6" s="1"/>
  <c r="D21474" i="6" s="1"/>
  <c r="D21475" i="6" s="1"/>
  <c r="D21476" i="6" s="1"/>
  <c r="D21477" i="6" s="1"/>
  <c r="D21478" i="6" s="1"/>
  <c r="D21479" i="6" s="1"/>
  <c r="D21480" i="6" s="1"/>
  <c r="D21481" i="6" s="1"/>
  <c r="D21482" i="6" s="1"/>
  <c r="D21483" i="6" s="1"/>
  <c r="D21484" i="6" s="1"/>
  <c r="D21485" i="6" s="1"/>
  <c r="D21486" i="6" s="1"/>
  <c r="D21487" i="6" s="1"/>
  <c r="D21488" i="6" s="1"/>
  <c r="D21489" i="6" s="1"/>
  <c r="D21490" i="6" s="1"/>
  <c r="D21491" i="6" s="1"/>
  <c r="D21492" i="6" s="1"/>
  <c r="D21493" i="6" s="1"/>
  <c r="D21494" i="6" s="1"/>
  <c r="D21495" i="6" s="1"/>
  <c r="D21496" i="6" s="1"/>
  <c r="D21497" i="6" s="1"/>
  <c r="D21498" i="6" s="1"/>
  <c r="D21499" i="6" s="1"/>
  <c r="D21500" i="6" s="1"/>
  <c r="D21501" i="6" s="1"/>
  <c r="D21502" i="6" s="1"/>
  <c r="D21503" i="6" s="1"/>
  <c r="D21504" i="6" s="1"/>
  <c r="D21505" i="6" s="1"/>
  <c r="D21506" i="6" s="1"/>
  <c r="D21507" i="6" s="1"/>
  <c r="D21508" i="6" s="1"/>
  <c r="D21509" i="6" s="1"/>
  <c r="D21510" i="6" s="1"/>
  <c r="D21511" i="6" s="1"/>
  <c r="D21512" i="6" s="1"/>
  <c r="D21513" i="6" s="1"/>
  <c r="D21514" i="6" s="1"/>
  <c r="D21515" i="6" s="1"/>
  <c r="D21516" i="6" s="1"/>
  <c r="D21517" i="6" s="1"/>
  <c r="D21518" i="6" s="1"/>
  <c r="D21519" i="6" s="1"/>
  <c r="D21520" i="6" s="1"/>
  <c r="D21521" i="6" s="1"/>
  <c r="D21522" i="6" s="1"/>
  <c r="D21523" i="6" s="1"/>
  <c r="D21524" i="6" s="1"/>
  <c r="D21525" i="6" s="1"/>
  <c r="D21526" i="6" s="1"/>
  <c r="D21527" i="6" s="1"/>
  <c r="D21528" i="6" s="1"/>
  <c r="D21529" i="6" s="1"/>
  <c r="D21530" i="6" s="1"/>
  <c r="D21531" i="6" s="1"/>
  <c r="D21532" i="6" s="1"/>
  <c r="D21533" i="6" s="1"/>
  <c r="D21534" i="6" s="1"/>
  <c r="D21535" i="6" s="1"/>
  <c r="D21536" i="6" s="1"/>
  <c r="D21537" i="6" s="1"/>
  <c r="D21538" i="6" s="1"/>
  <c r="D21539" i="6" s="1"/>
  <c r="D21540" i="6" s="1"/>
  <c r="D21541" i="6" s="1"/>
  <c r="D21542" i="6" s="1"/>
  <c r="D21543" i="6" s="1"/>
  <c r="D21544" i="6" s="1"/>
  <c r="D21545" i="6" s="1"/>
  <c r="D21546" i="6" s="1"/>
  <c r="D21547" i="6" s="1"/>
  <c r="D21548" i="6" s="1"/>
  <c r="D21549" i="6" s="1"/>
  <c r="D21550" i="6" s="1"/>
  <c r="D21551" i="6" s="1"/>
  <c r="D21552" i="6" s="1"/>
  <c r="D21553" i="6" s="1"/>
  <c r="D21554" i="6" s="1"/>
  <c r="D21555" i="6" s="1"/>
  <c r="D21556" i="6" s="1"/>
  <c r="D21557" i="6" s="1"/>
  <c r="D21558" i="6" s="1"/>
  <c r="D21559" i="6" s="1"/>
  <c r="D21560" i="6" s="1"/>
  <c r="D21561" i="6" s="1"/>
  <c r="D21562" i="6" s="1"/>
  <c r="D21563" i="6" s="1"/>
  <c r="D21564" i="6" s="1"/>
  <c r="D21565" i="6" s="1"/>
  <c r="D21566" i="6" s="1"/>
  <c r="D21567" i="6" s="1"/>
  <c r="D21568" i="6" s="1"/>
  <c r="D21569" i="6" s="1"/>
  <c r="D21570" i="6" s="1"/>
  <c r="D21571" i="6" s="1"/>
  <c r="D21572" i="6" s="1"/>
  <c r="D21573" i="6" s="1"/>
  <c r="D21574" i="6" s="1"/>
  <c r="D21575" i="6" s="1"/>
  <c r="D21576" i="6" s="1"/>
  <c r="D21577" i="6" s="1"/>
  <c r="D21578" i="6" s="1"/>
  <c r="D21579" i="6" s="1"/>
  <c r="D21580" i="6" s="1"/>
  <c r="D21581" i="6" s="1"/>
  <c r="D21582" i="6" s="1"/>
  <c r="D21583" i="6" s="1"/>
  <c r="D21584" i="6" s="1"/>
  <c r="D21585" i="6" s="1"/>
  <c r="D21586" i="6" s="1"/>
  <c r="D21587" i="6" s="1"/>
  <c r="D21588" i="6" s="1"/>
  <c r="D21589" i="6" s="1"/>
  <c r="D21590" i="6" s="1"/>
  <c r="D21591" i="6" s="1"/>
  <c r="D21592" i="6" s="1"/>
  <c r="D21593" i="6" s="1"/>
  <c r="D21594" i="6" s="1"/>
  <c r="D21595" i="6" s="1"/>
  <c r="D21596" i="6" s="1"/>
  <c r="D21597" i="6" s="1"/>
  <c r="D21598" i="6" s="1"/>
  <c r="D21599" i="6" s="1"/>
  <c r="D21600" i="6" s="1"/>
  <c r="D21601" i="6" s="1"/>
  <c r="D21602" i="6" s="1"/>
  <c r="D21603" i="6" s="1"/>
  <c r="D21604" i="6" s="1"/>
  <c r="D21605" i="6" s="1"/>
  <c r="D21606" i="6" s="1"/>
  <c r="D21607" i="6" s="1"/>
  <c r="D21608" i="6" s="1"/>
  <c r="D21609" i="6" s="1"/>
  <c r="D21610" i="6" s="1"/>
  <c r="D21611" i="6" s="1"/>
  <c r="D21612" i="6" s="1"/>
  <c r="D21613" i="6" s="1"/>
  <c r="D21614" i="6" s="1"/>
  <c r="D21615" i="6" s="1"/>
  <c r="D21616" i="6" s="1"/>
  <c r="D21617" i="6" s="1"/>
  <c r="D21618" i="6" s="1"/>
  <c r="D21619" i="6" s="1"/>
  <c r="D21620" i="6" s="1"/>
  <c r="D21621" i="6" s="1"/>
  <c r="D21622" i="6" s="1"/>
  <c r="D21623" i="6" s="1"/>
  <c r="D21624" i="6" s="1"/>
  <c r="D21625" i="6" s="1"/>
  <c r="D21626" i="6" s="1"/>
  <c r="D21627" i="6" s="1"/>
  <c r="D21628" i="6" s="1"/>
  <c r="D21629" i="6" s="1"/>
  <c r="D21630" i="6" s="1"/>
  <c r="D21631" i="6" s="1"/>
  <c r="D21632" i="6" s="1"/>
  <c r="D21633" i="6" s="1"/>
  <c r="D21634" i="6" s="1"/>
  <c r="D21635" i="6" s="1"/>
  <c r="D21636" i="6" s="1"/>
  <c r="D21637" i="6" s="1"/>
  <c r="D21638" i="6" s="1"/>
  <c r="D21639" i="6" s="1"/>
  <c r="D21640" i="6" s="1"/>
  <c r="D21641" i="6" s="1"/>
  <c r="D21642" i="6" s="1"/>
  <c r="D21643" i="6" s="1"/>
  <c r="D21644" i="6" s="1"/>
  <c r="D21645" i="6" s="1"/>
  <c r="D21646" i="6" s="1"/>
  <c r="D21647" i="6" s="1"/>
  <c r="D21648" i="6" s="1"/>
  <c r="D21649" i="6" s="1"/>
  <c r="D21650" i="6" s="1"/>
  <c r="D21651" i="6" s="1"/>
  <c r="D21652" i="6" s="1"/>
  <c r="D21653" i="6" s="1"/>
  <c r="D21654" i="6" s="1"/>
  <c r="D21655" i="6" s="1"/>
  <c r="D21656" i="6" s="1"/>
  <c r="D21657" i="6" s="1"/>
  <c r="D21658" i="6" s="1"/>
  <c r="D21659" i="6" s="1"/>
  <c r="D21660" i="6" s="1"/>
  <c r="D21661" i="6" s="1"/>
  <c r="D21662" i="6" s="1"/>
  <c r="D21663" i="6" s="1"/>
  <c r="D21664" i="6" s="1"/>
  <c r="D21665" i="6" s="1"/>
  <c r="D21666" i="6" s="1"/>
  <c r="D21667" i="6" s="1"/>
  <c r="D21668" i="6" s="1"/>
  <c r="D21669" i="6" s="1"/>
  <c r="D21670" i="6" s="1"/>
  <c r="D21671" i="6" s="1"/>
  <c r="D21672" i="6" s="1"/>
  <c r="D21673" i="6" s="1"/>
  <c r="D21674" i="6" s="1"/>
  <c r="D21675" i="6" s="1"/>
  <c r="D21676" i="6" s="1"/>
  <c r="D21677" i="6" s="1"/>
  <c r="D21678" i="6" s="1"/>
  <c r="D21679" i="6" s="1"/>
  <c r="D21680" i="6" s="1"/>
  <c r="D21681" i="6" s="1"/>
  <c r="D21682" i="6" s="1"/>
  <c r="D21683" i="6" s="1"/>
  <c r="D21684" i="6" s="1"/>
  <c r="D21685" i="6" s="1"/>
  <c r="D21686" i="6" s="1"/>
  <c r="D21687" i="6" s="1"/>
  <c r="D21688" i="6" s="1"/>
  <c r="D21689" i="6" s="1"/>
  <c r="D21690" i="6" s="1"/>
  <c r="D21691" i="6" s="1"/>
  <c r="D21692" i="6" s="1"/>
  <c r="D21693" i="6" s="1"/>
  <c r="D21694" i="6" s="1"/>
  <c r="D21695" i="6" s="1"/>
  <c r="D21696" i="6" s="1"/>
  <c r="D21697" i="6" s="1"/>
  <c r="D21698" i="6" s="1"/>
  <c r="D21699" i="6" s="1"/>
  <c r="D21700" i="6" s="1"/>
  <c r="D21701" i="6" s="1"/>
  <c r="D21702" i="6" s="1"/>
  <c r="D21703" i="6" s="1"/>
  <c r="D21704" i="6" s="1"/>
  <c r="D21705" i="6" s="1"/>
  <c r="D21706" i="6" s="1"/>
  <c r="D21707" i="6" s="1"/>
  <c r="D21708" i="6" s="1"/>
  <c r="D21709" i="6" s="1"/>
  <c r="D21710" i="6" s="1"/>
  <c r="D21711" i="6" s="1"/>
  <c r="D21712" i="6" s="1"/>
  <c r="D21713" i="6" s="1"/>
  <c r="D21714" i="6" s="1"/>
  <c r="D21715" i="6" s="1"/>
  <c r="D21716" i="6" s="1"/>
  <c r="D21717" i="6" s="1"/>
  <c r="D21718" i="6" s="1"/>
  <c r="D21719" i="6" s="1"/>
  <c r="D21720" i="6" s="1"/>
  <c r="D21721" i="6" s="1"/>
  <c r="D21722" i="6" s="1"/>
  <c r="D21723" i="6" s="1"/>
  <c r="D21724" i="6" s="1"/>
  <c r="D21725" i="6" s="1"/>
  <c r="D21726" i="6" s="1"/>
  <c r="D21727" i="6" s="1"/>
  <c r="D21728" i="6" s="1"/>
  <c r="D21729" i="6" s="1"/>
  <c r="D21730" i="6" s="1"/>
  <c r="D21731" i="6" s="1"/>
  <c r="D21732" i="6" s="1"/>
  <c r="D21733" i="6" s="1"/>
  <c r="D21734" i="6" s="1"/>
  <c r="D21735" i="6" s="1"/>
  <c r="D21736" i="6" s="1"/>
  <c r="D21737" i="6" s="1"/>
  <c r="D21738" i="6" s="1"/>
  <c r="D21739" i="6" s="1"/>
  <c r="D21740" i="6" s="1"/>
  <c r="D21741" i="6" s="1"/>
  <c r="D21742" i="6" s="1"/>
  <c r="D21743" i="6" s="1"/>
  <c r="D21744" i="6" s="1"/>
  <c r="D21745" i="6" s="1"/>
  <c r="D21746" i="6" s="1"/>
  <c r="D21747" i="6" s="1"/>
  <c r="D21748" i="6" s="1"/>
  <c r="D21749" i="6" s="1"/>
  <c r="D21750" i="6" s="1"/>
  <c r="D21751" i="6" s="1"/>
  <c r="D21752" i="6" s="1"/>
  <c r="D21753" i="6" s="1"/>
  <c r="D21754" i="6" s="1"/>
  <c r="D21755" i="6" s="1"/>
  <c r="D21756" i="6" s="1"/>
  <c r="D21757" i="6" s="1"/>
  <c r="D21758" i="6" s="1"/>
  <c r="D21759" i="6" s="1"/>
  <c r="D21760" i="6" s="1"/>
  <c r="D21761" i="6" s="1"/>
  <c r="D21762" i="6" s="1"/>
  <c r="D21763" i="6" s="1"/>
  <c r="D21764" i="6" s="1"/>
  <c r="D21765" i="6" s="1"/>
  <c r="D21766" i="6" s="1"/>
  <c r="D21767" i="6" s="1"/>
  <c r="D21768" i="6" s="1"/>
  <c r="D21769" i="6" s="1"/>
  <c r="D21770" i="6" s="1"/>
  <c r="D21771" i="6" s="1"/>
  <c r="D21772" i="6" s="1"/>
  <c r="D21773" i="6" s="1"/>
  <c r="D21774" i="6" s="1"/>
  <c r="D21775" i="6" s="1"/>
  <c r="D21776" i="6" s="1"/>
  <c r="D21777" i="6" s="1"/>
  <c r="D21778" i="6" s="1"/>
  <c r="D21779" i="6" s="1"/>
  <c r="D21780" i="6" s="1"/>
  <c r="D21781" i="6" s="1"/>
  <c r="D21782" i="6" s="1"/>
  <c r="D21783" i="6" s="1"/>
  <c r="D21784" i="6" s="1"/>
  <c r="D21785" i="6" s="1"/>
  <c r="D21786" i="6" s="1"/>
  <c r="D21787" i="6" s="1"/>
  <c r="D21788" i="6" s="1"/>
  <c r="D21789" i="6" s="1"/>
  <c r="D21790" i="6" s="1"/>
  <c r="D21791" i="6" s="1"/>
  <c r="D21792" i="6" s="1"/>
  <c r="D21793" i="6" s="1"/>
  <c r="D21794" i="6" s="1"/>
  <c r="D21795" i="6" s="1"/>
  <c r="D21796" i="6" s="1"/>
  <c r="D21797" i="6" s="1"/>
  <c r="D21798" i="6" s="1"/>
  <c r="D21799" i="6" s="1"/>
  <c r="D21800" i="6" s="1"/>
  <c r="D21801" i="6" s="1"/>
  <c r="D21802" i="6" s="1"/>
  <c r="D21803" i="6" s="1"/>
  <c r="D21804" i="6" s="1"/>
  <c r="D21805" i="6" s="1"/>
  <c r="D21806" i="6" s="1"/>
  <c r="D21807" i="6" s="1"/>
  <c r="D21808" i="6" s="1"/>
  <c r="D21809" i="6" s="1"/>
  <c r="D21810" i="6" s="1"/>
  <c r="D21811" i="6" s="1"/>
  <c r="D21812" i="6" s="1"/>
  <c r="D21813" i="6" s="1"/>
  <c r="D21814" i="6" s="1"/>
  <c r="D21815" i="6" s="1"/>
  <c r="D21816" i="6" s="1"/>
  <c r="D21817" i="6" s="1"/>
  <c r="D21818" i="6" s="1"/>
  <c r="D21819" i="6" s="1"/>
  <c r="D21820" i="6" s="1"/>
  <c r="D21821" i="6" s="1"/>
  <c r="D21822" i="6" s="1"/>
  <c r="D21823" i="6" s="1"/>
  <c r="D21824" i="6" s="1"/>
  <c r="D21825" i="6" s="1"/>
  <c r="D21826" i="6" s="1"/>
  <c r="D21827" i="6" s="1"/>
  <c r="D21828" i="6" s="1"/>
  <c r="D21829" i="6" s="1"/>
  <c r="D21830" i="6" s="1"/>
  <c r="D21831" i="6" s="1"/>
  <c r="D21832" i="6" s="1"/>
  <c r="D21833" i="6" s="1"/>
  <c r="D21834" i="6" s="1"/>
  <c r="D21835" i="6" s="1"/>
  <c r="D21836" i="6" s="1"/>
  <c r="D21837" i="6" s="1"/>
  <c r="D21838" i="6" s="1"/>
  <c r="D21839" i="6" s="1"/>
  <c r="D21840" i="6" s="1"/>
  <c r="D21841" i="6" s="1"/>
  <c r="D21842" i="6" s="1"/>
  <c r="D21843" i="6" s="1"/>
  <c r="D21844" i="6" s="1"/>
  <c r="D21845" i="6" s="1"/>
  <c r="D21846" i="6" s="1"/>
  <c r="D21847" i="6" s="1"/>
  <c r="D21848" i="6" s="1"/>
  <c r="D21849" i="6" s="1"/>
  <c r="D21850" i="6" s="1"/>
  <c r="D21851" i="6" s="1"/>
  <c r="D21852" i="6" s="1"/>
  <c r="D21853" i="6" s="1"/>
  <c r="D21854" i="6" s="1"/>
  <c r="D21855" i="6" s="1"/>
  <c r="D21856" i="6" s="1"/>
  <c r="D21857" i="6" s="1"/>
  <c r="D21858" i="6" s="1"/>
  <c r="D21859" i="6" s="1"/>
  <c r="D21860" i="6" s="1"/>
  <c r="D21861" i="6" s="1"/>
  <c r="D21862" i="6" s="1"/>
  <c r="D21863" i="6" s="1"/>
  <c r="D21864" i="6" s="1"/>
  <c r="D21865" i="6" s="1"/>
  <c r="D21866" i="6" s="1"/>
  <c r="D21867" i="6" s="1"/>
  <c r="D21868" i="6" s="1"/>
  <c r="D21869" i="6" s="1"/>
  <c r="D21870" i="6" s="1"/>
  <c r="D21871" i="6" s="1"/>
  <c r="D21872" i="6" s="1"/>
  <c r="D21873" i="6" s="1"/>
  <c r="D21874" i="6" s="1"/>
  <c r="D21875" i="6" s="1"/>
  <c r="D21876" i="6" s="1"/>
  <c r="D21877" i="6" s="1"/>
  <c r="D21878" i="6" s="1"/>
  <c r="D21879" i="6" s="1"/>
  <c r="D21880" i="6" s="1"/>
  <c r="D21881" i="6" s="1"/>
  <c r="D21882" i="6" s="1"/>
  <c r="D21883" i="6" s="1"/>
  <c r="D21884" i="6" s="1"/>
  <c r="D21885" i="6" s="1"/>
  <c r="D21886" i="6" s="1"/>
  <c r="D21887" i="6" s="1"/>
  <c r="D21888" i="6" s="1"/>
  <c r="D21889" i="6" s="1"/>
  <c r="D21890" i="6" s="1"/>
  <c r="D21891" i="6" s="1"/>
  <c r="D21892" i="6" s="1"/>
  <c r="D21893" i="6" s="1"/>
  <c r="D21894" i="6" s="1"/>
  <c r="D21895" i="6" s="1"/>
  <c r="D21896" i="6" s="1"/>
  <c r="D21897" i="6" s="1"/>
  <c r="D21898" i="6" s="1"/>
  <c r="D21899" i="6" s="1"/>
  <c r="D21900" i="6" s="1"/>
  <c r="D21901" i="6" s="1"/>
  <c r="D21902" i="6" s="1"/>
  <c r="D21903" i="6" s="1"/>
  <c r="D21904" i="6" s="1"/>
  <c r="D21905" i="6" s="1"/>
  <c r="D21906" i="6" s="1"/>
  <c r="D21907" i="6" s="1"/>
  <c r="D21908" i="6" s="1"/>
  <c r="D21909" i="6" s="1"/>
  <c r="D21910" i="6" s="1"/>
  <c r="D21911" i="6" s="1"/>
  <c r="D21912" i="6" s="1"/>
  <c r="D21913" i="6" s="1"/>
  <c r="D21914" i="6" s="1"/>
  <c r="D21915" i="6" s="1"/>
  <c r="D21916" i="6" s="1"/>
  <c r="D21917" i="6" s="1"/>
  <c r="D21918" i="6" s="1"/>
  <c r="D21919" i="6" s="1"/>
  <c r="D21920" i="6" s="1"/>
  <c r="D21921" i="6" s="1"/>
  <c r="D21922" i="6" s="1"/>
  <c r="D21923" i="6" s="1"/>
  <c r="D21924" i="6" s="1"/>
  <c r="D21925" i="6" s="1"/>
  <c r="D21926" i="6" s="1"/>
  <c r="D21927" i="6" s="1"/>
  <c r="D21928" i="6" s="1"/>
  <c r="D21929" i="6" s="1"/>
  <c r="D21930" i="6" s="1"/>
  <c r="D21931" i="6" s="1"/>
  <c r="D21932" i="6" s="1"/>
  <c r="D21933" i="6" s="1"/>
  <c r="D21934" i="6" s="1"/>
  <c r="D21935" i="6" s="1"/>
  <c r="D21936" i="6" s="1"/>
  <c r="D21937" i="6" s="1"/>
  <c r="D21938" i="6" s="1"/>
  <c r="D21939" i="6" s="1"/>
  <c r="D21940" i="6" s="1"/>
  <c r="D21941" i="6" s="1"/>
  <c r="D21942" i="6" s="1"/>
  <c r="D21943" i="6" s="1"/>
  <c r="D21944" i="6" s="1"/>
  <c r="D21945" i="6" s="1"/>
  <c r="D21946" i="6" s="1"/>
  <c r="D21947" i="6" s="1"/>
  <c r="D21948" i="6" s="1"/>
  <c r="D21949" i="6" s="1"/>
  <c r="D21950" i="6" s="1"/>
  <c r="D21951" i="6" s="1"/>
  <c r="D21952" i="6" s="1"/>
  <c r="D21953" i="6" s="1"/>
  <c r="D21954" i="6" s="1"/>
  <c r="D21955" i="6" s="1"/>
  <c r="D21956" i="6" s="1"/>
  <c r="D21957" i="6" s="1"/>
  <c r="D21958" i="6" s="1"/>
  <c r="D21959" i="6" s="1"/>
  <c r="D21960" i="6" s="1"/>
  <c r="D21961" i="6" s="1"/>
  <c r="D21962" i="6" s="1"/>
  <c r="D21963" i="6" s="1"/>
  <c r="D21964" i="6" s="1"/>
  <c r="D21965" i="6" s="1"/>
  <c r="D21966" i="6" s="1"/>
  <c r="D21967" i="6" s="1"/>
  <c r="D21968" i="6" s="1"/>
  <c r="D21969" i="6" s="1"/>
  <c r="D21970" i="6" s="1"/>
  <c r="D21971" i="6" s="1"/>
  <c r="D21972" i="6" s="1"/>
  <c r="D21973" i="6" s="1"/>
  <c r="D21974" i="6" s="1"/>
  <c r="D21975" i="6" s="1"/>
  <c r="D21976" i="6" s="1"/>
  <c r="D21977" i="6" s="1"/>
  <c r="D21978" i="6" s="1"/>
  <c r="D21979" i="6" s="1"/>
  <c r="D21980" i="6" s="1"/>
  <c r="D21981" i="6" s="1"/>
  <c r="D21982" i="6" s="1"/>
  <c r="D21983" i="6" s="1"/>
  <c r="D21984" i="6" s="1"/>
  <c r="D21985" i="6" s="1"/>
  <c r="D21986" i="6" s="1"/>
  <c r="D21987" i="6" s="1"/>
  <c r="D21988" i="6" s="1"/>
  <c r="D21989" i="6" s="1"/>
  <c r="D21990" i="6" s="1"/>
  <c r="D21991" i="6" s="1"/>
  <c r="D21992" i="6" s="1"/>
  <c r="D21993" i="6" s="1"/>
  <c r="D21994" i="6" s="1"/>
  <c r="D21995" i="6" s="1"/>
  <c r="D21996" i="6" s="1"/>
  <c r="D21997" i="6" s="1"/>
  <c r="D21998" i="6" s="1"/>
  <c r="D21999" i="6" s="1"/>
  <c r="D22000" i="6" s="1"/>
  <c r="D22001" i="6" s="1"/>
  <c r="D22002" i="6" s="1"/>
  <c r="D22003" i="6" s="1"/>
  <c r="D22004" i="6" s="1"/>
  <c r="D22005" i="6" s="1"/>
  <c r="D22006" i="6" s="1"/>
  <c r="D22007" i="6" s="1"/>
  <c r="D22008" i="6" s="1"/>
  <c r="D22009" i="6" s="1"/>
  <c r="D22010" i="6" s="1"/>
  <c r="D22011" i="6" s="1"/>
  <c r="D22012" i="6" s="1"/>
  <c r="D22013" i="6" s="1"/>
  <c r="D22014" i="6" s="1"/>
  <c r="D22015" i="6" s="1"/>
  <c r="D22016" i="6" s="1"/>
  <c r="D22017" i="6" s="1"/>
  <c r="D22018" i="6" s="1"/>
  <c r="D22019" i="6" s="1"/>
  <c r="D22020" i="6" s="1"/>
  <c r="D22021" i="6" s="1"/>
  <c r="D22022" i="6" s="1"/>
  <c r="D22023" i="6" s="1"/>
  <c r="D22024" i="6" s="1"/>
  <c r="D22025" i="6" s="1"/>
  <c r="D22026" i="6" s="1"/>
  <c r="D22027" i="6" s="1"/>
  <c r="D22028" i="6" s="1"/>
  <c r="D22029" i="6" s="1"/>
  <c r="D22030" i="6" s="1"/>
  <c r="D22031" i="6" s="1"/>
  <c r="D22032" i="6" s="1"/>
  <c r="D22033" i="6" s="1"/>
  <c r="D22034" i="6" s="1"/>
  <c r="D22035" i="6" s="1"/>
  <c r="D22036" i="6" s="1"/>
  <c r="D22037" i="6" s="1"/>
  <c r="D22038" i="6" s="1"/>
  <c r="D22039" i="6" s="1"/>
  <c r="D22040" i="6" s="1"/>
  <c r="D22041" i="6" s="1"/>
  <c r="D22042" i="6" s="1"/>
  <c r="D22043" i="6" s="1"/>
  <c r="D22044" i="6" s="1"/>
  <c r="D22045" i="6" s="1"/>
  <c r="D22046" i="6" s="1"/>
  <c r="D22047" i="6" s="1"/>
  <c r="D22048" i="6" s="1"/>
  <c r="D22049" i="6" s="1"/>
  <c r="D22050" i="6" s="1"/>
  <c r="D22051" i="6" s="1"/>
  <c r="D22052" i="6" s="1"/>
  <c r="D22053" i="6" s="1"/>
  <c r="D22054" i="6" s="1"/>
  <c r="D22055" i="6" s="1"/>
  <c r="D22056" i="6" s="1"/>
  <c r="D22057" i="6" s="1"/>
  <c r="D22058" i="6" s="1"/>
  <c r="D22059" i="6" s="1"/>
  <c r="D22060" i="6" s="1"/>
  <c r="D22061" i="6" s="1"/>
  <c r="D22062" i="6" s="1"/>
  <c r="D22063" i="6" s="1"/>
  <c r="D22064" i="6" s="1"/>
  <c r="D22065" i="6" s="1"/>
  <c r="D22066" i="6" s="1"/>
  <c r="D22067" i="6" s="1"/>
  <c r="D22068" i="6" s="1"/>
  <c r="D22069" i="6" s="1"/>
  <c r="D22070" i="6" s="1"/>
  <c r="D22071" i="6" s="1"/>
  <c r="D22072" i="6" s="1"/>
  <c r="D22073" i="6" s="1"/>
  <c r="D22074" i="6" s="1"/>
  <c r="D22075" i="6" s="1"/>
  <c r="D22076" i="6" s="1"/>
  <c r="D22077" i="6" s="1"/>
  <c r="D22078" i="6" s="1"/>
  <c r="D22079" i="6" s="1"/>
  <c r="D22080" i="6" s="1"/>
  <c r="D22081" i="6" s="1"/>
  <c r="D22082" i="6" s="1"/>
  <c r="D22083" i="6" s="1"/>
  <c r="D22084" i="6" s="1"/>
  <c r="D22085" i="6" s="1"/>
  <c r="D22086" i="6" s="1"/>
  <c r="D22087" i="6" s="1"/>
  <c r="D22088" i="6" s="1"/>
  <c r="D22089" i="6" s="1"/>
  <c r="D22090" i="6" s="1"/>
  <c r="D22091" i="6" s="1"/>
  <c r="D22092" i="6" s="1"/>
  <c r="D22093" i="6" s="1"/>
  <c r="D22094" i="6" s="1"/>
  <c r="D22095" i="6" s="1"/>
  <c r="D22096" i="6" s="1"/>
  <c r="D22097" i="6" s="1"/>
  <c r="D22098" i="6" s="1"/>
  <c r="D22099" i="6" s="1"/>
  <c r="D22100" i="6" s="1"/>
  <c r="D22101" i="6" s="1"/>
  <c r="D22102" i="6" s="1"/>
  <c r="D22103" i="6" s="1"/>
  <c r="D22104" i="6" s="1"/>
  <c r="D22105" i="6" s="1"/>
  <c r="D22106" i="6" s="1"/>
  <c r="D22107" i="6" s="1"/>
  <c r="D22108" i="6" s="1"/>
  <c r="D22109" i="6" s="1"/>
  <c r="D22110" i="6" s="1"/>
  <c r="D22111" i="6" s="1"/>
  <c r="D22112" i="6" s="1"/>
  <c r="D22113" i="6" s="1"/>
  <c r="D22114" i="6" s="1"/>
  <c r="D22115" i="6" s="1"/>
  <c r="D22116" i="6" s="1"/>
  <c r="D22117" i="6" s="1"/>
  <c r="D22118" i="6" s="1"/>
  <c r="D22119" i="6" s="1"/>
  <c r="D22120" i="6" s="1"/>
  <c r="D22121" i="6" s="1"/>
  <c r="D22122" i="6" s="1"/>
  <c r="D22123" i="6" s="1"/>
  <c r="D22124" i="6" s="1"/>
  <c r="D22125" i="6" s="1"/>
  <c r="D22126" i="6" s="1"/>
  <c r="D22127" i="6" s="1"/>
  <c r="D22128" i="6" s="1"/>
  <c r="D22129" i="6" s="1"/>
  <c r="D22130" i="6" s="1"/>
  <c r="D22131" i="6" s="1"/>
  <c r="D22132" i="6" s="1"/>
  <c r="D22133" i="6" s="1"/>
  <c r="D22134" i="6" s="1"/>
  <c r="D22135" i="6" s="1"/>
  <c r="D22136" i="6" s="1"/>
  <c r="D22137" i="6" s="1"/>
  <c r="D22138" i="6" s="1"/>
  <c r="D22139" i="6" s="1"/>
  <c r="D22140" i="6" s="1"/>
  <c r="D22141" i="6" s="1"/>
  <c r="D22142" i="6" s="1"/>
  <c r="D22143" i="6" s="1"/>
  <c r="D22144" i="6" s="1"/>
  <c r="D22145" i="6" s="1"/>
  <c r="D22146" i="6" s="1"/>
  <c r="D22147" i="6" s="1"/>
  <c r="D22148" i="6" s="1"/>
  <c r="D22149" i="6" s="1"/>
  <c r="D22150" i="6" s="1"/>
  <c r="D22151" i="6" s="1"/>
  <c r="D22152" i="6" s="1"/>
  <c r="D22153" i="6" s="1"/>
  <c r="D22154" i="6" s="1"/>
  <c r="D22155" i="6" s="1"/>
  <c r="D22156" i="6" s="1"/>
  <c r="D22157" i="6" s="1"/>
  <c r="D22158" i="6" s="1"/>
  <c r="D22159" i="6" s="1"/>
  <c r="D22160" i="6" s="1"/>
  <c r="D22161" i="6" s="1"/>
  <c r="D22162" i="6" s="1"/>
  <c r="D22163" i="6" s="1"/>
  <c r="D22164" i="6" s="1"/>
  <c r="D22165" i="6" s="1"/>
  <c r="D22166" i="6" s="1"/>
  <c r="D22167" i="6" s="1"/>
  <c r="D22168" i="6" s="1"/>
  <c r="D22169" i="6" s="1"/>
  <c r="D22170" i="6" s="1"/>
  <c r="D22171" i="6" s="1"/>
  <c r="D22172" i="6" s="1"/>
  <c r="D22173" i="6" s="1"/>
  <c r="D22174" i="6" s="1"/>
  <c r="D22175" i="6" s="1"/>
  <c r="D22176" i="6" s="1"/>
  <c r="D22177" i="6" s="1"/>
  <c r="D22178" i="6" s="1"/>
  <c r="D22179" i="6" s="1"/>
  <c r="D22180" i="6" s="1"/>
  <c r="D22181" i="6" s="1"/>
  <c r="D22182" i="6" s="1"/>
  <c r="D22183" i="6" s="1"/>
  <c r="D22184" i="6" s="1"/>
  <c r="D22185" i="6" s="1"/>
  <c r="D22186" i="6" s="1"/>
  <c r="D22187" i="6" s="1"/>
  <c r="D22188" i="6" s="1"/>
  <c r="D22189" i="6" s="1"/>
  <c r="D22190" i="6" s="1"/>
  <c r="D22191" i="6" s="1"/>
  <c r="D22192" i="6" s="1"/>
  <c r="D22193" i="6" s="1"/>
  <c r="D22194" i="6" s="1"/>
  <c r="D22195" i="6" s="1"/>
  <c r="D22196" i="6" s="1"/>
  <c r="D22197" i="6" s="1"/>
  <c r="D22198" i="6" s="1"/>
  <c r="D22199" i="6" s="1"/>
  <c r="D22200" i="6" s="1"/>
  <c r="D22201" i="6" s="1"/>
  <c r="D22202" i="6" s="1"/>
  <c r="D22203" i="6" s="1"/>
  <c r="D22204" i="6" s="1"/>
  <c r="D22205" i="6" s="1"/>
  <c r="D22206" i="6" s="1"/>
  <c r="D22207" i="6" s="1"/>
  <c r="D22208" i="6" s="1"/>
  <c r="D22209" i="6" s="1"/>
  <c r="D22210" i="6" s="1"/>
  <c r="D22211" i="6" s="1"/>
  <c r="D22212" i="6" s="1"/>
  <c r="D22213" i="6" s="1"/>
  <c r="D22214" i="6" s="1"/>
  <c r="D22215" i="6" s="1"/>
  <c r="D22216" i="6" s="1"/>
  <c r="D22217" i="6" s="1"/>
  <c r="D22218" i="6" s="1"/>
  <c r="D22219" i="6" s="1"/>
  <c r="D22220" i="6" s="1"/>
  <c r="D22221" i="6" s="1"/>
  <c r="D22222" i="6" s="1"/>
  <c r="D22223" i="6" s="1"/>
  <c r="D22224" i="6" s="1"/>
  <c r="D22225" i="6" s="1"/>
  <c r="D22226" i="6" s="1"/>
  <c r="D22227" i="6" s="1"/>
  <c r="D22228" i="6" s="1"/>
  <c r="D22229" i="6" s="1"/>
  <c r="D22230" i="6" s="1"/>
  <c r="D22231" i="6" s="1"/>
  <c r="D22232" i="6" s="1"/>
  <c r="D22233" i="6" s="1"/>
  <c r="D22234" i="6" s="1"/>
  <c r="D22235" i="6" s="1"/>
  <c r="D22236" i="6" s="1"/>
  <c r="D22237" i="6" s="1"/>
  <c r="D22238" i="6" s="1"/>
  <c r="D22239" i="6" s="1"/>
  <c r="D22240" i="6" s="1"/>
  <c r="D22241" i="6" s="1"/>
  <c r="D22242" i="6" s="1"/>
  <c r="D22243" i="6" s="1"/>
  <c r="D22244" i="6" s="1"/>
  <c r="D22245" i="6" s="1"/>
  <c r="D22246" i="6" s="1"/>
  <c r="D22247" i="6" s="1"/>
  <c r="D22248" i="6" s="1"/>
  <c r="D22249" i="6" s="1"/>
  <c r="D22250" i="6" s="1"/>
  <c r="D22251" i="6" s="1"/>
  <c r="D22252" i="6" s="1"/>
  <c r="D22253" i="6" s="1"/>
  <c r="D22254" i="6" s="1"/>
  <c r="D22255" i="6" s="1"/>
  <c r="D22256" i="6" s="1"/>
  <c r="D22257" i="6" s="1"/>
  <c r="D22258" i="6" s="1"/>
  <c r="D22259" i="6" s="1"/>
  <c r="D22260" i="6" s="1"/>
  <c r="D22261" i="6" s="1"/>
  <c r="D22262" i="6" s="1"/>
  <c r="D22263" i="6" s="1"/>
  <c r="D22264" i="6" s="1"/>
  <c r="D22265" i="6" s="1"/>
  <c r="D22266" i="6" s="1"/>
  <c r="D22267" i="6" s="1"/>
  <c r="D22268" i="6" s="1"/>
  <c r="D22269" i="6" s="1"/>
  <c r="D22270" i="6" s="1"/>
  <c r="D22271" i="6" s="1"/>
  <c r="D22272" i="6" s="1"/>
  <c r="D22273" i="6" s="1"/>
  <c r="D22274" i="6" s="1"/>
  <c r="D22275" i="6" s="1"/>
  <c r="D22276" i="6" s="1"/>
  <c r="D22277" i="6" s="1"/>
  <c r="D22278" i="6" s="1"/>
  <c r="D22279" i="6" s="1"/>
  <c r="D22280" i="6" s="1"/>
  <c r="D22281" i="6" s="1"/>
  <c r="D22282" i="6" s="1"/>
  <c r="D22283" i="6" s="1"/>
  <c r="D22284" i="6" s="1"/>
  <c r="D22285" i="6" s="1"/>
  <c r="D22286" i="6" s="1"/>
  <c r="D22287" i="6" s="1"/>
  <c r="D22288" i="6" s="1"/>
  <c r="D22289" i="6" s="1"/>
  <c r="D22290" i="6" s="1"/>
  <c r="D22291" i="6" s="1"/>
  <c r="D22292" i="6" s="1"/>
  <c r="D22293" i="6" s="1"/>
  <c r="D22294" i="6" s="1"/>
  <c r="D22295" i="6" s="1"/>
  <c r="D22296" i="6" s="1"/>
  <c r="D22297" i="6" s="1"/>
  <c r="D22298" i="6" s="1"/>
  <c r="D22299" i="6" s="1"/>
  <c r="D22300" i="6" s="1"/>
  <c r="D22301" i="6" s="1"/>
  <c r="D22302" i="6" s="1"/>
  <c r="D22303" i="6" s="1"/>
  <c r="D22304" i="6" s="1"/>
  <c r="D22305" i="6" s="1"/>
  <c r="D22306" i="6" s="1"/>
  <c r="D22307" i="6" s="1"/>
  <c r="D22308" i="6" s="1"/>
  <c r="D22309" i="6" s="1"/>
  <c r="D22310" i="6" s="1"/>
  <c r="D22311" i="6" s="1"/>
  <c r="D22312" i="6" s="1"/>
  <c r="D22313" i="6" s="1"/>
  <c r="D22314" i="6" s="1"/>
  <c r="D22315" i="6" s="1"/>
  <c r="D22316" i="6" s="1"/>
  <c r="D22317" i="6" s="1"/>
  <c r="D22318" i="6" s="1"/>
  <c r="D22319" i="6" s="1"/>
  <c r="D22320" i="6" s="1"/>
  <c r="D22321" i="6" s="1"/>
  <c r="D22322" i="6" s="1"/>
  <c r="D22323" i="6" s="1"/>
  <c r="D22324" i="6" s="1"/>
  <c r="D22325" i="6" s="1"/>
  <c r="D22326" i="6" s="1"/>
  <c r="D22327" i="6" s="1"/>
  <c r="D22328" i="6" s="1"/>
  <c r="D22329" i="6" s="1"/>
  <c r="D22330" i="6" s="1"/>
  <c r="D22331" i="6" s="1"/>
  <c r="D22332" i="6" s="1"/>
  <c r="D22333" i="6" s="1"/>
  <c r="D22334" i="6" s="1"/>
  <c r="D22335" i="6" s="1"/>
  <c r="D22336" i="6" s="1"/>
  <c r="D22337" i="6" s="1"/>
  <c r="D22338" i="6" s="1"/>
  <c r="D22339" i="6" s="1"/>
  <c r="D22340" i="6" s="1"/>
  <c r="D22341" i="6" s="1"/>
  <c r="D22342" i="6" s="1"/>
  <c r="D22343" i="6" s="1"/>
  <c r="D22344" i="6" s="1"/>
  <c r="D22345" i="6" s="1"/>
  <c r="D22346" i="6" s="1"/>
  <c r="D22347" i="6" s="1"/>
  <c r="D22348" i="6" s="1"/>
  <c r="D22349" i="6" s="1"/>
  <c r="D22350" i="6" s="1"/>
  <c r="D22351" i="6" s="1"/>
  <c r="D22352" i="6" s="1"/>
  <c r="D22353" i="6" s="1"/>
  <c r="D22354" i="6" s="1"/>
  <c r="D22355" i="6" s="1"/>
  <c r="D22356" i="6" s="1"/>
  <c r="D22357" i="6" s="1"/>
  <c r="D22358" i="6" s="1"/>
  <c r="D22359" i="6" s="1"/>
  <c r="D22360" i="6" s="1"/>
  <c r="D22361" i="6" s="1"/>
  <c r="D22362" i="6" s="1"/>
  <c r="D22363" i="6" s="1"/>
  <c r="D22364" i="6" s="1"/>
  <c r="D22365" i="6" s="1"/>
  <c r="D22366" i="6" s="1"/>
  <c r="D22367" i="6" s="1"/>
  <c r="D22368" i="6" s="1"/>
  <c r="D22369" i="6" s="1"/>
  <c r="D22370" i="6" s="1"/>
  <c r="D22371" i="6" s="1"/>
  <c r="D22372" i="6" s="1"/>
  <c r="D22373" i="6" s="1"/>
  <c r="D22374" i="6" s="1"/>
  <c r="D22375" i="6" s="1"/>
  <c r="D22376" i="6" s="1"/>
  <c r="D22377" i="6" s="1"/>
  <c r="D22378" i="6" s="1"/>
  <c r="D22379" i="6" s="1"/>
  <c r="D22380" i="6" s="1"/>
  <c r="D22381" i="6" s="1"/>
  <c r="D22382" i="6" s="1"/>
  <c r="D22383" i="6" s="1"/>
  <c r="D22384" i="6" s="1"/>
  <c r="D22385" i="6" s="1"/>
  <c r="D22386" i="6" s="1"/>
  <c r="D22387" i="6" s="1"/>
  <c r="D22388" i="6" s="1"/>
  <c r="D22389" i="6" s="1"/>
  <c r="D22390" i="6" s="1"/>
  <c r="D22391" i="6" s="1"/>
  <c r="D22392" i="6" s="1"/>
  <c r="D22393" i="6" s="1"/>
  <c r="D22394" i="6" s="1"/>
  <c r="D22395" i="6" s="1"/>
  <c r="D22396" i="6" s="1"/>
  <c r="D22397" i="6" s="1"/>
  <c r="D22398" i="6" s="1"/>
  <c r="D22399" i="6" s="1"/>
  <c r="D22400" i="6" s="1"/>
  <c r="D22401" i="6" s="1"/>
  <c r="D22402" i="6" s="1"/>
  <c r="D22403" i="6" s="1"/>
  <c r="D22404" i="6" s="1"/>
  <c r="D22405" i="6" s="1"/>
  <c r="D22406" i="6" s="1"/>
  <c r="D22407" i="6" s="1"/>
  <c r="D22408" i="6" s="1"/>
  <c r="D22409" i="6" s="1"/>
  <c r="D22410" i="6" s="1"/>
  <c r="D22411" i="6" s="1"/>
  <c r="D22412" i="6" s="1"/>
  <c r="D22413" i="6" s="1"/>
  <c r="D22414" i="6" s="1"/>
  <c r="D22415" i="6" s="1"/>
  <c r="D22416" i="6" s="1"/>
  <c r="D22417" i="6" s="1"/>
  <c r="D22418" i="6" s="1"/>
  <c r="D22419" i="6" s="1"/>
  <c r="D22420" i="6" s="1"/>
  <c r="D22421" i="6" s="1"/>
  <c r="D22422" i="6" s="1"/>
  <c r="D22423" i="6" s="1"/>
  <c r="D22424" i="6" s="1"/>
  <c r="D22425" i="6" s="1"/>
  <c r="D22426" i="6" s="1"/>
  <c r="D22427" i="6" s="1"/>
  <c r="D22428" i="6" s="1"/>
  <c r="D22429" i="6" s="1"/>
  <c r="D22430" i="6" s="1"/>
  <c r="D22431" i="6" s="1"/>
  <c r="D22432" i="6" s="1"/>
  <c r="D22433" i="6" s="1"/>
  <c r="D22434" i="6" s="1"/>
  <c r="D22435" i="6" s="1"/>
  <c r="D22436" i="6" s="1"/>
  <c r="D22437" i="6" s="1"/>
  <c r="D22438" i="6" s="1"/>
  <c r="D22439" i="6" s="1"/>
  <c r="D22440" i="6" s="1"/>
  <c r="D22441" i="6" s="1"/>
  <c r="D22442" i="6" s="1"/>
  <c r="D22443" i="6" s="1"/>
  <c r="D22444" i="6" s="1"/>
  <c r="D22445" i="6" s="1"/>
  <c r="D22446" i="6" s="1"/>
  <c r="D22447" i="6" s="1"/>
  <c r="D22448" i="6" s="1"/>
  <c r="D22449" i="6" s="1"/>
  <c r="D22450" i="6" s="1"/>
  <c r="D22451" i="6" s="1"/>
  <c r="D22452" i="6" s="1"/>
  <c r="D22453" i="6" s="1"/>
  <c r="D22454" i="6" s="1"/>
  <c r="D22455" i="6" s="1"/>
  <c r="D22456" i="6" s="1"/>
  <c r="D22457" i="6" s="1"/>
  <c r="D22458" i="6" s="1"/>
  <c r="D22459" i="6" s="1"/>
  <c r="D22460" i="6" s="1"/>
  <c r="D22461" i="6" s="1"/>
  <c r="D22462" i="6" s="1"/>
  <c r="D22463" i="6" s="1"/>
  <c r="D22464" i="6" s="1"/>
  <c r="D22465" i="6" s="1"/>
  <c r="D22466" i="6" s="1"/>
  <c r="D22467" i="6" s="1"/>
  <c r="D22468" i="6" s="1"/>
  <c r="D22469" i="6" s="1"/>
  <c r="D22470" i="6" s="1"/>
  <c r="D22471" i="6" s="1"/>
  <c r="D22472" i="6" s="1"/>
  <c r="D22473" i="6" s="1"/>
  <c r="D22474" i="6" s="1"/>
  <c r="D22475" i="6" s="1"/>
  <c r="D22476" i="6" s="1"/>
  <c r="D22477" i="6" s="1"/>
  <c r="D22478" i="6" s="1"/>
  <c r="D22479" i="6" s="1"/>
  <c r="D22480" i="6" s="1"/>
  <c r="D22481" i="6" s="1"/>
  <c r="D22482" i="6" s="1"/>
  <c r="D22483" i="6" s="1"/>
  <c r="D22484" i="6" s="1"/>
  <c r="D22485" i="6" s="1"/>
  <c r="D22486" i="6" s="1"/>
  <c r="D22487" i="6" s="1"/>
  <c r="D22488" i="6" s="1"/>
  <c r="D22489" i="6" s="1"/>
  <c r="D22490" i="6" s="1"/>
  <c r="D22491" i="6" s="1"/>
  <c r="D22492" i="6" s="1"/>
  <c r="D22493" i="6" s="1"/>
  <c r="D22494" i="6" s="1"/>
  <c r="D22495" i="6" s="1"/>
  <c r="D22496" i="6" s="1"/>
  <c r="D22497" i="6" s="1"/>
  <c r="D22498" i="6" s="1"/>
  <c r="D22499" i="6" s="1"/>
  <c r="D22500" i="6" s="1"/>
  <c r="D22501" i="6" s="1"/>
  <c r="D22502" i="6" s="1"/>
  <c r="D22503" i="6" s="1"/>
  <c r="D22504" i="6" s="1"/>
  <c r="D22505" i="6" s="1"/>
  <c r="D22506" i="6" s="1"/>
  <c r="D22507" i="6" s="1"/>
  <c r="D22508" i="6" s="1"/>
  <c r="D22509" i="6" s="1"/>
  <c r="D22510" i="6" s="1"/>
  <c r="D22511" i="6" s="1"/>
  <c r="D22512" i="6" s="1"/>
  <c r="D22513" i="6" s="1"/>
  <c r="D22514" i="6" s="1"/>
  <c r="D22515" i="6" s="1"/>
  <c r="D22516" i="6" s="1"/>
  <c r="D22517" i="6" s="1"/>
  <c r="D22518" i="6" s="1"/>
  <c r="D22519" i="6" s="1"/>
  <c r="D22520" i="6" s="1"/>
  <c r="D22521" i="6" s="1"/>
  <c r="D22522" i="6" s="1"/>
  <c r="D22523" i="6" s="1"/>
  <c r="D22524" i="6" s="1"/>
  <c r="D22525" i="6" s="1"/>
  <c r="D22526" i="6" s="1"/>
  <c r="D22527" i="6" s="1"/>
  <c r="D22528" i="6" s="1"/>
  <c r="D22529" i="6" s="1"/>
  <c r="D22530" i="6" s="1"/>
  <c r="D22531" i="6" s="1"/>
  <c r="D22532" i="6" s="1"/>
  <c r="D22533" i="6" s="1"/>
  <c r="D22534" i="6" s="1"/>
  <c r="D22535" i="6" s="1"/>
  <c r="D22536" i="6" s="1"/>
  <c r="D22537" i="6" s="1"/>
  <c r="D22538" i="6" s="1"/>
  <c r="D22539" i="6" s="1"/>
  <c r="D22540" i="6" s="1"/>
  <c r="D22541" i="6" s="1"/>
  <c r="D22542" i="6" s="1"/>
  <c r="D22543" i="6" s="1"/>
  <c r="D22544" i="6" s="1"/>
  <c r="D22545" i="6" s="1"/>
  <c r="D22546" i="6" s="1"/>
  <c r="D22547" i="6" s="1"/>
  <c r="D22548" i="6" s="1"/>
  <c r="D22549" i="6" s="1"/>
  <c r="D22550" i="6" s="1"/>
  <c r="D22551" i="6" s="1"/>
  <c r="D22552" i="6" s="1"/>
  <c r="D22553" i="6" s="1"/>
  <c r="D22554" i="6" s="1"/>
  <c r="D22555" i="6" s="1"/>
  <c r="D22556" i="6" s="1"/>
  <c r="D22557" i="6" s="1"/>
  <c r="D22558" i="6" s="1"/>
  <c r="D22559" i="6" s="1"/>
  <c r="D22560" i="6" s="1"/>
  <c r="D22561" i="6" s="1"/>
  <c r="D22562" i="6" s="1"/>
  <c r="D22563" i="6" s="1"/>
  <c r="D22564" i="6" s="1"/>
  <c r="D22565" i="6" s="1"/>
  <c r="D22566" i="6" s="1"/>
  <c r="D22567" i="6" s="1"/>
  <c r="D22568" i="6" s="1"/>
  <c r="D22569" i="6" s="1"/>
  <c r="D22570" i="6" s="1"/>
  <c r="D22571" i="6" s="1"/>
  <c r="D22572" i="6" s="1"/>
  <c r="D22573" i="6" s="1"/>
  <c r="D22574" i="6" s="1"/>
  <c r="D22575" i="6" s="1"/>
  <c r="D22576" i="6" s="1"/>
  <c r="D22577" i="6" s="1"/>
  <c r="D22578" i="6" s="1"/>
  <c r="D22579" i="6" s="1"/>
  <c r="D22580" i="6" s="1"/>
  <c r="D22581" i="6" s="1"/>
  <c r="D22582" i="6" s="1"/>
  <c r="D22583" i="6" s="1"/>
  <c r="D22584" i="6" s="1"/>
  <c r="D22585" i="6" s="1"/>
  <c r="D22586" i="6" s="1"/>
  <c r="D22587" i="6" s="1"/>
  <c r="D22588" i="6" s="1"/>
  <c r="D22589" i="6" s="1"/>
  <c r="D22590" i="6" s="1"/>
  <c r="D22591" i="6" s="1"/>
  <c r="D22592" i="6" s="1"/>
  <c r="D22593" i="6" s="1"/>
  <c r="D22594" i="6" s="1"/>
  <c r="D22595" i="6" s="1"/>
  <c r="D22596" i="6" s="1"/>
  <c r="D22597" i="6" s="1"/>
  <c r="D22598" i="6" s="1"/>
  <c r="D22599" i="6" s="1"/>
  <c r="D22600" i="6" s="1"/>
  <c r="D22601" i="6" s="1"/>
  <c r="D22602" i="6" s="1"/>
  <c r="D22603" i="6" s="1"/>
  <c r="D22604" i="6" s="1"/>
  <c r="D22605" i="6" s="1"/>
  <c r="D22606" i="6" s="1"/>
  <c r="D22607" i="6" s="1"/>
  <c r="D22608" i="6" s="1"/>
  <c r="D22609" i="6" s="1"/>
  <c r="D22610" i="6" s="1"/>
  <c r="D22611" i="6" s="1"/>
  <c r="D22612" i="6" s="1"/>
  <c r="D22613" i="6" s="1"/>
  <c r="D22614" i="6" s="1"/>
  <c r="D22615" i="6" s="1"/>
  <c r="D22616" i="6" s="1"/>
  <c r="D22617" i="6" s="1"/>
  <c r="D22618" i="6" s="1"/>
  <c r="D22619" i="6" s="1"/>
  <c r="D22620" i="6" s="1"/>
  <c r="D22621" i="6" s="1"/>
  <c r="D22622" i="6" s="1"/>
  <c r="D22623" i="6" s="1"/>
  <c r="D22624" i="6" s="1"/>
  <c r="D22625" i="6" s="1"/>
  <c r="D22626" i="6" s="1"/>
  <c r="D22627" i="6" s="1"/>
  <c r="D22628" i="6" s="1"/>
  <c r="D22629" i="6" s="1"/>
  <c r="D22630" i="6" s="1"/>
  <c r="D22631" i="6" s="1"/>
  <c r="D22632" i="6" s="1"/>
  <c r="D22633" i="6" s="1"/>
  <c r="D22634" i="6" s="1"/>
  <c r="D22635" i="6" s="1"/>
  <c r="D22636" i="6" s="1"/>
  <c r="D22637" i="6" s="1"/>
  <c r="D22638" i="6" s="1"/>
  <c r="D22639" i="6" s="1"/>
  <c r="D22640" i="6" s="1"/>
  <c r="D22641" i="6" s="1"/>
  <c r="D22642" i="6" s="1"/>
  <c r="D22643" i="6" s="1"/>
  <c r="D22644" i="6" s="1"/>
  <c r="D22645" i="6" s="1"/>
  <c r="D22646" i="6" s="1"/>
  <c r="D22647" i="6" s="1"/>
  <c r="D22648" i="6" s="1"/>
  <c r="D22649" i="6" s="1"/>
  <c r="D22650" i="6" s="1"/>
  <c r="D22651" i="6" s="1"/>
  <c r="D22652" i="6" s="1"/>
  <c r="D22653" i="6" s="1"/>
  <c r="D22654" i="6" s="1"/>
  <c r="D22655" i="6" s="1"/>
  <c r="D22656" i="6" s="1"/>
  <c r="D22657" i="6" s="1"/>
  <c r="D22658" i="6" s="1"/>
  <c r="D22659" i="6" s="1"/>
  <c r="D22660" i="6" s="1"/>
  <c r="D22661" i="6" s="1"/>
  <c r="D22662" i="6" s="1"/>
  <c r="D22663" i="6" s="1"/>
  <c r="D22664" i="6" s="1"/>
  <c r="D22665" i="6" s="1"/>
  <c r="D22666" i="6" s="1"/>
  <c r="D22667" i="6" s="1"/>
  <c r="D22668" i="6" s="1"/>
  <c r="D22669" i="6" s="1"/>
  <c r="D22670" i="6" s="1"/>
  <c r="D22671" i="6" s="1"/>
  <c r="D22672" i="6" s="1"/>
  <c r="D22673" i="6" s="1"/>
  <c r="D22674" i="6" s="1"/>
  <c r="D22675" i="6" s="1"/>
  <c r="D22676" i="6" s="1"/>
  <c r="D22677" i="6" s="1"/>
  <c r="D22678" i="6" s="1"/>
  <c r="D22679" i="6" s="1"/>
  <c r="D22680" i="6" s="1"/>
  <c r="D22681" i="6" s="1"/>
  <c r="D22682" i="6" s="1"/>
  <c r="D22683" i="6" s="1"/>
  <c r="D22684" i="6" s="1"/>
  <c r="D22685" i="6" s="1"/>
  <c r="D22686" i="6" s="1"/>
  <c r="D22687" i="6" s="1"/>
  <c r="D22688" i="6" s="1"/>
  <c r="D22689" i="6" s="1"/>
  <c r="D22690" i="6" s="1"/>
  <c r="D22691" i="6" s="1"/>
  <c r="D22692" i="6" s="1"/>
  <c r="D22693" i="6" s="1"/>
  <c r="D22694" i="6" s="1"/>
  <c r="D22695" i="6" s="1"/>
  <c r="D22696" i="6" s="1"/>
  <c r="D22697" i="6" s="1"/>
  <c r="D22698" i="6" s="1"/>
  <c r="D22699" i="6" s="1"/>
  <c r="D22700" i="6" s="1"/>
  <c r="D22701" i="6" s="1"/>
  <c r="D22702" i="6" s="1"/>
  <c r="D22703" i="6" s="1"/>
  <c r="D22704" i="6" s="1"/>
  <c r="D22705" i="6" s="1"/>
  <c r="D22706" i="6" s="1"/>
  <c r="D22707" i="6" s="1"/>
  <c r="D22708" i="6" s="1"/>
  <c r="D22709" i="6" s="1"/>
  <c r="D22710" i="6" s="1"/>
  <c r="D22711" i="6" s="1"/>
  <c r="D22712" i="6" s="1"/>
  <c r="D22713" i="6" s="1"/>
  <c r="D22714" i="6" s="1"/>
  <c r="D22715" i="6" s="1"/>
  <c r="D22716" i="6" s="1"/>
  <c r="D22717" i="6" s="1"/>
  <c r="D22718" i="6" s="1"/>
  <c r="D22719" i="6" s="1"/>
  <c r="D22720" i="6" s="1"/>
  <c r="D22721" i="6" s="1"/>
  <c r="D22722" i="6" s="1"/>
  <c r="D22723" i="6" s="1"/>
  <c r="D22724" i="6" s="1"/>
  <c r="D22725" i="6" s="1"/>
  <c r="D22726" i="6" s="1"/>
  <c r="D22727" i="6" s="1"/>
  <c r="D22728" i="6" s="1"/>
  <c r="D22729" i="6" s="1"/>
  <c r="D22730" i="6" s="1"/>
  <c r="D22731" i="6" s="1"/>
  <c r="D22732" i="6" s="1"/>
  <c r="D22733" i="6" s="1"/>
  <c r="D22734" i="6" s="1"/>
  <c r="D22735" i="6" s="1"/>
  <c r="D22736" i="6" s="1"/>
  <c r="D22737" i="6" s="1"/>
  <c r="D22738" i="6" s="1"/>
  <c r="D22739" i="6" s="1"/>
  <c r="D22740" i="6" s="1"/>
  <c r="D22741" i="6" s="1"/>
  <c r="D22742" i="6" s="1"/>
  <c r="D22743" i="6" s="1"/>
  <c r="D22744" i="6" s="1"/>
  <c r="D22745" i="6" s="1"/>
  <c r="D22746" i="6" s="1"/>
  <c r="D22747" i="6" s="1"/>
  <c r="D22748" i="6" s="1"/>
  <c r="D22749" i="6" s="1"/>
  <c r="D22750" i="6" s="1"/>
  <c r="D22751" i="6" s="1"/>
  <c r="D22752" i="6" s="1"/>
  <c r="D22753" i="6" s="1"/>
  <c r="D22754" i="6" s="1"/>
  <c r="D22755" i="6" s="1"/>
  <c r="D22756" i="6" s="1"/>
  <c r="D22757" i="6" s="1"/>
  <c r="D22758" i="6" s="1"/>
  <c r="D22759" i="6" s="1"/>
  <c r="D22760" i="6" s="1"/>
  <c r="D22761" i="6" s="1"/>
  <c r="D22762" i="6" s="1"/>
  <c r="D22763" i="6" s="1"/>
  <c r="D22764" i="6" s="1"/>
  <c r="D22765" i="6" s="1"/>
  <c r="D22766" i="6" s="1"/>
  <c r="D22767" i="6" s="1"/>
  <c r="D22768" i="6" s="1"/>
  <c r="D22769" i="6" s="1"/>
  <c r="D22770" i="6" s="1"/>
  <c r="D22771" i="6" s="1"/>
  <c r="D22772" i="6" s="1"/>
  <c r="D22773" i="6" s="1"/>
  <c r="D22774" i="6" s="1"/>
  <c r="D22775" i="6" s="1"/>
  <c r="D22776" i="6" s="1"/>
  <c r="D22777" i="6" s="1"/>
  <c r="D22778" i="6" s="1"/>
  <c r="D22779" i="6" s="1"/>
  <c r="D22780" i="6" s="1"/>
  <c r="D22781" i="6" s="1"/>
  <c r="D22782" i="6" s="1"/>
  <c r="D22783" i="6" s="1"/>
  <c r="D22784" i="6" s="1"/>
  <c r="D22785" i="6" s="1"/>
  <c r="D22786" i="6" s="1"/>
  <c r="D22787" i="6" s="1"/>
  <c r="D22788" i="6" s="1"/>
  <c r="D22789" i="6" s="1"/>
  <c r="D22790" i="6" s="1"/>
  <c r="D22791" i="6" s="1"/>
  <c r="D22792" i="6" s="1"/>
  <c r="D22793" i="6" s="1"/>
  <c r="D22794" i="6" s="1"/>
  <c r="D22795" i="6" s="1"/>
  <c r="D22796" i="6" s="1"/>
  <c r="D22797" i="6" s="1"/>
  <c r="D22798" i="6" s="1"/>
  <c r="D22799" i="6" s="1"/>
  <c r="D22800" i="6" s="1"/>
  <c r="D22801" i="6" s="1"/>
  <c r="D22802" i="6" s="1"/>
  <c r="D22803" i="6" s="1"/>
  <c r="D22804" i="6" s="1"/>
  <c r="D22805" i="6" s="1"/>
  <c r="D22806" i="6" s="1"/>
  <c r="D22807" i="6" s="1"/>
  <c r="D22808" i="6" s="1"/>
  <c r="D22809" i="6" s="1"/>
  <c r="D22810" i="6" s="1"/>
  <c r="D22811" i="6" s="1"/>
  <c r="D22812" i="6" s="1"/>
  <c r="D22813" i="6" s="1"/>
  <c r="D22814" i="6" s="1"/>
  <c r="D22815" i="6" s="1"/>
  <c r="D22816" i="6" s="1"/>
  <c r="D22817" i="6" s="1"/>
  <c r="D22818" i="6" s="1"/>
  <c r="D22819" i="6" s="1"/>
  <c r="D22820" i="6" s="1"/>
  <c r="D22821" i="6" s="1"/>
  <c r="D22822" i="6" s="1"/>
  <c r="D22823" i="6" s="1"/>
  <c r="D22824" i="6" s="1"/>
  <c r="D22825" i="6" s="1"/>
  <c r="D22826" i="6" s="1"/>
  <c r="D22827" i="6" s="1"/>
  <c r="D22828" i="6" s="1"/>
  <c r="D22829" i="6" s="1"/>
  <c r="D22830" i="6" s="1"/>
  <c r="D22831" i="6" s="1"/>
  <c r="D22832" i="6" s="1"/>
  <c r="D22833" i="6" s="1"/>
  <c r="D22834" i="6" s="1"/>
  <c r="D22835" i="6" s="1"/>
  <c r="D22836" i="6" s="1"/>
  <c r="D22837" i="6" s="1"/>
  <c r="D22838" i="6" s="1"/>
  <c r="D22839" i="6" s="1"/>
  <c r="D22840" i="6" s="1"/>
  <c r="D22841" i="6" s="1"/>
  <c r="D22842" i="6" s="1"/>
  <c r="D22843" i="6" s="1"/>
  <c r="D22844" i="6" s="1"/>
  <c r="D22845" i="6" s="1"/>
  <c r="D22846" i="6" s="1"/>
  <c r="D22847" i="6" s="1"/>
  <c r="D22848" i="6" s="1"/>
  <c r="D22849" i="6" s="1"/>
  <c r="D22850" i="6" s="1"/>
  <c r="D22851" i="6" s="1"/>
  <c r="D22852" i="6" s="1"/>
  <c r="D22853" i="6" s="1"/>
  <c r="D22854" i="6" s="1"/>
  <c r="D22855" i="6" s="1"/>
  <c r="D22856" i="6" s="1"/>
  <c r="D22857" i="6" s="1"/>
  <c r="D22858" i="6" s="1"/>
  <c r="D22859" i="6" s="1"/>
  <c r="D22860" i="6" s="1"/>
  <c r="D22861" i="6" s="1"/>
  <c r="D22862" i="6" s="1"/>
  <c r="D22863" i="6" s="1"/>
  <c r="D22864" i="6" s="1"/>
  <c r="D22865" i="6" s="1"/>
  <c r="D22866" i="6" s="1"/>
  <c r="D22867" i="6" s="1"/>
  <c r="D22868" i="6" s="1"/>
  <c r="D22869" i="6" s="1"/>
  <c r="D22870" i="6" s="1"/>
  <c r="D22871" i="6" s="1"/>
  <c r="D22872" i="6" s="1"/>
  <c r="D22873" i="6" s="1"/>
  <c r="D22874" i="6" s="1"/>
  <c r="D22875" i="6" s="1"/>
  <c r="D22876" i="6" s="1"/>
  <c r="D22877" i="6" s="1"/>
  <c r="D22878" i="6" s="1"/>
  <c r="D22879" i="6" s="1"/>
  <c r="D22880" i="6" s="1"/>
  <c r="D22881" i="6" s="1"/>
  <c r="D22882" i="6" s="1"/>
  <c r="D22883" i="6" s="1"/>
  <c r="D22884" i="6" s="1"/>
  <c r="D22885" i="6" s="1"/>
  <c r="D22886" i="6" s="1"/>
  <c r="D22887" i="6" s="1"/>
  <c r="D22888" i="6" s="1"/>
  <c r="D22889" i="6" s="1"/>
  <c r="D22890" i="6" s="1"/>
  <c r="D22891" i="6" s="1"/>
  <c r="D22892" i="6" s="1"/>
  <c r="D22893" i="6" s="1"/>
  <c r="D22894" i="6" s="1"/>
  <c r="D22895" i="6" s="1"/>
  <c r="D22896" i="6" s="1"/>
  <c r="D22897" i="6" s="1"/>
  <c r="D22898" i="6" s="1"/>
  <c r="D22899" i="6" s="1"/>
  <c r="D22900" i="6" s="1"/>
  <c r="D22901" i="6" s="1"/>
  <c r="D22902" i="6" s="1"/>
  <c r="D22903" i="6" s="1"/>
  <c r="D22904" i="6" s="1"/>
  <c r="D22905" i="6" s="1"/>
  <c r="D22906" i="6" s="1"/>
  <c r="D22907" i="6" s="1"/>
  <c r="D22908" i="6" s="1"/>
  <c r="D22909" i="6" s="1"/>
  <c r="D22910" i="6" s="1"/>
  <c r="D22911" i="6" s="1"/>
  <c r="D22912" i="6" s="1"/>
  <c r="D22913" i="6" s="1"/>
  <c r="D22914" i="6" s="1"/>
  <c r="D22915" i="6" s="1"/>
  <c r="D22916" i="6" s="1"/>
  <c r="D22917" i="6" s="1"/>
  <c r="D22918" i="6" s="1"/>
  <c r="D22919" i="6" s="1"/>
  <c r="D22920" i="6" s="1"/>
  <c r="D22921" i="6" s="1"/>
  <c r="D22922" i="6" s="1"/>
  <c r="D22923" i="6" s="1"/>
  <c r="D22924" i="6" s="1"/>
  <c r="D22925" i="6" s="1"/>
  <c r="D22926" i="6" s="1"/>
  <c r="D22927" i="6" s="1"/>
  <c r="D22928" i="6" s="1"/>
  <c r="D22929" i="6" s="1"/>
  <c r="D22930" i="6" s="1"/>
  <c r="D22931" i="6" s="1"/>
  <c r="D22932" i="6" s="1"/>
  <c r="D22933" i="6" s="1"/>
  <c r="D22934" i="6" s="1"/>
  <c r="D22935" i="6" s="1"/>
  <c r="D22936" i="6" s="1"/>
  <c r="D22937" i="6" s="1"/>
  <c r="D22938" i="6" s="1"/>
  <c r="D22939" i="6" s="1"/>
  <c r="D22940" i="6" s="1"/>
  <c r="D22941" i="6" s="1"/>
  <c r="D22942" i="6" s="1"/>
  <c r="D22943" i="6" s="1"/>
  <c r="D22944" i="6" s="1"/>
  <c r="D22945" i="6" s="1"/>
  <c r="D22946" i="6" s="1"/>
  <c r="D22947" i="6" s="1"/>
  <c r="D22948" i="6" s="1"/>
  <c r="D22949" i="6" s="1"/>
  <c r="D22950" i="6" s="1"/>
  <c r="D22951" i="6" s="1"/>
  <c r="D22952" i="6" s="1"/>
  <c r="D22953" i="6" s="1"/>
  <c r="D22954" i="6" s="1"/>
  <c r="D22955" i="6" s="1"/>
  <c r="D22956" i="6" s="1"/>
  <c r="D22957" i="6" s="1"/>
  <c r="D22958" i="6" s="1"/>
  <c r="D22959" i="6" s="1"/>
  <c r="D22960" i="6" s="1"/>
  <c r="D22961" i="6" s="1"/>
  <c r="D22962" i="6" s="1"/>
  <c r="D22963" i="6" s="1"/>
  <c r="D22964" i="6" s="1"/>
  <c r="D22965" i="6" s="1"/>
  <c r="D22966" i="6" s="1"/>
  <c r="D22967" i="6" s="1"/>
  <c r="D22968" i="6" s="1"/>
  <c r="D22969" i="6" s="1"/>
  <c r="D22970" i="6" s="1"/>
  <c r="D22971" i="6" s="1"/>
  <c r="D22972" i="6" s="1"/>
  <c r="D22973" i="6" s="1"/>
  <c r="D22974" i="6" s="1"/>
  <c r="D22975" i="6" s="1"/>
  <c r="D22976" i="6" s="1"/>
  <c r="D22977" i="6" s="1"/>
  <c r="D22978" i="6" s="1"/>
  <c r="D22979" i="6" s="1"/>
  <c r="D22980" i="6" s="1"/>
  <c r="D22981" i="6" s="1"/>
  <c r="D22982" i="6" s="1"/>
  <c r="D22983" i="6" s="1"/>
  <c r="D22984" i="6" s="1"/>
  <c r="D22985" i="6" s="1"/>
  <c r="D22986" i="6" s="1"/>
  <c r="D22987" i="6" s="1"/>
  <c r="D22988" i="6" s="1"/>
  <c r="D22989" i="6" s="1"/>
  <c r="D22990" i="6" s="1"/>
  <c r="D22991" i="6" s="1"/>
  <c r="D22992" i="6" s="1"/>
  <c r="D22993" i="6" s="1"/>
  <c r="D22994" i="6" s="1"/>
  <c r="D22995" i="6" s="1"/>
  <c r="D22996" i="6" s="1"/>
  <c r="D22997" i="6" s="1"/>
  <c r="D22998" i="6" s="1"/>
  <c r="D22999" i="6" s="1"/>
  <c r="D23000" i="6" s="1"/>
  <c r="D23001" i="6" s="1"/>
  <c r="D23002" i="6" s="1"/>
  <c r="D23003" i="6" s="1"/>
  <c r="D23004" i="6" s="1"/>
  <c r="D23005" i="6" s="1"/>
  <c r="D23006" i="6" s="1"/>
  <c r="D23007" i="6" s="1"/>
  <c r="D23008" i="6" s="1"/>
  <c r="D23009" i="6" s="1"/>
  <c r="D23010" i="6" s="1"/>
  <c r="D23011" i="6" s="1"/>
  <c r="D23012" i="6" s="1"/>
  <c r="D23013" i="6" s="1"/>
  <c r="D23014" i="6" s="1"/>
  <c r="D23015" i="6" s="1"/>
  <c r="D23016" i="6" s="1"/>
  <c r="D23017" i="6" s="1"/>
  <c r="D23018" i="6" s="1"/>
  <c r="D23019" i="6" s="1"/>
  <c r="D23020" i="6" s="1"/>
  <c r="D23021" i="6" s="1"/>
  <c r="D23022" i="6" s="1"/>
  <c r="D23023" i="6" s="1"/>
  <c r="D23024" i="6" s="1"/>
  <c r="D23025" i="6" s="1"/>
  <c r="D23026" i="6" s="1"/>
  <c r="D23027" i="6" s="1"/>
  <c r="D23028" i="6" s="1"/>
  <c r="D23029" i="6" s="1"/>
  <c r="D23030" i="6" s="1"/>
  <c r="D23031" i="6" s="1"/>
  <c r="D23032" i="6" s="1"/>
  <c r="D23033" i="6" s="1"/>
  <c r="D23034" i="6" s="1"/>
  <c r="D23035" i="6" s="1"/>
  <c r="D23036" i="6" s="1"/>
  <c r="D23037" i="6" s="1"/>
  <c r="D23038" i="6" s="1"/>
  <c r="D23039" i="6" s="1"/>
  <c r="D23040" i="6" s="1"/>
  <c r="D23041" i="6" s="1"/>
  <c r="D23042" i="6" s="1"/>
  <c r="D23043" i="6" s="1"/>
  <c r="D23044" i="6" s="1"/>
  <c r="D23045" i="6" s="1"/>
  <c r="D23046" i="6" s="1"/>
  <c r="D23047" i="6" s="1"/>
  <c r="D23048" i="6" s="1"/>
  <c r="D23049" i="6" s="1"/>
  <c r="D23050" i="6" s="1"/>
  <c r="D23051" i="6" s="1"/>
  <c r="D23052" i="6" s="1"/>
  <c r="D23053" i="6" s="1"/>
  <c r="D23054" i="6" s="1"/>
  <c r="D23055" i="6" s="1"/>
  <c r="D23056" i="6" s="1"/>
  <c r="D23057" i="6" s="1"/>
  <c r="D23058" i="6" s="1"/>
  <c r="D23059" i="6" s="1"/>
  <c r="D23060" i="6" s="1"/>
  <c r="D23061" i="6" s="1"/>
  <c r="D23062" i="6" s="1"/>
  <c r="D23063" i="6" s="1"/>
  <c r="D23064" i="6" s="1"/>
  <c r="D23065" i="6" s="1"/>
  <c r="D23066" i="6" s="1"/>
  <c r="D23067" i="6" s="1"/>
  <c r="D23068" i="6" s="1"/>
  <c r="D23069" i="6" s="1"/>
  <c r="D23070" i="6" s="1"/>
  <c r="D23071" i="6" s="1"/>
  <c r="D23072" i="6" s="1"/>
  <c r="D23073" i="6" s="1"/>
  <c r="D23074" i="6" s="1"/>
  <c r="D23075" i="6" s="1"/>
  <c r="D23076" i="6" s="1"/>
  <c r="D23077" i="6" s="1"/>
  <c r="D23078" i="6" s="1"/>
  <c r="D23079" i="6" s="1"/>
  <c r="D23080" i="6" s="1"/>
  <c r="D23081" i="6" s="1"/>
  <c r="D23082" i="6" s="1"/>
  <c r="D23083" i="6" s="1"/>
  <c r="D23084" i="6" s="1"/>
  <c r="D23085" i="6" s="1"/>
  <c r="D23086" i="6" s="1"/>
  <c r="D23087" i="6" s="1"/>
  <c r="D23088" i="6" s="1"/>
  <c r="D23089" i="6" s="1"/>
  <c r="D23090" i="6" s="1"/>
  <c r="D23091" i="6" s="1"/>
  <c r="D23092" i="6" s="1"/>
  <c r="D23093" i="6" s="1"/>
  <c r="D23094" i="6" s="1"/>
  <c r="D23095" i="6" s="1"/>
  <c r="D23096" i="6" s="1"/>
  <c r="D23097" i="6" s="1"/>
  <c r="D23098" i="6" s="1"/>
  <c r="D23099" i="6" s="1"/>
  <c r="D23100" i="6" s="1"/>
  <c r="D23101" i="6" s="1"/>
  <c r="D23102" i="6" s="1"/>
  <c r="D23103" i="6" s="1"/>
  <c r="D23104" i="6" s="1"/>
  <c r="D23105" i="6" s="1"/>
  <c r="D23106" i="6" s="1"/>
  <c r="D23107" i="6" s="1"/>
  <c r="D23108" i="6" s="1"/>
  <c r="D23109" i="6" s="1"/>
  <c r="D23110" i="6" s="1"/>
  <c r="D23111" i="6" s="1"/>
  <c r="D23112" i="6" s="1"/>
  <c r="D23113" i="6" s="1"/>
  <c r="D23114" i="6" s="1"/>
  <c r="D23115" i="6" s="1"/>
  <c r="D23116" i="6" s="1"/>
  <c r="D23117" i="6" s="1"/>
  <c r="D23118" i="6" s="1"/>
  <c r="D23119" i="6" s="1"/>
  <c r="D23120" i="6" s="1"/>
  <c r="D23121" i="6" s="1"/>
  <c r="D23122" i="6" s="1"/>
  <c r="D23123" i="6" s="1"/>
  <c r="D23124" i="6" s="1"/>
  <c r="D23125" i="6" s="1"/>
  <c r="D23126" i="6" s="1"/>
  <c r="D23127" i="6" s="1"/>
  <c r="D23128" i="6" s="1"/>
  <c r="D23129" i="6" s="1"/>
  <c r="D23130" i="6" s="1"/>
  <c r="D23131" i="6" s="1"/>
  <c r="D23132" i="6" s="1"/>
  <c r="D23133" i="6" s="1"/>
  <c r="D23134" i="6" s="1"/>
  <c r="D23135" i="6" s="1"/>
  <c r="D23136" i="6" s="1"/>
  <c r="D23137" i="6" s="1"/>
  <c r="D23138" i="6" s="1"/>
  <c r="D23139" i="6" s="1"/>
  <c r="D23140" i="6" s="1"/>
  <c r="D23141" i="6" s="1"/>
  <c r="D23142" i="6" s="1"/>
  <c r="D23143" i="6" s="1"/>
  <c r="D23144" i="6" s="1"/>
  <c r="D23145" i="6" s="1"/>
  <c r="D23146" i="6" s="1"/>
  <c r="D23147" i="6" s="1"/>
  <c r="D23148" i="6" s="1"/>
  <c r="D23149" i="6" s="1"/>
  <c r="D23150" i="6" s="1"/>
  <c r="D23151" i="6" s="1"/>
  <c r="D23152" i="6" s="1"/>
  <c r="D23153" i="6" s="1"/>
  <c r="D23154" i="6" s="1"/>
  <c r="D23155" i="6" s="1"/>
  <c r="D23156" i="6" s="1"/>
  <c r="D23157" i="6" s="1"/>
  <c r="D23158" i="6" s="1"/>
  <c r="D23159" i="6" s="1"/>
  <c r="D23160" i="6" s="1"/>
  <c r="D23161" i="6" s="1"/>
  <c r="D23162" i="6" s="1"/>
  <c r="D23163" i="6" s="1"/>
  <c r="D23164" i="6" s="1"/>
  <c r="D23165" i="6" s="1"/>
  <c r="D23166" i="6" s="1"/>
  <c r="D23167" i="6" s="1"/>
  <c r="D23168" i="6" s="1"/>
  <c r="D23169" i="6" s="1"/>
  <c r="D23170" i="6" s="1"/>
  <c r="D23171" i="6" s="1"/>
  <c r="D23172" i="6" s="1"/>
  <c r="D23173" i="6" s="1"/>
  <c r="D23174" i="6" s="1"/>
  <c r="D23175" i="6" s="1"/>
  <c r="D23176" i="6" s="1"/>
  <c r="D23177" i="6" s="1"/>
  <c r="D23178" i="6" s="1"/>
  <c r="D23179" i="6" s="1"/>
  <c r="D23180" i="6" s="1"/>
  <c r="D23181" i="6" s="1"/>
  <c r="D23182" i="6" s="1"/>
  <c r="D23183" i="6" s="1"/>
  <c r="D23184" i="6" s="1"/>
  <c r="D23185" i="6" s="1"/>
  <c r="D23186" i="6" s="1"/>
  <c r="D23187" i="6" s="1"/>
  <c r="D23188" i="6" s="1"/>
  <c r="D23189" i="6" s="1"/>
  <c r="D23190" i="6" s="1"/>
  <c r="D23191" i="6" s="1"/>
  <c r="D23192" i="6" s="1"/>
  <c r="D23193" i="6" s="1"/>
  <c r="D23194" i="6" s="1"/>
  <c r="D23195" i="6" s="1"/>
  <c r="D23196" i="6" s="1"/>
  <c r="D23197" i="6" s="1"/>
  <c r="D23198" i="6" s="1"/>
  <c r="D23199" i="6" s="1"/>
  <c r="D23200" i="6" s="1"/>
  <c r="D23201" i="6" s="1"/>
  <c r="D23202" i="6" s="1"/>
  <c r="D23203" i="6" s="1"/>
  <c r="D23204" i="6" s="1"/>
  <c r="D23205" i="6" s="1"/>
  <c r="D23206" i="6" s="1"/>
  <c r="D23207" i="6" s="1"/>
  <c r="D23208" i="6" s="1"/>
  <c r="D23209" i="6" s="1"/>
  <c r="D23210" i="6" s="1"/>
  <c r="D23211" i="6" s="1"/>
  <c r="D23212" i="6" s="1"/>
  <c r="D23213" i="6" s="1"/>
  <c r="D23214" i="6" s="1"/>
  <c r="D23215" i="6" s="1"/>
  <c r="D23216" i="6" s="1"/>
  <c r="D23217" i="6" s="1"/>
  <c r="D23218" i="6" s="1"/>
  <c r="D23219" i="6" s="1"/>
  <c r="D23220" i="6" s="1"/>
  <c r="D23221" i="6" s="1"/>
  <c r="D23222" i="6" s="1"/>
  <c r="D23223" i="6" s="1"/>
  <c r="D23224" i="6" s="1"/>
  <c r="D23225" i="6" s="1"/>
  <c r="D23226" i="6" s="1"/>
  <c r="D23227" i="6" s="1"/>
  <c r="D23228" i="6" s="1"/>
  <c r="D23229" i="6" s="1"/>
  <c r="D23230" i="6" s="1"/>
  <c r="D23231" i="6" s="1"/>
  <c r="D23232" i="6" s="1"/>
  <c r="D23233" i="6" s="1"/>
  <c r="D23234" i="6" s="1"/>
  <c r="D23235" i="6" s="1"/>
  <c r="D23236" i="6" s="1"/>
  <c r="D23237" i="6" s="1"/>
  <c r="D23238" i="6" s="1"/>
  <c r="D23239" i="6" s="1"/>
  <c r="D23240" i="6" s="1"/>
  <c r="D23241" i="6" s="1"/>
  <c r="D23242" i="6" s="1"/>
  <c r="D23243" i="6" s="1"/>
  <c r="D23244" i="6" s="1"/>
  <c r="D23245" i="6" s="1"/>
  <c r="D23246" i="6" s="1"/>
  <c r="D23247" i="6" s="1"/>
  <c r="D23248" i="6" s="1"/>
  <c r="D23249" i="6" s="1"/>
  <c r="D23250" i="6" s="1"/>
  <c r="D23251" i="6" s="1"/>
  <c r="D23252" i="6" s="1"/>
  <c r="D23253" i="6" s="1"/>
  <c r="D23254" i="6" s="1"/>
  <c r="D23255" i="6" s="1"/>
  <c r="D23256" i="6" s="1"/>
  <c r="D23257" i="6" s="1"/>
  <c r="D23258" i="6" s="1"/>
  <c r="D23259" i="6" s="1"/>
  <c r="D23260" i="6" s="1"/>
  <c r="D23261" i="6" s="1"/>
  <c r="D23262" i="6" s="1"/>
  <c r="D23263" i="6" s="1"/>
  <c r="D23264" i="6" s="1"/>
  <c r="D23265" i="6" s="1"/>
  <c r="D23266" i="6" s="1"/>
  <c r="D23267" i="6" s="1"/>
  <c r="D23268" i="6" s="1"/>
  <c r="D23269" i="6" s="1"/>
  <c r="D23270" i="6" s="1"/>
  <c r="D23271" i="6" s="1"/>
  <c r="D23272" i="6" s="1"/>
  <c r="D23273" i="6" s="1"/>
  <c r="D23274" i="6" s="1"/>
  <c r="D23275" i="6" s="1"/>
  <c r="D23276" i="6" s="1"/>
  <c r="D23277" i="6" s="1"/>
  <c r="D23278" i="6" s="1"/>
  <c r="D23279" i="6" s="1"/>
  <c r="D23280" i="6" s="1"/>
  <c r="D23281" i="6" s="1"/>
  <c r="D23282" i="6" s="1"/>
  <c r="D23283" i="6" s="1"/>
  <c r="D23284" i="6" s="1"/>
  <c r="D23285" i="6" s="1"/>
  <c r="D23286" i="6" s="1"/>
  <c r="D23287" i="6" s="1"/>
  <c r="D23288" i="6" s="1"/>
  <c r="D23289" i="6" s="1"/>
  <c r="D23290" i="6" s="1"/>
  <c r="D23291" i="6" s="1"/>
  <c r="D23292" i="6" s="1"/>
  <c r="D23293" i="6" s="1"/>
  <c r="D23294" i="6" s="1"/>
  <c r="D23295" i="6" s="1"/>
  <c r="D23296" i="6" s="1"/>
  <c r="D23297" i="6" s="1"/>
  <c r="D23298" i="6" s="1"/>
  <c r="D23299" i="6" s="1"/>
  <c r="D23300" i="6" s="1"/>
  <c r="D23301" i="6" s="1"/>
  <c r="D23302" i="6" s="1"/>
  <c r="D23303" i="6" s="1"/>
  <c r="D23304" i="6" s="1"/>
  <c r="D23305" i="6" s="1"/>
  <c r="D23306" i="6" s="1"/>
  <c r="D23307" i="6" s="1"/>
  <c r="D23308" i="6" s="1"/>
  <c r="D23309" i="6" s="1"/>
  <c r="D23310" i="6" s="1"/>
  <c r="D23311" i="6" s="1"/>
  <c r="D23312" i="6" s="1"/>
  <c r="D23313" i="6" s="1"/>
  <c r="D23314" i="6" s="1"/>
  <c r="D23315" i="6" s="1"/>
  <c r="D23316" i="6" s="1"/>
  <c r="D23317" i="6" s="1"/>
  <c r="D23318" i="6" s="1"/>
  <c r="D23319" i="6" s="1"/>
  <c r="D23320" i="6" s="1"/>
  <c r="D23321" i="6" s="1"/>
  <c r="D23322" i="6" s="1"/>
  <c r="D23323" i="6" s="1"/>
  <c r="D23324" i="6" s="1"/>
  <c r="D23325" i="6" s="1"/>
  <c r="D23326" i="6" s="1"/>
  <c r="D23327" i="6" s="1"/>
  <c r="D23328" i="6" s="1"/>
  <c r="D23329" i="6" s="1"/>
  <c r="D23330" i="6" s="1"/>
  <c r="D23331" i="6" s="1"/>
  <c r="D23332" i="6" s="1"/>
  <c r="D23333" i="6" s="1"/>
  <c r="D23334" i="6" s="1"/>
  <c r="D23335" i="6" s="1"/>
  <c r="D23336" i="6" s="1"/>
  <c r="D23337" i="6" s="1"/>
  <c r="D23338" i="6" s="1"/>
  <c r="D23339" i="6" s="1"/>
  <c r="D23340" i="6" s="1"/>
  <c r="D23341" i="6" s="1"/>
  <c r="D23342" i="6" s="1"/>
  <c r="D23343" i="6" s="1"/>
  <c r="D23344" i="6" s="1"/>
  <c r="D23345" i="6" s="1"/>
  <c r="D23346" i="6" s="1"/>
  <c r="D23347" i="6" s="1"/>
  <c r="D23348" i="6" s="1"/>
  <c r="D23349" i="6" s="1"/>
  <c r="D23350" i="6" s="1"/>
  <c r="D23351" i="6" s="1"/>
  <c r="D23352" i="6" s="1"/>
  <c r="D23353" i="6" s="1"/>
  <c r="D23354" i="6" s="1"/>
  <c r="D23355" i="6" s="1"/>
  <c r="D23356" i="6" s="1"/>
  <c r="D23357" i="6" s="1"/>
  <c r="D23358" i="6" s="1"/>
  <c r="D23359" i="6" s="1"/>
  <c r="D23360" i="6" s="1"/>
  <c r="D23361" i="6" s="1"/>
  <c r="D23362" i="6" s="1"/>
  <c r="D23363" i="6" s="1"/>
  <c r="D23364" i="6" s="1"/>
  <c r="D23365" i="6" s="1"/>
  <c r="D23366" i="6" s="1"/>
  <c r="D23367" i="6" s="1"/>
  <c r="D23368" i="6" s="1"/>
  <c r="D23369" i="6" s="1"/>
  <c r="D23370" i="6" s="1"/>
  <c r="D23371" i="6" s="1"/>
  <c r="D23372" i="6" s="1"/>
  <c r="D23373" i="6" s="1"/>
  <c r="D23374" i="6" s="1"/>
  <c r="D23375" i="6" s="1"/>
  <c r="D23376" i="6" s="1"/>
  <c r="D23377" i="6" s="1"/>
  <c r="D23378" i="6" s="1"/>
  <c r="D23379" i="6" s="1"/>
  <c r="D23380" i="6" s="1"/>
  <c r="D23381" i="6" s="1"/>
  <c r="D23382" i="6" s="1"/>
  <c r="D23383" i="6" s="1"/>
  <c r="D23384" i="6" s="1"/>
  <c r="D23385" i="6" s="1"/>
  <c r="D23386" i="6" s="1"/>
  <c r="D23387" i="6" s="1"/>
  <c r="D23388" i="6" s="1"/>
  <c r="D23389" i="6" s="1"/>
  <c r="D23390" i="6" s="1"/>
  <c r="D23391" i="6" s="1"/>
  <c r="D23392" i="6" s="1"/>
  <c r="D23393" i="6" s="1"/>
  <c r="D23394" i="6" s="1"/>
  <c r="D23395" i="6" s="1"/>
  <c r="D23396" i="6" s="1"/>
  <c r="D23397" i="6" s="1"/>
  <c r="D23398" i="6" s="1"/>
  <c r="D23399" i="6" s="1"/>
  <c r="D23400" i="6" s="1"/>
  <c r="D23401" i="6" s="1"/>
  <c r="D23402" i="6" s="1"/>
  <c r="D23403" i="6" s="1"/>
  <c r="D23404" i="6" s="1"/>
  <c r="D23405" i="6" s="1"/>
  <c r="D23406" i="6" s="1"/>
  <c r="D23407" i="6" s="1"/>
  <c r="D23408" i="6" s="1"/>
  <c r="D23409" i="6" s="1"/>
  <c r="D23410" i="6" s="1"/>
  <c r="D23411" i="6" s="1"/>
  <c r="D23412" i="6" s="1"/>
  <c r="D23413" i="6" s="1"/>
  <c r="D23414" i="6" s="1"/>
  <c r="D23415" i="6" s="1"/>
  <c r="D23416" i="6" s="1"/>
  <c r="D23417" i="6" s="1"/>
  <c r="D23418" i="6" s="1"/>
  <c r="D23419" i="6" s="1"/>
  <c r="D23420" i="6" s="1"/>
  <c r="D23421" i="6" s="1"/>
  <c r="D23422" i="6" s="1"/>
  <c r="D23423" i="6" s="1"/>
  <c r="D23424" i="6" s="1"/>
  <c r="D23425" i="6" s="1"/>
  <c r="D23426" i="6" s="1"/>
  <c r="D23427" i="6" s="1"/>
  <c r="D23428" i="6" s="1"/>
  <c r="D23429" i="6" s="1"/>
  <c r="D23430" i="6" s="1"/>
  <c r="D23431" i="6" s="1"/>
  <c r="D23432" i="6" s="1"/>
  <c r="D23433" i="6" s="1"/>
  <c r="D23434" i="6" s="1"/>
  <c r="D23435" i="6" s="1"/>
  <c r="D23436" i="6" s="1"/>
  <c r="D23437" i="6" s="1"/>
  <c r="D23438" i="6" s="1"/>
  <c r="D23439" i="6" s="1"/>
  <c r="D23440" i="6" s="1"/>
  <c r="D23441" i="6" s="1"/>
  <c r="D23442" i="6" s="1"/>
  <c r="D23443" i="6" s="1"/>
  <c r="D23444" i="6" s="1"/>
  <c r="D23445" i="6" s="1"/>
  <c r="D23446" i="6" s="1"/>
  <c r="D23447" i="6" s="1"/>
  <c r="D23448" i="6" s="1"/>
  <c r="D23449" i="6" s="1"/>
  <c r="D23450" i="6" s="1"/>
  <c r="D23451" i="6" s="1"/>
  <c r="D23452" i="6" s="1"/>
  <c r="D23453" i="6" s="1"/>
  <c r="D23454" i="6" s="1"/>
  <c r="D23455" i="6" s="1"/>
  <c r="D23456" i="6" s="1"/>
  <c r="D23457" i="6" s="1"/>
  <c r="D23458" i="6" s="1"/>
  <c r="D23459" i="6" s="1"/>
  <c r="D23460" i="6" s="1"/>
  <c r="D23461" i="6" s="1"/>
  <c r="D23462" i="6" s="1"/>
  <c r="D23463" i="6" s="1"/>
  <c r="D23464" i="6" s="1"/>
  <c r="D23465" i="6" s="1"/>
  <c r="D23466" i="6" s="1"/>
  <c r="D23467" i="6" s="1"/>
  <c r="D23468" i="6" s="1"/>
  <c r="D23469" i="6" s="1"/>
  <c r="D23470" i="6" s="1"/>
  <c r="D23471" i="6" s="1"/>
  <c r="D23472" i="6" s="1"/>
  <c r="D23473" i="6" s="1"/>
  <c r="D23474" i="6" s="1"/>
  <c r="D23475" i="6" s="1"/>
  <c r="D23476" i="6" s="1"/>
  <c r="D23477" i="6" s="1"/>
  <c r="D23478" i="6" s="1"/>
  <c r="D23479" i="6" s="1"/>
  <c r="D23480" i="6" s="1"/>
  <c r="D23481" i="6" s="1"/>
  <c r="D23482" i="6" s="1"/>
  <c r="D23483" i="6" s="1"/>
  <c r="D23484" i="6" s="1"/>
  <c r="D23485" i="6" s="1"/>
  <c r="D23486" i="6" s="1"/>
  <c r="D23487" i="6" s="1"/>
  <c r="D23488" i="6" s="1"/>
  <c r="D23489" i="6" s="1"/>
  <c r="D23490" i="6" s="1"/>
  <c r="D23491" i="6" s="1"/>
  <c r="D23492" i="6" s="1"/>
  <c r="D23493" i="6" s="1"/>
  <c r="D23494" i="6" s="1"/>
  <c r="D23495" i="6" s="1"/>
  <c r="D23496" i="6" s="1"/>
  <c r="D23497" i="6" s="1"/>
  <c r="D23498" i="6" s="1"/>
  <c r="D23499" i="6" s="1"/>
  <c r="D23500" i="6" s="1"/>
  <c r="D23501" i="6" s="1"/>
  <c r="D23502" i="6" s="1"/>
  <c r="D23503" i="6" s="1"/>
  <c r="D23504" i="6" s="1"/>
  <c r="D23505" i="6" s="1"/>
  <c r="D23506" i="6" s="1"/>
  <c r="D23507" i="6" s="1"/>
  <c r="D23508" i="6" s="1"/>
  <c r="D23509" i="6" s="1"/>
  <c r="D23510" i="6" s="1"/>
  <c r="D23511" i="6" s="1"/>
  <c r="D23512" i="6" s="1"/>
  <c r="D23513" i="6" s="1"/>
  <c r="D23514" i="6" s="1"/>
  <c r="D23515" i="6" s="1"/>
  <c r="D23516" i="6" s="1"/>
  <c r="D23517" i="6" s="1"/>
  <c r="D23518" i="6" s="1"/>
  <c r="D23519" i="6" s="1"/>
  <c r="D23520" i="6" s="1"/>
  <c r="D23521" i="6" s="1"/>
  <c r="D23522" i="6" s="1"/>
  <c r="D23523" i="6" s="1"/>
  <c r="D23524" i="6" s="1"/>
  <c r="D23525" i="6" s="1"/>
  <c r="D23526" i="6" s="1"/>
  <c r="D23527" i="6" s="1"/>
  <c r="D23528" i="6" s="1"/>
  <c r="D23529" i="6" s="1"/>
  <c r="D23530" i="6" s="1"/>
  <c r="D23531" i="6" s="1"/>
  <c r="D23532" i="6" s="1"/>
  <c r="D23533" i="6" s="1"/>
  <c r="D23534" i="6" s="1"/>
  <c r="D23535" i="6" s="1"/>
  <c r="D23536" i="6" s="1"/>
  <c r="D23537" i="6" s="1"/>
  <c r="D23538" i="6" s="1"/>
  <c r="D23539" i="6" s="1"/>
  <c r="D23540" i="6" s="1"/>
  <c r="D23541" i="6" s="1"/>
  <c r="D23542" i="6" s="1"/>
  <c r="D23543" i="6" s="1"/>
  <c r="D23544" i="6" s="1"/>
  <c r="D23545" i="6" s="1"/>
  <c r="D23546" i="6" s="1"/>
  <c r="D23547" i="6" s="1"/>
  <c r="D23548" i="6" s="1"/>
  <c r="D23549" i="6" s="1"/>
  <c r="D23550" i="6" s="1"/>
  <c r="D23551" i="6" s="1"/>
  <c r="D23552" i="6" s="1"/>
  <c r="D23553" i="6" s="1"/>
  <c r="D23554" i="6" s="1"/>
  <c r="D23555" i="6" s="1"/>
  <c r="D23556" i="6" s="1"/>
  <c r="D23557" i="6" s="1"/>
  <c r="D23558" i="6" s="1"/>
  <c r="D23559" i="6" s="1"/>
  <c r="D23560" i="6" s="1"/>
  <c r="D23561" i="6" s="1"/>
  <c r="D23562" i="6" s="1"/>
  <c r="D23563" i="6" s="1"/>
  <c r="D23564" i="6" s="1"/>
  <c r="D23565" i="6" s="1"/>
  <c r="D23566" i="6" s="1"/>
  <c r="D23567" i="6" s="1"/>
  <c r="D23568" i="6" s="1"/>
  <c r="D23569" i="6" s="1"/>
  <c r="D23570" i="6" s="1"/>
  <c r="D23571" i="6" s="1"/>
  <c r="D23572" i="6" s="1"/>
  <c r="D23573" i="6" s="1"/>
  <c r="D23574" i="6" s="1"/>
  <c r="D23575" i="6" s="1"/>
  <c r="D23576" i="6" s="1"/>
  <c r="D23577" i="6" s="1"/>
  <c r="D23578" i="6" s="1"/>
  <c r="D23579" i="6" s="1"/>
  <c r="D23580" i="6" s="1"/>
  <c r="D23581" i="6" s="1"/>
  <c r="D23582" i="6" s="1"/>
  <c r="D23583" i="6" s="1"/>
  <c r="D23584" i="6" s="1"/>
  <c r="D23585" i="6" s="1"/>
  <c r="D23586" i="6" s="1"/>
  <c r="D23587" i="6" s="1"/>
  <c r="D23588" i="6" s="1"/>
  <c r="D23589" i="6" s="1"/>
  <c r="D23590" i="6" s="1"/>
  <c r="D23591" i="6" s="1"/>
  <c r="D23592" i="6" s="1"/>
  <c r="D23593" i="6" s="1"/>
  <c r="D23594" i="6" s="1"/>
  <c r="D23595" i="6" s="1"/>
  <c r="D23596" i="6" s="1"/>
  <c r="D23597" i="6" s="1"/>
  <c r="D23598" i="6" s="1"/>
  <c r="D23599" i="6" s="1"/>
  <c r="D23600" i="6" s="1"/>
  <c r="D23601" i="6" s="1"/>
  <c r="D23602" i="6" s="1"/>
  <c r="D23603" i="6" s="1"/>
  <c r="D23604" i="6" s="1"/>
  <c r="D23605" i="6" s="1"/>
  <c r="D23606" i="6" s="1"/>
  <c r="D23607" i="6" s="1"/>
  <c r="D23608" i="6" s="1"/>
  <c r="D23609" i="6" s="1"/>
  <c r="D23610" i="6" s="1"/>
  <c r="D23611" i="6" s="1"/>
  <c r="D23612" i="6" s="1"/>
  <c r="D23613" i="6" s="1"/>
  <c r="D23614" i="6" s="1"/>
  <c r="D23615" i="6" s="1"/>
  <c r="D23616" i="6" s="1"/>
  <c r="D23617" i="6" s="1"/>
  <c r="D23618" i="6" s="1"/>
  <c r="D23619" i="6" s="1"/>
  <c r="D23620" i="6" s="1"/>
  <c r="D23621" i="6" s="1"/>
  <c r="D23622" i="6" s="1"/>
  <c r="D23623" i="6" s="1"/>
  <c r="D23624" i="6" s="1"/>
  <c r="D23625" i="6" s="1"/>
  <c r="D23626" i="6" s="1"/>
  <c r="D23627" i="6" s="1"/>
  <c r="D23628" i="6" s="1"/>
  <c r="D23629" i="6" s="1"/>
  <c r="D23630" i="6" s="1"/>
  <c r="D23631" i="6" s="1"/>
  <c r="D23632" i="6" s="1"/>
  <c r="D23633" i="6" s="1"/>
  <c r="D23634" i="6" s="1"/>
  <c r="D23635" i="6" s="1"/>
  <c r="D23636" i="6" s="1"/>
  <c r="D23637" i="6" s="1"/>
  <c r="D23638" i="6" s="1"/>
  <c r="D23639" i="6" s="1"/>
  <c r="D23640" i="6" s="1"/>
  <c r="D23641" i="6" s="1"/>
  <c r="D23642" i="6" s="1"/>
  <c r="D23643" i="6" s="1"/>
  <c r="D23644" i="6" s="1"/>
  <c r="D23645" i="6" s="1"/>
  <c r="D23646" i="6" s="1"/>
  <c r="D23647" i="6" s="1"/>
  <c r="D23648" i="6" s="1"/>
  <c r="D23649" i="6" s="1"/>
  <c r="D23650" i="6" s="1"/>
  <c r="D23651" i="6" s="1"/>
  <c r="D23652" i="6" s="1"/>
  <c r="D23653" i="6" s="1"/>
  <c r="D23654" i="6" s="1"/>
  <c r="D23655" i="6" s="1"/>
  <c r="D23656" i="6" s="1"/>
  <c r="D23657" i="6" s="1"/>
  <c r="D23658" i="6" s="1"/>
  <c r="D23659" i="6" s="1"/>
  <c r="D23660" i="6" s="1"/>
  <c r="D23661" i="6" s="1"/>
  <c r="D23662" i="6" s="1"/>
  <c r="D23663" i="6" s="1"/>
  <c r="D23664" i="6" s="1"/>
  <c r="D23665" i="6" s="1"/>
  <c r="D23666" i="6" s="1"/>
  <c r="D23667" i="6" s="1"/>
  <c r="D23668" i="6" s="1"/>
  <c r="D23669" i="6" s="1"/>
  <c r="D23670" i="6" s="1"/>
  <c r="D23671" i="6" s="1"/>
  <c r="D23672" i="6" s="1"/>
  <c r="D23673" i="6" s="1"/>
  <c r="D23674" i="6" s="1"/>
  <c r="D23675" i="6" s="1"/>
  <c r="D23676" i="6" s="1"/>
  <c r="D23677" i="6" s="1"/>
  <c r="D23678" i="6" s="1"/>
  <c r="D23679" i="6" s="1"/>
  <c r="D23680" i="6" s="1"/>
  <c r="D23681" i="6" s="1"/>
  <c r="D23682" i="6" s="1"/>
  <c r="D23683" i="6" s="1"/>
  <c r="D23684" i="6" s="1"/>
  <c r="D23685" i="6" s="1"/>
  <c r="D23686" i="6" s="1"/>
  <c r="D23687" i="6" s="1"/>
  <c r="D23688" i="6" s="1"/>
  <c r="D23689" i="6" s="1"/>
  <c r="D23690" i="6" s="1"/>
  <c r="D23691" i="6" s="1"/>
  <c r="D23692" i="6" s="1"/>
  <c r="D23693" i="6" s="1"/>
  <c r="D23694" i="6" s="1"/>
  <c r="D23695" i="6" s="1"/>
  <c r="D23696" i="6" s="1"/>
  <c r="D23697" i="6" s="1"/>
  <c r="D23698" i="6" s="1"/>
  <c r="D23699" i="6" s="1"/>
  <c r="D23700" i="6" s="1"/>
  <c r="D23701" i="6" s="1"/>
  <c r="D23702" i="6" s="1"/>
  <c r="D23703" i="6" s="1"/>
  <c r="D23704" i="6" s="1"/>
  <c r="D23705" i="6" s="1"/>
  <c r="D23706" i="6" s="1"/>
  <c r="D23707" i="6" s="1"/>
  <c r="D23708" i="6" s="1"/>
  <c r="D23709" i="6" s="1"/>
  <c r="D23710" i="6" s="1"/>
  <c r="D23711" i="6" s="1"/>
  <c r="D23712" i="6" s="1"/>
  <c r="D23713" i="6" s="1"/>
  <c r="D23714" i="6" s="1"/>
  <c r="D23715" i="6" s="1"/>
  <c r="D23716" i="6" s="1"/>
  <c r="D23717" i="6" s="1"/>
  <c r="D23718" i="6" s="1"/>
  <c r="D23719" i="6" s="1"/>
  <c r="D23720" i="6" s="1"/>
  <c r="D23721" i="6" s="1"/>
  <c r="D23722" i="6" s="1"/>
  <c r="D23723" i="6" s="1"/>
  <c r="D23724" i="6" s="1"/>
  <c r="D23725" i="6" s="1"/>
  <c r="D23726" i="6" s="1"/>
  <c r="D23727" i="6" s="1"/>
  <c r="D23728" i="6" s="1"/>
  <c r="D23729" i="6" s="1"/>
  <c r="D23730" i="6" s="1"/>
  <c r="D23731" i="6" s="1"/>
  <c r="D23732" i="6" s="1"/>
  <c r="D23733" i="6" s="1"/>
  <c r="D23734" i="6" s="1"/>
  <c r="D23735" i="6" s="1"/>
  <c r="D23736" i="6" s="1"/>
  <c r="D23737" i="6" s="1"/>
  <c r="D23738" i="6" s="1"/>
  <c r="D23739" i="6" s="1"/>
  <c r="D23740" i="6" s="1"/>
  <c r="D23741" i="6" s="1"/>
  <c r="D23742" i="6" s="1"/>
  <c r="D23743" i="6" s="1"/>
  <c r="D23744" i="6" s="1"/>
  <c r="D23745" i="6" s="1"/>
  <c r="D23746" i="6" s="1"/>
  <c r="D23747" i="6" s="1"/>
  <c r="D23748" i="6" s="1"/>
  <c r="D23749" i="6" s="1"/>
  <c r="D23750" i="6" s="1"/>
  <c r="D23751" i="6" s="1"/>
  <c r="D23752" i="6" s="1"/>
  <c r="D23753" i="6" s="1"/>
  <c r="D23754" i="6" s="1"/>
  <c r="D23755" i="6" s="1"/>
  <c r="D23756" i="6" s="1"/>
  <c r="D23757" i="6" s="1"/>
  <c r="D23758" i="6" s="1"/>
  <c r="D23759" i="6" s="1"/>
  <c r="D23760" i="6" s="1"/>
  <c r="D23761" i="6" s="1"/>
  <c r="D23762" i="6" s="1"/>
  <c r="D23763" i="6" s="1"/>
  <c r="D23764" i="6" s="1"/>
  <c r="D23765" i="6" s="1"/>
  <c r="D23766" i="6" s="1"/>
  <c r="D23767" i="6" s="1"/>
  <c r="D23768" i="6" s="1"/>
  <c r="D23769" i="6" s="1"/>
  <c r="D23770" i="6" s="1"/>
  <c r="D23771" i="6" s="1"/>
  <c r="D23772" i="6" s="1"/>
  <c r="D23773" i="6" s="1"/>
  <c r="D23774" i="6" s="1"/>
  <c r="D23775" i="6" s="1"/>
  <c r="D23776" i="6" s="1"/>
  <c r="D23777" i="6" s="1"/>
  <c r="D23778" i="6" s="1"/>
  <c r="D23779" i="6" s="1"/>
  <c r="D23780" i="6" s="1"/>
  <c r="D23781" i="6" s="1"/>
  <c r="D23782" i="6" s="1"/>
  <c r="D23783" i="6" s="1"/>
  <c r="D23784" i="6" s="1"/>
  <c r="D23785" i="6" s="1"/>
  <c r="D23786" i="6" s="1"/>
  <c r="D23787" i="6" s="1"/>
  <c r="D23788" i="6" s="1"/>
  <c r="D23789" i="6" s="1"/>
  <c r="D23790" i="6" s="1"/>
  <c r="D23791" i="6" s="1"/>
  <c r="D23792" i="6" s="1"/>
  <c r="D23793" i="6" s="1"/>
  <c r="D23794" i="6" s="1"/>
  <c r="D23795" i="6" s="1"/>
  <c r="D23796" i="6" s="1"/>
  <c r="D23797" i="6" s="1"/>
  <c r="D23798" i="6" s="1"/>
  <c r="D23799" i="6" s="1"/>
  <c r="D23800" i="6" s="1"/>
  <c r="D23801" i="6" s="1"/>
  <c r="D23802" i="6" s="1"/>
  <c r="D23803" i="6" s="1"/>
  <c r="D23804" i="6" s="1"/>
  <c r="D23805" i="6" s="1"/>
  <c r="D23806" i="6" s="1"/>
  <c r="D23807" i="6" s="1"/>
  <c r="D23808" i="6" s="1"/>
  <c r="D23809" i="6" s="1"/>
  <c r="D23810" i="6" s="1"/>
  <c r="D23811" i="6" s="1"/>
  <c r="D23812" i="6" s="1"/>
  <c r="D23813" i="6" s="1"/>
  <c r="D23814" i="6" s="1"/>
  <c r="D23815" i="6" s="1"/>
  <c r="D23816" i="6" s="1"/>
  <c r="D23817" i="6" s="1"/>
  <c r="D23818" i="6" s="1"/>
  <c r="D23819" i="6" s="1"/>
  <c r="D23820" i="6" s="1"/>
  <c r="D23821" i="6" s="1"/>
  <c r="D23822" i="6" s="1"/>
  <c r="D23823" i="6" s="1"/>
  <c r="D23824" i="6" s="1"/>
  <c r="D23825" i="6" s="1"/>
  <c r="D23826" i="6" s="1"/>
  <c r="D23827" i="6" s="1"/>
  <c r="D23828" i="6" s="1"/>
  <c r="D23829" i="6" s="1"/>
  <c r="D23830" i="6" s="1"/>
  <c r="D23831" i="6" s="1"/>
  <c r="D23832" i="6" s="1"/>
  <c r="D23833" i="6" s="1"/>
  <c r="D23834" i="6" s="1"/>
  <c r="D23835" i="6" s="1"/>
  <c r="D23836" i="6" s="1"/>
  <c r="D23837" i="6" s="1"/>
  <c r="D23838" i="6" s="1"/>
  <c r="D23839" i="6" s="1"/>
  <c r="D23840" i="6" s="1"/>
  <c r="D23841" i="6" s="1"/>
  <c r="D23842" i="6" s="1"/>
  <c r="D23843" i="6" s="1"/>
  <c r="D23844" i="6" s="1"/>
  <c r="D23845" i="6" s="1"/>
  <c r="D23846" i="6" s="1"/>
  <c r="D23847" i="6" s="1"/>
  <c r="D23848" i="6" s="1"/>
  <c r="D23849" i="6" s="1"/>
  <c r="D23850" i="6" s="1"/>
  <c r="D23851" i="6" s="1"/>
  <c r="D23852" i="6" s="1"/>
  <c r="D23853" i="6" s="1"/>
  <c r="D23854" i="6" s="1"/>
  <c r="D23855" i="6" s="1"/>
  <c r="D23856" i="6" s="1"/>
  <c r="D23857" i="6" s="1"/>
  <c r="D23858" i="6" s="1"/>
  <c r="D23859" i="6" s="1"/>
  <c r="D23860" i="6" s="1"/>
  <c r="D23861" i="6" s="1"/>
  <c r="D23862" i="6" s="1"/>
  <c r="D23863" i="6" s="1"/>
  <c r="D23864" i="6" s="1"/>
  <c r="D23865" i="6" s="1"/>
  <c r="D23866" i="6" s="1"/>
  <c r="D23867" i="6" s="1"/>
  <c r="D23868" i="6" s="1"/>
  <c r="D23869" i="6" s="1"/>
  <c r="D23870" i="6" s="1"/>
  <c r="D23871" i="6" s="1"/>
  <c r="D23872" i="6" s="1"/>
  <c r="D23873" i="6" s="1"/>
  <c r="D23874" i="6" s="1"/>
  <c r="D23875" i="6" s="1"/>
  <c r="D23876" i="6" s="1"/>
  <c r="D23877" i="6" s="1"/>
  <c r="D23878" i="6" s="1"/>
  <c r="D23879" i="6" s="1"/>
  <c r="D23880" i="6" s="1"/>
  <c r="D23881" i="6" s="1"/>
  <c r="D23882" i="6" s="1"/>
  <c r="D23883" i="6" s="1"/>
  <c r="D23884" i="6" s="1"/>
  <c r="D23885" i="6" s="1"/>
  <c r="D23886" i="6" s="1"/>
  <c r="D23887" i="6" s="1"/>
  <c r="D23888" i="6" s="1"/>
  <c r="D23889" i="6" s="1"/>
  <c r="D23890" i="6" s="1"/>
  <c r="D23891" i="6" s="1"/>
  <c r="D23892" i="6" s="1"/>
  <c r="D23893" i="6" s="1"/>
  <c r="D23894" i="6" s="1"/>
  <c r="D23895" i="6" s="1"/>
  <c r="D23896" i="6" s="1"/>
  <c r="D23897" i="6" s="1"/>
  <c r="D23898" i="6" s="1"/>
  <c r="D23899" i="6" s="1"/>
  <c r="D23900" i="6" s="1"/>
  <c r="D23901" i="6" s="1"/>
  <c r="D23902" i="6" s="1"/>
  <c r="D23903" i="6" s="1"/>
  <c r="D23904" i="6" s="1"/>
  <c r="D23905" i="6" s="1"/>
  <c r="D23906" i="6" s="1"/>
  <c r="D23907" i="6" s="1"/>
  <c r="D23908" i="6" s="1"/>
  <c r="D23909" i="6" s="1"/>
  <c r="D23910" i="6" s="1"/>
  <c r="D23911" i="6" s="1"/>
  <c r="D23912" i="6" s="1"/>
  <c r="D23913" i="6" s="1"/>
  <c r="D23914" i="6" s="1"/>
  <c r="D23915" i="6" s="1"/>
  <c r="D23916" i="6" s="1"/>
  <c r="D23917" i="6" s="1"/>
  <c r="D23918" i="6" s="1"/>
  <c r="D23919" i="6" s="1"/>
  <c r="D23920" i="6" s="1"/>
  <c r="D23921" i="6" s="1"/>
  <c r="D23922" i="6" s="1"/>
  <c r="D23923" i="6" s="1"/>
  <c r="D23924" i="6" s="1"/>
  <c r="D23925" i="6" s="1"/>
  <c r="D23926" i="6" s="1"/>
  <c r="D23927" i="6" s="1"/>
  <c r="D23928" i="6" s="1"/>
  <c r="D23929" i="6" s="1"/>
  <c r="D23930" i="6" s="1"/>
  <c r="D23931" i="6" s="1"/>
  <c r="D23932" i="6" s="1"/>
  <c r="D23933" i="6" s="1"/>
  <c r="D23934" i="6" s="1"/>
  <c r="D23935" i="6" s="1"/>
  <c r="D23936" i="6" s="1"/>
  <c r="D23937" i="6" s="1"/>
  <c r="D23938" i="6" s="1"/>
  <c r="D23939" i="6" s="1"/>
  <c r="D23940" i="6" s="1"/>
  <c r="D23941" i="6" s="1"/>
  <c r="D23942" i="6" s="1"/>
  <c r="D23943" i="6" s="1"/>
  <c r="D23944" i="6" s="1"/>
  <c r="D23945" i="6" s="1"/>
  <c r="D23946" i="6" s="1"/>
  <c r="D23947" i="6" s="1"/>
  <c r="D23948" i="6" s="1"/>
  <c r="D23949" i="6" s="1"/>
  <c r="D23950" i="6" s="1"/>
  <c r="D23951" i="6" s="1"/>
  <c r="D23952" i="6" s="1"/>
  <c r="D23953" i="6" s="1"/>
  <c r="D23954" i="6" s="1"/>
  <c r="D23955" i="6" s="1"/>
  <c r="D23956" i="6" s="1"/>
  <c r="D23957" i="6" s="1"/>
  <c r="D23958" i="6" s="1"/>
  <c r="D23959" i="6" s="1"/>
  <c r="D23960" i="6" s="1"/>
  <c r="D23961" i="6" s="1"/>
  <c r="D23962" i="6" s="1"/>
  <c r="D23963" i="6" s="1"/>
  <c r="D23964" i="6" s="1"/>
  <c r="D23965" i="6" s="1"/>
  <c r="D23966" i="6" s="1"/>
  <c r="D23967" i="6" s="1"/>
  <c r="D23968" i="6" s="1"/>
  <c r="D23969" i="6" s="1"/>
  <c r="D23970" i="6" s="1"/>
  <c r="D23971" i="6" s="1"/>
  <c r="D23972" i="6" s="1"/>
  <c r="D23973" i="6" s="1"/>
  <c r="D23974" i="6" s="1"/>
  <c r="D23975" i="6" s="1"/>
  <c r="D23976" i="6" s="1"/>
  <c r="D23977" i="6" s="1"/>
  <c r="D23978" i="6" s="1"/>
  <c r="D23979" i="6" s="1"/>
  <c r="D23980" i="6" s="1"/>
  <c r="D23981" i="6" s="1"/>
  <c r="D23982" i="6" s="1"/>
  <c r="D23983" i="6" s="1"/>
  <c r="D23984" i="6" s="1"/>
  <c r="D23985" i="6" s="1"/>
  <c r="D23986" i="6" s="1"/>
  <c r="D23987" i="6" s="1"/>
  <c r="D23988" i="6" s="1"/>
  <c r="D23989" i="6" s="1"/>
  <c r="D23990" i="6" s="1"/>
  <c r="D23991" i="6" s="1"/>
  <c r="D23992" i="6" s="1"/>
  <c r="D23993" i="6" s="1"/>
  <c r="D23994" i="6" s="1"/>
  <c r="D23995" i="6" s="1"/>
  <c r="D23996" i="6" s="1"/>
  <c r="D23997" i="6" s="1"/>
  <c r="D23998" i="6" s="1"/>
  <c r="D23999" i="6" s="1"/>
  <c r="D24000" i="6" s="1"/>
  <c r="D24001" i="6" s="1"/>
  <c r="D24002" i="6" s="1"/>
  <c r="D24003" i="6" s="1"/>
  <c r="D24004" i="6" s="1"/>
  <c r="D24005" i="6" s="1"/>
  <c r="D24006" i="6" s="1"/>
  <c r="D24007" i="6" s="1"/>
  <c r="D24008" i="6" s="1"/>
  <c r="D24009" i="6" s="1"/>
  <c r="D24010" i="6" s="1"/>
  <c r="D24011" i="6" s="1"/>
  <c r="D24012" i="6" s="1"/>
  <c r="D24013" i="6" s="1"/>
  <c r="D24014" i="6" s="1"/>
  <c r="D24015" i="6" s="1"/>
  <c r="D24016" i="6" s="1"/>
  <c r="D24017" i="6" s="1"/>
  <c r="D24018" i="6" s="1"/>
  <c r="D24019" i="6" s="1"/>
  <c r="D24020" i="6" s="1"/>
  <c r="D24021" i="6" s="1"/>
  <c r="D24022" i="6" s="1"/>
  <c r="D24023" i="6" s="1"/>
  <c r="D24024" i="6" s="1"/>
  <c r="D24025" i="6" s="1"/>
  <c r="D24026" i="6" s="1"/>
  <c r="D24027" i="6" s="1"/>
  <c r="D24028" i="6" s="1"/>
  <c r="D24029" i="6" s="1"/>
  <c r="D24030" i="6" s="1"/>
  <c r="D24031" i="6" s="1"/>
  <c r="D24032" i="6" s="1"/>
  <c r="D24033" i="6" s="1"/>
  <c r="D24034" i="6" s="1"/>
  <c r="D24035" i="6" s="1"/>
  <c r="D24036" i="6" s="1"/>
  <c r="D24037" i="6" s="1"/>
  <c r="D24038" i="6" s="1"/>
  <c r="D24039" i="6" s="1"/>
  <c r="D24040" i="6" s="1"/>
  <c r="D24041" i="6" s="1"/>
  <c r="D24042" i="6" s="1"/>
  <c r="D24043" i="6" s="1"/>
  <c r="D24044" i="6" s="1"/>
  <c r="D24045" i="6" s="1"/>
  <c r="D24046" i="6" s="1"/>
  <c r="D24047" i="6" s="1"/>
  <c r="D24048" i="6" s="1"/>
  <c r="D24049" i="6" s="1"/>
  <c r="D24050" i="6" s="1"/>
  <c r="D24051" i="6" s="1"/>
  <c r="D24052" i="6" s="1"/>
  <c r="D24053" i="6" s="1"/>
  <c r="D24054" i="6" s="1"/>
  <c r="D24055" i="6" s="1"/>
  <c r="D24056" i="6" s="1"/>
  <c r="D24057" i="6" s="1"/>
  <c r="D24058" i="6" s="1"/>
  <c r="D24059" i="6" s="1"/>
  <c r="D24060" i="6" s="1"/>
  <c r="D24061" i="6" s="1"/>
  <c r="D24062" i="6" s="1"/>
  <c r="D24063" i="6" s="1"/>
  <c r="D24064" i="6" s="1"/>
  <c r="D24065" i="6" s="1"/>
  <c r="D24066" i="6" s="1"/>
  <c r="D24067" i="6" s="1"/>
  <c r="D24068" i="6" s="1"/>
  <c r="D24069" i="6" s="1"/>
  <c r="D24070" i="6" s="1"/>
  <c r="D24071" i="6" s="1"/>
  <c r="D24072" i="6" s="1"/>
  <c r="D24073" i="6" s="1"/>
  <c r="D24074" i="6" s="1"/>
  <c r="D24075" i="6" s="1"/>
  <c r="D24076" i="6" s="1"/>
  <c r="D24077" i="6" s="1"/>
  <c r="D24078" i="6" s="1"/>
  <c r="D24079" i="6" s="1"/>
  <c r="D24080" i="6" s="1"/>
  <c r="D24081" i="6" s="1"/>
  <c r="D24082" i="6" s="1"/>
  <c r="D24083" i="6" s="1"/>
  <c r="D24084" i="6" s="1"/>
  <c r="D24085" i="6" s="1"/>
  <c r="D24086" i="6" s="1"/>
  <c r="D24087" i="6" s="1"/>
  <c r="D24088" i="6" s="1"/>
  <c r="D24089" i="6" s="1"/>
  <c r="D24090" i="6" s="1"/>
  <c r="D24091" i="6" s="1"/>
  <c r="D24092" i="6" s="1"/>
  <c r="D24093" i="6" s="1"/>
  <c r="D24094" i="6" s="1"/>
  <c r="D24095" i="6" s="1"/>
  <c r="D24096" i="6" s="1"/>
  <c r="D24097" i="6" s="1"/>
  <c r="D24098" i="6" s="1"/>
  <c r="D24099" i="6" s="1"/>
  <c r="D24100" i="6" s="1"/>
  <c r="D24101" i="6" s="1"/>
  <c r="D24102" i="6" s="1"/>
  <c r="D24103" i="6" s="1"/>
  <c r="D24104" i="6" s="1"/>
  <c r="D24105" i="6" s="1"/>
  <c r="D24106" i="6" s="1"/>
  <c r="D24107" i="6" s="1"/>
  <c r="D24108" i="6" s="1"/>
  <c r="D24109" i="6" s="1"/>
  <c r="D24110" i="6" s="1"/>
  <c r="D24111" i="6" s="1"/>
  <c r="D24112" i="6" s="1"/>
  <c r="D24113" i="6" s="1"/>
  <c r="D24114" i="6" s="1"/>
  <c r="D24115" i="6" s="1"/>
  <c r="D24116" i="6" s="1"/>
  <c r="D24117" i="6" s="1"/>
  <c r="D24118" i="6" s="1"/>
  <c r="D24119" i="6" s="1"/>
  <c r="D24120" i="6" s="1"/>
  <c r="D24121" i="6" s="1"/>
  <c r="D24122" i="6" s="1"/>
  <c r="D24123" i="6" s="1"/>
  <c r="D24124" i="6" s="1"/>
  <c r="D24125" i="6" s="1"/>
  <c r="D24126" i="6" s="1"/>
  <c r="D24127" i="6" s="1"/>
  <c r="D24128" i="6" s="1"/>
  <c r="D24129" i="6" s="1"/>
  <c r="D24130" i="6" s="1"/>
  <c r="D24131" i="6" s="1"/>
  <c r="D24132" i="6" s="1"/>
  <c r="D24133" i="6" s="1"/>
  <c r="D24134" i="6" s="1"/>
  <c r="D24135" i="6" s="1"/>
  <c r="D24136" i="6" s="1"/>
  <c r="D24137" i="6" s="1"/>
  <c r="D24138" i="6" s="1"/>
  <c r="D24139" i="6" s="1"/>
  <c r="D24140" i="6" s="1"/>
  <c r="D24141" i="6" s="1"/>
  <c r="D24142" i="6" s="1"/>
  <c r="D24143" i="6" s="1"/>
  <c r="D24144" i="6" s="1"/>
  <c r="D24145" i="6" s="1"/>
  <c r="D24146" i="6" s="1"/>
  <c r="D24147" i="6" s="1"/>
  <c r="D24148" i="6" s="1"/>
  <c r="D24149" i="6" s="1"/>
  <c r="D24150" i="6" s="1"/>
  <c r="D24151" i="6" s="1"/>
  <c r="D24152" i="6" s="1"/>
  <c r="D24153" i="6" s="1"/>
  <c r="D24154" i="6" s="1"/>
  <c r="D24155" i="6" s="1"/>
  <c r="D24156" i="6" s="1"/>
  <c r="D24157" i="6" s="1"/>
  <c r="D24158" i="6" s="1"/>
  <c r="D24159" i="6" s="1"/>
  <c r="D24160" i="6" s="1"/>
  <c r="D24161" i="6" s="1"/>
  <c r="D24162" i="6" s="1"/>
  <c r="D24163" i="6" s="1"/>
  <c r="D24164" i="6" s="1"/>
  <c r="D24165" i="6" s="1"/>
  <c r="D24166" i="6" s="1"/>
  <c r="D24167" i="6" s="1"/>
  <c r="D24168" i="6" s="1"/>
  <c r="D24169" i="6" s="1"/>
  <c r="D24170" i="6" s="1"/>
  <c r="D24171" i="6" s="1"/>
  <c r="D24172" i="6" s="1"/>
  <c r="D24173" i="6" s="1"/>
  <c r="D24174" i="6" s="1"/>
  <c r="D24175" i="6" s="1"/>
  <c r="D24176" i="6" s="1"/>
  <c r="D24177" i="6" s="1"/>
  <c r="D24178" i="6" s="1"/>
  <c r="D24179" i="6" s="1"/>
  <c r="D24180" i="6" s="1"/>
  <c r="D24181" i="6" s="1"/>
  <c r="D24182" i="6" s="1"/>
  <c r="D24183" i="6" s="1"/>
  <c r="D24184" i="6" s="1"/>
  <c r="D24185" i="6" s="1"/>
  <c r="D24186" i="6" s="1"/>
  <c r="D24187" i="6" s="1"/>
  <c r="D24188" i="6" s="1"/>
  <c r="D24189" i="6" s="1"/>
  <c r="D24190" i="6" s="1"/>
  <c r="D24191" i="6" s="1"/>
  <c r="D24192" i="6" s="1"/>
  <c r="D24193" i="6" s="1"/>
  <c r="D24194" i="6" s="1"/>
  <c r="D24195" i="6" s="1"/>
  <c r="D24196" i="6" s="1"/>
  <c r="D24197" i="6" s="1"/>
  <c r="D24198" i="6" s="1"/>
  <c r="D24199" i="6" s="1"/>
  <c r="D24200" i="6" s="1"/>
  <c r="D24201" i="6" s="1"/>
  <c r="D24202" i="6" s="1"/>
  <c r="D24203" i="6" s="1"/>
  <c r="D24204" i="6" s="1"/>
  <c r="D24205" i="6" s="1"/>
  <c r="D24206" i="6" s="1"/>
  <c r="D24207" i="6" s="1"/>
  <c r="D24208" i="6" s="1"/>
  <c r="D24209" i="6" s="1"/>
  <c r="D24210" i="6" s="1"/>
  <c r="D24211" i="6" s="1"/>
  <c r="D24212" i="6" s="1"/>
  <c r="D24213" i="6" s="1"/>
  <c r="D24214" i="6" s="1"/>
  <c r="D24215" i="6" s="1"/>
  <c r="D24216" i="6" s="1"/>
  <c r="D24217" i="6" s="1"/>
  <c r="D24218" i="6" s="1"/>
  <c r="D24219" i="6" s="1"/>
  <c r="D24220" i="6" s="1"/>
  <c r="D24221" i="6" s="1"/>
  <c r="D24222" i="6" s="1"/>
  <c r="D24223" i="6" s="1"/>
  <c r="D24224" i="6" s="1"/>
  <c r="D24225" i="6" s="1"/>
  <c r="D24226" i="6" s="1"/>
  <c r="D24227" i="6" s="1"/>
  <c r="D24228" i="6" s="1"/>
  <c r="D24229" i="6" s="1"/>
  <c r="D24230" i="6" s="1"/>
  <c r="D24231" i="6" s="1"/>
  <c r="D24232" i="6" s="1"/>
  <c r="D24233" i="6" s="1"/>
  <c r="D24234" i="6" s="1"/>
  <c r="D24235" i="6" s="1"/>
  <c r="D24236" i="6" s="1"/>
  <c r="D24237" i="6" s="1"/>
  <c r="D24238" i="6" s="1"/>
  <c r="D24239" i="6" s="1"/>
  <c r="D24240" i="6" s="1"/>
  <c r="D24241" i="6" s="1"/>
  <c r="D24242" i="6" s="1"/>
  <c r="D24243" i="6" s="1"/>
  <c r="D24244" i="6" s="1"/>
  <c r="D24245" i="6" s="1"/>
  <c r="D24246" i="6" s="1"/>
  <c r="D24247" i="6" s="1"/>
  <c r="D24248" i="6" s="1"/>
  <c r="D24249" i="6" s="1"/>
  <c r="D24250" i="6" s="1"/>
  <c r="D24251" i="6" s="1"/>
  <c r="D24252" i="6" s="1"/>
  <c r="D24253" i="6" s="1"/>
  <c r="D24254" i="6" s="1"/>
  <c r="D24255" i="6" s="1"/>
  <c r="D24256" i="6" s="1"/>
  <c r="D24257" i="6" s="1"/>
  <c r="D24258" i="6" s="1"/>
  <c r="D24259" i="6" s="1"/>
  <c r="D24260" i="6" s="1"/>
  <c r="D24261" i="6" s="1"/>
  <c r="D24262" i="6" s="1"/>
  <c r="D24263" i="6" s="1"/>
  <c r="D24264" i="6" s="1"/>
  <c r="D24265" i="6" s="1"/>
  <c r="D24266" i="6" s="1"/>
  <c r="D24267" i="6" s="1"/>
  <c r="D24268" i="6" s="1"/>
  <c r="D24269" i="6" s="1"/>
  <c r="D24270" i="6" s="1"/>
  <c r="D24271" i="6" s="1"/>
  <c r="D24272" i="6" s="1"/>
  <c r="D24273" i="6" s="1"/>
  <c r="D24274" i="6" s="1"/>
  <c r="D24275" i="6" s="1"/>
  <c r="D24276" i="6" s="1"/>
  <c r="D24277" i="6" s="1"/>
  <c r="D24278" i="6" s="1"/>
  <c r="D24279" i="6" s="1"/>
  <c r="D24280" i="6" s="1"/>
  <c r="D24281" i="6" s="1"/>
  <c r="D24282" i="6" s="1"/>
  <c r="D24283" i="6" s="1"/>
  <c r="D24284" i="6" s="1"/>
  <c r="D24285" i="6" s="1"/>
  <c r="D24286" i="6" s="1"/>
  <c r="D24287" i="6" s="1"/>
  <c r="D24288" i="6" s="1"/>
  <c r="D24289" i="6" s="1"/>
  <c r="D24290" i="6" s="1"/>
  <c r="D24291" i="6" s="1"/>
  <c r="D24292" i="6" s="1"/>
  <c r="D24293" i="6" s="1"/>
  <c r="D24294" i="6" s="1"/>
  <c r="D24295" i="6" s="1"/>
  <c r="D24296" i="6" s="1"/>
  <c r="D24297" i="6" s="1"/>
  <c r="D24298" i="6" s="1"/>
  <c r="D24299" i="6" s="1"/>
  <c r="D24300" i="6" s="1"/>
  <c r="D24301" i="6" s="1"/>
  <c r="D24302" i="6" s="1"/>
  <c r="D24303" i="6" s="1"/>
  <c r="D24304" i="6" s="1"/>
  <c r="D24305" i="6" s="1"/>
  <c r="D24306" i="6" s="1"/>
  <c r="D24307" i="6" s="1"/>
  <c r="D24308" i="6" s="1"/>
  <c r="D24309" i="6" s="1"/>
  <c r="D24310" i="6" s="1"/>
  <c r="D24311" i="6" s="1"/>
  <c r="D24312" i="6" s="1"/>
  <c r="D24313" i="6" s="1"/>
  <c r="D24314" i="6" s="1"/>
  <c r="D24315" i="6" s="1"/>
  <c r="D24316" i="6" s="1"/>
  <c r="D24317" i="6" s="1"/>
  <c r="D24318" i="6" s="1"/>
  <c r="D24319" i="6" s="1"/>
  <c r="D24320" i="6" s="1"/>
  <c r="D24321" i="6" s="1"/>
  <c r="D24322" i="6" s="1"/>
  <c r="D24323" i="6" s="1"/>
  <c r="D24324" i="6" s="1"/>
  <c r="D24325" i="6" s="1"/>
  <c r="D24326" i="6" s="1"/>
  <c r="D24327" i="6" s="1"/>
  <c r="D24328" i="6" s="1"/>
  <c r="D24329" i="6" s="1"/>
  <c r="D24330" i="6" s="1"/>
  <c r="D24331" i="6" s="1"/>
  <c r="D24332" i="6" s="1"/>
  <c r="D24333" i="6" s="1"/>
  <c r="D24334" i="6" s="1"/>
  <c r="D24335" i="6" s="1"/>
  <c r="D24336" i="6" s="1"/>
  <c r="D24337" i="6" s="1"/>
  <c r="D24338" i="6" s="1"/>
  <c r="D24339" i="6" s="1"/>
  <c r="D24340" i="6" s="1"/>
  <c r="D24341" i="6" s="1"/>
  <c r="D24342" i="6" s="1"/>
  <c r="D24343" i="6" s="1"/>
  <c r="D24344" i="6" s="1"/>
  <c r="D24345" i="6" s="1"/>
  <c r="D24346" i="6" s="1"/>
  <c r="D24347" i="6" s="1"/>
  <c r="D24348" i="6" s="1"/>
  <c r="D24349" i="6" s="1"/>
  <c r="D24350" i="6" s="1"/>
  <c r="D24351" i="6" s="1"/>
  <c r="D24352" i="6" s="1"/>
  <c r="D24353" i="6" s="1"/>
  <c r="D24354" i="6" s="1"/>
  <c r="D24355" i="6" s="1"/>
  <c r="D24356" i="6" s="1"/>
  <c r="D24357" i="6" s="1"/>
  <c r="D24358" i="6" s="1"/>
  <c r="D24359" i="6" s="1"/>
  <c r="D24360" i="6" s="1"/>
  <c r="D24361" i="6" s="1"/>
  <c r="D24362" i="6" s="1"/>
  <c r="D24363" i="6" s="1"/>
  <c r="D24364" i="6" s="1"/>
  <c r="D24365" i="6" s="1"/>
  <c r="D24366" i="6" s="1"/>
  <c r="D24367" i="6" s="1"/>
  <c r="D24368" i="6" s="1"/>
  <c r="D24369" i="6" s="1"/>
  <c r="D24370" i="6" s="1"/>
  <c r="D24371" i="6" s="1"/>
  <c r="D24372" i="6" s="1"/>
  <c r="D24373" i="6" s="1"/>
  <c r="D24374" i="6" s="1"/>
  <c r="D24375" i="6" s="1"/>
  <c r="D24376" i="6" s="1"/>
  <c r="D24377" i="6" s="1"/>
  <c r="D24378" i="6" s="1"/>
  <c r="D24379" i="6" s="1"/>
  <c r="D24380" i="6" s="1"/>
  <c r="D24381" i="6" s="1"/>
  <c r="D24382" i="6" s="1"/>
  <c r="D24383" i="6" s="1"/>
  <c r="D24384" i="6" s="1"/>
  <c r="D24385" i="6" s="1"/>
  <c r="D24386" i="6" s="1"/>
  <c r="D24387" i="6" s="1"/>
  <c r="D24388" i="6" s="1"/>
  <c r="D24389" i="6" s="1"/>
  <c r="D24390" i="6" s="1"/>
  <c r="D24391" i="6" s="1"/>
  <c r="D24392" i="6" s="1"/>
  <c r="D24393" i="6" s="1"/>
  <c r="D24394" i="6" s="1"/>
  <c r="D24395" i="6" s="1"/>
  <c r="D24396" i="6" s="1"/>
  <c r="D24397" i="6" s="1"/>
  <c r="D24398" i="6" s="1"/>
  <c r="D24399" i="6" s="1"/>
  <c r="D24400" i="6" s="1"/>
  <c r="D24401" i="6" s="1"/>
  <c r="D24402" i="6" s="1"/>
  <c r="D24403" i="6" s="1"/>
  <c r="D24404" i="6" s="1"/>
  <c r="D24405" i="6" s="1"/>
  <c r="D24406" i="6" s="1"/>
  <c r="D24407" i="6" s="1"/>
  <c r="D24408" i="6" s="1"/>
  <c r="D24409" i="6" s="1"/>
  <c r="D24410" i="6" s="1"/>
  <c r="D24411" i="6" s="1"/>
  <c r="D24412" i="6" s="1"/>
  <c r="D24413" i="6" s="1"/>
  <c r="D24414" i="6" s="1"/>
  <c r="D24415" i="6" s="1"/>
  <c r="D24416" i="6" s="1"/>
  <c r="D24417" i="6" s="1"/>
  <c r="D24418" i="6" s="1"/>
  <c r="D24419" i="6" s="1"/>
  <c r="D24420" i="6" s="1"/>
  <c r="D24421" i="6" s="1"/>
  <c r="D24422" i="6" s="1"/>
  <c r="D24423" i="6" s="1"/>
  <c r="D24424" i="6" s="1"/>
  <c r="D24425" i="6" s="1"/>
  <c r="D24426" i="6" s="1"/>
  <c r="D24427" i="6" s="1"/>
  <c r="D24428" i="6" s="1"/>
  <c r="D24429" i="6" s="1"/>
  <c r="D24430" i="6" s="1"/>
  <c r="D24431" i="6" s="1"/>
  <c r="D24432" i="6" s="1"/>
  <c r="D24433" i="6" s="1"/>
  <c r="D24434" i="6" s="1"/>
  <c r="D24435" i="6" s="1"/>
  <c r="D24436" i="6" s="1"/>
  <c r="D24437" i="6" s="1"/>
  <c r="D24438" i="6" s="1"/>
  <c r="D24439" i="6" s="1"/>
  <c r="D24440" i="6" s="1"/>
  <c r="D24441" i="6" s="1"/>
  <c r="D24442" i="6" s="1"/>
  <c r="D24443" i="6" s="1"/>
  <c r="D24444" i="6" s="1"/>
  <c r="D24445" i="6" s="1"/>
  <c r="D24446" i="6" s="1"/>
  <c r="D24447" i="6" s="1"/>
  <c r="D24448" i="6" s="1"/>
  <c r="D24449" i="6" s="1"/>
  <c r="D24450" i="6" s="1"/>
  <c r="D24451" i="6" s="1"/>
  <c r="D24452" i="6" s="1"/>
  <c r="D24453" i="6" s="1"/>
  <c r="D24454" i="6" s="1"/>
  <c r="D24455" i="6" s="1"/>
  <c r="D24456" i="6" s="1"/>
  <c r="D24457" i="6" s="1"/>
  <c r="D24458" i="6" s="1"/>
  <c r="D24459" i="6" s="1"/>
  <c r="D24460" i="6" s="1"/>
  <c r="D24461" i="6" s="1"/>
  <c r="D24462" i="6" s="1"/>
  <c r="D24463" i="6" s="1"/>
  <c r="D24464" i="6" s="1"/>
  <c r="D24465" i="6" s="1"/>
  <c r="D24466" i="6" s="1"/>
  <c r="D24467" i="6" s="1"/>
  <c r="D24468" i="6" s="1"/>
  <c r="D24469" i="6" s="1"/>
  <c r="D24470" i="6" s="1"/>
  <c r="D24471" i="6" s="1"/>
  <c r="D24472" i="6" s="1"/>
  <c r="D24473" i="6" s="1"/>
  <c r="D24474" i="6" s="1"/>
  <c r="D24475" i="6" s="1"/>
  <c r="D24476" i="6" s="1"/>
  <c r="D24477" i="6" s="1"/>
  <c r="D24478" i="6" s="1"/>
  <c r="D24479" i="6" s="1"/>
  <c r="D24480" i="6" s="1"/>
  <c r="D24481" i="6" s="1"/>
  <c r="D24482" i="6" s="1"/>
  <c r="D24483" i="6" s="1"/>
  <c r="D24484" i="6" s="1"/>
  <c r="D24485" i="6" s="1"/>
  <c r="D24486" i="6" s="1"/>
  <c r="D24487" i="6" s="1"/>
  <c r="D24488" i="6" s="1"/>
  <c r="D24489" i="6" s="1"/>
  <c r="D24490" i="6" s="1"/>
  <c r="D24491" i="6" s="1"/>
  <c r="D24492" i="6" s="1"/>
  <c r="D24493" i="6" s="1"/>
  <c r="D24494" i="6" s="1"/>
  <c r="D24495" i="6" s="1"/>
  <c r="D24496" i="6" s="1"/>
  <c r="D24497" i="6" s="1"/>
  <c r="D24498" i="6" s="1"/>
  <c r="D24499" i="6" s="1"/>
  <c r="D24500" i="6" s="1"/>
  <c r="D24501" i="6" s="1"/>
  <c r="D24502" i="6" s="1"/>
  <c r="D24503" i="6" s="1"/>
  <c r="D24504" i="6" s="1"/>
  <c r="D24505" i="6" s="1"/>
  <c r="D24506" i="6" s="1"/>
  <c r="D24507" i="6" s="1"/>
  <c r="D24508" i="6" s="1"/>
  <c r="D24509" i="6" s="1"/>
  <c r="D24510" i="6" s="1"/>
  <c r="D24511" i="6" s="1"/>
  <c r="D24512" i="6" s="1"/>
  <c r="D24513" i="6" s="1"/>
  <c r="D24514" i="6" s="1"/>
  <c r="D24515" i="6" s="1"/>
  <c r="D24516" i="6" s="1"/>
  <c r="D24517" i="6" s="1"/>
  <c r="D24518" i="6" s="1"/>
  <c r="D24519" i="6" s="1"/>
  <c r="D24520" i="6" s="1"/>
  <c r="D24521" i="6" s="1"/>
  <c r="D24522" i="6" s="1"/>
  <c r="D24523" i="6" s="1"/>
  <c r="D24524" i="6" s="1"/>
  <c r="D24525" i="6" s="1"/>
  <c r="D24526" i="6" s="1"/>
  <c r="D24527" i="6" s="1"/>
  <c r="D24528" i="6" s="1"/>
  <c r="D24529" i="6" s="1"/>
  <c r="D24530" i="6" s="1"/>
  <c r="D24531" i="6" s="1"/>
  <c r="D24532" i="6" s="1"/>
  <c r="D24533" i="6" s="1"/>
  <c r="D24534" i="6" s="1"/>
  <c r="D24535" i="6" s="1"/>
  <c r="D24536" i="6" s="1"/>
  <c r="D24537" i="6" s="1"/>
  <c r="D24538" i="6" s="1"/>
  <c r="D24539" i="6" s="1"/>
  <c r="D24540" i="6" s="1"/>
  <c r="D24541" i="6" s="1"/>
  <c r="D24542" i="6" s="1"/>
  <c r="D24543" i="6" s="1"/>
  <c r="D24544" i="6" s="1"/>
  <c r="D24545" i="6" s="1"/>
  <c r="D24546" i="6" s="1"/>
  <c r="D24547" i="6" s="1"/>
  <c r="D24548" i="6" s="1"/>
  <c r="D24549" i="6" s="1"/>
  <c r="D24550" i="6" s="1"/>
  <c r="D24551" i="6" s="1"/>
  <c r="D24552" i="6" s="1"/>
  <c r="D24553" i="6" s="1"/>
  <c r="D24554" i="6" s="1"/>
  <c r="D24555" i="6" s="1"/>
  <c r="D24556" i="6" s="1"/>
  <c r="D24557" i="6" s="1"/>
  <c r="D24558" i="6" s="1"/>
  <c r="D24559" i="6" s="1"/>
  <c r="D24560" i="6" s="1"/>
  <c r="D24561" i="6" s="1"/>
  <c r="D24562" i="6" s="1"/>
  <c r="D24563" i="6" s="1"/>
  <c r="D24564" i="6" s="1"/>
  <c r="D24565" i="6" s="1"/>
  <c r="D24566" i="6" s="1"/>
  <c r="D24567" i="6" s="1"/>
  <c r="D24568" i="6" s="1"/>
  <c r="D24569" i="6" s="1"/>
  <c r="D24570" i="6" s="1"/>
  <c r="D24571" i="6" s="1"/>
  <c r="D24572" i="6" s="1"/>
  <c r="D24573" i="6" s="1"/>
  <c r="D24574" i="6" s="1"/>
  <c r="D24575" i="6" s="1"/>
  <c r="D24576" i="6" s="1"/>
  <c r="D24577" i="6" s="1"/>
  <c r="D24578" i="6" s="1"/>
  <c r="D24579" i="6" s="1"/>
  <c r="D24580" i="6" s="1"/>
  <c r="D24581" i="6" s="1"/>
  <c r="D24582" i="6" s="1"/>
  <c r="D24583" i="6" s="1"/>
  <c r="D24584" i="6" s="1"/>
  <c r="D24585" i="6" s="1"/>
  <c r="D24586" i="6" s="1"/>
  <c r="D24587" i="6" s="1"/>
  <c r="D24588" i="6" s="1"/>
  <c r="D24589" i="6" s="1"/>
  <c r="D24590" i="6" s="1"/>
  <c r="D24591" i="6" s="1"/>
  <c r="D24592" i="6" s="1"/>
  <c r="D24593" i="6" s="1"/>
  <c r="D24594" i="6" s="1"/>
  <c r="D24595" i="6" s="1"/>
  <c r="D24596" i="6" s="1"/>
  <c r="D24597" i="6" s="1"/>
  <c r="D24598" i="6" s="1"/>
  <c r="D24599" i="6" s="1"/>
  <c r="D24600" i="6" s="1"/>
  <c r="D24601" i="6" s="1"/>
  <c r="D24602" i="6" s="1"/>
  <c r="D24603" i="6" s="1"/>
  <c r="D24604" i="6" s="1"/>
  <c r="D24605" i="6" s="1"/>
  <c r="D24606" i="6" s="1"/>
  <c r="D24607" i="6" s="1"/>
  <c r="D24608" i="6" s="1"/>
  <c r="D24609" i="6" s="1"/>
  <c r="D24610" i="6" s="1"/>
  <c r="D24611" i="6" s="1"/>
  <c r="D24612" i="6" s="1"/>
  <c r="D24613" i="6" s="1"/>
  <c r="D24614" i="6" s="1"/>
  <c r="D24615" i="6" s="1"/>
  <c r="D24616" i="6" s="1"/>
  <c r="D24617" i="6" s="1"/>
  <c r="D24618" i="6" s="1"/>
  <c r="D24619" i="6" s="1"/>
  <c r="D24620" i="6" s="1"/>
  <c r="D24621" i="6" s="1"/>
  <c r="D24622" i="6" s="1"/>
  <c r="D24623" i="6" s="1"/>
  <c r="D24624" i="6" s="1"/>
  <c r="D24625" i="6" s="1"/>
  <c r="D24626" i="6" s="1"/>
  <c r="D24627" i="6" s="1"/>
  <c r="D24628" i="6" s="1"/>
  <c r="D24629" i="6" s="1"/>
  <c r="D24630" i="6" s="1"/>
  <c r="D24631" i="6" s="1"/>
  <c r="D24632" i="6" s="1"/>
  <c r="D24633" i="6" s="1"/>
  <c r="D24634" i="6" s="1"/>
  <c r="D24635" i="6" s="1"/>
  <c r="D24636" i="6" s="1"/>
  <c r="D24637" i="6" s="1"/>
  <c r="D24638" i="6" s="1"/>
  <c r="D24639" i="6" s="1"/>
  <c r="D24640" i="6" s="1"/>
  <c r="D24641" i="6" s="1"/>
  <c r="D24642" i="6" s="1"/>
  <c r="D24643" i="6" s="1"/>
  <c r="D24644" i="6" s="1"/>
  <c r="D24645" i="6" s="1"/>
  <c r="D24646" i="6" s="1"/>
  <c r="D24647" i="6" s="1"/>
  <c r="D24648" i="6" s="1"/>
  <c r="D24649" i="6" s="1"/>
  <c r="D24650" i="6" s="1"/>
  <c r="D24651" i="6" s="1"/>
  <c r="D24652" i="6" s="1"/>
  <c r="D24653" i="6" s="1"/>
  <c r="D24654" i="6" s="1"/>
  <c r="D24655" i="6" s="1"/>
  <c r="D24656" i="6" s="1"/>
  <c r="D24657" i="6" s="1"/>
  <c r="D24658" i="6" s="1"/>
  <c r="D24659" i="6" s="1"/>
  <c r="D24660" i="6" s="1"/>
  <c r="D24661" i="6" s="1"/>
  <c r="D24662" i="6" s="1"/>
  <c r="D24663" i="6" s="1"/>
  <c r="D24664" i="6" s="1"/>
  <c r="D24665" i="6" s="1"/>
  <c r="D24666" i="6" s="1"/>
  <c r="D24667" i="6" s="1"/>
  <c r="D24668" i="6" s="1"/>
  <c r="D24669" i="6" s="1"/>
  <c r="D24670" i="6" s="1"/>
  <c r="D24671" i="6" s="1"/>
  <c r="D24672" i="6" s="1"/>
  <c r="D24673" i="6" s="1"/>
  <c r="D24674" i="6" s="1"/>
  <c r="D24675" i="6" s="1"/>
  <c r="D24676" i="6" s="1"/>
  <c r="D24677" i="6" s="1"/>
  <c r="D24678" i="6" s="1"/>
  <c r="D24679" i="6" s="1"/>
  <c r="D24680" i="6" s="1"/>
  <c r="D24681" i="6" s="1"/>
  <c r="D24682" i="6" s="1"/>
  <c r="D24683" i="6" s="1"/>
  <c r="D24684" i="6" s="1"/>
  <c r="D24685" i="6" s="1"/>
  <c r="D24686" i="6" s="1"/>
  <c r="D24687" i="6" s="1"/>
  <c r="D24688" i="6" s="1"/>
  <c r="D24689" i="6" s="1"/>
  <c r="D24690" i="6" s="1"/>
  <c r="D24691" i="6" s="1"/>
  <c r="D24692" i="6" s="1"/>
  <c r="D24693" i="6" s="1"/>
  <c r="D24694" i="6" s="1"/>
  <c r="D24695" i="6" s="1"/>
  <c r="D24696" i="6" s="1"/>
  <c r="D24697" i="6" s="1"/>
  <c r="D24698" i="6" s="1"/>
  <c r="D24699" i="6" s="1"/>
  <c r="D24700" i="6" s="1"/>
  <c r="D24701" i="6" s="1"/>
  <c r="D24702" i="6" s="1"/>
  <c r="D24703" i="6" s="1"/>
  <c r="D24704" i="6" s="1"/>
  <c r="D24705" i="6" s="1"/>
  <c r="D24706" i="6" s="1"/>
  <c r="D24707" i="6" s="1"/>
  <c r="D24708" i="6" s="1"/>
  <c r="D24709" i="6" s="1"/>
  <c r="D24710" i="6" s="1"/>
  <c r="D24711" i="6" s="1"/>
  <c r="D24712" i="6" s="1"/>
  <c r="D24713" i="6" s="1"/>
  <c r="D24714" i="6" s="1"/>
  <c r="D24715" i="6" s="1"/>
  <c r="D24716" i="6" s="1"/>
  <c r="D24717" i="6" s="1"/>
  <c r="D24718" i="6" s="1"/>
  <c r="D24719" i="6" s="1"/>
  <c r="D24720" i="6" s="1"/>
  <c r="D24721" i="6" s="1"/>
  <c r="D24722" i="6" s="1"/>
  <c r="D24723" i="6" s="1"/>
  <c r="D24724" i="6" s="1"/>
  <c r="D24725" i="6" s="1"/>
  <c r="D24726" i="6" s="1"/>
  <c r="D24727" i="6" s="1"/>
  <c r="D24728" i="6" s="1"/>
  <c r="D24729" i="6" s="1"/>
  <c r="D24730" i="6" s="1"/>
  <c r="D24731" i="6" s="1"/>
  <c r="D24732" i="6" s="1"/>
  <c r="D24733" i="6" s="1"/>
  <c r="D24734" i="6" s="1"/>
  <c r="D24735" i="6" s="1"/>
  <c r="D24736" i="6" s="1"/>
  <c r="D24737" i="6" s="1"/>
  <c r="D24738" i="6" s="1"/>
  <c r="D24739" i="6" s="1"/>
  <c r="D24740" i="6" s="1"/>
  <c r="D24741" i="6" s="1"/>
  <c r="D24742" i="6" s="1"/>
  <c r="D24743" i="6" s="1"/>
  <c r="D24744" i="6" s="1"/>
  <c r="D24745" i="6" s="1"/>
  <c r="D24746" i="6" s="1"/>
  <c r="D24747" i="6" s="1"/>
  <c r="D24748" i="6" s="1"/>
  <c r="D24749" i="6" s="1"/>
  <c r="D24750" i="6" s="1"/>
  <c r="D24751" i="6" s="1"/>
  <c r="D24752" i="6" s="1"/>
  <c r="D24753" i="6" s="1"/>
  <c r="D24754" i="6" s="1"/>
  <c r="D24755" i="6" s="1"/>
  <c r="D24756" i="6" s="1"/>
  <c r="D24757" i="6" s="1"/>
  <c r="D24758" i="6" s="1"/>
  <c r="D24759" i="6" s="1"/>
  <c r="D24760" i="6" s="1"/>
  <c r="D24761" i="6" s="1"/>
  <c r="D24762" i="6" s="1"/>
  <c r="D24763" i="6" s="1"/>
  <c r="D24764" i="6" s="1"/>
  <c r="D24765" i="6" s="1"/>
  <c r="D24766" i="6" s="1"/>
  <c r="D24767" i="6" s="1"/>
  <c r="D24768" i="6" s="1"/>
  <c r="D24769" i="6" s="1"/>
  <c r="D24770" i="6" s="1"/>
  <c r="D24771" i="6" s="1"/>
  <c r="D24772" i="6" s="1"/>
  <c r="D24773" i="6" s="1"/>
  <c r="D24774" i="6" s="1"/>
  <c r="D24775" i="6" s="1"/>
  <c r="D24776" i="6" s="1"/>
  <c r="D24777" i="6" s="1"/>
  <c r="D24778" i="6" s="1"/>
  <c r="D24779" i="6" s="1"/>
  <c r="D24780" i="6" s="1"/>
  <c r="D24781" i="6" s="1"/>
  <c r="D24782" i="6" s="1"/>
  <c r="D24783" i="6" s="1"/>
  <c r="D24784" i="6" s="1"/>
  <c r="D24785" i="6" s="1"/>
  <c r="D24786" i="6" s="1"/>
  <c r="D24787" i="6" s="1"/>
  <c r="D24788" i="6" s="1"/>
  <c r="D24789" i="6" s="1"/>
  <c r="D24790" i="6" s="1"/>
  <c r="D24791" i="6" s="1"/>
  <c r="D24792" i="6" s="1"/>
  <c r="D24793" i="6" s="1"/>
  <c r="D24794" i="6" s="1"/>
  <c r="D24795" i="6" s="1"/>
  <c r="D24796" i="6" s="1"/>
  <c r="D24797" i="6" s="1"/>
  <c r="D24798" i="6" s="1"/>
  <c r="D24799" i="6" s="1"/>
  <c r="D24800" i="6" s="1"/>
  <c r="D24801" i="6" s="1"/>
  <c r="D24802" i="6" s="1"/>
  <c r="D24803" i="6" s="1"/>
  <c r="D24804" i="6" s="1"/>
  <c r="D24805" i="6" s="1"/>
  <c r="D24806" i="6" s="1"/>
  <c r="D24807" i="6" s="1"/>
  <c r="D24808" i="6" s="1"/>
  <c r="D24809" i="6" s="1"/>
  <c r="D24810" i="6" s="1"/>
  <c r="D24811" i="6" s="1"/>
  <c r="D24812" i="6" s="1"/>
  <c r="D24813" i="6" s="1"/>
  <c r="D24814" i="6" s="1"/>
  <c r="D24815" i="6" s="1"/>
  <c r="D24816" i="6" s="1"/>
  <c r="D24817" i="6" s="1"/>
  <c r="D24818" i="6" s="1"/>
  <c r="D24819" i="6" s="1"/>
  <c r="D24820" i="6" s="1"/>
  <c r="D24821" i="6" s="1"/>
  <c r="D24822" i="6" s="1"/>
  <c r="D24823" i="6" s="1"/>
  <c r="D24824" i="6" s="1"/>
  <c r="D24825" i="6" s="1"/>
  <c r="D24826" i="6" s="1"/>
  <c r="D24827" i="6" s="1"/>
  <c r="D24828" i="6" s="1"/>
  <c r="D24829" i="6" s="1"/>
  <c r="D24830" i="6" s="1"/>
  <c r="D24831" i="6" s="1"/>
  <c r="D24832" i="6" s="1"/>
  <c r="D24833" i="6" s="1"/>
  <c r="D24834" i="6" s="1"/>
  <c r="D24835" i="6" s="1"/>
  <c r="D24836" i="6" s="1"/>
  <c r="D24837" i="6" s="1"/>
  <c r="D24838" i="6" s="1"/>
  <c r="D24839" i="6" s="1"/>
  <c r="D24840" i="6" s="1"/>
  <c r="D24841" i="6" s="1"/>
  <c r="D24842" i="6" s="1"/>
  <c r="D24843" i="6" s="1"/>
  <c r="D24844" i="6" s="1"/>
  <c r="D24845" i="6" s="1"/>
  <c r="D24846" i="6" s="1"/>
  <c r="D24847" i="6" s="1"/>
  <c r="D24848" i="6" s="1"/>
  <c r="D24849" i="6" s="1"/>
  <c r="D24850" i="6" s="1"/>
  <c r="D24851" i="6" s="1"/>
  <c r="D24852" i="6" s="1"/>
  <c r="D24853" i="6" s="1"/>
  <c r="D24854" i="6" s="1"/>
  <c r="D24855" i="6" s="1"/>
  <c r="D24856" i="6" s="1"/>
  <c r="D24857" i="6" s="1"/>
  <c r="D24858" i="6" s="1"/>
  <c r="D24859" i="6" s="1"/>
  <c r="D24860" i="6" s="1"/>
  <c r="D24861" i="6" s="1"/>
  <c r="D24862" i="6" s="1"/>
  <c r="D24863" i="6" s="1"/>
  <c r="D24864" i="6" s="1"/>
  <c r="D24865" i="6" s="1"/>
  <c r="D24866" i="6" s="1"/>
  <c r="D24867" i="6" s="1"/>
  <c r="D24868" i="6" s="1"/>
  <c r="D24869" i="6" s="1"/>
  <c r="D24870" i="6" s="1"/>
  <c r="D24871" i="6" s="1"/>
  <c r="D24872" i="6" s="1"/>
  <c r="D24873" i="6" s="1"/>
  <c r="D24874" i="6" s="1"/>
  <c r="D24875" i="6" s="1"/>
  <c r="D24876" i="6" s="1"/>
  <c r="D24877" i="6" s="1"/>
  <c r="D24878" i="6" s="1"/>
  <c r="D24879" i="6" s="1"/>
  <c r="D24880" i="6" s="1"/>
  <c r="D24881" i="6" s="1"/>
  <c r="D24882" i="6" s="1"/>
  <c r="D24883" i="6" s="1"/>
  <c r="D24884" i="6" s="1"/>
  <c r="D24885" i="6" s="1"/>
  <c r="D24886" i="6" s="1"/>
  <c r="D24887" i="6" s="1"/>
  <c r="D24888" i="6" s="1"/>
  <c r="D24889" i="6" s="1"/>
  <c r="D24890" i="6" s="1"/>
  <c r="D24891" i="6" s="1"/>
  <c r="D24892" i="6" s="1"/>
  <c r="D24893" i="6" s="1"/>
  <c r="D24894" i="6" s="1"/>
  <c r="D24895" i="6" s="1"/>
  <c r="D24896" i="6" s="1"/>
  <c r="D24897" i="6" s="1"/>
  <c r="D24898" i="6" s="1"/>
  <c r="D24899" i="6" s="1"/>
  <c r="D24900" i="6" s="1"/>
  <c r="D24901" i="6" s="1"/>
  <c r="D24902" i="6" s="1"/>
  <c r="D24903" i="6" s="1"/>
  <c r="D24904" i="6" s="1"/>
  <c r="D24905" i="6" s="1"/>
  <c r="D24906" i="6" s="1"/>
  <c r="D24907" i="6" s="1"/>
  <c r="D24908" i="6" s="1"/>
  <c r="D24909" i="6" s="1"/>
  <c r="D24910" i="6" s="1"/>
  <c r="D24911" i="6" s="1"/>
  <c r="D24912" i="6" s="1"/>
  <c r="D24913" i="6" s="1"/>
  <c r="D24914" i="6" s="1"/>
  <c r="D24915" i="6" s="1"/>
  <c r="D24916" i="6" s="1"/>
  <c r="D24917" i="6" s="1"/>
  <c r="D24918" i="6" s="1"/>
  <c r="D24919" i="6" s="1"/>
  <c r="D24920" i="6" s="1"/>
  <c r="D24921" i="6" s="1"/>
  <c r="D24922" i="6" s="1"/>
  <c r="D24923" i="6" s="1"/>
  <c r="D24924" i="6" s="1"/>
  <c r="D24925" i="6" s="1"/>
  <c r="D24926" i="6" s="1"/>
  <c r="D24927" i="6" s="1"/>
  <c r="D24928" i="6" s="1"/>
  <c r="D24929" i="6" s="1"/>
  <c r="D24930" i="6" s="1"/>
  <c r="D24931" i="6" s="1"/>
  <c r="D24932" i="6" s="1"/>
  <c r="D24933" i="6" s="1"/>
  <c r="D24934" i="6" s="1"/>
  <c r="D24935" i="6" s="1"/>
  <c r="D24936" i="6" s="1"/>
  <c r="D24937" i="6" s="1"/>
  <c r="D24938" i="6" s="1"/>
  <c r="D24939" i="6" s="1"/>
  <c r="D24940" i="6" s="1"/>
  <c r="D24941" i="6" s="1"/>
  <c r="D24942" i="6" s="1"/>
  <c r="D24943" i="6" s="1"/>
  <c r="D24944" i="6" s="1"/>
  <c r="D24945" i="6" s="1"/>
  <c r="D24946" i="6" s="1"/>
  <c r="D24947" i="6" s="1"/>
  <c r="D24948" i="6" s="1"/>
  <c r="D24949" i="6" s="1"/>
  <c r="D24950" i="6" s="1"/>
  <c r="D24951" i="6" s="1"/>
  <c r="D24952" i="6" s="1"/>
  <c r="D24953" i="6" s="1"/>
  <c r="D24954" i="6" s="1"/>
  <c r="D24955" i="6" s="1"/>
  <c r="D24956" i="6" s="1"/>
  <c r="D24957" i="6" s="1"/>
  <c r="D24958" i="6" s="1"/>
  <c r="D24959" i="6" s="1"/>
  <c r="D24960" i="6" s="1"/>
  <c r="D24961" i="6" s="1"/>
  <c r="D24962" i="6" s="1"/>
  <c r="D24963" i="6" s="1"/>
  <c r="D24964" i="6" s="1"/>
  <c r="D24965" i="6" s="1"/>
  <c r="D24966" i="6" s="1"/>
  <c r="D24967" i="6" s="1"/>
  <c r="D24968" i="6" s="1"/>
  <c r="D24969" i="6" s="1"/>
  <c r="D24970" i="6" s="1"/>
  <c r="D24971" i="6" s="1"/>
  <c r="D24972" i="6" s="1"/>
  <c r="D24973" i="6" s="1"/>
  <c r="D24974" i="6" s="1"/>
  <c r="D24975" i="6" s="1"/>
  <c r="D24976" i="6" s="1"/>
  <c r="D24977" i="6" s="1"/>
  <c r="D24978" i="6" s="1"/>
  <c r="D24979" i="6" s="1"/>
  <c r="D24980" i="6" s="1"/>
  <c r="D24981" i="6" s="1"/>
  <c r="D24982" i="6" s="1"/>
  <c r="D24983" i="6" s="1"/>
  <c r="D24984" i="6" s="1"/>
  <c r="D24985" i="6" s="1"/>
  <c r="D24986" i="6" s="1"/>
  <c r="D24987" i="6" s="1"/>
  <c r="D24988" i="6" s="1"/>
  <c r="D24989" i="6" s="1"/>
  <c r="D24990" i="6" s="1"/>
  <c r="D24991" i="6" s="1"/>
  <c r="D24992" i="6" s="1"/>
  <c r="D24993" i="6" s="1"/>
  <c r="D24994" i="6" s="1"/>
  <c r="D24995" i="6" s="1"/>
  <c r="D24996" i="6" s="1"/>
  <c r="D24997" i="6" s="1"/>
  <c r="D24998" i="6" s="1"/>
  <c r="D24999" i="6" s="1"/>
  <c r="D25000" i="6" s="1"/>
  <c r="D25001" i="6" s="1"/>
  <c r="D25002" i="6" s="1"/>
  <c r="D25003" i="6" s="1"/>
  <c r="D25004" i="6" s="1"/>
  <c r="D25005" i="6" s="1"/>
  <c r="D25006" i="6" s="1"/>
  <c r="D25007" i="6" s="1"/>
  <c r="D25008" i="6" s="1"/>
  <c r="D25009" i="6" s="1"/>
  <c r="D25010" i="6" s="1"/>
  <c r="D25011" i="6" s="1"/>
  <c r="D25012" i="6" s="1"/>
  <c r="D25013" i="6" s="1"/>
  <c r="D25014" i="6" s="1"/>
  <c r="D25015" i="6" s="1"/>
  <c r="D25016" i="6" s="1"/>
  <c r="D25017" i="6" s="1"/>
  <c r="D25018" i="6" s="1"/>
  <c r="D25019" i="6" s="1"/>
  <c r="D25020" i="6" s="1"/>
  <c r="D25021" i="6" s="1"/>
  <c r="D25022" i="6" s="1"/>
  <c r="D25023" i="6" s="1"/>
  <c r="D25024" i="6" s="1"/>
  <c r="D25025" i="6" s="1"/>
  <c r="D25026" i="6" s="1"/>
  <c r="D25027" i="6" s="1"/>
  <c r="D25028" i="6" s="1"/>
  <c r="D25029" i="6" s="1"/>
  <c r="D25030" i="6" s="1"/>
  <c r="D25031" i="6" s="1"/>
  <c r="D25032" i="6" s="1"/>
  <c r="D25033" i="6" s="1"/>
  <c r="D25034" i="6" s="1"/>
  <c r="D25035" i="6" s="1"/>
  <c r="D25036" i="6" s="1"/>
  <c r="D25037" i="6" s="1"/>
  <c r="D25038" i="6" s="1"/>
  <c r="D25039" i="6" s="1"/>
  <c r="D25040" i="6" s="1"/>
  <c r="D25041" i="6" s="1"/>
  <c r="D25042" i="6" s="1"/>
  <c r="D25043" i="6" s="1"/>
  <c r="D25044" i="6" s="1"/>
  <c r="D25045" i="6" s="1"/>
  <c r="D25046" i="6" s="1"/>
  <c r="D25047" i="6" s="1"/>
  <c r="D25048" i="6" s="1"/>
  <c r="D25049" i="6" s="1"/>
  <c r="D25050" i="6" s="1"/>
  <c r="D25051" i="6" s="1"/>
  <c r="D25052" i="6" s="1"/>
  <c r="D25053" i="6" s="1"/>
  <c r="D25054" i="6" s="1"/>
  <c r="D25055" i="6" s="1"/>
  <c r="D25056" i="6" s="1"/>
  <c r="D25057" i="6" s="1"/>
  <c r="D25058" i="6" s="1"/>
  <c r="D25059" i="6" s="1"/>
  <c r="D25060" i="6" s="1"/>
  <c r="D25061" i="6" s="1"/>
  <c r="D25062" i="6" s="1"/>
  <c r="D25063" i="6" s="1"/>
  <c r="D25064" i="6" s="1"/>
  <c r="D25065" i="6" s="1"/>
  <c r="D25066" i="6" s="1"/>
  <c r="D25067" i="6" s="1"/>
  <c r="D25068" i="6" s="1"/>
  <c r="D25069" i="6" s="1"/>
  <c r="D25070" i="6" s="1"/>
  <c r="D25071" i="6" s="1"/>
  <c r="D25072" i="6" s="1"/>
  <c r="D25073" i="6" s="1"/>
  <c r="D25074" i="6" s="1"/>
  <c r="D25075" i="6" s="1"/>
  <c r="D25076" i="6" s="1"/>
  <c r="D25077" i="6" s="1"/>
  <c r="D25078" i="6" s="1"/>
  <c r="D25079" i="6" s="1"/>
  <c r="D25080" i="6" s="1"/>
  <c r="D25081" i="6" s="1"/>
  <c r="D25082" i="6" s="1"/>
  <c r="D25083" i="6" s="1"/>
  <c r="D25084" i="6" s="1"/>
  <c r="D25085" i="6" s="1"/>
  <c r="D25086" i="6" s="1"/>
  <c r="D25087" i="6" s="1"/>
  <c r="D25088" i="6" s="1"/>
  <c r="D25089" i="6" s="1"/>
  <c r="D25090" i="6" s="1"/>
  <c r="D25091" i="6" s="1"/>
  <c r="D25092" i="6" s="1"/>
  <c r="D25093" i="6" s="1"/>
  <c r="D25094" i="6" s="1"/>
  <c r="D25095" i="6" s="1"/>
  <c r="D25096" i="6" s="1"/>
  <c r="D25097" i="6" s="1"/>
  <c r="D25098" i="6" s="1"/>
  <c r="D25099" i="6" s="1"/>
  <c r="D25100" i="6" s="1"/>
  <c r="D25101" i="6" s="1"/>
  <c r="D25102" i="6" s="1"/>
  <c r="D25103" i="6" s="1"/>
  <c r="D25104" i="6" s="1"/>
  <c r="D25105" i="6" s="1"/>
  <c r="D25106" i="6" s="1"/>
  <c r="D25107" i="6" s="1"/>
  <c r="D25108" i="6" s="1"/>
  <c r="D25109" i="6" s="1"/>
  <c r="D25110" i="6" s="1"/>
  <c r="D25111" i="6" s="1"/>
  <c r="D25112" i="6" s="1"/>
  <c r="D25113" i="6" s="1"/>
  <c r="D25114" i="6" s="1"/>
  <c r="D25115" i="6" s="1"/>
  <c r="D25116" i="6" s="1"/>
  <c r="D25117" i="6" s="1"/>
  <c r="D25118" i="6" s="1"/>
  <c r="D25119" i="6" s="1"/>
  <c r="D25120" i="6" s="1"/>
  <c r="D25121" i="6" s="1"/>
  <c r="D25122" i="6" s="1"/>
  <c r="D25123" i="6" s="1"/>
  <c r="D25124" i="6" s="1"/>
  <c r="D25125" i="6" s="1"/>
  <c r="D25126" i="6" s="1"/>
  <c r="D25127" i="6" s="1"/>
  <c r="D25128" i="6" s="1"/>
  <c r="D25129" i="6" s="1"/>
  <c r="D25130" i="6" s="1"/>
  <c r="D25131" i="6" s="1"/>
  <c r="D25132" i="6" s="1"/>
  <c r="D25133" i="6" s="1"/>
  <c r="D25134" i="6" s="1"/>
  <c r="D25135" i="6" s="1"/>
  <c r="D25136" i="6" s="1"/>
  <c r="D25137" i="6" s="1"/>
  <c r="D25138" i="6" s="1"/>
  <c r="D25139" i="6" s="1"/>
  <c r="D25140" i="6" s="1"/>
  <c r="D25141" i="6" s="1"/>
  <c r="D25142" i="6" s="1"/>
  <c r="D25143" i="6" s="1"/>
  <c r="D25144" i="6" s="1"/>
  <c r="D25145" i="6" s="1"/>
  <c r="D25146" i="6" s="1"/>
  <c r="D25147" i="6" s="1"/>
  <c r="D25148" i="6" s="1"/>
  <c r="D25149" i="6" s="1"/>
  <c r="D25150" i="6" s="1"/>
  <c r="D25151" i="6" s="1"/>
  <c r="D25152" i="6" s="1"/>
  <c r="D25153" i="6" s="1"/>
  <c r="D25154" i="6" s="1"/>
  <c r="D25155" i="6" s="1"/>
  <c r="D25156" i="6" s="1"/>
  <c r="D25157" i="6" s="1"/>
  <c r="D25158" i="6" s="1"/>
  <c r="D25159" i="6" s="1"/>
  <c r="D25160" i="6" s="1"/>
  <c r="D25161" i="6" s="1"/>
  <c r="D25162" i="6" s="1"/>
  <c r="D25163" i="6" s="1"/>
  <c r="D25164" i="6" s="1"/>
  <c r="D25165" i="6" s="1"/>
  <c r="D25166" i="6" s="1"/>
  <c r="D25167" i="6" s="1"/>
  <c r="D25168" i="6" s="1"/>
  <c r="D25169" i="6" s="1"/>
  <c r="D25170" i="6" s="1"/>
  <c r="D25171" i="6" s="1"/>
  <c r="D25172" i="6" s="1"/>
  <c r="D25173" i="6" s="1"/>
  <c r="D25174" i="6" s="1"/>
  <c r="D25175" i="6" s="1"/>
  <c r="D25176" i="6" s="1"/>
  <c r="D25177" i="6" s="1"/>
  <c r="D25178" i="6" s="1"/>
  <c r="D25179" i="6" s="1"/>
  <c r="D25180" i="6" s="1"/>
  <c r="D25181" i="6" s="1"/>
  <c r="D25182" i="6" s="1"/>
  <c r="D25183" i="6" s="1"/>
  <c r="D25184" i="6" s="1"/>
  <c r="D25185" i="6" s="1"/>
  <c r="D25186" i="6" s="1"/>
  <c r="D25187" i="6" s="1"/>
  <c r="D25188" i="6" s="1"/>
  <c r="D25189" i="6" s="1"/>
  <c r="D25190" i="6" s="1"/>
  <c r="D25191" i="6" s="1"/>
  <c r="D25192" i="6" s="1"/>
  <c r="D25193" i="6" s="1"/>
  <c r="D25194" i="6" s="1"/>
  <c r="D25195" i="6" s="1"/>
  <c r="D25196" i="6" s="1"/>
  <c r="D25197" i="6" s="1"/>
  <c r="D25198" i="6" s="1"/>
  <c r="D25199" i="6" s="1"/>
  <c r="D25200" i="6" s="1"/>
  <c r="D25201" i="6" s="1"/>
  <c r="D25202" i="6" s="1"/>
  <c r="D25203" i="6" s="1"/>
  <c r="D25204" i="6" s="1"/>
  <c r="D25205" i="6" s="1"/>
  <c r="D25206" i="6" s="1"/>
  <c r="D25207" i="6" s="1"/>
  <c r="D25208" i="6" s="1"/>
  <c r="D25209" i="6" s="1"/>
  <c r="D25210" i="6" s="1"/>
  <c r="D25211" i="6" s="1"/>
  <c r="D25212" i="6" s="1"/>
  <c r="D25213" i="6" s="1"/>
  <c r="D25214" i="6" s="1"/>
  <c r="D25215" i="6" s="1"/>
  <c r="D25216" i="6" s="1"/>
  <c r="D25217" i="6" s="1"/>
  <c r="D25218" i="6" s="1"/>
  <c r="D25219" i="6" s="1"/>
  <c r="D25220" i="6" s="1"/>
  <c r="D25221" i="6" s="1"/>
  <c r="D25222" i="6" s="1"/>
  <c r="D25223" i="6" s="1"/>
  <c r="D25224" i="6" s="1"/>
  <c r="D25225" i="6" s="1"/>
  <c r="D25226" i="6" s="1"/>
  <c r="D25227" i="6" s="1"/>
  <c r="D25228" i="6" s="1"/>
  <c r="D25229" i="6" s="1"/>
  <c r="D25230" i="6" s="1"/>
  <c r="D25231" i="6" s="1"/>
  <c r="D25232" i="6" s="1"/>
  <c r="D25233" i="6" s="1"/>
  <c r="D25234" i="6" s="1"/>
  <c r="D25235" i="6" s="1"/>
  <c r="D25236" i="6" s="1"/>
  <c r="D25237" i="6" s="1"/>
  <c r="D25238" i="6" s="1"/>
  <c r="D25239" i="6" s="1"/>
  <c r="D25240" i="6" s="1"/>
  <c r="D25241" i="6" s="1"/>
  <c r="D25242" i="6" s="1"/>
  <c r="D25243" i="6" s="1"/>
  <c r="D25244" i="6" s="1"/>
  <c r="D25245" i="6" s="1"/>
  <c r="D25246" i="6" s="1"/>
  <c r="D25247" i="6" s="1"/>
  <c r="D25248" i="6" s="1"/>
  <c r="D25249" i="6" s="1"/>
  <c r="D25250" i="6" s="1"/>
  <c r="D25251" i="6" s="1"/>
  <c r="D25252" i="6" s="1"/>
  <c r="D25253" i="6" s="1"/>
  <c r="D25254" i="6" s="1"/>
  <c r="D25255" i="6" s="1"/>
  <c r="D25256" i="6" s="1"/>
  <c r="D25257" i="6" s="1"/>
  <c r="D25258" i="6" s="1"/>
  <c r="D25259" i="6" s="1"/>
  <c r="D25260" i="6" s="1"/>
  <c r="D25261" i="6" s="1"/>
  <c r="D25262" i="6" s="1"/>
  <c r="D25263" i="6" s="1"/>
  <c r="D25264" i="6" s="1"/>
  <c r="D25265" i="6" s="1"/>
  <c r="D25266" i="6" s="1"/>
  <c r="D25267" i="6" s="1"/>
  <c r="D25268" i="6" s="1"/>
  <c r="D25269" i="6" s="1"/>
  <c r="D25270" i="6" s="1"/>
  <c r="D25271" i="6" s="1"/>
  <c r="D25272" i="6" s="1"/>
  <c r="D25273" i="6" s="1"/>
  <c r="D25274" i="6" s="1"/>
  <c r="D25275" i="6" s="1"/>
  <c r="D25276" i="6" s="1"/>
  <c r="D25277" i="6" s="1"/>
  <c r="D25278" i="6" s="1"/>
  <c r="D25279" i="6" s="1"/>
  <c r="D25280" i="6" s="1"/>
  <c r="D25281" i="6" s="1"/>
  <c r="D25282" i="6" s="1"/>
  <c r="D25283" i="6" s="1"/>
  <c r="D25284" i="6" s="1"/>
  <c r="D25285" i="6" s="1"/>
  <c r="D25286" i="6" s="1"/>
  <c r="D25287" i="6" s="1"/>
  <c r="D25288" i="6" s="1"/>
  <c r="D25289" i="6" s="1"/>
  <c r="D25290" i="6" s="1"/>
  <c r="D25291" i="6" s="1"/>
  <c r="D25292" i="6" s="1"/>
  <c r="D25293" i="6" s="1"/>
  <c r="D25294" i="6" s="1"/>
  <c r="D25295" i="6" s="1"/>
  <c r="D25296" i="6" s="1"/>
  <c r="D25297" i="6" s="1"/>
  <c r="D25298" i="6" s="1"/>
  <c r="D25299" i="6" s="1"/>
  <c r="D25300" i="6" s="1"/>
  <c r="D25301" i="6" s="1"/>
  <c r="D25302" i="6" s="1"/>
  <c r="D25303" i="6" s="1"/>
  <c r="D25304" i="6" s="1"/>
  <c r="D25305" i="6" s="1"/>
  <c r="D25306" i="6" s="1"/>
  <c r="D25307" i="6" s="1"/>
  <c r="D25308" i="6" s="1"/>
  <c r="D25309" i="6" s="1"/>
  <c r="D25310" i="6" s="1"/>
  <c r="D25311" i="6" s="1"/>
  <c r="D25312" i="6" s="1"/>
  <c r="D25313" i="6" s="1"/>
  <c r="D25314" i="6" s="1"/>
  <c r="D25315" i="6" s="1"/>
  <c r="D25316" i="6" s="1"/>
  <c r="D25317" i="6" s="1"/>
  <c r="D25318" i="6" s="1"/>
  <c r="D25319" i="6" s="1"/>
  <c r="D25320" i="6" s="1"/>
  <c r="D25321" i="6" s="1"/>
  <c r="D25322" i="6" s="1"/>
  <c r="D25323" i="6" s="1"/>
  <c r="D25324" i="6" s="1"/>
  <c r="D25325" i="6" s="1"/>
  <c r="D25326" i="6" s="1"/>
  <c r="D25327" i="6" s="1"/>
  <c r="D25328" i="6" s="1"/>
  <c r="D25329" i="6" s="1"/>
  <c r="D25330" i="6" s="1"/>
  <c r="D25331" i="6" s="1"/>
  <c r="D25332" i="6" s="1"/>
  <c r="D25333" i="6" s="1"/>
  <c r="D25334" i="6" s="1"/>
  <c r="D25335" i="6" s="1"/>
  <c r="D25336" i="6" s="1"/>
  <c r="D25337" i="6" s="1"/>
  <c r="D25338" i="6" s="1"/>
  <c r="D25339" i="6" s="1"/>
  <c r="D25340" i="6" s="1"/>
  <c r="D25341" i="6" s="1"/>
  <c r="D25342" i="6" s="1"/>
  <c r="D25343" i="6" s="1"/>
  <c r="D25344" i="6" s="1"/>
  <c r="D25345" i="6" s="1"/>
  <c r="D25346" i="6" s="1"/>
  <c r="D25347" i="6" s="1"/>
  <c r="D25348" i="6" s="1"/>
  <c r="D25349" i="6" s="1"/>
  <c r="D25350" i="6" s="1"/>
  <c r="D25351" i="6" s="1"/>
  <c r="D25352" i="6" s="1"/>
  <c r="D25353" i="6" s="1"/>
  <c r="D25354" i="6" s="1"/>
  <c r="D25355" i="6" s="1"/>
  <c r="D25356" i="6" s="1"/>
  <c r="D25357" i="6" s="1"/>
  <c r="D25358" i="6" s="1"/>
  <c r="D25359" i="6" s="1"/>
  <c r="D25360" i="6" s="1"/>
  <c r="D25361" i="6" s="1"/>
  <c r="D25362" i="6" s="1"/>
  <c r="D25363" i="6" s="1"/>
  <c r="D25364" i="6" s="1"/>
  <c r="D25365" i="6" s="1"/>
  <c r="D25366" i="6" s="1"/>
  <c r="D25367" i="6" s="1"/>
  <c r="D25368" i="6" s="1"/>
  <c r="D25369" i="6" s="1"/>
  <c r="D25370" i="6" s="1"/>
  <c r="D25371" i="6" s="1"/>
  <c r="D25372" i="6" s="1"/>
  <c r="D25373" i="6" s="1"/>
  <c r="D25374" i="6" s="1"/>
  <c r="D25375" i="6" s="1"/>
  <c r="D25376" i="6" s="1"/>
  <c r="D25377" i="6" s="1"/>
  <c r="D25378" i="6" s="1"/>
  <c r="D25379" i="6" s="1"/>
  <c r="D25380" i="6" s="1"/>
  <c r="D25381" i="6" s="1"/>
  <c r="D25382" i="6" s="1"/>
  <c r="D25383" i="6" s="1"/>
  <c r="D25384" i="6" s="1"/>
  <c r="D25385" i="6" s="1"/>
  <c r="D25386" i="6" s="1"/>
  <c r="D25387" i="6" s="1"/>
  <c r="D25388" i="6" s="1"/>
  <c r="D25389" i="6" s="1"/>
  <c r="D25390" i="6" s="1"/>
  <c r="D25391" i="6" s="1"/>
  <c r="D25392" i="6" s="1"/>
  <c r="D25393" i="6" s="1"/>
  <c r="D25394" i="6" s="1"/>
  <c r="D25395" i="6" s="1"/>
  <c r="D25396" i="6" s="1"/>
  <c r="D25397" i="6" s="1"/>
  <c r="D25398" i="6" s="1"/>
  <c r="D25399" i="6" s="1"/>
  <c r="D25400" i="6" s="1"/>
  <c r="D25401" i="6" s="1"/>
  <c r="D25402" i="6" s="1"/>
  <c r="D25403" i="6" s="1"/>
  <c r="D25404" i="6" s="1"/>
  <c r="D25405" i="6" s="1"/>
  <c r="D25406" i="6" s="1"/>
  <c r="D25407" i="6" s="1"/>
  <c r="D25408" i="6" s="1"/>
  <c r="D25409" i="6" s="1"/>
  <c r="D25410" i="6" s="1"/>
  <c r="D25411" i="6" s="1"/>
  <c r="D25412" i="6" s="1"/>
  <c r="D25413" i="6" s="1"/>
  <c r="D25414" i="6" s="1"/>
  <c r="D25415" i="6" s="1"/>
  <c r="D25416" i="6" s="1"/>
  <c r="D25417" i="6" s="1"/>
  <c r="D25418" i="6" s="1"/>
  <c r="D25419" i="6" s="1"/>
  <c r="D25420" i="6" s="1"/>
  <c r="D25421" i="6" s="1"/>
  <c r="D25422" i="6" s="1"/>
  <c r="D25423" i="6" s="1"/>
  <c r="D25424" i="6" s="1"/>
  <c r="D25425" i="6" s="1"/>
  <c r="D25426" i="6" s="1"/>
  <c r="D25427" i="6" s="1"/>
  <c r="D25428" i="6" s="1"/>
  <c r="D25429" i="6" s="1"/>
  <c r="D25430" i="6" s="1"/>
  <c r="D25431" i="6" s="1"/>
  <c r="D25432" i="6" s="1"/>
  <c r="D25433" i="6" s="1"/>
  <c r="D25434" i="6" s="1"/>
  <c r="D25435" i="6" s="1"/>
  <c r="D25436" i="6" s="1"/>
  <c r="D25437" i="6" s="1"/>
  <c r="D25438" i="6" s="1"/>
  <c r="D25439" i="6" s="1"/>
  <c r="D25440" i="6" s="1"/>
  <c r="D25441" i="6" s="1"/>
  <c r="D25442" i="6" s="1"/>
  <c r="D25443" i="6" s="1"/>
  <c r="D25444" i="6" s="1"/>
  <c r="D25445" i="6" s="1"/>
  <c r="D25446" i="6" s="1"/>
  <c r="D25447" i="6" s="1"/>
  <c r="D25448" i="6" s="1"/>
  <c r="D25449" i="6" s="1"/>
  <c r="D25450" i="6" s="1"/>
  <c r="D25451" i="6" s="1"/>
  <c r="D25452" i="6" s="1"/>
  <c r="D25453" i="6" s="1"/>
  <c r="D25454" i="6" s="1"/>
  <c r="D25455" i="6" s="1"/>
  <c r="D25456" i="6" s="1"/>
  <c r="D25457" i="6" s="1"/>
  <c r="D25458" i="6" s="1"/>
  <c r="D25459" i="6" s="1"/>
  <c r="D25460" i="6" s="1"/>
  <c r="D25461" i="6" s="1"/>
  <c r="D25462" i="6" s="1"/>
  <c r="D25463" i="6" s="1"/>
  <c r="D25464" i="6" s="1"/>
  <c r="D25465" i="6" s="1"/>
  <c r="D25466" i="6" s="1"/>
  <c r="D25467" i="6" s="1"/>
  <c r="D25468" i="6" s="1"/>
  <c r="D25469" i="6" s="1"/>
  <c r="D25470" i="6" s="1"/>
  <c r="D25471" i="6" s="1"/>
  <c r="D25472" i="6" s="1"/>
  <c r="D25473" i="6" s="1"/>
  <c r="D25474" i="6" s="1"/>
  <c r="D25475" i="6" s="1"/>
  <c r="D25476" i="6" s="1"/>
  <c r="D25477" i="6" s="1"/>
  <c r="D25478" i="6" s="1"/>
  <c r="D25479" i="6" s="1"/>
  <c r="D25480" i="6" s="1"/>
  <c r="D25481" i="6" s="1"/>
  <c r="D25482" i="6" s="1"/>
  <c r="D25483" i="6" s="1"/>
  <c r="D25484" i="6" s="1"/>
  <c r="D25485" i="6" s="1"/>
  <c r="D25486" i="6" s="1"/>
  <c r="D25487" i="6" s="1"/>
  <c r="D25488" i="6" s="1"/>
  <c r="D25489" i="6" s="1"/>
  <c r="D25490" i="6" s="1"/>
  <c r="D25491" i="6" s="1"/>
  <c r="D25492" i="6" s="1"/>
  <c r="D25493" i="6" s="1"/>
  <c r="D25494" i="6" s="1"/>
  <c r="D25495" i="6" s="1"/>
  <c r="D25496" i="6" s="1"/>
  <c r="D25497" i="6" s="1"/>
  <c r="D25498" i="6" s="1"/>
  <c r="D25499" i="6" s="1"/>
  <c r="D25500" i="6" s="1"/>
  <c r="D25501" i="6" s="1"/>
  <c r="D25502" i="6" s="1"/>
  <c r="D25503" i="6" s="1"/>
  <c r="D25504" i="6" s="1"/>
  <c r="D25505" i="6" s="1"/>
  <c r="D25506" i="6" s="1"/>
  <c r="D25507" i="6" s="1"/>
  <c r="D25508" i="6" s="1"/>
  <c r="D25509" i="6" s="1"/>
  <c r="D25510" i="6" s="1"/>
  <c r="D25511" i="6" s="1"/>
  <c r="D25512" i="6" s="1"/>
  <c r="D25513" i="6" s="1"/>
  <c r="D25514" i="6" s="1"/>
  <c r="D25515" i="6" s="1"/>
  <c r="D25516" i="6" s="1"/>
  <c r="D25517" i="6" s="1"/>
  <c r="D25518" i="6" s="1"/>
  <c r="D25519" i="6" s="1"/>
  <c r="D25520" i="6" s="1"/>
  <c r="D25521" i="6" s="1"/>
  <c r="D25522" i="6" s="1"/>
  <c r="D25523" i="6" s="1"/>
  <c r="D25524" i="6" s="1"/>
  <c r="D25525" i="6" s="1"/>
  <c r="D25526" i="6" s="1"/>
  <c r="D25527" i="6" s="1"/>
  <c r="D25528" i="6" s="1"/>
  <c r="D25529" i="6" s="1"/>
  <c r="D25530" i="6" s="1"/>
  <c r="D25531" i="6" s="1"/>
  <c r="D25532" i="6" s="1"/>
  <c r="D25533" i="6" s="1"/>
  <c r="D25534" i="6" s="1"/>
  <c r="D25535" i="6" s="1"/>
  <c r="D25536" i="6" s="1"/>
  <c r="D25537" i="6" s="1"/>
  <c r="D25538" i="6" s="1"/>
  <c r="D25539" i="6" s="1"/>
  <c r="D25540" i="6" s="1"/>
  <c r="D25541" i="6" s="1"/>
  <c r="D25542" i="6" s="1"/>
  <c r="D25543" i="6" s="1"/>
  <c r="D25544" i="6" s="1"/>
  <c r="D25545" i="6" s="1"/>
  <c r="D25546" i="6" s="1"/>
  <c r="D25547" i="6" s="1"/>
  <c r="D25548" i="6" s="1"/>
  <c r="D25549" i="6" s="1"/>
  <c r="D25550" i="6" s="1"/>
  <c r="D25551" i="6" s="1"/>
  <c r="D25552" i="6" s="1"/>
  <c r="D25553" i="6" s="1"/>
  <c r="D25554" i="6" s="1"/>
  <c r="D25555" i="6" s="1"/>
  <c r="D25556" i="6" s="1"/>
  <c r="D25557" i="6" s="1"/>
  <c r="D25558" i="6" s="1"/>
  <c r="D25559" i="6" s="1"/>
  <c r="D25560" i="6" s="1"/>
  <c r="D25561" i="6" s="1"/>
  <c r="D25562" i="6" s="1"/>
  <c r="D25563" i="6" s="1"/>
  <c r="D25564" i="6" s="1"/>
  <c r="D25565" i="6" s="1"/>
  <c r="D25566" i="6" s="1"/>
  <c r="D25567" i="6" s="1"/>
  <c r="D25568" i="6" s="1"/>
  <c r="D25569" i="6" s="1"/>
  <c r="D25570" i="6" s="1"/>
  <c r="D25571" i="6" s="1"/>
  <c r="D25572" i="6" s="1"/>
  <c r="D25573" i="6" s="1"/>
  <c r="D25574" i="6" s="1"/>
  <c r="D25575" i="6" s="1"/>
  <c r="D25576" i="6" s="1"/>
  <c r="D25577" i="6" s="1"/>
  <c r="D25578" i="6" s="1"/>
  <c r="D25579" i="6" s="1"/>
  <c r="D25580" i="6" s="1"/>
  <c r="D25581" i="6" s="1"/>
  <c r="D25582" i="6" s="1"/>
  <c r="D25583" i="6" s="1"/>
  <c r="D25584" i="6" s="1"/>
  <c r="D25585" i="6" s="1"/>
  <c r="D25586" i="6" s="1"/>
  <c r="D25587" i="6" s="1"/>
  <c r="D25588" i="6" s="1"/>
  <c r="D25589" i="6" s="1"/>
  <c r="D25590" i="6" s="1"/>
  <c r="D25591" i="6" s="1"/>
  <c r="D25592" i="6" s="1"/>
  <c r="D25593" i="6" s="1"/>
  <c r="D25594" i="6" s="1"/>
  <c r="D25595" i="6" s="1"/>
  <c r="D25596" i="6" s="1"/>
  <c r="D25597" i="6" s="1"/>
  <c r="D25598" i="6" s="1"/>
  <c r="D25599" i="6" s="1"/>
  <c r="D25600" i="6" s="1"/>
  <c r="D25601" i="6" s="1"/>
  <c r="D25602" i="6" s="1"/>
  <c r="D25603" i="6" s="1"/>
  <c r="D25604" i="6" s="1"/>
  <c r="D25605" i="6" s="1"/>
  <c r="D25606" i="6" s="1"/>
  <c r="D25607" i="6" s="1"/>
  <c r="D25608" i="6" s="1"/>
  <c r="D25609" i="6" s="1"/>
  <c r="D25610" i="6" s="1"/>
  <c r="D25611" i="6" s="1"/>
  <c r="D25612" i="6" s="1"/>
  <c r="D25613" i="6" s="1"/>
  <c r="D25614" i="6" s="1"/>
  <c r="D25615" i="6" s="1"/>
  <c r="D25616" i="6" s="1"/>
  <c r="D25617" i="6" s="1"/>
  <c r="D25618" i="6" s="1"/>
  <c r="D25619" i="6" s="1"/>
  <c r="D25620" i="6" s="1"/>
  <c r="D25621" i="6" s="1"/>
  <c r="D25622" i="6" s="1"/>
  <c r="D25623" i="6" s="1"/>
  <c r="D25624" i="6" s="1"/>
  <c r="D25625" i="6" s="1"/>
  <c r="D25626" i="6" s="1"/>
  <c r="D25627" i="6" s="1"/>
  <c r="D25628" i="6" s="1"/>
  <c r="D25629" i="6" s="1"/>
  <c r="D25630" i="6" s="1"/>
  <c r="D25631" i="6" s="1"/>
  <c r="D25632" i="6" s="1"/>
  <c r="D25633" i="6" s="1"/>
  <c r="D25634" i="6" s="1"/>
  <c r="D25635" i="6" s="1"/>
  <c r="D25636" i="6" s="1"/>
  <c r="D25637" i="6" s="1"/>
  <c r="D25638" i="6" s="1"/>
  <c r="D25639" i="6" s="1"/>
  <c r="D25640" i="6" s="1"/>
  <c r="D25641" i="6" s="1"/>
  <c r="D25642" i="6" s="1"/>
  <c r="D25643" i="6" s="1"/>
  <c r="D25644" i="6" s="1"/>
  <c r="D25645" i="6" s="1"/>
  <c r="D25646" i="6" s="1"/>
  <c r="D25647" i="6" s="1"/>
  <c r="D25648" i="6" s="1"/>
  <c r="D25649" i="6" s="1"/>
  <c r="D25650" i="6" s="1"/>
  <c r="D25651" i="6" s="1"/>
  <c r="D25652" i="6" s="1"/>
  <c r="D25653" i="6" s="1"/>
  <c r="D25654" i="6" s="1"/>
  <c r="D25655" i="6" s="1"/>
  <c r="D25656" i="6" s="1"/>
  <c r="D25657" i="6" s="1"/>
  <c r="D25658" i="6" s="1"/>
  <c r="D25659" i="6" s="1"/>
  <c r="D25660" i="6" s="1"/>
  <c r="D25661" i="6" s="1"/>
  <c r="D25662" i="6" s="1"/>
  <c r="D25663" i="6" s="1"/>
  <c r="D25664" i="6" s="1"/>
  <c r="D25665" i="6" s="1"/>
  <c r="D25666" i="6" s="1"/>
  <c r="D25667" i="6" s="1"/>
  <c r="D25668" i="6" s="1"/>
  <c r="D25669" i="6" s="1"/>
  <c r="D25670" i="6" s="1"/>
  <c r="D25671" i="6" s="1"/>
  <c r="D25672" i="6" s="1"/>
  <c r="D25673" i="6" s="1"/>
  <c r="D25674" i="6" s="1"/>
  <c r="D25675" i="6" s="1"/>
  <c r="D25676" i="6" s="1"/>
  <c r="D25677" i="6" s="1"/>
  <c r="D25678" i="6" s="1"/>
  <c r="D25679" i="6" s="1"/>
  <c r="D25680" i="6" s="1"/>
  <c r="D25681" i="6" s="1"/>
  <c r="D25682" i="6" s="1"/>
  <c r="D25683" i="6" s="1"/>
  <c r="D25684" i="6" s="1"/>
  <c r="D25685" i="6" s="1"/>
  <c r="D25686" i="6" s="1"/>
  <c r="D25687" i="6" s="1"/>
  <c r="D25688" i="6" s="1"/>
  <c r="D25689" i="6" s="1"/>
  <c r="D25690" i="6" s="1"/>
  <c r="D25691" i="6" s="1"/>
  <c r="D25692" i="6" s="1"/>
  <c r="D25693" i="6" s="1"/>
  <c r="D25694" i="6" s="1"/>
  <c r="D25695" i="6" s="1"/>
  <c r="D25696" i="6" s="1"/>
  <c r="D25697" i="6" s="1"/>
  <c r="D25698" i="6" s="1"/>
  <c r="D25699" i="6" s="1"/>
  <c r="D25700" i="6" s="1"/>
  <c r="D25701" i="6" s="1"/>
  <c r="D25702" i="6" s="1"/>
  <c r="D25703" i="6" s="1"/>
  <c r="D25704" i="6" s="1"/>
  <c r="D25705" i="6" s="1"/>
  <c r="D25706" i="6" s="1"/>
  <c r="D25707" i="6" s="1"/>
  <c r="D25708" i="6" s="1"/>
  <c r="D25709" i="6" s="1"/>
  <c r="D25710" i="6" s="1"/>
  <c r="D25711" i="6" s="1"/>
  <c r="D25712" i="6" s="1"/>
  <c r="D25713" i="6" s="1"/>
  <c r="D25714" i="6" s="1"/>
  <c r="D25715" i="6" s="1"/>
  <c r="D25716" i="6" s="1"/>
  <c r="D25717" i="6" s="1"/>
  <c r="D25718" i="6" s="1"/>
  <c r="D25719" i="6" s="1"/>
  <c r="D25720" i="6" s="1"/>
  <c r="D25721" i="6" s="1"/>
  <c r="D25722" i="6" s="1"/>
  <c r="D25723" i="6" s="1"/>
  <c r="D25724" i="6" s="1"/>
  <c r="D25725" i="6" s="1"/>
  <c r="D25726" i="6" s="1"/>
  <c r="D25727" i="6" s="1"/>
  <c r="D25728" i="6" s="1"/>
  <c r="D25729" i="6" s="1"/>
  <c r="D25730" i="6" s="1"/>
  <c r="D25731" i="6" s="1"/>
  <c r="D25732" i="6" s="1"/>
  <c r="D25733" i="6" s="1"/>
  <c r="D25734" i="6" s="1"/>
  <c r="D25735" i="6" s="1"/>
  <c r="D25736" i="6" s="1"/>
  <c r="D25737" i="6" s="1"/>
  <c r="D25738" i="6" s="1"/>
  <c r="D25739" i="6" s="1"/>
  <c r="D25740" i="6" s="1"/>
  <c r="D25741" i="6" s="1"/>
  <c r="D25742" i="6" s="1"/>
  <c r="D25743" i="6" s="1"/>
  <c r="D25744" i="6" s="1"/>
  <c r="D25745" i="6" s="1"/>
  <c r="D25746" i="6" s="1"/>
  <c r="D25747" i="6" s="1"/>
  <c r="D25748" i="6" s="1"/>
  <c r="D25749" i="6" s="1"/>
  <c r="D25750" i="6" s="1"/>
  <c r="D25751" i="6" s="1"/>
  <c r="D25752" i="6" s="1"/>
  <c r="D25753" i="6" s="1"/>
  <c r="D25754" i="6" s="1"/>
  <c r="D25755" i="6" s="1"/>
  <c r="D25756" i="6" s="1"/>
  <c r="D25757" i="6" s="1"/>
  <c r="D25758" i="6" s="1"/>
  <c r="D25759" i="6" s="1"/>
  <c r="D25760" i="6" s="1"/>
  <c r="D25761" i="6" s="1"/>
  <c r="D25762" i="6" s="1"/>
  <c r="D25763" i="6" s="1"/>
  <c r="D25764" i="6" s="1"/>
  <c r="D25765" i="6" s="1"/>
  <c r="D25766" i="6" s="1"/>
  <c r="D25767" i="6" s="1"/>
  <c r="D25768" i="6" s="1"/>
  <c r="D25769" i="6" s="1"/>
  <c r="D25770" i="6" s="1"/>
  <c r="D25771" i="6" s="1"/>
  <c r="D25772" i="6" s="1"/>
  <c r="D25773" i="6" s="1"/>
  <c r="D25774" i="6" s="1"/>
  <c r="D25775" i="6" s="1"/>
  <c r="D25776" i="6" s="1"/>
  <c r="D25777" i="6" s="1"/>
  <c r="D25778" i="6" s="1"/>
  <c r="D25779" i="6" s="1"/>
  <c r="D25780" i="6" s="1"/>
  <c r="D25781" i="6" s="1"/>
  <c r="D25782" i="6" s="1"/>
  <c r="D25783" i="6" s="1"/>
  <c r="D25784" i="6" s="1"/>
  <c r="D25785" i="6" s="1"/>
  <c r="D25786" i="6" s="1"/>
  <c r="D25787" i="6" s="1"/>
  <c r="D25788" i="6" s="1"/>
  <c r="D25789" i="6" s="1"/>
  <c r="D25790" i="6" s="1"/>
  <c r="D25791" i="6" s="1"/>
  <c r="D25792" i="6" s="1"/>
  <c r="D25793" i="6" s="1"/>
  <c r="D25794" i="6" s="1"/>
  <c r="D25795" i="6" s="1"/>
  <c r="D25796" i="6" s="1"/>
  <c r="D25797" i="6" s="1"/>
  <c r="D25798" i="6" s="1"/>
  <c r="D25799" i="6" s="1"/>
  <c r="D25800" i="6" s="1"/>
  <c r="D25801" i="6" s="1"/>
  <c r="D25802" i="6" s="1"/>
  <c r="D25803" i="6" s="1"/>
  <c r="D25804" i="6" s="1"/>
  <c r="D25805" i="6" s="1"/>
  <c r="D25806" i="6" s="1"/>
  <c r="D25807" i="6" s="1"/>
  <c r="D25808" i="6" s="1"/>
  <c r="D25809" i="6" s="1"/>
  <c r="D25810" i="6" s="1"/>
  <c r="D25811" i="6" s="1"/>
  <c r="D25812" i="6" s="1"/>
  <c r="D25813" i="6" s="1"/>
  <c r="D25814" i="6" s="1"/>
  <c r="D25815" i="6" s="1"/>
  <c r="D25816" i="6" s="1"/>
  <c r="D25817" i="6" s="1"/>
  <c r="D25818" i="6" s="1"/>
  <c r="D25819" i="6" s="1"/>
  <c r="D25820" i="6" s="1"/>
  <c r="D25821" i="6" s="1"/>
  <c r="D25822" i="6" s="1"/>
  <c r="D25823" i="6" s="1"/>
  <c r="D25824" i="6" s="1"/>
  <c r="D25825" i="6" s="1"/>
  <c r="D25826" i="6" s="1"/>
  <c r="D25827" i="6" s="1"/>
  <c r="D25828" i="6" s="1"/>
  <c r="D25829" i="6" s="1"/>
  <c r="D25830" i="6" s="1"/>
  <c r="D25831" i="6" s="1"/>
  <c r="D25832" i="6" s="1"/>
  <c r="D25833" i="6" s="1"/>
  <c r="D25834" i="6" s="1"/>
  <c r="D25835" i="6" s="1"/>
  <c r="D25836" i="6" s="1"/>
  <c r="D25837" i="6" s="1"/>
  <c r="D25838" i="6" s="1"/>
  <c r="D25839" i="6" s="1"/>
  <c r="D25840" i="6" s="1"/>
  <c r="D25841" i="6" s="1"/>
  <c r="D25842" i="6" s="1"/>
  <c r="D25843" i="6" s="1"/>
  <c r="D25844" i="6" s="1"/>
  <c r="D25845" i="6" s="1"/>
  <c r="D25846" i="6" s="1"/>
  <c r="D25847" i="6" s="1"/>
  <c r="D25848" i="6" s="1"/>
  <c r="D25849" i="6" s="1"/>
  <c r="D25850" i="6" s="1"/>
  <c r="D25851" i="6" s="1"/>
  <c r="D25852" i="6" s="1"/>
  <c r="D25853" i="6" s="1"/>
  <c r="D25854" i="6" s="1"/>
  <c r="D25855" i="6" s="1"/>
  <c r="D25856" i="6" s="1"/>
  <c r="D25857" i="6" s="1"/>
  <c r="D25858" i="6" s="1"/>
  <c r="D25859" i="6" s="1"/>
  <c r="D25860" i="6" s="1"/>
  <c r="D25861" i="6" s="1"/>
  <c r="D25862" i="6" s="1"/>
  <c r="D25863" i="6" s="1"/>
  <c r="D25864" i="6" s="1"/>
  <c r="D25865" i="6" s="1"/>
  <c r="D25866" i="6" s="1"/>
  <c r="D25867" i="6" s="1"/>
  <c r="D25868" i="6" s="1"/>
  <c r="D25869" i="6" s="1"/>
  <c r="D25870" i="6" s="1"/>
  <c r="D25871" i="6" s="1"/>
  <c r="D25872" i="6" s="1"/>
  <c r="D25873" i="6" s="1"/>
  <c r="D25874" i="6" s="1"/>
  <c r="D25875" i="6" s="1"/>
  <c r="D25876" i="6" s="1"/>
  <c r="D25877" i="6" s="1"/>
  <c r="D25878" i="6" s="1"/>
  <c r="D25879" i="6" s="1"/>
  <c r="D25880" i="6" s="1"/>
  <c r="D25881" i="6" s="1"/>
  <c r="D25882" i="6" s="1"/>
  <c r="D25883" i="6" s="1"/>
  <c r="D25884" i="6" s="1"/>
  <c r="D25885" i="6" s="1"/>
  <c r="D25886" i="6" s="1"/>
  <c r="D25887" i="6" s="1"/>
  <c r="D25888" i="6" s="1"/>
  <c r="D25889" i="6" s="1"/>
  <c r="D25890" i="6" s="1"/>
  <c r="D25891" i="6" s="1"/>
  <c r="D25892" i="6" s="1"/>
  <c r="D25893" i="6" s="1"/>
  <c r="D25894" i="6" s="1"/>
  <c r="D25895" i="6" s="1"/>
  <c r="D25896" i="6" s="1"/>
  <c r="D25897" i="6" s="1"/>
  <c r="D25898" i="6" s="1"/>
  <c r="D25899" i="6" s="1"/>
  <c r="D25900" i="6" s="1"/>
  <c r="D25901" i="6" s="1"/>
  <c r="D25902" i="6" s="1"/>
  <c r="D25903" i="6" s="1"/>
  <c r="D25904" i="6" s="1"/>
  <c r="D25905" i="6" s="1"/>
  <c r="D25906" i="6" s="1"/>
  <c r="D25907" i="6" s="1"/>
  <c r="D25908" i="6" s="1"/>
  <c r="D25909" i="6" s="1"/>
  <c r="D25910" i="6" s="1"/>
  <c r="D25911" i="6" s="1"/>
  <c r="D25912" i="6" s="1"/>
  <c r="D25913" i="6" s="1"/>
  <c r="D25914" i="6" s="1"/>
  <c r="D25915" i="6" s="1"/>
  <c r="D25916" i="6" s="1"/>
  <c r="D25917" i="6" s="1"/>
  <c r="D25918" i="6" s="1"/>
  <c r="D25919" i="6" s="1"/>
  <c r="D25920" i="6" s="1"/>
  <c r="D25921" i="6" s="1"/>
  <c r="D25922" i="6" s="1"/>
  <c r="D25923" i="6" s="1"/>
  <c r="D25924" i="6" s="1"/>
  <c r="D25925" i="6" s="1"/>
  <c r="D25926" i="6" s="1"/>
  <c r="D25927" i="6" s="1"/>
  <c r="D25928" i="6" s="1"/>
  <c r="D25929" i="6" s="1"/>
  <c r="D25930" i="6" s="1"/>
  <c r="D25931" i="6" s="1"/>
  <c r="D25932" i="6" s="1"/>
  <c r="D25933" i="6" s="1"/>
  <c r="D25934" i="6" s="1"/>
  <c r="D25935" i="6" s="1"/>
  <c r="D25936" i="6" s="1"/>
  <c r="D25937" i="6" s="1"/>
  <c r="D25938" i="6" s="1"/>
  <c r="D25939" i="6" s="1"/>
  <c r="D25940" i="6" s="1"/>
  <c r="D25941" i="6" s="1"/>
  <c r="D25942" i="6" s="1"/>
  <c r="D25943" i="6" s="1"/>
  <c r="D25944" i="6" s="1"/>
  <c r="D25945" i="6" s="1"/>
  <c r="D25946" i="6" s="1"/>
  <c r="D25947" i="6" s="1"/>
  <c r="D25948" i="6" s="1"/>
  <c r="D25949" i="6" s="1"/>
  <c r="D25950" i="6" s="1"/>
  <c r="D25951" i="6" s="1"/>
  <c r="D25952" i="6" s="1"/>
  <c r="D25953" i="6" s="1"/>
  <c r="D25954" i="6" s="1"/>
  <c r="D25955" i="6" s="1"/>
  <c r="D25956" i="6" s="1"/>
  <c r="D25957" i="6" s="1"/>
  <c r="D25958" i="6" s="1"/>
  <c r="D25959" i="6" s="1"/>
  <c r="D25960" i="6" s="1"/>
  <c r="D25961" i="6" s="1"/>
  <c r="D25962" i="6" s="1"/>
  <c r="D25963" i="6" s="1"/>
  <c r="D25964" i="6" s="1"/>
  <c r="D25965" i="6" s="1"/>
  <c r="D25966" i="6" s="1"/>
  <c r="D25967" i="6" s="1"/>
  <c r="D25968" i="6" s="1"/>
  <c r="D25969" i="6" s="1"/>
  <c r="D25970" i="6" s="1"/>
  <c r="D25971" i="6" s="1"/>
  <c r="D25972" i="6" s="1"/>
  <c r="D25973" i="6" s="1"/>
  <c r="D25974" i="6" s="1"/>
  <c r="D25975" i="6" s="1"/>
  <c r="D25976" i="6" s="1"/>
  <c r="D25977" i="6" s="1"/>
  <c r="D25978" i="6" s="1"/>
  <c r="D25979" i="6" s="1"/>
  <c r="D25980" i="6" s="1"/>
  <c r="D25981" i="6" s="1"/>
  <c r="D25982" i="6" s="1"/>
  <c r="D25983" i="6" s="1"/>
  <c r="D25984" i="6" s="1"/>
  <c r="D25985" i="6" s="1"/>
  <c r="D25986" i="6" s="1"/>
  <c r="D25987" i="6" s="1"/>
  <c r="D25988" i="6" s="1"/>
  <c r="D25989" i="6" s="1"/>
  <c r="D25990" i="6" s="1"/>
  <c r="D25991" i="6" s="1"/>
  <c r="D25992" i="6" s="1"/>
  <c r="D25993" i="6" s="1"/>
  <c r="D25994" i="6" s="1"/>
  <c r="D25995" i="6" s="1"/>
  <c r="D25996" i="6" s="1"/>
  <c r="D25997" i="6" s="1"/>
  <c r="D25998" i="6" s="1"/>
  <c r="D25999" i="6" s="1"/>
  <c r="D26000" i="6" s="1"/>
  <c r="D26001" i="6" s="1"/>
  <c r="D26002" i="6" s="1"/>
  <c r="D26003" i="6" s="1"/>
  <c r="D26004" i="6" s="1"/>
  <c r="D26005" i="6" s="1"/>
  <c r="D26006" i="6" s="1"/>
  <c r="D26007" i="6" s="1"/>
  <c r="D26008" i="6" s="1"/>
  <c r="D26009" i="6" s="1"/>
  <c r="D26010" i="6" s="1"/>
  <c r="D26011" i="6" s="1"/>
  <c r="D26012" i="6" s="1"/>
  <c r="D26013" i="6" s="1"/>
  <c r="D26014" i="6" s="1"/>
  <c r="D26015" i="6" s="1"/>
  <c r="D26016" i="6" s="1"/>
  <c r="D26017" i="6" s="1"/>
  <c r="D26018" i="6" s="1"/>
  <c r="D26019" i="6" s="1"/>
  <c r="D26020" i="6" s="1"/>
  <c r="D26021" i="6" s="1"/>
  <c r="D26022" i="6" s="1"/>
  <c r="D26023" i="6" s="1"/>
  <c r="D26024" i="6" s="1"/>
  <c r="D26025" i="6" s="1"/>
  <c r="D26026" i="6" s="1"/>
  <c r="D26027" i="6" s="1"/>
  <c r="D26028" i="6" s="1"/>
  <c r="D26029" i="6" s="1"/>
  <c r="D26030" i="6" s="1"/>
  <c r="D26031" i="6" s="1"/>
  <c r="D26032" i="6" s="1"/>
  <c r="D26033" i="6" s="1"/>
  <c r="D26034" i="6" s="1"/>
  <c r="D26035" i="6" s="1"/>
  <c r="D26036" i="6" s="1"/>
  <c r="D26037" i="6" s="1"/>
  <c r="D26038" i="6" s="1"/>
  <c r="D26039" i="6" s="1"/>
  <c r="D26040" i="6" s="1"/>
  <c r="D26041" i="6" s="1"/>
  <c r="D26042" i="6" s="1"/>
  <c r="D26043" i="6" s="1"/>
  <c r="D26044" i="6" s="1"/>
  <c r="D26045" i="6" s="1"/>
  <c r="D26046" i="6" s="1"/>
  <c r="D26047" i="6" s="1"/>
  <c r="D26048" i="6" s="1"/>
  <c r="D26049" i="6" s="1"/>
  <c r="D26050" i="6" s="1"/>
  <c r="D26051" i="6" s="1"/>
  <c r="D26052" i="6" s="1"/>
  <c r="D26053" i="6" s="1"/>
  <c r="D26054" i="6" s="1"/>
  <c r="D26055" i="6" s="1"/>
  <c r="D26056" i="6" s="1"/>
  <c r="D26057" i="6" s="1"/>
  <c r="D26058" i="6" s="1"/>
  <c r="D26059" i="6" s="1"/>
  <c r="D26060" i="6" s="1"/>
  <c r="D26061" i="6" s="1"/>
  <c r="D26062" i="6" s="1"/>
  <c r="D26063" i="6" s="1"/>
  <c r="D26064" i="6" s="1"/>
  <c r="D26065" i="6" s="1"/>
  <c r="D26066" i="6" s="1"/>
  <c r="D26067" i="6" s="1"/>
  <c r="D26068" i="6" s="1"/>
  <c r="D26069" i="6" s="1"/>
  <c r="D26070" i="6" s="1"/>
  <c r="D26071" i="6" s="1"/>
  <c r="D26072" i="6" s="1"/>
  <c r="D26073" i="6" s="1"/>
  <c r="D26074" i="6" s="1"/>
  <c r="D26075" i="6" s="1"/>
  <c r="D26076" i="6" s="1"/>
  <c r="D26077" i="6" s="1"/>
  <c r="D26078" i="6" s="1"/>
  <c r="D26079" i="6" s="1"/>
  <c r="D26080" i="6" s="1"/>
  <c r="D26081" i="6" s="1"/>
  <c r="D26082" i="6" s="1"/>
  <c r="D26083" i="6" s="1"/>
  <c r="D26084" i="6" s="1"/>
  <c r="D26085" i="6" s="1"/>
  <c r="D26086" i="6" s="1"/>
  <c r="D26087" i="6" s="1"/>
  <c r="D26088" i="6" s="1"/>
  <c r="D26089" i="6" s="1"/>
  <c r="D26090" i="6" s="1"/>
  <c r="D26091" i="6" s="1"/>
  <c r="D26092" i="6" s="1"/>
  <c r="D26093" i="6" s="1"/>
  <c r="D26094" i="6" s="1"/>
  <c r="D26095" i="6" s="1"/>
  <c r="D26096" i="6" s="1"/>
  <c r="D26097" i="6" s="1"/>
  <c r="D26098" i="6" s="1"/>
  <c r="D26099" i="6" s="1"/>
  <c r="D26100" i="6" s="1"/>
  <c r="D26101" i="6" s="1"/>
  <c r="D26102" i="6" s="1"/>
  <c r="D26103" i="6" s="1"/>
  <c r="D26104" i="6" s="1"/>
  <c r="D26105" i="6" s="1"/>
  <c r="D26106" i="6" s="1"/>
  <c r="D26107" i="6" s="1"/>
  <c r="D26108" i="6" s="1"/>
  <c r="D26109" i="6" s="1"/>
  <c r="D26110" i="6" s="1"/>
  <c r="D26111" i="6" s="1"/>
  <c r="D26112" i="6" s="1"/>
  <c r="D26113" i="6" s="1"/>
  <c r="D26114" i="6" s="1"/>
  <c r="D26115" i="6" s="1"/>
  <c r="D26116" i="6" s="1"/>
  <c r="D26117" i="6" s="1"/>
  <c r="D26118" i="6" s="1"/>
  <c r="D26119" i="6" s="1"/>
  <c r="D26120" i="6" s="1"/>
  <c r="D26121" i="6" s="1"/>
  <c r="D26122" i="6" s="1"/>
  <c r="D26123" i="6" s="1"/>
  <c r="D26124" i="6" s="1"/>
  <c r="D26125" i="6" s="1"/>
  <c r="D26126" i="6" s="1"/>
  <c r="D26127" i="6" s="1"/>
  <c r="D26128" i="6" s="1"/>
  <c r="D26129" i="6" s="1"/>
  <c r="D26130" i="6" s="1"/>
  <c r="D26131" i="6" s="1"/>
  <c r="D26132" i="6" s="1"/>
  <c r="D26133" i="6" s="1"/>
  <c r="D26134" i="6" s="1"/>
  <c r="D26135" i="6" s="1"/>
  <c r="D26136" i="6" s="1"/>
  <c r="D26137" i="6" s="1"/>
  <c r="D26138" i="6" s="1"/>
  <c r="D26139" i="6" s="1"/>
  <c r="D26140" i="6" s="1"/>
  <c r="D26141" i="6" s="1"/>
  <c r="D26142" i="6" s="1"/>
  <c r="D26143" i="6" s="1"/>
  <c r="D26144" i="6" s="1"/>
  <c r="D26145" i="6" s="1"/>
  <c r="D26146" i="6" s="1"/>
  <c r="D26147" i="6" s="1"/>
  <c r="D26148" i="6" s="1"/>
  <c r="D26149" i="6" s="1"/>
  <c r="D26150" i="6" s="1"/>
  <c r="D26151" i="6" s="1"/>
  <c r="D26152" i="6" s="1"/>
  <c r="D26153" i="6" s="1"/>
  <c r="D26154" i="6" s="1"/>
  <c r="D26155" i="6" s="1"/>
  <c r="D26156" i="6" s="1"/>
  <c r="D26157" i="6" s="1"/>
  <c r="D26158" i="6" s="1"/>
  <c r="D26159" i="6" s="1"/>
  <c r="D26160" i="6" s="1"/>
  <c r="D26161" i="6" s="1"/>
  <c r="D26162" i="6" s="1"/>
  <c r="D26163" i="6" s="1"/>
  <c r="D26164" i="6" s="1"/>
  <c r="D26165" i="6" s="1"/>
  <c r="D26166" i="6" s="1"/>
  <c r="D26167" i="6" s="1"/>
  <c r="D26168" i="6" s="1"/>
  <c r="D26169" i="6" s="1"/>
  <c r="D26170" i="6" s="1"/>
  <c r="D26171" i="6" s="1"/>
  <c r="D26172" i="6" s="1"/>
  <c r="D26173" i="6" s="1"/>
  <c r="D26174" i="6" s="1"/>
  <c r="D26175" i="6" s="1"/>
  <c r="D26176" i="6" s="1"/>
  <c r="D26177" i="6" s="1"/>
  <c r="D26178" i="6" s="1"/>
  <c r="D26179" i="6" s="1"/>
  <c r="D26180" i="6" s="1"/>
  <c r="D26181" i="6" s="1"/>
  <c r="D26182" i="6" s="1"/>
  <c r="D26183" i="6" s="1"/>
  <c r="D26184" i="6" s="1"/>
  <c r="D26185" i="6" s="1"/>
  <c r="D26186" i="6" s="1"/>
  <c r="D26187" i="6" s="1"/>
  <c r="D26188" i="6" s="1"/>
  <c r="D26189" i="6" s="1"/>
  <c r="D26190" i="6" s="1"/>
  <c r="D26191" i="6" s="1"/>
  <c r="D26192" i="6" s="1"/>
  <c r="D26193" i="6" s="1"/>
  <c r="D26194" i="6" s="1"/>
  <c r="D26195" i="6" s="1"/>
  <c r="D26196" i="6" s="1"/>
  <c r="D26197" i="6" s="1"/>
  <c r="D26198" i="6" s="1"/>
  <c r="D26199" i="6" s="1"/>
  <c r="D26200" i="6" s="1"/>
  <c r="D26201" i="6" s="1"/>
  <c r="D26202" i="6" s="1"/>
  <c r="D26203" i="6" s="1"/>
  <c r="D26204" i="6" s="1"/>
  <c r="D26205" i="6" s="1"/>
  <c r="D26206" i="6" s="1"/>
  <c r="D26207" i="6" s="1"/>
  <c r="D26208" i="6" s="1"/>
  <c r="D26209" i="6" s="1"/>
  <c r="D26210" i="6" s="1"/>
  <c r="D26211" i="6" s="1"/>
  <c r="D26212" i="6" s="1"/>
  <c r="D26213" i="6" s="1"/>
  <c r="D26214" i="6" s="1"/>
  <c r="D26215" i="6" s="1"/>
  <c r="D26216" i="6" s="1"/>
  <c r="D26217" i="6" s="1"/>
  <c r="D26218" i="6" s="1"/>
  <c r="D26219" i="6" s="1"/>
  <c r="D26220" i="6" s="1"/>
  <c r="D26221" i="6" s="1"/>
  <c r="D26222" i="6" s="1"/>
  <c r="D26223" i="6" s="1"/>
  <c r="D26224" i="6" s="1"/>
  <c r="D26225" i="6" s="1"/>
  <c r="D26226" i="6" s="1"/>
  <c r="D26227" i="6" s="1"/>
  <c r="D26228" i="6" s="1"/>
  <c r="D26229" i="6" s="1"/>
  <c r="D26230" i="6" s="1"/>
  <c r="D26231" i="6" s="1"/>
  <c r="D26232" i="6" s="1"/>
  <c r="D26233" i="6" s="1"/>
  <c r="D26234" i="6" s="1"/>
  <c r="D26235" i="6" s="1"/>
  <c r="D26236" i="6" s="1"/>
  <c r="D26237" i="6" s="1"/>
  <c r="D26238" i="6" s="1"/>
  <c r="D26239" i="6" s="1"/>
  <c r="D26240" i="6" s="1"/>
  <c r="D26241" i="6" s="1"/>
  <c r="D26242" i="6" s="1"/>
  <c r="D26243" i="6" s="1"/>
  <c r="D26244" i="6" s="1"/>
  <c r="D26245" i="6" s="1"/>
  <c r="D26246" i="6" s="1"/>
  <c r="D26247" i="6" s="1"/>
  <c r="D26248" i="6" s="1"/>
  <c r="D26249" i="6" s="1"/>
  <c r="D26250" i="6" s="1"/>
  <c r="D26251" i="6" s="1"/>
  <c r="D26252" i="6" s="1"/>
  <c r="D26253" i="6" s="1"/>
  <c r="D26254" i="6" s="1"/>
  <c r="D26255" i="6" s="1"/>
  <c r="D26256" i="6" s="1"/>
  <c r="D26257" i="6" s="1"/>
  <c r="D26258" i="6" s="1"/>
  <c r="D26259" i="6" s="1"/>
  <c r="D26260" i="6" s="1"/>
  <c r="D26261" i="6" s="1"/>
  <c r="D26262" i="6" s="1"/>
  <c r="D26263" i="6" s="1"/>
  <c r="D26264" i="6" s="1"/>
  <c r="D26265" i="6" s="1"/>
  <c r="D26266" i="6" s="1"/>
  <c r="D26267" i="6" s="1"/>
  <c r="D26268" i="6" s="1"/>
  <c r="D26269" i="6" s="1"/>
  <c r="D26270" i="6" s="1"/>
  <c r="D26271" i="6" s="1"/>
  <c r="D26272" i="6" s="1"/>
  <c r="D26273" i="6" s="1"/>
  <c r="D26274" i="6" s="1"/>
  <c r="D26275" i="6" s="1"/>
  <c r="D26276" i="6" s="1"/>
  <c r="D26277" i="6" s="1"/>
  <c r="D26278" i="6" s="1"/>
  <c r="D26279" i="6" s="1"/>
  <c r="D26280" i="6" s="1"/>
  <c r="D26281" i="6" s="1"/>
  <c r="D26282" i="6" s="1"/>
  <c r="D26283" i="6" s="1"/>
  <c r="B4" i="6"/>
  <c r="A4" i="6"/>
  <c r="W5" i="6" l="1"/>
  <c r="N6" i="6"/>
  <c r="C5" i="6"/>
  <c r="B5" i="6" s="1"/>
  <c r="N7" i="6" l="1"/>
  <c r="W6" i="6"/>
  <c r="A5" i="6"/>
  <c r="C6" i="6"/>
  <c r="W7" i="6" l="1"/>
  <c r="N8" i="6"/>
  <c r="A6" i="6"/>
  <c r="B6" i="6"/>
  <c r="C7" i="6"/>
  <c r="N9" i="6" l="1"/>
  <c r="N10" i="6" s="1"/>
  <c r="W8" i="6"/>
  <c r="C8" i="6"/>
  <c r="A7" i="6"/>
  <c r="B7" i="6"/>
  <c r="W9" i="6" l="1"/>
  <c r="W10" i="6"/>
  <c r="N11" i="6"/>
  <c r="C9" i="6"/>
  <c r="B8" i="6"/>
  <c r="A8" i="6"/>
  <c r="W11" i="6" l="1"/>
  <c r="N12" i="6"/>
  <c r="C10" i="6"/>
  <c r="B9" i="6"/>
  <c r="A9" i="6"/>
  <c r="W12" i="6" l="1"/>
  <c r="N13" i="6"/>
  <c r="C11" i="6"/>
  <c r="B10" i="6"/>
  <c r="A10" i="6"/>
  <c r="W13" i="6" l="1"/>
  <c r="N14" i="6"/>
  <c r="C12" i="6"/>
  <c r="A11" i="6"/>
  <c r="B11" i="6"/>
  <c r="W14" i="6" l="1"/>
  <c r="N15" i="6"/>
  <c r="C13" i="6"/>
  <c r="A12" i="6"/>
  <c r="B12" i="6"/>
  <c r="W15" i="6" l="1"/>
  <c r="N22" i="6"/>
  <c r="C14" i="6"/>
  <c r="B13" i="6"/>
  <c r="A13" i="6"/>
  <c r="N23" i="6" l="1"/>
  <c r="W22" i="6"/>
  <c r="C15" i="6"/>
  <c r="A14" i="6"/>
  <c r="B14" i="6"/>
  <c r="W23" i="6" l="1"/>
  <c r="N24" i="6"/>
  <c r="C16" i="6"/>
  <c r="B15" i="6"/>
  <c r="A15" i="6"/>
  <c r="W24" i="6" l="1"/>
  <c r="N25" i="6"/>
  <c r="N26" i="6" s="1"/>
  <c r="C17" i="6"/>
  <c r="A16" i="6"/>
  <c r="B16" i="6"/>
  <c r="W25" i="6" l="1"/>
  <c r="N27" i="6"/>
  <c r="W26" i="6"/>
  <c r="C18" i="6"/>
  <c r="A17" i="6"/>
  <c r="B17" i="6"/>
  <c r="N28" i="6" l="1"/>
  <c r="W27" i="6"/>
  <c r="C19" i="6"/>
  <c r="A18" i="6"/>
  <c r="B18" i="6"/>
  <c r="N29" i="6" l="1"/>
  <c r="W28" i="6"/>
  <c r="C20" i="6"/>
  <c r="A19" i="6"/>
  <c r="B19" i="6"/>
  <c r="N30" i="6" l="1"/>
  <c r="W29" i="6"/>
  <c r="C21" i="6"/>
  <c r="B20" i="6"/>
  <c r="A20" i="6"/>
  <c r="N31" i="6" l="1"/>
  <c r="W30" i="6"/>
  <c r="C22" i="6"/>
  <c r="B21" i="6"/>
  <c r="A21" i="6"/>
  <c r="N32" i="6" l="1"/>
  <c r="W31" i="6"/>
  <c r="C23" i="6"/>
  <c r="A22" i="6"/>
  <c r="B22" i="6"/>
  <c r="N33" i="6" l="1"/>
  <c r="W32" i="6"/>
  <c r="C24" i="6"/>
  <c r="A23" i="6"/>
  <c r="B23" i="6"/>
  <c r="W33" i="6" l="1"/>
  <c r="N40" i="6"/>
  <c r="C25" i="6"/>
  <c r="B24" i="6"/>
  <c r="A24" i="6"/>
  <c r="N41" i="6" l="1"/>
  <c r="W40" i="6"/>
  <c r="C26" i="6"/>
  <c r="A25" i="6"/>
  <c r="B25" i="6"/>
  <c r="N42" i="6" l="1"/>
  <c r="W41" i="6"/>
  <c r="C27" i="6"/>
  <c r="A26" i="6"/>
  <c r="B26" i="6"/>
  <c r="W42" i="6" l="1"/>
  <c r="N43" i="6"/>
  <c r="C28" i="6"/>
  <c r="A27" i="6"/>
  <c r="B27" i="6"/>
  <c r="N44" i="6" l="1"/>
  <c r="W43" i="6"/>
  <c r="C29" i="6"/>
  <c r="A28" i="6"/>
  <c r="B28" i="6"/>
  <c r="N45" i="6" l="1"/>
  <c r="W44" i="6"/>
  <c r="C30" i="6"/>
  <c r="A29" i="6"/>
  <c r="B29" i="6"/>
  <c r="N46" i="6" l="1"/>
  <c r="W45" i="6"/>
  <c r="C31" i="6"/>
  <c r="A30" i="6"/>
  <c r="B30" i="6"/>
  <c r="N47" i="6" l="1"/>
  <c r="W46" i="6"/>
  <c r="C32" i="6"/>
  <c r="B31" i="6"/>
  <c r="A31" i="6"/>
  <c r="N48" i="6" l="1"/>
  <c r="W47" i="6"/>
  <c r="C33" i="6"/>
  <c r="B32" i="6"/>
  <c r="A32" i="6"/>
  <c r="N49" i="6" l="1"/>
  <c r="W48" i="6"/>
  <c r="C34" i="6"/>
  <c r="B33" i="6"/>
  <c r="A33" i="6"/>
  <c r="N50" i="6" l="1"/>
  <c r="W49" i="6"/>
  <c r="C35" i="6"/>
  <c r="A34" i="6"/>
  <c r="B34" i="6"/>
  <c r="N51" i="6" l="1"/>
  <c r="W50" i="6"/>
  <c r="C36" i="6"/>
  <c r="A35" i="6"/>
  <c r="B35" i="6"/>
  <c r="W51" i="6" l="1"/>
  <c r="C37" i="6"/>
  <c r="B36" i="6"/>
  <c r="A36" i="6"/>
  <c r="C38" i="6" l="1"/>
  <c r="A37" i="6"/>
  <c r="B37" i="6"/>
  <c r="C39" i="6" l="1"/>
  <c r="B38" i="6"/>
  <c r="A38" i="6"/>
  <c r="C40" i="6" l="1"/>
  <c r="A39" i="6"/>
  <c r="B39" i="6"/>
  <c r="C41" i="6" l="1"/>
  <c r="B40" i="6"/>
  <c r="A40" i="6"/>
  <c r="C42" i="6" l="1"/>
  <c r="B41" i="6"/>
  <c r="A41" i="6"/>
  <c r="C43" i="6" l="1"/>
  <c r="A42" i="6"/>
  <c r="B42" i="6"/>
  <c r="C44" i="6" l="1"/>
  <c r="A43" i="6"/>
  <c r="B43" i="6"/>
  <c r="C45" i="6" l="1"/>
  <c r="A44" i="6"/>
  <c r="B44" i="6"/>
  <c r="C46" i="6" l="1"/>
  <c r="A45" i="6"/>
  <c r="B45" i="6"/>
  <c r="C47" i="6" l="1"/>
  <c r="A46" i="6"/>
  <c r="B46" i="6"/>
  <c r="C48" i="6" l="1"/>
  <c r="A47" i="6"/>
  <c r="B47" i="6"/>
  <c r="C49" i="6" l="1"/>
  <c r="A48" i="6"/>
  <c r="B48" i="6"/>
  <c r="C50" i="6" l="1"/>
  <c r="B49" i="6"/>
  <c r="A49" i="6"/>
  <c r="C51" i="6" l="1"/>
  <c r="B50" i="6"/>
  <c r="A50" i="6"/>
  <c r="C52" i="6" l="1"/>
  <c r="B51" i="6"/>
  <c r="A51" i="6"/>
  <c r="C53" i="6" l="1"/>
  <c r="B52" i="6"/>
  <c r="A52" i="6"/>
  <c r="C54" i="6" l="1"/>
  <c r="A53" i="6"/>
  <c r="B53" i="6"/>
  <c r="C55" i="6" l="1"/>
  <c r="A54" i="6"/>
  <c r="B54" i="6"/>
  <c r="C56" i="6" l="1"/>
  <c r="A55" i="6"/>
  <c r="B55" i="6"/>
  <c r="C57" i="6" l="1"/>
  <c r="A56" i="6"/>
  <c r="B56" i="6"/>
  <c r="C58" i="6" l="1"/>
  <c r="A57" i="6"/>
  <c r="B57" i="6"/>
  <c r="C59" i="6" l="1"/>
  <c r="B58" i="6"/>
  <c r="A58" i="6"/>
  <c r="C60" i="6" l="1"/>
  <c r="A59" i="6"/>
  <c r="B59" i="6"/>
  <c r="C61" i="6" l="1"/>
  <c r="A60" i="6"/>
  <c r="B60" i="6"/>
  <c r="C62" i="6" l="1"/>
  <c r="A61" i="6"/>
  <c r="B61" i="6"/>
  <c r="C63" i="6" l="1"/>
  <c r="A62" i="6"/>
  <c r="B62" i="6"/>
  <c r="C64" i="6" l="1"/>
  <c r="A63" i="6"/>
  <c r="B63" i="6"/>
  <c r="C65" i="6" l="1"/>
  <c r="A64" i="6"/>
  <c r="B64" i="6"/>
  <c r="C66" i="6" l="1"/>
  <c r="A65" i="6"/>
  <c r="B65" i="6"/>
  <c r="C67" i="6" l="1"/>
  <c r="B66" i="6"/>
  <c r="A66" i="6"/>
  <c r="C68" i="6" l="1"/>
  <c r="B67" i="6"/>
  <c r="A67" i="6"/>
  <c r="C69" i="6" l="1"/>
  <c r="A68" i="6"/>
  <c r="B68" i="6"/>
  <c r="C70" i="6" l="1"/>
  <c r="A69" i="6"/>
  <c r="B69" i="6"/>
  <c r="C71" i="6" l="1"/>
  <c r="A70" i="6"/>
  <c r="B70" i="6"/>
  <c r="C72" i="6" l="1"/>
  <c r="A71" i="6"/>
  <c r="B71" i="6"/>
  <c r="C73" i="6" l="1"/>
  <c r="A72" i="6"/>
  <c r="B72" i="6"/>
  <c r="C74" i="6" l="1"/>
  <c r="B73" i="6"/>
  <c r="A73" i="6"/>
  <c r="C75" i="6" l="1"/>
  <c r="A74" i="6"/>
  <c r="B74" i="6"/>
  <c r="C76" i="6" l="1"/>
  <c r="A75" i="6"/>
  <c r="B75" i="6"/>
  <c r="C77" i="6" l="1"/>
  <c r="A76" i="6"/>
  <c r="B76" i="6"/>
  <c r="C78" i="6" l="1"/>
  <c r="B77" i="6"/>
  <c r="A77" i="6"/>
  <c r="C79" i="6" l="1"/>
  <c r="A78" i="6"/>
  <c r="B78" i="6"/>
  <c r="C80" i="6" l="1"/>
  <c r="B79" i="6"/>
  <c r="A79" i="6"/>
  <c r="C81" i="6" l="1"/>
  <c r="A80" i="6"/>
  <c r="B80" i="6"/>
  <c r="C82" i="6" l="1"/>
  <c r="B81" i="6"/>
  <c r="A81" i="6"/>
  <c r="C83" i="6" l="1"/>
  <c r="B82" i="6"/>
  <c r="A82" i="6"/>
  <c r="C84" i="6" l="1"/>
  <c r="A83" i="6"/>
  <c r="B83" i="6"/>
  <c r="C85" i="6" l="1"/>
  <c r="B84" i="6"/>
  <c r="A84" i="6"/>
  <c r="C86" i="6" l="1"/>
  <c r="B85" i="6"/>
  <c r="A85" i="6"/>
  <c r="C87" i="6" l="1"/>
  <c r="A86" i="6"/>
  <c r="B86" i="6"/>
  <c r="C88" i="6" l="1"/>
  <c r="A87" i="6"/>
  <c r="B87" i="6"/>
  <c r="C89" i="6" l="1"/>
  <c r="B88" i="6"/>
  <c r="A88" i="6"/>
  <c r="C90" i="6" l="1"/>
  <c r="A89" i="6"/>
  <c r="B89" i="6"/>
  <c r="C91" i="6" l="1"/>
  <c r="A90" i="6"/>
  <c r="B90" i="6"/>
  <c r="C92" i="6" l="1"/>
  <c r="A91" i="6"/>
  <c r="B91" i="6"/>
  <c r="C93" i="6" l="1"/>
  <c r="A92" i="6"/>
  <c r="B92" i="6"/>
  <c r="C94" i="6" l="1"/>
  <c r="B93" i="6"/>
  <c r="A93" i="6"/>
  <c r="C95" i="6" l="1"/>
  <c r="A94" i="6"/>
  <c r="B94" i="6"/>
  <c r="C96" i="6" l="1"/>
  <c r="B95" i="6"/>
  <c r="A95" i="6"/>
  <c r="C97" i="6" l="1"/>
  <c r="A96" i="6"/>
  <c r="B96" i="6"/>
  <c r="C98" i="6" l="1"/>
  <c r="B97" i="6"/>
  <c r="A97" i="6"/>
  <c r="C99" i="6" l="1"/>
  <c r="A98" i="6"/>
  <c r="B98" i="6"/>
  <c r="C100" i="6" l="1"/>
  <c r="A99" i="6"/>
  <c r="B99" i="6"/>
  <c r="C101" i="6" l="1"/>
  <c r="B100" i="6"/>
  <c r="A100" i="6"/>
  <c r="C102" i="6" l="1"/>
  <c r="A101" i="6"/>
  <c r="B101" i="6"/>
  <c r="C103" i="6" l="1"/>
  <c r="A102" i="6"/>
  <c r="B102" i="6"/>
  <c r="C104" i="6" l="1"/>
  <c r="B103" i="6"/>
  <c r="A103" i="6"/>
  <c r="C105" i="6" l="1"/>
  <c r="A104" i="6"/>
  <c r="B104" i="6"/>
  <c r="C106" i="6" l="1"/>
  <c r="B105" i="6"/>
  <c r="A105" i="6"/>
  <c r="C107" i="6" l="1"/>
  <c r="A106" i="6"/>
  <c r="B106" i="6"/>
  <c r="C108" i="6" l="1"/>
  <c r="A107" i="6"/>
  <c r="B107" i="6"/>
  <c r="C109" i="6" l="1"/>
  <c r="B108" i="6"/>
  <c r="A108" i="6"/>
  <c r="C110" i="6" l="1"/>
  <c r="A109" i="6"/>
  <c r="B109" i="6"/>
  <c r="C111" i="6" l="1"/>
  <c r="A110" i="6"/>
  <c r="B110" i="6"/>
  <c r="C112" i="6" l="1"/>
  <c r="A111" i="6"/>
  <c r="B111" i="6"/>
  <c r="C113" i="6" l="1"/>
  <c r="B112" i="6"/>
  <c r="A112" i="6"/>
  <c r="C114" i="6" l="1"/>
  <c r="B113" i="6"/>
  <c r="A113" i="6"/>
  <c r="C115" i="6" l="1"/>
  <c r="B114" i="6"/>
  <c r="A114" i="6"/>
  <c r="C116" i="6" l="1"/>
  <c r="B115" i="6"/>
  <c r="A115" i="6"/>
  <c r="C117" i="6" l="1"/>
  <c r="A116" i="6"/>
  <c r="B116" i="6"/>
  <c r="C118" i="6" l="1"/>
  <c r="B117" i="6"/>
  <c r="A117" i="6"/>
  <c r="C119" i="6" l="1"/>
  <c r="A118" i="6"/>
  <c r="B118" i="6"/>
  <c r="C120" i="6" l="1"/>
  <c r="B119" i="6"/>
  <c r="A119" i="6"/>
  <c r="C121" i="6" l="1"/>
  <c r="B120" i="6"/>
  <c r="A120" i="6"/>
  <c r="C122" i="6" l="1"/>
  <c r="A121" i="6"/>
  <c r="B121" i="6"/>
  <c r="C123" i="6" l="1"/>
  <c r="B122" i="6"/>
  <c r="A122" i="6"/>
  <c r="C124" i="6" l="1"/>
  <c r="A123" i="6"/>
  <c r="B123" i="6"/>
  <c r="C125" i="6" l="1"/>
  <c r="B124" i="6"/>
  <c r="A124" i="6"/>
  <c r="C126" i="6" l="1"/>
  <c r="B125" i="6"/>
  <c r="A125" i="6"/>
  <c r="C127" i="6" l="1"/>
  <c r="B126" i="6"/>
  <c r="A126" i="6"/>
  <c r="C128" i="6" l="1"/>
  <c r="B127" i="6"/>
  <c r="A127" i="6"/>
  <c r="C129" i="6" l="1"/>
  <c r="B128" i="6"/>
  <c r="A128" i="6"/>
  <c r="C130" i="6" l="1"/>
  <c r="B129" i="6"/>
  <c r="A129" i="6"/>
  <c r="C131" i="6" l="1"/>
  <c r="A130" i="6"/>
  <c r="B130" i="6"/>
  <c r="C132" i="6" l="1"/>
  <c r="B131" i="6"/>
  <c r="A131" i="6"/>
  <c r="C133" i="6" l="1"/>
  <c r="A132" i="6"/>
  <c r="B132" i="6"/>
  <c r="C134" i="6" l="1"/>
  <c r="A133" i="6"/>
  <c r="B133" i="6"/>
  <c r="C135" i="6" l="1"/>
  <c r="A134" i="6"/>
  <c r="B134" i="6"/>
  <c r="C136" i="6" l="1"/>
  <c r="B135" i="6"/>
  <c r="A135" i="6"/>
  <c r="C137" i="6" l="1"/>
  <c r="B136" i="6"/>
  <c r="A136" i="6"/>
  <c r="C138" i="6" l="1"/>
  <c r="A137" i="6"/>
  <c r="B137" i="6"/>
  <c r="C139" i="6" l="1"/>
  <c r="B138" i="6"/>
  <c r="A138" i="6"/>
  <c r="C140" i="6" l="1"/>
  <c r="A139" i="6"/>
  <c r="B139" i="6"/>
  <c r="C141" i="6" l="1"/>
  <c r="B140" i="6"/>
  <c r="A140" i="6"/>
  <c r="C142" i="6" l="1"/>
  <c r="A141" i="6"/>
  <c r="B141" i="6"/>
  <c r="C143" i="6" l="1"/>
  <c r="A142" i="6"/>
  <c r="B142" i="6"/>
  <c r="C144" i="6" l="1"/>
  <c r="A143" i="6"/>
  <c r="B143" i="6"/>
  <c r="C145" i="6" l="1"/>
  <c r="B144" i="6"/>
  <c r="A144" i="6"/>
  <c r="C146" i="6" l="1"/>
  <c r="A145" i="6"/>
  <c r="B145" i="6"/>
  <c r="C147" i="6" l="1"/>
  <c r="B146" i="6"/>
  <c r="A146" i="6"/>
  <c r="C148" i="6" l="1"/>
  <c r="A147" i="6"/>
  <c r="B147" i="6"/>
  <c r="C149" i="6" l="1"/>
  <c r="B148" i="6"/>
  <c r="A148" i="6"/>
  <c r="C150" i="6" l="1"/>
  <c r="B149" i="6"/>
  <c r="A149" i="6"/>
  <c r="C151" i="6" l="1"/>
  <c r="A150" i="6"/>
  <c r="B150" i="6"/>
  <c r="C152" i="6" l="1"/>
  <c r="B151" i="6"/>
  <c r="A151" i="6"/>
  <c r="C153" i="6" l="1"/>
  <c r="B152" i="6"/>
  <c r="A152" i="6"/>
  <c r="C154" i="6" l="1"/>
  <c r="A153" i="6"/>
  <c r="B153" i="6"/>
  <c r="C155" i="6" l="1"/>
  <c r="B154" i="6"/>
  <c r="A154" i="6"/>
  <c r="C156" i="6" l="1"/>
  <c r="B155" i="6"/>
  <c r="A155" i="6"/>
  <c r="C157" i="6" l="1"/>
  <c r="A156" i="6"/>
  <c r="B156" i="6"/>
  <c r="C158" i="6" l="1"/>
  <c r="A157" i="6"/>
  <c r="B157" i="6"/>
  <c r="C159" i="6" l="1"/>
  <c r="B158" i="6"/>
  <c r="A158" i="6"/>
  <c r="C160" i="6" l="1"/>
  <c r="A159" i="6"/>
  <c r="B159" i="6"/>
  <c r="C161" i="6" l="1"/>
  <c r="B160" i="6"/>
  <c r="A160" i="6"/>
  <c r="C162" i="6" l="1"/>
  <c r="A161" i="6"/>
  <c r="B161" i="6"/>
  <c r="C163" i="6" l="1"/>
  <c r="B162" i="6"/>
  <c r="A162" i="6"/>
  <c r="C164" i="6" l="1"/>
  <c r="B163" i="6"/>
  <c r="A163" i="6"/>
  <c r="C165" i="6" l="1"/>
  <c r="A164" i="6"/>
  <c r="B164" i="6"/>
  <c r="C166" i="6" l="1"/>
  <c r="A165" i="6"/>
  <c r="B165" i="6"/>
  <c r="C167" i="6" l="1"/>
  <c r="B166" i="6"/>
  <c r="A166" i="6"/>
  <c r="C168" i="6" l="1"/>
  <c r="A167" i="6"/>
  <c r="B167" i="6"/>
  <c r="C169" i="6" l="1"/>
  <c r="A168" i="6"/>
  <c r="B168" i="6"/>
  <c r="C170" i="6" l="1"/>
  <c r="A169" i="6"/>
  <c r="B169" i="6"/>
  <c r="C171" i="6" l="1"/>
  <c r="B170" i="6"/>
  <c r="A170" i="6"/>
  <c r="C172" i="6" l="1"/>
  <c r="A171" i="6"/>
  <c r="B171" i="6"/>
  <c r="C173" i="6" l="1"/>
  <c r="B172" i="6"/>
  <c r="A172" i="6"/>
  <c r="C174" i="6" l="1"/>
  <c r="B173" i="6"/>
  <c r="A173" i="6"/>
  <c r="C175" i="6" l="1"/>
  <c r="B174" i="6"/>
  <c r="A174" i="6"/>
  <c r="C176" i="6" l="1"/>
  <c r="B175" i="6"/>
  <c r="A175" i="6"/>
  <c r="C177" i="6" l="1"/>
  <c r="A176" i="6"/>
  <c r="B176" i="6"/>
  <c r="C178" i="6" l="1"/>
  <c r="B177" i="6"/>
  <c r="A177" i="6"/>
  <c r="C179" i="6" l="1"/>
  <c r="B178" i="6"/>
  <c r="A178" i="6"/>
  <c r="C180" i="6" l="1"/>
  <c r="A179" i="6"/>
  <c r="B179" i="6"/>
  <c r="C181" i="6" l="1"/>
  <c r="B180" i="6"/>
  <c r="A180" i="6"/>
  <c r="C182" i="6" l="1"/>
  <c r="B181" i="6"/>
  <c r="A181" i="6"/>
  <c r="C183" i="6" l="1"/>
  <c r="A182" i="6"/>
  <c r="B182" i="6"/>
  <c r="C184" i="6" l="1"/>
  <c r="B183" i="6"/>
  <c r="A183" i="6"/>
  <c r="C185" i="6" l="1"/>
  <c r="B184" i="6"/>
  <c r="A184" i="6"/>
  <c r="C186" i="6" l="1"/>
  <c r="A185" i="6"/>
  <c r="B185" i="6"/>
  <c r="C187" i="6" l="1"/>
  <c r="A186" i="6"/>
  <c r="B186" i="6"/>
  <c r="C188" i="6" l="1"/>
  <c r="B187" i="6"/>
  <c r="A187" i="6"/>
  <c r="C189" i="6" l="1"/>
  <c r="A188" i="6"/>
  <c r="B188" i="6"/>
  <c r="C190" i="6" l="1"/>
  <c r="A189" i="6"/>
  <c r="B189" i="6"/>
  <c r="C191" i="6" l="1"/>
  <c r="B190" i="6"/>
  <c r="A190" i="6"/>
  <c r="C192" i="6" l="1"/>
  <c r="A191" i="6"/>
  <c r="B191" i="6"/>
  <c r="C193" i="6" l="1"/>
  <c r="A192" i="6"/>
  <c r="B192" i="6"/>
  <c r="C194" i="6" l="1"/>
  <c r="B193" i="6"/>
  <c r="A193" i="6"/>
  <c r="C195" i="6" l="1"/>
  <c r="A194" i="6"/>
  <c r="B194" i="6"/>
  <c r="C196" i="6" l="1"/>
  <c r="B195" i="6"/>
  <c r="A195" i="6"/>
  <c r="C197" i="6" l="1"/>
  <c r="B196" i="6"/>
  <c r="A196" i="6"/>
  <c r="C198" i="6" l="1"/>
  <c r="B197" i="6"/>
  <c r="A197" i="6"/>
  <c r="C199" i="6" l="1"/>
  <c r="A198" i="6"/>
  <c r="B198" i="6"/>
  <c r="C200" i="6" l="1"/>
  <c r="B199" i="6"/>
  <c r="A199" i="6"/>
  <c r="C201" i="6" l="1"/>
  <c r="B200" i="6"/>
  <c r="A200" i="6"/>
  <c r="C202" i="6" l="1"/>
  <c r="B201" i="6"/>
  <c r="A201" i="6"/>
  <c r="C203" i="6" l="1"/>
  <c r="A202" i="6"/>
  <c r="B202" i="6"/>
  <c r="C204" i="6" l="1"/>
  <c r="A203" i="6"/>
  <c r="B203" i="6"/>
  <c r="C205" i="6" l="1"/>
  <c r="A204" i="6"/>
  <c r="B204" i="6"/>
  <c r="C206" i="6" l="1"/>
  <c r="A205" i="6"/>
  <c r="B205" i="6"/>
  <c r="C207" i="6" l="1"/>
  <c r="B206" i="6"/>
  <c r="A206" i="6"/>
  <c r="C208" i="6" l="1"/>
  <c r="A207" i="6"/>
  <c r="B207" i="6"/>
  <c r="C209" i="6" l="1"/>
  <c r="A208" i="6"/>
  <c r="B208" i="6"/>
  <c r="C210" i="6" l="1"/>
  <c r="A209" i="6"/>
  <c r="B209" i="6"/>
  <c r="C211" i="6" l="1"/>
  <c r="B210" i="6"/>
  <c r="A210" i="6"/>
  <c r="C212" i="6" l="1"/>
  <c r="A211" i="6"/>
  <c r="B211" i="6"/>
  <c r="C213" i="6" l="1"/>
  <c r="B212" i="6"/>
  <c r="A212" i="6"/>
  <c r="C214" i="6" l="1"/>
  <c r="B213" i="6"/>
  <c r="A213" i="6"/>
  <c r="C215" i="6" l="1"/>
  <c r="B214" i="6"/>
  <c r="A214" i="6"/>
  <c r="C216" i="6" l="1"/>
  <c r="A215" i="6"/>
  <c r="B215" i="6"/>
  <c r="C217" i="6" l="1"/>
  <c r="B216" i="6"/>
  <c r="A216" i="6"/>
  <c r="C218" i="6" l="1"/>
  <c r="A217" i="6"/>
  <c r="B217" i="6"/>
  <c r="C219" i="6" l="1"/>
  <c r="B218" i="6"/>
  <c r="A218" i="6"/>
  <c r="C220" i="6" l="1"/>
  <c r="A219" i="6"/>
  <c r="B219" i="6"/>
  <c r="C221" i="6" l="1"/>
  <c r="A220" i="6"/>
  <c r="B220" i="6"/>
  <c r="C222" i="6" l="1"/>
  <c r="B221" i="6"/>
  <c r="A221" i="6"/>
  <c r="C223" i="6" l="1"/>
  <c r="A222" i="6"/>
  <c r="B222" i="6"/>
  <c r="C224" i="6" l="1"/>
  <c r="A223" i="6"/>
  <c r="B223" i="6"/>
  <c r="C225" i="6" l="1"/>
  <c r="A224" i="6"/>
  <c r="B224" i="6"/>
  <c r="C226" i="6" l="1"/>
  <c r="B225" i="6"/>
  <c r="A225" i="6"/>
  <c r="C227" i="6" l="1"/>
  <c r="A226" i="6"/>
  <c r="B226" i="6"/>
  <c r="C228" i="6" l="1"/>
  <c r="B227" i="6"/>
  <c r="A227" i="6"/>
  <c r="C229" i="6" l="1"/>
  <c r="A228" i="6"/>
  <c r="B228" i="6"/>
  <c r="C230" i="6" l="1"/>
  <c r="B229" i="6"/>
  <c r="A229" i="6"/>
  <c r="C231" i="6" l="1"/>
  <c r="A230" i="6"/>
  <c r="B230" i="6"/>
  <c r="C232" i="6" l="1"/>
  <c r="A231" i="6"/>
  <c r="B231" i="6"/>
  <c r="C233" i="6" l="1"/>
  <c r="A232" i="6"/>
  <c r="B232" i="6"/>
  <c r="C234" i="6" l="1"/>
  <c r="B233" i="6"/>
  <c r="A233" i="6"/>
  <c r="C235" i="6" l="1"/>
  <c r="A234" i="6"/>
  <c r="B234" i="6"/>
  <c r="C236" i="6" l="1"/>
  <c r="B235" i="6"/>
  <c r="A235" i="6"/>
  <c r="C237" i="6" l="1"/>
  <c r="A236" i="6"/>
  <c r="B236" i="6"/>
  <c r="C238" i="6" l="1"/>
  <c r="A237" i="6"/>
  <c r="B237" i="6"/>
  <c r="C239" i="6" l="1"/>
  <c r="A238" i="6"/>
  <c r="B238" i="6"/>
  <c r="C240" i="6" l="1"/>
  <c r="A239" i="6"/>
  <c r="B239" i="6"/>
  <c r="C241" i="6" l="1"/>
  <c r="B240" i="6"/>
  <c r="A240" i="6"/>
  <c r="C242" i="6" l="1"/>
  <c r="A241" i="6"/>
  <c r="B241" i="6"/>
  <c r="C243" i="6" l="1"/>
  <c r="A242" i="6"/>
  <c r="B242" i="6"/>
  <c r="C244" i="6" l="1"/>
  <c r="B243" i="6"/>
  <c r="A243" i="6"/>
  <c r="C245" i="6" l="1"/>
  <c r="A244" i="6"/>
  <c r="B244" i="6"/>
  <c r="C246" i="6" l="1"/>
  <c r="B245" i="6"/>
  <c r="A245" i="6"/>
  <c r="C247" i="6" l="1"/>
  <c r="A246" i="6"/>
  <c r="B246" i="6"/>
  <c r="C248" i="6" l="1"/>
  <c r="B247" i="6"/>
  <c r="A247" i="6"/>
  <c r="C249" i="6" l="1"/>
  <c r="B248" i="6"/>
  <c r="A248" i="6"/>
  <c r="C250" i="6" l="1"/>
  <c r="A249" i="6"/>
  <c r="B249" i="6"/>
  <c r="C251" i="6" l="1"/>
  <c r="B250" i="6"/>
  <c r="A250" i="6"/>
  <c r="C252" i="6" l="1"/>
  <c r="A251" i="6"/>
  <c r="B251" i="6"/>
  <c r="C253" i="6" l="1"/>
  <c r="B252" i="6"/>
  <c r="A252" i="6"/>
  <c r="C254" i="6" l="1"/>
  <c r="A253" i="6"/>
  <c r="B253" i="6"/>
  <c r="C255" i="6" l="1"/>
  <c r="A254" i="6"/>
  <c r="B254" i="6"/>
  <c r="C256" i="6" l="1"/>
  <c r="B255" i="6"/>
  <c r="A255" i="6"/>
  <c r="C257" i="6" l="1"/>
  <c r="A256" i="6"/>
  <c r="B256" i="6"/>
  <c r="C258" i="6" l="1"/>
  <c r="A257" i="6"/>
  <c r="B257" i="6"/>
  <c r="C259" i="6" l="1"/>
  <c r="A258" i="6"/>
  <c r="B258" i="6"/>
  <c r="C260" i="6" l="1"/>
  <c r="B259" i="6"/>
  <c r="A259" i="6"/>
  <c r="C261" i="6" l="1"/>
  <c r="A260" i="6"/>
  <c r="B260" i="6"/>
  <c r="C262" i="6" l="1"/>
  <c r="A261" i="6"/>
  <c r="B261" i="6"/>
  <c r="C263" i="6" l="1"/>
  <c r="A262" i="6"/>
  <c r="B262" i="6"/>
  <c r="C264" i="6" l="1"/>
  <c r="A263" i="6"/>
  <c r="B263" i="6"/>
  <c r="C265" i="6" l="1"/>
  <c r="A264" i="6"/>
  <c r="B264" i="6"/>
  <c r="C266" i="6" l="1"/>
  <c r="A265" i="6"/>
  <c r="B265" i="6"/>
  <c r="C267" i="6" l="1"/>
  <c r="B266" i="6"/>
  <c r="A266" i="6"/>
  <c r="C268" i="6" l="1"/>
  <c r="A267" i="6"/>
  <c r="B267" i="6"/>
  <c r="C269" i="6" l="1"/>
  <c r="B268" i="6"/>
  <c r="A268" i="6"/>
  <c r="C270" i="6" l="1"/>
  <c r="A269" i="6"/>
  <c r="B269" i="6"/>
  <c r="C271" i="6" l="1"/>
  <c r="B270" i="6"/>
  <c r="A270" i="6"/>
  <c r="C272" i="6" l="1"/>
  <c r="B271" i="6"/>
  <c r="A271" i="6"/>
  <c r="C273" i="6" l="1"/>
  <c r="B272" i="6"/>
  <c r="A272" i="6"/>
  <c r="C274" i="6" l="1"/>
  <c r="A273" i="6"/>
  <c r="B273" i="6"/>
  <c r="C275" i="6" l="1"/>
  <c r="B274" i="6"/>
  <c r="A274" i="6"/>
  <c r="C276" i="6" l="1"/>
  <c r="A275" i="6"/>
  <c r="B275" i="6"/>
  <c r="C277" i="6" l="1"/>
  <c r="B276" i="6"/>
  <c r="A276" i="6"/>
  <c r="C278" i="6" l="1"/>
  <c r="A277" i="6"/>
  <c r="B277" i="6"/>
  <c r="C279" i="6" l="1"/>
  <c r="A278" i="6"/>
  <c r="B278" i="6"/>
  <c r="C280" i="6" l="1"/>
  <c r="B279" i="6"/>
  <c r="A279" i="6"/>
  <c r="C281" i="6" l="1"/>
  <c r="A280" i="6"/>
  <c r="B280" i="6"/>
  <c r="C282" i="6" l="1"/>
  <c r="B281" i="6"/>
  <c r="A281" i="6"/>
  <c r="C283" i="6" l="1"/>
  <c r="A282" i="6"/>
  <c r="B282" i="6"/>
  <c r="C284" i="6" l="1"/>
  <c r="A283" i="6"/>
  <c r="B283" i="6"/>
  <c r="C285" i="6" l="1"/>
  <c r="A284" i="6"/>
  <c r="B284" i="6"/>
  <c r="C286" i="6" l="1"/>
  <c r="A285" i="6"/>
  <c r="B285" i="6"/>
  <c r="C287" i="6" l="1"/>
  <c r="A286" i="6"/>
  <c r="B286" i="6"/>
  <c r="C288" i="6" l="1"/>
  <c r="B287" i="6"/>
  <c r="A287" i="6"/>
  <c r="C289" i="6" l="1"/>
  <c r="A288" i="6"/>
  <c r="B288" i="6"/>
  <c r="C290" i="6" l="1"/>
  <c r="A289" i="6"/>
  <c r="B289" i="6"/>
  <c r="C291" i="6" l="1"/>
  <c r="A290" i="6"/>
  <c r="B290" i="6"/>
  <c r="C292" i="6" l="1"/>
  <c r="A291" i="6"/>
  <c r="B291" i="6"/>
  <c r="C293" i="6" l="1"/>
  <c r="A292" i="6"/>
  <c r="B292" i="6"/>
  <c r="C294" i="6" l="1"/>
  <c r="A293" i="6"/>
  <c r="B293" i="6"/>
  <c r="C295" i="6" l="1"/>
  <c r="B294" i="6"/>
  <c r="A294" i="6"/>
  <c r="C296" i="6" l="1"/>
  <c r="B295" i="6"/>
  <c r="A295" i="6"/>
  <c r="C297" i="6" l="1"/>
  <c r="A296" i="6"/>
  <c r="B296" i="6"/>
  <c r="C298" i="6" l="1"/>
  <c r="A297" i="6"/>
  <c r="B297" i="6"/>
  <c r="C299" i="6" l="1"/>
  <c r="A298" i="6"/>
  <c r="B298" i="6"/>
  <c r="C300" i="6" l="1"/>
  <c r="A299" i="6"/>
  <c r="B299" i="6"/>
  <c r="C301" i="6" l="1"/>
  <c r="A300" i="6"/>
  <c r="B300" i="6"/>
  <c r="C302" i="6" l="1"/>
  <c r="A301" i="6"/>
  <c r="B301" i="6"/>
  <c r="C303" i="6" l="1"/>
  <c r="A302" i="6"/>
  <c r="B302" i="6"/>
  <c r="C304" i="6" l="1"/>
  <c r="B303" i="6"/>
  <c r="A303" i="6"/>
  <c r="C305" i="6" l="1"/>
  <c r="A304" i="6"/>
  <c r="B304" i="6"/>
  <c r="C306" i="6" l="1"/>
  <c r="A305" i="6"/>
  <c r="B305" i="6"/>
  <c r="C307" i="6" l="1"/>
  <c r="A306" i="6"/>
  <c r="B306" i="6"/>
  <c r="C308" i="6" l="1"/>
  <c r="B307" i="6"/>
  <c r="A307" i="6"/>
  <c r="C309" i="6" l="1"/>
  <c r="A308" i="6"/>
  <c r="B308" i="6"/>
  <c r="C310" i="6" l="1"/>
  <c r="A309" i="6"/>
  <c r="B309" i="6"/>
  <c r="C311" i="6" l="1"/>
  <c r="B310" i="6"/>
  <c r="A310" i="6"/>
  <c r="C312" i="6" l="1"/>
  <c r="A311" i="6"/>
  <c r="B311" i="6"/>
  <c r="C313" i="6" l="1"/>
  <c r="A312" i="6"/>
  <c r="B312" i="6"/>
  <c r="C314" i="6" l="1"/>
  <c r="B313" i="6"/>
  <c r="A313" i="6"/>
  <c r="C315" i="6" l="1"/>
  <c r="A314" i="6"/>
  <c r="B314" i="6"/>
  <c r="C316" i="6" l="1"/>
  <c r="A315" i="6"/>
  <c r="B315" i="6"/>
  <c r="C317" i="6" l="1"/>
  <c r="A316" i="6"/>
  <c r="B316" i="6"/>
  <c r="C318" i="6" l="1"/>
  <c r="A317" i="6"/>
  <c r="B317" i="6"/>
  <c r="C319" i="6" l="1"/>
  <c r="B318" i="6"/>
  <c r="A318" i="6"/>
  <c r="C320" i="6" l="1"/>
  <c r="B319" i="6"/>
  <c r="A319" i="6"/>
  <c r="C321" i="6" l="1"/>
  <c r="A320" i="6"/>
  <c r="B320" i="6"/>
  <c r="C322" i="6" l="1"/>
  <c r="A321" i="6"/>
  <c r="B321" i="6"/>
  <c r="C323" i="6" l="1"/>
  <c r="B322" i="6"/>
  <c r="A322" i="6"/>
  <c r="C324" i="6" l="1"/>
  <c r="A323" i="6"/>
  <c r="B323" i="6"/>
  <c r="C325" i="6" l="1"/>
  <c r="B324" i="6"/>
  <c r="A324" i="6"/>
  <c r="C326" i="6" l="1"/>
  <c r="A325" i="6"/>
  <c r="B325" i="6"/>
  <c r="C327" i="6" l="1"/>
  <c r="A326" i="6"/>
  <c r="B326" i="6"/>
  <c r="C328" i="6" l="1"/>
  <c r="A327" i="6"/>
  <c r="B327" i="6"/>
  <c r="C329" i="6" l="1"/>
  <c r="B328" i="6"/>
  <c r="A328" i="6"/>
  <c r="C330" i="6" l="1"/>
  <c r="A329" i="6"/>
  <c r="B329" i="6"/>
  <c r="C331" i="6" l="1"/>
  <c r="B330" i="6"/>
  <c r="A330" i="6"/>
  <c r="C332" i="6" l="1"/>
  <c r="B331" i="6"/>
  <c r="A331" i="6"/>
  <c r="C333" i="6" l="1"/>
  <c r="B332" i="6"/>
  <c r="A332" i="6"/>
  <c r="C334" i="6" l="1"/>
  <c r="B333" i="6"/>
  <c r="A333" i="6"/>
  <c r="C335" i="6" l="1"/>
  <c r="A334" i="6"/>
  <c r="B334" i="6"/>
  <c r="C336" i="6" l="1"/>
  <c r="B335" i="6"/>
  <c r="A335" i="6"/>
  <c r="C337" i="6" l="1"/>
  <c r="A336" i="6"/>
  <c r="B336" i="6"/>
  <c r="C338" i="6" l="1"/>
  <c r="B337" i="6"/>
  <c r="A337" i="6"/>
  <c r="C339" i="6" l="1"/>
  <c r="A338" i="6"/>
  <c r="B338" i="6"/>
  <c r="C340" i="6" l="1"/>
  <c r="B339" i="6"/>
  <c r="A339" i="6"/>
  <c r="C341" i="6" l="1"/>
  <c r="A340" i="6"/>
  <c r="B340" i="6"/>
  <c r="C342" i="6" l="1"/>
  <c r="A341" i="6"/>
  <c r="B341" i="6"/>
  <c r="C343" i="6" l="1"/>
  <c r="A342" i="6"/>
  <c r="B342" i="6"/>
  <c r="C344" i="6" l="1"/>
  <c r="A343" i="6"/>
  <c r="B343" i="6"/>
  <c r="C345" i="6" l="1"/>
  <c r="A344" i="6"/>
  <c r="B344" i="6"/>
  <c r="C346" i="6" l="1"/>
  <c r="B345" i="6"/>
  <c r="A345" i="6"/>
  <c r="C347" i="6" l="1"/>
  <c r="A346" i="6"/>
  <c r="B346" i="6"/>
  <c r="C348" i="6" l="1"/>
  <c r="B347" i="6"/>
  <c r="A347" i="6"/>
  <c r="C349" i="6" l="1"/>
  <c r="A348" i="6"/>
  <c r="B348" i="6"/>
  <c r="C350" i="6" l="1"/>
  <c r="A349" i="6"/>
  <c r="B349" i="6"/>
  <c r="C351" i="6" l="1"/>
  <c r="B350" i="6"/>
  <c r="A350" i="6"/>
  <c r="C352" i="6" l="1"/>
  <c r="A351" i="6"/>
  <c r="B351" i="6"/>
  <c r="C353" i="6" l="1"/>
  <c r="B352" i="6"/>
  <c r="A352" i="6"/>
  <c r="C354" i="6" l="1"/>
  <c r="B353" i="6"/>
  <c r="A353" i="6"/>
  <c r="C355" i="6" l="1"/>
  <c r="A354" i="6"/>
  <c r="B354" i="6"/>
  <c r="C356" i="6" l="1"/>
  <c r="B355" i="6"/>
  <c r="A355" i="6"/>
  <c r="C357" i="6" l="1"/>
  <c r="A356" i="6"/>
  <c r="B356" i="6"/>
  <c r="C358" i="6" l="1"/>
  <c r="A357" i="6"/>
  <c r="B357" i="6"/>
  <c r="C359" i="6" l="1"/>
  <c r="B358" i="6"/>
  <c r="A358" i="6"/>
  <c r="C360" i="6" l="1"/>
  <c r="A359" i="6"/>
  <c r="B359" i="6"/>
  <c r="C361" i="6" l="1"/>
  <c r="A360" i="6"/>
  <c r="B360" i="6"/>
  <c r="C362" i="6" l="1"/>
  <c r="B361" i="6"/>
  <c r="A361" i="6"/>
  <c r="C363" i="6" l="1"/>
  <c r="B362" i="6"/>
  <c r="A362" i="6"/>
  <c r="C364" i="6" l="1"/>
  <c r="A363" i="6"/>
  <c r="B363" i="6"/>
  <c r="C365" i="6" l="1"/>
  <c r="B364" i="6"/>
  <c r="A364" i="6"/>
  <c r="C366" i="6" l="1"/>
  <c r="A365" i="6"/>
  <c r="B365" i="6"/>
  <c r="C367" i="6" l="1"/>
  <c r="A366" i="6"/>
  <c r="B366" i="6"/>
  <c r="C368" i="6" l="1"/>
  <c r="B367" i="6"/>
  <c r="A367" i="6"/>
  <c r="C369" i="6" l="1"/>
  <c r="A368" i="6"/>
  <c r="B368" i="6"/>
  <c r="C370" i="6" l="1"/>
  <c r="A369" i="6"/>
  <c r="B369" i="6"/>
  <c r="C371" i="6" l="1"/>
  <c r="A370" i="6"/>
  <c r="B370" i="6"/>
  <c r="C372" i="6" l="1"/>
  <c r="B371" i="6"/>
  <c r="A371" i="6"/>
  <c r="C373" i="6" l="1"/>
  <c r="A372" i="6"/>
  <c r="B372" i="6"/>
  <c r="C374" i="6" l="1"/>
  <c r="A373" i="6"/>
  <c r="B373" i="6"/>
  <c r="C375" i="6" l="1"/>
  <c r="B374" i="6"/>
  <c r="A374" i="6"/>
  <c r="C376" i="6" l="1"/>
  <c r="B375" i="6"/>
  <c r="A375" i="6"/>
  <c r="C377" i="6" l="1"/>
  <c r="B376" i="6"/>
  <c r="A376" i="6"/>
  <c r="C378" i="6" l="1"/>
  <c r="B377" i="6"/>
  <c r="A377" i="6"/>
  <c r="C379" i="6" l="1"/>
  <c r="A378" i="6"/>
  <c r="B378" i="6"/>
  <c r="C380" i="6" l="1"/>
  <c r="A379" i="6"/>
  <c r="B379" i="6"/>
  <c r="C381" i="6" l="1"/>
  <c r="B380" i="6"/>
  <c r="A380" i="6"/>
  <c r="C382" i="6" l="1"/>
  <c r="B381" i="6"/>
  <c r="A381" i="6"/>
  <c r="C383" i="6" l="1"/>
  <c r="A382" i="6"/>
  <c r="B382" i="6"/>
  <c r="C384" i="6" l="1"/>
  <c r="A383" i="6"/>
  <c r="B383" i="6"/>
  <c r="C385" i="6" l="1"/>
  <c r="B384" i="6"/>
  <c r="A384" i="6"/>
  <c r="C386" i="6" l="1"/>
  <c r="B385" i="6"/>
  <c r="A385" i="6"/>
  <c r="C387" i="6" l="1"/>
  <c r="A386" i="6"/>
  <c r="B386" i="6"/>
  <c r="C388" i="6" l="1"/>
  <c r="A387" i="6"/>
  <c r="B387" i="6"/>
  <c r="C389" i="6" l="1"/>
  <c r="B388" i="6"/>
  <c r="A388" i="6"/>
  <c r="C390" i="6" l="1"/>
  <c r="A389" i="6"/>
  <c r="B389" i="6"/>
  <c r="C391" i="6" l="1"/>
  <c r="B390" i="6"/>
  <c r="A390" i="6"/>
  <c r="C392" i="6" l="1"/>
  <c r="B391" i="6"/>
  <c r="A391" i="6"/>
  <c r="C393" i="6" l="1"/>
  <c r="A392" i="6"/>
  <c r="B392" i="6"/>
  <c r="C394" i="6" l="1"/>
  <c r="B393" i="6"/>
  <c r="A393" i="6"/>
  <c r="C395" i="6" l="1"/>
  <c r="A394" i="6"/>
  <c r="B394" i="6"/>
  <c r="C396" i="6" l="1"/>
  <c r="B395" i="6"/>
  <c r="A395" i="6"/>
  <c r="C397" i="6" l="1"/>
  <c r="A396" i="6"/>
  <c r="B396" i="6"/>
  <c r="C398" i="6" l="1"/>
  <c r="B397" i="6"/>
  <c r="A397" i="6"/>
  <c r="C399" i="6" l="1"/>
  <c r="A398" i="6"/>
  <c r="B398" i="6"/>
  <c r="C400" i="6" l="1"/>
  <c r="B399" i="6"/>
  <c r="A399" i="6"/>
  <c r="C401" i="6" l="1"/>
  <c r="B400" i="6"/>
  <c r="A400" i="6"/>
  <c r="C402" i="6" l="1"/>
  <c r="A401" i="6"/>
  <c r="B401" i="6"/>
  <c r="C403" i="6" l="1"/>
  <c r="A402" i="6"/>
  <c r="B402" i="6"/>
  <c r="C404" i="6" l="1"/>
  <c r="B403" i="6"/>
  <c r="A403" i="6"/>
  <c r="C405" i="6" l="1"/>
  <c r="A404" i="6"/>
  <c r="B404" i="6"/>
  <c r="C406" i="6" l="1"/>
  <c r="B405" i="6"/>
  <c r="A405" i="6"/>
  <c r="C407" i="6" l="1"/>
  <c r="A406" i="6"/>
  <c r="B406" i="6"/>
  <c r="C408" i="6" l="1"/>
  <c r="B407" i="6"/>
  <c r="A407" i="6"/>
  <c r="C409" i="6" l="1"/>
  <c r="A408" i="6"/>
  <c r="B408" i="6"/>
  <c r="C410" i="6" l="1"/>
  <c r="A409" i="6"/>
  <c r="B409" i="6"/>
  <c r="C411" i="6" l="1"/>
  <c r="B410" i="6"/>
  <c r="A410" i="6"/>
  <c r="C412" i="6" l="1"/>
  <c r="B411" i="6"/>
  <c r="A411" i="6"/>
  <c r="C413" i="6" l="1"/>
  <c r="A412" i="6"/>
  <c r="B412" i="6"/>
  <c r="C414" i="6" l="1"/>
  <c r="A413" i="6"/>
  <c r="B413" i="6"/>
  <c r="C415" i="6" l="1"/>
  <c r="A414" i="6"/>
  <c r="B414" i="6"/>
  <c r="C416" i="6" l="1"/>
  <c r="B415" i="6"/>
  <c r="A415" i="6"/>
  <c r="C417" i="6" l="1"/>
  <c r="A416" i="6"/>
  <c r="B416" i="6"/>
  <c r="C418" i="6" l="1"/>
  <c r="A417" i="6"/>
  <c r="B417" i="6"/>
  <c r="C419" i="6" l="1"/>
  <c r="A418" i="6"/>
  <c r="B418" i="6"/>
  <c r="C420" i="6" l="1"/>
  <c r="B419" i="6"/>
  <c r="A419" i="6"/>
  <c r="C421" i="6" l="1"/>
  <c r="A420" i="6"/>
  <c r="B420" i="6"/>
  <c r="C422" i="6" l="1"/>
  <c r="A421" i="6"/>
  <c r="B421" i="6"/>
  <c r="C423" i="6" l="1"/>
  <c r="B422" i="6"/>
  <c r="A422" i="6"/>
  <c r="C424" i="6" l="1"/>
  <c r="B423" i="6"/>
  <c r="A423" i="6"/>
  <c r="C425" i="6" l="1"/>
  <c r="A424" i="6"/>
  <c r="B424" i="6"/>
  <c r="C426" i="6" l="1"/>
  <c r="B425" i="6"/>
  <c r="A425" i="6"/>
  <c r="C427" i="6" l="1"/>
  <c r="A426" i="6"/>
  <c r="B426" i="6"/>
  <c r="C428" i="6" l="1"/>
  <c r="A427" i="6"/>
  <c r="B427" i="6"/>
  <c r="C429" i="6" l="1"/>
  <c r="B428" i="6"/>
  <c r="A428" i="6"/>
  <c r="C430" i="6" l="1"/>
  <c r="B429" i="6"/>
  <c r="A429" i="6"/>
  <c r="C431" i="6" l="1"/>
  <c r="A430" i="6"/>
  <c r="B430" i="6"/>
  <c r="C432" i="6" l="1"/>
  <c r="B431" i="6"/>
  <c r="A431" i="6"/>
  <c r="C433" i="6" l="1"/>
  <c r="B432" i="6"/>
  <c r="A432" i="6"/>
  <c r="C434" i="6" l="1"/>
  <c r="B433" i="6"/>
  <c r="A433" i="6"/>
  <c r="C435" i="6" l="1"/>
  <c r="A434" i="6"/>
  <c r="B434" i="6"/>
  <c r="C436" i="6" l="1"/>
  <c r="A435" i="6"/>
  <c r="B435" i="6"/>
  <c r="C437" i="6" l="1"/>
  <c r="B436" i="6"/>
  <c r="A436" i="6"/>
  <c r="C438" i="6" l="1"/>
  <c r="B437" i="6"/>
  <c r="A437" i="6"/>
  <c r="C439" i="6" l="1"/>
  <c r="A438" i="6"/>
  <c r="B438" i="6"/>
  <c r="C440" i="6" l="1"/>
  <c r="A439" i="6"/>
  <c r="B439" i="6"/>
  <c r="C441" i="6" l="1"/>
  <c r="A440" i="6"/>
  <c r="B440" i="6"/>
  <c r="C442" i="6" l="1"/>
  <c r="A441" i="6"/>
  <c r="B441" i="6"/>
  <c r="C443" i="6" l="1"/>
  <c r="B442" i="6"/>
  <c r="A442" i="6"/>
  <c r="C444" i="6" l="1"/>
  <c r="A443" i="6"/>
  <c r="B443" i="6"/>
  <c r="C445" i="6" l="1"/>
  <c r="A444" i="6"/>
  <c r="B444" i="6"/>
  <c r="C446" i="6" l="1"/>
  <c r="A445" i="6"/>
  <c r="B445" i="6"/>
  <c r="C447" i="6" l="1"/>
  <c r="A446" i="6"/>
  <c r="B446" i="6"/>
  <c r="C448" i="6" l="1"/>
  <c r="A447" i="6"/>
  <c r="B447" i="6"/>
  <c r="C449" i="6" l="1"/>
  <c r="A448" i="6"/>
  <c r="B448" i="6"/>
  <c r="C450" i="6" l="1"/>
  <c r="A449" i="6"/>
  <c r="B449" i="6"/>
  <c r="C451" i="6" l="1"/>
  <c r="A450" i="6"/>
  <c r="B450" i="6"/>
  <c r="C452" i="6" l="1"/>
  <c r="A451" i="6"/>
  <c r="B451" i="6"/>
  <c r="C453" i="6" l="1"/>
  <c r="B452" i="6"/>
  <c r="A452" i="6"/>
  <c r="C454" i="6" l="1"/>
  <c r="B453" i="6"/>
  <c r="A453" i="6"/>
  <c r="C455" i="6" l="1"/>
  <c r="B454" i="6"/>
  <c r="A454" i="6"/>
  <c r="C456" i="6" l="1"/>
  <c r="B455" i="6"/>
  <c r="A455" i="6"/>
  <c r="C457" i="6" l="1"/>
  <c r="B456" i="6"/>
  <c r="A456" i="6"/>
  <c r="C458" i="6" l="1"/>
  <c r="B457" i="6"/>
  <c r="A457" i="6"/>
  <c r="C459" i="6" l="1"/>
  <c r="B458" i="6"/>
  <c r="A458" i="6"/>
  <c r="C460" i="6" l="1"/>
  <c r="B459" i="6"/>
  <c r="A459" i="6"/>
  <c r="C461" i="6" l="1"/>
  <c r="B460" i="6"/>
  <c r="A460" i="6"/>
  <c r="C462" i="6" l="1"/>
  <c r="B461" i="6"/>
  <c r="A461" i="6"/>
  <c r="C463" i="6" l="1"/>
  <c r="B462" i="6"/>
  <c r="A462" i="6"/>
  <c r="C464" i="6" l="1"/>
  <c r="B463" i="6"/>
  <c r="A463" i="6"/>
  <c r="C465" i="6" l="1"/>
  <c r="A464" i="6"/>
  <c r="B464" i="6"/>
  <c r="C466" i="6" l="1"/>
  <c r="A465" i="6"/>
  <c r="B465" i="6"/>
  <c r="C467" i="6" l="1"/>
  <c r="B466" i="6"/>
  <c r="A466" i="6"/>
  <c r="C468" i="6" l="1"/>
  <c r="B467" i="6"/>
  <c r="A467" i="6"/>
  <c r="C469" i="6" l="1"/>
  <c r="B468" i="6"/>
  <c r="A468" i="6"/>
  <c r="C470" i="6" l="1"/>
  <c r="A469" i="6"/>
  <c r="B469" i="6"/>
  <c r="C471" i="6" l="1"/>
  <c r="B470" i="6"/>
  <c r="A470" i="6"/>
  <c r="C472" i="6" l="1"/>
  <c r="A471" i="6"/>
  <c r="B471" i="6"/>
  <c r="C473" i="6" l="1"/>
  <c r="B472" i="6"/>
  <c r="A472" i="6"/>
  <c r="C474" i="6" l="1"/>
  <c r="B473" i="6"/>
  <c r="A473" i="6"/>
  <c r="C475" i="6" l="1"/>
  <c r="A474" i="6"/>
  <c r="B474" i="6"/>
  <c r="C476" i="6" l="1"/>
  <c r="A475" i="6"/>
  <c r="B475" i="6"/>
  <c r="C477" i="6" l="1"/>
  <c r="B476" i="6"/>
  <c r="A476" i="6"/>
  <c r="C478" i="6" l="1"/>
  <c r="B477" i="6"/>
  <c r="A477" i="6"/>
  <c r="C479" i="6" l="1"/>
  <c r="A478" i="6"/>
  <c r="B478" i="6"/>
  <c r="C480" i="6" l="1"/>
  <c r="A479" i="6"/>
  <c r="B479" i="6"/>
  <c r="C481" i="6" l="1"/>
  <c r="B480" i="6"/>
  <c r="A480" i="6"/>
  <c r="C482" i="6" l="1"/>
  <c r="B481" i="6"/>
  <c r="A481" i="6"/>
  <c r="C483" i="6" l="1"/>
  <c r="A482" i="6"/>
  <c r="B482" i="6"/>
  <c r="C484" i="6" l="1"/>
  <c r="B483" i="6"/>
  <c r="A483" i="6"/>
  <c r="C485" i="6" l="1"/>
  <c r="B484" i="6"/>
  <c r="A484" i="6"/>
  <c r="C486" i="6" l="1"/>
  <c r="B485" i="6"/>
  <c r="A485" i="6"/>
  <c r="C487" i="6" l="1"/>
  <c r="A486" i="6"/>
  <c r="B486" i="6"/>
  <c r="C488" i="6" l="1"/>
  <c r="A487" i="6"/>
  <c r="B487" i="6"/>
  <c r="C489" i="6" l="1"/>
  <c r="B488" i="6"/>
  <c r="A488" i="6"/>
  <c r="C490" i="6" l="1"/>
  <c r="A489" i="6"/>
  <c r="B489" i="6"/>
  <c r="C491" i="6" l="1"/>
  <c r="B490" i="6"/>
  <c r="A490" i="6"/>
  <c r="C492" i="6" l="1"/>
  <c r="B491" i="6"/>
  <c r="A491" i="6"/>
  <c r="C493" i="6" l="1"/>
  <c r="A492" i="6"/>
  <c r="B492" i="6"/>
  <c r="C494" i="6" l="1"/>
  <c r="A493" i="6"/>
  <c r="B493" i="6"/>
  <c r="C495" i="6" l="1"/>
  <c r="B494" i="6"/>
  <c r="A494" i="6"/>
  <c r="C496" i="6" l="1"/>
  <c r="B495" i="6"/>
  <c r="A495" i="6"/>
  <c r="C497" i="6" l="1"/>
  <c r="B496" i="6"/>
  <c r="A496" i="6"/>
  <c r="C498" i="6" l="1"/>
  <c r="A497" i="6"/>
  <c r="B497" i="6"/>
  <c r="C499" i="6" l="1"/>
  <c r="B498" i="6"/>
  <c r="A498" i="6"/>
  <c r="C500" i="6" l="1"/>
  <c r="A499" i="6"/>
  <c r="B499" i="6"/>
  <c r="C501" i="6" l="1"/>
  <c r="B500" i="6"/>
  <c r="A500" i="6"/>
  <c r="C502" i="6" l="1"/>
  <c r="B501" i="6"/>
  <c r="A501" i="6"/>
  <c r="C503" i="6" l="1"/>
  <c r="B502" i="6"/>
  <c r="A502" i="6"/>
  <c r="C504" i="6" l="1"/>
  <c r="B503" i="6"/>
  <c r="A503" i="6"/>
  <c r="C505" i="6" l="1"/>
  <c r="B504" i="6"/>
  <c r="A504" i="6"/>
  <c r="C506" i="6" l="1"/>
  <c r="B505" i="6"/>
  <c r="A505" i="6"/>
  <c r="C507" i="6" l="1"/>
  <c r="A506" i="6"/>
  <c r="B506" i="6"/>
  <c r="C508" i="6" l="1"/>
  <c r="A507" i="6"/>
  <c r="B507" i="6"/>
  <c r="C509" i="6" l="1"/>
  <c r="B508" i="6"/>
  <c r="A508" i="6"/>
  <c r="C510" i="6" l="1"/>
  <c r="B509" i="6"/>
  <c r="A509" i="6"/>
  <c r="C511" i="6" l="1"/>
  <c r="A510" i="6"/>
  <c r="B510" i="6"/>
  <c r="C512" i="6" l="1"/>
  <c r="A511" i="6"/>
  <c r="B511" i="6"/>
  <c r="C513" i="6" l="1"/>
  <c r="B512" i="6"/>
  <c r="A512" i="6"/>
  <c r="C514" i="6" l="1"/>
  <c r="A513" i="6"/>
  <c r="B513" i="6"/>
  <c r="C515" i="6" l="1"/>
  <c r="B514" i="6"/>
  <c r="A514" i="6"/>
  <c r="C516" i="6" l="1"/>
  <c r="A515" i="6"/>
  <c r="B515" i="6"/>
  <c r="C517" i="6" l="1"/>
  <c r="A516" i="6"/>
  <c r="B516" i="6"/>
  <c r="C518" i="6" l="1"/>
  <c r="A517" i="6"/>
  <c r="B517" i="6"/>
  <c r="C519" i="6" l="1"/>
  <c r="A518" i="6"/>
  <c r="B518" i="6"/>
  <c r="C520" i="6" l="1"/>
  <c r="A519" i="6"/>
  <c r="B519" i="6"/>
  <c r="C521" i="6" l="1"/>
  <c r="A520" i="6"/>
  <c r="B520" i="6"/>
  <c r="C522" i="6" l="1"/>
  <c r="B521" i="6"/>
  <c r="A521" i="6"/>
  <c r="C523" i="6" l="1"/>
  <c r="A522" i="6"/>
  <c r="B522" i="6"/>
  <c r="C524" i="6" l="1"/>
  <c r="A523" i="6"/>
  <c r="B523" i="6"/>
  <c r="C525" i="6" l="1"/>
  <c r="B524" i="6"/>
  <c r="A524" i="6"/>
  <c r="C526" i="6" l="1"/>
  <c r="B525" i="6"/>
  <c r="A525" i="6"/>
  <c r="C527" i="6" l="1"/>
  <c r="A526" i="6"/>
  <c r="B526" i="6"/>
  <c r="C528" i="6" l="1"/>
  <c r="A527" i="6"/>
  <c r="B527" i="6"/>
  <c r="C529" i="6" l="1"/>
  <c r="A528" i="6"/>
  <c r="B528" i="6"/>
  <c r="C530" i="6" l="1"/>
  <c r="B529" i="6"/>
  <c r="A529" i="6"/>
  <c r="C531" i="6" l="1"/>
  <c r="A530" i="6"/>
  <c r="B530" i="6"/>
  <c r="C532" i="6" l="1"/>
  <c r="A531" i="6"/>
  <c r="B531" i="6"/>
  <c r="C533" i="6" l="1"/>
  <c r="A532" i="6"/>
  <c r="B532" i="6"/>
  <c r="C534" i="6" l="1"/>
  <c r="A533" i="6"/>
  <c r="B533" i="6"/>
  <c r="C535" i="6" l="1"/>
  <c r="A534" i="6"/>
  <c r="B534" i="6"/>
  <c r="C536" i="6" l="1"/>
  <c r="A535" i="6"/>
  <c r="B535" i="6"/>
  <c r="C537" i="6" l="1"/>
  <c r="B536" i="6"/>
  <c r="A536" i="6"/>
  <c r="C538" i="6" l="1"/>
  <c r="B537" i="6"/>
  <c r="A537" i="6"/>
  <c r="C539" i="6" l="1"/>
  <c r="A538" i="6"/>
  <c r="B538" i="6"/>
  <c r="C540" i="6" l="1"/>
  <c r="B539" i="6"/>
  <c r="A539" i="6"/>
  <c r="C541" i="6" l="1"/>
  <c r="B540" i="6"/>
  <c r="A540" i="6"/>
  <c r="C542" i="6" l="1"/>
  <c r="B541" i="6"/>
  <c r="A541" i="6"/>
  <c r="C543" i="6" l="1"/>
  <c r="A542" i="6"/>
  <c r="B542" i="6"/>
  <c r="C544" i="6" l="1"/>
  <c r="A543" i="6"/>
  <c r="B543" i="6"/>
  <c r="C545" i="6" l="1"/>
  <c r="A544" i="6"/>
  <c r="B544" i="6"/>
  <c r="C546" i="6" l="1"/>
  <c r="A545" i="6"/>
  <c r="B545" i="6"/>
  <c r="C547" i="6" l="1"/>
  <c r="B546" i="6"/>
  <c r="A546" i="6"/>
  <c r="C548" i="6" l="1"/>
  <c r="B547" i="6"/>
  <c r="A547" i="6"/>
  <c r="C549" i="6" l="1"/>
  <c r="A548" i="6"/>
  <c r="B548" i="6"/>
  <c r="C550" i="6" l="1"/>
  <c r="A549" i="6"/>
  <c r="B549" i="6"/>
  <c r="C551" i="6" l="1"/>
  <c r="A550" i="6"/>
  <c r="B550" i="6"/>
  <c r="C552" i="6" l="1"/>
  <c r="A551" i="6"/>
  <c r="B551" i="6"/>
  <c r="C553" i="6" l="1"/>
  <c r="B552" i="6"/>
  <c r="A552" i="6"/>
  <c r="C554" i="6" l="1"/>
  <c r="B553" i="6"/>
  <c r="A553" i="6"/>
  <c r="C555" i="6" l="1"/>
  <c r="A554" i="6"/>
  <c r="B554" i="6"/>
  <c r="C556" i="6" l="1"/>
  <c r="A555" i="6"/>
  <c r="B555" i="6"/>
  <c r="C557" i="6" l="1"/>
  <c r="B556" i="6"/>
  <c r="A556" i="6"/>
  <c r="C558" i="6" l="1"/>
  <c r="A557" i="6"/>
  <c r="B557" i="6"/>
  <c r="C559" i="6" l="1"/>
  <c r="A558" i="6"/>
  <c r="B558" i="6"/>
  <c r="C560" i="6" l="1"/>
  <c r="A559" i="6"/>
  <c r="B559" i="6"/>
  <c r="C561" i="6" l="1"/>
  <c r="B560" i="6"/>
  <c r="A560" i="6"/>
  <c r="C562" i="6" l="1"/>
  <c r="A561" i="6"/>
  <c r="B561" i="6"/>
  <c r="C563" i="6" l="1"/>
  <c r="B562" i="6"/>
  <c r="A562" i="6"/>
  <c r="C564" i="6" l="1"/>
  <c r="B563" i="6"/>
  <c r="A563" i="6"/>
  <c r="C565" i="6" l="1"/>
  <c r="A564" i="6"/>
  <c r="B564" i="6"/>
  <c r="C566" i="6" l="1"/>
  <c r="A565" i="6"/>
  <c r="B565" i="6"/>
  <c r="C567" i="6" l="1"/>
  <c r="B566" i="6"/>
  <c r="A566" i="6"/>
  <c r="C568" i="6" l="1"/>
  <c r="A567" i="6"/>
  <c r="B567" i="6"/>
  <c r="C569" i="6" l="1"/>
  <c r="A568" i="6"/>
  <c r="B568" i="6"/>
  <c r="C570" i="6" l="1"/>
  <c r="A569" i="6"/>
  <c r="B569" i="6"/>
  <c r="C571" i="6" l="1"/>
  <c r="A570" i="6"/>
  <c r="B570" i="6"/>
  <c r="C572" i="6" l="1"/>
  <c r="A571" i="6"/>
  <c r="B571" i="6"/>
  <c r="C573" i="6" l="1"/>
  <c r="A572" i="6"/>
  <c r="B572" i="6"/>
  <c r="C574" i="6" l="1"/>
  <c r="A573" i="6"/>
  <c r="B573" i="6"/>
  <c r="C575" i="6" l="1"/>
  <c r="A574" i="6"/>
  <c r="B574" i="6"/>
  <c r="C576" i="6" l="1"/>
  <c r="A575" i="6"/>
  <c r="B575" i="6"/>
  <c r="C577" i="6" l="1"/>
  <c r="A576" i="6"/>
  <c r="B576" i="6"/>
  <c r="C578" i="6" l="1"/>
  <c r="A577" i="6"/>
  <c r="B577" i="6"/>
  <c r="C579" i="6" l="1"/>
  <c r="A578" i="6"/>
  <c r="B578" i="6"/>
  <c r="C580" i="6" l="1"/>
  <c r="B579" i="6"/>
  <c r="A579" i="6"/>
  <c r="C581" i="6" l="1"/>
  <c r="B580" i="6"/>
  <c r="A580" i="6"/>
  <c r="C582" i="6" l="1"/>
  <c r="A581" i="6"/>
  <c r="B581" i="6"/>
  <c r="C583" i="6" l="1"/>
  <c r="B582" i="6"/>
  <c r="A582" i="6"/>
  <c r="C584" i="6" l="1"/>
  <c r="B583" i="6"/>
  <c r="A583" i="6"/>
  <c r="C585" i="6" l="1"/>
  <c r="A584" i="6"/>
  <c r="B584" i="6"/>
  <c r="C586" i="6" l="1"/>
  <c r="B585" i="6"/>
  <c r="A585" i="6"/>
  <c r="C587" i="6" l="1"/>
  <c r="A586" i="6"/>
  <c r="B586" i="6"/>
  <c r="C588" i="6" l="1"/>
  <c r="B587" i="6"/>
  <c r="A587" i="6"/>
  <c r="C589" i="6" l="1"/>
  <c r="A588" i="6"/>
  <c r="B588" i="6"/>
  <c r="C590" i="6" l="1"/>
  <c r="A589" i="6"/>
  <c r="B589" i="6"/>
  <c r="C591" i="6" l="1"/>
  <c r="A590" i="6"/>
  <c r="B590" i="6"/>
  <c r="C592" i="6" l="1"/>
  <c r="A591" i="6"/>
  <c r="B591" i="6"/>
  <c r="C593" i="6" l="1"/>
  <c r="A592" i="6"/>
  <c r="B592" i="6"/>
  <c r="C594" i="6" l="1"/>
  <c r="B593" i="6"/>
  <c r="A593" i="6"/>
  <c r="C595" i="6" l="1"/>
  <c r="A594" i="6"/>
  <c r="B594" i="6"/>
  <c r="C596" i="6" l="1"/>
  <c r="A595" i="6"/>
  <c r="B595" i="6"/>
  <c r="C597" i="6" l="1"/>
  <c r="A596" i="6"/>
  <c r="B596" i="6"/>
  <c r="C598" i="6" l="1"/>
  <c r="A597" i="6"/>
  <c r="B597" i="6"/>
  <c r="C599" i="6" l="1"/>
  <c r="A598" i="6"/>
  <c r="B598" i="6"/>
  <c r="C600" i="6" l="1"/>
  <c r="A599" i="6"/>
  <c r="B599" i="6"/>
  <c r="C601" i="6" l="1"/>
  <c r="A600" i="6"/>
  <c r="B600" i="6"/>
  <c r="C602" i="6" l="1"/>
  <c r="A601" i="6"/>
  <c r="B601" i="6"/>
  <c r="C603" i="6" l="1"/>
  <c r="B602" i="6"/>
  <c r="A602" i="6"/>
  <c r="C604" i="6" l="1"/>
  <c r="B603" i="6"/>
  <c r="A603" i="6"/>
  <c r="C605" i="6" l="1"/>
  <c r="A604" i="6"/>
  <c r="B604" i="6"/>
  <c r="C606" i="6" l="1"/>
  <c r="A605" i="6"/>
  <c r="B605" i="6"/>
  <c r="C607" i="6" l="1"/>
  <c r="A606" i="6"/>
  <c r="B606" i="6"/>
  <c r="C608" i="6" l="1"/>
  <c r="A607" i="6"/>
  <c r="B607" i="6"/>
  <c r="C609" i="6" l="1"/>
  <c r="A608" i="6"/>
  <c r="B608" i="6"/>
  <c r="C610" i="6" l="1"/>
  <c r="A609" i="6"/>
  <c r="B609" i="6"/>
  <c r="C611" i="6" l="1"/>
  <c r="A610" i="6"/>
  <c r="B610" i="6"/>
  <c r="C612" i="6" l="1"/>
  <c r="A611" i="6"/>
  <c r="B611" i="6"/>
  <c r="C613" i="6" l="1"/>
  <c r="A612" i="6"/>
  <c r="B612" i="6"/>
  <c r="C614" i="6" l="1"/>
  <c r="A613" i="6"/>
  <c r="B613" i="6"/>
  <c r="C615" i="6" l="1"/>
  <c r="A614" i="6"/>
  <c r="B614" i="6"/>
  <c r="C616" i="6" l="1"/>
  <c r="A615" i="6"/>
  <c r="B615" i="6"/>
  <c r="C617" i="6" l="1"/>
  <c r="B616" i="6"/>
  <c r="A616" i="6"/>
  <c r="C618" i="6" l="1"/>
  <c r="B617" i="6"/>
  <c r="A617" i="6"/>
  <c r="C619" i="6" l="1"/>
  <c r="B618" i="6"/>
  <c r="A618" i="6"/>
  <c r="C620" i="6" l="1"/>
  <c r="A619" i="6"/>
  <c r="B619" i="6"/>
  <c r="C621" i="6" l="1"/>
  <c r="B620" i="6"/>
  <c r="A620" i="6"/>
  <c r="C622" i="6" l="1"/>
  <c r="B621" i="6"/>
  <c r="A621" i="6"/>
  <c r="C623" i="6" l="1"/>
  <c r="B622" i="6"/>
  <c r="A622" i="6"/>
  <c r="C624" i="6" l="1"/>
  <c r="A623" i="6"/>
  <c r="B623" i="6"/>
  <c r="C625" i="6" l="1"/>
  <c r="B624" i="6"/>
  <c r="A624" i="6"/>
  <c r="C626" i="6" l="1"/>
  <c r="A625" i="6"/>
  <c r="B625" i="6"/>
  <c r="C627" i="6" l="1"/>
  <c r="B626" i="6"/>
  <c r="A626" i="6"/>
  <c r="C628" i="6" l="1"/>
  <c r="A627" i="6"/>
  <c r="B627" i="6"/>
  <c r="C629" i="6" l="1"/>
  <c r="B628" i="6"/>
  <c r="A628" i="6"/>
  <c r="C630" i="6" l="1"/>
  <c r="B629" i="6"/>
  <c r="A629" i="6"/>
  <c r="C631" i="6" l="1"/>
  <c r="A630" i="6"/>
  <c r="B630" i="6"/>
  <c r="C632" i="6" l="1"/>
  <c r="A631" i="6"/>
  <c r="B631" i="6"/>
  <c r="C633" i="6" l="1"/>
  <c r="A632" i="6"/>
  <c r="B632" i="6"/>
  <c r="C634" i="6" l="1"/>
  <c r="A633" i="6"/>
  <c r="B633" i="6"/>
  <c r="C635" i="6" l="1"/>
  <c r="B634" i="6"/>
  <c r="A634" i="6"/>
  <c r="C636" i="6" l="1"/>
  <c r="A635" i="6"/>
  <c r="B635" i="6"/>
  <c r="C637" i="6" l="1"/>
  <c r="A636" i="6"/>
  <c r="B636" i="6"/>
  <c r="C638" i="6" l="1"/>
  <c r="A637" i="6"/>
  <c r="B637" i="6"/>
  <c r="C639" i="6" l="1"/>
  <c r="B638" i="6"/>
  <c r="A638" i="6"/>
  <c r="C640" i="6" l="1"/>
  <c r="B639" i="6"/>
  <c r="A639" i="6"/>
  <c r="C641" i="6" l="1"/>
  <c r="A640" i="6"/>
  <c r="B640" i="6"/>
  <c r="C642" i="6" l="1"/>
  <c r="A641" i="6"/>
  <c r="B641" i="6"/>
  <c r="C643" i="6" l="1"/>
  <c r="A642" i="6"/>
  <c r="B642" i="6"/>
  <c r="C644" i="6" l="1"/>
  <c r="A643" i="6"/>
  <c r="B643" i="6"/>
  <c r="C645" i="6" l="1"/>
  <c r="B644" i="6"/>
  <c r="A644" i="6"/>
  <c r="C646" i="6" l="1"/>
  <c r="B645" i="6"/>
  <c r="A645" i="6"/>
  <c r="C647" i="6" l="1"/>
  <c r="A646" i="6"/>
  <c r="B646" i="6"/>
  <c r="C648" i="6" l="1"/>
  <c r="A647" i="6"/>
  <c r="B647" i="6"/>
  <c r="C649" i="6" l="1"/>
  <c r="A648" i="6"/>
  <c r="B648" i="6"/>
  <c r="C650" i="6" l="1"/>
  <c r="B649" i="6"/>
  <c r="A649" i="6"/>
  <c r="C651" i="6" l="1"/>
  <c r="A650" i="6"/>
  <c r="B650" i="6"/>
  <c r="C652" i="6" l="1"/>
  <c r="A651" i="6"/>
  <c r="B651" i="6"/>
  <c r="C653" i="6" l="1"/>
  <c r="B652" i="6"/>
  <c r="A652" i="6"/>
  <c r="C654" i="6" l="1"/>
  <c r="B653" i="6"/>
  <c r="A653" i="6"/>
  <c r="C655" i="6" l="1"/>
  <c r="A654" i="6"/>
  <c r="B654" i="6"/>
  <c r="C656" i="6" l="1"/>
  <c r="B655" i="6"/>
  <c r="A655" i="6"/>
  <c r="C657" i="6" l="1"/>
  <c r="B656" i="6"/>
  <c r="A656" i="6"/>
  <c r="C658" i="6" l="1"/>
  <c r="B657" i="6"/>
  <c r="A657" i="6"/>
  <c r="C659" i="6" l="1"/>
  <c r="A658" i="6"/>
  <c r="B658" i="6"/>
  <c r="C660" i="6" l="1"/>
  <c r="A659" i="6"/>
  <c r="B659" i="6"/>
  <c r="C661" i="6" l="1"/>
  <c r="A660" i="6"/>
  <c r="B660" i="6"/>
  <c r="C662" i="6" l="1"/>
  <c r="A661" i="6"/>
  <c r="B661" i="6"/>
  <c r="C663" i="6" l="1"/>
  <c r="B662" i="6"/>
  <c r="A662" i="6"/>
  <c r="C664" i="6" l="1"/>
  <c r="B663" i="6"/>
  <c r="A663" i="6"/>
  <c r="C665" i="6" l="1"/>
  <c r="B664" i="6"/>
  <c r="A664" i="6"/>
  <c r="C666" i="6" l="1"/>
  <c r="B665" i="6"/>
  <c r="A665" i="6"/>
  <c r="C667" i="6" l="1"/>
  <c r="A666" i="6"/>
  <c r="B666" i="6"/>
  <c r="C668" i="6" l="1"/>
  <c r="A667" i="6"/>
  <c r="B667" i="6"/>
  <c r="C669" i="6" l="1"/>
  <c r="A668" i="6"/>
  <c r="B668" i="6"/>
  <c r="C670" i="6" l="1"/>
  <c r="B669" i="6"/>
  <c r="A669" i="6"/>
  <c r="C671" i="6" l="1"/>
  <c r="A670" i="6"/>
  <c r="B670" i="6"/>
  <c r="C672" i="6" l="1"/>
  <c r="A671" i="6"/>
  <c r="B671" i="6"/>
  <c r="C673" i="6" l="1"/>
  <c r="A672" i="6"/>
  <c r="B672" i="6"/>
  <c r="C674" i="6" l="1"/>
  <c r="B673" i="6"/>
  <c r="A673" i="6"/>
  <c r="C675" i="6" l="1"/>
  <c r="A674" i="6"/>
  <c r="B674" i="6"/>
  <c r="C676" i="6" l="1"/>
  <c r="A675" i="6"/>
  <c r="B675" i="6"/>
  <c r="C677" i="6" l="1"/>
  <c r="A676" i="6"/>
  <c r="B676" i="6"/>
  <c r="C678" i="6" l="1"/>
  <c r="A677" i="6"/>
  <c r="B677" i="6"/>
  <c r="C679" i="6" l="1"/>
  <c r="A678" i="6"/>
  <c r="B678" i="6"/>
  <c r="C680" i="6" l="1"/>
  <c r="A679" i="6"/>
  <c r="B679" i="6"/>
  <c r="C681" i="6" l="1"/>
  <c r="A680" i="6"/>
  <c r="B680" i="6"/>
  <c r="C682" i="6" l="1"/>
  <c r="A681" i="6"/>
  <c r="B681" i="6"/>
  <c r="C683" i="6" l="1"/>
  <c r="B682" i="6"/>
  <c r="A682" i="6"/>
  <c r="C684" i="6" l="1"/>
  <c r="A683" i="6"/>
  <c r="B683" i="6"/>
  <c r="C685" i="6" l="1"/>
  <c r="A684" i="6"/>
  <c r="B684" i="6"/>
  <c r="C686" i="6" l="1"/>
  <c r="B685" i="6"/>
  <c r="A685" i="6"/>
  <c r="C687" i="6" l="1"/>
  <c r="B686" i="6"/>
  <c r="A686" i="6"/>
  <c r="C688" i="6" l="1"/>
  <c r="A687" i="6"/>
  <c r="B687" i="6"/>
  <c r="C689" i="6" l="1"/>
  <c r="B688" i="6"/>
  <c r="A688" i="6"/>
  <c r="C690" i="6" l="1"/>
  <c r="B689" i="6"/>
  <c r="A689" i="6"/>
  <c r="C691" i="6" l="1"/>
  <c r="B690" i="6"/>
  <c r="A690" i="6"/>
  <c r="C692" i="6" l="1"/>
  <c r="A691" i="6"/>
  <c r="B691" i="6"/>
  <c r="C693" i="6" l="1"/>
  <c r="B692" i="6"/>
  <c r="A692" i="6"/>
  <c r="C694" i="6" l="1"/>
  <c r="A693" i="6"/>
  <c r="B693" i="6"/>
  <c r="C695" i="6" l="1"/>
  <c r="A694" i="6"/>
  <c r="B694" i="6"/>
  <c r="C696" i="6" l="1"/>
  <c r="A695" i="6"/>
  <c r="B695" i="6"/>
  <c r="C697" i="6" l="1"/>
  <c r="B696" i="6"/>
  <c r="A696" i="6"/>
  <c r="C698" i="6" l="1"/>
  <c r="A697" i="6"/>
  <c r="B697" i="6"/>
  <c r="C699" i="6" l="1"/>
  <c r="A698" i="6"/>
  <c r="B698" i="6"/>
  <c r="C700" i="6" l="1"/>
  <c r="A699" i="6"/>
  <c r="B699" i="6"/>
  <c r="C701" i="6" l="1"/>
  <c r="B700" i="6"/>
  <c r="A700" i="6"/>
  <c r="C702" i="6" l="1"/>
  <c r="B701" i="6"/>
  <c r="A701" i="6"/>
  <c r="C703" i="6" l="1"/>
  <c r="A702" i="6"/>
  <c r="B702" i="6"/>
  <c r="C704" i="6" l="1"/>
  <c r="B703" i="6"/>
  <c r="A703" i="6"/>
  <c r="C705" i="6" l="1"/>
  <c r="A704" i="6"/>
  <c r="B704" i="6"/>
  <c r="C706" i="6" l="1"/>
  <c r="A705" i="6"/>
  <c r="B705" i="6"/>
  <c r="C707" i="6" l="1"/>
  <c r="B706" i="6"/>
  <c r="A706" i="6"/>
  <c r="C708" i="6" l="1"/>
  <c r="B707" i="6"/>
  <c r="A707" i="6"/>
  <c r="C709" i="6" l="1"/>
  <c r="B708" i="6"/>
  <c r="A708" i="6"/>
  <c r="C710" i="6" l="1"/>
  <c r="B709" i="6"/>
  <c r="A709" i="6"/>
  <c r="C711" i="6" l="1"/>
  <c r="A710" i="6"/>
  <c r="B710" i="6"/>
  <c r="C712" i="6" l="1"/>
  <c r="A711" i="6"/>
  <c r="B711" i="6"/>
  <c r="C713" i="6" l="1"/>
  <c r="B712" i="6"/>
  <c r="A712" i="6"/>
  <c r="C714" i="6" l="1"/>
  <c r="B713" i="6"/>
  <c r="A713" i="6"/>
  <c r="C715" i="6" l="1"/>
  <c r="A714" i="6"/>
  <c r="B714" i="6"/>
  <c r="C716" i="6" l="1"/>
  <c r="B715" i="6"/>
  <c r="A715" i="6"/>
  <c r="C717" i="6" l="1"/>
  <c r="A716" i="6"/>
  <c r="B716" i="6"/>
  <c r="C718" i="6" l="1"/>
  <c r="B717" i="6"/>
  <c r="A717" i="6"/>
  <c r="C719" i="6" l="1"/>
  <c r="B718" i="6"/>
  <c r="A718" i="6"/>
  <c r="C720" i="6" l="1"/>
  <c r="B719" i="6"/>
  <c r="A719" i="6"/>
  <c r="C721" i="6" l="1"/>
  <c r="A720" i="6"/>
  <c r="B720" i="6"/>
  <c r="C722" i="6" l="1"/>
  <c r="A721" i="6"/>
  <c r="B721" i="6"/>
  <c r="C723" i="6" l="1"/>
  <c r="B722" i="6"/>
  <c r="A722" i="6"/>
  <c r="C724" i="6" l="1"/>
  <c r="B723" i="6"/>
  <c r="A723" i="6"/>
  <c r="C725" i="6" l="1"/>
  <c r="A724" i="6"/>
  <c r="B724" i="6"/>
  <c r="C726" i="6" l="1"/>
  <c r="A725" i="6"/>
  <c r="B725" i="6"/>
  <c r="C727" i="6" l="1"/>
  <c r="A726" i="6"/>
  <c r="B726" i="6"/>
  <c r="C728" i="6" l="1"/>
  <c r="B727" i="6"/>
  <c r="A727" i="6"/>
  <c r="C729" i="6" l="1"/>
  <c r="A728" i="6"/>
  <c r="B728" i="6"/>
  <c r="C730" i="6" l="1"/>
  <c r="A729" i="6"/>
  <c r="B729" i="6"/>
  <c r="C731" i="6" l="1"/>
  <c r="B730" i="6"/>
  <c r="A730" i="6"/>
  <c r="C732" i="6" l="1"/>
  <c r="B731" i="6"/>
  <c r="A731" i="6"/>
  <c r="C733" i="6" l="1"/>
  <c r="B732" i="6"/>
  <c r="A732" i="6"/>
  <c r="C734" i="6" l="1"/>
  <c r="B733" i="6"/>
  <c r="A733" i="6"/>
  <c r="C735" i="6" l="1"/>
  <c r="B734" i="6"/>
  <c r="A734" i="6"/>
  <c r="C736" i="6" l="1"/>
  <c r="A735" i="6"/>
  <c r="B735" i="6"/>
  <c r="C737" i="6" l="1"/>
  <c r="B736" i="6"/>
  <c r="A736" i="6"/>
  <c r="C738" i="6" l="1"/>
  <c r="B737" i="6"/>
  <c r="A737" i="6"/>
  <c r="C739" i="6" l="1"/>
  <c r="A738" i="6"/>
  <c r="B738" i="6"/>
  <c r="C740" i="6" l="1"/>
  <c r="A739" i="6"/>
  <c r="B739" i="6"/>
  <c r="C741" i="6" l="1"/>
  <c r="A740" i="6"/>
  <c r="B740" i="6"/>
  <c r="C742" i="6" l="1"/>
  <c r="A741" i="6"/>
  <c r="B741" i="6"/>
  <c r="C743" i="6" l="1"/>
  <c r="B742" i="6"/>
  <c r="A742" i="6"/>
  <c r="C744" i="6" l="1"/>
  <c r="A743" i="6"/>
  <c r="B743" i="6"/>
  <c r="C745" i="6" l="1"/>
  <c r="B744" i="6"/>
  <c r="A744" i="6"/>
  <c r="C746" i="6" l="1"/>
  <c r="B745" i="6"/>
  <c r="A745" i="6"/>
  <c r="C747" i="6" l="1"/>
  <c r="A746" i="6"/>
  <c r="B746" i="6"/>
  <c r="C748" i="6" l="1"/>
  <c r="B747" i="6"/>
  <c r="A747" i="6"/>
  <c r="C749" i="6" l="1"/>
  <c r="B748" i="6"/>
  <c r="A748" i="6"/>
  <c r="C750" i="6" l="1"/>
  <c r="A749" i="6"/>
  <c r="B749" i="6"/>
  <c r="C751" i="6" l="1"/>
  <c r="B750" i="6"/>
  <c r="A750" i="6"/>
  <c r="C752" i="6" l="1"/>
  <c r="B751" i="6"/>
  <c r="A751" i="6"/>
  <c r="C753" i="6" l="1"/>
  <c r="A752" i="6"/>
  <c r="B752" i="6"/>
  <c r="C754" i="6" l="1"/>
  <c r="A753" i="6"/>
  <c r="B753" i="6"/>
  <c r="C755" i="6" l="1"/>
  <c r="B754" i="6"/>
  <c r="A754" i="6"/>
  <c r="C756" i="6" l="1"/>
  <c r="B755" i="6"/>
  <c r="A755" i="6"/>
  <c r="C757" i="6" l="1"/>
  <c r="B756" i="6"/>
  <c r="A756" i="6"/>
  <c r="C758" i="6" l="1"/>
  <c r="A757" i="6"/>
  <c r="B757" i="6"/>
  <c r="C759" i="6" l="1"/>
  <c r="B758" i="6"/>
  <c r="A758" i="6"/>
  <c r="C760" i="6" l="1"/>
  <c r="B759" i="6"/>
  <c r="A759" i="6"/>
  <c r="C761" i="6" l="1"/>
  <c r="A760" i="6"/>
  <c r="B760" i="6"/>
  <c r="C762" i="6" l="1"/>
  <c r="B761" i="6"/>
  <c r="A761" i="6"/>
  <c r="C763" i="6" l="1"/>
  <c r="A762" i="6"/>
  <c r="B762" i="6"/>
  <c r="C764" i="6" l="1"/>
  <c r="B763" i="6"/>
  <c r="A763" i="6"/>
  <c r="C765" i="6" l="1"/>
  <c r="A764" i="6"/>
  <c r="B764" i="6"/>
  <c r="C766" i="6" l="1"/>
  <c r="B765" i="6"/>
  <c r="A765" i="6"/>
  <c r="C767" i="6" l="1"/>
  <c r="B766" i="6"/>
  <c r="A766" i="6"/>
  <c r="C768" i="6" l="1"/>
  <c r="B767" i="6"/>
  <c r="A767" i="6"/>
  <c r="C769" i="6" l="1"/>
  <c r="A768" i="6"/>
  <c r="B768" i="6"/>
  <c r="C770" i="6" l="1"/>
  <c r="A769" i="6"/>
  <c r="B769" i="6"/>
  <c r="C771" i="6" l="1"/>
  <c r="B770" i="6"/>
  <c r="A770" i="6"/>
  <c r="C772" i="6" l="1"/>
  <c r="A771" i="6"/>
  <c r="B771" i="6"/>
  <c r="C773" i="6" l="1"/>
  <c r="B772" i="6"/>
  <c r="A772" i="6"/>
  <c r="C774" i="6" l="1"/>
  <c r="A773" i="6"/>
  <c r="B773" i="6"/>
  <c r="C775" i="6" l="1"/>
  <c r="B774" i="6"/>
  <c r="A774" i="6"/>
  <c r="C776" i="6" l="1"/>
  <c r="B775" i="6"/>
  <c r="A775" i="6"/>
  <c r="C777" i="6" l="1"/>
  <c r="A776" i="6"/>
  <c r="B776" i="6"/>
  <c r="C778" i="6" l="1"/>
  <c r="A777" i="6"/>
  <c r="B777" i="6"/>
  <c r="C779" i="6" l="1"/>
  <c r="B778" i="6"/>
  <c r="A778" i="6"/>
  <c r="C780" i="6" l="1"/>
  <c r="A779" i="6"/>
  <c r="B779" i="6"/>
  <c r="C781" i="6" l="1"/>
  <c r="B780" i="6"/>
  <c r="A780" i="6"/>
  <c r="C782" i="6" l="1"/>
  <c r="B781" i="6"/>
  <c r="A781" i="6"/>
  <c r="C783" i="6" l="1"/>
  <c r="A782" i="6"/>
  <c r="B782" i="6"/>
  <c r="C784" i="6" l="1"/>
  <c r="A783" i="6"/>
  <c r="B783" i="6"/>
  <c r="C785" i="6" l="1"/>
  <c r="B784" i="6"/>
  <c r="A784" i="6"/>
  <c r="C786" i="6" l="1"/>
  <c r="B785" i="6"/>
  <c r="A785" i="6"/>
  <c r="C787" i="6" l="1"/>
  <c r="A786" i="6"/>
  <c r="B786" i="6"/>
  <c r="C788" i="6" l="1"/>
  <c r="A787" i="6"/>
  <c r="B787" i="6"/>
  <c r="C789" i="6" l="1"/>
  <c r="B788" i="6"/>
  <c r="A788" i="6"/>
  <c r="C790" i="6" l="1"/>
  <c r="B789" i="6"/>
  <c r="A789" i="6"/>
  <c r="C791" i="6" l="1"/>
  <c r="A790" i="6"/>
  <c r="B790" i="6"/>
  <c r="C792" i="6" l="1"/>
  <c r="A791" i="6"/>
  <c r="B791" i="6"/>
  <c r="C793" i="6" l="1"/>
  <c r="B792" i="6"/>
  <c r="A792" i="6"/>
  <c r="C794" i="6" l="1"/>
  <c r="B793" i="6"/>
  <c r="A793" i="6"/>
  <c r="C795" i="6" l="1"/>
  <c r="A794" i="6"/>
  <c r="B794" i="6"/>
  <c r="C796" i="6" l="1"/>
  <c r="B795" i="6"/>
  <c r="A795" i="6"/>
  <c r="C797" i="6" l="1"/>
  <c r="B796" i="6"/>
  <c r="A796" i="6"/>
  <c r="C798" i="6" l="1"/>
  <c r="B797" i="6"/>
  <c r="A797" i="6"/>
  <c r="C799" i="6" l="1"/>
  <c r="B798" i="6"/>
  <c r="A798" i="6"/>
  <c r="C800" i="6" l="1"/>
  <c r="A799" i="6"/>
  <c r="B799" i="6"/>
  <c r="C801" i="6" l="1"/>
  <c r="B800" i="6"/>
  <c r="A800" i="6"/>
  <c r="C802" i="6" l="1"/>
  <c r="A801" i="6"/>
  <c r="B801" i="6"/>
  <c r="C803" i="6" l="1"/>
  <c r="B802" i="6"/>
  <c r="A802" i="6"/>
  <c r="C804" i="6" l="1"/>
  <c r="B803" i="6"/>
  <c r="A803" i="6"/>
  <c r="C805" i="6" l="1"/>
  <c r="A804" i="6"/>
  <c r="B804" i="6"/>
  <c r="C806" i="6" l="1"/>
  <c r="A805" i="6"/>
  <c r="B805" i="6"/>
  <c r="C807" i="6" l="1"/>
  <c r="B806" i="6"/>
  <c r="A806" i="6"/>
  <c r="C808" i="6" l="1"/>
  <c r="B807" i="6"/>
  <c r="A807" i="6"/>
  <c r="C809" i="6" l="1"/>
  <c r="A808" i="6"/>
  <c r="B808" i="6"/>
  <c r="C810" i="6" l="1"/>
  <c r="A809" i="6"/>
  <c r="B809" i="6"/>
  <c r="C811" i="6" l="1"/>
  <c r="B810" i="6"/>
  <c r="A810" i="6"/>
  <c r="C812" i="6" l="1"/>
  <c r="B811" i="6"/>
  <c r="A811" i="6"/>
  <c r="C813" i="6" l="1"/>
  <c r="A812" i="6"/>
  <c r="B812" i="6"/>
  <c r="C814" i="6" l="1"/>
  <c r="A813" i="6"/>
  <c r="B813" i="6"/>
  <c r="C815" i="6" l="1"/>
  <c r="B814" i="6"/>
  <c r="A814" i="6"/>
  <c r="C816" i="6" l="1"/>
  <c r="B815" i="6"/>
  <c r="A815" i="6"/>
  <c r="C817" i="6" l="1"/>
  <c r="A816" i="6"/>
  <c r="B816" i="6"/>
  <c r="C818" i="6" l="1"/>
  <c r="B817" i="6"/>
  <c r="A817" i="6"/>
  <c r="C819" i="6" l="1"/>
  <c r="B818" i="6"/>
  <c r="A818" i="6"/>
  <c r="C820" i="6" l="1"/>
  <c r="B819" i="6"/>
  <c r="A819" i="6"/>
  <c r="C821" i="6" l="1"/>
  <c r="A820" i="6"/>
  <c r="B820" i="6"/>
  <c r="C822" i="6" l="1"/>
  <c r="A821" i="6"/>
  <c r="B821" i="6"/>
  <c r="C823" i="6" l="1"/>
  <c r="B822" i="6"/>
  <c r="A822" i="6"/>
  <c r="C824" i="6" l="1"/>
  <c r="B823" i="6"/>
  <c r="A823" i="6"/>
  <c r="C825" i="6" l="1"/>
  <c r="A824" i="6"/>
  <c r="B824" i="6"/>
  <c r="C826" i="6" l="1"/>
  <c r="A825" i="6"/>
  <c r="B825" i="6"/>
  <c r="C827" i="6" l="1"/>
  <c r="A826" i="6"/>
  <c r="B826" i="6"/>
  <c r="C828" i="6" l="1"/>
  <c r="B827" i="6"/>
  <c r="A827" i="6"/>
  <c r="C829" i="6" l="1"/>
  <c r="B828" i="6"/>
  <c r="A828" i="6"/>
  <c r="C830" i="6" l="1"/>
  <c r="B829" i="6"/>
  <c r="A829" i="6"/>
  <c r="C831" i="6" l="1"/>
  <c r="A830" i="6"/>
  <c r="B830" i="6"/>
  <c r="C832" i="6" l="1"/>
  <c r="A831" i="6"/>
  <c r="B831" i="6"/>
  <c r="C833" i="6" l="1"/>
  <c r="A832" i="6"/>
  <c r="B832" i="6"/>
  <c r="C834" i="6" l="1"/>
  <c r="B833" i="6"/>
  <c r="A833" i="6"/>
  <c r="C835" i="6" l="1"/>
  <c r="B834" i="6"/>
  <c r="A834" i="6"/>
  <c r="C836" i="6" l="1"/>
  <c r="B835" i="6"/>
  <c r="A835" i="6"/>
  <c r="C837" i="6" l="1"/>
  <c r="B836" i="6"/>
  <c r="A836" i="6"/>
  <c r="C838" i="6" l="1"/>
  <c r="A837" i="6"/>
  <c r="B837" i="6"/>
  <c r="C839" i="6" l="1"/>
  <c r="B838" i="6"/>
  <c r="A838" i="6"/>
  <c r="C840" i="6" l="1"/>
  <c r="B839" i="6"/>
  <c r="A839" i="6"/>
  <c r="C841" i="6" l="1"/>
  <c r="A840" i="6"/>
  <c r="B840" i="6"/>
  <c r="C842" i="6" l="1"/>
  <c r="B841" i="6"/>
  <c r="A841" i="6"/>
  <c r="C843" i="6" l="1"/>
  <c r="B842" i="6"/>
  <c r="A842" i="6"/>
  <c r="C844" i="6" l="1"/>
  <c r="B843" i="6"/>
  <c r="A843" i="6"/>
  <c r="C845" i="6" l="1"/>
  <c r="A844" i="6"/>
  <c r="B844" i="6"/>
  <c r="C846" i="6" l="1"/>
  <c r="A845" i="6"/>
  <c r="B845" i="6"/>
  <c r="C847" i="6" l="1"/>
  <c r="B846" i="6"/>
  <c r="A846" i="6"/>
  <c r="C848" i="6" l="1"/>
  <c r="B847" i="6"/>
  <c r="A847" i="6"/>
  <c r="C849" i="6" l="1"/>
  <c r="B848" i="6"/>
  <c r="A848" i="6"/>
  <c r="C850" i="6" l="1"/>
  <c r="A849" i="6"/>
  <c r="B849" i="6"/>
  <c r="C851" i="6" l="1"/>
  <c r="B850" i="6"/>
  <c r="A850" i="6"/>
  <c r="C852" i="6" l="1"/>
  <c r="B851" i="6"/>
  <c r="A851" i="6"/>
  <c r="C853" i="6" l="1"/>
  <c r="A852" i="6"/>
  <c r="B852" i="6"/>
  <c r="C854" i="6" l="1"/>
  <c r="A853" i="6"/>
  <c r="B853" i="6"/>
  <c r="C855" i="6" l="1"/>
  <c r="B854" i="6"/>
  <c r="A854" i="6"/>
  <c r="C856" i="6" l="1"/>
  <c r="B855" i="6"/>
  <c r="A855" i="6"/>
  <c r="C857" i="6" l="1"/>
  <c r="A856" i="6"/>
  <c r="B856" i="6"/>
  <c r="C858" i="6" l="1"/>
  <c r="A857" i="6"/>
  <c r="B857" i="6"/>
  <c r="C859" i="6" l="1"/>
  <c r="A858" i="6"/>
  <c r="B858" i="6"/>
  <c r="C860" i="6" l="1"/>
  <c r="A859" i="6"/>
  <c r="B859" i="6"/>
  <c r="C861" i="6" l="1"/>
  <c r="B860" i="6"/>
  <c r="A860" i="6"/>
  <c r="C862" i="6" l="1"/>
  <c r="A861" i="6"/>
  <c r="B861" i="6"/>
  <c r="C863" i="6" l="1"/>
  <c r="A862" i="6"/>
  <c r="B862" i="6"/>
  <c r="C864" i="6" l="1"/>
  <c r="A863" i="6"/>
  <c r="B863" i="6"/>
  <c r="C865" i="6" l="1"/>
  <c r="B864" i="6"/>
  <c r="A864" i="6"/>
  <c r="C866" i="6" l="1"/>
  <c r="B865" i="6"/>
  <c r="A865" i="6"/>
  <c r="C867" i="6" l="1"/>
  <c r="A866" i="6"/>
  <c r="B866" i="6"/>
  <c r="C868" i="6" l="1"/>
  <c r="A867" i="6"/>
  <c r="B867" i="6"/>
  <c r="C869" i="6" l="1"/>
  <c r="B868" i="6"/>
  <c r="A868" i="6"/>
  <c r="C870" i="6" l="1"/>
  <c r="B869" i="6"/>
  <c r="A869" i="6"/>
  <c r="C871" i="6" l="1"/>
  <c r="A870" i="6"/>
  <c r="B870" i="6"/>
  <c r="C872" i="6" l="1"/>
  <c r="A871" i="6"/>
  <c r="B871" i="6"/>
  <c r="C873" i="6" l="1"/>
  <c r="B872" i="6"/>
  <c r="A872" i="6"/>
  <c r="C874" i="6" l="1"/>
  <c r="B873" i="6"/>
  <c r="A873" i="6"/>
  <c r="C875" i="6" l="1"/>
  <c r="A874" i="6"/>
  <c r="B874" i="6"/>
  <c r="C876" i="6" l="1"/>
  <c r="A875" i="6"/>
  <c r="B875" i="6"/>
  <c r="C877" i="6" l="1"/>
  <c r="B876" i="6"/>
  <c r="A876" i="6"/>
  <c r="C878" i="6" l="1"/>
  <c r="B877" i="6"/>
  <c r="A877" i="6"/>
  <c r="C879" i="6" l="1"/>
  <c r="A878" i="6"/>
  <c r="B878" i="6"/>
  <c r="C880" i="6" l="1"/>
  <c r="A879" i="6"/>
  <c r="B879" i="6"/>
  <c r="C881" i="6" l="1"/>
  <c r="B880" i="6"/>
  <c r="A880" i="6"/>
  <c r="C882" i="6" l="1"/>
  <c r="B881" i="6"/>
  <c r="A881" i="6"/>
  <c r="C883" i="6" l="1"/>
  <c r="A882" i="6"/>
  <c r="B882" i="6"/>
  <c r="C884" i="6" l="1"/>
  <c r="A883" i="6"/>
  <c r="B883" i="6"/>
  <c r="C885" i="6" l="1"/>
  <c r="B884" i="6"/>
  <c r="A884" i="6"/>
  <c r="C886" i="6" l="1"/>
  <c r="B885" i="6"/>
  <c r="A885" i="6"/>
  <c r="C887" i="6" l="1"/>
  <c r="A886" i="6"/>
  <c r="B886" i="6"/>
  <c r="C888" i="6" l="1"/>
  <c r="A887" i="6"/>
  <c r="B887" i="6"/>
  <c r="C889" i="6" l="1"/>
  <c r="B888" i="6"/>
  <c r="A888" i="6"/>
  <c r="C890" i="6" l="1"/>
  <c r="B889" i="6"/>
  <c r="A889" i="6"/>
  <c r="C891" i="6" l="1"/>
  <c r="A890" i="6"/>
  <c r="B890" i="6"/>
  <c r="C892" i="6" l="1"/>
  <c r="A891" i="6"/>
  <c r="B891" i="6"/>
  <c r="C893" i="6" l="1"/>
  <c r="B892" i="6"/>
  <c r="A892" i="6"/>
  <c r="C894" i="6" l="1"/>
  <c r="B893" i="6"/>
  <c r="A893" i="6"/>
  <c r="C895" i="6" l="1"/>
  <c r="A894" i="6"/>
  <c r="B894" i="6"/>
  <c r="C896" i="6" l="1"/>
  <c r="B895" i="6"/>
  <c r="A895" i="6"/>
  <c r="C897" i="6" l="1"/>
  <c r="B896" i="6"/>
  <c r="A896" i="6"/>
  <c r="C898" i="6" l="1"/>
  <c r="B897" i="6"/>
  <c r="A897" i="6"/>
  <c r="C899" i="6" l="1"/>
  <c r="A898" i="6"/>
  <c r="B898" i="6"/>
  <c r="C900" i="6" l="1"/>
  <c r="B899" i="6"/>
  <c r="A899" i="6"/>
  <c r="C901" i="6" l="1"/>
  <c r="B900" i="6"/>
  <c r="A900" i="6"/>
  <c r="C902" i="6" l="1"/>
  <c r="B901" i="6"/>
  <c r="A901" i="6"/>
  <c r="C903" i="6" l="1"/>
  <c r="A902" i="6"/>
  <c r="B902" i="6"/>
  <c r="C904" i="6" l="1"/>
  <c r="A903" i="6"/>
  <c r="B903" i="6"/>
  <c r="C905" i="6" l="1"/>
  <c r="B904" i="6"/>
  <c r="A904" i="6"/>
  <c r="C906" i="6" l="1"/>
  <c r="B905" i="6"/>
  <c r="A905" i="6"/>
  <c r="C907" i="6" l="1"/>
  <c r="A906" i="6"/>
  <c r="B906" i="6"/>
  <c r="C908" i="6" l="1"/>
  <c r="A907" i="6"/>
  <c r="B907" i="6"/>
  <c r="C909" i="6" l="1"/>
  <c r="B908" i="6"/>
  <c r="A908" i="6"/>
  <c r="C910" i="6" l="1"/>
  <c r="B909" i="6"/>
  <c r="A909" i="6"/>
  <c r="C911" i="6" l="1"/>
  <c r="A910" i="6"/>
  <c r="B910" i="6"/>
  <c r="C912" i="6" l="1"/>
  <c r="A911" i="6"/>
  <c r="B911" i="6"/>
  <c r="C913" i="6" l="1"/>
  <c r="B912" i="6"/>
  <c r="A912" i="6"/>
  <c r="C914" i="6" l="1"/>
  <c r="B913" i="6"/>
  <c r="A913" i="6"/>
  <c r="C915" i="6" l="1"/>
  <c r="A914" i="6"/>
  <c r="B914" i="6"/>
  <c r="C916" i="6" l="1"/>
  <c r="B915" i="6"/>
  <c r="A915" i="6"/>
  <c r="C917" i="6" l="1"/>
  <c r="B916" i="6"/>
  <c r="A916" i="6"/>
  <c r="C918" i="6" l="1"/>
  <c r="B917" i="6"/>
  <c r="A917" i="6"/>
  <c r="C919" i="6" l="1"/>
  <c r="A918" i="6"/>
  <c r="B918" i="6"/>
  <c r="C920" i="6" l="1"/>
  <c r="B919" i="6"/>
  <c r="A919" i="6"/>
  <c r="C921" i="6" l="1"/>
  <c r="B920" i="6"/>
  <c r="A920" i="6"/>
  <c r="C922" i="6" l="1"/>
  <c r="B921" i="6"/>
  <c r="A921" i="6"/>
  <c r="C923" i="6" l="1"/>
  <c r="A922" i="6"/>
  <c r="B922" i="6"/>
  <c r="C924" i="6" l="1"/>
  <c r="A923" i="6"/>
  <c r="B923" i="6"/>
  <c r="C925" i="6" l="1"/>
  <c r="B924" i="6"/>
  <c r="A924" i="6"/>
  <c r="C926" i="6" l="1"/>
  <c r="B925" i="6"/>
  <c r="A925" i="6"/>
  <c r="C927" i="6" l="1"/>
  <c r="A926" i="6"/>
  <c r="B926" i="6"/>
  <c r="C928" i="6" l="1"/>
  <c r="B927" i="6"/>
  <c r="A927" i="6"/>
  <c r="C929" i="6" l="1"/>
  <c r="B928" i="6"/>
  <c r="A928" i="6"/>
  <c r="C930" i="6" l="1"/>
  <c r="B929" i="6"/>
  <c r="A929" i="6"/>
  <c r="C931" i="6" l="1"/>
  <c r="A930" i="6"/>
  <c r="B930" i="6"/>
  <c r="C932" i="6" l="1"/>
  <c r="A931" i="6"/>
  <c r="B931" i="6"/>
  <c r="C933" i="6" l="1"/>
  <c r="B932" i="6"/>
  <c r="A932" i="6"/>
  <c r="C934" i="6" l="1"/>
  <c r="B933" i="6"/>
  <c r="A933" i="6"/>
  <c r="C935" i="6" l="1"/>
  <c r="A934" i="6"/>
  <c r="B934" i="6"/>
  <c r="C936" i="6" l="1"/>
  <c r="B935" i="6"/>
  <c r="A935" i="6"/>
  <c r="C937" i="6" l="1"/>
  <c r="B936" i="6"/>
  <c r="A936" i="6"/>
  <c r="C938" i="6" l="1"/>
  <c r="B937" i="6"/>
  <c r="A937" i="6"/>
  <c r="C939" i="6" l="1"/>
  <c r="A938" i="6"/>
  <c r="B938" i="6"/>
  <c r="C940" i="6" l="1"/>
  <c r="A939" i="6"/>
  <c r="B939" i="6"/>
  <c r="C941" i="6" l="1"/>
  <c r="B940" i="6"/>
  <c r="A940" i="6"/>
  <c r="C942" i="6" l="1"/>
  <c r="B941" i="6"/>
  <c r="A941" i="6"/>
  <c r="C943" i="6" l="1"/>
  <c r="A942" i="6"/>
  <c r="B942" i="6"/>
  <c r="C944" i="6" l="1"/>
  <c r="A943" i="6"/>
  <c r="B943" i="6"/>
  <c r="C945" i="6" l="1"/>
  <c r="A944" i="6"/>
  <c r="B944" i="6"/>
  <c r="C946" i="6" l="1"/>
  <c r="A945" i="6"/>
  <c r="B945" i="6"/>
  <c r="C947" i="6" l="1"/>
  <c r="B946" i="6"/>
  <c r="A946" i="6"/>
  <c r="C948" i="6" l="1"/>
  <c r="B947" i="6"/>
  <c r="A947" i="6"/>
  <c r="C949" i="6" l="1"/>
  <c r="A948" i="6"/>
  <c r="B948" i="6"/>
  <c r="C950" i="6" l="1"/>
  <c r="A949" i="6"/>
  <c r="B949" i="6"/>
  <c r="C951" i="6" l="1"/>
  <c r="B950" i="6"/>
  <c r="A950" i="6"/>
  <c r="C952" i="6" l="1"/>
  <c r="B951" i="6"/>
  <c r="A951" i="6"/>
  <c r="C953" i="6" l="1"/>
  <c r="A952" i="6"/>
  <c r="B952" i="6"/>
  <c r="C954" i="6" l="1"/>
  <c r="A953" i="6"/>
  <c r="B953" i="6"/>
  <c r="C955" i="6" l="1"/>
  <c r="B954" i="6"/>
  <c r="A954" i="6"/>
  <c r="C956" i="6" l="1"/>
  <c r="B955" i="6"/>
  <c r="A955" i="6"/>
  <c r="C957" i="6" l="1"/>
  <c r="A956" i="6"/>
  <c r="B956" i="6"/>
  <c r="C958" i="6" l="1"/>
  <c r="A957" i="6"/>
  <c r="B957" i="6"/>
  <c r="C959" i="6" l="1"/>
  <c r="B958" i="6"/>
  <c r="A958" i="6"/>
  <c r="C960" i="6" l="1"/>
  <c r="B959" i="6"/>
  <c r="A959" i="6"/>
  <c r="C961" i="6" l="1"/>
  <c r="B960" i="6"/>
  <c r="A960" i="6"/>
  <c r="C962" i="6" l="1"/>
  <c r="B961" i="6"/>
  <c r="A961" i="6"/>
  <c r="C963" i="6" l="1"/>
  <c r="B962" i="6"/>
  <c r="A962" i="6"/>
  <c r="C964" i="6" l="1"/>
  <c r="A963" i="6"/>
  <c r="B963" i="6"/>
  <c r="C965" i="6" l="1"/>
  <c r="B964" i="6"/>
  <c r="A964" i="6"/>
  <c r="C966" i="6" l="1"/>
  <c r="B965" i="6"/>
  <c r="A965" i="6"/>
  <c r="C967" i="6" l="1"/>
  <c r="A966" i="6"/>
  <c r="B966" i="6"/>
  <c r="C968" i="6" l="1"/>
  <c r="A967" i="6"/>
  <c r="B967" i="6"/>
  <c r="C969" i="6" l="1"/>
  <c r="B968" i="6"/>
  <c r="A968" i="6"/>
  <c r="C970" i="6" l="1"/>
  <c r="B969" i="6"/>
  <c r="A969" i="6"/>
  <c r="C971" i="6" l="1"/>
  <c r="A970" i="6"/>
  <c r="B970" i="6"/>
  <c r="C972" i="6" l="1"/>
  <c r="B971" i="6"/>
  <c r="A971" i="6"/>
  <c r="C973" i="6" l="1"/>
  <c r="B972" i="6"/>
  <c r="A972" i="6"/>
  <c r="C974" i="6" l="1"/>
  <c r="B973" i="6"/>
  <c r="A973" i="6"/>
  <c r="C975" i="6" l="1"/>
  <c r="A974" i="6"/>
  <c r="B974" i="6"/>
  <c r="C976" i="6" l="1"/>
  <c r="A975" i="6"/>
  <c r="B975" i="6"/>
  <c r="C977" i="6" l="1"/>
  <c r="B976" i="6"/>
  <c r="A976" i="6"/>
  <c r="C978" i="6" l="1"/>
  <c r="B977" i="6"/>
  <c r="A977" i="6"/>
  <c r="C979" i="6" l="1"/>
  <c r="A978" i="6"/>
  <c r="B978" i="6"/>
  <c r="C980" i="6" l="1"/>
  <c r="A979" i="6"/>
  <c r="B979" i="6"/>
  <c r="C981" i="6" l="1"/>
  <c r="B980" i="6"/>
  <c r="A980" i="6"/>
  <c r="C982" i="6" l="1"/>
  <c r="B981" i="6"/>
  <c r="A981" i="6"/>
  <c r="C983" i="6" l="1"/>
  <c r="A982" i="6"/>
  <c r="B982" i="6"/>
  <c r="C984" i="6" l="1"/>
  <c r="A983" i="6"/>
  <c r="B983" i="6"/>
  <c r="C985" i="6" l="1"/>
  <c r="B984" i="6"/>
  <c r="A984" i="6"/>
  <c r="C986" i="6" l="1"/>
  <c r="B985" i="6"/>
  <c r="A985" i="6"/>
  <c r="C987" i="6" l="1"/>
  <c r="A986" i="6"/>
  <c r="B986" i="6"/>
  <c r="C988" i="6" l="1"/>
  <c r="A987" i="6"/>
  <c r="B987" i="6"/>
  <c r="C989" i="6" l="1"/>
  <c r="B988" i="6"/>
  <c r="A988" i="6"/>
  <c r="C990" i="6" l="1"/>
  <c r="B989" i="6"/>
  <c r="A989" i="6"/>
  <c r="C991" i="6" l="1"/>
  <c r="A990" i="6"/>
  <c r="B990" i="6"/>
  <c r="C992" i="6" l="1"/>
  <c r="A991" i="6"/>
  <c r="B991" i="6"/>
  <c r="C993" i="6" l="1"/>
  <c r="B992" i="6"/>
  <c r="A992" i="6"/>
  <c r="C994" i="6" l="1"/>
  <c r="B993" i="6"/>
  <c r="A993" i="6"/>
  <c r="C995" i="6" l="1"/>
  <c r="A994" i="6"/>
  <c r="B994" i="6"/>
  <c r="C996" i="6" l="1"/>
  <c r="A995" i="6"/>
  <c r="B995" i="6"/>
  <c r="C997" i="6" l="1"/>
  <c r="B996" i="6"/>
  <c r="A996" i="6"/>
  <c r="C998" i="6" l="1"/>
  <c r="A997" i="6"/>
  <c r="B997" i="6"/>
  <c r="C999" i="6" l="1"/>
  <c r="B998" i="6"/>
  <c r="A998" i="6"/>
  <c r="C1000" i="6" l="1"/>
  <c r="B999" i="6"/>
  <c r="A999" i="6"/>
  <c r="C1001" i="6" l="1"/>
  <c r="A1000" i="6"/>
  <c r="B1000" i="6"/>
  <c r="C1002" i="6" l="1"/>
  <c r="A1001" i="6"/>
  <c r="B1001" i="6"/>
  <c r="C1003" i="6" l="1"/>
  <c r="B1002" i="6"/>
  <c r="A1002" i="6"/>
  <c r="C1004" i="6" l="1"/>
  <c r="B1003" i="6"/>
  <c r="A1003" i="6"/>
  <c r="C1005" i="6" l="1"/>
  <c r="A1004" i="6"/>
  <c r="B1004" i="6"/>
  <c r="C1006" i="6" l="1"/>
  <c r="A1005" i="6"/>
  <c r="B1005" i="6"/>
  <c r="C1007" i="6" l="1"/>
  <c r="B1006" i="6"/>
  <c r="A1006" i="6"/>
  <c r="C1008" i="6" l="1"/>
  <c r="B1007" i="6"/>
  <c r="A1007" i="6"/>
  <c r="C1009" i="6" l="1"/>
  <c r="A1008" i="6"/>
  <c r="B1008" i="6"/>
  <c r="C1010" i="6" l="1"/>
  <c r="A1009" i="6"/>
  <c r="B1009" i="6"/>
  <c r="C1011" i="6" l="1"/>
  <c r="A1010" i="6"/>
  <c r="B1010" i="6"/>
  <c r="C1012" i="6" l="1"/>
  <c r="B1011" i="6"/>
  <c r="A1011" i="6"/>
  <c r="C1013" i="6" l="1"/>
  <c r="A1012" i="6"/>
  <c r="B1012" i="6"/>
  <c r="C1014" i="6" l="1"/>
  <c r="A1013" i="6"/>
  <c r="B1013" i="6"/>
  <c r="C1015" i="6" l="1"/>
  <c r="B1014" i="6"/>
  <c r="A1014" i="6"/>
  <c r="C1016" i="6" l="1"/>
  <c r="B1015" i="6"/>
  <c r="A1015" i="6"/>
  <c r="C1017" i="6" l="1"/>
  <c r="A1016" i="6"/>
  <c r="B1016" i="6"/>
  <c r="C1018" i="6" l="1"/>
  <c r="A1017" i="6"/>
  <c r="B1017" i="6"/>
  <c r="C1019" i="6" l="1"/>
  <c r="B1018" i="6"/>
  <c r="A1018" i="6"/>
  <c r="C1020" i="6" l="1"/>
  <c r="B1019" i="6"/>
  <c r="A1019" i="6"/>
  <c r="C1021" i="6" l="1"/>
  <c r="A1020" i="6"/>
  <c r="B1020" i="6"/>
  <c r="C1022" i="6" l="1"/>
  <c r="A1021" i="6"/>
  <c r="B1021" i="6"/>
  <c r="C1023" i="6" l="1"/>
  <c r="B1022" i="6"/>
  <c r="A1022" i="6"/>
  <c r="C1024" i="6" l="1"/>
  <c r="B1023" i="6"/>
  <c r="A1023" i="6"/>
  <c r="C1025" i="6" l="1"/>
  <c r="A1024" i="6"/>
  <c r="B1024" i="6"/>
  <c r="C1026" i="6" l="1"/>
  <c r="A1025" i="6"/>
  <c r="B1025" i="6"/>
  <c r="C1027" i="6" l="1"/>
  <c r="B1026" i="6"/>
  <c r="A1026" i="6"/>
  <c r="C1028" i="6" l="1"/>
  <c r="B1027" i="6"/>
  <c r="A1027" i="6"/>
  <c r="C1029" i="6" l="1"/>
  <c r="A1028" i="6"/>
  <c r="B1028" i="6"/>
  <c r="C1030" i="6" l="1"/>
  <c r="A1029" i="6"/>
  <c r="B1029" i="6"/>
  <c r="C1031" i="6" l="1"/>
  <c r="B1030" i="6"/>
  <c r="A1030" i="6"/>
  <c r="C1032" i="6" l="1"/>
  <c r="B1031" i="6"/>
  <c r="A1031" i="6"/>
  <c r="C1033" i="6" l="1"/>
  <c r="A1032" i="6"/>
  <c r="B1032" i="6"/>
  <c r="C1034" i="6" l="1"/>
  <c r="A1033" i="6"/>
  <c r="B1033" i="6"/>
  <c r="C1035" i="6" l="1"/>
  <c r="B1034" i="6"/>
  <c r="A1034" i="6"/>
  <c r="C1036" i="6" l="1"/>
  <c r="B1035" i="6"/>
  <c r="A1035" i="6"/>
  <c r="C1037" i="6" l="1"/>
  <c r="A1036" i="6"/>
  <c r="B1036" i="6"/>
  <c r="C1038" i="6" l="1"/>
  <c r="B1037" i="6"/>
  <c r="A1037" i="6"/>
  <c r="C1039" i="6" l="1"/>
  <c r="B1038" i="6"/>
  <c r="A1038" i="6"/>
  <c r="C1040" i="6" l="1"/>
  <c r="B1039" i="6"/>
  <c r="A1039" i="6"/>
  <c r="C1041" i="6" l="1"/>
  <c r="A1040" i="6"/>
  <c r="B1040" i="6"/>
  <c r="C1042" i="6" l="1"/>
  <c r="B1041" i="6"/>
  <c r="A1041" i="6"/>
  <c r="C1043" i="6" l="1"/>
  <c r="B1042" i="6"/>
  <c r="A1042" i="6"/>
  <c r="C1044" i="6" l="1"/>
  <c r="B1043" i="6"/>
  <c r="A1043" i="6"/>
  <c r="C1045" i="6" l="1"/>
  <c r="A1044" i="6"/>
  <c r="B1044" i="6"/>
  <c r="C1046" i="6" l="1"/>
  <c r="A1045" i="6"/>
  <c r="B1045" i="6"/>
  <c r="C1047" i="6" l="1"/>
  <c r="B1046" i="6"/>
  <c r="A1046" i="6"/>
  <c r="C1048" i="6" l="1"/>
  <c r="B1047" i="6"/>
  <c r="A1047" i="6"/>
  <c r="C1049" i="6" l="1"/>
  <c r="A1048" i="6"/>
  <c r="B1048" i="6"/>
  <c r="C1050" i="6" l="1"/>
  <c r="A1049" i="6"/>
  <c r="B1049" i="6"/>
  <c r="C1051" i="6" l="1"/>
  <c r="B1050" i="6"/>
  <c r="A1050" i="6"/>
  <c r="C1052" i="6" l="1"/>
  <c r="B1051" i="6"/>
  <c r="A1051" i="6"/>
  <c r="C1053" i="6" l="1"/>
  <c r="A1052" i="6"/>
  <c r="B1052" i="6"/>
  <c r="C1054" i="6" l="1"/>
  <c r="B1053" i="6"/>
  <c r="A1053" i="6"/>
  <c r="C1055" i="6" l="1"/>
  <c r="B1054" i="6"/>
  <c r="A1054" i="6"/>
  <c r="C1056" i="6" l="1"/>
  <c r="B1055" i="6"/>
  <c r="A1055" i="6"/>
  <c r="C1057" i="6" l="1"/>
  <c r="A1056" i="6"/>
  <c r="B1056" i="6"/>
  <c r="C1058" i="6" l="1"/>
  <c r="B1057" i="6"/>
  <c r="A1057" i="6"/>
  <c r="C1059" i="6" l="1"/>
  <c r="B1058" i="6"/>
  <c r="A1058" i="6"/>
  <c r="C1060" i="6" l="1"/>
  <c r="B1059" i="6"/>
  <c r="A1059" i="6"/>
  <c r="C1061" i="6" l="1"/>
  <c r="B1060" i="6"/>
  <c r="A1060" i="6"/>
  <c r="C1062" i="6" l="1"/>
  <c r="A1061" i="6"/>
  <c r="B1061" i="6"/>
  <c r="C1063" i="6" l="1"/>
  <c r="B1062" i="6"/>
  <c r="A1062" i="6"/>
  <c r="C1064" i="6" l="1"/>
  <c r="B1063" i="6"/>
  <c r="A1063" i="6"/>
  <c r="C1065" i="6" l="1"/>
  <c r="A1064" i="6"/>
  <c r="B1064" i="6"/>
  <c r="C1066" i="6" l="1"/>
  <c r="A1065" i="6"/>
  <c r="B1065" i="6"/>
  <c r="C1067" i="6" l="1"/>
  <c r="B1066" i="6"/>
  <c r="A1066" i="6"/>
  <c r="C1068" i="6" l="1"/>
  <c r="B1067" i="6"/>
  <c r="A1067" i="6"/>
  <c r="C1069" i="6" l="1"/>
  <c r="B1068" i="6"/>
  <c r="A1068" i="6"/>
  <c r="C1070" i="6" l="1"/>
  <c r="B1069" i="6"/>
  <c r="A1069" i="6"/>
  <c r="C1071" i="6" l="1"/>
  <c r="B1070" i="6"/>
  <c r="A1070" i="6"/>
  <c r="C1072" i="6" l="1"/>
  <c r="B1071" i="6"/>
  <c r="A1071" i="6"/>
  <c r="C1073" i="6" l="1"/>
  <c r="B1072" i="6"/>
  <c r="A1072" i="6"/>
  <c r="C1074" i="6" l="1"/>
  <c r="B1073" i="6"/>
  <c r="A1073" i="6"/>
  <c r="C1075" i="6" l="1"/>
  <c r="B1074" i="6"/>
  <c r="A1074" i="6"/>
  <c r="C1076" i="6" l="1"/>
  <c r="B1075" i="6"/>
  <c r="A1075" i="6"/>
  <c r="C1077" i="6" l="1"/>
  <c r="B1076" i="6"/>
  <c r="A1076" i="6"/>
  <c r="C1078" i="6" l="1"/>
  <c r="A1077" i="6"/>
  <c r="B1077" i="6"/>
  <c r="C1079" i="6" l="1"/>
  <c r="B1078" i="6"/>
  <c r="A1078" i="6"/>
  <c r="C1080" i="6" l="1"/>
  <c r="A1079" i="6"/>
  <c r="B1079" i="6"/>
  <c r="C1081" i="6" l="1"/>
  <c r="B1080" i="6"/>
  <c r="A1080" i="6"/>
  <c r="C1082" i="6" l="1"/>
  <c r="B1081" i="6"/>
  <c r="A1081" i="6"/>
  <c r="C1083" i="6" l="1"/>
  <c r="A1082" i="6"/>
  <c r="B1082" i="6"/>
  <c r="C1084" i="6" l="1"/>
  <c r="B1083" i="6"/>
  <c r="A1083" i="6"/>
  <c r="C1085" i="6" l="1"/>
  <c r="B1084" i="6"/>
  <c r="A1084" i="6"/>
  <c r="C1086" i="6" l="1"/>
  <c r="B1085" i="6"/>
  <c r="A1085" i="6"/>
  <c r="C1087" i="6" l="1"/>
  <c r="A1086" i="6"/>
  <c r="B1086" i="6"/>
  <c r="C1088" i="6" l="1"/>
  <c r="A1087" i="6"/>
  <c r="B1087" i="6"/>
  <c r="C1089" i="6" l="1"/>
  <c r="B1088" i="6"/>
  <c r="A1088" i="6"/>
  <c r="C1090" i="6" l="1"/>
  <c r="B1089" i="6"/>
  <c r="A1089" i="6"/>
  <c r="C1091" i="6" l="1"/>
  <c r="B1090" i="6"/>
  <c r="A1090" i="6"/>
  <c r="C1092" i="6" l="1"/>
  <c r="A1091" i="6"/>
  <c r="B1091" i="6"/>
  <c r="C1093" i="6" l="1"/>
  <c r="B1092" i="6"/>
  <c r="A1092" i="6"/>
  <c r="C1094" i="6" l="1"/>
  <c r="B1093" i="6"/>
  <c r="A1093" i="6"/>
  <c r="C1095" i="6" l="1"/>
  <c r="A1094" i="6"/>
  <c r="B1094" i="6"/>
  <c r="C1096" i="6" l="1"/>
  <c r="A1095" i="6"/>
  <c r="B1095" i="6"/>
  <c r="C1097" i="6" l="1"/>
  <c r="B1096" i="6"/>
  <c r="A1096" i="6"/>
  <c r="C1098" i="6" l="1"/>
  <c r="B1097" i="6"/>
  <c r="A1097" i="6"/>
  <c r="C1099" i="6" l="1"/>
  <c r="A1098" i="6"/>
  <c r="B1098" i="6"/>
  <c r="C1100" i="6" l="1"/>
  <c r="A1099" i="6"/>
  <c r="B1099" i="6"/>
  <c r="C1101" i="6" l="1"/>
  <c r="B1100" i="6"/>
  <c r="A1100" i="6"/>
  <c r="C1102" i="6" l="1"/>
  <c r="B1101" i="6"/>
  <c r="A1101" i="6"/>
  <c r="C1103" i="6" l="1"/>
  <c r="A1102" i="6"/>
  <c r="B1102" i="6"/>
  <c r="C1104" i="6" l="1"/>
  <c r="A1103" i="6"/>
  <c r="B1103" i="6"/>
  <c r="C1105" i="6" l="1"/>
  <c r="A1104" i="6"/>
  <c r="B1104" i="6"/>
  <c r="C1106" i="6" l="1"/>
  <c r="B1105" i="6"/>
  <c r="A1105" i="6"/>
  <c r="C1107" i="6" l="1"/>
  <c r="B1106" i="6"/>
  <c r="A1106" i="6"/>
  <c r="C1108" i="6" l="1"/>
  <c r="B1107" i="6"/>
  <c r="A1107" i="6"/>
  <c r="C1109" i="6" l="1"/>
  <c r="A1108" i="6"/>
  <c r="B1108" i="6"/>
  <c r="C1110" i="6" l="1"/>
  <c r="A1109" i="6"/>
  <c r="B1109" i="6"/>
  <c r="C1111" i="6" l="1"/>
  <c r="B1110" i="6"/>
  <c r="A1110" i="6"/>
  <c r="C1112" i="6" l="1"/>
  <c r="A1111" i="6"/>
  <c r="B1111" i="6"/>
  <c r="C1113" i="6" l="1"/>
  <c r="A1112" i="6"/>
  <c r="B1112" i="6"/>
  <c r="C1114" i="6" l="1"/>
  <c r="A1113" i="6"/>
  <c r="B1113" i="6"/>
  <c r="C1115" i="6" l="1"/>
  <c r="B1114" i="6"/>
  <c r="A1114" i="6"/>
  <c r="C1116" i="6" l="1"/>
  <c r="B1115" i="6"/>
  <c r="A1115" i="6"/>
  <c r="C1117" i="6" l="1"/>
  <c r="A1116" i="6"/>
  <c r="B1116" i="6"/>
  <c r="C1118" i="6" l="1"/>
  <c r="A1117" i="6"/>
  <c r="B1117" i="6"/>
  <c r="C1119" i="6" l="1"/>
  <c r="B1118" i="6"/>
  <c r="A1118" i="6"/>
  <c r="C1120" i="6" l="1"/>
  <c r="B1119" i="6"/>
  <c r="A1119" i="6"/>
  <c r="C1121" i="6" l="1"/>
  <c r="A1120" i="6"/>
  <c r="B1120" i="6"/>
  <c r="C1122" i="6" l="1"/>
  <c r="A1121" i="6"/>
  <c r="B1121" i="6"/>
  <c r="C1123" i="6" l="1"/>
  <c r="A1122" i="6"/>
  <c r="B1122" i="6"/>
  <c r="C1124" i="6" l="1"/>
  <c r="A1123" i="6"/>
  <c r="B1123" i="6"/>
  <c r="C1125" i="6" l="1"/>
  <c r="A1124" i="6"/>
  <c r="B1124" i="6"/>
  <c r="C1126" i="6" l="1"/>
  <c r="A1125" i="6"/>
  <c r="B1125" i="6"/>
  <c r="C1127" i="6" l="1"/>
  <c r="B1126" i="6"/>
  <c r="A1126" i="6"/>
  <c r="C1128" i="6" l="1"/>
  <c r="A1127" i="6"/>
  <c r="B1127" i="6"/>
  <c r="C1129" i="6" l="1"/>
  <c r="A1128" i="6"/>
  <c r="B1128" i="6"/>
  <c r="C1130" i="6" l="1"/>
  <c r="A1129" i="6"/>
  <c r="B1129" i="6"/>
  <c r="C1131" i="6" l="1"/>
  <c r="B1130" i="6"/>
  <c r="A1130" i="6"/>
  <c r="C1132" i="6" l="1"/>
  <c r="B1131" i="6"/>
  <c r="A1131" i="6"/>
  <c r="C1133" i="6" l="1"/>
  <c r="A1132" i="6"/>
  <c r="B1132" i="6"/>
  <c r="C1134" i="6" l="1"/>
  <c r="A1133" i="6"/>
  <c r="B1133" i="6"/>
  <c r="C1135" i="6" l="1"/>
  <c r="A1134" i="6"/>
  <c r="B1134" i="6"/>
  <c r="C1136" i="6" l="1"/>
  <c r="A1135" i="6"/>
  <c r="B1135" i="6"/>
  <c r="C1137" i="6" l="1"/>
  <c r="A1136" i="6"/>
  <c r="B1136" i="6"/>
  <c r="C1138" i="6" l="1"/>
  <c r="A1137" i="6"/>
  <c r="B1137" i="6"/>
  <c r="C1139" i="6" l="1"/>
  <c r="A1138" i="6"/>
  <c r="B1138" i="6"/>
  <c r="C1140" i="6" l="1"/>
  <c r="A1139" i="6"/>
  <c r="B1139" i="6"/>
  <c r="C1141" i="6" l="1"/>
  <c r="B1140" i="6"/>
  <c r="A1140" i="6"/>
  <c r="C1142" i="6" l="1"/>
  <c r="B1141" i="6"/>
  <c r="A1141" i="6"/>
  <c r="C1143" i="6" l="1"/>
  <c r="A1142" i="6"/>
  <c r="B1142" i="6"/>
  <c r="C1144" i="6" l="1"/>
  <c r="B1143" i="6"/>
  <c r="A1143" i="6"/>
  <c r="C1145" i="6" l="1"/>
  <c r="A1144" i="6"/>
  <c r="B1144" i="6"/>
  <c r="C1146" i="6" l="1"/>
  <c r="A1145" i="6"/>
  <c r="B1145" i="6"/>
  <c r="C1147" i="6" l="1"/>
  <c r="B1146" i="6"/>
  <c r="A1146" i="6"/>
  <c r="C1148" i="6" l="1"/>
  <c r="B1147" i="6"/>
  <c r="A1147" i="6"/>
  <c r="C1149" i="6" l="1"/>
  <c r="B1148" i="6"/>
  <c r="A1148" i="6"/>
  <c r="C1150" i="6" l="1"/>
  <c r="A1149" i="6"/>
  <c r="B1149" i="6"/>
  <c r="C1151" i="6" l="1"/>
  <c r="B1150" i="6"/>
  <c r="A1150" i="6"/>
  <c r="C1152" i="6" l="1"/>
  <c r="A1151" i="6"/>
  <c r="B1151" i="6"/>
  <c r="C1153" i="6" l="1"/>
  <c r="B1152" i="6"/>
  <c r="A1152" i="6"/>
  <c r="C1154" i="6" l="1"/>
  <c r="B1153" i="6"/>
  <c r="A1153" i="6"/>
  <c r="C1155" i="6" l="1"/>
  <c r="A1154" i="6"/>
  <c r="B1154" i="6"/>
  <c r="C1156" i="6" l="1"/>
  <c r="B1155" i="6"/>
  <c r="A1155" i="6"/>
  <c r="C1157" i="6" l="1"/>
  <c r="B1156" i="6"/>
  <c r="A1156" i="6"/>
  <c r="C1158" i="6" l="1"/>
  <c r="B1157" i="6"/>
  <c r="A1157" i="6"/>
  <c r="C1159" i="6" l="1"/>
  <c r="B1158" i="6"/>
  <c r="A1158" i="6"/>
  <c r="C1160" i="6" l="1"/>
  <c r="A1159" i="6"/>
  <c r="B1159" i="6"/>
  <c r="C1161" i="6" l="1"/>
  <c r="A1160" i="6"/>
  <c r="B1160" i="6"/>
  <c r="C1162" i="6" l="1"/>
  <c r="A1161" i="6"/>
  <c r="B1161" i="6"/>
  <c r="C1163" i="6" l="1"/>
  <c r="A1162" i="6"/>
  <c r="B1162" i="6"/>
  <c r="C1164" i="6" l="1"/>
  <c r="A1163" i="6"/>
  <c r="B1163" i="6"/>
  <c r="C1165" i="6" l="1"/>
  <c r="B1164" i="6"/>
  <c r="A1164" i="6"/>
  <c r="C1166" i="6" l="1"/>
  <c r="B1165" i="6"/>
  <c r="A1165" i="6"/>
  <c r="C1167" i="6" l="1"/>
  <c r="A1166" i="6"/>
  <c r="B1166" i="6"/>
  <c r="C1168" i="6" l="1"/>
  <c r="A1167" i="6"/>
  <c r="B1167" i="6"/>
  <c r="C1169" i="6" l="1"/>
  <c r="B1168" i="6"/>
  <c r="A1168" i="6"/>
  <c r="C1170" i="6" l="1"/>
  <c r="B1169" i="6"/>
  <c r="A1169" i="6"/>
  <c r="C1171" i="6" l="1"/>
  <c r="A1170" i="6"/>
  <c r="B1170" i="6"/>
  <c r="C1172" i="6" l="1"/>
  <c r="A1171" i="6"/>
  <c r="B1171" i="6"/>
  <c r="C1173" i="6" l="1"/>
  <c r="B1172" i="6"/>
  <c r="A1172" i="6"/>
  <c r="C1174" i="6" l="1"/>
  <c r="B1173" i="6"/>
  <c r="A1173" i="6"/>
  <c r="C1175" i="6" l="1"/>
  <c r="A1174" i="6"/>
  <c r="B1174" i="6"/>
  <c r="C1176" i="6" l="1"/>
  <c r="A1175" i="6"/>
  <c r="B1175" i="6"/>
  <c r="C1177" i="6" l="1"/>
  <c r="B1176" i="6"/>
  <c r="A1176" i="6"/>
  <c r="C1178" i="6" l="1"/>
  <c r="B1177" i="6"/>
  <c r="A1177" i="6"/>
  <c r="C1179" i="6" l="1"/>
  <c r="A1178" i="6"/>
  <c r="B1178" i="6"/>
  <c r="C1180" i="6" l="1"/>
  <c r="A1179" i="6"/>
  <c r="B1179" i="6"/>
  <c r="C1181" i="6" l="1"/>
  <c r="B1180" i="6"/>
  <c r="A1180" i="6"/>
  <c r="C1182" i="6" l="1"/>
  <c r="B1181" i="6"/>
  <c r="A1181" i="6"/>
  <c r="C1183" i="6" l="1"/>
  <c r="A1182" i="6"/>
  <c r="B1182" i="6"/>
  <c r="C1184" i="6" l="1"/>
  <c r="A1183" i="6"/>
  <c r="B1183" i="6"/>
  <c r="C1185" i="6" l="1"/>
  <c r="B1184" i="6"/>
  <c r="A1184" i="6"/>
  <c r="C1186" i="6" l="1"/>
  <c r="B1185" i="6"/>
  <c r="A1185" i="6"/>
  <c r="C1187" i="6" l="1"/>
  <c r="A1186" i="6"/>
  <c r="B1186" i="6"/>
  <c r="C1188" i="6" l="1"/>
  <c r="B1187" i="6"/>
  <c r="A1187" i="6"/>
  <c r="C1189" i="6" l="1"/>
  <c r="B1188" i="6"/>
  <c r="A1188" i="6"/>
  <c r="C1190" i="6" l="1"/>
  <c r="B1189" i="6"/>
  <c r="A1189" i="6"/>
  <c r="C1191" i="6" l="1"/>
  <c r="A1190" i="6"/>
  <c r="B1190" i="6"/>
  <c r="C1192" i="6" l="1"/>
  <c r="A1191" i="6"/>
  <c r="B1191" i="6"/>
  <c r="C1193" i="6" l="1"/>
  <c r="B1192" i="6"/>
  <c r="A1192" i="6"/>
  <c r="C1194" i="6" l="1"/>
  <c r="B1193" i="6"/>
  <c r="A1193" i="6"/>
  <c r="C1195" i="6" l="1"/>
  <c r="A1194" i="6"/>
  <c r="B1194" i="6"/>
  <c r="C1196" i="6" l="1"/>
  <c r="A1195" i="6"/>
  <c r="B1195" i="6"/>
  <c r="C1197" i="6" l="1"/>
  <c r="B1196" i="6"/>
  <c r="A1196" i="6"/>
  <c r="C1198" i="6" l="1"/>
  <c r="B1197" i="6"/>
  <c r="A1197" i="6"/>
  <c r="C1199" i="6" l="1"/>
  <c r="B1198" i="6"/>
  <c r="A1198" i="6"/>
  <c r="C1200" i="6" l="1"/>
  <c r="B1199" i="6"/>
  <c r="A1199" i="6"/>
  <c r="C1201" i="6" l="1"/>
  <c r="B1200" i="6"/>
  <c r="A1200" i="6"/>
  <c r="C1202" i="6" l="1"/>
  <c r="B1201" i="6"/>
  <c r="A1201" i="6"/>
  <c r="C1203" i="6" l="1"/>
  <c r="A1202" i="6"/>
  <c r="B1202" i="6"/>
  <c r="C1204" i="6" l="1"/>
  <c r="A1203" i="6"/>
  <c r="B1203" i="6"/>
  <c r="C1205" i="6" l="1"/>
  <c r="B1204" i="6"/>
  <c r="A1204" i="6"/>
  <c r="C1206" i="6" l="1"/>
  <c r="B1205" i="6"/>
  <c r="A1205" i="6"/>
  <c r="C1207" i="6" l="1"/>
  <c r="A1206" i="6"/>
  <c r="B1206" i="6"/>
  <c r="C1208" i="6" l="1"/>
  <c r="A1207" i="6"/>
  <c r="B1207" i="6"/>
  <c r="C1209" i="6" l="1"/>
  <c r="B1208" i="6"/>
  <c r="A1208" i="6"/>
  <c r="C1210" i="6" l="1"/>
  <c r="B1209" i="6"/>
  <c r="A1209" i="6"/>
  <c r="C1211" i="6" l="1"/>
  <c r="A1210" i="6"/>
  <c r="B1210" i="6"/>
  <c r="C1212" i="6" l="1"/>
  <c r="A1211" i="6"/>
  <c r="B1211" i="6"/>
  <c r="C1213" i="6" l="1"/>
  <c r="B1212" i="6"/>
  <c r="A1212" i="6"/>
  <c r="C1214" i="6" l="1"/>
  <c r="B1213" i="6"/>
  <c r="A1213" i="6"/>
  <c r="C1215" i="6" l="1"/>
  <c r="B1214" i="6"/>
  <c r="A1214" i="6"/>
  <c r="C1216" i="6" l="1"/>
  <c r="A1215" i="6"/>
  <c r="B1215" i="6"/>
  <c r="C1217" i="6" l="1"/>
  <c r="B1216" i="6"/>
  <c r="A1216" i="6"/>
  <c r="C1218" i="6" l="1"/>
  <c r="B1217" i="6"/>
  <c r="A1217" i="6"/>
  <c r="C1219" i="6" l="1"/>
  <c r="B1218" i="6"/>
  <c r="A1218" i="6"/>
  <c r="C1220" i="6" l="1"/>
  <c r="A1219" i="6"/>
  <c r="B1219" i="6"/>
  <c r="C1221" i="6" l="1"/>
  <c r="B1220" i="6"/>
  <c r="A1220" i="6"/>
  <c r="C1222" i="6" l="1"/>
  <c r="B1221" i="6"/>
  <c r="A1221" i="6"/>
  <c r="C1223" i="6" l="1"/>
  <c r="A1222" i="6"/>
  <c r="B1222" i="6"/>
  <c r="C1224" i="6" l="1"/>
  <c r="A1223" i="6"/>
  <c r="B1223" i="6"/>
  <c r="C1225" i="6" l="1"/>
  <c r="A1224" i="6"/>
  <c r="B1224" i="6"/>
  <c r="C1226" i="6" l="1"/>
  <c r="B1225" i="6"/>
  <c r="A1225" i="6"/>
  <c r="C1227" i="6" l="1"/>
  <c r="B1226" i="6"/>
  <c r="A1226" i="6"/>
  <c r="C1228" i="6" l="1"/>
  <c r="B1227" i="6"/>
  <c r="A1227" i="6"/>
  <c r="C1229" i="6" l="1"/>
  <c r="A1228" i="6"/>
  <c r="B1228" i="6"/>
  <c r="C1230" i="6" l="1"/>
  <c r="A1229" i="6"/>
  <c r="B1229" i="6"/>
  <c r="C1231" i="6" l="1"/>
  <c r="B1230" i="6"/>
  <c r="A1230" i="6"/>
  <c r="C1232" i="6" l="1"/>
  <c r="B1231" i="6"/>
  <c r="A1231" i="6"/>
  <c r="C1233" i="6" l="1"/>
  <c r="A1232" i="6"/>
  <c r="B1232" i="6"/>
  <c r="C1234" i="6" l="1"/>
  <c r="A1233" i="6"/>
  <c r="B1233" i="6"/>
  <c r="C1235" i="6" l="1"/>
  <c r="B1234" i="6"/>
  <c r="A1234" i="6"/>
  <c r="C1236" i="6" l="1"/>
  <c r="B1235" i="6"/>
  <c r="A1235" i="6"/>
  <c r="C1237" i="6" l="1"/>
  <c r="A1236" i="6"/>
  <c r="B1236" i="6"/>
  <c r="C1238" i="6" l="1"/>
  <c r="A1237" i="6"/>
  <c r="B1237" i="6"/>
  <c r="C1239" i="6" l="1"/>
  <c r="B1238" i="6"/>
  <c r="A1238" i="6"/>
  <c r="C1240" i="6" l="1"/>
  <c r="B1239" i="6"/>
  <c r="A1239" i="6"/>
  <c r="C1241" i="6" l="1"/>
  <c r="A1240" i="6"/>
  <c r="B1240" i="6"/>
  <c r="C1242" i="6" l="1"/>
  <c r="A1241" i="6"/>
  <c r="B1241" i="6"/>
  <c r="C1243" i="6" l="1"/>
  <c r="B1242" i="6"/>
  <c r="A1242" i="6"/>
  <c r="C1244" i="6" l="1"/>
  <c r="B1243" i="6"/>
  <c r="A1243" i="6"/>
  <c r="C1245" i="6" l="1"/>
  <c r="A1244" i="6"/>
  <c r="B1244" i="6"/>
  <c r="C1246" i="6" l="1"/>
  <c r="B1245" i="6"/>
  <c r="A1245" i="6"/>
  <c r="C1247" i="6" l="1"/>
  <c r="B1246" i="6"/>
  <c r="A1246" i="6"/>
  <c r="C1248" i="6" l="1"/>
  <c r="B1247" i="6"/>
  <c r="A1247" i="6"/>
  <c r="C1249" i="6" l="1"/>
  <c r="B1248" i="6"/>
  <c r="A1248" i="6"/>
  <c r="C1250" i="6" l="1"/>
  <c r="A1249" i="6"/>
  <c r="B1249" i="6"/>
  <c r="C1251" i="6" l="1"/>
  <c r="B1250" i="6"/>
  <c r="A1250" i="6"/>
  <c r="C1252" i="6" l="1"/>
  <c r="B1251" i="6"/>
  <c r="A1251" i="6"/>
  <c r="C1253" i="6" l="1"/>
  <c r="A1252" i="6"/>
  <c r="B1252" i="6"/>
  <c r="C1254" i="6" l="1"/>
  <c r="A1253" i="6"/>
  <c r="B1253" i="6"/>
  <c r="C1255" i="6" l="1"/>
  <c r="B1254" i="6"/>
  <c r="A1254" i="6"/>
  <c r="C1256" i="6" l="1"/>
  <c r="B1255" i="6"/>
  <c r="A1255" i="6"/>
  <c r="C1257" i="6" l="1"/>
  <c r="A1256" i="6"/>
  <c r="B1256" i="6"/>
  <c r="C1258" i="6" l="1"/>
  <c r="A1257" i="6"/>
  <c r="B1257" i="6"/>
  <c r="C1259" i="6" l="1"/>
  <c r="B1258" i="6"/>
  <c r="A1258" i="6"/>
  <c r="C1260" i="6" l="1"/>
  <c r="B1259" i="6"/>
  <c r="A1259" i="6"/>
  <c r="C1261" i="6" l="1"/>
  <c r="A1260" i="6"/>
  <c r="B1260" i="6"/>
  <c r="C1262" i="6" l="1"/>
  <c r="A1261" i="6"/>
  <c r="B1261" i="6"/>
  <c r="C1263" i="6" l="1"/>
  <c r="B1262" i="6"/>
  <c r="A1262" i="6"/>
  <c r="C1264" i="6" l="1"/>
  <c r="B1263" i="6"/>
  <c r="A1263" i="6"/>
  <c r="C1265" i="6" l="1"/>
  <c r="A1264" i="6"/>
  <c r="B1264" i="6"/>
  <c r="C1266" i="6" l="1"/>
  <c r="A1265" i="6"/>
  <c r="B1265" i="6"/>
  <c r="C1267" i="6" l="1"/>
  <c r="B1266" i="6"/>
  <c r="A1266" i="6"/>
  <c r="C1268" i="6" l="1"/>
  <c r="B1267" i="6"/>
  <c r="A1267" i="6"/>
  <c r="C1269" i="6" l="1"/>
  <c r="A1268" i="6"/>
  <c r="B1268" i="6"/>
  <c r="C1270" i="6" l="1"/>
  <c r="A1269" i="6"/>
  <c r="B1269" i="6"/>
  <c r="C1271" i="6" l="1"/>
  <c r="B1270" i="6"/>
  <c r="A1270" i="6"/>
  <c r="C1272" i="6" l="1"/>
  <c r="B1271" i="6"/>
  <c r="A1271" i="6"/>
  <c r="C1273" i="6" l="1"/>
  <c r="A1272" i="6"/>
  <c r="B1272" i="6"/>
  <c r="C1274" i="6" l="1"/>
  <c r="B1273" i="6"/>
  <c r="A1273" i="6"/>
  <c r="C1275" i="6" l="1"/>
  <c r="B1274" i="6"/>
  <c r="A1274" i="6"/>
  <c r="C1276" i="6" l="1"/>
  <c r="B1275" i="6"/>
  <c r="A1275" i="6"/>
  <c r="C1277" i="6" l="1"/>
  <c r="A1276" i="6"/>
  <c r="B1276" i="6"/>
  <c r="C1278" i="6" l="1"/>
  <c r="B1277" i="6"/>
  <c r="A1277" i="6"/>
  <c r="C1279" i="6" l="1"/>
  <c r="B1278" i="6"/>
  <c r="A1278" i="6"/>
  <c r="C1280" i="6" l="1"/>
  <c r="B1279" i="6"/>
  <c r="A1279" i="6"/>
  <c r="C1281" i="6" l="1"/>
  <c r="A1280" i="6"/>
  <c r="B1280" i="6"/>
  <c r="C1282" i="6" l="1"/>
  <c r="B1281" i="6"/>
  <c r="A1281" i="6"/>
  <c r="C1283" i="6" l="1"/>
  <c r="B1282" i="6"/>
  <c r="A1282" i="6"/>
  <c r="C1284" i="6" l="1"/>
  <c r="B1283" i="6"/>
  <c r="A1283" i="6"/>
  <c r="C1285" i="6" l="1"/>
  <c r="B1284" i="6"/>
  <c r="A1284" i="6"/>
  <c r="C1286" i="6" l="1"/>
  <c r="B1285" i="6"/>
  <c r="A1285" i="6"/>
  <c r="C1287" i="6" l="1"/>
  <c r="B1286" i="6"/>
  <c r="A1286" i="6"/>
  <c r="C1288" i="6" l="1"/>
  <c r="B1287" i="6"/>
  <c r="A1287" i="6"/>
  <c r="C1289" i="6" l="1"/>
  <c r="B1288" i="6"/>
  <c r="A1288" i="6"/>
  <c r="C1290" i="6" l="1"/>
  <c r="A1289" i="6"/>
  <c r="B1289" i="6"/>
  <c r="C1291" i="6" l="1"/>
  <c r="B1290" i="6"/>
  <c r="A1290" i="6"/>
  <c r="C1292" i="6" l="1"/>
  <c r="B1291" i="6"/>
  <c r="A1291" i="6"/>
  <c r="C1293" i="6" l="1"/>
  <c r="A1292" i="6"/>
  <c r="B1292" i="6"/>
  <c r="C1294" i="6" l="1"/>
  <c r="B1293" i="6"/>
  <c r="A1293" i="6"/>
  <c r="C1295" i="6" l="1"/>
  <c r="B1294" i="6"/>
  <c r="A1294" i="6"/>
  <c r="C1296" i="6" l="1"/>
  <c r="B1295" i="6"/>
  <c r="A1295" i="6"/>
  <c r="C1297" i="6" l="1"/>
  <c r="B1296" i="6"/>
  <c r="A1296" i="6"/>
  <c r="C1298" i="6" l="1"/>
  <c r="B1297" i="6"/>
  <c r="A1297" i="6"/>
  <c r="C1299" i="6" l="1"/>
  <c r="B1298" i="6"/>
  <c r="A1298" i="6"/>
  <c r="C1300" i="6" l="1"/>
  <c r="B1299" i="6"/>
  <c r="A1299" i="6"/>
  <c r="C1301" i="6" l="1"/>
  <c r="A1300" i="6"/>
  <c r="B1300" i="6"/>
  <c r="C1302" i="6" l="1"/>
  <c r="B1301" i="6"/>
  <c r="A1301" i="6"/>
  <c r="C1303" i="6" l="1"/>
  <c r="B1302" i="6"/>
  <c r="A1302" i="6"/>
  <c r="C1304" i="6" l="1"/>
  <c r="B1303" i="6"/>
  <c r="A1303" i="6"/>
  <c r="C1305" i="6" l="1"/>
  <c r="A1304" i="6"/>
  <c r="B1304" i="6"/>
  <c r="C1306" i="6" l="1"/>
  <c r="A1305" i="6"/>
  <c r="B1305" i="6"/>
  <c r="C1307" i="6" l="1"/>
  <c r="B1306" i="6"/>
  <c r="A1306" i="6"/>
  <c r="C1308" i="6" l="1"/>
  <c r="B1307" i="6"/>
  <c r="A1307" i="6"/>
  <c r="C1309" i="6" l="1"/>
  <c r="A1308" i="6"/>
  <c r="B1308" i="6"/>
  <c r="C1310" i="6" l="1"/>
  <c r="A1309" i="6"/>
  <c r="B1309" i="6"/>
  <c r="C1311" i="6" l="1"/>
  <c r="A1310" i="6"/>
  <c r="B1310" i="6"/>
  <c r="C1312" i="6" l="1"/>
  <c r="A1311" i="6"/>
  <c r="B1311" i="6"/>
  <c r="C1313" i="6" l="1"/>
  <c r="B1312" i="6"/>
  <c r="A1312" i="6"/>
  <c r="C1314" i="6" l="1"/>
  <c r="B1313" i="6"/>
  <c r="A1313" i="6"/>
  <c r="C1315" i="6" l="1"/>
  <c r="B1314" i="6"/>
  <c r="A1314" i="6"/>
  <c r="C1316" i="6" l="1"/>
  <c r="A1315" i="6"/>
  <c r="B1315" i="6"/>
  <c r="C1317" i="6" l="1"/>
  <c r="B1316" i="6"/>
  <c r="A1316" i="6"/>
  <c r="C1318" i="6" l="1"/>
  <c r="B1317" i="6"/>
  <c r="A1317" i="6"/>
  <c r="C1319" i="6" l="1"/>
  <c r="A1318" i="6"/>
  <c r="B1318" i="6"/>
  <c r="C1320" i="6" l="1"/>
  <c r="A1319" i="6"/>
  <c r="B1319" i="6"/>
  <c r="C1321" i="6" l="1"/>
  <c r="B1320" i="6"/>
  <c r="A1320" i="6"/>
  <c r="C1322" i="6" l="1"/>
  <c r="B1321" i="6"/>
  <c r="A1321" i="6"/>
  <c r="C1323" i="6" l="1"/>
  <c r="A1322" i="6"/>
  <c r="B1322" i="6"/>
  <c r="C1324" i="6" l="1"/>
  <c r="A1323" i="6"/>
  <c r="B1323" i="6"/>
  <c r="C1325" i="6" l="1"/>
  <c r="B1324" i="6"/>
  <c r="A1324" i="6"/>
  <c r="C1326" i="6" l="1"/>
  <c r="B1325" i="6"/>
  <c r="A1325" i="6"/>
  <c r="C1327" i="6" l="1"/>
  <c r="A1326" i="6"/>
  <c r="B1326" i="6"/>
  <c r="C1328" i="6" l="1"/>
  <c r="A1327" i="6"/>
  <c r="B1327" i="6"/>
  <c r="C1329" i="6" l="1"/>
  <c r="B1328" i="6"/>
  <c r="A1328" i="6"/>
  <c r="C1330" i="6" l="1"/>
  <c r="B1329" i="6"/>
  <c r="A1329" i="6"/>
  <c r="C1331" i="6" l="1"/>
  <c r="A1330" i="6"/>
  <c r="B1330" i="6"/>
  <c r="C1332" i="6" l="1"/>
  <c r="B1331" i="6"/>
  <c r="A1331" i="6"/>
  <c r="C1333" i="6" l="1"/>
  <c r="B1332" i="6"/>
  <c r="A1332" i="6"/>
  <c r="C1334" i="6" l="1"/>
  <c r="B1333" i="6"/>
  <c r="A1333" i="6"/>
  <c r="C1335" i="6" l="1"/>
  <c r="A1334" i="6"/>
  <c r="B1334" i="6"/>
  <c r="C1336" i="6" l="1"/>
  <c r="A1335" i="6"/>
  <c r="B1335" i="6"/>
  <c r="C1337" i="6" l="1"/>
  <c r="B1336" i="6"/>
  <c r="A1336" i="6"/>
  <c r="C1338" i="6" l="1"/>
  <c r="B1337" i="6"/>
  <c r="A1337" i="6"/>
  <c r="C1339" i="6" l="1"/>
  <c r="B1338" i="6"/>
  <c r="A1338" i="6"/>
  <c r="C1340" i="6" l="1"/>
  <c r="B1339" i="6"/>
  <c r="A1339" i="6"/>
  <c r="C1341" i="6" l="1"/>
  <c r="B1340" i="6"/>
  <c r="A1340" i="6"/>
  <c r="C1342" i="6" l="1"/>
  <c r="B1341" i="6"/>
  <c r="A1341" i="6"/>
  <c r="C1343" i="6" l="1"/>
  <c r="A1342" i="6"/>
  <c r="B1342" i="6"/>
  <c r="C1344" i="6" l="1"/>
  <c r="A1343" i="6"/>
  <c r="B1343" i="6"/>
  <c r="C1345" i="6" l="1"/>
  <c r="B1344" i="6"/>
  <c r="A1344" i="6"/>
  <c r="C1346" i="6" l="1"/>
  <c r="B1345" i="6"/>
  <c r="A1345" i="6"/>
  <c r="C1347" i="6" l="1"/>
  <c r="A1346" i="6"/>
  <c r="B1346" i="6"/>
  <c r="C1348" i="6" l="1"/>
  <c r="A1347" i="6"/>
  <c r="B1347" i="6"/>
  <c r="C1349" i="6" l="1"/>
  <c r="B1348" i="6"/>
  <c r="A1348" i="6"/>
  <c r="C1350" i="6" l="1"/>
  <c r="B1349" i="6"/>
  <c r="A1349" i="6"/>
  <c r="C1351" i="6" l="1"/>
  <c r="A1350" i="6"/>
  <c r="B1350" i="6"/>
  <c r="C1352" i="6" l="1"/>
  <c r="A1351" i="6"/>
  <c r="B1351" i="6"/>
  <c r="C1353" i="6" l="1"/>
  <c r="A1352" i="6"/>
  <c r="B1352" i="6"/>
  <c r="C1354" i="6" l="1"/>
  <c r="B1353" i="6"/>
  <c r="A1353" i="6"/>
  <c r="C1355" i="6" l="1"/>
  <c r="A1354" i="6"/>
  <c r="B1354" i="6"/>
  <c r="C1356" i="6" l="1"/>
  <c r="B1355" i="6"/>
  <c r="A1355" i="6"/>
  <c r="C1357" i="6" l="1"/>
  <c r="B1356" i="6"/>
  <c r="A1356" i="6"/>
  <c r="C1358" i="6" l="1"/>
  <c r="A1357" i="6"/>
  <c r="B1357" i="6"/>
  <c r="C1359" i="6" l="1"/>
  <c r="A1358" i="6"/>
  <c r="B1358" i="6"/>
  <c r="C1360" i="6" l="1"/>
  <c r="A1359" i="6"/>
  <c r="B1359" i="6"/>
  <c r="C1361" i="6" l="1"/>
  <c r="B1360" i="6"/>
  <c r="A1360" i="6"/>
  <c r="C1362" i="6" l="1"/>
  <c r="B1361" i="6"/>
  <c r="A1361" i="6"/>
  <c r="C1363" i="6" l="1"/>
  <c r="B1362" i="6"/>
  <c r="A1362" i="6"/>
  <c r="C1364" i="6" l="1"/>
  <c r="B1363" i="6"/>
  <c r="A1363" i="6"/>
  <c r="C1365" i="6" l="1"/>
  <c r="B1364" i="6"/>
  <c r="A1364" i="6"/>
  <c r="C1366" i="6" l="1"/>
  <c r="B1365" i="6"/>
  <c r="A1365" i="6"/>
  <c r="C1367" i="6" l="1"/>
  <c r="A1366" i="6"/>
  <c r="B1366" i="6"/>
  <c r="C1368" i="6" l="1"/>
  <c r="A1367" i="6"/>
  <c r="B1367" i="6"/>
  <c r="C1369" i="6" l="1"/>
  <c r="B1368" i="6"/>
  <c r="A1368" i="6"/>
  <c r="C1370" i="6" l="1"/>
  <c r="B1369" i="6"/>
  <c r="A1369" i="6"/>
  <c r="C1371" i="6" l="1"/>
  <c r="A1370" i="6"/>
  <c r="B1370" i="6"/>
  <c r="C1372" i="6" l="1"/>
  <c r="B1371" i="6"/>
  <c r="A1371" i="6"/>
  <c r="C1373" i="6" l="1"/>
  <c r="B1372" i="6"/>
  <c r="A1372" i="6"/>
  <c r="C1374" i="6" l="1"/>
  <c r="B1373" i="6"/>
  <c r="A1373" i="6"/>
  <c r="C1375" i="6" l="1"/>
  <c r="A1374" i="6"/>
  <c r="B1374" i="6"/>
  <c r="C1376" i="6" l="1"/>
  <c r="B1375" i="6"/>
  <c r="A1375" i="6"/>
  <c r="C1377" i="6" l="1"/>
  <c r="A1376" i="6"/>
  <c r="B1376" i="6"/>
  <c r="C1378" i="6" l="1"/>
  <c r="B1377" i="6"/>
  <c r="A1377" i="6"/>
  <c r="C1379" i="6" l="1"/>
  <c r="A1378" i="6"/>
  <c r="B1378" i="6"/>
  <c r="C1380" i="6" l="1"/>
  <c r="B1379" i="6"/>
  <c r="A1379" i="6"/>
  <c r="C1381" i="6" l="1"/>
  <c r="A1380" i="6"/>
  <c r="B1380" i="6"/>
  <c r="C1382" i="6" l="1"/>
  <c r="B1381" i="6"/>
  <c r="A1381" i="6"/>
  <c r="C1383" i="6" l="1"/>
  <c r="A1382" i="6"/>
  <c r="B1382" i="6"/>
  <c r="C1384" i="6" l="1"/>
  <c r="B1383" i="6"/>
  <c r="A1383" i="6"/>
  <c r="C1385" i="6" l="1"/>
  <c r="B1384" i="6"/>
  <c r="A1384" i="6"/>
  <c r="C1386" i="6" l="1"/>
  <c r="B1385" i="6"/>
  <c r="A1385" i="6"/>
  <c r="C1387" i="6" l="1"/>
  <c r="B1386" i="6"/>
  <c r="A1386" i="6"/>
  <c r="C1388" i="6" l="1"/>
  <c r="B1387" i="6"/>
  <c r="A1387" i="6"/>
  <c r="C1389" i="6" l="1"/>
  <c r="A1388" i="6"/>
  <c r="B1388" i="6"/>
  <c r="C1390" i="6" l="1"/>
  <c r="A1389" i="6"/>
  <c r="B1389" i="6"/>
  <c r="C1391" i="6" l="1"/>
  <c r="B1390" i="6"/>
  <c r="A1390" i="6"/>
  <c r="C1392" i="6" l="1"/>
  <c r="A1391" i="6"/>
  <c r="B1391" i="6"/>
  <c r="C1393" i="6" l="1"/>
  <c r="A1392" i="6"/>
  <c r="B1392" i="6"/>
  <c r="C1394" i="6" l="1"/>
  <c r="A1393" i="6"/>
  <c r="B1393" i="6"/>
  <c r="C1395" i="6" l="1"/>
  <c r="A1394" i="6"/>
  <c r="B1394" i="6"/>
  <c r="C1396" i="6" l="1"/>
  <c r="B1395" i="6"/>
  <c r="A1395" i="6"/>
  <c r="C1397" i="6" l="1"/>
  <c r="A1396" i="6"/>
  <c r="B1396" i="6"/>
  <c r="C1398" i="6" l="1"/>
  <c r="A1397" i="6"/>
  <c r="B1397" i="6"/>
  <c r="C1399" i="6" l="1"/>
  <c r="A1398" i="6"/>
  <c r="B1398" i="6"/>
  <c r="C1400" i="6" l="1"/>
  <c r="B1399" i="6"/>
  <c r="A1399" i="6"/>
  <c r="C1401" i="6" l="1"/>
  <c r="A1400" i="6"/>
  <c r="B1400" i="6"/>
  <c r="C1402" i="6" l="1"/>
  <c r="A1401" i="6"/>
  <c r="B1401" i="6"/>
  <c r="C1403" i="6" l="1"/>
  <c r="B1402" i="6"/>
  <c r="A1402" i="6"/>
  <c r="C1404" i="6" l="1"/>
  <c r="A1403" i="6"/>
  <c r="B1403" i="6"/>
  <c r="C1405" i="6" l="1"/>
  <c r="B1404" i="6"/>
  <c r="A1404" i="6"/>
  <c r="C1406" i="6" l="1"/>
  <c r="A1405" i="6"/>
  <c r="B1405" i="6"/>
  <c r="C1407" i="6" l="1"/>
  <c r="B1406" i="6"/>
  <c r="A1406" i="6"/>
  <c r="C1408" i="6" l="1"/>
  <c r="B1407" i="6"/>
  <c r="A1407" i="6"/>
  <c r="C1409" i="6" l="1"/>
  <c r="A1408" i="6"/>
  <c r="B1408" i="6"/>
  <c r="C1410" i="6" l="1"/>
  <c r="A1409" i="6"/>
  <c r="B1409" i="6"/>
  <c r="C1411" i="6" l="1"/>
  <c r="B1410" i="6"/>
  <c r="A1410" i="6"/>
  <c r="C1412" i="6" l="1"/>
  <c r="B1411" i="6"/>
  <c r="A1411" i="6"/>
  <c r="C1413" i="6" l="1"/>
  <c r="A1412" i="6"/>
  <c r="B1412" i="6"/>
  <c r="C1414" i="6" l="1"/>
  <c r="A1413" i="6"/>
  <c r="B1413" i="6"/>
  <c r="C1415" i="6" l="1"/>
  <c r="B1414" i="6"/>
  <c r="A1414" i="6"/>
  <c r="C1416" i="6" l="1"/>
  <c r="B1415" i="6"/>
  <c r="A1415" i="6"/>
  <c r="C1417" i="6" l="1"/>
  <c r="A1416" i="6"/>
  <c r="B1416" i="6"/>
  <c r="C1418" i="6" l="1"/>
  <c r="B1417" i="6"/>
  <c r="A1417" i="6"/>
  <c r="C1419" i="6" l="1"/>
  <c r="A1418" i="6"/>
  <c r="B1418" i="6"/>
  <c r="C1420" i="6" l="1"/>
  <c r="A1419" i="6"/>
  <c r="B1419" i="6"/>
  <c r="C1421" i="6" l="1"/>
  <c r="B1420" i="6"/>
  <c r="A1420" i="6"/>
  <c r="C1422" i="6" l="1"/>
  <c r="B1421" i="6"/>
  <c r="A1421" i="6"/>
  <c r="C1423" i="6" l="1"/>
  <c r="A1422" i="6"/>
  <c r="B1422" i="6"/>
  <c r="C1424" i="6" l="1"/>
  <c r="A1423" i="6"/>
  <c r="B1423" i="6"/>
  <c r="C1425" i="6" l="1"/>
  <c r="A1424" i="6"/>
  <c r="B1424" i="6"/>
  <c r="C1426" i="6" l="1"/>
  <c r="A1425" i="6"/>
  <c r="B1425" i="6"/>
  <c r="C1427" i="6" l="1"/>
  <c r="A1426" i="6"/>
  <c r="B1426" i="6"/>
  <c r="C1428" i="6" l="1"/>
  <c r="A1427" i="6"/>
  <c r="B1427" i="6"/>
  <c r="C1429" i="6" l="1"/>
  <c r="A1428" i="6"/>
  <c r="B1428" i="6"/>
  <c r="C1430" i="6" l="1"/>
  <c r="B1429" i="6"/>
  <c r="A1429" i="6"/>
  <c r="C1431" i="6" l="1"/>
  <c r="A1430" i="6"/>
  <c r="B1430" i="6"/>
  <c r="C1432" i="6" l="1"/>
  <c r="A1431" i="6"/>
  <c r="B1431" i="6"/>
  <c r="C1433" i="6" l="1"/>
  <c r="B1432" i="6"/>
  <c r="A1432" i="6"/>
  <c r="C1434" i="6" l="1"/>
  <c r="B1433" i="6"/>
  <c r="A1433" i="6"/>
  <c r="C1435" i="6" l="1"/>
  <c r="B1434" i="6"/>
  <c r="A1434" i="6"/>
  <c r="C1436" i="6" l="1"/>
  <c r="A1435" i="6"/>
  <c r="B1435" i="6"/>
  <c r="C1437" i="6" l="1"/>
  <c r="B1436" i="6"/>
  <c r="A1436" i="6"/>
  <c r="C1438" i="6" l="1"/>
  <c r="B1437" i="6"/>
  <c r="A1437" i="6"/>
  <c r="C1439" i="6" l="1"/>
  <c r="A1438" i="6"/>
  <c r="B1438" i="6"/>
  <c r="C1440" i="6" l="1"/>
  <c r="A1439" i="6"/>
  <c r="B1439" i="6"/>
  <c r="C1441" i="6" l="1"/>
  <c r="B1440" i="6"/>
  <c r="A1440" i="6"/>
  <c r="C1442" i="6" l="1"/>
  <c r="B1441" i="6"/>
  <c r="A1441" i="6"/>
  <c r="C1443" i="6" l="1"/>
  <c r="A1442" i="6"/>
  <c r="B1442" i="6"/>
  <c r="C1444" i="6" l="1"/>
  <c r="A1443" i="6"/>
  <c r="B1443" i="6"/>
  <c r="C1445" i="6" l="1"/>
  <c r="B1444" i="6"/>
  <c r="A1444" i="6"/>
  <c r="C1446" i="6" l="1"/>
  <c r="B1445" i="6"/>
  <c r="A1445" i="6"/>
  <c r="C1447" i="6" l="1"/>
  <c r="A1446" i="6"/>
  <c r="B1446" i="6"/>
  <c r="C1448" i="6" l="1"/>
  <c r="A1447" i="6"/>
  <c r="B1447" i="6"/>
  <c r="C1449" i="6" l="1"/>
  <c r="B1448" i="6"/>
  <c r="A1448" i="6"/>
  <c r="C1450" i="6" l="1"/>
  <c r="A1449" i="6"/>
  <c r="B1449" i="6"/>
  <c r="C1451" i="6" l="1"/>
  <c r="B1450" i="6"/>
  <c r="A1450" i="6"/>
  <c r="C1452" i="6" l="1"/>
  <c r="B1451" i="6"/>
  <c r="A1451" i="6"/>
  <c r="C1453" i="6" l="1"/>
  <c r="A1452" i="6"/>
  <c r="B1452" i="6"/>
  <c r="C1454" i="6" l="1"/>
  <c r="A1453" i="6"/>
  <c r="B1453" i="6"/>
  <c r="C1455" i="6" l="1"/>
  <c r="B1454" i="6"/>
  <c r="A1454" i="6"/>
  <c r="C1456" i="6" l="1"/>
  <c r="B1455" i="6"/>
  <c r="A1455" i="6"/>
  <c r="C1457" i="6" l="1"/>
  <c r="B1456" i="6"/>
  <c r="A1456" i="6"/>
  <c r="C1458" i="6" l="1"/>
  <c r="A1457" i="6"/>
  <c r="B1457" i="6"/>
  <c r="C1459" i="6" l="1"/>
  <c r="B1458" i="6"/>
  <c r="A1458" i="6"/>
  <c r="C1460" i="6" l="1"/>
  <c r="B1459" i="6"/>
  <c r="A1459" i="6"/>
  <c r="C1461" i="6" l="1"/>
  <c r="A1460" i="6"/>
  <c r="B1460" i="6"/>
  <c r="C1462" i="6" l="1"/>
  <c r="A1461" i="6"/>
  <c r="B1461" i="6"/>
  <c r="C1463" i="6" l="1"/>
  <c r="B1462" i="6"/>
  <c r="A1462" i="6"/>
  <c r="C1464" i="6" l="1"/>
  <c r="B1463" i="6"/>
  <c r="A1463" i="6"/>
  <c r="C1465" i="6" l="1"/>
  <c r="A1464" i="6"/>
  <c r="B1464" i="6"/>
  <c r="C1466" i="6" l="1"/>
  <c r="B1465" i="6"/>
  <c r="A1465" i="6"/>
  <c r="C1467" i="6" l="1"/>
  <c r="B1466" i="6"/>
  <c r="A1466" i="6"/>
  <c r="C1468" i="6" l="1"/>
  <c r="B1467" i="6"/>
  <c r="A1467" i="6"/>
  <c r="C1469" i="6" l="1"/>
  <c r="A1468" i="6"/>
  <c r="B1468" i="6"/>
  <c r="C1470" i="6" l="1"/>
  <c r="A1469" i="6"/>
  <c r="B1469" i="6"/>
  <c r="C1471" i="6" l="1"/>
  <c r="B1470" i="6"/>
  <c r="A1470" i="6"/>
  <c r="C1472" i="6" l="1"/>
  <c r="B1471" i="6"/>
  <c r="A1471" i="6"/>
  <c r="C1473" i="6" l="1"/>
  <c r="A1472" i="6"/>
  <c r="B1472" i="6"/>
  <c r="C1474" i="6" l="1"/>
  <c r="A1473" i="6"/>
  <c r="B1473" i="6"/>
  <c r="C1475" i="6" l="1"/>
  <c r="B1474" i="6"/>
  <c r="A1474" i="6"/>
  <c r="C1476" i="6" l="1"/>
  <c r="A1475" i="6"/>
  <c r="B1475" i="6"/>
  <c r="C1477" i="6" l="1"/>
  <c r="B1476" i="6"/>
  <c r="A1476" i="6"/>
  <c r="C1478" i="6" l="1"/>
  <c r="B1477" i="6"/>
  <c r="A1477" i="6"/>
  <c r="C1479" i="6" l="1"/>
  <c r="A1478" i="6"/>
  <c r="B1478" i="6"/>
  <c r="C1480" i="6" l="1"/>
  <c r="A1479" i="6"/>
  <c r="B1479" i="6"/>
  <c r="C1481" i="6" l="1"/>
  <c r="B1480" i="6"/>
  <c r="A1480" i="6"/>
  <c r="C1482" i="6" l="1"/>
  <c r="B1481" i="6"/>
  <c r="A1481" i="6"/>
  <c r="C1483" i="6" l="1"/>
  <c r="B1482" i="6"/>
  <c r="A1482" i="6"/>
  <c r="C1484" i="6" l="1"/>
  <c r="A1483" i="6"/>
  <c r="B1483" i="6"/>
  <c r="C1485" i="6" l="1"/>
  <c r="B1484" i="6"/>
  <c r="A1484" i="6"/>
  <c r="C1486" i="6" l="1"/>
  <c r="B1485" i="6"/>
  <c r="A1485" i="6"/>
  <c r="C1487" i="6" l="1"/>
  <c r="A1486" i="6"/>
  <c r="B1486" i="6"/>
  <c r="C1488" i="6" l="1"/>
  <c r="B1487" i="6"/>
  <c r="A1487" i="6"/>
  <c r="C1489" i="6" l="1"/>
  <c r="B1488" i="6"/>
  <c r="A1488" i="6"/>
  <c r="C1490" i="6" l="1"/>
  <c r="B1489" i="6"/>
  <c r="A1489" i="6"/>
  <c r="C1491" i="6" l="1"/>
  <c r="A1490" i="6"/>
  <c r="B1490" i="6"/>
  <c r="C1492" i="6" l="1"/>
  <c r="A1491" i="6"/>
  <c r="B1491" i="6"/>
  <c r="C1493" i="6" l="1"/>
  <c r="B1492" i="6"/>
  <c r="A1492" i="6"/>
  <c r="C1494" i="6" l="1"/>
  <c r="B1493" i="6"/>
  <c r="A1493" i="6"/>
  <c r="C1495" i="6" l="1"/>
  <c r="A1494" i="6"/>
  <c r="B1494" i="6"/>
  <c r="C1496" i="6" l="1"/>
  <c r="B1495" i="6"/>
  <c r="A1495" i="6"/>
  <c r="C1497" i="6" l="1"/>
  <c r="B1496" i="6"/>
  <c r="A1496" i="6"/>
  <c r="C1498" i="6" l="1"/>
  <c r="B1497" i="6"/>
  <c r="A1497" i="6"/>
  <c r="C1499" i="6" l="1"/>
  <c r="B1498" i="6"/>
  <c r="A1498" i="6"/>
  <c r="C1500" i="6" l="1"/>
  <c r="B1499" i="6"/>
  <c r="A1499" i="6"/>
  <c r="C1501" i="6" l="1"/>
  <c r="A1500" i="6"/>
  <c r="B1500" i="6"/>
  <c r="C1502" i="6" l="1"/>
  <c r="A1501" i="6"/>
  <c r="B1501" i="6"/>
  <c r="C1503" i="6" l="1"/>
  <c r="A1502" i="6"/>
  <c r="B1502" i="6"/>
  <c r="C1504" i="6" l="1"/>
  <c r="A1503" i="6"/>
  <c r="B1503" i="6"/>
  <c r="C1505" i="6" l="1"/>
  <c r="B1504" i="6"/>
  <c r="A1504" i="6"/>
  <c r="C1506" i="6" l="1"/>
  <c r="B1505" i="6"/>
  <c r="A1505" i="6"/>
  <c r="C1507" i="6" l="1"/>
  <c r="A1506" i="6"/>
  <c r="B1506" i="6"/>
  <c r="C1508" i="6" l="1"/>
  <c r="A1507" i="6"/>
  <c r="B1507" i="6"/>
  <c r="C1509" i="6" l="1"/>
  <c r="B1508" i="6"/>
  <c r="A1508" i="6"/>
  <c r="C1510" i="6" l="1"/>
  <c r="B1509" i="6"/>
  <c r="A1509" i="6"/>
  <c r="C1511" i="6" l="1"/>
  <c r="A1510" i="6"/>
  <c r="B1510" i="6"/>
  <c r="C1512" i="6" l="1"/>
  <c r="A1511" i="6"/>
  <c r="B1511" i="6"/>
  <c r="C1513" i="6" l="1"/>
  <c r="B1512" i="6"/>
  <c r="A1512" i="6"/>
  <c r="C1514" i="6" l="1"/>
  <c r="B1513" i="6"/>
  <c r="A1513" i="6"/>
  <c r="C1515" i="6" l="1"/>
  <c r="A1514" i="6"/>
  <c r="B1514" i="6"/>
  <c r="C1516" i="6" l="1"/>
  <c r="A1515" i="6"/>
  <c r="B1515" i="6"/>
  <c r="C1517" i="6" l="1"/>
  <c r="B1516" i="6"/>
  <c r="A1516" i="6"/>
  <c r="C1518" i="6" l="1"/>
  <c r="B1517" i="6"/>
  <c r="A1517" i="6"/>
  <c r="C1519" i="6" l="1"/>
  <c r="A1518" i="6"/>
  <c r="B1518" i="6"/>
  <c r="C1520" i="6" l="1"/>
  <c r="A1519" i="6"/>
  <c r="B1519" i="6"/>
  <c r="C1521" i="6" l="1"/>
  <c r="A1520" i="6"/>
  <c r="B1520" i="6"/>
  <c r="C1522" i="6" l="1"/>
  <c r="B1521" i="6"/>
  <c r="A1521" i="6"/>
  <c r="C1523" i="6" l="1"/>
  <c r="B1522" i="6"/>
  <c r="A1522" i="6"/>
  <c r="C1524" i="6" l="1"/>
  <c r="A1523" i="6"/>
  <c r="B1523" i="6"/>
  <c r="C1525" i="6" l="1"/>
  <c r="B1524" i="6"/>
  <c r="A1524" i="6"/>
  <c r="C1526" i="6" l="1"/>
  <c r="B1525" i="6"/>
  <c r="A1525" i="6"/>
  <c r="C1527" i="6" l="1"/>
  <c r="A1526" i="6"/>
  <c r="B1526" i="6"/>
  <c r="C1528" i="6" l="1"/>
  <c r="B1527" i="6"/>
  <c r="A1527" i="6"/>
  <c r="C1529" i="6" l="1"/>
  <c r="B1528" i="6"/>
  <c r="A1528" i="6"/>
  <c r="C1530" i="6" l="1"/>
  <c r="B1529" i="6"/>
  <c r="A1529" i="6"/>
  <c r="C1531" i="6" l="1"/>
  <c r="A1530" i="6"/>
  <c r="B1530" i="6"/>
  <c r="C1532" i="6" l="1"/>
  <c r="A1531" i="6"/>
  <c r="B1531" i="6"/>
  <c r="C1533" i="6" l="1"/>
  <c r="A1532" i="6"/>
  <c r="B1532" i="6"/>
  <c r="C1534" i="6" l="1"/>
  <c r="A1533" i="6"/>
  <c r="B1533" i="6"/>
  <c r="C1535" i="6" l="1"/>
  <c r="B1534" i="6"/>
  <c r="A1534" i="6"/>
  <c r="C1536" i="6" l="1"/>
  <c r="B1535" i="6"/>
  <c r="A1535" i="6"/>
  <c r="C1537" i="6" l="1"/>
  <c r="A1536" i="6"/>
  <c r="B1536" i="6"/>
  <c r="C1538" i="6" l="1"/>
  <c r="A1537" i="6"/>
  <c r="B1537" i="6"/>
  <c r="C1539" i="6" l="1"/>
  <c r="B1538" i="6"/>
  <c r="A1538" i="6"/>
  <c r="C1540" i="6" l="1"/>
  <c r="B1539" i="6"/>
  <c r="A1539" i="6"/>
  <c r="C1541" i="6" l="1"/>
  <c r="A1540" i="6"/>
  <c r="B1540" i="6"/>
  <c r="C1542" i="6" l="1"/>
  <c r="A1541" i="6"/>
  <c r="B1541" i="6"/>
  <c r="C1543" i="6" l="1"/>
  <c r="A1542" i="6"/>
  <c r="B1542" i="6"/>
  <c r="C1544" i="6" l="1"/>
  <c r="B1543" i="6"/>
  <c r="A1543" i="6"/>
  <c r="C1545" i="6" l="1"/>
  <c r="A1544" i="6"/>
  <c r="B1544" i="6"/>
  <c r="C1546" i="6" l="1"/>
  <c r="A1545" i="6"/>
  <c r="B1545" i="6"/>
  <c r="C1547" i="6" l="1"/>
  <c r="B1546" i="6"/>
  <c r="A1546" i="6"/>
  <c r="C1548" i="6" l="1"/>
  <c r="B1547" i="6"/>
  <c r="A1547" i="6"/>
  <c r="C1549" i="6" l="1"/>
  <c r="B1548" i="6"/>
  <c r="A1548" i="6"/>
  <c r="C1550" i="6" l="1"/>
  <c r="A1549" i="6"/>
  <c r="B1549" i="6"/>
  <c r="C1551" i="6" l="1"/>
  <c r="A1550" i="6"/>
  <c r="B1550" i="6"/>
  <c r="C1552" i="6" l="1"/>
  <c r="A1551" i="6"/>
  <c r="B1551" i="6"/>
  <c r="C1553" i="6" l="1"/>
  <c r="B1552" i="6"/>
  <c r="A1552" i="6"/>
  <c r="C1554" i="6" l="1"/>
  <c r="B1553" i="6"/>
  <c r="A1553" i="6"/>
  <c r="C1555" i="6" l="1"/>
  <c r="A1554" i="6"/>
  <c r="B1554" i="6"/>
  <c r="C1556" i="6" l="1"/>
  <c r="A1555" i="6"/>
  <c r="B1555" i="6"/>
  <c r="C1557" i="6" l="1"/>
  <c r="B1556" i="6"/>
  <c r="A1556" i="6"/>
  <c r="C1558" i="6" l="1"/>
  <c r="B1557" i="6"/>
  <c r="A1557" i="6"/>
  <c r="C1559" i="6" l="1"/>
  <c r="A1558" i="6"/>
  <c r="B1558" i="6"/>
  <c r="C1560" i="6" l="1"/>
  <c r="A1559" i="6"/>
  <c r="B1559" i="6"/>
  <c r="C1561" i="6" l="1"/>
  <c r="B1560" i="6"/>
  <c r="A1560" i="6"/>
  <c r="C1562" i="6" l="1"/>
  <c r="B1561" i="6"/>
  <c r="A1561" i="6"/>
  <c r="C1563" i="6" l="1"/>
  <c r="A1562" i="6"/>
  <c r="B1562" i="6"/>
  <c r="C1564" i="6" l="1"/>
  <c r="A1563" i="6"/>
  <c r="B1563" i="6"/>
  <c r="C1565" i="6" l="1"/>
  <c r="B1564" i="6"/>
  <c r="A1564" i="6"/>
  <c r="C1566" i="6" l="1"/>
  <c r="B1565" i="6"/>
  <c r="A1565" i="6"/>
  <c r="C1567" i="6" l="1"/>
  <c r="A1566" i="6"/>
  <c r="B1566" i="6"/>
  <c r="C1568" i="6" l="1"/>
  <c r="B1567" i="6"/>
  <c r="A1567" i="6"/>
  <c r="C1569" i="6" l="1"/>
  <c r="B1568" i="6"/>
  <c r="A1568" i="6"/>
  <c r="C1570" i="6" l="1"/>
  <c r="B1569" i="6"/>
  <c r="A1569" i="6"/>
  <c r="C1571" i="6" l="1"/>
  <c r="A1570" i="6"/>
  <c r="B1570" i="6"/>
  <c r="C1572" i="6" l="1"/>
  <c r="A1571" i="6"/>
  <c r="B1571" i="6"/>
  <c r="C1573" i="6" l="1"/>
  <c r="B1572" i="6"/>
  <c r="A1572" i="6"/>
  <c r="C1574" i="6" l="1"/>
  <c r="B1573" i="6"/>
  <c r="A1573" i="6"/>
  <c r="C1575" i="6" l="1"/>
  <c r="A1574" i="6"/>
  <c r="B1574" i="6"/>
  <c r="C1576" i="6" l="1"/>
  <c r="A1575" i="6"/>
  <c r="B1575" i="6"/>
  <c r="C1577" i="6" l="1"/>
  <c r="B1576" i="6"/>
  <c r="A1576" i="6"/>
  <c r="C1578" i="6" l="1"/>
  <c r="B1577" i="6"/>
  <c r="A1577" i="6"/>
  <c r="C1579" i="6" l="1"/>
  <c r="A1578" i="6"/>
  <c r="B1578" i="6"/>
  <c r="C1580" i="6" l="1"/>
  <c r="A1579" i="6"/>
  <c r="B1579" i="6"/>
  <c r="C1581" i="6" l="1"/>
  <c r="B1580" i="6"/>
  <c r="A1580" i="6"/>
  <c r="C1582" i="6" l="1"/>
  <c r="B1581" i="6"/>
  <c r="A1581" i="6"/>
  <c r="C1583" i="6" l="1"/>
  <c r="A1582" i="6"/>
  <c r="B1582" i="6"/>
  <c r="C1584" i="6" l="1"/>
  <c r="A1583" i="6"/>
  <c r="B1583" i="6"/>
  <c r="C1585" i="6" l="1"/>
  <c r="B1584" i="6"/>
  <c r="A1584" i="6"/>
  <c r="C1586" i="6" l="1"/>
  <c r="A1585" i="6"/>
  <c r="B1585" i="6"/>
  <c r="C1587" i="6" l="1"/>
  <c r="B1586" i="6"/>
  <c r="A1586" i="6"/>
  <c r="C1588" i="6" l="1"/>
  <c r="A1587" i="6"/>
  <c r="B1587" i="6"/>
  <c r="C1589" i="6" l="1"/>
  <c r="B1588" i="6"/>
  <c r="A1588" i="6"/>
  <c r="C1590" i="6" l="1"/>
  <c r="B1589" i="6"/>
  <c r="A1589" i="6"/>
  <c r="C1591" i="6" l="1"/>
  <c r="A1590" i="6"/>
  <c r="B1590" i="6"/>
  <c r="C1592" i="6" l="1"/>
  <c r="A1591" i="6"/>
  <c r="B1591" i="6"/>
  <c r="C1593" i="6" l="1"/>
  <c r="B1592" i="6"/>
  <c r="A1592" i="6"/>
  <c r="C1594" i="6" l="1"/>
  <c r="B1593" i="6"/>
  <c r="A1593" i="6"/>
  <c r="C1595" i="6" l="1"/>
  <c r="A1594" i="6"/>
  <c r="B1594" i="6"/>
  <c r="C1596" i="6" l="1"/>
  <c r="A1595" i="6"/>
  <c r="B1595" i="6"/>
  <c r="C1597" i="6" l="1"/>
  <c r="B1596" i="6"/>
  <c r="A1596" i="6"/>
  <c r="C1598" i="6" l="1"/>
  <c r="A1597" i="6"/>
  <c r="B1597" i="6"/>
  <c r="C1599" i="6" l="1"/>
  <c r="B1598" i="6"/>
  <c r="A1598" i="6"/>
  <c r="C1600" i="6" l="1"/>
  <c r="A1599" i="6"/>
  <c r="B1599" i="6"/>
  <c r="C1601" i="6" l="1"/>
  <c r="B1600" i="6"/>
  <c r="A1600" i="6"/>
  <c r="C1602" i="6" l="1"/>
  <c r="A1601" i="6"/>
  <c r="B1601" i="6"/>
  <c r="C1603" i="6" l="1"/>
  <c r="B1602" i="6"/>
  <c r="A1602" i="6"/>
  <c r="C1604" i="6" l="1"/>
  <c r="B1603" i="6"/>
  <c r="A1603" i="6"/>
  <c r="C1605" i="6" l="1"/>
  <c r="B1604" i="6"/>
  <c r="A1604" i="6"/>
  <c r="C1606" i="6" l="1"/>
  <c r="A1605" i="6"/>
  <c r="B1605" i="6"/>
  <c r="C1607" i="6" l="1"/>
  <c r="B1606" i="6"/>
  <c r="A1606" i="6"/>
  <c r="C1608" i="6" l="1"/>
  <c r="B1607" i="6"/>
  <c r="A1607" i="6"/>
  <c r="C1609" i="6" l="1"/>
  <c r="B1608" i="6"/>
  <c r="A1608" i="6"/>
  <c r="C1610" i="6" l="1"/>
  <c r="B1609" i="6"/>
  <c r="A1609" i="6"/>
  <c r="C1611" i="6" l="1"/>
  <c r="B1610" i="6"/>
  <c r="A1610" i="6"/>
  <c r="C1612" i="6" l="1"/>
  <c r="B1611" i="6"/>
  <c r="A1611" i="6"/>
  <c r="C1613" i="6" l="1"/>
  <c r="B1612" i="6"/>
  <c r="A1612" i="6"/>
  <c r="C1614" i="6" l="1"/>
  <c r="A1613" i="6"/>
  <c r="B1613" i="6"/>
  <c r="C1615" i="6" l="1"/>
  <c r="B1614" i="6"/>
  <c r="A1614" i="6"/>
  <c r="C1616" i="6" l="1"/>
  <c r="B1615" i="6"/>
  <c r="A1615" i="6"/>
  <c r="C1617" i="6" l="1"/>
  <c r="A1616" i="6"/>
  <c r="B1616" i="6"/>
  <c r="C1618" i="6" l="1"/>
  <c r="A1617" i="6"/>
  <c r="B1617" i="6"/>
  <c r="C1619" i="6" l="1"/>
  <c r="B1618" i="6"/>
  <c r="A1618" i="6"/>
  <c r="C1620" i="6" l="1"/>
  <c r="A1619" i="6"/>
  <c r="B1619" i="6"/>
  <c r="C1621" i="6" l="1"/>
  <c r="B1620" i="6"/>
  <c r="A1620" i="6"/>
  <c r="C1622" i="6" l="1"/>
  <c r="B1621" i="6"/>
  <c r="A1621" i="6"/>
  <c r="C1623" i="6" l="1"/>
  <c r="A1622" i="6"/>
  <c r="B1622" i="6"/>
  <c r="C1624" i="6" l="1"/>
  <c r="A1623" i="6"/>
  <c r="B1623" i="6"/>
  <c r="C1625" i="6" l="1"/>
  <c r="B1624" i="6"/>
  <c r="A1624" i="6"/>
  <c r="C1626" i="6" l="1"/>
  <c r="B1625" i="6"/>
  <c r="A1625" i="6"/>
  <c r="C1627" i="6" l="1"/>
  <c r="B1626" i="6"/>
  <c r="A1626" i="6"/>
  <c r="C1628" i="6" l="1"/>
  <c r="B1627" i="6"/>
  <c r="A1627" i="6"/>
  <c r="C1629" i="6" l="1"/>
  <c r="A1628" i="6"/>
  <c r="B1628" i="6"/>
  <c r="C1630" i="6" l="1"/>
  <c r="A1629" i="6"/>
  <c r="B1629" i="6"/>
  <c r="C1631" i="6" l="1"/>
  <c r="B1630" i="6"/>
  <c r="A1630" i="6"/>
  <c r="C1632" i="6" l="1"/>
  <c r="A1631" i="6"/>
  <c r="B1631" i="6"/>
  <c r="C1633" i="6" l="1"/>
  <c r="A1632" i="6"/>
  <c r="B1632" i="6"/>
  <c r="C1634" i="6" l="1"/>
  <c r="A1633" i="6"/>
  <c r="B1633" i="6"/>
  <c r="C1635" i="6" l="1"/>
  <c r="B1634" i="6"/>
  <c r="A1634" i="6"/>
  <c r="C1636" i="6" l="1"/>
  <c r="B1635" i="6"/>
  <c r="A1635" i="6"/>
  <c r="C1637" i="6" l="1"/>
  <c r="A1636" i="6"/>
  <c r="B1636" i="6"/>
  <c r="C1638" i="6" l="1"/>
  <c r="A1637" i="6"/>
  <c r="B1637" i="6"/>
  <c r="C1639" i="6" l="1"/>
  <c r="B1638" i="6"/>
  <c r="A1638" i="6"/>
  <c r="C1640" i="6" l="1"/>
  <c r="A1639" i="6"/>
  <c r="B1639" i="6"/>
  <c r="C1641" i="6" l="1"/>
  <c r="B1640" i="6"/>
  <c r="A1640" i="6"/>
  <c r="C1642" i="6" l="1"/>
  <c r="B1641" i="6"/>
  <c r="A1641" i="6"/>
  <c r="C1643" i="6" l="1"/>
  <c r="A1642" i="6"/>
  <c r="B1642" i="6"/>
  <c r="C1644" i="6" l="1"/>
  <c r="B1643" i="6"/>
  <c r="A1643" i="6"/>
  <c r="C1645" i="6" l="1"/>
  <c r="B1644" i="6"/>
  <c r="A1644" i="6"/>
  <c r="C1646" i="6" l="1"/>
  <c r="B1645" i="6"/>
  <c r="A1645" i="6"/>
  <c r="C1647" i="6" l="1"/>
  <c r="B1646" i="6"/>
  <c r="A1646" i="6"/>
  <c r="C1648" i="6" l="1"/>
  <c r="A1647" i="6"/>
  <c r="B1647" i="6"/>
  <c r="C1649" i="6" l="1"/>
  <c r="A1648" i="6"/>
  <c r="B1648" i="6"/>
  <c r="C1650" i="6" l="1"/>
  <c r="A1649" i="6"/>
  <c r="B1649" i="6"/>
  <c r="C1651" i="6" l="1"/>
  <c r="B1650" i="6"/>
  <c r="A1650" i="6"/>
  <c r="C1652" i="6" l="1"/>
  <c r="B1651" i="6"/>
  <c r="A1651" i="6"/>
  <c r="C1653" i="6" l="1"/>
  <c r="A1652" i="6"/>
  <c r="B1652" i="6"/>
  <c r="C1654" i="6" l="1"/>
  <c r="A1653" i="6"/>
  <c r="B1653" i="6"/>
  <c r="C1655" i="6" l="1"/>
  <c r="B1654" i="6"/>
  <c r="A1654" i="6"/>
  <c r="C1656" i="6" l="1"/>
  <c r="B1655" i="6"/>
  <c r="A1655" i="6"/>
  <c r="C1657" i="6" l="1"/>
  <c r="B1656" i="6"/>
  <c r="A1656" i="6"/>
  <c r="C1658" i="6" l="1"/>
  <c r="A1657" i="6"/>
  <c r="B1657" i="6"/>
  <c r="C1659" i="6" l="1"/>
  <c r="B1658" i="6"/>
  <c r="A1658" i="6"/>
  <c r="C1660" i="6" l="1"/>
  <c r="B1659" i="6"/>
  <c r="A1659" i="6"/>
  <c r="C1661" i="6" l="1"/>
  <c r="A1660" i="6"/>
  <c r="B1660" i="6"/>
  <c r="C1662" i="6" l="1"/>
  <c r="A1661" i="6"/>
  <c r="B1661" i="6"/>
  <c r="C1663" i="6" l="1"/>
  <c r="B1662" i="6"/>
  <c r="A1662" i="6"/>
  <c r="C1664" i="6" l="1"/>
  <c r="B1663" i="6"/>
  <c r="A1663" i="6"/>
  <c r="C1665" i="6" l="1"/>
  <c r="A1664" i="6"/>
  <c r="B1664" i="6"/>
  <c r="C1666" i="6" l="1"/>
  <c r="A1665" i="6"/>
  <c r="B1665" i="6"/>
  <c r="C1667" i="6" l="1"/>
  <c r="B1666" i="6"/>
  <c r="A1666" i="6"/>
  <c r="C1668" i="6" l="1"/>
  <c r="B1667" i="6"/>
  <c r="A1667" i="6"/>
  <c r="C1669" i="6" l="1"/>
  <c r="A1668" i="6"/>
  <c r="B1668" i="6"/>
  <c r="C1670" i="6" l="1"/>
  <c r="B1669" i="6"/>
  <c r="A1669" i="6"/>
  <c r="C1671" i="6" l="1"/>
  <c r="B1670" i="6"/>
  <c r="A1670" i="6"/>
  <c r="C1672" i="6" l="1"/>
  <c r="B1671" i="6"/>
  <c r="A1671" i="6"/>
  <c r="C1673" i="6" l="1"/>
  <c r="A1672" i="6"/>
  <c r="B1672" i="6"/>
  <c r="C1674" i="6" l="1"/>
  <c r="A1673" i="6"/>
  <c r="B1673" i="6"/>
  <c r="C1675" i="6" l="1"/>
  <c r="B1674" i="6"/>
  <c r="A1674" i="6"/>
  <c r="C1676" i="6" l="1"/>
  <c r="B1675" i="6"/>
  <c r="A1675" i="6"/>
  <c r="C1677" i="6" l="1"/>
  <c r="B1676" i="6"/>
  <c r="A1676" i="6"/>
  <c r="C1678" i="6" l="1"/>
  <c r="B1677" i="6"/>
  <c r="A1677" i="6"/>
  <c r="C1679" i="6" l="1"/>
  <c r="A1678" i="6"/>
  <c r="B1678" i="6"/>
  <c r="C1680" i="6" l="1"/>
  <c r="B1679" i="6"/>
  <c r="A1679" i="6"/>
  <c r="C1681" i="6" l="1"/>
  <c r="A1680" i="6"/>
  <c r="B1680" i="6"/>
  <c r="C1682" i="6" l="1"/>
  <c r="B1681" i="6"/>
  <c r="A1681" i="6"/>
  <c r="C1683" i="6" l="1"/>
  <c r="B1682" i="6"/>
  <c r="A1682" i="6"/>
  <c r="C1684" i="6" l="1"/>
  <c r="B1683" i="6"/>
  <c r="A1683" i="6"/>
  <c r="C1685" i="6" l="1"/>
  <c r="A1684" i="6"/>
  <c r="B1684" i="6"/>
  <c r="C1686" i="6" l="1"/>
  <c r="B1685" i="6"/>
  <c r="A1685" i="6"/>
  <c r="C1687" i="6" l="1"/>
  <c r="B1686" i="6"/>
  <c r="A1686" i="6"/>
  <c r="C1688" i="6" l="1"/>
  <c r="A1687" i="6"/>
  <c r="B1687" i="6"/>
  <c r="C1689" i="6" l="1"/>
  <c r="B1688" i="6"/>
  <c r="A1688" i="6"/>
  <c r="C1690" i="6" l="1"/>
  <c r="B1689" i="6"/>
  <c r="A1689" i="6"/>
  <c r="C1691" i="6" l="1"/>
  <c r="A1690" i="6"/>
  <c r="B1690" i="6"/>
  <c r="C1692" i="6" l="1"/>
  <c r="A1691" i="6"/>
  <c r="B1691" i="6"/>
  <c r="C1693" i="6" l="1"/>
  <c r="A1692" i="6"/>
  <c r="B1692" i="6"/>
  <c r="C1694" i="6" l="1"/>
  <c r="A1693" i="6"/>
  <c r="B1693" i="6"/>
  <c r="C1695" i="6" l="1"/>
  <c r="B1694" i="6"/>
  <c r="A1694" i="6"/>
  <c r="C1696" i="6" l="1"/>
  <c r="B1695" i="6"/>
  <c r="A1695" i="6"/>
  <c r="C1697" i="6" l="1"/>
  <c r="B1696" i="6"/>
  <c r="A1696" i="6"/>
  <c r="C1698" i="6" l="1"/>
  <c r="A1697" i="6"/>
  <c r="B1697" i="6"/>
  <c r="C1699" i="6" l="1"/>
  <c r="B1698" i="6"/>
  <c r="A1698" i="6"/>
  <c r="C1700" i="6" l="1"/>
  <c r="B1699" i="6"/>
  <c r="A1699" i="6"/>
  <c r="C1701" i="6" l="1"/>
  <c r="B1700" i="6"/>
  <c r="A1700" i="6"/>
  <c r="C1702" i="6" l="1"/>
  <c r="A1701" i="6"/>
  <c r="B1701" i="6"/>
  <c r="C1703" i="6" l="1"/>
  <c r="B1702" i="6"/>
  <c r="A1702" i="6"/>
  <c r="C1704" i="6" l="1"/>
  <c r="B1703" i="6"/>
  <c r="A1703" i="6"/>
  <c r="C1705" i="6" l="1"/>
  <c r="A1704" i="6"/>
  <c r="B1704" i="6"/>
  <c r="C1706" i="6" l="1"/>
  <c r="A1705" i="6"/>
  <c r="B1705" i="6"/>
  <c r="C1707" i="6" l="1"/>
  <c r="B1706" i="6"/>
  <c r="A1706" i="6"/>
  <c r="C1708" i="6" l="1"/>
  <c r="A1707" i="6"/>
  <c r="B1707" i="6"/>
  <c r="C1709" i="6" l="1"/>
  <c r="B1708" i="6"/>
  <c r="A1708" i="6"/>
  <c r="C1710" i="6" l="1"/>
  <c r="A1709" i="6"/>
  <c r="B1709" i="6"/>
  <c r="C1711" i="6" l="1"/>
  <c r="A1710" i="6"/>
  <c r="B1710" i="6"/>
  <c r="C1712" i="6" l="1"/>
  <c r="B1711" i="6"/>
  <c r="A1711" i="6"/>
  <c r="C1713" i="6" l="1"/>
  <c r="B1712" i="6"/>
  <c r="A1712" i="6"/>
  <c r="C1714" i="6" l="1"/>
  <c r="B1713" i="6"/>
  <c r="A1713" i="6"/>
  <c r="C1715" i="6" l="1"/>
  <c r="B1714" i="6"/>
  <c r="A1714" i="6"/>
  <c r="C1716" i="6" l="1"/>
  <c r="A1715" i="6"/>
  <c r="B1715" i="6"/>
  <c r="C1717" i="6" l="1"/>
  <c r="B1716" i="6"/>
  <c r="A1716" i="6"/>
  <c r="C1718" i="6" l="1"/>
  <c r="B1717" i="6"/>
  <c r="A1717" i="6"/>
  <c r="C1719" i="6" l="1"/>
  <c r="A1718" i="6"/>
  <c r="B1718" i="6"/>
  <c r="C1720" i="6" l="1"/>
  <c r="B1719" i="6"/>
  <c r="A1719" i="6"/>
  <c r="C1721" i="6" l="1"/>
  <c r="B1720" i="6"/>
  <c r="A1720" i="6"/>
  <c r="C1722" i="6" l="1"/>
  <c r="B1721" i="6"/>
  <c r="A1721" i="6"/>
  <c r="C1723" i="6" l="1"/>
  <c r="A1722" i="6"/>
  <c r="B1722" i="6"/>
  <c r="C1724" i="6" l="1"/>
  <c r="A1723" i="6"/>
  <c r="B1723" i="6"/>
  <c r="C1725" i="6" l="1"/>
  <c r="B1724" i="6"/>
  <c r="A1724" i="6"/>
  <c r="C1726" i="6" l="1"/>
  <c r="B1725" i="6"/>
  <c r="A1725" i="6"/>
  <c r="C1727" i="6" l="1"/>
  <c r="A1726" i="6"/>
  <c r="B1726" i="6"/>
  <c r="C1728" i="6" l="1"/>
  <c r="A1727" i="6"/>
  <c r="B1727" i="6"/>
  <c r="C1729" i="6" l="1"/>
  <c r="B1728" i="6"/>
  <c r="A1728" i="6"/>
  <c r="C1730" i="6" l="1"/>
  <c r="A1729" i="6"/>
  <c r="B1729" i="6"/>
  <c r="C1731" i="6" l="1"/>
  <c r="B1730" i="6"/>
  <c r="A1730" i="6"/>
  <c r="C1732" i="6" l="1"/>
  <c r="B1731" i="6"/>
  <c r="A1731" i="6"/>
  <c r="C1733" i="6" l="1"/>
  <c r="A1732" i="6"/>
  <c r="B1732" i="6"/>
  <c r="C1734" i="6" l="1"/>
  <c r="A1733" i="6"/>
  <c r="B1733" i="6"/>
  <c r="C1735" i="6" l="1"/>
  <c r="B1734" i="6"/>
  <c r="A1734" i="6"/>
  <c r="C1736" i="6" l="1"/>
  <c r="B1735" i="6"/>
  <c r="A1735" i="6"/>
  <c r="C1737" i="6" l="1"/>
  <c r="A1736" i="6"/>
  <c r="B1736" i="6"/>
  <c r="C1738" i="6" l="1"/>
  <c r="A1737" i="6"/>
  <c r="B1737" i="6"/>
  <c r="C1739" i="6" l="1"/>
  <c r="B1738" i="6"/>
  <c r="A1738" i="6"/>
  <c r="C1740" i="6" l="1"/>
  <c r="B1739" i="6"/>
  <c r="A1739" i="6"/>
  <c r="C1741" i="6" l="1"/>
  <c r="B1740" i="6"/>
  <c r="A1740" i="6"/>
  <c r="C1742" i="6" l="1"/>
  <c r="A1741" i="6"/>
  <c r="B1741" i="6"/>
  <c r="C1743" i="6" l="1"/>
  <c r="B1742" i="6"/>
  <c r="A1742" i="6"/>
  <c r="C1744" i="6" l="1"/>
  <c r="B1743" i="6"/>
  <c r="A1743" i="6"/>
  <c r="C1745" i="6" l="1"/>
  <c r="A1744" i="6"/>
  <c r="B1744" i="6"/>
  <c r="C1746" i="6" l="1"/>
  <c r="A1745" i="6"/>
  <c r="B1745" i="6"/>
  <c r="C1747" i="6" l="1"/>
  <c r="B1746" i="6"/>
  <c r="A1746" i="6"/>
  <c r="C1748" i="6" l="1"/>
  <c r="A1747" i="6"/>
  <c r="B1747" i="6"/>
  <c r="C1749" i="6" l="1"/>
  <c r="B1748" i="6"/>
  <c r="A1748" i="6"/>
  <c r="C1750" i="6" l="1"/>
  <c r="B1749" i="6"/>
  <c r="A1749" i="6"/>
  <c r="C1751" i="6" l="1"/>
  <c r="A1750" i="6"/>
  <c r="B1750" i="6"/>
  <c r="C1752" i="6" l="1"/>
  <c r="A1751" i="6"/>
  <c r="B1751" i="6"/>
  <c r="C1753" i="6" l="1"/>
  <c r="B1752" i="6"/>
  <c r="A1752" i="6"/>
  <c r="C1754" i="6" l="1"/>
  <c r="B1753" i="6"/>
  <c r="A1753" i="6"/>
  <c r="C1755" i="6" l="1"/>
  <c r="A1754" i="6"/>
  <c r="B1754" i="6"/>
  <c r="C1756" i="6" l="1"/>
  <c r="A1755" i="6"/>
  <c r="B1755" i="6"/>
  <c r="C1757" i="6" l="1"/>
  <c r="B1756" i="6"/>
  <c r="A1756" i="6"/>
  <c r="C1758" i="6" l="1"/>
  <c r="B1757" i="6"/>
  <c r="A1757" i="6"/>
  <c r="C1759" i="6" l="1"/>
  <c r="A1758" i="6"/>
  <c r="B1758" i="6"/>
  <c r="C1760" i="6" l="1"/>
  <c r="A1759" i="6"/>
  <c r="B1759" i="6"/>
  <c r="C1761" i="6" l="1"/>
  <c r="B1760" i="6"/>
  <c r="A1760" i="6"/>
  <c r="C1762" i="6" l="1"/>
  <c r="B1761" i="6"/>
  <c r="A1761" i="6"/>
  <c r="C1763" i="6" l="1"/>
  <c r="B1762" i="6"/>
  <c r="A1762" i="6"/>
  <c r="C1764" i="6" l="1"/>
  <c r="A1763" i="6"/>
  <c r="B1763" i="6"/>
  <c r="C1765" i="6" l="1"/>
  <c r="B1764" i="6"/>
  <c r="A1764" i="6"/>
  <c r="C1766" i="6" l="1"/>
  <c r="B1765" i="6"/>
  <c r="A1765" i="6"/>
  <c r="C1767" i="6" l="1"/>
  <c r="A1766" i="6"/>
  <c r="B1766" i="6"/>
  <c r="C1768" i="6" l="1"/>
  <c r="A1767" i="6"/>
  <c r="B1767" i="6"/>
  <c r="C1769" i="6" l="1"/>
  <c r="B1768" i="6"/>
  <c r="A1768" i="6"/>
  <c r="C1770" i="6" l="1"/>
  <c r="B1769" i="6"/>
  <c r="A1769" i="6"/>
  <c r="C1771" i="6" l="1"/>
  <c r="A1770" i="6"/>
  <c r="B1770" i="6"/>
  <c r="C1772" i="6" l="1"/>
  <c r="A1771" i="6"/>
  <c r="B1771" i="6"/>
  <c r="C1773" i="6" l="1"/>
  <c r="B1772" i="6"/>
  <c r="A1772" i="6"/>
  <c r="C1774" i="6" l="1"/>
  <c r="B1773" i="6"/>
  <c r="A1773" i="6"/>
  <c r="C1775" i="6" l="1"/>
  <c r="B1774" i="6"/>
  <c r="A1774" i="6"/>
  <c r="C1776" i="6" l="1"/>
  <c r="A1775" i="6"/>
  <c r="B1775" i="6"/>
  <c r="C1777" i="6" l="1"/>
  <c r="B1776" i="6"/>
  <c r="A1776" i="6"/>
  <c r="C1778" i="6" l="1"/>
  <c r="B1777" i="6"/>
  <c r="A1777" i="6"/>
  <c r="C1779" i="6" l="1"/>
  <c r="A1778" i="6"/>
  <c r="B1778" i="6"/>
  <c r="C1780" i="6" l="1"/>
  <c r="A1779" i="6"/>
  <c r="B1779" i="6"/>
  <c r="C1781" i="6" l="1"/>
  <c r="B1780" i="6"/>
  <c r="A1780" i="6"/>
  <c r="C1782" i="6" l="1"/>
  <c r="B1781" i="6"/>
  <c r="A1781" i="6"/>
  <c r="C1783" i="6" l="1"/>
  <c r="B1782" i="6"/>
  <c r="A1782" i="6"/>
  <c r="C1784" i="6" l="1"/>
  <c r="A1783" i="6"/>
  <c r="B1783" i="6"/>
  <c r="C1785" i="6" l="1"/>
  <c r="B1784" i="6"/>
  <c r="A1784" i="6"/>
  <c r="C1786" i="6" l="1"/>
  <c r="B1785" i="6"/>
  <c r="A1785" i="6"/>
  <c r="C1787" i="6" l="1"/>
  <c r="A1786" i="6"/>
  <c r="B1786" i="6"/>
  <c r="C1788" i="6" l="1"/>
  <c r="A1787" i="6"/>
  <c r="B1787" i="6"/>
  <c r="C1789" i="6" l="1"/>
  <c r="B1788" i="6"/>
  <c r="A1788" i="6"/>
  <c r="C1790" i="6" l="1"/>
  <c r="B1789" i="6"/>
  <c r="A1789" i="6"/>
  <c r="C1791" i="6" l="1"/>
  <c r="A1790" i="6"/>
  <c r="B1790" i="6"/>
  <c r="C1792" i="6" l="1"/>
  <c r="A1791" i="6"/>
  <c r="B1791" i="6"/>
  <c r="C1793" i="6" l="1"/>
  <c r="B1792" i="6"/>
  <c r="A1792" i="6"/>
  <c r="C1794" i="6" l="1"/>
  <c r="B1793" i="6"/>
  <c r="A1793" i="6"/>
  <c r="C1795" i="6" l="1"/>
  <c r="A1794" i="6"/>
  <c r="B1794" i="6"/>
  <c r="C1796" i="6" l="1"/>
  <c r="A1795" i="6"/>
  <c r="B1795" i="6"/>
  <c r="C1797" i="6" l="1"/>
  <c r="B1796" i="6"/>
  <c r="A1796" i="6"/>
  <c r="C1798" i="6" l="1"/>
  <c r="B1797" i="6"/>
  <c r="A1797" i="6"/>
  <c r="C1799" i="6" l="1"/>
  <c r="A1798" i="6"/>
  <c r="B1798" i="6"/>
  <c r="C1800" i="6" l="1"/>
  <c r="A1799" i="6"/>
  <c r="B1799" i="6"/>
  <c r="C1801" i="6" l="1"/>
  <c r="B1800" i="6"/>
  <c r="A1800" i="6"/>
  <c r="C1802" i="6" l="1"/>
  <c r="B1801" i="6"/>
  <c r="A1801" i="6"/>
  <c r="C1803" i="6" l="1"/>
  <c r="A1802" i="6"/>
  <c r="B1802" i="6"/>
  <c r="C1804" i="6" l="1"/>
  <c r="A1803" i="6"/>
  <c r="B1803" i="6"/>
  <c r="C1805" i="6" l="1"/>
  <c r="B1804" i="6"/>
  <c r="A1804" i="6"/>
  <c r="C1806" i="6" l="1"/>
  <c r="B1805" i="6"/>
  <c r="A1805" i="6"/>
  <c r="C1807" i="6" l="1"/>
  <c r="A1806" i="6"/>
  <c r="B1806" i="6"/>
  <c r="C1808" i="6" l="1"/>
  <c r="A1807" i="6"/>
  <c r="B1807" i="6"/>
  <c r="C1809" i="6" l="1"/>
  <c r="B1808" i="6"/>
  <c r="A1808" i="6"/>
  <c r="C1810" i="6" l="1"/>
  <c r="A1809" i="6"/>
  <c r="B1809" i="6"/>
  <c r="C1811" i="6" l="1"/>
  <c r="B1810" i="6"/>
  <c r="A1810" i="6"/>
  <c r="C1812" i="6" l="1"/>
  <c r="B1811" i="6"/>
  <c r="A1811" i="6"/>
  <c r="C1813" i="6" l="1"/>
  <c r="A1812" i="6"/>
  <c r="B1812" i="6"/>
  <c r="C1814" i="6" l="1"/>
  <c r="A1813" i="6"/>
  <c r="B1813" i="6"/>
  <c r="C1815" i="6" l="1"/>
  <c r="B1814" i="6"/>
  <c r="A1814" i="6"/>
  <c r="C1816" i="6" l="1"/>
  <c r="B1815" i="6"/>
  <c r="A1815" i="6"/>
  <c r="C1817" i="6" l="1"/>
  <c r="A1816" i="6"/>
  <c r="B1816" i="6"/>
  <c r="C1818" i="6" l="1"/>
  <c r="A1817" i="6"/>
  <c r="B1817" i="6"/>
  <c r="C1819" i="6" l="1"/>
  <c r="A1818" i="6"/>
  <c r="B1818" i="6"/>
  <c r="C1820" i="6" l="1"/>
  <c r="A1819" i="6"/>
  <c r="B1819" i="6"/>
  <c r="C1821" i="6" l="1"/>
  <c r="A1820" i="6"/>
  <c r="B1820" i="6"/>
  <c r="C1822" i="6" l="1"/>
  <c r="B1821" i="6"/>
  <c r="A1821" i="6"/>
  <c r="C1823" i="6" l="1"/>
  <c r="A1822" i="6"/>
  <c r="B1822" i="6"/>
  <c r="C1824" i="6" l="1"/>
  <c r="A1823" i="6"/>
  <c r="B1823" i="6"/>
  <c r="C1825" i="6" l="1"/>
  <c r="A1824" i="6"/>
  <c r="B1824" i="6"/>
  <c r="C1826" i="6" l="1"/>
  <c r="A1825" i="6"/>
  <c r="B1825" i="6"/>
  <c r="C1827" i="6" l="1"/>
  <c r="A1826" i="6"/>
  <c r="B1826" i="6"/>
  <c r="C1828" i="6" l="1"/>
  <c r="A1827" i="6"/>
  <c r="B1827" i="6"/>
  <c r="C1829" i="6" l="1"/>
  <c r="A1828" i="6"/>
  <c r="B1828" i="6"/>
  <c r="C1830" i="6" l="1"/>
  <c r="A1829" i="6"/>
  <c r="B1829" i="6"/>
  <c r="C1831" i="6" l="1"/>
  <c r="A1830" i="6"/>
  <c r="B1830" i="6"/>
  <c r="C1832" i="6" l="1"/>
  <c r="A1831" i="6"/>
  <c r="B1831" i="6"/>
  <c r="C1833" i="6" l="1"/>
  <c r="B1832" i="6"/>
  <c r="A1832" i="6"/>
  <c r="C1834" i="6" l="1"/>
  <c r="B1833" i="6"/>
  <c r="A1833" i="6"/>
  <c r="C1835" i="6" l="1"/>
  <c r="A1834" i="6"/>
  <c r="B1834" i="6"/>
  <c r="C1836" i="6" l="1"/>
  <c r="A1835" i="6"/>
  <c r="B1835" i="6"/>
  <c r="C1837" i="6" l="1"/>
  <c r="B1836" i="6"/>
  <c r="A1836" i="6"/>
  <c r="C1838" i="6" l="1"/>
  <c r="B1837" i="6"/>
  <c r="A1837" i="6"/>
  <c r="C1839" i="6" l="1"/>
  <c r="A1838" i="6"/>
  <c r="B1838" i="6"/>
  <c r="C1840" i="6" l="1"/>
  <c r="B1839" i="6"/>
  <c r="A1839" i="6"/>
  <c r="C1841" i="6" l="1"/>
  <c r="B1840" i="6"/>
  <c r="A1840" i="6"/>
  <c r="C1842" i="6" l="1"/>
  <c r="A1841" i="6"/>
  <c r="B1841" i="6"/>
  <c r="C1843" i="6" l="1"/>
  <c r="B1842" i="6"/>
  <c r="A1842" i="6"/>
  <c r="C1844" i="6" l="1"/>
  <c r="B1843" i="6"/>
  <c r="A1843" i="6"/>
  <c r="C1845" i="6" l="1"/>
  <c r="A1844" i="6"/>
  <c r="B1844" i="6"/>
  <c r="C1846" i="6" l="1"/>
  <c r="A1845" i="6"/>
  <c r="B1845" i="6"/>
  <c r="C1847" i="6" l="1"/>
  <c r="A1846" i="6"/>
  <c r="B1846" i="6"/>
  <c r="C1848" i="6" l="1"/>
  <c r="A1847" i="6"/>
  <c r="B1847" i="6"/>
  <c r="C1849" i="6" l="1"/>
  <c r="A1848" i="6"/>
  <c r="B1848" i="6"/>
  <c r="C1850" i="6" l="1"/>
  <c r="A1849" i="6"/>
  <c r="B1849" i="6"/>
  <c r="C1851" i="6" l="1"/>
  <c r="A1850" i="6"/>
  <c r="B1850" i="6"/>
  <c r="C1852" i="6" l="1"/>
  <c r="B1851" i="6"/>
  <c r="A1851" i="6"/>
  <c r="C1853" i="6" l="1"/>
  <c r="A1852" i="6"/>
  <c r="B1852" i="6"/>
  <c r="C1854" i="6" l="1"/>
  <c r="A1853" i="6"/>
  <c r="B1853" i="6"/>
  <c r="C1855" i="6" l="1"/>
  <c r="B1854" i="6"/>
  <c r="A1854" i="6"/>
  <c r="C1856" i="6" l="1"/>
  <c r="B1855" i="6"/>
  <c r="A1855" i="6"/>
  <c r="C1857" i="6" l="1"/>
  <c r="A1856" i="6"/>
  <c r="B1856" i="6"/>
  <c r="C1858" i="6" l="1"/>
  <c r="B1857" i="6"/>
  <c r="A1857" i="6"/>
  <c r="C1859" i="6" l="1"/>
  <c r="B1858" i="6"/>
  <c r="A1858" i="6"/>
  <c r="C1860" i="6" l="1"/>
  <c r="A1859" i="6"/>
  <c r="B1859" i="6"/>
  <c r="C1861" i="6" l="1"/>
  <c r="B1860" i="6"/>
  <c r="A1860" i="6"/>
  <c r="C1862" i="6" l="1"/>
  <c r="A1861" i="6"/>
  <c r="B1861" i="6"/>
  <c r="C1863" i="6" l="1"/>
  <c r="B1862" i="6"/>
  <c r="A1862" i="6"/>
  <c r="C1864" i="6" l="1"/>
  <c r="B1863" i="6"/>
  <c r="A1863" i="6"/>
  <c r="C1865" i="6" l="1"/>
  <c r="B1864" i="6"/>
  <c r="A1864" i="6"/>
  <c r="C1866" i="6" l="1"/>
  <c r="A1865" i="6"/>
  <c r="B1865" i="6"/>
  <c r="C1867" i="6" l="1"/>
  <c r="B1866" i="6"/>
  <c r="A1866" i="6"/>
  <c r="C1868" i="6" l="1"/>
  <c r="B1867" i="6"/>
  <c r="A1867" i="6"/>
  <c r="C1869" i="6" l="1"/>
  <c r="A1868" i="6"/>
  <c r="B1868" i="6"/>
  <c r="C1870" i="6" l="1"/>
  <c r="A1869" i="6"/>
  <c r="B1869" i="6"/>
  <c r="C1871" i="6" l="1"/>
  <c r="B1870" i="6"/>
  <c r="A1870" i="6"/>
  <c r="C1872" i="6" l="1"/>
  <c r="B1871" i="6"/>
  <c r="A1871" i="6"/>
  <c r="C1873" i="6" l="1"/>
  <c r="A1872" i="6"/>
  <c r="B1872" i="6"/>
  <c r="C1874" i="6" l="1"/>
  <c r="A1873" i="6"/>
  <c r="B1873" i="6"/>
  <c r="C1875" i="6" l="1"/>
  <c r="B1874" i="6"/>
  <c r="A1874" i="6"/>
  <c r="C1876" i="6" l="1"/>
  <c r="B1875" i="6"/>
  <c r="A1875" i="6"/>
  <c r="C1877" i="6" l="1"/>
  <c r="B1876" i="6"/>
  <c r="A1876" i="6"/>
  <c r="C1878" i="6" l="1"/>
  <c r="B1877" i="6"/>
  <c r="A1877" i="6"/>
  <c r="C1879" i="6" l="1"/>
  <c r="B1878" i="6"/>
  <c r="A1878" i="6"/>
  <c r="C1880" i="6" l="1"/>
  <c r="B1879" i="6"/>
  <c r="A1879" i="6"/>
  <c r="C1881" i="6" l="1"/>
  <c r="A1880" i="6"/>
  <c r="B1880" i="6"/>
  <c r="C1882" i="6" l="1"/>
  <c r="A1881" i="6"/>
  <c r="B1881" i="6"/>
  <c r="C1883" i="6" l="1"/>
  <c r="B1882" i="6"/>
  <c r="A1882" i="6"/>
  <c r="C1884" i="6" l="1"/>
  <c r="B1883" i="6"/>
  <c r="A1883" i="6"/>
  <c r="C1885" i="6" l="1"/>
  <c r="A1884" i="6"/>
  <c r="B1884" i="6"/>
  <c r="C1886" i="6" l="1"/>
  <c r="A1885" i="6"/>
  <c r="B1885" i="6"/>
  <c r="C1887" i="6" l="1"/>
  <c r="B1886" i="6"/>
  <c r="A1886" i="6"/>
  <c r="C1888" i="6" l="1"/>
  <c r="B1887" i="6"/>
  <c r="A1887" i="6"/>
  <c r="C1889" i="6" l="1"/>
  <c r="A1888" i="6"/>
  <c r="B1888" i="6"/>
  <c r="C1890" i="6" l="1"/>
  <c r="B1889" i="6"/>
  <c r="A1889" i="6"/>
  <c r="C1891" i="6" l="1"/>
  <c r="B1890" i="6"/>
  <c r="A1890" i="6"/>
  <c r="C1892" i="6" l="1"/>
  <c r="B1891" i="6"/>
  <c r="A1891" i="6"/>
  <c r="C1893" i="6" l="1"/>
  <c r="A1892" i="6"/>
  <c r="B1892" i="6"/>
  <c r="C1894" i="6" l="1"/>
  <c r="A1893" i="6"/>
  <c r="B1893" i="6"/>
  <c r="C1895" i="6" l="1"/>
  <c r="B1894" i="6"/>
  <c r="A1894" i="6"/>
  <c r="C1896" i="6" l="1"/>
  <c r="B1895" i="6"/>
  <c r="A1895" i="6"/>
  <c r="C1897" i="6" l="1"/>
  <c r="A1896" i="6"/>
  <c r="B1896" i="6"/>
  <c r="C1898" i="6" l="1"/>
  <c r="B1897" i="6"/>
  <c r="A1897" i="6"/>
  <c r="C1899" i="6" l="1"/>
  <c r="A1898" i="6"/>
  <c r="B1898" i="6"/>
  <c r="C1900" i="6" l="1"/>
  <c r="A1899" i="6"/>
  <c r="B1899" i="6"/>
  <c r="C1901" i="6" l="1"/>
  <c r="A1900" i="6"/>
  <c r="B1900" i="6"/>
  <c r="C1902" i="6" l="1"/>
  <c r="A1901" i="6"/>
  <c r="B1901" i="6"/>
  <c r="C1903" i="6" l="1"/>
  <c r="B1902" i="6"/>
  <c r="A1902" i="6"/>
  <c r="C1904" i="6" l="1"/>
  <c r="A1903" i="6"/>
  <c r="B1903" i="6"/>
  <c r="C1905" i="6" l="1"/>
  <c r="A1904" i="6"/>
  <c r="B1904" i="6"/>
  <c r="C1906" i="6" l="1"/>
  <c r="A1905" i="6"/>
  <c r="B1905" i="6"/>
  <c r="C1907" i="6" l="1"/>
  <c r="B1906" i="6"/>
  <c r="A1906" i="6"/>
  <c r="C1908" i="6" l="1"/>
  <c r="B1907" i="6"/>
  <c r="A1907" i="6"/>
  <c r="C1909" i="6" l="1"/>
  <c r="A1908" i="6"/>
  <c r="B1908" i="6"/>
  <c r="C1910" i="6" l="1"/>
  <c r="B1909" i="6"/>
  <c r="A1909" i="6"/>
  <c r="C1911" i="6" l="1"/>
  <c r="A1910" i="6"/>
  <c r="B1910" i="6"/>
  <c r="C1912" i="6" l="1"/>
  <c r="A1911" i="6"/>
  <c r="B1911" i="6"/>
  <c r="C1913" i="6" l="1"/>
  <c r="A1912" i="6"/>
  <c r="B1912" i="6"/>
  <c r="C1914" i="6" l="1"/>
  <c r="A1913" i="6"/>
  <c r="B1913" i="6"/>
  <c r="C1915" i="6" l="1"/>
  <c r="A1914" i="6"/>
  <c r="B1914" i="6"/>
  <c r="C1916" i="6" l="1"/>
  <c r="B1915" i="6"/>
  <c r="A1915" i="6"/>
  <c r="C1917" i="6" l="1"/>
  <c r="A1916" i="6"/>
  <c r="B1916" i="6"/>
  <c r="C1918" i="6" l="1"/>
  <c r="B1917" i="6"/>
  <c r="A1917" i="6"/>
  <c r="C1919" i="6" l="1"/>
  <c r="A1918" i="6"/>
  <c r="B1918" i="6"/>
  <c r="C1920" i="6" l="1"/>
  <c r="A1919" i="6"/>
  <c r="B1919" i="6"/>
  <c r="C1921" i="6" l="1"/>
  <c r="A1920" i="6"/>
  <c r="B1920" i="6"/>
  <c r="C1922" i="6" l="1"/>
  <c r="A1921" i="6"/>
  <c r="B1921" i="6"/>
  <c r="C1923" i="6" l="1"/>
  <c r="A1922" i="6"/>
  <c r="B1922" i="6"/>
  <c r="C1924" i="6" l="1"/>
  <c r="B1923" i="6"/>
  <c r="A1923" i="6"/>
  <c r="C1925" i="6" l="1"/>
  <c r="A1924" i="6"/>
  <c r="B1924" i="6"/>
  <c r="C1926" i="6" l="1"/>
  <c r="A1925" i="6"/>
  <c r="B1925" i="6"/>
  <c r="C1927" i="6" l="1"/>
  <c r="A1926" i="6"/>
  <c r="B1926" i="6"/>
  <c r="C1928" i="6" l="1"/>
  <c r="A1927" i="6"/>
  <c r="B1927" i="6"/>
  <c r="C1929" i="6" l="1"/>
  <c r="A1928" i="6"/>
  <c r="B1928" i="6"/>
  <c r="C1930" i="6" l="1"/>
  <c r="A1929" i="6"/>
  <c r="B1929" i="6"/>
  <c r="C1931" i="6" l="1"/>
  <c r="A1930" i="6"/>
  <c r="B1930" i="6"/>
  <c r="C1932" i="6" l="1"/>
  <c r="A1931" i="6"/>
  <c r="B1931" i="6"/>
  <c r="C1933" i="6" l="1"/>
  <c r="A1932" i="6"/>
  <c r="B1932" i="6"/>
  <c r="C1934" i="6" l="1"/>
  <c r="A1933" i="6"/>
  <c r="B1933" i="6"/>
  <c r="C1935" i="6" l="1"/>
  <c r="A1934" i="6"/>
  <c r="B1934" i="6"/>
  <c r="C1936" i="6" l="1"/>
  <c r="A1935" i="6"/>
  <c r="B1935" i="6"/>
  <c r="C1937" i="6" l="1"/>
  <c r="A1936" i="6"/>
  <c r="B1936" i="6"/>
  <c r="C1938" i="6" l="1"/>
  <c r="A1937" i="6"/>
  <c r="B1937" i="6"/>
  <c r="C1939" i="6" l="1"/>
  <c r="A1938" i="6"/>
  <c r="B1938" i="6"/>
  <c r="C1940" i="6" l="1"/>
  <c r="A1939" i="6"/>
  <c r="B1939" i="6"/>
  <c r="C1941" i="6" l="1"/>
  <c r="A1940" i="6"/>
  <c r="B1940" i="6"/>
  <c r="C1942" i="6" l="1"/>
  <c r="A1941" i="6"/>
  <c r="B1941" i="6"/>
  <c r="C1943" i="6" l="1"/>
  <c r="B1942" i="6"/>
  <c r="A1942" i="6"/>
  <c r="C1944" i="6" l="1"/>
  <c r="A1943" i="6"/>
  <c r="B1943" i="6"/>
  <c r="C1945" i="6" l="1"/>
  <c r="A1944" i="6"/>
  <c r="B1944" i="6"/>
  <c r="C1946" i="6" l="1"/>
  <c r="A1945" i="6"/>
  <c r="B1945" i="6"/>
  <c r="C1947" i="6" l="1"/>
  <c r="A1946" i="6"/>
  <c r="B1946" i="6"/>
  <c r="C1948" i="6" l="1"/>
  <c r="B1947" i="6"/>
  <c r="A1947" i="6"/>
  <c r="C1949" i="6" l="1"/>
  <c r="A1948" i="6"/>
  <c r="B1948" i="6"/>
  <c r="C1950" i="6" l="1"/>
  <c r="B1949" i="6"/>
  <c r="A1949" i="6"/>
  <c r="C1951" i="6" l="1"/>
  <c r="A1950" i="6"/>
  <c r="B1950" i="6"/>
  <c r="C1952" i="6" l="1"/>
  <c r="B1951" i="6"/>
  <c r="A1951" i="6"/>
  <c r="C1953" i="6" l="1"/>
  <c r="A1952" i="6"/>
  <c r="B1952" i="6"/>
  <c r="C1954" i="6" l="1"/>
  <c r="A1953" i="6"/>
  <c r="B1953" i="6"/>
  <c r="C1955" i="6" l="1"/>
  <c r="A1954" i="6"/>
  <c r="B1954" i="6"/>
  <c r="C1956" i="6" l="1"/>
  <c r="A1955" i="6"/>
  <c r="B1955" i="6"/>
  <c r="C1957" i="6" l="1"/>
  <c r="A1956" i="6"/>
  <c r="B1956" i="6"/>
  <c r="C1958" i="6" l="1"/>
  <c r="B1957" i="6"/>
  <c r="A1957" i="6"/>
  <c r="C1959" i="6" l="1"/>
  <c r="A1958" i="6"/>
  <c r="B1958" i="6"/>
  <c r="C1960" i="6" l="1"/>
  <c r="B1959" i="6"/>
  <c r="A1959" i="6"/>
  <c r="C1961" i="6" l="1"/>
  <c r="B1960" i="6"/>
  <c r="A1960" i="6"/>
  <c r="C1962" i="6" l="1"/>
  <c r="B1961" i="6"/>
  <c r="A1961" i="6"/>
  <c r="C1963" i="6" l="1"/>
  <c r="A1962" i="6"/>
  <c r="B1962" i="6"/>
  <c r="C1964" i="6" l="1"/>
  <c r="A1963" i="6"/>
  <c r="B1963" i="6"/>
  <c r="C1965" i="6" l="1"/>
  <c r="A1964" i="6"/>
  <c r="B1964" i="6"/>
  <c r="C1966" i="6" l="1"/>
  <c r="A1965" i="6"/>
  <c r="B1965" i="6"/>
  <c r="C1967" i="6" l="1"/>
  <c r="A1966" i="6"/>
  <c r="B1966" i="6"/>
  <c r="C1968" i="6" l="1"/>
  <c r="A1967" i="6"/>
  <c r="B1967" i="6"/>
  <c r="C1969" i="6" l="1"/>
  <c r="A1968" i="6"/>
  <c r="B1968" i="6"/>
  <c r="C1970" i="6" l="1"/>
  <c r="A1969" i="6"/>
  <c r="B1969" i="6"/>
  <c r="C1971" i="6" l="1"/>
  <c r="B1970" i="6"/>
  <c r="A1970" i="6"/>
  <c r="C1972" i="6" l="1"/>
  <c r="A1971" i="6"/>
  <c r="B1971" i="6"/>
  <c r="C1973" i="6" l="1"/>
  <c r="A1972" i="6"/>
  <c r="B1972" i="6"/>
  <c r="C1974" i="6" l="1"/>
  <c r="A1973" i="6"/>
  <c r="B1973" i="6"/>
  <c r="C1975" i="6" l="1"/>
  <c r="A1974" i="6"/>
  <c r="B1974" i="6"/>
  <c r="C1976" i="6" l="1"/>
  <c r="A1975" i="6"/>
  <c r="B1975" i="6"/>
  <c r="C1977" i="6" l="1"/>
  <c r="B1976" i="6"/>
  <c r="A1976" i="6"/>
  <c r="C1978" i="6" l="1"/>
  <c r="A1977" i="6"/>
  <c r="B1977" i="6"/>
  <c r="C1979" i="6" l="1"/>
  <c r="A1978" i="6"/>
  <c r="B1978" i="6"/>
  <c r="C1980" i="6" l="1"/>
  <c r="A1979" i="6"/>
  <c r="B1979" i="6"/>
  <c r="C1981" i="6" l="1"/>
  <c r="A1980" i="6"/>
  <c r="B1980" i="6"/>
  <c r="C1982" i="6" l="1"/>
  <c r="A1981" i="6"/>
  <c r="B1981" i="6"/>
  <c r="C1983" i="6" l="1"/>
  <c r="A1982" i="6"/>
  <c r="B1982" i="6"/>
  <c r="C1984" i="6" l="1"/>
  <c r="A1983" i="6"/>
  <c r="B1983" i="6"/>
  <c r="C1985" i="6" l="1"/>
  <c r="A1984" i="6"/>
  <c r="B1984" i="6"/>
  <c r="C1986" i="6" l="1"/>
  <c r="B1985" i="6"/>
  <c r="A1985" i="6"/>
  <c r="C1987" i="6" l="1"/>
  <c r="A1986" i="6"/>
  <c r="B1986" i="6"/>
  <c r="C1988" i="6" l="1"/>
  <c r="A1987" i="6"/>
  <c r="B1987" i="6"/>
  <c r="C1989" i="6" l="1"/>
  <c r="A1988" i="6"/>
  <c r="B1988" i="6"/>
  <c r="C1990" i="6" l="1"/>
  <c r="A1989" i="6"/>
  <c r="B1989" i="6"/>
  <c r="C1991" i="6" l="1"/>
  <c r="A1990" i="6"/>
  <c r="B1990" i="6"/>
  <c r="C1992" i="6" l="1"/>
  <c r="A1991" i="6"/>
  <c r="B1991" i="6"/>
  <c r="C1993" i="6" l="1"/>
  <c r="A1992" i="6"/>
  <c r="B1992" i="6"/>
  <c r="C1994" i="6" l="1"/>
  <c r="A1993" i="6"/>
  <c r="B1993" i="6"/>
  <c r="C1995" i="6" l="1"/>
  <c r="A1994" i="6"/>
  <c r="B1994" i="6"/>
  <c r="C1996" i="6" l="1"/>
  <c r="A1995" i="6"/>
  <c r="B1995" i="6"/>
  <c r="C1997" i="6" l="1"/>
  <c r="A1996" i="6"/>
  <c r="B1996" i="6"/>
  <c r="C1998" i="6" l="1"/>
  <c r="A1997" i="6"/>
  <c r="B1997" i="6"/>
  <c r="C1999" i="6" l="1"/>
  <c r="B1998" i="6"/>
  <c r="A1998" i="6"/>
  <c r="C2000" i="6" l="1"/>
  <c r="A1999" i="6"/>
  <c r="B1999" i="6"/>
  <c r="C2001" i="6" l="1"/>
  <c r="A2000" i="6"/>
  <c r="B2000" i="6"/>
  <c r="C2002" i="6" l="1"/>
  <c r="A2001" i="6"/>
  <c r="B2001" i="6"/>
  <c r="C2003" i="6" l="1"/>
  <c r="A2002" i="6"/>
  <c r="B2002" i="6"/>
  <c r="C2004" i="6" l="1"/>
  <c r="A2003" i="6"/>
  <c r="B2003" i="6"/>
  <c r="C2005" i="6" l="1"/>
  <c r="A2004" i="6"/>
  <c r="B2004" i="6"/>
  <c r="C2006" i="6" l="1"/>
  <c r="A2005" i="6"/>
  <c r="B2005" i="6"/>
  <c r="C2007" i="6" l="1"/>
  <c r="A2006" i="6"/>
  <c r="B2006" i="6"/>
  <c r="C2008" i="6" l="1"/>
  <c r="A2007" i="6"/>
  <c r="B2007" i="6"/>
  <c r="C2009" i="6" l="1"/>
  <c r="A2008" i="6"/>
  <c r="B2008" i="6"/>
  <c r="C2010" i="6" l="1"/>
  <c r="B2009" i="6"/>
  <c r="A2009" i="6"/>
  <c r="C2011" i="6" l="1"/>
  <c r="B2010" i="6"/>
  <c r="A2010" i="6"/>
  <c r="C2012" i="6" l="1"/>
  <c r="A2011" i="6"/>
  <c r="B2011" i="6"/>
  <c r="C2013" i="6" l="1"/>
  <c r="A2012" i="6"/>
  <c r="B2012" i="6"/>
  <c r="C2014" i="6" l="1"/>
  <c r="A2013" i="6"/>
  <c r="B2013" i="6"/>
  <c r="C2015" i="6" l="1"/>
  <c r="A2014" i="6"/>
  <c r="B2014" i="6"/>
  <c r="C2016" i="6" l="1"/>
  <c r="B2015" i="6"/>
  <c r="A2015" i="6"/>
  <c r="C2017" i="6" l="1"/>
  <c r="A2016" i="6"/>
  <c r="B2016" i="6"/>
  <c r="C2018" i="6" l="1"/>
  <c r="A2017" i="6"/>
  <c r="B2017" i="6"/>
  <c r="C2019" i="6" l="1"/>
  <c r="A2018" i="6"/>
  <c r="B2018" i="6"/>
  <c r="C2020" i="6" l="1"/>
  <c r="A2019" i="6"/>
  <c r="B2019" i="6"/>
  <c r="C2021" i="6" l="1"/>
  <c r="A2020" i="6"/>
  <c r="B2020" i="6"/>
  <c r="C2022" i="6" l="1"/>
  <c r="A2021" i="6"/>
  <c r="B2021" i="6"/>
  <c r="C2023" i="6" l="1"/>
  <c r="B2022" i="6"/>
  <c r="A2022" i="6"/>
  <c r="C2024" i="6" l="1"/>
  <c r="B2023" i="6"/>
  <c r="A2023" i="6"/>
  <c r="C2025" i="6" l="1"/>
  <c r="A2024" i="6"/>
  <c r="B2024" i="6"/>
  <c r="C2026" i="6" l="1"/>
  <c r="A2025" i="6"/>
  <c r="B2025" i="6"/>
  <c r="C2027" i="6" l="1"/>
  <c r="B2026" i="6"/>
  <c r="A2026" i="6"/>
  <c r="C2028" i="6" l="1"/>
  <c r="B2027" i="6"/>
  <c r="A2027" i="6"/>
  <c r="C2029" i="6" l="1"/>
  <c r="A2028" i="6"/>
  <c r="B2028" i="6"/>
  <c r="C2030" i="6" l="1"/>
  <c r="A2029" i="6"/>
  <c r="B2029" i="6"/>
  <c r="C2031" i="6" l="1"/>
  <c r="A2030" i="6"/>
  <c r="B2030" i="6"/>
  <c r="C2032" i="6" l="1"/>
  <c r="A2031" i="6"/>
  <c r="B2031" i="6"/>
  <c r="C2033" i="6" l="1"/>
  <c r="A2032" i="6"/>
  <c r="B2032" i="6"/>
  <c r="C2034" i="6" l="1"/>
  <c r="A2033" i="6"/>
  <c r="B2033" i="6"/>
  <c r="C2035" i="6" l="1"/>
  <c r="A2034" i="6"/>
  <c r="B2034" i="6"/>
  <c r="C2036" i="6" l="1"/>
  <c r="A2035" i="6"/>
  <c r="B2035" i="6"/>
  <c r="C2037" i="6" l="1"/>
  <c r="A2036" i="6"/>
  <c r="B2036" i="6"/>
  <c r="C2038" i="6" l="1"/>
  <c r="A2037" i="6"/>
  <c r="B2037" i="6"/>
  <c r="C2039" i="6" l="1"/>
  <c r="A2038" i="6"/>
  <c r="B2038" i="6"/>
  <c r="C2040" i="6" l="1"/>
  <c r="B2039" i="6"/>
  <c r="A2039" i="6"/>
  <c r="C2041" i="6" l="1"/>
  <c r="B2040" i="6"/>
  <c r="A2040" i="6"/>
  <c r="C2042" i="6" l="1"/>
  <c r="A2041" i="6"/>
  <c r="B2041" i="6"/>
  <c r="C2043" i="6" l="1"/>
  <c r="B2042" i="6"/>
  <c r="A2042" i="6"/>
  <c r="C2044" i="6" l="1"/>
  <c r="A2043" i="6"/>
  <c r="B2043" i="6"/>
  <c r="C2045" i="6" l="1"/>
  <c r="A2044" i="6"/>
  <c r="B2044" i="6"/>
  <c r="C2046" i="6" l="1"/>
  <c r="A2045" i="6"/>
  <c r="B2045" i="6"/>
  <c r="C2047" i="6" l="1"/>
  <c r="A2046" i="6"/>
  <c r="B2046" i="6"/>
  <c r="C2048" i="6" l="1"/>
  <c r="A2047" i="6"/>
  <c r="B2047" i="6"/>
  <c r="C2049" i="6" l="1"/>
  <c r="A2048" i="6"/>
  <c r="B2048" i="6"/>
  <c r="C2050" i="6" l="1"/>
  <c r="A2049" i="6"/>
  <c r="B2049" i="6"/>
  <c r="C2051" i="6" l="1"/>
  <c r="A2050" i="6"/>
  <c r="B2050" i="6"/>
  <c r="C2052" i="6" l="1"/>
  <c r="A2051" i="6"/>
  <c r="B2051" i="6"/>
  <c r="C2053" i="6" l="1"/>
  <c r="A2052" i="6"/>
  <c r="B2052" i="6"/>
  <c r="C2054" i="6" l="1"/>
  <c r="A2053" i="6"/>
  <c r="B2053" i="6"/>
  <c r="C2055" i="6" l="1"/>
  <c r="A2054" i="6"/>
  <c r="B2054" i="6"/>
  <c r="C2056" i="6" l="1"/>
  <c r="A2055" i="6"/>
  <c r="B2055" i="6"/>
  <c r="C2057" i="6" l="1"/>
  <c r="B2056" i="6"/>
  <c r="A2056" i="6"/>
  <c r="C2058" i="6" l="1"/>
  <c r="A2057" i="6"/>
  <c r="B2057" i="6"/>
  <c r="C2059" i="6" l="1"/>
  <c r="A2058" i="6"/>
  <c r="B2058" i="6"/>
  <c r="C2060" i="6" l="1"/>
  <c r="A2059" i="6"/>
  <c r="B2059" i="6"/>
  <c r="C2061" i="6" l="1"/>
  <c r="B2060" i="6"/>
  <c r="A2060" i="6"/>
  <c r="C2062" i="6" l="1"/>
  <c r="A2061" i="6"/>
  <c r="B2061" i="6"/>
  <c r="C2063" i="6" l="1"/>
  <c r="A2062" i="6"/>
  <c r="B2062" i="6"/>
  <c r="C2064" i="6" l="1"/>
  <c r="A2063" i="6"/>
  <c r="B2063" i="6"/>
  <c r="C2065" i="6" l="1"/>
  <c r="A2064" i="6"/>
  <c r="B2064" i="6"/>
  <c r="C2066" i="6" l="1"/>
  <c r="B2065" i="6"/>
  <c r="A2065" i="6"/>
  <c r="C2067" i="6" l="1"/>
  <c r="B2066" i="6"/>
  <c r="A2066" i="6"/>
  <c r="C2068" i="6" l="1"/>
  <c r="B2067" i="6"/>
  <c r="A2067" i="6"/>
  <c r="C2069" i="6" l="1"/>
  <c r="B2068" i="6"/>
  <c r="A2068" i="6"/>
  <c r="C2070" i="6" l="1"/>
  <c r="B2069" i="6"/>
  <c r="A2069" i="6"/>
  <c r="C2071" i="6" l="1"/>
  <c r="B2070" i="6"/>
  <c r="A2070" i="6"/>
  <c r="C2072" i="6" l="1"/>
  <c r="A2071" i="6"/>
  <c r="B2071" i="6"/>
  <c r="C2073" i="6" l="1"/>
  <c r="B2072" i="6"/>
  <c r="A2072" i="6"/>
  <c r="C2074" i="6" l="1"/>
  <c r="B2073" i="6"/>
  <c r="A2073" i="6"/>
  <c r="C2075" i="6" l="1"/>
  <c r="A2074" i="6"/>
  <c r="B2074" i="6"/>
  <c r="C2076" i="6" l="1"/>
  <c r="A2075" i="6"/>
  <c r="B2075" i="6"/>
  <c r="C2077" i="6" l="1"/>
  <c r="B2076" i="6"/>
  <c r="A2076" i="6"/>
  <c r="C2078" i="6" l="1"/>
  <c r="B2077" i="6"/>
  <c r="A2077" i="6"/>
  <c r="C2079" i="6" l="1"/>
  <c r="B2078" i="6"/>
  <c r="A2078" i="6"/>
  <c r="C2080" i="6" l="1"/>
  <c r="A2079" i="6"/>
  <c r="B2079" i="6"/>
  <c r="C2081" i="6" l="1"/>
  <c r="A2080" i="6"/>
  <c r="B2080" i="6"/>
  <c r="C2082" i="6" l="1"/>
  <c r="B2081" i="6"/>
  <c r="A2081" i="6"/>
  <c r="C2083" i="6" l="1"/>
  <c r="A2082" i="6"/>
  <c r="B2082" i="6"/>
  <c r="C2084" i="6" l="1"/>
  <c r="B2083" i="6"/>
  <c r="A2083" i="6"/>
  <c r="C2085" i="6" l="1"/>
  <c r="A2084" i="6"/>
  <c r="B2084" i="6"/>
  <c r="C2086" i="6" l="1"/>
  <c r="A2085" i="6"/>
  <c r="B2085" i="6"/>
  <c r="C2087" i="6" l="1"/>
  <c r="A2086" i="6"/>
  <c r="B2086" i="6"/>
  <c r="C2088" i="6" l="1"/>
  <c r="B2087" i="6"/>
  <c r="A2087" i="6"/>
  <c r="C2089" i="6" l="1"/>
  <c r="A2088" i="6"/>
  <c r="B2088" i="6"/>
  <c r="C2090" i="6" l="1"/>
  <c r="A2089" i="6"/>
  <c r="B2089" i="6"/>
  <c r="C2091" i="6" l="1"/>
  <c r="A2090" i="6"/>
  <c r="B2090" i="6"/>
  <c r="C2092" i="6" l="1"/>
  <c r="A2091" i="6"/>
  <c r="B2091" i="6"/>
  <c r="C2093" i="6" l="1"/>
  <c r="A2092" i="6"/>
  <c r="B2092" i="6"/>
  <c r="C2094" i="6" l="1"/>
  <c r="B2093" i="6"/>
  <c r="A2093" i="6"/>
  <c r="C2095" i="6" l="1"/>
  <c r="B2094" i="6"/>
  <c r="A2094" i="6"/>
  <c r="C2096" i="6" l="1"/>
  <c r="B2095" i="6"/>
  <c r="A2095" i="6"/>
  <c r="C2097" i="6" l="1"/>
  <c r="B2096" i="6"/>
  <c r="A2096" i="6"/>
  <c r="C2098" i="6" l="1"/>
  <c r="A2097" i="6"/>
  <c r="B2097" i="6"/>
  <c r="C2099" i="6" l="1"/>
  <c r="A2098" i="6"/>
  <c r="B2098" i="6"/>
  <c r="C2100" i="6" l="1"/>
  <c r="A2099" i="6"/>
  <c r="B2099" i="6"/>
  <c r="C2101" i="6" l="1"/>
  <c r="B2100" i="6"/>
  <c r="A2100" i="6"/>
  <c r="C2102" i="6" l="1"/>
  <c r="B2101" i="6"/>
  <c r="A2101" i="6"/>
  <c r="C2103" i="6" l="1"/>
  <c r="B2102" i="6"/>
  <c r="A2102" i="6"/>
  <c r="C2104" i="6" l="1"/>
  <c r="B2103" i="6"/>
  <c r="A2103" i="6"/>
  <c r="C2105" i="6" l="1"/>
  <c r="B2104" i="6"/>
  <c r="A2104" i="6"/>
  <c r="C2106" i="6" l="1"/>
  <c r="A2105" i="6"/>
  <c r="B2105" i="6"/>
  <c r="C2107" i="6" l="1"/>
  <c r="A2106" i="6"/>
  <c r="B2106" i="6"/>
  <c r="C2108" i="6" l="1"/>
  <c r="B2107" i="6"/>
  <c r="A2107" i="6"/>
  <c r="C2109" i="6" l="1"/>
  <c r="A2108" i="6"/>
  <c r="B2108" i="6"/>
  <c r="C2110" i="6" l="1"/>
  <c r="A2109" i="6"/>
  <c r="B2109" i="6"/>
  <c r="C2111" i="6" l="1"/>
  <c r="B2110" i="6"/>
  <c r="A2110" i="6"/>
  <c r="C2112" i="6" l="1"/>
  <c r="B2111" i="6"/>
  <c r="A2111" i="6"/>
  <c r="C2113" i="6" l="1"/>
  <c r="B2112" i="6"/>
  <c r="A2112" i="6"/>
  <c r="C2114" i="6" l="1"/>
  <c r="B2113" i="6"/>
  <c r="A2113" i="6"/>
  <c r="C2115" i="6" l="1"/>
  <c r="A2114" i="6"/>
  <c r="B2114" i="6"/>
  <c r="C2116" i="6" l="1"/>
  <c r="A2115" i="6"/>
  <c r="B2115" i="6"/>
  <c r="C2117" i="6" l="1"/>
  <c r="B2116" i="6"/>
  <c r="A2116" i="6"/>
  <c r="C2118" i="6" l="1"/>
  <c r="A2117" i="6"/>
  <c r="B2117" i="6"/>
  <c r="C2119" i="6" l="1"/>
  <c r="A2118" i="6"/>
  <c r="B2118" i="6"/>
  <c r="C2120" i="6" l="1"/>
  <c r="A2119" i="6"/>
  <c r="B2119" i="6"/>
  <c r="C2121" i="6" l="1"/>
  <c r="A2120" i="6"/>
  <c r="B2120" i="6"/>
  <c r="C2122" i="6" l="1"/>
  <c r="B2121" i="6"/>
  <c r="A2121" i="6"/>
  <c r="C2123" i="6" l="1"/>
  <c r="A2122" i="6"/>
  <c r="B2122" i="6"/>
  <c r="C2124" i="6" l="1"/>
  <c r="A2123" i="6"/>
  <c r="B2123" i="6"/>
  <c r="C2125" i="6" l="1"/>
  <c r="A2124" i="6"/>
  <c r="B2124" i="6"/>
  <c r="C2126" i="6" l="1"/>
  <c r="B2125" i="6"/>
  <c r="A2125" i="6"/>
  <c r="C2127" i="6" l="1"/>
  <c r="A2126" i="6"/>
  <c r="B2126" i="6"/>
  <c r="C2128" i="6" l="1"/>
  <c r="B2127" i="6"/>
  <c r="A2127" i="6"/>
  <c r="C2129" i="6" l="1"/>
  <c r="A2128" i="6"/>
  <c r="B2128" i="6"/>
  <c r="C2130" i="6" l="1"/>
  <c r="B2129" i="6"/>
  <c r="A2129" i="6"/>
  <c r="C2131" i="6" l="1"/>
  <c r="A2130" i="6"/>
  <c r="B2130" i="6"/>
  <c r="C2132" i="6" l="1"/>
  <c r="A2131" i="6"/>
  <c r="B2131" i="6"/>
  <c r="C2133" i="6" l="1"/>
  <c r="A2132" i="6"/>
  <c r="B2132" i="6"/>
  <c r="C2134" i="6" l="1"/>
  <c r="B2133" i="6"/>
  <c r="A2133" i="6"/>
  <c r="C2135" i="6" l="1"/>
  <c r="B2134" i="6"/>
  <c r="A2134" i="6"/>
  <c r="C2136" i="6" l="1"/>
  <c r="B2135" i="6"/>
  <c r="A2135" i="6"/>
  <c r="C2137" i="6" l="1"/>
  <c r="A2136" i="6"/>
  <c r="B2136" i="6"/>
  <c r="C2138" i="6" l="1"/>
  <c r="B2137" i="6"/>
  <c r="A2137" i="6"/>
  <c r="C2139" i="6" l="1"/>
  <c r="A2138" i="6"/>
  <c r="B2138" i="6"/>
  <c r="C2140" i="6" l="1"/>
  <c r="B2139" i="6"/>
  <c r="A2139" i="6"/>
  <c r="C2141" i="6" l="1"/>
  <c r="B2140" i="6"/>
  <c r="A2140" i="6"/>
  <c r="C2142" i="6" l="1"/>
  <c r="B2141" i="6"/>
  <c r="A2141" i="6"/>
  <c r="C2143" i="6" l="1"/>
  <c r="A2142" i="6"/>
  <c r="B2142" i="6"/>
  <c r="C2144" i="6" l="1"/>
  <c r="B2143" i="6"/>
  <c r="A2143" i="6"/>
  <c r="C2145" i="6" l="1"/>
  <c r="A2144" i="6"/>
  <c r="B2144" i="6"/>
  <c r="C2146" i="6" l="1"/>
  <c r="A2145" i="6"/>
  <c r="B2145" i="6"/>
  <c r="C2147" i="6" l="1"/>
  <c r="A2146" i="6"/>
  <c r="B2146" i="6"/>
  <c r="C2148" i="6" l="1"/>
  <c r="B2147" i="6"/>
  <c r="A2147" i="6"/>
  <c r="C2149" i="6" l="1"/>
  <c r="B2148" i="6"/>
  <c r="A2148" i="6"/>
  <c r="C2150" i="6" l="1"/>
  <c r="B2149" i="6"/>
  <c r="A2149" i="6"/>
  <c r="C2151" i="6" l="1"/>
  <c r="A2150" i="6"/>
  <c r="B2150" i="6"/>
  <c r="C2152" i="6" l="1"/>
  <c r="B2151" i="6"/>
  <c r="A2151" i="6"/>
  <c r="C2153" i="6" l="1"/>
  <c r="A2152" i="6"/>
  <c r="B2152" i="6"/>
  <c r="C2154" i="6" l="1"/>
  <c r="A2153" i="6"/>
  <c r="B2153" i="6"/>
  <c r="C2155" i="6" l="1"/>
  <c r="A2154" i="6"/>
  <c r="B2154" i="6"/>
  <c r="C2156" i="6" l="1"/>
  <c r="B2155" i="6"/>
  <c r="A2155" i="6"/>
  <c r="C2157" i="6" l="1"/>
  <c r="A2156" i="6"/>
  <c r="B2156" i="6"/>
  <c r="C2158" i="6" l="1"/>
  <c r="A2157" i="6"/>
  <c r="B2157" i="6"/>
  <c r="C2159" i="6" l="1"/>
  <c r="B2158" i="6"/>
  <c r="A2158" i="6"/>
  <c r="C2160" i="6" l="1"/>
  <c r="B2159" i="6"/>
  <c r="A2159" i="6"/>
  <c r="C2161" i="6" l="1"/>
  <c r="B2160" i="6"/>
  <c r="A2160" i="6"/>
  <c r="C2162" i="6" l="1"/>
  <c r="B2161" i="6"/>
  <c r="A2161" i="6"/>
  <c r="C2163" i="6" l="1"/>
  <c r="B2162" i="6"/>
  <c r="A2162" i="6"/>
  <c r="C2164" i="6" l="1"/>
  <c r="A2163" i="6"/>
  <c r="B2163" i="6"/>
  <c r="C2165" i="6" l="1"/>
  <c r="B2164" i="6"/>
  <c r="A2164" i="6"/>
  <c r="C2166" i="6" l="1"/>
  <c r="B2165" i="6"/>
  <c r="A2165" i="6"/>
  <c r="C2167" i="6" l="1"/>
  <c r="B2166" i="6"/>
  <c r="A2166" i="6"/>
  <c r="C2168" i="6" l="1"/>
  <c r="A2167" i="6"/>
  <c r="B2167" i="6"/>
  <c r="C2169" i="6" l="1"/>
  <c r="A2168" i="6"/>
  <c r="B2168" i="6"/>
  <c r="C2170" i="6" l="1"/>
  <c r="B2169" i="6"/>
  <c r="A2169" i="6"/>
  <c r="C2171" i="6" l="1"/>
  <c r="B2170" i="6"/>
  <c r="A2170" i="6"/>
  <c r="C2172" i="6" l="1"/>
  <c r="A2171" i="6"/>
  <c r="B2171" i="6"/>
  <c r="C2173" i="6" l="1"/>
  <c r="A2172" i="6"/>
  <c r="B2172" i="6"/>
  <c r="C2174" i="6" l="1"/>
  <c r="B2173" i="6"/>
  <c r="A2173" i="6"/>
  <c r="C2175" i="6" l="1"/>
  <c r="B2174" i="6"/>
  <c r="A2174" i="6"/>
  <c r="C2176" i="6" l="1"/>
  <c r="A2175" i="6"/>
  <c r="B2175" i="6"/>
  <c r="C2177" i="6" l="1"/>
  <c r="B2176" i="6"/>
  <c r="A2176" i="6"/>
  <c r="C2178" i="6" l="1"/>
  <c r="B2177" i="6"/>
  <c r="A2177" i="6"/>
  <c r="C2179" i="6" l="1"/>
  <c r="B2178" i="6"/>
  <c r="A2178" i="6"/>
  <c r="C2180" i="6" l="1"/>
  <c r="B2179" i="6"/>
  <c r="A2179" i="6"/>
  <c r="C2181" i="6" l="1"/>
  <c r="B2180" i="6"/>
  <c r="A2180" i="6"/>
  <c r="C2182" i="6" l="1"/>
  <c r="B2181" i="6"/>
  <c r="A2181" i="6"/>
  <c r="C2183" i="6" l="1"/>
  <c r="B2182" i="6"/>
  <c r="A2182" i="6"/>
  <c r="C2184" i="6" l="1"/>
  <c r="A2183" i="6"/>
  <c r="B2183" i="6"/>
  <c r="C2185" i="6" l="1"/>
  <c r="B2184" i="6"/>
  <c r="A2184" i="6"/>
  <c r="C2186" i="6" l="1"/>
  <c r="B2185" i="6"/>
  <c r="A2185" i="6"/>
  <c r="C2187" i="6" l="1"/>
  <c r="B2186" i="6"/>
  <c r="A2186" i="6"/>
  <c r="C2188" i="6" l="1"/>
  <c r="A2187" i="6"/>
  <c r="B2187" i="6"/>
  <c r="C2189" i="6" l="1"/>
  <c r="B2188" i="6"/>
  <c r="A2188" i="6"/>
  <c r="C2190" i="6" l="1"/>
  <c r="B2189" i="6"/>
  <c r="A2189" i="6"/>
  <c r="C2191" i="6" l="1"/>
  <c r="B2190" i="6"/>
  <c r="A2190" i="6"/>
  <c r="C2192" i="6" l="1"/>
  <c r="B2191" i="6"/>
  <c r="A2191" i="6"/>
  <c r="C2193" i="6" l="1"/>
  <c r="B2192" i="6"/>
  <c r="A2192" i="6"/>
  <c r="C2194" i="6" l="1"/>
  <c r="B2193" i="6"/>
  <c r="A2193" i="6"/>
  <c r="C2195" i="6" l="1"/>
  <c r="B2194" i="6"/>
  <c r="A2194" i="6"/>
  <c r="C2196" i="6" l="1"/>
  <c r="A2195" i="6"/>
  <c r="B2195" i="6"/>
  <c r="C2197" i="6" l="1"/>
  <c r="B2196" i="6"/>
  <c r="A2196" i="6"/>
  <c r="C2198" i="6" l="1"/>
  <c r="B2197" i="6"/>
  <c r="A2197" i="6"/>
  <c r="C2199" i="6" l="1"/>
  <c r="B2198" i="6"/>
  <c r="A2198" i="6"/>
  <c r="C2200" i="6" l="1"/>
  <c r="A2199" i="6"/>
  <c r="B2199" i="6"/>
  <c r="C2201" i="6" l="1"/>
  <c r="A2200" i="6"/>
  <c r="B2200" i="6"/>
  <c r="C2202" i="6" l="1"/>
  <c r="A2201" i="6"/>
  <c r="B2201" i="6"/>
  <c r="C2203" i="6" l="1"/>
  <c r="A2202" i="6"/>
  <c r="B2202" i="6"/>
  <c r="C2204" i="6" l="1"/>
  <c r="B2203" i="6"/>
  <c r="A2203" i="6"/>
  <c r="C2205" i="6" l="1"/>
  <c r="B2204" i="6"/>
  <c r="A2204" i="6"/>
  <c r="C2206" i="6" l="1"/>
  <c r="B2205" i="6"/>
  <c r="A2205" i="6"/>
  <c r="C2207" i="6" l="1"/>
  <c r="B2206" i="6"/>
  <c r="A2206" i="6"/>
  <c r="C2208" i="6" l="1"/>
  <c r="A2207" i="6"/>
  <c r="B2207" i="6"/>
  <c r="C2209" i="6" l="1"/>
  <c r="A2208" i="6"/>
  <c r="B2208" i="6"/>
  <c r="C2210" i="6" l="1"/>
  <c r="B2209" i="6"/>
  <c r="A2209" i="6"/>
  <c r="C2211" i="6" l="1"/>
  <c r="B2210" i="6"/>
  <c r="A2210" i="6"/>
  <c r="C2212" i="6" l="1"/>
  <c r="A2211" i="6"/>
  <c r="B2211" i="6"/>
  <c r="C2213" i="6" l="1"/>
  <c r="B2212" i="6"/>
  <c r="A2212" i="6"/>
  <c r="C2214" i="6" l="1"/>
  <c r="B2213" i="6"/>
  <c r="A2213" i="6"/>
  <c r="C2215" i="6" l="1"/>
  <c r="B2214" i="6"/>
  <c r="A2214" i="6"/>
  <c r="C2216" i="6" l="1"/>
  <c r="A2215" i="6"/>
  <c r="B2215" i="6"/>
  <c r="C2217" i="6" l="1"/>
  <c r="B2216" i="6"/>
  <c r="A2216" i="6"/>
  <c r="C2218" i="6" l="1"/>
  <c r="B2217" i="6"/>
  <c r="A2217" i="6"/>
  <c r="C2219" i="6" l="1"/>
  <c r="B2218" i="6"/>
  <c r="A2218" i="6"/>
  <c r="C2220" i="6" l="1"/>
  <c r="A2219" i="6"/>
  <c r="B2219" i="6"/>
  <c r="C2221" i="6" l="1"/>
  <c r="B2220" i="6"/>
  <c r="A2220" i="6"/>
  <c r="C2222" i="6" l="1"/>
  <c r="B2221" i="6"/>
  <c r="A2221" i="6"/>
  <c r="C2223" i="6" l="1"/>
  <c r="B2222" i="6"/>
  <c r="A2222" i="6"/>
  <c r="C2224" i="6" l="1"/>
  <c r="B2223" i="6"/>
  <c r="A2223" i="6"/>
  <c r="C2225" i="6" l="1"/>
  <c r="A2224" i="6"/>
  <c r="B2224" i="6"/>
  <c r="C2226" i="6" l="1"/>
  <c r="B2225" i="6"/>
  <c r="A2225" i="6"/>
  <c r="C2227" i="6" l="1"/>
  <c r="B2226" i="6"/>
  <c r="A2226" i="6"/>
  <c r="C2228" i="6" l="1"/>
  <c r="A2227" i="6"/>
  <c r="B2227" i="6"/>
  <c r="C2229" i="6" l="1"/>
  <c r="B2228" i="6"/>
  <c r="A2228" i="6"/>
  <c r="C2230" i="6" l="1"/>
  <c r="B2229" i="6"/>
  <c r="A2229" i="6"/>
  <c r="C2231" i="6" l="1"/>
  <c r="B2230" i="6"/>
  <c r="A2230" i="6"/>
  <c r="C2232" i="6" l="1"/>
  <c r="A2231" i="6"/>
  <c r="B2231" i="6"/>
  <c r="C2233" i="6" l="1"/>
  <c r="A2232" i="6"/>
  <c r="B2232" i="6"/>
  <c r="C2234" i="6" l="1"/>
  <c r="B2233" i="6"/>
  <c r="A2233" i="6"/>
  <c r="C2235" i="6" l="1"/>
  <c r="A2234" i="6"/>
  <c r="B2234" i="6"/>
  <c r="C2236" i="6" l="1"/>
  <c r="B2235" i="6"/>
  <c r="A2235" i="6"/>
  <c r="C2237" i="6" l="1"/>
  <c r="B2236" i="6"/>
  <c r="A2236" i="6"/>
  <c r="C2238" i="6" l="1"/>
  <c r="B2237" i="6"/>
  <c r="A2237" i="6"/>
  <c r="C2239" i="6" l="1"/>
  <c r="B2238" i="6"/>
  <c r="A2238" i="6"/>
  <c r="C2240" i="6" l="1"/>
  <c r="A2239" i="6"/>
  <c r="B2239" i="6"/>
  <c r="C2241" i="6" l="1"/>
  <c r="A2240" i="6"/>
  <c r="B2240" i="6"/>
  <c r="C2242" i="6" l="1"/>
  <c r="B2241" i="6"/>
  <c r="A2241" i="6"/>
  <c r="C2243" i="6" l="1"/>
  <c r="B2242" i="6"/>
  <c r="A2242" i="6"/>
  <c r="C2244" i="6" l="1"/>
  <c r="A2243" i="6"/>
  <c r="B2243" i="6"/>
  <c r="C2245" i="6" l="1"/>
  <c r="B2244" i="6"/>
  <c r="A2244" i="6"/>
  <c r="C2246" i="6" l="1"/>
  <c r="B2245" i="6"/>
  <c r="A2245" i="6"/>
  <c r="C2247" i="6" l="1"/>
  <c r="B2246" i="6"/>
  <c r="A2246" i="6"/>
  <c r="C2248" i="6" l="1"/>
  <c r="B2247" i="6"/>
  <c r="A2247" i="6"/>
  <c r="C2249" i="6" l="1"/>
  <c r="B2248" i="6"/>
  <c r="A2248" i="6"/>
  <c r="C2250" i="6" l="1"/>
  <c r="A2249" i="6"/>
  <c r="B2249" i="6"/>
  <c r="C2251" i="6" l="1"/>
  <c r="B2250" i="6"/>
  <c r="A2250" i="6"/>
  <c r="C2252" i="6" l="1"/>
  <c r="A2251" i="6"/>
  <c r="B2251" i="6"/>
  <c r="C2253" i="6" l="1"/>
  <c r="B2252" i="6"/>
  <c r="A2252" i="6"/>
  <c r="C2254" i="6" l="1"/>
  <c r="B2253" i="6"/>
  <c r="A2253" i="6"/>
  <c r="C2255" i="6" l="1"/>
  <c r="B2254" i="6"/>
  <c r="A2254" i="6"/>
  <c r="C2256" i="6" l="1"/>
  <c r="A2255" i="6"/>
  <c r="B2255" i="6"/>
  <c r="C2257" i="6" l="1"/>
  <c r="A2256" i="6"/>
  <c r="B2256" i="6"/>
  <c r="C2258" i="6" l="1"/>
  <c r="B2257" i="6"/>
  <c r="A2257" i="6"/>
  <c r="C2259" i="6" l="1"/>
  <c r="B2258" i="6"/>
  <c r="A2258" i="6"/>
  <c r="C2260" i="6" l="1"/>
  <c r="A2259" i="6"/>
  <c r="B2259" i="6"/>
  <c r="C2261" i="6" l="1"/>
  <c r="B2260" i="6"/>
  <c r="A2260" i="6"/>
  <c r="C2262" i="6" l="1"/>
  <c r="B2261" i="6"/>
  <c r="A2261" i="6"/>
  <c r="C2263" i="6" l="1"/>
  <c r="B2262" i="6"/>
  <c r="A2262" i="6"/>
  <c r="C2264" i="6" l="1"/>
  <c r="A2263" i="6"/>
  <c r="B2263" i="6"/>
  <c r="C2265" i="6" l="1"/>
  <c r="B2264" i="6"/>
  <c r="A2264" i="6"/>
  <c r="C2266" i="6" l="1"/>
  <c r="B2265" i="6"/>
  <c r="A2265" i="6"/>
  <c r="C2267" i="6" l="1"/>
  <c r="B2266" i="6"/>
  <c r="A2266" i="6"/>
  <c r="C2268" i="6" l="1"/>
  <c r="A2267" i="6"/>
  <c r="B2267" i="6"/>
  <c r="C2269" i="6" l="1"/>
  <c r="B2268" i="6"/>
  <c r="A2268" i="6"/>
  <c r="C2270" i="6" l="1"/>
  <c r="B2269" i="6"/>
  <c r="A2269" i="6"/>
  <c r="C2271" i="6" l="1"/>
  <c r="B2270" i="6"/>
  <c r="A2270" i="6"/>
  <c r="C2272" i="6" l="1"/>
  <c r="A2271" i="6"/>
  <c r="B2271" i="6"/>
  <c r="C2273" i="6" l="1"/>
  <c r="A2272" i="6"/>
  <c r="B2272" i="6"/>
  <c r="C2274" i="6" l="1"/>
  <c r="B2273" i="6"/>
  <c r="A2273" i="6"/>
  <c r="C2275" i="6" l="1"/>
  <c r="B2274" i="6"/>
  <c r="A2274" i="6"/>
  <c r="C2276" i="6" l="1"/>
  <c r="A2275" i="6"/>
  <c r="B2275" i="6"/>
  <c r="C2277" i="6" l="1"/>
  <c r="A2276" i="6"/>
  <c r="B2276" i="6"/>
  <c r="C2278" i="6" l="1"/>
  <c r="A2277" i="6"/>
  <c r="B2277" i="6"/>
  <c r="C2279" i="6" l="1"/>
  <c r="A2278" i="6"/>
  <c r="B2278" i="6"/>
  <c r="C2280" i="6" l="1"/>
  <c r="B2279" i="6"/>
  <c r="A2279" i="6"/>
  <c r="C2281" i="6" l="1"/>
  <c r="A2280" i="6"/>
  <c r="B2280" i="6"/>
  <c r="C2282" i="6" l="1"/>
  <c r="A2281" i="6"/>
  <c r="B2281" i="6"/>
  <c r="C2283" i="6" l="1"/>
  <c r="B2282" i="6"/>
  <c r="A2282" i="6"/>
  <c r="C2284" i="6" l="1"/>
  <c r="B2283" i="6"/>
  <c r="A2283" i="6"/>
  <c r="C2285" i="6" l="1"/>
  <c r="A2284" i="6"/>
  <c r="B2284" i="6"/>
  <c r="C2286" i="6" l="1"/>
  <c r="A2285" i="6"/>
  <c r="B2285" i="6"/>
  <c r="C2287" i="6" l="1"/>
  <c r="B2286" i="6"/>
  <c r="A2286" i="6"/>
  <c r="C2288" i="6" l="1"/>
  <c r="B2287" i="6"/>
  <c r="A2287" i="6"/>
  <c r="C2289" i="6" l="1"/>
  <c r="B2288" i="6"/>
  <c r="A2288" i="6"/>
  <c r="C2290" i="6" l="1"/>
  <c r="A2289" i="6"/>
  <c r="B2289" i="6"/>
  <c r="C2291" i="6" l="1"/>
  <c r="A2290" i="6"/>
  <c r="B2290" i="6"/>
  <c r="C2292" i="6" l="1"/>
  <c r="B2291" i="6"/>
  <c r="A2291" i="6"/>
  <c r="C2293" i="6" l="1"/>
  <c r="A2292" i="6"/>
  <c r="B2292" i="6"/>
  <c r="C2294" i="6" l="1"/>
  <c r="A2293" i="6"/>
  <c r="B2293" i="6"/>
  <c r="C2295" i="6" l="1"/>
  <c r="B2294" i="6"/>
  <c r="A2294" i="6"/>
  <c r="C2296" i="6" l="1"/>
  <c r="B2295" i="6"/>
  <c r="A2295" i="6"/>
  <c r="C2297" i="6" l="1"/>
  <c r="A2296" i="6"/>
  <c r="B2296" i="6"/>
  <c r="C2298" i="6" l="1"/>
  <c r="A2297" i="6"/>
  <c r="B2297" i="6"/>
  <c r="C2299" i="6" l="1"/>
  <c r="A2298" i="6"/>
  <c r="B2298" i="6"/>
  <c r="C2300" i="6" l="1"/>
  <c r="B2299" i="6"/>
  <c r="A2299" i="6"/>
  <c r="C2301" i="6" l="1"/>
  <c r="A2300" i="6"/>
  <c r="B2300" i="6"/>
  <c r="C2302" i="6" l="1"/>
  <c r="B2301" i="6"/>
  <c r="A2301" i="6"/>
  <c r="C2303" i="6" l="1"/>
  <c r="A2302" i="6"/>
  <c r="B2302" i="6"/>
  <c r="C2304" i="6" l="1"/>
  <c r="B2303" i="6"/>
  <c r="A2303" i="6"/>
  <c r="C2305" i="6" l="1"/>
  <c r="A2304" i="6"/>
  <c r="B2304" i="6"/>
  <c r="C2306" i="6" l="1"/>
  <c r="B2305" i="6"/>
  <c r="A2305" i="6"/>
  <c r="C2307" i="6" l="1"/>
  <c r="B2306" i="6"/>
  <c r="A2306" i="6"/>
  <c r="C2308" i="6" l="1"/>
  <c r="B2307" i="6"/>
  <c r="A2307" i="6"/>
  <c r="C2309" i="6" l="1"/>
  <c r="B2308" i="6"/>
  <c r="A2308" i="6"/>
  <c r="C2310" i="6" l="1"/>
  <c r="A2309" i="6"/>
  <c r="B2309" i="6"/>
  <c r="C2311" i="6" l="1"/>
  <c r="B2310" i="6"/>
  <c r="A2310" i="6"/>
  <c r="C2312" i="6" l="1"/>
  <c r="B2311" i="6"/>
  <c r="A2311" i="6"/>
  <c r="C2313" i="6" l="1"/>
  <c r="B2312" i="6"/>
  <c r="A2312" i="6"/>
  <c r="C2314" i="6" l="1"/>
  <c r="A2313" i="6"/>
  <c r="B2313" i="6"/>
  <c r="C2315" i="6" l="1"/>
  <c r="B2314" i="6"/>
  <c r="A2314" i="6"/>
  <c r="C2316" i="6" l="1"/>
  <c r="B2315" i="6"/>
  <c r="A2315" i="6"/>
  <c r="C2317" i="6" l="1"/>
  <c r="B2316" i="6"/>
  <c r="A2316" i="6"/>
  <c r="C2318" i="6" l="1"/>
  <c r="A2317" i="6"/>
  <c r="B2317" i="6"/>
  <c r="C2319" i="6" l="1"/>
  <c r="B2318" i="6"/>
  <c r="A2318" i="6"/>
  <c r="C2320" i="6" l="1"/>
  <c r="A2319" i="6"/>
  <c r="B2319" i="6"/>
  <c r="C2321" i="6" l="1"/>
  <c r="B2320" i="6"/>
  <c r="A2320" i="6"/>
  <c r="C2322" i="6" l="1"/>
  <c r="A2321" i="6"/>
  <c r="B2321" i="6"/>
  <c r="C2323" i="6" l="1"/>
  <c r="B2322" i="6"/>
  <c r="A2322" i="6"/>
  <c r="C2324" i="6" l="1"/>
  <c r="B2323" i="6"/>
  <c r="A2323" i="6"/>
  <c r="C2325" i="6" l="1"/>
  <c r="B2324" i="6"/>
  <c r="A2324" i="6"/>
  <c r="C2326" i="6" l="1"/>
  <c r="A2325" i="6"/>
  <c r="B2325" i="6"/>
  <c r="C2327" i="6" l="1"/>
  <c r="B2326" i="6"/>
  <c r="A2326" i="6"/>
  <c r="C2328" i="6" l="1"/>
  <c r="A2327" i="6"/>
  <c r="B2327" i="6"/>
  <c r="C2329" i="6" l="1"/>
  <c r="B2328" i="6"/>
  <c r="A2328" i="6"/>
  <c r="C2330" i="6" l="1"/>
  <c r="B2329" i="6"/>
  <c r="A2329" i="6"/>
  <c r="C2331" i="6" l="1"/>
  <c r="B2330" i="6"/>
  <c r="A2330" i="6"/>
  <c r="C2332" i="6" l="1"/>
  <c r="B2331" i="6"/>
  <c r="A2331" i="6"/>
  <c r="C2333" i="6" l="1"/>
  <c r="B2332" i="6"/>
  <c r="A2332" i="6"/>
  <c r="C2334" i="6" l="1"/>
  <c r="A2333" i="6"/>
  <c r="B2333" i="6"/>
  <c r="C2335" i="6" l="1"/>
  <c r="B2334" i="6"/>
  <c r="A2334" i="6"/>
  <c r="C2336" i="6" l="1"/>
  <c r="A2335" i="6"/>
  <c r="B2335" i="6"/>
  <c r="C2337" i="6" l="1"/>
  <c r="B2336" i="6"/>
  <c r="A2336" i="6"/>
  <c r="C2338" i="6" l="1"/>
  <c r="A2337" i="6"/>
  <c r="B2337" i="6"/>
  <c r="C2339" i="6" l="1"/>
  <c r="B2338" i="6"/>
  <c r="A2338" i="6"/>
  <c r="C2340" i="6" l="1"/>
  <c r="B2339" i="6"/>
  <c r="A2339" i="6"/>
  <c r="C2341" i="6" l="1"/>
  <c r="B2340" i="6"/>
  <c r="A2340" i="6"/>
  <c r="C2342" i="6" l="1"/>
  <c r="A2341" i="6"/>
  <c r="B2341" i="6"/>
  <c r="C2343" i="6" l="1"/>
  <c r="B2342" i="6"/>
  <c r="A2342" i="6"/>
  <c r="C2344" i="6" l="1"/>
  <c r="A2343" i="6"/>
  <c r="B2343" i="6"/>
  <c r="C2345" i="6" l="1"/>
  <c r="B2344" i="6"/>
  <c r="A2344" i="6"/>
  <c r="C2346" i="6" l="1"/>
  <c r="B2345" i="6"/>
  <c r="A2345" i="6"/>
  <c r="C2347" i="6" l="1"/>
  <c r="B2346" i="6"/>
  <c r="A2346" i="6"/>
  <c r="C2348" i="6" l="1"/>
  <c r="B2347" i="6"/>
  <c r="A2347" i="6"/>
  <c r="C2349" i="6" l="1"/>
  <c r="B2348" i="6"/>
  <c r="A2348" i="6"/>
  <c r="C2350" i="6" l="1"/>
  <c r="A2349" i="6"/>
  <c r="B2349" i="6"/>
  <c r="C2351" i="6" l="1"/>
  <c r="B2350" i="6"/>
  <c r="A2350" i="6"/>
  <c r="C2352" i="6" l="1"/>
  <c r="A2351" i="6"/>
  <c r="B2351" i="6"/>
  <c r="C2353" i="6" l="1"/>
  <c r="B2352" i="6"/>
  <c r="A2352" i="6"/>
  <c r="C2354" i="6" l="1"/>
  <c r="A2353" i="6"/>
  <c r="B2353" i="6"/>
  <c r="C2355" i="6" l="1"/>
  <c r="B2354" i="6"/>
  <c r="A2354" i="6"/>
  <c r="C2356" i="6" l="1"/>
  <c r="B2355" i="6"/>
  <c r="A2355" i="6"/>
  <c r="C2357" i="6" l="1"/>
  <c r="A2356" i="6"/>
  <c r="B2356" i="6"/>
  <c r="C2358" i="6" l="1"/>
  <c r="A2357" i="6"/>
  <c r="B2357" i="6"/>
  <c r="C2359" i="6" l="1"/>
  <c r="B2358" i="6"/>
  <c r="A2358" i="6"/>
  <c r="C2360" i="6" l="1"/>
  <c r="B2359" i="6"/>
  <c r="A2359" i="6"/>
  <c r="C2361" i="6" l="1"/>
  <c r="B2360" i="6"/>
  <c r="A2360" i="6"/>
  <c r="C2362" i="6" l="1"/>
  <c r="A2361" i="6"/>
  <c r="B2361" i="6"/>
  <c r="C2363" i="6" l="1"/>
  <c r="B2362" i="6"/>
  <c r="A2362" i="6"/>
  <c r="C2364" i="6" l="1"/>
  <c r="B2363" i="6"/>
  <c r="A2363" i="6"/>
  <c r="C2365" i="6" l="1"/>
  <c r="B2364" i="6"/>
  <c r="A2364" i="6"/>
  <c r="C2366" i="6" l="1"/>
  <c r="A2365" i="6"/>
  <c r="B2365" i="6"/>
  <c r="C2367" i="6" l="1"/>
  <c r="B2366" i="6"/>
  <c r="A2366" i="6"/>
  <c r="C2368" i="6" l="1"/>
  <c r="A2367" i="6"/>
  <c r="B2367" i="6"/>
  <c r="C2369" i="6" l="1"/>
  <c r="B2368" i="6"/>
  <c r="A2368" i="6"/>
  <c r="C2370" i="6" l="1"/>
  <c r="A2369" i="6"/>
  <c r="B2369" i="6"/>
  <c r="C2371" i="6" l="1"/>
  <c r="B2370" i="6"/>
  <c r="A2370" i="6"/>
  <c r="C2372" i="6" l="1"/>
  <c r="B2371" i="6"/>
  <c r="A2371" i="6"/>
  <c r="C2373" i="6" l="1"/>
  <c r="B2372" i="6"/>
  <c r="A2372" i="6"/>
  <c r="C2374" i="6" l="1"/>
  <c r="A2373" i="6"/>
  <c r="B2373" i="6"/>
  <c r="C2375" i="6" l="1"/>
  <c r="B2374" i="6"/>
  <c r="A2374" i="6"/>
  <c r="C2376" i="6" l="1"/>
  <c r="A2375" i="6"/>
  <c r="B2375" i="6"/>
  <c r="C2377" i="6" l="1"/>
  <c r="B2376" i="6"/>
  <c r="A2376" i="6"/>
  <c r="C2378" i="6" l="1"/>
  <c r="A2377" i="6"/>
  <c r="B2377" i="6"/>
  <c r="C2379" i="6" l="1"/>
  <c r="B2378" i="6"/>
  <c r="A2378" i="6"/>
  <c r="C2380" i="6" l="1"/>
  <c r="B2379" i="6"/>
  <c r="A2379" i="6"/>
  <c r="C2381" i="6" l="1"/>
  <c r="A2380" i="6"/>
  <c r="B2380" i="6"/>
  <c r="C2382" i="6" l="1"/>
  <c r="A2381" i="6"/>
  <c r="B2381" i="6"/>
  <c r="C2383" i="6" l="1"/>
  <c r="B2382" i="6"/>
  <c r="A2382" i="6"/>
  <c r="C2384" i="6" l="1"/>
  <c r="A2383" i="6"/>
  <c r="B2383" i="6"/>
  <c r="C2385" i="6" l="1"/>
  <c r="B2384" i="6"/>
  <c r="A2384" i="6"/>
  <c r="C2386" i="6" l="1"/>
  <c r="B2385" i="6"/>
  <c r="A2385" i="6"/>
  <c r="C2387" i="6" l="1"/>
  <c r="B2386" i="6"/>
  <c r="A2386" i="6"/>
  <c r="C2388" i="6" l="1"/>
  <c r="B2387" i="6"/>
  <c r="A2387" i="6"/>
  <c r="C2389" i="6" l="1"/>
  <c r="A2388" i="6"/>
  <c r="B2388" i="6"/>
  <c r="C2390" i="6" l="1"/>
  <c r="B2389" i="6"/>
  <c r="A2389" i="6"/>
  <c r="C2391" i="6" l="1"/>
  <c r="A2390" i="6"/>
  <c r="B2390" i="6"/>
  <c r="C2392" i="6" l="1"/>
  <c r="B2391" i="6"/>
  <c r="A2391" i="6"/>
  <c r="C2393" i="6" l="1"/>
  <c r="A2392" i="6"/>
  <c r="B2392" i="6"/>
  <c r="C2394" i="6" l="1"/>
  <c r="B2393" i="6"/>
  <c r="A2393" i="6"/>
  <c r="C2395" i="6" l="1"/>
  <c r="A2394" i="6"/>
  <c r="B2394" i="6"/>
  <c r="C2396" i="6" l="1"/>
  <c r="A2395" i="6"/>
  <c r="B2395" i="6"/>
  <c r="C2397" i="6" l="1"/>
  <c r="A2396" i="6"/>
  <c r="B2396" i="6"/>
  <c r="C2398" i="6" l="1"/>
  <c r="B2397" i="6"/>
  <c r="A2397" i="6"/>
  <c r="C2399" i="6" l="1"/>
  <c r="A2398" i="6"/>
  <c r="B2398" i="6"/>
  <c r="C2400" i="6" l="1"/>
  <c r="B2399" i="6"/>
  <c r="A2399" i="6"/>
  <c r="C2401" i="6" l="1"/>
  <c r="A2400" i="6"/>
  <c r="B2400" i="6"/>
  <c r="C2402" i="6" l="1"/>
  <c r="B2401" i="6"/>
  <c r="A2401" i="6"/>
  <c r="C2403" i="6" l="1"/>
  <c r="A2402" i="6"/>
  <c r="B2402" i="6"/>
  <c r="C2404" i="6" l="1"/>
  <c r="A2403" i="6"/>
  <c r="B2403" i="6"/>
  <c r="C2405" i="6" l="1"/>
  <c r="A2404" i="6"/>
  <c r="B2404" i="6"/>
  <c r="C2406" i="6" l="1"/>
  <c r="B2405" i="6"/>
  <c r="A2405" i="6"/>
  <c r="C2407" i="6" l="1"/>
  <c r="A2406" i="6"/>
  <c r="B2406" i="6"/>
  <c r="C2408" i="6" l="1"/>
  <c r="B2407" i="6"/>
  <c r="A2407" i="6"/>
  <c r="C2409" i="6" l="1"/>
  <c r="A2408" i="6"/>
  <c r="B2408" i="6"/>
  <c r="C2410" i="6" l="1"/>
  <c r="B2409" i="6"/>
  <c r="A2409" i="6"/>
  <c r="C2411" i="6" l="1"/>
  <c r="A2410" i="6"/>
  <c r="B2410" i="6"/>
  <c r="C2412" i="6" l="1"/>
  <c r="A2411" i="6"/>
  <c r="B2411" i="6"/>
  <c r="C2413" i="6" l="1"/>
  <c r="A2412" i="6"/>
  <c r="B2412" i="6"/>
  <c r="C2414" i="6" l="1"/>
  <c r="B2413" i="6"/>
  <c r="A2413" i="6"/>
  <c r="C2415" i="6" l="1"/>
  <c r="A2414" i="6"/>
  <c r="B2414" i="6"/>
  <c r="C2416" i="6" l="1"/>
  <c r="B2415" i="6"/>
  <c r="A2415" i="6"/>
  <c r="C2417" i="6" l="1"/>
  <c r="A2416" i="6"/>
  <c r="B2416" i="6"/>
  <c r="C2418" i="6" l="1"/>
  <c r="B2417" i="6"/>
  <c r="A2417" i="6"/>
  <c r="C2419" i="6" l="1"/>
  <c r="A2418" i="6"/>
  <c r="B2418" i="6"/>
  <c r="C2420" i="6" l="1"/>
  <c r="A2419" i="6"/>
  <c r="B2419" i="6"/>
  <c r="C2421" i="6" l="1"/>
  <c r="A2420" i="6"/>
  <c r="B2420" i="6"/>
  <c r="C2422" i="6" l="1"/>
  <c r="A2421" i="6"/>
  <c r="B2421" i="6"/>
  <c r="C2423" i="6" l="1"/>
  <c r="B2422" i="6"/>
  <c r="A2422" i="6"/>
  <c r="C2424" i="6" l="1"/>
  <c r="A2423" i="6"/>
  <c r="B2423" i="6"/>
  <c r="C2425" i="6" l="1"/>
  <c r="B2424" i="6"/>
  <c r="A2424" i="6"/>
  <c r="C2426" i="6" l="1"/>
  <c r="A2425" i="6"/>
  <c r="B2425" i="6"/>
  <c r="C2427" i="6" l="1"/>
  <c r="B2426" i="6"/>
  <c r="A2426" i="6"/>
  <c r="C2428" i="6" l="1"/>
  <c r="B2427" i="6"/>
  <c r="A2427" i="6"/>
  <c r="C2429" i="6" l="1"/>
  <c r="B2428" i="6"/>
  <c r="A2428" i="6"/>
  <c r="C2430" i="6" l="1"/>
  <c r="A2429" i="6"/>
  <c r="B2429" i="6"/>
  <c r="C2431" i="6" l="1"/>
  <c r="A2430" i="6"/>
  <c r="B2430" i="6"/>
  <c r="C2432" i="6" l="1"/>
  <c r="A2431" i="6"/>
  <c r="B2431" i="6"/>
  <c r="C2433" i="6" l="1"/>
  <c r="A2432" i="6"/>
  <c r="B2432" i="6"/>
  <c r="C2434" i="6" l="1"/>
  <c r="A2433" i="6"/>
  <c r="B2433" i="6"/>
  <c r="C2435" i="6" l="1"/>
  <c r="A2434" i="6"/>
  <c r="B2434" i="6"/>
  <c r="C2436" i="6" l="1"/>
  <c r="A2435" i="6"/>
  <c r="B2435" i="6"/>
  <c r="C2437" i="6" l="1"/>
  <c r="A2436" i="6"/>
  <c r="B2436" i="6"/>
  <c r="C2438" i="6" l="1"/>
  <c r="B2437" i="6"/>
  <c r="A2437" i="6"/>
  <c r="C2439" i="6" l="1"/>
  <c r="B2438" i="6"/>
  <c r="A2438" i="6"/>
  <c r="C2440" i="6" l="1"/>
  <c r="A2439" i="6"/>
  <c r="B2439" i="6"/>
  <c r="C2441" i="6" l="1"/>
  <c r="A2440" i="6"/>
  <c r="B2440" i="6"/>
  <c r="C2442" i="6" l="1"/>
  <c r="B2441" i="6"/>
  <c r="A2441" i="6"/>
  <c r="C2443" i="6" l="1"/>
  <c r="A2442" i="6"/>
  <c r="B2442" i="6"/>
  <c r="C2444" i="6" l="1"/>
  <c r="B2443" i="6"/>
  <c r="A2443" i="6"/>
  <c r="C2445" i="6" l="1"/>
  <c r="A2444" i="6"/>
  <c r="B2444" i="6"/>
  <c r="C2446" i="6" l="1"/>
  <c r="A2445" i="6"/>
  <c r="B2445" i="6"/>
  <c r="C2447" i="6" l="1"/>
  <c r="B2446" i="6"/>
  <c r="A2446" i="6"/>
  <c r="C2448" i="6" l="1"/>
  <c r="A2447" i="6"/>
  <c r="B2447" i="6"/>
  <c r="C2449" i="6" l="1"/>
  <c r="B2448" i="6"/>
  <c r="A2448" i="6"/>
  <c r="C2450" i="6" l="1"/>
  <c r="A2449" i="6"/>
  <c r="B2449" i="6"/>
  <c r="C2451" i="6" l="1"/>
  <c r="B2450" i="6"/>
  <c r="A2450" i="6"/>
  <c r="C2452" i="6" l="1"/>
  <c r="B2451" i="6"/>
  <c r="A2451" i="6"/>
  <c r="C2453" i="6" l="1"/>
  <c r="A2452" i="6"/>
  <c r="B2452" i="6"/>
  <c r="C2454" i="6" l="1"/>
  <c r="B2453" i="6"/>
  <c r="A2453" i="6"/>
  <c r="C2455" i="6" l="1"/>
  <c r="A2454" i="6"/>
  <c r="B2454" i="6"/>
  <c r="C2456" i="6" l="1"/>
  <c r="B2455" i="6"/>
  <c r="A2455" i="6"/>
  <c r="C2457" i="6" l="1"/>
  <c r="A2456" i="6"/>
  <c r="B2456" i="6"/>
  <c r="C2458" i="6" l="1"/>
  <c r="A2457" i="6"/>
  <c r="B2457" i="6"/>
  <c r="C2459" i="6" l="1"/>
  <c r="A2458" i="6"/>
  <c r="B2458" i="6"/>
  <c r="C2460" i="6" l="1"/>
  <c r="A2459" i="6"/>
  <c r="B2459" i="6"/>
  <c r="C2461" i="6" l="1"/>
  <c r="A2460" i="6"/>
  <c r="B2460" i="6"/>
  <c r="C2462" i="6" l="1"/>
  <c r="B2461" i="6"/>
  <c r="A2461" i="6"/>
  <c r="C2463" i="6" l="1"/>
  <c r="A2462" i="6"/>
  <c r="B2462" i="6"/>
  <c r="C2464" i="6" l="1"/>
  <c r="B2463" i="6"/>
  <c r="A2463" i="6"/>
  <c r="C2465" i="6" l="1"/>
  <c r="B2464" i="6"/>
  <c r="A2464" i="6"/>
  <c r="C2466" i="6" l="1"/>
  <c r="A2465" i="6"/>
  <c r="B2465" i="6"/>
  <c r="C2467" i="6" l="1"/>
  <c r="A2466" i="6"/>
  <c r="B2466" i="6"/>
  <c r="C2468" i="6" l="1"/>
  <c r="A2467" i="6"/>
  <c r="B2467" i="6"/>
  <c r="C2469" i="6" l="1"/>
  <c r="A2468" i="6"/>
  <c r="B2468" i="6"/>
  <c r="C2470" i="6" l="1"/>
  <c r="A2469" i="6"/>
  <c r="B2469" i="6"/>
  <c r="C2471" i="6" l="1"/>
  <c r="B2470" i="6"/>
  <c r="A2470" i="6"/>
  <c r="C2472" i="6" l="1"/>
  <c r="A2471" i="6"/>
  <c r="B2471" i="6"/>
  <c r="C2473" i="6" l="1"/>
  <c r="A2472" i="6"/>
  <c r="B2472" i="6"/>
  <c r="C2474" i="6" l="1"/>
  <c r="A2473" i="6"/>
  <c r="B2473" i="6"/>
  <c r="C2475" i="6" l="1"/>
  <c r="B2474" i="6"/>
  <c r="A2474" i="6"/>
  <c r="C2476" i="6" l="1"/>
  <c r="B2475" i="6"/>
  <c r="A2475" i="6"/>
  <c r="C2477" i="6" l="1"/>
  <c r="A2476" i="6"/>
  <c r="B2476" i="6"/>
  <c r="C2478" i="6" l="1"/>
  <c r="A2477" i="6"/>
  <c r="B2477" i="6"/>
  <c r="C2479" i="6" l="1"/>
  <c r="A2478" i="6"/>
  <c r="B2478" i="6"/>
  <c r="C2480" i="6" l="1"/>
  <c r="B2479" i="6"/>
  <c r="A2479" i="6"/>
  <c r="C2481" i="6" l="1"/>
  <c r="B2480" i="6"/>
  <c r="A2480" i="6"/>
  <c r="C2482" i="6" l="1"/>
  <c r="B2481" i="6"/>
  <c r="A2481" i="6"/>
  <c r="C2483" i="6" l="1"/>
  <c r="A2482" i="6"/>
  <c r="B2482" i="6"/>
  <c r="C2484" i="6" l="1"/>
  <c r="B2483" i="6"/>
  <c r="A2483" i="6"/>
  <c r="C2485" i="6" l="1"/>
  <c r="B2484" i="6"/>
  <c r="A2484" i="6"/>
  <c r="C2486" i="6" l="1"/>
  <c r="A2485" i="6"/>
  <c r="B2485" i="6"/>
  <c r="C2487" i="6" l="1"/>
  <c r="B2486" i="6"/>
  <c r="A2486" i="6"/>
  <c r="C2488" i="6" l="1"/>
  <c r="A2487" i="6"/>
  <c r="B2487" i="6"/>
  <c r="C2489" i="6" l="1"/>
  <c r="B2488" i="6"/>
  <c r="A2488" i="6"/>
  <c r="C2490" i="6" l="1"/>
  <c r="A2489" i="6"/>
  <c r="B2489" i="6"/>
  <c r="C2491" i="6" l="1"/>
  <c r="B2490" i="6"/>
  <c r="A2490" i="6"/>
  <c r="C2492" i="6" l="1"/>
  <c r="B2491" i="6"/>
  <c r="A2491" i="6"/>
  <c r="C2493" i="6" l="1"/>
  <c r="B2492" i="6"/>
  <c r="A2492" i="6"/>
  <c r="C2494" i="6" l="1"/>
  <c r="A2493" i="6"/>
  <c r="B2493" i="6"/>
  <c r="C2495" i="6" l="1"/>
  <c r="B2494" i="6"/>
  <c r="A2494" i="6"/>
  <c r="C2496" i="6" l="1"/>
  <c r="A2495" i="6"/>
  <c r="B2495" i="6"/>
  <c r="C2497" i="6" l="1"/>
  <c r="B2496" i="6"/>
  <c r="A2496" i="6"/>
  <c r="C2498" i="6" l="1"/>
  <c r="B2497" i="6"/>
  <c r="A2497" i="6"/>
  <c r="C2499" i="6" l="1"/>
  <c r="B2498" i="6"/>
  <c r="A2498" i="6"/>
  <c r="C2500" i="6" l="1"/>
  <c r="B2499" i="6"/>
  <c r="A2499" i="6"/>
  <c r="C2501" i="6" l="1"/>
  <c r="B2500" i="6"/>
  <c r="A2500" i="6"/>
  <c r="C2502" i="6" l="1"/>
  <c r="A2501" i="6"/>
  <c r="B2501" i="6"/>
  <c r="C2503" i="6" l="1"/>
  <c r="B2502" i="6"/>
  <c r="A2502" i="6"/>
  <c r="C2504" i="6" l="1"/>
  <c r="A2503" i="6"/>
  <c r="B2503" i="6"/>
  <c r="C2505" i="6" l="1"/>
  <c r="B2504" i="6"/>
  <c r="A2504" i="6"/>
  <c r="C2506" i="6" l="1"/>
  <c r="A2505" i="6"/>
  <c r="B2505" i="6"/>
  <c r="C2507" i="6" l="1"/>
  <c r="B2506" i="6"/>
  <c r="A2506" i="6"/>
  <c r="C2508" i="6" l="1"/>
  <c r="B2507" i="6"/>
  <c r="A2507" i="6"/>
  <c r="C2509" i="6" l="1"/>
  <c r="B2508" i="6"/>
  <c r="A2508" i="6"/>
  <c r="C2510" i="6" l="1"/>
  <c r="A2509" i="6"/>
  <c r="B2509" i="6"/>
  <c r="C2511" i="6" l="1"/>
  <c r="B2510" i="6"/>
  <c r="A2510" i="6"/>
  <c r="C2512" i="6" l="1"/>
  <c r="A2511" i="6"/>
  <c r="B2511" i="6"/>
  <c r="C2513" i="6" l="1"/>
  <c r="A2512" i="6"/>
  <c r="B2512" i="6"/>
  <c r="C2514" i="6" l="1"/>
  <c r="A2513" i="6"/>
  <c r="B2513" i="6"/>
  <c r="C2515" i="6" l="1"/>
  <c r="A2514" i="6"/>
  <c r="B2514" i="6"/>
  <c r="C2516" i="6" l="1"/>
  <c r="B2515" i="6"/>
  <c r="A2515" i="6"/>
  <c r="C2517" i="6" l="1"/>
  <c r="A2516" i="6"/>
  <c r="B2516" i="6"/>
  <c r="C2518" i="6" l="1"/>
  <c r="A2517" i="6"/>
  <c r="B2517" i="6"/>
  <c r="C2519" i="6" l="1"/>
  <c r="A2518" i="6"/>
  <c r="B2518" i="6"/>
  <c r="C2520" i="6" l="1"/>
  <c r="A2519" i="6"/>
  <c r="B2519" i="6"/>
  <c r="C2521" i="6" l="1"/>
  <c r="A2520" i="6"/>
  <c r="B2520" i="6"/>
  <c r="C2522" i="6" l="1"/>
  <c r="A2521" i="6"/>
  <c r="B2521" i="6"/>
  <c r="C2523" i="6" l="1"/>
  <c r="B2522" i="6"/>
  <c r="A2522" i="6"/>
  <c r="C2524" i="6" l="1"/>
  <c r="B2523" i="6"/>
  <c r="A2523" i="6"/>
  <c r="C2525" i="6" l="1"/>
  <c r="B2524" i="6"/>
  <c r="A2524" i="6"/>
  <c r="C2526" i="6" l="1"/>
  <c r="A2525" i="6"/>
  <c r="B2525" i="6"/>
  <c r="C2527" i="6" l="1"/>
  <c r="B2526" i="6"/>
  <c r="A2526" i="6"/>
  <c r="C2528" i="6" l="1"/>
  <c r="A2527" i="6"/>
  <c r="B2527" i="6"/>
  <c r="C2529" i="6" l="1"/>
  <c r="A2528" i="6"/>
  <c r="B2528" i="6"/>
  <c r="C2530" i="6" l="1"/>
  <c r="A2529" i="6"/>
  <c r="B2529" i="6"/>
  <c r="C2531" i="6" l="1"/>
  <c r="B2530" i="6"/>
  <c r="A2530" i="6"/>
  <c r="C2532" i="6" l="1"/>
  <c r="B2531" i="6"/>
  <c r="A2531" i="6"/>
  <c r="C2533" i="6" l="1"/>
  <c r="A2532" i="6"/>
  <c r="B2532" i="6"/>
  <c r="C2534" i="6" l="1"/>
  <c r="A2533" i="6"/>
  <c r="B2533" i="6"/>
  <c r="C2535" i="6" l="1"/>
  <c r="B2534" i="6"/>
  <c r="A2534" i="6"/>
  <c r="C2536" i="6" l="1"/>
  <c r="B2535" i="6"/>
  <c r="A2535" i="6"/>
  <c r="C2537" i="6" l="1"/>
  <c r="B2536" i="6"/>
  <c r="A2536" i="6"/>
  <c r="C2538" i="6" l="1"/>
  <c r="A2537" i="6"/>
  <c r="B2537" i="6"/>
  <c r="C2539" i="6" l="1"/>
  <c r="B2538" i="6"/>
  <c r="A2538" i="6"/>
  <c r="C2540" i="6" l="1"/>
  <c r="B2539" i="6"/>
  <c r="A2539" i="6"/>
  <c r="C2541" i="6" l="1"/>
  <c r="B2540" i="6"/>
  <c r="A2540" i="6"/>
  <c r="C2542" i="6" l="1"/>
  <c r="A2541" i="6"/>
  <c r="B2541" i="6"/>
  <c r="C2543" i="6" l="1"/>
  <c r="B2542" i="6"/>
  <c r="A2542" i="6"/>
  <c r="C2544" i="6" l="1"/>
  <c r="A2543" i="6"/>
  <c r="B2543" i="6"/>
  <c r="C2545" i="6" l="1"/>
  <c r="B2544" i="6"/>
  <c r="A2544" i="6"/>
  <c r="C2546" i="6" l="1"/>
  <c r="A2545" i="6"/>
  <c r="B2545" i="6"/>
  <c r="C2547" i="6" l="1"/>
  <c r="B2546" i="6"/>
  <c r="A2546" i="6"/>
  <c r="C2548" i="6" l="1"/>
  <c r="B2547" i="6"/>
  <c r="A2547" i="6"/>
  <c r="C2549" i="6" l="1"/>
  <c r="B2548" i="6"/>
  <c r="A2548" i="6"/>
  <c r="C2550" i="6" l="1"/>
  <c r="A2549" i="6"/>
  <c r="B2549" i="6"/>
  <c r="C2551" i="6" l="1"/>
  <c r="B2550" i="6"/>
  <c r="A2550" i="6"/>
  <c r="C2552" i="6" l="1"/>
  <c r="A2551" i="6"/>
  <c r="B2551" i="6"/>
  <c r="C2553" i="6" l="1"/>
  <c r="B2552" i="6"/>
  <c r="A2552" i="6"/>
  <c r="C2554" i="6" l="1"/>
  <c r="A2553" i="6"/>
  <c r="B2553" i="6"/>
  <c r="C2555" i="6" l="1"/>
  <c r="B2554" i="6"/>
  <c r="A2554" i="6"/>
  <c r="C2556" i="6" l="1"/>
  <c r="B2555" i="6"/>
  <c r="A2555" i="6"/>
  <c r="C2557" i="6" l="1"/>
  <c r="B2556" i="6"/>
  <c r="A2556" i="6"/>
  <c r="C2558" i="6" l="1"/>
  <c r="A2557" i="6"/>
  <c r="B2557" i="6"/>
  <c r="C2559" i="6" l="1"/>
  <c r="B2558" i="6"/>
  <c r="A2558" i="6"/>
  <c r="C2560" i="6" l="1"/>
  <c r="A2559" i="6"/>
  <c r="B2559" i="6"/>
  <c r="C2561" i="6" l="1"/>
  <c r="B2560" i="6"/>
  <c r="A2560" i="6"/>
  <c r="C2562" i="6" l="1"/>
  <c r="A2561" i="6"/>
  <c r="B2561" i="6"/>
  <c r="C2563" i="6" l="1"/>
  <c r="B2562" i="6"/>
  <c r="A2562" i="6"/>
  <c r="C2564" i="6" l="1"/>
  <c r="B2563" i="6"/>
  <c r="A2563" i="6"/>
  <c r="C2565" i="6" l="1"/>
  <c r="B2564" i="6"/>
  <c r="A2564" i="6"/>
  <c r="C2566" i="6" l="1"/>
  <c r="A2565" i="6"/>
  <c r="B2565" i="6"/>
  <c r="C2567" i="6" l="1"/>
  <c r="B2566" i="6"/>
  <c r="A2566" i="6"/>
  <c r="C2568" i="6" l="1"/>
  <c r="A2567" i="6"/>
  <c r="B2567" i="6"/>
  <c r="C2569" i="6" l="1"/>
  <c r="B2568" i="6"/>
  <c r="A2568" i="6"/>
  <c r="C2570" i="6" l="1"/>
  <c r="B2569" i="6"/>
  <c r="A2569" i="6"/>
  <c r="C2571" i="6" l="1"/>
  <c r="B2570" i="6"/>
  <c r="A2570" i="6"/>
  <c r="C2572" i="6" l="1"/>
  <c r="B2571" i="6"/>
  <c r="A2571" i="6"/>
  <c r="C2573" i="6" l="1"/>
  <c r="B2572" i="6"/>
  <c r="A2572" i="6"/>
  <c r="C2574" i="6" l="1"/>
  <c r="A2573" i="6"/>
  <c r="B2573" i="6"/>
  <c r="C2575" i="6" l="1"/>
  <c r="B2574" i="6"/>
  <c r="A2574" i="6"/>
  <c r="C2576" i="6" l="1"/>
  <c r="A2575" i="6"/>
  <c r="B2575" i="6"/>
  <c r="C2577" i="6" l="1"/>
  <c r="B2576" i="6"/>
  <c r="A2576" i="6"/>
  <c r="C2578" i="6" l="1"/>
  <c r="A2577" i="6"/>
  <c r="B2577" i="6"/>
  <c r="C2579" i="6" l="1"/>
  <c r="B2578" i="6"/>
  <c r="A2578" i="6"/>
  <c r="C2580" i="6" l="1"/>
  <c r="B2579" i="6"/>
  <c r="A2579" i="6"/>
  <c r="C2581" i="6" l="1"/>
  <c r="B2580" i="6"/>
  <c r="A2580" i="6"/>
  <c r="C2582" i="6" l="1"/>
  <c r="A2581" i="6"/>
  <c r="B2581" i="6"/>
  <c r="C2583" i="6" l="1"/>
  <c r="B2582" i="6"/>
  <c r="A2582" i="6"/>
  <c r="C2584" i="6" l="1"/>
  <c r="A2583" i="6"/>
  <c r="B2583" i="6"/>
  <c r="C2585" i="6" l="1"/>
  <c r="B2584" i="6"/>
  <c r="A2584" i="6"/>
  <c r="C2586" i="6" l="1"/>
  <c r="A2585" i="6"/>
  <c r="B2585" i="6"/>
  <c r="C2587" i="6" l="1"/>
  <c r="B2586" i="6"/>
  <c r="A2586" i="6"/>
  <c r="C2588" i="6" l="1"/>
  <c r="B2587" i="6"/>
  <c r="A2587" i="6"/>
  <c r="C2589" i="6" l="1"/>
  <c r="B2588" i="6"/>
  <c r="A2588" i="6"/>
  <c r="C2590" i="6" l="1"/>
  <c r="A2589" i="6"/>
  <c r="B2589" i="6"/>
  <c r="C2591" i="6" l="1"/>
  <c r="B2590" i="6"/>
  <c r="A2590" i="6"/>
  <c r="C2592" i="6" l="1"/>
  <c r="A2591" i="6"/>
  <c r="B2591" i="6"/>
  <c r="C2593" i="6" l="1"/>
  <c r="B2592" i="6"/>
  <c r="A2592" i="6"/>
  <c r="C2594" i="6" l="1"/>
  <c r="A2593" i="6"/>
  <c r="B2593" i="6"/>
  <c r="C2595" i="6" l="1"/>
  <c r="A2594" i="6"/>
  <c r="B2594" i="6"/>
  <c r="C2596" i="6" l="1"/>
  <c r="B2595" i="6"/>
  <c r="A2595" i="6"/>
  <c r="C2597" i="6" l="1"/>
  <c r="A2596" i="6"/>
  <c r="B2596" i="6"/>
  <c r="C2598" i="6" l="1"/>
  <c r="B2597" i="6"/>
  <c r="A2597" i="6"/>
  <c r="C2599" i="6" l="1"/>
  <c r="A2598" i="6"/>
  <c r="B2598" i="6"/>
  <c r="C2600" i="6" l="1"/>
  <c r="B2599" i="6"/>
  <c r="A2599" i="6"/>
  <c r="C2601" i="6" l="1"/>
  <c r="B2600" i="6"/>
  <c r="A2600" i="6"/>
  <c r="C2602" i="6" l="1"/>
  <c r="B2601" i="6"/>
  <c r="A2601" i="6"/>
  <c r="C2603" i="6" l="1"/>
  <c r="B2602" i="6"/>
  <c r="A2602" i="6"/>
  <c r="C2604" i="6" l="1"/>
  <c r="A2603" i="6"/>
  <c r="B2603" i="6"/>
  <c r="C2605" i="6" l="1"/>
  <c r="A2604" i="6"/>
  <c r="B2604" i="6"/>
  <c r="C2606" i="6" l="1"/>
  <c r="B2605" i="6"/>
  <c r="A2605" i="6"/>
  <c r="C2607" i="6" l="1"/>
  <c r="A2606" i="6"/>
  <c r="B2606" i="6"/>
  <c r="C2608" i="6" l="1"/>
  <c r="B2607" i="6"/>
  <c r="A2607" i="6"/>
  <c r="C2609" i="6" l="1"/>
  <c r="A2608" i="6"/>
  <c r="B2608" i="6"/>
  <c r="C2610" i="6" l="1"/>
  <c r="B2609" i="6"/>
  <c r="A2609" i="6"/>
  <c r="C2611" i="6" l="1"/>
  <c r="A2610" i="6"/>
  <c r="B2610" i="6"/>
  <c r="C2612" i="6" l="1"/>
  <c r="A2611" i="6"/>
  <c r="B2611" i="6"/>
  <c r="C2613" i="6" l="1"/>
  <c r="A2612" i="6"/>
  <c r="B2612" i="6"/>
  <c r="C2614" i="6" l="1"/>
  <c r="B2613" i="6"/>
  <c r="A2613" i="6"/>
  <c r="C2615" i="6" l="1"/>
  <c r="A2614" i="6"/>
  <c r="B2614" i="6"/>
  <c r="C2616" i="6" l="1"/>
  <c r="A2615" i="6"/>
  <c r="B2615" i="6"/>
  <c r="C2617" i="6" l="1"/>
  <c r="A2616" i="6"/>
  <c r="B2616" i="6"/>
  <c r="C2618" i="6" l="1"/>
  <c r="B2617" i="6"/>
  <c r="A2617" i="6"/>
  <c r="C2619" i="6" l="1"/>
  <c r="A2618" i="6"/>
  <c r="B2618" i="6"/>
  <c r="C2620" i="6" l="1"/>
  <c r="B2619" i="6"/>
  <c r="A2619" i="6"/>
  <c r="C2621" i="6" l="1"/>
  <c r="A2620" i="6"/>
  <c r="B2620" i="6"/>
  <c r="C2622" i="6" l="1"/>
  <c r="B2621" i="6"/>
  <c r="A2621" i="6"/>
  <c r="C2623" i="6" l="1"/>
  <c r="A2622" i="6"/>
  <c r="B2622" i="6"/>
  <c r="C2624" i="6" l="1"/>
  <c r="B2623" i="6"/>
  <c r="A2623" i="6"/>
  <c r="C2625" i="6" l="1"/>
  <c r="B2624" i="6"/>
  <c r="A2624" i="6"/>
  <c r="C2626" i="6" l="1"/>
  <c r="B2625" i="6"/>
  <c r="A2625" i="6"/>
  <c r="C2627" i="6" l="1"/>
  <c r="A2626" i="6"/>
  <c r="B2626" i="6"/>
  <c r="C2628" i="6" l="1"/>
  <c r="A2627" i="6"/>
  <c r="B2627" i="6"/>
  <c r="C2629" i="6" l="1"/>
  <c r="A2628" i="6"/>
  <c r="B2628" i="6"/>
  <c r="C2630" i="6" l="1"/>
  <c r="B2629" i="6"/>
  <c r="A2629" i="6"/>
  <c r="C2631" i="6" l="1"/>
  <c r="A2630" i="6"/>
  <c r="B2630" i="6"/>
  <c r="C2632" i="6" l="1"/>
  <c r="B2631" i="6"/>
  <c r="A2631" i="6"/>
  <c r="C2633" i="6" l="1"/>
  <c r="A2632" i="6"/>
  <c r="B2632" i="6"/>
  <c r="C2634" i="6" l="1"/>
  <c r="B2633" i="6"/>
  <c r="A2633" i="6"/>
  <c r="C2635" i="6" l="1"/>
  <c r="A2634" i="6"/>
  <c r="B2634" i="6"/>
  <c r="C2636" i="6" l="1"/>
  <c r="B2635" i="6"/>
  <c r="A2635" i="6"/>
  <c r="C2637" i="6" l="1"/>
  <c r="B2636" i="6"/>
  <c r="A2636" i="6"/>
  <c r="C2638" i="6" l="1"/>
  <c r="A2637" i="6"/>
  <c r="B2637" i="6"/>
  <c r="C2639" i="6" l="1"/>
  <c r="B2638" i="6"/>
  <c r="A2638" i="6"/>
  <c r="C2640" i="6" l="1"/>
  <c r="A2639" i="6"/>
  <c r="B2639" i="6"/>
  <c r="C2641" i="6" l="1"/>
  <c r="B2640" i="6"/>
  <c r="A2640" i="6"/>
  <c r="C2642" i="6" l="1"/>
  <c r="A2641" i="6"/>
  <c r="B2641" i="6"/>
  <c r="C2643" i="6" l="1"/>
  <c r="B2642" i="6"/>
  <c r="A2642" i="6"/>
  <c r="C2644" i="6" l="1"/>
  <c r="B2643" i="6"/>
  <c r="A2643" i="6"/>
  <c r="C2645" i="6" l="1"/>
  <c r="B2644" i="6"/>
  <c r="A2644" i="6"/>
  <c r="C2646" i="6" l="1"/>
  <c r="A2645" i="6"/>
  <c r="B2645" i="6"/>
  <c r="C2647" i="6" l="1"/>
  <c r="B2646" i="6"/>
  <c r="A2646" i="6"/>
  <c r="C2648" i="6" l="1"/>
  <c r="A2647" i="6"/>
  <c r="B2647" i="6"/>
  <c r="C2649" i="6" l="1"/>
  <c r="B2648" i="6"/>
  <c r="A2648" i="6"/>
  <c r="C2650" i="6" l="1"/>
  <c r="A2649" i="6"/>
  <c r="B2649" i="6"/>
  <c r="C2651" i="6" l="1"/>
  <c r="B2650" i="6"/>
  <c r="A2650" i="6"/>
  <c r="C2652" i="6" l="1"/>
  <c r="B2651" i="6"/>
  <c r="A2651" i="6"/>
  <c r="C2653" i="6" l="1"/>
  <c r="B2652" i="6"/>
  <c r="A2652" i="6"/>
  <c r="C2654" i="6" l="1"/>
  <c r="A2653" i="6"/>
  <c r="B2653" i="6"/>
  <c r="C2655" i="6" l="1"/>
  <c r="B2654" i="6"/>
  <c r="A2654" i="6"/>
  <c r="C2656" i="6" l="1"/>
  <c r="A2655" i="6"/>
  <c r="B2655" i="6"/>
  <c r="C2657" i="6" l="1"/>
  <c r="B2656" i="6"/>
  <c r="A2656" i="6"/>
  <c r="C2658" i="6" l="1"/>
  <c r="A2657" i="6"/>
  <c r="B2657" i="6"/>
  <c r="C2659" i="6" l="1"/>
  <c r="B2658" i="6"/>
  <c r="A2658" i="6"/>
  <c r="C2660" i="6" l="1"/>
  <c r="B2659" i="6"/>
  <c r="A2659" i="6"/>
  <c r="C2661" i="6" l="1"/>
  <c r="B2660" i="6"/>
  <c r="A2660" i="6"/>
  <c r="C2662" i="6" l="1"/>
  <c r="A2661" i="6"/>
  <c r="B2661" i="6"/>
  <c r="C2663" i="6" l="1"/>
  <c r="B2662" i="6"/>
  <c r="A2662" i="6"/>
  <c r="C2664" i="6" l="1"/>
  <c r="A2663" i="6"/>
  <c r="B2663" i="6"/>
  <c r="C2665" i="6" l="1"/>
  <c r="B2664" i="6"/>
  <c r="A2664" i="6"/>
  <c r="C2666" i="6" l="1"/>
  <c r="A2665" i="6"/>
  <c r="B2665" i="6"/>
  <c r="C2667" i="6" l="1"/>
  <c r="B2666" i="6"/>
  <c r="A2666" i="6"/>
  <c r="C2668" i="6" l="1"/>
  <c r="B2667" i="6"/>
  <c r="A2667" i="6"/>
  <c r="C2669" i="6" l="1"/>
  <c r="B2668" i="6"/>
  <c r="A2668" i="6"/>
  <c r="C2670" i="6" l="1"/>
  <c r="A2669" i="6"/>
  <c r="B2669" i="6"/>
  <c r="C2671" i="6" l="1"/>
  <c r="B2670" i="6"/>
  <c r="A2670" i="6"/>
  <c r="C2672" i="6" l="1"/>
  <c r="A2671" i="6"/>
  <c r="B2671" i="6"/>
  <c r="C2673" i="6" l="1"/>
  <c r="B2672" i="6"/>
  <c r="A2672" i="6"/>
  <c r="C2674" i="6" l="1"/>
  <c r="A2673" i="6"/>
  <c r="B2673" i="6"/>
  <c r="C2675" i="6" l="1"/>
  <c r="B2674" i="6"/>
  <c r="A2674" i="6"/>
  <c r="C2676" i="6" l="1"/>
  <c r="B2675" i="6"/>
  <c r="A2675" i="6"/>
  <c r="C2677" i="6" l="1"/>
  <c r="B2676" i="6"/>
  <c r="A2676" i="6"/>
  <c r="C2678" i="6" l="1"/>
  <c r="A2677" i="6"/>
  <c r="B2677" i="6"/>
  <c r="C2679" i="6" l="1"/>
  <c r="B2678" i="6"/>
  <c r="A2678" i="6"/>
  <c r="C2680" i="6" l="1"/>
  <c r="A2679" i="6"/>
  <c r="B2679" i="6"/>
  <c r="C2681" i="6" l="1"/>
  <c r="B2680" i="6"/>
  <c r="A2680" i="6"/>
  <c r="C2682" i="6" l="1"/>
  <c r="A2681" i="6"/>
  <c r="B2681" i="6"/>
  <c r="C2683" i="6" l="1"/>
  <c r="B2682" i="6"/>
  <c r="A2682" i="6"/>
  <c r="C2684" i="6" l="1"/>
  <c r="B2683" i="6"/>
  <c r="A2683" i="6"/>
  <c r="C2685" i="6" l="1"/>
  <c r="B2684" i="6"/>
  <c r="A2684" i="6"/>
  <c r="C2686" i="6" l="1"/>
  <c r="A2685" i="6"/>
  <c r="B2685" i="6"/>
  <c r="C2687" i="6" l="1"/>
  <c r="B2686" i="6"/>
  <c r="A2686" i="6"/>
  <c r="C2688" i="6" l="1"/>
  <c r="A2687" i="6"/>
  <c r="B2687" i="6"/>
  <c r="C2689" i="6" l="1"/>
  <c r="B2688" i="6"/>
  <c r="A2688" i="6"/>
  <c r="C2690" i="6" l="1"/>
  <c r="A2689" i="6"/>
  <c r="B2689" i="6"/>
  <c r="C2691" i="6" l="1"/>
  <c r="B2690" i="6"/>
  <c r="A2690" i="6"/>
  <c r="C2692" i="6" l="1"/>
  <c r="B2691" i="6"/>
  <c r="A2691" i="6"/>
  <c r="C2693" i="6" l="1"/>
  <c r="B2692" i="6"/>
  <c r="A2692" i="6"/>
  <c r="C2694" i="6" l="1"/>
  <c r="A2693" i="6"/>
  <c r="B2693" i="6"/>
  <c r="C2695" i="6" l="1"/>
  <c r="B2694" i="6"/>
  <c r="A2694" i="6"/>
  <c r="C2696" i="6" l="1"/>
  <c r="A2695" i="6"/>
  <c r="B2695" i="6"/>
  <c r="C2697" i="6" l="1"/>
  <c r="B2696" i="6"/>
  <c r="A2696" i="6"/>
  <c r="C2698" i="6" l="1"/>
  <c r="A2697" i="6"/>
  <c r="B2697" i="6"/>
  <c r="C2699" i="6" l="1"/>
  <c r="B2698" i="6"/>
  <c r="A2698" i="6"/>
  <c r="C2700" i="6" l="1"/>
  <c r="B2699" i="6"/>
  <c r="A2699" i="6"/>
  <c r="C2701" i="6" l="1"/>
  <c r="B2700" i="6"/>
  <c r="A2700" i="6"/>
  <c r="C2702" i="6" l="1"/>
  <c r="B2701" i="6"/>
  <c r="A2701" i="6"/>
  <c r="C2703" i="6" l="1"/>
  <c r="B2702" i="6"/>
  <c r="A2702" i="6"/>
  <c r="C2704" i="6" l="1"/>
  <c r="A2703" i="6"/>
  <c r="B2703" i="6"/>
  <c r="C2705" i="6" l="1"/>
  <c r="B2704" i="6"/>
  <c r="A2704" i="6"/>
  <c r="C2706" i="6" l="1"/>
  <c r="A2705" i="6"/>
  <c r="B2705" i="6"/>
  <c r="C2707" i="6" l="1"/>
  <c r="B2706" i="6"/>
  <c r="A2706" i="6"/>
  <c r="C2708" i="6" l="1"/>
  <c r="B2707" i="6"/>
  <c r="A2707" i="6"/>
  <c r="C2709" i="6" l="1"/>
  <c r="B2708" i="6"/>
  <c r="A2708" i="6"/>
  <c r="C2710" i="6" l="1"/>
  <c r="A2709" i="6"/>
  <c r="B2709" i="6"/>
  <c r="C2711" i="6" l="1"/>
  <c r="B2710" i="6"/>
  <c r="A2710" i="6"/>
  <c r="C2712" i="6" l="1"/>
  <c r="B2711" i="6"/>
  <c r="A2711" i="6"/>
  <c r="C2713" i="6" l="1"/>
  <c r="B2712" i="6"/>
  <c r="A2712" i="6"/>
  <c r="C2714" i="6" l="1"/>
  <c r="A2713" i="6"/>
  <c r="B2713" i="6"/>
  <c r="C2715" i="6" l="1"/>
  <c r="B2714" i="6"/>
  <c r="A2714" i="6"/>
  <c r="C2716" i="6" l="1"/>
  <c r="B2715" i="6"/>
  <c r="A2715" i="6"/>
  <c r="C2717" i="6" l="1"/>
  <c r="B2716" i="6"/>
  <c r="A2716" i="6"/>
  <c r="C2718" i="6" l="1"/>
  <c r="A2717" i="6"/>
  <c r="B2717" i="6"/>
  <c r="C2719" i="6" l="1"/>
  <c r="B2718" i="6"/>
  <c r="A2718" i="6"/>
  <c r="C2720" i="6" l="1"/>
  <c r="A2719" i="6"/>
  <c r="B2719" i="6"/>
  <c r="C2721" i="6" l="1"/>
  <c r="B2720" i="6"/>
  <c r="A2720" i="6"/>
  <c r="C2722" i="6" l="1"/>
  <c r="A2721" i="6"/>
  <c r="B2721" i="6"/>
  <c r="C2723" i="6" l="1"/>
  <c r="B2722" i="6"/>
  <c r="A2722" i="6"/>
  <c r="C2724" i="6" l="1"/>
  <c r="A2723" i="6"/>
  <c r="B2723" i="6"/>
  <c r="C2725" i="6" l="1"/>
  <c r="B2724" i="6"/>
  <c r="A2724" i="6"/>
  <c r="C2726" i="6" l="1"/>
  <c r="A2725" i="6"/>
  <c r="B2725" i="6"/>
  <c r="C2727" i="6" l="1"/>
  <c r="B2726" i="6"/>
  <c r="A2726" i="6"/>
  <c r="C2728" i="6" l="1"/>
  <c r="A2727" i="6"/>
  <c r="B2727" i="6"/>
  <c r="C2729" i="6" l="1"/>
  <c r="B2728" i="6"/>
  <c r="A2728" i="6"/>
  <c r="C2730" i="6" l="1"/>
  <c r="A2729" i="6"/>
  <c r="B2729" i="6"/>
  <c r="C2731" i="6" l="1"/>
  <c r="B2730" i="6"/>
  <c r="A2730" i="6"/>
  <c r="C2732" i="6" l="1"/>
  <c r="B2731" i="6"/>
  <c r="A2731" i="6"/>
  <c r="C2733" i="6" l="1"/>
  <c r="B2732" i="6"/>
  <c r="A2732" i="6"/>
  <c r="C2734" i="6" l="1"/>
  <c r="A2733" i="6"/>
  <c r="B2733" i="6"/>
  <c r="C2735" i="6" l="1"/>
  <c r="B2734" i="6"/>
  <c r="A2734" i="6"/>
  <c r="C2736" i="6" l="1"/>
  <c r="A2735" i="6"/>
  <c r="B2735" i="6"/>
  <c r="C2737" i="6" l="1"/>
  <c r="B2736" i="6"/>
  <c r="A2736" i="6"/>
  <c r="C2738" i="6" l="1"/>
  <c r="A2737" i="6"/>
  <c r="B2737" i="6"/>
  <c r="C2739" i="6" l="1"/>
  <c r="B2738" i="6"/>
  <c r="A2738" i="6"/>
  <c r="C2740" i="6" l="1"/>
  <c r="B2739" i="6"/>
  <c r="A2739" i="6"/>
  <c r="C2741" i="6" l="1"/>
  <c r="B2740" i="6"/>
  <c r="A2740" i="6"/>
  <c r="C2742" i="6" l="1"/>
  <c r="A2741" i="6"/>
  <c r="B2741" i="6"/>
  <c r="C2743" i="6" l="1"/>
  <c r="B2742" i="6"/>
  <c r="A2742" i="6"/>
  <c r="C2744" i="6" l="1"/>
  <c r="A2743" i="6"/>
  <c r="B2743" i="6"/>
  <c r="C2745" i="6" l="1"/>
  <c r="B2744" i="6"/>
  <c r="A2744" i="6"/>
  <c r="C2746" i="6" l="1"/>
  <c r="A2745" i="6"/>
  <c r="B2745" i="6"/>
  <c r="C2747" i="6" l="1"/>
  <c r="B2746" i="6"/>
  <c r="A2746" i="6"/>
  <c r="C2748" i="6" l="1"/>
  <c r="B2747" i="6"/>
  <c r="A2747" i="6"/>
  <c r="C2749" i="6" l="1"/>
  <c r="A2748" i="6"/>
  <c r="B2748" i="6"/>
  <c r="C2750" i="6" l="1"/>
  <c r="A2749" i="6"/>
  <c r="B2749" i="6"/>
  <c r="C2751" i="6" l="1"/>
  <c r="B2750" i="6"/>
  <c r="A2750" i="6"/>
  <c r="C2752" i="6" l="1"/>
  <c r="A2751" i="6"/>
  <c r="B2751" i="6"/>
  <c r="C2753" i="6" l="1"/>
  <c r="B2752" i="6"/>
  <c r="A2752" i="6"/>
  <c r="C2754" i="6" l="1"/>
  <c r="A2753" i="6"/>
  <c r="B2753" i="6"/>
  <c r="C2755" i="6" l="1"/>
  <c r="A2754" i="6"/>
  <c r="B2754" i="6"/>
  <c r="C2756" i="6" l="1"/>
  <c r="A2755" i="6"/>
  <c r="B2755" i="6"/>
  <c r="C2757" i="6" l="1"/>
  <c r="A2756" i="6"/>
  <c r="B2756" i="6"/>
  <c r="C2758" i="6" l="1"/>
  <c r="B2757" i="6"/>
  <c r="A2757" i="6"/>
  <c r="C2759" i="6" l="1"/>
  <c r="A2758" i="6"/>
  <c r="B2758" i="6"/>
  <c r="C2760" i="6" l="1"/>
  <c r="B2759" i="6"/>
  <c r="A2759" i="6"/>
  <c r="C2761" i="6" l="1"/>
  <c r="B2760" i="6"/>
  <c r="A2760" i="6"/>
  <c r="C2762" i="6" l="1"/>
  <c r="B2761" i="6"/>
  <c r="A2761" i="6"/>
  <c r="C2763" i="6" l="1"/>
  <c r="B2762" i="6"/>
  <c r="A2762" i="6"/>
  <c r="C2764" i="6" l="1"/>
  <c r="A2763" i="6"/>
  <c r="B2763" i="6"/>
  <c r="C2765" i="6" l="1"/>
  <c r="B2764" i="6"/>
  <c r="A2764" i="6"/>
  <c r="C2766" i="6" l="1"/>
  <c r="B2765" i="6"/>
  <c r="A2765" i="6"/>
  <c r="C2767" i="6" l="1"/>
  <c r="A2766" i="6"/>
  <c r="B2766" i="6"/>
  <c r="C2768" i="6" l="1"/>
  <c r="A2767" i="6"/>
  <c r="B2767" i="6"/>
  <c r="C2769" i="6" l="1"/>
  <c r="A2768" i="6"/>
  <c r="B2768" i="6"/>
  <c r="C2770" i="6" l="1"/>
  <c r="B2769" i="6"/>
  <c r="A2769" i="6"/>
  <c r="C2771" i="6" l="1"/>
  <c r="A2770" i="6"/>
  <c r="B2770" i="6"/>
  <c r="C2772" i="6" l="1"/>
  <c r="A2771" i="6"/>
  <c r="B2771" i="6"/>
  <c r="C2773" i="6" l="1"/>
  <c r="A2772" i="6"/>
  <c r="B2772" i="6"/>
  <c r="C2774" i="6" l="1"/>
  <c r="B2773" i="6"/>
  <c r="A2773" i="6"/>
  <c r="C2775" i="6" l="1"/>
  <c r="A2774" i="6"/>
  <c r="B2774" i="6"/>
  <c r="C2776" i="6" l="1"/>
  <c r="A2775" i="6"/>
  <c r="B2775" i="6"/>
  <c r="C2777" i="6" l="1"/>
  <c r="B2776" i="6"/>
  <c r="A2776" i="6"/>
  <c r="C2778" i="6" l="1"/>
  <c r="A2777" i="6"/>
  <c r="B2777" i="6"/>
  <c r="C2779" i="6" l="1"/>
  <c r="B2778" i="6"/>
  <c r="A2778" i="6"/>
  <c r="C2780" i="6" l="1"/>
  <c r="B2779" i="6"/>
  <c r="A2779" i="6"/>
  <c r="C2781" i="6" l="1"/>
  <c r="B2780" i="6"/>
  <c r="A2780" i="6"/>
  <c r="C2782" i="6" l="1"/>
  <c r="A2781" i="6"/>
  <c r="B2781" i="6"/>
  <c r="C2783" i="6" l="1"/>
  <c r="B2782" i="6"/>
  <c r="A2782" i="6"/>
  <c r="C2784" i="6" l="1"/>
  <c r="A2783" i="6"/>
  <c r="B2783" i="6"/>
  <c r="C2785" i="6" l="1"/>
  <c r="B2784" i="6"/>
  <c r="A2784" i="6"/>
  <c r="C2786" i="6" l="1"/>
  <c r="A2785" i="6"/>
  <c r="B2785" i="6"/>
  <c r="C2787" i="6" l="1"/>
  <c r="B2786" i="6"/>
  <c r="A2786" i="6"/>
  <c r="C2788" i="6" l="1"/>
  <c r="A2787" i="6"/>
  <c r="B2787" i="6"/>
  <c r="C2789" i="6" l="1"/>
  <c r="A2788" i="6"/>
  <c r="B2788" i="6"/>
  <c r="C2790" i="6" l="1"/>
  <c r="B2789" i="6"/>
  <c r="A2789" i="6"/>
  <c r="C2791" i="6" l="1"/>
  <c r="A2790" i="6"/>
  <c r="B2790" i="6"/>
  <c r="C2792" i="6" l="1"/>
  <c r="A2791" i="6"/>
  <c r="B2791" i="6"/>
  <c r="C2793" i="6" l="1"/>
  <c r="B2792" i="6"/>
  <c r="A2792" i="6"/>
  <c r="C2794" i="6" l="1"/>
  <c r="A2793" i="6"/>
  <c r="B2793" i="6"/>
  <c r="C2795" i="6" l="1"/>
  <c r="B2794" i="6"/>
  <c r="A2794" i="6"/>
  <c r="C2796" i="6" l="1"/>
  <c r="A2795" i="6"/>
  <c r="B2795" i="6"/>
  <c r="C2797" i="6" l="1"/>
  <c r="A2796" i="6"/>
  <c r="B2796" i="6"/>
  <c r="C2798" i="6" l="1"/>
  <c r="B2797" i="6"/>
  <c r="A2797" i="6"/>
  <c r="C2799" i="6" l="1"/>
  <c r="A2798" i="6"/>
  <c r="B2798" i="6"/>
  <c r="C2800" i="6" l="1"/>
  <c r="B2799" i="6"/>
  <c r="A2799" i="6"/>
  <c r="C2801" i="6" l="1"/>
  <c r="B2800" i="6"/>
  <c r="A2800" i="6"/>
  <c r="C2802" i="6" l="1"/>
  <c r="A2801" i="6"/>
  <c r="B2801" i="6"/>
  <c r="C2803" i="6" l="1"/>
  <c r="B2802" i="6"/>
  <c r="A2802" i="6"/>
  <c r="C2804" i="6" l="1"/>
  <c r="A2803" i="6"/>
  <c r="B2803" i="6"/>
  <c r="C2805" i="6" l="1"/>
  <c r="B2804" i="6"/>
  <c r="A2804" i="6"/>
  <c r="C2806" i="6" l="1"/>
  <c r="B2805" i="6"/>
  <c r="A2805" i="6"/>
  <c r="C2807" i="6" l="1"/>
  <c r="A2806" i="6"/>
  <c r="B2806" i="6"/>
  <c r="C2808" i="6" l="1"/>
  <c r="B2807" i="6"/>
  <c r="A2807" i="6"/>
  <c r="C2809" i="6" l="1"/>
  <c r="B2808" i="6"/>
  <c r="A2808" i="6"/>
  <c r="C2810" i="6" l="1"/>
  <c r="A2809" i="6"/>
  <c r="B2809" i="6"/>
  <c r="C2811" i="6" l="1"/>
  <c r="B2810" i="6"/>
  <c r="A2810" i="6"/>
  <c r="C2812" i="6" l="1"/>
  <c r="B2811" i="6"/>
  <c r="A2811" i="6"/>
  <c r="C2813" i="6" l="1"/>
  <c r="A2812" i="6"/>
  <c r="B2812" i="6"/>
  <c r="C2814" i="6" l="1"/>
  <c r="B2813" i="6"/>
  <c r="A2813" i="6"/>
  <c r="C2815" i="6" l="1"/>
  <c r="A2814" i="6"/>
  <c r="B2814" i="6"/>
  <c r="C2816" i="6" l="1"/>
  <c r="B2815" i="6"/>
  <c r="A2815" i="6"/>
  <c r="C2817" i="6" l="1"/>
  <c r="B2816" i="6"/>
  <c r="A2816" i="6"/>
  <c r="C2818" i="6" l="1"/>
  <c r="A2817" i="6"/>
  <c r="B2817" i="6"/>
  <c r="C2819" i="6" l="1"/>
  <c r="B2818" i="6"/>
  <c r="A2818" i="6"/>
  <c r="C2820" i="6" l="1"/>
  <c r="A2819" i="6"/>
  <c r="B2819" i="6"/>
  <c r="C2821" i="6" l="1"/>
  <c r="A2820" i="6"/>
  <c r="B2820" i="6"/>
  <c r="C2822" i="6" l="1"/>
  <c r="B2821" i="6"/>
  <c r="A2821" i="6"/>
  <c r="C2823" i="6" l="1"/>
  <c r="A2822" i="6"/>
  <c r="B2822" i="6"/>
  <c r="C2824" i="6" l="1"/>
  <c r="B2823" i="6"/>
  <c r="A2823" i="6"/>
  <c r="C2825" i="6" l="1"/>
  <c r="B2824" i="6"/>
  <c r="A2824" i="6"/>
  <c r="C2826" i="6" l="1"/>
  <c r="A2825" i="6"/>
  <c r="B2825" i="6"/>
  <c r="C2827" i="6" l="1"/>
  <c r="B2826" i="6"/>
  <c r="A2826" i="6"/>
  <c r="C2828" i="6" l="1"/>
  <c r="A2827" i="6"/>
  <c r="B2827" i="6"/>
  <c r="C2829" i="6" l="1"/>
  <c r="A2828" i="6"/>
  <c r="B2828" i="6"/>
  <c r="C2830" i="6" l="1"/>
  <c r="B2829" i="6"/>
  <c r="A2829" i="6"/>
  <c r="C2831" i="6" l="1"/>
  <c r="A2830" i="6"/>
  <c r="B2830" i="6"/>
  <c r="C2832" i="6" l="1"/>
  <c r="B2831" i="6"/>
  <c r="A2831" i="6"/>
  <c r="C2833" i="6" l="1"/>
  <c r="B2832" i="6"/>
  <c r="A2832" i="6"/>
  <c r="C2834" i="6" l="1"/>
  <c r="A2833" i="6"/>
  <c r="B2833" i="6"/>
  <c r="C2835" i="6" l="1"/>
  <c r="B2834" i="6"/>
  <c r="A2834" i="6"/>
  <c r="C2836" i="6" l="1"/>
  <c r="A2835" i="6"/>
  <c r="B2835" i="6"/>
  <c r="C2837" i="6" l="1"/>
  <c r="A2836" i="6"/>
  <c r="B2836" i="6"/>
  <c r="C2838" i="6" l="1"/>
  <c r="B2837" i="6"/>
  <c r="A2837" i="6"/>
  <c r="C2839" i="6" l="1"/>
  <c r="A2838" i="6"/>
  <c r="B2838" i="6"/>
  <c r="C2840" i="6" l="1"/>
  <c r="B2839" i="6"/>
  <c r="A2839" i="6"/>
  <c r="C2841" i="6" l="1"/>
  <c r="B2840" i="6"/>
  <c r="A2840" i="6"/>
  <c r="C2842" i="6" l="1"/>
  <c r="A2841" i="6"/>
  <c r="B2841" i="6"/>
  <c r="C2843" i="6" l="1"/>
  <c r="B2842" i="6"/>
  <c r="A2842" i="6"/>
  <c r="C2844" i="6" l="1"/>
  <c r="A2843" i="6"/>
  <c r="B2843" i="6"/>
  <c r="C2845" i="6" l="1"/>
  <c r="A2844" i="6"/>
  <c r="B2844" i="6"/>
  <c r="C2846" i="6" l="1"/>
  <c r="A2845" i="6"/>
  <c r="B2845" i="6"/>
  <c r="C2847" i="6" l="1"/>
  <c r="A2846" i="6"/>
  <c r="B2846" i="6"/>
  <c r="C2848" i="6" l="1"/>
  <c r="B2847" i="6"/>
  <c r="A2847" i="6"/>
  <c r="C2849" i="6" l="1"/>
  <c r="B2848" i="6"/>
  <c r="A2848" i="6"/>
  <c r="C2850" i="6" l="1"/>
  <c r="A2849" i="6"/>
  <c r="B2849" i="6"/>
  <c r="C2851" i="6" l="1"/>
  <c r="A2850" i="6"/>
  <c r="B2850" i="6"/>
  <c r="C2852" i="6" l="1"/>
  <c r="B2851" i="6"/>
  <c r="A2851" i="6"/>
  <c r="C2853" i="6" l="1"/>
  <c r="B2852" i="6"/>
  <c r="A2852" i="6"/>
  <c r="C2854" i="6" l="1"/>
  <c r="A2853" i="6"/>
  <c r="B2853" i="6"/>
  <c r="C2855" i="6" l="1"/>
  <c r="B2854" i="6"/>
  <c r="A2854" i="6"/>
  <c r="C2856" i="6" l="1"/>
  <c r="A2855" i="6"/>
  <c r="B2855" i="6"/>
  <c r="C2857" i="6" l="1"/>
  <c r="A2856" i="6"/>
  <c r="B2856" i="6"/>
  <c r="C2858" i="6" l="1"/>
  <c r="B2857" i="6"/>
  <c r="A2857" i="6"/>
  <c r="C2859" i="6" l="1"/>
  <c r="A2858" i="6"/>
  <c r="B2858" i="6"/>
  <c r="C2860" i="6" l="1"/>
  <c r="B2859" i="6"/>
  <c r="A2859" i="6"/>
  <c r="C2861" i="6" l="1"/>
  <c r="A2860" i="6"/>
  <c r="B2860" i="6"/>
  <c r="C2862" i="6" l="1"/>
  <c r="B2861" i="6"/>
  <c r="A2861" i="6"/>
  <c r="C2863" i="6" l="1"/>
  <c r="B2862" i="6"/>
  <c r="A2862" i="6"/>
  <c r="C2864" i="6" l="1"/>
  <c r="B2863" i="6"/>
  <c r="A2863" i="6"/>
  <c r="C2865" i="6" l="1"/>
  <c r="A2864" i="6"/>
  <c r="B2864" i="6"/>
  <c r="C2866" i="6" l="1"/>
  <c r="A2865" i="6"/>
  <c r="B2865" i="6"/>
  <c r="C2867" i="6" l="1"/>
  <c r="B2866" i="6"/>
  <c r="A2866" i="6"/>
  <c r="C2868" i="6" l="1"/>
  <c r="B2867" i="6"/>
  <c r="A2867" i="6"/>
  <c r="C2869" i="6" l="1"/>
  <c r="A2868" i="6"/>
  <c r="B2868" i="6"/>
  <c r="C2870" i="6" l="1"/>
  <c r="B2869" i="6"/>
  <c r="A2869" i="6"/>
  <c r="C2871" i="6" l="1"/>
  <c r="A2870" i="6"/>
  <c r="B2870" i="6"/>
  <c r="C2872" i="6" l="1"/>
  <c r="B2871" i="6"/>
  <c r="A2871" i="6"/>
  <c r="C2873" i="6" l="1"/>
  <c r="B2872" i="6"/>
  <c r="A2872" i="6"/>
  <c r="C2874" i="6" l="1"/>
  <c r="A2873" i="6"/>
  <c r="B2873" i="6"/>
  <c r="C2875" i="6" l="1"/>
  <c r="B2874" i="6"/>
  <c r="A2874" i="6"/>
  <c r="C2876" i="6" l="1"/>
  <c r="A2875" i="6"/>
  <c r="B2875" i="6"/>
  <c r="C2877" i="6" l="1"/>
  <c r="A2876" i="6"/>
  <c r="B2876" i="6"/>
  <c r="C2878" i="6" l="1"/>
  <c r="B2877" i="6"/>
  <c r="A2877" i="6"/>
  <c r="C2879" i="6" l="1"/>
  <c r="A2878" i="6"/>
  <c r="B2878" i="6"/>
  <c r="C2880" i="6" l="1"/>
  <c r="B2879" i="6"/>
  <c r="A2879" i="6"/>
  <c r="C2881" i="6" l="1"/>
  <c r="B2880" i="6"/>
  <c r="A2880" i="6"/>
  <c r="C2882" i="6" l="1"/>
  <c r="A2881" i="6"/>
  <c r="B2881" i="6"/>
  <c r="C2883" i="6" l="1"/>
  <c r="B2882" i="6"/>
  <c r="A2882" i="6"/>
  <c r="C2884" i="6" l="1"/>
  <c r="A2883" i="6"/>
  <c r="B2883" i="6"/>
  <c r="C2885" i="6" l="1"/>
  <c r="A2884" i="6"/>
  <c r="B2884" i="6"/>
  <c r="C2886" i="6" l="1"/>
  <c r="B2885" i="6"/>
  <c r="A2885" i="6"/>
  <c r="C2887" i="6" l="1"/>
  <c r="A2886" i="6"/>
  <c r="B2886" i="6"/>
  <c r="C2888" i="6" l="1"/>
  <c r="A2887" i="6"/>
  <c r="B2887" i="6"/>
  <c r="C2889" i="6" l="1"/>
  <c r="A2888" i="6"/>
  <c r="B2888" i="6"/>
  <c r="C2890" i="6" l="1"/>
  <c r="B2889" i="6"/>
  <c r="A2889" i="6"/>
  <c r="C2891" i="6" l="1"/>
  <c r="A2890" i="6"/>
  <c r="B2890" i="6"/>
  <c r="C2892" i="6" l="1"/>
  <c r="B2891" i="6"/>
  <c r="A2891" i="6"/>
  <c r="C2893" i="6" l="1"/>
  <c r="B2892" i="6"/>
  <c r="A2892" i="6"/>
  <c r="C2894" i="6" l="1"/>
  <c r="A2893" i="6"/>
  <c r="B2893" i="6"/>
  <c r="C2895" i="6" l="1"/>
  <c r="B2894" i="6"/>
  <c r="A2894" i="6"/>
  <c r="C2896" i="6" l="1"/>
  <c r="A2895" i="6"/>
  <c r="B2895" i="6"/>
  <c r="C2897" i="6" l="1"/>
  <c r="A2896" i="6"/>
  <c r="B2896" i="6"/>
  <c r="C2898" i="6" l="1"/>
  <c r="B2897" i="6"/>
  <c r="A2897" i="6"/>
  <c r="C2899" i="6" l="1"/>
  <c r="A2898" i="6"/>
  <c r="B2898" i="6"/>
  <c r="C2900" i="6" l="1"/>
  <c r="B2899" i="6"/>
  <c r="A2899" i="6"/>
  <c r="C2901" i="6" l="1"/>
  <c r="A2900" i="6"/>
  <c r="B2900" i="6"/>
  <c r="C2902" i="6" l="1"/>
  <c r="A2901" i="6"/>
  <c r="B2901" i="6"/>
  <c r="C2903" i="6" l="1"/>
  <c r="B2902" i="6"/>
  <c r="A2902" i="6"/>
  <c r="C2904" i="6" l="1"/>
  <c r="A2903" i="6"/>
  <c r="B2903" i="6"/>
  <c r="C2905" i="6" l="1"/>
  <c r="B2904" i="6"/>
  <c r="A2904" i="6"/>
  <c r="C2906" i="6" l="1"/>
  <c r="B2905" i="6"/>
  <c r="A2905" i="6"/>
  <c r="C2907" i="6" l="1"/>
  <c r="A2906" i="6"/>
  <c r="B2906" i="6"/>
  <c r="C2908" i="6" l="1"/>
  <c r="B2907" i="6"/>
  <c r="A2907" i="6"/>
  <c r="C2909" i="6" l="1"/>
  <c r="B2908" i="6"/>
  <c r="A2908" i="6"/>
  <c r="C2910" i="6" l="1"/>
  <c r="A2909" i="6"/>
  <c r="B2909" i="6"/>
  <c r="C2911" i="6" l="1"/>
  <c r="B2910" i="6"/>
  <c r="A2910" i="6"/>
  <c r="C2912" i="6" l="1"/>
  <c r="A2911" i="6"/>
  <c r="B2911" i="6"/>
  <c r="C2913" i="6" l="1"/>
  <c r="A2912" i="6"/>
  <c r="B2912" i="6"/>
  <c r="C2914" i="6" l="1"/>
  <c r="A2913" i="6"/>
  <c r="B2913" i="6"/>
  <c r="C2915" i="6" l="1"/>
  <c r="B2914" i="6"/>
  <c r="A2914" i="6"/>
  <c r="C2916" i="6" l="1"/>
  <c r="A2915" i="6"/>
  <c r="B2915" i="6"/>
  <c r="C2917" i="6" l="1"/>
  <c r="A2916" i="6"/>
  <c r="B2916" i="6"/>
  <c r="C2918" i="6" l="1"/>
  <c r="B2917" i="6"/>
  <c r="A2917" i="6"/>
  <c r="C2919" i="6" l="1"/>
  <c r="A2918" i="6"/>
  <c r="B2918" i="6"/>
  <c r="C2920" i="6" l="1"/>
  <c r="B2919" i="6"/>
  <c r="A2919" i="6"/>
  <c r="C2921" i="6" l="1"/>
  <c r="B2920" i="6"/>
  <c r="A2920" i="6"/>
  <c r="C2922" i="6" l="1"/>
  <c r="B2921" i="6"/>
  <c r="A2921" i="6"/>
  <c r="C2923" i="6" l="1"/>
  <c r="B2922" i="6"/>
  <c r="A2922" i="6"/>
  <c r="C2924" i="6" l="1"/>
  <c r="A2923" i="6"/>
  <c r="B2923" i="6"/>
  <c r="C2925" i="6" l="1"/>
  <c r="A2924" i="6"/>
  <c r="B2924" i="6"/>
  <c r="C2926" i="6" l="1"/>
  <c r="B2925" i="6"/>
  <c r="A2925" i="6"/>
  <c r="C2927" i="6" l="1"/>
  <c r="A2926" i="6"/>
  <c r="B2926" i="6"/>
  <c r="C2928" i="6" l="1"/>
  <c r="B2927" i="6"/>
  <c r="A2927" i="6"/>
  <c r="C2929" i="6" l="1"/>
  <c r="B2928" i="6"/>
  <c r="A2928" i="6"/>
  <c r="C2930" i="6" l="1"/>
  <c r="A2929" i="6"/>
  <c r="B2929" i="6"/>
  <c r="C2931" i="6" l="1"/>
  <c r="B2930" i="6"/>
  <c r="A2930" i="6"/>
  <c r="C2932" i="6" l="1"/>
  <c r="A2931" i="6"/>
  <c r="B2931" i="6"/>
  <c r="C2933" i="6" l="1"/>
  <c r="A2932" i="6"/>
  <c r="B2932" i="6"/>
  <c r="C2934" i="6" l="1"/>
  <c r="B2933" i="6"/>
  <c r="A2933" i="6"/>
  <c r="C2935" i="6" l="1"/>
  <c r="A2934" i="6"/>
  <c r="B2934" i="6"/>
  <c r="C2936" i="6" l="1"/>
  <c r="A2935" i="6"/>
  <c r="B2935" i="6"/>
  <c r="C2937" i="6" l="1"/>
  <c r="A2936" i="6"/>
  <c r="B2936" i="6"/>
  <c r="C2938" i="6" l="1"/>
  <c r="B2937" i="6"/>
  <c r="A2937" i="6"/>
  <c r="C2939" i="6" l="1"/>
  <c r="A2938" i="6"/>
  <c r="B2938" i="6"/>
  <c r="C2940" i="6" l="1"/>
  <c r="B2939" i="6"/>
  <c r="A2939" i="6"/>
  <c r="C2941" i="6" l="1"/>
  <c r="B2940" i="6"/>
  <c r="A2940" i="6"/>
  <c r="C2942" i="6" l="1"/>
  <c r="B2941" i="6"/>
  <c r="A2941" i="6"/>
  <c r="C2943" i="6" l="1"/>
  <c r="B2942" i="6"/>
  <c r="A2942" i="6"/>
  <c r="C2944" i="6" l="1"/>
  <c r="B2943" i="6"/>
  <c r="A2943" i="6"/>
  <c r="C2945" i="6" l="1"/>
  <c r="B2944" i="6"/>
  <c r="A2944" i="6"/>
  <c r="C2946" i="6" l="1"/>
  <c r="B2945" i="6"/>
  <c r="A2945" i="6"/>
  <c r="C2947" i="6" l="1"/>
  <c r="B2946" i="6"/>
  <c r="A2946" i="6"/>
  <c r="C2948" i="6" l="1"/>
  <c r="A2947" i="6"/>
  <c r="B2947" i="6"/>
  <c r="C2949" i="6" l="1"/>
  <c r="B2948" i="6"/>
  <c r="A2948" i="6"/>
  <c r="C2950" i="6" l="1"/>
  <c r="B2949" i="6"/>
  <c r="A2949" i="6"/>
  <c r="C2951" i="6" l="1"/>
  <c r="B2950" i="6"/>
  <c r="A2950" i="6"/>
  <c r="C2952" i="6" l="1"/>
  <c r="B2951" i="6"/>
  <c r="A2951" i="6"/>
  <c r="C2953" i="6" l="1"/>
  <c r="B2952" i="6"/>
  <c r="A2952" i="6"/>
  <c r="C2954" i="6" l="1"/>
  <c r="B2953" i="6"/>
  <c r="A2953" i="6"/>
  <c r="C2955" i="6" l="1"/>
  <c r="B2954" i="6"/>
  <c r="A2954" i="6"/>
  <c r="C2956" i="6" l="1"/>
  <c r="B2955" i="6"/>
  <c r="A2955" i="6"/>
  <c r="C2957" i="6" l="1"/>
  <c r="B2956" i="6"/>
  <c r="A2956" i="6"/>
  <c r="C2958" i="6" l="1"/>
  <c r="A2957" i="6"/>
  <c r="B2957" i="6"/>
  <c r="C2959" i="6" l="1"/>
  <c r="B2958" i="6"/>
  <c r="A2958" i="6"/>
  <c r="C2960" i="6" l="1"/>
  <c r="B2959" i="6"/>
  <c r="A2959" i="6"/>
  <c r="C2961" i="6" l="1"/>
  <c r="B2960" i="6"/>
  <c r="A2960" i="6"/>
  <c r="C2962" i="6" l="1"/>
  <c r="B2961" i="6"/>
  <c r="A2961" i="6"/>
  <c r="C2963" i="6" l="1"/>
  <c r="B2962" i="6"/>
  <c r="A2962" i="6"/>
  <c r="C2964" i="6" l="1"/>
  <c r="B2963" i="6"/>
  <c r="A2963" i="6"/>
  <c r="C2965" i="6" l="1"/>
  <c r="A2964" i="6"/>
  <c r="B2964" i="6"/>
  <c r="C2966" i="6" l="1"/>
  <c r="B2965" i="6"/>
  <c r="A2965" i="6"/>
  <c r="C2967" i="6" l="1"/>
  <c r="B2966" i="6"/>
  <c r="A2966" i="6"/>
  <c r="C2968" i="6" l="1"/>
  <c r="B2967" i="6"/>
  <c r="A2967" i="6"/>
  <c r="C2969" i="6" l="1"/>
  <c r="B2968" i="6"/>
  <c r="A2968" i="6"/>
  <c r="C2970" i="6" l="1"/>
  <c r="B2969" i="6"/>
  <c r="A2969" i="6"/>
  <c r="C2971" i="6" l="1"/>
  <c r="B2970" i="6"/>
  <c r="A2970" i="6"/>
  <c r="C2972" i="6" l="1"/>
  <c r="B2971" i="6"/>
  <c r="A2971" i="6"/>
  <c r="C2973" i="6" l="1"/>
  <c r="B2972" i="6"/>
  <c r="A2972" i="6"/>
  <c r="C2974" i="6" l="1"/>
  <c r="B2973" i="6"/>
  <c r="A2973" i="6"/>
  <c r="C2975" i="6" l="1"/>
  <c r="B2974" i="6"/>
  <c r="A2974" i="6"/>
  <c r="C2976" i="6" l="1"/>
  <c r="B2975" i="6"/>
  <c r="A2975" i="6"/>
  <c r="C2977" i="6" l="1"/>
  <c r="B2976" i="6"/>
  <c r="A2976" i="6"/>
  <c r="C2978" i="6" l="1"/>
  <c r="B2977" i="6"/>
  <c r="A2977" i="6"/>
  <c r="C2979" i="6" l="1"/>
  <c r="B2978" i="6"/>
  <c r="A2978" i="6"/>
  <c r="C2980" i="6" l="1"/>
  <c r="B2979" i="6"/>
  <c r="A2979" i="6"/>
  <c r="C2981" i="6" l="1"/>
  <c r="B2980" i="6"/>
  <c r="A2980" i="6"/>
  <c r="C2982" i="6" l="1"/>
  <c r="B2981" i="6"/>
  <c r="A2981" i="6"/>
  <c r="C2983" i="6" l="1"/>
  <c r="B2982" i="6"/>
  <c r="A2982" i="6"/>
  <c r="C2984" i="6" l="1"/>
  <c r="B2983" i="6"/>
  <c r="A2983" i="6"/>
  <c r="C2985" i="6" l="1"/>
  <c r="B2984" i="6"/>
  <c r="A2984" i="6"/>
  <c r="C2986" i="6" l="1"/>
  <c r="B2985" i="6"/>
  <c r="A2985" i="6"/>
  <c r="C2987" i="6" l="1"/>
  <c r="B2986" i="6"/>
  <c r="A2986" i="6"/>
  <c r="C2988" i="6" l="1"/>
  <c r="B2987" i="6"/>
  <c r="A2987" i="6"/>
  <c r="C2989" i="6" l="1"/>
  <c r="B2988" i="6"/>
  <c r="A2988" i="6"/>
  <c r="C2990" i="6" l="1"/>
  <c r="A2989" i="6"/>
  <c r="B2989" i="6"/>
  <c r="C2991" i="6" l="1"/>
  <c r="B2990" i="6"/>
  <c r="A2990" i="6"/>
  <c r="C2992" i="6" l="1"/>
  <c r="B2991" i="6"/>
  <c r="A2991" i="6"/>
  <c r="C2993" i="6" l="1"/>
  <c r="B2992" i="6"/>
  <c r="A2992" i="6"/>
  <c r="C2994" i="6" l="1"/>
  <c r="B2993" i="6"/>
  <c r="A2993" i="6"/>
  <c r="C2995" i="6" l="1"/>
  <c r="A2994" i="6"/>
  <c r="B2994" i="6"/>
  <c r="C2996" i="6" l="1"/>
  <c r="B2995" i="6"/>
  <c r="A2995" i="6"/>
  <c r="C2997" i="6" l="1"/>
  <c r="B2996" i="6"/>
  <c r="A2996" i="6"/>
  <c r="C2998" i="6" l="1"/>
  <c r="B2997" i="6"/>
  <c r="A2997" i="6"/>
  <c r="C2999" i="6" l="1"/>
  <c r="B2998" i="6"/>
  <c r="A2998" i="6"/>
  <c r="C3000" i="6" l="1"/>
  <c r="B2999" i="6"/>
  <c r="A2999" i="6"/>
  <c r="C3001" i="6" l="1"/>
  <c r="B3000" i="6"/>
  <c r="A3000" i="6"/>
  <c r="C3002" i="6" l="1"/>
  <c r="B3001" i="6"/>
  <c r="A3001" i="6"/>
  <c r="C3003" i="6" l="1"/>
  <c r="B3002" i="6"/>
  <c r="A3002" i="6"/>
  <c r="C3004" i="6" l="1"/>
  <c r="B3003" i="6"/>
  <c r="A3003" i="6"/>
  <c r="C3005" i="6" l="1"/>
  <c r="B3004" i="6"/>
  <c r="A3004" i="6"/>
  <c r="C3006" i="6" l="1"/>
  <c r="B3005" i="6"/>
  <c r="A3005" i="6"/>
  <c r="C3007" i="6" l="1"/>
  <c r="B3006" i="6"/>
  <c r="A3006" i="6"/>
  <c r="C3008" i="6" l="1"/>
  <c r="B3007" i="6"/>
  <c r="A3007" i="6"/>
  <c r="C3009" i="6" l="1"/>
  <c r="B3008" i="6"/>
  <c r="A3008" i="6"/>
  <c r="C3010" i="6" l="1"/>
  <c r="B3009" i="6"/>
  <c r="A3009" i="6"/>
  <c r="C3011" i="6" l="1"/>
  <c r="B3010" i="6"/>
  <c r="A3010" i="6"/>
  <c r="C3012" i="6" l="1"/>
  <c r="B3011" i="6"/>
  <c r="A3011" i="6"/>
  <c r="C3013" i="6" l="1"/>
  <c r="B3012" i="6"/>
  <c r="A3012" i="6"/>
  <c r="C3014" i="6" l="1"/>
  <c r="B3013" i="6"/>
  <c r="A3013" i="6"/>
  <c r="C3015" i="6" l="1"/>
  <c r="B3014" i="6"/>
  <c r="A3014" i="6"/>
  <c r="C3016" i="6" l="1"/>
  <c r="B3015" i="6"/>
  <c r="A3015" i="6"/>
  <c r="C3017" i="6" l="1"/>
  <c r="B3016" i="6"/>
  <c r="A3016" i="6"/>
  <c r="C3018" i="6" l="1"/>
  <c r="B3017" i="6"/>
  <c r="A3017" i="6"/>
  <c r="C3019" i="6" l="1"/>
  <c r="B3018" i="6"/>
  <c r="A3018" i="6"/>
  <c r="C3020" i="6" l="1"/>
  <c r="A3019" i="6"/>
  <c r="B3019" i="6"/>
  <c r="C3021" i="6" l="1"/>
  <c r="B3020" i="6"/>
  <c r="A3020" i="6"/>
  <c r="C3022" i="6" l="1"/>
  <c r="B3021" i="6"/>
  <c r="A3021" i="6"/>
  <c r="C3023" i="6" l="1"/>
  <c r="B3022" i="6"/>
  <c r="A3022" i="6"/>
  <c r="C3024" i="6" l="1"/>
  <c r="B3023" i="6"/>
  <c r="A3023" i="6"/>
  <c r="C3025" i="6" l="1"/>
  <c r="B3024" i="6"/>
  <c r="A3024" i="6"/>
  <c r="C3026" i="6" l="1"/>
  <c r="B3025" i="6"/>
  <c r="A3025" i="6"/>
  <c r="C3027" i="6" l="1"/>
  <c r="B3026" i="6"/>
  <c r="A3026" i="6"/>
  <c r="C3028" i="6" l="1"/>
  <c r="B3027" i="6"/>
  <c r="A3027" i="6"/>
  <c r="C3029" i="6" l="1"/>
  <c r="B3028" i="6"/>
  <c r="A3028" i="6"/>
  <c r="C3030" i="6" l="1"/>
  <c r="B3029" i="6"/>
  <c r="A3029" i="6"/>
  <c r="C3031" i="6" l="1"/>
  <c r="B3030" i="6"/>
  <c r="A3030" i="6"/>
  <c r="C3032" i="6" l="1"/>
  <c r="A3031" i="6"/>
  <c r="B3031" i="6"/>
  <c r="C3033" i="6" l="1"/>
  <c r="B3032" i="6"/>
  <c r="A3032" i="6"/>
  <c r="C3034" i="6" l="1"/>
  <c r="B3033" i="6"/>
  <c r="A3033" i="6"/>
  <c r="C3035" i="6" l="1"/>
  <c r="A3034" i="6"/>
  <c r="B3034" i="6"/>
  <c r="C3036" i="6" l="1"/>
  <c r="A3035" i="6"/>
  <c r="B3035" i="6"/>
  <c r="C3037" i="6" l="1"/>
  <c r="A3036" i="6"/>
  <c r="B3036" i="6"/>
  <c r="C3038" i="6" l="1"/>
  <c r="A3037" i="6"/>
  <c r="B3037" i="6"/>
  <c r="C3039" i="6" l="1"/>
  <c r="B3038" i="6"/>
  <c r="A3038" i="6"/>
  <c r="C3040" i="6" l="1"/>
  <c r="A3039" i="6"/>
  <c r="B3039" i="6"/>
  <c r="C3041" i="6" l="1"/>
  <c r="A3040" i="6"/>
  <c r="B3040" i="6"/>
  <c r="C3042" i="6" l="1"/>
  <c r="A3041" i="6"/>
  <c r="B3041" i="6"/>
  <c r="C3043" i="6" l="1"/>
  <c r="A3042" i="6"/>
  <c r="B3042" i="6"/>
  <c r="C3044" i="6" l="1"/>
  <c r="A3043" i="6"/>
  <c r="B3043" i="6"/>
  <c r="C3045" i="6" l="1"/>
  <c r="A3044" i="6"/>
  <c r="B3044" i="6"/>
  <c r="C3046" i="6" l="1"/>
  <c r="A3045" i="6"/>
  <c r="B3045" i="6"/>
  <c r="C3047" i="6" l="1"/>
  <c r="A3046" i="6"/>
  <c r="B3046" i="6"/>
  <c r="C3048" i="6" l="1"/>
  <c r="A3047" i="6"/>
  <c r="B3047" i="6"/>
  <c r="C3049" i="6" l="1"/>
  <c r="B3048" i="6"/>
  <c r="A3048" i="6"/>
  <c r="C3050" i="6" l="1"/>
  <c r="A3049" i="6"/>
  <c r="B3049" i="6"/>
  <c r="C3051" i="6" l="1"/>
  <c r="A3050" i="6"/>
  <c r="B3050" i="6"/>
  <c r="C3052" i="6" l="1"/>
  <c r="A3051" i="6"/>
  <c r="B3051" i="6"/>
  <c r="C3053" i="6" l="1"/>
  <c r="A3052" i="6"/>
  <c r="B3052" i="6"/>
  <c r="C3054" i="6" l="1"/>
  <c r="A3053" i="6"/>
  <c r="B3053" i="6"/>
  <c r="C3055" i="6" l="1"/>
  <c r="A3054" i="6"/>
  <c r="B3054" i="6"/>
  <c r="C3056" i="6" l="1"/>
  <c r="A3055" i="6"/>
  <c r="B3055" i="6"/>
  <c r="C3057" i="6" l="1"/>
  <c r="A3056" i="6"/>
  <c r="B3056" i="6"/>
  <c r="C3058" i="6" l="1"/>
  <c r="A3057" i="6"/>
  <c r="B3057" i="6"/>
  <c r="C3059" i="6" l="1"/>
  <c r="A3058" i="6"/>
  <c r="B3058" i="6"/>
  <c r="C3060" i="6" l="1"/>
  <c r="A3059" i="6"/>
  <c r="B3059" i="6"/>
  <c r="C3061" i="6" l="1"/>
  <c r="A3060" i="6"/>
  <c r="B3060" i="6"/>
  <c r="C3062" i="6" l="1"/>
  <c r="A3061" i="6"/>
  <c r="B3061" i="6"/>
  <c r="C3063" i="6" l="1"/>
  <c r="A3062" i="6"/>
  <c r="B3062" i="6"/>
  <c r="C3064" i="6" l="1"/>
  <c r="A3063" i="6"/>
  <c r="B3063" i="6"/>
  <c r="C3065" i="6" l="1"/>
  <c r="B3064" i="6"/>
  <c r="A3064" i="6"/>
  <c r="C3066" i="6" l="1"/>
  <c r="A3065" i="6"/>
  <c r="B3065" i="6"/>
  <c r="C3067" i="6" l="1"/>
  <c r="A3066" i="6"/>
  <c r="B3066" i="6"/>
  <c r="C3068" i="6" l="1"/>
  <c r="A3067" i="6"/>
  <c r="B3067" i="6"/>
  <c r="C3069" i="6" l="1"/>
  <c r="A3068" i="6"/>
  <c r="B3068" i="6"/>
  <c r="C3070" i="6" l="1"/>
  <c r="A3069" i="6"/>
  <c r="B3069" i="6"/>
  <c r="C3071" i="6" l="1"/>
  <c r="A3070" i="6"/>
  <c r="B3070" i="6"/>
  <c r="C3072" i="6" l="1"/>
  <c r="A3071" i="6"/>
  <c r="B3071" i="6"/>
  <c r="C3073" i="6" l="1"/>
  <c r="A3072" i="6"/>
  <c r="B3072" i="6"/>
  <c r="C3074" i="6" l="1"/>
  <c r="A3073" i="6"/>
  <c r="B3073" i="6"/>
  <c r="C3075" i="6" l="1"/>
  <c r="A3074" i="6"/>
  <c r="B3074" i="6"/>
  <c r="C3076" i="6" l="1"/>
  <c r="A3075" i="6"/>
  <c r="B3075" i="6"/>
  <c r="C3077" i="6" l="1"/>
  <c r="A3076" i="6"/>
  <c r="B3076" i="6"/>
  <c r="C3078" i="6" l="1"/>
  <c r="A3077" i="6"/>
  <c r="B3077" i="6"/>
  <c r="C3079" i="6" l="1"/>
  <c r="A3078" i="6"/>
  <c r="B3078" i="6"/>
  <c r="C3080" i="6" l="1"/>
  <c r="A3079" i="6"/>
  <c r="B3079" i="6"/>
  <c r="C3081" i="6" l="1"/>
  <c r="A3080" i="6"/>
  <c r="B3080" i="6"/>
  <c r="C3082" i="6" l="1"/>
  <c r="A3081" i="6"/>
  <c r="B3081" i="6"/>
  <c r="C3083" i="6" l="1"/>
  <c r="A3082" i="6"/>
  <c r="B3082" i="6"/>
  <c r="C3084" i="6" l="1"/>
  <c r="A3083" i="6"/>
  <c r="B3083" i="6"/>
  <c r="C3085" i="6" l="1"/>
  <c r="A3084" i="6"/>
  <c r="B3084" i="6"/>
  <c r="C3086" i="6" l="1"/>
  <c r="A3085" i="6"/>
  <c r="B3085" i="6"/>
  <c r="C3087" i="6" l="1"/>
  <c r="A3086" i="6"/>
  <c r="B3086" i="6"/>
  <c r="C3088" i="6" l="1"/>
  <c r="A3087" i="6"/>
  <c r="B3087" i="6"/>
  <c r="C3089" i="6" l="1"/>
  <c r="B3088" i="6"/>
  <c r="A3088" i="6"/>
  <c r="C3090" i="6" l="1"/>
  <c r="A3089" i="6"/>
  <c r="B3089" i="6"/>
  <c r="C3091" i="6" l="1"/>
  <c r="A3090" i="6"/>
  <c r="B3090" i="6"/>
  <c r="C3092" i="6" l="1"/>
  <c r="A3091" i="6"/>
  <c r="B3091" i="6"/>
  <c r="C3093" i="6" l="1"/>
  <c r="A3092" i="6"/>
  <c r="B3092" i="6"/>
  <c r="C3094" i="6" l="1"/>
  <c r="A3093" i="6"/>
  <c r="B3093" i="6"/>
  <c r="C3095" i="6" l="1"/>
  <c r="A3094" i="6"/>
  <c r="B3094" i="6"/>
  <c r="C3096" i="6" l="1"/>
  <c r="B3095" i="6"/>
  <c r="A3095" i="6"/>
  <c r="C3097" i="6" l="1"/>
  <c r="A3096" i="6"/>
  <c r="B3096" i="6"/>
  <c r="C3098" i="6" l="1"/>
  <c r="A3097" i="6"/>
  <c r="B3097" i="6"/>
  <c r="C3099" i="6" l="1"/>
  <c r="A3098" i="6"/>
  <c r="B3098" i="6"/>
  <c r="C3100" i="6" l="1"/>
  <c r="A3099" i="6"/>
  <c r="B3099" i="6"/>
  <c r="C3101" i="6" l="1"/>
  <c r="A3100" i="6"/>
  <c r="B3100" i="6"/>
  <c r="C3102" i="6" l="1"/>
  <c r="A3101" i="6"/>
  <c r="B3101" i="6"/>
  <c r="C3103" i="6" l="1"/>
  <c r="A3102" i="6"/>
  <c r="B3102" i="6"/>
  <c r="C3104" i="6" l="1"/>
  <c r="B3103" i="6"/>
  <c r="A3103" i="6"/>
  <c r="C3105" i="6" l="1"/>
  <c r="A3104" i="6"/>
  <c r="B3104" i="6"/>
  <c r="C3106" i="6" l="1"/>
  <c r="A3105" i="6"/>
  <c r="B3105" i="6"/>
  <c r="C3107" i="6" l="1"/>
  <c r="A3106" i="6"/>
  <c r="B3106" i="6"/>
  <c r="C3108" i="6" l="1"/>
  <c r="A3107" i="6"/>
  <c r="B3107" i="6"/>
  <c r="C3109" i="6" l="1"/>
  <c r="A3108" i="6"/>
  <c r="B3108" i="6"/>
  <c r="C3110" i="6" l="1"/>
  <c r="A3109" i="6"/>
  <c r="B3109" i="6"/>
  <c r="C3111" i="6" l="1"/>
  <c r="A3110" i="6"/>
  <c r="B3110" i="6"/>
  <c r="C3112" i="6" l="1"/>
  <c r="A3111" i="6"/>
  <c r="B3111" i="6"/>
  <c r="C3113" i="6" l="1"/>
  <c r="A3112" i="6"/>
  <c r="B3112" i="6"/>
  <c r="C3114" i="6" l="1"/>
  <c r="A3113" i="6"/>
  <c r="B3113" i="6"/>
  <c r="C3115" i="6" l="1"/>
  <c r="A3114" i="6"/>
  <c r="B3114" i="6"/>
  <c r="C3116" i="6" l="1"/>
  <c r="A3115" i="6"/>
  <c r="B3115" i="6"/>
  <c r="C3117" i="6" l="1"/>
  <c r="A3116" i="6"/>
  <c r="B3116" i="6"/>
  <c r="C3118" i="6" l="1"/>
  <c r="A3117" i="6"/>
  <c r="B3117" i="6"/>
  <c r="C3119" i="6" l="1"/>
  <c r="A3118" i="6"/>
  <c r="B3118" i="6"/>
  <c r="C3120" i="6" l="1"/>
  <c r="A3119" i="6"/>
  <c r="B3119" i="6"/>
  <c r="C3121" i="6" l="1"/>
  <c r="A3120" i="6"/>
  <c r="B3120" i="6"/>
  <c r="C3122" i="6" l="1"/>
  <c r="A3121" i="6"/>
  <c r="B3121" i="6"/>
  <c r="C3123" i="6" l="1"/>
  <c r="A3122" i="6"/>
  <c r="B3122" i="6"/>
  <c r="C3124" i="6" l="1"/>
  <c r="A3123" i="6"/>
  <c r="B3123" i="6"/>
  <c r="C3125" i="6" l="1"/>
  <c r="A3124" i="6"/>
  <c r="B3124" i="6"/>
  <c r="C3126" i="6" l="1"/>
  <c r="A3125" i="6"/>
  <c r="B3125" i="6"/>
  <c r="C3127" i="6" l="1"/>
  <c r="A3126" i="6"/>
  <c r="B3126" i="6"/>
  <c r="C3128" i="6" l="1"/>
  <c r="A3127" i="6"/>
  <c r="B3127" i="6"/>
  <c r="C3129" i="6" l="1"/>
  <c r="A3128" i="6"/>
  <c r="B3128" i="6"/>
  <c r="C3130" i="6" l="1"/>
  <c r="B3129" i="6"/>
  <c r="A3129" i="6"/>
  <c r="C3131" i="6" l="1"/>
  <c r="A3130" i="6"/>
  <c r="B3130" i="6"/>
  <c r="C3132" i="6" l="1"/>
  <c r="A3131" i="6"/>
  <c r="B3131" i="6"/>
  <c r="C3133" i="6" l="1"/>
  <c r="A3132" i="6"/>
  <c r="B3132" i="6"/>
  <c r="C3134" i="6" l="1"/>
  <c r="B3133" i="6"/>
  <c r="A3133" i="6"/>
  <c r="C3135" i="6" l="1"/>
  <c r="B3134" i="6"/>
  <c r="A3134" i="6"/>
  <c r="C3136" i="6" l="1"/>
  <c r="B3135" i="6"/>
  <c r="A3135" i="6"/>
  <c r="C3137" i="6" l="1"/>
  <c r="A3136" i="6"/>
  <c r="B3136" i="6"/>
  <c r="C3138" i="6" l="1"/>
  <c r="A3137" i="6"/>
  <c r="B3137" i="6"/>
  <c r="C3139" i="6" l="1"/>
  <c r="B3138" i="6"/>
  <c r="A3138" i="6"/>
  <c r="C3140" i="6" l="1"/>
  <c r="A3139" i="6"/>
  <c r="B3139" i="6"/>
  <c r="C3141" i="6" l="1"/>
  <c r="A3140" i="6"/>
  <c r="B3140" i="6"/>
  <c r="C3142" i="6" l="1"/>
  <c r="A3141" i="6"/>
  <c r="B3141" i="6"/>
  <c r="C3143" i="6" l="1"/>
  <c r="A3142" i="6"/>
  <c r="B3142" i="6"/>
  <c r="C3144" i="6" l="1"/>
  <c r="A3143" i="6"/>
  <c r="B3143" i="6"/>
  <c r="C3145" i="6" l="1"/>
  <c r="A3144" i="6"/>
  <c r="B3144" i="6"/>
  <c r="C3146" i="6" l="1"/>
  <c r="A3145" i="6"/>
  <c r="B3145" i="6"/>
  <c r="C3147" i="6" l="1"/>
  <c r="A3146" i="6"/>
  <c r="B3146" i="6"/>
  <c r="C3148" i="6" l="1"/>
  <c r="A3147" i="6"/>
  <c r="B3147" i="6"/>
  <c r="C3149" i="6" l="1"/>
  <c r="A3148" i="6"/>
  <c r="B3148" i="6"/>
  <c r="C3150" i="6" l="1"/>
  <c r="A3149" i="6"/>
  <c r="B3149" i="6"/>
  <c r="C3151" i="6" l="1"/>
  <c r="A3150" i="6"/>
  <c r="B3150" i="6"/>
  <c r="C3152" i="6" l="1"/>
  <c r="A3151" i="6"/>
  <c r="B3151" i="6"/>
  <c r="C3153" i="6" l="1"/>
  <c r="A3152" i="6"/>
  <c r="B3152" i="6"/>
  <c r="C3154" i="6" l="1"/>
  <c r="A3153" i="6"/>
  <c r="B3153" i="6"/>
  <c r="C3155" i="6" l="1"/>
  <c r="A3154" i="6"/>
  <c r="B3154" i="6"/>
  <c r="C3156" i="6" l="1"/>
  <c r="A3155" i="6"/>
  <c r="B3155" i="6"/>
  <c r="C3157" i="6" l="1"/>
  <c r="A3156" i="6"/>
  <c r="B3156" i="6"/>
  <c r="C3158" i="6" l="1"/>
  <c r="A3157" i="6"/>
  <c r="B3157" i="6"/>
  <c r="C3159" i="6" l="1"/>
  <c r="A3158" i="6"/>
  <c r="B3158" i="6"/>
  <c r="C3160" i="6" l="1"/>
  <c r="A3159" i="6"/>
  <c r="B3159" i="6"/>
  <c r="C3161" i="6" l="1"/>
  <c r="A3160" i="6"/>
  <c r="B3160" i="6"/>
  <c r="C3162" i="6" l="1"/>
  <c r="A3161" i="6"/>
  <c r="B3161" i="6"/>
  <c r="C3163" i="6" l="1"/>
  <c r="A3162" i="6"/>
  <c r="B3162" i="6"/>
  <c r="C3164" i="6" l="1"/>
  <c r="A3163" i="6"/>
  <c r="B3163" i="6"/>
  <c r="C3165" i="6" l="1"/>
  <c r="A3164" i="6"/>
  <c r="B3164" i="6"/>
  <c r="C3166" i="6" l="1"/>
  <c r="A3165" i="6"/>
  <c r="B3165" i="6"/>
  <c r="C3167" i="6" l="1"/>
  <c r="A3166" i="6"/>
  <c r="B3166" i="6"/>
  <c r="C3168" i="6" l="1"/>
  <c r="A3167" i="6"/>
  <c r="B3167" i="6"/>
  <c r="C3169" i="6" l="1"/>
  <c r="A3168" i="6"/>
  <c r="B3168" i="6"/>
  <c r="C3170" i="6" l="1"/>
  <c r="A3169" i="6"/>
  <c r="B3169" i="6"/>
  <c r="C3171" i="6" l="1"/>
  <c r="A3170" i="6"/>
  <c r="B3170" i="6"/>
  <c r="C3172" i="6" l="1"/>
  <c r="A3171" i="6"/>
  <c r="B3171" i="6"/>
  <c r="C3173" i="6" l="1"/>
  <c r="A3172" i="6"/>
  <c r="B3172" i="6"/>
  <c r="C3174" i="6" l="1"/>
  <c r="A3173" i="6"/>
  <c r="B3173" i="6"/>
  <c r="C3175" i="6" l="1"/>
  <c r="A3174" i="6"/>
  <c r="B3174" i="6"/>
  <c r="C3176" i="6" l="1"/>
  <c r="A3175" i="6"/>
  <c r="B3175" i="6"/>
  <c r="C3177" i="6" l="1"/>
  <c r="A3176" i="6"/>
  <c r="B3176" i="6"/>
  <c r="C3178" i="6" l="1"/>
  <c r="A3177" i="6"/>
  <c r="B3177" i="6"/>
  <c r="C3179" i="6" l="1"/>
  <c r="B3178" i="6"/>
  <c r="A3178" i="6"/>
  <c r="C3180" i="6" l="1"/>
  <c r="A3179" i="6"/>
  <c r="B3179" i="6"/>
  <c r="C3181" i="6" l="1"/>
  <c r="A3180" i="6"/>
  <c r="B3180" i="6"/>
  <c r="C3182" i="6" l="1"/>
  <c r="A3181" i="6"/>
  <c r="B3181" i="6"/>
  <c r="C3183" i="6" l="1"/>
  <c r="A3182" i="6"/>
  <c r="B3182" i="6"/>
  <c r="C3184" i="6" l="1"/>
  <c r="A3183" i="6"/>
  <c r="B3183" i="6"/>
  <c r="C3185" i="6" l="1"/>
  <c r="A3184" i="6"/>
  <c r="B3184" i="6"/>
  <c r="C3186" i="6" l="1"/>
  <c r="A3185" i="6"/>
  <c r="B3185" i="6"/>
  <c r="C3187" i="6" l="1"/>
  <c r="A3186" i="6"/>
  <c r="B3186" i="6"/>
  <c r="C3188" i="6" l="1"/>
  <c r="A3187" i="6"/>
  <c r="B3187" i="6"/>
  <c r="C3189" i="6" l="1"/>
  <c r="A3188" i="6"/>
  <c r="B3188" i="6"/>
  <c r="C3190" i="6" l="1"/>
  <c r="A3189" i="6"/>
  <c r="B3189" i="6"/>
  <c r="C3191" i="6" l="1"/>
  <c r="A3190" i="6"/>
  <c r="B3190" i="6"/>
  <c r="C3192" i="6" l="1"/>
  <c r="A3191" i="6"/>
  <c r="B3191" i="6"/>
  <c r="C3193" i="6" l="1"/>
  <c r="A3192" i="6"/>
  <c r="B3192" i="6"/>
  <c r="C3194" i="6" l="1"/>
  <c r="A3193" i="6"/>
  <c r="B3193" i="6"/>
  <c r="C3195" i="6" l="1"/>
  <c r="A3194" i="6"/>
  <c r="B3194" i="6"/>
  <c r="C3196" i="6" l="1"/>
  <c r="A3195" i="6"/>
  <c r="B3195" i="6"/>
  <c r="C3197" i="6" l="1"/>
  <c r="A3196" i="6"/>
  <c r="B3196" i="6"/>
  <c r="C3198" i="6" l="1"/>
  <c r="B3197" i="6"/>
  <c r="A3197" i="6"/>
  <c r="C3199" i="6" l="1"/>
  <c r="B3198" i="6"/>
  <c r="A3198" i="6"/>
  <c r="C3200" i="6" l="1"/>
  <c r="A3199" i="6"/>
  <c r="B3199" i="6"/>
  <c r="C3201" i="6" l="1"/>
  <c r="A3200" i="6"/>
  <c r="B3200" i="6"/>
  <c r="C3202" i="6" l="1"/>
  <c r="A3201" i="6"/>
  <c r="B3201" i="6"/>
  <c r="C3203" i="6" l="1"/>
  <c r="A3202" i="6"/>
  <c r="B3202" i="6"/>
  <c r="C3204" i="6" l="1"/>
  <c r="A3203" i="6"/>
  <c r="B3203" i="6"/>
  <c r="C3205" i="6" l="1"/>
  <c r="A3204" i="6"/>
  <c r="B3204" i="6"/>
  <c r="C3206" i="6" l="1"/>
  <c r="A3205" i="6"/>
  <c r="B3205" i="6"/>
  <c r="C3207" i="6" l="1"/>
  <c r="B3206" i="6"/>
  <c r="A3206" i="6"/>
  <c r="C3208" i="6" l="1"/>
  <c r="B3207" i="6"/>
  <c r="A3207" i="6"/>
  <c r="C3209" i="6" l="1"/>
  <c r="B3208" i="6"/>
  <c r="A3208" i="6"/>
  <c r="C3210" i="6" l="1"/>
  <c r="A3209" i="6"/>
  <c r="B3209" i="6"/>
  <c r="C3211" i="6" l="1"/>
  <c r="A3210" i="6"/>
  <c r="B3210" i="6"/>
  <c r="C3212" i="6" l="1"/>
  <c r="A3211" i="6"/>
  <c r="B3211" i="6"/>
  <c r="C3213" i="6" l="1"/>
  <c r="A3212" i="6"/>
  <c r="B3212" i="6"/>
  <c r="C3214" i="6" l="1"/>
  <c r="A3213" i="6"/>
  <c r="B3213" i="6"/>
  <c r="C3215" i="6" l="1"/>
  <c r="B3214" i="6"/>
  <c r="A3214" i="6"/>
  <c r="C3216" i="6" l="1"/>
  <c r="A3215" i="6"/>
  <c r="B3215" i="6"/>
  <c r="C3217" i="6" l="1"/>
  <c r="B3216" i="6"/>
  <c r="A3216" i="6"/>
  <c r="C3218" i="6" l="1"/>
  <c r="A3217" i="6"/>
  <c r="B3217" i="6"/>
  <c r="C3219" i="6" l="1"/>
  <c r="A3218" i="6"/>
  <c r="B3218" i="6"/>
  <c r="C3220" i="6" l="1"/>
  <c r="A3219" i="6"/>
  <c r="B3219" i="6"/>
  <c r="C3221" i="6" l="1"/>
  <c r="A3220" i="6"/>
  <c r="B3220" i="6"/>
  <c r="C3222" i="6" l="1"/>
  <c r="B3221" i="6"/>
  <c r="A3221" i="6"/>
  <c r="C3223" i="6" l="1"/>
  <c r="A3222" i="6"/>
  <c r="B3222" i="6"/>
  <c r="C3224" i="6" l="1"/>
  <c r="B3223" i="6"/>
  <c r="A3223" i="6"/>
  <c r="C3225" i="6" l="1"/>
  <c r="A3224" i="6"/>
  <c r="B3224" i="6"/>
  <c r="C3226" i="6" l="1"/>
  <c r="B3225" i="6"/>
  <c r="A3225" i="6"/>
  <c r="C3227" i="6" l="1"/>
  <c r="B3226" i="6"/>
  <c r="A3226" i="6"/>
  <c r="C3228" i="6" l="1"/>
  <c r="B3227" i="6"/>
  <c r="A3227" i="6"/>
  <c r="C3229" i="6" l="1"/>
  <c r="A3228" i="6"/>
  <c r="B3228" i="6"/>
  <c r="C3230" i="6" l="1"/>
  <c r="A3229" i="6"/>
  <c r="B3229" i="6"/>
  <c r="C3231" i="6" l="1"/>
  <c r="B3230" i="6"/>
  <c r="A3230" i="6"/>
  <c r="C3232" i="6" l="1"/>
  <c r="A3231" i="6"/>
  <c r="B3231" i="6"/>
  <c r="C3233" i="6" l="1"/>
  <c r="A3232" i="6"/>
  <c r="B3232" i="6"/>
  <c r="C3234" i="6" l="1"/>
  <c r="A3233" i="6"/>
  <c r="B3233" i="6"/>
  <c r="C3235" i="6" l="1"/>
  <c r="A3234" i="6"/>
  <c r="B3234" i="6"/>
  <c r="C3236" i="6" l="1"/>
  <c r="A3235" i="6"/>
  <c r="B3235" i="6"/>
  <c r="C3237" i="6" l="1"/>
  <c r="A3236" i="6"/>
  <c r="B3236" i="6"/>
  <c r="C3238" i="6" l="1"/>
  <c r="B3237" i="6"/>
  <c r="A3237" i="6"/>
  <c r="C3239" i="6" l="1"/>
  <c r="A3238" i="6"/>
  <c r="B3238" i="6"/>
  <c r="C3240" i="6" l="1"/>
  <c r="A3239" i="6"/>
  <c r="B3239" i="6"/>
  <c r="C3241" i="6" l="1"/>
  <c r="A3240" i="6"/>
  <c r="B3240" i="6"/>
  <c r="C3242" i="6" l="1"/>
  <c r="A3241" i="6"/>
  <c r="B3241" i="6"/>
  <c r="C3243" i="6" l="1"/>
  <c r="A3242" i="6"/>
  <c r="B3242" i="6"/>
  <c r="C3244" i="6" l="1"/>
  <c r="A3243" i="6"/>
  <c r="B3243" i="6"/>
  <c r="C3245" i="6" l="1"/>
  <c r="A3244" i="6"/>
  <c r="B3244" i="6"/>
  <c r="C3246" i="6" l="1"/>
  <c r="A3245" i="6"/>
  <c r="B3245" i="6"/>
  <c r="C3247" i="6" l="1"/>
  <c r="A3246" i="6"/>
  <c r="B3246" i="6"/>
  <c r="C3248" i="6" l="1"/>
  <c r="A3247" i="6"/>
  <c r="B3247" i="6"/>
  <c r="C3249" i="6" l="1"/>
  <c r="A3248" i="6"/>
  <c r="B3248" i="6"/>
  <c r="C3250" i="6" l="1"/>
  <c r="A3249" i="6"/>
  <c r="B3249" i="6"/>
  <c r="C3251" i="6" l="1"/>
  <c r="A3250" i="6"/>
  <c r="B3250" i="6"/>
  <c r="C3252" i="6" l="1"/>
  <c r="A3251" i="6"/>
  <c r="B3251" i="6"/>
  <c r="C3253" i="6" l="1"/>
  <c r="A3252" i="6"/>
  <c r="B3252" i="6"/>
  <c r="C3254" i="6" l="1"/>
  <c r="A3253" i="6"/>
  <c r="B3253" i="6"/>
  <c r="C3255" i="6" l="1"/>
  <c r="A3254" i="6"/>
  <c r="B3254" i="6"/>
  <c r="C3256" i="6" l="1"/>
  <c r="A3255" i="6"/>
  <c r="B3255" i="6"/>
  <c r="C3257" i="6" l="1"/>
  <c r="A3256" i="6"/>
  <c r="B3256" i="6"/>
  <c r="C3258" i="6" l="1"/>
  <c r="B3257" i="6"/>
  <c r="A3257" i="6"/>
  <c r="C3259" i="6" l="1"/>
  <c r="B3258" i="6"/>
  <c r="A3258" i="6"/>
  <c r="C3260" i="6" l="1"/>
  <c r="A3259" i="6"/>
  <c r="B3259" i="6"/>
  <c r="C3261" i="6" l="1"/>
  <c r="A3260" i="6"/>
  <c r="B3260" i="6"/>
  <c r="C3262" i="6" l="1"/>
  <c r="A3261" i="6"/>
  <c r="B3261" i="6"/>
  <c r="C3263" i="6" l="1"/>
  <c r="A3262" i="6"/>
  <c r="B3262" i="6"/>
  <c r="C3264" i="6" l="1"/>
  <c r="B3263" i="6"/>
  <c r="A3263" i="6"/>
  <c r="C3265" i="6" l="1"/>
  <c r="A3264" i="6"/>
  <c r="B3264" i="6"/>
  <c r="C3266" i="6" l="1"/>
  <c r="A3265" i="6"/>
  <c r="B3265" i="6"/>
  <c r="C3267" i="6" l="1"/>
  <c r="A3266" i="6"/>
  <c r="B3266" i="6"/>
  <c r="C3268" i="6" l="1"/>
  <c r="A3267" i="6"/>
  <c r="B3267" i="6"/>
  <c r="C3269" i="6" l="1"/>
  <c r="A3268" i="6"/>
  <c r="B3268" i="6"/>
  <c r="C3270" i="6" l="1"/>
  <c r="A3269" i="6"/>
  <c r="B3269" i="6"/>
  <c r="C3271" i="6" l="1"/>
  <c r="B3270" i="6"/>
  <c r="A3270" i="6"/>
  <c r="C3272" i="6" l="1"/>
  <c r="A3271" i="6"/>
  <c r="B3271" i="6"/>
  <c r="C3273" i="6" l="1"/>
  <c r="B3272" i="6"/>
  <c r="A3272" i="6"/>
  <c r="C3274" i="6" l="1"/>
  <c r="A3273" i="6"/>
  <c r="B3273" i="6"/>
  <c r="C3275" i="6" l="1"/>
  <c r="A3274" i="6"/>
  <c r="B3274" i="6"/>
  <c r="C3276" i="6" l="1"/>
  <c r="A3275" i="6"/>
  <c r="B3275" i="6"/>
  <c r="C3277" i="6" l="1"/>
  <c r="A3276" i="6"/>
  <c r="B3276" i="6"/>
  <c r="C3278" i="6" l="1"/>
  <c r="A3277" i="6"/>
  <c r="B3277" i="6"/>
  <c r="C3279" i="6" l="1"/>
  <c r="A3278" i="6"/>
  <c r="B3278" i="6"/>
  <c r="C3280" i="6" l="1"/>
  <c r="A3279" i="6"/>
  <c r="B3279" i="6"/>
  <c r="C3281" i="6" l="1"/>
  <c r="A3280" i="6"/>
  <c r="B3280" i="6"/>
  <c r="C3282" i="6" l="1"/>
  <c r="A3281" i="6"/>
  <c r="B3281" i="6"/>
  <c r="C3283" i="6" l="1"/>
  <c r="A3282" i="6"/>
  <c r="B3282" i="6"/>
  <c r="C3284" i="6" l="1"/>
  <c r="A3283" i="6"/>
  <c r="B3283" i="6"/>
  <c r="C3285" i="6" l="1"/>
  <c r="B3284" i="6"/>
  <c r="A3284" i="6"/>
  <c r="C3286" i="6" l="1"/>
  <c r="B3285" i="6"/>
  <c r="A3285" i="6"/>
  <c r="C3287" i="6" l="1"/>
  <c r="B3286" i="6"/>
  <c r="A3286" i="6"/>
  <c r="C3288" i="6" l="1"/>
  <c r="B3287" i="6"/>
  <c r="A3287" i="6"/>
  <c r="C3289" i="6" l="1"/>
  <c r="B3288" i="6"/>
  <c r="A3288" i="6"/>
  <c r="C3290" i="6" l="1"/>
  <c r="A3289" i="6"/>
  <c r="B3289" i="6"/>
  <c r="C3291" i="6" l="1"/>
  <c r="B3290" i="6"/>
  <c r="A3290" i="6"/>
  <c r="C3292" i="6" l="1"/>
  <c r="A3291" i="6"/>
  <c r="B3291" i="6"/>
  <c r="C3293" i="6" l="1"/>
  <c r="B3292" i="6"/>
  <c r="A3292" i="6"/>
  <c r="C3294" i="6" l="1"/>
  <c r="A3293" i="6"/>
  <c r="B3293" i="6"/>
  <c r="C3295" i="6" l="1"/>
  <c r="B3294" i="6"/>
  <c r="A3294" i="6"/>
  <c r="C3296" i="6" l="1"/>
  <c r="B3295" i="6"/>
  <c r="A3295" i="6"/>
  <c r="C3297" i="6" l="1"/>
  <c r="A3296" i="6"/>
  <c r="B3296" i="6"/>
  <c r="C3298" i="6" l="1"/>
  <c r="A3297" i="6"/>
  <c r="B3297" i="6"/>
  <c r="C3299" i="6" l="1"/>
  <c r="B3298" i="6"/>
  <c r="A3298" i="6"/>
  <c r="C3300" i="6" l="1"/>
  <c r="A3299" i="6"/>
  <c r="B3299" i="6"/>
  <c r="C3301" i="6" l="1"/>
  <c r="A3300" i="6"/>
  <c r="B3300" i="6"/>
  <c r="C3302" i="6" l="1"/>
  <c r="A3301" i="6"/>
  <c r="B3301" i="6"/>
  <c r="C3303" i="6" l="1"/>
  <c r="A3302" i="6"/>
  <c r="B3302" i="6"/>
  <c r="C3304" i="6" l="1"/>
  <c r="A3303" i="6"/>
  <c r="B3303" i="6"/>
  <c r="C3305" i="6" l="1"/>
  <c r="A3304" i="6"/>
  <c r="B3304" i="6"/>
  <c r="C3306" i="6" l="1"/>
  <c r="A3305" i="6"/>
  <c r="B3305" i="6"/>
  <c r="C3307" i="6" l="1"/>
  <c r="A3306" i="6"/>
  <c r="B3306" i="6"/>
  <c r="C3308" i="6" l="1"/>
  <c r="A3307" i="6"/>
  <c r="B3307" i="6"/>
  <c r="C3309" i="6" l="1"/>
  <c r="A3308" i="6"/>
  <c r="B3308" i="6"/>
  <c r="C3310" i="6" l="1"/>
  <c r="B3309" i="6"/>
  <c r="A3309" i="6"/>
  <c r="C3311" i="6" l="1"/>
  <c r="A3310" i="6"/>
  <c r="B3310" i="6"/>
  <c r="C3312" i="6" l="1"/>
  <c r="A3311" i="6"/>
  <c r="B3311" i="6"/>
  <c r="C3313" i="6" l="1"/>
  <c r="A3312" i="6"/>
  <c r="B3312" i="6"/>
  <c r="C3314" i="6" l="1"/>
  <c r="A3313" i="6"/>
  <c r="B3313" i="6"/>
  <c r="C3315" i="6" l="1"/>
  <c r="A3314" i="6"/>
  <c r="B3314" i="6"/>
  <c r="C3316" i="6" l="1"/>
  <c r="A3315" i="6"/>
  <c r="B3315" i="6"/>
  <c r="C3317" i="6" l="1"/>
  <c r="A3316" i="6"/>
  <c r="B3316" i="6"/>
  <c r="C3318" i="6" l="1"/>
  <c r="A3317" i="6"/>
  <c r="B3317" i="6"/>
  <c r="C3319" i="6" l="1"/>
  <c r="A3318" i="6"/>
  <c r="B3318" i="6"/>
  <c r="C3320" i="6" l="1"/>
  <c r="B3319" i="6"/>
  <c r="A3319" i="6"/>
  <c r="C3321" i="6" l="1"/>
  <c r="A3320" i="6"/>
  <c r="B3320" i="6"/>
  <c r="C3322" i="6" l="1"/>
  <c r="A3321" i="6"/>
  <c r="B3321" i="6"/>
  <c r="C3323" i="6" l="1"/>
  <c r="A3322" i="6"/>
  <c r="B3322" i="6"/>
  <c r="C3324" i="6" l="1"/>
  <c r="B3323" i="6"/>
  <c r="A3323" i="6"/>
  <c r="C3325" i="6" l="1"/>
  <c r="A3324" i="6"/>
  <c r="B3324" i="6"/>
  <c r="C3326" i="6" l="1"/>
  <c r="A3325" i="6"/>
  <c r="B3325" i="6"/>
  <c r="C3327" i="6" l="1"/>
  <c r="A3326" i="6"/>
  <c r="B3326" i="6"/>
  <c r="C3328" i="6" l="1"/>
  <c r="B3327" i="6"/>
  <c r="A3327" i="6"/>
  <c r="C3329" i="6" l="1"/>
  <c r="A3328" i="6"/>
  <c r="B3328" i="6"/>
  <c r="C3330" i="6" l="1"/>
  <c r="A3329" i="6"/>
  <c r="B3329" i="6"/>
  <c r="C3331" i="6" l="1"/>
  <c r="A3330" i="6"/>
  <c r="B3330" i="6"/>
  <c r="C3332" i="6" l="1"/>
  <c r="B3331" i="6"/>
  <c r="A3331" i="6"/>
  <c r="C3333" i="6" l="1"/>
  <c r="B3332" i="6"/>
  <c r="A3332" i="6"/>
  <c r="C3334" i="6" l="1"/>
  <c r="A3333" i="6"/>
  <c r="B3333" i="6"/>
  <c r="C3335" i="6" l="1"/>
  <c r="A3334" i="6"/>
  <c r="B3334" i="6"/>
  <c r="C3336" i="6" l="1"/>
  <c r="A3335" i="6"/>
  <c r="B3335" i="6"/>
  <c r="C3337" i="6" l="1"/>
  <c r="B3336" i="6"/>
  <c r="A3336" i="6"/>
  <c r="C3338" i="6" l="1"/>
  <c r="A3337" i="6"/>
  <c r="B3337" i="6"/>
  <c r="C3339" i="6" l="1"/>
  <c r="A3338" i="6"/>
  <c r="B3338" i="6"/>
  <c r="C3340" i="6" l="1"/>
  <c r="B3339" i="6"/>
  <c r="A3339" i="6"/>
  <c r="C3341" i="6" l="1"/>
  <c r="A3340" i="6"/>
  <c r="B3340" i="6"/>
  <c r="C3342" i="6" l="1"/>
  <c r="A3341" i="6"/>
  <c r="B3341" i="6"/>
  <c r="C3343" i="6" l="1"/>
  <c r="A3342" i="6"/>
  <c r="B3342" i="6"/>
  <c r="C3344" i="6" l="1"/>
  <c r="A3343" i="6"/>
  <c r="B3343" i="6"/>
  <c r="C3345" i="6" l="1"/>
  <c r="A3344" i="6"/>
  <c r="B3344" i="6"/>
  <c r="C3346" i="6" l="1"/>
  <c r="A3345" i="6"/>
  <c r="B3345" i="6"/>
  <c r="C3347" i="6" l="1"/>
  <c r="B3346" i="6"/>
  <c r="A3346" i="6"/>
  <c r="C3348" i="6" l="1"/>
  <c r="A3347" i="6"/>
  <c r="B3347" i="6"/>
  <c r="C3349" i="6" l="1"/>
  <c r="A3348" i="6"/>
  <c r="B3348" i="6"/>
  <c r="C3350" i="6" l="1"/>
  <c r="A3349" i="6"/>
  <c r="B3349" i="6"/>
  <c r="C3351" i="6" l="1"/>
  <c r="A3350" i="6"/>
  <c r="B3350" i="6"/>
  <c r="C3352" i="6" l="1"/>
  <c r="A3351" i="6"/>
  <c r="B3351" i="6"/>
  <c r="C3353" i="6" l="1"/>
  <c r="B3352" i="6"/>
  <c r="A3352" i="6"/>
  <c r="C3354" i="6" l="1"/>
  <c r="A3353" i="6"/>
  <c r="B3353" i="6"/>
  <c r="C3355" i="6" l="1"/>
  <c r="A3354" i="6"/>
  <c r="B3354" i="6"/>
  <c r="C3356" i="6" l="1"/>
  <c r="B3355" i="6"/>
  <c r="A3355" i="6"/>
  <c r="C3357" i="6" l="1"/>
  <c r="B3356" i="6"/>
  <c r="A3356" i="6"/>
  <c r="C3358" i="6" l="1"/>
  <c r="A3357" i="6"/>
  <c r="B3357" i="6"/>
  <c r="C3359" i="6" l="1"/>
  <c r="A3358" i="6"/>
  <c r="B3358" i="6"/>
  <c r="C3360" i="6" l="1"/>
  <c r="A3359" i="6"/>
  <c r="B3359" i="6"/>
  <c r="C3361" i="6" l="1"/>
  <c r="A3360" i="6"/>
  <c r="B3360" i="6"/>
  <c r="C3362" i="6" l="1"/>
  <c r="A3361" i="6"/>
  <c r="B3361" i="6"/>
  <c r="C3363" i="6" l="1"/>
  <c r="A3362" i="6"/>
  <c r="B3362" i="6"/>
  <c r="C3364" i="6" l="1"/>
  <c r="A3363" i="6"/>
  <c r="B3363" i="6"/>
  <c r="C3365" i="6" l="1"/>
  <c r="A3364" i="6"/>
  <c r="B3364" i="6"/>
  <c r="C3366" i="6" l="1"/>
  <c r="A3365" i="6"/>
  <c r="B3365" i="6"/>
  <c r="C3367" i="6" l="1"/>
  <c r="A3366" i="6"/>
  <c r="B3366" i="6"/>
  <c r="C3368" i="6" l="1"/>
  <c r="A3367" i="6"/>
  <c r="B3367" i="6"/>
  <c r="C3369" i="6" l="1"/>
  <c r="A3368" i="6"/>
  <c r="B3368" i="6"/>
  <c r="C3370" i="6" l="1"/>
  <c r="A3369" i="6"/>
  <c r="B3369" i="6"/>
  <c r="C3371" i="6" l="1"/>
  <c r="A3370" i="6"/>
  <c r="B3370" i="6"/>
  <c r="C3372" i="6" l="1"/>
  <c r="A3371" i="6"/>
  <c r="B3371" i="6"/>
  <c r="C3373" i="6" l="1"/>
  <c r="A3372" i="6"/>
  <c r="B3372" i="6"/>
  <c r="C3374" i="6" l="1"/>
  <c r="A3373" i="6"/>
  <c r="B3373" i="6"/>
  <c r="C3375" i="6" l="1"/>
  <c r="A3374" i="6"/>
  <c r="B3374" i="6"/>
  <c r="C3376" i="6" l="1"/>
  <c r="A3375" i="6"/>
  <c r="B3375" i="6"/>
  <c r="C3377" i="6" l="1"/>
  <c r="B3376" i="6"/>
  <c r="A3376" i="6"/>
  <c r="C3378" i="6" l="1"/>
  <c r="A3377" i="6"/>
  <c r="B3377" i="6"/>
  <c r="C3379" i="6" l="1"/>
  <c r="A3378" i="6"/>
  <c r="B3378" i="6"/>
  <c r="C3380" i="6" l="1"/>
  <c r="B3379" i="6"/>
  <c r="A3379" i="6"/>
  <c r="C3381" i="6" l="1"/>
  <c r="B3380" i="6"/>
  <c r="A3380" i="6"/>
  <c r="C3382" i="6" l="1"/>
  <c r="B3381" i="6"/>
  <c r="A3381" i="6"/>
  <c r="C3383" i="6" l="1"/>
  <c r="B3382" i="6"/>
  <c r="A3382" i="6"/>
  <c r="C3384" i="6" l="1"/>
  <c r="A3383" i="6"/>
  <c r="B3383" i="6"/>
  <c r="C3385" i="6" l="1"/>
  <c r="A3384" i="6"/>
  <c r="B3384" i="6"/>
  <c r="C3386" i="6" l="1"/>
  <c r="A3385" i="6"/>
  <c r="B3385" i="6"/>
  <c r="C3387" i="6" l="1"/>
  <c r="B3386" i="6"/>
  <c r="A3386" i="6"/>
  <c r="C3388" i="6" l="1"/>
  <c r="B3387" i="6"/>
  <c r="A3387" i="6"/>
  <c r="C3389" i="6" l="1"/>
  <c r="B3388" i="6"/>
  <c r="A3388" i="6"/>
  <c r="C3390" i="6" l="1"/>
  <c r="B3389" i="6"/>
  <c r="A3389" i="6"/>
  <c r="C3391" i="6" l="1"/>
  <c r="B3390" i="6"/>
  <c r="A3390" i="6"/>
  <c r="C3392" i="6" l="1"/>
  <c r="B3391" i="6"/>
  <c r="A3391" i="6"/>
  <c r="C3393" i="6" l="1"/>
  <c r="B3392" i="6"/>
  <c r="A3392" i="6"/>
  <c r="C3394" i="6" l="1"/>
  <c r="B3393" i="6"/>
  <c r="A3393" i="6"/>
  <c r="C3395" i="6" l="1"/>
  <c r="B3394" i="6"/>
  <c r="A3394" i="6"/>
  <c r="C3396" i="6" l="1"/>
  <c r="A3395" i="6"/>
  <c r="B3395" i="6"/>
  <c r="C3397" i="6" l="1"/>
  <c r="B3396" i="6"/>
  <c r="A3396" i="6"/>
  <c r="C3398" i="6" l="1"/>
  <c r="B3397" i="6"/>
  <c r="A3397" i="6"/>
  <c r="C3399" i="6" l="1"/>
  <c r="B3398" i="6"/>
  <c r="A3398" i="6"/>
  <c r="C3400" i="6" l="1"/>
  <c r="B3399" i="6"/>
  <c r="A3399" i="6"/>
  <c r="C3401" i="6" l="1"/>
  <c r="B3400" i="6"/>
  <c r="A3400" i="6"/>
  <c r="C3402" i="6" l="1"/>
  <c r="B3401" i="6"/>
  <c r="A3401" i="6"/>
  <c r="C3403" i="6" l="1"/>
  <c r="B3402" i="6"/>
  <c r="A3402" i="6"/>
  <c r="C3404" i="6" l="1"/>
  <c r="A3403" i="6"/>
  <c r="B3403" i="6"/>
  <c r="C3405" i="6" l="1"/>
  <c r="B3404" i="6"/>
  <c r="A3404" i="6"/>
  <c r="C3406" i="6" l="1"/>
  <c r="B3405" i="6"/>
  <c r="A3405" i="6"/>
  <c r="C3407" i="6" l="1"/>
  <c r="B3406" i="6"/>
  <c r="A3406" i="6"/>
  <c r="C3408" i="6" l="1"/>
  <c r="B3407" i="6"/>
  <c r="A3407" i="6"/>
  <c r="C3409" i="6" l="1"/>
  <c r="B3408" i="6"/>
  <c r="A3408" i="6"/>
  <c r="C3410" i="6" l="1"/>
  <c r="B3409" i="6"/>
  <c r="A3409" i="6"/>
  <c r="C3411" i="6" l="1"/>
  <c r="B3410" i="6"/>
  <c r="A3410" i="6"/>
  <c r="C3412" i="6" l="1"/>
  <c r="A3411" i="6"/>
  <c r="B3411" i="6"/>
  <c r="C3413" i="6" l="1"/>
  <c r="B3412" i="6"/>
  <c r="A3412" i="6"/>
  <c r="C3414" i="6" l="1"/>
  <c r="B3413" i="6"/>
  <c r="A3413" i="6"/>
  <c r="C3415" i="6" l="1"/>
  <c r="B3414" i="6"/>
  <c r="A3414" i="6"/>
  <c r="C3416" i="6" l="1"/>
  <c r="B3415" i="6"/>
  <c r="A3415" i="6"/>
  <c r="C3417" i="6" l="1"/>
  <c r="B3416" i="6"/>
  <c r="A3416" i="6"/>
  <c r="C3418" i="6" l="1"/>
  <c r="B3417" i="6"/>
  <c r="A3417" i="6"/>
  <c r="C3419" i="6" l="1"/>
  <c r="B3418" i="6"/>
  <c r="A3418" i="6"/>
  <c r="C3420" i="6" l="1"/>
  <c r="B3419" i="6"/>
  <c r="A3419" i="6"/>
  <c r="C3421" i="6" l="1"/>
  <c r="B3420" i="6"/>
  <c r="A3420" i="6"/>
  <c r="C3422" i="6" l="1"/>
  <c r="B3421" i="6"/>
  <c r="A3421" i="6"/>
  <c r="C3423" i="6" l="1"/>
  <c r="B3422" i="6"/>
  <c r="A3422" i="6"/>
  <c r="C3424" i="6" l="1"/>
  <c r="B3423" i="6"/>
  <c r="A3423" i="6"/>
  <c r="C3425" i="6" l="1"/>
  <c r="B3424" i="6"/>
  <c r="A3424" i="6"/>
  <c r="C3426" i="6" l="1"/>
  <c r="A3425" i="6"/>
  <c r="B3425" i="6"/>
  <c r="C3427" i="6" l="1"/>
  <c r="B3426" i="6"/>
  <c r="A3426" i="6"/>
  <c r="C3428" i="6" l="1"/>
  <c r="B3427" i="6"/>
  <c r="A3427" i="6"/>
  <c r="C3429" i="6" l="1"/>
  <c r="B3428" i="6"/>
  <c r="A3428" i="6"/>
  <c r="C3430" i="6" l="1"/>
  <c r="B3429" i="6"/>
  <c r="A3429" i="6"/>
  <c r="C3431" i="6" l="1"/>
  <c r="B3430" i="6"/>
  <c r="A3430" i="6"/>
  <c r="C3432" i="6" l="1"/>
  <c r="B3431" i="6"/>
  <c r="A3431" i="6"/>
  <c r="C3433" i="6" l="1"/>
  <c r="B3432" i="6"/>
  <c r="A3432" i="6"/>
  <c r="C3434" i="6" l="1"/>
  <c r="B3433" i="6"/>
  <c r="A3433" i="6"/>
  <c r="C3435" i="6" l="1"/>
  <c r="B3434" i="6"/>
  <c r="A3434" i="6"/>
  <c r="C3436" i="6" l="1"/>
  <c r="B3435" i="6"/>
  <c r="A3435" i="6"/>
  <c r="C3437" i="6" l="1"/>
  <c r="B3436" i="6"/>
  <c r="A3436" i="6"/>
  <c r="C3438" i="6" l="1"/>
  <c r="B3437" i="6"/>
  <c r="A3437" i="6"/>
  <c r="C3439" i="6" l="1"/>
  <c r="B3438" i="6"/>
  <c r="A3438" i="6"/>
  <c r="C3440" i="6" l="1"/>
  <c r="B3439" i="6"/>
  <c r="A3439" i="6"/>
  <c r="C3441" i="6" l="1"/>
  <c r="A3440" i="6"/>
  <c r="B3440" i="6"/>
  <c r="C3442" i="6" l="1"/>
  <c r="A3441" i="6"/>
  <c r="B3441" i="6"/>
  <c r="C3443" i="6" l="1"/>
  <c r="A3442" i="6"/>
  <c r="B3442" i="6"/>
  <c r="C3444" i="6" l="1"/>
  <c r="B3443" i="6"/>
  <c r="A3443" i="6"/>
  <c r="C3445" i="6" l="1"/>
  <c r="A3444" i="6"/>
  <c r="B3444" i="6"/>
  <c r="C3446" i="6" l="1"/>
  <c r="A3445" i="6"/>
  <c r="B3445" i="6"/>
  <c r="C3447" i="6" l="1"/>
  <c r="A3446" i="6"/>
  <c r="B3446" i="6"/>
  <c r="C3448" i="6" l="1"/>
  <c r="A3447" i="6"/>
  <c r="B3447" i="6"/>
  <c r="C3449" i="6" l="1"/>
  <c r="A3448" i="6"/>
  <c r="B3448" i="6"/>
  <c r="C3450" i="6" l="1"/>
  <c r="A3449" i="6"/>
  <c r="B3449" i="6"/>
  <c r="C3451" i="6" l="1"/>
  <c r="A3450" i="6"/>
  <c r="B3450" i="6"/>
  <c r="C3452" i="6" l="1"/>
  <c r="A3451" i="6"/>
  <c r="B3451" i="6"/>
  <c r="C3453" i="6" l="1"/>
  <c r="A3452" i="6"/>
  <c r="B3452" i="6"/>
  <c r="C3454" i="6" l="1"/>
  <c r="A3453" i="6"/>
  <c r="B3453" i="6"/>
  <c r="C3455" i="6" l="1"/>
  <c r="A3454" i="6"/>
  <c r="B3454" i="6"/>
  <c r="C3456" i="6" l="1"/>
  <c r="A3455" i="6"/>
  <c r="B3455" i="6"/>
  <c r="C3457" i="6" l="1"/>
  <c r="A3456" i="6"/>
  <c r="B3456" i="6"/>
  <c r="C3458" i="6" l="1"/>
  <c r="A3457" i="6"/>
  <c r="B3457" i="6"/>
  <c r="C3459" i="6" l="1"/>
  <c r="A3458" i="6"/>
  <c r="B3458" i="6"/>
  <c r="C3460" i="6" l="1"/>
  <c r="A3459" i="6"/>
  <c r="B3459" i="6"/>
  <c r="C3461" i="6" l="1"/>
  <c r="A3460" i="6"/>
  <c r="B3460" i="6"/>
  <c r="C3462" i="6" l="1"/>
  <c r="A3461" i="6"/>
  <c r="B3461" i="6"/>
  <c r="C3463" i="6" l="1"/>
  <c r="A3462" i="6"/>
  <c r="B3462" i="6"/>
  <c r="C3464" i="6" l="1"/>
  <c r="A3463" i="6"/>
  <c r="B3463" i="6"/>
  <c r="C3465" i="6" l="1"/>
  <c r="A3464" i="6"/>
  <c r="B3464" i="6"/>
  <c r="C3466" i="6" l="1"/>
  <c r="A3465" i="6"/>
  <c r="B3465" i="6"/>
  <c r="C3467" i="6" l="1"/>
  <c r="A3466" i="6"/>
  <c r="B3466" i="6"/>
  <c r="C3468" i="6" l="1"/>
  <c r="A3467" i="6"/>
  <c r="B3467" i="6"/>
  <c r="C3469" i="6" l="1"/>
  <c r="B3468" i="6"/>
  <c r="A3468" i="6"/>
  <c r="C3470" i="6" l="1"/>
  <c r="A3469" i="6"/>
  <c r="B3469" i="6"/>
  <c r="C3471" i="6" l="1"/>
  <c r="A3470" i="6"/>
  <c r="B3470" i="6"/>
  <c r="C3472" i="6" l="1"/>
  <c r="A3471" i="6"/>
  <c r="B3471" i="6"/>
  <c r="C3473" i="6" l="1"/>
  <c r="A3472" i="6"/>
  <c r="B3472" i="6"/>
  <c r="C3474" i="6" l="1"/>
  <c r="B3473" i="6"/>
  <c r="A3473" i="6"/>
  <c r="C3475" i="6" l="1"/>
  <c r="A3474" i="6"/>
  <c r="B3474" i="6"/>
  <c r="C3476" i="6" l="1"/>
  <c r="A3475" i="6"/>
  <c r="B3475" i="6"/>
  <c r="C3477" i="6" l="1"/>
  <c r="A3476" i="6"/>
  <c r="B3476" i="6"/>
  <c r="C3478" i="6" l="1"/>
  <c r="A3477" i="6"/>
  <c r="B3477" i="6"/>
  <c r="C3479" i="6" l="1"/>
  <c r="A3478" i="6"/>
  <c r="B3478" i="6"/>
  <c r="C3480" i="6" l="1"/>
  <c r="B3479" i="6"/>
  <c r="A3479" i="6"/>
  <c r="C3481" i="6" l="1"/>
  <c r="B3480" i="6"/>
  <c r="A3480" i="6"/>
  <c r="C3482" i="6" l="1"/>
  <c r="B3481" i="6"/>
  <c r="A3481" i="6"/>
  <c r="C3483" i="6" l="1"/>
  <c r="B3482" i="6"/>
  <c r="A3482" i="6"/>
  <c r="C3484" i="6" l="1"/>
  <c r="B3483" i="6"/>
  <c r="A3483" i="6"/>
  <c r="C3485" i="6" l="1"/>
  <c r="B3484" i="6"/>
  <c r="A3484" i="6"/>
  <c r="C3486" i="6" l="1"/>
  <c r="A3485" i="6"/>
  <c r="B3485" i="6"/>
  <c r="C3487" i="6" l="1"/>
  <c r="A3486" i="6"/>
  <c r="B3486" i="6"/>
  <c r="C3488" i="6" l="1"/>
  <c r="A3487" i="6"/>
  <c r="B3487" i="6"/>
  <c r="C3489" i="6" l="1"/>
  <c r="A3488" i="6"/>
  <c r="B3488" i="6"/>
  <c r="C3490" i="6" l="1"/>
  <c r="A3489" i="6"/>
  <c r="B3489" i="6"/>
  <c r="C3491" i="6" l="1"/>
  <c r="B3490" i="6"/>
  <c r="A3490" i="6"/>
  <c r="C3492" i="6" l="1"/>
  <c r="A3491" i="6"/>
  <c r="B3491" i="6"/>
  <c r="C3493" i="6" l="1"/>
  <c r="A3492" i="6"/>
  <c r="B3492" i="6"/>
  <c r="C3494" i="6" l="1"/>
  <c r="A3493" i="6"/>
  <c r="B3493" i="6"/>
  <c r="C3495" i="6" l="1"/>
  <c r="A3494" i="6"/>
  <c r="B3494" i="6"/>
  <c r="C3496" i="6" l="1"/>
  <c r="A3495" i="6"/>
  <c r="B3495" i="6"/>
  <c r="C3497" i="6" l="1"/>
  <c r="A3496" i="6"/>
  <c r="B3496" i="6"/>
  <c r="C3498" i="6" l="1"/>
  <c r="A3497" i="6"/>
  <c r="B3497" i="6"/>
  <c r="C3499" i="6" l="1"/>
  <c r="A3498" i="6"/>
  <c r="B3498" i="6"/>
  <c r="C3500" i="6" l="1"/>
  <c r="A3499" i="6"/>
  <c r="B3499" i="6"/>
  <c r="C3501" i="6" l="1"/>
  <c r="A3500" i="6"/>
  <c r="B3500" i="6"/>
  <c r="C3502" i="6" l="1"/>
  <c r="A3501" i="6"/>
  <c r="B3501" i="6"/>
  <c r="C3503" i="6" l="1"/>
  <c r="A3502" i="6"/>
  <c r="B3502" i="6"/>
  <c r="C3504" i="6" l="1"/>
  <c r="B3503" i="6"/>
  <c r="A3503" i="6"/>
  <c r="C3505" i="6" l="1"/>
  <c r="A3504" i="6"/>
  <c r="B3504" i="6"/>
  <c r="C3506" i="6" l="1"/>
  <c r="A3505" i="6"/>
  <c r="B3505" i="6"/>
  <c r="C3507" i="6" l="1"/>
  <c r="A3506" i="6"/>
  <c r="B3506" i="6"/>
  <c r="C3508" i="6" l="1"/>
  <c r="A3507" i="6"/>
  <c r="B3507" i="6"/>
  <c r="C3509" i="6" l="1"/>
  <c r="A3508" i="6"/>
  <c r="B3508" i="6"/>
  <c r="C3510" i="6" l="1"/>
  <c r="B3509" i="6"/>
  <c r="A3509" i="6"/>
  <c r="C3511" i="6" l="1"/>
  <c r="A3510" i="6"/>
  <c r="B3510" i="6"/>
  <c r="C3512" i="6" l="1"/>
  <c r="A3511" i="6"/>
  <c r="B3511" i="6"/>
  <c r="C3513" i="6" l="1"/>
  <c r="A3512" i="6"/>
  <c r="B3512" i="6"/>
  <c r="C3514" i="6" l="1"/>
  <c r="A3513" i="6"/>
  <c r="B3513" i="6"/>
  <c r="C3515" i="6" l="1"/>
  <c r="A3514" i="6"/>
  <c r="B3514" i="6"/>
  <c r="C3516" i="6" l="1"/>
  <c r="A3515" i="6"/>
  <c r="B3515" i="6"/>
  <c r="C3517" i="6" l="1"/>
  <c r="A3516" i="6"/>
  <c r="B3516" i="6"/>
  <c r="C3518" i="6" l="1"/>
  <c r="A3517" i="6"/>
  <c r="B3517" i="6"/>
  <c r="C3519" i="6" l="1"/>
  <c r="A3518" i="6"/>
  <c r="B3518" i="6"/>
  <c r="C3520" i="6" l="1"/>
  <c r="A3519" i="6"/>
  <c r="B3519" i="6"/>
  <c r="C3521" i="6" l="1"/>
  <c r="A3520" i="6"/>
  <c r="B3520" i="6"/>
  <c r="C3522" i="6" l="1"/>
  <c r="A3521" i="6"/>
  <c r="B3521" i="6"/>
  <c r="C3523" i="6" l="1"/>
  <c r="A3522" i="6"/>
  <c r="B3522" i="6"/>
  <c r="C3524" i="6" l="1"/>
  <c r="A3523" i="6"/>
  <c r="B3523" i="6"/>
  <c r="C3525" i="6" l="1"/>
  <c r="A3524" i="6"/>
  <c r="B3524" i="6"/>
  <c r="C3526" i="6" l="1"/>
  <c r="A3525" i="6"/>
  <c r="B3525" i="6"/>
  <c r="C3527" i="6" l="1"/>
  <c r="A3526" i="6"/>
  <c r="B3526" i="6"/>
  <c r="C3528" i="6" l="1"/>
  <c r="A3527" i="6"/>
  <c r="B3527" i="6"/>
  <c r="C3529" i="6" l="1"/>
  <c r="A3528" i="6"/>
  <c r="B3528" i="6"/>
  <c r="C3530" i="6" l="1"/>
  <c r="A3529" i="6"/>
  <c r="B3529" i="6"/>
  <c r="C3531" i="6" l="1"/>
  <c r="A3530" i="6"/>
  <c r="B3530" i="6"/>
  <c r="C3532" i="6" l="1"/>
  <c r="B3531" i="6"/>
  <c r="A3531" i="6"/>
  <c r="C3533" i="6" l="1"/>
  <c r="A3532" i="6"/>
  <c r="B3532" i="6"/>
  <c r="C3534" i="6" l="1"/>
  <c r="A3533" i="6"/>
  <c r="B3533" i="6"/>
  <c r="C3535" i="6" l="1"/>
  <c r="A3534" i="6"/>
  <c r="B3534" i="6"/>
  <c r="C3536" i="6" l="1"/>
  <c r="A3535" i="6"/>
  <c r="B3535" i="6"/>
  <c r="C3537" i="6" l="1"/>
  <c r="A3536" i="6"/>
  <c r="B3536" i="6"/>
  <c r="C3538" i="6" l="1"/>
  <c r="A3537" i="6"/>
  <c r="B3537" i="6"/>
  <c r="C3539" i="6" l="1"/>
  <c r="A3538" i="6"/>
  <c r="B3538" i="6"/>
  <c r="C3540" i="6" l="1"/>
  <c r="A3539" i="6"/>
  <c r="B3539" i="6"/>
  <c r="C3541" i="6" l="1"/>
  <c r="A3540" i="6"/>
  <c r="B3540" i="6"/>
  <c r="C3542" i="6" l="1"/>
  <c r="A3541" i="6"/>
  <c r="B3541" i="6"/>
  <c r="C3543" i="6" l="1"/>
  <c r="A3542" i="6"/>
  <c r="B3542" i="6"/>
  <c r="C3544" i="6" l="1"/>
  <c r="A3543" i="6"/>
  <c r="B3543" i="6"/>
  <c r="C3545" i="6" l="1"/>
  <c r="A3544" i="6"/>
  <c r="B3544" i="6"/>
  <c r="C3546" i="6" l="1"/>
  <c r="A3545" i="6"/>
  <c r="B3545" i="6"/>
  <c r="C3547" i="6" l="1"/>
  <c r="A3546" i="6"/>
  <c r="B3546" i="6"/>
  <c r="C3548" i="6" l="1"/>
  <c r="A3547" i="6"/>
  <c r="B3547" i="6"/>
  <c r="C3549" i="6" l="1"/>
  <c r="A3548" i="6"/>
  <c r="B3548" i="6"/>
  <c r="C3550" i="6" l="1"/>
  <c r="A3549" i="6"/>
  <c r="B3549" i="6"/>
  <c r="C3551" i="6" l="1"/>
  <c r="A3550" i="6"/>
  <c r="B3550" i="6"/>
  <c r="C3552" i="6" l="1"/>
  <c r="A3551" i="6"/>
  <c r="B3551" i="6"/>
  <c r="C3553" i="6" l="1"/>
  <c r="A3552" i="6"/>
  <c r="B3552" i="6"/>
  <c r="C3554" i="6" l="1"/>
  <c r="A3553" i="6"/>
  <c r="B3553" i="6"/>
  <c r="C3555" i="6" l="1"/>
  <c r="A3554" i="6"/>
  <c r="B3554" i="6"/>
  <c r="C3556" i="6" l="1"/>
  <c r="A3555" i="6"/>
  <c r="B3555" i="6"/>
  <c r="C3557" i="6" l="1"/>
  <c r="A3556" i="6"/>
  <c r="B3556" i="6"/>
  <c r="C3558" i="6" l="1"/>
  <c r="A3557" i="6"/>
  <c r="B3557" i="6"/>
  <c r="C3559" i="6" l="1"/>
  <c r="A3558" i="6"/>
  <c r="B3558" i="6"/>
  <c r="C3560" i="6" l="1"/>
  <c r="A3559" i="6"/>
  <c r="B3559" i="6"/>
  <c r="C3561" i="6" l="1"/>
  <c r="A3560" i="6"/>
  <c r="B3560" i="6"/>
  <c r="C3562" i="6" l="1"/>
  <c r="A3561" i="6"/>
  <c r="B3561" i="6"/>
  <c r="C3563" i="6" l="1"/>
  <c r="A3562" i="6"/>
  <c r="B3562" i="6"/>
  <c r="C3564" i="6" l="1"/>
  <c r="A3563" i="6"/>
  <c r="B3563" i="6"/>
  <c r="C3565" i="6" l="1"/>
  <c r="A3564" i="6"/>
  <c r="B3564" i="6"/>
  <c r="C3566" i="6" l="1"/>
  <c r="A3565" i="6"/>
  <c r="B3565" i="6"/>
  <c r="C3567" i="6" l="1"/>
  <c r="A3566" i="6"/>
  <c r="B3566" i="6"/>
  <c r="C3568" i="6" l="1"/>
  <c r="A3567" i="6"/>
  <c r="B3567" i="6"/>
  <c r="C3569" i="6" l="1"/>
  <c r="A3568" i="6"/>
  <c r="B3568" i="6"/>
  <c r="C3570" i="6" l="1"/>
  <c r="A3569" i="6"/>
  <c r="B3569" i="6"/>
  <c r="C3571" i="6" l="1"/>
  <c r="A3570" i="6"/>
  <c r="B3570" i="6"/>
  <c r="C3572" i="6" l="1"/>
  <c r="B3571" i="6"/>
  <c r="A3571" i="6"/>
  <c r="C3573" i="6" l="1"/>
  <c r="A3572" i="6"/>
  <c r="B3572" i="6"/>
  <c r="C3574" i="6" l="1"/>
  <c r="A3573" i="6"/>
  <c r="B3573" i="6"/>
  <c r="C3575" i="6" l="1"/>
  <c r="A3574" i="6"/>
  <c r="B3574" i="6"/>
  <c r="C3576" i="6" l="1"/>
  <c r="A3575" i="6"/>
  <c r="B3575" i="6"/>
  <c r="C3577" i="6" l="1"/>
  <c r="A3576" i="6"/>
  <c r="B3576" i="6"/>
  <c r="C3578" i="6" l="1"/>
  <c r="A3577" i="6"/>
  <c r="B3577" i="6"/>
  <c r="C3579" i="6" l="1"/>
  <c r="A3578" i="6"/>
  <c r="B3578" i="6"/>
  <c r="C3580" i="6" l="1"/>
  <c r="A3579" i="6"/>
  <c r="B3579" i="6"/>
  <c r="C3581" i="6" l="1"/>
  <c r="A3580" i="6"/>
  <c r="B3580" i="6"/>
  <c r="C3582" i="6" l="1"/>
  <c r="A3581" i="6"/>
  <c r="B3581" i="6"/>
  <c r="C3583" i="6" l="1"/>
  <c r="A3582" i="6"/>
  <c r="B3582" i="6"/>
  <c r="C3584" i="6" l="1"/>
  <c r="A3583" i="6"/>
  <c r="B3583" i="6"/>
  <c r="C3585" i="6" l="1"/>
  <c r="A3584" i="6"/>
  <c r="B3584" i="6"/>
  <c r="C3586" i="6" l="1"/>
  <c r="A3585" i="6"/>
  <c r="B3585" i="6"/>
  <c r="C3587" i="6" l="1"/>
  <c r="A3586" i="6"/>
  <c r="B3586" i="6"/>
  <c r="C3588" i="6" l="1"/>
  <c r="A3587" i="6"/>
  <c r="B3587" i="6"/>
  <c r="C3589" i="6" l="1"/>
  <c r="A3588" i="6"/>
  <c r="B3588" i="6"/>
  <c r="C3590" i="6" l="1"/>
  <c r="A3589" i="6"/>
  <c r="B3589" i="6"/>
  <c r="C3591" i="6" l="1"/>
  <c r="A3590" i="6"/>
  <c r="B3590" i="6"/>
  <c r="C3592" i="6" l="1"/>
  <c r="A3591" i="6"/>
  <c r="B3591" i="6"/>
  <c r="C3593" i="6" l="1"/>
  <c r="A3592" i="6"/>
  <c r="B3592" i="6"/>
  <c r="C3594" i="6" l="1"/>
  <c r="A3593" i="6"/>
  <c r="B3593" i="6"/>
  <c r="C3595" i="6" l="1"/>
  <c r="A3594" i="6"/>
  <c r="B3594" i="6"/>
  <c r="C3596" i="6" l="1"/>
  <c r="A3595" i="6"/>
  <c r="B3595" i="6"/>
  <c r="C3597" i="6" l="1"/>
  <c r="A3596" i="6"/>
  <c r="B3596" i="6"/>
  <c r="C3598" i="6" l="1"/>
  <c r="A3597" i="6"/>
  <c r="B3597" i="6"/>
  <c r="C3599" i="6" l="1"/>
  <c r="A3598" i="6"/>
  <c r="B3598" i="6"/>
  <c r="C3600" i="6" l="1"/>
  <c r="A3599" i="6"/>
  <c r="B3599" i="6"/>
  <c r="C3601" i="6" l="1"/>
  <c r="A3600" i="6"/>
  <c r="B3600" i="6"/>
  <c r="C3602" i="6" l="1"/>
  <c r="A3601" i="6"/>
  <c r="B3601" i="6"/>
  <c r="C3603" i="6" l="1"/>
  <c r="A3602" i="6"/>
  <c r="B3602" i="6"/>
  <c r="C3604" i="6" l="1"/>
  <c r="A3603" i="6"/>
  <c r="B3603" i="6"/>
  <c r="C3605" i="6" l="1"/>
  <c r="A3604" i="6"/>
  <c r="B3604" i="6"/>
  <c r="C3606" i="6" l="1"/>
  <c r="A3605" i="6"/>
  <c r="B3605" i="6"/>
  <c r="C3607" i="6" l="1"/>
  <c r="A3606" i="6"/>
  <c r="B3606" i="6"/>
  <c r="C3608" i="6" l="1"/>
  <c r="A3607" i="6"/>
  <c r="B3607" i="6"/>
  <c r="C3609" i="6" l="1"/>
  <c r="A3608" i="6"/>
  <c r="B3608" i="6"/>
  <c r="C3610" i="6" l="1"/>
  <c r="A3609" i="6"/>
  <c r="B3609" i="6"/>
  <c r="C3611" i="6" l="1"/>
  <c r="A3610" i="6"/>
  <c r="B3610" i="6"/>
  <c r="C3612" i="6" l="1"/>
  <c r="A3611" i="6"/>
  <c r="B3611" i="6"/>
  <c r="C3613" i="6" l="1"/>
  <c r="A3612" i="6"/>
  <c r="B3612" i="6"/>
  <c r="C3614" i="6" l="1"/>
  <c r="A3613" i="6"/>
  <c r="B3613" i="6"/>
  <c r="C3615" i="6" l="1"/>
  <c r="A3614" i="6"/>
  <c r="B3614" i="6"/>
  <c r="C3616" i="6" l="1"/>
  <c r="A3615" i="6"/>
  <c r="B3615" i="6"/>
  <c r="C3617" i="6" l="1"/>
  <c r="A3616" i="6"/>
  <c r="B3616" i="6"/>
  <c r="C3618" i="6" l="1"/>
  <c r="A3617" i="6"/>
  <c r="B3617" i="6"/>
  <c r="C3619" i="6" l="1"/>
  <c r="A3618" i="6"/>
  <c r="B3618" i="6"/>
  <c r="C3620" i="6" l="1"/>
  <c r="A3619" i="6"/>
  <c r="B3619" i="6"/>
  <c r="C3621" i="6" l="1"/>
  <c r="A3620" i="6"/>
  <c r="B3620" i="6"/>
  <c r="C3622" i="6" l="1"/>
  <c r="A3621" i="6"/>
  <c r="B3621" i="6"/>
  <c r="C3623" i="6" l="1"/>
  <c r="B3622" i="6"/>
  <c r="A3622" i="6"/>
  <c r="C3624" i="6" l="1"/>
  <c r="A3623" i="6"/>
  <c r="B3623" i="6"/>
  <c r="C3625" i="6" l="1"/>
  <c r="A3624" i="6"/>
  <c r="B3624" i="6"/>
  <c r="C3626" i="6" l="1"/>
  <c r="A3625" i="6"/>
  <c r="B3625" i="6"/>
  <c r="C3627" i="6" l="1"/>
  <c r="A3626" i="6"/>
  <c r="B3626" i="6"/>
  <c r="C3628" i="6" l="1"/>
  <c r="A3627" i="6"/>
  <c r="B3627" i="6"/>
  <c r="C3629" i="6" l="1"/>
  <c r="A3628" i="6"/>
  <c r="B3628" i="6"/>
  <c r="C3630" i="6" l="1"/>
  <c r="B3629" i="6"/>
  <c r="A3629" i="6"/>
  <c r="C3631" i="6" l="1"/>
  <c r="A3630" i="6"/>
  <c r="B3630" i="6"/>
  <c r="C3632" i="6" l="1"/>
  <c r="A3631" i="6"/>
  <c r="B3631" i="6"/>
  <c r="C3633" i="6" l="1"/>
  <c r="A3632" i="6"/>
  <c r="B3632" i="6"/>
  <c r="C3634" i="6" l="1"/>
  <c r="A3633" i="6"/>
  <c r="B3633" i="6"/>
  <c r="C3635" i="6" l="1"/>
  <c r="A3634" i="6"/>
  <c r="B3634" i="6"/>
  <c r="C3636" i="6" l="1"/>
  <c r="B3635" i="6"/>
  <c r="A3635" i="6"/>
  <c r="C3637" i="6" l="1"/>
  <c r="A3636" i="6"/>
  <c r="B3636" i="6"/>
  <c r="C3638" i="6" l="1"/>
  <c r="A3637" i="6"/>
  <c r="B3637" i="6"/>
  <c r="C3639" i="6" l="1"/>
  <c r="A3638" i="6"/>
  <c r="B3638" i="6"/>
  <c r="C3640" i="6" l="1"/>
  <c r="A3639" i="6"/>
  <c r="B3639" i="6"/>
  <c r="C3641" i="6" l="1"/>
  <c r="A3640" i="6"/>
  <c r="B3640" i="6"/>
  <c r="C3642" i="6" l="1"/>
  <c r="A3641" i="6"/>
  <c r="B3641" i="6"/>
  <c r="C3643" i="6" l="1"/>
  <c r="A3642" i="6"/>
  <c r="B3642" i="6"/>
  <c r="C3644" i="6" l="1"/>
  <c r="A3643" i="6"/>
  <c r="B3643" i="6"/>
  <c r="C3645" i="6" l="1"/>
  <c r="A3644" i="6"/>
  <c r="B3644" i="6"/>
  <c r="C3646" i="6" l="1"/>
  <c r="B3645" i="6"/>
  <c r="A3645" i="6"/>
  <c r="C3647" i="6" l="1"/>
  <c r="A3646" i="6"/>
  <c r="B3646" i="6"/>
  <c r="C3648" i="6" l="1"/>
  <c r="A3647" i="6"/>
  <c r="B3647" i="6"/>
  <c r="C3649" i="6" l="1"/>
  <c r="A3648" i="6"/>
  <c r="B3648" i="6"/>
  <c r="C3650" i="6" l="1"/>
  <c r="A3649" i="6"/>
  <c r="B3649" i="6"/>
  <c r="C3651" i="6" l="1"/>
  <c r="A3650" i="6"/>
  <c r="B3650" i="6"/>
  <c r="C3652" i="6" l="1"/>
  <c r="A3651" i="6"/>
  <c r="B3651" i="6"/>
  <c r="C3653" i="6" l="1"/>
  <c r="A3652" i="6"/>
  <c r="B3652" i="6"/>
  <c r="C3654" i="6" l="1"/>
  <c r="A3653" i="6"/>
  <c r="B3653" i="6"/>
  <c r="C3655" i="6" l="1"/>
  <c r="A3654" i="6"/>
  <c r="B3654" i="6"/>
  <c r="C3656" i="6" l="1"/>
  <c r="A3655" i="6"/>
  <c r="B3655" i="6"/>
  <c r="C3657" i="6" l="1"/>
  <c r="A3656" i="6"/>
  <c r="B3656" i="6"/>
  <c r="C3658" i="6" l="1"/>
  <c r="A3657" i="6"/>
  <c r="B3657" i="6"/>
  <c r="C3659" i="6" l="1"/>
  <c r="A3658" i="6"/>
  <c r="B3658" i="6"/>
  <c r="C3660" i="6" l="1"/>
  <c r="A3659" i="6"/>
  <c r="B3659" i="6"/>
  <c r="C3661" i="6" l="1"/>
  <c r="A3660" i="6"/>
  <c r="B3660" i="6"/>
  <c r="C3662" i="6" l="1"/>
  <c r="A3661" i="6"/>
  <c r="B3661" i="6"/>
  <c r="C3663" i="6" l="1"/>
  <c r="A3662" i="6"/>
  <c r="B3662" i="6"/>
  <c r="C3664" i="6" l="1"/>
  <c r="A3663" i="6"/>
  <c r="B3663" i="6"/>
  <c r="C3665" i="6" l="1"/>
  <c r="A3664" i="6"/>
  <c r="B3664" i="6"/>
  <c r="C3666" i="6" l="1"/>
  <c r="A3665" i="6"/>
  <c r="B3665" i="6"/>
  <c r="C3667" i="6" l="1"/>
  <c r="A3666" i="6"/>
  <c r="B3666" i="6"/>
  <c r="C3668" i="6" l="1"/>
  <c r="A3667" i="6"/>
  <c r="B3667" i="6"/>
  <c r="C3669" i="6" l="1"/>
  <c r="A3668" i="6"/>
  <c r="B3668" i="6"/>
  <c r="C3670" i="6" l="1"/>
  <c r="A3669" i="6"/>
  <c r="B3669" i="6"/>
  <c r="C3671" i="6" l="1"/>
  <c r="A3670" i="6"/>
  <c r="B3670" i="6"/>
  <c r="C3672" i="6" l="1"/>
  <c r="A3671" i="6"/>
  <c r="B3671" i="6"/>
  <c r="C3673" i="6" l="1"/>
  <c r="A3672" i="6"/>
  <c r="B3672" i="6"/>
  <c r="C3674" i="6" l="1"/>
  <c r="A3673" i="6"/>
  <c r="B3673" i="6"/>
  <c r="C3675" i="6" l="1"/>
  <c r="A3674" i="6"/>
  <c r="B3674" i="6"/>
  <c r="C3676" i="6" l="1"/>
  <c r="A3675" i="6"/>
  <c r="B3675" i="6"/>
  <c r="C3677" i="6" l="1"/>
  <c r="A3676" i="6"/>
  <c r="B3676" i="6"/>
  <c r="C3678" i="6" l="1"/>
  <c r="A3677" i="6"/>
  <c r="B3677" i="6"/>
  <c r="C3679" i="6" l="1"/>
  <c r="A3678" i="6"/>
  <c r="B3678" i="6"/>
  <c r="C3680" i="6" l="1"/>
  <c r="A3679" i="6"/>
  <c r="B3679" i="6"/>
  <c r="C3681" i="6" l="1"/>
  <c r="A3680" i="6"/>
  <c r="B3680" i="6"/>
  <c r="C3682" i="6" l="1"/>
  <c r="A3681" i="6"/>
  <c r="B3681" i="6"/>
  <c r="C3683" i="6" l="1"/>
  <c r="A3682" i="6"/>
  <c r="B3682" i="6"/>
  <c r="C3684" i="6" l="1"/>
  <c r="A3683" i="6"/>
  <c r="B3683" i="6"/>
  <c r="C3685" i="6" l="1"/>
  <c r="A3684" i="6"/>
  <c r="B3684" i="6"/>
  <c r="C3686" i="6" l="1"/>
  <c r="A3685" i="6"/>
  <c r="B3685" i="6"/>
  <c r="C3687" i="6" l="1"/>
  <c r="A3686" i="6"/>
  <c r="B3686" i="6"/>
  <c r="C3688" i="6" l="1"/>
  <c r="A3687" i="6"/>
  <c r="B3687" i="6"/>
  <c r="C3689" i="6" l="1"/>
  <c r="A3688" i="6"/>
  <c r="B3688" i="6"/>
  <c r="C3690" i="6" l="1"/>
  <c r="A3689" i="6"/>
  <c r="B3689" i="6"/>
  <c r="C3691" i="6" l="1"/>
  <c r="A3690" i="6"/>
  <c r="B3690" i="6"/>
  <c r="C3692" i="6" l="1"/>
  <c r="A3691" i="6"/>
  <c r="B3691" i="6"/>
  <c r="C3693" i="6" l="1"/>
  <c r="A3692" i="6"/>
  <c r="B3692" i="6"/>
  <c r="C3694" i="6" l="1"/>
  <c r="B3693" i="6"/>
  <c r="A3693" i="6"/>
  <c r="C3695" i="6" l="1"/>
  <c r="A3694" i="6"/>
  <c r="B3694" i="6"/>
  <c r="C3696" i="6" l="1"/>
  <c r="A3695" i="6"/>
  <c r="B3695" i="6"/>
  <c r="C3697" i="6" l="1"/>
  <c r="A3696" i="6"/>
  <c r="B3696" i="6"/>
  <c r="C3698" i="6" l="1"/>
  <c r="A3697" i="6"/>
  <c r="B3697" i="6"/>
  <c r="C3699" i="6" l="1"/>
  <c r="A3698" i="6"/>
  <c r="B3698" i="6"/>
  <c r="C3700" i="6" l="1"/>
  <c r="A3699" i="6"/>
  <c r="B3699" i="6"/>
  <c r="C3701" i="6" l="1"/>
  <c r="A3700" i="6"/>
  <c r="B3700" i="6"/>
  <c r="C3702" i="6" l="1"/>
  <c r="B3701" i="6"/>
  <c r="A3701" i="6"/>
  <c r="C3703" i="6" l="1"/>
  <c r="A3702" i="6"/>
  <c r="B3702" i="6"/>
  <c r="C3704" i="6" l="1"/>
  <c r="A3703" i="6"/>
  <c r="B3703" i="6"/>
  <c r="C3705" i="6" l="1"/>
  <c r="A3704" i="6"/>
  <c r="B3704" i="6"/>
  <c r="C3706" i="6" l="1"/>
  <c r="A3705" i="6"/>
  <c r="B3705" i="6"/>
  <c r="C3707" i="6" l="1"/>
  <c r="A3706" i="6"/>
  <c r="B3706" i="6"/>
  <c r="C3708" i="6" l="1"/>
  <c r="A3707" i="6"/>
  <c r="B3707" i="6"/>
  <c r="C3709" i="6" l="1"/>
  <c r="A3708" i="6"/>
  <c r="B3708" i="6"/>
  <c r="C3710" i="6" l="1"/>
  <c r="A3709" i="6"/>
  <c r="B3709" i="6"/>
  <c r="C3711" i="6" l="1"/>
  <c r="B3710" i="6"/>
  <c r="A3710" i="6"/>
  <c r="C3712" i="6" l="1"/>
  <c r="A3711" i="6"/>
  <c r="B3711" i="6"/>
  <c r="C3713" i="6" l="1"/>
  <c r="B3712" i="6"/>
  <c r="A3712" i="6"/>
  <c r="C3714" i="6" l="1"/>
  <c r="B3713" i="6"/>
  <c r="A3713" i="6"/>
  <c r="C3715" i="6" l="1"/>
  <c r="B3714" i="6"/>
  <c r="A3714" i="6"/>
  <c r="C3716" i="6" l="1"/>
  <c r="A3715" i="6"/>
  <c r="B3715" i="6"/>
  <c r="C3717" i="6" l="1"/>
  <c r="B3716" i="6"/>
  <c r="A3716" i="6"/>
  <c r="C3718" i="6" l="1"/>
  <c r="A3717" i="6"/>
  <c r="B3717" i="6"/>
  <c r="C3719" i="6" l="1"/>
  <c r="B3718" i="6"/>
  <c r="A3718" i="6"/>
  <c r="C3720" i="6" l="1"/>
  <c r="B3719" i="6"/>
  <c r="A3719" i="6"/>
  <c r="C3721" i="6" l="1"/>
  <c r="B3720" i="6"/>
  <c r="A3720" i="6"/>
  <c r="C3722" i="6" l="1"/>
  <c r="A3721" i="6"/>
  <c r="B3721" i="6"/>
  <c r="C3723" i="6" l="1"/>
  <c r="B3722" i="6"/>
  <c r="A3722" i="6"/>
  <c r="C3724" i="6" l="1"/>
  <c r="B3723" i="6"/>
  <c r="A3723" i="6"/>
  <c r="C3725" i="6" l="1"/>
  <c r="B3724" i="6"/>
  <c r="A3724" i="6"/>
  <c r="C3726" i="6" l="1"/>
  <c r="B3725" i="6"/>
  <c r="A3725" i="6"/>
  <c r="C3727" i="6" l="1"/>
  <c r="B3726" i="6"/>
  <c r="A3726" i="6"/>
  <c r="C3728" i="6" l="1"/>
  <c r="B3727" i="6"/>
  <c r="A3727" i="6"/>
  <c r="C3729" i="6" l="1"/>
  <c r="B3728" i="6"/>
  <c r="A3728" i="6"/>
  <c r="C3730" i="6" l="1"/>
  <c r="B3729" i="6"/>
  <c r="A3729" i="6"/>
  <c r="C3731" i="6" l="1"/>
  <c r="B3730" i="6"/>
  <c r="A3730" i="6"/>
  <c r="C3732" i="6" l="1"/>
  <c r="A3731" i="6"/>
  <c r="B3731" i="6"/>
  <c r="C3733" i="6" l="1"/>
  <c r="B3732" i="6"/>
  <c r="A3732" i="6"/>
  <c r="C3734" i="6" l="1"/>
  <c r="B3733" i="6"/>
  <c r="A3733" i="6"/>
  <c r="C3735" i="6" l="1"/>
  <c r="B3734" i="6"/>
  <c r="A3734" i="6"/>
  <c r="C3736" i="6" l="1"/>
  <c r="B3735" i="6"/>
  <c r="A3735" i="6"/>
  <c r="C3737" i="6" l="1"/>
  <c r="B3736" i="6"/>
  <c r="A3736" i="6"/>
  <c r="C3738" i="6" l="1"/>
  <c r="B3737" i="6"/>
  <c r="A3737" i="6"/>
  <c r="C3739" i="6" l="1"/>
  <c r="B3738" i="6"/>
  <c r="A3738" i="6"/>
  <c r="C3740" i="6" l="1"/>
  <c r="B3739" i="6"/>
  <c r="A3739" i="6"/>
  <c r="C3741" i="6" l="1"/>
  <c r="B3740" i="6"/>
  <c r="A3740" i="6"/>
  <c r="C3742" i="6" l="1"/>
  <c r="B3741" i="6"/>
  <c r="A3741" i="6"/>
  <c r="C3743" i="6" l="1"/>
  <c r="B3742" i="6"/>
  <c r="A3742" i="6"/>
  <c r="C3744" i="6" l="1"/>
  <c r="B3743" i="6"/>
  <c r="A3743" i="6"/>
  <c r="C3745" i="6" l="1"/>
  <c r="B3744" i="6"/>
  <c r="A3744" i="6"/>
  <c r="C3746" i="6" l="1"/>
  <c r="B3745" i="6"/>
  <c r="A3745" i="6"/>
  <c r="C3747" i="6" l="1"/>
  <c r="B3746" i="6"/>
  <c r="A3746" i="6"/>
  <c r="C3748" i="6" l="1"/>
  <c r="B3747" i="6"/>
  <c r="A3747" i="6"/>
  <c r="C3749" i="6" l="1"/>
  <c r="B3748" i="6"/>
  <c r="A3748" i="6"/>
  <c r="C3750" i="6" l="1"/>
  <c r="B3749" i="6"/>
  <c r="A3749" i="6"/>
  <c r="C3751" i="6" l="1"/>
  <c r="B3750" i="6"/>
  <c r="A3750" i="6"/>
  <c r="C3752" i="6" l="1"/>
  <c r="B3751" i="6"/>
  <c r="A3751" i="6"/>
  <c r="C3753" i="6" l="1"/>
  <c r="B3752" i="6"/>
  <c r="A3752" i="6"/>
  <c r="C3754" i="6" l="1"/>
  <c r="B3753" i="6"/>
  <c r="A3753" i="6"/>
  <c r="C3755" i="6" l="1"/>
  <c r="B3754" i="6"/>
  <c r="A3754" i="6"/>
  <c r="C3756" i="6" l="1"/>
  <c r="B3755" i="6"/>
  <c r="A3755" i="6"/>
  <c r="C3757" i="6" l="1"/>
  <c r="B3756" i="6"/>
  <c r="A3756" i="6"/>
  <c r="C3758" i="6" l="1"/>
  <c r="B3757" i="6"/>
  <c r="A3757" i="6"/>
  <c r="C3759" i="6" l="1"/>
  <c r="B3758" i="6"/>
  <c r="A3758" i="6"/>
  <c r="C3760" i="6" l="1"/>
  <c r="B3759" i="6"/>
  <c r="A3759" i="6"/>
  <c r="C3761" i="6" l="1"/>
  <c r="B3760" i="6"/>
  <c r="A3760" i="6"/>
  <c r="C3762" i="6" l="1"/>
  <c r="B3761" i="6"/>
  <c r="A3761" i="6"/>
  <c r="C3763" i="6" l="1"/>
  <c r="B3762" i="6"/>
  <c r="A3762" i="6"/>
  <c r="C3764" i="6" l="1"/>
  <c r="B3763" i="6"/>
  <c r="A3763" i="6"/>
  <c r="C3765" i="6" l="1"/>
  <c r="B3764" i="6"/>
  <c r="A3764" i="6"/>
  <c r="C3766" i="6" l="1"/>
  <c r="A3765" i="6"/>
  <c r="B3765" i="6"/>
  <c r="C3767" i="6" l="1"/>
  <c r="A3766" i="6"/>
  <c r="B3766" i="6"/>
  <c r="C3768" i="6" l="1"/>
  <c r="A3767" i="6"/>
  <c r="B3767" i="6"/>
  <c r="C3769" i="6" l="1"/>
  <c r="A3768" i="6"/>
  <c r="B3768" i="6"/>
  <c r="C3770" i="6" l="1"/>
  <c r="A3769" i="6"/>
  <c r="B3769" i="6"/>
  <c r="C3771" i="6" l="1"/>
  <c r="A3770" i="6"/>
  <c r="B3770" i="6"/>
  <c r="C3772" i="6" l="1"/>
  <c r="A3771" i="6"/>
  <c r="B3771" i="6"/>
  <c r="C3773" i="6" l="1"/>
  <c r="A3772" i="6"/>
  <c r="B3772" i="6"/>
  <c r="C3774" i="6" l="1"/>
  <c r="A3773" i="6"/>
  <c r="B3773" i="6"/>
  <c r="C3775" i="6" l="1"/>
  <c r="A3774" i="6"/>
  <c r="B3774" i="6"/>
  <c r="C3776" i="6" l="1"/>
  <c r="A3775" i="6"/>
  <c r="B3775" i="6"/>
  <c r="C3777" i="6" l="1"/>
  <c r="A3776" i="6"/>
  <c r="B3776" i="6"/>
  <c r="C3778" i="6" l="1"/>
  <c r="A3777" i="6"/>
  <c r="B3777" i="6"/>
  <c r="C3779" i="6" l="1"/>
  <c r="A3778" i="6"/>
  <c r="B3778" i="6"/>
  <c r="C3780" i="6" l="1"/>
  <c r="A3779" i="6"/>
  <c r="B3779" i="6"/>
  <c r="C3781" i="6" l="1"/>
  <c r="A3780" i="6"/>
  <c r="B3780" i="6"/>
  <c r="C3782" i="6" l="1"/>
  <c r="A3781" i="6"/>
  <c r="B3781" i="6"/>
  <c r="C3783" i="6" l="1"/>
  <c r="A3782" i="6"/>
  <c r="B3782" i="6"/>
  <c r="C3784" i="6" l="1"/>
  <c r="A3783" i="6"/>
  <c r="B3783" i="6"/>
  <c r="C3785" i="6" l="1"/>
  <c r="A3784" i="6"/>
  <c r="B3784" i="6"/>
  <c r="C3786" i="6" l="1"/>
  <c r="A3785" i="6"/>
  <c r="B3785" i="6"/>
  <c r="C3787" i="6" l="1"/>
  <c r="A3786" i="6"/>
  <c r="B3786" i="6"/>
  <c r="C3788" i="6" l="1"/>
  <c r="A3787" i="6"/>
  <c r="B3787" i="6"/>
  <c r="C3789" i="6" l="1"/>
  <c r="A3788" i="6"/>
  <c r="B3788" i="6"/>
  <c r="C3790" i="6" l="1"/>
  <c r="A3789" i="6"/>
  <c r="B3789" i="6"/>
  <c r="C3791" i="6" l="1"/>
  <c r="A3790" i="6"/>
  <c r="B3790" i="6"/>
  <c r="C3792" i="6" l="1"/>
  <c r="A3791" i="6"/>
  <c r="B3791" i="6"/>
  <c r="C3793" i="6" l="1"/>
  <c r="A3792" i="6"/>
  <c r="B3792" i="6"/>
  <c r="C3794" i="6" l="1"/>
  <c r="A3793" i="6"/>
  <c r="B3793" i="6"/>
  <c r="C3795" i="6" l="1"/>
  <c r="A3794" i="6"/>
  <c r="B3794" i="6"/>
  <c r="C3796" i="6" l="1"/>
  <c r="B3795" i="6"/>
  <c r="A3795" i="6"/>
  <c r="C3797" i="6" l="1"/>
  <c r="A3796" i="6"/>
  <c r="B3796" i="6"/>
  <c r="C3798" i="6" l="1"/>
  <c r="A3797" i="6"/>
  <c r="B3797" i="6"/>
  <c r="C3799" i="6" l="1"/>
  <c r="B3798" i="6"/>
  <c r="A3798" i="6"/>
  <c r="C3800" i="6" l="1"/>
  <c r="A3799" i="6"/>
  <c r="B3799" i="6"/>
  <c r="C3801" i="6" l="1"/>
  <c r="B3800" i="6"/>
  <c r="A3800" i="6"/>
  <c r="C3802" i="6" l="1"/>
  <c r="A3801" i="6"/>
  <c r="B3801" i="6"/>
  <c r="C3803" i="6" l="1"/>
  <c r="A3802" i="6"/>
  <c r="B3802" i="6"/>
  <c r="C3804" i="6" l="1"/>
  <c r="B3803" i="6"/>
  <c r="A3803" i="6"/>
  <c r="C3805" i="6" l="1"/>
  <c r="A3804" i="6"/>
  <c r="B3804" i="6"/>
  <c r="C3806" i="6" l="1"/>
  <c r="A3805" i="6"/>
  <c r="B3805" i="6"/>
  <c r="C3807" i="6" l="1"/>
  <c r="B3806" i="6"/>
  <c r="A3806" i="6"/>
  <c r="C3808" i="6" l="1"/>
  <c r="A3807" i="6"/>
  <c r="B3807" i="6"/>
  <c r="C3809" i="6" l="1"/>
  <c r="B3808" i="6"/>
  <c r="A3808" i="6"/>
  <c r="C3810" i="6" l="1"/>
  <c r="A3809" i="6"/>
  <c r="B3809" i="6"/>
  <c r="C3811" i="6" l="1"/>
  <c r="A3810" i="6"/>
  <c r="B3810" i="6"/>
  <c r="C3812" i="6" l="1"/>
  <c r="B3811" i="6"/>
  <c r="A3811" i="6"/>
  <c r="C3813" i="6" l="1"/>
  <c r="A3812" i="6"/>
  <c r="B3812" i="6"/>
  <c r="C3814" i="6" l="1"/>
  <c r="A3813" i="6"/>
  <c r="B3813" i="6"/>
  <c r="C3815" i="6" l="1"/>
  <c r="B3814" i="6"/>
  <c r="A3814" i="6"/>
  <c r="C3816" i="6" l="1"/>
  <c r="A3815" i="6"/>
  <c r="B3815" i="6"/>
  <c r="C3817" i="6" l="1"/>
  <c r="B3816" i="6"/>
  <c r="A3816" i="6"/>
  <c r="C3818" i="6" l="1"/>
  <c r="A3817" i="6"/>
  <c r="B3817" i="6"/>
  <c r="C3819" i="6" l="1"/>
  <c r="A3818" i="6"/>
  <c r="B3818" i="6"/>
  <c r="C3820" i="6" l="1"/>
  <c r="B3819" i="6"/>
  <c r="A3819" i="6"/>
  <c r="C3821" i="6" l="1"/>
  <c r="A3820" i="6"/>
  <c r="B3820" i="6"/>
  <c r="C3822" i="6" l="1"/>
  <c r="A3821" i="6"/>
  <c r="B3821" i="6"/>
  <c r="C3823" i="6" l="1"/>
  <c r="A3822" i="6"/>
  <c r="B3822" i="6"/>
  <c r="C3824" i="6" l="1"/>
  <c r="A3823" i="6"/>
  <c r="B3823" i="6"/>
  <c r="C3825" i="6" l="1"/>
  <c r="B3824" i="6"/>
  <c r="A3824" i="6"/>
  <c r="C3826" i="6" l="1"/>
  <c r="A3825" i="6"/>
  <c r="B3825" i="6"/>
  <c r="C3827" i="6" l="1"/>
  <c r="A3826" i="6"/>
  <c r="B3826" i="6"/>
  <c r="C3828" i="6" l="1"/>
  <c r="A3827" i="6"/>
  <c r="B3827" i="6"/>
  <c r="C3829" i="6" l="1"/>
  <c r="A3828" i="6"/>
  <c r="B3828" i="6"/>
  <c r="C3830" i="6" l="1"/>
  <c r="A3829" i="6"/>
  <c r="B3829" i="6"/>
  <c r="C3831" i="6" l="1"/>
  <c r="B3830" i="6"/>
  <c r="A3830" i="6"/>
  <c r="C3832" i="6" l="1"/>
  <c r="A3831" i="6"/>
  <c r="B3831" i="6"/>
  <c r="C3833" i="6" l="1"/>
  <c r="B3832" i="6"/>
  <c r="A3832" i="6"/>
  <c r="C3834" i="6" l="1"/>
  <c r="A3833" i="6"/>
  <c r="B3833" i="6"/>
  <c r="C3835" i="6" l="1"/>
  <c r="A3834" i="6"/>
  <c r="B3834" i="6"/>
  <c r="C3836" i="6" l="1"/>
  <c r="B3835" i="6"/>
  <c r="A3835" i="6"/>
  <c r="C3837" i="6" l="1"/>
  <c r="A3836" i="6"/>
  <c r="B3836" i="6"/>
  <c r="C3838" i="6" l="1"/>
  <c r="A3837" i="6"/>
  <c r="B3837" i="6"/>
  <c r="C3839" i="6" l="1"/>
  <c r="B3838" i="6"/>
  <c r="A3838" i="6"/>
  <c r="C3840" i="6" l="1"/>
  <c r="A3839" i="6"/>
  <c r="B3839" i="6"/>
  <c r="C3841" i="6" l="1"/>
  <c r="B3840" i="6"/>
  <c r="A3840" i="6"/>
  <c r="C3842" i="6" l="1"/>
  <c r="A3841" i="6"/>
  <c r="B3841" i="6"/>
  <c r="C3843" i="6" l="1"/>
  <c r="A3842" i="6"/>
  <c r="B3842" i="6"/>
  <c r="C3844" i="6" l="1"/>
  <c r="B3843" i="6"/>
  <c r="A3843" i="6"/>
  <c r="C3845" i="6" l="1"/>
  <c r="A3844" i="6"/>
  <c r="B3844" i="6"/>
  <c r="C3846" i="6" l="1"/>
  <c r="A3845" i="6"/>
  <c r="B3845" i="6"/>
  <c r="C3847" i="6" l="1"/>
  <c r="B3846" i="6"/>
  <c r="A3846" i="6"/>
  <c r="C3848" i="6" l="1"/>
  <c r="A3847" i="6"/>
  <c r="B3847" i="6"/>
  <c r="C3849" i="6" l="1"/>
  <c r="B3848" i="6"/>
  <c r="A3848" i="6"/>
  <c r="C3850" i="6" l="1"/>
  <c r="A3849" i="6"/>
  <c r="B3849" i="6"/>
  <c r="C3851" i="6" l="1"/>
  <c r="A3850" i="6"/>
  <c r="B3850" i="6"/>
  <c r="C3852" i="6" l="1"/>
  <c r="B3851" i="6"/>
  <c r="A3851" i="6"/>
  <c r="C3853" i="6" l="1"/>
  <c r="A3852" i="6"/>
  <c r="B3852" i="6"/>
  <c r="C3854" i="6" l="1"/>
  <c r="A3853" i="6"/>
  <c r="B3853" i="6"/>
  <c r="C3855" i="6" l="1"/>
  <c r="B3854" i="6"/>
  <c r="A3854" i="6"/>
  <c r="C3856" i="6" l="1"/>
  <c r="A3855" i="6"/>
  <c r="B3855" i="6"/>
  <c r="C3857" i="6" l="1"/>
  <c r="B3856" i="6"/>
  <c r="A3856" i="6"/>
  <c r="C3858" i="6" l="1"/>
  <c r="A3857" i="6"/>
  <c r="B3857" i="6"/>
  <c r="C3859" i="6" l="1"/>
  <c r="A3858" i="6"/>
  <c r="B3858" i="6"/>
  <c r="C3860" i="6" l="1"/>
  <c r="B3859" i="6"/>
  <c r="A3859" i="6"/>
  <c r="C3861" i="6" l="1"/>
  <c r="A3860" i="6"/>
  <c r="B3860" i="6"/>
  <c r="C3862" i="6" l="1"/>
  <c r="A3861" i="6"/>
  <c r="B3861" i="6"/>
  <c r="C3863" i="6" l="1"/>
  <c r="B3862" i="6"/>
  <c r="A3862" i="6"/>
  <c r="C3864" i="6" l="1"/>
  <c r="A3863" i="6"/>
  <c r="B3863" i="6"/>
  <c r="C3865" i="6" l="1"/>
  <c r="B3864" i="6"/>
  <c r="A3864" i="6"/>
  <c r="C3866" i="6" l="1"/>
  <c r="A3865" i="6"/>
  <c r="B3865" i="6"/>
  <c r="C3867" i="6" l="1"/>
  <c r="A3866" i="6"/>
  <c r="B3866" i="6"/>
  <c r="C3868" i="6" l="1"/>
  <c r="B3867" i="6"/>
  <c r="A3867" i="6"/>
  <c r="C3869" i="6" l="1"/>
  <c r="A3868" i="6"/>
  <c r="B3868" i="6"/>
  <c r="C3870" i="6" l="1"/>
  <c r="A3869" i="6"/>
  <c r="B3869" i="6"/>
  <c r="C3871" i="6" l="1"/>
  <c r="B3870" i="6"/>
  <c r="A3870" i="6"/>
  <c r="C3872" i="6" l="1"/>
  <c r="A3871" i="6"/>
  <c r="B3871" i="6"/>
  <c r="C3873" i="6" l="1"/>
  <c r="A3872" i="6"/>
  <c r="B3872" i="6"/>
  <c r="C3874" i="6" l="1"/>
  <c r="B3873" i="6"/>
  <c r="A3873" i="6"/>
  <c r="C3875" i="6" l="1"/>
  <c r="B3874" i="6"/>
  <c r="A3874" i="6"/>
  <c r="C3876" i="6" l="1"/>
  <c r="A3875" i="6"/>
  <c r="B3875" i="6"/>
  <c r="C3877" i="6" l="1"/>
  <c r="A3876" i="6"/>
  <c r="B3876" i="6"/>
  <c r="C3878" i="6" l="1"/>
  <c r="B3877" i="6"/>
  <c r="A3877" i="6"/>
  <c r="C3879" i="6" l="1"/>
  <c r="B3878" i="6"/>
  <c r="A3878" i="6"/>
  <c r="C3880" i="6" l="1"/>
  <c r="A3879" i="6"/>
  <c r="B3879" i="6"/>
  <c r="C3881" i="6" l="1"/>
  <c r="A3880" i="6"/>
  <c r="B3880" i="6"/>
  <c r="C3882" i="6" l="1"/>
  <c r="B3881" i="6"/>
  <c r="A3881" i="6"/>
  <c r="C3883" i="6" l="1"/>
  <c r="B3882" i="6"/>
  <c r="A3882" i="6"/>
  <c r="C3884" i="6" l="1"/>
  <c r="A3883" i="6"/>
  <c r="B3883" i="6"/>
  <c r="C3885" i="6" l="1"/>
  <c r="A3884" i="6"/>
  <c r="B3884" i="6"/>
  <c r="C3886" i="6" l="1"/>
  <c r="B3885" i="6"/>
  <c r="A3885" i="6"/>
  <c r="C3887" i="6" l="1"/>
  <c r="B3886" i="6"/>
  <c r="A3886" i="6"/>
  <c r="C3888" i="6" l="1"/>
  <c r="A3887" i="6"/>
  <c r="B3887" i="6"/>
  <c r="C3889" i="6" l="1"/>
  <c r="A3888" i="6"/>
  <c r="B3888" i="6"/>
  <c r="C3890" i="6" l="1"/>
  <c r="B3889" i="6"/>
  <c r="A3889" i="6"/>
  <c r="C3891" i="6" l="1"/>
  <c r="B3890" i="6"/>
  <c r="A3890" i="6"/>
  <c r="C3892" i="6" l="1"/>
  <c r="A3891" i="6"/>
  <c r="B3891" i="6"/>
  <c r="C3893" i="6" l="1"/>
  <c r="A3892" i="6"/>
  <c r="B3892" i="6"/>
  <c r="C3894" i="6" l="1"/>
  <c r="B3893" i="6"/>
  <c r="A3893" i="6"/>
  <c r="C3895" i="6" l="1"/>
  <c r="B3894" i="6"/>
  <c r="A3894" i="6"/>
  <c r="C3896" i="6" l="1"/>
  <c r="B3895" i="6"/>
  <c r="A3895" i="6"/>
  <c r="C3897" i="6" l="1"/>
  <c r="A3896" i="6"/>
  <c r="B3896" i="6"/>
  <c r="C3898" i="6" l="1"/>
  <c r="B3897" i="6"/>
  <c r="A3897" i="6"/>
  <c r="C3899" i="6" l="1"/>
  <c r="B3898" i="6"/>
  <c r="A3898" i="6"/>
  <c r="C3900" i="6" l="1"/>
  <c r="A3899" i="6"/>
  <c r="B3899" i="6"/>
  <c r="C3901" i="6" l="1"/>
  <c r="A3900" i="6"/>
  <c r="B3900" i="6"/>
  <c r="C3902" i="6" l="1"/>
  <c r="B3901" i="6"/>
  <c r="A3901" i="6"/>
  <c r="C3903" i="6" l="1"/>
  <c r="B3902" i="6"/>
  <c r="A3902" i="6"/>
  <c r="C3904" i="6" l="1"/>
  <c r="A3903" i="6"/>
  <c r="B3903" i="6"/>
  <c r="C3905" i="6" l="1"/>
  <c r="A3904" i="6"/>
  <c r="B3904" i="6"/>
  <c r="C3906" i="6" l="1"/>
  <c r="B3905" i="6"/>
  <c r="A3905" i="6"/>
  <c r="C3907" i="6" l="1"/>
  <c r="B3906" i="6"/>
  <c r="A3906" i="6"/>
  <c r="C3908" i="6" l="1"/>
  <c r="A3907" i="6"/>
  <c r="B3907" i="6"/>
  <c r="C3909" i="6" l="1"/>
  <c r="A3908" i="6"/>
  <c r="B3908" i="6"/>
  <c r="C3910" i="6" l="1"/>
  <c r="B3909" i="6"/>
  <c r="A3909" i="6"/>
  <c r="C3911" i="6" l="1"/>
  <c r="B3910" i="6"/>
  <c r="A3910" i="6"/>
  <c r="C3912" i="6" l="1"/>
  <c r="A3911" i="6"/>
  <c r="B3911" i="6"/>
  <c r="C3913" i="6" l="1"/>
  <c r="A3912" i="6"/>
  <c r="B3912" i="6"/>
  <c r="C3914" i="6" l="1"/>
  <c r="B3913" i="6"/>
  <c r="A3913" i="6"/>
  <c r="C3915" i="6" l="1"/>
  <c r="B3914" i="6"/>
  <c r="A3914" i="6"/>
  <c r="C3916" i="6" l="1"/>
  <c r="A3915" i="6"/>
  <c r="B3915" i="6"/>
  <c r="C3917" i="6" l="1"/>
  <c r="A3916" i="6"/>
  <c r="B3916" i="6"/>
  <c r="C3918" i="6" l="1"/>
  <c r="B3917" i="6"/>
  <c r="A3917" i="6"/>
  <c r="C3919" i="6" l="1"/>
  <c r="B3918" i="6"/>
  <c r="A3918" i="6"/>
  <c r="C3920" i="6" l="1"/>
  <c r="A3919" i="6"/>
  <c r="B3919" i="6"/>
  <c r="C3921" i="6" l="1"/>
  <c r="B3920" i="6"/>
  <c r="A3920" i="6"/>
  <c r="C3922" i="6" l="1"/>
  <c r="B3921" i="6"/>
  <c r="A3921" i="6"/>
  <c r="C3923" i="6" l="1"/>
  <c r="B3922" i="6"/>
  <c r="A3922" i="6"/>
  <c r="C3924" i="6" l="1"/>
  <c r="A3923" i="6"/>
  <c r="B3923" i="6"/>
  <c r="C3925" i="6" l="1"/>
  <c r="A3924" i="6"/>
  <c r="B3924" i="6"/>
  <c r="C3926" i="6" l="1"/>
  <c r="B3925" i="6"/>
  <c r="A3925" i="6"/>
  <c r="C3927" i="6" l="1"/>
  <c r="B3926" i="6"/>
  <c r="A3926" i="6"/>
  <c r="C3928" i="6" l="1"/>
  <c r="A3927" i="6"/>
  <c r="B3927" i="6"/>
  <c r="C3929" i="6" l="1"/>
  <c r="A3928" i="6"/>
  <c r="B3928" i="6"/>
  <c r="C3930" i="6" l="1"/>
  <c r="A3929" i="6"/>
  <c r="B3929" i="6"/>
  <c r="C3931" i="6" l="1"/>
  <c r="A3930" i="6"/>
  <c r="B3930" i="6"/>
  <c r="C3932" i="6" l="1"/>
  <c r="A3931" i="6"/>
  <c r="B3931" i="6"/>
  <c r="C3933" i="6" l="1"/>
  <c r="A3932" i="6"/>
  <c r="B3932" i="6"/>
  <c r="C3934" i="6" l="1"/>
  <c r="A3933" i="6"/>
  <c r="B3933" i="6"/>
  <c r="C3935" i="6" l="1"/>
  <c r="A3934" i="6"/>
  <c r="B3934" i="6"/>
  <c r="C3936" i="6" l="1"/>
  <c r="A3935" i="6"/>
  <c r="B3935" i="6"/>
  <c r="C3937" i="6" l="1"/>
  <c r="A3936" i="6"/>
  <c r="B3936" i="6"/>
  <c r="C3938" i="6" l="1"/>
  <c r="A3937" i="6"/>
  <c r="B3937" i="6"/>
  <c r="C3939" i="6" l="1"/>
  <c r="A3938" i="6"/>
  <c r="B3938" i="6"/>
  <c r="C3940" i="6" l="1"/>
  <c r="A3939" i="6"/>
  <c r="B3939" i="6"/>
  <c r="C3941" i="6" l="1"/>
  <c r="A3940" i="6"/>
  <c r="B3940" i="6"/>
  <c r="C3942" i="6" l="1"/>
  <c r="A3941" i="6"/>
  <c r="B3941" i="6"/>
  <c r="C3943" i="6" l="1"/>
  <c r="A3942" i="6"/>
  <c r="B3942" i="6"/>
  <c r="C3944" i="6" l="1"/>
  <c r="A3943" i="6"/>
  <c r="B3943" i="6"/>
  <c r="C3945" i="6" l="1"/>
  <c r="A3944" i="6"/>
  <c r="B3944" i="6"/>
  <c r="C3946" i="6" l="1"/>
  <c r="B3945" i="6"/>
  <c r="A3945" i="6"/>
  <c r="C3947" i="6" l="1"/>
  <c r="A3946" i="6"/>
  <c r="B3946" i="6"/>
  <c r="C3948" i="6" l="1"/>
  <c r="A3947" i="6"/>
  <c r="B3947" i="6"/>
  <c r="C3949" i="6" l="1"/>
  <c r="A3948" i="6"/>
  <c r="B3948" i="6"/>
  <c r="C3950" i="6" l="1"/>
  <c r="B3949" i="6"/>
  <c r="A3949" i="6"/>
  <c r="C3951" i="6" l="1"/>
  <c r="A3950" i="6"/>
  <c r="B3950" i="6"/>
  <c r="C3952" i="6" l="1"/>
  <c r="B3951" i="6"/>
  <c r="A3951" i="6"/>
  <c r="C3953" i="6" l="1"/>
  <c r="B3952" i="6"/>
  <c r="A3952" i="6"/>
  <c r="C3954" i="6" l="1"/>
  <c r="A3953" i="6"/>
  <c r="B3953" i="6"/>
  <c r="C3955" i="6" l="1"/>
  <c r="A3954" i="6"/>
  <c r="B3954" i="6"/>
  <c r="C3956" i="6" l="1"/>
  <c r="B3955" i="6"/>
  <c r="A3955" i="6"/>
  <c r="C3957" i="6" l="1"/>
  <c r="B3956" i="6"/>
  <c r="A3956" i="6"/>
  <c r="C3958" i="6" l="1"/>
  <c r="A3957" i="6"/>
  <c r="B3957" i="6"/>
  <c r="C3959" i="6" l="1"/>
  <c r="A3958" i="6"/>
  <c r="B3958" i="6"/>
  <c r="C3960" i="6" l="1"/>
  <c r="B3959" i="6"/>
  <c r="A3959" i="6"/>
  <c r="C3961" i="6" l="1"/>
  <c r="B3960" i="6"/>
  <c r="A3960" i="6"/>
  <c r="C3962" i="6" l="1"/>
  <c r="A3961" i="6"/>
  <c r="B3961" i="6"/>
  <c r="C3963" i="6" l="1"/>
  <c r="A3962" i="6"/>
  <c r="B3962" i="6"/>
  <c r="C3964" i="6" l="1"/>
  <c r="A3963" i="6"/>
  <c r="B3963" i="6"/>
  <c r="C3965" i="6" l="1"/>
  <c r="A3964" i="6"/>
  <c r="B3964" i="6"/>
  <c r="C3966" i="6" l="1"/>
  <c r="B3965" i="6"/>
  <c r="A3965" i="6"/>
  <c r="C3967" i="6" l="1"/>
  <c r="B3966" i="6"/>
  <c r="A3966" i="6"/>
  <c r="C3968" i="6" l="1"/>
  <c r="A3967" i="6"/>
  <c r="B3967" i="6"/>
  <c r="C3969" i="6" l="1"/>
  <c r="A3968" i="6"/>
  <c r="B3968" i="6"/>
  <c r="C3970" i="6" l="1"/>
  <c r="B3969" i="6"/>
  <c r="A3969" i="6"/>
  <c r="C3971" i="6" l="1"/>
  <c r="B3970" i="6"/>
  <c r="A3970" i="6"/>
  <c r="C3972" i="6" l="1"/>
  <c r="A3971" i="6"/>
  <c r="B3971" i="6"/>
  <c r="C3973" i="6" l="1"/>
  <c r="A3972" i="6"/>
  <c r="B3972" i="6"/>
  <c r="C3974" i="6" l="1"/>
  <c r="B3973" i="6"/>
  <c r="A3973" i="6"/>
  <c r="C3975" i="6" l="1"/>
  <c r="B3974" i="6"/>
  <c r="A3974" i="6"/>
  <c r="C3976" i="6" l="1"/>
  <c r="A3975" i="6"/>
  <c r="B3975" i="6"/>
  <c r="C3977" i="6" l="1"/>
  <c r="A3976" i="6"/>
  <c r="B3976" i="6"/>
  <c r="C3978" i="6" l="1"/>
  <c r="B3977" i="6"/>
  <c r="A3977" i="6"/>
  <c r="C3979" i="6" l="1"/>
  <c r="B3978" i="6"/>
  <c r="A3978" i="6"/>
  <c r="C3980" i="6" l="1"/>
  <c r="B3979" i="6"/>
  <c r="A3979" i="6"/>
  <c r="C3981" i="6" l="1"/>
  <c r="A3980" i="6"/>
  <c r="B3980" i="6"/>
  <c r="C3982" i="6" l="1"/>
  <c r="B3981" i="6"/>
  <c r="A3981" i="6"/>
  <c r="C3983" i="6" l="1"/>
  <c r="B3982" i="6"/>
  <c r="A3982" i="6"/>
  <c r="C3984" i="6" l="1"/>
  <c r="A3983" i="6"/>
  <c r="B3983" i="6"/>
  <c r="C3985" i="6" l="1"/>
  <c r="A3984" i="6"/>
  <c r="B3984" i="6"/>
  <c r="C3986" i="6" l="1"/>
  <c r="A3985" i="6"/>
  <c r="B3985" i="6"/>
  <c r="C3987" i="6" l="1"/>
  <c r="B3986" i="6"/>
  <c r="A3986" i="6"/>
  <c r="C3988" i="6" l="1"/>
  <c r="A3987" i="6"/>
  <c r="B3987" i="6"/>
  <c r="C3989" i="6" l="1"/>
  <c r="A3988" i="6"/>
  <c r="B3988" i="6"/>
  <c r="C3990" i="6" l="1"/>
  <c r="B3989" i="6"/>
  <c r="A3989" i="6"/>
  <c r="C3991" i="6" l="1"/>
  <c r="B3990" i="6"/>
  <c r="A3990" i="6"/>
  <c r="C3992" i="6" l="1"/>
  <c r="A3991" i="6"/>
  <c r="B3991" i="6"/>
  <c r="C3993" i="6" l="1"/>
  <c r="A3992" i="6"/>
  <c r="B3992" i="6"/>
  <c r="C3994" i="6" l="1"/>
  <c r="A3993" i="6"/>
  <c r="B3993" i="6"/>
  <c r="C3995" i="6" l="1"/>
  <c r="B3994" i="6"/>
  <c r="A3994" i="6"/>
  <c r="C3996" i="6" l="1"/>
  <c r="A3995" i="6"/>
  <c r="B3995" i="6"/>
  <c r="C3997" i="6" l="1"/>
  <c r="A3996" i="6"/>
  <c r="B3996" i="6"/>
  <c r="C3998" i="6" l="1"/>
  <c r="B3997" i="6"/>
  <c r="A3997" i="6"/>
  <c r="C3999" i="6" l="1"/>
  <c r="B3998" i="6"/>
  <c r="A3998" i="6"/>
  <c r="C4000" i="6" l="1"/>
  <c r="A3999" i="6"/>
  <c r="B3999" i="6"/>
  <c r="C4001" i="6" l="1"/>
  <c r="A4000" i="6"/>
  <c r="B4000" i="6"/>
  <c r="C4002" i="6" l="1"/>
  <c r="B4001" i="6"/>
  <c r="A4001" i="6"/>
  <c r="C4003" i="6" l="1"/>
  <c r="B4002" i="6"/>
  <c r="A4002" i="6"/>
  <c r="C4004" i="6" l="1"/>
  <c r="A4003" i="6"/>
  <c r="B4003" i="6"/>
  <c r="C4005" i="6" l="1"/>
  <c r="A4004" i="6"/>
  <c r="B4004" i="6"/>
  <c r="C4006" i="6" l="1"/>
  <c r="B4005" i="6"/>
  <c r="A4005" i="6"/>
  <c r="C4007" i="6" l="1"/>
  <c r="B4006" i="6"/>
  <c r="A4006" i="6"/>
  <c r="C4008" i="6" l="1"/>
  <c r="A4007" i="6"/>
  <c r="B4007" i="6"/>
  <c r="C4009" i="6" l="1"/>
  <c r="A4008" i="6"/>
  <c r="B4008" i="6"/>
  <c r="C4010" i="6" l="1"/>
  <c r="A4009" i="6"/>
  <c r="B4009" i="6"/>
  <c r="C4011" i="6" l="1"/>
  <c r="A4010" i="6"/>
  <c r="B4010" i="6"/>
  <c r="C4012" i="6" l="1"/>
  <c r="B4011" i="6"/>
  <c r="A4011" i="6"/>
  <c r="C4013" i="6" l="1"/>
  <c r="B4012" i="6"/>
  <c r="A4012" i="6"/>
  <c r="C4014" i="6" l="1"/>
  <c r="A4013" i="6"/>
  <c r="B4013" i="6"/>
  <c r="C4015" i="6" l="1"/>
  <c r="A4014" i="6"/>
  <c r="B4014" i="6"/>
  <c r="C4016" i="6" l="1"/>
  <c r="B4015" i="6"/>
  <c r="A4015" i="6"/>
  <c r="C4017" i="6" l="1"/>
  <c r="B4016" i="6"/>
  <c r="A4016" i="6"/>
  <c r="C4018" i="6" l="1"/>
  <c r="A4017" i="6"/>
  <c r="B4017" i="6"/>
  <c r="C4019" i="6" l="1"/>
  <c r="A4018" i="6"/>
  <c r="B4018" i="6"/>
  <c r="C4020" i="6" l="1"/>
  <c r="B4019" i="6"/>
  <c r="A4019" i="6"/>
  <c r="C4021" i="6" l="1"/>
  <c r="B4020" i="6"/>
  <c r="A4020" i="6"/>
  <c r="C4022" i="6" l="1"/>
  <c r="A4021" i="6"/>
  <c r="B4021" i="6"/>
  <c r="C4023" i="6" l="1"/>
  <c r="A4022" i="6"/>
  <c r="B4022" i="6"/>
  <c r="C4024" i="6" l="1"/>
  <c r="B4023" i="6"/>
  <c r="A4023" i="6"/>
  <c r="C4025" i="6" l="1"/>
  <c r="B4024" i="6"/>
  <c r="A4024" i="6"/>
  <c r="C4026" i="6" l="1"/>
  <c r="A4025" i="6"/>
  <c r="B4025" i="6"/>
  <c r="C4027" i="6" l="1"/>
  <c r="A4026" i="6"/>
  <c r="B4026" i="6"/>
  <c r="C4028" i="6" l="1"/>
  <c r="B4027" i="6"/>
  <c r="A4027" i="6"/>
  <c r="C4029" i="6" l="1"/>
  <c r="B4028" i="6"/>
  <c r="A4028" i="6"/>
  <c r="C4030" i="6" l="1"/>
  <c r="A4029" i="6"/>
  <c r="B4029" i="6"/>
  <c r="C4031" i="6" l="1"/>
  <c r="A4030" i="6"/>
  <c r="B4030" i="6"/>
  <c r="C4032" i="6" l="1"/>
  <c r="B4031" i="6"/>
  <c r="A4031" i="6"/>
  <c r="C4033" i="6" l="1"/>
  <c r="B4032" i="6"/>
  <c r="A4032" i="6"/>
  <c r="C4034" i="6" l="1"/>
  <c r="B4033" i="6"/>
  <c r="A4033" i="6"/>
  <c r="C4035" i="6" l="1"/>
  <c r="A4034" i="6"/>
  <c r="B4034" i="6"/>
  <c r="C4036" i="6" l="1"/>
  <c r="A4035" i="6"/>
  <c r="B4035" i="6"/>
  <c r="C4037" i="6" l="1"/>
  <c r="A4036" i="6"/>
  <c r="B4036" i="6"/>
  <c r="C4038" i="6" l="1"/>
  <c r="A4037" i="6"/>
  <c r="B4037" i="6"/>
  <c r="C4039" i="6" l="1"/>
  <c r="A4038" i="6"/>
  <c r="B4038" i="6"/>
  <c r="C4040" i="6" l="1"/>
  <c r="B4039" i="6"/>
  <c r="A4039" i="6"/>
  <c r="C4041" i="6" l="1"/>
  <c r="B4040" i="6"/>
  <c r="A4040" i="6"/>
  <c r="C4042" i="6" l="1"/>
  <c r="A4041" i="6"/>
  <c r="B4041" i="6"/>
  <c r="C4043" i="6" l="1"/>
  <c r="A4042" i="6"/>
  <c r="B4042" i="6"/>
  <c r="C4044" i="6" l="1"/>
  <c r="B4043" i="6"/>
  <c r="A4043" i="6"/>
  <c r="C4045" i="6" l="1"/>
  <c r="B4044" i="6"/>
  <c r="A4044" i="6"/>
  <c r="C4046" i="6" l="1"/>
  <c r="A4045" i="6"/>
  <c r="B4045" i="6"/>
  <c r="C4047" i="6" l="1"/>
  <c r="A4046" i="6"/>
  <c r="B4046" i="6"/>
  <c r="C4048" i="6" l="1"/>
  <c r="B4047" i="6"/>
  <c r="A4047" i="6"/>
  <c r="C4049" i="6" l="1"/>
  <c r="B4048" i="6"/>
  <c r="A4048" i="6"/>
  <c r="C4050" i="6" l="1"/>
  <c r="A4049" i="6"/>
  <c r="B4049" i="6"/>
  <c r="C4051" i="6" l="1"/>
  <c r="B4050" i="6"/>
  <c r="A4050" i="6"/>
  <c r="C4052" i="6" l="1"/>
  <c r="A4051" i="6"/>
  <c r="B4051" i="6"/>
  <c r="C4053" i="6" l="1"/>
  <c r="A4052" i="6"/>
  <c r="B4052" i="6"/>
  <c r="C4054" i="6" l="1"/>
  <c r="B4053" i="6"/>
  <c r="A4053" i="6"/>
  <c r="C4055" i="6" l="1"/>
  <c r="B4054" i="6"/>
  <c r="A4054" i="6"/>
  <c r="C4056" i="6" l="1"/>
  <c r="A4055" i="6"/>
  <c r="B4055" i="6"/>
  <c r="C4057" i="6" l="1"/>
  <c r="A4056" i="6"/>
  <c r="B4056" i="6"/>
  <c r="C4058" i="6" l="1"/>
  <c r="B4057" i="6"/>
  <c r="A4057" i="6"/>
  <c r="C4059" i="6" l="1"/>
  <c r="B4058" i="6"/>
  <c r="A4058" i="6"/>
  <c r="C4060" i="6" l="1"/>
  <c r="A4059" i="6"/>
  <c r="B4059" i="6"/>
  <c r="C4061" i="6" l="1"/>
  <c r="A4060" i="6"/>
  <c r="B4060" i="6"/>
  <c r="C4062" i="6" l="1"/>
  <c r="B4061" i="6"/>
  <c r="A4061" i="6"/>
  <c r="C4063" i="6" l="1"/>
  <c r="B4062" i="6"/>
  <c r="A4062" i="6"/>
  <c r="C4064" i="6" l="1"/>
  <c r="A4063" i="6"/>
  <c r="B4063" i="6"/>
  <c r="C4065" i="6" l="1"/>
  <c r="A4064" i="6"/>
  <c r="B4064" i="6"/>
  <c r="C4066" i="6" l="1"/>
  <c r="B4065" i="6"/>
  <c r="A4065" i="6"/>
  <c r="C4067" i="6" l="1"/>
  <c r="B4066" i="6"/>
  <c r="A4066" i="6"/>
  <c r="C4068" i="6" l="1"/>
  <c r="A4067" i="6"/>
  <c r="B4067" i="6"/>
  <c r="C4069" i="6" l="1"/>
  <c r="A4068" i="6"/>
  <c r="B4068" i="6"/>
  <c r="C4070" i="6" l="1"/>
  <c r="B4069" i="6"/>
  <c r="A4069" i="6"/>
  <c r="C4071" i="6" l="1"/>
  <c r="B4070" i="6"/>
  <c r="A4070" i="6"/>
  <c r="C4072" i="6" l="1"/>
  <c r="A4071" i="6"/>
  <c r="B4071" i="6"/>
  <c r="C4073" i="6" l="1"/>
  <c r="A4072" i="6"/>
  <c r="B4072" i="6"/>
  <c r="C4074" i="6" l="1"/>
  <c r="B4073" i="6"/>
  <c r="A4073" i="6"/>
  <c r="C4075" i="6" l="1"/>
  <c r="B4074" i="6"/>
  <c r="A4074" i="6"/>
  <c r="C4076" i="6" l="1"/>
  <c r="A4075" i="6"/>
  <c r="B4075" i="6"/>
  <c r="C4077" i="6" l="1"/>
  <c r="A4076" i="6"/>
  <c r="B4076" i="6"/>
  <c r="C4078" i="6" l="1"/>
  <c r="B4077" i="6"/>
  <c r="A4077" i="6"/>
  <c r="C4079" i="6" l="1"/>
  <c r="B4078" i="6"/>
  <c r="A4078" i="6"/>
  <c r="C4080" i="6" l="1"/>
  <c r="A4079" i="6"/>
  <c r="B4079" i="6"/>
  <c r="C4081" i="6" l="1"/>
  <c r="A4080" i="6"/>
  <c r="B4080" i="6"/>
  <c r="C4082" i="6" l="1"/>
  <c r="B4081" i="6"/>
  <c r="A4081" i="6"/>
  <c r="C4083" i="6" l="1"/>
  <c r="B4082" i="6"/>
  <c r="A4082" i="6"/>
  <c r="C4084" i="6" l="1"/>
  <c r="A4083" i="6"/>
  <c r="B4083" i="6"/>
  <c r="C4085" i="6" l="1"/>
  <c r="A4084" i="6"/>
  <c r="B4084" i="6"/>
  <c r="C4086" i="6" l="1"/>
  <c r="B4085" i="6"/>
  <c r="A4085" i="6"/>
  <c r="C4087" i="6" l="1"/>
  <c r="B4086" i="6"/>
  <c r="A4086" i="6"/>
  <c r="C4088" i="6" l="1"/>
  <c r="A4087" i="6"/>
  <c r="B4087" i="6"/>
  <c r="C4089" i="6" l="1"/>
  <c r="A4088" i="6"/>
  <c r="B4088" i="6"/>
  <c r="C4090" i="6" l="1"/>
  <c r="A4089" i="6"/>
  <c r="B4089" i="6"/>
  <c r="C4091" i="6" l="1"/>
  <c r="A4090" i="6"/>
  <c r="B4090" i="6"/>
  <c r="C4092" i="6" l="1"/>
  <c r="B4091" i="6"/>
  <c r="A4091" i="6"/>
  <c r="C4093" i="6" l="1"/>
  <c r="A4092" i="6"/>
  <c r="B4092" i="6"/>
  <c r="C4094" i="6" l="1"/>
  <c r="A4093" i="6"/>
  <c r="B4093" i="6"/>
  <c r="C4095" i="6" l="1"/>
  <c r="A4094" i="6"/>
  <c r="B4094" i="6"/>
  <c r="C4096" i="6" l="1"/>
  <c r="B4095" i="6"/>
  <c r="A4095" i="6"/>
  <c r="C4097" i="6" l="1"/>
  <c r="B4096" i="6"/>
  <c r="A4096" i="6"/>
  <c r="C4098" i="6" l="1"/>
  <c r="A4097" i="6"/>
  <c r="B4097" i="6"/>
  <c r="C4099" i="6" l="1"/>
  <c r="B4098" i="6"/>
  <c r="A4098" i="6"/>
  <c r="C4100" i="6" l="1"/>
  <c r="B4099" i="6"/>
  <c r="A4099" i="6"/>
  <c r="C4101" i="6" l="1"/>
  <c r="B4100" i="6"/>
  <c r="A4100" i="6"/>
  <c r="C4102" i="6" l="1"/>
  <c r="B4101" i="6"/>
  <c r="A4101" i="6"/>
  <c r="C4103" i="6" l="1"/>
  <c r="A4102" i="6"/>
  <c r="B4102" i="6"/>
  <c r="C4104" i="6" l="1"/>
  <c r="B4103" i="6"/>
  <c r="A4103" i="6"/>
  <c r="C4105" i="6" l="1"/>
  <c r="B4104" i="6"/>
  <c r="A4104" i="6"/>
  <c r="C4106" i="6" l="1"/>
  <c r="A4105" i="6"/>
  <c r="B4105" i="6"/>
  <c r="C4107" i="6" l="1"/>
  <c r="B4106" i="6"/>
  <c r="A4106" i="6"/>
  <c r="C4108" i="6" l="1"/>
  <c r="A4107" i="6"/>
  <c r="B4107" i="6"/>
  <c r="C4109" i="6" l="1"/>
  <c r="B4108" i="6"/>
  <c r="A4108" i="6"/>
  <c r="C4110" i="6" l="1"/>
  <c r="A4109" i="6"/>
  <c r="B4109" i="6"/>
  <c r="C4111" i="6" l="1"/>
  <c r="A4110" i="6"/>
  <c r="B4110" i="6"/>
  <c r="C4112" i="6" l="1"/>
  <c r="B4111" i="6"/>
  <c r="A4111" i="6"/>
  <c r="C4113" i="6" l="1"/>
  <c r="A4112" i="6"/>
  <c r="B4112" i="6"/>
  <c r="C4114" i="6" l="1"/>
  <c r="A4113" i="6"/>
  <c r="B4113" i="6"/>
  <c r="C4115" i="6" l="1"/>
  <c r="A4114" i="6"/>
  <c r="B4114" i="6"/>
  <c r="C4116" i="6" l="1"/>
  <c r="B4115" i="6"/>
  <c r="A4115" i="6"/>
  <c r="C4117" i="6" l="1"/>
  <c r="A4116" i="6"/>
  <c r="B4116" i="6"/>
  <c r="C4118" i="6" l="1"/>
  <c r="A4117" i="6"/>
  <c r="B4117" i="6"/>
  <c r="C4119" i="6" l="1"/>
  <c r="A4118" i="6"/>
  <c r="B4118" i="6"/>
  <c r="C4120" i="6" l="1"/>
  <c r="B4119" i="6"/>
  <c r="A4119" i="6"/>
  <c r="C4121" i="6" l="1"/>
  <c r="B4120" i="6"/>
  <c r="A4120" i="6"/>
  <c r="C4122" i="6" l="1"/>
  <c r="A4121" i="6"/>
  <c r="B4121" i="6"/>
  <c r="C4123" i="6" l="1"/>
  <c r="A4122" i="6"/>
  <c r="B4122" i="6"/>
  <c r="C4124" i="6" l="1"/>
  <c r="B4123" i="6"/>
  <c r="A4123" i="6"/>
  <c r="C4125" i="6" l="1"/>
  <c r="B4124" i="6"/>
  <c r="A4124" i="6"/>
  <c r="C4126" i="6" l="1"/>
  <c r="A4125" i="6"/>
  <c r="B4125" i="6"/>
  <c r="C4127" i="6" l="1"/>
  <c r="B4126" i="6"/>
  <c r="A4126" i="6"/>
  <c r="C4128" i="6" l="1"/>
  <c r="A4127" i="6"/>
  <c r="B4127" i="6"/>
  <c r="C4129" i="6" l="1"/>
  <c r="B4128" i="6"/>
  <c r="A4128" i="6"/>
  <c r="C4130" i="6" l="1"/>
  <c r="B4129" i="6"/>
  <c r="A4129" i="6"/>
  <c r="C4131" i="6" l="1"/>
  <c r="A4130" i="6"/>
  <c r="B4130" i="6"/>
  <c r="C4132" i="6" l="1"/>
  <c r="A4131" i="6"/>
  <c r="B4131" i="6"/>
  <c r="C4133" i="6" l="1"/>
  <c r="B4132" i="6"/>
  <c r="A4132" i="6"/>
  <c r="C4134" i="6" l="1"/>
  <c r="A4133" i="6"/>
  <c r="B4133" i="6"/>
  <c r="C4135" i="6" l="1"/>
  <c r="B4134" i="6"/>
  <c r="A4134" i="6"/>
  <c r="C4136" i="6" l="1"/>
  <c r="A4135" i="6"/>
  <c r="B4135" i="6"/>
  <c r="C4137" i="6" l="1"/>
  <c r="B4136" i="6"/>
  <c r="A4136" i="6"/>
  <c r="C4138" i="6" l="1"/>
  <c r="B4137" i="6"/>
  <c r="A4137" i="6"/>
  <c r="C4139" i="6" l="1"/>
  <c r="A4138" i="6"/>
  <c r="B4138" i="6"/>
  <c r="C4140" i="6" l="1"/>
  <c r="B4139" i="6"/>
  <c r="A4139" i="6"/>
  <c r="C4141" i="6" l="1"/>
  <c r="B4140" i="6"/>
  <c r="A4140" i="6"/>
  <c r="C4142" i="6" l="1"/>
  <c r="A4141" i="6"/>
  <c r="B4141" i="6"/>
  <c r="C4143" i="6" l="1"/>
  <c r="A4142" i="6"/>
  <c r="B4142" i="6"/>
  <c r="C4144" i="6" l="1"/>
  <c r="B4143" i="6"/>
  <c r="A4143" i="6"/>
  <c r="C4145" i="6" l="1"/>
  <c r="A4144" i="6"/>
  <c r="B4144" i="6"/>
  <c r="C4146" i="6" l="1"/>
  <c r="A4145" i="6"/>
  <c r="B4145" i="6"/>
  <c r="C4147" i="6" l="1"/>
  <c r="B4146" i="6"/>
  <c r="A4146" i="6"/>
  <c r="C4148" i="6" l="1"/>
  <c r="A4147" i="6"/>
  <c r="B4147" i="6"/>
  <c r="C4149" i="6" l="1"/>
  <c r="A4148" i="6"/>
  <c r="B4148" i="6"/>
  <c r="C4150" i="6" l="1"/>
  <c r="B4149" i="6"/>
  <c r="A4149" i="6"/>
  <c r="C4151" i="6" l="1"/>
  <c r="A4150" i="6"/>
  <c r="B4150" i="6"/>
  <c r="C4152" i="6" l="1"/>
  <c r="B4151" i="6"/>
  <c r="A4151" i="6"/>
  <c r="C4153" i="6" l="1"/>
  <c r="A4152" i="6"/>
  <c r="B4152" i="6"/>
  <c r="C4154" i="6" l="1"/>
  <c r="A4153" i="6"/>
  <c r="B4153" i="6"/>
  <c r="C4155" i="6" l="1"/>
  <c r="B4154" i="6"/>
  <c r="A4154" i="6"/>
  <c r="C4156" i="6" l="1"/>
  <c r="A4155" i="6"/>
  <c r="B4155" i="6"/>
  <c r="C4157" i="6" l="1"/>
  <c r="A4156" i="6"/>
  <c r="B4156" i="6"/>
  <c r="C4158" i="6" l="1"/>
  <c r="B4157" i="6"/>
  <c r="A4157" i="6"/>
  <c r="C4159" i="6" l="1"/>
  <c r="A4158" i="6"/>
  <c r="B4158" i="6"/>
  <c r="C4160" i="6" l="1"/>
  <c r="B4159" i="6"/>
  <c r="A4159" i="6"/>
  <c r="C4161" i="6" l="1"/>
  <c r="A4160" i="6"/>
  <c r="B4160" i="6"/>
  <c r="C4162" i="6" l="1"/>
  <c r="A4161" i="6"/>
  <c r="B4161" i="6"/>
  <c r="C4163" i="6" l="1"/>
  <c r="B4162" i="6"/>
  <c r="A4162" i="6"/>
  <c r="C4164" i="6" l="1"/>
  <c r="A4163" i="6"/>
  <c r="B4163" i="6"/>
  <c r="C4165" i="6" l="1"/>
  <c r="A4164" i="6"/>
  <c r="B4164" i="6"/>
  <c r="C4166" i="6" l="1"/>
  <c r="B4165" i="6"/>
  <c r="A4165" i="6"/>
  <c r="C4167" i="6" l="1"/>
  <c r="A4166" i="6"/>
  <c r="B4166" i="6"/>
  <c r="C4168" i="6" l="1"/>
  <c r="B4167" i="6"/>
  <c r="A4167" i="6"/>
  <c r="C4169" i="6" l="1"/>
  <c r="A4168" i="6"/>
  <c r="B4168" i="6"/>
  <c r="C4170" i="6" l="1"/>
  <c r="A4169" i="6"/>
  <c r="B4169" i="6"/>
  <c r="C4171" i="6" l="1"/>
  <c r="A4170" i="6"/>
  <c r="B4170" i="6"/>
  <c r="C4172" i="6" l="1"/>
  <c r="A4171" i="6"/>
  <c r="B4171" i="6"/>
  <c r="C4173" i="6" l="1"/>
  <c r="A4172" i="6"/>
  <c r="B4172" i="6"/>
  <c r="C4174" i="6" l="1"/>
  <c r="A4173" i="6"/>
  <c r="B4173" i="6"/>
  <c r="C4175" i="6" l="1"/>
  <c r="A4174" i="6"/>
  <c r="B4174" i="6"/>
  <c r="C4176" i="6" l="1"/>
  <c r="A4175" i="6"/>
  <c r="B4175" i="6"/>
  <c r="C4177" i="6" l="1"/>
  <c r="A4176" i="6"/>
  <c r="B4176" i="6"/>
  <c r="C4178" i="6" l="1"/>
  <c r="A4177" i="6"/>
  <c r="B4177" i="6"/>
  <c r="C4179" i="6" l="1"/>
  <c r="A4178" i="6"/>
  <c r="B4178" i="6"/>
  <c r="C4180" i="6" l="1"/>
  <c r="A4179" i="6"/>
  <c r="B4179" i="6"/>
  <c r="C4181" i="6" l="1"/>
  <c r="A4180" i="6"/>
  <c r="B4180" i="6"/>
  <c r="C4182" i="6" l="1"/>
  <c r="A4181" i="6"/>
  <c r="B4181" i="6"/>
  <c r="C4183" i="6" l="1"/>
  <c r="A4182" i="6"/>
  <c r="B4182" i="6"/>
  <c r="C4184" i="6" l="1"/>
  <c r="A4183" i="6"/>
  <c r="B4183" i="6"/>
  <c r="C4185" i="6" l="1"/>
  <c r="A4184" i="6"/>
  <c r="B4184" i="6"/>
  <c r="C4186" i="6" l="1"/>
  <c r="A4185" i="6"/>
  <c r="B4185" i="6"/>
  <c r="C4187" i="6" l="1"/>
  <c r="A4186" i="6"/>
  <c r="B4186" i="6"/>
  <c r="C4188" i="6" l="1"/>
  <c r="A4187" i="6"/>
  <c r="B4187" i="6"/>
  <c r="C4189" i="6" l="1"/>
  <c r="A4188" i="6"/>
  <c r="B4188" i="6"/>
  <c r="C4190" i="6" l="1"/>
  <c r="A4189" i="6"/>
  <c r="B4189" i="6"/>
  <c r="C4191" i="6" l="1"/>
  <c r="A4190" i="6"/>
  <c r="B4190" i="6"/>
  <c r="C4192" i="6" l="1"/>
  <c r="A4191" i="6"/>
  <c r="B4191" i="6"/>
  <c r="C4193" i="6" l="1"/>
  <c r="A4192" i="6"/>
  <c r="B4192" i="6"/>
  <c r="C4194" i="6" l="1"/>
  <c r="A4193" i="6"/>
  <c r="B4193" i="6"/>
  <c r="C4195" i="6" l="1"/>
  <c r="A4194" i="6"/>
  <c r="B4194" i="6"/>
  <c r="C4196" i="6" l="1"/>
  <c r="A4195" i="6"/>
  <c r="B4195" i="6"/>
  <c r="C4197" i="6" l="1"/>
  <c r="A4196" i="6"/>
  <c r="B4196" i="6"/>
  <c r="C4198" i="6" l="1"/>
  <c r="A4197" i="6"/>
  <c r="B4197" i="6"/>
  <c r="C4199" i="6" l="1"/>
  <c r="A4198" i="6"/>
  <c r="B4198" i="6"/>
  <c r="C4200" i="6" l="1"/>
  <c r="A4199" i="6"/>
  <c r="B4199" i="6"/>
  <c r="C4201" i="6" l="1"/>
  <c r="A4200" i="6"/>
  <c r="B4200" i="6"/>
  <c r="C4202" i="6" l="1"/>
  <c r="A4201" i="6"/>
  <c r="B4201" i="6"/>
  <c r="C4203" i="6" l="1"/>
  <c r="A4202" i="6"/>
  <c r="B4202" i="6"/>
  <c r="C4204" i="6" l="1"/>
  <c r="A4203" i="6"/>
  <c r="B4203" i="6"/>
  <c r="C4205" i="6" l="1"/>
  <c r="A4204" i="6"/>
  <c r="B4204" i="6"/>
  <c r="C4206" i="6" l="1"/>
  <c r="A4205" i="6"/>
  <c r="B4205" i="6"/>
  <c r="C4207" i="6" l="1"/>
  <c r="A4206" i="6"/>
  <c r="B4206" i="6"/>
  <c r="C4208" i="6" l="1"/>
  <c r="A4207" i="6"/>
  <c r="B4207" i="6"/>
  <c r="C4209" i="6" l="1"/>
  <c r="A4208" i="6"/>
  <c r="B4208" i="6"/>
  <c r="C4210" i="6" l="1"/>
  <c r="A4209" i="6"/>
  <c r="B4209" i="6"/>
  <c r="C4211" i="6" l="1"/>
  <c r="A4210" i="6"/>
  <c r="B4210" i="6"/>
  <c r="C4212" i="6" l="1"/>
  <c r="A4211" i="6"/>
  <c r="B4211" i="6"/>
  <c r="C4213" i="6" l="1"/>
  <c r="A4212" i="6"/>
  <c r="B4212" i="6"/>
  <c r="C4214" i="6" l="1"/>
  <c r="A4213" i="6"/>
  <c r="B4213" i="6"/>
  <c r="C4215" i="6" l="1"/>
  <c r="A4214" i="6"/>
  <c r="B4214" i="6"/>
  <c r="C4216" i="6" l="1"/>
  <c r="A4215" i="6"/>
  <c r="B4215" i="6"/>
  <c r="C4217" i="6" l="1"/>
  <c r="A4216" i="6"/>
  <c r="B4216" i="6"/>
  <c r="C4218" i="6" l="1"/>
  <c r="A4217" i="6"/>
  <c r="B4217" i="6"/>
  <c r="C4219" i="6" l="1"/>
  <c r="A4218" i="6"/>
  <c r="B4218" i="6"/>
  <c r="C4220" i="6" l="1"/>
  <c r="A4219" i="6"/>
  <c r="B4219" i="6"/>
  <c r="C4221" i="6" l="1"/>
  <c r="A4220" i="6"/>
  <c r="B4220" i="6"/>
  <c r="C4222" i="6" l="1"/>
  <c r="A4221" i="6"/>
  <c r="B4221" i="6"/>
  <c r="C4223" i="6" l="1"/>
  <c r="A4222" i="6"/>
  <c r="B4222" i="6"/>
  <c r="C4224" i="6" l="1"/>
  <c r="A4223" i="6"/>
  <c r="B4223" i="6"/>
  <c r="C4225" i="6" l="1"/>
  <c r="A4224" i="6"/>
  <c r="B4224" i="6"/>
  <c r="C4226" i="6" l="1"/>
  <c r="A4225" i="6"/>
  <c r="B4225" i="6"/>
  <c r="C4227" i="6" l="1"/>
  <c r="A4226" i="6"/>
  <c r="B4226" i="6"/>
  <c r="C4228" i="6" l="1"/>
  <c r="A4227" i="6"/>
  <c r="B4227" i="6"/>
  <c r="C4229" i="6" l="1"/>
  <c r="A4228" i="6"/>
  <c r="B4228" i="6"/>
  <c r="C4230" i="6" l="1"/>
  <c r="A4229" i="6"/>
  <c r="B4229" i="6"/>
  <c r="C4231" i="6" l="1"/>
  <c r="A4230" i="6"/>
  <c r="B4230" i="6"/>
  <c r="C4232" i="6" l="1"/>
  <c r="A4231" i="6"/>
  <c r="B4231" i="6"/>
  <c r="C4233" i="6" l="1"/>
  <c r="B4232" i="6"/>
  <c r="A4232" i="6"/>
  <c r="C4234" i="6" l="1"/>
  <c r="A4233" i="6"/>
  <c r="B4233" i="6"/>
  <c r="C4235" i="6" l="1"/>
  <c r="A4234" i="6"/>
  <c r="B4234" i="6"/>
  <c r="C4236" i="6" l="1"/>
  <c r="A4235" i="6"/>
  <c r="B4235" i="6"/>
  <c r="C4237" i="6" l="1"/>
  <c r="A4236" i="6"/>
  <c r="B4236" i="6"/>
  <c r="C4238" i="6" l="1"/>
  <c r="A4237" i="6"/>
  <c r="B4237" i="6"/>
  <c r="C4239" i="6" l="1"/>
  <c r="A4238" i="6"/>
  <c r="B4238" i="6"/>
  <c r="C4240" i="6" l="1"/>
  <c r="A4239" i="6"/>
  <c r="B4239" i="6"/>
  <c r="C4241" i="6" l="1"/>
  <c r="A4240" i="6"/>
  <c r="B4240" i="6"/>
  <c r="C4242" i="6" l="1"/>
  <c r="A4241" i="6"/>
  <c r="B4241" i="6"/>
  <c r="C4243" i="6" l="1"/>
  <c r="A4242" i="6"/>
  <c r="B4242" i="6"/>
  <c r="C4244" i="6" l="1"/>
  <c r="B4243" i="6"/>
  <c r="A4243" i="6"/>
  <c r="C4245" i="6" l="1"/>
  <c r="A4244" i="6"/>
  <c r="B4244" i="6"/>
  <c r="C4246" i="6" l="1"/>
  <c r="A4245" i="6"/>
  <c r="B4245" i="6"/>
  <c r="C4247" i="6" l="1"/>
  <c r="B4246" i="6"/>
  <c r="A4246" i="6"/>
  <c r="C4248" i="6" l="1"/>
  <c r="A4247" i="6"/>
  <c r="B4247" i="6"/>
  <c r="C4249" i="6" l="1"/>
  <c r="A4248" i="6"/>
  <c r="B4248" i="6"/>
  <c r="C4250" i="6" l="1"/>
  <c r="A4249" i="6"/>
  <c r="B4249" i="6"/>
  <c r="C4251" i="6" l="1"/>
  <c r="A4250" i="6"/>
  <c r="B4250" i="6"/>
  <c r="C4252" i="6" l="1"/>
  <c r="A4251" i="6"/>
  <c r="B4251" i="6"/>
  <c r="C4253" i="6" l="1"/>
  <c r="A4252" i="6"/>
  <c r="B4252" i="6"/>
  <c r="C4254" i="6" l="1"/>
  <c r="A4253" i="6"/>
  <c r="B4253" i="6"/>
  <c r="C4255" i="6" l="1"/>
  <c r="A4254" i="6"/>
  <c r="B4254" i="6"/>
  <c r="C4256" i="6" l="1"/>
  <c r="A4255" i="6"/>
  <c r="B4255" i="6"/>
  <c r="C4257" i="6" l="1"/>
  <c r="A4256" i="6"/>
  <c r="B4256" i="6"/>
  <c r="C4258" i="6" l="1"/>
  <c r="A4257" i="6"/>
  <c r="B4257" i="6"/>
  <c r="C4259" i="6" l="1"/>
  <c r="A4258" i="6"/>
  <c r="B4258" i="6"/>
  <c r="C4260" i="6" l="1"/>
  <c r="A4259" i="6"/>
  <c r="B4259" i="6"/>
  <c r="C4261" i="6" l="1"/>
  <c r="A4260" i="6"/>
  <c r="B4260" i="6"/>
  <c r="C4262" i="6" l="1"/>
  <c r="A4261" i="6"/>
  <c r="B4261" i="6"/>
  <c r="C4263" i="6" l="1"/>
  <c r="A4262" i="6"/>
  <c r="B4262" i="6"/>
  <c r="C4264" i="6" l="1"/>
  <c r="A4263" i="6"/>
  <c r="B4263" i="6"/>
  <c r="C4265" i="6" l="1"/>
  <c r="B4264" i="6"/>
  <c r="A4264" i="6"/>
  <c r="C4266" i="6" l="1"/>
  <c r="A4265" i="6"/>
  <c r="B4265" i="6"/>
  <c r="C4267" i="6" l="1"/>
  <c r="A4266" i="6"/>
  <c r="B4266" i="6"/>
  <c r="C4268" i="6" l="1"/>
  <c r="A4267" i="6"/>
  <c r="B4267" i="6"/>
  <c r="C4269" i="6" l="1"/>
  <c r="A4268" i="6"/>
  <c r="B4268" i="6"/>
  <c r="C4270" i="6" l="1"/>
  <c r="A4269" i="6"/>
  <c r="B4269" i="6"/>
  <c r="C4271" i="6" l="1"/>
  <c r="B4270" i="6"/>
  <c r="A4270" i="6"/>
  <c r="C4272" i="6" l="1"/>
  <c r="A4271" i="6"/>
  <c r="B4271" i="6"/>
  <c r="C4273" i="6" l="1"/>
  <c r="A4272" i="6"/>
  <c r="B4272" i="6"/>
  <c r="C4274" i="6" l="1"/>
  <c r="A4273" i="6"/>
  <c r="B4273" i="6"/>
  <c r="C4275" i="6" l="1"/>
  <c r="A4274" i="6"/>
  <c r="B4274" i="6"/>
  <c r="C4276" i="6" l="1"/>
  <c r="A4275" i="6"/>
  <c r="B4275" i="6"/>
  <c r="C4277" i="6" l="1"/>
  <c r="A4276" i="6"/>
  <c r="B4276" i="6"/>
  <c r="C4278" i="6" l="1"/>
  <c r="A4277" i="6"/>
  <c r="B4277" i="6"/>
  <c r="C4279" i="6" l="1"/>
  <c r="A4278" i="6"/>
  <c r="B4278" i="6"/>
  <c r="C4280" i="6" l="1"/>
  <c r="A4279" i="6"/>
  <c r="B4279" i="6"/>
  <c r="C4281" i="6" l="1"/>
  <c r="A4280" i="6"/>
  <c r="B4280" i="6"/>
  <c r="C4282" i="6" l="1"/>
  <c r="A4281" i="6"/>
  <c r="B4281" i="6"/>
  <c r="C4283" i="6" l="1"/>
  <c r="A4282" i="6"/>
  <c r="B4282" i="6"/>
  <c r="C4284" i="6" l="1"/>
  <c r="A4283" i="6"/>
  <c r="B4283" i="6"/>
  <c r="C4285" i="6" l="1"/>
  <c r="A4284" i="6"/>
  <c r="B4284" i="6"/>
  <c r="C4286" i="6" l="1"/>
  <c r="A4285" i="6"/>
  <c r="B4285" i="6"/>
  <c r="C4287" i="6" l="1"/>
  <c r="A4286" i="6"/>
  <c r="B4286" i="6"/>
  <c r="C4288" i="6" l="1"/>
  <c r="A4287" i="6"/>
  <c r="B4287" i="6"/>
  <c r="C4289" i="6" l="1"/>
  <c r="A4288" i="6"/>
  <c r="B4288" i="6"/>
  <c r="C4290" i="6" l="1"/>
  <c r="A4289" i="6"/>
  <c r="B4289" i="6"/>
  <c r="C4291" i="6" l="1"/>
  <c r="A4290" i="6"/>
  <c r="B4290" i="6"/>
  <c r="C4292" i="6" l="1"/>
  <c r="B4291" i="6"/>
  <c r="A4291" i="6"/>
  <c r="C4293" i="6" l="1"/>
  <c r="A4292" i="6"/>
  <c r="B4292" i="6"/>
  <c r="C4294" i="6" l="1"/>
  <c r="A4293" i="6"/>
  <c r="B4293" i="6"/>
  <c r="C4295" i="6" l="1"/>
  <c r="A4294" i="6"/>
  <c r="B4294" i="6"/>
  <c r="C4296" i="6" l="1"/>
  <c r="B4295" i="6"/>
  <c r="A4295" i="6"/>
  <c r="C4297" i="6" l="1"/>
  <c r="A4296" i="6"/>
  <c r="B4296" i="6"/>
  <c r="C4298" i="6" l="1"/>
  <c r="A4297" i="6"/>
  <c r="B4297" i="6"/>
  <c r="C4299" i="6" l="1"/>
  <c r="A4298" i="6"/>
  <c r="B4298" i="6"/>
  <c r="C4300" i="6" l="1"/>
  <c r="A4299" i="6"/>
  <c r="B4299" i="6"/>
  <c r="C4301" i="6" l="1"/>
  <c r="A4300" i="6"/>
  <c r="B4300" i="6"/>
  <c r="C4302" i="6" l="1"/>
  <c r="A4301" i="6"/>
  <c r="B4301" i="6"/>
  <c r="C4303" i="6" l="1"/>
  <c r="A4302" i="6"/>
  <c r="B4302" i="6"/>
  <c r="C4304" i="6" l="1"/>
  <c r="A4303" i="6"/>
  <c r="B4303" i="6"/>
  <c r="C4305" i="6" l="1"/>
  <c r="B4304" i="6"/>
  <c r="A4304" i="6"/>
  <c r="C4306" i="6" l="1"/>
  <c r="A4305" i="6"/>
  <c r="B4305" i="6"/>
  <c r="C4307" i="6" l="1"/>
  <c r="A4306" i="6"/>
  <c r="B4306" i="6"/>
  <c r="C4308" i="6" l="1"/>
  <c r="A4307" i="6"/>
  <c r="B4307" i="6"/>
  <c r="C4309" i="6" l="1"/>
  <c r="A4308" i="6"/>
  <c r="B4308" i="6"/>
  <c r="C4310" i="6" l="1"/>
  <c r="A4309" i="6"/>
  <c r="B4309" i="6"/>
  <c r="C4311" i="6" l="1"/>
  <c r="A4310" i="6"/>
  <c r="B4310" i="6"/>
  <c r="C4312" i="6" l="1"/>
  <c r="A4311" i="6"/>
  <c r="B4311" i="6"/>
  <c r="C4313" i="6" l="1"/>
  <c r="A4312" i="6"/>
  <c r="B4312" i="6"/>
  <c r="C4314" i="6" l="1"/>
  <c r="A4313" i="6"/>
  <c r="B4313" i="6"/>
  <c r="C4315" i="6" l="1"/>
  <c r="A4314" i="6"/>
  <c r="B4314" i="6"/>
  <c r="C4316" i="6" l="1"/>
  <c r="A4315" i="6"/>
  <c r="B4315" i="6"/>
  <c r="C4317" i="6" l="1"/>
  <c r="A4316" i="6"/>
  <c r="B4316" i="6"/>
  <c r="C4318" i="6" l="1"/>
  <c r="A4317" i="6"/>
  <c r="B4317" i="6"/>
  <c r="C4319" i="6" l="1"/>
  <c r="A4318" i="6"/>
  <c r="B4318" i="6"/>
  <c r="C4320" i="6" l="1"/>
  <c r="A4319" i="6"/>
  <c r="B4319" i="6"/>
  <c r="C4321" i="6" l="1"/>
  <c r="A4320" i="6"/>
  <c r="B4320" i="6"/>
  <c r="C4322" i="6" l="1"/>
  <c r="A4321" i="6"/>
  <c r="B4321" i="6"/>
  <c r="C4323" i="6" l="1"/>
  <c r="A4322" i="6"/>
  <c r="B4322" i="6"/>
  <c r="C4324" i="6" l="1"/>
  <c r="A4323" i="6"/>
  <c r="B4323" i="6"/>
  <c r="C4325" i="6" l="1"/>
  <c r="A4324" i="6"/>
  <c r="B4324" i="6"/>
  <c r="C4326" i="6" l="1"/>
  <c r="A4325" i="6"/>
  <c r="B4325" i="6"/>
  <c r="C4327" i="6" l="1"/>
  <c r="A4326" i="6"/>
  <c r="B4326" i="6"/>
  <c r="C4328" i="6" l="1"/>
  <c r="A4327" i="6"/>
  <c r="B4327" i="6"/>
  <c r="C4329" i="6" l="1"/>
  <c r="A4328" i="6"/>
  <c r="B4328" i="6"/>
  <c r="C4330" i="6" l="1"/>
  <c r="A4329" i="6"/>
  <c r="B4329" i="6"/>
  <c r="C4331" i="6" l="1"/>
  <c r="A4330" i="6"/>
  <c r="B4330" i="6"/>
  <c r="C4332" i="6" l="1"/>
  <c r="A4331" i="6"/>
  <c r="B4331" i="6"/>
  <c r="C4333" i="6" l="1"/>
  <c r="A4332" i="6"/>
  <c r="B4332" i="6"/>
  <c r="C4334" i="6" l="1"/>
  <c r="A4333" i="6"/>
  <c r="B4333" i="6"/>
  <c r="C4335" i="6" l="1"/>
  <c r="A4334" i="6"/>
  <c r="B4334" i="6"/>
  <c r="C4336" i="6" l="1"/>
  <c r="A4335" i="6"/>
  <c r="B4335" i="6"/>
  <c r="C4337" i="6" l="1"/>
  <c r="A4336" i="6"/>
  <c r="B4336" i="6"/>
  <c r="C4338" i="6" l="1"/>
  <c r="B4337" i="6"/>
  <c r="A4337" i="6"/>
  <c r="C4339" i="6" l="1"/>
  <c r="A4338" i="6"/>
  <c r="B4338" i="6"/>
  <c r="C4340" i="6" l="1"/>
  <c r="A4339" i="6"/>
  <c r="B4339" i="6"/>
  <c r="C4341" i="6" l="1"/>
  <c r="A4340" i="6"/>
  <c r="B4340" i="6"/>
  <c r="C4342" i="6" l="1"/>
  <c r="A4341" i="6"/>
  <c r="B4341" i="6"/>
  <c r="C4343" i="6" l="1"/>
  <c r="A4342" i="6"/>
  <c r="B4342" i="6"/>
  <c r="C4344" i="6" l="1"/>
  <c r="A4343" i="6"/>
  <c r="B4343" i="6"/>
  <c r="C4345" i="6" l="1"/>
  <c r="A4344" i="6"/>
  <c r="B4344" i="6"/>
  <c r="C4346" i="6" l="1"/>
  <c r="A4345" i="6"/>
  <c r="B4345" i="6"/>
  <c r="C4347" i="6" l="1"/>
  <c r="A4346" i="6"/>
  <c r="B4346" i="6"/>
  <c r="C4348" i="6" l="1"/>
  <c r="A4347" i="6"/>
  <c r="B4347" i="6"/>
  <c r="C4349" i="6" l="1"/>
  <c r="A4348" i="6"/>
  <c r="B4348" i="6"/>
  <c r="C4350" i="6" l="1"/>
  <c r="A4349" i="6"/>
  <c r="B4349" i="6"/>
  <c r="C4351" i="6" l="1"/>
  <c r="A4350" i="6"/>
  <c r="B4350" i="6"/>
  <c r="C4352" i="6" l="1"/>
  <c r="A4351" i="6"/>
  <c r="B4351" i="6"/>
  <c r="C4353" i="6" l="1"/>
  <c r="A4352" i="6"/>
  <c r="B4352" i="6"/>
  <c r="C4354" i="6" l="1"/>
  <c r="A4353" i="6"/>
  <c r="B4353" i="6"/>
  <c r="C4355" i="6" l="1"/>
  <c r="A4354" i="6"/>
  <c r="B4354" i="6"/>
  <c r="C4356" i="6" l="1"/>
  <c r="A4355" i="6"/>
  <c r="B4355" i="6"/>
  <c r="C4357" i="6" l="1"/>
  <c r="A4356" i="6"/>
  <c r="B4356" i="6"/>
  <c r="C4358" i="6" l="1"/>
  <c r="A4357" i="6"/>
  <c r="B4357" i="6"/>
  <c r="C4359" i="6" l="1"/>
  <c r="A4358" i="6"/>
  <c r="B4358" i="6"/>
  <c r="C4360" i="6" l="1"/>
  <c r="A4359" i="6"/>
  <c r="B4359" i="6"/>
  <c r="C4361" i="6" l="1"/>
  <c r="A4360" i="6"/>
  <c r="B4360" i="6"/>
  <c r="C4362" i="6" l="1"/>
  <c r="A4361" i="6"/>
  <c r="B4361" i="6"/>
  <c r="C4363" i="6" l="1"/>
  <c r="A4362" i="6"/>
  <c r="B4362" i="6"/>
  <c r="C4364" i="6" l="1"/>
  <c r="A4363" i="6"/>
  <c r="B4363" i="6"/>
  <c r="C4365" i="6" l="1"/>
  <c r="A4364" i="6"/>
  <c r="B4364" i="6"/>
  <c r="C4366" i="6" l="1"/>
  <c r="A4365" i="6"/>
  <c r="B4365" i="6"/>
  <c r="C4367" i="6" l="1"/>
  <c r="A4366" i="6"/>
  <c r="B4366" i="6"/>
  <c r="C4368" i="6" l="1"/>
  <c r="A4367" i="6"/>
  <c r="B4367" i="6"/>
  <c r="C4369" i="6" l="1"/>
  <c r="A4368" i="6"/>
  <c r="B4368" i="6"/>
  <c r="C4370" i="6" l="1"/>
  <c r="A4369" i="6"/>
  <c r="B4369" i="6"/>
  <c r="C4371" i="6" l="1"/>
  <c r="A4370" i="6"/>
  <c r="B4370" i="6"/>
  <c r="C4372" i="6" l="1"/>
  <c r="A4371" i="6"/>
  <c r="B4371" i="6"/>
  <c r="C4373" i="6" l="1"/>
  <c r="A4372" i="6"/>
  <c r="B4372" i="6"/>
  <c r="C4374" i="6" l="1"/>
  <c r="A4373" i="6"/>
  <c r="B4373" i="6"/>
  <c r="C4375" i="6" l="1"/>
  <c r="A4374" i="6"/>
  <c r="B4374" i="6"/>
  <c r="C4376" i="6" l="1"/>
  <c r="A4375" i="6"/>
  <c r="B4375" i="6"/>
  <c r="C4377" i="6" l="1"/>
  <c r="A4376" i="6"/>
  <c r="B4376" i="6"/>
  <c r="C4378" i="6" l="1"/>
  <c r="A4377" i="6"/>
  <c r="B4377" i="6"/>
  <c r="C4379" i="6" l="1"/>
  <c r="A4378" i="6"/>
  <c r="B4378" i="6"/>
  <c r="C4380" i="6" l="1"/>
  <c r="A4379" i="6"/>
  <c r="B4379" i="6"/>
  <c r="C4381" i="6" l="1"/>
  <c r="A4380" i="6"/>
  <c r="B4380" i="6"/>
  <c r="C4382" i="6" l="1"/>
  <c r="A4381" i="6"/>
  <c r="B4381" i="6"/>
  <c r="C4383" i="6" l="1"/>
  <c r="A4382" i="6"/>
  <c r="B4382" i="6"/>
  <c r="C4384" i="6" l="1"/>
  <c r="A4383" i="6"/>
  <c r="B4383" i="6"/>
  <c r="C4385" i="6" l="1"/>
  <c r="A4384" i="6"/>
  <c r="B4384" i="6"/>
  <c r="C4386" i="6" l="1"/>
  <c r="A4385" i="6"/>
  <c r="B4385" i="6"/>
  <c r="C4387" i="6" l="1"/>
  <c r="A4386" i="6"/>
  <c r="B4386" i="6"/>
  <c r="C4388" i="6" l="1"/>
  <c r="A4387" i="6"/>
  <c r="B4387" i="6"/>
  <c r="C4389" i="6" l="1"/>
  <c r="A4388" i="6"/>
  <c r="B4388" i="6"/>
  <c r="C4390" i="6" l="1"/>
  <c r="A4389" i="6"/>
  <c r="B4389" i="6"/>
  <c r="C4391" i="6" l="1"/>
  <c r="B4390" i="6"/>
  <c r="A4390" i="6"/>
  <c r="C4392" i="6" l="1"/>
  <c r="B4391" i="6"/>
  <c r="A4391" i="6"/>
  <c r="C4393" i="6" l="1"/>
  <c r="B4392" i="6"/>
  <c r="A4392" i="6"/>
  <c r="C4394" i="6" l="1"/>
  <c r="B4393" i="6"/>
  <c r="A4393" i="6"/>
  <c r="C4395" i="6" l="1"/>
  <c r="A4394" i="6"/>
  <c r="B4394" i="6"/>
  <c r="C4396" i="6" l="1"/>
  <c r="A4395" i="6"/>
  <c r="B4395" i="6"/>
  <c r="C4397" i="6" l="1"/>
  <c r="A4396" i="6"/>
  <c r="B4396" i="6"/>
  <c r="C4398" i="6" l="1"/>
  <c r="A4397" i="6"/>
  <c r="B4397" i="6"/>
  <c r="C4399" i="6" l="1"/>
  <c r="A4398" i="6"/>
  <c r="B4398" i="6"/>
  <c r="C4400" i="6" l="1"/>
  <c r="A4399" i="6"/>
  <c r="B4399" i="6"/>
  <c r="C4401" i="6" l="1"/>
  <c r="A4400" i="6"/>
  <c r="B4400" i="6"/>
  <c r="C4402" i="6" l="1"/>
  <c r="A4401" i="6"/>
  <c r="B4401" i="6"/>
  <c r="C4403" i="6" l="1"/>
  <c r="A4402" i="6"/>
  <c r="B4402" i="6"/>
  <c r="C4404" i="6" l="1"/>
  <c r="A4403" i="6"/>
  <c r="B4403" i="6"/>
  <c r="C4405" i="6" l="1"/>
  <c r="A4404" i="6"/>
  <c r="B4404" i="6"/>
  <c r="C4406" i="6" l="1"/>
  <c r="A4405" i="6"/>
  <c r="B4405" i="6"/>
  <c r="C4407" i="6" l="1"/>
  <c r="A4406" i="6"/>
  <c r="B4406" i="6"/>
  <c r="C4408" i="6" l="1"/>
  <c r="A4407" i="6"/>
  <c r="B4407" i="6"/>
  <c r="C4409" i="6" l="1"/>
  <c r="A4408" i="6"/>
  <c r="B4408" i="6"/>
  <c r="C4410" i="6" l="1"/>
  <c r="A4409" i="6"/>
  <c r="B4409" i="6"/>
  <c r="C4411" i="6" l="1"/>
  <c r="A4410" i="6"/>
  <c r="B4410" i="6"/>
  <c r="C4412" i="6" l="1"/>
  <c r="A4411" i="6"/>
  <c r="B4411" i="6"/>
  <c r="C4413" i="6" l="1"/>
  <c r="A4412" i="6"/>
  <c r="B4412" i="6"/>
  <c r="C4414" i="6" l="1"/>
  <c r="A4413" i="6"/>
  <c r="B4413" i="6"/>
  <c r="C4415" i="6" l="1"/>
  <c r="A4414" i="6"/>
  <c r="B4414" i="6"/>
  <c r="C4416" i="6" l="1"/>
  <c r="A4415" i="6"/>
  <c r="B4415" i="6"/>
  <c r="C4417" i="6" l="1"/>
  <c r="A4416" i="6"/>
  <c r="B4416" i="6"/>
  <c r="C4418" i="6" l="1"/>
  <c r="A4417" i="6"/>
  <c r="B4417" i="6"/>
  <c r="C4419" i="6" l="1"/>
  <c r="B4418" i="6"/>
  <c r="A4418" i="6"/>
  <c r="C4420" i="6" l="1"/>
  <c r="A4419" i="6"/>
  <c r="B4419" i="6"/>
  <c r="C4421" i="6" l="1"/>
  <c r="A4420" i="6"/>
  <c r="B4420" i="6"/>
  <c r="C4422" i="6" l="1"/>
  <c r="A4421" i="6"/>
  <c r="B4421" i="6"/>
  <c r="C4423" i="6" l="1"/>
  <c r="A4422" i="6"/>
  <c r="B4422" i="6"/>
  <c r="C4424" i="6" l="1"/>
  <c r="A4423" i="6"/>
  <c r="B4423" i="6"/>
  <c r="C4425" i="6" l="1"/>
  <c r="A4424" i="6"/>
  <c r="B4424" i="6"/>
  <c r="C4426" i="6" l="1"/>
  <c r="A4425" i="6"/>
  <c r="B4425" i="6"/>
  <c r="C4427" i="6" l="1"/>
  <c r="A4426" i="6"/>
  <c r="B4426" i="6"/>
  <c r="C4428" i="6" l="1"/>
  <c r="A4427" i="6"/>
  <c r="B4427" i="6"/>
  <c r="C4429" i="6" l="1"/>
  <c r="A4428" i="6"/>
  <c r="B4428" i="6"/>
  <c r="C4430" i="6" l="1"/>
  <c r="A4429" i="6"/>
  <c r="B4429" i="6"/>
  <c r="C4431" i="6" l="1"/>
  <c r="A4430" i="6"/>
  <c r="B4430" i="6"/>
  <c r="C4432" i="6" l="1"/>
  <c r="A4431" i="6"/>
  <c r="B4431" i="6"/>
  <c r="C4433" i="6" l="1"/>
  <c r="A4432" i="6"/>
  <c r="B4432" i="6"/>
  <c r="C4434" i="6" l="1"/>
  <c r="A4433" i="6"/>
  <c r="B4433" i="6"/>
  <c r="C4435" i="6" l="1"/>
  <c r="A4434" i="6"/>
  <c r="B4434" i="6"/>
  <c r="C4436" i="6" l="1"/>
  <c r="A4435" i="6"/>
  <c r="B4435" i="6"/>
  <c r="C4437" i="6" l="1"/>
  <c r="A4436" i="6"/>
  <c r="B4436" i="6"/>
  <c r="C4438" i="6" l="1"/>
  <c r="A4437" i="6"/>
  <c r="B4437" i="6"/>
  <c r="C4439" i="6" l="1"/>
  <c r="A4438" i="6"/>
  <c r="B4438" i="6"/>
  <c r="C4440" i="6" l="1"/>
  <c r="A4439" i="6"/>
  <c r="B4439" i="6"/>
  <c r="C4441" i="6" l="1"/>
  <c r="A4440" i="6"/>
  <c r="B4440" i="6"/>
  <c r="C4442" i="6" l="1"/>
  <c r="A4441" i="6"/>
  <c r="B4441" i="6"/>
  <c r="C4443" i="6" l="1"/>
  <c r="A4442" i="6"/>
  <c r="B4442" i="6"/>
  <c r="C4444" i="6" l="1"/>
  <c r="A4443" i="6"/>
  <c r="B4443" i="6"/>
  <c r="C4445" i="6" l="1"/>
  <c r="A4444" i="6"/>
  <c r="B4444" i="6"/>
  <c r="C4446" i="6" l="1"/>
  <c r="A4445" i="6"/>
  <c r="B4445" i="6"/>
  <c r="C4447" i="6" l="1"/>
  <c r="A4446" i="6"/>
  <c r="B4446" i="6"/>
  <c r="C4448" i="6" l="1"/>
  <c r="A4447" i="6"/>
  <c r="B4447" i="6"/>
  <c r="C4449" i="6" l="1"/>
  <c r="A4448" i="6"/>
  <c r="B4448" i="6"/>
  <c r="C4450" i="6" l="1"/>
  <c r="A4449" i="6"/>
  <c r="B4449" i="6"/>
  <c r="C4451" i="6" l="1"/>
  <c r="A4450" i="6"/>
  <c r="B4450" i="6"/>
  <c r="C4452" i="6" l="1"/>
  <c r="A4451" i="6"/>
  <c r="B4451" i="6"/>
  <c r="C4453" i="6" l="1"/>
  <c r="A4452" i="6"/>
  <c r="B4452" i="6"/>
  <c r="C4454" i="6" l="1"/>
  <c r="A4453" i="6"/>
  <c r="B4453" i="6"/>
  <c r="C4455" i="6" l="1"/>
  <c r="A4454" i="6"/>
  <c r="B4454" i="6"/>
  <c r="C4456" i="6" l="1"/>
  <c r="A4455" i="6"/>
  <c r="B4455" i="6"/>
  <c r="C4457" i="6" l="1"/>
  <c r="B4456" i="6"/>
  <c r="A4456" i="6"/>
  <c r="C4458" i="6" l="1"/>
  <c r="A4457" i="6"/>
  <c r="B4457" i="6"/>
  <c r="C4459" i="6" l="1"/>
  <c r="A4458" i="6"/>
  <c r="B4458" i="6"/>
  <c r="C4460" i="6" l="1"/>
  <c r="A4459" i="6"/>
  <c r="B4459" i="6"/>
  <c r="C4461" i="6" l="1"/>
  <c r="A4460" i="6"/>
  <c r="B4460" i="6"/>
  <c r="C4462" i="6" l="1"/>
  <c r="A4461" i="6"/>
  <c r="B4461" i="6"/>
  <c r="C4463" i="6" l="1"/>
  <c r="A4462" i="6"/>
  <c r="B4462" i="6"/>
  <c r="C4464" i="6" l="1"/>
  <c r="A4463" i="6"/>
  <c r="B4463" i="6"/>
  <c r="C4465" i="6" l="1"/>
  <c r="A4464" i="6"/>
  <c r="B4464" i="6"/>
  <c r="C4466" i="6" l="1"/>
  <c r="A4465" i="6"/>
  <c r="B4465" i="6"/>
  <c r="C4467" i="6" l="1"/>
  <c r="A4466" i="6"/>
  <c r="B4466" i="6"/>
  <c r="C4468" i="6" l="1"/>
  <c r="A4467" i="6"/>
  <c r="B4467" i="6"/>
  <c r="C4469" i="6" l="1"/>
  <c r="A4468" i="6"/>
  <c r="B4468" i="6"/>
  <c r="C4470" i="6" l="1"/>
  <c r="A4469" i="6"/>
  <c r="B4469" i="6"/>
  <c r="C4471" i="6" l="1"/>
  <c r="A4470" i="6"/>
  <c r="B4470" i="6"/>
  <c r="C4472" i="6" l="1"/>
  <c r="A4471" i="6"/>
  <c r="B4471" i="6"/>
  <c r="C4473" i="6" l="1"/>
  <c r="A4472" i="6"/>
  <c r="B4472" i="6"/>
  <c r="C4474" i="6" l="1"/>
  <c r="A4473" i="6"/>
  <c r="B4473" i="6"/>
  <c r="C4475" i="6" l="1"/>
  <c r="A4474" i="6"/>
  <c r="B4474" i="6"/>
  <c r="C4476" i="6" l="1"/>
  <c r="A4475" i="6"/>
  <c r="B4475" i="6"/>
  <c r="C4477" i="6" l="1"/>
  <c r="A4476" i="6"/>
  <c r="B4476" i="6"/>
  <c r="C4478" i="6" l="1"/>
  <c r="A4477" i="6"/>
  <c r="B4477" i="6"/>
  <c r="C4479" i="6" l="1"/>
  <c r="A4478" i="6"/>
  <c r="B4478" i="6"/>
  <c r="C4480" i="6" l="1"/>
  <c r="A4479" i="6"/>
  <c r="B4479" i="6"/>
  <c r="C4481" i="6" l="1"/>
  <c r="A4480" i="6"/>
  <c r="B4480" i="6"/>
  <c r="C4482" i="6" l="1"/>
  <c r="A4481" i="6"/>
  <c r="B4481" i="6"/>
  <c r="C4483" i="6" l="1"/>
  <c r="A4482" i="6"/>
  <c r="B4482" i="6"/>
  <c r="C4484" i="6" l="1"/>
  <c r="A4483" i="6"/>
  <c r="B4483" i="6"/>
  <c r="C4485" i="6" l="1"/>
  <c r="A4484" i="6"/>
  <c r="B4484" i="6"/>
  <c r="C4486" i="6" l="1"/>
  <c r="A4485" i="6"/>
  <c r="B4485" i="6"/>
  <c r="C4487" i="6" l="1"/>
  <c r="A4486" i="6"/>
  <c r="B4486" i="6"/>
  <c r="C4488" i="6" l="1"/>
  <c r="A4487" i="6"/>
  <c r="B4487" i="6"/>
  <c r="C4489" i="6" l="1"/>
  <c r="A4488" i="6"/>
  <c r="B4488" i="6"/>
  <c r="C4490" i="6" l="1"/>
  <c r="A4489" i="6"/>
  <c r="B4489" i="6"/>
  <c r="C4491" i="6" l="1"/>
  <c r="A4490" i="6"/>
  <c r="B4490" i="6"/>
  <c r="C4492" i="6" l="1"/>
  <c r="A4491" i="6"/>
  <c r="B4491" i="6"/>
  <c r="C4493" i="6" l="1"/>
  <c r="A4492" i="6"/>
  <c r="B4492" i="6"/>
  <c r="C4494" i="6" l="1"/>
  <c r="A4493" i="6"/>
  <c r="B4493" i="6"/>
  <c r="C4495" i="6" l="1"/>
  <c r="A4494" i="6"/>
  <c r="B4494" i="6"/>
  <c r="C4496" i="6" l="1"/>
  <c r="A4495" i="6"/>
  <c r="B4495" i="6"/>
  <c r="C4497" i="6" l="1"/>
  <c r="A4496" i="6"/>
  <c r="B4496" i="6"/>
  <c r="C4498" i="6" l="1"/>
  <c r="A4497" i="6"/>
  <c r="B4497" i="6"/>
  <c r="C4499" i="6" l="1"/>
  <c r="A4498" i="6"/>
  <c r="B4498" i="6"/>
  <c r="C4500" i="6" l="1"/>
  <c r="A4499" i="6"/>
  <c r="B4499" i="6"/>
  <c r="C4501" i="6" l="1"/>
  <c r="A4500" i="6"/>
  <c r="B4500" i="6"/>
  <c r="C4502" i="6" l="1"/>
  <c r="A4501" i="6"/>
  <c r="B4501" i="6"/>
  <c r="C4503" i="6" l="1"/>
  <c r="A4502" i="6"/>
  <c r="B4502" i="6"/>
  <c r="C4504" i="6" l="1"/>
  <c r="A4503" i="6"/>
  <c r="B4503" i="6"/>
  <c r="C4505" i="6" l="1"/>
  <c r="A4504" i="6"/>
  <c r="B4504" i="6"/>
  <c r="C4506" i="6" l="1"/>
  <c r="A4505" i="6"/>
  <c r="B4505" i="6"/>
  <c r="C4507" i="6" l="1"/>
  <c r="A4506" i="6"/>
  <c r="B4506" i="6"/>
  <c r="C4508" i="6" l="1"/>
  <c r="A4507" i="6"/>
  <c r="B4507" i="6"/>
  <c r="C4509" i="6" l="1"/>
  <c r="A4508" i="6"/>
  <c r="B4508" i="6"/>
  <c r="C4510" i="6" l="1"/>
  <c r="A4509" i="6"/>
  <c r="B4509" i="6"/>
  <c r="C4511" i="6" l="1"/>
  <c r="A4510" i="6"/>
  <c r="B4510" i="6"/>
  <c r="C4512" i="6" l="1"/>
  <c r="A4511" i="6"/>
  <c r="B4511" i="6"/>
  <c r="C4513" i="6" l="1"/>
  <c r="A4512" i="6"/>
  <c r="B4512" i="6"/>
  <c r="C4514" i="6" l="1"/>
  <c r="A4513" i="6"/>
  <c r="B4513" i="6"/>
  <c r="C4515" i="6" l="1"/>
  <c r="A4514" i="6"/>
  <c r="B4514" i="6"/>
  <c r="C4516" i="6" l="1"/>
  <c r="A4515" i="6"/>
  <c r="B4515" i="6"/>
  <c r="C4517" i="6" l="1"/>
  <c r="A4516" i="6"/>
  <c r="B4516" i="6"/>
  <c r="C4518" i="6" l="1"/>
  <c r="A4517" i="6"/>
  <c r="B4517" i="6"/>
  <c r="C4519" i="6" l="1"/>
  <c r="B4518" i="6"/>
  <c r="A4518" i="6"/>
  <c r="C4520" i="6" l="1"/>
  <c r="A4519" i="6"/>
  <c r="B4519" i="6"/>
  <c r="C4521" i="6" l="1"/>
  <c r="A4520" i="6"/>
  <c r="B4520" i="6"/>
  <c r="C4522" i="6" l="1"/>
  <c r="A4521" i="6"/>
  <c r="B4521" i="6"/>
  <c r="C4523" i="6" l="1"/>
  <c r="A4522" i="6"/>
  <c r="B4522" i="6"/>
  <c r="C4524" i="6" l="1"/>
  <c r="A4523" i="6"/>
  <c r="B4523" i="6"/>
  <c r="C4525" i="6" l="1"/>
  <c r="A4524" i="6"/>
  <c r="B4524" i="6"/>
  <c r="C4526" i="6" l="1"/>
  <c r="A4525" i="6"/>
  <c r="B4525" i="6"/>
  <c r="C4527" i="6" l="1"/>
  <c r="A4526" i="6"/>
  <c r="B4526" i="6"/>
  <c r="C4528" i="6" l="1"/>
  <c r="B4527" i="6"/>
  <c r="A4527" i="6"/>
  <c r="C4529" i="6" l="1"/>
  <c r="B4528" i="6"/>
  <c r="A4528" i="6"/>
  <c r="C4530" i="6" l="1"/>
  <c r="A4529" i="6"/>
  <c r="B4529" i="6"/>
  <c r="C4531" i="6" l="1"/>
  <c r="A4530" i="6"/>
  <c r="B4530" i="6"/>
  <c r="C4532" i="6" l="1"/>
  <c r="A4531" i="6"/>
  <c r="B4531" i="6"/>
  <c r="C4533" i="6" l="1"/>
  <c r="A4532" i="6"/>
  <c r="B4532" i="6"/>
  <c r="C4534" i="6" l="1"/>
  <c r="A4533" i="6"/>
  <c r="B4533" i="6"/>
  <c r="C4535" i="6" l="1"/>
  <c r="A4534" i="6"/>
  <c r="B4534" i="6"/>
  <c r="C4536" i="6" l="1"/>
  <c r="A4535" i="6"/>
  <c r="B4535" i="6"/>
  <c r="C4537" i="6" l="1"/>
  <c r="A4536" i="6"/>
  <c r="B4536" i="6"/>
  <c r="C4538" i="6" l="1"/>
  <c r="A4537" i="6"/>
  <c r="B4537" i="6"/>
  <c r="C4539" i="6" l="1"/>
  <c r="A4538" i="6"/>
  <c r="B4538" i="6"/>
  <c r="C4540" i="6" l="1"/>
  <c r="A4539" i="6"/>
  <c r="B4539" i="6"/>
  <c r="C4541" i="6" l="1"/>
  <c r="A4540" i="6"/>
  <c r="B4540" i="6"/>
  <c r="C4542" i="6" l="1"/>
  <c r="A4541" i="6"/>
  <c r="B4541" i="6"/>
  <c r="C4543" i="6" l="1"/>
  <c r="A4542" i="6"/>
  <c r="B4542" i="6"/>
  <c r="C4544" i="6" l="1"/>
  <c r="A4543" i="6"/>
  <c r="B4543" i="6"/>
  <c r="C4545" i="6" l="1"/>
  <c r="A4544" i="6"/>
  <c r="B4544" i="6"/>
  <c r="C4546" i="6" l="1"/>
  <c r="A4545" i="6"/>
  <c r="B4545" i="6"/>
  <c r="C4547" i="6" l="1"/>
  <c r="A4546" i="6"/>
  <c r="B4546" i="6"/>
  <c r="C4548" i="6" l="1"/>
  <c r="A4547" i="6"/>
  <c r="B4547" i="6"/>
  <c r="C4549" i="6" l="1"/>
  <c r="A4548" i="6"/>
  <c r="B4548" i="6"/>
  <c r="C4550" i="6" l="1"/>
  <c r="A4549" i="6"/>
  <c r="B4549" i="6"/>
  <c r="C4551" i="6" l="1"/>
  <c r="A4550" i="6"/>
  <c r="B4550" i="6"/>
  <c r="C4552" i="6" l="1"/>
  <c r="A4551" i="6"/>
  <c r="B4551" i="6"/>
  <c r="C4553" i="6" l="1"/>
  <c r="A4552" i="6"/>
  <c r="B4552" i="6"/>
  <c r="C4554" i="6" l="1"/>
  <c r="A4553" i="6"/>
  <c r="B4553" i="6"/>
  <c r="C4555" i="6" l="1"/>
  <c r="A4554" i="6"/>
  <c r="B4554" i="6"/>
  <c r="C4556" i="6" l="1"/>
  <c r="A4555" i="6"/>
  <c r="B4555" i="6"/>
  <c r="C4557" i="6" l="1"/>
  <c r="A4556" i="6"/>
  <c r="B4556" i="6"/>
  <c r="C4558" i="6" l="1"/>
  <c r="A4557" i="6"/>
  <c r="B4557" i="6"/>
  <c r="C4559" i="6" l="1"/>
  <c r="A4558" i="6"/>
  <c r="B4558" i="6"/>
  <c r="C4560" i="6" l="1"/>
  <c r="A4559" i="6"/>
  <c r="B4559" i="6"/>
  <c r="C4561" i="6" l="1"/>
  <c r="A4560" i="6"/>
  <c r="B4560" i="6"/>
  <c r="C4562" i="6" l="1"/>
  <c r="A4561" i="6"/>
  <c r="B4561" i="6"/>
  <c r="C4563" i="6" l="1"/>
  <c r="B4562" i="6"/>
  <c r="A4562" i="6"/>
  <c r="C4564" i="6" l="1"/>
  <c r="A4563" i="6"/>
  <c r="B4563" i="6"/>
  <c r="C4565" i="6" l="1"/>
  <c r="A4564" i="6"/>
  <c r="B4564" i="6"/>
  <c r="C4566" i="6" l="1"/>
  <c r="A4565" i="6"/>
  <c r="B4565" i="6"/>
  <c r="C4567" i="6" l="1"/>
  <c r="A4566" i="6"/>
  <c r="B4566" i="6"/>
  <c r="C4568" i="6" l="1"/>
  <c r="A4567" i="6"/>
  <c r="B4567" i="6"/>
  <c r="C4569" i="6" l="1"/>
  <c r="A4568" i="6"/>
  <c r="B4568" i="6"/>
  <c r="C4570" i="6" l="1"/>
  <c r="A4569" i="6"/>
  <c r="B4569" i="6"/>
  <c r="C4571" i="6" l="1"/>
  <c r="A4570" i="6"/>
  <c r="B4570" i="6"/>
  <c r="C4572" i="6" l="1"/>
  <c r="A4571" i="6"/>
  <c r="B4571" i="6"/>
  <c r="C4573" i="6" l="1"/>
  <c r="A4572" i="6"/>
  <c r="B4572" i="6"/>
  <c r="C4574" i="6" l="1"/>
  <c r="A4573" i="6"/>
  <c r="B4573" i="6"/>
  <c r="C4575" i="6" l="1"/>
  <c r="A4574" i="6"/>
  <c r="B4574" i="6"/>
  <c r="C4576" i="6" l="1"/>
  <c r="A4575" i="6"/>
  <c r="B4575" i="6"/>
  <c r="C4577" i="6" l="1"/>
  <c r="B4576" i="6"/>
  <c r="A4576" i="6"/>
  <c r="C4578" i="6" l="1"/>
  <c r="A4577" i="6"/>
  <c r="B4577" i="6"/>
  <c r="C4579" i="6" l="1"/>
  <c r="B4578" i="6"/>
  <c r="A4578" i="6"/>
  <c r="C4580" i="6" l="1"/>
  <c r="A4579" i="6"/>
  <c r="B4579" i="6"/>
  <c r="C4581" i="6" l="1"/>
  <c r="A4580" i="6"/>
  <c r="B4580" i="6"/>
  <c r="C4582" i="6" l="1"/>
  <c r="A4581" i="6"/>
  <c r="B4581" i="6"/>
  <c r="C4583" i="6" l="1"/>
  <c r="A4582" i="6"/>
  <c r="B4582" i="6"/>
  <c r="C4584" i="6" l="1"/>
  <c r="A4583" i="6"/>
  <c r="B4583" i="6"/>
  <c r="C4585" i="6" l="1"/>
  <c r="A4584" i="6"/>
  <c r="B4584" i="6"/>
  <c r="C4586" i="6" l="1"/>
  <c r="A4585" i="6"/>
  <c r="B4585" i="6"/>
  <c r="C4587" i="6" l="1"/>
  <c r="A4586" i="6"/>
  <c r="B4586" i="6"/>
  <c r="C4588" i="6" l="1"/>
  <c r="A4587" i="6"/>
  <c r="B4587" i="6"/>
  <c r="C4589" i="6" l="1"/>
  <c r="A4588" i="6"/>
  <c r="B4588" i="6"/>
  <c r="C4590" i="6" l="1"/>
  <c r="A4589" i="6"/>
  <c r="B4589" i="6"/>
  <c r="C4591" i="6" l="1"/>
  <c r="A4590" i="6"/>
  <c r="B4590" i="6"/>
  <c r="C4592" i="6" l="1"/>
  <c r="A4591" i="6"/>
  <c r="B4591" i="6"/>
  <c r="C4593" i="6" l="1"/>
  <c r="A4592" i="6"/>
  <c r="B4592" i="6"/>
  <c r="C4594" i="6" l="1"/>
  <c r="A4593" i="6"/>
  <c r="B4593" i="6"/>
  <c r="C4595" i="6" l="1"/>
  <c r="A4594" i="6"/>
  <c r="B4594" i="6"/>
  <c r="C4596" i="6" l="1"/>
  <c r="A4595" i="6"/>
  <c r="B4595" i="6"/>
  <c r="C4597" i="6" l="1"/>
  <c r="A4596" i="6"/>
  <c r="B4596" i="6"/>
  <c r="C4598" i="6" l="1"/>
  <c r="A4597" i="6"/>
  <c r="B4597" i="6"/>
  <c r="C4599" i="6" l="1"/>
  <c r="A4598" i="6"/>
  <c r="B4598" i="6"/>
  <c r="C4600" i="6" l="1"/>
  <c r="A4599" i="6"/>
  <c r="B4599" i="6"/>
  <c r="C4601" i="6" l="1"/>
  <c r="A4600" i="6"/>
  <c r="B4600" i="6"/>
  <c r="C4602" i="6" l="1"/>
  <c r="A4601" i="6"/>
  <c r="B4601" i="6"/>
  <c r="C4603" i="6" l="1"/>
  <c r="A4602" i="6"/>
  <c r="B4602" i="6"/>
  <c r="C4604" i="6" l="1"/>
  <c r="A4603" i="6"/>
  <c r="B4603" i="6"/>
  <c r="C4605" i="6" l="1"/>
  <c r="A4604" i="6"/>
  <c r="B4604" i="6"/>
  <c r="C4606" i="6" l="1"/>
  <c r="A4605" i="6"/>
  <c r="B4605" i="6"/>
  <c r="C4607" i="6" l="1"/>
  <c r="A4606" i="6"/>
  <c r="B4606" i="6"/>
  <c r="C4608" i="6" l="1"/>
  <c r="A4607" i="6"/>
  <c r="B4607" i="6"/>
  <c r="C4609" i="6" l="1"/>
  <c r="A4608" i="6"/>
  <c r="B4608" i="6"/>
  <c r="C4610" i="6" l="1"/>
  <c r="A4609" i="6"/>
  <c r="B4609" i="6"/>
  <c r="C4611" i="6" l="1"/>
  <c r="A4610" i="6"/>
  <c r="B4610" i="6"/>
  <c r="C4612" i="6" l="1"/>
  <c r="A4611" i="6"/>
  <c r="B4611" i="6"/>
  <c r="C4613" i="6" l="1"/>
  <c r="A4612" i="6"/>
  <c r="B4612" i="6"/>
  <c r="C4614" i="6" l="1"/>
  <c r="A4613" i="6"/>
  <c r="B4613" i="6"/>
  <c r="C4615" i="6" l="1"/>
  <c r="A4614" i="6"/>
  <c r="B4614" i="6"/>
  <c r="C4616" i="6" l="1"/>
  <c r="A4615" i="6"/>
  <c r="B4615" i="6"/>
  <c r="C4617" i="6" l="1"/>
  <c r="A4616" i="6"/>
  <c r="B4616" i="6"/>
  <c r="C4618" i="6" l="1"/>
  <c r="A4617" i="6"/>
  <c r="B4617" i="6"/>
  <c r="C4619" i="6" l="1"/>
  <c r="A4618" i="6"/>
  <c r="B4618" i="6"/>
  <c r="C4620" i="6" l="1"/>
  <c r="A4619" i="6"/>
  <c r="B4619" i="6"/>
  <c r="C4621" i="6" l="1"/>
  <c r="A4620" i="6"/>
  <c r="B4620" i="6"/>
  <c r="C4622" i="6" l="1"/>
  <c r="A4621" i="6"/>
  <c r="B4621" i="6"/>
  <c r="C4623" i="6" l="1"/>
  <c r="A4622" i="6"/>
  <c r="B4622" i="6"/>
  <c r="C4624" i="6" l="1"/>
  <c r="A4623" i="6"/>
  <c r="B4623" i="6"/>
  <c r="C4625" i="6" l="1"/>
  <c r="A4624" i="6"/>
  <c r="B4624" i="6"/>
  <c r="C4626" i="6" l="1"/>
  <c r="A4625" i="6"/>
  <c r="B4625" i="6"/>
  <c r="C4627" i="6" l="1"/>
  <c r="A4626" i="6"/>
  <c r="B4626" i="6"/>
  <c r="C4628" i="6" l="1"/>
  <c r="A4627" i="6"/>
  <c r="B4627" i="6"/>
  <c r="C4629" i="6" l="1"/>
  <c r="A4628" i="6"/>
  <c r="B4628" i="6"/>
  <c r="C4630" i="6" l="1"/>
  <c r="B4629" i="6"/>
  <c r="A4629" i="6"/>
  <c r="C4631" i="6" l="1"/>
  <c r="A4630" i="6"/>
  <c r="B4630" i="6"/>
  <c r="C4632" i="6" l="1"/>
  <c r="A4631" i="6"/>
  <c r="B4631" i="6"/>
  <c r="C4633" i="6" l="1"/>
  <c r="B4632" i="6"/>
  <c r="A4632" i="6"/>
  <c r="C4634" i="6" l="1"/>
  <c r="A4633" i="6"/>
  <c r="B4633" i="6"/>
  <c r="C4635" i="6" l="1"/>
  <c r="B4634" i="6"/>
  <c r="A4634" i="6"/>
  <c r="C4636" i="6" l="1"/>
  <c r="A4635" i="6"/>
  <c r="B4635" i="6"/>
  <c r="C4637" i="6" l="1"/>
  <c r="A4636" i="6"/>
  <c r="B4636" i="6"/>
  <c r="C4638" i="6" l="1"/>
  <c r="B4637" i="6"/>
  <c r="A4637" i="6"/>
  <c r="C4639" i="6" l="1"/>
  <c r="A4638" i="6"/>
  <c r="B4638" i="6"/>
  <c r="C4640" i="6" l="1"/>
  <c r="A4639" i="6"/>
  <c r="B4639" i="6"/>
  <c r="C4641" i="6" l="1"/>
  <c r="A4640" i="6"/>
  <c r="B4640" i="6"/>
  <c r="C4642" i="6" l="1"/>
  <c r="A4641" i="6"/>
  <c r="B4641" i="6"/>
  <c r="C4643" i="6" l="1"/>
  <c r="A4642" i="6"/>
  <c r="B4642" i="6"/>
  <c r="C4644" i="6" l="1"/>
  <c r="A4643" i="6"/>
  <c r="B4643" i="6"/>
  <c r="C4645" i="6" l="1"/>
  <c r="A4644" i="6"/>
  <c r="B4644" i="6"/>
  <c r="C4646" i="6" l="1"/>
  <c r="A4645" i="6"/>
  <c r="B4645" i="6"/>
  <c r="C4647" i="6" l="1"/>
  <c r="A4646" i="6"/>
  <c r="B4646" i="6"/>
  <c r="C4648" i="6" l="1"/>
  <c r="A4647" i="6"/>
  <c r="B4647" i="6"/>
  <c r="C4649" i="6" l="1"/>
  <c r="A4648" i="6"/>
  <c r="B4648" i="6"/>
  <c r="C4650" i="6" l="1"/>
  <c r="A4649" i="6"/>
  <c r="B4649" i="6"/>
  <c r="C4651" i="6" l="1"/>
  <c r="A4650" i="6"/>
  <c r="B4650" i="6"/>
  <c r="C4652" i="6" l="1"/>
  <c r="A4651" i="6"/>
  <c r="B4651" i="6"/>
  <c r="C4653" i="6" l="1"/>
  <c r="A4652" i="6"/>
  <c r="B4652" i="6"/>
  <c r="C4654" i="6" l="1"/>
  <c r="A4653" i="6"/>
  <c r="B4653" i="6"/>
  <c r="C4655" i="6" l="1"/>
  <c r="A4654" i="6"/>
  <c r="B4654" i="6"/>
  <c r="C4656" i="6" l="1"/>
  <c r="A4655" i="6"/>
  <c r="B4655" i="6"/>
  <c r="C4657" i="6" l="1"/>
  <c r="A4656" i="6"/>
  <c r="B4656" i="6"/>
  <c r="C4658" i="6" l="1"/>
  <c r="A4657" i="6"/>
  <c r="B4657" i="6"/>
  <c r="C4659" i="6" l="1"/>
  <c r="A4658" i="6"/>
  <c r="B4658" i="6"/>
  <c r="C4660" i="6" l="1"/>
  <c r="A4659" i="6"/>
  <c r="B4659" i="6"/>
  <c r="C4661" i="6" l="1"/>
  <c r="A4660" i="6"/>
  <c r="B4660" i="6"/>
  <c r="C4662" i="6" l="1"/>
  <c r="A4661" i="6"/>
  <c r="B4661" i="6"/>
  <c r="C4663" i="6" l="1"/>
  <c r="B4662" i="6"/>
  <c r="A4662" i="6"/>
  <c r="C4664" i="6" l="1"/>
  <c r="A4663" i="6"/>
  <c r="B4663" i="6"/>
  <c r="C4665" i="6" l="1"/>
  <c r="A4664" i="6"/>
  <c r="B4664" i="6"/>
  <c r="C4666" i="6" l="1"/>
  <c r="A4665" i="6"/>
  <c r="B4665" i="6"/>
  <c r="C4667" i="6" l="1"/>
  <c r="A4666" i="6"/>
  <c r="B4666" i="6"/>
  <c r="C4668" i="6" l="1"/>
  <c r="A4667" i="6"/>
  <c r="B4667" i="6"/>
  <c r="C4669" i="6" l="1"/>
  <c r="A4668" i="6"/>
  <c r="B4668" i="6"/>
  <c r="C4670" i="6" l="1"/>
  <c r="A4669" i="6"/>
  <c r="B4669" i="6"/>
  <c r="C4671" i="6" l="1"/>
  <c r="A4670" i="6"/>
  <c r="B4670" i="6"/>
  <c r="C4672" i="6" l="1"/>
  <c r="A4671" i="6"/>
  <c r="B4671" i="6"/>
  <c r="C4673" i="6" l="1"/>
  <c r="A4672" i="6"/>
  <c r="B4672" i="6"/>
  <c r="C4674" i="6" l="1"/>
  <c r="A4673" i="6"/>
  <c r="B4673" i="6"/>
  <c r="C4675" i="6" l="1"/>
  <c r="A4674" i="6"/>
  <c r="B4674" i="6"/>
  <c r="C4676" i="6" l="1"/>
  <c r="A4675" i="6"/>
  <c r="B4675" i="6"/>
  <c r="C4677" i="6" l="1"/>
  <c r="A4676" i="6"/>
  <c r="B4676" i="6"/>
  <c r="C4678" i="6" l="1"/>
  <c r="A4677" i="6"/>
  <c r="B4677" i="6"/>
  <c r="C4679" i="6" l="1"/>
  <c r="A4678" i="6"/>
  <c r="B4678" i="6"/>
  <c r="C4680" i="6" l="1"/>
  <c r="A4679" i="6"/>
  <c r="B4679" i="6"/>
  <c r="C4681" i="6" l="1"/>
  <c r="A4680" i="6"/>
  <c r="B4680" i="6"/>
  <c r="C4682" i="6" l="1"/>
  <c r="A4681" i="6"/>
  <c r="B4681" i="6"/>
  <c r="C4683" i="6" l="1"/>
  <c r="A4682" i="6"/>
  <c r="B4682" i="6"/>
  <c r="C4684" i="6" l="1"/>
  <c r="A4683" i="6"/>
  <c r="B4683" i="6"/>
  <c r="C4685" i="6" l="1"/>
  <c r="A4684" i="6"/>
  <c r="B4684" i="6"/>
  <c r="C4686" i="6" l="1"/>
  <c r="A4685" i="6"/>
  <c r="B4685" i="6"/>
  <c r="C4687" i="6" l="1"/>
  <c r="A4686" i="6"/>
  <c r="B4686" i="6"/>
  <c r="C4688" i="6" l="1"/>
  <c r="A4687" i="6"/>
  <c r="B4687" i="6"/>
  <c r="C4689" i="6" l="1"/>
  <c r="A4688" i="6"/>
  <c r="B4688" i="6"/>
  <c r="C4690" i="6" l="1"/>
  <c r="A4689" i="6"/>
  <c r="B4689" i="6"/>
  <c r="C4691" i="6" l="1"/>
  <c r="A4690" i="6"/>
  <c r="B4690" i="6"/>
  <c r="C4692" i="6" l="1"/>
  <c r="A4691" i="6"/>
  <c r="B4691" i="6"/>
  <c r="C4693" i="6" l="1"/>
  <c r="A4692" i="6"/>
  <c r="B4692" i="6"/>
  <c r="C4694" i="6" l="1"/>
  <c r="A4693" i="6"/>
  <c r="B4693" i="6"/>
  <c r="C4695" i="6" l="1"/>
  <c r="A4694" i="6"/>
  <c r="B4694" i="6"/>
  <c r="C4696" i="6" l="1"/>
  <c r="B4695" i="6"/>
  <c r="A4695" i="6"/>
  <c r="C4697" i="6" l="1"/>
  <c r="A4696" i="6"/>
  <c r="B4696" i="6"/>
  <c r="C4698" i="6" l="1"/>
  <c r="A4697" i="6"/>
  <c r="B4697" i="6"/>
  <c r="C4699" i="6" l="1"/>
  <c r="B4698" i="6"/>
  <c r="A4698" i="6"/>
  <c r="C4700" i="6" l="1"/>
  <c r="A4699" i="6"/>
  <c r="B4699" i="6"/>
  <c r="C4701" i="6" l="1"/>
  <c r="A4700" i="6"/>
  <c r="B4700" i="6"/>
  <c r="C4702" i="6" l="1"/>
  <c r="A4701" i="6"/>
  <c r="B4701" i="6"/>
  <c r="C4703" i="6" l="1"/>
  <c r="A4702" i="6"/>
  <c r="B4702" i="6"/>
  <c r="C4704" i="6" l="1"/>
  <c r="A4703" i="6"/>
  <c r="B4703" i="6"/>
  <c r="C4705" i="6" l="1"/>
  <c r="A4704" i="6"/>
  <c r="B4704" i="6"/>
  <c r="C4706" i="6" l="1"/>
  <c r="A4705" i="6"/>
  <c r="B4705" i="6"/>
  <c r="C4707" i="6" l="1"/>
  <c r="A4706" i="6"/>
  <c r="B4706" i="6"/>
  <c r="C4708" i="6" l="1"/>
  <c r="A4707" i="6"/>
  <c r="B4707" i="6"/>
  <c r="C4709" i="6" l="1"/>
  <c r="A4708" i="6"/>
  <c r="B4708" i="6"/>
  <c r="C4710" i="6" l="1"/>
  <c r="A4709" i="6"/>
  <c r="B4709" i="6"/>
  <c r="C4711" i="6" l="1"/>
  <c r="A4710" i="6"/>
  <c r="B4710" i="6"/>
  <c r="C4712" i="6" l="1"/>
  <c r="A4711" i="6"/>
  <c r="B4711" i="6"/>
  <c r="C4713" i="6" l="1"/>
  <c r="A4712" i="6"/>
  <c r="B4712" i="6"/>
  <c r="C4714" i="6" l="1"/>
  <c r="A4713" i="6"/>
  <c r="B4713" i="6"/>
  <c r="C4715" i="6" l="1"/>
  <c r="A4714" i="6"/>
  <c r="B4714" i="6"/>
  <c r="C4716" i="6" l="1"/>
  <c r="A4715" i="6"/>
  <c r="B4715" i="6"/>
  <c r="C4717" i="6" l="1"/>
  <c r="A4716" i="6"/>
  <c r="B4716" i="6"/>
  <c r="C4718" i="6" l="1"/>
  <c r="A4717" i="6"/>
  <c r="B4717" i="6"/>
  <c r="C4719" i="6" l="1"/>
  <c r="A4718" i="6"/>
  <c r="B4718" i="6"/>
  <c r="C4720" i="6" l="1"/>
  <c r="A4719" i="6"/>
  <c r="B4719" i="6"/>
  <c r="C4721" i="6" l="1"/>
  <c r="A4720" i="6"/>
  <c r="B4720" i="6"/>
  <c r="C4722" i="6" l="1"/>
  <c r="A4721" i="6"/>
  <c r="B4721" i="6"/>
  <c r="C4723" i="6" l="1"/>
  <c r="A4722" i="6"/>
  <c r="B4722" i="6"/>
  <c r="C4724" i="6" l="1"/>
  <c r="A4723" i="6"/>
  <c r="B4723" i="6"/>
  <c r="C4725" i="6" l="1"/>
  <c r="A4724" i="6"/>
  <c r="B4724" i="6"/>
  <c r="C4726" i="6" l="1"/>
  <c r="A4725" i="6"/>
  <c r="B4725" i="6"/>
  <c r="C4727" i="6" l="1"/>
  <c r="A4726" i="6"/>
  <c r="B4726" i="6"/>
  <c r="C4728" i="6" l="1"/>
  <c r="A4727" i="6"/>
  <c r="B4727" i="6"/>
  <c r="C4729" i="6" l="1"/>
  <c r="A4728" i="6"/>
  <c r="B4728" i="6"/>
  <c r="C4730" i="6" l="1"/>
  <c r="A4729" i="6"/>
  <c r="B4729" i="6"/>
  <c r="C4731" i="6" l="1"/>
  <c r="A4730" i="6"/>
  <c r="B4730" i="6"/>
  <c r="C4732" i="6" l="1"/>
  <c r="A4731" i="6"/>
  <c r="B4731" i="6"/>
  <c r="C4733" i="6" l="1"/>
  <c r="A4732" i="6"/>
  <c r="B4732" i="6"/>
  <c r="C4734" i="6" l="1"/>
  <c r="A4733" i="6"/>
  <c r="B4733" i="6"/>
  <c r="C4735" i="6" l="1"/>
  <c r="A4734" i="6"/>
  <c r="B4734" i="6"/>
  <c r="C4736" i="6" l="1"/>
  <c r="A4735" i="6"/>
  <c r="B4735" i="6"/>
  <c r="C4737" i="6" l="1"/>
  <c r="A4736" i="6"/>
  <c r="B4736" i="6"/>
  <c r="C4738" i="6" l="1"/>
  <c r="B4737" i="6"/>
  <c r="A4737" i="6"/>
  <c r="C4739" i="6" l="1"/>
  <c r="B4738" i="6"/>
  <c r="A4738" i="6"/>
  <c r="C4740" i="6" l="1"/>
  <c r="B4739" i="6"/>
  <c r="A4739" i="6"/>
  <c r="C4741" i="6" l="1"/>
  <c r="B4740" i="6"/>
  <c r="A4740" i="6"/>
  <c r="C4742" i="6" l="1"/>
  <c r="B4741" i="6"/>
  <c r="A4741" i="6"/>
  <c r="C4743" i="6" l="1"/>
  <c r="B4742" i="6"/>
  <c r="A4742" i="6"/>
  <c r="C4744" i="6" l="1"/>
  <c r="B4743" i="6"/>
  <c r="A4743" i="6"/>
  <c r="C4745" i="6" l="1"/>
  <c r="B4744" i="6"/>
  <c r="A4744" i="6"/>
  <c r="C4746" i="6" l="1"/>
  <c r="B4745" i="6"/>
  <c r="A4745" i="6"/>
  <c r="C4747" i="6" l="1"/>
  <c r="B4746" i="6"/>
  <c r="A4746" i="6"/>
  <c r="C4748" i="6" l="1"/>
  <c r="B4747" i="6"/>
  <c r="A4747" i="6"/>
  <c r="C4749" i="6" l="1"/>
  <c r="A4748" i="6"/>
  <c r="B4748" i="6"/>
  <c r="C4750" i="6" l="1"/>
  <c r="B4749" i="6"/>
  <c r="A4749" i="6"/>
  <c r="C4751" i="6" l="1"/>
  <c r="B4750" i="6"/>
  <c r="A4750" i="6"/>
  <c r="C4752" i="6" l="1"/>
  <c r="B4751" i="6"/>
  <c r="A4751" i="6"/>
  <c r="C4753" i="6" l="1"/>
  <c r="A4752" i="6"/>
  <c r="B4752" i="6"/>
  <c r="C4754" i="6" l="1"/>
  <c r="B4753" i="6"/>
  <c r="A4753" i="6"/>
  <c r="C4755" i="6" l="1"/>
  <c r="B4754" i="6"/>
  <c r="A4754" i="6"/>
  <c r="C4756" i="6" l="1"/>
  <c r="B4755" i="6"/>
  <c r="A4755" i="6"/>
  <c r="C4757" i="6" l="1"/>
  <c r="B4756" i="6"/>
  <c r="A4756" i="6"/>
  <c r="C4758" i="6" l="1"/>
  <c r="A4757" i="6"/>
  <c r="B4757" i="6"/>
  <c r="C4759" i="6" l="1"/>
  <c r="A4758" i="6"/>
  <c r="B4758" i="6"/>
  <c r="C4760" i="6" l="1"/>
  <c r="A4759" i="6"/>
  <c r="B4759" i="6"/>
  <c r="C4761" i="6" l="1"/>
  <c r="A4760" i="6"/>
  <c r="B4760" i="6"/>
  <c r="C4762" i="6" l="1"/>
  <c r="B4761" i="6"/>
  <c r="A4761" i="6"/>
  <c r="C4763" i="6" l="1"/>
  <c r="B4762" i="6"/>
  <c r="A4762" i="6"/>
  <c r="C4764" i="6" l="1"/>
  <c r="B4763" i="6"/>
  <c r="A4763" i="6"/>
  <c r="C4765" i="6" l="1"/>
  <c r="B4764" i="6"/>
  <c r="A4764" i="6"/>
  <c r="C4766" i="6" l="1"/>
  <c r="B4765" i="6"/>
  <c r="A4765" i="6"/>
  <c r="C4767" i="6" l="1"/>
  <c r="B4766" i="6"/>
  <c r="A4766" i="6"/>
  <c r="C4768" i="6" l="1"/>
  <c r="A4767" i="6"/>
  <c r="B4767" i="6"/>
  <c r="C4769" i="6" l="1"/>
  <c r="B4768" i="6"/>
  <c r="A4768" i="6"/>
  <c r="C4770" i="6" l="1"/>
  <c r="B4769" i="6"/>
  <c r="A4769" i="6"/>
  <c r="C4771" i="6" l="1"/>
  <c r="A4770" i="6"/>
  <c r="B4770" i="6"/>
  <c r="C4772" i="6" l="1"/>
  <c r="B4771" i="6"/>
  <c r="A4771" i="6"/>
  <c r="C4773" i="6" l="1"/>
  <c r="A4772" i="6"/>
  <c r="B4772" i="6"/>
  <c r="C4774" i="6" l="1"/>
  <c r="B4773" i="6"/>
  <c r="A4773" i="6"/>
  <c r="C4775" i="6" l="1"/>
  <c r="A4774" i="6"/>
  <c r="B4774" i="6"/>
  <c r="C4776" i="6" l="1"/>
  <c r="B4775" i="6"/>
  <c r="A4775" i="6"/>
  <c r="C4777" i="6" l="1"/>
  <c r="B4776" i="6"/>
  <c r="A4776" i="6"/>
  <c r="C4778" i="6" l="1"/>
  <c r="B4777" i="6"/>
  <c r="A4777" i="6"/>
  <c r="C4779" i="6" l="1"/>
  <c r="B4778" i="6"/>
  <c r="A4778" i="6"/>
  <c r="C4780" i="6" l="1"/>
  <c r="B4779" i="6"/>
  <c r="A4779" i="6"/>
  <c r="C4781" i="6" l="1"/>
  <c r="B4780" i="6"/>
  <c r="A4780" i="6"/>
  <c r="C4782" i="6" l="1"/>
  <c r="B4781" i="6"/>
  <c r="A4781" i="6"/>
  <c r="C4783" i="6" l="1"/>
  <c r="A4782" i="6"/>
  <c r="B4782" i="6"/>
  <c r="C4784" i="6" l="1"/>
  <c r="B4783" i="6"/>
  <c r="A4783" i="6"/>
  <c r="C4785" i="6" l="1"/>
  <c r="B4784" i="6"/>
  <c r="A4784" i="6"/>
  <c r="C4786" i="6" l="1"/>
  <c r="A4785" i="6"/>
  <c r="B4785" i="6"/>
  <c r="C4787" i="6" l="1"/>
  <c r="B4786" i="6"/>
  <c r="A4786" i="6"/>
  <c r="C4788" i="6" l="1"/>
  <c r="A4787" i="6"/>
  <c r="B4787" i="6"/>
  <c r="C4789" i="6" l="1"/>
  <c r="B4788" i="6"/>
  <c r="A4788" i="6"/>
  <c r="C4790" i="6" l="1"/>
  <c r="B4789" i="6"/>
  <c r="A4789" i="6"/>
  <c r="C4791" i="6" l="1"/>
  <c r="A4790" i="6"/>
  <c r="B4790" i="6"/>
  <c r="C4792" i="6" l="1"/>
  <c r="B4791" i="6"/>
  <c r="A4791" i="6"/>
  <c r="C4793" i="6" l="1"/>
  <c r="B4792" i="6"/>
  <c r="A4792" i="6"/>
  <c r="C4794" i="6" l="1"/>
  <c r="A4793" i="6"/>
  <c r="B4793" i="6"/>
  <c r="C4795" i="6" l="1"/>
  <c r="B4794" i="6"/>
  <c r="A4794" i="6"/>
  <c r="C4796" i="6" l="1"/>
  <c r="A4795" i="6"/>
  <c r="B4795" i="6"/>
  <c r="C4797" i="6" l="1"/>
  <c r="B4796" i="6"/>
  <c r="A4796" i="6"/>
  <c r="C4798" i="6" l="1"/>
  <c r="A4797" i="6"/>
  <c r="B4797" i="6"/>
  <c r="C4799" i="6" l="1"/>
  <c r="A4798" i="6"/>
  <c r="B4798" i="6"/>
  <c r="C4800" i="6" l="1"/>
  <c r="B4799" i="6"/>
  <c r="A4799" i="6"/>
  <c r="C4801" i="6" l="1"/>
  <c r="A4800" i="6"/>
  <c r="B4800" i="6"/>
  <c r="C4802" i="6" l="1"/>
  <c r="A4801" i="6"/>
  <c r="B4801" i="6"/>
  <c r="C4803" i="6" l="1"/>
  <c r="B4802" i="6"/>
  <c r="A4802" i="6"/>
  <c r="C4804" i="6" l="1"/>
  <c r="A4803" i="6"/>
  <c r="B4803" i="6"/>
  <c r="C4805" i="6" l="1"/>
  <c r="B4804" i="6"/>
  <c r="A4804" i="6"/>
  <c r="C4806" i="6" l="1"/>
  <c r="A4805" i="6"/>
  <c r="B4805" i="6"/>
  <c r="C4807" i="6" l="1"/>
  <c r="A4806" i="6"/>
  <c r="B4806" i="6"/>
  <c r="C4808" i="6" l="1"/>
  <c r="B4807" i="6"/>
  <c r="A4807" i="6"/>
  <c r="C4809" i="6" l="1"/>
  <c r="B4808" i="6"/>
  <c r="A4808" i="6"/>
  <c r="C4810" i="6" l="1"/>
  <c r="A4809" i="6"/>
  <c r="B4809" i="6"/>
  <c r="C4811" i="6" l="1"/>
  <c r="B4810" i="6"/>
  <c r="A4810" i="6"/>
  <c r="C4812" i="6" l="1"/>
  <c r="A4811" i="6"/>
  <c r="B4811" i="6"/>
  <c r="C4813" i="6" l="1"/>
  <c r="B4812" i="6"/>
  <c r="A4812" i="6"/>
  <c r="C4814" i="6" l="1"/>
  <c r="B4813" i="6"/>
  <c r="A4813" i="6"/>
  <c r="C4815" i="6" l="1"/>
  <c r="A4814" i="6"/>
  <c r="B4814" i="6"/>
  <c r="C4816" i="6" l="1"/>
  <c r="B4815" i="6"/>
  <c r="A4815" i="6"/>
  <c r="C4817" i="6" l="1"/>
  <c r="B4816" i="6"/>
  <c r="A4816" i="6"/>
  <c r="C4818" i="6" l="1"/>
  <c r="A4817" i="6"/>
  <c r="B4817" i="6"/>
  <c r="C4819" i="6" l="1"/>
  <c r="B4818" i="6"/>
  <c r="A4818" i="6"/>
  <c r="C4820" i="6" l="1"/>
  <c r="A4819" i="6"/>
  <c r="B4819" i="6"/>
  <c r="C4821" i="6" l="1"/>
  <c r="B4820" i="6"/>
  <c r="A4820" i="6"/>
  <c r="C4822" i="6" l="1"/>
  <c r="B4821" i="6"/>
  <c r="A4821" i="6"/>
  <c r="C4823" i="6" l="1"/>
  <c r="A4822" i="6"/>
  <c r="B4822" i="6"/>
  <c r="C4824" i="6" l="1"/>
  <c r="B4823" i="6"/>
  <c r="A4823" i="6"/>
  <c r="C4825" i="6" l="1"/>
  <c r="B4824" i="6"/>
  <c r="A4824" i="6"/>
  <c r="C4826" i="6" l="1"/>
  <c r="A4825" i="6"/>
  <c r="B4825" i="6"/>
  <c r="C4827" i="6" l="1"/>
  <c r="B4826" i="6"/>
  <c r="A4826" i="6"/>
  <c r="C4828" i="6" l="1"/>
  <c r="A4827" i="6"/>
  <c r="B4827" i="6"/>
  <c r="C4829" i="6" l="1"/>
  <c r="B4828" i="6"/>
  <c r="A4828" i="6"/>
  <c r="C4830" i="6" l="1"/>
  <c r="B4829" i="6"/>
  <c r="A4829" i="6"/>
  <c r="C4831" i="6" l="1"/>
  <c r="A4830" i="6"/>
  <c r="B4830" i="6"/>
  <c r="C4832" i="6" l="1"/>
  <c r="B4831" i="6"/>
  <c r="A4831" i="6"/>
  <c r="C4833" i="6" l="1"/>
  <c r="B4832" i="6"/>
  <c r="A4832" i="6"/>
  <c r="C4834" i="6" l="1"/>
  <c r="A4833" i="6"/>
  <c r="B4833" i="6"/>
  <c r="C4835" i="6" l="1"/>
  <c r="B4834" i="6"/>
  <c r="A4834" i="6"/>
  <c r="C4836" i="6" l="1"/>
  <c r="A4835" i="6"/>
  <c r="B4835" i="6"/>
  <c r="C4837" i="6" l="1"/>
  <c r="B4836" i="6"/>
  <c r="A4836" i="6"/>
  <c r="C4838" i="6" l="1"/>
  <c r="B4837" i="6"/>
  <c r="A4837" i="6"/>
  <c r="C4839" i="6" l="1"/>
  <c r="A4838" i="6"/>
  <c r="B4838" i="6"/>
  <c r="C4840" i="6" l="1"/>
  <c r="B4839" i="6"/>
  <c r="A4839" i="6"/>
  <c r="C4841" i="6" l="1"/>
  <c r="B4840" i="6"/>
  <c r="A4840" i="6"/>
  <c r="C4842" i="6" l="1"/>
  <c r="A4841" i="6"/>
  <c r="B4841" i="6"/>
  <c r="C4843" i="6" l="1"/>
  <c r="B4842" i="6"/>
  <c r="A4842" i="6"/>
  <c r="C4844" i="6" l="1"/>
  <c r="A4843" i="6"/>
  <c r="B4843" i="6"/>
  <c r="C4845" i="6" l="1"/>
  <c r="B4844" i="6"/>
  <c r="A4844" i="6"/>
  <c r="C4846" i="6" l="1"/>
  <c r="B4845" i="6"/>
  <c r="A4845" i="6"/>
  <c r="C4847" i="6" l="1"/>
  <c r="A4846" i="6"/>
  <c r="B4846" i="6"/>
  <c r="C4848" i="6" l="1"/>
  <c r="B4847" i="6"/>
  <c r="A4847" i="6"/>
  <c r="C4849" i="6" l="1"/>
  <c r="A4848" i="6"/>
  <c r="B4848" i="6"/>
  <c r="C4850" i="6" l="1"/>
  <c r="B4849" i="6"/>
  <c r="A4849" i="6"/>
  <c r="C4851" i="6" l="1"/>
  <c r="A4850" i="6"/>
  <c r="B4850" i="6"/>
  <c r="C4852" i="6" l="1"/>
  <c r="A4851" i="6"/>
  <c r="B4851" i="6"/>
  <c r="C4853" i="6" l="1"/>
  <c r="B4852" i="6"/>
  <c r="A4852" i="6"/>
  <c r="C4854" i="6" l="1"/>
  <c r="B4853" i="6"/>
  <c r="A4853" i="6"/>
  <c r="C4855" i="6" l="1"/>
  <c r="A4854" i="6"/>
  <c r="B4854" i="6"/>
  <c r="C4856" i="6" l="1"/>
  <c r="A4855" i="6"/>
  <c r="B4855" i="6"/>
  <c r="C4857" i="6" l="1"/>
  <c r="A4856" i="6"/>
  <c r="B4856" i="6"/>
  <c r="C4858" i="6" l="1"/>
  <c r="B4857" i="6"/>
  <c r="A4857" i="6"/>
  <c r="C4859" i="6" l="1"/>
  <c r="B4858" i="6"/>
  <c r="A4858" i="6"/>
  <c r="C4860" i="6" l="1"/>
  <c r="A4859" i="6"/>
  <c r="B4859" i="6"/>
  <c r="C4861" i="6" l="1"/>
  <c r="B4860" i="6"/>
  <c r="A4860" i="6"/>
  <c r="C4862" i="6" l="1"/>
  <c r="B4861" i="6"/>
  <c r="A4861" i="6"/>
  <c r="C4863" i="6" l="1"/>
  <c r="A4862" i="6"/>
  <c r="B4862" i="6"/>
  <c r="C4864" i="6" l="1"/>
  <c r="B4863" i="6"/>
  <c r="A4863" i="6"/>
  <c r="C4865" i="6" l="1"/>
  <c r="B4864" i="6"/>
  <c r="A4864" i="6"/>
  <c r="C4866" i="6" l="1"/>
  <c r="A4865" i="6"/>
  <c r="B4865" i="6"/>
  <c r="C4867" i="6" l="1"/>
  <c r="A4866" i="6"/>
  <c r="B4866" i="6"/>
  <c r="C4868" i="6" l="1"/>
  <c r="A4867" i="6"/>
  <c r="B4867" i="6"/>
  <c r="C4869" i="6" l="1"/>
  <c r="A4868" i="6"/>
  <c r="B4868" i="6"/>
  <c r="C4870" i="6" l="1"/>
  <c r="A4869" i="6"/>
  <c r="B4869" i="6"/>
  <c r="C4871" i="6" l="1"/>
  <c r="B4870" i="6"/>
  <c r="A4870" i="6"/>
  <c r="C4872" i="6" l="1"/>
  <c r="A4871" i="6"/>
  <c r="B4871" i="6"/>
  <c r="C4873" i="6" l="1"/>
  <c r="B4872" i="6"/>
  <c r="A4872" i="6"/>
  <c r="C4874" i="6" l="1"/>
  <c r="A4873" i="6"/>
  <c r="B4873" i="6"/>
  <c r="C4875" i="6" l="1"/>
  <c r="B4874" i="6"/>
  <c r="A4874" i="6"/>
  <c r="C4876" i="6" l="1"/>
  <c r="A4875" i="6"/>
  <c r="B4875" i="6"/>
  <c r="C4877" i="6" l="1"/>
  <c r="B4876" i="6"/>
  <c r="A4876" i="6"/>
  <c r="C4878" i="6" l="1"/>
  <c r="B4877" i="6"/>
  <c r="A4877" i="6"/>
  <c r="C4879" i="6" l="1"/>
  <c r="A4878" i="6"/>
  <c r="B4878" i="6"/>
  <c r="C4880" i="6" l="1"/>
  <c r="B4879" i="6"/>
  <c r="A4879" i="6"/>
  <c r="C4881" i="6" l="1"/>
  <c r="B4880" i="6"/>
  <c r="A4880" i="6"/>
  <c r="C4882" i="6" l="1"/>
  <c r="A4881" i="6"/>
  <c r="B4881" i="6"/>
  <c r="C4883" i="6" l="1"/>
  <c r="B4882" i="6"/>
  <c r="A4882" i="6"/>
  <c r="C4884" i="6" l="1"/>
  <c r="A4883" i="6"/>
  <c r="B4883" i="6"/>
  <c r="C4885" i="6" l="1"/>
  <c r="B4884" i="6"/>
  <c r="A4884" i="6"/>
  <c r="C4886" i="6" l="1"/>
  <c r="B4885" i="6"/>
  <c r="A4885" i="6"/>
  <c r="C4887" i="6" l="1"/>
  <c r="A4886" i="6"/>
  <c r="B4886" i="6"/>
  <c r="C4888" i="6" l="1"/>
  <c r="B4887" i="6"/>
  <c r="A4887" i="6"/>
  <c r="C4889" i="6" l="1"/>
  <c r="B4888" i="6"/>
  <c r="A4888" i="6"/>
  <c r="C4890" i="6" l="1"/>
  <c r="A4889" i="6"/>
  <c r="B4889" i="6"/>
  <c r="C4891" i="6" l="1"/>
  <c r="A4890" i="6"/>
  <c r="B4890" i="6"/>
  <c r="C4892" i="6" l="1"/>
  <c r="B4891" i="6"/>
  <c r="A4891" i="6"/>
  <c r="C4893" i="6" l="1"/>
  <c r="A4892" i="6"/>
  <c r="B4892" i="6"/>
  <c r="C4894" i="6" l="1"/>
  <c r="A4893" i="6"/>
  <c r="B4893" i="6"/>
  <c r="C4895" i="6" l="1"/>
  <c r="A4894" i="6"/>
  <c r="B4894" i="6"/>
  <c r="C4896" i="6" l="1"/>
  <c r="A4895" i="6"/>
  <c r="B4895" i="6"/>
  <c r="C4897" i="6" l="1"/>
  <c r="A4896" i="6"/>
  <c r="B4896" i="6"/>
  <c r="C4898" i="6" l="1"/>
  <c r="A4897" i="6"/>
  <c r="B4897" i="6"/>
  <c r="C4899" i="6" l="1"/>
  <c r="A4898" i="6"/>
  <c r="B4898" i="6"/>
  <c r="C4900" i="6" l="1"/>
  <c r="A4899" i="6"/>
  <c r="B4899" i="6"/>
  <c r="C4901" i="6" l="1"/>
  <c r="A4900" i="6"/>
  <c r="B4900" i="6"/>
  <c r="C4902" i="6" l="1"/>
  <c r="A4901" i="6"/>
  <c r="B4901" i="6"/>
  <c r="C4903" i="6" l="1"/>
  <c r="A4902" i="6"/>
  <c r="B4902" i="6"/>
  <c r="C4904" i="6" l="1"/>
  <c r="A4903" i="6"/>
  <c r="B4903" i="6"/>
  <c r="C4905" i="6" l="1"/>
  <c r="A4904" i="6"/>
  <c r="B4904" i="6"/>
  <c r="C4906" i="6" l="1"/>
  <c r="A4905" i="6"/>
  <c r="B4905" i="6"/>
  <c r="C4907" i="6" l="1"/>
  <c r="A4906" i="6"/>
  <c r="B4906" i="6"/>
  <c r="C4908" i="6" l="1"/>
  <c r="A4907" i="6"/>
  <c r="B4907" i="6"/>
  <c r="C4909" i="6" l="1"/>
  <c r="A4908" i="6"/>
  <c r="B4908" i="6"/>
  <c r="C4910" i="6" l="1"/>
  <c r="A4909" i="6"/>
  <c r="B4909" i="6"/>
  <c r="C4911" i="6" l="1"/>
  <c r="A4910" i="6"/>
  <c r="B4910" i="6"/>
  <c r="C4912" i="6" l="1"/>
  <c r="A4911" i="6"/>
  <c r="B4911" i="6"/>
  <c r="C4913" i="6" l="1"/>
  <c r="A4912" i="6"/>
  <c r="B4912" i="6"/>
  <c r="C4914" i="6" l="1"/>
  <c r="A4913" i="6"/>
  <c r="B4913" i="6"/>
  <c r="C4915" i="6" l="1"/>
  <c r="A4914" i="6"/>
  <c r="B4914" i="6"/>
  <c r="C4916" i="6" l="1"/>
  <c r="A4915" i="6"/>
  <c r="B4915" i="6"/>
  <c r="C4917" i="6" l="1"/>
  <c r="A4916" i="6"/>
  <c r="B4916" i="6"/>
  <c r="C4918" i="6" l="1"/>
  <c r="A4917" i="6"/>
  <c r="B4917" i="6"/>
  <c r="C4919" i="6" l="1"/>
  <c r="B4918" i="6"/>
  <c r="A4918" i="6"/>
  <c r="C4920" i="6" l="1"/>
  <c r="A4919" i="6"/>
  <c r="B4919" i="6"/>
  <c r="C4921" i="6" l="1"/>
  <c r="A4920" i="6"/>
  <c r="B4920" i="6"/>
  <c r="C4922" i="6" l="1"/>
  <c r="A4921" i="6"/>
  <c r="B4921" i="6"/>
  <c r="C4923" i="6" l="1"/>
  <c r="A4922" i="6"/>
  <c r="B4922" i="6"/>
  <c r="C4924" i="6" l="1"/>
  <c r="A4923" i="6"/>
  <c r="B4923" i="6"/>
  <c r="C4925" i="6" l="1"/>
  <c r="A4924" i="6"/>
  <c r="B4924" i="6"/>
  <c r="C4926" i="6" l="1"/>
  <c r="A4925" i="6"/>
  <c r="B4925" i="6"/>
  <c r="C4927" i="6" l="1"/>
  <c r="A4926" i="6"/>
  <c r="B4926" i="6"/>
  <c r="C4928" i="6" l="1"/>
  <c r="A4927" i="6"/>
  <c r="B4927" i="6"/>
  <c r="C4929" i="6" l="1"/>
  <c r="A4928" i="6"/>
  <c r="B4928" i="6"/>
  <c r="C4930" i="6" l="1"/>
  <c r="A4929" i="6"/>
  <c r="B4929" i="6"/>
  <c r="C4931" i="6" l="1"/>
  <c r="A4930" i="6"/>
  <c r="B4930" i="6"/>
  <c r="C4932" i="6" l="1"/>
  <c r="A4931" i="6"/>
  <c r="B4931" i="6"/>
  <c r="C4933" i="6" l="1"/>
  <c r="A4932" i="6"/>
  <c r="B4932" i="6"/>
  <c r="C4934" i="6" l="1"/>
  <c r="A4933" i="6"/>
  <c r="B4933" i="6"/>
  <c r="C4935" i="6" l="1"/>
  <c r="A4934" i="6"/>
  <c r="B4934" i="6"/>
  <c r="C4936" i="6" l="1"/>
  <c r="A4935" i="6"/>
  <c r="B4935" i="6"/>
  <c r="C4937" i="6" l="1"/>
  <c r="A4936" i="6"/>
  <c r="B4936" i="6"/>
  <c r="C4938" i="6" l="1"/>
  <c r="A4937" i="6"/>
  <c r="B4937" i="6"/>
  <c r="C4939" i="6" l="1"/>
  <c r="A4938" i="6"/>
  <c r="B4938" i="6"/>
  <c r="C4940" i="6" l="1"/>
  <c r="A4939" i="6"/>
  <c r="B4939" i="6"/>
  <c r="C4941" i="6" l="1"/>
  <c r="A4940" i="6"/>
  <c r="B4940" i="6"/>
  <c r="C4942" i="6" l="1"/>
  <c r="A4941" i="6"/>
  <c r="B4941" i="6"/>
  <c r="C4943" i="6" l="1"/>
  <c r="A4942" i="6"/>
  <c r="B4942" i="6"/>
  <c r="C4944" i="6" l="1"/>
  <c r="A4943" i="6"/>
  <c r="B4943" i="6"/>
  <c r="C4945" i="6" l="1"/>
  <c r="A4944" i="6"/>
  <c r="B4944" i="6"/>
  <c r="C4946" i="6" l="1"/>
  <c r="A4945" i="6"/>
  <c r="B4945" i="6"/>
  <c r="C4947" i="6" l="1"/>
  <c r="A4946" i="6"/>
  <c r="B4946" i="6"/>
  <c r="C4948" i="6" l="1"/>
  <c r="A4947" i="6"/>
  <c r="B4947" i="6"/>
  <c r="C4949" i="6" l="1"/>
  <c r="A4948" i="6"/>
  <c r="B4948" i="6"/>
  <c r="C4950" i="6" l="1"/>
  <c r="B4949" i="6"/>
  <c r="A4949" i="6"/>
  <c r="C4951" i="6" l="1"/>
  <c r="A4950" i="6"/>
  <c r="B4950" i="6"/>
  <c r="C4952" i="6" l="1"/>
  <c r="B4951" i="6"/>
  <c r="A4951" i="6"/>
  <c r="C4953" i="6" l="1"/>
  <c r="A4952" i="6"/>
  <c r="B4952" i="6"/>
  <c r="C4954" i="6" l="1"/>
  <c r="B4953" i="6"/>
  <c r="A4953" i="6"/>
  <c r="C4955" i="6" l="1"/>
  <c r="A4954" i="6"/>
  <c r="B4954" i="6"/>
  <c r="C4956" i="6" l="1"/>
  <c r="B4955" i="6"/>
  <c r="A4955" i="6"/>
  <c r="C4957" i="6" l="1"/>
  <c r="A4956" i="6"/>
  <c r="B4956" i="6"/>
  <c r="C4958" i="6" l="1"/>
  <c r="B4957" i="6"/>
  <c r="A4957" i="6"/>
  <c r="C4959" i="6" l="1"/>
  <c r="A4958" i="6"/>
  <c r="B4958" i="6"/>
  <c r="C4960" i="6" l="1"/>
  <c r="B4959" i="6"/>
  <c r="A4959" i="6"/>
  <c r="C4961" i="6" l="1"/>
  <c r="A4960" i="6"/>
  <c r="B4960" i="6"/>
  <c r="C4962" i="6" l="1"/>
  <c r="B4961" i="6"/>
  <c r="A4961" i="6"/>
  <c r="C4963" i="6" l="1"/>
  <c r="A4962" i="6"/>
  <c r="B4962" i="6"/>
  <c r="C4964" i="6" l="1"/>
  <c r="B4963" i="6"/>
  <c r="A4963" i="6"/>
  <c r="C4965" i="6" l="1"/>
  <c r="A4964" i="6"/>
  <c r="B4964" i="6"/>
  <c r="C4966" i="6" l="1"/>
  <c r="B4965" i="6"/>
  <c r="A4965" i="6"/>
  <c r="C4967" i="6" l="1"/>
  <c r="A4966" i="6"/>
  <c r="B4966" i="6"/>
  <c r="C4968" i="6" l="1"/>
  <c r="B4967" i="6"/>
  <c r="A4967" i="6"/>
  <c r="C4969" i="6" l="1"/>
  <c r="A4968" i="6"/>
  <c r="B4968" i="6"/>
  <c r="C4970" i="6" l="1"/>
  <c r="B4969" i="6"/>
  <c r="A4969" i="6"/>
  <c r="C4971" i="6" l="1"/>
  <c r="B4970" i="6"/>
  <c r="A4970" i="6"/>
  <c r="C4972" i="6" l="1"/>
  <c r="B4971" i="6"/>
  <c r="A4971" i="6"/>
  <c r="C4973" i="6" l="1"/>
  <c r="A4972" i="6"/>
  <c r="B4972" i="6"/>
  <c r="C4974" i="6" l="1"/>
  <c r="B4973" i="6"/>
  <c r="A4973" i="6"/>
  <c r="C4975" i="6" l="1"/>
  <c r="A4974" i="6"/>
  <c r="B4974" i="6"/>
  <c r="C4976" i="6" l="1"/>
  <c r="B4975" i="6"/>
  <c r="A4975" i="6"/>
  <c r="C4977" i="6" l="1"/>
  <c r="A4976" i="6"/>
  <c r="B4976" i="6"/>
  <c r="C4978" i="6" l="1"/>
  <c r="B4977" i="6"/>
  <c r="A4977" i="6"/>
  <c r="C4979" i="6" l="1"/>
  <c r="A4978" i="6"/>
  <c r="B4978" i="6"/>
  <c r="C4980" i="6" l="1"/>
  <c r="B4979" i="6"/>
  <c r="A4979" i="6"/>
  <c r="C4981" i="6" l="1"/>
  <c r="A4980" i="6"/>
  <c r="B4980" i="6"/>
  <c r="C4982" i="6" l="1"/>
  <c r="B4981" i="6"/>
  <c r="A4981" i="6"/>
  <c r="C4983" i="6" l="1"/>
  <c r="A4982" i="6"/>
  <c r="B4982" i="6"/>
  <c r="C4984" i="6" l="1"/>
  <c r="B4983" i="6"/>
  <c r="A4983" i="6"/>
  <c r="C4985" i="6" l="1"/>
  <c r="A4984" i="6"/>
  <c r="B4984" i="6"/>
  <c r="C4986" i="6" l="1"/>
  <c r="B4985" i="6"/>
  <c r="A4985" i="6"/>
  <c r="C4987" i="6" l="1"/>
  <c r="A4986" i="6"/>
  <c r="B4986" i="6"/>
  <c r="C4988" i="6" l="1"/>
  <c r="B4987" i="6"/>
  <c r="A4987" i="6"/>
  <c r="C4989" i="6" l="1"/>
  <c r="A4988" i="6"/>
  <c r="B4988" i="6"/>
  <c r="C4990" i="6" l="1"/>
  <c r="B4989" i="6"/>
  <c r="A4989" i="6"/>
  <c r="C4991" i="6" l="1"/>
  <c r="A4990" i="6"/>
  <c r="B4990" i="6"/>
  <c r="C4992" i="6" l="1"/>
  <c r="B4991" i="6"/>
  <c r="A4991" i="6"/>
  <c r="C4993" i="6" l="1"/>
  <c r="A4992" i="6"/>
  <c r="B4992" i="6"/>
  <c r="C4994" i="6" l="1"/>
  <c r="B4993" i="6"/>
  <c r="A4993" i="6"/>
  <c r="C4995" i="6" l="1"/>
  <c r="A4994" i="6"/>
  <c r="B4994" i="6"/>
  <c r="C4996" i="6" l="1"/>
  <c r="B4995" i="6"/>
  <c r="A4995" i="6"/>
  <c r="C4997" i="6" l="1"/>
  <c r="A4996" i="6"/>
  <c r="B4996" i="6"/>
  <c r="C4998" i="6" l="1"/>
  <c r="B4997" i="6"/>
  <c r="A4997" i="6"/>
  <c r="C4999" i="6" l="1"/>
  <c r="A4998" i="6"/>
  <c r="B4998" i="6"/>
  <c r="C5000" i="6" l="1"/>
  <c r="B4999" i="6"/>
  <c r="A4999" i="6"/>
  <c r="C5001" i="6" l="1"/>
  <c r="A5000" i="6"/>
  <c r="B5000" i="6"/>
  <c r="C5002" i="6" l="1"/>
  <c r="B5001" i="6"/>
  <c r="A5001" i="6"/>
  <c r="C5003" i="6" l="1"/>
  <c r="A5002" i="6"/>
  <c r="B5002" i="6"/>
  <c r="C5004" i="6" l="1"/>
  <c r="B5003" i="6"/>
  <c r="A5003" i="6"/>
  <c r="C5005" i="6" l="1"/>
  <c r="A5004" i="6"/>
  <c r="B5004" i="6"/>
  <c r="C5006" i="6" l="1"/>
  <c r="B5005" i="6"/>
  <c r="A5005" i="6"/>
  <c r="C5007" i="6" l="1"/>
  <c r="A5006" i="6"/>
  <c r="B5006" i="6"/>
  <c r="C5008" i="6" l="1"/>
  <c r="B5007" i="6"/>
  <c r="A5007" i="6"/>
  <c r="C5009" i="6" l="1"/>
  <c r="A5008" i="6"/>
  <c r="B5008" i="6"/>
  <c r="C5010" i="6" l="1"/>
  <c r="B5009" i="6"/>
  <c r="A5009" i="6"/>
  <c r="C5011" i="6" l="1"/>
  <c r="A5010" i="6"/>
  <c r="B5010" i="6"/>
  <c r="C5012" i="6" l="1"/>
  <c r="B5011" i="6"/>
  <c r="A5011" i="6"/>
  <c r="C5013" i="6" l="1"/>
  <c r="A5012" i="6"/>
  <c r="B5012" i="6"/>
  <c r="C5014" i="6" l="1"/>
  <c r="B5013" i="6"/>
  <c r="A5013" i="6"/>
  <c r="C5015" i="6" l="1"/>
  <c r="A5014" i="6"/>
  <c r="B5014" i="6"/>
  <c r="C5016" i="6" l="1"/>
  <c r="B5015" i="6"/>
  <c r="A5015" i="6"/>
  <c r="C5017" i="6" l="1"/>
  <c r="A5016" i="6"/>
  <c r="B5016" i="6"/>
  <c r="C5018" i="6" l="1"/>
  <c r="B5017" i="6"/>
  <c r="A5017" i="6"/>
  <c r="C5019" i="6" l="1"/>
  <c r="A5018" i="6"/>
  <c r="B5018" i="6"/>
  <c r="C5020" i="6" l="1"/>
  <c r="B5019" i="6"/>
  <c r="A5019" i="6"/>
  <c r="C5021" i="6" l="1"/>
  <c r="A5020" i="6"/>
  <c r="B5020" i="6"/>
  <c r="C5022" i="6" l="1"/>
  <c r="B5021" i="6"/>
  <c r="A5021" i="6"/>
  <c r="C5023" i="6" l="1"/>
  <c r="A5022" i="6"/>
  <c r="B5022" i="6"/>
  <c r="C5024" i="6" l="1"/>
  <c r="B5023" i="6"/>
  <c r="A5023" i="6"/>
  <c r="C5025" i="6" l="1"/>
  <c r="A5024" i="6"/>
  <c r="B5024" i="6"/>
  <c r="C5026" i="6" l="1"/>
  <c r="B5025" i="6"/>
  <c r="A5025" i="6"/>
  <c r="C5027" i="6" l="1"/>
  <c r="A5026" i="6"/>
  <c r="B5026" i="6"/>
  <c r="C5028" i="6" l="1"/>
  <c r="B5027" i="6"/>
  <c r="A5027" i="6"/>
  <c r="C5029" i="6" l="1"/>
  <c r="A5028" i="6"/>
  <c r="B5028" i="6"/>
  <c r="C5030" i="6" l="1"/>
  <c r="B5029" i="6"/>
  <c r="A5029" i="6"/>
  <c r="C5031" i="6" l="1"/>
  <c r="A5030" i="6"/>
  <c r="B5030" i="6"/>
  <c r="C5032" i="6" l="1"/>
  <c r="B5031" i="6"/>
  <c r="A5031" i="6"/>
  <c r="C5033" i="6" l="1"/>
  <c r="A5032" i="6"/>
  <c r="B5032" i="6"/>
  <c r="C5034" i="6" l="1"/>
  <c r="B5033" i="6"/>
  <c r="A5033" i="6"/>
  <c r="C5035" i="6" l="1"/>
  <c r="A5034" i="6"/>
  <c r="B5034" i="6"/>
  <c r="C5036" i="6" l="1"/>
  <c r="B5035" i="6"/>
  <c r="A5035" i="6"/>
  <c r="C5037" i="6" l="1"/>
  <c r="A5036" i="6"/>
  <c r="B5036" i="6"/>
  <c r="C5038" i="6" l="1"/>
  <c r="B5037" i="6"/>
  <c r="A5037" i="6"/>
  <c r="C5039" i="6" l="1"/>
  <c r="A5038" i="6"/>
  <c r="B5038" i="6"/>
  <c r="C5040" i="6" l="1"/>
  <c r="B5039" i="6"/>
  <c r="A5039" i="6"/>
  <c r="C5041" i="6" l="1"/>
  <c r="A5040" i="6"/>
  <c r="B5040" i="6"/>
  <c r="C5042" i="6" l="1"/>
  <c r="B5041" i="6"/>
  <c r="A5041" i="6"/>
  <c r="C5043" i="6" l="1"/>
  <c r="A5042" i="6"/>
  <c r="B5042" i="6"/>
  <c r="C5044" i="6" l="1"/>
  <c r="B5043" i="6"/>
  <c r="A5043" i="6"/>
  <c r="C5045" i="6" l="1"/>
  <c r="A5044" i="6"/>
  <c r="B5044" i="6"/>
  <c r="C5046" i="6" l="1"/>
  <c r="B5045" i="6"/>
  <c r="A5045" i="6"/>
  <c r="C5047" i="6" l="1"/>
  <c r="A5046" i="6"/>
  <c r="B5046" i="6"/>
  <c r="C5048" i="6" l="1"/>
  <c r="B5047" i="6"/>
  <c r="A5047" i="6"/>
  <c r="C5049" i="6" l="1"/>
  <c r="A5048" i="6"/>
  <c r="B5048" i="6"/>
  <c r="C5050" i="6" l="1"/>
  <c r="A5049" i="6"/>
  <c r="B5049" i="6"/>
  <c r="C5051" i="6" l="1"/>
  <c r="B5050" i="6"/>
  <c r="A5050" i="6"/>
  <c r="C5052" i="6" l="1"/>
  <c r="B5051" i="6"/>
  <c r="A5051" i="6"/>
  <c r="C5053" i="6" l="1"/>
  <c r="A5052" i="6"/>
  <c r="B5052" i="6"/>
  <c r="C5054" i="6" l="1"/>
  <c r="B5053" i="6"/>
  <c r="A5053" i="6"/>
  <c r="C5055" i="6" l="1"/>
  <c r="A5054" i="6"/>
  <c r="B5054" i="6"/>
  <c r="C5056" i="6" l="1"/>
  <c r="B5055" i="6"/>
  <c r="A5055" i="6"/>
  <c r="C5057" i="6" l="1"/>
  <c r="A5056" i="6"/>
  <c r="B5056" i="6"/>
  <c r="C5058" i="6" l="1"/>
  <c r="B5057" i="6"/>
  <c r="A5057" i="6"/>
  <c r="C5059" i="6" l="1"/>
  <c r="A5058" i="6"/>
  <c r="B5058" i="6"/>
  <c r="C5060" i="6" l="1"/>
  <c r="B5059" i="6"/>
  <c r="A5059" i="6"/>
  <c r="C5061" i="6" l="1"/>
  <c r="A5060" i="6"/>
  <c r="B5060" i="6"/>
  <c r="C5062" i="6" l="1"/>
  <c r="B5061" i="6"/>
  <c r="A5061" i="6"/>
  <c r="C5063" i="6" l="1"/>
  <c r="A5062" i="6"/>
  <c r="B5062" i="6"/>
  <c r="C5064" i="6" l="1"/>
  <c r="B5063" i="6"/>
  <c r="A5063" i="6"/>
  <c r="C5065" i="6" l="1"/>
  <c r="A5064" i="6"/>
  <c r="B5064" i="6"/>
  <c r="C5066" i="6" l="1"/>
  <c r="B5065" i="6"/>
  <c r="A5065" i="6"/>
  <c r="C5067" i="6" l="1"/>
  <c r="B5066" i="6"/>
  <c r="A5066" i="6"/>
  <c r="C5068" i="6" l="1"/>
  <c r="B5067" i="6"/>
  <c r="A5067" i="6"/>
  <c r="C5069" i="6" l="1"/>
  <c r="A5068" i="6"/>
  <c r="B5068" i="6"/>
  <c r="C5070" i="6" l="1"/>
  <c r="B5069" i="6"/>
  <c r="A5069" i="6"/>
  <c r="C5071" i="6" l="1"/>
  <c r="A5070" i="6"/>
  <c r="B5070" i="6"/>
  <c r="C5072" i="6" l="1"/>
  <c r="B5071" i="6"/>
  <c r="A5071" i="6"/>
  <c r="C5073" i="6" l="1"/>
  <c r="A5072" i="6"/>
  <c r="B5072" i="6"/>
  <c r="C5074" i="6" l="1"/>
  <c r="B5073" i="6"/>
  <c r="A5073" i="6"/>
  <c r="C5075" i="6" l="1"/>
  <c r="A5074" i="6"/>
  <c r="B5074" i="6"/>
  <c r="C5076" i="6" l="1"/>
  <c r="A5075" i="6"/>
  <c r="B5075" i="6"/>
  <c r="C5077" i="6" l="1"/>
  <c r="A5076" i="6"/>
  <c r="B5076" i="6"/>
  <c r="C5078" i="6" l="1"/>
  <c r="B5077" i="6"/>
  <c r="A5077" i="6"/>
  <c r="C5079" i="6" l="1"/>
  <c r="A5078" i="6"/>
  <c r="B5078" i="6"/>
  <c r="C5080" i="6" l="1"/>
  <c r="B5079" i="6"/>
  <c r="A5079" i="6"/>
  <c r="C5081" i="6" l="1"/>
  <c r="A5080" i="6"/>
  <c r="B5080" i="6"/>
  <c r="C5082" i="6" l="1"/>
  <c r="B5081" i="6"/>
  <c r="A5081" i="6"/>
  <c r="C5083" i="6" l="1"/>
  <c r="A5082" i="6"/>
  <c r="B5082" i="6"/>
  <c r="C5084" i="6" l="1"/>
  <c r="B5083" i="6"/>
  <c r="A5083" i="6"/>
  <c r="C5085" i="6" l="1"/>
  <c r="A5084" i="6"/>
  <c r="B5084" i="6"/>
  <c r="C5086" i="6" l="1"/>
  <c r="B5085" i="6"/>
  <c r="A5085" i="6"/>
  <c r="C5087" i="6" l="1"/>
  <c r="A5086" i="6"/>
  <c r="B5086" i="6"/>
  <c r="C5088" i="6" l="1"/>
  <c r="B5087" i="6"/>
  <c r="A5087" i="6"/>
  <c r="C5089" i="6" l="1"/>
  <c r="A5088" i="6"/>
  <c r="B5088" i="6"/>
  <c r="C5090" i="6" l="1"/>
  <c r="B5089" i="6"/>
  <c r="A5089" i="6"/>
  <c r="C5091" i="6" l="1"/>
  <c r="A5090" i="6"/>
  <c r="B5090" i="6"/>
  <c r="C5092" i="6" l="1"/>
  <c r="B5091" i="6"/>
  <c r="A5091" i="6"/>
  <c r="C5093" i="6" l="1"/>
  <c r="A5092" i="6"/>
  <c r="B5092" i="6"/>
  <c r="C5094" i="6" l="1"/>
  <c r="B5093" i="6"/>
  <c r="A5093" i="6"/>
  <c r="C5095" i="6" l="1"/>
  <c r="A5094" i="6"/>
  <c r="B5094" i="6"/>
  <c r="C5096" i="6" l="1"/>
  <c r="B5095" i="6"/>
  <c r="A5095" i="6"/>
  <c r="C5097" i="6" l="1"/>
  <c r="B5096" i="6"/>
  <c r="A5096" i="6"/>
  <c r="C5098" i="6" l="1"/>
  <c r="A5097" i="6"/>
  <c r="B5097" i="6"/>
  <c r="C5099" i="6" l="1"/>
  <c r="A5098" i="6"/>
  <c r="B5098" i="6"/>
  <c r="C5100" i="6" l="1"/>
  <c r="B5099" i="6"/>
  <c r="A5099" i="6"/>
  <c r="C5101" i="6" l="1"/>
  <c r="A5100" i="6"/>
  <c r="B5100" i="6"/>
  <c r="C5102" i="6" l="1"/>
  <c r="B5101" i="6"/>
  <c r="A5101" i="6"/>
  <c r="C5103" i="6" l="1"/>
  <c r="A5102" i="6"/>
  <c r="B5102" i="6"/>
  <c r="C5104" i="6" l="1"/>
  <c r="B5103" i="6"/>
  <c r="A5103" i="6"/>
  <c r="C5105" i="6" l="1"/>
  <c r="A5104" i="6"/>
  <c r="B5104" i="6"/>
  <c r="C5106" i="6" l="1"/>
  <c r="B5105" i="6"/>
  <c r="A5105" i="6"/>
  <c r="C5107" i="6" l="1"/>
  <c r="A5106" i="6"/>
  <c r="B5106" i="6"/>
  <c r="C5108" i="6" l="1"/>
  <c r="B5107" i="6"/>
  <c r="A5107" i="6"/>
  <c r="C5109" i="6" l="1"/>
  <c r="A5108" i="6"/>
  <c r="B5108" i="6"/>
  <c r="C5110" i="6" l="1"/>
  <c r="A5109" i="6"/>
  <c r="B5109" i="6"/>
  <c r="C5111" i="6" l="1"/>
  <c r="A5110" i="6"/>
  <c r="B5110" i="6"/>
  <c r="C5112" i="6" l="1"/>
  <c r="B5111" i="6"/>
  <c r="A5111" i="6"/>
  <c r="C5113" i="6" l="1"/>
  <c r="B5112" i="6"/>
  <c r="A5112" i="6"/>
  <c r="C5114" i="6" l="1"/>
  <c r="B5113" i="6"/>
  <c r="A5113" i="6"/>
  <c r="C5115" i="6" l="1"/>
  <c r="A5114" i="6"/>
  <c r="B5114" i="6"/>
  <c r="C5116" i="6" l="1"/>
  <c r="B5115" i="6"/>
  <c r="A5115" i="6"/>
  <c r="C5117" i="6" l="1"/>
  <c r="B5116" i="6"/>
  <c r="A5116" i="6"/>
  <c r="C5118" i="6" l="1"/>
  <c r="B5117" i="6"/>
  <c r="A5117" i="6"/>
  <c r="C5119" i="6" l="1"/>
  <c r="A5118" i="6"/>
  <c r="B5118" i="6"/>
  <c r="C5120" i="6" l="1"/>
  <c r="B5119" i="6"/>
  <c r="A5119" i="6"/>
  <c r="C5121" i="6" l="1"/>
  <c r="B5120" i="6"/>
  <c r="A5120" i="6"/>
  <c r="C5122" i="6" l="1"/>
  <c r="B5121" i="6"/>
  <c r="A5121" i="6"/>
  <c r="C5123" i="6" l="1"/>
  <c r="A5122" i="6"/>
  <c r="B5122" i="6"/>
  <c r="C5124" i="6" l="1"/>
  <c r="B5123" i="6"/>
  <c r="A5123" i="6"/>
  <c r="C5125" i="6" l="1"/>
  <c r="B5124" i="6"/>
  <c r="A5124" i="6"/>
  <c r="C5126" i="6" l="1"/>
  <c r="B5125" i="6"/>
  <c r="A5125" i="6"/>
  <c r="C5127" i="6" l="1"/>
  <c r="A5126" i="6"/>
  <c r="B5126" i="6"/>
  <c r="C5128" i="6" l="1"/>
  <c r="B5127" i="6"/>
  <c r="A5127" i="6"/>
  <c r="C5129" i="6" l="1"/>
  <c r="B5128" i="6"/>
  <c r="A5128" i="6"/>
  <c r="C5130" i="6" l="1"/>
  <c r="B5129" i="6"/>
  <c r="A5129" i="6"/>
  <c r="C5131" i="6" l="1"/>
  <c r="A5130" i="6"/>
  <c r="B5130" i="6"/>
  <c r="C5132" i="6" l="1"/>
  <c r="A5131" i="6"/>
  <c r="B5131" i="6"/>
  <c r="C5133" i="6" l="1"/>
  <c r="A5132" i="6"/>
  <c r="B5132" i="6"/>
  <c r="C5134" i="6" l="1"/>
  <c r="A5133" i="6"/>
  <c r="B5133" i="6"/>
  <c r="C5135" i="6" l="1"/>
  <c r="B5134" i="6"/>
  <c r="A5134" i="6"/>
  <c r="C5136" i="6" l="1"/>
  <c r="A5135" i="6"/>
  <c r="B5135" i="6"/>
  <c r="C5137" i="6" l="1"/>
  <c r="A5136" i="6"/>
  <c r="B5136" i="6"/>
  <c r="C5138" i="6" l="1"/>
  <c r="B5137" i="6"/>
  <c r="A5137" i="6"/>
  <c r="C5139" i="6" l="1"/>
  <c r="A5138" i="6"/>
  <c r="B5138" i="6"/>
  <c r="C5140" i="6" l="1"/>
  <c r="A5139" i="6"/>
  <c r="B5139" i="6"/>
  <c r="C5141" i="6" l="1"/>
  <c r="A5140" i="6"/>
  <c r="B5140" i="6"/>
  <c r="C5142" i="6" l="1"/>
  <c r="A5141" i="6"/>
  <c r="B5141" i="6"/>
  <c r="C5143" i="6" l="1"/>
  <c r="B5142" i="6"/>
  <c r="A5142" i="6"/>
  <c r="C5144" i="6" l="1"/>
  <c r="A5143" i="6"/>
  <c r="B5143" i="6"/>
  <c r="C5145" i="6" l="1"/>
  <c r="B5144" i="6"/>
  <c r="A5144" i="6"/>
  <c r="C5146" i="6" l="1"/>
  <c r="B5145" i="6"/>
  <c r="A5145" i="6"/>
  <c r="C5147" i="6" l="1"/>
  <c r="A5146" i="6"/>
  <c r="B5146" i="6"/>
  <c r="C5148" i="6" l="1"/>
  <c r="A5147" i="6"/>
  <c r="B5147" i="6"/>
  <c r="C5149" i="6" l="1"/>
  <c r="A5148" i="6"/>
  <c r="B5148" i="6"/>
  <c r="C5150" i="6" l="1"/>
  <c r="A5149" i="6"/>
  <c r="B5149" i="6"/>
  <c r="C5151" i="6" l="1"/>
  <c r="B5150" i="6"/>
  <c r="A5150" i="6"/>
  <c r="C5152" i="6" l="1"/>
  <c r="A5151" i="6"/>
  <c r="B5151" i="6"/>
  <c r="C5153" i="6" l="1"/>
  <c r="B5152" i="6"/>
  <c r="A5152" i="6"/>
  <c r="C5154" i="6" l="1"/>
  <c r="B5153" i="6"/>
  <c r="A5153" i="6"/>
  <c r="C5155" i="6" l="1"/>
  <c r="A5154" i="6"/>
  <c r="B5154" i="6"/>
  <c r="C5156" i="6" l="1"/>
  <c r="A5155" i="6"/>
  <c r="B5155" i="6"/>
  <c r="C5157" i="6" l="1"/>
  <c r="A5156" i="6"/>
  <c r="B5156" i="6"/>
  <c r="C5158" i="6" l="1"/>
  <c r="B5157" i="6"/>
  <c r="A5157" i="6"/>
  <c r="C5159" i="6" l="1"/>
  <c r="B5158" i="6"/>
  <c r="A5158" i="6"/>
  <c r="C5160" i="6" l="1"/>
  <c r="A5159" i="6"/>
  <c r="B5159" i="6"/>
  <c r="C5161" i="6" l="1"/>
  <c r="B5160" i="6"/>
  <c r="A5160" i="6"/>
  <c r="C5162" i="6" l="1"/>
  <c r="B5161" i="6"/>
  <c r="A5161" i="6"/>
  <c r="C5163" i="6" l="1"/>
  <c r="A5162" i="6"/>
  <c r="B5162" i="6"/>
  <c r="C5164" i="6" l="1"/>
  <c r="A5163" i="6"/>
  <c r="B5163" i="6"/>
  <c r="C5165" i="6" l="1"/>
  <c r="A5164" i="6"/>
  <c r="B5164" i="6"/>
  <c r="C5166" i="6" l="1"/>
  <c r="A5165" i="6"/>
  <c r="B5165" i="6"/>
  <c r="C5167" i="6" l="1"/>
  <c r="B5166" i="6"/>
  <c r="A5166" i="6"/>
  <c r="C5168" i="6" l="1"/>
  <c r="A5167" i="6"/>
  <c r="B5167" i="6"/>
  <c r="C5169" i="6" l="1"/>
  <c r="B5168" i="6"/>
  <c r="A5168" i="6"/>
  <c r="C5170" i="6" l="1"/>
  <c r="B5169" i="6"/>
  <c r="A5169" i="6"/>
  <c r="C5171" i="6" l="1"/>
  <c r="A5170" i="6"/>
  <c r="B5170" i="6"/>
  <c r="C5172" i="6" l="1"/>
  <c r="A5171" i="6"/>
  <c r="B5171" i="6"/>
  <c r="C5173" i="6" l="1"/>
  <c r="A5172" i="6"/>
  <c r="B5172" i="6"/>
  <c r="C5174" i="6" l="1"/>
  <c r="A5173" i="6"/>
  <c r="B5173" i="6"/>
  <c r="C5175" i="6" l="1"/>
  <c r="B5174" i="6"/>
  <c r="A5174" i="6"/>
  <c r="C5176" i="6" l="1"/>
  <c r="A5175" i="6"/>
  <c r="B5175" i="6"/>
  <c r="C5177" i="6" l="1"/>
  <c r="B5176" i="6"/>
  <c r="A5176" i="6"/>
  <c r="C5178" i="6" l="1"/>
  <c r="B5177" i="6"/>
  <c r="A5177" i="6"/>
  <c r="C5179" i="6" l="1"/>
  <c r="A5178" i="6"/>
  <c r="B5178" i="6"/>
  <c r="C5180" i="6" l="1"/>
  <c r="A5179" i="6"/>
  <c r="B5179" i="6"/>
  <c r="C5181" i="6" l="1"/>
  <c r="A5180" i="6"/>
  <c r="B5180" i="6"/>
  <c r="C5182" i="6" l="1"/>
  <c r="A5181" i="6"/>
  <c r="B5181" i="6"/>
  <c r="C5183" i="6" l="1"/>
  <c r="B5182" i="6"/>
  <c r="A5182" i="6"/>
  <c r="C5184" i="6" l="1"/>
  <c r="A5183" i="6"/>
  <c r="B5183" i="6"/>
  <c r="C5185" i="6" l="1"/>
  <c r="B5184" i="6"/>
  <c r="A5184" i="6"/>
  <c r="C5186" i="6" l="1"/>
  <c r="B5185" i="6"/>
  <c r="A5185" i="6"/>
  <c r="C5187" i="6" l="1"/>
  <c r="A5186" i="6"/>
  <c r="B5186" i="6"/>
  <c r="C5188" i="6" l="1"/>
  <c r="A5187" i="6"/>
  <c r="B5187" i="6"/>
  <c r="C5189" i="6" l="1"/>
  <c r="B5188" i="6"/>
  <c r="A5188" i="6"/>
  <c r="C5190" i="6" l="1"/>
  <c r="B5189" i="6"/>
  <c r="A5189" i="6"/>
  <c r="C5191" i="6" l="1"/>
  <c r="A5190" i="6"/>
  <c r="B5190" i="6"/>
  <c r="C5192" i="6" l="1"/>
  <c r="B5191" i="6"/>
  <c r="A5191" i="6"/>
  <c r="C5193" i="6" l="1"/>
  <c r="A5192" i="6"/>
  <c r="B5192" i="6"/>
  <c r="C5194" i="6" l="1"/>
  <c r="A5193" i="6"/>
  <c r="B5193" i="6"/>
  <c r="C5195" i="6" l="1"/>
  <c r="B5194" i="6"/>
  <c r="A5194" i="6"/>
  <c r="C5196" i="6" l="1"/>
  <c r="B5195" i="6"/>
  <c r="A5195" i="6"/>
  <c r="C5197" i="6" l="1"/>
  <c r="B5196" i="6"/>
  <c r="A5196" i="6"/>
  <c r="C5198" i="6" l="1"/>
  <c r="B5197" i="6"/>
  <c r="A5197" i="6"/>
  <c r="C5199" i="6" l="1"/>
  <c r="A5198" i="6"/>
  <c r="B5198" i="6"/>
  <c r="C5200" i="6" l="1"/>
  <c r="B5199" i="6"/>
  <c r="A5199" i="6"/>
  <c r="C5201" i="6" l="1"/>
  <c r="A5200" i="6"/>
  <c r="B5200" i="6"/>
  <c r="C5202" i="6" l="1"/>
  <c r="A5201" i="6"/>
  <c r="B5201" i="6"/>
  <c r="C5203" i="6" l="1"/>
  <c r="B5202" i="6"/>
  <c r="A5202" i="6"/>
  <c r="C5204" i="6" l="1"/>
  <c r="B5203" i="6"/>
  <c r="A5203" i="6"/>
  <c r="C5205" i="6" l="1"/>
  <c r="B5204" i="6"/>
  <c r="A5204" i="6"/>
  <c r="C5206" i="6" l="1"/>
  <c r="B5205" i="6"/>
  <c r="A5205" i="6"/>
  <c r="C5207" i="6" l="1"/>
  <c r="A5206" i="6"/>
  <c r="B5206" i="6"/>
  <c r="C5208" i="6" l="1"/>
  <c r="B5207" i="6"/>
  <c r="A5207" i="6"/>
  <c r="C5209" i="6" l="1"/>
  <c r="A5208" i="6"/>
  <c r="B5208" i="6"/>
  <c r="C5210" i="6" l="1"/>
  <c r="B5209" i="6"/>
  <c r="A5209" i="6"/>
  <c r="C5211" i="6" l="1"/>
  <c r="B5210" i="6"/>
  <c r="A5210" i="6"/>
  <c r="C5212" i="6" l="1"/>
  <c r="B5211" i="6"/>
  <c r="A5211" i="6"/>
  <c r="C5213" i="6" l="1"/>
  <c r="B5212" i="6"/>
  <c r="A5212" i="6"/>
  <c r="C5214" i="6" l="1"/>
  <c r="B5213" i="6"/>
  <c r="A5213" i="6"/>
  <c r="C5215" i="6" l="1"/>
  <c r="A5214" i="6"/>
  <c r="B5214" i="6"/>
  <c r="C5216" i="6" l="1"/>
  <c r="B5215" i="6"/>
  <c r="A5215" i="6"/>
  <c r="C5217" i="6" l="1"/>
  <c r="A5216" i="6"/>
  <c r="B5216" i="6"/>
  <c r="C5218" i="6" l="1"/>
  <c r="A5217" i="6"/>
  <c r="B5217" i="6"/>
  <c r="C5219" i="6" l="1"/>
  <c r="A5218" i="6"/>
  <c r="B5218" i="6"/>
  <c r="C5220" i="6" l="1"/>
  <c r="B5219" i="6"/>
  <c r="A5219" i="6"/>
  <c r="C5221" i="6" l="1"/>
  <c r="A5220" i="6"/>
  <c r="B5220" i="6"/>
  <c r="C5222" i="6" l="1"/>
  <c r="A5221" i="6"/>
  <c r="B5221" i="6"/>
  <c r="C5223" i="6" l="1"/>
  <c r="A5222" i="6"/>
  <c r="B5222" i="6"/>
  <c r="C5224" i="6" l="1"/>
  <c r="B5223" i="6"/>
  <c r="A5223" i="6"/>
  <c r="C5225" i="6" l="1"/>
  <c r="A5224" i="6"/>
  <c r="B5224" i="6"/>
  <c r="C5226" i="6" l="1"/>
  <c r="A5225" i="6"/>
  <c r="B5225" i="6"/>
  <c r="C5227" i="6" l="1"/>
  <c r="A5226" i="6"/>
  <c r="B5226" i="6"/>
  <c r="C5228" i="6" l="1"/>
  <c r="B5227" i="6"/>
  <c r="A5227" i="6"/>
  <c r="C5229" i="6" l="1"/>
  <c r="A5228" i="6"/>
  <c r="B5228" i="6"/>
  <c r="C5230" i="6" l="1"/>
  <c r="B5229" i="6"/>
  <c r="A5229" i="6"/>
  <c r="C5231" i="6" l="1"/>
  <c r="B5230" i="6"/>
  <c r="A5230" i="6"/>
  <c r="C5232" i="6" l="1"/>
  <c r="A5231" i="6"/>
  <c r="B5231" i="6"/>
  <c r="C5233" i="6" l="1"/>
  <c r="A5232" i="6"/>
  <c r="B5232" i="6"/>
  <c r="C5234" i="6" l="1"/>
  <c r="B5233" i="6"/>
  <c r="A5233" i="6"/>
  <c r="C5235" i="6" l="1"/>
  <c r="B5234" i="6"/>
  <c r="A5234" i="6"/>
  <c r="C5236" i="6" l="1"/>
  <c r="A5235" i="6"/>
  <c r="B5235" i="6"/>
  <c r="C5237" i="6" l="1"/>
  <c r="A5236" i="6"/>
  <c r="B5236" i="6"/>
  <c r="C5238" i="6" l="1"/>
  <c r="B5237" i="6"/>
  <c r="A5237" i="6"/>
  <c r="C5239" i="6" l="1"/>
  <c r="A5238" i="6"/>
  <c r="B5238" i="6"/>
  <c r="C5240" i="6" l="1"/>
  <c r="A5239" i="6"/>
  <c r="B5239" i="6"/>
  <c r="C5241" i="6" l="1"/>
  <c r="A5240" i="6"/>
  <c r="B5240" i="6"/>
  <c r="C5242" i="6" l="1"/>
  <c r="B5241" i="6"/>
  <c r="A5241" i="6"/>
  <c r="C5243" i="6" l="1"/>
  <c r="B5242" i="6"/>
  <c r="A5242" i="6"/>
  <c r="C5244" i="6" l="1"/>
  <c r="A5243" i="6"/>
  <c r="B5243" i="6"/>
  <c r="C5245" i="6" l="1"/>
  <c r="A5244" i="6"/>
  <c r="B5244" i="6"/>
  <c r="C5246" i="6" l="1"/>
  <c r="B5245" i="6"/>
  <c r="A5245" i="6"/>
  <c r="C5247" i="6" l="1"/>
  <c r="B5246" i="6"/>
  <c r="A5246" i="6"/>
  <c r="C5248" i="6" l="1"/>
  <c r="A5247" i="6"/>
  <c r="B5247" i="6"/>
  <c r="C5249" i="6" l="1"/>
  <c r="A5248" i="6"/>
  <c r="B5248" i="6"/>
  <c r="C5250" i="6" l="1"/>
  <c r="B5249" i="6"/>
  <c r="A5249" i="6"/>
  <c r="C5251" i="6" l="1"/>
  <c r="B5250" i="6"/>
  <c r="A5250" i="6"/>
  <c r="C5252" i="6" l="1"/>
  <c r="A5251" i="6"/>
  <c r="B5251" i="6"/>
  <c r="C5253" i="6" l="1"/>
  <c r="A5252" i="6"/>
  <c r="B5252" i="6"/>
  <c r="C5254" i="6" l="1"/>
  <c r="A5253" i="6"/>
  <c r="B5253" i="6"/>
  <c r="C5255" i="6" l="1"/>
  <c r="B5254" i="6"/>
  <c r="A5254" i="6"/>
  <c r="C5256" i="6" l="1"/>
  <c r="A5255" i="6"/>
  <c r="B5255" i="6"/>
  <c r="C5257" i="6" l="1"/>
  <c r="A5256" i="6"/>
  <c r="B5256" i="6"/>
  <c r="C5258" i="6" l="1"/>
  <c r="B5257" i="6"/>
  <c r="A5257" i="6"/>
  <c r="C5259" i="6" l="1"/>
  <c r="A5258" i="6"/>
  <c r="B5258" i="6"/>
  <c r="C5260" i="6" l="1"/>
  <c r="A5259" i="6"/>
  <c r="B5259" i="6"/>
  <c r="C5261" i="6" l="1"/>
  <c r="B5260" i="6"/>
  <c r="A5260" i="6"/>
  <c r="C5262" i="6" l="1"/>
  <c r="B5261" i="6"/>
  <c r="A5261" i="6"/>
  <c r="C5263" i="6" l="1"/>
  <c r="A5262" i="6"/>
  <c r="B5262" i="6"/>
  <c r="C5264" i="6" l="1"/>
  <c r="B5263" i="6"/>
  <c r="A5263" i="6"/>
  <c r="C5265" i="6" l="1"/>
  <c r="B5264" i="6"/>
  <c r="A5264" i="6"/>
  <c r="C5266" i="6" l="1"/>
  <c r="B5265" i="6"/>
  <c r="A5265" i="6"/>
  <c r="C5267" i="6" l="1"/>
  <c r="A5266" i="6"/>
  <c r="B5266" i="6"/>
  <c r="C5268" i="6" l="1"/>
  <c r="B5267" i="6"/>
  <c r="A5267" i="6"/>
  <c r="C5269" i="6" l="1"/>
  <c r="A5268" i="6"/>
  <c r="B5268" i="6"/>
  <c r="C5270" i="6" l="1"/>
  <c r="B5269" i="6"/>
  <c r="A5269" i="6"/>
  <c r="C5271" i="6" l="1"/>
  <c r="A5270" i="6"/>
  <c r="B5270" i="6"/>
  <c r="C5272" i="6" l="1"/>
  <c r="B5271" i="6"/>
  <c r="A5271" i="6"/>
  <c r="C5273" i="6" l="1"/>
  <c r="A5272" i="6"/>
  <c r="B5272" i="6"/>
  <c r="C5274" i="6" l="1"/>
  <c r="B5273" i="6"/>
  <c r="A5273" i="6"/>
  <c r="C5275" i="6" l="1"/>
  <c r="A5274" i="6"/>
  <c r="B5274" i="6"/>
  <c r="C5276" i="6" l="1"/>
  <c r="B5275" i="6"/>
  <c r="A5275" i="6"/>
  <c r="C5277" i="6" l="1"/>
  <c r="A5276" i="6"/>
  <c r="B5276" i="6"/>
  <c r="C5278" i="6" l="1"/>
  <c r="B5277" i="6"/>
  <c r="A5277" i="6"/>
  <c r="C5279" i="6" l="1"/>
  <c r="A5278" i="6"/>
  <c r="B5278" i="6"/>
  <c r="C5280" i="6" l="1"/>
  <c r="B5279" i="6"/>
  <c r="A5279" i="6"/>
  <c r="C5281" i="6" l="1"/>
  <c r="A5280" i="6"/>
  <c r="B5280" i="6"/>
  <c r="C5282" i="6" l="1"/>
  <c r="B5281" i="6"/>
  <c r="A5281" i="6"/>
  <c r="C5283" i="6" l="1"/>
  <c r="A5282" i="6"/>
  <c r="B5282" i="6"/>
  <c r="C5284" i="6" l="1"/>
  <c r="B5283" i="6"/>
  <c r="A5283" i="6"/>
  <c r="C5285" i="6" l="1"/>
  <c r="A5284" i="6"/>
  <c r="B5284" i="6"/>
  <c r="C5286" i="6" l="1"/>
  <c r="B5285" i="6"/>
  <c r="A5285" i="6"/>
  <c r="C5287" i="6" l="1"/>
  <c r="A5286" i="6"/>
  <c r="B5286" i="6"/>
  <c r="C5288" i="6" l="1"/>
  <c r="B5287" i="6"/>
  <c r="A5287" i="6"/>
  <c r="C5289" i="6" l="1"/>
  <c r="A5288" i="6"/>
  <c r="B5288" i="6"/>
  <c r="C5290" i="6" l="1"/>
  <c r="A5289" i="6"/>
  <c r="B5289" i="6"/>
  <c r="C5291" i="6" l="1"/>
  <c r="A5290" i="6"/>
  <c r="B5290" i="6"/>
  <c r="C5292" i="6" l="1"/>
  <c r="B5291" i="6"/>
  <c r="A5291" i="6"/>
  <c r="C5293" i="6" l="1"/>
  <c r="A5292" i="6"/>
  <c r="B5292" i="6"/>
  <c r="C5294" i="6" l="1"/>
  <c r="B5293" i="6"/>
  <c r="A5293" i="6"/>
  <c r="C5295" i="6" l="1"/>
  <c r="A5294" i="6"/>
  <c r="B5294" i="6"/>
  <c r="C5296" i="6" l="1"/>
  <c r="B5295" i="6"/>
  <c r="A5295" i="6"/>
  <c r="C5297" i="6" l="1"/>
  <c r="A5296" i="6"/>
  <c r="B5296" i="6"/>
  <c r="C5298" i="6" l="1"/>
  <c r="B5297" i="6"/>
  <c r="A5297" i="6"/>
  <c r="C5299" i="6" l="1"/>
  <c r="B5298" i="6"/>
  <c r="A5298" i="6"/>
  <c r="C5300" i="6" l="1"/>
  <c r="B5299" i="6"/>
  <c r="A5299" i="6"/>
  <c r="C5301" i="6" l="1"/>
  <c r="B5300" i="6"/>
  <c r="A5300" i="6"/>
  <c r="C5302" i="6" l="1"/>
  <c r="A5301" i="6"/>
  <c r="B5301" i="6"/>
  <c r="C5303" i="6" l="1"/>
  <c r="A5302" i="6"/>
  <c r="B5302" i="6"/>
  <c r="C5304" i="6" l="1"/>
  <c r="B5303" i="6"/>
  <c r="A5303" i="6"/>
  <c r="C5305" i="6" l="1"/>
  <c r="A5304" i="6"/>
  <c r="B5304" i="6"/>
  <c r="C5306" i="6" l="1"/>
  <c r="B5305" i="6"/>
  <c r="A5305" i="6"/>
  <c r="C5307" i="6" l="1"/>
  <c r="A5306" i="6"/>
  <c r="B5306" i="6"/>
  <c r="C5308" i="6" l="1"/>
  <c r="B5307" i="6"/>
  <c r="A5307" i="6"/>
  <c r="C5309" i="6" l="1"/>
  <c r="A5308" i="6"/>
  <c r="B5308" i="6"/>
  <c r="C5310" i="6" l="1"/>
  <c r="B5309" i="6"/>
  <c r="A5309" i="6"/>
  <c r="C5311" i="6" l="1"/>
  <c r="A5310" i="6"/>
  <c r="B5310" i="6"/>
  <c r="C5312" i="6" l="1"/>
  <c r="A5311" i="6"/>
  <c r="B5311" i="6"/>
  <c r="C5313" i="6" l="1"/>
  <c r="B5312" i="6"/>
  <c r="A5312" i="6"/>
  <c r="C5314" i="6" l="1"/>
  <c r="A5313" i="6"/>
  <c r="B5313" i="6"/>
  <c r="C5315" i="6" l="1"/>
  <c r="A5314" i="6"/>
  <c r="B5314" i="6"/>
  <c r="C5316" i="6" l="1"/>
  <c r="B5315" i="6"/>
  <c r="A5315" i="6"/>
  <c r="C5317" i="6" l="1"/>
  <c r="A5316" i="6"/>
  <c r="B5316" i="6"/>
  <c r="C5318" i="6" l="1"/>
  <c r="A5317" i="6"/>
  <c r="B5317" i="6"/>
  <c r="C5319" i="6" l="1"/>
  <c r="A5318" i="6"/>
  <c r="B5318" i="6"/>
  <c r="C5320" i="6" l="1"/>
  <c r="A5319" i="6"/>
  <c r="B5319" i="6"/>
  <c r="C5321" i="6" l="1"/>
  <c r="A5320" i="6"/>
  <c r="B5320" i="6"/>
  <c r="C5322" i="6" l="1"/>
  <c r="A5321" i="6"/>
  <c r="B5321" i="6"/>
  <c r="C5323" i="6" l="1"/>
  <c r="A5322" i="6"/>
  <c r="B5322" i="6"/>
  <c r="C5324" i="6" l="1"/>
  <c r="A5323" i="6"/>
  <c r="B5323" i="6"/>
  <c r="C5325" i="6" l="1"/>
  <c r="A5324" i="6"/>
  <c r="B5324" i="6"/>
  <c r="C5326" i="6" l="1"/>
  <c r="A5325" i="6"/>
  <c r="B5325" i="6"/>
  <c r="C5327" i="6" l="1"/>
  <c r="A5326" i="6"/>
  <c r="B5326" i="6"/>
  <c r="C5328" i="6" l="1"/>
  <c r="A5327" i="6"/>
  <c r="B5327" i="6"/>
  <c r="C5329" i="6" l="1"/>
  <c r="A5328" i="6"/>
  <c r="B5328" i="6"/>
  <c r="C5330" i="6" l="1"/>
  <c r="A5329" i="6"/>
  <c r="B5329" i="6"/>
  <c r="C5331" i="6" l="1"/>
  <c r="A5330" i="6"/>
  <c r="B5330" i="6"/>
  <c r="C5332" i="6" l="1"/>
  <c r="A5331" i="6"/>
  <c r="B5331" i="6"/>
  <c r="C5333" i="6" l="1"/>
  <c r="A5332" i="6"/>
  <c r="B5332" i="6"/>
  <c r="C5334" i="6" l="1"/>
  <c r="A5333" i="6"/>
  <c r="B5333" i="6"/>
  <c r="C5335" i="6" l="1"/>
  <c r="A5334" i="6"/>
  <c r="B5334" i="6"/>
  <c r="C5336" i="6" l="1"/>
  <c r="A5335" i="6"/>
  <c r="B5335" i="6"/>
  <c r="C5337" i="6" l="1"/>
  <c r="A5336" i="6"/>
  <c r="B5336" i="6"/>
  <c r="C5338" i="6" l="1"/>
  <c r="A5337" i="6"/>
  <c r="B5337" i="6"/>
  <c r="C5339" i="6" l="1"/>
  <c r="A5338" i="6"/>
  <c r="B5338" i="6"/>
  <c r="C5340" i="6" l="1"/>
  <c r="A5339" i="6"/>
  <c r="B5339" i="6"/>
  <c r="C5341" i="6" l="1"/>
  <c r="A5340" i="6"/>
  <c r="B5340" i="6"/>
  <c r="C5342" i="6" l="1"/>
  <c r="A5341" i="6"/>
  <c r="B5341" i="6"/>
  <c r="C5343" i="6" l="1"/>
  <c r="A5342" i="6"/>
  <c r="B5342" i="6"/>
  <c r="C5344" i="6" l="1"/>
  <c r="A5343" i="6"/>
  <c r="B5343" i="6"/>
  <c r="C5345" i="6" l="1"/>
  <c r="A5344" i="6"/>
  <c r="B5344" i="6"/>
  <c r="C5346" i="6" l="1"/>
  <c r="A5345" i="6"/>
  <c r="B5345" i="6"/>
  <c r="C5347" i="6" l="1"/>
  <c r="A5346" i="6"/>
  <c r="B5346" i="6"/>
  <c r="C5348" i="6" l="1"/>
  <c r="A5347" i="6"/>
  <c r="B5347" i="6"/>
  <c r="C5349" i="6" l="1"/>
  <c r="A5348" i="6"/>
  <c r="B5348" i="6"/>
  <c r="C5350" i="6" l="1"/>
  <c r="A5349" i="6"/>
  <c r="B5349" i="6"/>
  <c r="C5351" i="6" l="1"/>
  <c r="A5350" i="6"/>
  <c r="B5350" i="6"/>
  <c r="C5352" i="6" l="1"/>
  <c r="A5351" i="6"/>
  <c r="B5351" i="6"/>
  <c r="C5353" i="6" l="1"/>
  <c r="A5352" i="6"/>
  <c r="B5352" i="6"/>
  <c r="C5354" i="6" l="1"/>
  <c r="A5353" i="6"/>
  <c r="B5353" i="6"/>
  <c r="C5355" i="6" l="1"/>
  <c r="A5354" i="6"/>
  <c r="B5354" i="6"/>
  <c r="C5356" i="6" l="1"/>
  <c r="A5355" i="6"/>
  <c r="B5355" i="6"/>
  <c r="C5357" i="6" l="1"/>
  <c r="A5356" i="6"/>
  <c r="B5356" i="6"/>
  <c r="C5358" i="6" l="1"/>
  <c r="A5357" i="6"/>
  <c r="B5357" i="6"/>
  <c r="C5359" i="6" l="1"/>
  <c r="A5358" i="6"/>
  <c r="B5358" i="6"/>
  <c r="C5360" i="6" l="1"/>
  <c r="A5359" i="6"/>
  <c r="B5359" i="6"/>
  <c r="C5361" i="6" l="1"/>
  <c r="A5360" i="6"/>
  <c r="B5360" i="6"/>
  <c r="C5362" i="6" l="1"/>
  <c r="A5361" i="6"/>
  <c r="B5361" i="6"/>
  <c r="C5363" i="6" l="1"/>
  <c r="A5362" i="6"/>
  <c r="B5362" i="6"/>
  <c r="C5364" i="6" l="1"/>
  <c r="B5363" i="6"/>
  <c r="A5363" i="6"/>
  <c r="C5365" i="6" l="1"/>
  <c r="A5364" i="6"/>
  <c r="B5364" i="6"/>
  <c r="C5366" i="6" l="1"/>
  <c r="A5365" i="6"/>
  <c r="B5365" i="6"/>
  <c r="C5367" i="6" l="1"/>
  <c r="A5366" i="6"/>
  <c r="B5366" i="6"/>
  <c r="C5368" i="6" l="1"/>
  <c r="A5367" i="6"/>
  <c r="B5367" i="6"/>
  <c r="C5369" i="6" l="1"/>
  <c r="A5368" i="6"/>
  <c r="B5368" i="6"/>
  <c r="C5370" i="6" l="1"/>
  <c r="A5369" i="6"/>
  <c r="B5369" i="6"/>
  <c r="C5371" i="6" l="1"/>
  <c r="A5370" i="6"/>
  <c r="B5370" i="6"/>
  <c r="C5372" i="6" l="1"/>
  <c r="A5371" i="6"/>
  <c r="B5371" i="6"/>
  <c r="C5373" i="6" l="1"/>
  <c r="A5372" i="6"/>
  <c r="B5372" i="6"/>
  <c r="C5374" i="6" l="1"/>
  <c r="A5373" i="6"/>
  <c r="B5373" i="6"/>
  <c r="C5375" i="6" l="1"/>
  <c r="A5374" i="6"/>
  <c r="B5374" i="6"/>
  <c r="C5376" i="6" l="1"/>
  <c r="A5375" i="6"/>
  <c r="B5375" i="6"/>
  <c r="C5377" i="6" l="1"/>
  <c r="A5376" i="6"/>
  <c r="B5376" i="6"/>
  <c r="C5378" i="6" l="1"/>
  <c r="A5377" i="6"/>
  <c r="B5377" i="6"/>
  <c r="C5379" i="6" l="1"/>
  <c r="A5378" i="6"/>
  <c r="B5378" i="6"/>
  <c r="C5380" i="6" l="1"/>
  <c r="B5379" i="6"/>
  <c r="A5379" i="6"/>
  <c r="C5381" i="6" l="1"/>
  <c r="B5380" i="6"/>
  <c r="A5380" i="6"/>
  <c r="C5382" i="6" l="1"/>
  <c r="B5381" i="6"/>
  <c r="A5381" i="6"/>
  <c r="C5383" i="6" l="1"/>
  <c r="B5382" i="6"/>
  <c r="A5382" i="6"/>
  <c r="C5384" i="6" l="1"/>
  <c r="B5383" i="6"/>
  <c r="A5383" i="6"/>
  <c r="C5385" i="6" l="1"/>
  <c r="B5384" i="6"/>
  <c r="A5384" i="6"/>
  <c r="C5386" i="6" l="1"/>
  <c r="B5385" i="6"/>
  <c r="A5385" i="6"/>
  <c r="C5387" i="6" l="1"/>
  <c r="B5386" i="6"/>
  <c r="A5386" i="6"/>
  <c r="C5388" i="6" l="1"/>
  <c r="B5387" i="6"/>
  <c r="A5387" i="6"/>
  <c r="C5389" i="6" l="1"/>
  <c r="A5388" i="6"/>
  <c r="B5388" i="6"/>
  <c r="C5390" i="6" l="1"/>
  <c r="B5389" i="6"/>
  <c r="A5389" i="6"/>
  <c r="C5391" i="6" l="1"/>
  <c r="B5390" i="6"/>
  <c r="A5390" i="6"/>
  <c r="C5392" i="6" l="1"/>
  <c r="B5391" i="6"/>
  <c r="A5391" i="6"/>
  <c r="C5393" i="6" l="1"/>
  <c r="B5392" i="6"/>
  <c r="A5392" i="6"/>
  <c r="C5394" i="6" l="1"/>
  <c r="B5393" i="6"/>
  <c r="A5393" i="6"/>
  <c r="C5395" i="6" l="1"/>
  <c r="B5394" i="6"/>
  <c r="A5394" i="6"/>
  <c r="C5396" i="6" l="1"/>
  <c r="B5395" i="6"/>
  <c r="A5395" i="6"/>
  <c r="C5397" i="6" l="1"/>
  <c r="B5396" i="6"/>
  <c r="A5396" i="6"/>
  <c r="C5398" i="6" l="1"/>
  <c r="B5397" i="6"/>
  <c r="A5397" i="6"/>
  <c r="C5399" i="6" l="1"/>
  <c r="B5398" i="6"/>
  <c r="A5398" i="6"/>
  <c r="C5400" i="6" l="1"/>
  <c r="B5399" i="6"/>
  <c r="A5399" i="6"/>
  <c r="C5401" i="6" l="1"/>
  <c r="B5400" i="6"/>
  <c r="A5400" i="6"/>
  <c r="C5402" i="6" l="1"/>
  <c r="B5401" i="6"/>
  <c r="A5401" i="6"/>
  <c r="C5403" i="6" l="1"/>
  <c r="B5402" i="6"/>
  <c r="A5402" i="6"/>
  <c r="C5404" i="6" l="1"/>
  <c r="B5403" i="6"/>
  <c r="A5403" i="6"/>
  <c r="C5405" i="6" l="1"/>
  <c r="B5404" i="6"/>
  <c r="A5404" i="6"/>
  <c r="C5406" i="6" l="1"/>
  <c r="B5405" i="6"/>
  <c r="A5405" i="6"/>
  <c r="C5407" i="6" l="1"/>
  <c r="B5406" i="6"/>
  <c r="A5406" i="6"/>
  <c r="C5408" i="6" l="1"/>
  <c r="B5407" i="6"/>
  <c r="A5407" i="6"/>
  <c r="C5409" i="6" l="1"/>
  <c r="B5408" i="6"/>
  <c r="A5408" i="6"/>
  <c r="C5410" i="6" l="1"/>
  <c r="B5409" i="6"/>
  <c r="A5409" i="6"/>
  <c r="C5411" i="6" l="1"/>
  <c r="B5410" i="6"/>
  <c r="A5410" i="6"/>
  <c r="C5412" i="6" l="1"/>
  <c r="B5411" i="6"/>
  <c r="A5411" i="6"/>
  <c r="C5413" i="6" l="1"/>
  <c r="B5412" i="6"/>
  <c r="A5412" i="6"/>
  <c r="C5414" i="6" l="1"/>
  <c r="B5413" i="6"/>
  <c r="A5413" i="6"/>
  <c r="C5415" i="6" l="1"/>
  <c r="B5414" i="6"/>
  <c r="A5414" i="6"/>
  <c r="C5416" i="6" l="1"/>
  <c r="B5415" i="6"/>
  <c r="A5415" i="6"/>
  <c r="C5417" i="6" l="1"/>
  <c r="B5416" i="6"/>
  <c r="A5416" i="6"/>
  <c r="C5418" i="6" l="1"/>
  <c r="B5417" i="6"/>
  <c r="A5417" i="6"/>
  <c r="C5419" i="6" l="1"/>
  <c r="B5418" i="6"/>
  <c r="A5418" i="6"/>
  <c r="C5420" i="6" l="1"/>
  <c r="B5419" i="6"/>
  <c r="A5419" i="6"/>
  <c r="C5421" i="6" l="1"/>
  <c r="B5420" i="6"/>
  <c r="A5420" i="6"/>
  <c r="C5422" i="6" l="1"/>
  <c r="B5421" i="6"/>
  <c r="A5421" i="6"/>
  <c r="C5423" i="6" l="1"/>
  <c r="B5422" i="6"/>
  <c r="A5422" i="6"/>
  <c r="C5424" i="6" l="1"/>
  <c r="B5423" i="6"/>
  <c r="A5423" i="6"/>
  <c r="C5425" i="6" l="1"/>
  <c r="B5424" i="6"/>
  <c r="A5424" i="6"/>
  <c r="C5426" i="6" l="1"/>
  <c r="B5425" i="6"/>
  <c r="A5425" i="6"/>
  <c r="C5427" i="6" l="1"/>
  <c r="B5426" i="6"/>
  <c r="A5426" i="6"/>
  <c r="C5428" i="6" l="1"/>
  <c r="B5427" i="6"/>
  <c r="A5427" i="6"/>
  <c r="C5429" i="6" l="1"/>
  <c r="B5428" i="6"/>
  <c r="A5428" i="6"/>
  <c r="C5430" i="6" l="1"/>
  <c r="B5429" i="6"/>
  <c r="A5429" i="6"/>
  <c r="C5431" i="6" l="1"/>
  <c r="B5430" i="6"/>
  <c r="A5430" i="6"/>
  <c r="C5432" i="6" l="1"/>
  <c r="B5431" i="6"/>
  <c r="A5431" i="6"/>
  <c r="C5433" i="6" l="1"/>
  <c r="B5432" i="6"/>
  <c r="A5432" i="6"/>
  <c r="C5434" i="6" l="1"/>
  <c r="B5433" i="6"/>
  <c r="A5433" i="6"/>
  <c r="C5435" i="6" l="1"/>
  <c r="B5434" i="6"/>
  <c r="A5434" i="6"/>
  <c r="C5436" i="6" l="1"/>
  <c r="B5435" i="6"/>
  <c r="A5435" i="6"/>
  <c r="C5437" i="6" l="1"/>
  <c r="B5436" i="6"/>
  <c r="A5436" i="6"/>
  <c r="C5438" i="6" l="1"/>
  <c r="B5437" i="6"/>
  <c r="A5437" i="6"/>
  <c r="C5439" i="6" l="1"/>
  <c r="B5438" i="6"/>
  <c r="A5438" i="6"/>
  <c r="C5440" i="6" l="1"/>
  <c r="B5439" i="6"/>
  <c r="A5439" i="6"/>
  <c r="C5441" i="6" l="1"/>
  <c r="B5440" i="6"/>
  <c r="A5440" i="6"/>
  <c r="C5442" i="6" l="1"/>
  <c r="B5441" i="6"/>
  <c r="A5441" i="6"/>
  <c r="C5443" i="6" l="1"/>
  <c r="B5442" i="6"/>
  <c r="A5442" i="6"/>
  <c r="C5444" i="6" l="1"/>
  <c r="B5443" i="6"/>
  <c r="A5443" i="6"/>
  <c r="C5445" i="6" l="1"/>
  <c r="B5444" i="6"/>
  <c r="A5444" i="6"/>
  <c r="C5446" i="6" l="1"/>
  <c r="B5445" i="6"/>
  <c r="A5445" i="6"/>
  <c r="C5447" i="6" l="1"/>
  <c r="B5446" i="6"/>
  <c r="A5446" i="6"/>
  <c r="C5448" i="6" l="1"/>
  <c r="B5447" i="6"/>
  <c r="A5447" i="6"/>
  <c r="C5449" i="6" l="1"/>
  <c r="B5448" i="6"/>
  <c r="A5448" i="6"/>
  <c r="C5450" i="6" l="1"/>
  <c r="B5449" i="6"/>
  <c r="A5449" i="6"/>
  <c r="C5451" i="6" l="1"/>
  <c r="B5450" i="6"/>
  <c r="A5450" i="6"/>
  <c r="C5452" i="6" l="1"/>
  <c r="B5451" i="6"/>
  <c r="A5451" i="6"/>
  <c r="C5453" i="6" l="1"/>
  <c r="B5452" i="6"/>
  <c r="A5452" i="6"/>
  <c r="C5454" i="6" l="1"/>
  <c r="B5453" i="6"/>
  <c r="A5453" i="6"/>
  <c r="C5455" i="6" l="1"/>
  <c r="B5454" i="6"/>
  <c r="A5454" i="6"/>
  <c r="C5456" i="6" l="1"/>
  <c r="B5455" i="6"/>
  <c r="A5455" i="6"/>
  <c r="C5457" i="6" l="1"/>
  <c r="B5456" i="6"/>
  <c r="A5456" i="6"/>
  <c r="C5458" i="6" l="1"/>
  <c r="B5457" i="6"/>
  <c r="A5457" i="6"/>
  <c r="C5459" i="6" l="1"/>
  <c r="B5458" i="6"/>
  <c r="A5458" i="6"/>
  <c r="C5460" i="6" l="1"/>
  <c r="B5459" i="6"/>
  <c r="A5459" i="6"/>
  <c r="C5461" i="6" l="1"/>
  <c r="B5460" i="6"/>
  <c r="A5460" i="6"/>
  <c r="C5462" i="6" l="1"/>
  <c r="B5461" i="6"/>
  <c r="A5461" i="6"/>
  <c r="C5463" i="6" l="1"/>
  <c r="B5462" i="6"/>
  <c r="A5462" i="6"/>
  <c r="C5464" i="6" l="1"/>
  <c r="B5463" i="6"/>
  <c r="A5463" i="6"/>
  <c r="C5465" i="6" l="1"/>
  <c r="B5464" i="6"/>
  <c r="A5464" i="6"/>
  <c r="C5466" i="6" l="1"/>
  <c r="B5465" i="6"/>
  <c r="A5465" i="6"/>
  <c r="C5467" i="6" l="1"/>
  <c r="B5466" i="6"/>
  <c r="A5466" i="6"/>
  <c r="C5468" i="6" l="1"/>
  <c r="B5467" i="6"/>
  <c r="A5467" i="6"/>
  <c r="C5469" i="6" l="1"/>
  <c r="B5468" i="6"/>
  <c r="A5468" i="6"/>
  <c r="C5470" i="6" l="1"/>
  <c r="B5469" i="6"/>
  <c r="A5469" i="6"/>
  <c r="C5471" i="6" l="1"/>
  <c r="B5470" i="6"/>
  <c r="A5470" i="6"/>
  <c r="C5472" i="6" l="1"/>
  <c r="B5471" i="6"/>
  <c r="A5471" i="6"/>
  <c r="C5473" i="6" l="1"/>
  <c r="B5472" i="6"/>
  <c r="A5472" i="6"/>
  <c r="C5474" i="6" l="1"/>
  <c r="B5473" i="6"/>
  <c r="A5473" i="6"/>
  <c r="C5475" i="6" l="1"/>
  <c r="B5474" i="6"/>
  <c r="A5474" i="6"/>
  <c r="C5476" i="6" l="1"/>
  <c r="B5475" i="6"/>
  <c r="A5475" i="6"/>
  <c r="C5477" i="6" l="1"/>
  <c r="B5476" i="6"/>
  <c r="A5476" i="6"/>
  <c r="C5478" i="6" l="1"/>
  <c r="B5477" i="6"/>
  <c r="A5477" i="6"/>
  <c r="C5479" i="6" l="1"/>
  <c r="B5478" i="6"/>
  <c r="A5478" i="6"/>
  <c r="C5480" i="6" l="1"/>
  <c r="B5479" i="6"/>
  <c r="A5479" i="6"/>
  <c r="C5481" i="6" l="1"/>
  <c r="B5480" i="6"/>
  <c r="A5480" i="6"/>
  <c r="C5482" i="6" l="1"/>
  <c r="B5481" i="6"/>
  <c r="A5481" i="6"/>
  <c r="C5483" i="6" l="1"/>
  <c r="B5482" i="6"/>
  <c r="A5482" i="6"/>
  <c r="C5484" i="6" l="1"/>
  <c r="B5483" i="6"/>
  <c r="A5483" i="6"/>
  <c r="C5485" i="6" l="1"/>
  <c r="B5484" i="6"/>
  <c r="A5484" i="6"/>
  <c r="C5486" i="6" l="1"/>
  <c r="B5485" i="6"/>
  <c r="A5485" i="6"/>
  <c r="C5487" i="6" l="1"/>
  <c r="B5486" i="6"/>
  <c r="A5486" i="6"/>
  <c r="C5488" i="6" l="1"/>
  <c r="B5487" i="6"/>
  <c r="A5487" i="6"/>
  <c r="C5489" i="6" l="1"/>
  <c r="B5488" i="6"/>
  <c r="A5488" i="6"/>
  <c r="C5490" i="6" l="1"/>
  <c r="B5489" i="6"/>
  <c r="A5489" i="6"/>
  <c r="C5491" i="6" l="1"/>
  <c r="B5490" i="6"/>
  <c r="A5490" i="6"/>
  <c r="C5492" i="6" l="1"/>
  <c r="B5491" i="6"/>
  <c r="A5491" i="6"/>
  <c r="C5493" i="6" l="1"/>
  <c r="B5492" i="6"/>
  <c r="A5492" i="6"/>
  <c r="C5494" i="6" l="1"/>
  <c r="B5493" i="6"/>
  <c r="A5493" i="6"/>
  <c r="C5495" i="6" l="1"/>
  <c r="B5494" i="6"/>
  <c r="A5494" i="6"/>
  <c r="C5496" i="6" l="1"/>
  <c r="B5495" i="6"/>
  <c r="A5495" i="6"/>
  <c r="C5497" i="6" l="1"/>
  <c r="B5496" i="6"/>
  <c r="A5496" i="6"/>
  <c r="C5498" i="6" l="1"/>
  <c r="B5497" i="6"/>
  <c r="A5497" i="6"/>
  <c r="C5499" i="6" l="1"/>
  <c r="A5498" i="6"/>
  <c r="B5498" i="6"/>
  <c r="C5500" i="6" l="1"/>
  <c r="B5499" i="6"/>
  <c r="A5499" i="6"/>
  <c r="C5501" i="6" l="1"/>
  <c r="B5500" i="6"/>
  <c r="A5500" i="6"/>
  <c r="C5502" i="6" l="1"/>
  <c r="A5501" i="6"/>
  <c r="B5501" i="6"/>
  <c r="C5503" i="6" l="1"/>
  <c r="B5502" i="6"/>
  <c r="A5502" i="6"/>
  <c r="C5504" i="6" l="1"/>
  <c r="B5503" i="6"/>
  <c r="A5503" i="6"/>
  <c r="C5505" i="6" l="1"/>
  <c r="A5504" i="6"/>
  <c r="B5504" i="6"/>
  <c r="C5506" i="6" l="1"/>
  <c r="B5505" i="6"/>
  <c r="A5505" i="6"/>
  <c r="C5507" i="6" l="1"/>
  <c r="B5506" i="6"/>
  <c r="A5506" i="6"/>
  <c r="C5508" i="6" l="1"/>
  <c r="A5507" i="6"/>
  <c r="B5507" i="6"/>
  <c r="C5509" i="6" l="1"/>
  <c r="A5508" i="6"/>
  <c r="B5508" i="6"/>
  <c r="C5510" i="6" l="1"/>
  <c r="B5509" i="6"/>
  <c r="A5509" i="6"/>
  <c r="C5511" i="6" l="1"/>
  <c r="A5510" i="6"/>
  <c r="B5510" i="6"/>
  <c r="C5512" i="6" l="1"/>
  <c r="A5511" i="6"/>
  <c r="B5511" i="6"/>
  <c r="C5513" i="6" l="1"/>
  <c r="B5512" i="6"/>
  <c r="A5512" i="6"/>
  <c r="C5514" i="6" l="1"/>
  <c r="A5513" i="6"/>
  <c r="B5513" i="6"/>
  <c r="C5515" i="6" l="1"/>
  <c r="B5514" i="6"/>
  <c r="A5514" i="6"/>
  <c r="C5516" i="6" l="1"/>
  <c r="B5515" i="6"/>
  <c r="A5515" i="6"/>
  <c r="C5517" i="6" l="1"/>
  <c r="B5516" i="6"/>
  <c r="A5516" i="6"/>
  <c r="C5518" i="6" l="1"/>
  <c r="A5517" i="6"/>
  <c r="B5517" i="6"/>
  <c r="C5519" i="6" l="1"/>
  <c r="A5518" i="6"/>
  <c r="B5518" i="6"/>
  <c r="C5520" i="6" l="1"/>
  <c r="B5519" i="6"/>
  <c r="A5519" i="6"/>
  <c r="C5521" i="6" l="1"/>
  <c r="B5520" i="6"/>
  <c r="A5520" i="6"/>
  <c r="C5522" i="6" l="1"/>
  <c r="B5521" i="6"/>
  <c r="A5521" i="6"/>
  <c r="C5523" i="6" l="1"/>
  <c r="B5522" i="6"/>
  <c r="A5522" i="6"/>
  <c r="C5524" i="6" l="1"/>
  <c r="B5523" i="6"/>
  <c r="A5523" i="6"/>
  <c r="C5525" i="6" l="1"/>
  <c r="B5524" i="6"/>
  <c r="A5524" i="6"/>
  <c r="C5526" i="6" l="1"/>
  <c r="B5525" i="6"/>
  <c r="A5525" i="6"/>
  <c r="C5527" i="6" l="1"/>
  <c r="A5526" i="6"/>
  <c r="B5526" i="6"/>
  <c r="C5528" i="6" l="1"/>
  <c r="B5527" i="6"/>
  <c r="A5527" i="6"/>
  <c r="C5529" i="6" l="1"/>
  <c r="B5528" i="6"/>
  <c r="A5528" i="6"/>
  <c r="C5530" i="6" l="1"/>
  <c r="B5529" i="6"/>
  <c r="A5529" i="6"/>
  <c r="C5531" i="6" l="1"/>
  <c r="B5530" i="6"/>
  <c r="A5530" i="6"/>
  <c r="C5532" i="6" l="1"/>
  <c r="B5531" i="6"/>
  <c r="A5531" i="6"/>
  <c r="C5533" i="6" l="1"/>
  <c r="A5532" i="6"/>
  <c r="B5532" i="6"/>
  <c r="C5534" i="6" l="1"/>
  <c r="B5533" i="6"/>
  <c r="A5533" i="6"/>
  <c r="C5535" i="6" l="1"/>
  <c r="B5534" i="6"/>
  <c r="A5534" i="6"/>
  <c r="C5536" i="6" l="1"/>
  <c r="A5535" i="6"/>
  <c r="B5535" i="6"/>
  <c r="C5537" i="6" l="1"/>
  <c r="B5536" i="6"/>
  <c r="A5536" i="6"/>
  <c r="C5538" i="6" l="1"/>
  <c r="B5537" i="6"/>
  <c r="A5537" i="6"/>
  <c r="C5539" i="6" l="1"/>
  <c r="B5538" i="6"/>
  <c r="A5538" i="6"/>
  <c r="C5540" i="6" l="1"/>
  <c r="B5539" i="6"/>
  <c r="A5539" i="6"/>
  <c r="C5541" i="6" l="1"/>
  <c r="B5540" i="6"/>
  <c r="A5540" i="6"/>
  <c r="C5542" i="6" l="1"/>
  <c r="A5541" i="6"/>
  <c r="B5541" i="6"/>
  <c r="C5543" i="6" l="1"/>
  <c r="A5542" i="6"/>
  <c r="B5542" i="6"/>
  <c r="C5544" i="6" l="1"/>
  <c r="B5543" i="6"/>
  <c r="A5543" i="6"/>
  <c r="C5545" i="6" l="1"/>
  <c r="B5544" i="6"/>
  <c r="A5544" i="6"/>
  <c r="C5546" i="6" l="1"/>
  <c r="A5545" i="6"/>
  <c r="B5545" i="6"/>
  <c r="C5547" i="6" l="1"/>
  <c r="B5546" i="6"/>
  <c r="A5546" i="6"/>
  <c r="C5548" i="6" l="1"/>
  <c r="B5547" i="6"/>
  <c r="A5547" i="6"/>
  <c r="C5549" i="6" l="1"/>
  <c r="A5548" i="6"/>
  <c r="B5548" i="6"/>
  <c r="C5550" i="6" l="1"/>
  <c r="B5549" i="6"/>
  <c r="A5549" i="6"/>
  <c r="C5551" i="6" l="1"/>
  <c r="B5550" i="6"/>
  <c r="A5550" i="6"/>
  <c r="C5552" i="6" l="1"/>
  <c r="B5551" i="6"/>
  <c r="A5551" i="6"/>
  <c r="C5553" i="6" l="1"/>
  <c r="A5552" i="6"/>
  <c r="B5552" i="6"/>
  <c r="C5554" i="6" l="1"/>
  <c r="B5553" i="6"/>
  <c r="A5553" i="6"/>
  <c r="C5555" i="6" l="1"/>
  <c r="B5554" i="6"/>
  <c r="A5554" i="6"/>
  <c r="C5556" i="6" l="1"/>
  <c r="A5555" i="6"/>
  <c r="B5555" i="6"/>
  <c r="C5557" i="6" l="1"/>
  <c r="A5556" i="6"/>
  <c r="B5556" i="6"/>
  <c r="C5558" i="6" l="1"/>
  <c r="B5557" i="6"/>
  <c r="A5557" i="6"/>
  <c r="C5559" i="6" l="1"/>
  <c r="A5558" i="6"/>
  <c r="B5558" i="6"/>
  <c r="C5560" i="6" l="1"/>
  <c r="B5559" i="6"/>
  <c r="A5559" i="6"/>
  <c r="C5561" i="6" l="1"/>
  <c r="B5560" i="6"/>
  <c r="A5560" i="6"/>
  <c r="C5562" i="6" l="1"/>
  <c r="B5561" i="6"/>
  <c r="A5561" i="6"/>
  <c r="C5563" i="6" l="1"/>
  <c r="B5562" i="6"/>
  <c r="A5562" i="6"/>
  <c r="C5564" i="6" l="1"/>
  <c r="B5563" i="6"/>
  <c r="A5563" i="6"/>
  <c r="C5565" i="6" l="1"/>
  <c r="A5564" i="6"/>
  <c r="B5564" i="6"/>
  <c r="C5566" i="6" l="1"/>
  <c r="B5565" i="6"/>
  <c r="A5565" i="6"/>
  <c r="C5567" i="6" l="1"/>
  <c r="B5566" i="6"/>
  <c r="A5566" i="6"/>
  <c r="C5568" i="6" l="1"/>
  <c r="B5567" i="6"/>
  <c r="A5567" i="6"/>
  <c r="C5569" i="6" l="1"/>
  <c r="B5568" i="6"/>
  <c r="A5568" i="6"/>
  <c r="C5570" i="6" l="1"/>
  <c r="B5569" i="6"/>
  <c r="A5569" i="6"/>
  <c r="C5571" i="6" l="1"/>
  <c r="B5570" i="6"/>
  <c r="A5570" i="6"/>
  <c r="C5572" i="6" l="1"/>
  <c r="B5571" i="6"/>
  <c r="A5571" i="6"/>
  <c r="C5573" i="6" l="1"/>
  <c r="B5572" i="6"/>
  <c r="A5572" i="6"/>
  <c r="C5574" i="6" l="1"/>
  <c r="B5573" i="6"/>
  <c r="A5573" i="6"/>
  <c r="C5575" i="6" l="1"/>
  <c r="B5574" i="6"/>
  <c r="A5574" i="6"/>
  <c r="C5576" i="6" l="1"/>
  <c r="B5575" i="6"/>
  <c r="A5575" i="6"/>
  <c r="C5577" i="6" l="1"/>
  <c r="A5576" i="6"/>
  <c r="B5576" i="6"/>
  <c r="C5578" i="6" l="1"/>
  <c r="A5577" i="6"/>
  <c r="B5577" i="6"/>
  <c r="C5579" i="6" l="1"/>
  <c r="A5578" i="6"/>
  <c r="B5578" i="6"/>
  <c r="C5580" i="6" l="1"/>
  <c r="B5579" i="6"/>
  <c r="A5579" i="6"/>
  <c r="C5581" i="6" l="1"/>
  <c r="B5580" i="6"/>
  <c r="A5580" i="6"/>
  <c r="C5582" i="6" l="1"/>
  <c r="B5581" i="6"/>
  <c r="A5581" i="6"/>
  <c r="C5583" i="6" l="1"/>
  <c r="B5582" i="6"/>
  <c r="A5582" i="6"/>
  <c r="C5584" i="6" l="1"/>
  <c r="B5583" i="6"/>
  <c r="A5583" i="6"/>
  <c r="C5585" i="6" l="1"/>
  <c r="A5584" i="6"/>
  <c r="B5584" i="6"/>
  <c r="C5586" i="6" l="1"/>
  <c r="B5585" i="6"/>
  <c r="A5585" i="6"/>
  <c r="C5587" i="6" l="1"/>
  <c r="B5586" i="6"/>
  <c r="A5586" i="6"/>
  <c r="C5588" i="6" l="1"/>
  <c r="B5587" i="6"/>
  <c r="A5587" i="6"/>
  <c r="C5589" i="6" l="1"/>
  <c r="B5588" i="6"/>
  <c r="A5588" i="6"/>
  <c r="C5590" i="6" l="1"/>
  <c r="A5589" i="6"/>
  <c r="B5589" i="6"/>
  <c r="C5591" i="6" l="1"/>
  <c r="B5590" i="6"/>
  <c r="A5590" i="6"/>
  <c r="C5592" i="6" l="1"/>
  <c r="B5591" i="6"/>
  <c r="A5591" i="6"/>
  <c r="C5593" i="6" l="1"/>
  <c r="B5592" i="6"/>
  <c r="A5592" i="6"/>
  <c r="C5594" i="6" l="1"/>
  <c r="B5593" i="6"/>
  <c r="A5593" i="6"/>
  <c r="C5595" i="6" l="1"/>
  <c r="A5594" i="6"/>
  <c r="B5594" i="6"/>
  <c r="C5596" i="6" l="1"/>
  <c r="B5595" i="6"/>
  <c r="A5595" i="6"/>
  <c r="C5597" i="6" l="1"/>
  <c r="A5596" i="6"/>
  <c r="B5596" i="6"/>
  <c r="C5598" i="6" l="1"/>
  <c r="B5597" i="6"/>
  <c r="A5597" i="6"/>
  <c r="C5599" i="6" l="1"/>
  <c r="B5598" i="6"/>
  <c r="A5598" i="6"/>
  <c r="C5600" i="6" l="1"/>
  <c r="B5599" i="6"/>
  <c r="A5599" i="6"/>
  <c r="C5601" i="6" l="1"/>
  <c r="B5600" i="6"/>
  <c r="A5600" i="6"/>
  <c r="C5602" i="6" l="1"/>
  <c r="B5601" i="6"/>
  <c r="A5601" i="6"/>
  <c r="C5603" i="6" l="1"/>
  <c r="A5602" i="6"/>
  <c r="B5602" i="6"/>
  <c r="C5604" i="6" l="1"/>
  <c r="B5603" i="6"/>
  <c r="A5603" i="6"/>
  <c r="C5605" i="6" l="1"/>
  <c r="A5604" i="6"/>
  <c r="B5604" i="6"/>
  <c r="C5606" i="6" l="1"/>
  <c r="B5605" i="6"/>
  <c r="A5605" i="6"/>
  <c r="C5607" i="6" l="1"/>
  <c r="A5606" i="6"/>
  <c r="B5606" i="6"/>
  <c r="C5608" i="6" l="1"/>
  <c r="B5607" i="6"/>
  <c r="A5607" i="6"/>
  <c r="C5609" i="6" l="1"/>
  <c r="A5608" i="6"/>
  <c r="B5608" i="6"/>
  <c r="C5610" i="6" l="1"/>
  <c r="B5609" i="6"/>
  <c r="A5609" i="6"/>
  <c r="C5611" i="6" l="1"/>
  <c r="A5610" i="6"/>
  <c r="B5610" i="6"/>
  <c r="C5612" i="6" l="1"/>
  <c r="B5611" i="6"/>
  <c r="A5611" i="6"/>
  <c r="C5613" i="6" l="1"/>
  <c r="B5612" i="6"/>
  <c r="A5612" i="6"/>
  <c r="C5614" i="6" l="1"/>
  <c r="A5613" i="6"/>
  <c r="B5613" i="6"/>
  <c r="C5615" i="6" l="1"/>
  <c r="B5614" i="6"/>
  <c r="A5614" i="6"/>
  <c r="C5616" i="6" l="1"/>
  <c r="B5615" i="6"/>
  <c r="A5615" i="6"/>
  <c r="C5617" i="6" l="1"/>
  <c r="A5616" i="6"/>
  <c r="B5616" i="6"/>
  <c r="C5618" i="6" l="1"/>
  <c r="B5617" i="6"/>
  <c r="A5617" i="6"/>
  <c r="C5619" i="6" l="1"/>
  <c r="A5618" i="6"/>
  <c r="B5618" i="6"/>
  <c r="C5620" i="6" l="1"/>
  <c r="B5619" i="6"/>
  <c r="A5619" i="6"/>
  <c r="C5621" i="6" l="1"/>
  <c r="B5620" i="6"/>
  <c r="A5620" i="6"/>
  <c r="C5622" i="6" l="1"/>
  <c r="B5621" i="6"/>
  <c r="A5621" i="6"/>
  <c r="C5623" i="6" l="1"/>
  <c r="B5622" i="6"/>
  <c r="A5622" i="6"/>
  <c r="C5624" i="6" l="1"/>
  <c r="A5623" i="6"/>
  <c r="B5623" i="6"/>
  <c r="C5625" i="6" l="1"/>
  <c r="B5624" i="6"/>
  <c r="A5624" i="6"/>
  <c r="C5626" i="6" l="1"/>
  <c r="B5625" i="6"/>
  <c r="A5625" i="6"/>
  <c r="C5627" i="6" l="1"/>
  <c r="B5626" i="6"/>
  <c r="A5626" i="6"/>
  <c r="C5628" i="6" l="1"/>
  <c r="B5627" i="6"/>
  <c r="A5627" i="6"/>
  <c r="C5629" i="6" l="1"/>
  <c r="B5628" i="6"/>
  <c r="A5628" i="6"/>
  <c r="C5630" i="6" l="1"/>
  <c r="A5629" i="6"/>
  <c r="B5629" i="6"/>
  <c r="C5631" i="6" l="1"/>
  <c r="B5630" i="6"/>
  <c r="A5630" i="6"/>
  <c r="C5632" i="6" l="1"/>
  <c r="A5631" i="6"/>
  <c r="B5631" i="6"/>
  <c r="C5633" i="6" l="1"/>
  <c r="B5632" i="6"/>
  <c r="A5632" i="6"/>
  <c r="C5634" i="6" l="1"/>
  <c r="B5633" i="6"/>
  <c r="A5633" i="6"/>
  <c r="C5635" i="6" l="1"/>
  <c r="A5634" i="6"/>
  <c r="B5634" i="6"/>
  <c r="C5636" i="6" l="1"/>
  <c r="B5635" i="6"/>
  <c r="A5635" i="6"/>
  <c r="C5637" i="6" l="1"/>
  <c r="B5636" i="6"/>
  <c r="A5636" i="6"/>
  <c r="C5638" i="6" l="1"/>
  <c r="B5637" i="6"/>
  <c r="A5637" i="6"/>
  <c r="C5639" i="6" l="1"/>
  <c r="B5638" i="6"/>
  <c r="A5638" i="6"/>
  <c r="C5640" i="6" l="1"/>
  <c r="A5639" i="6"/>
  <c r="B5639" i="6"/>
  <c r="C5641" i="6" l="1"/>
  <c r="A5640" i="6"/>
  <c r="B5640" i="6"/>
  <c r="C5642" i="6" l="1"/>
  <c r="B5641" i="6"/>
  <c r="A5641" i="6"/>
  <c r="C5643" i="6" l="1"/>
  <c r="B5642" i="6"/>
  <c r="A5642" i="6"/>
  <c r="C5644" i="6" l="1"/>
  <c r="B5643" i="6"/>
  <c r="A5643" i="6"/>
  <c r="C5645" i="6" l="1"/>
  <c r="B5644" i="6"/>
  <c r="A5644" i="6"/>
  <c r="C5646" i="6" l="1"/>
  <c r="A5645" i="6"/>
  <c r="B5645" i="6"/>
  <c r="C5647" i="6" l="1"/>
  <c r="B5646" i="6"/>
  <c r="A5646" i="6"/>
  <c r="C5648" i="6" l="1"/>
  <c r="A5647" i="6"/>
  <c r="B5647" i="6"/>
  <c r="C5649" i="6" l="1"/>
  <c r="A5648" i="6"/>
  <c r="B5648" i="6"/>
  <c r="C5650" i="6" l="1"/>
  <c r="B5649" i="6"/>
  <c r="A5649" i="6"/>
  <c r="C5651" i="6" l="1"/>
  <c r="A5650" i="6"/>
  <c r="B5650" i="6"/>
  <c r="C5652" i="6" l="1"/>
  <c r="A5651" i="6"/>
  <c r="B5651" i="6"/>
  <c r="C5653" i="6" l="1"/>
  <c r="B5652" i="6"/>
  <c r="A5652" i="6"/>
  <c r="C5654" i="6" l="1"/>
  <c r="A5653" i="6"/>
  <c r="B5653" i="6"/>
  <c r="C5655" i="6" l="1"/>
  <c r="A5654" i="6"/>
  <c r="B5654" i="6"/>
  <c r="C5656" i="6" l="1"/>
  <c r="B5655" i="6"/>
  <c r="A5655" i="6"/>
  <c r="C5657" i="6" l="1"/>
  <c r="B5656" i="6"/>
  <c r="A5656" i="6"/>
  <c r="C5658" i="6" l="1"/>
  <c r="B5657" i="6"/>
  <c r="A5657" i="6"/>
  <c r="C5659" i="6" l="1"/>
  <c r="B5658" i="6"/>
  <c r="A5658" i="6"/>
  <c r="C5660" i="6" l="1"/>
  <c r="A5659" i="6"/>
  <c r="B5659" i="6"/>
  <c r="C5661" i="6" l="1"/>
  <c r="B5660" i="6"/>
  <c r="A5660" i="6"/>
  <c r="C5662" i="6" l="1"/>
  <c r="A5661" i="6"/>
  <c r="B5661" i="6"/>
  <c r="C5663" i="6" l="1"/>
  <c r="B5662" i="6"/>
  <c r="A5662" i="6"/>
  <c r="C5664" i="6" l="1"/>
  <c r="A5663" i="6"/>
  <c r="B5663" i="6"/>
  <c r="C5665" i="6" l="1"/>
  <c r="A5664" i="6"/>
  <c r="B5664" i="6"/>
  <c r="C5666" i="6" l="1"/>
  <c r="B5665" i="6"/>
  <c r="A5665" i="6"/>
  <c r="C5667" i="6" l="1"/>
  <c r="A5666" i="6"/>
  <c r="B5666" i="6"/>
  <c r="C5668" i="6" l="1"/>
  <c r="B5667" i="6"/>
  <c r="A5667" i="6"/>
  <c r="C5669" i="6" l="1"/>
  <c r="B5668" i="6"/>
  <c r="A5668" i="6"/>
  <c r="C5670" i="6" l="1"/>
  <c r="B5669" i="6"/>
  <c r="A5669" i="6"/>
  <c r="C5671" i="6" l="1"/>
  <c r="B5670" i="6"/>
  <c r="A5670" i="6"/>
  <c r="C5672" i="6" l="1"/>
  <c r="B5671" i="6"/>
  <c r="A5671" i="6"/>
  <c r="C5673" i="6" l="1"/>
  <c r="A5672" i="6"/>
  <c r="B5672" i="6"/>
  <c r="C5674" i="6" l="1"/>
  <c r="B5673" i="6"/>
  <c r="A5673" i="6"/>
  <c r="C5675" i="6" l="1"/>
  <c r="A5674" i="6"/>
  <c r="B5674" i="6"/>
  <c r="C5676" i="6" l="1"/>
  <c r="B5675" i="6"/>
  <c r="A5675" i="6"/>
  <c r="C5677" i="6" l="1"/>
  <c r="A5676" i="6"/>
  <c r="B5676" i="6"/>
  <c r="C5678" i="6" l="1"/>
  <c r="A5677" i="6"/>
  <c r="B5677" i="6"/>
  <c r="C5679" i="6" l="1"/>
  <c r="B5678" i="6"/>
  <c r="A5678" i="6"/>
  <c r="C5680" i="6" l="1"/>
  <c r="A5679" i="6"/>
  <c r="B5679" i="6"/>
  <c r="C5681" i="6" l="1"/>
  <c r="B5680" i="6"/>
  <c r="A5680" i="6"/>
  <c r="C5682" i="6" l="1"/>
  <c r="A5681" i="6"/>
  <c r="B5681" i="6"/>
  <c r="C5683" i="6" l="1"/>
  <c r="B5682" i="6"/>
  <c r="A5682" i="6"/>
  <c r="C5684" i="6" l="1"/>
  <c r="A5683" i="6"/>
  <c r="B5683" i="6"/>
  <c r="C5685" i="6" l="1"/>
  <c r="A5684" i="6"/>
  <c r="B5684" i="6"/>
  <c r="C5686" i="6" l="1"/>
  <c r="B5685" i="6"/>
  <c r="A5685" i="6"/>
  <c r="C5687" i="6" l="1"/>
  <c r="B5686" i="6"/>
  <c r="A5686" i="6"/>
  <c r="C5688" i="6" l="1"/>
  <c r="B5687" i="6"/>
  <c r="A5687" i="6"/>
  <c r="C5689" i="6" l="1"/>
  <c r="B5688" i="6"/>
  <c r="A5688" i="6"/>
  <c r="C5690" i="6" l="1"/>
  <c r="A5689" i="6"/>
  <c r="B5689" i="6"/>
  <c r="C5691" i="6" l="1"/>
  <c r="B5690" i="6"/>
  <c r="A5690" i="6"/>
  <c r="C5692" i="6" l="1"/>
  <c r="A5691" i="6"/>
  <c r="B5691" i="6"/>
  <c r="C5693" i="6" l="1"/>
  <c r="B5692" i="6"/>
  <c r="A5692" i="6"/>
  <c r="C5694" i="6" l="1"/>
  <c r="A5693" i="6"/>
  <c r="B5693" i="6"/>
  <c r="C5695" i="6" l="1"/>
  <c r="B5694" i="6"/>
  <c r="A5694" i="6"/>
  <c r="C5696" i="6" l="1"/>
  <c r="A5695" i="6"/>
  <c r="B5695" i="6"/>
  <c r="C5697" i="6" l="1"/>
  <c r="A5696" i="6"/>
  <c r="B5696" i="6"/>
  <c r="C5698" i="6" l="1"/>
  <c r="B5697" i="6"/>
  <c r="A5697" i="6"/>
  <c r="C5699" i="6" l="1"/>
  <c r="A5698" i="6"/>
  <c r="B5698" i="6"/>
  <c r="C5700" i="6" l="1"/>
  <c r="B5699" i="6"/>
  <c r="A5699" i="6"/>
  <c r="C5701" i="6" l="1"/>
  <c r="A5700" i="6"/>
  <c r="B5700" i="6"/>
  <c r="C5702" i="6" l="1"/>
  <c r="B5701" i="6"/>
  <c r="A5701" i="6"/>
  <c r="C5703" i="6" l="1"/>
  <c r="B5702" i="6"/>
  <c r="A5702" i="6"/>
  <c r="C5704" i="6" l="1"/>
  <c r="B5703" i="6"/>
  <c r="A5703" i="6"/>
  <c r="C5705" i="6" l="1"/>
  <c r="A5704" i="6"/>
  <c r="B5704" i="6"/>
  <c r="C5706" i="6" l="1"/>
  <c r="B5705" i="6"/>
  <c r="A5705" i="6"/>
  <c r="C5707" i="6" l="1"/>
  <c r="A5706" i="6"/>
  <c r="B5706" i="6"/>
  <c r="C5708" i="6" l="1"/>
  <c r="B5707" i="6"/>
  <c r="A5707" i="6"/>
  <c r="C5709" i="6" l="1"/>
  <c r="A5708" i="6"/>
  <c r="B5708" i="6"/>
  <c r="C5710" i="6" l="1"/>
  <c r="B5709" i="6"/>
  <c r="A5709" i="6"/>
  <c r="C5711" i="6" l="1"/>
  <c r="A5710" i="6"/>
  <c r="B5710" i="6"/>
  <c r="C5712" i="6" l="1"/>
  <c r="B5711" i="6"/>
  <c r="A5711" i="6"/>
  <c r="C5713" i="6" l="1"/>
  <c r="A5712" i="6"/>
  <c r="B5712" i="6"/>
  <c r="C5714" i="6" l="1"/>
  <c r="B5713" i="6"/>
  <c r="A5713" i="6"/>
  <c r="C5715" i="6" l="1"/>
  <c r="B5714" i="6"/>
  <c r="A5714" i="6"/>
  <c r="C5716" i="6" l="1"/>
  <c r="B5715" i="6"/>
  <c r="A5715" i="6"/>
  <c r="C5717" i="6" l="1"/>
  <c r="A5716" i="6"/>
  <c r="B5716" i="6"/>
  <c r="C5718" i="6" l="1"/>
  <c r="B5717" i="6"/>
  <c r="A5717" i="6"/>
  <c r="C5719" i="6" l="1"/>
  <c r="A5718" i="6"/>
  <c r="B5718" i="6"/>
  <c r="C5720" i="6" l="1"/>
  <c r="B5719" i="6"/>
  <c r="A5719" i="6"/>
  <c r="C5721" i="6" l="1"/>
  <c r="A5720" i="6"/>
  <c r="B5720" i="6"/>
  <c r="C5722" i="6" l="1"/>
  <c r="B5721" i="6"/>
  <c r="A5721" i="6"/>
  <c r="C5723" i="6" l="1"/>
  <c r="A5722" i="6"/>
  <c r="B5722" i="6"/>
  <c r="C5724" i="6" l="1"/>
  <c r="B5723" i="6"/>
  <c r="A5723" i="6"/>
  <c r="C5725" i="6" l="1"/>
  <c r="A5724" i="6"/>
  <c r="B5724" i="6"/>
  <c r="C5726" i="6" l="1"/>
  <c r="B5725" i="6"/>
  <c r="A5725" i="6"/>
  <c r="C5727" i="6" l="1"/>
  <c r="B5726" i="6"/>
  <c r="A5726" i="6"/>
  <c r="C5728" i="6" l="1"/>
  <c r="B5727" i="6"/>
  <c r="A5727" i="6"/>
  <c r="C5729" i="6" l="1"/>
  <c r="B5728" i="6"/>
  <c r="A5728" i="6"/>
  <c r="C5730" i="6" l="1"/>
  <c r="B5729" i="6"/>
  <c r="A5729" i="6"/>
  <c r="C5731" i="6" l="1"/>
  <c r="B5730" i="6"/>
  <c r="A5730" i="6"/>
  <c r="C5732" i="6" l="1"/>
  <c r="A5731" i="6"/>
  <c r="B5731" i="6"/>
  <c r="C5733" i="6" l="1"/>
  <c r="B5732" i="6"/>
  <c r="A5732" i="6"/>
  <c r="C5734" i="6" l="1"/>
  <c r="B5733" i="6"/>
  <c r="A5733" i="6"/>
  <c r="C5735" i="6" l="1"/>
  <c r="B5734" i="6"/>
  <c r="A5734" i="6"/>
  <c r="C5736" i="6" l="1"/>
  <c r="A5735" i="6"/>
  <c r="B5735" i="6"/>
  <c r="C5737" i="6" l="1"/>
  <c r="B5736" i="6"/>
  <c r="A5736" i="6"/>
  <c r="C5738" i="6" l="1"/>
  <c r="A5737" i="6"/>
  <c r="B5737" i="6"/>
  <c r="C5739" i="6" l="1"/>
  <c r="B5738" i="6"/>
  <c r="A5738" i="6"/>
  <c r="C5740" i="6" l="1"/>
  <c r="B5739" i="6"/>
  <c r="A5739" i="6"/>
  <c r="C5741" i="6" l="1"/>
  <c r="B5740" i="6"/>
  <c r="A5740" i="6"/>
  <c r="C5742" i="6" l="1"/>
  <c r="B5741" i="6"/>
  <c r="A5741" i="6"/>
  <c r="C5743" i="6" l="1"/>
  <c r="A5742" i="6"/>
  <c r="B5742" i="6"/>
  <c r="C5744" i="6" l="1"/>
  <c r="B5743" i="6"/>
  <c r="A5743" i="6"/>
  <c r="C5745" i="6" l="1"/>
  <c r="B5744" i="6"/>
  <c r="A5744" i="6"/>
  <c r="C5746" i="6" l="1"/>
  <c r="A5745" i="6"/>
  <c r="B5745" i="6"/>
  <c r="C5747" i="6" l="1"/>
  <c r="B5746" i="6"/>
  <c r="A5746" i="6"/>
  <c r="C5748" i="6" l="1"/>
  <c r="A5747" i="6"/>
  <c r="B5747" i="6"/>
  <c r="C5749" i="6" l="1"/>
  <c r="B5748" i="6"/>
  <c r="A5748" i="6"/>
  <c r="C5750" i="6" l="1"/>
  <c r="A5749" i="6"/>
  <c r="B5749" i="6"/>
  <c r="C5751" i="6" l="1"/>
  <c r="B5750" i="6"/>
  <c r="A5750" i="6"/>
  <c r="C5752" i="6" l="1"/>
  <c r="A5751" i="6"/>
  <c r="B5751" i="6"/>
  <c r="C5753" i="6" l="1"/>
  <c r="B5752" i="6"/>
  <c r="A5752" i="6"/>
  <c r="C5754" i="6" l="1"/>
  <c r="A5753" i="6"/>
  <c r="B5753" i="6"/>
  <c r="C5755" i="6" l="1"/>
  <c r="B5754" i="6"/>
  <c r="A5754" i="6"/>
  <c r="C5756" i="6" l="1"/>
  <c r="A5755" i="6"/>
  <c r="B5755" i="6"/>
  <c r="C5757" i="6" l="1"/>
  <c r="B5756" i="6"/>
  <c r="A5756" i="6"/>
  <c r="C5758" i="6" l="1"/>
  <c r="B5757" i="6"/>
  <c r="A5757" i="6"/>
  <c r="C5759" i="6" l="1"/>
  <c r="B5758" i="6"/>
  <c r="A5758" i="6"/>
  <c r="C5760" i="6" l="1"/>
  <c r="B5759" i="6"/>
  <c r="A5759" i="6"/>
  <c r="C5761" i="6" l="1"/>
  <c r="B5760" i="6"/>
  <c r="A5760" i="6"/>
  <c r="C5762" i="6" l="1"/>
  <c r="A5761" i="6"/>
  <c r="B5761" i="6"/>
  <c r="C5763" i="6" l="1"/>
  <c r="B5762" i="6"/>
  <c r="A5762" i="6"/>
  <c r="C5764" i="6" l="1"/>
  <c r="A5763" i="6"/>
  <c r="B5763" i="6"/>
  <c r="C5765" i="6" l="1"/>
  <c r="B5764" i="6"/>
  <c r="A5764" i="6"/>
  <c r="C5766" i="6" l="1"/>
  <c r="A5765" i="6"/>
  <c r="B5765" i="6"/>
  <c r="C5767" i="6" l="1"/>
  <c r="B5766" i="6"/>
  <c r="A5766" i="6"/>
  <c r="C5768" i="6" l="1"/>
  <c r="B5767" i="6"/>
  <c r="A5767" i="6"/>
  <c r="C5769" i="6" l="1"/>
  <c r="B5768" i="6"/>
  <c r="A5768" i="6"/>
  <c r="C5770" i="6" l="1"/>
  <c r="A5769" i="6"/>
  <c r="B5769" i="6"/>
  <c r="C5771" i="6" l="1"/>
  <c r="A5770" i="6"/>
  <c r="B5770" i="6"/>
  <c r="C5772" i="6" l="1"/>
  <c r="A5771" i="6"/>
  <c r="B5771" i="6"/>
  <c r="C5773" i="6" l="1"/>
  <c r="B5772" i="6"/>
  <c r="A5772" i="6"/>
  <c r="C5774" i="6" l="1"/>
  <c r="A5773" i="6"/>
  <c r="B5773" i="6"/>
  <c r="C5775" i="6" l="1"/>
  <c r="B5774" i="6"/>
  <c r="A5774" i="6"/>
  <c r="C5776" i="6" l="1"/>
  <c r="B5775" i="6"/>
  <c r="A5775" i="6"/>
  <c r="C5777" i="6" l="1"/>
  <c r="B5776" i="6"/>
  <c r="A5776" i="6"/>
  <c r="C5778" i="6" l="1"/>
  <c r="B5777" i="6"/>
  <c r="A5777" i="6"/>
  <c r="C5779" i="6" l="1"/>
  <c r="A5778" i="6"/>
  <c r="B5778" i="6"/>
  <c r="C5780" i="6" l="1"/>
  <c r="B5779" i="6"/>
  <c r="A5779" i="6"/>
  <c r="C5781" i="6" l="1"/>
  <c r="B5780" i="6"/>
  <c r="A5780" i="6"/>
  <c r="C5782" i="6" l="1"/>
  <c r="A5781" i="6"/>
  <c r="B5781" i="6"/>
  <c r="C5783" i="6" l="1"/>
  <c r="B5782" i="6"/>
  <c r="A5782" i="6"/>
  <c r="C5784" i="6" l="1"/>
  <c r="A5783" i="6"/>
  <c r="B5783" i="6"/>
  <c r="C5785" i="6" l="1"/>
  <c r="B5784" i="6"/>
  <c r="A5784" i="6"/>
  <c r="C5786" i="6" l="1"/>
  <c r="A5785" i="6"/>
  <c r="B5785" i="6"/>
  <c r="C5787" i="6" l="1"/>
  <c r="B5786" i="6"/>
  <c r="A5786" i="6"/>
  <c r="C5788" i="6" l="1"/>
  <c r="A5787" i="6"/>
  <c r="B5787" i="6"/>
  <c r="C5789" i="6" l="1"/>
  <c r="A5788" i="6"/>
  <c r="B5788" i="6"/>
  <c r="C5790" i="6" l="1"/>
  <c r="B5789" i="6"/>
  <c r="A5789" i="6"/>
  <c r="C5791" i="6" l="1"/>
  <c r="B5790" i="6"/>
  <c r="A5790" i="6"/>
  <c r="C5792" i="6" l="1"/>
  <c r="B5791" i="6"/>
  <c r="A5791" i="6"/>
  <c r="C5793" i="6" l="1"/>
  <c r="A5792" i="6"/>
  <c r="B5792" i="6"/>
  <c r="C5794" i="6" l="1"/>
  <c r="B5793" i="6"/>
  <c r="A5793" i="6"/>
  <c r="C5795" i="6" l="1"/>
  <c r="B5794" i="6"/>
  <c r="A5794" i="6"/>
  <c r="C5796" i="6" l="1"/>
  <c r="B5795" i="6"/>
  <c r="A5795" i="6"/>
  <c r="C5797" i="6" l="1"/>
  <c r="B5796" i="6"/>
  <c r="A5796" i="6"/>
  <c r="C5798" i="6" l="1"/>
  <c r="B5797" i="6"/>
  <c r="A5797" i="6"/>
  <c r="C5799" i="6" l="1"/>
  <c r="A5798" i="6"/>
  <c r="B5798" i="6"/>
  <c r="C5800" i="6" l="1"/>
  <c r="B5799" i="6"/>
  <c r="A5799" i="6"/>
  <c r="C5801" i="6" l="1"/>
  <c r="B5800" i="6"/>
  <c r="A5800" i="6"/>
  <c r="C5802" i="6" l="1"/>
  <c r="B5801" i="6"/>
  <c r="A5801" i="6"/>
  <c r="C5803" i="6" l="1"/>
  <c r="B5802" i="6"/>
  <c r="A5802" i="6"/>
  <c r="C5804" i="6" l="1"/>
  <c r="B5803" i="6"/>
  <c r="A5803" i="6"/>
  <c r="C5805" i="6" l="1"/>
  <c r="A5804" i="6"/>
  <c r="B5804" i="6"/>
  <c r="C5806" i="6" l="1"/>
  <c r="B5805" i="6"/>
  <c r="A5805" i="6"/>
  <c r="C5807" i="6" l="1"/>
  <c r="A5806" i="6"/>
  <c r="B5806" i="6"/>
  <c r="C5808" i="6" l="1"/>
  <c r="A5807" i="6"/>
  <c r="B5807" i="6"/>
  <c r="C5809" i="6" l="1"/>
  <c r="A5808" i="6"/>
  <c r="B5808" i="6"/>
  <c r="C5810" i="6" l="1"/>
  <c r="B5809" i="6"/>
  <c r="A5809" i="6"/>
  <c r="C5811" i="6" l="1"/>
  <c r="A5810" i="6"/>
  <c r="B5810" i="6"/>
  <c r="C5812" i="6" l="1"/>
  <c r="B5811" i="6"/>
  <c r="A5811" i="6"/>
  <c r="C5813" i="6" l="1"/>
  <c r="B5812" i="6"/>
  <c r="A5812" i="6"/>
  <c r="C5814" i="6" l="1"/>
  <c r="B5813" i="6"/>
  <c r="A5813" i="6"/>
  <c r="C5815" i="6" l="1"/>
  <c r="A5814" i="6"/>
  <c r="B5814" i="6"/>
  <c r="C5816" i="6" l="1"/>
  <c r="B5815" i="6"/>
  <c r="A5815" i="6"/>
  <c r="C5817" i="6" l="1"/>
  <c r="B5816" i="6"/>
  <c r="A5816" i="6"/>
  <c r="C5818" i="6" l="1"/>
  <c r="B5817" i="6"/>
  <c r="A5817" i="6"/>
  <c r="C5819" i="6" l="1"/>
  <c r="B5818" i="6"/>
  <c r="A5818" i="6"/>
  <c r="C5820" i="6" l="1"/>
  <c r="B5819" i="6"/>
  <c r="A5819" i="6"/>
  <c r="C5821" i="6" l="1"/>
  <c r="A5820" i="6"/>
  <c r="B5820" i="6"/>
  <c r="C5822" i="6" l="1"/>
  <c r="B5821" i="6"/>
  <c r="A5821" i="6"/>
  <c r="C5823" i="6" l="1"/>
  <c r="B5822" i="6"/>
  <c r="A5822" i="6"/>
  <c r="C5824" i="6" l="1"/>
  <c r="B5823" i="6"/>
  <c r="A5823" i="6"/>
  <c r="C5825" i="6" l="1"/>
  <c r="B5824" i="6"/>
  <c r="A5824" i="6"/>
  <c r="C5826" i="6" l="1"/>
  <c r="B5825" i="6"/>
  <c r="A5825" i="6"/>
  <c r="C5827" i="6" l="1"/>
  <c r="B5826" i="6"/>
  <c r="A5826" i="6"/>
  <c r="C5828" i="6" l="1"/>
  <c r="B5827" i="6"/>
  <c r="A5827" i="6"/>
  <c r="C5829" i="6" l="1"/>
  <c r="B5828" i="6"/>
  <c r="A5828" i="6"/>
  <c r="C5830" i="6" l="1"/>
  <c r="B5829" i="6"/>
  <c r="A5829" i="6"/>
  <c r="C5831" i="6" l="1"/>
  <c r="B5830" i="6"/>
  <c r="A5830" i="6"/>
  <c r="C5832" i="6" l="1"/>
  <c r="A5831" i="6"/>
  <c r="B5831" i="6"/>
  <c r="C5833" i="6" l="1"/>
  <c r="B5832" i="6"/>
  <c r="A5832" i="6"/>
  <c r="C5834" i="6" l="1"/>
  <c r="B5833" i="6"/>
  <c r="A5833" i="6"/>
  <c r="C5835" i="6" l="1"/>
  <c r="B5834" i="6"/>
  <c r="A5834" i="6"/>
  <c r="C5836" i="6" l="1"/>
  <c r="A5835" i="6"/>
  <c r="B5835" i="6"/>
  <c r="C5837" i="6" l="1"/>
  <c r="A5836" i="6"/>
  <c r="B5836" i="6"/>
  <c r="C5838" i="6" l="1"/>
  <c r="B5837" i="6"/>
  <c r="A5837" i="6"/>
  <c r="C5839" i="6" l="1"/>
  <c r="B5838" i="6"/>
  <c r="A5838" i="6"/>
  <c r="C5840" i="6" l="1"/>
  <c r="A5839" i="6"/>
  <c r="B5839" i="6"/>
  <c r="C5841" i="6" l="1"/>
  <c r="B5840" i="6"/>
  <c r="A5840" i="6"/>
  <c r="C5842" i="6" l="1"/>
  <c r="A5841" i="6"/>
  <c r="B5841" i="6"/>
  <c r="C5843" i="6" l="1"/>
  <c r="B5842" i="6"/>
  <c r="A5842" i="6"/>
  <c r="C5844" i="6" l="1"/>
  <c r="A5843" i="6"/>
  <c r="B5843" i="6"/>
  <c r="C5845" i="6" l="1"/>
  <c r="A5844" i="6"/>
  <c r="B5844" i="6"/>
  <c r="C5846" i="6" l="1"/>
  <c r="B5845" i="6"/>
  <c r="A5845" i="6"/>
  <c r="C5847" i="6" l="1"/>
  <c r="A5846" i="6"/>
  <c r="B5846" i="6"/>
  <c r="C5848" i="6" l="1"/>
  <c r="B5847" i="6"/>
  <c r="A5847" i="6"/>
  <c r="C5849" i="6" l="1"/>
  <c r="B5848" i="6"/>
  <c r="A5848" i="6"/>
  <c r="C5850" i="6" l="1"/>
  <c r="B5849" i="6"/>
  <c r="A5849" i="6"/>
  <c r="C5851" i="6" l="1"/>
  <c r="A5850" i="6"/>
  <c r="B5850" i="6"/>
  <c r="C5852" i="6" l="1"/>
  <c r="B5851" i="6"/>
  <c r="A5851" i="6"/>
  <c r="C5853" i="6" l="1"/>
  <c r="B5852" i="6"/>
  <c r="A5852" i="6"/>
  <c r="C5854" i="6" l="1"/>
  <c r="B5853" i="6"/>
  <c r="A5853" i="6"/>
  <c r="C5855" i="6" l="1"/>
  <c r="B5854" i="6"/>
  <c r="A5854" i="6"/>
  <c r="C5856" i="6" l="1"/>
  <c r="B5855" i="6"/>
  <c r="A5855" i="6"/>
  <c r="C5857" i="6" l="1"/>
  <c r="B5856" i="6"/>
  <c r="A5856" i="6"/>
  <c r="C5858" i="6" l="1"/>
  <c r="B5857" i="6"/>
  <c r="A5857" i="6"/>
  <c r="C5859" i="6" l="1"/>
  <c r="B5858" i="6"/>
  <c r="A5858" i="6"/>
  <c r="C5860" i="6" l="1"/>
  <c r="B5859" i="6"/>
  <c r="A5859" i="6"/>
  <c r="C5861" i="6" l="1"/>
  <c r="B5860" i="6"/>
  <c r="A5860" i="6"/>
  <c r="C5862" i="6" l="1"/>
  <c r="B5861" i="6"/>
  <c r="A5861" i="6"/>
  <c r="C5863" i="6" l="1"/>
  <c r="B5862" i="6"/>
  <c r="A5862" i="6"/>
  <c r="C5864" i="6" l="1"/>
  <c r="B5863" i="6"/>
  <c r="A5863" i="6"/>
  <c r="C5865" i="6" l="1"/>
  <c r="A5864" i="6"/>
  <c r="B5864" i="6"/>
  <c r="C5866" i="6" l="1"/>
  <c r="B5865" i="6"/>
  <c r="A5865" i="6"/>
  <c r="C5867" i="6" l="1"/>
  <c r="B5866" i="6"/>
  <c r="A5866" i="6"/>
  <c r="C5868" i="6" l="1"/>
  <c r="B5867" i="6"/>
  <c r="A5867" i="6"/>
  <c r="C5869" i="6" l="1"/>
  <c r="B5868" i="6"/>
  <c r="A5868" i="6"/>
  <c r="C5870" i="6" l="1"/>
  <c r="B5869" i="6"/>
  <c r="A5869" i="6"/>
  <c r="C5871" i="6" l="1"/>
  <c r="B5870" i="6"/>
  <c r="A5870" i="6"/>
  <c r="C5872" i="6" l="1"/>
  <c r="B5871" i="6"/>
  <c r="A5871" i="6"/>
  <c r="C5873" i="6" l="1"/>
  <c r="B5872" i="6"/>
  <c r="A5872" i="6"/>
  <c r="C5874" i="6" l="1"/>
  <c r="B5873" i="6"/>
  <c r="A5873" i="6"/>
  <c r="C5875" i="6" l="1"/>
  <c r="B5874" i="6"/>
  <c r="A5874" i="6"/>
  <c r="C5876" i="6" l="1"/>
  <c r="B5875" i="6"/>
  <c r="A5875" i="6"/>
  <c r="C5877" i="6" l="1"/>
  <c r="B5876" i="6"/>
  <c r="A5876" i="6"/>
  <c r="C5878" i="6" l="1"/>
  <c r="B5877" i="6"/>
  <c r="A5877" i="6"/>
  <c r="C5879" i="6" l="1"/>
  <c r="B5878" i="6"/>
  <c r="A5878" i="6"/>
  <c r="C5880" i="6" l="1"/>
  <c r="B5879" i="6"/>
  <c r="A5879" i="6"/>
  <c r="C5881" i="6" l="1"/>
  <c r="B5880" i="6"/>
  <c r="A5880" i="6"/>
  <c r="C5882" i="6" l="1"/>
  <c r="B5881" i="6"/>
  <c r="A5881" i="6"/>
  <c r="C5883" i="6" l="1"/>
  <c r="B5882" i="6"/>
  <c r="A5882" i="6"/>
  <c r="C5884" i="6" l="1"/>
  <c r="B5883" i="6"/>
  <c r="A5883" i="6"/>
  <c r="C5885" i="6" l="1"/>
  <c r="B5884" i="6"/>
  <c r="A5884" i="6"/>
  <c r="C5886" i="6" l="1"/>
  <c r="A5885" i="6"/>
  <c r="B5885" i="6"/>
  <c r="C5887" i="6" l="1"/>
  <c r="B5886" i="6"/>
  <c r="A5886" i="6"/>
  <c r="C5888" i="6" l="1"/>
  <c r="B5887" i="6"/>
  <c r="A5887" i="6"/>
  <c r="C5889" i="6" l="1"/>
  <c r="B5888" i="6"/>
  <c r="A5888" i="6"/>
  <c r="C5890" i="6" l="1"/>
  <c r="B5889" i="6"/>
  <c r="A5889" i="6"/>
  <c r="C5891" i="6" l="1"/>
  <c r="B5890" i="6"/>
  <c r="A5890" i="6"/>
  <c r="C5892" i="6" l="1"/>
  <c r="B5891" i="6"/>
  <c r="A5891" i="6"/>
  <c r="C5893" i="6" l="1"/>
  <c r="B5892" i="6"/>
  <c r="A5892" i="6"/>
  <c r="C5894" i="6" l="1"/>
  <c r="B5893" i="6"/>
  <c r="A5893" i="6"/>
  <c r="C5895" i="6" l="1"/>
  <c r="B5894" i="6"/>
  <c r="A5894" i="6"/>
  <c r="C5896" i="6" l="1"/>
  <c r="B5895" i="6"/>
  <c r="A5895" i="6"/>
  <c r="C5897" i="6" l="1"/>
  <c r="B5896" i="6"/>
  <c r="A5896" i="6"/>
  <c r="C5898" i="6" l="1"/>
  <c r="B5897" i="6"/>
  <c r="A5897" i="6"/>
  <c r="C5899" i="6" l="1"/>
  <c r="B5898" i="6"/>
  <c r="A5898" i="6"/>
  <c r="C5900" i="6" l="1"/>
  <c r="B5899" i="6"/>
  <c r="A5899" i="6"/>
  <c r="C5901" i="6" l="1"/>
  <c r="B5900" i="6"/>
  <c r="A5900" i="6"/>
  <c r="C5902" i="6" l="1"/>
  <c r="B5901" i="6"/>
  <c r="A5901" i="6"/>
  <c r="C5903" i="6" l="1"/>
  <c r="B5902" i="6"/>
  <c r="A5902" i="6"/>
  <c r="C5904" i="6" l="1"/>
  <c r="B5903" i="6"/>
  <c r="A5903" i="6"/>
  <c r="C5905" i="6" l="1"/>
  <c r="B5904" i="6"/>
  <c r="A5904" i="6"/>
  <c r="C5906" i="6" l="1"/>
  <c r="B5905" i="6"/>
  <c r="A5905" i="6"/>
  <c r="C5907" i="6" l="1"/>
  <c r="B5906" i="6"/>
  <c r="A5906" i="6"/>
  <c r="C5908" i="6" l="1"/>
  <c r="B5907" i="6"/>
  <c r="A5907" i="6"/>
  <c r="C5909" i="6" l="1"/>
  <c r="B5908" i="6"/>
  <c r="A5908" i="6"/>
  <c r="C5910" i="6" l="1"/>
  <c r="B5909" i="6"/>
  <c r="A5909" i="6"/>
  <c r="C5911" i="6" l="1"/>
  <c r="B5910" i="6"/>
  <c r="A5910" i="6"/>
  <c r="C5912" i="6" l="1"/>
  <c r="B5911" i="6"/>
  <c r="A5911" i="6"/>
  <c r="C5913" i="6" l="1"/>
  <c r="B5912" i="6"/>
  <c r="A5912" i="6"/>
  <c r="C5914" i="6" l="1"/>
  <c r="B5913" i="6"/>
  <c r="A5913" i="6"/>
  <c r="C5915" i="6" l="1"/>
  <c r="B5914" i="6"/>
  <c r="A5914" i="6"/>
  <c r="C5916" i="6" l="1"/>
  <c r="B5915" i="6"/>
  <c r="A5915" i="6"/>
  <c r="C5917" i="6" l="1"/>
  <c r="B5916" i="6"/>
  <c r="A5916" i="6"/>
  <c r="C5918" i="6" l="1"/>
  <c r="B5917" i="6"/>
  <c r="A5917" i="6"/>
  <c r="C5919" i="6" l="1"/>
  <c r="B5918" i="6"/>
  <c r="A5918" i="6"/>
  <c r="C5920" i="6" l="1"/>
  <c r="B5919" i="6"/>
  <c r="A5919" i="6"/>
  <c r="C5921" i="6" l="1"/>
  <c r="B5920" i="6"/>
  <c r="A5920" i="6"/>
  <c r="C5922" i="6" l="1"/>
  <c r="B5921" i="6"/>
  <c r="A5921" i="6"/>
  <c r="C5923" i="6" l="1"/>
  <c r="B5922" i="6"/>
  <c r="A5922" i="6"/>
  <c r="C5924" i="6" l="1"/>
  <c r="B5923" i="6"/>
  <c r="A5923" i="6"/>
  <c r="C5925" i="6" l="1"/>
  <c r="B5924" i="6"/>
  <c r="A5924" i="6"/>
  <c r="C5926" i="6" l="1"/>
  <c r="B5925" i="6"/>
  <c r="A5925" i="6"/>
  <c r="C5927" i="6" l="1"/>
  <c r="B5926" i="6"/>
  <c r="A5926" i="6"/>
  <c r="C5928" i="6" l="1"/>
  <c r="B5927" i="6"/>
  <c r="A5927" i="6"/>
  <c r="C5929" i="6" l="1"/>
  <c r="B5928" i="6"/>
  <c r="A5928" i="6"/>
  <c r="C5930" i="6" l="1"/>
  <c r="B5929" i="6"/>
  <c r="A5929" i="6"/>
  <c r="C5931" i="6" l="1"/>
  <c r="B5930" i="6"/>
  <c r="A5930" i="6"/>
  <c r="C5932" i="6" l="1"/>
  <c r="B5931" i="6"/>
  <c r="A5931" i="6"/>
  <c r="C5933" i="6" l="1"/>
  <c r="B5932" i="6"/>
  <c r="A5932" i="6"/>
  <c r="C5934" i="6" l="1"/>
  <c r="B5933" i="6"/>
  <c r="A5933" i="6"/>
  <c r="C5935" i="6" l="1"/>
  <c r="B5934" i="6"/>
  <c r="A5934" i="6"/>
  <c r="C5936" i="6" l="1"/>
  <c r="B5935" i="6"/>
  <c r="A5935" i="6"/>
  <c r="C5937" i="6" l="1"/>
  <c r="B5936" i="6"/>
  <c r="A5936" i="6"/>
  <c r="C5938" i="6" l="1"/>
  <c r="B5937" i="6"/>
  <c r="A5937" i="6"/>
  <c r="C5939" i="6" l="1"/>
  <c r="B5938" i="6"/>
  <c r="A5938" i="6"/>
  <c r="C5940" i="6" l="1"/>
  <c r="B5939" i="6"/>
  <c r="A5939" i="6"/>
  <c r="C5941" i="6" l="1"/>
  <c r="B5940" i="6"/>
  <c r="A5940" i="6"/>
  <c r="C5942" i="6" l="1"/>
  <c r="B5941" i="6"/>
  <c r="A5941" i="6"/>
  <c r="C5943" i="6" l="1"/>
  <c r="B5942" i="6"/>
  <c r="A5942" i="6"/>
  <c r="C5944" i="6" l="1"/>
  <c r="B5943" i="6"/>
  <c r="A5943" i="6"/>
  <c r="C5945" i="6" l="1"/>
  <c r="B5944" i="6"/>
  <c r="A5944" i="6"/>
  <c r="C5946" i="6" l="1"/>
  <c r="B5945" i="6"/>
  <c r="A5945" i="6"/>
  <c r="C5947" i="6" l="1"/>
  <c r="B5946" i="6"/>
  <c r="A5946" i="6"/>
  <c r="C5948" i="6" l="1"/>
  <c r="B5947" i="6"/>
  <c r="A5947" i="6"/>
  <c r="C5949" i="6" l="1"/>
  <c r="B5948" i="6"/>
  <c r="A5948" i="6"/>
  <c r="C5950" i="6" l="1"/>
  <c r="B5949" i="6"/>
  <c r="A5949" i="6"/>
  <c r="C5951" i="6" l="1"/>
  <c r="B5950" i="6"/>
  <c r="A5950" i="6"/>
  <c r="C5952" i="6" l="1"/>
  <c r="B5951" i="6"/>
  <c r="A5951" i="6"/>
  <c r="C5953" i="6" l="1"/>
  <c r="A5952" i="6"/>
  <c r="B5952" i="6"/>
  <c r="C5954" i="6" l="1"/>
  <c r="A5953" i="6"/>
  <c r="B5953" i="6"/>
  <c r="C5955" i="6" l="1"/>
  <c r="A5954" i="6"/>
  <c r="B5954" i="6"/>
  <c r="C5956" i="6" l="1"/>
  <c r="B5955" i="6"/>
  <c r="A5955" i="6"/>
  <c r="C5957" i="6" l="1"/>
  <c r="A5956" i="6"/>
  <c r="B5956" i="6"/>
  <c r="C5958" i="6" l="1"/>
  <c r="A5957" i="6"/>
  <c r="B5957" i="6"/>
  <c r="C5959" i="6" l="1"/>
  <c r="B5958" i="6"/>
  <c r="A5958" i="6"/>
  <c r="C5960" i="6" l="1"/>
  <c r="B5959" i="6"/>
  <c r="A5959" i="6"/>
  <c r="C5961" i="6" l="1"/>
  <c r="A5960" i="6"/>
  <c r="B5960" i="6"/>
  <c r="C5962" i="6" l="1"/>
  <c r="B5961" i="6"/>
  <c r="A5961" i="6"/>
  <c r="C5963" i="6" l="1"/>
  <c r="B5962" i="6"/>
  <c r="A5962" i="6"/>
  <c r="C5964" i="6" l="1"/>
  <c r="A5963" i="6"/>
  <c r="B5963" i="6"/>
  <c r="C5965" i="6" l="1"/>
  <c r="B5964" i="6"/>
  <c r="A5964" i="6"/>
  <c r="C5966" i="6" l="1"/>
  <c r="B5965" i="6"/>
  <c r="A5965" i="6"/>
  <c r="C5967" i="6" l="1"/>
  <c r="B5966" i="6"/>
  <c r="A5966" i="6"/>
  <c r="C5968" i="6" l="1"/>
  <c r="A5967" i="6"/>
  <c r="B5967" i="6"/>
  <c r="C5969" i="6" l="1"/>
  <c r="B5968" i="6"/>
  <c r="A5968" i="6"/>
  <c r="C5970" i="6" l="1"/>
  <c r="B5969" i="6"/>
  <c r="A5969" i="6"/>
  <c r="C5971" i="6" l="1"/>
  <c r="B5970" i="6"/>
  <c r="A5970" i="6"/>
  <c r="C5972" i="6" l="1"/>
  <c r="B5971" i="6"/>
  <c r="A5971" i="6"/>
  <c r="C5973" i="6" l="1"/>
  <c r="B5972" i="6"/>
  <c r="A5972" i="6"/>
  <c r="C5974" i="6" l="1"/>
  <c r="B5973" i="6"/>
  <c r="A5973" i="6"/>
  <c r="C5975" i="6" l="1"/>
  <c r="B5974" i="6"/>
  <c r="A5974" i="6"/>
  <c r="C5976" i="6" l="1"/>
  <c r="B5975" i="6"/>
  <c r="A5975" i="6"/>
  <c r="C5977" i="6" l="1"/>
  <c r="B5976" i="6"/>
  <c r="A5976" i="6"/>
  <c r="C5978" i="6" l="1"/>
  <c r="B5977" i="6"/>
  <c r="A5977" i="6"/>
  <c r="C5979" i="6" l="1"/>
  <c r="B5978" i="6"/>
  <c r="A5978" i="6"/>
  <c r="C5980" i="6" l="1"/>
  <c r="B5979" i="6"/>
  <c r="A5979" i="6"/>
  <c r="C5981" i="6" l="1"/>
  <c r="B5980" i="6"/>
  <c r="A5980" i="6"/>
  <c r="C5982" i="6" l="1"/>
  <c r="B5981" i="6"/>
  <c r="A5981" i="6"/>
  <c r="C5983" i="6" l="1"/>
  <c r="B5982" i="6"/>
  <c r="A5982" i="6"/>
  <c r="C5984" i="6" l="1"/>
  <c r="B5983" i="6"/>
  <c r="A5983" i="6"/>
  <c r="C5985" i="6" l="1"/>
  <c r="B5984" i="6"/>
  <c r="A5984" i="6"/>
  <c r="C5986" i="6" l="1"/>
  <c r="B5985" i="6"/>
  <c r="A5985" i="6"/>
  <c r="C5987" i="6" l="1"/>
  <c r="B5986" i="6"/>
  <c r="A5986" i="6"/>
  <c r="C5988" i="6" l="1"/>
  <c r="A5987" i="6"/>
  <c r="B5987" i="6"/>
  <c r="C5989" i="6" l="1"/>
  <c r="A5988" i="6"/>
  <c r="B5988" i="6"/>
  <c r="C5990" i="6" l="1"/>
  <c r="B5989" i="6"/>
  <c r="A5989" i="6"/>
  <c r="C5991" i="6" l="1"/>
  <c r="A5990" i="6"/>
  <c r="B5990" i="6"/>
  <c r="C5992" i="6" l="1"/>
  <c r="B5991" i="6"/>
  <c r="A5991" i="6"/>
  <c r="C5993" i="6" l="1"/>
  <c r="B5992" i="6"/>
  <c r="A5992" i="6"/>
  <c r="C5994" i="6" l="1"/>
  <c r="A5993" i="6"/>
  <c r="B5993" i="6"/>
  <c r="C5995" i="6" l="1"/>
  <c r="B5994" i="6"/>
  <c r="A5994" i="6"/>
  <c r="C5996" i="6" l="1"/>
  <c r="A5995" i="6"/>
  <c r="B5995" i="6"/>
  <c r="C5997" i="6" l="1"/>
  <c r="B5996" i="6"/>
  <c r="A5996" i="6"/>
  <c r="C5998" i="6" l="1"/>
  <c r="A5997" i="6"/>
  <c r="B5997" i="6"/>
  <c r="C5999" i="6" l="1"/>
  <c r="B5998" i="6"/>
  <c r="A5998" i="6"/>
  <c r="C6000" i="6" l="1"/>
  <c r="A5999" i="6"/>
  <c r="B5999" i="6"/>
  <c r="C6001" i="6" l="1"/>
  <c r="B6000" i="6"/>
  <c r="A6000" i="6"/>
  <c r="C6002" i="6" l="1"/>
  <c r="A6001" i="6"/>
  <c r="B6001" i="6"/>
  <c r="C6003" i="6" l="1"/>
  <c r="B6002" i="6"/>
  <c r="A6002" i="6"/>
  <c r="C6004" i="6" l="1"/>
  <c r="B6003" i="6"/>
  <c r="A6003" i="6"/>
  <c r="C6005" i="6" l="1"/>
  <c r="B6004" i="6"/>
  <c r="A6004" i="6"/>
  <c r="C6006" i="6" l="1"/>
  <c r="B6005" i="6"/>
  <c r="A6005" i="6"/>
  <c r="C6007" i="6" l="1"/>
  <c r="B6006" i="6"/>
  <c r="A6006" i="6"/>
  <c r="C6008" i="6" l="1"/>
  <c r="A6007" i="6"/>
  <c r="B6007" i="6"/>
  <c r="C6009" i="6" l="1"/>
  <c r="B6008" i="6"/>
  <c r="A6008" i="6"/>
  <c r="C6010" i="6" l="1"/>
  <c r="A6009" i="6"/>
  <c r="B6009" i="6"/>
  <c r="C6011" i="6" l="1"/>
  <c r="B6010" i="6"/>
  <c r="A6010" i="6"/>
  <c r="C6012" i="6" l="1"/>
  <c r="B6011" i="6"/>
  <c r="A6011" i="6"/>
  <c r="C6013" i="6" l="1"/>
  <c r="B6012" i="6"/>
  <c r="A6012" i="6"/>
  <c r="C6014" i="6" l="1"/>
  <c r="A6013" i="6"/>
  <c r="B6013" i="6"/>
  <c r="C6015" i="6" l="1"/>
  <c r="B6014" i="6"/>
  <c r="A6014" i="6"/>
  <c r="C6016" i="6" l="1"/>
  <c r="B6015" i="6"/>
  <c r="A6015" i="6"/>
  <c r="C6017" i="6" l="1"/>
  <c r="B6016" i="6"/>
  <c r="A6016" i="6"/>
  <c r="C6018" i="6" l="1"/>
  <c r="A6017" i="6"/>
  <c r="B6017" i="6"/>
  <c r="C6019" i="6" l="1"/>
  <c r="B6018" i="6"/>
  <c r="A6018" i="6"/>
  <c r="C6020" i="6" l="1"/>
  <c r="B6019" i="6"/>
  <c r="A6019" i="6"/>
  <c r="C6021" i="6" l="1"/>
  <c r="B6020" i="6"/>
  <c r="A6020" i="6"/>
  <c r="C6022" i="6" l="1"/>
  <c r="A6021" i="6"/>
  <c r="B6021" i="6"/>
  <c r="C6023" i="6" l="1"/>
  <c r="B6022" i="6"/>
  <c r="A6022" i="6"/>
  <c r="C6024" i="6" l="1"/>
  <c r="B6023" i="6"/>
  <c r="A6023" i="6"/>
  <c r="C6025" i="6" l="1"/>
  <c r="B6024" i="6"/>
  <c r="A6024" i="6"/>
  <c r="C6026" i="6" l="1"/>
  <c r="A6025" i="6"/>
  <c r="B6025" i="6"/>
  <c r="C6027" i="6" l="1"/>
  <c r="B6026" i="6"/>
  <c r="A6026" i="6"/>
  <c r="C6028" i="6" l="1"/>
  <c r="A6027" i="6"/>
  <c r="B6027" i="6"/>
  <c r="C6029" i="6" l="1"/>
  <c r="B6028" i="6"/>
  <c r="A6028" i="6"/>
  <c r="C6030" i="6" l="1"/>
  <c r="A6029" i="6"/>
  <c r="B6029" i="6"/>
  <c r="C6031" i="6" l="1"/>
  <c r="B6030" i="6"/>
  <c r="A6030" i="6"/>
  <c r="C6032" i="6" l="1"/>
  <c r="A6031" i="6"/>
  <c r="B6031" i="6"/>
  <c r="C6033" i="6" l="1"/>
  <c r="B6032" i="6"/>
  <c r="A6032" i="6"/>
  <c r="C6034" i="6" l="1"/>
  <c r="A6033" i="6"/>
  <c r="B6033" i="6"/>
  <c r="C6035" i="6" l="1"/>
  <c r="B6034" i="6"/>
  <c r="A6034" i="6"/>
  <c r="C6036" i="6" l="1"/>
  <c r="A6035" i="6"/>
  <c r="B6035" i="6"/>
  <c r="C6037" i="6" l="1"/>
  <c r="B6036" i="6"/>
  <c r="A6036" i="6"/>
  <c r="C6038" i="6" l="1"/>
  <c r="B6037" i="6"/>
  <c r="A6037" i="6"/>
  <c r="C6039" i="6" l="1"/>
  <c r="B6038" i="6"/>
  <c r="A6038" i="6"/>
  <c r="C6040" i="6" l="1"/>
  <c r="A6039" i="6"/>
  <c r="B6039" i="6"/>
  <c r="C6041" i="6" l="1"/>
  <c r="B6040" i="6"/>
  <c r="A6040" i="6"/>
  <c r="C6042" i="6" l="1"/>
  <c r="A6041" i="6"/>
  <c r="B6041" i="6"/>
  <c r="C6043" i="6" l="1"/>
  <c r="B6042" i="6"/>
  <c r="A6042" i="6"/>
  <c r="C6044" i="6" l="1"/>
  <c r="B6043" i="6"/>
  <c r="A6043" i="6"/>
  <c r="C6045" i="6" l="1"/>
  <c r="B6044" i="6"/>
  <c r="A6044" i="6"/>
  <c r="C6046" i="6" l="1"/>
  <c r="A6045" i="6"/>
  <c r="B6045" i="6"/>
  <c r="C6047" i="6" l="1"/>
  <c r="B6046" i="6"/>
  <c r="A6046" i="6"/>
  <c r="C6048" i="6" l="1"/>
  <c r="B6047" i="6"/>
  <c r="A6047" i="6"/>
  <c r="C6049" i="6" l="1"/>
  <c r="B6048" i="6"/>
  <c r="A6048" i="6"/>
  <c r="C6050" i="6" l="1"/>
  <c r="A6049" i="6"/>
  <c r="B6049" i="6"/>
  <c r="C6051" i="6" l="1"/>
  <c r="B6050" i="6"/>
  <c r="A6050" i="6"/>
  <c r="C6052" i="6" l="1"/>
  <c r="A6051" i="6"/>
  <c r="B6051" i="6"/>
  <c r="C6053" i="6" l="1"/>
  <c r="B6052" i="6"/>
  <c r="A6052" i="6"/>
  <c r="C6054" i="6" l="1"/>
  <c r="A6053" i="6"/>
  <c r="B6053" i="6"/>
  <c r="C6055" i="6" l="1"/>
  <c r="B6054" i="6"/>
  <c r="A6054" i="6"/>
  <c r="C6056" i="6" l="1"/>
  <c r="A6055" i="6"/>
  <c r="B6055" i="6"/>
  <c r="C6057" i="6" l="1"/>
  <c r="A6056" i="6"/>
  <c r="B6056" i="6"/>
  <c r="C6058" i="6" l="1"/>
  <c r="A6057" i="6"/>
  <c r="B6057" i="6"/>
  <c r="C6059" i="6" l="1"/>
  <c r="A6058" i="6"/>
  <c r="B6058" i="6"/>
  <c r="C6060" i="6" l="1"/>
  <c r="B6059" i="6"/>
  <c r="A6059" i="6"/>
  <c r="C6061" i="6" l="1"/>
  <c r="A6060" i="6"/>
  <c r="B6060" i="6"/>
  <c r="C6062" i="6" l="1"/>
  <c r="B6061" i="6"/>
  <c r="A6061" i="6"/>
  <c r="C6063" i="6" l="1"/>
  <c r="A6062" i="6"/>
  <c r="B6062" i="6"/>
  <c r="C6064" i="6" l="1"/>
  <c r="B6063" i="6"/>
  <c r="A6063" i="6"/>
  <c r="C6065" i="6" l="1"/>
  <c r="A6064" i="6"/>
  <c r="B6064" i="6"/>
  <c r="C6066" i="6" l="1"/>
  <c r="B6065" i="6"/>
  <c r="A6065" i="6"/>
  <c r="C6067" i="6" l="1"/>
  <c r="A6066" i="6"/>
  <c r="B6066" i="6"/>
  <c r="C6068" i="6" l="1"/>
  <c r="A6067" i="6"/>
  <c r="B6067" i="6"/>
  <c r="C6069" i="6" l="1"/>
  <c r="A6068" i="6"/>
  <c r="B6068" i="6"/>
  <c r="C6070" i="6" l="1"/>
  <c r="B6069" i="6"/>
  <c r="A6069" i="6"/>
  <c r="C6071" i="6" l="1"/>
  <c r="A6070" i="6"/>
  <c r="B6070" i="6"/>
  <c r="C6072" i="6" l="1"/>
  <c r="A6071" i="6"/>
  <c r="B6071" i="6"/>
  <c r="C6073" i="6" l="1"/>
  <c r="B6072" i="6"/>
  <c r="A6072" i="6"/>
  <c r="C6074" i="6" l="1"/>
  <c r="B6073" i="6"/>
  <c r="A6073" i="6"/>
  <c r="C6075" i="6" l="1"/>
  <c r="B6074" i="6"/>
  <c r="A6074" i="6"/>
  <c r="C6076" i="6" l="1"/>
  <c r="A6075" i="6"/>
  <c r="B6075" i="6"/>
  <c r="C6077" i="6" l="1"/>
  <c r="B6076" i="6"/>
  <c r="A6076" i="6"/>
  <c r="C6078" i="6" l="1"/>
  <c r="A6077" i="6"/>
  <c r="B6077" i="6"/>
  <c r="C6079" i="6" l="1"/>
  <c r="B6078" i="6"/>
  <c r="A6078" i="6"/>
  <c r="C6080" i="6" l="1"/>
  <c r="A6079" i="6"/>
  <c r="B6079" i="6"/>
  <c r="C6081" i="6" l="1"/>
  <c r="A6080" i="6"/>
  <c r="B6080" i="6"/>
  <c r="C6082" i="6" l="1"/>
  <c r="B6081" i="6"/>
  <c r="A6081" i="6"/>
  <c r="C6083" i="6" l="1"/>
  <c r="A6082" i="6"/>
  <c r="B6082" i="6"/>
  <c r="C6084" i="6" l="1"/>
  <c r="B6083" i="6"/>
  <c r="A6083" i="6"/>
  <c r="C6085" i="6" l="1"/>
  <c r="B6084" i="6"/>
  <c r="A6084" i="6"/>
  <c r="C6086" i="6" l="1"/>
  <c r="A6085" i="6"/>
  <c r="B6085" i="6"/>
  <c r="C6087" i="6" l="1"/>
  <c r="B6086" i="6"/>
  <c r="A6086" i="6"/>
  <c r="C6088" i="6" l="1"/>
  <c r="B6087" i="6"/>
  <c r="A6087" i="6"/>
  <c r="C6089" i="6" l="1"/>
  <c r="B6088" i="6"/>
  <c r="A6088" i="6"/>
  <c r="C6090" i="6" l="1"/>
  <c r="B6089" i="6"/>
  <c r="A6089" i="6"/>
  <c r="C6091" i="6" l="1"/>
  <c r="B6090" i="6"/>
  <c r="A6090" i="6"/>
  <c r="C6092" i="6" l="1"/>
  <c r="B6091" i="6"/>
  <c r="A6091" i="6"/>
  <c r="C6093" i="6" l="1"/>
  <c r="B6092" i="6"/>
  <c r="A6092" i="6"/>
  <c r="C6094" i="6" l="1"/>
  <c r="A6093" i="6"/>
  <c r="B6093" i="6"/>
  <c r="C6095" i="6" l="1"/>
  <c r="B6094" i="6"/>
  <c r="A6094" i="6"/>
  <c r="C6096" i="6" l="1"/>
  <c r="B6095" i="6"/>
  <c r="A6095" i="6"/>
  <c r="C6097" i="6" l="1"/>
  <c r="B6096" i="6"/>
  <c r="A6096" i="6"/>
  <c r="C6098" i="6" l="1"/>
  <c r="A6097" i="6"/>
  <c r="B6097" i="6"/>
  <c r="C6099" i="6" l="1"/>
  <c r="B6098" i="6"/>
  <c r="A6098" i="6"/>
  <c r="C6100" i="6" l="1"/>
  <c r="A6099" i="6"/>
  <c r="B6099" i="6"/>
  <c r="C6101" i="6" l="1"/>
  <c r="B6100" i="6"/>
  <c r="A6100" i="6"/>
  <c r="C6102" i="6" l="1"/>
  <c r="A6101" i="6"/>
  <c r="B6101" i="6"/>
  <c r="C6103" i="6" l="1"/>
  <c r="B6102" i="6"/>
  <c r="A6102" i="6"/>
  <c r="C6104" i="6" l="1"/>
  <c r="A6103" i="6"/>
  <c r="B6103" i="6"/>
  <c r="C6105" i="6" l="1"/>
  <c r="B6104" i="6"/>
  <c r="A6104" i="6"/>
  <c r="C6106" i="6" l="1"/>
  <c r="A6105" i="6"/>
  <c r="B6105" i="6"/>
  <c r="C6107" i="6" l="1"/>
  <c r="B6106" i="6"/>
  <c r="A6106" i="6"/>
  <c r="C6108" i="6" l="1"/>
  <c r="A6107" i="6"/>
  <c r="B6107" i="6"/>
  <c r="C6109" i="6" l="1"/>
  <c r="A6108" i="6"/>
  <c r="B6108" i="6"/>
  <c r="C6110" i="6" l="1"/>
  <c r="B6109" i="6"/>
  <c r="A6109" i="6"/>
  <c r="C6111" i="6" l="1"/>
  <c r="A6110" i="6"/>
  <c r="B6110" i="6"/>
  <c r="C6112" i="6" l="1"/>
  <c r="B6111" i="6"/>
  <c r="A6111" i="6"/>
  <c r="C6113" i="6" l="1"/>
  <c r="B6112" i="6"/>
  <c r="A6112" i="6"/>
  <c r="C6114" i="6" l="1"/>
  <c r="B6113" i="6"/>
  <c r="A6113" i="6"/>
  <c r="C6115" i="6" l="1"/>
  <c r="A6114" i="6"/>
  <c r="B6114" i="6"/>
  <c r="C6116" i="6" l="1"/>
  <c r="B6115" i="6"/>
  <c r="A6115" i="6"/>
  <c r="C6117" i="6" l="1"/>
  <c r="A6116" i="6"/>
  <c r="B6116" i="6"/>
  <c r="C6118" i="6" l="1"/>
  <c r="B6117" i="6"/>
  <c r="A6117" i="6"/>
  <c r="C6119" i="6" l="1"/>
  <c r="A6118" i="6"/>
  <c r="B6118" i="6"/>
  <c r="C6120" i="6" l="1"/>
  <c r="A6119" i="6"/>
  <c r="B6119" i="6"/>
  <c r="C6121" i="6" l="1"/>
  <c r="B6120" i="6"/>
  <c r="A6120" i="6"/>
  <c r="C6122" i="6" l="1"/>
  <c r="A6121" i="6"/>
  <c r="B6121" i="6"/>
  <c r="C6123" i="6" l="1"/>
  <c r="B6122" i="6"/>
  <c r="A6122" i="6"/>
  <c r="C6124" i="6" l="1"/>
  <c r="A6123" i="6"/>
  <c r="B6123" i="6"/>
  <c r="C6125" i="6" l="1"/>
  <c r="B6124" i="6"/>
  <c r="A6124" i="6"/>
  <c r="C6126" i="6" l="1"/>
  <c r="B6125" i="6"/>
  <c r="A6125" i="6"/>
  <c r="C6127" i="6" l="1"/>
  <c r="B6126" i="6"/>
  <c r="A6126" i="6"/>
  <c r="C6128" i="6" l="1"/>
  <c r="B6127" i="6"/>
  <c r="A6127" i="6"/>
  <c r="C6129" i="6" l="1"/>
  <c r="B6128" i="6"/>
  <c r="A6128" i="6"/>
  <c r="C6130" i="6" l="1"/>
  <c r="B6129" i="6"/>
  <c r="A6129" i="6"/>
  <c r="C6131" i="6" l="1"/>
  <c r="A6130" i="6"/>
  <c r="B6130" i="6"/>
  <c r="C6132" i="6" l="1"/>
  <c r="B6131" i="6"/>
  <c r="A6131" i="6"/>
  <c r="C6133" i="6" l="1"/>
  <c r="B6132" i="6"/>
  <c r="A6132" i="6"/>
  <c r="C6134" i="6" l="1"/>
  <c r="B6133" i="6"/>
  <c r="A6133" i="6"/>
  <c r="C6135" i="6" l="1"/>
  <c r="B6134" i="6"/>
  <c r="A6134" i="6"/>
  <c r="C6136" i="6" l="1"/>
  <c r="B6135" i="6"/>
  <c r="A6135" i="6"/>
  <c r="C6137" i="6" l="1"/>
  <c r="B6136" i="6"/>
  <c r="A6136" i="6"/>
  <c r="C6138" i="6" l="1"/>
  <c r="A6137" i="6"/>
  <c r="B6137" i="6"/>
  <c r="C6139" i="6" l="1"/>
  <c r="B6138" i="6"/>
  <c r="A6138" i="6"/>
  <c r="C6140" i="6" l="1"/>
  <c r="A6139" i="6"/>
  <c r="B6139" i="6"/>
  <c r="C6141" i="6" l="1"/>
  <c r="B6140" i="6"/>
  <c r="A6140" i="6"/>
  <c r="C6142" i="6" l="1"/>
  <c r="A6141" i="6"/>
  <c r="B6141" i="6"/>
  <c r="C6143" i="6" l="1"/>
  <c r="B6142" i="6"/>
  <c r="A6142" i="6"/>
  <c r="C6144" i="6" l="1"/>
  <c r="B6143" i="6"/>
  <c r="A6143" i="6"/>
  <c r="C6145" i="6" l="1"/>
  <c r="B6144" i="6"/>
  <c r="A6144" i="6"/>
  <c r="C6146" i="6" l="1"/>
  <c r="A6145" i="6"/>
  <c r="B6145" i="6"/>
  <c r="C6147" i="6" l="1"/>
  <c r="B6146" i="6"/>
  <c r="A6146" i="6"/>
  <c r="C6148" i="6" l="1"/>
  <c r="A6147" i="6"/>
  <c r="B6147" i="6"/>
  <c r="C6149" i="6" l="1"/>
  <c r="B6148" i="6"/>
  <c r="A6148" i="6"/>
  <c r="C6150" i="6" l="1"/>
  <c r="B6149" i="6"/>
  <c r="A6149" i="6"/>
  <c r="C6151" i="6" l="1"/>
  <c r="B6150" i="6"/>
  <c r="A6150" i="6"/>
  <c r="C6152" i="6" l="1"/>
  <c r="A6151" i="6"/>
  <c r="B6151" i="6"/>
  <c r="C6153" i="6" l="1"/>
  <c r="B6152" i="6"/>
  <c r="A6152" i="6"/>
  <c r="C6154" i="6" l="1"/>
  <c r="A6153" i="6"/>
  <c r="B6153" i="6"/>
  <c r="C6155" i="6" l="1"/>
  <c r="B6154" i="6"/>
  <c r="A6154" i="6"/>
  <c r="C6156" i="6" l="1"/>
  <c r="A6155" i="6"/>
  <c r="B6155" i="6"/>
  <c r="C6157" i="6" l="1"/>
  <c r="B6156" i="6"/>
  <c r="A6156" i="6"/>
  <c r="C6158" i="6" l="1"/>
  <c r="A6157" i="6"/>
  <c r="B6157" i="6"/>
  <c r="C6159" i="6" l="1"/>
  <c r="B6158" i="6"/>
  <c r="A6158" i="6"/>
  <c r="C6160" i="6" l="1"/>
  <c r="A6159" i="6"/>
  <c r="B6159" i="6"/>
  <c r="C6161" i="6" l="1"/>
  <c r="B6160" i="6"/>
  <c r="A6160" i="6"/>
  <c r="C6162" i="6" l="1"/>
  <c r="A6161" i="6"/>
  <c r="B6161" i="6"/>
  <c r="C6163" i="6" l="1"/>
  <c r="B6162" i="6"/>
  <c r="A6162" i="6"/>
  <c r="C6164" i="6" l="1"/>
  <c r="B6163" i="6"/>
  <c r="A6163" i="6"/>
  <c r="C6165" i="6" l="1"/>
  <c r="A6164" i="6"/>
  <c r="B6164" i="6"/>
  <c r="C6166" i="6" l="1"/>
  <c r="B6165" i="6"/>
  <c r="A6165" i="6"/>
  <c r="C6167" i="6" l="1"/>
  <c r="A6166" i="6"/>
  <c r="B6166" i="6"/>
  <c r="C6168" i="6" l="1"/>
  <c r="B6167" i="6"/>
  <c r="A6167" i="6"/>
  <c r="C6169" i="6" l="1"/>
  <c r="A6168" i="6"/>
  <c r="B6168" i="6"/>
  <c r="C6170" i="6" l="1"/>
  <c r="B6169" i="6"/>
  <c r="A6169" i="6"/>
  <c r="C6171" i="6" l="1"/>
  <c r="A6170" i="6"/>
  <c r="B6170" i="6"/>
  <c r="C6172" i="6" l="1"/>
  <c r="B6171" i="6"/>
  <c r="A6171" i="6"/>
  <c r="C6173" i="6" l="1"/>
  <c r="A6172" i="6"/>
  <c r="B6172" i="6"/>
  <c r="C6174" i="6" l="1"/>
  <c r="B6173" i="6"/>
  <c r="A6173" i="6"/>
  <c r="C6175" i="6" l="1"/>
  <c r="B6174" i="6"/>
  <c r="A6174" i="6"/>
  <c r="C6176" i="6" l="1"/>
  <c r="A6175" i="6"/>
  <c r="B6175" i="6"/>
  <c r="C6177" i="6" l="1"/>
  <c r="A6176" i="6"/>
  <c r="B6176" i="6"/>
  <c r="C6178" i="6" l="1"/>
  <c r="B6177" i="6"/>
  <c r="A6177" i="6"/>
  <c r="C6179" i="6" l="1"/>
  <c r="A6178" i="6"/>
  <c r="B6178" i="6"/>
  <c r="C6180" i="6" l="1"/>
  <c r="B6179" i="6"/>
  <c r="A6179" i="6"/>
  <c r="C6181" i="6" l="1"/>
  <c r="A6180" i="6"/>
  <c r="B6180" i="6"/>
  <c r="C6182" i="6" l="1"/>
  <c r="A6181" i="6"/>
  <c r="B6181" i="6"/>
  <c r="C6183" i="6" l="1"/>
  <c r="A6182" i="6"/>
  <c r="B6182" i="6"/>
  <c r="C6184" i="6" l="1"/>
  <c r="B6183" i="6"/>
  <c r="A6183" i="6"/>
  <c r="C6185" i="6" l="1"/>
  <c r="B6184" i="6"/>
  <c r="A6184" i="6"/>
  <c r="C6186" i="6" l="1"/>
  <c r="B6185" i="6"/>
  <c r="A6185" i="6"/>
  <c r="C6187" i="6" l="1"/>
  <c r="A6186" i="6"/>
  <c r="B6186" i="6"/>
  <c r="C6188" i="6" l="1"/>
  <c r="B6187" i="6"/>
  <c r="A6187" i="6"/>
  <c r="C6189" i="6" l="1"/>
  <c r="A6188" i="6"/>
  <c r="B6188" i="6"/>
  <c r="C6190" i="6" l="1"/>
  <c r="B6189" i="6"/>
  <c r="A6189" i="6"/>
  <c r="C6191" i="6" l="1"/>
  <c r="A6190" i="6"/>
  <c r="B6190" i="6"/>
  <c r="C6192" i="6" l="1"/>
  <c r="B6191" i="6"/>
  <c r="A6191" i="6"/>
  <c r="C6193" i="6" l="1"/>
  <c r="B6192" i="6"/>
  <c r="A6192" i="6"/>
  <c r="C6194" i="6" l="1"/>
  <c r="A6193" i="6"/>
  <c r="B6193" i="6"/>
  <c r="C6195" i="6" l="1"/>
  <c r="B6194" i="6"/>
  <c r="A6194" i="6"/>
  <c r="C6196" i="6" l="1"/>
  <c r="A6195" i="6"/>
  <c r="B6195" i="6"/>
  <c r="C6197" i="6" l="1"/>
  <c r="A6196" i="6"/>
  <c r="B6196" i="6"/>
  <c r="C6198" i="6" l="1"/>
  <c r="B6197" i="6"/>
  <c r="A6197" i="6"/>
  <c r="C6199" i="6" l="1"/>
  <c r="A6198" i="6"/>
  <c r="B6198" i="6"/>
  <c r="C6200" i="6" l="1"/>
  <c r="B6199" i="6"/>
  <c r="A6199" i="6"/>
  <c r="C6201" i="6" l="1"/>
  <c r="B6200" i="6"/>
  <c r="A6200" i="6"/>
  <c r="C6202" i="6" l="1"/>
  <c r="B6201" i="6"/>
  <c r="A6201" i="6"/>
  <c r="C6203" i="6" l="1"/>
  <c r="A6202" i="6"/>
  <c r="B6202" i="6"/>
  <c r="C6204" i="6" l="1"/>
  <c r="B6203" i="6"/>
  <c r="A6203" i="6"/>
  <c r="C6205" i="6" l="1"/>
  <c r="A6204" i="6"/>
  <c r="B6204" i="6"/>
  <c r="C6206" i="6" l="1"/>
  <c r="B6205" i="6"/>
  <c r="A6205" i="6"/>
  <c r="C6207" i="6" l="1"/>
  <c r="A6206" i="6"/>
  <c r="B6206" i="6"/>
  <c r="C6208" i="6" l="1"/>
  <c r="B6207" i="6"/>
  <c r="A6207" i="6"/>
  <c r="C6209" i="6" l="1"/>
  <c r="B6208" i="6"/>
  <c r="A6208" i="6"/>
  <c r="C6210" i="6" l="1"/>
  <c r="B6209" i="6"/>
  <c r="A6209" i="6"/>
  <c r="C6211" i="6" l="1"/>
  <c r="A6210" i="6"/>
  <c r="B6210" i="6"/>
  <c r="C6212" i="6" l="1"/>
  <c r="B6211" i="6"/>
  <c r="A6211" i="6"/>
  <c r="C6213" i="6" l="1"/>
  <c r="B6212" i="6"/>
  <c r="A6212" i="6"/>
  <c r="C6214" i="6" l="1"/>
  <c r="B6213" i="6"/>
  <c r="A6213" i="6"/>
  <c r="C6215" i="6" l="1"/>
  <c r="A6214" i="6"/>
  <c r="B6214" i="6"/>
  <c r="C6216" i="6" l="1"/>
  <c r="B6215" i="6"/>
  <c r="A6215" i="6"/>
  <c r="C6217" i="6" l="1"/>
  <c r="A6216" i="6"/>
  <c r="B6216" i="6"/>
  <c r="C6218" i="6" l="1"/>
  <c r="B6217" i="6"/>
  <c r="A6217" i="6"/>
  <c r="C6219" i="6" l="1"/>
  <c r="A6218" i="6"/>
  <c r="B6218" i="6"/>
  <c r="C6220" i="6" l="1"/>
  <c r="A6219" i="6"/>
  <c r="B6219" i="6"/>
  <c r="C6221" i="6" l="1"/>
  <c r="B6220" i="6"/>
  <c r="A6220" i="6"/>
  <c r="C6222" i="6" l="1"/>
  <c r="A6221" i="6"/>
  <c r="B6221" i="6"/>
  <c r="C6223" i="6" l="1"/>
  <c r="B6222" i="6"/>
  <c r="A6222" i="6"/>
  <c r="C6224" i="6" l="1"/>
  <c r="B6223" i="6"/>
  <c r="A6223" i="6"/>
  <c r="C6225" i="6" l="1"/>
  <c r="A6224" i="6"/>
  <c r="B6224" i="6"/>
  <c r="C6226" i="6" l="1"/>
  <c r="B6225" i="6"/>
  <c r="A6225" i="6"/>
  <c r="C6227" i="6" l="1"/>
  <c r="A6226" i="6"/>
  <c r="B6226" i="6"/>
  <c r="C6228" i="6" l="1"/>
  <c r="B6227" i="6"/>
  <c r="A6227" i="6"/>
  <c r="C6229" i="6" l="1"/>
  <c r="A6228" i="6"/>
  <c r="B6228" i="6"/>
  <c r="C6230" i="6" l="1"/>
  <c r="A6229" i="6"/>
  <c r="B6229" i="6"/>
  <c r="C6231" i="6" l="1"/>
  <c r="B6230" i="6"/>
  <c r="A6230" i="6"/>
  <c r="C6232" i="6" l="1"/>
  <c r="A6231" i="6"/>
  <c r="B6231" i="6"/>
  <c r="C6233" i="6" l="1"/>
  <c r="B6232" i="6"/>
  <c r="A6232" i="6"/>
  <c r="C6234" i="6" l="1"/>
  <c r="B6233" i="6"/>
  <c r="A6233" i="6"/>
  <c r="C6235" i="6" l="1"/>
  <c r="B6234" i="6"/>
  <c r="A6234" i="6"/>
  <c r="C6236" i="6" l="1"/>
  <c r="A6235" i="6"/>
  <c r="B6235" i="6"/>
  <c r="C6237" i="6" l="1"/>
  <c r="B6236" i="6"/>
  <c r="A6236" i="6"/>
  <c r="C6238" i="6" l="1"/>
  <c r="A6237" i="6"/>
  <c r="B6237" i="6"/>
  <c r="C6239" i="6" l="1"/>
  <c r="B6238" i="6"/>
  <c r="A6238" i="6"/>
  <c r="C6240" i="6" l="1"/>
  <c r="A6239" i="6"/>
  <c r="B6239" i="6"/>
  <c r="C6241" i="6" l="1"/>
  <c r="B6240" i="6"/>
  <c r="A6240" i="6"/>
  <c r="C6242" i="6" l="1"/>
  <c r="A6241" i="6"/>
  <c r="B6241" i="6"/>
  <c r="C6243" i="6" l="1"/>
  <c r="B6242" i="6"/>
  <c r="A6242" i="6"/>
  <c r="C6244" i="6" l="1"/>
  <c r="B6243" i="6"/>
  <c r="A6243" i="6"/>
  <c r="C6245" i="6" l="1"/>
  <c r="B6244" i="6"/>
  <c r="A6244" i="6"/>
  <c r="C6246" i="6" l="1"/>
  <c r="A6245" i="6"/>
  <c r="B6245" i="6"/>
  <c r="C6247" i="6" l="1"/>
  <c r="B6246" i="6"/>
  <c r="A6246" i="6"/>
  <c r="C6248" i="6" l="1"/>
  <c r="A6247" i="6"/>
  <c r="B6247" i="6"/>
  <c r="C6249" i="6" l="1"/>
  <c r="B6248" i="6"/>
  <c r="A6248" i="6"/>
  <c r="C6250" i="6" l="1"/>
  <c r="A6249" i="6"/>
  <c r="B6249" i="6"/>
  <c r="C6251" i="6" l="1"/>
  <c r="A6250" i="6"/>
  <c r="B6250" i="6"/>
  <c r="C6252" i="6" l="1"/>
  <c r="B6251" i="6"/>
  <c r="A6251" i="6"/>
  <c r="C6253" i="6" l="1"/>
  <c r="A6252" i="6"/>
  <c r="B6252" i="6"/>
  <c r="C6254" i="6" l="1"/>
  <c r="B6253" i="6"/>
  <c r="A6253" i="6"/>
  <c r="C6255" i="6" l="1"/>
  <c r="A6254" i="6"/>
  <c r="B6254" i="6"/>
  <c r="C6256" i="6" l="1"/>
  <c r="B6255" i="6"/>
  <c r="A6255" i="6"/>
  <c r="C6257" i="6" l="1"/>
  <c r="B6256" i="6"/>
  <c r="A6256" i="6"/>
  <c r="C6258" i="6" l="1"/>
  <c r="B6257" i="6"/>
  <c r="A6257" i="6"/>
  <c r="C6259" i="6" l="1"/>
  <c r="A6258" i="6"/>
  <c r="B6258" i="6"/>
  <c r="C6260" i="6" l="1"/>
  <c r="B6259" i="6"/>
  <c r="A6259" i="6"/>
  <c r="C6261" i="6" l="1"/>
  <c r="A6260" i="6"/>
  <c r="B6260" i="6"/>
  <c r="C6262" i="6" l="1"/>
  <c r="A6261" i="6"/>
  <c r="B6261" i="6"/>
  <c r="C6263" i="6" l="1"/>
  <c r="A6262" i="6"/>
  <c r="B6262" i="6"/>
  <c r="C6264" i="6" l="1"/>
  <c r="B6263" i="6"/>
  <c r="A6263" i="6"/>
  <c r="C6265" i="6" l="1"/>
  <c r="B6264" i="6"/>
  <c r="A6264" i="6"/>
  <c r="C6266" i="6" l="1"/>
  <c r="B6265" i="6"/>
  <c r="A6265" i="6"/>
  <c r="C6267" i="6" l="1"/>
  <c r="A6266" i="6"/>
  <c r="B6266" i="6"/>
  <c r="C6268" i="6" l="1"/>
  <c r="B6267" i="6"/>
  <c r="A6267" i="6"/>
  <c r="C6269" i="6" l="1"/>
  <c r="B6268" i="6"/>
  <c r="A6268" i="6"/>
  <c r="C6270" i="6" l="1"/>
  <c r="A6269" i="6"/>
  <c r="B6269" i="6"/>
  <c r="C6271" i="6" l="1"/>
  <c r="A6270" i="6"/>
  <c r="B6270" i="6"/>
  <c r="C6272" i="6" l="1"/>
  <c r="A6271" i="6"/>
  <c r="B6271" i="6"/>
  <c r="C6273" i="6" l="1"/>
  <c r="A6272" i="6"/>
  <c r="B6272" i="6"/>
  <c r="C6274" i="6" l="1"/>
  <c r="A6273" i="6"/>
  <c r="B6273" i="6"/>
  <c r="C6275" i="6" l="1"/>
  <c r="A6274" i="6"/>
  <c r="B6274" i="6"/>
  <c r="C6276" i="6" l="1"/>
  <c r="A6275" i="6"/>
  <c r="B6275" i="6"/>
  <c r="C6277" i="6" l="1"/>
  <c r="B6276" i="6"/>
  <c r="A6276" i="6"/>
  <c r="C6278" i="6" l="1"/>
  <c r="B6277" i="6"/>
  <c r="A6277" i="6"/>
  <c r="C6279" i="6" l="1"/>
  <c r="A6278" i="6"/>
  <c r="B6278" i="6"/>
  <c r="C6280" i="6" l="1"/>
  <c r="B6279" i="6"/>
  <c r="A6279" i="6"/>
  <c r="C6281" i="6" l="1"/>
  <c r="A6280" i="6"/>
  <c r="B6280" i="6"/>
  <c r="C6282" i="6" l="1"/>
  <c r="B6281" i="6"/>
  <c r="A6281" i="6"/>
  <c r="C6283" i="6" l="1"/>
  <c r="A6282" i="6"/>
  <c r="B6282" i="6"/>
  <c r="C6284" i="6" l="1"/>
  <c r="B6283" i="6"/>
  <c r="A6283" i="6"/>
  <c r="C6285" i="6" l="1"/>
  <c r="A6284" i="6"/>
  <c r="B6284" i="6"/>
  <c r="C6286" i="6" l="1"/>
  <c r="B6285" i="6"/>
  <c r="A6285" i="6"/>
  <c r="C6287" i="6" l="1"/>
  <c r="A6286" i="6"/>
  <c r="B6286" i="6"/>
  <c r="C6288" i="6" l="1"/>
  <c r="B6287" i="6"/>
  <c r="A6287" i="6"/>
  <c r="C6289" i="6" l="1"/>
  <c r="A6288" i="6"/>
  <c r="B6288" i="6"/>
  <c r="C6290" i="6" l="1"/>
  <c r="B6289" i="6"/>
  <c r="A6289" i="6"/>
  <c r="C6291" i="6" l="1"/>
  <c r="A6290" i="6"/>
  <c r="B6290" i="6"/>
  <c r="C6292" i="6" l="1"/>
  <c r="B6291" i="6"/>
  <c r="A6291" i="6"/>
  <c r="C6293" i="6" l="1"/>
  <c r="A6292" i="6"/>
  <c r="B6292" i="6"/>
  <c r="C6294" i="6" l="1"/>
  <c r="B6293" i="6"/>
  <c r="A6293" i="6"/>
  <c r="C6295" i="6" l="1"/>
  <c r="B6294" i="6"/>
  <c r="A6294" i="6"/>
  <c r="C6296" i="6" l="1"/>
  <c r="B6295" i="6"/>
  <c r="A6295" i="6"/>
  <c r="C6297" i="6" l="1"/>
  <c r="A6296" i="6"/>
  <c r="B6296" i="6"/>
  <c r="C6298" i="6" l="1"/>
  <c r="B6297" i="6"/>
  <c r="A6297" i="6"/>
  <c r="C6299" i="6" l="1"/>
  <c r="A6298" i="6"/>
  <c r="B6298" i="6"/>
  <c r="C6300" i="6" l="1"/>
  <c r="B6299" i="6"/>
  <c r="A6299" i="6"/>
  <c r="C6301" i="6" l="1"/>
  <c r="A6300" i="6"/>
  <c r="B6300" i="6"/>
  <c r="C6302" i="6" l="1"/>
  <c r="B6301" i="6"/>
  <c r="A6301" i="6"/>
  <c r="C6303" i="6" l="1"/>
  <c r="A6302" i="6"/>
  <c r="B6302" i="6"/>
  <c r="C6304" i="6" l="1"/>
  <c r="B6303" i="6"/>
  <c r="A6303" i="6"/>
  <c r="C6305" i="6" l="1"/>
  <c r="A6304" i="6"/>
  <c r="B6304" i="6"/>
  <c r="C6306" i="6" l="1"/>
  <c r="B6305" i="6"/>
  <c r="A6305" i="6"/>
  <c r="C6307" i="6" l="1"/>
  <c r="A6306" i="6"/>
  <c r="B6306" i="6"/>
  <c r="C6308" i="6" l="1"/>
  <c r="B6307" i="6"/>
  <c r="A6307" i="6"/>
  <c r="C6309" i="6" l="1"/>
  <c r="A6308" i="6"/>
  <c r="B6308" i="6"/>
  <c r="C6310" i="6" l="1"/>
  <c r="B6309" i="6"/>
  <c r="A6309" i="6"/>
  <c r="C6311" i="6" l="1"/>
  <c r="A6310" i="6"/>
  <c r="B6310" i="6"/>
  <c r="C6312" i="6" l="1"/>
  <c r="B6311" i="6"/>
  <c r="A6311" i="6"/>
  <c r="C6313" i="6" l="1"/>
  <c r="A6312" i="6"/>
  <c r="B6312" i="6"/>
  <c r="C6314" i="6" l="1"/>
  <c r="B6313" i="6"/>
  <c r="A6313" i="6"/>
  <c r="C6315" i="6" l="1"/>
  <c r="A6314" i="6"/>
  <c r="B6314" i="6"/>
  <c r="C6316" i="6" l="1"/>
  <c r="B6315" i="6"/>
  <c r="A6315" i="6"/>
  <c r="C6317" i="6" l="1"/>
  <c r="A6316" i="6"/>
  <c r="B6316" i="6"/>
  <c r="C6318" i="6" l="1"/>
  <c r="B6317" i="6"/>
  <c r="A6317" i="6"/>
  <c r="C6319" i="6" l="1"/>
  <c r="A6318" i="6"/>
  <c r="B6318" i="6"/>
  <c r="C6320" i="6" l="1"/>
  <c r="B6319" i="6"/>
  <c r="A6319" i="6"/>
  <c r="C6321" i="6" l="1"/>
  <c r="A6320" i="6"/>
  <c r="B6320" i="6"/>
  <c r="C6322" i="6" l="1"/>
  <c r="B6321" i="6"/>
  <c r="A6321" i="6"/>
  <c r="C6323" i="6" l="1"/>
  <c r="A6322" i="6"/>
  <c r="B6322" i="6"/>
  <c r="C6324" i="6" l="1"/>
  <c r="B6323" i="6"/>
  <c r="A6323" i="6"/>
  <c r="C6325" i="6" l="1"/>
  <c r="A6324" i="6"/>
  <c r="B6324" i="6"/>
  <c r="C6326" i="6" l="1"/>
  <c r="B6325" i="6"/>
  <c r="A6325" i="6"/>
  <c r="C6327" i="6" l="1"/>
  <c r="A6326" i="6"/>
  <c r="B6326" i="6"/>
  <c r="C6328" i="6" l="1"/>
  <c r="B6327" i="6"/>
  <c r="A6327" i="6"/>
  <c r="C6329" i="6" l="1"/>
  <c r="B6328" i="6"/>
  <c r="A6328" i="6"/>
  <c r="C6330" i="6" l="1"/>
  <c r="B6329" i="6"/>
  <c r="A6329" i="6"/>
  <c r="C6331" i="6" l="1"/>
  <c r="A6330" i="6"/>
  <c r="B6330" i="6"/>
  <c r="C6332" i="6" l="1"/>
  <c r="B6331" i="6"/>
  <c r="A6331" i="6"/>
  <c r="C6333" i="6" l="1"/>
  <c r="A6332" i="6"/>
  <c r="B6332" i="6"/>
  <c r="C6334" i="6" l="1"/>
  <c r="B6333" i="6"/>
  <c r="A6333" i="6"/>
  <c r="C6335" i="6" l="1"/>
  <c r="A6334" i="6"/>
  <c r="B6334" i="6"/>
  <c r="C6336" i="6" l="1"/>
  <c r="B6335" i="6"/>
  <c r="A6335" i="6"/>
  <c r="C6337" i="6" l="1"/>
  <c r="B6336" i="6"/>
  <c r="A6336" i="6"/>
  <c r="C6338" i="6" l="1"/>
  <c r="B6337" i="6"/>
  <c r="A6337" i="6"/>
  <c r="C6339" i="6" l="1"/>
  <c r="A6338" i="6"/>
  <c r="B6338" i="6"/>
  <c r="C6340" i="6" l="1"/>
  <c r="B6339" i="6"/>
  <c r="A6339" i="6"/>
  <c r="C6341" i="6" l="1"/>
  <c r="A6340" i="6"/>
  <c r="B6340" i="6"/>
  <c r="C6342" i="6" l="1"/>
  <c r="B6341" i="6"/>
  <c r="A6341" i="6"/>
  <c r="C6343" i="6" l="1"/>
  <c r="A6342" i="6"/>
  <c r="B6342" i="6"/>
  <c r="C6344" i="6" l="1"/>
  <c r="B6343" i="6"/>
  <c r="A6343" i="6"/>
  <c r="C6345" i="6" l="1"/>
  <c r="A6344" i="6"/>
  <c r="B6344" i="6"/>
  <c r="C6346" i="6" l="1"/>
  <c r="B6345" i="6"/>
  <c r="A6345" i="6"/>
  <c r="C6347" i="6" l="1"/>
  <c r="A6346" i="6"/>
  <c r="B6346" i="6"/>
  <c r="C6348" i="6" l="1"/>
  <c r="B6347" i="6"/>
  <c r="A6347" i="6"/>
  <c r="C6349" i="6" l="1"/>
  <c r="A6348" i="6"/>
  <c r="B6348" i="6"/>
  <c r="C6350" i="6" l="1"/>
  <c r="B6349" i="6"/>
  <c r="A6349" i="6"/>
  <c r="C6351" i="6" l="1"/>
  <c r="A6350" i="6"/>
  <c r="B6350" i="6"/>
  <c r="C6352" i="6" l="1"/>
  <c r="B6351" i="6"/>
  <c r="A6351" i="6"/>
  <c r="C6353" i="6" l="1"/>
  <c r="A6352" i="6"/>
  <c r="B6352" i="6"/>
  <c r="C6354" i="6" l="1"/>
  <c r="B6353" i="6"/>
  <c r="A6353" i="6"/>
  <c r="C6355" i="6" l="1"/>
  <c r="B6354" i="6"/>
  <c r="A6354" i="6"/>
  <c r="C6356" i="6" l="1"/>
  <c r="B6355" i="6"/>
  <c r="A6355" i="6"/>
  <c r="C6357" i="6" l="1"/>
  <c r="A6356" i="6"/>
  <c r="B6356" i="6"/>
  <c r="C6358" i="6" l="1"/>
  <c r="B6357" i="6"/>
  <c r="A6357" i="6"/>
  <c r="C6359" i="6" l="1"/>
  <c r="A6358" i="6"/>
  <c r="B6358" i="6"/>
  <c r="C6360" i="6" l="1"/>
  <c r="B6359" i="6"/>
  <c r="A6359" i="6"/>
  <c r="C6361" i="6" l="1"/>
  <c r="A6360" i="6"/>
  <c r="B6360" i="6"/>
  <c r="C6362" i="6" l="1"/>
  <c r="B6361" i="6"/>
  <c r="A6361" i="6"/>
  <c r="C6363" i="6" l="1"/>
  <c r="B6362" i="6"/>
  <c r="A6362" i="6"/>
  <c r="C6364" i="6" l="1"/>
  <c r="B6363" i="6"/>
  <c r="A6363" i="6"/>
  <c r="C6365" i="6" l="1"/>
  <c r="A6364" i="6"/>
  <c r="B6364" i="6"/>
  <c r="C6366" i="6" l="1"/>
  <c r="B6365" i="6"/>
  <c r="A6365" i="6"/>
  <c r="C6367" i="6" l="1"/>
  <c r="A6366" i="6"/>
  <c r="B6366" i="6"/>
  <c r="C6368" i="6" l="1"/>
  <c r="B6367" i="6"/>
  <c r="A6367" i="6"/>
  <c r="C6369" i="6" l="1"/>
  <c r="A6368" i="6"/>
  <c r="B6368" i="6"/>
  <c r="C6370" i="6" l="1"/>
  <c r="B6369" i="6"/>
  <c r="A6369" i="6"/>
  <c r="C6371" i="6" l="1"/>
  <c r="A6370" i="6"/>
  <c r="B6370" i="6"/>
  <c r="C6372" i="6" l="1"/>
  <c r="B6371" i="6"/>
  <c r="A6371" i="6"/>
  <c r="C6373" i="6" l="1"/>
  <c r="A6372" i="6"/>
  <c r="B6372" i="6"/>
  <c r="C6374" i="6" l="1"/>
  <c r="B6373" i="6"/>
  <c r="A6373" i="6"/>
  <c r="C6375" i="6" l="1"/>
  <c r="A6374" i="6"/>
  <c r="B6374" i="6"/>
  <c r="C6376" i="6" l="1"/>
  <c r="B6375" i="6"/>
  <c r="A6375" i="6"/>
  <c r="C6377" i="6" l="1"/>
  <c r="B6376" i="6"/>
  <c r="A6376" i="6"/>
  <c r="C6378" i="6" l="1"/>
  <c r="B6377" i="6"/>
  <c r="A6377" i="6"/>
  <c r="C6379" i="6" l="1"/>
  <c r="A6378" i="6"/>
  <c r="B6378" i="6"/>
  <c r="C6380" i="6" l="1"/>
  <c r="B6379" i="6"/>
  <c r="A6379" i="6"/>
  <c r="C6381" i="6" l="1"/>
  <c r="A6380" i="6"/>
  <c r="B6380" i="6"/>
  <c r="C6382" i="6" l="1"/>
  <c r="B6381" i="6"/>
  <c r="A6381" i="6"/>
  <c r="C6383" i="6" l="1"/>
  <c r="A6382" i="6"/>
  <c r="B6382" i="6"/>
  <c r="C6384" i="6" l="1"/>
  <c r="B6383" i="6"/>
  <c r="A6383" i="6"/>
  <c r="C6385" i="6" l="1"/>
  <c r="A6384" i="6"/>
  <c r="B6384" i="6"/>
  <c r="C6386" i="6" l="1"/>
  <c r="B6385" i="6"/>
  <c r="A6385" i="6"/>
  <c r="C6387" i="6" l="1"/>
  <c r="B6386" i="6"/>
  <c r="A6386" i="6"/>
  <c r="C6388" i="6" l="1"/>
  <c r="B6387" i="6"/>
  <c r="A6387" i="6"/>
  <c r="C6389" i="6" l="1"/>
  <c r="A6388" i="6"/>
  <c r="B6388" i="6"/>
  <c r="C6390" i="6" l="1"/>
  <c r="B6389" i="6"/>
  <c r="A6389" i="6"/>
  <c r="C6391" i="6" l="1"/>
  <c r="A6390" i="6"/>
  <c r="B6390" i="6"/>
  <c r="C6392" i="6" l="1"/>
  <c r="B6391" i="6"/>
  <c r="A6391" i="6"/>
  <c r="C6393" i="6" l="1"/>
  <c r="A6392" i="6"/>
  <c r="B6392" i="6"/>
  <c r="C6394" i="6" l="1"/>
  <c r="B6393" i="6"/>
  <c r="A6393" i="6"/>
  <c r="C6395" i="6" l="1"/>
  <c r="A6394" i="6"/>
  <c r="B6394" i="6"/>
  <c r="C6396" i="6" l="1"/>
  <c r="B6395" i="6"/>
  <c r="A6395" i="6"/>
  <c r="C6397" i="6" l="1"/>
  <c r="A6396" i="6"/>
  <c r="B6396" i="6"/>
  <c r="C6398" i="6" l="1"/>
  <c r="B6397" i="6"/>
  <c r="A6397" i="6"/>
  <c r="C6399" i="6" l="1"/>
  <c r="A6398" i="6"/>
  <c r="B6398" i="6"/>
  <c r="C6400" i="6" l="1"/>
  <c r="B6399" i="6"/>
  <c r="A6399" i="6"/>
  <c r="C6401" i="6" l="1"/>
  <c r="B6400" i="6"/>
  <c r="A6400" i="6"/>
  <c r="C6402" i="6" l="1"/>
  <c r="B6401" i="6"/>
  <c r="A6401" i="6"/>
  <c r="C6403" i="6" l="1"/>
  <c r="A6402" i="6"/>
  <c r="B6402" i="6"/>
  <c r="C6404" i="6" l="1"/>
  <c r="B6403" i="6"/>
  <c r="A6403" i="6"/>
  <c r="C6405" i="6" l="1"/>
  <c r="A6404" i="6"/>
  <c r="B6404" i="6"/>
  <c r="C6406" i="6" l="1"/>
  <c r="B6405" i="6"/>
  <c r="A6405" i="6"/>
  <c r="C6407" i="6" l="1"/>
  <c r="A6406" i="6"/>
  <c r="B6406" i="6"/>
  <c r="C6408" i="6" l="1"/>
  <c r="B6407" i="6"/>
  <c r="A6407" i="6"/>
  <c r="C6409" i="6" l="1"/>
  <c r="A6408" i="6"/>
  <c r="B6408" i="6"/>
  <c r="C6410" i="6" l="1"/>
  <c r="B6409" i="6"/>
  <c r="A6409" i="6"/>
  <c r="C6411" i="6" l="1"/>
  <c r="A6410" i="6"/>
  <c r="B6410" i="6"/>
  <c r="C6412" i="6" l="1"/>
  <c r="B6411" i="6"/>
  <c r="A6411" i="6"/>
  <c r="C6413" i="6" l="1"/>
  <c r="A6412" i="6"/>
  <c r="B6412" i="6"/>
  <c r="C6414" i="6" l="1"/>
  <c r="B6413" i="6"/>
  <c r="A6413" i="6"/>
  <c r="C6415" i="6" l="1"/>
  <c r="B6414" i="6"/>
  <c r="A6414" i="6"/>
  <c r="C6416" i="6" l="1"/>
  <c r="B6415" i="6"/>
  <c r="A6415" i="6"/>
  <c r="C6417" i="6" l="1"/>
  <c r="A6416" i="6"/>
  <c r="B6416" i="6"/>
  <c r="C6418" i="6" l="1"/>
  <c r="B6417" i="6"/>
  <c r="A6417" i="6"/>
  <c r="C6419" i="6" l="1"/>
  <c r="A6418" i="6"/>
  <c r="B6418" i="6"/>
  <c r="C6420" i="6" l="1"/>
  <c r="B6419" i="6"/>
  <c r="A6419" i="6"/>
  <c r="C6421" i="6" l="1"/>
  <c r="A6420" i="6"/>
  <c r="B6420" i="6"/>
  <c r="C6422" i="6" l="1"/>
  <c r="B6421" i="6"/>
  <c r="A6421" i="6"/>
  <c r="C6423" i="6" l="1"/>
  <c r="A6422" i="6"/>
  <c r="B6422" i="6"/>
  <c r="C6424" i="6" l="1"/>
  <c r="B6423" i="6"/>
  <c r="A6423" i="6"/>
  <c r="C6425" i="6" l="1"/>
  <c r="A6424" i="6"/>
  <c r="B6424" i="6"/>
  <c r="C6426" i="6" l="1"/>
  <c r="B6425" i="6"/>
  <c r="A6425" i="6"/>
  <c r="C6427" i="6" l="1"/>
  <c r="A6426" i="6"/>
  <c r="B6426" i="6"/>
  <c r="C6428" i="6" l="1"/>
  <c r="B6427" i="6"/>
  <c r="A6427" i="6"/>
  <c r="C6429" i="6" l="1"/>
  <c r="A6428" i="6"/>
  <c r="B6428" i="6"/>
  <c r="C6430" i="6" l="1"/>
  <c r="B6429" i="6"/>
  <c r="A6429" i="6"/>
  <c r="C6431" i="6" l="1"/>
  <c r="A6430" i="6"/>
  <c r="B6430" i="6"/>
  <c r="C6432" i="6" l="1"/>
  <c r="B6431" i="6"/>
  <c r="A6431" i="6"/>
  <c r="C6433" i="6" l="1"/>
  <c r="A6432" i="6"/>
  <c r="B6432" i="6"/>
  <c r="C6434" i="6" l="1"/>
  <c r="B6433" i="6"/>
  <c r="A6433" i="6"/>
  <c r="C6435" i="6" l="1"/>
  <c r="A6434" i="6"/>
  <c r="B6434" i="6"/>
  <c r="C6436" i="6" l="1"/>
  <c r="B6435" i="6"/>
  <c r="A6435" i="6"/>
  <c r="C6437" i="6" l="1"/>
  <c r="A6436" i="6"/>
  <c r="B6436" i="6"/>
  <c r="C6438" i="6" l="1"/>
  <c r="B6437" i="6"/>
  <c r="A6437" i="6"/>
  <c r="C6439" i="6" l="1"/>
  <c r="A6438" i="6"/>
  <c r="B6438" i="6"/>
  <c r="C6440" i="6" l="1"/>
  <c r="B6439" i="6"/>
  <c r="A6439" i="6"/>
  <c r="C6441" i="6" l="1"/>
  <c r="B6440" i="6"/>
  <c r="A6440" i="6"/>
  <c r="C6442" i="6" l="1"/>
  <c r="B6441" i="6"/>
  <c r="A6441" i="6"/>
  <c r="C6443" i="6" l="1"/>
  <c r="A6442" i="6"/>
  <c r="B6442" i="6"/>
  <c r="C6444" i="6" l="1"/>
  <c r="B6443" i="6"/>
  <c r="A6443" i="6"/>
  <c r="C6445" i="6" l="1"/>
  <c r="A6444" i="6"/>
  <c r="B6444" i="6"/>
  <c r="C6446" i="6" l="1"/>
  <c r="B6445" i="6"/>
  <c r="A6445" i="6"/>
  <c r="C6447" i="6" l="1"/>
  <c r="B6446" i="6"/>
  <c r="A6446" i="6"/>
  <c r="C6448" i="6" l="1"/>
  <c r="A6447" i="6"/>
  <c r="B6447" i="6"/>
  <c r="C6449" i="6" l="1"/>
  <c r="A6448" i="6"/>
  <c r="B6448" i="6"/>
  <c r="C6450" i="6" l="1"/>
  <c r="B6449" i="6"/>
  <c r="A6449" i="6"/>
  <c r="C6451" i="6" l="1"/>
  <c r="A6450" i="6"/>
  <c r="B6450" i="6"/>
  <c r="C6452" i="6" l="1"/>
  <c r="B6451" i="6"/>
  <c r="A6451" i="6"/>
  <c r="C6453" i="6" l="1"/>
  <c r="A6452" i="6"/>
  <c r="B6452" i="6"/>
  <c r="C6454" i="6" l="1"/>
  <c r="B6453" i="6"/>
  <c r="A6453" i="6"/>
  <c r="C6455" i="6" l="1"/>
  <c r="A6454" i="6"/>
  <c r="B6454" i="6"/>
  <c r="C6456" i="6" l="1"/>
  <c r="B6455" i="6"/>
  <c r="A6455" i="6"/>
  <c r="C6457" i="6" l="1"/>
  <c r="A6456" i="6"/>
  <c r="B6456" i="6"/>
  <c r="C6458" i="6" l="1"/>
  <c r="B6457" i="6"/>
  <c r="A6457" i="6"/>
  <c r="C6459" i="6" l="1"/>
  <c r="A6458" i="6"/>
  <c r="B6458" i="6"/>
  <c r="C6460" i="6" l="1"/>
  <c r="B6459" i="6"/>
  <c r="A6459" i="6"/>
  <c r="C6461" i="6" l="1"/>
  <c r="B6460" i="6"/>
  <c r="A6460" i="6"/>
  <c r="C6462" i="6" l="1"/>
  <c r="B6461" i="6"/>
  <c r="A6461" i="6"/>
  <c r="C6463" i="6" l="1"/>
  <c r="B6462" i="6"/>
  <c r="A6462" i="6"/>
  <c r="C6464" i="6" l="1"/>
  <c r="B6463" i="6"/>
  <c r="A6463" i="6"/>
  <c r="C6465" i="6" l="1"/>
  <c r="A6464" i="6"/>
  <c r="B6464" i="6"/>
  <c r="C6466" i="6" l="1"/>
  <c r="B6465" i="6"/>
  <c r="A6465" i="6"/>
  <c r="C6467" i="6" l="1"/>
  <c r="B6466" i="6"/>
  <c r="A6466" i="6"/>
  <c r="C6468" i="6" l="1"/>
  <c r="A6467" i="6"/>
  <c r="B6467" i="6"/>
  <c r="C6469" i="6" l="1"/>
  <c r="B6468" i="6"/>
  <c r="A6468" i="6"/>
  <c r="C6470" i="6" l="1"/>
  <c r="B6469" i="6"/>
  <c r="A6469" i="6"/>
  <c r="C6471" i="6" l="1"/>
  <c r="B6470" i="6"/>
  <c r="A6470" i="6"/>
  <c r="C6472" i="6" l="1"/>
  <c r="A6471" i="6"/>
  <c r="B6471" i="6"/>
  <c r="C6473" i="6" l="1"/>
  <c r="B6472" i="6"/>
  <c r="A6472" i="6"/>
  <c r="C6474" i="6" l="1"/>
  <c r="A6473" i="6"/>
  <c r="B6473" i="6"/>
  <c r="C6475" i="6" l="1"/>
  <c r="B6474" i="6"/>
  <c r="A6474" i="6"/>
  <c r="C6476" i="6" l="1"/>
  <c r="A6475" i="6"/>
  <c r="B6475" i="6"/>
  <c r="C6477" i="6" l="1"/>
  <c r="B6476" i="6"/>
  <c r="A6476" i="6"/>
  <c r="C6478" i="6" l="1"/>
  <c r="A6477" i="6"/>
  <c r="B6477" i="6"/>
  <c r="C6479" i="6" l="1"/>
  <c r="B6478" i="6"/>
  <c r="A6478" i="6"/>
  <c r="C6480" i="6" l="1"/>
  <c r="A6479" i="6"/>
  <c r="B6479" i="6"/>
  <c r="C6481" i="6" l="1"/>
  <c r="B6480" i="6"/>
  <c r="A6480" i="6"/>
  <c r="C6482" i="6" l="1"/>
  <c r="A6481" i="6"/>
  <c r="B6481" i="6"/>
  <c r="C6483" i="6" l="1"/>
  <c r="B6482" i="6"/>
  <c r="A6482" i="6"/>
  <c r="C6484" i="6" l="1"/>
  <c r="A6483" i="6"/>
  <c r="B6483" i="6"/>
  <c r="C6485" i="6" l="1"/>
  <c r="B6484" i="6"/>
  <c r="A6484" i="6"/>
  <c r="C6486" i="6" l="1"/>
  <c r="B6485" i="6"/>
  <c r="A6485" i="6"/>
  <c r="C6487" i="6" l="1"/>
  <c r="B6486" i="6"/>
  <c r="A6486" i="6"/>
  <c r="C6488" i="6" l="1"/>
  <c r="B6487" i="6"/>
  <c r="A6487" i="6"/>
  <c r="C6489" i="6" l="1"/>
  <c r="B6488" i="6"/>
  <c r="A6488" i="6"/>
  <c r="C6490" i="6" l="1"/>
  <c r="A6489" i="6"/>
  <c r="B6489" i="6"/>
  <c r="C6491" i="6" l="1"/>
  <c r="B6490" i="6"/>
  <c r="A6490" i="6"/>
  <c r="C6492" i="6" l="1"/>
  <c r="A6491" i="6"/>
  <c r="B6491" i="6"/>
  <c r="C6493" i="6" l="1"/>
  <c r="B6492" i="6"/>
  <c r="A6492" i="6"/>
  <c r="C6494" i="6" l="1"/>
  <c r="B6493" i="6"/>
  <c r="A6493" i="6"/>
  <c r="C6495" i="6" l="1"/>
  <c r="B6494" i="6"/>
  <c r="A6494" i="6"/>
  <c r="C6496" i="6" l="1"/>
  <c r="A6495" i="6"/>
  <c r="B6495" i="6"/>
  <c r="C6497" i="6" l="1"/>
  <c r="A6496" i="6"/>
  <c r="B6496" i="6"/>
  <c r="C6498" i="6" l="1"/>
  <c r="B6497" i="6"/>
  <c r="A6497" i="6"/>
  <c r="C6499" i="6" l="1"/>
  <c r="A6498" i="6"/>
  <c r="B6498" i="6"/>
  <c r="C6500" i="6" l="1"/>
  <c r="B6499" i="6"/>
  <c r="A6499" i="6"/>
  <c r="C6501" i="6" l="1"/>
  <c r="A6500" i="6"/>
  <c r="B6500" i="6"/>
  <c r="C6502" i="6" l="1"/>
  <c r="B6501" i="6"/>
  <c r="A6501" i="6"/>
  <c r="C6503" i="6" l="1"/>
  <c r="A6502" i="6"/>
  <c r="B6502" i="6"/>
  <c r="C6504" i="6" l="1"/>
  <c r="B6503" i="6"/>
  <c r="A6503" i="6"/>
  <c r="C6505" i="6" l="1"/>
  <c r="A6504" i="6"/>
  <c r="B6504" i="6"/>
  <c r="C6506" i="6" l="1"/>
  <c r="B6505" i="6"/>
  <c r="A6505" i="6"/>
  <c r="C6507" i="6" l="1"/>
  <c r="A6506" i="6"/>
  <c r="B6506" i="6"/>
  <c r="C6508" i="6" l="1"/>
  <c r="B6507" i="6"/>
  <c r="A6507" i="6"/>
  <c r="C6509" i="6" l="1"/>
  <c r="B6508" i="6"/>
  <c r="A6508" i="6"/>
  <c r="C6510" i="6" l="1"/>
  <c r="B6509" i="6"/>
  <c r="A6509" i="6"/>
  <c r="C6511" i="6" l="1"/>
  <c r="A6510" i="6"/>
  <c r="B6510" i="6"/>
  <c r="C6512" i="6" l="1"/>
  <c r="B6511" i="6"/>
  <c r="A6511" i="6"/>
  <c r="C6513" i="6" l="1"/>
  <c r="A6512" i="6"/>
  <c r="B6512" i="6"/>
  <c r="C6514" i="6" l="1"/>
  <c r="B6513" i="6"/>
  <c r="A6513" i="6"/>
  <c r="C6515" i="6" l="1"/>
  <c r="A6514" i="6"/>
  <c r="B6514" i="6"/>
  <c r="C6516" i="6" l="1"/>
  <c r="B6515" i="6"/>
  <c r="A6515" i="6"/>
  <c r="C6517" i="6" l="1"/>
  <c r="A6516" i="6"/>
  <c r="B6516" i="6"/>
  <c r="C6518" i="6" l="1"/>
  <c r="B6517" i="6"/>
  <c r="A6517" i="6"/>
  <c r="C6519" i="6" l="1"/>
  <c r="A6518" i="6"/>
  <c r="B6518" i="6"/>
  <c r="C6520" i="6" l="1"/>
  <c r="B6519" i="6"/>
  <c r="A6519" i="6"/>
  <c r="C6521" i="6" l="1"/>
  <c r="A6520" i="6"/>
  <c r="B6520" i="6"/>
  <c r="C6522" i="6" l="1"/>
  <c r="B6521" i="6"/>
  <c r="A6521" i="6"/>
  <c r="C6523" i="6" l="1"/>
  <c r="A6522" i="6"/>
  <c r="B6522" i="6"/>
  <c r="C6524" i="6" l="1"/>
  <c r="B6523" i="6"/>
  <c r="A6523" i="6"/>
  <c r="C6525" i="6" l="1"/>
  <c r="A6524" i="6"/>
  <c r="B6524" i="6"/>
  <c r="C6526" i="6" l="1"/>
  <c r="B6525" i="6"/>
  <c r="A6525" i="6"/>
  <c r="C6527" i="6" l="1"/>
  <c r="B6526" i="6"/>
  <c r="A6526" i="6"/>
  <c r="C6528" i="6" l="1"/>
  <c r="A6527" i="6"/>
  <c r="B6527" i="6"/>
  <c r="C6529" i="6" l="1"/>
  <c r="B6528" i="6"/>
  <c r="A6528" i="6"/>
  <c r="C6530" i="6" l="1"/>
  <c r="A6529" i="6"/>
  <c r="B6529" i="6"/>
  <c r="C6531" i="6" l="1"/>
  <c r="B6530" i="6"/>
  <c r="A6530" i="6"/>
  <c r="C6532" i="6" l="1"/>
  <c r="A6531" i="6"/>
  <c r="B6531" i="6"/>
  <c r="C6533" i="6" l="1"/>
  <c r="B6532" i="6"/>
  <c r="A6532" i="6"/>
  <c r="C6534" i="6" l="1"/>
  <c r="B6533" i="6"/>
  <c r="A6533" i="6"/>
  <c r="C6535" i="6" l="1"/>
  <c r="B6534" i="6"/>
  <c r="A6534" i="6"/>
  <c r="C6536" i="6" l="1"/>
  <c r="B6535" i="6"/>
  <c r="A6535" i="6"/>
  <c r="C6537" i="6" l="1"/>
  <c r="B6536" i="6"/>
  <c r="A6536" i="6"/>
  <c r="C6538" i="6" l="1"/>
  <c r="A6537" i="6"/>
  <c r="B6537" i="6"/>
  <c r="C6539" i="6" l="1"/>
  <c r="B6538" i="6"/>
  <c r="A6538" i="6"/>
  <c r="C6540" i="6" l="1"/>
  <c r="B6539" i="6"/>
  <c r="A6539" i="6"/>
  <c r="C6541" i="6" l="1"/>
  <c r="B6540" i="6"/>
  <c r="A6540" i="6"/>
  <c r="C6542" i="6" l="1"/>
  <c r="B6541" i="6"/>
  <c r="A6541" i="6"/>
  <c r="C6543" i="6" l="1"/>
  <c r="B6542" i="6"/>
  <c r="A6542" i="6"/>
  <c r="C6544" i="6" l="1"/>
  <c r="B6543" i="6"/>
  <c r="A6543" i="6"/>
  <c r="C6545" i="6" l="1"/>
  <c r="B6544" i="6"/>
  <c r="A6544" i="6"/>
  <c r="C6546" i="6" l="1"/>
  <c r="B6545" i="6"/>
  <c r="A6545" i="6"/>
  <c r="C6547" i="6" l="1"/>
  <c r="B6546" i="6"/>
  <c r="A6546" i="6"/>
  <c r="C6548" i="6" l="1"/>
  <c r="B6547" i="6"/>
  <c r="A6547" i="6"/>
  <c r="C6549" i="6" l="1"/>
  <c r="B6548" i="6"/>
  <c r="A6548" i="6"/>
  <c r="C6550" i="6" l="1"/>
  <c r="A6549" i="6"/>
  <c r="B6549" i="6"/>
  <c r="C6551" i="6" l="1"/>
  <c r="B6550" i="6"/>
  <c r="A6550" i="6"/>
  <c r="C6552" i="6" l="1"/>
  <c r="A6551" i="6"/>
  <c r="B6551" i="6"/>
  <c r="C6553" i="6" l="1"/>
  <c r="B6552" i="6"/>
  <c r="A6552" i="6"/>
  <c r="C6554" i="6" l="1"/>
  <c r="B6553" i="6"/>
  <c r="A6553" i="6"/>
  <c r="C6555" i="6" l="1"/>
  <c r="B6554" i="6"/>
  <c r="A6554" i="6"/>
  <c r="C6556" i="6" l="1"/>
  <c r="A6555" i="6"/>
  <c r="B6555" i="6"/>
  <c r="C6557" i="6" l="1"/>
  <c r="B6556" i="6"/>
  <c r="A6556" i="6"/>
  <c r="C6558" i="6" l="1"/>
  <c r="A6557" i="6"/>
  <c r="B6557" i="6"/>
  <c r="C6559" i="6" l="1"/>
  <c r="B6558" i="6"/>
  <c r="A6558" i="6"/>
  <c r="C6560" i="6" l="1"/>
  <c r="A6559" i="6"/>
  <c r="B6559" i="6"/>
  <c r="C6561" i="6" l="1"/>
  <c r="B6560" i="6"/>
  <c r="A6560" i="6"/>
  <c r="C6562" i="6" l="1"/>
  <c r="B6561" i="6"/>
  <c r="A6561" i="6"/>
  <c r="C6563" i="6" l="1"/>
  <c r="B6562" i="6"/>
  <c r="A6562" i="6"/>
  <c r="C6564" i="6" l="1"/>
  <c r="A6563" i="6"/>
  <c r="B6563" i="6"/>
  <c r="C6565" i="6" l="1"/>
  <c r="B6564" i="6"/>
  <c r="A6564" i="6"/>
  <c r="C6566" i="6" l="1"/>
  <c r="B6565" i="6"/>
  <c r="A6565" i="6"/>
  <c r="C6567" i="6" l="1"/>
  <c r="B6566" i="6"/>
  <c r="A6566" i="6"/>
  <c r="C6568" i="6" l="1"/>
  <c r="A6567" i="6"/>
  <c r="B6567" i="6"/>
  <c r="C6569" i="6" l="1"/>
  <c r="B6568" i="6"/>
  <c r="A6568" i="6"/>
  <c r="C6570" i="6" l="1"/>
  <c r="B6569" i="6"/>
  <c r="A6569" i="6"/>
  <c r="C6571" i="6" l="1"/>
  <c r="B6570" i="6"/>
  <c r="A6570" i="6"/>
  <c r="C6572" i="6" l="1"/>
  <c r="A6571" i="6"/>
  <c r="B6571" i="6"/>
  <c r="C6573" i="6" l="1"/>
  <c r="B6572" i="6"/>
  <c r="A6572" i="6"/>
  <c r="C6574" i="6" l="1"/>
  <c r="B6573" i="6"/>
  <c r="A6573" i="6"/>
  <c r="C6575" i="6" l="1"/>
  <c r="B6574" i="6"/>
  <c r="A6574" i="6"/>
  <c r="C6576" i="6" l="1"/>
  <c r="A6575" i="6"/>
  <c r="B6575" i="6"/>
  <c r="C6577" i="6" l="1"/>
  <c r="A6576" i="6"/>
  <c r="B6576" i="6"/>
  <c r="C6578" i="6" l="1"/>
  <c r="B6577" i="6"/>
  <c r="A6577" i="6"/>
  <c r="C6579" i="6" l="1"/>
  <c r="B6578" i="6"/>
  <c r="A6578" i="6"/>
  <c r="C6580" i="6" l="1"/>
  <c r="A6579" i="6"/>
  <c r="B6579" i="6"/>
  <c r="C6581" i="6" l="1"/>
  <c r="B6580" i="6"/>
  <c r="A6580" i="6"/>
  <c r="C6582" i="6" l="1"/>
  <c r="B6581" i="6"/>
  <c r="A6581" i="6"/>
  <c r="C6583" i="6" l="1"/>
  <c r="B6582" i="6"/>
  <c r="A6582" i="6"/>
  <c r="C6584" i="6" l="1"/>
  <c r="A6583" i="6"/>
  <c r="B6583" i="6"/>
  <c r="C6585" i="6" l="1"/>
  <c r="B6584" i="6"/>
  <c r="A6584" i="6"/>
  <c r="C6586" i="6" l="1"/>
  <c r="A6585" i="6"/>
  <c r="B6585" i="6"/>
  <c r="C6587" i="6" l="1"/>
  <c r="B6586" i="6"/>
  <c r="A6586" i="6"/>
  <c r="C6588" i="6" l="1"/>
  <c r="A6587" i="6"/>
  <c r="B6587" i="6"/>
  <c r="C6589" i="6" l="1"/>
  <c r="B6588" i="6"/>
  <c r="A6588" i="6"/>
  <c r="C6590" i="6" l="1"/>
  <c r="A6589" i="6"/>
  <c r="B6589" i="6"/>
  <c r="C6591" i="6" l="1"/>
  <c r="B6590" i="6"/>
  <c r="A6590" i="6"/>
  <c r="C6592" i="6" l="1"/>
  <c r="B6591" i="6"/>
  <c r="A6591" i="6"/>
  <c r="C6593" i="6" l="1"/>
  <c r="B6592" i="6"/>
  <c r="A6592" i="6"/>
  <c r="C6594" i="6" l="1"/>
  <c r="A6593" i="6"/>
  <c r="B6593" i="6"/>
  <c r="C6595" i="6" l="1"/>
  <c r="B6594" i="6"/>
  <c r="A6594" i="6"/>
  <c r="C6596" i="6" l="1"/>
  <c r="B6595" i="6"/>
  <c r="A6595" i="6"/>
  <c r="C6597" i="6" l="1"/>
  <c r="B6596" i="6"/>
  <c r="A6596" i="6"/>
  <c r="C6598" i="6" l="1"/>
  <c r="A6597" i="6"/>
  <c r="B6597" i="6"/>
  <c r="C6599" i="6" l="1"/>
  <c r="B6598" i="6"/>
  <c r="A6598" i="6"/>
  <c r="C6600" i="6" l="1"/>
  <c r="A6599" i="6"/>
  <c r="B6599" i="6"/>
  <c r="C6601" i="6" l="1"/>
  <c r="B6600" i="6"/>
  <c r="A6600" i="6"/>
  <c r="C6602" i="6" l="1"/>
  <c r="B6601" i="6"/>
  <c r="A6601" i="6"/>
  <c r="C6603" i="6" l="1"/>
  <c r="B6602" i="6"/>
  <c r="A6602" i="6"/>
  <c r="C6604" i="6" l="1"/>
  <c r="A6603" i="6"/>
  <c r="B6603" i="6"/>
  <c r="C6605" i="6" l="1"/>
  <c r="B6604" i="6"/>
  <c r="A6604" i="6"/>
  <c r="C6606" i="6" l="1"/>
  <c r="A6605" i="6"/>
  <c r="B6605" i="6"/>
  <c r="C6607" i="6" l="1"/>
  <c r="B6606" i="6"/>
  <c r="A6606" i="6"/>
  <c r="C6608" i="6" l="1"/>
  <c r="A6607" i="6"/>
  <c r="B6607" i="6"/>
  <c r="C6609" i="6" l="1"/>
  <c r="B6608" i="6"/>
  <c r="A6608" i="6"/>
  <c r="C6610" i="6" l="1"/>
  <c r="A6609" i="6"/>
  <c r="B6609" i="6"/>
  <c r="C6611" i="6" l="1"/>
  <c r="B6610" i="6"/>
  <c r="A6610" i="6"/>
  <c r="C6612" i="6" l="1"/>
  <c r="A6611" i="6"/>
  <c r="B6611" i="6"/>
  <c r="C6613" i="6" l="1"/>
  <c r="B6612" i="6"/>
  <c r="A6612" i="6"/>
  <c r="C6614" i="6" l="1"/>
  <c r="B6613" i="6"/>
  <c r="A6613" i="6"/>
  <c r="C6615" i="6" l="1"/>
  <c r="B6614" i="6"/>
  <c r="A6614" i="6"/>
  <c r="C6616" i="6" l="1"/>
  <c r="A6615" i="6"/>
  <c r="B6615" i="6"/>
  <c r="C6617" i="6" l="1"/>
  <c r="B6616" i="6"/>
  <c r="A6616" i="6"/>
  <c r="C6618" i="6" l="1"/>
  <c r="B6617" i="6"/>
  <c r="A6617" i="6"/>
  <c r="C6619" i="6" l="1"/>
  <c r="B6618" i="6"/>
  <c r="A6618" i="6"/>
  <c r="C6620" i="6" l="1"/>
  <c r="A6619" i="6"/>
  <c r="B6619" i="6"/>
  <c r="C6621" i="6" l="1"/>
  <c r="B6620" i="6"/>
  <c r="A6620" i="6"/>
  <c r="C6622" i="6" l="1"/>
  <c r="A6621" i="6"/>
  <c r="B6621" i="6"/>
  <c r="C6623" i="6" l="1"/>
  <c r="B6622" i="6"/>
  <c r="A6622" i="6"/>
  <c r="C6624" i="6" l="1"/>
  <c r="A6623" i="6"/>
  <c r="B6623" i="6"/>
  <c r="C6625" i="6" l="1"/>
  <c r="B6624" i="6"/>
  <c r="A6624" i="6"/>
  <c r="C6626" i="6" l="1"/>
  <c r="A6625" i="6"/>
  <c r="B6625" i="6"/>
  <c r="C6627" i="6" l="1"/>
  <c r="B6626" i="6"/>
  <c r="A6626" i="6"/>
  <c r="C6628" i="6" l="1"/>
  <c r="A6627" i="6"/>
  <c r="B6627" i="6"/>
  <c r="C6629" i="6" l="1"/>
  <c r="A6628" i="6"/>
  <c r="B6628" i="6"/>
  <c r="C6630" i="6" l="1"/>
  <c r="B6629" i="6"/>
  <c r="A6629" i="6"/>
  <c r="C6631" i="6" l="1"/>
  <c r="B6630" i="6"/>
  <c r="A6630" i="6"/>
  <c r="C6632" i="6" l="1"/>
  <c r="B6631" i="6"/>
  <c r="A6631" i="6"/>
  <c r="C6633" i="6" l="1"/>
  <c r="A6632" i="6"/>
  <c r="B6632" i="6"/>
  <c r="C6634" i="6" l="1"/>
  <c r="B6633" i="6"/>
  <c r="A6633" i="6"/>
  <c r="C6635" i="6" l="1"/>
  <c r="B6634" i="6"/>
  <c r="A6634" i="6"/>
  <c r="C6636" i="6" l="1"/>
  <c r="B6635" i="6"/>
  <c r="A6635" i="6"/>
  <c r="C6637" i="6" l="1"/>
  <c r="B6636" i="6"/>
  <c r="A6636" i="6"/>
  <c r="C6638" i="6" l="1"/>
  <c r="B6637" i="6"/>
  <c r="A6637" i="6"/>
  <c r="C6639" i="6" l="1"/>
  <c r="B6638" i="6"/>
  <c r="A6638" i="6"/>
  <c r="C6640" i="6" l="1"/>
  <c r="B6639" i="6"/>
  <c r="A6639" i="6"/>
  <c r="C6641" i="6" l="1"/>
  <c r="A6640" i="6"/>
  <c r="B6640" i="6"/>
  <c r="C6642" i="6" l="1"/>
  <c r="B6641" i="6"/>
  <c r="A6641" i="6"/>
  <c r="C6643" i="6" l="1"/>
  <c r="B6642" i="6"/>
  <c r="A6642" i="6"/>
  <c r="C6644" i="6" l="1"/>
  <c r="B6643" i="6"/>
  <c r="A6643" i="6"/>
  <c r="C6645" i="6" l="1"/>
  <c r="A6644" i="6"/>
  <c r="B6644" i="6"/>
  <c r="C6646" i="6" l="1"/>
  <c r="B6645" i="6"/>
  <c r="A6645" i="6"/>
  <c r="C6647" i="6" l="1"/>
  <c r="B6646" i="6"/>
  <c r="A6646" i="6"/>
  <c r="C6648" i="6" l="1"/>
  <c r="B6647" i="6"/>
  <c r="A6647" i="6"/>
  <c r="C6649" i="6" l="1"/>
  <c r="A6648" i="6"/>
  <c r="B6648" i="6"/>
  <c r="C6650" i="6" l="1"/>
  <c r="B6649" i="6"/>
  <c r="A6649" i="6"/>
  <c r="C6651" i="6" l="1"/>
  <c r="A6650" i="6"/>
  <c r="B6650" i="6"/>
  <c r="C6652" i="6" l="1"/>
  <c r="B6651" i="6"/>
  <c r="A6651" i="6"/>
  <c r="C6653" i="6" l="1"/>
  <c r="A6652" i="6"/>
  <c r="B6652" i="6"/>
  <c r="C6654" i="6" l="1"/>
  <c r="B6653" i="6"/>
  <c r="A6653" i="6"/>
  <c r="C6655" i="6" l="1"/>
  <c r="A6654" i="6"/>
  <c r="B6654" i="6"/>
  <c r="C6656" i="6" l="1"/>
  <c r="B6655" i="6"/>
  <c r="A6655" i="6"/>
  <c r="C6657" i="6" l="1"/>
  <c r="A6656" i="6"/>
  <c r="B6656" i="6"/>
  <c r="C6658" i="6" l="1"/>
  <c r="B6657" i="6"/>
  <c r="A6657" i="6"/>
  <c r="C6659" i="6" l="1"/>
  <c r="B6658" i="6"/>
  <c r="A6658" i="6"/>
  <c r="C6660" i="6" l="1"/>
  <c r="A6659" i="6"/>
  <c r="B6659" i="6"/>
  <c r="C6661" i="6" l="1"/>
  <c r="A6660" i="6"/>
  <c r="B6660" i="6"/>
  <c r="C6662" i="6" l="1"/>
  <c r="B6661" i="6"/>
  <c r="A6661" i="6"/>
  <c r="C6663" i="6" l="1"/>
  <c r="A6662" i="6"/>
  <c r="B6662" i="6"/>
  <c r="C6664" i="6" l="1"/>
  <c r="B6663" i="6"/>
  <c r="A6663" i="6"/>
  <c r="C6665" i="6" l="1"/>
  <c r="A6664" i="6"/>
  <c r="B6664" i="6"/>
  <c r="C6666" i="6" l="1"/>
  <c r="B6665" i="6"/>
  <c r="A6665" i="6"/>
  <c r="C6667" i="6" l="1"/>
  <c r="A6666" i="6"/>
  <c r="B6666" i="6"/>
  <c r="C6668" i="6" l="1"/>
  <c r="B6667" i="6"/>
  <c r="A6667" i="6"/>
  <c r="C6669" i="6" l="1"/>
  <c r="A6668" i="6"/>
  <c r="B6668" i="6"/>
  <c r="C6670" i="6" l="1"/>
  <c r="B6669" i="6"/>
  <c r="A6669" i="6"/>
  <c r="C6671" i="6" l="1"/>
  <c r="B6670" i="6"/>
  <c r="A6670" i="6"/>
  <c r="C6672" i="6" l="1"/>
  <c r="B6671" i="6"/>
  <c r="A6671" i="6"/>
  <c r="C6673" i="6" l="1"/>
  <c r="B6672" i="6"/>
  <c r="A6672" i="6"/>
  <c r="C6674" i="6" l="1"/>
  <c r="B6673" i="6"/>
  <c r="A6673" i="6"/>
  <c r="C6675" i="6" l="1"/>
  <c r="A6674" i="6"/>
  <c r="B6674" i="6"/>
  <c r="C6676" i="6" l="1"/>
  <c r="B6675" i="6"/>
  <c r="A6675" i="6"/>
  <c r="C6677" i="6" l="1"/>
  <c r="B6676" i="6"/>
  <c r="A6676" i="6"/>
  <c r="C6678" i="6" l="1"/>
  <c r="B6677" i="6"/>
  <c r="A6677" i="6"/>
  <c r="C6679" i="6" l="1"/>
  <c r="A6678" i="6"/>
  <c r="B6678" i="6"/>
  <c r="C6680" i="6" l="1"/>
  <c r="B6679" i="6"/>
  <c r="A6679" i="6"/>
  <c r="C6681" i="6" l="1"/>
  <c r="B6680" i="6"/>
  <c r="A6680" i="6"/>
  <c r="C6682" i="6" l="1"/>
  <c r="B6681" i="6"/>
  <c r="A6681" i="6"/>
  <c r="C6683" i="6" l="1"/>
  <c r="A6682" i="6"/>
  <c r="B6682" i="6"/>
  <c r="C6684" i="6" l="1"/>
  <c r="B6683" i="6"/>
  <c r="A6683" i="6"/>
  <c r="C6685" i="6" l="1"/>
  <c r="B6684" i="6"/>
  <c r="A6684" i="6"/>
  <c r="C6686" i="6" l="1"/>
  <c r="B6685" i="6"/>
  <c r="A6685" i="6"/>
  <c r="C6687" i="6" l="1"/>
  <c r="A6686" i="6"/>
  <c r="B6686" i="6"/>
  <c r="C6688" i="6" l="1"/>
  <c r="B6687" i="6"/>
  <c r="A6687" i="6"/>
  <c r="C6689" i="6" l="1"/>
  <c r="B6688" i="6"/>
  <c r="A6688" i="6"/>
  <c r="C6690" i="6" l="1"/>
  <c r="B6689" i="6"/>
  <c r="A6689" i="6"/>
  <c r="C6691" i="6" l="1"/>
  <c r="A6690" i="6"/>
  <c r="B6690" i="6"/>
  <c r="C6692" i="6" l="1"/>
  <c r="B6691" i="6"/>
  <c r="A6691" i="6"/>
  <c r="C6693" i="6" l="1"/>
  <c r="B6692" i="6"/>
  <c r="A6692" i="6"/>
  <c r="C6694" i="6" l="1"/>
  <c r="B6693" i="6"/>
  <c r="A6693" i="6"/>
  <c r="C6695" i="6" l="1"/>
  <c r="B6694" i="6"/>
  <c r="A6694" i="6"/>
  <c r="C6696" i="6" l="1"/>
  <c r="B6695" i="6"/>
  <c r="A6695" i="6"/>
  <c r="C6697" i="6" l="1"/>
  <c r="A6696" i="6"/>
  <c r="B6696" i="6"/>
  <c r="C6698" i="6" l="1"/>
  <c r="B6697" i="6"/>
  <c r="A6697" i="6"/>
  <c r="C6699" i="6" l="1"/>
  <c r="A6698" i="6"/>
  <c r="B6698" i="6"/>
  <c r="C6700" i="6" l="1"/>
  <c r="B6699" i="6"/>
  <c r="A6699" i="6"/>
  <c r="C6701" i="6" l="1"/>
  <c r="A6700" i="6"/>
  <c r="B6700" i="6"/>
  <c r="C6702" i="6" l="1"/>
  <c r="B6701" i="6"/>
  <c r="A6701" i="6"/>
  <c r="C6703" i="6" l="1"/>
  <c r="A6702" i="6"/>
  <c r="B6702" i="6"/>
  <c r="C6704" i="6" l="1"/>
  <c r="B6703" i="6"/>
  <c r="A6703" i="6"/>
  <c r="C6705" i="6" l="1"/>
  <c r="A6704" i="6"/>
  <c r="B6704" i="6"/>
  <c r="C6706" i="6" l="1"/>
  <c r="B6705" i="6"/>
  <c r="A6705" i="6"/>
  <c r="C6707" i="6" l="1"/>
  <c r="B6706" i="6"/>
  <c r="A6706" i="6"/>
  <c r="C6708" i="6" l="1"/>
  <c r="A6707" i="6"/>
  <c r="B6707" i="6"/>
  <c r="C6709" i="6" l="1"/>
  <c r="B6708" i="6"/>
  <c r="A6708" i="6"/>
  <c r="C6710" i="6" l="1"/>
  <c r="B6709" i="6"/>
  <c r="A6709" i="6"/>
  <c r="C6711" i="6" l="1"/>
  <c r="B6710" i="6"/>
  <c r="A6710" i="6"/>
  <c r="C6712" i="6" l="1"/>
  <c r="A6711" i="6"/>
  <c r="B6711" i="6"/>
  <c r="C6713" i="6" l="1"/>
  <c r="B6712" i="6"/>
  <c r="A6712" i="6"/>
  <c r="C6714" i="6" l="1"/>
  <c r="B6713" i="6"/>
  <c r="A6713" i="6"/>
  <c r="C6715" i="6" l="1"/>
  <c r="B6714" i="6"/>
  <c r="A6714" i="6"/>
  <c r="C6716" i="6" l="1"/>
  <c r="B6715" i="6"/>
  <c r="A6715" i="6"/>
  <c r="C6717" i="6" l="1"/>
  <c r="B6716" i="6"/>
  <c r="A6716" i="6"/>
  <c r="C6718" i="6" l="1"/>
  <c r="B6717" i="6"/>
  <c r="A6717" i="6"/>
  <c r="C6719" i="6" l="1"/>
  <c r="B6718" i="6"/>
  <c r="A6718" i="6"/>
  <c r="C6720" i="6" l="1"/>
  <c r="A6719" i="6"/>
  <c r="B6719" i="6"/>
  <c r="C6721" i="6" l="1"/>
  <c r="B6720" i="6"/>
  <c r="A6720" i="6"/>
  <c r="C6722" i="6" l="1"/>
  <c r="A6721" i="6"/>
  <c r="B6721" i="6"/>
  <c r="C6723" i="6" l="1"/>
  <c r="B6722" i="6"/>
  <c r="A6722" i="6"/>
  <c r="C6724" i="6" l="1"/>
  <c r="A6723" i="6"/>
  <c r="B6723" i="6"/>
  <c r="C6725" i="6" l="1"/>
  <c r="B6724" i="6"/>
  <c r="A6724" i="6"/>
  <c r="C6726" i="6" l="1"/>
  <c r="B6725" i="6"/>
  <c r="A6725" i="6"/>
  <c r="C6727" i="6" l="1"/>
  <c r="B6726" i="6"/>
  <c r="A6726" i="6"/>
  <c r="C6728" i="6" l="1"/>
  <c r="A6727" i="6"/>
  <c r="B6727" i="6"/>
  <c r="C6729" i="6" l="1"/>
  <c r="B6728" i="6"/>
  <c r="A6728" i="6"/>
  <c r="C6730" i="6" l="1"/>
  <c r="A6729" i="6"/>
  <c r="B6729" i="6"/>
  <c r="C6731" i="6" l="1"/>
  <c r="B6730" i="6"/>
  <c r="A6730" i="6"/>
  <c r="C6732" i="6" l="1"/>
  <c r="A6731" i="6"/>
  <c r="B6731" i="6"/>
  <c r="C6733" i="6" l="1"/>
  <c r="B6732" i="6"/>
  <c r="A6732" i="6"/>
  <c r="C6734" i="6" l="1"/>
  <c r="B6733" i="6"/>
  <c r="A6733" i="6"/>
  <c r="C6735" i="6" l="1"/>
  <c r="B6734" i="6"/>
  <c r="A6734" i="6"/>
  <c r="C6736" i="6" l="1"/>
  <c r="B6735" i="6"/>
  <c r="A6735" i="6"/>
  <c r="C6737" i="6" l="1"/>
  <c r="B6736" i="6"/>
  <c r="A6736" i="6"/>
  <c r="C6738" i="6" l="1"/>
  <c r="A6737" i="6"/>
  <c r="B6737" i="6"/>
  <c r="C6739" i="6" l="1"/>
  <c r="B6738" i="6"/>
  <c r="A6738" i="6"/>
  <c r="C6740" i="6" l="1"/>
  <c r="B6739" i="6"/>
  <c r="A6739" i="6"/>
  <c r="C6741" i="6" l="1"/>
  <c r="B6740" i="6"/>
  <c r="A6740" i="6"/>
  <c r="C6742" i="6" l="1"/>
  <c r="A6741" i="6"/>
  <c r="B6741" i="6"/>
  <c r="C6743" i="6" l="1"/>
  <c r="B6742" i="6"/>
  <c r="A6742" i="6"/>
  <c r="C6744" i="6" l="1"/>
  <c r="B6743" i="6"/>
  <c r="A6743" i="6"/>
  <c r="C6745" i="6" l="1"/>
  <c r="B6744" i="6"/>
  <c r="A6744" i="6"/>
  <c r="C6746" i="6" l="1"/>
  <c r="B6745" i="6"/>
  <c r="A6745" i="6"/>
  <c r="C6747" i="6" l="1"/>
  <c r="B6746" i="6"/>
  <c r="A6746" i="6"/>
  <c r="C6748" i="6" l="1"/>
  <c r="A6747" i="6"/>
  <c r="B6747" i="6"/>
  <c r="C6749" i="6" l="1"/>
  <c r="B6748" i="6"/>
  <c r="A6748" i="6"/>
  <c r="C6750" i="6" l="1"/>
  <c r="A6749" i="6"/>
  <c r="B6749" i="6"/>
  <c r="C6751" i="6" l="1"/>
  <c r="B6750" i="6"/>
  <c r="A6750" i="6"/>
  <c r="C6752" i="6" l="1"/>
  <c r="A6751" i="6"/>
  <c r="B6751" i="6"/>
  <c r="C6753" i="6" l="1"/>
  <c r="B6752" i="6"/>
  <c r="A6752" i="6"/>
  <c r="C6754" i="6" l="1"/>
  <c r="B6753" i="6"/>
  <c r="A6753" i="6"/>
  <c r="C6755" i="6" l="1"/>
  <c r="B6754" i="6"/>
  <c r="A6754" i="6"/>
  <c r="C6756" i="6" l="1"/>
  <c r="A6755" i="6"/>
  <c r="B6755" i="6"/>
  <c r="C6757" i="6" l="1"/>
  <c r="B6756" i="6"/>
  <c r="A6756" i="6"/>
  <c r="C6758" i="6" l="1"/>
  <c r="B6757" i="6"/>
  <c r="A6757" i="6"/>
  <c r="C6759" i="6" l="1"/>
  <c r="B6758" i="6"/>
  <c r="A6758" i="6"/>
  <c r="C6760" i="6" l="1"/>
  <c r="A6759" i="6"/>
  <c r="B6759" i="6"/>
  <c r="C6761" i="6" l="1"/>
  <c r="B6760" i="6"/>
  <c r="A6760" i="6"/>
  <c r="C6762" i="6" l="1"/>
  <c r="A6761" i="6"/>
  <c r="B6761" i="6"/>
  <c r="C6763" i="6" l="1"/>
  <c r="B6762" i="6"/>
  <c r="A6762" i="6"/>
  <c r="C6764" i="6" l="1"/>
  <c r="A6763" i="6"/>
  <c r="B6763" i="6"/>
  <c r="C6765" i="6" l="1"/>
  <c r="B6764" i="6"/>
  <c r="A6764" i="6"/>
  <c r="C6766" i="6" l="1"/>
  <c r="A6765" i="6"/>
  <c r="B6765" i="6"/>
  <c r="C6767" i="6" l="1"/>
  <c r="A6766" i="6"/>
  <c r="B6766" i="6"/>
  <c r="C6768" i="6" l="1"/>
  <c r="B6767" i="6"/>
  <c r="A6767" i="6"/>
  <c r="C6769" i="6" l="1"/>
  <c r="A6768" i="6"/>
  <c r="B6768" i="6"/>
  <c r="C6770" i="6" l="1"/>
  <c r="B6769" i="6"/>
  <c r="A6769" i="6"/>
  <c r="C6771" i="6" l="1"/>
  <c r="A6770" i="6"/>
  <c r="B6770" i="6"/>
  <c r="C6772" i="6" l="1"/>
  <c r="B6771" i="6"/>
  <c r="A6771" i="6"/>
  <c r="C6773" i="6" l="1"/>
  <c r="B6772" i="6"/>
  <c r="A6772" i="6"/>
  <c r="C6774" i="6" l="1"/>
  <c r="B6773" i="6"/>
  <c r="A6773" i="6"/>
  <c r="C6775" i="6" l="1"/>
  <c r="B6774" i="6"/>
  <c r="A6774" i="6"/>
  <c r="C6776" i="6" l="1"/>
  <c r="B6775" i="6"/>
  <c r="A6775" i="6"/>
  <c r="C6777" i="6" l="1"/>
  <c r="A6776" i="6"/>
  <c r="B6776" i="6"/>
  <c r="C6778" i="6" l="1"/>
  <c r="A6777" i="6"/>
  <c r="B6777" i="6"/>
  <c r="C6779" i="6" l="1"/>
  <c r="B6778" i="6"/>
  <c r="A6778" i="6"/>
  <c r="C6780" i="6" l="1"/>
  <c r="B6779" i="6"/>
  <c r="A6779" i="6"/>
  <c r="C6781" i="6" l="1"/>
  <c r="A6780" i="6"/>
  <c r="B6780" i="6"/>
  <c r="C6782" i="6" l="1"/>
  <c r="B6781" i="6"/>
  <c r="A6781" i="6"/>
  <c r="C6783" i="6" l="1"/>
  <c r="B6782" i="6"/>
  <c r="A6782" i="6"/>
  <c r="C6784" i="6" l="1"/>
  <c r="B6783" i="6"/>
  <c r="A6783" i="6"/>
  <c r="C6785" i="6" l="1"/>
  <c r="A6784" i="6"/>
  <c r="B6784" i="6"/>
  <c r="C6786" i="6" l="1"/>
  <c r="B6785" i="6"/>
  <c r="A6785" i="6"/>
  <c r="C6787" i="6" l="1"/>
  <c r="B6786" i="6"/>
  <c r="A6786" i="6"/>
  <c r="C6788" i="6" l="1"/>
  <c r="B6787" i="6"/>
  <c r="A6787" i="6"/>
  <c r="C6789" i="6" l="1"/>
  <c r="B6788" i="6"/>
  <c r="A6788" i="6"/>
  <c r="C6790" i="6" l="1"/>
  <c r="B6789" i="6"/>
  <c r="A6789" i="6"/>
  <c r="C6791" i="6" l="1"/>
  <c r="A6790" i="6"/>
  <c r="B6790" i="6"/>
  <c r="C6792" i="6" l="1"/>
  <c r="B6791" i="6"/>
  <c r="A6791" i="6"/>
  <c r="C6793" i="6" l="1"/>
  <c r="A6792" i="6"/>
  <c r="B6792" i="6"/>
  <c r="C6794" i="6" l="1"/>
  <c r="B6793" i="6"/>
  <c r="A6793" i="6"/>
  <c r="C6795" i="6" l="1"/>
  <c r="B6794" i="6"/>
  <c r="A6794" i="6"/>
  <c r="C6796" i="6" l="1"/>
  <c r="B6795" i="6"/>
  <c r="A6795" i="6"/>
  <c r="C6797" i="6" l="1"/>
  <c r="A6796" i="6"/>
  <c r="B6796" i="6"/>
  <c r="C6798" i="6" l="1"/>
  <c r="B6797" i="6"/>
  <c r="A6797" i="6"/>
  <c r="C6799" i="6" l="1"/>
  <c r="A6798" i="6"/>
  <c r="B6798" i="6"/>
  <c r="C6800" i="6" l="1"/>
  <c r="B6799" i="6"/>
  <c r="A6799" i="6"/>
  <c r="C6801" i="6" l="1"/>
  <c r="A6800" i="6"/>
  <c r="B6800" i="6"/>
  <c r="C6802" i="6" l="1"/>
  <c r="B6801" i="6"/>
  <c r="A6801" i="6"/>
  <c r="C6803" i="6" l="1"/>
  <c r="A6802" i="6"/>
  <c r="B6802" i="6"/>
  <c r="C6804" i="6" l="1"/>
  <c r="B6803" i="6"/>
  <c r="A6803" i="6"/>
  <c r="C6805" i="6" l="1"/>
  <c r="A6804" i="6"/>
  <c r="B6804" i="6"/>
  <c r="C6806" i="6" l="1"/>
  <c r="B6805" i="6"/>
  <c r="A6805" i="6"/>
  <c r="C6807" i="6" l="1"/>
  <c r="A6806" i="6"/>
  <c r="B6806" i="6"/>
  <c r="C6808" i="6" l="1"/>
  <c r="B6807" i="6"/>
  <c r="A6807" i="6"/>
  <c r="C6809" i="6" l="1"/>
  <c r="B6808" i="6"/>
  <c r="A6808" i="6"/>
  <c r="C6810" i="6" l="1"/>
  <c r="A6809" i="6"/>
  <c r="B6809" i="6"/>
  <c r="C6811" i="6" l="1"/>
  <c r="B6810" i="6"/>
  <c r="A6810" i="6"/>
  <c r="C6812" i="6" l="1"/>
  <c r="B6811" i="6"/>
  <c r="A6811" i="6"/>
  <c r="C6813" i="6" l="1"/>
  <c r="B6812" i="6"/>
  <c r="A6812" i="6"/>
  <c r="C6814" i="6" l="1"/>
  <c r="A6813" i="6"/>
  <c r="B6813" i="6"/>
  <c r="C6815" i="6" l="1"/>
  <c r="B6814" i="6"/>
  <c r="A6814" i="6"/>
  <c r="C6816" i="6" l="1"/>
  <c r="A6815" i="6"/>
  <c r="B6815" i="6"/>
  <c r="C6817" i="6" l="1"/>
  <c r="A6816" i="6"/>
  <c r="B6816" i="6"/>
  <c r="C6818" i="6" l="1"/>
  <c r="A6817" i="6"/>
  <c r="B6817" i="6"/>
  <c r="C6819" i="6" l="1"/>
  <c r="B6818" i="6"/>
  <c r="A6818" i="6"/>
  <c r="C6820" i="6" l="1"/>
  <c r="B6819" i="6"/>
  <c r="A6819" i="6"/>
  <c r="C6821" i="6" l="1"/>
  <c r="B6820" i="6"/>
  <c r="A6820" i="6"/>
  <c r="C6822" i="6" l="1"/>
  <c r="A6821" i="6"/>
  <c r="B6821" i="6"/>
  <c r="C6823" i="6" l="1"/>
  <c r="B6822" i="6"/>
  <c r="A6822" i="6"/>
  <c r="C6824" i="6" l="1"/>
  <c r="A6823" i="6"/>
  <c r="B6823" i="6"/>
  <c r="C6825" i="6" l="1"/>
  <c r="B6824" i="6"/>
  <c r="A6824" i="6"/>
  <c r="C6826" i="6" l="1"/>
  <c r="A6825" i="6"/>
  <c r="B6825" i="6"/>
  <c r="C6827" i="6" l="1"/>
  <c r="B6826" i="6"/>
  <c r="A6826" i="6"/>
  <c r="C6828" i="6" l="1"/>
  <c r="A6827" i="6"/>
  <c r="B6827" i="6"/>
  <c r="C6829" i="6" l="1"/>
  <c r="B6828" i="6"/>
  <c r="A6828" i="6"/>
  <c r="C6830" i="6" l="1"/>
  <c r="B6829" i="6"/>
  <c r="A6829" i="6"/>
  <c r="C6831" i="6" l="1"/>
  <c r="B6830" i="6"/>
  <c r="A6830" i="6"/>
  <c r="C6832" i="6" l="1"/>
  <c r="B6831" i="6"/>
  <c r="A6831" i="6"/>
  <c r="C6833" i="6" l="1"/>
  <c r="B6832" i="6"/>
  <c r="A6832" i="6"/>
  <c r="C6834" i="6" l="1"/>
  <c r="A6833" i="6"/>
  <c r="B6833" i="6"/>
  <c r="C6835" i="6" l="1"/>
  <c r="A6834" i="6"/>
  <c r="B6834" i="6"/>
  <c r="C6836" i="6" l="1"/>
  <c r="A6835" i="6"/>
  <c r="B6835" i="6"/>
  <c r="C6837" i="6" l="1"/>
  <c r="B6836" i="6"/>
  <c r="A6836" i="6"/>
  <c r="C6838" i="6" l="1"/>
  <c r="A6837" i="6"/>
  <c r="B6837" i="6"/>
  <c r="C6839" i="6" l="1"/>
  <c r="B6838" i="6"/>
  <c r="A6838" i="6"/>
  <c r="C6840" i="6" l="1"/>
  <c r="A6839" i="6"/>
  <c r="B6839" i="6"/>
  <c r="C6841" i="6" l="1"/>
  <c r="B6840" i="6"/>
  <c r="A6840" i="6"/>
  <c r="C6842" i="6" l="1"/>
  <c r="B6841" i="6"/>
  <c r="A6841" i="6"/>
  <c r="C6843" i="6" l="1"/>
  <c r="B6842" i="6"/>
  <c r="A6842" i="6"/>
  <c r="C6844" i="6" l="1"/>
  <c r="A6843" i="6"/>
  <c r="B6843" i="6"/>
  <c r="C6845" i="6" l="1"/>
  <c r="B6844" i="6"/>
  <c r="A6844" i="6"/>
  <c r="C6846" i="6" l="1"/>
  <c r="A6845" i="6"/>
  <c r="B6845" i="6"/>
  <c r="C6847" i="6" l="1"/>
  <c r="B6846" i="6"/>
  <c r="A6846" i="6"/>
  <c r="C6848" i="6" l="1"/>
  <c r="A6847" i="6"/>
  <c r="B6847" i="6"/>
  <c r="C6849" i="6" l="1"/>
  <c r="B6848" i="6"/>
  <c r="A6848" i="6"/>
  <c r="C6850" i="6" l="1"/>
  <c r="B6849" i="6"/>
  <c r="A6849" i="6"/>
  <c r="C6851" i="6" l="1"/>
  <c r="B6850" i="6"/>
  <c r="A6850" i="6"/>
  <c r="C6852" i="6" l="1"/>
  <c r="B6851" i="6"/>
  <c r="A6851" i="6"/>
  <c r="C6853" i="6" l="1"/>
  <c r="B6852" i="6"/>
  <c r="A6852" i="6"/>
  <c r="C6854" i="6" l="1"/>
  <c r="A6853" i="6"/>
  <c r="B6853" i="6"/>
  <c r="C6855" i="6" l="1"/>
  <c r="B6854" i="6"/>
  <c r="A6854" i="6"/>
  <c r="C6856" i="6" l="1"/>
  <c r="A6855" i="6"/>
  <c r="B6855" i="6"/>
  <c r="C6857" i="6" l="1"/>
  <c r="B6856" i="6"/>
  <c r="A6856" i="6"/>
  <c r="C6858" i="6" l="1"/>
  <c r="A6857" i="6"/>
  <c r="B6857" i="6"/>
  <c r="C6859" i="6" l="1"/>
  <c r="B6858" i="6"/>
  <c r="A6858" i="6"/>
  <c r="C6860" i="6" l="1"/>
  <c r="A6859" i="6"/>
  <c r="B6859" i="6"/>
  <c r="C6861" i="6" l="1"/>
  <c r="B6860" i="6"/>
  <c r="A6860" i="6"/>
  <c r="C6862" i="6" l="1"/>
  <c r="A6861" i="6"/>
  <c r="B6861" i="6"/>
  <c r="C6863" i="6" l="1"/>
  <c r="B6862" i="6"/>
  <c r="A6862" i="6"/>
  <c r="C6864" i="6" l="1"/>
  <c r="A6863" i="6"/>
  <c r="B6863" i="6"/>
  <c r="C6865" i="6" l="1"/>
  <c r="B6864" i="6"/>
  <c r="A6864" i="6"/>
  <c r="C6866" i="6" l="1"/>
  <c r="A6865" i="6"/>
  <c r="B6865" i="6"/>
  <c r="C6867" i="6" l="1"/>
  <c r="B6866" i="6"/>
  <c r="A6866" i="6"/>
  <c r="C6868" i="6" l="1"/>
  <c r="A6867" i="6"/>
  <c r="B6867" i="6"/>
  <c r="C6869" i="6" l="1"/>
  <c r="B6868" i="6"/>
  <c r="A6868" i="6"/>
  <c r="C6870" i="6" l="1"/>
  <c r="A6869" i="6"/>
  <c r="B6869" i="6"/>
  <c r="C6871" i="6" l="1"/>
  <c r="B6870" i="6"/>
  <c r="A6870" i="6"/>
  <c r="C6872" i="6" l="1"/>
  <c r="A6871" i="6"/>
  <c r="B6871" i="6"/>
  <c r="C6873" i="6" l="1"/>
  <c r="B6872" i="6"/>
  <c r="A6872" i="6"/>
  <c r="C6874" i="6" l="1"/>
  <c r="A6873" i="6"/>
  <c r="B6873" i="6"/>
  <c r="C6875" i="6" l="1"/>
  <c r="B6874" i="6"/>
  <c r="A6874" i="6"/>
  <c r="C6876" i="6" l="1"/>
  <c r="A6875" i="6"/>
  <c r="B6875" i="6"/>
  <c r="C6877" i="6" l="1"/>
  <c r="B6876" i="6"/>
  <c r="A6876" i="6"/>
  <c r="C6878" i="6" l="1"/>
  <c r="A6877" i="6"/>
  <c r="B6877" i="6"/>
  <c r="C6879" i="6" l="1"/>
  <c r="B6878" i="6"/>
  <c r="A6878" i="6"/>
  <c r="C6880" i="6" l="1"/>
  <c r="A6879" i="6"/>
  <c r="B6879" i="6"/>
  <c r="C6881" i="6" l="1"/>
  <c r="B6880" i="6"/>
  <c r="A6880" i="6"/>
  <c r="C6882" i="6" l="1"/>
  <c r="A6881" i="6"/>
  <c r="B6881" i="6"/>
  <c r="C6883" i="6" l="1"/>
  <c r="B6882" i="6"/>
  <c r="A6882" i="6"/>
  <c r="C6884" i="6" l="1"/>
  <c r="A6883" i="6"/>
  <c r="B6883" i="6"/>
  <c r="C6885" i="6" l="1"/>
  <c r="B6884" i="6"/>
  <c r="A6884" i="6"/>
  <c r="C6886" i="6" l="1"/>
  <c r="A6885" i="6"/>
  <c r="B6885" i="6"/>
  <c r="C6887" i="6" l="1"/>
  <c r="B6886" i="6"/>
  <c r="A6886" i="6"/>
  <c r="C6888" i="6" l="1"/>
  <c r="A6887" i="6"/>
  <c r="B6887" i="6"/>
  <c r="C6889" i="6" l="1"/>
  <c r="B6888" i="6"/>
  <c r="A6888" i="6"/>
  <c r="C6890" i="6" l="1"/>
  <c r="B6889" i="6"/>
  <c r="A6889" i="6"/>
  <c r="C6891" i="6" l="1"/>
  <c r="B6890" i="6"/>
  <c r="A6890" i="6"/>
  <c r="C6892" i="6" l="1"/>
  <c r="A6891" i="6"/>
  <c r="B6891" i="6"/>
  <c r="C6893" i="6" l="1"/>
  <c r="B6892" i="6"/>
  <c r="A6892" i="6"/>
  <c r="C6894" i="6" l="1"/>
  <c r="A6893" i="6"/>
  <c r="B6893" i="6"/>
  <c r="C6895" i="6" l="1"/>
  <c r="B6894" i="6"/>
  <c r="A6894" i="6"/>
  <c r="C6896" i="6" l="1"/>
  <c r="A6895" i="6"/>
  <c r="B6895" i="6"/>
  <c r="C6897" i="6" l="1"/>
  <c r="B6896" i="6"/>
  <c r="A6896" i="6"/>
  <c r="C6898" i="6" l="1"/>
  <c r="A6897" i="6"/>
  <c r="B6897" i="6"/>
  <c r="C6899" i="6" l="1"/>
  <c r="B6898" i="6"/>
  <c r="A6898" i="6"/>
  <c r="C6900" i="6" l="1"/>
  <c r="B6899" i="6"/>
  <c r="A6899" i="6"/>
  <c r="C6901" i="6" l="1"/>
  <c r="B6900" i="6"/>
  <c r="A6900" i="6"/>
  <c r="C6902" i="6" l="1"/>
  <c r="A6901" i="6"/>
  <c r="B6901" i="6"/>
  <c r="C6903" i="6" l="1"/>
  <c r="B6902" i="6"/>
  <c r="A6902" i="6"/>
  <c r="C6904" i="6" l="1"/>
  <c r="B6903" i="6"/>
  <c r="A6903" i="6"/>
  <c r="C6905" i="6" l="1"/>
  <c r="B6904" i="6"/>
  <c r="A6904" i="6"/>
  <c r="C6906" i="6" l="1"/>
  <c r="B6905" i="6"/>
  <c r="A6905" i="6"/>
  <c r="C6907" i="6" l="1"/>
  <c r="B6906" i="6"/>
  <c r="A6906" i="6"/>
  <c r="C6908" i="6" l="1"/>
  <c r="A6907" i="6"/>
  <c r="B6907" i="6"/>
  <c r="C6909" i="6" l="1"/>
  <c r="B6908" i="6"/>
  <c r="A6908" i="6"/>
  <c r="C6910" i="6" l="1"/>
  <c r="A6909" i="6"/>
  <c r="B6909" i="6"/>
  <c r="C6911" i="6" l="1"/>
  <c r="B6910" i="6"/>
  <c r="A6910" i="6"/>
  <c r="C6912" i="6" l="1"/>
  <c r="B6911" i="6"/>
  <c r="A6911" i="6"/>
  <c r="C6913" i="6" l="1"/>
  <c r="B6912" i="6"/>
  <c r="A6912" i="6"/>
  <c r="C6914" i="6" l="1"/>
  <c r="B6913" i="6"/>
  <c r="A6913" i="6"/>
  <c r="C6915" i="6" l="1"/>
  <c r="B6914" i="6"/>
  <c r="A6914" i="6"/>
  <c r="C6916" i="6" l="1"/>
  <c r="A6915" i="6"/>
  <c r="B6915" i="6"/>
  <c r="C6917" i="6" l="1"/>
  <c r="B6916" i="6"/>
  <c r="A6916" i="6"/>
  <c r="C6918" i="6" l="1"/>
  <c r="A6917" i="6"/>
  <c r="B6917" i="6"/>
  <c r="C6919" i="6" l="1"/>
  <c r="B6918" i="6"/>
  <c r="A6918" i="6"/>
  <c r="C6920" i="6" l="1"/>
  <c r="A6919" i="6"/>
  <c r="B6919" i="6"/>
  <c r="C6921" i="6" l="1"/>
  <c r="A6920" i="6"/>
  <c r="B6920" i="6"/>
  <c r="C6922" i="6" l="1"/>
  <c r="B6921" i="6"/>
  <c r="A6921" i="6"/>
  <c r="C6923" i="6" l="1"/>
  <c r="A6922" i="6"/>
  <c r="B6922" i="6"/>
  <c r="C6924" i="6" l="1"/>
  <c r="B6923" i="6"/>
  <c r="A6923" i="6"/>
  <c r="C6925" i="6" l="1"/>
  <c r="A6924" i="6"/>
  <c r="B6924" i="6"/>
  <c r="C6926" i="6" l="1"/>
  <c r="B6925" i="6"/>
  <c r="A6925" i="6"/>
  <c r="C6927" i="6" l="1"/>
  <c r="A6926" i="6"/>
  <c r="B6926" i="6"/>
  <c r="C6928" i="6" l="1"/>
  <c r="B6927" i="6"/>
  <c r="A6927" i="6"/>
  <c r="C6929" i="6" l="1"/>
  <c r="A6928" i="6"/>
  <c r="B6928" i="6"/>
  <c r="C6930" i="6" l="1"/>
  <c r="B6929" i="6"/>
  <c r="A6929" i="6"/>
  <c r="C6931" i="6" l="1"/>
  <c r="A6930" i="6"/>
  <c r="B6930" i="6"/>
  <c r="C6932" i="6" l="1"/>
  <c r="B6931" i="6"/>
  <c r="A6931" i="6"/>
  <c r="C6933" i="6" l="1"/>
  <c r="B6932" i="6"/>
  <c r="A6932" i="6"/>
  <c r="C6934" i="6" l="1"/>
  <c r="A6933" i="6"/>
  <c r="B6933" i="6"/>
  <c r="C6935" i="6" l="1"/>
  <c r="B6934" i="6"/>
  <c r="A6934" i="6"/>
  <c r="C6936" i="6" l="1"/>
  <c r="B6935" i="6"/>
  <c r="A6935" i="6"/>
  <c r="C6937" i="6" l="1"/>
  <c r="B6936" i="6"/>
  <c r="A6936" i="6"/>
  <c r="C6938" i="6" l="1"/>
  <c r="A6937" i="6"/>
  <c r="B6937" i="6"/>
  <c r="C6939" i="6" l="1"/>
  <c r="B6938" i="6"/>
  <c r="A6938" i="6"/>
  <c r="C6940" i="6" l="1"/>
  <c r="B6939" i="6"/>
  <c r="A6939" i="6"/>
  <c r="C6941" i="6" l="1"/>
  <c r="B6940" i="6"/>
  <c r="A6940" i="6"/>
  <c r="C6942" i="6" l="1"/>
  <c r="B6941" i="6"/>
  <c r="A6941" i="6"/>
  <c r="C6943" i="6" l="1"/>
  <c r="B6942" i="6"/>
  <c r="A6942" i="6"/>
  <c r="C6944" i="6" l="1"/>
  <c r="A6943" i="6"/>
  <c r="B6943" i="6"/>
  <c r="C6945" i="6" l="1"/>
  <c r="B6944" i="6"/>
  <c r="A6944" i="6"/>
  <c r="C6946" i="6" l="1"/>
  <c r="A6945" i="6"/>
  <c r="B6945" i="6"/>
  <c r="C6947" i="6" l="1"/>
  <c r="B6946" i="6"/>
  <c r="A6946" i="6"/>
  <c r="C6948" i="6" l="1"/>
  <c r="A6947" i="6"/>
  <c r="B6947" i="6"/>
  <c r="C6949" i="6" l="1"/>
  <c r="B6948" i="6"/>
  <c r="A6948" i="6"/>
  <c r="C6950" i="6" l="1"/>
  <c r="A6949" i="6"/>
  <c r="B6949" i="6"/>
  <c r="C6951" i="6" l="1"/>
  <c r="B6950" i="6"/>
  <c r="A6950" i="6"/>
  <c r="C6952" i="6" l="1"/>
  <c r="A6951" i="6"/>
  <c r="B6951" i="6"/>
  <c r="C6953" i="6" l="1"/>
  <c r="B6952" i="6"/>
  <c r="A6952" i="6"/>
  <c r="C6954" i="6" l="1"/>
  <c r="B6953" i="6"/>
  <c r="A6953" i="6"/>
  <c r="C6955" i="6" l="1"/>
  <c r="B6954" i="6"/>
  <c r="A6954" i="6"/>
  <c r="C6956" i="6" l="1"/>
  <c r="A6955" i="6"/>
  <c r="B6955" i="6"/>
  <c r="C6957" i="6" l="1"/>
  <c r="B6956" i="6"/>
  <c r="A6956" i="6"/>
  <c r="C6958" i="6" l="1"/>
  <c r="A6957" i="6"/>
  <c r="B6957" i="6"/>
  <c r="C6959" i="6" l="1"/>
  <c r="B6958" i="6"/>
  <c r="A6958" i="6"/>
  <c r="C6960" i="6" l="1"/>
  <c r="B6959" i="6"/>
  <c r="A6959" i="6"/>
  <c r="C6961" i="6" l="1"/>
  <c r="B6960" i="6"/>
  <c r="A6960" i="6"/>
  <c r="C6962" i="6" l="1"/>
  <c r="A6961" i="6"/>
  <c r="B6961" i="6"/>
  <c r="C6963" i="6" l="1"/>
  <c r="B6962" i="6"/>
  <c r="A6962" i="6"/>
  <c r="C6964" i="6" l="1"/>
  <c r="A6963" i="6"/>
  <c r="B6963" i="6"/>
  <c r="C6965" i="6" l="1"/>
  <c r="B6964" i="6"/>
  <c r="A6964" i="6"/>
  <c r="C6966" i="6" l="1"/>
  <c r="A6965" i="6"/>
  <c r="B6965" i="6"/>
  <c r="C6967" i="6" l="1"/>
  <c r="B6966" i="6"/>
  <c r="A6966" i="6"/>
  <c r="C6968" i="6" l="1"/>
  <c r="B6967" i="6"/>
  <c r="A6967" i="6"/>
  <c r="C6969" i="6" l="1"/>
  <c r="B6968" i="6"/>
  <c r="A6968" i="6"/>
  <c r="C6970" i="6" l="1"/>
  <c r="A6969" i="6"/>
  <c r="B6969" i="6"/>
  <c r="C6971" i="6" l="1"/>
  <c r="B6970" i="6"/>
  <c r="A6970" i="6"/>
  <c r="C6972" i="6" l="1"/>
  <c r="B6971" i="6"/>
  <c r="A6971" i="6"/>
  <c r="C6973" i="6" l="1"/>
  <c r="B6972" i="6"/>
  <c r="A6972" i="6"/>
  <c r="C6974" i="6" l="1"/>
  <c r="A6973" i="6"/>
  <c r="B6973" i="6"/>
  <c r="C6975" i="6" l="1"/>
  <c r="B6974" i="6"/>
  <c r="A6974" i="6"/>
  <c r="C6976" i="6" l="1"/>
  <c r="A6975" i="6"/>
  <c r="B6975" i="6"/>
  <c r="C6977" i="6" l="1"/>
  <c r="B6976" i="6"/>
  <c r="A6976" i="6"/>
  <c r="C6978" i="6" l="1"/>
  <c r="B6977" i="6"/>
  <c r="A6977" i="6"/>
  <c r="C6979" i="6" l="1"/>
  <c r="A6978" i="6"/>
  <c r="B6978" i="6"/>
  <c r="C6980" i="6" l="1"/>
  <c r="A6979" i="6"/>
  <c r="B6979" i="6"/>
  <c r="C6981" i="6" l="1"/>
  <c r="B6980" i="6"/>
  <c r="A6980" i="6"/>
  <c r="C6982" i="6" l="1"/>
  <c r="A6981" i="6"/>
  <c r="B6981" i="6"/>
  <c r="C6983" i="6" l="1"/>
  <c r="B6982" i="6"/>
  <c r="A6982" i="6"/>
  <c r="C6984" i="6" l="1"/>
  <c r="B6983" i="6"/>
  <c r="A6983" i="6"/>
  <c r="C6985" i="6" l="1"/>
  <c r="B6984" i="6"/>
  <c r="A6984" i="6"/>
  <c r="C6986" i="6" l="1"/>
  <c r="B6985" i="6"/>
  <c r="A6985" i="6"/>
  <c r="C6987" i="6" l="1"/>
  <c r="B6986" i="6"/>
  <c r="A6986" i="6"/>
  <c r="C6988" i="6" l="1"/>
  <c r="A6987" i="6"/>
  <c r="B6987" i="6"/>
  <c r="C6989" i="6" l="1"/>
  <c r="B6988" i="6"/>
  <c r="A6988" i="6"/>
  <c r="C6990" i="6" l="1"/>
  <c r="A6989" i="6"/>
  <c r="B6989" i="6"/>
  <c r="C6991" i="6" l="1"/>
  <c r="B6990" i="6"/>
  <c r="A6990" i="6"/>
  <c r="C6992" i="6" l="1"/>
  <c r="A6991" i="6"/>
  <c r="B6991" i="6"/>
  <c r="C6993" i="6" l="1"/>
  <c r="B6992" i="6"/>
  <c r="A6992" i="6"/>
  <c r="C6994" i="6" l="1"/>
  <c r="A6993" i="6"/>
  <c r="B6993" i="6"/>
  <c r="C6995" i="6" l="1"/>
  <c r="B6994" i="6"/>
  <c r="A6994" i="6"/>
  <c r="C6996" i="6" l="1"/>
  <c r="A6995" i="6"/>
  <c r="B6995" i="6"/>
  <c r="C6997" i="6" l="1"/>
  <c r="B6996" i="6"/>
  <c r="A6996" i="6"/>
  <c r="C6998" i="6" l="1"/>
  <c r="A6997" i="6"/>
  <c r="B6997" i="6"/>
  <c r="C6999" i="6" l="1"/>
  <c r="B6998" i="6"/>
  <c r="A6998" i="6"/>
  <c r="C7000" i="6" l="1"/>
  <c r="B6999" i="6"/>
  <c r="A6999" i="6"/>
  <c r="C7001" i="6" l="1"/>
  <c r="A7000" i="6"/>
  <c r="B7000" i="6"/>
  <c r="C7002" i="6" l="1"/>
  <c r="B7001" i="6"/>
  <c r="A7001" i="6"/>
  <c r="C7003" i="6" l="1"/>
  <c r="A7002" i="6"/>
  <c r="B7002" i="6"/>
  <c r="C7004" i="6" l="1"/>
  <c r="B7003" i="6"/>
  <c r="A7003" i="6"/>
  <c r="C7005" i="6" l="1"/>
  <c r="A7004" i="6"/>
  <c r="B7004" i="6"/>
  <c r="C7006" i="6" l="1"/>
  <c r="B7005" i="6"/>
  <c r="A7005" i="6"/>
  <c r="C7007" i="6" l="1"/>
  <c r="A7006" i="6"/>
  <c r="B7006" i="6"/>
  <c r="C7008" i="6" l="1"/>
  <c r="B7007" i="6"/>
  <c r="A7007" i="6"/>
  <c r="C7009" i="6" l="1"/>
  <c r="A7008" i="6"/>
  <c r="B7008" i="6"/>
  <c r="C7010" i="6" l="1"/>
  <c r="B7009" i="6"/>
  <c r="A7009" i="6"/>
  <c r="C7011" i="6" l="1"/>
  <c r="A7010" i="6"/>
  <c r="B7010" i="6"/>
  <c r="C7012" i="6" l="1"/>
  <c r="B7011" i="6"/>
  <c r="A7011" i="6"/>
  <c r="C7013" i="6" l="1"/>
  <c r="A7012" i="6"/>
  <c r="B7012" i="6"/>
  <c r="C7014" i="6" l="1"/>
  <c r="B7013" i="6"/>
  <c r="A7013" i="6"/>
  <c r="C7015" i="6" l="1"/>
  <c r="A7014" i="6"/>
  <c r="B7014" i="6"/>
  <c r="C7016" i="6" l="1"/>
  <c r="A7015" i="6"/>
  <c r="B7015" i="6"/>
  <c r="C7017" i="6" l="1"/>
  <c r="B7016" i="6"/>
  <c r="A7016" i="6"/>
  <c r="C7018" i="6" l="1"/>
  <c r="A7017" i="6"/>
  <c r="B7017" i="6"/>
  <c r="C7019" i="6" l="1"/>
  <c r="B7018" i="6"/>
  <c r="A7018" i="6"/>
  <c r="C7020" i="6" l="1"/>
  <c r="A7019" i="6"/>
  <c r="B7019" i="6"/>
  <c r="C7021" i="6" l="1"/>
  <c r="B7020" i="6"/>
  <c r="A7020" i="6"/>
  <c r="C7022" i="6" l="1"/>
  <c r="B7021" i="6"/>
  <c r="A7021" i="6"/>
  <c r="C7023" i="6" l="1"/>
  <c r="B7022" i="6"/>
  <c r="A7022" i="6"/>
  <c r="C7024" i="6" l="1"/>
  <c r="A7023" i="6"/>
  <c r="B7023" i="6"/>
  <c r="C7025" i="6" l="1"/>
  <c r="B7024" i="6"/>
  <c r="A7024" i="6"/>
  <c r="C7026" i="6" l="1"/>
  <c r="A7025" i="6"/>
  <c r="B7025" i="6"/>
  <c r="C7027" i="6" l="1"/>
  <c r="B7026" i="6"/>
  <c r="A7026" i="6"/>
  <c r="C7028" i="6" l="1"/>
  <c r="A7027" i="6"/>
  <c r="B7027" i="6"/>
  <c r="C7029" i="6" l="1"/>
  <c r="B7028" i="6"/>
  <c r="A7028" i="6"/>
  <c r="C7030" i="6" l="1"/>
  <c r="A7029" i="6"/>
  <c r="B7029" i="6"/>
  <c r="C7031" i="6" l="1"/>
  <c r="B7030" i="6"/>
  <c r="A7030" i="6"/>
  <c r="C7032" i="6" l="1"/>
  <c r="A7031" i="6"/>
  <c r="B7031" i="6"/>
  <c r="C7033" i="6" l="1"/>
  <c r="B7032" i="6"/>
  <c r="A7032" i="6"/>
  <c r="C7034" i="6" l="1"/>
  <c r="A7033" i="6"/>
  <c r="B7033" i="6"/>
  <c r="C7035" i="6" l="1"/>
  <c r="B7034" i="6"/>
  <c r="A7034" i="6"/>
  <c r="C7036" i="6" l="1"/>
  <c r="A7035" i="6"/>
  <c r="B7035" i="6"/>
  <c r="C7037" i="6" l="1"/>
  <c r="B7036" i="6"/>
  <c r="A7036" i="6"/>
  <c r="C7038" i="6" l="1"/>
  <c r="A7037" i="6"/>
  <c r="B7037" i="6"/>
  <c r="C7039" i="6" l="1"/>
  <c r="B7038" i="6"/>
  <c r="A7038" i="6"/>
  <c r="C7040" i="6" l="1"/>
  <c r="A7039" i="6"/>
  <c r="B7039" i="6"/>
  <c r="C7041" i="6" l="1"/>
  <c r="B7040" i="6"/>
  <c r="A7040" i="6"/>
  <c r="C7042" i="6" l="1"/>
  <c r="B7041" i="6"/>
  <c r="A7041" i="6"/>
  <c r="C7043" i="6" l="1"/>
  <c r="B7042" i="6"/>
  <c r="A7042" i="6"/>
  <c r="C7044" i="6" l="1"/>
  <c r="A7043" i="6"/>
  <c r="B7043" i="6"/>
  <c r="C7045" i="6" l="1"/>
  <c r="B7044" i="6"/>
  <c r="A7044" i="6"/>
  <c r="C7046" i="6" l="1"/>
  <c r="A7045" i="6"/>
  <c r="B7045" i="6"/>
  <c r="C7047" i="6" l="1"/>
  <c r="B7046" i="6"/>
  <c r="A7046" i="6"/>
  <c r="C7048" i="6" l="1"/>
  <c r="A7047" i="6"/>
  <c r="B7047" i="6"/>
  <c r="C7049" i="6" l="1"/>
  <c r="B7048" i="6"/>
  <c r="A7048" i="6"/>
  <c r="C7050" i="6" l="1"/>
  <c r="A7049" i="6"/>
  <c r="B7049" i="6"/>
  <c r="C7051" i="6" l="1"/>
  <c r="B7050" i="6"/>
  <c r="A7050" i="6"/>
  <c r="C7052" i="6" l="1"/>
  <c r="A7051" i="6"/>
  <c r="B7051" i="6"/>
  <c r="C7053" i="6" l="1"/>
  <c r="B7052" i="6"/>
  <c r="A7052" i="6"/>
  <c r="C7054" i="6" l="1"/>
  <c r="B7053" i="6"/>
  <c r="A7053" i="6"/>
  <c r="C7055" i="6" l="1"/>
  <c r="B7054" i="6"/>
  <c r="A7054" i="6"/>
  <c r="C7056" i="6" l="1"/>
  <c r="B7055" i="6"/>
  <c r="A7055" i="6"/>
  <c r="C7057" i="6" l="1"/>
  <c r="B7056" i="6"/>
  <c r="A7056" i="6"/>
  <c r="C7058" i="6" l="1"/>
  <c r="A7057" i="6"/>
  <c r="B7057" i="6"/>
  <c r="C7059" i="6" l="1"/>
  <c r="B7058" i="6"/>
  <c r="A7058" i="6"/>
  <c r="C7060" i="6" l="1"/>
  <c r="A7059" i="6"/>
  <c r="B7059" i="6"/>
  <c r="C7061" i="6" l="1"/>
  <c r="B7060" i="6"/>
  <c r="A7060" i="6"/>
  <c r="C7062" i="6" l="1"/>
  <c r="B7061" i="6"/>
  <c r="A7061" i="6"/>
  <c r="C7063" i="6" l="1"/>
  <c r="B7062" i="6"/>
  <c r="A7062" i="6"/>
  <c r="C7064" i="6" l="1"/>
  <c r="A7063" i="6"/>
  <c r="B7063" i="6"/>
  <c r="C7065" i="6" l="1"/>
  <c r="B7064" i="6"/>
  <c r="A7064" i="6"/>
  <c r="C7066" i="6" l="1"/>
  <c r="A7065" i="6"/>
  <c r="B7065" i="6"/>
  <c r="C7067" i="6" l="1"/>
  <c r="B7066" i="6"/>
  <c r="A7066" i="6"/>
  <c r="C7068" i="6" l="1"/>
  <c r="A7067" i="6"/>
  <c r="B7067" i="6"/>
  <c r="C7069" i="6" l="1"/>
  <c r="B7068" i="6"/>
  <c r="A7068" i="6"/>
  <c r="C7070" i="6" l="1"/>
  <c r="B7069" i="6"/>
  <c r="A7069" i="6"/>
  <c r="C7071" i="6" l="1"/>
  <c r="B7070" i="6"/>
  <c r="A7070" i="6"/>
  <c r="C7072" i="6" l="1"/>
  <c r="A7071" i="6"/>
  <c r="B7071" i="6"/>
  <c r="C7073" i="6" l="1"/>
  <c r="B7072" i="6"/>
  <c r="A7072" i="6"/>
  <c r="C7074" i="6" l="1"/>
  <c r="A7073" i="6"/>
  <c r="B7073" i="6"/>
  <c r="C7075" i="6" l="1"/>
  <c r="B7074" i="6"/>
  <c r="A7074" i="6"/>
  <c r="C7076" i="6" l="1"/>
  <c r="B7075" i="6"/>
  <c r="A7075" i="6"/>
  <c r="C7077" i="6" l="1"/>
  <c r="B7076" i="6"/>
  <c r="A7076" i="6"/>
  <c r="C7078" i="6" l="1"/>
  <c r="A7077" i="6"/>
  <c r="B7077" i="6"/>
  <c r="C7079" i="6" l="1"/>
  <c r="B7078" i="6"/>
  <c r="A7078" i="6"/>
  <c r="C7080" i="6" l="1"/>
  <c r="A7079" i="6"/>
  <c r="B7079" i="6"/>
  <c r="C7081" i="6" l="1"/>
  <c r="B7080" i="6"/>
  <c r="A7080" i="6"/>
  <c r="C7082" i="6" l="1"/>
  <c r="A7081" i="6"/>
  <c r="B7081" i="6"/>
  <c r="C7083" i="6" l="1"/>
  <c r="B7082" i="6"/>
  <c r="A7082" i="6"/>
  <c r="C7084" i="6" l="1"/>
  <c r="A7083" i="6"/>
  <c r="B7083" i="6"/>
  <c r="C7085" i="6" l="1"/>
  <c r="B7084" i="6"/>
  <c r="A7084" i="6"/>
  <c r="C7086" i="6" l="1"/>
  <c r="B7085" i="6"/>
  <c r="A7085" i="6"/>
  <c r="C7087" i="6" l="1"/>
  <c r="B7086" i="6"/>
  <c r="A7086" i="6"/>
  <c r="C7088" i="6" l="1"/>
  <c r="A7087" i="6"/>
  <c r="B7087" i="6"/>
  <c r="C7089" i="6" l="1"/>
  <c r="B7088" i="6"/>
  <c r="A7088" i="6"/>
  <c r="C7090" i="6" l="1"/>
  <c r="A7089" i="6"/>
  <c r="B7089" i="6"/>
  <c r="C7091" i="6" l="1"/>
  <c r="B7090" i="6"/>
  <c r="A7090" i="6"/>
  <c r="C7092" i="6" l="1"/>
  <c r="A7091" i="6"/>
  <c r="B7091" i="6"/>
  <c r="C7093" i="6" l="1"/>
  <c r="B7092" i="6"/>
  <c r="A7092" i="6"/>
  <c r="C7094" i="6" l="1"/>
  <c r="B7093" i="6"/>
  <c r="A7093" i="6"/>
  <c r="C7095" i="6" l="1"/>
  <c r="B7094" i="6"/>
  <c r="A7094" i="6"/>
  <c r="C7096" i="6" l="1"/>
  <c r="A7095" i="6"/>
  <c r="B7095" i="6"/>
  <c r="C7097" i="6" l="1"/>
  <c r="B7096" i="6"/>
  <c r="A7096" i="6"/>
  <c r="C7098" i="6" l="1"/>
  <c r="A7097" i="6"/>
  <c r="B7097" i="6"/>
  <c r="C7099" i="6" l="1"/>
  <c r="B7098" i="6"/>
  <c r="A7098" i="6"/>
  <c r="C7100" i="6" l="1"/>
  <c r="A7099" i="6"/>
  <c r="B7099" i="6"/>
  <c r="C7101" i="6" l="1"/>
  <c r="B7100" i="6"/>
  <c r="A7100" i="6"/>
  <c r="C7102" i="6" l="1"/>
  <c r="A7101" i="6"/>
  <c r="B7101" i="6"/>
  <c r="C7103" i="6" l="1"/>
  <c r="B7102" i="6"/>
  <c r="A7102" i="6"/>
  <c r="C7104" i="6" l="1"/>
  <c r="A7103" i="6"/>
  <c r="B7103" i="6"/>
  <c r="C7105" i="6" l="1"/>
  <c r="B7104" i="6"/>
  <c r="A7104" i="6"/>
  <c r="C7106" i="6" l="1"/>
  <c r="A7105" i="6"/>
  <c r="B7105" i="6"/>
  <c r="C7107" i="6" l="1"/>
  <c r="B7106" i="6"/>
  <c r="A7106" i="6"/>
  <c r="C7108" i="6" l="1"/>
  <c r="B7107" i="6"/>
  <c r="A7107" i="6"/>
  <c r="C7109" i="6" l="1"/>
  <c r="B7108" i="6"/>
  <c r="A7108" i="6"/>
  <c r="C7110" i="6" l="1"/>
  <c r="A7109" i="6"/>
  <c r="B7109" i="6"/>
  <c r="C7111" i="6" l="1"/>
  <c r="B7110" i="6"/>
  <c r="A7110" i="6"/>
  <c r="C7112" i="6" l="1"/>
  <c r="B7111" i="6"/>
  <c r="A7111" i="6"/>
  <c r="C7113" i="6" l="1"/>
  <c r="B7112" i="6"/>
  <c r="A7112" i="6"/>
  <c r="C7114" i="6" l="1"/>
  <c r="A7113" i="6"/>
  <c r="B7113" i="6"/>
  <c r="C7115" i="6" l="1"/>
  <c r="B7114" i="6"/>
  <c r="A7114" i="6"/>
  <c r="C7116" i="6" l="1"/>
  <c r="B7115" i="6"/>
  <c r="A7115" i="6"/>
  <c r="C7117" i="6" l="1"/>
  <c r="B7116" i="6"/>
  <c r="A7116" i="6"/>
  <c r="C7118" i="6" l="1"/>
  <c r="A7117" i="6"/>
  <c r="B7117" i="6"/>
  <c r="C7119" i="6" l="1"/>
  <c r="B7118" i="6"/>
  <c r="A7118" i="6"/>
  <c r="C7120" i="6" l="1"/>
  <c r="A7119" i="6"/>
  <c r="B7119" i="6"/>
  <c r="C7121" i="6" l="1"/>
  <c r="B7120" i="6"/>
  <c r="A7120" i="6"/>
  <c r="C7122" i="6" l="1"/>
  <c r="A7121" i="6"/>
  <c r="B7121" i="6"/>
  <c r="C7123" i="6" l="1"/>
  <c r="B7122" i="6"/>
  <c r="A7122" i="6"/>
  <c r="C7124" i="6" l="1"/>
  <c r="B7123" i="6"/>
  <c r="A7123" i="6"/>
  <c r="C7125" i="6" l="1"/>
  <c r="B7124" i="6"/>
  <c r="A7124" i="6"/>
  <c r="C7126" i="6" l="1"/>
  <c r="B7125" i="6"/>
  <c r="A7125" i="6"/>
  <c r="C7127" i="6" l="1"/>
  <c r="B7126" i="6"/>
  <c r="A7126" i="6"/>
  <c r="C7128" i="6" l="1"/>
  <c r="B7127" i="6"/>
  <c r="A7127" i="6"/>
  <c r="C7129" i="6" l="1"/>
  <c r="B7128" i="6"/>
  <c r="A7128" i="6"/>
  <c r="C7130" i="6" l="1"/>
  <c r="A7129" i="6"/>
  <c r="B7129" i="6"/>
  <c r="C7131" i="6" l="1"/>
  <c r="B7130" i="6"/>
  <c r="A7130" i="6"/>
  <c r="C7132" i="6" l="1"/>
  <c r="A7131" i="6"/>
  <c r="B7131" i="6"/>
  <c r="C7133" i="6" l="1"/>
  <c r="B7132" i="6"/>
  <c r="A7132" i="6"/>
  <c r="C7134" i="6" l="1"/>
  <c r="A7133" i="6"/>
  <c r="B7133" i="6"/>
  <c r="C7135" i="6" l="1"/>
  <c r="B7134" i="6"/>
  <c r="A7134" i="6"/>
  <c r="C7136" i="6" l="1"/>
  <c r="A7135" i="6"/>
  <c r="B7135" i="6"/>
  <c r="C7137" i="6" l="1"/>
  <c r="B7136" i="6"/>
  <c r="A7136" i="6"/>
  <c r="C7138" i="6" l="1"/>
  <c r="A7137" i="6"/>
  <c r="B7137" i="6"/>
  <c r="C7139" i="6" l="1"/>
  <c r="B7138" i="6"/>
  <c r="A7138" i="6"/>
  <c r="C7140" i="6" l="1"/>
  <c r="A7139" i="6"/>
  <c r="B7139" i="6"/>
  <c r="C7141" i="6" l="1"/>
  <c r="B7140" i="6"/>
  <c r="A7140" i="6"/>
  <c r="C7142" i="6" l="1"/>
  <c r="A7141" i="6"/>
  <c r="B7141" i="6"/>
  <c r="C7143" i="6" l="1"/>
  <c r="B7142" i="6"/>
  <c r="A7142" i="6"/>
  <c r="C7144" i="6" l="1"/>
  <c r="B7143" i="6"/>
  <c r="A7143" i="6"/>
  <c r="C7145" i="6" l="1"/>
  <c r="B7144" i="6"/>
  <c r="A7144" i="6"/>
  <c r="C7146" i="6" l="1"/>
  <c r="B7145" i="6"/>
  <c r="A7145" i="6"/>
  <c r="C7147" i="6" l="1"/>
  <c r="B7146" i="6"/>
  <c r="A7146" i="6"/>
  <c r="C7148" i="6" l="1"/>
  <c r="A7147" i="6"/>
  <c r="B7147" i="6"/>
  <c r="C7149" i="6" l="1"/>
  <c r="B7148" i="6"/>
  <c r="A7148" i="6"/>
  <c r="C7150" i="6" l="1"/>
  <c r="A7149" i="6"/>
  <c r="B7149" i="6"/>
  <c r="C7151" i="6" l="1"/>
  <c r="B7150" i="6"/>
  <c r="A7150" i="6"/>
  <c r="C7152" i="6" l="1"/>
  <c r="A7151" i="6"/>
  <c r="B7151" i="6"/>
  <c r="C7153" i="6" l="1"/>
  <c r="B7152" i="6"/>
  <c r="A7152" i="6"/>
  <c r="C7154" i="6" l="1"/>
  <c r="A7153" i="6"/>
  <c r="B7153" i="6"/>
  <c r="C7155" i="6" l="1"/>
  <c r="B7154" i="6"/>
  <c r="A7154" i="6"/>
  <c r="C7156" i="6" l="1"/>
  <c r="A7155" i="6"/>
  <c r="B7155" i="6"/>
  <c r="C7157" i="6" l="1"/>
  <c r="B7156" i="6"/>
  <c r="A7156" i="6"/>
  <c r="C7158" i="6" l="1"/>
  <c r="A7157" i="6"/>
  <c r="B7157" i="6"/>
  <c r="C7159" i="6" l="1"/>
  <c r="B7158" i="6"/>
  <c r="A7158" i="6"/>
  <c r="C7160" i="6" l="1"/>
  <c r="A7159" i="6"/>
  <c r="B7159" i="6"/>
  <c r="C7161" i="6" l="1"/>
  <c r="B7160" i="6"/>
  <c r="A7160" i="6"/>
  <c r="C7162" i="6" l="1"/>
  <c r="B7161" i="6"/>
  <c r="A7161" i="6"/>
  <c r="C7163" i="6" l="1"/>
  <c r="B7162" i="6"/>
  <c r="A7162" i="6"/>
  <c r="C7164" i="6" l="1"/>
  <c r="A7163" i="6"/>
  <c r="B7163" i="6"/>
  <c r="C7165" i="6" l="1"/>
  <c r="B7164" i="6"/>
  <c r="A7164" i="6"/>
  <c r="C7166" i="6" l="1"/>
  <c r="A7165" i="6"/>
  <c r="B7165" i="6"/>
  <c r="C7167" i="6" l="1"/>
  <c r="B7166" i="6"/>
  <c r="A7166" i="6"/>
  <c r="C7168" i="6" l="1"/>
  <c r="B7167" i="6"/>
  <c r="A7167" i="6"/>
  <c r="C7169" i="6" l="1"/>
  <c r="B7168" i="6"/>
  <c r="A7168" i="6"/>
  <c r="C7170" i="6" l="1"/>
  <c r="B7169" i="6"/>
  <c r="A7169" i="6"/>
  <c r="C7171" i="6" l="1"/>
  <c r="A7170" i="6"/>
  <c r="B7170" i="6"/>
  <c r="C7172" i="6" l="1"/>
  <c r="B7171" i="6"/>
  <c r="A7171" i="6"/>
  <c r="C7173" i="6" l="1"/>
  <c r="A7172" i="6"/>
  <c r="B7172" i="6"/>
  <c r="C7174" i="6" l="1"/>
  <c r="B7173" i="6"/>
  <c r="A7173" i="6"/>
  <c r="C7175" i="6" l="1"/>
  <c r="B7174" i="6"/>
  <c r="A7174" i="6"/>
  <c r="C7176" i="6" l="1"/>
  <c r="B7175" i="6"/>
  <c r="A7175" i="6"/>
  <c r="C7177" i="6" l="1"/>
  <c r="B7176" i="6"/>
  <c r="A7176" i="6"/>
  <c r="C7178" i="6" l="1"/>
  <c r="B7177" i="6"/>
  <c r="A7177" i="6"/>
  <c r="C7179" i="6" l="1"/>
  <c r="A7178" i="6"/>
  <c r="B7178" i="6"/>
  <c r="C7180" i="6" l="1"/>
  <c r="B7179" i="6"/>
  <c r="A7179" i="6"/>
  <c r="C7181" i="6" l="1"/>
  <c r="A7180" i="6"/>
  <c r="B7180" i="6"/>
  <c r="C7182" i="6" l="1"/>
  <c r="B7181" i="6"/>
  <c r="A7181" i="6"/>
  <c r="C7183" i="6" l="1"/>
  <c r="A7182" i="6"/>
  <c r="B7182" i="6"/>
  <c r="C7184" i="6" l="1"/>
  <c r="B7183" i="6"/>
  <c r="A7183" i="6"/>
  <c r="C7185" i="6" l="1"/>
  <c r="A7184" i="6"/>
  <c r="B7184" i="6"/>
  <c r="C7186" i="6" l="1"/>
  <c r="B7185" i="6"/>
  <c r="A7185" i="6"/>
  <c r="C7187" i="6" l="1"/>
  <c r="B7186" i="6"/>
  <c r="A7186" i="6"/>
  <c r="C7188" i="6" l="1"/>
  <c r="A7187" i="6"/>
  <c r="B7187" i="6"/>
  <c r="C7189" i="6" l="1"/>
  <c r="B7188" i="6"/>
  <c r="A7188" i="6"/>
  <c r="C7190" i="6" l="1"/>
  <c r="A7189" i="6"/>
  <c r="B7189" i="6"/>
  <c r="C7191" i="6" l="1"/>
  <c r="B7190" i="6"/>
  <c r="A7190" i="6"/>
  <c r="C7192" i="6" l="1"/>
  <c r="B7191" i="6"/>
  <c r="A7191" i="6"/>
  <c r="C7193" i="6" l="1"/>
  <c r="B7192" i="6"/>
  <c r="A7192" i="6"/>
  <c r="C7194" i="6" l="1"/>
  <c r="A7193" i="6"/>
  <c r="B7193" i="6"/>
  <c r="C7195" i="6" l="1"/>
  <c r="B7194" i="6"/>
  <c r="A7194" i="6"/>
  <c r="C7196" i="6" l="1"/>
  <c r="B7195" i="6"/>
  <c r="A7195" i="6"/>
  <c r="C7197" i="6" l="1"/>
  <c r="B7196" i="6"/>
  <c r="A7196" i="6"/>
  <c r="C7198" i="6" l="1"/>
  <c r="A7197" i="6"/>
  <c r="B7197" i="6"/>
  <c r="C7199" i="6" l="1"/>
  <c r="B7198" i="6"/>
  <c r="A7198" i="6"/>
  <c r="C7200" i="6" l="1"/>
  <c r="A7199" i="6"/>
  <c r="B7199" i="6"/>
  <c r="C7201" i="6" l="1"/>
  <c r="B7200" i="6"/>
  <c r="A7200" i="6"/>
  <c r="C7202" i="6" l="1"/>
  <c r="A7201" i="6"/>
  <c r="B7201" i="6"/>
  <c r="C7203" i="6" l="1"/>
  <c r="B7202" i="6"/>
  <c r="A7202" i="6"/>
  <c r="C7204" i="6" l="1"/>
  <c r="B7203" i="6"/>
  <c r="A7203" i="6"/>
  <c r="C7205" i="6" l="1"/>
  <c r="B7204" i="6"/>
  <c r="A7204" i="6"/>
  <c r="C7206" i="6" l="1"/>
  <c r="B7205" i="6"/>
  <c r="A7205" i="6"/>
  <c r="C7207" i="6" l="1"/>
  <c r="B7206" i="6"/>
  <c r="A7206" i="6"/>
  <c r="C7208" i="6" l="1"/>
  <c r="A7207" i="6"/>
  <c r="B7207" i="6"/>
  <c r="C7209" i="6" l="1"/>
  <c r="B7208" i="6"/>
  <c r="A7208" i="6"/>
  <c r="C7210" i="6" l="1"/>
  <c r="A7209" i="6"/>
  <c r="B7209" i="6"/>
  <c r="C7211" i="6" l="1"/>
  <c r="B7210" i="6"/>
  <c r="A7210" i="6"/>
  <c r="C7212" i="6" l="1"/>
  <c r="B7211" i="6"/>
  <c r="A7211" i="6"/>
  <c r="C7213" i="6" l="1"/>
  <c r="B7212" i="6"/>
  <c r="A7212" i="6"/>
  <c r="C7214" i="6" l="1"/>
  <c r="A7213" i="6"/>
  <c r="B7213" i="6"/>
  <c r="C7215" i="6" l="1"/>
  <c r="B7214" i="6"/>
  <c r="A7214" i="6"/>
  <c r="C7216" i="6" l="1"/>
  <c r="A7215" i="6"/>
  <c r="B7215" i="6"/>
  <c r="C7217" i="6" l="1"/>
  <c r="B7216" i="6"/>
  <c r="A7216" i="6"/>
  <c r="C7218" i="6" l="1"/>
  <c r="A7217" i="6"/>
  <c r="B7217" i="6"/>
  <c r="C7219" i="6" l="1"/>
  <c r="B7218" i="6"/>
  <c r="A7218" i="6"/>
  <c r="C7220" i="6" l="1"/>
  <c r="B7219" i="6"/>
  <c r="A7219" i="6"/>
  <c r="C7221" i="6" l="1"/>
  <c r="B7220" i="6"/>
  <c r="A7220" i="6"/>
  <c r="C7222" i="6" l="1"/>
  <c r="A7221" i="6"/>
  <c r="B7221" i="6"/>
  <c r="C7223" i="6" l="1"/>
  <c r="B7222" i="6"/>
  <c r="A7222" i="6"/>
  <c r="C7224" i="6" l="1"/>
  <c r="A7223" i="6"/>
  <c r="B7223" i="6"/>
  <c r="C7225" i="6" l="1"/>
  <c r="B7224" i="6"/>
  <c r="A7224" i="6"/>
  <c r="C7226" i="6" l="1"/>
  <c r="B7225" i="6"/>
  <c r="A7225" i="6"/>
  <c r="C7227" i="6" l="1"/>
  <c r="B7226" i="6"/>
  <c r="A7226" i="6"/>
  <c r="C7228" i="6" l="1"/>
  <c r="A7227" i="6"/>
  <c r="B7227" i="6"/>
  <c r="C7229" i="6" l="1"/>
  <c r="B7228" i="6"/>
  <c r="A7228" i="6"/>
  <c r="C7230" i="6" l="1"/>
  <c r="B7229" i="6"/>
  <c r="A7229" i="6"/>
  <c r="C7231" i="6" l="1"/>
  <c r="B7230" i="6"/>
  <c r="A7230" i="6"/>
  <c r="C7232" i="6" l="1"/>
  <c r="A7231" i="6"/>
  <c r="B7231" i="6"/>
  <c r="C7233" i="6" l="1"/>
  <c r="B7232" i="6"/>
  <c r="A7232" i="6"/>
  <c r="C7234" i="6" l="1"/>
  <c r="A7233" i="6"/>
  <c r="B7233" i="6"/>
  <c r="C7235" i="6" l="1"/>
  <c r="B7234" i="6"/>
  <c r="A7234" i="6"/>
  <c r="C7236" i="6" l="1"/>
  <c r="A7235" i="6"/>
  <c r="B7235" i="6"/>
  <c r="C7237" i="6" l="1"/>
  <c r="B7236" i="6"/>
  <c r="A7236" i="6"/>
  <c r="C7238" i="6" l="1"/>
  <c r="A7237" i="6"/>
  <c r="B7237" i="6"/>
  <c r="C7239" i="6" l="1"/>
  <c r="B7238" i="6"/>
  <c r="A7238" i="6"/>
  <c r="C7240" i="6" l="1"/>
  <c r="A7239" i="6"/>
  <c r="B7239" i="6"/>
  <c r="C7241" i="6" l="1"/>
  <c r="B7240" i="6"/>
  <c r="A7240" i="6"/>
  <c r="C7242" i="6" l="1"/>
  <c r="A7241" i="6"/>
  <c r="B7241" i="6"/>
  <c r="C7243" i="6" l="1"/>
  <c r="B7242" i="6"/>
  <c r="A7242" i="6"/>
  <c r="C7244" i="6" l="1"/>
  <c r="A7243" i="6"/>
  <c r="B7243" i="6"/>
  <c r="C7245" i="6" l="1"/>
  <c r="B7244" i="6"/>
  <c r="A7244" i="6"/>
  <c r="C7246" i="6" l="1"/>
  <c r="A7245" i="6"/>
  <c r="B7245" i="6"/>
  <c r="C7247" i="6" l="1"/>
  <c r="B7246" i="6"/>
  <c r="A7246" i="6"/>
  <c r="C7248" i="6" l="1"/>
  <c r="B7247" i="6"/>
  <c r="A7247" i="6"/>
  <c r="C7249" i="6" l="1"/>
  <c r="B7248" i="6"/>
  <c r="A7248" i="6"/>
  <c r="C7250" i="6" l="1"/>
  <c r="A7249" i="6"/>
  <c r="B7249" i="6"/>
  <c r="C7251" i="6" l="1"/>
  <c r="B7250" i="6"/>
  <c r="A7250" i="6"/>
  <c r="C7252" i="6" l="1"/>
  <c r="A7251" i="6"/>
  <c r="B7251" i="6"/>
  <c r="C7253" i="6" l="1"/>
  <c r="B7252" i="6"/>
  <c r="A7252" i="6"/>
  <c r="C7254" i="6" l="1"/>
  <c r="A7253" i="6"/>
  <c r="B7253" i="6"/>
  <c r="C7255" i="6" l="1"/>
  <c r="B7254" i="6"/>
  <c r="A7254" i="6"/>
  <c r="C7256" i="6" l="1"/>
  <c r="A7255" i="6"/>
  <c r="B7255" i="6"/>
  <c r="C7257" i="6" l="1"/>
  <c r="B7256" i="6"/>
  <c r="A7256" i="6"/>
  <c r="C7258" i="6" l="1"/>
  <c r="A7257" i="6"/>
  <c r="B7257" i="6"/>
  <c r="C7259" i="6" l="1"/>
  <c r="B7258" i="6"/>
  <c r="A7258" i="6"/>
  <c r="C7260" i="6" l="1"/>
  <c r="A7259" i="6"/>
  <c r="B7259" i="6"/>
  <c r="C7261" i="6" l="1"/>
  <c r="B7260" i="6"/>
  <c r="A7260" i="6"/>
  <c r="C7262" i="6" l="1"/>
  <c r="A7261" i="6"/>
  <c r="B7261" i="6"/>
  <c r="C7263" i="6" l="1"/>
  <c r="B7262" i="6"/>
  <c r="A7262" i="6"/>
  <c r="C7264" i="6" l="1"/>
  <c r="A7263" i="6"/>
  <c r="B7263" i="6"/>
  <c r="C7265" i="6" l="1"/>
  <c r="A7264" i="6"/>
  <c r="B7264" i="6"/>
  <c r="C7266" i="6" l="1"/>
  <c r="B7265" i="6"/>
  <c r="A7265" i="6"/>
  <c r="C7267" i="6" l="1"/>
  <c r="A7266" i="6"/>
  <c r="B7266" i="6"/>
  <c r="C7268" i="6" l="1"/>
  <c r="B7267" i="6"/>
  <c r="A7267" i="6"/>
  <c r="C7269" i="6" l="1"/>
  <c r="A7268" i="6"/>
  <c r="B7268" i="6"/>
  <c r="C7270" i="6" l="1"/>
  <c r="B7269" i="6"/>
  <c r="A7269" i="6"/>
  <c r="C7271" i="6" l="1"/>
  <c r="B7270" i="6"/>
  <c r="A7270" i="6"/>
  <c r="C7272" i="6" l="1"/>
  <c r="B7271" i="6"/>
  <c r="A7271" i="6"/>
  <c r="C7273" i="6" l="1"/>
  <c r="A7272" i="6"/>
  <c r="B7272" i="6"/>
  <c r="C7274" i="6" l="1"/>
  <c r="B7273" i="6"/>
  <c r="A7273" i="6"/>
  <c r="C7275" i="6" l="1"/>
  <c r="A7274" i="6"/>
  <c r="B7274" i="6"/>
  <c r="C7276" i="6" l="1"/>
  <c r="B7275" i="6"/>
  <c r="A7275" i="6"/>
  <c r="C7277" i="6" l="1"/>
  <c r="A7276" i="6"/>
  <c r="B7276" i="6"/>
  <c r="C7278" i="6" l="1"/>
  <c r="B7277" i="6"/>
  <c r="A7277" i="6"/>
  <c r="C7279" i="6" l="1"/>
  <c r="A7278" i="6"/>
  <c r="B7278" i="6"/>
  <c r="C7280" i="6" l="1"/>
  <c r="B7279" i="6"/>
  <c r="A7279" i="6"/>
  <c r="C7281" i="6" l="1"/>
  <c r="A7280" i="6"/>
  <c r="B7280" i="6"/>
  <c r="C7282" i="6" l="1"/>
  <c r="B7281" i="6"/>
  <c r="A7281" i="6"/>
  <c r="C7283" i="6" l="1"/>
  <c r="A7282" i="6"/>
  <c r="B7282" i="6"/>
  <c r="C7284" i="6" l="1"/>
  <c r="B7283" i="6"/>
  <c r="A7283" i="6"/>
  <c r="C7285" i="6" l="1"/>
  <c r="A7284" i="6"/>
  <c r="B7284" i="6"/>
  <c r="C7286" i="6" l="1"/>
  <c r="B7285" i="6"/>
  <c r="A7285" i="6"/>
  <c r="C7287" i="6" l="1"/>
  <c r="A7286" i="6"/>
  <c r="B7286" i="6"/>
  <c r="C7288" i="6" l="1"/>
  <c r="B7287" i="6"/>
  <c r="A7287" i="6"/>
  <c r="C7289" i="6" l="1"/>
  <c r="A7288" i="6"/>
  <c r="B7288" i="6"/>
  <c r="C7290" i="6" l="1"/>
  <c r="A7289" i="6"/>
  <c r="B7289" i="6"/>
  <c r="C7291" i="6" l="1"/>
  <c r="B7290" i="6"/>
  <c r="A7290" i="6"/>
  <c r="C7292" i="6" l="1"/>
  <c r="A7291" i="6"/>
  <c r="B7291" i="6"/>
  <c r="C7293" i="6" l="1"/>
  <c r="B7292" i="6"/>
  <c r="A7292" i="6"/>
  <c r="C7294" i="6" l="1"/>
  <c r="A7293" i="6"/>
  <c r="B7293" i="6"/>
  <c r="C7295" i="6" l="1"/>
  <c r="B7294" i="6"/>
  <c r="A7294" i="6"/>
  <c r="C7296" i="6" l="1"/>
  <c r="B7295" i="6"/>
  <c r="A7295" i="6"/>
  <c r="C7297" i="6" l="1"/>
  <c r="B7296" i="6"/>
  <c r="A7296" i="6"/>
  <c r="C7298" i="6" l="1"/>
  <c r="A7297" i="6"/>
  <c r="B7297" i="6"/>
  <c r="C7299" i="6" l="1"/>
  <c r="B7298" i="6"/>
  <c r="A7298" i="6"/>
  <c r="C7300" i="6" l="1"/>
  <c r="A7299" i="6"/>
  <c r="B7299" i="6"/>
  <c r="C7301" i="6" l="1"/>
  <c r="B7300" i="6"/>
  <c r="A7300" i="6"/>
  <c r="C7302" i="6" l="1"/>
  <c r="A7301" i="6"/>
  <c r="B7301" i="6"/>
  <c r="C7303" i="6" l="1"/>
  <c r="B7302" i="6"/>
  <c r="A7302" i="6"/>
  <c r="C7304" i="6" l="1"/>
  <c r="A7303" i="6"/>
  <c r="B7303" i="6"/>
  <c r="C7305" i="6" l="1"/>
  <c r="B7304" i="6"/>
  <c r="A7304" i="6"/>
  <c r="C7306" i="6" l="1"/>
  <c r="A7305" i="6"/>
  <c r="B7305" i="6"/>
  <c r="C7307" i="6" l="1"/>
  <c r="B7306" i="6"/>
  <c r="A7306" i="6"/>
  <c r="C7308" i="6" l="1"/>
  <c r="A7307" i="6"/>
  <c r="B7307" i="6"/>
  <c r="C7309" i="6" l="1"/>
  <c r="B7308" i="6"/>
  <c r="A7308" i="6"/>
  <c r="C7310" i="6" l="1"/>
  <c r="A7309" i="6"/>
  <c r="B7309" i="6"/>
  <c r="C7311" i="6" l="1"/>
  <c r="B7310" i="6"/>
  <c r="A7310" i="6"/>
  <c r="C7312" i="6" l="1"/>
  <c r="A7311" i="6"/>
  <c r="B7311" i="6"/>
  <c r="C7313" i="6" l="1"/>
  <c r="B7312" i="6"/>
  <c r="A7312" i="6"/>
  <c r="C7314" i="6" l="1"/>
  <c r="B7313" i="6"/>
  <c r="A7313" i="6"/>
  <c r="C7315" i="6" l="1"/>
  <c r="B7314" i="6"/>
  <c r="A7314" i="6"/>
  <c r="C7316" i="6" l="1"/>
  <c r="A7315" i="6"/>
  <c r="B7315" i="6"/>
  <c r="C7317" i="6" l="1"/>
  <c r="B7316" i="6"/>
  <c r="A7316" i="6"/>
  <c r="C7318" i="6" l="1"/>
  <c r="B7317" i="6"/>
  <c r="A7317" i="6"/>
  <c r="C7319" i="6" l="1"/>
  <c r="B7318" i="6"/>
  <c r="A7318" i="6"/>
  <c r="C7320" i="6" l="1"/>
  <c r="A7319" i="6"/>
  <c r="B7319" i="6"/>
  <c r="C7321" i="6" l="1"/>
  <c r="B7320" i="6"/>
  <c r="A7320" i="6"/>
  <c r="C7322" i="6" l="1"/>
  <c r="B7321" i="6"/>
  <c r="A7321" i="6"/>
  <c r="C7323" i="6" l="1"/>
  <c r="B7322" i="6"/>
  <c r="A7322" i="6"/>
  <c r="C7324" i="6" l="1"/>
  <c r="A7323" i="6"/>
  <c r="B7323" i="6"/>
  <c r="C7325" i="6" l="1"/>
  <c r="B7324" i="6"/>
  <c r="A7324" i="6"/>
  <c r="C7326" i="6" l="1"/>
  <c r="A7325" i="6"/>
  <c r="B7325" i="6"/>
  <c r="C7327" i="6" l="1"/>
  <c r="B7326" i="6"/>
  <c r="A7326" i="6"/>
  <c r="C7328" i="6" l="1"/>
  <c r="B7327" i="6"/>
  <c r="A7327" i="6"/>
  <c r="C7329" i="6" l="1"/>
  <c r="B7328" i="6"/>
  <c r="A7328" i="6"/>
  <c r="C7330" i="6" l="1"/>
  <c r="A7329" i="6"/>
  <c r="B7329" i="6"/>
  <c r="C7331" i="6" l="1"/>
  <c r="B7330" i="6"/>
  <c r="A7330" i="6"/>
  <c r="C7332" i="6" l="1"/>
  <c r="A7331" i="6"/>
  <c r="B7331" i="6"/>
  <c r="C7333" i="6" l="1"/>
  <c r="B7332" i="6"/>
  <c r="A7332" i="6"/>
  <c r="C7334" i="6" l="1"/>
  <c r="A7333" i="6"/>
  <c r="B7333" i="6"/>
  <c r="C7335" i="6" l="1"/>
  <c r="B7334" i="6"/>
  <c r="A7334" i="6"/>
  <c r="C7336" i="6" l="1"/>
  <c r="A7335" i="6"/>
  <c r="B7335" i="6"/>
  <c r="C7337" i="6" l="1"/>
  <c r="A7336" i="6"/>
  <c r="B7336" i="6"/>
  <c r="C7338" i="6" l="1"/>
  <c r="B7337" i="6"/>
  <c r="A7337" i="6"/>
  <c r="C7339" i="6" l="1"/>
  <c r="B7338" i="6"/>
  <c r="A7338" i="6"/>
  <c r="C7340" i="6" l="1"/>
  <c r="B7339" i="6"/>
  <c r="A7339" i="6"/>
  <c r="C7341" i="6" l="1"/>
  <c r="A7340" i="6"/>
  <c r="B7340" i="6"/>
  <c r="C7342" i="6" l="1"/>
  <c r="B7341" i="6"/>
  <c r="A7341" i="6"/>
  <c r="C7343" i="6" l="1"/>
  <c r="A7342" i="6"/>
  <c r="B7342" i="6"/>
  <c r="C7344" i="6" l="1"/>
  <c r="B7343" i="6"/>
  <c r="A7343" i="6"/>
  <c r="C7345" i="6" l="1"/>
  <c r="A7344" i="6"/>
  <c r="B7344" i="6"/>
  <c r="C7346" i="6" l="1"/>
  <c r="B7345" i="6"/>
  <c r="A7345" i="6"/>
  <c r="C7347" i="6" l="1"/>
  <c r="A7346" i="6"/>
  <c r="B7346" i="6"/>
  <c r="C7348" i="6" l="1"/>
  <c r="B7347" i="6"/>
  <c r="A7347" i="6"/>
  <c r="C7349" i="6" l="1"/>
  <c r="A7348" i="6"/>
  <c r="B7348" i="6"/>
  <c r="C7350" i="6" l="1"/>
  <c r="B7349" i="6"/>
  <c r="A7349" i="6"/>
  <c r="C7351" i="6" l="1"/>
  <c r="B7350" i="6"/>
  <c r="A7350" i="6"/>
  <c r="C7352" i="6" l="1"/>
  <c r="B7351" i="6"/>
  <c r="A7351" i="6"/>
  <c r="C7353" i="6" l="1"/>
  <c r="A7352" i="6"/>
  <c r="B7352" i="6"/>
  <c r="C7354" i="6" l="1"/>
  <c r="B7353" i="6"/>
  <c r="A7353" i="6"/>
  <c r="C7355" i="6" l="1"/>
  <c r="A7354" i="6"/>
  <c r="B7354" i="6"/>
  <c r="C7356" i="6" l="1"/>
  <c r="B7355" i="6"/>
  <c r="A7355" i="6"/>
  <c r="C7357" i="6" l="1"/>
  <c r="B7356" i="6"/>
  <c r="A7356" i="6"/>
  <c r="C7358" i="6" l="1"/>
  <c r="B7357" i="6"/>
  <c r="A7357" i="6"/>
  <c r="C7359" i="6" l="1"/>
  <c r="A7358" i="6"/>
  <c r="B7358" i="6"/>
  <c r="C7360" i="6" l="1"/>
  <c r="B7359" i="6"/>
  <c r="A7359" i="6"/>
  <c r="C7361" i="6" l="1"/>
  <c r="B7360" i="6"/>
  <c r="A7360" i="6"/>
  <c r="C7362" i="6" l="1"/>
  <c r="B7361" i="6"/>
  <c r="A7361" i="6"/>
  <c r="C7363" i="6" l="1"/>
  <c r="A7362" i="6"/>
  <c r="B7362" i="6"/>
  <c r="C7364" i="6" l="1"/>
  <c r="B7363" i="6"/>
  <c r="A7363" i="6"/>
  <c r="C7365" i="6" l="1"/>
  <c r="A7364" i="6"/>
  <c r="B7364" i="6"/>
  <c r="C7366" i="6" l="1"/>
  <c r="B7365" i="6"/>
  <c r="A7365" i="6"/>
  <c r="C7367" i="6" l="1"/>
  <c r="A7366" i="6"/>
  <c r="B7366" i="6"/>
  <c r="C7368" i="6" l="1"/>
  <c r="B7367" i="6"/>
  <c r="A7367" i="6"/>
  <c r="C7369" i="6" l="1"/>
  <c r="A7368" i="6"/>
  <c r="B7368" i="6"/>
  <c r="C7370" i="6" l="1"/>
  <c r="B7369" i="6"/>
  <c r="A7369" i="6"/>
  <c r="C7371" i="6" l="1"/>
  <c r="A7370" i="6"/>
  <c r="B7370" i="6"/>
  <c r="C7372" i="6" l="1"/>
  <c r="B7371" i="6"/>
  <c r="A7371" i="6"/>
  <c r="C7373" i="6" l="1"/>
  <c r="A7372" i="6"/>
  <c r="B7372" i="6"/>
  <c r="C7374" i="6" l="1"/>
  <c r="B7373" i="6"/>
  <c r="A7373" i="6"/>
  <c r="C7375" i="6" l="1"/>
  <c r="A7374" i="6"/>
  <c r="B7374" i="6"/>
  <c r="C7376" i="6" l="1"/>
  <c r="B7375" i="6"/>
  <c r="A7375" i="6"/>
  <c r="C7377" i="6" l="1"/>
  <c r="A7376" i="6"/>
  <c r="B7376" i="6"/>
  <c r="C7378" i="6" l="1"/>
  <c r="B7377" i="6"/>
  <c r="A7377" i="6"/>
  <c r="C7379" i="6" l="1"/>
  <c r="A7378" i="6"/>
  <c r="B7378" i="6"/>
  <c r="C7380" i="6" l="1"/>
  <c r="B7379" i="6"/>
  <c r="A7379" i="6"/>
  <c r="C7381" i="6" l="1"/>
  <c r="A7380" i="6"/>
  <c r="B7380" i="6"/>
  <c r="C7382" i="6" l="1"/>
  <c r="B7381" i="6"/>
  <c r="A7381" i="6"/>
  <c r="C7383" i="6" l="1"/>
  <c r="A7382" i="6"/>
  <c r="B7382" i="6"/>
  <c r="C7384" i="6" l="1"/>
  <c r="B7383" i="6"/>
  <c r="A7383" i="6"/>
  <c r="C7385" i="6" l="1"/>
  <c r="A7384" i="6"/>
  <c r="B7384" i="6"/>
  <c r="C7386" i="6" l="1"/>
  <c r="B7385" i="6"/>
  <c r="A7385" i="6"/>
  <c r="C7387" i="6" l="1"/>
  <c r="A7386" i="6"/>
  <c r="B7386" i="6"/>
  <c r="C7388" i="6" l="1"/>
  <c r="B7387" i="6"/>
  <c r="A7387" i="6"/>
  <c r="C7389" i="6" l="1"/>
  <c r="A7388" i="6"/>
  <c r="B7388" i="6"/>
  <c r="C7390" i="6" l="1"/>
  <c r="B7389" i="6"/>
  <c r="A7389" i="6"/>
  <c r="C7391" i="6" l="1"/>
  <c r="A7390" i="6"/>
  <c r="B7390" i="6"/>
  <c r="C7392" i="6" l="1"/>
  <c r="B7391" i="6"/>
  <c r="A7391" i="6"/>
  <c r="C7393" i="6" l="1"/>
  <c r="A7392" i="6"/>
  <c r="B7392" i="6"/>
  <c r="C7394" i="6" l="1"/>
  <c r="B7393" i="6"/>
  <c r="A7393" i="6"/>
  <c r="C7395" i="6" l="1"/>
  <c r="A7394" i="6"/>
  <c r="B7394" i="6"/>
  <c r="C7396" i="6" l="1"/>
  <c r="B7395" i="6"/>
  <c r="A7395" i="6"/>
  <c r="C7397" i="6" l="1"/>
  <c r="A7396" i="6"/>
  <c r="B7396" i="6"/>
  <c r="C7398" i="6" l="1"/>
  <c r="B7397" i="6"/>
  <c r="A7397" i="6"/>
  <c r="C7399" i="6" l="1"/>
  <c r="A7398" i="6"/>
  <c r="B7398" i="6"/>
  <c r="C7400" i="6" l="1"/>
  <c r="B7399" i="6"/>
  <c r="A7399" i="6"/>
  <c r="C7401" i="6" l="1"/>
  <c r="B7400" i="6"/>
  <c r="A7400" i="6"/>
  <c r="C7402" i="6" l="1"/>
  <c r="B7401" i="6"/>
  <c r="A7401" i="6"/>
  <c r="C7403" i="6" l="1"/>
  <c r="A7402" i="6"/>
  <c r="B7402" i="6"/>
  <c r="C7404" i="6" l="1"/>
  <c r="B7403" i="6"/>
  <c r="A7403" i="6"/>
  <c r="C7405" i="6" l="1"/>
  <c r="A7404" i="6"/>
  <c r="B7404" i="6"/>
  <c r="C7406" i="6" l="1"/>
  <c r="B7405" i="6"/>
  <c r="A7405" i="6"/>
  <c r="C7407" i="6" l="1"/>
  <c r="A7406" i="6"/>
  <c r="B7406" i="6"/>
  <c r="C7408" i="6" l="1"/>
  <c r="B7407" i="6"/>
  <c r="A7407" i="6"/>
  <c r="C7409" i="6" l="1"/>
  <c r="B7408" i="6"/>
  <c r="A7408" i="6"/>
  <c r="C7410" i="6" l="1"/>
  <c r="B7409" i="6"/>
  <c r="A7409" i="6"/>
  <c r="C7411" i="6" l="1"/>
  <c r="A7410" i="6"/>
  <c r="B7410" i="6"/>
  <c r="C7412" i="6" l="1"/>
  <c r="B7411" i="6"/>
  <c r="A7411" i="6"/>
  <c r="C7413" i="6" l="1"/>
  <c r="B7412" i="6"/>
  <c r="A7412" i="6"/>
  <c r="C7414" i="6" l="1"/>
  <c r="B7413" i="6"/>
  <c r="A7413" i="6"/>
  <c r="C7415" i="6" l="1"/>
  <c r="A7414" i="6"/>
  <c r="B7414" i="6"/>
  <c r="C7416" i="6" l="1"/>
  <c r="B7415" i="6"/>
  <c r="A7415" i="6"/>
  <c r="C7417" i="6" l="1"/>
  <c r="A7416" i="6"/>
  <c r="B7416" i="6"/>
  <c r="C7418" i="6" l="1"/>
  <c r="B7417" i="6"/>
  <c r="A7417" i="6"/>
  <c r="C7419" i="6" l="1"/>
  <c r="A7418" i="6"/>
  <c r="B7418" i="6"/>
  <c r="C7420" i="6" l="1"/>
  <c r="B7419" i="6"/>
  <c r="A7419" i="6"/>
  <c r="C7421" i="6" l="1"/>
  <c r="A7420" i="6"/>
  <c r="B7420" i="6"/>
  <c r="C7422" i="6" l="1"/>
  <c r="B7421" i="6"/>
  <c r="A7421" i="6"/>
  <c r="C7423" i="6" l="1"/>
  <c r="A7422" i="6"/>
  <c r="B7422" i="6"/>
  <c r="C7424" i="6" l="1"/>
  <c r="B7423" i="6"/>
  <c r="A7423" i="6"/>
  <c r="C7425" i="6" l="1"/>
  <c r="A7424" i="6"/>
  <c r="B7424" i="6"/>
  <c r="C7426" i="6" l="1"/>
  <c r="B7425" i="6"/>
  <c r="A7425" i="6"/>
  <c r="C7427" i="6" l="1"/>
  <c r="B7426" i="6"/>
  <c r="A7426" i="6"/>
  <c r="C7428" i="6" l="1"/>
  <c r="B7427" i="6"/>
  <c r="A7427" i="6"/>
  <c r="C7429" i="6" l="1"/>
  <c r="A7428" i="6"/>
  <c r="B7428" i="6"/>
  <c r="C7430" i="6" l="1"/>
  <c r="B7429" i="6"/>
  <c r="A7429" i="6"/>
  <c r="C7431" i="6" l="1"/>
  <c r="A7430" i="6"/>
  <c r="B7430" i="6"/>
  <c r="C7432" i="6" l="1"/>
  <c r="A7431" i="6"/>
  <c r="B7431" i="6"/>
  <c r="C7433" i="6" l="1"/>
  <c r="B7432" i="6"/>
  <c r="A7432" i="6"/>
  <c r="C7434" i="6" l="1"/>
  <c r="B7433" i="6"/>
  <c r="A7433" i="6"/>
  <c r="C7435" i="6" l="1"/>
  <c r="A7434" i="6"/>
  <c r="B7434" i="6"/>
  <c r="C7436" i="6" l="1"/>
  <c r="A7435" i="6"/>
  <c r="B7435" i="6"/>
  <c r="C7437" i="6" l="1"/>
  <c r="B7436" i="6"/>
  <c r="A7436" i="6"/>
  <c r="C7438" i="6" l="1"/>
  <c r="B7437" i="6"/>
  <c r="A7437" i="6"/>
  <c r="C7439" i="6" l="1"/>
  <c r="A7438" i="6"/>
  <c r="B7438" i="6"/>
  <c r="C7440" i="6" l="1"/>
  <c r="B7439" i="6"/>
  <c r="A7439" i="6"/>
  <c r="C7441" i="6" l="1"/>
  <c r="A7440" i="6"/>
  <c r="B7440" i="6"/>
  <c r="C7442" i="6" l="1"/>
  <c r="B7441" i="6"/>
  <c r="A7441" i="6"/>
  <c r="C7443" i="6" l="1"/>
  <c r="A7442" i="6"/>
  <c r="B7442" i="6"/>
  <c r="C7444" i="6" l="1"/>
  <c r="B7443" i="6"/>
  <c r="A7443" i="6"/>
  <c r="C7445" i="6" l="1"/>
  <c r="B7444" i="6"/>
  <c r="A7444" i="6"/>
  <c r="C7446" i="6" l="1"/>
  <c r="B7445" i="6"/>
  <c r="A7445" i="6"/>
  <c r="C7447" i="6" l="1"/>
  <c r="A7446" i="6"/>
  <c r="B7446" i="6"/>
  <c r="C7448" i="6" l="1"/>
  <c r="B7447" i="6"/>
  <c r="A7447" i="6"/>
  <c r="C7449" i="6" l="1"/>
  <c r="A7448" i="6"/>
  <c r="B7448" i="6"/>
  <c r="C7450" i="6" l="1"/>
  <c r="A7449" i="6"/>
  <c r="B7449" i="6"/>
  <c r="C7451" i="6" l="1"/>
  <c r="A7450" i="6"/>
  <c r="B7450" i="6"/>
  <c r="C7452" i="6" l="1"/>
  <c r="B7451" i="6"/>
  <c r="A7451" i="6"/>
  <c r="C7453" i="6" l="1"/>
  <c r="A7452" i="6"/>
  <c r="B7452" i="6"/>
  <c r="C7454" i="6" l="1"/>
  <c r="B7453" i="6"/>
  <c r="A7453" i="6"/>
  <c r="C7455" i="6" l="1"/>
  <c r="B7454" i="6"/>
  <c r="A7454" i="6"/>
  <c r="C7456" i="6" l="1"/>
  <c r="B7455" i="6"/>
  <c r="A7455" i="6"/>
  <c r="C7457" i="6" l="1"/>
  <c r="A7456" i="6"/>
  <c r="B7456" i="6"/>
  <c r="C7458" i="6" l="1"/>
  <c r="B7457" i="6"/>
  <c r="A7457" i="6"/>
  <c r="C7459" i="6" l="1"/>
  <c r="A7458" i="6"/>
  <c r="B7458" i="6"/>
  <c r="C7460" i="6" l="1"/>
  <c r="B7459" i="6"/>
  <c r="A7459" i="6"/>
  <c r="C7461" i="6" l="1"/>
  <c r="A7460" i="6"/>
  <c r="B7460" i="6"/>
  <c r="C7462" i="6" l="1"/>
  <c r="B7461" i="6"/>
  <c r="A7461" i="6"/>
  <c r="C7463" i="6" l="1"/>
  <c r="A7462" i="6"/>
  <c r="B7462" i="6"/>
  <c r="C7464" i="6" l="1"/>
  <c r="B7463" i="6"/>
  <c r="A7463" i="6"/>
  <c r="C7465" i="6" l="1"/>
  <c r="A7464" i="6"/>
  <c r="B7464" i="6"/>
  <c r="C7466" i="6" l="1"/>
  <c r="B7465" i="6"/>
  <c r="A7465" i="6"/>
  <c r="C7467" i="6" l="1"/>
  <c r="A7466" i="6"/>
  <c r="B7466" i="6"/>
  <c r="C7468" i="6" l="1"/>
  <c r="B7467" i="6"/>
  <c r="A7467" i="6"/>
  <c r="C7469" i="6" l="1"/>
  <c r="B7468" i="6"/>
  <c r="A7468" i="6"/>
  <c r="C7470" i="6" l="1"/>
  <c r="B7469" i="6"/>
  <c r="A7469" i="6"/>
  <c r="C7471" i="6" l="1"/>
  <c r="A7470" i="6"/>
  <c r="B7470" i="6"/>
  <c r="C7472" i="6" l="1"/>
  <c r="B7471" i="6"/>
  <c r="A7471" i="6"/>
  <c r="C7473" i="6" l="1"/>
  <c r="B7472" i="6"/>
  <c r="A7472" i="6"/>
  <c r="C7474" i="6" l="1"/>
  <c r="B7473" i="6"/>
  <c r="A7473" i="6"/>
  <c r="C7475" i="6" l="1"/>
  <c r="A7474" i="6"/>
  <c r="B7474" i="6"/>
  <c r="C7476" i="6" l="1"/>
  <c r="B7475" i="6"/>
  <c r="A7475" i="6"/>
  <c r="C7477" i="6" l="1"/>
  <c r="A7476" i="6"/>
  <c r="B7476" i="6"/>
  <c r="C7478" i="6" l="1"/>
  <c r="B7477" i="6"/>
  <c r="A7477" i="6"/>
  <c r="C7479" i="6" l="1"/>
  <c r="A7478" i="6"/>
  <c r="B7478" i="6"/>
  <c r="C7480" i="6" l="1"/>
  <c r="A7479" i="6"/>
  <c r="B7479" i="6"/>
  <c r="C7481" i="6" l="1"/>
  <c r="B7480" i="6"/>
  <c r="A7480" i="6"/>
  <c r="C7482" i="6" l="1"/>
  <c r="B7481" i="6"/>
  <c r="A7481" i="6"/>
  <c r="C7483" i="6" l="1"/>
  <c r="B7482" i="6"/>
  <c r="A7482" i="6"/>
  <c r="C7484" i="6" l="1"/>
  <c r="A7483" i="6"/>
  <c r="B7483" i="6"/>
  <c r="C7485" i="6" l="1"/>
  <c r="B7484" i="6"/>
  <c r="A7484" i="6"/>
  <c r="C7486" i="6" l="1"/>
  <c r="A7485" i="6"/>
  <c r="B7485" i="6"/>
  <c r="C7487" i="6" l="1"/>
  <c r="B7486" i="6"/>
  <c r="A7486" i="6"/>
  <c r="C7488" i="6" l="1"/>
  <c r="A7487" i="6"/>
  <c r="B7487" i="6"/>
  <c r="C7489" i="6" l="1"/>
  <c r="B7488" i="6"/>
  <c r="A7488" i="6"/>
  <c r="C7490" i="6" l="1"/>
  <c r="B7489" i="6"/>
  <c r="A7489" i="6"/>
  <c r="C7491" i="6" l="1"/>
  <c r="A7490" i="6"/>
  <c r="B7490" i="6"/>
  <c r="C7492" i="6" l="1"/>
  <c r="B7491" i="6"/>
  <c r="A7491" i="6"/>
  <c r="C7493" i="6" l="1"/>
  <c r="A7492" i="6"/>
  <c r="B7492" i="6"/>
  <c r="C7494" i="6" l="1"/>
  <c r="B7493" i="6"/>
  <c r="A7493" i="6"/>
  <c r="C7495" i="6" l="1"/>
  <c r="A7494" i="6"/>
  <c r="B7494" i="6"/>
  <c r="C7496" i="6" l="1"/>
  <c r="B7495" i="6"/>
  <c r="A7495" i="6"/>
  <c r="C7497" i="6" l="1"/>
  <c r="A7496" i="6"/>
  <c r="B7496" i="6"/>
  <c r="C7498" i="6" l="1"/>
  <c r="B7497" i="6"/>
  <c r="A7497" i="6"/>
  <c r="C7499" i="6" l="1"/>
  <c r="A7498" i="6"/>
  <c r="B7498" i="6"/>
  <c r="C7500" i="6" l="1"/>
  <c r="B7499" i="6"/>
  <c r="A7499" i="6"/>
  <c r="C7501" i="6" l="1"/>
  <c r="A7500" i="6"/>
  <c r="B7500" i="6"/>
  <c r="C7502" i="6" l="1"/>
  <c r="B7501" i="6"/>
  <c r="A7501" i="6"/>
  <c r="C7503" i="6" l="1"/>
  <c r="A7502" i="6"/>
  <c r="B7502" i="6"/>
  <c r="C7504" i="6" l="1"/>
  <c r="B7503" i="6"/>
  <c r="A7503" i="6"/>
  <c r="C7505" i="6" l="1"/>
  <c r="B7504" i="6"/>
  <c r="A7504" i="6"/>
  <c r="C7506" i="6" l="1"/>
  <c r="B7505" i="6"/>
  <c r="A7505" i="6"/>
  <c r="C7507" i="6" l="1"/>
  <c r="B7506" i="6"/>
  <c r="A7506" i="6"/>
  <c r="C7508" i="6" l="1"/>
  <c r="B7507" i="6"/>
  <c r="A7507" i="6"/>
  <c r="C7509" i="6" l="1"/>
  <c r="A7508" i="6"/>
  <c r="B7508" i="6"/>
  <c r="C7510" i="6" l="1"/>
  <c r="B7509" i="6"/>
  <c r="A7509" i="6"/>
  <c r="C7511" i="6" l="1"/>
  <c r="B7510" i="6"/>
  <c r="A7510" i="6"/>
  <c r="C7512" i="6" l="1"/>
  <c r="B7511" i="6"/>
  <c r="A7511" i="6"/>
  <c r="C7513" i="6" l="1"/>
  <c r="A7512" i="6"/>
  <c r="B7512" i="6"/>
  <c r="C7514" i="6" l="1"/>
  <c r="B7513" i="6"/>
  <c r="A7513" i="6"/>
  <c r="C7515" i="6" l="1"/>
  <c r="A7514" i="6"/>
  <c r="B7514" i="6"/>
  <c r="C7516" i="6" l="1"/>
  <c r="B7515" i="6"/>
  <c r="A7515" i="6"/>
  <c r="C7517" i="6" l="1"/>
  <c r="A7516" i="6"/>
  <c r="B7516" i="6"/>
  <c r="C7518" i="6" l="1"/>
  <c r="B7517" i="6"/>
  <c r="A7517" i="6"/>
  <c r="C7519" i="6" l="1"/>
  <c r="A7518" i="6"/>
  <c r="B7518" i="6"/>
  <c r="C7520" i="6" l="1"/>
  <c r="B7519" i="6"/>
  <c r="A7519" i="6"/>
  <c r="C7521" i="6" l="1"/>
  <c r="A7520" i="6"/>
  <c r="B7520" i="6"/>
  <c r="C7522" i="6" l="1"/>
  <c r="B7521" i="6"/>
  <c r="A7521" i="6"/>
  <c r="C7523" i="6" l="1"/>
  <c r="A7522" i="6"/>
  <c r="B7522" i="6"/>
  <c r="C7524" i="6" l="1"/>
  <c r="B7523" i="6"/>
  <c r="A7523" i="6"/>
  <c r="C7525" i="6" l="1"/>
  <c r="A7524" i="6"/>
  <c r="B7524" i="6"/>
  <c r="C7526" i="6" l="1"/>
  <c r="B7525" i="6"/>
  <c r="A7525" i="6"/>
  <c r="C7527" i="6" l="1"/>
  <c r="A7526" i="6"/>
  <c r="B7526" i="6"/>
  <c r="C7528" i="6" l="1"/>
  <c r="B7527" i="6"/>
  <c r="A7527" i="6"/>
  <c r="C7529" i="6" l="1"/>
  <c r="A7528" i="6"/>
  <c r="B7528" i="6"/>
  <c r="C7530" i="6" l="1"/>
  <c r="B7529" i="6"/>
  <c r="A7529" i="6"/>
  <c r="C7531" i="6" l="1"/>
  <c r="A7530" i="6"/>
  <c r="B7530" i="6"/>
  <c r="C7532" i="6" l="1"/>
  <c r="B7531" i="6"/>
  <c r="A7531" i="6"/>
  <c r="C7533" i="6" l="1"/>
  <c r="A7532" i="6"/>
  <c r="B7532" i="6"/>
  <c r="C7534" i="6" l="1"/>
  <c r="B7533" i="6"/>
  <c r="A7533" i="6"/>
  <c r="C7535" i="6" l="1"/>
  <c r="A7534" i="6"/>
  <c r="B7534" i="6"/>
  <c r="C7536" i="6" l="1"/>
  <c r="B7535" i="6"/>
  <c r="A7535" i="6"/>
  <c r="C7537" i="6" l="1"/>
  <c r="A7536" i="6"/>
  <c r="B7536" i="6"/>
  <c r="C7538" i="6" l="1"/>
  <c r="B7537" i="6"/>
  <c r="A7537" i="6"/>
  <c r="C7539" i="6" l="1"/>
  <c r="A7538" i="6"/>
  <c r="B7538" i="6"/>
  <c r="C7540" i="6" l="1"/>
  <c r="B7539" i="6"/>
  <c r="A7539" i="6"/>
  <c r="C7541" i="6" l="1"/>
  <c r="A7540" i="6"/>
  <c r="B7540" i="6"/>
  <c r="C7542" i="6" l="1"/>
  <c r="B7541" i="6"/>
  <c r="A7541" i="6"/>
  <c r="C7543" i="6" l="1"/>
  <c r="A7542" i="6"/>
  <c r="B7542" i="6"/>
  <c r="C7544" i="6" l="1"/>
  <c r="B7543" i="6"/>
  <c r="A7543" i="6"/>
  <c r="C7545" i="6" l="1"/>
  <c r="A7544" i="6"/>
  <c r="B7544" i="6"/>
  <c r="C7546" i="6" l="1"/>
  <c r="B7545" i="6"/>
  <c r="A7545" i="6"/>
  <c r="C7547" i="6" l="1"/>
  <c r="A7546" i="6"/>
  <c r="B7546" i="6"/>
  <c r="C7548" i="6" l="1"/>
  <c r="B7547" i="6"/>
  <c r="A7547" i="6"/>
  <c r="C7549" i="6" l="1"/>
  <c r="A7548" i="6"/>
  <c r="B7548" i="6"/>
  <c r="C7550" i="6" l="1"/>
  <c r="B7549" i="6"/>
  <c r="A7549" i="6"/>
  <c r="C7551" i="6" l="1"/>
  <c r="A7550" i="6"/>
  <c r="B7550" i="6"/>
  <c r="C7552" i="6" l="1"/>
  <c r="B7551" i="6"/>
  <c r="A7551" i="6"/>
  <c r="C7553" i="6" l="1"/>
  <c r="A7552" i="6"/>
  <c r="B7552" i="6"/>
  <c r="C7554" i="6" l="1"/>
  <c r="A7553" i="6"/>
  <c r="B7553" i="6"/>
  <c r="C7555" i="6" l="1"/>
  <c r="B7554" i="6"/>
  <c r="A7554" i="6"/>
  <c r="C7556" i="6" l="1"/>
  <c r="A7555" i="6"/>
  <c r="B7555" i="6"/>
  <c r="C7557" i="6" l="1"/>
  <c r="B7556" i="6"/>
  <c r="A7556" i="6"/>
  <c r="C7558" i="6" l="1"/>
  <c r="A7557" i="6"/>
  <c r="B7557" i="6"/>
  <c r="C7559" i="6" l="1"/>
  <c r="B7558" i="6"/>
  <c r="A7558" i="6"/>
  <c r="C7560" i="6" l="1"/>
  <c r="A7559" i="6"/>
  <c r="B7559" i="6"/>
  <c r="C7561" i="6" l="1"/>
  <c r="B7560" i="6"/>
  <c r="A7560" i="6"/>
  <c r="C7562" i="6" l="1"/>
  <c r="A7561" i="6"/>
  <c r="B7561" i="6"/>
  <c r="C7563" i="6" l="1"/>
  <c r="B7562" i="6"/>
  <c r="A7562" i="6"/>
  <c r="C7564" i="6" l="1"/>
  <c r="A7563" i="6"/>
  <c r="B7563" i="6"/>
  <c r="C7565" i="6" l="1"/>
  <c r="B7564" i="6"/>
  <c r="A7564" i="6"/>
  <c r="C7566" i="6" l="1"/>
  <c r="A7565" i="6"/>
  <c r="B7565" i="6"/>
  <c r="C7567" i="6" l="1"/>
  <c r="B7566" i="6"/>
  <c r="A7566" i="6"/>
  <c r="C7568" i="6" l="1"/>
  <c r="A7567" i="6"/>
  <c r="B7567" i="6"/>
  <c r="C7569" i="6" l="1"/>
  <c r="B7568" i="6"/>
  <c r="A7568" i="6"/>
  <c r="C7570" i="6" l="1"/>
  <c r="A7569" i="6"/>
  <c r="B7569" i="6"/>
  <c r="C7571" i="6" l="1"/>
  <c r="B7570" i="6"/>
  <c r="A7570" i="6"/>
  <c r="C7572" i="6" l="1"/>
  <c r="A7571" i="6"/>
  <c r="B7571" i="6"/>
  <c r="C7573" i="6" l="1"/>
  <c r="B7572" i="6"/>
  <c r="A7572" i="6"/>
  <c r="C7574" i="6" l="1"/>
  <c r="B7573" i="6"/>
  <c r="A7573" i="6"/>
  <c r="C7575" i="6" l="1"/>
  <c r="A7574" i="6"/>
  <c r="B7574" i="6"/>
  <c r="C7576" i="6" l="1"/>
  <c r="B7575" i="6"/>
  <c r="A7575" i="6"/>
  <c r="C7577" i="6" l="1"/>
  <c r="A7576" i="6"/>
  <c r="B7576" i="6"/>
  <c r="C7578" i="6" l="1"/>
  <c r="B7577" i="6"/>
  <c r="A7577" i="6"/>
  <c r="C7579" i="6" l="1"/>
  <c r="A7578" i="6"/>
  <c r="B7578" i="6"/>
  <c r="C7580" i="6" l="1"/>
  <c r="B7579" i="6"/>
  <c r="A7579" i="6"/>
  <c r="C7581" i="6" l="1"/>
  <c r="B7580" i="6"/>
  <c r="A7580" i="6"/>
  <c r="C7582" i="6" l="1"/>
  <c r="B7581" i="6"/>
  <c r="A7581" i="6"/>
  <c r="C7583" i="6" l="1"/>
  <c r="A7582" i="6"/>
  <c r="B7582" i="6"/>
  <c r="C7584" i="6" l="1"/>
  <c r="B7583" i="6"/>
  <c r="A7583" i="6"/>
  <c r="C7585" i="6" l="1"/>
  <c r="A7584" i="6"/>
  <c r="B7584" i="6"/>
  <c r="C7586" i="6" l="1"/>
  <c r="B7585" i="6"/>
  <c r="A7585" i="6"/>
  <c r="C7587" i="6" l="1"/>
  <c r="A7586" i="6"/>
  <c r="B7586" i="6"/>
  <c r="C7588" i="6" l="1"/>
  <c r="B7587" i="6"/>
  <c r="A7587" i="6"/>
  <c r="C7589" i="6" l="1"/>
  <c r="A7588" i="6"/>
  <c r="B7588" i="6"/>
  <c r="C7590" i="6" l="1"/>
  <c r="B7589" i="6"/>
  <c r="A7589" i="6"/>
  <c r="C7591" i="6" l="1"/>
  <c r="A7590" i="6"/>
  <c r="B7590" i="6"/>
  <c r="C7592" i="6" l="1"/>
  <c r="B7591" i="6"/>
  <c r="A7591" i="6"/>
  <c r="C7593" i="6" l="1"/>
  <c r="A7592" i="6"/>
  <c r="B7592" i="6"/>
  <c r="C7594" i="6" l="1"/>
  <c r="B7593" i="6"/>
  <c r="A7593" i="6"/>
  <c r="C7595" i="6" l="1"/>
  <c r="A7594" i="6"/>
  <c r="B7594" i="6"/>
  <c r="C7596" i="6" l="1"/>
  <c r="B7595" i="6"/>
  <c r="A7595" i="6"/>
  <c r="C7597" i="6" l="1"/>
  <c r="A7596" i="6"/>
  <c r="B7596" i="6"/>
  <c r="C7598" i="6" l="1"/>
  <c r="B7597" i="6"/>
  <c r="A7597" i="6"/>
  <c r="C7599" i="6" l="1"/>
  <c r="B7598" i="6"/>
  <c r="A7598" i="6"/>
  <c r="C7600" i="6" l="1"/>
  <c r="B7599" i="6"/>
  <c r="A7599" i="6"/>
  <c r="C7601" i="6" l="1"/>
  <c r="A7600" i="6"/>
  <c r="B7600" i="6"/>
  <c r="C7602" i="6" l="1"/>
  <c r="B7601" i="6"/>
  <c r="A7601" i="6"/>
  <c r="C7603" i="6" l="1"/>
  <c r="A7602" i="6"/>
  <c r="B7602" i="6"/>
  <c r="C7604" i="6" l="1"/>
  <c r="B7603" i="6"/>
  <c r="A7603" i="6"/>
  <c r="C7605" i="6" l="1"/>
  <c r="A7604" i="6"/>
  <c r="B7604" i="6"/>
  <c r="C7606" i="6" l="1"/>
  <c r="B7605" i="6"/>
  <c r="A7605" i="6"/>
  <c r="C7607" i="6" l="1"/>
  <c r="A7606" i="6"/>
  <c r="B7606" i="6"/>
  <c r="C7608" i="6" l="1"/>
  <c r="B7607" i="6"/>
  <c r="A7607" i="6"/>
  <c r="C7609" i="6" l="1"/>
  <c r="A7608" i="6"/>
  <c r="B7608" i="6"/>
  <c r="C7610" i="6" l="1"/>
  <c r="B7609" i="6"/>
  <c r="A7609" i="6"/>
  <c r="C7611" i="6" l="1"/>
  <c r="A7610" i="6"/>
  <c r="B7610" i="6"/>
  <c r="C7612" i="6" l="1"/>
  <c r="B7611" i="6"/>
  <c r="A7611" i="6"/>
  <c r="C7613" i="6" l="1"/>
  <c r="A7612" i="6"/>
  <c r="B7612" i="6"/>
  <c r="C7614" i="6" l="1"/>
  <c r="B7613" i="6"/>
  <c r="A7613" i="6"/>
  <c r="C7615" i="6" l="1"/>
  <c r="A7614" i="6"/>
  <c r="B7614" i="6"/>
  <c r="C7616" i="6" l="1"/>
  <c r="B7615" i="6"/>
  <c r="A7615" i="6"/>
  <c r="C7617" i="6" l="1"/>
  <c r="B7616" i="6"/>
  <c r="A7616" i="6"/>
  <c r="C7618" i="6" l="1"/>
  <c r="B7617" i="6"/>
  <c r="A7617" i="6"/>
  <c r="C7619" i="6" l="1"/>
  <c r="A7618" i="6"/>
  <c r="B7618" i="6"/>
  <c r="C7620" i="6" l="1"/>
  <c r="B7619" i="6"/>
  <c r="A7619" i="6"/>
  <c r="C7621" i="6" l="1"/>
  <c r="B7620" i="6"/>
  <c r="A7620" i="6"/>
  <c r="C7622" i="6" l="1"/>
  <c r="B7621" i="6"/>
  <c r="A7621" i="6"/>
  <c r="C7623" i="6" l="1"/>
  <c r="A7622" i="6"/>
  <c r="B7622" i="6"/>
  <c r="C7624" i="6" l="1"/>
  <c r="B7623" i="6"/>
  <c r="A7623" i="6"/>
  <c r="C7625" i="6" l="1"/>
  <c r="A7624" i="6"/>
  <c r="B7624" i="6"/>
  <c r="C7626" i="6" l="1"/>
  <c r="B7625" i="6"/>
  <c r="A7625" i="6"/>
  <c r="C7627" i="6" l="1"/>
  <c r="A7626" i="6"/>
  <c r="B7626" i="6"/>
  <c r="C7628" i="6" l="1"/>
  <c r="B7627" i="6"/>
  <c r="A7627" i="6"/>
  <c r="C7629" i="6" l="1"/>
  <c r="A7628" i="6"/>
  <c r="B7628" i="6"/>
  <c r="C7630" i="6" l="1"/>
  <c r="B7629" i="6"/>
  <c r="A7629" i="6"/>
  <c r="C7631" i="6" l="1"/>
  <c r="A7630" i="6"/>
  <c r="B7630" i="6"/>
  <c r="C7632" i="6" l="1"/>
  <c r="B7631" i="6"/>
  <c r="A7631" i="6"/>
  <c r="C7633" i="6" l="1"/>
  <c r="A7632" i="6"/>
  <c r="B7632" i="6"/>
  <c r="C7634" i="6" l="1"/>
  <c r="B7633" i="6"/>
  <c r="A7633" i="6"/>
  <c r="C7635" i="6" l="1"/>
  <c r="A7634" i="6"/>
  <c r="B7634" i="6"/>
  <c r="C7636" i="6" l="1"/>
  <c r="A7635" i="6"/>
  <c r="B7635" i="6"/>
  <c r="C7637" i="6" l="1"/>
  <c r="B7636" i="6"/>
  <c r="A7636" i="6"/>
  <c r="C7638" i="6" l="1"/>
  <c r="A7637" i="6"/>
  <c r="B7637" i="6"/>
  <c r="C7639" i="6" l="1"/>
  <c r="B7638" i="6"/>
  <c r="A7638" i="6"/>
  <c r="C7640" i="6" l="1"/>
  <c r="A7639" i="6"/>
  <c r="B7639" i="6"/>
  <c r="C7641" i="6" l="1"/>
  <c r="B7640" i="6"/>
  <c r="A7640" i="6"/>
  <c r="C7642" i="6" l="1"/>
  <c r="A7641" i="6"/>
  <c r="B7641" i="6"/>
  <c r="C7643" i="6" l="1"/>
  <c r="B7642" i="6"/>
  <c r="A7642" i="6"/>
  <c r="C7644" i="6" l="1"/>
  <c r="A7643" i="6"/>
  <c r="B7643" i="6"/>
  <c r="C7645" i="6" l="1"/>
  <c r="B7644" i="6"/>
  <c r="A7644" i="6"/>
  <c r="C7646" i="6" l="1"/>
  <c r="A7645" i="6"/>
  <c r="B7645" i="6"/>
  <c r="C7647" i="6" l="1"/>
  <c r="B7646" i="6"/>
  <c r="A7646" i="6"/>
  <c r="C7648" i="6" l="1"/>
  <c r="A7647" i="6"/>
  <c r="B7647" i="6"/>
  <c r="C7649" i="6" l="1"/>
  <c r="B7648" i="6"/>
  <c r="A7648" i="6"/>
  <c r="C7650" i="6" l="1"/>
  <c r="A7649" i="6"/>
  <c r="B7649" i="6"/>
  <c r="C7651" i="6" l="1"/>
  <c r="B7650" i="6"/>
  <c r="A7650" i="6"/>
  <c r="C7652" i="6" l="1"/>
  <c r="A7651" i="6"/>
  <c r="B7651" i="6"/>
  <c r="C7653" i="6" l="1"/>
  <c r="B7652" i="6"/>
  <c r="A7652" i="6"/>
  <c r="C7654" i="6" l="1"/>
  <c r="A7653" i="6"/>
  <c r="B7653" i="6"/>
  <c r="C7655" i="6" l="1"/>
  <c r="A7654" i="6"/>
  <c r="B7654" i="6"/>
  <c r="C7656" i="6" l="1"/>
  <c r="A7655" i="6"/>
  <c r="B7655" i="6"/>
  <c r="C7657" i="6" l="1"/>
  <c r="B7656" i="6"/>
  <c r="A7656" i="6"/>
  <c r="C7658" i="6" l="1"/>
  <c r="A7657" i="6"/>
  <c r="B7657" i="6"/>
  <c r="C7659" i="6" l="1"/>
  <c r="B7658" i="6"/>
  <c r="A7658" i="6"/>
  <c r="C7660" i="6" l="1"/>
  <c r="B7659" i="6"/>
  <c r="A7659" i="6"/>
  <c r="C7661" i="6" l="1"/>
  <c r="B7660" i="6"/>
  <c r="A7660" i="6"/>
  <c r="C7662" i="6" l="1"/>
  <c r="A7661" i="6"/>
  <c r="B7661" i="6"/>
  <c r="C7663" i="6" l="1"/>
  <c r="B7662" i="6"/>
  <c r="A7662" i="6"/>
  <c r="C7664" i="6" l="1"/>
  <c r="A7663" i="6"/>
  <c r="B7663" i="6"/>
  <c r="C7665" i="6" l="1"/>
  <c r="B7664" i="6"/>
  <c r="A7664" i="6"/>
  <c r="C7666" i="6" l="1"/>
  <c r="A7665" i="6"/>
  <c r="B7665" i="6"/>
  <c r="C7667" i="6" l="1"/>
  <c r="A7666" i="6"/>
  <c r="B7666" i="6"/>
  <c r="C7668" i="6" l="1"/>
  <c r="B7667" i="6"/>
  <c r="A7667" i="6"/>
  <c r="C7669" i="6" l="1"/>
  <c r="A7668" i="6"/>
  <c r="B7668" i="6"/>
  <c r="C7670" i="6" l="1"/>
  <c r="B7669" i="6"/>
  <c r="A7669" i="6"/>
  <c r="C7671" i="6" l="1"/>
  <c r="A7670" i="6"/>
  <c r="B7670" i="6"/>
  <c r="C7672" i="6" l="1"/>
  <c r="B7671" i="6"/>
  <c r="A7671" i="6"/>
  <c r="C7673" i="6" l="1"/>
  <c r="A7672" i="6"/>
  <c r="B7672" i="6"/>
  <c r="C7674" i="6" l="1"/>
  <c r="B7673" i="6"/>
  <c r="A7673" i="6"/>
  <c r="C7675" i="6" l="1"/>
  <c r="A7674" i="6"/>
  <c r="B7674" i="6"/>
  <c r="C7676" i="6" l="1"/>
  <c r="B7675" i="6"/>
  <c r="A7675" i="6"/>
  <c r="C7677" i="6" l="1"/>
  <c r="A7676" i="6"/>
  <c r="B7676" i="6"/>
  <c r="C7678" i="6" l="1"/>
  <c r="B7677" i="6"/>
  <c r="A7677" i="6"/>
  <c r="C7679" i="6" l="1"/>
  <c r="A7678" i="6"/>
  <c r="B7678" i="6"/>
  <c r="C7680" i="6" l="1"/>
  <c r="B7679" i="6"/>
  <c r="A7679" i="6"/>
  <c r="C7681" i="6" l="1"/>
  <c r="A7680" i="6"/>
  <c r="B7680" i="6"/>
  <c r="C7682" i="6" l="1"/>
  <c r="B7681" i="6"/>
  <c r="A7681" i="6"/>
  <c r="C7683" i="6" l="1"/>
  <c r="A7682" i="6"/>
  <c r="B7682" i="6"/>
  <c r="C7684" i="6" l="1"/>
  <c r="B7683" i="6"/>
  <c r="A7683" i="6"/>
  <c r="C7685" i="6" l="1"/>
  <c r="A7684" i="6"/>
  <c r="B7684" i="6"/>
  <c r="C7686" i="6" l="1"/>
  <c r="B7685" i="6"/>
  <c r="A7685" i="6"/>
  <c r="C7687" i="6" l="1"/>
  <c r="A7686" i="6"/>
  <c r="B7686" i="6"/>
  <c r="C7688" i="6" l="1"/>
  <c r="B7687" i="6"/>
  <c r="A7687" i="6"/>
  <c r="C7689" i="6" l="1"/>
  <c r="A7688" i="6"/>
  <c r="B7688" i="6"/>
  <c r="C7690" i="6" l="1"/>
  <c r="B7689" i="6"/>
  <c r="A7689" i="6"/>
  <c r="C7691" i="6" l="1"/>
  <c r="A7690" i="6"/>
  <c r="B7690" i="6"/>
  <c r="C7692" i="6" l="1"/>
  <c r="A7691" i="6"/>
  <c r="B7691" i="6"/>
  <c r="C7693" i="6" l="1"/>
  <c r="A7692" i="6"/>
  <c r="B7692" i="6"/>
  <c r="C7694" i="6" l="1"/>
  <c r="B7693" i="6"/>
  <c r="A7693" i="6"/>
  <c r="C7695" i="6" l="1"/>
  <c r="A7694" i="6"/>
  <c r="B7694" i="6"/>
  <c r="C7696" i="6" l="1"/>
  <c r="B7695" i="6"/>
  <c r="A7695" i="6"/>
  <c r="C7697" i="6" l="1"/>
  <c r="A7696" i="6"/>
  <c r="B7696" i="6"/>
  <c r="C7698" i="6" l="1"/>
  <c r="B7697" i="6"/>
  <c r="A7697" i="6"/>
  <c r="C7699" i="6" l="1"/>
  <c r="A7698" i="6"/>
  <c r="B7698" i="6"/>
  <c r="C7700" i="6" l="1"/>
  <c r="B7699" i="6"/>
  <c r="A7699" i="6"/>
  <c r="C7701" i="6" l="1"/>
  <c r="B7700" i="6"/>
  <c r="A7700" i="6"/>
  <c r="C7702" i="6" l="1"/>
  <c r="B7701" i="6"/>
  <c r="A7701" i="6"/>
  <c r="C7703" i="6" l="1"/>
  <c r="B7702" i="6"/>
  <c r="A7702" i="6"/>
  <c r="C7704" i="6" l="1"/>
  <c r="B7703" i="6"/>
  <c r="A7703" i="6"/>
  <c r="C7705" i="6" l="1"/>
  <c r="A7704" i="6"/>
  <c r="B7704" i="6"/>
  <c r="C7706" i="6" l="1"/>
  <c r="B7705" i="6"/>
  <c r="A7705" i="6"/>
  <c r="C7707" i="6" l="1"/>
  <c r="A7706" i="6"/>
  <c r="B7706" i="6"/>
  <c r="C7708" i="6" l="1"/>
  <c r="B7707" i="6"/>
  <c r="A7707" i="6"/>
  <c r="C7709" i="6" l="1"/>
  <c r="A7708" i="6"/>
  <c r="B7708" i="6"/>
  <c r="C7710" i="6" l="1"/>
  <c r="B7709" i="6"/>
  <c r="A7709" i="6"/>
  <c r="C7711" i="6" l="1"/>
  <c r="A7710" i="6"/>
  <c r="B7710" i="6"/>
  <c r="C7712" i="6" l="1"/>
  <c r="A7711" i="6"/>
  <c r="B7711" i="6"/>
  <c r="C7713" i="6" l="1"/>
  <c r="A7712" i="6"/>
  <c r="B7712" i="6"/>
  <c r="C7714" i="6" l="1"/>
  <c r="B7713" i="6"/>
  <c r="A7713" i="6"/>
  <c r="C7715" i="6" l="1"/>
  <c r="A7714" i="6"/>
  <c r="B7714" i="6"/>
  <c r="C7716" i="6" l="1"/>
  <c r="B7715" i="6"/>
  <c r="A7715" i="6"/>
  <c r="C7717" i="6" l="1"/>
  <c r="A7716" i="6"/>
  <c r="B7716" i="6"/>
  <c r="C7718" i="6" l="1"/>
  <c r="B7717" i="6"/>
  <c r="A7717" i="6"/>
  <c r="C7719" i="6" l="1"/>
  <c r="A7718" i="6"/>
  <c r="B7718" i="6"/>
  <c r="C7720" i="6" l="1"/>
  <c r="B7719" i="6"/>
  <c r="A7719" i="6"/>
  <c r="C7721" i="6" l="1"/>
  <c r="B7720" i="6"/>
  <c r="A7720" i="6"/>
  <c r="C7722" i="6" l="1"/>
  <c r="B7721" i="6"/>
  <c r="A7721" i="6"/>
  <c r="C7723" i="6" l="1"/>
  <c r="A7722" i="6"/>
  <c r="B7722" i="6"/>
  <c r="C7724" i="6" l="1"/>
  <c r="B7723" i="6"/>
  <c r="A7723" i="6"/>
  <c r="C7725" i="6" l="1"/>
  <c r="A7724" i="6"/>
  <c r="B7724" i="6"/>
  <c r="C7726" i="6" l="1"/>
  <c r="B7725" i="6"/>
  <c r="A7725" i="6"/>
  <c r="C7727" i="6" l="1"/>
  <c r="A7726" i="6"/>
  <c r="B7726" i="6"/>
  <c r="C7728" i="6" l="1"/>
  <c r="B7727" i="6"/>
  <c r="A7727" i="6"/>
  <c r="C7729" i="6" l="1"/>
  <c r="B7728" i="6"/>
  <c r="A7728" i="6"/>
  <c r="C7730" i="6" l="1"/>
  <c r="B7729" i="6"/>
  <c r="A7729" i="6"/>
  <c r="C7731" i="6" l="1"/>
  <c r="A7730" i="6"/>
  <c r="B7730" i="6"/>
  <c r="C7732" i="6" l="1"/>
  <c r="B7731" i="6"/>
  <c r="A7731" i="6"/>
  <c r="C7733" i="6" l="1"/>
  <c r="A7732" i="6"/>
  <c r="B7732" i="6"/>
  <c r="C7734" i="6" l="1"/>
  <c r="B7733" i="6"/>
  <c r="A7733" i="6"/>
  <c r="C7735" i="6" l="1"/>
  <c r="A7734" i="6"/>
  <c r="B7734" i="6"/>
  <c r="C7736" i="6" l="1"/>
  <c r="B7735" i="6"/>
  <c r="A7735" i="6"/>
  <c r="C7737" i="6" l="1"/>
  <c r="A7736" i="6"/>
  <c r="B7736" i="6"/>
  <c r="C7738" i="6" l="1"/>
  <c r="B7737" i="6"/>
  <c r="A7737" i="6"/>
  <c r="C7739" i="6" l="1"/>
  <c r="A7738" i="6"/>
  <c r="B7738" i="6"/>
  <c r="C7740" i="6" l="1"/>
  <c r="B7739" i="6"/>
  <c r="A7739" i="6"/>
  <c r="C7741" i="6" l="1"/>
  <c r="A7740" i="6"/>
  <c r="B7740" i="6"/>
  <c r="C7742" i="6" l="1"/>
  <c r="B7741" i="6"/>
  <c r="A7741" i="6"/>
  <c r="C7743" i="6" l="1"/>
  <c r="B7742" i="6"/>
  <c r="A7742" i="6"/>
  <c r="C7744" i="6" l="1"/>
  <c r="B7743" i="6"/>
  <c r="A7743" i="6"/>
  <c r="C7745" i="6" l="1"/>
  <c r="A7744" i="6"/>
  <c r="B7744" i="6"/>
  <c r="C7746" i="6" l="1"/>
  <c r="B7745" i="6"/>
  <c r="A7745" i="6"/>
  <c r="C7747" i="6" l="1"/>
  <c r="A7746" i="6"/>
  <c r="B7746" i="6"/>
  <c r="C7748" i="6" l="1"/>
  <c r="B7747" i="6"/>
  <c r="A7747" i="6"/>
  <c r="C7749" i="6" l="1"/>
  <c r="A7748" i="6"/>
  <c r="B7748" i="6"/>
  <c r="C7750" i="6" l="1"/>
  <c r="B7749" i="6"/>
  <c r="A7749" i="6"/>
  <c r="C7751" i="6" l="1"/>
  <c r="B7750" i="6"/>
  <c r="A7750" i="6"/>
  <c r="C7752" i="6" l="1"/>
  <c r="B7751" i="6"/>
  <c r="A7751" i="6"/>
  <c r="C7753" i="6" l="1"/>
  <c r="B7752" i="6"/>
  <c r="A7752" i="6"/>
  <c r="C7754" i="6" l="1"/>
  <c r="B7753" i="6"/>
  <c r="A7753" i="6"/>
  <c r="C7755" i="6" l="1"/>
  <c r="A7754" i="6"/>
  <c r="B7754" i="6"/>
  <c r="C7756" i="6" l="1"/>
  <c r="B7755" i="6"/>
  <c r="A7755" i="6"/>
  <c r="C7757" i="6" l="1"/>
  <c r="A7756" i="6"/>
  <c r="B7756" i="6"/>
  <c r="C7758" i="6" l="1"/>
  <c r="B7757" i="6"/>
  <c r="A7757" i="6"/>
  <c r="C7759" i="6" l="1"/>
  <c r="B7758" i="6"/>
  <c r="A7758" i="6"/>
  <c r="C7760" i="6" l="1"/>
  <c r="B7759" i="6"/>
  <c r="A7759" i="6"/>
  <c r="C7761" i="6" l="1"/>
  <c r="A7760" i="6"/>
  <c r="B7760" i="6"/>
  <c r="C7762" i="6" l="1"/>
  <c r="B7761" i="6"/>
  <c r="A7761" i="6"/>
  <c r="C7763" i="6" l="1"/>
  <c r="A7762" i="6"/>
  <c r="B7762" i="6"/>
  <c r="C7764" i="6" l="1"/>
  <c r="B7763" i="6"/>
  <c r="A7763" i="6"/>
  <c r="C7765" i="6" l="1"/>
  <c r="B7764" i="6"/>
  <c r="A7764" i="6"/>
  <c r="C7766" i="6" l="1"/>
  <c r="B7765" i="6"/>
  <c r="A7765" i="6"/>
  <c r="C7767" i="6" l="1"/>
  <c r="A7766" i="6"/>
  <c r="B7766" i="6"/>
  <c r="C7768" i="6" l="1"/>
  <c r="B7767" i="6"/>
  <c r="A7767" i="6"/>
  <c r="C7769" i="6" l="1"/>
  <c r="B7768" i="6"/>
  <c r="A7768" i="6"/>
  <c r="C7770" i="6" l="1"/>
  <c r="B7769" i="6"/>
  <c r="A7769" i="6"/>
  <c r="C7771" i="6" l="1"/>
  <c r="A7770" i="6"/>
  <c r="B7770" i="6"/>
  <c r="C7772" i="6" l="1"/>
  <c r="B7771" i="6"/>
  <c r="A7771" i="6"/>
  <c r="C7773" i="6" l="1"/>
  <c r="A7772" i="6"/>
  <c r="B7772" i="6"/>
  <c r="C7774" i="6" l="1"/>
  <c r="B7773" i="6"/>
  <c r="A7773" i="6"/>
  <c r="C7775" i="6" l="1"/>
  <c r="A7774" i="6"/>
  <c r="B7774" i="6"/>
  <c r="C7776" i="6" l="1"/>
  <c r="B7775" i="6"/>
  <c r="A7775" i="6"/>
  <c r="C7777" i="6" l="1"/>
  <c r="A7776" i="6"/>
  <c r="B7776" i="6"/>
  <c r="C7778" i="6" l="1"/>
  <c r="B7777" i="6"/>
  <c r="A7777" i="6"/>
  <c r="C7779" i="6" l="1"/>
  <c r="B7778" i="6"/>
  <c r="A7778" i="6"/>
  <c r="C7780" i="6" l="1"/>
  <c r="B7779" i="6"/>
  <c r="A7779" i="6"/>
  <c r="C7781" i="6" l="1"/>
  <c r="A7780" i="6"/>
  <c r="B7780" i="6"/>
  <c r="C7782" i="6" l="1"/>
  <c r="B7781" i="6"/>
  <c r="A7781" i="6"/>
  <c r="C7783" i="6" l="1"/>
  <c r="B7782" i="6"/>
  <c r="A7782" i="6"/>
  <c r="C7784" i="6" l="1"/>
  <c r="B7783" i="6"/>
  <c r="A7783" i="6"/>
  <c r="C7785" i="6" l="1"/>
  <c r="A7784" i="6"/>
  <c r="B7784" i="6"/>
  <c r="C7786" i="6" l="1"/>
  <c r="B7785" i="6"/>
  <c r="A7785" i="6"/>
  <c r="C7787" i="6" l="1"/>
  <c r="A7786" i="6"/>
  <c r="B7786" i="6"/>
  <c r="C7788" i="6" l="1"/>
  <c r="B7787" i="6"/>
  <c r="A7787" i="6"/>
  <c r="C7789" i="6" l="1"/>
  <c r="A7788" i="6"/>
  <c r="B7788" i="6"/>
  <c r="C7790" i="6" l="1"/>
  <c r="B7789" i="6"/>
  <c r="A7789" i="6"/>
  <c r="C7791" i="6" l="1"/>
  <c r="A7790" i="6"/>
  <c r="B7790" i="6"/>
  <c r="C7792" i="6" l="1"/>
  <c r="B7791" i="6"/>
  <c r="A7791" i="6"/>
  <c r="C7793" i="6" l="1"/>
  <c r="A7792" i="6"/>
  <c r="B7792" i="6"/>
  <c r="C7794" i="6" l="1"/>
  <c r="B7793" i="6"/>
  <c r="A7793" i="6"/>
  <c r="C7795" i="6" l="1"/>
  <c r="A7794" i="6"/>
  <c r="B7794" i="6"/>
  <c r="C7796" i="6" l="1"/>
  <c r="B7795" i="6"/>
  <c r="A7795" i="6"/>
  <c r="C7797" i="6" l="1"/>
  <c r="A7796" i="6"/>
  <c r="B7796" i="6"/>
  <c r="C7798" i="6" l="1"/>
  <c r="B7797" i="6"/>
  <c r="A7797" i="6"/>
  <c r="C7799" i="6" l="1"/>
  <c r="A7798" i="6"/>
  <c r="B7798" i="6"/>
  <c r="C7800" i="6" l="1"/>
  <c r="B7799" i="6"/>
  <c r="A7799" i="6"/>
  <c r="C7801" i="6" l="1"/>
  <c r="A7800" i="6"/>
  <c r="B7800" i="6"/>
  <c r="C7802" i="6" l="1"/>
  <c r="B7801" i="6"/>
  <c r="A7801" i="6"/>
  <c r="C7803" i="6" l="1"/>
  <c r="A7802" i="6"/>
  <c r="B7802" i="6"/>
  <c r="C7804" i="6" l="1"/>
  <c r="B7803" i="6"/>
  <c r="A7803" i="6"/>
  <c r="C7805" i="6" l="1"/>
  <c r="A7804" i="6"/>
  <c r="B7804" i="6"/>
  <c r="C7806" i="6" l="1"/>
  <c r="B7805" i="6"/>
  <c r="A7805" i="6"/>
  <c r="C7807" i="6" l="1"/>
  <c r="A7806" i="6"/>
  <c r="B7806" i="6"/>
  <c r="C7808" i="6" l="1"/>
  <c r="B7807" i="6"/>
  <c r="A7807" i="6"/>
  <c r="C7809" i="6" l="1"/>
  <c r="A7808" i="6"/>
  <c r="B7808" i="6"/>
  <c r="C7810" i="6" l="1"/>
  <c r="B7809" i="6"/>
  <c r="A7809" i="6"/>
  <c r="C7811" i="6" l="1"/>
  <c r="A7810" i="6"/>
  <c r="B7810" i="6"/>
  <c r="C7812" i="6" l="1"/>
  <c r="B7811" i="6"/>
  <c r="A7811" i="6"/>
  <c r="C7813" i="6" l="1"/>
  <c r="A7812" i="6"/>
  <c r="B7812" i="6"/>
  <c r="C7814" i="6" l="1"/>
  <c r="B7813" i="6"/>
  <c r="A7813" i="6"/>
  <c r="C7815" i="6" l="1"/>
  <c r="A7814" i="6"/>
  <c r="B7814" i="6"/>
  <c r="C7816" i="6" l="1"/>
  <c r="A7815" i="6"/>
  <c r="B7815" i="6"/>
  <c r="C7817" i="6" l="1"/>
  <c r="B7816" i="6"/>
  <c r="A7816" i="6"/>
  <c r="C7818" i="6" l="1"/>
  <c r="A7817" i="6"/>
  <c r="B7817" i="6"/>
  <c r="C7819" i="6" l="1"/>
  <c r="B7818" i="6"/>
  <c r="A7818" i="6"/>
  <c r="C7820" i="6" l="1"/>
  <c r="A7819" i="6"/>
  <c r="B7819" i="6"/>
  <c r="C7821" i="6" l="1"/>
  <c r="B7820" i="6"/>
  <c r="A7820" i="6"/>
  <c r="C7822" i="6" l="1"/>
  <c r="A7821" i="6"/>
  <c r="B7821" i="6"/>
  <c r="C7823" i="6" l="1"/>
  <c r="B7822" i="6"/>
  <c r="A7822" i="6"/>
  <c r="C7824" i="6" l="1"/>
  <c r="A7823" i="6"/>
  <c r="B7823" i="6"/>
  <c r="C7825" i="6" l="1"/>
  <c r="B7824" i="6"/>
  <c r="A7824" i="6"/>
  <c r="C7826" i="6" l="1"/>
  <c r="A7825" i="6"/>
  <c r="B7825" i="6"/>
  <c r="C7827" i="6" l="1"/>
  <c r="B7826" i="6"/>
  <c r="A7826" i="6"/>
  <c r="C7828" i="6" l="1"/>
  <c r="A7827" i="6"/>
  <c r="B7827" i="6"/>
  <c r="C7829" i="6" l="1"/>
  <c r="B7828" i="6"/>
  <c r="A7828" i="6"/>
  <c r="C7830" i="6" l="1"/>
  <c r="A7829" i="6"/>
  <c r="B7829" i="6"/>
  <c r="C7831" i="6" l="1"/>
  <c r="B7830" i="6"/>
  <c r="A7830" i="6"/>
  <c r="C7832" i="6" l="1"/>
  <c r="A7831" i="6"/>
  <c r="B7831" i="6"/>
  <c r="C7833" i="6" l="1"/>
  <c r="B7832" i="6"/>
  <c r="A7832" i="6"/>
  <c r="C7834" i="6" l="1"/>
  <c r="A7833" i="6"/>
  <c r="B7833" i="6"/>
  <c r="C7835" i="6" l="1"/>
  <c r="B7834" i="6"/>
  <c r="A7834" i="6"/>
  <c r="C7836" i="6" l="1"/>
  <c r="A7835" i="6"/>
  <c r="B7835" i="6"/>
  <c r="C7837" i="6" l="1"/>
  <c r="B7836" i="6"/>
  <c r="A7836" i="6"/>
  <c r="C7838" i="6" l="1"/>
  <c r="A7837" i="6"/>
  <c r="B7837" i="6"/>
  <c r="C7839" i="6" l="1"/>
  <c r="B7838" i="6"/>
  <c r="A7838" i="6"/>
  <c r="C7840" i="6" l="1"/>
  <c r="A7839" i="6"/>
  <c r="B7839" i="6"/>
  <c r="C7841" i="6" l="1"/>
  <c r="A7840" i="6"/>
  <c r="B7840" i="6"/>
  <c r="C7842" i="6" l="1"/>
  <c r="B7841" i="6"/>
  <c r="A7841" i="6"/>
  <c r="C7843" i="6" l="1"/>
  <c r="A7842" i="6"/>
  <c r="B7842" i="6"/>
  <c r="C7844" i="6" l="1"/>
  <c r="A7843" i="6"/>
  <c r="B7843" i="6"/>
  <c r="C7845" i="6" l="1"/>
  <c r="A7844" i="6"/>
  <c r="B7844" i="6"/>
  <c r="C7846" i="6" l="1"/>
  <c r="B7845" i="6"/>
  <c r="A7845" i="6"/>
  <c r="C7847" i="6" l="1"/>
  <c r="A7846" i="6"/>
  <c r="B7846" i="6"/>
  <c r="C7848" i="6" l="1"/>
  <c r="A7847" i="6"/>
  <c r="B7847" i="6"/>
  <c r="C7849" i="6" l="1"/>
  <c r="A7848" i="6"/>
  <c r="B7848" i="6"/>
  <c r="C7850" i="6" l="1"/>
  <c r="A7849" i="6"/>
  <c r="B7849" i="6"/>
  <c r="C7851" i="6" l="1"/>
  <c r="A7850" i="6"/>
  <c r="B7850" i="6"/>
  <c r="C7852" i="6" l="1"/>
  <c r="A7851" i="6"/>
  <c r="B7851" i="6"/>
  <c r="C7853" i="6" l="1"/>
  <c r="A7852" i="6"/>
  <c r="B7852" i="6"/>
  <c r="C7854" i="6" l="1"/>
  <c r="A7853" i="6"/>
  <c r="B7853" i="6"/>
  <c r="C7855" i="6" l="1"/>
  <c r="A7854" i="6"/>
  <c r="B7854" i="6"/>
  <c r="C7856" i="6" l="1"/>
  <c r="B7855" i="6"/>
  <c r="A7855" i="6"/>
  <c r="C7857" i="6" l="1"/>
  <c r="A7856" i="6"/>
  <c r="B7856" i="6"/>
  <c r="C7858" i="6" l="1"/>
  <c r="A7857" i="6"/>
  <c r="B7857" i="6"/>
  <c r="C7859" i="6" l="1"/>
  <c r="A7858" i="6"/>
  <c r="B7858" i="6"/>
  <c r="C7860" i="6" l="1"/>
  <c r="A7859" i="6"/>
  <c r="B7859" i="6"/>
  <c r="C7861" i="6" l="1"/>
  <c r="A7860" i="6"/>
  <c r="B7860" i="6"/>
  <c r="C7862" i="6" l="1"/>
  <c r="A7861" i="6"/>
  <c r="B7861" i="6"/>
  <c r="C7863" i="6" l="1"/>
  <c r="A7862" i="6"/>
  <c r="B7862" i="6"/>
  <c r="C7864" i="6" l="1"/>
  <c r="A7863" i="6"/>
  <c r="B7863" i="6"/>
  <c r="C7865" i="6" l="1"/>
  <c r="B7864" i="6"/>
  <c r="A7864" i="6"/>
  <c r="C7866" i="6" l="1"/>
  <c r="A7865" i="6"/>
  <c r="B7865" i="6"/>
  <c r="C7867" i="6" l="1"/>
  <c r="A7866" i="6"/>
  <c r="B7866" i="6"/>
  <c r="C7868" i="6" l="1"/>
  <c r="A7867" i="6"/>
  <c r="B7867" i="6"/>
  <c r="C7869" i="6" l="1"/>
  <c r="B7868" i="6"/>
  <c r="A7868" i="6"/>
  <c r="C7870" i="6" l="1"/>
  <c r="A7869" i="6"/>
  <c r="B7869" i="6"/>
  <c r="C7871" i="6" l="1"/>
  <c r="A7870" i="6"/>
  <c r="B7870" i="6"/>
  <c r="C7872" i="6" l="1"/>
  <c r="A7871" i="6"/>
  <c r="B7871" i="6"/>
  <c r="C7873" i="6" l="1"/>
  <c r="A7872" i="6"/>
  <c r="B7872" i="6"/>
  <c r="C7874" i="6" l="1"/>
  <c r="A7873" i="6"/>
  <c r="B7873" i="6"/>
  <c r="C7875" i="6" l="1"/>
  <c r="A7874" i="6"/>
  <c r="B7874" i="6"/>
  <c r="C7876" i="6" l="1"/>
  <c r="A7875" i="6"/>
  <c r="B7875" i="6"/>
  <c r="C7877" i="6" l="1"/>
  <c r="A7876" i="6"/>
  <c r="B7876" i="6"/>
  <c r="C7878" i="6" l="1"/>
  <c r="A7877" i="6"/>
  <c r="B7877" i="6"/>
  <c r="C7879" i="6" l="1"/>
  <c r="A7878" i="6"/>
  <c r="B7878" i="6"/>
  <c r="C7880" i="6" l="1"/>
  <c r="A7879" i="6"/>
  <c r="B7879" i="6"/>
  <c r="C7881" i="6" l="1"/>
  <c r="A7880" i="6"/>
  <c r="B7880" i="6"/>
  <c r="C7882" i="6" l="1"/>
  <c r="B7881" i="6"/>
  <c r="A7881" i="6"/>
  <c r="C7883" i="6" l="1"/>
  <c r="A7882" i="6"/>
  <c r="B7882" i="6"/>
  <c r="C7884" i="6" l="1"/>
  <c r="A7883" i="6"/>
  <c r="B7883" i="6"/>
  <c r="C7885" i="6" l="1"/>
  <c r="A7884" i="6"/>
  <c r="B7884" i="6"/>
  <c r="C7886" i="6" l="1"/>
  <c r="A7885" i="6"/>
  <c r="B7885" i="6"/>
  <c r="C7887" i="6" l="1"/>
  <c r="B7886" i="6"/>
  <c r="A7886" i="6"/>
  <c r="C7888" i="6" l="1"/>
  <c r="B7887" i="6"/>
  <c r="A7887" i="6"/>
  <c r="C7889" i="6" l="1"/>
  <c r="A7888" i="6"/>
  <c r="B7888" i="6"/>
  <c r="C7890" i="6" l="1"/>
  <c r="A7889" i="6"/>
  <c r="B7889" i="6"/>
  <c r="C7891" i="6" l="1"/>
  <c r="A7890" i="6"/>
  <c r="B7890" i="6"/>
  <c r="C7892" i="6" l="1"/>
  <c r="A7891" i="6"/>
  <c r="B7891" i="6"/>
  <c r="C7893" i="6" l="1"/>
  <c r="A7892" i="6"/>
  <c r="B7892" i="6"/>
  <c r="C7894" i="6" l="1"/>
  <c r="A7893" i="6"/>
  <c r="B7893" i="6"/>
  <c r="C7895" i="6" l="1"/>
  <c r="A7894" i="6"/>
  <c r="B7894" i="6"/>
  <c r="C7896" i="6" l="1"/>
  <c r="A7895" i="6"/>
  <c r="B7895" i="6"/>
  <c r="C7897" i="6" l="1"/>
  <c r="A7896" i="6"/>
  <c r="B7896" i="6"/>
  <c r="C7898" i="6" l="1"/>
  <c r="A7897" i="6"/>
  <c r="B7897" i="6"/>
  <c r="C7899" i="6" l="1"/>
  <c r="A7898" i="6"/>
  <c r="B7898" i="6"/>
  <c r="C7900" i="6" l="1"/>
  <c r="A7899" i="6"/>
  <c r="B7899" i="6"/>
  <c r="C7901" i="6" l="1"/>
  <c r="A7900" i="6"/>
  <c r="B7900" i="6"/>
  <c r="C7902" i="6" l="1"/>
  <c r="A7901" i="6"/>
  <c r="B7901" i="6"/>
  <c r="C7903" i="6" l="1"/>
  <c r="A7902" i="6"/>
  <c r="B7902" i="6"/>
  <c r="C7904" i="6" l="1"/>
  <c r="A7903" i="6"/>
  <c r="B7903" i="6"/>
  <c r="C7905" i="6" l="1"/>
  <c r="A7904" i="6"/>
  <c r="B7904" i="6"/>
  <c r="C7906" i="6" l="1"/>
  <c r="A7905" i="6"/>
  <c r="B7905" i="6"/>
  <c r="C7907" i="6" l="1"/>
  <c r="A7906" i="6"/>
  <c r="B7906" i="6"/>
  <c r="C7908" i="6" l="1"/>
  <c r="A7907" i="6"/>
  <c r="B7907" i="6"/>
  <c r="C7909" i="6" l="1"/>
  <c r="A7908" i="6"/>
  <c r="B7908" i="6"/>
  <c r="C7910" i="6" l="1"/>
  <c r="B7909" i="6"/>
  <c r="A7909" i="6"/>
  <c r="C7911" i="6" l="1"/>
  <c r="A7910" i="6"/>
  <c r="B7910" i="6"/>
  <c r="C7912" i="6" l="1"/>
  <c r="A7911" i="6"/>
  <c r="B7911" i="6"/>
  <c r="C7913" i="6" l="1"/>
  <c r="A7912" i="6"/>
  <c r="B7912" i="6"/>
  <c r="C7914" i="6" l="1"/>
  <c r="A7913" i="6"/>
  <c r="B7913" i="6"/>
  <c r="C7915" i="6" l="1"/>
  <c r="B7914" i="6"/>
  <c r="A7914" i="6"/>
  <c r="C7916" i="6" l="1"/>
  <c r="A7915" i="6"/>
  <c r="B7915" i="6"/>
  <c r="C7917" i="6" l="1"/>
  <c r="A7916" i="6"/>
  <c r="B7916" i="6"/>
  <c r="C7918" i="6" l="1"/>
  <c r="A7917" i="6"/>
  <c r="B7917" i="6"/>
  <c r="C7919" i="6" l="1"/>
  <c r="A7918" i="6"/>
  <c r="B7918" i="6"/>
  <c r="C7920" i="6" l="1"/>
  <c r="A7919" i="6"/>
  <c r="B7919" i="6"/>
  <c r="C7921" i="6" l="1"/>
  <c r="A7920" i="6"/>
  <c r="B7920" i="6"/>
  <c r="C7922" i="6" l="1"/>
  <c r="A7921" i="6"/>
  <c r="B7921" i="6"/>
  <c r="C7923" i="6" l="1"/>
  <c r="A7922" i="6"/>
  <c r="B7922" i="6"/>
  <c r="C7924" i="6" l="1"/>
  <c r="A7923" i="6"/>
  <c r="B7923" i="6"/>
  <c r="C7925" i="6" l="1"/>
  <c r="A7924" i="6"/>
  <c r="B7924" i="6"/>
  <c r="C7926" i="6" l="1"/>
  <c r="A7925" i="6"/>
  <c r="B7925" i="6"/>
  <c r="C7927" i="6" l="1"/>
  <c r="A7926" i="6"/>
  <c r="B7926" i="6"/>
  <c r="C7928" i="6" l="1"/>
  <c r="A7927" i="6"/>
  <c r="B7927" i="6"/>
  <c r="C7929" i="6" l="1"/>
  <c r="A7928" i="6"/>
  <c r="B7928" i="6"/>
  <c r="C7930" i="6" l="1"/>
  <c r="A7929" i="6"/>
  <c r="B7929" i="6"/>
  <c r="C7931" i="6" l="1"/>
  <c r="A7930" i="6"/>
  <c r="B7930" i="6"/>
  <c r="C7932" i="6" l="1"/>
  <c r="A7931" i="6"/>
  <c r="B7931" i="6"/>
  <c r="C7933" i="6" l="1"/>
  <c r="A7932" i="6"/>
  <c r="B7932" i="6"/>
  <c r="C7934" i="6" l="1"/>
  <c r="A7933" i="6"/>
  <c r="B7933" i="6"/>
  <c r="C7935" i="6" l="1"/>
  <c r="A7934" i="6"/>
  <c r="B7934" i="6"/>
  <c r="C7936" i="6" l="1"/>
  <c r="A7935" i="6"/>
  <c r="B7935" i="6"/>
  <c r="C7937" i="6" l="1"/>
  <c r="A7936" i="6"/>
  <c r="B7936" i="6"/>
  <c r="C7938" i="6" l="1"/>
  <c r="A7937" i="6"/>
  <c r="B7937" i="6"/>
  <c r="C7939" i="6" l="1"/>
  <c r="A7938" i="6"/>
  <c r="B7938" i="6"/>
  <c r="C7940" i="6" l="1"/>
  <c r="A7939" i="6"/>
  <c r="B7939" i="6"/>
  <c r="C7941" i="6" l="1"/>
  <c r="A7940" i="6"/>
  <c r="B7940" i="6"/>
  <c r="C7942" i="6" l="1"/>
  <c r="B7941" i="6"/>
  <c r="A7941" i="6"/>
  <c r="C7943" i="6" l="1"/>
  <c r="A7942" i="6"/>
  <c r="B7942" i="6"/>
  <c r="C7944" i="6" l="1"/>
  <c r="A7943" i="6"/>
  <c r="B7943" i="6"/>
  <c r="C7945" i="6" l="1"/>
  <c r="A7944" i="6"/>
  <c r="B7944" i="6"/>
  <c r="C7946" i="6" l="1"/>
  <c r="A7945" i="6"/>
  <c r="B7945" i="6"/>
  <c r="C7947" i="6" l="1"/>
  <c r="A7946" i="6"/>
  <c r="B7946" i="6"/>
  <c r="C7948" i="6" l="1"/>
  <c r="B7947" i="6"/>
  <c r="A7947" i="6"/>
  <c r="C7949" i="6" l="1"/>
  <c r="A7948" i="6"/>
  <c r="B7948" i="6"/>
  <c r="C7950" i="6" l="1"/>
  <c r="A7949" i="6"/>
  <c r="B7949" i="6"/>
  <c r="C7951" i="6" l="1"/>
  <c r="A7950" i="6"/>
  <c r="B7950" i="6"/>
  <c r="C7952" i="6" l="1"/>
  <c r="A7951" i="6"/>
  <c r="B7951" i="6"/>
  <c r="C7953" i="6" l="1"/>
  <c r="A7952" i="6"/>
  <c r="B7952" i="6"/>
  <c r="C7954" i="6" l="1"/>
  <c r="A7953" i="6"/>
  <c r="B7953" i="6"/>
  <c r="C7955" i="6" l="1"/>
  <c r="A7954" i="6"/>
  <c r="B7954" i="6"/>
  <c r="C7956" i="6" l="1"/>
  <c r="A7955" i="6"/>
  <c r="B7955" i="6"/>
  <c r="C7957" i="6" l="1"/>
  <c r="B7956" i="6"/>
  <c r="A7956" i="6"/>
  <c r="C7958" i="6" l="1"/>
  <c r="A7957" i="6"/>
  <c r="B7957" i="6"/>
  <c r="C7959" i="6" l="1"/>
  <c r="A7958" i="6"/>
  <c r="B7958" i="6"/>
  <c r="C7960" i="6" l="1"/>
  <c r="A7959" i="6"/>
  <c r="B7959" i="6"/>
  <c r="C7961" i="6" l="1"/>
  <c r="A7960" i="6"/>
  <c r="B7960" i="6"/>
  <c r="C7962" i="6" l="1"/>
  <c r="A7961" i="6"/>
  <c r="B7961" i="6"/>
  <c r="C7963" i="6" l="1"/>
  <c r="A7962" i="6"/>
  <c r="B7962" i="6"/>
  <c r="C7964" i="6" l="1"/>
  <c r="A7963" i="6"/>
  <c r="B7963" i="6"/>
  <c r="C7965" i="6" l="1"/>
  <c r="A7964" i="6"/>
  <c r="B7964" i="6"/>
  <c r="C7966" i="6" l="1"/>
  <c r="A7965" i="6"/>
  <c r="B7965" i="6"/>
  <c r="C7967" i="6" l="1"/>
  <c r="A7966" i="6"/>
  <c r="B7966" i="6"/>
  <c r="C7968" i="6" l="1"/>
  <c r="A7967" i="6"/>
  <c r="B7967" i="6"/>
  <c r="C7969" i="6" l="1"/>
  <c r="A7968" i="6"/>
  <c r="B7968" i="6"/>
  <c r="C7970" i="6" l="1"/>
  <c r="A7969" i="6"/>
  <c r="B7969" i="6"/>
  <c r="C7971" i="6" l="1"/>
  <c r="A7970" i="6"/>
  <c r="B7970" i="6"/>
  <c r="C7972" i="6" l="1"/>
  <c r="A7971" i="6"/>
  <c r="B7971" i="6"/>
  <c r="C7973" i="6" l="1"/>
  <c r="A7972" i="6"/>
  <c r="B7972" i="6"/>
  <c r="C7974" i="6" l="1"/>
  <c r="A7973" i="6"/>
  <c r="B7973" i="6"/>
  <c r="C7975" i="6" l="1"/>
  <c r="A7974" i="6"/>
  <c r="B7974" i="6"/>
  <c r="C7976" i="6" l="1"/>
  <c r="A7975" i="6"/>
  <c r="B7975" i="6"/>
  <c r="C7977" i="6" l="1"/>
  <c r="A7976" i="6"/>
  <c r="B7976" i="6"/>
  <c r="C7978" i="6" l="1"/>
  <c r="A7977" i="6"/>
  <c r="B7977" i="6"/>
  <c r="C7979" i="6" l="1"/>
  <c r="A7978" i="6"/>
  <c r="B7978" i="6"/>
  <c r="C7980" i="6" l="1"/>
  <c r="A7979" i="6"/>
  <c r="B7979" i="6"/>
  <c r="C7981" i="6" l="1"/>
  <c r="A7980" i="6"/>
  <c r="B7980" i="6"/>
  <c r="C7982" i="6" l="1"/>
  <c r="A7981" i="6"/>
  <c r="B7981" i="6"/>
  <c r="C7983" i="6" l="1"/>
  <c r="A7982" i="6"/>
  <c r="B7982" i="6"/>
  <c r="C7984" i="6" l="1"/>
  <c r="A7983" i="6"/>
  <c r="B7983" i="6"/>
  <c r="C7985" i="6" l="1"/>
  <c r="A7984" i="6"/>
  <c r="B7984" i="6"/>
  <c r="C7986" i="6" l="1"/>
  <c r="A7985" i="6"/>
  <c r="B7985" i="6"/>
  <c r="C7987" i="6" l="1"/>
  <c r="A7986" i="6"/>
  <c r="B7986" i="6"/>
  <c r="C7988" i="6" l="1"/>
  <c r="B7987" i="6"/>
  <c r="A7987" i="6"/>
  <c r="C7989" i="6" l="1"/>
  <c r="A7988" i="6"/>
  <c r="B7988" i="6"/>
  <c r="C7990" i="6" l="1"/>
  <c r="A7989" i="6"/>
  <c r="B7989" i="6"/>
  <c r="C7991" i="6" l="1"/>
  <c r="A7990" i="6"/>
  <c r="B7990" i="6"/>
  <c r="C7992" i="6" l="1"/>
  <c r="A7991" i="6"/>
  <c r="B7991" i="6"/>
  <c r="C7993" i="6" l="1"/>
  <c r="A7992" i="6"/>
  <c r="B7992" i="6"/>
  <c r="C7994" i="6" l="1"/>
  <c r="B7993" i="6"/>
  <c r="A7993" i="6"/>
  <c r="C7995" i="6" l="1"/>
  <c r="A7994" i="6"/>
  <c r="B7994" i="6"/>
  <c r="C7996" i="6" l="1"/>
  <c r="A7995" i="6"/>
  <c r="B7995" i="6"/>
  <c r="C7997" i="6" l="1"/>
  <c r="A7996" i="6"/>
  <c r="B7996" i="6"/>
  <c r="C7998" i="6" l="1"/>
  <c r="A7997" i="6"/>
  <c r="B7997" i="6"/>
  <c r="C7999" i="6" l="1"/>
  <c r="A7998" i="6"/>
  <c r="B7998" i="6"/>
  <c r="C8000" i="6" l="1"/>
  <c r="A7999" i="6"/>
  <c r="B7999" i="6"/>
  <c r="C8001" i="6" l="1"/>
  <c r="A8000" i="6"/>
  <c r="B8000" i="6"/>
  <c r="C8002" i="6" l="1"/>
  <c r="A8001" i="6"/>
  <c r="B8001" i="6"/>
  <c r="C8003" i="6" l="1"/>
  <c r="A8002" i="6"/>
  <c r="B8002" i="6"/>
  <c r="C8004" i="6" l="1"/>
  <c r="B8003" i="6"/>
  <c r="A8003" i="6"/>
  <c r="C8005" i="6" l="1"/>
  <c r="A8004" i="6"/>
  <c r="B8004" i="6"/>
  <c r="C8006" i="6" l="1"/>
  <c r="A8005" i="6"/>
  <c r="B8005" i="6"/>
  <c r="C8007" i="6" l="1"/>
  <c r="A8006" i="6"/>
  <c r="B8006" i="6"/>
  <c r="C8008" i="6" l="1"/>
  <c r="B8007" i="6"/>
  <c r="A8007" i="6"/>
  <c r="C8009" i="6" l="1"/>
  <c r="A8008" i="6"/>
  <c r="B8008" i="6"/>
  <c r="C8010" i="6" l="1"/>
  <c r="A8009" i="6"/>
  <c r="B8009" i="6"/>
  <c r="C8011" i="6" l="1"/>
  <c r="B8010" i="6"/>
  <c r="A8010" i="6"/>
  <c r="C8012" i="6" l="1"/>
  <c r="A8011" i="6"/>
  <c r="B8011" i="6"/>
  <c r="C8013" i="6" l="1"/>
  <c r="A8012" i="6"/>
  <c r="B8012" i="6"/>
  <c r="C8014" i="6" l="1"/>
  <c r="A8013" i="6"/>
  <c r="B8013" i="6"/>
  <c r="C8015" i="6" l="1"/>
  <c r="A8014" i="6"/>
  <c r="B8014" i="6"/>
  <c r="C8016" i="6" l="1"/>
  <c r="A8015" i="6"/>
  <c r="B8015" i="6"/>
  <c r="C8017" i="6" l="1"/>
  <c r="A8016" i="6"/>
  <c r="B8016" i="6"/>
  <c r="C8018" i="6" l="1"/>
  <c r="A8017" i="6"/>
  <c r="B8017" i="6"/>
  <c r="C8019" i="6" l="1"/>
  <c r="A8018" i="6"/>
  <c r="B8018" i="6"/>
  <c r="C8020" i="6" l="1"/>
  <c r="A8019" i="6"/>
  <c r="B8019" i="6"/>
  <c r="C8021" i="6" l="1"/>
  <c r="B8020" i="6"/>
  <c r="A8020" i="6"/>
  <c r="C8022" i="6" l="1"/>
  <c r="B8021" i="6"/>
  <c r="A8021" i="6"/>
  <c r="C8023" i="6" l="1"/>
  <c r="B8022" i="6"/>
  <c r="A8022" i="6"/>
  <c r="C8024" i="6" l="1"/>
  <c r="B8023" i="6"/>
  <c r="A8023" i="6"/>
  <c r="C8025" i="6" l="1"/>
  <c r="B8024" i="6"/>
  <c r="A8024" i="6"/>
  <c r="C8026" i="6" l="1"/>
  <c r="B8025" i="6"/>
  <c r="A8025" i="6"/>
  <c r="C8027" i="6" l="1"/>
  <c r="A8026" i="6"/>
  <c r="B8026" i="6"/>
  <c r="C8028" i="6" l="1"/>
  <c r="B8027" i="6"/>
  <c r="A8027" i="6"/>
  <c r="C8029" i="6" l="1"/>
  <c r="B8028" i="6"/>
  <c r="A8028" i="6"/>
  <c r="C8030" i="6" l="1"/>
  <c r="B8029" i="6"/>
  <c r="A8029" i="6"/>
  <c r="C8031" i="6" l="1"/>
  <c r="B8030" i="6"/>
  <c r="A8030" i="6"/>
  <c r="C8032" i="6" l="1"/>
  <c r="B8031" i="6"/>
  <c r="A8031" i="6"/>
  <c r="C8033" i="6" l="1"/>
  <c r="B8032" i="6"/>
  <c r="A8032" i="6"/>
  <c r="C8034" i="6" l="1"/>
  <c r="B8033" i="6"/>
  <c r="A8033" i="6"/>
  <c r="C8035" i="6" l="1"/>
  <c r="B8034" i="6"/>
  <c r="A8034" i="6"/>
  <c r="C8036" i="6" l="1"/>
  <c r="B8035" i="6"/>
  <c r="A8035" i="6"/>
  <c r="C8037" i="6" l="1"/>
  <c r="B8036" i="6"/>
  <c r="A8036" i="6"/>
  <c r="C8038" i="6" l="1"/>
  <c r="B8037" i="6"/>
  <c r="A8037" i="6"/>
  <c r="C8039" i="6" l="1"/>
  <c r="B8038" i="6"/>
  <c r="A8038" i="6"/>
  <c r="C8040" i="6" l="1"/>
  <c r="B8039" i="6"/>
  <c r="A8039" i="6"/>
  <c r="C8041" i="6" l="1"/>
  <c r="B8040" i="6"/>
  <c r="A8040" i="6"/>
  <c r="C8042" i="6" l="1"/>
  <c r="B8041" i="6"/>
  <c r="A8041" i="6"/>
  <c r="C8043" i="6" l="1"/>
  <c r="B8042" i="6"/>
  <c r="A8042" i="6"/>
  <c r="C8044" i="6" l="1"/>
  <c r="B8043" i="6"/>
  <c r="A8043" i="6"/>
  <c r="C8045" i="6" l="1"/>
  <c r="B8044" i="6"/>
  <c r="A8044" i="6"/>
  <c r="C8046" i="6" l="1"/>
  <c r="B8045" i="6"/>
  <c r="A8045" i="6"/>
  <c r="C8047" i="6" l="1"/>
  <c r="B8046" i="6"/>
  <c r="A8046" i="6"/>
  <c r="C8048" i="6" l="1"/>
  <c r="B8047" i="6"/>
  <c r="A8047" i="6"/>
  <c r="C8049" i="6" l="1"/>
  <c r="B8048" i="6"/>
  <c r="A8048" i="6"/>
  <c r="C8050" i="6" l="1"/>
  <c r="B8049" i="6"/>
  <c r="A8049" i="6"/>
  <c r="C8051" i="6" l="1"/>
  <c r="B8050" i="6"/>
  <c r="A8050" i="6"/>
  <c r="C8052" i="6" l="1"/>
  <c r="B8051" i="6"/>
  <c r="A8051" i="6"/>
  <c r="C8053" i="6" l="1"/>
  <c r="B8052" i="6"/>
  <c r="A8052" i="6"/>
  <c r="C8054" i="6" l="1"/>
  <c r="B8053" i="6"/>
  <c r="A8053" i="6"/>
  <c r="C8055" i="6" l="1"/>
  <c r="B8054" i="6"/>
  <c r="A8054" i="6"/>
  <c r="C8056" i="6" l="1"/>
  <c r="B8055" i="6"/>
  <c r="A8055" i="6"/>
  <c r="C8057" i="6" l="1"/>
  <c r="B8056" i="6"/>
  <c r="A8056" i="6"/>
  <c r="C8058" i="6" l="1"/>
  <c r="B8057" i="6"/>
  <c r="A8057" i="6"/>
  <c r="C8059" i="6" l="1"/>
  <c r="B8058" i="6"/>
  <c r="A8058" i="6"/>
  <c r="C8060" i="6" l="1"/>
  <c r="B8059" i="6"/>
  <c r="A8059" i="6"/>
  <c r="C8061" i="6" l="1"/>
  <c r="B8060" i="6"/>
  <c r="A8060" i="6"/>
  <c r="C8062" i="6" l="1"/>
  <c r="B8061" i="6"/>
  <c r="A8061" i="6"/>
  <c r="C8063" i="6" l="1"/>
  <c r="B8062" i="6"/>
  <c r="A8062" i="6"/>
  <c r="C8064" i="6" l="1"/>
  <c r="B8063" i="6"/>
  <c r="A8063" i="6"/>
  <c r="C8065" i="6" l="1"/>
  <c r="B8064" i="6"/>
  <c r="A8064" i="6"/>
  <c r="C8066" i="6" l="1"/>
  <c r="B8065" i="6"/>
  <c r="A8065" i="6"/>
  <c r="C8067" i="6" l="1"/>
  <c r="B8066" i="6"/>
  <c r="A8066" i="6"/>
  <c r="C8068" i="6" l="1"/>
  <c r="B8067" i="6"/>
  <c r="A8067" i="6"/>
  <c r="C8069" i="6" l="1"/>
  <c r="B8068" i="6"/>
  <c r="A8068" i="6"/>
  <c r="C8070" i="6" l="1"/>
  <c r="B8069" i="6"/>
  <c r="A8069" i="6"/>
  <c r="C8071" i="6" l="1"/>
  <c r="A8070" i="6"/>
  <c r="B8070" i="6"/>
  <c r="C8072" i="6" l="1"/>
  <c r="B8071" i="6"/>
  <c r="A8071" i="6"/>
  <c r="C8073" i="6" l="1"/>
  <c r="B8072" i="6"/>
  <c r="A8072" i="6"/>
  <c r="C8074" i="6" l="1"/>
  <c r="B8073" i="6"/>
  <c r="A8073" i="6"/>
  <c r="C8075" i="6" l="1"/>
  <c r="B8074" i="6"/>
  <c r="A8074" i="6"/>
  <c r="C8076" i="6" l="1"/>
  <c r="B8075" i="6"/>
  <c r="A8075" i="6"/>
  <c r="C8077" i="6" l="1"/>
  <c r="B8076" i="6"/>
  <c r="A8076" i="6"/>
  <c r="C8078" i="6" l="1"/>
  <c r="B8077" i="6"/>
  <c r="A8077" i="6"/>
  <c r="C8079" i="6" l="1"/>
  <c r="B8078" i="6"/>
  <c r="A8078" i="6"/>
  <c r="C8080" i="6" l="1"/>
  <c r="B8079" i="6"/>
  <c r="A8079" i="6"/>
  <c r="C8081" i="6" l="1"/>
  <c r="B8080" i="6"/>
  <c r="A8080" i="6"/>
  <c r="C8082" i="6" l="1"/>
  <c r="B8081" i="6"/>
  <c r="A8081" i="6"/>
  <c r="C8083" i="6" l="1"/>
  <c r="B8082" i="6"/>
  <c r="A8082" i="6"/>
  <c r="C8084" i="6" l="1"/>
  <c r="B8083" i="6"/>
  <c r="A8083" i="6"/>
  <c r="C8085" i="6" l="1"/>
  <c r="B8084" i="6"/>
  <c r="A8084" i="6"/>
  <c r="C8086" i="6" l="1"/>
  <c r="B8085" i="6"/>
  <c r="A8085" i="6"/>
  <c r="C8087" i="6" l="1"/>
  <c r="B8086" i="6"/>
  <c r="A8086" i="6"/>
  <c r="C8088" i="6" l="1"/>
  <c r="B8087" i="6"/>
  <c r="A8087" i="6"/>
  <c r="C8089" i="6" l="1"/>
  <c r="B8088" i="6"/>
  <c r="A8088" i="6"/>
  <c r="C8090" i="6" l="1"/>
  <c r="B8089" i="6"/>
  <c r="A8089" i="6"/>
  <c r="C8091" i="6" l="1"/>
  <c r="B8090" i="6"/>
  <c r="A8090" i="6"/>
  <c r="C8092" i="6" l="1"/>
  <c r="B8091" i="6"/>
  <c r="A8091" i="6"/>
  <c r="C8093" i="6" l="1"/>
  <c r="B8092" i="6"/>
  <c r="A8092" i="6"/>
  <c r="C8094" i="6" l="1"/>
  <c r="B8093" i="6"/>
  <c r="A8093" i="6"/>
  <c r="C8095" i="6" l="1"/>
  <c r="B8094" i="6"/>
  <c r="A8094" i="6"/>
  <c r="C8096" i="6" l="1"/>
  <c r="B8095" i="6"/>
  <c r="A8095" i="6"/>
  <c r="C8097" i="6" l="1"/>
  <c r="A8096" i="6"/>
  <c r="B8096" i="6"/>
  <c r="C8098" i="6" l="1"/>
  <c r="A8097" i="6"/>
  <c r="B8097" i="6"/>
  <c r="C8099" i="6" l="1"/>
  <c r="A8098" i="6"/>
  <c r="B8098" i="6"/>
  <c r="C8100" i="6" l="1"/>
  <c r="A8099" i="6"/>
  <c r="B8099" i="6"/>
  <c r="C8101" i="6" l="1"/>
  <c r="A8100" i="6"/>
  <c r="B8100" i="6"/>
  <c r="C8102" i="6" l="1"/>
  <c r="A8101" i="6"/>
  <c r="B8101" i="6"/>
  <c r="C8103" i="6" l="1"/>
  <c r="A8102" i="6"/>
  <c r="B8102" i="6"/>
  <c r="C8104" i="6" l="1"/>
  <c r="A8103" i="6"/>
  <c r="B8103" i="6"/>
  <c r="C8105" i="6" l="1"/>
  <c r="A8104" i="6"/>
  <c r="B8104" i="6"/>
  <c r="C8106" i="6" l="1"/>
  <c r="A8105" i="6"/>
  <c r="B8105" i="6"/>
  <c r="C8107" i="6" l="1"/>
  <c r="A8106" i="6"/>
  <c r="B8106" i="6"/>
  <c r="C8108" i="6" l="1"/>
  <c r="A8107" i="6"/>
  <c r="B8107" i="6"/>
  <c r="C8109" i="6" l="1"/>
  <c r="A8108" i="6"/>
  <c r="B8108" i="6"/>
  <c r="C8110" i="6" l="1"/>
  <c r="A8109" i="6"/>
  <c r="B8109" i="6"/>
  <c r="C8111" i="6" l="1"/>
  <c r="A8110" i="6"/>
  <c r="B8110" i="6"/>
  <c r="C8112" i="6" l="1"/>
  <c r="A8111" i="6"/>
  <c r="B8111" i="6"/>
  <c r="C8113" i="6" l="1"/>
  <c r="A8112" i="6"/>
  <c r="B8112" i="6"/>
  <c r="C8114" i="6" l="1"/>
  <c r="A8113" i="6"/>
  <c r="B8113" i="6"/>
  <c r="C8115" i="6" l="1"/>
  <c r="A8114" i="6"/>
  <c r="B8114" i="6"/>
  <c r="C8116" i="6" l="1"/>
  <c r="A8115" i="6"/>
  <c r="B8115" i="6"/>
  <c r="C8117" i="6" l="1"/>
  <c r="A8116" i="6"/>
  <c r="B8116" i="6"/>
  <c r="C8118" i="6" l="1"/>
  <c r="A8117" i="6"/>
  <c r="B8117" i="6"/>
  <c r="C8119" i="6" l="1"/>
  <c r="A8118" i="6"/>
  <c r="B8118" i="6"/>
  <c r="C8120" i="6" l="1"/>
  <c r="A8119" i="6"/>
  <c r="B8119" i="6"/>
  <c r="C8121" i="6" l="1"/>
  <c r="A8120" i="6"/>
  <c r="B8120" i="6"/>
  <c r="C8122" i="6" l="1"/>
  <c r="A8121" i="6"/>
  <c r="B8121" i="6"/>
  <c r="C8123" i="6" l="1"/>
  <c r="A8122" i="6"/>
  <c r="B8122" i="6"/>
  <c r="C8124" i="6" l="1"/>
  <c r="A8123" i="6"/>
  <c r="B8123" i="6"/>
  <c r="C8125" i="6" l="1"/>
  <c r="A8124" i="6"/>
  <c r="B8124" i="6"/>
  <c r="C8126" i="6" l="1"/>
  <c r="A8125" i="6"/>
  <c r="B8125" i="6"/>
  <c r="C8127" i="6" l="1"/>
  <c r="A8126" i="6"/>
  <c r="B8126" i="6"/>
  <c r="C8128" i="6" l="1"/>
  <c r="A8127" i="6"/>
  <c r="B8127" i="6"/>
  <c r="C8129" i="6" l="1"/>
  <c r="B8128" i="6"/>
  <c r="A8128" i="6"/>
  <c r="C8130" i="6" l="1"/>
  <c r="A8129" i="6"/>
  <c r="B8129" i="6"/>
  <c r="C8131" i="6" l="1"/>
  <c r="A8130" i="6"/>
  <c r="B8130" i="6"/>
  <c r="C8132" i="6" l="1"/>
  <c r="A8131" i="6"/>
  <c r="B8131" i="6"/>
  <c r="C8133" i="6" l="1"/>
  <c r="A8132" i="6"/>
  <c r="B8132" i="6"/>
  <c r="C8134" i="6" l="1"/>
  <c r="A8133" i="6"/>
  <c r="B8133" i="6"/>
  <c r="C8135" i="6" l="1"/>
  <c r="A8134" i="6"/>
  <c r="B8134" i="6"/>
  <c r="C8136" i="6" l="1"/>
  <c r="A8135" i="6"/>
  <c r="B8135" i="6"/>
  <c r="C8137" i="6" l="1"/>
  <c r="A8136" i="6"/>
  <c r="B8136" i="6"/>
  <c r="C8138" i="6" l="1"/>
  <c r="A8137" i="6"/>
  <c r="B8137" i="6"/>
  <c r="C8139" i="6" l="1"/>
  <c r="A8138" i="6"/>
  <c r="B8138" i="6"/>
  <c r="C8140" i="6" l="1"/>
  <c r="A8139" i="6"/>
  <c r="B8139" i="6"/>
  <c r="C8141" i="6" l="1"/>
  <c r="B8140" i="6"/>
  <c r="A8140" i="6"/>
  <c r="C8142" i="6" l="1"/>
  <c r="A8141" i="6"/>
  <c r="B8141" i="6"/>
  <c r="C8143" i="6" l="1"/>
  <c r="A8142" i="6"/>
  <c r="B8142" i="6"/>
  <c r="C8144" i="6" l="1"/>
  <c r="A8143" i="6"/>
  <c r="B8143" i="6"/>
  <c r="C8145" i="6" l="1"/>
  <c r="A8144" i="6"/>
  <c r="B8144" i="6"/>
  <c r="C8146" i="6" l="1"/>
  <c r="A8145" i="6"/>
  <c r="B8145" i="6"/>
  <c r="C8147" i="6" l="1"/>
  <c r="A8146" i="6"/>
  <c r="B8146" i="6"/>
  <c r="C8148" i="6" l="1"/>
  <c r="A8147" i="6"/>
  <c r="B8147" i="6"/>
  <c r="C8149" i="6" l="1"/>
  <c r="A8148" i="6"/>
  <c r="B8148" i="6"/>
  <c r="C8150" i="6" l="1"/>
  <c r="B8149" i="6"/>
  <c r="A8149" i="6"/>
  <c r="C8151" i="6" l="1"/>
  <c r="A8150" i="6"/>
  <c r="B8150" i="6"/>
  <c r="C8152" i="6" l="1"/>
  <c r="B8151" i="6"/>
  <c r="A8151" i="6"/>
  <c r="C8153" i="6" l="1"/>
  <c r="A8152" i="6"/>
  <c r="B8152" i="6"/>
  <c r="C8154" i="6" l="1"/>
  <c r="B8153" i="6"/>
  <c r="A8153" i="6"/>
  <c r="C8155" i="6" l="1"/>
  <c r="A8154" i="6"/>
  <c r="B8154" i="6"/>
  <c r="C8156" i="6" l="1"/>
  <c r="B8155" i="6"/>
  <c r="A8155" i="6"/>
  <c r="C8157" i="6" l="1"/>
  <c r="A8156" i="6"/>
  <c r="B8156" i="6"/>
  <c r="C8158" i="6" l="1"/>
  <c r="B8157" i="6"/>
  <c r="A8157" i="6"/>
  <c r="C8159" i="6" l="1"/>
  <c r="A8158" i="6"/>
  <c r="B8158" i="6"/>
  <c r="C8160" i="6" l="1"/>
  <c r="A8159" i="6"/>
  <c r="B8159" i="6"/>
  <c r="C8161" i="6" l="1"/>
  <c r="A8160" i="6"/>
  <c r="B8160" i="6"/>
  <c r="C8162" i="6" l="1"/>
  <c r="B8161" i="6"/>
  <c r="A8161" i="6"/>
  <c r="C8163" i="6" l="1"/>
  <c r="A8162" i="6"/>
  <c r="B8162" i="6"/>
  <c r="C8164" i="6" l="1"/>
  <c r="A8163" i="6"/>
  <c r="B8163" i="6"/>
  <c r="C8165" i="6" l="1"/>
  <c r="B8164" i="6"/>
  <c r="A8164" i="6"/>
  <c r="C8166" i="6" l="1"/>
  <c r="B8165" i="6"/>
  <c r="A8165" i="6"/>
  <c r="C8167" i="6" l="1"/>
  <c r="A8166" i="6"/>
  <c r="B8166" i="6"/>
  <c r="C8168" i="6" l="1"/>
  <c r="B8167" i="6"/>
  <c r="A8167" i="6"/>
  <c r="C8169" i="6" l="1"/>
  <c r="A8168" i="6"/>
  <c r="B8168" i="6"/>
  <c r="C8170" i="6" l="1"/>
  <c r="B8169" i="6"/>
  <c r="A8169" i="6"/>
  <c r="C8171" i="6" l="1"/>
  <c r="A8170" i="6"/>
  <c r="B8170" i="6"/>
  <c r="C8172" i="6" l="1"/>
  <c r="B8171" i="6"/>
  <c r="A8171" i="6"/>
  <c r="C8173" i="6" l="1"/>
  <c r="A8172" i="6"/>
  <c r="B8172" i="6"/>
  <c r="C8174" i="6" l="1"/>
  <c r="B8173" i="6"/>
  <c r="A8173" i="6"/>
  <c r="C8175" i="6" l="1"/>
  <c r="A8174" i="6"/>
  <c r="B8174" i="6"/>
  <c r="C8176" i="6" l="1"/>
  <c r="B8175" i="6"/>
  <c r="A8175" i="6"/>
  <c r="C8177" i="6" l="1"/>
  <c r="A8176" i="6"/>
  <c r="B8176" i="6"/>
  <c r="C8178" i="6" l="1"/>
  <c r="B8177" i="6"/>
  <c r="A8177" i="6"/>
  <c r="C8179" i="6" l="1"/>
  <c r="A8178" i="6"/>
  <c r="B8178" i="6"/>
  <c r="C8180" i="6" l="1"/>
  <c r="B8179" i="6"/>
  <c r="A8179" i="6"/>
  <c r="C8181" i="6" l="1"/>
  <c r="B8180" i="6"/>
  <c r="A8180" i="6"/>
  <c r="C8182" i="6" l="1"/>
  <c r="A8181" i="6"/>
  <c r="B8181" i="6"/>
  <c r="C8183" i="6" l="1"/>
  <c r="B8182" i="6"/>
  <c r="A8182" i="6"/>
  <c r="C8184" i="6" l="1"/>
  <c r="B8183" i="6"/>
  <c r="A8183" i="6"/>
  <c r="C8185" i="6" l="1"/>
  <c r="A8184" i="6"/>
  <c r="B8184" i="6"/>
  <c r="C8186" i="6" l="1"/>
  <c r="A8185" i="6"/>
  <c r="B8185" i="6"/>
  <c r="C8187" i="6" l="1"/>
  <c r="A8186" i="6"/>
  <c r="B8186" i="6"/>
  <c r="C8188" i="6" l="1"/>
  <c r="A8187" i="6"/>
  <c r="B8187" i="6"/>
  <c r="C8189" i="6" l="1"/>
  <c r="B8188" i="6"/>
  <c r="A8188" i="6"/>
  <c r="C8190" i="6" l="1"/>
  <c r="A8189" i="6"/>
  <c r="B8189" i="6"/>
  <c r="C8191" i="6" l="1"/>
  <c r="A8190" i="6"/>
  <c r="B8190" i="6"/>
  <c r="C8192" i="6" l="1"/>
  <c r="A8191" i="6"/>
  <c r="B8191" i="6"/>
  <c r="C8193" i="6" l="1"/>
  <c r="B8192" i="6"/>
  <c r="A8192" i="6"/>
  <c r="C8194" i="6" l="1"/>
  <c r="A8193" i="6"/>
  <c r="B8193" i="6"/>
  <c r="C8195" i="6" l="1"/>
  <c r="B8194" i="6"/>
  <c r="A8194" i="6"/>
  <c r="C8196" i="6" l="1"/>
  <c r="A8195" i="6"/>
  <c r="B8195" i="6"/>
  <c r="C8197" i="6" l="1"/>
  <c r="B8196" i="6"/>
  <c r="A8196" i="6"/>
  <c r="C8198" i="6" l="1"/>
  <c r="A8197" i="6"/>
  <c r="B8197" i="6"/>
  <c r="C8199" i="6" l="1"/>
  <c r="B8198" i="6"/>
  <c r="A8198" i="6"/>
  <c r="C8200" i="6" l="1"/>
  <c r="A8199" i="6"/>
  <c r="B8199" i="6"/>
  <c r="C8201" i="6" l="1"/>
  <c r="B8200" i="6"/>
  <c r="A8200" i="6"/>
  <c r="C8202" i="6" l="1"/>
  <c r="A8201" i="6"/>
  <c r="B8201" i="6"/>
  <c r="C8203" i="6" l="1"/>
  <c r="B8202" i="6"/>
  <c r="A8202" i="6"/>
  <c r="C8204" i="6" l="1"/>
  <c r="A8203" i="6"/>
  <c r="B8203" i="6"/>
  <c r="C8205" i="6" l="1"/>
  <c r="B8204" i="6"/>
  <c r="A8204" i="6"/>
  <c r="C8206" i="6" l="1"/>
  <c r="B8205" i="6"/>
  <c r="A8205" i="6"/>
  <c r="C8207" i="6" l="1"/>
  <c r="B8206" i="6"/>
  <c r="A8206" i="6"/>
  <c r="C8208" i="6" l="1"/>
  <c r="A8207" i="6"/>
  <c r="B8207" i="6"/>
  <c r="C8209" i="6" l="1"/>
  <c r="B8208" i="6"/>
  <c r="A8208" i="6"/>
  <c r="C8210" i="6" l="1"/>
  <c r="A8209" i="6"/>
  <c r="B8209" i="6"/>
  <c r="C8211" i="6" l="1"/>
  <c r="B8210" i="6"/>
  <c r="A8210" i="6"/>
  <c r="C8212" i="6" l="1"/>
  <c r="A8211" i="6"/>
  <c r="B8211" i="6"/>
  <c r="C8213" i="6" l="1"/>
  <c r="B8212" i="6"/>
  <c r="A8212" i="6"/>
  <c r="C8214" i="6" l="1"/>
  <c r="A8213" i="6"/>
  <c r="B8213" i="6"/>
  <c r="C8215" i="6" l="1"/>
  <c r="A8214" i="6"/>
  <c r="B8214" i="6"/>
  <c r="C8216" i="6" l="1"/>
  <c r="A8215" i="6"/>
  <c r="B8215" i="6"/>
  <c r="C8217" i="6" l="1"/>
  <c r="B8216" i="6"/>
  <c r="A8216" i="6"/>
  <c r="C8218" i="6" l="1"/>
  <c r="B8217" i="6"/>
  <c r="A8217" i="6"/>
  <c r="C8219" i="6" l="1"/>
  <c r="B8218" i="6"/>
  <c r="A8218" i="6"/>
  <c r="C8220" i="6" l="1"/>
  <c r="A8219" i="6"/>
  <c r="B8219" i="6"/>
  <c r="C8221" i="6" l="1"/>
  <c r="B8220" i="6"/>
  <c r="A8220" i="6"/>
  <c r="C8222" i="6" l="1"/>
  <c r="A8221" i="6"/>
  <c r="B8221" i="6"/>
  <c r="C8223" i="6" l="1"/>
  <c r="B8222" i="6"/>
  <c r="A8222" i="6"/>
  <c r="C8224" i="6" l="1"/>
  <c r="A8223" i="6"/>
  <c r="B8223" i="6"/>
  <c r="C8225" i="6" l="1"/>
  <c r="B8224" i="6"/>
  <c r="A8224" i="6"/>
  <c r="C8226" i="6" l="1"/>
  <c r="A8225" i="6"/>
  <c r="B8225" i="6"/>
  <c r="C8227" i="6" l="1"/>
  <c r="B8226" i="6"/>
  <c r="A8226" i="6"/>
  <c r="C8228" i="6" l="1"/>
  <c r="A8227" i="6"/>
  <c r="B8227" i="6"/>
  <c r="C8229" i="6" l="1"/>
  <c r="B8228" i="6"/>
  <c r="A8228" i="6"/>
  <c r="C8230" i="6" l="1"/>
  <c r="A8229" i="6"/>
  <c r="B8229" i="6"/>
  <c r="C8231" i="6" l="1"/>
  <c r="B8230" i="6"/>
  <c r="A8230" i="6"/>
  <c r="C8232" i="6" l="1"/>
  <c r="A8231" i="6"/>
  <c r="B8231" i="6"/>
  <c r="C8233" i="6" l="1"/>
  <c r="B8232" i="6"/>
  <c r="A8232" i="6"/>
  <c r="C8234" i="6" l="1"/>
  <c r="A8233" i="6"/>
  <c r="B8233" i="6"/>
  <c r="C8235" i="6" l="1"/>
  <c r="B8234" i="6"/>
  <c r="A8234" i="6"/>
  <c r="C8236" i="6" l="1"/>
  <c r="A8235" i="6"/>
  <c r="B8235" i="6"/>
  <c r="C8237" i="6" l="1"/>
  <c r="B8236" i="6"/>
  <c r="A8236" i="6"/>
  <c r="C8238" i="6" l="1"/>
  <c r="A8237" i="6"/>
  <c r="B8237" i="6"/>
  <c r="C8239" i="6" l="1"/>
  <c r="B8238" i="6"/>
  <c r="A8238" i="6"/>
  <c r="C8240" i="6" l="1"/>
  <c r="A8239" i="6"/>
  <c r="B8239" i="6"/>
  <c r="C8241" i="6" l="1"/>
  <c r="B8240" i="6"/>
  <c r="A8240" i="6"/>
  <c r="C8242" i="6" l="1"/>
  <c r="A8241" i="6"/>
  <c r="B8241" i="6"/>
  <c r="C8243" i="6" l="1"/>
  <c r="B8242" i="6"/>
  <c r="A8242" i="6"/>
  <c r="C8244" i="6" l="1"/>
  <c r="A8243" i="6"/>
  <c r="B8243" i="6"/>
  <c r="C8245" i="6" l="1"/>
  <c r="B8244" i="6"/>
  <c r="A8244" i="6"/>
  <c r="C8246" i="6" l="1"/>
  <c r="A8245" i="6"/>
  <c r="B8245" i="6"/>
  <c r="C8247" i="6" l="1"/>
  <c r="B8246" i="6"/>
  <c r="A8246" i="6"/>
  <c r="C8248" i="6" l="1"/>
  <c r="A8247" i="6"/>
  <c r="B8247" i="6"/>
  <c r="C8249" i="6" l="1"/>
  <c r="B8248" i="6"/>
  <c r="A8248" i="6"/>
  <c r="C8250" i="6" l="1"/>
  <c r="A8249" i="6"/>
  <c r="B8249" i="6"/>
  <c r="C8251" i="6" l="1"/>
  <c r="B8250" i="6"/>
  <c r="A8250" i="6"/>
  <c r="C8252" i="6" l="1"/>
  <c r="A8251" i="6"/>
  <c r="B8251" i="6"/>
  <c r="C8253" i="6" l="1"/>
  <c r="B8252" i="6"/>
  <c r="A8252" i="6"/>
  <c r="C8254" i="6" l="1"/>
  <c r="A8253" i="6"/>
  <c r="B8253" i="6"/>
  <c r="C8255" i="6" l="1"/>
  <c r="B8254" i="6"/>
  <c r="A8254" i="6"/>
  <c r="C8256" i="6" l="1"/>
  <c r="A8255" i="6"/>
  <c r="B8255" i="6"/>
  <c r="C8257" i="6" l="1"/>
  <c r="B8256" i="6"/>
  <c r="A8256" i="6"/>
  <c r="C8258" i="6" l="1"/>
  <c r="A8257" i="6"/>
  <c r="B8257" i="6"/>
  <c r="C8259" i="6" l="1"/>
  <c r="B8258" i="6"/>
  <c r="A8258" i="6"/>
  <c r="C8260" i="6" l="1"/>
  <c r="A8259" i="6"/>
  <c r="B8259" i="6"/>
  <c r="C8261" i="6" l="1"/>
  <c r="B8260" i="6"/>
  <c r="A8260" i="6"/>
  <c r="C8262" i="6" l="1"/>
  <c r="A8261" i="6"/>
  <c r="B8261" i="6"/>
  <c r="C8263" i="6" l="1"/>
  <c r="B8262" i="6"/>
  <c r="A8262" i="6"/>
  <c r="C8264" i="6" l="1"/>
  <c r="A8263" i="6"/>
  <c r="B8263" i="6"/>
  <c r="C8265" i="6" l="1"/>
  <c r="B8264" i="6"/>
  <c r="A8264" i="6"/>
  <c r="C8266" i="6" l="1"/>
  <c r="A8265" i="6"/>
  <c r="B8265" i="6"/>
  <c r="C8267" i="6" l="1"/>
  <c r="B8266" i="6"/>
  <c r="A8266" i="6"/>
  <c r="C8268" i="6" l="1"/>
  <c r="A8267" i="6"/>
  <c r="B8267" i="6"/>
  <c r="C8269" i="6" l="1"/>
  <c r="B8268" i="6"/>
  <c r="A8268" i="6"/>
  <c r="C8270" i="6" l="1"/>
  <c r="B8269" i="6"/>
  <c r="A8269" i="6"/>
  <c r="C8271" i="6" l="1"/>
  <c r="B8270" i="6"/>
  <c r="A8270" i="6"/>
  <c r="C8272" i="6" l="1"/>
  <c r="A8271" i="6"/>
  <c r="B8271" i="6"/>
  <c r="C8273" i="6" l="1"/>
  <c r="B8272" i="6"/>
  <c r="A8272" i="6"/>
  <c r="C8274" i="6" l="1"/>
  <c r="A8273" i="6"/>
  <c r="B8273" i="6"/>
  <c r="C8275" i="6" l="1"/>
  <c r="B8274" i="6"/>
  <c r="A8274" i="6"/>
  <c r="C8276" i="6" l="1"/>
  <c r="A8275" i="6"/>
  <c r="B8275" i="6"/>
  <c r="C8277" i="6" l="1"/>
  <c r="B8276" i="6"/>
  <c r="A8276" i="6"/>
  <c r="C8278" i="6" l="1"/>
  <c r="A8277" i="6"/>
  <c r="B8277" i="6"/>
  <c r="C8279" i="6" l="1"/>
  <c r="B8278" i="6"/>
  <c r="A8278" i="6"/>
  <c r="C8280" i="6" l="1"/>
  <c r="A8279" i="6"/>
  <c r="B8279" i="6"/>
  <c r="C8281" i="6" l="1"/>
  <c r="B8280" i="6"/>
  <c r="A8280" i="6"/>
  <c r="C8282" i="6" l="1"/>
  <c r="A8281" i="6"/>
  <c r="B8281" i="6"/>
  <c r="C8283" i="6" l="1"/>
  <c r="B8282" i="6"/>
  <c r="A8282" i="6"/>
  <c r="C8284" i="6" l="1"/>
  <c r="A8283" i="6"/>
  <c r="B8283" i="6"/>
  <c r="C8285" i="6" l="1"/>
  <c r="B8284" i="6"/>
  <c r="A8284" i="6"/>
  <c r="C8286" i="6" l="1"/>
  <c r="A8285" i="6"/>
  <c r="B8285" i="6"/>
  <c r="C8287" i="6" l="1"/>
  <c r="B8286" i="6"/>
  <c r="A8286" i="6"/>
  <c r="C8288" i="6" l="1"/>
  <c r="A8287" i="6"/>
  <c r="B8287" i="6"/>
  <c r="C8289" i="6" l="1"/>
  <c r="B8288" i="6"/>
  <c r="A8288" i="6"/>
  <c r="C8290" i="6" l="1"/>
  <c r="A8289" i="6"/>
  <c r="B8289" i="6"/>
  <c r="C8291" i="6" l="1"/>
  <c r="B8290" i="6"/>
  <c r="A8290" i="6"/>
  <c r="C8292" i="6" l="1"/>
  <c r="A8291" i="6"/>
  <c r="B8291" i="6"/>
  <c r="C8293" i="6" l="1"/>
  <c r="B8292" i="6"/>
  <c r="A8292" i="6"/>
  <c r="C8294" i="6" l="1"/>
  <c r="A8293" i="6"/>
  <c r="B8293" i="6"/>
  <c r="C8295" i="6" l="1"/>
  <c r="B8294" i="6"/>
  <c r="A8294" i="6"/>
  <c r="C8296" i="6" l="1"/>
  <c r="A8295" i="6"/>
  <c r="B8295" i="6"/>
  <c r="C8297" i="6" l="1"/>
  <c r="B8296" i="6"/>
  <c r="A8296" i="6"/>
  <c r="C8298" i="6" l="1"/>
  <c r="A8297" i="6"/>
  <c r="B8297" i="6"/>
  <c r="C8299" i="6" l="1"/>
  <c r="B8298" i="6"/>
  <c r="A8298" i="6"/>
  <c r="C8300" i="6" l="1"/>
  <c r="A8299" i="6"/>
  <c r="B8299" i="6"/>
  <c r="C8301" i="6" l="1"/>
  <c r="B8300" i="6"/>
  <c r="A8300" i="6"/>
  <c r="C8302" i="6" l="1"/>
  <c r="A8301" i="6"/>
  <c r="B8301" i="6"/>
  <c r="C8303" i="6" l="1"/>
  <c r="B8302" i="6"/>
  <c r="A8302" i="6"/>
  <c r="C8304" i="6" l="1"/>
  <c r="A8303" i="6"/>
  <c r="B8303" i="6"/>
  <c r="C8305" i="6" l="1"/>
  <c r="B8304" i="6"/>
  <c r="A8304" i="6"/>
  <c r="C8306" i="6" l="1"/>
  <c r="A8305" i="6"/>
  <c r="B8305" i="6"/>
  <c r="C8307" i="6" l="1"/>
  <c r="A8306" i="6"/>
  <c r="B8306" i="6"/>
  <c r="C8308" i="6" l="1"/>
  <c r="B8307" i="6"/>
  <c r="A8307" i="6"/>
  <c r="C8309" i="6" l="1"/>
  <c r="A8308" i="6"/>
  <c r="B8308" i="6"/>
  <c r="C8310" i="6" l="1"/>
  <c r="B8309" i="6"/>
  <c r="A8309" i="6"/>
  <c r="C8311" i="6" l="1"/>
  <c r="A8310" i="6"/>
  <c r="B8310" i="6"/>
  <c r="C8312" i="6" l="1"/>
  <c r="B8311" i="6"/>
  <c r="A8311" i="6"/>
  <c r="C8313" i="6" l="1"/>
  <c r="A8312" i="6"/>
  <c r="B8312" i="6"/>
  <c r="C8314" i="6" l="1"/>
  <c r="B8313" i="6"/>
  <c r="A8313" i="6"/>
  <c r="C8315" i="6" l="1"/>
  <c r="A8314" i="6"/>
  <c r="B8314" i="6"/>
  <c r="C8316" i="6" l="1"/>
  <c r="B8315" i="6"/>
  <c r="A8315" i="6"/>
  <c r="C8317" i="6" l="1"/>
  <c r="A8316" i="6"/>
  <c r="B8316" i="6"/>
  <c r="C8318" i="6" l="1"/>
  <c r="B8317" i="6"/>
  <c r="A8317" i="6"/>
  <c r="C8319" i="6" l="1"/>
  <c r="A8318" i="6"/>
  <c r="B8318" i="6"/>
  <c r="C8320" i="6" l="1"/>
  <c r="B8319" i="6"/>
  <c r="A8319" i="6"/>
  <c r="C8321" i="6" l="1"/>
  <c r="A8320" i="6"/>
  <c r="B8320" i="6"/>
  <c r="C8322" i="6" l="1"/>
  <c r="B8321" i="6"/>
  <c r="A8321" i="6"/>
  <c r="C8323" i="6" l="1"/>
  <c r="A8322" i="6"/>
  <c r="B8322" i="6"/>
  <c r="C8324" i="6" l="1"/>
  <c r="B8323" i="6"/>
  <c r="A8323" i="6"/>
  <c r="C8325" i="6" l="1"/>
  <c r="B8324" i="6"/>
  <c r="A8324" i="6"/>
  <c r="C8326" i="6" l="1"/>
  <c r="B8325" i="6"/>
  <c r="A8325" i="6"/>
  <c r="C8327" i="6" l="1"/>
  <c r="A8326" i="6"/>
  <c r="B8326" i="6"/>
  <c r="C8328" i="6" l="1"/>
  <c r="B8327" i="6"/>
  <c r="A8327" i="6"/>
  <c r="C8329" i="6" l="1"/>
  <c r="A8328" i="6"/>
  <c r="B8328" i="6"/>
  <c r="C8330" i="6" l="1"/>
  <c r="B8329" i="6"/>
  <c r="A8329" i="6"/>
  <c r="C8331" i="6" l="1"/>
  <c r="A8330" i="6"/>
  <c r="B8330" i="6"/>
  <c r="C8332" i="6" l="1"/>
  <c r="B8331" i="6"/>
  <c r="A8331" i="6"/>
  <c r="C8333" i="6" l="1"/>
  <c r="A8332" i="6"/>
  <c r="B8332" i="6"/>
  <c r="C8334" i="6" l="1"/>
  <c r="B8333" i="6"/>
  <c r="A8333" i="6"/>
  <c r="C8335" i="6" l="1"/>
  <c r="A8334" i="6"/>
  <c r="B8334" i="6"/>
  <c r="C8336" i="6" l="1"/>
  <c r="B8335" i="6"/>
  <c r="A8335" i="6"/>
  <c r="C8337" i="6" l="1"/>
  <c r="A8336" i="6"/>
  <c r="B8336" i="6"/>
  <c r="C8338" i="6" l="1"/>
  <c r="A8337" i="6"/>
  <c r="B8337" i="6"/>
  <c r="C8339" i="6" l="1"/>
  <c r="B8338" i="6"/>
  <c r="A8338" i="6"/>
  <c r="C8340" i="6" l="1"/>
  <c r="A8339" i="6"/>
  <c r="B8339" i="6"/>
  <c r="C8341" i="6" l="1"/>
  <c r="B8340" i="6"/>
  <c r="A8340" i="6"/>
  <c r="C8342" i="6" l="1"/>
  <c r="A8341" i="6"/>
  <c r="B8341" i="6"/>
  <c r="C8343" i="6" l="1"/>
  <c r="B8342" i="6"/>
  <c r="A8342" i="6"/>
  <c r="C8344" i="6" l="1"/>
  <c r="A8343" i="6"/>
  <c r="B8343" i="6"/>
  <c r="C8345" i="6" l="1"/>
  <c r="B8344" i="6"/>
  <c r="A8344" i="6"/>
  <c r="C8346" i="6" l="1"/>
  <c r="A8345" i="6"/>
  <c r="B8345" i="6"/>
  <c r="C8347" i="6" l="1"/>
  <c r="B8346" i="6"/>
  <c r="A8346" i="6"/>
  <c r="C8348" i="6" l="1"/>
  <c r="A8347" i="6"/>
  <c r="B8347" i="6"/>
  <c r="C8349" i="6" l="1"/>
  <c r="B8348" i="6"/>
  <c r="A8348" i="6"/>
  <c r="C8350" i="6" l="1"/>
  <c r="B8349" i="6"/>
  <c r="A8349" i="6"/>
  <c r="C8351" i="6" l="1"/>
  <c r="B8350" i="6"/>
  <c r="A8350" i="6"/>
  <c r="C8352" i="6" l="1"/>
  <c r="A8351" i="6"/>
  <c r="B8351" i="6"/>
  <c r="C8353" i="6" l="1"/>
  <c r="B8352" i="6"/>
  <c r="A8352" i="6"/>
  <c r="C8354" i="6" l="1"/>
  <c r="A8353" i="6"/>
  <c r="B8353" i="6"/>
  <c r="C8355" i="6" l="1"/>
  <c r="B8354" i="6"/>
  <c r="A8354" i="6"/>
  <c r="C8356" i="6" l="1"/>
  <c r="A8355" i="6"/>
  <c r="B8355" i="6"/>
  <c r="C8357" i="6" l="1"/>
  <c r="B8356" i="6"/>
  <c r="A8356" i="6"/>
  <c r="C8358" i="6" l="1"/>
  <c r="A8357" i="6"/>
  <c r="B8357" i="6"/>
  <c r="C8359" i="6" l="1"/>
  <c r="B8358" i="6"/>
  <c r="A8358" i="6"/>
  <c r="C8360" i="6" l="1"/>
  <c r="A8359" i="6"/>
  <c r="B8359" i="6"/>
  <c r="C8361" i="6" l="1"/>
  <c r="B8360" i="6"/>
  <c r="A8360" i="6"/>
  <c r="C8362" i="6" l="1"/>
  <c r="A8361" i="6"/>
  <c r="B8361" i="6"/>
  <c r="C8363" i="6" l="1"/>
  <c r="B8362" i="6"/>
  <c r="A8362" i="6"/>
  <c r="C8364" i="6" l="1"/>
  <c r="A8363" i="6"/>
  <c r="B8363" i="6"/>
  <c r="C8365" i="6" l="1"/>
  <c r="B8364" i="6"/>
  <c r="A8364" i="6"/>
  <c r="C8366" i="6" l="1"/>
  <c r="A8365" i="6"/>
  <c r="B8365" i="6"/>
  <c r="C8367" i="6" l="1"/>
  <c r="B8366" i="6"/>
  <c r="A8366" i="6"/>
  <c r="C8368" i="6" l="1"/>
  <c r="A8367" i="6"/>
  <c r="B8367" i="6"/>
  <c r="C8369" i="6" l="1"/>
  <c r="B8368" i="6"/>
  <c r="A8368" i="6"/>
  <c r="C8370" i="6" l="1"/>
  <c r="B8369" i="6"/>
  <c r="A8369" i="6"/>
  <c r="C8371" i="6" l="1"/>
  <c r="B8370" i="6"/>
  <c r="A8370" i="6"/>
  <c r="C8372" i="6" l="1"/>
  <c r="A8371" i="6"/>
  <c r="B8371" i="6"/>
  <c r="C8373" i="6" l="1"/>
  <c r="B8372" i="6"/>
  <c r="A8372" i="6"/>
  <c r="C8374" i="6" l="1"/>
  <c r="A8373" i="6"/>
  <c r="B8373" i="6"/>
  <c r="C8375" i="6" l="1"/>
  <c r="B8374" i="6"/>
  <c r="A8374" i="6"/>
  <c r="C8376" i="6" l="1"/>
  <c r="A8375" i="6"/>
  <c r="B8375" i="6"/>
  <c r="C8377" i="6" l="1"/>
  <c r="B8376" i="6"/>
  <c r="A8376" i="6"/>
  <c r="C8378" i="6" l="1"/>
  <c r="A8377" i="6"/>
  <c r="B8377" i="6"/>
  <c r="C8379" i="6" l="1"/>
  <c r="B8378" i="6"/>
  <c r="A8378" i="6"/>
  <c r="C8380" i="6" l="1"/>
  <c r="A8379" i="6"/>
  <c r="B8379" i="6"/>
  <c r="C8381" i="6" l="1"/>
  <c r="B8380" i="6"/>
  <c r="A8380" i="6"/>
  <c r="C8382" i="6" l="1"/>
  <c r="B8381" i="6"/>
  <c r="A8381" i="6"/>
  <c r="C8383" i="6" l="1"/>
  <c r="B8382" i="6"/>
  <c r="A8382" i="6"/>
  <c r="C8384" i="6" l="1"/>
  <c r="A8383" i="6"/>
  <c r="B8383" i="6"/>
  <c r="C8385" i="6" l="1"/>
  <c r="B8384" i="6"/>
  <c r="A8384" i="6"/>
  <c r="C8386" i="6" l="1"/>
  <c r="A8385" i="6"/>
  <c r="B8385" i="6"/>
  <c r="C8387" i="6" l="1"/>
  <c r="B8386" i="6"/>
  <c r="A8386" i="6"/>
  <c r="C8388" i="6" l="1"/>
  <c r="B8387" i="6"/>
  <c r="A8387" i="6"/>
  <c r="C8389" i="6" l="1"/>
  <c r="B8388" i="6"/>
  <c r="A8388" i="6"/>
  <c r="C8390" i="6" l="1"/>
  <c r="A8389" i="6"/>
  <c r="B8389" i="6"/>
  <c r="C8391" i="6" l="1"/>
  <c r="B8390" i="6"/>
  <c r="A8390" i="6"/>
  <c r="C8392" i="6" l="1"/>
  <c r="B8391" i="6"/>
  <c r="A8391" i="6"/>
  <c r="C8393" i="6" l="1"/>
  <c r="B8392" i="6"/>
  <c r="A8392" i="6"/>
  <c r="C8394" i="6" l="1"/>
  <c r="A8393" i="6"/>
  <c r="B8393" i="6"/>
  <c r="C8395" i="6" l="1"/>
  <c r="B8394" i="6"/>
  <c r="A8394" i="6"/>
  <c r="C8396" i="6" l="1"/>
  <c r="B8395" i="6"/>
  <c r="A8395" i="6"/>
  <c r="C8397" i="6" l="1"/>
  <c r="B8396" i="6"/>
  <c r="A8396" i="6"/>
  <c r="C8398" i="6" l="1"/>
  <c r="A8397" i="6"/>
  <c r="B8397" i="6"/>
  <c r="C8399" i="6" l="1"/>
  <c r="B8398" i="6"/>
  <c r="A8398" i="6"/>
  <c r="C8400" i="6" l="1"/>
  <c r="B8399" i="6"/>
  <c r="A8399" i="6"/>
  <c r="C8401" i="6" l="1"/>
  <c r="B8400" i="6"/>
  <c r="A8400" i="6"/>
  <c r="C8402" i="6" l="1"/>
  <c r="B8401" i="6"/>
  <c r="A8401" i="6"/>
  <c r="C8403" i="6" l="1"/>
  <c r="B8402" i="6"/>
  <c r="A8402" i="6"/>
  <c r="C8404" i="6" l="1"/>
  <c r="B8403" i="6"/>
  <c r="A8403" i="6"/>
  <c r="C8405" i="6" l="1"/>
  <c r="B8404" i="6"/>
  <c r="A8404" i="6"/>
  <c r="C8406" i="6" l="1"/>
  <c r="A8405" i="6"/>
  <c r="B8405" i="6"/>
  <c r="C8407" i="6" l="1"/>
  <c r="B8406" i="6"/>
  <c r="A8406" i="6"/>
  <c r="C8408" i="6" l="1"/>
  <c r="A8407" i="6"/>
  <c r="B8407" i="6"/>
  <c r="C8409" i="6" l="1"/>
  <c r="B8408" i="6"/>
  <c r="A8408" i="6"/>
  <c r="C8410" i="6" l="1"/>
  <c r="A8409" i="6"/>
  <c r="B8409" i="6"/>
  <c r="C8411" i="6" l="1"/>
  <c r="B8410" i="6"/>
  <c r="A8410" i="6"/>
  <c r="C8412" i="6" l="1"/>
  <c r="A8411" i="6"/>
  <c r="B8411" i="6"/>
  <c r="C8413" i="6" l="1"/>
  <c r="B8412" i="6"/>
  <c r="A8412" i="6"/>
  <c r="C8414" i="6" l="1"/>
  <c r="A8413" i="6"/>
  <c r="B8413" i="6"/>
  <c r="C8415" i="6" l="1"/>
  <c r="B8414" i="6"/>
  <c r="A8414" i="6"/>
  <c r="C8416" i="6" l="1"/>
  <c r="A8415" i="6"/>
  <c r="B8415" i="6"/>
  <c r="C8417" i="6" l="1"/>
  <c r="B8416" i="6"/>
  <c r="A8416" i="6"/>
  <c r="C8418" i="6" l="1"/>
  <c r="A8417" i="6"/>
  <c r="B8417" i="6"/>
  <c r="C8419" i="6" l="1"/>
  <c r="B8418" i="6"/>
  <c r="A8418" i="6"/>
  <c r="C8420" i="6" l="1"/>
  <c r="A8419" i="6"/>
  <c r="B8419" i="6"/>
  <c r="C8421" i="6" l="1"/>
  <c r="B8420" i="6"/>
  <c r="A8420" i="6"/>
  <c r="C8422" i="6" l="1"/>
  <c r="B8421" i="6"/>
  <c r="A8421" i="6"/>
  <c r="C8423" i="6" l="1"/>
  <c r="B8422" i="6"/>
  <c r="A8422" i="6"/>
  <c r="C8424" i="6" l="1"/>
  <c r="A8423" i="6"/>
  <c r="B8423" i="6"/>
  <c r="C8425" i="6" l="1"/>
  <c r="B8424" i="6"/>
  <c r="A8424" i="6"/>
  <c r="C8426" i="6" l="1"/>
  <c r="A8425" i="6"/>
  <c r="B8425" i="6"/>
  <c r="C8427" i="6" l="1"/>
  <c r="B8426" i="6"/>
  <c r="A8426" i="6"/>
  <c r="C8428" i="6" l="1"/>
  <c r="A8427" i="6"/>
  <c r="B8427" i="6"/>
  <c r="C8429" i="6" l="1"/>
  <c r="B8428" i="6"/>
  <c r="A8428" i="6"/>
  <c r="C8430" i="6" l="1"/>
  <c r="A8429" i="6"/>
  <c r="B8429" i="6"/>
  <c r="C8431" i="6" l="1"/>
  <c r="B8430" i="6"/>
  <c r="A8430" i="6"/>
  <c r="C8432" i="6" l="1"/>
  <c r="A8431" i="6"/>
  <c r="B8431" i="6"/>
  <c r="C8433" i="6" l="1"/>
  <c r="B8432" i="6"/>
  <c r="A8432" i="6"/>
  <c r="C8434" i="6" l="1"/>
  <c r="A8433" i="6"/>
  <c r="B8433" i="6"/>
  <c r="C8435" i="6" l="1"/>
  <c r="B8434" i="6"/>
  <c r="A8434" i="6"/>
  <c r="C8436" i="6" l="1"/>
  <c r="A8435" i="6"/>
  <c r="B8435" i="6"/>
  <c r="C8437" i="6" l="1"/>
  <c r="B8436" i="6"/>
  <c r="A8436" i="6"/>
  <c r="C8438" i="6" l="1"/>
  <c r="A8437" i="6"/>
  <c r="B8437" i="6"/>
  <c r="C8439" i="6" l="1"/>
  <c r="B8438" i="6"/>
  <c r="A8438" i="6"/>
  <c r="C8440" i="6" l="1"/>
  <c r="B8439" i="6"/>
  <c r="A8439" i="6"/>
  <c r="C8441" i="6" l="1"/>
  <c r="B8440" i="6"/>
  <c r="A8440" i="6"/>
  <c r="C8442" i="6" l="1"/>
  <c r="A8441" i="6"/>
  <c r="B8441" i="6"/>
  <c r="C8443" i="6" l="1"/>
  <c r="B8442" i="6"/>
  <c r="A8442" i="6"/>
  <c r="C8444" i="6" l="1"/>
  <c r="B8443" i="6"/>
  <c r="A8443" i="6"/>
  <c r="C8445" i="6" l="1"/>
  <c r="B8444" i="6"/>
  <c r="A8444" i="6"/>
  <c r="C8446" i="6" l="1"/>
  <c r="A8445" i="6"/>
  <c r="B8445" i="6"/>
  <c r="C8447" i="6" l="1"/>
  <c r="B8446" i="6"/>
  <c r="A8446" i="6"/>
  <c r="C8448" i="6" l="1"/>
  <c r="A8447" i="6"/>
  <c r="B8447" i="6"/>
  <c r="C8449" i="6" l="1"/>
  <c r="B8448" i="6"/>
  <c r="A8448" i="6"/>
  <c r="C8450" i="6" l="1"/>
  <c r="A8449" i="6"/>
  <c r="B8449" i="6"/>
  <c r="C8451" i="6" l="1"/>
  <c r="B8450" i="6"/>
  <c r="A8450" i="6"/>
  <c r="C8452" i="6" l="1"/>
  <c r="A8451" i="6"/>
  <c r="B8451" i="6"/>
  <c r="C8453" i="6" l="1"/>
  <c r="B8452" i="6"/>
  <c r="A8452" i="6"/>
  <c r="C8454" i="6" l="1"/>
  <c r="A8453" i="6"/>
  <c r="B8453" i="6"/>
  <c r="C8455" i="6" l="1"/>
  <c r="B8454" i="6"/>
  <c r="A8454" i="6"/>
  <c r="C8456" i="6" l="1"/>
  <c r="A8455" i="6"/>
  <c r="B8455" i="6"/>
  <c r="C8457" i="6" l="1"/>
  <c r="B8456" i="6"/>
  <c r="A8456" i="6"/>
  <c r="C8458" i="6" l="1"/>
  <c r="A8457" i="6"/>
  <c r="B8457" i="6"/>
  <c r="C8459" i="6" l="1"/>
  <c r="B8458" i="6"/>
  <c r="A8458" i="6"/>
  <c r="C8460" i="6" l="1"/>
  <c r="A8459" i="6"/>
  <c r="B8459" i="6"/>
  <c r="C8461" i="6" l="1"/>
  <c r="B8460" i="6"/>
  <c r="A8460" i="6"/>
  <c r="C8462" i="6" l="1"/>
  <c r="A8461" i="6"/>
  <c r="B8461" i="6"/>
  <c r="C8463" i="6" l="1"/>
  <c r="B8462" i="6"/>
  <c r="A8462" i="6"/>
  <c r="C8464" i="6" l="1"/>
  <c r="A8463" i="6"/>
  <c r="B8463" i="6"/>
  <c r="C8465" i="6" l="1"/>
  <c r="B8464" i="6"/>
  <c r="A8464" i="6"/>
  <c r="C8466" i="6" l="1"/>
  <c r="A8465" i="6"/>
  <c r="B8465" i="6"/>
  <c r="C8467" i="6" l="1"/>
  <c r="B8466" i="6"/>
  <c r="A8466" i="6"/>
  <c r="C8468" i="6" l="1"/>
  <c r="A8467" i="6"/>
  <c r="B8467" i="6"/>
  <c r="C8469" i="6" l="1"/>
  <c r="B8468" i="6"/>
  <c r="A8468" i="6"/>
  <c r="C8470" i="6" l="1"/>
  <c r="A8469" i="6"/>
  <c r="B8469" i="6"/>
  <c r="C8471" i="6" l="1"/>
  <c r="B8470" i="6"/>
  <c r="A8470" i="6"/>
  <c r="C8472" i="6" l="1"/>
  <c r="A8471" i="6"/>
  <c r="B8471" i="6"/>
  <c r="C8473" i="6" l="1"/>
  <c r="B8472" i="6"/>
  <c r="A8472" i="6"/>
  <c r="C8474" i="6" l="1"/>
  <c r="A8473" i="6"/>
  <c r="B8473" i="6"/>
  <c r="C8475" i="6" l="1"/>
  <c r="B8474" i="6"/>
  <c r="A8474" i="6"/>
  <c r="C8476" i="6" l="1"/>
  <c r="B8475" i="6"/>
  <c r="A8475" i="6"/>
  <c r="C8477" i="6" l="1"/>
  <c r="B8476" i="6"/>
  <c r="A8476" i="6"/>
  <c r="C8478" i="6" l="1"/>
  <c r="A8477" i="6"/>
  <c r="B8477" i="6"/>
  <c r="C8479" i="6" l="1"/>
  <c r="B8478" i="6"/>
  <c r="A8478" i="6"/>
  <c r="C8480" i="6" l="1"/>
  <c r="A8479" i="6"/>
  <c r="B8479" i="6"/>
  <c r="C8481" i="6" l="1"/>
  <c r="B8480" i="6"/>
  <c r="A8480" i="6"/>
  <c r="C8482" i="6" l="1"/>
  <c r="A8481" i="6"/>
  <c r="B8481" i="6"/>
  <c r="C8483" i="6" l="1"/>
  <c r="A8482" i="6"/>
  <c r="B8482" i="6"/>
  <c r="C8484" i="6" l="1"/>
  <c r="B8483" i="6"/>
  <c r="A8483" i="6"/>
  <c r="C8485" i="6" l="1"/>
  <c r="A8484" i="6"/>
  <c r="B8484" i="6"/>
  <c r="C8486" i="6" l="1"/>
  <c r="B8485" i="6"/>
  <c r="A8485" i="6"/>
  <c r="C8487" i="6" l="1"/>
  <c r="A8486" i="6"/>
  <c r="B8486" i="6"/>
  <c r="C8488" i="6" l="1"/>
  <c r="B8487" i="6"/>
  <c r="A8487" i="6"/>
  <c r="C8489" i="6" l="1"/>
  <c r="A8488" i="6"/>
  <c r="B8488" i="6"/>
  <c r="C8490" i="6" l="1"/>
  <c r="B8489" i="6"/>
  <c r="A8489" i="6"/>
  <c r="C8491" i="6" l="1"/>
  <c r="A8490" i="6"/>
  <c r="B8490" i="6"/>
  <c r="C8492" i="6" l="1"/>
  <c r="B8491" i="6"/>
  <c r="A8491" i="6"/>
  <c r="C8493" i="6" l="1"/>
  <c r="A8492" i="6"/>
  <c r="B8492" i="6"/>
  <c r="C8494" i="6" l="1"/>
  <c r="B8493" i="6"/>
  <c r="A8493" i="6"/>
  <c r="C8495" i="6" l="1"/>
  <c r="A8494" i="6"/>
  <c r="B8494" i="6"/>
  <c r="C8496" i="6" l="1"/>
  <c r="B8495" i="6"/>
  <c r="A8495" i="6"/>
  <c r="C8497" i="6" l="1"/>
  <c r="A8496" i="6"/>
  <c r="B8496" i="6"/>
  <c r="C8498" i="6" l="1"/>
  <c r="B8497" i="6"/>
  <c r="A8497" i="6"/>
  <c r="C8499" i="6" l="1"/>
  <c r="A8498" i="6"/>
  <c r="B8498" i="6"/>
  <c r="C8500" i="6" l="1"/>
  <c r="B8499" i="6"/>
  <c r="A8499" i="6"/>
  <c r="C8501" i="6" l="1"/>
  <c r="A8500" i="6"/>
  <c r="B8500" i="6"/>
  <c r="C8502" i="6" l="1"/>
  <c r="B8501" i="6"/>
  <c r="A8501" i="6"/>
  <c r="C8503" i="6" l="1"/>
  <c r="A8502" i="6"/>
  <c r="B8502" i="6"/>
  <c r="C8504" i="6" l="1"/>
  <c r="B8503" i="6"/>
  <c r="A8503" i="6"/>
  <c r="C8505" i="6" l="1"/>
  <c r="A8504" i="6"/>
  <c r="B8504" i="6"/>
  <c r="C8506" i="6" l="1"/>
  <c r="B8505" i="6"/>
  <c r="A8505" i="6"/>
  <c r="C8507" i="6" l="1"/>
  <c r="A8506" i="6"/>
  <c r="B8506" i="6"/>
  <c r="C8508" i="6" l="1"/>
  <c r="B8507" i="6"/>
  <c r="A8507" i="6"/>
  <c r="C8509" i="6" l="1"/>
  <c r="A8508" i="6"/>
  <c r="B8508" i="6"/>
  <c r="C8510" i="6" l="1"/>
  <c r="B8509" i="6"/>
  <c r="A8509" i="6"/>
  <c r="C8511" i="6" l="1"/>
  <c r="A8510" i="6"/>
  <c r="B8510" i="6"/>
  <c r="C8512" i="6" l="1"/>
  <c r="B8511" i="6"/>
  <c r="A8511" i="6"/>
  <c r="C8513" i="6" l="1"/>
  <c r="A8512" i="6"/>
  <c r="B8512" i="6"/>
  <c r="C8514" i="6" l="1"/>
  <c r="B8513" i="6"/>
  <c r="A8513" i="6"/>
  <c r="C8515" i="6" l="1"/>
  <c r="B8514" i="6"/>
  <c r="A8514" i="6"/>
  <c r="C8516" i="6" l="1"/>
  <c r="B8515" i="6"/>
  <c r="A8515" i="6"/>
  <c r="C8517" i="6" l="1"/>
  <c r="A8516" i="6"/>
  <c r="B8516" i="6"/>
  <c r="C8518" i="6" l="1"/>
  <c r="B8517" i="6"/>
  <c r="A8517" i="6"/>
  <c r="C8519" i="6" l="1"/>
  <c r="A8518" i="6"/>
  <c r="B8518" i="6"/>
  <c r="C8520" i="6" l="1"/>
  <c r="B8519" i="6"/>
  <c r="A8519" i="6"/>
  <c r="C8521" i="6" l="1"/>
  <c r="A8520" i="6"/>
  <c r="B8520" i="6"/>
  <c r="C8522" i="6" l="1"/>
  <c r="B8521" i="6"/>
  <c r="A8521" i="6"/>
  <c r="C8523" i="6" l="1"/>
  <c r="A8522" i="6"/>
  <c r="B8522" i="6"/>
  <c r="C8524" i="6" l="1"/>
  <c r="B8523" i="6"/>
  <c r="A8523" i="6"/>
  <c r="C8525" i="6" l="1"/>
  <c r="A8524" i="6"/>
  <c r="B8524" i="6"/>
  <c r="C8526" i="6" l="1"/>
  <c r="B8525" i="6"/>
  <c r="A8525" i="6"/>
  <c r="C8527" i="6" l="1"/>
  <c r="A8526" i="6"/>
  <c r="B8526" i="6"/>
  <c r="C8528" i="6" l="1"/>
  <c r="B8527" i="6"/>
  <c r="A8527" i="6"/>
  <c r="C8529" i="6" l="1"/>
  <c r="A8528" i="6"/>
  <c r="B8528" i="6"/>
  <c r="C8530" i="6" l="1"/>
  <c r="A8529" i="6"/>
  <c r="B8529" i="6"/>
  <c r="C8531" i="6" l="1"/>
  <c r="A8530" i="6"/>
  <c r="B8530" i="6"/>
  <c r="C8532" i="6" l="1"/>
  <c r="B8531" i="6"/>
  <c r="A8531" i="6"/>
  <c r="C8533" i="6" l="1"/>
  <c r="A8532" i="6"/>
  <c r="B8532" i="6"/>
  <c r="C8534" i="6" l="1"/>
  <c r="B8533" i="6"/>
  <c r="A8533" i="6"/>
  <c r="C8535" i="6" l="1"/>
  <c r="A8534" i="6"/>
  <c r="B8534" i="6"/>
  <c r="C8536" i="6" l="1"/>
  <c r="B8535" i="6"/>
  <c r="A8535" i="6"/>
  <c r="C8537" i="6" l="1"/>
  <c r="A8536" i="6"/>
  <c r="B8536" i="6"/>
  <c r="C8538" i="6" l="1"/>
  <c r="B8537" i="6"/>
  <c r="A8537" i="6"/>
  <c r="C8539" i="6" l="1"/>
  <c r="A8538" i="6"/>
  <c r="B8538" i="6"/>
  <c r="C8540" i="6" l="1"/>
  <c r="B8539" i="6"/>
  <c r="A8539" i="6"/>
  <c r="C8541" i="6" l="1"/>
  <c r="A8540" i="6"/>
  <c r="B8540" i="6"/>
  <c r="C8542" i="6" l="1"/>
  <c r="B8541" i="6"/>
  <c r="A8541" i="6"/>
  <c r="C8543" i="6" l="1"/>
  <c r="A8542" i="6"/>
  <c r="B8542" i="6"/>
  <c r="C8544" i="6" l="1"/>
  <c r="B8543" i="6"/>
  <c r="A8543" i="6"/>
  <c r="C8545" i="6" l="1"/>
  <c r="A8544" i="6"/>
  <c r="B8544" i="6"/>
  <c r="C8546" i="6" l="1"/>
  <c r="B8545" i="6"/>
  <c r="A8545" i="6"/>
  <c r="C8547" i="6" l="1"/>
  <c r="A8546" i="6"/>
  <c r="B8546" i="6"/>
  <c r="C8548" i="6" l="1"/>
  <c r="B8547" i="6"/>
  <c r="A8547" i="6"/>
  <c r="C8549" i="6" l="1"/>
  <c r="A8548" i="6"/>
  <c r="B8548" i="6"/>
  <c r="C8550" i="6" l="1"/>
  <c r="B8549" i="6"/>
  <c r="A8549" i="6"/>
  <c r="C8551" i="6" l="1"/>
  <c r="A8550" i="6"/>
  <c r="B8550" i="6"/>
  <c r="C8552" i="6" l="1"/>
  <c r="B8551" i="6"/>
  <c r="A8551" i="6"/>
  <c r="C8553" i="6" l="1"/>
  <c r="A8552" i="6"/>
  <c r="B8552" i="6"/>
  <c r="C8554" i="6" l="1"/>
  <c r="B8553" i="6"/>
  <c r="A8553" i="6"/>
  <c r="C8555" i="6" l="1"/>
  <c r="A8554" i="6"/>
  <c r="B8554" i="6"/>
  <c r="C8556" i="6" l="1"/>
  <c r="B8555" i="6"/>
  <c r="A8555" i="6"/>
  <c r="C8557" i="6" l="1"/>
  <c r="A8556" i="6"/>
  <c r="B8556" i="6"/>
  <c r="C8558" i="6" l="1"/>
  <c r="B8557" i="6"/>
  <c r="A8557" i="6"/>
  <c r="C8559" i="6" l="1"/>
  <c r="A8558" i="6"/>
  <c r="B8558" i="6"/>
  <c r="C8560" i="6" l="1"/>
  <c r="B8559" i="6"/>
  <c r="A8559" i="6"/>
  <c r="C8561" i="6" l="1"/>
  <c r="A8560" i="6"/>
  <c r="B8560" i="6"/>
  <c r="C8562" i="6" l="1"/>
  <c r="B8561" i="6"/>
  <c r="A8561" i="6"/>
  <c r="C8563" i="6" l="1"/>
  <c r="A8562" i="6"/>
  <c r="B8562" i="6"/>
  <c r="C8564" i="6" l="1"/>
  <c r="A8563" i="6"/>
  <c r="B8563" i="6"/>
  <c r="C8565" i="6" l="1"/>
  <c r="A8564" i="6"/>
  <c r="B8564" i="6"/>
  <c r="C8566" i="6" l="1"/>
  <c r="B8565" i="6"/>
  <c r="A8565" i="6"/>
  <c r="C8567" i="6" l="1"/>
  <c r="A8566" i="6"/>
  <c r="B8566" i="6"/>
  <c r="C8568" i="6" l="1"/>
  <c r="B8567" i="6"/>
  <c r="A8567" i="6"/>
  <c r="C8569" i="6" l="1"/>
  <c r="A8568" i="6"/>
  <c r="B8568" i="6"/>
  <c r="C8570" i="6" l="1"/>
  <c r="B8569" i="6"/>
  <c r="A8569" i="6"/>
  <c r="C8571" i="6" l="1"/>
  <c r="A8570" i="6"/>
  <c r="B8570" i="6"/>
  <c r="C8572" i="6" l="1"/>
  <c r="B8571" i="6"/>
  <c r="A8571" i="6"/>
  <c r="C8573" i="6" l="1"/>
  <c r="A8572" i="6"/>
  <c r="B8572" i="6"/>
  <c r="C8574" i="6" l="1"/>
  <c r="B8573" i="6"/>
  <c r="A8573" i="6"/>
  <c r="C8575" i="6" l="1"/>
  <c r="A8574" i="6"/>
  <c r="B8574" i="6"/>
  <c r="C8576" i="6" l="1"/>
  <c r="B8575" i="6"/>
  <c r="A8575" i="6"/>
  <c r="C8577" i="6" l="1"/>
  <c r="A8576" i="6"/>
  <c r="B8576" i="6"/>
  <c r="C8578" i="6" l="1"/>
  <c r="B8577" i="6"/>
  <c r="A8577" i="6"/>
  <c r="C8579" i="6" l="1"/>
  <c r="A8578" i="6"/>
  <c r="B8578" i="6"/>
  <c r="C8580" i="6" l="1"/>
  <c r="B8579" i="6"/>
  <c r="A8579" i="6"/>
  <c r="C8581" i="6" l="1"/>
  <c r="A8580" i="6"/>
  <c r="B8580" i="6"/>
  <c r="C8582" i="6" l="1"/>
  <c r="B8581" i="6"/>
  <c r="A8581" i="6"/>
  <c r="C8583" i="6" l="1"/>
  <c r="B8582" i="6"/>
  <c r="A8582" i="6"/>
  <c r="C8584" i="6" l="1"/>
  <c r="B8583" i="6"/>
  <c r="A8583" i="6"/>
  <c r="C8585" i="6" l="1"/>
  <c r="A8584" i="6"/>
  <c r="B8584" i="6"/>
  <c r="C8586" i="6" l="1"/>
  <c r="B8585" i="6"/>
  <c r="A8585" i="6"/>
  <c r="C8587" i="6" l="1"/>
  <c r="A8586" i="6"/>
  <c r="B8586" i="6"/>
  <c r="C8588" i="6" l="1"/>
  <c r="B8587" i="6"/>
  <c r="A8587" i="6"/>
  <c r="C8589" i="6" l="1"/>
  <c r="A8588" i="6"/>
  <c r="B8588" i="6"/>
  <c r="C8590" i="6" l="1"/>
  <c r="B8589" i="6"/>
  <c r="A8589" i="6"/>
  <c r="C8591" i="6" l="1"/>
  <c r="A8590" i="6"/>
  <c r="B8590" i="6"/>
  <c r="C8592" i="6" l="1"/>
  <c r="B8591" i="6"/>
  <c r="A8591" i="6"/>
  <c r="C8593" i="6" l="1"/>
  <c r="A8592" i="6"/>
  <c r="B8592" i="6"/>
  <c r="C8594" i="6" l="1"/>
  <c r="B8593" i="6"/>
  <c r="A8593" i="6"/>
  <c r="C8595" i="6" l="1"/>
  <c r="A8594" i="6"/>
  <c r="B8594" i="6"/>
  <c r="C8596" i="6" l="1"/>
  <c r="A8595" i="6"/>
  <c r="B8595" i="6"/>
  <c r="C8597" i="6" l="1"/>
  <c r="A8596" i="6"/>
  <c r="B8596" i="6"/>
  <c r="C8598" i="6" l="1"/>
  <c r="B8597" i="6"/>
  <c r="A8597" i="6"/>
  <c r="C8599" i="6" l="1"/>
  <c r="A8598" i="6"/>
  <c r="B8598" i="6"/>
  <c r="C8600" i="6" l="1"/>
  <c r="B8599" i="6"/>
  <c r="A8599" i="6"/>
  <c r="C8601" i="6" l="1"/>
  <c r="A8600" i="6"/>
  <c r="B8600" i="6"/>
  <c r="C8602" i="6" l="1"/>
  <c r="A8601" i="6"/>
  <c r="B8601" i="6"/>
  <c r="C8603" i="6" l="1"/>
  <c r="B8602" i="6"/>
  <c r="A8602" i="6"/>
  <c r="C8604" i="6" l="1"/>
  <c r="A8603" i="6"/>
  <c r="B8603" i="6"/>
  <c r="C8605" i="6" l="1"/>
  <c r="A8604" i="6"/>
  <c r="B8604" i="6"/>
  <c r="C8606" i="6" l="1"/>
  <c r="B8605" i="6"/>
  <c r="A8605" i="6"/>
  <c r="C8607" i="6" l="1"/>
  <c r="B8606" i="6"/>
  <c r="A8606" i="6"/>
  <c r="C8608" i="6" l="1"/>
  <c r="A8607" i="6"/>
  <c r="B8607" i="6"/>
  <c r="C8609" i="6" l="1"/>
  <c r="A8608" i="6"/>
  <c r="B8608" i="6"/>
  <c r="C8610" i="6" l="1"/>
  <c r="A8609" i="6"/>
  <c r="B8609" i="6"/>
  <c r="C8611" i="6" l="1"/>
  <c r="B8610" i="6"/>
  <c r="A8610" i="6"/>
  <c r="C8612" i="6" l="1"/>
  <c r="A8611" i="6"/>
  <c r="B8611" i="6"/>
  <c r="C8613" i="6" l="1"/>
  <c r="B8612" i="6"/>
  <c r="A8612" i="6"/>
  <c r="C8614" i="6" l="1"/>
  <c r="B8613" i="6"/>
  <c r="A8613" i="6"/>
  <c r="C8615" i="6" l="1"/>
  <c r="B8614" i="6"/>
  <c r="A8614" i="6"/>
  <c r="C8616" i="6" l="1"/>
  <c r="A8615" i="6"/>
  <c r="B8615" i="6"/>
  <c r="C8617" i="6" l="1"/>
  <c r="B8616" i="6"/>
  <c r="A8616" i="6"/>
  <c r="C8618" i="6" l="1"/>
  <c r="B8617" i="6"/>
  <c r="A8617" i="6"/>
  <c r="C8619" i="6" l="1"/>
  <c r="B8618" i="6"/>
  <c r="A8618" i="6"/>
  <c r="C8620" i="6" l="1"/>
  <c r="A8619" i="6"/>
  <c r="B8619" i="6"/>
  <c r="C8621" i="6" l="1"/>
  <c r="B8620" i="6"/>
  <c r="A8620" i="6"/>
  <c r="C8622" i="6" l="1"/>
  <c r="A8621" i="6"/>
  <c r="B8621" i="6"/>
  <c r="C8623" i="6" l="1"/>
  <c r="B8622" i="6"/>
  <c r="A8622" i="6"/>
  <c r="C8624" i="6" l="1"/>
  <c r="B8623" i="6"/>
  <c r="A8623" i="6"/>
  <c r="C8625" i="6" l="1"/>
  <c r="B8624" i="6"/>
  <c r="A8624" i="6"/>
  <c r="C8626" i="6" l="1"/>
  <c r="A8625" i="6"/>
  <c r="B8625" i="6"/>
  <c r="C8627" i="6" l="1"/>
  <c r="B8626" i="6"/>
  <c r="A8626" i="6"/>
  <c r="C8628" i="6" l="1"/>
  <c r="A8627" i="6"/>
  <c r="B8627" i="6"/>
  <c r="C8629" i="6" l="1"/>
  <c r="B8628" i="6"/>
  <c r="A8628" i="6"/>
  <c r="C8630" i="6" l="1"/>
  <c r="A8629" i="6"/>
  <c r="B8629" i="6"/>
  <c r="C8631" i="6" l="1"/>
  <c r="B8630" i="6"/>
  <c r="A8630" i="6"/>
  <c r="C8632" i="6" l="1"/>
  <c r="A8631" i="6"/>
  <c r="B8631" i="6"/>
  <c r="C8633" i="6" l="1"/>
  <c r="B8632" i="6"/>
  <c r="A8632" i="6"/>
  <c r="C8634" i="6" l="1"/>
  <c r="A8633" i="6"/>
  <c r="B8633" i="6"/>
  <c r="C8635" i="6" l="1"/>
  <c r="B8634" i="6"/>
  <c r="A8634" i="6"/>
  <c r="C8636" i="6" l="1"/>
  <c r="B8635" i="6"/>
  <c r="A8635" i="6"/>
  <c r="C8637" i="6" l="1"/>
  <c r="B8636" i="6"/>
  <c r="A8636" i="6"/>
  <c r="C8638" i="6" l="1"/>
  <c r="A8637" i="6"/>
  <c r="B8637" i="6"/>
  <c r="C8639" i="6" l="1"/>
  <c r="B8638" i="6"/>
  <c r="A8638" i="6"/>
  <c r="C8640" i="6" l="1"/>
  <c r="A8639" i="6"/>
  <c r="B8639" i="6"/>
  <c r="C8641" i="6" l="1"/>
  <c r="B8640" i="6"/>
  <c r="A8640" i="6"/>
  <c r="C8642" i="6" l="1"/>
  <c r="A8641" i="6"/>
  <c r="B8641" i="6"/>
  <c r="C8643" i="6" l="1"/>
  <c r="B8642" i="6"/>
  <c r="A8642" i="6"/>
  <c r="C8644" i="6" l="1"/>
  <c r="A8643" i="6"/>
  <c r="B8643" i="6"/>
  <c r="C8645" i="6" l="1"/>
  <c r="B8644" i="6"/>
  <c r="A8644" i="6"/>
  <c r="C8646" i="6" l="1"/>
  <c r="A8645" i="6"/>
  <c r="B8645" i="6"/>
  <c r="C8647" i="6" l="1"/>
  <c r="B8646" i="6"/>
  <c r="A8646" i="6"/>
  <c r="C8648" i="6" l="1"/>
  <c r="A8647" i="6"/>
  <c r="B8647" i="6"/>
  <c r="C8649" i="6" l="1"/>
  <c r="B8648" i="6"/>
  <c r="A8648" i="6"/>
  <c r="C8650" i="6" l="1"/>
  <c r="A8649" i="6"/>
  <c r="B8649" i="6"/>
  <c r="C8651" i="6" l="1"/>
  <c r="B8650" i="6"/>
  <c r="A8650" i="6"/>
  <c r="C8652" i="6" l="1"/>
  <c r="A8651" i="6"/>
  <c r="B8651" i="6"/>
  <c r="C8653" i="6" l="1"/>
  <c r="B8652" i="6"/>
  <c r="A8652" i="6"/>
  <c r="C8654" i="6" l="1"/>
  <c r="B8653" i="6"/>
  <c r="A8653" i="6"/>
  <c r="C8655" i="6" l="1"/>
  <c r="A8654" i="6"/>
  <c r="B8654" i="6"/>
  <c r="C8656" i="6" l="1"/>
  <c r="B8655" i="6"/>
  <c r="A8655" i="6"/>
  <c r="C8657" i="6" l="1"/>
  <c r="A8656" i="6"/>
  <c r="B8656" i="6"/>
  <c r="C8658" i="6" l="1"/>
  <c r="B8657" i="6"/>
  <c r="A8657" i="6"/>
  <c r="C8659" i="6" l="1"/>
  <c r="A8658" i="6"/>
  <c r="B8658" i="6"/>
  <c r="C8660" i="6" l="1"/>
  <c r="B8659" i="6"/>
  <c r="A8659" i="6"/>
  <c r="C8661" i="6" l="1"/>
  <c r="A8660" i="6"/>
  <c r="B8660" i="6"/>
  <c r="C8662" i="6" l="1"/>
  <c r="B8661" i="6"/>
  <c r="A8661" i="6"/>
  <c r="C8663" i="6" l="1"/>
  <c r="A8662" i="6"/>
  <c r="B8662" i="6"/>
  <c r="C8664" i="6" l="1"/>
  <c r="B8663" i="6"/>
  <c r="A8663" i="6"/>
  <c r="C8665" i="6" l="1"/>
  <c r="A8664" i="6"/>
  <c r="B8664" i="6"/>
  <c r="C8666" i="6" l="1"/>
  <c r="B8665" i="6"/>
  <c r="A8665" i="6"/>
  <c r="C8667" i="6" l="1"/>
  <c r="A8666" i="6"/>
  <c r="B8666" i="6"/>
  <c r="C8668" i="6" l="1"/>
  <c r="B8667" i="6"/>
  <c r="A8667" i="6"/>
  <c r="C8669" i="6" l="1"/>
  <c r="A8668" i="6"/>
  <c r="B8668" i="6"/>
  <c r="C8670" i="6" l="1"/>
  <c r="B8669" i="6"/>
  <c r="A8669" i="6"/>
  <c r="C8671" i="6" l="1"/>
  <c r="A8670" i="6"/>
  <c r="B8670" i="6"/>
  <c r="C8672" i="6" l="1"/>
  <c r="B8671" i="6"/>
  <c r="A8671" i="6"/>
  <c r="C8673" i="6" l="1"/>
  <c r="A8672" i="6"/>
  <c r="B8672" i="6"/>
  <c r="C8674" i="6" l="1"/>
  <c r="B8673" i="6"/>
  <c r="A8673" i="6"/>
  <c r="C8675" i="6" l="1"/>
  <c r="A8674" i="6"/>
  <c r="B8674" i="6"/>
  <c r="C8676" i="6" l="1"/>
  <c r="B8675" i="6"/>
  <c r="A8675" i="6"/>
  <c r="C8677" i="6" l="1"/>
  <c r="A8676" i="6"/>
  <c r="B8676" i="6"/>
  <c r="C8678" i="6" l="1"/>
  <c r="B8677" i="6"/>
  <c r="A8677" i="6"/>
  <c r="C8679" i="6" l="1"/>
  <c r="A8678" i="6"/>
  <c r="B8678" i="6"/>
  <c r="C8680" i="6" l="1"/>
  <c r="B8679" i="6"/>
  <c r="A8679" i="6"/>
  <c r="C8681" i="6" l="1"/>
  <c r="A8680" i="6"/>
  <c r="B8680" i="6"/>
  <c r="C8682" i="6" l="1"/>
  <c r="B8681" i="6"/>
  <c r="A8681" i="6"/>
  <c r="C8683" i="6" l="1"/>
  <c r="A8682" i="6"/>
  <c r="B8682" i="6"/>
  <c r="C8684" i="6" l="1"/>
  <c r="B8683" i="6"/>
  <c r="A8683" i="6"/>
  <c r="C8685" i="6" l="1"/>
  <c r="A8684" i="6"/>
  <c r="B8684" i="6"/>
  <c r="C8686" i="6" l="1"/>
  <c r="B8685" i="6"/>
  <c r="A8685" i="6"/>
  <c r="C8687" i="6" l="1"/>
  <c r="A8686" i="6"/>
  <c r="B8686" i="6"/>
  <c r="C8688" i="6" l="1"/>
  <c r="B8687" i="6"/>
  <c r="A8687" i="6"/>
  <c r="C8689" i="6" l="1"/>
  <c r="A8688" i="6"/>
  <c r="B8688" i="6"/>
  <c r="C8690" i="6" l="1"/>
  <c r="B8689" i="6"/>
  <c r="A8689" i="6"/>
  <c r="C8691" i="6" l="1"/>
  <c r="A8690" i="6"/>
  <c r="B8690" i="6"/>
  <c r="C8692" i="6" l="1"/>
  <c r="A8691" i="6"/>
  <c r="B8691" i="6"/>
  <c r="C8693" i="6" l="1"/>
  <c r="A8692" i="6"/>
  <c r="B8692" i="6"/>
  <c r="C8694" i="6" l="1"/>
  <c r="B8693" i="6"/>
  <c r="A8693" i="6"/>
  <c r="C8695" i="6" l="1"/>
  <c r="A8694" i="6"/>
  <c r="B8694" i="6"/>
  <c r="C8696" i="6" l="1"/>
  <c r="A8695" i="6"/>
  <c r="B8695" i="6"/>
  <c r="C8697" i="6" l="1"/>
  <c r="B8696" i="6"/>
  <c r="A8696" i="6"/>
  <c r="C8698" i="6" l="1"/>
  <c r="B8697" i="6"/>
  <c r="A8697" i="6"/>
  <c r="C8699" i="6" l="1"/>
  <c r="A8698" i="6"/>
  <c r="B8698" i="6"/>
  <c r="C8700" i="6" l="1"/>
  <c r="B8699" i="6"/>
  <c r="A8699" i="6"/>
  <c r="C8701" i="6" l="1"/>
  <c r="B8700" i="6"/>
  <c r="A8700" i="6"/>
  <c r="C8702" i="6" l="1"/>
  <c r="A8701" i="6"/>
  <c r="B8701" i="6"/>
  <c r="C8703" i="6" l="1"/>
  <c r="A8702" i="6"/>
  <c r="B8702" i="6"/>
  <c r="C8704" i="6" l="1"/>
  <c r="A8703" i="6"/>
  <c r="B8703" i="6"/>
  <c r="C8705" i="6" l="1"/>
  <c r="B8704" i="6"/>
  <c r="A8704" i="6"/>
  <c r="C8706" i="6" l="1"/>
  <c r="B8705" i="6"/>
  <c r="A8705" i="6"/>
  <c r="C8707" i="6" l="1"/>
  <c r="B8706" i="6"/>
  <c r="A8706" i="6"/>
  <c r="C8708" i="6" l="1"/>
  <c r="A8707" i="6"/>
  <c r="B8707" i="6"/>
  <c r="C8709" i="6" l="1"/>
  <c r="B8708" i="6"/>
  <c r="A8708" i="6"/>
  <c r="C8710" i="6" l="1"/>
  <c r="A8709" i="6"/>
  <c r="B8709" i="6"/>
  <c r="C8711" i="6" l="1"/>
  <c r="B8710" i="6"/>
  <c r="A8710" i="6"/>
  <c r="C8712" i="6" l="1"/>
  <c r="A8711" i="6"/>
  <c r="B8711" i="6"/>
  <c r="C8713" i="6" l="1"/>
  <c r="B8712" i="6"/>
  <c r="A8712" i="6"/>
  <c r="C8714" i="6" l="1"/>
  <c r="B8713" i="6"/>
  <c r="A8713" i="6"/>
  <c r="C8715" i="6" l="1"/>
  <c r="B8714" i="6"/>
  <c r="A8714" i="6"/>
  <c r="C8716" i="6" l="1"/>
  <c r="A8715" i="6"/>
  <c r="B8715" i="6"/>
  <c r="C8717" i="6" l="1"/>
  <c r="B8716" i="6"/>
  <c r="A8716" i="6"/>
  <c r="C8718" i="6" l="1"/>
  <c r="A8717" i="6"/>
  <c r="B8717" i="6"/>
  <c r="C8719" i="6" l="1"/>
  <c r="B8718" i="6"/>
  <c r="A8718" i="6"/>
  <c r="C8720" i="6" l="1"/>
  <c r="A8719" i="6"/>
  <c r="B8719" i="6"/>
  <c r="C8721" i="6" l="1"/>
  <c r="B8720" i="6"/>
  <c r="A8720" i="6"/>
  <c r="C8722" i="6" l="1"/>
  <c r="A8721" i="6"/>
  <c r="B8721" i="6"/>
  <c r="C8723" i="6" l="1"/>
  <c r="B8722" i="6"/>
  <c r="A8722" i="6"/>
  <c r="C8724" i="6" l="1"/>
  <c r="A8723" i="6"/>
  <c r="B8723" i="6"/>
  <c r="C8725" i="6" l="1"/>
  <c r="B8724" i="6"/>
  <c r="A8724" i="6"/>
  <c r="C8726" i="6" l="1"/>
  <c r="A8725" i="6"/>
  <c r="B8725" i="6"/>
  <c r="C8727" i="6" l="1"/>
  <c r="B8726" i="6"/>
  <c r="A8726" i="6"/>
  <c r="C8728" i="6" l="1"/>
  <c r="A8727" i="6"/>
  <c r="B8727" i="6"/>
  <c r="C8729" i="6" l="1"/>
  <c r="B8728" i="6"/>
  <c r="A8728" i="6"/>
  <c r="C8730" i="6" l="1"/>
  <c r="A8729" i="6"/>
  <c r="B8729" i="6"/>
  <c r="C8731" i="6" l="1"/>
  <c r="B8730" i="6"/>
  <c r="A8730" i="6"/>
  <c r="C8732" i="6" l="1"/>
  <c r="A8731" i="6"/>
  <c r="B8731" i="6"/>
  <c r="C8733" i="6" l="1"/>
  <c r="A8732" i="6"/>
  <c r="B8732" i="6"/>
  <c r="C8734" i="6" l="1"/>
  <c r="B8733" i="6"/>
  <c r="A8733" i="6"/>
  <c r="C8735" i="6" l="1"/>
  <c r="A8734" i="6"/>
  <c r="B8734" i="6"/>
  <c r="C8736" i="6" l="1"/>
  <c r="A8735" i="6"/>
  <c r="B8735" i="6"/>
  <c r="C8737" i="6" l="1"/>
  <c r="B8736" i="6"/>
  <c r="A8736" i="6"/>
  <c r="C8738" i="6" l="1"/>
  <c r="A8737" i="6"/>
  <c r="B8737" i="6"/>
  <c r="C8739" i="6" l="1"/>
  <c r="B8738" i="6"/>
  <c r="A8738" i="6"/>
  <c r="C8740" i="6" l="1"/>
  <c r="A8739" i="6"/>
  <c r="B8739" i="6"/>
  <c r="C8741" i="6" l="1"/>
  <c r="A8740" i="6"/>
  <c r="B8740" i="6"/>
  <c r="C8742" i="6" l="1"/>
  <c r="A8741" i="6"/>
  <c r="B8741" i="6"/>
  <c r="C8743" i="6" l="1"/>
  <c r="B8742" i="6"/>
  <c r="A8742" i="6"/>
  <c r="C8744" i="6" l="1"/>
  <c r="A8743" i="6"/>
  <c r="B8743" i="6"/>
  <c r="C8745" i="6" l="1"/>
  <c r="A8744" i="6"/>
  <c r="B8744" i="6"/>
  <c r="C8746" i="6" l="1"/>
  <c r="A8745" i="6"/>
  <c r="B8745" i="6"/>
  <c r="C8747" i="6" l="1"/>
  <c r="B8746" i="6"/>
  <c r="A8746" i="6"/>
  <c r="C8748" i="6" l="1"/>
  <c r="A8747" i="6"/>
  <c r="B8747" i="6"/>
  <c r="C8749" i="6" l="1"/>
  <c r="B8748" i="6"/>
  <c r="A8748" i="6"/>
  <c r="C8750" i="6" l="1"/>
  <c r="A8749" i="6"/>
  <c r="B8749" i="6"/>
  <c r="C8751" i="6" l="1"/>
  <c r="B8750" i="6"/>
  <c r="A8750" i="6"/>
  <c r="C8752" i="6" l="1"/>
  <c r="A8751" i="6"/>
  <c r="B8751" i="6"/>
  <c r="C8753" i="6" l="1"/>
  <c r="B8752" i="6"/>
  <c r="A8752" i="6"/>
  <c r="C8754" i="6" l="1"/>
  <c r="A8753" i="6"/>
  <c r="B8753" i="6"/>
  <c r="C8755" i="6" l="1"/>
  <c r="B8754" i="6"/>
  <c r="A8754" i="6"/>
  <c r="C8756" i="6" l="1"/>
  <c r="A8755" i="6"/>
  <c r="B8755" i="6"/>
  <c r="C8757" i="6" l="1"/>
  <c r="A8756" i="6"/>
  <c r="B8756" i="6"/>
  <c r="C8758" i="6" l="1"/>
  <c r="B8757" i="6"/>
  <c r="A8757" i="6"/>
  <c r="C8759" i="6" l="1"/>
  <c r="B8758" i="6"/>
  <c r="A8758" i="6"/>
  <c r="C8760" i="6" l="1"/>
  <c r="A8759" i="6"/>
  <c r="B8759" i="6"/>
  <c r="C8761" i="6" l="1"/>
  <c r="B8760" i="6"/>
  <c r="A8760" i="6"/>
  <c r="C8762" i="6" l="1"/>
  <c r="A8761" i="6"/>
  <c r="B8761" i="6"/>
  <c r="C8763" i="6" l="1"/>
  <c r="A8762" i="6"/>
  <c r="B8762" i="6"/>
  <c r="C8764" i="6" l="1"/>
  <c r="A8763" i="6"/>
  <c r="B8763" i="6"/>
  <c r="C8765" i="6" l="1"/>
  <c r="B8764" i="6"/>
  <c r="A8764" i="6"/>
  <c r="C8766" i="6" l="1"/>
  <c r="A8765" i="6"/>
  <c r="B8765" i="6"/>
  <c r="C8767" i="6" l="1"/>
  <c r="A8766" i="6"/>
  <c r="B8766" i="6"/>
  <c r="C8768" i="6" l="1"/>
  <c r="B8767" i="6"/>
  <c r="A8767" i="6"/>
  <c r="C8769" i="6" l="1"/>
  <c r="A8768" i="6"/>
  <c r="B8768" i="6"/>
  <c r="C8770" i="6" l="1"/>
  <c r="B8769" i="6"/>
  <c r="A8769" i="6"/>
  <c r="C8771" i="6" l="1"/>
  <c r="A8770" i="6"/>
  <c r="B8770" i="6"/>
  <c r="C8772" i="6" l="1"/>
  <c r="A8771" i="6"/>
  <c r="B8771" i="6"/>
  <c r="C8773" i="6" l="1"/>
  <c r="A8772" i="6"/>
  <c r="B8772" i="6"/>
  <c r="C8774" i="6" l="1"/>
  <c r="B8773" i="6"/>
  <c r="A8773" i="6"/>
  <c r="C8775" i="6" l="1"/>
  <c r="A8774" i="6"/>
  <c r="B8774" i="6"/>
  <c r="C8776" i="6" l="1"/>
  <c r="B8775" i="6"/>
  <c r="A8775" i="6"/>
  <c r="C8777" i="6" l="1"/>
  <c r="A8776" i="6"/>
  <c r="B8776" i="6"/>
  <c r="C8778" i="6" l="1"/>
  <c r="B8777" i="6"/>
  <c r="A8777" i="6"/>
  <c r="C8779" i="6" l="1"/>
  <c r="A8778" i="6"/>
  <c r="B8778" i="6"/>
  <c r="C8780" i="6" l="1"/>
  <c r="A8779" i="6"/>
  <c r="B8779" i="6"/>
  <c r="C8781" i="6" l="1"/>
  <c r="A8780" i="6"/>
  <c r="B8780" i="6"/>
  <c r="C8782" i="6" l="1"/>
  <c r="B8781" i="6"/>
  <c r="A8781" i="6"/>
  <c r="C8783" i="6" l="1"/>
  <c r="A8782" i="6"/>
  <c r="B8782" i="6"/>
  <c r="C8784" i="6" l="1"/>
  <c r="B8783" i="6"/>
  <c r="A8783" i="6"/>
  <c r="C8785" i="6" l="1"/>
  <c r="A8784" i="6"/>
  <c r="B8784" i="6"/>
  <c r="C8786" i="6" l="1"/>
  <c r="B8785" i="6"/>
  <c r="A8785" i="6"/>
  <c r="C8787" i="6" l="1"/>
  <c r="A8786" i="6"/>
  <c r="B8786" i="6"/>
  <c r="C8788" i="6" l="1"/>
  <c r="B8787" i="6"/>
  <c r="A8787" i="6"/>
  <c r="C8789" i="6" l="1"/>
  <c r="A8788" i="6"/>
  <c r="B8788" i="6"/>
  <c r="C8790" i="6" l="1"/>
  <c r="B8789" i="6"/>
  <c r="A8789" i="6"/>
  <c r="C8791" i="6" l="1"/>
  <c r="A8790" i="6"/>
  <c r="B8790" i="6"/>
  <c r="C8792" i="6" l="1"/>
  <c r="B8791" i="6"/>
  <c r="A8791" i="6"/>
  <c r="C8793" i="6" l="1"/>
  <c r="A8792" i="6"/>
  <c r="B8792" i="6"/>
  <c r="C8794" i="6" l="1"/>
  <c r="B8793" i="6"/>
  <c r="A8793" i="6"/>
  <c r="C8795" i="6" l="1"/>
  <c r="B8794" i="6"/>
  <c r="A8794" i="6"/>
  <c r="C8796" i="6" l="1"/>
  <c r="B8795" i="6"/>
  <c r="A8795" i="6"/>
  <c r="C8797" i="6" l="1"/>
  <c r="A8796" i="6"/>
  <c r="B8796" i="6"/>
  <c r="C8798" i="6" l="1"/>
  <c r="B8797" i="6"/>
  <c r="A8797" i="6"/>
  <c r="C8799" i="6" l="1"/>
  <c r="A8798" i="6"/>
  <c r="B8798" i="6"/>
  <c r="C8800" i="6" l="1"/>
  <c r="B8799" i="6"/>
  <c r="A8799" i="6"/>
  <c r="C8801" i="6" l="1"/>
  <c r="A8800" i="6"/>
  <c r="B8800" i="6"/>
  <c r="C8802" i="6" l="1"/>
  <c r="B8801" i="6"/>
  <c r="A8801" i="6"/>
  <c r="C8803" i="6" l="1"/>
  <c r="A8802" i="6"/>
  <c r="B8802" i="6"/>
  <c r="C8804" i="6" l="1"/>
  <c r="A8803" i="6"/>
  <c r="B8803" i="6"/>
  <c r="C8805" i="6" l="1"/>
  <c r="A8804" i="6"/>
  <c r="B8804" i="6"/>
  <c r="C8806" i="6" l="1"/>
  <c r="B8805" i="6"/>
  <c r="A8805" i="6"/>
  <c r="C8807" i="6" l="1"/>
  <c r="A8806" i="6"/>
  <c r="B8806" i="6"/>
  <c r="C8808" i="6" l="1"/>
  <c r="A8807" i="6"/>
  <c r="B8807" i="6"/>
  <c r="C8809" i="6" l="1"/>
  <c r="A8808" i="6"/>
  <c r="B8808" i="6"/>
  <c r="C8810" i="6" l="1"/>
  <c r="B8809" i="6"/>
  <c r="A8809" i="6"/>
  <c r="C8811" i="6" l="1"/>
  <c r="A8810" i="6"/>
  <c r="B8810" i="6"/>
  <c r="C8812" i="6" l="1"/>
  <c r="B8811" i="6"/>
  <c r="A8811" i="6"/>
  <c r="C8813" i="6" l="1"/>
  <c r="A8812" i="6"/>
  <c r="B8812" i="6"/>
  <c r="C8814" i="6" l="1"/>
  <c r="B8813" i="6"/>
  <c r="A8813" i="6"/>
  <c r="C8815" i="6" l="1"/>
  <c r="A8814" i="6"/>
  <c r="B8814" i="6"/>
  <c r="C8816" i="6" l="1"/>
  <c r="B8815" i="6"/>
  <c r="A8815" i="6"/>
  <c r="C8817" i="6" l="1"/>
  <c r="A8816" i="6"/>
  <c r="B8816" i="6"/>
  <c r="C8818" i="6" l="1"/>
  <c r="B8817" i="6"/>
  <c r="A8817" i="6"/>
  <c r="C8819" i="6" l="1"/>
  <c r="A8818" i="6"/>
  <c r="B8818" i="6"/>
  <c r="C8820" i="6" l="1"/>
  <c r="B8819" i="6"/>
  <c r="A8819" i="6"/>
  <c r="C8821" i="6" l="1"/>
  <c r="A8820" i="6"/>
  <c r="B8820" i="6"/>
  <c r="C8822" i="6" l="1"/>
  <c r="B8821" i="6"/>
  <c r="A8821" i="6"/>
  <c r="C8823" i="6" l="1"/>
  <c r="A8822" i="6"/>
  <c r="B8822" i="6"/>
  <c r="C8824" i="6" l="1"/>
  <c r="B8823" i="6"/>
  <c r="A8823" i="6"/>
  <c r="C8825" i="6" l="1"/>
  <c r="A8824" i="6"/>
  <c r="B8824" i="6"/>
  <c r="C8826" i="6" l="1"/>
  <c r="B8825" i="6"/>
  <c r="A8825" i="6"/>
  <c r="C8827" i="6" l="1"/>
  <c r="A8826" i="6"/>
  <c r="B8826" i="6"/>
  <c r="C8828" i="6" l="1"/>
  <c r="B8827" i="6"/>
  <c r="A8827" i="6"/>
  <c r="C8829" i="6" l="1"/>
  <c r="A8828" i="6"/>
  <c r="B8828" i="6"/>
  <c r="C8830" i="6" l="1"/>
  <c r="B8829" i="6"/>
  <c r="A8829" i="6"/>
  <c r="C8831" i="6" l="1"/>
  <c r="A8830" i="6"/>
  <c r="B8830" i="6"/>
  <c r="C8832" i="6" l="1"/>
  <c r="B8831" i="6"/>
  <c r="A8831" i="6"/>
  <c r="C8833" i="6" l="1"/>
  <c r="A8832" i="6"/>
  <c r="B8832" i="6"/>
  <c r="C8834" i="6" l="1"/>
  <c r="B8833" i="6"/>
  <c r="A8833" i="6"/>
  <c r="C8835" i="6" l="1"/>
  <c r="A8834" i="6"/>
  <c r="B8834" i="6"/>
  <c r="C8836" i="6" l="1"/>
  <c r="B8835" i="6"/>
  <c r="A8835" i="6"/>
  <c r="C8837" i="6" l="1"/>
  <c r="A8836" i="6"/>
  <c r="B8836" i="6"/>
  <c r="C8838" i="6" l="1"/>
  <c r="B8837" i="6"/>
  <c r="A8837" i="6"/>
  <c r="C8839" i="6" l="1"/>
  <c r="A8838" i="6"/>
  <c r="B8838" i="6"/>
  <c r="C8840" i="6" l="1"/>
  <c r="B8839" i="6"/>
  <c r="A8839" i="6"/>
  <c r="C8841" i="6" l="1"/>
  <c r="A8840" i="6"/>
  <c r="B8840" i="6"/>
  <c r="C8842" i="6" l="1"/>
  <c r="B8841" i="6"/>
  <c r="A8841" i="6"/>
  <c r="C8843" i="6" l="1"/>
  <c r="A8842" i="6"/>
  <c r="B8842" i="6"/>
  <c r="C8844" i="6" l="1"/>
  <c r="B8843" i="6"/>
  <c r="A8843" i="6"/>
  <c r="C8845" i="6" l="1"/>
  <c r="A8844" i="6"/>
  <c r="B8844" i="6"/>
  <c r="C8846" i="6" l="1"/>
  <c r="B8845" i="6"/>
  <c r="A8845" i="6"/>
  <c r="C8847" i="6" l="1"/>
  <c r="A8846" i="6"/>
  <c r="B8846" i="6"/>
  <c r="C8848" i="6" l="1"/>
  <c r="B8847" i="6"/>
  <c r="A8847" i="6"/>
  <c r="C8849" i="6" l="1"/>
  <c r="A8848" i="6"/>
  <c r="B8848" i="6"/>
  <c r="C8850" i="6" l="1"/>
  <c r="B8849" i="6"/>
  <c r="A8849" i="6"/>
  <c r="C8851" i="6" l="1"/>
  <c r="A8850" i="6"/>
  <c r="B8850" i="6"/>
  <c r="C8852" i="6" l="1"/>
  <c r="A8851" i="6"/>
  <c r="B8851" i="6"/>
  <c r="C8853" i="6" l="1"/>
  <c r="B8852" i="6"/>
  <c r="A8852" i="6"/>
  <c r="C8854" i="6" l="1"/>
  <c r="A8853" i="6"/>
  <c r="B8853" i="6"/>
  <c r="C8855" i="6" l="1"/>
  <c r="A8854" i="6"/>
  <c r="B8854" i="6"/>
  <c r="C8856" i="6" l="1"/>
  <c r="B8855" i="6"/>
  <c r="A8855" i="6"/>
  <c r="C8857" i="6" l="1"/>
  <c r="A8856" i="6"/>
  <c r="B8856" i="6"/>
  <c r="C8858" i="6" l="1"/>
  <c r="A8857" i="6"/>
  <c r="B8857" i="6"/>
  <c r="C8859" i="6" l="1"/>
  <c r="B8858" i="6"/>
  <c r="A8858" i="6"/>
  <c r="C8860" i="6" l="1"/>
  <c r="A8859" i="6"/>
  <c r="B8859" i="6"/>
  <c r="C8861" i="6" l="1"/>
  <c r="B8860" i="6"/>
  <c r="A8860" i="6"/>
  <c r="C8862" i="6" l="1"/>
  <c r="A8861" i="6"/>
  <c r="B8861" i="6"/>
  <c r="C8863" i="6" l="1"/>
  <c r="B8862" i="6"/>
  <c r="A8862" i="6"/>
  <c r="C8864" i="6" l="1"/>
  <c r="A8863" i="6"/>
  <c r="B8863" i="6"/>
  <c r="C8865" i="6" l="1"/>
  <c r="B8864" i="6"/>
  <c r="A8864" i="6"/>
  <c r="C8866" i="6" l="1"/>
  <c r="A8865" i="6"/>
  <c r="B8865" i="6"/>
  <c r="C8867" i="6" l="1"/>
  <c r="B8866" i="6"/>
  <c r="A8866" i="6"/>
  <c r="C8868" i="6" l="1"/>
  <c r="A8867" i="6"/>
  <c r="B8867" i="6"/>
  <c r="C8869" i="6" l="1"/>
  <c r="B8868" i="6"/>
  <c r="A8868" i="6"/>
  <c r="C8870" i="6" l="1"/>
  <c r="A8869" i="6"/>
  <c r="B8869" i="6"/>
  <c r="C8871" i="6" l="1"/>
  <c r="A8870" i="6"/>
  <c r="B8870" i="6"/>
  <c r="C8872" i="6" l="1"/>
  <c r="A8871" i="6"/>
  <c r="B8871" i="6"/>
  <c r="C8873" i="6" l="1"/>
  <c r="B8872" i="6"/>
  <c r="A8872" i="6"/>
  <c r="C8874" i="6" l="1"/>
  <c r="A8873" i="6"/>
  <c r="B8873" i="6"/>
  <c r="C8875" i="6" l="1"/>
  <c r="B8874" i="6"/>
  <c r="A8874" i="6"/>
  <c r="C8876" i="6" l="1"/>
  <c r="A8875" i="6"/>
  <c r="B8875" i="6"/>
  <c r="C8877" i="6" l="1"/>
  <c r="B8876" i="6"/>
  <c r="A8876" i="6"/>
  <c r="C8878" i="6" l="1"/>
  <c r="A8877" i="6"/>
  <c r="B8877" i="6"/>
  <c r="C8879" i="6" l="1"/>
  <c r="B8878" i="6"/>
  <c r="A8878" i="6"/>
  <c r="C8880" i="6" l="1"/>
  <c r="A8879" i="6"/>
  <c r="B8879" i="6"/>
  <c r="C8881" i="6" l="1"/>
  <c r="B8880" i="6"/>
  <c r="A8880" i="6"/>
  <c r="C8882" i="6" l="1"/>
  <c r="A8881" i="6"/>
  <c r="B8881" i="6"/>
  <c r="C8883" i="6" l="1"/>
  <c r="B8882" i="6"/>
  <c r="A8882" i="6"/>
  <c r="C8884" i="6" l="1"/>
  <c r="A8883" i="6"/>
  <c r="B8883" i="6"/>
  <c r="C8885" i="6" l="1"/>
  <c r="B8884" i="6"/>
  <c r="A8884" i="6"/>
  <c r="C8886" i="6" l="1"/>
  <c r="A8885" i="6"/>
  <c r="B8885" i="6"/>
  <c r="C8887" i="6" l="1"/>
  <c r="B8886" i="6"/>
  <c r="A8886" i="6"/>
  <c r="C8888" i="6" l="1"/>
  <c r="A8887" i="6"/>
  <c r="B8887" i="6"/>
  <c r="C8889" i="6" l="1"/>
  <c r="B8888" i="6"/>
  <c r="A8888" i="6"/>
  <c r="C8890" i="6" l="1"/>
  <c r="A8889" i="6"/>
  <c r="B8889" i="6"/>
  <c r="C8891" i="6" l="1"/>
  <c r="B8890" i="6"/>
  <c r="A8890" i="6"/>
  <c r="C8892" i="6" l="1"/>
  <c r="A8891" i="6"/>
  <c r="B8891" i="6"/>
  <c r="C8893" i="6" l="1"/>
  <c r="B8892" i="6"/>
  <c r="A8892" i="6"/>
  <c r="C8894" i="6" l="1"/>
  <c r="A8893" i="6"/>
  <c r="B8893" i="6"/>
  <c r="C8895" i="6" l="1"/>
  <c r="B8894" i="6"/>
  <c r="A8894" i="6"/>
  <c r="C8896" i="6" l="1"/>
  <c r="A8895" i="6"/>
  <c r="B8895" i="6"/>
  <c r="C8897" i="6" l="1"/>
  <c r="B8896" i="6"/>
  <c r="A8896" i="6"/>
  <c r="C8898" i="6" l="1"/>
  <c r="A8897" i="6"/>
  <c r="B8897" i="6"/>
  <c r="C8899" i="6" l="1"/>
  <c r="B8898" i="6"/>
  <c r="A8898" i="6"/>
  <c r="C8900" i="6" l="1"/>
  <c r="A8899" i="6"/>
  <c r="B8899" i="6"/>
  <c r="C8901" i="6" l="1"/>
  <c r="B8900" i="6"/>
  <c r="A8900" i="6"/>
  <c r="C8902" i="6" l="1"/>
  <c r="A8901" i="6"/>
  <c r="B8901" i="6"/>
  <c r="C8903" i="6" l="1"/>
  <c r="B8902" i="6"/>
  <c r="A8902" i="6"/>
  <c r="C8904" i="6" l="1"/>
  <c r="A8903" i="6"/>
  <c r="B8903" i="6"/>
  <c r="C8905" i="6" l="1"/>
  <c r="B8904" i="6"/>
  <c r="A8904" i="6"/>
  <c r="C8906" i="6" l="1"/>
  <c r="A8905" i="6"/>
  <c r="B8905" i="6"/>
  <c r="C8907" i="6" l="1"/>
  <c r="B8906" i="6"/>
  <c r="A8906" i="6"/>
  <c r="C8908" i="6" l="1"/>
  <c r="A8907" i="6"/>
  <c r="B8907" i="6"/>
  <c r="C8909" i="6" l="1"/>
  <c r="B8908" i="6"/>
  <c r="A8908" i="6"/>
  <c r="C8910" i="6" l="1"/>
  <c r="A8909" i="6"/>
  <c r="B8909" i="6"/>
  <c r="C8911" i="6" l="1"/>
  <c r="B8910" i="6"/>
  <c r="A8910" i="6"/>
  <c r="C8912" i="6" l="1"/>
  <c r="A8911" i="6"/>
  <c r="B8911" i="6"/>
  <c r="C8913" i="6" l="1"/>
  <c r="B8912" i="6"/>
  <c r="A8912" i="6"/>
  <c r="C8914" i="6" l="1"/>
  <c r="A8913" i="6"/>
  <c r="B8913" i="6"/>
  <c r="C8915" i="6" l="1"/>
  <c r="B8914" i="6"/>
  <c r="A8914" i="6"/>
  <c r="C8916" i="6" l="1"/>
  <c r="A8915" i="6"/>
  <c r="B8915" i="6"/>
  <c r="C8917" i="6" l="1"/>
  <c r="B8916" i="6"/>
  <c r="A8916" i="6"/>
  <c r="C8918" i="6" l="1"/>
  <c r="A8917" i="6"/>
  <c r="B8917" i="6"/>
  <c r="C8919" i="6" l="1"/>
  <c r="B8918" i="6"/>
  <c r="A8918" i="6"/>
  <c r="C8920" i="6" l="1"/>
  <c r="A8919" i="6"/>
  <c r="B8919" i="6"/>
  <c r="C8921" i="6" l="1"/>
  <c r="B8920" i="6"/>
  <c r="A8920" i="6"/>
  <c r="C8922" i="6" l="1"/>
  <c r="A8921" i="6"/>
  <c r="B8921" i="6"/>
  <c r="C8923" i="6" l="1"/>
  <c r="B8922" i="6"/>
  <c r="A8922" i="6"/>
  <c r="C8924" i="6" l="1"/>
  <c r="A8923" i="6"/>
  <c r="B8923" i="6"/>
  <c r="C8925" i="6" l="1"/>
  <c r="B8924" i="6"/>
  <c r="A8924" i="6"/>
  <c r="C8926" i="6" l="1"/>
  <c r="A8925" i="6"/>
  <c r="B8925" i="6"/>
  <c r="C8927" i="6" l="1"/>
  <c r="B8926" i="6"/>
  <c r="A8926" i="6"/>
  <c r="C8928" i="6" l="1"/>
  <c r="A8927" i="6"/>
  <c r="B8927" i="6"/>
  <c r="C8929" i="6" l="1"/>
  <c r="B8928" i="6"/>
  <c r="A8928" i="6"/>
  <c r="C8930" i="6" l="1"/>
  <c r="A8929" i="6"/>
  <c r="B8929" i="6"/>
  <c r="C8931" i="6" l="1"/>
  <c r="B8930" i="6"/>
  <c r="A8930" i="6"/>
  <c r="C8932" i="6" l="1"/>
  <c r="A8931" i="6"/>
  <c r="B8931" i="6"/>
  <c r="C8933" i="6" l="1"/>
  <c r="B8932" i="6"/>
  <c r="A8932" i="6"/>
  <c r="C8934" i="6" l="1"/>
  <c r="A8933" i="6"/>
  <c r="B8933" i="6"/>
  <c r="C8935" i="6" l="1"/>
  <c r="B8934" i="6"/>
  <c r="A8934" i="6"/>
  <c r="C8936" i="6" l="1"/>
  <c r="A8935" i="6"/>
  <c r="B8935" i="6"/>
  <c r="C8937" i="6" l="1"/>
  <c r="B8936" i="6"/>
  <c r="A8936" i="6"/>
  <c r="C8938" i="6" l="1"/>
  <c r="A8937" i="6"/>
  <c r="B8937" i="6"/>
  <c r="C8939" i="6" l="1"/>
  <c r="B8938" i="6"/>
  <c r="A8938" i="6"/>
  <c r="C8940" i="6" l="1"/>
  <c r="A8939" i="6"/>
  <c r="B8939" i="6"/>
  <c r="C8941" i="6" l="1"/>
  <c r="B8940" i="6"/>
  <c r="A8940" i="6"/>
  <c r="C8942" i="6" l="1"/>
  <c r="A8941" i="6"/>
  <c r="B8941" i="6"/>
  <c r="C8943" i="6" l="1"/>
  <c r="B8942" i="6"/>
  <c r="A8942" i="6"/>
  <c r="C8944" i="6" l="1"/>
  <c r="A8943" i="6"/>
  <c r="B8943" i="6"/>
  <c r="C8945" i="6" l="1"/>
  <c r="B8944" i="6"/>
  <c r="A8944" i="6"/>
  <c r="C8946" i="6" l="1"/>
  <c r="A8945" i="6"/>
  <c r="B8945" i="6"/>
  <c r="C8947" i="6" l="1"/>
  <c r="A8946" i="6"/>
  <c r="B8946" i="6"/>
  <c r="C8948" i="6" l="1"/>
  <c r="B8947" i="6"/>
  <c r="A8947" i="6"/>
  <c r="C8949" i="6" l="1"/>
  <c r="B8948" i="6"/>
  <c r="A8948" i="6"/>
  <c r="C8950" i="6" l="1"/>
  <c r="B8949" i="6"/>
  <c r="A8949" i="6"/>
  <c r="C8951" i="6" l="1"/>
  <c r="B8950" i="6"/>
  <c r="A8950" i="6"/>
  <c r="C8952" i="6" l="1"/>
  <c r="A8951" i="6"/>
  <c r="B8951" i="6"/>
  <c r="C8953" i="6" l="1"/>
  <c r="B8952" i="6"/>
  <c r="A8952" i="6"/>
  <c r="C8954" i="6" l="1"/>
  <c r="A8953" i="6"/>
  <c r="B8953" i="6"/>
  <c r="C8955" i="6" l="1"/>
  <c r="B8954" i="6"/>
  <c r="A8954" i="6"/>
  <c r="C8956" i="6" l="1"/>
  <c r="A8955" i="6"/>
  <c r="B8955" i="6"/>
  <c r="C8957" i="6" l="1"/>
  <c r="B8956" i="6"/>
  <c r="A8956" i="6"/>
  <c r="C8958" i="6" l="1"/>
  <c r="B8957" i="6"/>
  <c r="A8957" i="6"/>
  <c r="C8959" i="6" l="1"/>
  <c r="B8958" i="6"/>
  <c r="A8958" i="6"/>
  <c r="C8960" i="6" l="1"/>
  <c r="A8959" i="6"/>
  <c r="B8959" i="6"/>
  <c r="C8961" i="6" l="1"/>
  <c r="B8960" i="6"/>
  <c r="A8960" i="6"/>
  <c r="C8962" i="6" l="1"/>
  <c r="A8961" i="6"/>
  <c r="B8961" i="6"/>
  <c r="C8963" i="6" l="1"/>
  <c r="B8962" i="6"/>
  <c r="A8962" i="6"/>
  <c r="C8964" i="6" l="1"/>
  <c r="A8963" i="6"/>
  <c r="B8963" i="6"/>
  <c r="C8965" i="6" l="1"/>
  <c r="B8964" i="6"/>
  <c r="A8964" i="6"/>
  <c r="C8966" i="6" l="1"/>
  <c r="A8965" i="6"/>
  <c r="B8965" i="6"/>
  <c r="C8967" i="6" l="1"/>
  <c r="A8966" i="6"/>
  <c r="B8966" i="6"/>
  <c r="C8968" i="6" l="1"/>
  <c r="B8967" i="6"/>
  <c r="A8967" i="6"/>
  <c r="C8969" i="6" l="1"/>
  <c r="A8968" i="6"/>
  <c r="B8968" i="6"/>
  <c r="C8970" i="6" l="1"/>
  <c r="B8969" i="6"/>
  <c r="A8969" i="6"/>
  <c r="C8971" i="6" l="1"/>
  <c r="A8970" i="6"/>
  <c r="B8970" i="6"/>
  <c r="C8972" i="6" l="1"/>
  <c r="B8971" i="6"/>
  <c r="A8971" i="6"/>
  <c r="C8973" i="6" l="1"/>
  <c r="A8972" i="6"/>
  <c r="B8972" i="6"/>
  <c r="C8974" i="6" l="1"/>
  <c r="B8973" i="6"/>
  <c r="A8973" i="6"/>
  <c r="C8975" i="6" l="1"/>
  <c r="A8974" i="6"/>
  <c r="B8974" i="6"/>
  <c r="C8976" i="6" l="1"/>
  <c r="B8975" i="6"/>
  <c r="A8975" i="6"/>
  <c r="C8977" i="6" l="1"/>
  <c r="A8976" i="6"/>
  <c r="B8976" i="6"/>
  <c r="C8978" i="6" l="1"/>
  <c r="B8977" i="6"/>
  <c r="A8977" i="6"/>
  <c r="C8979" i="6" l="1"/>
  <c r="A8978" i="6"/>
  <c r="B8978" i="6"/>
  <c r="C8980" i="6" l="1"/>
  <c r="B8979" i="6"/>
  <c r="A8979" i="6"/>
  <c r="C8981" i="6" l="1"/>
  <c r="A8980" i="6"/>
  <c r="B8980" i="6"/>
  <c r="C8982" i="6" l="1"/>
  <c r="B8981" i="6"/>
  <c r="A8981" i="6"/>
  <c r="C8983" i="6" l="1"/>
  <c r="B8982" i="6"/>
  <c r="A8982" i="6"/>
  <c r="C8984" i="6" l="1"/>
  <c r="A8983" i="6"/>
  <c r="B8983" i="6"/>
  <c r="C8985" i="6" l="1"/>
  <c r="B8984" i="6"/>
  <c r="A8984" i="6"/>
  <c r="C8986" i="6" l="1"/>
  <c r="B8985" i="6"/>
  <c r="A8985" i="6"/>
  <c r="C8987" i="6" l="1"/>
  <c r="B8986" i="6"/>
  <c r="A8986" i="6"/>
  <c r="C8988" i="6" l="1"/>
  <c r="A8987" i="6"/>
  <c r="B8987" i="6"/>
  <c r="C8989" i="6" l="1"/>
  <c r="B8988" i="6"/>
  <c r="A8988" i="6"/>
  <c r="C8990" i="6" l="1"/>
  <c r="A8989" i="6"/>
  <c r="B8989" i="6"/>
  <c r="C8991" i="6" l="1"/>
  <c r="B8990" i="6"/>
  <c r="A8990" i="6"/>
  <c r="C8992" i="6" l="1"/>
  <c r="A8991" i="6"/>
  <c r="B8991" i="6"/>
  <c r="C8993" i="6" l="1"/>
  <c r="B8992" i="6"/>
  <c r="A8992" i="6"/>
  <c r="C8994" i="6" l="1"/>
  <c r="A8993" i="6"/>
  <c r="B8993" i="6"/>
  <c r="C8995" i="6" l="1"/>
  <c r="B8994" i="6"/>
  <c r="A8994" i="6"/>
  <c r="C8996" i="6" l="1"/>
  <c r="A8995" i="6"/>
  <c r="B8995" i="6"/>
  <c r="C8997" i="6" l="1"/>
  <c r="B8996" i="6"/>
  <c r="A8996" i="6"/>
  <c r="C8998" i="6" l="1"/>
  <c r="A8997" i="6"/>
  <c r="B8997" i="6"/>
  <c r="C8999" i="6" l="1"/>
  <c r="A8998" i="6"/>
  <c r="B8998" i="6"/>
  <c r="C9000" i="6" l="1"/>
  <c r="B8999" i="6"/>
  <c r="A8999" i="6"/>
  <c r="C9001" i="6" l="1"/>
  <c r="A9000" i="6"/>
  <c r="B9000" i="6"/>
  <c r="C9002" i="6" l="1"/>
  <c r="B9001" i="6"/>
  <c r="A9001" i="6"/>
  <c r="C9003" i="6" l="1"/>
  <c r="A9002" i="6"/>
  <c r="B9002" i="6"/>
  <c r="C9004" i="6" l="1"/>
  <c r="B9003" i="6"/>
  <c r="A9003" i="6"/>
  <c r="C9005" i="6" l="1"/>
  <c r="A9004" i="6"/>
  <c r="B9004" i="6"/>
  <c r="C9006" i="6" l="1"/>
  <c r="B9005" i="6"/>
  <c r="A9005" i="6"/>
  <c r="C9007" i="6" l="1"/>
  <c r="A9006" i="6"/>
  <c r="B9006" i="6"/>
  <c r="C9008" i="6" l="1"/>
  <c r="B9007" i="6"/>
  <c r="A9007" i="6"/>
  <c r="C9009" i="6" l="1"/>
  <c r="A9008" i="6"/>
  <c r="B9008" i="6"/>
  <c r="C9010" i="6" l="1"/>
  <c r="B9009" i="6"/>
  <c r="A9009" i="6"/>
  <c r="C9011" i="6" l="1"/>
  <c r="A9010" i="6"/>
  <c r="B9010" i="6"/>
  <c r="C9012" i="6" l="1"/>
  <c r="B9011" i="6"/>
  <c r="A9011" i="6"/>
  <c r="C9013" i="6" l="1"/>
  <c r="A9012" i="6"/>
  <c r="B9012" i="6"/>
  <c r="C9014" i="6" l="1"/>
  <c r="B9013" i="6"/>
  <c r="A9013" i="6"/>
  <c r="C9015" i="6" l="1"/>
  <c r="B9014" i="6"/>
  <c r="A9014" i="6"/>
  <c r="C9016" i="6" l="1"/>
  <c r="A9015" i="6"/>
  <c r="B9015" i="6"/>
  <c r="C9017" i="6" l="1"/>
  <c r="B9016" i="6"/>
  <c r="A9016" i="6"/>
  <c r="C9018" i="6" l="1"/>
  <c r="A9017" i="6"/>
  <c r="B9017" i="6"/>
  <c r="C9019" i="6" l="1"/>
  <c r="B9018" i="6"/>
  <c r="A9018" i="6"/>
  <c r="C9020" i="6" l="1"/>
  <c r="A9019" i="6"/>
  <c r="B9019" i="6"/>
  <c r="C9021" i="6" l="1"/>
  <c r="B9020" i="6"/>
  <c r="A9020" i="6"/>
  <c r="C9022" i="6" l="1"/>
  <c r="A9021" i="6"/>
  <c r="B9021" i="6"/>
  <c r="C9023" i="6" l="1"/>
  <c r="B9022" i="6"/>
  <c r="A9022" i="6"/>
  <c r="C9024" i="6" l="1"/>
  <c r="A9023" i="6"/>
  <c r="B9023" i="6"/>
  <c r="C9025" i="6" l="1"/>
  <c r="B9024" i="6"/>
  <c r="A9024" i="6"/>
  <c r="C9026" i="6" l="1"/>
  <c r="A9025" i="6"/>
  <c r="B9025" i="6"/>
  <c r="C9027" i="6" l="1"/>
  <c r="B9026" i="6"/>
  <c r="A9026" i="6"/>
  <c r="C9028" i="6" l="1"/>
  <c r="A9027" i="6"/>
  <c r="B9027" i="6"/>
  <c r="C9029" i="6" l="1"/>
  <c r="B9028" i="6"/>
  <c r="A9028" i="6"/>
  <c r="C9030" i="6" l="1"/>
  <c r="A9029" i="6"/>
  <c r="B9029" i="6"/>
  <c r="C9031" i="6" l="1"/>
  <c r="A9030" i="6"/>
  <c r="B9030" i="6"/>
  <c r="C9032" i="6" l="1"/>
  <c r="B9031" i="6"/>
  <c r="A9031" i="6"/>
  <c r="C9033" i="6" l="1"/>
  <c r="A9032" i="6"/>
  <c r="B9032" i="6"/>
  <c r="C9034" i="6" l="1"/>
  <c r="A9033" i="6"/>
  <c r="B9033" i="6"/>
  <c r="C9035" i="6" l="1"/>
  <c r="B9034" i="6"/>
  <c r="A9034" i="6"/>
  <c r="C9036" i="6" l="1"/>
  <c r="A9035" i="6"/>
  <c r="B9035" i="6"/>
  <c r="C9037" i="6" l="1"/>
  <c r="B9036" i="6"/>
  <c r="A9036" i="6"/>
  <c r="C9038" i="6" l="1"/>
  <c r="A9037" i="6"/>
  <c r="B9037" i="6"/>
  <c r="C9039" i="6" l="1"/>
  <c r="B9038" i="6"/>
  <c r="A9038" i="6"/>
  <c r="C9040" i="6" l="1"/>
  <c r="A9039" i="6"/>
  <c r="B9039" i="6"/>
  <c r="C9041" i="6" l="1"/>
  <c r="B9040" i="6"/>
  <c r="A9040" i="6"/>
  <c r="C9042" i="6" l="1"/>
  <c r="A9041" i="6"/>
  <c r="B9041" i="6"/>
  <c r="C9043" i="6" l="1"/>
  <c r="B9042" i="6"/>
  <c r="A9042" i="6"/>
  <c r="C9044" i="6" l="1"/>
  <c r="A9043" i="6"/>
  <c r="B9043" i="6"/>
  <c r="C9045" i="6" l="1"/>
  <c r="B9044" i="6"/>
  <c r="A9044" i="6"/>
  <c r="C9046" i="6" l="1"/>
  <c r="A9045" i="6"/>
  <c r="B9045" i="6"/>
  <c r="C9047" i="6" l="1"/>
  <c r="A9046" i="6"/>
  <c r="B9046" i="6"/>
  <c r="C9048" i="6" l="1"/>
  <c r="B9047" i="6"/>
  <c r="A9047" i="6"/>
  <c r="C9049" i="6" l="1"/>
  <c r="A9048" i="6"/>
  <c r="B9048" i="6"/>
  <c r="C9050" i="6" l="1"/>
  <c r="B9049" i="6"/>
  <c r="A9049" i="6"/>
  <c r="C9051" i="6" l="1"/>
  <c r="A9050" i="6"/>
  <c r="B9050" i="6"/>
  <c r="C9052" i="6" l="1"/>
  <c r="B9051" i="6"/>
  <c r="A9051" i="6"/>
  <c r="C9053" i="6" l="1"/>
  <c r="A9052" i="6"/>
  <c r="B9052" i="6"/>
  <c r="C9054" i="6" l="1"/>
  <c r="B9053" i="6"/>
  <c r="A9053" i="6"/>
  <c r="C9055" i="6" l="1"/>
  <c r="A9054" i="6"/>
  <c r="B9054" i="6"/>
  <c r="C9056" i="6" l="1"/>
  <c r="B9055" i="6"/>
  <c r="A9055" i="6"/>
  <c r="C9057" i="6" l="1"/>
  <c r="A9056" i="6"/>
  <c r="B9056" i="6"/>
  <c r="C9058" i="6" l="1"/>
  <c r="B9057" i="6"/>
  <c r="A9057" i="6"/>
  <c r="C9059" i="6" l="1"/>
  <c r="A9058" i="6"/>
  <c r="B9058" i="6"/>
  <c r="C9060" i="6" l="1"/>
  <c r="B9059" i="6"/>
  <c r="A9059" i="6"/>
  <c r="C9061" i="6" l="1"/>
  <c r="A9060" i="6"/>
  <c r="B9060" i="6"/>
  <c r="C9062" i="6" l="1"/>
  <c r="B9061" i="6"/>
  <c r="A9061" i="6"/>
  <c r="C9063" i="6" l="1"/>
  <c r="B9062" i="6"/>
  <c r="A9062" i="6"/>
  <c r="C9064" i="6" l="1"/>
  <c r="A9063" i="6"/>
  <c r="B9063" i="6"/>
  <c r="C9065" i="6" l="1"/>
  <c r="A9064" i="6"/>
  <c r="B9064" i="6"/>
  <c r="C9066" i="6" l="1"/>
  <c r="A9065" i="6"/>
  <c r="B9065" i="6"/>
  <c r="C9067" i="6" l="1"/>
  <c r="B9066" i="6"/>
  <c r="A9066" i="6"/>
  <c r="C9068" i="6" l="1"/>
  <c r="A9067" i="6"/>
  <c r="B9067" i="6"/>
  <c r="C9069" i="6" l="1"/>
  <c r="B9068" i="6"/>
  <c r="A9068" i="6"/>
  <c r="C9070" i="6" l="1"/>
  <c r="A9069" i="6"/>
  <c r="B9069" i="6"/>
  <c r="C9071" i="6" l="1"/>
  <c r="B9070" i="6"/>
  <c r="A9070" i="6"/>
  <c r="C9072" i="6" l="1"/>
  <c r="A9071" i="6"/>
  <c r="B9071" i="6"/>
  <c r="C9073" i="6" l="1"/>
  <c r="B9072" i="6"/>
  <c r="A9072" i="6"/>
  <c r="C9074" i="6" l="1"/>
  <c r="A9073" i="6"/>
  <c r="B9073" i="6"/>
  <c r="C9075" i="6" l="1"/>
  <c r="B9074" i="6"/>
  <c r="A9074" i="6"/>
  <c r="C9076" i="6" l="1"/>
  <c r="A9075" i="6"/>
  <c r="B9075" i="6"/>
  <c r="C9077" i="6" l="1"/>
  <c r="B9076" i="6"/>
  <c r="A9076" i="6"/>
  <c r="C9078" i="6" l="1"/>
  <c r="A9077" i="6"/>
  <c r="B9077" i="6"/>
  <c r="C9079" i="6" l="1"/>
  <c r="A9078" i="6"/>
  <c r="B9078" i="6"/>
  <c r="C9080" i="6" l="1"/>
  <c r="B9079" i="6"/>
  <c r="A9079" i="6"/>
  <c r="C9081" i="6" l="1"/>
  <c r="A9080" i="6"/>
  <c r="B9080" i="6"/>
  <c r="C9082" i="6" l="1"/>
  <c r="A9081" i="6"/>
  <c r="B9081" i="6"/>
  <c r="C9083" i="6" l="1"/>
  <c r="A9082" i="6"/>
  <c r="B9082" i="6"/>
  <c r="C9084" i="6" l="1"/>
  <c r="A9083" i="6"/>
  <c r="B9083" i="6"/>
  <c r="C9085" i="6" l="1"/>
  <c r="A9084" i="6"/>
  <c r="B9084" i="6"/>
  <c r="C9086" i="6" l="1"/>
  <c r="A9085" i="6"/>
  <c r="B9085" i="6"/>
  <c r="C9087" i="6" l="1"/>
  <c r="A9086" i="6"/>
  <c r="B9086" i="6"/>
  <c r="C9088" i="6" l="1"/>
  <c r="A9087" i="6"/>
  <c r="B9087" i="6"/>
  <c r="C9089" i="6" l="1"/>
  <c r="A9088" i="6"/>
  <c r="B9088" i="6"/>
  <c r="C9090" i="6" l="1"/>
  <c r="A9089" i="6"/>
  <c r="B9089" i="6"/>
  <c r="C9091" i="6" l="1"/>
  <c r="A9090" i="6"/>
  <c r="B9090" i="6"/>
  <c r="C9092" i="6" l="1"/>
  <c r="A9091" i="6"/>
  <c r="B9091" i="6"/>
  <c r="C9093" i="6" l="1"/>
  <c r="A9092" i="6"/>
  <c r="B9092" i="6"/>
  <c r="C9094" i="6" l="1"/>
  <c r="A9093" i="6"/>
  <c r="B9093" i="6"/>
  <c r="C9095" i="6" l="1"/>
  <c r="A9094" i="6"/>
  <c r="B9094" i="6"/>
  <c r="C9096" i="6" l="1"/>
  <c r="A9095" i="6"/>
  <c r="B9095" i="6"/>
  <c r="C9097" i="6" l="1"/>
  <c r="A9096" i="6"/>
  <c r="B9096" i="6"/>
  <c r="C9098" i="6" l="1"/>
  <c r="A9097" i="6"/>
  <c r="B9097" i="6"/>
  <c r="C9099" i="6" l="1"/>
  <c r="A9098" i="6"/>
  <c r="B9098" i="6"/>
  <c r="C9100" i="6" l="1"/>
  <c r="A9099" i="6"/>
  <c r="B9099" i="6"/>
  <c r="C9101" i="6" l="1"/>
  <c r="A9100" i="6"/>
  <c r="B9100" i="6"/>
  <c r="C9102" i="6" l="1"/>
  <c r="A9101" i="6"/>
  <c r="B9101" i="6"/>
  <c r="C9103" i="6" l="1"/>
  <c r="A9102" i="6"/>
  <c r="B9102" i="6"/>
  <c r="C9104" i="6" l="1"/>
  <c r="A9103" i="6"/>
  <c r="B9103" i="6"/>
  <c r="C9105" i="6" l="1"/>
  <c r="A9104" i="6"/>
  <c r="B9104" i="6"/>
  <c r="C9106" i="6" l="1"/>
  <c r="A9105" i="6"/>
  <c r="B9105" i="6"/>
  <c r="C9107" i="6" l="1"/>
  <c r="A9106" i="6"/>
  <c r="B9106" i="6"/>
  <c r="C9108" i="6" l="1"/>
  <c r="A9107" i="6"/>
  <c r="B9107" i="6"/>
  <c r="C9109" i="6" l="1"/>
  <c r="A9108" i="6"/>
  <c r="B9108" i="6"/>
  <c r="C9110" i="6" l="1"/>
  <c r="A9109" i="6"/>
  <c r="B9109" i="6"/>
  <c r="C9111" i="6" l="1"/>
  <c r="A9110" i="6"/>
  <c r="B9110" i="6"/>
  <c r="C9112" i="6" l="1"/>
  <c r="A9111" i="6"/>
  <c r="B9111" i="6"/>
  <c r="C9113" i="6" l="1"/>
  <c r="A9112" i="6"/>
  <c r="B9112" i="6"/>
  <c r="C9114" i="6" l="1"/>
  <c r="A9113" i="6"/>
  <c r="B9113" i="6"/>
  <c r="C9115" i="6" l="1"/>
  <c r="A9114" i="6"/>
  <c r="B9114" i="6"/>
  <c r="C9116" i="6" l="1"/>
  <c r="A9115" i="6"/>
  <c r="B9115" i="6"/>
  <c r="C9117" i="6" l="1"/>
  <c r="A9116" i="6"/>
  <c r="B9116" i="6"/>
  <c r="C9118" i="6" l="1"/>
  <c r="A9117" i="6"/>
  <c r="B9117" i="6"/>
  <c r="C9119" i="6" l="1"/>
  <c r="A9118" i="6"/>
  <c r="B9118" i="6"/>
  <c r="C9120" i="6" l="1"/>
  <c r="A9119" i="6"/>
  <c r="B9119" i="6"/>
  <c r="C9121" i="6" l="1"/>
  <c r="B9120" i="6"/>
  <c r="A9120" i="6"/>
  <c r="C9122" i="6" l="1"/>
  <c r="A9121" i="6"/>
  <c r="B9121" i="6"/>
  <c r="C9123" i="6" l="1"/>
  <c r="B9122" i="6"/>
  <c r="A9122" i="6"/>
  <c r="C9124" i="6" l="1"/>
  <c r="A9123" i="6"/>
  <c r="B9123" i="6"/>
  <c r="C9125" i="6" l="1"/>
  <c r="A9124" i="6"/>
  <c r="B9124" i="6"/>
  <c r="C9126" i="6" l="1"/>
  <c r="B9125" i="6"/>
  <c r="A9125" i="6"/>
  <c r="C9127" i="6" l="1"/>
  <c r="A9126" i="6"/>
  <c r="B9126" i="6"/>
  <c r="C9128" i="6" l="1"/>
  <c r="B9127" i="6"/>
  <c r="A9127" i="6"/>
  <c r="C9129" i="6" l="1"/>
  <c r="A9128" i="6"/>
  <c r="B9128" i="6"/>
  <c r="C9130" i="6" l="1"/>
  <c r="A9129" i="6"/>
  <c r="B9129" i="6"/>
  <c r="C9131" i="6" l="1"/>
  <c r="B9130" i="6"/>
  <c r="A9130" i="6"/>
  <c r="C9132" i="6" l="1"/>
  <c r="A9131" i="6"/>
  <c r="B9131" i="6"/>
  <c r="C9133" i="6" l="1"/>
  <c r="A9132" i="6"/>
  <c r="B9132" i="6"/>
  <c r="C9134" i="6" l="1"/>
  <c r="B9133" i="6"/>
  <c r="A9133" i="6"/>
  <c r="C9135" i="6" l="1"/>
  <c r="A9134" i="6"/>
  <c r="B9134" i="6"/>
  <c r="C9136" i="6" l="1"/>
  <c r="B9135" i="6"/>
  <c r="A9135" i="6"/>
  <c r="C9137" i="6" l="1"/>
  <c r="A9136" i="6"/>
  <c r="B9136" i="6"/>
  <c r="C9138" i="6" l="1"/>
  <c r="A9137" i="6"/>
  <c r="B9137" i="6"/>
  <c r="C9139" i="6" l="1"/>
  <c r="B9138" i="6"/>
  <c r="A9138" i="6"/>
  <c r="C9140" i="6" l="1"/>
  <c r="A9139" i="6"/>
  <c r="B9139" i="6"/>
  <c r="C9141" i="6" l="1"/>
  <c r="A9140" i="6"/>
  <c r="B9140" i="6"/>
  <c r="C9142" i="6" l="1"/>
  <c r="B9141" i="6"/>
  <c r="A9141" i="6"/>
  <c r="C9143" i="6" l="1"/>
  <c r="A9142" i="6"/>
  <c r="B9142" i="6"/>
  <c r="C9144" i="6" l="1"/>
  <c r="B9143" i="6"/>
  <c r="A9143" i="6"/>
  <c r="C9145" i="6" l="1"/>
  <c r="A9144" i="6"/>
  <c r="B9144" i="6"/>
  <c r="C9146" i="6" l="1"/>
  <c r="A9145" i="6"/>
  <c r="B9145" i="6"/>
  <c r="C9147" i="6" l="1"/>
  <c r="B9146" i="6"/>
  <c r="A9146" i="6"/>
  <c r="C9148" i="6" l="1"/>
  <c r="A9147" i="6"/>
  <c r="B9147" i="6"/>
  <c r="C9149" i="6" l="1"/>
  <c r="A9148" i="6"/>
  <c r="B9148" i="6"/>
  <c r="C9150" i="6" l="1"/>
  <c r="B9149" i="6"/>
  <c r="A9149" i="6"/>
  <c r="C9151" i="6" l="1"/>
  <c r="A9150" i="6"/>
  <c r="B9150" i="6"/>
  <c r="C9152" i="6" l="1"/>
  <c r="B9151" i="6"/>
  <c r="A9151" i="6"/>
  <c r="C9153" i="6" l="1"/>
  <c r="A9152" i="6"/>
  <c r="B9152" i="6"/>
  <c r="C9154" i="6" l="1"/>
  <c r="A9153" i="6"/>
  <c r="B9153" i="6"/>
  <c r="C9155" i="6" l="1"/>
  <c r="B9154" i="6"/>
  <c r="A9154" i="6"/>
  <c r="C9156" i="6" l="1"/>
  <c r="A9155" i="6"/>
  <c r="B9155" i="6"/>
  <c r="C9157" i="6" l="1"/>
  <c r="A9156" i="6"/>
  <c r="B9156" i="6"/>
  <c r="C9158" i="6" l="1"/>
  <c r="B9157" i="6"/>
  <c r="A9157" i="6"/>
  <c r="C9159" i="6" l="1"/>
  <c r="A9158" i="6"/>
  <c r="B9158" i="6"/>
  <c r="C9160" i="6" l="1"/>
  <c r="B9159" i="6"/>
  <c r="A9159" i="6"/>
  <c r="C9161" i="6" l="1"/>
  <c r="A9160" i="6"/>
  <c r="B9160" i="6"/>
  <c r="C9162" i="6" l="1"/>
  <c r="A9161" i="6"/>
  <c r="B9161" i="6"/>
  <c r="C9163" i="6" l="1"/>
  <c r="B9162" i="6"/>
  <c r="A9162" i="6"/>
  <c r="C9164" i="6" l="1"/>
  <c r="A9163" i="6"/>
  <c r="B9163" i="6"/>
  <c r="C9165" i="6" l="1"/>
  <c r="A9164" i="6"/>
  <c r="B9164" i="6"/>
  <c r="C9166" i="6" l="1"/>
  <c r="B9165" i="6"/>
  <c r="A9165" i="6"/>
  <c r="C9167" i="6" l="1"/>
  <c r="A9166" i="6"/>
  <c r="B9166" i="6"/>
  <c r="C9168" i="6" l="1"/>
  <c r="B9167" i="6"/>
  <c r="A9167" i="6"/>
  <c r="C9169" i="6" l="1"/>
  <c r="A9168" i="6"/>
  <c r="B9168" i="6"/>
  <c r="C9170" i="6" l="1"/>
  <c r="A9169" i="6"/>
  <c r="B9169" i="6"/>
  <c r="C9171" i="6" l="1"/>
  <c r="B9170" i="6"/>
  <c r="A9170" i="6"/>
  <c r="C9172" i="6" l="1"/>
  <c r="A9171" i="6"/>
  <c r="B9171" i="6"/>
  <c r="C9173" i="6" l="1"/>
  <c r="A9172" i="6"/>
  <c r="B9172" i="6"/>
  <c r="C9174" i="6" l="1"/>
  <c r="B9173" i="6"/>
  <c r="A9173" i="6"/>
  <c r="C9175" i="6" l="1"/>
  <c r="B9174" i="6"/>
  <c r="A9174" i="6"/>
  <c r="C9176" i="6" l="1"/>
  <c r="B9175" i="6"/>
  <c r="A9175" i="6"/>
  <c r="C9177" i="6" l="1"/>
  <c r="B9176" i="6"/>
  <c r="A9176" i="6"/>
  <c r="C9178" i="6" l="1"/>
  <c r="A9177" i="6"/>
  <c r="B9177" i="6"/>
  <c r="C9179" i="6" l="1"/>
  <c r="A9178" i="6"/>
  <c r="B9178" i="6"/>
  <c r="C9180" i="6" l="1"/>
  <c r="A9179" i="6"/>
  <c r="B9179" i="6"/>
  <c r="C9181" i="6" l="1"/>
  <c r="A9180" i="6"/>
  <c r="B9180" i="6"/>
  <c r="C9182" i="6" l="1"/>
  <c r="B9181" i="6"/>
  <c r="A9181" i="6"/>
  <c r="C9183" i="6" l="1"/>
  <c r="B9182" i="6"/>
  <c r="A9182" i="6"/>
  <c r="C9184" i="6" l="1"/>
  <c r="B9183" i="6"/>
  <c r="A9183" i="6"/>
  <c r="C9185" i="6" l="1"/>
  <c r="B9184" i="6"/>
  <c r="A9184" i="6"/>
  <c r="C9186" i="6" l="1"/>
  <c r="A9185" i="6"/>
  <c r="B9185" i="6"/>
  <c r="C9187" i="6" l="1"/>
  <c r="A9186" i="6"/>
  <c r="B9186" i="6"/>
  <c r="C9188" i="6" l="1"/>
  <c r="A9187" i="6"/>
  <c r="B9187" i="6"/>
  <c r="C9189" i="6" l="1"/>
  <c r="A9188" i="6"/>
  <c r="B9188" i="6"/>
  <c r="C9190" i="6" l="1"/>
  <c r="B9189" i="6"/>
  <c r="A9189" i="6"/>
  <c r="C9191" i="6" l="1"/>
  <c r="B9190" i="6"/>
  <c r="A9190" i="6"/>
  <c r="C9192" i="6" l="1"/>
  <c r="B9191" i="6"/>
  <c r="A9191" i="6"/>
  <c r="C9193" i="6" l="1"/>
  <c r="B9192" i="6"/>
  <c r="A9192" i="6"/>
  <c r="C9194" i="6" l="1"/>
  <c r="A9193" i="6"/>
  <c r="B9193" i="6"/>
  <c r="C9195" i="6" l="1"/>
  <c r="A9194" i="6"/>
  <c r="B9194" i="6"/>
  <c r="C9196" i="6" l="1"/>
  <c r="A9195" i="6"/>
  <c r="B9195" i="6"/>
  <c r="C9197" i="6" l="1"/>
  <c r="A9196" i="6"/>
  <c r="B9196" i="6"/>
  <c r="C9198" i="6" l="1"/>
  <c r="B9197" i="6"/>
  <c r="A9197" i="6"/>
  <c r="C9199" i="6" l="1"/>
  <c r="B9198" i="6"/>
  <c r="A9198" i="6"/>
  <c r="C9200" i="6" l="1"/>
  <c r="A9199" i="6"/>
  <c r="B9199" i="6"/>
  <c r="C9201" i="6" l="1"/>
  <c r="A9200" i="6"/>
  <c r="B9200" i="6"/>
  <c r="C9202" i="6" l="1"/>
  <c r="B9201" i="6"/>
  <c r="A9201" i="6"/>
  <c r="C9203" i="6" l="1"/>
  <c r="B9202" i="6"/>
  <c r="A9202" i="6"/>
  <c r="C9204" i="6" l="1"/>
  <c r="A9203" i="6"/>
  <c r="B9203" i="6"/>
  <c r="C9205" i="6" l="1"/>
  <c r="A9204" i="6"/>
  <c r="B9204" i="6"/>
  <c r="C9206" i="6" l="1"/>
  <c r="B9205" i="6"/>
  <c r="A9205" i="6"/>
  <c r="C9207" i="6" l="1"/>
  <c r="B9206" i="6"/>
  <c r="A9206" i="6"/>
  <c r="C9208" i="6" l="1"/>
  <c r="A9207" i="6"/>
  <c r="B9207" i="6"/>
  <c r="C9209" i="6" l="1"/>
  <c r="A9208" i="6"/>
  <c r="B9208" i="6"/>
  <c r="C9210" i="6" l="1"/>
  <c r="B9209" i="6"/>
  <c r="A9209" i="6"/>
  <c r="C9211" i="6" l="1"/>
  <c r="B9210" i="6"/>
  <c r="A9210" i="6"/>
  <c r="C9212" i="6" l="1"/>
  <c r="A9211" i="6"/>
  <c r="B9211" i="6"/>
  <c r="C9213" i="6" l="1"/>
  <c r="A9212" i="6"/>
  <c r="B9212" i="6"/>
  <c r="C9214" i="6" l="1"/>
  <c r="B9213" i="6"/>
  <c r="A9213" i="6"/>
  <c r="C9215" i="6" l="1"/>
  <c r="B9214" i="6"/>
  <c r="A9214" i="6"/>
  <c r="C9216" i="6" l="1"/>
  <c r="A9215" i="6"/>
  <c r="B9215" i="6"/>
  <c r="C9217" i="6" l="1"/>
  <c r="A9216" i="6"/>
  <c r="B9216" i="6"/>
  <c r="C9218" i="6" l="1"/>
  <c r="B9217" i="6"/>
  <c r="A9217" i="6"/>
  <c r="C9219" i="6" l="1"/>
  <c r="B9218" i="6"/>
  <c r="A9218" i="6"/>
  <c r="C9220" i="6" l="1"/>
  <c r="A9219" i="6"/>
  <c r="B9219" i="6"/>
  <c r="C9221" i="6" l="1"/>
  <c r="A9220" i="6"/>
  <c r="B9220" i="6"/>
  <c r="C9222" i="6" l="1"/>
  <c r="B9221" i="6"/>
  <c r="A9221" i="6"/>
  <c r="C9223" i="6" l="1"/>
  <c r="B9222" i="6"/>
  <c r="A9222" i="6"/>
  <c r="C9224" i="6" l="1"/>
  <c r="A9223" i="6"/>
  <c r="B9223" i="6"/>
  <c r="C9225" i="6" l="1"/>
  <c r="A9224" i="6"/>
  <c r="B9224" i="6"/>
  <c r="C9226" i="6" l="1"/>
  <c r="B9225" i="6"/>
  <c r="A9225" i="6"/>
  <c r="C9227" i="6" l="1"/>
  <c r="B9226" i="6"/>
  <c r="A9226" i="6"/>
  <c r="C9228" i="6" l="1"/>
  <c r="A9227" i="6"/>
  <c r="B9227" i="6"/>
  <c r="C9229" i="6" l="1"/>
  <c r="A9228" i="6"/>
  <c r="B9228" i="6"/>
  <c r="C9230" i="6" l="1"/>
  <c r="B9229" i="6"/>
  <c r="A9229" i="6"/>
  <c r="C9231" i="6" l="1"/>
  <c r="B9230" i="6"/>
  <c r="A9230" i="6"/>
  <c r="C9232" i="6" l="1"/>
  <c r="A9231" i="6"/>
  <c r="B9231" i="6"/>
  <c r="C9233" i="6" l="1"/>
  <c r="A9232" i="6"/>
  <c r="B9232" i="6"/>
  <c r="C9234" i="6" l="1"/>
  <c r="A9233" i="6"/>
  <c r="B9233" i="6"/>
  <c r="C9235" i="6" l="1"/>
  <c r="A9234" i="6"/>
  <c r="B9234" i="6"/>
  <c r="C9236" i="6" l="1"/>
  <c r="B9235" i="6"/>
  <c r="A9235" i="6"/>
  <c r="C9237" i="6" l="1"/>
  <c r="B9236" i="6"/>
  <c r="A9236" i="6"/>
  <c r="C9238" i="6" l="1"/>
  <c r="A9237" i="6"/>
  <c r="B9237" i="6"/>
  <c r="C9239" i="6" l="1"/>
  <c r="A9238" i="6"/>
  <c r="B9238" i="6"/>
  <c r="C9240" i="6" l="1"/>
  <c r="B9239" i="6"/>
  <c r="A9239" i="6"/>
  <c r="C9241" i="6" l="1"/>
  <c r="B9240" i="6"/>
  <c r="A9240" i="6"/>
  <c r="C9242" i="6" l="1"/>
  <c r="A9241" i="6"/>
  <c r="B9241" i="6"/>
  <c r="C9243" i="6" l="1"/>
  <c r="A9242" i="6"/>
  <c r="B9242" i="6"/>
  <c r="C9244" i="6" l="1"/>
  <c r="B9243" i="6"/>
  <c r="A9243" i="6"/>
  <c r="C9245" i="6" l="1"/>
  <c r="B9244" i="6"/>
  <c r="A9244" i="6"/>
  <c r="C9246" i="6" l="1"/>
  <c r="A9245" i="6"/>
  <c r="B9245" i="6"/>
  <c r="C9247" i="6" l="1"/>
  <c r="A9246" i="6"/>
  <c r="B9246" i="6"/>
  <c r="C9248" i="6" l="1"/>
  <c r="B9247" i="6"/>
  <c r="A9247" i="6"/>
  <c r="C9249" i="6" l="1"/>
  <c r="B9248" i="6"/>
  <c r="A9248" i="6"/>
  <c r="C9250" i="6" l="1"/>
  <c r="A9249" i="6"/>
  <c r="B9249" i="6"/>
  <c r="C9251" i="6" l="1"/>
  <c r="A9250" i="6"/>
  <c r="B9250" i="6"/>
  <c r="C9252" i="6" l="1"/>
  <c r="B9251" i="6"/>
  <c r="A9251" i="6"/>
  <c r="C9253" i="6" l="1"/>
  <c r="B9252" i="6"/>
  <c r="A9252" i="6"/>
  <c r="C9254" i="6" l="1"/>
  <c r="A9253" i="6"/>
  <c r="B9253" i="6"/>
  <c r="C9255" i="6" l="1"/>
  <c r="A9254" i="6"/>
  <c r="B9254" i="6"/>
  <c r="C9256" i="6" l="1"/>
  <c r="B9255" i="6"/>
  <c r="A9255" i="6"/>
  <c r="C9257" i="6" l="1"/>
  <c r="B9256" i="6"/>
  <c r="A9256" i="6"/>
  <c r="C9258" i="6" l="1"/>
  <c r="A9257" i="6"/>
  <c r="B9257" i="6"/>
  <c r="C9259" i="6" l="1"/>
  <c r="A9258" i="6"/>
  <c r="B9258" i="6"/>
  <c r="C9260" i="6" l="1"/>
  <c r="B9259" i="6"/>
  <c r="A9259" i="6"/>
  <c r="C9261" i="6" l="1"/>
  <c r="B9260" i="6"/>
  <c r="A9260" i="6"/>
  <c r="C9262" i="6" l="1"/>
  <c r="A9261" i="6"/>
  <c r="B9261" i="6"/>
  <c r="C9263" i="6" l="1"/>
  <c r="A9262" i="6"/>
  <c r="B9262" i="6"/>
  <c r="C9264" i="6" l="1"/>
  <c r="B9263" i="6"/>
  <c r="A9263" i="6"/>
  <c r="C9265" i="6" l="1"/>
  <c r="B9264" i="6"/>
  <c r="A9264" i="6"/>
  <c r="C9266" i="6" l="1"/>
  <c r="A9265" i="6"/>
  <c r="B9265" i="6"/>
  <c r="C9267" i="6" l="1"/>
  <c r="A9266" i="6"/>
  <c r="B9266" i="6"/>
  <c r="C9268" i="6" l="1"/>
  <c r="B9267" i="6"/>
  <c r="A9267" i="6"/>
  <c r="C9269" i="6" l="1"/>
  <c r="B9268" i="6"/>
  <c r="A9268" i="6"/>
  <c r="C9270" i="6" l="1"/>
  <c r="A9269" i="6"/>
  <c r="B9269" i="6"/>
  <c r="C9271" i="6" l="1"/>
  <c r="A9270" i="6"/>
  <c r="B9270" i="6"/>
  <c r="C9272" i="6" l="1"/>
  <c r="B9271" i="6"/>
  <c r="A9271" i="6"/>
  <c r="C9273" i="6" l="1"/>
  <c r="B9272" i="6"/>
  <c r="A9272" i="6"/>
  <c r="C9274" i="6" l="1"/>
  <c r="A9273" i="6"/>
  <c r="B9273" i="6"/>
  <c r="C9275" i="6" l="1"/>
  <c r="A9274" i="6"/>
  <c r="B9274" i="6"/>
  <c r="C9276" i="6" l="1"/>
  <c r="B9275" i="6"/>
  <c r="A9275" i="6"/>
  <c r="C9277" i="6" l="1"/>
  <c r="B9276" i="6"/>
  <c r="A9276" i="6"/>
  <c r="C9278" i="6" l="1"/>
  <c r="A9277" i="6"/>
  <c r="B9277" i="6"/>
  <c r="C9279" i="6" l="1"/>
  <c r="A9278" i="6"/>
  <c r="B9278" i="6"/>
  <c r="C9280" i="6" l="1"/>
  <c r="B9279" i="6"/>
  <c r="A9279" i="6"/>
  <c r="C9281" i="6" l="1"/>
  <c r="B9280" i="6"/>
  <c r="A9280" i="6"/>
  <c r="C9282" i="6" l="1"/>
  <c r="A9281" i="6"/>
  <c r="B9281" i="6"/>
  <c r="C9283" i="6" l="1"/>
  <c r="A9282" i="6"/>
  <c r="B9282" i="6"/>
  <c r="C9284" i="6" l="1"/>
  <c r="B9283" i="6"/>
  <c r="A9283" i="6"/>
  <c r="C9285" i="6" l="1"/>
  <c r="B9284" i="6"/>
  <c r="A9284" i="6"/>
  <c r="C9286" i="6" l="1"/>
  <c r="A9285" i="6"/>
  <c r="B9285" i="6"/>
  <c r="C9287" i="6" l="1"/>
  <c r="A9286" i="6"/>
  <c r="B9286" i="6"/>
  <c r="C9288" i="6" l="1"/>
  <c r="A9287" i="6"/>
  <c r="B9287" i="6"/>
  <c r="C9289" i="6" l="1"/>
  <c r="B9288" i="6"/>
  <c r="A9288" i="6"/>
  <c r="C9290" i="6" l="1"/>
  <c r="A9289" i="6"/>
  <c r="B9289" i="6"/>
  <c r="C9291" i="6" l="1"/>
  <c r="A9290" i="6"/>
  <c r="B9290" i="6"/>
  <c r="C9292" i="6" l="1"/>
  <c r="B9291" i="6"/>
  <c r="A9291" i="6"/>
  <c r="C9293" i="6" l="1"/>
  <c r="B9292" i="6"/>
  <c r="A9292" i="6"/>
  <c r="C9294" i="6" l="1"/>
  <c r="A9293" i="6"/>
  <c r="B9293" i="6"/>
  <c r="C9295" i="6" l="1"/>
  <c r="A9294" i="6"/>
  <c r="B9294" i="6"/>
  <c r="C9296" i="6" l="1"/>
  <c r="B9295" i="6"/>
  <c r="A9295" i="6"/>
  <c r="C9297" i="6" l="1"/>
  <c r="B9296" i="6"/>
  <c r="A9296" i="6"/>
  <c r="C9298" i="6" l="1"/>
  <c r="A9297" i="6"/>
  <c r="B9297" i="6"/>
  <c r="C9299" i="6" l="1"/>
  <c r="A9298" i="6"/>
  <c r="B9298" i="6"/>
  <c r="C9300" i="6" l="1"/>
  <c r="B9299" i="6"/>
  <c r="A9299" i="6"/>
  <c r="C9301" i="6" l="1"/>
  <c r="B9300" i="6"/>
  <c r="A9300" i="6"/>
  <c r="C9302" i="6" l="1"/>
  <c r="A9301" i="6"/>
  <c r="B9301" i="6"/>
  <c r="C9303" i="6" l="1"/>
  <c r="B9302" i="6"/>
  <c r="A9302" i="6"/>
  <c r="C9304" i="6" l="1"/>
  <c r="B9303" i="6"/>
  <c r="A9303" i="6"/>
  <c r="C9305" i="6" l="1"/>
  <c r="B9304" i="6"/>
  <c r="A9304" i="6"/>
  <c r="C9306" i="6" l="1"/>
  <c r="A9305" i="6"/>
  <c r="B9305" i="6"/>
  <c r="C9307" i="6" l="1"/>
  <c r="A9306" i="6"/>
  <c r="B9306" i="6"/>
  <c r="C9308" i="6" l="1"/>
  <c r="B9307" i="6"/>
  <c r="A9307" i="6"/>
  <c r="C9309" i="6" l="1"/>
  <c r="B9308" i="6"/>
  <c r="A9308" i="6"/>
  <c r="C9310" i="6" l="1"/>
  <c r="A9309" i="6"/>
  <c r="B9309" i="6"/>
  <c r="C9311" i="6" l="1"/>
  <c r="A9310" i="6"/>
  <c r="B9310" i="6"/>
  <c r="C9312" i="6" l="1"/>
  <c r="B9311" i="6"/>
  <c r="A9311" i="6"/>
  <c r="C9313" i="6" l="1"/>
  <c r="B9312" i="6"/>
  <c r="A9312" i="6"/>
  <c r="C9314" i="6" l="1"/>
  <c r="A9313" i="6"/>
  <c r="B9313" i="6"/>
  <c r="C9315" i="6" l="1"/>
  <c r="A9314" i="6"/>
  <c r="B9314" i="6"/>
  <c r="C9316" i="6" l="1"/>
  <c r="B9315" i="6"/>
  <c r="A9315" i="6"/>
  <c r="C9317" i="6" l="1"/>
  <c r="B9316" i="6"/>
  <c r="A9316" i="6"/>
  <c r="C9318" i="6" l="1"/>
  <c r="A9317" i="6"/>
  <c r="B9317" i="6"/>
  <c r="C9319" i="6" l="1"/>
  <c r="B9318" i="6"/>
  <c r="A9318" i="6"/>
  <c r="C9320" i="6" l="1"/>
  <c r="B9319" i="6"/>
  <c r="A9319" i="6"/>
  <c r="C9321" i="6" l="1"/>
  <c r="B9320" i="6"/>
  <c r="A9320" i="6"/>
  <c r="C9322" i="6" l="1"/>
  <c r="A9321" i="6"/>
  <c r="B9321" i="6"/>
  <c r="C9323" i="6" l="1"/>
  <c r="B9322" i="6"/>
  <c r="A9322" i="6"/>
  <c r="C9324" i="6" l="1"/>
  <c r="B9323" i="6"/>
  <c r="A9323" i="6"/>
  <c r="C9325" i="6" l="1"/>
  <c r="B9324" i="6"/>
  <c r="A9324" i="6"/>
  <c r="C9326" i="6" l="1"/>
  <c r="A9325" i="6"/>
  <c r="B9325" i="6"/>
  <c r="C9327" i="6" l="1"/>
  <c r="B9326" i="6"/>
  <c r="A9326" i="6"/>
  <c r="C9328" i="6" l="1"/>
  <c r="B9327" i="6"/>
  <c r="A9327" i="6"/>
  <c r="C9329" i="6" l="1"/>
  <c r="B9328" i="6"/>
  <c r="A9328" i="6"/>
  <c r="C9330" i="6" l="1"/>
  <c r="A9329" i="6"/>
  <c r="B9329" i="6"/>
  <c r="C9331" i="6" l="1"/>
  <c r="B9330" i="6"/>
  <c r="A9330" i="6"/>
  <c r="C9332" i="6" l="1"/>
  <c r="B9331" i="6"/>
  <c r="A9331" i="6"/>
  <c r="C9333" i="6" l="1"/>
  <c r="B9332" i="6"/>
  <c r="A9332" i="6"/>
  <c r="C9334" i="6" l="1"/>
  <c r="A9333" i="6"/>
  <c r="B9333" i="6"/>
  <c r="C9335" i="6" l="1"/>
  <c r="B9334" i="6"/>
  <c r="A9334" i="6"/>
  <c r="C9336" i="6" l="1"/>
  <c r="B9335" i="6"/>
  <c r="A9335" i="6"/>
  <c r="C9337" i="6" l="1"/>
  <c r="B9336" i="6"/>
  <c r="A9336" i="6"/>
  <c r="C9338" i="6" l="1"/>
  <c r="A9337" i="6"/>
  <c r="B9337" i="6"/>
  <c r="C9339" i="6" l="1"/>
  <c r="B9338" i="6"/>
  <c r="A9338" i="6"/>
  <c r="C9340" i="6" l="1"/>
  <c r="B9339" i="6"/>
  <c r="A9339" i="6"/>
  <c r="C9341" i="6" l="1"/>
  <c r="B9340" i="6"/>
  <c r="A9340" i="6"/>
  <c r="C9342" i="6" l="1"/>
  <c r="A9341" i="6"/>
  <c r="B9341" i="6"/>
  <c r="C9343" i="6" l="1"/>
  <c r="B9342" i="6"/>
  <c r="A9342" i="6"/>
  <c r="C9344" i="6" l="1"/>
  <c r="B9343" i="6"/>
  <c r="A9343" i="6"/>
  <c r="C9345" i="6" l="1"/>
  <c r="B9344" i="6"/>
  <c r="A9344" i="6"/>
  <c r="C9346" i="6" l="1"/>
  <c r="A9345" i="6"/>
  <c r="B9345" i="6"/>
  <c r="C9347" i="6" l="1"/>
  <c r="B9346" i="6"/>
  <c r="A9346" i="6"/>
  <c r="C9348" i="6" l="1"/>
  <c r="B9347" i="6"/>
  <c r="A9347" i="6"/>
  <c r="C9349" i="6" l="1"/>
  <c r="B9348" i="6"/>
  <c r="A9348" i="6"/>
  <c r="C9350" i="6" l="1"/>
  <c r="A9349" i="6"/>
  <c r="B9349" i="6"/>
  <c r="C9351" i="6" l="1"/>
  <c r="B9350" i="6"/>
  <c r="A9350" i="6"/>
  <c r="C9352" i="6" l="1"/>
  <c r="B9351" i="6"/>
  <c r="A9351" i="6"/>
  <c r="C9353" i="6" l="1"/>
  <c r="B9352" i="6"/>
  <c r="A9352" i="6"/>
  <c r="C9354" i="6" l="1"/>
  <c r="A9353" i="6"/>
  <c r="B9353" i="6"/>
  <c r="C9355" i="6" l="1"/>
  <c r="B9354" i="6"/>
  <c r="A9354" i="6"/>
  <c r="C9356" i="6" l="1"/>
  <c r="B9355" i="6"/>
  <c r="A9355" i="6"/>
  <c r="C9357" i="6" l="1"/>
  <c r="B9356" i="6"/>
  <c r="A9356" i="6"/>
  <c r="C9358" i="6" l="1"/>
  <c r="A9357" i="6"/>
  <c r="B9357" i="6"/>
  <c r="C9359" i="6" l="1"/>
  <c r="B9358" i="6"/>
  <c r="A9358" i="6"/>
  <c r="C9360" i="6" l="1"/>
  <c r="B9359" i="6"/>
  <c r="A9359" i="6"/>
  <c r="C9361" i="6" l="1"/>
  <c r="B9360" i="6"/>
  <c r="A9360" i="6"/>
  <c r="C9362" i="6" l="1"/>
  <c r="A9361" i="6"/>
  <c r="B9361" i="6"/>
  <c r="C9363" i="6" l="1"/>
  <c r="B9362" i="6"/>
  <c r="A9362" i="6"/>
  <c r="C9364" i="6" l="1"/>
  <c r="B9363" i="6"/>
  <c r="A9363" i="6"/>
  <c r="C9365" i="6" l="1"/>
  <c r="B9364" i="6"/>
  <c r="A9364" i="6"/>
  <c r="C9366" i="6" l="1"/>
  <c r="A9365" i="6"/>
  <c r="B9365" i="6"/>
  <c r="C9367" i="6" l="1"/>
  <c r="B9366" i="6"/>
  <c r="A9366" i="6"/>
  <c r="C9368" i="6" l="1"/>
  <c r="B9367" i="6"/>
  <c r="A9367" i="6"/>
  <c r="C9369" i="6" l="1"/>
  <c r="B9368" i="6"/>
  <c r="A9368" i="6"/>
  <c r="C9370" i="6" l="1"/>
  <c r="A9369" i="6"/>
  <c r="B9369" i="6"/>
  <c r="C9371" i="6" l="1"/>
  <c r="B9370" i="6"/>
  <c r="A9370" i="6"/>
  <c r="C9372" i="6" l="1"/>
  <c r="B9371" i="6"/>
  <c r="A9371" i="6"/>
  <c r="C9373" i="6" l="1"/>
  <c r="B9372" i="6"/>
  <c r="A9372" i="6"/>
  <c r="C9374" i="6" l="1"/>
  <c r="A9373" i="6"/>
  <c r="B9373" i="6"/>
  <c r="C9375" i="6" l="1"/>
  <c r="B9374" i="6"/>
  <c r="A9374" i="6"/>
  <c r="C9376" i="6" l="1"/>
  <c r="B9375" i="6"/>
  <c r="A9375" i="6"/>
  <c r="C9377" i="6" l="1"/>
  <c r="B9376" i="6"/>
  <c r="A9376" i="6"/>
  <c r="C9378" i="6" l="1"/>
  <c r="A9377" i="6"/>
  <c r="B9377" i="6"/>
  <c r="C9379" i="6" l="1"/>
  <c r="B9378" i="6"/>
  <c r="A9378" i="6"/>
  <c r="C9380" i="6" l="1"/>
  <c r="B9379" i="6"/>
  <c r="A9379" i="6"/>
  <c r="C9381" i="6" l="1"/>
  <c r="B9380" i="6"/>
  <c r="A9380" i="6"/>
  <c r="C9382" i="6" l="1"/>
  <c r="A9381" i="6"/>
  <c r="B9381" i="6"/>
  <c r="C9383" i="6" l="1"/>
  <c r="B9382" i="6"/>
  <c r="A9382" i="6"/>
  <c r="C9384" i="6" l="1"/>
  <c r="B9383" i="6"/>
  <c r="A9383" i="6"/>
  <c r="C9385" i="6" l="1"/>
  <c r="B9384" i="6"/>
  <c r="A9384" i="6"/>
  <c r="C9386" i="6" l="1"/>
  <c r="A9385" i="6"/>
  <c r="B9385" i="6"/>
  <c r="C9387" i="6" l="1"/>
  <c r="B9386" i="6"/>
  <c r="A9386" i="6"/>
  <c r="C9388" i="6" l="1"/>
  <c r="B9387" i="6"/>
  <c r="A9387" i="6"/>
  <c r="C9389" i="6" l="1"/>
  <c r="B9388" i="6"/>
  <c r="A9388" i="6"/>
  <c r="C9390" i="6" l="1"/>
  <c r="A9389" i="6"/>
  <c r="B9389" i="6"/>
  <c r="C9391" i="6" l="1"/>
  <c r="B9390" i="6"/>
  <c r="A9390" i="6"/>
  <c r="C9392" i="6" l="1"/>
  <c r="B9391" i="6"/>
  <c r="A9391" i="6"/>
  <c r="C9393" i="6" l="1"/>
  <c r="B9392" i="6"/>
  <c r="A9392" i="6"/>
  <c r="C9394" i="6" l="1"/>
  <c r="A9393" i="6"/>
  <c r="B9393" i="6"/>
  <c r="C9395" i="6" l="1"/>
  <c r="B9394" i="6"/>
  <c r="A9394" i="6"/>
  <c r="C9396" i="6" l="1"/>
  <c r="B9395" i="6"/>
  <c r="A9395" i="6"/>
  <c r="C9397" i="6" l="1"/>
  <c r="B9396" i="6"/>
  <c r="A9396" i="6"/>
  <c r="C9398" i="6" l="1"/>
  <c r="A9397" i="6"/>
  <c r="B9397" i="6"/>
  <c r="C9399" i="6" l="1"/>
  <c r="B9398" i="6"/>
  <c r="A9398" i="6"/>
  <c r="C9400" i="6" l="1"/>
  <c r="B9399" i="6"/>
  <c r="A9399" i="6"/>
  <c r="C9401" i="6" l="1"/>
  <c r="B9400" i="6"/>
  <c r="A9400" i="6"/>
  <c r="C9402" i="6" l="1"/>
  <c r="A9401" i="6"/>
  <c r="B9401" i="6"/>
  <c r="C9403" i="6" l="1"/>
  <c r="B9402" i="6"/>
  <c r="A9402" i="6"/>
  <c r="C9404" i="6" l="1"/>
  <c r="B9403" i="6"/>
  <c r="A9403" i="6"/>
  <c r="C9405" i="6" l="1"/>
  <c r="B9404" i="6"/>
  <c r="A9404" i="6"/>
  <c r="C9406" i="6" l="1"/>
  <c r="A9405" i="6"/>
  <c r="B9405" i="6"/>
  <c r="C9407" i="6" l="1"/>
  <c r="B9406" i="6"/>
  <c r="A9406" i="6"/>
  <c r="C9408" i="6" l="1"/>
  <c r="B9407" i="6"/>
  <c r="A9407" i="6"/>
  <c r="C9409" i="6" l="1"/>
  <c r="B9408" i="6"/>
  <c r="A9408" i="6"/>
  <c r="C9410" i="6" l="1"/>
  <c r="A9409" i="6"/>
  <c r="B9409" i="6"/>
  <c r="C9411" i="6" l="1"/>
  <c r="B9410" i="6"/>
  <c r="A9410" i="6"/>
  <c r="C9412" i="6" l="1"/>
  <c r="B9411" i="6"/>
  <c r="A9411" i="6"/>
  <c r="C9413" i="6" l="1"/>
  <c r="B9412" i="6"/>
  <c r="A9412" i="6"/>
  <c r="C9414" i="6" l="1"/>
  <c r="A9413" i="6"/>
  <c r="B9413" i="6"/>
  <c r="C9415" i="6" l="1"/>
  <c r="B9414" i="6"/>
  <c r="A9414" i="6"/>
  <c r="C9416" i="6" l="1"/>
  <c r="B9415" i="6"/>
  <c r="A9415" i="6"/>
  <c r="C9417" i="6" l="1"/>
  <c r="B9416" i="6"/>
  <c r="A9416" i="6"/>
  <c r="C9418" i="6" l="1"/>
  <c r="A9417" i="6"/>
  <c r="B9417" i="6"/>
  <c r="C9419" i="6" l="1"/>
  <c r="B9418" i="6"/>
  <c r="A9418" i="6"/>
  <c r="C9420" i="6" l="1"/>
  <c r="A9419" i="6"/>
  <c r="B9419" i="6"/>
  <c r="C9421" i="6" l="1"/>
  <c r="B9420" i="6"/>
  <c r="A9420" i="6"/>
  <c r="C9422" i="6" l="1"/>
  <c r="A9421" i="6"/>
  <c r="B9421" i="6"/>
  <c r="C9423" i="6" l="1"/>
  <c r="B9422" i="6"/>
  <c r="A9422" i="6"/>
  <c r="C9424" i="6" l="1"/>
  <c r="B9423" i="6"/>
  <c r="A9423" i="6"/>
  <c r="C9425" i="6" l="1"/>
  <c r="B9424" i="6"/>
  <c r="A9424" i="6"/>
  <c r="C9426" i="6" l="1"/>
  <c r="A9425" i="6"/>
  <c r="B9425" i="6"/>
  <c r="C9427" i="6" l="1"/>
  <c r="B9426" i="6"/>
  <c r="A9426" i="6"/>
  <c r="C9428" i="6" l="1"/>
  <c r="B9427" i="6"/>
  <c r="A9427" i="6"/>
  <c r="C9429" i="6" l="1"/>
  <c r="B9428" i="6"/>
  <c r="A9428" i="6"/>
  <c r="C9430" i="6" l="1"/>
  <c r="A9429" i="6"/>
  <c r="B9429" i="6"/>
  <c r="C9431" i="6" l="1"/>
  <c r="B9430" i="6"/>
  <c r="A9430" i="6"/>
  <c r="C9432" i="6" l="1"/>
  <c r="B9431" i="6"/>
  <c r="A9431" i="6"/>
  <c r="C9433" i="6" l="1"/>
  <c r="B9432" i="6"/>
  <c r="A9432" i="6"/>
  <c r="C9434" i="6" l="1"/>
  <c r="A9433" i="6"/>
  <c r="B9433" i="6"/>
  <c r="C9435" i="6" l="1"/>
  <c r="B9434" i="6"/>
  <c r="A9434" i="6"/>
  <c r="C9436" i="6" l="1"/>
  <c r="B9435" i="6"/>
  <c r="A9435" i="6"/>
  <c r="C9437" i="6" l="1"/>
  <c r="B9436" i="6"/>
  <c r="A9436" i="6"/>
  <c r="C9438" i="6" l="1"/>
  <c r="A9437" i="6"/>
  <c r="B9437" i="6"/>
  <c r="C9439" i="6" l="1"/>
  <c r="B9438" i="6"/>
  <c r="A9438" i="6"/>
  <c r="C9440" i="6" l="1"/>
  <c r="B9439" i="6"/>
  <c r="A9439" i="6"/>
  <c r="C9441" i="6" l="1"/>
  <c r="B9440" i="6"/>
  <c r="A9440" i="6"/>
  <c r="C9442" i="6" l="1"/>
  <c r="A9441" i="6"/>
  <c r="B9441" i="6"/>
  <c r="C9443" i="6" l="1"/>
  <c r="B9442" i="6"/>
  <c r="A9442" i="6"/>
  <c r="C9444" i="6" l="1"/>
  <c r="B9443" i="6"/>
  <c r="A9443" i="6"/>
  <c r="C9445" i="6" l="1"/>
  <c r="B9444" i="6"/>
  <c r="A9444" i="6"/>
  <c r="C9446" i="6" l="1"/>
  <c r="A9445" i="6"/>
  <c r="B9445" i="6"/>
  <c r="C9447" i="6" l="1"/>
  <c r="B9446" i="6"/>
  <c r="A9446" i="6"/>
  <c r="C9448" i="6" l="1"/>
  <c r="B9447" i="6"/>
  <c r="A9447" i="6"/>
  <c r="C9449" i="6" l="1"/>
  <c r="B9448" i="6"/>
  <c r="A9448" i="6"/>
  <c r="C9450" i="6" l="1"/>
  <c r="A9449" i="6"/>
  <c r="B9449" i="6"/>
  <c r="C9451" i="6" l="1"/>
  <c r="B9450" i="6"/>
  <c r="A9450" i="6"/>
  <c r="C9452" i="6" l="1"/>
  <c r="B9451" i="6"/>
  <c r="A9451" i="6"/>
  <c r="C9453" i="6" l="1"/>
  <c r="B9452" i="6"/>
  <c r="A9452" i="6"/>
  <c r="C9454" i="6" l="1"/>
  <c r="A9453" i="6"/>
  <c r="B9453" i="6"/>
  <c r="C9455" i="6" l="1"/>
  <c r="B9454" i="6"/>
  <c r="A9454" i="6"/>
  <c r="C9456" i="6" l="1"/>
  <c r="B9455" i="6"/>
  <c r="A9455" i="6"/>
  <c r="C9457" i="6" l="1"/>
  <c r="B9456" i="6"/>
  <c r="A9456" i="6"/>
  <c r="C9458" i="6" l="1"/>
  <c r="A9457" i="6"/>
  <c r="B9457" i="6"/>
  <c r="C9459" i="6" l="1"/>
  <c r="B9458" i="6"/>
  <c r="A9458" i="6"/>
  <c r="C9460" i="6" l="1"/>
  <c r="B9459" i="6"/>
  <c r="A9459" i="6"/>
  <c r="C9461" i="6" l="1"/>
  <c r="B9460" i="6"/>
  <c r="A9460" i="6"/>
  <c r="C9462" i="6" l="1"/>
  <c r="A9461" i="6"/>
  <c r="B9461" i="6"/>
  <c r="C9463" i="6" l="1"/>
  <c r="B9462" i="6"/>
  <c r="A9462" i="6"/>
  <c r="C9464" i="6" l="1"/>
  <c r="A9463" i="6"/>
  <c r="B9463" i="6"/>
  <c r="C9465" i="6" l="1"/>
  <c r="A9464" i="6"/>
  <c r="B9464" i="6"/>
  <c r="C9466" i="6" l="1"/>
  <c r="B9465" i="6"/>
  <c r="A9465" i="6"/>
  <c r="C9467" i="6" l="1"/>
  <c r="A9466" i="6"/>
  <c r="B9466" i="6"/>
  <c r="C9468" i="6" l="1"/>
  <c r="A9467" i="6"/>
  <c r="B9467" i="6"/>
  <c r="C9469" i="6" l="1"/>
  <c r="A9468" i="6"/>
  <c r="B9468" i="6"/>
  <c r="C9470" i="6" l="1"/>
  <c r="B9469" i="6"/>
  <c r="A9469" i="6"/>
  <c r="C9471" i="6" l="1"/>
  <c r="A9470" i="6"/>
  <c r="B9470" i="6"/>
  <c r="C9472" i="6" l="1"/>
  <c r="A9471" i="6"/>
  <c r="B9471" i="6"/>
  <c r="C9473" i="6" l="1"/>
  <c r="A9472" i="6"/>
  <c r="B9472" i="6"/>
  <c r="C9474" i="6" l="1"/>
  <c r="A9473" i="6"/>
  <c r="B9473" i="6"/>
  <c r="C9475" i="6" l="1"/>
  <c r="B9474" i="6"/>
  <c r="A9474" i="6"/>
  <c r="C9476" i="6" l="1"/>
  <c r="B9475" i="6"/>
  <c r="A9475" i="6"/>
  <c r="C9477" i="6" l="1"/>
  <c r="A9476" i="6"/>
  <c r="B9476" i="6"/>
  <c r="C9478" i="6" l="1"/>
  <c r="B9477" i="6"/>
  <c r="A9477" i="6"/>
  <c r="C9479" i="6" l="1"/>
  <c r="A9478" i="6"/>
  <c r="B9478" i="6"/>
  <c r="C9480" i="6" l="1"/>
  <c r="A9479" i="6"/>
  <c r="B9479" i="6"/>
  <c r="C9481" i="6" l="1"/>
  <c r="B9480" i="6"/>
  <c r="A9480" i="6"/>
  <c r="C9482" i="6" l="1"/>
  <c r="B9481" i="6"/>
  <c r="A9481" i="6"/>
  <c r="C9483" i="6" l="1"/>
  <c r="B9482" i="6"/>
  <c r="A9482" i="6"/>
  <c r="C9484" i="6" l="1"/>
  <c r="B9483" i="6"/>
  <c r="A9483" i="6"/>
  <c r="C9485" i="6" l="1"/>
  <c r="A9484" i="6"/>
  <c r="B9484" i="6"/>
  <c r="C9486" i="6" l="1"/>
  <c r="B9485" i="6"/>
  <c r="A9485" i="6"/>
  <c r="C9487" i="6" l="1"/>
  <c r="B9486" i="6"/>
  <c r="A9486" i="6"/>
  <c r="C9488" i="6" l="1"/>
  <c r="B9487" i="6"/>
  <c r="A9487" i="6"/>
  <c r="C9489" i="6" l="1"/>
  <c r="B9488" i="6"/>
  <c r="A9488" i="6"/>
  <c r="C9490" i="6" l="1"/>
  <c r="A9489" i="6"/>
  <c r="B9489" i="6"/>
  <c r="C9491" i="6" l="1"/>
  <c r="B9490" i="6"/>
  <c r="A9490" i="6"/>
  <c r="C9492" i="6" l="1"/>
  <c r="B9491" i="6"/>
  <c r="A9491" i="6"/>
  <c r="C9493" i="6" l="1"/>
  <c r="A9492" i="6"/>
  <c r="B9492" i="6"/>
  <c r="C9494" i="6" l="1"/>
  <c r="B9493" i="6"/>
  <c r="A9493" i="6"/>
  <c r="C9495" i="6" l="1"/>
  <c r="A9494" i="6"/>
  <c r="B9494" i="6"/>
  <c r="C9496" i="6" l="1"/>
  <c r="A9495" i="6"/>
  <c r="B9495" i="6"/>
  <c r="C9497" i="6" l="1"/>
  <c r="A9496" i="6"/>
  <c r="B9496" i="6"/>
  <c r="C9498" i="6" l="1"/>
  <c r="B9497" i="6"/>
  <c r="A9497" i="6"/>
  <c r="C9499" i="6" l="1"/>
  <c r="A9498" i="6"/>
  <c r="B9498" i="6"/>
  <c r="C9500" i="6" l="1"/>
  <c r="A9499" i="6"/>
  <c r="B9499" i="6"/>
  <c r="C9501" i="6" l="1"/>
  <c r="A9500" i="6"/>
  <c r="B9500" i="6"/>
  <c r="C9502" i="6" l="1"/>
  <c r="B9501" i="6"/>
  <c r="A9501" i="6"/>
  <c r="C9503" i="6" l="1"/>
  <c r="A9502" i="6"/>
  <c r="B9502" i="6"/>
  <c r="C9504" i="6" l="1"/>
  <c r="A9503" i="6"/>
  <c r="B9503" i="6"/>
  <c r="C9505" i="6" l="1"/>
  <c r="B9504" i="6"/>
  <c r="A9504" i="6"/>
  <c r="C9506" i="6" l="1"/>
  <c r="A9505" i="6"/>
  <c r="B9505" i="6"/>
  <c r="C9507" i="6" l="1"/>
  <c r="A9506" i="6"/>
  <c r="B9506" i="6"/>
  <c r="C9508" i="6" l="1"/>
  <c r="A9507" i="6"/>
  <c r="B9507" i="6"/>
  <c r="C9509" i="6" l="1"/>
  <c r="A9508" i="6"/>
  <c r="B9508" i="6"/>
  <c r="C9510" i="6" l="1"/>
  <c r="B9509" i="6"/>
  <c r="A9509" i="6"/>
  <c r="C9511" i="6" l="1"/>
  <c r="B9510" i="6"/>
  <c r="A9510" i="6"/>
  <c r="C9512" i="6" l="1"/>
  <c r="B9511" i="6"/>
  <c r="A9511" i="6"/>
  <c r="C9513" i="6" l="1"/>
  <c r="B9512" i="6"/>
  <c r="A9512" i="6"/>
  <c r="C9514" i="6" l="1"/>
  <c r="A9513" i="6"/>
  <c r="B9513" i="6"/>
  <c r="C9515" i="6" l="1"/>
  <c r="B9514" i="6"/>
  <c r="A9514" i="6"/>
  <c r="C9516" i="6" l="1"/>
  <c r="B9515" i="6"/>
  <c r="A9515" i="6"/>
  <c r="C9517" i="6" l="1"/>
  <c r="A9516" i="6"/>
  <c r="B9516" i="6"/>
  <c r="C9518" i="6" l="1"/>
  <c r="B9517" i="6"/>
  <c r="A9517" i="6"/>
  <c r="C9519" i="6" l="1"/>
  <c r="B9518" i="6"/>
  <c r="A9518" i="6"/>
  <c r="C9520" i="6" l="1"/>
  <c r="B9519" i="6"/>
  <c r="A9519" i="6"/>
  <c r="C9521" i="6" l="1"/>
  <c r="A9520" i="6"/>
  <c r="B9520" i="6"/>
  <c r="C9522" i="6" l="1"/>
  <c r="B9521" i="6"/>
  <c r="A9521" i="6"/>
  <c r="C9523" i="6" l="1"/>
  <c r="A9522" i="6"/>
  <c r="B9522" i="6"/>
  <c r="C9524" i="6" l="1"/>
  <c r="A9523" i="6"/>
  <c r="B9523" i="6"/>
  <c r="C9525" i="6" l="1"/>
  <c r="A9524" i="6"/>
  <c r="B9524" i="6"/>
  <c r="C9526" i="6" l="1"/>
  <c r="B9525" i="6"/>
  <c r="A9525" i="6"/>
  <c r="C9527" i="6" l="1"/>
  <c r="A9526" i="6"/>
  <c r="B9526" i="6"/>
  <c r="C9528" i="6" l="1"/>
  <c r="A9527" i="6"/>
  <c r="B9527" i="6"/>
  <c r="C9529" i="6" l="1"/>
  <c r="A9528" i="6"/>
  <c r="B9528" i="6"/>
  <c r="C9530" i="6" l="1"/>
  <c r="B9529" i="6"/>
  <c r="A9529" i="6"/>
  <c r="C9531" i="6" l="1"/>
  <c r="A9530" i="6"/>
  <c r="B9530" i="6"/>
  <c r="C9532" i="6" l="1"/>
  <c r="A9531" i="6"/>
  <c r="B9531" i="6"/>
  <c r="C9533" i="6" l="1"/>
  <c r="A9532" i="6"/>
  <c r="B9532" i="6"/>
  <c r="C9534" i="6" l="1"/>
  <c r="B9533" i="6"/>
  <c r="A9533" i="6"/>
  <c r="C9535" i="6" l="1"/>
  <c r="B9534" i="6"/>
  <c r="A9534" i="6"/>
  <c r="C9536" i="6" l="1"/>
  <c r="B9535" i="6"/>
  <c r="A9535" i="6"/>
  <c r="C9537" i="6" l="1"/>
  <c r="B9536" i="6"/>
  <c r="A9536" i="6"/>
  <c r="C9538" i="6" l="1"/>
  <c r="A9537" i="6"/>
  <c r="B9537" i="6"/>
  <c r="C9539" i="6" l="1"/>
  <c r="B9538" i="6"/>
  <c r="A9538" i="6"/>
  <c r="C9540" i="6" l="1"/>
  <c r="B9539" i="6"/>
  <c r="A9539" i="6"/>
  <c r="C9541" i="6" l="1"/>
  <c r="B9540" i="6"/>
  <c r="A9540" i="6"/>
  <c r="C9542" i="6" l="1"/>
  <c r="A9541" i="6"/>
  <c r="B9541" i="6"/>
  <c r="C9543" i="6" l="1"/>
  <c r="B9542" i="6"/>
  <c r="A9542" i="6"/>
  <c r="C9544" i="6" l="1"/>
  <c r="B9543" i="6"/>
  <c r="A9543" i="6"/>
  <c r="C9545" i="6" l="1"/>
  <c r="B9544" i="6"/>
  <c r="A9544" i="6"/>
  <c r="C9546" i="6" l="1"/>
  <c r="A9545" i="6"/>
  <c r="B9545" i="6"/>
  <c r="C9547" i="6" l="1"/>
  <c r="B9546" i="6"/>
  <c r="A9546" i="6"/>
  <c r="C9548" i="6" l="1"/>
  <c r="B9547" i="6"/>
  <c r="A9547" i="6"/>
  <c r="C9549" i="6" l="1"/>
  <c r="B9548" i="6"/>
  <c r="A9548" i="6"/>
  <c r="C9550" i="6" l="1"/>
  <c r="A9549" i="6"/>
  <c r="B9549" i="6"/>
  <c r="C9551" i="6" l="1"/>
  <c r="B9550" i="6"/>
  <c r="A9550" i="6"/>
  <c r="C9552" i="6" l="1"/>
  <c r="B9551" i="6"/>
  <c r="A9551" i="6"/>
  <c r="C9553" i="6" l="1"/>
  <c r="B9552" i="6"/>
  <c r="A9552" i="6"/>
  <c r="C9554" i="6" l="1"/>
  <c r="A9553" i="6"/>
  <c r="B9553" i="6"/>
  <c r="C9555" i="6" l="1"/>
  <c r="B9554" i="6"/>
  <c r="A9554" i="6"/>
  <c r="C9556" i="6" l="1"/>
  <c r="B9555" i="6"/>
  <c r="A9555" i="6"/>
  <c r="C9557" i="6" l="1"/>
  <c r="B9556" i="6"/>
  <c r="A9556" i="6"/>
  <c r="C9558" i="6" l="1"/>
  <c r="A9557" i="6"/>
  <c r="B9557" i="6"/>
  <c r="C9559" i="6" l="1"/>
  <c r="B9558" i="6"/>
  <c r="A9558" i="6"/>
  <c r="C9560" i="6" l="1"/>
  <c r="B9559" i="6"/>
  <c r="A9559" i="6"/>
  <c r="C9561" i="6" l="1"/>
  <c r="B9560" i="6"/>
  <c r="A9560" i="6"/>
  <c r="C9562" i="6" l="1"/>
  <c r="A9561" i="6"/>
  <c r="B9561" i="6"/>
  <c r="C9563" i="6" l="1"/>
  <c r="B9562" i="6"/>
  <c r="A9562" i="6"/>
  <c r="C9564" i="6" l="1"/>
  <c r="B9563" i="6"/>
  <c r="A9563" i="6"/>
  <c r="C9565" i="6" l="1"/>
  <c r="B9564" i="6"/>
  <c r="A9564" i="6"/>
  <c r="C9566" i="6" l="1"/>
  <c r="A9565" i="6"/>
  <c r="B9565" i="6"/>
  <c r="C9567" i="6" l="1"/>
  <c r="B9566" i="6"/>
  <c r="A9566" i="6"/>
  <c r="C9568" i="6" l="1"/>
  <c r="B9567" i="6"/>
  <c r="A9567" i="6"/>
  <c r="C9569" i="6" l="1"/>
  <c r="B9568" i="6"/>
  <c r="A9568" i="6"/>
  <c r="C9570" i="6" l="1"/>
  <c r="A9569" i="6"/>
  <c r="B9569" i="6"/>
  <c r="C9571" i="6" l="1"/>
  <c r="B9570" i="6"/>
  <c r="A9570" i="6"/>
  <c r="C9572" i="6" l="1"/>
  <c r="B9571" i="6"/>
  <c r="A9571" i="6"/>
  <c r="C9573" i="6" l="1"/>
  <c r="B9572" i="6"/>
  <c r="A9572" i="6"/>
  <c r="C9574" i="6" l="1"/>
  <c r="A9573" i="6"/>
  <c r="B9573" i="6"/>
  <c r="C9575" i="6" l="1"/>
  <c r="B9574" i="6"/>
  <c r="A9574" i="6"/>
  <c r="C9576" i="6" l="1"/>
  <c r="B9575" i="6"/>
  <c r="A9575" i="6"/>
  <c r="C9577" i="6" l="1"/>
  <c r="B9576" i="6"/>
  <c r="A9576" i="6"/>
  <c r="C9578" i="6" l="1"/>
  <c r="A9577" i="6"/>
  <c r="B9577" i="6"/>
  <c r="C9579" i="6" l="1"/>
  <c r="B9578" i="6"/>
  <c r="A9578" i="6"/>
  <c r="C9580" i="6" l="1"/>
  <c r="B9579" i="6"/>
  <c r="A9579" i="6"/>
  <c r="C9581" i="6" l="1"/>
  <c r="B9580" i="6"/>
  <c r="A9580" i="6"/>
  <c r="C9582" i="6" l="1"/>
  <c r="B9581" i="6"/>
  <c r="A9581" i="6"/>
  <c r="C9583" i="6" l="1"/>
  <c r="A9582" i="6"/>
  <c r="B9582" i="6"/>
  <c r="C9584" i="6" l="1"/>
  <c r="B9583" i="6"/>
  <c r="A9583" i="6"/>
  <c r="C9585" i="6" l="1"/>
  <c r="B9584" i="6"/>
  <c r="A9584" i="6"/>
  <c r="C9586" i="6" l="1"/>
  <c r="A9585" i="6"/>
  <c r="B9585" i="6"/>
  <c r="C9587" i="6" l="1"/>
  <c r="B9586" i="6"/>
  <c r="A9586" i="6"/>
  <c r="C9588" i="6" l="1"/>
  <c r="A9587" i="6"/>
  <c r="B9587" i="6"/>
  <c r="C9589" i="6" l="1"/>
  <c r="B9588" i="6"/>
  <c r="A9588" i="6"/>
  <c r="C9590" i="6" l="1"/>
  <c r="A9589" i="6"/>
  <c r="B9589" i="6"/>
  <c r="C9591" i="6" l="1"/>
  <c r="B9590" i="6"/>
  <c r="A9590" i="6"/>
  <c r="C9592" i="6" l="1"/>
  <c r="A9591" i="6"/>
  <c r="B9591" i="6"/>
  <c r="C9593" i="6" l="1"/>
  <c r="B9592" i="6"/>
  <c r="A9592" i="6"/>
  <c r="C9594" i="6" l="1"/>
  <c r="A9593" i="6"/>
  <c r="B9593" i="6"/>
  <c r="C9595" i="6" l="1"/>
  <c r="B9594" i="6"/>
  <c r="A9594" i="6"/>
  <c r="C9596" i="6" l="1"/>
  <c r="B9595" i="6"/>
  <c r="A9595" i="6"/>
  <c r="C9597" i="6" l="1"/>
  <c r="B9596" i="6"/>
  <c r="A9596" i="6"/>
  <c r="C9598" i="6" l="1"/>
  <c r="A9597" i="6"/>
  <c r="B9597" i="6"/>
  <c r="C9599" i="6" l="1"/>
  <c r="B9598" i="6"/>
  <c r="A9598" i="6"/>
  <c r="C9600" i="6" l="1"/>
  <c r="B9599" i="6"/>
  <c r="A9599" i="6"/>
  <c r="C9601" i="6" l="1"/>
  <c r="B9600" i="6"/>
  <c r="A9600" i="6"/>
  <c r="C9602" i="6" l="1"/>
  <c r="A9601" i="6"/>
  <c r="B9601" i="6"/>
  <c r="C9603" i="6" l="1"/>
  <c r="B9602" i="6"/>
  <c r="A9602" i="6"/>
  <c r="C9604" i="6" l="1"/>
  <c r="B9603" i="6"/>
  <c r="A9603" i="6"/>
  <c r="C9605" i="6" l="1"/>
  <c r="B9604" i="6"/>
  <c r="A9604" i="6"/>
  <c r="C9606" i="6" l="1"/>
  <c r="A9605" i="6"/>
  <c r="B9605" i="6"/>
  <c r="C9607" i="6" l="1"/>
  <c r="A9606" i="6"/>
  <c r="B9606" i="6"/>
  <c r="C9608" i="6" l="1"/>
  <c r="A9607" i="6"/>
  <c r="B9607" i="6"/>
  <c r="C9609" i="6" l="1"/>
  <c r="A9608" i="6"/>
  <c r="B9608" i="6"/>
  <c r="C9610" i="6" l="1"/>
  <c r="B9609" i="6"/>
  <c r="A9609" i="6"/>
  <c r="C9611" i="6" l="1"/>
  <c r="B9610" i="6"/>
  <c r="A9610" i="6"/>
  <c r="C9612" i="6" l="1"/>
  <c r="A9611" i="6"/>
  <c r="B9611" i="6"/>
  <c r="C9613" i="6" l="1"/>
  <c r="A9612" i="6"/>
  <c r="B9612" i="6"/>
  <c r="C9614" i="6" l="1"/>
  <c r="B9613" i="6"/>
  <c r="A9613" i="6"/>
  <c r="C9615" i="6" l="1"/>
  <c r="B9614" i="6"/>
  <c r="A9614" i="6"/>
  <c r="C9616" i="6" l="1"/>
  <c r="A9615" i="6"/>
  <c r="B9615" i="6"/>
  <c r="C9617" i="6" l="1"/>
  <c r="A9616" i="6"/>
  <c r="B9616" i="6"/>
  <c r="C9618" i="6" l="1"/>
  <c r="B9617" i="6"/>
  <c r="A9617" i="6"/>
  <c r="C9619" i="6" l="1"/>
  <c r="B9618" i="6"/>
  <c r="A9618" i="6"/>
  <c r="C9620" i="6" l="1"/>
  <c r="A9619" i="6"/>
  <c r="B9619" i="6"/>
  <c r="C9621" i="6" l="1"/>
  <c r="A9620" i="6"/>
  <c r="B9620" i="6"/>
  <c r="C9622" i="6" l="1"/>
  <c r="A9621" i="6"/>
  <c r="B9621" i="6"/>
  <c r="C9623" i="6" l="1"/>
  <c r="B9622" i="6"/>
  <c r="A9622" i="6"/>
  <c r="C9624" i="6" l="1"/>
  <c r="A9623" i="6"/>
  <c r="B9623" i="6"/>
  <c r="C9625" i="6" l="1"/>
  <c r="A9624" i="6"/>
  <c r="B9624" i="6"/>
  <c r="C9626" i="6" l="1"/>
  <c r="A9625" i="6"/>
  <c r="B9625" i="6"/>
  <c r="C9627" i="6" l="1"/>
  <c r="A9626" i="6"/>
  <c r="B9626" i="6"/>
  <c r="C9628" i="6" l="1"/>
  <c r="A9627" i="6"/>
  <c r="B9627" i="6"/>
  <c r="C9629" i="6" l="1"/>
  <c r="A9628" i="6"/>
  <c r="B9628" i="6"/>
  <c r="C9630" i="6" l="1"/>
  <c r="B9629" i="6"/>
  <c r="A9629" i="6"/>
  <c r="C9631" i="6" l="1"/>
  <c r="B9630" i="6"/>
  <c r="A9630" i="6"/>
  <c r="C9632" i="6" l="1"/>
  <c r="A9631" i="6"/>
  <c r="B9631" i="6"/>
  <c r="C9633" i="6" l="1"/>
  <c r="A9632" i="6"/>
  <c r="B9632" i="6"/>
  <c r="C9634" i="6" l="1"/>
  <c r="A9633" i="6"/>
  <c r="B9633" i="6"/>
  <c r="C9635" i="6" l="1"/>
  <c r="A9634" i="6"/>
  <c r="B9634" i="6"/>
  <c r="C9636" i="6" l="1"/>
  <c r="A9635" i="6"/>
  <c r="B9635" i="6"/>
  <c r="C9637" i="6" l="1"/>
  <c r="A9636" i="6"/>
  <c r="B9636" i="6"/>
  <c r="C9638" i="6" l="1"/>
  <c r="B9637" i="6"/>
  <c r="A9637" i="6"/>
  <c r="C9639" i="6" l="1"/>
  <c r="B9638" i="6"/>
  <c r="A9638" i="6"/>
  <c r="C9640" i="6" l="1"/>
  <c r="A9639" i="6"/>
  <c r="B9639" i="6"/>
  <c r="C9641" i="6" l="1"/>
  <c r="A9640" i="6"/>
  <c r="B9640" i="6"/>
  <c r="C9642" i="6" l="1"/>
  <c r="A9641" i="6"/>
  <c r="B9641" i="6"/>
  <c r="C9643" i="6" l="1"/>
  <c r="A9642" i="6"/>
  <c r="B9642" i="6"/>
  <c r="C9644" i="6" l="1"/>
  <c r="A9643" i="6"/>
  <c r="B9643" i="6"/>
  <c r="C9645" i="6" l="1"/>
  <c r="A9644" i="6"/>
  <c r="B9644" i="6"/>
  <c r="C9646" i="6" l="1"/>
  <c r="B9645" i="6"/>
  <c r="A9645" i="6"/>
  <c r="C9647" i="6" l="1"/>
  <c r="A9646" i="6"/>
  <c r="B9646" i="6"/>
  <c r="C9648" i="6" l="1"/>
  <c r="A9647" i="6"/>
  <c r="B9647" i="6"/>
  <c r="C9649" i="6" l="1"/>
  <c r="A9648" i="6"/>
  <c r="B9648" i="6"/>
  <c r="C9650" i="6" l="1"/>
  <c r="A9649" i="6"/>
  <c r="B9649" i="6"/>
  <c r="C9651" i="6" l="1"/>
  <c r="A9650" i="6"/>
  <c r="B9650" i="6"/>
  <c r="C9652" i="6" l="1"/>
  <c r="A9651" i="6"/>
  <c r="B9651" i="6"/>
  <c r="C9653" i="6" l="1"/>
  <c r="A9652" i="6"/>
  <c r="B9652" i="6"/>
  <c r="C9654" i="6" l="1"/>
  <c r="B9653" i="6"/>
  <c r="A9653" i="6"/>
  <c r="C9655" i="6" l="1"/>
  <c r="B9654" i="6"/>
  <c r="A9654" i="6"/>
  <c r="C9656" i="6" l="1"/>
  <c r="A9655" i="6"/>
  <c r="B9655" i="6"/>
  <c r="C9657" i="6" l="1"/>
  <c r="A9656" i="6"/>
  <c r="B9656" i="6"/>
  <c r="C9658" i="6" l="1"/>
  <c r="A9657" i="6"/>
  <c r="B9657" i="6"/>
  <c r="C9659" i="6" l="1"/>
  <c r="A9658" i="6"/>
  <c r="B9658" i="6"/>
  <c r="C9660" i="6" l="1"/>
  <c r="A9659" i="6"/>
  <c r="B9659" i="6"/>
  <c r="C9661" i="6" l="1"/>
  <c r="A9660" i="6"/>
  <c r="B9660" i="6"/>
  <c r="C9662" i="6" l="1"/>
  <c r="B9661" i="6"/>
  <c r="A9661" i="6"/>
  <c r="C9663" i="6" l="1"/>
  <c r="B9662" i="6"/>
  <c r="A9662" i="6"/>
  <c r="C9664" i="6" l="1"/>
  <c r="A9663" i="6"/>
  <c r="B9663" i="6"/>
  <c r="C9665" i="6" l="1"/>
  <c r="A9664" i="6"/>
  <c r="B9664" i="6"/>
  <c r="C9666" i="6" l="1"/>
  <c r="A9665" i="6"/>
  <c r="B9665" i="6"/>
  <c r="C9667" i="6" l="1"/>
  <c r="A9666" i="6"/>
  <c r="B9666" i="6"/>
  <c r="C9668" i="6" l="1"/>
  <c r="A9667" i="6"/>
  <c r="B9667" i="6"/>
  <c r="C9669" i="6" l="1"/>
  <c r="A9668" i="6"/>
  <c r="B9668" i="6"/>
  <c r="C9670" i="6" l="1"/>
  <c r="B9669" i="6"/>
  <c r="A9669" i="6"/>
  <c r="C9671" i="6" l="1"/>
  <c r="B9670" i="6"/>
  <c r="A9670" i="6"/>
  <c r="C9672" i="6" l="1"/>
  <c r="A9671" i="6"/>
  <c r="B9671" i="6"/>
  <c r="C9673" i="6" l="1"/>
  <c r="A9672" i="6"/>
  <c r="B9672" i="6"/>
  <c r="C9674" i="6" l="1"/>
  <c r="A9673" i="6"/>
  <c r="B9673" i="6"/>
  <c r="C9675" i="6" l="1"/>
  <c r="A9674" i="6"/>
  <c r="B9674" i="6"/>
  <c r="C9676" i="6" l="1"/>
  <c r="A9675" i="6"/>
  <c r="B9675" i="6"/>
  <c r="C9677" i="6" l="1"/>
  <c r="A9676" i="6"/>
  <c r="B9676" i="6"/>
  <c r="C9678" i="6" l="1"/>
  <c r="B9677" i="6"/>
  <c r="A9677" i="6"/>
  <c r="C9679" i="6" l="1"/>
  <c r="B9678" i="6"/>
  <c r="A9678" i="6"/>
  <c r="C9680" i="6" l="1"/>
  <c r="A9679" i="6"/>
  <c r="B9679" i="6"/>
  <c r="C9681" i="6" l="1"/>
  <c r="A9680" i="6"/>
  <c r="B9680" i="6"/>
  <c r="C9682" i="6" l="1"/>
  <c r="A9681" i="6"/>
  <c r="B9681" i="6"/>
  <c r="C9683" i="6" l="1"/>
  <c r="A9682" i="6"/>
  <c r="B9682" i="6"/>
  <c r="C9684" i="6" l="1"/>
  <c r="A9683" i="6"/>
  <c r="B9683" i="6"/>
  <c r="C9685" i="6" l="1"/>
  <c r="A9684" i="6"/>
  <c r="B9684" i="6"/>
  <c r="C9686" i="6" l="1"/>
  <c r="B9685" i="6"/>
  <c r="A9685" i="6"/>
  <c r="C9687" i="6" l="1"/>
  <c r="B9686" i="6"/>
  <c r="A9686" i="6"/>
  <c r="C9688" i="6" l="1"/>
  <c r="A9687" i="6"/>
  <c r="B9687" i="6"/>
  <c r="C9689" i="6" l="1"/>
  <c r="A9688" i="6"/>
  <c r="B9688" i="6"/>
  <c r="C9690" i="6" l="1"/>
  <c r="A9689" i="6"/>
  <c r="B9689" i="6"/>
  <c r="C9691" i="6" l="1"/>
  <c r="A9690" i="6"/>
  <c r="B9690" i="6"/>
  <c r="C9692" i="6" l="1"/>
  <c r="A9691" i="6"/>
  <c r="B9691" i="6"/>
  <c r="C9693" i="6" l="1"/>
  <c r="A9692" i="6"/>
  <c r="B9692" i="6"/>
  <c r="C9694" i="6" l="1"/>
  <c r="B9693" i="6"/>
  <c r="A9693" i="6"/>
  <c r="C9695" i="6" l="1"/>
  <c r="B9694" i="6"/>
  <c r="A9694" i="6"/>
  <c r="C9696" i="6" l="1"/>
  <c r="A9695" i="6"/>
  <c r="B9695" i="6"/>
  <c r="C9697" i="6" l="1"/>
  <c r="A9696" i="6"/>
  <c r="B9696" i="6"/>
  <c r="C9698" i="6" l="1"/>
  <c r="A9697" i="6"/>
  <c r="B9697" i="6"/>
  <c r="C9699" i="6" l="1"/>
  <c r="A9698" i="6"/>
  <c r="B9698" i="6"/>
  <c r="C9700" i="6" l="1"/>
  <c r="A9699" i="6"/>
  <c r="B9699" i="6"/>
  <c r="C9701" i="6" l="1"/>
  <c r="A9700" i="6"/>
  <c r="B9700" i="6"/>
  <c r="C9702" i="6" l="1"/>
  <c r="B9701" i="6"/>
  <c r="A9701" i="6"/>
  <c r="C9703" i="6" l="1"/>
  <c r="B9702" i="6"/>
  <c r="A9702" i="6"/>
  <c r="C9704" i="6" l="1"/>
  <c r="A9703" i="6"/>
  <c r="B9703" i="6"/>
  <c r="C9705" i="6" l="1"/>
  <c r="A9704" i="6"/>
  <c r="B9704" i="6"/>
  <c r="C9706" i="6" l="1"/>
  <c r="A9705" i="6"/>
  <c r="B9705" i="6"/>
  <c r="C9707" i="6" l="1"/>
  <c r="A9706" i="6"/>
  <c r="B9706" i="6"/>
  <c r="C9708" i="6" l="1"/>
  <c r="B9707" i="6"/>
  <c r="A9707" i="6"/>
  <c r="C9709" i="6" l="1"/>
  <c r="A9708" i="6"/>
  <c r="B9708" i="6"/>
  <c r="C9710" i="6" l="1"/>
  <c r="B9709" i="6"/>
  <c r="A9709" i="6"/>
  <c r="C9711" i="6" l="1"/>
  <c r="B9710" i="6"/>
  <c r="A9710" i="6"/>
  <c r="C9712" i="6" l="1"/>
  <c r="A9711" i="6"/>
  <c r="B9711" i="6"/>
  <c r="C9713" i="6" l="1"/>
  <c r="A9712" i="6"/>
  <c r="B9712" i="6"/>
  <c r="C9714" i="6" l="1"/>
  <c r="A9713" i="6"/>
  <c r="B9713" i="6"/>
  <c r="C9715" i="6" l="1"/>
  <c r="A9714" i="6"/>
  <c r="B9714" i="6"/>
  <c r="C9716" i="6" l="1"/>
  <c r="A9715" i="6"/>
  <c r="B9715" i="6"/>
  <c r="C9717" i="6" l="1"/>
  <c r="A9716" i="6"/>
  <c r="B9716" i="6"/>
  <c r="C9718" i="6" l="1"/>
  <c r="B9717" i="6"/>
  <c r="A9717" i="6"/>
  <c r="C9719" i="6" l="1"/>
  <c r="B9718" i="6"/>
  <c r="A9718" i="6"/>
  <c r="C9720" i="6" l="1"/>
  <c r="A9719" i="6"/>
  <c r="B9719" i="6"/>
  <c r="C9721" i="6" l="1"/>
  <c r="A9720" i="6"/>
  <c r="B9720" i="6"/>
  <c r="C9722" i="6" l="1"/>
  <c r="B9721" i="6"/>
  <c r="A9721" i="6"/>
  <c r="C9723" i="6" l="1"/>
  <c r="A9722" i="6"/>
  <c r="B9722" i="6"/>
  <c r="C9724" i="6" l="1"/>
  <c r="A9723" i="6"/>
  <c r="B9723" i="6"/>
  <c r="C9725" i="6" l="1"/>
  <c r="A9724" i="6"/>
  <c r="B9724" i="6"/>
  <c r="C9726" i="6" l="1"/>
  <c r="B9725" i="6"/>
  <c r="A9725" i="6"/>
  <c r="C9727" i="6" l="1"/>
  <c r="B9726" i="6"/>
  <c r="A9726" i="6"/>
  <c r="C9728" i="6" l="1"/>
  <c r="A9727" i="6"/>
  <c r="B9727" i="6"/>
  <c r="C9729" i="6" l="1"/>
  <c r="A9728" i="6"/>
  <c r="B9728" i="6"/>
  <c r="C9730" i="6" l="1"/>
  <c r="A9729" i="6"/>
  <c r="B9729" i="6"/>
  <c r="C9731" i="6" l="1"/>
  <c r="A9730" i="6"/>
  <c r="B9730" i="6"/>
  <c r="C9732" i="6" l="1"/>
  <c r="A9731" i="6"/>
  <c r="B9731" i="6"/>
  <c r="C9733" i="6" l="1"/>
  <c r="A9732" i="6"/>
  <c r="B9732" i="6"/>
  <c r="C9734" i="6" l="1"/>
  <c r="B9733" i="6"/>
  <c r="A9733" i="6"/>
  <c r="C9735" i="6" l="1"/>
  <c r="B9734" i="6"/>
  <c r="A9734" i="6"/>
  <c r="C9736" i="6" l="1"/>
  <c r="A9735" i="6"/>
  <c r="B9735" i="6"/>
  <c r="C9737" i="6" l="1"/>
  <c r="A9736" i="6"/>
  <c r="B9736" i="6"/>
  <c r="C9738" i="6" l="1"/>
  <c r="A9737" i="6"/>
  <c r="B9737" i="6"/>
  <c r="C9739" i="6" l="1"/>
  <c r="B9738" i="6"/>
  <c r="A9738" i="6"/>
  <c r="C9740" i="6" l="1"/>
  <c r="B9739" i="6"/>
  <c r="A9739" i="6"/>
  <c r="C9741" i="6" l="1"/>
  <c r="B9740" i="6"/>
  <c r="A9740" i="6"/>
  <c r="C9742" i="6" l="1"/>
  <c r="A9741" i="6"/>
  <c r="B9741" i="6"/>
  <c r="C9743" i="6" l="1"/>
  <c r="A9742" i="6"/>
  <c r="B9742" i="6"/>
  <c r="C9744" i="6" l="1"/>
  <c r="B9743" i="6"/>
  <c r="A9743" i="6"/>
  <c r="C9745" i="6" l="1"/>
  <c r="B9744" i="6"/>
  <c r="A9744" i="6"/>
  <c r="C9746" i="6" l="1"/>
  <c r="B9745" i="6"/>
  <c r="A9745" i="6"/>
  <c r="C9747" i="6" l="1"/>
  <c r="B9746" i="6"/>
  <c r="A9746" i="6"/>
  <c r="C9748" i="6" l="1"/>
  <c r="B9747" i="6"/>
  <c r="A9747" i="6"/>
  <c r="C9749" i="6" l="1"/>
  <c r="B9748" i="6"/>
  <c r="A9748" i="6"/>
  <c r="C9750" i="6" l="1"/>
  <c r="A9749" i="6"/>
  <c r="B9749" i="6"/>
  <c r="C9751" i="6" l="1"/>
  <c r="A9750" i="6"/>
  <c r="B9750" i="6"/>
  <c r="C9752" i="6" l="1"/>
  <c r="B9751" i="6"/>
  <c r="A9751" i="6"/>
  <c r="C9753" i="6" l="1"/>
  <c r="B9752" i="6"/>
  <c r="A9752" i="6"/>
  <c r="C9754" i="6" l="1"/>
  <c r="B9753" i="6"/>
  <c r="A9753" i="6"/>
  <c r="C9755" i="6" l="1"/>
  <c r="B9754" i="6"/>
  <c r="A9754" i="6"/>
  <c r="C9756" i="6" l="1"/>
  <c r="B9755" i="6"/>
  <c r="A9755" i="6"/>
  <c r="C9757" i="6" l="1"/>
  <c r="B9756" i="6"/>
  <c r="A9756" i="6"/>
  <c r="C9758" i="6" l="1"/>
  <c r="A9757" i="6"/>
  <c r="B9757" i="6"/>
  <c r="C9759" i="6" l="1"/>
  <c r="A9758" i="6"/>
  <c r="B9758" i="6"/>
  <c r="C9760" i="6" l="1"/>
  <c r="B9759" i="6"/>
  <c r="A9759" i="6"/>
  <c r="C9761" i="6" l="1"/>
  <c r="B9760" i="6"/>
  <c r="A9760" i="6"/>
  <c r="C9762" i="6" l="1"/>
  <c r="B9761" i="6"/>
  <c r="A9761" i="6"/>
  <c r="C9763" i="6" l="1"/>
  <c r="B9762" i="6"/>
  <c r="A9762" i="6"/>
  <c r="C9764" i="6" l="1"/>
  <c r="B9763" i="6"/>
  <c r="A9763" i="6"/>
  <c r="C9765" i="6" l="1"/>
  <c r="B9764" i="6"/>
  <c r="A9764" i="6"/>
  <c r="C9766" i="6" l="1"/>
  <c r="A9765" i="6"/>
  <c r="B9765" i="6"/>
  <c r="C9767" i="6" l="1"/>
  <c r="A9766" i="6"/>
  <c r="B9766" i="6"/>
  <c r="C9768" i="6" l="1"/>
  <c r="B9767" i="6"/>
  <c r="A9767" i="6"/>
  <c r="C9769" i="6" l="1"/>
  <c r="B9768" i="6"/>
  <c r="A9768" i="6"/>
  <c r="C9770" i="6" l="1"/>
  <c r="B9769" i="6"/>
  <c r="A9769" i="6"/>
  <c r="C9771" i="6" l="1"/>
  <c r="B9770" i="6"/>
  <c r="A9770" i="6"/>
  <c r="C9772" i="6" l="1"/>
  <c r="B9771" i="6"/>
  <c r="A9771" i="6"/>
  <c r="C9773" i="6" l="1"/>
  <c r="B9772" i="6"/>
  <c r="A9772" i="6"/>
  <c r="C9774" i="6" l="1"/>
  <c r="A9773" i="6"/>
  <c r="B9773" i="6"/>
  <c r="C9775" i="6" l="1"/>
  <c r="A9774" i="6"/>
  <c r="B9774" i="6"/>
  <c r="C9776" i="6" l="1"/>
  <c r="B9775" i="6"/>
  <c r="A9775" i="6"/>
  <c r="C9777" i="6" l="1"/>
  <c r="A9776" i="6"/>
  <c r="B9776" i="6"/>
  <c r="C9778" i="6" l="1"/>
  <c r="B9777" i="6"/>
  <c r="A9777" i="6"/>
  <c r="C9779" i="6" l="1"/>
  <c r="A9778" i="6"/>
  <c r="B9778" i="6"/>
  <c r="C9780" i="6" l="1"/>
  <c r="B9779" i="6"/>
  <c r="A9779" i="6"/>
  <c r="C9781" i="6" l="1"/>
  <c r="B9780" i="6"/>
  <c r="A9780" i="6"/>
  <c r="C9782" i="6" l="1"/>
  <c r="A9781" i="6"/>
  <c r="B9781" i="6"/>
  <c r="C9783" i="6" l="1"/>
  <c r="A9782" i="6"/>
  <c r="B9782" i="6"/>
  <c r="C9784" i="6" l="1"/>
  <c r="B9783" i="6"/>
  <c r="A9783" i="6"/>
  <c r="C9785" i="6" l="1"/>
  <c r="A9784" i="6"/>
  <c r="B9784" i="6"/>
  <c r="C9786" i="6" l="1"/>
  <c r="B9785" i="6"/>
  <c r="A9785" i="6"/>
  <c r="C9787" i="6" l="1"/>
  <c r="B9786" i="6"/>
  <c r="A9786" i="6"/>
  <c r="C9788" i="6" l="1"/>
  <c r="B9787" i="6"/>
  <c r="A9787" i="6"/>
  <c r="C9789" i="6" l="1"/>
  <c r="B9788" i="6"/>
  <c r="A9788" i="6"/>
  <c r="C9790" i="6" l="1"/>
  <c r="A9789" i="6"/>
  <c r="B9789" i="6"/>
  <c r="C9791" i="6" l="1"/>
  <c r="A9790" i="6"/>
  <c r="B9790" i="6"/>
  <c r="C9792" i="6" l="1"/>
  <c r="B9791" i="6"/>
  <c r="A9791" i="6"/>
  <c r="C9793" i="6" l="1"/>
  <c r="B9792" i="6"/>
  <c r="A9792" i="6"/>
  <c r="C9794" i="6" l="1"/>
  <c r="B9793" i="6"/>
  <c r="A9793" i="6"/>
  <c r="C9795" i="6" l="1"/>
  <c r="B9794" i="6"/>
  <c r="A9794" i="6"/>
  <c r="C9796" i="6" l="1"/>
  <c r="B9795" i="6"/>
  <c r="A9795" i="6"/>
  <c r="C9797" i="6" l="1"/>
  <c r="B9796" i="6"/>
  <c r="A9796" i="6"/>
  <c r="C9798" i="6" l="1"/>
  <c r="A9797" i="6"/>
  <c r="B9797" i="6"/>
  <c r="C9799" i="6" l="1"/>
  <c r="A9798" i="6"/>
  <c r="B9798" i="6"/>
  <c r="C9800" i="6" l="1"/>
  <c r="B9799" i="6"/>
  <c r="A9799" i="6"/>
  <c r="C9801" i="6" l="1"/>
  <c r="B9800" i="6"/>
  <c r="A9800" i="6"/>
  <c r="C9802" i="6" l="1"/>
  <c r="B9801" i="6"/>
  <c r="A9801" i="6"/>
  <c r="C9803" i="6" l="1"/>
  <c r="B9802" i="6"/>
  <c r="A9802" i="6"/>
  <c r="C9804" i="6" l="1"/>
  <c r="B9803" i="6"/>
  <c r="A9803" i="6"/>
  <c r="C9805" i="6" l="1"/>
  <c r="B9804" i="6"/>
  <c r="A9804" i="6"/>
  <c r="C9806" i="6" l="1"/>
  <c r="A9805" i="6"/>
  <c r="B9805" i="6"/>
  <c r="C9807" i="6" l="1"/>
  <c r="A9806" i="6"/>
  <c r="B9806" i="6"/>
  <c r="C9808" i="6" l="1"/>
  <c r="B9807" i="6"/>
  <c r="A9807" i="6"/>
  <c r="C9809" i="6" l="1"/>
  <c r="B9808" i="6"/>
  <c r="A9808" i="6"/>
  <c r="C9810" i="6" l="1"/>
  <c r="B9809" i="6"/>
  <c r="A9809" i="6"/>
  <c r="C9811" i="6" l="1"/>
  <c r="B9810" i="6"/>
  <c r="A9810" i="6"/>
  <c r="C9812" i="6" l="1"/>
  <c r="B9811" i="6"/>
  <c r="A9811" i="6"/>
  <c r="C9813" i="6" l="1"/>
  <c r="B9812" i="6"/>
  <c r="A9812" i="6"/>
  <c r="C9814" i="6" l="1"/>
  <c r="A9813" i="6"/>
  <c r="B9813" i="6"/>
  <c r="C9815" i="6" l="1"/>
  <c r="A9814" i="6"/>
  <c r="B9814" i="6"/>
  <c r="C9816" i="6" l="1"/>
  <c r="B9815" i="6"/>
  <c r="A9815" i="6"/>
  <c r="C9817" i="6" l="1"/>
  <c r="B9816" i="6"/>
  <c r="A9816" i="6"/>
  <c r="C9818" i="6" l="1"/>
  <c r="B9817" i="6"/>
  <c r="A9817" i="6"/>
  <c r="C9819" i="6" l="1"/>
  <c r="B9818" i="6"/>
  <c r="A9818" i="6"/>
  <c r="C9820" i="6" l="1"/>
  <c r="B9819" i="6"/>
  <c r="A9819" i="6"/>
  <c r="C9821" i="6" l="1"/>
  <c r="B9820" i="6"/>
  <c r="A9820" i="6"/>
  <c r="C9822" i="6" l="1"/>
  <c r="B9821" i="6"/>
  <c r="A9821" i="6"/>
  <c r="C9823" i="6" l="1"/>
  <c r="B9822" i="6"/>
  <c r="A9822" i="6"/>
  <c r="C9824" i="6" l="1"/>
  <c r="A9823" i="6"/>
  <c r="B9823" i="6"/>
  <c r="C9825" i="6" l="1"/>
  <c r="A9824" i="6"/>
  <c r="B9824" i="6"/>
  <c r="C9826" i="6" l="1"/>
  <c r="A9825" i="6"/>
  <c r="B9825" i="6"/>
  <c r="C9827" i="6" l="1"/>
  <c r="A9826" i="6"/>
  <c r="B9826" i="6"/>
  <c r="C9828" i="6" l="1"/>
  <c r="A9827" i="6"/>
  <c r="B9827" i="6"/>
  <c r="C9829" i="6" l="1"/>
  <c r="A9828" i="6"/>
  <c r="B9828" i="6"/>
  <c r="C9830" i="6" l="1"/>
  <c r="B9829" i="6"/>
  <c r="A9829" i="6"/>
  <c r="C9831" i="6" l="1"/>
  <c r="B9830" i="6"/>
  <c r="A9830" i="6"/>
  <c r="C9832" i="6" l="1"/>
  <c r="A9831" i="6"/>
  <c r="B9831" i="6"/>
  <c r="C9833" i="6" l="1"/>
  <c r="A9832" i="6"/>
  <c r="B9832" i="6"/>
  <c r="C9834" i="6" l="1"/>
  <c r="A9833" i="6"/>
  <c r="B9833" i="6"/>
  <c r="C9835" i="6" l="1"/>
  <c r="A9834" i="6"/>
  <c r="B9834" i="6"/>
  <c r="C9836" i="6" l="1"/>
  <c r="A9835" i="6"/>
  <c r="B9835" i="6"/>
  <c r="C9837" i="6" l="1"/>
  <c r="A9836" i="6"/>
  <c r="B9836" i="6"/>
  <c r="C9838" i="6" l="1"/>
  <c r="B9837" i="6"/>
  <c r="A9837" i="6"/>
  <c r="C9839" i="6" l="1"/>
  <c r="B9838" i="6"/>
  <c r="A9838" i="6"/>
  <c r="C9840" i="6" l="1"/>
  <c r="A9839" i="6"/>
  <c r="B9839" i="6"/>
  <c r="C9841" i="6" l="1"/>
  <c r="A9840" i="6"/>
  <c r="B9840" i="6"/>
  <c r="C9842" i="6" l="1"/>
  <c r="A9841" i="6"/>
  <c r="B9841" i="6"/>
  <c r="C9843" i="6" l="1"/>
  <c r="A9842" i="6"/>
  <c r="B9842" i="6"/>
  <c r="C9844" i="6" l="1"/>
  <c r="A9843" i="6"/>
  <c r="B9843" i="6"/>
  <c r="C9845" i="6" l="1"/>
  <c r="A9844" i="6"/>
  <c r="B9844" i="6"/>
  <c r="C9846" i="6" l="1"/>
  <c r="B9845" i="6"/>
  <c r="A9845" i="6"/>
  <c r="C9847" i="6" l="1"/>
  <c r="A9846" i="6"/>
  <c r="B9846" i="6"/>
  <c r="C9848" i="6" l="1"/>
  <c r="B9847" i="6"/>
  <c r="A9847" i="6"/>
  <c r="C9849" i="6" l="1"/>
  <c r="A9848" i="6"/>
  <c r="B9848" i="6"/>
  <c r="C9850" i="6" l="1"/>
  <c r="B9849" i="6"/>
  <c r="A9849" i="6"/>
  <c r="C9851" i="6" l="1"/>
  <c r="A9850" i="6"/>
  <c r="B9850" i="6"/>
  <c r="C9852" i="6" l="1"/>
  <c r="B9851" i="6"/>
  <c r="A9851" i="6"/>
  <c r="C9853" i="6" l="1"/>
  <c r="A9852" i="6"/>
  <c r="B9852" i="6"/>
  <c r="C9854" i="6" l="1"/>
  <c r="B9853" i="6"/>
  <c r="A9853" i="6"/>
  <c r="C9855" i="6" l="1"/>
  <c r="A9854" i="6"/>
  <c r="B9854" i="6"/>
  <c r="C9856" i="6" l="1"/>
  <c r="B9855" i="6"/>
  <c r="A9855" i="6"/>
  <c r="C9857" i="6" l="1"/>
  <c r="A9856" i="6"/>
  <c r="B9856" i="6"/>
  <c r="C9858" i="6" l="1"/>
  <c r="B9857" i="6"/>
  <c r="A9857" i="6"/>
  <c r="C9859" i="6" l="1"/>
  <c r="A9858" i="6"/>
  <c r="B9858" i="6"/>
  <c r="C9860" i="6" l="1"/>
  <c r="B9859" i="6"/>
  <c r="A9859" i="6"/>
  <c r="C9861" i="6" l="1"/>
  <c r="A9860" i="6"/>
  <c r="B9860" i="6"/>
  <c r="C9862" i="6" l="1"/>
  <c r="B9861" i="6"/>
  <c r="A9861" i="6"/>
  <c r="C9863" i="6" l="1"/>
  <c r="A9862" i="6"/>
  <c r="B9862" i="6"/>
  <c r="C9864" i="6" l="1"/>
  <c r="B9863" i="6"/>
  <c r="A9863" i="6"/>
  <c r="C9865" i="6" l="1"/>
  <c r="A9864" i="6"/>
  <c r="B9864" i="6"/>
  <c r="C9866" i="6" l="1"/>
  <c r="B9865" i="6"/>
  <c r="A9865" i="6"/>
  <c r="C9867" i="6" l="1"/>
  <c r="A9866" i="6"/>
  <c r="B9866" i="6"/>
  <c r="C9868" i="6" l="1"/>
  <c r="B9867" i="6"/>
  <c r="A9867" i="6"/>
  <c r="C9869" i="6" l="1"/>
  <c r="A9868" i="6"/>
  <c r="B9868" i="6"/>
  <c r="C9870" i="6" l="1"/>
  <c r="B9869" i="6"/>
  <c r="A9869" i="6"/>
  <c r="C9871" i="6" l="1"/>
  <c r="A9870" i="6"/>
  <c r="B9870" i="6"/>
  <c r="C9872" i="6" l="1"/>
  <c r="B9871" i="6"/>
  <c r="A9871" i="6"/>
  <c r="C9873" i="6" l="1"/>
  <c r="A9872" i="6"/>
  <c r="B9872" i="6"/>
  <c r="C9874" i="6" l="1"/>
  <c r="B9873" i="6"/>
  <c r="A9873" i="6"/>
  <c r="C9875" i="6" l="1"/>
  <c r="A9874" i="6"/>
  <c r="B9874" i="6"/>
  <c r="C9876" i="6" l="1"/>
  <c r="B9875" i="6"/>
  <c r="A9875" i="6"/>
  <c r="C9877" i="6" l="1"/>
  <c r="A9876" i="6"/>
  <c r="B9876" i="6"/>
  <c r="C9878" i="6" l="1"/>
  <c r="B9877" i="6"/>
  <c r="A9877" i="6"/>
  <c r="C9879" i="6" l="1"/>
  <c r="B9878" i="6"/>
  <c r="A9878" i="6"/>
  <c r="C9880" i="6" l="1"/>
  <c r="A9879" i="6"/>
  <c r="B9879" i="6"/>
  <c r="C9881" i="6" l="1"/>
  <c r="B9880" i="6"/>
  <c r="A9880" i="6"/>
  <c r="C9882" i="6" l="1"/>
  <c r="A9881" i="6"/>
  <c r="B9881" i="6"/>
  <c r="C9883" i="6" l="1"/>
  <c r="B9882" i="6"/>
  <c r="A9882" i="6"/>
  <c r="C9884" i="6" l="1"/>
  <c r="A9883" i="6"/>
  <c r="B9883" i="6"/>
  <c r="C9885" i="6" l="1"/>
  <c r="B9884" i="6"/>
  <c r="A9884" i="6"/>
  <c r="C9886" i="6" l="1"/>
  <c r="A9885" i="6"/>
  <c r="B9885" i="6"/>
  <c r="C9887" i="6" l="1"/>
  <c r="B9886" i="6"/>
  <c r="A9886" i="6"/>
  <c r="C9888" i="6" l="1"/>
  <c r="A9887" i="6"/>
  <c r="B9887" i="6"/>
  <c r="C9889" i="6" l="1"/>
  <c r="B9888" i="6"/>
  <c r="A9888" i="6"/>
  <c r="C9890" i="6" l="1"/>
  <c r="A9889" i="6"/>
  <c r="B9889" i="6"/>
  <c r="C9891" i="6" l="1"/>
  <c r="B9890" i="6"/>
  <c r="A9890" i="6"/>
  <c r="C9892" i="6" l="1"/>
  <c r="A9891" i="6"/>
  <c r="B9891" i="6"/>
  <c r="C9893" i="6" l="1"/>
  <c r="B9892" i="6"/>
  <c r="A9892" i="6"/>
  <c r="C9894" i="6" l="1"/>
  <c r="A9893" i="6"/>
  <c r="B9893" i="6"/>
  <c r="C9895" i="6" l="1"/>
  <c r="B9894" i="6"/>
  <c r="A9894" i="6"/>
  <c r="C9896" i="6" l="1"/>
  <c r="A9895" i="6"/>
  <c r="B9895" i="6"/>
  <c r="C9897" i="6" l="1"/>
  <c r="B9896" i="6"/>
  <c r="A9896" i="6"/>
  <c r="C9898" i="6" l="1"/>
  <c r="A9897" i="6"/>
  <c r="B9897" i="6"/>
  <c r="C9899" i="6" l="1"/>
  <c r="B9898" i="6"/>
  <c r="A9898" i="6"/>
  <c r="C9900" i="6" l="1"/>
  <c r="A9899" i="6"/>
  <c r="B9899" i="6"/>
  <c r="C9901" i="6" l="1"/>
  <c r="B9900" i="6"/>
  <c r="A9900" i="6"/>
  <c r="C9902" i="6" l="1"/>
  <c r="A9901" i="6"/>
  <c r="B9901" i="6"/>
  <c r="C9903" i="6" l="1"/>
  <c r="B9902" i="6"/>
  <c r="A9902" i="6"/>
  <c r="C9904" i="6" l="1"/>
  <c r="A9903" i="6"/>
  <c r="B9903" i="6"/>
  <c r="C9905" i="6" l="1"/>
  <c r="B9904" i="6"/>
  <c r="A9904" i="6"/>
  <c r="C9906" i="6" l="1"/>
  <c r="A9905" i="6"/>
  <c r="B9905" i="6"/>
  <c r="C9907" i="6" l="1"/>
  <c r="B9906" i="6"/>
  <c r="A9906" i="6"/>
  <c r="C9908" i="6" l="1"/>
  <c r="A9907" i="6"/>
  <c r="B9907" i="6"/>
  <c r="C9909" i="6" l="1"/>
  <c r="B9908" i="6"/>
  <c r="A9908" i="6"/>
  <c r="C9910" i="6" l="1"/>
  <c r="A9909" i="6"/>
  <c r="B9909" i="6"/>
  <c r="C9911" i="6" l="1"/>
  <c r="B9910" i="6"/>
  <c r="A9910" i="6"/>
  <c r="C9912" i="6" l="1"/>
  <c r="A9911" i="6"/>
  <c r="B9911" i="6"/>
  <c r="C9913" i="6" l="1"/>
  <c r="B9912" i="6"/>
  <c r="A9912" i="6"/>
  <c r="C9914" i="6" l="1"/>
  <c r="A9913" i="6"/>
  <c r="B9913" i="6"/>
  <c r="C9915" i="6" l="1"/>
  <c r="B9914" i="6"/>
  <c r="A9914" i="6"/>
  <c r="C9916" i="6" l="1"/>
  <c r="A9915" i="6"/>
  <c r="B9915" i="6"/>
  <c r="C9917" i="6" l="1"/>
  <c r="B9916" i="6"/>
  <c r="A9916" i="6"/>
  <c r="C9918" i="6" l="1"/>
  <c r="A9917" i="6"/>
  <c r="B9917" i="6"/>
  <c r="C9919" i="6" l="1"/>
  <c r="B9918" i="6"/>
  <c r="A9918" i="6"/>
  <c r="C9920" i="6" l="1"/>
  <c r="A9919" i="6"/>
  <c r="B9919" i="6"/>
  <c r="C9921" i="6" l="1"/>
  <c r="B9920" i="6"/>
  <c r="A9920" i="6"/>
  <c r="C9922" i="6" l="1"/>
  <c r="A9921" i="6"/>
  <c r="B9921" i="6"/>
  <c r="C9923" i="6" l="1"/>
  <c r="B9922" i="6"/>
  <c r="A9922" i="6"/>
  <c r="C9924" i="6" l="1"/>
  <c r="A9923" i="6"/>
  <c r="B9923" i="6"/>
  <c r="C9925" i="6" l="1"/>
  <c r="B9924" i="6"/>
  <c r="A9924" i="6"/>
  <c r="C9926" i="6" l="1"/>
  <c r="A9925" i="6"/>
  <c r="B9925" i="6"/>
  <c r="C9927" i="6" l="1"/>
  <c r="B9926" i="6"/>
  <c r="A9926" i="6"/>
  <c r="C9928" i="6" l="1"/>
  <c r="B9927" i="6"/>
  <c r="A9927" i="6"/>
  <c r="C9929" i="6" l="1"/>
  <c r="A9928" i="6"/>
  <c r="B9928" i="6"/>
  <c r="C9930" i="6" l="1"/>
  <c r="B9929" i="6"/>
  <c r="A9929" i="6"/>
  <c r="C9931" i="6" l="1"/>
  <c r="A9930" i="6"/>
  <c r="B9930" i="6"/>
  <c r="C9932" i="6" l="1"/>
  <c r="B9931" i="6"/>
  <c r="A9931" i="6"/>
  <c r="C9933" i="6" l="1"/>
  <c r="A9932" i="6"/>
  <c r="B9932" i="6"/>
  <c r="C9934" i="6" l="1"/>
  <c r="B9933" i="6"/>
  <c r="A9933" i="6"/>
  <c r="C9935" i="6" l="1"/>
  <c r="A9934" i="6"/>
  <c r="B9934" i="6"/>
  <c r="C9936" i="6" l="1"/>
  <c r="B9935" i="6"/>
  <c r="A9935" i="6"/>
  <c r="C9937" i="6" l="1"/>
  <c r="A9936" i="6"/>
  <c r="B9936" i="6"/>
  <c r="C9938" i="6" l="1"/>
  <c r="B9937" i="6"/>
  <c r="A9937" i="6"/>
  <c r="C9939" i="6" l="1"/>
  <c r="A9938" i="6"/>
  <c r="B9938" i="6"/>
  <c r="C9940" i="6" l="1"/>
  <c r="B9939" i="6"/>
  <c r="A9939" i="6"/>
  <c r="C9941" i="6" l="1"/>
  <c r="A9940" i="6"/>
  <c r="B9940" i="6"/>
  <c r="C9942" i="6" l="1"/>
  <c r="B9941" i="6"/>
  <c r="A9941" i="6"/>
  <c r="C9943" i="6" l="1"/>
  <c r="A9942" i="6"/>
  <c r="B9942" i="6"/>
  <c r="C9944" i="6" l="1"/>
  <c r="B9943" i="6"/>
  <c r="A9943" i="6"/>
  <c r="C9945" i="6" l="1"/>
  <c r="A9944" i="6"/>
  <c r="B9944" i="6"/>
  <c r="C9946" i="6" l="1"/>
  <c r="B9945" i="6"/>
  <c r="A9945" i="6"/>
  <c r="C9947" i="6" l="1"/>
  <c r="A9946" i="6"/>
  <c r="B9946" i="6"/>
  <c r="C9948" i="6" l="1"/>
  <c r="B9947" i="6"/>
  <c r="A9947" i="6"/>
  <c r="C9949" i="6" l="1"/>
  <c r="A9948" i="6"/>
  <c r="B9948" i="6"/>
  <c r="C9950" i="6" l="1"/>
  <c r="B9949" i="6"/>
  <c r="A9949" i="6"/>
  <c r="C9951" i="6" l="1"/>
  <c r="A9950" i="6"/>
  <c r="B9950" i="6"/>
  <c r="C9952" i="6" l="1"/>
  <c r="B9951" i="6"/>
  <c r="A9951" i="6"/>
  <c r="C9953" i="6" l="1"/>
  <c r="A9952" i="6"/>
  <c r="B9952" i="6"/>
  <c r="C9954" i="6" l="1"/>
  <c r="A9953" i="6"/>
  <c r="B9953" i="6"/>
  <c r="C9955" i="6" l="1"/>
  <c r="A9954" i="6"/>
  <c r="B9954" i="6"/>
  <c r="C9956" i="6" l="1"/>
  <c r="B9955" i="6"/>
  <c r="A9955" i="6"/>
  <c r="C9957" i="6" l="1"/>
  <c r="A9956" i="6"/>
  <c r="B9956" i="6"/>
  <c r="C9958" i="6" l="1"/>
  <c r="B9957" i="6"/>
  <c r="A9957" i="6"/>
  <c r="C9959" i="6" l="1"/>
  <c r="A9958" i="6"/>
  <c r="B9958" i="6"/>
  <c r="C9960" i="6" l="1"/>
  <c r="B9959" i="6"/>
  <c r="A9959" i="6"/>
  <c r="C9961" i="6" l="1"/>
  <c r="A9960" i="6"/>
  <c r="B9960" i="6"/>
  <c r="C9962" i="6" l="1"/>
  <c r="B9961" i="6"/>
  <c r="A9961" i="6"/>
  <c r="C9963" i="6" l="1"/>
  <c r="A9962" i="6"/>
  <c r="B9962" i="6"/>
  <c r="C9964" i="6" l="1"/>
  <c r="B9963" i="6"/>
  <c r="A9963" i="6"/>
  <c r="C9965" i="6" l="1"/>
  <c r="A9964" i="6"/>
  <c r="B9964" i="6"/>
  <c r="C9966" i="6" l="1"/>
  <c r="B9965" i="6"/>
  <c r="A9965" i="6"/>
  <c r="C9967" i="6" l="1"/>
  <c r="A9966" i="6"/>
  <c r="B9966" i="6"/>
  <c r="C9968" i="6" l="1"/>
  <c r="B9967" i="6"/>
  <c r="A9967" i="6"/>
  <c r="C9969" i="6" l="1"/>
  <c r="A9968" i="6"/>
  <c r="B9968" i="6"/>
  <c r="C9970" i="6" l="1"/>
  <c r="B9969" i="6"/>
  <c r="A9969" i="6"/>
  <c r="C9971" i="6" l="1"/>
  <c r="A9970" i="6"/>
  <c r="B9970" i="6"/>
  <c r="C9972" i="6" l="1"/>
  <c r="B9971" i="6"/>
  <c r="A9971" i="6"/>
  <c r="C9973" i="6" l="1"/>
  <c r="A9972" i="6"/>
  <c r="B9972" i="6"/>
  <c r="C9974" i="6" l="1"/>
  <c r="B9973" i="6"/>
  <c r="A9973" i="6"/>
  <c r="C9975" i="6" l="1"/>
  <c r="B9974" i="6"/>
  <c r="A9974" i="6"/>
  <c r="C9976" i="6" l="1"/>
  <c r="A9975" i="6"/>
  <c r="B9975" i="6"/>
  <c r="C9977" i="6" l="1"/>
  <c r="B9976" i="6"/>
  <c r="A9976" i="6"/>
  <c r="C9978" i="6" l="1"/>
  <c r="B9977" i="6"/>
  <c r="A9977" i="6"/>
  <c r="C9979" i="6" l="1"/>
  <c r="A9978" i="6"/>
  <c r="B9978" i="6"/>
  <c r="C9980" i="6" l="1"/>
  <c r="B9979" i="6"/>
  <c r="A9979" i="6"/>
  <c r="C9981" i="6" l="1"/>
  <c r="A9980" i="6"/>
  <c r="B9980" i="6"/>
  <c r="C9982" i="6" l="1"/>
  <c r="B9981" i="6"/>
  <c r="A9981" i="6"/>
  <c r="C9983" i="6" l="1"/>
  <c r="A9982" i="6"/>
  <c r="B9982" i="6"/>
  <c r="C9984" i="6" l="1"/>
  <c r="B9983" i="6"/>
  <c r="A9983" i="6"/>
  <c r="C9985" i="6" l="1"/>
  <c r="A9984" i="6"/>
  <c r="B9984" i="6"/>
  <c r="C9986" i="6" l="1"/>
  <c r="B9985" i="6"/>
  <c r="A9985" i="6"/>
  <c r="C9987" i="6" l="1"/>
  <c r="A9986" i="6"/>
  <c r="B9986" i="6"/>
  <c r="C9988" i="6" l="1"/>
  <c r="B9987" i="6"/>
  <c r="A9987" i="6"/>
  <c r="C9989" i="6" l="1"/>
  <c r="A9988" i="6"/>
  <c r="B9988" i="6"/>
  <c r="C9990" i="6" l="1"/>
  <c r="B9989" i="6"/>
  <c r="A9989" i="6"/>
  <c r="C9991" i="6" l="1"/>
  <c r="A9990" i="6"/>
  <c r="B9990" i="6"/>
  <c r="C9992" i="6" l="1"/>
  <c r="B9991" i="6"/>
  <c r="A9991" i="6"/>
  <c r="C9993" i="6" l="1"/>
  <c r="A9992" i="6"/>
  <c r="B9992" i="6"/>
  <c r="C9994" i="6" l="1"/>
  <c r="B9993" i="6"/>
  <c r="A9993" i="6"/>
  <c r="C9995" i="6" l="1"/>
  <c r="A9994" i="6"/>
  <c r="B9994" i="6"/>
  <c r="C9996" i="6" l="1"/>
  <c r="B9995" i="6"/>
  <c r="A9995" i="6"/>
  <c r="C9997" i="6" l="1"/>
  <c r="A9996" i="6"/>
  <c r="B9996" i="6"/>
  <c r="C9998" i="6" l="1"/>
  <c r="B9997" i="6"/>
  <c r="A9997" i="6"/>
  <c r="C9999" i="6" l="1"/>
  <c r="A9998" i="6"/>
  <c r="B9998" i="6"/>
  <c r="C10000" i="6" l="1"/>
  <c r="B9999" i="6"/>
  <c r="A9999" i="6"/>
  <c r="C10001" i="6" l="1"/>
  <c r="A10000" i="6"/>
  <c r="B10000" i="6"/>
  <c r="C10002" i="6" l="1"/>
  <c r="B10001" i="6"/>
  <c r="A10001" i="6"/>
  <c r="C10003" i="6" l="1"/>
  <c r="A10002" i="6"/>
  <c r="B10002" i="6"/>
  <c r="C10004" i="6" l="1"/>
  <c r="B10003" i="6"/>
  <c r="A10003" i="6"/>
  <c r="C10005" i="6" l="1"/>
  <c r="A10004" i="6"/>
  <c r="B10004" i="6"/>
  <c r="C10006" i="6" l="1"/>
  <c r="B10005" i="6"/>
  <c r="A10005" i="6"/>
  <c r="C10007" i="6" l="1"/>
  <c r="A10006" i="6"/>
  <c r="B10006" i="6"/>
  <c r="C10008" i="6" l="1"/>
  <c r="B10007" i="6"/>
  <c r="A10007" i="6"/>
  <c r="C10009" i="6" l="1"/>
  <c r="A10008" i="6"/>
  <c r="B10008" i="6"/>
  <c r="C10010" i="6" l="1"/>
  <c r="B10009" i="6"/>
  <c r="A10009" i="6"/>
  <c r="C10011" i="6" l="1"/>
  <c r="A10010" i="6"/>
  <c r="B10010" i="6"/>
  <c r="C10012" i="6" l="1"/>
  <c r="B10011" i="6"/>
  <c r="A10011" i="6"/>
  <c r="C10013" i="6" l="1"/>
  <c r="A10012" i="6"/>
  <c r="B10012" i="6"/>
  <c r="C10014" i="6" l="1"/>
  <c r="B10013" i="6"/>
  <c r="A10013" i="6"/>
  <c r="C10015" i="6" l="1"/>
  <c r="A10014" i="6"/>
  <c r="B10014" i="6"/>
  <c r="C10016" i="6" l="1"/>
  <c r="B10015" i="6"/>
  <c r="A10015" i="6"/>
  <c r="C10017" i="6" l="1"/>
  <c r="A10016" i="6"/>
  <c r="B10016" i="6"/>
  <c r="C10018" i="6" l="1"/>
  <c r="B10017" i="6"/>
  <c r="A10017" i="6"/>
  <c r="C10019" i="6" l="1"/>
  <c r="B10018" i="6"/>
  <c r="A10018" i="6"/>
  <c r="C10020" i="6" l="1"/>
  <c r="B10019" i="6"/>
  <c r="A10019" i="6"/>
  <c r="C10021" i="6" l="1"/>
  <c r="A10020" i="6"/>
  <c r="B10020" i="6"/>
  <c r="C10022" i="6" l="1"/>
  <c r="B10021" i="6"/>
  <c r="A10021" i="6"/>
  <c r="C10023" i="6" l="1"/>
  <c r="A10022" i="6"/>
  <c r="B10022" i="6"/>
  <c r="C10024" i="6" l="1"/>
  <c r="B10023" i="6"/>
  <c r="A10023" i="6"/>
  <c r="C10025" i="6" l="1"/>
  <c r="A10024" i="6"/>
  <c r="B10024" i="6"/>
  <c r="C10026" i="6" l="1"/>
  <c r="B10025" i="6"/>
  <c r="A10025" i="6"/>
  <c r="C10027" i="6" l="1"/>
  <c r="A10026" i="6"/>
  <c r="B10026" i="6"/>
  <c r="C10028" i="6" l="1"/>
  <c r="B10027" i="6"/>
  <c r="A10027" i="6"/>
  <c r="C10029" i="6" l="1"/>
  <c r="A10028" i="6"/>
  <c r="B10028" i="6"/>
  <c r="C10030" i="6" l="1"/>
  <c r="B10029" i="6"/>
  <c r="A10029" i="6"/>
  <c r="C10031" i="6" l="1"/>
  <c r="A10030" i="6"/>
  <c r="B10030" i="6"/>
  <c r="C10032" i="6" l="1"/>
  <c r="B10031" i="6"/>
  <c r="A10031" i="6"/>
  <c r="C10033" i="6" l="1"/>
  <c r="A10032" i="6"/>
  <c r="B10032" i="6"/>
  <c r="C10034" i="6" l="1"/>
  <c r="B10033" i="6"/>
  <c r="A10033" i="6"/>
  <c r="C10035" i="6" l="1"/>
  <c r="A10034" i="6"/>
  <c r="B10034" i="6"/>
  <c r="C10036" i="6" l="1"/>
  <c r="B10035" i="6"/>
  <c r="A10035" i="6"/>
  <c r="C10037" i="6" l="1"/>
  <c r="A10036" i="6"/>
  <c r="B10036" i="6"/>
  <c r="C10038" i="6" l="1"/>
  <c r="B10037" i="6"/>
  <c r="A10037" i="6"/>
  <c r="C10039" i="6" l="1"/>
  <c r="A10038" i="6"/>
  <c r="B10038" i="6"/>
  <c r="C10040" i="6" l="1"/>
  <c r="B10039" i="6"/>
  <c r="A10039" i="6"/>
  <c r="C10041" i="6" l="1"/>
  <c r="A10040" i="6"/>
  <c r="B10040" i="6"/>
  <c r="C10042" i="6" l="1"/>
  <c r="B10041" i="6"/>
  <c r="A10041" i="6"/>
  <c r="C10043" i="6" l="1"/>
  <c r="A10042" i="6"/>
  <c r="B10042" i="6"/>
  <c r="C10044" i="6" l="1"/>
  <c r="B10043" i="6"/>
  <c r="A10043" i="6"/>
  <c r="C10045" i="6" l="1"/>
  <c r="A10044" i="6"/>
  <c r="B10044" i="6"/>
  <c r="C10046" i="6" l="1"/>
  <c r="B10045" i="6"/>
  <c r="A10045" i="6"/>
  <c r="C10047" i="6" l="1"/>
  <c r="A10046" i="6"/>
  <c r="B10046" i="6"/>
  <c r="C10048" i="6" l="1"/>
  <c r="B10047" i="6"/>
  <c r="A10047" i="6"/>
  <c r="C10049" i="6" l="1"/>
  <c r="A10048" i="6"/>
  <c r="B10048" i="6"/>
  <c r="C10050" i="6" l="1"/>
  <c r="B10049" i="6"/>
  <c r="A10049" i="6"/>
  <c r="C10051" i="6" l="1"/>
  <c r="A10050" i="6"/>
  <c r="B10050" i="6"/>
  <c r="C10052" i="6" l="1"/>
  <c r="B10051" i="6"/>
  <c r="A10051" i="6"/>
  <c r="C10053" i="6" l="1"/>
  <c r="A10052" i="6"/>
  <c r="B10052" i="6"/>
  <c r="C10054" i="6" l="1"/>
  <c r="B10053" i="6"/>
  <c r="A10053" i="6"/>
  <c r="C10055" i="6" l="1"/>
  <c r="B10054" i="6"/>
  <c r="A10054" i="6"/>
  <c r="C10056" i="6" l="1"/>
  <c r="A10055" i="6"/>
  <c r="B10055" i="6"/>
  <c r="C10057" i="6" l="1"/>
  <c r="B10056" i="6"/>
  <c r="A10056" i="6"/>
  <c r="C10058" i="6" l="1"/>
  <c r="A10057" i="6"/>
  <c r="B10057" i="6"/>
  <c r="C10059" i="6" l="1"/>
  <c r="B10058" i="6"/>
  <c r="A10058" i="6"/>
  <c r="C10060" i="6" l="1"/>
  <c r="A10059" i="6"/>
  <c r="B10059" i="6"/>
  <c r="C10061" i="6" l="1"/>
  <c r="B10060" i="6"/>
  <c r="A10060" i="6"/>
  <c r="C10062" i="6" l="1"/>
  <c r="A10061" i="6"/>
  <c r="B10061" i="6"/>
  <c r="C10063" i="6" l="1"/>
  <c r="B10062" i="6"/>
  <c r="A10062" i="6"/>
  <c r="C10064" i="6" l="1"/>
  <c r="A10063" i="6"/>
  <c r="B10063" i="6"/>
  <c r="C10065" i="6" l="1"/>
  <c r="B10064" i="6"/>
  <c r="A10064" i="6"/>
  <c r="C10066" i="6" l="1"/>
  <c r="A10065" i="6"/>
  <c r="B10065" i="6"/>
  <c r="C10067" i="6" l="1"/>
  <c r="B10066" i="6"/>
  <c r="A10066" i="6"/>
  <c r="C10068" i="6" l="1"/>
  <c r="A10067" i="6"/>
  <c r="B10067" i="6"/>
  <c r="C10069" i="6" l="1"/>
  <c r="B10068" i="6"/>
  <c r="A10068" i="6"/>
  <c r="C10070" i="6" l="1"/>
  <c r="A10069" i="6"/>
  <c r="B10069" i="6"/>
  <c r="C10071" i="6" l="1"/>
  <c r="B10070" i="6"/>
  <c r="A10070" i="6"/>
  <c r="C10072" i="6" l="1"/>
  <c r="A10071" i="6"/>
  <c r="B10071" i="6"/>
  <c r="C10073" i="6" l="1"/>
  <c r="B10072" i="6"/>
  <c r="A10072" i="6"/>
  <c r="C10074" i="6" l="1"/>
  <c r="A10073" i="6"/>
  <c r="B10073" i="6"/>
  <c r="C10075" i="6" l="1"/>
  <c r="B10074" i="6"/>
  <c r="A10074" i="6"/>
  <c r="C10076" i="6" l="1"/>
  <c r="A10075" i="6"/>
  <c r="B10075" i="6"/>
  <c r="C10077" i="6" l="1"/>
  <c r="B10076" i="6"/>
  <c r="A10076" i="6"/>
  <c r="C10078" i="6" l="1"/>
  <c r="A10077" i="6"/>
  <c r="B10077" i="6"/>
  <c r="C10079" i="6" l="1"/>
  <c r="B10078" i="6"/>
  <c r="A10078" i="6"/>
  <c r="C10080" i="6" l="1"/>
  <c r="A10079" i="6"/>
  <c r="B10079" i="6"/>
  <c r="C10081" i="6" l="1"/>
  <c r="B10080" i="6"/>
  <c r="A10080" i="6"/>
  <c r="C10082" i="6" l="1"/>
  <c r="A10081" i="6"/>
  <c r="B10081" i="6"/>
  <c r="C10083" i="6" l="1"/>
  <c r="B10082" i="6"/>
  <c r="A10082" i="6"/>
  <c r="C10084" i="6" l="1"/>
  <c r="A10083" i="6"/>
  <c r="B10083" i="6"/>
  <c r="C10085" i="6" l="1"/>
  <c r="B10084" i="6"/>
  <c r="A10084" i="6"/>
  <c r="C10086" i="6" l="1"/>
  <c r="A10085" i="6"/>
  <c r="B10085" i="6"/>
  <c r="C10087" i="6" l="1"/>
  <c r="B10086" i="6"/>
  <c r="A10086" i="6"/>
  <c r="C10088" i="6" l="1"/>
  <c r="A10087" i="6"/>
  <c r="B10087" i="6"/>
  <c r="C10089" i="6" l="1"/>
  <c r="B10088" i="6"/>
  <c r="A10088" i="6"/>
  <c r="C10090" i="6" l="1"/>
  <c r="A10089" i="6"/>
  <c r="B10089" i="6"/>
  <c r="C10091" i="6" l="1"/>
  <c r="B10090" i="6"/>
  <c r="A10090" i="6"/>
  <c r="C10092" i="6" l="1"/>
  <c r="A10091" i="6"/>
  <c r="B10091" i="6"/>
  <c r="C10093" i="6" l="1"/>
  <c r="B10092" i="6"/>
  <c r="A10092" i="6"/>
  <c r="C10094" i="6" l="1"/>
  <c r="A10093" i="6"/>
  <c r="B10093" i="6"/>
  <c r="C10095" i="6" l="1"/>
  <c r="B10094" i="6"/>
  <c r="A10094" i="6"/>
  <c r="C10096" i="6" l="1"/>
  <c r="A10095" i="6"/>
  <c r="B10095" i="6"/>
  <c r="C10097" i="6" l="1"/>
  <c r="B10096" i="6"/>
  <c r="A10096" i="6"/>
  <c r="C10098" i="6" l="1"/>
  <c r="A10097" i="6"/>
  <c r="B10097" i="6"/>
  <c r="C10099" i="6" l="1"/>
  <c r="B10098" i="6"/>
  <c r="A10098" i="6"/>
  <c r="C10100" i="6" l="1"/>
  <c r="A10099" i="6"/>
  <c r="B10099" i="6"/>
  <c r="C10101" i="6" l="1"/>
  <c r="B10100" i="6"/>
  <c r="A10100" i="6"/>
  <c r="C10102" i="6" l="1"/>
  <c r="A10101" i="6"/>
  <c r="B10101" i="6"/>
  <c r="C10103" i="6" l="1"/>
  <c r="B10102" i="6"/>
  <c r="A10102" i="6"/>
  <c r="C10104" i="6" l="1"/>
  <c r="A10103" i="6"/>
  <c r="B10103" i="6"/>
  <c r="C10105" i="6" l="1"/>
  <c r="B10104" i="6"/>
  <c r="A10104" i="6"/>
  <c r="C10106" i="6" l="1"/>
  <c r="A10105" i="6"/>
  <c r="B10105" i="6"/>
  <c r="C10107" i="6" l="1"/>
  <c r="B10106" i="6"/>
  <c r="A10106" i="6"/>
  <c r="C10108" i="6" l="1"/>
  <c r="A10107" i="6"/>
  <c r="B10107" i="6"/>
  <c r="C10109" i="6" l="1"/>
  <c r="B10108" i="6"/>
  <c r="A10108" i="6"/>
  <c r="C10110" i="6" l="1"/>
  <c r="A10109" i="6"/>
  <c r="B10109" i="6"/>
  <c r="C10111" i="6" l="1"/>
  <c r="B10110" i="6"/>
  <c r="A10110" i="6"/>
  <c r="C10112" i="6" l="1"/>
  <c r="A10111" i="6"/>
  <c r="B10111" i="6"/>
  <c r="C10113" i="6" l="1"/>
  <c r="B10112" i="6"/>
  <c r="A10112" i="6"/>
  <c r="C10114" i="6" l="1"/>
  <c r="A10113" i="6"/>
  <c r="B10113" i="6"/>
  <c r="C10115" i="6" l="1"/>
  <c r="B10114" i="6"/>
  <c r="A10114" i="6"/>
  <c r="C10116" i="6" l="1"/>
  <c r="A10115" i="6"/>
  <c r="B10115" i="6"/>
  <c r="C10117" i="6" l="1"/>
  <c r="B10116" i="6"/>
  <c r="A10116" i="6"/>
  <c r="C10118" i="6" l="1"/>
  <c r="A10117" i="6"/>
  <c r="B10117" i="6"/>
  <c r="C10119" i="6" l="1"/>
  <c r="B10118" i="6"/>
  <c r="A10118" i="6"/>
  <c r="C10120" i="6" l="1"/>
  <c r="A10119" i="6"/>
  <c r="B10119" i="6"/>
  <c r="C10121" i="6" l="1"/>
  <c r="B10120" i="6"/>
  <c r="A10120" i="6"/>
  <c r="C10122" i="6" l="1"/>
  <c r="A10121" i="6"/>
  <c r="B10121" i="6"/>
  <c r="C10123" i="6" l="1"/>
  <c r="B10122" i="6"/>
  <c r="A10122" i="6"/>
  <c r="C10124" i="6" l="1"/>
  <c r="A10123" i="6"/>
  <c r="B10123" i="6"/>
  <c r="C10125" i="6" l="1"/>
  <c r="B10124" i="6"/>
  <c r="A10124" i="6"/>
  <c r="C10126" i="6" l="1"/>
  <c r="A10125" i="6"/>
  <c r="B10125" i="6"/>
  <c r="C10127" i="6" l="1"/>
  <c r="B10126" i="6"/>
  <c r="A10126" i="6"/>
  <c r="C10128" i="6" l="1"/>
  <c r="A10127" i="6"/>
  <c r="B10127" i="6"/>
  <c r="C10129" i="6" l="1"/>
  <c r="B10128" i="6"/>
  <c r="A10128" i="6"/>
  <c r="C10130" i="6" l="1"/>
  <c r="A10129" i="6"/>
  <c r="B10129" i="6"/>
  <c r="C10131" i="6" l="1"/>
  <c r="B10130" i="6"/>
  <c r="A10130" i="6"/>
  <c r="C10132" i="6" l="1"/>
  <c r="A10131" i="6"/>
  <c r="B10131" i="6"/>
  <c r="C10133" i="6" l="1"/>
  <c r="B10132" i="6"/>
  <c r="A10132" i="6"/>
  <c r="C10134" i="6" l="1"/>
  <c r="A10133" i="6"/>
  <c r="B10133" i="6"/>
  <c r="C10135" i="6" l="1"/>
  <c r="B10134" i="6"/>
  <c r="A10134" i="6"/>
  <c r="C10136" i="6" l="1"/>
  <c r="A10135" i="6"/>
  <c r="B10135" i="6"/>
  <c r="C10137" i="6" l="1"/>
  <c r="B10136" i="6"/>
  <c r="A10136" i="6"/>
  <c r="C10138" i="6" l="1"/>
  <c r="A10137" i="6"/>
  <c r="B10137" i="6"/>
  <c r="C10139" i="6" l="1"/>
  <c r="B10138" i="6"/>
  <c r="A10138" i="6"/>
  <c r="C10140" i="6" l="1"/>
  <c r="A10139" i="6"/>
  <c r="B10139" i="6"/>
  <c r="C10141" i="6" l="1"/>
  <c r="B10140" i="6"/>
  <c r="A10140" i="6"/>
  <c r="C10142" i="6" l="1"/>
  <c r="A10141" i="6"/>
  <c r="B10141" i="6"/>
  <c r="C10143" i="6" l="1"/>
  <c r="B10142" i="6"/>
  <c r="A10142" i="6"/>
  <c r="C10144" i="6" l="1"/>
  <c r="B10143" i="6"/>
  <c r="A10143" i="6"/>
  <c r="C10145" i="6" l="1"/>
  <c r="A10144" i="6"/>
  <c r="B10144" i="6"/>
  <c r="C10146" i="6" l="1"/>
  <c r="B10145" i="6"/>
  <c r="A10145" i="6"/>
  <c r="C10147" i="6" l="1"/>
  <c r="A10146" i="6"/>
  <c r="B10146" i="6"/>
  <c r="C10148" i="6" l="1"/>
  <c r="B10147" i="6"/>
  <c r="A10147" i="6"/>
  <c r="C10149" i="6" l="1"/>
  <c r="A10148" i="6"/>
  <c r="B10148" i="6"/>
  <c r="C10150" i="6" l="1"/>
  <c r="B10149" i="6"/>
  <c r="A10149" i="6"/>
  <c r="C10151" i="6" l="1"/>
  <c r="A10150" i="6"/>
  <c r="B10150" i="6"/>
  <c r="C10152" i="6" l="1"/>
  <c r="B10151" i="6"/>
  <c r="A10151" i="6"/>
  <c r="C10153" i="6" l="1"/>
  <c r="B10152" i="6"/>
  <c r="A10152" i="6"/>
  <c r="C10154" i="6" l="1"/>
  <c r="A10153" i="6"/>
  <c r="B10153" i="6"/>
  <c r="C10155" i="6" l="1"/>
  <c r="B10154" i="6"/>
  <c r="A10154" i="6"/>
  <c r="C10156" i="6" l="1"/>
  <c r="A10155" i="6"/>
  <c r="B10155" i="6"/>
  <c r="C10157" i="6" l="1"/>
  <c r="B10156" i="6"/>
  <c r="A10156" i="6"/>
  <c r="C10158" i="6" l="1"/>
  <c r="A10157" i="6"/>
  <c r="B10157" i="6"/>
  <c r="C10159" i="6" l="1"/>
  <c r="B10158" i="6"/>
  <c r="A10158" i="6"/>
  <c r="C10160" i="6" l="1"/>
  <c r="A10159" i="6"/>
  <c r="B10159" i="6"/>
  <c r="C10161" i="6" l="1"/>
  <c r="B10160" i="6"/>
  <c r="A10160" i="6"/>
  <c r="C10162" i="6" l="1"/>
  <c r="A10161" i="6"/>
  <c r="B10161" i="6"/>
  <c r="C10163" i="6" l="1"/>
  <c r="B10162" i="6"/>
  <c r="A10162" i="6"/>
  <c r="C10164" i="6" l="1"/>
  <c r="A10163" i="6"/>
  <c r="B10163" i="6"/>
  <c r="C10165" i="6" l="1"/>
  <c r="B10164" i="6"/>
  <c r="A10164" i="6"/>
  <c r="C10166" i="6" l="1"/>
  <c r="A10165" i="6"/>
  <c r="B10165" i="6"/>
  <c r="C10167" i="6" l="1"/>
  <c r="B10166" i="6"/>
  <c r="A10166" i="6"/>
  <c r="C10168" i="6" l="1"/>
  <c r="A10167" i="6"/>
  <c r="B10167" i="6"/>
  <c r="C10169" i="6" l="1"/>
  <c r="B10168" i="6"/>
  <c r="A10168" i="6"/>
  <c r="C10170" i="6" l="1"/>
  <c r="A10169" i="6"/>
  <c r="B10169" i="6"/>
  <c r="C10171" i="6" l="1"/>
  <c r="A10170" i="6"/>
  <c r="B10170" i="6"/>
  <c r="C10172" i="6" l="1"/>
  <c r="A10171" i="6"/>
  <c r="B10171" i="6"/>
  <c r="C10173" i="6" l="1"/>
  <c r="B10172" i="6"/>
  <c r="A10172" i="6"/>
  <c r="C10174" i="6" l="1"/>
  <c r="A10173" i="6"/>
  <c r="B10173" i="6"/>
  <c r="C10175" i="6" l="1"/>
  <c r="B10174" i="6"/>
  <c r="A10174" i="6"/>
  <c r="C10176" i="6" l="1"/>
  <c r="A10175" i="6"/>
  <c r="B10175" i="6"/>
  <c r="C10177" i="6" l="1"/>
  <c r="B10176" i="6"/>
  <c r="A10176" i="6"/>
  <c r="C10178" i="6" l="1"/>
  <c r="A10177" i="6"/>
  <c r="B10177" i="6"/>
  <c r="C10179" i="6" l="1"/>
  <c r="B10178" i="6"/>
  <c r="A10178" i="6"/>
  <c r="C10180" i="6" l="1"/>
  <c r="A10179" i="6"/>
  <c r="B10179" i="6"/>
  <c r="C10181" i="6" l="1"/>
  <c r="B10180" i="6"/>
  <c r="A10180" i="6"/>
  <c r="C10182" i="6" l="1"/>
  <c r="A10181" i="6"/>
  <c r="B10181" i="6"/>
  <c r="C10183" i="6" l="1"/>
  <c r="B10182" i="6"/>
  <c r="A10182" i="6"/>
  <c r="C10184" i="6" l="1"/>
  <c r="A10183" i="6"/>
  <c r="B10183" i="6"/>
  <c r="C10185" i="6" l="1"/>
  <c r="B10184" i="6"/>
  <c r="A10184" i="6"/>
  <c r="C10186" i="6" l="1"/>
  <c r="A10185" i="6"/>
  <c r="B10185" i="6"/>
  <c r="C10187" i="6" l="1"/>
  <c r="B10186" i="6"/>
  <c r="A10186" i="6"/>
  <c r="C10188" i="6" l="1"/>
  <c r="A10187" i="6"/>
  <c r="B10187" i="6"/>
  <c r="C10189" i="6" l="1"/>
  <c r="B10188" i="6"/>
  <c r="A10188" i="6"/>
  <c r="C10190" i="6" l="1"/>
  <c r="A10189" i="6"/>
  <c r="B10189" i="6"/>
  <c r="C10191" i="6" l="1"/>
  <c r="B10190" i="6"/>
  <c r="A10190" i="6"/>
  <c r="C10192" i="6" l="1"/>
  <c r="A10191" i="6"/>
  <c r="B10191" i="6"/>
  <c r="C10193" i="6" l="1"/>
  <c r="B10192" i="6"/>
  <c r="A10192" i="6"/>
  <c r="C10194" i="6" l="1"/>
  <c r="A10193" i="6"/>
  <c r="B10193" i="6"/>
  <c r="C10195" i="6" l="1"/>
  <c r="B10194" i="6"/>
  <c r="A10194" i="6"/>
  <c r="C10196" i="6" l="1"/>
  <c r="A10195" i="6"/>
  <c r="B10195" i="6"/>
  <c r="C10197" i="6" l="1"/>
  <c r="B10196" i="6"/>
  <c r="A10196" i="6"/>
  <c r="C10198" i="6" l="1"/>
  <c r="A10197" i="6"/>
  <c r="B10197" i="6"/>
  <c r="C10199" i="6" l="1"/>
  <c r="A10198" i="6"/>
  <c r="B10198" i="6"/>
  <c r="C10200" i="6" l="1"/>
  <c r="A10199" i="6"/>
  <c r="B10199" i="6"/>
  <c r="C10201" i="6" l="1"/>
  <c r="B10200" i="6"/>
  <c r="A10200" i="6"/>
  <c r="C10202" i="6" l="1"/>
  <c r="A10201" i="6"/>
  <c r="B10201" i="6"/>
  <c r="C10203" i="6" l="1"/>
  <c r="B10202" i="6"/>
  <c r="A10202" i="6"/>
  <c r="C10204" i="6" l="1"/>
  <c r="A10203" i="6"/>
  <c r="B10203" i="6"/>
  <c r="C10205" i="6" l="1"/>
  <c r="B10204" i="6"/>
  <c r="A10204" i="6"/>
  <c r="C10206" i="6" l="1"/>
  <c r="A10205" i="6"/>
  <c r="B10205" i="6"/>
  <c r="C10207" i="6" l="1"/>
  <c r="B10206" i="6"/>
  <c r="A10206" i="6"/>
  <c r="C10208" i="6" l="1"/>
  <c r="A10207" i="6"/>
  <c r="B10207" i="6"/>
  <c r="C10209" i="6" l="1"/>
  <c r="B10208" i="6"/>
  <c r="A10208" i="6"/>
  <c r="C10210" i="6" l="1"/>
  <c r="A10209" i="6"/>
  <c r="B10209" i="6"/>
  <c r="C10211" i="6" l="1"/>
  <c r="B10210" i="6"/>
  <c r="A10210" i="6"/>
  <c r="C10212" i="6" l="1"/>
  <c r="A10211" i="6"/>
  <c r="B10211" i="6"/>
  <c r="C10213" i="6" l="1"/>
  <c r="A10212" i="6"/>
  <c r="B10212" i="6"/>
  <c r="C10214" i="6" l="1"/>
  <c r="A10213" i="6"/>
  <c r="B10213" i="6"/>
  <c r="C10215" i="6" l="1"/>
  <c r="B10214" i="6"/>
  <c r="A10214" i="6"/>
  <c r="C10216" i="6" l="1"/>
  <c r="B10215" i="6"/>
  <c r="A10215" i="6"/>
  <c r="C10217" i="6" l="1"/>
  <c r="B10216" i="6"/>
  <c r="A10216" i="6"/>
  <c r="C10218" i="6" l="1"/>
  <c r="A10217" i="6"/>
  <c r="B10217" i="6"/>
  <c r="C10219" i="6" l="1"/>
  <c r="B10218" i="6"/>
  <c r="A10218" i="6"/>
  <c r="C10220" i="6" l="1"/>
  <c r="A10219" i="6"/>
  <c r="B10219" i="6"/>
  <c r="C10221" i="6" l="1"/>
  <c r="B10220" i="6"/>
  <c r="A10220" i="6"/>
  <c r="C10222" i="6" l="1"/>
  <c r="A10221" i="6"/>
  <c r="B10221" i="6"/>
  <c r="C10223" i="6" l="1"/>
  <c r="B10222" i="6"/>
  <c r="A10222" i="6"/>
  <c r="C10224" i="6" l="1"/>
  <c r="A10223" i="6"/>
  <c r="B10223" i="6"/>
  <c r="C10225" i="6" l="1"/>
  <c r="B10224" i="6"/>
  <c r="A10224" i="6"/>
  <c r="C10226" i="6" l="1"/>
  <c r="A10225" i="6"/>
  <c r="B10225" i="6"/>
  <c r="C10227" i="6" l="1"/>
  <c r="B10226" i="6"/>
  <c r="A10226" i="6"/>
  <c r="C10228" i="6" l="1"/>
  <c r="B10227" i="6"/>
  <c r="A10227" i="6"/>
  <c r="C10229" i="6" l="1"/>
  <c r="B10228" i="6"/>
  <c r="A10228" i="6"/>
  <c r="C10230" i="6" l="1"/>
  <c r="A10229" i="6"/>
  <c r="B10229" i="6"/>
  <c r="C10231" i="6" l="1"/>
  <c r="B10230" i="6"/>
  <c r="A10230" i="6"/>
  <c r="C10232" i="6" l="1"/>
  <c r="A10231" i="6"/>
  <c r="B10231" i="6"/>
  <c r="C10233" i="6" l="1"/>
  <c r="A10232" i="6"/>
  <c r="B10232" i="6"/>
  <c r="C10234" i="6" l="1"/>
  <c r="B10233" i="6"/>
  <c r="A10233" i="6"/>
  <c r="C10235" i="6" l="1"/>
  <c r="A10234" i="6"/>
  <c r="B10234" i="6"/>
  <c r="C10236" i="6" l="1"/>
  <c r="B10235" i="6"/>
  <c r="A10235" i="6"/>
  <c r="C10237" i="6" l="1"/>
  <c r="B10236" i="6"/>
  <c r="A10236" i="6"/>
  <c r="C10238" i="6" l="1"/>
  <c r="A10237" i="6"/>
  <c r="B10237" i="6"/>
  <c r="C10239" i="6" l="1"/>
  <c r="B10238" i="6"/>
  <c r="A10238" i="6"/>
  <c r="C10240" i="6" l="1"/>
  <c r="A10239" i="6"/>
  <c r="B10239" i="6"/>
  <c r="C10241" i="6" l="1"/>
  <c r="B10240" i="6"/>
  <c r="A10240" i="6"/>
  <c r="C10242" i="6" l="1"/>
  <c r="A10241" i="6"/>
  <c r="B10241" i="6"/>
  <c r="C10243" i="6" l="1"/>
  <c r="B10242" i="6"/>
  <c r="A10242" i="6"/>
  <c r="C10244" i="6" l="1"/>
  <c r="A10243" i="6"/>
  <c r="B10243" i="6"/>
  <c r="C10245" i="6" l="1"/>
  <c r="B10244" i="6"/>
  <c r="A10244" i="6"/>
  <c r="C10246" i="6" l="1"/>
  <c r="A10245" i="6"/>
  <c r="B10245" i="6"/>
  <c r="C10247" i="6" l="1"/>
  <c r="B10246" i="6"/>
  <c r="A10246" i="6"/>
  <c r="C10248" i="6" l="1"/>
  <c r="A10247" i="6"/>
  <c r="B10247" i="6"/>
  <c r="C10249" i="6" l="1"/>
  <c r="B10248" i="6"/>
  <c r="A10248" i="6"/>
  <c r="C10250" i="6" l="1"/>
  <c r="B10249" i="6"/>
  <c r="A10249" i="6"/>
  <c r="C10251" i="6" l="1"/>
  <c r="B10250" i="6"/>
  <c r="A10250" i="6"/>
  <c r="C10252" i="6" l="1"/>
  <c r="A10251" i="6"/>
  <c r="B10251" i="6"/>
  <c r="C10253" i="6" l="1"/>
  <c r="B10252" i="6"/>
  <c r="A10252" i="6"/>
  <c r="C10254" i="6" l="1"/>
  <c r="A10253" i="6"/>
  <c r="B10253" i="6"/>
  <c r="C10255" i="6" l="1"/>
  <c r="B10254" i="6"/>
  <c r="A10254" i="6"/>
  <c r="C10256" i="6" l="1"/>
  <c r="A10255" i="6"/>
  <c r="B10255" i="6"/>
  <c r="C10257" i="6" l="1"/>
  <c r="B10256" i="6"/>
  <c r="A10256" i="6"/>
  <c r="C10258" i="6" l="1"/>
  <c r="A10257" i="6"/>
  <c r="B10257" i="6"/>
  <c r="C10259" i="6" l="1"/>
  <c r="B10258" i="6"/>
  <c r="A10258" i="6"/>
  <c r="C10260" i="6" l="1"/>
  <c r="A10259" i="6"/>
  <c r="B10259" i="6"/>
  <c r="C10261" i="6" l="1"/>
  <c r="B10260" i="6"/>
  <c r="A10260" i="6"/>
  <c r="C10262" i="6" l="1"/>
  <c r="A10261" i="6"/>
  <c r="B10261" i="6"/>
  <c r="C10263" i="6" l="1"/>
  <c r="B10262" i="6"/>
  <c r="A10262" i="6"/>
  <c r="C10264" i="6" l="1"/>
  <c r="A10263" i="6"/>
  <c r="B10263" i="6"/>
  <c r="C10265" i="6" l="1"/>
  <c r="B10264" i="6"/>
  <c r="A10264" i="6"/>
  <c r="C10266" i="6" l="1"/>
  <c r="A10265" i="6"/>
  <c r="B10265" i="6"/>
  <c r="C10267" i="6" l="1"/>
  <c r="B10266" i="6"/>
  <c r="A10266" i="6"/>
  <c r="C10268" i="6" l="1"/>
  <c r="B10267" i="6"/>
  <c r="A10267" i="6"/>
  <c r="C10269" i="6" l="1"/>
  <c r="B10268" i="6"/>
  <c r="A10268" i="6"/>
  <c r="C10270" i="6" l="1"/>
  <c r="A10269" i="6"/>
  <c r="B10269" i="6"/>
  <c r="C10271" i="6" l="1"/>
  <c r="B10270" i="6"/>
  <c r="A10270" i="6"/>
  <c r="C10272" i="6" l="1"/>
  <c r="A10271" i="6"/>
  <c r="B10271" i="6"/>
  <c r="C10273" i="6" l="1"/>
  <c r="B10272" i="6"/>
  <c r="A10272" i="6"/>
  <c r="C10274" i="6" l="1"/>
  <c r="A10273" i="6"/>
  <c r="B10273" i="6"/>
  <c r="C10275" i="6" l="1"/>
  <c r="B10274" i="6"/>
  <c r="A10274" i="6"/>
  <c r="C10276" i="6" l="1"/>
  <c r="A10275" i="6"/>
  <c r="B10275" i="6"/>
  <c r="C10277" i="6" l="1"/>
  <c r="B10276" i="6"/>
  <c r="A10276" i="6"/>
  <c r="C10278" i="6" l="1"/>
  <c r="A10277" i="6"/>
  <c r="B10277" i="6"/>
  <c r="C10279" i="6" l="1"/>
  <c r="B10278" i="6"/>
  <c r="A10278" i="6"/>
  <c r="C10280" i="6" l="1"/>
  <c r="A10279" i="6"/>
  <c r="B10279" i="6"/>
  <c r="C10281" i="6" l="1"/>
  <c r="A10280" i="6"/>
  <c r="B10280" i="6"/>
  <c r="C10282" i="6" l="1"/>
  <c r="A10281" i="6"/>
  <c r="B10281" i="6"/>
  <c r="C10283" i="6" l="1"/>
  <c r="B10282" i="6"/>
  <c r="A10282" i="6"/>
  <c r="C10284" i="6" l="1"/>
  <c r="A10283" i="6"/>
  <c r="B10283" i="6"/>
  <c r="C10285" i="6" l="1"/>
  <c r="B10284" i="6"/>
  <c r="A10284" i="6"/>
  <c r="C10286" i="6" l="1"/>
  <c r="A10285" i="6"/>
  <c r="B10285" i="6"/>
  <c r="C10287" i="6" l="1"/>
  <c r="B10286" i="6"/>
  <c r="A10286" i="6"/>
  <c r="C10288" i="6" l="1"/>
  <c r="A10287" i="6"/>
  <c r="B10287" i="6"/>
  <c r="C10289" i="6" l="1"/>
  <c r="B10288" i="6"/>
  <c r="A10288" i="6"/>
  <c r="C10290" i="6" l="1"/>
  <c r="A10289" i="6"/>
  <c r="B10289" i="6"/>
  <c r="C10291" i="6" l="1"/>
  <c r="B10290" i="6"/>
  <c r="A10290" i="6"/>
  <c r="C10292" i="6" l="1"/>
  <c r="B10291" i="6"/>
  <c r="A10291" i="6"/>
  <c r="C10293" i="6" l="1"/>
  <c r="A10292" i="6"/>
  <c r="B10292" i="6"/>
  <c r="C10294" i="6" l="1"/>
  <c r="B10293" i="6"/>
  <c r="A10293" i="6"/>
  <c r="C10295" i="6" l="1"/>
  <c r="A10294" i="6"/>
  <c r="B10294" i="6"/>
  <c r="C10296" i="6" l="1"/>
  <c r="B10295" i="6"/>
  <c r="A10295" i="6"/>
  <c r="C10297" i="6" l="1"/>
  <c r="A10296" i="6"/>
  <c r="B10296" i="6"/>
  <c r="C10298" i="6" l="1"/>
  <c r="B10297" i="6"/>
  <c r="A10297" i="6"/>
  <c r="C10299" i="6" l="1"/>
  <c r="A10298" i="6"/>
  <c r="B10298" i="6"/>
  <c r="C10300" i="6" l="1"/>
  <c r="B10299" i="6"/>
  <c r="A10299" i="6"/>
  <c r="C10301" i="6" l="1"/>
  <c r="A10300" i="6"/>
  <c r="B10300" i="6"/>
  <c r="C10302" i="6" l="1"/>
  <c r="B10301" i="6"/>
  <c r="A10301" i="6"/>
  <c r="C10303" i="6" l="1"/>
  <c r="A10302" i="6"/>
  <c r="B10302" i="6"/>
  <c r="C10304" i="6" l="1"/>
  <c r="B10303" i="6"/>
  <c r="A10303" i="6"/>
  <c r="C10305" i="6" l="1"/>
  <c r="A10304" i="6"/>
  <c r="B10304" i="6"/>
  <c r="C10306" i="6" l="1"/>
  <c r="B10305" i="6"/>
  <c r="A10305" i="6"/>
  <c r="C10307" i="6" l="1"/>
  <c r="A10306" i="6"/>
  <c r="B10306" i="6"/>
  <c r="C10308" i="6" l="1"/>
  <c r="B10307" i="6"/>
  <c r="A10307" i="6"/>
  <c r="C10309" i="6" l="1"/>
  <c r="A10308" i="6"/>
  <c r="B10308" i="6"/>
  <c r="C10310" i="6" l="1"/>
  <c r="B10309" i="6"/>
  <c r="A10309" i="6"/>
  <c r="C10311" i="6" l="1"/>
  <c r="B10310" i="6"/>
  <c r="A10310" i="6"/>
  <c r="C10312" i="6" l="1"/>
  <c r="A10311" i="6"/>
  <c r="B10311" i="6"/>
  <c r="C10313" i="6" l="1"/>
  <c r="B10312" i="6"/>
  <c r="A10312" i="6"/>
  <c r="C10314" i="6" l="1"/>
  <c r="A10313" i="6"/>
  <c r="B10313" i="6"/>
  <c r="C10315" i="6" l="1"/>
  <c r="B10314" i="6"/>
  <c r="A10314" i="6"/>
  <c r="C10316" i="6" l="1"/>
  <c r="A10315" i="6"/>
  <c r="B10315" i="6"/>
  <c r="C10317" i="6" l="1"/>
  <c r="B10316" i="6"/>
  <c r="A10316" i="6"/>
  <c r="C10318" i="6" l="1"/>
  <c r="A10317" i="6"/>
  <c r="B10317" i="6"/>
  <c r="C10319" i="6" l="1"/>
  <c r="B10318" i="6"/>
  <c r="A10318" i="6"/>
  <c r="C10320" i="6" l="1"/>
  <c r="A10319" i="6"/>
  <c r="B10319" i="6"/>
  <c r="C10321" i="6" l="1"/>
  <c r="B10320" i="6"/>
  <c r="A10320" i="6"/>
  <c r="C10322" i="6" l="1"/>
  <c r="A10321" i="6"/>
  <c r="B10321" i="6"/>
  <c r="C10323" i="6" l="1"/>
  <c r="B10322" i="6"/>
  <c r="A10322" i="6"/>
  <c r="C10324" i="6" l="1"/>
  <c r="A10323" i="6"/>
  <c r="B10323" i="6"/>
  <c r="C10325" i="6" l="1"/>
  <c r="B10324" i="6"/>
  <c r="A10324" i="6"/>
  <c r="C10326" i="6" l="1"/>
  <c r="A10325" i="6"/>
  <c r="B10325" i="6"/>
  <c r="C10327" i="6" l="1"/>
  <c r="B10326" i="6"/>
  <c r="A10326" i="6"/>
  <c r="C10328" i="6" l="1"/>
  <c r="B10327" i="6"/>
  <c r="A10327" i="6"/>
  <c r="C10329" i="6" l="1"/>
  <c r="B10328" i="6"/>
  <c r="A10328" i="6"/>
  <c r="C10330" i="6" l="1"/>
  <c r="A10329" i="6"/>
  <c r="B10329" i="6"/>
  <c r="C10331" i="6" l="1"/>
  <c r="B10330" i="6"/>
  <c r="A10330" i="6"/>
  <c r="C10332" i="6" l="1"/>
  <c r="A10331" i="6"/>
  <c r="B10331" i="6"/>
  <c r="C10333" i="6" l="1"/>
  <c r="B10332" i="6"/>
  <c r="A10332" i="6"/>
  <c r="C10334" i="6" l="1"/>
  <c r="A10333" i="6"/>
  <c r="B10333" i="6"/>
  <c r="C10335" i="6" l="1"/>
  <c r="B10334" i="6"/>
  <c r="A10334" i="6"/>
  <c r="C10336" i="6" l="1"/>
  <c r="A10335" i="6"/>
  <c r="B10335" i="6"/>
  <c r="C10337" i="6" l="1"/>
  <c r="B10336" i="6"/>
  <c r="A10336" i="6"/>
  <c r="C10338" i="6" l="1"/>
  <c r="A10337" i="6"/>
  <c r="B10337" i="6"/>
  <c r="C10339" i="6" l="1"/>
  <c r="B10338" i="6"/>
  <c r="A10338" i="6"/>
  <c r="C10340" i="6" l="1"/>
  <c r="A10339" i="6"/>
  <c r="B10339" i="6"/>
  <c r="C10341" i="6" l="1"/>
  <c r="B10340" i="6"/>
  <c r="A10340" i="6"/>
  <c r="C10342" i="6" l="1"/>
  <c r="A10341" i="6"/>
  <c r="B10341" i="6"/>
  <c r="C10343" i="6" l="1"/>
  <c r="B10342" i="6"/>
  <c r="A10342" i="6"/>
  <c r="C10344" i="6" l="1"/>
  <c r="A10343" i="6"/>
  <c r="B10343" i="6"/>
  <c r="C10345" i="6" l="1"/>
  <c r="B10344" i="6"/>
  <c r="A10344" i="6"/>
  <c r="C10346" i="6" l="1"/>
  <c r="A10345" i="6"/>
  <c r="B10345" i="6"/>
  <c r="C10347" i="6" l="1"/>
  <c r="B10346" i="6"/>
  <c r="A10346" i="6"/>
  <c r="C10348" i="6" l="1"/>
  <c r="A10347" i="6"/>
  <c r="B10347" i="6"/>
  <c r="C10349" i="6" l="1"/>
  <c r="B10348" i="6"/>
  <c r="A10348" i="6"/>
  <c r="C10350" i="6" l="1"/>
  <c r="A10349" i="6"/>
  <c r="B10349" i="6"/>
  <c r="C10351" i="6" l="1"/>
  <c r="B10350" i="6"/>
  <c r="A10350" i="6"/>
  <c r="C10352" i="6" l="1"/>
  <c r="A10351" i="6"/>
  <c r="B10351" i="6"/>
  <c r="C10353" i="6" l="1"/>
  <c r="B10352" i="6"/>
  <c r="A10352" i="6"/>
  <c r="C10354" i="6" l="1"/>
  <c r="A10353" i="6"/>
  <c r="B10353" i="6"/>
  <c r="C10355" i="6" l="1"/>
  <c r="B10354" i="6"/>
  <c r="A10354" i="6"/>
  <c r="C10356" i="6" l="1"/>
  <c r="A10355" i="6"/>
  <c r="B10355" i="6"/>
  <c r="C10357" i="6" l="1"/>
  <c r="B10356" i="6"/>
  <c r="A10356" i="6"/>
  <c r="C10358" i="6" l="1"/>
  <c r="A10357" i="6"/>
  <c r="B10357" i="6"/>
  <c r="C10359" i="6" l="1"/>
  <c r="B10358" i="6"/>
  <c r="A10358" i="6"/>
  <c r="C10360" i="6" l="1"/>
  <c r="B10359" i="6"/>
  <c r="A10359" i="6"/>
  <c r="C10361" i="6" l="1"/>
  <c r="A10360" i="6"/>
  <c r="B10360" i="6"/>
  <c r="C10362" i="6" l="1"/>
  <c r="B10361" i="6"/>
  <c r="A10361" i="6"/>
  <c r="C10363" i="6" l="1"/>
  <c r="A10362" i="6"/>
  <c r="B10362" i="6"/>
  <c r="C10364" i="6" l="1"/>
  <c r="B10363" i="6"/>
  <c r="A10363" i="6"/>
  <c r="C10365" i="6" l="1"/>
  <c r="A10364" i="6"/>
  <c r="B10364" i="6"/>
  <c r="C10366" i="6" l="1"/>
  <c r="B10365" i="6"/>
  <c r="A10365" i="6"/>
  <c r="C10367" i="6" l="1"/>
  <c r="A10366" i="6"/>
  <c r="B10366" i="6"/>
  <c r="C10368" i="6" l="1"/>
  <c r="B10367" i="6"/>
  <c r="A10367" i="6"/>
  <c r="C10369" i="6" l="1"/>
  <c r="A10368" i="6"/>
  <c r="B10368" i="6"/>
  <c r="C10370" i="6" l="1"/>
  <c r="B10369" i="6"/>
  <c r="A10369" i="6"/>
  <c r="C10371" i="6" l="1"/>
  <c r="A10370" i="6"/>
  <c r="B10370" i="6"/>
  <c r="C10372" i="6" l="1"/>
  <c r="B10371" i="6"/>
  <c r="A10371" i="6"/>
  <c r="C10373" i="6" l="1"/>
  <c r="A10372" i="6"/>
  <c r="B10372" i="6"/>
  <c r="C10374" i="6" l="1"/>
  <c r="B10373" i="6"/>
  <c r="A10373" i="6"/>
  <c r="C10375" i="6" l="1"/>
  <c r="A10374" i="6"/>
  <c r="B10374" i="6"/>
  <c r="C10376" i="6" l="1"/>
  <c r="B10375" i="6"/>
  <c r="A10375" i="6"/>
  <c r="C10377" i="6" l="1"/>
  <c r="A10376" i="6"/>
  <c r="B10376" i="6"/>
  <c r="C10378" i="6" l="1"/>
  <c r="B10377" i="6"/>
  <c r="A10377" i="6"/>
  <c r="C10379" i="6" l="1"/>
  <c r="A10378" i="6"/>
  <c r="B10378" i="6"/>
  <c r="C10380" i="6" l="1"/>
  <c r="B10379" i="6"/>
  <c r="A10379" i="6"/>
  <c r="C10381" i="6" l="1"/>
  <c r="A10380" i="6"/>
  <c r="B10380" i="6"/>
  <c r="C10382" i="6" l="1"/>
  <c r="B10381" i="6"/>
  <c r="A10381" i="6"/>
  <c r="C10383" i="6" l="1"/>
  <c r="A10382" i="6"/>
  <c r="B10382" i="6"/>
  <c r="C10384" i="6" l="1"/>
  <c r="B10383" i="6"/>
  <c r="A10383" i="6"/>
  <c r="C10385" i="6" l="1"/>
  <c r="A10384" i="6"/>
  <c r="B10384" i="6"/>
  <c r="C10386" i="6" l="1"/>
  <c r="B10385" i="6"/>
  <c r="A10385" i="6"/>
  <c r="C10387" i="6" l="1"/>
  <c r="A10386" i="6"/>
  <c r="B10386" i="6"/>
  <c r="C10388" i="6" l="1"/>
  <c r="B10387" i="6"/>
  <c r="A10387" i="6"/>
  <c r="C10389" i="6" l="1"/>
  <c r="A10388" i="6"/>
  <c r="B10388" i="6"/>
  <c r="C10390" i="6" l="1"/>
  <c r="B10389" i="6"/>
  <c r="A10389" i="6"/>
  <c r="C10391" i="6" l="1"/>
  <c r="A10390" i="6"/>
  <c r="B10390" i="6"/>
  <c r="C10392" i="6" l="1"/>
  <c r="B10391" i="6"/>
  <c r="A10391" i="6"/>
  <c r="C10393" i="6" l="1"/>
  <c r="A10392" i="6"/>
  <c r="B10392" i="6"/>
  <c r="C10394" i="6" l="1"/>
  <c r="B10393" i="6"/>
  <c r="A10393" i="6"/>
  <c r="C10395" i="6" l="1"/>
  <c r="A10394" i="6"/>
  <c r="B10394" i="6"/>
  <c r="C10396" i="6" l="1"/>
  <c r="B10395" i="6"/>
  <c r="A10395" i="6"/>
  <c r="C10397" i="6" l="1"/>
  <c r="A10396" i="6"/>
  <c r="B10396" i="6"/>
  <c r="C10398" i="6" l="1"/>
  <c r="B10397" i="6"/>
  <c r="A10397" i="6"/>
  <c r="C10399" i="6" l="1"/>
  <c r="A10398" i="6"/>
  <c r="B10398" i="6"/>
  <c r="C10400" i="6" l="1"/>
  <c r="B10399" i="6"/>
  <c r="A10399" i="6"/>
  <c r="C10401" i="6" l="1"/>
  <c r="A10400" i="6"/>
  <c r="B10400" i="6"/>
  <c r="C10402" i="6" l="1"/>
  <c r="B10401" i="6"/>
  <c r="A10401" i="6"/>
  <c r="C10403" i="6" l="1"/>
  <c r="A10402" i="6"/>
  <c r="B10402" i="6"/>
  <c r="C10404" i="6" l="1"/>
  <c r="B10403" i="6"/>
  <c r="A10403" i="6"/>
  <c r="C10405" i="6" l="1"/>
  <c r="A10404" i="6"/>
  <c r="B10404" i="6"/>
  <c r="C10406" i="6" l="1"/>
  <c r="B10405" i="6"/>
  <c r="A10405" i="6"/>
  <c r="C10407" i="6" l="1"/>
  <c r="A10406" i="6"/>
  <c r="B10406" i="6"/>
  <c r="C10408" i="6" l="1"/>
  <c r="B10407" i="6"/>
  <c r="A10407" i="6"/>
  <c r="C10409" i="6" l="1"/>
  <c r="A10408" i="6"/>
  <c r="B10408" i="6"/>
  <c r="C10410" i="6" l="1"/>
  <c r="B10409" i="6"/>
  <c r="A10409" i="6"/>
  <c r="C10411" i="6" l="1"/>
  <c r="A10410" i="6"/>
  <c r="B10410" i="6"/>
  <c r="C10412" i="6" l="1"/>
  <c r="B10411" i="6"/>
  <c r="A10411" i="6"/>
  <c r="C10413" i="6" l="1"/>
  <c r="A10412" i="6"/>
  <c r="B10412" i="6"/>
  <c r="C10414" i="6" l="1"/>
  <c r="B10413" i="6"/>
  <c r="A10413" i="6"/>
  <c r="C10415" i="6" l="1"/>
  <c r="A10414" i="6"/>
  <c r="B10414" i="6"/>
  <c r="C10416" i="6" l="1"/>
  <c r="B10415" i="6"/>
  <c r="A10415" i="6"/>
  <c r="C10417" i="6" l="1"/>
  <c r="A10416" i="6"/>
  <c r="B10416" i="6"/>
  <c r="C10418" i="6" l="1"/>
  <c r="B10417" i="6"/>
  <c r="A10417" i="6"/>
  <c r="C10419" i="6" l="1"/>
  <c r="A10418" i="6"/>
  <c r="B10418" i="6"/>
  <c r="C10420" i="6" l="1"/>
  <c r="A10419" i="6"/>
  <c r="B10419" i="6"/>
  <c r="C10421" i="6" l="1"/>
  <c r="B10420" i="6"/>
  <c r="A10420" i="6"/>
  <c r="C10422" i="6" l="1"/>
  <c r="A10421" i="6"/>
  <c r="B10421" i="6"/>
  <c r="C10423" i="6" l="1"/>
  <c r="B10422" i="6"/>
  <c r="A10422" i="6"/>
  <c r="C10424" i="6" l="1"/>
  <c r="A10423" i="6"/>
  <c r="B10423" i="6"/>
  <c r="C10425" i="6" l="1"/>
  <c r="B10424" i="6"/>
  <c r="A10424" i="6"/>
  <c r="C10426" i="6" l="1"/>
  <c r="A10425" i="6"/>
  <c r="B10425" i="6"/>
  <c r="C10427" i="6" l="1"/>
  <c r="B10426" i="6"/>
  <c r="A10426" i="6"/>
  <c r="C10428" i="6" l="1"/>
  <c r="A10427" i="6"/>
  <c r="B10427" i="6"/>
  <c r="C10429" i="6" l="1"/>
  <c r="B10428" i="6"/>
  <c r="A10428" i="6"/>
  <c r="C10430" i="6" l="1"/>
  <c r="A10429" i="6"/>
  <c r="B10429" i="6"/>
  <c r="C10431" i="6" l="1"/>
  <c r="A10430" i="6"/>
  <c r="B10430" i="6"/>
  <c r="C10432" i="6" l="1"/>
  <c r="A10431" i="6"/>
  <c r="B10431" i="6"/>
  <c r="C10433" i="6" l="1"/>
  <c r="B10432" i="6"/>
  <c r="A10432" i="6"/>
  <c r="C10434" i="6" l="1"/>
  <c r="A10433" i="6"/>
  <c r="B10433" i="6"/>
  <c r="C10435" i="6" l="1"/>
  <c r="A10434" i="6"/>
  <c r="B10434" i="6"/>
  <c r="C10436" i="6" l="1"/>
  <c r="B10435" i="6"/>
  <c r="A10435" i="6"/>
  <c r="C10437" i="6" l="1"/>
  <c r="A10436" i="6"/>
  <c r="B10436" i="6"/>
  <c r="C10438" i="6" l="1"/>
  <c r="B10437" i="6"/>
  <c r="A10437" i="6"/>
  <c r="C10439" i="6" l="1"/>
  <c r="A10438" i="6"/>
  <c r="B10438" i="6"/>
  <c r="C10440" i="6" l="1"/>
  <c r="B10439" i="6"/>
  <c r="A10439" i="6"/>
  <c r="C10441" i="6" l="1"/>
  <c r="A10440" i="6"/>
  <c r="B10440" i="6"/>
  <c r="C10442" i="6" l="1"/>
  <c r="B10441" i="6"/>
  <c r="A10441" i="6"/>
  <c r="C10443" i="6" l="1"/>
  <c r="A10442" i="6"/>
  <c r="B10442" i="6"/>
  <c r="C10444" i="6" l="1"/>
  <c r="B10443" i="6"/>
  <c r="A10443" i="6"/>
  <c r="C10445" i="6" l="1"/>
  <c r="A10444" i="6"/>
  <c r="B10444" i="6"/>
  <c r="C10446" i="6" l="1"/>
  <c r="B10445" i="6"/>
  <c r="A10445" i="6"/>
  <c r="C10447" i="6" l="1"/>
  <c r="A10446" i="6"/>
  <c r="B10446" i="6"/>
  <c r="C10448" i="6" l="1"/>
  <c r="B10447" i="6"/>
  <c r="A10447" i="6"/>
  <c r="C10449" i="6" l="1"/>
  <c r="A10448" i="6"/>
  <c r="B10448" i="6"/>
  <c r="C10450" i="6" l="1"/>
  <c r="B10449" i="6"/>
  <c r="A10449" i="6"/>
  <c r="C10451" i="6" l="1"/>
  <c r="A10450" i="6"/>
  <c r="B10450" i="6"/>
  <c r="C10452" i="6" l="1"/>
  <c r="B10451" i="6"/>
  <c r="A10451" i="6"/>
  <c r="C10453" i="6" l="1"/>
  <c r="A10452" i="6"/>
  <c r="B10452" i="6"/>
  <c r="C10454" i="6" l="1"/>
  <c r="B10453" i="6"/>
  <c r="A10453" i="6"/>
  <c r="C10455" i="6" l="1"/>
  <c r="A10454" i="6"/>
  <c r="B10454" i="6"/>
  <c r="C10456" i="6" l="1"/>
  <c r="B10455" i="6"/>
  <c r="A10455" i="6"/>
  <c r="C10457" i="6" l="1"/>
  <c r="A10456" i="6"/>
  <c r="B10456" i="6"/>
  <c r="C10458" i="6" l="1"/>
  <c r="B10457" i="6"/>
  <c r="A10457" i="6"/>
  <c r="C10459" i="6" l="1"/>
  <c r="A10458" i="6"/>
  <c r="B10458" i="6"/>
  <c r="C10460" i="6" l="1"/>
  <c r="B10459" i="6"/>
  <c r="A10459" i="6"/>
  <c r="C10461" i="6" l="1"/>
  <c r="A10460" i="6"/>
  <c r="B10460" i="6"/>
  <c r="C10462" i="6" l="1"/>
  <c r="B10461" i="6"/>
  <c r="A10461" i="6"/>
  <c r="C10463" i="6" l="1"/>
  <c r="A10462" i="6"/>
  <c r="B10462" i="6"/>
  <c r="C10464" i="6" l="1"/>
  <c r="B10463" i="6"/>
  <c r="A10463" i="6"/>
  <c r="C10465" i="6" l="1"/>
  <c r="A10464" i="6"/>
  <c r="B10464" i="6"/>
  <c r="C10466" i="6" l="1"/>
  <c r="B10465" i="6"/>
  <c r="A10465" i="6"/>
  <c r="C10467" i="6" l="1"/>
  <c r="A10466" i="6"/>
  <c r="B10466" i="6"/>
  <c r="C10468" i="6" l="1"/>
  <c r="B10467" i="6"/>
  <c r="A10467" i="6"/>
  <c r="C10469" i="6" l="1"/>
  <c r="A10468" i="6"/>
  <c r="B10468" i="6"/>
  <c r="C10470" i="6" l="1"/>
  <c r="B10469" i="6"/>
  <c r="A10469" i="6"/>
  <c r="C10471" i="6" l="1"/>
  <c r="A10470" i="6"/>
  <c r="B10470" i="6"/>
  <c r="C10472" i="6" l="1"/>
  <c r="B10471" i="6"/>
  <c r="A10471" i="6"/>
  <c r="C10473" i="6" l="1"/>
  <c r="A10472" i="6"/>
  <c r="B10472" i="6"/>
  <c r="C10474" i="6" l="1"/>
  <c r="B10473" i="6"/>
  <c r="A10473" i="6"/>
  <c r="C10475" i="6" l="1"/>
  <c r="A10474" i="6"/>
  <c r="B10474" i="6"/>
  <c r="C10476" i="6" l="1"/>
  <c r="B10475" i="6"/>
  <c r="A10475" i="6"/>
  <c r="C10477" i="6" l="1"/>
  <c r="A10476" i="6"/>
  <c r="B10476" i="6"/>
  <c r="C10478" i="6" l="1"/>
  <c r="B10477" i="6"/>
  <c r="A10477" i="6"/>
  <c r="C10479" i="6" l="1"/>
  <c r="A10478" i="6"/>
  <c r="B10478" i="6"/>
  <c r="C10480" i="6" l="1"/>
  <c r="B10479" i="6"/>
  <c r="A10479" i="6"/>
  <c r="C10481" i="6" l="1"/>
  <c r="A10480" i="6"/>
  <c r="B10480" i="6"/>
  <c r="C10482" i="6" l="1"/>
  <c r="B10481" i="6"/>
  <c r="A10481" i="6"/>
  <c r="C10483" i="6" l="1"/>
  <c r="A10482" i="6"/>
  <c r="B10482" i="6"/>
  <c r="C10484" i="6" l="1"/>
  <c r="B10483" i="6"/>
  <c r="A10483" i="6"/>
  <c r="C10485" i="6" l="1"/>
  <c r="B10484" i="6"/>
  <c r="A10484" i="6"/>
  <c r="C10486" i="6" l="1"/>
  <c r="A10485" i="6"/>
  <c r="B10485" i="6"/>
  <c r="C10487" i="6" l="1"/>
  <c r="B10486" i="6"/>
  <c r="A10486" i="6"/>
  <c r="C10488" i="6" l="1"/>
  <c r="A10487" i="6"/>
  <c r="B10487" i="6"/>
  <c r="C10489" i="6" l="1"/>
  <c r="B10488" i="6"/>
  <c r="A10488" i="6"/>
  <c r="C10490" i="6" l="1"/>
  <c r="A10489" i="6"/>
  <c r="B10489" i="6"/>
  <c r="C10491" i="6" l="1"/>
  <c r="B10490" i="6"/>
  <c r="A10490" i="6"/>
  <c r="C10492" i="6" l="1"/>
  <c r="A10491" i="6"/>
  <c r="B10491" i="6"/>
  <c r="C10493" i="6" l="1"/>
  <c r="B10492" i="6"/>
  <c r="A10492" i="6"/>
  <c r="C10494" i="6" l="1"/>
  <c r="A10493" i="6"/>
  <c r="B10493" i="6"/>
  <c r="C10495" i="6" l="1"/>
  <c r="B10494" i="6"/>
  <c r="A10494" i="6"/>
  <c r="C10496" i="6" l="1"/>
  <c r="A10495" i="6"/>
  <c r="B10495" i="6"/>
  <c r="C10497" i="6" l="1"/>
  <c r="B10496" i="6"/>
  <c r="A10496" i="6"/>
  <c r="C10498" i="6" l="1"/>
  <c r="A10497" i="6"/>
  <c r="B10497" i="6"/>
  <c r="C10499" i="6" l="1"/>
  <c r="B10498" i="6"/>
  <c r="A10498" i="6"/>
  <c r="C10500" i="6" l="1"/>
  <c r="A10499" i="6"/>
  <c r="B10499" i="6"/>
  <c r="C10501" i="6" l="1"/>
  <c r="B10500" i="6"/>
  <c r="A10500" i="6"/>
  <c r="C10502" i="6" l="1"/>
  <c r="A10501" i="6"/>
  <c r="B10501" i="6"/>
  <c r="C10503" i="6" l="1"/>
  <c r="B10502" i="6"/>
  <c r="A10502" i="6"/>
  <c r="C10504" i="6" l="1"/>
  <c r="A10503" i="6"/>
  <c r="B10503" i="6"/>
  <c r="C10505" i="6" l="1"/>
  <c r="B10504" i="6"/>
  <c r="A10504" i="6"/>
  <c r="C10506" i="6" l="1"/>
  <c r="A10505" i="6"/>
  <c r="B10505" i="6"/>
  <c r="C10507" i="6" l="1"/>
  <c r="B10506" i="6"/>
  <c r="A10506" i="6"/>
  <c r="C10508" i="6" l="1"/>
  <c r="A10507" i="6"/>
  <c r="B10507" i="6"/>
  <c r="C10509" i="6" l="1"/>
  <c r="B10508" i="6"/>
  <c r="A10508" i="6"/>
  <c r="C10510" i="6" l="1"/>
  <c r="A10509" i="6"/>
  <c r="B10509" i="6"/>
  <c r="C10511" i="6" l="1"/>
  <c r="B10510" i="6"/>
  <c r="A10510" i="6"/>
  <c r="C10512" i="6" l="1"/>
  <c r="A10511" i="6"/>
  <c r="B10511" i="6"/>
  <c r="C10513" i="6" l="1"/>
  <c r="B10512" i="6"/>
  <c r="A10512" i="6"/>
  <c r="C10514" i="6" l="1"/>
  <c r="A10513" i="6"/>
  <c r="B10513" i="6"/>
  <c r="C10515" i="6" l="1"/>
  <c r="B10514" i="6"/>
  <c r="A10514" i="6"/>
  <c r="C10516" i="6" l="1"/>
  <c r="A10515" i="6"/>
  <c r="B10515" i="6"/>
  <c r="C10517" i="6" l="1"/>
  <c r="B10516" i="6"/>
  <c r="A10516" i="6"/>
  <c r="C10518" i="6" l="1"/>
  <c r="A10517" i="6"/>
  <c r="B10517" i="6"/>
  <c r="C10519" i="6" l="1"/>
  <c r="B10518" i="6"/>
  <c r="A10518" i="6"/>
  <c r="C10520" i="6" l="1"/>
  <c r="A10519" i="6"/>
  <c r="B10519" i="6"/>
  <c r="C10521" i="6" l="1"/>
  <c r="B10520" i="6"/>
  <c r="A10520" i="6"/>
  <c r="C10522" i="6" l="1"/>
  <c r="A10521" i="6"/>
  <c r="B10521" i="6"/>
  <c r="C10523" i="6" l="1"/>
  <c r="B10522" i="6"/>
  <c r="A10522" i="6"/>
  <c r="C10524" i="6" l="1"/>
  <c r="A10523" i="6"/>
  <c r="B10523" i="6"/>
  <c r="C10525" i="6" l="1"/>
  <c r="A10524" i="6"/>
  <c r="B10524" i="6"/>
  <c r="C10526" i="6" l="1"/>
  <c r="A10525" i="6"/>
  <c r="B10525" i="6"/>
  <c r="C10527" i="6" l="1"/>
  <c r="B10526" i="6"/>
  <c r="A10526" i="6"/>
  <c r="C10528" i="6" l="1"/>
  <c r="A10527" i="6"/>
  <c r="B10527" i="6"/>
  <c r="C10529" i="6" l="1"/>
  <c r="B10528" i="6"/>
  <c r="A10528" i="6"/>
  <c r="C10530" i="6" l="1"/>
  <c r="A10529" i="6"/>
  <c r="B10529" i="6"/>
  <c r="C10531" i="6" l="1"/>
  <c r="B10530" i="6"/>
  <c r="A10530" i="6"/>
  <c r="C10532" i="6" l="1"/>
  <c r="A10531" i="6"/>
  <c r="B10531" i="6"/>
  <c r="C10533" i="6" l="1"/>
  <c r="B10532" i="6"/>
  <c r="A10532" i="6"/>
  <c r="C10534" i="6" l="1"/>
  <c r="A10533" i="6"/>
  <c r="B10533" i="6"/>
  <c r="C10535" i="6" l="1"/>
  <c r="B10534" i="6"/>
  <c r="A10534" i="6"/>
  <c r="C10536" i="6" l="1"/>
  <c r="A10535" i="6"/>
  <c r="B10535" i="6"/>
  <c r="C10537" i="6" l="1"/>
  <c r="B10536" i="6"/>
  <c r="A10536" i="6"/>
  <c r="C10538" i="6" l="1"/>
  <c r="A10537" i="6"/>
  <c r="B10537" i="6"/>
  <c r="C10539" i="6" l="1"/>
  <c r="B10538" i="6"/>
  <c r="A10538" i="6"/>
  <c r="C10540" i="6" l="1"/>
  <c r="A10539" i="6"/>
  <c r="B10539" i="6"/>
  <c r="C10541" i="6" l="1"/>
  <c r="B10540" i="6"/>
  <c r="A10540" i="6"/>
  <c r="C10542" i="6" l="1"/>
  <c r="A10541" i="6"/>
  <c r="B10541" i="6"/>
  <c r="C10543" i="6" l="1"/>
  <c r="B10542" i="6"/>
  <c r="A10542" i="6"/>
  <c r="C10544" i="6" l="1"/>
  <c r="A10543" i="6"/>
  <c r="B10543" i="6"/>
  <c r="C10545" i="6" l="1"/>
  <c r="B10544" i="6"/>
  <c r="A10544" i="6"/>
  <c r="C10546" i="6" l="1"/>
  <c r="A10545" i="6"/>
  <c r="B10545" i="6"/>
  <c r="C10547" i="6" l="1"/>
  <c r="B10546" i="6"/>
  <c r="A10546" i="6"/>
  <c r="C10548" i="6" l="1"/>
  <c r="A10547" i="6"/>
  <c r="B10547" i="6"/>
  <c r="C10549" i="6" l="1"/>
  <c r="B10548" i="6"/>
  <c r="A10548" i="6"/>
  <c r="C10550" i="6" l="1"/>
  <c r="A10549" i="6"/>
  <c r="B10549" i="6"/>
  <c r="C10551" i="6" l="1"/>
  <c r="A10550" i="6"/>
  <c r="B10550" i="6"/>
  <c r="C10552" i="6" l="1"/>
  <c r="B10551" i="6"/>
  <c r="A10551" i="6"/>
  <c r="C10553" i="6" l="1"/>
  <c r="B10552" i="6"/>
  <c r="A10552" i="6"/>
  <c r="C10554" i="6" l="1"/>
  <c r="A10553" i="6"/>
  <c r="B10553" i="6"/>
  <c r="C10555" i="6" l="1"/>
  <c r="B10554" i="6"/>
  <c r="A10554" i="6"/>
  <c r="C10556" i="6" l="1"/>
  <c r="A10555" i="6"/>
  <c r="B10555" i="6"/>
  <c r="C10557" i="6" l="1"/>
  <c r="B10556" i="6"/>
  <c r="A10556" i="6"/>
  <c r="C10558" i="6" l="1"/>
  <c r="A10557" i="6"/>
  <c r="B10557" i="6"/>
  <c r="C10559" i="6" l="1"/>
  <c r="B10558" i="6"/>
  <c r="A10558" i="6"/>
  <c r="C10560" i="6" l="1"/>
  <c r="A10559" i="6"/>
  <c r="B10559" i="6"/>
  <c r="C10561" i="6" l="1"/>
  <c r="B10560" i="6"/>
  <c r="A10560" i="6"/>
  <c r="C10562" i="6" l="1"/>
  <c r="A10561" i="6"/>
  <c r="B10561" i="6"/>
  <c r="C10563" i="6" l="1"/>
  <c r="B10562" i="6"/>
  <c r="A10562" i="6"/>
  <c r="C10564" i="6" l="1"/>
  <c r="A10563" i="6"/>
  <c r="B10563" i="6"/>
  <c r="C10565" i="6" l="1"/>
  <c r="B10564" i="6"/>
  <c r="A10564" i="6"/>
  <c r="C10566" i="6" l="1"/>
  <c r="A10565" i="6"/>
  <c r="B10565" i="6"/>
  <c r="C10567" i="6" l="1"/>
  <c r="B10566" i="6"/>
  <c r="A10566" i="6"/>
  <c r="C10568" i="6" l="1"/>
  <c r="A10567" i="6"/>
  <c r="B10567" i="6"/>
  <c r="C10569" i="6" l="1"/>
  <c r="B10568" i="6"/>
  <c r="A10568" i="6"/>
  <c r="C10570" i="6" l="1"/>
  <c r="A10569" i="6"/>
  <c r="B10569" i="6"/>
  <c r="C10571" i="6" l="1"/>
  <c r="B10570" i="6"/>
  <c r="A10570" i="6"/>
  <c r="C10572" i="6" l="1"/>
  <c r="A10571" i="6"/>
  <c r="B10571" i="6"/>
  <c r="C10573" i="6" l="1"/>
  <c r="A10572" i="6"/>
  <c r="B10572" i="6"/>
  <c r="C10574" i="6" l="1"/>
  <c r="A10573" i="6"/>
  <c r="B10573" i="6"/>
  <c r="C10575" i="6" l="1"/>
  <c r="B10574" i="6"/>
  <c r="A10574" i="6"/>
  <c r="C10576" i="6" l="1"/>
  <c r="A10575" i="6"/>
  <c r="B10575" i="6"/>
  <c r="C10577" i="6" l="1"/>
  <c r="B10576" i="6"/>
  <c r="A10576" i="6"/>
  <c r="C10578" i="6" l="1"/>
  <c r="A10577" i="6"/>
  <c r="B10577" i="6"/>
  <c r="C10579" i="6" l="1"/>
  <c r="B10578" i="6"/>
  <c r="A10578" i="6"/>
  <c r="C10580" i="6" l="1"/>
  <c r="A10579" i="6"/>
  <c r="B10579" i="6"/>
  <c r="C10581" i="6" l="1"/>
  <c r="B10580" i="6"/>
  <c r="A10580" i="6"/>
  <c r="C10582" i="6" l="1"/>
  <c r="A10581" i="6"/>
  <c r="B10581" i="6"/>
  <c r="C10583" i="6" l="1"/>
  <c r="B10582" i="6"/>
  <c r="A10582" i="6"/>
  <c r="C10584" i="6" l="1"/>
  <c r="A10583" i="6"/>
  <c r="B10583" i="6"/>
  <c r="C10585" i="6" l="1"/>
  <c r="A10584" i="6"/>
  <c r="B10584" i="6"/>
  <c r="C10586" i="6" l="1"/>
  <c r="B10585" i="6"/>
  <c r="A10585" i="6"/>
  <c r="C10587" i="6" l="1"/>
  <c r="A10586" i="6"/>
  <c r="B10586" i="6"/>
  <c r="C10588" i="6" l="1"/>
  <c r="B10587" i="6"/>
  <c r="A10587" i="6"/>
  <c r="C10589" i="6" l="1"/>
  <c r="A10588" i="6"/>
  <c r="B10588" i="6"/>
  <c r="C10590" i="6" l="1"/>
  <c r="B10589" i="6"/>
  <c r="A10589" i="6"/>
  <c r="C10591" i="6" l="1"/>
  <c r="A10590" i="6"/>
  <c r="B10590" i="6"/>
  <c r="C10592" i="6" l="1"/>
  <c r="B10591" i="6"/>
  <c r="A10591" i="6"/>
  <c r="C10593" i="6" l="1"/>
  <c r="A10592" i="6"/>
  <c r="B10592" i="6"/>
  <c r="C10594" i="6" l="1"/>
  <c r="B10593" i="6"/>
  <c r="A10593" i="6"/>
  <c r="C10595" i="6" l="1"/>
  <c r="A10594" i="6"/>
  <c r="B10594" i="6"/>
  <c r="C10596" i="6" l="1"/>
  <c r="B10595" i="6"/>
  <c r="A10595" i="6"/>
  <c r="C10597" i="6" l="1"/>
  <c r="A10596" i="6"/>
  <c r="B10596" i="6"/>
  <c r="C10598" i="6" l="1"/>
  <c r="B10597" i="6"/>
  <c r="A10597" i="6"/>
  <c r="C10599" i="6" l="1"/>
  <c r="A10598" i="6"/>
  <c r="B10598" i="6"/>
  <c r="C10600" i="6" l="1"/>
  <c r="A10599" i="6"/>
  <c r="B10599" i="6"/>
  <c r="C10601" i="6" l="1"/>
  <c r="A10600" i="6"/>
  <c r="B10600" i="6"/>
  <c r="C10602" i="6" l="1"/>
  <c r="B10601" i="6"/>
  <c r="A10601" i="6"/>
  <c r="C10603" i="6" l="1"/>
  <c r="A10602" i="6"/>
  <c r="B10602" i="6"/>
  <c r="C10604" i="6" l="1"/>
  <c r="B10603" i="6"/>
  <c r="A10603" i="6"/>
  <c r="C10605" i="6" l="1"/>
  <c r="A10604" i="6"/>
  <c r="B10604" i="6"/>
  <c r="C10606" i="6" l="1"/>
  <c r="B10605" i="6"/>
  <c r="A10605" i="6"/>
  <c r="C10607" i="6" l="1"/>
  <c r="A10606" i="6"/>
  <c r="B10606" i="6"/>
  <c r="C10608" i="6" l="1"/>
  <c r="B10607" i="6"/>
  <c r="A10607" i="6"/>
  <c r="C10609" i="6" l="1"/>
  <c r="A10608" i="6"/>
  <c r="B10608" i="6"/>
  <c r="C10610" i="6" l="1"/>
  <c r="B10609" i="6"/>
  <c r="A10609" i="6"/>
  <c r="C10611" i="6" l="1"/>
  <c r="A10610" i="6"/>
  <c r="B10610" i="6"/>
  <c r="C10612" i="6" l="1"/>
  <c r="B10611" i="6"/>
  <c r="A10611" i="6"/>
  <c r="C10613" i="6" l="1"/>
  <c r="A10612" i="6"/>
  <c r="B10612" i="6"/>
  <c r="C10614" i="6" l="1"/>
  <c r="B10613" i="6"/>
  <c r="A10613" i="6"/>
  <c r="C10615" i="6" l="1"/>
  <c r="A10614" i="6"/>
  <c r="B10614" i="6"/>
  <c r="C10616" i="6" l="1"/>
  <c r="B10615" i="6"/>
  <c r="A10615" i="6"/>
  <c r="C10617" i="6" l="1"/>
  <c r="A10616" i="6"/>
  <c r="B10616" i="6"/>
  <c r="C10618" i="6" l="1"/>
  <c r="B10617" i="6"/>
  <c r="A10617" i="6"/>
  <c r="C10619" i="6" l="1"/>
  <c r="A10618" i="6"/>
  <c r="B10618" i="6"/>
  <c r="C10620" i="6" l="1"/>
  <c r="B10619" i="6"/>
  <c r="A10619" i="6"/>
  <c r="C10621" i="6" l="1"/>
  <c r="A10620" i="6"/>
  <c r="B10620" i="6"/>
  <c r="C10622" i="6" l="1"/>
  <c r="B10621" i="6"/>
  <c r="A10621" i="6"/>
  <c r="C10623" i="6" l="1"/>
  <c r="A10622" i="6"/>
  <c r="B10622" i="6"/>
  <c r="C10624" i="6" l="1"/>
  <c r="B10623" i="6"/>
  <c r="A10623" i="6"/>
  <c r="C10625" i="6" l="1"/>
  <c r="A10624" i="6"/>
  <c r="B10624" i="6"/>
  <c r="C10626" i="6" l="1"/>
  <c r="B10625" i="6"/>
  <c r="A10625" i="6"/>
  <c r="C10627" i="6" l="1"/>
  <c r="A10626" i="6"/>
  <c r="B10626" i="6"/>
  <c r="C10628" i="6" l="1"/>
  <c r="B10627" i="6"/>
  <c r="A10627" i="6"/>
  <c r="C10629" i="6" l="1"/>
  <c r="A10628" i="6"/>
  <c r="B10628" i="6"/>
  <c r="C10630" i="6" l="1"/>
  <c r="B10629" i="6"/>
  <c r="A10629" i="6"/>
  <c r="C10631" i="6" l="1"/>
  <c r="A10630" i="6"/>
  <c r="B10630" i="6"/>
  <c r="C10632" i="6" l="1"/>
  <c r="B10631" i="6"/>
  <c r="A10631" i="6"/>
  <c r="C10633" i="6" l="1"/>
  <c r="A10632" i="6"/>
  <c r="B10632" i="6"/>
  <c r="C10634" i="6" l="1"/>
  <c r="B10633" i="6"/>
  <c r="A10633" i="6"/>
  <c r="C10635" i="6" l="1"/>
  <c r="B10634" i="6"/>
  <c r="A10634" i="6"/>
  <c r="C10636" i="6" l="1"/>
  <c r="A10635" i="6"/>
  <c r="B10635" i="6"/>
  <c r="C10637" i="6" l="1"/>
  <c r="B10636" i="6"/>
  <c r="A10636" i="6"/>
  <c r="C10638" i="6" l="1"/>
  <c r="A10637" i="6"/>
  <c r="B10637" i="6"/>
  <c r="C10639" i="6" l="1"/>
  <c r="B10638" i="6"/>
  <c r="A10638" i="6"/>
  <c r="C10640" i="6" l="1"/>
  <c r="A10639" i="6"/>
  <c r="B10639" i="6"/>
  <c r="C10641" i="6" l="1"/>
  <c r="B10640" i="6"/>
  <c r="A10640" i="6"/>
  <c r="C10642" i="6" l="1"/>
  <c r="A10641" i="6"/>
  <c r="B10641" i="6"/>
  <c r="C10643" i="6" l="1"/>
  <c r="B10642" i="6"/>
  <c r="A10642" i="6"/>
  <c r="C10644" i="6" l="1"/>
  <c r="A10643" i="6"/>
  <c r="B10643" i="6"/>
  <c r="C10645" i="6" l="1"/>
  <c r="B10644" i="6"/>
  <c r="A10644" i="6"/>
  <c r="C10646" i="6" l="1"/>
  <c r="A10645" i="6"/>
  <c r="B10645" i="6"/>
  <c r="C10647" i="6" l="1"/>
  <c r="B10646" i="6"/>
  <c r="A10646" i="6"/>
  <c r="C10648" i="6" l="1"/>
  <c r="A10647" i="6"/>
  <c r="B10647" i="6"/>
  <c r="C10649" i="6" l="1"/>
  <c r="B10648" i="6"/>
  <c r="A10648" i="6"/>
  <c r="C10650" i="6" l="1"/>
  <c r="A10649" i="6"/>
  <c r="B10649" i="6"/>
  <c r="C10651" i="6" l="1"/>
  <c r="B10650" i="6"/>
  <c r="A10650" i="6"/>
  <c r="C10652" i="6" l="1"/>
  <c r="A10651" i="6"/>
  <c r="B10651" i="6"/>
  <c r="C10653" i="6" l="1"/>
  <c r="A10652" i="6"/>
  <c r="B10652" i="6"/>
  <c r="C10654" i="6" l="1"/>
  <c r="B10653" i="6"/>
  <c r="A10653" i="6"/>
  <c r="C10655" i="6" l="1"/>
  <c r="A10654" i="6"/>
  <c r="B10654" i="6"/>
  <c r="C10656" i="6" l="1"/>
  <c r="B10655" i="6"/>
  <c r="A10655" i="6"/>
  <c r="C10657" i="6" l="1"/>
  <c r="A10656" i="6"/>
  <c r="B10656" i="6"/>
  <c r="C10658" i="6" l="1"/>
  <c r="B10657" i="6"/>
  <c r="A10657" i="6"/>
  <c r="C10659" i="6" l="1"/>
  <c r="A10658" i="6"/>
  <c r="B10658" i="6"/>
  <c r="C10660" i="6" l="1"/>
  <c r="B10659" i="6"/>
  <c r="A10659" i="6"/>
  <c r="C10661" i="6" l="1"/>
  <c r="A10660" i="6"/>
  <c r="B10660" i="6"/>
  <c r="C10662" i="6" l="1"/>
  <c r="B10661" i="6"/>
  <c r="A10661" i="6"/>
  <c r="C10663" i="6" l="1"/>
  <c r="A10662" i="6"/>
  <c r="B10662" i="6"/>
  <c r="C10664" i="6" l="1"/>
  <c r="B10663" i="6"/>
  <c r="A10663" i="6"/>
  <c r="C10665" i="6" l="1"/>
  <c r="A10664" i="6"/>
  <c r="B10664" i="6"/>
  <c r="C10666" i="6" l="1"/>
  <c r="B10665" i="6"/>
  <c r="A10665" i="6"/>
  <c r="C10667" i="6" l="1"/>
  <c r="A10666" i="6"/>
  <c r="B10666" i="6"/>
  <c r="C10668" i="6" l="1"/>
  <c r="B10667" i="6"/>
  <c r="A10667" i="6"/>
  <c r="C10669" i="6" l="1"/>
  <c r="A10668" i="6"/>
  <c r="B10668" i="6"/>
  <c r="C10670" i="6" l="1"/>
  <c r="B10669" i="6"/>
  <c r="A10669" i="6"/>
  <c r="C10671" i="6" l="1"/>
  <c r="A10670" i="6"/>
  <c r="B10670" i="6"/>
  <c r="C10672" i="6" l="1"/>
  <c r="B10671" i="6"/>
  <c r="A10671" i="6"/>
  <c r="C10673" i="6" l="1"/>
  <c r="A10672" i="6"/>
  <c r="B10672" i="6"/>
  <c r="C10674" i="6" l="1"/>
  <c r="B10673" i="6"/>
  <c r="A10673" i="6"/>
  <c r="C10675" i="6" l="1"/>
  <c r="A10674" i="6"/>
  <c r="B10674" i="6"/>
  <c r="C10676" i="6" l="1"/>
  <c r="B10675" i="6"/>
  <c r="A10675" i="6"/>
  <c r="C10677" i="6" l="1"/>
  <c r="A10676" i="6"/>
  <c r="B10676" i="6"/>
  <c r="C10678" i="6" l="1"/>
  <c r="B10677" i="6"/>
  <c r="A10677" i="6"/>
  <c r="C10679" i="6" l="1"/>
  <c r="A10678" i="6"/>
  <c r="B10678" i="6"/>
  <c r="C10680" i="6" l="1"/>
  <c r="B10679" i="6"/>
  <c r="A10679" i="6"/>
  <c r="C10681" i="6" l="1"/>
  <c r="A10680" i="6"/>
  <c r="B10680" i="6"/>
  <c r="C10682" i="6" l="1"/>
  <c r="B10681" i="6"/>
  <c r="A10681" i="6"/>
  <c r="C10683" i="6" l="1"/>
  <c r="A10682" i="6"/>
  <c r="B10682" i="6"/>
  <c r="C10684" i="6" l="1"/>
  <c r="B10683" i="6"/>
  <c r="A10683" i="6"/>
  <c r="C10685" i="6" l="1"/>
  <c r="A10684" i="6"/>
  <c r="B10684" i="6"/>
  <c r="C10686" i="6" l="1"/>
  <c r="B10685" i="6"/>
  <c r="A10685" i="6"/>
  <c r="C10687" i="6" l="1"/>
  <c r="A10686" i="6"/>
  <c r="B10686" i="6"/>
  <c r="C10688" i="6" l="1"/>
  <c r="B10687" i="6"/>
  <c r="A10687" i="6"/>
  <c r="C10689" i="6" l="1"/>
  <c r="A10688" i="6"/>
  <c r="B10688" i="6"/>
  <c r="C10690" i="6" l="1"/>
  <c r="B10689" i="6"/>
  <c r="A10689" i="6"/>
  <c r="C10691" i="6" l="1"/>
  <c r="A10690" i="6"/>
  <c r="B10690" i="6"/>
  <c r="C10692" i="6" l="1"/>
  <c r="B10691" i="6"/>
  <c r="A10691" i="6"/>
  <c r="C10693" i="6" l="1"/>
  <c r="A10692" i="6"/>
  <c r="B10692" i="6"/>
  <c r="C10694" i="6" l="1"/>
  <c r="B10693" i="6"/>
  <c r="A10693" i="6"/>
  <c r="C10695" i="6" l="1"/>
  <c r="A10694" i="6"/>
  <c r="B10694" i="6"/>
  <c r="C10696" i="6" l="1"/>
  <c r="B10695" i="6"/>
  <c r="A10695" i="6"/>
  <c r="C10697" i="6" l="1"/>
  <c r="A10696" i="6"/>
  <c r="B10696" i="6"/>
  <c r="C10698" i="6" l="1"/>
  <c r="B10697" i="6"/>
  <c r="A10697" i="6"/>
  <c r="C10699" i="6" l="1"/>
  <c r="A10698" i="6"/>
  <c r="B10698" i="6"/>
  <c r="C10700" i="6" l="1"/>
  <c r="B10699" i="6"/>
  <c r="A10699" i="6"/>
  <c r="C10701" i="6" l="1"/>
  <c r="A10700" i="6"/>
  <c r="B10700" i="6"/>
  <c r="C10702" i="6" l="1"/>
  <c r="B10701" i="6"/>
  <c r="A10701" i="6"/>
  <c r="C10703" i="6" l="1"/>
  <c r="A10702" i="6"/>
  <c r="B10702" i="6"/>
  <c r="C10704" i="6" l="1"/>
  <c r="B10703" i="6"/>
  <c r="A10703" i="6"/>
  <c r="C10705" i="6" l="1"/>
  <c r="A10704" i="6"/>
  <c r="B10704" i="6"/>
  <c r="C10706" i="6" l="1"/>
  <c r="B10705" i="6"/>
  <c r="A10705" i="6"/>
  <c r="C10707" i="6" l="1"/>
  <c r="A10706" i="6"/>
  <c r="B10706" i="6"/>
  <c r="C10708" i="6" l="1"/>
  <c r="B10707" i="6"/>
  <c r="A10707" i="6"/>
  <c r="C10709" i="6" l="1"/>
  <c r="A10708" i="6"/>
  <c r="B10708" i="6"/>
  <c r="C10710" i="6" l="1"/>
  <c r="B10709" i="6"/>
  <c r="A10709" i="6"/>
  <c r="C10711" i="6" l="1"/>
  <c r="A10710" i="6"/>
  <c r="B10710" i="6"/>
  <c r="C10712" i="6" l="1"/>
  <c r="B10711" i="6"/>
  <c r="A10711" i="6"/>
  <c r="C10713" i="6" l="1"/>
  <c r="A10712" i="6"/>
  <c r="B10712" i="6"/>
  <c r="C10714" i="6" l="1"/>
  <c r="B10713" i="6"/>
  <c r="A10713" i="6"/>
  <c r="C10715" i="6" l="1"/>
  <c r="A10714" i="6"/>
  <c r="B10714" i="6"/>
  <c r="C10716" i="6" l="1"/>
  <c r="B10715" i="6"/>
  <c r="A10715" i="6"/>
  <c r="C10717" i="6" l="1"/>
  <c r="A10716" i="6"/>
  <c r="B10716" i="6"/>
  <c r="C10718" i="6" l="1"/>
  <c r="B10717" i="6"/>
  <c r="A10717" i="6"/>
  <c r="C10719" i="6" l="1"/>
  <c r="A10718" i="6"/>
  <c r="B10718" i="6"/>
  <c r="C10720" i="6" l="1"/>
  <c r="B10719" i="6"/>
  <c r="A10719" i="6"/>
  <c r="C10721" i="6" l="1"/>
  <c r="A10720" i="6"/>
  <c r="B10720" i="6"/>
  <c r="C10722" i="6" l="1"/>
  <c r="B10721" i="6"/>
  <c r="A10721" i="6"/>
  <c r="C10723" i="6" l="1"/>
  <c r="A10722" i="6"/>
  <c r="B10722" i="6"/>
  <c r="C10724" i="6" l="1"/>
  <c r="B10723" i="6"/>
  <c r="A10723" i="6"/>
  <c r="C10725" i="6" l="1"/>
  <c r="A10724" i="6"/>
  <c r="B10724" i="6"/>
  <c r="C10726" i="6" l="1"/>
  <c r="B10725" i="6"/>
  <c r="A10725" i="6"/>
  <c r="C10727" i="6" l="1"/>
  <c r="A10726" i="6"/>
  <c r="B10726" i="6"/>
  <c r="C10728" i="6" l="1"/>
  <c r="B10727" i="6"/>
  <c r="A10727" i="6"/>
  <c r="C10729" i="6" l="1"/>
  <c r="A10728" i="6"/>
  <c r="B10728" i="6"/>
  <c r="C10730" i="6" l="1"/>
  <c r="B10729" i="6"/>
  <c r="A10729" i="6"/>
  <c r="C10731" i="6" l="1"/>
  <c r="A10730" i="6"/>
  <c r="B10730" i="6"/>
  <c r="C10732" i="6" l="1"/>
  <c r="B10731" i="6"/>
  <c r="A10731" i="6"/>
  <c r="C10733" i="6" l="1"/>
  <c r="A10732" i="6"/>
  <c r="B10732" i="6"/>
  <c r="C10734" i="6" l="1"/>
  <c r="B10733" i="6"/>
  <c r="A10733" i="6"/>
  <c r="C10735" i="6" l="1"/>
  <c r="A10734" i="6"/>
  <c r="B10734" i="6"/>
  <c r="C10736" i="6" l="1"/>
  <c r="B10735" i="6"/>
  <c r="A10735" i="6"/>
  <c r="C10737" i="6" l="1"/>
  <c r="A10736" i="6"/>
  <c r="B10736" i="6"/>
  <c r="C10738" i="6" l="1"/>
  <c r="B10737" i="6"/>
  <c r="A10737" i="6"/>
  <c r="C10739" i="6" l="1"/>
  <c r="A10738" i="6"/>
  <c r="B10738" i="6"/>
  <c r="C10740" i="6" l="1"/>
  <c r="A10739" i="6"/>
  <c r="B10739" i="6"/>
  <c r="C10741" i="6" l="1"/>
  <c r="B10740" i="6"/>
  <c r="A10740" i="6"/>
  <c r="C10742" i="6" l="1"/>
  <c r="A10741" i="6"/>
  <c r="B10741" i="6"/>
  <c r="C10743" i="6" l="1"/>
  <c r="B10742" i="6"/>
  <c r="A10742" i="6"/>
  <c r="C10744" i="6" l="1"/>
  <c r="A10743" i="6"/>
  <c r="B10743" i="6"/>
  <c r="C10745" i="6" l="1"/>
  <c r="B10744" i="6"/>
  <c r="A10744" i="6"/>
  <c r="C10746" i="6" l="1"/>
  <c r="A10745" i="6"/>
  <c r="B10745" i="6"/>
  <c r="C10747" i="6" l="1"/>
  <c r="B10746" i="6"/>
  <c r="A10746" i="6"/>
  <c r="C10748" i="6" l="1"/>
  <c r="A10747" i="6"/>
  <c r="B10747" i="6"/>
  <c r="C10749" i="6" l="1"/>
  <c r="B10748" i="6"/>
  <c r="A10748" i="6"/>
  <c r="C10750" i="6" l="1"/>
  <c r="A10749" i="6"/>
  <c r="B10749" i="6"/>
  <c r="C10751" i="6" l="1"/>
  <c r="B10750" i="6"/>
  <c r="A10750" i="6"/>
  <c r="C10752" i="6" l="1"/>
  <c r="A10751" i="6"/>
  <c r="B10751" i="6"/>
  <c r="C10753" i="6" l="1"/>
  <c r="B10752" i="6"/>
  <c r="A10752" i="6"/>
  <c r="C10754" i="6" l="1"/>
  <c r="A10753" i="6"/>
  <c r="B10753" i="6"/>
  <c r="C10755" i="6" l="1"/>
  <c r="B10754" i="6"/>
  <c r="A10754" i="6"/>
  <c r="C10756" i="6" l="1"/>
  <c r="A10755" i="6"/>
  <c r="B10755" i="6"/>
  <c r="C10757" i="6" l="1"/>
  <c r="B10756" i="6"/>
  <c r="A10756" i="6"/>
  <c r="C10758" i="6" l="1"/>
  <c r="A10757" i="6"/>
  <c r="B10757" i="6"/>
  <c r="C10759" i="6" l="1"/>
  <c r="B10758" i="6"/>
  <c r="A10758" i="6"/>
  <c r="C10760" i="6" l="1"/>
  <c r="A10759" i="6"/>
  <c r="B10759" i="6"/>
  <c r="C10761" i="6" l="1"/>
  <c r="B10760" i="6"/>
  <c r="A10760" i="6"/>
  <c r="C10762" i="6" l="1"/>
  <c r="A10761" i="6"/>
  <c r="B10761" i="6"/>
  <c r="C10763" i="6" l="1"/>
  <c r="B10762" i="6"/>
  <c r="A10762" i="6"/>
  <c r="C10764" i="6" l="1"/>
  <c r="A10763" i="6"/>
  <c r="B10763" i="6"/>
  <c r="C10765" i="6" l="1"/>
  <c r="B10764" i="6"/>
  <c r="A10764" i="6"/>
  <c r="C10766" i="6" l="1"/>
  <c r="A10765" i="6"/>
  <c r="B10765" i="6"/>
  <c r="C10767" i="6" l="1"/>
  <c r="B10766" i="6"/>
  <c r="A10766" i="6"/>
  <c r="C10768" i="6" l="1"/>
  <c r="A10767" i="6"/>
  <c r="B10767" i="6"/>
  <c r="C10769" i="6" l="1"/>
  <c r="B10768" i="6"/>
  <c r="A10768" i="6"/>
  <c r="C10770" i="6" l="1"/>
  <c r="A10769" i="6"/>
  <c r="B10769" i="6"/>
  <c r="C10771" i="6" l="1"/>
  <c r="B10770" i="6"/>
  <c r="A10770" i="6"/>
  <c r="C10772" i="6" l="1"/>
  <c r="B10771" i="6"/>
  <c r="A10771" i="6"/>
  <c r="C10773" i="6" l="1"/>
  <c r="B10772" i="6"/>
  <c r="A10772" i="6"/>
  <c r="C10774" i="6" l="1"/>
  <c r="A10773" i="6"/>
  <c r="B10773" i="6"/>
  <c r="C10775" i="6" l="1"/>
  <c r="B10774" i="6"/>
  <c r="A10774" i="6"/>
  <c r="C10776" i="6" l="1"/>
  <c r="A10775" i="6"/>
  <c r="B10775" i="6"/>
  <c r="C10777" i="6" l="1"/>
  <c r="A10776" i="6"/>
  <c r="B10776" i="6"/>
  <c r="C10778" i="6" l="1"/>
  <c r="A10777" i="6"/>
  <c r="B10777" i="6"/>
  <c r="C10779" i="6" l="1"/>
  <c r="B10778" i="6"/>
  <c r="A10778" i="6"/>
  <c r="C10780" i="6" l="1"/>
  <c r="A10779" i="6"/>
  <c r="B10779" i="6"/>
  <c r="C10781" i="6" l="1"/>
  <c r="B10780" i="6"/>
  <c r="A10780" i="6"/>
  <c r="C10782" i="6" l="1"/>
  <c r="A10781" i="6"/>
  <c r="B10781" i="6"/>
  <c r="C10783" i="6" l="1"/>
  <c r="B10782" i="6"/>
  <c r="A10782" i="6"/>
  <c r="C10784" i="6" l="1"/>
  <c r="A10783" i="6"/>
  <c r="B10783" i="6"/>
  <c r="C10785" i="6" l="1"/>
  <c r="B10784" i="6"/>
  <c r="A10784" i="6"/>
  <c r="C10786" i="6" l="1"/>
  <c r="A10785" i="6"/>
  <c r="B10785" i="6"/>
  <c r="C10787" i="6" l="1"/>
  <c r="B10786" i="6"/>
  <c r="A10786" i="6"/>
  <c r="C10788" i="6" l="1"/>
  <c r="B10787" i="6"/>
  <c r="A10787" i="6"/>
  <c r="C10789" i="6" l="1"/>
  <c r="B10788" i="6"/>
  <c r="A10788" i="6"/>
  <c r="C10790" i="6" l="1"/>
  <c r="B10789" i="6"/>
  <c r="A10789" i="6"/>
  <c r="C10791" i="6" l="1"/>
  <c r="B10790" i="6"/>
  <c r="A10790" i="6"/>
  <c r="C10792" i="6" l="1"/>
  <c r="B10791" i="6"/>
  <c r="A10791" i="6"/>
  <c r="C10793" i="6" l="1"/>
  <c r="B10792" i="6"/>
  <c r="A10792" i="6"/>
  <c r="C10794" i="6" l="1"/>
  <c r="B10793" i="6"/>
  <c r="A10793" i="6"/>
  <c r="C10795" i="6" l="1"/>
  <c r="B10794" i="6"/>
  <c r="A10794" i="6"/>
  <c r="C10796" i="6" l="1"/>
  <c r="B10795" i="6"/>
  <c r="A10795" i="6"/>
  <c r="C10797" i="6" l="1"/>
  <c r="B10796" i="6"/>
  <c r="A10796" i="6"/>
  <c r="C10798" i="6" l="1"/>
  <c r="B10797" i="6"/>
  <c r="A10797" i="6"/>
  <c r="C10799" i="6" l="1"/>
  <c r="B10798" i="6"/>
  <c r="A10798" i="6"/>
  <c r="C10800" i="6" l="1"/>
  <c r="B10799" i="6"/>
  <c r="A10799" i="6"/>
  <c r="C10801" i="6" l="1"/>
  <c r="B10800" i="6"/>
  <c r="A10800" i="6"/>
  <c r="C10802" i="6" l="1"/>
  <c r="B10801" i="6"/>
  <c r="A10801" i="6"/>
  <c r="C10803" i="6" l="1"/>
  <c r="B10802" i="6"/>
  <c r="A10802" i="6"/>
  <c r="C10804" i="6" l="1"/>
  <c r="B10803" i="6"/>
  <c r="A10803" i="6"/>
  <c r="C10805" i="6" l="1"/>
  <c r="B10804" i="6"/>
  <c r="A10804" i="6"/>
  <c r="C10806" i="6" l="1"/>
  <c r="B10805" i="6"/>
  <c r="A10805" i="6"/>
  <c r="C10807" i="6" l="1"/>
  <c r="B10806" i="6"/>
  <c r="A10806" i="6"/>
  <c r="C10808" i="6" l="1"/>
  <c r="B10807" i="6"/>
  <c r="A10807" i="6"/>
  <c r="C10809" i="6" l="1"/>
  <c r="B10808" i="6"/>
  <c r="A10808" i="6"/>
  <c r="C10810" i="6" l="1"/>
  <c r="B10809" i="6"/>
  <c r="A10809" i="6"/>
  <c r="C10811" i="6" l="1"/>
  <c r="B10810" i="6"/>
  <c r="A10810" i="6"/>
  <c r="C10812" i="6" l="1"/>
  <c r="B10811" i="6"/>
  <c r="A10811" i="6"/>
  <c r="C10813" i="6" l="1"/>
  <c r="B10812" i="6"/>
  <c r="A10812" i="6"/>
  <c r="C10814" i="6" l="1"/>
  <c r="B10813" i="6"/>
  <c r="A10813" i="6"/>
  <c r="C10815" i="6" l="1"/>
  <c r="B10814" i="6"/>
  <c r="A10814" i="6"/>
  <c r="C10816" i="6" l="1"/>
  <c r="B10815" i="6"/>
  <c r="A10815" i="6"/>
  <c r="C10817" i="6" l="1"/>
  <c r="B10816" i="6"/>
  <c r="A10816" i="6"/>
  <c r="C10818" i="6" l="1"/>
  <c r="B10817" i="6"/>
  <c r="A10817" i="6"/>
  <c r="C10819" i="6" l="1"/>
  <c r="B10818" i="6"/>
  <c r="A10818" i="6"/>
  <c r="C10820" i="6" l="1"/>
  <c r="B10819" i="6"/>
  <c r="A10819" i="6"/>
  <c r="C10821" i="6" l="1"/>
  <c r="B10820" i="6"/>
  <c r="A10820" i="6"/>
  <c r="C10822" i="6" l="1"/>
  <c r="B10821" i="6"/>
  <c r="A10821" i="6"/>
  <c r="C10823" i="6" l="1"/>
  <c r="B10822" i="6"/>
  <c r="A10822" i="6"/>
  <c r="C10824" i="6" l="1"/>
  <c r="B10823" i="6"/>
  <c r="A10823" i="6"/>
  <c r="C10825" i="6" l="1"/>
  <c r="B10824" i="6"/>
  <c r="A10824" i="6"/>
  <c r="C10826" i="6" l="1"/>
  <c r="B10825" i="6"/>
  <c r="A10825" i="6"/>
  <c r="C10827" i="6" l="1"/>
  <c r="B10826" i="6"/>
  <c r="A10826" i="6"/>
  <c r="C10828" i="6" l="1"/>
  <c r="B10827" i="6"/>
  <c r="A10827" i="6"/>
  <c r="C10829" i="6" l="1"/>
  <c r="B10828" i="6"/>
  <c r="A10828" i="6"/>
  <c r="C10830" i="6" l="1"/>
  <c r="B10829" i="6"/>
  <c r="A10829" i="6"/>
  <c r="C10831" i="6" l="1"/>
  <c r="B10830" i="6"/>
  <c r="A10830" i="6"/>
  <c r="C10832" i="6" l="1"/>
  <c r="B10831" i="6"/>
  <c r="A10831" i="6"/>
  <c r="C10833" i="6" l="1"/>
  <c r="B10832" i="6"/>
  <c r="A10832" i="6"/>
  <c r="C10834" i="6" l="1"/>
  <c r="B10833" i="6"/>
  <c r="A10833" i="6"/>
  <c r="C10835" i="6" l="1"/>
  <c r="B10834" i="6"/>
  <c r="A10834" i="6"/>
  <c r="C10836" i="6" l="1"/>
  <c r="B10835" i="6"/>
  <c r="A10835" i="6"/>
  <c r="C10837" i="6" l="1"/>
  <c r="B10836" i="6"/>
  <c r="A10836" i="6"/>
  <c r="C10838" i="6" l="1"/>
  <c r="B10837" i="6"/>
  <c r="A10837" i="6"/>
  <c r="C10839" i="6" l="1"/>
  <c r="B10838" i="6"/>
  <c r="A10838" i="6"/>
  <c r="C10840" i="6" l="1"/>
  <c r="B10839" i="6"/>
  <c r="A10839" i="6"/>
  <c r="C10841" i="6" l="1"/>
  <c r="B10840" i="6"/>
  <c r="A10840" i="6"/>
  <c r="C10842" i="6" l="1"/>
  <c r="B10841" i="6"/>
  <c r="A10841" i="6"/>
  <c r="C10843" i="6" l="1"/>
  <c r="B10842" i="6"/>
  <c r="A10842" i="6"/>
  <c r="C10844" i="6" l="1"/>
  <c r="B10843" i="6"/>
  <c r="A10843" i="6"/>
  <c r="C10845" i="6" l="1"/>
  <c r="B10844" i="6"/>
  <c r="A10844" i="6"/>
  <c r="C10846" i="6" l="1"/>
  <c r="B10845" i="6"/>
  <c r="A10845" i="6"/>
  <c r="C10847" i="6" l="1"/>
  <c r="B10846" i="6"/>
  <c r="A10846" i="6"/>
  <c r="C10848" i="6" l="1"/>
  <c r="B10847" i="6"/>
  <c r="A10847" i="6"/>
  <c r="C10849" i="6" l="1"/>
  <c r="B10848" i="6"/>
  <c r="A10848" i="6"/>
  <c r="C10850" i="6" l="1"/>
  <c r="B10849" i="6"/>
  <c r="A10849" i="6"/>
  <c r="C10851" i="6" l="1"/>
  <c r="B10850" i="6"/>
  <c r="A10850" i="6"/>
  <c r="C10852" i="6" l="1"/>
  <c r="B10851" i="6"/>
  <c r="A10851" i="6"/>
  <c r="C10853" i="6" l="1"/>
  <c r="B10852" i="6"/>
  <c r="A10852" i="6"/>
  <c r="C10854" i="6" l="1"/>
  <c r="B10853" i="6"/>
  <c r="A10853" i="6"/>
  <c r="C10855" i="6" l="1"/>
  <c r="B10854" i="6"/>
  <c r="A10854" i="6"/>
  <c r="C10856" i="6" l="1"/>
  <c r="B10855" i="6"/>
  <c r="A10855" i="6"/>
  <c r="C10857" i="6" l="1"/>
  <c r="B10856" i="6"/>
  <c r="A10856" i="6"/>
  <c r="C10858" i="6" l="1"/>
  <c r="B10857" i="6"/>
  <c r="A10857" i="6"/>
  <c r="C10859" i="6" l="1"/>
  <c r="B10858" i="6"/>
  <c r="A10858" i="6"/>
  <c r="C10860" i="6" l="1"/>
  <c r="B10859" i="6"/>
  <c r="A10859" i="6"/>
  <c r="C10861" i="6" l="1"/>
  <c r="B10860" i="6"/>
  <c r="A10860" i="6"/>
  <c r="C10862" i="6" l="1"/>
  <c r="B10861" i="6"/>
  <c r="A10861" i="6"/>
  <c r="C10863" i="6" l="1"/>
  <c r="B10862" i="6"/>
  <c r="A10862" i="6"/>
  <c r="C10864" i="6" l="1"/>
  <c r="B10863" i="6"/>
  <c r="A10863" i="6"/>
  <c r="C10865" i="6" l="1"/>
  <c r="B10864" i="6"/>
  <c r="A10864" i="6"/>
  <c r="C10866" i="6" l="1"/>
  <c r="B10865" i="6"/>
  <c r="A10865" i="6"/>
  <c r="C10867" i="6" l="1"/>
  <c r="B10866" i="6"/>
  <c r="A10866" i="6"/>
  <c r="C10868" i="6" l="1"/>
  <c r="B10867" i="6"/>
  <c r="A10867" i="6"/>
  <c r="C10869" i="6" l="1"/>
  <c r="B10868" i="6"/>
  <c r="A10868" i="6"/>
  <c r="C10870" i="6" l="1"/>
  <c r="B10869" i="6"/>
  <c r="A10869" i="6"/>
  <c r="C10871" i="6" l="1"/>
  <c r="B10870" i="6"/>
  <c r="A10870" i="6"/>
  <c r="C10872" i="6" l="1"/>
  <c r="B10871" i="6"/>
  <c r="A10871" i="6"/>
  <c r="C10873" i="6" l="1"/>
  <c r="B10872" i="6"/>
  <c r="A10872" i="6"/>
  <c r="C10874" i="6" l="1"/>
  <c r="B10873" i="6"/>
  <c r="A10873" i="6"/>
  <c r="C10875" i="6" l="1"/>
  <c r="B10874" i="6"/>
  <c r="A10874" i="6"/>
  <c r="C10876" i="6" l="1"/>
  <c r="B10875" i="6"/>
  <c r="A10875" i="6"/>
  <c r="C10877" i="6" l="1"/>
  <c r="B10876" i="6"/>
  <c r="A10876" i="6"/>
  <c r="C10878" i="6" l="1"/>
  <c r="B10877" i="6"/>
  <c r="A10877" i="6"/>
  <c r="C10879" i="6" l="1"/>
  <c r="B10878" i="6"/>
  <c r="A10878" i="6"/>
  <c r="C10880" i="6" l="1"/>
  <c r="B10879" i="6"/>
  <c r="A10879" i="6"/>
  <c r="C10881" i="6" l="1"/>
  <c r="B10880" i="6"/>
  <c r="A10880" i="6"/>
  <c r="C10882" i="6" l="1"/>
  <c r="B10881" i="6"/>
  <c r="A10881" i="6"/>
  <c r="C10883" i="6" l="1"/>
  <c r="B10882" i="6"/>
  <c r="A10882" i="6"/>
  <c r="C10884" i="6" l="1"/>
  <c r="B10883" i="6"/>
  <c r="A10883" i="6"/>
  <c r="C10885" i="6" l="1"/>
  <c r="B10884" i="6"/>
  <c r="A10884" i="6"/>
  <c r="C10886" i="6" l="1"/>
  <c r="B10885" i="6"/>
  <c r="A10885" i="6"/>
  <c r="C10887" i="6" l="1"/>
  <c r="B10886" i="6"/>
  <c r="A10886" i="6"/>
  <c r="C10888" i="6" l="1"/>
  <c r="B10887" i="6"/>
  <c r="A10887" i="6"/>
  <c r="C10889" i="6" l="1"/>
  <c r="B10888" i="6"/>
  <c r="A10888" i="6"/>
  <c r="C10890" i="6" l="1"/>
  <c r="B10889" i="6"/>
  <c r="A10889" i="6"/>
  <c r="C10891" i="6" l="1"/>
  <c r="B10890" i="6"/>
  <c r="A10890" i="6"/>
  <c r="C10892" i="6" l="1"/>
  <c r="B10891" i="6"/>
  <c r="A10891" i="6"/>
  <c r="C10893" i="6" l="1"/>
  <c r="B10892" i="6"/>
  <c r="A10892" i="6"/>
  <c r="C10894" i="6" l="1"/>
  <c r="B10893" i="6"/>
  <c r="A10893" i="6"/>
  <c r="C10895" i="6" l="1"/>
  <c r="B10894" i="6"/>
  <c r="A10894" i="6"/>
  <c r="C10896" i="6" l="1"/>
  <c r="B10895" i="6"/>
  <c r="A10895" i="6"/>
  <c r="C10897" i="6" l="1"/>
  <c r="B10896" i="6"/>
  <c r="A10896" i="6"/>
  <c r="C10898" i="6" l="1"/>
  <c r="B10897" i="6"/>
  <c r="A10897" i="6"/>
  <c r="C10899" i="6" l="1"/>
  <c r="B10898" i="6"/>
  <c r="A10898" i="6"/>
  <c r="C10900" i="6" l="1"/>
  <c r="B10899" i="6"/>
  <c r="A10899" i="6"/>
  <c r="C10901" i="6" l="1"/>
  <c r="B10900" i="6"/>
  <c r="A10900" i="6"/>
  <c r="C10902" i="6" l="1"/>
  <c r="B10901" i="6"/>
  <c r="A10901" i="6"/>
  <c r="C10903" i="6" l="1"/>
  <c r="B10902" i="6"/>
  <c r="A10902" i="6"/>
  <c r="C10904" i="6" l="1"/>
  <c r="B10903" i="6"/>
  <c r="A10903" i="6"/>
  <c r="C10905" i="6" l="1"/>
  <c r="B10904" i="6"/>
  <c r="A10904" i="6"/>
  <c r="C10906" i="6" l="1"/>
  <c r="B10905" i="6"/>
  <c r="A10905" i="6"/>
  <c r="C10907" i="6" l="1"/>
  <c r="B10906" i="6"/>
  <c r="A10906" i="6"/>
  <c r="C10908" i="6" l="1"/>
  <c r="B10907" i="6"/>
  <c r="A10907" i="6"/>
  <c r="C10909" i="6" l="1"/>
  <c r="B10908" i="6"/>
  <c r="A10908" i="6"/>
  <c r="C10910" i="6" l="1"/>
  <c r="B10909" i="6"/>
  <c r="A10909" i="6"/>
  <c r="C10911" i="6" l="1"/>
  <c r="B10910" i="6"/>
  <c r="A10910" i="6"/>
  <c r="C10912" i="6" l="1"/>
  <c r="B10911" i="6"/>
  <c r="A10911" i="6"/>
  <c r="C10913" i="6" l="1"/>
  <c r="B10912" i="6"/>
  <c r="A10912" i="6"/>
  <c r="C10914" i="6" l="1"/>
  <c r="B10913" i="6"/>
  <c r="A10913" i="6"/>
  <c r="C10915" i="6" l="1"/>
  <c r="B10914" i="6"/>
  <c r="A10914" i="6"/>
  <c r="C10916" i="6" l="1"/>
  <c r="B10915" i="6"/>
  <c r="A10915" i="6"/>
  <c r="C10917" i="6" l="1"/>
  <c r="B10916" i="6"/>
  <c r="A10916" i="6"/>
  <c r="C10918" i="6" l="1"/>
  <c r="B10917" i="6"/>
  <c r="A10917" i="6"/>
  <c r="C10919" i="6" l="1"/>
  <c r="B10918" i="6"/>
  <c r="A10918" i="6"/>
  <c r="C10920" i="6" l="1"/>
  <c r="B10919" i="6"/>
  <c r="A10919" i="6"/>
  <c r="C10921" i="6" l="1"/>
  <c r="B10920" i="6"/>
  <c r="A10920" i="6"/>
  <c r="C10922" i="6" l="1"/>
  <c r="B10921" i="6"/>
  <c r="A10921" i="6"/>
  <c r="C10923" i="6" l="1"/>
  <c r="B10922" i="6"/>
  <c r="A10922" i="6"/>
  <c r="C10924" i="6" l="1"/>
  <c r="B10923" i="6"/>
  <c r="A10923" i="6"/>
  <c r="C10925" i="6" l="1"/>
  <c r="B10924" i="6"/>
  <c r="A10924" i="6"/>
  <c r="C10926" i="6" l="1"/>
  <c r="B10925" i="6"/>
  <c r="A10925" i="6"/>
  <c r="C10927" i="6" l="1"/>
  <c r="B10926" i="6"/>
  <c r="A10926" i="6"/>
  <c r="C10928" i="6" l="1"/>
  <c r="B10927" i="6"/>
  <c r="A10927" i="6"/>
  <c r="C10929" i="6" l="1"/>
  <c r="B10928" i="6"/>
  <c r="A10928" i="6"/>
  <c r="C10930" i="6" l="1"/>
  <c r="B10929" i="6"/>
  <c r="A10929" i="6"/>
  <c r="C10931" i="6" l="1"/>
  <c r="B10930" i="6"/>
  <c r="A10930" i="6"/>
  <c r="C10932" i="6" l="1"/>
  <c r="B10931" i="6"/>
  <c r="A10931" i="6"/>
  <c r="C10933" i="6" l="1"/>
  <c r="B10932" i="6"/>
  <c r="A10932" i="6"/>
  <c r="C10934" i="6" l="1"/>
  <c r="B10933" i="6"/>
  <c r="A10933" i="6"/>
  <c r="C10935" i="6" l="1"/>
  <c r="B10934" i="6"/>
  <c r="A10934" i="6"/>
  <c r="C10936" i="6" l="1"/>
  <c r="B10935" i="6"/>
  <c r="A10935" i="6"/>
  <c r="C10937" i="6" l="1"/>
  <c r="B10936" i="6"/>
  <c r="A10936" i="6"/>
  <c r="C10938" i="6" l="1"/>
  <c r="B10937" i="6"/>
  <c r="A10937" i="6"/>
  <c r="C10939" i="6" l="1"/>
  <c r="B10938" i="6"/>
  <c r="A10938" i="6"/>
  <c r="C10940" i="6" l="1"/>
  <c r="B10939" i="6"/>
  <c r="A10939" i="6"/>
  <c r="C10941" i="6" l="1"/>
  <c r="B10940" i="6"/>
  <c r="A10940" i="6"/>
  <c r="C10942" i="6" l="1"/>
  <c r="B10941" i="6"/>
  <c r="A10941" i="6"/>
  <c r="C10943" i="6" l="1"/>
  <c r="B10942" i="6"/>
  <c r="A10942" i="6"/>
  <c r="C10944" i="6" l="1"/>
  <c r="B10943" i="6"/>
  <c r="A10943" i="6"/>
  <c r="C10945" i="6" l="1"/>
  <c r="B10944" i="6"/>
  <c r="A10944" i="6"/>
  <c r="C10946" i="6" l="1"/>
  <c r="B10945" i="6"/>
  <c r="A10945" i="6"/>
  <c r="C10947" i="6" l="1"/>
  <c r="B10946" i="6"/>
  <c r="A10946" i="6"/>
  <c r="C10948" i="6" l="1"/>
  <c r="B10947" i="6"/>
  <c r="A10947" i="6"/>
  <c r="C10949" i="6" l="1"/>
  <c r="B10948" i="6"/>
  <c r="A10948" i="6"/>
  <c r="C10950" i="6" l="1"/>
  <c r="B10949" i="6"/>
  <c r="A10949" i="6"/>
  <c r="C10951" i="6" l="1"/>
  <c r="B10950" i="6"/>
  <c r="A10950" i="6"/>
  <c r="C10952" i="6" l="1"/>
  <c r="B10951" i="6"/>
  <c r="A10951" i="6"/>
  <c r="C10953" i="6" l="1"/>
  <c r="B10952" i="6"/>
  <c r="A10952" i="6"/>
  <c r="C10954" i="6" l="1"/>
  <c r="B10953" i="6"/>
  <c r="A10953" i="6"/>
  <c r="C10955" i="6" l="1"/>
  <c r="B10954" i="6"/>
  <c r="A10954" i="6"/>
  <c r="C10956" i="6" l="1"/>
  <c r="B10955" i="6"/>
  <c r="A10955" i="6"/>
  <c r="C10957" i="6" l="1"/>
  <c r="B10956" i="6"/>
  <c r="A10956" i="6"/>
  <c r="C10958" i="6" l="1"/>
  <c r="B10957" i="6"/>
  <c r="A10957" i="6"/>
  <c r="C10959" i="6" l="1"/>
  <c r="B10958" i="6"/>
  <c r="A10958" i="6"/>
  <c r="C10960" i="6" l="1"/>
  <c r="B10959" i="6"/>
  <c r="A10959" i="6"/>
  <c r="C10961" i="6" l="1"/>
  <c r="A10960" i="6"/>
  <c r="B10960" i="6"/>
  <c r="C10962" i="6" l="1"/>
  <c r="B10961" i="6"/>
  <c r="A10961" i="6"/>
  <c r="C10963" i="6" l="1"/>
  <c r="B10962" i="6"/>
  <c r="A10962" i="6"/>
  <c r="C10964" i="6" l="1"/>
  <c r="B10963" i="6"/>
  <c r="A10963" i="6"/>
  <c r="C10965" i="6" l="1"/>
  <c r="B10964" i="6"/>
  <c r="A10964" i="6"/>
  <c r="C10966" i="6" l="1"/>
  <c r="B10965" i="6"/>
  <c r="A10965" i="6"/>
  <c r="C10967" i="6" l="1"/>
  <c r="B10966" i="6"/>
  <c r="A10966" i="6"/>
  <c r="C10968" i="6" l="1"/>
  <c r="B10967" i="6"/>
  <c r="A10967" i="6"/>
  <c r="C10969" i="6" l="1"/>
  <c r="B10968" i="6"/>
  <c r="A10968" i="6"/>
  <c r="C10970" i="6" l="1"/>
  <c r="B10969" i="6"/>
  <c r="A10969" i="6"/>
  <c r="C10971" i="6" l="1"/>
  <c r="B10970" i="6"/>
  <c r="A10970" i="6"/>
  <c r="C10972" i="6" l="1"/>
  <c r="B10971" i="6"/>
  <c r="A10971" i="6"/>
  <c r="C10973" i="6" l="1"/>
  <c r="B10972" i="6"/>
  <c r="A10972" i="6"/>
  <c r="C10974" i="6" l="1"/>
  <c r="B10973" i="6"/>
  <c r="A10973" i="6"/>
  <c r="C10975" i="6" l="1"/>
  <c r="B10974" i="6"/>
  <c r="A10974" i="6"/>
  <c r="C10976" i="6" l="1"/>
  <c r="B10975" i="6"/>
  <c r="A10975" i="6"/>
  <c r="C10977" i="6" l="1"/>
  <c r="B10976" i="6"/>
  <c r="A10976" i="6"/>
  <c r="C10978" i="6" l="1"/>
  <c r="B10977" i="6"/>
  <c r="A10977" i="6"/>
  <c r="C10979" i="6" l="1"/>
  <c r="B10978" i="6"/>
  <c r="A10978" i="6"/>
  <c r="C10980" i="6" l="1"/>
  <c r="B10979" i="6"/>
  <c r="A10979" i="6"/>
  <c r="C10981" i="6" l="1"/>
  <c r="B10980" i="6"/>
  <c r="A10980" i="6"/>
  <c r="C10982" i="6" l="1"/>
  <c r="B10981" i="6"/>
  <c r="A10981" i="6"/>
  <c r="C10983" i="6" l="1"/>
  <c r="B10982" i="6"/>
  <c r="A10982" i="6"/>
  <c r="C10984" i="6" l="1"/>
  <c r="B10983" i="6"/>
  <c r="A10983" i="6"/>
  <c r="C10985" i="6" l="1"/>
  <c r="B10984" i="6"/>
  <c r="A10984" i="6"/>
  <c r="C10986" i="6" l="1"/>
  <c r="B10985" i="6"/>
  <c r="A10985" i="6"/>
  <c r="C10987" i="6" l="1"/>
  <c r="B10986" i="6"/>
  <c r="A10986" i="6"/>
  <c r="C10988" i="6" l="1"/>
  <c r="B10987" i="6"/>
  <c r="A10987" i="6"/>
  <c r="C10989" i="6" l="1"/>
  <c r="B10988" i="6"/>
  <c r="A10988" i="6"/>
  <c r="C10990" i="6" l="1"/>
  <c r="B10989" i="6"/>
  <c r="A10989" i="6"/>
  <c r="C10991" i="6" l="1"/>
  <c r="B10990" i="6"/>
  <c r="A10990" i="6"/>
  <c r="C10992" i="6" l="1"/>
  <c r="B10991" i="6"/>
  <c r="A10991" i="6"/>
  <c r="C10993" i="6" l="1"/>
  <c r="B10992" i="6"/>
  <c r="A10992" i="6"/>
  <c r="C10994" i="6" l="1"/>
  <c r="B10993" i="6"/>
  <c r="A10993" i="6"/>
  <c r="C10995" i="6" l="1"/>
  <c r="B10994" i="6"/>
  <c r="A10994" i="6"/>
  <c r="C10996" i="6" l="1"/>
  <c r="B10995" i="6"/>
  <c r="A10995" i="6"/>
  <c r="C10997" i="6" l="1"/>
  <c r="B10996" i="6"/>
  <c r="A10996" i="6"/>
  <c r="C10998" i="6" l="1"/>
  <c r="B10997" i="6"/>
  <c r="A10997" i="6"/>
  <c r="C10999" i="6" l="1"/>
  <c r="B10998" i="6"/>
  <c r="A10998" i="6"/>
  <c r="C11000" i="6" l="1"/>
  <c r="B10999" i="6"/>
  <c r="A10999" i="6"/>
  <c r="C11001" i="6" l="1"/>
  <c r="B11000" i="6"/>
  <c r="A11000" i="6"/>
  <c r="C11002" i="6" l="1"/>
  <c r="B11001" i="6"/>
  <c r="A11001" i="6"/>
  <c r="C11003" i="6" l="1"/>
  <c r="B11002" i="6"/>
  <c r="A11002" i="6"/>
  <c r="C11004" i="6" l="1"/>
  <c r="B11003" i="6"/>
  <c r="A11003" i="6"/>
  <c r="C11005" i="6" l="1"/>
  <c r="B11004" i="6"/>
  <c r="A11004" i="6"/>
  <c r="C11006" i="6" l="1"/>
  <c r="B11005" i="6"/>
  <c r="A11005" i="6"/>
  <c r="C11007" i="6" l="1"/>
  <c r="B11006" i="6"/>
  <c r="A11006" i="6"/>
  <c r="C11008" i="6" l="1"/>
  <c r="B11007" i="6"/>
  <c r="A11007" i="6"/>
  <c r="C11009" i="6" l="1"/>
  <c r="B11008" i="6"/>
  <c r="A11008" i="6"/>
  <c r="C11010" i="6" l="1"/>
  <c r="B11009" i="6"/>
  <c r="A11009" i="6"/>
  <c r="C11011" i="6" l="1"/>
  <c r="B11010" i="6"/>
  <c r="A11010" i="6"/>
  <c r="C11012" i="6" l="1"/>
  <c r="B11011" i="6"/>
  <c r="A11011" i="6"/>
  <c r="C11013" i="6" l="1"/>
  <c r="B11012" i="6"/>
  <c r="A11012" i="6"/>
  <c r="C11014" i="6" l="1"/>
  <c r="B11013" i="6"/>
  <c r="A11013" i="6"/>
  <c r="C11015" i="6" l="1"/>
  <c r="B11014" i="6"/>
  <c r="A11014" i="6"/>
  <c r="C11016" i="6" l="1"/>
  <c r="B11015" i="6"/>
  <c r="A11015" i="6"/>
  <c r="C11017" i="6" l="1"/>
  <c r="B11016" i="6"/>
  <c r="A11016" i="6"/>
  <c r="C11018" i="6" l="1"/>
  <c r="B11017" i="6"/>
  <c r="A11017" i="6"/>
  <c r="C11019" i="6" l="1"/>
  <c r="B11018" i="6"/>
  <c r="A11018" i="6"/>
  <c r="C11020" i="6" l="1"/>
  <c r="B11019" i="6"/>
  <c r="A11019" i="6"/>
  <c r="C11021" i="6" l="1"/>
  <c r="B11020" i="6"/>
  <c r="A11020" i="6"/>
  <c r="C11022" i="6" l="1"/>
  <c r="B11021" i="6"/>
  <c r="A11021" i="6"/>
  <c r="C11023" i="6" l="1"/>
  <c r="B11022" i="6"/>
  <c r="A11022" i="6"/>
  <c r="C11024" i="6" l="1"/>
  <c r="B11023" i="6"/>
  <c r="A11023" i="6"/>
  <c r="C11025" i="6" l="1"/>
  <c r="B11024" i="6"/>
  <c r="A11024" i="6"/>
  <c r="C11026" i="6" l="1"/>
  <c r="B11025" i="6"/>
  <c r="A11025" i="6"/>
  <c r="C11027" i="6" l="1"/>
  <c r="A11026" i="6"/>
  <c r="B11026" i="6"/>
  <c r="C11028" i="6" l="1"/>
  <c r="B11027" i="6"/>
  <c r="A11027" i="6"/>
  <c r="C11029" i="6" l="1"/>
  <c r="B11028" i="6"/>
  <c r="A11028" i="6"/>
  <c r="C11030" i="6" l="1"/>
  <c r="B11029" i="6"/>
  <c r="A11029" i="6"/>
  <c r="C11031" i="6" l="1"/>
  <c r="B11030" i="6"/>
  <c r="A11030" i="6"/>
  <c r="C11032" i="6" l="1"/>
  <c r="B11031" i="6"/>
  <c r="A11031" i="6"/>
  <c r="C11033" i="6" l="1"/>
  <c r="B11032" i="6"/>
  <c r="A11032" i="6"/>
  <c r="C11034" i="6" l="1"/>
  <c r="B11033" i="6"/>
  <c r="A11033" i="6"/>
  <c r="C11035" i="6" l="1"/>
  <c r="B11034" i="6"/>
  <c r="A11034" i="6"/>
  <c r="C11036" i="6" l="1"/>
  <c r="B11035" i="6"/>
  <c r="A11035" i="6"/>
  <c r="C11037" i="6" l="1"/>
  <c r="B11036" i="6"/>
  <c r="A11036" i="6"/>
  <c r="C11038" i="6" l="1"/>
  <c r="B11037" i="6"/>
  <c r="A11037" i="6"/>
  <c r="C11039" i="6" l="1"/>
  <c r="B11038" i="6"/>
  <c r="A11038" i="6"/>
  <c r="C11040" i="6" l="1"/>
  <c r="B11039" i="6"/>
  <c r="A11039" i="6"/>
  <c r="C11041" i="6" l="1"/>
  <c r="B11040" i="6"/>
  <c r="A11040" i="6"/>
  <c r="C11042" i="6" l="1"/>
  <c r="B11041" i="6"/>
  <c r="A11041" i="6"/>
  <c r="C11043" i="6" l="1"/>
  <c r="B11042" i="6"/>
  <c r="A11042" i="6"/>
  <c r="C11044" i="6" l="1"/>
  <c r="B11043" i="6"/>
  <c r="A11043" i="6"/>
  <c r="C11045" i="6" l="1"/>
  <c r="B11044" i="6"/>
  <c r="A11044" i="6"/>
  <c r="C11046" i="6" l="1"/>
  <c r="B11045" i="6"/>
  <c r="A11045" i="6"/>
  <c r="C11047" i="6" l="1"/>
  <c r="B11046" i="6"/>
  <c r="A11046" i="6"/>
  <c r="C11048" i="6" l="1"/>
  <c r="B11047" i="6"/>
  <c r="A11047" i="6"/>
  <c r="C11049" i="6" l="1"/>
  <c r="B11048" i="6"/>
  <c r="A11048" i="6"/>
  <c r="C11050" i="6" l="1"/>
  <c r="B11049" i="6"/>
  <c r="A11049" i="6"/>
  <c r="C11051" i="6" l="1"/>
  <c r="B11050" i="6"/>
  <c r="A11050" i="6"/>
  <c r="C11052" i="6" l="1"/>
  <c r="B11051" i="6"/>
  <c r="A11051" i="6"/>
  <c r="C11053" i="6" l="1"/>
  <c r="B11052" i="6"/>
  <c r="A11052" i="6"/>
  <c r="C11054" i="6" l="1"/>
  <c r="B11053" i="6"/>
  <c r="A11053" i="6"/>
  <c r="C11055" i="6" l="1"/>
  <c r="B11054" i="6"/>
  <c r="A11054" i="6"/>
  <c r="C11056" i="6" l="1"/>
  <c r="B11055" i="6"/>
  <c r="A11055" i="6"/>
  <c r="C11057" i="6" l="1"/>
  <c r="B11056" i="6"/>
  <c r="A11056" i="6"/>
  <c r="C11058" i="6" l="1"/>
  <c r="B11057" i="6"/>
  <c r="A11057" i="6"/>
  <c r="C11059" i="6" l="1"/>
  <c r="B11058" i="6"/>
  <c r="A11058" i="6"/>
  <c r="C11060" i="6" l="1"/>
  <c r="B11059" i="6"/>
  <c r="A11059" i="6"/>
  <c r="C11061" i="6" l="1"/>
  <c r="B11060" i="6"/>
  <c r="A11060" i="6"/>
  <c r="C11062" i="6" l="1"/>
  <c r="B11061" i="6"/>
  <c r="A11061" i="6"/>
  <c r="C11063" i="6" l="1"/>
  <c r="B11062" i="6"/>
  <c r="A11062" i="6"/>
  <c r="C11064" i="6" l="1"/>
  <c r="B11063" i="6"/>
  <c r="A11063" i="6"/>
  <c r="C11065" i="6" l="1"/>
  <c r="B11064" i="6"/>
  <c r="A11064" i="6"/>
  <c r="C11066" i="6" l="1"/>
  <c r="B11065" i="6"/>
  <c r="A11065" i="6"/>
  <c r="C11067" i="6" l="1"/>
  <c r="B11066" i="6"/>
  <c r="A11066" i="6"/>
  <c r="C11068" i="6" l="1"/>
  <c r="B11067" i="6"/>
  <c r="A11067" i="6"/>
  <c r="C11069" i="6" l="1"/>
  <c r="B11068" i="6"/>
  <c r="A11068" i="6"/>
  <c r="C11070" i="6" l="1"/>
  <c r="B11069" i="6"/>
  <c r="A11069" i="6"/>
  <c r="C11071" i="6" l="1"/>
  <c r="B11070" i="6"/>
  <c r="A11070" i="6"/>
  <c r="C11072" i="6" l="1"/>
  <c r="B11071" i="6"/>
  <c r="A11071" i="6"/>
  <c r="C11073" i="6" l="1"/>
  <c r="B11072" i="6"/>
  <c r="A11072" i="6"/>
  <c r="C11074" i="6" l="1"/>
  <c r="B11073" i="6"/>
  <c r="A11073" i="6"/>
  <c r="C11075" i="6" l="1"/>
  <c r="B11074" i="6"/>
  <c r="A11074" i="6"/>
  <c r="C11076" i="6" l="1"/>
  <c r="B11075" i="6"/>
  <c r="A11075" i="6"/>
  <c r="C11077" i="6" l="1"/>
  <c r="B11076" i="6"/>
  <c r="A11076" i="6"/>
  <c r="C11078" i="6" l="1"/>
  <c r="B11077" i="6"/>
  <c r="A11077" i="6"/>
  <c r="C11079" i="6" l="1"/>
  <c r="B11078" i="6"/>
  <c r="A11078" i="6"/>
  <c r="C11080" i="6" l="1"/>
  <c r="B11079" i="6"/>
  <c r="A11079" i="6"/>
  <c r="C11081" i="6" l="1"/>
  <c r="B11080" i="6"/>
  <c r="A11080" i="6"/>
  <c r="C11082" i="6" l="1"/>
  <c r="B11081" i="6"/>
  <c r="A11081" i="6"/>
  <c r="C11083" i="6" l="1"/>
  <c r="B11082" i="6"/>
  <c r="A11082" i="6"/>
  <c r="C11084" i="6" l="1"/>
  <c r="B11083" i="6"/>
  <c r="A11083" i="6"/>
  <c r="C11085" i="6" l="1"/>
  <c r="B11084" i="6"/>
  <c r="A11084" i="6"/>
  <c r="C11086" i="6" l="1"/>
  <c r="B11085" i="6"/>
  <c r="A11085" i="6"/>
  <c r="C11087" i="6" l="1"/>
  <c r="B11086" i="6"/>
  <c r="A11086" i="6"/>
  <c r="C11088" i="6" l="1"/>
  <c r="B11087" i="6"/>
  <c r="A11087" i="6"/>
  <c r="C11089" i="6" l="1"/>
  <c r="A11088" i="6"/>
  <c r="B11088" i="6"/>
  <c r="C11090" i="6" l="1"/>
  <c r="A11089" i="6"/>
  <c r="B11089" i="6"/>
  <c r="C11091" i="6" l="1"/>
  <c r="B11090" i="6"/>
  <c r="A11090" i="6"/>
  <c r="C11092" i="6" l="1"/>
  <c r="A11091" i="6"/>
  <c r="B11091" i="6"/>
  <c r="C11093" i="6" l="1"/>
  <c r="A11092" i="6"/>
  <c r="B11092" i="6"/>
  <c r="C11094" i="6" l="1"/>
  <c r="A11093" i="6"/>
  <c r="B11093" i="6"/>
  <c r="C11095" i="6" l="1"/>
  <c r="A11094" i="6"/>
  <c r="B11094" i="6"/>
  <c r="C11096" i="6" l="1"/>
  <c r="A11095" i="6"/>
  <c r="B11095" i="6"/>
  <c r="C11097" i="6" l="1"/>
  <c r="B11096" i="6"/>
  <c r="A11096" i="6"/>
  <c r="C11098" i="6" l="1"/>
  <c r="A11097" i="6"/>
  <c r="B11097" i="6"/>
  <c r="C11099" i="6" l="1"/>
  <c r="A11098" i="6"/>
  <c r="B11098" i="6"/>
  <c r="C11100" i="6" l="1"/>
  <c r="B11099" i="6"/>
  <c r="A11099" i="6"/>
  <c r="C11101" i="6" l="1"/>
  <c r="A11100" i="6"/>
  <c r="B11100" i="6"/>
  <c r="C11102" i="6" l="1"/>
  <c r="B11101" i="6"/>
  <c r="A11101" i="6"/>
  <c r="C11103" i="6" l="1"/>
  <c r="B11102" i="6"/>
  <c r="A11102" i="6"/>
  <c r="C11104" i="6" l="1"/>
  <c r="A11103" i="6"/>
  <c r="B11103" i="6"/>
  <c r="C11105" i="6" l="1"/>
  <c r="B11104" i="6"/>
  <c r="A11104" i="6"/>
  <c r="C11106" i="6" l="1"/>
  <c r="A11105" i="6"/>
  <c r="B11105" i="6"/>
  <c r="C11107" i="6" l="1"/>
  <c r="B11106" i="6"/>
  <c r="A11106" i="6"/>
  <c r="C11108" i="6" l="1"/>
  <c r="A11107" i="6"/>
  <c r="B11107" i="6"/>
  <c r="C11109" i="6" l="1"/>
  <c r="B11108" i="6"/>
  <c r="A11108" i="6"/>
  <c r="C11110" i="6" l="1"/>
  <c r="A11109" i="6"/>
  <c r="B11109" i="6"/>
  <c r="C11111" i="6" l="1"/>
  <c r="A11110" i="6"/>
  <c r="B11110" i="6"/>
  <c r="C11112" i="6" l="1"/>
  <c r="B11111" i="6"/>
  <c r="A11111" i="6"/>
  <c r="C11113" i="6" l="1"/>
  <c r="A11112" i="6"/>
  <c r="B11112" i="6"/>
  <c r="C11114" i="6" l="1"/>
  <c r="B11113" i="6"/>
  <c r="A11113" i="6"/>
  <c r="C11115" i="6" l="1"/>
  <c r="A11114" i="6"/>
  <c r="B11114" i="6"/>
  <c r="C11116" i="6" l="1"/>
  <c r="B11115" i="6"/>
  <c r="A11115" i="6"/>
  <c r="C11117" i="6" l="1"/>
  <c r="A11116" i="6"/>
  <c r="B11116" i="6"/>
  <c r="C11118" i="6" l="1"/>
  <c r="B11117" i="6"/>
  <c r="A11117" i="6"/>
  <c r="C11119" i="6" l="1"/>
  <c r="A11118" i="6"/>
  <c r="B11118" i="6"/>
  <c r="C11120" i="6" l="1"/>
  <c r="B11119" i="6"/>
  <c r="A11119" i="6"/>
  <c r="C11121" i="6" l="1"/>
  <c r="A11120" i="6"/>
  <c r="B11120" i="6"/>
  <c r="C11122" i="6" l="1"/>
  <c r="B11121" i="6"/>
  <c r="A11121" i="6"/>
  <c r="C11123" i="6" l="1"/>
  <c r="A11122" i="6"/>
  <c r="B11122" i="6"/>
  <c r="C11124" i="6" l="1"/>
  <c r="B11123" i="6"/>
  <c r="A11123" i="6"/>
  <c r="C11125" i="6" l="1"/>
  <c r="A11124" i="6"/>
  <c r="B11124" i="6"/>
  <c r="C11126" i="6" l="1"/>
  <c r="B11125" i="6"/>
  <c r="A11125" i="6"/>
  <c r="C11127" i="6" l="1"/>
  <c r="A11126" i="6"/>
  <c r="B11126" i="6"/>
  <c r="C11128" i="6" l="1"/>
  <c r="A11127" i="6"/>
  <c r="B11127" i="6"/>
  <c r="C11129" i="6" l="1"/>
  <c r="B11128" i="6"/>
  <c r="A11128" i="6"/>
  <c r="C11130" i="6" l="1"/>
  <c r="B11129" i="6"/>
  <c r="A11129" i="6"/>
  <c r="C11131" i="6" l="1"/>
  <c r="B11130" i="6"/>
  <c r="A11130" i="6"/>
  <c r="C11132" i="6" l="1"/>
  <c r="A11131" i="6"/>
  <c r="B11131" i="6"/>
  <c r="C11133" i="6" l="1"/>
  <c r="B11132" i="6"/>
  <c r="A11132" i="6"/>
  <c r="C11134" i="6" l="1"/>
  <c r="A11133" i="6"/>
  <c r="B11133" i="6"/>
  <c r="C11135" i="6" l="1"/>
  <c r="B11134" i="6"/>
  <c r="A11134" i="6"/>
  <c r="C11136" i="6" l="1"/>
  <c r="A11135" i="6"/>
  <c r="B11135" i="6"/>
  <c r="C11137" i="6" l="1"/>
  <c r="B11136" i="6"/>
  <c r="A11136" i="6"/>
  <c r="C11138" i="6" l="1"/>
  <c r="A11137" i="6"/>
  <c r="B11137" i="6"/>
  <c r="C11139" i="6" l="1"/>
  <c r="A11138" i="6"/>
  <c r="B11138" i="6"/>
  <c r="C11140" i="6" l="1"/>
  <c r="B11139" i="6"/>
  <c r="A11139" i="6"/>
  <c r="C11141" i="6" l="1"/>
  <c r="B11140" i="6"/>
  <c r="A11140" i="6"/>
  <c r="C11142" i="6" l="1"/>
  <c r="B11141" i="6"/>
  <c r="A11141" i="6"/>
  <c r="C11143" i="6" l="1"/>
  <c r="A11142" i="6"/>
  <c r="B11142" i="6"/>
  <c r="C11144" i="6" l="1"/>
  <c r="B11143" i="6"/>
  <c r="A11143" i="6"/>
  <c r="C11145" i="6" l="1"/>
  <c r="A11144" i="6"/>
  <c r="B11144" i="6"/>
  <c r="C11146" i="6" l="1"/>
  <c r="B11145" i="6"/>
  <c r="A11145" i="6"/>
  <c r="C11147" i="6" l="1"/>
  <c r="A11146" i="6"/>
  <c r="B11146" i="6"/>
  <c r="C11148" i="6" l="1"/>
  <c r="B11147" i="6"/>
  <c r="A11147" i="6"/>
  <c r="C11149" i="6" l="1"/>
  <c r="A11148" i="6"/>
  <c r="B11148" i="6"/>
  <c r="C11150" i="6" l="1"/>
  <c r="B11149" i="6"/>
  <c r="A11149" i="6"/>
  <c r="C11151" i="6" l="1"/>
  <c r="A11150" i="6"/>
  <c r="B11150" i="6"/>
  <c r="C11152" i="6" l="1"/>
  <c r="A11151" i="6"/>
  <c r="B11151" i="6"/>
  <c r="C11153" i="6" l="1"/>
  <c r="B11152" i="6"/>
  <c r="A11152" i="6"/>
  <c r="C11154" i="6" l="1"/>
  <c r="A11153" i="6"/>
  <c r="B11153" i="6"/>
  <c r="C11155" i="6" l="1"/>
  <c r="B11154" i="6"/>
  <c r="A11154" i="6"/>
  <c r="C11156" i="6" l="1"/>
  <c r="A11155" i="6"/>
  <c r="B11155" i="6"/>
  <c r="C11157" i="6" l="1"/>
  <c r="B11156" i="6"/>
  <c r="A11156" i="6"/>
  <c r="C11158" i="6" l="1"/>
  <c r="A11157" i="6"/>
  <c r="B11157" i="6"/>
  <c r="C11159" i="6" l="1"/>
  <c r="A11158" i="6"/>
  <c r="B11158" i="6"/>
  <c r="C11160" i="6" l="1"/>
  <c r="B11159" i="6"/>
  <c r="A11159" i="6"/>
  <c r="C11161" i="6" l="1"/>
  <c r="A11160" i="6"/>
  <c r="B11160" i="6"/>
  <c r="C11162" i="6" l="1"/>
  <c r="B11161" i="6"/>
  <c r="A11161" i="6"/>
  <c r="C11163" i="6" l="1"/>
  <c r="A11162" i="6"/>
  <c r="B11162" i="6"/>
  <c r="C11164" i="6" l="1"/>
  <c r="B11163" i="6"/>
  <c r="A11163" i="6"/>
  <c r="C11165" i="6" l="1"/>
  <c r="A11164" i="6"/>
  <c r="B11164" i="6"/>
  <c r="C11166" i="6" l="1"/>
  <c r="B11165" i="6"/>
  <c r="A11165" i="6"/>
  <c r="C11167" i="6" l="1"/>
  <c r="A11166" i="6"/>
  <c r="B11166" i="6"/>
  <c r="C11168" i="6" l="1"/>
  <c r="A11167" i="6"/>
  <c r="B11167" i="6"/>
  <c r="C11169" i="6" l="1"/>
  <c r="A11168" i="6"/>
  <c r="B11168" i="6"/>
  <c r="C11170" i="6" l="1"/>
  <c r="B11169" i="6"/>
  <c r="A11169" i="6"/>
  <c r="C11171" i="6" l="1"/>
  <c r="A11170" i="6"/>
  <c r="B11170" i="6"/>
  <c r="C11172" i="6" l="1"/>
  <c r="B11171" i="6"/>
  <c r="A11171" i="6"/>
  <c r="C11173" i="6" l="1"/>
  <c r="A11172" i="6"/>
  <c r="B11172" i="6"/>
  <c r="C11174" i="6" l="1"/>
  <c r="B11173" i="6"/>
  <c r="A11173" i="6"/>
  <c r="C11175" i="6" l="1"/>
  <c r="A11174" i="6"/>
  <c r="B11174" i="6"/>
  <c r="C11176" i="6" l="1"/>
  <c r="B11175" i="6"/>
  <c r="A11175" i="6"/>
  <c r="C11177" i="6" l="1"/>
  <c r="A11176" i="6"/>
  <c r="B11176" i="6"/>
  <c r="C11178" i="6" l="1"/>
  <c r="B11177" i="6"/>
  <c r="A11177" i="6"/>
  <c r="C11179" i="6" l="1"/>
  <c r="A11178" i="6"/>
  <c r="B11178" i="6"/>
  <c r="C11180" i="6" l="1"/>
  <c r="A11179" i="6"/>
  <c r="B11179" i="6"/>
  <c r="C11181" i="6" l="1"/>
  <c r="B11180" i="6"/>
  <c r="A11180" i="6"/>
  <c r="C11182" i="6" l="1"/>
  <c r="A11181" i="6"/>
  <c r="B11181" i="6"/>
  <c r="C11183" i="6" l="1"/>
  <c r="B11182" i="6"/>
  <c r="A11182" i="6"/>
  <c r="C11184" i="6" l="1"/>
  <c r="A11183" i="6"/>
  <c r="B11183" i="6"/>
  <c r="C11185" i="6" l="1"/>
  <c r="B11184" i="6"/>
  <c r="A11184" i="6"/>
  <c r="C11186" i="6" l="1"/>
  <c r="A11185" i="6"/>
  <c r="B11185" i="6"/>
  <c r="C11187" i="6" l="1"/>
  <c r="B11186" i="6"/>
  <c r="A11186" i="6"/>
  <c r="C11188" i="6" l="1"/>
  <c r="A11187" i="6"/>
  <c r="B11187" i="6"/>
  <c r="C11189" i="6" l="1"/>
  <c r="B11188" i="6"/>
  <c r="A11188" i="6"/>
  <c r="C11190" i="6" l="1"/>
  <c r="A11189" i="6"/>
  <c r="B11189" i="6"/>
  <c r="C11191" i="6" l="1"/>
  <c r="B11190" i="6"/>
  <c r="A11190" i="6"/>
  <c r="C11192" i="6" l="1"/>
  <c r="A11191" i="6"/>
  <c r="B11191" i="6"/>
  <c r="C11193" i="6" l="1"/>
  <c r="B11192" i="6"/>
  <c r="A11192" i="6"/>
  <c r="C11194" i="6" l="1"/>
  <c r="B11193" i="6"/>
  <c r="A11193" i="6"/>
  <c r="C11195" i="6" l="1"/>
  <c r="B11194" i="6"/>
  <c r="A11194" i="6"/>
  <c r="C11196" i="6" l="1"/>
  <c r="B11195" i="6"/>
  <c r="A11195" i="6"/>
  <c r="C11197" i="6" l="1"/>
  <c r="B11196" i="6"/>
  <c r="A11196" i="6"/>
  <c r="C11198" i="6" l="1"/>
  <c r="B11197" i="6"/>
  <c r="A11197" i="6"/>
  <c r="C11199" i="6" l="1"/>
  <c r="B11198" i="6"/>
  <c r="A11198" i="6"/>
  <c r="C11200" i="6" l="1"/>
  <c r="B11199" i="6"/>
  <c r="A11199" i="6"/>
  <c r="C11201" i="6" l="1"/>
  <c r="B11200" i="6"/>
  <c r="A11200" i="6"/>
  <c r="C11202" i="6" l="1"/>
  <c r="B11201" i="6"/>
  <c r="A11201" i="6"/>
  <c r="C11203" i="6" l="1"/>
  <c r="A11202" i="6"/>
  <c r="B11202" i="6"/>
  <c r="C11204" i="6" l="1"/>
  <c r="B11203" i="6"/>
  <c r="A11203" i="6"/>
  <c r="C11205" i="6" l="1"/>
  <c r="B11204" i="6"/>
  <c r="A11204" i="6"/>
  <c r="C11206" i="6" l="1"/>
  <c r="B11205" i="6"/>
  <c r="A11205" i="6"/>
  <c r="C11207" i="6" l="1"/>
  <c r="B11206" i="6"/>
  <c r="A11206" i="6"/>
  <c r="C11208" i="6" l="1"/>
  <c r="B11207" i="6"/>
  <c r="A11207" i="6"/>
  <c r="C11209" i="6" l="1"/>
  <c r="B11208" i="6"/>
  <c r="A11208" i="6"/>
  <c r="C11210" i="6" l="1"/>
  <c r="B11209" i="6"/>
  <c r="A11209" i="6"/>
  <c r="C11211" i="6" l="1"/>
  <c r="B11210" i="6"/>
  <c r="A11210" i="6"/>
  <c r="C11212" i="6" l="1"/>
  <c r="B11211" i="6"/>
  <c r="A11211" i="6"/>
  <c r="C11213" i="6" l="1"/>
  <c r="B11212" i="6"/>
  <c r="A11212" i="6"/>
  <c r="C11214" i="6" l="1"/>
  <c r="B11213" i="6"/>
  <c r="A11213" i="6"/>
  <c r="C11215" i="6" l="1"/>
  <c r="B11214" i="6"/>
  <c r="A11214" i="6"/>
  <c r="C11216" i="6" l="1"/>
  <c r="B11215" i="6"/>
  <c r="A11215" i="6"/>
  <c r="C11217" i="6" l="1"/>
  <c r="B11216" i="6"/>
  <c r="A11216" i="6"/>
  <c r="C11218" i="6" l="1"/>
  <c r="B11217" i="6"/>
  <c r="A11217" i="6"/>
  <c r="C11219" i="6" l="1"/>
  <c r="B11218" i="6"/>
  <c r="A11218" i="6"/>
  <c r="C11220" i="6" l="1"/>
  <c r="B11219" i="6"/>
  <c r="A11219" i="6"/>
  <c r="C11221" i="6" l="1"/>
  <c r="B11220" i="6"/>
  <c r="A11220" i="6"/>
  <c r="C11222" i="6" l="1"/>
  <c r="B11221" i="6"/>
  <c r="A11221" i="6"/>
  <c r="C11223" i="6" l="1"/>
  <c r="B11222" i="6"/>
  <c r="A11222" i="6"/>
  <c r="C11224" i="6" l="1"/>
  <c r="B11223" i="6"/>
  <c r="A11223" i="6"/>
  <c r="C11225" i="6" l="1"/>
  <c r="B11224" i="6"/>
  <c r="A11224" i="6"/>
  <c r="C11226" i="6" l="1"/>
  <c r="B11225" i="6"/>
  <c r="A11225" i="6"/>
  <c r="C11227" i="6" l="1"/>
  <c r="B11226" i="6"/>
  <c r="A11226" i="6"/>
  <c r="C11228" i="6" l="1"/>
  <c r="B11227" i="6"/>
  <c r="A11227" i="6"/>
  <c r="C11229" i="6" l="1"/>
  <c r="B11228" i="6"/>
  <c r="A11228" i="6"/>
  <c r="C11230" i="6" l="1"/>
  <c r="B11229" i="6"/>
  <c r="A11229" i="6"/>
  <c r="C11231" i="6" l="1"/>
  <c r="B11230" i="6"/>
  <c r="A11230" i="6"/>
  <c r="C11232" i="6" l="1"/>
  <c r="B11231" i="6"/>
  <c r="A11231" i="6"/>
  <c r="C11233" i="6" l="1"/>
  <c r="B11232" i="6"/>
  <c r="A11232" i="6"/>
  <c r="C11234" i="6" l="1"/>
  <c r="B11233" i="6"/>
  <c r="A11233" i="6"/>
  <c r="C11235" i="6" l="1"/>
  <c r="B11234" i="6"/>
  <c r="A11234" i="6"/>
  <c r="C11236" i="6" l="1"/>
  <c r="B11235" i="6"/>
  <c r="A11235" i="6"/>
  <c r="C11237" i="6" l="1"/>
  <c r="B11236" i="6"/>
  <c r="A11236" i="6"/>
  <c r="C11238" i="6" l="1"/>
  <c r="B11237" i="6"/>
  <c r="A11237" i="6"/>
  <c r="C11239" i="6" l="1"/>
  <c r="A11238" i="6"/>
  <c r="B11238" i="6"/>
  <c r="C11240" i="6" l="1"/>
  <c r="B11239" i="6"/>
  <c r="A11239" i="6"/>
  <c r="C11241" i="6" l="1"/>
  <c r="A11240" i="6"/>
  <c r="B11240" i="6"/>
  <c r="C11242" i="6" l="1"/>
  <c r="B11241" i="6"/>
  <c r="A11241" i="6"/>
  <c r="C11243" i="6" l="1"/>
  <c r="B11242" i="6"/>
  <c r="A11242" i="6"/>
  <c r="C11244" i="6" l="1"/>
  <c r="B11243" i="6"/>
  <c r="A11243" i="6"/>
  <c r="C11245" i="6" l="1"/>
  <c r="B11244" i="6"/>
  <c r="A11244" i="6"/>
  <c r="C11246" i="6" l="1"/>
  <c r="B11245" i="6"/>
  <c r="A11245" i="6"/>
  <c r="C11247" i="6" l="1"/>
  <c r="B11246" i="6"/>
  <c r="A11246" i="6"/>
  <c r="C11248" i="6" l="1"/>
  <c r="B11247" i="6"/>
  <c r="A11247" i="6"/>
  <c r="C11249" i="6" l="1"/>
  <c r="B11248" i="6"/>
  <c r="A11248" i="6"/>
  <c r="C11250" i="6" l="1"/>
  <c r="B11249" i="6"/>
  <c r="A11249" i="6"/>
  <c r="C11251" i="6" l="1"/>
  <c r="B11250" i="6"/>
  <c r="A11250" i="6"/>
  <c r="C11252" i="6" l="1"/>
  <c r="B11251" i="6"/>
  <c r="A11251" i="6"/>
  <c r="C11253" i="6" l="1"/>
  <c r="B11252" i="6"/>
  <c r="A11252" i="6"/>
  <c r="C11254" i="6" l="1"/>
  <c r="B11253" i="6"/>
  <c r="A11253" i="6"/>
  <c r="C11255" i="6" l="1"/>
  <c r="B11254" i="6"/>
  <c r="A11254" i="6"/>
  <c r="C11256" i="6" l="1"/>
  <c r="B11255" i="6"/>
  <c r="A11255" i="6"/>
  <c r="C11257" i="6" l="1"/>
  <c r="B11256" i="6"/>
  <c r="A11256" i="6"/>
  <c r="C11258" i="6" l="1"/>
  <c r="B11257" i="6"/>
  <c r="A11257" i="6"/>
  <c r="C11259" i="6" l="1"/>
  <c r="B11258" i="6"/>
  <c r="A11258" i="6"/>
  <c r="C11260" i="6" l="1"/>
  <c r="B11259" i="6"/>
  <c r="A11259" i="6"/>
  <c r="C11261" i="6" l="1"/>
  <c r="B11260" i="6"/>
  <c r="A11260" i="6"/>
  <c r="C11262" i="6" l="1"/>
  <c r="B11261" i="6"/>
  <c r="A11261" i="6"/>
  <c r="C11263" i="6" l="1"/>
  <c r="B11262" i="6"/>
  <c r="A11262" i="6"/>
  <c r="C11264" i="6" l="1"/>
  <c r="B11263" i="6"/>
  <c r="A11263" i="6"/>
  <c r="C11265" i="6" l="1"/>
  <c r="A11264" i="6"/>
  <c r="B11264" i="6"/>
  <c r="C11266" i="6" l="1"/>
  <c r="A11265" i="6"/>
  <c r="B11265" i="6"/>
  <c r="C11267" i="6" l="1"/>
  <c r="A11266" i="6"/>
  <c r="B11266" i="6"/>
  <c r="C11268" i="6" l="1"/>
  <c r="A11267" i="6"/>
  <c r="B11267" i="6"/>
  <c r="C11269" i="6" l="1"/>
  <c r="A11268" i="6"/>
  <c r="B11268" i="6"/>
  <c r="C11270" i="6" l="1"/>
  <c r="B11269" i="6"/>
  <c r="A11269" i="6"/>
  <c r="C11271" i="6" l="1"/>
  <c r="A11270" i="6"/>
  <c r="B11270" i="6"/>
  <c r="C11272" i="6" l="1"/>
  <c r="A11271" i="6"/>
  <c r="B11271" i="6"/>
  <c r="C11273" i="6" l="1"/>
  <c r="A11272" i="6"/>
  <c r="B11272" i="6"/>
  <c r="C11274" i="6" l="1"/>
  <c r="B11273" i="6"/>
  <c r="A11273" i="6"/>
  <c r="C11275" i="6" l="1"/>
  <c r="A11274" i="6"/>
  <c r="B11274" i="6"/>
  <c r="C11276" i="6" l="1"/>
  <c r="A11275" i="6"/>
  <c r="B11275" i="6"/>
  <c r="C11277" i="6" l="1"/>
  <c r="B11276" i="6"/>
  <c r="A11276" i="6"/>
  <c r="C11278" i="6" l="1"/>
  <c r="A11277" i="6"/>
  <c r="B11277" i="6"/>
  <c r="C11279" i="6" l="1"/>
  <c r="B11278" i="6"/>
  <c r="A11278" i="6"/>
  <c r="C11280" i="6" l="1"/>
  <c r="A11279" i="6"/>
  <c r="B11279" i="6"/>
  <c r="C11281" i="6" l="1"/>
  <c r="B11280" i="6"/>
  <c r="A11280" i="6"/>
  <c r="C11282" i="6" l="1"/>
  <c r="A11281" i="6"/>
  <c r="B11281" i="6"/>
  <c r="C11283" i="6" l="1"/>
  <c r="B11282" i="6"/>
  <c r="A11282" i="6"/>
  <c r="C11284" i="6" l="1"/>
  <c r="A11283" i="6"/>
  <c r="B11283" i="6"/>
  <c r="C11285" i="6" l="1"/>
  <c r="B11284" i="6"/>
  <c r="A11284" i="6"/>
  <c r="C11286" i="6" l="1"/>
  <c r="A11285" i="6"/>
  <c r="B11285" i="6"/>
  <c r="C11287" i="6" l="1"/>
  <c r="B11286" i="6"/>
  <c r="A11286" i="6"/>
  <c r="C11288" i="6" l="1"/>
  <c r="A11287" i="6"/>
  <c r="B11287" i="6"/>
  <c r="C11289" i="6" l="1"/>
  <c r="B11288" i="6"/>
  <c r="A11288" i="6"/>
  <c r="C11290" i="6" l="1"/>
  <c r="A11289" i="6"/>
  <c r="B11289" i="6"/>
  <c r="C11291" i="6" l="1"/>
  <c r="B11290" i="6"/>
  <c r="A11290" i="6"/>
  <c r="C11292" i="6" l="1"/>
  <c r="A11291" i="6"/>
  <c r="B11291" i="6"/>
  <c r="C11293" i="6" l="1"/>
  <c r="B11292" i="6"/>
  <c r="A11292" i="6"/>
  <c r="C11294" i="6" l="1"/>
  <c r="A11293" i="6"/>
  <c r="B11293" i="6"/>
  <c r="C11295" i="6" l="1"/>
  <c r="B11294" i="6"/>
  <c r="A11294" i="6"/>
  <c r="C11296" i="6" l="1"/>
  <c r="A11295" i="6"/>
  <c r="B11295" i="6"/>
  <c r="C11297" i="6" l="1"/>
  <c r="B11296" i="6"/>
  <c r="A11296" i="6"/>
  <c r="C11298" i="6" l="1"/>
  <c r="A11297" i="6"/>
  <c r="B11297" i="6"/>
  <c r="C11299" i="6" l="1"/>
  <c r="B11298" i="6"/>
  <c r="A11298" i="6"/>
  <c r="C11300" i="6" l="1"/>
  <c r="A11299" i="6"/>
  <c r="B11299" i="6"/>
  <c r="C11301" i="6" l="1"/>
  <c r="B11300" i="6"/>
  <c r="A11300" i="6"/>
  <c r="C11302" i="6" l="1"/>
  <c r="A11301" i="6"/>
  <c r="B11301" i="6"/>
  <c r="C11303" i="6" l="1"/>
  <c r="B11302" i="6"/>
  <c r="A11302" i="6"/>
  <c r="C11304" i="6" l="1"/>
  <c r="A11303" i="6"/>
  <c r="B11303" i="6"/>
  <c r="C11305" i="6" l="1"/>
  <c r="B11304" i="6"/>
  <c r="A11304" i="6"/>
  <c r="C11306" i="6" l="1"/>
  <c r="A11305" i="6"/>
  <c r="B11305" i="6"/>
  <c r="C11307" i="6" l="1"/>
  <c r="A11306" i="6"/>
  <c r="B11306" i="6"/>
  <c r="C11308" i="6" l="1"/>
  <c r="A11307" i="6"/>
  <c r="B11307" i="6"/>
  <c r="C11309" i="6" l="1"/>
  <c r="B11308" i="6"/>
  <c r="A11308" i="6"/>
  <c r="C11310" i="6" l="1"/>
  <c r="A11309" i="6"/>
  <c r="B11309" i="6"/>
  <c r="C11311" i="6" l="1"/>
  <c r="B11310" i="6"/>
  <c r="A11310" i="6"/>
  <c r="C11312" i="6" l="1"/>
  <c r="A11311" i="6"/>
  <c r="B11311" i="6"/>
  <c r="C11313" i="6" l="1"/>
  <c r="B11312" i="6"/>
  <c r="A11312" i="6"/>
  <c r="C11314" i="6" l="1"/>
  <c r="B11313" i="6"/>
  <c r="A11313" i="6"/>
  <c r="C11315" i="6" l="1"/>
  <c r="A11314" i="6"/>
  <c r="B11314" i="6"/>
  <c r="C11316" i="6" l="1"/>
  <c r="A11315" i="6"/>
  <c r="B11315" i="6"/>
  <c r="C11317" i="6" l="1"/>
  <c r="B11316" i="6"/>
  <c r="A11316" i="6"/>
  <c r="C11318" i="6" l="1"/>
  <c r="A11317" i="6"/>
  <c r="B11317" i="6"/>
  <c r="C11319" i="6" l="1"/>
  <c r="B11318" i="6"/>
  <c r="A11318" i="6"/>
  <c r="C11320" i="6" l="1"/>
  <c r="A11319" i="6"/>
  <c r="B11319" i="6"/>
  <c r="C11321" i="6" l="1"/>
  <c r="B11320" i="6"/>
  <c r="A11320" i="6"/>
  <c r="C11322" i="6" l="1"/>
  <c r="A11321" i="6"/>
  <c r="B11321" i="6"/>
  <c r="C11323" i="6" l="1"/>
  <c r="A11322" i="6"/>
  <c r="B11322" i="6"/>
  <c r="C11324" i="6" l="1"/>
  <c r="A11323" i="6"/>
  <c r="B11323" i="6"/>
  <c r="C11325" i="6" l="1"/>
  <c r="B11324" i="6"/>
  <c r="A11324" i="6"/>
  <c r="C11326" i="6" l="1"/>
  <c r="A11325" i="6"/>
  <c r="B11325" i="6"/>
  <c r="C11327" i="6" l="1"/>
  <c r="A11326" i="6"/>
  <c r="B11326" i="6"/>
  <c r="C11328" i="6" l="1"/>
  <c r="A11327" i="6"/>
  <c r="B11327" i="6"/>
  <c r="C11329" i="6" l="1"/>
  <c r="B11328" i="6"/>
  <c r="A11328" i="6"/>
  <c r="C11330" i="6" l="1"/>
  <c r="B11329" i="6"/>
  <c r="A11329" i="6"/>
  <c r="C11331" i="6" l="1"/>
  <c r="B11330" i="6"/>
  <c r="A11330" i="6"/>
  <c r="C11332" i="6" l="1"/>
  <c r="B11331" i="6"/>
  <c r="A11331" i="6"/>
  <c r="C11333" i="6" l="1"/>
  <c r="A11332" i="6"/>
  <c r="B11332" i="6"/>
  <c r="C11334" i="6" l="1"/>
  <c r="B11333" i="6"/>
  <c r="A11333" i="6"/>
  <c r="C11335" i="6" l="1"/>
  <c r="A11334" i="6"/>
  <c r="B11334" i="6"/>
  <c r="C11336" i="6" l="1"/>
  <c r="B11335" i="6"/>
  <c r="A11335" i="6"/>
  <c r="C11337" i="6" l="1"/>
  <c r="A11336" i="6"/>
  <c r="B11336" i="6"/>
  <c r="C11338" i="6" l="1"/>
  <c r="A11337" i="6"/>
  <c r="B11337" i="6"/>
  <c r="C11339" i="6" l="1"/>
  <c r="B11338" i="6"/>
  <c r="A11338" i="6"/>
  <c r="C11340" i="6" l="1"/>
  <c r="A11339" i="6"/>
  <c r="B11339" i="6"/>
  <c r="C11341" i="6" l="1"/>
  <c r="B11340" i="6"/>
  <c r="A11340" i="6"/>
  <c r="C11342" i="6" l="1"/>
  <c r="A11341" i="6"/>
  <c r="B11341" i="6"/>
  <c r="C11343" i="6" l="1"/>
  <c r="A11342" i="6"/>
  <c r="B11342" i="6"/>
  <c r="C11344" i="6" l="1"/>
  <c r="A11343" i="6"/>
  <c r="B11343" i="6"/>
  <c r="C11345" i="6" l="1"/>
  <c r="A11344" i="6"/>
  <c r="B11344" i="6"/>
  <c r="C11346" i="6" l="1"/>
  <c r="A11345" i="6"/>
  <c r="B11345" i="6"/>
  <c r="C11347" i="6" l="1"/>
  <c r="B11346" i="6"/>
  <c r="A11346" i="6"/>
  <c r="C11348" i="6" l="1"/>
  <c r="B11347" i="6"/>
  <c r="A11347" i="6"/>
  <c r="C11349" i="6" l="1"/>
  <c r="A11348" i="6"/>
  <c r="B11348" i="6"/>
  <c r="C11350" i="6" l="1"/>
  <c r="A11349" i="6"/>
  <c r="B11349" i="6"/>
  <c r="C11351" i="6" l="1"/>
  <c r="B11350" i="6"/>
  <c r="A11350" i="6"/>
  <c r="C11352" i="6" l="1"/>
  <c r="B11351" i="6"/>
  <c r="A11351" i="6"/>
  <c r="C11353" i="6" l="1"/>
  <c r="A11352" i="6"/>
  <c r="B11352" i="6"/>
  <c r="C11354" i="6" l="1"/>
  <c r="A11353" i="6"/>
  <c r="B11353" i="6"/>
  <c r="C11355" i="6" l="1"/>
  <c r="B11354" i="6"/>
  <c r="A11354" i="6"/>
  <c r="C11356" i="6" l="1"/>
  <c r="A11355" i="6"/>
  <c r="B11355" i="6"/>
  <c r="C11357" i="6" l="1"/>
  <c r="B11356" i="6"/>
  <c r="A11356" i="6"/>
  <c r="C11358" i="6" l="1"/>
  <c r="A11357" i="6"/>
  <c r="B11357" i="6"/>
  <c r="C11359" i="6" l="1"/>
  <c r="A11358" i="6"/>
  <c r="B11358" i="6"/>
  <c r="C11360" i="6" l="1"/>
  <c r="A11359" i="6"/>
  <c r="B11359" i="6"/>
  <c r="C11361" i="6" l="1"/>
  <c r="B11360" i="6"/>
  <c r="A11360" i="6"/>
  <c r="C11362" i="6" l="1"/>
  <c r="B11361" i="6"/>
  <c r="A11361" i="6"/>
  <c r="C11363" i="6" l="1"/>
  <c r="B11362" i="6"/>
  <c r="A11362" i="6"/>
  <c r="C11364" i="6" l="1"/>
  <c r="A11363" i="6"/>
  <c r="B11363" i="6"/>
  <c r="C11365" i="6" l="1"/>
  <c r="A11364" i="6"/>
  <c r="B11364" i="6"/>
  <c r="C11366" i="6" l="1"/>
  <c r="B11365" i="6"/>
  <c r="A11365" i="6"/>
  <c r="C11367" i="6" l="1"/>
  <c r="B11366" i="6"/>
  <c r="A11366" i="6"/>
  <c r="C11368" i="6" l="1"/>
  <c r="B11367" i="6"/>
  <c r="A11367" i="6"/>
  <c r="C11369" i="6" l="1"/>
  <c r="A11368" i="6"/>
  <c r="B11368" i="6"/>
  <c r="C11370" i="6" l="1"/>
  <c r="B11369" i="6"/>
  <c r="A11369" i="6"/>
  <c r="C11371" i="6" l="1"/>
  <c r="A11370" i="6"/>
  <c r="B11370" i="6"/>
  <c r="C11372" i="6" l="1"/>
  <c r="B11371" i="6"/>
  <c r="A11371" i="6"/>
  <c r="C11373" i="6" l="1"/>
  <c r="A11372" i="6"/>
  <c r="B11372" i="6"/>
  <c r="C11374" i="6" l="1"/>
  <c r="B11373" i="6"/>
  <c r="A11373" i="6"/>
  <c r="C11375" i="6" l="1"/>
  <c r="A11374" i="6"/>
  <c r="B11374" i="6"/>
  <c r="C11376" i="6" l="1"/>
  <c r="B11375" i="6"/>
  <c r="A11375" i="6"/>
  <c r="C11377" i="6" l="1"/>
  <c r="A11376" i="6"/>
  <c r="B11376" i="6"/>
  <c r="C11378" i="6" l="1"/>
  <c r="B11377" i="6"/>
  <c r="A11377" i="6"/>
  <c r="C11379" i="6" l="1"/>
  <c r="A11378" i="6"/>
  <c r="B11378" i="6"/>
  <c r="C11380" i="6" l="1"/>
  <c r="B11379" i="6"/>
  <c r="A11379" i="6"/>
  <c r="C11381" i="6" l="1"/>
  <c r="A11380" i="6"/>
  <c r="B11380" i="6"/>
  <c r="C11382" i="6" l="1"/>
  <c r="B11381" i="6"/>
  <c r="A11381" i="6"/>
  <c r="C11383" i="6" l="1"/>
  <c r="A11382" i="6"/>
  <c r="B11382" i="6"/>
  <c r="C11384" i="6" l="1"/>
  <c r="B11383" i="6"/>
  <c r="A11383" i="6"/>
  <c r="C11385" i="6" l="1"/>
  <c r="A11384" i="6"/>
  <c r="B11384" i="6"/>
  <c r="C11386" i="6" l="1"/>
  <c r="B11385" i="6"/>
  <c r="A11385" i="6"/>
  <c r="C11387" i="6" l="1"/>
  <c r="B11386" i="6"/>
  <c r="A11386" i="6"/>
  <c r="C11388" i="6" l="1"/>
  <c r="A11387" i="6"/>
  <c r="B11387" i="6"/>
  <c r="C11389" i="6" l="1"/>
  <c r="B11388" i="6"/>
  <c r="A11388" i="6"/>
  <c r="C11390" i="6" l="1"/>
  <c r="A11389" i="6"/>
  <c r="B11389" i="6"/>
  <c r="C11391" i="6" l="1"/>
  <c r="B11390" i="6"/>
  <c r="A11390" i="6"/>
  <c r="C11392" i="6" l="1"/>
  <c r="B11391" i="6"/>
  <c r="A11391" i="6"/>
  <c r="C11393" i="6" l="1"/>
  <c r="A11392" i="6"/>
  <c r="B11392" i="6"/>
  <c r="C11394" i="6" l="1"/>
  <c r="B11393" i="6"/>
  <c r="A11393" i="6"/>
  <c r="C11395" i="6" l="1"/>
  <c r="A11394" i="6"/>
  <c r="B11394" i="6"/>
  <c r="C11396" i="6" l="1"/>
  <c r="B11395" i="6"/>
  <c r="A11395" i="6"/>
  <c r="C11397" i="6" l="1"/>
  <c r="A11396" i="6"/>
  <c r="B11396" i="6"/>
  <c r="C11398" i="6" l="1"/>
  <c r="B11397" i="6"/>
  <c r="A11397" i="6"/>
  <c r="C11399" i="6" l="1"/>
  <c r="B11398" i="6"/>
  <c r="A11398" i="6"/>
  <c r="C11400" i="6" l="1"/>
  <c r="B11399" i="6"/>
  <c r="A11399" i="6"/>
  <c r="C11401" i="6" l="1"/>
  <c r="A11400" i="6"/>
  <c r="B11400" i="6"/>
  <c r="C11402" i="6" l="1"/>
  <c r="B11401" i="6"/>
  <c r="A11401" i="6"/>
  <c r="C11403" i="6" l="1"/>
  <c r="A11402" i="6"/>
  <c r="B11402" i="6"/>
  <c r="C11404" i="6" l="1"/>
  <c r="B11403" i="6"/>
  <c r="A11403" i="6"/>
  <c r="C11405" i="6" l="1"/>
  <c r="A11404" i="6"/>
  <c r="B11404" i="6"/>
  <c r="C11406" i="6" l="1"/>
  <c r="B11405" i="6"/>
  <c r="A11405" i="6"/>
  <c r="C11407" i="6" l="1"/>
  <c r="A11406" i="6"/>
  <c r="B11406" i="6"/>
  <c r="C11408" i="6" l="1"/>
  <c r="B11407" i="6"/>
  <c r="A11407" i="6"/>
  <c r="C11409" i="6" l="1"/>
  <c r="A11408" i="6"/>
  <c r="B11408" i="6"/>
  <c r="C11410" i="6" l="1"/>
  <c r="B11409" i="6"/>
  <c r="A11409" i="6"/>
  <c r="C11411" i="6" l="1"/>
  <c r="A11410" i="6"/>
  <c r="B11410" i="6"/>
  <c r="C11412" i="6" l="1"/>
  <c r="A11411" i="6"/>
  <c r="B11411" i="6"/>
  <c r="C11413" i="6" l="1"/>
  <c r="A11412" i="6"/>
  <c r="B11412" i="6"/>
  <c r="C11414" i="6" l="1"/>
  <c r="A11413" i="6"/>
  <c r="B11413" i="6"/>
  <c r="C11415" i="6" l="1"/>
  <c r="A11414" i="6"/>
  <c r="B11414" i="6"/>
  <c r="C11416" i="6" l="1"/>
  <c r="B11415" i="6"/>
  <c r="A11415" i="6"/>
  <c r="C11417" i="6" l="1"/>
  <c r="A11416" i="6"/>
  <c r="B11416" i="6"/>
  <c r="C11418" i="6" l="1"/>
  <c r="B11417" i="6"/>
  <c r="A11417" i="6"/>
  <c r="C11419" i="6" l="1"/>
  <c r="A11418" i="6"/>
  <c r="B11418" i="6"/>
  <c r="C11420" i="6" l="1"/>
  <c r="B11419" i="6"/>
  <c r="A11419" i="6"/>
  <c r="C11421" i="6" l="1"/>
  <c r="A11420" i="6"/>
  <c r="B11420" i="6"/>
  <c r="C11422" i="6" l="1"/>
  <c r="B11421" i="6"/>
  <c r="A11421" i="6"/>
  <c r="C11423" i="6" l="1"/>
  <c r="A11422" i="6"/>
  <c r="B11422" i="6"/>
  <c r="C11424" i="6" l="1"/>
  <c r="B11423" i="6"/>
  <c r="A11423" i="6"/>
  <c r="C11425" i="6" l="1"/>
  <c r="A11424" i="6"/>
  <c r="B11424" i="6"/>
  <c r="C11426" i="6" l="1"/>
  <c r="B11425" i="6"/>
  <c r="A11425" i="6"/>
  <c r="C11427" i="6" l="1"/>
  <c r="A11426" i="6"/>
  <c r="B11426" i="6"/>
  <c r="C11428" i="6" l="1"/>
  <c r="B11427" i="6"/>
  <c r="A11427" i="6"/>
  <c r="C11429" i="6" l="1"/>
  <c r="B11428" i="6"/>
  <c r="A11428" i="6"/>
  <c r="C11430" i="6" l="1"/>
  <c r="A11429" i="6"/>
  <c r="B11429" i="6"/>
  <c r="C11431" i="6" l="1"/>
  <c r="B11430" i="6"/>
  <c r="A11430" i="6"/>
  <c r="C11432" i="6" l="1"/>
  <c r="A11431" i="6"/>
  <c r="B11431" i="6"/>
  <c r="C11433" i="6" l="1"/>
  <c r="B11432" i="6"/>
  <c r="A11432" i="6"/>
  <c r="C11434" i="6" l="1"/>
  <c r="A11433" i="6"/>
  <c r="B11433" i="6"/>
  <c r="C11435" i="6" l="1"/>
  <c r="B11434" i="6"/>
  <c r="A11434" i="6"/>
  <c r="C11436" i="6" l="1"/>
  <c r="A11435" i="6"/>
  <c r="B11435" i="6"/>
  <c r="C11437" i="6" l="1"/>
  <c r="B11436" i="6"/>
  <c r="A11436" i="6"/>
  <c r="C11438" i="6" l="1"/>
  <c r="A11437" i="6"/>
  <c r="B11437" i="6"/>
  <c r="C11439" i="6" l="1"/>
  <c r="B11438" i="6"/>
  <c r="A11438" i="6"/>
  <c r="C11440" i="6" l="1"/>
  <c r="B11439" i="6"/>
  <c r="A11439" i="6"/>
  <c r="C11441" i="6" l="1"/>
  <c r="A11440" i="6"/>
  <c r="B11440" i="6"/>
  <c r="C11442" i="6" l="1"/>
  <c r="B11441" i="6"/>
  <c r="A11441" i="6"/>
  <c r="C11443" i="6" l="1"/>
  <c r="A11442" i="6"/>
  <c r="B11442" i="6"/>
  <c r="C11444" i="6" l="1"/>
  <c r="B11443" i="6"/>
  <c r="A11443" i="6"/>
  <c r="C11445" i="6" l="1"/>
  <c r="A11444" i="6"/>
  <c r="B11444" i="6"/>
  <c r="C11446" i="6" l="1"/>
  <c r="B11445" i="6"/>
  <c r="A11445" i="6"/>
  <c r="C11447" i="6" l="1"/>
  <c r="A11446" i="6"/>
  <c r="B11446" i="6"/>
  <c r="C11448" i="6" l="1"/>
  <c r="B11447" i="6"/>
  <c r="A11447" i="6"/>
  <c r="C11449" i="6" l="1"/>
  <c r="A11448" i="6"/>
  <c r="B11448" i="6"/>
  <c r="C11450" i="6" l="1"/>
  <c r="B11449" i="6"/>
  <c r="A11449" i="6"/>
  <c r="C11451" i="6" l="1"/>
  <c r="A11450" i="6"/>
  <c r="B11450" i="6"/>
  <c r="C11452" i="6" l="1"/>
  <c r="B11451" i="6"/>
  <c r="A11451" i="6"/>
  <c r="C11453" i="6" l="1"/>
  <c r="A11452" i="6"/>
  <c r="B11452" i="6"/>
  <c r="C11454" i="6" l="1"/>
  <c r="A11453" i="6"/>
  <c r="B11453" i="6"/>
  <c r="C11455" i="6" l="1"/>
  <c r="B11454" i="6"/>
  <c r="A11454" i="6"/>
  <c r="C11456" i="6" l="1"/>
  <c r="A11455" i="6"/>
  <c r="B11455" i="6"/>
  <c r="C11457" i="6" l="1"/>
  <c r="B11456" i="6"/>
  <c r="A11456" i="6"/>
  <c r="C11458" i="6" l="1"/>
  <c r="A11457" i="6"/>
  <c r="B11457" i="6"/>
  <c r="C11459" i="6" l="1"/>
  <c r="B11458" i="6"/>
  <c r="A11458" i="6"/>
  <c r="C11460" i="6" l="1"/>
  <c r="A11459" i="6"/>
  <c r="B11459" i="6"/>
  <c r="C11461" i="6" l="1"/>
  <c r="B11460" i="6"/>
  <c r="A11460" i="6"/>
  <c r="C11462" i="6" l="1"/>
  <c r="B11461" i="6"/>
  <c r="A11461" i="6"/>
  <c r="C11463" i="6" l="1"/>
  <c r="B11462" i="6"/>
  <c r="A11462" i="6"/>
  <c r="C11464" i="6" l="1"/>
  <c r="A11463" i="6"/>
  <c r="B11463" i="6"/>
  <c r="C11465" i="6" l="1"/>
  <c r="B11464" i="6"/>
  <c r="A11464" i="6"/>
  <c r="C11466" i="6" l="1"/>
  <c r="A11465" i="6"/>
  <c r="B11465" i="6"/>
  <c r="C11467" i="6" l="1"/>
  <c r="B11466" i="6"/>
  <c r="A11466" i="6"/>
  <c r="C11468" i="6" l="1"/>
  <c r="A11467" i="6"/>
  <c r="B11467" i="6"/>
  <c r="C11469" i="6" l="1"/>
  <c r="B11468" i="6"/>
  <c r="A11468" i="6"/>
  <c r="C11470" i="6" l="1"/>
  <c r="A11469" i="6"/>
  <c r="B11469" i="6"/>
  <c r="C11471" i="6" l="1"/>
  <c r="B11470" i="6"/>
  <c r="A11470" i="6"/>
  <c r="C11472" i="6" l="1"/>
  <c r="A11471" i="6"/>
  <c r="B11471" i="6"/>
  <c r="C11473" i="6" l="1"/>
  <c r="B11472" i="6"/>
  <c r="A11472" i="6"/>
  <c r="C11474" i="6" l="1"/>
  <c r="A11473" i="6"/>
  <c r="B11473" i="6"/>
  <c r="C11475" i="6" l="1"/>
  <c r="B11474" i="6"/>
  <c r="A11474" i="6"/>
  <c r="C11476" i="6" l="1"/>
  <c r="A11475" i="6"/>
  <c r="B11475" i="6"/>
  <c r="C11477" i="6" l="1"/>
  <c r="B11476" i="6"/>
  <c r="A11476" i="6"/>
  <c r="C11478" i="6" l="1"/>
  <c r="A11477" i="6"/>
  <c r="B11477" i="6"/>
  <c r="C11479" i="6" l="1"/>
  <c r="B11478" i="6"/>
  <c r="A11478" i="6"/>
  <c r="C11480" i="6" l="1"/>
  <c r="A11479" i="6"/>
  <c r="B11479" i="6"/>
  <c r="C11481" i="6" l="1"/>
  <c r="B11480" i="6"/>
  <c r="A11480" i="6"/>
  <c r="C11482" i="6" l="1"/>
  <c r="A11481" i="6"/>
  <c r="B11481" i="6"/>
  <c r="C11483" i="6" l="1"/>
  <c r="B11482" i="6"/>
  <c r="A11482" i="6"/>
  <c r="C11484" i="6" l="1"/>
  <c r="B11483" i="6"/>
  <c r="A11483" i="6"/>
  <c r="C11485" i="6" l="1"/>
  <c r="A11484" i="6"/>
  <c r="B11484" i="6"/>
  <c r="C11486" i="6" l="1"/>
  <c r="A11485" i="6"/>
  <c r="B11485" i="6"/>
  <c r="C11487" i="6" l="1"/>
  <c r="A11486" i="6"/>
  <c r="B11486" i="6"/>
  <c r="C11488" i="6" l="1"/>
  <c r="B11487" i="6"/>
  <c r="A11487" i="6"/>
  <c r="C11489" i="6" l="1"/>
  <c r="B11488" i="6"/>
  <c r="A11488" i="6"/>
  <c r="C11490" i="6" l="1"/>
  <c r="A11489" i="6"/>
  <c r="B11489" i="6"/>
  <c r="C11491" i="6" l="1"/>
  <c r="B11490" i="6"/>
  <c r="A11490" i="6"/>
  <c r="C11492" i="6" l="1"/>
  <c r="B11491" i="6"/>
  <c r="A11491" i="6"/>
  <c r="C11493" i="6" l="1"/>
  <c r="B11492" i="6"/>
  <c r="A11492" i="6"/>
  <c r="C11494" i="6" l="1"/>
  <c r="B11493" i="6"/>
  <c r="A11493" i="6"/>
  <c r="C11495" i="6" l="1"/>
  <c r="B11494" i="6"/>
  <c r="A11494" i="6"/>
  <c r="C11496" i="6" l="1"/>
  <c r="A11495" i="6"/>
  <c r="B11495" i="6"/>
  <c r="C11497" i="6" l="1"/>
  <c r="B11496" i="6"/>
  <c r="A11496" i="6"/>
  <c r="C11498" i="6" l="1"/>
  <c r="A11497" i="6"/>
  <c r="B11497" i="6"/>
  <c r="C11499" i="6" l="1"/>
  <c r="B11498" i="6"/>
  <c r="A11498" i="6"/>
  <c r="C11500" i="6" l="1"/>
  <c r="A11499" i="6"/>
  <c r="B11499" i="6"/>
  <c r="C11501" i="6" l="1"/>
  <c r="B11500" i="6"/>
  <c r="A11500" i="6"/>
  <c r="C11502" i="6" l="1"/>
  <c r="A11501" i="6"/>
  <c r="B11501" i="6"/>
  <c r="C11503" i="6" l="1"/>
  <c r="B11502" i="6"/>
  <c r="A11502" i="6"/>
  <c r="C11504" i="6" l="1"/>
  <c r="A11503" i="6"/>
  <c r="B11503" i="6"/>
  <c r="C11505" i="6" l="1"/>
  <c r="B11504" i="6"/>
  <c r="A11504" i="6"/>
  <c r="C11506" i="6" l="1"/>
  <c r="A11505" i="6"/>
  <c r="B11505" i="6"/>
  <c r="C11507" i="6" l="1"/>
  <c r="A11506" i="6"/>
  <c r="B11506" i="6"/>
  <c r="C11508" i="6" l="1"/>
  <c r="A11507" i="6"/>
  <c r="B11507" i="6"/>
  <c r="C11509" i="6" l="1"/>
  <c r="B11508" i="6"/>
  <c r="A11508" i="6"/>
  <c r="C11510" i="6" l="1"/>
  <c r="A11509" i="6"/>
  <c r="B11509" i="6"/>
  <c r="C11511" i="6" l="1"/>
  <c r="B11510" i="6"/>
  <c r="A11510" i="6"/>
  <c r="C11512" i="6" l="1"/>
  <c r="A11511" i="6"/>
  <c r="B11511" i="6"/>
  <c r="C11513" i="6" l="1"/>
  <c r="B11512" i="6"/>
  <c r="A11512" i="6"/>
  <c r="C11514" i="6" l="1"/>
  <c r="B11513" i="6"/>
  <c r="A11513" i="6"/>
  <c r="C11515" i="6" l="1"/>
  <c r="A11514" i="6"/>
  <c r="B11514" i="6"/>
  <c r="C11516" i="6" l="1"/>
  <c r="A11515" i="6"/>
  <c r="B11515" i="6"/>
  <c r="C11517" i="6" l="1"/>
  <c r="A11516" i="6"/>
  <c r="B11516" i="6"/>
  <c r="C11518" i="6" l="1"/>
  <c r="B11517" i="6"/>
  <c r="A11517" i="6"/>
  <c r="C11519" i="6" l="1"/>
  <c r="A11518" i="6"/>
  <c r="B11518" i="6"/>
  <c r="C11520" i="6" l="1"/>
  <c r="B11519" i="6"/>
  <c r="A11519" i="6"/>
  <c r="C11521" i="6" l="1"/>
  <c r="A11520" i="6"/>
  <c r="B11520" i="6"/>
  <c r="C11522" i="6" l="1"/>
  <c r="B11521" i="6"/>
  <c r="A11521" i="6"/>
  <c r="C11523" i="6" l="1"/>
  <c r="A11522" i="6"/>
  <c r="B11522" i="6"/>
  <c r="C11524" i="6" l="1"/>
  <c r="B11523" i="6"/>
  <c r="A11523" i="6"/>
  <c r="C11525" i="6" l="1"/>
  <c r="A11524" i="6"/>
  <c r="B11524" i="6"/>
  <c r="C11526" i="6" l="1"/>
  <c r="B11525" i="6"/>
  <c r="A11525" i="6"/>
  <c r="C11527" i="6" l="1"/>
  <c r="B11526" i="6"/>
  <c r="A11526" i="6"/>
  <c r="C11528" i="6" l="1"/>
  <c r="B11527" i="6"/>
  <c r="A11527" i="6"/>
  <c r="C11529" i="6" l="1"/>
  <c r="B11528" i="6"/>
  <c r="A11528" i="6"/>
  <c r="C11530" i="6" l="1"/>
  <c r="A11529" i="6"/>
  <c r="B11529" i="6"/>
  <c r="C11531" i="6" l="1"/>
  <c r="B11530" i="6"/>
  <c r="A11530" i="6"/>
  <c r="C11532" i="6" l="1"/>
  <c r="A11531" i="6"/>
  <c r="B11531" i="6"/>
  <c r="C11533" i="6" l="1"/>
  <c r="B11532" i="6"/>
  <c r="A11532" i="6"/>
  <c r="C11534" i="6" l="1"/>
  <c r="A11533" i="6"/>
  <c r="B11533" i="6"/>
  <c r="C11535" i="6" l="1"/>
  <c r="B11534" i="6"/>
  <c r="A11534" i="6"/>
  <c r="C11536" i="6" l="1"/>
  <c r="A11535" i="6"/>
  <c r="B11535" i="6"/>
  <c r="C11537" i="6" l="1"/>
  <c r="B11536" i="6"/>
  <c r="A11536" i="6"/>
  <c r="C11538" i="6" l="1"/>
  <c r="A11537" i="6"/>
  <c r="B11537" i="6"/>
  <c r="C11539" i="6" l="1"/>
  <c r="B11538" i="6"/>
  <c r="A11538" i="6"/>
  <c r="C11540" i="6" l="1"/>
  <c r="A11539" i="6"/>
  <c r="B11539" i="6"/>
  <c r="C11541" i="6" l="1"/>
  <c r="B11540" i="6"/>
  <c r="A11540" i="6"/>
  <c r="C11542" i="6" l="1"/>
  <c r="A11541" i="6"/>
  <c r="B11541" i="6"/>
  <c r="C11543" i="6" l="1"/>
  <c r="B11542" i="6"/>
  <c r="A11542" i="6"/>
  <c r="C11544" i="6" l="1"/>
  <c r="A11543" i="6"/>
  <c r="B11543" i="6"/>
  <c r="C11545" i="6" l="1"/>
  <c r="B11544" i="6"/>
  <c r="A11544" i="6"/>
  <c r="C11546" i="6" l="1"/>
  <c r="B11545" i="6"/>
  <c r="A11545" i="6"/>
  <c r="C11547" i="6" l="1"/>
  <c r="A11546" i="6"/>
  <c r="B11546" i="6"/>
  <c r="C11548" i="6" l="1"/>
  <c r="B11547" i="6"/>
  <c r="A11547" i="6"/>
  <c r="C11549" i="6" l="1"/>
  <c r="A11548" i="6"/>
  <c r="B11548" i="6"/>
  <c r="C11550" i="6" l="1"/>
  <c r="B11549" i="6"/>
  <c r="A11549" i="6"/>
  <c r="C11551" i="6" l="1"/>
  <c r="A11550" i="6"/>
  <c r="B11550" i="6"/>
  <c r="C11552" i="6" l="1"/>
  <c r="A11551" i="6"/>
  <c r="B11551" i="6"/>
  <c r="C11553" i="6" l="1"/>
  <c r="A11552" i="6"/>
  <c r="B11552" i="6"/>
  <c r="C11554" i="6" l="1"/>
  <c r="B11553" i="6"/>
  <c r="A11553" i="6"/>
  <c r="C11555" i="6" l="1"/>
  <c r="A11554" i="6"/>
  <c r="B11554" i="6"/>
  <c r="C11556" i="6" l="1"/>
  <c r="B11555" i="6"/>
  <c r="A11555" i="6"/>
  <c r="C11557" i="6" l="1"/>
  <c r="A11556" i="6"/>
  <c r="B11556" i="6"/>
  <c r="C11558" i="6" l="1"/>
  <c r="A11557" i="6"/>
  <c r="B11557" i="6"/>
  <c r="C11559" i="6" l="1"/>
  <c r="A11558" i="6"/>
  <c r="B11558" i="6"/>
  <c r="C11560" i="6" l="1"/>
  <c r="B11559" i="6"/>
  <c r="A11559" i="6"/>
  <c r="C11561" i="6" l="1"/>
  <c r="B11560" i="6"/>
  <c r="A11560" i="6"/>
  <c r="C11562" i="6" l="1"/>
  <c r="A11561" i="6"/>
  <c r="B11561" i="6"/>
  <c r="C11563" i="6" l="1"/>
  <c r="B11562" i="6"/>
  <c r="A11562" i="6"/>
  <c r="C11564" i="6" l="1"/>
  <c r="A11563" i="6"/>
  <c r="B11563" i="6"/>
  <c r="C11565" i="6" l="1"/>
  <c r="B11564" i="6"/>
  <c r="A11564" i="6"/>
  <c r="C11566" i="6" l="1"/>
  <c r="A11565" i="6"/>
  <c r="B11565" i="6"/>
  <c r="C11567" i="6" l="1"/>
  <c r="B11566" i="6"/>
  <c r="A11566" i="6"/>
  <c r="C11568" i="6" l="1"/>
  <c r="A11567" i="6"/>
  <c r="B11567" i="6"/>
  <c r="C11569" i="6" l="1"/>
  <c r="A11568" i="6"/>
  <c r="B11568" i="6"/>
  <c r="C11570" i="6" l="1"/>
  <c r="B11569" i="6"/>
  <c r="A11569" i="6"/>
  <c r="C11571" i="6" l="1"/>
  <c r="B11570" i="6"/>
  <c r="A11570" i="6"/>
  <c r="C11572" i="6" l="1"/>
  <c r="B11571" i="6"/>
  <c r="A11571" i="6"/>
  <c r="C11573" i="6" l="1"/>
  <c r="A11572" i="6"/>
  <c r="B11572" i="6"/>
  <c r="C11574" i="6" l="1"/>
  <c r="B11573" i="6"/>
  <c r="A11573" i="6"/>
  <c r="C11575" i="6" l="1"/>
  <c r="A11574" i="6"/>
  <c r="B11574" i="6"/>
  <c r="C11576" i="6" l="1"/>
  <c r="A11575" i="6"/>
  <c r="B11575" i="6"/>
  <c r="C11577" i="6" l="1"/>
  <c r="A11576" i="6"/>
  <c r="B11576" i="6"/>
  <c r="C11578" i="6" l="1"/>
  <c r="B11577" i="6"/>
  <c r="A11577" i="6"/>
  <c r="C11579" i="6" l="1"/>
  <c r="A11578" i="6"/>
  <c r="B11578" i="6"/>
  <c r="C11580" i="6" l="1"/>
  <c r="A11579" i="6"/>
  <c r="B11579" i="6"/>
  <c r="C11581" i="6" l="1"/>
  <c r="B11580" i="6"/>
  <c r="A11580" i="6"/>
  <c r="C11582" i="6" l="1"/>
  <c r="A11581" i="6"/>
  <c r="B11581" i="6"/>
  <c r="C11583" i="6" l="1"/>
  <c r="B11582" i="6"/>
  <c r="A11582" i="6"/>
  <c r="C11584" i="6" l="1"/>
  <c r="B11583" i="6"/>
  <c r="A11583" i="6"/>
  <c r="C11585" i="6" l="1"/>
  <c r="B11584" i="6"/>
  <c r="A11584" i="6"/>
  <c r="C11586" i="6" l="1"/>
  <c r="B11585" i="6"/>
  <c r="A11585" i="6"/>
  <c r="C11587" i="6" l="1"/>
  <c r="A11586" i="6"/>
  <c r="B11586" i="6"/>
  <c r="C11588" i="6" l="1"/>
  <c r="A11587" i="6"/>
  <c r="B11587" i="6"/>
  <c r="C11589" i="6" l="1"/>
  <c r="B11588" i="6"/>
  <c r="A11588" i="6"/>
  <c r="C11590" i="6" l="1"/>
  <c r="A11589" i="6"/>
  <c r="B11589" i="6"/>
  <c r="C11591" i="6" l="1"/>
  <c r="B11590" i="6"/>
  <c r="A11590" i="6"/>
  <c r="C11592" i="6" l="1"/>
  <c r="A11591" i="6"/>
  <c r="B11591" i="6"/>
  <c r="C11593" i="6" l="1"/>
  <c r="A11592" i="6"/>
  <c r="B11592" i="6"/>
  <c r="C11594" i="6" l="1"/>
  <c r="B11593" i="6"/>
  <c r="A11593" i="6"/>
  <c r="C11595" i="6" l="1"/>
  <c r="A11594" i="6"/>
  <c r="B11594" i="6"/>
  <c r="C11596" i="6" l="1"/>
  <c r="B11595" i="6"/>
  <c r="A11595" i="6"/>
  <c r="C11597" i="6" l="1"/>
  <c r="A11596" i="6"/>
  <c r="B11596" i="6"/>
  <c r="C11598" i="6" l="1"/>
  <c r="B11597" i="6"/>
  <c r="A11597" i="6"/>
  <c r="C11599" i="6" l="1"/>
  <c r="A11598" i="6"/>
  <c r="B11598" i="6"/>
  <c r="C11600" i="6" l="1"/>
  <c r="B11599" i="6"/>
  <c r="A11599" i="6"/>
  <c r="C11601" i="6" l="1"/>
  <c r="B11600" i="6"/>
  <c r="A11600" i="6"/>
  <c r="C11602" i="6" l="1"/>
  <c r="A11601" i="6"/>
  <c r="B11601" i="6"/>
  <c r="C11603" i="6" l="1"/>
  <c r="B11602" i="6"/>
  <c r="A11602" i="6"/>
  <c r="C11604" i="6" l="1"/>
  <c r="B11603" i="6"/>
  <c r="A11603" i="6"/>
  <c r="C11605" i="6" l="1"/>
  <c r="A11604" i="6"/>
  <c r="B11604" i="6"/>
  <c r="C11606" i="6" l="1"/>
  <c r="B11605" i="6"/>
  <c r="A11605" i="6"/>
  <c r="C11607" i="6" l="1"/>
  <c r="A11606" i="6"/>
  <c r="B11606" i="6"/>
  <c r="C11608" i="6" l="1"/>
  <c r="B11607" i="6"/>
  <c r="A11607" i="6"/>
  <c r="C11609" i="6" l="1"/>
  <c r="B11608" i="6"/>
  <c r="A11608" i="6"/>
  <c r="C11610" i="6" l="1"/>
  <c r="A11609" i="6"/>
  <c r="B11609" i="6"/>
  <c r="C11611" i="6" l="1"/>
  <c r="B11610" i="6"/>
  <c r="A11610" i="6"/>
  <c r="C11612" i="6" l="1"/>
  <c r="B11611" i="6"/>
  <c r="A11611" i="6"/>
  <c r="C11613" i="6" l="1"/>
  <c r="A11612" i="6"/>
  <c r="B11612" i="6"/>
  <c r="C11614" i="6" l="1"/>
  <c r="B11613" i="6"/>
  <c r="A11613" i="6"/>
  <c r="C11615" i="6" l="1"/>
  <c r="A11614" i="6"/>
  <c r="B11614" i="6"/>
  <c r="C11616" i="6" l="1"/>
  <c r="B11615" i="6"/>
  <c r="A11615" i="6"/>
  <c r="C11617" i="6" l="1"/>
  <c r="B11616" i="6"/>
  <c r="A11616" i="6"/>
  <c r="C11618" i="6" l="1"/>
  <c r="A11617" i="6"/>
  <c r="B11617" i="6"/>
  <c r="C11619" i="6" l="1"/>
  <c r="B11618" i="6"/>
  <c r="A11618" i="6"/>
  <c r="C11620" i="6" l="1"/>
  <c r="B11619" i="6"/>
  <c r="A11619" i="6"/>
  <c r="C11621" i="6" l="1"/>
  <c r="A11620" i="6"/>
  <c r="B11620" i="6"/>
  <c r="C11622" i="6" l="1"/>
  <c r="B11621" i="6"/>
  <c r="A11621" i="6"/>
  <c r="C11623" i="6" l="1"/>
  <c r="A11622" i="6"/>
  <c r="B11622" i="6"/>
  <c r="C11624" i="6" l="1"/>
  <c r="B11623" i="6"/>
  <c r="A11623" i="6"/>
  <c r="C11625" i="6" l="1"/>
  <c r="B11624" i="6"/>
  <c r="A11624" i="6"/>
  <c r="C11626" i="6" l="1"/>
  <c r="A11625" i="6"/>
  <c r="B11625" i="6"/>
  <c r="C11627" i="6" l="1"/>
  <c r="B11626" i="6"/>
  <c r="A11626" i="6"/>
  <c r="C11628" i="6" l="1"/>
  <c r="B11627" i="6"/>
  <c r="A11627" i="6"/>
  <c r="C11629" i="6" l="1"/>
  <c r="A11628" i="6"/>
  <c r="B11628" i="6"/>
  <c r="C11630" i="6" l="1"/>
  <c r="B11629" i="6"/>
  <c r="A11629" i="6"/>
  <c r="C11631" i="6" l="1"/>
  <c r="B11630" i="6"/>
  <c r="A11630" i="6"/>
  <c r="C11632" i="6" l="1"/>
  <c r="A11631" i="6"/>
  <c r="B11631" i="6"/>
  <c r="C11633" i="6" l="1"/>
  <c r="A11632" i="6"/>
  <c r="B11632" i="6"/>
  <c r="C11634" i="6" l="1"/>
  <c r="B11633" i="6"/>
  <c r="A11633" i="6"/>
  <c r="C11635" i="6" l="1"/>
  <c r="A11634" i="6"/>
  <c r="B11634" i="6"/>
  <c r="C11636" i="6" l="1"/>
  <c r="A11635" i="6"/>
  <c r="B11635" i="6"/>
  <c r="C11637" i="6" l="1"/>
  <c r="B11636" i="6"/>
  <c r="A11636" i="6"/>
  <c r="C11638" i="6" l="1"/>
  <c r="A11637" i="6"/>
  <c r="B11637" i="6"/>
  <c r="C11639" i="6" l="1"/>
  <c r="B11638" i="6"/>
  <c r="A11638" i="6"/>
  <c r="C11640" i="6" l="1"/>
  <c r="A11639" i="6"/>
  <c r="B11639" i="6"/>
  <c r="C11641" i="6" l="1"/>
  <c r="A11640" i="6"/>
  <c r="B11640" i="6"/>
  <c r="C11642" i="6" l="1"/>
  <c r="B11641" i="6"/>
  <c r="A11641" i="6"/>
  <c r="C11643" i="6" l="1"/>
  <c r="B11642" i="6"/>
  <c r="A11642" i="6"/>
  <c r="C11644" i="6" l="1"/>
  <c r="B11643" i="6"/>
  <c r="A11643" i="6"/>
  <c r="C11645" i="6" l="1"/>
  <c r="A11644" i="6"/>
  <c r="B11644" i="6"/>
  <c r="C11646" i="6" l="1"/>
  <c r="B11645" i="6"/>
  <c r="A11645" i="6"/>
  <c r="C11647" i="6" l="1"/>
  <c r="A11646" i="6"/>
  <c r="B11646" i="6"/>
  <c r="C11648" i="6" l="1"/>
  <c r="B11647" i="6"/>
  <c r="A11647" i="6"/>
  <c r="C11649" i="6" l="1"/>
  <c r="B11648" i="6"/>
  <c r="A11648" i="6"/>
  <c r="C11650" i="6" l="1"/>
  <c r="A11649" i="6"/>
  <c r="B11649" i="6"/>
  <c r="C11651" i="6" l="1"/>
  <c r="B11650" i="6"/>
  <c r="A11650" i="6"/>
  <c r="C11652" i="6" l="1"/>
  <c r="B11651" i="6"/>
  <c r="A11651" i="6"/>
  <c r="C11653" i="6" l="1"/>
  <c r="A11652" i="6"/>
  <c r="B11652" i="6"/>
  <c r="C11654" i="6" l="1"/>
  <c r="B11653" i="6"/>
  <c r="A11653" i="6"/>
  <c r="C11655" i="6" l="1"/>
  <c r="A11654" i="6"/>
  <c r="B11654" i="6"/>
  <c r="C11656" i="6" l="1"/>
  <c r="B11655" i="6"/>
  <c r="A11655" i="6"/>
  <c r="C11657" i="6" l="1"/>
  <c r="A11656" i="6"/>
  <c r="B11656" i="6"/>
  <c r="C11658" i="6" l="1"/>
  <c r="A11657" i="6"/>
  <c r="B11657" i="6"/>
  <c r="C11659" i="6" l="1"/>
  <c r="B11658" i="6"/>
  <c r="A11658" i="6"/>
  <c r="C11660" i="6" l="1"/>
  <c r="B11659" i="6"/>
  <c r="A11659" i="6"/>
  <c r="C11661" i="6" l="1"/>
  <c r="A11660" i="6"/>
  <c r="B11660" i="6"/>
  <c r="C11662" i="6" l="1"/>
  <c r="B11661" i="6"/>
  <c r="A11661" i="6"/>
  <c r="C11663" i="6" l="1"/>
  <c r="A11662" i="6"/>
  <c r="B11662" i="6"/>
  <c r="C11664" i="6" l="1"/>
  <c r="B11663" i="6"/>
  <c r="A11663" i="6"/>
  <c r="C11665" i="6" l="1"/>
  <c r="B11664" i="6"/>
  <c r="A11664" i="6"/>
  <c r="C11666" i="6" l="1"/>
  <c r="A11665" i="6"/>
  <c r="B11665" i="6"/>
  <c r="C11667" i="6" l="1"/>
  <c r="B11666" i="6"/>
  <c r="A11666" i="6"/>
  <c r="C11668" i="6" l="1"/>
  <c r="B11667" i="6"/>
  <c r="A11667" i="6"/>
  <c r="C11669" i="6" l="1"/>
  <c r="A11668" i="6"/>
  <c r="B11668" i="6"/>
  <c r="C11670" i="6" l="1"/>
  <c r="B11669" i="6"/>
  <c r="A11669" i="6"/>
  <c r="C11671" i="6" l="1"/>
  <c r="B11670" i="6"/>
  <c r="A11670" i="6"/>
  <c r="C11672" i="6" l="1"/>
  <c r="B11671" i="6"/>
  <c r="A11671" i="6"/>
  <c r="C11673" i="6" l="1"/>
  <c r="B11672" i="6"/>
  <c r="A11672" i="6"/>
  <c r="C11674" i="6" l="1"/>
  <c r="A11673" i="6"/>
  <c r="B11673" i="6"/>
  <c r="C11675" i="6" l="1"/>
  <c r="B11674" i="6"/>
  <c r="A11674" i="6"/>
  <c r="C11676" i="6" l="1"/>
  <c r="B11675" i="6"/>
  <c r="A11675" i="6"/>
  <c r="C11677" i="6" l="1"/>
  <c r="A11676" i="6"/>
  <c r="B11676" i="6"/>
  <c r="C11678" i="6" l="1"/>
  <c r="B11677" i="6"/>
  <c r="A11677" i="6"/>
  <c r="C11679" i="6" l="1"/>
  <c r="A11678" i="6"/>
  <c r="B11678" i="6"/>
  <c r="C11680" i="6" l="1"/>
  <c r="B11679" i="6"/>
  <c r="A11679" i="6"/>
  <c r="C11681" i="6" l="1"/>
  <c r="B11680" i="6"/>
  <c r="A11680" i="6"/>
  <c r="C11682" i="6" l="1"/>
  <c r="A11681" i="6"/>
  <c r="B11681" i="6"/>
  <c r="C11683" i="6" l="1"/>
  <c r="B11682" i="6"/>
  <c r="A11682" i="6"/>
  <c r="C11684" i="6" l="1"/>
  <c r="B11683" i="6"/>
  <c r="A11683" i="6"/>
  <c r="C11685" i="6" l="1"/>
  <c r="A11684" i="6"/>
  <c r="B11684" i="6"/>
  <c r="C11686" i="6" l="1"/>
  <c r="B11685" i="6"/>
  <c r="A11685" i="6"/>
  <c r="C11687" i="6" l="1"/>
  <c r="A11686" i="6"/>
  <c r="B11686" i="6"/>
  <c r="C11688" i="6" l="1"/>
  <c r="B11687" i="6"/>
  <c r="A11687" i="6"/>
  <c r="C11689" i="6" l="1"/>
  <c r="B11688" i="6"/>
  <c r="A11688" i="6"/>
  <c r="C11690" i="6" l="1"/>
  <c r="A11689" i="6"/>
  <c r="B11689" i="6"/>
  <c r="C11691" i="6" l="1"/>
  <c r="B11690" i="6"/>
  <c r="A11690" i="6"/>
  <c r="C11692" i="6" l="1"/>
  <c r="B11691" i="6"/>
  <c r="A11691" i="6"/>
  <c r="C11693" i="6" l="1"/>
  <c r="A11692" i="6"/>
  <c r="B11692" i="6"/>
  <c r="C11694" i="6" l="1"/>
  <c r="B11693" i="6"/>
  <c r="A11693" i="6"/>
  <c r="C11695" i="6" l="1"/>
  <c r="A11694" i="6"/>
  <c r="B11694" i="6"/>
  <c r="C11696" i="6" l="1"/>
  <c r="B11695" i="6"/>
  <c r="A11695" i="6"/>
  <c r="C11697" i="6" l="1"/>
  <c r="B11696" i="6"/>
  <c r="A11696" i="6"/>
  <c r="C11698" i="6" l="1"/>
  <c r="A11697" i="6"/>
  <c r="B11697" i="6"/>
  <c r="C11699" i="6" l="1"/>
  <c r="B11698" i="6"/>
  <c r="A11698" i="6"/>
  <c r="C11700" i="6" l="1"/>
  <c r="B11699" i="6"/>
  <c r="A11699" i="6"/>
  <c r="C11701" i="6" l="1"/>
  <c r="A11700" i="6"/>
  <c r="B11700" i="6"/>
  <c r="C11702" i="6" l="1"/>
  <c r="B11701" i="6"/>
  <c r="A11701" i="6"/>
  <c r="C11703" i="6" l="1"/>
  <c r="A11702" i="6"/>
  <c r="B11702" i="6"/>
  <c r="C11704" i="6" l="1"/>
  <c r="B11703" i="6"/>
  <c r="A11703" i="6"/>
  <c r="C11705" i="6" l="1"/>
  <c r="B11704" i="6"/>
  <c r="A11704" i="6"/>
  <c r="C11706" i="6" l="1"/>
  <c r="A11705" i="6"/>
  <c r="B11705" i="6"/>
  <c r="C11707" i="6" l="1"/>
  <c r="B11706" i="6"/>
  <c r="A11706" i="6"/>
  <c r="C11708" i="6" l="1"/>
  <c r="B11707" i="6"/>
  <c r="A11707" i="6"/>
  <c r="C11709" i="6" l="1"/>
  <c r="A11708" i="6"/>
  <c r="B11708" i="6"/>
  <c r="C11710" i="6" l="1"/>
  <c r="B11709" i="6"/>
  <c r="A11709" i="6"/>
  <c r="C11711" i="6" l="1"/>
  <c r="A11710" i="6"/>
  <c r="B11710" i="6"/>
  <c r="C11712" i="6" l="1"/>
  <c r="B11711" i="6"/>
  <c r="A11711" i="6"/>
  <c r="C11713" i="6" l="1"/>
  <c r="B11712" i="6"/>
  <c r="A11712" i="6"/>
  <c r="C11714" i="6" l="1"/>
  <c r="A11713" i="6"/>
  <c r="B11713" i="6"/>
  <c r="C11715" i="6" l="1"/>
  <c r="B11714" i="6"/>
  <c r="A11714" i="6"/>
  <c r="C11716" i="6" l="1"/>
  <c r="B11715" i="6"/>
  <c r="A11715" i="6"/>
  <c r="C11717" i="6" l="1"/>
  <c r="A11716" i="6"/>
  <c r="B11716" i="6"/>
  <c r="C11718" i="6" l="1"/>
  <c r="B11717" i="6"/>
  <c r="A11717" i="6"/>
  <c r="C11719" i="6" l="1"/>
  <c r="A11718" i="6"/>
  <c r="B11718" i="6"/>
  <c r="C11720" i="6" l="1"/>
  <c r="B11719" i="6"/>
  <c r="A11719" i="6"/>
  <c r="C11721" i="6" l="1"/>
  <c r="B11720" i="6"/>
  <c r="A11720" i="6"/>
  <c r="C11722" i="6" l="1"/>
  <c r="A11721" i="6"/>
  <c r="B11721" i="6"/>
  <c r="C11723" i="6" l="1"/>
  <c r="B11722" i="6"/>
  <c r="A11722" i="6"/>
  <c r="C11724" i="6" l="1"/>
  <c r="B11723" i="6"/>
  <c r="A11723" i="6"/>
  <c r="C11725" i="6" l="1"/>
  <c r="A11724" i="6"/>
  <c r="B11724" i="6"/>
  <c r="C11726" i="6" l="1"/>
  <c r="B11725" i="6"/>
  <c r="A11725" i="6"/>
  <c r="C11727" i="6" l="1"/>
  <c r="A11726" i="6"/>
  <c r="B11726" i="6"/>
  <c r="C11728" i="6" l="1"/>
  <c r="B11727" i="6"/>
  <c r="A11727" i="6"/>
  <c r="C11729" i="6" l="1"/>
  <c r="B11728" i="6"/>
  <c r="A11728" i="6"/>
  <c r="C11730" i="6" l="1"/>
  <c r="A11729" i="6"/>
  <c r="B11729" i="6"/>
  <c r="C11731" i="6" l="1"/>
  <c r="B11730" i="6"/>
  <c r="A11730" i="6"/>
  <c r="C11732" i="6" l="1"/>
  <c r="B11731" i="6"/>
  <c r="A11731" i="6"/>
  <c r="C11733" i="6" l="1"/>
  <c r="A11732" i="6"/>
  <c r="B11732" i="6"/>
  <c r="C11734" i="6" l="1"/>
  <c r="B11733" i="6"/>
  <c r="A11733" i="6"/>
  <c r="C11735" i="6" l="1"/>
  <c r="B11734" i="6"/>
  <c r="A11734" i="6"/>
  <c r="C11736" i="6" l="1"/>
  <c r="A11735" i="6"/>
  <c r="B11735" i="6"/>
  <c r="C11737" i="6" l="1"/>
  <c r="A11736" i="6"/>
  <c r="B11736" i="6"/>
  <c r="C11738" i="6" l="1"/>
  <c r="B11737" i="6"/>
  <c r="A11737" i="6"/>
  <c r="C11739" i="6" l="1"/>
  <c r="A11738" i="6"/>
  <c r="B11738" i="6"/>
  <c r="C11740" i="6" l="1"/>
  <c r="A11739" i="6"/>
  <c r="B11739" i="6"/>
  <c r="C11741" i="6" l="1"/>
  <c r="B11740" i="6"/>
  <c r="A11740" i="6"/>
  <c r="C11742" i="6" l="1"/>
  <c r="A11741" i="6"/>
  <c r="B11741" i="6"/>
  <c r="C11743" i="6" l="1"/>
  <c r="B11742" i="6"/>
  <c r="A11742" i="6"/>
  <c r="C11744" i="6" l="1"/>
  <c r="A11743" i="6"/>
  <c r="B11743" i="6"/>
  <c r="C11745" i="6" l="1"/>
  <c r="B11744" i="6"/>
  <c r="A11744" i="6"/>
  <c r="C11746" i="6" l="1"/>
  <c r="B11745" i="6"/>
  <c r="A11745" i="6"/>
  <c r="C11747" i="6" l="1"/>
  <c r="A11746" i="6"/>
  <c r="B11746" i="6"/>
  <c r="C11748" i="6" l="1"/>
  <c r="A11747" i="6"/>
  <c r="B11747" i="6"/>
  <c r="C11749" i="6" l="1"/>
  <c r="B11748" i="6"/>
  <c r="A11748" i="6"/>
  <c r="C11750" i="6" l="1"/>
  <c r="A11749" i="6"/>
  <c r="B11749" i="6"/>
  <c r="C11751" i="6" l="1"/>
  <c r="A11750" i="6"/>
  <c r="B11750" i="6"/>
  <c r="C11752" i="6" l="1"/>
  <c r="B11751" i="6"/>
  <c r="A11751" i="6"/>
  <c r="C11753" i="6" l="1"/>
  <c r="B11752" i="6"/>
  <c r="A11752" i="6"/>
  <c r="C11754" i="6" l="1"/>
  <c r="A11753" i="6"/>
  <c r="B11753" i="6"/>
  <c r="C11755" i="6" l="1"/>
  <c r="A11754" i="6"/>
  <c r="B11754" i="6"/>
  <c r="C11756" i="6" l="1"/>
  <c r="B11755" i="6"/>
  <c r="A11755" i="6"/>
  <c r="C11757" i="6" l="1"/>
  <c r="B11756" i="6"/>
  <c r="A11756" i="6"/>
  <c r="C11758" i="6" l="1"/>
  <c r="A11757" i="6"/>
  <c r="B11757" i="6"/>
  <c r="C11759" i="6" l="1"/>
  <c r="A11758" i="6"/>
  <c r="B11758" i="6"/>
  <c r="C11760" i="6" l="1"/>
  <c r="B11759" i="6"/>
  <c r="A11759" i="6"/>
  <c r="C11761" i="6" l="1"/>
  <c r="B11760" i="6"/>
  <c r="A11760" i="6"/>
  <c r="C11762" i="6" l="1"/>
  <c r="A11761" i="6"/>
  <c r="B11761" i="6"/>
  <c r="C11763" i="6" l="1"/>
  <c r="A11762" i="6"/>
  <c r="B11762" i="6"/>
  <c r="C11764" i="6" l="1"/>
  <c r="B11763" i="6"/>
  <c r="A11763" i="6"/>
  <c r="C11765" i="6" l="1"/>
  <c r="B11764" i="6"/>
  <c r="A11764" i="6"/>
  <c r="C11766" i="6" l="1"/>
  <c r="A11765" i="6"/>
  <c r="B11765" i="6"/>
  <c r="C11767" i="6" l="1"/>
  <c r="A11766" i="6"/>
  <c r="B11766" i="6"/>
  <c r="C11768" i="6" l="1"/>
  <c r="A11767" i="6"/>
  <c r="B11767" i="6"/>
  <c r="C11769" i="6" l="1"/>
  <c r="B11768" i="6"/>
  <c r="A11768" i="6"/>
  <c r="C11770" i="6" l="1"/>
  <c r="A11769" i="6"/>
  <c r="B11769" i="6"/>
  <c r="C11771" i="6" l="1"/>
  <c r="A11770" i="6"/>
  <c r="B11770" i="6"/>
  <c r="C11772" i="6" l="1"/>
  <c r="B11771" i="6"/>
  <c r="A11771" i="6"/>
  <c r="C11773" i="6" l="1"/>
  <c r="B11772" i="6"/>
  <c r="A11772" i="6"/>
  <c r="C11774" i="6" l="1"/>
  <c r="A11773" i="6"/>
  <c r="B11773" i="6"/>
  <c r="C11775" i="6" l="1"/>
  <c r="A11774" i="6"/>
  <c r="B11774" i="6"/>
  <c r="C11776" i="6" l="1"/>
  <c r="B11775" i="6"/>
  <c r="A11775" i="6"/>
  <c r="C11777" i="6" l="1"/>
  <c r="B11776" i="6"/>
  <c r="A11776" i="6"/>
  <c r="C11778" i="6" l="1"/>
  <c r="B11777" i="6"/>
  <c r="A11777" i="6"/>
  <c r="C11779" i="6" l="1"/>
  <c r="B11778" i="6"/>
  <c r="A11778" i="6"/>
  <c r="C11780" i="6" l="1"/>
  <c r="A11779" i="6"/>
  <c r="B11779" i="6"/>
  <c r="C11781" i="6" l="1"/>
  <c r="A11780" i="6"/>
  <c r="B11780" i="6"/>
  <c r="C11782" i="6" l="1"/>
  <c r="B11781" i="6"/>
  <c r="A11781" i="6"/>
  <c r="C11783" i="6" l="1"/>
  <c r="B11782" i="6"/>
  <c r="A11782" i="6"/>
  <c r="C11784" i="6" l="1"/>
  <c r="A11783" i="6"/>
  <c r="B11783" i="6"/>
  <c r="C11785" i="6" l="1"/>
  <c r="A11784" i="6"/>
  <c r="B11784" i="6"/>
  <c r="C11786" i="6" l="1"/>
  <c r="B11785" i="6"/>
  <c r="A11785" i="6"/>
  <c r="C11787" i="6" l="1"/>
  <c r="B11786" i="6"/>
  <c r="A11786" i="6"/>
  <c r="C11788" i="6" l="1"/>
  <c r="A11787" i="6"/>
  <c r="B11787" i="6"/>
  <c r="C11789" i="6" l="1"/>
  <c r="A11788" i="6"/>
  <c r="B11788" i="6"/>
  <c r="C11790" i="6" l="1"/>
  <c r="B11789" i="6"/>
  <c r="A11789" i="6"/>
  <c r="C11791" i="6" l="1"/>
  <c r="B11790" i="6"/>
  <c r="A11790" i="6"/>
  <c r="C11792" i="6" l="1"/>
  <c r="B11791" i="6"/>
  <c r="A11791" i="6"/>
  <c r="C11793" i="6" l="1"/>
  <c r="B11792" i="6"/>
  <c r="A11792" i="6"/>
  <c r="C11794" i="6" l="1"/>
  <c r="A11793" i="6"/>
  <c r="B11793" i="6"/>
  <c r="C11795" i="6" l="1"/>
  <c r="A11794" i="6"/>
  <c r="B11794" i="6"/>
  <c r="C11796" i="6" l="1"/>
  <c r="B11795" i="6"/>
  <c r="A11795" i="6"/>
  <c r="C11797" i="6" l="1"/>
  <c r="A11796" i="6"/>
  <c r="B11796" i="6"/>
  <c r="C11798" i="6" l="1"/>
  <c r="A11797" i="6"/>
  <c r="B11797" i="6"/>
  <c r="C11799" i="6" l="1"/>
  <c r="A11798" i="6"/>
  <c r="B11798" i="6"/>
  <c r="C11800" i="6" l="1"/>
  <c r="B11799" i="6"/>
  <c r="A11799" i="6"/>
  <c r="C11801" i="6" l="1"/>
  <c r="A11800" i="6"/>
  <c r="B11800" i="6"/>
  <c r="C11802" i="6" l="1"/>
  <c r="A11801" i="6"/>
  <c r="B11801" i="6"/>
  <c r="C11803" i="6" l="1"/>
  <c r="A11802" i="6"/>
  <c r="B11802" i="6"/>
  <c r="C11804" i="6" l="1"/>
  <c r="B11803" i="6"/>
  <c r="A11803" i="6"/>
  <c r="C11805" i="6" l="1"/>
  <c r="B11804" i="6"/>
  <c r="A11804" i="6"/>
  <c r="C11806" i="6" l="1"/>
  <c r="A11805" i="6"/>
  <c r="B11805" i="6"/>
  <c r="C11807" i="6" l="1"/>
  <c r="A11806" i="6"/>
  <c r="B11806" i="6"/>
  <c r="C11808" i="6" l="1"/>
  <c r="B11807" i="6"/>
  <c r="A11807" i="6"/>
  <c r="C11809" i="6" l="1"/>
  <c r="B11808" i="6"/>
  <c r="A11808" i="6"/>
  <c r="C11810" i="6" l="1"/>
  <c r="A11809" i="6"/>
  <c r="B11809" i="6"/>
  <c r="C11811" i="6" l="1"/>
  <c r="A11810" i="6"/>
  <c r="B11810" i="6"/>
  <c r="C11812" i="6" l="1"/>
  <c r="B11811" i="6"/>
  <c r="A11811" i="6"/>
  <c r="C11813" i="6" l="1"/>
  <c r="B11812" i="6"/>
  <c r="A11812" i="6"/>
  <c r="C11814" i="6" l="1"/>
  <c r="B11813" i="6"/>
  <c r="A11813" i="6"/>
  <c r="C11815" i="6" l="1"/>
  <c r="B11814" i="6"/>
  <c r="A11814" i="6"/>
  <c r="C11816" i="6" l="1"/>
  <c r="A11815" i="6"/>
  <c r="B11815" i="6"/>
  <c r="C11817" i="6" l="1"/>
  <c r="A11816" i="6"/>
  <c r="B11816" i="6"/>
  <c r="C11818" i="6" l="1"/>
  <c r="B11817" i="6"/>
  <c r="A11817" i="6"/>
  <c r="C11819" i="6" l="1"/>
  <c r="B11818" i="6"/>
  <c r="A11818" i="6"/>
  <c r="C11820" i="6" l="1"/>
  <c r="A11819" i="6"/>
  <c r="B11819" i="6"/>
  <c r="C11821" i="6" l="1"/>
  <c r="A11820" i="6"/>
  <c r="B11820" i="6"/>
  <c r="C11822" i="6" l="1"/>
  <c r="B11821" i="6"/>
  <c r="A11821" i="6"/>
  <c r="C11823" i="6" l="1"/>
  <c r="B11822" i="6"/>
  <c r="A11822" i="6"/>
  <c r="C11824" i="6" l="1"/>
  <c r="A11823" i="6"/>
  <c r="B11823" i="6"/>
  <c r="C11825" i="6" l="1"/>
  <c r="A11824" i="6"/>
  <c r="B11824" i="6"/>
  <c r="C11826" i="6" l="1"/>
  <c r="B11825" i="6"/>
  <c r="A11825" i="6"/>
  <c r="C11827" i="6" l="1"/>
  <c r="B11826" i="6"/>
  <c r="A11826" i="6"/>
  <c r="C11828" i="6" l="1"/>
  <c r="A11827" i="6"/>
  <c r="B11827" i="6"/>
  <c r="C11829" i="6" l="1"/>
  <c r="A11828" i="6"/>
  <c r="B11828" i="6"/>
  <c r="C11830" i="6" l="1"/>
  <c r="B11829" i="6"/>
  <c r="A11829" i="6"/>
  <c r="C11831" i="6" l="1"/>
  <c r="B11830" i="6"/>
  <c r="A11830" i="6"/>
  <c r="C11832" i="6" l="1"/>
  <c r="A11831" i="6"/>
  <c r="B11831" i="6"/>
  <c r="C11833" i="6" l="1"/>
  <c r="A11832" i="6"/>
  <c r="B11832" i="6"/>
  <c r="C11834" i="6" l="1"/>
  <c r="B11833" i="6"/>
  <c r="A11833" i="6"/>
  <c r="C11835" i="6" l="1"/>
  <c r="B11834" i="6"/>
  <c r="A11834" i="6"/>
  <c r="C11836" i="6" l="1"/>
  <c r="A11835" i="6"/>
  <c r="B11835" i="6"/>
  <c r="C11837" i="6" l="1"/>
  <c r="A11836" i="6"/>
  <c r="B11836" i="6"/>
  <c r="C11838" i="6" l="1"/>
  <c r="B11837" i="6"/>
  <c r="A11837" i="6"/>
  <c r="C11839" i="6" l="1"/>
  <c r="B11838" i="6"/>
  <c r="A11838" i="6"/>
  <c r="C11840" i="6" l="1"/>
  <c r="B11839" i="6"/>
  <c r="A11839" i="6"/>
  <c r="C11841" i="6" l="1"/>
  <c r="A11840" i="6"/>
  <c r="B11840" i="6"/>
  <c r="C11842" i="6" l="1"/>
  <c r="B11841" i="6"/>
  <c r="A11841" i="6"/>
  <c r="C11843" i="6" l="1"/>
  <c r="B11842" i="6"/>
  <c r="A11842" i="6"/>
  <c r="C11844" i="6" l="1"/>
  <c r="A11843" i="6"/>
  <c r="B11843" i="6"/>
  <c r="C11845" i="6" l="1"/>
  <c r="A11844" i="6"/>
  <c r="B11844" i="6"/>
  <c r="C11846" i="6" l="1"/>
  <c r="B11845" i="6"/>
  <c r="A11845" i="6"/>
  <c r="C11847" i="6" l="1"/>
  <c r="B11846" i="6"/>
  <c r="A11846" i="6"/>
  <c r="C11848" i="6" l="1"/>
  <c r="A11847" i="6"/>
  <c r="B11847" i="6"/>
  <c r="C11849" i="6" l="1"/>
  <c r="A11848" i="6"/>
  <c r="B11848" i="6"/>
  <c r="C11850" i="6" l="1"/>
  <c r="B11849" i="6"/>
  <c r="A11849" i="6"/>
  <c r="C11851" i="6" l="1"/>
  <c r="B11850" i="6"/>
  <c r="A11850" i="6"/>
  <c r="C11852" i="6" l="1"/>
  <c r="A11851" i="6"/>
  <c r="B11851" i="6"/>
  <c r="C11853" i="6" l="1"/>
  <c r="A11852" i="6"/>
  <c r="B11852" i="6"/>
  <c r="C11854" i="6" l="1"/>
  <c r="B11853" i="6"/>
  <c r="A11853" i="6"/>
  <c r="C11855" i="6" l="1"/>
  <c r="B11854" i="6"/>
  <c r="A11854" i="6"/>
  <c r="C11856" i="6" l="1"/>
  <c r="A11855" i="6"/>
  <c r="B11855" i="6"/>
  <c r="C11857" i="6" l="1"/>
  <c r="A11856" i="6"/>
  <c r="B11856" i="6"/>
  <c r="C11858" i="6" l="1"/>
  <c r="B11857" i="6"/>
  <c r="A11857" i="6"/>
  <c r="C11859" i="6" l="1"/>
  <c r="B11858" i="6"/>
  <c r="A11858" i="6"/>
  <c r="C11860" i="6" l="1"/>
  <c r="A11859" i="6"/>
  <c r="B11859" i="6"/>
  <c r="C11861" i="6" l="1"/>
  <c r="A11860" i="6"/>
  <c r="B11860" i="6"/>
  <c r="C11862" i="6" l="1"/>
  <c r="B11861" i="6"/>
  <c r="A11861" i="6"/>
  <c r="C11863" i="6" l="1"/>
  <c r="B11862" i="6"/>
  <c r="A11862" i="6"/>
  <c r="C11864" i="6" l="1"/>
  <c r="A11863" i="6"/>
  <c r="B11863" i="6"/>
  <c r="C11865" i="6" l="1"/>
  <c r="A11864" i="6"/>
  <c r="B11864" i="6"/>
  <c r="C11866" i="6" l="1"/>
  <c r="B11865" i="6"/>
  <c r="A11865" i="6"/>
  <c r="C11867" i="6" l="1"/>
  <c r="B11866" i="6"/>
  <c r="A11866" i="6"/>
  <c r="C11868" i="6" l="1"/>
  <c r="A11867" i="6"/>
  <c r="B11867" i="6"/>
  <c r="C11869" i="6" l="1"/>
  <c r="A11868" i="6"/>
  <c r="B11868" i="6"/>
  <c r="C11870" i="6" l="1"/>
  <c r="B11869" i="6"/>
  <c r="A11869" i="6"/>
  <c r="C11871" i="6" l="1"/>
  <c r="B11870" i="6"/>
  <c r="A11870" i="6"/>
  <c r="C11872" i="6" l="1"/>
  <c r="A11871" i="6"/>
  <c r="B11871" i="6"/>
  <c r="C11873" i="6" l="1"/>
  <c r="A11872" i="6"/>
  <c r="B11872" i="6"/>
  <c r="C11874" i="6" l="1"/>
  <c r="B11873" i="6"/>
  <c r="A11873" i="6"/>
  <c r="C11875" i="6" l="1"/>
  <c r="B11874" i="6"/>
  <c r="A11874" i="6"/>
  <c r="C11876" i="6" l="1"/>
  <c r="B11875" i="6"/>
  <c r="A11875" i="6"/>
  <c r="C11877" i="6" l="1"/>
  <c r="B11876" i="6"/>
  <c r="A11876" i="6"/>
  <c r="C11878" i="6" l="1"/>
  <c r="A11877" i="6"/>
  <c r="B11877" i="6"/>
  <c r="C11879" i="6" l="1"/>
  <c r="A11878" i="6"/>
  <c r="B11878" i="6"/>
  <c r="C11880" i="6" l="1"/>
  <c r="B11879" i="6"/>
  <c r="A11879" i="6"/>
  <c r="C11881" i="6" l="1"/>
  <c r="B11880" i="6"/>
  <c r="A11880" i="6"/>
  <c r="C11882" i="6" l="1"/>
  <c r="A11881" i="6"/>
  <c r="B11881" i="6"/>
  <c r="C11883" i="6" l="1"/>
  <c r="A11882" i="6"/>
  <c r="B11882" i="6"/>
  <c r="C11884" i="6" l="1"/>
  <c r="B11883" i="6"/>
  <c r="A11883" i="6"/>
  <c r="C11885" i="6" l="1"/>
  <c r="B11884" i="6"/>
  <c r="A11884" i="6"/>
  <c r="C11886" i="6" l="1"/>
  <c r="B11885" i="6"/>
  <c r="A11885" i="6"/>
  <c r="C11887" i="6" l="1"/>
  <c r="B11886" i="6"/>
  <c r="A11886" i="6"/>
  <c r="C11888" i="6" l="1"/>
  <c r="A11887" i="6"/>
  <c r="B11887" i="6"/>
  <c r="C11889" i="6" l="1"/>
  <c r="A11888" i="6"/>
  <c r="B11888" i="6"/>
  <c r="C11890" i="6" l="1"/>
  <c r="B11889" i="6"/>
  <c r="A11889" i="6"/>
  <c r="C11891" i="6" l="1"/>
  <c r="B11890" i="6"/>
  <c r="A11890" i="6"/>
  <c r="C11892" i="6" l="1"/>
  <c r="A11891" i="6"/>
  <c r="B11891" i="6"/>
  <c r="C11893" i="6" l="1"/>
  <c r="A11892" i="6"/>
  <c r="B11892" i="6"/>
  <c r="C11894" i="6" l="1"/>
  <c r="B11893" i="6"/>
  <c r="A11893" i="6"/>
  <c r="C11895" i="6" l="1"/>
  <c r="B11894" i="6"/>
  <c r="A11894" i="6"/>
  <c r="C11896" i="6" l="1"/>
  <c r="A11895" i="6"/>
  <c r="B11895" i="6"/>
  <c r="C11897" i="6" l="1"/>
  <c r="A11896" i="6"/>
  <c r="B11896" i="6"/>
  <c r="C11898" i="6" l="1"/>
  <c r="B11897" i="6"/>
  <c r="A11897" i="6"/>
  <c r="C11899" i="6" l="1"/>
  <c r="B11898" i="6"/>
  <c r="A11898" i="6"/>
  <c r="C11900" i="6" l="1"/>
  <c r="B11899" i="6"/>
  <c r="A11899" i="6"/>
  <c r="C11901" i="6" l="1"/>
  <c r="A11900" i="6"/>
  <c r="B11900" i="6"/>
  <c r="C11902" i="6" l="1"/>
  <c r="A11901" i="6"/>
  <c r="B11901" i="6"/>
  <c r="C11903" i="6" l="1"/>
  <c r="B11902" i="6"/>
  <c r="A11902" i="6"/>
  <c r="C11904" i="6" l="1"/>
  <c r="A11903" i="6"/>
  <c r="B11903" i="6"/>
  <c r="C11905" i="6" l="1"/>
  <c r="A11904" i="6"/>
  <c r="B11904" i="6"/>
  <c r="C11906" i="6" l="1"/>
  <c r="B11905" i="6"/>
  <c r="A11905" i="6"/>
  <c r="C11907" i="6" l="1"/>
  <c r="A11906" i="6"/>
  <c r="B11906" i="6"/>
  <c r="C11908" i="6" l="1"/>
  <c r="B11907" i="6"/>
  <c r="A11907" i="6"/>
  <c r="C11909" i="6" l="1"/>
  <c r="A11908" i="6"/>
  <c r="B11908" i="6"/>
  <c r="C11910" i="6" l="1"/>
  <c r="B11909" i="6"/>
  <c r="A11909" i="6"/>
  <c r="C11911" i="6" l="1"/>
  <c r="B11910" i="6"/>
  <c r="A11910" i="6"/>
  <c r="C11912" i="6" l="1"/>
  <c r="A11911" i="6"/>
  <c r="B11911" i="6"/>
  <c r="C11913" i="6" l="1"/>
  <c r="A11912" i="6"/>
  <c r="B11912" i="6"/>
  <c r="C11914" i="6" l="1"/>
  <c r="B11913" i="6"/>
  <c r="A11913" i="6"/>
  <c r="C11915" i="6" l="1"/>
  <c r="B11914" i="6"/>
  <c r="A11914" i="6"/>
  <c r="C11916" i="6" l="1"/>
  <c r="B11915" i="6"/>
  <c r="A11915" i="6"/>
  <c r="C11917" i="6" l="1"/>
  <c r="A11916" i="6"/>
  <c r="B11916" i="6"/>
  <c r="C11918" i="6" l="1"/>
  <c r="A11917" i="6"/>
  <c r="B11917" i="6"/>
  <c r="C11919" i="6" l="1"/>
  <c r="B11918" i="6"/>
  <c r="A11918" i="6"/>
  <c r="C11920" i="6" l="1"/>
  <c r="B11919" i="6"/>
  <c r="A11919" i="6"/>
  <c r="C11921" i="6" l="1"/>
  <c r="B11920" i="6"/>
  <c r="A11920" i="6"/>
  <c r="C11922" i="6" l="1"/>
  <c r="B11921" i="6"/>
  <c r="A11921" i="6"/>
  <c r="C11923" i="6" l="1"/>
  <c r="A11922" i="6"/>
  <c r="B11922" i="6"/>
  <c r="C11924" i="6" l="1"/>
  <c r="B11923" i="6"/>
  <c r="A11923" i="6"/>
  <c r="C11925" i="6" l="1"/>
  <c r="A11924" i="6"/>
  <c r="B11924" i="6"/>
  <c r="C11926" i="6" l="1"/>
  <c r="A11925" i="6"/>
  <c r="B11925" i="6"/>
  <c r="C11927" i="6" l="1"/>
  <c r="B11926" i="6"/>
  <c r="A11926" i="6"/>
  <c r="C11928" i="6" l="1"/>
  <c r="A11927" i="6"/>
  <c r="B11927" i="6"/>
  <c r="C11929" i="6" l="1"/>
  <c r="A11928" i="6"/>
  <c r="B11928" i="6"/>
  <c r="C11930" i="6" l="1"/>
  <c r="B11929" i="6"/>
  <c r="A11929" i="6"/>
  <c r="C11931" i="6" l="1"/>
  <c r="A11930" i="6"/>
  <c r="B11930" i="6"/>
  <c r="C11932" i="6" l="1"/>
  <c r="B11931" i="6"/>
  <c r="A11931" i="6"/>
  <c r="C11933" i="6" l="1"/>
  <c r="A11932" i="6"/>
  <c r="B11932" i="6"/>
  <c r="C11934" i="6" l="1"/>
  <c r="A11933" i="6"/>
  <c r="B11933" i="6"/>
  <c r="C11935" i="6" l="1"/>
  <c r="B11934" i="6"/>
  <c r="A11934" i="6"/>
  <c r="C11936" i="6" l="1"/>
  <c r="A11935" i="6"/>
  <c r="B11935" i="6"/>
  <c r="C11937" i="6" l="1"/>
  <c r="A11936" i="6"/>
  <c r="B11936" i="6"/>
  <c r="C11938" i="6" l="1"/>
  <c r="B11937" i="6"/>
  <c r="A11937" i="6"/>
  <c r="C11939" i="6" l="1"/>
  <c r="A11938" i="6"/>
  <c r="B11938" i="6"/>
  <c r="C11940" i="6" l="1"/>
  <c r="B11939" i="6"/>
  <c r="A11939" i="6"/>
  <c r="C11941" i="6" l="1"/>
  <c r="A11940" i="6"/>
  <c r="B11940" i="6"/>
  <c r="C11942" i="6" l="1"/>
  <c r="A11941" i="6"/>
  <c r="B11941" i="6"/>
  <c r="C11943" i="6" l="1"/>
  <c r="A11942" i="6"/>
  <c r="B11942" i="6"/>
  <c r="C11944" i="6" l="1"/>
  <c r="A11943" i="6"/>
  <c r="B11943" i="6"/>
  <c r="C11945" i="6" l="1"/>
  <c r="A11944" i="6"/>
  <c r="B11944" i="6"/>
  <c r="C11946" i="6" l="1"/>
  <c r="B11945" i="6"/>
  <c r="A11945" i="6"/>
  <c r="C11947" i="6" l="1"/>
  <c r="A11946" i="6"/>
  <c r="B11946" i="6"/>
  <c r="C11948" i="6" l="1"/>
  <c r="A11947" i="6"/>
  <c r="B11947" i="6"/>
  <c r="C11949" i="6" l="1"/>
  <c r="A11948" i="6"/>
  <c r="B11948" i="6"/>
  <c r="C11950" i="6" l="1"/>
  <c r="A11949" i="6"/>
  <c r="B11949" i="6"/>
  <c r="C11951" i="6" l="1"/>
  <c r="B11950" i="6"/>
  <c r="A11950" i="6"/>
  <c r="C11952" i="6" l="1"/>
  <c r="A11951" i="6"/>
  <c r="B11951" i="6"/>
  <c r="C11953" i="6" l="1"/>
  <c r="A11952" i="6"/>
  <c r="B11952" i="6"/>
  <c r="C11954" i="6" l="1"/>
  <c r="B11953" i="6"/>
  <c r="A11953" i="6"/>
  <c r="C11955" i="6" l="1"/>
  <c r="A11954" i="6"/>
  <c r="B11954" i="6"/>
  <c r="C11956" i="6" l="1"/>
  <c r="B11955" i="6"/>
  <c r="A11955" i="6"/>
  <c r="C11957" i="6" l="1"/>
  <c r="A11956" i="6"/>
  <c r="B11956" i="6"/>
  <c r="C11958" i="6" l="1"/>
  <c r="A11957" i="6"/>
  <c r="B11957" i="6"/>
  <c r="C11959" i="6" l="1"/>
  <c r="B11958" i="6"/>
  <c r="A11958" i="6"/>
  <c r="C11960" i="6" l="1"/>
  <c r="A11959" i="6"/>
  <c r="B11959" i="6"/>
  <c r="C11961" i="6" l="1"/>
  <c r="A11960" i="6"/>
  <c r="B11960" i="6"/>
  <c r="C11962" i="6" l="1"/>
  <c r="B11961" i="6"/>
  <c r="A11961" i="6"/>
  <c r="C11963" i="6" l="1"/>
  <c r="A11962" i="6"/>
  <c r="B11962" i="6"/>
  <c r="C11964" i="6" l="1"/>
  <c r="B11963" i="6"/>
  <c r="A11963" i="6"/>
  <c r="C11965" i="6" l="1"/>
  <c r="A11964" i="6"/>
  <c r="B11964" i="6"/>
  <c r="C11966" i="6" l="1"/>
  <c r="A11965" i="6"/>
  <c r="B11965" i="6"/>
  <c r="C11967" i="6" l="1"/>
  <c r="B11966" i="6"/>
  <c r="A11966" i="6"/>
  <c r="C11968" i="6" l="1"/>
  <c r="A11967" i="6"/>
  <c r="B11967" i="6"/>
  <c r="C11969" i="6" l="1"/>
  <c r="A11968" i="6"/>
  <c r="B11968" i="6"/>
  <c r="C11970" i="6" l="1"/>
  <c r="B11969" i="6"/>
  <c r="A11969" i="6"/>
  <c r="C11971" i="6" l="1"/>
  <c r="A11970" i="6"/>
  <c r="B11970" i="6"/>
  <c r="C11972" i="6" l="1"/>
  <c r="B11971" i="6"/>
  <c r="A11971" i="6"/>
  <c r="C11973" i="6" l="1"/>
  <c r="A11972" i="6"/>
  <c r="B11972" i="6"/>
  <c r="C11974" i="6" l="1"/>
  <c r="A11973" i="6"/>
  <c r="B11973" i="6"/>
  <c r="C11975" i="6" l="1"/>
  <c r="B11974" i="6"/>
  <c r="A11974" i="6"/>
  <c r="C11976" i="6" l="1"/>
  <c r="B11975" i="6"/>
  <c r="A11975" i="6"/>
  <c r="C11977" i="6" l="1"/>
  <c r="A11976" i="6"/>
  <c r="B11976" i="6"/>
  <c r="C11978" i="6" l="1"/>
  <c r="B11977" i="6"/>
  <c r="A11977" i="6"/>
  <c r="C11979" i="6" l="1"/>
  <c r="A11978" i="6"/>
  <c r="B11978" i="6"/>
  <c r="C11980" i="6" l="1"/>
  <c r="B11979" i="6"/>
  <c r="A11979" i="6"/>
  <c r="C11981" i="6" l="1"/>
  <c r="A11980" i="6"/>
  <c r="B11980" i="6"/>
  <c r="C11982" i="6" l="1"/>
  <c r="A11981" i="6"/>
  <c r="B11981" i="6"/>
  <c r="C11983" i="6" l="1"/>
  <c r="B11982" i="6"/>
  <c r="A11982" i="6"/>
  <c r="C11984" i="6" l="1"/>
  <c r="A11983" i="6"/>
  <c r="B11983" i="6"/>
  <c r="C11985" i="6" l="1"/>
  <c r="B11984" i="6"/>
  <c r="A11984" i="6"/>
  <c r="C11986" i="6" l="1"/>
  <c r="B11985" i="6"/>
  <c r="A11985" i="6"/>
  <c r="C11987" i="6" l="1"/>
  <c r="B11986" i="6"/>
  <c r="A11986" i="6"/>
  <c r="C11988" i="6" l="1"/>
  <c r="A11987" i="6"/>
  <c r="B11987" i="6"/>
  <c r="C11989" i="6" l="1"/>
  <c r="B11988" i="6"/>
  <c r="A11988" i="6"/>
  <c r="C11990" i="6" l="1"/>
  <c r="B11989" i="6"/>
  <c r="A11989" i="6"/>
  <c r="C11991" i="6" l="1"/>
  <c r="B11990" i="6"/>
  <c r="A11990" i="6"/>
  <c r="C11992" i="6" l="1"/>
  <c r="A11991" i="6"/>
  <c r="B11991" i="6"/>
  <c r="C11993" i="6" l="1"/>
  <c r="B11992" i="6"/>
  <c r="A11992" i="6"/>
  <c r="C11994" i="6" l="1"/>
  <c r="A11993" i="6"/>
  <c r="B11993" i="6"/>
  <c r="C11995" i="6" l="1"/>
  <c r="B11994" i="6"/>
  <c r="A11994" i="6"/>
  <c r="C11996" i="6" l="1"/>
  <c r="A11995" i="6"/>
  <c r="B11995" i="6"/>
  <c r="C11997" i="6" l="1"/>
  <c r="B11996" i="6"/>
  <c r="A11996" i="6"/>
  <c r="C11998" i="6" l="1"/>
  <c r="A11997" i="6"/>
  <c r="B11997" i="6"/>
  <c r="C11999" i="6" l="1"/>
  <c r="A11998" i="6"/>
  <c r="B11998" i="6"/>
  <c r="C12000" i="6" l="1"/>
  <c r="B11999" i="6"/>
  <c r="A11999" i="6"/>
  <c r="C12001" i="6" l="1"/>
  <c r="B12000" i="6"/>
  <c r="A12000" i="6"/>
  <c r="C12002" i="6" l="1"/>
  <c r="A12001" i="6"/>
  <c r="B12001" i="6"/>
  <c r="C12003" i="6" l="1"/>
  <c r="A12002" i="6"/>
  <c r="B12002" i="6"/>
  <c r="C12004" i="6" l="1"/>
  <c r="B12003" i="6"/>
  <c r="A12003" i="6"/>
  <c r="C12005" i="6" l="1"/>
  <c r="B12004" i="6"/>
  <c r="A12004" i="6"/>
  <c r="C12006" i="6" l="1"/>
  <c r="A12005" i="6"/>
  <c r="B12005" i="6"/>
  <c r="C12007" i="6" l="1"/>
  <c r="B12006" i="6"/>
  <c r="A12006" i="6"/>
  <c r="C12008" i="6" l="1"/>
  <c r="B12007" i="6"/>
  <c r="A12007" i="6"/>
  <c r="C12009" i="6" l="1"/>
  <c r="A12008" i="6"/>
  <c r="B12008" i="6"/>
  <c r="C12010" i="6" l="1"/>
  <c r="B12009" i="6"/>
  <c r="A12009" i="6"/>
  <c r="C12011" i="6" l="1"/>
  <c r="A12010" i="6"/>
  <c r="B12010" i="6"/>
  <c r="C12012" i="6" l="1"/>
  <c r="A12011" i="6"/>
  <c r="B12011" i="6"/>
  <c r="C12013" i="6" l="1"/>
  <c r="A12012" i="6"/>
  <c r="B12012" i="6"/>
  <c r="C12014" i="6" l="1"/>
  <c r="B12013" i="6"/>
  <c r="A12013" i="6"/>
  <c r="C12015" i="6" l="1"/>
  <c r="B12014" i="6"/>
  <c r="A12014" i="6"/>
  <c r="C12016" i="6" l="1"/>
  <c r="A12015" i="6"/>
  <c r="B12015" i="6"/>
  <c r="C12017" i="6" l="1"/>
  <c r="A12016" i="6"/>
  <c r="B12016" i="6"/>
  <c r="C12018" i="6" l="1"/>
  <c r="B12017" i="6"/>
  <c r="A12017" i="6"/>
  <c r="C12019" i="6" l="1"/>
  <c r="B12018" i="6"/>
  <c r="A12018" i="6"/>
  <c r="C12020" i="6" l="1"/>
  <c r="B12019" i="6"/>
  <c r="A12019" i="6"/>
  <c r="C12021" i="6" l="1"/>
  <c r="B12020" i="6"/>
  <c r="A12020" i="6"/>
  <c r="C12022" i="6" l="1"/>
  <c r="A12021" i="6"/>
  <c r="B12021" i="6"/>
  <c r="C12023" i="6" l="1"/>
  <c r="B12022" i="6"/>
  <c r="A12022" i="6"/>
  <c r="C12024" i="6" l="1"/>
  <c r="B12023" i="6"/>
  <c r="A12023" i="6"/>
  <c r="C12025" i="6" l="1"/>
  <c r="A12024" i="6"/>
  <c r="B12024" i="6"/>
  <c r="C12026" i="6" l="1"/>
  <c r="B12025" i="6"/>
  <c r="A12025" i="6"/>
  <c r="C12027" i="6" l="1"/>
  <c r="B12026" i="6"/>
  <c r="A12026" i="6"/>
  <c r="C12028" i="6" l="1"/>
  <c r="B12027" i="6"/>
  <c r="A12027" i="6"/>
  <c r="C12029" i="6" l="1"/>
  <c r="A12028" i="6"/>
  <c r="B12028" i="6"/>
  <c r="C12030" i="6" l="1"/>
  <c r="B12029" i="6"/>
  <c r="A12029" i="6"/>
  <c r="C12031" i="6" l="1"/>
  <c r="B12030" i="6"/>
  <c r="A12030" i="6"/>
  <c r="C12032" i="6" l="1"/>
  <c r="A12031" i="6"/>
  <c r="B12031" i="6"/>
  <c r="C12033" i="6" l="1"/>
  <c r="A12032" i="6"/>
  <c r="B12032" i="6"/>
  <c r="C12034" i="6" l="1"/>
  <c r="B12033" i="6"/>
  <c r="A12033" i="6"/>
  <c r="C12035" i="6" l="1"/>
  <c r="B12034" i="6"/>
  <c r="A12034" i="6"/>
  <c r="C12036" i="6" l="1"/>
  <c r="A12035" i="6"/>
  <c r="B12035" i="6"/>
  <c r="C12037" i="6" l="1"/>
  <c r="A12036" i="6"/>
  <c r="B12036" i="6"/>
  <c r="C12038" i="6" l="1"/>
  <c r="B12037" i="6"/>
  <c r="A12037" i="6"/>
  <c r="C12039" i="6" l="1"/>
  <c r="A12038" i="6"/>
  <c r="B12038" i="6"/>
  <c r="C12040" i="6" l="1"/>
  <c r="A12039" i="6"/>
  <c r="B12039" i="6"/>
  <c r="C12041" i="6" l="1"/>
  <c r="B12040" i="6"/>
  <c r="A12040" i="6"/>
  <c r="C12042" i="6" l="1"/>
  <c r="A12041" i="6"/>
  <c r="B12041" i="6"/>
  <c r="C12043" i="6" l="1"/>
  <c r="B12042" i="6"/>
  <c r="A12042" i="6"/>
  <c r="C12044" i="6" l="1"/>
  <c r="B12043" i="6"/>
  <c r="A12043" i="6"/>
  <c r="C12045" i="6" l="1"/>
  <c r="B12044" i="6"/>
  <c r="A12044" i="6"/>
  <c r="C12046" i="6" l="1"/>
  <c r="A12045" i="6"/>
  <c r="B12045" i="6"/>
  <c r="C12047" i="6" l="1"/>
  <c r="A12046" i="6"/>
  <c r="B12046" i="6"/>
  <c r="C12048" i="6" l="1"/>
  <c r="B12047" i="6"/>
  <c r="A12047" i="6"/>
  <c r="C12049" i="6" l="1"/>
  <c r="B12048" i="6"/>
  <c r="A12048" i="6"/>
  <c r="C12050" i="6" l="1"/>
  <c r="A12049" i="6"/>
  <c r="B12049" i="6"/>
  <c r="C12051" i="6" l="1"/>
  <c r="A12050" i="6"/>
  <c r="B12050" i="6"/>
  <c r="C12052" i="6" l="1"/>
  <c r="A12051" i="6"/>
  <c r="B12051" i="6"/>
  <c r="C12053" i="6" l="1"/>
  <c r="A12052" i="6"/>
  <c r="B12052" i="6"/>
  <c r="C12054" i="6" l="1"/>
  <c r="B12053" i="6"/>
  <c r="A12053" i="6"/>
  <c r="C12055" i="6" l="1"/>
  <c r="A12054" i="6"/>
  <c r="B12054" i="6"/>
  <c r="C12056" i="6" l="1"/>
  <c r="A12055" i="6"/>
  <c r="B12055" i="6"/>
  <c r="C12057" i="6" l="1"/>
  <c r="B12056" i="6"/>
  <c r="A12056" i="6"/>
  <c r="C12058" i="6" l="1"/>
  <c r="A12057" i="6"/>
  <c r="B12057" i="6"/>
  <c r="C12059" i="6" l="1"/>
  <c r="B12058" i="6"/>
  <c r="A12058" i="6"/>
  <c r="C12060" i="6" l="1"/>
  <c r="B12059" i="6"/>
  <c r="A12059" i="6"/>
  <c r="C12061" i="6" l="1"/>
  <c r="A12060" i="6"/>
  <c r="B12060" i="6"/>
  <c r="C12062" i="6" l="1"/>
  <c r="B12061" i="6"/>
  <c r="A12061" i="6"/>
  <c r="C12063" i="6" l="1"/>
  <c r="B12062" i="6"/>
  <c r="A12062" i="6"/>
  <c r="C12064" i="6" l="1"/>
  <c r="B12063" i="6"/>
  <c r="A12063" i="6"/>
  <c r="C12065" i="6" l="1"/>
  <c r="B12064" i="6"/>
  <c r="A12064" i="6"/>
  <c r="C12066" i="6" l="1"/>
  <c r="A12065" i="6"/>
  <c r="B12065" i="6"/>
  <c r="C12067" i="6" l="1"/>
  <c r="B12066" i="6"/>
  <c r="A12066" i="6"/>
  <c r="C12068" i="6" l="1"/>
  <c r="B12067" i="6"/>
  <c r="A12067" i="6"/>
  <c r="C12069" i="6" l="1"/>
  <c r="A12068" i="6"/>
  <c r="B12068" i="6"/>
  <c r="C12070" i="6" l="1"/>
  <c r="B12069" i="6"/>
  <c r="A12069" i="6"/>
  <c r="C12071" i="6" l="1"/>
  <c r="B12070" i="6"/>
  <c r="A12070" i="6"/>
  <c r="C12072" i="6" l="1"/>
  <c r="B12071" i="6"/>
  <c r="A12071" i="6"/>
  <c r="C12073" i="6" l="1"/>
  <c r="B12072" i="6"/>
  <c r="A12072" i="6"/>
  <c r="C12074" i="6" l="1"/>
  <c r="A12073" i="6"/>
  <c r="B12073" i="6"/>
  <c r="C12075" i="6" l="1"/>
  <c r="B12074" i="6"/>
  <c r="A12074" i="6"/>
  <c r="C12076" i="6" l="1"/>
  <c r="B12075" i="6"/>
  <c r="A12075" i="6"/>
  <c r="C12077" i="6" l="1"/>
  <c r="A12076" i="6"/>
  <c r="B12076" i="6"/>
  <c r="C12078" i="6" l="1"/>
  <c r="B12077" i="6"/>
  <c r="A12077" i="6"/>
  <c r="C12079" i="6" l="1"/>
  <c r="B12078" i="6"/>
  <c r="A12078" i="6"/>
  <c r="C12080" i="6" l="1"/>
  <c r="A12079" i="6"/>
  <c r="B12079" i="6"/>
  <c r="C12081" i="6" l="1"/>
  <c r="B12080" i="6"/>
  <c r="A12080" i="6"/>
  <c r="C12082" i="6" l="1"/>
  <c r="A12081" i="6"/>
  <c r="B12081" i="6"/>
  <c r="C12083" i="6" l="1"/>
  <c r="B12082" i="6"/>
  <c r="A12082" i="6"/>
  <c r="C12084" i="6" l="1"/>
  <c r="B12083" i="6"/>
  <c r="A12083" i="6"/>
  <c r="C12085" i="6" l="1"/>
  <c r="B12084" i="6"/>
  <c r="A12084" i="6"/>
  <c r="C12086" i="6" l="1"/>
  <c r="A12085" i="6"/>
  <c r="B12085" i="6"/>
  <c r="C12087" i="6" l="1"/>
  <c r="A12086" i="6"/>
  <c r="B12086" i="6"/>
  <c r="C12088" i="6" l="1"/>
  <c r="B12087" i="6"/>
  <c r="A12087" i="6"/>
  <c r="C12089" i="6" l="1"/>
  <c r="A12088" i="6"/>
  <c r="B12088" i="6"/>
  <c r="C12090" i="6" l="1"/>
  <c r="B12089" i="6"/>
  <c r="A12089" i="6"/>
  <c r="C12091" i="6" l="1"/>
  <c r="A12090" i="6"/>
  <c r="B12090" i="6"/>
  <c r="C12092" i="6" l="1"/>
  <c r="A12091" i="6"/>
  <c r="B12091" i="6"/>
  <c r="C12093" i="6" l="1"/>
  <c r="B12092" i="6"/>
  <c r="A12092" i="6"/>
  <c r="C12094" i="6" l="1"/>
  <c r="A12093" i="6"/>
  <c r="B12093" i="6"/>
  <c r="C12095" i="6" l="1"/>
  <c r="A12094" i="6"/>
  <c r="B12094" i="6"/>
  <c r="C12096" i="6" l="1"/>
  <c r="B12095" i="6"/>
  <c r="A12095" i="6"/>
  <c r="C12097" i="6" l="1"/>
  <c r="A12096" i="6"/>
  <c r="B12096" i="6"/>
  <c r="C12098" i="6" l="1"/>
  <c r="B12097" i="6"/>
  <c r="A12097" i="6"/>
  <c r="C12099" i="6" l="1"/>
  <c r="A12098" i="6"/>
  <c r="B12098" i="6"/>
  <c r="C12100" i="6" l="1"/>
  <c r="B12099" i="6"/>
  <c r="A12099" i="6"/>
  <c r="C12101" i="6" l="1"/>
  <c r="A12100" i="6"/>
  <c r="B12100" i="6"/>
  <c r="C12102" i="6" l="1"/>
  <c r="B12101" i="6"/>
  <c r="A12101" i="6"/>
  <c r="C12103" i="6" l="1"/>
  <c r="B12102" i="6"/>
  <c r="A12102" i="6"/>
  <c r="C12104" i="6" l="1"/>
  <c r="B12103" i="6"/>
  <c r="A12103" i="6"/>
  <c r="C12105" i="6" l="1"/>
  <c r="B12104" i="6"/>
  <c r="A12104" i="6"/>
  <c r="C12106" i="6" l="1"/>
  <c r="A12105" i="6"/>
  <c r="B12105" i="6"/>
  <c r="C12107" i="6" l="1"/>
  <c r="B12106" i="6"/>
  <c r="A12106" i="6"/>
  <c r="C12108" i="6" l="1"/>
  <c r="B12107" i="6"/>
  <c r="A12107" i="6"/>
  <c r="C12109" i="6" l="1"/>
  <c r="A12108" i="6"/>
  <c r="B12108" i="6"/>
  <c r="C12110" i="6" l="1"/>
  <c r="B12109" i="6"/>
  <c r="A12109" i="6"/>
  <c r="C12111" i="6" l="1"/>
  <c r="B12110" i="6"/>
  <c r="A12110" i="6"/>
  <c r="C12112" i="6" l="1"/>
  <c r="A12111" i="6"/>
  <c r="B12111" i="6"/>
  <c r="C12113" i="6" l="1"/>
  <c r="B12112" i="6"/>
  <c r="A12112" i="6"/>
  <c r="C12114" i="6" l="1"/>
  <c r="A12113" i="6"/>
  <c r="B12113" i="6"/>
  <c r="C12115" i="6" l="1"/>
  <c r="B12114" i="6"/>
  <c r="A12114" i="6"/>
  <c r="C12116" i="6" l="1"/>
  <c r="B12115" i="6"/>
  <c r="A12115" i="6"/>
  <c r="C12117" i="6" l="1"/>
  <c r="A12116" i="6"/>
  <c r="B12116" i="6"/>
  <c r="C12118" i="6" l="1"/>
  <c r="B12117" i="6"/>
  <c r="A12117" i="6"/>
  <c r="C12119" i="6" l="1"/>
  <c r="B12118" i="6"/>
  <c r="A12118" i="6"/>
  <c r="C12120" i="6" l="1"/>
  <c r="A12119" i="6"/>
  <c r="B12119" i="6"/>
  <c r="C12121" i="6" l="1"/>
  <c r="B12120" i="6"/>
  <c r="A12120" i="6"/>
  <c r="C12122" i="6" l="1"/>
  <c r="A12121" i="6"/>
  <c r="B12121" i="6"/>
  <c r="C12123" i="6" l="1"/>
  <c r="B12122" i="6"/>
  <c r="A12122" i="6"/>
  <c r="C12124" i="6" l="1"/>
  <c r="B12123" i="6"/>
  <c r="A12123" i="6"/>
  <c r="C12125" i="6" l="1"/>
  <c r="A12124" i="6"/>
  <c r="B12124" i="6"/>
  <c r="C12126" i="6" l="1"/>
  <c r="B12125" i="6"/>
  <c r="A12125" i="6"/>
  <c r="C12127" i="6" l="1"/>
  <c r="B12126" i="6"/>
  <c r="A12126" i="6"/>
  <c r="C12128" i="6" l="1"/>
  <c r="A12127" i="6"/>
  <c r="B12127" i="6"/>
  <c r="C12129" i="6" l="1"/>
  <c r="B12128" i="6"/>
  <c r="A12128" i="6"/>
  <c r="C12130" i="6" l="1"/>
  <c r="B12129" i="6"/>
  <c r="A12129" i="6"/>
  <c r="C12131" i="6" l="1"/>
  <c r="A12130" i="6"/>
  <c r="B12130" i="6"/>
  <c r="C12132" i="6" l="1"/>
  <c r="A12131" i="6"/>
  <c r="B12131" i="6"/>
  <c r="C12133" i="6" l="1"/>
  <c r="B12132" i="6"/>
  <c r="A12132" i="6"/>
  <c r="C12134" i="6" l="1"/>
  <c r="A12133" i="6"/>
  <c r="B12133" i="6"/>
  <c r="C12135" i="6" l="1"/>
  <c r="A12134" i="6"/>
  <c r="B12134" i="6"/>
  <c r="C12136" i="6" l="1"/>
  <c r="B12135" i="6"/>
  <c r="A12135" i="6"/>
  <c r="C12137" i="6" l="1"/>
  <c r="A12136" i="6"/>
  <c r="B12136" i="6"/>
  <c r="C12138" i="6" l="1"/>
  <c r="B12137" i="6"/>
  <c r="A12137" i="6"/>
  <c r="C12139" i="6" l="1"/>
  <c r="A12138" i="6"/>
  <c r="B12138" i="6"/>
  <c r="C12140" i="6" l="1"/>
  <c r="A12139" i="6"/>
  <c r="B12139" i="6"/>
  <c r="C12141" i="6" l="1"/>
  <c r="B12140" i="6"/>
  <c r="A12140" i="6"/>
  <c r="C12142" i="6" l="1"/>
  <c r="A12141" i="6"/>
  <c r="B12141" i="6"/>
  <c r="C12143" i="6" l="1"/>
  <c r="A12142" i="6"/>
  <c r="B12142" i="6"/>
  <c r="C12144" i="6" l="1"/>
  <c r="B12143" i="6"/>
  <c r="A12143" i="6"/>
  <c r="C12145" i="6" l="1"/>
  <c r="A12144" i="6"/>
  <c r="B12144" i="6"/>
  <c r="C12146" i="6" l="1"/>
  <c r="A12145" i="6"/>
  <c r="B12145" i="6"/>
  <c r="C12147" i="6" l="1"/>
  <c r="B12146" i="6"/>
  <c r="A12146" i="6"/>
  <c r="C12148" i="6" l="1"/>
  <c r="A12147" i="6"/>
  <c r="B12147" i="6"/>
  <c r="C12149" i="6" l="1"/>
  <c r="B12148" i="6"/>
  <c r="A12148" i="6"/>
  <c r="C12150" i="6" l="1"/>
  <c r="A12149" i="6"/>
  <c r="B12149" i="6"/>
  <c r="C12151" i="6" l="1"/>
  <c r="A12150" i="6"/>
  <c r="B12150" i="6"/>
  <c r="C12152" i="6" l="1"/>
  <c r="B12151" i="6"/>
  <c r="A12151" i="6"/>
  <c r="C12153" i="6" l="1"/>
  <c r="A12152" i="6"/>
  <c r="B12152" i="6"/>
  <c r="C12154" i="6" l="1"/>
  <c r="B12153" i="6"/>
  <c r="A12153" i="6"/>
  <c r="C12155" i="6" l="1"/>
  <c r="A12154" i="6"/>
  <c r="B12154" i="6"/>
  <c r="C12156" i="6" l="1"/>
  <c r="A12155" i="6"/>
  <c r="B12155" i="6"/>
  <c r="C12157" i="6" l="1"/>
  <c r="B12156" i="6"/>
  <c r="A12156" i="6"/>
  <c r="C12158" i="6" l="1"/>
  <c r="A12157" i="6"/>
  <c r="B12157" i="6"/>
  <c r="C12159" i="6" l="1"/>
  <c r="A12158" i="6"/>
  <c r="B12158" i="6"/>
  <c r="C12160" i="6" l="1"/>
  <c r="B12159" i="6"/>
  <c r="A12159" i="6"/>
  <c r="C12161" i="6" l="1"/>
  <c r="A12160" i="6"/>
  <c r="B12160" i="6"/>
  <c r="C12162" i="6" l="1"/>
  <c r="B12161" i="6"/>
  <c r="A12161" i="6"/>
  <c r="C12163" i="6" l="1"/>
  <c r="A12162" i="6"/>
  <c r="B12162" i="6"/>
  <c r="C12164" i="6" l="1"/>
  <c r="A12163" i="6"/>
  <c r="B12163" i="6"/>
  <c r="C12165" i="6" l="1"/>
  <c r="B12164" i="6"/>
  <c r="A12164" i="6"/>
  <c r="C12166" i="6" l="1"/>
  <c r="A12165" i="6"/>
  <c r="B12165" i="6"/>
  <c r="C12167" i="6" l="1"/>
  <c r="A12166" i="6"/>
  <c r="B12166" i="6"/>
  <c r="C12168" i="6" l="1"/>
  <c r="B12167" i="6"/>
  <c r="A12167" i="6"/>
  <c r="C12169" i="6" l="1"/>
  <c r="A12168" i="6"/>
  <c r="B12168" i="6"/>
  <c r="C12170" i="6" l="1"/>
  <c r="B12169" i="6"/>
  <c r="A12169" i="6"/>
  <c r="C12171" i="6" l="1"/>
  <c r="A12170" i="6"/>
  <c r="B12170" i="6"/>
  <c r="C12172" i="6" l="1"/>
  <c r="A12171" i="6"/>
  <c r="B12171" i="6"/>
  <c r="C12173" i="6" l="1"/>
  <c r="B12172" i="6"/>
  <c r="A12172" i="6"/>
  <c r="C12174" i="6" l="1"/>
  <c r="A12173" i="6"/>
  <c r="B12173" i="6"/>
  <c r="C12175" i="6" l="1"/>
  <c r="A12174" i="6"/>
  <c r="B12174" i="6"/>
  <c r="C12176" i="6" l="1"/>
  <c r="B12175" i="6"/>
  <c r="A12175" i="6"/>
  <c r="C12177" i="6" l="1"/>
  <c r="A12176" i="6"/>
  <c r="B12176" i="6"/>
  <c r="C12178" i="6" l="1"/>
  <c r="B12177" i="6"/>
  <c r="A12177" i="6"/>
  <c r="C12179" i="6" l="1"/>
  <c r="B12178" i="6"/>
  <c r="A12178" i="6"/>
  <c r="C12180" i="6" l="1"/>
  <c r="B12179" i="6"/>
  <c r="A12179" i="6"/>
  <c r="C12181" i="6" l="1"/>
  <c r="B12180" i="6"/>
  <c r="A12180" i="6"/>
  <c r="C12182" i="6" l="1"/>
  <c r="B12181" i="6"/>
  <c r="A12181" i="6"/>
  <c r="C12183" i="6" l="1"/>
  <c r="B12182" i="6"/>
  <c r="A12182" i="6"/>
  <c r="C12184" i="6" l="1"/>
  <c r="A12183" i="6"/>
  <c r="B12183" i="6"/>
  <c r="C12185" i="6" l="1"/>
  <c r="B12184" i="6"/>
  <c r="A12184" i="6"/>
  <c r="C12186" i="6" l="1"/>
  <c r="B12185" i="6"/>
  <c r="A12185" i="6"/>
  <c r="C12187" i="6" l="1"/>
  <c r="B12186" i="6"/>
  <c r="A12186" i="6"/>
  <c r="C12188" i="6" l="1"/>
  <c r="B12187" i="6"/>
  <c r="A12187" i="6"/>
  <c r="C12189" i="6" l="1"/>
  <c r="B12188" i="6"/>
  <c r="A12188" i="6"/>
  <c r="C12190" i="6" l="1"/>
  <c r="B12189" i="6"/>
  <c r="A12189" i="6"/>
  <c r="C12191" i="6" l="1"/>
  <c r="B12190" i="6"/>
  <c r="A12190" i="6"/>
  <c r="C12192" i="6" l="1"/>
  <c r="B12191" i="6"/>
  <c r="A12191" i="6"/>
  <c r="C12193" i="6" l="1"/>
  <c r="B12192" i="6"/>
  <c r="A12192" i="6"/>
  <c r="C12194" i="6" l="1"/>
  <c r="B12193" i="6"/>
  <c r="A12193" i="6"/>
  <c r="C12195" i="6" l="1"/>
  <c r="B12194" i="6"/>
  <c r="A12194" i="6"/>
  <c r="C12196" i="6" l="1"/>
  <c r="B12195" i="6"/>
  <c r="A12195" i="6"/>
  <c r="C12197" i="6" l="1"/>
  <c r="B12196" i="6"/>
  <c r="A12196" i="6"/>
  <c r="C12198" i="6" l="1"/>
  <c r="B12197" i="6"/>
  <c r="A12197" i="6"/>
  <c r="C12199" i="6" l="1"/>
  <c r="B12198" i="6"/>
  <c r="A12198" i="6"/>
  <c r="C12200" i="6" l="1"/>
  <c r="B12199" i="6"/>
  <c r="A12199" i="6"/>
  <c r="C12201" i="6" l="1"/>
  <c r="B12200" i="6"/>
  <c r="A12200" i="6"/>
  <c r="C12202" i="6" l="1"/>
  <c r="B12201" i="6"/>
  <c r="A12201" i="6"/>
  <c r="C12203" i="6" l="1"/>
  <c r="B12202" i="6"/>
  <c r="A12202" i="6"/>
  <c r="C12204" i="6" l="1"/>
  <c r="B12203" i="6"/>
  <c r="A12203" i="6"/>
  <c r="C12205" i="6" l="1"/>
  <c r="B12204" i="6"/>
  <c r="A12204" i="6"/>
  <c r="C12206" i="6" l="1"/>
  <c r="B12205" i="6"/>
  <c r="A12205" i="6"/>
  <c r="C12207" i="6" l="1"/>
  <c r="B12206" i="6"/>
  <c r="A12206" i="6"/>
  <c r="C12208" i="6" l="1"/>
  <c r="B12207" i="6"/>
  <c r="A12207" i="6"/>
  <c r="C12209" i="6" l="1"/>
  <c r="B12208" i="6"/>
  <c r="A12208" i="6"/>
  <c r="C12210" i="6" l="1"/>
  <c r="B12209" i="6"/>
  <c r="A12209" i="6"/>
  <c r="C12211" i="6" l="1"/>
  <c r="A12210" i="6"/>
  <c r="B12210" i="6"/>
  <c r="C12212" i="6" l="1"/>
  <c r="B12211" i="6"/>
  <c r="A12211" i="6"/>
  <c r="C12213" i="6" l="1"/>
  <c r="A12212" i="6"/>
  <c r="B12212" i="6"/>
  <c r="C12214" i="6" l="1"/>
  <c r="B12213" i="6"/>
  <c r="A12213" i="6"/>
  <c r="C12215" i="6" l="1"/>
  <c r="A12214" i="6"/>
  <c r="B12214" i="6"/>
  <c r="C12216" i="6" l="1"/>
  <c r="B12215" i="6"/>
  <c r="A12215" i="6"/>
  <c r="C12217" i="6" l="1"/>
  <c r="A12216" i="6"/>
  <c r="B12216" i="6"/>
  <c r="C12218" i="6" l="1"/>
  <c r="B12217" i="6"/>
  <c r="A12217" i="6"/>
  <c r="C12219" i="6" l="1"/>
  <c r="A12218" i="6"/>
  <c r="B12218" i="6"/>
  <c r="C12220" i="6" l="1"/>
  <c r="B12219" i="6"/>
  <c r="A12219" i="6"/>
  <c r="C12221" i="6" l="1"/>
  <c r="A12220" i="6"/>
  <c r="B12220" i="6"/>
  <c r="C12222" i="6" l="1"/>
  <c r="B12221" i="6"/>
  <c r="A12221" i="6"/>
  <c r="C12223" i="6" l="1"/>
  <c r="A12222" i="6"/>
  <c r="B12222" i="6"/>
  <c r="C12224" i="6" l="1"/>
  <c r="A12223" i="6"/>
  <c r="B12223" i="6"/>
  <c r="C12225" i="6" l="1"/>
  <c r="A12224" i="6"/>
  <c r="B12224" i="6"/>
  <c r="C12226" i="6" l="1"/>
  <c r="B12225" i="6"/>
  <c r="A12225" i="6"/>
  <c r="C12227" i="6" l="1"/>
  <c r="A12226" i="6"/>
  <c r="B12226" i="6"/>
  <c r="C12228" i="6" l="1"/>
  <c r="B12227" i="6"/>
  <c r="A12227" i="6"/>
  <c r="C12229" i="6" l="1"/>
  <c r="A12228" i="6"/>
  <c r="B12228" i="6"/>
  <c r="C12230" i="6" l="1"/>
  <c r="B12229" i="6"/>
  <c r="A12229" i="6"/>
  <c r="C12231" i="6" l="1"/>
  <c r="A12230" i="6"/>
  <c r="B12230" i="6"/>
  <c r="C12232" i="6" l="1"/>
  <c r="B12231" i="6"/>
  <c r="A12231" i="6"/>
  <c r="C12233" i="6" l="1"/>
  <c r="A12232" i="6"/>
  <c r="B12232" i="6"/>
  <c r="C12234" i="6" l="1"/>
  <c r="B12233" i="6"/>
  <c r="A12233" i="6"/>
  <c r="C12235" i="6" l="1"/>
  <c r="A12234" i="6"/>
  <c r="B12234" i="6"/>
  <c r="C12236" i="6" l="1"/>
  <c r="B12235" i="6"/>
  <c r="A12235" i="6"/>
  <c r="C12237" i="6" l="1"/>
  <c r="A12236" i="6"/>
  <c r="B12236" i="6"/>
  <c r="C12238" i="6" l="1"/>
  <c r="B12237" i="6"/>
  <c r="A12237" i="6"/>
  <c r="C12239" i="6" l="1"/>
  <c r="A12238" i="6"/>
  <c r="B12238" i="6"/>
  <c r="C12240" i="6" l="1"/>
  <c r="B12239" i="6"/>
  <c r="A12239" i="6"/>
  <c r="C12241" i="6" l="1"/>
  <c r="B12240" i="6"/>
  <c r="A12240" i="6"/>
  <c r="C12242" i="6" l="1"/>
  <c r="B12241" i="6"/>
  <c r="A12241" i="6"/>
  <c r="C12243" i="6" l="1"/>
  <c r="A12242" i="6"/>
  <c r="B12242" i="6"/>
  <c r="C12244" i="6" l="1"/>
  <c r="B12243" i="6"/>
  <c r="A12243" i="6"/>
  <c r="C12245" i="6" l="1"/>
  <c r="A12244" i="6"/>
  <c r="B12244" i="6"/>
  <c r="C12246" i="6" l="1"/>
  <c r="A12245" i="6"/>
  <c r="B12245" i="6"/>
  <c r="C12247" i="6" l="1"/>
  <c r="A12246" i="6"/>
  <c r="B12246" i="6"/>
  <c r="C12248" i="6" l="1"/>
  <c r="B12247" i="6"/>
  <c r="A12247" i="6"/>
  <c r="C12249" i="6" l="1"/>
  <c r="A12248" i="6"/>
  <c r="B12248" i="6"/>
  <c r="C12250" i="6" l="1"/>
  <c r="B12249" i="6"/>
  <c r="A12249" i="6"/>
  <c r="C12251" i="6" l="1"/>
  <c r="B12250" i="6"/>
  <c r="A12250" i="6"/>
  <c r="C12252" i="6" l="1"/>
  <c r="A12251" i="6"/>
  <c r="B12251" i="6"/>
  <c r="C12253" i="6" l="1"/>
  <c r="A12252" i="6"/>
  <c r="B12252" i="6"/>
  <c r="C12254" i="6" l="1"/>
  <c r="A12253" i="6"/>
  <c r="B12253" i="6"/>
  <c r="C12255" i="6" l="1"/>
  <c r="B12254" i="6"/>
  <c r="A12254" i="6"/>
  <c r="C12256" i="6" l="1"/>
  <c r="A12255" i="6"/>
  <c r="B12255" i="6"/>
  <c r="C12257" i="6" l="1"/>
  <c r="B12256" i="6"/>
  <c r="A12256" i="6"/>
  <c r="C12258" i="6" l="1"/>
  <c r="A12257" i="6"/>
  <c r="B12257" i="6"/>
  <c r="C12259" i="6" l="1"/>
  <c r="B12258" i="6"/>
  <c r="A12258" i="6"/>
  <c r="C12260" i="6" l="1"/>
  <c r="B12259" i="6"/>
  <c r="A12259" i="6"/>
  <c r="C12261" i="6" l="1"/>
  <c r="A12260" i="6"/>
  <c r="B12260" i="6"/>
  <c r="C12262" i="6" l="1"/>
  <c r="B12261" i="6"/>
  <c r="A12261" i="6"/>
  <c r="C12263" i="6" l="1"/>
  <c r="A12262" i="6"/>
  <c r="B12262" i="6"/>
  <c r="C12264" i="6" l="1"/>
  <c r="B12263" i="6"/>
  <c r="A12263" i="6"/>
  <c r="C12265" i="6" l="1"/>
  <c r="A12264" i="6"/>
  <c r="B12264" i="6"/>
  <c r="C12266" i="6" l="1"/>
  <c r="B12265" i="6"/>
  <c r="A12265" i="6"/>
  <c r="C12267" i="6" l="1"/>
  <c r="A12266" i="6"/>
  <c r="B12266" i="6"/>
  <c r="C12268" i="6" l="1"/>
  <c r="B12267" i="6"/>
  <c r="A12267" i="6"/>
  <c r="C12269" i="6" l="1"/>
  <c r="A12268" i="6"/>
  <c r="B12268" i="6"/>
  <c r="C12270" i="6" l="1"/>
  <c r="B12269" i="6"/>
  <c r="A12269" i="6"/>
  <c r="C12271" i="6" l="1"/>
  <c r="A12270" i="6"/>
  <c r="B12270" i="6"/>
  <c r="C12272" i="6" l="1"/>
  <c r="B12271" i="6"/>
  <c r="A12271" i="6"/>
  <c r="C12273" i="6" l="1"/>
  <c r="A12272" i="6"/>
  <c r="B12272" i="6"/>
  <c r="C12274" i="6" l="1"/>
  <c r="B12273" i="6"/>
  <c r="A12273" i="6"/>
  <c r="C12275" i="6" l="1"/>
  <c r="A12274" i="6"/>
  <c r="B12274" i="6"/>
  <c r="C12276" i="6" l="1"/>
  <c r="B12275" i="6"/>
  <c r="A12275" i="6"/>
  <c r="C12277" i="6" l="1"/>
  <c r="A12276" i="6"/>
  <c r="B12276" i="6"/>
  <c r="C12278" i="6" l="1"/>
  <c r="B12277" i="6"/>
  <c r="A12277" i="6"/>
  <c r="C12279" i="6" l="1"/>
  <c r="A12278" i="6"/>
  <c r="B12278" i="6"/>
  <c r="C12280" i="6" l="1"/>
  <c r="B12279" i="6"/>
  <c r="A12279" i="6"/>
  <c r="C12281" i="6" l="1"/>
  <c r="A12280" i="6"/>
  <c r="B12280" i="6"/>
  <c r="C12282" i="6" l="1"/>
  <c r="B12281" i="6"/>
  <c r="A12281" i="6"/>
  <c r="C12283" i="6" l="1"/>
  <c r="A12282" i="6"/>
  <c r="B12282" i="6"/>
  <c r="C12284" i="6" l="1"/>
  <c r="B12283" i="6"/>
  <c r="A12283" i="6"/>
  <c r="C12285" i="6" l="1"/>
  <c r="A12284" i="6"/>
  <c r="B12284" i="6"/>
  <c r="C12286" i="6" l="1"/>
  <c r="B12285" i="6"/>
  <c r="A12285" i="6"/>
  <c r="C12287" i="6" l="1"/>
  <c r="A12286" i="6"/>
  <c r="B12286" i="6"/>
  <c r="C12288" i="6" l="1"/>
  <c r="B12287" i="6"/>
  <c r="A12287" i="6"/>
  <c r="C12289" i="6" l="1"/>
  <c r="A12288" i="6"/>
  <c r="B12288" i="6"/>
  <c r="C12290" i="6" l="1"/>
  <c r="B12289" i="6"/>
  <c r="A12289" i="6"/>
  <c r="C12291" i="6" l="1"/>
  <c r="B12290" i="6"/>
  <c r="A12290" i="6"/>
  <c r="C12292" i="6" l="1"/>
  <c r="B12291" i="6"/>
  <c r="A12291" i="6"/>
  <c r="C12293" i="6" l="1"/>
  <c r="A12292" i="6"/>
  <c r="B12292" i="6"/>
  <c r="C12294" i="6" l="1"/>
  <c r="B12293" i="6"/>
  <c r="A12293" i="6"/>
  <c r="C12295" i="6" l="1"/>
  <c r="A12294" i="6"/>
  <c r="B12294" i="6"/>
  <c r="C12296" i="6" l="1"/>
  <c r="B12295" i="6"/>
  <c r="A12295" i="6"/>
  <c r="C12297" i="6" l="1"/>
  <c r="A12296" i="6"/>
  <c r="B12296" i="6"/>
  <c r="C12298" i="6" l="1"/>
  <c r="A12297" i="6"/>
  <c r="B12297" i="6"/>
  <c r="C12299" i="6" l="1"/>
  <c r="A12298" i="6"/>
  <c r="B12298" i="6"/>
  <c r="C12300" i="6" l="1"/>
  <c r="B12299" i="6"/>
  <c r="A12299" i="6"/>
  <c r="C12301" i="6" l="1"/>
  <c r="A12300" i="6"/>
  <c r="B12300" i="6"/>
  <c r="C12302" i="6" l="1"/>
  <c r="B12301" i="6"/>
  <c r="A12301" i="6"/>
  <c r="C12303" i="6" l="1"/>
  <c r="B12302" i="6"/>
  <c r="A12302" i="6"/>
  <c r="C12304" i="6" l="1"/>
  <c r="B12303" i="6"/>
  <c r="A12303" i="6"/>
  <c r="C12305" i="6" l="1"/>
  <c r="B12304" i="6"/>
  <c r="A12304" i="6"/>
  <c r="C12306" i="6" l="1"/>
  <c r="A12305" i="6"/>
  <c r="B12305" i="6"/>
  <c r="C12307" i="6" l="1"/>
  <c r="B12306" i="6"/>
  <c r="A12306" i="6"/>
  <c r="C12308" i="6" l="1"/>
  <c r="A12307" i="6"/>
  <c r="B12307" i="6"/>
  <c r="C12309" i="6" l="1"/>
  <c r="B12308" i="6"/>
  <c r="A12308" i="6"/>
  <c r="C12310" i="6" l="1"/>
  <c r="A12309" i="6"/>
  <c r="B12309" i="6"/>
  <c r="C12311" i="6" l="1"/>
  <c r="B12310" i="6"/>
  <c r="A12310" i="6"/>
  <c r="C12312" i="6" l="1"/>
  <c r="B12311" i="6"/>
  <c r="A12311" i="6"/>
  <c r="C12313" i="6" l="1"/>
  <c r="B12312" i="6"/>
  <c r="A12312" i="6"/>
  <c r="C12314" i="6" l="1"/>
  <c r="A12313" i="6"/>
  <c r="B12313" i="6"/>
  <c r="C12315" i="6" l="1"/>
  <c r="B12314" i="6"/>
  <c r="A12314" i="6"/>
  <c r="C12316" i="6" l="1"/>
  <c r="A12315" i="6"/>
  <c r="B12315" i="6"/>
  <c r="C12317" i="6" l="1"/>
  <c r="B12316" i="6"/>
  <c r="A12316" i="6"/>
  <c r="C12318" i="6" l="1"/>
  <c r="B12317" i="6"/>
  <c r="A12317" i="6"/>
  <c r="C12319" i="6" l="1"/>
  <c r="B12318" i="6"/>
  <c r="A12318" i="6"/>
  <c r="C12320" i="6" l="1"/>
  <c r="A12319" i="6"/>
  <c r="B12319" i="6"/>
  <c r="C12321" i="6" l="1"/>
  <c r="B12320" i="6"/>
  <c r="A12320" i="6"/>
  <c r="C12322" i="6" l="1"/>
  <c r="A12321" i="6"/>
  <c r="B12321" i="6"/>
  <c r="C12323" i="6" l="1"/>
  <c r="A12322" i="6"/>
  <c r="B12322" i="6"/>
  <c r="C12324" i="6" l="1"/>
  <c r="B12323" i="6"/>
  <c r="A12323" i="6"/>
  <c r="C12325" i="6" l="1"/>
  <c r="B12324" i="6"/>
  <c r="A12324" i="6"/>
  <c r="C12326" i="6" l="1"/>
  <c r="B12325" i="6"/>
  <c r="A12325" i="6"/>
  <c r="C12327" i="6" l="1"/>
  <c r="B12326" i="6"/>
  <c r="A12326" i="6"/>
  <c r="C12328" i="6" l="1"/>
  <c r="A12327" i="6"/>
  <c r="B12327" i="6"/>
  <c r="C12329" i="6" l="1"/>
  <c r="B12328" i="6"/>
  <c r="A12328" i="6"/>
  <c r="C12330" i="6" l="1"/>
  <c r="B12329" i="6"/>
  <c r="A12329" i="6"/>
  <c r="C12331" i="6" l="1"/>
  <c r="B12330" i="6"/>
  <c r="A12330" i="6"/>
  <c r="C12332" i="6" l="1"/>
  <c r="A12331" i="6"/>
  <c r="B12331" i="6"/>
  <c r="C12333" i="6" l="1"/>
  <c r="A12332" i="6"/>
  <c r="B12332" i="6"/>
  <c r="C12334" i="6" l="1"/>
  <c r="A12333" i="6"/>
  <c r="B12333" i="6"/>
  <c r="C12335" i="6" l="1"/>
  <c r="B12334" i="6"/>
  <c r="A12334" i="6"/>
  <c r="C12336" i="6" l="1"/>
  <c r="A12335" i="6"/>
  <c r="B12335" i="6"/>
  <c r="C12337" i="6" l="1"/>
  <c r="A12336" i="6"/>
  <c r="B12336" i="6"/>
  <c r="C12338" i="6" l="1"/>
  <c r="B12337" i="6"/>
  <c r="A12337" i="6"/>
  <c r="C12339" i="6" l="1"/>
  <c r="A12338" i="6"/>
  <c r="B12338" i="6"/>
  <c r="C12340" i="6" l="1"/>
  <c r="B12339" i="6"/>
  <c r="A12339" i="6"/>
  <c r="C12341" i="6" l="1"/>
  <c r="A12340" i="6"/>
  <c r="B12340" i="6"/>
  <c r="C12342" i="6" l="1"/>
  <c r="B12341" i="6"/>
  <c r="A12341" i="6"/>
  <c r="C12343" i="6" l="1"/>
  <c r="A12342" i="6"/>
  <c r="B12342" i="6"/>
  <c r="C12344" i="6" l="1"/>
  <c r="B12343" i="6"/>
  <c r="A12343" i="6"/>
  <c r="C12345" i="6" l="1"/>
  <c r="B12344" i="6"/>
  <c r="A12344" i="6"/>
  <c r="C12346" i="6" l="1"/>
  <c r="B12345" i="6"/>
  <c r="A12345" i="6"/>
  <c r="C12347" i="6" l="1"/>
  <c r="A12346" i="6"/>
  <c r="B12346" i="6"/>
  <c r="C12348" i="6" l="1"/>
  <c r="B12347" i="6"/>
  <c r="A12347" i="6"/>
  <c r="C12349" i="6" l="1"/>
  <c r="A12348" i="6"/>
  <c r="B12348" i="6"/>
  <c r="C12350" i="6" l="1"/>
  <c r="B12349" i="6"/>
  <c r="A12349" i="6"/>
  <c r="C12351" i="6" l="1"/>
  <c r="B12350" i="6"/>
  <c r="A12350" i="6"/>
  <c r="C12352" i="6" l="1"/>
  <c r="B12351" i="6"/>
  <c r="A12351" i="6"/>
  <c r="C12353" i="6" l="1"/>
  <c r="A12352" i="6"/>
  <c r="B12352" i="6"/>
  <c r="C12354" i="6" l="1"/>
  <c r="A12353" i="6"/>
  <c r="B12353" i="6"/>
  <c r="C12355" i="6" l="1"/>
  <c r="B12354" i="6"/>
  <c r="A12354" i="6"/>
  <c r="C12356" i="6" l="1"/>
  <c r="A12355" i="6"/>
  <c r="B12355" i="6"/>
  <c r="C12357" i="6" l="1"/>
  <c r="A12356" i="6"/>
  <c r="B12356" i="6"/>
  <c r="C12358" i="6" l="1"/>
  <c r="B12357" i="6"/>
  <c r="A12357" i="6"/>
  <c r="C12359" i="6" l="1"/>
  <c r="A12358" i="6"/>
  <c r="B12358" i="6"/>
  <c r="C12360" i="6" l="1"/>
  <c r="A12359" i="6"/>
  <c r="B12359" i="6"/>
  <c r="C12361" i="6" l="1"/>
  <c r="B12360" i="6"/>
  <c r="A12360" i="6"/>
  <c r="C12362" i="6" l="1"/>
  <c r="A12361" i="6"/>
  <c r="B12361" i="6"/>
  <c r="C12363" i="6" l="1"/>
  <c r="B12362" i="6"/>
  <c r="A12362" i="6"/>
  <c r="C12364" i="6" l="1"/>
  <c r="A12363" i="6"/>
  <c r="B12363" i="6"/>
  <c r="C12365" i="6" l="1"/>
  <c r="B12364" i="6"/>
  <c r="A12364" i="6"/>
  <c r="C12366" i="6" l="1"/>
  <c r="A12365" i="6"/>
  <c r="B12365" i="6"/>
  <c r="C12367" i="6" l="1"/>
  <c r="B12366" i="6"/>
  <c r="A12366" i="6"/>
  <c r="C12368" i="6" l="1"/>
  <c r="A12367" i="6"/>
  <c r="B12367" i="6"/>
  <c r="C12369" i="6" l="1"/>
  <c r="B12368" i="6"/>
  <c r="A12368" i="6"/>
  <c r="C12370" i="6" l="1"/>
  <c r="A12369" i="6"/>
  <c r="B12369" i="6"/>
  <c r="C12371" i="6" l="1"/>
  <c r="B12370" i="6"/>
  <c r="A12370" i="6"/>
  <c r="C12372" i="6" l="1"/>
  <c r="A12371" i="6"/>
  <c r="B12371" i="6"/>
  <c r="C12373" i="6" l="1"/>
  <c r="B12372" i="6"/>
  <c r="A12372" i="6"/>
  <c r="C12374" i="6" l="1"/>
  <c r="A12373" i="6"/>
  <c r="B12373" i="6"/>
  <c r="C12375" i="6" l="1"/>
  <c r="A12374" i="6"/>
  <c r="B12374" i="6"/>
  <c r="C12376" i="6" l="1"/>
  <c r="B12375" i="6"/>
  <c r="A12375" i="6"/>
  <c r="C12377" i="6" l="1"/>
  <c r="A12376" i="6"/>
  <c r="B12376" i="6"/>
  <c r="C12378" i="6" l="1"/>
  <c r="B12377" i="6"/>
  <c r="A12377" i="6"/>
  <c r="C12379" i="6" l="1"/>
  <c r="A12378" i="6"/>
  <c r="B12378" i="6"/>
  <c r="C12380" i="6" l="1"/>
  <c r="B12379" i="6"/>
  <c r="A12379" i="6"/>
  <c r="C12381" i="6" l="1"/>
  <c r="A12380" i="6"/>
  <c r="B12380" i="6"/>
  <c r="C12382" i="6" l="1"/>
  <c r="B12381" i="6"/>
  <c r="A12381" i="6"/>
  <c r="C12383" i="6" l="1"/>
  <c r="A12382" i="6"/>
  <c r="B12382" i="6"/>
  <c r="C12384" i="6" l="1"/>
  <c r="B12383" i="6"/>
  <c r="A12383" i="6"/>
  <c r="C12385" i="6" l="1"/>
  <c r="A12384" i="6"/>
  <c r="B12384" i="6"/>
  <c r="C12386" i="6" l="1"/>
  <c r="B12385" i="6"/>
  <c r="A12385" i="6"/>
  <c r="C12387" i="6" l="1"/>
  <c r="A12386" i="6"/>
  <c r="B12386" i="6"/>
  <c r="C12388" i="6" l="1"/>
  <c r="B12387" i="6"/>
  <c r="A12387" i="6"/>
  <c r="C12389" i="6" l="1"/>
  <c r="A12388" i="6"/>
  <c r="B12388" i="6"/>
  <c r="C12390" i="6" l="1"/>
  <c r="B12389" i="6"/>
  <c r="A12389" i="6"/>
  <c r="C12391" i="6" l="1"/>
  <c r="A12390" i="6"/>
  <c r="B12390" i="6"/>
  <c r="C12392" i="6" l="1"/>
  <c r="B12391" i="6"/>
  <c r="A12391" i="6"/>
  <c r="C12393" i="6" l="1"/>
  <c r="A12392" i="6"/>
  <c r="B12392" i="6"/>
  <c r="C12394" i="6" l="1"/>
  <c r="B12393" i="6"/>
  <c r="A12393" i="6"/>
  <c r="C12395" i="6" l="1"/>
  <c r="A12394" i="6"/>
  <c r="B12394" i="6"/>
  <c r="C12396" i="6" l="1"/>
  <c r="B12395" i="6"/>
  <c r="A12395" i="6"/>
  <c r="C12397" i="6" l="1"/>
  <c r="A12396" i="6"/>
  <c r="B12396" i="6"/>
  <c r="C12398" i="6" l="1"/>
  <c r="B12397" i="6"/>
  <c r="A12397" i="6"/>
  <c r="C12399" i="6" l="1"/>
  <c r="A12398" i="6"/>
  <c r="B12398" i="6"/>
  <c r="C12400" i="6" l="1"/>
  <c r="A12399" i="6"/>
  <c r="B12399" i="6"/>
  <c r="C12401" i="6" l="1"/>
  <c r="B12400" i="6"/>
  <c r="A12400" i="6"/>
  <c r="C12402" i="6" l="1"/>
  <c r="A12401" i="6"/>
  <c r="B12401" i="6"/>
  <c r="C12403" i="6" l="1"/>
  <c r="B12402" i="6"/>
  <c r="A12402" i="6"/>
  <c r="C12404" i="6" l="1"/>
  <c r="A12403" i="6"/>
  <c r="B12403" i="6"/>
  <c r="C12405" i="6" l="1"/>
  <c r="B12404" i="6"/>
  <c r="A12404" i="6"/>
  <c r="C12406" i="6" l="1"/>
  <c r="A12405" i="6"/>
  <c r="B12405" i="6"/>
  <c r="C12407" i="6" l="1"/>
  <c r="A12406" i="6"/>
  <c r="B12406" i="6"/>
  <c r="C12408" i="6" l="1"/>
  <c r="B12407" i="6"/>
  <c r="A12407" i="6"/>
  <c r="C12409" i="6" l="1"/>
  <c r="A12408" i="6"/>
  <c r="B12408" i="6"/>
  <c r="C12410" i="6" l="1"/>
  <c r="B12409" i="6"/>
  <c r="A12409" i="6"/>
  <c r="C12411" i="6" l="1"/>
  <c r="A12410" i="6"/>
  <c r="B12410" i="6"/>
  <c r="C12412" i="6" l="1"/>
  <c r="B12411" i="6"/>
  <c r="A12411" i="6"/>
  <c r="C12413" i="6" l="1"/>
  <c r="B12412" i="6"/>
  <c r="A12412" i="6"/>
  <c r="C12414" i="6" l="1"/>
  <c r="B12413" i="6"/>
  <c r="A12413" i="6"/>
  <c r="C12415" i="6" l="1"/>
  <c r="A12414" i="6"/>
  <c r="B12414" i="6"/>
  <c r="C12416" i="6" l="1"/>
  <c r="B12415" i="6"/>
  <c r="A12415" i="6"/>
  <c r="C12417" i="6" l="1"/>
  <c r="A12416" i="6"/>
  <c r="B12416" i="6"/>
  <c r="C12418" i="6" l="1"/>
  <c r="A12417" i="6"/>
  <c r="B12417" i="6"/>
  <c r="C12419" i="6" l="1"/>
  <c r="B12418" i="6"/>
  <c r="A12418" i="6"/>
  <c r="C12420" i="6" l="1"/>
  <c r="A12419" i="6"/>
  <c r="B12419" i="6"/>
  <c r="C12421" i="6" l="1"/>
  <c r="B12420" i="6"/>
  <c r="A12420" i="6"/>
  <c r="C12422" i="6" l="1"/>
  <c r="A12421" i="6"/>
  <c r="B12421" i="6"/>
  <c r="C12423" i="6" l="1"/>
  <c r="A12422" i="6"/>
  <c r="B12422" i="6"/>
  <c r="C12424" i="6" l="1"/>
  <c r="A12423" i="6"/>
  <c r="B12423" i="6"/>
  <c r="C12425" i="6" l="1"/>
  <c r="A12424" i="6"/>
  <c r="B12424" i="6"/>
  <c r="C12426" i="6" l="1"/>
  <c r="A12425" i="6"/>
  <c r="B12425" i="6"/>
  <c r="C12427" i="6" l="1"/>
  <c r="A12426" i="6"/>
  <c r="B12426" i="6"/>
  <c r="C12428" i="6" l="1"/>
  <c r="A12427" i="6"/>
  <c r="B12427" i="6"/>
  <c r="C12429" i="6" l="1"/>
  <c r="A12428" i="6"/>
  <c r="B12428" i="6"/>
  <c r="C12430" i="6" l="1"/>
  <c r="A12429" i="6"/>
  <c r="B12429" i="6"/>
  <c r="C12431" i="6" l="1"/>
  <c r="A12430" i="6"/>
  <c r="B12430" i="6"/>
  <c r="C12432" i="6" l="1"/>
  <c r="A12431" i="6"/>
  <c r="B12431" i="6"/>
  <c r="C12433" i="6" l="1"/>
  <c r="A12432" i="6"/>
  <c r="B12432" i="6"/>
  <c r="C12434" i="6" l="1"/>
  <c r="A12433" i="6"/>
  <c r="B12433" i="6"/>
  <c r="C12435" i="6" l="1"/>
  <c r="A12434" i="6"/>
  <c r="B12434" i="6"/>
  <c r="C12436" i="6" l="1"/>
  <c r="A12435" i="6"/>
  <c r="B12435" i="6"/>
  <c r="C12437" i="6" l="1"/>
  <c r="A12436" i="6"/>
  <c r="B12436" i="6"/>
  <c r="C12438" i="6" l="1"/>
  <c r="A12437" i="6"/>
  <c r="B12437" i="6"/>
  <c r="C12439" i="6" l="1"/>
  <c r="A12438" i="6"/>
  <c r="B12438" i="6"/>
  <c r="C12440" i="6" l="1"/>
  <c r="B12439" i="6"/>
  <c r="A12439" i="6"/>
  <c r="C12441" i="6" l="1"/>
  <c r="A12440" i="6"/>
  <c r="B12440" i="6"/>
  <c r="C12442" i="6" l="1"/>
  <c r="A12441" i="6"/>
  <c r="B12441" i="6"/>
  <c r="C12443" i="6" l="1"/>
  <c r="A12442" i="6"/>
  <c r="B12442" i="6"/>
  <c r="C12444" i="6" l="1"/>
  <c r="A12443" i="6"/>
  <c r="B12443" i="6"/>
  <c r="C12445" i="6" l="1"/>
  <c r="A12444" i="6"/>
  <c r="B12444" i="6"/>
  <c r="C12446" i="6" l="1"/>
  <c r="A12445" i="6"/>
  <c r="B12445" i="6"/>
  <c r="C12447" i="6" l="1"/>
  <c r="A12446" i="6"/>
  <c r="B12446" i="6"/>
  <c r="C12448" i="6" l="1"/>
  <c r="A12447" i="6"/>
  <c r="B12447" i="6"/>
  <c r="C12449" i="6" l="1"/>
  <c r="A12448" i="6"/>
  <c r="B12448" i="6"/>
  <c r="C12450" i="6" l="1"/>
  <c r="A12449" i="6"/>
  <c r="B12449" i="6"/>
  <c r="C12451" i="6" l="1"/>
  <c r="A12450" i="6"/>
  <c r="B12450" i="6"/>
  <c r="C12452" i="6" l="1"/>
  <c r="B12451" i="6"/>
  <c r="A12451" i="6"/>
  <c r="C12453" i="6" l="1"/>
  <c r="A12452" i="6"/>
  <c r="B12452" i="6"/>
  <c r="C12454" i="6" l="1"/>
  <c r="A12453" i="6"/>
  <c r="B12453" i="6"/>
  <c r="C12455" i="6" l="1"/>
  <c r="A12454" i="6"/>
  <c r="B12454" i="6"/>
  <c r="C12456" i="6" l="1"/>
  <c r="A12455" i="6"/>
  <c r="B12455" i="6"/>
  <c r="C12457" i="6" l="1"/>
  <c r="A12456" i="6"/>
  <c r="B12456" i="6"/>
  <c r="C12458" i="6" l="1"/>
  <c r="A12457" i="6"/>
  <c r="B12457" i="6"/>
  <c r="C12459" i="6" l="1"/>
  <c r="A12458" i="6"/>
  <c r="B12458" i="6"/>
  <c r="C12460" i="6" l="1"/>
  <c r="A12459" i="6"/>
  <c r="B12459" i="6"/>
  <c r="C12461" i="6" l="1"/>
  <c r="A12460" i="6"/>
  <c r="B12460" i="6"/>
  <c r="C12462" i="6" l="1"/>
  <c r="A12461" i="6"/>
  <c r="B12461" i="6"/>
  <c r="C12463" i="6" l="1"/>
  <c r="A12462" i="6"/>
  <c r="B12462" i="6"/>
  <c r="C12464" i="6" l="1"/>
  <c r="A12463" i="6"/>
  <c r="B12463" i="6"/>
  <c r="C12465" i="6" l="1"/>
  <c r="A12464" i="6"/>
  <c r="B12464" i="6"/>
  <c r="C12466" i="6" l="1"/>
  <c r="A12465" i="6"/>
  <c r="B12465" i="6"/>
  <c r="C12467" i="6" l="1"/>
  <c r="A12466" i="6"/>
  <c r="B12466" i="6"/>
  <c r="C12468" i="6" l="1"/>
  <c r="A12467" i="6"/>
  <c r="B12467" i="6"/>
  <c r="C12469" i="6" l="1"/>
  <c r="A12468" i="6"/>
  <c r="B12468" i="6"/>
  <c r="C12470" i="6" l="1"/>
  <c r="A12469" i="6"/>
  <c r="B12469" i="6"/>
  <c r="C12471" i="6" l="1"/>
  <c r="A12470" i="6"/>
  <c r="B12470" i="6"/>
  <c r="C12472" i="6" l="1"/>
  <c r="A12471" i="6"/>
  <c r="B12471" i="6"/>
  <c r="C12473" i="6" l="1"/>
  <c r="A12472" i="6"/>
  <c r="B12472" i="6"/>
  <c r="C12474" i="6" l="1"/>
  <c r="A12473" i="6"/>
  <c r="B12473" i="6"/>
  <c r="C12475" i="6" l="1"/>
  <c r="A12474" i="6"/>
  <c r="B12474" i="6"/>
  <c r="C12476" i="6" l="1"/>
  <c r="A12475" i="6"/>
  <c r="B12475" i="6"/>
  <c r="C12477" i="6" l="1"/>
  <c r="A12476" i="6"/>
  <c r="B12476" i="6"/>
  <c r="C12478" i="6" l="1"/>
  <c r="A12477" i="6"/>
  <c r="B12477" i="6"/>
  <c r="C12479" i="6" l="1"/>
  <c r="A12478" i="6"/>
  <c r="B12478" i="6"/>
  <c r="C12480" i="6" l="1"/>
  <c r="A12479" i="6"/>
  <c r="B12479" i="6"/>
  <c r="C12481" i="6" l="1"/>
  <c r="A12480" i="6"/>
  <c r="B12480" i="6"/>
  <c r="C12482" i="6" l="1"/>
  <c r="A12481" i="6"/>
  <c r="B12481" i="6"/>
  <c r="C12483" i="6" l="1"/>
  <c r="A12482" i="6"/>
  <c r="B12482" i="6"/>
  <c r="C12484" i="6" l="1"/>
  <c r="A12483" i="6"/>
  <c r="B12483" i="6"/>
  <c r="C12485" i="6" l="1"/>
  <c r="A12484" i="6"/>
  <c r="B12484" i="6"/>
  <c r="C12486" i="6" l="1"/>
  <c r="A12485" i="6"/>
  <c r="B12485" i="6"/>
  <c r="C12487" i="6" l="1"/>
  <c r="A12486" i="6"/>
  <c r="B12486" i="6"/>
  <c r="C12488" i="6" l="1"/>
  <c r="A12487" i="6"/>
  <c r="B12487" i="6"/>
  <c r="C12489" i="6" l="1"/>
  <c r="A12488" i="6"/>
  <c r="B12488" i="6"/>
  <c r="C12490" i="6" l="1"/>
  <c r="A12489" i="6"/>
  <c r="B12489" i="6"/>
  <c r="C12491" i="6" l="1"/>
  <c r="A12490" i="6"/>
  <c r="B12490" i="6"/>
  <c r="C12492" i="6" l="1"/>
  <c r="B12491" i="6"/>
  <c r="A12491" i="6"/>
  <c r="C12493" i="6" l="1"/>
  <c r="A12492" i="6"/>
  <c r="B12492" i="6"/>
  <c r="C12494" i="6" l="1"/>
  <c r="A12493" i="6"/>
  <c r="B12493" i="6"/>
  <c r="C12495" i="6" l="1"/>
  <c r="A12494" i="6"/>
  <c r="B12494" i="6"/>
  <c r="C12496" i="6" l="1"/>
  <c r="A12495" i="6"/>
  <c r="B12495" i="6"/>
  <c r="C12497" i="6" l="1"/>
  <c r="A12496" i="6"/>
  <c r="B12496" i="6"/>
  <c r="C12498" i="6" l="1"/>
  <c r="A12497" i="6"/>
  <c r="B12497" i="6"/>
  <c r="C12499" i="6" l="1"/>
  <c r="A12498" i="6"/>
  <c r="B12498" i="6"/>
  <c r="C12500" i="6" l="1"/>
  <c r="A12499" i="6"/>
  <c r="B12499" i="6"/>
  <c r="C12501" i="6" l="1"/>
  <c r="A12500" i="6"/>
  <c r="B12500" i="6"/>
  <c r="C12502" i="6" l="1"/>
  <c r="B12501" i="6"/>
  <c r="A12501" i="6"/>
  <c r="C12503" i="6" l="1"/>
  <c r="A12502" i="6"/>
  <c r="B12502" i="6"/>
  <c r="C12504" i="6" l="1"/>
  <c r="A12503" i="6"/>
  <c r="B12503" i="6"/>
  <c r="C12505" i="6" l="1"/>
  <c r="A12504" i="6"/>
  <c r="B12504" i="6"/>
  <c r="C12506" i="6" l="1"/>
  <c r="A12505" i="6"/>
  <c r="B12505" i="6"/>
  <c r="C12507" i="6" l="1"/>
  <c r="A12506" i="6"/>
  <c r="B12506" i="6"/>
  <c r="C12508" i="6" l="1"/>
  <c r="A12507" i="6"/>
  <c r="B12507" i="6"/>
  <c r="C12509" i="6" l="1"/>
  <c r="A12508" i="6"/>
  <c r="B12508" i="6"/>
  <c r="C12510" i="6" l="1"/>
  <c r="A12509" i="6"/>
  <c r="B12509" i="6"/>
  <c r="C12511" i="6" l="1"/>
  <c r="A12510" i="6"/>
  <c r="B12510" i="6"/>
  <c r="C12512" i="6" l="1"/>
  <c r="A12511" i="6"/>
  <c r="B12511" i="6"/>
  <c r="C12513" i="6" l="1"/>
  <c r="A12512" i="6"/>
  <c r="B12512" i="6"/>
  <c r="C12514" i="6" l="1"/>
  <c r="A12513" i="6"/>
  <c r="B12513" i="6"/>
  <c r="C12515" i="6" l="1"/>
  <c r="A12514" i="6"/>
  <c r="B12514" i="6"/>
  <c r="C12516" i="6" l="1"/>
  <c r="A12515" i="6"/>
  <c r="B12515" i="6"/>
  <c r="C12517" i="6" l="1"/>
  <c r="A12516" i="6"/>
  <c r="B12516" i="6"/>
  <c r="C12518" i="6" l="1"/>
  <c r="A12517" i="6"/>
  <c r="B12517" i="6"/>
  <c r="C12519" i="6" l="1"/>
  <c r="A12518" i="6"/>
  <c r="B12518" i="6"/>
  <c r="C12520" i="6" l="1"/>
  <c r="A12519" i="6"/>
  <c r="B12519" i="6"/>
  <c r="C12521" i="6" l="1"/>
  <c r="A12520" i="6"/>
  <c r="B12520" i="6"/>
  <c r="C12522" i="6" l="1"/>
  <c r="A12521" i="6"/>
  <c r="B12521" i="6"/>
  <c r="C12523" i="6" l="1"/>
  <c r="A12522" i="6"/>
  <c r="B12522" i="6"/>
  <c r="C12524" i="6" l="1"/>
  <c r="A12523" i="6"/>
  <c r="B12523" i="6"/>
  <c r="C12525" i="6" l="1"/>
  <c r="A12524" i="6"/>
  <c r="B12524" i="6"/>
  <c r="C12526" i="6" l="1"/>
  <c r="A12525" i="6"/>
  <c r="B12525" i="6"/>
  <c r="C12527" i="6" l="1"/>
  <c r="B12526" i="6"/>
  <c r="A12526" i="6"/>
  <c r="C12528" i="6" l="1"/>
  <c r="A12527" i="6"/>
  <c r="B12527" i="6"/>
  <c r="C12529" i="6" l="1"/>
  <c r="A12528" i="6"/>
  <c r="B12528" i="6"/>
  <c r="C12530" i="6" l="1"/>
  <c r="A12529" i="6"/>
  <c r="B12529" i="6"/>
  <c r="C12531" i="6" l="1"/>
  <c r="A12530" i="6"/>
  <c r="B12530" i="6"/>
  <c r="C12532" i="6" l="1"/>
  <c r="A12531" i="6"/>
  <c r="B12531" i="6"/>
  <c r="C12533" i="6" l="1"/>
  <c r="A12532" i="6"/>
  <c r="B12532" i="6"/>
  <c r="C12534" i="6" l="1"/>
  <c r="A12533" i="6"/>
  <c r="B12533" i="6"/>
  <c r="C12535" i="6" l="1"/>
  <c r="A12534" i="6"/>
  <c r="B12534" i="6"/>
  <c r="C12536" i="6" l="1"/>
  <c r="A12535" i="6"/>
  <c r="B12535" i="6"/>
  <c r="C12537" i="6" l="1"/>
  <c r="A12536" i="6"/>
  <c r="B12536" i="6"/>
  <c r="C12538" i="6" l="1"/>
  <c r="A12537" i="6"/>
  <c r="B12537" i="6"/>
  <c r="C12539" i="6" l="1"/>
  <c r="A12538" i="6"/>
  <c r="B12538" i="6"/>
  <c r="C12540" i="6" l="1"/>
  <c r="A12539" i="6"/>
  <c r="B12539" i="6"/>
  <c r="C12541" i="6" l="1"/>
  <c r="A12540" i="6"/>
  <c r="B12540" i="6"/>
  <c r="C12542" i="6" l="1"/>
  <c r="A12541" i="6"/>
  <c r="B12541" i="6"/>
  <c r="C12543" i="6" l="1"/>
  <c r="A12542" i="6"/>
  <c r="B12542" i="6"/>
  <c r="C12544" i="6" l="1"/>
  <c r="A12543" i="6"/>
  <c r="B12543" i="6"/>
  <c r="C12545" i="6" l="1"/>
  <c r="A12544" i="6"/>
  <c r="B12544" i="6"/>
  <c r="C12546" i="6" l="1"/>
  <c r="A12545" i="6"/>
  <c r="B12545" i="6"/>
  <c r="C12547" i="6" l="1"/>
  <c r="B12546" i="6"/>
  <c r="A12546" i="6"/>
  <c r="C12548" i="6" l="1"/>
  <c r="A12547" i="6"/>
  <c r="B12547" i="6"/>
  <c r="C12549" i="6" l="1"/>
  <c r="A12548" i="6"/>
  <c r="B12548" i="6"/>
  <c r="C12550" i="6" l="1"/>
  <c r="A12549" i="6"/>
  <c r="B12549" i="6"/>
  <c r="C12551" i="6" l="1"/>
  <c r="A12550" i="6"/>
  <c r="B12550" i="6"/>
  <c r="C12552" i="6" l="1"/>
  <c r="A12551" i="6"/>
  <c r="B12551" i="6"/>
  <c r="C12553" i="6" l="1"/>
  <c r="A12552" i="6"/>
  <c r="B12552" i="6"/>
  <c r="C12554" i="6" l="1"/>
  <c r="A12553" i="6"/>
  <c r="B12553" i="6"/>
  <c r="C12555" i="6" l="1"/>
  <c r="A12554" i="6"/>
  <c r="B12554" i="6"/>
  <c r="C12556" i="6" l="1"/>
  <c r="A12555" i="6"/>
  <c r="B12555" i="6"/>
  <c r="C12557" i="6" l="1"/>
  <c r="A12556" i="6"/>
  <c r="B12556" i="6"/>
  <c r="C12558" i="6" l="1"/>
  <c r="A12557" i="6"/>
  <c r="B12557" i="6"/>
  <c r="C12559" i="6" l="1"/>
  <c r="A12558" i="6"/>
  <c r="B12558" i="6"/>
  <c r="C12560" i="6" l="1"/>
  <c r="A12559" i="6"/>
  <c r="B12559" i="6"/>
  <c r="C12561" i="6" l="1"/>
  <c r="A12560" i="6"/>
  <c r="B12560" i="6"/>
  <c r="C12562" i="6" l="1"/>
  <c r="A12561" i="6"/>
  <c r="B12561" i="6"/>
  <c r="C12563" i="6" l="1"/>
  <c r="A12562" i="6"/>
  <c r="B12562" i="6"/>
  <c r="C12564" i="6" l="1"/>
  <c r="A12563" i="6"/>
  <c r="B12563" i="6"/>
  <c r="C12565" i="6" l="1"/>
  <c r="A12564" i="6"/>
  <c r="B12564" i="6"/>
  <c r="C12566" i="6" l="1"/>
  <c r="A12565" i="6"/>
  <c r="B12565" i="6"/>
  <c r="C12567" i="6" l="1"/>
  <c r="A12566" i="6"/>
  <c r="B12566" i="6"/>
  <c r="C12568" i="6" l="1"/>
  <c r="A12567" i="6"/>
  <c r="B12567" i="6"/>
  <c r="C12569" i="6" l="1"/>
  <c r="A12568" i="6"/>
  <c r="B12568" i="6"/>
  <c r="C12570" i="6" l="1"/>
  <c r="A12569" i="6"/>
  <c r="B12569" i="6"/>
  <c r="C12571" i="6" l="1"/>
  <c r="A12570" i="6"/>
  <c r="B12570" i="6"/>
  <c r="C12572" i="6" l="1"/>
  <c r="A12571" i="6"/>
  <c r="B12571" i="6"/>
  <c r="C12573" i="6" l="1"/>
  <c r="A12572" i="6"/>
  <c r="B12572" i="6"/>
  <c r="C12574" i="6" l="1"/>
  <c r="A12573" i="6"/>
  <c r="B12573" i="6"/>
  <c r="C12575" i="6" l="1"/>
  <c r="A12574" i="6"/>
  <c r="B12574" i="6"/>
  <c r="C12576" i="6" l="1"/>
  <c r="A12575" i="6"/>
  <c r="B12575" i="6"/>
  <c r="C12577" i="6" l="1"/>
  <c r="A12576" i="6"/>
  <c r="B12576" i="6"/>
  <c r="C12578" i="6" l="1"/>
  <c r="A12577" i="6"/>
  <c r="B12577" i="6"/>
  <c r="C12579" i="6" l="1"/>
  <c r="A12578" i="6"/>
  <c r="B12578" i="6"/>
  <c r="C12580" i="6" l="1"/>
  <c r="A12579" i="6"/>
  <c r="B12579" i="6"/>
  <c r="C12581" i="6" l="1"/>
  <c r="A12580" i="6"/>
  <c r="B12580" i="6"/>
  <c r="C12582" i="6" l="1"/>
  <c r="A12581" i="6"/>
  <c r="B12581" i="6"/>
  <c r="C12583" i="6" l="1"/>
  <c r="A12582" i="6"/>
  <c r="B12582" i="6"/>
  <c r="C12584" i="6" l="1"/>
  <c r="A12583" i="6"/>
  <c r="B12583" i="6"/>
  <c r="C12585" i="6" l="1"/>
  <c r="B12584" i="6"/>
  <c r="A12584" i="6"/>
  <c r="C12586" i="6" l="1"/>
  <c r="A12585" i="6"/>
  <c r="B12585" i="6"/>
  <c r="C12587" i="6" l="1"/>
  <c r="A12586" i="6"/>
  <c r="B12586" i="6"/>
  <c r="C12588" i="6" l="1"/>
  <c r="A12587" i="6"/>
  <c r="B12587" i="6"/>
  <c r="C12589" i="6" l="1"/>
  <c r="A12588" i="6"/>
  <c r="B12588" i="6"/>
  <c r="C12590" i="6" l="1"/>
  <c r="A12589" i="6"/>
  <c r="B12589" i="6"/>
  <c r="C12591" i="6" l="1"/>
  <c r="A12590" i="6"/>
  <c r="B12590" i="6"/>
  <c r="C12592" i="6" l="1"/>
  <c r="A12591" i="6"/>
  <c r="B12591" i="6"/>
  <c r="C12593" i="6" l="1"/>
  <c r="A12592" i="6"/>
  <c r="B12592" i="6"/>
  <c r="C12594" i="6" l="1"/>
  <c r="A12593" i="6"/>
  <c r="B12593" i="6"/>
  <c r="C12595" i="6" l="1"/>
  <c r="A12594" i="6"/>
  <c r="B12594" i="6"/>
  <c r="C12596" i="6" l="1"/>
  <c r="A12595" i="6"/>
  <c r="B12595" i="6"/>
  <c r="C12597" i="6" l="1"/>
  <c r="A12596" i="6"/>
  <c r="B12596" i="6"/>
  <c r="C12598" i="6" l="1"/>
  <c r="A12597" i="6"/>
  <c r="B12597" i="6"/>
  <c r="C12599" i="6" l="1"/>
  <c r="A12598" i="6"/>
  <c r="B12598" i="6"/>
  <c r="C12600" i="6" l="1"/>
  <c r="A12599" i="6"/>
  <c r="B12599" i="6"/>
  <c r="C12601" i="6" l="1"/>
  <c r="A12600" i="6"/>
  <c r="B12600" i="6"/>
  <c r="C12602" i="6" l="1"/>
  <c r="A12601" i="6"/>
  <c r="B12601" i="6"/>
  <c r="C12603" i="6" l="1"/>
  <c r="A12602" i="6"/>
  <c r="B12602" i="6"/>
  <c r="C12604" i="6" l="1"/>
  <c r="A12603" i="6"/>
  <c r="B12603" i="6"/>
  <c r="C12605" i="6" l="1"/>
  <c r="A12604" i="6"/>
  <c r="B12604" i="6"/>
  <c r="C12606" i="6" l="1"/>
  <c r="A12605" i="6"/>
  <c r="B12605" i="6"/>
  <c r="C12607" i="6" l="1"/>
  <c r="A12606" i="6"/>
  <c r="B12606" i="6"/>
  <c r="C12608" i="6" l="1"/>
  <c r="A12607" i="6"/>
  <c r="B12607" i="6"/>
  <c r="C12609" i="6" l="1"/>
  <c r="A12608" i="6"/>
  <c r="B12608" i="6"/>
  <c r="C12610" i="6" l="1"/>
  <c r="A12609" i="6"/>
  <c r="B12609" i="6"/>
  <c r="C12611" i="6" l="1"/>
  <c r="A12610" i="6"/>
  <c r="B12610" i="6"/>
  <c r="C12612" i="6" l="1"/>
  <c r="A12611" i="6"/>
  <c r="B12611" i="6"/>
  <c r="C12613" i="6" l="1"/>
  <c r="A12612" i="6"/>
  <c r="B12612" i="6"/>
  <c r="C12614" i="6" l="1"/>
  <c r="A12613" i="6"/>
  <c r="B12613" i="6"/>
  <c r="C12615" i="6" l="1"/>
  <c r="A12614" i="6"/>
  <c r="B12614" i="6"/>
  <c r="C12616" i="6" l="1"/>
  <c r="A12615" i="6"/>
  <c r="B12615" i="6"/>
  <c r="C12617" i="6" l="1"/>
  <c r="A12616" i="6"/>
  <c r="B12616" i="6"/>
  <c r="C12618" i="6" l="1"/>
  <c r="A12617" i="6"/>
  <c r="B12617" i="6"/>
  <c r="C12619" i="6" l="1"/>
  <c r="A12618" i="6"/>
  <c r="B12618" i="6"/>
  <c r="C12620" i="6" l="1"/>
  <c r="A12619" i="6"/>
  <c r="B12619" i="6"/>
  <c r="C12621" i="6" l="1"/>
  <c r="A12620" i="6"/>
  <c r="B12620" i="6"/>
  <c r="C12622" i="6" l="1"/>
  <c r="A12621" i="6"/>
  <c r="B12621" i="6"/>
  <c r="C12623" i="6" l="1"/>
  <c r="A12622" i="6"/>
  <c r="B12622" i="6"/>
  <c r="C12624" i="6" l="1"/>
  <c r="A12623" i="6"/>
  <c r="B12623" i="6"/>
  <c r="C12625" i="6" l="1"/>
  <c r="A12624" i="6"/>
  <c r="B12624" i="6"/>
  <c r="C12626" i="6" l="1"/>
  <c r="A12625" i="6"/>
  <c r="B12625" i="6"/>
  <c r="C12627" i="6" l="1"/>
  <c r="A12626" i="6"/>
  <c r="B12626" i="6"/>
  <c r="C12628" i="6" l="1"/>
  <c r="A12627" i="6"/>
  <c r="B12627" i="6"/>
  <c r="C12629" i="6" l="1"/>
  <c r="A12628" i="6"/>
  <c r="B12628" i="6"/>
  <c r="C12630" i="6" l="1"/>
  <c r="A12629" i="6"/>
  <c r="B12629" i="6"/>
  <c r="C12631" i="6" l="1"/>
  <c r="A12630" i="6"/>
  <c r="B12630" i="6"/>
  <c r="C12632" i="6" l="1"/>
  <c r="A12631" i="6"/>
  <c r="B12631" i="6"/>
  <c r="C12633" i="6" l="1"/>
  <c r="A12632" i="6"/>
  <c r="B12632" i="6"/>
  <c r="C12634" i="6" l="1"/>
  <c r="A12633" i="6"/>
  <c r="B12633" i="6"/>
  <c r="C12635" i="6" l="1"/>
  <c r="A12634" i="6"/>
  <c r="B12634" i="6"/>
  <c r="C12636" i="6" l="1"/>
  <c r="A12635" i="6"/>
  <c r="B12635" i="6"/>
  <c r="C12637" i="6" l="1"/>
  <c r="A12636" i="6"/>
  <c r="B12636" i="6"/>
  <c r="C12638" i="6" l="1"/>
  <c r="A12637" i="6"/>
  <c r="B12637" i="6"/>
  <c r="C12639" i="6" l="1"/>
  <c r="A12638" i="6"/>
  <c r="B12638" i="6"/>
  <c r="C12640" i="6" l="1"/>
  <c r="A12639" i="6"/>
  <c r="B12639" i="6"/>
  <c r="C12641" i="6" l="1"/>
  <c r="A12640" i="6"/>
  <c r="B12640" i="6"/>
  <c r="C12642" i="6" l="1"/>
  <c r="A12641" i="6"/>
  <c r="B12641" i="6"/>
  <c r="C12643" i="6" l="1"/>
  <c r="A12642" i="6"/>
  <c r="B12642" i="6"/>
  <c r="C12644" i="6" l="1"/>
  <c r="A12643" i="6"/>
  <c r="B12643" i="6"/>
  <c r="C12645" i="6" l="1"/>
  <c r="A12644" i="6"/>
  <c r="B12644" i="6"/>
  <c r="C12646" i="6" l="1"/>
  <c r="A12645" i="6"/>
  <c r="B12645" i="6"/>
  <c r="C12647" i="6" l="1"/>
  <c r="A12646" i="6"/>
  <c r="B12646" i="6"/>
  <c r="C12648" i="6" l="1"/>
  <c r="A12647" i="6"/>
  <c r="B12647" i="6"/>
  <c r="C12649" i="6" l="1"/>
  <c r="A12648" i="6"/>
  <c r="B12648" i="6"/>
  <c r="C12650" i="6" l="1"/>
  <c r="A12649" i="6"/>
  <c r="B12649" i="6"/>
  <c r="C12651" i="6" l="1"/>
  <c r="A12650" i="6"/>
  <c r="B12650" i="6"/>
  <c r="C12652" i="6" l="1"/>
  <c r="A12651" i="6"/>
  <c r="B12651" i="6"/>
  <c r="C12653" i="6" l="1"/>
  <c r="A12652" i="6"/>
  <c r="B12652" i="6"/>
  <c r="C12654" i="6" l="1"/>
  <c r="A12653" i="6"/>
  <c r="B12653" i="6"/>
  <c r="C12655" i="6" l="1"/>
  <c r="A12654" i="6"/>
  <c r="B12654" i="6"/>
  <c r="C12656" i="6" l="1"/>
  <c r="A12655" i="6"/>
  <c r="B12655" i="6"/>
  <c r="C12657" i="6" l="1"/>
  <c r="A12656" i="6"/>
  <c r="B12656" i="6"/>
  <c r="C12658" i="6" l="1"/>
  <c r="A12657" i="6"/>
  <c r="B12657" i="6"/>
  <c r="C12659" i="6" l="1"/>
  <c r="A12658" i="6"/>
  <c r="B12658" i="6"/>
  <c r="C12660" i="6" l="1"/>
  <c r="A12659" i="6"/>
  <c r="B12659" i="6"/>
  <c r="C12661" i="6" l="1"/>
  <c r="A12660" i="6"/>
  <c r="B12660" i="6"/>
  <c r="C12662" i="6" l="1"/>
  <c r="A12661" i="6"/>
  <c r="B12661" i="6"/>
  <c r="C12663" i="6" l="1"/>
  <c r="A12662" i="6"/>
  <c r="B12662" i="6"/>
  <c r="C12664" i="6" l="1"/>
  <c r="A12663" i="6"/>
  <c r="B12663" i="6"/>
  <c r="C12665" i="6" l="1"/>
  <c r="A12664" i="6"/>
  <c r="B12664" i="6"/>
  <c r="C12666" i="6" l="1"/>
  <c r="A12665" i="6"/>
  <c r="B12665" i="6"/>
  <c r="C12667" i="6" l="1"/>
  <c r="A12666" i="6"/>
  <c r="B12666" i="6"/>
  <c r="C12668" i="6" l="1"/>
  <c r="A12667" i="6"/>
  <c r="B12667" i="6"/>
  <c r="C12669" i="6" l="1"/>
  <c r="A12668" i="6"/>
  <c r="B12668" i="6"/>
  <c r="C12670" i="6" l="1"/>
  <c r="A12669" i="6"/>
  <c r="B12669" i="6"/>
  <c r="C12671" i="6" l="1"/>
  <c r="A12670" i="6"/>
  <c r="B12670" i="6"/>
  <c r="C12672" i="6" l="1"/>
  <c r="B12671" i="6"/>
  <c r="A12671" i="6"/>
  <c r="C12673" i="6" l="1"/>
  <c r="A12672" i="6"/>
  <c r="B12672" i="6"/>
  <c r="C12674" i="6" l="1"/>
  <c r="A12673" i="6"/>
  <c r="B12673" i="6"/>
  <c r="C12675" i="6" l="1"/>
  <c r="A12674" i="6"/>
  <c r="B12674" i="6"/>
  <c r="C12676" i="6" l="1"/>
  <c r="B12675" i="6"/>
  <c r="A12675" i="6"/>
  <c r="C12677" i="6" l="1"/>
  <c r="A12676" i="6"/>
  <c r="B12676" i="6"/>
  <c r="C12678" i="6" l="1"/>
  <c r="A12677" i="6"/>
  <c r="B12677" i="6"/>
  <c r="C12679" i="6" l="1"/>
  <c r="A12678" i="6"/>
  <c r="B12678" i="6"/>
  <c r="C12680" i="6" l="1"/>
  <c r="B12679" i="6"/>
  <c r="A12679" i="6"/>
  <c r="C12681" i="6" l="1"/>
  <c r="A12680" i="6"/>
  <c r="B12680" i="6"/>
  <c r="C12682" i="6" l="1"/>
  <c r="A12681" i="6"/>
  <c r="B12681" i="6"/>
  <c r="C12683" i="6" l="1"/>
  <c r="A12682" i="6"/>
  <c r="B12682" i="6"/>
  <c r="C12684" i="6" l="1"/>
  <c r="B12683" i="6"/>
  <c r="A12683" i="6"/>
  <c r="C12685" i="6" l="1"/>
  <c r="A12684" i="6"/>
  <c r="B12684" i="6"/>
  <c r="C12686" i="6" l="1"/>
  <c r="A12685" i="6"/>
  <c r="B12685" i="6"/>
  <c r="C12687" i="6" l="1"/>
  <c r="A12686" i="6"/>
  <c r="B12686" i="6"/>
  <c r="C12688" i="6" l="1"/>
  <c r="B12687" i="6"/>
  <c r="A12687" i="6"/>
  <c r="C12689" i="6" l="1"/>
  <c r="A12688" i="6"/>
  <c r="B12688" i="6"/>
  <c r="C12690" i="6" l="1"/>
  <c r="A12689" i="6"/>
  <c r="B12689" i="6"/>
  <c r="C12691" i="6" l="1"/>
  <c r="A12690" i="6"/>
  <c r="B12690" i="6"/>
  <c r="C12692" i="6" l="1"/>
  <c r="B12691" i="6"/>
  <c r="A12691" i="6"/>
  <c r="C12693" i="6" l="1"/>
  <c r="A12692" i="6"/>
  <c r="B12692" i="6"/>
  <c r="C12694" i="6" l="1"/>
  <c r="A12693" i="6"/>
  <c r="B12693" i="6"/>
  <c r="C12695" i="6" l="1"/>
  <c r="A12694" i="6"/>
  <c r="B12694" i="6"/>
  <c r="C12696" i="6" l="1"/>
  <c r="B12695" i="6"/>
  <c r="A12695" i="6"/>
  <c r="C12697" i="6" l="1"/>
  <c r="A12696" i="6"/>
  <c r="B12696" i="6"/>
  <c r="C12698" i="6" l="1"/>
  <c r="A12697" i="6"/>
  <c r="B12697" i="6"/>
  <c r="C12699" i="6" l="1"/>
  <c r="A12698" i="6"/>
  <c r="B12698" i="6"/>
  <c r="C12700" i="6" l="1"/>
  <c r="B12699" i="6"/>
  <c r="A12699" i="6"/>
  <c r="C12701" i="6" l="1"/>
  <c r="A12700" i="6"/>
  <c r="B12700" i="6"/>
  <c r="C12702" i="6" l="1"/>
  <c r="A12701" i="6"/>
  <c r="B12701" i="6"/>
  <c r="C12703" i="6" l="1"/>
  <c r="A12702" i="6"/>
  <c r="B12702" i="6"/>
  <c r="C12704" i="6" l="1"/>
  <c r="B12703" i="6"/>
  <c r="A12703" i="6"/>
  <c r="C12705" i="6" l="1"/>
  <c r="A12704" i="6"/>
  <c r="B12704" i="6"/>
  <c r="C12706" i="6" l="1"/>
  <c r="A12705" i="6"/>
  <c r="B12705" i="6"/>
  <c r="C12707" i="6" l="1"/>
  <c r="A12706" i="6"/>
  <c r="B12706" i="6"/>
  <c r="C12708" i="6" l="1"/>
  <c r="A12707" i="6"/>
  <c r="B12707" i="6"/>
  <c r="C12709" i="6" l="1"/>
  <c r="A12708" i="6"/>
  <c r="B12708" i="6"/>
  <c r="C12710" i="6" l="1"/>
  <c r="A12709" i="6"/>
  <c r="B12709" i="6"/>
  <c r="C12711" i="6" l="1"/>
  <c r="A12710" i="6"/>
  <c r="B12710" i="6"/>
  <c r="C12712" i="6" l="1"/>
  <c r="B12711" i="6"/>
  <c r="A12711" i="6"/>
  <c r="C12713" i="6" l="1"/>
  <c r="A12712" i="6"/>
  <c r="B12712" i="6"/>
  <c r="C12714" i="6" l="1"/>
  <c r="A12713" i="6"/>
  <c r="B12713" i="6"/>
  <c r="C12715" i="6" l="1"/>
  <c r="A12714" i="6"/>
  <c r="B12714" i="6"/>
  <c r="C12716" i="6" l="1"/>
  <c r="B12715" i="6"/>
  <c r="A12715" i="6"/>
  <c r="C12717" i="6" l="1"/>
  <c r="A12716" i="6"/>
  <c r="B12716" i="6"/>
  <c r="C12718" i="6" l="1"/>
  <c r="A12717" i="6"/>
  <c r="B12717" i="6"/>
  <c r="C12719" i="6" l="1"/>
  <c r="A12718" i="6"/>
  <c r="B12718" i="6"/>
  <c r="C12720" i="6" l="1"/>
  <c r="B12719" i="6"/>
  <c r="A12719" i="6"/>
  <c r="C12721" i="6" l="1"/>
  <c r="A12720" i="6"/>
  <c r="B12720" i="6"/>
  <c r="C12722" i="6" l="1"/>
  <c r="A12721" i="6"/>
  <c r="B12721" i="6"/>
  <c r="C12723" i="6" l="1"/>
  <c r="A12722" i="6"/>
  <c r="B12722" i="6"/>
  <c r="C12724" i="6" l="1"/>
  <c r="B12723" i="6"/>
  <c r="A12723" i="6"/>
  <c r="C12725" i="6" l="1"/>
  <c r="A12724" i="6"/>
  <c r="B12724" i="6"/>
  <c r="C12726" i="6" l="1"/>
  <c r="A12725" i="6"/>
  <c r="B12725" i="6"/>
  <c r="C12727" i="6" l="1"/>
  <c r="A12726" i="6"/>
  <c r="B12726" i="6"/>
  <c r="C12728" i="6" l="1"/>
  <c r="B12727" i="6"/>
  <c r="A12727" i="6"/>
  <c r="C12729" i="6" l="1"/>
  <c r="A12728" i="6"/>
  <c r="B12728" i="6"/>
  <c r="C12730" i="6" l="1"/>
  <c r="A12729" i="6"/>
  <c r="B12729" i="6"/>
  <c r="C12731" i="6" l="1"/>
  <c r="A12730" i="6"/>
  <c r="B12730" i="6"/>
  <c r="C12732" i="6" l="1"/>
  <c r="B12731" i="6"/>
  <c r="A12731" i="6"/>
  <c r="C12733" i="6" l="1"/>
  <c r="A12732" i="6"/>
  <c r="B12732" i="6"/>
  <c r="C12734" i="6" l="1"/>
  <c r="A12733" i="6"/>
  <c r="B12733" i="6"/>
  <c r="C12735" i="6" l="1"/>
  <c r="A12734" i="6"/>
  <c r="B12734" i="6"/>
  <c r="C12736" i="6" l="1"/>
  <c r="B12735" i="6"/>
  <c r="A12735" i="6"/>
  <c r="C12737" i="6" l="1"/>
  <c r="A12736" i="6"/>
  <c r="B12736" i="6"/>
  <c r="C12738" i="6" l="1"/>
  <c r="A12737" i="6"/>
  <c r="B12737" i="6"/>
  <c r="C12739" i="6" l="1"/>
  <c r="A12738" i="6"/>
  <c r="B12738" i="6"/>
  <c r="C12740" i="6" l="1"/>
  <c r="B12739" i="6"/>
  <c r="A12739" i="6"/>
  <c r="C12741" i="6" l="1"/>
  <c r="A12740" i="6"/>
  <c r="B12740" i="6"/>
  <c r="C12742" i="6" l="1"/>
  <c r="A12741" i="6"/>
  <c r="B12741" i="6"/>
  <c r="C12743" i="6" l="1"/>
  <c r="A12742" i="6"/>
  <c r="B12742" i="6"/>
  <c r="C12744" i="6" l="1"/>
  <c r="A12743" i="6"/>
  <c r="B12743" i="6"/>
  <c r="C12745" i="6" l="1"/>
  <c r="A12744" i="6"/>
  <c r="B12744" i="6"/>
  <c r="C12746" i="6" l="1"/>
  <c r="A12745" i="6"/>
  <c r="B12745" i="6"/>
  <c r="C12747" i="6" l="1"/>
  <c r="A12746" i="6"/>
  <c r="B12746" i="6"/>
  <c r="C12748" i="6" l="1"/>
  <c r="A12747" i="6"/>
  <c r="B12747" i="6"/>
  <c r="C12749" i="6" l="1"/>
  <c r="A12748" i="6"/>
  <c r="B12748" i="6"/>
  <c r="C12750" i="6" l="1"/>
  <c r="A12749" i="6"/>
  <c r="B12749" i="6"/>
  <c r="C12751" i="6" l="1"/>
  <c r="A12750" i="6"/>
  <c r="B12750" i="6"/>
  <c r="C12752" i="6" l="1"/>
  <c r="A12751" i="6"/>
  <c r="B12751" i="6"/>
  <c r="C12753" i="6" l="1"/>
  <c r="A12752" i="6"/>
  <c r="B12752" i="6"/>
  <c r="C12754" i="6" l="1"/>
  <c r="A12753" i="6"/>
  <c r="B12753" i="6"/>
  <c r="C12755" i="6" l="1"/>
  <c r="A12754" i="6"/>
  <c r="B12754" i="6"/>
  <c r="C12756" i="6" l="1"/>
  <c r="A12755" i="6"/>
  <c r="B12755" i="6"/>
  <c r="C12757" i="6" l="1"/>
  <c r="A12756" i="6"/>
  <c r="B12756" i="6"/>
  <c r="C12758" i="6" l="1"/>
  <c r="A12757" i="6"/>
  <c r="B12757" i="6"/>
  <c r="C12759" i="6" l="1"/>
  <c r="A12758" i="6"/>
  <c r="B12758" i="6"/>
  <c r="C12760" i="6" l="1"/>
  <c r="A12759" i="6"/>
  <c r="B12759" i="6"/>
  <c r="C12761" i="6" l="1"/>
  <c r="A12760" i="6"/>
  <c r="B12760" i="6"/>
  <c r="C12762" i="6" l="1"/>
  <c r="A12761" i="6"/>
  <c r="B12761" i="6"/>
  <c r="C12763" i="6" l="1"/>
  <c r="A12762" i="6"/>
  <c r="B12762" i="6"/>
  <c r="C12764" i="6" l="1"/>
  <c r="A12763" i="6"/>
  <c r="B12763" i="6"/>
  <c r="C12765" i="6" l="1"/>
  <c r="A12764" i="6"/>
  <c r="B12764" i="6"/>
  <c r="C12766" i="6" l="1"/>
  <c r="A12765" i="6"/>
  <c r="B12765" i="6"/>
  <c r="C12767" i="6" l="1"/>
  <c r="A12766" i="6"/>
  <c r="B12766" i="6"/>
  <c r="C12768" i="6" l="1"/>
  <c r="A12767" i="6"/>
  <c r="B12767" i="6"/>
  <c r="C12769" i="6" l="1"/>
  <c r="A12768" i="6"/>
  <c r="B12768" i="6"/>
  <c r="C12770" i="6" l="1"/>
  <c r="A12769" i="6"/>
  <c r="B12769" i="6"/>
  <c r="C12771" i="6" l="1"/>
  <c r="A12770" i="6"/>
  <c r="B12770" i="6"/>
  <c r="C12772" i="6" l="1"/>
  <c r="A12771" i="6"/>
  <c r="B12771" i="6"/>
  <c r="C12773" i="6" l="1"/>
  <c r="A12772" i="6"/>
  <c r="B12772" i="6"/>
  <c r="C12774" i="6" l="1"/>
  <c r="A12773" i="6"/>
  <c r="B12773" i="6"/>
  <c r="C12775" i="6" l="1"/>
  <c r="A12774" i="6"/>
  <c r="B12774" i="6"/>
  <c r="C12776" i="6" l="1"/>
  <c r="A12775" i="6"/>
  <c r="B12775" i="6"/>
  <c r="C12777" i="6" l="1"/>
  <c r="A12776" i="6"/>
  <c r="B12776" i="6"/>
  <c r="C12778" i="6" l="1"/>
  <c r="A12777" i="6"/>
  <c r="B12777" i="6"/>
  <c r="C12779" i="6" l="1"/>
  <c r="A12778" i="6"/>
  <c r="B12778" i="6"/>
  <c r="C12780" i="6" l="1"/>
  <c r="A12779" i="6"/>
  <c r="B12779" i="6"/>
  <c r="C12781" i="6" l="1"/>
  <c r="A12780" i="6"/>
  <c r="B12780" i="6"/>
  <c r="C12782" i="6" l="1"/>
  <c r="A12781" i="6"/>
  <c r="B12781" i="6"/>
  <c r="C12783" i="6" l="1"/>
  <c r="A12782" i="6"/>
  <c r="B12782" i="6"/>
  <c r="C12784" i="6" l="1"/>
  <c r="A12783" i="6"/>
  <c r="B12783" i="6"/>
  <c r="C12785" i="6" l="1"/>
  <c r="A12784" i="6"/>
  <c r="B12784" i="6"/>
  <c r="C12786" i="6" l="1"/>
  <c r="A12785" i="6"/>
  <c r="B12785" i="6"/>
  <c r="C12787" i="6" l="1"/>
  <c r="A12786" i="6"/>
  <c r="B12786" i="6"/>
  <c r="C12788" i="6" l="1"/>
  <c r="A12787" i="6"/>
  <c r="B12787" i="6"/>
  <c r="C12789" i="6" l="1"/>
  <c r="A12788" i="6"/>
  <c r="B12788" i="6"/>
  <c r="C12790" i="6" l="1"/>
  <c r="A12789" i="6"/>
  <c r="B12789" i="6"/>
  <c r="C12791" i="6" l="1"/>
  <c r="A12790" i="6"/>
  <c r="B12790" i="6"/>
  <c r="C12792" i="6" l="1"/>
  <c r="A12791" i="6"/>
  <c r="B12791" i="6"/>
  <c r="C12793" i="6" l="1"/>
  <c r="A12792" i="6"/>
  <c r="B12792" i="6"/>
  <c r="C12794" i="6" l="1"/>
  <c r="A12793" i="6"/>
  <c r="B12793" i="6"/>
  <c r="C12795" i="6" l="1"/>
  <c r="A12794" i="6"/>
  <c r="B12794" i="6"/>
  <c r="C12796" i="6" l="1"/>
  <c r="A12795" i="6"/>
  <c r="B12795" i="6"/>
  <c r="C12797" i="6" l="1"/>
  <c r="A12796" i="6"/>
  <c r="B12796" i="6"/>
  <c r="C12798" i="6" l="1"/>
  <c r="A12797" i="6"/>
  <c r="B12797" i="6"/>
  <c r="C12799" i="6" l="1"/>
  <c r="A12798" i="6"/>
  <c r="B12798" i="6"/>
  <c r="C12800" i="6" l="1"/>
  <c r="A12799" i="6"/>
  <c r="B12799" i="6"/>
  <c r="C12801" i="6" l="1"/>
  <c r="A12800" i="6"/>
  <c r="B12800" i="6"/>
  <c r="C12802" i="6" l="1"/>
  <c r="A12801" i="6"/>
  <c r="B12801" i="6"/>
  <c r="C12803" i="6" l="1"/>
  <c r="A12802" i="6"/>
  <c r="B12802" i="6"/>
  <c r="C12804" i="6" l="1"/>
  <c r="A12803" i="6"/>
  <c r="B12803" i="6"/>
  <c r="C12805" i="6" l="1"/>
  <c r="A12804" i="6"/>
  <c r="B12804" i="6"/>
  <c r="C12806" i="6" l="1"/>
  <c r="A12805" i="6"/>
  <c r="B12805" i="6"/>
  <c r="C12807" i="6" l="1"/>
  <c r="A12806" i="6"/>
  <c r="B12806" i="6"/>
  <c r="C12808" i="6" l="1"/>
  <c r="A12807" i="6"/>
  <c r="B12807" i="6"/>
  <c r="C12809" i="6" l="1"/>
  <c r="A12808" i="6"/>
  <c r="B12808" i="6"/>
  <c r="C12810" i="6" l="1"/>
  <c r="A12809" i="6"/>
  <c r="B12809" i="6"/>
  <c r="C12811" i="6" l="1"/>
  <c r="A12810" i="6"/>
  <c r="B12810" i="6"/>
  <c r="C12812" i="6" l="1"/>
  <c r="A12811" i="6"/>
  <c r="B12811" i="6"/>
  <c r="C12813" i="6" l="1"/>
  <c r="A12812" i="6"/>
  <c r="B12812" i="6"/>
  <c r="C12814" i="6" l="1"/>
  <c r="A12813" i="6"/>
  <c r="B12813" i="6"/>
  <c r="C12815" i="6" l="1"/>
  <c r="A12814" i="6"/>
  <c r="B12814" i="6"/>
  <c r="C12816" i="6" l="1"/>
  <c r="A12815" i="6"/>
  <c r="B12815" i="6"/>
  <c r="C12817" i="6" l="1"/>
  <c r="A12816" i="6"/>
  <c r="B12816" i="6"/>
  <c r="C12818" i="6" l="1"/>
  <c r="A12817" i="6"/>
  <c r="B12817" i="6"/>
  <c r="C12819" i="6" l="1"/>
  <c r="A12818" i="6"/>
  <c r="B12818" i="6"/>
  <c r="C12820" i="6" l="1"/>
  <c r="A12819" i="6"/>
  <c r="B12819" i="6"/>
  <c r="C12821" i="6" l="1"/>
  <c r="A12820" i="6"/>
  <c r="B12820" i="6"/>
  <c r="C12822" i="6" l="1"/>
  <c r="A12821" i="6"/>
  <c r="B12821" i="6"/>
  <c r="C12823" i="6" l="1"/>
  <c r="A12822" i="6"/>
  <c r="B12822" i="6"/>
  <c r="C12824" i="6" l="1"/>
  <c r="A12823" i="6"/>
  <c r="B12823" i="6"/>
  <c r="C12825" i="6" l="1"/>
  <c r="A12824" i="6"/>
  <c r="B12824" i="6"/>
  <c r="C12826" i="6" l="1"/>
  <c r="A12825" i="6"/>
  <c r="B12825" i="6"/>
  <c r="C12827" i="6" l="1"/>
  <c r="A12826" i="6"/>
  <c r="B12826" i="6"/>
  <c r="C12828" i="6" l="1"/>
  <c r="A12827" i="6"/>
  <c r="B12827" i="6"/>
  <c r="C12829" i="6" l="1"/>
  <c r="A12828" i="6"/>
  <c r="B12828" i="6"/>
  <c r="C12830" i="6" l="1"/>
  <c r="A12829" i="6"/>
  <c r="B12829" i="6"/>
  <c r="C12831" i="6" l="1"/>
  <c r="A12830" i="6"/>
  <c r="B12830" i="6"/>
  <c r="C12832" i="6" l="1"/>
  <c r="A12831" i="6"/>
  <c r="B12831" i="6"/>
  <c r="C12833" i="6" l="1"/>
  <c r="A12832" i="6"/>
  <c r="B12832" i="6"/>
  <c r="C12834" i="6" l="1"/>
  <c r="A12833" i="6"/>
  <c r="B12833" i="6"/>
  <c r="C12835" i="6" l="1"/>
  <c r="A12834" i="6"/>
  <c r="B12834" i="6"/>
  <c r="C12836" i="6" l="1"/>
  <c r="A12835" i="6"/>
  <c r="B12835" i="6"/>
  <c r="C12837" i="6" l="1"/>
  <c r="A12836" i="6"/>
  <c r="B12836" i="6"/>
  <c r="C12838" i="6" l="1"/>
  <c r="A12837" i="6"/>
  <c r="B12837" i="6"/>
  <c r="C12839" i="6" l="1"/>
  <c r="A12838" i="6"/>
  <c r="B12838" i="6"/>
  <c r="C12840" i="6" l="1"/>
  <c r="A12839" i="6"/>
  <c r="B12839" i="6"/>
  <c r="C12841" i="6" l="1"/>
  <c r="A12840" i="6"/>
  <c r="B12840" i="6"/>
  <c r="C12842" i="6" l="1"/>
  <c r="A12841" i="6"/>
  <c r="B12841" i="6"/>
  <c r="C12843" i="6" l="1"/>
  <c r="A12842" i="6"/>
  <c r="B12842" i="6"/>
  <c r="C12844" i="6" l="1"/>
  <c r="A12843" i="6"/>
  <c r="B12843" i="6"/>
  <c r="C12845" i="6" l="1"/>
  <c r="A12844" i="6"/>
  <c r="B12844" i="6"/>
  <c r="C12846" i="6" l="1"/>
  <c r="A12845" i="6"/>
  <c r="B12845" i="6"/>
  <c r="C12847" i="6" l="1"/>
  <c r="A12846" i="6"/>
  <c r="B12846" i="6"/>
  <c r="C12848" i="6" l="1"/>
  <c r="A12847" i="6"/>
  <c r="B12847" i="6"/>
  <c r="C12849" i="6" l="1"/>
  <c r="A12848" i="6"/>
  <c r="B12848" i="6"/>
  <c r="C12850" i="6" l="1"/>
  <c r="A12849" i="6"/>
  <c r="B12849" i="6"/>
  <c r="C12851" i="6" l="1"/>
  <c r="A12850" i="6"/>
  <c r="B12850" i="6"/>
  <c r="C12852" i="6" l="1"/>
  <c r="A12851" i="6"/>
  <c r="B12851" i="6"/>
  <c r="C12853" i="6" l="1"/>
  <c r="A12852" i="6"/>
  <c r="B12852" i="6"/>
  <c r="C12854" i="6" l="1"/>
  <c r="A12853" i="6"/>
  <c r="B12853" i="6"/>
  <c r="C12855" i="6" l="1"/>
  <c r="A12854" i="6"/>
  <c r="B12854" i="6"/>
  <c r="C12856" i="6" l="1"/>
  <c r="A12855" i="6"/>
  <c r="B12855" i="6"/>
  <c r="C12857" i="6" l="1"/>
  <c r="A12856" i="6"/>
  <c r="B12856" i="6"/>
  <c r="C12858" i="6" l="1"/>
  <c r="A12857" i="6"/>
  <c r="B12857" i="6"/>
  <c r="C12859" i="6" l="1"/>
  <c r="A12858" i="6"/>
  <c r="B12858" i="6"/>
  <c r="C12860" i="6" l="1"/>
  <c r="A12859" i="6"/>
  <c r="B12859" i="6"/>
  <c r="C12861" i="6" l="1"/>
  <c r="A12860" i="6"/>
  <c r="B12860" i="6"/>
  <c r="C12862" i="6" l="1"/>
  <c r="A12861" i="6"/>
  <c r="B12861" i="6"/>
  <c r="C12863" i="6" l="1"/>
  <c r="A12862" i="6"/>
  <c r="B12862" i="6"/>
  <c r="C12864" i="6" l="1"/>
  <c r="A12863" i="6"/>
  <c r="B12863" i="6"/>
  <c r="C12865" i="6" l="1"/>
  <c r="A12864" i="6"/>
  <c r="B12864" i="6"/>
  <c r="C12866" i="6" l="1"/>
  <c r="B12865" i="6"/>
  <c r="A12865" i="6"/>
  <c r="C12867" i="6" l="1"/>
  <c r="A12866" i="6"/>
  <c r="B12866" i="6"/>
  <c r="C12868" i="6" l="1"/>
  <c r="A12867" i="6"/>
  <c r="B12867" i="6"/>
  <c r="C12869" i="6" l="1"/>
  <c r="A12868" i="6"/>
  <c r="B12868" i="6"/>
  <c r="C12870" i="6" l="1"/>
  <c r="A12869" i="6"/>
  <c r="B12869" i="6"/>
  <c r="C12871" i="6" l="1"/>
  <c r="A12870" i="6"/>
  <c r="B12870" i="6"/>
  <c r="C12872" i="6" l="1"/>
  <c r="A12871" i="6"/>
  <c r="B12871" i="6"/>
  <c r="C12873" i="6" l="1"/>
  <c r="A12872" i="6"/>
  <c r="B12872" i="6"/>
  <c r="C12874" i="6" l="1"/>
  <c r="A12873" i="6"/>
  <c r="B12873" i="6"/>
  <c r="C12875" i="6" l="1"/>
  <c r="A12874" i="6"/>
  <c r="B12874" i="6"/>
  <c r="C12876" i="6" l="1"/>
  <c r="A12875" i="6"/>
  <c r="B12875" i="6"/>
  <c r="C12877" i="6" l="1"/>
  <c r="A12876" i="6"/>
  <c r="B12876" i="6"/>
  <c r="C12878" i="6" l="1"/>
  <c r="A12877" i="6"/>
  <c r="B12877" i="6"/>
  <c r="C12879" i="6" l="1"/>
  <c r="A12878" i="6"/>
  <c r="B12878" i="6"/>
  <c r="C12880" i="6" l="1"/>
  <c r="A12879" i="6"/>
  <c r="B12879" i="6"/>
  <c r="C12881" i="6" l="1"/>
  <c r="A12880" i="6"/>
  <c r="B12880" i="6"/>
  <c r="C12882" i="6" l="1"/>
  <c r="A12881" i="6"/>
  <c r="B12881" i="6"/>
  <c r="C12883" i="6" l="1"/>
  <c r="A12882" i="6"/>
  <c r="B12882" i="6"/>
  <c r="C12884" i="6" l="1"/>
  <c r="A12883" i="6"/>
  <c r="B12883" i="6"/>
  <c r="C12885" i="6" l="1"/>
  <c r="A12884" i="6"/>
  <c r="B12884" i="6"/>
  <c r="C12886" i="6" l="1"/>
  <c r="A12885" i="6"/>
  <c r="B12885" i="6"/>
  <c r="C12887" i="6" l="1"/>
  <c r="A12886" i="6"/>
  <c r="B12886" i="6"/>
  <c r="C12888" i="6" l="1"/>
  <c r="A12887" i="6"/>
  <c r="B12887" i="6"/>
  <c r="C12889" i="6" l="1"/>
  <c r="A12888" i="6"/>
  <c r="B12888" i="6"/>
  <c r="C12890" i="6" l="1"/>
  <c r="A12889" i="6"/>
  <c r="B12889" i="6"/>
  <c r="C12891" i="6" l="1"/>
  <c r="A12890" i="6"/>
  <c r="B12890" i="6"/>
  <c r="C12892" i="6" l="1"/>
  <c r="A12891" i="6"/>
  <c r="B12891" i="6"/>
  <c r="C12893" i="6" l="1"/>
  <c r="A12892" i="6"/>
  <c r="B12892" i="6"/>
  <c r="C12894" i="6" l="1"/>
  <c r="A12893" i="6"/>
  <c r="B12893" i="6"/>
  <c r="C12895" i="6" l="1"/>
  <c r="A12894" i="6"/>
  <c r="B12894" i="6"/>
  <c r="C12896" i="6" l="1"/>
  <c r="A12895" i="6"/>
  <c r="B12895" i="6"/>
  <c r="C12897" i="6" l="1"/>
  <c r="A12896" i="6"/>
  <c r="B12896" i="6"/>
  <c r="C12898" i="6" l="1"/>
  <c r="A12897" i="6"/>
  <c r="B12897" i="6"/>
  <c r="C12899" i="6" l="1"/>
  <c r="A12898" i="6"/>
  <c r="B12898" i="6"/>
  <c r="C12900" i="6" l="1"/>
  <c r="A12899" i="6"/>
  <c r="B12899" i="6"/>
  <c r="C12901" i="6" l="1"/>
  <c r="A12900" i="6"/>
  <c r="B12900" i="6"/>
  <c r="C12902" i="6" l="1"/>
  <c r="A12901" i="6"/>
  <c r="B12901" i="6"/>
  <c r="C12903" i="6" l="1"/>
  <c r="A12902" i="6"/>
  <c r="B12902" i="6"/>
  <c r="C12904" i="6" l="1"/>
  <c r="A12903" i="6"/>
  <c r="B12903" i="6"/>
  <c r="C12905" i="6" l="1"/>
  <c r="A12904" i="6"/>
  <c r="B12904" i="6"/>
  <c r="C12906" i="6" l="1"/>
  <c r="B12905" i="6"/>
  <c r="A12905" i="6"/>
  <c r="C12907" i="6" l="1"/>
  <c r="A12906" i="6"/>
  <c r="B12906" i="6"/>
  <c r="C12908" i="6" l="1"/>
  <c r="A12907" i="6"/>
  <c r="B12907" i="6"/>
  <c r="C12909" i="6" l="1"/>
  <c r="A12908" i="6"/>
  <c r="B12908" i="6"/>
  <c r="C12910" i="6" l="1"/>
  <c r="A12909" i="6"/>
  <c r="B12909" i="6"/>
  <c r="C12911" i="6" l="1"/>
  <c r="A12910" i="6"/>
  <c r="B12910" i="6"/>
  <c r="C12912" i="6" l="1"/>
  <c r="A12911" i="6"/>
  <c r="B12911" i="6"/>
  <c r="C12913" i="6" l="1"/>
  <c r="A12912" i="6"/>
  <c r="B12912" i="6"/>
  <c r="C12914" i="6" l="1"/>
  <c r="A12913" i="6"/>
  <c r="B12913" i="6"/>
  <c r="C12915" i="6" l="1"/>
  <c r="A12914" i="6"/>
  <c r="B12914" i="6"/>
  <c r="C12916" i="6" l="1"/>
  <c r="A12915" i="6"/>
  <c r="B12915" i="6"/>
  <c r="C12917" i="6" l="1"/>
  <c r="A12916" i="6"/>
  <c r="B12916" i="6"/>
  <c r="C12918" i="6" l="1"/>
  <c r="A12917" i="6"/>
  <c r="B12917" i="6"/>
  <c r="C12919" i="6" l="1"/>
  <c r="A12918" i="6"/>
  <c r="B12918" i="6"/>
  <c r="C12920" i="6" l="1"/>
  <c r="A12919" i="6"/>
  <c r="B12919" i="6"/>
  <c r="C12921" i="6" l="1"/>
  <c r="A12920" i="6"/>
  <c r="B12920" i="6"/>
  <c r="C12922" i="6" l="1"/>
  <c r="A12921" i="6"/>
  <c r="B12921" i="6"/>
  <c r="C12923" i="6" l="1"/>
  <c r="A12922" i="6"/>
  <c r="B12922" i="6"/>
  <c r="C12924" i="6" l="1"/>
  <c r="A12923" i="6"/>
  <c r="B12923" i="6"/>
  <c r="C12925" i="6" l="1"/>
  <c r="A12924" i="6"/>
  <c r="B12924" i="6"/>
  <c r="C12926" i="6" l="1"/>
  <c r="A12925" i="6"/>
  <c r="B12925" i="6"/>
  <c r="C12927" i="6" l="1"/>
  <c r="A12926" i="6"/>
  <c r="B12926" i="6"/>
  <c r="C12928" i="6" l="1"/>
  <c r="A12927" i="6"/>
  <c r="B12927" i="6"/>
  <c r="C12929" i="6" l="1"/>
  <c r="A12928" i="6"/>
  <c r="B12928" i="6"/>
  <c r="C12930" i="6" l="1"/>
  <c r="A12929" i="6"/>
  <c r="B12929" i="6"/>
  <c r="C12931" i="6" l="1"/>
  <c r="A12930" i="6"/>
  <c r="B12930" i="6"/>
  <c r="C12932" i="6" l="1"/>
  <c r="A12931" i="6"/>
  <c r="B12931" i="6"/>
  <c r="C12933" i="6" l="1"/>
  <c r="A12932" i="6"/>
  <c r="B12932" i="6"/>
  <c r="C12934" i="6" l="1"/>
  <c r="A12933" i="6"/>
  <c r="B12933" i="6"/>
  <c r="C12935" i="6" l="1"/>
  <c r="A12934" i="6"/>
  <c r="B12934" i="6"/>
  <c r="C12936" i="6" l="1"/>
  <c r="A12935" i="6"/>
  <c r="B12935" i="6"/>
  <c r="C12937" i="6" l="1"/>
  <c r="A12936" i="6"/>
  <c r="B12936" i="6"/>
  <c r="C12938" i="6" l="1"/>
  <c r="A12937" i="6"/>
  <c r="B12937" i="6"/>
  <c r="C12939" i="6" l="1"/>
  <c r="A12938" i="6"/>
  <c r="B12938" i="6"/>
  <c r="C12940" i="6" l="1"/>
  <c r="A12939" i="6"/>
  <c r="B12939" i="6"/>
  <c r="C12941" i="6" l="1"/>
  <c r="B12940" i="6"/>
  <c r="A12940" i="6"/>
  <c r="C12942" i="6" l="1"/>
  <c r="A12941" i="6"/>
  <c r="B12941" i="6"/>
  <c r="C12943" i="6" l="1"/>
  <c r="A12942" i="6"/>
  <c r="B12942" i="6"/>
  <c r="C12944" i="6" l="1"/>
  <c r="A12943" i="6"/>
  <c r="B12943" i="6"/>
  <c r="C12945" i="6" l="1"/>
  <c r="A12944" i="6"/>
  <c r="B12944" i="6"/>
  <c r="C12946" i="6" l="1"/>
  <c r="A12945" i="6"/>
  <c r="B12945" i="6"/>
  <c r="C12947" i="6" l="1"/>
  <c r="A12946" i="6"/>
  <c r="B12946" i="6"/>
  <c r="C12948" i="6" l="1"/>
  <c r="A12947" i="6"/>
  <c r="B12947" i="6"/>
  <c r="C12949" i="6" l="1"/>
  <c r="A12948" i="6"/>
  <c r="B12948" i="6"/>
  <c r="C12950" i="6" l="1"/>
  <c r="A12949" i="6"/>
  <c r="B12949" i="6"/>
  <c r="C12951" i="6" l="1"/>
  <c r="A12950" i="6"/>
  <c r="B12950" i="6"/>
  <c r="C12952" i="6" l="1"/>
  <c r="A12951" i="6"/>
  <c r="B12951" i="6"/>
  <c r="C12953" i="6" l="1"/>
  <c r="A12952" i="6"/>
  <c r="B12952" i="6"/>
  <c r="C12954" i="6" l="1"/>
  <c r="A12953" i="6"/>
  <c r="B12953" i="6"/>
  <c r="C12955" i="6" l="1"/>
  <c r="A12954" i="6"/>
  <c r="B12954" i="6"/>
  <c r="C12956" i="6" l="1"/>
  <c r="A12955" i="6"/>
  <c r="B12955" i="6"/>
  <c r="C12957" i="6" l="1"/>
  <c r="A12956" i="6"/>
  <c r="B12956" i="6"/>
  <c r="C12958" i="6" l="1"/>
  <c r="A12957" i="6"/>
  <c r="B12957" i="6"/>
  <c r="C12959" i="6" l="1"/>
  <c r="A12958" i="6"/>
  <c r="B12958" i="6"/>
  <c r="C12960" i="6" l="1"/>
  <c r="A12959" i="6"/>
  <c r="B12959" i="6"/>
  <c r="C12961" i="6" l="1"/>
  <c r="A12960" i="6"/>
  <c r="B12960" i="6"/>
  <c r="C12962" i="6" l="1"/>
  <c r="A12961" i="6"/>
  <c r="B12961" i="6"/>
  <c r="C12963" i="6" l="1"/>
  <c r="A12962" i="6"/>
  <c r="B12962" i="6"/>
  <c r="C12964" i="6" l="1"/>
  <c r="A12963" i="6"/>
  <c r="B12963" i="6"/>
  <c r="C12965" i="6" l="1"/>
  <c r="A12964" i="6"/>
  <c r="B12964" i="6"/>
  <c r="C12966" i="6" l="1"/>
  <c r="A12965" i="6"/>
  <c r="B12965" i="6"/>
  <c r="C12967" i="6" l="1"/>
  <c r="A12966" i="6"/>
  <c r="B12966" i="6"/>
  <c r="C12968" i="6" l="1"/>
  <c r="A12967" i="6"/>
  <c r="B12967" i="6"/>
  <c r="C12969" i="6" l="1"/>
  <c r="A12968" i="6"/>
  <c r="B12968" i="6"/>
  <c r="C12970" i="6" l="1"/>
  <c r="A12969" i="6"/>
  <c r="B12969" i="6"/>
  <c r="C12971" i="6" l="1"/>
  <c r="A12970" i="6"/>
  <c r="B12970" i="6"/>
  <c r="C12972" i="6" l="1"/>
  <c r="A12971" i="6"/>
  <c r="B12971" i="6"/>
  <c r="C12973" i="6" l="1"/>
  <c r="A12972" i="6"/>
  <c r="B12972" i="6"/>
  <c r="C12974" i="6" l="1"/>
  <c r="A12973" i="6"/>
  <c r="B12973" i="6"/>
  <c r="C12975" i="6" l="1"/>
  <c r="A12974" i="6"/>
  <c r="B12974" i="6"/>
  <c r="C12976" i="6" l="1"/>
  <c r="A12975" i="6"/>
  <c r="B12975" i="6"/>
  <c r="C12977" i="6" l="1"/>
  <c r="A12976" i="6"/>
  <c r="B12976" i="6"/>
  <c r="C12978" i="6" l="1"/>
  <c r="A12977" i="6"/>
  <c r="B12977" i="6"/>
  <c r="C12979" i="6" l="1"/>
  <c r="A12978" i="6"/>
  <c r="B12978" i="6"/>
  <c r="C12980" i="6" l="1"/>
  <c r="A12979" i="6"/>
  <c r="B12979" i="6"/>
  <c r="C12981" i="6" l="1"/>
  <c r="A12980" i="6"/>
  <c r="B12980" i="6"/>
  <c r="C12982" i="6" l="1"/>
  <c r="A12981" i="6"/>
  <c r="B12981" i="6"/>
  <c r="C12983" i="6" l="1"/>
  <c r="A12982" i="6"/>
  <c r="B12982" i="6"/>
  <c r="C12984" i="6" l="1"/>
  <c r="A12983" i="6"/>
  <c r="B12983" i="6"/>
  <c r="C12985" i="6" l="1"/>
  <c r="A12984" i="6"/>
  <c r="B12984" i="6"/>
  <c r="C12986" i="6" l="1"/>
  <c r="A12985" i="6"/>
  <c r="B12985" i="6"/>
  <c r="C12987" i="6" l="1"/>
  <c r="A12986" i="6"/>
  <c r="B12986" i="6"/>
  <c r="C12988" i="6" l="1"/>
  <c r="A12987" i="6"/>
  <c r="B12987" i="6"/>
  <c r="C12989" i="6" l="1"/>
  <c r="A12988" i="6"/>
  <c r="B12988" i="6"/>
  <c r="C12990" i="6" l="1"/>
  <c r="A12989" i="6"/>
  <c r="B12989" i="6"/>
  <c r="C12991" i="6" l="1"/>
  <c r="A12990" i="6"/>
  <c r="B12990" i="6"/>
  <c r="C12992" i="6" l="1"/>
  <c r="A12991" i="6"/>
  <c r="B12991" i="6"/>
  <c r="C12993" i="6" l="1"/>
  <c r="A12992" i="6"/>
  <c r="B12992" i="6"/>
  <c r="C12994" i="6" l="1"/>
  <c r="A12993" i="6"/>
  <c r="B12993" i="6"/>
  <c r="C12995" i="6" l="1"/>
  <c r="A12994" i="6"/>
  <c r="B12994" i="6"/>
  <c r="C12996" i="6" l="1"/>
  <c r="A12995" i="6"/>
  <c r="B12995" i="6"/>
  <c r="C12997" i="6" l="1"/>
  <c r="A12996" i="6"/>
  <c r="B12996" i="6"/>
  <c r="C12998" i="6" l="1"/>
  <c r="A12997" i="6"/>
  <c r="B12997" i="6"/>
  <c r="C12999" i="6" l="1"/>
  <c r="A12998" i="6"/>
  <c r="B12998" i="6"/>
  <c r="C13000" i="6" l="1"/>
  <c r="B12999" i="6"/>
  <c r="A12999" i="6"/>
  <c r="C13001" i="6" l="1"/>
  <c r="A13000" i="6"/>
  <c r="B13000" i="6"/>
  <c r="C13002" i="6" l="1"/>
  <c r="A13001" i="6"/>
  <c r="B13001" i="6"/>
  <c r="C13003" i="6" l="1"/>
  <c r="B13002" i="6"/>
  <c r="A13002" i="6"/>
  <c r="C13004" i="6" l="1"/>
  <c r="B13003" i="6"/>
  <c r="A13003" i="6"/>
  <c r="C13005" i="6" l="1"/>
  <c r="A13004" i="6"/>
  <c r="B13004" i="6"/>
  <c r="C13006" i="6" l="1"/>
  <c r="A13005" i="6"/>
  <c r="B13005" i="6"/>
  <c r="C13007" i="6" l="1"/>
  <c r="A13006" i="6"/>
  <c r="B13006" i="6"/>
  <c r="C13008" i="6" l="1"/>
  <c r="A13007" i="6"/>
  <c r="B13007" i="6"/>
  <c r="C13009" i="6" l="1"/>
  <c r="A13008" i="6"/>
  <c r="B13008" i="6"/>
  <c r="C13010" i="6" l="1"/>
  <c r="A13009" i="6"/>
  <c r="B13009" i="6"/>
  <c r="C13011" i="6" l="1"/>
  <c r="A13010" i="6"/>
  <c r="B13010" i="6"/>
  <c r="C13012" i="6" l="1"/>
  <c r="A13011" i="6"/>
  <c r="B13011" i="6"/>
  <c r="C13013" i="6" l="1"/>
  <c r="A13012" i="6"/>
  <c r="B13012" i="6"/>
  <c r="C13014" i="6" l="1"/>
  <c r="A13013" i="6"/>
  <c r="B13013" i="6"/>
  <c r="C13015" i="6" l="1"/>
  <c r="A13014" i="6"/>
  <c r="B13014" i="6"/>
  <c r="C13016" i="6" l="1"/>
  <c r="A13015" i="6"/>
  <c r="B13015" i="6"/>
  <c r="C13017" i="6" l="1"/>
  <c r="A13016" i="6"/>
  <c r="B13016" i="6"/>
  <c r="C13018" i="6" l="1"/>
  <c r="A13017" i="6"/>
  <c r="B13017" i="6"/>
  <c r="C13019" i="6" l="1"/>
  <c r="A13018" i="6"/>
  <c r="B13018" i="6"/>
  <c r="C13020" i="6" l="1"/>
  <c r="A13019" i="6"/>
  <c r="B13019" i="6"/>
  <c r="C13021" i="6" l="1"/>
  <c r="A13020" i="6"/>
  <c r="B13020" i="6"/>
  <c r="C13022" i="6" l="1"/>
  <c r="A13021" i="6"/>
  <c r="B13021" i="6"/>
  <c r="C13023" i="6" l="1"/>
  <c r="A13022" i="6"/>
  <c r="B13022" i="6"/>
  <c r="C13024" i="6" l="1"/>
  <c r="A13023" i="6"/>
  <c r="B13023" i="6"/>
  <c r="C13025" i="6" l="1"/>
  <c r="A13024" i="6"/>
  <c r="B13024" i="6"/>
  <c r="C13026" i="6" l="1"/>
  <c r="A13025" i="6"/>
  <c r="B13025" i="6"/>
  <c r="C13027" i="6" l="1"/>
  <c r="A13026" i="6"/>
  <c r="B13026" i="6"/>
  <c r="C13028" i="6" l="1"/>
  <c r="A13027" i="6"/>
  <c r="B13027" i="6"/>
  <c r="C13029" i="6" l="1"/>
  <c r="A13028" i="6"/>
  <c r="B13028" i="6"/>
  <c r="C13030" i="6" l="1"/>
  <c r="A13029" i="6"/>
  <c r="B13029" i="6"/>
  <c r="C13031" i="6" l="1"/>
  <c r="A13030" i="6"/>
  <c r="B13030" i="6"/>
  <c r="C13032" i="6" l="1"/>
  <c r="A13031" i="6"/>
  <c r="B13031" i="6"/>
  <c r="C13033" i="6" l="1"/>
  <c r="A13032" i="6"/>
  <c r="B13032" i="6"/>
  <c r="C13034" i="6" l="1"/>
  <c r="A13033" i="6"/>
  <c r="B13033" i="6"/>
  <c r="C13035" i="6" l="1"/>
  <c r="A13034" i="6"/>
  <c r="B13034" i="6"/>
  <c r="C13036" i="6" l="1"/>
  <c r="A13035" i="6"/>
  <c r="B13035" i="6"/>
  <c r="C13037" i="6" l="1"/>
  <c r="A13036" i="6"/>
  <c r="B13036" i="6"/>
  <c r="C13038" i="6" l="1"/>
  <c r="A13037" i="6"/>
  <c r="B13037" i="6"/>
  <c r="C13039" i="6" l="1"/>
  <c r="A13038" i="6"/>
  <c r="B13038" i="6"/>
  <c r="C13040" i="6" l="1"/>
  <c r="A13039" i="6"/>
  <c r="B13039" i="6"/>
  <c r="C13041" i="6" l="1"/>
  <c r="A13040" i="6"/>
  <c r="B13040" i="6"/>
  <c r="C13042" i="6" l="1"/>
  <c r="A13041" i="6"/>
  <c r="B13041" i="6"/>
  <c r="C13043" i="6" l="1"/>
  <c r="A13042" i="6"/>
  <c r="B13042" i="6"/>
  <c r="C13044" i="6" l="1"/>
  <c r="A13043" i="6"/>
  <c r="B13043" i="6"/>
  <c r="C13045" i="6" l="1"/>
  <c r="B13044" i="6"/>
  <c r="A13044" i="6"/>
  <c r="C13046" i="6" l="1"/>
  <c r="B13045" i="6"/>
  <c r="A13045" i="6"/>
  <c r="C13047" i="6" l="1"/>
  <c r="B13046" i="6"/>
  <c r="A13046" i="6"/>
  <c r="C13048" i="6" l="1"/>
  <c r="B13047" i="6"/>
  <c r="A13047" i="6"/>
  <c r="C13049" i="6" l="1"/>
  <c r="B13048" i="6"/>
  <c r="A13048" i="6"/>
  <c r="C13050" i="6" l="1"/>
  <c r="B13049" i="6"/>
  <c r="A13049" i="6"/>
  <c r="C13051" i="6" l="1"/>
  <c r="B13050" i="6"/>
  <c r="A13050" i="6"/>
  <c r="C13052" i="6" l="1"/>
  <c r="B13051" i="6"/>
  <c r="A13051" i="6"/>
  <c r="C13053" i="6" l="1"/>
  <c r="B13052" i="6"/>
  <c r="A13052" i="6"/>
  <c r="C13054" i="6" l="1"/>
  <c r="B13053" i="6"/>
  <c r="A13053" i="6"/>
  <c r="C13055" i="6" l="1"/>
  <c r="B13054" i="6"/>
  <c r="A13054" i="6"/>
  <c r="C13056" i="6" l="1"/>
  <c r="B13055" i="6"/>
  <c r="A13055" i="6"/>
  <c r="C13057" i="6" l="1"/>
  <c r="B13056" i="6"/>
  <c r="A13056" i="6"/>
  <c r="C13058" i="6" l="1"/>
  <c r="B13057" i="6"/>
  <c r="A13057" i="6"/>
  <c r="C13059" i="6" l="1"/>
  <c r="B13058" i="6"/>
  <c r="A13058" i="6"/>
  <c r="C13060" i="6" l="1"/>
  <c r="B13059" i="6"/>
  <c r="A13059" i="6"/>
  <c r="C13061" i="6" l="1"/>
  <c r="B13060" i="6"/>
  <c r="A13060" i="6"/>
  <c r="C13062" i="6" l="1"/>
  <c r="B13061" i="6"/>
  <c r="A13061" i="6"/>
  <c r="C13063" i="6" l="1"/>
  <c r="B13062" i="6"/>
  <c r="A13062" i="6"/>
  <c r="C13064" i="6" l="1"/>
  <c r="B13063" i="6"/>
  <c r="A13063" i="6"/>
  <c r="C13065" i="6" l="1"/>
  <c r="B13064" i="6"/>
  <c r="A13064" i="6"/>
  <c r="C13066" i="6" l="1"/>
  <c r="B13065" i="6"/>
  <c r="A13065" i="6"/>
  <c r="C13067" i="6" l="1"/>
  <c r="B13066" i="6"/>
  <c r="A13066" i="6"/>
  <c r="C13068" i="6" l="1"/>
  <c r="B13067" i="6"/>
  <c r="A13067" i="6"/>
  <c r="C13069" i="6" l="1"/>
  <c r="B13068" i="6"/>
  <c r="A13068" i="6"/>
  <c r="C13070" i="6" l="1"/>
  <c r="B13069" i="6"/>
  <c r="A13069" i="6"/>
  <c r="C13071" i="6" l="1"/>
  <c r="B13070" i="6"/>
  <c r="A13070" i="6"/>
  <c r="C13072" i="6" l="1"/>
  <c r="B13071" i="6"/>
  <c r="A13071" i="6"/>
  <c r="C13073" i="6" l="1"/>
  <c r="B13072" i="6"/>
  <c r="A13072" i="6"/>
  <c r="C13074" i="6" l="1"/>
  <c r="B13073" i="6"/>
  <c r="A13073" i="6"/>
  <c r="C13075" i="6" l="1"/>
  <c r="B13074" i="6"/>
  <c r="A13074" i="6"/>
  <c r="C13076" i="6" l="1"/>
  <c r="B13075" i="6"/>
  <c r="A13075" i="6"/>
  <c r="C13077" i="6" l="1"/>
  <c r="B13076" i="6"/>
  <c r="A13076" i="6"/>
  <c r="C13078" i="6" l="1"/>
  <c r="B13077" i="6"/>
  <c r="A13077" i="6"/>
  <c r="C13079" i="6" l="1"/>
  <c r="B13078" i="6"/>
  <c r="A13078" i="6"/>
  <c r="C13080" i="6" l="1"/>
  <c r="B13079" i="6"/>
  <c r="A13079" i="6"/>
  <c r="C13081" i="6" l="1"/>
  <c r="B13080" i="6"/>
  <c r="A13080" i="6"/>
  <c r="C13082" i="6" l="1"/>
  <c r="B13081" i="6"/>
  <c r="A13081" i="6"/>
  <c r="C13083" i="6" l="1"/>
  <c r="B13082" i="6"/>
  <c r="A13082" i="6"/>
  <c r="C13084" i="6" l="1"/>
  <c r="B13083" i="6"/>
  <c r="A13083" i="6"/>
  <c r="C13085" i="6" l="1"/>
  <c r="B13084" i="6"/>
  <c r="A13084" i="6"/>
  <c r="C13086" i="6" l="1"/>
  <c r="B13085" i="6"/>
  <c r="A13085" i="6"/>
  <c r="C13087" i="6" l="1"/>
  <c r="B13086" i="6"/>
  <c r="A13086" i="6"/>
  <c r="C13088" i="6" l="1"/>
  <c r="B13087" i="6"/>
  <c r="A13087" i="6"/>
  <c r="C13089" i="6" l="1"/>
  <c r="B13088" i="6"/>
  <c r="A13088" i="6"/>
  <c r="C13090" i="6" l="1"/>
  <c r="B13089" i="6"/>
  <c r="A13089" i="6"/>
  <c r="C13091" i="6" l="1"/>
  <c r="B13090" i="6"/>
  <c r="A13090" i="6"/>
  <c r="C13092" i="6" l="1"/>
  <c r="B13091" i="6"/>
  <c r="A13091" i="6"/>
  <c r="C13093" i="6" l="1"/>
  <c r="B13092" i="6"/>
  <c r="A13092" i="6"/>
  <c r="C13094" i="6" l="1"/>
  <c r="B13093" i="6"/>
  <c r="A13093" i="6"/>
  <c r="C13095" i="6" l="1"/>
  <c r="B13094" i="6"/>
  <c r="A13094" i="6"/>
  <c r="C13096" i="6" l="1"/>
  <c r="B13095" i="6"/>
  <c r="A13095" i="6"/>
  <c r="C13097" i="6" l="1"/>
  <c r="B13096" i="6"/>
  <c r="A13096" i="6"/>
  <c r="C13098" i="6" l="1"/>
  <c r="B13097" i="6"/>
  <c r="A13097" i="6"/>
  <c r="C13099" i="6" l="1"/>
  <c r="B13098" i="6"/>
  <c r="A13098" i="6"/>
  <c r="C13100" i="6" l="1"/>
  <c r="B13099" i="6"/>
  <c r="A13099" i="6"/>
  <c r="C13101" i="6" l="1"/>
  <c r="B13100" i="6"/>
  <c r="A13100" i="6"/>
  <c r="C13102" i="6" l="1"/>
  <c r="B13101" i="6"/>
  <c r="A13101" i="6"/>
  <c r="C13103" i="6" l="1"/>
  <c r="B13102" i="6"/>
  <c r="A13102" i="6"/>
  <c r="C13104" i="6" l="1"/>
  <c r="B13103" i="6"/>
  <c r="A13103" i="6"/>
  <c r="C13105" i="6" l="1"/>
  <c r="B13104" i="6"/>
  <c r="A13104" i="6"/>
  <c r="C13106" i="6" l="1"/>
  <c r="B13105" i="6"/>
  <c r="A13105" i="6"/>
  <c r="C13107" i="6" l="1"/>
  <c r="B13106" i="6"/>
  <c r="A13106" i="6"/>
  <c r="C13108" i="6" l="1"/>
  <c r="B13107" i="6"/>
  <c r="A13107" i="6"/>
  <c r="C13109" i="6" l="1"/>
  <c r="B13108" i="6"/>
  <c r="A13108" i="6"/>
  <c r="C13110" i="6" l="1"/>
  <c r="B13109" i="6"/>
  <c r="A13109" i="6"/>
  <c r="C13111" i="6" l="1"/>
  <c r="B13110" i="6"/>
  <c r="A13110" i="6"/>
  <c r="C13112" i="6" l="1"/>
  <c r="B13111" i="6"/>
  <c r="A13111" i="6"/>
  <c r="C13113" i="6" l="1"/>
  <c r="B13112" i="6"/>
  <c r="A13112" i="6"/>
  <c r="C13114" i="6" l="1"/>
  <c r="B13113" i="6"/>
  <c r="A13113" i="6"/>
  <c r="C13115" i="6" l="1"/>
  <c r="B13114" i="6"/>
  <c r="A13114" i="6"/>
  <c r="C13116" i="6" l="1"/>
  <c r="B13115" i="6"/>
  <c r="A13115" i="6"/>
  <c r="C13117" i="6" l="1"/>
  <c r="B13116" i="6"/>
  <c r="A13116" i="6"/>
  <c r="C13118" i="6" l="1"/>
  <c r="B13117" i="6"/>
  <c r="A13117" i="6"/>
  <c r="C13119" i="6" l="1"/>
  <c r="B13118" i="6"/>
  <c r="A13118" i="6"/>
  <c r="C13120" i="6" l="1"/>
  <c r="B13119" i="6"/>
  <c r="A13119" i="6"/>
  <c r="C13121" i="6" l="1"/>
  <c r="B13120" i="6"/>
  <c r="A13120" i="6"/>
  <c r="C13122" i="6" l="1"/>
  <c r="B13121" i="6"/>
  <c r="A13121" i="6"/>
  <c r="C13123" i="6" l="1"/>
  <c r="B13122" i="6"/>
  <c r="A13122" i="6"/>
  <c r="C13124" i="6" l="1"/>
  <c r="B13123" i="6"/>
  <c r="A13123" i="6"/>
  <c r="C13125" i="6" l="1"/>
  <c r="B13124" i="6"/>
  <c r="A13124" i="6"/>
  <c r="C13126" i="6" l="1"/>
  <c r="B13125" i="6"/>
  <c r="A13125" i="6"/>
  <c r="C13127" i="6" l="1"/>
  <c r="B13126" i="6"/>
  <c r="A13126" i="6"/>
  <c r="C13128" i="6" l="1"/>
  <c r="B13127" i="6"/>
  <c r="A13127" i="6"/>
  <c r="C13129" i="6" l="1"/>
  <c r="B13128" i="6"/>
  <c r="A13128" i="6"/>
  <c r="C13130" i="6" l="1"/>
  <c r="B13129" i="6"/>
  <c r="A13129" i="6"/>
  <c r="C13131" i="6" l="1"/>
  <c r="B13130" i="6"/>
  <c r="A13130" i="6"/>
  <c r="C13132" i="6" l="1"/>
  <c r="B13131" i="6"/>
  <c r="A13131" i="6"/>
  <c r="C13133" i="6" l="1"/>
  <c r="B13132" i="6"/>
  <c r="A13132" i="6"/>
  <c r="C13134" i="6" l="1"/>
  <c r="B13133" i="6"/>
  <c r="A13133" i="6"/>
  <c r="C13135" i="6" l="1"/>
  <c r="B13134" i="6"/>
  <c r="A13134" i="6"/>
  <c r="C13136" i="6" l="1"/>
  <c r="B13135" i="6"/>
  <c r="A13135" i="6"/>
  <c r="C13137" i="6" l="1"/>
  <c r="B13136" i="6"/>
  <c r="A13136" i="6"/>
  <c r="C13138" i="6" l="1"/>
  <c r="B13137" i="6"/>
  <c r="A13137" i="6"/>
  <c r="C13139" i="6" l="1"/>
  <c r="B13138" i="6"/>
  <c r="A13138" i="6"/>
  <c r="C13140" i="6" l="1"/>
  <c r="A13139" i="6"/>
  <c r="B13139" i="6"/>
  <c r="C13141" i="6" l="1"/>
  <c r="B13140" i="6"/>
  <c r="A13140" i="6"/>
  <c r="C13142" i="6" l="1"/>
  <c r="B13141" i="6"/>
  <c r="A13141" i="6"/>
  <c r="C13143" i="6" l="1"/>
  <c r="B13142" i="6"/>
  <c r="A13142" i="6"/>
  <c r="C13144" i="6" l="1"/>
  <c r="B13143" i="6"/>
  <c r="A13143" i="6"/>
  <c r="C13145" i="6" l="1"/>
  <c r="B13144" i="6"/>
  <c r="A13144" i="6"/>
  <c r="C13146" i="6" l="1"/>
  <c r="B13145" i="6"/>
  <c r="A13145" i="6"/>
  <c r="C13147" i="6" l="1"/>
  <c r="B13146" i="6"/>
  <c r="A13146" i="6"/>
  <c r="C13148" i="6" l="1"/>
  <c r="B13147" i="6"/>
  <c r="A13147" i="6"/>
  <c r="C13149" i="6" l="1"/>
  <c r="B13148" i="6"/>
  <c r="A13148" i="6"/>
  <c r="C13150" i="6" l="1"/>
  <c r="B13149" i="6"/>
  <c r="A13149" i="6"/>
  <c r="C13151" i="6" l="1"/>
  <c r="B13150" i="6"/>
  <c r="A13150" i="6"/>
  <c r="C13152" i="6" l="1"/>
  <c r="B13151" i="6"/>
  <c r="A13151" i="6"/>
  <c r="C13153" i="6" l="1"/>
  <c r="B13152" i="6"/>
  <c r="A13152" i="6"/>
  <c r="C13154" i="6" l="1"/>
  <c r="B13153" i="6"/>
  <c r="A13153" i="6"/>
  <c r="C13155" i="6" l="1"/>
  <c r="B13154" i="6"/>
  <c r="A13154" i="6"/>
  <c r="C13156" i="6" l="1"/>
  <c r="B13155" i="6"/>
  <c r="A13155" i="6"/>
  <c r="C13157" i="6" l="1"/>
  <c r="B13156" i="6"/>
  <c r="A13156" i="6"/>
  <c r="C13158" i="6" l="1"/>
  <c r="B13157" i="6"/>
  <c r="A13157" i="6"/>
  <c r="C13159" i="6" l="1"/>
  <c r="B13158" i="6"/>
  <c r="A13158" i="6"/>
  <c r="C13160" i="6" l="1"/>
  <c r="B13159" i="6"/>
  <c r="A13159" i="6"/>
  <c r="C13161" i="6" l="1"/>
  <c r="B13160" i="6"/>
  <c r="A13160" i="6"/>
  <c r="C13162" i="6" l="1"/>
  <c r="B13161" i="6"/>
  <c r="A13161" i="6"/>
  <c r="C13163" i="6" l="1"/>
  <c r="B13162" i="6"/>
  <c r="A13162" i="6"/>
  <c r="C13164" i="6" l="1"/>
  <c r="B13163" i="6"/>
  <c r="A13163" i="6"/>
  <c r="C13165" i="6" l="1"/>
  <c r="B13164" i="6"/>
  <c r="A13164" i="6"/>
  <c r="C13166" i="6" l="1"/>
  <c r="B13165" i="6"/>
  <c r="A13165" i="6"/>
  <c r="C13167" i="6" l="1"/>
  <c r="B13166" i="6"/>
  <c r="A13166" i="6"/>
  <c r="C13168" i="6" l="1"/>
  <c r="A13167" i="6"/>
  <c r="B13167" i="6"/>
  <c r="C13169" i="6" l="1"/>
  <c r="B13168" i="6"/>
  <c r="A13168" i="6"/>
  <c r="C13170" i="6" l="1"/>
  <c r="B13169" i="6"/>
  <c r="A13169" i="6"/>
  <c r="C13171" i="6" l="1"/>
  <c r="B13170" i="6"/>
  <c r="A13170" i="6"/>
  <c r="C13172" i="6" l="1"/>
  <c r="B13171" i="6"/>
  <c r="A13171" i="6"/>
  <c r="C13173" i="6" l="1"/>
  <c r="B13172" i="6"/>
  <c r="A13172" i="6"/>
  <c r="C13174" i="6" l="1"/>
  <c r="B13173" i="6"/>
  <c r="A13173" i="6"/>
  <c r="C13175" i="6" l="1"/>
  <c r="B13174" i="6"/>
  <c r="A13174" i="6"/>
  <c r="C13176" i="6" l="1"/>
  <c r="B13175" i="6"/>
  <c r="A13175" i="6"/>
  <c r="C13177" i="6" l="1"/>
  <c r="B13176" i="6"/>
  <c r="A13176" i="6"/>
  <c r="C13178" i="6" l="1"/>
  <c r="B13177" i="6"/>
  <c r="A13177" i="6"/>
  <c r="C13179" i="6" l="1"/>
  <c r="B13178" i="6"/>
  <c r="A13178" i="6"/>
  <c r="C13180" i="6" l="1"/>
  <c r="B13179" i="6"/>
  <c r="A13179" i="6"/>
  <c r="C13181" i="6" l="1"/>
  <c r="B13180" i="6"/>
  <c r="A13180" i="6"/>
  <c r="C13182" i="6" l="1"/>
  <c r="B13181" i="6"/>
  <c r="A13181" i="6"/>
  <c r="C13183" i="6" l="1"/>
  <c r="B13182" i="6"/>
  <c r="A13182" i="6"/>
  <c r="C13184" i="6" l="1"/>
  <c r="B13183" i="6"/>
  <c r="A13183" i="6"/>
  <c r="C13185" i="6" l="1"/>
  <c r="B13184" i="6"/>
  <c r="A13184" i="6"/>
  <c r="C13186" i="6" l="1"/>
  <c r="B13185" i="6"/>
  <c r="A13185" i="6"/>
  <c r="C13187" i="6" l="1"/>
  <c r="B13186" i="6"/>
  <c r="A13186" i="6"/>
  <c r="C13188" i="6" l="1"/>
  <c r="B13187" i="6"/>
  <c r="A13187" i="6"/>
  <c r="C13189" i="6" l="1"/>
  <c r="B13188" i="6"/>
  <c r="A13188" i="6"/>
  <c r="C13190" i="6" l="1"/>
  <c r="B13189" i="6"/>
  <c r="A13189" i="6"/>
  <c r="C13191" i="6" l="1"/>
  <c r="B13190" i="6"/>
  <c r="A13190" i="6"/>
  <c r="C13192" i="6" l="1"/>
  <c r="B13191" i="6"/>
  <c r="A13191" i="6"/>
  <c r="C13193" i="6" l="1"/>
  <c r="B13192" i="6"/>
  <c r="A13192" i="6"/>
  <c r="C13194" i="6" l="1"/>
  <c r="B13193" i="6"/>
  <c r="A13193" i="6"/>
  <c r="C13195" i="6" l="1"/>
  <c r="B13194" i="6"/>
  <c r="A13194" i="6"/>
  <c r="C13196" i="6" l="1"/>
  <c r="B13195" i="6"/>
  <c r="A13195" i="6"/>
  <c r="C13197" i="6" l="1"/>
  <c r="B13196" i="6"/>
  <c r="A13196" i="6"/>
  <c r="C13198" i="6" l="1"/>
  <c r="B13197" i="6"/>
  <c r="A13197" i="6"/>
  <c r="C13199" i="6" l="1"/>
  <c r="B13198" i="6"/>
  <c r="A13198" i="6"/>
  <c r="C13200" i="6" l="1"/>
  <c r="B13199" i="6"/>
  <c r="A13199" i="6"/>
  <c r="C13201" i="6" l="1"/>
  <c r="B13200" i="6"/>
  <c r="A13200" i="6"/>
  <c r="C13202" i="6" l="1"/>
  <c r="B13201" i="6"/>
  <c r="A13201" i="6"/>
  <c r="C13203" i="6" l="1"/>
  <c r="B13202" i="6"/>
  <c r="A13202" i="6"/>
  <c r="C13204" i="6" l="1"/>
  <c r="B13203" i="6"/>
  <c r="A13203" i="6"/>
  <c r="C13205" i="6" l="1"/>
  <c r="B13204" i="6"/>
  <c r="A13204" i="6"/>
  <c r="C13206" i="6" l="1"/>
  <c r="B13205" i="6"/>
  <c r="A13205" i="6"/>
  <c r="C13207" i="6" l="1"/>
  <c r="B13206" i="6"/>
  <c r="A13206" i="6"/>
  <c r="C13208" i="6" l="1"/>
  <c r="B13207" i="6"/>
  <c r="A13207" i="6"/>
  <c r="C13209" i="6" l="1"/>
  <c r="B13208" i="6"/>
  <c r="A13208" i="6"/>
  <c r="C13210" i="6" l="1"/>
  <c r="B13209" i="6"/>
  <c r="A13209" i="6"/>
  <c r="C13211" i="6" l="1"/>
  <c r="B13210" i="6"/>
  <c r="A13210" i="6"/>
  <c r="C13212" i="6" l="1"/>
  <c r="B13211" i="6"/>
  <c r="A13211" i="6"/>
  <c r="C13213" i="6" l="1"/>
  <c r="B13212" i="6"/>
  <c r="A13212" i="6"/>
  <c r="C13214" i="6" l="1"/>
  <c r="B13213" i="6"/>
  <c r="A13213" i="6"/>
  <c r="C13215" i="6" l="1"/>
  <c r="B13214" i="6"/>
  <c r="A13214" i="6"/>
  <c r="C13216" i="6" l="1"/>
  <c r="B13215" i="6"/>
  <c r="A13215" i="6"/>
  <c r="C13217" i="6" l="1"/>
  <c r="B13216" i="6"/>
  <c r="A13216" i="6"/>
  <c r="C13218" i="6" l="1"/>
  <c r="B13217" i="6"/>
  <c r="A13217" i="6"/>
  <c r="C13219" i="6" l="1"/>
  <c r="B13218" i="6"/>
  <c r="A13218" i="6"/>
  <c r="C13220" i="6" l="1"/>
  <c r="B13219" i="6"/>
  <c r="A13219" i="6"/>
  <c r="C13221" i="6" l="1"/>
  <c r="B13220" i="6"/>
  <c r="A13220" i="6"/>
  <c r="C13222" i="6" l="1"/>
  <c r="B13221" i="6"/>
  <c r="A13221" i="6"/>
  <c r="C13223" i="6" l="1"/>
  <c r="B13222" i="6"/>
  <c r="A13222" i="6"/>
  <c r="C13224" i="6" l="1"/>
  <c r="B13223" i="6"/>
  <c r="A13223" i="6"/>
  <c r="C13225" i="6" l="1"/>
  <c r="B13224" i="6"/>
  <c r="A13224" i="6"/>
  <c r="C13226" i="6" l="1"/>
  <c r="B13225" i="6"/>
  <c r="A13225" i="6"/>
  <c r="C13227" i="6" l="1"/>
  <c r="B13226" i="6"/>
  <c r="A13226" i="6"/>
  <c r="C13228" i="6" l="1"/>
  <c r="B13227" i="6"/>
  <c r="A13227" i="6"/>
  <c r="C13229" i="6" l="1"/>
  <c r="A13228" i="6"/>
  <c r="B13228" i="6"/>
  <c r="C13230" i="6" l="1"/>
  <c r="A13229" i="6"/>
  <c r="B13229" i="6"/>
  <c r="C13231" i="6" l="1"/>
  <c r="A13230" i="6"/>
  <c r="B13230" i="6"/>
  <c r="C13232" i="6" l="1"/>
  <c r="A13231" i="6"/>
  <c r="B13231" i="6"/>
  <c r="C13233" i="6" l="1"/>
  <c r="A13232" i="6"/>
  <c r="B13232" i="6"/>
  <c r="C13234" i="6" l="1"/>
  <c r="A13233" i="6"/>
  <c r="B13233" i="6"/>
  <c r="C13235" i="6" l="1"/>
  <c r="A13234" i="6"/>
  <c r="B13234" i="6"/>
  <c r="C13236" i="6" l="1"/>
  <c r="A13235" i="6"/>
  <c r="B13235" i="6"/>
  <c r="C13237" i="6" l="1"/>
  <c r="A13236" i="6"/>
  <c r="B13236" i="6"/>
  <c r="C13238" i="6" l="1"/>
  <c r="A13237" i="6"/>
  <c r="B13237" i="6"/>
  <c r="C13239" i="6" l="1"/>
  <c r="A13238" i="6"/>
  <c r="B13238" i="6"/>
  <c r="C13240" i="6" l="1"/>
  <c r="A13239" i="6"/>
  <c r="B13239" i="6"/>
  <c r="C13241" i="6" l="1"/>
  <c r="A13240" i="6"/>
  <c r="B13240" i="6"/>
  <c r="C13242" i="6" l="1"/>
  <c r="A13241" i="6"/>
  <c r="B13241" i="6"/>
  <c r="C13243" i="6" l="1"/>
  <c r="A13242" i="6"/>
  <c r="B13242" i="6"/>
  <c r="C13244" i="6" l="1"/>
  <c r="A13243" i="6"/>
  <c r="B13243" i="6"/>
  <c r="C13245" i="6" l="1"/>
  <c r="A13244" i="6"/>
  <c r="B13244" i="6"/>
  <c r="C13246" i="6" l="1"/>
  <c r="A13245" i="6"/>
  <c r="B13245" i="6"/>
  <c r="C13247" i="6" l="1"/>
  <c r="A13246" i="6"/>
  <c r="B13246" i="6"/>
  <c r="C13248" i="6" l="1"/>
  <c r="A13247" i="6"/>
  <c r="B13247" i="6"/>
  <c r="C13249" i="6" l="1"/>
  <c r="A13248" i="6"/>
  <c r="B13248" i="6"/>
  <c r="C13250" i="6" l="1"/>
  <c r="A13249" i="6"/>
  <c r="B13249" i="6"/>
  <c r="C13251" i="6" l="1"/>
  <c r="A13250" i="6"/>
  <c r="B13250" i="6"/>
  <c r="C13252" i="6" l="1"/>
  <c r="A13251" i="6"/>
  <c r="B13251" i="6"/>
  <c r="C13253" i="6" l="1"/>
  <c r="A13252" i="6"/>
  <c r="B13252" i="6"/>
  <c r="C13254" i="6" l="1"/>
  <c r="A13253" i="6"/>
  <c r="B13253" i="6"/>
  <c r="C13255" i="6" l="1"/>
  <c r="A13254" i="6"/>
  <c r="B13254" i="6"/>
  <c r="C13256" i="6" l="1"/>
  <c r="A13255" i="6"/>
  <c r="B13255" i="6"/>
  <c r="C13257" i="6" l="1"/>
  <c r="A13256" i="6"/>
  <c r="B13256" i="6"/>
  <c r="C13258" i="6" l="1"/>
  <c r="A13257" i="6"/>
  <c r="B13257" i="6"/>
  <c r="C13259" i="6" l="1"/>
  <c r="A13258" i="6"/>
  <c r="B13258" i="6"/>
  <c r="C13260" i="6" l="1"/>
  <c r="A13259" i="6"/>
  <c r="B13259" i="6"/>
  <c r="C13261" i="6" l="1"/>
  <c r="A13260" i="6"/>
  <c r="B13260" i="6"/>
  <c r="C13262" i="6" l="1"/>
  <c r="A13261" i="6"/>
  <c r="B13261" i="6"/>
  <c r="C13263" i="6" l="1"/>
  <c r="A13262" i="6"/>
  <c r="B13262" i="6"/>
  <c r="C13264" i="6" l="1"/>
  <c r="A13263" i="6"/>
  <c r="B13263" i="6"/>
  <c r="C13265" i="6" l="1"/>
  <c r="A13264" i="6"/>
  <c r="B13264" i="6"/>
  <c r="C13266" i="6" l="1"/>
  <c r="A13265" i="6"/>
  <c r="B13265" i="6"/>
  <c r="C13267" i="6" l="1"/>
  <c r="A13266" i="6"/>
  <c r="B13266" i="6"/>
  <c r="C13268" i="6" l="1"/>
  <c r="A13267" i="6"/>
  <c r="B13267" i="6"/>
  <c r="C13269" i="6" l="1"/>
  <c r="A13268" i="6"/>
  <c r="B13268" i="6"/>
  <c r="C13270" i="6" l="1"/>
  <c r="A13269" i="6"/>
  <c r="B13269" i="6"/>
  <c r="C13271" i="6" l="1"/>
  <c r="A13270" i="6"/>
  <c r="B13270" i="6"/>
  <c r="C13272" i="6" l="1"/>
  <c r="A13271" i="6"/>
  <c r="B13271" i="6"/>
  <c r="C13273" i="6" l="1"/>
  <c r="A13272" i="6"/>
  <c r="B13272" i="6"/>
  <c r="C13274" i="6" l="1"/>
  <c r="A13273" i="6"/>
  <c r="B13273" i="6"/>
  <c r="C13275" i="6" l="1"/>
  <c r="A13274" i="6"/>
  <c r="B13274" i="6"/>
  <c r="C13276" i="6" l="1"/>
  <c r="A13275" i="6"/>
  <c r="B13275" i="6"/>
  <c r="C13277" i="6" l="1"/>
  <c r="A13276" i="6"/>
  <c r="B13276" i="6"/>
  <c r="C13278" i="6" l="1"/>
  <c r="A13277" i="6"/>
  <c r="B13277" i="6"/>
  <c r="C13279" i="6" l="1"/>
  <c r="A13278" i="6"/>
  <c r="B13278" i="6"/>
  <c r="C13280" i="6" l="1"/>
  <c r="A13279" i="6"/>
  <c r="B13279" i="6"/>
  <c r="C13281" i="6" l="1"/>
  <c r="A13280" i="6"/>
  <c r="B13280" i="6"/>
  <c r="C13282" i="6" l="1"/>
  <c r="A13281" i="6"/>
  <c r="B13281" i="6"/>
  <c r="C13283" i="6" l="1"/>
  <c r="A13282" i="6"/>
  <c r="B13282" i="6"/>
  <c r="C13284" i="6" l="1"/>
  <c r="A13283" i="6"/>
  <c r="B13283" i="6"/>
  <c r="C13285" i="6" l="1"/>
  <c r="A13284" i="6"/>
  <c r="B13284" i="6"/>
  <c r="C13286" i="6" l="1"/>
  <c r="A13285" i="6"/>
  <c r="B13285" i="6"/>
  <c r="C13287" i="6" l="1"/>
  <c r="A13286" i="6"/>
  <c r="B13286" i="6"/>
  <c r="C13288" i="6" l="1"/>
  <c r="A13287" i="6"/>
  <c r="B13287" i="6"/>
  <c r="C13289" i="6" l="1"/>
  <c r="A13288" i="6"/>
  <c r="B13288" i="6"/>
  <c r="C13290" i="6" l="1"/>
  <c r="A13289" i="6"/>
  <c r="B13289" i="6"/>
  <c r="C13291" i="6" l="1"/>
  <c r="A13290" i="6"/>
  <c r="B13290" i="6"/>
  <c r="C13292" i="6" l="1"/>
  <c r="A13291" i="6"/>
  <c r="B13291" i="6"/>
  <c r="C13293" i="6" l="1"/>
  <c r="A13292" i="6"/>
  <c r="B13292" i="6"/>
  <c r="C13294" i="6" l="1"/>
  <c r="A13293" i="6"/>
  <c r="B13293" i="6"/>
  <c r="C13295" i="6" l="1"/>
  <c r="A13294" i="6"/>
  <c r="B13294" i="6"/>
  <c r="C13296" i="6" l="1"/>
  <c r="A13295" i="6"/>
  <c r="B13295" i="6"/>
  <c r="C13297" i="6" l="1"/>
  <c r="A13296" i="6"/>
  <c r="B13296" i="6"/>
  <c r="C13298" i="6" l="1"/>
  <c r="A13297" i="6"/>
  <c r="B13297" i="6"/>
  <c r="C13299" i="6" l="1"/>
  <c r="A13298" i="6"/>
  <c r="B13298" i="6"/>
  <c r="C13300" i="6" l="1"/>
  <c r="A13299" i="6"/>
  <c r="B13299" i="6"/>
  <c r="C13301" i="6" l="1"/>
  <c r="A13300" i="6"/>
  <c r="B13300" i="6"/>
  <c r="C13302" i="6" l="1"/>
  <c r="A13301" i="6"/>
  <c r="B13301" i="6"/>
  <c r="C13303" i="6" l="1"/>
  <c r="A13302" i="6"/>
  <c r="B13302" i="6"/>
  <c r="C13304" i="6" l="1"/>
  <c r="A13303" i="6"/>
  <c r="B13303" i="6"/>
  <c r="C13305" i="6" l="1"/>
  <c r="A13304" i="6"/>
  <c r="B13304" i="6"/>
  <c r="C13306" i="6" l="1"/>
  <c r="A13305" i="6"/>
  <c r="B13305" i="6"/>
  <c r="C13307" i="6" l="1"/>
  <c r="A13306" i="6"/>
  <c r="B13306" i="6"/>
  <c r="C13308" i="6" l="1"/>
  <c r="A13307" i="6"/>
  <c r="B13307" i="6"/>
  <c r="C13309" i="6" l="1"/>
  <c r="A13308" i="6"/>
  <c r="B13308" i="6"/>
  <c r="C13310" i="6" l="1"/>
  <c r="A13309" i="6"/>
  <c r="B13309" i="6"/>
  <c r="C13311" i="6" l="1"/>
  <c r="A13310" i="6"/>
  <c r="B13310" i="6"/>
  <c r="C13312" i="6" l="1"/>
  <c r="A13311" i="6"/>
  <c r="B13311" i="6"/>
  <c r="C13313" i="6" l="1"/>
  <c r="A13312" i="6"/>
  <c r="B13312" i="6"/>
  <c r="C13314" i="6" l="1"/>
  <c r="A13313" i="6"/>
  <c r="B13313" i="6"/>
  <c r="C13315" i="6" l="1"/>
  <c r="A13314" i="6"/>
  <c r="B13314" i="6"/>
  <c r="C13316" i="6" l="1"/>
  <c r="A13315" i="6"/>
  <c r="B13315" i="6"/>
  <c r="C13317" i="6" l="1"/>
  <c r="A13316" i="6"/>
  <c r="B13316" i="6"/>
  <c r="C13318" i="6" l="1"/>
  <c r="B13317" i="6"/>
  <c r="A13317" i="6"/>
  <c r="C13319" i="6" l="1"/>
  <c r="A13318" i="6"/>
  <c r="B13318" i="6"/>
  <c r="C13320" i="6" l="1"/>
  <c r="A13319" i="6"/>
  <c r="B13319" i="6"/>
  <c r="C13321" i="6" l="1"/>
  <c r="A13320" i="6"/>
  <c r="B13320" i="6"/>
  <c r="C13322" i="6" l="1"/>
  <c r="A13321" i="6"/>
  <c r="B13321" i="6"/>
  <c r="C13323" i="6" l="1"/>
  <c r="A13322" i="6"/>
  <c r="B13322" i="6"/>
  <c r="C13324" i="6" l="1"/>
  <c r="A13323" i="6"/>
  <c r="B13323" i="6"/>
  <c r="C13325" i="6" l="1"/>
  <c r="A13324" i="6"/>
  <c r="B13324" i="6"/>
  <c r="C13326" i="6" l="1"/>
  <c r="A13325" i="6"/>
  <c r="B13325" i="6"/>
  <c r="C13327" i="6" l="1"/>
  <c r="A13326" i="6"/>
  <c r="B13326" i="6"/>
  <c r="C13328" i="6" l="1"/>
  <c r="A13327" i="6"/>
  <c r="B13327" i="6"/>
  <c r="C13329" i="6" l="1"/>
  <c r="A13328" i="6"/>
  <c r="B13328" i="6"/>
  <c r="C13330" i="6" l="1"/>
  <c r="A13329" i="6"/>
  <c r="B13329" i="6"/>
  <c r="C13331" i="6" l="1"/>
  <c r="A13330" i="6"/>
  <c r="B13330" i="6"/>
  <c r="C13332" i="6" l="1"/>
  <c r="A13331" i="6"/>
  <c r="B13331" i="6"/>
  <c r="C13333" i="6" l="1"/>
  <c r="A13332" i="6"/>
  <c r="B13332" i="6"/>
  <c r="C13334" i="6" l="1"/>
  <c r="A13333" i="6"/>
  <c r="B13333" i="6"/>
  <c r="C13335" i="6" l="1"/>
  <c r="A13334" i="6"/>
  <c r="B13334" i="6"/>
  <c r="C13336" i="6" l="1"/>
  <c r="A13335" i="6"/>
  <c r="B13335" i="6"/>
  <c r="C13337" i="6" l="1"/>
  <c r="A13336" i="6"/>
  <c r="B13336" i="6"/>
  <c r="C13338" i="6" l="1"/>
  <c r="A13337" i="6"/>
  <c r="B13337" i="6"/>
  <c r="C13339" i="6" l="1"/>
  <c r="A13338" i="6"/>
  <c r="B13338" i="6"/>
  <c r="C13340" i="6" l="1"/>
  <c r="A13339" i="6"/>
  <c r="B13339" i="6"/>
  <c r="C13341" i="6" l="1"/>
  <c r="A13340" i="6"/>
  <c r="B13340" i="6"/>
  <c r="C13342" i="6" l="1"/>
  <c r="A13341" i="6"/>
  <c r="B13341" i="6"/>
  <c r="C13343" i="6" l="1"/>
  <c r="A13342" i="6"/>
  <c r="B13342" i="6"/>
  <c r="C13344" i="6" l="1"/>
  <c r="A13343" i="6"/>
  <c r="B13343" i="6"/>
  <c r="C13345" i="6" l="1"/>
  <c r="A13344" i="6"/>
  <c r="B13344" i="6"/>
  <c r="C13346" i="6" l="1"/>
  <c r="A13345" i="6"/>
  <c r="B13345" i="6"/>
  <c r="C13347" i="6" l="1"/>
  <c r="A13346" i="6"/>
  <c r="B13346" i="6"/>
  <c r="C13348" i="6" l="1"/>
  <c r="A13347" i="6"/>
  <c r="B13347" i="6"/>
  <c r="C13349" i="6" l="1"/>
  <c r="A13348" i="6"/>
  <c r="B13348" i="6"/>
  <c r="C13350" i="6" l="1"/>
  <c r="A13349" i="6"/>
  <c r="B13349" i="6"/>
  <c r="C13351" i="6" l="1"/>
  <c r="A13350" i="6"/>
  <c r="B13350" i="6"/>
  <c r="C13352" i="6" l="1"/>
  <c r="A13351" i="6"/>
  <c r="B13351" i="6"/>
  <c r="C13353" i="6" l="1"/>
  <c r="A13352" i="6"/>
  <c r="B13352" i="6"/>
  <c r="C13354" i="6" l="1"/>
  <c r="A13353" i="6"/>
  <c r="B13353" i="6"/>
  <c r="C13355" i="6" l="1"/>
  <c r="A13354" i="6"/>
  <c r="B13354" i="6"/>
  <c r="C13356" i="6" l="1"/>
  <c r="A13355" i="6"/>
  <c r="B13355" i="6"/>
  <c r="C13357" i="6" l="1"/>
  <c r="A13356" i="6"/>
  <c r="B13356" i="6"/>
  <c r="C13358" i="6" l="1"/>
  <c r="A13357" i="6"/>
  <c r="B13357" i="6"/>
  <c r="C13359" i="6" l="1"/>
  <c r="A13358" i="6"/>
  <c r="B13358" i="6"/>
  <c r="C13360" i="6" l="1"/>
  <c r="A13359" i="6"/>
  <c r="B13359" i="6"/>
  <c r="C13361" i="6" l="1"/>
  <c r="A13360" i="6"/>
  <c r="B13360" i="6"/>
  <c r="C13362" i="6" l="1"/>
  <c r="A13361" i="6"/>
  <c r="B13361" i="6"/>
  <c r="C13363" i="6" l="1"/>
  <c r="A13362" i="6"/>
  <c r="B13362" i="6"/>
  <c r="C13364" i="6" l="1"/>
  <c r="A13363" i="6"/>
  <c r="B13363" i="6"/>
  <c r="C13365" i="6" l="1"/>
  <c r="A13364" i="6"/>
  <c r="B13364" i="6"/>
  <c r="C13366" i="6" l="1"/>
  <c r="A13365" i="6"/>
  <c r="B13365" i="6"/>
  <c r="C13367" i="6" l="1"/>
  <c r="A13366" i="6"/>
  <c r="B13366" i="6"/>
  <c r="C13368" i="6" l="1"/>
  <c r="A13367" i="6"/>
  <c r="B13367" i="6"/>
  <c r="C13369" i="6" l="1"/>
  <c r="A13368" i="6"/>
  <c r="B13368" i="6"/>
  <c r="C13370" i="6" l="1"/>
  <c r="A13369" i="6"/>
  <c r="B13369" i="6"/>
  <c r="C13371" i="6" l="1"/>
  <c r="A13370" i="6"/>
  <c r="B13370" i="6"/>
  <c r="C13372" i="6" l="1"/>
  <c r="A13371" i="6"/>
  <c r="B13371" i="6"/>
  <c r="C13373" i="6" l="1"/>
  <c r="A13372" i="6"/>
  <c r="B13372" i="6"/>
  <c r="C13374" i="6" l="1"/>
  <c r="A13373" i="6"/>
  <c r="B13373" i="6"/>
  <c r="C13375" i="6" l="1"/>
  <c r="A13374" i="6"/>
  <c r="B13374" i="6"/>
  <c r="C13376" i="6" l="1"/>
  <c r="A13375" i="6"/>
  <c r="B13375" i="6"/>
  <c r="C13377" i="6" l="1"/>
  <c r="A13376" i="6"/>
  <c r="B13376" i="6"/>
  <c r="C13378" i="6" l="1"/>
  <c r="A13377" i="6"/>
  <c r="B13377" i="6"/>
  <c r="C13379" i="6" l="1"/>
  <c r="A13378" i="6"/>
  <c r="B13378" i="6"/>
  <c r="C13380" i="6" l="1"/>
  <c r="A13379" i="6"/>
  <c r="B13379" i="6"/>
  <c r="C13381" i="6" l="1"/>
  <c r="A13380" i="6"/>
  <c r="B13380" i="6"/>
  <c r="C13382" i="6" l="1"/>
  <c r="A13381" i="6"/>
  <c r="B13381" i="6"/>
  <c r="C13383" i="6" l="1"/>
  <c r="A13382" i="6"/>
  <c r="B13382" i="6"/>
  <c r="C13384" i="6" l="1"/>
  <c r="A13383" i="6"/>
  <c r="B13383" i="6"/>
  <c r="C13385" i="6" l="1"/>
  <c r="A13384" i="6"/>
  <c r="B13384" i="6"/>
  <c r="C13386" i="6" l="1"/>
  <c r="A13385" i="6"/>
  <c r="B13385" i="6"/>
  <c r="C13387" i="6" l="1"/>
  <c r="A13386" i="6"/>
  <c r="B13386" i="6"/>
  <c r="C13388" i="6" l="1"/>
  <c r="A13387" i="6"/>
  <c r="B13387" i="6"/>
  <c r="C13389" i="6" l="1"/>
  <c r="A13388" i="6"/>
  <c r="B13388" i="6"/>
  <c r="C13390" i="6" l="1"/>
  <c r="A13389" i="6"/>
  <c r="B13389" i="6"/>
  <c r="C13391" i="6" l="1"/>
  <c r="A13390" i="6"/>
  <c r="B13390" i="6"/>
  <c r="C13392" i="6" l="1"/>
  <c r="A13391" i="6"/>
  <c r="B13391" i="6"/>
  <c r="C13393" i="6" l="1"/>
  <c r="A13392" i="6"/>
  <c r="B13392" i="6"/>
  <c r="C13394" i="6" l="1"/>
  <c r="A13393" i="6"/>
  <c r="B13393" i="6"/>
  <c r="C13395" i="6" l="1"/>
  <c r="A13394" i="6"/>
  <c r="B13394" i="6"/>
  <c r="C13396" i="6" l="1"/>
  <c r="A13395" i="6"/>
  <c r="B13395" i="6"/>
  <c r="C13397" i="6" l="1"/>
  <c r="A13396" i="6"/>
  <c r="B13396" i="6"/>
  <c r="C13398" i="6" l="1"/>
  <c r="A13397" i="6"/>
  <c r="B13397" i="6"/>
  <c r="C13399" i="6" l="1"/>
  <c r="A13398" i="6"/>
  <c r="B13398" i="6"/>
  <c r="C13400" i="6" l="1"/>
  <c r="A13399" i="6"/>
  <c r="B13399" i="6"/>
  <c r="C13401" i="6" l="1"/>
  <c r="A13400" i="6"/>
  <c r="B13400" i="6"/>
  <c r="C13402" i="6" l="1"/>
  <c r="A13401" i="6"/>
  <c r="B13401" i="6"/>
  <c r="C13403" i="6" l="1"/>
  <c r="A13402" i="6"/>
  <c r="B13402" i="6"/>
  <c r="C13404" i="6" l="1"/>
  <c r="A13403" i="6"/>
  <c r="B13403" i="6"/>
  <c r="C13405" i="6" l="1"/>
  <c r="A13404" i="6"/>
  <c r="B13404" i="6"/>
  <c r="C13406" i="6" l="1"/>
  <c r="A13405" i="6"/>
  <c r="B13405" i="6"/>
  <c r="C13407" i="6" l="1"/>
  <c r="A13406" i="6"/>
  <c r="B13406" i="6"/>
  <c r="C13408" i="6" l="1"/>
  <c r="A13407" i="6"/>
  <c r="B13407" i="6"/>
  <c r="C13409" i="6" l="1"/>
  <c r="A13408" i="6"/>
  <c r="B13408" i="6"/>
  <c r="C13410" i="6" l="1"/>
  <c r="A13409" i="6"/>
  <c r="B13409" i="6"/>
  <c r="C13411" i="6" l="1"/>
  <c r="A13410" i="6"/>
  <c r="B13410" i="6"/>
  <c r="C13412" i="6" l="1"/>
  <c r="A13411" i="6"/>
  <c r="B13411" i="6"/>
  <c r="C13413" i="6" l="1"/>
  <c r="A13412" i="6"/>
  <c r="B13412" i="6"/>
  <c r="C13414" i="6" l="1"/>
  <c r="A13413" i="6"/>
  <c r="B13413" i="6"/>
  <c r="C13415" i="6" l="1"/>
  <c r="A13414" i="6"/>
  <c r="B13414" i="6"/>
  <c r="C13416" i="6" l="1"/>
  <c r="A13415" i="6"/>
  <c r="B13415" i="6"/>
  <c r="C13417" i="6" l="1"/>
  <c r="A13416" i="6"/>
  <c r="B13416" i="6"/>
  <c r="C13418" i="6" l="1"/>
  <c r="A13417" i="6"/>
  <c r="B13417" i="6"/>
  <c r="C13419" i="6" l="1"/>
  <c r="A13418" i="6"/>
  <c r="B13418" i="6"/>
  <c r="C13420" i="6" l="1"/>
  <c r="A13419" i="6"/>
  <c r="B13419" i="6"/>
  <c r="C13421" i="6" l="1"/>
  <c r="A13420" i="6"/>
  <c r="B13420" i="6"/>
  <c r="C13422" i="6" l="1"/>
  <c r="A13421" i="6"/>
  <c r="B13421" i="6"/>
  <c r="C13423" i="6" l="1"/>
  <c r="B13422" i="6"/>
  <c r="A13422" i="6"/>
  <c r="C13424" i="6" l="1"/>
  <c r="A13423" i="6"/>
  <c r="B13423" i="6"/>
  <c r="C13425" i="6" l="1"/>
  <c r="A13424" i="6"/>
  <c r="B13424" i="6"/>
  <c r="C13426" i="6" l="1"/>
  <c r="A13425" i="6"/>
  <c r="B13425" i="6"/>
  <c r="C13427" i="6" l="1"/>
  <c r="A13426" i="6"/>
  <c r="B13426" i="6"/>
  <c r="C13428" i="6" l="1"/>
  <c r="A13427" i="6"/>
  <c r="B13427" i="6"/>
  <c r="C13429" i="6" l="1"/>
  <c r="A13428" i="6"/>
  <c r="B13428" i="6"/>
  <c r="C13430" i="6" l="1"/>
  <c r="A13429" i="6"/>
  <c r="B13429" i="6"/>
  <c r="C13431" i="6" l="1"/>
  <c r="A13430" i="6"/>
  <c r="B13430" i="6"/>
  <c r="C13432" i="6" l="1"/>
  <c r="A13431" i="6"/>
  <c r="B13431" i="6"/>
  <c r="C13433" i="6" l="1"/>
  <c r="A13432" i="6"/>
  <c r="B13432" i="6"/>
  <c r="C13434" i="6" l="1"/>
  <c r="A13433" i="6"/>
  <c r="B13433" i="6"/>
  <c r="C13435" i="6" l="1"/>
  <c r="A13434" i="6"/>
  <c r="B13434" i="6"/>
  <c r="C13436" i="6" l="1"/>
  <c r="A13435" i="6"/>
  <c r="B13435" i="6"/>
  <c r="C13437" i="6" l="1"/>
  <c r="A13436" i="6"/>
  <c r="B13436" i="6"/>
  <c r="C13438" i="6" l="1"/>
  <c r="A13437" i="6"/>
  <c r="B13437" i="6"/>
  <c r="C13439" i="6" l="1"/>
  <c r="A13438" i="6"/>
  <c r="B13438" i="6"/>
  <c r="C13440" i="6" l="1"/>
  <c r="A13439" i="6"/>
  <c r="B13439" i="6"/>
  <c r="C13441" i="6" l="1"/>
  <c r="A13440" i="6"/>
  <c r="B13440" i="6"/>
  <c r="C13442" i="6" l="1"/>
  <c r="A13441" i="6"/>
  <c r="B13441" i="6"/>
  <c r="C13443" i="6" l="1"/>
  <c r="A13442" i="6"/>
  <c r="B13442" i="6"/>
  <c r="C13444" i="6" l="1"/>
  <c r="A13443" i="6"/>
  <c r="B13443" i="6"/>
  <c r="C13445" i="6" l="1"/>
  <c r="A13444" i="6"/>
  <c r="B13444" i="6"/>
  <c r="C13446" i="6" l="1"/>
  <c r="A13445" i="6"/>
  <c r="B13445" i="6"/>
  <c r="C13447" i="6" l="1"/>
  <c r="A13446" i="6"/>
  <c r="B13446" i="6"/>
  <c r="C13448" i="6" l="1"/>
  <c r="A13447" i="6"/>
  <c r="B13447" i="6"/>
  <c r="C13449" i="6" l="1"/>
  <c r="A13448" i="6"/>
  <c r="B13448" i="6"/>
  <c r="C13450" i="6" l="1"/>
  <c r="A13449" i="6"/>
  <c r="B13449" i="6"/>
  <c r="C13451" i="6" l="1"/>
  <c r="A13450" i="6"/>
  <c r="B13450" i="6"/>
  <c r="C13452" i="6" l="1"/>
  <c r="A13451" i="6"/>
  <c r="B13451" i="6"/>
  <c r="C13453" i="6" l="1"/>
  <c r="A13452" i="6"/>
  <c r="B13452" i="6"/>
  <c r="C13454" i="6" l="1"/>
  <c r="A13453" i="6"/>
  <c r="B13453" i="6"/>
  <c r="C13455" i="6" l="1"/>
  <c r="A13454" i="6"/>
  <c r="B13454" i="6"/>
  <c r="C13456" i="6" l="1"/>
  <c r="A13455" i="6"/>
  <c r="B13455" i="6"/>
  <c r="C13457" i="6" l="1"/>
  <c r="A13456" i="6"/>
  <c r="B13456" i="6"/>
  <c r="C13458" i="6" l="1"/>
  <c r="A13457" i="6"/>
  <c r="B13457" i="6"/>
  <c r="C13459" i="6" l="1"/>
  <c r="A13458" i="6"/>
  <c r="B13458" i="6"/>
  <c r="C13460" i="6" l="1"/>
  <c r="A13459" i="6"/>
  <c r="B13459" i="6"/>
  <c r="C13461" i="6" l="1"/>
  <c r="A13460" i="6"/>
  <c r="B13460" i="6"/>
  <c r="C13462" i="6" l="1"/>
  <c r="A13461" i="6"/>
  <c r="B13461" i="6"/>
  <c r="C13463" i="6" l="1"/>
  <c r="A13462" i="6"/>
  <c r="B13462" i="6"/>
  <c r="C13464" i="6" l="1"/>
  <c r="A13463" i="6"/>
  <c r="B13463" i="6"/>
  <c r="C13465" i="6" l="1"/>
  <c r="A13464" i="6"/>
  <c r="B13464" i="6"/>
  <c r="C13466" i="6" l="1"/>
  <c r="A13465" i="6"/>
  <c r="B13465" i="6"/>
  <c r="C13467" i="6" l="1"/>
  <c r="A13466" i="6"/>
  <c r="B13466" i="6"/>
  <c r="C13468" i="6" l="1"/>
  <c r="A13467" i="6"/>
  <c r="B13467" i="6"/>
  <c r="C13469" i="6" l="1"/>
  <c r="A13468" i="6"/>
  <c r="B13468" i="6"/>
  <c r="C13470" i="6" l="1"/>
  <c r="A13469" i="6"/>
  <c r="B13469" i="6"/>
  <c r="C13471" i="6" l="1"/>
  <c r="A13470" i="6"/>
  <c r="B13470" i="6"/>
  <c r="C13472" i="6" l="1"/>
  <c r="A13471" i="6"/>
  <c r="B13471" i="6"/>
  <c r="C13473" i="6" l="1"/>
  <c r="A13472" i="6"/>
  <c r="B13472" i="6"/>
  <c r="C13474" i="6" l="1"/>
  <c r="A13473" i="6"/>
  <c r="B13473" i="6"/>
  <c r="C13475" i="6" l="1"/>
  <c r="A13474" i="6"/>
  <c r="B13474" i="6"/>
  <c r="C13476" i="6" l="1"/>
  <c r="A13475" i="6"/>
  <c r="B13475" i="6"/>
  <c r="C13477" i="6" l="1"/>
  <c r="A13476" i="6"/>
  <c r="B13476" i="6"/>
  <c r="C13478" i="6" l="1"/>
  <c r="A13477" i="6"/>
  <c r="B13477" i="6"/>
  <c r="C13479" i="6" l="1"/>
  <c r="A13478" i="6"/>
  <c r="B13478" i="6"/>
  <c r="C13480" i="6" l="1"/>
  <c r="A13479" i="6"/>
  <c r="B13479" i="6"/>
  <c r="C13481" i="6" l="1"/>
  <c r="A13480" i="6"/>
  <c r="B13480" i="6"/>
  <c r="C13482" i="6" l="1"/>
  <c r="A13481" i="6"/>
  <c r="B13481" i="6"/>
  <c r="C13483" i="6" l="1"/>
  <c r="A13482" i="6"/>
  <c r="B13482" i="6"/>
  <c r="C13484" i="6" l="1"/>
  <c r="A13483" i="6"/>
  <c r="B13483" i="6"/>
  <c r="C13485" i="6" l="1"/>
  <c r="A13484" i="6"/>
  <c r="B13484" i="6"/>
  <c r="C13486" i="6" l="1"/>
  <c r="B13485" i="6"/>
  <c r="A13485" i="6"/>
  <c r="C13487" i="6" l="1"/>
  <c r="A13486" i="6"/>
  <c r="B13486" i="6"/>
  <c r="C13488" i="6" l="1"/>
  <c r="A13487" i="6"/>
  <c r="B13487" i="6"/>
  <c r="C13489" i="6" l="1"/>
  <c r="A13488" i="6"/>
  <c r="B13488" i="6"/>
  <c r="C13490" i="6" l="1"/>
  <c r="A13489" i="6"/>
  <c r="B13489" i="6"/>
  <c r="C13491" i="6" l="1"/>
  <c r="A13490" i="6"/>
  <c r="B13490" i="6"/>
  <c r="C13492" i="6" l="1"/>
  <c r="A13491" i="6"/>
  <c r="B13491" i="6"/>
  <c r="C13493" i="6" l="1"/>
  <c r="A13492" i="6"/>
  <c r="B13492" i="6"/>
  <c r="C13494" i="6" l="1"/>
  <c r="A13493" i="6"/>
  <c r="B13493" i="6"/>
  <c r="C13495" i="6" l="1"/>
  <c r="A13494" i="6"/>
  <c r="B13494" i="6"/>
  <c r="C13496" i="6" l="1"/>
  <c r="A13495" i="6"/>
  <c r="B13495" i="6"/>
  <c r="C13497" i="6" l="1"/>
  <c r="A13496" i="6"/>
  <c r="B13496" i="6"/>
  <c r="C13498" i="6" l="1"/>
  <c r="A13497" i="6"/>
  <c r="B13497" i="6"/>
  <c r="C13499" i="6" l="1"/>
  <c r="A13498" i="6"/>
  <c r="B13498" i="6"/>
  <c r="C13500" i="6" l="1"/>
  <c r="A13499" i="6"/>
  <c r="B13499" i="6"/>
  <c r="C13501" i="6" l="1"/>
  <c r="A13500" i="6"/>
  <c r="B13500" i="6"/>
  <c r="C13502" i="6" l="1"/>
  <c r="A13501" i="6"/>
  <c r="B13501" i="6"/>
  <c r="C13503" i="6" l="1"/>
  <c r="A13502" i="6"/>
  <c r="B13502" i="6"/>
  <c r="C13504" i="6" l="1"/>
  <c r="A13503" i="6"/>
  <c r="B13503" i="6"/>
  <c r="C13505" i="6" l="1"/>
  <c r="A13504" i="6"/>
  <c r="B13504" i="6"/>
  <c r="C13506" i="6" l="1"/>
  <c r="A13505" i="6"/>
  <c r="B13505" i="6"/>
  <c r="C13507" i="6" l="1"/>
  <c r="A13506" i="6"/>
  <c r="B13506" i="6"/>
  <c r="C13508" i="6" l="1"/>
  <c r="B13507" i="6"/>
  <c r="A13507" i="6"/>
  <c r="C13509" i="6" l="1"/>
  <c r="A13508" i="6"/>
  <c r="B13508" i="6"/>
  <c r="C13510" i="6" l="1"/>
  <c r="A13509" i="6"/>
  <c r="B13509" i="6"/>
  <c r="C13511" i="6" l="1"/>
  <c r="A13510" i="6"/>
  <c r="B13510" i="6"/>
  <c r="C13512" i="6" l="1"/>
  <c r="A13511" i="6"/>
  <c r="B13511" i="6"/>
  <c r="C13513" i="6" l="1"/>
  <c r="A13512" i="6"/>
  <c r="B13512" i="6"/>
  <c r="C13514" i="6" l="1"/>
  <c r="A13513" i="6"/>
  <c r="B13513" i="6"/>
  <c r="C13515" i="6" l="1"/>
  <c r="A13514" i="6"/>
  <c r="B13514" i="6"/>
  <c r="C13516" i="6" l="1"/>
  <c r="A13515" i="6"/>
  <c r="B13515" i="6"/>
  <c r="C13517" i="6" l="1"/>
  <c r="A13516" i="6"/>
  <c r="B13516" i="6"/>
  <c r="C13518" i="6" l="1"/>
  <c r="A13517" i="6"/>
  <c r="B13517" i="6"/>
  <c r="C13519" i="6" l="1"/>
  <c r="A13518" i="6"/>
  <c r="B13518" i="6"/>
  <c r="C13520" i="6" l="1"/>
  <c r="A13519" i="6"/>
  <c r="B13519" i="6"/>
  <c r="C13521" i="6" l="1"/>
  <c r="A13520" i="6"/>
  <c r="B13520" i="6"/>
  <c r="C13522" i="6" l="1"/>
  <c r="A13521" i="6"/>
  <c r="B13521" i="6"/>
  <c r="C13523" i="6" l="1"/>
  <c r="A13522" i="6"/>
  <c r="B13522" i="6"/>
  <c r="C13524" i="6" l="1"/>
  <c r="A13523" i="6"/>
  <c r="B13523" i="6"/>
  <c r="C13525" i="6" l="1"/>
  <c r="A13524" i="6"/>
  <c r="B13524" i="6"/>
  <c r="C13526" i="6" l="1"/>
  <c r="A13525" i="6"/>
  <c r="B13525" i="6"/>
  <c r="C13527" i="6" l="1"/>
  <c r="A13526" i="6"/>
  <c r="B13526" i="6"/>
  <c r="C13528" i="6" l="1"/>
  <c r="A13527" i="6"/>
  <c r="B13527" i="6"/>
  <c r="C13529" i="6" l="1"/>
  <c r="A13528" i="6"/>
  <c r="B13528" i="6"/>
  <c r="C13530" i="6" l="1"/>
  <c r="A13529" i="6"/>
  <c r="B13529" i="6"/>
  <c r="C13531" i="6" l="1"/>
  <c r="A13530" i="6"/>
  <c r="B13530" i="6"/>
  <c r="C13532" i="6" l="1"/>
  <c r="A13531" i="6"/>
  <c r="B13531" i="6"/>
  <c r="C13533" i="6" l="1"/>
  <c r="A13532" i="6"/>
  <c r="B13532" i="6"/>
  <c r="C13534" i="6" l="1"/>
  <c r="A13533" i="6"/>
  <c r="B13533" i="6"/>
  <c r="C13535" i="6" l="1"/>
  <c r="A13534" i="6"/>
  <c r="B13534" i="6"/>
  <c r="C13536" i="6" l="1"/>
  <c r="A13535" i="6"/>
  <c r="B13535" i="6"/>
  <c r="C13537" i="6" l="1"/>
  <c r="A13536" i="6"/>
  <c r="B13536" i="6"/>
  <c r="C13538" i="6" l="1"/>
  <c r="A13537" i="6"/>
  <c r="B13537" i="6"/>
  <c r="C13539" i="6" l="1"/>
  <c r="A13538" i="6"/>
  <c r="B13538" i="6"/>
  <c r="C13540" i="6" l="1"/>
  <c r="A13539" i="6"/>
  <c r="B13539" i="6"/>
  <c r="C13541" i="6" l="1"/>
  <c r="A13540" i="6"/>
  <c r="B13540" i="6"/>
  <c r="C13542" i="6" l="1"/>
  <c r="A13541" i="6"/>
  <c r="B13541" i="6"/>
  <c r="C13543" i="6" l="1"/>
  <c r="A13542" i="6"/>
  <c r="B13542" i="6"/>
  <c r="C13544" i="6" l="1"/>
  <c r="A13543" i="6"/>
  <c r="B13543" i="6"/>
  <c r="C13545" i="6" l="1"/>
  <c r="A13544" i="6"/>
  <c r="B13544" i="6"/>
  <c r="C13546" i="6" l="1"/>
  <c r="A13545" i="6"/>
  <c r="B13545" i="6"/>
  <c r="C13547" i="6" l="1"/>
  <c r="B13546" i="6"/>
  <c r="A13546" i="6"/>
  <c r="C13548" i="6" l="1"/>
  <c r="A13547" i="6"/>
  <c r="B13547" i="6"/>
  <c r="C13549" i="6" l="1"/>
  <c r="A13548" i="6"/>
  <c r="B13548" i="6"/>
  <c r="C13550" i="6" l="1"/>
  <c r="B13549" i="6"/>
  <c r="A13549" i="6"/>
  <c r="C13551" i="6" l="1"/>
  <c r="B13550" i="6"/>
  <c r="A13550" i="6"/>
  <c r="C13552" i="6" l="1"/>
  <c r="A13551" i="6"/>
  <c r="B13551" i="6"/>
  <c r="C13553" i="6" l="1"/>
  <c r="A13552" i="6"/>
  <c r="B13552" i="6"/>
  <c r="C13554" i="6" l="1"/>
  <c r="A13553" i="6"/>
  <c r="B13553" i="6"/>
  <c r="C13555" i="6" l="1"/>
  <c r="A13554" i="6"/>
  <c r="B13554" i="6"/>
  <c r="C13556" i="6" l="1"/>
  <c r="A13555" i="6"/>
  <c r="B13555" i="6"/>
  <c r="C13557" i="6" l="1"/>
  <c r="A13556" i="6"/>
  <c r="B13556" i="6"/>
  <c r="C13558" i="6" l="1"/>
  <c r="A13557" i="6"/>
  <c r="B13557" i="6"/>
  <c r="C13559" i="6" l="1"/>
  <c r="A13558" i="6"/>
  <c r="B13558" i="6"/>
  <c r="C13560" i="6" l="1"/>
  <c r="A13559" i="6"/>
  <c r="B13559" i="6"/>
  <c r="C13561" i="6" l="1"/>
  <c r="A13560" i="6"/>
  <c r="B13560" i="6"/>
  <c r="C13562" i="6" l="1"/>
  <c r="A13561" i="6"/>
  <c r="B13561" i="6"/>
  <c r="C13563" i="6" l="1"/>
  <c r="A13562" i="6"/>
  <c r="B13562" i="6"/>
  <c r="C13564" i="6" l="1"/>
  <c r="A13563" i="6"/>
  <c r="B13563" i="6"/>
  <c r="C13565" i="6" l="1"/>
  <c r="A13564" i="6"/>
  <c r="B13564" i="6"/>
  <c r="C13566" i="6" l="1"/>
  <c r="A13565" i="6"/>
  <c r="B13565" i="6"/>
  <c r="C13567" i="6" l="1"/>
  <c r="A13566" i="6"/>
  <c r="B13566" i="6"/>
  <c r="C13568" i="6" l="1"/>
  <c r="A13567" i="6"/>
  <c r="B13567" i="6"/>
  <c r="C13569" i="6" l="1"/>
  <c r="A13568" i="6"/>
  <c r="B13568" i="6"/>
  <c r="C13570" i="6" l="1"/>
  <c r="A13569" i="6"/>
  <c r="B13569" i="6"/>
  <c r="C13571" i="6" l="1"/>
  <c r="A13570" i="6"/>
  <c r="B13570" i="6"/>
  <c r="C13572" i="6" l="1"/>
  <c r="A13571" i="6"/>
  <c r="B13571" i="6"/>
  <c r="C13573" i="6" l="1"/>
  <c r="A13572" i="6"/>
  <c r="B13572" i="6"/>
  <c r="C13574" i="6" l="1"/>
  <c r="A13573" i="6"/>
  <c r="B13573" i="6"/>
  <c r="C13575" i="6" l="1"/>
  <c r="A13574" i="6"/>
  <c r="B13574" i="6"/>
  <c r="C13576" i="6" l="1"/>
  <c r="A13575" i="6"/>
  <c r="B13575" i="6"/>
  <c r="C13577" i="6" l="1"/>
  <c r="A13576" i="6"/>
  <c r="B13576" i="6"/>
  <c r="C13578" i="6" l="1"/>
  <c r="A13577" i="6"/>
  <c r="B13577" i="6"/>
  <c r="C13579" i="6" l="1"/>
  <c r="A13578" i="6"/>
  <c r="B13578" i="6"/>
  <c r="C13580" i="6" l="1"/>
  <c r="A13579" i="6"/>
  <c r="B13579" i="6"/>
  <c r="C13581" i="6" l="1"/>
  <c r="A13580" i="6"/>
  <c r="B13580" i="6"/>
  <c r="C13582" i="6" l="1"/>
  <c r="A13581" i="6"/>
  <c r="B13581" i="6"/>
  <c r="C13583" i="6" l="1"/>
  <c r="A13582" i="6"/>
  <c r="B13582" i="6"/>
  <c r="C13584" i="6" l="1"/>
  <c r="A13583" i="6"/>
  <c r="B13583" i="6"/>
  <c r="C13585" i="6" l="1"/>
  <c r="A13584" i="6"/>
  <c r="B13584" i="6"/>
  <c r="C13586" i="6" l="1"/>
  <c r="A13585" i="6"/>
  <c r="B13585" i="6"/>
  <c r="C13587" i="6" l="1"/>
  <c r="A13586" i="6"/>
  <c r="B13586" i="6"/>
  <c r="C13588" i="6" l="1"/>
  <c r="A13587" i="6"/>
  <c r="B13587" i="6"/>
  <c r="C13589" i="6" l="1"/>
  <c r="A13588" i="6"/>
  <c r="B13588" i="6"/>
  <c r="C13590" i="6" l="1"/>
  <c r="A13589" i="6"/>
  <c r="B13589" i="6"/>
  <c r="C13591" i="6" l="1"/>
  <c r="A13590" i="6"/>
  <c r="B13590" i="6"/>
  <c r="C13592" i="6" l="1"/>
  <c r="A13591" i="6"/>
  <c r="B13591" i="6"/>
  <c r="C13593" i="6" l="1"/>
  <c r="A13592" i="6"/>
  <c r="B13592" i="6"/>
  <c r="C13594" i="6" l="1"/>
  <c r="A13593" i="6"/>
  <c r="B13593" i="6"/>
  <c r="C13595" i="6" l="1"/>
  <c r="A13594" i="6"/>
  <c r="B13594" i="6"/>
  <c r="C13596" i="6" l="1"/>
  <c r="A13595" i="6"/>
  <c r="B13595" i="6"/>
  <c r="C13597" i="6" l="1"/>
  <c r="A13596" i="6"/>
  <c r="B13596" i="6"/>
  <c r="C13598" i="6" l="1"/>
  <c r="A13597" i="6"/>
  <c r="B13597" i="6"/>
  <c r="C13599" i="6" l="1"/>
  <c r="A13598" i="6"/>
  <c r="B13598" i="6"/>
  <c r="C13600" i="6" l="1"/>
  <c r="A13599" i="6"/>
  <c r="B13599" i="6"/>
  <c r="C13601" i="6" l="1"/>
  <c r="A13600" i="6"/>
  <c r="B13600" i="6"/>
  <c r="C13602" i="6" l="1"/>
  <c r="A13601" i="6"/>
  <c r="B13601" i="6"/>
  <c r="C13603" i="6" l="1"/>
  <c r="A13602" i="6"/>
  <c r="B13602" i="6"/>
  <c r="C13604" i="6" l="1"/>
  <c r="A13603" i="6"/>
  <c r="B13603" i="6"/>
  <c r="C13605" i="6" l="1"/>
  <c r="A13604" i="6"/>
  <c r="B13604" i="6"/>
  <c r="C13606" i="6" l="1"/>
  <c r="A13605" i="6"/>
  <c r="B13605" i="6"/>
  <c r="C13607" i="6" l="1"/>
  <c r="A13606" i="6"/>
  <c r="B13606" i="6"/>
  <c r="C13608" i="6" l="1"/>
  <c r="A13607" i="6"/>
  <c r="B13607" i="6"/>
  <c r="C13609" i="6" l="1"/>
  <c r="A13608" i="6"/>
  <c r="B13608" i="6"/>
  <c r="C13610" i="6" l="1"/>
  <c r="A13609" i="6"/>
  <c r="B13609" i="6"/>
  <c r="C13611" i="6" l="1"/>
  <c r="A13610" i="6"/>
  <c r="B13610" i="6"/>
  <c r="C13612" i="6" l="1"/>
  <c r="A13611" i="6"/>
  <c r="B13611" i="6"/>
  <c r="C13613" i="6" l="1"/>
  <c r="A13612" i="6"/>
  <c r="B13612" i="6"/>
  <c r="C13614" i="6" l="1"/>
  <c r="A13613" i="6"/>
  <c r="B13613" i="6"/>
  <c r="C13615" i="6" l="1"/>
  <c r="A13614" i="6"/>
  <c r="B13614" i="6"/>
  <c r="C13616" i="6" l="1"/>
  <c r="A13615" i="6"/>
  <c r="B13615" i="6"/>
  <c r="C13617" i="6" l="1"/>
  <c r="A13616" i="6"/>
  <c r="B13616" i="6"/>
  <c r="C13618" i="6" l="1"/>
  <c r="A13617" i="6"/>
  <c r="B13617" i="6"/>
  <c r="C13619" i="6" l="1"/>
  <c r="A13618" i="6"/>
  <c r="B13618" i="6"/>
  <c r="C13620" i="6" l="1"/>
  <c r="B13619" i="6"/>
  <c r="A13619" i="6"/>
  <c r="C13621" i="6" l="1"/>
  <c r="B13620" i="6"/>
  <c r="A13620" i="6"/>
  <c r="C13622" i="6" l="1"/>
  <c r="B13621" i="6"/>
  <c r="A13621" i="6"/>
  <c r="C13623" i="6" l="1"/>
  <c r="B13622" i="6"/>
  <c r="A13622" i="6"/>
  <c r="C13624" i="6" l="1"/>
  <c r="A13623" i="6"/>
  <c r="B13623" i="6"/>
  <c r="C13625" i="6" l="1"/>
  <c r="A13624" i="6"/>
  <c r="B13624" i="6"/>
  <c r="C13626" i="6" l="1"/>
  <c r="A13625" i="6"/>
  <c r="B13625" i="6"/>
  <c r="C13627" i="6" l="1"/>
  <c r="A13626" i="6"/>
  <c r="B13626" i="6"/>
  <c r="C13628" i="6" l="1"/>
  <c r="A13627" i="6"/>
  <c r="B13627" i="6"/>
  <c r="C13629" i="6" l="1"/>
  <c r="A13628" i="6"/>
  <c r="B13628" i="6"/>
  <c r="C13630" i="6" l="1"/>
  <c r="A13629" i="6"/>
  <c r="B13629" i="6"/>
  <c r="C13631" i="6" l="1"/>
  <c r="A13630" i="6"/>
  <c r="B13630" i="6"/>
  <c r="C13632" i="6" l="1"/>
  <c r="A13631" i="6"/>
  <c r="B13631" i="6"/>
  <c r="C13633" i="6" l="1"/>
  <c r="A13632" i="6"/>
  <c r="B13632" i="6"/>
  <c r="C13634" i="6" l="1"/>
  <c r="A13633" i="6"/>
  <c r="B13633" i="6"/>
  <c r="C13635" i="6" l="1"/>
  <c r="A13634" i="6"/>
  <c r="B13634" i="6"/>
  <c r="C13636" i="6" l="1"/>
  <c r="A13635" i="6"/>
  <c r="B13635" i="6"/>
  <c r="C13637" i="6" l="1"/>
  <c r="A13636" i="6"/>
  <c r="B13636" i="6"/>
  <c r="C13638" i="6" l="1"/>
  <c r="A13637" i="6"/>
  <c r="B13637" i="6"/>
  <c r="C13639" i="6" l="1"/>
  <c r="A13638" i="6"/>
  <c r="B13638" i="6"/>
  <c r="C13640" i="6" l="1"/>
  <c r="A13639" i="6"/>
  <c r="B13639" i="6"/>
  <c r="C13641" i="6" l="1"/>
  <c r="A13640" i="6"/>
  <c r="B13640" i="6"/>
  <c r="C13642" i="6" l="1"/>
  <c r="A13641" i="6"/>
  <c r="B13641" i="6"/>
  <c r="C13643" i="6" l="1"/>
  <c r="A13642" i="6"/>
  <c r="B13642" i="6"/>
  <c r="C13644" i="6" l="1"/>
  <c r="A13643" i="6"/>
  <c r="B13643" i="6"/>
  <c r="C13645" i="6" l="1"/>
  <c r="A13644" i="6"/>
  <c r="B13644" i="6"/>
  <c r="C13646" i="6" l="1"/>
  <c r="A13645" i="6"/>
  <c r="B13645" i="6"/>
  <c r="C13647" i="6" l="1"/>
  <c r="A13646" i="6"/>
  <c r="B13646" i="6"/>
  <c r="C13648" i="6" l="1"/>
  <c r="A13647" i="6"/>
  <c r="B13647" i="6"/>
  <c r="C13649" i="6" l="1"/>
  <c r="A13648" i="6"/>
  <c r="B13648" i="6"/>
  <c r="C13650" i="6" l="1"/>
  <c r="A13649" i="6"/>
  <c r="B13649" i="6"/>
  <c r="C13651" i="6" l="1"/>
  <c r="A13650" i="6"/>
  <c r="B13650" i="6"/>
  <c r="C13652" i="6" l="1"/>
  <c r="A13651" i="6"/>
  <c r="B13651" i="6"/>
  <c r="C13653" i="6" l="1"/>
  <c r="A13652" i="6"/>
  <c r="B13652" i="6"/>
  <c r="C13654" i="6" l="1"/>
  <c r="A13653" i="6"/>
  <c r="B13653" i="6"/>
  <c r="C13655" i="6" l="1"/>
  <c r="A13654" i="6"/>
  <c r="B13654" i="6"/>
  <c r="C13656" i="6" l="1"/>
  <c r="A13655" i="6"/>
  <c r="B13655" i="6"/>
  <c r="C13657" i="6" l="1"/>
  <c r="A13656" i="6"/>
  <c r="B13656" i="6"/>
  <c r="C13658" i="6" l="1"/>
  <c r="A13657" i="6"/>
  <c r="B13657" i="6"/>
  <c r="C13659" i="6" l="1"/>
  <c r="B13658" i="6"/>
  <c r="A13658" i="6"/>
  <c r="C13660" i="6" l="1"/>
  <c r="A13659" i="6"/>
  <c r="B13659" i="6"/>
  <c r="C13661" i="6" l="1"/>
  <c r="A13660" i="6"/>
  <c r="B13660" i="6"/>
  <c r="C13662" i="6" l="1"/>
  <c r="A13661" i="6"/>
  <c r="B13661" i="6"/>
  <c r="C13663" i="6" l="1"/>
  <c r="A13662" i="6"/>
  <c r="B13662" i="6"/>
  <c r="C13664" i="6" l="1"/>
  <c r="A13663" i="6"/>
  <c r="B13663" i="6"/>
  <c r="C13665" i="6" l="1"/>
  <c r="A13664" i="6"/>
  <c r="B13664" i="6"/>
  <c r="C13666" i="6" l="1"/>
  <c r="A13665" i="6"/>
  <c r="B13665" i="6"/>
  <c r="C13667" i="6" l="1"/>
  <c r="A13666" i="6"/>
  <c r="B13666" i="6"/>
  <c r="C13668" i="6" l="1"/>
  <c r="A13667" i="6"/>
  <c r="B13667" i="6"/>
  <c r="C13669" i="6" l="1"/>
  <c r="A13668" i="6"/>
  <c r="B13668" i="6"/>
  <c r="C13670" i="6" l="1"/>
  <c r="A13669" i="6"/>
  <c r="B13669" i="6"/>
  <c r="C13671" i="6" l="1"/>
  <c r="A13670" i="6"/>
  <c r="B13670" i="6"/>
  <c r="C13672" i="6" l="1"/>
  <c r="A13671" i="6"/>
  <c r="B13671" i="6"/>
  <c r="C13673" i="6" l="1"/>
  <c r="A13672" i="6"/>
  <c r="B13672" i="6"/>
  <c r="C13674" i="6" l="1"/>
  <c r="A13673" i="6"/>
  <c r="B13673" i="6"/>
  <c r="C13675" i="6" l="1"/>
  <c r="A13674" i="6"/>
  <c r="B13674" i="6"/>
  <c r="C13676" i="6" l="1"/>
  <c r="A13675" i="6"/>
  <c r="B13675" i="6"/>
  <c r="C13677" i="6" l="1"/>
  <c r="A13676" i="6"/>
  <c r="B13676" i="6"/>
  <c r="C13678" i="6" l="1"/>
  <c r="A13677" i="6"/>
  <c r="B13677" i="6"/>
  <c r="C13679" i="6" l="1"/>
  <c r="A13678" i="6"/>
  <c r="B13678" i="6"/>
  <c r="C13680" i="6" l="1"/>
  <c r="A13679" i="6"/>
  <c r="B13679" i="6"/>
  <c r="C13681" i="6" l="1"/>
  <c r="A13680" i="6"/>
  <c r="B13680" i="6"/>
  <c r="C13682" i="6" l="1"/>
  <c r="A13681" i="6"/>
  <c r="B13681" i="6"/>
  <c r="C13683" i="6" l="1"/>
  <c r="A13682" i="6"/>
  <c r="B13682" i="6"/>
  <c r="C13684" i="6" l="1"/>
  <c r="A13683" i="6"/>
  <c r="B13683" i="6"/>
  <c r="C13685" i="6" l="1"/>
  <c r="A13684" i="6"/>
  <c r="B13684" i="6"/>
  <c r="C13686" i="6" l="1"/>
  <c r="A13685" i="6"/>
  <c r="B13685" i="6"/>
  <c r="C13687" i="6" l="1"/>
  <c r="A13686" i="6"/>
  <c r="B13686" i="6"/>
  <c r="C13688" i="6" l="1"/>
  <c r="A13687" i="6"/>
  <c r="B13687" i="6"/>
  <c r="C13689" i="6" l="1"/>
  <c r="A13688" i="6"/>
  <c r="B13688" i="6"/>
  <c r="C13690" i="6" l="1"/>
  <c r="B13689" i="6"/>
  <c r="A13689" i="6"/>
  <c r="C13691" i="6" l="1"/>
  <c r="A13690" i="6"/>
  <c r="B13690" i="6"/>
  <c r="C13692" i="6" l="1"/>
  <c r="A13691" i="6"/>
  <c r="B13691" i="6"/>
  <c r="C13693" i="6" l="1"/>
  <c r="A13692" i="6"/>
  <c r="B13692" i="6"/>
  <c r="C13694" i="6" l="1"/>
  <c r="B13693" i="6"/>
  <c r="A13693" i="6"/>
  <c r="C13695" i="6" l="1"/>
  <c r="A13694" i="6"/>
  <c r="B13694" i="6"/>
  <c r="C13696" i="6" l="1"/>
  <c r="A13695" i="6"/>
  <c r="B13695" i="6"/>
  <c r="C13697" i="6" l="1"/>
  <c r="A13696" i="6"/>
  <c r="B13696" i="6"/>
  <c r="C13698" i="6" l="1"/>
  <c r="B13697" i="6"/>
  <c r="A13697" i="6"/>
  <c r="C13699" i="6" l="1"/>
  <c r="A13698" i="6"/>
  <c r="B13698" i="6"/>
  <c r="C13700" i="6" l="1"/>
  <c r="A13699" i="6"/>
  <c r="B13699" i="6"/>
  <c r="C13701" i="6" l="1"/>
  <c r="A13700" i="6"/>
  <c r="B13700" i="6"/>
  <c r="C13702" i="6" l="1"/>
  <c r="B13701" i="6"/>
  <c r="A13701" i="6"/>
  <c r="C13703" i="6" l="1"/>
  <c r="A13702" i="6"/>
  <c r="B13702" i="6"/>
  <c r="C13704" i="6" l="1"/>
  <c r="A13703" i="6"/>
  <c r="B13703" i="6"/>
  <c r="C13705" i="6" l="1"/>
  <c r="A13704" i="6"/>
  <c r="B13704" i="6"/>
  <c r="C13706" i="6" l="1"/>
  <c r="B13705" i="6"/>
  <c r="A13705" i="6"/>
  <c r="C13707" i="6" l="1"/>
  <c r="A13706" i="6"/>
  <c r="B13706" i="6"/>
  <c r="C13708" i="6" l="1"/>
  <c r="A13707" i="6"/>
  <c r="B13707" i="6"/>
  <c r="C13709" i="6" l="1"/>
  <c r="A13708" i="6"/>
  <c r="B13708" i="6"/>
  <c r="C13710" i="6" l="1"/>
  <c r="A13709" i="6"/>
  <c r="B13709" i="6"/>
  <c r="C13711" i="6" l="1"/>
  <c r="A13710" i="6"/>
  <c r="B13710" i="6"/>
  <c r="C13712" i="6" l="1"/>
  <c r="A13711" i="6"/>
  <c r="B13711" i="6"/>
  <c r="C13713" i="6" l="1"/>
  <c r="A13712" i="6"/>
  <c r="B13712" i="6"/>
  <c r="C13714" i="6" l="1"/>
  <c r="B13713" i="6"/>
  <c r="A13713" i="6"/>
  <c r="C13715" i="6" l="1"/>
  <c r="A13714" i="6"/>
  <c r="B13714" i="6"/>
  <c r="C13716" i="6" l="1"/>
  <c r="A13715" i="6"/>
  <c r="B13715" i="6"/>
  <c r="C13717" i="6" l="1"/>
  <c r="A13716" i="6"/>
  <c r="B13716" i="6"/>
  <c r="C13718" i="6" l="1"/>
  <c r="B13717" i="6"/>
  <c r="A13717" i="6"/>
  <c r="C13719" i="6" l="1"/>
  <c r="A13718" i="6"/>
  <c r="B13718" i="6"/>
  <c r="C13720" i="6" l="1"/>
  <c r="A13719" i="6"/>
  <c r="B13719" i="6"/>
  <c r="C13721" i="6" l="1"/>
  <c r="A13720" i="6"/>
  <c r="B13720" i="6"/>
  <c r="C13722" i="6" l="1"/>
  <c r="B13721" i="6"/>
  <c r="A13721" i="6"/>
  <c r="C13723" i="6" l="1"/>
  <c r="A13722" i="6"/>
  <c r="B13722" i="6"/>
  <c r="C13724" i="6" l="1"/>
  <c r="A13723" i="6"/>
  <c r="B13723" i="6"/>
  <c r="C13725" i="6" l="1"/>
  <c r="A13724" i="6"/>
  <c r="B13724" i="6"/>
  <c r="C13726" i="6" l="1"/>
  <c r="B13725" i="6"/>
  <c r="A13725" i="6"/>
  <c r="C13727" i="6" l="1"/>
  <c r="A13726" i="6"/>
  <c r="B13726" i="6"/>
  <c r="C13728" i="6" l="1"/>
  <c r="A13727" i="6"/>
  <c r="B13727" i="6"/>
  <c r="C13729" i="6" l="1"/>
  <c r="A13728" i="6"/>
  <c r="B13728" i="6"/>
  <c r="C13730" i="6" l="1"/>
  <c r="B13729" i="6"/>
  <c r="A13729" i="6"/>
  <c r="C13731" i="6" l="1"/>
  <c r="A13730" i="6"/>
  <c r="B13730" i="6"/>
  <c r="C13732" i="6" l="1"/>
  <c r="A13731" i="6"/>
  <c r="B13731" i="6"/>
  <c r="C13733" i="6" l="1"/>
  <c r="A13732" i="6"/>
  <c r="B13732" i="6"/>
  <c r="C13734" i="6" l="1"/>
  <c r="B13733" i="6"/>
  <c r="A13733" i="6"/>
  <c r="C13735" i="6" l="1"/>
  <c r="A13734" i="6"/>
  <c r="B13734" i="6"/>
  <c r="C13736" i="6" l="1"/>
  <c r="A13735" i="6"/>
  <c r="B13735" i="6"/>
  <c r="C13737" i="6" l="1"/>
  <c r="A13736" i="6"/>
  <c r="B13736" i="6"/>
  <c r="C13738" i="6" l="1"/>
  <c r="B13737" i="6"/>
  <c r="A13737" i="6"/>
  <c r="C13739" i="6" l="1"/>
  <c r="A13738" i="6"/>
  <c r="B13738" i="6"/>
  <c r="C13740" i="6" l="1"/>
  <c r="A13739" i="6"/>
  <c r="B13739" i="6"/>
  <c r="C13741" i="6" l="1"/>
  <c r="A13740" i="6"/>
  <c r="B13740" i="6"/>
  <c r="C13742" i="6" l="1"/>
  <c r="B13741" i="6"/>
  <c r="A13741" i="6"/>
  <c r="C13743" i="6" l="1"/>
  <c r="A13742" i="6"/>
  <c r="B13742" i="6"/>
  <c r="C13744" i="6" l="1"/>
  <c r="A13743" i="6"/>
  <c r="B13743" i="6"/>
  <c r="C13745" i="6" l="1"/>
  <c r="A13744" i="6"/>
  <c r="B13744" i="6"/>
  <c r="C13746" i="6" l="1"/>
  <c r="B13745" i="6"/>
  <c r="A13745" i="6"/>
  <c r="C13747" i="6" l="1"/>
  <c r="A13746" i="6"/>
  <c r="B13746" i="6"/>
  <c r="C13748" i="6" l="1"/>
  <c r="A13747" i="6"/>
  <c r="B13747" i="6"/>
  <c r="C13749" i="6" l="1"/>
  <c r="A13748" i="6"/>
  <c r="B13748" i="6"/>
  <c r="C13750" i="6" l="1"/>
  <c r="B13749" i="6"/>
  <c r="A13749" i="6"/>
  <c r="C13751" i="6" l="1"/>
  <c r="A13750" i="6"/>
  <c r="B13750" i="6"/>
  <c r="C13752" i="6" l="1"/>
  <c r="A13751" i="6"/>
  <c r="B13751" i="6"/>
  <c r="C13753" i="6" l="1"/>
  <c r="A13752" i="6"/>
  <c r="B13752" i="6"/>
  <c r="C13754" i="6" l="1"/>
  <c r="B13753" i="6"/>
  <c r="A13753" i="6"/>
  <c r="C13755" i="6" l="1"/>
  <c r="A13754" i="6"/>
  <c r="B13754" i="6"/>
  <c r="C13756" i="6" l="1"/>
  <c r="A13755" i="6"/>
  <c r="B13755" i="6"/>
  <c r="C13757" i="6" l="1"/>
  <c r="A13756" i="6"/>
  <c r="B13756" i="6"/>
  <c r="C13758" i="6" l="1"/>
  <c r="B13757" i="6"/>
  <c r="A13757" i="6"/>
  <c r="C13759" i="6" l="1"/>
  <c r="B13758" i="6"/>
  <c r="A13758" i="6"/>
  <c r="C13760" i="6" l="1"/>
  <c r="A13759" i="6"/>
  <c r="B13759" i="6"/>
  <c r="C13761" i="6" l="1"/>
  <c r="A13760" i="6"/>
  <c r="B13760" i="6"/>
  <c r="C13762" i="6" l="1"/>
  <c r="B13761" i="6"/>
  <c r="A13761" i="6"/>
  <c r="C13763" i="6" l="1"/>
  <c r="A13762" i="6"/>
  <c r="B13762" i="6"/>
  <c r="C13764" i="6" l="1"/>
  <c r="A13763" i="6"/>
  <c r="B13763" i="6"/>
  <c r="C13765" i="6" l="1"/>
  <c r="A13764" i="6"/>
  <c r="B13764" i="6"/>
  <c r="C13766" i="6" l="1"/>
  <c r="B13765" i="6"/>
  <c r="A13765" i="6"/>
  <c r="C13767" i="6" l="1"/>
  <c r="A13766" i="6"/>
  <c r="B13766" i="6"/>
  <c r="C13768" i="6" l="1"/>
  <c r="A13767" i="6"/>
  <c r="B13767" i="6"/>
  <c r="C13769" i="6" l="1"/>
  <c r="A13768" i="6"/>
  <c r="B13768" i="6"/>
  <c r="C13770" i="6" l="1"/>
  <c r="B13769" i="6"/>
  <c r="A13769" i="6"/>
  <c r="C13771" i="6" l="1"/>
  <c r="A13770" i="6"/>
  <c r="B13770" i="6"/>
  <c r="C13772" i="6" l="1"/>
  <c r="A13771" i="6"/>
  <c r="B13771" i="6"/>
  <c r="C13773" i="6" l="1"/>
  <c r="A13772" i="6"/>
  <c r="B13772" i="6"/>
  <c r="C13774" i="6" l="1"/>
  <c r="B13773" i="6"/>
  <c r="A13773" i="6"/>
  <c r="C13775" i="6" l="1"/>
  <c r="A13774" i="6"/>
  <c r="B13774" i="6"/>
  <c r="C13776" i="6" l="1"/>
  <c r="A13775" i="6"/>
  <c r="B13775" i="6"/>
  <c r="C13777" i="6" l="1"/>
  <c r="A13776" i="6"/>
  <c r="B13776" i="6"/>
  <c r="C13778" i="6" l="1"/>
  <c r="B13777" i="6"/>
  <c r="A13777" i="6"/>
  <c r="C13779" i="6" l="1"/>
  <c r="A13778" i="6"/>
  <c r="B13778" i="6"/>
  <c r="C13780" i="6" l="1"/>
  <c r="A13779" i="6"/>
  <c r="B13779" i="6"/>
  <c r="C13781" i="6" l="1"/>
  <c r="A13780" i="6"/>
  <c r="B13780" i="6"/>
  <c r="C13782" i="6" l="1"/>
  <c r="B13781" i="6"/>
  <c r="A13781" i="6"/>
  <c r="C13783" i="6" l="1"/>
  <c r="A13782" i="6"/>
  <c r="B13782" i="6"/>
  <c r="C13784" i="6" l="1"/>
  <c r="A13783" i="6"/>
  <c r="B13783" i="6"/>
  <c r="C13785" i="6" l="1"/>
  <c r="A13784" i="6"/>
  <c r="B13784" i="6"/>
  <c r="C13786" i="6" l="1"/>
  <c r="B13785" i="6"/>
  <c r="A13785" i="6"/>
  <c r="C13787" i="6" l="1"/>
  <c r="A13786" i="6"/>
  <c r="B13786" i="6"/>
  <c r="C13788" i="6" l="1"/>
  <c r="A13787" i="6"/>
  <c r="B13787" i="6"/>
  <c r="C13789" i="6" l="1"/>
  <c r="A13788" i="6"/>
  <c r="B13788" i="6"/>
  <c r="C13790" i="6" l="1"/>
  <c r="B13789" i="6"/>
  <c r="A13789" i="6"/>
  <c r="C13791" i="6" l="1"/>
  <c r="A13790" i="6"/>
  <c r="B13790" i="6"/>
  <c r="C13792" i="6" l="1"/>
  <c r="A13791" i="6"/>
  <c r="B13791" i="6"/>
  <c r="C13793" i="6" l="1"/>
  <c r="A13792" i="6"/>
  <c r="B13792" i="6"/>
  <c r="C13794" i="6" l="1"/>
  <c r="B13793" i="6"/>
  <c r="A13793" i="6"/>
  <c r="C13795" i="6" l="1"/>
  <c r="A13794" i="6"/>
  <c r="B13794" i="6"/>
  <c r="C13796" i="6" l="1"/>
  <c r="A13795" i="6"/>
  <c r="B13795" i="6"/>
  <c r="C13797" i="6" l="1"/>
  <c r="A13796" i="6"/>
  <c r="B13796" i="6"/>
  <c r="C13798" i="6" l="1"/>
  <c r="A13797" i="6"/>
  <c r="B13797" i="6"/>
  <c r="C13799" i="6" l="1"/>
  <c r="A13798" i="6"/>
  <c r="B13798" i="6"/>
  <c r="C13800" i="6" l="1"/>
  <c r="A13799" i="6"/>
  <c r="B13799" i="6"/>
  <c r="C13801" i="6" l="1"/>
  <c r="A13800" i="6"/>
  <c r="B13800" i="6"/>
  <c r="C13802" i="6" l="1"/>
  <c r="A13801" i="6"/>
  <c r="B13801" i="6"/>
  <c r="C13803" i="6" l="1"/>
  <c r="A13802" i="6"/>
  <c r="B13802" i="6"/>
  <c r="C13804" i="6" l="1"/>
  <c r="A13803" i="6"/>
  <c r="B13803" i="6"/>
  <c r="C13805" i="6" l="1"/>
  <c r="A13804" i="6"/>
  <c r="B13804" i="6"/>
  <c r="C13806" i="6" l="1"/>
  <c r="A13805" i="6"/>
  <c r="B13805" i="6"/>
  <c r="C13807" i="6" l="1"/>
  <c r="A13806" i="6"/>
  <c r="B13806" i="6"/>
  <c r="C13808" i="6" l="1"/>
  <c r="A13807" i="6"/>
  <c r="B13807" i="6"/>
  <c r="C13809" i="6" l="1"/>
  <c r="A13808" i="6"/>
  <c r="B13808" i="6"/>
  <c r="C13810" i="6" l="1"/>
  <c r="A13809" i="6"/>
  <c r="B13809" i="6"/>
  <c r="C13811" i="6" l="1"/>
  <c r="A13810" i="6"/>
  <c r="B13810" i="6"/>
  <c r="C13812" i="6" l="1"/>
  <c r="A13811" i="6"/>
  <c r="B13811" i="6"/>
  <c r="C13813" i="6" l="1"/>
  <c r="A13812" i="6"/>
  <c r="B13812" i="6"/>
  <c r="C13814" i="6" l="1"/>
  <c r="A13813" i="6"/>
  <c r="B13813" i="6"/>
  <c r="C13815" i="6" l="1"/>
  <c r="A13814" i="6"/>
  <c r="B13814" i="6"/>
  <c r="C13816" i="6" l="1"/>
  <c r="A13815" i="6"/>
  <c r="B13815" i="6"/>
  <c r="C13817" i="6" l="1"/>
  <c r="B13816" i="6"/>
  <c r="A13816" i="6"/>
  <c r="C13818" i="6" l="1"/>
  <c r="B13817" i="6"/>
  <c r="A13817" i="6"/>
  <c r="C13819" i="6" l="1"/>
  <c r="B13818" i="6"/>
  <c r="A13818" i="6"/>
  <c r="C13820" i="6" l="1"/>
  <c r="A13819" i="6"/>
  <c r="B13819" i="6"/>
  <c r="C13821" i="6" l="1"/>
  <c r="A13820" i="6"/>
  <c r="B13820" i="6"/>
  <c r="C13822" i="6" l="1"/>
  <c r="B13821" i="6"/>
  <c r="A13821" i="6"/>
  <c r="C13823" i="6" l="1"/>
  <c r="B13822" i="6"/>
  <c r="A13822" i="6"/>
  <c r="C13824" i="6" l="1"/>
  <c r="A13823" i="6"/>
  <c r="B13823" i="6"/>
  <c r="C13825" i="6" l="1"/>
  <c r="B13824" i="6"/>
  <c r="A13824" i="6"/>
  <c r="C13826" i="6" l="1"/>
  <c r="A13825" i="6"/>
  <c r="B13825" i="6"/>
  <c r="C13827" i="6" l="1"/>
  <c r="B13826" i="6"/>
  <c r="A13826" i="6"/>
  <c r="C13828" i="6" l="1"/>
  <c r="A13827" i="6"/>
  <c r="B13827" i="6"/>
  <c r="C13829" i="6" l="1"/>
  <c r="B13828" i="6"/>
  <c r="A13828" i="6"/>
  <c r="C13830" i="6" l="1"/>
  <c r="A13829" i="6"/>
  <c r="B13829" i="6"/>
  <c r="C13831" i="6" l="1"/>
  <c r="B13830" i="6"/>
  <c r="A13830" i="6"/>
  <c r="C13832" i="6" l="1"/>
  <c r="A13831" i="6"/>
  <c r="B13831" i="6"/>
  <c r="C13833" i="6" l="1"/>
  <c r="A13832" i="6"/>
  <c r="B13832" i="6"/>
  <c r="C13834" i="6" l="1"/>
  <c r="B13833" i="6"/>
  <c r="A13833" i="6"/>
  <c r="C13835" i="6" l="1"/>
  <c r="B13834" i="6"/>
  <c r="A13834" i="6"/>
  <c r="C13836" i="6" l="1"/>
  <c r="A13835" i="6"/>
  <c r="B13835" i="6"/>
  <c r="C13837" i="6" l="1"/>
  <c r="A13836" i="6"/>
  <c r="B13836" i="6"/>
  <c r="C13838" i="6" l="1"/>
  <c r="A13837" i="6"/>
  <c r="B13837" i="6"/>
  <c r="C13839" i="6" l="1"/>
  <c r="B13838" i="6"/>
  <c r="A13838" i="6"/>
  <c r="C13840" i="6" l="1"/>
  <c r="A13839" i="6"/>
  <c r="B13839" i="6"/>
  <c r="C13841" i="6" l="1"/>
  <c r="B13840" i="6"/>
  <c r="A13840" i="6"/>
  <c r="C13842" i="6" l="1"/>
  <c r="A13841" i="6"/>
  <c r="B13841" i="6"/>
  <c r="C13843" i="6" l="1"/>
  <c r="B13842" i="6"/>
  <c r="A13842" i="6"/>
  <c r="C13844" i="6" l="1"/>
  <c r="B13843" i="6"/>
  <c r="A13843" i="6"/>
  <c r="C13845" i="6" l="1"/>
  <c r="A13844" i="6"/>
  <c r="B13844" i="6"/>
  <c r="C13846" i="6" l="1"/>
  <c r="B13845" i="6"/>
  <c r="A13845" i="6"/>
  <c r="C13847" i="6" l="1"/>
  <c r="B13846" i="6"/>
  <c r="A13846" i="6"/>
  <c r="C13848" i="6" l="1"/>
  <c r="A13847" i="6"/>
  <c r="B13847" i="6"/>
  <c r="C13849" i="6" l="1"/>
  <c r="A13848" i="6"/>
  <c r="B13848" i="6"/>
  <c r="C13850" i="6" l="1"/>
  <c r="B13849" i="6"/>
  <c r="A13849" i="6"/>
  <c r="C13851" i="6" l="1"/>
  <c r="B13850" i="6"/>
  <c r="A13850" i="6"/>
  <c r="C13852" i="6" l="1"/>
  <c r="A13851" i="6"/>
  <c r="B13851" i="6"/>
  <c r="C13853" i="6" l="1"/>
  <c r="A13852" i="6"/>
  <c r="B13852" i="6"/>
  <c r="C13854" i="6" l="1"/>
  <c r="A13853" i="6"/>
  <c r="B13853" i="6"/>
  <c r="C13855" i="6" l="1"/>
  <c r="B13854" i="6"/>
  <c r="A13854" i="6"/>
  <c r="C13856" i="6" l="1"/>
  <c r="A13855" i="6"/>
  <c r="B13855" i="6"/>
  <c r="C13857" i="6" l="1"/>
  <c r="B13856" i="6"/>
  <c r="A13856" i="6"/>
  <c r="C13858" i="6" l="1"/>
  <c r="A13857" i="6"/>
  <c r="B13857" i="6"/>
  <c r="C13859" i="6" l="1"/>
  <c r="B13858" i="6"/>
  <c r="A13858" i="6"/>
  <c r="C13860" i="6" l="1"/>
  <c r="A13859" i="6"/>
  <c r="B13859" i="6"/>
  <c r="C13861" i="6" l="1"/>
  <c r="A13860" i="6"/>
  <c r="B13860" i="6"/>
  <c r="C13862" i="6" l="1"/>
  <c r="A13861" i="6"/>
  <c r="B13861" i="6"/>
  <c r="C13863" i="6" l="1"/>
  <c r="B13862" i="6"/>
  <c r="A13862" i="6"/>
  <c r="C13864" i="6" l="1"/>
  <c r="A13863" i="6"/>
  <c r="B13863" i="6"/>
  <c r="C13865" i="6" l="1"/>
  <c r="A13864" i="6"/>
  <c r="B13864" i="6"/>
  <c r="C13866" i="6" l="1"/>
  <c r="B13865" i="6"/>
  <c r="A13865" i="6"/>
  <c r="C13867" i="6" l="1"/>
  <c r="B13866" i="6"/>
  <c r="A13866" i="6"/>
  <c r="C13868" i="6" l="1"/>
  <c r="A13867" i="6"/>
  <c r="B13867" i="6"/>
  <c r="C13869" i="6" l="1"/>
  <c r="A13868" i="6"/>
  <c r="B13868" i="6"/>
  <c r="C13870" i="6" l="1"/>
  <c r="A13869" i="6"/>
  <c r="B13869" i="6"/>
  <c r="C13871" i="6" l="1"/>
  <c r="B13870" i="6"/>
  <c r="A13870" i="6"/>
  <c r="C13872" i="6" l="1"/>
  <c r="A13871" i="6"/>
  <c r="B13871" i="6"/>
  <c r="C13873" i="6" l="1"/>
  <c r="B13872" i="6"/>
  <c r="A13872" i="6"/>
  <c r="C13874" i="6" l="1"/>
  <c r="B13873" i="6"/>
  <c r="A13873" i="6"/>
  <c r="C13875" i="6" l="1"/>
  <c r="B13874" i="6"/>
  <c r="A13874" i="6"/>
  <c r="C13876" i="6" l="1"/>
  <c r="A13875" i="6"/>
  <c r="B13875" i="6"/>
  <c r="C13877" i="6" l="1"/>
  <c r="A13876" i="6"/>
  <c r="B13876" i="6"/>
  <c r="C13878" i="6" l="1"/>
  <c r="A13877" i="6"/>
  <c r="B13877" i="6"/>
  <c r="C13879" i="6" l="1"/>
  <c r="B13878" i="6"/>
  <c r="A13878" i="6"/>
  <c r="C13880" i="6" l="1"/>
  <c r="A13879" i="6"/>
  <c r="B13879" i="6"/>
  <c r="C13881" i="6" l="1"/>
  <c r="B13880" i="6"/>
  <c r="A13880" i="6"/>
  <c r="C13882" i="6" l="1"/>
  <c r="B13881" i="6"/>
  <c r="A13881" i="6"/>
  <c r="C13883" i="6" l="1"/>
  <c r="B13882" i="6"/>
  <c r="A13882" i="6"/>
  <c r="C13884" i="6" l="1"/>
  <c r="A13883" i="6"/>
  <c r="B13883" i="6"/>
  <c r="C13885" i="6" l="1"/>
  <c r="A13884" i="6"/>
  <c r="B13884" i="6"/>
  <c r="C13886" i="6" l="1"/>
  <c r="B13885" i="6"/>
  <c r="A13885" i="6"/>
  <c r="C13887" i="6" l="1"/>
  <c r="B13886" i="6"/>
  <c r="A13886" i="6"/>
  <c r="C13888" i="6" l="1"/>
  <c r="A13887" i="6"/>
  <c r="B13887" i="6"/>
  <c r="C13889" i="6" l="1"/>
  <c r="B13888" i="6"/>
  <c r="A13888" i="6"/>
  <c r="C13890" i="6" l="1"/>
  <c r="A13889" i="6"/>
  <c r="B13889" i="6"/>
  <c r="C13891" i="6" l="1"/>
  <c r="B13890" i="6"/>
  <c r="A13890" i="6"/>
  <c r="C13892" i="6" l="1"/>
  <c r="A13891" i="6"/>
  <c r="B13891" i="6"/>
  <c r="C13893" i="6" l="1"/>
  <c r="B13892" i="6"/>
  <c r="A13892" i="6"/>
  <c r="C13894" i="6" l="1"/>
  <c r="A13893" i="6"/>
  <c r="B13893" i="6"/>
  <c r="C13895" i="6" l="1"/>
  <c r="B13894" i="6"/>
  <c r="A13894" i="6"/>
  <c r="C13896" i="6" l="1"/>
  <c r="A13895" i="6"/>
  <c r="B13895" i="6"/>
  <c r="C13897" i="6" l="1"/>
  <c r="B13896" i="6"/>
  <c r="A13896" i="6"/>
  <c r="C13898" i="6" l="1"/>
  <c r="B13897" i="6"/>
  <c r="A13897" i="6"/>
  <c r="C13899" i="6" l="1"/>
  <c r="B13898" i="6"/>
  <c r="A13898" i="6"/>
  <c r="C13900" i="6" l="1"/>
  <c r="A13899" i="6"/>
  <c r="B13899" i="6"/>
  <c r="C13901" i="6" l="1"/>
  <c r="A13900" i="6"/>
  <c r="B13900" i="6"/>
  <c r="C13902" i="6" l="1"/>
  <c r="A13901" i="6"/>
  <c r="B13901" i="6"/>
  <c r="C13903" i="6" l="1"/>
  <c r="A13902" i="6"/>
  <c r="B13902" i="6"/>
  <c r="C13904" i="6" l="1"/>
  <c r="A13903" i="6"/>
  <c r="B13903" i="6"/>
  <c r="C13905" i="6" l="1"/>
  <c r="A13904" i="6"/>
  <c r="B13904" i="6"/>
  <c r="C13906" i="6" l="1"/>
  <c r="B13905" i="6"/>
  <c r="A13905" i="6"/>
  <c r="C13907" i="6" l="1"/>
  <c r="A13906" i="6"/>
  <c r="B13906" i="6"/>
  <c r="C13908" i="6" l="1"/>
  <c r="B13907" i="6"/>
  <c r="A13907" i="6"/>
  <c r="C13909" i="6" l="1"/>
  <c r="B13908" i="6"/>
  <c r="A13908" i="6"/>
  <c r="C13910" i="6" l="1"/>
  <c r="A13909" i="6"/>
  <c r="B13909" i="6"/>
  <c r="C13911" i="6" l="1"/>
  <c r="A13910" i="6"/>
  <c r="B13910" i="6"/>
  <c r="C13912" i="6" l="1"/>
  <c r="A13911" i="6"/>
  <c r="B13911" i="6"/>
  <c r="C13913" i="6" l="1"/>
  <c r="A13912" i="6"/>
  <c r="B13912" i="6"/>
  <c r="C13914" i="6" l="1"/>
  <c r="A13913" i="6"/>
  <c r="B13913" i="6"/>
  <c r="C13915" i="6" l="1"/>
  <c r="A13914" i="6"/>
  <c r="B13914" i="6"/>
  <c r="C13916" i="6" l="1"/>
  <c r="A13915" i="6"/>
  <c r="B13915" i="6"/>
  <c r="C13917" i="6" l="1"/>
  <c r="B13916" i="6"/>
  <c r="A13916" i="6"/>
  <c r="C13918" i="6" l="1"/>
  <c r="A13917" i="6"/>
  <c r="B13917" i="6"/>
  <c r="C13919" i="6" l="1"/>
  <c r="A13918" i="6"/>
  <c r="B13918" i="6"/>
  <c r="C13920" i="6" l="1"/>
  <c r="A13919" i="6"/>
  <c r="B13919" i="6"/>
  <c r="C13921" i="6" l="1"/>
  <c r="A13920" i="6"/>
  <c r="B13920" i="6"/>
  <c r="C13922" i="6" l="1"/>
  <c r="B13921" i="6"/>
  <c r="A13921" i="6"/>
  <c r="C13923" i="6" l="1"/>
  <c r="A13922" i="6"/>
  <c r="B13922" i="6"/>
  <c r="C13924" i="6" l="1"/>
  <c r="A13923" i="6"/>
  <c r="B13923" i="6"/>
  <c r="C13925" i="6" l="1"/>
  <c r="B13924" i="6"/>
  <c r="A13924" i="6"/>
  <c r="C13926" i="6" l="1"/>
  <c r="A13925" i="6"/>
  <c r="B13925" i="6"/>
  <c r="C13927" i="6" l="1"/>
  <c r="A13926" i="6"/>
  <c r="B13926" i="6"/>
  <c r="C13928" i="6" l="1"/>
  <c r="A13927" i="6"/>
  <c r="B13927" i="6"/>
  <c r="C13929" i="6" l="1"/>
  <c r="B13928" i="6"/>
  <c r="A13928" i="6"/>
  <c r="C13930" i="6" l="1"/>
  <c r="A13929" i="6"/>
  <c r="B13929" i="6"/>
  <c r="C13931" i="6" l="1"/>
  <c r="A13930" i="6"/>
  <c r="B13930" i="6"/>
  <c r="C13932" i="6" l="1"/>
  <c r="A13931" i="6"/>
  <c r="B13931" i="6"/>
  <c r="C13933" i="6" l="1"/>
  <c r="A13932" i="6"/>
  <c r="B13932" i="6"/>
  <c r="C13934" i="6" l="1"/>
  <c r="A13933" i="6"/>
  <c r="B13933" i="6"/>
  <c r="C13935" i="6" l="1"/>
  <c r="A13934" i="6"/>
  <c r="B13934" i="6"/>
  <c r="C13936" i="6" l="1"/>
  <c r="A13935" i="6"/>
  <c r="B13935" i="6"/>
  <c r="C13937" i="6" l="1"/>
  <c r="A13936" i="6"/>
  <c r="B13936" i="6"/>
  <c r="C13938" i="6" l="1"/>
  <c r="A13937" i="6"/>
  <c r="B13937" i="6"/>
  <c r="C13939" i="6" l="1"/>
  <c r="A13938" i="6"/>
  <c r="B13938" i="6"/>
  <c r="C13940" i="6" l="1"/>
  <c r="B13939" i="6"/>
  <c r="A13939" i="6"/>
  <c r="C13941" i="6" l="1"/>
  <c r="B13940" i="6"/>
  <c r="A13940" i="6"/>
  <c r="C13942" i="6" l="1"/>
  <c r="A13941" i="6"/>
  <c r="B13941" i="6"/>
  <c r="C13943" i="6" l="1"/>
  <c r="A13942" i="6"/>
  <c r="B13942" i="6"/>
  <c r="C13944" i="6" l="1"/>
  <c r="A13943" i="6"/>
  <c r="B13943" i="6"/>
  <c r="C13945" i="6" l="1"/>
  <c r="A13944" i="6"/>
  <c r="B13944" i="6"/>
  <c r="C13946" i="6" l="1"/>
  <c r="A13945" i="6"/>
  <c r="B13945" i="6"/>
  <c r="C13947" i="6" l="1"/>
  <c r="A13946" i="6"/>
  <c r="B13946" i="6"/>
  <c r="C13948" i="6" l="1"/>
  <c r="B13947" i="6"/>
  <c r="A13947" i="6"/>
  <c r="C13949" i="6" l="1"/>
  <c r="B13948" i="6"/>
  <c r="A13948" i="6"/>
  <c r="C13950" i="6" l="1"/>
  <c r="B13949" i="6"/>
  <c r="A13949" i="6"/>
  <c r="C13951" i="6" l="1"/>
  <c r="A13950" i="6"/>
  <c r="B13950" i="6"/>
  <c r="C13952" i="6" l="1"/>
  <c r="A13951" i="6"/>
  <c r="B13951" i="6"/>
  <c r="C13953" i="6" l="1"/>
  <c r="A13952" i="6"/>
  <c r="B13952" i="6"/>
  <c r="C13954" i="6" l="1"/>
  <c r="B13953" i="6"/>
  <c r="A13953" i="6"/>
  <c r="C13955" i="6" l="1"/>
  <c r="A13954" i="6"/>
  <c r="B13954" i="6"/>
  <c r="C13956" i="6" l="1"/>
  <c r="A13955" i="6"/>
  <c r="B13955" i="6"/>
  <c r="C13957" i="6" l="1"/>
  <c r="A13956" i="6"/>
  <c r="B13956" i="6"/>
  <c r="C13958" i="6" l="1"/>
  <c r="B13957" i="6"/>
  <c r="A13957" i="6"/>
  <c r="C13959" i="6" l="1"/>
  <c r="A13958" i="6"/>
  <c r="B13958" i="6"/>
  <c r="C13960" i="6" l="1"/>
  <c r="A13959" i="6"/>
  <c r="B13959" i="6"/>
  <c r="C13961" i="6" l="1"/>
  <c r="A13960" i="6"/>
  <c r="B13960" i="6"/>
  <c r="C13962" i="6" l="1"/>
  <c r="B13961" i="6"/>
  <c r="A13961" i="6"/>
  <c r="C13963" i="6" l="1"/>
  <c r="A13962" i="6"/>
  <c r="B13962" i="6"/>
  <c r="C13964" i="6" l="1"/>
  <c r="A13963" i="6"/>
  <c r="B13963" i="6"/>
  <c r="C13965" i="6" l="1"/>
  <c r="A13964" i="6"/>
  <c r="B13964" i="6"/>
  <c r="C13966" i="6" l="1"/>
  <c r="A13965" i="6"/>
  <c r="B13965" i="6"/>
  <c r="C13967" i="6" l="1"/>
  <c r="A13966" i="6"/>
  <c r="B13966" i="6"/>
  <c r="C13968" i="6" l="1"/>
  <c r="A13967" i="6"/>
  <c r="B13967" i="6"/>
  <c r="C13969" i="6" l="1"/>
  <c r="A13968" i="6"/>
  <c r="B13968" i="6"/>
  <c r="C13970" i="6" l="1"/>
  <c r="B13969" i="6"/>
  <c r="A13969" i="6"/>
  <c r="C13971" i="6" l="1"/>
  <c r="A13970" i="6"/>
  <c r="B13970" i="6"/>
  <c r="C13972" i="6" l="1"/>
  <c r="A13971" i="6"/>
  <c r="B13971" i="6"/>
  <c r="C13973" i="6" l="1"/>
  <c r="A13972" i="6"/>
  <c r="B13972" i="6"/>
  <c r="C13974" i="6" l="1"/>
  <c r="A13973" i="6"/>
  <c r="B13973" i="6"/>
  <c r="C13975" i="6" l="1"/>
  <c r="A13974" i="6"/>
  <c r="B13974" i="6"/>
  <c r="C13976" i="6" l="1"/>
  <c r="A13975" i="6"/>
  <c r="B13975" i="6"/>
  <c r="C13977" i="6" l="1"/>
  <c r="A13976" i="6"/>
  <c r="B13976" i="6"/>
  <c r="C13978" i="6" l="1"/>
  <c r="B13977" i="6"/>
  <c r="A13977" i="6"/>
  <c r="C13979" i="6" l="1"/>
  <c r="A13978" i="6"/>
  <c r="B13978" i="6"/>
  <c r="C13980" i="6" l="1"/>
  <c r="A13979" i="6"/>
  <c r="B13979" i="6"/>
  <c r="C13981" i="6" l="1"/>
  <c r="A13980" i="6"/>
  <c r="B13980" i="6"/>
  <c r="C13982" i="6" l="1"/>
  <c r="B13981" i="6"/>
  <c r="A13981" i="6"/>
  <c r="C13983" i="6" l="1"/>
  <c r="A13982" i="6"/>
  <c r="B13982" i="6"/>
  <c r="C13984" i="6" l="1"/>
  <c r="A13983" i="6"/>
  <c r="B13983" i="6"/>
  <c r="C13985" i="6" l="1"/>
  <c r="A13984" i="6"/>
  <c r="B13984" i="6"/>
  <c r="C13986" i="6" l="1"/>
  <c r="A13985" i="6"/>
  <c r="B13985" i="6"/>
  <c r="C13987" i="6" l="1"/>
  <c r="B13986" i="6"/>
  <c r="A13986" i="6"/>
  <c r="C13988" i="6" l="1"/>
  <c r="A13987" i="6"/>
  <c r="B13987" i="6"/>
  <c r="C13989" i="6" l="1"/>
  <c r="B13988" i="6"/>
  <c r="A13988" i="6"/>
  <c r="C13990" i="6" l="1"/>
  <c r="A13989" i="6"/>
  <c r="B13989" i="6"/>
  <c r="C13991" i="6" l="1"/>
  <c r="B13990" i="6"/>
  <c r="A13990" i="6"/>
  <c r="C13992" i="6" l="1"/>
  <c r="A13991" i="6"/>
  <c r="B13991" i="6"/>
  <c r="C13993" i="6" l="1"/>
  <c r="B13992" i="6"/>
  <c r="A13992" i="6"/>
  <c r="C13994" i="6" l="1"/>
  <c r="A13993" i="6"/>
  <c r="B13993" i="6"/>
  <c r="C13995" i="6" l="1"/>
  <c r="A13994" i="6"/>
  <c r="B13994" i="6"/>
  <c r="C13996" i="6" l="1"/>
  <c r="A13995" i="6"/>
  <c r="B13995" i="6"/>
  <c r="C13997" i="6" l="1"/>
  <c r="B13996" i="6"/>
  <c r="A13996" i="6"/>
  <c r="C13998" i="6" l="1"/>
  <c r="A13997" i="6"/>
  <c r="B13997" i="6"/>
  <c r="C13999" i="6" l="1"/>
  <c r="A13998" i="6"/>
  <c r="B13998" i="6"/>
  <c r="C14000" i="6" l="1"/>
  <c r="A13999" i="6"/>
  <c r="B13999" i="6"/>
  <c r="C14001" i="6" l="1"/>
  <c r="B14000" i="6"/>
  <c r="A14000" i="6"/>
  <c r="C14002" i="6" l="1"/>
  <c r="A14001" i="6"/>
  <c r="B14001" i="6"/>
  <c r="C14003" i="6" l="1"/>
  <c r="A14002" i="6"/>
  <c r="B14002" i="6"/>
  <c r="C14004" i="6" l="1"/>
  <c r="B14003" i="6"/>
  <c r="A14003" i="6"/>
  <c r="C14005" i="6" l="1"/>
  <c r="A14004" i="6"/>
  <c r="B14004" i="6"/>
  <c r="C14006" i="6" l="1"/>
  <c r="A14005" i="6"/>
  <c r="B14005" i="6"/>
  <c r="C14007" i="6" l="1"/>
  <c r="A14006" i="6"/>
  <c r="B14006" i="6"/>
  <c r="C14008" i="6" l="1"/>
  <c r="B14007" i="6"/>
  <c r="A14007" i="6"/>
  <c r="C14009" i="6" l="1"/>
  <c r="B14008" i="6"/>
  <c r="A14008" i="6"/>
  <c r="C14010" i="6" l="1"/>
  <c r="A14009" i="6"/>
  <c r="B14009" i="6"/>
  <c r="C14011" i="6" l="1"/>
  <c r="A14010" i="6"/>
  <c r="B14010" i="6"/>
  <c r="C14012" i="6" l="1"/>
  <c r="B14011" i="6"/>
  <c r="A14011" i="6"/>
  <c r="C14013" i="6" l="1"/>
  <c r="A14012" i="6"/>
  <c r="B14012" i="6"/>
  <c r="C14014" i="6" l="1"/>
  <c r="A14013" i="6"/>
  <c r="B14013" i="6"/>
  <c r="C14015" i="6" l="1"/>
  <c r="A14014" i="6"/>
  <c r="B14014" i="6"/>
  <c r="C14016" i="6" l="1"/>
  <c r="B14015" i="6"/>
  <c r="A14015" i="6"/>
  <c r="C14017" i="6" l="1"/>
  <c r="A14016" i="6"/>
  <c r="B14016" i="6"/>
  <c r="C14018" i="6" l="1"/>
  <c r="A14017" i="6"/>
  <c r="B14017" i="6"/>
  <c r="C14019" i="6" l="1"/>
  <c r="A14018" i="6"/>
  <c r="B14018" i="6"/>
  <c r="C14020" i="6" l="1"/>
  <c r="B14019" i="6"/>
  <c r="A14019" i="6"/>
  <c r="C14021" i="6" l="1"/>
  <c r="A14020" i="6"/>
  <c r="B14020" i="6"/>
  <c r="C14022" i="6" l="1"/>
  <c r="A14021" i="6"/>
  <c r="B14021" i="6"/>
  <c r="C14023" i="6" l="1"/>
  <c r="A14022" i="6"/>
  <c r="B14022" i="6"/>
  <c r="C14024" i="6" l="1"/>
  <c r="B14023" i="6"/>
  <c r="A14023" i="6"/>
  <c r="C14025" i="6" l="1"/>
  <c r="B14024" i="6"/>
  <c r="A14024" i="6"/>
  <c r="C14026" i="6" l="1"/>
  <c r="A14025" i="6"/>
  <c r="B14025" i="6"/>
  <c r="C14027" i="6" l="1"/>
  <c r="A14026" i="6"/>
  <c r="B14026" i="6"/>
  <c r="C14028" i="6" l="1"/>
  <c r="B14027" i="6"/>
  <c r="A14027" i="6"/>
  <c r="C14029" i="6" l="1"/>
  <c r="A14028" i="6"/>
  <c r="B14028" i="6"/>
  <c r="C14030" i="6" l="1"/>
  <c r="A14029" i="6"/>
  <c r="B14029" i="6"/>
  <c r="C14031" i="6" l="1"/>
  <c r="A14030" i="6"/>
  <c r="B14030" i="6"/>
  <c r="C14032" i="6" l="1"/>
  <c r="B14031" i="6"/>
  <c r="A14031" i="6"/>
  <c r="C14033" i="6" l="1"/>
  <c r="B14032" i="6"/>
  <c r="A14032" i="6"/>
  <c r="C14034" i="6" l="1"/>
  <c r="A14033" i="6"/>
  <c r="B14033" i="6"/>
  <c r="C14035" i="6" l="1"/>
  <c r="A14034" i="6"/>
  <c r="B14034" i="6"/>
  <c r="C14036" i="6" l="1"/>
  <c r="B14035" i="6"/>
  <c r="A14035" i="6"/>
  <c r="C14037" i="6" l="1"/>
  <c r="A14036" i="6"/>
  <c r="B14036" i="6"/>
  <c r="C14038" i="6" l="1"/>
  <c r="A14037" i="6"/>
  <c r="B14037" i="6"/>
  <c r="C14039" i="6" l="1"/>
  <c r="A14038" i="6"/>
  <c r="B14038" i="6"/>
  <c r="C14040" i="6" l="1"/>
  <c r="A14039" i="6"/>
  <c r="B14039" i="6"/>
  <c r="C14041" i="6" l="1"/>
  <c r="A14040" i="6"/>
  <c r="B14040" i="6"/>
  <c r="C14042" i="6" l="1"/>
  <c r="A14041" i="6"/>
  <c r="B14041" i="6"/>
  <c r="C14043" i="6" l="1"/>
  <c r="B14042" i="6"/>
  <c r="A14042" i="6"/>
  <c r="C14044" i="6" l="1"/>
  <c r="B14043" i="6"/>
  <c r="A14043" i="6"/>
  <c r="C14045" i="6" l="1"/>
  <c r="A14044" i="6"/>
  <c r="B14044" i="6"/>
  <c r="C14046" i="6" l="1"/>
  <c r="B14045" i="6"/>
  <c r="A14045" i="6"/>
  <c r="C14047" i="6" l="1"/>
  <c r="B14046" i="6"/>
  <c r="A14046" i="6"/>
  <c r="C14048" i="6" l="1"/>
  <c r="B14047" i="6"/>
  <c r="A14047" i="6"/>
  <c r="C14049" i="6" l="1"/>
  <c r="A14048" i="6"/>
  <c r="B14048" i="6"/>
  <c r="C14050" i="6" l="1"/>
  <c r="A14049" i="6"/>
  <c r="B14049" i="6"/>
  <c r="C14051" i="6" l="1"/>
  <c r="B14050" i="6"/>
  <c r="A14050" i="6"/>
  <c r="C14052" i="6" l="1"/>
  <c r="A14051" i="6"/>
  <c r="B14051" i="6"/>
  <c r="C14053" i="6" l="1"/>
  <c r="B14052" i="6"/>
  <c r="A14052" i="6"/>
  <c r="C14054" i="6" l="1"/>
  <c r="A14053" i="6"/>
  <c r="B14053" i="6"/>
  <c r="C14055" i="6" l="1"/>
  <c r="B14054" i="6"/>
  <c r="A14054" i="6"/>
  <c r="C14056" i="6" l="1"/>
  <c r="A14055" i="6"/>
  <c r="B14055" i="6"/>
  <c r="C14057" i="6" l="1"/>
  <c r="A14056" i="6"/>
  <c r="B14056" i="6"/>
  <c r="C14058" i="6" l="1"/>
  <c r="A14057" i="6"/>
  <c r="B14057" i="6"/>
  <c r="C14059" i="6" l="1"/>
  <c r="A14058" i="6"/>
  <c r="B14058" i="6"/>
  <c r="C14060" i="6" l="1"/>
  <c r="B14059" i="6"/>
  <c r="A14059" i="6"/>
  <c r="C14061" i="6" l="1"/>
  <c r="A14060" i="6"/>
  <c r="B14060" i="6"/>
  <c r="C14062" i="6" l="1"/>
  <c r="A14061" i="6"/>
  <c r="B14061" i="6"/>
  <c r="C14063" i="6" l="1"/>
  <c r="B14062" i="6"/>
  <c r="A14062" i="6"/>
  <c r="C14064" i="6" l="1"/>
  <c r="A14063" i="6"/>
  <c r="B14063" i="6"/>
  <c r="C14065" i="6" l="1"/>
  <c r="A14064" i="6"/>
  <c r="B14064" i="6"/>
  <c r="C14066" i="6" l="1"/>
  <c r="A14065" i="6"/>
  <c r="B14065" i="6"/>
  <c r="C14067" i="6" l="1"/>
  <c r="B14066" i="6"/>
  <c r="A14066" i="6"/>
  <c r="C14068" i="6" l="1"/>
  <c r="A14067" i="6"/>
  <c r="B14067" i="6"/>
  <c r="C14069" i="6" l="1"/>
  <c r="B14068" i="6"/>
  <c r="A14068" i="6"/>
  <c r="C14070" i="6" l="1"/>
  <c r="A14069" i="6"/>
  <c r="B14069" i="6"/>
  <c r="C14071" i="6" l="1"/>
  <c r="B14070" i="6"/>
  <c r="A14070" i="6"/>
  <c r="C14072" i="6" l="1"/>
  <c r="B14071" i="6"/>
  <c r="A14071" i="6"/>
  <c r="C14073" i="6" l="1"/>
  <c r="A14072" i="6"/>
  <c r="B14072" i="6"/>
  <c r="C14074" i="6" l="1"/>
  <c r="B14073" i="6"/>
  <c r="A14073" i="6"/>
  <c r="C14075" i="6" l="1"/>
  <c r="B14074" i="6"/>
  <c r="A14074" i="6"/>
  <c r="C14076" i="6" l="1"/>
  <c r="B14075" i="6"/>
  <c r="A14075" i="6"/>
  <c r="C14077" i="6" l="1"/>
  <c r="A14076" i="6"/>
  <c r="B14076" i="6"/>
  <c r="C14078" i="6" l="1"/>
  <c r="A14077" i="6"/>
  <c r="B14077" i="6"/>
  <c r="C14079" i="6" l="1"/>
  <c r="A14078" i="6"/>
  <c r="B14078" i="6"/>
  <c r="C14080" i="6" l="1"/>
  <c r="A14079" i="6"/>
  <c r="B14079" i="6"/>
  <c r="C14081" i="6" l="1"/>
  <c r="A14080" i="6"/>
  <c r="B14080" i="6"/>
  <c r="C14082" i="6" l="1"/>
  <c r="A14081" i="6"/>
  <c r="B14081" i="6"/>
  <c r="C14083" i="6" l="1"/>
  <c r="B14082" i="6"/>
  <c r="A14082" i="6"/>
  <c r="C14084" i="6" l="1"/>
  <c r="A14083" i="6"/>
  <c r="B14083" i="6"/>
  <c r="C14085" i="6" l="1"/>
  <c r="B14084" i="6"/>
  <c r="A14084" i="6"/>
  <c r="C14086" i="6" l="1"/>
  <c r="A14085" i="6"/>
  <c r="B14085" i="6"/>
  <c r="C14087" i="6" l="1"/>
  <c r="B14086" i="6"/>
  <c r="A14086" i="6"/>
  <c r="C14088" i="6" l="1"/>
  <c r="A14087" i="6"/>
  <c r="B14087" i="6"/>
  <c r="C14089" i="6" l="1"/>
  <c r="A14088" i="6"/>
  <c r="B14088" i="6"/>
  <c r="C14090" i="6" l="1"/>
  <c r="B14089" i="6"/>
  <c r="A14089" i="6"/>
  <c r="C14091" i="6" l="1"/>
  <c r="B14090" i="6"/>
  <c r="A14090" i="6"/>
  <c r="C14092" i="6" l="1"/>
  <c r="B14091" i="6"/>
  <c r="A14091" i="6"/>
  <c r="C14093" i="6" l="1"/>
  <c r="A14092" i="6"/>
  <c r="B14092" i="6"/>
  <c r="C14094" i="6" l="1"/>
  <c r="A14093" i="6"/>
  <c r="B14093" i="6"/>
  <c r="C14095" i="6" l="1"/>
  <c r="B14094" i="6"/>
  <c r="A14094" i="6"/>
  <c r="C14096" i="6" l="1"/>
  <c r="A14095" i="6"/>
  <c r="B14095" i="6"/>
  <c r="C14097" i="6" l="1"/>
  <c r="A14096" i="6"/>
  <c r="B14096" i="6"/>
  <c r="C14098" i="6" l="1"/>
  <c r="A14097" i="6"/>
  <c r="B14097" i="6"/>
  <c r="C14099" i="6" l="1"/>
  <c r="B14098" i="6"/>
  <c r="A14098" i="6"/>
  <c r="C14100" i="6" l="1"/>
  <c r="A14099" i="6"/>
  <c r="B14099" i="6"/>
  <c r="C14101" i="6" l="1"/>
  <c r="B14100" i="6"/>
  <c r="A14100" i="6"/>
  <c r="C14102" i="6" l="1"/>
  <c r="A14101" i="6"/>
  <c r="B14101" i="6"/>
  <c r="C14103" i="6" l="1"/>
  <c r="B14102" i="6"/>
  <c r="A14102" i="6"/>
  <c r="C14104" i="6" l="1"/>
  <c r="A14103" i="6"/>
  <c r="B14103" i="6"/>
  <c r="C14105" i="6" l="1"/>
  <c r="A14104" i="6"/>
  <c r="B14104" i="6"/>
  <c r="C14106" i="6" l="1"/>
  <c r="A14105" i="6"/>
  <c r="B14105" i="6"/>
  <c r="C14107" i="6" l="1"/>
  <c r="B14106" i="6"/>
  <c r="A14106" i="6"/>
  <c r="C14108" i="6" l="1"/>
  <c r="B14107" i="6"/>
  <c r="A14107" i="6"/>
  <c r="C14109" i="6" l="1"/>
  <c r="A14108" i="6"/>
  <c r="B14108" i="6"/>
  <c r="C14110" i="6" l="1"/>
  <c r="A14109" i="6"/>
  <c r="B14109" i="6"/>
  <c r="C14111" i="6" l="1"/>
  <c r="B14110" i="6"/>
  <c r="A14110" i="6"/>
  <c r="C14112" i="6" l="1"/>
  <c r="A14111" i="6"/>
  <c r="B14111" i="6"/>
  <c r="C14113" i="6" l="1"/>
  <c r="B14112" i="6"/>
  <c r="A14112" i="6"/>
  <c r="C14114" i="6" l="1"/>
  <c r="A14113" i="6"/>
  <c r="B14113" i="6"/>
  <c r="C14115" i="6" l="1"/>
  <c r="A14114" i="6"/>
  <c r="B14114" i="6"/>
  <c r="C14116" i="6" l="1"/>
  <c r="A14115" i="6"/>
  <c r="B14115" i="6"/>
  <c r="C14117" i="6" l="1"/>
  <c r="A14116" i="6"/>
  <c r="B14116" i="6"/>
  <c r="C14118" i="6" l="1"/>
  <c r="B14117" i="6"/>
  <c r="A14117" i="6"/>
  <c r="C14119" i="6" l="1"/>
  <c r="B14118" i="6"/>
  <c r="A14118" i="6"/>
  <c r="C14120" i="6" l="1"/>
  <c r="A14119" i="6"/>
  <c r="B14119" i="6"/>
  <c r="C14121" i="6" l="1"/>
  <c r="A14120" i="6"/>
  <c r="B14120" i="6"/>
  <c r="C14122" i="6" l="1"/>
  <c r="B14121" i="6"/>
  <c r="A14121" i="6"/>
  <c r="C14123" i="6" l="1"/>
  <c r="A14122" i="6"/>
  <c r="B14122" i="6"/>
  <c r="C14124" i="6" l="1"/>
  <c r="A14123" i="6"/>
  <c r="B14123" i="6"/>
  <c r="C14125" i="6" l="1"/>
  <c r="A14124" i="6"/>
  <c r="B14124" i="6"/>
  <c r="C14126" i="6" l="1"/>
  <c r="A14125" i="6"/>
  <c r="B14125" i="6"/>
  <c r="C14127" i="6" l="1"/>
  <c r="A14126" i="6"/>
  <c r="B14126" i="6"/>
  <c r="C14128" i="6" l="1"/>
  <c r="B14127" i="6"/>
  <c r="A14127" i="6"/>
  <c r="C14129" i="6" l="1"/>
  <c r="B14128" i="6"/>
  <c r="A14128" i="6"/>
  <c r="C14130" i="6" l="1"/>
  <c r="B14129" i="6"/>
  <c r="A14129" i="6"/>
  <c r="C14131" i="6" l="1"/>
  <c r="A14130" i="6"/>
  <c r="B14130" i="6"/>
  <c r="C14132" i="6" l="1"/>
  <c r="A14131" i="6"/>
  <c r="B14131" i="6"/>
  <c r="C14133" i="6" l="1"/>
  <c r="A14132" i="6"/>
  <c r="B14132" i="6"/>
  <c r="C14134" i="6" l="1"/>
  <c r="B14133" i="6"/>
  <c r="A14133" i="6"/>
  <c r="C14135" i="6" l="1"/>
  <c r="A14134" i="6"/>
  <c r="B14134" i="6"/>
  <c r="C14136" i="6" l="1"/>
  <c r="A14135" i="6"/>
  <c r="B14135" i="6"/>
  <c r="C14137" i="6" l="1"/>
  <c r="B14136" i="6"/>
  <c r="A14136" i="6"/>
  <c r="C14138" i="6" l="1"/>
  <c r="A14137" i="6"/>
  <c r="B14137" i="6"/>
  <c r="C14139" i="6" l="1"/>
  <c r="B14138" i="6"/>
  <c r="A14138" i="6"/>
  <c r="C14140" i="6" l="1"/>
  <c r="B14139" i="6"/>
  <c r="A14139" i="6"/>
  <c r="C14141" i="6" l="1"/>
  <c r="B14140" i="6"/>
  <c r="A14140" i="6"/>
  <c r="C14142" i="6" l="1"/>
  <c r="A14141" i="6"/>
  <c r="B14141" i="6"/>
  <c r="C14143" i="6" l="1"/>
  <c r="B14142" i="6"/>
  <c r="A14142" i="6"/>
  <c r="C14144" i="6" l="1"/>
  <c r="B14143" i="6"/>
  <c r="A14143" i="6"/>
  <c r="C14145" i="6" l="1"/>
  <c r="B14144" i="6"/>
  <c r="A14144" i="6"/>
  <c r="C14146" i="6" l="1"/>
  <c r="A14145" i="6"/>
  <c r="B14145" i="6"/>
  <c r="C14147" i="6" l="1"/>
  <c r="B14146" i="6"/>
  <c r="A14146" i="6"/>
  <c r="C14148" i="6" l="1"/>
  <c r="A14147" i="6"/>
  <c r="B14147" i="6"/>
  <c r="C14149" i="6" l="1"/>
  <c r="A14148" i="6"/>
  <c r="B14148" i="6"/>
  <c r="C14150" i="6" l="1"/>
  <c r="A14149" i="6"/>
  <c r="B14149" i="6"/>
  <c r="C14151" i="6" l="1"/>
  <c r="B14150" i="6"/>
  <c r="A14150" i="6"/>
  <c r="C14152" i="6" l="1"/>
  <c r="B14151" i="6"/>
  <c r="A14151" i="6"/>
  <c r="C14153" i="6" l="1"/>
  <c r="B14152" i="6"/>
  <c r="A14152" i="6"/>
  <c r="C14154" i="6" l="1"/>
  <c r="A14153" i="6"/>
  <c r="B14153" i="6"/>
  <c r="C14155" i="6" l="1"/>
  <c r="A14154" i="6"/>
  <c r="B14154" i="6"/>
  <c r="C14156" i="6" l="1"/>
  <c r="B14155" i="6"/>
  <c r="A14155" i="6"/>
  <c r="C14157" i="6" l="1"/>
  <c r="A14156" i="6"/>
  <c r="B14156" i="6"/>
  <c r="C14158" i="6" l="1"/>
  <c r="B14157" i="6"/>
  <c r="A14157" i="6"/>
  <c r="C14159" i="6" l="1"/>
  <c r="A14158" i="6"/>
  <c r="B14158" i="6"/>
  <c r="C14160" i="6" l="1"/>
  <c r="B14159" i="6"/>
  <c r="A14159" i="6"/>
  <c r="C14161" i="6" l="1"/>
  <c r="B14160" i="6"/>
  <c r="A14160" i="6"/>
  <c r="C14162" i="6" l="1"/>
  <c r="B14161" i="6"/>
  <c r="A14161" i="6"/>
  <c r="C14163" i="6" l="1"/>
  <c r="A14162" i="6"/>
  <c r="B14162" i="6"/>
  <c r="C14164" i="6" l="1"/>
  <c r="B14163" i="6"/>
  <c r="A14163" i="6"/>
  <c r="C14165" i="6" l="1"/>
  <c r="A14164" i="6"/>
  <c r="B14164" i="6"/>
  <c r="C14166" i="6" l="1"/>
  <c r="A14165" i="6"/>
  <c r="B14165" i="6"/>
  <c r="C14167" i="6" l="1"/>
  <c r="A14166" i="6"/>
  <c r="B14166" i="6"/>
  <c r="C14168" i="6" l="1"/>
  <c r="B14167" i="6"/>
  <c r="A14167" i="6"/>
  <c r="C14169" i="6" l="1"/>
  <c r="A14168" i="6"/>
  <c r="B14168" i="6"/>
  <c r="C14170" i="6" l="1"/>
  <c r="A14169" i="6"/>
  <c r="B14169" i="6"/>
  <c r="C14171" i="6" l="1"/>
  <c r="A14170" i="6"/>
  <c r="B14170" i="6"/>
  <c r="C14172" i="6" l="1"/>
  <c r="A14171" i="6"/>
  <c r="B14171" i="6"/>
  <c r="C14173" i="6" l="1"/>
  <c r="A14172" i="6"/>
  <c r="B14172" i="6"/>
  <c r="C14174" i="6" l="1"/>
  <c r="A14173" i="6"/>
  <c r="B14173" i="6"/>
  <c r="C14175" i="6" l="1"/>
  <c r="A14174" i="6"/>
  <c r="B14174" i="6"/>
  <c r="C14176" i="6" l="1"/>
  <c r="B14175" i="6"/>
  <c r="A14175" i="6"/>
  <c r="C14177" i="6" l="1"/>
  <c r="B14176" i="6"/>
  <c r="A14176" i="6"/>
  <c r="C14178" i="6" l="1"/>
  <c r="A14177" i="6"/>
  <c r="B14177" i="6"/>
  <c r="C14179" i="6" l="1"/>
  <c r="A14178" i="6"/>
  <c r="B14178" i="6"/>
  <c r="C14180" i="6" l="1"/>
  <c r="A14179" i="6"/>
  <c r="B14179" i="6"/>
  <c r="C14181" i="6" l="1"/>
  <c r="A14180" i="6"/>
  <c r="B14180" i="6"/>
  <c r="C14182" i="6" l="1"/>
  <c r="A14181" i="6"/>
  <c r="B14181" i="6"/>
  <c r="C14183" i="6" l="1"/>
  <c r="A14182" i="6"/>
  <c r="B14182" i="6"/>
  <c r="C14184" i="6" l="1"/>
  <c r="A14183" i="6"/>
  <c r="B14183" i="6"/>
  <c r="C14185" i="6" l="1"/>
  <c r="A14184" i="6"/>
  <c r="B14184" i="6"/>
  <c r="C14186" i="6" l="1"/>
  <c r="B14185" i="6"/>
  <c r="A14185" i="6"/>
  <c r="C14187" i="6" l="1"/>
  <c r="A14186" i="6"/>
  <c r="B14186" i="6"/>
  <c r="C14188" i="6" l="1"/>
  <c r="B14187" i="6"/>
  <c r="A14187" i="6"/>
  <c r="C14189" i="6" l="1"/>
  <c r="A14188" i="6"/>
  <c r="B14188" i="6"/>
  <c r="C14190" i="6" l="1"/>
  <c r="A14189" i="6"/>
  <c r="B14189" i="6"/>
  <c r="C14191" i="6" l="1"/>
  <c r="A14190" i="6"/>
  <c r="B14190" i="6"/>
  <c r="C14192" i="6" l="1"/>
  <c r="A14191" i="6"/>
  <c r="B14191" i="6"/>
  <c r="C14193" i="6" l="1"/>
  <c r="B14192" i="6"/>
  <c r="A14192" i="6"/>
  <c r="C14194" i="6" l="1"/>
  <c r="A14193" i="6"/>
  <c r="B14193" i="6"/>
  <c r="C14195" i="6" l="1"/>
  <c r="A14194" i="6"/>
  <c r="B14194" i="6"/>
  <c r="C14196" i="6" l="1"/>
  <c r="A14195" i="6"/>
  <c r="B14195" i="6"/>
  <c r="C14197" i="6" l="1"/>
  <c r="A14196" i="6"/>
  <c r="B14196" i="6"/>
  <c r="C14198" i="6" l="1"/>
  <c r="A14197" i="6"/>
  <c r="B14197" i="6"/>
  <c r="C14199" i="6" l="1"/>
  <c r="A14198" i="6"/>
  <c r="B14198" i="6"/>
  <c r="C14200" i="6" l="1"/>
  <c r="A14199" i="6"/>
  <c r="B14199" i="6"/>
  <c r="C14201" i="6" l="1"/>
  <c r="A14200" i="6"/>
  <c r="B14200" i="6"/>
  <c r="C14202" i="6" l="1"/>
  <c r="A14201" i="6"/>
  <c r="B14201" i="6"/>
  <c r="C14203" i="6" l="1"/>
  <c r="A14202" i="6"/>
  <c r="B14202" i="6"/>
  <c r="C14204" i="6" l="1"/>
  <c r="A14203" i="6"/>
  <c r="B14203" i="6"/>
  <c r="C14205" i="6" l="1"/>
  <c r="A14204" i="6"/>
  <c r="B14204" i="6"/>
  <c r="C14206" i="6" l="1"/>
  <c r="B14205" i="6"/>
  <c r="A14205" i="6"/>
  <c r="C14207" i="6" l="1"/>
  <c r="A14206" i="6"/>
  <c r="B14206" i="6"/>
  <c r="C14208" i="6" l="1"/>
  <c r="A14207" i="6"/>
  <c r="B14207" i="6"/>
  <c r="C14209" i="6" l="1"/>
  <c r="B14208" i="6"/>
  <c r="A14208" i="6"/>
  <c r="C14210" i="6" l="1"/>
  <c r="A14209" i="6"/>
  <c r="B14209" i="6"/>
  <c r="C14211" i="6" l="1"/>
  <c r="A14210" i="6"/>
  <c r="B14210" i="6"/>
  <c r="C14212" i="6" l="1"/>
  <c r="A14211" i="6"/>
  <c r="B14211" i="6"/>
  <c r="C14213" i="6" l="1"/>
  <c r="A14212" i="6"/>
  <c r="B14212" i="6"/>
  <c r="C14214" i="6" l="1"/>
  <c r="A14213" i="6"/>
  <c r="B14213" i="6"/>
  <c r="C14215" i="6" l="1"/>
  <c r="A14214" i="6"/>
  <c r="B14214" i="6"/>
  <c r="C14216" i="6" l="1"/>
  <c r="A14215" i="6"/>
  <c r="B14215" i="6"/>
  <c r="C14217" i="6" l="1"/>
  <c r="A14216" i="6"/>
  <c r="B14216" i="6"/>
  <c r="C14218" i="6" l="1"/>
  <c r="A14217" i="6"/>
  <c r="B14217" i="6"/>
  <c r="C14219" i="6" l="1"/>
  <c r="B14218" i="6"/>
  <c r="A14218" i="6"/>
  <c r="C14220" i="6" l="1"/>
  <c r="A14219" i="6"/>
  <c r="B14219" i="6"/>
  <c r="C14221" i="6" l="1"/>
  <c r="A14220" i="6"/>
  <c r="B14220" i="6"/>
  <c r="C14222" i="6" l="1"/>
  <c r="A14221" i="6"/>
  <c r="B14221" i="6"/>
  <c r="C14223" i="6" l="1"/>
  <c r="B14222" i="6"/>
  <c r="A14222" i="6"/>
  <c r="C14224" i="6" l="1"/>
  <c r="A14223" i="6"/>
  <c r="B14223" i="6"/>
  <c r="C14225" i="6" l="1"/>
  <c r="B14224" i="6"/>
  <c r="A14224" i="6"/>
  <c r="C14226" i="6" l="1"/>
  <c r="A14225" i="6"/>
  <c r="B14225" i="6"/>
  <c r="C14227" i="6" l="1"/>
  <c r="A14226" i="6"/>
  <c r="B14226" i="6"/>
  <c r="C14228" i="6" l="1"/>
  <c r="A14227" i="6"/>
  <c r="B14227" i="6"/>
  <c r="C14229" i="6" l="1"/>
  <c r="A14228" i="6"/>
  <c r="B14228" i="6"/>
  <c r="C14230" i="6" l="1"/>
  <c r="A14229" i="6"/>
  <c r="B14229" i="6"/>
  <c r="C14231" i="6" l="1"/>
  <c r="A14230" i="6"/>
  <c r="B14230" i="6"/>
  <c r="C14232" i="6" l="1"/>
  <c r="A14231" i="6"/>
  <c r="B14231" i="6"/>
  <c r="C14233" i="6" l="1"/>
  <c r="A14232" i="6"/>
  <c r="B14232" i="6"/>
  <c r="C14234" i="6" l="1"/>
  <c r="A14233" i="6"/>
  <c r="B14233" i="6"/>
  <c r="C14235" i="6" l="1"/>
  <c r="A14234" i="6"/>
  <c r="B14234" i="6"/>
  <c r="C14236" i="6" l="1"/>
  <c r="A14235" i="6"/>
  <c r="B14235" i="6"/>
  <c r="C14237" i="6" l="1"/>
  <c r="A14236" i="6"/>
  <c r="B14236" i="6"/>
  <c r="C14238" i="6" l="1"/>
  <c r="A14237" i="6"/>
  <c r="B14237" i="6"/>
  <c r="C14239" i="6" l="1"/>
  <c r="A14238" i="6"/>
  <c r="B14238" i="6"/>
  <c r="C14240" i="6" l="1"/>
  <c r="A14239" i="6"/>
  <c r="B14239" i="6"/>
  <c r="C14241" i="6" l="1"/>
  <c r="B14240" i="6"/>
  <c r="A14240" i="6"/>
  <c r="C14242" i="6" l="1"/>
  <c r="A14241" i="6"/>
  <c r="B14241" i="6"/>
  <c r="C14243" i="6" l="1"/>
  <c r="A14242" i="6"/>
  <c r="B14242" i="6"/>
  <c r="C14244" i="6" l="1"/>
  <c r="A14243" i="6"/>
  <c r="B14243" i="6"/>
  <c r="C14245" i="6" l="1"/>
  <c r="A14244" i="6"/>
  <c r="B14244" i="6"/>
  <c r="C14246" i="6" l="1"/>
  <c r="A14245" i="6"/>
  <c r="B14245" i="6"/>
  <c r="C14247" i="6" l="1"/>
  <c r="A14246" i="6"/>
  <c r="B14246" i="6"/>
  <c r="C14248" i="6" l="1"/>
  <c r="A14247" i="6"/>
  <c r="B14247" i="6"/>
  <c r="C14249" i="6" l="1"/>
  <c r="A14248" i="6"/>
  <c r="B14248" i="6"/>
  <c r="C14250" i="6" l="1"/>
  <c r="A14249" i="6"/>
  <c r="B14249" i="6"/>
  <c r="C14251" i="6" l="1"/>
  <c r="A14250" i="6"/>
  <c r="B14250" i="6"/>
  <c r="C14252" i="6" l="1"/>
  <c r="A14251" i="6"/>
  <c r="B14251" i="6"/>
  <c r="C14253" i="6" l="1"/>
  <c r="A14252" i="6"/>
  <c r="B14252" i="6"/>
  <c r="C14254" i="6" l="1"/>
  <c r="A14253" i="6"/>
  <c r="B14253" i="6"/>
  <c r="C14255" i="6" l="1"/>
  <c r="A14254" i="6"/>
  <c r="B14254" i="6"/>
  <c r="C14256" i="6" l="1"/>
  <c r="A14255" i="6"/>
  <c r="B14255" i="6"/>
  <c r="C14257" i="6" l="1"/>
  <c r="B14256" i="6"/>
  <c r="A14256" i="6"/>
  <c r="C14258" i="6" l="1"/>
  <c r="A14257" i="6"/>
  <c r="B14257" i="6"/>
  <c r="C14259" i="6" l="1"/>
  <c r="A14258" i="6"/>
  <c r="B14258" i="6"/>
  <c r="C14260" i="6" l="1"/>
  <c r="A14259" i="6"/>
  <c r="B14259" i="6"/>
  <c r="C14261" i="6" l="1"/>
  <c r="A14260" i="6"/>
  <c r="B14260" i="6"/>
  <c r="C14262" i="6" l="1"/>
  <c r="A14261" i="6"/>
  <c r="B14261" i="6"/>
  <c r="C14263" i="6" l="1"/>
  <c r="A14262" i="6"/>
  <c r="B14262" i="6"/>
  <c r="C14264" i="6" l="1"/>
  <c r="A14263" i="6"/>
  <c r="B14263" i="6"/>
  <c r="C14265" i="6" l="1"/>
  <c r="A14264" i="6"/>
  <c r="B14264" i="6"/>
  <c r="C14266" i="6" l="1"/>
  <c r="A14265" i="6"/>
  <c r="B14265" i="6"/>
  <c r="C14267" i="6" l="1"/>
  <c r="A14266" i="6"/>
  <c r="B14266" i="6"/>
  <c r="C14268" i="6" l="1"/>
  <c r="A14267" i="6"/>
  <c r="B14267" i="6"/>
  <c r="C14269" i="6" l="1"/>
  <c r="A14268" i="6"/>
  <c r="B14268" i="6"/>
  <c r="C14270" i="6" l="1"/>
  <c r="A14269" i="6"/>
  <c r="B14269" i="6"/>
  <c r="C14271" i="6" l="1"/>
  <c r="A14270" i="6"/>
  <c r="B14270" i="6"/>
  <c r="C14272" i="6" l="1"/>
  <c r="A14271" i="6"/>
  <c r="B14271" i="6"/>
  <c r="C14273" i="6" l="1"/>
  <c r="B14272" i="6"/>
  <c r="A14272" i="6"/>
  <c r="C14274" i="6" l="1"/>
  <c r="A14273" i="6"/>
  <c r="B14273" i="6"/>
  <c r="C14275" i="6" l="1"/>
  <c r="B14274" i="6"/>
  <c r="A14274" i="6"/>
  <c r="C14276" i="6" l="1"/>
  <c r="B14275" i="6"/>
  <c r="A14275" i="6"/>
  <c r="C14277" i="6" l="1"/>
  <c r="A14276" i="6"/>
  <c r="B14276" i="6"/>
  <c r="C14278" i="6" l="1"/>
  <c r="A14277" i="6"/>
  <c r="B14277" i="6"/>
  <c r="C14279" i="6" l="1"/>
  <c r="A14278" i="6"/>
  <c r="B14278" i="6"/>
  <c r="C14280" i="6" l="1"/>
  <c r="B14279" i="6"/>
  <c r="A14279" i="6"/>
  <c r="C14281" i="6" l="1"/>
  <c r="A14280" i="6"/>
  <c r="B14280" i="6"/>
  <c r="C14282" i="6" l="1"/>
  <c r="A14281" i="6"/>
  <c r="B14281" i="6"/>
  <c r="C14283" i="6" l="1"/>
  <c r="A14282" i="6"/>
  <c r="B14282" i="6"/>
  <c r="C14284" i="6" l="1"/>
  <c r="A14283" i="6"/>
  <c r="B14283" i="6"/>
  <c r="C14285" i="6" l="1"/>
  <c r="A14284" i="6"/>
  <c r="B14284" i="6"/>
  <c r="C14286" i="6" l="1"/>
  <c r="A14285" i="6"/>
  <c r="B14285" i="6"/>
  <c r="C14287" i="6" l="1"/>
  <c r="A14286" i="6"/>
  <c r="B14286" i="6"/>
  <c r="C14288" i="6" l="1"/>
  <c r="A14287" i="6"/>
  <c r="B14287" i="6"/>
  <c r="C14289" i="6" l="1"/>
  <c r="B14288" i="6"/>
  <c r="A14288" i="6"/>
  <c r="C14290" i="6" l="1"/>
  <c r="A14289" i="6"/>
  <c r="B14289" i="6"/>
  <c r="C14291" i="6" l="1"/>
  <c r="A14290" i="6"/>
  <c r="B14290" i="6"/>
  <c r="C14292" i="6" l="1"/>
  <c r="B14291" i="6"/>
  <c r="A14291" i="6"/>
  <c r="C14293" i="6" l="1"/>
  <c r="A14292" i="6"/>
  <c r="B14292" i="6"/>
  <c r="C14294" i="6" l="1"/>
  <c r="A14293" i="6"/>
  <c r="B14293" i="6"/>
  <c r="C14295" i="6" l="1"/>
  <c r="A14294" i="6"/>
  <c r="B14294" i="6"/>
  <c r="C14296" i="6" l="1"/>
  <c r="A14295" i="6"/>
  <c r="B14295" i="6"/>
  <c r="C14297" i="6" l="1"/>
  <c r="A14296" i="6"/>
  <c r="B14296" i="6"/>
  <c r="C14298" i="6" l="1"/>
  <c r="A14297" i="6"/>
  <c r="B14297" i="6"/>
  <c r="C14299" i="6" l="1"/>
  <c r="A14298" i="6"/>
  <c r="B14298" i="6"/>
  <c r="C14300" i="6" l="1"/>
  <c r="A14299" i="6"/>
  <c r="B14299" i="6"/>
  <c r="C14301" i="6" l="1"/>
  <c r="A14300" i="6"/>
  <c r="B14300" i="6"/>
  <c r="C14302" i="6" l="1"/>
  <c r="B14301" i="6"/>
  <c r="A14301" i="6"/>
  <c r="C14303" i="6" l="1"/>
  <c r="B14302" i="6"/>
  <c r="A14302" i="6"/>
  <c r="C14304" i="6" l="1"/>
  <c r="A14303" i="6"/>
  <c r="B14303" i="6"/>
  <c r="C14305" i="6" l="1"/>
  <c r="A14304" i="6"/>
  <c r="B14304" i="6"/>
  <c r="C14306" i="6" l="1"/>
  <c r="B14305" i="6"/>
  <c r="A14305" i="6"/>
  <c r="C14307" i="6" l="1"/>
  <c r="B14306" i="6"/>
  <c r="A14306" i="6"/>
  <c r="C14308" i="6" l="1"/>
  <c r="B14307" i="6"/>
  <c r="A14307" i="6"/>
  <c r="C14309" i="6" l="1"/>
  <c r="A14308" i="6"/>
  <c r="B14308" i="6"/>
  <c r="C14310" i="6" l="1"/>
  <c r="B14309" i="6"/>
  <c r="A14309" i="6"/>
  <c r="C14311" i="6" l="1"/>
  <c r="B14310" i="6"/>
  <c r="A14310" i="6"/>
  <c r="C14312" i="6" l="1"/>
  <c r="A14311" i="6"/>
  <c r="B14311" i="6"/>
  <c r="C14313" i="6" l="1"/>
  <c r="B14312" i="6"/>
  <c r="A14312" i="6"/>
  <c r="C14314" i="6" l="1"/>
  <c r="A14313" i="6"/>
  <c r="B14313" i="6"/>
  <c r="C14315" i="6" l="1"/>
  <c r="B14314" i="6"/>
  <c r="A14314" i="6"/>
  <c r="C14316" i="6" l="1"/>
  <c r="B14315" i="6"/>
  <c r="A14315" i="6"/>
  <c r="C14317" i="6" l="1"/>
  <c r="B14316" i="6"/>
  <c r="A14316" i="6"/>
  <c r="C14318" i="6" l="1"/>
  <c r="B14317" i="6"/>
  <c r="A14317" i="6"/>
  <c r="C14319" i="6" l="1"/>
  <c r="A14318" i="6"/>
  <c r="B14318" i="6"/>
  <c r="C14320" i="6" l="1"/>
  <c r="A14319" i="6"/>
  <c r="B14319" i="6"/>
  <c r="C14321" i="6" l="1"/>
  <c r="B14320" i="6"/>
  <c r="A14320" i="6"/>
  <c r="C14322" i="6" l="1"/>
  <c r="B14321" i="6"/>
  <c r="A14321" i="6"/>
  <c r="C14323" i="6" l="1"/>
  <c r="B14322" i="6"/>
  <c r="A14322" i="6"/>
  <c r="C14324" i="6" l="1"/>
  <c r="B14323" i="6"/>
  <c r="A14323" i="6"/>
  <c r="C14325" i="6" l="1"/>
  <c r="A14324" i="6"/>
  <c r="B14324" i="6"/>
  <c r="C14326" i="6" l="1"/>
  <c r="B14325" i="6"/>
  <c r="A14325" i="6"/>
  <c r="C14327" i="6" l="1"/>
  <c r="A14326" i="6"/>
  <c r="B14326" i="6"/>
  <c r="C14328" i="6" l="1"/>
  <c r="A14327" i="6"/>
  <c r="B14327" i="6"/>
  <c r="C14329" i="6" l="1"/>
  <c r="A14328" i="6"/>
  <c r="B14328" i="6"/>
  <c r="C14330" i="6" l="1"/>
  <c r="B14329" i="6"/>
  <c r="A14329" i="6"/>
  <c r="C14331" i="6" l="1"/>
  <c r="A14330" i="6"/>
  <c r="B14330" i="6"/>
  <c r="C14332" i="6" l="1"/>
  <c r="A14331" i="6"/>
  <c r="B14331" i="6"/>
  <c r="C14333" i="6" l="1"/>
  <c r="A14332" i="6"/>
  <c r="B14332" i="6"/>
  <c r="C14334" i="6" l="1"/>
  <c r="B14333" i="6"/>
  <c r="A14333" i="6"/>
  <c r="C14335" i="6" l="1"/>
  <c r="A14334" i="6"/>
  <c r="B14334" i="6"/>
  <c r="C14336" i="6" l="1"/>
  <c r="A14335" i="6"/>
  <c r="B14335" i="6"/>
  <c r="C14337" i="6" l="1"/>
  <c r="A14336" i="6"/>
  <c r="B14336" i="6"/>
  <c r="C14338" i="6" l="1"/>
  <c r="A14337" i="6"/>
  <c r="B14337" i="6"/>
  <c r="C14339" i="6" l="1"/>
  <c r="A14338" i="6"/>
  <c r="B14338" i="6"/>
  <c r="C14340" i="6" l="1"/>
  <c r="A14339" i="6"/>
  <c r="B14339" i="6"/>
  <c r="C14341" i="6" l="1"/>
  <c r="A14340" i="6"/>
  <c r="B14340" i="6"/>
  <c r="C14342" i="6" l="1"/>
  <c r="A14341" i="6"/>
  <c r="B14341" i="6"/>
  <c r="C14343" i="6" l="1"/>
  <c r="A14342" i="6"/>
  <c r="B14342" i="6"/>
  <c r="C14344" i="6" l="1"/>
  <c r="A14343" i="6"/>
  <c r="B14343" i="6"/>
  <c r="C14345" i="6" l="1"/>
  <c r="A14344" i="6"/>
  <c r="B14344" i="6"/>
  <c r="C14346" i="6" l="1"/>
  <c r="B14345" i="6"/>
  <c r="A14345" i="6"/>
  <c r="C14347" i="6" l="1"/>
  <c r="A14346" i="6"/>
  <c r="B14346" i="6"/>
  <c r="C14348" i="6" l="1"/>
  <c r="A14347" i="6"/>
  <c r="B14347" i="6"/>
  <c r="C14349" i="6" l="1"/>
  <c r="A14348" i="6"/>
  <c r="B14348" i="6"/>
  <c r="C14350" i="6" l="1"/>
  <c r="B14349" i="6"/>
  <c r="A14349" i="6"/>
  <c r="C14351" i="6" l="1"/>
  <c r="A14350" i="6"/>
  <c r="B14350" i="6"/>
  <c r="C14352" i="6" l="1"/>
  <c r="A14351" i="6"/>
  <c r="B14351" i="6"/>
  <c r="C14353" i="6" l="1"/>
  <c r="A14352" i="6"/>
  <c r="B14352" i="6"/>
  <c r="C14354" i="6" l="1"/>
  <c r="B14353" i="6"/>
  <c r="A14353" i="6"/>
  <c r="C14355" i="6" l="1"/>
  <c r="B14354" i="6"/>
  <c r="A14354" i="6"/>
  <c r="C14356" i="6" l="1"/>
  <c r="A14355" i="6"/>
  <c r="B14355" i="6"/>
  <c r="C14357" i="6" l="1"/>
  <c r="A14356" i="6"/>
  <c r="B14356" i="6"/>
  <c r="C14358" i="6" l="1"/>
  <c r="B14357" i="6"/>
  <c r="A14357" i="6"/>
  <c r="C14359" i="6" l="1"/>
  <c r="A14358" i="6"/>
  <c r="B14358" i="6"/>
  <c r="C14360" i="6" l="1"/>
  <c r="A14359" i="6"/>
  <c r="B14359" i="6"/>
  <c r="C14361" i="6" l="1"/>
  <c r="A14360" i="6"/>
  <c r="B14360" i="6"/>
  <c r="C14362" i="6" l="1"/>
  <c r="B14361" i="6"/>
  <c r="A14361" i="6"/>
  <c r="C14363" i="6" l="1"/>
  <c r="A14362" i="6"/>
  <c r="B14362" i="6"/>
  <c r="C14364" i="6" l="1"/>
  <c r="B14363" i="6"/>
  <c r="A14363" i="6"/>
  <c r="C14365" i="6" l="1"/>
  <c r="A14364" i="6"/>
  <c r="B14364" i="6"/>
  <c r="C14366" i="6" l="1"/>
  <c r="B14365" i="6"/>
  <c r="A14365" i="6"/>
  <c r="C14367" i="6" l="1"/>
  <c r="A14366" i="6"/>
  <c r="B14366" i="6"/>
  <c r="C14368" i="6" l="1"/>
  <c r="A14367" i="6"/>
  <c r="B14367" i="6"/>
  <c r="C14369" i="6" l="1"/>
  <c r="A14368" i="6"/>
  <c r="B14368" i="6"/>
  <c r="C14370" i="6" l="1"/>
  <c r="B14369" i="6"/>
  <c r="A14369" i="6"/>
  <c r="C14371" i="6" l="1"/>
  <c r="A14370" i="6"/>
  <c r="B14370" i="6"/>
  <c r="C14372" i="6" l="1"/>
  <c r="A14371" i="6"/>
  <c r="B14371" i="6"/>
  <c r="C14373" i="6" l="1"/>
  <c r="B14372" i="6"/>
  <c r="A14372" i="6"/>
  <c r="C14374" i="6" l="1"/>
  <c r="B14373" i="6"/>
  <c r="A14373" i="6"/>
  <c r="C14375" i="6" l="1"/>
  <c r="A14374" i="6"/>
  <c r="B14374" i="6"/>
  <c r="C14376" i="6" l="1"/>
  <c r="B14375" i="6"/>
  <c r="A14375" i="6"/>
  <c r="C14377" i="6" l="1"/>
  <c r="A14376" i="6"/>
  <c r="B14376" i="6"/>
  <c r="C14378" i="6" l="1"/>
  <c r="B14377" i="6"/>
  <c r="A14377" i="6"/>
  <c r="C14379" i="6" l="1"/>
  <c r="A14378" i="6"/>
  <c r="B14378" i="6"/>
  <c r="C14380" i="6" l="1"/>
  <c r="A14379" i="6"/>
  <c r="B14379" i="6"/>
  <c r="C14381" i="6" l="1"/>
  <c r="A14380" i="6"/>
  <c r="B14380" i="6"/>
  <c r="C14382" i="6" l="1"/>
  <c r="B14381" i="6"/>
  <c r="A14381" i="6"/>
  <c r="C14383" i="6" l="1"/>
  <c r="B14382" i="6"/>
  <c r="A14382" i="6"/>
  <c r="C14384" i="6" l="1"/>
  <c r="A14383" i="6"/>
  <c r="B14383" i="6"/>
  <c r="C14385" i="6" l="1"/>
  <c r="A14384" i="6"/>
  <c r="B14384" i="6"/>
  <c r="C14386" i="6" l="1"/>
  <c r="B14385" i="6"/>
  <c r="A14385" i="6"/>
  <c r="C14387" i="6" l="1"/>
  <c r="A14386" i="6"/>
  <c r="B14386" i="6"/>
  <c r="C14388" i="6" l="1"/>
  <c r="A14387" i="6"/>
  <c r="B14387" i="6"/>
  <c r="C14389" i="6" l="1"/>
  <c r="A14388" i="6"/>
  <c r="B14388" i="6"/>
  <c r="C14390" i="6" l="1"/>
  <c r="B14389" i="6"/>
  <c r="A14389" i="6"/>
  <c r="C14391" i="6" l="1"/>
  <c r="A14390" i="6"/>
  <c r="B14390" i="6"/>
  <c r="C14392" i="6" l="1"/>
  <c r="A14391" i="6"/>
  <c r="B14391" i="6"/>
  <c r="C14393" i="6" l="1"/>
  <c r="A14392" i="6"/>
  <c r="B14392" i="6"/>
  <c r="C14394" i="6" l="1"/>
  <c r="B14393" i="6"/>
  <c r="A14393" i="6"/>
  <c r="C14395" i="6" l="1"/>
  <c r="A14394" i="6"/>
  <c r="B14394" i="6"/>
  <c r="C14396" i="6" l="1"/>
  <c r="A14395" i="6"/>
  <c r="B14395" i="6"/>
  <c r="C14397" i="6" l="1"/>
  <c r="A14396" i="6"/>
  <c r="B14396" i="6"/>
  <c r="C14398" i="6" l="1"/>
  <c r="B14397" i="6"/>
  <c r="A14397" i="6"/>
  <c r="C14399" i="6" l="1"/>
  <c r="B14398" i="6"/>
  <c r="A14398" i="6"/>
  <c r="C14400" i="6" l="1"/>
  <c r="B14399" i="6"/>
  <c r="A14399" i="6"/>
  <c r="C14401" i="6" l="1"/>
  <c r="B14400" i="6"/>
  <c r="A14400" i="6"/>
  <c r="C14402" i="6" l="1"/>
  <c r="B14401" i="6"/>
  <c r="A14401" i="6"/>
  <c r="C14403" i="6" l="1"/>
  <c r="B14402" i="6"/>
  <c r="A14402" i="6"/>
  <c r="C14404" i="6" l="1"/>
  <c r="B14403" i="6"/>
  <c r="A14403" i="6"/>
  <c r="C14405" i="6" l="1"/>
  <c r="B14404" i="6"/>
  <c r="A14404" i="6"/>
  <c r="C14406" i="6" l="1"/>
  <c r="B14405" i="6"/>
  <c r="A14405" i="6"/>
  <c r="C14407" i="6" l="1"/>
  <c r="B14406" i="6"/>
  <c r="A14406" i="6"/>
  <c r="C14408" i="6" l="1"/>
  <c r="A14407" i="6"/>
  <c r="B14407" i="6"/>
  <c r="C14409" i="6" l="1"/>
  <c r="B14408" i="6"/>
  <c r="A14408" i="6"/>
  <c r="C14410" i="6" l="1"/>
  <c r="A14409" i="6"/>
  <c r="B14409" i="6"/>
  <c r="C14411" i="6" l="1"/>
  <c r="B14410" i="6"/>
  <c r="A14410" i="6"/>
  <c r="C14412" i="6" l="1"/>
  <c r="B14411" i="6"/>
  <c r="A14411" i="6"/>
  <c r="C14413" i="6" l="1"/>
  <c r="B14412" i="6"/>
  <c r="A14412" i="6"/>
  <c r="C14414" i="6" l="1"/>
  <c r="B14413" i="6"/>
  <c r="A14413" i="6"/>
  <c r="C14415" i="6" l="1"/>
  <c r="B14414" i="6"/>
  <c r="A14414" i="6"/>
  <c r="C14416" i="6" l="1"/>
  <c r="B14415" i="6"/>
  <c r="A14415" i="6"/>
  <c r="C14417" i="6" l="1"/>
  <c r="B14416" i="6"/>
  <c r="A14416" i="6"/>
  <c r="C14418" i="6" l="1"/>
  <c r="B14417" i="6"/>
  <c r="A14417" i="6"/>
  <c r="C14419" i="6" l="1"/>
  <c r="B14418" i="6"/>
  <c r="A14418" i="6"/>
  <c r="C14420" i="6" l="1"/>
  <c r="B14419" i="6"/>
  <c r="A14419" i="6"/>
  <c r="C14421" i="6" l="1"/>
  <c r="B14420" i="6"/>
  <c r="A14420" i="6"/>
  <c r="C14422" i="6" l="1"/>
  <c r="B14421" i="6"/>
  <c r="A14421" i="6"/>
  <c r="C14423" i="6" l="1"/>
  <c r="B14422" i="6"/>
  <c r="A14422" i="6"/>
  <c r="C14424" i="6" l="1"/>
  <c r="B14423" i="6"/>
  <c r="A14423" i="6"/>
  <c r="C14425" i="6" l="1"/>
  <c r="B14424" i="6"/>
  <c r="A14424" i="6"/>
  <c r="C14426" i="6" l="1"/>
  <c r="B14425" i="6"/>
  <c r="A14425" i="6"/>
  <c r="C14427" i="6" l="1"/>
  <c r="B14426" i="6"/>
  <c r="A14426" i="6"/>
  <c r="C14428" i="6" l="1"/>
  <c r="B14427" i="6"/>
  <c r="A14427" i="6"/>
  <c r="C14429" i="6" l="1"/>
  <c r="B14428" i="6"/>
  <c r="A14428" i="6"/>
  <c r="C14430" i="6" l="1"/>
  <c r="B14429" i="6"/>
  <c r="A14429" i="6"/>
  <c r="C14431" i="6" l="1"/>
  <c r="B14430" i="6"/>
  <c r="A14430" i="6"/>
  <c r="C14432" i="6" l="1"/>
  <c r="B14431" i="6"/>
  <c r="A14431" i="6"/>
  <c r="C14433" i="6" l="1"/>
  <c r="B14432" i="6"/>
  <c r="A14432" i="6"/>
  <c r="C14434" i="6" l="1"/>
  <c r="B14433" i="6"/>
  <c r="A14433" i="6"/>
  <c r="C14435" i="6" l="1"/>
  <c r="B14434" i="6"/>
  <c r="A14434" i="6"/>
  <c r="C14436" i="6" l="1"/>
  <c r="B14435" i="6"/>
  <c r="A14435" i="6"/>
  <c r="C14437" i="6" l="1"/>
  <c r="B14436" i="6"/>
  <c r="A14436" i="6"/>
  <c r="C14438" i="6" l="1"/>
  <c r="B14437" i="6"/>
  <c r="A14437" i="6"/>
  <c r="C14439" i="6" l="1"/>
  <c r="B14438" i="6"/>
  <c r="A14438" i="6"/>
  <c r="C14440" i="6" l="1"/>
  <c r="B14439" i="6"/>
  <c r="A14439" i="6"/>
  <c r="C14441" i="6" l="1"/>
  <c r="B14440" i="6"/>
  <c r="A14440" i="6"/>
  <c r="C14442" i="6" l="1"/>
  <c r="B14441" i="6"/>
  <c r="A14441" i="6"/>
  <c r="C14443" i="6" l="1"/>
  <c r="B14442" i="6"/>
  <c r="A14442" i="6"/>
  <c r="C14444" i="6" l="1"/>
  <c r="B14443" i="6"/>
  <c r="A14443" i="6"/>
  <c r="C14445" i="6" l="1"/>
  <c r="B14444" i="6"/>
  <c r="A14444" i="6"/>
  <c r="C14446" i="6" l="1"/>
  <c r="B14445" i="6"/>
  <c r="A14445" i="6"/>
  <c r="C14447" i="6" l="1"/>
  <c r="B14446" i="6"/>
  <c r="A14446" i="6"/>
  <c r="C14448" i="6" l="1"/>
  <c r="B14447" i="6"/>
  <c r="A14447" i="6"/>
  <c r="C14449" i="6" l="1"/>
  <c r="B14448" i="6"/>
  <c r="A14448" i="6"/>
  <c r="C14450" i="6" l="1"/>
  <c r="B14449" i="6"/>
  <c r="A14449" i="6"/>
  <c r="C14451" i="6" l="1"/>
  <c r="A14450" i="6"/>
  <c r="B14450" i="6"/>
  <c r="C14452" i="6" l="1"/>
  <c r="B14451" i="6"/>
  <c r="A14451" i="6"/>
  <c r="C14453" i="6" l="1"/>
  <c r="B14452" i="6"/>
  <c r="A14452" i="6"/>
  <c r="C14454" i="6" l="1"/>
  <c r="B14453" i="6"/>
  <c r="A14453" i="6"/>
  <c r="C14455" i="6" l="1"/>
  <c r="B14454" i="6"/>
  <c r="A14454" i="6"/>
  <c r="C14456" i="6" l="1"/>
  <c r="B14455" i="6"/>
  <c r="A14455" i="6"/>
  <c r="C14457" i="6" l="1"/>
  <c r="B14456" i="6"/>
  <c r="A14456" i="6"/>
  <c r="C14458" i="6" l="1"/>
  <c r="B14457" i="6"/>
  <c r="A14457" i="6"/>
  <c r="C14459" i="6" l="1"/>
  <c r="B14458" i="6"/>
  <c r="A14458" i="6"/>
  <c r="C14460" i="6" l="1"/>
  <c r="B14459" i="6"/>
  <c r="A14459" i="6"/>
  <c r="C14461" i="6" l="1"/>
  <c r="B14460" i="6"/>
  <c r="A14460" i="6"/>
  <c r="C14462" i="6" l="1"/>
  <c r="B14461" i="6"/>
  <c r="A14461" i="6"/>
  <c r="C14463" i="6" l="1"/>
  <c r="B14462" i="6"/>
  <c r="A14462" i="6"/>
  <c r="C14464" i="6" l="1"/>
  <c r="B14463" i="6"/>
  <c r="A14463" i="6"/>
  <c r="C14465" i="6" l="1"/>
  <c r="B14464" i="6"/>
  <c r="A14464" i="6"/>
  <c r="C14466" i="6" l="1"/>
  <c r="B14465" i="6"/>
  <c r="A14465" i="6"/>
  <c r="C14467" i="6" l="1"/>
  <c r="B14466" i="6"/>
  <c r="A14466" i="6"/>
  <c r="C14468" i="6" l="1"/>
  <c r="B14467" i="6"/>
  <c r="A14467" i="6"/>
  <c r="C14469" i="6" l="1"/>
  <c r="B14468" i="6"/>
  <c r="A14468" i="6"/>
  <c r="C14470" i="6" l="1"/>
  <c r="B14469" i="6"/>
  <c r="A14469" i="6"/>
  <c r="C14471" i="6" l="1"/>
  <c r="B14470" i="6"/>
  <c r="A14470" i="6"/>
  <c r="C14472" i="6" l="1"/>
  <c r="B14471" i="6"/>
  <c r="A14471" i="6"/>
  <c r="C14473" i="6" l="1"/>
  <c r="B14472" i="6"/>
  <c r="A14472" i="6"/>
  <c r="C14474" i="6" l="1"/>
  <c r="B14473" i="6"/>
  <c r="A14473" i="6"/>
  <c r="C14475" i="6" l="1"/>
  <c r="B14474" i="6"/>
  <c r="A14474" i="6"/>
  <c r="C14476" i="6" l="1"/>
  <c r="A14475" i="6"/>
  <c r="B14475" i="6"/>
  <c r="C14477" i="6" l="1"/>
  <c r="B14476" i="6"/>
  <c r="A14476" i="6"/>
  <c r="C14478" i="6" l="1"/>
  <c r="B14477" i="6"/>
  <c r="A14477" i="6"/>
  <c r="C14479" i="6" l="1"/>
  <c r="B14478" i="6"/>
  <c r="A14478" i="6"/>
  <c r="C14480" i="6" l="1"/>
  <c r="B14479" i="6"/>
  <c r="A14479" i="6"/>
  <c r="C14481" i="6" l="1"/>
  <c r="B14480" i="6"/>
  <c r="A14480" i="6"/>
  <c r="C14482" i="6" l="1"/>
  <c r="B14481" i="6"/>
  <c r="A14481" i="6"/>
  <c r="C14483" i="6" l="1"/>
  <c r="B14482" i="6"/>
  <c r="A14482" i="6"/>
  <c r="C14484" i="6" l="1"/>
  <c r="B14483" i="6"/>
  <c r="A14483" i="6"/>
  <c r="C14485" i="6" l="1"/>
  <c r="B14484" i="6"/>
  <c r="A14484" i="6"/>
  <c r="C14486" i="6" l="1"/>
  <c r="B14485" i="6"/>
  <c r="A14485" i="6"/>
  <c r="C14487" i="6" l="1"/>
  <c r="A14486" i="6"/>
  <c r="B14486" i="6"/>
  <c r="C14488" i="6" l="1"/>
  <c r="B14487" i="6"/>
  <c r="A14487" i="6"/>
  <c r="C14489" i="6" l="1"/>
  <c r="B14488" i="6"/>
  <c r="A14488" i="6"/>
  <c r="C14490" i="6" l="1"/>
  <c r="B14489" i="6"/>
  <c r="A14489" i="6"/>
  <c r="C14491" i="6" l="1"/>
  <c r="B14490" i="6"/>
  <c r="A14490" i="6"/>
  <c r="C14492" i="6" l="1"/>
  <c r="B14491" i="6"/>
  <c r="A14491" i="6"/>
  <c r="C14493" i="6" l="1"/>
  <c r="A14492" i="6"/>
  <c r="B14492" i="6"/>
  <c r="C14494" i="6" l="1"/>
  <c r="B14493" i="6"/>
  <c r="A14493" i="6"/>
  <c r="C14495" i="6" l="1"/>
  <c r="A14494" i="6"/>
  <c r="B14494" i="6"/>
  <c r="C14496" i="6" l="1"/>
  <c r="A14495" i="6"/>
  <c r="B14495" i="6"/>
  <c r="C14497" i="6" l="1"/>
  <c r="A14496" i="6"/>
  <c r="B14496" i="6"/>
  <c r="C14498" i="6" l="1"/>
  <c r="B14497" i="6"/>
  <c r="A14497" i="6"/>
  <c r="C14499" i="6" l="1"/>
  <c r="B14498" i="6"/>
  <c r="A14498" i="6"/>
  <c r="C14500" i="6" l="1"/>
  <c r="A14499" i="6"/>
  <c r="B14499" i="6"/>
  <c r="C14501" i="6" l="1"/>
  <c r="A14500" i="6"/>
  <c r="B14500" i="6"/>
  <c r="C14502" i="6" l="1"/>
  <c r="B14501" i="6"/>
  <c r="A14501" i="6"/>
  <c r="C14503" i="6" l="1"/>
  <c r="B14502" i="6"/>
  <c r="A14502" i="6"/>
  <c r="C14504" i="6" l="1"/>
  <c r="B14503" i="6"/>
  <c r="A14503" i="6"/>
  <c r="C14505" i="6" l="1"/>
  <c r="A14504" i="6"/>
  <c r="B14504" i="6"/>
  <c r="C14506" i="6" l="1"/>
  <c r="B14505" i="6"/>
  <c r="A14505" i="6"/>
  <c r="C14507" i="6" l="1"/>
  <c r="A14506" i="6"/>
  <c r="B14506" i="6"/>
  <c r="C14508" i="6" l="1"/>
  <c r="A14507" i="6"/>
  <c r="B14507" i="6"/>
  <c r="C14509" i="6" l="1"/>
  <c r="A14508" i="6"/>
  <c r="B14508" i="6"/>
  <c r="C14510" i="6" l="1"/>
  <c r="B14509" i="6"/>
  <c r="A14509" i="6"/>
  <c r="C14511" i="6" l="1"/>
  <c r="B14510" i="6"/>
  <c r="A14510" i="6"/>
  <c r="C14512" i="6" l="1"/>
  <c r="A14511" i="6"/>
  <c r="B14511" i="6"/>
  <c r="C14513" i="6" l="1"/>
  <c r="A14512" i="6"/>
  <c r="B14512" i="6"/>
  <c r="C14514" i="6" l="1"/>
  <c r="B14513" i="6"/>
  <c r="A14513" i="6"/>
  <c r="C14515" i="6" l="1"/>
  <c r="B14514" i="6"/>
  <c r="A14514" i="6"/>
  <c r="C14516" i="6" l="1"/>
  <c r="A14515" i="6"/>
  <c r="B14515" i="6"/>
  <c r="C14517" i="6" l="1"/>
  <c r="A14516" i="6"/>
  <c r="B14516" i="6"/>
  <c r="C14518" i="6" l="1"/>
  <c r="A14517" i="6"/>
  <c r="B14517" i="6"/>
  <c r="C14519" i="6" l="1"/>
  <c r="A14518" i="6"/>
  <c r="B14518" i="6"/>
  <c r="C14520" i="6" l="1"/>
  <c r="A14519" i="6"/>
  <c r="B14519" i="6"/>
  <c r="C14521" i="6" l="1"/>
  <c r="B14520" i="6"/>
  <c r="A14520" i="6"/>
  <c r="C14522" i="6" l="1"/>
  <c r="B14521" i="6"/>
  <c r="A14521" i="6"/>
  <c r="C14523" i="6" l="1"/>
  <c r="A14522" i="6"/>
  <c r="B14522" i="6"/>
  <c r="C14524" i="6" l="1"/>
  <c r="B14523" i="6"/>
  <c r="A14523" i="6"/>
  <c r="C14525" i="6" l="1"/>
  <c r="A14524" i="6"/>
  <c r="B14524" i="6"/>
  <c r="C14526" i="6" l="1"/>
  <c r="B14525" i="6"/>
  <c r="A14525" i="6"/>
  <c r="C14527" i="6" l="1"/>
  <c r="A14526" i="6"/>
  <c r="B14526" i="6"/>
  <c r="C14528" i="6" l="1"/>
  <c r="A14527" i="6"/>
  <c r="B14527" i="6"/>
  <c r="C14529" i="6" l="1"/>
  <c r="B14528" i="6"/>
  <c r="A14528" i="6"/>
  <c r="C14530" i="6" l="1"/>
  <c r="B14529" i="6"/>
  <c r="A14529" i="6"/>
  <c r="C14531" i="6" l="1"/>
  <c r="B14530" i="6"/>
  <c r="A14530" i="6"/>
  <c r="C14532" i="6" l="1"/>
  <c r="A14531" i="6"/>
  <c r="B14531" i="6"/>
  <c r="C14533" i="6" l="1"/>
  <c r="A14532" i="6"/>
  <c r="B14532" i="6"/>
  <c r="C14534" i="6" l="1"/>
  <c r="B14533" i="6"/>
  <c r="A14533" i="6"/>
  <c r="C14535" i="6" l="1"/>
  <c r="B14534" i="6"/>
  <c r="A14534" i="6"/>
  <c r="C14536" i="6" l="1"/>
  <c r="A14535" i="6"/>
  <c r="B14535" i="6"/>
  <c r="C14537" i="6" l="1"/>
  <c r="A14536" i="6"/>
  <c r="B14536" i="6"/>
  <c r="C14538" i="6" l="1"/>
  <c r="B14537" i="6"/>
  <c r="A14537" i="6"/>
  <c r="C14539" i="6" l="1"/>
  <c r="A14538" i="6"/>
  <c r="B14538" i="6"/>
  <c r="C14540" i="6" l="1"/>
  <c r="B14539" i="6"/>
  <c r="A14539" i="6"/>
  <c r="C14541" i="6" l="1"/>
  <c r="A14540" i="6"/>
  <c r="B14540" i="6"/>
  <c r="C14542" i="6" l="1"/>
  <c r="B14541" i="6"/>
  <c r="A14541" i="6"/>
  <c r="C14543" i="6" l="1"/>
  <c r="B14542" i="6"/>
  <c r="A14542" i="6"/>
  <c r="C14544" i="6" l="1"/>
  <c r="A14543" i="6"/>
  <c r="B14543" i="6"/>
  <c r="C14545" i="6" l="1"/>
  <c r="A14544" i="6"/>
  <c r="B14544" i="6"/>
  <c r="C14546" i="6" l="1"/>
  <c r="B14545" i="6"/>
  <c r="A14545" i="6"/>
  <c r="C14547" i="6" l="1"/>
  <c r="A14546" i="6"/>
  <c r="B14546" i="6"/>
  <c r="C14548" i="6" l="1"/>
  <c r="A14547" i="6"/>
  <c r="B14547" i="6"/>
  <c r="C14549" i="6" l="1"/>
  <c r="A14548" i="6"/>
  <c r="B14548" i="6"/>
  <c r="C14550" i="6" l="1"/>
  <c r="B14549" i="6"/>
  <c r="A14549" i="6"/>
  <c r="C14551" i="6" l="1"/>
  <c r="B14550" i="6"/>
  <c r="A14550" i="6"/>
  <c r="C14552" i="6" l="1"/>
  <c r="A14551" i="6"/>
  <c r="B14551" i="6"/>
  <c r="C14553" i="6" l="1"/>
  <c r="A14552" i="6"/>
  <c r="B14552" i="6"/>
  <c r="C14554" i="6" l="1"/>
  <c r="B14553" i="6"/>
  <c r="A14553" i="6"/>
  <c r="C14555" i="6" l="1"/>
  <c r="B14554" i="6"/>
  <c r="A14554" i="6"/>
  <c r="C14556" i="6" l="1"/>
  <c r="A14555" i="6"/>
  <c r="B14555" i="6"/>
  <c r="C14557" i="6" l="1"/>
  <c r="A14556" i="6"/>
  <c r="B14556" i="6"/>
  <c r="C14558" i="6" l="1"/>
  <c r="B14557" i="6"/>
  <c r="A14557" i="6"/>
  <c r="C14559" i="6" l="1"/>
  <c r="A14558" i="6"/>
  <c r="B14558" i="6"/>
  <c r="C14560" i="6" l="1"/>
  <c r="A14559" i="6"/>
  <c r="B14559" i="6"/>
  <c r="C14561" i="6" l="1"/>
  <c r="A14560" i="6"/>
  <c r="B14560" i="6"/>
  <c r="C14562" i="6" l="1"/>
  <c r="A14561" i="6"/>
  <c r="B14561" i="6"/>
  <c r="C14563" i="6" l="1"/>
  <c r="B14562" i="6"/>
  <c r="A14562" i="6"/>
  <c r="C14564" i="6" l="1"/>
  <c r="B14563" i="6"/>
  <c r="A14563" i="6"/>
  <c r="C14565" i="6" l="1"/>
  <c r="A14564" i="6"/>
  <c r="B14564" i="6"/>
  <c r="C14566" i="6" l="1"/>
  <c r="A14565" i="6"/>
  <c r="B14565" i="6"/>
  <c r="C14567" i="6" l="1"/>
  <c r="A14566" i="6"/>
  <c r="B14566" i="6"/>
  <c r="C14568" i="6" l="1"/>
  <c r="A14567" i="6"/>
  <c r="B14567" i="6"/>
  <c r="C14569" i="6" l="1"/>
  <c r="A14568" i="6"/>
  <c r="B14568" i="6"/>
  <c r="C14570" i="6" l="1"/>
  <c r="A14569" i="6"/>
  <c r="B14569" i="6"/>
  <c r="C14571" i="6" l="1"/>
  <c r="B14570" i="6"/>
  <c r="A14570" i="6"/>
  <c r="C14572" i="6" l="1"/>
  <c r="B14571" i="6"/>
  <c r="A14571" i="6"/>
  <c r="C14573" i="6" l="1"/>
  <c r="A14572" i="6"/>
  <c r="B14572" i="6"/>
  <c r="C14574" i="6" l="1"/>
  <c r="A14573" i="6"/>
  <c r="B14573" i="6"/>
  <c r="C14575" i="6" l="1"/>
  <c r="A14574" i="6"/>
  <c r="B14574" i="6"/>
  <c r="C14576" i="6" l="1"/>
  <c r="A14575" i="6"/>
  <c r="B14575" i="6"/>
  <c r="C14577" i="6" l="1"/>
  <c r="A14576" i="6"/>
  <c r="B14576" i="6"/>
  <c r="C14578" i="6" l="1"/>
  <c r="A14577" i="6"/>
  <c r="B14577" i="6"/>
  <c r="C14579" i="6" l="1"/>
  <c r="A14578" i="6"/>
  <c r="B14578" i="6"/>
  <c r="C14580" i="6" l="1"/>
  <c r="A14579" i="6"/>
  <c r="B14579" i="6"/>
  <c r="C14581" i="6" l="1"/>
  <c r="A14580" i="6"/>
  <c r="B14580" i="6"/>
  <c r="C14582" i="6" l="1"/>
  <c r="B14581" i="6"/>
  <c r="A14581" i="6"/>
  <c r="C14583" i="6" l="1"/>
  <c r="B14582" i="6"/>
  <c r="A14582" i="6"/>
  <c r="C14584" i="6" l="1"/>
  <c r="A14583" i="6"/>
  <c r="B14583" i="6"/>
  <c r="C14585" i="6" l="1"/>
  <c r="A14584" i="6"/>
  <c r="B14584" i="6"/>
  <c r="C14586" i="6" l="1"/>
  <c r="A14585" i="6"/>
  <c r="B14585" i="6"/>
  <c r="C14587" i="6" l="1"/>
  <c r="B14586" i="6"/>
  <c r="A14586" i="6"/>
  <c r="C14588" i="6" l="1"/>
  <c r="B14587" i="6"/>
  <c r="A14587" i="6"/>
  <c r="C14589" i="6" l="1"/>
  <c r="A14588" i="6"/>
  <c r="B14588" i="6"/>
  <c r="C14590" i="6" l="1"/>
  <c r="A14589" i="6"/>
  <c r="B14589" i="6"/>
  <c r="C14591" i="6" l="1"/>
  <c r="A14590" i="6"/>
  <c r="B14590" i="6"/>
  <c r="C14592" i="6" l="1"/>
  <c r="A14591" i="6"/>
  <c r="B14591" i="6"/>
  <c r="C14593" i="6" l="1"/>
  <c r="A14592" i="6"/>
  <c r="B14592" i="6"/>
  <c r="C14594" i="6" l="1"/>
  <c r="A14593" i="6"/>
  <c r="B14593" i="6"/>
  <c r="C14595" i="6" l="1"/>
  <c r="B14594" i="6"/>
  <c r="A14594" i="6"/>
  <c r="C14596" i="6" l="1"/>
  <c r="A14595" i="6"/>
  <c r="B14595" i="6"/>
  <c r="C14597" i="6" l="1"/>
  <c r="B14596" i="6"/>
  <c r="A14596" i="6"/>
  <c r="C14598" i="6" l="1"/>
  <c r="B14597" i="6"/>
  <c r="A14597" i="6"/>
  <c r="C14599" i="6" l="1"/>
  <c r="A14598" i="6"/>
  <c r="B14598" i="6"/>
  <c r="C14600" i="6" l="1"/>
  <c r="A14599" i="6"/>
  <c r="B14599" i="6"/>
  <c r="C14601" i="6" l="1"/>
  <c r="A14600" i="6"/>
  <c r="B14600" i="6"/>
  <c r="C14602" i="6" l="1"/>
  <c r="B14601" i="6"/>
  <c r="A14601" i="6"/>
  <c r="C14603" i="6" l="1"/>
  <c r="A14602" i="6"/>
  <c r="B14602" i="6"/>
  <c r="C14604" i="6" l="1"/>
  <c r="A14603" i="6"/>
  <c r="B14603" i="6"/>
  <c r="C14605" i="6" l="1"/>
  <c r="A14604" i="6"/>
  <c r="B14604" i="6"/>
  <c r="C14606" i="6" l="1"/>
  <c r="A14605" i="6"/>
  <c r="B14605" i="6"/>
  <c r="C14607" i="6" l="1"/>
  <c r="B14606" i="6"/>
  <c r="A14606" i="6"/>
  <c r="C14608" i="6" l="1"/>
  <c r="A14607" i="6"/>
  <c r="B14607" i="6"/>
  <c r="C14609" i="6" l="1"/>
  <c r="A14608" i="6"/>
  <c r="B14608" i="6"/>
  <c r="C14610" i="6" l="1"/>
  <c r="B14609" i="6"/>
  <c r="A14609" i="6"/>
  <c r="C14611" i="6" l="1"/>
  <c r="B14610" i="6"/>
  <c r="A14610" i="6"/>
  <c r="C14612" i="6" l="1"/>
  <c r="A14611" i="6"/>
  <c r="B14611" i="6"/>
  <c r="C14613" i="6" l="1"/>
  <c r="A14612" i="6"/>
  <c r="B14612" i="6"/>
  <c r="C14614" i="6" l="1"/>
  <c r="A14613" i="6"/>
  <c r="B14613" i="6"/>
  <c r="C14615" i="6" l="1"/>
  <c r="A14614" i="6"/>
  <c r="B14614" i="6"/>
  <c r="C14616" i="6" l="1"/>
  <c r="A14615" i="6"/>
  <c r="B14615" i="6"/>
  <c r="C14617" i="6" l="1"/>
  <c r="A14616" i="6"/>
  <c r="B14616" i="6"/>
  <c r="C14618" i="6" l="1"/>
  <c r="B14617" i="6"/>
  <c r="A14617" i="6"/>
  <c r="C14619" i="6" l="1"/>
  <c r="B14618" i="6"/>
  <c r="A14618" i="6"/>
  <c r="C14620" i="6" l="1"/>
  <c r="A14619" i="6"/>
  <c r="B14619" i="6"/>
  <c r="C14621" i="6" l="1"/>
  <c r="B14620" i="6"/>
  <c r="A14620" i="6"/>
  <c r="C14622" i="6" l="1"/>
  <c r="B14621" i="6"/>
  <c r="A14621" i="6"/>
  <c r="C14623" i="6" l="1"/>
  <c r="B14622" i="6"/>
  <c r="A14622" i="6"/>
  <c r="C14624" i="6" l="1"/>
  <c r="A14623" i="6"/>
  <c r="B14623" i="6"/>
  <c r="C14625" i="6" l="1"/>
  <c r="A14624" i="6"/>
  <c r="B14624" i="6"/>
  <c r="C14626" i="6" l="1"/>
  <c r="B14625" i="6"/>
  <c r="A14625" i="6"/>
  <c r="C14627" i="6" l="1"/>
  <c r="B14626" i="6"/>
  <c r="A14626" i="6"/>
  <c r="C14628" i="6" l="1"/>
  <c r="A14627" i="6"/>
  <c r="B14627" i="6"/>
  <c r="C14629" i="6" l="1"/>
  <c r="A14628" i="6"/>
  <c r="B14628" i="6"/>
  <c r="C14630" i="6" l="1"/>
  <c r="A14629" i="6"/>
  <c r="B14629" i="6"/>
  <c r="C14631" i="6" l="1"/>
  <c r="B14630" i="6"/>
  <c r="A14630" i="6"/>
  <c r="C14632" i="6" l="1"/>
  <c r="A14631" i="6"/>
  <c r="B14631" i="6"/>
  <c r="C14633" i="6" l="1"/>
  <c r="A14632" i="6"/>
  <c r="B14632" i="6"/>
  <c r="C14634" i="6" l="1"/>
  <c r="B14633" i="6"/>
  <c r="A14633" i="6"/>
  <c r="C14635" i="6" l="1"/>
  <c r="B14634" i="6"/>
  <c r="A14634" i="6"/>
  <c r="C14636" i="6" l="1"/>
  <c r="A14635" i="6"/>
  <c r="B14635" i="6"/>
  <c r="C14637" i="6" l="1"/>
  <c r="B14636" i="6"/>
  <c r="A14636" i="6"/>
  <c r="C14638" i="6" l="1"/>
  <c r="B14637" i="6"/>
  <c r="A14637" i="6"/>
  <c r="C14639" i="6" l="1"/>
  <c r="A14638" i="6"/>
  <c r="B14638" i="6"/>
  <c r="C14640" i="6" l="1"/>
  <c r="A14639" i="6"/>
  <c r="B14639" i="6"/>
  <c r="C14641" i="6" l="1"/>
  <c r="A14640" i="6"/>
  <c r="B14640" i="6"/>
  <c r="C14642" i="6" l="1"/>
  <c r="B14641" i="6"/>
  <c r="A14641" i="6"/>
  <c r="C14643" i="6" l="1"/>
  <c r="A14642" i="6"/>
  <c r="B14642" i="6"/>
  <c r="C14644" i="6" l="1"/>
  <c r="A14643" i="6"/>
  <c r="B14643" i="6"/>
  <c r="C14645" i="6" l="1"/>
  <c r="B14644" i="6"/>
  <c r="A14644" i="6"/>
  <c r="C14646" i="6" l="1"/>
  <c r="B14645" i="6"/>
  <c r="A14645" i="6"/>
  <c r="C14647" i="6" l="1"/>
  <c r="B14646" i="6"/>
  <c r="A14646" i="6"/>
  <c r="C14648" i="6" l="1"/>
  <c r="A14647" i="6"/>
  <c r="B14647" i="6"/>
  <c r="C14649" i="6" l="1"/>
  <c r="A14648" i="6"/>
  <c r="B14648" i="6"/>
  <c r="C14650" i="6" l="1"/>
  <c r="B14649" i="6"/>
  <c r="A14649" i="6"/>
  <c r="C14651" i="6" l="1"/>
  <c r="A14650" i="6"/>
  <c r="B14650" i="6"/>
  <c r="C14652" i="6" l="1"/>
  <c r="B14651" i="6"/>
  <c r="A14651" i="6"/>
  <c r="C14653" i="6" l="1"/>
  <c r="A14652" i="6"/>
  <c r="B14652" i="6"/>
  <c r="C14654" i="6" l="1"/>
  <c r="B14653" i="6"/>
  <c r="A14653" i="6"/>
  <c r="C14655" i="6" l="1"/>
  <c r="B14654" i="6"/>
  <c r="A14654" i="6"/>
  <c r="C14656" i="6" l="1"/>
  <c r="A14655" i="6"/>
  <c r="B14655" i="6"/>
  <c r="C14657" i="6" l="1"/>
  <c r="A14656" i="6"/>
  <c r="B14656" i="6"/>
  <c r="C14658" i="6" l="1"/>
  <c r="A14657" i="6"/>
  <c r="B14657" i="6"/>
  <c r="C14659" i="6" l="1"/>
  <c r="A14658" i="6"/>
  <c r="B14658" i="6"/>
  <c r="C14660" i="6" l="1"/>
  <c r="B14659" i="6"/>
  <c r="A14659" i="6"/>
  <c r="C14661" i="6" l="1"/>
  <c r="B14660" i="6"/>
  <c r="A14660" i="6"/>
  <c r="C14662" i="6" l="1"/>
  <c r="B14661" i="6"/>
  <c r="A14661" i="6"/>
  <c r="C14663" i="6" l="1"/>
  <c r="A14662" i="6"/>
  <c r="B14662" i="6"/>
  <c r="C14664" i="6" l="1"/>
  <c r="A14663" i="6"/>
  <c r="B14663" i="6"/>
  <c r="C14665" i="6" l="1"/>
  <c r="A14664" i="6"/>
  <c r="B14664" i="6"/>
  <c r="C14666" i="6" l="1"/>
  <c r="A14665" i="6"/>
  <c r="B14665" i="6"/>
  <c r="C14667" i="6" l="1"/>
  <c r="A14666" i="6"/>
  <c r="B14666" i="6"/>
  <c r="C14668" i="6" l="1"/>
  <c r="A14667" i="6"/>
  <c r="B14667" i="6"/>
  <c r="C14669" i="6" l="1"/>
  <c r="A14668" i="6"/>
  <c r="B14668" i="6"/>
  <c r="C14670" i="6" l="1"/>
  <c r="B14669" i="6"/>
  <c r="A14669" i="6"/>
  <c r="C14671" i="6" l="1"/>
  <c r="A14670" i="6"/>
  <c r="B14670" i="6"/>
  <c r="C14672" i="6" l="1"/>
  <c r="A14671" i="6"/>
  <c r="B14671" i="6"/>
  <c r="C14673" i="6" l="1"/>
  <c r="A14672" i="6"/>
  <c r="B14672" i="6"/>
  <c r="C14674" i="6" l="1"/>
  <c r="B14673" i="6"/>
  <c r="A14673" i="6"/>
  <c r="C14675" i="6" l="1"/>
  <c r="A14674" i="6"/>
  <c r="B14674" i="6"/>
  <c r="C14676" i="6" l="1"/>
  <c r="A14675" i="6"/>
  <c r="B14675" i="6"/>
  <c r="C14677" i="6" l="1"/>
  <c r="A14676" i="6"/>
  <c r="B14676" i="6"/>
  <c r="C14678" i="6" l="1"/>
  <c r="B14677" i="6"/>
  <c r="A14677" i="6"/>
  <c r="C14679" i="6" l="1"/>
  <c r="B14678" i="6"/>
  <c r="A14678" i="6"/>
  <c r="C14680" i="6" l="1"/>
  <c r="A14679" i="6"/>
  <c r="B14679" i="6"/>
  <c r="C14681" i="6" l="1"/>
  <c r="A14680" i="6"/>
  <c r="B14680" i="6"/>
  <c r="C14682" i="6" l="1"/>
  <c r="B14681" i="6"/>
  <c r="A14681" i="6"/>
  <c r="C14683" i="6" l="1"/>
  <c r="A14682" i="6"/>
  <c r="B14682" i="6"/>
  <c r="C14684" i="6" l="1"/>
  <c r="A14683" i="6"/>
  <c r="B14683" i="6"/>
  <c r="C14685" i="6" l="1"/>
  <c r="A14684" i="6"/>
  <c r="B14684" i="6"/>
  <c r="C14686" i="6" l="1"/>
  <c r="B14685" i="6"/>
  <c r="A14685" i="6"/>
  <c r="C14687" i="6" l="1"/>
  <c r="A14686" i="6"/>
  <c r="B14686" i="6"/>
  <c r="C14688" i="6" l="1"/>
  <c r="A14687" i="6"/>
  <c r="B14687" i="6"/>
  <c r="C14689" i="6" l="1"/>
  <c r="A14688" i="6"/>
  <c r="B14688" i="6"/>
  <c r="C14690" i="6" l="1"/>
  <c r="B14689" i="6"/>
  <c r="A14689" i="6"/>
  <c r="C14691" i="6" l="1"/>
  <c r="A14690" i="6"/>
  <c r="B14690" i="6"/>
  <c r="C14692" i="6" l="1"/>
  <c r="A14691" i="6"/>
  <c r="B14691" i="6"/>
  <c r="C14693" i="6" l="1"/>
  <c r="A14692" i="6"/>
  <c r="B14692" i="6"/>
  <c r="C14694" i="6" l="1"/>
  <c r="A14693" i="6"/>
  <c r="B14693" i="6"/>
  <c r="C14695" i="6" l="1"/>
  <c r="B14694" i="6"/>
  <c r="A14694" i="6"/>
  <c r="C14696" i="6" l="1"/>
  <c r="B14695" i="6"/>
  <c r="A14695" i="6"/>
  <c r="C14697" i="6" l="1"/>
  <c r="A14696" i="6"/>
  <c r="B14696" i="6"/>
  <c r="C14698" i="6" l="1"/>
  <c r="B14697" i="6"/>
  <c r="A14697" i="6"/>
  <c r="C14699" i="6" l="1"/>
  <c r="B14698" i="6"/>
  <c r="A14698" i="6"/>
  <c r="C14700" i="6" l="1"/>
  <c r="A14699" i="6"/>
  <c r="B14699" i="6"/>
  <c r="C14701" i="6" l="1"/>
  <c r="A14700" i="6"/>
  <c r="B14700" i="6"/>
  <c r="C14702" i="6" l="1"/>
  <c r="B14701" i="6"/>
  <c r="A14701" i="6"/>
  <c r="C14703" i="6" l="1"/>
  <c r="A14702" i="6"/>
  <c r="B14702" i="6"/>
  <c r="C14704" i="6" l="1"/>
  <c r="A14703" i="6"/>
  <c r="B14703" i="6"/>
  <c r="C14705" i="6" l="1"/>
  <c r="A14704" i="6"/>
  <c r="B14704" i="6"/>
  <c r="C14706" i="6" l="1"/>
  <c r="B14705" i="6"/>
  <c r="A14705" i="6"/>
  <c r="C14707" i="6" l="1"/>
  <c r="A14706" i="6"/>
  <c r="B14706" i="6"/>
  <c r="C14708" i="6" l="1"/>
  <c r="A14707" i="6"/>
  <c r="B14707" i="6"/>
  <c r="C14709" i="6" l="1"/>
  <c r="A14708" i="6"/>
  <c r="B14708" i="6"/>
  <c r="C14710" i="6" l="1"/>
  <c r="B14709" i="6"/>
  <c r="A14709" i="6"/>
  <c r="C14711" i="6" l="1"/>
  <c r="A14710" i="6"/>
  <c r="B14710" i="6"/>
  <c r="C14712" i="6" l="1"/>
  <c r="A14711" i="6"/>
  <c r="B14711" i="6"/>
  <c r="C14713" i="6" l="1"/>
  <c r="A14712" i="6"/>
  <c r="B14712" i="6"/>
  <c r="C14714" i="6" l="1"/>
  <c r="B14713" i="6"/>
  <c r="A14713" i="6"/>
  <c r="C14715" i="6" l="1"/>
  <c r="A14714" i="6"/>
  <c r="B14714" i="6"/>
  <c r="C14716" i="6" l="1"/>
  <c r="A14715" i="6"/>
  <c r="B14715" i="6"/>
  <c r="C14717" i="6" l="1"/>
  <c r="A14716" i="6"/>
  <c r="B14716" i="6"/>
  <c r="C14718" i="6" l="1"/>
  <c r="B14717" i="6"/>
  <c r="A14717" i="6"/>
  <c r="C14719" i="6" l="1"/>
  <c r="A14718" i="6"/>
  <c r="B14718" i="6"/>
  <c r="C14720" i="6" l="1"/>
  <c r="A14719" i="6"/>
  <c r="B14719" i="6"/>
  <c r="C14721" i="6" l="1"/>
  <c r="A14720" i="6"/>
  <c r="B14720" i="6"/>
  <c r="C14722" i="6" l="1"/>
  <c r="B14721" i="6"/>
  <c r="A14721" i="6"/>
  <c r="C14723" i="6" l="1"/>
  <c r="A14722" i="6"/>
  <c r="B14722" i="6"/>
  <c r="C14724" i="6" l="1"/>
  <c r="A14723" i="6"/>
  <c r="B14723" i="6"/>
  <c r="C14725" i="6" l="1"/>
  <c r="A14724" i="6"/>
  <c r="B14724" i="6"/>
  <c r="C14726" i="6" l="1"/>
  <c r="B14725" i="6"/>
  <c r="A14725" i="6"/>
  <c r="C14727" i="6" l="1"/>
  <c r="A14726" i="6"/>
  <c r="B14726" i="6"/>
  <c r="C14728" i="6" l="1"/>
  <c r="A14727" i="6"/>
  <c r="B14727" i="6"/>
  <c r="C14729" i="6" l="1"/>
  <c r="A14728" i="6"/>
  <c r="B14728" i="6"/>
  <c r="C14730" i="6" l="1"/>
  <c r="B14729" i="6"/>
  <c r="A14729" i="6"/>
  <c r="C14731" i="6" l="1"/>
  <c r="A14730" i="6"/>
  <c r="B14730" i="6"/>
  <c r="C14732" i="6" l="1"/>
  <c r="A14731" i="6"/>
  <c r="B14731" i="6"/>
  <c r="C14733" i="6" l="1"/>
  <c r="A14732" i="6"/>
  <c r="B14732" i="6"/>
  <c r="C14734" i="6" l="1"/>
  <c r="B14733" i="6"/>
  <c r="A14733" i="6"/>
  <c r="C14735" i="6" l="1"/>
  <c r="A14734" i="6"/>
  <c r="B14734" i="6"/>
  <c r="C14736" i="6" l="1"/>
  <c r="A14735" i="6"/>
  <c r="B14735" i="6"/>
  <c r="C14737" i="6" l="1"/>
  <c r="A14736" i="6"/>
  <c r="B14736" i="6"/>
  <c r="C14738" i="6" l="1"/>
  <c r="B14737" i="6"/>
  <c r="A14737" i="6"/>
  <c r="C14739" i="6" l="1"/>
  <c r="A14738" i="6"/>
  <c r="B14738" i="6"/>
  <c r="C14740" i="6" l="1"/>
  <c r="A14739" i="6"/>
  <c r="B14739" i="6"/>
  <c r="C14741" i="6" l="1"/>
  <c r="A14740" i="6"/>
  <c r="B14740" i="6"/>
  <c r="C14742" i="6" l="1"/>
  <c r="B14741" i="6"/>
  <c r="A14741" i="6"/>
  <c r="C14743" i="6" l="1"/>
  <c r="B14742" i="6"/>
  <c r="A14742" i="6"/>
  <c r="C14744" i="6" l="1"/>
  <c r="A14743" i="6"/>
  <c r="B14743" i="6"/>
  <c r="C14745" i="6" l="1"/>
  <c r="A14744" i="6"/>
  <c r="B14744" i="6"/>
  <c r="C14746" i="6" l="1"/>
  <c r="B14745" i="6"/>
  <c r="A14745" i="6"/>
  <c r="C14747" i="6" l="1"/>
  <c r="A14746" i="6"/>
  <c r="B14746" i="6"/>
  <c r="C14748" i="6" l="1"/>
  <c r="A14747" i="6"/>
  <c r="B14747" i="6"/>
  <c r="C14749" i="6" l="1"/>
  <c r="A14748" i="6"/>
  <c r="B14748" i="6"/>
  <c r="C14750" i="6" l="1"/>
  <c r="B14749" i="6"/>
  <c r="A14749" i="6"/>
  <c r="C14751" i="6" l="1"/>
  <c r="A14750" i="6"/>
  <c r="B14750" i="6"/>
  <c r="C14752" i="6" l="1"/>
  <c r="A14751" i="6"/>
  <c r="B14751" i="6"/>
  <c r="C14753" i="6" l="1"/>
  <c r="B14752" i="6"/>
  <c r="A14752" i="6"/>
  <c r="C14754" i="6" l="1"/>
  <c r="B14753" i="6"/>
  <c r="A14753" i="6"/>
  <c r="C14755" i="6" l="1"/>
  <c r="A14754" i="6"/>
  <c r="B14754" i="6"/>
  <c r="C14756" i="6" l="1"/>
  <c r="A14755" i="6"/>
  <c r="B14755" i="6"/>
  <c r="C14757" i="6" l="1"/>
  <c r="A14756" i="6"/>
  <c r="B14756" i="6"/>
  <c r="C14758" i="6" l="1"/>
  <c r="B14757" i="6"/>
  <c r="A14757" i="6"/>
  <c r="C14759" i="6" l="1"/>
  <c r="A14758" i="6"/>
  <c r="B14758" i="6"/>
  <c r="C14760" i="6" l="1"/>
  <c r="A14759" i="6"/>
  <c r="B14759" i="6"/>
  <c r="C14761" i="6" l="1"/>
  <c r="B14760" i="6"/>
  <c r="A14760" i="6"/>
  <c r="C14762" i="6" l="1"/>
  <c r="B14761" i="6"/>
  <c r="A14761" i="6"/>
  <c r="C14763" i="6" l="1"/>
  <c r="A14762" i="6"/>
  <c r="B14762" i="6"/>
  <c r="C14764" i="6" l="1"/>
  <c r="A14763" i="6"/>
  <c r="B14763" i="6"/>
  <c r="C14765" i="6" l="1"/>
  <c r="A14764" i="6"/>
  <c r="B14764" i="6"/>
  <c r="C14766" i="6" l="1"/>
  <c r="A14765" i="6"/>
  <c r="B14765" i="6"/>
  <c r="C14767" i="6" l="1"/>
  <c r="A14766" i="6"/>
  <c r="B14766" i="6"/>
  <c r="C14768" i="6" l="1"/>
  <c r="A14767" i="6"/>
  <c r="B14767" i="6"/>
  <c r="C14769" i="6" l="1"/>
  <c r="A14768" i="6"/>
  <c r="B14768" i="6"/>
  <c r="C14770" i="6" l="1"/>
  <c r="B14769" i="6"/>
  <c r="A14769" i="6"/>
  <c r="C14771" i="6" l="1"/>
  <c r="A14770" i="6"/>
  <c r="B14770" i="6"/>
  <c r="C14772" i="6" l="1"/>
  <c r="A14771" i="6"/>
  <c r="B14771" i="6"/>
  <c r="C14773" i="6" l="1"/>
  <c r="B14772" i="6"/>
  <c r="A14772" i="6"/>
  <c r="C14774" i="6" l="1"/>
  <c r="B14773" i="6"/>
  <c r="A14773" i="6"/>
  <c r="C14775" i="6" l="1"/>
  <c r="B14774" i="6"/>
  <c r="A14774" i="6"/>
  <c r="C14776" i="6" l="1"/>
  <c r="A14775" i="6"/>
  <c r="B14775" i="6"/>
  <c r="C14777" i="6" l="1"/>
  <c r="A14776" i="6"/>
  <c r="B14776" i="6"/>
  <c r="C14778" i="6" l="1"/>
  <c r="A14777" i="6"/>
  <c r="B14777" i="6"/>
  <c r="C14779" i="6" l="1"/>
  <c r="A14778" i="6"/>
  <c r="B14778" i="6"/>
  <c r="C14780" i="6" l="1"/>
  <c r="A14779" i="6"/>
  <c r="B14779" i="6"/>
  <c r="C14781" i="6" l="1"/>
  <c r="A14780" i="6"/>
  <c r="B14780" i="6"/>
  <c r="C14782" i="6" l="1"/>
  <c r="A14781" i="6"/>
  <c r="B14781" i="6"/>
  <c r="C14783" i="6" l="1"/>
  <c r="A14782" i="6"/>
  <c r="B14782" i="6"/>
  <c r="C14784" i="6" l="1"/>
  <c r="A14783" i="6"/>
  <c r="B14783" i="6"/>
  <c r="C14785" i="6" l="1"/>
  <c r="A14784" i="6"/>
  <c r="B14784" i="6"/>
  <c r="C14786" i="6" l="1"/>
  <c r="B14785" i="6"/>
  <c r="A14785" i="6"/>
  <c r="C14787" i="6" l="1"/>
  <c r="A14786" i="6"/>
  <c r="B14786" i="6"/>
  <c r="C14788" i="6" l="1"/>
  <c r="A14787" i="6"/>
  <c r="B14787" i="6"/>
  <c r="C14789" i="6" l="1"/>
  <c r="B14788" i="6"/>
  <c r="A14788" i="6"/>
  <c r="C14790" i="6" l="1"/>
  <c r="B14789" i="6"/>
  <c r="A14789" i="6"/>
  <c r="C14791" i="6" l="1"/>
  <c r="A14790" i="6"/>
  <c r="B14790" i="6"/>
  <c r="C14792" i="6" l="1"/>
  <c r="A14791" i="6"/>
  <c r="B14791" i="6"/>
  <c r="C14793" i="6" l="1"/>
  <c r="A14792" i="6"/>
  <c r="B14792" i="6"/>
  <c r="C14794" i="6" l="1"/>
  <c r="B14793" i="6"/>
  <c r="A14793" i="6"/>
  <c r="C14795" i="6" l="1"/>
  <c r="A14794" i="6"/>
  <c r="B14794" i="6"/>
  <c r="C14796" i="6" l="1"/>
  <c r="A14795" i="6"/>
  <c r="B14795" i="6"/>
  <c r="C14797" i="6" l="1"/>
  <c r="A14796" i="6"/>
  <c r="B14796" i="6"/>
  <c r="C14798" i="6" l="1"/>
  <c r="B14797" i="6"/>
  <c r="A14797" i="6"/>
  <c r="C14799" i="6" l="1"/>
  <c r="A14798" i="6"/>
  <c r="B14798" i="6"/>
  <c r="C14800" i="6" l="1"/>
  <c r="A14799" i="6"/>
  <c r="B14799" i="6"/>
  <c r="C14801" i="6" l="1"/>
  <c r="A14800" i="6"/>
  <c r="B14800" i="6"/>
  <c r="C14802" i="6" l="1"/>
  <c r="B14801" i="6"/>
  <c r="A14801" i="6"/>
  <c r="C14803" i="6" l="1"/>
  <c r="A14802" i="6"/>
  <c r="B14802" i="6"/>
  <c r="C14804" i="6" l="1"/>
  <c r="A14803" i="6"/>
  <c r="B14803" i="6"/>
  <c r="C14805" i="6" l="1"/>
  <c r="A14804" i="6"/>
  <c r="B14804" i="6"/>
  <c r="C14806" i="6" l="1"/>
  <c r="B14805" i="6"/>
  <c r="A14805" i="6"/>
  <c r="C14807" i="6" l="1"/>
  <c r="B14806" i="6"/>
  <c r="A14806" i="6"/>
  <c r="C14808" i="6" l="1"/>
  <c r="A14807" i="6"/>
  <c r="B14807" i="6"/>
  <c r="C14809" i="6" l="1"/>
  <c r="A14808" i="6"/>
  <c r="B14808" i="6"/>
  <c r="C14810" i="6" l="1"/>
  <c r="B14809" i="6"/>
  <c r="A14809" i="6"/>
  <c r="C14811" i="6" l="1"/>
  <c r="A14810" i="6"/>
  <c r="B14810" i="6"/>
  <c r="C14812" i="6" l="1"/>
  <c r="A14811" i="6"/>
  <c r="B14811" i="6"/>
  <c r="C14813" i="6" l="1"/>
  <c r="A14812" i="6"/>
  <c r="B14812" i="6"/>
  <c r="C14814" i="6" l="1"/>
  <c r="B14813" i="6"/>
  <c r="A14813" i="6"/>
  <c r="C14815" i="6" l="1"/>
  <c r="A14814" i="6"/>
  <c r="B14814" i="6"/>
  <c r="C14816" i="6" l="1"/>
  <c r="A14815" i="6"/>
  <c r="B14815" i="6"/>
  <c r="C14817" i="6" l="1"/>
  <c r="A14816" i="6"/>
  <c r="B14816" i="6"/>
  <c r="C14818" i="6" l="1"/>
  <c r="B14817" i="6"/>
  <c r="A14817" i="6"/>
  <c r="C14819" i="6" l="1"/>
  <c r="A14818" i="6"/>
  <c r="B14818" i="6"/>
  <c r="C14820" i="6" l="1"/>
  <c r="A14819" i="6"/>
  <c r="B14819" i="6"/>
  <c r="C14821" i="6" l="1"/>
  <c r="A14820" i="6"/>
  <c r="B14820" i="6"/>
  <c r="C14822" i="6" l="1"/>
  <c r="B14821" i="6"/>
  <c r="A14821" i="6"/>
  <c r="C14823" i="6" l="1"/>
  <c r="B14822" i="6"/>
  <c r="A14822" i="6"/>
  <c r="C14824" i="6" l="1"/>
  <c r="A14823" i="6"/>
  <c r="B14823" i="6"/>
  <c r="C14825" i="6" l="1"/>
  <c r="A14824" i="6"/>
  <c r="B14824" i="6"/>
  <c r="C14826" i="6" l="1"/>
  <c r="B14825" i="6"/>
  <c r="A14825" i="6"/>
  <c r="C14827" i="6" l="1"/>
  <c r="A14826" i="6"/>
  <c r="B14826" i="6"/>
  <c r="C14828" i="6" l="1"/>
  <c r="A14827" i="6"/>
  <c r="B14827" i="6"/>
  <c r="C14829" i="6" l="1"/>
  <c r="A14828" i="6"/>
  <c r="B14828" i="6"/>
  <c r="C14830" i="6" l="1"/>
  <c r="B14829" i="6"/>
  <c r="A14829" i="6"/>
  <c r="C14831" i="6" l="1"/>
  <c r="B14830" i="6"/>
  <c r="A14830" i="6"/>
  <c r="C14832" i="6" l="1"/>
  <c r="B14831" i="6"/>
  <c r="A14831" i="6"/>
  <c r="C14833" i="6" l="1"/>
  <c r="A14832" i="6"/>
  <c r="B14832" i="6"/>
  <c r="C14834" i="6" l="1"/>
  <c r="B14833" i="6"/>
  <c r="A14833" i="6"/>
  <c r="C14835" i="6" l="1"/>
  <c r="A14834" i="6"/>
  <c r="B14834" i="6"/>
  <c r="C14836" i="6" l="1"/>
  <c r="A14835" i="6"/>
  <c r="B14835" i="6"/>
  <c r="C14837" i="6" l="1"/>
  <c r="A14836" i="6"/>
  <c r="B14836" i="6"/>
  <c r="C14838" i="6" l="1"/>
  <c r="B14837" i="6"/>
  <c r="A14837" i="6"/>
  <c r="C14839" i="6" l="1"/>
  <c r="A14838" i="6"/>
  <c r="B14838" i="6"/>
  <c r="C14840" i="6" l="1"/>
  <c r="A14839" i="6"/>
  <c r="B14839" i="6"/>
  <c r="C14841" i="6" l="1"/>
  <c r="A14840" i="6"/>
  <c r="B14840" i="6"/>
  <c r="C14842" i="6" l="1"/>
  <c r="B14841" i="6"/>
  <c r="A14841" i="6"/>
  <c r="C14843" i="6" l="1"/>
  <c r="A14842" i="6"/>
  <c r="B14842" i="6"/>
  <c r="C14844" i="6" l="1"/>
  <c r="A14843" i="6"/>
  <c r="B14843" i="6"/>
  <c r="C14845" i="6" l="1"/>
  <c r="A14844" i="6"/>
  <c r="B14844" i="6"/>
  <c r="C14846" i="6" l="1"/>
  <c r="B14845" i="6"/>
  <c r="A14845" i="6"/>
  <c r="C14847" i="6" l="1"/>
  <c r="A14846" i="6"/>
  <c r="B14846" i="6"/>
  <c r="C14848" i="6" l="1"/>
  <c r="B14847" i="6"/>
  <c r="A14847" i="6"/>
  <c r="C14849" i="6" l="1"/>
  <c r="B14848" i="6"/>
  <c r="A14848" i="6"/>
  <c r="C14850" i="6" l="1"/>
  <c r="B14849" i="6"/>
  <c r="A14849" i="6"/>
  <c r="C14851" i="6" l="1"/>
  <c r="B14850" i="6"/>
  <c r="A14850" i="6"/>
  <c r="C14852" i="6" l="1"/>
  <c r="A14851" i="6"/>
  <c r="B14851" i="6"/>
  <c r="C14853" i="6" l="1"/>
  <c r="A14852" i="6"/>
  <c r="B14852" i="6"/>
  <c r="C14854" i="6" l="1"/>
  <c r="B14853" i="6"/>
  <c r="A14853" i="6"/>
  <c r="C14855" i="6" l="1"/>
  <c r="B14854" i="6"/>
  <c r="A14854" i="6"/>
  <c r="C14856" i="6" l="1"/>
  <c r="A14855" i="6"/>
  <c r="B14855" i="6"/>
  <c r="C14857" i="6" l="1"/>
  <c r="A14856" i="6"/>
  <c r="B14856" i="6"/>
  <c r="C14858" i="6" l="1"/>
  <c r="B14857" i="6"/>
  <c r="A14857" i="6"/>
  <c r="C14859" i="6" l="1"/>
  <c r="A14858" i="6"/>
  <c r="B14858" i="6"/>
  <c r="C14860" i="6" l="1"/>
  <c r="A14859" i="6"/>
  <c r="B14859" i="6"/>
  <c r="C14861" i="6" l="1"/>
  <c r="A14860" i="6"/>
  <c r="B14860" i="6"/>
  <c r="C14862" i="6" l="1"/>
  <c r="B14861" i="6"/>
  <c r="A14861" i="6"/>
  <c r="C14863" i="6" l="1"/>
  <c r="A14862" i="6"/>
  <c r="B14862" i="6"/>
  <c r="C14864" i="6" l="1"/>
  <c r="B14863" i="6"/>
  <c r="A14863" i="6"/>
  <c r="C14865" i="6" l="1"/>
  <c r="A14864" i="6"/>
  <c r="B14864" i="6"/>
  <c r="C14866" i="6" l="1"/>
  <c r="B14865" i="6"/>
  <c r="A14865" i="6"/>
  <c r="C14867" i="6" l="1"/>
  <c r="A14866" i="6"/>
  <c r="B14866" i="6"/>
  <c r="C14868" i="6" l="1"/>
  <c r="A14867" i="6"/>
  <c r="B14867" i="6"/>
  <c r="C14869" i="6" l="1"/>
  <c r="A14868" i="6"/>
  <c r="B14868" i="6"/>
  <c r="C14870" i="6" l="1"/>
  <c r="B14869" i="6"/>
  <c r="A14869" i="6"/>
  <c r="C14871" i="6" l="1"/>
  <c r="B14870" i="6"/>
  <c r="A14870" i="6"/>
  <c r="C14872" i="6" l="1"/>
  <c r="A14871" i="6"/>
  <c r="B14871" i="6"/>
  <c r="C14873" i="6" l="1"/>
  <c r="A14872" i="6"/>
  <c r="B14872" i="6"/>
  <c r="C14874" i="6" l="1"/>
  <c r="B14873" i="6"/>
  <c r="A14873" i="6"/>
  <c r="C14875" i="6" l="1"/>
  <c r="A14874" i="6"/>
  <c r="B14874" i="6"/>
  <c r="C14876" i="6" l="1"/>
  <c r="B14875" i="6"/>
  <c r="A14875" i="6"/>
  <c r="C14877" i="6" l="1"/>
  <c r="A14876" i="6"/>
  <c r="B14876" i="6"/>
  <c r="C14878" i="6" l="1"/>
  <c r="B14877" i="6"/>
  <c r="A14877" i="6"/>
  <c r="C14879" i="6" l="1"/>
  <c r="A14878" i="6"/>
  <c r="B14878" i="6"/>
  <c r="C14880" i="6" l="1"/>
  <c r="B14879" i="6"/>
  <c r="A14879" i="6"/>
  <c r="C14881" i="6" l="1"/>
  <c r="B14880" i="6"/>
  <c r="A14880" i="6"/>
  <c r="C14882" i="6" l="1"/>
  <c r="B14881" i="6"/>
  <c r="A14881" i="6"/>
  <c r="C14883" i="6" l="1"/>
  <c r="B14882" i="6"/>
  <c r="A14882" i="6"/>
  <c r="C14884" i="6" l="1"/>
  <c r="A14883" i="6"/>
  <c r="B14883" i="6"/>
  <c r="C14885" i="6" l="1"/>
  <c r="A14884" i="6"/>
  <c r="B14884" i="6"/>
  <c r="C14886" i="6" l="1"/>
  <c r="B14885" i="6"/>
  <c r="A14885" i="6"/>
  <c r="C14887" i="6" l="1"/>
  <c r="B14886" i="6"/>
  <c r="A14886" i="6"/>
  <c r="C14888" i="6" l="1"/>
  <c r="B14887" i="6"/>
  <c r="A14887" i="6"/>
  <c r="C14889" i="6" l="1"/>
  <c r="A14888" i="6"/>
  <c r="B14888" i="6"/>
  <c r="C14890" i="6" l="1"/>
  <c r="A14889" i="6"/>
  <c r="B14889" i="6"/>
  <c r="C14891" i="6" l="1"/>
  <c r="A14890" i="6"/>
  <c r="B14890" i="6"/>
  <c r="C14892" i="6" l="1"/>
  <c r="A14891" i="6"/>
  <c r="B14891" i="6"/>
  <c r="C14893" i="6" l="1"/>
  <c r="A14892" i="6"/>
  <c r="B14892" i="6"/>
  <c r="C14894" i="6" l="1"/>
  <c r="B14893" i="6"/>
  <c r="A14893" i="6"/>
  <c r="C14895" i="6" l="1"/>
  <c r="B14894" i="6"/>
  <c r="A14894" i="6"/>
  <c r="C14896" i="6" l="1"/>
  <c r="B14895" i="6"/>
  <c r="A14895" i="6"/>
  <c r="C14897" i="6" l="1"/>
  <c r="B14896" i="6"/>
  <c r="A14896" i="6"/>
  <c r="C14898" i="6" l="1"/>
  <c r="B14897" i="6"/>
  <c r="A14897" i="6"/>
  <c r="C14899" i="6" l="1"/>
  <c r="B14898" i="6"/>
  <c r="A14898" i="6"/>
  <c r="C14900" i="6" l="1"/>
  <c r="A14899" i="6"/>
  <c r="B14899" i="6"/>
  <c r="C14901" i="6" l="1"/>
  <c r="A14900" i="6"/>
  <c r="B14900" i="6"/>
  <c r="C14902" i="6" l="1"/>
  <c r="B14901" i="6"/>
  <c r="A14901" i="6"/>
  <c r="C14903" i="6" l="1"/>
  <c r="A14902" i="6"/>
  <c r="B14902" i="6"/>
  <c r="C14904" i="6" l="1"/>
  <c r="A14903" i="6"/>
  <c r="B14903" i="6"/>
  <c r="C14905" i="6" l="1"/>
  <c r="A14904" i="6"/>
  <c r="B14904" i="6"/>
  <c r="C14906" i="6" l="1"/>
  <c r="B14905" i="6"/>
  <c r="A14905" i="6"/>
  <c r="C14907" i="6" l="1"/>
  <c r="A14906" i="6"/>
  <c r="B14906" i="6"/>
  <c r="C14908" i="6" l="1"/>
  <c r="A14907" i="6"/>
  <c r="B14907" i="6"/>
  <c r="C14909" i="6" l="1"/>
  <c r="A14908" i="6"/>
  <c r="B14908" i="6"/>
  <c r="C14910" i="6" l="1"/>
  <c r="B14909" i="6"/>
  <c r="A14909" i="6"/>
  <c r="C14911" i="6" l="1"/>
  <c r="A14910" i="6"/>
  <c r="B14910" i="6"/>
  <c r="C14912" i="6" l="1"/>
  <c r="B14911" i="6"/>
  <c r="A14911" i="6"/>
  <c r="C14913" i="6" l="1"/>
  <c r="A14912" i="6"/>
  <c r="B14912" i="6"/>
  <c r="C14914" i="6" l="1"/>
  <c r="A14913" i="6"/>
  <c r="B14913" i="6"/>
  <c r="C14915" i="6" l="1"/>
  <c r="B14914" i="6"/>
  <c r="A14914" i="6"/>
  <c r="C14916" i="6" l="1"/>
  <c r="B14915" i="6"/>
  <c r="A14915" i="6"/>
  <c r="C14917" i="6" l="1"/>
  <c r="A14916" i="6"/>
  <c r="B14916" i="6"/>
  <c r="C14918" i="6" l="1"/>
  <c r="B14917" i="6"/>
  <c r="A14917" i="6"/>
  <c r="C14919" i="6" l="1"/>
  <c r="A14918" i="6"/>
  <c r="B14918" i="6"/>
  <c r="C14920" i="6" l="1"/>
  <c r="B14919" i="6"/>
  <c r="A14919" i="6"/>
  <c r="C14921" i="6" l="1"/>
  <c r="A14920" i="6"/>
  <c r="B14920" i="6"/>
  <c r="C14922" i="6" l="1"/>
  <c r="B14921" i="6"/>
  <c r="A14921" i="6"/>
  <c r="C14923" i="6" l="1"/>
  <c r="A14922" i="6"/>
  <c r="B14922" i="6"/>
  <c r="C14924" i="6" l="1"/>
  <c r="B14923" i="6"/>
  <c r="A14923" i="6"/>
  <c r="C14925" i="6" l="1"/>
  <c r="B14924" i="6"/>
  <c r="A14924" i="6"/>
  <c r="C14926" i="6" l="1"/>
  <c r="B14925" i="6"/>
  <c r="A14925" i="6"/>
  <c r="C14927" i="6" l="1"/>
  <c r="B14926" i="6"/>
  <c r="A14926" i="6"/>
  <c r="C14928" i="6" l="1"/>
  <c r="A14927" i="6"/>
  <c r="B14927" i="6"/>
  <c r="C14929" i="6" l="1"/>
  <c r="B14928" i="6"/>
  <c r="A14928" i="6"/>
  <c r="C14930" i="6" l="1"/>
  <c r="A14929" i="6"/>
  <c r="B14929" i="6"/>
  <c r="C14931" i="6" l="1"/>
  <c r="A14930" i="6"/>
  <c r="B14930" i="6"/>
  <c r="C14932" i="6" l="1"/>
  <c r="A14931" i="6"/>
  <c r="B14931" i="6"/>
  <c r="C14933" i="6" l="1"/>
  <c r="B14932" i="6"/>
  <c r="A14932" i="6"/>
  <c r="C14934" i="6" l="1"/>
  <c r="A14933" i="6"/>
  <c r="B14933" i="6"/>
  <c r="C14935" i="6" l="1"/>
  <c r="B14934" i="6"/>
  <c r="A14934" i="6"/>
  <c r="C14936" i="6" l="1"/>
  <c r="A14935" i="6"/>
  <c r="B14935" i="6"/>
  <c r="C14937" i="6" l="1"/>
  <c r="A14936" i="6"/>
  <c r="B14936" i="6"/>
  <c r="C14938" i="6" l="1"/>
  <c r="B14937" i="6"/>
  <c r="A14937" i="6"/>
  <c r="C14939" i="6" l="1"/>
  <c r="B14938" i="6"/>
  <c r="A14938" i="6"/>
  <c r="C14940" i="6" l="1"/>
  <c r="A14939" i="6"/>
  <c r="B14939" i="6"/>
  <c r="C14941" i="6" l="1"/>
  <c r="B14940" i="6"/>
  <c r="A14940" i="6"/>
  <c r="C14942" i="6" l="1"/>
  <c r="A14941" i="6"/>
  <c r="B14941" i="6"/>
  <c r="C14943" i="6" l="1"/>
  <c r="B14942" i="6"/>
  <c r="A14942" i="6"/>
  <c r="C14944" i="6" l="1"/>
  <c r="A14943" i="6"/>
  <c r="B14943" i="6"/>
  <c r="C14945" i="6" l="1"/>
  <c r="A14944" i="6"/>
  <c r="B14944" i="6"/>
  <c r="C14946" i="6" l="1"/>
  <c r="B14945" i="6"/>
  <c r="A14945" i="6"/>
  <c r="C14947" i="6" l="1"/>
  <c r="A14946" i="6"/>
  <c r="B14946" i="6"/>
  <c r="C14948" i="6" l="1"/>
  <c r="B14947" i="6"/>
  <c r="A14947" i="6"/>
  <c r="C14949" i="6" l="1"/>
  <c r="A14948" i="6"/>
  <c r="B14948" i="6"/>
  <c r="C14950" i="6" l="1"/>
  <c r="B14949" i="6"/>
  <c r="A14949" i="6"/>
  <c r="C14951" i="6" l="1"/>
  <c r="A14950" i="6"/>
  <c r="B14950" i="6"/>
  <c r="C14952" i="6" l="1"/>
  <c r="A14951" i="6"/>
  <c r="B14951" i="6"/>
  <c r="C14953" i="6" l="1"/>
  <c r="B14952" i="6"/>
  <c r="A14952" i="6"/>
  <c r="C14954" i="6" l="1"/>
  <c r="A14953" i="6"/>
  <c r="B14953" i="6"/>
  <c r="C14955" i="6" l="1"/>
  <c r="A14954" i="6"/>
  <c r="B14954" i="6"/>
  <c r="C14956" i="6" l="1"/>
  <c r="B14955" i="6"/>
  <c r="A14955" i="6"/>
  <c r="C14957" i="6" l="1"/>
  <c r="A14956" i="6"/>
  <c r="B14956" i="6"/>
  <c r="C14958" i="6" l="1"/>
  <c r="B14957" i="6"/>
  <c r="A14957" i="6"/>
  <c r="C14959" i="6" l="1"/>
  <c r="A14958" i="6"/>
  <c r="B14958" i="6"/>
  <c r="C14960" i="6" l="1"/>
  <c r="B14959" i="6"/>
  <c r="A14959" i="6"/>
  <c r="C14961" i="6" l="1"/>
  <c r="A14960" i="6"/>
  <c r="B14960" i="6"/>
  <c r="C14962" i="6" l="1"/>
  <c r="B14961" i="6"/>
  <c r="A14961" i="6"/>
  <c r="C14963" i="6" l="1"/>
  <c r="A14962" i="6"/>
  <c r="B14962" i="6"/>
  <c r="C14964" i="6" l="1"/>
  <c r="A14963" i="6"/>
  <c r="B14963" i="6"/>
  <c r="C14965" i="6" l="1"/>
  <c r="B14964" i="6"/>
  <c r="A14964" i="6"/>
  <c r="C14966" i="6" l="1"/>
  <c r="B14965" i="6"/>
  <c r="A14965" i="6"/>
  <c r="C14967" i="6" l="1"/>
  <c r="B14966" i="6"/>
  <c r="A14966" i="6"/>
  <c r="C14968" i="6" l="1"/>
  <c r="A14967" i="6"/>
  <c r="B14967" i="6"/>
  <c r="C14969" i="6" l="1"/>
  <c r="A14968" i="6"/>
  <c r="B14968" i="6"/>
  <c r="C14970" i="6" l="1"/>
  <c r="B14969" i="6"/>
  <c r="A14969" i="6"/>
  <c r="C14971" i="6" l="1"/>
  <c r="A14970" i="6"/>
  <c r="B14970" i="6"/>
  <c r="C14972" i="6" l="1"/>
  <c r="A14971" i="6"/>
  <c r="B14971" i="6"/>
  <c r="C14973" i="6" l="1"/>
  <c r="A14972" i="6"/>
  <c r="B14972" i="6"/>
  <c r="C14974" i="6" l="1"/>
  <c r="B14973" i="6"/>
  <c r="A14973" i="6"/>
  <c r="C14975" i="6" l="1"/>
  <c r="A14974" i="6"/>
  <c r="B14974" i="6"/>
  <c r="C14976" i="6" l="1"/>
  <c r="B14975" i="6"/>
  <c r="A14975" i="6"/>
  <c r="C14977" i="6" l="1"/>
  <c r="A14976" i="6"/>
  <c r="B14976" i="6"/>
  <c r="C14978" i="6" l="1"/>
  <c r="B14977" i="6"/>
  <c r="A14977" i="6"/>
  <c r="C14979" i="6" l="1"/>
  <c r="A14978" i="6"/>
  <c r="B14978" i="6"/>
  <c r="C14980" i="6" l="1"/>
  <c r="A14979" i="6"/>
  <c r="B14979" i="6"/>
  <c r="C14981" i="6" l="1"/>
  <c r="A14980" i="6"/>
  <c r="B14980" i="6"/>
  <c r="C14982" i="6" l="1"/>
  <c r="B14981" i="6"/>
  <c r="A14981" i="6"/>
  <c r="C14983" i="6" l="1"/>
  <c r="B14982" i="6"/>
  <c r="A14982" i="6"/>
  <c r="C14984" i="6" l="1"/>
  <c r="A14983" i="6"/>
  <c r="B14983" i="6"/>
  <c r="C14985" i="6" l="1"/>
  <c r="A14984" i="6"/>
  <c r="B14984" i="6"/>
  <c r="C14986" i="6" l="1"/>
  <c r="B14985" i="6"/>
  <c r="A14985" i="6"/>
  <c r="C14987" i="6" l="1"/>
  <c r="A14986" i="6"/>
  <c r="B14986" i="6"/>
  <c r="C14988" i="6" l="1"/>
  <c r="A14987" i="6"/>
  <c r="B14987" i="6"/>
  <c r="C14989" i="6" l="1"/>
  <c r="A14988" i="6"/>
  <c r="B14988" i="6"/>
  <c r="C14990" i="6" l="1"/>
  <c r="B14989" i="6"/>
  <c r="A14989" i="6"/>
  <c r="C14991" i="6" l="1"/>
  <c r="A14990" i="6"/>
  <c r="B14990" i="6"/>
  <c r="C14992" i="6" l="1"/>
  <c r="B14991" i="6"/>
  <c r="A14991" i="6"/>
  <c r="C14993" i="6" l="1"/>
  <c r="A14992" i="6"/>
  <c r="B14992" i="6"/>
  <c r="C14994" i="6" l="1"/>
  <c r="A14993" i="6"/>
  <c r="B14993" i="6"/>
  <c r="C14995" i="6" l="1"/>
  <c r="A14994" i="6"/>
  <c r="B14994" i="6"/>
  <c r="C14996" i="6" l="1"/>
  <c r="A14995" i="6"/>
  <c r="B14995" i="6"/>
  <c r="C14997" i="6" l="1"/>
  <c r="A14996" i="6"/>
  <c r="B14996" i="6"/>
  <c r="C14998" i="6" l="1"/>
  <c r="B14997" i="6"/>
  <c r="A14997" i="6"/>
  <c r="C14999" i="6" l="1"/>
  <c r="B14998" i="6"/>
  <c r="A14998" i="6"/>
  <c r="C15000" i="6" l="1"/>
  <c r="A14999" i="6"/>
  <c r="B14999" i="6"/>
  <c r="C15001" i="6" l="1"/>
  <c r="A15000" i="6"/>
  <c r="B15000" i="6"/>
  <c r="C15002" i="6" l="1"/>
  <c r="B15001" i="6"/>
  <c r="A15001" i="6"/>
  <c r="C15003" i="6" l="1"/>
  <c r="A15002" i="6"/>
  <c r="B15002" i="6"/>
  <c r="C15004" i="6" l="1"/>
  <c r="A15003" i="6"/>
  <c r="B15003" i="6"/>
  <c r="C15005" i="6" l="1"/>
  <c r="A15004" i="6"/>
  <c r="B15004" i="6"/>
  <c r="C15006" i="6" l="1"/>
  <c r="B15005" i="6"/>
  <c r="A15005" i="6"/>
  <c r="C15007" i="6" l="1"/>
  <c r="A15006" i="6"/>
  <c r="B15006" i="6"/>
  <c r="C15008" i="6" l="1"/>
  <c r="A15007" i="6"/>
  <c r="B15007" i="6"/>
  <c r="C15009" i="6" l="1"/>
  <c r="A15008" i="6"/>
  <c r="B15008" i="6"/>
  <c r="C15010" i="6" l="1"/>
  <c r="A15009" i="6"/>
  <c r="B15009" i="6"/>
  <c r="C15011" i="6" l="1"/>
  <c r="B15010" i="6"/>
  <c r="A15010" i="6"/>
  <c r="C15012" i="6" l="1"/>
  <c r="B15011" i="6"/>
  <c r="A15011" i="6"/>
  <c r="C15013" i="6" l="1"/>
  <c r="A15012" i="6"/>
  <c r="B15012" i="6"/>
  <c r="C15014" i="6" l="1"/>
  <c r="B15013" i="6"/>
  <c r="A15013" i="6"/>
  <c r="C15015" i="6" l="1"/>
  <c r="B15014" i="6"/>
  <c r="A15014" i="6"/>
  <c r="C15016" i="6" l="1"/>
  <c r="A15015" i="6"/>
  <c r="B15015" i="6"/>
  <c r="C15017" i="6" l="1"/>
  <c r="A15016" i="6"/>
  <c r="B15016" i="6"/>
  <c r="C15018" i="6" l="1"/>
  <c r="B15017" i="6"/>
  <c r="A15017" i="6"/>
  <c r="C15019" i="6" l="1"/>
  <c r="A15018" i="6"/>
  <c r="B15018" i="6"/>
  <c r="C15020" i="6" l="1"/>
  <c r="A15019" i="6"/>
  <c r="B15019" i="6"/>
  <c r="C15021" i="6" l="1"/>
  <c r="A15020" i="6"/>
  <c r="B15020" i="6"/>
  <c r="C15022" i="6" l="1"/>
  <c r="B15021" i="6"/>
  <c r="A15021" i="6"/>
  <c r="C15023" i="6" l="1"/>
  <c r="A15022" i="6"/>
  <c r="B15022" i="6"/>
  <c r="C15024" i="6" l="1"/>
  <c r="B15023" i="6"/>
  <c r="A15023" i="6"/>
  <c r="C15025" i="6" l="1"/>
  <c r="A15024" i="6"/>
  <c r="B15024" i="6"/>
  <c r="C15026" i="6" l="1"/>
  <c r="B15025" i="6"/>
  <c r="A15025" i="6"/>
  <c r="C15027" i="6" l="1"/>
  <c r="A15026" i="6"/>
  <c r="B15026" i="6"/>
  <c r="C15028" i="6" l="1"/>
  <c r="A15027" i="6"/>
  <c r="B15027" i="6"/>
  <c r="C15029" i="6" l="1"/>
  <c r="A15028" i="6"/>
  <c r="B15028" i="6"/>
  <c r="C15030" i="6" l="1"/>
  <c r="B15029" i="6"/>
  <c r="A15029" i="6"/>
  <c r="C15031" i="6" l="1"/>
  <c r="A15030" i="6"/>
  <c r="B15030" i="6"/>
  <c r="C15032" i="6" l="1"/>
  <c r="A15031" i="6"/>
  <c r="B15031" i="6"/>
  <c r="C15033" i="6" l="1"/>
  <c r="A15032" i="6"/>
  <c r="B15032" i="6"/>
  <c r="C15034" i="6" l="1"/>
  <c r="B15033" i="6"/>
  <c r="A15033" i="6"/>
  <c r="C15035" i="6" l="1"/>
  <c r="B15034" i="6"/>
  <c r="A15034" i="6"/>
  <c r="C15036" i="6" l="1"/>
  <c r="A15035" i="6"/>
  <c r="B15035" i="6"/>
  <c r="C15037" i="6" l="1"/>
  <c r="A15036" i="6"/>
  <c r="B15036" i="6"/>
  <c r="C15038" i="6" l="1"/>
  <c r="B15037" i="6"/>
  <c r="A15037" i="6"/>
  <c r="C15039" i="6" l="1"/>
  <c r="A15038" i="6"/>
  <c r="B15038" i="6"/>
  <c r="C15040" i="6" l="1"/>
  <c r="A15039" i="6"/>
  <c r="B15039" i="6"/>
  <c r="C15041" i="6" l="1"/>
  <c r="A15040" i="6"/>
  <c r="B15040" i="6"/>
  <c r="C15042" i="6" l="1"/>
  <c r="B15041" i="6"/>
  <c r="A15041" i="6"/>
  <c r="C15043" i="6" l="1"/>
  <c r="B15042" i="6"/>
  <c r="A15042" i="6"/>
  <c r="C15044" i="6" l="1"/>
  <c r="A15043" i="6"/>
  <c r="B15043" i="6"/>
  <c r="C15045" i="6" l="1"/>
  <c r="A15044" i="6"/>
  <c r="B15044" i="6"/>
  <c r="C15046" i="6" l="1"/>
  <c r="B15045" i="6"/>
  <c r="A15045" i="6"/>
  <c r="C15047" i="6" l="1"/>
  <c r="A15046" i="6"/>
  <c r="B15046" i="6"/>
  <c r="C15048" i="6" l="1"/>
  <c r="B15047" i="6"/>
  <c r="A15047" i="6"/>
  <c r="C15049" i="6" l="1"/>
  <c r="B15048" i="6"/>
  <c r="A15048" i="6"/>
  <c r="C15050" i="6" l="1"/>
  <c r="B15049" i="6"/>
  <c r="A15049" i="6"/>
  <c r="C15051" i="6" l="1"/>
  <c r="A15050" i="6"/>
  <c r="B15050" i="6"/>
  <c r="C15052" i="6" l="1"/>
  <c r="B15051" i="6"/>
  <c r="A15051" i="6"/>
  <c r="C15053" i="6" l="1"/>
  <c r="A15052" i="6"/>
  <c r="B15052" i="6"/>
  <c r="C15054" i="6" l="1"/>
  <c r="B15053" i="6"/>
  <c r="A15053" i="6"/>
  <c r="C15055" i="6" l="1"/>
  <c r="B15054" i="6"/>
  <c r="A15054" i="6"/>
  <c r="C15056" i="6" l="1"/>
  <c r="A15055" i="6"/>
  <c r="B15055" i="6"/>
  <c r="C15057" i="6" l="1"/>
  <c r="B15056" i="6"/>
  <c r="A15056" i="6"/>
  <c r="C15058" i="6" l="1"/>
  <c r="B15057" i="6"/>
  <c r="A15057" i="6"/>
  <c r="C15059" i="6" l="1"/>
  <c r="A15058" i="6"/>
  <c r="B15058" i="6"/>
  <c r="C15060" i="6" l="1"/>
  <c r="A15059" i="6"/>
  <c r="B15059" i="6"/>
  <c r="C15061" i="6" l="1"/>
  <c r="B15060" i="6"/>
  <c r="A15060" i="6"/>
  <c r="C15062" i="6" l="1"/>
  <c r="B15061" i="6"/>
  <c r="A15061" i="6"/>
  <c r="C15063" i="6" l="1"/>
  <c r="A15062" i="6"/>
  <c r="B15062" i="6"/>
  <c r="C15064" i="6" l="1"/>
  <c r="A15063" i="6"/>
  <c r="B15063" i="6"/>
  <c r="C15065" i="6" l="1"/>
  <c r="B15064" i="6"/>
  <c r="A15064" i="6"/>
  <c r="C15066" i="6" l="1"/>
  <c r="B15065" i="6"/>
  <c r="A15065" i="6"/>
  <c r="C15067" i="6" l="1"/>
  <c r="B15066" i="6"/>
  <c r="A15066" i="6"/>
  <c r="C15068" i="6" l="1"/>
  <c r="B15067" i="6"/>
  <c r="A15067" i="6"/>
  <c r="C15069" i="6" l="1"/>
  <c r="A15068" i="6"/>
  <c r="B15068" i="6"/>
  <c r="C15070" i="6" l="1"/>
  <c r="B15069" i="6"/>
  <c r="A15069" i="6"/>
  <c r="C15071" i="6" l="1"/>
  <c r="A15070" i="6"/>
  <c r="B15070" i="6"/>
  <c r="C15072" i="6" l="1"/>
  <c r="B15071" i="6"/>
  <c r="A15071" i="6"/>
  <c r="C15073" i="6" l="1"/>
  <c r="A15072" i="6"/>
  <c r="B15072" i="6"/>
  <c r="C15074" i="6" l="1"/>
  <c r="B15073" i="6"/>
  <c r="A15073" i="6"/>
  <c r="C15075" i="6" l="1"/>
  <c r="A15074" i="6"/>
  <c r="B15074" i="6"/>
  <c r="C15076" i="6" l="1"/>
  <c r="A15075" i="6"/>
  <c r="B15075" i="6"/>
  <c r="C15077" i="6" l="1"/>
  <c r="B15076" i="6"/>
  <c r="A15076" i="6"/>
  <c r="C15078" i="6" l="1"/>
  <c r="B15077" i="6"/>
  <c r="A15077" i="6"/>
  <c r="C15079" i="6" l="1"/>
  <c r="B15078" i="6"/>
  <c r="A15078" i="6"/>
  <c r="C15080" i="6" l="1"/>
  <c r="A15079" i="6"/>
  <c r="B15079" i="6"/>
  <c r="C15081" i="6" l="1"/>
  <c r="B15080" i="6"/>
  <c r="A15080" i="6"/>
  <c r="C15082" i="6" l="1"/>
  <c r="B15081" i="6"/>
  <c r="A15081" i="6"/>
  <c r="C15083" i="6" l="1"/>
  <c r="B15082" i="6"/>
  <c r="A15082" i="6"/>
  <c r="C15084" i="6" l="1"/>
  <c r="B15083" i="6"/>
  <c r="A15083" i="6"/>
  <c r="C15085" i="6" l="1"/>
  <c r="B15084" i="6"/>
  <c r="A15084" i="6"/>
  <c r="C15086" i="6" l="1"/>
  <c r="B15085" i="6"/>
  <c r="A15085" i="6"/>
  <c r="C15087" i="6" l="1"/>
  <c r="A15086" i="6"/>
  <c r="B15086" i="6"/>
  <c r="C15088" i="6" l="1"/>
  <c r="A15087" i="6"/>
  <c r="B15087" i="6"/>
  <c r="C15089" i="6" l="1"/>
  <c r="A15088" i="6"/>
  <c r="B15088" i="6"/>
  <c r="C15090" i="6" l="1"/>
  <c r="B15089" i="6"/>
  <c r="A15089" i="6"/>
  <c r="C15091" i="6" l="1"/>
  <c r="B15090" i="6"/>
  <c r="A15090" i="6"/>
  <c r="C15092" i="6" l="1"/>
  <c r="B15091" i="6"/>
  <c r="A15091" i="6"/>
  <c r="C15093" i="6" l="1"/>
  <c r="B15092" i="6"/>
  <c r="A15092" i="6"/>
  <c r="C15094" i="6" l="1"/>
  <c r="B15093" i="6"/>
  <c r="A15093" i="6"/>
  <c r="C15095" i="6" l="1"/>
  <c r="A15094" i="6"/>
  <c r="B15094" i="6"/>
  <c r="C15096" i="6" l="1"/>
  <c r="B15095" i="6"/>
  <c r="A15095" i="6"/>
  <c r="C15097" i="6" l="1"/>
  <c r="B15096" i="6"/>
  <c r="A15096" i="6"/>
  <c r="C15098" i="6" l="1"/>
  <c r="B15097" i="6"/>
  <c r="A15097" i="6"/>
  <c r="C15099" i="6" l="1"/>
  <c r="B15098" i="6"/>
  <c r="A15098" i="6"/>
  <c r="C15100" i="6" l="1"/>
  <c r="B15099" i="6"/>
  <c r="A15099" i="6"/>
  <c r="C15101" i="6" l="1"/>
  <c r="B15100" i="6"/>
  <c r="A15100" i="6"/>
  <c r="C15102" i="6" l="1"/>
  <c r="B15101" i="6"/>
  <c r="A15101" i="6"/>
  <c r="C15103" i="6" l="1"/>
  <c r="B15102" i="6"/>
  <c r="A15102" i="6"/>
  <c r="C15104" i="6" l="1"/>
  <c r="A15103" i="6"/>
  <c r="B15103" i="6"/>
  <c r="C15105" i="6" l="1"/>
  <c r="A15104" i="6"/>
  <c r="B15104" i="6"/>
  <c r="C15106" i="6" l="1"/>
  <c r="B15105" i="6"/>
  <c r="A15105" i="6"/>
  <c r="C15107" i="6" l="1"/>
  <c r="A15106" i="6"/>
  <c r="B15106" i="6"/>
  <c r="C15108" i="6" l="1"/>
  <c r="A15107" i="6"/>
  <c r="B15107" i="6"/>
  <c r="C15109" i="6" l="1"/>
  <c r="B15108" i="6"/>
  <c r="A15108" i="6"/>
  <c r="C15110" i="6" l="1"/>
  <c r="B15109" i="6"/>
  <c r="A15109" i="6"/>
  <c r="C15111" i="6" l="1"/>
  <c r="B15110" i="6"/>
  <c r="A15110" i="6"/>
  <c r="C15112" i="6" l="1"/>
  <c r="A15111" i="6"/>
  <c r="B15111" i="6"/>
  <c r="C15113" i="6" l="1"/>
  <c r="B15112" i="6"/>
  <c r="A15112" i="6"/>
  <c r="C15114" i="6" l="1"/>
  <c r="A15113" i="6"/>
  <c r="B15113" i="6"/>
  <c r="C15115" i="6" l="1"/>
  <c r="B15114" i="6"/>
  <c r="A15114" i="6"/>
  <c r="C15116" i="6" l="1"/>
  <c r="B15115" i="6"/>
  <c r="A15115" i="6"/>
  <c r="C15117" i="6" l="1"/>
  <c r="A15116" i="6"/>
  <c r="B15116" i="6"/>
  <c r="C15118" i="6" l="1"/>
  <c r="B15117" i="6"/>
  <c r="A15117" i="6"/>
  <c r="C15119" i="6" l="1"/>
  <c r="A15118" i="6"/>
  <c r="B15118" i="6"/>
  <c r="C15120" i="6" l="1"/>
  <c r="B15119" i="6"/>
  <c r="A15119" i="6"/>
  <c r="C15121" i="6" l="1"/>
  <c r="B15120" i="6"/>
  <c r="A15120" i="6"/>
  <c r="C15122" i="6" l="1"/>
  <c r="B15121" i="6"/>
  <c r="A15121" i="6"/>
  <c r="C15123" i="6" l="1"/>
  <c r="B15122" i="6"/>
  <c r="A15122" i="6"/>
  <c r="C15124" i="6" l="1"/>
  <c r="A15123" i="6"/>
  <c r="B15123" i="6"/>
  <c r="C15125" i="6" l="1"/>
  <c r="B15124" i="6"/>
  <c r="A15124" i="6"/>
  <c r="C15126" i="6" l="1"/>
  <c r="B15125" i="6"/>
  <c r="A15125" i="6"/>
  <c r="C15127" i="6" l="1"/>
  <c r="B15126" i="6"/>
  <c r="A15126" i="6"/>
  <c r="C15128" i="6" l="1"/>
  <c r="A15127" i="6"/>
  <c r="B15127" i="6"/>
  <c r="C15129" i="6" l="1"/>
  <c r="A15128" i="6"/>
  <c r="B15128" i="6"/>
  <c r="C15130" i="6" l="1"/>
  <c r="A15129" i="6"/>
  <c r="B15129" i="6"/>
  <c r="C15131" i="6" l="1"/>
  <c r="A15130" i="6"/>
  <c r="B15130" i="6"/>
  <c r="C15132" i="6" l="1"/>
  <c r="B15131" i="6"/>
  <c r="A15131" i="6"/>
  <c r="C15133" i="6" l="1"/>
  <c r="A15132" i="6"/>
  <c r="B15132" i="6"/>
  <c r="C15134" i="6" l="1"/>
  <c r="A15133" i="6"/>
  <c r="B15133" i="6"/>
  <c r="C15135" i="6" l="1"/>
  <c r="A15134" i="6"/>
  <c r="B15134" i="6"/>
  <c r="C15136" i="6" l="1"/>
  <c r="A15135" i="6"/>
  <c r="B15135" i="6"/>
  <c r="C15137" i="6" l="1"/>
  <c r="B15136" i="6"/>
  <c r="A15136" i="6"/>
  <c r="C15138" i="6" l="1"/>
  <c r="B15137" i="6"/>
  <c r="A15137" i="6"/>
  <c r="C15139" i="6" l="1"/>
  <c r="B15138" i="6"/>
  <c r="A15138" i="6"/>
  <c r="C15140" i="6" l="1"/>
  <c r="A15139" i="6"/>
  <c r="B15139" i="6"/>
  <c r="C15141" i="6" l="1"/>
  <c r="B15140" i="6"/>
  <c r="A15140" i="6"/>
  <c r="C15142" i="6" l="1"/>
  <c r="B15141" i="6"/>
  <c r="A15141" i="6"/>
  <c r="C15143" i="6" l="1"/>
  <c r="A15142" i="6"/>
  <c r="B15142" i="6"/>
  <c r="C15144" i="6" l="1"/>
  <c r="A15143" i="6"/>
  <c r="B15143" i="6"/>
  <c r="C15145" i="6" l="1"/>
  <c r="A15144" i="6"/>
  <c r="B15144" i="6"/>
  <c r="C15146" i="6" l="1"/>
  <c r="B15145" i="6"/>
  <c r="A15145" i="6"/>
  <c r="C15147" i="6" l="1"/>
  <c r="A15146" i="6"/>
  <c r="B15146" i="6"/>
  <c r="C15148" i="6" l="1"/>
  <c r="B15147" i="6"/>
  <c r="A15147" i="6"/>
  <c r="C15149" i="6" l="1"/>
  <c r="A15148" i="6"/>
  <c r="B15148" i="6"/>
  <c r="C15150" i="6" l="1"/>
  <c r="B15149" i="6"/>
  <c r="A15149" i="6"/>
  <c r="C15151" i="6" l="1"/>
  <c r="A15150" i="6"/>
  <c r="B15150" i="6"/>
  <c r="C15152" i="6" l="1"/>
  <c r="B15151" i="6"/>
  <c r="A15151" i="6"/>
  <c r="C15153" i="6" l="1"/>
  <c r="A15152" i="6"/>
  <c r="B15152" i="6"/>
  <c r="C15154" i="6" l="1"/>
  <c r="B15153" i="6"/>
  <c r="A15153" i="6"/>
  <c r="C15155" i="6" l="1"/>
  <c r="B15154" i="6"/>
  <c r="A15154" i="6"/>
  <c r="C15156" i="6" l="1"/>
  <c r="B15155" i="6"/>
  <c r="A15155" i="6"/>
  <c r="C15157" i="6" l="1"/>
  <c r="B15156" i="6"/>
  <c r="A15156" i="6"/>
  <c r="C15158" i="6" l="1"/>
  <c r="B15157" i="6"/>
  <c r="A15157" i="6"/>
  <c r="C15159" i="6" l="1"/>
  <c r="A15158" i="6"/>
  <c r="B15158" i="6"/>
  <c r="C15160" i="6" l="1"/>
  <c r="B15159" i="6"/>
  <c r="A15159" i="6"/>
  <c r="C15161" i="6" l="1"/>
  <c r="A15160" i="6"/>
  <c r="B15160" i="6"/>
  <c r="C15162" i="6" l="1"/>
  <c r="B15161" i="6"/>
  <c r="A15161" i="6"/>
  <c r="C15163" i="6" l="1"/>
  <c r="A15162" i="6"/>
  <c r="B15162" i="6"/>
  <c r="C15164" i="6" l="1"/>
  <c r="B15163" i="6"/>
  <c r="A15163" i="6"/>
  <c r="C15165" i="6" l="1"/>
  <c r="A15164" i="6"/>
  <c r="B15164" i="6"/>
  <c r="C15166" i="6" l="1"/>
  <c r="B15165" i="6"/>
  <c r="A15165" i="6"/>
  <c r="C15167" i="6" l="1"/>
  <c r="B15166" i="6"/>
  <c r="A15166" i="6"/>
  <c r="C15168" i="6" l="1"/>
  <c r="A15167" i="6"/>
  <c r="B15167" i="6"/>
  <c r="C15169" i="6" l="1"/>
  <c r="B15168" i="6"/>
  <c r="A15168" i="6"/>
  <c r="C15170" i="6" l="1"/>
  <c r="B15169" i="6"/>
  <c r="A15169" i="6"/>
  <c r="C15171" i="6" l="1"/>
  <c r="B15170" i="6"/>
  <c r="A15170" i="6"/>
  <c r="C15172" i="6" l="1"/>
  <c r="A15171" i="6"/>
  <c r="B15171" i="6"/>
  <c r="C15173" i="6" l="1"/>
  <c r="B15172" i="6"/>
  <c r="A15172" i="6"/>
  <c r="C15174" i="6" l="1"/>
  <c r="B15173" i="6"/>
  <c r="A15173" i="6"/>
  <c r="C15175" i="6" l="1"/>
  <c r="A15174" i="6"/>
  <c r="B15174" i="6"/>
  <c r="C15176" i="6" l="1"/>
  <c r="A15175" i="6"/>
  <c r="B15175" i="6"/>
  <c r="C15177" i="6" l="1"/>
  <c r="B15176" i="6"/>
  <c r="A15176" i="6"/>
  <c r="C15178" i="6" l="1"/>
  <c r="B15177" i="6"/>
  <c r="A15177" i="6"/>
  <c r="C15179" i="6" l="1"/>
  <c r="B15178" i="6"/>
  <c r="A15178" i="6"/>
  <c r="C15180" i="6" l="1"/>
  <c r="B15179" i="6"/>
  <c r="A15179" i="6"/>
  <c r="C15181" i="6" l="1"/>
  <c r="B15180" i="6"/>
  <c r="A15180" i="6"/>
  <c r="C15182" i="6" l="1"/>
  <c r="B15181" i="6"/>
  <c r="A15181" i="6"/>
  <c r="C15183" i="6" l="1"/>
  <c r="A15182" i="6"/>
  <c r="B15182" i="6"/>
  <c r="C15184" i="6" l="1"/>
  <c r="A15183" i="6"/>
  <c r="B15183" i="6"/>
  <c r="C15185" i="6" l="1"/>
  <c r="A15184" i="6"/>
  <c r="B15184" i="6"/>
  <c r="C15186" i="6" l="1"/>
  <c r="B15185" i="6"/>
  <c r="A15185" i="6"/>
  <c r="C15187" i="6" l="1"/>
  <c r="B15186" i="6"/>
  <c r="A15186" i="6"/>
  <c r="C15188" i="6" l="1"/>
  <c r="A15187" i="6"/>
  <c r="B15187" i="6"/>
  <c r="C15189" i="6" l="1"/>
  <c r="B15188" i="6"/>
  <c r="A15188" i="6"/>
  <c r="C15190" i="6" l="1"/>
  <c r="B15189" i="6"/>
  <c r="A15189" i="6"/>
  <c r="C15191" i="6" l="1"/>
  <c r="A15190" i="6"/>
  <c r="B15190" i="6"/>
  <c r="C15192" i="6" l="1"/>
  <c r="B15191" i="6"/>
  <c r="A15191" i="6"/>
  <c r="C15193" i="6" l="1"/>
  <c r="A15192" i="6"/>
  <c r="B15192" i="6"/>
  <c r="C15194" i="6" l="1"/>
  <c r="B15193" i="6"/>
  <c r="A15193" i="6"/>
  <c r="C15195" i="6" l="1"/>
  <c r="A15194" i="6"/>
  <c r="B15194" i="6"/>
  <c r="C15196" i="6" l="1"/>
  <c r="B15195" i="6"/>
  <c r="A15195" i="6"/>
  <c r="C15197" i="6" l="1"/>
  <c r="A15196" i="6"/>
  <c r="B15196" i="6"/>
  <c r="C15198" i="6" l="1"/>
  <c r="B15197" i="6"/>
  <c r="A15197" i="6"/>
  <c r="C15199" i="6" l="1"/>
  <c r="A15198" i="6"/>
  <c r="B15198" i="6"/>
  <c r="C15200" i="6" l="1"/>
  <c r="A15199" i="6"/>
  <c r="B15199" i="6"/>
  <c r="C15201" i="6" l="1"/>
  <c r="A15200" i="6"/>
  <c r="B15200" i="6"/>
  <c r="C15202" i="6" l="1"/>
  <c r="B15201" i="6"/>
  <c r="A15201" i="6"/>
  <c r="C15203" i="6" l="1"/>
  <c r="B15202" i="6"/>
  <c r="A15202" i="6"/>
  <c r="C15204" i="6" l="1"/>
  <c r="B15203" i="6"/>
  <c r="A15203" i="6"/>
  <c r="C15205" i="6" l="1"/>
  <c r="B15204" i="6"/>
  <c r="A15204" i="6"/>
  <c r="C15206" i="6" l="1"/>
  <c r="B15205" i="6"/>
  <c r="A15205" i="6"/>
  <c r="C15207" i="6" l="1"/>
  <c r="B15206" i="6"/>
  <c r="A15206" i="6"/>
  <c r="C15208" i="6" l="1"/>
  <c r="A15207" i="6"/>
  <c r="B15207" i="6"/>
  <c r="C15209" i="6" l="1"/>
  <c r="A15208" i="6"/>
  <c r="B15208" i="6"/>
  <c r="C15210" i="6" l="1"/>
  <c r="B15209" i="6"/>
  <c r="A15209" i="6"/>
  <c r="C15211" i="6" l="1"/>
  <c r="A15210" i="6"/>
  <c r="B15210" i="6"/>
  <c r="C15212" i="6" l="1"/>
  <c r="B15211" i="6"/>
  <c r="A15211" i="6"/>
  <c r="C15213" i="6" l="1"/>
  <c r="A15212" i="6"/>
  <c r="B15212" i="6"/>
  <c r="C15214" i="6" l="1"/>
  <c r="B15213" i="6"/>
  <c r="A15213" i="6"/>
  <c r="C15215" i="6" l="1"/>
  <c r="A15214" i="6"/>
  <c r="B15214" i="6"/>
  <c r="C15216" i="6" l="1"/>
  <c r="B15215" i="6"/>
  <c r="A15215" i="6"/>
  <c r="C15217" i="6" l="1"/>
  <c r="A15216" i="6"/>
  <c r="B15216" i="6"/>
  <c r="C15218" i="6" l="1"/>
  <c r="B15217" i="6"/>
  <c r="A15217" i="6"/>
  <c r="C15219" i="6" l="1"/>
  <c r="B15218" i="6"/>
  <c r="A15218" i="6"/>
  <c r="C15220" i="6" l="1"/>
  <c r="A15219" i="6"/>
  <c r="B15219" i="6"/>
  <c r="C15221" i="6" l="1"/>
  <c r="B15220" i="6"/>
  <c r="A15220" i="6"/>
  <c r="C15222" i="6" l="1"/>
  <c r="B15221" i="6"/>
  <c r="A15221" i="6"/>
  <c r="C15223" i="6" l="1"/>
  <c r="A15222" i="6"/>
  <c r="B15222" i="6"/>
  <c r="C15224" i="6" l="1"/>
  <c r="B15223" i="6"/>
  <c r="A15223" i="6"/>
  <c r="C15225" i="6" l="1"/>
  <c r="A15224" i="6"/>
  <c r="B15224" i="6"/>
  <c r="C15226" i="6" l="1"/>
  <c r="B15225" i="6"/>
  <c r="A15225" i="6"/>
  <c r="C15227" i="6" l="1"/>
  <c r="A15226" i="6"/>
  <c r="B15226" i="6"/>
  <c r="C15228" i="6" l="1"/>
  <c r="B15227" i="6"/>
  <c r="A15227" i="6"/>
  <c r="C15229" i="6" l="1"/>
  <c r="A15228" i="6"/>
  <c r="B15228" i="6"/>
  <c r="C15230" i="6" l="1"/>
  <c r="B15229" i="6"/>
  <c r="A15229" i="6"/>
  <c r="C15231" i="6" l="1"/>
  <c r="A15230" i="6"/>
  <c r="B15230" i="6"/>
  <c r="C15232" i="6" l="1"/>
  <c r="A15231" i="6"/>
  <c r="B15231" i="6"/>
  <c r="C15233" i="6" l="1"/>
  <c r="A15232" i="6"/>
  <c r="B15232" i="6"/>
  <c r="C15234" i="6" l="1"/>
  <c r="B15233" i="6"/>
  <c r="A15233" i="6"/>
  <c r="C15235" i="6" l="1"/>
  <c r="B15234" i="6"/>
  <c r="A15234" i="6"/>
  <c r="C15236" i="6" l="1"/>
  <c r="A15235" i="6"/>
  <c r="B15235" i="6"/>
  <c r="C15237" i="6" l="1"/>
  <c r="A15236" i="6"/>
  <c r="B15236" i="6"/>
  <c r="C15238" i="6" l="1"/>
  <c r="A15237" i="6"/>
  <c r="B15237" i="6"/>
  <c r="C15239" i="6" l="1"/>
  <c r="A15238" i="6"/>
  <c r="B15238" i="6"/>
  <c r="C15240" i="6" l="1"/>
  <c r="B15239" i="6"/>
  <c r="A15239" i="6"/>
  <c r="C15241" i="6" l="1"/>
  <c r="B15240" i="6"/>
  <c r="A15240" i="6"/>
  <c r="C15242" i="6" l="1"/>
  <c r="B15241" i="6"/>
  <c r="A15241" i="6"/>
  <c r="C15243" i="6" l="1"/>
  <c r="B15242" i="6"/>
  <c r="A15242" i="6"/>
  <c r="C15244" i="6" l="1"/>
  <c r="B15243" i="6"/>
  <c r="A15243" i="6"/>
  <c r="C15245" i="6" l="1"/>
  <c r="B15244" i="6"/>
  <c r="A15244" i="6"/>
  <c r="C15246" i="6" l="1"/>
  <c r="B15245" i="6"/>
  <c r="A15245" i="6"/>
  <c r="C15247" i="6" l="1"/>
  <c r="B15246" i="6"/>
  <c r="A15246" i="6"/>
  <c r="C15248" i="6" l="1"/>
  <c r="B15247" i="6"/>
  <c r="A15247" i="6"/>
  <c r="C15249" i="6" l="1"/>
  <c r="B15248" i="6"/>
  <c r="A15248" i="6"/>
  <c r="C15250" i="6" l="1"/>
  <c r="B15249" i="6"/>
  <c r="A15249" i="6"/>
  <c r="C15251" i="6" l="1"/>
  <c r="B15250" i="6"/>
  <c r="A15250" i="6"/>
  <c r="C15252" i="6" l="1"/>
  <c r="B15251" i="6"/>
  <c r="A15251" i="6"/>
  <c r="C15253" i="6" l="1"/>
  <c r="B15252" i="6"/>
  <c r="A15252" i="6"/>
  <c r="C15254" i="6" l="1"/>
  <c r="B15253" i="6"/>
  <c r="A15253" i="6"/>
  <c r="C15255" i="6" l="1"/>
  <c r="B15254" i="6"/>
  <c r="A15254" i="6"/>
  <c r="C15256" i="6" l="1"/>
  <c r="B15255" i="6"/>
  <c r="A15255" i="6"/>
  <c r="C15257" i="6" l="1"/>
  <c r="B15256" i="6"/>
  <c r="A15256" i="6"/>
  <c r="C15258" i="6" l="1"/>
  <c r="B15257" i="6"/>
  <c r="A15257" i="6"/>
  <c r="C15259" i="6" l="1"/>
  <c r="B15258" i="6"/>
  <c r="A15258" i="6"/>
  <c r="C15260" i="6" l="1"/>
  <c r="B15259" i="6"/>
  <c r="A15259" i="6"/>
  <c r="C15261" i="6" l="1"/>
  <c r="B15260" i="6"/>
  <c r="A15260" i="6"/>
  <c r="C15262" i="6" l="1"/>
  <c r="B15261" i="6"/>
  <c r="A15261" i="6"/>
  <c r="C15263" i="6" l="1"/>
  <c r="B15262" i="6"/>
  <c r="A15262" i="6"/>
  <c r="C15264" i="6" l="1"/>
  <c r="B15263" i="6"/>
  <c r="A15263" i="6"/>
  <c r="C15265" i="6" l="1"/>
  <c r="B15264" i="6"/>
  <c r="A15264" i="6"/>
  <c r="C15266" i="6" l="1"/>
  <c r="B15265" i="6"/>
  <c r="A15265" i="6"/>
  <c r="C15267" i="6" l="1"/>
  <c r="B15266" i="6"/>
  <c r="A15266" i="6"/>
  <c r="C15268" i="6" l="1"/>
  <c r="B15267" i="6"/>
  <c r="A15267" i="6"/>
  <c r="C15269" i="6" l="1"/>
  <c r="B15268" i="6"/>
  <c r="A15268" i="6"/>
  <c r="C15270" i="6" l="1"/>
  <c r="B15269" i="6"/>
  <c r="A15269" i="6"/>
  <c r="C15271" i="6" l="1"/>
  <c r="B15270" i="6"/>
  <c r="A15270" i="6"/>
  <c r="C15272" i="6" l="1"/>
  <c r="A15271" i="6"/>
  <c r="B15271" i="6"/>
  <c r="C15273" i="6" l="1"/>
  <c r="B15272" i="6"/>
  <c r="A15272" i="6"/>
  <c r="C15274" i="6" l="1"/>
  <c r="B15273" i="6"/>
  <c r="A15273" i="6"/>
  <c r="C15275" i="6" l="1"/>
  <c r="B15274" i="6"/>
  <c r="A15274" i="6"/>
  <c r="C15276" i="6" l="1"/>
  <c r="B15275" i="6"/>
  <c r="A15275" i="6"/>
  <c r="C15277" i="6" l="1"/>
  <c r="B15276" i="6"/>
  <c r="A15276" i="6"/>
  <c r="C15278" i="6" l="1"/>
  <c r="B15277" i="6"/>
  <c r="A15277" i="6"/>
  <c r="C15279" i="6" l="1"/>
  <c r="B15278" i="6"/>
  <c r="A15278" i="6"/>
  <c r="C15280" i="6" l="1"/>
  <c r="A15279" i="6"/>
  <c r="B15279" i="6"/>
  <c r="C15281" i="6" l="1"/>
  <c r="B15280" i="6"/>
  <c r="A15280" i="6"/>
  <c r="C15282" i="6" l="1"/>
  <c r="B15281" i="6"/>
  <c r="A15281" i="6"/>
  <c r="C15283" i="6" l="1"/>
  <c r="A15282" i="6"/>
  <c r="B15282" i="6"/>
  <c r="C15284" i="6" l="1"/>
  <c r="B15283" i="6"/>
  <c r="A15283" i="6"/>
  <c r="C15285" i="6" l="1"/>
  <c r="B15284" i="6"/>
  <c r="A15284" i="6"/>
  <c r="C15286" i="6" l="1"/>
  <c r="B15285" i="6"/>
  <c r="A15285" i="6"/>
  <c r="C15287" i="6" l="1"/>
  <c r="A15286" i="6"/>
  <c r="B15286" i="6"/>
  <c r="C15288" i="6" l="1"/>
  <c r="A15287" i="6"/>
  <c r="B15287" i="6"/>
  <c r="C15289" i="6" l="1"/>
  <c r="A15288" i="6"/>
  <c r="B15288" i="6"/>
  <c r="C15290" i="6" l="1"/>
  <c r="B15289" i="6"/>
  <c r="A15289" i="6"/>
  <c r="C15291" i="6" l="1"/>
  <c r="A15290" i="6"/>
  <c r="B15290" i="6"/>
  <c r="C15292" i="6" l="1"/>
  <c r="B15291" i="6"/>
  <c r="A15291" i="6"/>
  <c r="C15293" i="6" l="1"/>
  <c r="A15292" i="6"/>
  <c r="B15292" i="6"/>
  <c r="C15294" i="6" l="1"/>
  <c r="B15293" i="6"/>
  <c r="A15293" i="6"/>
  <c r="C15295" i="6" l="1"/>
  <c r="A15294" i="6"/>
  <c r="B15294" i="6"/>
  <c r="C15296" i="6" l="1"/>
  <c r="B15295" i="6"/>
  <c r="A15295" i="6"/>
  <c r="C15297" i="6" l="1"/>
  <c r="B15296" i="6"/>
  <c r="A15296" i="6"/>
  <c r="C15298" i="6" l="1"/>
  <c r="B15297" i="6"/>
  <c r="A15297" i="6"/>
  <c r="C15299" i="6" l="1"/>
  <c r="B15298" i="6"/>
  <c r="A15298" i="6"/>
  <c r="C15300" i="6" l="1"/>
  <c r="B15299" i="6"/>
  <c r="A15299" i="6"/>
  <c r="C15301" i="6" l="1"/>
  <c r="B15300" i="6"/>
  <c r="A15300" i="6"/>
  <c r="C15302" i="6" l="1"/>
  <c r="A15301" i="6"/>
  <c r="B15301" i="6"/>
  <c r="C15303" i="6" l="1"/>
  <c r="B15302" i="6"/>
  <c r="A15302" i="6"/>
  <c r="C15304" i="6" l="1"/>
  <c r="B15303" i="6"/>
  <c r="A15303" i="6"/>
  <c r="C15305" i="6" l="1"/>
  <c r="B15304" i="6"/>
  <c r="A15304" i="6"/>
  <c r="C15306" i="6" l="1"/>
  <c r="B15305" i="6"/>
  <c r="A15305" i="6"/>
  <c r="C15307" i="6" l="1"/>
  <c r="B15306" i="6"/>
  <c r="A15306" i="6"/>
  <c r="C15308" i="6" l="1"/>
  <c r="B15307" i="6"/>
  <c r="A15307" i="6"/>
  <c r="C15309" i="6" l="1"/>
  <c r="B15308" i="6"/>
  <c r="A15308" i="6"/>
  <c r="C15310" i="6" l="1"/>
  <c r="B15309" i="6"/>
  <c r="A15309" i="6"/>
  <c r="C15311" i="6" l="1"/>
  <c r="B15310" i="6"/>
  <c r="A15310" i="6"/>
  <c r="C15312" i="6" l="1"/>
  <c r="B15311" i="6"/>
  <c r="A15311" i="6"/>
  <c r="C15313" i="6" l="1"/>
  <c r="B15312" i="6"/>
  <c r="A15312" i="6"/>
  <c r="C15314" i="6" l="1"/>
  <c r="B15313" i="6"/>
  <c r="A15313" i="6"/>
  <c r="C15315" i="6" l="1"/>
  <c r="B15314" i="6"/>
  <c r="A15314" i="6"/>
  <c r="C15316" i="6" l="1"/>
  <c r="B15315" i="6"/>
  <c r="A15315" i="6"/>
  <c r="C15317" i="6" l="1"/>
  <c r="B15316" i="6"/>
  <c r="A15316" i="6"/>
  <c r="C15318" i="6" l="1"/>
  <c r="A15317" i="6"/>
  <c r="B15317" i="6"/>
  <c r="C15319" i="6" l="1"/>
  <c r="B15318" i="6"/>
  <c r="A15318" i="6"/>
  <c r="C15320" i="6" l="1"/>
  <c r="A15319" i="6"/>
  <c r="B15319" i="6"/>
  <c r="C15321" i="6" l="1"/>
  <c r="B15320" i="6"/>
  <c r="A15320" i="6"/>
  <c r="C15322" i="6" l="1"/>
  <c r="B15321" i="6"/>
  <c r="A15321" i="6"/>
  <c r="C15323" i="6" l="1"/>
  <c r="B15322" i="6"/>
  <c r="A15322" i="6"/>
  <c r="C15324" i="6" l="1"/>
  <c r="B15323" i="6"/>
  <c r="A15323" i="6"/>
  <c r="C15325" i="6" l="1"/>
  <c r="B15324" i="6"/>
  <c r="A15324" i="6"/>
  <c r="C15326" i="6" l="1"/>
  <c r="B15325" i="6"/>
  <c r="A15325" i="6"/>
  <c r="C15327" i="6" l="1"/>
  <c r="B15326" i="6"/>
  <c r="A15326" i="6"/>
  <c r="C15328" i="6" l="1"/>
  <c r="B15327" i="6"/>
  <c r="A15327" i="6"/>
  <c r="C15329" i="6" l="1"/>
  <c r="B15328" i="6"/>
  <c r="A15328" i="6"/>
  <c r="C15330" i="6" l="1"/>
  <c r="B15329" i="6"/>
  <c r="A15329" i="6"/>
  <c r="C15331" i="6" l="1"/>
  <c r="B15330" i="6"/>
  <c r="A15330" i="6"/>
  <c r="C15332" i="6" l="1"/>
  <c r="B15331" i="6"/>
  <c r="A15331" i="6"/>
  <c r="C15333" i="6" l="1"/>
  <c r="B15332" i="6"/>
  <c r="A15332" i="6"/>
  <c r="C15334" i="6" l="1"/>
  <c r="B15333" i="6"/>
  <c r="A15333" i="6"/>
  <c r="C15335" i="6" l="1"/>
  <c r="B15334" i="6"/>
  <c r="A15334" i="6"/>
  <c r="C15336" i="6" l="1"/>
  <c r="B15335" i="6"/>
  <c r="A15335" i="6"/>
  <c r="C15337" i="6" l="1"/>
  <c r="B15336" i="6"/>
  <c r="A15336" i="6"/>
  <c r="C15338" i="6" l="1"/>
  <c r="B15337" i="6"/>
  <c r="A15337" i="6"/>
  <c r="C15339" i="6" l="1"/>
  <c r="A15338" i="6"/>
  <c r="B15338" i="6"/>
  <c r="C15340" i="6" l="1"/>
  <c r="B15339" i="6"/>
  <c r="A15339" i="6"/>
  <c r="C15341" i="6" l="1"/>
  <c r="B15340" i="6"/>
  <c r="A15340" i="6"/>
  <c r="C15342" i="6" l="1"/>
  <c r="A15341" i="6"/>
  <c r="B15341" i="6"/>
  <c r="C15343" i="6" l="1"/>
  <c r="B15342" i="6"/>
  <c r="A15342" i="6"/>
  <c r="C15344" i="6" l="1"/>
  <c r="B15343" i="6"/>
  <c r="A15343" i="6"/>
  <c r="C15345" i="6" l="1"/>
  <c r="B15344" i="6"/>
  <c r="A15344" i="6"/>
  <c r="C15346" i="6" l="1"/>
  <c r="B15345" i="6"/>
  <c r="A15345" i="6"/>
  <c r="C15347" i="6" l="1"/>
  <c r="B15346" i="6"/>
  <c r="A15346" i="6"/>
  <c r="C15348" i="6" l="1"/>
  <c r="B15347" i="6"/>
  <c r="A15347" i="6"/>
  <c r="C15349" i="6" l="1"/>
  <c r="B15348" i="6"/>
  <c r="A15348" i="6"/>
  <c r="C15350" i="6" l="1"/>
  <c r="B15349" i="6"/>
  <c r="A15349" i="6"/>
  <c r="C15351" i="6" l="1"/>
  <c r="B15350" i="6"/>
  <c r="A15350" i="6"/>
  <c r="C15352" i="6" l="1"/>
  <c r="A15351" i="6"/>
  <c r="B15351" i="6"/>
  <c r="C15353" i="6" l="1"/>
  <c r="B15352" i="6"/>
  <c r="A15352" i="6"/>
  <c r="C15354" i="6" l="1"/>
  <c r="B15353" i="6"/>
  <c r="A15353" i="6"/>
  <c r="C15355" i="6" l="1"/>
  <c r="B15354" i="6"/>
  <c r="A15354" i="6"/>
  <c r="C15356" i="6" l="1"/>
  <c r="B15355" i="6"/>
  <c r="A15355" i="6"/>
  <c r="C15357" i="6" l="1"/>
  <c r="B15356" i="6"/>
  <c r="A15356" i="6"/>
  <c r="C15358" i="6" l="1"/>
  <c r="B15357" i="6"/>
  <c r="A15357" i="6"/>
  <c r="C15359" i="6" l="1"/>
  <c r="B15358" i="6"/>
  <c r="A15358" i="6"/>
  <c r="C15360" i="6" l="1"/>
  <c r="B15359" i="6"/>
  <c r="A15359" i="6"/>
  <c r="C15361" i="6" l="1"/>
  <c r="B15360" i="6"/>
  <c r="A15360" i="6"/>
  <c r="C15362" i="6" l="1"/>
  <c r="B15361" i="6"/>
  <c r="A15361" i="6"/>
  <c r="C15363" i="6" l="1"/>
  <c r="B15362" i="6"/>
  <c r="A15362" i="6"/>
  <c r="C15364" i="6" l="1"/>
  <c r="B15363" i="6"/>
  <c r="A15363" i="6"/>
  <c r="C15365" i="6" l="1"/>
  <c r="B15364" i="6"/>
  <c r="A15364" i="6"/>
  <c r="C15366" i="6" l="1"/>
  <c r="B15365" i="6"/>
  <c r="A15365" i="6"/>
  <c r="C15367" i="6" l="1"/>
  <c r="B15366" i="6"/>
  <c r="A15366" i="6"/>
  <c r="C15368" i="6" l="1"/>
  <c r="B15367" i="6"/>
  <c r="A15367" i="6"/>
  <c r="C15369" i="6" l="1"/>
  <c r="B15368" i="6"/>
  <c r="A15368" i="6"/>
  <c r="C15370" i="6" l="1"/>
  <c r="B15369" i="6"/>
  <c r="A15369" i="6"/>
  <c r="C15371" i="6" l="1"/>
  <c r="B15370" i="6"/>
  <c r="A15370" i="6"/>
  <c r="C15372" i="6" l="1"/>
  <c r="B15371" i="6"/>
  <c r="A15371" i="6"/>
  <c r="C15373" i="6" l="1"/>
  <c r="B15372" i="6"/>
  <c r="A15372" i="6"/>
  <c r="C15374" i="6" l="1"/>
  <c r="B15373" i="6"/>
  <c r="A15373" i="6"/>
  <c r="C15375" i="6" l="1"/>
  <c r="B15374" i="6"/>
  <c r="A15374" i="6"/>
  <c r="C15376" i="6" l="1"/>
  <c r="B15375" i="6"/>
  <c r="A15375" i="6"/>
  <c r="C15377" i="6" l="1"/>
  <c r="A15376" i="6"/>
  <c r="B15376" i="6"/>
  <c r="C15378" i="6" l="1"/>
  <c r="B15377" i="6"/>
  <c r="A15377" i="6"/>
  <c r="C15379" i="6" l="1"/>
  <c r="B15378" i="6"/>
  <c r="A15378" i="6"/>
  <c r="C15380" i="6" l="1"/>
  <c r="B15379" i="6"/>
  <c r="A15379" i="6"/>
  <c r="C15381" i="6" l="1"/>
  <c r="B15380" i="6"/>
  <c r="A15380" i="6"/>
  <c r="C15382" i="6" l="1"/>
  <c r="B15381" i="6"/>
  <c r="A15381" i="6"/>
  <c r="C15383" i="6" l="1"/>
  <c r="B15382" i="6"/>
  <c r="A15382" i="6"/>
  <c r="C15384" i="6" l="1"/>
  <c r="A15383" i="6"/>
  <c r="B15383" i="6"/>
  <c r="C15385" i="6" l="1"/>
  <c r="B15384" i="6"/>
  <c r="A15384" i="6"/>
  <c r="C15386" i="6" l="1"/>
  <c r="B15385" i="6"/>
  <c r="A15385" i="6"/>
  <c r="C15387" i="6" l="1"/>
  <c r="B15386" i="6"/>
  <c r="A15386" i="6"/>
  <c r="C15388" i="6" l="1"/>
  <c r="B15387" i="6"/>
  <c r="A15387" i="6"/>
  <c r="C15389" i="6" l="1"/>
  <c r="B15388" i="6"/>
  <c r="A15388" i="6"/>
  <c r="C15390" i="6" l="1"/>
  <c r="B15389" i="6"/>
  <c r="A15389" i="6"/>
  <c r="C15391" i="6" l="1"/>
  <c r="B15390" i="6"/>
  <c r="A15390" i="6"/>
  <c r="C15392" i="6" l="1"/>
  <c r="B15391" i="6"/>
  <c r="A15391" i="6"/>
  <c r="C15393" i="6" l="1"/>
  <c r="B15392" i="6"/>
  <c r="A15392" i="6"/>
  <c r="C15394" i="6" l="1"/>
  <c r="B15393" i="6"/>
  <c r="A15393" i="6"/>
  <c r="C15395" i="6" l="1"/>
  <c r="B15394" i="6"/>
  <c r="A15394" i="6"/>
  <c r="C15396" i="6" l="1"/>
  <c r="B15395" i="6"/>
  <c r="A15395" i="6"/>
  <c r="C15397" i="6" l="1"/>
  <c r="B15396" i="6"/>
  <c r="A15396" i="6"/>
  <c r="C15398" i="6" l="1"/>
  <c r="A15397" i="6"/>
  <c r="B15397" i="6"/>
  <c r="C15399" i="6" l="1"/>
  <c r="B15398" i="6"/>
  <c r="A15398" i="6"/>
  <c r="C15400" i="6" l="1"/>
  <c r="B15399" i="6"/>
  <c r="A15399" i="6"/>
  <c r="C15401" i="6" l="1"/>
  <c r="B15400" i="6"/>
  <c r="A15400" i="6"/>
  <c r="C15402" i="6" l="1"/>
  <c r="B15401" i="6"/>
  <c r="A15401" i="6"/>
  <c r="C15403" i="6" l="1"/>
  <c r="B15402" i="6"/>
  <c r="A15402" i="6"/>
  <c r="C15404" i="6" l="1"/>
  <c r="B15403" i="6"/>
  <c r="A15403" i="6"/>
  <c r="C15405" i="6" l="1"/>
  <c r="B15404" i="6"/>
  <c r="A15404" i="6"/>
  <c r="C15406" i="6" l="1"/>
  <c r="B15405" i="6"/>
  <c r="A15405" i="6"/>
  <c r="C15407" i="6" l="1"/>
  <c r="B15406" i="6"/>
  <c r="A15406" i="6"/>
  <c r="C15408" i="6" l="1"/>
  <c r="B15407" i="6"/>
  <c r="A15407" i="6"/>
  <c r="C15409" i="6" l="1"/>
  <c r="B15408" i="6"/>
  <c r="A15408" i="6"/>
  <c r="C15410" i="6" l="1"/>
  <c r="B15409" i="6"/>
  <c r="A15409" i="6"/>
  <c r="C15411" i="6" l="1"/>
  <c r="B15410" i="6"/>
  <c r="A15410" i="6"/>
  <c r="C15412" i="6" l="1"/>
  <c r="B15411" i="6"/>
  <c r="A15411" i="6"/>
  <c r="C15413" i="6" l="1"/>
  <c r="B15412" i="6"/>
  <c r="A15412" i="6"/>
  <c r="C15414" i="6" l="1"/>
  <c r="B15413" i="6"/>
  <c r="A15413" i="6"/>
  <c r="C15415" i="6" l="1"/>
  <c r="B15414" i="6"/>
  <c r="A15414" i="6"/>
  <c r="C15416" i="6" l="1"/>
  <c r="B15415" i="6"/>
  <c r="A15415" i="6"/>
  <c r="C15417" i="6" l="1"/>
  <c r="B15416" i="6"/>
  <c r="A15416" i="6"/>
  <c r="C15418" i="6" l="1"/>
  <c r="B15417" i="6"/>
  <c r="A15417" i="6"/>
  <c r="C15419" i="6" l="1"/>
  <c r="B15418" i="6"/>
  <c r="A15418" i="6"/>
  <c r="C15420" i="6" l="1"/>
  <c r="B15419" i="6"/>
  <c r="A15419" i="6"/>
  <c r="C15421" i="6" l="1"/>
  <c r="B15420" i="6"/>
  <c r="A15420" i="6"/>
  <c r="C15422" i="6" l="1"/>
  <c r="A15421" i="6"/>
  <c r="B15421" i="6"/>
  <c r="C15423" i="6" l="1"/>
  <c r="B15422" i="6"/>
  <c r="A15422" i="6"/>
  <c r="C15424" i="6" l="1"/>
  <c r="B15423" i="6"/>
  <c r="A15423" i="6"/>
  <c r="C15425" i="6" l="1"/>
  <c r="B15424" i="6"/>
  <c r="A15424" i="6"/>
  <c r="C15426" i="6" l="1"/>
  <c r="B15425" i="6"/>
  <c r="A15425" i="6"/>
  <c r="C15427" i="6" l="1"/>
  <c r="B15426" i="6"/>
  <c r="A15426" i="6"/>
  <c r="C15428" i="6" l="1"/>
  <c r="B15427" i="6"/>
  <c r="A15427" i="6"/>
  <c r="C15429" i="6" l="1"/>
  <c r="B15428" i="6"/>
  <c r="A15428" i="6"/>
  <c r="C15430" i="6" l="1"/>
  <c r="B15429" i="6"/>
  <c r="A15429" i="6"/>
  <c r="C15431" i="6" l="1"/>
  <c r="B15430" i="6"/>
  <c r="A15430" i="6"/>
  <c r="C15432" i="6" l="1"/>
  <c r="B15431" i="6"/>
  <c r="A15431" i="6"/>
  <c r="C15433" i="6" l="1"/>
  <c r="B15432" i="6"/>
  <c r="A15432" i="6"/>
  <c r="C15434" i="6" l="1"/>
  <c r="B15433" i="6"/>
  <c r="A15433" i="6"/>
  <c r="C15435" i="6" l="1"/>
  <c r="B15434" i="6"/>
  <c r="A15434" i="6"/>
  <c r="C15436" i="6" l="1"/>
  <c r="A15435" i="6"/>
  <c r="B15435" i="6"/>
  <c r="C15437" i="6" l="1"/>
  <c r="B15436" i="6"/>
  <c r="A15436" i="6"/>
  <c r="C15438" i="6" l="1"/>
  <c r="B15437" i="6"/>
  <c r="A15437" i="6"/>
  <c r="C15439" i="6" l="1"/>
  <c r="B15438" i="6"/>
  <c r="A15438" i="6"/>
  <c r="C15440" i="6" l="1"/>
  <c r="B15439" i="6"/>
  <c r="A15439" i="6"/>
  <c r="C15441" i="6" l="1"/>
  <c r="B15440" i="6"/>
  <c r="A15440" i="6"/>
  <c r="C15442" i="6" l="1"/>
  <c r="B15441" i="6"/>
  <c r="A15441" i="6"/>
  <c r="C15443" i="6" l="1"/>
  <c r="B15442" i="6"/>
  <c r="A15442" i="6"/>
  <c r="C15444" i="6" l="1"/>
  <c r="B15443" i="6"/>
  <c r="A15443" i="6"/>
  <c r="C15445" i="6" l="1"/>
  <c r="B15444" i="6"/>
  <c r="A15444" i="6"/>
  <c r="C15446" i="6" l="1"/>
  <c r="B15445" i="6"/>
  <c r="A15445" i="6"/>
  <c r="C15447" i="6" l="1"/>
  <c r="B15446" i="6"/>
  <c r="A15446" i="6"/>
  <c r="C15448" i="6" l="1"/>
  <c r="B15447" i="6"/>
  <c r="A15447" i="6"/>
  <c r="C15449" i="6" l="1"/>
  <c r="B15448" i="6"/>
  <c r="A15448" i="6"/>
  <c r="C15450" i="6" l="1"/>
  <c r="B15449" i="6"/>
  <c r="A15449" i="6"/>
  <c r="C15451" i="6" l="1"/>
  <c r="B15450" i="6"/>
  <c r="A15450" i="6"/>
  <c r="C15452" i="6" l="1"/>
  <c r="B15451" i="6"/>
  <c r="A15451" i="6"/>
  <c r="C15453" i="6" l="1"/>
  <c r="B15452" i="6"/>
  <c r="A15452" i="6"/>
  <c r="C15454" i="6" l="1"/>
  <c r="B15453" i="6"/>
  <c r="A15453" i="6"/>
  <c r="C15455" i="6" l="1"/>
  <c r="B15454" i="6"/>
  <c r="A15454" i="6"/>
  <c r="C15456" i="6" l="1"/>
  <c r="B15455" i="6"/>
  <c r="A15455" i="6"/>
  <c r="C15457" i="6" l="1"/>
  <c r="B15456" i="6"/>
  <c r="A15456" i="6"/>
  <c r="C15458" i="6" l="1"/>
  <c r="B15457" i="6"/>
  <c r="A15457" i="6"/>
  <c r="C15459" i="6" l="1"/>
  <c r="B15458" i="6"/>
  <c r="A15458" i="6"/>
  <c r="C15460" i="6" l="1"/>
  <c r="B15459" i="6"/>
  <c r="A15459" i="6"/>
  <c r="C15461" i="6" l="1"/>
  <c r="B15460" i="6"/>
  <c r="A15460" i="6"/>
  <c r="C15462" i="6" l="1"/>
  <c r="B15461" i="6"/>
  <c r="A15461" i="6"/>
  <c r="C15463" i="6" l="1"/>
  <c r="B15462" i="6"/>
  <c r="A15462" i="6"/>
  <c r="C15464" i="6" l="1"/>
  <c r="B15463" i="6"/>
  <c r="A15463" i="6"/>
  <c r="C15465" i="6" l="1"/>
  <c r="B15464" i="6"/>
  <c r="A15464" i="6"/>
  <c r="C15466" i="6" l="1"/>
  <c r="B15465" i="6"/>
  <c r="A15465" i="6"/>
  <c r="C15467" i="6" l="1"/>
  <c r="B15466" i="6"/>
  <c r="A15466" i="6"/>
  <c r="C15468" i="6" l="1"/>
  <c r="A15467" i="6"/>
  <c r="B15467" i="6"/>
  <c r="C15469" i="6" l="1"/>
  <c r="A15468" i="6"/>
  <c r="B15468" i="6"/>
  <c r="C15470" i="6" l="1"/>
  <c r="A15469" i="6"/>
  <c r="B15469" i="6"/>
  <c r="C15471" i="6" l="1"/>
  <c r="B15470" i="6"/>
  <c r="A15470" i="6"/>
  <c r="C15472" i="6" l="1"/>
  <c r="A15471" i="6"/>
  <c r="B15471" i="6"/>
  <c r="C15473" i="6" l="1"/>
  <c r="B15472" i="6"/>
  <c r="A15472" i="6"/>
  <c r="C15474" i="6" l="1"/>
  <c r="B15473" i="6"/>
  <c r="A15473" i="6"/>
  <c r="C15475" i="6" l="1"/>
  <c r="A15474" i="6"/>
  <c r="B15474" i="6"/>
  <c r="C15476" i="6" l="1"/>
  <c r="B15475" i="6"/>
  <c r="A15475" i="6"/>
  <c r="C15477" i="6" l="1"/>
  <c r="A15476" i="6"/>
  <c r="B15476" i="6"/>
  <c r="C15478" i="6" l="1"/>
  <c r="B15477" i="6"/>
  <c r="A15477" i="6"/>
  <c r="C15479" i="6" l="1"/>
  <c r="B15478" i="6"/>
  <c r="A15478" i="6"/>
  <c r="C15480" i="6" l="1"/>
  <c r="B15479" i="6"/>
  <c r="A15479" i="6"/>
  <c r="C15481" i="6" l="1"/>
  <c r="A15480" i="6"/>
  <c r="B15480" i="6"/>
  <c r="C15482" i="6" l="1"/>
  <c r="B15481" i="6"/>
  <c r="A15481" i="6"/>
  <c r="C15483" i="6" l="1"/>
  <c r="B15482" i="6"/>
  <c r="A15482" i="6"/>
  <c r="C15484" i="6" l="1"/>
  <c r="B15483" i="6"/>
  <c r="A15483" i="6"/>
  <c r="C15485" i="6" l="1"/>
  <c r="B15484" i="6"/>
  <c r="A15484" i="6"/>
  <c r="C15486" i="6" l="1"/>
  <c r="B15485" i="6"/>
  <c r="A15485" i="6"/>
  <c r="C15487" i="6" l="1"/>
  <c r="B15486" i="6"/>
  <c r="A15486" i="6"/>
  <c r="C15488" i="6" l="1"/>
  <c r="B15487" i="6"/>
  <c r="A15487" i="6"/>
  <c r="C15489" i="6" l="1"/>
  <c r="B15488" i="6"/>
  <c r="A15488" i="6"/>
  <c r="C15490" i="6" l="1"/>
  <c r="A15489" i="6"/>
  <c r="B15489" i="6"/>
  <c r="C15491" i="6" l="1"/>
  <c r="B15490" i="6"/>
  <c r="A15490" i="6"/>
  <c r="C15492" i="6" l="1"/>
  <c r="B15491" i="6"/>
  <c r="A15491" i="6"/>
  <c r="C15493" i="6" l="1"/>
  <c r="B15492" i="6"/>
  <c r="A15492" i="6"/>
  <c r="C15494" i="6" l="1"/>
  <c r="B15493" i="6"/>
  <c r="A15493" i="6"/>
  <c r="C15495" i="6" l="1"/>
  <c r="B15494" i="6"/>
  <c r="A15494" i="6"/>
  <c r="C15496" i="6" l="1"/>
  <c r="B15495" i="6"/>
  <c r="A15495" i="6"/>
  <c r="C15497" i="6" l="1"/>
  <c r="B15496" i="6"/>
  <c r="A15496" i="6"/>
  <c r="C15498" i="6" l="1"/>
  <c r="B15497" i="6"/>
  <c r="A15497" i="6"/>
  <c r="C15499" i="6" l="1"/>
  <c r="B15498" i="6"/>
  <c r="A15498" i="6"/>
  <c r="C15500" i="6" l="1"/>
  <c r="B15499" i="6"/>
  <c r="A15499" i="6"/>
  <c r="C15501" i="6" l="1"/>
  <c r="B15500" i="6"/>
  <c r="A15500" i="6"/>
  <c r="C15502" i="6" l="1"/>
  <c r="B15501" i="6"/>
  <c r="A15501" i="6"/>
  <c r="C15503" i="6" l="1"/>
  <c r="B15502" i="6"/>
  <c r="A15502" i="6"/>
  <c r="C15504" i="6" l="1"/>
  <c r="B15503" i="6"/>
  <c r="A15503" i="6"/>
  <c r="C15505" i="6" l="1"/>
  <c r="B15504" i="6"/>
  <c r="A15504" i="6"/>
  <c r="C15506" i="6" l="1"/>
  <c r="B15505" i="6"/>
  <c r="A15505" i="6"/>
  <c r="C15507" i="6" l="1"/>
  <c r="B15506" i="6"/>
  <c r="A15506" i="6"/>
  <c r="C15508" i="6" l="1"/>
  <c r="B15507" i="6"/>
  <c r="A15507" i="6"/>
  <c r="C15509" i="6" l="1"/>
  <c r="B15508" i="6"/>
  <c r="A15508" i="6"/>
  <c r="C15510" i="6" l="1"/>
  <c r="B15509" i="6"/>
  <c r="A15509" i="6"/>
  <c r="C15511" i="6" l="1"/>
  <c r="B15510" i="6"/>
  <c r="A15510" i="6"/>
  <c r="C15512" i="6" l="1"/>
  <c r="B15511" i="6"/>
  <c r="A15511" i="6"/>
  <c r="C15513" i="6" l="1"/>
  <c r="B15512" i="6"/>
  <c r="A15512" i="6"/>
  <c r="C15514" i="6" l="1"/>
  <c r="B15513" i="6"/>
  <c r="A15513" i="6"/>
  <c r="C15515" i="6" l="1"/>
  <c r="B15514" i="6"/>
  <c r="A15514" i="6"/>
  <c r="C15516" i="6" l="1"/>
  <c r="B15515" i="6"/>
  <c r="A15515" i="6"/>
  <c r="C15517" i="6" l="1"/>
  <c r="B15516" i="6"/>
  <c r="A15516" i="6"/>
  <c r="C15518" i="6" l="1"/>
  <c r="B15517" i="6"/>
  <c r="A15517" i="6"/>
  <c r="C15519" i="6" l="1"/>
  <c r="B15518" i="6"/>
  <c r="A15518" i="6"/>
  <c r="C15520" i="6" l="1"/>
  <c r="B15519" i="6"/>
  <c r="A15519" i="6"/>
  <c r="C15521" i="6" l="1"/>
  <c r="B15520" i="6"/>
  <c r="A15520" i="6"/>
  <c r="C15522" i="6" l="1"/>
  <c r="B15521" i="6"/>
  <c r="A15521" i="6"/>
  <c r="C15523" i="6" l="1"/>
  <c r="B15522" i="6"/>
  <c r="A15522" i="6"/>
  <c r="C15524" i="6" l="1"/>
  <c r="A15523" i="6"/>
  <c r="B15523" i="6"/>
  <c r="C15525" i="6" l="1"/>
  <c r="B15524" i="6"/>
  <c r="A15524" i="6"/>
  <c r="C15526" i="6" l="1"/>
  <c r="A15525" i="6"/>
  <c r="B15525" i="6"/>
  <c r="C15527" i="6" l="1"/>
  <c r="A15526" i="6"/>
  <c r="B15526" i="6"/>
  <c r="C15528" i="6" l="1"/>
  <c r="B15527" i="6"/>
  <c r="A15527" i="6"/>
  <c r="C15529" i="6" l="1"/>
  <c r="B15528" i="6"/>
  <c r="A15528" i="6"/>
  <c r="C15530" i="6" l="1"/>
  <c r="B15529" i="6"/>
  <c r="A15529" i="6"/>
  <c r="C15531" i="6" l="1"/>
  <c r="B15530" i="6"/>
  <c r="A15530" i="6"/>
  <c r="C15532" i="6" l="1"/>
  <c r="B15531" i="6"/>
  <c r="A15531" i="6"/>
  <c r="C15533" i="6" l="1"/>
  <c r="B15532" i="6"/>
  <c r="A15532" i="6"/>
  <c r="C15534" i="6" l="1"/>
  <c r="A15533" i="6"/>
  <c r="B15533" i="6"/>
  <c r="C15535" i="6" l="1"/>
  <c r="B15534" i="6"/>
  <c r="A15534" i="6"/>
  <c r="C15536" i="6" l="1"/>
  <c r="A15535" i="6"/>
  <c r="B15535" i="6"/>
  <c r="C15537" i="6" l="1"/>
  <c r="A15536" i="6"/>
  <c r="B15536" i="6"/>
  <c r="C15538" i="6" l="1"/>
  <c r="A15537" i="6"/>
  <c r="B15537" i="6"/>
  <c r="C15539" i="6" l="1"/>
  <c r="A15538" i="6"/>
  <c r="B15538" i="6"/>
  <c r="C15540" i="6" l="1"/>
  <c r="A15539" i="6"/>
  <c r="B15539" i="6"/>
  <c r="C15541" i="6" l="1"/>
  <c r="B15540" i="6"/>
  <c r="A15540" i="6"/>
  <c r="C15542" i="6" l="1"/>
  <c r="B15541" i="6"/>
  <c r="A15541" i="6"/>
  <c r="C15543" i="6" l="1"/>
  <c r="B15542" i="6"/>
  <c r="A15542" i="6"/>
  <c r="C15544" i="6" l="1"/>
  <c r="B15543" i="6"/>
  <c r="A15543" i="6"/>
  <c r="C15545" i="6" l="1"/>
  <c r="B15544" i="6"/>
  <c r="A15544" i="6"/>
  <c r="C15546" i="6" l="1"/>
  <c r="A15545" i="6"/>
  <c r="B15545" i="6"/>
  <c r="C15547" i="6" l="1"/>
  <c r="A15546" i="6"/>
  <c r="B15546" i="6"/>
  <c r="C15548" i="6" l="1"/>
  <c r="B15547" i="6"/>
  <c r="A15547" i="6"/>
  <c r="C15549" i="6" l="1"/>
  <c r="B15548" i="6"/>
  <c r="A15548" i="6"/>
  <c r="C15550" i="6" l="1"/>
  <c r="B15549" i="6"/>
  <c r="A15549" i="6"/>
  <c r="C15551" i="6" l="1"/>
  <c r="B15550" i="6"/>
  <c r="A15550" i="6"/>
  <c r="C15552" i="6" l="1"/>
  <c r="A15551" i="6"/>
  <c r="B15551" i="6"/>
  <c r="C15553" i="6" l="1"/>
  <c r="A15552" i="6"/>
  <c r="B15552" i="6"/>
  <c r="C15554" i="6" l="1"/>
  <c r="B15553" i="6"/>
  <c r="A15553" i="6"/>
  <c r="C15555" i="6" l="1"/>
  <c r="A15554" i="6"/>
  <c r="B15554" i="6"/>
  <c r="C15556" i="6" l="1"/>
  <c r="A15555" i="6"/>
  <c r="B15555" i="6"/>
  <c r="C15557" i="6" l="1"/>
  <c r="B15556" i="6"/>
  <c r="A15556" i="6"/>
  <c r="C15558" i="6" l="1"/>
  <c r="B15557" i="6"/>
  <c r="A15557" i="6"/>
  <c r="C15559" i="6" l="1"/>
  <c r="B15558" i="6"/>
  <c r="A15558" i="6"/>
  <c r="C15560" i="6" l="1"/>
  <c r="A15559" i="6"/>
  <c r="B15559" i="6"/>
  <c r="C15561" i="6" l="1"/>
  <c r="A15560" i="6"/>
  <c r="B15560" i="6"/>
  <c r="C15562" i="6" l="1"/>
  <c r="B15561" i="6"/>
  <c r="A15561" i="6"/>
  <c r="C15563" i="6" l="1"/>
  <c r="A15562" i="6"/>
  <c r="B15562" i="6"/>
  <c r="C15564" i="6" l="1"/>
  <c r="A15563" i="6"/>
  <c r="B15563" i="6"/>
  <c r="C15565" i="6" l="1"/>
  <c r="B15564" i="6"/>
  <c r="A15564" i="6"/>
  <c r="C15566" i="6" l="1"/>
  <c r="B15565" i="6"/>
  <c r="A15565" i="6"/>
  <c r="C15567" i="6" l="1"/>
  <c r="B15566" i="6"/>
  <c r="A15566" i="6"/>
  <c r="C15568" i="6" l="1"/>
  <c r="A15567" i="6"/>
  <c r="B15567" i="6"/>
  <c r="C15569" i="6" l="1"/>
  <c r="B15568" i="6"/>
  <c r="A15568" i="6"/>
  <c r="C15570" i="6" l="1"/>
  <c r="B15569" i="6"/>
  <c r="A15569" i="6"/>
  <c r="C15571" i="6" l="1"/>
  <c r="B15570" i="6"/>
  <c r="A15570" i="6"/>
  <c r="C15572" i="6" l="1"/>
  <c r="B15571" i="6"/>
  <c r="A15571" i="6"/>
  <c r="C15573" i="6" l="1"/>
  <c r="B15572" i="6"/>
  <c r="A15572" i="6"/>
  <c r="C15574" i="6" l="1"/>
  <c r="B15573" i="6"/>
  <c r="A15573" i="6"/>
  <c r="C15575" i="6" l="1"/>
  <c r="B15574" i="6"/>
  <c r="A15574" i="6"/>
  <c r="C15576" i="6" l="1"/>
  <c r="B15575" i="6"/>
  <c r="A15575" i="6"/>
  <c r="C15577" i="6" l="1"/>
  <c r="B15576" i="6"/>
  <c r="A15576" i="6"/>
  <c r="C15578" i="6" l="1"/>
  <c r="B15577" i="6"/>
  <c r="A15577" i="6"/>
  <c r="C15579" i="6" l="1"/>
  <c r="B15578" i="6"/>
  <c r="A15578" i="6"/>
  <c r="C15580" i="6" l="1"/>
  <c r="B15579" i="6"/>
  <c r="A15579" i="6"/>
  <c r="C15581" i="6" l="1"/>
  <c r="A15580" i="6"/>
  <c r="B15580" i="6"/>
  <c r="C15582" i="6" l="1"/>
  <c r="B15581" i="6"/>
  <c r="A15581" i="6"/>
  <c r="C15583" i="6" l="1"/>
  <c r="A15582" i="6"/>
  <c r="B15582" i="6"/>
  <c r="C15584" i="6" l="1"/>
  <c r="B15583" i="6"/>
  <c r="A15583" i="6"/>
  <c r="C15585" i="6" l="1"/>
  <c r="B15584" i="6"/>
  <c r="A15584" i="6"/>
  <c r="C15586" i="6" l="1"/>
  <c r="B15585" i="6"/>
  <c r="A15585" i="6"/>
  <c r="C15587" i="6" l="1"/>
  <c r="B15586" i="6"/>
  <c r="A15586" i="6"/>
  <c r="C15588" i="6" l="1"/>
  <c r="B15587" i="6"/>
  <c r="A15587" i="6"/>
  <c r="C15589" i="6" l="1"/>
  <c r="B15588" i="6"/>
  <c r="A15588" i="6"/>
  <c r="C15590" i="6" l="1"/>
  <c r="B15589" i="6"/>
  <c r="A15589" i="6"/>
  <c r="C15591" i="6" l="1"/>
  <c r="B15590" i="6"/>
  <c r="A15590" i="6"/>
  <c r="C15592" i="6" l="1"/>
  <c r="B15591" i="6"/>
  <c r="A15591" i="6"/>
  <c r="C15593" i="6" l="1"/>
  <c r="B15592" i="6"/>
  <c r="A15592" i="6"/>
  <c r="C15594" i="6" l="1"/>
  <c r="B15593" i="6"/>
  <c r="A15593" i="6"/>
  <c r="C15595" i="6" l="1"/>
  <c r="B15594" i="6"/>
  <c r="A15594" i="6"/>
  <c r="C15596" i="6" l="1"/>
  <c r="B15595" i="6"/>
  <c r="A15595" i="6"/>
  <c r="C15597" i="6" l="1"/>
  <c r="B15596" i="6"/>
  <c r="A15596" i="6"/>
  <c r="C15598" i="6" l="1"/>
  <c r="B15597" i="6"/>
  <c r="A15597" i="6"/>
  <c r="C15599" i="6" l="1"/>
  <c r="B15598" i="6"/>
  <c r="A15598" i="6"/>
  <c r="C15600" i="6" l="1"/>
  <c r="B15599" i="6"/>
  <c r="A15599" i="6"/>
  <c r="C15601" i="6" l="1"/>
  <c r="B15600" i="6"/>
  <c r="A15600" i="6"/>
  <c r="C15602" i="6" l="1"/>
  <c r="B15601" i="6"/>
  <c r="A15601" i="6"/>
  <c r="C15603" i="6" l="1"/>
  <c r="B15602" i="6"/>
  <c r="A15602" i="6"/>
  <c r="C15604" i="6" l="1"/>
  <c r="B15603" i="6"/>
  <c r="A15603" i="6"/>
  <c r="C15605" i="6" l="1"/>
  <c r="B15604" i="6"/>
  <c r="A15604" i="6"/>
  <c r="C15606" i="6" l="1"/>
  <c r="B15605" i="6"/>
  <c r="A15605" i="6"/>
  <c r="C15607" i="6" l="1"/>
  <c r="B15606" i="6"/>
  <c r="A15606" i="6"/>
  <c r="C15608" i="6" l="1"/>
  <c r="B15607" i="6"/>
  <c r="A15607" i="6"/>
  <c r="C15609" i="6" l="1"/>
  <c r="B15608" i="6"/>
  <c r="A15608" i="6"/>
  <c r="C15610" i="6" l="1"/>
  <c r="B15609" i="6"/>
  <c r="A15609" i="6"/>
  <c r="C15611" i="6" l="1"/>
  <c r="B15610" i="6"/>
  <c r="A15610" i="6"/>
  <c r="C15612" i="6" l="1"/>
  <c r="B15611" i="6"/>
  <c r="A15611" i="6"/>
  <c r="C15613" i="6" l="1"/>
  <c r="B15612" i="6"/>
  <c r="A15612" i="6"/>
  <c r="C15614" i="6" l="1"/>
  <c r="B15613" i="6"/>
  <c r="A15613" i="6"/>
  <c r="C15615" i="6" l="1"/>
  <c r="B15614" i="6"/>
  <c r="A15614" i="6"/>
  <c r="C15616" i="6" l="1"/>
  <c r="B15615" i="6"/>
  <c r="A15615" i="6"/>
  <c r="C15617" i="6" l="1"/>
  <c r="B15616" i="6"/>
  <c r="A15616" i="6"/>
  <c r="C15618" i="6" l="1"/>
  <c r="B15617" i="6"/>
  <c r="A15617" i="6"/>
  <c r="C15619" i="6" l="1"/>
  <c r="B15618" i="6"/>
  <c r="A15618" i="6"/>
  <c r="C15620" i="6" l="1"/>
  <c r="B15619" i="6"/>
  <c r="A15619" i="6"/>
  <c r="C15621" i="6" l="1"/>
  <c r="B15620" i="6"/>
  <c r="A15620" i="6"/>
  <c r="C15622" i="6" l="1"/>
  <c r="B15621" i="6"/>
  <c r="A15621" i="6"/>
  <c r="C15623" i="6" l="1"/>
  <c r="B15622" i="6"/>
  <c r="A15622" i="6"/>
  <c r="C15624" i="6" l="1"/>
  <c r="B15623" i="6"/>
  <c r="A15623" i="6"/>
  <c r="C15625" i="6" l="1"/>
  <c r="B15624" i="6"/>
  <c r="A15624" i="6"/>
  <c r="C15626" i="6" l="1"/>
  <c r="B15625" i="6"/>
  <c r="A15625" i="6"/>
  <c r="C15627" i="6" l="1"/>
  <c r="B15626" i="6"/>
  <c r="A15626" i="6"/>
  <c r="C15628" i="6" l="1"/>
  <c r="B15627" i="6"/>
  <c r="A15627" i="6"/>
  <c r="C15629" i="6" l="1"/>
  <c r="B15628" i="6"/>
  <c r="A15628" i="6"/>
  <c r="C15630" i="6" l="1"/>
  <c r="B15629" i="6"/>
  <c r="A15629" i="6"/>
  <c r="C15631" i="6" l="1"/>
  <c r="B15630" i="6"/>
  <c r="A15630" i="6"/>
  <c r="C15632" i="6" l="1"/>
  <c r="B15631" i="6"/>
  <c r="A15631" i="6"/>
  <c r="C15633" i="6" l="1"/>
  <c r="B15632" i="6"/>
  <c r="A15632" i="6"/>
  <c r="C15634" i="6" l="1"/>
  <c r="A15633" i="6"/>
  <c r="B15633" i="6"/>
  <c r="C15635" i="6" l="1"/>
  <c r="B15634" i="6"/>
  <c r="A15634" i="6"/>
  <c r="C15636" i="6" l="1"/>
  <c r="B15635" i="6"/>
  <c r="A15635" i="6"/>
  <c r="C15637" i="6" l="1"/>
  <c r="B15636" i="6"/>
  <c r="A15636" i="6"/>
  <c r="C15638" i="6" l="1"/>
  <c r="B15637" i="6"/>
  <c r="A15637" i="6"/>
  <c r="C15639" i="6" l="1"/>
  <c r="B15638" i="6"/>
  <c r="A15638" i="6"/>
  <c r="C15640" i="6" l="1"/>
  <c r="B15639" i="6"/>
  <c r="A15639" i="6"/>
  <c r="C15641" i="6" l="1"/>
  <c r="B15640" i="6"/>
  <c r="A15640" i="6"/>
  <c r="C15642" i="6" l="1"/>
  <c r="B15641" i="6"/>
  <c r="A15641" i="6"/>
  <c r="C15643" i="6" l="1"/>
  <c r="B15642" i="6"/>
  <c r="A15642" i="6"/>
  <c r="C15644" i="6" l="1"/>
  <c r="B15643" i="6"/>
  <c r="A15643" i="6"/>
  <c r="C15645" i="6" l="1"/>
  <c r="B15644" i="6"/>
  <c r="A15644" i="6"/>
  <c r="C15646" i="6" l="1"/>
  <c r="A15645" i="6"/>
  <c r="B15645" i="6"/>
  <c r="C15647" i="6" l="1"/>
  <c r="B15646" i="6"/>
  <c r="A15646" i="6"/>
  <c r="C15648" i="6" l="1"/>
  <c r="B15647" i="6"/>
  <c r="A15647" i="6"/>
  <c r="C15649" i="6" l="1"/>
  <c r="B15648" i="6"/>
  <c r="A15648" i="6"/>
  <c r="C15650" i="6" l="1"/>
  <c r="B15649" i="6"/>
  <c r="A15649" i="6"/>
  <c r="C15651" i="6" l="1"/>
  <c r="B15650" i="6"/>
  <c r="A15650" i="6"/>
  <c r="C15652" i="6" l="1"/>
  <c r="B15651" i="6"/>
  <c r="A15651" i="6"/>
  <c r="C15653" i="6" l="1"/>
  <c r="B15652" i="6"/>
  <c r="A15652" i="6"/>
  <c r="C15654" i="6" l="1"/>
  <c r="B15653" i="6"/>
  <c r="A15653" i="6"/>
  <c r="C15655" i="6" l="1"/>
  <c r="B15654" i="6"/>
  <c r="A15654" i="6"/>
  <c r="C15656" i="6" l="1"/>
  <c r="B15655" i="6"/>
  <c r="A15655" i="6"/>
  <c r="C15657" i="6" l="1"/>
  <c r="B15656" i="6"/>
  <c r="A15656" i="6"/>
  <c r="C15658" i="6" l="1"/>
  <c r="B15657" i="6"/>
  <c r="A15657" i="6"/>
  <c r="C15659" i="6" l="1"/>
  <c r="B15658" i="6"/>
  <c r="A15658" i="6"/>
  <c r="C15660" i="6" l="1"/>
  <c r="B15659" i="6"/>
  <c r="A15659" i="6"/>
  <c r="C15661" i="6" l="1"/>
  <c r="B15660" i="6"/>
  <c r="A15660" i="6"/>
  <c r="C15662" i="6" l="1"/>
  <c r="B15661" i="6"/>
  <c r="A15661" i="6"/>
  <c r="C15663" i="6" l="1"/>
  <c r="B15662" i="6"/>
  <c r="A15662" i="6"/>
  <c r="C15664" i="6" l="1"/>
  <c r="B15663" i="6"/>
  <c r="A15663" i="6"/>
  <c r="C15665" i="6" l="1"/>
  <c r="B15664" i="6"/>
  <c r="A15664" i="6"/>
  <c r="C15666" i="6" l="1"/>
  <c r="B15665" i="6"/>
  <c r="A15665" i="6"/>
  <c r="C15667" i="6" l="1"/>
  <c r="B15666" i="6"/>
  <c r="A15666" i="6"/>
  <c r="C15668" i="6" l="1"/>
  <c r="B15667" i="6"/>
  <c r="A15667" i="6"/>
  <c r="C15669" i="6" l="1"/>
  <c r="B15668" i="6"/>
  <c r="A15668" i="6"/>
  <c r="C15670" i="6" l="1"/>
  <c r="B15669" i="6"/>
  <c r="A15669" i="6"/>
  <c r="C15671" i="6" l="1"/>
  <c r="B15670" i="6"/>
  <c r="A15670" i="6"/>
  <c r="C15672" i="6" l="1"/>
  <c r="B15671" i="6"/>
  <c r="A15671" i="6"/>
  <c r="C15673" i="6" l="1"/>
  <c r="B15672" i="6"/>
  <c r="A15672" i="6"/>
  <c r="C15674" i="6" l="1"/>
  <c r="B15673" i="6"/>
  <c r="A15673" i="6"/>
  <c r="C15675" i="6" l="1"/>
  <c r="B15674" i="6"/>
  <c r="A15674" i="6"/>
  <c r="C15676" i="6" l="1"/>
  <c r="B15675" i="6"/>
  <c r="A15675" i="6"/>
  <c r="C15677" i="6" l="1"/>
  <c r="B15676" i="6"/>
  <c r="A15676" i="6"/>
  <c r="C15678" i="6" l="1"/>
  <c r="B15677" i="6"/>
  <c r="A15677" i="6"/>
  <c r="C15679" i="6" l="1"/>
  <c r="B15678" i="6"/>
  <c r="A15678" i="6"/>
  <c r="C15680" i="6" l="1"/>
  <c r="B15679" i="6"/>
  <c r="A15679" i="6"/>
  <c r="C15681" i="6" l="1"/>
  <c r="B15680" i="6"/>
  <c r="A15680" i="6"/>
  <c r="C15682" i="6" l="1"/>
  <c r="B15681" i="6"/>
  <c r="A15681" i="6"/>
  <c r="C15683" i="6" l="1"/>
  <c r="B15682" i="6"/>
  <c r="A15682" i="6"/>
  <c r="C15684" i="6" l="1"/>
  <c r="B15683" i="6"/>
  <c r="A15683" i="6"/>
  <c r="C15685" i="6" l="1"/>
  <c r="B15684" i="6"/>
  <c r="A15684" i="6"/>
  <c r="C15686" i="6" l="1"/>
  <c r="A15685" i="6"/>
  <c r="B15685" i="6"/>
  <c r="C15687" i="6" l="1"/>
  <c r="B15686" i="6"/>
  <c r="A15686" i="6"/>
  <c r="C15688" i="6" l="1"/>
  <c r="B15687" i="6"/>
  <c r="A15687" i="6"/>
  <c r="C15689" i="6" l="1"/>
  <c r="B15688" i="6"/>
  <c r="A15688" i="6"/>
  <c r="C15690" i="6" l="1"/>
  <c r="B15689" i="6"/>
  <c r="A15689" i="6"/>
  <c r="C15691" i="6" l="1"/>
  <c r="B15690" i="6"/>
  <c r="A15690" i="6"/>
  <c r="C15692" i="6" l="1"/>
  <c r="B15691" i="6"/>
  <c r="A15691" i="6"/>
  <c r="C15693" i="6" l="1"/>
  <c r="B15692" i="6"/>
  <c r="A15692" i="6"/>
  <c r="C15694" i="6" l="1"/>
  <c r="B15693" i="6"/>
  <c r="A15693" i="6"/>
  <c r="C15695" i="6" l="1"/>
  <c r="B15694" i="6"/>
  <c r="A15694" i="6"/>
  <c r="C15696" i="6" l="1"/>
  <c r="B15695" i="6"/>
  <c r="A15695" i="6"/>
  <c r="C15697" i="6" l="1"/>
  <c r="B15696" i="6"/>
  <c r="A15696" i="6"/>
  <c r="C15698" i="6" l="1"/>
  <c r="B15697" i="6"/>
  <c r="A15697" i="6"/>
  <c r="C15699" i="6" l="1"/>
  <c r="B15698" i="6"/>
  <c r="A15698" i="6"/>
  <c r="C15700" i="6" l="1"/>
  <c r="B15699" i="6"/>
  <c r="A15699" i="6"/>
  <c r="C15701" i="6" l="1"/>
  <c r="B15700" i="6"/>
  <c r="A15700" i="6"/>
  <c r="C15702" i="6" l="1"/>
  <c r="B15701" i="6"/>
  <c r="A15701" i="6"/>
  <c r="C15703" i="6" l="1"/>
  <c r="B15702" i="6"/>
  <c r="A15702" i="6"/>
  <c r="C15704" i="6" l="1"/>
  <c r="B15703" i="6"/>
  <c r="A15703" i="6"/>
  <c r="C15705" i="6" l="1"/>
  <c r="B15704" i="6"/>
  <c r="A15704" i="6"/>
  <c r="C15706" i="6" l="1"/>
  <c r="B15705" i="6"/>
  <c r="A15705" i="6"/>
  <c r="C15707" i="6" l="1"/>
  <c r="B15706" i="6"/>
  <c r="A15706" i="6"/>
  <c r="C15708" i="6" l="1"/>
  <c r="B15707" i="6"/>
  <c r="A15707" i="6"/>
  <c r="C15709" i="6" l="1"/>
  <c r="B15708" i="6"/>
  <c r="A15708" i="6"/>
  <c r="C15710" i="6" l="1"/>
  <c r="B15709" i="6"/>
  <c r="A15709" i="6"/>
  <c r="C15711" i="6" l="1"/>
  <c r="B15710" i="6"/>
  <c r="A15710" i="6"/>
  <c r="C15712" i="6" l="1"/>
  <c r="B15711" i="6"/>
  <c r="A15711" i="6"/>
  <c r="C15713" i="6" l="1"/>
  <c r="B15712" i="6"/>
  <c r="A15712" i="6"/>
  <c r="C15714" i="6" l="1"/>
  <c r="A15713" i="6"/>
  <c r="B15713" i="6"/>
  <c r="C15715" i="6" l="1"/>
  <c r="B15714" i="6"/>
  <c r="A15714" i="6"/>
  <c r="C15716" i="6" l="1"/>
  <c r="B15715" i="6"/>
  <c r="A15715" i="6"/>
  <c r="C15717" i="6" l="1"/>
  <c r="B15716" i="6"/>
  <c r="A15716" i="6"/>
  <c r="C15718" i="6" l="1"/>
  <c r="B15717" i="6"/>
  <c r="A15717" i="6"/>
  <c r="C15719" i="6" l="1"/>
  <c r="B15718" i="6"/>
  <c r="A15718" i="6"/>
  <c r="C15720" i="6" l="1"/>
  <c r="B15719" i="6"/>
  <c r="A15719" i="6"/>
  <c r="C15721" i="6" l="1"/>
  <c r="B15720" i="6"/>
  <c r="A15720" i="6"/>
  <c r="C15722" i="6" l="1"/>
  <c r="A15721" i="6"/>
  <c r="B15721" i="6"/>
  <c r="C15723" i="6" l="1"/>
  <c r="B15722" i="6"/>
  <c r="A15722" i="6"/>
  <c r="C15724" i="6" l="1"/>
  <c r="B15723" i="6"/>
  <c r="A15723" i="6"/>
  <c r="C15725" i="6" l="1"/>
  <c r="A15724" i="6"/>
  <c r="B15724" i="6"/>
  <c r="C15726" i="6" l="1"/>
  <c r="A15725" i="6"/>
  <c r="B15725" i="6"/>
  <c r="C15727" i="6" l="1"/>
  <c r="B15726" i="6"/>
  <c r="A15726" i="6"/>
  <c r="C15728" i="6" l="1"/>
  <c r="B15727" i="6"/>
  <c r="A15727" i="6"/>
  <c r="C15729" i="6" l="1"/>
  <c r="A15728" i="6"/>
  <c r="B15728" i="6"/>
  <c r="C15730" i="6" l="1"/>
  <c r="B15729" i="6"/>
  <c r="A15729" i="6"/>
  <c r="C15731" i="6" l="1"/>
  <c r="B15730" i="6"/>
  <c r="A15730" i="6"/>
  <c r="C15732" i="6" l="1"/>
  <c r="B15731" i="6"/>
  <c r="A15731" i="6"/>
  <c r="C15733" i="6" l="1"/>
  <c r="B15732" i="6"/>
  <c r="A15732" i="6"/>
  <c r="C15734" i="6" l="1"/>
  <c r="A15733" i="6"/>
  <c r="B15733" i="6"/>
  <c r="C15735" i="6" l="1"/>
  <c r="A15734" i="6"/>
  <c r="B15734" i="6"/>
  <c r="C15736" i="6" l="1"/>
  <c r="A15735" i="6"/>
  <c r="B15735" i="6"/>
  <c r="C15737" i="6" l="1"/>
  <c r="B15736" i="6"/>
  <c r="A15736" i="6"/>
  <c r="C15738" i="6" l="1"/>
  <c r="A15737" i="6"/>
  <c r="B15737" i="6"/>
  <c r="C15739" i="6" l="1"/>
  <c r="B15738" i="6"/>
  <c r="A15738" i="6"/>
  <c r="C15740" i="6" l="1"/>
  <c r="B15739" i="6"/>
  <c r="A15739" i="6"/>
  <c r="C15741" i="6" l="1"/>
  <c r="B15740" i="6"/>
  <c r="A15740" i="6"/>
  <c r="C15742" i="6" l="1"/>
  <c r="B15741" i="6"/>
  <c r="A15741" i="6"/>
  <c r="C15743" i="6" l="1"/>
  <c r="A15742" i="6"/>
  <c r="B15742" i="6"/>
  <c r="C15744" i="6" l="1"/>
  <c r="B15743" i="6"/>
  <c r="A15743" i="6"/>
  <c r="C15745" i="6" l="1"/>
  <c r="B15744" i="6"/>
  <c r="A15744" i="6"/>
  <c r="C15746" i="6" l="1"/>
  <c r="A15745" i="6"/>
  <c r="B15745" i="6"/>
  <c r="C15747" i="6" l="1"/>
  <c r="A15746" i="6"/>
  <c r="B15746" i="6"/>
  <c r="C15748" i="6" l="1"/>
  <c r="A15747" i="6"/>
  <c r="B15747" i="6"/>
  <c r="C15749" i="6" l="1"/>
  <c r="A15748" i="6"/>
  <c r="B15748" i="6"/>
  <c r="C15750" i="6" l="1"/>
  <c r="B15749" i="6"/>
  <c r="A15749" i="6"/>
  <c r="C15751" i="6" l="1"/>
  <c r="A15750" i="6"/>
  <c r="B15750" i="6"/>
  <c r="C15752" i="6" l="1"/>
  <c r="A15751" i="6"/>
  <c r="B15751" i="6"/>
  <c r="C15753" i="6" l="1"/>
  <c r="A15752" i="6"/>
  <c r="B15752" i="6"/>
  <c r="C15754" i="6" l="1"/>
  <c r="B15753" i="6"/>
  <c r="A15753" i="6"/>
  <c r="C15755" i="6" l="1"/>
  <c r="A15754" i="6"/>
  <c r="B15754" i="6"/>
  <c r="C15756" i="6" l="1"/>
  <c r="A15755" i="6"/>
  <c r="B15755" i="6"/>
  <c r="C15757" i="6" l="1"/>
  <c r="A15756" i="6"/>
  <c r="B15756" i="6"/>
  <c r="C15758" i="6" l="1"/>
  <c r="B15757" i="6"/>
  <c r="A15757" i="6"/>
  <c r="C15759" i="6" l="1"/>
  <c r="B15758" i="6"/>
  <c r="A15758" i="6"/>
  <c r="C15760" i="6" l="1"/>
  <c r="B15759" i="6"/>
  <c r="A15759" i="6"/>
  <c r="C15761" i="6" l="1"/>
  <c r="B15760" i="6"/>
  <c r="A15760" i="6"/>
  <c r="C15762" i="6" l="1"/>
  <c r="A15761" i="6"/>
  <c r="B15761" i="6"/>
  <c r="C15763" i="6" l="1"/>
  <c r="B15762" i="6"/>
  <c r="A15762" i="6"/>
  <c r="C15764" i="6" l="1"/>
  <c r="A15763" i="6"/>
  <c r="B15763" i="6"/>
  <c r="C15765" i="6" l="1"/>
  <c r="B15764" i="6"/>
  <c r="A15764" i="6"/>
  <c r="C15766" i="6" l="1"/>
  <c r="A15765" i="6"/>
  <c r="B15765" i="6"/>
  <c r="C15767" i="6" l="1"/>
  <c r="A15766" i="6"/>
  <c r="B15766" i="6"/>
  <c r="C15768" i="6" l="1"/>
  <c r="A15767" i="6"/>
  <c r="B15767" i="6"/>
  <c r="C15769" i="6" l="1"/>
  <c r="B15768" i="6"/>
  <c r="A15768" i="6"/>
  <c r="C15770" i="6" l="1"/>
  <c r="A15769" i="6"/>
  <c r="B15769" i="6"/>
  <c r="C15771" i="6" l="1"/>
  <c r="A15770" i="6"/>
  <c r="B15770" i="6"/>
  <c r="C15772" i="6" l="1"/>
  <c r="B15771" i="6"/>
  <c r="A15771" i="6"/>
  <c r="C15773" i="6" l="1"/>
  <c r="A15772" i="6"/>
  <c r="B15772" i="6"/>
  <c r="C15774" i="6" l="1"/>
  <c r="B15773" i="6"/>
  <c r="A15773" i="6"/>
  <c r="C15775" i="6" l="1"/>
  <c r="A15774" i="6"/>
  <c r="B15774" i="6"/>
  <c r="C15776" i="6" l="1"/>
  <c r="B15775" i="6"/>
  <c r="A15775" i="6"/>
  <c r="C15777" i="6" l="1"/>
  <c r="A15776" i="6"/>
  <c r="B15776" i="6"/>
  <c r="C15778" i="6" l="1"/>
  <c r="B15777" i="6"/>
  <c r="A15777" i="6"/>
  <c r="C15779" i="6" l="1"/>
  <c r="A15778" i="6"/>
  <c r="B15778" i="6"/>
  <c r="C15780" i="6" l="1"/>
  <c r="B15779" i="6"/>
  <c r="A15779" i="6"/>
  <c r="C15781" i="6" l="1"/>
  <c r="A15780" i="6"/>
  <c r="B15780" i="6"/>
  <c r="C15782" i="6" l="1"/>
  <c r="B15781" i="6"/>
  <c r="A15781" i="6"/>
  <c r="C15783" i="6" l="1"/>
  <c r="A15782" i="6"/>
  <c r="B15782" i="6"/>
  <c r="C15784" i="6" l="1"/>
  <c r="B15783" i="6"/>
  <c r="A15783" i="6"/>
  <c r="C15785" i="6" l="1"/>
  <c r="B15784" i="6"/>
  <c r="A15784" i="6"/>
  <c r="C15786" i="6" l="1"/>
  <c r="A15785" i="6"/>
  <c r="B15785" i="6"/>
  <c r="C15787" i="6" l="1"/>
  <c r="B15786" i="6"/>
  <c r="A15786" i="6"/>
  <c r="C15788" i="6" l="1"/>
  <c r="A15787" i="6"/>
  <c r="B15787" i="6"/>
  <c r="C15789" i="6" l="1"/>
  <c r="A15788" i="6"/>
  <c r="B15788" i="6"/>
  <c r="C15790" i="6" l="1"/>
  <c r="A15789" i="6"/>
  <c r="B15789" i="6"/>
  <c r="C15791" i="6" l="1"/>
  <c r="B15790" i="6"/>
  <c r="A15790" i="6"/>
  <c r="C15792" i="6" l="1"/>
  <c r="B15791" i="6"/>
  <c r="A15791" i="6"/>
  <c r="C15793" i="6" l="1"/>
  <c r="A15792" i="6"/>
  <c r="B15792" i="6"/>
  <c r="C15794" i="6" l="1"/>
  <c r="B15793" i="6"/>
  <c r="A15793" i="6"/>
  <c r="C15795" i="6" l="1"/>
  <c r="A15794" i="6"/>
  <c r="B15794" i="6"/>
  <c r="C15796" i="6" l="1"/>
  <c r="B15795" i="6"/>
  <c r="A15795" i="6"/>
  <c r="C15797" i="6" l="1"/>
  <c r="A15796" i="6"/>
  <c r="B15796" i="6"/>
  <c r="C15798" i="6" l="1"/>
  <c r="A15797" i="6"/>
  <c r="B15797" i="6"/>
  <c r="C15799" i="6" l="1"/>
  <c r="A15798" i="6"/>
  <c r="B15798" i="6"/>
  <c r="C15800" i="6" l="1"/>
  <c r="A15799" i="6"/>
  <c r="B15799" i="6"/>
  <c r="C15801" i="6" l="1"/>
  <c r="A15800" i="6"/>
  <c r="B15800" i="6"/>
  <c r="C15802" i="6" l="1"/>
  <c r="B15801" i="6"/>
  <c r="A15801" i="6"/>
  <c r="C15803" i="6" l="1"/>
  <c r="A15802" i="6"/>
  <c r="B15802" i="6"/>
  <c r="C15804" i="6" l="1"/>
  <c r="B15803" i="6"/>
  <c r="A15803" i="6"/>
  <c r="C15805" i="6" l="1"/>
  <c r="A15804" i="6"/>
  <c r="B15804" i="6"/>
  <c r="C15806" i="6" l="1"/>
  <c r="B15805" i="6"/>
  <c r="A15805" i="6"/>
  <c r="C15807" i="6" l="1"/>
  <c r="A15806" i="6"/>
  <c r="B15806" i="6"/>
  <c r="C15808" i="6" l="1"/>
  <c r="B15807" i="6"/>
  <c r="A15807" i="6"/>
  <c r="C15809" i="6" l="1"/>
  <c r="A15808" i="6"/>
  <c r="B15808" i="6"/>
  <c r="C15810" i="6" l="1"/>
  <c r="B15809" i="6"/>
  <c r="A15809" i="6"/>
  <c r="C15811" i="6" l="1"/>
  <c r="B15810" i="6"/>
  <c r="A15810" i="6"/>
  <c r="C15812" i="6" l="1"/>
  <c r="A15811" i="6"/>
  <c r="B15811" i="6"/>
  <c r="C15813" i="6" l="1"/>
  <c r="B15812" i="6"/>
  <c r="A15812" i="6"/>
  <c r="C15814" i="6" l="1"/>
  <c r="A15813" i="6"/>
  <c r="B15813" i="6"/>
  <c r="C15815" i="6" l="1"/>
  <c r="B15814" i="6"/>
  <c r="A15814" i="6"/>
  <c r="C15816" i="6" l="1"/>
  <c r="A15815" i="6"/>
  <c r="B15815" i="6"/>
  <c r="C15817" i="6" l="1"/>
  <c r="B15816" i="6"/>
  <c r="A15816" i="6"/>
  <c r="C15818" i="6" l="1"/>
  <c r="B15817" i="6"/>
  <c r="A15817" i="6"/>
  <c r="C15819" i="6" l="1"/>
  <c r="B15818" i="6"/>
  <c r="A15818" i="6"/>
  <c r="C15820" i="6" l="1"/>
  <c r="A15819" i="6"/>
  <c r="B15819" i="6"/>
  <c r="C15821" i="6" l="1"/>
  <c r="B15820" i="6"/>
  <c r="A15820" i="6"/>
  <c r="C15822" i="6" l="1"/>
  <c r="A15821" i="6"/>
  <c r="B15821" i="6"/>
  <c r="C15823" i="6" l="1"/>
  <c r="A15822" i="6"/>
  <c r="B15822" i="6"/>
  <c r="C15824" i="6" l="1"/>
  <c r="B15823" i="6"/>
  <c r="A15823" i="6"/>
  <c r="C15825" i="6" l="1"/>
  <c r="A15824" i="6"/>
  <c r="B15824" i="6"/>
  <c r="C15826" i="6" l="1"/>
  <c r="A15825" i="6"/>
  <c r="B15825" i="6"/>
  <c r="C15827" i="6" l="1"/>
  <c r="A15826" i="6"/>
  <c r="B15826" i="6"/>
  <c r="C15828" i="6" l="1"/>
  <c r="B15827" i="6"/>
  <c r="A15827" i="6"/>
  <c r="C15829" i="6" l="1"/>
  <c r="A15828" i="6"/>
  <c r="B15828" i="6"/>
  <c r="C15830" i="6" l="1"/>
  <c r="B15829" i="6"/>
  <c r="A15829" i="6"/>
  <c r="C15831" i="6" l="1"/>
  <c r="B15830" i="6"/>
  <c r="A15830" i="6"/>
  <c r="C15832" i="6" l="1"/>
  <c r="B15831" i="6"/>
  <c r="A15831" i="6"/>
  <c r="C15833" i="6" l="1"/>
  <c r="A15832" i="6"/>
  <c r="B15832" i="6"/>
  <c r="C15834" i="6" l="1"/>
  <c r="B15833" i="6"/>
  <c r="A15833" i="6"/>
  <c r="C15835" i="6" l="1"/>
  <c r="A15834" i="6"/>
  <c r="B15834" i="6"/>
  <c r="C15836" i="6" l="1"/>
  <c r="B15835" i="6"/>
  <c r="A15835" i="6"/>
  <c r="C15837" i="6" l="1"/>
  <c r="A15836" i="6"/>
  <c r="B15836" i="6"/>
  <c r="C15838" i="6" l="1"/>
  <c r="A15837" i="6"/>
  <c r="B15837" i="6"/>
  <c r="C15839" i="6" l="1"/>
  <c r="A15838" i="6"/>
  <c r="B15838" i="6"/>
  <c r="C15840" i="6" l="1"/>
  <c r="B15839" i="6"/>
  <c r="A15839" i="6"/>
  <c r="C15841" i="6" l="1"/>
  <c r="B15840" i="6"/>
  <c r="A15840" i="6"/>
  <c r="C15842" i="6" l="1"/>
  <c r="A15841" i="6"/>
  <c r="B15841" i="6"/>
  <c r="C15843" i="6" l="1"/>
  <c r="A15842" i="6"/>
  <c r="B15842" i="6"/>
  <c r="C15844" i="6" l="1"/>
  <c r="A15843" i="6"/>
  <c r="B15843" i="6"/>
  <c r="C15845" i="6" l="1"/>
  <c r="B15844" i="6"/>
  <c r="A15844" i="6"/>
  <c r="C15846" i="6" l="1"/>
  <c r="B15845" i="6"/>
  <c r="A15845" i="6"/>
  <c r="C15847" i="6" l="1"/>
  <c r="B15846" i="6"/>
  <c r="A15846" i="6"/>
  <c r="C15848" i="6" l="1"/>
  <c r="A15847" i="6"/>
  <c r="B15847" i="6"/>
  <c r="C15849" i="6" l="1"/>
  <c r="B15848" i="6"/>
  <c r="A15848" i="6"/>
  <c r="C15850" i="6" l="1"/>
  <c r="B15849" i="6"/>
  <c r="A15849" i="6"/>
  <c r="C15851" i="6" l="1"/>
  <c r="A15850" i="6"/>
  <c r="B15850" i="6"/>
  <c r="C15852" i="6" l="1"/>
  <c r="B15851" i="6"/>
  <c r="A15851" i="6"/>
  <c r="C15853" i="6" l="1"/>
  <c r="B15852" i="6"/>
  <c r="A15852" i="6"/>
  <c r="C15854" i="6" l="1"/>
  <c r="A15853" i="6"/>
  <c r="B15853" i="6"/>
  <c r="C15855" i="6" l="1"/>
  <c r="B15854" i="6"/>
  <c r="A15854" i="6"/>
  <c r="C15856" i="6" l="1"/>
  <c r="A15855" i="6"/>
  <c r="B15855" i="6"/>
  <c r="C15857" i="6" l="1"/>
  <c r="B15856" i="6"/>
  <c r="A15856" i="6"/>
  <c r="C15858" i="6" l="1"/>
  <c r="B15857" i="6"/>
  <c r="A15857" i="6"/>
  <c r="C15859" i="6" l="1"/>
  <c r="A15858" i="6"/>
  <c r="B15858" i="6"/>
  <c r="C15860" i="6" l="1"/>
  <c r="B15859" i="6"/>
  <c r="A15859" i="6"/>
  <c r="C15861" i="6" l="1"/>
  <c r="A15860" i="6"/>
  <c r="B15860" i="6"/>
  <c r="C15862" i="6" l="1"/>
  <c r="B15861" i="6"/>
  <c r="A15861" i="6"/>
  <c r="C15863" i="6" l="1"/>
  <c r="B15862" i="6"/>
  <c r="A15862" i="6"/>
  <c r="C15864" i="6" l="1"/>
  <c r="B15863" i="6"/>
  <c r="A15863" i="6"/>
  <c r="C15865" i="6" l="1"/>
  <c r="A15864" i="6"/>
  <c r="B15864" i="6"/>
  <c r="C15866" i="6" l="1"/>
  <c r="B15865" i="6"/>
  <c r="A15865" i="6"/>
  <c r="C15867" i="6" l="1"/>
  <c r="A15866" i="6"/>
  <c r="B15866" i="6"/>
  <c r="C15868" i="6" l="1"/>
  <c r="B15867" i="6"/>
  <c r="A15867" i="6"/>
  <c r="C15869" i="6" l="1"/>
  <c r="B15868" i="6"/>
  <c r="A15868" i="6"/>
  <c r="C15870" i="6" l="1"/>
  <c r="A15869" i="6"/>
  <c r="B15869" i="6"/>
  <c r="C15871" i="6" l="1"/>
  <c r="A15870" i="6"/>
  <c r="B15870" i="6"/>
  <c r="C15872" i="6" l="1"/>
  <c r="B15871" i="6"/>
  <c r="A15871" i="6"/>
  <c r="C15873" i="6" l="1"/>
  <c r="A15872" i="6"/>
  <c r="B15872" i="6"/>
  <c r="C15874" i="6" l="1"/>
  <c r="B15873" i="6"/>
  <c r="A15873" i="6"/>
  <c r="C15875" i="6" l="1"/>
  <c r="A15874" i="6"/>
  <c r="B15874" i="6"/>
  <c r="C15876" i="6" l="1"/>
  <c r="B15875" i="6"/>
  <c r="A15875" i="6"/>
  <c r="C15877" i="6" l="1"/>
  <c r="A15876" i="6"/>
  <c r="B15876" i="6"/>
  <c r="C15878" i="6" l="1"/>
  <c r="A15877" i="6"/>
  <c r="B15877" i="6"/>
  <c r="C15879" i="6" l="1"/>
  <c r="B15878" i="6"/>
  <c r="A15878" i="6"/>
  <c r="C15880" i="6" l="1"/>
  <c r="A15879" i="6"/>
  <c r="B15879" i="6"/>
  <c r="C15881" i="6" l="1"/>
  <c r="B15880" i="6"/>
  <c r="A15880" i="6"/>
  <c r="C15882" i="6" l="1"/>
  <c r="A15881" i="6"/>
  <c r="B15881" i="6"/>
  <c r="C15883" i="6" l="1"/>
  <c r="B15882" i="6"/>
  <c r="A15882" i="6"/>
  <c r="C15884" i="6" l="1"/>
  <c r="A15883" i="6"/>
  <c r="B15883" i="6"/>
  <c r="C15885" i="6" l="1"/>
  <c r="A15884" i="6"/>
  <c r="B15884" i="6"/>
  <c r="C15886" i="6" l="1"/>
  <c r="A15885" i="6"/>
  <c r="B15885" i="6"/>
  <c r="C15887" i="6" l="1"/>
  <c r="B15886" i="6"/>
  <c r="A15886" i="6"/>
  <c r="C15888" i="6" l="1"/>
  <c r="A15887" i="6"/>
  <c r="B15887" i="6"/>
  <c r="C15889" i="6" l="1"/>
  <c r="B15888" i="6"/>
  <c r="A15888" i="6"/>
  <c r="C15890" i="6" l="1"/>
  <c r="A15889" i="6"/>
  <c r="B15889" i="6"/>
  <c r="C15891" i="6" l="1"/>
  <c r="B15890" i="6"/>
  <c r="A15890" i="6"/>
  <c r="C15892" i="6" l="1"/>
  <c r="A15891" i="6"/>
  <c r="B15891" i="6"/>
  <c r="C15893" i="6" l="1"/>
  <c r="B15892" i="6"/>
  <c r="A15892" i="6"/>
  <c r="C15894" i="6" l="1"/>
  <c r="A15893" i="6"/>
  <c r="B15893" i="6"/>
  <c r="C15895" i="6" l="1"/>
  <c r="B15894" i="6"/>
  <c r="A15894" i="6"/>
  <c r="C15896" i="6" l="1"/>
  <c r="B15895" i="6"/>
  <c r="A15895" i="6"/>
  <c r="C15897" i="6" l="1"/>
  <c r="A15896" i="6"/>
  <c r="B15896" i="6"/>
  <c r="C15898" i="6" l="1"/>
  <c r="A15897" i="6"/>
  <c r="B15897" i="6"/>
  <c r="C15899" i="6" l="1"/>
  <c r="A15898" i="6"/>
  <c r="B15898" i="6"/>
  <c r="C15900" i="6" l="1"/>
  <c r="A15899" i="6"/>
  <c r="B15899" i="6"/>
  <c r="C15901" i="6" l="1"/>
  <c r="A15900" i="6"/>
  <c r="B15900" i="6"/>
  <c r="C15902" i="6" l="1"/>
  <c r="A15901" i="6"/>
  <c r="B15901" i="6"/>
  <c r="C15903" i="6" l="1"/>
  <c r="A15902" i="6"/>
  <c r="B15902" i="6"/>
  <c r="C15904" i="6" l="1"/>
  <c r="B15903" i="6"/>
  <c r="A15903" i="6"/>
  <c r="C15905" i="6" l="1"/>
  <c r="A15904" i="6"/>
  <c r="B15904" i="6"/>
  <c r="C15906" i="6" l="1"/>
  <c r="A15905" i="6"/>
  <c r="B15905" i="6"/>
  <c r="C15907" i="6" l="1"/>
  <c r="A15906" i="6"/>
  <c r="B15906" i="6"/>
  <c r="C15908" i="6" l="1"/>
  <c r="A15907" i="6"/>
  <c r="B15907" i="6"/>
  <c r="C15909" i="6" l="1"/>
  <c r="A15908" i="6"/>
  <c r="B15908" i="6"/>
  <c r="C15910" i="6" l="1"/>
  <c r="B15909" i="6"/>
  <c r="A15909" i="6"/>
  <c r="C15911" i="6" l="1"/>
  <c r="A15910" i="6"/>
  <c r="B15910" i="6"/>
  <c r="C15912" i="6" l="1"/>
  <c r="B15911" i="6"/>
  <c r="A15911" i="6"/>
  <c r="C15913" i="6" l="1"/>
  <c r="A15912" i="6"/>
  <c r="B15912" i="6"/>
  <c r="C15914" i="6" l="1"/>
  <c r="B15913" i="6"/>
  <c r="A15913" i="6"/>
  <c r="C15915" i="6" l="1"/>
  <c r="A15914" i="6"/>
  <c r="B15914" i="6"/>
  <c r="C15916" i="6" l="1"/>
  <c r="A15915" i="6"/>
  <c r="B15915" i="6"/>
  <c r="C15917" i="6" l="1"/>
  <c r="B15916" i="6"/>
  <c r="A15916" i="6"/>
  <c r="C15918" i="6" l="1"/>
  <c r="A15917" i="6"/>
  <c r="B15917" i="6"/>
  <c r="C15919" i="6" l="1"/>
  <c r="B15918" i="6"/>
  <c r="A15918" i="6"/>
  <c r="C15920" i="6" l="1"/>
  <c r="A15919" i="6"/>
  <c r="B15919" i="6"/>
  <c r="C15921" i="6" l="1"/>
  <c r="A15920" i="6"/>
  <c r="B15920" i="6"/>
  <c r="C15922" i="6" l="1"/>
  <c r="B15921" i="6"/>
  <c r="A15921" i="6"/>
  <c r="C15923" i="6" l="1"/>
  <c r="B15922" i="6"/>
  <c r="A15922" i="6"/>
  <c r="C15924" i="6" l="1"/>
  <c r="A15923" i="6"/>
  <c r="B15923" i="6"/>
  <c r="C15925" i="6" l="1"/>
  <c r="B15924" i="6"/>
  <c r="A15924" i="6"/>
  <c r="C15926" i="6" l="1"/>
  <c r="B15925" i="6"/>
  <c r="A15925" i="6"/>
  <c r="C15927" i="6" l="1"/>
  <c r="A15926" i="6"/>
  <c r="B15926" i="6"/>
  <c r="C15928" i="6" l="1"/>
  <c r="A15927" i="6"/>
  <c r="B15927" i="6"/>
  <c r="C15929" i="6" l="1"/>
  <c r="A15928" i="6"/>
  <c r="B15928" i="6"/>
  <c r="C15930" i="6" l="1"/>
  <c r="B15929" i="6"/>
  <c r="A15929" i="6"/>
  <c r="C15931" i="6" l="1"/>
  <c r="A15930" i="6"/>
  <c r="B15930" i="6"/>
  <c r="C15932" i="6" l="1"/>
  <c r="B15931" i="6"/>
  <c r="A15931" i="6"/>
  <c r="C15933" i="6" l="1"/>
  <c r="A15932" i="6"/>
  <c r="B15932" i="6"/>
  <c r="C15934" i="6" l="1"/>
  <c r="B15933" i="6"/>
  <c r="A15933" i="6"/>
  <c r="C15935" i="6" l="1"/>
  <c r="A15934" i="6"/>
  <c r="B15934" i="6"/>
  <c r="C15936" i="6" l="1"/>
  <c r="B15935" i="6"/>
  <c r="A15935" i="6"/>
  <c r="C15937" i="6" l="1"/>
  <c r="A15936" i="6"/>
  <c r="B15936" i="6"/>
  <c r="C15938" i="6" l="1"/>
  <c r="B15937" i="6"/>
  <c r="A15937" i="6"/>
  <c r="C15939" i="6" l="1"/>
  <c r="A15938" i="6"/>
  <c r="B15938" i="6"/>
  <c r="C15940" i="6" l="1"/>
  <c r="B15939" i="6"/>
  <c r="A15939" i="6"/>
  <c r="C15941" i="6" l="1"/>
  <c r="A15940" i="6"/>
  <c r="B15940" i="6"/>
  <c r="C15942" i="6" l="1"/>
  <c r="B15941" i="6"/>
  <c r="A15941" i="6"/>
  <c r="C15943" i="6" l="1"/>
  <c r="A15942" i="6"/>
  <c r="B15942" i="6"/>
  <c r="C15944" i="6" l="1"/>
  <c r="A15943" i="6"/>
  <c r="B15943" i="6"/>
  <c r="C15945" i="6" l="1"/>
  <c r="A15944" i="6"/>
  <c r="B15944" i="6"/>
  <c r="C15946" i="6" l="1"/>
  <c r="B15945" i="6"/>
  <c r="A15945" i="6"/>
  <c r="C15947" i="6" l="1"/>
  <c r="A15946" i="6"/>
  <c r="B15946" i="6"/>
  <c r="C15948" i="6" l="1"/>
  <c r="B15947" i="6"/>
  <c r="A15947" i="6"/>
  <c r="C15949" i="6" l="1"/>
  <c r="B15948" i="6"/>
  <c r="A15948" i="6"/>
  <c r="C15950" i="6" l="1"/>
  <c r="A15949" i="6"/>
  <c r="B15949" i="6"/>
  <c r="C15951" i="6" l="1"/>
  <c r="B15950" i="6"/>
  <c r="A15950" i="6"/>
  <c r="C15952" i="6" l="1"/>
  <c r="A15951" i="6"/>
  <c r="B15951" i="6"/>
  <c r="C15953" i="6" l="1"/>
  <c r="B15952" i="6"/>
  <c r="A15952" i="6"/>
  <c r="C15954" i="6" l="1"/>
  <c r="B15953" i="6"/>
  <c r="A15953" i="6"/>
  <c r="C15955" i="6" l="1"/>
  <c r="A15954" i="6"/>
  <c r="B15954" i="6"/>
  <c r="C15956" i="6" l="1"/>
  <c r="B15955" i="6"/>
  <c r="A15955" i="6"/>
  <c r="C15957" i="6" l="1"/>
  <c r="A15956" i="6"/>
  <c r="B15956" i="6"/>
  <c r="C15958" i="6" l="1"/>
  <c r="B15957" i="6"/>
  <c r="A15957" i="6"/>
  <c r="C15959" i="6" l="1"/>
  <c r="B15958" i="6"/>
  <c r="A15958" i="6"/>
  <c r="C15960" i="6" l="1"/>
  <c r="A15959" i="6"/>
  <c r="B15959" i="6"/>
  <c r="C15961" i="6" l="1"/>
  <c r="B15960" i="6"/>
  <c r="A15960" i="6"/>
  <c r="C15962" i="6" l="1"/>
  <c r="A15961" i="6"/>
  <c r="B15961" i="6"/>
  <c r="C15963" i="6" l="1"/>
  <c r="B15962" i="6"/>
  <c r="A15962" i="6"/>
  <c r="C15964" i="6" l="1"/>
  <c r="A15963" i="6"/>
  <c r="B15963" i="6"/>
  <c r="C15965" i="6" l="1"/>
  <c r="B15964" i="6"/>
  <c r="A15964" i="6"/>
  <c r="C15966" i="6" l="1"/>
  <c r="A15965" i="6"/>
  <c r="B15965" i="6"/>
  <c r="C15967" i="6" l="1"/>
  <c r="B15966" i="6"/>
  <c r="A15966" i="6"/>
  <c r="C15968" i="6" l="1"/>
  <c r="A15967" i="6"/>
  <c r="B15967" i="6"/>
  <c r="C15969" i="6" l="1"/>
  <c r="A15968" i="6"/>
  <c r="B15968" i="6"/>
  <c r="C15970" i="6" l="1"/>
  <c r="A15969" i="6"/>
  <c r="B15969" i="6"/>
  <c r="C15971" i="6" l="1"/>
  <c r="B15970" i="6"/>
  <c r="A15970" i="6"/>
  <c r="C15972" i="6" l="1"/>
  <c r="A15971" i="6"/>
  <c r="B15971" i="6"/>
  <c r="C15973" i="6" l="1"/>
  <c r="B15972" i="6"/>
  <c r="A15972" i="6"/>
  <c r="C15974" i="6" l="1"/>
  <c r="B15973" i="6"/>
  <c r="A15973" i="6"/>
  <c r="C15975" i="6" l="1"/>
  <c r="B15974" i="6"/>
  <c r="A15974" i="6"/>
  <c r="C15976" i="6" l="1"/>
  <c r="B15975" i="6"/>
  <c r="A15975" i="6"/>
  <c r="C15977" i="6" l="1"/>
  <c r="A15976" i="6"/>
  <c r="B15976" i="6"/>
  <c r="C15978" i="6" l="1"/>
  <c r="B15977" i="6"/>
  <c r="A15977" i="6"/>
  <c r="C15979" i="6" l="1"/>
  <c r="A15978" i="6"/>
  <c r="B15978" i="6"/>
  <c r="C15980" i="6" l="1"/>
  <c r="B15979" i="6"/>
  <c r="A15979" i="6"/>
  <c r="C15981" i="6" l="1"/>
  <c r="A15980" i="6"/>
  <c r="B15980" i="6"/>
  <c r="C15982" i="6" l="1"/>
  <c r="B15981" i="6"/>
  <c r="A15981" i="6"/>
  <c r="C15983" i="6" l="1"/>
  <c r="A15982" i="6"/>
  <c r="B15982" i="6"/>
  <c r="C15984" i="6" l="1"/>
  <c r="B15983" i="6"/>
  <c r="A15983" i="6"/>
  <c r="C15985" i="6" l="1"/>
  <c r="A15984" i="6"/>
  <c r="B15984" i="6"/>
  <c r="C15986" i="6" l="1"/>
  <c r="B15985" i="6"/>
  <c r="A15985" i="6"/>
  <c r="C15987" i="6" l="1"/>
  <c r="A15986" i="6"/>
  <c r="B15986" i="6"/>
  <c r="C15988" i="6" l="1"/>
  <c r="B15987" i="6"/>
  <c r="A15987" i="6"/>
  <c r="C15989" i="6" l="1"/>
  <c r="A15988" i="6"/>
  <c r="B15988" i="6"/>
  <c r="C15990" i="6" l="1"/>
  <c r="B15989" i="6"/>
  <c r="A15989" i="6"/>
  <c r="C15991" i="6" l="1"/>
  <c r="A15990" i="6"/>
  <c r="B15990" i="6"/>
  <c r="C15992" i="6" l="1"/>
  <c r="B15991" i="6"/>
  <c r="A15991" i="6"/>
  <c r="C15993" i="6" l="1"/>
  <c r="A15992" i="6"/>
  <c r="B15992" i="6"/>
  <c r="C15994" i="6" l="1"/>
  <c r="B15993" i="6"/>
  <c r="A15993" i="6"/>
  <c r="C15995" i="6" l="1"/>
  <c r="A15994" i="6"/>
  <c r="B15994" i="6"/>
  <c r="C15996" i="6" l="1"/>
  <c r="A15995" i="6"/>
  <c r="B15995" i="6"/>
  <c r="C15997" i="6" l="1"/>
  <c r="A15996" i="6"/>
  <c r="B15996" i="6"/>
  <c r="C15998" i="6" l="1"/>
  <c r="B15997" i="6"/>
  <c r="A15997" i="6"/>
  <c r="C15999" i="6" l="1"/>
  <c r="A15998" i="6"/>
  <c r="B15998" i="6"/>
  <c r="C16000" i="6" l="1"/>
  <c r="A15999" i="6"/>
  <c r="B15999" i="6"/>
  <c r="C16001" i="6" l="1"/>
  <c r="A16000" i="6"/>
  <c r="B16000" i="6"/>
  <c r="C16002" i="6" l="1"/>
  <c r="B16001" i="6"/>
  <c r="A16001" i="6"/>
  <c r="C16003" i="6" l="1"/>
  <c r="A16002" i="6"/>
  <c r="B16002" i="6"/>
  <c r="C16004" i="6" l="1"/>
  <c r="B16003" i="6"/>
  <c r="A16003" i="6"/>
  <c r="C16005" i="6" l="1"/>
  <c r="A16004" i="6"/>
  <c r="B16004" i="6"/>
  <c r="C16006" i="6" l="1"/>
  <c r="B16005" i="6"/>
  <c r="A16005" i="6"/>
  <c r="C16007" i="6" l="1"/>
  <c r="A16006" i="6"/>
  <c r="B16006" i="6"/>
  <c r="C16008" i="6" l="1"/>
  <c r="B16007" i="6"/>
  <c r="A16007" i="6"/>
  <c r="C16009" i="6" l="1"/>
  <c r="A16008" i="6"/>
  <c r="B16008" i="6"/>
  <c r="C16010" i="6" l="1"/>
  <c r="B16009" i="6"/>
  <c r="A16009" i="6"/>
  <c r="C16011" i="6" l="1"/>
  <c r="A16010" i="6"/>
  <c r="B16010" i="6"/>
  <c r="C16012" i="6" l="1"/>
  <c r="A16011" i="6"/>
  <c r="B16011" i="6"/>
  <c r="C16013" i="6" l="1"/>
  <c r="B16012" i="6"/>
  <c r="A16012" i="6"/>
  <c r="C16014" i="6" l="1"/>
  <c r="B16013" i="6"/>
  <c r="A16013" i="6"/>
  <c r="C16015" i="6" l="1"/>
  <c r="A16014" i="6"/>
  <c r="B16014" i="6"/>
  <c r="C16016" i="6" l="1"/>
  <c r="B16015" i="6"/>
  <c r="A16015" i="6"/>
  <c r="C16017" i="6" l="1"/>
  <c r="A16016" i="6"/>
  <c r="B16016" i="6"/>
  <c r="C16018" i="6" l="1"/>
  <c r="A16017" i="6"/>
  <c r="B16017" i="6"/>
  <c r="C16019" i="6" l="1"/>
  <c r="A16018" i="6"/>
  <c r="B16018" i="6"/>
  <c r="C16020" i="6" l="1"/>
  <c r="A16019" i="6"/>
  <c r="B16019" i="6"/>
  <c r="C16021" i="6" l="1"/>
  <c r="A16020" i="6"/>
  <c r="B16020" i="6"/>
  <c r="C16022" i="6" l="1"/>
  <c r="B16021" i="6"/>
  <c r="A16021" i="6"/>
  <c r="C16023" i="6" l="1"/>
  <c r="A16022" i="6"/>
  <c r="B16022" i="6"/>
  <c r="C16024" i="6" l="1"/>
  <c r="B16023" i="6"/>
  <c r="A16023" i="6"/>
  <c r="C16025" i="6" l="1"/>
  <c r="A16024" i="6"/>
  <c r="B16024" i="6"/>
  <c r="C16026" i="6" l="1"/>
  <c r="B16025" i="6"/>
  <c r="A16025" i="6"/>
  <c r="C16027" i="6" l="1"/>
  <c r="A16026" i="6"/>
  <c r="B16026" i="6"/>
  <c r="C16028" i="6" l="1"/>
  <c r="B16027" i="6"/>
  <c r="A16027" i="6"/>
  <c r="C16029" i="6" l="1"/>
  <c r="A16028" i="6"/>
  <c r="B16028" i="6"/>
  <c r="C16030" i="6" l="1"/>
  <c r="B16029" i="6"/>
  <c r="A16029" i="6"/>
  <c r="C16031" i="6" l="1"/>
  <c r="B16030" i="6"/>
  <c r="A16030" i="6"/>
  <c r="C16032" i="6" l="1"/>
  <c r="A16031" i="6"/>
  <c r="B16031" i="6"/>
  <c r="C16033" i="6" l="1"/>
  <c r="B16032" i="6"/>
  <c r="A16032" i="6"/>
  <c r="C16034" i="6" l="1"/>
  <c r="A16033" i="6"/>
  <c r="B16033" i="6"/>
  <c r="C16035" i="6" l="1"/>
  <c r="B16034" i="6"/>
  <c r="A16034" i="6"/>
  <c r="C16036" i="6" l="1"/>
  <c r="A16035" i="6"/>
  <c r="B16035" i="6"/>
  <c r="C16037" i="6" l="1"/>
  <c r="A16036" i="6"/>
  <c r="B16036" i="6"/>
  <c r="C16038" i="6" l="1"/>
  <c r="A16037" i="6"/>
  <c r="B16037" i="6"/>
  <c r="C16039" i="6" l="1"/>
  <c r="B16038" i="6"/>
  <c r="A16038" i="6"/>
  <c r="C16040" i="6" l="1"/>
  <c r="A16039" i="6"/>
  <c r="B16039" i="6"/>
  <c r="C16041" i="6" l="1"/>
  <c r="B16040" i="6"/>
  <c r="A16040" i="6"/>
  <c r="C16042" i="6" l="1"/>
  <c r="B16041" i="6"/>
  <c r="A16041" i="6"/>
  <c r="C16043" i="6" l="1"/>
  <c r="A16042" i="6"/>
  <c r="B16042" i="6"/>
  <c r="C16044" i="6" l="1"/>
  <c r="A16043" i="6"/>
  <c r="B16043" i="6"/>
  <c r="C16045" i="6" l="1"/>
  <c r="A16044" i="6"/>
  <c r="B16044" i="6"/>
  <c r="C16046" i="6" l="1"/>
  <c r="B16045" i="6"/>
  <c r="A16045" i="6"/>
  <c r="C16047" i="6" l="1"/>
  <c r="B16046" i="6"/>
  <c r="A16046" i="6"/>
  <c r="C16048" i="6" l="1"/>
  <c r="B16047" i="6"/>
  <c r="A16047" i="6"/>
  <c r="C16049" i="6" l="1"/>
  <c r="B16048" i="6"/>
  <c r="A16048" i="6"/>
  <c r="C16050" i="6" l="1"/>
  <c r="B16049" i="6"/>
  <c r="A16049" i="6"/>
  <c r="C16051" i="6" l="1"/>
  <c r="B16050" i="6"/>
  <c r="A16050" i="6"/>
  <c r="C16052" i="6" l="1"/>
  <c r="A16051" i="6"/>
  <c r="B16051" i="6"/>
  <c r="C16053" i="6" l="1"/>
  <c r="A16052" i="6"/>
  <c r="B16052" i="6"/>
  <c r="C16054" i="6" l="1"/>
  <c r="B16053" i="6"/>
  <c r="A16053" i="6"/>
  <c r="C16055" i="6" l="1"/>
  <c r="A16054" i="6"/>
  <c r="B16054" i="6"/>
  <c r="C16056" i="6" l="1"/>
  <c r="B16055" i="6"/>
  <c r="A16055" i="6"/>
  <c r="C16057" i="6" l="1"/>
  <c r="A16056" i="6"/>
  <c r="B16056" i="6"/>
  <c r="C16058" i="6" l="1"/>
  <c r="B16057" i="6"/>
  <c r="A16057" i="6"/>
  <c r="C16059" i="6" l="1"/>
  <c r="A16058" i="6"/>
  <c r="B16058" i="6"/>
  <c r="C16060" i="6" l="1"/>
  <c r="B16059" i="6"/>
  <c r="A16059" i="6"/>
  <c r="C16061" i="6" l="1"/>
  <c r="A16060" i="6"/>
  <c r="B16060" i="6"/>
  <c r="C16062" i="6" l="1"/>
  <c r="B16061" i="6"/>
  <c r="A16061" i="6"/>
  <c r="C16063" i="6" l="1"/>
  <c r="A16062" i="6"/>
  <c r="B16062" i="6"/>
  <c r="C16064" i="6" l="1"/>
  <c r="B16063" i="6"/>
  <c r="A16063" i="6"/>
  <c r="C16065" i="6" l="1"/>
  <c r="A16064" i="6"/>
  <c r="B16064" i="6"/>
  <c r="C16066" i="6" l="1"/>
  <c r="B16065" i="6"/>
  <c r="A16065" i="6"/>
  <c r="C16067" i="6" l="1"/>
  <c r="A16066" i="6"/>
  <c r="B16066" i="6"/>
  <c r="C16068" i="6" l="1"/>
  <c r="A16067" i="6"/>
  <c r="B16067" i="6"/>
  <c r="C16069" i="6" l="1"/>
  <c r="A16068" i="6"/>
  <c r="B16068" i="6"/>
  <c r="C16070" i="6" l="1"/>
  <c r="B16069" i="6"/>
  <c r="A16069" i="6"/>
  <c r="C16071" i="6" l="1"/>
  <c r="A16070" i="6"/>
  <c r="B16070" i="6"/>
  <c r="C16072" i="6" l="1"/>
  <c r="B16071" i="6"/>
  <c r="A16071" i="6"/>
  <c r="C16073" i="6" l="1"/>
  <c r="A16072" i="6"/>
  <c r="B16072" i="6"/>
  <c r="C16074" i="6" l="1"/>
  <c r="B16073" i="6"/>
  <c r="A16073" i="6"/>
  <c r="C16075" i="6" l="1"/>
  <c r="A16074" i="6"/>
  <c r="B16074" i="6"/>
  <c r="C16076" i="6" l="1"/>
  <c r="B16075" i="6"/>
  <c r="A16075" i="6"/>
  <c r="C16077" i="6" l="1"/>
  <c r="A16076" i="6"/>
  <c r="B16076" i="6"/>
  <c r="C16078" i="6" l="1"/>
  <c r="B16077" i="6"/>
  <c r="A16077" i="6"/>
  <c r="C16079" i="6" l="1"/>
  <c r="A16078" i="6"/>
  <c r="B16078" i="6"/>
  <c r="C16080" i="6" l="1"/>
  <c r="B16079" i="6"/>
  <c r="A16079" i="6"/>
  <c r="C16081" i="6" l="1"/>
  <c r="B16080" i="6"/>
  <c r="A16080" i="6"/>
  <c r="C16082" i="6" l="1"/>
  <c r="B16081" i="6"/>
  <c r="A16081" i="6"/>
  <c r="C16083" i="6" l="1"/>
  <c r="B16082" i="6"/>
  <c r="A16082" i="6"/>
  <c r="C16084" i="6" l="1"/>
  <c r="B16083" i="6"/>
  <c r="A16083" i="6"/>
  <c r="C16085" i="6" l="1"/>
  <c r="A16084" i="6"/>
  <c r="B16084" i="6"/>
  <c r="C16086" i="6" l="1"/>
  <c r="A16085" i="6"/>
  <c r="B16085" i="6"/>
  <c r="C16087" i="6" l="1"/>
  <c r="B16086" i="6"/>
  <c r="A16086" i="6"/>
  <c r="C16088" i="6" l="1"/>
  <c r="B16087" i="6"/>
  <c r="A16087" i="6"/>
  <c r="C16089" i="6" l="1"/>
  <c r="B16088" i="6"/>
  <c r="A16088" i="6"/>
  <c r="C16090" i="6" l="1"/>
  <c r="B16089" i="6"/>
  <c r="A16089" i="6"/>
  <c r="C16091" i="6" l="1"/>
  <c r="B16090" i="6"/>
  <c r="A16090" i="6"/>
  <c r="C16092" i="6" l="1"/>
  <c r="A16091" i="6"/>
  <c r="B16091" i="6"/>
  <c r="C16093" i="6" l="1"/>
  <c r="B16092" i="6"/>
  <c r="A16092" i="6"/>
  <c r="C16094" i="6" l="1"/>
  <c r="B16093" i="6"/>
  <c r="A16093" i="6"/>
  <c r="C16095" i="6" l="1"/>
  <c r="A16094" i="6"/>
  <c r="B16094" i="6"/>
  <c r="C16096" i="6" l="1"/>
  <c r="B16095" i="6"/>
  <c r="A16095" i="6"/>
  <c r="C16097" i="6" l="1"/>
  <c r="A16096" i="6"/>
  <c r="B16096" i="6"/>
  <c r="C16098" i="6" l="1"/>
  <c r="A16097" i="6"/>
  <c r="B16097" i="6"/>
  <c r="C16099" i="6" l="1"/>
  <c r="B16098" i="6"/>
  <c r="A16098" i="6"/>
  <c r="C16100" i="6" l="1"/>
  <c r="A16099" i="6"/>
  <c r="B16099" i="6"/>
  <c r="C16101" i="6" l="1"/>
  <c r="A16100" i="6"/>
  <c r="B16100" i="6"/>
  <c r="C16102" i="6" l="1"/>
  <c r="B16101" i="6"/>
  <c r="A16101" i="6"/>
  <c r="C16103" i="6" l="1"/>
  <c r="B16102" i="6"/>
  <c r="A16102" i="6"/>
  <c r="C16104" i="6" l="1"/>
  <c r="B16103" i="6"/>
  <c r="A16103" i="6"/>
  <c r="C16105" i="6" l="1"/>
  <c r="B16104" i="6"/>
  <c r="A16104" i="6"/>
  <c r="C16106" i="6" l="1"/>
  <c r="B16105" i="6"/>
  <c r="A16105" i="6"/>
  <c r="C16107" i="6" l="1"/>
  <c r="B16106" i="6"/>
  <c r="A16106" i="6"/>
  <c r="C16108" i="6" l="1"/>
  <c r="B16107" i="6"/>
  <c r="A16107" i="6"/>
  <c r="C16109" i="6" l="1"/>
  <c r="B16108" i="6"/>
  <c r="A16108" i="6"/>
  <c r="C16110" i="6" l="1"/>
  <c r="A16109" i="6"/>
  <c r="B16109" i="6"/>
  <c r="C16111" i="6" l="1"/>
  <c r="B16110" i="6"/>
  <c r="A16110" i="6"/>
  <c r="C16112" i="6" l="1"/>
  <c r="B16111" i="6"/>
  <c r="A16111" i="6"/>
  <c r="C16113" i="6" l="1"/>
  <c r="B16112" i="6"/>
  <c r="A16112" i="6"/>
  <c r="C16114" i="6" l="1"/>
  <c r="B16113" i="6"/>
  <c r="A16113" i="6"/>
  <c r="C16115" i="6" l="1"/>
  <c r="B16114" i="6"/>
  <c r="A16114" i="6"/>
  <c r="C16116" i="6" l="1"/>
  <c r="B16115" i="6"/>
  <c r="A16115" i="6"/>
  <c r="C16117" i="6" l="1"/>
  <c r="B16116" i="6"/>
  <c r="A16116" i="6"/>
  <c r="C16118" i="6" l="1"/>
  <c r="B16117" i="6"/>
  <c r="A16117" i="6"/>
  <c r="C16119" i="6" l="1"/>
  <c r="B16118" i="6"/>
  <c r="A16118" i="6"/>
  <c r="C16120" i="6" l="1"/>
  <c r="B16119" i="6"/>
  <c r="A16119" i="6"/>
  <c r="C16121" i="6" l="1"/>
  <c r="B16120" i="6"/>
  <c r="A16120" i="6"/>
  <c r="C16122" i="6" l="1"/>
  <c r="B16121" i="6"/>
  <c r="A16121" i="6"/>
  <c r="C16123" i="6" l="1"/>
  <c r="B16122" i="6"/>
  <c r="A16122" i="6"/>
  <c r="C16124" i="6" l="1"/>
  <c r="B16123" i="6"/>
  <c r="A16123" i="6"/>
  <c r="C16125" i="6" l="1"/>
  <c r="B16124" i="6"/>
  <c r="A16124" i="6"/>
  <c r="C16126" i="6" l="1"/>
  <c r="B16125" i="6"/>
  <c r="A16125" i="6"/>
  <c r="C16127" i="6" l="1"/>
  <c r="B16126" i="6"/>
  <c r="A16126" i="6"/>
  <c r="C16128" i="6" l="1"/>
  <c r="B16127" i="6"/>
  <c r="A16127" i="6"/>
  <c r="C16129" i="6" l="1"/>
  <c r="A16128" i="6"/>
  <c r="B16128" i="6"/>
  <c r="C16130" i="6" l="1"/>
  <c r="B16129" i="6"/>
  <c r="A16129" i="6"/>
  <c r="C16131" i="6" l="1"/>
  <c r="B16130" i="6"/>
  <c r="A16130" i="6"/>
  <c r="C16132" i="6" l="1"/>
  <c r="B16131" i="6"/>
  <c r="A16131" i="6"/>
  <c r="C16133" i="6" l="1"/>
  <c r="A16132" i="6"/>
  <c r="B16132" i="6"/>
  <c r="C16134" i="6" l="1"/>
  <c r="B16133" i="6"/>
  <c r="A16133" i="6"/>
  <c r="C16135" i="6" l="1"/>
  <c r="B16134" i="6"/>
  <c r="A16134" i="6"/>
  <c r="C16136" i="6" l="1"/>
  <c r="B16135" i="6"/>
  <c r="A16135" i="6"/>
  <c r="C16137" i="6" l="1"/>
  <c r="B16136" i="6"/>
  <c r="A16136" i="6"/>
  <c r="C16138" i="6" l="1"/>
  <c r="B16137" i="6"/>
  <c r="A16137" i="6"/>
  <c r="C16139" i="6" l="1"/>
  <c r="A16138" i="6"/>
  <c r="B16138" i="6"/>
  <c r="C16140" i="6" l="1"/>
  <c r="B16139" i="6"/>
  <c r="A16139" i="6"/>
  <c r="C16141" i="6" l="1"/>
  <c r="B16140" i="6"/>
  <c r="A16140" i="6"/>
  <c r="C16142" i="6" l="1"/>
  <c r="A16141" i="6"/>
  <c r="B16141" i="6"/>
  <c r="C16143" i="6" l="1"/>
  <c r="B16142" i="6"/>
  <c r="A16142" i="6"/>
  <c r="C16144" i="6" l="1"/>
  <c r="B16143" i="6"/>
  <c r="A16143" i="6"/>
  <c r="C16145" i="6" l="1"/>
  <c r="B16144" i="6"/>
  <c r="A16144" i="6"/>
  <c r="C16146" i="6" l="1"/>
  <c r="B16145" i="6"/>
  <c r="A16145" i="6"/>
  <c r="C16147" i="6" l="1"/>
  <c r="A16146" i="6"/>
  <c r="B16146" i="6"/>
  <c r="C16148" i="6" l="1"/>
  <c r="A16147" i="6"/>
  <c r="B16147" i="6"/>
  <c r="C16149" i="6" l="1"/>
  <c r="A16148" i="6"/>
  <c r="B16148" i="6"/>
  <c r="C16150" i="6" l="1"/>
  <c r="A16149" i="6"/>
  <c r="B16149" i="6"/>
  <c r="C16151" i="6" l="1"/>
  <c r="A16150" i="6"/>
  <c r="B16150" i="6"/>
  <c r="C16152" i="6" l="1"/>
  <c r="A16151" i="6"/>
  <c r="B16151" i="6"/>
  <c r="C16153" i="6" l="1"/>
  <c r="B16152" i="6"/>
  <c r="A16152" i="6"/>
  <c r="C16154" i="6" l="1"/>
  <c r="A16153" i="6"/>
  <c r="B16153" i="6"/>
  <c r="C16155" i="6" l="1"/>
  <c r="A16154" i="6"/>
  <c r="B16154" i="6"/>
  <c r="C16156" i="6" l="1"/>
  <c r="B16155" i="6"/>
  <c r="A16155" i="6"/>
  <c r="C16157" i="6" l="1"/>
  <c r="A16156" i="6"/>
  <c r="B16156" i="6"/>
  <c r="C16158" i="6" l="1"/>
  <c r="A16157" i="6"/>
  <c r="B16157" i="6"/>
  <c r="C16159" i="6" l="1"/>
  <c r="A16158" i="6"/>
  <c r="B16158" i="6"/>
  <c r="C16160" i="6" l="1"/>
  <c r="A16159" i="6"/>
  <c r="B16159" i="6"/>
  <c r="C16161" i="6" l="1"/>
  <c r="A16160" i="6"/>
  <c r="B16160" i="6"/>
  <c r="C16162" i="6" l="1"/>
  <c r="B16161" i="6"/>
  <c r="A16161" i="6"/>
  <c r="C16163" i="6" l="1"/>
  <c r="A16162" i="6"/>
  <c r="B16162" i="6"/>
  <c r="C16164" i="6" l="1"/>
  <c r="B16163" i="6"/>
  <c r="A16163" i="6"/>
  <c r="C16165" i="6" l="1"/>
  <c r="B16164" i="6"/>
  <c r="A16164" i="6"/>
  <c r="C16166" i="6" l="1"/>
  <c r="A16165" i="6"/>
  <c r="B16165" i="6"/>
  <c r="C16167" i="6" l="1"/>
  <c r="B16166" i="6"/>
  <c r="A16166" i="6"/>
  <c r="C16168" i="6" l="1"/>
  <c r="A16167" i="6"/>
  <c r="B16167" i="6"/>
  <c r="C16169" i="6" l="1"/>
  <c r="B16168" i="6"/>
  <c r="A16168" i="6"/>
  <c r="C16170" i="6" l="1"/>
  <c r="A16169" i="6"/>
  <c r="B16169" i="6"/>
  <c r="C16171" i="6" l="1"/>
  <c r="B16170" i="6"/>
  <c r="A16170" i="6"/>
  <c r="C16172" i="6" l="1"/>
  <c r="A16171" i="6"/>
  <c r="B16171" i="6"/>
  <c r="C16173" i="6" l="1"/>
  <c r="A16172" i="6"/>
  <c r="B16172" i="6"/>
  <c r="C16174" i="6" l="1"/>
  <c r="B16173" i="6"/>
  <c r="A16173" i="6"/>
  <c r="C16175" i="6" l="1"/>
  <c r="A16174" i="6"/>
  <c r="B16174" i="6"/>
  <c r="C16176" i="6" l="1"/>
  <c r="B16175" i="6"/>
  <c r="A16175" i="6"/>
  <c r="C16177" i="6" l="1"/>
  <c r="B16176" i="6"/>
  <c r="A16176" i="6"/>
  <c r="C16178" i="6" l="1"/>
  <c r="A16177" i="6"/>
  <c r="B16177" i="6"/>
  <c r="C16179" i="6" l="1"/>
  <c r="A16178" i="6"/>
  <c r="B16178" i="6"/>
  <c r="C16180" i="6" l="1"/>
  <c r="B16179" i="6"/>
  <c r="A16179" i="6"/>
  <c r="C16181" i="6" l="1"/>
  <c r="B16180" i="6"/>
  <c r="A16180" i="6"/>
  <c r="C16182" i="6" l="1"/>
  <c r="B16181" i="6"/>
  <c r="A16181" i="6"/>
  <c r="C16183" i="6" l="1"/>
  <c r="B16182" i="6"/>
  <c r="A16182" i="6"/>
  <c r="C16184" i="6" l="1"/>
  <c r="B16183" i="6"/>
  <c r="A16183" i="6"/>
  <c r="C16185" i="6" l="1"/>
  <c r="B16184" i="6"/>
  <c r="A16184" i="6"/>
  <c r="C16186" i="6" l="1"/>
  <c r="B16185" i="6"/>
  <c r="A16185" i="6"/>
  <c r="C16187" i="6" l="1"/>
  <c r="B16186" i="6"/>
  <c r="A16186" i="6"/>
  <c r="C16188" i="6" l="1"/>
  <c r="B16187" i="6"/>
  <c r="A16187" i="6"/>
  <c r="C16189" i="6" l="1"/>
  <c r="B16188" i="6"/>
  <c r="A16188" i="6"/>
  <c r="C16190" i="6" l="1"/>
  <c r="B16189" i="6"/>
  <c r="A16189" i="6"/>
  <c r="C16191" i="6" l="1"/>
  <c r="B16190" i="6"/>
  <c r="A16190" i="6"/>
  <c r="C16192" i="6" l="1"/>
  <c r="B16191" i="6"/>
  <c r="A16191" i="6"/>
  <c r="C16193" i="6" l="1"/>
  <c r="A16192" i="6"/>
  <c r="B16192" i="6"/>
  <c r="C16194" i="6" l="1"/>
  <c r="B16193" i="6"/>
  <c r="A16193" i="6"/>
  <c r="C16195" i="6" l="1"/>
  <c r="B16194" i="6"/>
  <c r="A16194" i="6"/>
  <c r="C16196" i="6" l="1"/>
  <c r="B16195" i="6"/>
  <c r="A16195" i="6"/>
  <c r="C16197" i="6" l="1"/>
  <c r="B16196" i="6"/>
  <c r="A16196" i="6"/>
  <c r="C16198" i="6" l="1"/>
  <c r="B16197" i="6"/>
  <c r="A16197" i="6"/>
  <c r="C16199" i="6" l="1"/>
  <c r="B16198" i="6"/>
  <c r="A16198" i="6"/>
  <c r="C16200" i="6" l="1"/>
  <c r="B16199" i="6"/>
  <c r="A16199" i="6"/>
  <c r="C16201" i="6" l="1"/>
  <c r="B16200" i="6"/>
  <c r="A16200" i="6"/>
  <c r="C16202" i="6" l="1"/>
  <c r="B16201" i="6"/>
  <c r="A16201" i="6"/>
  <c r="C16203" i="6" l="1"/>
  <c r="B16202" i="6"/>
  <c r="A16202" i="6"/>
  <c r="C16204" i="6" l="1"/>
  <c r="B16203" i="6"/>
  <c r="A16203" i="6"/>
  <c r="C16205" i="6" l="1"/>
  <c r="B16204" i="6"/>
  <c r="A16204" i="6"/>
  <c r="C16206" i="6" l="1"/>
  <c r="B16205" i="6"/>
  <c r="A16205" i="6"/>
  <c r="C16207" i="6" l="1"/>
  <c r="B16206" i="6"/>
  <c r="A16206" i="6"/>
  <c r="C16208" i="6" l="1"/>
  <c r="B16207" i="6"/>
  <c r="A16207" i="6"/>
  <c r="C16209" i="6" l="1"/>
  <c r="B16208" i="6"/>
  <c r="A16208" i="6"/>
  <c r="C16210" i="6" l="1"/>
  <c r="B16209" i="6"/>
  <c r="A16209" i="6"/>
  <c r="C16211" i="6" l="1"/>
  <c r="B16210" i="6"/>
  <c r="A16210" i="6"/>
  <c r="C16212" i="6" l="1"/>
  <c r="B16211" i="6"/>
  <c r="A16211" i="6"/>
  <c r="C16213" i="6" l="1"/>
  <c r="B16212" i="6"/>
  <c r="A16212" i="6"/>
  <c r="C16214" i="6" l="1"/>
  <c r="B16213" i="6"/>
  <c r="A16213" i="6"/>
  <c r="C16215" i="6" l="1"/>
  <c r="B16214" i="6"/>
  <c r="A16214" i="6"/>
  <c r="C16216" i="6" l="1"/>
  <c r="B16215" i="6"/>
  <c r="A16215" i="6"/>
  <c r="C16217" i="6" l="1"/>
  <c r="B16216" i="6"/>
  <c r="A16216" i="6"/>
  <c r="C16218" i="6" l="1"/>
  <c r="B16217" i="6"/>
  <c r="A16217" i="6"/>
  <c r="C16219" i="6" l="1"/>
  <c r="B16218" i="6"/>
  <c r="A16218" i="6"/>
  <c r="C16220" i="6" l="1"/>
  <c r="B16219" i="6"/>
  <c r="A16219" i="6"/>
  <c r="C16221" i="6" l="1"/>
  <c r="B16220" i="6"/>
  <c r="A16220" i="6"/>
  <c r="C16222" i="6" l="1"/>
  <c r="A16221" i="6"/>
  <c r="B16221" i="6"/>
  <c r="C16223" i="6" l="1"/>
  <c r="A16222" i="6"/>
  <c r="B16222" i="6"/>
  <c r="C16224" i="6" l="1"/>
  <c r="B16223" i="6"/>
  <c r="A16223" i="6"/>
  <c r="C16225" i="6" l="1"/>
  <c r="B16224" i="6"/>
  <c r="A16224" i="6"/>
  <c r="C16226" i="6" l="1"/>
  <c r="B16225" i="6"/>
  <c r="A16225" i="6"/>
  <c r="C16227" i="6" l="1"/>
  <c r="B16226" i="6"/>
  <c r="A16226" i="6"/>
  <c r="C16228" i="6" l="1"/>
  <c r="B16227" i="6"/>
  <c r="A16227" i="6"/>
  <c r="C16229" i="6" l="1"/>
  <c r="B16228" i="6"/>
  <c r="A16228" i="6"/>
  <c r="C16230" i="6" l="1"/>
  <c r="A16229" i="6"/>
  <c r="B16229" i="6"/>
  <c r="C16231" i="6" l="1"/>
  <c r="A16230" i="6"/>
  <c r="B16230" i="6"/>
  <c r="C16232" i="6" l="1"/>
  <c r="B16231" i="6"/>
  <c r="A16231" i="6"/>
  <c r="C16233" i="6" l="1"/>
  <c r="B16232" i="6"/>
  <c r="A16232" i="6"/>
  <c r="C16234" i="6" l="1"/>
  <c r="B16233" i="6"/>
  <c r="A16233" i="6"/>
  <c r="C16235" i="6" l="1"/>
  <c r="B16234" i="6"/>
  <c r="A16234" i="6"/>
  <c r="C16236" i="6" l="1"/>
  <c r="B16235" i="6"/>
  <c r="A16235" i="6"/>
  <c r="C16237" i="6" l="1"/>
  <c r="B16236" i="6"/>
  <c r="A16236" i="6"/>
  <c r="C16238" i="6" l="1"/>
  <c r="B16237" i="6"/>
  <c r="A16237" i="6"/>
  <c r="C16239" i="6" l="1"/>
  <c r="B16238" i="6"/>
  <c r="A16238" i="6"/>
  <c r="C16240" i="6" l="1"/>
  <c r="B16239" i="6"/>
  <c r="A16239" i="6"/>
  <c r="C16241" i="6" l="1"/>
  <c r="B16240" i="6"/>
  <c r="A16240" i="6"/>
  <c r="C16242" i="6" l="1"/>
  <c r="B16241" i="6"/>
  <c r="A16241" i="6"/>
  <c r="C16243" i="6" l="1"/>
  <c r="B16242" i="6"/>
  <c r="A16242" i="6"/>
  <c r="C16244" i="6" l="1"/>
  <c r="B16243" i="6"/>
  <c r="A16243" i="6"/>
  <c r="C16245" i="6" l="1"/>
  <c r="B16244" i="6"/>
  <c r="A16244" i="6"/>
  <c r="C16246" i="6" l="1"/>
  <c r="B16245" i="6"/>
  <c r="A16245" i="6"/>
  <c r="C16247" i="6" l="1"/>
  <c r="B16246" i="6"/>
  <c r="A16246" i="6"/>
  <c r="C16248" i="6" l="1"/>
  <c r="B16247" i="6"/>
  <c r="A16247" i="6"/>
  <c r="C16249" i="6" l="1"/>
  <c r="B16248" i="6"/>
  <c r="A16248" i="6"/>
  <c r="C16250" i="6" l="1"/>
  <c r="A16249" i="6"/>
  <c r="B16249" i="6"/>
  <c r="C16251" i="6" l="1"/>
  <c r="B16250" i="6"/>
  <c r="A16250" i="6"/>
  <c r="C16252" i="6" l="1"/>
  <c r="A16251" i="6"/>
  <c r="B16251" i="6"/>
  <c r="C16253" i="6" l="1"/>
  <c r="B16252" i="6"/>
  <c r="A16252" i="6"/>
  <c r="C16254" i="6" l="1"/>
  <c r="B16253" i="6"/>
  <c r="A16253" i="6"/>
  <c r="C16255" i="6" l="1"/>
  <c r="B16254" i="6"/>
  <c r="A16254" i="6"/>
  <c r="C16256" i="6" l="1"/>
  <c r="A16255" i="6"/>
  <c r="B16255" i="6"/>
  <c r="C16257" i="6" l="1"/>
  <c r="B16256" i="6"/>
  <c r="A16256" i="6"/>
  <c r="C16258" i="6" l="1"/>
  <c r="B16257" i="6"/>
  <c r="A16257" i="6"/>
  <c r="C16259" i="6" l="1"/>
  <c r="B16258" i="6"/>
  <c r="A16258" i="6"/>
  <c r="C16260" i="6" l="1"/>
  <c r="B16259" i="6"/>
  <c r="A16259" i="6"/>
  <c r="C16261" i="6" l="1"/>
  <c r="B16260" i="6"/>
  <c r="A16260" i="6"/>
  <c r="C16262" i="6" l="1"/>
  <c r="B16261" i="6"/>
  <c r="A16261" i="6"/>
  <c r="C16263" i="6" l="1"/>
  <c r="B16262" i="6"/>
  <c r="A16262" i="6"/>
  <c r="C16264" i="6" l="1"/>
  <c r="B16263" i="6"/>
  <c r="A16263" i="6"/>
  <c r="C16265" i="6" l="1"/>
  <c r="A16264" i="6"/>
  <c r="B16264" i="6"/>
  <c r="C16266" i="6" l="1"/>
  <c r="B16265" i="6"/>
  <c r="A16265" i="6"/>
  <c r="C16267" i="6" l="1"/>
  <c r="B16266" i="6"/>
  <c r="A16266" i="6"/>
  <c r="C16268" i="6" l="1"/>
  <c r="B16267" i="6"/>
  <c r="A16267" i="6"/>
  <c r="C16269" i="6" l="1"/>
  <c r="A16268" i="6"/>
  <c r="B16268" i="6"/>
  <c r="C16270" i="6" l="1"/>
  <c r="B16269" i="6"/>
  <c r="A16269" i="6"/>
  <c r="C16271" i="6" l="1"/>
  <c r="B16270" i="6"/>
  <c r="A16270" i="6"/>
  <c r="C16272" i="6" l="1"/>
  <c r="B16271" i="6"/>
  <c r="A16271" i="6"/>
  <c r="C16273" i="6" l="1"/>
  <c r="B16272" i="6"/>
  <c r="A16272" i="6"/>
  <c r="C16274" i="6" l="1"/>
  <c r="B16273" i="6"/>
  <c r="A16273" i="6"/>
  <c r="C16275" i="6" l="1"/>
  <c r="B16274" i="6"/>
  <c r="A16274" i="6"/>
  <c r="C16276" i="6" l="1"/>
  <c r="B16275" i="6"/>
  <c r="A16275" i="6"/>
  <c r="C16277" i="6" l="1"/>
  <c r="B16276" i="6"/>
  <c r="A16276" i="6"/>
  <c r="C16278" i="6" l="1"/>
  <c r="B16277" i="6"/>
  <c r="A16277" i="6"/>
  <c r="C16279" i="6" l="1"/>
  <c r="B16278" i="6"/>
  <c r="A16278" i="6"/>
  <c r="C16280" i="6" l="1"/>
  <c r="A16279" i="6"/>
  <c r="B16279" i="6"/>
  <c r="C16281" i="6" l="1"/>
  <c r="B16280" i="6"/>
  <c r="A16280" i="6"/>
  <c r="C16282" i="6" l="1"/>
  <c r="B16281" i="6"/>
  <c r="A16281" i="6"/>
  <c r="C16283" i="6" l="1"/>
  <c r="B16282" i="6"/>
  <c r="A16282" i="6"/>
  <c r="C16284" i="6" l="1"/>
  <c r="B16283" i="6"/>
  <c r="A16283" i="6"/>
  <c r="C16285" i="6" l="1"/>
  <c r="B16284" i="6"/>
  <c r="A16284" i="6"/>
  <c r="C16286" i="6" l="1"/>
  <c r="B16285" i="6"/>
  <c r="A16285" i="6"/>
  <c r="C16287" i="6" l="1"/>
  <c r="B16286" i="6"/>
  <c r="A16286" i="6"/>
  <c r="C16288" i="6" l="1"/>
  <c r="B16287" i="6"/>
  <c r="A16287" i="6"/>
  <c r="C16289" i="6" l="1"/>
  <c r="B16288" i="6"/>
  <c r="A16288" i="6"/>
  <c r="C16290" i="6" l="1"/>
  <c r="B16289" i="6"/>
  <c r="A16289" i="6"/>
  <c r="C16291" i="6" l="1"/>
  <c r="B16290" i="6"/>
  <c r="A16290" i="6"/>
  <c r="C16292" i="6" l="1"/>
  <c r="B16291" i="6"/>
  <c r="A16291" i="6"/>
  <c r="C16293" i="6" l="1"/>
  <c r="B16292" i="6"/>
  <c r="A16292" i="6"/>
  <c r="C16294" i="6" l="1"/>
  <c r="B16293" i="6"/>
  <c r="A16293" i="6"/>
  <c r="C16295" i="6" l="1"/>
  <c r="B16294" i="6"/>
  <c r="A16294" i="6"/>
  <c r="C16296" i="6" l="1"/>
  <c r="B16295" i="6"/>
  <c r="A16295" i="6"/>
  <c r="C16297" i="6" l="1"/>
  <c r="B16296" i="6"/>
  <c r="A16296" i="6"/>
  <c r="C16298" i="6" l="1"/>
  <c r="B16297" i="6"/>
  <c r="A16297" i="6"/>
  <c r="C16299" i="6" l="1"/>
  <c r="B16298" i="6"/>
  <c r="A16298" i="6"/>
  <c r="C16300" i="6" l="1"/>
  <c r="B16299" i="6"/>
  <c r="A16299" i="6"/>
  <c r="C16301" i="6" l="1"/>
  <c r="B16300" i="6"/>
  <c r="A16300" i="6"/>
  <c r="C16302" i="6" l="1"/>
  <c r="B16301" i="6"/>
  <c r="A16301" i="6"/>
  <c r="C16303" i="6" l="1"/>
  <c r="A16302" i="6"/>
  <c r="B16302" i="6"/>
  <c r="C16304" i="6" l="1"/>
  <c r="B16303" i="6"/>
  <c r="A16303" i="6"/>
  <c r="C16305" i="6" l="1"/>
  <c r="B16304" i="6"/>
  <c r="A16304" i="6"/>
  <c r="C16306" i="6" l="1"/>
  <c r="B16305" i="6"/>
  <c r="A16305" i="6"/>
  <c r="C16307" i="6" l="1"/>
  <c r="B16306" i="6"/>
  <c r="A16306" i="6"/>
  <c r="C16308" i="6" l="1"/>
  <c r="B16307" i="6"/>
  <c r="A16307" i="6"/>
  <c r="C16309" i="6" l="1"/>
  <c r="B16308" i="6"/>
  <c r="A16308" i="6"/>
  <c r="C16310" i="6" l="1"/>
  <c r="B16309" i="6"/>
  <c r="A16309" i="6"/>
  <c r="C16311" i="6" l="1"/>
  <c r="B16310" i="6"/>
  <c r="A16310" i="6"/>
  <c r="C16312" i="6" l="1"/>
  <c r="B16311" i="6"/>
  <c r="A16311" i="6"/>
  <c r="C16313" i="6" l="1"/>
  <c r="B16312" i="6"/>
  <c r="A16312" i="6"/>
  <c r="C16314" i="6" l="1"/>
  <c r="B16313" i="6"/>
  <c r="A16313" i="6"/>
  <c r="C16315" i="6" l="1"/>
  <c r="B16314" i="6"/>
  <c r="A16314" i="6"/>
  <c r="C16316" i="6" l="1"/>
  <c r="B16315" i="6"/>
  <c r="A16315" i="6"/>
  <c r="C16317" i="6" l="1"/>
  <c r="B16316" i="6"/>
  <c r="A16316" i="6"/>
  <c r="C16318" i="6" l="1"/>
  <c r="B16317" i="6"/>
  <c r="A16317" i="6"/>
  <c r="C16319" i="6" l="1"/>
  <c r="B16318" i="6"/>
  <c r="A16318" i="6"/>
  <c r="C16320" i="6" l="1"/>
  <c r="B16319" i="6"/>
  <c r="A16319" i="6"/>
  <c r="C16321" i="6" l="1"/>
  <c r="B16320" i="6"/>
  <c r="A16320" i="6"/>
  <c r="C16322" i="6" l="1"/>
  <c r="B16321" i="6"/>
  <c r="A16321" i="6"/>
  <c r="C16323" i="6" l="1"/>
  <c r="B16322" i="6"/>
  <c r="A16322" i="6"/>
  <c r="C16324" i="6" l="1"/>
  <c r="B16323" i="6"/>
  <c r="A16323" i="6"/>
  <c r="C16325" i="6" l="1"/>
  <c r="B16324" i="6"/>
  <c r="A16324" i="6"/>
  <c r="C16326" i="6" l="1"/>
  <c r="B16325" i="6"/>
  <c r="A16325" i="6"/>
  <c r="C16327" i="6" l="1"/>
  <c r="B16326" i="6"/>
  <c r="A16326" i="6"/>
  <c r="C16328" i="6" l="1"/>
  <c r="B16327" i="6"/>
  <c r="A16327" i="6"/>
  <c r="C16329" i="6" l="1"/>
  <c r="B16328" i="6"/>
  <c r="A16328" i="6"/>
  <c r="C16330" i="6" l="1"/>
  <c r="A16329" i="6"/>
  <c r="B16329" i="6"/>
  <c r="C16331" i="6" l="1"/>
  <c r="B16330" i="6"/>
  <c r="A16330" i="6"/>
  <c r="C16332" i="6" l="1"/>
  <c r="B16331" i="6"/>
  <c r="A16331" i="6"/>
  <c r="C16333" i="6" l="1"/>
  <c r="A16332" i="6"/>
  <c r="B16332" i="6"/>
  <c r="C16334" i="6" l="1"/>
  <c r="B16333" i="6"/>
  <c r="A16333" i="6"/>
  <c r="C16335" i="6" l="1"/>
  <c r="B16334" i="6"/>
  <c r="A16334" i="6"/>
  <c r="C16336" i="6" l="1"/>
  <c r="B16335" i="6"/>
  <c r="A16335" i="6"/>
  <c r="C16337" i="6" l="1"/>
  <c r="B16336" i="6"/>
  <c r="A16336" i="6"/>
  <c r="C16338" i="6" l="1"/>
  <c r="B16337" i="6"/>
  <c r="A16337" i="6"/>
  <c r="C16339" i="6" l="1"/>
  <c r="A16338" i="6"/>
  <c r="B16338" i="6"/>
  <c r="C16340" i="6" l="1"/>
  <c r="B16339" i="6"/>
  <c r="A16339" i="6"/>
  <c r="C16341" i="6" l="1"/>
  <c r="B16340" i="6"/>
  <c r="A16340" i="6"/>
  <c r="C16342" i="6" l="1"/>
  <c r="B16341" i="6"/>
  <c r="A16341" i="6"/>
  <c r="C16343" i="6" l="1"/>
  <c r="B16342" i="6"/>
  <c r="A16342" i="6"/>
  <c r="C16344" i="6" l="1"/>
  <c r="B16343" i="6"/>
  <c r="A16343" i="6"/>
  <c r="C16345" i="6" l="1"/>
  <c r="B16344" i="6"/>
  <c r="A16344" i="6"/>
  <c r="C16346" i="6" l="1"/>
  <c r="B16345" i="6"/>
  <c r="A16345" i="6"/>
  <c r="C16347" i="6" l="1"/>
  <c r="B16346" i="6"/>
  <c r="A16346" i="6"/>
  <c r="C16348" i="6" l="1"/>
  <c r="B16347" i="6"/>
  <c r="A16347" i="6"/>
  <c r="C16349" i="6" l="1"/>
  <c r="A16348" i="6"/>
  <c r="B16348" i="6"/>
  <c r="C16350" i="6" l="1"/>
  <c r="B16349" i="6"/>
  <c r="A16349" i="6"/>
  <c r="C16351" i="6" l="1"/>
  <c r="B16350" i="6"/>
  <c r="A16350" i="6"/>
  <c r="C16352" i="6" l="1"/>
  <c r="B16351" i="6"/>
  <c r="A16351" i="6"/>
  <c r="C16353" i="6" l="1"/>
  <c r="B16352" i="6"/>
  <c r="A16352" i="6"/>
  <c r="C16354" i="6" l="1"/>
  <c r="B16353" i="6"/>
  <c r="A16353" i="6"/>
  <c r="C16355" i="6" l="1"/>
  <c r="A16354" i="6"/>
  <c r="B16354" i="6"/>
  <c r="C16356" i="6" l="1"/>
  <c r="B16355" i="6"/>
  <c r="A16355" i="6"/>
  <c r="C16357" i="6" l="1"/>
  <c r="B16356" i="6"/>
  <c r="A16356" i="6"/>
  <c r="C16358" i="6" l="1"/>
  <c r="B16357" i="6"/>
  <c r="A16357" i="6"/>
  <c r="C16359" i="6" l="1"/>
  <c r="B16358" i="6"/>
  <c r="A16358" i="6"/>
  <c r="C16360" i="6" l="1"/>
  <c r="B16359" i="6"/>
  <c r="A16359" i="6"/>
  <c r="C16361" i="6" l="1"/>
  <c r="B16360" i="6"/>
  <c r="A16360" i="6"/>
  <c r="C16362" i="6" l="1"/>
  <c r="A16361" i="6"/>
  <c r="B16361" i="6"/>
  <c r="C16363" i="6" l="1"/>
  <c r="B16362" i="6"/>
  <c r="A16362" i="6"/>
  <c r="C16364" i="6" l="1"/>
  <c r="B16363" i="6"/>
  <c r="A16363" i="6"/>
  <c r="C16365" i="6" l="1"/>
  <c r="B16364" i="6"/>
  <c r="A16364" i="6"/>
  <c r="C16366" i="6" l="1"/>
  <c r="B16365" i="6"/>
  <c r="A16365" i="6"/>
  <c r="C16367" i="6" l="1"/>
  <c r="B16366" i="6"/>
  <c r="A16366" i="6"/>
  <c r="C16368" i="6" l="1"/>
  <c r="B16367" i="6"/>
  <c r="A16367" i="6"/>
  <c r="C16369" i="6" l="1"/>
  <c r="B16368" i="6"/>
  <c r="A16368" i="6"/>
  <c r="C16370" i="6" l="1"/>
  <c r="B16369" i="6"/>
  <c r="A16369" i="6"/>
  <c r="C16371" i="6" l="1"/>
  <c r="B16370" i="6"/>
  <c r="A16370" i="6"/>
  <c r="C16372" i="6" l="1"/>
  <c r="B16371" i="6"/>
  <c r="A16371" i="6"/>
  <c r="C16373" i="6" l="1"/>
  <c r="B16372" i="6"/>
  <c r="A16372" i="6"/>
  <c r="C16374" i="6" l="1"/>
  <c r="B16373" i="6"/>
  <c r="A16373" i="6"/>
  <c r="C16375" i="6" l="1"/>
  <c r="B16374" i="6"/>
  <c r="A16374" i="6"/>
  <c r="C16376" i="6" l="1"/>
  <c r="B16375" i="6"/>
  <c r="A16375" i="6"/>
  <c r="C16377" i="6" l="1"/>
  <c r="B16376" i="6"/>
  <c r="A16376" i="6"/>
  <c r="C16378" i="6" l="1"/>
  <c r="B16377" i="6"/>
  <c r="A16377" i="6"/>
  <c r="C16379" i="6" l="1"/>
  <c r="B16378" i="6"/>
  <c r="A16378" i="6"/>
  <c r="C16380" i="6" l="1"/>
  <c r="B16379" i="6"/>
  <c r="A16379" i="6"/>
  <c r="C16381" i="6" l="1"/>
  <c r="B16380" i="6"/>
  <c r="A16380" i="6"/>
  <c r="C16382" i="6" l="1"/>
  <c r="B16381" i="6"/>
  <c r="A16381" i="6"/>
  <c r="C16383" i="6" l="1"/>
  <c r="A16382" i="6"/>
  <c r="B16382" i="6"/>
  <c r="C16384" i="6" l="1"/>
  <c r="B16383" i="6"/>
  <c r="A16383" i="6"/>
  <c r="C16385" i="6" l="1"/>
  <c r="B16384" i="6"/>
  <c r="A16384" i="6"/>
  <c r="C16386" i="6" l="1"/>
  <c r="B16385" i="6"/>
  <c r="A16385" i="6"/>
  <c r="C16387" i="6" l="1"/>
  <c r="B16386" i="6"/>
  <c r="A16386" i="6"/>
  <c r="C16388" i="6" l="1"/>
  <c r="B16387" i="6"/>
  <c r="A16387" i="6"/>
  <c r="C16389" i="6" l="1"/>
  <c r="B16388" i="6"/>
  <c r="A16388" i="6"/>
  <c r="C16390" i="6" l="1"/>
  <c r="A16389" i="6"/>
  <c r="B16389" i="6"/>
  <c r="C16391" i="6" l="1"/>
  <c r="B16390" i="6"/>
  <c r="A16390" i="6"/>
  <c r="C16392" i="6" l="1"/>
  <c r="B16391" i="6"/>
  <c r="A16391" i="6"/>
  <c r="C16393" i="6" l="1"/>
  <c r="A16392" i="6"/>
  <c r="B16392" i="6"/>
  <c r="C16394" i="6" l="1"/>
  <c r="B16393" i="6"/>
  <c r="A16393" i="6"/>
  <c r="C16395" i="6" l="1"/>
  <c r="B16394" i="6"/>
  <c r="A16394" i="6"/>
  <c r="C16396" i="6" l="1"/>
  <c r="B16395" i="6"/>
  <c r="A16395" i="6"/>
  <c r="C16397" i="6" l="1"/>
  <c r="A16396" i="6"/>
  <c r="B16396" i="6"/>
  <c r="C16398" i="6" l="1"/>
  <c r="B16397" i="6"/>
  <c r="A16397" i="6"/>
  <c r="C16399" i="6" l="1"/>
  <c r="B16398" i="6"/>
  <c r="A16398" i="6"/>
  <c r="C16400" i="6" l="1"/>
  <c r="A16399" i="6"/>
  <c r="B16399" i="6"/>
  <c r="C16401" i="6" l="1"/>
  <c r="B16400" i="6"/>
  <c r="A16400" i="6"/>
  <c r="C16402" i="6" l="1"/>
  <c r="B16401" i="6"/>
  <c r="A16401" i="6"/>
  <c r="C16403" i="6" l="1"/>
  <c r="B16402" i="6"/>
  <c r="A16402" i="6"/>
  <c r="C16404" i="6" l="1"/>
  <c r="B16403" i="6"/>
  <c r="A16403" i="6"/>
  <c r="C16405" i="6" l="1"/>
  <c r="B16404" i="6"/>
  <c r="A16404" i="6"/>
  <c r="C16406" i="6" l="1"/>
  <c r="B16405" i="6"/>
  <c r="A16405" i="6"/>
  <c r="C16407" i="6" l="1"/>
  <c r="B16406" i="6"/>
  <c r="A16406" i="6"/>
  <c r="C16408" i="6" l="1"/>
  <c r="B16407" i="6"/>
  <c r="A16407" i="6"/>
  <c r="C16409" i="6" l="1"/>
  <c r="B16408" i="6"/>
  <c r="A16408" i="6"/>
  <c r="C16410" i="6" l="1"/>
  <c r="A16409" i="6"/>
  <c r="B16409" i="6"/>
  <c r="C16411" i="6" l="1"/>
  <c r="A16410" i="6"/>
  <c r="B16410" i="6"/>
  <c r="C16412" i="6" l="1"/>
  <c r="B16411" i="6"/>
  <c r="A16411" i="6"/>
  <c r="C16413" i="6" l="1"/>
  <c r="B16412" i="6"/>
  <c r="A16412" i="6"/>
  <c r="C16414" i="6" l="1"/>
  <c r="B16413" i="6"/>
  <c r="A16413" i="6"/>
  <c r="C16415" i="6" l="1"/>
  <c r="B16414" i="6"/>
  <c r="A16414" i="6"/>
  <c r="C16416" i="6" l="1"/>
  <c r="B16415" i="6"/>
  <c r="A16415" i="6"/>
  <c r="C16417" i="6" l="1"/>
  <c r="B16416" i="6"/>
  <c r="A16416" i="6"/>
  <c r="C16418" i="6" l="1"/>
  <c r="B16417" i="6"/>
  <c r="A16417" i="6"/>
  <c r="C16419" i="6" l="1"/>
  <c r="B16418" i="6"/>
  <c r="A16418" i="6"/>
  <c r="C16420" i="6" l="1"/>
  <c r="B16419" i="6"/>
  <c r="A16419" i="6"/>
  <c r="C16421" i="6" l="1"/>
  <c r="B16420" i="6"/>
  <c r="A16420" i="6"/>
  <c r="C16422" i="6" l="1"/>
  <c r="B16421" i="6"/>
  <c r="A16421" i="6"/>
  <c r="C16423" i="6" l="1"/>
  <c r="A16422" i="6"/>
  <c r="B16422" i="6"/>
  <c r="C16424" i="6" l="1"/>
  <c r="B16423" i="6"/>
  <c r="A16423" i="6"/>
  <c r="C16425" i="6" l="1"/>
  <c r="B16424" i="6"/>
  <c r="A16424" i="6"/>
  <c r="C16426" i="6" l="1"/>
  <c r="B16425" i="6"/>
  <c r="A16425" i="6"/>
  <c r="C16427" i="6" l="1"/>
  <c r="B16426" i="6"/>
  <c r="A16426" i="6"/>
  <c r="C16428" i="6" l="1"/>
  <c r="B16427" i="6"/>
  <c r="A16427" i="6"/>
  <c r="C16429" i="6" l="1"/>
  <c r="B16428" i="6"/>
  <c r="A16428" i="6"/>
  <c r="C16430" i="6" l="1"/>
  <c r="B16429" i="6"/>
  <c r="A16429" i="6"/>
  <c r="C16431" i="6" l="1"/>
  <c r="B16430" i="6"/>
  <c r="A16430" i="6"/>
  <c r="C16432" i="6" l="1"/>
  <c r="B16431" i="6"/>
  <c r="A16431" i="6"/>
  <c r="C16433" i="6" l="1"/>
  <c r="A16432" i="6"/>
  <c r="B16432" i="6"/>
  <c r="C16434" i="6" l="1"/>
  <c r="B16433" i="6"/>
  <c r="A16433" i="6"/>
  <c r="C16435" i="6" l="1"/>
  <c r="B16434" i="6"/>
  <c r="A16434" i="6"/>
  <c r="C16436" i="6" l="1"/>
  <c r="B16435" i="6"/>
  <c r="A16435" i="6"/>
  <c r="C16437" i="6" l="1"/>
  <c r="B16436" i="6"/>
  <c r="A16436" i="6"/>
  <c r="C16438" i="6" l="1"/>
  <c r="B16437" i="6"/>
  <c r="A16437" i="6"/>
  <c r="C16439" i="6" l="1"/>
  <c r="A16438" i="6"/>
  <c r="B16438" i="6"/>
  <c r="C16440" i="6" l="1"/>
  <c r="B16439" i="6"/>
  <c r="A16439" i="6"/>
  <c r="C16441" i="6" l="1"/>
  <c r="B16440" i="6"/>
  <c r="A16440" i="6"/>
  <c r="C16442" i="6" l="1"/>
  <c r="B16441" i="6"/>
  <c r="A16441" i="6"/>
  <c r="C16443" i="6" l="1"/>
  <c r="B16442" i="6"/>
  <c r="A16442" i="6"/>
  <c r="C16444" i="6" l="1"/>
  <c r="B16443" i="6"/>
  <c r="A16443" i="6"/>
  <c r="C16445" i="6" l="1"/>
  <c r="B16444" i="6"/>
  <c r="A16444" i="6"/>
  <c r="C16446" i="6" l="1"/>
  <c r="B16445" i="6"/>
  <c r="A16445" i="6"/>
  <c r="C16447" i="6" l="1"/>
  <c r="B16446" i="6"/>
  <c r="A16446" i="6"/>
  <c r="C16448" i="6" l="1"/>
  <c r="B16447" i="6"/>
  <c r="A16447" i="6"/>
  <c r="C16449" i="6" l="1"/>
  <c r="B16448" i="6"/>
  <c r="A16448" i="6"/>
  <c r="C16450" i="6" l="1"/>
  <c r="A16449" i="6"/>
  <c r="B16449" i="6"/>
  <c r="C16451" i="6" l="1"/>
  <c r="B16450" i="6"/>
  <c r="A16450" i="6"/>
  <c r="C16452" i="6" l="1"/>
  <c r="B16451" i="6"/>
  <c r="A16451" i="6"/>
  <c r="C16453" i="6" l="1"/>
  <c r="B16452" i="6"/>
  <c r="A16452" i="6"/>
  <c r="C16454" i="6" l="1"/>
  <c r="B16453" i="6"/>
  <c r="A16453" i="6"/>
  <c r="C16455" i="6" l="1"/>
  <c r="B16454" i="6"/>
  <c r="A16454" i="6"/>
  <c r="C16456" i="6" l="1"/>
  <c r="B16455" i="6"/>
  <c r="A16455" i="6"/>
  <c r="C16457" i="6" l="1"/>
  <c r="B16456" i="6"/>
  <c r="A16456" i="6"/>
  <c r="C16458" i="6" l="1"/>
  <c r="B16457" i="6"/>
  <c r="A16457" i="6"/>
  <c r="C16459" i="6" l="1"/>
  <c r="B16458" i="6"/>
  <c r="A16458" i="6"/>
  <c r="C16460" i="6" l="1"/>
  <c r="B16459" i="6"/>
  <c r="A16459" i="6"/>
  <c r="C16461" i="6" l="1"/>
  <c r="B16460" i="6"/>
  <c r="A16460" i="6"/>
  <c r="C16462" i="6" l="1"/>
  <c r="B16461" i="6"/>
  <c r="A16461" i="6"/>
  <c r="C16463" i="6" l="1"/>
  <c r="B16462" i="6"/>
  <c r="A16462" i="6"/>
  <c r="C16464" i="6" l="1"/>
  <c r="B16463" i="6"/>
  <c r="A16463" i="6"/>
  <c r="C16465" i="6" l="1"/>
  <c r="B16464" i="6"/>
  <c r="A16464" i="6"/>
  <c r="C16466" i="6" l="1"/>
  <c r="B16465" i="6"/>
  <c r="A16465" i="6"/>
  <c r="C16467" i="6" l="1"/>
  <c r="B16466" i="6"/>
  <c r="A16466" i="6"/>
  <c r="C16468" i="6" l="1"/>
  <c r="A16467" i="6"/>
  <c r="B16467" i="6"/>
  <c r="C16469" i="6" l="1"/>
  <c r="B16468" i="6"/>
  <c r="A16468" i="6"/>
  <c r="C16470" i="6" l="1"/>
  <c r="B16469" i="6"/>
  <c r="A16469" i="6"/>
  <c r="C16471" i="6" l="1"/>
  <c r="B16470" i="6"/>
  <c r="A16470" i="6"/>
  <c r="C16472" i="6" l="1"/>
  <c r="B16471" i="6"/>
  <c r="A16471" i="6"/>
  <c r="C16473" i="6" l="1"/>
  <c r="B16472" i="6"/>
  <c r="A16472" i="6"/>
  <c r="C16474" i="6" l="1"/>
  <c r="B16473" i="6"/>
  <c r="A16473" i="6"/>
  <c r="C16475" i="6" l="1"/>
  <c r="B16474" i="6"/>
  <c r="A16474" i="6"/>
  <c r="C16476" i="6" l="1"/>
  <c r="B16475" i="6"/>
  <c r="A16475" i="6"/>
  <c r="C16477" i="6" l="1"/>
  <c r="B16476" i="6"/>
  <c r="A16476" i="6"/>
  <c r="C16478" i="6" l="1"/>
  <c r="B16477" i="6"/>
  <c r="A16477" i="6"/>
  <c r="C16479" i="6" l="1"/>
  <c r="B16478" i="6"/>
  <c r="A16478" i="6"/>
  <c r="C16480" i="6" l="1"/>
  <c r="A16479" i="6"/>
  <c r="B16479" i="6"/>
  <c r="C16481" i="6" l="1"/>
  <c r="B16480" i="6"/>
  <c r="A16480" i="6"/>
  <c r="C16482" i="6" l="1"/>
  <c r="B16481" i="6"/>
  <c r="A16481" i="6"/>
  <c r="C16483" i="6" l="1"/>
  <c r="B16482" i="6"/>
  <c r="A16482" i="6"/>
  <c r="C16484" i="6" l="1"/>
  <c r="B16483" i="6"/>
  <c r="A16483" i="6"/>
  <c r="C16485" i="6" l="1"/>
  <c r="B16484" i="6"/>
  <c r="A16484" i="6"/>
  <c r="C16486" i="6" l="1"/>
  <c r="B16485" i="6"/>
  <c r="A16485" i="6"/>
  <c r="C16487" i="6" l="1"/>
  <c r="B16486" i="6"/>
  <c r="A16486" i="6"/>
  <c r="C16488" i="6" l="1"/>
  <c r="B16487" i="6"/>
  <c r="A16487" i="6"/>
  <c r="C16489" i="6" l="1"/>
  <c r="B16488" i="6"/>
  <c r="A16488" i="6"/>
  <c r="C16490" i="6" l="1"/>
  <c r="B16489" i="6"/>
  <c r="A16489" i="6"/>
  <c r="C16491" i="6" l="1"/>
  <c r="A16490" i="6"/>
  <c r="B16490" i="6"/>
  <c r="C16492" i="6" l="1"/>
  <c r="B16491" i="6"/>
  <c r="A16491" i="6"/>
  <c r="C16493" i="6" l="1"/>
  <c r="B16492" i="6"/>
  <c r="A16492" i="6"/>
  <c r="C16494" i="6" l="1"/>
  <c r="B16493" i="6"/>
  <c r="A16493" i="6"/>
  <c r="C16495" i="6" l="1"/>
  <c r="B16494" i="6"/>
  <c r="A16494" i="6"/>
  <c r="C16496" i="6" l="1"/>
  <c r="B16495" i="6"/>
  <c r="A16495" i="6"/>
  <c r="C16497" i="6" l="1"/>
  <c r="B16496" i="6"/>
  <c r="A16496" i="6"/>
  <c r="C16498" i="6" l="1"/>
  <c r="B16497" i="6"/>
  <c r="A16497" i="6"/>
  <c r="C16499" i="6" l="1"/>
  <c r="B16498" i="6"/>
  <c r="A16498" i="6"/>
  <c r="C16500" i="6" l="1"/>
  <c r="B16499" i="6"/>
  <c r="A16499" i="6"/>
  <c r="C16501" i="6" l="1"/>
  <c r="B16500" i="6"/>
  <c r="A16500" i="6"/>
  <c r="C16502" i="6" l="1"/>
  <c r="B16501" i="6"/>
  <c r="A16501" i="6"/>
  <c r="C16503" i="6" l="1"/>
  <c r="B16502" i="6"/>
  <c r="A16502" i="6"/>
  <c r="C16504" i="6" l="1"/>
  <c r="B16503" i="6"/>
  <c r="A16503" i="6"/>
  <c r="C16505" i="6" l="1"/>
  <c r="B16504" i="6"/>
  <c r="A16504" i="6"/>
  <c r="C16506" i="6" l="1"/>
  <c r="B16505" i="6"/>
  <c r="A16505" i="6"/>
  <c r="C16507" i="6" l="1"/>
  <c r="B16506" i="6"/>
  <c r="A16506" i="6"/>
  <c r="C16508" i="6" l="1"/>
  <c r="B16507" i="6"/>
  <c r="A16507" i="6"/>
  <c r="C16509" i="6" l="1"/>
  <c r="B16508" i="6"/>
  <c r="A16508" i="6"/>
  <c r="C16510" i="6" l="1"/>
  <c r="B16509" i="6"/>
  <c r="A16509" i="6"/>
  <c r="C16511" i="6" l="1"/>
  <c r="B16510" i="6"/>
  <c r="A16510" i="6"/>
  <c r="C16512" i="6" l="1"/>
  <c r="B16511" i="6"/>
  <c r="A16511" i="6"/>
  <c r="C16513" i="6" l="1"/>
  <c r="B16512" i="6"/>
  <c r="A16512" i="6"/>
  <c r="C16514" i="6" l="1"/>
  <c r="B16513" i="6"/>
  <c r="A16513" i="6"/>
  <c r="C16515" i="6" l="1"/>
  <c r="B16514" i="6"/>
  <c r="A16514" i="6"/>
  <c r="C16516" i="6" l="1"/>
  <c r="B16515" i="6"/>
  <c r="A16515" i="6"/>
  <c r="C16517" i="6" l="1"/>
  <c r="B16516" i="6"/>
  <c r="A16516" i="6"/>
  <c r="C16518" i="6" l="1"/>
  <c r="B16517" i="6"/>
  <c r="A16517" i="6"/>
  <c r="C16519" i="6" l="1"/>
  <c r="B16518" i="6"/>
  <c r="A16518" i="6"/>
  <c r="C16520" i="6" l="1"/>
  <c r="B16519" i="6"/>
  <c r="A16519" i="6"/>
  <c r="C16521" i="6" l="1"/>
  <c r="A16520" i="6"/>
  <c r="B16520" i="6"/>
  <c r="C16522" i="6" l="1"/>
  <c r="B16521" i="6"/>
  <c r="A16521" i="6"/>
  <c r="C16523" i="6" l="1"/>
  <c r="B16522" i="6"/>
  <c r="A16522" i="6"/>
  <c r="C16524" i="6" l="1"/>
  <c r="B16523" i="6"/>
  <c r="A16523" i="6"/>
  <c r="C16525" i="6" l="1"/>
  <c r="B16524" i="6"/>
  <c r="A16524" i="6"/>
  <c r="C16526" i="6" l="1"/>
  <c r="B16525" i="6"/>
  <c r="A16525" i="6"/>
  <c r="C16527" i="6" l="1"/>
  <c r="A16526" i="6"/>
  <c r="B16526" i="6"/>
  <c r="C16528" i="6" l="1"/>
  <c r="B16527" i="6"/>
  <c r="A16527" i="6"/>
  <c r="C16529" i="6" l="1"/>
  <c r="B16528" i="6"/>
  <c r="A16528" i="6"/>
  <c r="C16530" i="6" l="1"/>
  <c r="B16529" i="6"/>
  <c r="A16529" i="6"/>
  <c r="C16531" i="6" l="1"/>
  <c r="B16530" i="6"/>
  <c r="A16530" i="6"/>
  <c r="C16532" i="6" l="1"/>
  <c r="B16531" i="6"/>
  <c r="A16531" i="6"/>
  <c r="C16533" i="6" l="1"/>
  <c r="B16532" i="6"/>
  <c r="A16532" i="6"/>
  <c r="C16534" i="6" l="1"/>
  <c r="B16533" i="6"/>
  <c r="A16533" i="6"/>
  <c r="C16535" i="6" l="1"/>
  <c r="B16534" i="6"/>
  <c r="A16534" i="6"/>
  <c r="C16536" i="6" l="1"/>
  <c r="B16535" i="6"/>
  <c r="A16535" i="6"/>
  <c r="C16537" i="6" l="1"/>
  <c r="B16536" i="6"/>
  <c r="A16536" i="6"/>
  <c r="C16538" i="6" l="1"/>
  <c r="B16537" i="6"/>
  <c r="A16537" i="6"/>
  <c r="C16539" i="6" l="1"/>
  <c r="B16538" i="6"/>
  <c r="A16538" i="6"/>
  <c r="C16540" i="6" l="1"/>
  <c r="B16539" i="6"/>
  <c r="A16539" i="6"/>
  <c r="C16541" i="6" l="1"/>
  <c r="B16540" i="6"/>
  <c r="A16540" i="6"/>
  <c r="C16542" i="6" l="1"/>
  <c r="B16541" i="6"/>
  <c r="A16541" i="6"/>
  <c r="C16543" i="6" l="1"/>
  <c r="B16542" i="6"/>
  <c r="A16542" i="6"/>
  <c r="C16544" i="6" l="1"/>
  <c r="B16543" i="6"/>
  <c r="A16543" i="6"/>
  <c r="C16545" i="6" l="1"/>
  <c r="A16544" i="6"/>
  <c r="B16544" i="6"/>
  <c r="C16546" i="6" l="1"/>
  <c r="B16545" i="6"/>
  <c r="A16545" i="6"/>
  <c r="C16547" i="6" l="1"/>
  <c r="B16546" i="6"/>
  <c r="A16546" i="6"/>
  <c r="C16548" i="6" l="1"/>
  <c r="B16547" i="6"/>
  <c r="A16547" i="6"/>
  <c r="C16549" i="6" l="1"/>
  <c r="B16548" i="6"/>
  <c r="A16548" i="6"/>
  <c r="C16550" i="6" l="1"/>
  <c r="B16549" i="6"/>
  <c r="A16549" i="6"/>
  <c r="C16551" i="6" l="1"/>
  <c r="A16550" i="6"/>
  <c r="B16550" i="6"/>
  <c r="C16552" i="6" l="1"/>
  <c r="B16551" i="6"/>
  <c r="A16551" i="6"/>
  <c r="C16553" i="6" l="1"/>
  <c r="B16552" i="6"/>
  <c r="A16552" i="6"/>
  <c r="C16554" i="6" l="1"/>
  <c r="B16553" i="6"/>
  <c r="A16553" i="6"/>
  <c r="C16555" i="6" l="1"/>
  <c r="B16554" i="6"/>
  <c r="A16554" i="6"/>
  <c r="C16556" i="6" l="1"/>
  <c r="B16555" i="6"/>
  <c r="A16555" i="6"/>
  <c r="C16557" i="6" l="1"/>
  <c r="A16556" i="6"/>
  <c r="B16556" i="6"/>
  <c r="C16558" i="6" l="1"/>
  <c r="B16557" i="6"/>
  <c r="A16557" i="6"/>
  <c r="C16559" i="6" l="1"/>
  <c r="B16558" i="6"/>
  <c r="A16558" i="6"/>
  <c r="C16560" i="6" l="1"/>
  <c r="B16559" i="6"/>
  <c r="A16559" i="6"/>
  <c r="C16561" i="6" l="1"/>
  <c r="B16560" i="6"/>
  <c r="A16560" i="6"/>
  <c r="C16562" i="6" l="1"/>
  <c r="A16561" i="6"/>
  <c r="B16561" i="6"/>
  <c r="C16563" i="6" l="1"/>
  <c r="A16562" i="6"/>
  <c r="B16562" i="6"/>
  <c r="C16564" i="6" l="1"/>
  <c r="B16563" i="6"/>
  <c r="A16563" i="6"/>
  <c r="C16565" i="6" l="1"/>
  <c r="A16564" i="6"/>
  <c r="B16564" i="6"/>
  <c r="C16566" i="6" l="1"/>
  <c r="B16565" i="6"/>
  <c r="A16565" i="6"/>
  <c r="C16567" i="6" l="1"/>
  <c r="A16566" i="6"/>
  <c r="B16566" i="6"/>
  <c r="C16568" i="6" l="1"/>
  <c r="B16567" i="6"/>
  <c r="A16567" i="6"/>
  <c r="C16569" i="6" l="1"/>
  <c r="B16568" i="6"/>
  <c r="A16568" i="6"/>
  <c r="C16570" i="6" l="1"/>
  <c r="A16569" i="6"/>
  <c r="B16569" i="6"/>
  <c r="C16571" i="6" l="1"/>
  <c r="B16570" i="6"/>
  <c r="A16570" i="6"/>
  <c r="C16572" i="6" l="1"/>
  <c r="B16571" i="6"/>
  <c r="A16571" i="6"/>
  <c r="C16573" i="6" l="1"/>
  <c r="B16572" i="6"/>
  <c r="A16572" i="6"/>
  <c r="C16574" i="6" l="1"/>
  <c r="B16573" i="6"/>
  <c r="A16573" i="6"/>
  <c r="C16575" i="6" l="1"/>
  <c r="B16574" i="6"/>
  <c r="A16574" i="6"/>
  <c r="C16576" i="6" l="1"/>
  <c r="B16575" i="6"/>
  <c r="A16575" i="6"/>
  <c r="C16577" i="6" l="1"/>
  <c r="B16576" i="6"/>
  <c r="A16576" i="6"/>
  <c r="C16578" i="6" l="1"/>
  <c r="B16577" i="6"/>
  <c r="A16577" i="6"/>
  <c r="C16579" i="6" l="1"/>
  <c r="B16578" i="6"/>
  <c r="A16578" i="6"/>
  <c r="C16580" i="6" l="1"/>
  <c r="B16579" i="6"/>
  <c r="A16579" i="6"/>
  <c r="C16581" i="6" l="1"/>
  <c r="B16580" i="6"/>
  <c r="A16580" i="6"/>
  <c r="C16582" i="6" l="1"/>
  <c r="B16581" i="6"/>
  <c r="A16581" i="6"/>
  <c r="C16583" i="6" l="1"/>
  <c r="B16582" i="6"/>
  <c r="A16582" i="6"/>
  <c r="C16584" i="6" l="1"/>
  <c r="B16583" i="6"/>
  <c r="A16583" i="6"/>
  <c r="C16585" i="6" l="1"/>
  <c r="B16584" i="6"/>
  <c r="A16584" i="6"/>
  <c r="C16586" i="6" l="1"/>
  <c r="B16585" i="6"/>
  <c r="A16585" i="6"/>
  <c r="C16587" i="6" l="1"/>
  <c r="B16586" i="6"/>
  <c r="A16586" i="6"/>
  <c r="C16588" i="6" l="1"/>
  <c r="B16587" i="6"/>
  <c r="A16587" i="6"/>
  <c r="C16589" i="6" l="1"/>
  <c r="B16588" i="6"/>
  <c r="A16588" i="6"/>
  <c r="C16590" i="6" l="1"/>
  <c r="B16589" i="6"/>
  <c r="A16589" i="6"/>
  <c r="C16591" i="6" l="1"/>
  <c r="B16590" i="6"/>
  <c r="A16590" i="6"/>
  <c r="C16592" i="6" l="1"/>
  <c r="B16591" i="6"/>
  <c r="A16591" i="6"/>
  <c r="C16593" i="6" l="1"/>
  <c r="B16592" i="6"/>
  <c r="A16592" i="6"/>
  <c r="C16594" i="6" l="1"/>
  <c r="B16593" i="6"/>
  <c r="A16593" i="6"/>
  <c r="C16595" i="6" l="1"/>
  <c r="B16594" i="6"/>
  <c r="A16594" i="6"/>
  <c r="C16596" i="6" l="1"/>
  <c r="B16595" i="6"/>
  <c r="A16595" i="6"/>
  <c r="C16597" i="6" l="1"/>
  <c r="B16596" i="6"/>
  <c r="A16596" i="6"/>
  <c r="C16598" i="6" l="1"/>
  <c r="B16597" i="6"/>
  <c r="A16597" i="6"/>
  <c r="C16599" i="6" l="1"/>
  <c r="B16598" i="6"/>
  <c r="A16598" i="6"/>
  <c r="C16600" i="6" l="1"/>
  <c r="B16599" i="6"/>
  <c r="A16599" i="6"/>
  <c r="C16601" i="6" l="1"/>
  <c r="B16600" i="6"/>
  <c r="A16600" i="6"/>
  <c r="C16602" i="6" l="1"/>
  <c r="B16601" i="6"/>
  <c r="A16601" i="6"/>
  <c r="C16603" i="6" l="1"/>
  <c r="B16602" i="6"/>
  <c r="A16602" i="6"/>
  <c r="C16604" i="6" l="1"/>
  <c r="B16603" i="6"/>
  <c r="A16603" i="6"/>
  <c r="C16605" i="6" l="1"/>
  <c r="B16604" i="6"/>
  <c r="A16604" i="6"/>
  <c r="C16606" i="6" l="1"/>
  <c r="B16605" i="6"/>
  <c r="A16605" i="6"/>
  <c r="C16607" i="6" l="1"/>
  <c r="B16606" i="6"/>
  <c r="A16606" i="6"/>
  <c r="C16608" i="6" l="1"/>
  <c r="B16607" i="6"/>
  <c r="A16607" i="6"/>
  <c r="C16609" i="6" l="1"/>
  <c r="B16608" i="6"/>
  <c r="A16608" i="6"/>
  <c r="C16610" i="6" l="1"/>
  <c r="B16609" i="6"/>
  <c r="A16609" i="6"/>
  <c r="C16611" i="6" l="1"/>
  <c r="B16610" i="6"/>
  <c r="A16610" i="6"/>
  <c r="C16612" i="6" l="1"/>
  <c r="B16611" i="6"/>
  <c r="A16611" i="6"/>
  <c r="C16613" i="6" l="1"/>
  <c r="B16612" i="6"/>
  <c r="A16612" i="6"/>
  <c r="C16614" i="6" l="1"/>
  <c r="A16613" i="6"/>
  <c r="B16613" i="6"/>
  <c r="C16615" i="6" l="1"/>
  <c r="B16614" i="6"/>
  <c r="A16614" i="6"/>
  <c r="C16616" i="6" l="1"/>
  <c r="B16615" i="6"/>
  <c r="A16615" i="6"/>
  <c r="C16617" i="6" l="1"/>
  <c r="B16616" i="6"/>
  <c r="A16616" i="6"/>
  <c r="C16618" i="6" l="1"/>
  <c r="B16617" i="6"/>
  <c r="A16617" i="6"/>
  <c r="C16619" i="6" l="1"/>
  <c r="B16618" i="6"/>
  <c r="A16618" i="6"/>
  <c r="C16620" i="6" l="1"/>
  <c r="B16619" i="6"/>
  <c r="A16619" i="6"/>
  <c r="C16621" i="6" l="1"/>
  <c r="B16620" i="6"/>
  <c r="A16620" i="6"/>
  <c r="C16622" i="6" l="1"/>
  <c r="B16621" i="6"/>
  <c r="A16621" i="6"/>
  <c r="C16623" i="6" l="1"/>
  <c r="B16622" i="6"/>
  <c r="A16622" i="6"/>
  <c r="C16624" i="6" l="1"/>
  <c r="B16623" i="6"/>
  <c r="A16623" i="6"/>
  <c r="C16625" i="6" l="1"/>
  <c r="B16624" i="6"/>
  <c r="A16624" i="6"/>
  <c r="C16626" i="6" l="1"/>
  <c r="B16625" i="6"/>
  <c r="A16625" i="6"/>
  <c r="C16627" i="6" l="1"/>
  <c r="B16626" i="6"/>
  <c r="A16626" i="6"/>
  <c r="C16628" i="6" l="1"/>
  <c r="B16627" i="6"/>
  <c r="A16627" i="6"/>
  <c r="C16629" i="6" l="1"/>
  <c r="B16628" i="6"/>
  <c r="A16628" i="6"/>
  <c r="C16630" i="6" l="1"/>
  <c r="B16629" i="6"/>
  <c r="A16629" i="6"/>
  <c r="C16631" i="6" l="1"/>
  <c r="B16630" i="6"/>
  <c r="A16630" i="6"/>
  <c r="C16632" i="6" l="1"/>
  <c r="A16631" i="6"/>
  <c r="B16631" i="6"/>
  <c r="C16633" i="6" l="1"/>
  <c r="B16632" i="6"/>
  <c r="A16632" i="6"/>
  <c r="C16634" i="6" l="1"/>
  <c r="B16633" i="6"/>
  <c r="A16633" i="6"/>
  <c r="C16635" i="6" l="1"/>
  <c r="B16634" i="6"/>
  <c r="A16634" i="6"/>
  <c r="C16636" i="6" l="1"/>
  <c r="B16635" i="6"/>
  <c r="A16635" i="6"/>
  <c r="C16637" i="6" l="1"/>
  <c r="B16636" i="6"/>
  <c r="A16636" i="6"/>
  <c r="C16638" i="6" l="1"/>
  <c r="B16637" i="6"/>
  <c r="A16637" i="6"/>
  <c r="C16639" i="6" l="1"/>
  <c r="B16638" i="6"/>
  <c r="A16638" i="6"/>
  <c r="C16640" i="6" l="1"/>
  <c r="B16639" i="6"/>
  <c r="A16639" i="6"/>
  <c r="C16641" i="6" l="1"/>
  <c r="B16640" i="6"/>
  <c r="A16640" i="6"/>
  <c r="C16642" i="6" l="1"/>
  <c r="B16641" i="6"/>
  <c r="A16641" i="6"/>
  <c r="C16643" i="6" l="1"/>
  <c r="B16642" i="6"/>
  <c r="A16642" i="6"/>
  <c r="C16644" i="6" l="1"/>
  <c r="B16643" i="6"/>
  <c r="A16643" i="6"/>
  <c r="C16645" i="6" l="1"/>
  <c r="B16644" i="6"/>
  <c r="A16644" i="6"/>
  <c r="C16646" i="6" l="1"/>
  <c r="B16645" i="6"/>
  <c r="A16645" i="6"/>
  <c r="C16647" i="6" l="1"/>
  <c r="B16646" i="6"/>
  <c r="A16646" i="6"/>
  <c r="C16648" i="6" l="1"/>
  <c r="B16647" i="6"/>
  <c r="A16647" i="6"/>
  <c r="C16649" i="6" l="1"/>
  <c r="B16648" i="6"/>
  <c r="A16648" i="6"/>
  <c r="C16650" i="6" l="1"/>
  <c r="B16649" i="6"/>
  <c r="A16649" i="6"/>
  <c r="C16651" i="6" l="1"/>
  <c r="B16650" i="6"/>
  <c r="A16650" i="6"/>
  <c r="C16652" i="6" l="1"/>
  <c r="B16651" i="6"/>
  <c r="A16651" i="6"/>
  <c r="C16653" i="6" l="1"/>
  <c r="B16652" i="6"/>
  <c r="A16652" i="6"/>
  <c r="C16654" i="6" l="1"/>
  <c r="B16653" i="6"/>
  <c r="A16653" i="6"/>
  <c r="C16655" i="6" l="1"/>
  <c r="B16654" i="6"/>
  <c r="A16654" i="6"/>
  <c r="C16656" i="6" l="1"/>
  <c r="B16655" i="6"/>
  <c r="A16655" i="6"/>
  <c r="C16657" i="6" l="1"/>
  <c r="B16656" i="6"/>
  <c r="A16656" i="6"/>
  <c r="C16658" i="6" l="1"/>
  <c r="B16657" i="6"/>
  <c r="A16657" i="6"/>
  <c r="C16659" i="6" l="1"/>
  <c r="B16658" i="6"/>
  <c r="A16658" i="6"/>
  <c r="C16660" i="6" l="1"/>
  <c r="A16659" i="6"/>
  <c r="B16659" i="6"/>
  <c r="C16661" i="6" l="1"/>
  <c r="B16660" i="6"/>
  <c r="A16660" i="6"/>
  <c r="C16662" i="6" l="1"/>
  <c r="B16661" i="6"/>
  <c r="A16661" i="6"/>
  <c r="C16663" i="6" l="1"/>
  <c r="B16662" i="6"/>
  <c r="A16662" i="6"/>
  <c r="C16664" i="6" l="1"/>
  <c r="B16663" i="6"/>
  <c r="A16663" i="6"/>
  <c r="C16665" i="6" l="1"/>
  <c r="B16664" i="6"/>
  <c r="A16664" i="6"/>
  <c r="C16666" i="6" l="1"/>
  <c r="B16665" i="6"/>
  <c r="A16665" i="6"/>
  <c r="C16667" i="6" l="1"/>
  <c r="B16666" i="6"/>
  <c r="A16666" i="6"/>
  <c r="C16668" i="6" l="1"/>
  <c r="B16667" i="6"/>
  <c r="A16667" i="6"/>
  <c r="C16669" i="6" l="1"/>
  <c r="B16668" i="6"/>
  <c r="A16668" i="6"/>
  <c r="C16670" i="6" l="1"/>
  <c r="B16669" i="6"/>
  <c r="A16669" i="6"/>
  <c r="C16671" i="6" l="1"/>
  <c r="B16670" i="6"/>
  <c r="A16670" i="6"/>
  <c r="C16672" i="6" l="1"/>
  <c r="B16671" i="6"/>
  <c r="A16671" i="6"/>
  <c r="C16673" i="6" l="1"/>
  <c r="B16672" i="6"/>
  <c r="A16672" i="6"/>
  <c r="C16674" i="6" l="1"/>
  <c r="B16673" i="6"/>
  <c r="A16673" i="6"/>
  <c r="C16675" i="6" l="1"/>
  <c r="B16674" i="6"/>
  <c r="A16674" i="6"/>
  <c r="C16676" i="6" l="1"/>
  <c r="B16675" i="6"/>
  <c r="A16675" i="6"/>
  <c r="C16677" i="6" l="1"/>
  <c r="A16676" i="6"/>
  <c r="B16676" i="6"/>
  <c r="C16678" i="6" l="1"/>
  <c r="B16677" i="6"/>
  <c r="A16677" i="6"/>
  <c r="C16679" i="6" l="1"/>
  <c r="B16678" i="6"/>
  <c r="A16678" i="6"/>
  <c r="C16680" i="6" l="1"/>
  <c r="B16679" i="6"/>
  <c r="A16679" i="6"/>
  <c r="C16681" i="6" l="1"/>
  <c r="B16680" i="6"/>
  <c r="A16680" i="6"/>
  <c r="C16682" i="6" l="1"/>
  <c r="B16681" i="6"/>
  <c r="A16681" i="6"/>
  <c r="C16683" i="6" l="1"/>
  <c r="B16682" i="6"/>
  <c r="A16682" i="6"/>
  <c r="C16684" i="6" l="1"/>
  <c r="A16683" i="6"/>
  <c r="B16683" i="6"/>
  <c r="C16685" i="6" l="1"/>
  <c r="B16684" i="6"/>
  <c r="A16684" i="6"/>
  <c r="C16686" i="6" l="1"/>
  <c r="B16685" i="6"/>
  <c r="A16685" i="6"/>
  <c r="C16687" i="6" l="1"/>
  <c r="B16686" i="6"/>
  <c r="A16686" i="6"/>
  <c r="C16688" i="6" l="1"/>
  <c r="B16687" i="6"/>
  <c r="A16687" i="6"/>
  <c r="C16689" i="6" l="1"/>
  <c r="B16688" i="6"/>
  <c r="A16688" i="6"/>
  <c r="C16690" i="6" l="1"/>
  <c r="B16689" i="6"/>
  <c r="A16689" i="6"/>
  <c r="C16691" i="6" l="1"/>
  <c r="B16690" i="6"/>
  <c r="A16690" i="6"/>
  <c r="C16692" i="6" l="1"/>
  <c r="B16691" i="6"/>
  <c r="A16691" i="6"/>
  <c r="C16693" i="6" l="1"/>
  <c r="A16692" i="6"/>
  <c r="B16692" i="6"/>
  <c r="C16694" i="6" l="1"/>
  <c r="B16693" i="6"/>
  <c r="A16693" i="6"/>
  <c r="C16695" i="6" l="1"/>
  <c r="B16694" i="6"/>
  <c r="A16694" i="6"/>
  <c r="C16696" i="6" l="1"/>
  <c r="B16695" i="6"/>
  <c r="A16695" i="6"/>
  <c r="C16697" i="6" l="1"/>
  <c r="B16696" i="6"/>
  <c r="A16696" i="6"/>
  <c r="C16698" i="6" l="1"/>
  <c r="B16697" i="6"/>
  <c r="A16697" i="6"/>
  <c r="C16699" i="6" l="1"/>
  <c r="B16698" i="6"/>
  <c r="A16698" i="6"/>
  <c r="C16700" i="6" l="1"/>
  <c r="B16699" i="6"/>
  <c r="A16699" i="6"/>
  <c r="C16701" i="6" l="1"/>
  <c r="B16700" i="6"/>
  <c r="A16700" i="6"/>
  <c r="C16702" i="6" l="1"/>
  <c r="B16701" i="6"/>
  <c r="A16701" i="6"/>
  <c r="C16703" i="6" l="1"/>
  <c r="B16702" i="6"/>
  <c r="A16702" i="6"/>
  <c r="C16704" i="6" l="1"/>
  <c r="B16703" i="6"/>
  <c r="A16703" i="6"/>
  <c r="C16705" i="6" l="1"/>
  <c r="B16704" i="6"/>
  <c r="A16704" i="6"/>
  <c r="C16706" i="6" l="1"/>
  <c r="B16705" i="6"/>
  <c r="A16705" i="6"/>
  <c r="C16707" i="6" l="1"/>
  <c r="B16706" i="6"/>
  <c r="A16706" i="6"/>
  <c r="C16708" i="6" l="1"/>
  <c r="B16707" i="6"/>
  <c r="A16707" i="6"/>
  <c r="C16709" i="6" l="1"/>
  <c r="B16708" i="6"/>
  <c r="A16708" i="6"/>
  <c r="C16710" i="6" l="1"/>
  <c r="B16709" i="6"/>
  <c r="A16709" i="6"/>
  <c r="C16711" i="6" l="1"/>
  <c r="B16710" i="6"/>
  <c r="A16710" i="6"/>
  <c r="C16712" i="6" l="1"/>
  <c r="B16711" i="6"/>
  <c r="A16711" i="6"/>
  <c r="C16713" i="6" l="1"/>
  <c r="B16712" i="6"/>
  <c r="A16712" i="6"/>
  <c r="C16714" i="6" l="1"/>
  <c r="B16713" i="6"/>
  <c r="A16713" i="6"/>
  <c r="C16715" i="6" l="1"/>
  <c r="B16714" i="6"/>
  <c r="A16714" i="6"/>
  <c r="C16716" i="6" l="1"/>
  <c r="B16715" i="6"/>
  <c r="A16715" i="6"/>
  <c r="C16717" i="6" l="1"/>
  <c r="B16716" i="6"/>
  <c r="A16716" i="6"/>
  <c r="C16718" i="6" l="1"/>
  <c r="B16717" i="6"/>
  <c r="A16717" i="6"/>
  <c r="C16719" i="6" l="1"/>
  <c r="B16718" i="6"/>
  <c r="A16718" i="6"/>
  <c r="C16720" i="6" l="1"/>
  <c r="B16719" i="6"/>
  <c r="A16719" i="6"/>
  <c r="C16721" i="6" l="1"/>
  <c r="B16720" i="6"/>
  <c r="A16720" i="6"/>
  <c r="C16722" i="6" l="1"/>
  <c r="B16721" i="6"/>
  <c r="A16721" i="6"/>
  <c r="C16723" i="6" l="1"/>
  <c r="B16722" i="6"/>
  <c r="A16722" i="6"/>
  <c r="C16724" i="6" l="1"/>
  <c r="B16723" i="6"/>
  <c r="A16723" i="6"/>
  <c r="C16725" i="6" l="1"/>
  <c r="B16724" i="6"/>
  <c r="A16724" i="6"/>
  <c r="C16726" i="6" l="1"/>
  <c r="B16725" i="6"/>
  <c r="A16725" i="6"/>
  <c r="C16727" i="6" l="1"/>
  <c r="B16726" i="6"/>
  <c r="A16726" i="6"/>
  <c r="C16728" i="6" l="1"/>
  <c r="B16727" i="6"/>
  <c r="A16727" i="6"/>
  <c r="C16729" i="6" l="1"/>
  <c r="B16728" i="6"/>
  <c r="A16728" i="6"/>
  <c r="C16730" i="6" l="1"/>
  <c r="B16729" i="6"/>
  <c r="A16729" i="6"/>
  <c r="C16731" i="6" l="1"/>
  <c r="B16730" i="6"/>
  <c r="A16730" i="6"/>
  <c r="C16732" i="6" l="1"/>
  <c r="B16731" i="6"/>
  <c r="A16731" i="6"/>
  <c r="C16733" i="6" l="1"/>
  <c r="B16732" i="6"/>
  <c r="A16732" i="6"/>
  <c r="C16734" i="6" l="1"/>
  <c r="B16733" i="6"/>
  <c r="A16733" i="6"/>
  <c r="C16735" i="6" l="1"/>
  <c r="B16734" i="6"/>
  <c r="A16734" i="6"/>
  <c r="C16736" i="6" l="1"/>
  <c r="B16735" i="6"/>
  <c r="A16735" i="6"/>
  <c r="C16737" i="6" l="1"/>
  <c r="B16736" i="6"/>
  <c r="A16736" i="6"/>
  <c r="C16738" i="6" l="1"/>
  <c r="B16737" i="6"/>
  <c r="A16737" i="6"/>
  <c r="C16739" i="6" l="1"/>
  <c r="B16738" i="6"/>
  <c r="A16738" i="6"/>
  <c r="C16740" i="6" l="1"/>
  <c r="B16739" i="6"/>
  <c r="A16739" i="6"/>
  <c r="C16741" i="6" l="1"/>
  <c r="B16740" i="6"/>
  <c r="A16740" i="6"/>
  <c r="C16742" i="6" l="1"/>
  <c r="B16741" i="6"/>
  <c r="A16741" i="6"/>
  <c r="C16743" i="6" l="1"/>
  <c r="B16742" i="6"/>
  <c r="A16742" i="6"/>
  <c r="C16744" i="6" l="1"/>
  <c r="B16743" i="6"/>
  <c r="A16743" i="6"/>
  <c r="C16745" i="6" l="1"/>
  <c r="B16744" i="6"/>
  <c r="A16744" i="6"/>
  <c r="C16746" i="6" l="1"/>
  <c r="B16745" i="6"/>
  <c r="A16745" i="6"/>
  <c r="C16747" i="6" l="1"/>
  <c r="B16746" i="6"/>
  <c r="A16746" i="6"/>
  <c r="C16748" i="6" l="1"/>
  <c r="B16747" i="6"/>
  <c r="A16747" i="6"/>
  <c r="C16749" i="6" l="1"/>
  <c r="B16748" i="6"/>
  <c r="A16748" i="6"/>
  <c r="C16750" i="6" l="1"/>
  <c r="B16749" i="6"/>
  <c r="A16749" i="6"/>
  <c r="C16751" i="6" l="1"/>
  <c r="B16750" i="6"/>
  <c r="A16750" i="6"/>
  <c r="C16752" i="6" l="1"/>
  <c r="B16751" i="6"/>
  <c r="A16751" i="6"/>
  <c r="C16753" i="6" l="1"/>
  <c r="B16752" i="6"/>
  <c r="A16752" i="6"/>
  <c r="C16754" i="6" l="1"/>
  <c r="B16753" i="6"/>
  <c r="A16753" i="6"/>
  <c r="C16755" i="6" l="1"/>
  <c r="B16754" i="6"/>
  <c r="A16754" i="6"/>
  <c r="C16756" i="6" l="1"/>
  <c r="B16755" i="6"/>
  <c r="A16755" i="6"/>
  <c r="C16757" i="6" l="1"/>
  <c r="A16756" i="6"/>
  <c r="B16756" i="6"/>
  <c r="C16758" i="6" l="1"/>
  <c r="A16757" i="6"/>
  <c r="B16757" i="6"/>
  <c r="C16759" i="6" l="1"/>
  <c r="B16758" i="6"/>
  <c r="A16758" i="6"/>
  <c r="C16760" i="6" l="1"/>
  <c r="B16759" i="6"/>
  <c r="A16759" i="6"/>
  <c r="C16761" i="6" l="1"/>
  <c r="A16760" i="6"/>
  <c r="B16760" i="6"/>
  <c r="C16762" i="6" l="1"/>
  <c r="B16761" i="6"/>
  <c r="A16761" i="6"/>
  <c r="C16763" i="6" l="1"/>
  <c r="A16762" i="6"/>
  <c r="B16762" i="6"/>
  <c r="C16764" i="6" l="1"/>
  <c r="A16763" i="6"/>
  <c r="B16763" i="6"/>
  <c r="C16765" i="6" l="1"/>
  <c r="B16764" i="6"/>
  <c r="A16764" i="6"/>
  <c r="C16766" i="6" l="1"/>
  <c r="B16765" i="6"/>
  <c r="A16765" i="6"/>
  <c r="C16767" i="6" l="1"/>
  <c r="A16766" i="6"/>
  <c r="B16766" i="6"/>
  <c r="C16768" i="6" l="1"/>
  <c r="B16767" i="6"/>
  <c r="A16767" i="6"/>
  <c r="C16769" i="6" l="1"/>
  <c r="A16768" i="6"/>
  <c r="B16768" i="6"/>
  <c r="C16770" i="6" l="1"/>
  <c r="A16769" i="6"/>
  <c r="B16769" i="6"/>
  <c r="C16771" i="6" l="1"/>
  <c r="B16770" i="6"/>
  <c r="A16770" i="6"/>
  <c r="C16772" i="6" l="1"/>
  <c r="B16771" i="6"/>
  <c r="A16771" i="6"/>
  <c r="C16773" i="6" l="1"/>
  <c r="A16772" i="6"/>
  <c r="B16772" i="6"/>
  <c r="C16774" i="6" l="1"/>
  <c r="B16773" i="6"/>
  <c r="A16773" i="6"/>
  <c r="C16775" i="6" l="1"/>
  <c r="B16774" i="6"/>
  <c r="A16774" i="6"/>
  <c r="C16776" i="6" l="1"/>
  <c r="B16775" i="6"/>
  <c r="A16775" i="6"/>
  <c r="C16777" i="6" l="1"/>
  <c r="B16776" i="6"/>
  <c r="A16776" i="6"/>
  <c r="C16778" i="6" l="1"/>
  <c r="B16777" i="6"/>
  <c r="A16777" i="6"/>
  <c r="C16779" i="6" l="1"/>
  <c r="A16778" i="6"/>
  <c r="B16778" i="6"/>
  <c r="C16780" i="6" l="1"/>
  <c r="A16779" i="6"/>
  <c r="B16779" i="6"/>
  <c r="C16781" i="6" l="1"/>
  <c r="A16780" i="6"/>
  <c r="B16780" i="6"/>
  <c r="C16782" i="6" l="1"/>
  <c r="B16781" i="6"/>
  <c r="A16781" i="6"/>
  <c r="C16783" i="6" l="1"/>
  <c r="B16782" i="6"/>
  <c r="A16782" i="6"/>
  <c r="C16784" i="6" l="1"/>
  <c r="B16783" i="6"/>
  <c r="A16783" i="6"/>
  <c r="C16785" i="6" l="1"/>
  <c r="A16784" i="6"/>
  <c r="B16784" i="6"/>
  <c r="C16786" i="6" l="1"/>
  <c r="A16785" i="6"/>
  <c r="B16785" i="6"/>
  <c r="C16787" i="6" l="1"/>
  <c r="A16786" i="6"/>
  <c r="B16786" i="6"/>
  <c r="C16788" i="6" l="1"/>
  <c r="B16787" i="6"/>
  <c r="A16787" i="6"/>
  <c r="C16789" i="6" l="1"/>
  <c r="A16788" i="6"/>
  <c r="B16788" i="6"/>
  <c r="C16790" i="6" l="1"/>
  <c r="A16789" i="6"/>
  <c r="B16789" i="6"/>
  <c r="C16791" i="6" l="1"/>
  <c r="B16790" i="6"/>
  <c r="A16790" i="6"/>
  <c r="C16792" i="6" l="1"/>
  <c r="B16791" i="6"/>
  <c r="A16791" i="6"/>
  <c r="C16793" i="6" l="1"/>
  <c r="B16792" i="6"/>
  <c r="A16792" i="6"/>
  <c r="C16794" i="6" l="1"/>
  <c r="B16793" i="6"/>
  <c r="A16793" i="6"/>
  <c r="C16795" i="6" l="1"/>
  <c r="B16794" i="6"/>
  <c r="A16794" i="6"/>
  <c r="C16796" i="6" l="1"/>
  <c r="B16795" i="6"/>
  <c r="A16795" i="6"/>
  <c r="C16797" i="6" l="1"/>
  <c r="B16796" i="6"/>
  <c r="A16796" i="6"/>
  <c r="C16798" i="6" l="1"/>
  <c r="A16797" i="6"/>
  <c r="B16797" i="6"/>
  <c r="C16799" i="6" l="1"/>
  <c r="B16798" i="6"/>
  <c r="A16798" i="6"/>
  <c r="C16800" i="6" l="1"/>
  <c r="B16799" i="6"/>
  <c r="A16799" i="6"/>
  <c r="C16801" i="6" l="1"/>
  <c r="B16800" i="6"/>
  <c r="A16800" i="6"/>
  <c r="C16802" i="6" l="1"/>
  <c r="B16801" i="6"/>
  <c r="A16801" i="6"/>
  <c r="C16803" i="6" l="1"/>
  <c r="B16802" i="6"/>
  <c r="A16802" i="6"/>
  <c r="C16804" i="6" l="1"/>
  <c r="B16803" i="6"/>
  <c r="A16803" i="6"/>
  <c r="C16805" i="6" l="1"/>
  <c r="B16804" i="6"/>
  <c r="A16804" i="6"/>
  <c r="C16806" i="6" l="1"/>
  <c r="B16805" i="6"/>
  <c r="A16805" i="6"/>
  <c r="C16807" i="6" l="1"/>
  <c r="B16806" i="6"/>
  <c r="A16806" i="6"/>
  <c r="C16808" i="6" l="1"/>
  <c r="B16807" i="6"/>
  <c r="A16807" i="6"/>
  <c r="C16809" i="6" l="1"/>
  <c r="B16808" i="6"/>
  <c r="A16808" i="6"/>
  <c r="C16810" i="6" l="1"/>
  <c r="B16809" i="6"/>
  <c r="A16809" i="6"/>
  <c r="C16811" i="6" l="1"/>
  <c r="B16810" i="6"/>
  <c r="A16810" i="6"/>
  <c r="C16812" i="6" l="1"/>
  <c r="B16811" i="6"/>
  <c r="A16811" i="6"/>
  <c r="C16813" i="6" l="1"/>
  <c r="B16812" i="6"/>
  <c r="A16812" i="6"/>
  <c r="C16814" i="6" l="1"/>
  <c r="B16813" i="6"/>
  <c r="A16813" i="6"/>
  <c r="C16815" i="6" l="1"/>
  <c r="B16814" i="6"/>
  <c r="A16814" i="6"/>
  <c r="C16816" i="6" l="1"/>
  <c r="B16815" i="6"/>
  <c r="A16815" i="6"/>
  <c r="C16817" i="6" l="1"/>
  <c r="B16816" i="6"/>
  <c r="A16816" i="6"/>
  <c r="C16818" i="6" l="1"/>
  <c r="B16817" i="6"/>
  <c r="A16817" i="6"/>
  <c r="C16819" i="6" l="1"/>
  <c r="B16818" i="6"/>
  <c r="A16818" i="6"/>
  <c r="C16820" i="6" l="1"/>
  <c r="B16819" i="6"/>
  <c r="A16819" i="6"/>
  <c r="C16821" i="6" l="1"/>
  <c r="B16820" i="6"/>
  <c r="A16820" i="6"/>
  <c r="C16822" i="6" l="1"/>
  <c r="B16821" i="6"/>
  <c r="A16821" i="6"/>
  <c r="C16823" i="6" l="1"/>
  <c r="B16822" i="6"/>
  <c r="A16822" i="6"/>
  <c r="C16824" i="6" l="1"/>
  <c r="B16823" i="6"/>
  <c r="A16823" i="6"/>
  <c r="C16825" i="6" l="1"/>
  <c r="B16824" i="6"/>
  <c r="A16824" i="6"/>
  <c r="C16826" i="6" l="1"/>
  <c r="B16825" i="6"/>
  <c r="A16825" i="6"/>
  <c r="C16827" i="6" l="1"/>
  <c r="B16826" i="6"/>
  <c r="A16826" i="6"/>
  <c r="C16828" i="6" l="1"/>
  <c r="B16827" i="6"/>
  <c r="A16827" i="6"/>
  <c r="C16829" i="6" l="1"/>
  <c r="A16828" i="6"/>
  <c r="B16828" i="6"/>
  <c r="C16830" i="6" l="1"/>
  <c r="B16829" i="6"/>
  <c r="A16829" i="6"/>
  <c r="C16831" i="6" l="1"/>
  <c r="B16830" i="6"/>
  <c r="A16830" i="6"/>
  <c r="C16832" i="6" l="1"/>
  <c r="B16831" i="6"/>
  <c r="A16831" i="6"/>
  <c r="C16833" i="6" l="1"/>
  <c r="B16832" i="6"/>
  <c r="A16832" i="6"/>
  <c r="C16834" i="6" l="1"/>
  <c r="B16833" i="6"/>
  <c r="A16833" i="6"/>
  <c r="C16835" i="6" l="1"/>
  <c r="B16834" i="6"/>
  <c r="A16834" i="6"/>
  <c r="C16836" i="6" l="1"/>
  <c r="B16835" i="6"/>
  <c r="A16835" i="6"/>
  <c r="C16837" i="6" l="1"/>
  <c r="B16836" i="6"/>
  <c r="A16836" i="6"/>
  <c r="C16838" i="6" l="1"/>
  <c r="B16837" i="6"/>
  <c r="A16837" i="6"/>
  <c r="C16839" i="6" l="1"/>
  <c r="B16838" i="6"/>
  <c r="A16838" i="6"/>
  <c r="C16840" i="6" l="1"/>
  <c r="B16839" i="6"/>
  <c r="A16839" i="6"/>
  <c r="C16841" i="6" l="1"/>
  <c r="B16840" i="6"/>
  <c r="A16840" i="6"/>
  <c r="C16842" i="6" l="1"/>
  <c r="B16841" i="6"/>
  <c r="A16841" i="6"/>
  <c r="C16843" i="6" l="1"/>
  <c r="B16842" i="6"/>
  <c r="A16842" i="6"/>
  <c r="C16844" i="6" l="1"/>
  <c r="B16843" i="6"/>
  <c r="A16843" i="6"/>
  <c r="C16845" i="6" l="1"/>
  <c r="A16844" i="6"/>
  <c r="B16844" i="6"/>
  <c r="C16846" i="6" l="1"/>
  <c r="B16845" i="6"/>
  <c r="A16845" i="6"/>
  <c r="C16847" i="6" l="1"/>
  <c r="B16846" i="6"/>
  <c r="A16846" i="6"/>
  <c r="C16848" i="6" l="1"/>
  <c r="B16847" i="6"/>
  <c r="A16847" i="6"/>
  <c r="C16849" i="6" l="1"/>
  <c r="B16848" i="6"/>
  <c r="A16848" i="6"/>
  <c r="C16850" i="6" l="1"/>
  <c r="B16849" i="6"/>
  <c r="A16849" i="6"/>
  <c r="C16851" i="6" l="1"/>
  <c r="B16850" i="6"/>
  <c r="A16850" i="6"/>
  <c r="C16852" i="6" l="1"/>
  <c r="B16851" i="6"/>
  <c r="A16851" i="6"/>
  <c r="C16853" i="6" l="1"/>
  <c r="B16852" i="6"/>
  <c r="A16852" i="6"/>
  <c r="C16854" i="6" l="1"/>
  <c r="B16853" i="6"/>
  <c r="A16853" i="6"/>
  <c r="C16855" i="6" l="1"/>
  <c r="B16854" i="6"/>
  <c r="A16854" i="6"/>
  <c r="C16856" i="6" l="1"/>
  <c r="B16855" i="6"/>
  <c r="A16855" i="6"/>
  <c r="C16857" i="6" l="1"/>
  <c r="B16856" i="6"/>
  <c r="A16856" i="6"/>
  <c r="C16858" i="6" l="1"/>
  <c r="B16857" i="6"/>
  <c r="A16857" i="6"/>
  <c r="C16859" i="6" l="1"/>
  <c r="B16858" i="6"/>
  <c r="A16858" i="6"/>
  <c r="C16860" i="6" l="1"/>
  <c r="B16859" i="6"/>
  <c r="A16859" i="6"/>
  <c r="C16861" i="6" l="1"/>
  <c r="B16860" i="6"/>
  <c r="A16860" i="6"/>
  <c r="C16862" i="6" l="1"/>
  <c r="B16861" i="6"/>
  <c r="A16861" i="6"/>
  <c r="C16863" i="6" l="1"/>
  <c r="B16862" i="6"/>
  <c r="A16862" i="6"/>
  <c r="C16864" i="6" l="1"/>
  <c r="B16863" i="6"/>
  <c r="A16863" i="6"/>
  <c r="C16865" i="6" l="1"/>
  <c r="B16864" i="6"/>
  <c r="A16864" i="6"/>
  <c r="C16866" i="6" l="1"/>
  <c r="B16865" i="6"/>
  <c r="A16865" i="6"/>
  <c r="C16867" i="6" l="1"/>
  <c r="B16866" i="6"/>
  <c r="A16866" i="6"/>
  <c r="C16868" i="6" l="1"/>
  <c r="B16867" i="6"/>
  <c r="A16867" i="6"/>
  <c r="C16869" i="6" l="1"/>
  <c r="B16868" i="6"/>
  <c r="A16868" i="6"/>
  <c r="C16870" i="6" l="1"/>
  <c r="B16869" i="6"/>
  <c r="A16869" i="6"/>
  <c r="C16871" i="6" l="1"/>
  <c r="B16870" i="6"/>
  <c r="A16870" i="6"/>
  <c r="C16872" i="6" l="1"/>
  <c r="B16871" i="6"/>
  <c r="A16871" i="6"/>
  <c r="C16873" i="6" l="1"/>
  <c r="B16872" i="6"/>
  <c r="A16872" i="6"/>
  <c r="C16874" i="6" l="1"/>
  <c r="A16873" i="6"/>
  <c r="B16873" i="6"/>
  <c r="C16875" i="6" l="1"/>
  <c r="B16874" i="6"/>
  <c r="A16874" i="6"/>
  <c r="C16876" i="6" l="1"/>
  <c r="B16875" i="6"/>
  <c r="A16875" i="6"/>
  <c r="C16877" i="6" l="1"/>
  <c r="A16876" i="6"/>
  <c r="B16876" i="6"/>
  <c r="C16878" i="6" l="1"/>
  <c r="B16877" i="6"/>
  <c r="A16877" i="6"/>
  <c r="C16879" i="6" l="1"/>
  <c r="A16878" i="6"/>
  <c r="B16878" i="6"/>
  <c r="C16880" i="6" l="1"/>
  <c r="B16879" i="6"/>
  <c r="A16879" i="6"/>
  <c r="C16881" i="6" l="1"/>
  <c r="B16880" i="6"/>
  <c r="A16880" i="6"/>
  <c r="C16882" i="6" l="1"/>
  <c r="B16881" i="6"/>
  <c r="A16881" i="6"/>
  <c r="C16883" i="6" l="1"/>
  <c r="B16882" i="6"/>
  <c r="A16882" i="6"/>
  <c r="C16884" i="6" l="1"/>
  <c r="B16883" i="6"/>
  <c r="A16883" i="6"/>
  <c r="C16885" i="6" l="1"/>
  <c r="B16884" i="6"/>
  <c r="A16884" i="6"/>
  <c r="C16886" i="6" l="1"/>
  <c r="B16885" i="6"/>
  <c r="A16885" i="6"/>
  <c r="C16887" i="6" l="1"/>
  <c r="B16886" i="6"/>
  <c r="A16886" i="6"/>
  <c r="C16888" i="6" l="1"/>
  <c r="B16887" i="6"/>
  <c r="A16887" i="6"/>
  <c r="C16889" i="6" l="1"/>
  <c r="B16888" i="6"/>
  <c r="A16888" i="6"/>
  <c r="C16890" i="6" l="1"/>
  <c r="B16889" i="6"/>
  <c r="A16889" i="6"/>
  <c r="C16891" i="6" l="1"/>
  <c r="B16890" i="6"/>
  <c r="A16890" i="6"/>
  <c r="C16892" i="6" l="1"/>
  <c r="B16891" i="6"/>
  <c r="A16891" i="6"/>
  <c r="C16893" i="6" l="1"/>
  <c r="B16892" i="6"/>
  <c r="A16892" i="6"/>
  <c r="C16894" i="6" l="1"/>
  <c r="B16893" i="6"/>
  <c r="A16893" i="6"/>
  <c r="C16895" i="6" l="1"/>
  <c r="B16894" i="6"/>
  <c r="A16894" i="6"/>
  <c r="C16896" i="6" l="1"/>
  <c r="B16895" i="6"/>
  <c r="A16895" i="6"/>
  <c r="C16897" i="6" l="1"/>
  <c r="B16896" i="6"/>
  <c r="A16896" i="6"/>
  <c r="C16898" i="6" l="1"/>
  <c r="B16897" i="6"/>
  <c r="A16897" i="6"/>
  <c r="C16899" i="6" l="1"/>
  <c r="B16898" i="6"/>
  <c r="A16898" i="6"/>
  <c r="C16900" i="6" l="1"/>
  <c r="B16899" i="6"/>
  <c r="A16899" i="6"/>
  <c r="C16901" i="6" l="1"/>
  <c r="B16900" i="6"/>
  <c r="A16900" i="6"/>
  <c r="C16902" i="6" l="1"/>
  <c r="B16901" i="6"/>
  <c r="A16901" i="6"/>
  <c r="C16903" i="6" l="1"/>
  <c r="A16902" i="6"/>
  <c r="B16902" i="6"/>
  <c r="C16904" i="6" l="1"/>
  <c r="B16903" i="6"/>
  <c r="A16903" i="6"/>
  <c r="C16905" i="6" l="1"/>
  <c r="B16904" i="6"/>
  <c r="A16904" i="6"/>
  <c r="C16906" i="6" l="1"/>
  <c r="B16905" i="6"/>
  <c r="A16905" i="6"/>
  <c r="C16907" i="6" l="1"/>
  <c r="B16906" i="6"/>
  <c r="A16906" i="6"/>
  <c r="C16908" i="6" l="1"/>
  <c r="B16907" i="6"/>
  <c r="A16907" i="6"/>
  <c r="C16909" i="6" l="1"/>
  <c r="B16908" i="6"/>
  <c r="A16908" i="6"/>
  <c r="C16910" i="6" l="1"/>
  <c r="B16909" i="6"/>
  <c r="A16909" i="6"/>
  <c r="C16911" i="6" l="1"/>
  <c r="B16910" i="6"/>
  <c r="A16910" i="6"/>
  <c r="C16912" i="6" l="1"/>
  <c r="B16911" i="6"/>
  <c r="A16911" i="6"/>
  <c r="C16913" i="6" l="1"/>
  <c r="B16912" i="6"/>
  <c r="A16912" i="6"/>
  <c r="C16914" i="6" l="1"/>
  <c r="B16913" i="6"/>
  <c r="A16913" i="6"/>
  <c r="C16915" i="6" l="1"/>
  <c r="B16914" i="6"/>
  <c r="A16914" i="6"/>
  <c r="C16916" i="6" l="1"/>
  <c r="B16915" i="6"/>
  <c r="A16915" i="6"/>
  <c r="C16917" i="6" l="1"/>
  <c r="B16916" i="6"/>
  <c r="A16916" i="6"/>
  <c r="C16918" i="6" l="1"/>
  <c r="B16917" i="6"/>
  <c r="A16917" i="6"/>
  <c r="C16919" i="6" l="1"/>
  <c r="B16918" i="6"/>
  <c r="A16918" i="6"/>
  <c r="C16920" i="6" l="1"/>
  <c r="B16919" i="6"/>
  <c r="A16919" i="6"/>
  <c r="C16921" i="6" l="1"/>
  <c r="B16920" i="6"/>
  <c r="A16920" i="6"/>
  <c r="C16922" i="6" l="1"/>
  <c r="B16921" i="6"/>
  <c r="A16921" i="6"/>
  <c r="C16923" i="6" l="1"/>
  <c r="B16922" i="6"/>
  <c r="A16922" i="6"/>
  <c r="C16924" i="6" l="1"/>
  <c r="A16923" i="6"/>
  <c r="B16923" i="6"/>
  <c r="C16925" i="6" l="1"/>
  <c r="B16924" i="6"/>
  <c r="A16924" i="6"/>
  <c r="C16926" i="6" l="1"/>
  <c r="B16925" i="6"/>
  <c r="A16925" i="6"/>
  <c r="C16927" i="6" l="1"/>
  <c r="A16926" i="6"/>
  <c r="B16926" i="6"/>
  <c r="C16928" i="6" l="1"/>
  <c r="B16927" i="6"/>
  <c r="A16927" i="6"/>
  <c r="C16929" i="6" l="1"/>
  <c r="B16928" i="6"/>
  <c r="A16928" i="6"/>
  <c r="C16930" i="6" l="1"/>
  <c r="A16929" i="6"/>
  <c r="B16929" i="6"/>
  <c r="C16931" i="6" l="1"/>
  <c r="B16930" i="6"/>
  <c r="A16930" i="6"/>
  <c r="C16932" i="6" l="1"/>
  <c r="B16931" i="6"/>
  <c r="A16931" i="6"/>
  <c r="C16933" i="6" l="1"/>
  <c r="A16932" i="6"/>
  <c r="B16932" i="6"/>
  <c r="C16934" i="6" l="1"/>
  <c r="A16933" i="6"/>
  <c r="B16933" i="6"/>
  <c r="C16935" i="6" l="1"/>
  <c r="A16934" i="6"/>
  <c r="B16934" i="6"/>
  <c r="C16936" i="6" l="1"/>
  <c r="B16935" i="6"/>
  <c r="A16935" i="6"/>
  <c r="C16937" i="6" l="1"/>
  <c r="B16936" i="6"/>
  <c r="A16936" i="6"/>
  <c r="C16938" i="6" l="1"/>
  <c r="A16937" i="6"/>
  <c r="B16937" i="6"/>
  <c r="C16939" i="6" l="1"/>
  <c r="B16938" i="6"/>
  <c r="A16938" i="6"/>
  <c r="C16940" i="6" l="1"/>
  <c r="B16939" i="6"/>
  <c r="A16939" i="6"/>
  <c r="C16941" i="6" l="1"/>
  <c r="A16940" i="6"/>
  <c r="B16940" i="6"/>
  <c r="C16942" i="6" l="1"/>
  <c r="B16941" i="6"/>
  <c r="A16941" i="6"/>
  <c r="C16943" i="6" l="1"/>
  <c r="B16942" i="6"/>
  <c r="A16942" i="6"/>
  <c r="C16944" i="6" l="1"/>
  <c r="A16943" i="6"/>
  <c r="B16943" i="6"/>
  <c r="C16945" i="6" l="1"/>
  <c r="B16944" i="6"/>
  <c r="A16944" i="6"/>
  <c r="C16946" i="6" l="1"/>
  <c r="B16945" i="6"/>
  <c r="A16945" i="6"/>
  <c r="C16947" i="6" l="1"/>
  <c r="A16946" i="6"/>
  <c r="B16946" i="6"/>
  <c r="C16948" i="6" l="1"/>
  <c r="B16947" i="6"/>
  <c r="A16947" i="6"/>
  <c r="C16949" i="6" l="1"/>
  <c r="B16948" i="6"/>
  <c r="A16948" i="6"/>
  <c r="C16950" i="6" l="1"/>
  <c r="A16949" i="6"/>
  <c r="B16949" i="6"/>
  <c r="C16951" i="6" l="1"/>
  <c r="B16950" i="6"/>
  <c r="A16950" i="6"/>
  <c r="C16952" i="6" l="1"/>
  <c r="B16951" i="6"/>
  <c r="A16951" i="6"/>
  <c r="C16953" i="6" l="1"/>
  <c r="A16952" i="6"/>
  <c r="B16952" i="6"/>
  <c r="C16954" i="6" l="1"/>
  <c r="B16953" i="6"/>
  <c r="A16953" i="6"/>
  <c r="C16955" i="6" l="1"/>
  <c r="B16954" i="6"/>
  <c r="A16954" i="6"/>
  <c r="C16956" i="6" l="1"/>
  <c r="A16955" i="6"/>
  <c r="B16955" i="6"/>
  <c r="C16957" i="6" l="1"/>
  <c r="B16956" i="6"/>
  <c r="A16956" i="6"/>
  <c r="C16958" i="6" l="1"/>
  <c r="B16957" i="6"/>
  <c r="A16957" i="6"/>
  <c r="C16959" i="6" l="1"/>
  <c r="A16958" i="6"/>
  <c r="B16958" i="6"/>
  <c r="C16960" i="6" l="1"/>
  <c r="B16959" i="6"/>
  <c r="A16959" i="6"/>
  <c r="C16961" i="6" l="1"/>
  <c r="B16960" i="6"/>
  <c r="A16960" i="6"/>
  <c r="C16962" i="6" l="1"/>
  <c r="A16961" i="6"/>
  <c r="B16961" i="6"/>
  <c r="C16963" i="6" l="1"/>
  <c r="B16962" i="6"/>
  <c r="A16962" i="6"/>
  <c r="C16964" i="6" l="1"/>
  <c r="A16963" i="6"/>
  <c r="B16963" i="6"/>
  <c r="C16965" i="6" l="1"/>
  <c r="A16964" i="6"/>
  <c r="B16964" i="6"/>
  <c r="C16966" i="6" l="1"/>
  <c r="B16965" i="6"/>
  <c r="A16965" i="6"/>
  <c r="C16967" i="6" l="1"/>
  <c r="B16966" i="6"/>
  <c r="A16966" i="6"/>
  <c r="C16968" i="6" l="1"/>
  <c r="A16967" i="6"/>
  <c r="B16967" i="6"/>
  <c r="C16969" i="6" l="1"/>
  <c r="B16968" i="6"/>
  <c r="A16968" i="6"/>
  <c r="C16970" i="6" l="1"/>
  <c r="B16969" i="6"/>
  <c r="A16969" i="6"/>
  <c r="C16971" i="6" l="1"/>
  <c r="A16970" i="6"/>
  <c r="B16970" i="6"/>
  <c r="C16972" i="6" l="1"/>
  <c r="B16971" i="6"/>
  <c r="A16971" i="6"/>
  <c r="C16973" i="6" l="1"/>
  <c r="B16972" i="6"/>
  <c r="A16972" i="6"/>
  <c r="C16974" i="6" l="1"/>
  <c r="A16973" i="6"/>
  <c r="B16973" i="6"/>
  <c r="C16975" i="6" l="1"/>
  <c r="B16974" i="6"/>
  <c r="A16974" i="6"/>
  <c r="C16976" i="6" l="1"/>
  <c r="B16975" i="6"/>
  <c r="A16975" i="6"/>
  <c r="C16977" i="6" l="1"/>
  <c r="A16976" i="6"/>
  <c r="B16976" i="6"/>
  <c r="C16978" i="6" l="1"/>
  <c r="B16977" i="6"/>
  <c r="A16977" i="6"/>
  <c r="C16979" i="6" l="1"/>
  <c r="B16978" i="6"/>
  <c r="A16978" i="6"/>
  <c r="C16980" i="6" l="1"/>
  <c r="B16979" i="6"/>
  <c r="A16979" i="6"/>
  <c r="C16981" i="6" l="1"/>
  <c r="B16980" i="6"/>
  <c r="A16980" i="6"/>
  <c r="C16982" i="6" l="1"/>
  <c r="B16981" i="6"/>
  <c r="A16981" i="6"/>
  <c r="C16983" i="6" l="1"/>
  <c r="A16982" i="6"/>
  <c r="B16982" i="6"/>
  <c r="C16984" i="6" l="1"/>
  <c r="B16983" i="6"/>
  <c r="A16983" i="6"/>
  <c r="C16985" i="6" l="1"/>
  <c r="B16984" i="6"/>
  <c r="A16984" i="6"/>
  <c r="C16986" i="6" l="1"/>
  <c r="A16985" i="6"/>
  <c r="B16985" i="6"/>
  <c r="C16987" i="6" l="1"/>
  <c r="B16986" i="6"/>
  <c r="A16986" i="6"/>
  <c r="C16988" i="6" l="1"/>
  <c r="B16987" i="6"/>
  <c r="A16987" i="6"/>
  <c r="C16989" i="6" l="1"/>
  <c r="A16988" i="6"/>
  <c r="B16988" i="6"/>
  <c r="C16990" i="6" l="1"/>
  <c r="B16989" i="6"/>
  <c r="A16989" i="6"/>
  <c r="C16991" i="6" l="1"/>
  <c r="B16990" i="6"/>
  <c r="A16990" i="6"/>
  <c r="C16992" i="6" l="1"/>
  <c r="B16991" i="6"/>
  <c r="A16991" i="6"/>
  <c r="C16993" i="6" l="1"/>
  <c r="A16992" i="6"/>
  <c r="B16992" i="6"/>
  <c r="C16994" i="6" l="1"/>
  <c r="B16993" i="6"/>
  <c r="A16993" i="6"/>
  <c r="C16995" i="6" l="1"/>
  <c r="A16994" i="6"/>
  <c r="B16994" i="6"/>
  <c r="C16996" i="6" l="1"/>
  <c r="B16995" i="6"/>
  <c r="A16995" i="6"/>
  <c r="C16997" i="6" l="1"/>
  <c r="B16996" i="6"/>
  <c r="A16996" i="6"/>
  <c r="C16998" i="6" l="1"/>
  <c r="A16997" i="6"/>
  <c r="B16997" i="6"/>
  <c r="C16999" i="6" l="1"/>
  <c r="A16998" i="6"/>
  <c r="B16998" i="6"/>
  <c r="C17000" i="6" l="1"/>
  <c r="B16999" i="6"/>
  <c r="A16999" i="6"/>
  <c r="C17001" i="6" l="1"/>
  <c r="A17000" i="6"/>
  <c r="B17000" i="6"/>
  <c r="C17002" i="6" l="1"/>
  <c r="B17001" i="6"/>
  <c r="A17001" i="6"/>
  <c r="C17003" i="6" l="1"/>
  <c r="B17002" i="6"/>
  <c r="A17002" i="6"/>
  <c r="C17004" i="6" l="1"/>
  <c r="B17003" i="6"/>
  <c r="A17003" i="6"/>
  <c r="C17005" i="6" l="1"/>
  <c r="B17004" i="6"/>
  <c r="A17004" i="6"/>
  <c r="C17006" i="6" l="1"/>
  <c r="A17005" i="6"/>
  <c r="B17005" i="6"/>
  <c r="C17007" i="6" l="1"/>
  <c r="A17006" i="6"/>
  <c r="B17006" i="6"/>
  <c r="C17008" i="6" l="1"/>
  <c r="B17007" i="6"/>
  <c r="A17007" i="6"/>
  <c r="C17009" i="6" l="1"/>
  <c r="B17008" i="6"/>
  <c r="A17008" i="6"/>
  <c r="C17010" i="6" l="1"/>
  <c r="A17009" i="6"/>
  <c r="B17009" i="6"/>
  <c r="C17011" i="6" l="1"/>
  <c r="B17010" i="6"/>
  <c r="A17010" i="6"/>
  <c r="C17012" i="6" l="1"/>
  <c r="B17011" i="6"/>
  <c r="A17011" i="6"/>
  <c r="C17013" i="6" l="1"/>
  <c r="A17012" i="6"/>
  <c r="B17012" i="6"/>
  <c r="C17014" i="6" l="1"/>
  <c r="B17013" i="6"/>
  <c r="A17013" i="6"/>
  <c r="C17015" i="6" l="1"/>
  <c r="B17014" i="6"/>
  <c r="A17014" i="6"/>
  <c r="C17016" i="6" l="1"/>
  <c r="A17015" i="6"/>
  <c r="B17015" i="6"/>
  <c r="C17017" i="6" l="1"/>
  <c r="B17016" i="6"/>
  <c r="A17016" i="6"/>
  <c r="C17018" i="6" l="1"/>
  <c r="B17017" i="6"/>
  <c r="A17017" i="6"/>
  <c r="C17019" i="6" l="1"/>
  <c r="A17018" i="6"/>
  <c r="B17018" i="6"/>
  <c r="C17020" i="6" l="1"/>
  <c r="B17019" i="6"/>
  <c r="A17019" i="6"/>
  <c r="C17021" i="6" l="1"/>
  <c r="B17020" i="6"/>
  <c r="A17020" i="6"/>
  <c r="C17022" i="6" l="1"/>
  <c r="A17021" i="6"/>
  <c r="B17021" i="6"/>
  <c r="C17023" i="6" l="1"/>
  <c r="B17022" i="6"/>
  <c r="A17022" i="6"/>
  <c r="C17024" i="6" l="1"/>
  <c r="A17023" i="6"/>
  <c r="B17023" i="6"/>
  <c r="C17025" i="6" l="1"/>
  <c r="B17024" i="6"/>
  <c r="A17024" i="6"/>
  <c r="C17026" i="6" l="1"/>
  <c r="B17025" i="6"/>
  <c r="A17025" i="6"/>
  <c r="C17027" i="6" l="1"/>
  <c r="A17026" i="6"/>
  <c r="B17026" i="6"/>
  <c r="C17028" i="6" l="1"/>
  <c r="B17027" i="6"/>
  <c r="A17027" i="6"/>
  <c r="C17029" i="6" l="1"/>
  <c r="B17028" i="6"/>
  <c r="A17028" i="6"/>
  <c r="C17030" i="6" l="1"/>
  <c r="A17029" i="6"/>
  <c r="B17029" i="6"/>
  <c r="C17031" i="6" l="1"/>
  <c r="B17030" i="6"/>
  <c r="A17030" i="6"/>
  <c r="C17032" i="6" l="1"/>
  <c r="B17031" i="6"/>
  <c r="A17031" i="6"/>
  <c r="C17033" i="6" l="1"/>
  <c r="A17032" i="6"/>
  <c r="B17032" i="6"/>
  <c r="C17034" i="6" l="1"/>
  <c r="B17033" i="6"/>
  <c r="A17033" i="6"/>
  <c r="C17035" i="6" l="1"/>
  <c r="A17034" i="6"/>
  <c r="B17034" i="6"/>
  <c r="C17036" i="6" l="1"/>
  <c r="A17035" i="6"/>
  <c r="B17035" i="6"/>
  <c r="C17037" i="6" l="1"/>
  <c r="B17036" i="6"/>
  <c r="A17036" i="6"/>
  <c r="C17038" i="6" l="1"/>
  <c r="B17037" i="6"/>
  <c r="A17037" i="6"/>
  <c r="C17039" i="6" l="1"/>
  <c r="A17038" i="6"/>
  <c r="B17038" i="6"/>
  <c r="C17040" i="6" l="1"/>
  <c r="B17039" i="6"/>
  <c r="A17039" i="6"/>
  <c r="C17041" i="6" l="1"/>
  <c r="B17040" i="6"/>
  <c r="A17040" i="6"/>
  <c r="C17042" i="6" l="1"/>
  <c r="A17041" i="6"/>
  <c r="B17041" i="6"/>
  <c r="C17043" i="6" l="1"/>
  <c r="B17042" i="6"/>
  <c r="A17042" i="6"/>
  <c r="C17044" i="6" l="1"/>
  <c r="B17043" i="6"/>
  <c r="A17043" i="6"/>
  <c r="C17045" i="6" l="1"/>
  <c r="A17044" i="6"/>
  <c r="B17044" i="6"/>
  <c r="C17046" i="6" l="1"/>
  <c r="B17045" i="6"/>
  <c r="A17045" i="6"/>
  <c r="C17047" i="6" l="1"/>
  <c r="B17046" i="6"/>
  <c r="A17046" i="6"/>
  <c r="C17048" i="6" l="1"/>
  <c r="A17047" i="6"/>
  <c r="B17047" i="6"/>
  <c r="C17049" i="6" l="1"/>
  <c r="B17048" i="6"/>
  <c r="A17048" i="6"/>
  <c r="C17050" i="6" l="1"/>
  <c r="B17049" i="6"/>
  <c r="A17049" i="6"/>
  <c r="C17051" i="6" l="1"/>
  <c r="A17050" i="6"/>
  <c r="B17050" i="6"/>
  <c r="C17052" i="6" l="1"/>
  <c r="B17051" i="6"/>
  <c r="A17051" i="6"/>
  <c r="C17053" i="6" l="1"/>
  <c r="B17052" i="6"/>
  <c r="A17052" i="6"/>
  <c r="C17054" i="6" l="1"/>
  <c r="A17053" i="6"/>
  <c r="B17053" i="6"/>
  <c r="C17055" i="6" l="1"/>
  <c r="B17054" i="6"/>
  <c r="A17054" i="6"/>
  <c r="C17056" i="6" l="1"/>
  <c r="B17055" i="6"/>
  <c r="A17055" i="6"/>
  <c r="C17057" i="6" l="1"/>
  <c r="A17056" i="6"/>
  <c r="B17056" i="6"/>
  <c r="C17058" i="6" l="1"/>
  <c r="B17057" i="6"/>
  <c r="A17057" i="6"/>
  <c r="C17059" i="6" l="1"/>
  <c r="B17058" i="6"/>
  <c r="A17058" i="6"/>
  <c r="C17060" i="6" l="1"/>
  <c r="A17059" i="6"/>
  <c r="B17059" i="6"/>
  <c r="C17061" i="6" l="1"/>
  <c r="B17060" i="6"/>
  <c r="A17060" i="6"/>
  <c r="C17062" i="6" l="1"/>
  <c r="A17061" i="6"/>
  <c r="B17061" i="6"/>
  <c r="C17063" i="6" l="1"/>
  <c r="B17062" i="6"/>
  <c r="A17062" i="6"/>
  <c r="C17064" i="6" l="1"/>
  <c r="B17063" i="6"/>
  <c r="A17063" i="6"/>
  <c r="C17065" i="6" l="1"/>
  <c r="A17064" i="6"/>
  <c r="B17064" i="6"/>
  <c r="C17066" i="6" l="1"/>
  <c r="B17065" i="6"/>
  <c r="A17065" i="6"/>
  <c r="C17067" i="6" l="1"/>
  <c r="B17066" i="6"/>
  <c r="A17066" i="6"/>
  <c r="C17068" i="6" l="1"/>
  <c r="A17067" i="6"/>
  <c r="B17067" i="6"/>
  <c r="C17069" i="6" l="1"/>
  <c r="B17068" i="6"/>
  <c r="A17068" i="6"/>
  <c r="C17070" i="6" l="1"/>
  <c r="B17069" i="6"/>
  <c r="A17069" i="6"/>
  <c r="C17071" i="6" l="1"/>
  <c r="A17070" i="6"/>
  <c r="B17070" i="6"/>
  <c r="C17072" i="6" l="1"/>
  <c r="B17071" i="6"/>
  <c r="A17071" i="6"/>
  <c r="C17073" i="6" l="1"/>
  <c r="B17072" i="6"/>
  <c r="A17072" i="6"/>
  <c r="C17074" i="6" l="1"/>
  <c r="A17073" i="6"/>
  <c r="B17073" i="6"/>
  <c r="C17075" i="6" l="1"/>
  <c r="B17074" i="6"/>
  <c r="A17074" i="6"/>
  <c r="C17076" i="6" l="1"/>
  <c r="B17075" i="6"/>
  <c r="A17075" i="6"/>
  <c r="C17077" i="6" l="1"/>
  <c r="A17076" i="6"/>
  <c r="B17076" i="6"/>
  <c r="C17078" i="6" l="1"/>
  <c r="B17077" i="6"/>
  <c r="A17077" i="6"/>
  <c r="C17079" i="6" l="1"/>
  <c r="B17078" i="6"/>
  <c r="A17078" i="6"/>
  <c r="C17080" i="6" l="1"/>
  <c r="A17079" i="6"/>
  <c r="B17079" i="6"/>
  <c r="C17081" i="6" l="1"/>
  <c r="B17080" i="6"/>
  <c r="A17080" i="6"/>
  <c r="C17082" i="6" l="1"/>
  <c r="B17081" i="6"/>
  <c r="A17081" i="6"/>
  <c r="C17083" i="6" l="1"/>
  <c r="B17082" i="6"/>
  <c r="A17082" i="6"/>
  <c r="C17084" i="6" l="1"/>
  <c r="A17083" i="6"/>
  <c r="B17083" i="6"/>
  <c r="C17085" i="6" l="1"/>
  <c r="B17084" i="6"/>
  <c r="A17084" i="6"/>
  <c r="C17086" i="6" l="1"/>
  <c r="A17085" i="6"/>
  <c r="B17085" i="6"/>
  <c r="C17087" i="6" l="1"/>
  <c r="B17086" i="6"/>
  <c r="A17086" i="6"/>
  <c r="C17088" i="6" l="1"/>
  <c r="B17087" i="6"/>
  <c r="A17087" i="6"/>
  <c r="C17089" i="6" l="1"/>
  <c r="A17088" i="6"/>
  <c r="B17088" i="6"/>
  <c r="C17090" i="6" l="1"/>
  <c r="B17089" i="6"/>
  <c r="A17089" i="6"/>
  <c r="C17091" i="6" l="1"/>
  <c r="B17090" i="6"/>
  <c r="A17090" i="6"/>
  <c r="C17092" i="6" l="1"/>
  <c r="A17091" i="6"/>
  <c r="B17091" i="6"/>
  <c r="C17093" i="6" l="1"/>
  <c r="B17092" i="6"/>
  <c r="A17092" i="6"/>
  <c r="C17094" i="6" l="1"/>
  <c r="B17093" i="6"/>
  <c r="A17093" i="6"/>
  <c r="C17095" i="6" l="1"/>
  <c r="A17094" i="6"/>
  <c r="B17094" i="6"/>
  <c r="C17096" i="6" l="1"/>
  <c r="B17095" i="6"/>
  <c r="A17095" i="6"/>
  <c r="C17097" i="6" l="1"/>
  <c r="B17096" i="6"/>
  <c r="A17096" i="6"/>
  <c r="C17098" i="6" l="1"/>
  <c r="A17097" i="6"/>
  <c r="B17097" i="6"/>
  <c r="C17099" i="6" l="1"/>
  <c r="B17098" i="6"/>
  <c r="A17098" i="6"/>
  <c r="C17100" i="6" l="1"/>
  <c r="B17099" i="6"/>
  <c r="A17099" i="6"/>
  <c r="C17101" i="6" l="1"/>
  <c r="A17100" i="6"/>
  <c r="B17100" i="6"/>
  <c r="C17102" i="6" l="1"/>
  <c r="B17101" i="6"/>
  <c r="A17101" i="6"/>
  <c r="C17103" i="6" l="1"/>
  <c r="B17102" i="6"/>
  <c r="A17102" i="6"/>
  <c r="C17104" i="6" l="1"/>
  <c r="A17103" i="6"/>
  <c r="B17103" i="6"/>
  <c r="C17105" i="6" l="1"/>
  <c r="B17104" i="6"/>
  <c r="A17104" i="6"/>
  <c r="C17106" i="6" l="1"/>
  <c r="B17105" i="6"/>
  <c r="A17105" i="6"/>
  <c r="C17107" i="6" l="1"/>
  <c r="A17106" i="6"/>
  <c r="B17106" i="6"/>
  <c r="C17108" i="6" l="1"/>
  <c r="B17107" i="6"/>
  <c r="A17107" i="6"/>
  <c r="C17109" i="6" l="1"/>
  <c r="B17108" i="6"/>
  <c r="A17108" i="6"/>
  <c r="C17110" i="6" l="1"/>
  <c r="A17109" i="6"/>
  <c r="B17109" i="6"/>
  <c r="C17111" i="6" l="1"/>
  <c r="B17110" i="6"/>
  <c r="A17110" i="6"/>
  <c r="C17112" i="6" l="1"/>
  <c r="B17111" i="6"/>
  <c r="A17111" i="6"/>
  <c r="C17113" i="6" l="1"/>
  <c r="A17112" i="6"/>
  <c r="B17112" i="6"/>
  <c r="C17114" i="6" l="1"/>
  <c r="B17113" i="6"/>
  <c r="A17113" i="6"/>
  <c r="C17115" i="6" l="1"/>
  <c r="B17114" i="6"/>
  <c r="A17114" i="6"/>
  <c r="C17116" i="6" l="1"/>
  <c r="A17115" i="6"/>
  <c r="B17115" i="6"/>
  <c r="C17117" i="6" l="1"/>
  <c r="B17116" i="6"/>
  <c r="A17116" i="6"/>
  <c r="C17118" i="6" l="1"/>
  <c r="B17117" i="6"/>
  <c r="A17117" i="6"/>
  <c r="C17119" i="6" l="1"/>
  <c r="B17118" i="6"/>
  <c r="A17118" i="6"/>
  <c r="C17120" i="6" l="1"/>
  <c r="B17119" i="6"/>
  <c r="A17119" i="6"/>
  <c r="C17121" i="6" l="1"/>
  <c r="B17120" i="6"/>
  <c r="A17120" i="6"/>
  <c r="C17122" i="6" l="1"/>
  <c r="A17121" i="6"/>
  <c r="B17121" i="6"/>
  <c r="C17123" i="6" l="1"/>
  <c r="B17122" i="6"/>
  <c r="A17122" i="6"/>
  <c r="C17124" i="6" l="1"/>
  <c r="B17123" i="6"/>
  <c r="A17123" i="6"/>
  <c r="C17125" i="6" l="1"/>
  <c r="B17124" i="6"/>
  <c r="A17124" i="6"/>
  <c r="C17126" i="6" l="1"/>
  <c r="A17125" i="6"/>
  <c r="B17125" i="6"/>
  <c r="C17127" i="6" l="1"/>
  <c r="B17126" i="6"/>
  <c r="A17126" i="6"/>
  <c r="C17128" i="6" l="1"/>
  <c r="B17127" i="6"/>
  <c r="A17127" i="6"/>
  <c r="C17129" i="6" l="1"/>
  <c r="A17128" i="6"/>
  <c r="B17128" i="6"/>
  <c r="C17130" i="6" l="1"/>
  <c r="B17129" i="6"/>
  <c r="A17129" i="6"/>
  <c r="C17131" i="6" l="1"/>
  <c r="B17130" i="6"/>
  <c r="A17130" i="6"/>
  <c r="C17132" i="6" l="1"/>
  <c r="A17131" i="6"/>
  <c r="B17131" i="6"/>
  <c r="C17133" i="6" l="1"/>
  <c r="B17132" i="6"/>
  <c r="A17132" i="6"/>
  <c r="C17134" i="6" l="1"/>
  <c r="B17133" i="6"/>
  <c r="A17133" i="6"/>
  <c r="C17135" i="6" l="1"/>
  <c r="A17134" i="6"/>
  <c r="B17134" i="6"/>
  <c r="C17136" i="6" l="1"/>
  <c r="B17135" i="6"/>
  <c r="A17135" i="6"/>
  <c r="C17137" i="6" l="1"/>
  <c r="B17136" i="6"/>
  <c r="A17136" i="6"/>
  <c r="C17138" i="6" l="1"/>
  <c r="A17137" i="6"/>
  <c r="B17137" i="6"/>
  <c r="C17139" i="6" l="1"/>
  <c r="B17138" i="6"/>
  <c r="A17138" i="6"/>
  <c r="C17140" i="6" l="1"/>
  <c r="A17139" i="6"/>
  <c r="B17139" i="6"/>
  <c r="C17141" i="6" l="1"/>
  <c r="B17140" i="6"/>
  <c r="A17140" i="6"/>
  <c r="C17142" i="6" l="1"/>
  <c r="B17141" i="6"/>
  <c r="A17141" i="6"/>
  <c r="C17143" i="6" l="1"/>
  <c r="A17142" i="6"/>
  <c r="B17142" i="6"/>
  <c r="C17144" i="6" l="1"/>
  <c r="B17143" i="6"/>
  <c r="A17143" i="6"/>
  <c r="C17145" i="6" l="1"/>
  <c r="B17144" i="6"/>
  <c r="A17144" i="6"/>
  <c r="C17146" i="6" l="1"/>
  <c r="A17145" i="6"/>
  <c r="B17145" i="6"/>
  <c r="C17147" i="6" l="1"/>
  <c r="B17146" i="6"/>
  <c r="A17146" i="6"/>
  <c r="C17148" i="6" l="1"/>
  <c r="B17147" i="6"/>
  <c r="A17147" i="6"/>
  <c r="C17149" i="6" l="1"/>
  <c r="A17148" i="6"/>
  <c r="B17148" i="6"/>
  <c r="C17150" i="6" l="1"/>
  <c r="B17149" i="6"/>
  <c r="A17149" i="6"/>
  <c r="C17151" i="6" l="1"/>
  <c r="B17150" i="6"/>
  <c r="A17150" i="6"/>
  <c r="C17152" i="6" l="1"/>
  <c r="A17151" i="6"/>
  <c r="B17151" i="6"/>
  <c r="C17153" i="6" l="1"/>
  <c r="B17152" i="6"/>
  <c r="A17152" i="6"/>
  <c r="C17154" i="6" l="1"/>
  <c r="A17153" i="6"/>
  <c r="B17153" i="6"/>
  <c r="C17155" i="6" l="1"/>
  <c r="A17154" i="6"/>
  <c r="B17154" i="6"/>
  <c r="C17156" i="6" l="1"/>
  <c r="B17155" i="6"/>
  <c r="A17155" i="6"/>
  <c r="C17157" i="6" l="1"/>
  <c r="B17156" i="6"/>
  <c r="A17156" i="6"/>
  <c r="C17158" i="6" l="1"/>
  <c r="A17157" i="6"/>
  <c r="B17157" i="6"/>
  <c r="C17159" i="6" l="1"/>
  <c r="B17158" i="6"/>
  <c r="A17158" i="6"/>
  <c r="C17160" i="6" l="1"/>
  <c r="B17159" i="6"/>
  <c r="A17159" i="6"/>
  <c r="C17161" i="6" l="1"/>
  <c r="A17160" i="6"/>
  <c r="B17160" i="6"/>
  <c r="C17162" i="6" l="1"/>
  <c r="B17161" i="6"/>
  <c r="A17161" i="6"/>
  <c r="C17163" i="6" l="1"/>
  <c r="A17162" i="6"/>
  <c r="B17162" i="6"/>
  <c r="C17164" i="6" l="1"/>
  <c r="B17163" i="6"/>
  <c r="A17163" i="6"/>
  <c r="C17165" i="6" l="1"/>
  <c r="B17164" i="6"/>
  <c r="A17164" i="6"/>
  <c r="C17166" i="6" l="1"/>
  <c r="A17165" i="6"/>
  <c r="B17165" i="6"/>
  <c r="C17167" i="6" l="1"/>
  <c r="B17166" i="6"/>
  <c r="A17166" i="6"/>
  <c r="C17168" i="6" l="1"/>
  <c r="B17167" i="6"/>
  <c r="A17167" i="6"/>
  <c r="C17169" i="6" l="1"/>
  <c r="A17168" i="6"/>
  <c r="B17168" i="6"/>
  <c r="C17170" i="6" l="1"/>
  <c r="A17169" i="6"/>
  <c r="B17169" i="6"/>
  <c r="C17171" i="6" l="1"/>
  <c r="B17170" i="6"/>
  <c r="A17170" i="6"/>
  <c r="C17172" i="6" l="1"/>
  <c r="A17171" i="6"/>
  <c r="B17171" i="6"/>
  <c r="C17173" i="6" l="1"/>
  <c r="B17172" i="6"/>
  <c r="A17172" i="6"/>
  <c r="C17174" i="6" l="1"/>
  <c r="B17173" i="6"/>
  <c r="A17173" i="6"/>
  <c r="C17175" i="6" l="1"/>
  <c r="A17174" i="6"/>
  <c r="B17174" i="6"/>
  <c r="C17176" i="6" l="1"/>
  <c r="B17175" i="6"/>
  <c r="A17175" i="6"/>
  <c r="C17177" i="6" l="1"/>
  <c r="B17176" i="6"/>
  <c r="A17176" i="6"/>
  <c r="C17178" i="6" l="1"/>
  <c r="A17177" i="6"/>
  <c r="B17177" i="6"/>
  <c r="C17179" i="6" l="1"/>
  <c r="B17178" i="6"/>
  <c r="A17178" i="6"/>
  <c r="C17180" i="6" l="1"/>
  <c r="B17179" i="6"/>
  <c r="A17179" i="6"/>
  <c r="C17181" i="6" l="1"/>
  <c r="A17180" i="6"/>
  <c r="B17180" i="6"/>
  <c r="C17182" i="6" l="1"/>
  <c r="B17181" i="6"/>
  <c r="A17181" i="6"/>
  <c r="C17183" i="6" l="1"/>
  <c r="B17182" i="6"/>
  <c r="A17182" i="6"/>
  <c r="C17184" i="6" l="1"/>
  <c r="A17183" i="6"/>
  <c r="B17183" i="6"/>
  <c r="C17185" i="6" l="1"/>
  <c r="B17184" i="6"/>
  <c r="A17184" i="6"/>
  <c r="C17186" i="6" l="1"/>
  <c r="B17185" i="6"/>
  <c r="A17185" i="6"/>
  <c r="C17187" i="6" l="1"/>
  <c r="B17186" i="6"/>
  <c r="A17186" i="6"/>
  <c r="C17188" i="6" l="1"/>
  <c r="B17187" i="6"/>
  <c r="A17187" i="6"/>
  <c r="C17189" i="6" l="1"/>
  <c r="B17188" i="6"/>
  <c r="A17188" i="6"/>
  <c r="C17190" i="6" l="1"/>
  <c r="A17189" i="6"/>
  <c r="B17189" i="6"/>
  <c r="C17191" i="6" l="1"/>
  <c r="B17190" i="6"/>
  <c r="A17190" i="6"/>
  <c r="C17192" i="6" l="1"/>
  <c r="B17191" i="6"/>
  <c r="A17191" i="6"/>
  <c r="C17193" i="6" l="1"/>
  <c r="A17192" i="6"/>
  <c r="B17192" i="6"/>
  <c r="C17194" i="6" l="1"/>
  <c r="B17193" i="6"/>
  <c r="A17193" i="6"/>
  <c r="C17195" i="6" l="1"/>
  <c r="A17194" i="6"/>
  <c r="B17194" i="6"/>
  <c r="C17196" i="6" l="1"/>
  <c r="B17195" i="6"/>
  <c r="A17195" i="6"/>
  <c r="C17197" i="6" l="1"/>
  <c r="A17196" i="6"/>
  <c r="B17196" i="6"/>
  <c r="C17198" i="6" l="1"/>
  <c r="B17197" i="6"/>
  <c r="A17197" i="6"/>
  <c r="C17199" i="6" l="1"/>
  <c r="B17198" i="6"/>
  <c r="A17198" i="6"/>
  <c r="C17200" i="6" l="1"/>
  <c r="B17199" i="6"/>
  <c r="A17199" i="6"/>
  <c r="C17201" i="6" l="1"/>
  <c r="B17200" i="6"/>
  <c r="A17200" i="6"/>
  <c r="C17202" i="6" l="1"/>
  <c r="B17201" i="6"/>
  <c r="A17201" i="6"/>
  <c r="C17203" i="6" l="1"/>
  <c r="A17202" i="6"/>
  <c r="B17202" i="6"/>
  <c r="C17204" i="6" l="1"/>
  <c r="B17203" i="6"/>
  <c r="A17203" i="6"/>
  <c r="C17205" i="6" l="1"/>
  <c r="B17204" i="6"/>
  <c r="A17204" i="6"/>
  <c r="C17206" i="6" l="1"/>
  <c r="A17205" i="6"/>
  <c r="B17205" i="6"/>
  <c r="C17207" i="6" l="1"/>
  <c r="B17206" i="6"/>
  <c r="A17206" i="6"/>
  <c r="C17208" i="6" l="1"/>
  <c r="B17207" i="6"/>
  <c r="A17207" i="6"/>
  <c r="C17209" i="6" l="1"/>
  <c r="A17208" i="6"/>
  <c r="B17208" i="6"/>
  <c r="C17210" i="6" l="1"/>
  <c r="B17209" i="6"/>
  <c r="A17209" i="6"/>
  <c r="C17211" i="6" l="1"/>
  <c r="A17210" i="6"/>
  <c r="B17210" i="6"/>
  <c r="C17212" i="6" l="1"/>
  <c r="A17211" i="6"/>
  <c r="B17211" i="6"/>
  <c r="C17213" i="6" l="1"/>
  <c r="B17212" i="6"/>
  <c r="A17212" i="6"/>
  <c r="C17214" i="6" l="1"/>
  <c r="B17213" i="6"/>
  <c r="A17213" i="6"/>
  <c r="C17215" i="6" l="1"/>
  <c r="A17214" i="6"/>
  <c r="B17214" i="6"/>
  <c r="C17216" i="6" l="1"/>
  <c r="B17215" i="6"/>
  <c r="A17215" i="6"/>
  <c r="C17217" i="6" l="1"/>
  <c r="B17216" i="6"/>
  <c r="A17216" i="6"/>
  <c r="C17218" i="6" l="1"/>
  <c r="A17217" i="6"/>
  <c r="B17217" i="6"/>
  <c r="C17219" i="6" l="1"/>
  <c r="B17218" i="6"/>
  <c r="A17218" i="6"/>
  <c r="C17220" i="6" l="1"/>
  <c r="B17219" i="6"/>
  <c r="A17219" i="6"/>
  <c r="C17221" i="6" l="1"/>
  <c r="A17220" i="6"/>
  <c r="B17220" i="6"/>
  <c r="C17222" i="6" l="1"/>
  <c r="B17221" i="6"/>
  <c r="A17221" i="6"/>
  <c r="C17223" i="6" l="1"/>
  <c r="B17222" i="6"/>
  <c r="A17222" i="6"/>
  <c r="C17224" i="6" l="1"/>
  <c r="A17223" i="6"/>
  <c r="B17223" i="6"/>
  <c r="C17225" i="6" l="1"/>
  <c r="B17224" i="6"/>
  <c r="A17224" i="6"/>
  <c r="C17226" i="6" l="1"/>
  <c r="B17225" i="6"/>
  <c r="A17225" i="6"/>
  <c r="C17227" i="6" l="1"/>
  <c r="A17226" i="6"/>
  <c r="B17226" i="6"/>
  <c r="C17228" i="6" l="1"/>
  <c r="B17227" i="6"/>
  <c r="A17227" i="6"/>
  <c r="C17229" i="6" l="1"/>
  <c r="B17228" i="6"/>
  <c r="A17228" i="6"/>
  <c r="C17230" i="6" l="1"/>
  <c r="A17229" i="6"/>
  <c r="B17229" i="6"/>
  <c r="C17231" i="6" l="1"/>
  <c r="B17230" i="6"/>
  <c r="A17230" i="6"/>
  <c r="C17232" i="6" l="1"/>
  <c r="B17231" i="6"/>
  <c r="A17231" i="6"/>
  <c r="C17233" i="6" l="1"/>
  <c r="A17232" i="6"/>
  <c r="B17232" i="6"/>
  <c r="C17234" i="6" l="1"/>
  <c r="B17233" i="6"/>
  <c r="A17233" i="6"/>
  <c r="C17235" i="6" l="1"/>
  <c r="B17234" i="6"/>
  <c r="A17234" i="6"/>
  <c r="C17236" i="6" l="1"/>
  <c r="A17235" i="6"/>
  <c r="B17235" i="6"/>
  <c r="C17237" i="6" l="1"/>
  <c r="A17236" i="6"/>
  <c r="B17236" i="6"/>
  <c r="C17238" i="6" l="1"/>
  <c r="B17237" i="6"/>
  <c r="A17237" i="6"/>
  <c r="C17239" i="6" l="1"/>
  <c r="A17238" i="6"/>
  <c r="B17238" i="6"/>
  <c r="C17240" i="6" l="1"/>
  <c r="B17239" i="6"/>
  <c r="A17239" i="6"/>
  <c r="C17241" i="6" l="1"/>
  <c r="B17240" i="6"/>
  <c r="A17240" i="6"/>
  <c r="C17242" i="6" l="1"/>
  <c r="A17241" i="6"/>
  <c r="B17241" i="6"/>
  <c r="C17243" i="6" l="1"/>
  <c r="B17242" i="6"/>
  <c r="A17242" i="6"/>
  <c r="C17244" i="6" l="1"/>
  <c r="B17243" i="6"/>
  <c r="A17243" i="6"/>
  <c r="C17245" i="6" l="1"/>
  <c r="A17244" i="6"/>
  <c r="B17244" i="6"/>
  <c r="C17246" i="6" l="1"/>
  <c r="B17245" i="6"/>
  <c r="A17245" i="6"/>
  <c r="C17247" i="6" l="1"/>
  <c r="B17246" i="6"/>
  <c r="A17246" i="6"/>
  <c r="C17248" i="6" l="1"/>
  <c r="A17247" i="6"/>
  <c r="B17247" i="6"/>
  <c r="C17249" i="6" l="1"/>
  <c r="B17248" i="6"/>
  <c r="A17248" i="6"/>
  <c r="C17250" i="6" l="1"/>
  <c r="B17249" i="6"/>
  <c r="A17249" i="6"/>
  <c r="C17251" i="6" l="1"/>
  <c r="A17250" i="6"/>
  <c r="B17250" i="6"/>
  <c r="C17252" i="6" l="1"/>
  <c r="B17251" i="6"/>
  <c r="A17251" i="6"/>
  <c r="C17253" i="6" l="1"/>
  <c r="B17252" i="6"/>
  <c r="A17252" i="6"/>
  <c r="C17254" i="6" l="1"/>
  <c r="A17253" i="6"/>
  <c r="B17253" i="6"/>
  <c r="C17255" i="6" l="1"/>
  <c r="B17254" i="6"/>
  <c r="A17254" i="6"/>
  <c r="C17256" i="6" l="1"/>
  <c r="B17255" i="6"/>
  <c r="A17255" i="6"/>
  <c r="C17257" i="6" l="1"/>
  <c r="A17256" i="6"/>
  <c r="B17256" i="6"/>
  <c r="C17258" i="6" l="1"/>
  <c r="B17257" i="6"/>
  <c r="A17257" i="6"/>
  <c r="C17259" i="6" l="1"/>
  <c r="B17258" i="6"/>
  <c r="A17258" i="6"/>
  <c r="C17260" i="6" l="1"/>
  <c r="B17259" i="6"/>
  <c r="A17259" i="6"/>
  <c r="C17261" i="6" l="1"/>
  <c r="A17260" i="6"/>
  <c r="B17260" i="6"/>
  <c r="C17262" i="6" l="1"/>
  <c r="A17261" i="6"/>
  <c r="B17261" i="6"/>
  <c r="C17263" i="6" l="1"/>
  <c r="B17262" i="6"/>
  <c r="A17262" i="6"/>
  <c r="C17264" i="6" l="1"/>
  <c r="A17263" i="6"/>
  <c r="B17263" i="6"/>
  <c r="C17265" i="6" l="1"/>
  <c r="B17264" i="6"/>
  <c r="A17264" i="6"/>
  <c r="C17266" i="6" l="1"/>
  <c r="B17265" i="6"/>
  <c r="A17265" i="6"/>
  <c r="C17267" i="6" l="1"/>
  <c r="B17266" i="6"/>
  <c r="A17266" i="6"/>
  <c r="C17268" i="6" l="1"/>
  <c r="A17267" i="6"/>
  <c r="B17267" i="6"/>
  <c r="C17269" i="6" l="1"/>
  <c r="B17268" i="6"/>
  <c r="A17268" i="6"/>
  <c r="C17270" i="6" l="1"/>
  <c r="A17269" i="6"/>
  <c r="B17269" i="6"/>
  <c r="C17271" i="6" l="1"/>
  <c r="B17270" i="6"/>
  <c r="A17270" i="6"/>
  <c r="C17272" i="6" l="1"/>
  <c r="A17271" i="6"/>
  <c r="B17271" i="6"/>
  <c r="C17273" i="6" l="1"/>
  <c r="A17272" i="6"/>
  <c r="B17272" i="6"/>
  <c r="C17274" i="6" l="1"/>
  <c r="B17273" i="6"/>
  <c r="A17273" i="6"/>
  <c r="C17275" i="6" l="1"/>
  <c r="B17274" i="6"/>
  <c r="A17274" i="6"/>
  <c r="C17276" i="6" l="1"/>
  <c r="A17275" i="6"/>
  <c r="B17275" i="6"/>
  <c r="C17277" i="6" l="1"/>
  <c r="B17276" i="6"/>
  <c r="A17276" i="6"/>
  <c r="C17278" i="6" l="1"/>
  <c r="B17277" i="6"/>
  <c r="A17277" i="6"/>
  <c r="C17279" i="6" l="1"/>
  <c r="A17278" i="6"/>
  <c r="B17278" i="6"/>
  <c r="C17280" i="6" l="1"/>
  <c r="B17279" i="6"/>
  <c r="A17279" i="6"/>
  <c r="C17281" i="6" l="1"/>
  <c r="A17280" i="6"/>
  <c r="B17280" i="6"/>
  <c r="C17282" i="6" l="1"/>
  <c r="B17281" i="6"/>
  <c r="A17281" i="6"/>
  <c r="C17283" i="6" l="1"/>
  <c r="B17282" i="6"/>
  <c r="A17282" i="6"/>
  <c r="C17284" i="6" l="1"/>
  <c r="B17283" i="6"/>
  <c r="A17283" i="6"/>
  <c r="C17285" i="6" l="1"/>
  <c r="B17284" i="6"/>
  <c r="A17284" i="6"/>
  <c r="C17286" i="6" l="1"/>
  <c r="A17285" i="6"/>
  <c r="B17285" i="6"/>
  <c r="C17287" i="6" l="1"/>
  <c r="B17286" i="6"/>
  <c r="A17286" i="6"/>
  <c r="C17288" i="6" l="1"/>
  <c r="B17287" i="6"/>
  <c r="A17287" i="6"/>
  <c r="C17289" i="6" l="1"/>
  <c r="A17288" i="6"/>
  <c r="B17288" i="6"/>
  <c r="C17290" i="6" l="1"/>
  <c r="B17289" i="6"/>
  <c r="A17289" i="6"/>
  <c r="C17291" i="6" l="1"/>
  <c r="B17290" i="6"/>
  <c r="A17290" i="6"/>
  <c r="C17292" i="6" l="1"/>
  <c r="A17291" i="6"/>
  <c r="B17291" i="6"/>
  <c r="C17293" i="6" l="1"/>
  <c r="B17292" i="6"/>
  <c r="A17292" i="6"/>
  <c r="C17294" i="6" l="1"/>
  <c r="B17293" i="6"/>
  <c r="A17293" i="6"/>
  <c r="C17295" i="6" l="1"/>
  <c r="A17294" i="6"/>
  <c r="B17294" i="6"/>
  <c r="C17296" i="6" l="1"/>
  <c r="B17295" i="6"/>
  <c r="A17295" i="6"/>
  <c r="C17297" i="6" l="1"/>
  <c r="B17296" i="6"/>
  <c r="A17296" i="6"/>
  <c r="C17298" i="6" l="1"/>
  <c r="A17297" i="6"/>
  <c r="B17297" i="6"/>
  <c r="C17299" i="6" l="1"/>
  <c r="B17298" i="6"/>
  <c r="A17298" i="6"/>
  <c r="C17300" i="6" l="1"/>
  <c r="B17299" i="6"/>
  <c r="A17299" i="6"/>
  <c r="C17301" i="6" l="1"/>
  <c r="A17300" i="6"/>
  <c r="B17300" i="6"/>
  <c r="C17302" i="6" l="1"/>
  <c r="B17301" i="6"/>
  <c r="A17301" i="6"/>
  <c r="C17303" i="6" l="1"/>
  <c r="B17302" i="6"/>
  <c r="A17302" i="6"/>
  <c r="C17304" i="6" l="1"/>
  <c r="A17303" i="6"/>
  <c r="B17303" i="6"/>
  <c r="C17305" i="6" l="1"/>
  <c r="A17304" i="6"/>
  <c r="B17304" i="6"/>
  <c r="C17306" i="6" l="1"/>
  <c r="B17305" i="6"/>
  <c r="A17305" i="6"/>
  <c r="C17307" i="6" l="1"/>
  <c r="A17306" i="6"/>
  <c r="B17306" i="6"/>
  <c r="C17308" i="6" l="1"/>
  <c r="B17307" i="6"/>
  <c r="A17307" i="6"/>
  <c r="C17309" i="6" l="1"/>
  <c r="B17308" i="6"/>
  <c r="A17308" i="6"/>
  <c r="C17310" i="6" l="1"/>
  <c r="A17309" i="6"/>
  <c r="B17309" i="6"/>
  <c r="C17311" i="6" l="1"/>
  <c r="B17310" i="6"/>
  <c r="A17310" i="6"/>
  <c r="C17312" i="6" l="1"/>
  <c r="B17311" i="6"/>
  <c r="A17311" i="6"/>
  <c r="C17313" i="6" l="1"/>
  <c r="B17312" i="6"/>
  <c r="A17312" i="6"/>
  <c r="C17314" i="6" l="1"/>
  <c r="B17313" i="6"/>
  <c r="A17313" i="6"/>
  <c r="C17315" i="6" l="1"/>
  <c r="B17314" i="6"/>
  <c r="A17314" i="6"/>
  <c r="C17316" i="6" l="1"/>
  <c r="A17315" i="6"/>
  <c r="B17315" i="6"/>
  <c r="C17317" i="6" l="1"/>
  <c r="B17316" i="6"/>
  <c r="A17316" i="6"/>
  <c r="C17318" i="6" l="1"/>
  <c r="B17317" i="6"/>
  <c r="A17317" i="6"/>
  <c r="C17319" i="6" l="1"/>
  <c r="A17318" i="6"/>
  <c r="B17318" i="6"/>
  <c r="C17320" i="6" l="1"/>
  <c r="B17319" i="6"/>
  <c r="A17319" i="6"/>
  <c r="C17321" i="6" l="1"/>
  <c r="B17320" i="6"/>
  <c r="A17320" i="6"/>
  <c r="C17322" i="6" l="1"/>
  <c r="A17321" i="6"/>
  <c r="B17321" i="6"/>
  <c r="C17323" i="6" l="1"/>
  <c r="B17322" i="6"/>
  <c r="A17322" i="6"/>
  <c r="C17324" i="6" l="1"/>
  <c r="B17323" i="6"/>
  <c r="A17323" i="6"/>
  <c r="C17325" i="6" l="1"/>
  <c r="A17324" i="6"/>
  <c r="B17324" i="6"/>
  <c r="C17326" i="6" l="1"/>
  <c r="B17325" i="6"/>
  <c r="A17325" i="6"/>
  <c r="C17327" i="6" l="1"/>
  <c r="B17326" i="6"/>
  <c r="A17326" i="6"/>
  <c r="C17328" i="6" l="1"/>
  <c r="A17327" i="6"/>
  <c r="B17327" i="6"/>
  <c r="C17329" i="6" l="1"/>
  <c r="B17328" i="6"/>
  <c r="A17328" i="6"/>
  <c r="C17330" i="6" l="1"/>
  <c r="A17329" i="6"/>
  <c r="B17329" i="6"/>
  <c r="C17331" i="6" l="1"/>
  <c r="B17330" i="6"/>
  <c r="A17330" i="6"/>
  <c r="C17332" i="6" l="1"/>
  <c r="B17331" i="6"/>
  <c r="A17331" i="6"/>
  <c r="C17333" i="6" l="1"/>
  <c r="A17332" i="6"/>
  <c r="B17332" i="6"/>
  <c r="C17334" i="6" l="1"/>
  <c r="B17333" i="6"/>
  <c r="A17333" i="6"/>
  <c r="C17335" i="6" l="1"/>
  <c r="B17334" i="6"/>
  <c r="A17334" i="6"/>
  <c r="C17336" i="6" l="1"/>
  <c r="A17335" i="6"/>
  <c r="B17335" i="6"/>
  <c r="C17337" i="6" l="1"/>
  <c r="B17336" i="6"/>
  <c r="A17336" i="6"/>
  <c r="C17338" i="6" l="1"/>
  <c r="B17337" i="6"/>
  <c r="A17337" i="6"/>
  <c r="C17339" i="6" l="1"/>
  <c r="B17338" i="6"/>
  <c r="A17338" i="6"/>
  <c r="C17340" i="6" l="1"/>
  <c r="A17339" i="6"/>
  <c r="B17339" i="6"/>
  <c r="C17341" i="6" l="1"/>
  <c r="B17340" i="6"/>
  <c r="A17340" i="6"/>
  <c r="C17342" i="6" l="1"/>
  <c r="A17341" i="6"/>
  <c r="B17341" i="6"/>
  <c r="C17343" i="6" l="1"/>
  <c r="B17342" i="6"/>
  <c r="A17342" i="6"/>
  <c r="C17344" i="6" l="1"/>
  <c r="B17343" i="6"/>
  <c r="A17343" i="6"/>
  <c r="C17345" i="6" l="1"/>
  <c r="B17344" i="6"/>
  <c r="A17344" i="6"/>
  <c r="C17346" i="6" l="1"/>
  <c r="B17345" i="6"/>
  <c r="A17345" i="6"/>
  <c r="C17347" i="6" l="1"/>
  <c r="A17346" i="6"/>
  <c r="B17346" i="6"/>
  <c r="C17348" i="6" l="1"/>
  <c r="A17347" i="6"/>
  <c r="B17347" i="6"/>
  <c r="C17349" i="6" l="1"/>
  <c r="B17348" i="6"/>
  <c r="A17348" i="6"/>
  <c r="C17350" i="6" l="1"/>
  <c r="B17349" i="6"/>
  <c r="A17349" i="6"/>
  <c r="C17351" i="6" l="1"/>
  <c r="B17350" i="6"/>
  <c r="A17350" i="6"/>
  <c r="C17352" i="6" l="1"/>
  <c r="A17351" i="6"/>
  <c r="B17351" i="6"/>
  <c r="C17353" i="6" l="1"/>
  <c r="B17352" i="6"/>
  <c r="A17352" i="6"/>
  <c r="C17354" i="6" l="1"/>
  <c r="B17353" i="6"/>
  <c r="A17353" i="6"/>
  <c r="C17355" i="6" l="1"/>
  <c r="A17354" i="6"/>
  <c r="B17354" i="6"/>
  <c r="C17356" i="6" l="1"/>
  <c r="A17355" i="6"/>
  <c r="B17355" i="6"/>
  <c r="C17357" i="6" l="1"/>
  <c r="A17356" i="6"/>
  <c r="B17356" i="6"/>
  <c r="C17358" i="6" l="1"/>
  <c r="A17357" i="6"/>
  <c r="B17357" i="6"/>
  <c r="C17359" i="6" l="1"/>
  <c r="B17358" i="6"/>
  <c r="A17358" i="6"/>
  <c r="C17360" i="6" l="1"/>
  <c r="A17359" i="6"/>
  <c r="B17359" i="6"/>
  <c r="C17361" i="6" l="1"/>
  <c r="A17360" i="6"/>
  <c r="B17360" i="6"/>
  <c r="C17362" i="6" l="1"/>
  <c r="B17361" i="6"/>
  <c r="A17361" i="6"/>
  <c r="C17363" i="6" l="1"/>
  <c r="B17362" i="6"/>
  <c r="A17362" i="6"/>
  <c r="C17364" i="6" l="1"/>
  <c r="B17363" i="6"/>
  <c r="A17363" i="6"/>
  <c r="C17365" i="6" l="1"/>
  <c r="A17364" i="6"/>
  <c r="B17364" i="6"/>
  <c r="C17366" i="6" l="1"/>
  <c r="A17365" i="6"/>
  <c r="B17365" i="6"/>
  <c r="C17367" i="6" l="1"/>
  <c r="A17366" i="6"/>
  <c r="B17366" i="6"/>
  <c r="C17368" i="6" l="1"/>
  <c r="B17367" i="6"/>
  <c r="A17367" i="6"/>
  <c r="C17369" i="6" l="1"/>
  <c r="A17368" i="6"/>
  <c r="B17368" i="6"/>
  <c r="C17370" i="6" l="1"/>
  <c r="A17369" i="6"/>
  <c r="B17369" i="6"/>
  <c r="C17371" i="6" l="1"/>
  <c r="A17370" i="6"/>
  <c r="B17370" i="6"/>
  <c r="C17372" i="6" l="1"/>
  <c r="B17371" i="6"/>
  <c r="A17371" i="6"/>
  <c r="C17373" i="6" l="1"/>
  <c r="B17372" i="6"/>
  <c r="A17372" i="6"/>
  <c r="C17374" i="6" l="1"/>
  <c r="B17373" i="6"/>
  <c r="A17373" i="6"/>
  <c r="C17375" i="6" l="1"/>
  <c r="B17374" i="6"/>
  <c r="A17374" i="6"/>
  <c r="C17376" i="6" l="1"/>
  <c r="A17375" i="6"/>
  <c r="B17375" i="6"/>
  <c r="C17377" i="6" l="1"/>
  <c r="B17376" i="6"/>
  <c r="A17376" i="6"/>
  <c r="C17378" i="6" l="1"/>
  <c r="B17377" i="6"/>
  <c r="A17377" i="6"/>
  <c r="C17379" i="6" l="1"/>
  <c r="A17378" i="6"/>
  <c r="B17378" i="6"/>
  <c r="C17380" i="6" l="1"/>
  <c r="B17379" i="6"/>
  <c r="A17379" i="6"/>
  <c r="C17381" i="6" l="1"/>
  <c r="B17380" i="6"/>
  <c r="A17380" i="6"/>
  <c r="C17382" i="6" l="1"/>
  <c r="A17381" i="6"/>
  <c r="B17381" i="6"/>
  <c r="C17383" i="6" l="1"/>
  <c r="B17382" i="6"/>
  <c r="A17382" i="6"/>
  <c r="C17384" i="6" l="1"/>
  <c r="B17383" i="6"/>
  <c r="A17383" i="6"/>
  <c r="C17385" i="6" l="1"/>
  <c r="A17384" i="6"/>
  <c r="B17384" i="6"/>
  <c r="C17386" i="6" l="1"/>
  <c r="B17385" i="6"/>
  <c r="A17385" i="6"/>
  <c r="C17387" i="6" l="1"/>
  <c r="B17386" i="6"/>
  <c r="A17386" i="6"/>
  <c r="C17388" i="6" l="1"/>
  <c r="A17387" i="6"/>
  <c r="B17387" i="6"/>
  <c r="C17389" i="6" l="1"/>
  <c r="B17388" i="6"/>
  <c r="A17388" i="6"/>
  <c r="C17390" i="6" l="1"/>
  <c r="B17389" i="6"/>
  <c r="A17389" i="6"/>
  <c r="C17391" i="6" l="1"/>
  <c r="A17390" i="6"/>
  <c r="B17390" i="6"/>
  <c r="C17392" i="6" l="1"/>
  <c r="B17391" i="6"/>
  <c r="A17391" i="6"/>
  <c r="C17393" i="6" l="1"/>
  <c r="A17392" i="6"/>
  <c r="B17392" i="6"/>
  <c r="C17394" i="6" l="1"/>
  <c r="B17393" i="6"/>
  <c r="A17393" i="6"/>
  <c r="C17395" i="6" l="1"/>
  <c r="B17394" i="6"/>
  <c r="A17394" i="6"/>
  <c r="C17396" i="6" l="1"/>
  <c r="B17395" i="6"/>
  <c r="A17395" i="6"/>
  <c r="C17397" i="6" l="1"/>
  <c r="A17396" i="6"/>
  <c r="B17396" i="6"/>
  <c r="C17398" i="6" l="1"/>
  <c r="B17397" i="6"/>
  <c r="A17397" i="6"/>
  <c r="C17399" i="6" l="1"/>
  <c r="B17398" i="6"/>
  <c r="A17398" i="6"/>
  <c r="C17400" i="6" l="1"/>
  <c r="A17399" i="6"/>
  <c r="B17399" i="6"/>
  <c r="C17401" i="6" l="1"/>
  <c r="B17400" i="6"/>
  <c r="A17400" i="6"/>
  <c r="C17402" i="6" l="1"/>
  <c r="B17401" i="6"/>
  <c r="A17401" i="6"/>
  <c r="C17403" i="6" l="1"/>
  <c r="B17402" i="6"/>
  <c r="A17402" i="6"/>
  <c r="C17404" i="6" l="1"/>
  <c r="A17403" i="6"/>
  <c r="B17403" i="6"/>
  <c r="C17405" i="6" l="1"/>
  <c r="B17404" i="6"/>
  <c r="A17404" i="6"/>
  <c r="C17406" i="6" l="1"/>
  <c r="B17405" i="6"/>
  <c r="A17405" i="6"/>
  <c r="C17407" i="6" l="1"/>
  <c r="A17406" i="6"/>
  <c r="B17406" i="6"/>
  <c r="C17408" i="6" l="1"/>
  <c r="B17407" i="6"/>
  <c r="A17407" i="6"/>
  <c r="C17409" i="6" l="1"/>
  <c r="B17408" i="6"/>
  <c r="A17408" i="6"/>
  <c r="C17410" i="6" l="1"/>
  <c r="A17409" i="6"/>
  <c r="B17409" i="6"/>
  <c r="C17411" i="6" l="1"/>
  <c r="B17410" i="6"/>
  <c r="A17410" i="6"/>
  <c r="C17412" i="6" l="1"/>
  <c r="B17411" i="6"/>
  <c r="A17411" i="6"/>
  <c r="C17413" i="6" l="1"/>
  <c r="A17412" i="6"/>
  <c r="B17412" i="6"/>
  <c r="C17414" i="6" l="1"/>
  <c r="B17413" i="6"/>
  <c r="A17413" i="6"/>
  <c r="C17415" i="6" l="1"/>
  <c r="B17414" i="6"/>
  <c r="A17414" i="6"/>
  <c r="C17416" i="6" l="1"/>
  <c r="A17415" i="6"/>
  <c r="B17415" i="6"/>
  <c r="C17417" i="6" l="1"/>
  <c r="B17416" i="6"/>
  <c r="A17416" i="6"/>
  <c r="C17418" i="6" l="1"/>
  <c r="A17417" i="6"/>
  <c r="B17417" i="6"/>
  <c r="C17419" i="6" l="1"/>
  <c r="B17418" i="6"/>
  <c r="A17418" i="6"/>
  <c r="C17420" i="6" l="1"/>
  <c r="B17419" i="6"/>
  <c r="A17419" i="6"/>
  <c r="C17421" i="6" l="1"/>
  <c r="B17420" i="6"/>
  <c r="A17420" i="6"/>
  <c r="C17422" i="6" l="1"/>
  <c r="B17421" i="6"/>
  <c r="A17421" i="6"/>
  <c r="C17423" i="6" l="1"/>
  <c r="A17422" i="6"/>
  <c r="B17422" i="6"/>
  <c r="C17424" i="6" l="1"/>
  <c r="B17423" i="6"/>
  <c r="A17423" i="6"/>
  <c r="C17425" i="6" l="1"/>
  <c r="A17424" i="6"/>
  <c r="B17424" i="6"/>
  <c r="C17426" i="6" l="1"/>
  <c r="B17425" i="6"/>
  <c r="A17425" i="6"/>
  <c r="C17427" i="6" l="1"/>
  <c r="B17426" i="6"/>
  <c r="A17426" i="6"/>
  <c r="C17428" i="6" l="1"/>
  <c r="B17427" i="6"/>
  <c r="A17427" i="6"/>
  <c r="C17429" i="6" l="1"/>
  <c r="A17428" i="6"/>
  <c r="B17428" i="6"/>
  <c r="C17430" i="6" l="1"/>
  <c r="B17429" i="6"/>
  <c r="A17429" i="6"/>
  <c r="C17431" i="6" l="1"/>
  <c r="B17430" i="6"/>
  <c r="A17430" i="6"/>
  <c r="C17432" i="6" l="1"/>
  <c r="A17431" i="6"/>
  <c r="B17431" i="6"/>
  <c r="C17433" i="6" l="1"/>
  <c r="B17432" i="6"/>
  <c r="A17432" i="6"/>
  <c r="C17434" i="6" l="1"/>
  <c r="B17433" i="6"/>
  <c r="A17433" i="6"/>
  <c r="C17435" i="6" l="1"/>
  <c r="A17434" i="6"/>
  <c r="B17434" i="6"/>
  <c r="C17436" i="6" l="1"/>
  <c r="B17435" i="6"/>
  <c r="A17435" i="6"/>
  <c r="C17437" i="6" l="1"/>
  <c r="B17436" i="6"/>
  <c r="A17436" i="6"/>
  <c r="C17438" i="6" l="1"/>
  <c r="A17437" i="6"/>
  <c r="B17437" i="6"/>
  <c r="C17439" i="6" l="1"/>
  <c r="B17438" i="6"/>
  <c r="A17438" i="6"/>
  <c r="C17440" i="6" l="1"/>
  <c r="B17439" i="6"/>
  <c r="A17439" i="6"/>
  <c r="C17441" i="6" l="1"/>
  <c r="A17440" i="6"/>
  <c r="B17440" i="6"/>
  <c r="C17442" i="6" l="1"/>
  <c r="B17441" i="6"/>
  <c r="A17441" i="6"/>
  <c r="C17443" i="6" l="1"/>
  <c r="B17442" i="6"/>
  <c r="A17442" i="6"/>
  <c r="C17444" i="6" l="1"/>
  <c r="A17443" i="6"/>
  <c r="B17443" i="6"/>
  <c r="C17445" i="6" l="1"/>
  <c r="B17444" i="6"/>
  <c r="A17444" i="6"/>
  <c r="C17446" i="6" l="1"/>
  <c r="B17445" i="6"/>
  <c r="A17445" i="6"/>
  <c r="C17447" i="6" l="1"/>
  <c r="B17446" i="6"/>
  <c r="A17446" i="6"/>
  <c r="C17448" i="6" l="1"/>
  <c r="A17447" i="6"/>
  <c r="B17447" i="6"/>
  <c r="C17449" i="6" l="1"/>
  <c r="B17448" i="6"/>
  <c r="A17448" i="6"/>
  <c r="C17450" i="6" l="1"/>
  <c r="B17449" i="6"/>
  <c r="A17449" i="6"/>
  <c r="C17451" i="6" l="1"/>
  <c r="B17450" i="6"/>
  <c r="A17450" i="6"/>
  <c r="C17452" i="6" l="1"/>
  <c r="B17451" i="6"/>
  <c r="A17451" i="6"/>
  <c r="C17453" i="6" l="1"/>
  <c r="B17452" i="6"/>
  <c r="A17452" i="6"/>
  <c r="C17454" i="6" l="1"/>
  <c r="B17453" i="6"/>
  <c r="A17453" i="6"/>
  <c r="C17455" i="6" l="1"/>
  <c r="A17454" i="6"/>
  <c r="B17454" i="6"/>
  <c r="C17456" i="6" l="1"/>
  <c r="B17455" i="6"/>
  <c r="A17455" i="6"/>
  <c r="C17457" i="6" l="1"/>
  <c r="B17456" i="6"/>
  <c r="A17456" i="6"/>
  <c r="C17458" i="6" l="1"/>
  <c r="A17457" i="6"/>
  <c r="B17457" i="6"/>
  <c r="C17459" i="6" l="1"/>
  <c r="B17458" i="6"/>
  <c r="A17458" i="6"/>
  <c r="C17460" i="6" l="1"/>
  <c r="B17459" i="6"/>
  <c r="A17459" i="6"/>
  <c r="C17461" i="6" l="1"/>
  <c r="A17460" i="6"/>
  <c r="B17460" i="6"/>
  <c r="C17462" i="6" l="1"/>
  <c r="B17461" i="6"/>
  <c r="A17461" i="6"/>
  <c r="C17463" i="6" l="1"/>
  <c r="B17462" i="6"/>
  <c r="A17462" i="6"/>
  <c r="C17464" i="6" l="1"/>
  <c r="A17463" i="6"/>
  <c r="B17463" i="6"/>
  <c r="C17465" i="6" l="1"/>
  <c r="B17464" i="6"/>
  <c r="A17464" i="6"/>
  <c r="C17466" i="6" l="1"/>
  <c r="B17465" i="6"/>
  <c r="A17465" i="6"/>
  <c r="C17467" i="6" l="1"/>
  <c r="A17466" i="6"/>
  <c r="B17466" i="6"/>
  <c r="C17468" i="6" l="1"/>
  <c r="B17467" i="6"/>
  <c r="A17467" i="6"/>
  <c r="C17469" i="6" l="1"/>
  <c r="B17468" i="6"/>
  <c r="A17468" i="6"/>
  <c r="C17470" i="6" l="1"/>
  <c r="A17469" i="6"/>
  <c r="B17469" i="6"/>
  <c r="C17471" i="6" l="1"/>
  <c r="B17470" i="6"/>
  <c r="A17470" i="6"/>
  <c r="C17472" i="6" l="1"/>
  <c r="B17471" i="6"/>
  <c r="A17471" i="6"/>
  <c r="C17473" i="6" l="1"/>
  <c r="A17472" i="6"/>
  <c r="B17472" i="6"/>
  <c r="C17474" i="6" l="1"/>
  <c r="B17473" i="6"/>
  <c r="A17473" i="6"/>
  <c r="C17475" i="6" l="1"/>
  <c r="B17474" i="6"/>
  <c r="A17474" i="6"/>
  <c r="C17476" i="6" l="1"/>
  <c r="A17475" i="6"/>
  <c r="B17475" i="6"/>
  <c r="C17477" i="6" l="1"/>
  <c r="B17476" i="6"/>
  <c r="A17476" i="6"/>
  <c r="C17478" i="6" l="1"/>
  <c r="B17477" i="6"/>
  <c r="A17477" i="6"/>
  <c r="C17479" i="6" l="1"/>
  <c r="A17478" i="6"/>
  <c r="B17478" i="6"/>
  <c r="C17480" i="6" l="1"/>
  <c r="B17479" i="6"/>
  <c r="A17479" i="6"/>
  <c r="C17481" i="6" l="1"/>
  <c r="A17480" i="6"/>
  <c r="B17480" i="6"/>
  <c r="C17482" i="6" l="1"/>
  <c r="B17481" i="6"/>
  <c r="A17481" i="6"/>
  <c r="C17483" i="6" l="1"/>
  <c r="A17482" i="6"/>
  <c r="B17482" i="6"/>
  <c r="C17484" i="6" l="1"/>
  <c r="B17483" i="6"/>
  <c r="A17483" i="6"/>
  <c r="C17485" i="6" l="1"/>
  <c r="A17484" i="6"/>
  <c r="B17484" i="6"/>
  <c r="C17486" i="6" l="1"/>
  <c r="B17485" i="6"/>
  <c r="A17485" i="6"/>
  <c r="C17487" i="6" l="1"/>
  <c r="A17486" i="6"/>
  <c r="B17486" i="6"/>
  <c r="C17488" i="6" l="1"/>
  <c r="B17487" i="6"/>
  <c r="A17487" i="6"/>
  <c r="C17489" i="6" l="1"/>
  <c r="A17488" i="6"/>
  <c r="B17488" i="6"/>
  <c r="C17490" i="6" l="1"/>
  <c r="B17489" i="6"/>
  <c r="A17489" i="6"/>
  <c r="C17491" i="6" l="1"/>
  <c r="A17490" i="6"/>
  <c r="B17490" i="6"/>
  <c r="C17492" i="6" l="1"/>
  <c r="B17491" i="6"/>
  <c r="A17491" i="6"/>
  <c r="C17493" i="6" l="1"/>
  <c r="A17492" i="6"/>
  <c r="B17492" i="6"/>
  <c r="C17494" i="6" l="1"/>
  <c r="B17493" i="6"/>
  <c r="A17493" i="6"/>
  <c r="C17495" i="6" l="1"/>
  <c r="A17494" i="6"/>
  <c r="B17494" i="6"/>
  <c r="C17496" i="6" l="1"/>
  <c r="B17495" i="6"/>
  <c r="A17495" i="6"/>
  <c r="C17497" i="6" l="1"/>
  <c r="B17496" i="6"/>
  <c r="A17496" i="6"/>
  <c r="C17498" i="6" l="1"/>
  <c r="A17497" i="6"/>
  <c r="B17497" i="6"/>
  <c r="C17499" i="6" l="1"/>
  <c r="B17498" i="6"/>
  <c r="A17498" i="6"/>
  <c r="C17500" i="6" l="1"/>
  <c r="A17499" i="6"/>
  <c r="B17499" i="6"/>
  <c r="C17501" i="6" l="1"/>
  <c r="B17500" i="6"/>
  <c r="A17500" i="6"/>
  <c r="C17502" i="6" l="1"/>
  <c r="B17501" i="6"/>
  <c r="A17501" i="6"/>
  <c r="C17503" i="6" l="1"/>
  <c r="A17502" i="6"/>
  <c r="B17502" i="6"/>
  <c r="C17504" i="6" l="1"/>
  <c r="B17503" i="6"/>
  <c r="A17503" i="6"/>
  <c r="C17505" i="6" l="1"/>
  <c r="B17504" i="6"/>
  <c r="A17504" i="6"/>
  <c r="C17506" i="6" l="1"/>
  <c r="A17505" i="6"/>
  <c r="B17505" i="6"/>
  <c r="C17507" i="6" l="1"/>
  <c r="B17506" i="6"/>
  <c r="A17506" i="6"/>
  <c r="C17508" i="6" l="1"/>
  <c r="B17507" i="6"/>
  <c r="A17507" i="6"/>
  <c r="C17509" i="6" l="1"/>
  <c r="A17508" i="6"/>
  <c r="B17508" i="6"/>
  <c r="C17510" i="6" l="1"/>
  <c r="B17509" i="6"/>
  <c r="A17509" i="6"/>
  <c r="C17511" i="6" l="1"/>
  <c r="B17510" i="6"/>
  <c r="A17510" i="6"/>
  <c r="C17512" i="6" l="1"/>
  <c r="A17511" i="6"/>
  <c r="B17511" i="6"/>
  <c r="C17513" i="6" l="1"/>
  <c r="B17512" i="6"/>
  <c r="A17512" i="6"/>
  <c r="C17514" i="6" l="1"/>
  <c r="B17513" i="6"/>
  <c r="A17513" i="6"/>
  <c r="C17515" i="6" l="1"/>
  <c r="A17514" i="6"/>
  <c r="B17514" i="6"/>
  <c r="C17516" i="6" l="1"/>
  <c r="B17515" i="6"/>
  <c r="A17515" i="6"/>
  <c r="C17517" i="6" l="1"/>
  <c r="B17516" i="6"/>
  <c r="A17516" i="6"/>
  <c r="C17518" i="6" l="1"/>
  <c r="A17517" i="6"/>
  <c r="B17517" i="6"/>
  <c r="C17519" i="6" l="1"/>
  <c r="A17518" i="6"/>
  <c r="B17518" i="6"/>
  <c r="C17520" i="6" l="1"/>
  <c r="B17519" i="6"/>
  <c r="A17519" i="6"/>
  <c r="C17521" i="6" l="1"/>
  <c r="A17520" i="6"/>
  <c r="B17520" i="6"/>
  <c r="C17522" i="6" l="1"/>
  <c r="B17521" i="6"/>
  <c r="A17521" i="6"/>
  <c r="C17523" i="6" l="1"/>
  <c r="B17522" i="6"/>
  <c r="A17522" i="6"/>
  <c r="C17524" i="6" l="1"/>
  <c r="A17523" i="6"/>
  <c r="B17523" i="6"/>
  <c r="C17525" i="6" l="1"/>
  <c r="B17524" i="6"/>
  <c r="A17524" i="6"/>
  <c r="C17526" i="6" l="1"/>
  <c r="B17525" i="6"/>
  <c r="A17525" i="6"/>
  <c r="C17527" i="6" l="1"/>
  <c r="A17526" i="6"/>
  <c r="B17526" i="6"/>
  <c r="C17528" i="6" l="1"/>
  <c r="B17527" i="6"/>
  <c r="A17527" i="6"/>
  <c r="C17529" i="6" l="1"/>
  <c r="B17528" i="6"/>
  <c r="A17528" i="6"/>
  <c r="C17530" i="6" l="1"/>
  <c r="A17529" i="6"/>
  <c r="B17529" i="6"/>
  <c r="C17531" i="6" l="1"/>
  <c r="B17530" i="6"/>
  <c r="A17530" i="6"/>
  <c r="C17532" i="6" l="1"/>
  <c r="B17531" i="6"/>
  <c r="A17531" i="6"/>
  <c r="C17533" i="6" l="1"/>
  <c r="A17532" i="6"/>
  <c r="B17532" i="6"/>
  <c r="C17534" i="6" l="1"/>
  <c r="B17533" i="6"/>
  <c r="A17533" i="6"/>
  <c r="C17535" i="6" l="1"/>
  <c r="B17534" i="6"/>
  <c r="A17534" i="6"/>
  <c r="C17536" i="6" l="1"/>
  <c r="B17535" i="6"/>
  <c r="A17535" i="6"/>
  <c r="C17537" i="6" l="1"/>
  <c r="B17536" i="6"/>
  <c r="A17536" i="6"/>
  <c r="C17538" i="6" l="1"/>
  <c r="B17537" i="6"/>
  <c r="A17537" i="6"/>
  <c r="C17539" i="6" l="1"/>
  <c r="A17538" i="6"/>
  <c r="B17538" i="6"/>
  <c r="C17540" i="6" l="1"/>
  <c r="B17539" i="6"/>
  <c r="A17539" i="6"/>
  <c r="C17541" i="6" l="1"/>
  <c r="B17540" i="6"/>
  <c r="A17540" i="6"/>
  <c r="C17542" i="6" l="1"/>
  <c r="A17541" i="6"/>
  <c r="B17541" i="6"/>
  <c r="C17543" i="6" l="1"/>
  <c r="B17542" i="6"/>
  <c r="A17542" i="6"/>
  <c r="C17544" i="6" l="1"/>
  <c r="B17543" i="6"/>
  <c r="A17543" i="6"/>
  <c r="C17545" i="6" l="1"/>
  <c r="A17544" i="6"/>
  <c r="B17544" i="6"/>
  <c r="C17546" i="6" l="1"/>
  <c r="B17545" i="6"/>
  <c r="A17545" i="6"/>
  <c r="C17547" i="6" l="1"/>
  <c r="B17546" i="6"/>
  <c r="A17546" i="6"/>
  <c r="C17548" i="6" l="1"/>
  <c r="A17547" i="6"/>
  <c r="B17547" i="6"/>
  <c r="C17549" i="6" l="1"/>
  <c r="B17548" i="6"/>
  <c r="A17548" i="6"/>
  <c r="C17550" i="6" l="1"/>
  <c r="B17549" i="6"/>
  <c r="A17549" i="6"/>
  <c r="C17551" i="6" l="1"/>
  <c r="A17550" i="6"/>
  <c r="B17550" i="6"/>
  <c r="C17552" i="6" l="1"/>
  <c r="B17551" i="6"/>
  <c r="A17551" i="6"/>
  <c r="C17553" i="6" l="1"/>
  <c r="B17552" i="6"/>
  <c r="A17552" i="6"/>
  <c r="C17554" i="6" l="1"/>
  <c r="A17553" i="6"/>
  <c r="B17553" i="6"/>
  <c r="C17555" i="6" l="1"/>
  <c r="B17554" i="6"/>
  <c r="A17554" i="6"/>
  <c r="C17556" i="6" l="1"/>
  <c r="B17555" i="6"/>
  <c r="A17555" i="6"/>
  <c r="C17557" i="6" l="1"/>
  <c r="A17556" i="6"/>
  <c r="B17556" i="6"/>
  <c r="C17558" i="6" l="1"/>
  <c r="B17557" i="6"/>
  <c r="A17557" i="6"/>
  <c r="C17559" i="6" l="1"/>
  <c r="B17558" i="6"/>
  <c r="A17558" i="6"/>
  <c r="C17560" i="6" l="1"/>
  <c r="A17559" i="6"/>
  <c r="B17559" i="6"/>
  <c r="C17561" i="6" l="1"/>
  <c r="B17560" i="6"/>
  <c r="A17560" i="6"/>
  <c r="C17562" i="6" l="1"/>
  <c r="B17561" i="6"/>
  <c r="A17561" i="6"/>
  <c r="C17563" i="6" l="1"/>
  <c r="A17562" i="6"/>
  <c r="B17562" i="6"/>
  <c r="C17564" i="6" l="1"/>
  <c r="B17563" i="6"/>
  <c r="A17563" i="6"/>
  <c r="C17565" i="6" l="1"/>
  <c r="B17564" i="6"/>
  <c r="A17564" i="6"/>
  <c r="C17566" i="6" l="1"/>
  <c r="A17565" i="6"/>
  <c r="B17565" i="6"/>
  <c r="C17567" i="6" l="1"/>
  <c r="B17566" i="6"/>
  <c r="A17566" i="6"/>
  <c r="C17568" i="6" l="1"/>
  <c r="B17567" i="6"/>
  <c r="A17567" i="6"/>
  <c r="C17569" i="6" l="1"/>
  <c r="A17568" i="6"/>
  <c r="B17568" i="6"/>
  <c r="C17570" i="6" l="1"/>
  <c r="B17569" i="6"/>
  <c r="A17569" i="6"/>
  <c r="C17571" i="6" l="1"/>
  <c r="A17570" i="6"/>
  <c r="B17570" i="6"/>
  <c r="C17572" i="6" l="1"/>
  <c r="B17571" i="6"/>
  <c r="A17571" i="6"/>
  <c r="C17573" i="6" l="1"/>
  <c r="A17572" i="6"/>
  <c r="B17572" i="6"/>
  <c r="C17574" i="6" l="1"/>
  <c r="B17573" i="6"/>
  <c r="A17573" i="6"/>
  <c r="C17575" i="6" l="1"/>
  <c r="B17574" i="6"/>
  <c r="A17574" i="6"/>
  <c r="C17576" i="6" l="1"/>
  <c r="A17575" i="6"/>
  <c r="B17575" i="6"/>
  <c r="C17577" i="6" l="1"/>
  <c r="B17576" i="6"/>
  <c r="A17576" i="6"/>
  <c r="C17578" i="6" l="1"/>
  <c r="B17577" i="6"/>
  <c r="A17577" i="6"/>
  <c r="C17579" i="6" l="1"/>
  <c r="B17578" i="6"/>
  <c r="A17578" i="6"/>
  <c r="C17580" i="6" l="1"/>
  <c r="A17579" i="6"/>
  <c r="B17579" i="6"/>
  <c r="C17581" i="6" l="1"/>
  <c r="B17580" i="6"/>
  <c r="A17580" i="6"/>
  <c r="C17582" i="6" l="1"/>
  <c r="B17581" i="6"/>
  <c r="A17581" i="6"/>
  <c r="C17583" i="6" l="1"/>
  <c r="B17582" i="6"/>
  <c r="A17582" i="6"/>
  <c r="C17584" i="6" l="1"/>
  <c r="A17583" i="6"/>
  <c r="B17583" i="6"/>
  <c r="C17585" i="6" l="1"/>
  <c r="B17584" i="6"/>
  <c r="A17584" i="6"/>
  <c r="C17586" i="6" l="1"/>
  <c r="B17585" i="6"/>
  <c r="A17585" i="6"/>
  <c r="C17587" i="6" l="1"/>
  <c r="A17586" i="6"/>
  <c r="B17586" i="6"/>
  <c r="C17588" i="6" l="1"/>
  <c r="A17587" i="6"/>
  <c r="B17587" i="6"/>
  <c r="C17589" i="6" l="1"/>
  <c r="B17588" i="6"/>
  <c r="A17588" i="6"/>
  <c r="C17590" i="6" l="1"/>
  <c r="B17589" i="6"/>
  <c r="A17589" i="6"/>
  <c r="C17591" i="6" l="1"/>
  <c r="A17590" i="6"/>
  <c r="B17590" i="6"/>
  <c r="C17592" i="6" l="1"/>
  <c r="B17591" i="6"/>
  <c r="A17591" i="6"/>
  <c r="C17593" i="6" l="1"/>
  <c r="A17592" i="6"/>
  <c r="B17592" i="6"/>
  <c r="C17594" i="6" l="1"/>
  <c r="A17593" i="6"/>
  <c r="B17593" i="6"/>
  <c r="C17595" i="6" l="1"/>
  <c r="B17594" i="6"/>
  <c r="A17594" i="6"/>
  <c r="C17596" i="6" l="1"/>
  <c r="B17595" i="6"/>
  <c r="A17595" i="6"/>
  <c r="C17597" i="6" l="1"/>
  <c r="A17596" i="6"/>
  <c r="B17596" i="6"/>
  <c r="C17598" i="6" l="1"/>
  <c r="B17597" i="6"/>
  <c r="A17597" i="6"/>
  <c r="C17599" i="6" l="1"/>
  <c r="B17598" i="6"/>
  <c r="A17598" i="6"/>
  <c r="C17600" i="6" l="1"/>
  <c r="A17599" i="6"/>
  <c r="B17599" i="6"/>
  <c r="C17601" i="6" l="1"/>
  <c r="A17600" i="6"/>
  <c r="B17600" i="6"/>
  <c r="C17602" i="6" l="1"/>
  <c r="A17601" i="6"/>
  <c r="B17601" i="6"/>
  <c r="C17603" i="6" l="1"/>
  <c r="B17602" i="6"/>
  <c r="A17602" i="6"/>
  <c r="C17604" i="6" l="1"/>
  <c r="B17603" i="6"/>
  <c r="A17603" i="6"/>
  <c r="C17605" i="6" l="1"/>
  <c r="B17604" i="6"/>
  <c r="A17604" i="6"/>
  <c r="C17606" i="6" l="1"/>
  <c r="A17605" i="6"/>
  <c r="B17605" i="6"/>
  <c r="C17607" i="6" l="1"/>
  <c r="B17606" i="6"/>
  <c r="A17606" i="6"/>
  <c r="C17608" i="6" l="1"/>
  <c r="B17607" i="6"/>
  <c r="A17607" i="6"/>
  <c r="C17609" i="6" l="1"/>
  <c r="A17608" i="6"/>
  <c r="B17608" i="6"/>
  <c r="C17610" i="6" l="1"/>
  <c r="B17609" i="6"/>
  <c r="A17609" i="6"/>
  <c r="C17611" i="6" l="1"/>
  <c r="B17610" i="6"/>
  <c r="A17610" i="6"/>
  <c r="C17612" i="6" l="1"/>
  <c r="A17611" i="6"/>
  <c r="B17611" i="6"/>
  <c r="C17613" i="6" l="1"/>
  <c r="B17612" i="6"/>
  <c r="A17612" i="6"/>
  <c r="C17614" i="6" l="1"/>
  <c r="B17613" i="6"/>
  <c r="A17613" i="6"/>
  <c r="C17615" i="6" l="1"/>
  <c r="A17614" i="6"/>
  <c r="B17614" i="6"/>
  <c r="C17616" i="6" l="1"/>
  <c r="B17615" i="6"/>
  <c r="A17615" i="6"/>
  <c r="C17617" i="6" l="1"/>
  <c r="B17616" i="6"/>
  <c r="A17616" i="6"/>
  <c r="C17618" i="6" l="1"/>
  <c r="A17617" i="6"/>
  <c r="B17617" i="6"/>
  <c r="C17619" i="6" l="1"/>
  <c r="B17618" i="6"/>
  <c r="A17618" i="6"/>
  <c r="C17620" i="6" l="1"/>
  <c r="B17619" i="6"/>
  <c r="A17619" i="6"/>
  <c r="C17621" i="6" l="1"/>
  <c r="A17620" i="6"/>
  <c r="B17620" i="6"/>
  <c r="C17622" i="6" l="1"/>
  <c r="B17621" i="6"/>
  <c r="A17621" i="6"/>
  <c r="C17623" i="6" l="1"/>
  <c r="A17622" i="6"/>
  <c r="B17622" i="6"/>
  <c r="C17624" i="6" l="1"/>
  <c r="A17623" i="6"/>
  <c r="B17623" i="6"/>
  <c r="C17625" i="6" l="1"/>
  <c r="B17624" i="6"/>
  <c r="A17624" i="6"/>
  <c r="C17626" i="6" l="1"/>
  <c r="B17625" i="6"/>
  <c r="A17625" i="6"/>
  <c r="C17627" i="6" l="1"/>
  <c r="B17626" i="6"/>
  <c r="A17626" i="6"/>
  <c r="C17628" i="6" l="1"/>
  <c r="B17627" i="6"/>
  <c r="A17627" i="6"/>
  <c r="C17629" i="6" l="1"/>
  <c r="B17628" i="6"/>
  <c r="A17628" i="6"/>
  <c r="C17630" i="6" l="1"/>
  <c r="A17629" i="6"/>
  <c r="B17629" i="6"/>
  <c r="C17631" i="6" l="1"/>
  <c r="B17630" i="6"/>
  <c r="A17630" i="6"/>
  <c r="C17632" i="6" l="1"/>
  <c r="B17631" i="6"/>
  <c r="A17631" i="6"/>
  <c r="C17633" i="6" l="1"/>
  <c r="A17632" i="6"/>
  <c r="B17632" i="6"/>
  <c r="C17634" i="6" l="1"/>
  <c r="B17633" i="6"/>
  <c r="A17633" i="6"/>
  <c r="C17635" i="6" l="1"/>
  <c r="B17634" i="6"/>
  <c r="A17634" i="6"/>
  <c r="C17636" i="6" l="1"/>
  <c r="A17635" i="6"/>
  <c r="B17635" i="6"/>
  <c r="C17637" i="6" l="1"/>
  <c r="B17636" i="6"/>
  <c r="A17636" i="6"/>
  <c r="C17638" i="6" l="1"/>
  <c r="B17637" i="6"/>
  <c r="A17637" i="6"/>
  <c r="C17639" i="6" l="1"/>
  <c r="A17638" i="6"/>
  <c r="B17638" i="6"/>
  <c r="C17640" i="6" l="1"/>
  <c r="B17639" i="6"/>
  <c r="A17639" i="6"/>
  <c r="C17641" i="6" l="1"/>
  <c r="B17640" i="6"/>
  <c r="A17640" i="6"/>
  <c r="C17642" i="6" l="1"/>
  <c r="A17641" i="6"/>
  <c r="B17641" i="6"/>
  <c r="C17643" i="6" l="1"/>
  <c r="B17642" i="6"/>
  <c r="A17642" i="6"/>
  <c r="C17644" i="6" l="1"/>
  <c r="B17643" i="6"/>
  <c r="A17643" i="6"/>
  <c r="C17645" i="6" l="1"/>
  <c r="A17644" i="6"/>
  <c r="B17644" i="6"/>
  <c r="C17646" i="6" l="1"/>
  <c r="B17645" i="6"/>
  <c r="A17645" i="6"/>
  <c r="C17647" i="6" l="1"/>
  <c r="B17646" i="6"/>
  <c r="A17646" i="6"/>
  <c r="C17648" i="6" l="1"/>
  <c r="A17647" i="6"/>
  <c r="B17647" i="6"/>
  <c r="C17649" i="6" l="1"/>
  <c r="B17648" i="6"/>
  <c r="A17648" i="6"/>
  <c r="C17650" i="6" l="1"/>
  <c r="B17649" i="6"/>
  <c r="A17649" i="6"/>
  <c r="C17651" i="6" l="1"/>
  <c r="A17650" i="6"/>
  <c r="B17650" i="6"/>
  <c r="C17652" i="6" l="1"/>
  <c r="B17651" i="6"/>
  <c r="A17651" i="6"/>
  <c r="C17653" i="6" l="1"/>
  <c r="B17652" i="6"/>
  <c r="A17652" i="6"/>
  <c r="C17654" i="6" l="1"/>
  <c r="A17653" i="6"/>
  <c r="B17653" i="6"/>
  <c r="C17655" i="6" l="1"/>
  <c r="B17654" i="6"/>
  <c r="A17654" i="6"/>
  <c r="C17656" i="6" l="1"/>
  <c r="B17655" i="6"/>
  <c r="A17655" i="6"/>
  <c r="C17657" i="6" l="1"/>
  <c r="B17656" i="6"/>
  <c r="A17656" i="6"/>
  <c r="C17658" i="6" l="1"/>
  <c r="B17657" i="6"/>
  <c r="A17657" i="6"/>
  <c r="C17659" i="6" l="1"/>
  <c r="A17658" i="6"/>
  <c r="B17658" i="6"/>
  <c r="C17660" i="6" l="1"/>
  <c r="B17659" i="6"/>
  <c r="A17659" i="6"/>
  <c r="C17661" i="6" l="1"/>
  <c r="B17660" i="6"/>
  <c r="A17660" i="6"/>
  <c r="C17662" i="6" l="1"/>
  <c r="A17661" i="6"/>
  <c r="B17661" i="6"/>
  <c r="C17663" i="6" l="1"/>
  <c r="B17662" i="6"/>
  <c r="A17662" i="6"/>
  <c r="C17664" i="6" l="1"/>
  <c r="B17663" i="6"/>
  <c r="A17663" i="6"/>
  <c r="C17665" i="6" l="1"/>
  <c r="A17664" i="6"/>
  <c r="B17664" i="6"/>
  <c r="C17666" i="6" l="1"/>
  <c r="B17665" i="6"/>
  <c r="A17665" i="6"/>
  <c r="C17667" i="6" l="1"/>
  <c r="A17666" i="6"/>
  <c r="B17666" i="6"/>
  <c r="C17668" i="6" l="1"/>
  <c r="B17667" i="6"/>
  <c r="A17667" i="6"/>
  <c r="C17669" i="6" l="1"/>
  <c r="B17668" i="6"/>
  <c r="A17668" i="6"/>
  <c r="C17670" i="6" l="1"/>
  <c r="A17669" i="6"/>
  <c r="B17669" i="6"/>
  <c r="C17671" i="6" l="1"/>
  <c r="B17670" i="6"/>
  <c r="A17670" i="6"/>
  <c r="C17672" i="6" l="1"/>
  <c r="B17671" i="6"/>
  <c r="A17671" i="6"/>
  <c r="C17673" i="6" l="1"/>
  <c r="B17672" i="6"/>
  <c r="A17672" i="6"/>
  <c r="C17674" i="6" l="1"/>
  <c r="B17673" i="6"/>
  <c r="A17673" i="6"/>
  <c r="C17675" i="6" l="1"/>
  <c r="B17674" i="6"/>
  <c r="A17674" i="6"/>
  <c r="C17676" i="6" l="1"/>
  <c r="B17675" i="6"/>
  <c r="A17675" i="6"/>
  <c r="C17677" i="6" l="1"/>
  <c r="B17676" i="6"/>
  <c r="A17676" i="6"/>
  <c r="C17678" i="6" l="1"/>
  <c r="B17677" i="6"/>
  <c r="A17677" i="6"/>
  <c r="C17679" i="6" l="1"/>
  <c r="B17678" i="6"/>
  <c r="A17678" i="6"/>
  <c r="C17680" i="6" l="1"/>
  <c r="B17679" i="6"/>
  <c r="A17679" i="6"/>
  <c r="C17681" i="6" l="1"/>
  <c r="B17680" i="6"/>
  <c r="A17680" i="6"/>
  <c r="C17682" i="6" l="1"/>
  <c r="B17681" i="6"/>
  <c r="A17681" i="6"/>
  <c r="C17683" i="6" l="1"/>
  <c r="B17682" i="6"/>
  <c r="A17682" i="6"/>
  <c r="C17684" i="6" l="1"/>
  <c r="B17683" i="6"/>
  <c r="A17683" i="6"/>
  <c r="C17685" i="6" l="1"/>
  <c r="B17684" i="6"/>
  <c r="A17684" i="6"/>
  <c r="C17686" i="6" l="1"/>
  <c r="B17685" i="6"/>
  <c r="A17685" i="6"/>
  <c r="C17687" i="6" l="1"/>
  <c r="B17686" i="6"/>
  <c r="A17686" i="6"/>
  <c r="C17688" i="6" l="1"/>
  <c r="B17687" i="6"/>
  <c r="A17687" i="6"/>
  <c r="C17689" i="6" l="1"/>
  <c r="A17688" i="6"/>
  <c r="B17688" i="6"/>
  <c r="C17690" i="6" l="1"/>
  <c r="B17689" i="6"/>
  <c r="A17689" i="6"/>
  <c r="C17691" i="6" l="1"/>
  <c r="B17690" i="6"/>
  <c r="A17690" i="6"/>
  <c r="C17692" i="6" l="1"/>
  <c r="B17691" i="6"/>
  <c r="A17691" i="6"/>
  <c r="C17693" i="6" l="1"/>
  <c r="B17692" i="6"/>
  <c r="A17692" i="6"/>
  <c r="C17694" i="6" l="1"/>
  <c r="A17693" i="6"/>
  <c r="B17693" i="6"/>
  <c r="C17695" i="6" l="1"/>
  <c r="B17694" i="6"/>
  <c r="A17694" i="6"/>
  <c r="C17696" i="6" l="1"/>
  <c r="B17695" i="6"/>
  <c r="A17695" i="6"/>
  <c r="C17697" i="6" l="1"/>
  <c r="A17696" i="6"/>
  <c r="B17696" i="6"/>
  <c r="C17698" i="6" l="1"/>
  <c r="B17697" i="6"/>
  <c r="A17697" i="6"/>
  <c r="C17699" i="6" l="1"/>
  <c r="B17698" i="6"/>
  <c r="A17698" i="6"/>
  <c r="C17700" i="6" l="1"/>
  <c r="A17699" i="6"/>
  <c r="B17699" i="6"/>
  <c r="C17701" i="6" l="1"/>
  <c r="B17700" i="6"/>
  <c r="A17700" i="6"/>
  <c r="C17702" i="6" l="1"/>
  <c r="B17701" i="6"/>
  <c r="A17701" i="6"/>
  <c r="C17703" i="6" l="1"/>
  <c r="B17702" i="6"/>
  <c r="A17702" i="6"/>
  <c r="C17704" i="6" l="1"/>
  <c r="A17703" i="6"/>
  <c r="B17703" i="6"/>
  <c r="C17705" i="6" l="1"/>
  <c r="B17704" i="6"/>
  <c r="A17704" i="6"/>
  <c r="C17706" i="6" l="1"/>
  <c r="B17705" i="6"/>
  <c r="A17705" i="6"/>
  <c r="C17707" i="6" l="1"/>
  <c r="B17706" i="6"/>
  <c r="A17706" i="6"/>
  <c r="C17708" i="6" l="1"/>
  <c r="A17707" i="6"/>
  <c r="B17707" i="6"/>
  <c r="C17709" i="6" l="1"/>
  <c r="B17708" i="6"/>
  <c r="A17708" i="6"/>
  <c r="C17710" i="6" l="1"/>
  <c r="B17709" i="6"/>
  <c r="A17709" i="6"/>
  <c r="C17711" i="6" l="1"/>
  <c r="A17710" i="6"/>
  <c r="B17710" i="6"/>
  <c r="C17712" i="6" l="1"/>
  <c r="B17711" i="6"/>
  <c r="A17711" i="6"/>
  <c r="C17713" i="6" l="1"/>
  <c r="B17712" i="6"/>
  <c r="A17712" i="6"/>
  <c r="C17714" i="6" l="1"/>
  <c r="B17713" i="6"/>
  <c r="A17713" i="6"/>
  <c r="C17715" i="6" l="1"/>
  <c r="A17714" i="6"/>
  <c r="B17714" i="6"/>
  <c r="C17716" i="6" l="1"/>
  <c r="B17715" i="6"/>
  <c r="A17715" i="6"/>
  <c r="C17717" i="6" l="1"/>
  <c r="B17716" i="6"/>
  <c r="A17716" i="6"/>
  <c r="C17718" i="6" l="1"/>
  <c r="A17717" i="6"/>
  <c r="B17717" i="6"/>
  <c r="C17719" i="6" l="1"/>
  <c r="B17718" i="6"/>
  <c r="A17718" i="6"/>
  <c r="C17720" i="6" l="1"/>
  <c r="B17719" i="6"/>
  <c r="A17719" i="6"/>
  <c r="C17721" i="6" l="1"/>
  <c r="A17720" i="6"/>
  <c r="B17720" i="6"/>
  <c r="C17722" i="6" l="1"/>
  <c r="B17721" i="6"/>
  <c r="A17721" i="6"/>
  <c r="C17723" i="6" l="1"/>
  <c r="B17722" i="6"/>
  <c r="A17722" i="6"/>
  <c r="C17724" i="6" l="1"/>
  <c r="A17723" i="6"/>
  <c r="B17723" i="6"/>
  <c r="C17725" i="6" l="1"/>
  <c r="B17724" i="6"/>
  <c r="A17724" i="6"/>
  <c r="C17726" i="6" l="1"/>
  <c r="B17725" i="6"/>
  <c r="A17725" i="6"/>
  <c r="C17727" i="6" l="1"/>
  <c r="B17726" i="6"/>
  <c r="A17726" i="6"/>
  <c r="C17728" i="6" l="1"/>
  <c r="A17727" i="6"/>
  <c r="B17727" i="6"/>
  <c r="C17729" i="6" l="1"/>
  <c r="A17728" i="6"/>
  <c r="B17728" i="6"/>
  <c r="C17730" i="6" l="1"/>
  <c r="B17729" i="6"/>
  <c r="A17729" i="6"/>
  <c r="C17731" i="6" l="1"/>
  <c r="B17730" i="6"/>
  <c r="A17730" i="6"/>
  <c r="C17732" i="6" l="1"/>
  <c r="A17731" i="6"/>
  <c r="B17731" i="6"/>
  <c r="C17733" i="6" l="1"/>
  <c r="B17732" i="6"/>
  <c r="A17732" i="6"/>
  <c r="C17734" i="6" l="1"/>
  <c r="B17733" i="6"/>
  <c r="A17733" i="6"/>
  <c r="C17735" i="6" l="1"/>
  <c r="A17734" i="6"/>
  <c r="B17734" i="6"/>
  <c r="C17736" i="6" l="1"/>
  <c r="B17735" i="6"/>
  <c r="A17735" i="6"/>
  <c r="C17737" i="6" l="1"/>
  <c r="B17736" i="6"/>
  <c r="A17736" i="6"/>
  <c r="C17738" i="6" l="1"/>
  <c r="B17737" i="6"/>
  <c r="A17737" i="6"/>
  <c r="C17739" i="6" l="1"/>
  <c r="A17738" i="6"/>
  <c r="B17738" i="6"/>
  <c r="C17740" i="6" l="1"/>
  <c r="B17739" i="6"/>
  <c r="A17739" i="6"/>
  <c r="C17741" i="6" l="1"/>
  <c r="B17740" i="6"/>
  <c r="A17740" i="6"/>
  <c r="C17742" i="6" l="1"/>
  <c r="A17741" i="6"/>
  <c r="B17741" i="6"/>
  <c r="C17743" i="6" l="1"/>
  <c r="B17742" i="6"/>
  <c r="A17742" i="6"/>
  <c r="C17744" i="6" l="1"/>
  <c r="B17743" i="6"/>
  <c r="A17743" i="6"/>
  <c r="C17745" i="6" l="1"/>
  <c r="A17744" i="6"/>
  <c r="B17744" i="6"/>
  <c r="C17746" i="6" l="1"/>
  <c r="B17745" i="6"/>
  <c r="A17745" i="6"/>
  <c r="C17747" i="6" l="1"/>
  <c r="B17746" i="6"/>
  <c r="A17746" i="6"/>
  <c r="C17748" i="6" l="1"/>
  <c r="A17747" i="6"/>
  <c r="B17747" i="6"/>
  <c r="C17749" i="6" l="1"/>
  <c r="B17748" i="6"/>
  <c r="A17748" i="6"/>
  <c r="C17750" i="6" l="1"/>
  <c r="B17749" i="6"/>
  <c r="A17749" i="6"/>
  <c r="C17751" i="6" l="1"/>
  <c r="A17750" i="6"/>
  <c r="B17750" i="6"/>
  <c r="C17752" i="6" l="1"/>
  <c r="B17751" i="6"/>
  <c r="A17751" i="6"/>
  <c r="C17753" i="6" l="1"/>
  <c r="B17752" i="6"/>
  <c r="A17752" i="6"/>
  <c r="C17754" i="6" l="1"/>
  <c r="A17753" i="6"/>
  <c r="B17753" i="6"/>
  <c r="C17755" i="6" l="1"/>
  <c r="B17754" i="6"/>
  <c r="A17754" i="6"/>
  <c r="C17756" i="6" l="1"/>
  <c r="B17755" i="6"/>
  <c r="A17755" i="6"/>
  <c r="C17757" i="6" l="1"/>
  <c r="A17756" i="6"/>
  <c r="B17756" i="6"/>
  <c r="C17758" i="6" l="1"/>
  <c r="B17757" i="6"/>
  <c r="A17757" i="6"/>
  <c r="C17759" i="6" l="1"/>
  <c r="B17758" i="6"/>
  <c r="A17758" i="6"/>
  <c r="C17760" i="6" l="1"/>
  <c r="A17759" i="6"/>
  <c r="B17759" i="6"/>
  <c r="C17761" i="6" l="1"/>
  <c r="B17760" i="6"/>
  <c r="A17760" i="6"/>
  <c r="C17762" i="6" l="1"/>
  <c r="B17761" i="6"/>
  <c r="A17761" i="6"/>
  <c r="C17763" i="6" l="1"/>
  <c r="A17762" i="6"/>
  <c r="B17762" i="6"/>
  <c r="C17764" i="6" l="1"/>
  <c r="B17763" i="6"/>
  <c r="A17763" i="6"/>
  <c r="C17765" i="6" l="1"/>
  <c r="B17764" i="6"/>
  <c r="A17764" i="6"/>
  <c r="C17766" i="6" l="1"/>
  <c r="B17765" i="6"/>
  <c r="A17765" i="6"/>
  <c r="C17767" i="6" l="1"/>
  <c r="A17766" i="6"/>
  <c r="B17766" i="6"/>
  <c r="C17768" i="6" l="1"/>
  <c r="B17767" i="6"/>
  <c r="A17767" i="6"/>
  <c r="C17769" i="6" l="1"/>
  <c r="B17768" i="6"/>
  <c r="A17768" i="6"/>
  <c r="C17770" i="6" l="1"/>
  <c r="B17769" i="6"/>
  <c r="A17769" i="6"/>
  <c r="C17771" i="6" l="1"/>
  <c r="B17770" i="6"/>
  <c r="A17770" i="6"/>
  <c r="C17772" i="6" l="1"/>
  <c r="B17771" i="6"/>
  <c r="A17771" i="6"/>
  <c r="C17773" i="6" l="1"/>
  <c r="A17772" i="6"/>
  <c r="B17772" i="6"/>
  <c r="C17774" i="6" l="1"/>
  <c r="B17773" i="6"/>
  <c r="A17773" i="6"/>
  <c r="C17775" i="6" l="1"/>
  <c r="B17774" i="6"/>
  <c r="A17774" i="6"/>
  <c r="C17776" i="6" l="1"/>
  <c r="A17775" i="6"/>
  <c r="B17775" i="6"/>
  <c r="C17777" i="6" l="1"/>
  <c r="B17776" i="6"/>
  <c r="A17776" i="6"/>
  <c r="C17778" i="6" l="1"/>
  <c r="B17777" i="6"/>
  <c r="A17777" i="6"/>
  <c r="C17779" i="6" l="1"/>
  <c r="A17778" i="6"/>
  <c r="B17778" i="6"/>
  <c r="C17780" i="6" l="1"/>
  <c r="B17779" i="6"/>
  <c r="A17779" i="6"/>
  <c r="C17781" i="6" l="1"/>
  <c r="B17780" i="6"/>
  <c r="A17780" i="6"/>
  <c r="C17782" i="6" l="1"/>
  <c r="B17781" i="6"/>
  <c r="A17781" i="6"/>
  <c r="C17783" i="6" l="1"/>
  <c r="B17782" i="6"/>
  <c r="A17782" i="6"/>
  <c r="C17784" i="6" l="1"/>
  <c r="B17783" i="6"/>
  <c r="A17783" i="6"/>
  <c r="C17785" i="6" l="1"/>
  <c r="A17784" i="6"/>
  <c r="B17784" i="6"/>
  <c r="C17786" i="6" l="1"/>
  <c r="B17785" i="6"/>
  <c r="A17785" i="6"/>
  <c r="C17787" i="6" l="1"/>
  <c r="B17786" i="6"/>
  <c r="A17786" i="6"/>
  <c r="C17788" i="6" l="1"/>
  <c r="A17787" i="6"/>
  <c r="B17787" i="6"/>
  <c r="C17789" i="6" l="1"/>
  <c r="B17788" i="6"/>
  <c r="A17788" i="6"/>
  <c r="C17790" i="6" l="1"/>
  <c r="B17789" i="6"/>
  <c r="A17789" i="6"/>
  <c r="C17791" i="6" l="1"/>
  <c r="B17790" i="6"/>
  <c r="A17790" i="6"/>
  <c r="C17792" i="6" l="1"/>
  <c r="B17791" i="6"/>
  <c r="A17791" i="6"/>
  <c r="C17793" i="6" l="1"/>
  <c r="B17792" i="6"/>
  <c r="A17792" i="6"/>
  <c r="C17794" i="6" l="1"/>
  <c r="B17793" i="6"/>
  <c r="A17793" i="6"/>
  <c r="C17795" i="6" l="1"/>
  <c r="A17794" i="6"/>
  <c r="B17794" i="6"/>
  <c r="C17796" i="6" l="1"/>
  <c r="B17795" i="6"/>
  <c r="A17795" i="6"/>
  <c r="C17797" i="6" l="1"/>
  <c r="B17796" i="6"/>
  <c r="A17796" i="6"/>
  <c r="C17798" i="6" l="1"/>
  <c r="A17797" i="6"/>
  <c r="B17797" i="6"/>
  <c r="C17799" i="6" l="1"/>
  <c r="B17798" i="6"/>
  <c r="A17798" i="6"/>
  <c r="C17800" i="6" l="1"/>
  <c r="B17799" i="6"/>
  <c r="A17799" i="6"/>
  <c r="C17801" i="6" l="1"/>
  <c r="B17800" i="6"/>
  <c r="A17800" i="6"/>
  <c r="C17802" i="6" l="1"/>
  <c r="A17801" i="6"/>
  <c r="B17801" i="6"/>
  <c r="C17803" i="6" l="1"/>
  <c r="B17802" i="6"/>
  <c r="A17802" i="6"/>
  <c r="C17804" i="6" l="1"/>
  <c r="B17803" i="6"/>
  <c r="A17803" i="6"/>
  <c r="C17805" i="6" l="1"/>
  <c r="A17804" i="6"/>
  <c r="B17804" i="6"/>
  <c r="C17806" i="6" l="1"/>
  <c r="A17805" i="6"/>
  <c r="B17805" i="6"/>
  <c r="C17807" i="6" l="1"/>
  <c r="B17806" i="6"/>
  <c r="A17806" i="6"/>
  <c r="C17808" i="6" l="1"/>
  <c r="A17807" i="6"/>
  <c r="B17807" i="6"/>
  <c r="C17809" i="6" l="1"/>
  <c r="B17808" i="6"/>
  <c r="A17808" i="6"/>
  <c r="C17810" i="6" l="1"/>
  <c r="B17809" i="6"/>
  <c r="A17809" i="6"/>
  <c r="C17811" i="6" l="1"/>
  <c r="A17810" i="6"/>
  <c r="B17810" i="6"/>
  <c r="C17812" i="6" l="1"/>
  <c r="B17811" i="6"/>
  <c r="A17811" i="6"/>
  <c r="C17813" i="6" l="1"/>
  <c r="B17812" i="6"/>
  <c r="A17812" i="6"/>
  <c r="C17814" i="6" l="1"/>
  <c r="A17813" i="6"/>
  <c r="B17813" i="6"/>
  <c r="C17815" i="6" l="1"/>
  <c r="B17814" i="6"/>
  <c r="A17814" i="6"/>
  <c r="C17816" i="6" l="1"/>
  <c r="B17815" i="6"/>
  <c r="A17815" i="6"/>
  <c r="C17817" i="6" l="1"/>
  <c r="A17816" i="6"/>
  <c r="B17816" i="6"/>
  <c r="C17818" i="6" l="1"/>
  <c r="B17817" i="6"/>
  <c r="A17817" i="6"/>
  <c r="C17819" i="6" l="1"/>
  <c r="B17818" i="6"/>
  <c r="A17818" i="6"/>
  <c r="C17820" i="6" l="1"/>
  <c r="A17819" i="6"/>
  <c r="B17819" i="6"/>
  <c r="C17821" i="6" l="1"/>
  <c r="B17820" i="6"/>
  <c r="A17820" i="6"/>
  <c r="C17822" i="6" l="1"/>
  <c r="B17821" i="6"/>
  <c r="A17821" i="6"/>
  <c r="C17823" i="6" l="1"/>
  <c r="A17822" i="6"/>
  <c r="B17822" i="6"/>
  <c r="C17824" i="6" l="1"/>
  <c r="B17823" i="6"/>
  <c r="A17823" i="6"/>
  <c r="C17825" i="6" l="1"/>
  <c r="B17824" i="6"/>
  <c r="A17824" i="6"/>
  <c r="C17826" i="6" l="1"/>
  <c r="A17825" i="6"/>
  <c r="B17825" i="6"/>
  <c r="C17827" i="6" l="1"/>
  <c r="B17826" i="6"/>
  <c r="A17826" i="6"/>
  <c r="C17828" i="6" l="1"/>
  <c r="B17827" i="6"/>
  <c r="A17827" i="6"/>
  <c r="C17829" i="6" l="1"/>
  <c r="B17828" i="6"/>
  <c r="A17828" i="6"/>
  <c r="C17830" i="6" l="1"/>
  <c r="A17829" i="6"/>
  <c r="B17829" i="6"/>
  <c r="C17831" i="6" l="1"/>
  <c r="B17830" i="6"/>
  <c r="A17830" i="6"/>
  <c r="C17832" i="6" l="1"/>
  <c r="B17831" i="6"/>
  <c r="A17831" i="6"/>
  <c r="C17833" i="6" l="1"/>
  <c r="A17832" i="6"/>
  <c r="B17832" i="6"/>
  <c r="C17834" i="6" l="1"/>
  <c r="B17833" i="6"/>
  <c r="A17833" i="6"/>
  <c r="C17835" i="6" l="1"/>
  <c r="B17834" i="6"/>
  <c r="A17834" i="6"/>
  <c r="C17836" i="6" l="1"/>
  <c r="A17835" i="6"/>
  <c r="B17835" i="6"/>
  <c r="C17837" i="6" l="1"/>
  <c r="B17836" i="6"/>
  <c r="A17836" i="6"/>
  <c r="C17838" i="6" l="1"/>
  <c r="A17837" i="6"/>
  <c r="B17837" i="6"/>
  <c r="C17839" i="6" l="1"/>
  <c r="B17838" i="6"/>
  <c r="A17838" i="6"/>
  <c r="C17840" i="6" l="1"/>
  <c r="A17839" i="6"/>
  <c r="B17839" i="6"/>
  <c r="C17841" i="6" l="1"/>
  <c r="B17840" i="6"/>
  <c r="A17840" i="6"/>
  <c r="C17842" i="6" l="1"/>
  <c r="B17841" i="6"/>
  <c r="A17841" i="6"/>
  <c r="C17843" i="6" l="1"/>
  <c r="A17842" i="6"/>
  <c r="B17842" i="6"/>
  <c r="C17844" i="6" l="1"/>
  <c r="B17843" i="6"/>
  <c r="A17843" i="6"/>
  <c r="C17845" i="6" l="1"/>
  <c r="B17844" i="6"/>
  <c r="A17844" i="6"/>
  <c r="C17846" i="6" l="1"/>
  <c r="A17845" i="6"/>
  <c r="B17845" i="6"/>
  <c r="C17847" i="6" l="1"/>
  <c r="B17846" i="6"/>
  <c r="A17846" i="6"/>
  <c r="C17848" i="6" l="1"/>
  <c r="B17847" i="6"/>
  <c r="A17847" i="6"/>
  <c r="C17849" i="6" l="1"/>
  <c r="A17848" i="6"/>
  <c r="B17848" i="6"/>
  <c r="C17850" i="6" l="1"/>
  <c r="B17849" i="6"/>
  <c r="A17849" i="6"/>
  <c r="C17851" i="6" l="1"/>
  <c r="B17850" i="6"/>
  <c r="A17850" i="6"/>
  <c r="C17852" i="6" l="1"/>
  <c r="B17851" i="6"/>
  <c r="A17851" i="6"/>
  <c r="C17853" i="6" l="1"/>
  <c r="B17852" i="6"/>
  <c r="A17852" i="6"/>
  <c r="C17854" i="6" l="1"/>
  <c r="B17853" i="6"/>
  <c r="A17853" i="6"/>
  <c r="C17855" i="6" l="1"/>
  <c r="B17854" i="6"/>
  <c r="A17854" i="6"/>
  <c r="C17856" i="6" l="1"/>
  <c r="B17855" i="6"/>
  <c r="A17855" i="6"/>
  <c r="C17857" i="6" l="1"/>
  <c r="B17856" i="6"/>
  <c r="A17856" i="6"/>
  <c r="C17858" i="6" l="1"/>
  <c r="A17857" i="6"/>
  <c r="B17857" i="6"/>
  <c r="C17859" i="6" l="1"/>
  <c r="A17858" i="6"/>
  <c r="B17858" i="6"/>
  <c r="C17860" i="6" l="1"/>
  <c r="B17859" i="6"/>
  <c r="A17859" i="6"/>
  <c r="C17861" i="6" l="1"/>
  <c r="A17860" i="6"/>
  <c r="B17860" i="6"/>
  <c r="C17862" i="6" l="1"/>
  <c r="B17861" i="6"/>
  <c r="A17861" i="6"/>
  <c r="C17863" i="6" l="1"/>
  <c r="B17862" i="6"/>
  <c r="A17862" i="6"/>
  <c r="C17864" i="6" l="1"/>
  <c r="A17863" i="6"/>
  <c r="B17863" i="6"/>
  <c r="C17865" i="6" l="1"/>
  <c r="B17864" i="6"/>
  <c r="A17864" i="6"/>
  <c r="C17866" i="6" l="1"/>
  <c r="B17865" i="6"/>
  <c r="A17865" i="6"/>
  <c r="C17867" i="6" l="1"/>
  <c r="A17866" i="6"/>
  <c r="B17866" i="6"/>
  <c r="C17868" i="6" l="1"/>
  <c r="A17867" i="6"/>
  <c r="B17867" i="6"/>
  <c r="C17869" i="6" l="1"/>
  <c r="B17868" i="6"/>
  <c r="A17868" i="6"/>
  <c r="C17870" i="6" l="1"/>
  <c r="A17869" i="6"/>
  <c r="B17869" i="6"/>
  <c r="C17871" i="6" l="1"/>
  <c r="B17870" i="6"/>
  <c r="A17870" i="6"/>
  <c r="C17872" i="6" l="1"/>
  <c r="B17871" i="6"/>
  <c r="A17871" i="6"/>
  <c r="C17873" i="6" l="1"/>
  <c r="A17872" i="6"/>
  <c r="B17872" i="6"/>
  <c r="C17874" i="6" l="1"/>
  <c r="B17873" i="6"/>
  <c r="A17873" i="6"/>
  <c r="C17875" i="6" l="1"/>
  <c r="B17874" i="6"/>
  <c r="A17874" i="6"/>
  <c r="C17876" i="6" l="1"/>
  <c r="A17875" i="6"/>
  <c r="B17875" i="6"/>
  <c r="C17877" i="6" l="1"/>
  <c r="A17876" i="6"/>
  <c r="B17876" i="6"/>
  <c r="C17878" i="6" l="1"/>
  <c r="B17877" i="6"/>
  <c r="A17877" i="6"/>
  <c r="C17879" i="6" l="1"/>
  <c r="A17878" i="6"/>
  <c r="B17878" i="6"/>
  <c r="C17880" i="6" l="1"/>
  <c r="B17879" i="6"/>
  <c r="A17879" i="6"/>
  <c r="C17881" i="6" l="1"/>
  <c r="B17880" i="6"/>
  <c r="A17880" i="6"/>
  <c r="C17882" i="6" l="1"/>
  <c r="A17881" i="6"/>
  <c r="B17881" i="6"/>
  <c r="C17883" i="6" l="1"/>
  <c r="B17882" i="6"/>
  <c r="A17882" i="6"/>
  <c r="C17884" i="6" l="1"/>
  <c r="B17883" i="6"/>
  <c r="A17883" i="6"/>
  <c r="C17885" i="6" l="1"/>
  <c r="A17884" i="6"/>
  <c r="B17884" i="6"/>
  <c r="C17886" i="6" l="1"/>
  <c r="B17885" i="6"/>
  <c r="A17885" i="6"/>
  <c r="C17887" i="6" l="1"/>
  <c r="B17886" i="6"/>
  <c r="A17886" i="6"/>
  <c r="C17888" i="6" l="1"/>
  <c r="A17887" i="6"/>
  <c r="B17887" i="6"/>
  <c r="C17889" i="6" l="1"/>
  <c r="B17888" i="6"/>
  <c r="A17888" i="6"/>
  <c r="C17890" i="6" l="1"/>
  <c r="B17889" i="6"/>
  <c r="A17889" i="6"/>
  <c r="C17891" i="6" l="1"/>
  <c r="A17890" i="6"/>
  <c r="B17890" i="6"/>
  <c r="C17892" i="6" l="1"/>
  <c r="B17891" i="6"/>
  <c r="A17891" i="6"/>
  <c r="C17893" i="6" l="1"/>
  <c r="B17892" i="6"/>
  <c r="A17892" i="6"/>
  <c r="C17894" i="6" l="1"/>
  <c r="A17893" i="6"/>
  <c r="B17893" i="6"/>
  <c r="C17895" i="6" l="1"/>
  <c r="B17894" i="6"/>
  <c r="A17894" i="6"/>
  <c r="C17896" i="6" l="1"/>
  <c r="B17895" i="6"/>
  <c r="A17895" i="6"/>
  <c r="C17897" i="6" l="1"/>
  <c r="B17896" i="6"/>
  <c r="A17896" i="6"/>
  <c r="C17898" i="6" l="1"/>
  <c r="A17897" i="6"/>
  <c r="B17897" i="6"/>
  <c r="C17899" i="6" l="1"/>
  <c r="B17898" i="6"/>
  <c r="A17898" i="6"/>
  <c r="C17900" i="6" l="1"/>
  <c r="B17899" i="6"/>
  <c r="A17899" i="6"/>
  <c r="C17901" i="6" l="1"/>
  <c r="A17900" i="6"/>
  <c r="B17900" i="6"/>
  <c r="C17902" i="6" l="1"/>
  <c r="B17901" i="6"/>
  <c r="A17901" i="6"/>
  <c r="C17903" i="6" l="1"/>
  <c r="B17902" i="6"/>
  <c r="A17902" i="6"/>
  <c r="C17904" i="6" l="1"/>
  <c r="A17903" i="6"/>
  <c r="B17903" i="6"/>
  <c r="C17905" i="6" l="1"/>
  <c r="B17904" i="6"/>
  <c r="A17904" i="6"/>
  <c r="C17906" i="6" l="1"/>
  <c r="B17905" i="6"/>
  <c r="A17905" i="6"/>
  <c r="C17907" i="6" l="1"/>
  <c r="A17906" i="6"/>
  <c r="B17906" i="6"/>
  <c r="C17908" i="6" l="1"/>
  <c r="B17907" i="6"/>
  <c r="A17907" i="6"/>
  <c r="C17909" i="6" l="1"/>
  <c r="B17908" i="6"/>
  <c r="A17908" i="6"/>
  <c r="C17910" i="6" l="1"/>
  <c r="A17909" i="6"/>
  <c r="B17909" i="6"/>
  <c r="C17911" i="6" l="1"/>
  <c r="B17910" i="6"/>
  <c r="A17910" i="6"/>
  <c r="C17912" i="6" l="1"/>
  <c r="B17911" i="6"/>
  <c r="A17911" i="6"/>
  <c r="C17913" i="6" l="1"/>
  <c r="A17912" i="6"/>
  <c r="B17912" i="6"/>
  <c r="C17914" i="6" l="1"/>
  <c r="B17913" i="6"/>
  <c r="A17913" i="6"/>
  <c r="C17915" i="6" l="1"/>
  <c r="B17914" i="6"/>
  <c r="A17914" i="6"/>
  <c r="C17916" i="6" l="1"/>
  <c r="B17915" i="6"/>
  <c r="A17915" i="6"/>
  <c r="C17917" i="6" l="1"/>
  <c r="B17916" i="6"/>
  <c r="A17916" i="6"/>
  <c r="C17918" i="6" l="1"/>
  <c r="B17917" i="6"/>
  <c r="A17917" i="6"/>
  <c r="C17919" i="6" l="1"/>
  <c r="A17918" i="6"/>
  <c r="B17918" i="6"/>
  <c r="C17920" i="6" l="1"/>
  <c r="A17919" i="6"/>
  <c r="B17919" i="6"/>
  <c r="C17921" i="6" l="1"/>
  <c r="B17920" i="6"/>
  <c r="A17920" i="6"/>
  <c r="C17922" i="6" l="1"/>
  <c r="A17921" i="6"/>
  <c r="B17921" i="6"/>
  <c r="C17923" i="6" l="1"/>
  <c r="B17922" i="6"/>
  <c r="A17922" i="6"/>
  <c r="C17924" i="6" l="1"/>
  <c r="B17923" i="6"/>
  <c r="A17923" i="6"/>
  <c r="C17925" i="6" l="1"/>
  <c r="A17924" i="6"/>
  <c r="B17924" i="6"/>
  <c r="C17926" i="6" l="1"/>
  <c r="B17925" i="6"/>
  <c r="A17925" i="6"/>
  <c r="C17927" i="6" l="1"/>
  <c r="A17926" i="6"/>
  <c r="B17926" i="6"/>
  <c r="C17928" i="6" l="1"/>
  <c r="B17927" i="6"/>
  <c r="A17927" i="6"/>
  <c r="C17929" i="6" l="1"/>
  <c r="A17928" i="6"/>
  <c r="B17928" i="6"/>
  <c r="C17930" i="6" l="1"/>
  <c r="B17929" i="6"/>
  <c r="A17929" i="6"/>
  <c r="C17931" i="6" l="1"/>
  <c r="A17930" i="6"/>
  <c r="B17930" i="6"/>
  <c r="C17932" i="6" l="1"/>
  <c r="A17931" i="6"/>
  <c r="B17931" i="6"/>
  <c r="C17933" i="6" l="1"/>
  <c r="B17932" i="6"/>
  <c r="A17932" i="6"/>
  <c r="C17934" i="6" l="1"/>
  <c r="B17933" i="6"/>
  <c r="A17933" i="6"/>
  <c r="C17935" i="6" l="1"/>
  <c r="A17934" i="6"/>
  <c r="B17934" i="6"/>
  <c r="C17936" i="6" l="1"/>
  <c r="B17935" i="6"/>
  <c r="A17935" i="6"/>
  <c r="C17937" i="6" l="1"/>
  <c r="B17936" i="6"/>
  <c r="A17936" i="6"/>
  <c r="C17938" i="6" l="1"/>
  <c r="A17937" i="6"/>
  <c r="B17937" i="6"/>
  <c r="C17939" i="6" l="1"/>
  <c r="A17938" i="6"/>
  <c r="B17938" i="6"/>
  <c r="C17940" i="6" l="1"/>
  <c r="B17939" i="6"/>
  <c r="A17939" i="6"/>
  <c r="C17941" i="6" l="1"/>
  <c r="A17940" i="6"/>
  <c r="B17940" i="6"/>
  <c r="C17942" i="6" l="1"/>
  <c r="B17941" i="6"/>
  <c r="A17941" i="6"/>
  <c r="C17943" i="6" l="1"/>
  <c r="A17942" i="6"/>
  <c r="B17942" i="6"/>
  <c r="C17944" i="6" l="1"/>
  <c r="B17943" i="6"/>
  <c r="A17943" i="6"/>
  <c r="C17945" i="6" l="1"/>
  <c r="B17944" i="6"/>
  <c r="A17944" i="6"/>
  <c r="C17946" i="6" l="1"/>
  <c r="A17945" i="6"/>
  <c r="B17945" i="6"/>
  <c r="C17947" i="6" l="1"/>
  <c r="B17946" i="6"/>
  <c r="A17946" i="6"/>
  <c r="C17948" i="6" l="1"/>
  <c r="A17947" i="6"/>
  <c r="B17947" i="6"/>
  <c r="C17949" i="6" l="1"/>
  <c r="B17948" i="6"/>
  <c r="A17948" i="6"/>
  <c r="C17950" i="6" l="1"/>
  <c r="A17949" i="6"/>
  <c r="B17949" i="6"/>
  <c r="C17951" i="6" l="1"/>
  <c r="A17950" i="6"/>
  <c r="B17950" i="6"/>
  <c r="C17952" i="6" l="1"/>
  <c r="A17951" i="6"/>
  <c r="B17951" i="6"/>
  <c r="C17953" i="6" l="1"/>
  <c r="A17952" i="6"/>
  <c r="B17952" i="6"/>
  <c r="C17954" i="6" l="1"/>
  <c r="A17953" i="6"/>
  <c r="B17953" i="6"/>
  <c r="C17955" i="6" l="1"/>
  <c r="B17954" i="6"/>
  <c r="A17954" i="6"/>
  <c r="C17956" i="6" l="1"/>
  <c r="A17955" i="6"/>
  <c r="B17955" i="6"/>
  <c r="C17957" i="6" l="1"/>
  <c r="B17956" i="6"/>
  <c r="A17956" i="6"/>
  <c r="C17958" i="6" l="1"/>
  <c r="B17957" i="6"/>
  <c r="A17957" i="6"/>
  <c r="C17959" i="6" l="1"/>
  <c r="B17958" i="6"/>
  <c r="A17958" i="6"/>
  <c r="C17960" i="6" l="1"/>
  <c r="B17959" i="6"/>
  <c r="A17959" i="6"/>
  <c r="C17961" i="6" l="1"/>
  <c r="B17960" i="6"/>
  <c r="A17960" i="6"/>
  <c r="C17962" i="6" l="1"/>
  <c r="A17961" i="6"/>
  <c r="B17961" i="6"/>
  <c r="C17963" i="6" l="1"/>
  <c r="B17962" i="6"/>
  <c r="A17962" i="6"/>
  <c r="C17964" i="6" l="1"/>
  <c r="A17963" i="6"/>
  <c r="B17963" i="6"/>
  <c r="C17965" i="6" l="1"/>
  <c r="B17964" i="6"/>
  <c r="A17964" i="6"/>
  <c r="C17966" i="6" l="1"/>
  <c r="B17965" i="6"/>
  <c r="A17965" i="6"/>
  <c r="C17967" i="6" l="1"/>
  <c r="A17966" i="6"/>
  <c r="B17966" i="6"/>
  <c r="C17968" i="6" l="1"/>
  <c r="B17967" i="6"/>
  <c r="A17967" i="6"/>
  <c r="C17969" i="6" l="1"/>
  <c r="A17968" i="6"/>
  <c r="B17968" i="6"/>
  <c r="C17970" i="6" l="1"/>
  <c r="B17969" i="6"/>
  <c r="A17969" i="6"/>
  <c r="C17971" i="6" l="1"/>
  <c r="A17970" i="6"/>
  <c r="B17970" i="6"/>
  <c r="C17972" i="6" l="1"/>
  <c r="A17971" i="6"/>
  <c r="B17971" i="6"/>
  <c r="C17973" i="6" l="1"/>
  <c r="A17972" i="6"/>
  <c r="B17972" i="6"/>
  <c r="C17974" i="6" l="1"/>
  <c r="B17973" i="6"/>
  <c r="A17973" i="6"/>
  <c r="C17975" i="6" l="1"/>
  <c r="B17974" i="6"/>
  <c r="A17974" i="6"/>
  <c r="C17976" i="6" l="1"/>
  <c r="A17975" i="6"/>
  <c r="B17975" i="6"/>
  <c r="C17977" i="6" l="1"/>
  <c r="B17976" i="6"/>
  <c r="A17976" i="6"/>
  <c r="C17978" i="6" l="1"/>
  <c r="B17977" i="6"/>
  <c r="A17977" i="6"/>
  <c r="C17979" i="6" l="1"/>
  <c r="A17978" i="6"/>
  <c r="B17978" i="6"/>
  <c r="C17980" i="6" l="1"/>
  <c r="B17979" i="6"/>
  <c r="A17979" i="6"/>
  <c r="C17981" i="6" l="1"/>
  <c r="B17980" i="6"/>
  <c r="A17980" i="6"/>
  <c r="C17982" i="6" l="1"/>
  <c r="B17981" i="6"/>
  <c r="A17981" i="6"/>
  <c r="C17983" i="6" l="1"/>
  <c r="B17982" i="6"/>
  <c r="A17982" i="6"/>
  <c r="C17984" i="6" l="1"/>
  <c r="B17983" i="6"/>
  <c r="A17983" i="6"/>
  <c r="C17985" i="6" l="1"/>
  <c r="A17984" i="6"/>
  <c r="B17984" i="6"/>
  <c r="C17986" i="6" l="1"/>
  <c r="B17985" i="6"/>
  <c r="A17985" i="6"/>
  <c r="C17987" i="6" l="1"/>
  <c r="A17986" i="6"/>
  <c r="B17986" i="6"/>
  <c r="C17988" i="6" l="1"/>
  <c r="A17987" i="6"/>
  <c r="B17987" i="6"/>
  <c r="C17989" i="6" l="1"/>
  <c r="A17988" i="6"/>
  <c r="B17988" i="6"/>
  <c r="C17990" i="6" l="1"/>
  <c r="A17989" i="6"/>
  <c r="B17989" i="6"/>
  <c r="C17991" i="6" l="1"/>
  <c r="B17990" i="6"/>
  <c r="A17990" i="6"/>
  <c r="C17992" i="6" l="1"/>
  <c r="A17991" i="6"/>
  <c r="B17991" i="6"/>
  <c r="C17993" i="6" l="1"/>
  <c r="A17992" i="6"/>
  <c r="B17992" i="6"/>
  <c r="C17994" i="6" l="1"/>
  <c r="A17993" i="6"/>
  <c r="B17993" i="6"/>
  <c r="C17995" i="6" l="1"/>
  <c r="B17994" i="6"/>
  <c r="A17994" i="6"/>
  <c r="C17996" i="6" l="1"/>
  <c r="A17995" i="6"/>
  <c r="B17995" i="6"/>
  <c r="C17997" i="6" l="1"/>
  <c r="B17996" i="6"/>
  <c r="A17996" i="6"/>
  <c r="C17998" i="6" l="1"/>
  <c r="B17997" i="6"/>
  <c r="A17997" i="6"/>
  <c r="C17999" i="6" l="1"/>
  <c r="A17998" i="6"/>
  <c r="B17998" i="6"/>
  <c r="C18000" i="6" l="1"/>
  <c r="B17999" i="6"/>
  <c r="A17999" i="6"/>
  <c r="C18001" i="6" l="1"/>
  <c r="B18000" i="6"/>
  <c r="A18000" i="6"/>
  <c r="C18002" i="6" l="1"/>
  <c r="A18001" i="6"/>
  <c r="B18001" i="6"/>
  <c r="C18003" i="6" l="1"/>
  <c r="B18002" i="6"/>
  <c r="A18002" i="6"/>
  <c r="C18004" i="6" l="1"/>
  <c r="B18003" i="6"/>
  <c r="A18003" i="6"/>
  <c r="C18005" i="6" l="1"/>
  <c r="A18004" i="6"/>
  <c r="B18004" i="6"/>
  <c r="C18006" i="6" l="1"/>
  <c r="A18005" i="6"/>
  <c r="B18005" i="6"/>
  <c r="C18007" i="6" l="1"/>
  <c r="B18006" i="6"/>
  <c r="A18006" i="6"/>
  <c r="C18008" i="6" l="1"/>
  <c r="A18007" i="6"/>
  <c r="B18007" i="6"/>
  <c r="C18009" i="6" l="1"/>
  <c r="B18008" i="6"/>
  <c r="A18008" i="6"/>
  <c r="C18010" i="6" l="1"/>
  <c r="B18009" i="6"/>
  <c r="A18009" i="6"/>
  <c r="C18011" i="6" l="1"/>
  <c r="B18010" i="6"/>
  <c r="A18010" i="6"/>
  <c r="C18012" i="6" l="1"/>
  <c r="B18011" i="6"/>
  <c r="A18011" i="6"/>
  <c r="C18013" i="6" l="1"/>
  <c r="A18012" i="6"/>
  <c r="B18012" i="6"/>
  <c r="C18014" i="6" l="1"/>
  <c r="B18013" i="6"/>
  <c r="A18013" i="6"/>
  <c r="C18015" i="6" l="1"/>
  <c r="B18014" i="6"/>
  <c r="A18014" i="6"/>
  <c r="C18016" i="6" l="1"/>
  <c r="A18015" i="6"/>
  <c r="B18015" i="6"/>
  <c r="C18017" i="6" l="1"/>
  <c r="A18016" i="6"/>
  <c r="B18016" i="6"/>
  <c r="C18018" i="6" l="1"/>
  <c r="B18017" i="6"/>
  <c r="A18017" i="6"/>
  <c r="C18019" i="6" l="1"/>
  <c r="B18018" i="6"/>
  <c r="A18018" i="6"/>
  <c r="C18020" i="6" l="1"/>
  <c r="A18019" i="6"/>
  <c r="B18019" i="6"/>
  <c r="C18021" i="6" l="1"/>
  <c r="B18020" i="6"/>
  <c r="A18020" i="6"/>
  <c r="C18022" i="6" l="1"/>
  <c r="B18021" i="6"/>
  <c r="A18021" i="6"/>
  <c r="C18023" i="6" l="1"/>
  <c r="B18022" i="6"/>
  <c r="A18022" i="6"/>
  <c r="C18024" i="6" l="1"/>
  <c r="A18023" i="6"/>
  <c r="B18023" i="6"/>
  <c r="C18025" i="6" l="1"/>
  <c r="A18024" i="6"/>
  <c r="B18024" i="6"/>
  <c r="C18026" i="6" l="1"/>
  <c r="B18025" i="6"/>
  <c r="A18025" i="6"/>
  <c r="C18027" i="6" l="1"/>
  <c r="B18026" i="6"/>
  <c r="A18026" i="6"/>
  <c r="C18028" i="6" l="1"/>
  <c r="A18027" i="6"/>
  <c r="B18027" i="6"/>
  <c r="C18029" i="6" l="1"/>
  <c r="B18028" i="6"/>
  <c r="A18028" i="6"/>
  <c r="C18030" i="6" l="1"/>
  <c r="B18029" i="6"/>
  <c r="A18029" i="6"/>
  <c r="C18031" i="6" l="1"/>
  <c r="B18030" i="6"/>
  <c r="A18030" i="6"/>
  <c r="C18032" i="6" l="1"/>
  <c r="A18031" i="6"/>
  <c r="B18031" i="6"/>
  <c r="C18033" i="6" l="1"/>
  <c r="B18032" i="6"/>
  <c r="A18032" i="6"/>
  <c r="C18034" i="6" l="1"/>
  <c r="B18033" i="6"/>
  <c r="A18033" i="6"/>
  <c r="C18035" i="6" l="1"/>
  <c r="A18034" i="6"/>
  <c r="B18034" i="6"/>
  <c r="C18036" i="6" l="1"/>
  <c r="B18035" i="6"/>
  <c r="A18035" i="6"/>
  <c r="C18037" i="6" l="1"/>
  <c r="A18036" i="6"/>
  <c r="B18036" i="6"/>
  <c r="C18038" i="6" l="1"/>
  <c r="A18037" i="6"/>
  <c r="B18037" i="6"/>
  <c r="C18039" i="6" l="1"/>
  <c r="B18038" i="6"/>
  <c r="A18038" i="6"/>
  <c r="C18040" i="6" l="1"/>
  <c r="B18039" i="6"/>
  <c r="A18039" i="6"/>
  <c r="C18041" i="6" l="1"/>
  <c r="A18040" i="6"/>
  <c r="B18040" i="6"/>
  <c r="C18042" i="6" l="1"/>
  <c r="B18041" i="6"/>
  <c r="A18041" i="6"/>
  <c r="C18043" i="6" l="1"/>
  <c r="B18042" i="6"/>
  <c r="A18042" i="6"/>
  <c r="C18044" i="6" l="1"/>
  <c r="A18043" i="6"/>
  <c r="B18043" i="6"/>
  <c r="C18045" i="6" l="1"/>
  <c r="B18044" i="6"/>
  <c r="A18044" i="6"/>
  <c r="C18046" i="6" l="1"/>
  <c r="A18045" i="6"/>
  <c r="B18045" i="6"/>
  <c r="C18047" i="6" l="1"/>
  <c r="A18046" i="6"/>
  <c r="B18046" i="6"/>
  <c r="C18048" i="6" l="1"/>
  <c r="B18047" i="6"/>
  <c r="A18047" i="6"/>
  <c r="C18049" i="6" l="1"/>
  <c r="A18048" i="6"/>
  <c r="B18048" i="6"/>
  <c r="C18050" i="6" l="1"/>
  <c r="B18049" i="6"/>
  <c r="A18049" i="6"/>
  <c r="C18051" i="6" l="1"/>
  <c r="B18050" i="6"/>
  <c r="A18050" i="6"/>
  <c r="C18052" i="6" l="1"/>
  <c r="B18051" i="6"/>
  <c r="A18051" i="6"/>
  <c r="C18053" i="6" l="1"/>
  <c r="A18052" i="6"/>
  <c r="B18052" i="6"/>
  <c r="C18054" i="6" l="1"/>
  <c r="B18053" i="6"/>
  <c r="A18053" i="6"/>
  <c r="C18055" i="6" l="1"/>
  <c r="B18054" i="6"/>
  <c r="A18054" i="6"/>
  <c r="C18056" i="6" l="1"/>
  <c r="A18055" i="6"/>
  <c r="B18055" i="6"/>
  <c r="C18057" i="6" l="1"/>
  <c r="A18056" i="6"/>
  <c r="B18056" i="6"/>
  <c r="C18058" i="6" l="1"/>
  <c r="B18057" i="6"/>
  <c r="A18057" i="6"/>
  <c r="C18059" i="6" l="1"/>
  <c r="A18058" i="6"/>
  <c r="B18058" i="6"/>
  <c r="C18060" i="6" l="1"/>
  <c r="B18059" i="6"/>
  <c r="A18059" i="6"/>
  <c r="C18061" i="6" l="1"/>
  <c r="B18060" i="6"/>
  <c r="A18060" i="6"/>
  <c r="C18062" i="6" l="1"/>
  <c r="B18061" i="6"/>
  <c r="A18061" i="6"/>
  <c r="C18063" i="6" l="1"/>
  <c r="A18062" i="6"/>
  <c r="B18062" i="6"/>
  <c r="C18064" i="6" l="1"/>
  <c r="B18063" i="6"/>
  <c r="A18063" i="6"/>
  <c r="C18065" i="6" l="1"/>
  <c r="A18064" i="6"/>
  <c r="B18064" i="6"/>
  <c r="C18066" i="6" l="1"/>
  <c r="B18065" i="6"/>
  <c r="A18065" i="6"/>
  <c r="C18067" i="6" l="1"/>
  <c r="A18066" i="6"/>
  <c r="B18066" i="6"/>
  <c r="C18068" i="6" l="1"/>
  <c r="B18067" i="6"/>
  <c r="A18067" i="6"/>
  <c r="C18069" i="6" l="1"/>
  <c r="A18068" i="6"/>
  <c r="B18068" i="6"/>
  <c r="C18070" i="6" l="1"/>
  <c r="B18069" i="6"/>
  <c r="A18069" i="6"/>
  <c r="C18071" i="6" l="1"/>
  <c r="A18070" i="6"/>
  <c r="B18070" i="6"/>
  <c r="C18072" i="6" l="1"/>
  <c r="B18071" i="6"/>
  <c r="A18071" i="6"/>
  <c r="C18073" i="6" l="1"/>
  <c r="B18072" i="6"/>
  <c r="A18072" i="6"/>
  <c r="C18074" i="6" l="1"/>
  <c r="A18073" i="6"/>
  <c r="B18073" i="6"/>
  <c r="C18075" i="6" l="1"/>
  <c r="B18074" i="6"/>
  <c r="A18074" i="6"/>
  <c r="C18076" i="6" l="1"/>
  <c r="A18075" i="6"/>
  <c r="B18075" i="6"/>
  <c r="C18077" i="6" l="1"/>
  <c r="B18076" i="6"/>
  <c r="A18076" i="6"/>
  <c r="C18078" i="6" l="1"/>
  <c r="B18077" i="6"/>
  <c r="A18077" i="6"/>
  <c r="C18079" i="6" l="1"/>
  <c r="A18078" i="6"/>
  <c r="B18078" i="6"/>
  <c r="C18080" i="6" l="1"/>
  <c r="B18079" i="6"/>
  <c r="A18079" i="6"/>
  <c r="C18081" i="6" l="1"/>
  <c r="B18080" i="6"/>
  <c r="A18080" i="6"/>
  <c r="C18082" i="6" l="1"/>
  <c r="A18081" i="6"/>
  <c r="B18081" i="6"/>
  <c r="C18083" i="6" l="1"/>
  <c r="B18082" i="6"/>
  <c r="A18082" i="6"/>
  <c r="C18084" i="6" l="1"/>
  <c r="A18083" i="6"/>
  <c r="B18083" i="6"/>
  <c r="C18085" i="6" l="1"/>
  <c r="A18084" i="6"/>
  <c r="B18084" i="6"/>
  <c r="C18086" i="6" l="1"/>
  <c r="B18085" i="6"/>
  <c r="A18085" i="6"/>
  <c r="C18087" i="6" l="1"/>
  <c r="B18086" i="6"/>
  <c r="A18086" i="6"/>
  <c r="C18088" i="6" l="1"/>
  <c r="A18087" i="6"/>
  <c r="B18087" i="6"/>
  <c r="C18089" i="6" l="1"/>
  <c r="B18088" i="6"/>
  <c r="A18088" i="6"/>
  <c r="C18090" i="6" l="1"/>
  <c r="A18089" i="6"/>
  <c r="B18089" i="6"/>
  <c r="C18091" i="6" l="1"/>
  <c r="B18090" i="6"/>
  <c r="A18090" i="6"/>
  <c r="C18092" i="6" l="1"/>
  <c r="B18091" i="6"/>
  <c r="A18091" i="6"/>
  <c r="C18093" i="6" l="1"/>
  <c r="A18092" i="6"/>
  <c r="B18092" i="6"/>
  <c r="C18094" i="6" l="1"/>
  <c r="B18093" i="6"/>
  <c r="A18093" i="6"/>
  <c r="C18095" i="6" l="1"/>
  <c r="A18094" i="6"/>
  <c r="B18094" i="6"/>
  <c r="C18096" i="6" l="1"/>
  <c r="A18095" i="6"/>
  <c r="B18095" i="6"/>
  <c r="C18097" i="6" l="1"/>
  <c r="B18096" i="6"/>
  <c r="A18096" i="6"/>
  <c r="C18098" i="6" l="1"/>
  <c r="B18097" i="6"/>
  <c r="A18097" i="6"/>
  <c r="C18099" i="6" l="1"/>
  <c r="A18098" i="6"/>
  <c r="B18098" i="6"/>
  <c r="C18100" i="6" l="1"/>
  <c r="B18099" i="6"/>
  <c r="A18099" i="6"/>
  <c r="C18101" i="6" l="1"/>
  <c r="B18100" i="6"/>
  <c r="A18100" i="6"/>
  <c r="C18102" i="6" l="1"/>
  <c r="A18101" i="6"/>
  <c r="B18101" i="6"/>
  <c r="C18103" i="6" l="1"/>
  <c r="B18102" i="6"/>
  <c r="A18102" i="6"/>
  <c r="C18104" i="6" l="1"/>
  <c r="B18103" i="6"/>
  <c r="A18103" i="6"/>
  <c r="C18105" i="6" l="1"/>
  <c r="B18104" i="6"/>
  <c r="A18104" i="6"/>
  <c r="C18106" i="6" l="1"/>
  <c r="A18105" i="6"/>
  <c r="B18105" i="6"/>
  <c r="C18107" i="6" l="1"/>
  <c r="B18106" i="6"/>
  <c r="A18106" i="6"/>
  <c r="C18108" i="6" l="1"/>
  <c r="A18107" i="6"/>
  <c r="B18107" i="6"/>
  <c r="C18109" i="6" l="1"/>
  <c r="A18108" i="6"/>
  <c r="B18108" i="6"/>
  <c r="C18110" i="6" l="1"/>
  <c r="B18109" i="6"/>
  <c r="A18109" i="6"/>
  <c r="C18111" i="6" l="1"/>
  <c r="B18110" i="6"/>
  <c r="A18110" i="6"/>
  <c r="C18112" i="6" l="1"/>
  <c r="A18111" i="6"/>
  <c r="B18111" i="6"/>
  <c r="C18113" i="6" l="1"/>
  <c r="B18112" i="6"/>
  <c r="A18112" i="6"/>
  <c r="C18114" i="6" l="1"/>
  <c r="A18113" i="6"/>
  <c r="B18113" i="6"/>
  <c r="C18115" i="6" l="1"/>
  <c r="B18114" i="6"/>
  <c r="A18114" i="6"/>
  <c r="C18116" i="6" l="1"/>
  <c r="B18115" i="6"/>
  <c r="A18115" i="6"/>
  <c r="C18117" i="6" l="1"/>
  <c r="B18116" i="6"/>
  <c r="A18116" i="6"/>
  <c r="C18118" i="6" l="1"/>
  <c r="B18117" i="6"/>
  <c r="A18117" i="6"/>
  <c r="C18119" i="6" l="1"/>
  <c r="A18118" i="6"/>
  <c r="B18118" i="6"/>
  <c r="C18120" i="6" l="1"/>
  <c r="B18119" i="6"/>
  <c r="A18119" i="6"/>
  <c r="C18121" i="6" l="1"/>
  <c r="A18120" i="6"/>
  <c r="B18120" i="6"/>
  <c r="C18122" i="6" l="1"/>
  <c r="B18121" i="6"/>
  <c r="A18121" i="6"/>
  <c r="C18123" i="6" l="1"/>
  <c r="B18122" i="6"/>
  <c r="A18122" i="6"/>
  <c r="C18124" i="6" l="1"/>
  <c r="A18123" i="6"/>
  <c r="B18123" i="6"/>
  <c r="C18125" i="6" l="1"/>
  <c r="B18124" i="6"/>
  <c r="A18124" i="6"/>
  <c r="C18126" i="6" l="1"/>
  <c r="A18125" i="6"/>
  <c r="B18125" i="6"/>
  <c r="C18127" i="6" l="1"/>
  <c r="B18126" i="6"/>
  <c r="A18126" i="6"/>
  <c r="C18128" i="6" l="1"/>
  <c r="B18127" i="6"/>
  <c r="A18127" i="6"/>
  <c r="C18129" i="6" l="1"/>
  <c r="A18128" i="6"/>
  <c r="B18128" i="6"/>
  <c r="C18130" i="6" l="1"/>
  <c r="B18129" i="6"/>
  <c r="A18129" i="6"/>
  <c r="C18131" i="6" l="1"/>
  <c r="B18130" i="6"/>
  <c r="A18130" i="6"/>
  <c r="C18132" i="6" l="1"/>
  <c r="A18131" i="6"/>
  <c r="B18131" i="6"/>
  <c r="C18133" i="6" l="1"/>
  <c r="B18132" i="6"/>
  <c r="A18132" i="6"/>
  <c r="C18134" i="6" l="1"/>
  <c r="B18133" i="6"/>
  <c r="A18133" i="6"/>
  <c r="C18135" i="6" l="1"/>
  <c r="B18134" i="6"/>
  <c r="A18134" i="6"/>
  <c r="C18136" i="6" l="1"/>
  <c r="B18135" i="6"/>
  <c r="A18135" i="6"/>
  <c r="C18137" i="6" l="1"/>
  <c r="A18136" i="6"/>
  <c r="B18136" i="6"/>
  <c r="C18138" i="6" l="1"/>
  <c r="B18137" i="6"/>
  <c r="A18137" i="6"/>
  <c r="C18139" i="6" l="1"/>
  <c r="B18138" i="6"/>
  <c r="A18138" i="6"/>
  <c r="C18140" i="6" l="1"/>
  <c r="A18139" i="6"/>
  <c r="B18139" i="6"/>
  <c r="C18141" i="6" l="1"/>
  <c r="B18140" i="6"/>
  <c r="A18140" i="6"/>
  <c r="C18142" i="6" l="1"/>
  <c r="B18141" i="6"/>
  <c r="A18141" i="6"/>
  <c r="C18143" i="6" l="1"/>
  <c r="A18142" i="6"/>
  <c r="B18142" i="6"/>
  <c r="C18144" i="6" l="1"/>
  <c r="B18143" i="6"/>
  <c r="A18143" i="6"/>
  <c r="C18145" i="6" l="1"/>
  <c r="A18144" i="6"/>
  <c r="B18144" i="6"/>
  <c r="C18146" i="6" l="1"/>
  <c r="A18145" i="6"/>
  <c r="B18145" i="6"/>
  <c r="C18147" i="6" l="1"/>
  <c r="B18146" i="6"/>
  <c r="A18146" i="6"/>
  <c r="C18148" i="6" l="1"/>
  <c r="A18147" i="6"/>
  <c r="B18147" i="6"/>
  <c r="C18149" i="6" l="1"/>
  <c r="A18148" i="6"/>
  <c r="B18148" i="6"/>
  <c r="C18150" i="6" l="1"/>
  <c r="B18149" i="6"/>
  <c r="A18149" i="6"/>
  <c r="C18151" i="6" l="1"/>
  <c r="A18150" i="6"/>
  <c r="B18150" i="6"/>
  <c r="C18152" i="6" l="1"/>
  <c r="A18151" i="6"/>
  <c r="B18151" i="6"/>
  <c r="C18153" i="6" l="1"/>
  <c r="B18152" i="6"/>
  <c r="A18152" i="6"/>
  <c r="C18154" i="6" l="1"/>
  <c r="A18153" i="6"/>
  <c r="B18153" i="6"/>
  <c r="C18155" i="6" l="1"/>
  <c r="B18154" i="6"/>
  <c r="A18154" i="6"/>
  <c r="C18156" i="6" l="1"/>
  <c r="A18155" i="6"/>
  <c r="B18155" i="6"/>
  <c r="C18157" i="6" l="1"/>
  <c r="B18156" i="6"/>
  <c r="A18156" i="6"/>
  <c r="C18158" i="6" l="1"/>
  <c r="B18157" i="6"/>
  <c r="A18157" i="6"/>
  <c r="C18159" i="6" l="1"/>
  <c r="B18158" i="6"/>
  <c r="A18158" i="6"/>
  <c r="C18160" i="6" l="1"/>
  <c r="B18159" i="6"/>
  <c r="A18159" i="6"/>
  <c r="C18161" i="6" l="1"/>
  <c r="B18160" i="6"/>
  <c r="A18160" i="6"/>
  <c r="C18162" i="6" l="1"/>
  <c r="B18161" i="6"/>
  <c r="A18161" i="6"/>
  <c r="C18163" i="6" l="1"/>
  <c r="B18162" i="6"/>
  <c r="A18162" i="6"/>
  <c r="C18164" i="6" l="1"/>
  <c r="A18163" i="6"/>
  <c r="B18163" i="6"/>
  <c r="C18165" i="6" l="1"/>
  <c r="B18164" i="6"/>
  <c r="A18164" i="6"/>
  <c r="C18166" i="6" l="1"/>
  <c r="B18165" i="6"/>
  <c r="A18165" i="6"/>
  <c r="C18167" i="6" l="1"/>
  <c r="B18166" i="6"/>
  <c r="A18166" i="6"/>
  <c r="C18168" i="6" l="1"/>
  <c r="B18167" i="6"/>
  <c r="A18167" i="6"/>
  <c r="C18169" i="6" l="1"/>
  <c r="B18168" i="6"/>
  <c r="A18168" i="6"/>
  <c r="C18170" i="6" l="1"/>
  <c r="B18169" i="6"/>
  <c r="A18169" i="6"/>
  <c r="C18171" i="6" l="1"/>
  <c r="B18170" i="6"/>
  <c r="A18170" i="6"/>
  <c r="C18172" i="6" l="1"/>
  <c r="B18171" i="6"/>
  <c r="A18171" i="6"/>
  <c r="C18173" i="6" l="1"/>
  <c r="B18172" i="6"/>
  <c r="A18172" i="6"/>
  <c r="C18174" i="6" l="1"/>
  <c r="B18173" i="6"/>
  <c r="A18173" i="6"/>
  <c r="C18175" i="6" l="1"/>
  <c r="B18174" i="6"/>
  <c r="A18174" i="6"/>
  <c r="C18176" i="6" l="1"/>
  <c r="B18175" i="6"/>
  <c r="A18175" i="6"/>
  <c r="C18177" i="6" l="1"/>
  <c r="B18176" i="6"/>
  <c r="A18176" i="6"/>
  <c r="C18178" i="6" l="1"/>
  <c r="B18177" i="6"/>
  <c r="A18177" i="6"/>
  <c r="C18179" i="6" l="1"/>
  <c r="A18178" i="6"/>
  <c r="B18178" i="6"/>
  <c r="C18180" i="6" l="1"/>
  <c r="B18179" i="6"/>
  <c r="A18179" i="6"/>
  <c r="C18181" i="6" l="1"/>
  <c r="B18180" i="6"/>
  <c r="A18180" i="6"/>
  <c r="C18182" i="6" l="1"/>
  <c r="B18181" i="6"/>
  <c r="A18181" i="6"/>
  <c r="C18183" i="6" l="1"/>
  <c r="A18182" i="6"/>
  <c r="B18182" i="6"/>
  <c r="C18184" i="6" l="1"/>
  <c r="B18183" i="6"/>
  <c r="A18183" i="6"/>
  <c r="C18185" i="6" l="1"/>
  <c r="B18184" i="6"/>
  <c r="A18184" i="6"/>
  <c r="C18186" i="6" l="1"/>
  <c r="B18185" i="6"/>
  <c r="A18185" i="6"/>
  <c r="C18187" i="6" l="1"/>
  <c r="B18186" i="6"/>
  <c r="A18186" i="6"/>
  <c r="C18188" i="6" l="1"/>
  <c r="B18187" i="6"/>
  <c r="A18187" i="6"/>
  <c r="C18189" i="6" l="1"/>
  <c r="A18188" i="6"/>
  <c r="B18188" i="6"/>
  <c r="C18190" i="6" l="1"/>
  <c r="B18189" i="6"/>
  <c r="A18189" i="6"/>
  <c r="C18191" i="6" l="1"/>
  <c r="B18190" i="6"/>
  <c r="A18190" i="6"/>
  <c r="C18192" i="6" l="1"/>
  <c r="B18191" i="6"/>
  <c r="A18191" i="6"/>
  <c r="C18193" i="6" l="1"/>
  <c r="B18192" i="6"/>
  <c r="A18192" i="6"/>
  <c r="C18194" i="6" l="1"/>
  <c r="B18193" i="6"/>
  <c r="A18193" i="6"/>
  <c r="C18195" i="6" l="1"/>
  <c r="A18194" i="6"/>
  <c r="B18194" i="6"/>
  <c r="C18196" i="6" l="1"/>
  <c r="B18195" i="6"/>
  <c r="A18195" i="6"/>
  <c r="C18197" i="6" l="1"/>
  <c r="B18196" i="6"/>
  <c r="A18196" i="6"/>
  <c r="C18198" i="6" l="1"/>
  <c r="B18197" i="6"/>
  <c r="A18197" i="6"/>
  <c r="C18199" i="6" l="1"/>
  <c r="A18198" i="6"/>
  <c r="B18198" i="6"/>
  <c r="C18200" i="6" l="1"/>
  <c r="B18199" i="6"/>
  <c r="A18199" i="6"/>
  <c r="C18201" i="6" l="1"/>
  <c r="B18200" i="6"/>
  <c r="A18200" i="6"/>
  <c r="C18202" i="6" l="1"/>
  <c r="B18201" i="6"/>
  <c r="A18201" i="6"/>
  <c r="C18203" i="6" l="1"/>
  <c r="A18202" i="6"/>
  <c r="B18202" i="6"/>
  <c r="C18204" i="6" l="1"/>
  <c r="A18203" i="6"/>
  <c r="B18203" i="6"/>
  <c r="C18205" i="6" l="1"/>
  <c r="B18204" i="6"/>
  <c r="A18204" i="6"/>
  <c r="C18206" i="6" l="1"/>
  <c r="B18205" i="6"/>
  <c r="A18205" i="6"/>
  <c r="C18207" i="6" l="1"/>
  <c r="A18206" i="6"/>
  <c r="B18206" i="6"/>
  <c r="C18208" i="6" l="1"/>
  <c r="B18207" i="6"/>
  <c r="A18207" i="6"/>
  <c r="C18209" i="6" l="1"/>
  <c r="B18208" i="6"/>
  <c r="A18208" i="6"/>
  <c r="C18210" i="6" l="1"/>
  <c r="A18209" i="6"/>
  <c r="B18209" i="6"/>
  <c r="C18211" i="6" l="1"/>
  <c r="A18210" i="6"/>
  <c r="B18210" i="6"/>
  <c r="C18212" i="6" l="1"/>
  <c r="B18211" i="6"/>
  <c r="A18211" i="6"/>
  <c r="C18213" i="6" l="1"/>
  <c r="B18212" i="6"/>
  <c r="A18212" i="6"/>
  <c r="C18214" i="6" l="1"/>
  <c r="B18213" i="6"/>
  <c r="A18213" i="6"/>
  <c r="C18215" i="6" l="1"/>
  <c r="B18214" i="6"/>
  <c r="A18214" i="6"/>
  <c r="C18216" i="6" l="1"/>
  <c r="B18215" i="6"/>
  <c r="A18215" i="6"/>
  <c r="C18217" i="6" l="1"/>
  <c r="B18216" i="6"/>
  <c r="A18216" i="6"/>
  <c r="C18218" i="6" l="1"/>
  <c r="B18217" i="6"/>
  <c r="A18217" i="6"/>
  <c r="C18219" i="6" l="1"/>
  <c r="B18218" i="6"/>
  <c r="A18218" i="6"/>
  <c r="C18220" i="6" l="1"/>
  <c r="B18219" i="6"/>
  <c r="A18219" i="6"/>
  <c r="C18221" i="6" l="1"/>
  <c r="A18220" i="6"/>
  <c r="B18220" i="6"/>
  <c r="C18222" i="6" l="1"/>
  <c r="A18221" i="6"/>
  <c r="B18221" i="6"/>
  <c r="C18223" i="6" l="1"/>
  <c r="A18222" i="6"/>
  <c r="B18222" i="6"/>
  <c r="C18224" i="6" l="1"/>
  <c r="B18223" i="6"/>
  <c r="A18223" i="6"/>
  <c r="C18225" i="6" l="1"/>
  <c r="B18224" i="6"/>
  <c r="A18224" i="6"/>
  <c r="C18226" i="6" l="1"/>
  <c r="B18225" i="6"/>
  <c r="A18225" i="6"/>
  <c r="C18227" i="6" l="1"/>
  <c r="B18226" i="6"/>
  <c r="A18226" i="6"/>
  <c r="C18228" i="6" l="1"/>
  <c r="B18227" i="6"/>
  <c r="A18227" i="6"/>
  <c r="C18229" i="6" l="1"/>
  <c r="A18228" i="6"/>
  <c r="B18228" i="6"/>
  <c r="C18230" i="6" l="1"/>
  <c r="B18229" i="6"/>
  <c r="A18229" i="6"/>
  <c r="C18231" i="6" l="1"/>
  <c r="B18230" i="6"/>
  <c r="A18230" i="6"/>
  <c r="C18232" i="6" l="1"/>
  <c r="B18231" i="6"/>
  <c r="A18231" i="6"/>
  <c r="C18233" i="6" l="1"/>
  <c r="B18232" i="6"/>
  <c r="A18232" i="6"/>
  <c r="C18234" i="6" l="1"/>
  <c r="B18233" i="6"/>
  <c r="A18233" i="6"/>
  <c r="C18235" i="6" l="1"/>
  <c r="B18234" i="6"/>
  <c r="A18234" i="6"/>
  <c r="C18236" i="6" l="1"/>
  <c r="B18235" i="6"/>
  <c r="A18235" i="6"/>
  <c r="C18237" i="6" l="1"/>
  <c r="B18236" i="6"/>
  <c r="A18236" i="6"/>
  <c r="C18238" i="6" l="1"/>
  <c r="B18237" i="6"/>
  <c r="A18237" i="6"/>
  <c r="C18239" i="6" l="1"/>
  <c r="B18238" i="6"/>
  <c r="A18238" i="6"/>
  <c r="C18240" i="6" l="1"/>
  <c r="A18239" i="6"/>
  <c r="B18239" i="6"/>
  <c r="C18241" i="6" l="1"/>
  <c r="A18240" i="6"/>
  <c r="B18240" i="6"/>
  <c r="C18242" i="6" l="1"/>
  <c r="A18241" i="6"/>
  <c r="B18241" i="6"/>
  <c r="C18243" i="6" l="1"/>
  <c r="B18242" i="6"/>
  <c r="A18242" i="6"/>
  <c r="C18244" i="6" l="1"/>
  <c r="B18243" i="6"/>
  <c r="A18243" i="6"/>
  <c r="C18245" i="6" l="1"/>
  <c r="A18244" i="6"/>
  <c r="B18244" i="6"/>
  <c r="C18246" i="6" l="1"/>
  <c r="B18245" i="6"/>
  <c r="A18245" i="6"/>
  <c r="C18247" i="6" l="1"/>
  <c r="B18246" i="6"/>
  <c r="A18246" i="6"/>
  <c r="C18248" i="6" l="1"/>
  <c r="B18247" i="6"/>
  <c r="A18247" i="6"/>
  <c r="C18249" i="6" l="1"/>
  <c r="A18248" i="6"/>
  <c r="B18248" i="6"/>
  <c r="C18250" i="6" l="1"/>
  <c r="A18249" i="6"/>
  <c r="B18249" i="6"/>
  <c r="C18251" i="6" l="1"/>
  <c r="A18250" i="6"/>
  <c r="B18250" i="6"/>
  <c r="C18252" i="6" l="1"/>
  <c r="B18251" i="6"/>
  <c r="A18251" i="6"/>
  <c r="C18253" i="6" l="1"/>
  <c r="A18252" i="6"/>
  <c r="B18252" i="6"/>
  <c r="C18254" i="6" l="1"/>
  <c r="A18253" i="6"/>
  <c r="B18253" i="6"/>
  <c r="C18255" i="6" l="1"/>
  <c r="B18254" i="6"/>
  <c r="A18254" i="6"/>
  <c r="C18256" i="6" l="1"/>
  <c r="B18255" i="6"/>
  <c r="A18255" i="6"/>
  <c r="C18257" i="6" l="1"/>
  <c r="B18256" i="6"/>
  <c r="A18256" i="6"/>
  <c r="C18258" i="6" l="1"/>
  <c r="B18257" i="6"/>
  <c r="A18257" i="6"/>
  <c r="C18259" i="6" l="1"/>
  <c r="B18258" i="6"/>
  <c r="A18258" i="6"/>
  <c r="C18260" i="6" l="1"/>
  <c r="B18259" i="6"/>
  <c r="A18259" i="6"/>
  <c r="C18261" i="6" l="1"/>
  <c r="B18260" i="6"/>
  <c r="A18260" i="6"/>
  <c r="C18262" i="6" l="1"/>
  <c r="B18261" i="6"/>
  <c r="A18261" i="6"/>
  <c r="C18263" i="6" l="1"/>
  <c r="B18262" i="6"/>
  <c r="A18262" i="6"/>
  <c r="C18264" i="6" l="1"/>
  <c r="B18263" i="6"/>
  <c r="A18263" i="6"/>
  <c r="C18265" i="6" l="1"/>
  <c r="B18264" i="6"/>
  <c r="A18264" i="6"/>
  <c r="C18266" i="6" l="1"/>
  <c r="B18265" i="6"/>
  <c r="A18265" i="6"/>
  <c r="C18267" i="6" l="1"/>
  <c r="B18266" i="6"/>
  <c r="A18266" i="6"/>
  <c r="C18268" i="6" l="1"/>
  <c r="A18267" i="6"/>
  <c r="B18267" i="6"/>
  <c r="C18269" i="6" l="1"/>
  <c r="B18268" i="6"/>
  <c r="A18268" i="6"/>
  <c r="C18270" i="6" l="1"/>
  <c r="A18269" i="6"/>
  <c r="B18269" i="6"/>
  <c r="C18271" i="6" l="1"/>
  <c r="B18270" i="6"/>
  <c r="A18270" i="6"/>
  <c r="C18272" i="6" l="1"/>
  <c r="A18271" i="6"/>
  <c r="B18271" i="6"/>
  <c r="C18273" i="6" l="1"/>
  <c r="A18272" i="6"/>
  <c r="B18272" i="6"/>
  <c r="C18274" i="6" l="1"/>
  <c r="A18273" i="6"/>
  <c r="B18273" i="6"/>
  <c r="C18275" i="6" l="1"/>
  <c r="B18274" i="6"/>
  <c r="A18274" i="6"/>
  <c r="C18276" i="6" l="1"/>
  <c r="B18275" i="6"/>
  <c r="A18275" i="6"/>
  <c r="C18277" i="6" l="1"/>
  <c r="B18276" i="6"/>
  <c r="A18276" i="6"/>
  <c r="C18278" i="6" l="1"/>
  <c r="A18277" i="6"/>
  <c r="B18277" i="6"/>
  <c r="C18279" i="6" l="1"/>
  <c r="B18278" i="6"/>
  <c r="A18278" i="6"/>
  <c r="C18280" i="6" l="1"/>
  <c r="A18279" i="6"/>
  <c r="B18279" i="6"/>
  <c r="C18281" i="6" l="1"/>
  <c r="B18280" i="6"/>
  <c r="A18280" i="6"/>
  <c r="C18282" i="6" l="1"/>
  <c r="A18281" i="6"/>
  <c r="B18281" i="6"/>
  <c r="C18283" i="6" l="1"/>
  <c r="B18282" i="6"/>
  <c r="A18282" i="6"/>
  <c r="C18284" i="6" l="1"/>
  <c r="A18283" i="6"/>
  <c r="B18283" i="6"/>
  <c r="C18285" i="6" l="1"/>
  <c r="A18284" i="6"/>
  <c r="B18284" i="6"/>
  <c r="C18286" i="6" l="1"/>
  <c r="B18285" i="6"/>
  <c r="A18285" i="6"/>
  <c r="C18287" i="6" l="1"/>
  <c r="B18286" i="6"/>
  <c r="A18286" i="6"/>
  <c r="C18288" i="6" l="1"/>
  <c r="B18287" i="6"/>
  <c r="A18287" i="6"/>
  <c r="C18289" i="6" l="1"/>
  <c r="A18288" i="6"/>
  <c r="B18288" i="6"/>
  <c r="C18290" i="6" l="1"/>
  <c r="B18289" i="6"/>
  <c r="A18289" i="6"/>
  <c r="C18291" i="6" l="1"/>
  <c r="B18290" i="6"/>
  <c r="A18290" i="6"/>
  <c r="C18292" i="6" l="1"/>
  <c r="B18291" i="6"/>
  <c r="A18291" i="6"/>
  <c r="C18293" i="6" l="1"/>
  <c r="B18292" i="6"/>
  <c r="A18292" i="6"/>
  <c r="C18294" i="6" l="1"/>
  <c r="A18293" i="6"/>
  <c r="B18293" i="6"/>
  <c r="C18295" i="6" l="1"/>
  <c r="A18294" i="6"/>
  <c r="B18294" i="6"/>
  <c r="C18296" i="6" l="1"/>
  <c r="B18295" i="6"/>
  <c r="A18295" i="6"/>
  <c r="C18297" i="6" l="1"/>
  <c r="A18296" i="6"/>
  <c r="B18296" i="6"/>
  <c r="C18298" i="6" l="1"/>
  <c r="B18297" i="6"/>
  <c r="A18297" i="6"/>
  <c r="C18299" i="6" l="1"/>
  <c r="B18298" i="6"/>
  <c r="A18298" i="6"/>
  <c r="C18300" i="6" l="1"/>
  <c r="B18299" i="6"/>
  <c r="A18299" i="6"/>
  <c r="C18301" i="6" l="1"/>
  <c r="A18300" i="6"/>
  <c r="B18300" i="6"/>
  <c r="C18302" i="6" l="1"/>
  <c r="B18301" i="6"/>
  <c r="A18301" i="6"/>
  <c r="C18303" i="6" l="1"/>
  <c r="B18302" i="6"/>
  <c r="A18302" i="6"/>
  <c r="C18304" i="6" l="1"/>
  <c r="B18303" i="6"/>
  <c r="A18303" i="6"/>
  <c r="C18305" i="6" l="1"/>
  <c r="B18304" i="6"/>
  <c r="A18304" i="6"/>
  <c r="C18306" i="6" l="1"/>
  <c r="B18305" i="6"/>
  <c r="A18305" i="6"/>
  <c r="C18307" i="6" l="1"/>
  <c r="B18306" i="6"/>
  <c r="A18306" i="6"/>
  <c r="C18308" i="6" l="1"/>
  <c r="B18307" i="6"/>
  <c r="A18307" i="6"/>
  <c r="C18309" i="6" l="1"/>
  <c r="B18308" i="6"/>
  <c r="A18308" i="6"/>
  <c r="C18310" i="6" l="1"/>
  <c r="B18309" i="6"/>
  <c r="A18309" i="6"/>
  <c r="C18311" i="6" l="1"/>
  <c r="B18310" i="6"/>
  <c r="A18310" i="6"/>
  <c r="C18312" i="6" l="1"/>
  <c r="A18311" i="6"/>
  <c r="B18311" i="6"/>
  <c r="C18313" i="6" l="1"/>
  <c r="B18312" i="6"/>
  <c r="A18312" i="6"/>
  <c r="C18314" i="6" l="1"/>
  <c r="B18313" i="6"/>
  <c r="A18313" i="6"/>
  <c r="C18315" i="6" l="1"/>
  <c r="A18314" i="6"/>
  <c r="B18314" i="6"/>
  <c r="C18316" i="6" l="1"/>
  <c r="B18315" i="6"/>
  <c r="A18315" i="6"/>
  <c r="C18317" i="6" l="1"/>
  <c r="A18316" i="6"/>
  <c r="B18316" i="6"/>
  <c r="C18318" i="6" l="1"/>
  <c r="B18317" i="6"/>
  <c r="A18317" i="6"/>
  <c r="C18319" i="6" l="1"/>
  <c r="A18318" i="6"/>
  <c r="B18318" i="6"/>
  <c r="C18320" i="6" l="1"/>
  <c r="B18319" i="6"/>
  <c r="A18319" i="6"/>
  <c r="C18321" i="6" l="1"/>
  <c r="A18320" i="6"/>
  <c r="B18320" i="6"/>
  <c r="C18322" i="6" l="1"/>
  <c r="B18321" i="6"/>
  <c r="A18321" i="6"/>
  <c r="C18323" i="6" l="1"/>
  <c r="A18322" i="6"/>
  <c r="B18322" i="6"/>
  <c r="C18324" i="6" l="1"/>
  <c r="B18323" i="6"/>
  <c r="A18323" i="6"/>
  <c r="C18325" i="6" l="1"/>
  <c r="A18324" i="6"/>
  <c r="B18324" i="6"/>
  <c r="C18326" i="6" l="1"/>
  <c r="B18325" i="6"/>
  <c r="A18325" i="6"/>
  <c r="C18327" i="6" l="1"/>
  <c r="B18326" i="6"/>
  <c r="A18326" i="6"/>
  <c r="C18328" i="6" l="1"/>
  <c r="A18327" i="6"/>
  <c r="B18327" i="6"/>
  <c r="C18329" i="6" l="1"/>
  <c r="B18328" i="6"/>
  <c r="A18328" i="6"/>
  <c r="C18330" i="6" l="1"/>
  <c r="A18329" i="6"/>
  <c r="B18329" i="6"/>
  <c r="C18331" i="6" l="1"/>
  <c r="B18330" i="6"/>
  <c r="A18330" i="6"/>
  <c r="C18332" i="6" l="1"/>
  <c r="A18331" i="6"/>
  <c r="B18331" i="6"/>
  <c r="C18333" i="6" l="1"/>
  <c r="B18332" i="6"/>
  <c r="A18332" i="6"/>
  <c r="C18334" i="6" l="1"/>
  <c r="A18333" i="6"/>
  <c r="B18333" i="6"/>
  <c r="C18335" i="6" l="1"/>
  <c r="B18334" i="6"/>
  <c r="A18334" i="6"/>
  <c r="C18336" i="6" l="1"/>
  <c r="B18335" i="6"/>
  <c r="A18335" i="6"/>
  <c r="C18337" i="6" l="1"/>
  <c r="B18336" i="6"/>
  <c r="A18336" i="6"/>
  <c r="C18338" i="6" l="1"/>
  <c r="B18337" i="6"/>
  <c r="A18337" i="6"/>
  <c r="C18339" i="6" l="1"/>
  <c r="B18338" i="6"/>
  <c r="A18338" i="6"/>
  <c r="C18340" i="6" l="1"/>
  <c r="A18339" i="6"/>
  <c r="B18339" i="6"/>
  <c r="C18341" i="6" l="1"/>
  <c r="A18340" i="6"/>
  <c r="B18340" i="6"/>
  <c r="C18342" i="6" l="1"/>
  <c r="B18341" i="6"/>
  <c r="A18341" i="6"/>
  <c r="C18343" i="6" l="1"/>
  <c r="B18342" i="6"/>
  <c r="A18342" i="6"/>
  <c r="C18344" i="6" l="1"/>
  <c r="B18343" i="6"/>
  <c r="A18343" i="6"/>
  <c r="C18345" i="6" l="1"/>
  <c r="A18344" i="6"/>
  <c r="B18344" i="6"/>
  <c r="C18346" i="6" l="1"/>
  <c r="B18345" i="6"/>
  <c r="A18345" i="6"/>
  <c r="C18347" i="6" l="1"/>
  <c r="B18346" i="6"/>
  <c r="A18346" i="6"/>
  <c r="C18348" i="6" l="1"/>
  <c r="A18347" i="6"/>
  <c r="B18347" i="6"/>
  <c r="C18349" i="6" l="1"/>
  <c r="A18348" i="6"/>
  <c r="B18348" i="6"/>
  <c r="C18350" i="6" l="1"/>
  <c r="A18349" i="6"/>
  <c r="B18349" i="6"/>
  <c r="C18351" i="6" l="1"/>
  <c r="B18350" i="6"/>
  <c r="A18350" i="6"/>
  <c r="C18352" i="6" l="1"/>
  <c r="B18351" i="6"/>
  <c r="A18351" i="6"/>
  <c r="C18353" i="6" l="1"/>
  <c r="B18352" i="6"/>
  <c r="A18352" i="6"/>
  <c r="C18354" i="6" l="1"/>
  <c r="A18353" i="6"/>
  <c r="B18353" i="6"/>
  <c r="C18355" i="6" l="1"/>
  <c r="B18354" i="6"/>
  <c r="A18354" i="6"/>
  <c r="C18356" i="6" l="1"/>
  <c r="B18355" i="6"/>
  <c r="A18355" i="6"/>
  <c r="C18357" i="6" l="1"/>
  <c r="B18356" i="6"/>
  <c r="A18356" i="6"/>
  <c r="C18358" i="6" l="1"/>
  <c r="B18357" i="6"/>
  <c r="A18357" i="6"/>
  <c r="C18359" i="6" l="1"/>
  <c r="B18358" i="6"/>
  <c r="A18358" i="6"/>
  <c r="C18360" i="6" l="1"/>
  <c r="B18359" i="6"/>
  <c r="A18359" i="6"/>
  <c r="C18361" i="6" l="1"/>
  <c r="B18360" i="6"/>
  <c r="A18360" i="6"/>
  <c r="C18362" i="6" l="1"/>
  <c r="A18361" i="6"/>
  <c r="B18361" i="6"/>
  <c r="C18363" i="6" l="1"/>
  <c r="A18362" i="6"/>
  <c r="B18362" i="6"/>
  <c r="C18364" i="6" l="1"/>
  <c r="B18363" i="6"/>
  <c r="A18363" i="6"/>
  <c r="C18365" i="6" l="1"/>
  <c r="B18364" i="6"/>
  <c r="A18364" i="6"/>
  <c r="C18366" i="6" l="1"/>
  <c r="B18365" i="6"/>
  <c r="A18365" i="6"/>
  <c r="C18367" i="6" l="1"/>
  <c r="A18366" i="6"/>
  <c r="B18366" i="6"/>
  <c r="C18368" i="6" l="1"/>
  <c r="B18367" i="6"/>
  <c r="A18367" i="6"/>
  <c r="C18369" i="6" l="1"/>
  <c r="B18368" i="6"/>
  <c r="A18368" i="6"/>
  <c r="C18370" i="6" l="1"/>
  <c r="B18369" i="6"/>
  <c r="A18369" i="6"/>
  <c r="C18371" i="6" l="1"/>
  <c r="B18370" i="6"/>
  <c r="A18370" i="6"/>
  <c r="C18372" i="6" l="1"/>
  <c r="A18371" i="6"/>
  <c r="B18371" i="6"/>
  <c r="C18373" i="6" l="1"/>
  <c r="A18372" i="6"/>
  <c r="B18372" i="6"/>
  <c r="C18374" i="6" l="1"/>
  <c r="B18373" i="6"/>
  <c r="A18373" i="6"/>
  <c r="C18375" i="6" l="1"/>
  <c r="B18374" i="6"/>
  <c r="A18374" i="6"/>
  <c r="C18376" i="6" l="1"/>
  <c r="B18375" i="6"/>
  <c r="A18375" i="6"/>
  <c r="C18377" i="6" l="1"/>
  <c r="A18376" i="6"/>
  <c r="B18376" i="6"/>
  <c r="C18378" i="6" l="1"/>
  <c r="B18377" i="6"/>
  <c r="A18377" i="6"/>
  <c r="C18379" i="6" l="1"/>
  <c r="A18378" i="6"/>
  <c r="B18378" i="6"/>
  <c r="C18380" i="6" l="1"/>
  <c r="B18379" i="6"/>
  <c r="A18379" i="6"/>
  <c r="C18381" i="6" l="1"/>
  <c r="B18380" i="6"/>
  <c r="A18380" i="6"/>
  <c r="C18382" i="6" l="1"/>
  <c r="A18381" i="6"/>
  <c r="B18381" i="6"/>
  <c r="C18383" i="6" l="1"/>
  <c r="B18382" i="6"/>
  <c r="A18382" i="6"/>
  <c r="C18384" i="6" l="1"/>
  <c r="A18383" i="6"/>
  <c r="B18383" i="6"/>
  <c r="C18385" i="6" l="1"/>
  <c r="B18384" i="6"/>
  <c r="A18384" i="6"/>
  <c r="C18386" i="6" l="1"/>
  <c r="B18385" i="6"/>
  <c r="A18385" i="6"/>
  <c r="C18387" i="6" l="1"/>
  <c r="B18386" i="6"/>
  <c r="A18386" i="6"/>
  <c r="C18388" i="6" l="1"/>
  <c r="B18387" i="6"/>
  <c r="A18387" i="6"/>
  <c r="C18389" i="6" l="1"/>
  <c r="B18388" i="6"/>
  <c r="A18388" i="6"/>
  <c r="C18390" i="6" l="1"/>
  <c r="A18389" i="6"/>
  <c r="B18389" i="6"/>
  <c r="C18391" i="6" l="1"/>
  <c r="B18390" i="6"/>
  <c r="A18390" i="6"/>
  <c r="C18392" i="6" l="1"/>
  <c r="B18391" i="6"/>
  <c r="A18391" i="6"/>
  <c r="C18393" i="6" l="1"/>
  <c r="B18392" i="6"/>
  <c r="A18392" i="6"/>
  <c r="C18394" i="6" l="1"/>
  <c r="A18393" i="6"/>
  <c r="B18393" i="6"/>
  <c r="C18395" i="6" l="1"/>
  <c r="A18394" i="6"/>
  <c r="B18394" i="6"/>
  <c r="C18396" i="6" l="1"/>
  <c r="A18395" i="6"/>
  <c r="B18395" i="6"/>
  <c r="C18397" i="6" l="1"/>
  <c r="A18396" i="6"/>
  <c r="B18396" i="6"/>
  <c r="C18398" i="6" l="1"/>
  <c r="A18397" i="6"/>
  <c r="B18397" i="6"/>
  <c r="C18399" i="6" l="1"/>
  <c r="B18398" i="6"/>
  <c r="A18398" i="6"/>
  <c r="C18400" i="6" l="1"/>
  <c r="A18399" i="6"/>
  <c r="B18399" i="6"/>
  <c r="C18401" i="6" l="1"/>
  <c r="A18400" i="6"/>
  <c r="B18400" i="6"/>
  <c r="C18402" i="6" l="1"/>
  <c r="A18401" i="6"/>
  <c r="B18401" i="6"/>
  <c r="C18403" i="6" l="1"/>
  <c r="A18402" i="6"/>
  <c r="B18402" i="6"/>
  <c r="C18404" i="6" l="1"/>
  <c r="B18403" i="6"/>
  <c r="A18403" i="6"/>
  <c r="C18405" i="6" l="1"/>
  <c r="B18404" i="6"/>
  <c r="A18404" i="6"/>
  <c r="C18406" i="6" l="1"/>
  <c r="B18405" i="6"/>
  <c r="A18405" i="6"/>
  <c r="C18407" i="6" l="1"/>
  <c r="B18406" i="6"/>
  <c r="A18406" i="6"/>
  <c r="C18408" i="6" l="1"/>
  <c r="A18407" i="6"/>
  <c r="B18407" i="6"/>
  <c r="C18409" i="6" l="1"/>
  <c r="B18408" i="6"/>
  <c r="A18408" i="6"/>
  <c r="C18410" i="6" l="1"/>
  <c r="A18409" i="6"/>
  <c r="B18409" i="6"/>
  <c r="C18411" i="6" l="1"/>
  <c r="B18410" i="6"/>
  <c r="A18410" i="6"/>
  <c r="C18412" i="6" l="1"/>
  <c r="A18411" i="6"/>
  <c r="B18411" i="6"/>
  <c r="C18413" i="6" l="1"/>
  <c r="B18412" i="6"/>
  <c r="A18412" i="6"/>
  <c r="C18414" i="6" l="1"/>
  <c r="B18413" i="6"/>
  <c r="A18413" i="6"/>
  <c r="C18415" i="6" l="1"/>
  <c r="B18414" i="6"/>
  <c r="A18414" i="6"/>
  <c r="C18416" i="6" l="1"/>
  <c r="A18415" i="6"/>
  <c r="B18415" i="6"/>
  <c r="C18417" i="6" l="1"/>
  <c r="B18416" i="6"/>
  <c r="A18416" i="6"/>
  <c r="C18418" i="6" l="1"/>
  <c r="A18417" i="6"/>
  <c r="B18417" i="6"/>
  <c r="C18419" i="6" l="1"/>
  <c r="A18418" i="6"/>
  <c r="B18418" i="6"/>
  <c r="C18420" i="6" l="1"/>
  <c r="B18419" i="6"/>
  <c r="A18419" i="6"/>
  <c r="C18421" i="6" l="1"/>
  <c r="A18420" i="6"/>
  <c r="B18420" i="6"/>
  <c r="C18422" i="6" l="1"/>
  <c r="B18421" i="6"/>
  <c r="A18421" i="6"/>
  <c r="C18423" i="6" l="1"/>
  <c r="B18422" i="6"/>
  <c r="A18422" i="6"/>
  <c r="C18424" i="6" l="1"/>
  <c r="B18423" i="6"/>
  <c r="A18423" i="6"/>
  <c r="C18425" i="6" l="1"/>
  <c r="A18424" i="6"/>
  <c r="B18424" i="6"/>
  <c r="C18426" i="6" l="1"/>
  <c r="A18425" i="6"/>
  <c r="B18425" i="6"/>
  <c r="C18427" i="6" l="1"/>
  <c r="A18426" i="6"/>
  <c r="B18426" i="6"/>
  <c r="C18428" i="6" l="1"/>
  <c r="A18427" i="6"/>
  <c r="B18427" i="6"/>
  <c r="C18429" i="6" l="1"/>
  <c r="B18428" i="6"/>
  <c r="A18428" i="6"/>
  <c r="C18430" i="6" l="1"/>
  <c r="B18429" i="6"/>
  <c r="A18429" i="6"/>
  <c r="C18431" i="6" l="1"/>
  <c r="B18430" i="6"/>
  <c r="A18430" i="6"/>
  <c r="C18432" i="6" l="1"/>
  <c r="B18431" i="6"/>
  <c r="A18431" i="6"/>
  <c r="C18433" i="6" l="1"/>
  <c r="B18432" i="6"/>
  <c r="A18432" i="6"/>
  <c r="C18434" i="6" l="1"/>
  <c r="B18433" i="6"/>
  <c r="A18433" i="6"/>
  <c r="C18435" i="6" l="1"/>
  <c r="A18434" i="6"/>
  <c r="B18434" i="6"/>
  <c r="C18436" i="6" l="1"/>
  <c r="B18435" i="6"/>
  <c r="A18435" i="6"/>
  <c r="C18437" i="6" l="1"/>
  <c r="B18436" i="6"/>
  <c r="A18436" i="6"/>
  <c r="C18438" i="6" l="1"/>
  <c r="B18437" i="6"/>
  <c r="A18437" i="6"/>
  <c r="C18439" i="6" l="1"/>
  <c r="A18438" i="6"/>
  <c r="B18438" i="6"/>
  <c r="C18440" i="6" l="1"/>
  <c r="B18439" i="6"/>
  <c r="A18439" i="6"/>
  <c r="C18441" i="6" l="1"/>
  <c r="A18440" i="6"/>
  <c r="B18440" i="6"/>
  <c r="C18442" i="6" l="1"/>
  <c r="B18441" i="6"/>
  <c r="A18441" i="6"/>
  <c r="C18443" i="6" l="1"/>
  <c r="B18442" i="6"/>
  <c r="A18442" i="6"/>
  <c r="C18444" i="6" l="1"/>
  <c r="A18443" i="6"/>
  <c r="B18443" i="6"/>
  <c r="C18445" i="6" l="1"/>
  <c r="A18444" i="6"/>
  <c r="B18444" i="6"/>
  <c r="C18446" i="6" l="1"/>
  <c r="B18445" i="6"/>
  <c r="A18445" i="6"/>
  <c r="C18447" i="6" l="1"/>
  <c r="A18446" i="6"/>
  <c r="B18446" i="6"/>
  <c r="C18448" i="6" l="1"/>
  <c r="B18447" i="6"/>
  <c r="A18447" i="6"/>
  <c r="C18449" i="6" l="1"/>
  <c r="A18448" i="6"/>
  <c r="B18448" i="6"/>
  <c r="C18450" i="6" l="1"/>
  <c r="B18449" i="6"/>
  <c r="A18449" i="6"/>
  <c r="C18451" i="6" l="1"/>
  <c r="B18450" i="6"/>
  <c r="A18450" i="6"/>
  <c r="C18452" i="6" l="1"/>
  <c r="B18451" i="6"/>
  <c r="A18451" i="6"/>
  <c r="C18453" i="6" l="1"/>
  <c r="B18452" i="6"/>
  <c r="A18452" i="6"/>
  <c r="C18454" i="6" l="1"/>
  <c r="B18453" i="6"/>
  <c r="A18453" i="6"/>
  <c r="C18455" i="6" l="1"/>
  <c r="B18454" i="6"/>
  <c r="A18454" i="6"/>
  <c r="C18456" i="6" l="1"/>
  <c r="B18455" i="6"/>
  <c r="A18455" i="6"/>
  <c r="C18457" i="6" l="1"/>
  <c r="A18456" i="6"/>
  <c r="B18456" i="6"/>
  <c r="C18458" i="6" l="1"/>
  <c r="A18457" i="6"/>
  <c r="B18457" i="6"/>
  <c r="C18459" i="6" l="1"/>
  <c r="B18458" i="6"/>
  <c r="A18458" i="6"/>
  <c r="C18460" i="6" l="1"/>
  <c r="B18459" i="6"/>
  <c r="A18459" i="6"/>
  <c r="C18461" i="6" l="1"/>
  <c r="A18460" i="6"/>
  <c r="B18460" i="6"/>
  <c r="C18462" i="6" l="1"/>
  <c r="B18461" i="6"/>
  <c r="A18461" i="6"/>
  <c r="C18463" i="6" l="1"/>
  <c r="B18462" i="6"/>
  <c r="A18462" i="6"/>
  <c r="C18464" i="6" l="1"/>
  <c r="B18463" i="6"/>
  <c r="A18463" i="6"/>
  <c r="C18465" i="6" l="1"/>
  <c r="A18464" i="6"/>
  <c r="B18464" i="6"/>
  <c r="C18466" i="6" l="1"/>
  <c r="B18465" i="6"/>
  <c r="A18465" i="6"/>
  <c r="C18467" i="6" l="1"/>
  <c r="A18466" i="6"/>
  <c r="B18466" i="6"/>
  <c r="C18468" i="6" l="1"/>
  <c r="B18467" i="6"/>
  <c r="A18467" i="6"/>
  <c r="C18469" i="6" l="1"/>
  <c r="A18468" i="6"/>
  <c r="B18468" i="6"/>
  <c r="C18470" i="6" l="1"/>
  <c r="B18469" i="6"/>
  <c r="A18469" i="6"/>
  <c r="C18471" i="6" l="1"/>
  <c r="B18470" i="6"/>
  <c r="A18470" i="6"/>
  <c r="C18472" i="6" l="1"/>
  <c r="A18471" i="6"/>
  <c r="B18471" i="6"/>
  <c r="C18473" i="6" l="1"/>
  <c r="B18472" i="6"/>
  <c r="A18472" i="6"/>
  <c r="C18474" i="6" l="1"/>
  <c r="B18473" i="6"/>
  <c r="A18473" i="6"/>
  <c r="C18475" i="6" l="1"/>
  <c r="A18474" i="6"/>
  <c r="B18474" i="6"/>
  <c r="C18476" i="6" l="1"/>
  <c r="B18475" i="6"/>
  <c r="A18475" i="6"/>
  <c r="C18477" i="6" l="1"/>
  <c r="A18476" i="6"/>
  <c r="B18476" i="6"/>
  <c r="C18478" i="6" l="1"/>
  <c r="A18477" i="6"/>
  <c r="B18477" i="6"/>
  <c r="C18479" i="6" l="1"/>
  <c r="B18478" i="6"/>
  <c r="A18478" i="6"/>
  <c r="C18480" i="6" l="1"/>
  <c r="B18479" i="6"/>
  <c r="A18479" i="6"/>
  <c r="C18481" i="6" l="1"/>
  <c r="B18480" i="6"/>
  <c r="A18480" i="6"/>
  <c r="C18482" i="6" l="1"/>
  <c r="B18481" i="6"/>
  <c r="A18481" i="6"/>
  <c r="C18483" i="6" l="1"/>
  <c r="A18482" i="6"/>
  <c r="B18482" i="6"/>
  <c r="C18484" i="6" l="1"/>
  <c r="A18483" i="6"/>
  <c r="B18483" i="6"/>
  <c r="C18485" i="6" l="1"/>
  <c r="B18484" i="6"/>
  <c r="A18484" i="6"/>
  <c r="C18486" i="6" l="1"/>
  <c r="B18485" i="6"/>
  <c r="A18485" i="6"/>
  <c r="C18487" i="6" l="1"/>
  <c r="B18486" i="6"/>
  <c r="A18486" i="6"/>
  <c r="C18488" i="6" l="1"/>
  <c r="B18487" i="6"/>
  <c r="A18487" i="6"/>
  <c r="C18489" i="6" l="1"/>
  <c r="A18488" i="6"/>
  <c r="B18488" i="6"/>
  <c r="C18490" i="6" l="1"/>
  <c r="A18489" i="6"/>
  <c r="B18489" i="6"/>
  <c r="C18491" i="6" l="1"/>
  <c r="B18490" i="6"/>
  <c r="A18490" i="6"/>
  <c r="C18492" i="6" l="1"/>
  <c r="B18491" i="6"/>
  <c r="A18491" i="6"/>
  <c r="C18493" i="6" l="1"/>
  <c r="A18492" i="6"/>
  <c r="B18492" i="6"/>
  <c r="C18494" i="6" l="1"/>
  <c r="B18493" i="6"/>
  <c r="A18493" i="6"/>
  <c r="C18495" i="6" l="1"/>
  <c r="B18494" i="6"/>
  <c r="A18494" i="6"/>
  <c r="C18496" i="6" l="1"/>
  <c r="A18495" i="6"/>
  <c r="B18495" i="6"/>
  <c r="C18497" i="6" l="1"/>
  <c r="B18496" i="6"/>
  <c r="A18496" i="6"/>
  <c r="C18498" i="6" l="1"/>
  <c r="B18497" i="6"/>
  <c r="A18497" i="6"/>
  <c r="C18499" i="6" l="1"/>
  <c r="B18498" i="6"/>
  <c r="A18498" i="6"/>
  <c r="C18500" i="6" l="1"/>
  <c r="B18499" i="6"/>
  <c r="A18499" i="6"/>
  <c r="C18501" i="6" l="1"/>
  <c r="B18500" i="6"/>
  <c r="A18500" i="6"/>
  <c r="C18502" i="6" l="1"/>
  <c r="B18501" i="6"/>
  <c r="A18501" i="6"/>
  <c r="C18503" i="6" l="1"/>
  <c r="A18502" i="6"/>
  <c r="B18502" i="6"/>
  <c r="C18504" i="6" l="1"/>
  <c r="B18503" i="6"/>
  <c r="A18503" i="6"/>
  <c r="C18505" i="6" l="1"/>
  <c r="B18504" i="6"/>
  <c r="A18504" i="6"/>
  <c r="C18506" i="6" l="1"/>
  <c r="A18505" i="6"/>
  <c r="B18505" i="6"/>
  <c r="C18507" i="6" l="1"/>
  <c r="A18506" i="6"/>
  <c r="B18506" i="6"/>
  <c r="C18508" i="6" l="1"/>
  <c r="B18507" i="6"/>
  <c r="A18507" i="6"/>
  <c r="C18509" i="6" l="1"/>
  <c r="A18508" i="6"/>
  <c r="B18508" i="6"/>
  <c r="C18510" i="6" l="1"/>
  <c r="B18509" i="6"/>
  <c r="A18509" i="6"/>
  <c r="C18511" i="6" l="1"/>
  <c r="A18510" i="6"/>
  <c r="B18510" i="6"/>
  <c r="C18512" i="6" l="1"/>
  <c r="B18511" i="6"/>
  <c r="A18511" i="6"/>
  <c r="C18513" i="6" l="1"/>
  <c r="B18512" i="6"/>
  <c r="A18512" i="6"/>
  <c r="C18514" i="6" l="1"/>
  <c r="A18513" i="6"/>
  <c r="B18513" i="6"/>
  <c r="C18515" i="6" l="1"/>
  <c r="B18514" i="6"/>
  <c r="A18514" i="6"/>
  <c r="C18516" i="6" l="1"/>
  <c r="A18515" i="6"/>
  <c r="B18515" i="6"/>
  <c r="C18517" i="6" l="1"/>
  <c r="A18516" i="6"/>
  <c r="B18516" i="6"/>
  <c r="C18518" i="6" l="1"/>
  <c r="A18517" i="6"/>
  <c r="B18517" i="6"/>
  <c r="C18519" i="6" l="1"/>
  <c r="B18518" i="6"/>
  <c r="A18518" i="6"/>
  <c r="C18520" i="6" l="1"/>
  <c r="B18519" i="6"/>
  <c r="A18519" i="6"/>
  <c r="C18521" i="6" l="1"/>
  <c r="A18520" i="6"/>
  <c r="B18520" i="6"/>
  <c r="C18522" i="6" l="1"/>
  <c r="B18521" i="6"/>
  <c r="A18521" i="6"/>
  <c r="C18523" i="6" l="1"/>
  <c r="B18522" i="6"/>
  <c r="A18522" i="6"/>
  <c r="C18524" i="6" l="1"/>
  <c r="B18523" i="6"/>
  <c r="A18523" i="6"/>
  <c r="C18525" i="6" l="1"/>
  <c r="A18524" i="6"/>
  <c r="B18524" i="6"/>
  <c r="C18526" i="6" l="1"/>
  <c r="B18525" i="6"/>
  <c r="A18525" i="6"/>
  <c r="C18527" i="6" l="1"/>
  <c r="B18526" i="6"/>
  <c r="A18526" i="6"/>
  <c r="C18528" i="6" l="1"/>
  <c r="A18527" i="6"/>
  <c r="B18527" i="6"/>
  <c r="C18529" i="6" l="1"/>
  <c r="A18528" i="6"/>
  <c r="B18528" i="6"/>
  <c r="C18530" i="6" l="1"/>
  <c r="B18529" i="6"/>
  <c r="A18529" i="6"/>
  <c r="C18531" i="6" l="1"/>
  <c r="B18530" i="6"/>
  <c r="A18530" i="6"/>
  <c r="C18532" i="6" l="1"/>
  <c r="B18531" i="6"/>
  <c r="A18531" i="6"/>
  <c r="C18533" i="6" l="1"/>
  <c r="B18532" i="6"/>
  <c r="A18532" i="6"/>
  <c r="C18534" i="6" l="1"/>
  <c r="A18533" i="6"/>
  <c r="B18533" i="6"/>
  <c r="C18535" i="6" l="1"/>
  <c r="B18534" i="6"/>
  <c r="A18534" i="6"/>
  <c r="C18536" i="6" l="1"/>
  <c r="B18535" i="6"/>
  <c r="A18535" i="6"/>
  <c r="C18537" i="6" l="1"/>
  <c r="B18536" i="6"/>
  <c r="A18536" i="6"/>
  <c r="C18538" i="6" l="1"/>
  <c r="B18537" i="6"/>
  <c r="A18537" i="6"/>
  <c r="C18539" i="6" l="1"/>
  <c r="B18538" i="6"/>
  <c r="A18538" i="6"/>
  <c r="C18540" i="6" l="1"/>
  <c r="B18539" i="6"/>
  <c r="A18539" i="6"/>
  <c r="C18541" i="6" l="1"/>
  <c r="A18540" i="6"/>
  <c r="B18540" i="6"/>
  <c r="C18542" i="6" l="1"/>
  <c r="B18541" i="6"/>
  <c r="A18541" i="6"/>
  <c r="C18543" i="6" l="1"/>
  <c r="B18542" i="6"/>
  <c r="A18542" i="6"/>
  <c r="C18544" i="6" l="1"/>
  <c r="B18543" i="6"/>
  <c r="A18543" i="6"/>
  <c r="C18545" i="6" l="1"/>
  <c r="A18544" i="6"/>
  <c r="B18544" i="6"/>
  <c r="C18546" i="6" l="1"/>
  <c r="B18545" i="6"/>
  <c r="A18545" i="6"/>
  <c r="C18547" i="6" l="1"/>
  <c r="B18546" i="6"/>
  <c r="A18546" i="6"/>
  <c r="C18548" i="6" l="1"/>
  <c r="A18547" i="6"/>
  <c r="B18547" i="6"/>
  <c r="C18549" i="6" l="1"/>
  <c r="B18548" i="6"/>
  <c r="A18548" i="6"/>
  <c r="C18550" i="6" l="1"/>
  <c r="B18549" i="6"/>
  <c r="A18549" i="6"/>
  <c r="C18551" i="6" l="1"/>
  <c r="A18550" i="6"/>
  <c r="B18550" i="6"/>
  <c r="C18552" i="6" l="1"/>
  <c r="B18551" i="6"/>
  <c r="A18551" i="6"/>
  <c r="C18553" i="6" l="1"/>
  <c r="A18552" i="6"/>
  <c r="B18552" i="6"/>
  <c r="C18554" i="6" l="1"/>
  <c r="B18553" i="6"/>
  <c r="A18553" i="6"/>
  <c r="C18555" i="6" l="1"/>
  <c r="B18554" i="6"/>
  <c r="A18554" i="6"/>
  <c r="C18556" i="6" l="1"/>
  <c r="B18555" i="6"/>
  <c r="A18555" i="6"/>
  <c r="C18557" i="6" l="1"/>
  <c r="B18556" i="6"/>
  <c r="A18556" i="6"/>
  <c r="C18558" i="6" l="1"/>
  <c r="B18557" i="6"/>
  <c r="A18557" i="6"/>
  <c r="C18559" i="6" l="1"/>
  <c r="A18558" i="6"/>
  <c r="B18558" i="6"/>
  <c r="C18560" i="6" l="1"/>
  <c r="B18559" i="6"/>
  <c r="A18559" i="6"/>
  <c r="C18561" i="6" l="1"/>
  <c r="B18560" i="6"/>
  <c r="A18560" i="6"/>
  <c r="C18562" i="6" l="1"/>
  <c r="B18561" i="6"/>
  <c r="A18561" i="6"/>
  <c r="C18563" i="6" l="1"/>
  <c r="B18562" i="6"/>
  <c r="A18562" i="6"/>
  <c r="C18564" i="6" l="1"/>
  <c r="B18563" i="6"/>
  <c r="A18563" i="6"/>
  <c r="C18565" i="6" l="1"/>
  <c r="A18564" i="6"/>
  <c r="B18564" i="6"/>
  <c r="C18566" i="6" l="1"/>
  <c r="B18565" i="6"/>
  <c r="A18565" i="6"/>
  <c r="C18567" i="6" l="1"/>
  <c r="B18566" i="6"/>
  <c r="A18566" i="6"/>
  <c r="C18568" i="6" l="1"/>
  <c r="B18567" i="6"/>
  <c r="A18567" i="6"/>
  <c r="C18569" i="6" l="1"/>
  <c r="A18568" i="6"/>
  <c r="B18568" i="6"/>
  <c r="C18570" i="6" l="1"/>
  <c r="B18569" i="6"/>
  <c r="A18569" i="6"/>
  <c r="C18571" i="6" l="1"/>
  <c r="A18570" i="6"/>
  <c r="B18570" i="6"/>
  <c r="C18572" i="6" l="1"/>
  <c r="B18571" i="6"/>
  <c r="A18571" i="6"/>
  <c r="C18573" i="6" l="1"/>
  <c r="B18572" i="6"/>
  <c r="A18572" i="6"/>
  <c r="C18574" i="6" l="1"/>
  <c r="B18573" i="6"/>
  <c r="A18573" i="6"/>
  <c r="C18575" i="6" l="1"/>
  <c r="A18574" i="6"/>
  <c r="B18574" i="6"/>
  <c r="C18576" i="6" l="1"/>
  <c r="B18575" i="6"/>
  <c r="A18575" i="6"/>
  <c r="C18577" i="6" l="1"/>
  <c r="B18576" i="6"/>
  <c r="A18576" i="6"/>
  <c r="C18578" i="6" l="1"/>
  <c r="B18577" i="6"/>
  <c r="A18577" i="6"/>
  <c r="C18579" i="6" l="1"/>
  <c r="B18578" i="6"/>
  <c r="A18578" i="6"/>
  <c r="C18580" i="6" l="1"/>
  <c r="B18579" i="6"/>
  <c r="A18579" i="6"/>
  <c r="C18581" i="6" l="1"/>
  <c r="B18580" i="6"/>
  <c r="A18580" i="6"/>
  <c r="C18582" i="6" l="1"/>
  <c r="B18581" i="6"/>
  <c r="A18581" i="6"/>
  <c r="C18583" i="6" l="1"/>
  <c r="B18582" i="6"/>
  <c r="A18582" i="6"/>
  <c r="C18584" i="6" l="1"/>
  <c r="A18583" i="6"/>
  <c r="B18583" i="6"/>
  <c r="C18585" i="6" l="1"/>
  <c r="A18584" i="6"/>
  <c r="B18584" i="6"/>
  <c r="C18586" i="6" l="1"/>
  <c r="A18585" i="6"/>
  <c r="B18585" i="6"/>
  <c r="C18587" i="6" l="1"/>
  <c r="A18586" i="6"/>
  <c r="B18586" i="6"/>
  <c r="C18588" i="6" l="1"/>
  <c r="B18587" i="6"/>
  <c r="A18587" i="6"/>
  <c r="C18589" i="6" l="1"/>
  <c r="A18588" i="6"/>
  <c r="B18588" i="6"/>
  <c r="C18590" i="6" l="1"/>
  <c r="B18589" i="6"/>
  <c r="A18589" i="6"/>
  <c r="C18591" i="6" l="1"/>
  <c r="A18590" i="6"/>
  <c r="B18590" i="6"/>
  <c r="C18592" i="6" l="1"/>
  <c r="B18591" i="6"/>
  <c r="A18591" i="6"/>
  <c r="C18593" i="6" l="1"/>
  <c r="B18592" i="6"/>
  <c r="A18592" i="6"/>
  <c r="C18594" i="6" l="1"/>
  <c r="B18593" i="6"/>
  <c r="A18593" i="6"/>
  <c r="C18595" i="6" l="1"/>
  <c r="B18594" i="6"/>
  <c r="A18594" i="6"/>
  <c r="C18596" i="6" l="1"/>
  <c r="B18595" i="6"/>
  <c r="A18595" i="6"/>
  <c r="C18597" i="6" l="1"/>
  <c r="B18596" i="6"/>
  <c r="A18596" i="6"/>
  <c r="C18598" i="6" l="1"/>
  <c r="B18597" i="6"/>
  <c r="A18597" i="6"/>
  <c r="C18599" i="6" l="1"/>
  <c r="A18598" i="6"/>
  <c r="B18598" i="6"/>
  <c r="C18600" i="6" l="1"/>
  <c r="B18599" i="6"/>
  <c r="A18599" i="6"/>
  <c r="C18601" i="6" l="1"/>
  <c r="B18600" i="6"/>
  <c r="A18600" i="6"/>
  <c r="C18602" i="6" l="1"/>
  <c r="B18601" i="6"/>
  <c r="A18601" i="6"/>
  <c r="C18603" i="6" l="1"/>
  <c r="B18602" i="6"/>
  <c r="A18602" i="6"/>
  <c r="C18604" i="6" l="1"/>
  <c r="A18603" i="6"/>
  <c r="B18603" i="6"/>
  <c r="C18605" i="6" l="1"/>
  <c r="B18604" i="6"/>
  <c r="A18604" i="6"/>
  <c r="C18606" i="6" l="1"/>
  <c r="B18605" i="6"/>
  <c r="A18605" i="6"/>
  <c r="C18607" i="6" l="1"/>
  <c r="B18606" i="6"/>
  <c r="A18606" i="6"/>
  <c r="C18608" i="6" l="1"/>
  <c r="B18607" i="6"/>
  <c r="A18607" i="6"/>
  <c r="C18609" i="6" l="1"/>
  <c r="B18608" i="6"/>
  <c r="A18608" i="6"/>
  <c r="C18610" i="6" l="1"/>
  <c r="A18609" i="6"/>
  <c r="B18609" i="6"/>
  <c r="C18611" i="6" l="1"/>
  <c r="B18610" i="6"/>
  <c r="A18610" i="6"/>
  <c r="C18612" i="6" l="1"/>
  <c r="B18611" i="6"/>
  <c r="A18611" i="6"/>
  <c r="C18613" i="6" l="1"/>
  <c r="A18612" i="6"/>
  <c r="B18612" i="6"/>
  <c r="C18614" i="6" l="1"/>
  <c r="B18613" i="6"/>
  <c r="A18613" i="6"/>
  <c r="C18615" i="6" l="1"/>
  <c r="B18614" i="6"/>
  <c r="A18614" i="6"/>
  <c r="C18616" i="6" l="1"/>
  <c r="B18615" i="6"/>
  <c r="A18615" i="6"/>
  <c r="C18617" i="6" l="1"/>
  <c r="B18616" i="6"/>
  <c r="A18616" i="6"/>
  <c r="C18618" i="6" l="1"/>
  <c r="B18617" i="6"/>
  <c r="A18617" i="6"/>
  <c r="C18619" i="6" l="1"/>
  <c r="A18618" i="6"/>
  <c r="B18618" i="6"/>
  <c r="C18620" i="6" l="1"/>
  <c r="A18619" i="6"/>
  <c r="B18619" i="6"/>
  <c r="C18621" i="6" l="1"/>
  <c r="A18620" i="6"/>
  <c r="B18620" i="6"/>
  <c r="C18622" i="6" l="1"/>
  <c r="B18621" i="6"/>
  <c r="A18621" i="6"/>
  <c r="C18623" i="6" l="1"/>
  <c r="B18622" i="6"/>
  <c r="A18622" i="6"/>
  <c r="C18624" i="6" l="1"/>
  <c r="B18623" i="6"/>
  <c r="A18623" i="6"/>
  <c r="C18625" i="6" l="1"/>
  <c r="B18624" i="6"/>
  <c r="A18624" i="6"/>
  <c r="C18626" i="6" l="1"/>
  <c r="B18625" i="6"/>
  <c r="A18625" i="6"/>
  <c r="C18627" i="6" l="1"/>
  <c r="A18626" i="6"/>
  <c r="B18626" i="6"/>
  <c r="C18628" i="6" l="1"/>
  <c r="B18627" i="6"/>
  <c r="A18627" i="6"/>
  <c r="C18629" i="6" l="1"/>
  <c r="A18628" i="6"/>
  <c r="B18628" i="6"/>
  <c r="C18630" i="6" l="1"/>
  <c r="B18629" i="6"/>
  <c r="A18629" i="6"/>
  <c r="C18631" i="6" l="1"/>
  <c r="B18630" i="6"/>
  <c r="A18630" i="6"/>
  <c r="C18632" i="6" l="1"/>
  <c r="B18631" i="6"/>
  <c r="A18631" i="6"/>
  <c r="C18633" i="6" l="1"/>
  <c r="B18632" i="6"/>
  <c r="A18632" i="6"/>
  <c r="C18634" i="6" l="1"/>
  <c r="B18633" i="6"/>
  <c r="A18633" i="6"/>
  <c r="C18635" i="6" l="1"/>
  <c r="A18634" i="6"/>
  <c r="B18634" i="6"/>
  <c r="C18636" i="6" l="1"/>
  <c r="B18635" i="6"/>
  <c r="A18635" i="6"/>
  <c r="C18637" i="6" l="1"/>
  <c r="A18636" i="6"/>
  <c r="B18636" i="6"/>
  <c r="C18638" i="6" l="1"/>
  <c r="B18637" i="6"/>
  <c r="A18637" i="6"/>
  <c r="C18639" i="6" l="1"/>
  <c r="A18638" i="6"/>
  <c r="B18638" i="6"/>
  <c r="C18640" i="6" l="1"/>
  <c r="A18639" i="6"/>
  <c r="B18639" i="6"/>
  <c r="C18641" i="6" l="1"/>
  <c r="B18640" i="6"/>
  <c r="A18640" i="6"/>
  <c r="C18642" i="6" l="1"/>
  <c r="B18641" i="6"/>
  <c r="A18641" i="6"/>
  <c r="C18643" i="6" l="1"/>
  <c r="A18642" i="6"/>
  <c r="B18642" i="6"/>
  <c r="C18644" i="6" l="1"/>
  <c r="B18643" i="6"/>
  <c r="A18643" i="6"/>
  <c r="C18645" i="6" l="1"/>
  <c r="B18644" i="6"/>
  <c r="A18644" i="6"/>
  <c r="C18646" i="6" l="1"/>
  <c r="B18645" i="6"/>
  <c r="A18645" i="6"/>
  <c r="C18647" i="6" l="1"/>
  <c r="A18646" i="6"/>
  <c r="B18646" i="6"/>
  <c r="C18648" i="6" l="1"/>
  <c r="B18647" i="6"/>
  <c r="A18647" i="6"/>
  <c r="C18649" i="6" l="1"/>
  <c r="B18648" i="6"/>
  <c r="A18648" i="6"/>
  <c r="C18650" i="6" l="1"/>
  <c r="B18649" i="6"/>
  <c r="A18649" i="6"/>
  <c r="C18651" i="6" l="1"/>
  <c r="B18650" i="6"/>
  <c r="A18650" i="6"/>
  <c r="C18652" i="6" l="1"/>
  <c r="B18651" i="6"/>
  <c r="A18651" i="6"/>
  <c r="C18653" i="6" l="1"/>
  <c r="B18652" i="6"/>
  <c r="A18652" i="6"/>
  <c r="C18654" i="6" l="1"/>
  <c r="B18653" i="6"/>
  <c r="A18653" i="6"/>
  <c r="C18655" i="6" l="1"/>
  <c r="B18654" i="6"/>
  <c r="A18654" i="6"/>
  <c r="C18656" i="6" l="1"/>
  <c r="B18655" i="6"/>
  <c r="A18655" i="6"/>
  <c r="C18657" i="6" l="1"/>
  <c r="B18656" i="6"/>
  <c r="A18656" i="6"/>
  <c r="C18658" i="6" l="1"/>
  <c r="A18657" i="6"/>
  <c r="B18657" i="6"/>
  <c r="C18659" i="6" l="1"/>
  <c r="A18658" i="6"/>
  <c r="B18658" i="6"/>
  <c r="C18660" i="6" l="1"/>
  <c r="B18659" i="6"/>
  <c r="A18659" i="6"/>
  <c r="C18661" i="6" l="1"/>
  <c r="B18660" i="6"/>
  <c r="A18660" i="6"/>
  <c r="C18662" i="6" l="1"/>
  <c r="B18661" i="6"/>
  <c r="A18661" i="6"/>
  <c r="C18663" i="6" l="1"/>
  <c r="B18662" i="6"/>
  <c r="A18662" i="6"/>
  <c r="C18664" i="6" l="1"/>
  <c r="B18663" i="6"/>
  <c r="A18663" i="6"/>
  <c r="C18665" i="6" l="1"/>
  <c r="B18664" i="6"/>
  <c r="A18664" i="6"/>
  <c r="C18666" i="6" l="1"/>
  <c r="B18665" i="6"/>
  <c r="A18665" i="6"/>
  <c r="C18667" i="6" l="1"/>
  <c r="B18666" i="6"/>
  <c r="A18666" i="6"/>
  <c r="C18668" i="6" l="1"/>
  <c r="A18667" i="6"/>
  <c r="B18667" i="6"/>
  <c r="C18669" i="6" l="1"/>
  <c r="A18668" i="6"/>
  <c r="B18668" i="6"/>
  <c r="C18670" i="6" l="1"/>
  <c r="A18669" i="6"/>
  <c r="B18669" i="6"/>
  <c r="C18671" i="6" l="1"/>
  <c r="A18670" i="6"/>
  <c r="B18670" i="6"/>
  <c r="C18672" i="6" l="1"/>
  <c r="B18671" i="6"/>
  <c r="A18671" i="6"/>
  <c r="C18673" i="6" l="1"/>
  <c r="B18672" i="6"/>
  <c r="A18672" i="6"/>
  <c r="C18674" i="6" l="1"/>
  <c r="A18673" i="6"/>
  <c r="B18673" i="6"/>
  <c r="C18675" i="6" l="1"/>
  <c r="B18674" i="6"/>
  <c r="A18674" i="6"/>
  <c r="C18676" i="6" l="1"/>
  <c r="A18675" i="6"/>
  <c r="B18675" i="6"/>
  <c r="C18677" i="6" l="1"/>
  <c r="B18676" i="6"/>
  <c r="A18676" i="6"/>
  <c r="C18678" i="6" l="1"/>
  <c r="A18677" i="6"/>
  <c r="B18677" i="6"/>
  <c r="C18679" i="6" l="1"/>
  <c r="B18678" i="6"/>
  <c r="A18678" i="6"/>
  <c r="C18680" i="6" l="1"/>
  <c r="B18679" i="6"/>
  <c r="A18679" i="6"/>
  <c r="C18681" i="6" l="1"/>
  <c r="B18680" i="6"/>
  <c r="A18680" i="6"/>
  <c r="C18682" i="6" l="1"/>
  <c r="A18681" i="6"/>
  <c r="B18681" i="6"/>
  <c r="C18683" i="6" l="1"/>
  <c r="A18682" i="6"/>
  <c r="B18682" i="6"/>
  <c r="C18684" i="6" l="1"/>
  <c r="B18683" i="6"/>
  <c r="A18683" i="6"/>
  <c r="C18685" i="6" l="1"/>
  <c r="A18684" i="6"/>
  <c r="B18684" i="6"/>
  <c r="C18686" i="6" l="1"/>
  <c r="A18685" i="6"/>
  <c r="B18685" i="6"/>
  <c r="C18687" i="6" l="1"/>
  <c r="B18686" i="6"/>
  <c r="A18686" i="6"/>
  <c r="C18688" i="6" l="1"/>
  <c r="A18687" i="6"/>
  <c r="B18687" i="6"/>
  <c r="C18689" i="6" l="1"/>
  <c r="B18688" i="6"/>
  <c r="A18688" i="6"/>
  <c r="C18690" i="6" l="1"/>
  <c r="B18689" i="6"/>
  <c r="A18689" i="6"/>
  <c r="C18691" i="6" l="1"/>
  <c r="A18690" i="6"/>
  <c r="B18690" i="6"/>
  <c r="C18692" i="6" l="1"/>
  <c r="B18691" i="6"/>
  <c r="A18691" i="6"/>
  <c r="C18693" i="6" l="1"/>
  <c r="A18692" i="6"/>
  <c r="B18692" i="6"/>
  <c r="C18694" i="6" l="1"/>
  <c r="B18693" i="6"/>
  <c r="A18693" i="6"/>
  <c r="C18695" i="6" l="1"/>
  <c r="B18694" i="6"/>
  <c r="A18694" i="6"/>
  <c r="C18696" i="6" l="1"/>
  <c r="A18695" i="6"/>
  <c r="B18695" i="6"/>
  <c r="C18697" i="6" l="1"/>
  <c r="A18696" i="6"/>
  <c r="B18696" i="6"/>
  <c r="C18698" i="6" l="1"/>
  <c r="A18697" i="6"/>
  <c r="B18697" i="6"/>
  <c r="C18699" i="6" l="1"/>
  <c r="B18698" i="6"/>
  <c r="A18698" i="6"/>
  <c r="C18700" i="6" l="1"/>
  <c r="A18699" i="6"/>
  <c r="B18699" i="6"/>
  <c r="C18701" i="6" l="1"/>
  <c r="B18700" i="6"/>
  <c r="A18700" i="6"/>
  <c r="C18702" i="6" l="1"/>
  <c r="A18701" i="6"/>
  <c r="B18701" i="6"/>
  <c r="C18703" i="6" l="1"/>
  <c r="B18702" i="6"/>
  <c r="A18702" i="6"/>
  <c r="C18704" i="6" l="1"/>
  <c r="A18703" i="6"/>
  <c r="B18703" i="6"/>
  <c r="C18705" i="6" l="1"/>
  <c r="A18704" i="6"/>
  <c r="B18704" i="6"/>
  <c r="C18706" i="6" l="1"/>
  <c r="A18705" i="6"/>
  <c r="B18705" i="6"/>
  <c r="C18707" i="6" l="1"/>
  <c r="B18706" i="6"/>
  <c r="A18706" i="6"/>
  <c r="C18708" i="6" l="1"/>
  <c r="A18707" i="6"/>
  <c r="B18707" i="6"/>
  <c r="C18709" i="6" l="1"/>
  <c r="B18708" i="6"/>
  <c r="A18708" i="6"/>
  <c r="C18710" i="6" l="1"/>
  <c r="B18709" i="6"/>
  <c r="A18709" i="6"/>
  <c r="C18711" i="6" l="1"/>
  <c r="A18710" i="6"/>
  <c r="B18710" i="6"/>
  <c r="C18712" i="6" l="1"/>
  <c r="B18711" i="6"/>
  <c r="A18711" i="6"/>
  <c r="C18713" i="6" l="1"/>
  <c r="B18712" i="6"/>
  <c r="A18712" i="6"/>
  <c r="C18714" i="6" l="1"/>
  <c r="B18713" i="6"/>
  <c r="A18713" i="6"/>
  <c r="C18715" i="6" l="1"/>
  <c r="A18714" i="6"/>
  <c r="B18714" i="6"/>
  <c r="C18716" i="6" l="1"/>
  <c r="B18715" i="6"/>
  <c r="A18715" i="6"/>
  <c r="C18717" i="6" l="1"/>
  <c r="A18716" i="6"/>
  <c r="B18716" i="6"/>
  <c r="C18718" i="6" l="1"/>
  <c r="A18717" i="6"/>
  <c r="B18717" i="6"/>
  <c r="C18719" i="6" l="1"/>
  <c r="A18718" i="6"/>
  <c r="B18718" i="6"/>
  <c r="C18720" i="6" l="1"/>
  <c r="A18719" i="6"/>
  <c r="B18719" i="6"/>
  <c r="C18721" i="6" l="1"/>
  <c r="B18720" i="6"/>
  <c r="A18720" i="6"/>
  <c r="C18722" i="6" l="1"/>
  <c r="A18721" i="6"/>
  <c r="B18721" i="6"/>
  <c r="C18723" i="6" l="1"/>
  <c r="A18722" i="6"/>
  <c r="B18722" i="6"/>
  <c r="C18724" i="6" l="1"/>
  <c r="A18723" i="6"/>
  <c r="B18723" i="6"/>
  <c r="C18725" i="6" l="1"/>
  <c r="A18724" i="6"/>
  <c r="B18724" i="6"/>
  <c r="C18726" i="6" l="1"/>
  <c r="A18725" i="6"/>
  <c r="B18725" i="6"/>
  <c r="C18727" i="6" l="1"/>
  <c r="B18726" i="6"/>
  <c r="A18726" i="6"/>
  <c r="C18728" i="6" l="1"/>
  <c r="B18727" i="6"/>
  <c r="A18727" i="6"/>
  <c r="C18729" i="6" l="1"/>
  <c r="A18728" i="6"/>
  <c r="B18728" i="6"/>
  <c r="C18730" i="6" l="1"/>
  <c r="A18729" i="6"/>
  <c r="B18729" i="6"/>
  <c r="C18731" i="6" l="1"/>
  <c r="A18730" i="6"/>
  <c r="B18730" i="6"/>
  <c r="C18732" i="6" l="1"/>
  <c r="B18731" i="6"/>
  <c r="A18731" i="6"/>
  <c r="C18733" i="6" l="1"/>
  <c r="B18732" i="6"/>
  <c r="A18732" i="6"/>
  <c r="C18734" i="6" l="1"/>
  <c r="A18733" i="6"/>
  <c r="B18733" i="6"/>
  <c r="C18735" i="6" l="1"/>
  <c r="A18734" i="6"/>
  <c r="B18734" i="6"/>
  <c r="C18736" i="6" l="1"/>
  <c r="B18735" i="6"/>
  <c r="A18735" i="6"/>
  <c r="C18737" i="6" l="1"/>
  <c r="B18736" i="6"/>
  <c r="A18736" i="6"/>
  <c r="C18738" i="6" l="1"/>
  <c r="B18737" i="6"/>
  <c r="A18737" i="6"/>
  <c r="C18739" i="6" l="1"/>
  <c r="A18738" i="6"/>
  <c r="B18738" i="6"/>
  <c r="C18740" i="6" l="1"/>
  <c r="B18739" i="6"/>
  <c r="A18739" i="6"/>
  <c r="C18741" i="6" l="1"/>
  <c r="B18740" i="6"/>
  <c r="A18740" i="6"/>
  <c r="C18742" i="6" l="1"/>
  <c r="B18741" i="6"/>
  <c r="A18741" i="6"/>
  <c r="C18743" i="6" l="1"/>
  <c r="B18742" i="6"/>
  <c r="A18742" i="6"/>
  <c r="C18744" i="6" l="1"/>
  <c r="B18743" i="6"/>
  <c r="A18743" i="6"/>
  <c r="C18745" i="6" l="1"/>
  <c r="B18744" i="6"/>
  <c r="A18744" i="6"/>
  <c r="C18746" i="6" l="1"/>
  <c r="A18745" i="6"/>
  <c r="B18745" i="6"/>
  <c r="C18747" i="6" l="1"/>
  <c r="A18746" i="6"/>
  <c r="B18746" i="6"/>
  <c r="C18748" i="6" l="1"/>
  <c r="A18747" i="6"/>
  <c r="B18747" i="6"/>
  <c r="C18749" i="6" l="1"/>
  <c r="A18748" i="6"/>
  <c r="B18748" i="6"/>
  <c r="C18750" i="6" l="1"/>
  <c r="A18749" i="6"/>
  <c r="B18749" i="6"/>
  <c r="C18751" i="6" l="1"/>
  <c r="A18750" i="6"/>
  <c r="B18750" i="6"/>
  <c r="C18752" i="6" l="1"/>
  <c r="A18751" i="6"/>
  <c r="B18751" i="6"/>
  <c r="C18753" i="6" l="1"/>
  <c r="A18752" i="6"/>
  <c r="B18752" i="6"/>
  <c r="C18754" i="6" l="1"/>
  <c r="B18753" i="6"/>
  <c r="A18753" i="6"/>
  <c r="C18755" i="6" l="1"/>
  <c r="B18754" i="6"/>
  <c r="A18754" i="6"/>
  <c r="C18756" i="6" l="1"/>
  <c r="B18755" i="6"/>
  <c r="A18755" i="6"/>
  <c r="C18757" i="6" l="1"/>
  <c r="A18756" i="6"/>
  <c r="B18756" i="6"/>
  <c r="C18758" i="6" l="1"/>
  <c r="A18757" i="6"/>
  <c r="B18757" i="6"/>
  <c r="C18759" i="6" l="1"/>
  <c r="B18758" i="6"/>
  <c r="A18758" i="6"/>
  <c r="C18760" i="6" l="1"/>
  <c r="A18759" i="6"/>
  <c r="B18759" i="6"/>
  <c r="C18761" i="6" l="1"/>
  <c r="B18760" i="6"/>
  <c r="A18760" i="6"/>
  <c r="C18762" i="6" l="1"/>
  <c r="A18761" i="6"/>
  <c r="B18761" i="6"/>
  <c r="C18763" i="6" l="1"/>
  <c r="A18762" i="6"/>
  <c r="B18762" i="6"/>
  <c r="C18764" i="6" l="1"/>
  <c r="A18763" i="6"/>
  <c r="B18763" i="6"/>
  <c r="C18765" i="6" l="1"/>
  <c r="A18764" i="6"/>
  <c r="B18764" i="6"/>
  <c r="C18766" i="6" l="1"/>
  <c r="A18765" i="6"/>
  <c r="B18765" i="6"/>
  <c r="C18767" i="6" l="1"/>
  <c r="B18766" i="6"/>
  <c r="A18766" i="6"/>
  <c r="C18768" i="6" l="1"/>
  <c r="A18767" i="6"/>
  <c r="B18767" i="6"/>
  <c r="C18769" i="6" l="1"/>
  <c r="A18768" i="6"/>
  <c r="B18768" i="6"/>
  <c r="C18770" i="6" l="1"/>
  <c r="B18769" i="6"/>
  <c r="A18769" i="6"/>
  <c r="C18771" i="6" l="1"/>
  <c r="B18770" i="6"/>
  <c r="A18770" i="6"/>
  <c r="C18772" i="6" l="1"/>
  <c r="A18771" i="6"/>
  <c r="B18771" i="6"/>
  <c r="C18773" i="6" l="1"/>
  <c r="A18772" i="6"/>
  <c r="B18772" i="6"/>
  <c r="C18774" i="6" l="1"/>
  <c r="B18773" i="6"/>
  <c r="A18773" i="6"/>
  <c r="C18775" i="6" l="1"/>
  <c r="B18774" i="6"/>
  <c r="A18774" i="6"/>
  <c r="C18776" i="6" l="1"/>
  <c r="B18775" i="6"/>
  <c r="A18775" i="6"/>
  <c r="C18777" i="6" l="1"/>
  <c r="A18776" i="6"/>
  <c r="B18776" i="6"/>
  <c r="C18778" i="6" l="1"/>
  <c r="A18777" i="6"/>
  <c r="B18777" i="6"/>
  <c r="C18779" i="6" l="1"/>
  <c r="A18778" i="6"/>
  <c r="B18778" i="6"/>
  <c r="C18780" i="6" l="1"/>
  <c r="B18779" i="6"/>
  <c r="A18779" i="6"/>
  <c r="C18781" i="6" l="1"/>
  <c r="B18780" i="6"/>
  <c r="A18780" i="6"/>
  <c r="C18782" i="6" l="1"/>
  <c r="B18781" i="6"/>
  <c r="A18781" i="6"/>
  <c r="C18783" i="6" l="1"/>
  <c r="A18782" i="6"/>
  <c r="B18782" i="6"/>
  <c r="C18784" i="6" l="1"/>
  <c r="B18783" i="6"/>
  <c r="A18783" i="6"/>
  <c r="C18785" i="6" l="1"/>
  <c r="B18784" i="6"/>
  <c r="A18784" i="6"/>
  <c r="C18786" i="6" l="1"/>
  <c r="B18785" i="6"/>
  <c r="A18785" i="6"/>
  <c r="C18787" i="6" l="1"/>
  <c r="A18786" i="6"/>
  <c r="B18786" i="6"/>
  <c r="C18788" i="6" l="1"/>
  <c r="A18787" i="6"/>
  <c r="B18787" i="6"/>
  <c r="C18789" i="6" l="1"/>
  <c r="A18788" i="6"/>
  <c r="B18788" i="6"/>
  <c r="C18790" i="6" l="1"/>
  <c r="B18789" i="6"/>
  <c r="A18789" i="6"/>
  <c r="C18791" i="6" l="1"/>
  <c r="B18790" i="6"/>
  <c r="A18790" i="6"/>
  <c r="C18792" i="6" l="1"/>
  <c r="A18791" i="6"/>
  <c r="B18791" i="6"/>
  <c r="C18793" i="6" l="1"/>
  <c r="A18792" i="6"/>
  <c r="B18792" i="6"/>
  <c r="C18794" i="6" l="1"/>
  <c r="B18793" i="6"/>
  <c r="A18793" i="6"/>
  <c r="C18795" i="6" l="1"/>
  <c r="B18794" i="6"/>
  <c r="A18794" i="6"/>
  <c r="C18796" i="6" l="1"/>
  <c r="A18795" i="6"/>
  <c r="B18795" i="6"/>
  <c r="C18797" i="6" l="1"/>
  <c r="A18796" i="6"/>
  <c r="B18796" i="6"/>
  <c r="C18798" i="6" l="1"/>
  <c r="B18797" i="6"/>
  <c r="A18797" i="6"/>
  <c r="C18799" i="6" l="1"/>
  <c r="B18798" i="6"/>
  <c r="A18798" i="6"/>
  <c r="C18800" i="6" l="1"/>
  <c r="B18799" i="6"/>
  <c r="A18799" i="6"/>
  <c r="C18801" i="6" l="1"/>
  <c r="B18800" i="6"/>
  <c r="A18800" i="6"/>
  <c r="C18802" i="6" l="1"/>
  <c r="B18801" i="6"/>
  <c r="A18801" i="6"/>
  <c r="C18803" i="6" l="1"/>
  <c r="A18802" i="6"/>
  <c r="B18802" i="6"/>
  <c r="C18804" i="6" l="1"/>
  <c r="B18803" i="6"/>
  <c r="A18803" i="6"/>
  <c r="C18805" i="6" l="1"/>
  <c r="A18804" i="6"/>
  <c r="B18804" i="6"/>
  <c r="C18806" i="6" l="1"/>
  <c r="B18805" i="6"/>
  <c r="A18805" i="6"/>
  <c r="C18807" i="6" l="1"/>
  <c r="B18806" i="6"/>
  <c r="A18806" i="6"/>
  <c r="C18808" i="6" l="1"/>
  <c r="B18807" i="6"/>
  <c r="A18807" i="6"/>
  <c r="C18809" i="6" l="1"/>
  <c r="A18808" i="6"/>
  <c r="B18808" i="6"/>
  <c r="C18810" i="6" l="1"/>
  <c r="B18809" i="6"/>
  <c r="A18809" i="6"/>
  <c r="C18811" i="6" l="1"/>
  <c r="B18810" i="6"/>
  <c r="A18810" i="6"/>
  <c r="C18812" i="6" l="1"/>
  <c r="B18811" i="6"/>
  <c r="A18811" i="6"/>
  <c r="C18813" i="6" l="1"/>
  <c r="A18812" i="6"/>
  <c r="B18812" i="6"/>
  <c r="C18814" i="6" l="1"/>
  <c r="B18813" i="6"/>
  <c r="A18813" i="6"/>
  <c r="C18815" i="6" l="1"/>
  <c r="B18814" i="6"/>
  <c r="A18814" i="6"/>
  <c r="C18816" i="6" l="1"/>
  <c r="B18815" i="6"/>
  <c r="A18815" i="6"/>
  <c r="C18817" i="6" l="1"/>
  <c r="A18816" i="6"/>
  <c r="B18816" i="6"/>
  <c r="C18818" i="6" l="1"/>
  <c r="B18817" i="6"/>
  <c r="A18817" i="6"/>
  <c r="C18819" i="6" l="1"/>
  <c r="A18818" i="6"/>
  <c r="B18818" i="6"/>
  <c r="C18820" i="6" l="1"/>
  <c r="A18819" i="6"/>
  <c r="B18819" i="6"/>
  <c r="C18821" i="6" l="1"/>
  <c r="A18820" i="6"/>
  <c r="B18820" i="6"/>
  <c r="C18822" i="6" l="1"/>
  <c r="A18821" i="6"/>
  <c r="B18821" i="6"/>
  <c r="C18823" i="6" l="1"/>
  <c r="B18822" i="6"/>
  <c r="A18822" i="6"/>
  <c r="C18824" i="6" l="1"/>
  <c r="B18823" i="6"/>
  <c r="A18823" i="6"/>
  <c r="C18825" i="6" l="1"/>
  <c r="B18824" i="6"/>
  <c r="A18824" i="6"/>
  <c r="C18826" i="6" l="1"/>
  <c r="B18825" i="6"/>
  <c r="A18825" i="6"/>
  <c r="C18827" i="6" l="1"/>
  <c r="B18826" i="6"/>
  <c r="A18826" i="6"/>
  <c r="C18828" i="6" l="1"/>
  <c r="B18827" i="6"/>
  <c r="A18827" i="6"/>
  <c r="C18829" i="6" l="1"/>
  <c r="A18828" i="6"/>
  <c r="B18828" i="6"/>
  <c r="C18830" i="6" l="1"/>
  <c r="B18829" i="6"/>
  <c r="A18829" i="6"/>
  <c r="C18831" i="6" l="1"/>
  <c r="B18830" i="6"/>
  <c r="A18830" i="6"/>
  <c r="C18832" i="6" l="1"/>
  <c r="B18831" i="6"/>
  <c r="A18831" i="6"/>
  <c r="C18833" i="6" l="1"/>
  <c r="B18832" i="6"/>
  <c r="A18832" i="6"/>
  <c r="C18834" i="6" l="1"/>
  <c r="B18833" i="6"/>
  <c r="A18833" i="6"/>
  <c r="C18835" i="6" l="1"/>
  <c r="B18834" i="6"/>
  <c r="A18834" i="6"/>
  <c r="C18836" i="6" l="1"/>
  <c r="B18835" i="6"/>
  <c r="A18835" i="6"/>
  <c r="C18837" i="6" l="1"/>
  <c r="B18836" i="6"/>
  <c r="A18836" i="6"/>
  <c r="C18838" i="6" l="1"/>
  <c r="B18837" i="6"/>
  <c r="A18837" i="6"/>
  <c r="C18839" i="6" l="1"/>
  <c r="B18838" i="6"/>
  <c r="A18838" i="6"/>
  <c r="C18840" i="6" l="1"/>
  <c r="B18839" i="6"/>
  <c r="A18839" i="6"/>
  <c r="C18841" i="6" l="1"/>
  <c r="A18840" i="6"/>
  <c r="B18840" i="6"/>
  <c r="C18842" i="6" l="1"/>
  <c r="A18841" i="6"/>
  <c r="B18841" i="6"/>
  <c r="C18843" i="6" l="1"/>
  <c r="A18842" i="6"/>
  <c r="B18842" i="6"/>
  <c r="C18844" i="6" l="1"/>
  <c r="B18843" i="6"/>
  <c r="A18843" i="6"/>
  <c r="C18845" i="6" l="1"/>
  <c r="B18844" i="6"/>
  <c r="A18844" i="6"/>
  <c r="C18846" i="6" l="1"/>
  <c r="B18845" i="6"/>
  <c r="A18845" i="6"/>
  <c r="C18847" i="6" l="1"/>
  <c r="A18846" i="6"/>
  <c r="B18846" i="6"/>
  <c r="C18848" i="6" l="1"/>
  <c r="B18847" i="6"/>
  <c r="A18847" i="6"/>
  <c r="C18849" i="6" l="1"/>
  <c r="B18848" i="6"/>
  <c r="A18848" i="6"/>
  <c r="C18850" i="6" l="1"/>
  <c r="A18849" i="6"/>
  <c r="B18849" i="6"/>
  <c r="C18851" i="6" l="1"/>
  <c r="A18850" i="6"/>
  <c r="B18850" i="6"/>
  <c r="C18852" i="6" l="1"/>
  <c r="B18851" i="6"/>
  <c r="A18851" i="6"/>
  <c r="C18853" i="6" l="1"/>
  <c r="B18852" i="6"/>
  <c r="A18852" i="6"/>
  <c r="C18854" i="6" l="1"/>
  <c r="B18853" i="6"/>
  <c r="A18853" i="6"/>
  <c r="C18855" i="6" l="1"/>
  <c r="B18854" i="6"/>
  <c r="A18854" i="6"/>
  <c r="C18856" i="6" l="1"/>
  <c r="A18855" i="6"/>
  <c r="B18855" i="6"/>
  <c r="C18857" i="6" l="1"/>
  <c r="A18856" i="6"/>
  <c r="B18856" i="6"/>
  <c r="C18858" i="6" l="1"/>
  <c r="B18857" i="6"/>
  <c r="A18857" i="6"/>
  <c r="C18859" i="6" l="1"/>
  <c r="B18858" i="6"/>
  <c r="A18858" i="6"/>
  <c r="C18860" i="6" l="1"/>
  <c r="B18859" i="6"/>
  <c r="A18859" i="6"/>
  <c r="C18861" i="6" l="1"/>
  <c r="B18860" i="6"/>
  <c r="A18860" i="6"/>
  <c r="C18862" i="6" l="1"/>
  <c r="A18861" i="6"/>
  <c r="B18861" i="6"/>
  <c r="C18863" i="6" l="1"/>
  <c r="B18862" i="6"/>
  <c r="A18862" i="6"/>
  <c r="C18864" i="6" l="1"/>
  <c r="B18863" i="6"/>
  <c r="A18863" i="6"/>
  <c r="C18865" i="6" l="1"/>
  <c r="A18864" i="6"/>
  <c r="B18864" i="6"/>
  <c r="C18866" i="6" l="1"/>
  <c r="B18865" i="6"/>
  <c r="A18865" i="6"/>
  <c r="C18867" i="6" l="1"/>
  <c r="B18866" i="6"/>
  <c r="A18866" i="6"/>
  <c r="C18868" i="6" l="1"/>
  <c r="B18867" i="6"/>
  <c r="A18867" i="6"/>
  <c r="C18869" i="6" l="1"/>
  <c r="B18868" i="6"/>
  <c r="A18868" i="6"/>
  <c r="C18870" i="6" l="1"/>
  <c r="B18869" i="6"/>
  <c r="A18869" i="6"/>
  <c r="C18871" i="6" l="1"/>
  <c r="B18870" i="6"/>
  <c r="A18870" i="6"/>
  <c r="C18872" i="6" l="1"/>
  <c r="B18871" i="6"/>
  <c r="A18871" i="6"/>
  <c r="C18873" i="6" l="1"/>
  <c r="B18872" i="6"/>
  <c r="A18872" i="6"/>
  <c r="C18874" i="6" l="1"/>
  <c r="A18873" i="6"/>
  <c r="B18873" i="6"/>
  <c r="C18875" i="6" l="1"/>
  <c r="B18874" i="6"/>
  <c r="A18874" i="6"/>
  <c r="C18876" i="6" l="1"/>
  <c r="A18875" i="6"/>
  <c r="B18875" i="6"/>
  <c r="C18877" i="6" l="1"/>
  <c r="B18876" i="6"/>
  <c r="A18876" i="6"/>
  <c r="C18878" i="6" l="1"/>
  <c r="B18877" i="6"/>
  <c r="A18877" i="6"/>
  <c r="C18879" i="6" l="1"/>
  <c r="B18878" i="6"/>
  <c r="A18878" i="6"/>
  <c r="C18880" i="6" l="1"/>
  <c r="A18879" i="6"/>
  <c r="B18879" i="6"/>
  <c r="C18881" i="6" l="1"/>
  <c r="B18880" i="6"/>
  <c r="A18880" i="6"/>
  <c r="C18882" i="6" l="1"/>
  <c r="A18881" i="6"/>
  <c r="B18881" i="6"/>
  <c r="C18883" i="6" l="1"/>
  <c r="B18882" i="6"/>
  <c r="A18882" i="6"/>
  <c r="C18884" i="6" l="1"/>
  <c r="B18883" i="6"/>
  <c r="A18883" i="6"/>
  <c r="C18885" i="6" l="1"/>
  <c r="B18884" i="6"/>
  <c r="A18884" i="6"/>
  <c r="C18886" i="6" l="1"/>
  <c r="B18885" i="6"/>
  <c r="A18885" i="6"/>
  <c r="C18887" i="6" l="1"/>
  <c r="B18886" i="6"/>
  <c r="A18886" i="6"/>
  <c r="C18888" i="6" l="1"/>
  <c r="A18887" i="6"/>
  <c r="B18887" i="6"/>
  <c r="C18889" i="6" l="1"/>
  <c r="B18888" i="6"/>
  <c r="A18888" i="6"/>
  <c r="C18890" i="6" l="1"/>
  <c r="B18889" i="6"/>
  <c r="A18889" i="6"/>
  <c r="C18891" i="6" l="1"/>
  <c r="B18890" i="6"/>
  <c r="A18890" i="6"/>
  <c r="C18892" i="6" l="1"/>
  <c r="A18891" i="6"/>
  <c r="B18891" i="6"/>
  <c r="C18893" i="6" l="1"/>
  <c r="B18892" i="6"/>
  <c r="A18892" i="6"/>
  <c r="C18894" i="6" l="1"/>
  <c r="B18893" i="6"/>
  <c r="A18893" i="6"/>
  <c r="C18895" i="6" l="1"/>
  <c r="A18894" i="6"/>
  <c r="B18894" i="6"/>
  <c r="C18896" i="6" l="1"/>
  <c r="A18895" i="6"/>
  <c r="B18895" i="6"/>
  <c r="C18897" i="6" l="1"/>
  <c r="A18896" i="6"/>
  <c r="B18896" i="6"/>
  <c r="C18898" i="6" l="1"/>
  <c r="A18897" i="6"/>
  <c r="B18897" i="6"/>
  <c r="C18899" i="6" l="1"/>
  <c r="A18898" i="6"/>
  <c r="B18898" i="6"/>
  <c r="C18900" i="6" l="1"/>
  <c r="A18899" i="6"/>
  <c r="B18899" i="6"/>
  <c r="C18901" i="6" l="1"/>
  <c r="B18900" i="6"/>
  <c r="A18900" i="6"/>
  <c r="C18902" i="6" l="1"/>
  <c r="B18901" i="6"/>
  <c r="A18901" i="6"/>
  <c r="C18903" i="6" l="1"/>
  <c r="B18902" i="6"/>
  <c r="A18902" i="6"/>
  <c r="C18904" i="6" l="1"/>
  <c r="A18903" i="6"/>
  <c r="B18903" i="6"/>
  <c r="C18905" i="6" l="1"/>
  <c r="B18904" i="6"/>
  <c r="A18904" i="6"/>
  <c r="C18906" i="6" l="1"/>
  <c r="A18905" i="6"/>
  <c r="B18905" i="6"/>
  <c r="C18907" i="6" l="1"/>
  <c r="B18906" i="6"/>
  <c r="A18906" i="6"/>
  <c r="C18908" i="6" l="1"/>
  <c r="A18907" i="6"/>
  <c r="B18907" i="6"/>
  <c r="C18909" i="6" l="1"/>
  <c r="A18908" i="6"/>
  <c r="B18908" i="6"/>
  <c r="C18910" i="6" l="1"/>
  <c r="B18909" i="6"/>
  <c r="A18909" i="6"/>
  <c r="C18911" i="6" l="1"/>
  <c r="A18910" i="6"/>
  <c r="B18910" i="6"/>
  <c r="C18912" i="6" l="1"/>
  <c r="A18911" i="6"/>
  <c r="B18911" i="6"/>
  <c r="C18913" i="6" l="1"/>
  <c r="B18912" i="6"/>
  <c r="A18912" i="6"/>
  <c r="C18914" i="6" l="1"/>
  <c r="A18913" i="6"/>
  <c r="B18913" i="6"/>
  <c r="C18915" i="6" l="1"/>
  <c r="A18914" i="6"/>
  <c r="B18914" i="6"/>
  <c r="C18916" i="6" l="1"/>
  <c r="A18915" i="6"/>
  <c r="B18915" i="6"/>
  <c r="C18917" i="6" l="1"/>
  <c r="B18916" i="6"/>
  <c r="A18916" i="6"/>
  <c r="C18918" i="6" l="1"/>
  <c r="A18917" i="6"/>
  <c r="B18917" i="6"/>
  <c r="C18919" i="6" l="1"/>
  <c r="A18918" i="6"/>
  <c r="B18918" i="6"/>
  <c r="C18920" i="6" l="1"/>
  <c r="A18919" i="6"/>
  <c r="B18919" i="6"/>
  <c r="C18921" i="6" l="1"/>
  <c r="B18920" i="6"/>
  <c r="A18920" i="6"/>
  <c r="C18922" i="6" l="1"/>
  <c r="B18921" i="6"/>
  <c r="A18921" i="6"/>
  <c r="C18923" i="6" l="1"/>
  <c r="A18922" i="6"/>
  <c r="B18922" i="6"/>
  <c r="C18924" i="6" l="1"/>
  <c r="A18923" i="6"/>
  <c r="B18923" i="6"/>
  <c r="C18925" i="6" l="1"/>
  <c r="A18924" i="6"/>
  <c r="B18924" i="6"/>
  <c r="C18926" i="6" l="1"/>
  <c r="A18925" i="6"/>
  <c r="B18925" i="6"/>
  <c r="C18927" i="6" l="1"/>
  <c r="A18926" i="6"/>
  <c r="B18926" i="6"/>
  <c r="C18928" i="6" l="1"/>
  <c r="A18927" i="6"/>
  <c r="B18927" i="6"/>
  <c r="C18929" i="6" l="1"/>
  <c r="B18928" i="6"/>
  <c r="A18928" i="6"/>
  <c r="C18930" i="6" l="1"/>
  <c r="A18929" i="6"/>
  <c r="B18929" i="6"/>
  <c r="C18931" i="6" l="1"/>
  <c r="B18930" i="6"/>
  <c r="A18930" i="6"/>
  <c r="C18932" i="6" l="1"/>
  <c r="A18931" i="6"/>
  <c r="B18931" i="6"/>
  <c r="C18933" i="6" l="1"/>
  <c r="B18932" i="6"/>
  <c r="A18932" i="6"/>
  <c r="C18934" i="6" l="1"/>
  <c r="B18933" i="6"/>
  <c r="A18933" i="6"/>
  <c r="C18935" i="6" l="1"/>
  <c r="A18934" i="6"/>
  <c r="B18934" i="6"/>
  <c r="C18936" i="6" l="1"/>
  <c r="B18935" i="6"/>
  <c r="A18935" i="6"/>
  <c r="C18937" i="6" l="1"/>
  <c r="A18936" i="6"/>
  <c r="B18936" i="6"/>
  <c r="C18938" i="6" l="1"/>
  <c r="B18937" i="6"/>
  <c r="A18937" i="6"/>
  <c r="C18939" i="6" l="1"/>
  <c r="B18938" i="6"/>
  <c r="A18938" i="6"/>
  <c r="C18940" i="6" l="1"/>
  <c r="B18939" i="6"/>
  <c r="A18939" i="6"/>
  <c r="C18941" i="6" l="1"/>
  <c r="B18940" i="6"/>
  <c r="A18940" i="6"/>
  <c r="C18942" i="6" l="1"/>
  <c r="B18941" i="6"/>
  <c r="A18941" i="6"/>
  <c r="C18943" i="6" l="1"/>
  <c r="B18942" i="6"/>
  <c r="A18942" i="6"/>
  <c r="C18944" i="6" l="1"/>
  <c r="B18943" i="6"/>
  <c r="A18943" i="6"/>
  <c r="C18945" i="6" l="1"/>
  <c r="B18944" i="6"/>
  <c r="A18944" i="6"/>
  <c r="C18946" i="6" l="1"/>
  <c r="B18945" i="6"/>
  <c r="A18945" i="6"/>
  <c r="C18947" i="6" l="1"/>
  <c r="A18946" i="6"/>
  <c r="B18946" i="6"/>
  <c r="C18948" i="6" l="1"/>
  <c r="A18947" i="6"/>
  <c r="B18947" i="6"/>
  <c r="C18949" i="6" l="1"/>
  <c r="B18948" i="6"/>
  <c r="A18948" i="6"/>
  <c r="C18950" i="6" l="1"/>
  <c r="A18949" i="6"/>
  <c r="B18949" i="6"/>
  <c r="C18951" i="6" l="1"/>
  <c r="A18950" i="6"/>
  <c r="B18950" i="6"/>
  <c r="C18952" i="6" l="1"/>
  <c r="B18951" i="6"/>
  <c r="A18951" i="6"/>
  <c r="C18953" i="6" l="1"/>
  <c r="B18952" i="6"/>
  <c r="A18952" i="6"/>
  <c r="C18954" i="6" l="1"/>
  <c r="A18953" i="6"/>
  <c r="B18953" i="6"/>
  <c r="C18955" i="6" l="1"/>
  <c r="B18954" i="6"/>
  <c r="A18954" i="6"/>
  <c r="C18956" i="6" l="1"/>
  <c r="B18955" i="6"/>
  <c r="A18955" i="6"/>
  <c r="C18957" i="6" l="1"/>
  <c r="B18956" i="6"/>
  <c r="A18956" i="6"/>
  <c r="C18958" i="6" l="1"/>
  <c r="B18957" i="6"/>
  <c r="A18957" i="6"/>
  <c r="C18959" i="6" l="1"/>
  <c r="B18958" i="6"/>
  <c r="A18958" i="6"/>
  <c r="C18960" i="6" l="1"/>
  <c r="B18959" i="6"/>
  <c r="A18959" i="6"/>
  <c r="C18961" i="6" l="1"/>
  <c r="A18960" i="6"/>
  <c r="B18960" i="6"/>
  <c r="C18962" i="6" l="1"/>
  <c r="A18961" i="6"/>
  <c r="B18961" i="6"/>
  <c r="C18963" i="6" l="1"/>
  <c r="B18962" i="6"/>
  <c r="A18962" i="6"/>
  <c r="C18964" i="6" l="1"/>
  <c r="A18963" i="6"/>
  <c r="B18963" i="6"/>
  <c r="C18965" i="6" l="1"/>
  <c r="A18964" i="6"/>
  <c r="B18964" i="6"/>
  <c r="C18966" i="6" l="1"/>
  <c r="B18965" i="6"/>
  <c r="A18965" i="6"/>
  <c r="C18967" i="6" l="1"/>
  <c r="B18966" i="6"/>
  <c r="A18966" i="6"/>
  <c r="C18968" i="6" l="1"/>
  <c r="B18967" i="6"/>
  <c r="A18967" i="6"/>
  <c r="C18969" i="6" l="1"/>
  <c r="B18968" i="6"/>
  <c r="A18968" i="6"/>
  <c r="C18970" i="6" l="1"/>
  <c r="B18969" i="6"/>
  <c r="A18969" i="6"/>
  <c r="C18971" i="6" l="1"/>
  <c r="B18970" i="6"/>
  <c r="A18970" i="6"/>
  <c r="C18972" i="6" l="1"/>
  <c r="B18971" i="6"/>
  <c r="A18971" i="6"/>
  <c r="C18973" i="6" l="1"/>
  <c r="B18972" i="6"/>
  <c r="A18972" i="6"/>
  <c r="C18974" i="6" l="1"/>
  <c r="A18973" i="6"/>
  <c r="B18973" i="6"/>
  <c r="C18975" i="6" l="1"/>
  <c r="A18974" i="6"/>
  <c r="B18974" i="6"/>
  <c r="C18976" i="6" l="1"/>
  <c r="B18975" i="6"/>
  <c r="A18975" i="6"/>
  <c r="C18977" i="6" l="1"/>
  <c r="B18976" i="6"/>
  <c r="A18976" i="6"/>
  <c r="C18978" i="6" l="1"/>
  <c r="B18977" i="6"/>
  <c r="A18977" i="6"/>
  <c r="C18979" i="6" l="1"/>
  <c r="B18978" i="6"/>
  <c r="A18978" i="6"/>
  <c r="C18980" i="6" l="1"/>
  <c r="B18979" i="6"/>
  <c r="A18979" i="6"/>
  <c r="C18981" i="6" l="1"/>
  <c r="B18980" i="6"/>
  <c r="A18980" i="6"/>
  <c r="C18982" i="6" l="1"/>
  <c r="B18981" i="6"/>
  <c r="A18981" i="6"/>
  <c r="C18983" i="6" l="1"/>
  <c r="B18982" i="6"/>
  <c r="A18982" i="6"/>
  <c r="C18984" i="6" l="1"/>
  <c r="A18983" i="6"/>
  <c r="B18983" i="6"/>
  <c r="C18985" i="6" l="1"/>
  <c r="B18984" i="6"/>
  <c r="A18984" i="6"/>
  <c r="C18986" i="6" l="1"/>
  <c r="B18985" i="6"/>
  <c r="A18985" i="6"/>
  <c r="C18987" i="6" l="1"/>
  <c r="A18986" i="6"/>
  <c r="B18986" i="6"/>
  <c r="C18988" i="6" l="1"/>
  <c r="B18987" i="6"/>
  <c r="A18987" i="6"/>
  <c r="C18989" i="6" l="1"/>
  <c r="B18988" i="6"/>
  <c r="A18988" i="6"/>
  <c r="C18990" i="6" l="1"/>
  <c r="B18989" i="6"/>
  <c r="A18989" i="6"/>
  <c r="C18991" i="6" l="1"/>
  <c r="A18990" i="6"/>
  <c r="B18990" i="6"/>
  <c r="C18992" i="6" l="1"/>
  <c r="B18991" i="6"/>
  <c r="A18991" i="6"/>
  <c r="C18993" i="6" l="1"/>
  <c r="A18992" i="6"/>
  <c r="B18992" i="6"/>
  <c r="C18994" i="6" l="1"/>
  <c r="B18993" i="6"/>
  <c r="A18993" i="6"/>
  <c r="C18995" i="6" l="1"/>
  <c r="B18994" i="6"/>
  <c r="A18994" i="6"/>
  <c r="C18996" i="6" l="1"/>
  <c r="A18995" i="6"/>
  <c r="B18995" i="6"/>
  <c r="C18997" i="6" l="1"/>
  <c r="B18996" i="6"/>
  <c r="A18996" i="6"/>
  <c r="C18998" i="6" l="1"/>
  <c r="A18997" i="6"/>
  <c r="B18997" i="6"/>
  <c r="C18999" i="6" l="1"/>
  <c r="A18998" i="6"/>
  <c r="B18998" i="6"/>
  <c r="C19000" i="6" l="1"/>
  <c r="B18999" i="6"/>
  <c r="A18999" i="6"/>
  <c r="C19001" i="6" l="1"/>
  <c r="A19000" i="6"/>
  <c r="B19000" i="6"/>
  <c r="C19002" i="6" l="1"/>
  <c r="B19001" i="6"/>
  <c r="A19001" i="6"/>
  <c r="C19003" i="6" l="1"/>
  <c r="B19002" i="6"/>
  <c r="A19002" i="6"/>
  <c r="C19004" i="6" l="1"/>
  <c r="B19003" i="6"/>
  <c r="A19003" i="6"/>
  <c r="C19005" i="6" l="1"/>
  <c r="B19004" i="6"/>
  <c r="A19004" i="6"/>
  <c r="C19006" i="6" l="1"/>
  <c r="B19005" i="6"/>
  <c r="A19005" i="6"/>
  <c r="C19007" i="6" l="1"/>
  <c r="B19006" i="6"/>
  <c r="A19006" i="6"/>
  <c r="C19008" i="6" l="1"/>
  <c r="B19007" i="6"/>
  <c r="A19007" i="6"/>
  <c r="C19009" i="6" l="1"/>
  <c r="B19008" i="6"/>
  <c r="A19008" i="6"/>
  <c r="C19010" i="6" l="1"/>
  <c r="A19009" i="6"/>
  <c r="B19009" i="6"/>
  <c r="C19011" i="6" l="1"/>
  <c r="B19010" i="6"/>
  <c r="A19010" i="6"/>
  <c r="C19012" i="6" l="1"/>
  <c r="A19011" i="6"/>
  <c r="B19011" i="6"/>
  <c r="C19013" i="6" l="1"/>
  <c r="B19012" i="6"/>
  <c r="A19012" i="6"/>
  <c r="C19014" i="6" l="1"/>
  <c r="A19013" i="6"/>
  <c r="B19013" i="6"/>
  <c r="C19015" i="6" l="1"/>
  <c r="B19014" i="6"/>
  <c r="A19014" i="6"/>
  <c r="C19016" i="6" l="1"/>
  <c r="B19015" i="6"/>
  <c r="A19015" i="6"/>
  <c r="C19017" i="6" l="1"/>
  <c r="A19016" i="6"/>
  <c r="B19016" i="6"/>
  <c r="C19018" i="6" l="1"/>
  <c r="A19017" i="6"/>
  <c r="B19017" i="6"/>
  <c r="C19019" i="6" l="1"/>
  <c r="A19018" i="6"/>
  <c r="B19018" i="6"/>
  <c r="C19020" i="6" l="1"/>
  <c r="B19019" i="6"/>
  <c r="A19019" i="6"/>
  <c r="C19021" i="6" l="1"/>
  <c r="A19020" i="6"/>
  <c r="B19020" i="6"/>
  <c r="C19022" i="6" l="1"/>
  <c r="B19021" i="6"/>
  <c r="A19021" i="6"/>
  <c r="C19023" i="6" l="1"/>
  <c r="A19022" i="6"/>
  <c r="B19022" i="6"/>
  <c r="C19024" i="6" l="1"/>
  <c r="B19023" i="6"/>
  <c r="A19023" i="6"/>
  <c r="C19025" i="6" l="1"/>
  <c r="B19024" i="6"/>
  <c r="A19024" i="6"/>
  <c r="C19026" i="6" l="1"/>
  <c r="B19025" i="6"/>
  <c r="A19025" i="6"/>
  <c r="C19027" i="6" l="1"/>
  <c r="A19026" i="6"/>
  <c r="B19026" i="6"/>
  <c r="C19028" i="6" l="1"/>
  <c r="A19027" i="6"/>
  <c r="B19027" i="6"/>
  <c r="C19029" i="6" l="1"/>
  <c r="A19028" i="6"/>
  <c r="B19028" i="6"/>
  <c r="C19030" i="6" l="1"/>
  <c r="B19029" i="6"/>
  <c r="A19029" i="6"/>
  <c r="C19031" i="6" l="1"/>
  <c r="B19030" i="6"/>
  <c r="A19030" i="6"/>
  <c r="C19032" i="6" l="1"/>
  <c r="B19031" i="6"/>
  <c r="A19031" i="6"/>
  <c r="C19033" i="6" l="1"/>
  <c r="A19032" i="6"/>
  <c r="B19032" i="6"/>
  <c r="C19034" i="6" l="1"/>
  <c r="B19033" i="6"/>
  <c r="A19033" i="6"/>
  <c r="C19035" i="6" l="1"/>
  <c r="B19034" i="6"/>
  <c r="A19034" i="6"/>
  <c r="C19036" i="6" l="1"/>
  <c r="A19035" i="6"/>
  <c r="B19035" i="6"/>
  <c r="C19037" i="6" l="1"/>
  <c r="A19036" i="6"/>
  <c r="B19036" i="6"/>
  <c r="C19038" i="6" l="1"/>
  <c r="A19037" i="6"/>
  <c r="B19037" i="6"/>
  <c r="C19039" i="6" l="1"/>
  <c r="A19038" i="6"/>
  <c r="B19038" i="6"/>
  <c r="C19040" i="6" l="1"/>
  <c r="B19039" i="6"/>
  <c r="A19039" i="6"/>
  <c r="C19041" i="6" l="1"/>
  <c r="A19040" i="6"/>
  <c r="B19040" i="6"/>
  <c r="C19042" i="6" l="1"/>
  <c r="A19041" i="6"/>
  <c r="B19041" i="6"/>
  <c r="C19043" i="6" l="1"/>
  <c r="B19042" i="6"/>
  <c r="A19042" i="6"/>
  <c r="C19044" i="6" l="1"/>
  <c r="A19043" i="6"/>
  <c r="B19043" i="6"/>
  <c r="C19045" i="6" l="1"/>
  <c r="A19044" i="6"/>
  <c r="B19044" i="6"/>
  <c r="C19046" i="6" l="1"/>
  <c r="B19045" i="6"/>
  <c r="A19045" i="6"/>
  <c r="C19047" i="6" l="1"/>
  <c r="B19046" i="6"/>
  <c r="A19046" i="6"/>
  <c r="C19048" i="6" l="1"/>
  <c r="B19047" i="6"/>
  <c r="A19047" i="6"/>
  <c r="C19049" i="6" l="1"/>
  <c r="B19048" i="6"/>
  <c r="A19048" i="6"/>
  <c r="C19050" i="6" l="1"/>
  <c r="A19049" i="6"/>
  <c r="B19049" i="6"/>
  <c r="C19051" i="6" l="1"/>
  <c r="B19050" i="6"/>
  <c r="A19050" i="6"/>
  <c r="C19052" i="6" l="1"/>
  <c r="B19051" i="6"/>
  <c r="A19051" i="6"/>
  <c r="C19053" i="6" l="1"/>
  <c r="B19052" i="6"/>
  <c r="A19052" i="6"/>
  <c r="C19054" i="6" l="1"/>
  <c r="A19053" i="6"/>
  <c r="B19053" i="6"/>
  <c r="C19055" i="6" l="1"/>
  <c r="A19054" i="6"/>
  <c r="B19054" i="6"/>
  <c r="C19056" i="6" l="1"/>
  <c r="B19055" i="6"/>
  <c r="A19055" i="6"/>
  <c r="C19057" i="6" l="1"/>
  <c r="B19056" i="6"/>
  <c r="A19056" i="6"/>
  <c r="C19058" i="6" l="1"/>
  <c r="B19057" i="6"/>
  <c r="A19057" i="6"/>
  <c r="C19059" i="6" l="1"/>
  <c r="A19058" i="6"/>
  <c r="B19058" i="6"/>
  <c r="C19060" i="6" l="1"/>
  <c r="B19059" i="6"/>
  <c r="A19059" i="6"/>
  <c r="C19061" i="6" l="1"/>
  <c r="B19060" i="6"/>
  <c r="A19060" i="6"/>
  <c r="C19062" i="6" l="1"/>
  <c r="B19061" i="6"/>
  <c r="A19061" i="6"/>
  <c r="C19063" i="6" l="1"/>
  <c r="B19062" i="6"/>
  <c r="A19062" i="6"/>
  <c r="C19064" i="6" l="1"/>
  <c r="B19063" i="6"/>
  <c r="A19063" i="6"/>
  <c r="C19065" i="6" l="1"/>
  <c r="A19064" i="6"/>
  <c r="B19064" i="6"/>
  <c r="C19066" i="6" l="1"/>
  <c r="B19065" i="6"/>
  <c r="A19065" i="6"/>
  <c r="C19067" i="6" l="1"/>
  <c r="B19066" i="6"/>
  <c r="A19066" i="6"/>
  <c r="C19068" i="6" l="1"/>
  <c r="B19067" i="6"/>
  <c r="A19067" i="6"/>
  <c r="C19069" i="6" l="1"/>
  <c r="A19068" i="6"/>
  <c r="B19068" i="6"/>
  <c r="C19070" i="6" l="1"/>
  <c r="B19069" i="6"/>
  <c r="A19069" i="6"/>
  <c r="C19071" i="6" l="1"/>
  <c r="A19070" i="6"/>
  <c r="B19070" i="6"/>
  <c r="C19072" i="6" l="1"/>
  <c r="A19071" i="6"/>
  <c r="B19071" i="6"/>
  <c r="C19073" i="6" l="1"/>
  <c r="B19072" i="6"/>
  <c r="A19072" i="6"/>
  <c r="C19074" i="6" l="1"/>
  <c r="B19073" i="6"/>
  <c r="A19073" i="6"/>
  <c r="C19075" i="6" l="1"/>
  <c r="B19074" i="6"/>
  <c r="A19074" i="6"/>
  <c r="C19076" i="6" l="1"/>
  <c r="A19075" i="6"/>
  <c r="B19075" i="6"/>
  <c r="C19077" i="6" l="1"/>
  <c r="B19076" i="6"/>
  <c r="A19076" i="6"/>
  <c r="C19078" i="6" l="1"/>
  <c r="B19077" i="6"/>
  <c r="A19077" i="6"/>
  <c r="C19079" i="6" l="1"/>
  <c r="B19078" i="6"/>
  <c r="A19078" i="6"/>
  <c r="C19080" i="6" l="1"/>
  <c r="B19079" i="6"/>
  <c r="A19079" i="6"/>
  <c r="C19081" i="6" l="1"/>
  <c r="A19080" i="6"/>
  <c r="B19080" i="6"/>
  <c r="C19082" i="6" l="1"/>
  <c r="B19081" i="6"/>
  <c r="A19081" i="6"/>
  <c r="C19083" i="6" l="1"/>
  <c r="A19082" i="6"/>
  <c r="B19082" i="6"/>
  <c r="C19084" i="6" l="1"/>
  <c r="B19083" i="6"/>
  <c r="A19083" i="6"/>
  <c r="C19085" i="6" l="1"/>
  <c r="B19084" i="6"/>
  <c r="A19084" i="6"/>
  <c r="C19086" i="6" l="1"/>
  <c r="B19085" i="6"/>
  <c r="A19085" i="6"/>
  <c r="C19087" i="6" l="1"/>
  <c r="A19086" i="6"/>
  <c r="B19086" i="6"/>
  <c r="C19088" i="6" l="1"/>
  <c r="A19087" i="6"/>
  <c r="B19087" i="6"/>
  <c r="C19089" i="6" l="1"/>
  <c r="A19088" i="6"/>
  <c r="B19088" i="6"/>
  <c r="C19090" i="6" l="1"/>
  <c r="B19089" i="6"/>
  <c r="A19089" i="6"/>
  <c r="C19091" i="6" l="1"/>
  <c r="A19090" i="6"/>
  <c r="B19090" i="6"/>
  <c r="C19092" i="6" l="1"/>
  <c r="B19091" i="6"/>
  <c r="A19091" i="6"/>
  <c r="C19093" i="6" l="1"/>
  <c r="B19092" i="6"/>
  <c r="A19092" i="6"/>
  <c r="C19094" i="6" l="1"/>
  <c r="B19093" i="6"/>
  <c r="A19093" i="6"/>
  <c r="C19095" i="6" l="1"/>
  <c r="A19094" i="6"/>
  <c r="B19094" i="6"/>
  <c r="C19096" i="6" l="1"/>
  <c r="B19095" i="6"/>
  <c r="A19095" i="6"/>
  <c r="C19097" i="6" l="1"/>
  <c r="A19096" i="6"/>
  <c r="B19096" i="6"/>
  <c r="C19098" i="6" l="1"/>
  <c r="B19097" i="6"/>
  <c r="A19097" i="6"/>
  <c r="C19099" i="6" l="1"/>
  <c r="A19098" i="6"/>
  <c r="B19098" i="6"/>
  <c r="C19100" i="6" l="1"/>
  <c r="A19099" i="6"/>
  <c r="B19099" i="6"/>
  <c r="C19101" i="6" l="1"/>
  <c r="A19100" i="6"/>
  <c r="B19100" i="6"/>
  <c r="C19102" i="6" l="1"/>
  <c r="B19101" i="6"/>
  <c r="A19101" i="6"/>
  <c r="C19103" i="6" l="1"/>
  <c r="A19102" i="6"/>
  <c r="B19102" i="6"/>
  <c r="C19104" i="6" l="1"/>
  <c r="B19103" i="6"/>
  <c r="A19103" i="6"/>
  <c r="C19105" i="6" l="1"/>
  <c r="A19104" i="6"/>
  <c r="B19104" i="6"/>
  <c r="C19106" i="6" l="1"/>
  <c r="B19105" i="6"/>
  <c r="A19105" i="6"/>
  <c r="C19107" i="6" l="1"/>
  <c r="A19106" i="6"/>
  <c r="B19106" i="6"/>
  <c r="C19108" i="6" l="1"/>
  <c r="B19107" i="6"/>
  <c r="A19107" i="6"/>
  <c r="C19109" i="6" l="1"/>
  <c r="A19108" i="6"/>
  <c r="B19108" i="6"/>
  <c r="C19110" i="6" l="1"/>
  <c r="B19109" i="6"/>
  <c r="A19109" i="6"/>
  <c r="C19111" i="6" l="1"/>
  <c r="A19110" i="6"/>
  <c r="B19110" i="6"/>
  <c r="C19112" i="6" l="1"/>
  <c r="B19111" i="6"/>
  <c r="A19111" i="6"/>
  <c r="C19113" i="6" l="1"/>
  <c r="B19112" i="6"/>
  <c r="A19112" i="6"/>
  <c r="C19114" i="6" l="1"/>
  <c r="A19113" i="6"/>
  <c r="B19113" i="6"/>
  <c r="C19115" i="6" l="1"/>
  <c r="A19114" i="6"/>
  <c r="B19114" i="6"/>
  <c r="C19116" i="6" l="1"/>
  <c r="B19115" i="6"/>
  <c r="A19115" i="6"/>
  <c r="C19117" i="6" l="1"/>
  <c r="B19116" i="6"/>
  <c r="A19116" i="6"/>
  <c r="C19118" i="6" l="1"/>
  <c r="B19117" i="6"/>
  <c r="A19117" i="6"/>
  <c r="C19119" i="6" l="1"/>
  <c r="B19118" i="6"/>
  <c r="A19118" i="6"/>
  <c r="C19120" i="6" l="1"/>
  <c r="B19119" i="6"/>
  <c r="A19119" i="6"/>
  <c r="C19121" i="6" l="1"/>
  <c r="B19120" i="6"/>
  <c r="A19120" i="6"/>
  <c r="C19122" i="6" l="1"/>
  <c r="A19121" i="6"/>
  <c r="B19121" i="6"/>
  <c r="C19123" i="6" l="1"/>
  <c r="A19122" i="6"/>
  <c r="B19122" i="6"/>
  <c r="C19124" i="6" l="1"/>
  <c r="B19123" i="6"/>
  <c r="A19123" i="6"/>
  <c r="C19125" i="6" l="1"/>
  <c r="B19124" i="6"/>
  <c r="A19124" i="6"/>
  <c r="C19126" i="6" l="1"/>
  <c r="B19125" i="6"/>
  <c r="A19125" i="6"/>
  <c r="C19127" i="6" l="1"/>
  <c r="B19126" i="6"/>
  <c r="A19126" i="6"/>
  <c r="C19128" i="6" l="1"/>
  <c r="A19127" i="6"/>
  <c r="B19127" i="6"/>
  <c r="C19129" i="6" l="1"/>
  <c r="B19128" i="6"/>
  <c r="A19128" i="6"/>
  <c r="C19130" i="6" l="1"/>
  <c r="A19129" i="6"/>
  <c r="B19129" i="6"/>
  <c r="C19131" i="6" l="1"/>
  <c r="A19130" i="6"/>
  <c r="B19130" i="6"/>
  <c r="C19132" i="6" l="1"/>
  <c r="A19131" i="6"/>
  <c r="B19131" i="6"/>
  <c r="C19133" i="6" l="1"/>
  <c r="A19132" i="6"/>
  <c r="B19132" i="6"/>
  <c r="C19134" i="6" l="1"/>
  <c r="B19133" i="6"/>
  <c r="A19133" i="6"/>
  <c r="C19135" i="6" l="1"/>
  <c r="B19134" i="6"/>
  <c r="A19134" i="6"/>
  <c r="C19136" i="6" l="1"/>
  <c r="B19135" i="6"/>
  <c r="A19135" i="6"/>
  <c r="C19137" i="6" l="1"/>
  <c r="B19136" i="6"/>
  <c r="A19136" i="6"/>
  <c r="C19138" i="6" l="1"/>
  <c r="B19137" i="6"/>
  <c r="A19137" i="6"/>
  <c r="C19139" i="6" l="1"/>
  <c r="B19138" i="6"/>
  <c r="A19138" i="6"/>
  <c r="C19140" i="6" l="1"/>
  <c r="B19139" i="6"/>
  <c r="A19139" i="6"/>
  <c r="C19141" i="6" l="1"/>
  <c r="A19140" i="6"/>
  <c r="B19140" i="6"/>
  <c r="C19142" i="6" l="1"/>
  <c r="A19141" i="6"/>
  <c r="B19141" i="6"/>
  <c r="C19143" i="6" l="1"/>
  <c r="A19142" i="6"/>
  <c r="B19142" i="6"/>
  <c r="C19144" i="6" l="1"/>
  <c r="B19143" i="6"/>
  <c r="A19143" i="6"/>
  <c r="C19145" i="6" l="1"/>
  <c r="A19144" i="6"/>
  <c r="B19144" i="6"/>
  <c r="C19146" i="6" l="1"/>
  <c r="B19145" i="6"/>
  <c r="A19145" i="6"/>
  <c r="C19147" i="6" l="1"/>
  <c r="A19146" i="6"/>
  <c r="B19146" i="6"/>
  <c r="C19148" i="6" l="1"/>
  <c r="B19147" i="6"/>
  <c r="A19147" i="6"/>
  <c r="C19149" i="6" l="1"/>
  <c r="B19148" i="6"/>
  <c r="A19148" i="6"/>
  <c r="C19150" i="6" l="1"/>
  <c r="B19149" i="6"/>
  <c r="A19149" i="6"/>
  <c r="C19151" i="6" l="1"/>
  <c r="B19150" i="6"/>
  <c r="A19150" i="6"/>
  <c r="C19152" i="6" l="1"/>
  <c r="A19151" i="6"/>
  <c r="B19151" i="6"/>
  <c r="C19153" i="6" l="1"/>
  <c r="B19152" i="6"/>
  <c r="A19152" i="6"/>
  <c r="C19154" i="6" l="1"/>
  <c r="A19153" i="6"/>
  <c r="B19153" i="6"/>
  <c r="C19155" i="6" l="1"/>
  <c r="B19154" i="6"/>
  <c r="A19154" i="6"/>
  <c r="C19156" i="6" l="1"/>
  <c r="B19155" i="6"/>
  <c r="A19155" i="6"/>
  <c r="C19157" i="6" l="1"/>
  <c r="A19156" i="6"/>
  <c r="B19156" i="6"/>
  <c r="C19158" i="6" l="1"/>
  <c r="B19157" i="6"/>
  <c r="A19157" i="6"/>
  <c r="C19159" i="6" l="1"/>
  <c r="B19158" i="6"/>
  <c r="A19158" i="6"/>
  <c r="C19160" i="6" l="1"/>
  <c r="B19159" i="6"/>
  <c r="A19159" i="6"/>
  <c r="C19161" i="6" l="1"/>
  <c r="A19160" i="6"/>
  <c r="B19160" i="6"/>
  <c r="C19162" i="6" l="1"/>
  <c r="A19161" i="6"/>
  <c r="B19161" i="6"/>
  <c r="C19163" i="6" l="1"/>
  <c r="A19162" i="6"/>
  <c r="B19162" i="6"/>
  <c r="C19164" i="6" l="1"/>
  <c r="A19163" i="6"/>
  <c r="B19163" i="6"/>
  <c r="C19165" i="6" l="1"/>
  <c r="B19164" i="6"/>
  <c r="A19164" i="6"/>
  <c r="C19166" i="6" l="1"/>
  <c r="B19165" i="6"/>
  <c r="A19165" i="6"/>
  <c r="C19167" i="6" l="1"/>
  <c r="A19166" i="6"/>
  <c r="B19166" i="6"/>
  <c r="C19168" i="6" l="1"/>
  <c r="B19167" i="6"/>
  <c r="A19167" i="6"/>
  <c r="C19169" i="6" l="1"/>
  <c r="A19168" i="6"/>
  <c r="B19168" i="6"/>
  <c r="C19170" i="6" l="1"/>
  <c r="A19169" i="6"/>
  <c r="B19169" i="6"/>
  <c r="C19171" i="6" l="1"/>
  <c r="B19170" i="6"/>
  <c r="A19170" i="6"/>
  <c r="C19172" i="6" l="1"/>
  <c r="B19171" i="6"/>
  <c r="A19171" i="6"/>
  <c r="C19173" i="6" l="1"/>
  <c r="A19172" i="6"/>
  <c r="B19172" i="6"/>
  <c r="C19174" i="6" l="1"/>
  <c r="B19173" i="6"/>
  <c r="A19173" i="6"/>
  <c r="C19175" i="6" l="1"/>
  <c r="B19174" i="6"/>
  <c r="A19174" i="6"/>
  <c r="C19176" i="6" l="1"/>
  <c r="B19175" i="6"/>
  <c r="A19175" i="6"/>
  <c r="C19177" i="6" l="1"/>
  <c r="B19176" i="6"/>
  <c r="A19176" i="6"/>
  <c r="C19178" i="6" l="1"/>
  <c r="B19177" i="6"/>
  <c r="A19177" i="6"/>
  <c r="C19179" i="6" l="1"/>
  <c r="A19178" i="6"/>
  <c r="B19178" i="6"/>
  <c r="C19180" i="6" l="1"/>
  <c r="B19179" i="6"/>
  <c r="A19179" i="6"/>
  <c r="C19181" i="6" l="1"/>
  <c r="B19180" i="6"/>
  <c r="A19180" i="6"/>
  <c r="C19182" i="6" l="1"/>
  <c r="B19181" i="6"/>
  <c r="A19181" i="6"/>
  <c r="C19183" i="6" l="1"/>
  <c r="B19182" i="6"/>
  <c r="A19182" i="6"/>
  <c r="C19184" i="6" l="1"/>
  <c r="B19183" i="6"/>
  <c r="A19183" i="6"/>
  <c r="C19185" i="6" l="1"/>
  <c r="B19184" i="6"/>
  <c r="A19184" i="6"/>
  <c r="C19186" i="6" l="1"/>
  <c r="B19185" i="6"/>
  <c r="A19185" i="6"/>
  <c r="C19187" i="6" l="1"/>
  <c r="B19186" i="6"/>
  <c r="A19186" i="6"/>
  <c r="C19188" i="6" l="1"/>
  <c r="B19187" i="6"/>
  <c r="A19187" i="6"/>
  <c r="C19189" i="6" l="1"/>
  <c r="B19188" i="6"/>
  <c r="A19188" i="6"/>
  <c r="C19190" i="6" l="1"/>
  <c r="B19189" i="6"/>
  <c r="A19189" i="6"/>
  <c r="C19191" i="6" l="1"/>
  <c r="B19190" i="6"/>
  <c r="A19190" i="6"/>
  <c r="C19192" i="6" l="1"/>
  <c r="B19191" i="6"/>
  <c r="A19191" i="6"/>
  <c r="C19193" i="6" l="1"/>
  <c r="A19192" i="6"/>
  <c r="B19192" i="6"/>
  <c r="C19194" i="6" l="1"/>
  <c r="B19193" i="6"/>
  <c r="A19193" i="6"/>
  <c r="C19195" i="6" l="1"/>
  <c r="B19194" i="6"/>
  <c r="A19194" i="6"/>
  <c r="C19196" i="6" l="1"/>
  <c r="B19195" i="6"/>
  <c r="A19195" i="6"/>
  <c r="C19197" i="6" l="1"/>
  <c r="B19196" i="6"/>
  <c r="A19196" i="6"/>
  <c r="C19198" i="6" l="1"/>
  <c r="A19197" i="6"/>
  <c r="B19197" i="6"/>
  <c r="C19199" i="6" l="1"/>
  <c r="B19198" i="6"/>
  <c r="A19198" i="6"/>
  <c r="C19200" i="6" l="1"/>
  <c r="B19199" i="6"/>
  <c r="A19199" i="6"/>
  <c r="C19201" i="6" l="1"/>
  <c r="B19200" i="6"/>
  <c r="A19200" i="6"/>
  <c r="C19202" i="6" l="1"/>
  <c r="B19201" i="6"/>
  <c r="A19201" i="6"/>
  <c r="C19203" i="6" l="1"/>
  <c r="B19202" i="6"/>
  <c r="A19202" i="6"/>
  <c r="C19204" i="6" l="1"/>
  <c r="B19203" i="6"/>
  <c r="A19203" i="6"/>
  <c r="C19205" i="6" l="1"/>
  <c r="B19204" i="6"/>
  <c r="A19204" i="6"/>
  <c r="C19206" i="6" l="1"/>
  <c r="B19205" i="6"/>
  <c r="A19205" i="6"/>
  <c r="C19207" i="6" l="1"/>
  <c r="A19206" i="6"/>
  <c r="B19206" i="6"/>
  <c r="C19208" i="6" l="1"/>
  <c r="B19207" i="6"/>
  <c r="A19207" i="6"/>
  <c r="C19209" i="6" l="1"/>
  <c r="A19208" i="6"/>
  <c r="B19208" i="6"/>
  <c r="C19210" i="6" l="1"/>
  <c r="A19209" i="6"/>
  <c r="B19209" i="6"/>
  <c r="C19211" i="6" l="1"/>
  <c r="A19210" i="6"/>
  <c r="B19210" i="6"/>
  <c r="C19212" i="6" l="1"/>
  <c r="B19211" i="6"/>
  <c r="A19211" i="6"/>
  <c r="C19213" i="6" l="1"/>
  <c r="A19212" i="6"/>
  <c r="B19212" i="6"/>
  <c r="C19214" i="6" l="1"/>
  <c r="A19213" i="6"/>
  <c r="B19213" i="6"/>
  <c r="C19215" i="6" l="1"/>
  <c r="B19214" i="6"/>
  <c r="A19214" i="6"/>
  <c r="C19216" i="6" l="1"/>
  <c r="B19215" i="6"/>
  <c r="A19215" i="6"/>
  <c r="C19217" i="6" l="1"/>
  <c r="A19216" i="6"/>
  <c r="B19216" i="6"/>
  <c r="C19218" i="6" l="1"/>
  <c r="B19217" i="6"/>
  <c r="A19217" i="6"/>
  <c r="C19219" i="6" l="1"/>
  <c r="A19218" i="6"/>
  <c r="B19218" i="6"/>
  <c r="C19220" i="6" l="1"/>
  <c r="A19219" i="6"/>
  <c r="B19219" i="6"/>
  <c r="C19221" i="6" l="1"/>
  <c r="B19220" i="6"/>
  <c r="A19220" i="6"/>
  <c r="C19222" i="6" l="1"/>
  <c r="B19221" i="6"/>
  <c r="A19221" i="6"/>
  <c r="C19223" i="6" l="1"/>
  <c r="B19222" i="6"/>
  <c r="A19222" i="6"/>
  <c r="C19224" i="6" l="1"/>
  <c r="B19223" i="6"/>
  <c r="A19223" i="6"/>
  <c r="C19225" i="6" l="1"/>
  <c r="A19224" i="6"/>
  <c r="B19224" i="6"/>
  <c r="C19226" i="6" l="1"/>
  <c r="B19225" i="6"/>
  <c r="A19225" i="6"/>
  <c r="C19227" i="6" l="1"/>
  <c r="B19226" i="6"/>
  <c r="A19226" i="6"/>
  <c r="C19228" i="6" l="1"/>
  <c r="A19227" i="6"/>
  <c r="B19227" i="6"/>
  <c r="C19229" i="6" l="1"/>
  <c r="B19228" i="6"/>
  <c r="A19228" i="6"/>
  <c r="C19230" i="6" l="1"/>
  <c r="A19229" i="6"/>
  <c r="B19229" i="6"/>
  <c r="C19231" i="6" l="1"/>
  <c r="A19230" i="6"/>
  <c r="B19230" i="6"/>
  <c r="C19232" i="6" l="1"/>
  <c r="A19231" i="6"/>
  <c r="B19231" i="6"/>
  <c r="C19233" i="6" l="1"/>
  <c r="B19232" i="6"/>
  <c r="A19232" i="6"/>
  <c r="C19234" i="6" l="1"/>
  <c r="A19233" i="6"/>
  <c r="B19233" i="6"/>
  <c r="C19235" i="6" l="1"/>
  <c r="B19234" i="6"/>
  <c r="A19234" i="6"/>
  <c r="C19236" i="6" l="1"/>
  <c r="B19235" i="6"/>
  <c r="A19235" i="6"/>
  <c r="C19237" i="6" l="1"/>
  <c r="B19236" i="6"/>
  <c r="A19236" i="6"/>
  <c r="C19238" i="6" l="1"/>
  <c r="B19237" i="6"/>
  <c r="A19237" i="6"/>
  <c r="C19239" i="6" l="1"/>
  <c r="B19238" i="6"/>
  <c r="A19238" i="6"/>
  <c r="C19240" i="6" l="1"/>
  <c r="B19239" i="6"/>
  <c r="A19239" i="6"/>
  <c r="C19241" i="6" l="1"/>
  <c r="B19240" i="6"/>
  <c r="A19240" i="6"/>
  <c r="C19242" i="6" l="1"/>
  <c r="B19241" i="6"/>
  <c r="A19241" i="6"/>
  <c r="C19243" i="6" l="1"/>
  <c r="B19242" i="6"/>
  <c r="A19242" i="6"/>
  <c r="C19244" i="6" l="1"/>
  <c r="A19243" i="6"/>
  <c r="B19243" i="6"/>
  <c r="C19245" i="6" l="1"/>
  <c r="A19244" i="6"/>
  <c r="B19244" i="6"/>
  <c r="C19246" i="6" l="1"/>
  <c r="A19245" i="6"/>
  <c r="B19245" i="6"/>
  <c r="C19247" i="6" l="1"/>
  <c r="B19246" i="6"/>
  <c r="A19246" i="6"/>
  <c r="C19248" i="6" l="1"/>
  <c r="B19247" i="6"/>
  <c r="A19247" i="6"/>
  <c r="C19249" i="6" l="1"/>
  <c r="B19248" i="6"/>
  <c r="A19248" i="6"/>
  <c r="C19250" i="6" l="1"/>
  <c r="A19249" i="6"/>
  <c r="B19249" i="6"/>
  <c r="C19251" i="6" l="1"/>
  <c r="A19250" i="6"/>
  <c r="B19250" i="6"/>
  <c r="C19252" i="6" l="1"/>
  <c r="B19251" i="6"/>
  <c r="A19251" i="6"/>
  <c r="C19253" i="6" l="1"/>
  <c r="B19252" i="6"/>
  <c r="A19252" i="6"/>
  <c r="C19254" i="6" l="1"/>
  <c r="A19253" i="6"/>
  <c r="B19253" i="6"/>
  <c r="C19255" i="6" l="1"/>
  <c r="A19254" i="6"/>
  <c r="B19254" i="6"/>
  <c r="C19256" i="6" l="1"/>
  <c r="B19255" i="6"/>
  <c r="A19255" i="6"/>
  <c r="C19257" i="6" l="1"/>
  <c r="B19256" i="6"/>
  <c r="A19256" i="6"/>
  <c r="C19258" i="6" l="1"/>
  <c r="A19257" i="6"/>
  <c r="B19257" i="6"/>
  <c r="C19259" i="6" l="1"/>
  <c r="B19258" i="6"/>
  <c r="A19258" i="6"/>
  <c r="C19260" i="6" l="1"/>
  <c r="A19259" i="6"/>
  <c r="B19259" i="6"/>
  <c r="C19261" i="6" l="1"/>
  <c r="A19260" i="6"/>
  <c r="B19260" i="6"/>
  <c r="C19262" i="6" l="1"/>
  <c r="B19261" i="6"/>
  <c r="A19261" i="6"/>
  <c r="C19263" i="6" l="1"/>
  <c r="B19262" i="6"/>
  <c r="A19262" i="6"/>
  <c r="C19264" i="6" l="1"/>
  <c r="A19263" i="6"/>
  <c r="B19263" i="6"/>
  <c r="C19265" i="6" l="1"/>
  <c r="B19264" i="6"/>
  <c r="A19264" i="6"/>
  <c r="C19266" i="6" l="1"/>
  <c r="A19265" i="6"/>
  <c r="B19265" i="6"/>
  <c r="C19267" i="6" l="1"/>
  <c r="A19266" i="6"/>
  <c r="B19266" i="6"/>
  <c r="C19268" i="6" l="1"/>
  <c r="B19267" i="6"/>
  <c r="A19267" i="6"/>
  <c r="C19269" i="6" l="1"/>
  <c r="B19268" i="6"/>
  <c r="A19268" i="6"/>
  <c r="C19270" i="6" l="1"/>
  <c r="B19269" i="6"/>
  <c r="A19269" i="6"/>
  <c r="C19271" i="6" l="1"/>
  <c r="B19270" i="6"/>
  <c r="A19270" i="6"/>
  <c r="C19272" i="6" l="1"/>
  <c r="B19271" i="6"/>
  <c r="A19271" i="6"/>
  <c r="C19273" i="6" l="1"/>
  <c r="B19272" i="6"/>
  <c r="A19272" i="6"/>
  <c r="C19274" i="6" l="1"/>
  <c r="A19273" i="6"/>
  <c r="B19273" i="6"/>
  <c r="C19275" i="6" l="1"/>
  <c r="B19274" i="6"/>
  <c r="A19274" i="6"/>
  <c r="C19276" i="6" l="1"/>
  <c r="A19275" i="6"/>
  <c r="B19275" i="6"/>
  <c r="C19277" i="6" l="1"/>
  <c r="A19276" i="6"/>
  <c r="B19276" i="6"/>
  <c r="C19278" i="6" l="1"/>
  <c r="B19277" i="6"/>
  <c r="A19277" i="6"/>
  <c r="C19279" i="6" l="1"/>
  <c r="B19278" i="6"/>
  <c r="A19278" i="6"/>
  <c r="C19280" i="6" l="1"/>
  <c r="B19279" i="6"/>
  <c r="A19279" i="6"/>
  <c r="C19281" i="6" l="1"/>
  <c r="B19280" i="6"/>
  <c r="A19280" i="6"/>
  <c r="C19282" i="6" l="1"/>
  <c r="A19281" i="6"/>
  <c r="B19281" i="6"/>
  <c r="C19283" i="6" l="1"/>
  <c r="B19282" i="6"/>
  <c r="A19282" i="6"/>
  <c r="C19284" i="6" l="1"/>
  <c r="B19283" i="6"/>
  <c r="A19283" i="6"/>
  <c r="C19285" i="6" l="1"/>
  <c r="A19284" i="6"/>
  <c r="B19284" i="6"/>
  <c r="C19286" i="6" l="1"/>
  <c r="B19285" i="6"/>
  <c r="A19285" i="6"/>
  <c r="C19287" i="6" l="1"/>
  <c r="B19286" i="6"/>
  <c r="A19286" i="6"/>
  <c r="C19288" i="6" l="1"/>
  <c r="B19287" i="6"/>
  <c r="A19287" i="6"/>
  <c r="C19289" i="6" l="1"/>
  <c r="B19288" i="6"/>
  <c r="A19288" i="6"/>
  <c r="C19290" i="6" l="1"/>
  <c r="B19289" i="6"/>
  <c r="A19289" i="6"/>
  <c r="C19291" i="6" l="1"/>
  <c r="A19290" i="6"/>
  <c r="B19290" i="6"/>
  <c r="C19292" i="6" l="1"/>
  <c r="B19291" i="6"/>
  <c r="A19291" i="6"/>
  <c r="C19293" i="6" l="1"/>
  <c r="A19292" i="6"/>
  <c r="B19292" i="6"/>
  <c r="C19294" i="6" l="1"/>
  <c r="B19293" i="6"/>
  <c r="A19293" i="6"/>
  <c r="C19295" i="6" l="1"/>
  <c r="B19294" i="6"/>
  <c r="A19294" i="6"/>
  <c r="C19296" i="6" l="1"/>
  <c r="B19295" i="6"/>
  <c r="A19295" i="6"/>
  <c r="C19297" i="6" l="1"/>
  <c r="A19296" i="6"/>
  <c r="B19296" i="6"/>
  <c r="C19298" i="6" l="1"/>
  <c r="B19297" i="6"/>
  <c r="A19297" i="6"/>
  <c r="C19299" i="6" l="1"/>
  <c r="A19298" i="6"/>
  <c r="B19298" i="6"/>
  <c r="C19300" i="6" l="1"/>
  <c r="B19299" i="6"/>
  <c r="A19299" i="6"/>
  <c r="C19301" i="6" l="1"/>
  <c r="B19300" i="6"/>
  <c r="A19300" i="6"/>
  <c r="C19302" i="6" l="1"/>
  <c r="A19301" i="6"/>
  <c r="B19301" i="6"/>
  <c r="C19303" i="6" l="1"/>
  <c r="B19302" i="6"/>
  <c r="A19302" i="6"/>
  <c r="C19304" i="6" l="1"/>
  <c r="A19303" i="6"/>
  <c r="B19303" i="6"/>
  <c r="C19305" i="6" l="1"/>
  <c r="B19304" i="6"/>
  <c r="A19304" i="6"/>
  <c r="C19306" i="6" l="1"/>
  <c r="A19305" i="6"/>
  <c r="B19305" i="6"/>
  <c r="C19307" i="6" l="1"/>
  <c r="B19306" i="6"/>
  <c r="A19306" i="6"/>
  <c r="C19308" i="6" l="1"/>
  <c r="B19307" i="6"/>
  <c r="A19307" i="6"/>
  <c r="C19309" i="6" l="1"/>
  <c r="A19308" i="6"/>
  <c r="B19308" i="6"/>
  <c r="C19310" i="6" l="1"/>
  <c r="A19309" i="6"/>
  <c r="B19309" i="6"/>
  <c r="C19311" i="6" l="1"/>
  <c r="B19310" i="6"/>
  <c r="A19310" i="6"/>
  <c r="C19312" i="6" l="1"/>
  <c r="B19311" i="6"/>
  <c r="A19311" i="6"/>
  <c r="C19313" i="6" l="1"/>
  <c r="A19312" i="6"/>
  <c r="B19312" i="6"/>
  <c r="C19314" i="6" l="1"/>
  <c r="B19313" i="6"/>
  <c r="A19313" i="6"/>
  <c r="C19315" i="6" l="1"/>
  <c r="A19314" i="6"/>
  <c r="B19314" i="6"/>
  <c r="C19316" i="6" l="1"/>
  <c r="B19315" i="6"/>
  <c r="A19315" i="6"/>
  <c r="C19317" i="6" l="1"/>
  <c r="A19316" i="6"/>
  <c r="B19316" i="6"/>
  <c r="C19318" i="6" l="1"/>
  <c r="A19317" i="6"/>
  <c r="B19317" i="6"/>
  <c r="C19319" i="6" l="1"/>
  <c r="A19318" i="6"/>
  <c r="B19318" i="6"/>
  <c r="C19320" i="6" l="1"/>
  <c r="A19319" i="6"/>
  <c r="B19319" i="6"/>
  <c r="C19321" i="6" l="1"/>
  <c r="A19320" i="6"/>
  <c r="B19320" i="6"/>
  <c r="C19322" i="6" l="1"/>
  <c r="A19321" i="6"/>
  <c r="B19321" i="6"/>
  <c r="C19323" i="6" l="1"/>
  <c r="A19322" i="6"/>
  <c r="B19322" i="6"/>
  <c r="C19324" i="6" l="1"/>
  <c r="A19323" i="6"/>
  <c r="B19323" i="6"/>
  <c r="C19325" i="6" l="1"/>
  <c r="A19324" i="6"/>
  <c r="B19324" i="6"/>
  <c r="C19326" i="6" l="1"/>
  <c r="A19325" i="6"/>
  <c r="B19325" i="6"/>
  <c r="C19327" i="6" l="1"/>
  <c r="A19326" i="6"/>
  <c r="B19326" i="6"/>
  <c r="C19328" i="6" l="1"/>
  <c r="B19327" i="6"/>
  <c r="A19327" i="6"/>
  <c r="C19329" i="6" l="1"/>
  <c r="B19328" i="6"/>
  <c r="A19328" i="6"/>
  <c r="C19330" i="6" l="1"/>
  <c r="B19329" i="6"/>
  <c r="A19329" i="6"/>
  <c r="C19331" i="6" l="1"/>
  <c r="B19330" i="6"/>
  <c r="A19330" i="6"/>
  <c r="C19332" i="6" l="1"/>
  <c r="A19331" i="6"/>
  <c r="B19331" i="6"/>
  <c r="C19333" i="6" l="1"/>
  <c r="B19332" i="6"/>
  <c r="A19332" i="6"/>
  <c r="C19334" i="6" l="1"/>
  <c r="A19333" i="6"/>
  <c r="B19333" i="6"/>
  <c r="C19335" i="6" l="1"/>
  <c r="B19334" i="6"/>
  <c r="A19334" i="6"/>
  <c r="C19336" i="6" l="1"/>
  <c r="A19335" i="6"/>
  <c r="B19335" i="6"/>
  <c r="C19337" i="6" l="1"/>
  <c r="B19336" i="6"/>
  <c r="A19336" i="6"/>
  <c r="C19338" i="6" l="1"/>
  <c r="A19337" i="6"/>
  <c r="B19337" i="6"/>
  <c r="C19339" i="6" l="1"/>
  <c r="A19338" i="6"/>
  <c r="B19338" i="6"/>
  <c r="C19340" i="6" l="1"/>
  <c r="A19339" i="6"/>
  <c r="B19339" i="6"/>
  <c r="C19341" i="6" l="1"/>
  <c r="A19340" i="6"/>
  <c r="B19340" i="6"/>
  <c r="C19342" i="6" l="1"/>
  <c r="A19341" i="6"/>
  <c r="B19341" i="6"/>
  <c r="C19343" i="6" l="1"/>
  <c r="B19342" i="6"/>
  <c r="A19342" i="6"/>
  <c r="C19344" i="6" l="1"/>
  <c r="A19343" i="6"/>
  <c r="B19343" i="6"/>
  <c r="C19345" i="6" l="1"/>
  <c r="A19344" i="6"/>
  <c r="B19344" i="6"/>
  <c r="C19346" i="6" l="1"/>
  <c r="A19345" i="6"/>
  <c r="B19345" i="6"/>
  <c r="C19347" i="6" l="1"/>
  <c r="A19346" i="6"/>
  <c r="B19346" i="6"/>
  <c r="C19348" i="6" l="1"/>
  <c r="A19347" i="6"/>
  <c r="B19347" i="6"/>
  <c r="C19349" i="6" l="1"/>
  <c r="B19348" i="6"/>
  <c r="A19348" i="6"/>
  <c r="C19350" i="6" l="1"/>
  <c r="A19349" i="6"/>
  <c r="B19349" i="6"/>
  <c r="C19351" i="6" l="1"/>
  <c r="A19350" i="6"/>
  <c r="B19350" i="6"/>
  <c r="C19352" i="6" l="1"/>
  <c r="B19351" i="6"/>
  <c r="A19351" i="6"/>
  <c r="C19353" i="6" l="1"/>
  <c r="A19352" i="6"/>
  <c r="B19352" i="6"/>
  <c r="C19354" i="6" l="1"/>
  <c r="B19353" i="6"/>
  <c r="A19353" i="6"/>
  <c r="C19355" i="6" l="1"/>
  <c r="B19354" i="6"/>
  <c r="A19354" i="6"/>
  <c r="C19356" i="6" l="1"/>
  <c r="A19355" i="6"/>
  <c r="B19355" i="6"/>
  <c r="C19357" i="6" l="1"/>
  <c r="A19356" i="6"/>
  <c r="B19356" i="6"/>
  <c r="C19358" i="6" l="1"/>
  <c r="B19357" i="6"/>
  <c r="A19357" i="6"/>
  <c r="C19359" i="6" l="1"/>
  <c r="A19358" i="6"/>
  <c r="B19358" i="6"/>
  <c r="C19360" i="6" l="1"/>
  <c r="A19359" i="6"/>
  <c r="B19359" i="6"/>
  <c r="C19361" i="6" l="1"/>
  <c r="B19360" i="6"/>
  <c r="A19360" i="6"/>
  <c r="C19362" i="6" l="1"/>
  <c r="B19361" i="6"/>
  <c r="A19361" i="6"/>
  <c r="C19363" i="6" l="1"/>
  <c r="A19362" i="6"/>
  <c r="B19362" i="6"/>
  <c r="C19364" i="6" l="1"/>
  <c r="A19363" i="6"/>
  <c r="B19363" i="6"/>
  <c r="C19365" i="6" l="1"/>
  <c r="A19364" i="6"/>
  <c r="B19364" i="6"/>
  <c r="C19366" i="6" l="1"/>
  <c r="A19365" i="6"/>
  <c r="B19365" i="6"/>
  <c r="C19367" i="6" l="1"/>
  <c r="A19366" i="6"/>
  <c r="B19366" i="6"/>
  <c r="C19368" i="6" l="1"/>
  <c r="A19367" i="6"/>
  <c r="B19367" i="6"/>
  <c r="C19369" i="6" l="1"/>
  <c r="A19368" i="6"/>
  <c r="B19368" i="6"/>
  <c r="C19370" i="6" l="1"/>
  <c r="A19369" i="6"/>
  <c r="B19369" i="6"/>
  <c r="C19371" i="6" l="1"/>
  <c r="B19370" i="6"/>
  <c r="A19370" i="6"/>
  <c r="C19372" i="6" l="1"/>
  <c r="A19371" i="6"/>
  <c r="B19371" i="6"/>
  <c r="C19373" i="6" l="1"/>
  <c r="B19372" i="6"/>
  <c r="A19372" i="6"/>
  <c r="C19374" i="6" l="1"/>
  <c r="A19373" i="6"/>
  <c r="B19373" i="6"/>
  <c r="C19375" i="6" l="1"/>
  <c r="A19374" i="6"/>
  <c r="B19374" i="6"/>
  <c r="C19376" i="6" l="1"/>
  <c r="B19375" i="6"/>
  <c r="A19375" i="6"/>
  <c r="C19377" i="6" l="1"/>
  <c r="B19376" i="6"/>
  <c r="A19376" i="6"/>
  <c r="C19378" i="6" l="1"/>
  <c r="B19377" i="6"/>
  <c r="A19377" i="6"/>
  <c r="C19379" i="6" l="1"/>
  <c r="A19378" i="6"/>
  <c r="B19378" i="6"/>
  <c r="C19380" i="6" l="1"/>
  <c r="A19379" i="6"/>
  <c r="B19379" i="6"/>
  <c r="C19381" i="6" l="1"/>
  <c r="A19380" i="6"/>
  <c r="B19380" i="6"/>
  <c r="C19382" i="6" l="1"/>
  <c r="A19381" i="6"/>
  <c r="B19381" i="6"/>
  <c r="C19383" i="6" l="1"/>
  <c r="A19382" i="6"/>
  <c r="B19382" i="6"/>
  <c r="C19384" i="6" l="1"/>
  <c r="B19383" i="6"/>
  <c r="A19383" i="6"/>
  <c r="C19385" i="6" l="1"/>
  <c r="A19384" i="6"/>
  <c r="B19384" i="6"/>
  <c r="C19386" i="6" l="1"/>
  <c r="B19385" i="6"/>
  <c r="A19385" i="6"/>
  <c r="C19387" i="6" l="1"/>
  <c r="A19386" i="6"/>
  <c r="B19386" i="6"/>
  <c r="C19388" i="6" l="1"/>
  <c r="A19387" i="6"/>
  <c r="B19387" i="6"/>
  <c r="C19389" i="6" l="1"/>
  <c r="B19388" i="6"/>
  <c r="A19388" i="6"/>
  <c r="C19390" i="6" l="1"/>
  <c r="A19389" i="6"/>
  <c r="B19389" i="6"/>
  <c r="C19391" i="6" l="1"/>
  <c r="A19390" i="6"/>
  <c r="B19390" i="6"/>
  <c r="C19392" i="6" l="1"/>
  <c r="A19391" i="6"/>
  <c r="B19391" i="6"/>
  <c r="C19393" i="6" l="1"/>
  <c r="A19392" i="6"/>
  <c r="B19392" i="6"/>
  <c r="C19394" i="6" l="1"/>
  <c r="B19393" i="6"/>
  <c r="A19393" i="6"/>
  <c r="C19395" i="6" l="1"/>
  <c r="A19394" i="6"/>
  <c r="B19394" i="6"/>
  <c r="C19396" i="6" l="1"/>
  <c r="B19395" i="6"/>
  <c r="A19395" i="6"/>
  <c r="C19397" i="6" l="1"/>
  <c r="B19396" i="6"/>
  <c r="A19396" i="6"/>
  <c r="C19398" i="6" l="1"/>
  <c r="A19397" i="6"/>
  <c r="B19397" i="6"/>
  <c r="C19399" i="6" l="1"/>
  <c r="A19398" i="6"/>
  <c r="B19398" i="6"/>
  <c r="C19400" i="6" l="1"/>
  <c r="B19399" i="6"/>
  <c r="A19399" i="6"/>
  <c r="C19401" i="6" l="1"/>
  <c r="A19400" i="6"/>
  <c r="B19400" i="6"/>
  <c r="C19402" i="6" l="1"/>
  <c r="B19401" i="6"/>
  <c r="A19401" i="6"/>
  <c r="C19403" i="6" l="1"/>
  <c r="A19402" i="6"/>
  <c r="B19402" i="6"/>
  <c r="C19404" i="6" l="1"/>
  <c r="A19403" i="6"/>
  <c r="B19403" i="6"/>
  <c r="C19405" i="6" l="1"/>
  <c r="A19404" i="6"/>
  <c r="B19404" i="6"/>
  <c r="C19406" i="6" l="1"/>
  <c r="A19405" i="6"/>
  <c r="B19405" i="6"/>
  <c r="C19407" i="6" l="1"/>
  <c r="A19406" i="6"/>
  <c r="B19406" i="6"/>
  <c r="C19408" i="6" l="1"/>
  <c r="A19407" i="6"/>
  <c r="B19407" i="6"/>
  <c r="C19409" i="6" l="1"/>
  <c r="A19408" i="6"/>
  <c r="B19408" i="6"/>
  <c r="C19410" i="6" l="1"/>
  <c r="B19409" i="6"/>
  <c r="A19409" i="6"/>
  <c r="C19411" i="6" l="1"/>
  <c r="A19410" i="6"/>
  <c r="B19410" i="6"/>
  <c r="C19412" i="6" l="1"/>
  <c r="A19411" i="6"/>
  <c r="B19411" i="6"/>
  <c r="C19413" i="6" l="1"/>
  <c r="A19412" i="6"/>
  <c r="B19412" i="6"/>
  <c r="C19414" i="6" l="1"/>
  <c r="A19413" i="6"/>
  <c r="B19413" i="6"/>
  <c r="C19415" i="6" l="1"/>
  <c r="A19414" i="6"/>
  <c r="B19414" i="6"/>
  <c r="C19416" i="6" l="1"/>
  <c r="B19415" i="6"/>
  <c r="A19415" i="6"/>
  <c r="C19417" i="6" l="1"/>
  <c r="A19416" i="6"/>
  <c r="B19416" i="6"/>
  <c r="C19418" i="6" l="1"/>
  <c r="A19417" i="6"/>
  <c r="B19417" i="6"/>
  <c r="C19419" i="6" l="1"/>
  <c r="A19418" i="6"/>
  <c r="B19418" i="6"/>
  <c r="C19420" i="6" l="1"/>
  <c r="B19419" i="6"/>
  <c r="A19419" i="6"/>
  <c r="C19421" i="6" l="1"/>
  <c r="B19420" i="6"/>
  <c r="A19420" i="6"/>
  <c r="C19422" i="6" l="1"/>
  <c r="A19421" i="6"/>
  <c r="B19421" i="6"/>
  <c r="C19423" i="6" l="1"/>
  <c r="B19422" i="6"/>
  <c r="A19422" i="6"/>
  <c r="C19424" i="6" l="1"/>
  <c r="A19423" i="6"/>
  <c r="B19423" i="6"/>
  <c r="C19425" i="6" l="1"/>
  <c r="B19424" i="6"/>
  <c r="A19424" i="6"/>
  <c r="C19426" i="6" l="1"/>
  <c r="B19425" i="6"/>
  <c r="A19425" i="6"/>
  <c r="C19427" i="6" l="1"/>
  <c r="A19426" i="6"/>
  <c r="B19426" i="6"/>
  <c r="C19428" i="6" l="1"/>
  <c r="A19427" i="6"/>
  <c r="B19427" i="6"/>
  <c r="C19429" i="6" l="1"/>
  <c r="A19428" i="6"/>
  <c r="B19428" i="6"/>
  <c r="C19430" i="6" l="1"/>
  <c r="A19429" i="6"/>
  <c r="B19429" i="6"/>
  <c r="C19431" i="6" l="1"/>
  <c r="A19430" i="6"/>
  <c r="B19430" i="6"/>
  <c r="C19432" i="6" l="1"/>
  <c r="B19431" i="6"/>
  <c r="A19431" i="6"/>
  <c r="C19433" i="6" l="1"/>
  <c r="B19432" i="6"/>
  <c r="A19432" i="6"/>
  <c r="C19434" i="6" l="1"/>
  <c r="A19433" i="6"/>
  <c r="B19433" i="6"/>
  <c r="C19435" i="6" l="1"/>
  <c r="A19434" i="6"/>
  <c r="B19434" i="6"/>
  <c r="C19436" i="6" l="1"/>
  <c r="A19435" i="6"/>
  <c r="B19435" i="6"/>
  <c r="C19437" i="6" l="1"/>
  <c r="B19436" i="6"/>
  <c r="A19436" i="6"/>
  <c r="C19438" i="6" l="1"/>
  <c r="A19437" i="6"/>
  <c r="B19437" i="6"/>
  <c r="C19439" i="6" l="1"/>
  <c r="B19438" i="6"/>
  <c r="A19438" i="6"/>
  <c r="C19440" i="6" l="1"/>
  <c r="B19439" i="6"/>
  <c r="A19439" i="6"/>
  <c r="C19441" i="6" l="1"/>
  <c r="A19440" i="6"/>
  <c r="B19440" i="6"/>
  <c r="C19442" i="6" l="1"/>
  <c r="B19441" i="6"/>
  <c r="A19441" i="6"/>
  <c r="C19443" i="6" l="1"/>
  <c r="A19442" i="6"/>
  <c r="B19442" i="6"/>
  <c r="C19444" i="6" l="1"/>
  <c r="A19443" i="6"/>
  <c r="B19443" i="6"/>
  <c r="C19445" i="6" l="1"/>
  <c r="B19444" i="6"/>
  <c r="A19444" i="6"/>
  <c r="C19446" i="6" l="1"/>
  <c r="A19445" i="6"/>
  <c r="B19445" i="6"/>
  <c r="C19447" i="6" l="1"/>
  <c r="B19446" i="6"/>
  <c r="A19446" i="6"/>
  <c r="C19448" i="6" l="1"/>
  <c r="A19447" i="6"/>
  <c r="B19447" i="6"/>
  <c r="C19449" i="6" l="1"/>
  <c r="A19448" i="6"/>
  <c r="B19448" i="6"/>
  <c r="C19450" i="6" l="1"/>
  <c r="A19449" i="6"/>
  <c r="B19449" i="6"/>
  <c r="C19451" i="6" l="1"/>
  <c r="A19450" i="6"/>
  <c r="B19450" i="6"/>
  <c r="C19452" i="6" l="1"/>
  <c r="A19451" i="6"/>
  <c r="B19451" i="6"/>
  <c r="C19453" i="6" l="1"/>
  <c r="A19452" i="6"/>
  <c r="B19452" i="6"/>
  <c r="C19454" i="6" l="1"/>
  <c r="A19453" i="6"/>
  <c r="B19453" i="6"/>
  <c r="C19455" i="6" l="1"/>
  <c r="A19454" i="6"/>
  <c r="B19454" i="6"/>
  <c r="C19456" i="6" l="1"/>
  <c r="B19455" i="6"/>
  <c r="A19455" i="6"/>
  <c r="C19457" i="6" l="1"/>
  <c r="B19456" i="6"/>
  <c r="A19456" i="6"/>
  <c r="C19458" i="6" l="1"/>
  <c r="B19457" i="6"/>
  <c r="A19457" i="6"/>
  <c r="C19459" i="6" l="1"/>
  <c r="A19458" i="6"/>
  <c r="B19458" i="6"/>
  <c r="C19460" i="6" l="1"/>
  <c r="A19459" i="6"/>
  <c r="B19459" i="6"/>
  <c r="C19461" i="6" l="1"/>
  <c r="A19460" i="6"/>
  <c r="B19460" i="6"/>
  <c r="C19462" i="6" l="1"/>
  <c r="A19461" i="6"/>
  <c r="B19461" i="6"/>
  <c r="C19463" i="6" l="1"/>
  <c r="A19462" i="6"/>
  <c r="B19462" i="6"/>
  <c r="C19464" i="6" l="1"/>
  <c r="B19463" i="6"/>
  <c r="A19463" i="6"/>
  <c r="C19465" i="6" l="1"/>
  <c r="B19464" i="6"/>
  <c r="A19464" i="6"/>
  <c r="C19466" i="6" l="1"/>
  <c r="B19465" i="6"/>
  <c r="A19465" i="6"/>
  <c r="C19467" i="6" l="1"/>
  <c r="A19466" i="6"/>
  <c r="B19466" i="6"/>
  <c r="C19468" i="6" l="1"/>
  <c r="A19467" i="6"/>
  <c r="B19467" i="6"/>
  <c r="C19469" i="6" l="1"/>
  <c r="B19468" i="6"/>
  <c r="A19468" i="6"/>
  <c r="C19470" i="6" l="1"/>
  <c r="A19469" i="6"/>
  <c r="B19469" i="6"/>
  <c r="C19471" i="6" l="1"/>
  <c r="A19470" i="6"/>
  <c r="B19470" i="6"/>
  <c r="C19472" i="6" l="1"/>
  <c r="A19471" i="6"/>
  <c r="B19471" i="6"/>
  <c r="C19473" i="6" l="1"/>
  <c r="B19472" i="6"/>
  <c r="A19472" i="6"/>
  <c r="C19474" i="6" l="1"/>
  <c r="A19473" i="6"/>
  <c r="B19473" i="6"/>
  <c r="C19475" i="6" l="1"/>
  <c r="B19474" i="6"/>
  <c r="A19474" i="6"/>
  <c r="C19476" i="6" l="1"/>
  <c r="A19475" i="6"/>
  <c r="B19475" i="6"/>
  <c r="C19477" i="6" l="1"/>
  <c r="A19476" i="6"/>
  <c r="B19476" i="6"/>
  <c r="C19478" i="6" l="1"/>
  <c r="A19477" i="6"/>
  <c r="B19477" i="6"/>
  <c r="C19479" i="6" l="1"/>
  <c r="A19478" i="6"/>
  <c r="B19478" i="6"/>
  <c r="C19480" i="6" l="1"/>
  <c r="B19479" i="6"/>
  <c r="A19479" i="6"/>
  <c r="C19481" i="6" l="1"/>
  <c r="A19480" i="6"/>
  <c r="B19480" i="6"/>
  <c r="C19482" i="6" l="1"/>
  <c r="B19481" i="6"/>
  <c r="A19481" i="6"/>
  <c r="C19483" i="6" l="1"/>
  <c r="A19482" i="6"/>
  <c r="B19482" i="6"/>
  <c r="C19484" i="6" l="1"/>
  <c r="A19483" i="6"/>
  <c r="B19483" i="6"/>
  <c r="C19485" i="6" l="1"/>
  <c r="A19484" i="6"/>
  <c r="B19484" i="6"/>
  <c r="C19486" i="6" l="1"/>
  <c r="A19485" i="6"/>
  <c r="B19485" i="6"/>
  <c r="C19487" i="6" l="1"/>
  <c r="A19486" i="6"/>
  <c r="B19486" i="6"/>
  <c r="C19488" i="6" l="1"/>
  <c r="B19487" i="6"/>
  <c r="A19487" i="6"/>
  <c r="C19489" i="6" l="1"/>
  <c r="A19488" i="6"/>
  <c r="B19488" i="6"/>
  <c r="C19490" i="6" l="1"/>
  <c r="B19489" i="6"/>
  <c r="A19489" i="6"/>
  <c r="C19491" i="6" l="1"/>
  <c r="A19490" i="6"/>
  <c r="B19490" i="6"/>
  <c r="C19492" i="6" l="1"/>
  <c r="A19491" i="6"/>
  <c r="B19491" i="6"/>
  <c r="C19493" i="6" l="1"/>
  <c r="B19492" i="6"/>
  <c r="A19492" i="6"/>
  <c r="C19494" i="6" l="1"/>
  <c r="A19493" i="6"/>
  <c r="B19493" i="6"/>
  <c r="C19495" i="6" l="1"/>
  <c r="A19494" i="6"/>
  <c r="B19494" i="6"/>
  <c r="C19496" i="6" l="1"/>
  <c r="B19495" i="6"/>
  <c r="A19495" i="6"/>
  <c r="C19497" i="6" l="1"/>
  <c r="A19496" i="6"/>
  <c r="B19496" i="6"/>
  <c r="C19498" i="6" l="1"/>
  <c r="A19497" i="6"/>
  <c r="B19497" i="6"/>
  <c r="C19499" i="6" l="1"/>
  <c r="A19498" i="6"/>
  <c r="B19498" i="6"/>
  <c r="C19500" i="6" l="1"/>
  <c r="B19499" i="6"/>
  <c r="A19499" i="6"/>
  <c r="C19501" i="6" l="1"/>
  <c r="B19500" i="6"/>
  <c r="A19500" i="6"/>
  <c r="C19502" i="6" l="1"/>
  <c r="A19501" i="6"/>
  <c r="B19501" i="6"/>
  <c r="C19503" i="6" l="1"/>
  <c r="B19502" i="6"/>
  <c r="A19502" i="6"/>
  <c r="C19504" i="6" l="1"/>
  <c r="A19503" i="6"/>
  <c r="B19503" i="6"/>
  <c r="C19505" i="6" l="1"/>
  <c r="A19504" i="6"/>
  <c r="B19504" i="6"/>
  <c r="C19506" i="6" l="1"/>
  <c r="B19505" i="6"/>
  <c r="A19505" i="6"/>
  <c r="C19507" i="6" l="1"/>
  <c r="A19506" i="6"/>
  <c r="B19506" i="6"/>
  <c r="C19508" i="6" l="1"/>
  <c r="B19507" i="6"/>
  <c r="A19507" i="6"/>
  <c r="C19509" i="6" l="1"/>
  <c r="A19508" i="6"/>
  <c r="B19508" i="6"/>
  <c r="C19510" i="6" l="1"/>
  <c r="A19509" i="6"/>
  <c r="B19509" i="6"/>
  <c r="C19511" i="6" l="1"/>
  <c r="B19510" i="6"/>
  <c r="A19510" i="6"/>
  <c r="C19512" i="6" l="1"/>
  <c r="B19511" i="6"/>
  <c r="A19511" i="6"/>
  <c r="C19513" i="6" l="1"/>
  <c r="A19512" i="6"/>
  <c r="B19512" i="6"/>
  <c r="C19514" i="6" l="1"/>
  <c r="B19513" i="6"/>
  <c r="A19513" i="6"/>
  <c r="C19515" i="6" l="1"/>
  <c r="A19514" i="6"/>
  <c r="B19514" i="6"/>
  <c r="C19516" i="6" l="1"/>
  <c r="B19515" i="6"/>
  <c r="A19515" i="6"/>
  <c r="C19517" i="6" l="1"/>
  <c r="B19516" i="6"/>
  <c r="A19516" i="6"/>
  <c r="C19518" i="6" l="1"/>
  <c r="A19517" i="6"/>
  <c r="B19517" i="6"/>
  <c r="C19519" i="6" l="1"/>
  <c r="A19518" i="6"/>
  <c r="B19518" i="6"/>
  <c r="C19520" i="6" l="1"/>
  <c r="B19519" i="6"/>
  <c r="A19519" i="6"/>
  <c r="C19521" i="6" l="1"/>
  <c r="B19520" i="6"/>
  <c r="A19520" i="6"/>
  <c r="C19522" i="6" l="1"/>
  <c r="B19521" i="6"/>
  <c r="A19521" i="6"/>
  <c r="C19523" i="6" l="1"/>
  <c r="B19522" i="6"/>
  <c r="A19522" i="6"/>
  <c r="C19524" i="6" l="1"/>
  <c r="B19523" i="6"/>
  <c r="A19523" i="6"/>
  <c r="C19525" i="6" l="1"/>
  <c r="A19524" i="6"/>
  <c r="B19524" i="6"/>
  <c r="C19526" i="6" l="1"/>
  <c r="B19525" i="6"/>
  <c r="A19525" i="6"/>
  <c r="C19527" i="6" l="1"/>
  <c r="B19526" i="6"/>
  <c r="A19526" i="6"/>
  <c r="C19528" i="6" l="1"/>
  <c r="B19527" i="6"/>
  <c r="A19527" i="6"/>
  <c r="C19529" i="6" l="1"/>
  <c r="B19528" i="6"/>
  <c r="A19528" i="6"/>
  <c r="C19530" i="6" l="1"/>
  <c r="B19529" i="6"/>
  <c r="A19529" i="6"/>
  <c r="C19531" i="6" l="1"/>
  <c r="A19530" i="6"/>
  <c r="B19530" i="6"/>
  <c r="C19532" i="6" l="1"/>
  <c r="A19531" i="6"/>
  <c r="B19531" i="6"/>
  <c r="C19533" i="6" l="1"/>
  <c r="A19532" i="6"/>
  <c r="B19532" i="6"/>
  <c r="C19534" i="6" l="1"/>
  <c r="A19533" i="6"/>
  <c r="B19533" i="6"/>
  <c r="C19535" i="6" l="1"/>
  <c r="B19534" i="6"/>
  <c r="A19534" i="6"/>
  <c r="C19536" i="6" l="1"/>
  <c r="A19535" i="6"/>
  <c r="B19535" i="6"/>
  <c r="C19537" i="6" l="1"/>
  <c r="B19536" i="6"/>
  <c r="A19536" i="6"/>
  <c r="C19538" i="6" l="1"/>
  <c r="A19537" i="6"/>
  <c r="B19537" i="6"/>
  <c r="C19539" i="6" l="1"/>
  <c r="A19538" i="6"/>
  <c r="B19538" i="6"/>
  <c r="C19540" i="6" l="1"/>
  <c r="A19539" i="6"/>
  <c r="B19539" i="6"/>
  <c r="C19541" i="6" l="1"/>
  <c r="B19540" i="6"/>
  <c r="A19540" i="6"/>
  <c r="C19542" i="6" l="1"/>
  <c r="A19541" i="6"/>
  <c r="B19541" i="6"/>
  <c r="C19543" i="6" l="1"/>
  <c r="A19542" i="6"/>
  <c r="B19542" i="6"/>
  <c r="C19544" i="6" l="1"/>
  <c r="A19543" i="6"/>
  <c r="B19543" i="6"/>
  <c r="C19545" i="6" l="1"/>
  <c r="A19544" i="6"/>
  <c r="B19544" i="6"/>
  <c r="C19546" i="6" l="1"/>
  <c r="A19545" i="6"/>
  <c r="B19545" i="6"/>
  <c r="C19547" i="6" l="1"/>
  <c r="A19546" i="6"/>
  <c r="B19546" i="6"/>
  <c r="C19548" i="6" l="1"/>
  <c r="B19547" i="6"/>
  <c r="A19547" i="6"/>
  <c r="C19549" i="6" l="1"/>
  <c r="B19548" i="6"/>
  <c r="A19548" i="6"/>
  <c r="C19550" i="6" l="1"/>
  <c r="A19549" i="6"/>
  <c r="B19549" i="6"/>
  <c r="C19551" i="6" l="1"/>
  <c r="A19550" i="6"/>
  <c r="B19550" i="6"/>
  <c r="C19552" i="6" l="1"/>
  <c r="A19551" i="6"/>
  <c r="B19551" i="6"/>
  <c r="C19553" i="6" l="1"/>
  <c r="B19552" i="6"/>
  <c r="A19552" i="6"/>
  <c r="C19554" i="6" l="1"/>
  <c r="B19553" i="6"/>
  <c r="A19553" i="6"/>
  <c r="C19555" i="6" l="1"/>
  <c r="A19554" i="6"/>
  <c r="B19554" i="6"/>
  <c r="C19556" i="6" l="1"/>
  <c r="A19555" i="6"/>
  <c r="B19555" i="6"/>
  <c r="C19557" i="6" l="1"/>
  <c r="A19556" i="6"/>
  <c r="B19556" i="6"/>
  <c r="C19558" i="6" l="1"/>
  <c r="A19557" i="6"/>
  <c r="B19557" i="6"/>
  <c r="C19559" i="6" l="1"/>
  <c r="A19558" i="6"/>
  <c r="B19558" i="6"/>
  <c r="C19560" i="6" l="1"/>
  <c r="A19559" i="6"/>
  <c r="B19559" i="6"/>
  <c r="C19561" i="6" l="1"/>
  <c r="B19560" i="6"/>
  <c r="A19560" i="6"/>
  <c r="C19562" i="6" l="1"/>
  <c r="B19561" i="6"/>
  <c r="A19561" i="6"/>
  <c r="C19563" i="6" l="1"/>
  <c r="A19562" i="6"/>
  <c r="B19562" i="6"/>
  <c r="C19564" i="6" l="1"/>
  <c r="B19563" i="6"/>
  <c r="A19563" i="6"/>
  <c r="C19565" i="6" l="1"/>
  <c r="A19564" i="6"/>
  <c r="B19564" i="6"/>
  <c r="C19566" i="6" l="1"/>
  <c r="A19565" i="6"/>
  <c r="B19565" i="6"/>
  <c r="C19567" i="6" l="1"/>
  <c r="A19566" i="6"/>
  <c r="B19566" i="6"/>
  <c r="C19568" i="6" l="1"/>
  <c r="A19567" i="6"/>
  <c r="B19567" i="6"/>
  <c r="C19569" i="6" l="1"/>
  <c r="B19568" i="6"/>
  <c r="A19568" i="6"/>
  <c r="C19570" i="6" l="1"/>
  <c r="A19569" i="6"/>
  <c r="B19569" i="6"/>
  <c r="C19571" i="6" l="1"/>
  <c r="A19570" i="6"/>
  <c r="B19570" i="6"/>
  <c r="C19572" i="6" l="1"/>
  <c r="A19571" i="6"/>
  <c r="B19571" i="6"/>
  <c r="C19573" i="6" l="1"/>
  <c r="A19572" i="6"/>
  <c r="B19572" i="6"/>
  <c r="C19574" i="6" l="1"/>
  <c r="A19573" i="6"/>
  <c r="B19573" i="6"/>
  <c r="C19575" i="6" l="1"/>
  <c r="A19574" i="6"/>
  <c r="B19574" i="6"/>
  <c r="C19576" i="6" l="1"/>
  <c r="B19575" i="6"/>
  <c r="A19575" i="6"/>
  <c r="C19577" i="6" l="1"/>
  <c r="A19576" i="6"/>
  <c r="B19576" i="6"/>
  <c r="C19578" i="6" l="1"/>
  <c r="B19577" i="6"/>
  <c r="A19577" i="6"/>
  <c r="C19579" i="6" l="1"/>
  <c r="B19578" i="6"/>
  <c r="A19578" i="6"/>
  <c r="C19580" i="6" l="1"/>
  <c r="A19579" i="6"/>
  <c r="B19579" i="6"/>
  <c r="C19581" i="6" l="1"/>
  <c r="B19580" i="6"/>
  <c r="A19580" i="6"/>
  <c r="C19582" i="6" l="1"/>
  <c r="A19581" i="6"/>
  <c r="B19581" i="6"/>
  <c r="C19583" i="6" l="1"/>
  <c r="A19582" i="6"/>
  <c r="B19582" i="6"/>
  <c r="C19584" i="6" l="1"/>
  <c r="A19583" i="6"/>
  <c r="B19583" i="6"/>
  <c r="C19585" i="6" l="1"/>
  <c r="B19584" i="6"/>
  <c r="A19584" i="6"/>
  <c r="C19586" i="6" l="1"/>
  <c r="A19585" i="6"/>
  <c r="B19585" i="6"/>
  <c r="C19587" i="6" l="1"/>
  <c r="A19586" i="6"/>
  <c r="B19586" i="6"/>
  <c r="C19588" i="6" l="1"/>
  <c r="A19587" i="6"/>
  <c r="B19587" i="6"/>
  <c r="C19589" i="6" l="1"/>
  <c r="A19588" i="6"/>
  <c r="B19588" i="6"/>
  <c r="C19590" i="6" l="1"/>
  <c r="B19589" i="6"/>
  <c r="A19589" i="6"/>
  <c r="C19591" i="6" l="1"/>
  <c r="A19590" i="6"/>
  <c r="B19590" i="6"/>
  <c r="C19592" i="6" l="1"/>
  <c r="B19591" i="6"/>
  <c r="A19591" i="6"/>
  <c r="C19593" i="6" l="1"/>
  <c r="A19592" i="6"/>
  <c r="B19592" i="6"/>
  <c r="C19594" i="6" l="1"/>
  <c r="A19593" i="6"/>
  <c r="B19593" i="6"/>
  <c r="C19595" i="6" l="1"/>
  <c r="A19594" i="6"/>
  <c r="B19594" i="6"/>
  <c r="C19596" i="6" l="1"/>
  <c r="B19595" i="6"/>
  <c r="A19595" i="6"/>
  <c r="C19597" i="6" l="1"/>
  <c r="A19596" i="6"/>
  <c r="B19596" i="6"/>
  <c r="C19598" i="6" l="1"/>
  <c r="A19597" i="6"/>
  <c r="B19597" i="6"/>
  <c r="C19599" i="6" l="1"/>
  <c r="A19598" i="6"/>
  <c r="B19598" i="6"/>
  <c r="C19600" i="6" l="1"/>
  <c r="A19599" i="6"/>
  <c r="B19599" i="6"/>
  <c r="C19601" i="6" l="1"/>
  <c r="B19600" i="6"/>
  <c r="A19600" i="6"/>
  <c r="C19602" i="6" l="1"/>
  <c r="A19601" i="6"/>
  <c r="B19601" i="6"/>
  <c r="C19603" i="6" l="1"/>
  <c r="B19602" i="6"/>
  <c r="A19602" i="6"/>
  <c r="C19604" i="6" l="1"/>
  <c r="A19603" i="6"/>
  <c r="B19603" i="6"/>
  <c r="C19605" i="6" l="1"/>
  <c r="B19604" i="6"/>
  <c r="A19604" i="6"/>
  <c r="C19606" i="6" l="1"/>
  <c r="A19605" i="6"/>
  <c r="B19605" i="6"/>
  <c r="C19607" i="6" l="1"/>
  <c r="A19606" i="6"/>
  <c r="B19606" i="6"/>
  <c r="C19608" i="6" l="1"/>
  <c r="A19607" i="6"/>
  <c r="B19607" i="6"/>
  <c r="C19609" i="6" l="1"/>
  <c r="B19608" i="6"/>
  <c r="A19608" i="6"/>
  <c r="C19610" i="6" l="1"/>
  <c r="A19609" i="6"/>
  <c r="B19609" i="6"/>
  <c r="C19611" i="6" l="1"/>
  <c r="A19610" i="6"/>
  <c r="B19610" i="6"/>
  <c r="C19612" i="6" l="1"/>
  <c r="A19611" i="6"/>
  <c r="B19611" i="6"/>
  <c r="C19613" i="6" l="1"/>
  <c r="A19612" i="6"/>
  <c r="B19612" i="6"/>
  <c r="C19614" i="6" l="1"/>
  <c r="A19613" i="6"/>
  <c r="B19613" i="6"/>
  <c r="C19615" i="6" l="1"/>
  <c r="A19614" i="6"/>
  <c r="B19614" i="6"/>
  <c r="C19616" i="6" l="1"/>
  <c r="A19615" i="6"/>
  <c r="B19615" i="6"/>
  <c r="C19617" i="6" l="1"/>
  <c r="A19616" i="6"/>
  <c r="B19616" i="6"/>
  <c r="C19618" i="6" l="1"/>
  <c r="B19617" i="6"/>
  <c r="A19617" i="6"/>
  <c r="C19619" i="6" l="1"/>
  <c r="A19618" i="6"/>
  <c r="B19618" i="6"/>
  <c r="C19620" i="6" l="1"/>
  <c r="B19619" i="6"/>
  <c r="A19619" i="6"/>
  <c r="C19621" i="6" l="1"/>
  <c r="A19620" i="6"/>
  <c r="B19620" i="6"/>
  <c r="C19622" i="6" l="1"/>
  <c r="B19621" i="6"/>
  <c r="A19621" i="6"/>
  <c r="C19623" i="6" l="1"/>
  <c r="B19622" i="6"/>
  <c r="A19622" i="6"/>
  <c r="C19624" i="6" l="1"/>
  <c r="A19623" i="6"/>
  <c r="B19623" i="6"/>
  <c r="C19625" i="6" l="1"/>
  <c r="A19624" i="6"/>
  <c r="B19624" i="6"/>
  <c r="C19626" i="6" l="1"/>
  <c r="A19625" i="6"/>
  <c r="B19625" i="6"/>
  <c r="C19627" i="6" l="1"/>
  <c r="A19626" i="6"/>
  <c r="B19626" i="6"/>
  <c r="C19628" i="6" l="1"/>
  <c r="B19627" i="6"/>
  <c r="A19627" i="6"/>
  <c r="C19629" i="6" l="1"/>
  <c r="B19628" i="6"/>
  <c r="A19628" i="6"/>
  <c r="C19630" i="6" l="1"/>
  <c r="A19629" i="6"/>
  <c r="B19629" i="6"/>
  <c r="C19631" i="6" l="1"/>
  <c r="A19630" i="6"/>
  <c r="B19630" i="6"/>
  <c r="C19632" i="6" l="1"/>
  <c r="B19631" i="6"/>
  <c r="A19631" i="6"/>
  <c r="C19633" i="6" l="1"/>
  <c r="A19632" i="6"/>
  <c r="B19632" i="6"/>
  <c r="C19634" i="6" l="1"/>
  <c r="A19633" i="6"/>
  <c r="B19633" i="6"/>
  <c r="C19635" i="6" l="1"/>
  <c r="A19634" i="6"/>
  <c r="B19634" i="6"/>
  <c r="C19636" i="6" l="1"/>
  <c r="B19635" i="6"/>
  <c r="A19635" i="6"/>
  <c r="C19637" i="6" l="1"/>
  <c r="A19636" i="6"/>
  <c r="B19636" i="6"/>
  <c r="C19638" i="6" l="1"/>
  <c r="A19637" i="6"/>
  <c r="B19637" i="6"/>
  <c r="C19639" i="6" l="1"/>
  <c r="A19638" i="6"/>
  <c r="B19638" i="6"/>
  <c r="C19640" i="6" l="1"/>
  <c r="A19639" i="6"/>
  <c r="B19639" i="6"/>
  <c r="C19641" i="6" l="1"/>
  <c r="B19640" i="6"/>
  <c r="A19640" i="6"/>
  <c r="C19642" i="6" l="1"/>
  <c r="A19641" i="6"/>
  <c r="B19641" i="6"/>
  <c r="C19643" i="6" l="1"/>
  <c r="A19642" i="6"/>
  <c r="B19642" i="6"/>
  <c r="C19644" i="6" l="1"/>
  <c r="B19643" i="6"/>
  <c r="A19643" i="6"/>
  <c r="C19645" i="6" l="1"/>
  <c r="A19644" i="6"/>
  <c r="B19644" i="6"/>
  <c r="C19646" i="6" l="1"/>
  <c r="A19645" i="6"/>
  <c r="B19645" i="6"/>
  <c r="C19647" i="6" l="1"/>
  <c r="A19646" i="6"/>
  <c r="B19646" i="6"/>
  <c r="C19648" i="6" l="1"/>
  <c r="B19647" i="6"/>
  <c r="A19647" i="6"/>
  <c r="C19649" i="6" l="1"/>
  <c r="A19648" i="6"/>
  <c r="B19648" i="6"/>
  <c r="C19650" i="6" l="1"/>
  <c r="A19649" i="6"/>
  <c r="B19649" i="6"/>
  <c r="C19651" i="6" l="1"/>
  <c r="A19650" i="6"/>
  <c r="B19650" i="6"/>
  <c r="C19652" i="6" l="1"/>
  <c r="A19651" i="6"/>
  <c r="B19651" i="6"/>
  <c r="C19653" i="6" l="1"/>
  <c r="A19652" i="6"/>
  <c r="B19652" i="6"/>
  <c r="C19654" i="6" l="1"/>
  <c r="A19653" i="6"/>
  <c r="B19653" i="6"/>
  <c r="C19655" i="6" l="1"/>
  <c r="A19654" i="6"/>
  <c r="B19654" i="6"/>
  <c r="C19656" i="6" l="1"/>
  <c r="A19655" i="6"/>
  <c r="B19655" i="6"/>
  <c r="C19657" i="6" l="1"/>
  <c r="B19656" i="6"/>
  <c r="A19656" i="6"/>
  <c r="C19658" i="6" l="1"/>
  <c r="A19657" i="6"/>
  <c r="B19657" i="6"/>
  <c r="C19659" i="6" l="1"/>
  <c r="A19658" i="6"/>
  <c r="B19658" i="6"/>
  <c r="C19660" i="6" l="1"/>
  <c r="A19659" i="6"/>
  <c r="B19659" i="6"/>
  <c r="C19661" i="6" l="1"/>
  <c r="B19660" i="6"/>
  <c r="A19660" i="6"/>
  <c r="C19662" i="6" l="1"/>
  <c r="A19661" i="6"/>
  <c r="B19661" i="6"/>
  <c r="C19663" i="6" l="1"/>
  <c r="B19662" i="6"/>
  <c r="A19662" i="6"/>
  <c r="C19664" i="6" l="1"/>
  <c r="B19663" i="6"/>
  <c r="A19663" i="6"/>
  <c r="C19665" i="6" l="1"/>
  <c r="A19664" i="6"/>
  <c r="B19664" i="6"/>
  <c r="C19666" i="6" l="1"/>
  <c r="A19665" i="6"/>
  <c r="B19665" i="6"/>
  <c r="C19667" i="6" l="1"/>
  <c r="A19666" i="6"/>
  <c r="B19666" i="6"/>
  <c r="C19668" i="6" l="1"/>
  <c r="A19667" i="6"/>
  <c r="B19667" i="6"/>
  <c r="C19669" i="6" l="1"/>
  <c r="B19668" i="6"/>
  <c r="A19668" i="6"/>
  <c r="C19670" i="6" l="1"/>
  <c r="A19669" i="6"/>
  <c r="B19669" i="6"/>
  <c r="C19671" i="6" l="1"/>
  <c r="A19670" i="6"/>
  <c r="B19670" i="6"/>
  <c r="C19672" i="6" l="1"/>
  <c r="B19671" i="6"/>
  <c r="A19671" i="6"/>
  <c r="C19673" i="6" l="1"/>
  <c r="A19672" i="6"/>
  <c r="B19672" i="6"/>
  <c r="C19674" i="6" l="1"/>
  <c r="B19673" i="6"/>
  <c r="A19673" i="6"/>
  <c r="C19675" i="6" l="1"/>
  <c r="B19674" i="6"/>
  <c r="A19674" i="6"/>
  <c r="C19676" i="6" l="1"/>
  <c r="A19675" i="6"/>
  <c r="B19675" i="6"/>
  <c r="C19677" i="6" l="1"/>
  <c r="B19676" i="6"/>
  <c r="A19676" i="6"/>
  <c r="C19678" i="6" l="1"/>
  <c r="B19677" i="6"/>
  <c r="A19677" i="6"/>
  <c r="C19679" i="6" l="1"/>
  <c r="A19678" i="6"/>
  <c r="B19678" i="6"/>
  <c r="C19680" i="6" l="1"/>
  <c r="A19679" i="6"/>
  <c r="B19679" i="6"/>
  <c r="C19681" i="6" l="1"/>
  <c r="B19680" i="6"/>
  <c r="A19680" i="6"/>
  <c r="C19682" i="6" l="1"/>
  <c r="A19681" i="6"/>
  <c r="B19681" i="6"/>
  <c r="C19683" i="6" l="1"/>
  <c r="A19682" i="6"/>
  <c r="B19682" i="6"/>
  <c r="C19684" i="6" l="1"/>
  <c r="B19683" i="6"/>
  <c r="A19683" i="6"/>
  <c r="C19685" i="6" l="1"/>
  <c r="B19684" i="6"/>
  <c r="A19684" i="6"/>
  <c r="C19686" i="6" l="1"/>
  <c r="B19685" i="6"/>
  <c r="A19685" i="6"/>
  <c r="C19687" i="6" l="1"/>
  <c r="A19686" i="6"/>
  <c r="B19686" i="6"/>
  <c r="C19688" i="6" l="1"/>
  <c r="A19687" i="6"/>
  <c r="B19687" i="6"/>
  <c r="C19689" i="6" l="1"/>
  <c r="A19688" i="6"/>
  <c r="B19688" i="6"/>
  <c r="C19690" i="6" l="1"/>
  <c r="B19689" i="6"/>
  <c r="A19689" i="6"/>
  <c r="C19691" i="6" l="1"/>
  <c r="A19690" i="6"/>
  <c r="B19690" i="6"/>
  <c r="C19692" i="6" l="1"/>
  <c r="B19691" i="6"/>
  <c r="A19691" i="6"/>
  <c r="C19693" i="6" l="1"/>
  <c r="A19692" i="6"/>
  <c r="B19692" i="6"/>
  <c r="C19694" i="6" l="1"/>
  <c r="A19693" i="6"/>
  <c r="B19693" i="6"/>
  <c r="C19695" i="6" l="1"/>
  <c r="A19694" i="6"/>
  <c r="B19694" i="6"/>
  <c r="C19696" i="6" l="1"/>
  <c r="A19695" i="6"/>
  <c r="B19695" i="6"/>
  <c r="C19697" i="6" l="1"/>
  <c r="A19696" i="6"/>
  <c r="B19696" i="6"/>
  <c r="C19698" i="6" l="1"/>
  <c r="B19697" i="6"/>
  <c r="A19697" i="6"/>
  <c r="C19699" i="6" l="1"/>
  <c r="A19698" i="6"/>
  <c r="B19698" i="6"/>
  <c r="C19700" i="6" l="1"/>
  <c r="B19699" i="6"/>
  <c r="A19699" i="6"/>
  <c r="C19701" i="6" l="1"/>
  <c r="A19700" i="6"/>
  <c r="B19700" i="6"/>
  <c r="C19702" i="6" l="1"/>
  <c r="A19701" i="6"/>
  <c r="B19701" i="6"/>
  <c r="C19703" i="6" l="1"/>
  <c r="B19702" i="6"/>
  <c r="A19702" i="6"/>
  <c r="C19704" i="6" l="1"/>
  <c r="A19703" i="6"/>
  <c r="B19703" i="6"/>
  <c r="C19705" i="6" l="1"/>
  <c r="B19704" i="6"/>
  <c r="A19704" i="6"/>
  <c r="C19706" i="6" l="1"/>
  <c r="B19705" i="6"/>
  <c r="A19705" i="6"/>
  <c r="C19707" i="6" l="1"/>
  <c r="A19706" i="6"/>
  <c r="B19706" i="6"/>
  <c r="C19708" i="6" l="1"/>
  <c r="B19707" i="6"/>
  <c r="A19707" i="6"/>
  <c r="C19709" i="6" l="1"/>
  <c r="A19708" i="6"/>
  <c r="B19708" i="6"/>
  <c r="C19710" i="6" l="1"/>
  <c r="A19709" i="6"/>
  <c r="B19709" i="6"/>
  <c r="C19711" i="6" l="1"/>
  <c r="B19710" i="6"/>
  <c r="A19710" i="6"/>
  <c r="C19712" i="6" l="1"/>
  <c r="B19711" i="6"/>
  <c r="A19711" i="6"/>
  <c r="C19713" i="6" l="1"/>
  <c r="A19712" i="6"/>
  <c r="B19712" i="6"/>
  <c r="C19714" i="6" l="1"/>
  <c r="B19713" i="6"/>
  <c r="A19713" i="6"/>
  <c r="C19715" i="6" l="1"/>
  <c r="B19714" i="6"/>
  <c r="A19714" i="6"/>
  <c r="C19716" i="6" l="1"/>
  <c r="A19715" i="6"/>
  <c r="B19715" i="6"/>
  <c r="C19717" i="6" l="1"/>
  <c r="B19716" i="6"/>
  <c r="A19716" i="6"/>
  <c r="C19718" i="6" l="1"/>
  <c r="A19717" i="6"/>
  <c r="B19717" i="6"/>
  <c r="C19719" i="6" l="1"/>
  <c r="B19718" i="6"/>
  <c r="A19718" i="6"/>
  <c r="C19720" i="6" l="1"/>
  <c r="A19719" i="6"/>
  <c r="B19719" i="6"/>
  <c r="C19721" i="6" l="1"/>
  <c r="B19720" i="6"/>
  <c r="A19720" i="6"/>
  <c r="C19722" i="6" l="1"/>
  <c r="A19721" i="6"/>
  <c r="B19721" i="6"/>
  <c r="C19723" i="6" l="1"/>
  <c r="B19722" i="6"/>
  <c r="A19722" i="6"/>
  <c r="C19724" i="6" l="1"/>
  <c r="A19723" i="6"/>
  <c r="B19723" i="6"/>
  <c r="C19725" i="6" l="1"/>
  <c r="B19724" i="6"/>
  <c r="A19724" i="6"/>
  <c r="C19726" i="6" l="1"/>
  <c r="A19725" i="6"/>
  <c r="B19725" i="6"/>
  <c r="C19727" i="6" l="1"/>
  <c r="A19726" i="6"/>
  <c r="B19726" i="6"/>
  <c r="C19728" i="6" l="1"/>
  <c r="A19727" i="6"/>
  <c r="B19727" i="6"/>
  <c r="C19729" i="6" l="1"/>
  <c r="A19728" i="6"/>
  <c r="B19728" i="6"/>
  <c r="C19730" i="6" l="1"/>
  <c r="B19729" i="6"/>
  <c r="A19729" i="6"/>
  <c r="C19731" i="6" l="1"/>
  <c r="A19730" i="6"/>
  <c r="B19730" i="6"/>
  <c r="C19732" i="6" l="1"/>
  <c r="B19731" i="6"/>
  <c r="A19731" i="6"/>
  <c r="C19733" i="6" l="1"/>
  <c r="B19732" i="6"/>
  <c r="A19732" i="6"/>
  <c r="C19734" i="6" l="1"/>
  <c r="A19733" i="6"/>
  <c r="B19733" i="6"/>
  <c r="C19735" i="6" l="1"/>
  <c r="B19734" i="6"/>
  <c r="A19734" i="6"/>
  <c r="C19736" i="6" l="1"/>
  <c r="B19735" i="6"/>
  <c r="A19735" i="6"/>
  <c r="C19737" i="6" l="1"/>
  <c r="A19736" i="6"/>
  <c r="B19736" i="6"/>
  <c r="C19738" i="6" l="1"/>
  <c r="B19737" i="6"/>
  <c r="A19737" i="6"/>
  <c r="C19739" i="6" l="1"/>
  <c r="B19738" i="6"/>
  <c r="A19738" i="6"/>
  <c r="C19740" i="6" l="1"/>
  <c r="A19739" i="6"/>
  <c r="B19739" i="6"/>
  <c r="C19741" i="6" l="1"/>
  <c r="A19740" i="6"/>
  <c r="B19740" i="6"/>
  <c r="C19742" i="6" l="1"/>
  <c r="A19741" i="6"/>
  <c r="B19741" i="6"/>
  <c r="C19743" i="6" l="1"/>
  <c r="A19742" i="6"/>
  <c r="B19742" i="6"/>
  <c r="C19744" i="6" l="1"/>
  <c r="B19743" i="6"/>
  <c r="A19743" i="6"/>
  <c r="C19745" i="6" l="1"/>
  <c r="A19744" i="6"/>
  <c r="B19744" i="6"/>
  <c r="C19746" i="6" l="1"/>
  <c r="B19745" i="6"/>
  <c r="A19745" i="6"/>
  <c r="C19747" i="6" l="1"/>
  <c r="A19746" i="6"/>
  <c r="B19746" i="6"/>
  <c r="C19748" i="6" l="1"/>
  <c r="A19747" i="6"/>
  <c r="B19747" i="6"/>
  <c r="C19749" i="6" l="1"/>
  <c r="B19748" i="6"/>
  <c r="A19748" i="6"/>
  <c r="C19750" i="6" l="1"/>
  <c r="B19749" i="6"/>
  <c r="A19749" i="6"/>
  <c r="C19751" i="6" l="1"/>
  <c r="A19750" i="6"/>
  <c r="B19750" i="6"/>
  <c r="C19752" i="6" l="1"/>
  <c r="B19751" i="6"/>
  <c r="A19751" i="6"/>
  <c r="C19753" i="6" l="1"/>
  <c r="A19752" i="6"/>
  <c r="B19752" i="6"/>
  <c r="C19754" i="6" l="1"/>
  <c r="B19753" i="6"/>
  <c r="A19753" i="6"/>
  <c r="C19755" i="6" l="1"/>
  <c r="A19754" i="6"/>
  <c r="B19754" i="6"/>
  <c r="C19756" i="6" l="1"/>
  <c r="B19755" i="6"/>
  <c r="A19755" i="6"/>
  <c r="C19757" i="6" l="1"/>
  <c r="B19756" i="6"/>
  <c r="A19756" i="6"/>
  <c r="C19758" i="6" l="1"/>
  <c r="B19757" i="6"/>
  <c r="A19757" i="6"/>
  <c r="C19759" i="6" l="1"/>
  <c r="A19758" i="6"/>
  <c r="B19758" i="6"/>
  <c r="C19760" i="6" l="1"/>
  <c r="B19759" i="6"/>
  <c r="A19759" i="6"/>
  <c r="C19761" i="6" l="1"/>
  <c r="A19760" i="6"/>
  <c r="B19760" i="6"/>
  <c r="C19762" i="6" l="1"/>
  <c r="A19761" i="6"/>
  <c r="B19761" i="6"/>
  <c r="C19763" i="6" l="1"/>
  <c r="B19762" i="6"/>
  <c r="A19762" i="6"/>
  <c r="C19764" i="6" l="1"/>
  <c r="B19763" i="6"/>
  <c r="A19763" i="6"/>
  <c r="C19765" i="6" l="1"/>
  <c r="A19764" i="6"/>
  <c r="B19764" i="6"/>
  <c r="C19766" i="6" l="1"/>
  <c r="B19765" i="6"/>
  <c r="A19765" i="6"/>
  <c r="C19767" i="6" l="1"/>
  <c r="A19766" i="6"/>
  <c r="B19766" i="6"/>
  <c r="C19768" i="6" l="1"/>
  <c r="A19767" i="6"/>
  <c r="B19767" i="6"/>
  <c r="C19769" i="6" l="1"/>
  <c r="A19768" i="6"/>
  <c r="B19768" i="6"/>
  <c r="C19770" i="6" l="1"/>
  <c r="B19769" i="6"/>
  <c r="A19769" i="6"/>
  <c r="C19771" i="6" l="1"/>
  <c r="A19770" i="6"/>
  <c r="B19770" i="6"/>
  <c r="C19772" i="6" l="1"/>
  <c r="A19771" i="6"/>
  <c r="B19771" i="6"/>
  <c r="C19773" i="6" l="1"/>
  <c r="A19772" i="6"/>
  <c r="B19772" i="6"/>
  <c r="C19774" i="6" l="1"/>
  <c r="A19773" i="6"/>
  <c r="B19773" i="6"/>
  <c r="C19775" i="6" l="1"/>
  <c r="B19774" i="6"/>
  <c r="A19774" i="6"/>
  <c r="C19776" i="6" l="1"/>
  <c r="A19775" i="6"/>
  <c r="B19775" i="6"/>
  <c r="C19777" i="6" l="1"/>
  <c r="B19776" i="6"/>
  <c r="A19776" i="6"/>
  <c r="C19778" i="6" l="1"/>
  <c r="A19777" i="6"/>
  <c r="B19777" i="6"/>
  <c r="C19779" i="6" l="1"/>
  <c r="A19778" i="6"/>
  <c r="B19778" i="6"/>
  <c r="C19780" i="6" l="1"/>
  <c r="B19779" i="6"/>
  <c r="A19779" i="6"/>
  <c r="C19781" i="6" l="1"/>
  <c r="B19780" i="6"/>
  <c r="A19780" i="6"/>
  <c r="C19782" i="6" l="1"/>
  <c r="B19781" i="6"/>
  <c r="A19781" i="6"/>
  <c r="C19783" i="6" l="1"/>
  <c r="B19782" i="6"/>
  <c r="A19782" i="6"/>
  <c r="C19784" i="6" l="1"/>
  <c r="A19783" i="6"/>
  <c r="B19783" i="6"/>
  <c r="C19785" i="6" l="1"/>
  <c r="A19784" i="6"/>
  <c r="B19784" i="6"/>
  <c r="C19786" i="6" l="1"/>
  <c r="A19785" i="6"/>
  <c r="B19785" i="6"/>
  <c r="C19787" i="6" l="1"/>
  <c r="A19786" i="6"/>
  <c r="B19786" i="6"/>
  <c r="C19788" i="6" l="1"/>
  <c r="A19787" i="6"/>
  <c r="B19787" i="6"/>
  <c r="C19789" i="6" l="1"/>
  <c r="B19788" i="6"/>
  <c r="A19788" i="6"/>
  <c r="C19790" i="6" l="1"/>
  <c r="A19789" i="6"/>
  <c r="B19789" i="6"/>
  <c r="C19791" i="6" l="1"/>
  <c r="A19790" i="6"/>
  <c r="B19790" i="6"/>
  <c r="C19792" i="6" l="1"/>
  <c r="B19791" i="6"/>
  <c r="A19791" i="6"/>
  <c r="C19793" i="6" l="1"/>
  <c r="A19792" i="6"/>
  <c r="B19792" i="6"/>
  <c r="C19794" i="6" l="1"/>
  <c r="A19793" i="6"/>
  <c r="B19793" i="6"/>
  <c r="C19795" i="6" l="1"/>
  <c r="A19794" i="6"/>
  <c r="B19794" i="6"/>
  <c r="C19796" i="6" l="1"/>
  <c r="A19795" i="6"/>
  <c r="B19795" i="6"/>
  <c r="C19797" i="6" l="1"/>
  <c r="A19796" i="6"/>
  <c r="B19796" i="6"/>
  <c r="C19798" i="6" l="1"/>
  <c r="A19797" i="6"/>
  <c r="B19797" i="6"/>
  <c r="C19799" i="6" l="1"/>
  <c r="A19798" i="6"/>
  <c r="B19798" i="6"/>
  <c r="C19800" i="6" l="1"/>
  <c r="A19799" i="6"/>
  <c r="B19799" i="6"/>
  <c r="C19801" i="6" l="1"/>
  <c r="A19800" i="6"/>
  <c r="B19800" i="6"/>
  <c r="C19802" i="6" l="1"/>
  <c r="A19801" i="6"/>
  <c r="B19801" i="6"/>
  <c r="C19803" i="6" l="1"/>
  <c r="A19802" i="6"/>
  <c r="B19802" i="6"/>
  <c r="C19804" i="6" l="1"/>
  <c r="A19803" i="6"/>
  <c r="B19803" i="6"/>
  <c r="C19805" i="6" l="1"/>
  <c r="A19804" i="6"/>
  <c r="B19804" i="6"/>
  <c r="C19806" i="6" l="1"/>
  <c r="A19805" i="6"/>
  <c r="B19805" i="6"/>
  <c r="C19807" i="6" l="1"/>
  <c r="A19806" i="6"/>
  <c r="B19806" i="6"/>
  <c r="C19808" i="6" l="1"/>
  <c r="A19807" i="6"/>
  <c r="B19807" i="6"/>
  <c r="C19809" i="6" l="1"/>
  <c r="B19808" i="6"/>
  <c r="A19808" i="6"/>
  <c r="C19810" i="6" l="1"/>
  <c r="A19809" i="6"/>
  <c r="B19809" i="6"/>
  <c r="C19811" i="6" l="1"/>
  <c r="A19810" i="6"/>
  <c r="B19810" i="6"/>
  <c r="C19812" i="6" l="1"/>
  <c r="B19811" i="6"/>
  <c r="A19811" i="6"/>
  <c r="C19813" i="6" l="1"/>
  <c r="A19812" i="6"/>
  <c r="B19812" i="6"/>
  <c r="C19814" i="6" l="1"/>
  <c r="A19813" i="6"/>
  <c r="B19813" i="6"/>
  <c r="C19815" i="6" l="1"/>
  <c r="A19814" i="6"/>
  <c r="B19814" i="6"/>
  <c r="C19816" i="6" l="1"/>
  <c r="A19815" i="6"/>
  <c r="B19815" i="6"/>
  <c r="C19817" i="6" l="1"/>
  <c r="A19816" i="6"/>
  <c r="B19816" i="6"/>
  <c r="C19818" i="6" l="1"/>
  <c r="B19817" i="6"/>
  <c r="A19817" i="6"/>
  <c r="C19819" i="6" l="1"/>
  <c r="A19818" i="6"/>
  <c r="B19818" i="6"/>
  <c r="C19820" i="6" l="1"/>
  <c r="A19819" i="6"/>
  <c r="B19819" i="6"/>
  <c r="C19821" i="6" l="1"/>
  <c r="A19820" i="6"/>
  <c r="B19820" i="6"/>
  <c r="C19822" i="6" l="1"/>
  <c r="B19821" i="6"/>
  <c r="A19821" i="6"/>
  <c r="C19823" i="6" l="1"/>
  <c r="B19822" i="6"/>
  <c r="A19822" i="6"/>
  <c r="C19824" i="6" l="1"/>
  <c r="A19823" i="6"/>
  <c r="B19823" i="6"/>
  <c r="C19825" i="6" l="1"/>
  <c r="A19824" i="6"/>
  <c r="B19824" i="6"/>
  <c r="C19826" i="6" l="1"/>
  <c r="A19825" i="6"/>
  <c r="B19825" i="6"/>
  <c r="C19827" i="6" l="1"/>
  <c r="B19826" i="6"/>
  <c r="A19826" i="6"/>
  <c r="C19828" i="6" l="1"/>
  <c r="A19827" i="6"/>
  <c r="B19827" i="6"/>
  <c r="C19829" i="6" l="1"/>
  <c r="B19828" i="6"/>
  <c r="A19828" i="6"/>
  <c r="C19830" i="6" l="1"/>
  <c r="A19829" i="6"/>
  <c r="B19829" i="6"/>
  <c r="C19831" i="6" l="1"/>
  <c r="A19830" i="6"/>
  <c r="B19830" i="6"/>
  <c r="C19832" i="6" l="1"/>
  <c r="B19831" i="6"/>
  <c r="A19831" i="6"/>
  <c r="C19833" i="6" l="1"/>
  <c r="A19832" i="6"/>
  <c r="B19832" i="6"/>
  <c r="C19834" i="6" l="1"/>
  <c r="A19833" i="6"/>
  <c r="B19833" i="6"/>
  <c r="C19835" i="6" l="1"/>
  <c r="A19834" i="6"/>
  <c r="B19834" i="6"/>
  <c r="C19836" i="6" l="1"/>
  <c r="B19835" i="6"/>
  <c r="A19835" i="6"/>
  <c r="C19837" i="6" l="1"/>
  <c r="A19836" i="6"/>
  <c r="B19836" i="6"/>
  <c r="C19838" i="6" l="1"/>
  <c r="A19837" i="6"/>
  <c r="B19837" i="6"/>
  <c r="C19839" i="6" l="1"/>
  <c r="A19838" i="6"/>
  <c r="B19838" i="6"/>
  <c r="C19840" i="6" l="1"/>
  <c r="A19839" i="6"/>
  <c r="B19839" i="6"/>
  <c r="C19841" i="6" l="1"/>
  <c r="A19840" i="6"/>
  <c r="B19840" i="6"/>
  <c r="C19842" i="6" l="1"/>
  <c r="B19841" i="6"/>
  <c r="A19841" i="6"/>
  <c r="C19843" i="6" l="1"/>
  <c r="A19842" i="6"/>
  <c r="B19842" i="6"/>
  <c r="C19844" i="6" l="1"/>
  <c r="B19843" i="6"/>
  <c r="A19843" i="6"/>
  <c r="C19845" i="6" l="1"/>
  <c r="A19844" i="6"/>
  <c r="B19844" i="6"/>
  <c r="C19846" i="6" l="1"/>
  <c r="A19845" i="6"/>
  <c r="B19845" i="6"/>
  <c r="C19847" i="6" l="1"/>
  <c r="B19846" i="6"/>
  <c r="A19846" i="6"/>
  <c r="C19848" i="6" l="1"/>
  <c r="A19847" i="6"/>
  <c r="B19847" i="6"/>
  <c r="C19849" i="6" l="1"/>
  <c r="B19848" i="6"/>
  <c r="A19848" i="6"/>
  <c r="C19850" i="6" l="1"/>
  <c r="A19849" i="6"/>
  <c r="B19849" i="6"/>
  <c r="C19851" i="6" l="1"/>
  <c r="A19850" i="6"/>
  <c r="B19850" i="6"/>
  <c r="C19852" i="6" l="1"/>
  <c r="B19851" i="6"/>
  <c r="A19851" i="6"/>
  <c r="C19853" i="6" l="1"/>
  <c r="A19852" i="6"/>
  <c r="B19852" i="6"/>
  <c r="C19854" i="6" l="1"/>
  <c r="A19853" i="6"/>
  <c r="B19853" i="6"/>
  <c r="C19855" i="6" l="1"/>
  <c r="A19854" i="6"/>
  <c r="B19854" i="6"/>
  <c r="C19856" i="6" l="1"/>
  <c r="B19855" i="6"/>
  <c r="A19855" i="6"/>
  <c r="C19857" i="6" l="1"/>
  <c r="A19856" i="6"/>
  <c r="B19856" i="6"/>
  <c r="C19858" i="6" l="1"/>
  <c r="B19857" i="6"/>
  <c r="A19857" i="6"/>
  <c r="C19859" i="6" l="1"/>
  <c r="A19858" i="6"/>
  <c r="B19858" i="6"/>
  <c r="C19860" i="6" l="1"/>
  <c r="A19859" i="6"/>
  <c r="B19859" i="6"/>
  <c r="C19861" i="6" l="1"/>
  <c r="B19860" i="6"/>
  <c r="A19860" i="6"/>
  <c r="C19862" i="6" l="1"/>
  <c r="A19861" i="6"/>
  <c r="B19861" i="6"/>
  <c r="C19863" i="6" l="1"/>
  <c r="A19862" i="6"/>
  <c r="B19862" i="6"/>
  <c r="C19864" i="6" l="1"/>
  <c r="B19863" i="6"/>
  <c r="A19863" i="6"/>
  <c r="C19865" i="6" l="1"/>
  <c r="A19864" i="6"/>
  <c r="B19864" i="6"/>
  <c r="C19866" i="6" l="1"/>
  <c r="B19865" i="6"/>
  <c r="A19865" i="6"/>
  <c r="C19867" i="6" l="1"/>
  <c r="A19866" i="6"/>
  <c r="B19866" i="6"/>
  <c r="C19868" i="6" l="1"/>
  <c r="A19867" i="6"/>
  <c r="B19867" i="6"/>
  <c r="C19869" i="6" l="1"/>
  <c r="A19868" i="6"/>
  <c r="B19868" i="6"/>
  <c r="C19870" i="6" l="1"/>
  <c r="A19869" i="6"/>
  <c r="B19869" i="6"/>
  <c r="C19871" i="6" l="1"/>
  <c r="A19870" i="6"/>
  <c r="B19870" i="6"/>
  <c r="C19872" i="6" l="1"/>
  <c r="B19871" i="6"/>
  <c r="A19871" i="6"/>
  <c r="C19873" i="6" l="1"/>
  <c r="A19872" i="6"/>
  <c r="B19872" i="6"/>
  <c r="C19874" i="6" l="1"/>
  <c r="B19873" i="6"/>
  <c r="A19873" i="6"/>
  <c r="C19875" i="6" l="1"/>
  <c r="A19874" i="6"/>
  <c r="B19874" i="6"/>
  <c r="C19876" i="6" l="1"/>
  <c r="A19875" i="6"/>
  <c r="B19875" i="6"/>
  <c r="C19877" i="6" l="1"/>
  <c r="B19876" i="6"/>
  <c r="A19876" i="6"/>
  <c r="C19878" i="6" l="1"/>
  <c r="A19877" i="6"/>
  <c r="B19877" i="6"/>
  <c r="C19879" i="6" l="1"/>
  <c r="B19878" i="6"/>
  <c r="A19878" i="6"/>
  <c r="C19880" i="6" l="1"/>
  <c r="A19879" i="6"/>
  <c r="B19879" i="6"/>
  <c r="C19881" i="6" l="1"/>
  <c r="B19880" i="6"/>
  <c r="A19880" i="6"/>
  <c r="C19882" i="6" l="1"/>
  <c r="B19881" i="6"/>
  <c r="A19881" i="6"/>
  <c r="C19883" i="6" l="1"/>
  <c r="B19882" i="6"/>
  <c r="A19882" i="6"/>
  <c r="C19884" i="6" l="1"/>
  <c r="A19883" i="6"/>
  <c r="B19883" i="6"/>
  <c r="C19885" i="6" l="1"/>
  <c r="B19884" i="6"/>
  <c r="A19884" i="6"/>
  <c r="C19886" i="6" l="1"/>
  <c r="A19885" i="6"/>
  <c r="B19885" i="6"/>
  <c r="C19887" i="6" l="1"/>
  <c r="A19886" i="6"/>
  <c r="B19886" i="6"/>
  <c r="C19888" i="6" l="1"/>
  <c r="A19887" i="6"/>
  <c r="B19887" i="6"/>
  <c r="C19889" i="6" l="1"/>
  <c r="A19888" i="6"/>
  <c r="B19888" i="6"/>
  <c r="C19890" i="6" l="1"/>
  <c r="B19889" i="6"/>
  <c r="A19889" i="6"/>
  <c r="C19891" i="6" l="1"/>
  <c r="A19890" i="6"/>
  <c r="B19890" i="6"/>
  <c r="C19892" i="6" l="1"/>
  <c r="B19891" i="6"/>
  <c r="A19891" i="6"/>
  <c r="C19893" i="6" l="1"/>
  <c r="A19892" i="6"/>
  <c r="B19892" i="6"/>
  <c r="C19894" i="6" l="1"/>
  <c r="A19893" i="6"/>
  <c r="B19893" i="6"/>
  <c r="C19895" i="6" l="1"/>
  <c r="A19894" i="6"/>
  <c r="B19894" i="6"/>
  <c r="C19896" i="6" l="1"/>
  <c r="B19895" i="6"/>
  <c r="A19895" i="6"/>
  <c r="C19897" i="6" l="1"/>
  <c r="A19896" i="6"/>
  <c r="B19896" i="6"/>
  <c r="C19898" i="6" l="1"/>
  <c r="B19897" i="6"/>
  <c r="A19897" i="6"/>
  <c r="C19899" i="6" l="1"/>
  <c r="B19898" i="6"/>
  <c r="A19898" i="6"/>
  <c r="C19900" i="6" l="1"/>
  <c r="A19899" i="6"/>
  <c r="B19899" i="6"/>
  <c r="C19901" i="6" l="1"/>
  <c r="B19900" i="6"/>
  <c r="A19900" i="6"/>
  <c r="C19902" i="6" l="1"/>
  <c r="B19901" i="6"/>
  <c r="A19901" i="6"/>
  <c r="C19903" i="6" l="1"/>
  <c r="A19902" i="6"/>
  <c r="B19902" i="6"/>
  <c r="C19904" i="6" l="1"/>
  <c r="A19903" i="6"/>
  <c r="B19903" i="6"/>
  <c r="C19905" i="6" l="1"/>
  <c r="B19904" i="6"/>
  <c r="A19904" i="6"/>
  <c r="C19906" i="6" l="1"/>
  <c r="A19905" i="6"/>
  <c r="B19905" i="6"/>
  <c r="C19907" i="6" l="1"/>
  <c r="A19906" i="6"/>
  <c r="B19906" i="6"/>
  <c r="C19908" i="6" l="1"/>
  <c r="A19907" i="6"/>
  <c r="B19907" i="6"/>
  <c r="C19909" i="6" l="1"/>
  <c r="A19908" i="6"/>
  <c r="B19908" i="6"/>
  <c r="C19910" i="6" l="1"/>
  <c r="A19909" i="6"/>
  <c r="B19909" i="6"/>
  <c r="C19911" i="6" l="1"/>
  <c r="A19910" i="6"/>
  <c r="B19910" i="6"/>
  <c r="C19912" i="6" l="1"/>
  <c r="A19911" i="6"/>
  <c r="B19911" i="6"/>
  <c r="C19913" i="6" l="1"/>
  <c r="A19912" i="6"/>
  <c r="B19912" i="6"/>
  <c r="C19914" i="6" l="1"/>
  <c r="B19913" i="6"/>
  <c r="A19913" i="6"/>
  <c r="C19915" i="6" l="1"/>
  <c r="A19914" i="6"/>
  <c r="B19914" i="6"/>
  <c r="C19916" i="6" l="1"/>
  <c r="B19915" i="6"/>
  <c r="A19915" i="6"/>
  <c r="C19917" i="6" l="1"/>
  <c r="A19916" i="6"/>
  <c r="B19916" i="6"/>
  <c r="C19918" i="6" l="1"/>
  <c r="A19917" i="6"/>
  <c r="B19917" i="6"/>
  <c r="C19919" i="6" l="1"/>
  <c r="B19918" i="6"/>
  <c r="A19918" i="6"/>
  <c r="C19920" i="6" l="1"/>
  <c r="A19919" i="6"/>
  <c r="B19919" i="6"/>
  <c r="C19921" i="6" l="1"/>
  <c r="B19920" i="6"/>
  <c r="A19920" i="6"/>
  <c r="C19922" i="6" l="1"/>
  <c r="A19921" i="6"/>
  <c r="B19921" i="6"/>
  <c r="C19923" i="6" l="1"/>
  <c r="A19922" i="6"/>
  <c r="B19922" i="6"/>
  <c r="C19924" i="6" l="1"/>
  <c r="A19923" i="6"/>
  <c r="B19923" i="6"/>
  <c r="C19925" i="6" l="1"/>
  <c r="B19924" i="6"/>
  <c r="A19924" i="6"/>
  <c r="C19926" i="6" l="1"/>
  <c r="B19925" i="6"/>
  <c r="A19925" i="6"/>
  <c r="C19927" i="6" l="1"/>
  <c r="B19926" i="6"/>
  <c r="A19926" i="6"/>
  <c r="C19928" i="6" l="1"/>
  <c r="A19927" i="6"/>
  <c r="B19927" i="6"/>
  <c r="C19929" i="6" l="1"/>
  <c r="B19928" i="6"/>
  <c r="A19928" i="6"/>
  <c r="C19930" i="6" l="1"/>
  <c r="A19929" i="6"/>
  <c r="B19929" i="6"/>
  <c r="C19931" i="6" l="1"/>
  <c r="A19930" i="6"/>
  <c r="B19930" i="6"/>
  <c r="C19932" i="6" l="1"/>
  <c r="B19931" i="6"/>
  <c r="A19931" i="6"/>
  <c r="C19933" i="6" l="1"/>
  <c r="A19932" i="6"/>
  <c r="B19932" i="6"/>
  <c r="C19934" i="6" l="1"/>
  <c r="A19933" i="6"/>
  <c r="B19933" i="6"/>
  <c r="C19935" i="6" l="1"/>
  <c r="A19934" i="6"/>
  <c r="B19934" i="6"/>
  <c r="C19936" i="6" l="1"/>
  <c r="B19935" i="6"/>
  <c r="A19935" i="6"/>
  <c r="C19937" i="6" l="1"/>
  <c r="A19936" i="6"/>
  <c r="B19936" i="6"/>
  <c r="C19938" i="6" l="1"/>
  <c r="B19937" i="6"/>
  <c r="A19937" i="6"/>
  <c r="C19939" i="6" l="1"/>
  <c r="A19938" i="6"/>
  <c r="B19938" i="6"/>
  <c r="C19940" i="6" l="1"/>
  <c r="B19939" i="6"/>
  <c r="A19939" i="6"/>
  <c r="C19941" i="6" l="1"/>
  <c r="B19940" i="6"/>
  <c r="A19940" i="6"/>
  <c r="C19942" i="6" l="1"/>
  <c r="A19941" i="6"/>
  <c r="B19941" i="6"/>
  <c r="C19943" i="6" l="1"/>
  <c r="A19942" i="6"/>
  <c r="B19942" i="6"/>
  <c r="C19944" i="6" l="1"/>
  <c r="B19943" i="6"/>
  <c r="A19943" i="6"/>
  <c r="C19945" i="6" l="1"/>
  <c r="A19944" i="6"/>
  <c r="B19944" i="6"/>
  <c r="C19946" i="6" l="1"/>
  <c r="B19945" i="6"/>
  <c r="A19945" i="6"/>
  <c r="C19947" i="6" l="1"/>
  <c r="A19946" i="6"/>
  <c r="B19946" i="6"/>
  <c r="C19948" i="6" l="1"/>
  <c r="B19947" i="6"/>
  <c r="A19947" i="6"/>
  <c r="C19949" i="6" l="1"/>
  <c r="A19948" i="6"/>
  <c r="B19948" i="6"/>
  <c r="C19950" i="6" l="1"/>
  <c r="A19949" i="6"/>
  <c r="B19949" i="6"/>
  <c r="C19951" i="6" l="1"/>
  <c r="A19950" i="6"/>
  <c r="B19950" i="6"/>
  <c r="C19952" i="6" l="1"/>
  <c r="B19951" i="6"/>
  <c r="A19951" i="6"/>
  <c r="C19953" i="6" l="1"/>
  <c r="A19952" i="6"/>
  <c r="B19952" i="6"/>
  <c r="C19954" i="6" l="1"/>
  <c r="B19953" i="6"/>
  <c r="A19953" i="6"/>
  <c r="C19955" i="6" l="1"/>
  <c r="B19954" i="6"/>
  <c r="A19954" i="6"/>
  <c r="C19956" i="6" l="1"/>
  <c r="A19955" i="6"/>
  <c r="B19955" i="6"/>
  <c r="C19957" i="6" l="1"/>
  <c r="A19956" i="6"/>
  <c r="B19956" i="6"/>
  <c r="C19958" i="6" l="1"/>
  <c r="A19957" i="6"/>
  <c r="B19957" i="6"/>
  <c r="C19959" i="6" l="1"/>
  <c r="A19958" i="6"/>
  <c r="B19958" i="6"/>
  <c r="C19960" i="6" l="1"/>
  <c r="B19959" i="6"/>
  <c r="A19959" i="6"/>
  <c r="C19961" i="6" l="1"/>
  <c r="B19960" i="6"/>
  <c r="A19960" i="6"/>
  <c r="C19962" i="6" l="1"/>
  <c r="A19961" i="6"/>
  <c r="B19961" i="6"/>
  <c r="C19963" i="6" l="1"/>
  <c r="B19962" i="6"/>
  <c r="A19962" i="6"/>
  <c r="C19964" i="6" l="1"/>
  <c r="A19963" i="6"/>
  <c r="B19963" i="6"/>
  <c r="C19965" i="6" l="1"/>
  <c r="B19964" i="6"/>
  <c r="A19964" i="6"/>
  <c r="C19966" i="6" l="1"/>
  <c r="A19965" i="6"/>
  <c r="B19965" i="6"/>
  <c r="C19967" i="6" l="1"/>
  <c r="B19966" i="6"/>
  <c r="A19966" i="6"/>
  <c r="C19968" i="6" l="1"/>
  <c r="A19967" i="6"/>
  <c r="B19967" i="6"/>
  <c r="C19969" i="6" l="1"/>
  <c r="A19968" i="6"/>
  <c r="B19968" i="6"/>
  <c r="C19970" i="6" l="1"/>
  <c r="B19969" i="6"/>
  <c r="A19969" i="6"/>
  <c r="C19971" i="6" l="1"/>
  <c r="A19970" i="6"/>
  <c r="B19970" i="6"/>
  <c r="C19972" i="6" l="1"/>
  <c r="A19971" i="6"/>
  <c r="B19971" i="6"/>
  <c r="C19973" i="6" l="1"/>
  <c r="A19972" i="6"/>
  <c r="B19972" i="6"/>
  <c r="C19974" i="6" l="1"/>
  <c r="A19973" i="6"/>
  <c r="B19973" i="6"/>
  <c r="C19975" i="6" l="1"/>
  <c r="B19974" i="6"/>
  <c r="A19974" i="6"/>
  <c r="C19976" i="6" l="1"/>
  <c r="A19975" i="6"/>
  <c r="B19975" i="6"/>
  <c r="C19977" i="6" l="1"/>
  <c r="B19976" i="6"/>
  <c r="A19976" i="6"/>
  <c r="C19978" i="6" l="1"/>
  <c r="A19977" i="6"/>
  <c r="B19977" i="6"/>
  <c r="C19979" i="6" l="1"/>
  <c r="A19978" i="6"/>
  <c r="B19978" i="6"/>
  <c r="C19980" i="6" l="1"/>
  <c r="A19979" i="6"/>
  <c r="B19979" i="6"/>
  <c r="C19981" i="6" l="1"/>
  <c r="A19980" i="6"/>
  <c r="B19980" i="6"/>
  <c r="C19982" i="6" l="1"/>
  <c r="A19981" i="6"/>
  <c r="B19981" i="6"/>
  <c r="C19983" i="6" l="1"/>
  <c r="B19982" i="6"/>
  <c r="A19982" i="6"/>
  <c r="C19984" i="6" l="1"/>
  <c r="B19983" i="6"/>
  <c r="A19983" i="6"/>
  <c r="C19985" i="6" l="1"/>
  <c r="B19984" i="6"/>
  <c r="A19984" i="6"/>
  <c r="C19986" i="6" l="1"/>
  <c r="A19985" i="6"/>
  <c r="B19985" i="6"/>
  <c r="C19987" i="6" l="1"/>
  <c r="A19986" i="6"/>
  <c r="B19986" i="6"/>
  <c r="C19988" i="6" l="1"/>
  <c r="A19987" i="6"/>
  <c r="B19987" i="6"/>
  <c r="C19989" i="6" l="1"/>
  <c r="A19988" i="6"/>
  <c r="B19988" i="6"/>
  <c r="C19990" i="6" l="1"/>
  <c r="A19989" i="6"/>
  <c r="B19989" i="6"/>
  <c r="C19991" i="6" l="1"/>
  <c r="A19990" i="6"/>
  <c r="B19990" i="6"/>
  <c r="C19992" i="6" l="1"/>
  <c r="B19991" i="6"/>
  <c r="A19991" i="6"/>
  <c r="C19993" i="6" l="1"/>
  <c r="A19992" i="6"/>
  <c r="B19992" i="6"/>
  <c r="C19994" i="6" l="1"/>
  <c r="A19993" i="6"/>
  <c r="B19993" i="6"/>
  <c r="C19995" i="6" l="1"/>
  <c r="A19994" i="6"/>
  <c r="B19994" i="6"/>
  <c r="C19996" i="6" l="1"/>
  <c r="A19995" i="6"/>
  <c r="B19995" i="6"/>
  <c r="C19997" i="6" l="1"/>
  <c r="B19996" i="6"/>
  <c r="A19996" i="6"/>
  <c r="C19998" i="6" l="1"/>
  <c r="A19997" i="6"/>
  <c r="B19997" i="6"/>
  <c r="C19999" i="6" l="1"/>
  <c r="A19998" i="6"/>
  <c r="B19998" i="6"/>
  <c r="C20000" i="6" l="1"/>
  <c r="A19999" i="6"/>
  <c r="B19999" i="6"/>
  <c r="C20001" i="6" l="1"/>
  <c r="B20000" i="6"/>
  <c r="A20000" i="6"/>
  <c r="C20002" i="6" l="1"/>
  <c r="B20001" i="6"/>
  <c r="A20001" i="6"/>
  <c r="C20003" i="6" l="1"/>
  <c r="B20002" i="6"/>
  <c r="A20002" i="6"/>
  <c r="C20004" i="6" l="1"/>
  <c r="B20003" i="6"/>
  <c r="A20003" i="6"/>
  <c r="C20005" i="6" l="1"/>
  <c r="A20004" i="6"/>
  <c r="B20004" i="6"/>
  <c r="C20006" i="6" l="1"/>
  <c r="A20005" i="6"/>
  <c r="B20005" i="6"/>
  <c r="C20007" i="6" l="1"/>
  <c r="A20006" i="6"/>
  <c r="B20006" i="6"/>
  <c r="C20008" i="6" l="1"/>
  <c r="A20007" i="6"/>
  <c r="B20007" i="6"/>
  <c r="C20009" i="6" l="1"/>
  <c r="A20008" i="6"/>
  <c r="B20008" i="6"/>
  <c r="C20010" i="6" l="1"/>
  <c r="A20009" i="6"/>
  <c r="B20009" i="6"/>
  <c r="C20011" i="6" l="1"/>
  <c r="A20010" i="6"/>
  <c r="B20010" i="6"/>
  <c r="C20012" i="6" l="1"/>
  <c r="B20011" i="6"/>
  <c r="A20011" i="6"/>
  <c r="C20013" i="6" l="1"/>
  <c r="A20012" i="6"/>
  <c r="B20012" i="6"/>
  <c r="C20014" i="6" l="1"/>
  <c r="A20013" i="6"/>
  <c r="B20013" i="6"/>
  <c r="C20015" i="6" l="1"/>
  <c r="B20014" i="6"/>
  <c r="A20014" i="6"/>
  <c r="C20016" i="6" l="1"/>
  <c r="B20015" i="6"/>
  <c r="A20015" i="6"/>
  <c r="C20017" i="6" l="1"/>
  <c r="A20016" i="6"/>
  <c r="B20016" i="6"/>
  <c r="C20018" i="6" l="1"/>
  <c r="A20017" i="6"/>
  <c r="B20017" i="6"/>
  <c r="C20019" i="6" l="1"/>
  <c r="A20018" i="6"/>
  <c r="B20018" i="6"/>
  <c r="C20020" i="6" l="1"/>
  <c r="A20019" i="6"/>
  <c r="B20019" i="6"/>
  <c r="C20021" i="6" l="1"/>
  <c r="B20020" i="6"/>
  <c r="A20020" i="6"/>
  <c r="C20022" i="6" l="1"/>
  <c r="A20021" i="6"/>
  <c r="B20021" i="6"/>
  <c r="C20023" i="6" l="1"/>
  <c r="B20022" i="6"/>
  <c r="A20022" i="6"/>
  <c r="C20024" i="6" l="1"/>
  <c r="A20023" i="6"/>
  <c r="B20023" i="6"/>
  <c r="C20025" i="6" l="1"/>
  <c r="B20024" i="6"/>
  <c r="A20024" i="6"/>
  <c r="C20026" i="6" l="1"/>
  <c r="A20025" i="6"/>
  <c r="B20025" i="6"/>
  <c r="C20027" i="6" l="1"/>
  <c r="A20026" i="6"/>
  <c r="B20026" i="6"/>
  <c r="C20028" i="6" l="1"/>
  <c r="A20027" i="6"/>
  <c r="B20027" i="6"/>
  <c r="C20029" i="6" l="1"/>
  <c r="B20028" i="6"/>
  <c r="A20028" i="6"/>
  <c r="C20030" i="6" l="1"/>
  <c r="B20029" i="6"/>
  <c r="A20029" i="6"/>
  <c r="C20031" i="6" l="1"/>
  <c r="B20030" i="6"/>
  <c r="A20030" i="6"/>
  <c r="C20032" i="6" l="1"/>
  <c r="B20031" i="6"/>
  <c r="A20031" i="6"/>
  <c r="C20033" i="6" l="1"/>
  <c r="A20032" i="6"/>
  <c r="B20032" i="6"/>
  <c r="C20034" i="6" l="1"/>
  <c r="B20033" i="6"/>
  <c r="A20033" i="6"/>
  <c r="C20035" i="6" l="1"/>
  <c r="A20034" i="6"/>
  <c r="B20034" i="6"/>
  <c r="C20036" i="6" l="1"/>
  <c r="A20035" i="6"/>
  <c r="B20035" i="6"/>
  <c r="C20037" i="6" l="1"/>
  <c r="A20036" i="6"/>
  <c r="B20036" i="6"/>
  <c r="C20038" i="6" l="1"/>
  <c r="A20037" i="6"/>
  <c r="B20037" i="6"/>
  <c r="C20039" i="6" l="1"/>
  <c r="B20038" i="6"/>
  <c r="A20038" i="6"/>
  <c r="C20040" i="6" l="1"/>
  <c r="A20039" i="6"/>
  <c r="B20039" i="6"/>
  <c r="C20041" i="6" l="1"/>
  <c r="B20040" i="6"/>
  <c r="A20040" i="6"/>
  <c r="C20042" i="6" l="1"/>
  <c r="A20041" i="6"/>
  <c r="B20041" i="6"/>
  <c r="C20043" i="6" l="1"/>
  <c r="A20042" i="6"/>
  <c r="B20042" i="6"/>
  <c r="C20044" i="6" l="1"/>
  <c r="B20043" i="6"/>
  <c r="A20043" i="6"/>
  <c r="C20045" i="6" l="1"/>
  <c r="B20044" i="6"/>
  <c r="A20044" i="6"/>
  <c r="C20046" i="6" l="1"/>
  <c r="B20045" i="6"/>
  <c r="A20045" i="6"/>
  <c r="C20047" i="6" l="1"/>
  <c r="A20046" i="6"/>
  <c r="B20046" i="6"/>
  <c r="C20048" i="6" l="1"/>
  <c r="B20047" i="6"/>
  <c r="A20047" i="6"/>
  <c r="C20049" i="6" l="1"/>
  <c r="A20048" i="6"/>
  <c r="B20048" i="6"/>
  <c r="C20050" i="6" l="1"/>
  <c r="B20049" i="6"/>
  <c r="A20049" i="6"/>
  <c r="C20051" i="6" l="1"/>
  <c r="A20050" i="6"/>
  <c r="B20050" i="6"/>
  <c r="C20052" i="6" l="1"/>
  <c r="B20051" i="6"/>
  <c r="A20051" i="6"/>
  <c r="C20053" i="6" l="1"/>
  <c r="A20052" i="6"/>
  <c r="B20052" i="6"/>
  <c r="C20054" i="6" l="1"/>
  <c r="A20053" i="6"/>
  <c r="B20053" i="6"/>
  <c r="C20055" i="6" l="1"/>
  <c r="A20054" i="6"/>
  <c r="B20054" i="6"/>
  <c r="C20056" i="6" l="1"/>
  <c r="B20055" i="6"/>
  <c r="A20055" i="6"/>
  <c r="C20057" i="6" l="1"/>
  <c r="A20056" i="6"/>
  <c r="B20056" i="6"/>
  <c r="C20058" i="6" l="1"/>
  <c r="B20057" i="6"/>
  <c r="A20057" i="6"/>
  <c r="C20059" i="6" l="1"/>
  <c r="B20058" i="6"/>
  <c r="A20058" i="6"/>
  <c r="C20060" i="6" l="1"/>
  <c r="B20059" i="6"/>
  <c r="A20059" i="6"/>
  <c r="C20061" i="6" l="1"/>
  <c r="A20060" i="6"/>
  <c r="B20060" i="6"/>
  <c r="C20062" i="6" l="1"/>
  <c r="A20061" i="6"/>
  <c r="B20061" i="6"/>
  <c r="C20063" i="6" l="1"/>
  <c r="B20062" i="6"/>
  <c r="A20062" i="6"/>
  <c r="C20064" i="6" l="1"/>
  <c r="A20063" i="6"/>
  <c r="B20063" i="6"/>
  <c r="C20065" i="6" l="1"/>
  <c r="A20064" i="6"/>
  <c r="B20064" i="6"/>
  <c r="C20066" i="6" l="1"/>
  <c r="A20065" i="6"/>
  <c r="B20065" i="6"/>
  <c r="C20067" i="6" l="1"/>
  <c r="A20066" i="6"/>
  <c r="B20066" i="6"/>
  <c r="C20068" i="6" l="1"/>
  <c r="A20067" i="6"/>
  <c r="B20067" i="6"/>
  <c r="C20069" i="6" l="1"/>
  <c r="B20068" i="6"/>
  <c r="A20068" i="6"/>
  <c r="C20070" i="6" l="1"/>
  <c r="A20069" i="6"/>
  <c r="B20069" i="6"/>
  <c r="C20071" i="6" l="1"/>
  <c r="A20070" i="6"/>
  <c r="B20070" i="6"/>
  <c r="C20072" i="6" l="1"/>
  <c r="A20071" i="6"/>
  <c r="B20071" i="6"/>
  <c r="C20073" i="6" l="1"/>
  <c r="B20072" i="6"/>
  <c r="A20072" i="6"/>
  <c r="C20074" i="6" l="1"/>
  <c r="A20073" i="6"/>
  <c r="B20073" i="6"/>
  <c r="C20075" i="6" l="1"/>
  <c r="B20074" i="6"/>
  <c r="A20074" i="6"/>
  <c r="C20076" i="6" l="1"/>
  <c r="A20075" i="6"/>
  <c r="B20075" i="6"/>
  <c r="C20077" i="6" l="1"/>
  <c r="A20076" i="6"/>
  <c r="B20076" i="6"/>
  <c r="C20078" i="6" l="1"/>
  <c r="A20077" i="6"/>
  <c r="B20077" i="6"/>
  <c r="C20079" i="6" l="1"/>
  <c r="B20078" i="6"/>
  <c r="A20078" i="6"/>
  <c r="C20080" i="6" l="1"/>
  <c r="A20079" i="6"/>
  <c r="B20079" i="6"/>
  <c r="C20081" i="6" l="1"/>
  <c r="A20080" i="6"/>
  <c r="B20080" i="6"/>
  <c r="C20082" i="6" l="1"/>
  <c r="B20081" i="6"/>
  <c r="A20081" i="6"/>
  <c r="C20083" i="6" l="1"/>
  <c r="A20082" i="6"/>
  <c r="B20082" i="6"/>
  <c r="C20084" i="6" l="1"/>
  <c r="A20083" i="6"/>
  <c r="B20083" i="6"/>
  <c r="C20085" i="6" l="1"/>
  <c r="A20084" i="6"/>
  <c r="B20084" i="6"/>
  <c r="C20086" i="6" l="1"/>
  <c r="A20085" i="6"/>
  <c r="B20085" i="6"/>
  <c r="C20087" i="6" l="1"/>
  <c r="A20086" i="6"/>
  <c r="B20086" i="6"/>
  <c r="C20088" i="6" l="1"/>
  <c r="A20087" i="6"/>
  <c r="B20087" i="6"/>
  <c r="C20089" i="6" l="1"/>
  <c r="A20088" i="6"/>
  <c r="B20088" i="6"/>
  <c r="C20090" i="6" l="1"/>
  <c r="B20089" i="6"/>
  <c r="A20089" i="6"/>
  <c r="C20091" i="6" l="1"/>
  <c r="B20090" i="6"/>
  <c r="A20090" i="6"/>
  <c r="C20092" i="6" l="1"/>
  <c r="A20091" i="6"/>
  <c r="B20091" i="6"/>
  <c r="C20093" i="6" l="1"/>
  <c r="B20092" i="6"/>
  <c r="A20092" i="6"/>
  <c r="C20094" i="6" l="1"/>
  <c r="A20093" i="6"/>
  <c r="B20093" i="6"/>
  <c r="C20095" i="6" l="1"/>
  <c r="B20094" i="6"/>
  <c r="A20094" i="6"/>
  <c r="C20096" i="6" l="1"/>
  <c r="A20095" i="6"/>
  <c r="B20095" i="6"/>
  <c r="C20097" i="6" l="1"/>
  <c r="B20096" i="6"/>
  <c r="A20096" i="6"/>
  <c r="C20098" i="6" l="1"/>
  <c r="A20097" i="6"/>
  <c r="B20097" i="6"/>
  <c r="C20099" i="6" l="1"/>
  <c r="A20098" i="6"/>
  <c r="B20098" i="6"/>
  <c r="C20100" i="6" l="1"/>
  <c r="B20099" i="6"/>
  <c r="A20099" i="6"/>
  <c r="C20101" i="6" l="1"/>
  <c r="A20100" i="6"/>
  <c r="B20100" i="6"/>
  <c r="C20102" i="6" l="1"/>
  <c r="A20101" i="6"/>
  <c r="B20101" i="6"/>
  <c r="C20103" i="6" l="1"/>
  <c r="B20102" i="6"/>
  <c r="A20102" i="6"/>
  <c r="C20104" i="6" l="1"/>
  <c r="A20103" i="6"/>
  <c r="B20103" i="6"/>
  <c r="C20105" i="6" l="1"/>
  <c r="A20104" i="6"/>
  <c r="B20104" i="6"/>
  <c r="C20106" i="6" l="1"/>
  <c r="A20105" i="6"/>
  <c r="B20105" i="6"/>
  <c r="C20107" i="6" l="1"/>
  <c r="A20106" i="6"/>
  <c r="B20106" i="6"/>
  <c r="C20108" i="6" l="1"/>
  <c r="B20107" i="6"/>
  <c r="A20107" i="6"/>
  <c r="C20109" i="6" l="1"/>
  <c r="A20108" i="6"/>
  <c r="B20108" i="6"/>
  <c r="C20110" i="6" l="1"/>
  <c r="A20109" i="6"/>
  <c r="B20109" i="6"/>
  <c r="C20111" i="6" l="1"/>
  <c r="A20110" i="6"/>
  <c r="B20110" i="6"/>
  <c r="C20112" i="6" l="1"/>
  <c r="A20111" i="6"/>
  <c r="B20111" i="6"/>
  <c r="C20113" i="6" l="1"/>
  <c r="A20112" i="6"/>
  <c r="B20112" i="6"/>
  <c r="C20114" i="6" l="1"/>
  <c r="B20113" i="6"/>
  <c r="A20113" i="6"/>
  <c r="C20115" i="6" l="1"/>
  <c r="B20114" i="6"/>
  <c r="A20114" i="6"/>
  <c r="C20116" i="6" l="1"/>
  <c r="A20115" i="6"/>
  <c r="B20115" i="6"/>
  <c r="C20117" i="6" l="1"/>
  <c r="B20116" i="6"/>
  <c r="A20116" i="6"/>
  <c r="C20118" i="6" l="1"/>
  <c r="A20117" i="6"/>
  <c r="B20117" i="6"/>
  <c r="C20119" i="6" l="1"/>
  <c r="A20118" i="6"/>
  <c r="B20118" i="6"/>
  <c r="C20120" i="6" l="1"/>
  <c r="A20119" i="6"/>
  <c r="B20119" i="6"/>
  <c r="C20121" i="6" l="1"/>
  <c r="B20120" i="6"/>
  <c r="A20120" i="6"/>
  <c r="C20122" i="6" l="1"/>
  <c r="B20121" i="6"/>
  <c r="A20121" i="6"/>
  <c r="C20123" i="6" l="1"/>
  <c r="A20122" i="6"/>
  <c r="B20122" i="6"/>
  <c r="C20124" i="6" l="1"/>
  <c r="B20123" i="6"/>
  <c r="A20123" i="6"/>
  <c r="C20125" i="6" l="1"/>
  <c r="A20124" i="6"/>
  <c r="B20124" i="6"/>
  <c r="C20126" i="6" l="1"/>
  <c r="A20125" i="6"/>
  <c r="B20125" i="6"/>
  <c r="C20127" i="6" l="1"/>
  <c r="A20126" i="6"/>
  <c r="B20126" i="6"/>
  <c r="C20128" i="6" l="1"/>
  <c r="A20127" i="6"/>
  <c r="B20127" i="6"/>
  <c r="C20129" i="6" l="1"/>
  <c r="A20128" i="6"/>
  <c r="B20128" i="6"/>
  <c r="C20130" i="6" l="1"/>
  <c r="A20129" i="6"/>
  <c r="B20129" i="6"/>
  <c r="C20131" i="6" l="1"/>
  <c r="B20130" i="6"/>
  <c r="A20130" i="6"/>
  <c r="C20132" i="6" l="1"/>
  <c r="B20131" i="6"/>
  <c r="A20131" i="6"/>
  <c r="C20133" i="6" l="1"/>
  <c r="B20132" i="6"/>
  <c r="A20132" i="6"/>
  <c r="C20134" i="6" l="1"/>
  <c r="A20133" i="6"/>
  <c r="B20133" i="6"/>
  <c r="C20135" i="6" l="1"/>
  <c r="A20134" i="6"/>
  <c r="B20134" i="6"/>
  <c r="C20136" i="6" l="1"/>
  <c r="B20135" i="6"/>
  <c r="A20135" i="6"/>
  <c r="C20137" i="6" l="1"/>
  <c r="B20136" i="6"/>
  <c r="A20136" i="6"/>
  <c r="C20138" i="6" l="1"/>
  <c r="A20137" i="6"/>
  <c r="B20137" i="6"/>
  <c r="C20139" i="6" l="1"/>
  <c r="A20138" i="6"/>
  <c r="B20138" i="6"/>
  <c r="C20140" i="6" l="1"/>
  <c r="B20139" i="6"/>
  <c r="A20139" i="6"/>
  <c r="C20141" i="6" l="1"/>
  <c r="A20140" i="6"/>
  <c r="B20140" i="6"/>
  <c r="C20142" i="6" l="1"/>
  <c r="A20141" i="6"/>
  <c r="B20141" i="6"/>
  <c r="C20143" i="6" l="1"/>
  <c r="B20142" i="6"/>
  <c r="A20142" i="6"/>
  <c r="C20144" i="6" l="1"/>
  <c r="A20143" i="6"/>
  <c r="B20143" i="6"/>
  <c r="C20145" i="6" l="1"/>
  <c r="A20144" i="6"/>
  <c r="B20144" i="6"/>
  <c r="C20146" i="6" l="1"/>
  <c r="A20145" i="6"/>
  <c r="B20145" i="6"/>
  <c r="C20147" i="6" l="1"/>
  <c r="A20146" i="6"/>
  <c r="B20146" i="6"/>
  <c r="C20148" i="6" l="1"/>
  <c r="B20147" i="6"/>
  <c r="A20147" i="6"/>
  <c r="C20149" i="6" l="1"/>
  <c r="B20148" i="6"/>
  <c r="A20148" i="6"/>
  <c r="C20150" i="6" l="1"/>
  <c r="A20149" i="6"/>
  <c r="B20149" i="6"/>
  <c r="C20151" i="6" l="1"/>
  <c r="A20150" i="6"/>
  <c r="B20150" i="6"/>
  <c r="C20152" i="6" l="1"/>
  <c r="B20151" i="6"/>
  <c r="A20151" i="6"/>
  <c r="C20153" i="6" l="1"/>
  <c r="A20152" i="6"/>
  <c r="B20152" i="6"/>
  <c r="C20154" i="6" l="1"/>
  <c r="A20153" i="6"/>
  <c r="B20153" i="6"/>
  <c r="C20155" i="6" l="1"/>
  <c r="B20154" i="6"/>
  <c r="A20154" i="6"/>
  <c r="C20156" i="6" l="1"/>
  <c r="A20155" i="6"/>
  <c r="B20155" i="6"/>
  <c r="C20157" i="6" l="1"/>
  <c r="B20156" i="6"/>
  <c r="A20156" i="6"/>
  <c r="C20158" i="6" l="1"/>
  <c r="B20157" i="6"/>
  <c r="A20157" i="6"/>
  <c r="C20159" i="6" l="1"/>
  <c r="B20158" i="6"/>
  <c r="A20158" i="6"/>
  <c r="C20160" i="6" l="1"/>
  <c r="A20159" i="6"/>
  <c r="B20159" i="6"/>
  <c r="C20161" i="6" l="1"/>
  <c r="A20160" i="6"/>
  <c r="B20160" i="6"/>
  <c r="C20162" i="6" l="1"/>
  <c r="A20161" i="6"/>
  <c r="B20161" i="6"/>
  <c r="C20163" i="6" l="1"/>
  <c r="B20162" i="6"/>
  <c r="A20162" i="6"/>
  <c r="C20164" i="6" l="1"/>
  <c r="B20163" i="6"/>
  <c r="A20163" i="6"/>
  <c r="C20165" i="6" l="1"/>
  <c r="B20164" i="6"/>
  <c r="A20164" i="6"/>
  <c r="C20166" i="6" l="1"/>
  <c r="B20165" i="6"/>
  <c r="A20165" i="6"/>
  <c r="C20167" i="6" l="1"/>
  <c r="A20166" i="6"/>
  <c r="B20166" i="6"/>
  <c r="C20168" i="6" l="1"/>
  <c r="B20167" i="6"/>
  <c r="A20167" i="6"/>
  <c r="C20169" i="6" l="1"/>
  <c r="A20168" i="6"/>
  <c r="B20168" i="6"/>
  <c r="C20170" i="6" l="1"/>
  <c r="A20169" i="6"/>
  <c r="B20169" i="6"/>
  <c r="C20171" i="6" l="1"/>
  <c r="A20170" i="6"/>
  <c r="B20170" i="6"/>
  <c r="C20172" i="6" l="1"/>
  <c r="A20171" i="6"/>
  <c r="B20171" i="6"/>
  <c r="C20173" i="6" l="1"/>
  <c r="B20172" i="6"/>
  <c r="A20172" i="6"/>
  <c r="C20174" i="6" l="1"/>
  <c r="B20173" i="6"/>
  <c r="A20173" i="6"/>
  <c r="C20175" i="6" l="1"/>
  <c r="A20174" i="6"/>
  <c r="B20174" i="6"/>
  <c r="C20176" i="6" l="1"/>
  <c r="A20175" i="6"/>
  <c r="B20175" i="6"/>
  <c r="C20177" i="6" l="1"/>
  <c r="A20176" i="6"/>
  <c r="B20176" i="6"/>
  <c r="C20178" i="6" l="1"/>
  <c r="A20177" i="6"/>
  <c r="B20177" i="6"/>
  <c r="C20179" i="6" l="1"/>
  <c r="A20178" i="6"/>
  <c r="B20178" i="6"/>
  <c r="C20180" i="6" l="1"/>
  <c r="B20179" i="6"/>
  <c r="A20179" i="6"/>
  <c r="C20181" i="6" l="1"/>
  <c r="A20180" i="6"/>
  <c r="B20180" i="6"/>
  <c r="C20182" i="6" l="1"/>
  <c r="A20181" i="6"/>
  <c r="B20181" i="6"/>
  <c r="C20183" i="6" l="1"/>
  <c r="A20182" i="6"/>
  <c r="B20182" i="6"/>
  <c r="C20184" i="6" l="1"/>
  <c r="A20183" i="6"/>
  <c r="B20183" i="6"/>
  <c r="C20185" i="6" l="1"/>
  <c r="B20184" i="6"/>
  <c r="A20184" i="6"/>
  <c r="C20186" i="6" l="1"/>
  <c r="A20185" i="6"/>
  <c r="B20185" i="6"/>
  <c r="C20187" i="6" l="1"/>
  <c r="A20186" i="6"/>
  <c r="B20186" i="6"/>
  <c r="C20188" i="6" l="1"/>
  <c r="B20187" i="6"/>
  <c r="A20187" i="6"/>
  <c r="C20189" i="6" l="1"/>
  <c r="A20188" i="6"/>
  <c r="B20188" i="6"/>
  <c r="C20190" i="6" l="1"/>
  <c r="A20189" i="6"/>
  <c r="B20189" i="6"/>
  <c r="C20191" i="6" l="1"/>
  <c r="B20190" i="6"/>
  <c r="A20190" i="6"/>
  <c r="C20192" i="6" l="1"/>
  <c r="A20191" i="6"/>
  <c r="B20191" i="6"/>
  <c r="C20193" i="6" l="1"/>
  <c r="B20192" i="6"/>
  <c r="A20192" i="6"/>
  <c r="C20194" i="6" l="1"/>
  <c r="A20193" i="6"/>
  <c r="B20193" i="6"/>
  <c r="C20195" i="6" l="1"/>
  <c r="A20194" i="6"/>
  <c r="B20194" i="6"/>
  <c r="C20196" i="6" l="1"/>
  <c r="A20195" i="6"/>
  <c r="B20195" i="6"/>
  <c r="C20197" i="6" l="1"/>
  <c r="A20196" i="6"/>
  <c r="B20196" i="6"/>
  <c r="C20198" i="6" l="1"/>
  <c r="A20197" i="6"/>
  <c r="B20197" i="6"/>
  <c r="C20199" i="6" l="1"/>
  <c r="A20198" i="6"/>
  <c r="B20198" i="6"/>
  <c r="C20200" i="6" l="1"/>
  <c r="B20199" i="6"/>
  <c r="A20199" i="6"/>
  <c r="C20201" i="6" l="1"/>
  <c r="A20200" i="6"/>
  <c r="B20200" i="6"/>
  <c r="C20202" i="6" l="1"/>
  <c r="B20201" i="6"/>
  <c r="A20201" i="6"/>
  <c r="C20203" i="6" l="1"/>
  <c r="B20202" i="6"/>
  <c r="A20202" i="6"/>
  <c r="C20204" i="6" l="1"/>
  <c r="A20203" i="6"/>
  <c r="B20203" i="6"/>
  <c r="C20205" i="6" l="1"/>
  <c r="A20204" i="6"/>
  <c r="B20204" i="6"/>
  <c r="C20206" i="6" l="1"/>
  <c r="A20205" i="6"/>
  <c r="B20205" i="6"/>
  <c r="C20207" i="6" l="1"/>
  <c r="A20206" i="6"/>
  <c r="B20206" i="6"/>
  <c r="C20208" i="6" l="1"/>
  <c r="A20207" i="6"/>
  <c r="B20207" i="6"/>
  <c r="C20209" i="6" l="1"/>
  <c r="B20208" i="6"/>
  <c r="A20208" i="6"/>
  <c r="C20210" i="6" l="1"/>
  <c r="B20209" i="6"/>
  <c r="A20209" i="6"/>
  <c r="C20211" i="6" l="1"/>
  <c r="A20210" i="6"/>
  <c r="B20210" i="6"/>
  <c r="C20212" i="6" l="1"/>
  <c r="B20211" i="6"/>
  <c r="A20211" i="6"/>
  <c r="C20213" i="6" l="1"/>
  <c r="A20212" i="6"/>
  <c r="B20212" i="6"/>
  <c r="C20214" i="6" l="1"/>
  <c r="A20213" i="6"/>
  <c r="B20213" i="6"/>
  <c r="C20215" i="6" l="1"/>
  <c r="A20214" i="6"/>
  <c r="B20214" i="6"/>
  <c r="C20216" i="6" l="1"/>
  <c r="B20215" i="6"/>
  <c r="A20215" i="6"/>
  <c r="C20217" i="6" l="1"/>
  <c r="A20216" i="6"/>
  <c r="B20216" i="6"/>
  <c r="C20218" i="6" l="1"/>
  <c r="B20217" i="6"/>
  <c r="A20217" i="6"/>
  <c r="C20219" i="6" l="1"/>
  <c r="A20218" i="6"/>
  <c r="B20218" i="6"/>
  <c r="C20220" i="6" l="1"/>
  <c r="B20219" i="6"/>
  <c r="A20219" i="6"/>
  <c r="C20221" i="6" l="1"/>
  <c r="B20220" i="6"/>
  <c r="A20220" i="6"/>
  <c r="C20222" i="6" l="1"/>
  <c r="A20221" i="6"/>
  <c r="B20221" i="6"/>
  <c r="C20223" i="6" l="1"/>
  <c r="A20222" i="6"/>
  <c r="B20222" i="6"/>
  <c r="C20224" i="6" l="1"/>
  <c r="B20223" i="6"/>
  <c r="A20223" i="6"/>
  <c r="C20225" i="6" l="1"/>
  <c r="A20224" i="6"/>
  <c r="B20224" i="6"/>
  <c r="C20226" i="6" l="1"/>
  <c r="B20225" i="6"/>
  <c r="A20225" i="6"/>
  <c r="C20227" i="6" l="1"/>
  <c r="A20226" i="6"/>
  <c r="B20226" i="6"/>
  <c r="C20228" i="6" l="1"/>
  <c r="A20227" i="6"/>
  <c r="B20227" i="6"/>
  <c r="C20229" i="6" l="1"/>
  <c r="B20228" i="6"/>
  <c r="A20228" i="6"/>
  <c r="C20230" i="6" l="1"/>
  <c r="A20229" i="6"/>
  <c r="B20229" i="6"/>
  <c r="C20231" i="6" l="1"/>
  <c r="A20230" i="6"/>
  <c r="B20230" i="6"/>
  <c r="C20232" i="6" l="1"/>
  <c r="B20231" i="6"/>
  <c r="A20231" i="6"/>
  <c r="C20233" i="6" l="1"/>
  <c r="A20232" i="6"/>
  <c r="B20232" i="6"/>
  <c r="C20234" i="6" l="1"/>
  <c r="B20233" i="6"/>
  <c r="A20233" i="6"/>
  <c r="C20235" i="6" l="1"/>
  <c r="A20234" i="6"/>
  <c r="B20234" i="6"/>
  <c r="C20236" i="6" l="1"/>
  <c r="A20235" i="6"/>
  <c r="B20235" i="6"/>
  <c r="C20237" i="6" l="1"/>
  <c r="A20236" i="6"/>
  <c r="B20236" i="6"/>
  <c r="C20238" i="6" l="1"/>
  <c r="A20237" i="6"/>
  <c r="B20237" i="6"/>
  <c r="C20239" i="6" l="1"/>
  <c r="B20238" i="6"/>
  <c r="A20238" i="6"/>
  <c r="C20240" i="6" l="1"/>
  <c r="A20239" i="6"/>
  <c r="B20239" i="6"/>
  <c r="C20241" i="6" l="1"/>
  <c r="B20240" i="6"/>
  <c r="A20240" i="6"/>
  <c r="C20242" i="6" l="1"/>
  <c r="A20241" i="6"/>
  <c r="B20241" i="6"/>
  <c r="C20243" i="6" l="1"/>
  <c r="B20242" i="6"/>
  <c r="A20242" i="6"/>
  <c r="C20244" i="6" l="1"/>
  <c r="B20243" i="6"/>
  <c r="A20243" i="6"/>
  <c r="C20245" i="6" l="1"/>
  <c r="B20244" i="6"/>
  <c r="A20244" i="6"/>
  <c r="C20246" i="6" l="1"/>
  <c r="A20245" i="6"/>
  <c r="B20245" i="6"/>
  <c r="C20247" i="6" l="1"/>
  <c r="B20246" i="6"/>
  <c r="A20246" i="6"/>
  <c r="C20248" i="6" l="1"/>
  <c r="A20247" i="6"/>
  <c r="B20247" i="6"/>
  <c r="C20249" i="6" l="1"/>
  <c r="B20248" i="6"/>
  <c r="A20248" i="6"/>
  <c r="C20250" i="6" l="1"/>
  <c r="A20249" i="6"/>
  <c r="B20249" i="6"/>
  <c r="C20251" i="6" l="1"/>
  <c r="A20250" i="6"/>
  <c r="B20250" i="6"/>
  <c r="C20252" i="6" l="1"/>
  <c r="A20251" i="6"/>
  <c r="B20251" i="6"/>
  <c r="C20253" i="6" l="1"/>
  <c r="A20252" i="6"/>
  <c r="B20252" i="6"/>
  <c r="C20254" i="6" l="1"/>
  <c r="A20253" i="6"/>
  <c r="B20253" i="6"/>
  <c r="C20255" i="6" l="1"/>
  <c r="A20254" i="6"/>
  <c r="B20254" i="6"/>
  <c r="C20256" i="6" l="1"/>
  <c r="B20255" i="6"/>
  <c r="A20255" i="6"/>
  <c r="C20257" i="6" l="1"/>
  <c r="A20256" i="6"/>
  <c r="B20256" i="6"/>
  <c r="C20258" i="6" l="1"/>
  <c r="A20257" i="6"/>
  <c r="B20257" i="6"/>
  <c r="C20259" i="6" l="1"/>
  <c r="A20258" i="6"/>
  <c r="B20258" i="6"/>
  <c r="C20260" i="6" l="1"/>
  <c r="B20259" i="6"/>
  <c r="A20259" i="6"/>
  <c r="C20261" i="6" l="1"/>
  <c r="A20260" i="6"/>
  <c r="B20260" i="6"/>
  <c r="C20262" i="6" l="1"/>
  <c r="A20261" i="6"/>
  <c r="B20261" i="6"/>
  <c r="C20263" i="6" l="1"/>
  <c r="B20262" i="6"/>
  <c r="A20262" i="6"/>
  <c r="C20264" i="6" l="1"/>
  <c r="A20263" i="6"/>
  <c r="B20263" i="6"/>
  <c r="C20265" i="6" l="1"/>
  <c r="B20264" i="6"/>
  <c r="A20264" i="6"/>
  <c r="C20266" i="6" l="1"/>
  <c r="A20265" i="6"/>
  <c r="B20265" i="6"/>
  <c r="C20267" i="6" l="1"/>
  <c r="B20266" i="6"/>
  <c r="A20266" i="6"/>
  <c r="C20268" i="6" l="1"/>
  <c r="A20267" i="6"/>
  <c r="B20267" i="6"/>
  <c r="C20269" i="6" l="1"/>
  <c r="A20268" i="6"/>
  <c r="B20268" i="6"/>
  <c r="C20270" i="6" l="1"/>
  <c r="B20269" i="6"/>
  <c r="A20269" i="6"/>
  <c r="C20271" i="6" l="1"/>
  <c r="A20270" i="6"/>
  <c r="B20270" i="6"/>
  <c r="C20272" i="6" l="1"/>
  <c r="A20271" i="6"/>
  <c r="B20271" i="6"/>
  <c r="C20273" i="6" l="1"/>
  <c r="A20272" i="6"/>
  <c r="B20272" i="6"/>
  <c r="C20274" i="6" l="1"/>
  <c r="B20273" i="6"/>
  <c r="A20273" i="6"/>
  <c r="C20275" i="6" l="1"/>
  <c r="A20274" i="6"/>
  <c r="B20274" i="6"/>
  <c r="C20276" i="6" l="1"/>
  <c r="B20275" i="6"/>
  <c r="A20275" i="6"/>
  <c r="C20277" i="6" l="1"/>
  <c r="A20276" i="6"/>
  <c r="B20276" i="6"/>
  <c r="C20278" i="6" l="1"/>
  <c r="A20277" i="6"/>
  <c r="B20277" i="6"/>
  <c r="C20279" i="6" l="1"/>
  <c r="B20278" i="6"/>
  <c r="A20278" i="6"/>
  <c r="C20280" i="6" l="1"/>
  <c r="B20279" i="6"/>
  <c r="A20279" i="6"/>
  <c r="C20281" i="6" l="1"/>
  <c r="A20280" i="6"/>
  <c r="B20280" i="6"/>
  <c r="C20282" i="6" l="1"/>
  <c r="B20281" i="6"/>
  <c r="A20281" i="6"/>
  <c r="C20283" i="6" l="1"/>
  <c r="A20282" i="6"/>
  <c r="B20282" i="6"/>
  <c r="C20284" i="6" l="1"/>
  <c r="A20283" i="6"/>
  <c r="B20283" i="6"/>
  <c r="C20285" i="6" l="1"/>
  <c r="B20284" i="6"/>
  <c r="A20284" i="6"/>
  <c r="C20286" i="6" l="1"/>
  <c r="B20285" i="6"/>
  <c r="A20285" i="6"/>
  <c r="C20287" i="6" l="1"/>
  <c r="A20286" i="6"/>
  <c r="B20286" i="6"/>
  <c r="C20288" i="6" l="1"/>
  <c r="A20287" i="6"/>
  <c r="B20287" i="6"/>
  <c r="C20289" i="6" l="1"/>
  <c r="B20288" i="6"/>
  <c r="A20288" i="6"/>
  <c r="C20290" i="6" l="1"/>
  <c r="A20289" i="6"/>
  <c r="B20289" i="6"/>
  <c r="C20291" i="6" l="1"/>
  <c r="A20290" i="6"/>
  <c r="B20290" i="6"/>
  <c r="C20292" i="6" l="1"/>
  <c r="A20291" i="6"/>
  <c r="B20291" i="6"/>
  <c r="C20293" i="6" l="1"/>
  <c r="B20292" i="6"/>
  <c r="A20292" i="6"/>
  <c r="C20294" i="6" l="1"/>
  <c r="A20293" i="6"/>
  <c r="B20293" i="6"/>
  <c r="C20295" i="6" l="1"/>
  <c r="A20294" i="6"/>
  <c r="B20294" i="6"/>
  <c r="C20296" i="6" l="1"/>
  <c r="B20295" i="6"/>
  <c r="A20295" i="6"/>
  <c r="C20297" i="6" l="1"/>
  <c r="B20296" i="6"/>
  <c r="A20296" i="6"/>
  <c r="C20298" i="6" l="1"/>
  <c r="A20297" i="6"/>
  <c r="B20297" i="6"/>
  <c r="C20299" i="6" l="1"/>
  <c r="A20298" i="6"/>
  <c r="B20298" i="6"/>
  <c r="C20300" i="6" l="1"/>
  <c r="B20299" i="6"/>
  <c r="A20299" i="6"/>
  <c r="C20301" i="6" l="1"/>
  <c r="A20300" i="6"/>
  <c r="B20300" i="6"/>
  <c r="C20302" i="6" l="1"/>
  <c r="A20301" i="6"/>
  <c r="B20301" i="6"/>
  <c r="C20303" i="6" l="1"/>
  <c r="A20302" i="6"/>
  <c r="B20302" i="6"/>
  <c r="C20304" i="6" l="1"/>
  <c r="A20303" i="6"/>
  <c r="B20303" i="6"/>
  <c r="C20305" i="6" l="1"/>
  <c r="A20304" i="6"/>
  <c r="B20304" i="6"/>
  <c r="C20306" i="6" l="1"/>
  <c r="B20305" i="6"/>
  <c r="A20305" i="6"/>
  <c r="C20307" i="6" l="1"/>
  <c r="B20306" i="6"/>
  <c r="A20306" i="6"/>
  <c r="C20308" i="6" l="1"/>
  <c r="A20307" i="6"/>
  <c r="B20307" i="6"/>
  <c r="C20309" i="6" l="1"/>
  <c r="A20308" i="6"/>
  <c r="B20308" i="6"/>
  <c r="C20310" i="6" l="1"/>
  <c r="A20309" i="6"/>
  <c r="B20309" i="6"/>
  <c r="C20311" i="6" l="1"/>
  <c r="B20310" i="6"/>
  <c r="A20310" i="6"/>
  <c r="C20312" i="6" l="1"/>
  <c r="A20311" i="6"/>
  <c r="B20311" i="6"/>
  <c r="C20313" i="6" l="1"/>
  <c r="B20312" i="6"/>
  <c r="A20312" i="6"/>
  <c r="C20314" i="6" l="1"/>
  <c r="B20313" i="6"/>
  <c r="A20313" i="6"/>
  <c r="C20315" i="6" l="1"/>
  <c r="B20314" i="6"/>
  <c r="A20314" i="6"/>
  <c r="C20316" i="6" l="1"/>
  <c r="B20315" i="6"/>
  <c r="A20315" i="6"/>
  <c r="C20317" i="6" l="1"/>
  <c r="B20316" i="6"/>
  <c r="A20316" i="6"/>
  <c r="C20318" i="6" l="1"/>
  <c r="B20317" i="6"/>
  <c r="A20317" i="6"/>
  <c r="C20319" i="6" l="1"/>
  <c r="A20318" i="6"/>
  <c r="B20318" i="6"/>
  <c r="C20320" i="6" l="1"/>
  <c r="B20319" i="6"/>
  <c r="A20319" i="6"/>
  <c r="C20321" i="6" l="1"/>
  <c r="A20320" i="6"/>
  <c r="B20320" i="6"/>
  <c r="C20322" i="6" l="1"/>
  <c r="A20321" i="6"/>
  <c r="B20321" i="6"/>
  <c r="C20323" i="6" l="1"/>
  <c r="A20322" i="6"/>
  <c r="B20322" i="6"/>
  <c r="C20324" i="6" l="1"/>
  <c r="A20323" i="6"/>
  <c r="B20323" i="6"/>
  <c r="C20325" i="6" l="1"/>
  <c r="B20324" i="6"/>
  <c r="A20324" i="6"/>
  <c r="C20326" i="6" l="1"/>
  <c r="B20325" i="6"/>
  <c r="A20325" i="6"/>
  <c r="C20327" i="6" l="1"/>
  <c r="B20326" i="6"/>
  <c r="A20326" i="6"/>
  <c r="C20328" i="6" l="1"/>
  <c r="A20327" i="6"/>
  <c r="B20327" i="6"/>
  <c r="C20329" i="6" l="1"/>
  <c r="B20328" i="6"/>
  <c r="A20328" i="6"/>
  <c r="C20330" i="6" l="1"/>
  <c r="B20329" i="6"/>
  <c r="A20329" i="6"/>
  <c r="C20331" i="6" l="1"/>
  <c r="A20330" i="6"/>
  <c r="B20330" i="6"/>
  <c r="C20332" i="6" l="1"/>
  <c r="B20331" i="6"/>
  <c r="A20331" i="6"/>
  <c r="C20333" i="6" l="1"/>
  <c r="B20332" i="6"/>
  <c r="A20332" i="6"/>
  <c r="C20334" i="6" l="1"/>
  <c r="A20333" i="6"/>
  <c r="B20333" i="6"/>
  <c r="C20335" i="6" l="1"/>
  <c r="B20334" i="6"/>
  <c r="A20334" i="6"/>
  <c r="C20336" i="6" l="1"/>
  <c r="A20335" i="6"/>
  <c r="B20335" i="6"/>
  <c r="C20337" i="6" l="1"/>
  <c r="A20336" i="6"/>
  <c r="B20336" i="6"/>
  <c r="C20338" i="6" l="1"/>
  <c r="B20337" i="6"/>
  <c r="A20337" i="6"/>
  <c r="C20339" i="6" l="1"/>
  <c r="A20338" i="6"/>
  <c r="B20338" i="6"/>
  <c r="C20340" i="6" l="1"/>
  <c r="A20339" i="6"/>
  <c r="B20339" i="6"/>
  <c r="C20341" i="6" l="1"/>
  <c r="B20340" i="6"/>
  <c r="A20340" i="6"/>
  <c r="C20342" i="6" l="1"/>
  <c r="A20341" i="6"/>
  <c r="B20341" i="6"/>
  <c r="C20343" i="6" l="1"/>
  <c r="B20342" i="6"/>
  <c r="A20342" i="6"/>
  <c r="C20344" i="6" l="1"/>
  <c r="A20343" i="6"/>
  <c r="B20343" i="6"/>
  <c r="C20345" i="6" l="1"/>
  <c r="A20344" i="6"/>
  <c r="B20344" i="6"/>
  <c r="C20346" i="6" l="1"/>
  <c r="A20345" i="6"/>
  <c r="B20345" i="6"/>
  <c r="C20347" i="6" l="1"/>
  <c r="A20346" i="6"/>
  <c r="B20346" i="6"/>
  <c r="C20348" i="6" l="1"/>
  <c r="A20347" i="6"/>
  <c r="B20347" i="6"/>
  <c r="C20349" i="6" l="1"/>
  <c r="B20348" i="6"/>
  <c r="A20348" i="6"/>
  <c r="C20350" i="6" l="1"/>
  <c r="A20349" i="6"/>
  <c r="B20349" i="6"/>
  <c r="C20351" i="6" l="1"/>
  <c r="A20350" i="6"/>
  <c r="B20350" i="6"/>
  <c r="C20352" i="6" l="1"/>
  <c r="B20351" i="6"/>
  <c r="A20351" i="6"/>
  <c r="C20353" i="6" l="1"/>
  <c r="B20352" i="6"/>
  <c r="A20352" i="6"/>
  <c r="C20354" i="6" l="1"/>
  <c r="B20353" i="6"/>
  <c r="A20353" i="6"/>
  <c r="C20355" i="6" l="1"/>
  <c r="B20354" i="6"/>
  <c r="A20354" i="6"/>
  <c r="C20356" i="6" l="1"/>
  <c r="B20355" i="6"/>
  <c r="A20355" i="6"/>
  <c r="C20357" i="6" l="1"/>
  <c r="B20356" i="6"/>
  <c r="A20356" i="6"/>
  <c r="C20358" i="6" l="1"/>
  <c r="A20357" i="6"/>
  <c r="B20357" i="6"/>
  <c r="C20359" i="6" l="1"/>
  <c r="B20358" i="6"/>
  <c r="A20358" i="6"/>
  <c r="C20360" i="6" l="1"/>
  <c r="B20359" i="6"/>
  <c r="A20359" i="6"/>
  <c r="C20361" i="6" l="1"/>
  <c r="A20360" i="6"/>
  <c r="B20360" i="6"/>
  <c r="C20362" i="6" l="1"/>
  <c r="A20361" i="6"/>
  <c r="B20361" i="6"/>
  <c r="C20363" i="6" l="1"/>
  <c r="A20362" i="6"/>
  <c r="B20362" i="6"/>
  <c r="C20364" i="6" l="1"/>
  <c r="B20363" i="6"/>
  <c r="A20363" i="6"/>
  <c r="C20365" i="6" l="1"/>
  <c r="B20364" i="6"/>
  <c r="A20364" i="6"/>
  <c r="C20366" i="6" l="1"/>
  <c r="A20365" i="6"/>
  <c r="B20365" i="6"/>
  <c r="C20367" i="6" l="1"/>
  <c r="B20366" i="6"/>
  <c r="A20366" i="6"/>
  <c r="C20368" i="6" l="1"/>
  <c r="A20367" i="6"/>
  <c r="B20367" i="6"/>
  <c r="C20369" i="6" l="1"/>
  <c r="B20368" i="6"/>
  <c r="A20368" i="6"/>
  <c r="C20370" i="6" l="1"/>
  <c r="A20369" i="6"/>
  <c r="B20369" i="6"/>
  <c r="C20371" i="6" l="1"/>
  <c r="A20370" i="6"/>
  <c r="B20370" i="6"/>
  <c r="C20372" i="6" l="1"/>
  <c r="B20371" i="6"/>
  <c r="A20371" i="6"/>
  <c r="C20373" i="6" l="1"/>
  <c r="B20372" i="6"/>
  <c r="A20372" i="6"/>
  <c r="C20374" i="6" l="1"/>
  <c r="A20373" i="6"/>
  <c r="B20373" i="6"/>
  <c r="C20375" i="6" l="1"/>
  <c r="B20374" i="6"/>
  <c r="A20374" i="6"/>
  <c r="C20376" i="6" l="1"/>
  <c r="A20375" i="6"/>
  <c r="B20375" i="6"/>
  <c r="C20377" i="6" l="1"/>
  <c r="A20376" i="6"/>
  <c r="B20376" i="6"/>
  <c r="C20378" i="6" l="1"/>
  <c r="B20377" i="6"/>
  <c r="A20377" i="6"/>
  <c r="C20379" i="6" l="1"/>
  <c r="B20378" i="6"/>
  <c r="A20378" i="6"/>
  <c r="C20380" i="6" l="1"/>
  <c r="A20379" i="6"/>
  <c r="B20379" i="6"/>
  <c r="C20381" i="6" l="1"/>
  <c r="B20380" i="6"/>
  <c r="A20380" i="6"/>
  <c r="C20382" i="6" l="1"/>
  <c r="A20381" i="6"/>
  <c r="B20381" i="6"/>
  <c r="C20383" i="6" l="1"/>
  <c r="B20382" i="6"/>
  <c r="A20382" i="6"/>
  <c r="C20384" i="6" l="1"/>
  <c r="B20383" i="6"/>
  <c r="A20383" i="6"/>
  <c r="C20385" i="6" l="1"/>
  <c r="B20384" i="6"/>
  <c r="A20384" i="6"/>
  <c r="C20386" i="6" l="1"/>
  <c r="A20385" i="6"/>
  <c r="B20385" i="6"/>
  <c r="C20387" i="6" l="1"/>
  <c r="B20386" i="6"/>
  <c r="A20386" i="6"/>
  <c r="C20388" i="6" l="1"/>
  <c r="B20387" i="6"/>
  <c r="A20387" i="6"/>
  <c r="C20389" i="6" l="1"/>
  <c r="B20388" i="6"/>
  <c r="A20388" i="6"/>
  <c r="C20390" i="6" l="1"/>
  <c r="A20389" i="6"/>
  <c r="B20389" i="6"/>
  <c r="C20391" i="6" l="1"/>
  <c r="A20390" i="6"/>
  <c r="B20390" i="6"/>
  <c r="C20392" i="6" l="1"/>
  <c r="B20391" i="6"/>
  <c r="A20391" i="6"/>
  <c r="C20393" i="6" l="1"/>
  <c r="B20392" i="6"/>
  <c r="A20392" i="6"/>
  <c r="C20394" i="6" l="1"/>
  <c r="B20393" i="6"/>
  <c r="A20393" i="6"/>
  <c r="C20395" i="6" l="1"/>
  <c r="A20394" i="6"/>
  <c r="B20394" i="6"/>
  <c r="C20396" i="6" l="1"/>
  <c r="A20395" i="6"/>
  <c r="B20395" i="6"/>
  <c r="C20397" i="6" l="1"/>
  <c r="A20396" i="6"/>
  <c r="B20396" i="6"/>
  <c r="C20398" i="6" l="1"/>
  <c r="A20397" i="6"/>
  <c r="B20397" i="6"/>
  <c r="C20399" i="6" l="1"/>
  <c r="A20398" i="6"/>
  <c r="B20398" i="6"/>
  <c r="C20400" i="6" l="1"/>
  <c r="A20399" i="6"/>
  <c r="B20399" i="6"/>
  <c r="C20401" i="6" l="1"/>
  <c r="A20400" i="6"/>
  <c r="B20400" i="6"/>
  <c r="C20402" i="6" l="1"/>
  <c r="B20401" i="6"/>
  <c r="A20401" i="6"/>
  <c r="C20403" i="6" l="1"/>
  <c r="B20402" i="6"/>
  <c r="A20402" i="6"/>
  <c r="C20404" i="6" l="1"/>
  <c r="A20403" i="6"/>
  <c r="B20403" i="6"/>
  <c r="C20405" i="6" l="1"/>
  <c r="A20404" i="6"/>
  <c r="B20404" i="6"/>
  <c r="C20406" i="6" l="1"/>
  <c r="B20405" i="6"/>
  <c r="A20405" i="6"/>
  <c r="C20407" i="6" l="1"/>
  <c r="A20406" i="6"/>
  <c r="B20406" i="6"/>
  <c r="C20408" i="6" l="1"/>
  <c r="B20407" i="6"/>
  <c r="A20407" i="6"/>
  <c r="C20409" i="6" l="1"/>
  <c r="A20408" i="6"/>
  <c r="B20408" i="6"/>
  <c r="C20410" i="6" l="1"/>
  <c r="B20409" i="6"/>
  <c r="A20409" i="6"/>
  <c r="C20411" i="6" l="1"/>
  <c r="B20410" i="6"/>
  <c r="A20410" i="6"/>
  <c r="C20412" i="6" l="1"/>
  <c r="A20411" i="6"/>
  <c r="B20411" i="6"/>
  <c r="C20413" i="6" l="1"/>
  <c r="B20412" i="6"/>
  <c r="A20412" i="6"/>
  <c r="C20414" i="6" l="1"/>
  <c r="A20413" i="6"/>
  <c r="B20413" i="6"/>
  <c r="C20415" i="6" l="1"/>
  <c r="A20414" i="6"/>
  <c r="B20414" i="6"/>
  <c r="C20416" i="6" l="1"/>
  <c r="A20415" i="6"/>
  <c r="B20415" i="6"/>
  <c r="C20417" i="6" l="1"/>
  <c r="A20416" i="6"/>
  <c r="B20416" i="6"/>
  <c r="C20418" i="6" l="1"/>
  <c r="A20417" i="6"/>
  <c r="B20417" i="6"/>
  <c r="C20419" i="6" l="1"/>
  <c r="A20418" i="6"/>
  <c r="B20418" i="6"/>
  <c r="C20420" i="6" l="1"/>
  <c r="A20419" i="6"/>
  <c r="B20419" i="6"/>
  <c r="C20421" i="6" l="1"/>
  <c r="A20420" i="6"/>
  <c r="B20420" i="6"/>
  <c r="C20422" i="6" l="1"/>
  <c r="A20421" i="6"/>
  <c r="B20421" i="6"/>
  <c r="C20423" i="6" l="1"/>
  <c r="A20422" i="6"/>
  <c r="B20422" i="6"/>
  <c r="C20424" i="6" l="1"/>
  <c r="B20423" i="6"/>
  <c r="A20423" i="6"/>
  <c r="C20425" i="6" l="1"/>
  <c r="A20424" i="6"/>
  <c r="B20424" i="6"/>
  <c r="C20426" i="6" l="1"/>
  <c r="B20425" i="6"/>
  <c r="A20425" i="6"/>
  <c r="C20427" i="6" l="1"/>
  <c r="A20426" i="6"/>
  <c r="B20426" i="6"/>
  <c r="C20428" i="6" l="1"/>
  <c r="B20427" i="6"/>
  <c r="A20427" i="6"/>
  <c r="C20429" i="6" l="1"/>
  <c r="A20428" i="6"/>
  <c r="B20428" i="6"/>
  <c r="C20430" i="6" l="1"/>
  <c r="A20429" i="6"/>
  <c r="B20429" i="6"/>
  <c r="C20431" i="6" l="1"/>
  <c r="A20430" i="6"/>
  <c r="B20430" i="6"/>
  <c r="C20432" i="6" l="1"/>
  <c r="A20431" i="6"/>
  <c r="B20431" i="6"/>
  <c r="C20433" i="6" l="1"/>
  <c r="B20432" i="6"/>
  <c r="A20432" i="6"/>
  <c r="C20434" i="6" l="1"/>
  <c r="A20433" i="6"/>
  <c r="B20433" i="6"/>
  <c r="C20435" i="6" l="1"/>
  <c r="B20434" i="6"/>
  <c r="A20434" i="6"/>
  <c r="C20436" i="6" l="1"/>
  <c r="A20435" i="6"/>
  <c r="B20435" i="6"/>
  <c r="C20437" i="6" l="1"/>
  <c r="B20436" i="6"/>
  <c r="A20436" i="6"/>
  <c r="C20438" i="6" l="1"/>
  <c r="A20437" i="6"/>
  <c r="B20437" i="6"/>
  <c r="C20439" i="6" l="1"/>
  <c r="A20438" i="6"/>
  <c r="B20438" i="6"/>
  <c r="C20440" i="6" l="1"/>
  <c r="B20439" i="6"/>
  <c r="A20439" i="6"/>
  <c r="C20441" i="6" l="1"/>
  <c r="B20440" i="6"/>
  <c r="A20440" i="6"/>
  <c r="C20442" i="6" l="1"/>
  <c r="B20441" i="6"/>
  <c r="A20441" i="6"/>
  <c r="C20443" i="6" l="1"/>
  <c r="B20442" i="6"/>
  <c r="A20442" i="6"/>
  <c r="C20444" i="6" l="1"/>
  <c r="B20443" i="6"/>
  <c r="A20443" i="6"/>
  <c r="C20445" i="6" l="1"/>
  <c r="B20444" i="6"/>
  <c r="A20444" i="6"/>
  <c r="C20446" i="6" l="1"/>
  <c r="A20445" i="6"/>
  <c r="B20445" i="6"/>
  <c r="C20447" i="6" l="1"/>
  <c r="B20446" i="6"/>
  <c r="A20446" i="6"/>
  <c r="C20448" i="6" l="1"/>
  <c r="B20447" i="6"/>
  <c r="A20447" i="6"/>
  <c r="C20449" i="6" l="1"/>
  <c r="B20448" i="6"/>
  <c r="A20448" i="6"/>
  <c r="C20450" i="6" l="1"/>
  <c r="B20449" i="6"/>
  <c r="A20449" i="6"/>
  <c r="C20451" i="6" l="1"/>
  <c r="A20450" i="6"/>
  <c r="B20450" i="6"/>
  <c r="C20452" i="6" l="1"/>
  <c r="B20451" i="6"/>
  <c r="A20451" i="6"/>
  <c r="C20453" i="6" l="1"/>
  <c r="B20452" i="6"/>
  <c r="A20452" i="6"/>
  <c r="C20454" i="6" l="1"/>
  <c r="A20453" i="6"/>
  <c r="B20453" i="6"/>
  <c r="C20455" i="6" l="1"/>
  <c r="A20454" i="6"/>
  <c r="B20454" i="6"/>
  <c r="C20456" i="6" l="1"/>
  <c r="B20455" i="6"/>
  <c r="A20455" i="6"/>
  <c r="C20457" i="6" l="1"/>
  <c r="B20456" i="6"/>
  <c r="A20456" i="6"/>
  <c r="C20458" i="6" l="1"/>
  <c r="B20457" i="6"/>
  <c r="A20457" i="6"/>
  <c r="C20459" i="6" l="1"/>
  <c r="A20458" i="6"/>
  <c r="B20458" i="6"/>
  <c r="C20460" i="6" l="1"/>
  <c r="B20459" i="6"/>
  <c r="A20459" i="6"/>
  <c r="C20461" i="6" l="1"/>
  <c r="B20460" i="6"/>
  <c r="A20460" i="6"/>
  <c r="C20462" i="6" l="1"/>
  <c r="B20461" i="6"/>
  <c r="A20461" i="6"/>
  <c r="C20463" i="6" l="1"/>
  <c r="A20462" i="6"/>
  <c r="B20462" i="6"/>
  <c r="C20464" i="6" l="1"/>
  <c r="A20463" i="6"/>
  <c r="B20463" i="6"/>
  <c r="C20465" i="6" l="1"/>
  <c r="B20464" i="6"/>
  <c r="A20464" i="6"/>
  <c r="C20466" i="6" l="1"/>
  <c r="B20465" i="6"/>
  <c r="A20465" i="6"/>
  <c r="C20467" i="6" l="1"/>
  <c r="B20466" i="6"/>
  <c r="A20466" i="6"/>
  <c r="C20468" i="6" l="1"/>
  <c r="B20467" i="6"/>
  <c r="A20467" i="6"/>
  <c r="C20469" i="6" l="1"/>
  <c r="B20468" i="6"/>
  <c r="A20468" i="6"/>
  <c r="C20470" i="6" l="1"/>
  <c r="A20469" i="6"/>
  <c r="B20469" i="6"/>
  <c r="C20471" i="6" l="1"/>
  <c r="A20470" i="6"/>
  <c r="B20470" i="6"/>
  <c r="C20472" i="6" l="1"/>
  <c r="B20471" i="6"/>
  <c r="A20471" i="6"/>
  <c r="C20473" i="6" l="1"/>
  <c r="B20472" i="6"/>
  <c r="A20472" i="6"/>
  <c r="C20474" i="6" l="1"/>
  <c r="B20473" i="6"/>
  <c r="A20473" i="6"/>
  <c r="C20475" i="6" l="1"/>
  <c r="A20474" i="6"/>
  <c r="B20474" i="6"/>
  <c r="C20476" i="6" l="1"/>
  <c r="B20475" i="6"/>
  <c r="A20475" i="6"/>
  <c r="C20477" i="6" l="1"/>
  <c r="A20476" i="6"/>
  <c r="B20476" i="6"/>
  <c r="C20478" i="6" l="1"/>
  <c r="B20477" i="6"/>
  <c r="A20477" i="6"/>
  <c r="C20479" i="6" l="1"/>
  <c r="A20478" i="6"/>
  <c r="B20478" i="6"/>
  <c r="C20480" i="6" l="1"/>
  <c r="B20479" i="6"/>
  <c r="A20479" i="6"/>
  <c r="C20481" i="6" l="1"/>
  <c r="A20480" i="6"/>
  <c r="B20480" i="6"/>
  <c r="C20482" i="6" l="1"/>
  <c r="B20481" i="6"/>
  <c r="A20481" i="6"/>
  <c r="C20483" i="6" l="1"/>
  <c r="A20482" i="6"/>
  <c r="B20482" i="6"/>
  <c r="C20484" i="6" l="1"/>
  <c r="B20483" i="6"/>
  <c r="A20483" i="6"/>
  <c r="C20485" i="6" l="1"/>
  <c r="B20484" i="6"/>
  <c r="A20484" i="6"/>
  <c r="C20486" i="6" l="1"/>
  <c r="B20485" i="6"/>
  <c r="A20485" i="6"/>
  <c r="C20487" i="6" l="1"/>
  <c r="A20486" i="6"/>
  <c r="B20486" i="6"/>
  <c r="C20488" i="6" l="1"/>
  <c r="B20487" i="6"/>
  <c r="A20487" i="6"/>
  <c r="C20489" i="6" l="1"/>
  <c r="B20488" i="6"/>
  <c r="A20488" i="6"/>
  <c r="C20490" i="6" l="1"/>
  <c r="B20489" i="6"/>
  <c r="A20489" i="6"/>
  <c r="C20491" i="6" l="1"/>
  <c r="B20490" i="6"/>
  <c r="A20490" i="6"/>
  <c r="C20492" i="6" l="1"/>
  <c r="A20491" i="6"/>
  <c r="B20491" i="6"/>
  <c r="C20493" i="6" l="1"/>
  <c r="A20492" i="6"/>
  <c r="B20492" i="6"/>
  <c r="C20494" i="6" l="1"/>
  <c r="B20493" i="6"/>
  <c r="A20493" i="6"/>
  <c r="C20495" i="6" l="1"/>
  <c r="A20494" i="6"/>
  <c r="B20494" i="6"/>
  <c r="C20496" i="6" l="1"/>
  <c r="A20495" i="6"/>
  <c r="B20495" i="6"/>
  <c r="C20497" i="6" l="1"/>
  <c r="B20496" i="6"/>
  <c r="A20496" i="6"/>
  <c r="C20498" i="6" l="1"/>
  <c r="A20497" i="6"/>
  <c r="B20497" i="6"/>
  <c r="C20499" i="6" l="1"/>
  <c r="A20498" i="6"/>
  <c r="B20498" i="6"/>
  <c r="C20500" i="6" l="1"/>
  <c r="B20499" i="6"/>
  <c r="A20499" i="6"/>
  <c r="C20501" i="6" l="1"/>
  <c r="B20500" i="6"/>
  <c r="A20500" i="6"/>
  <c r="C20502" i="6" l="1"/>
  <c r="B20501" i="6"/>
  <c r="A20501" i="6"/>
  <c r="C20503" i="6" l="1"/>
  <c r="B20502" i="6"/>
  <c r="A20502" i="6"/>
  <c r="C20504" i="6" l="1"/>
  <c r="B20503" i="6"/>
  <c r="A20503" i="6"/>
  <c r="C20505" i="6" l="1"/>
  <c r="B20504" i="6"/>
  <c r="A20504" i="6"/>
  <c r="C20506" i="6" l="1"/>
  <c r="A20505" i="6"/>
  <c r="B20505" i="6"/>
  <c r="C20507" i="6" l="1"/>
  <c r="A20506" i="6"/>
  <c r="B20506" i="6"/>
  <c r="C20508" i="6" l="1"/>
  <c r="A20507" i="6"/>
  <c r="B20507" i="6"/>
  <c r="C20509" i="6" l="1"/>
  <c r="B20508" i="6"/>
  <c r="A20508" i="6"/>
  <c r="C20510" i="6" l="1"/>
  <c r="A20509" i="6"/>
  <c r="B20509" i="6"/>
  <c r="C20511" i="6" l="1"/>
  <c r="B20510" i="6"/>
  <c r="A20510" i="6"/>
  <c r="C20512" i="6" l="1"/>
  <c r="B20511" i="6"/>
  <c r="A20511" i="6"/>
  <c r="C20513" i="6" l="1"/>
  <c r="B20512" i="6"/>
  <c r="A20512" i="6"/>
  <c r="C20514" i="6" l="1"/>
  <c r="B20513" i="6"/>
  <c r="A20513" i="6"/>
  <c r="C20515" i="6" l="1"/>
  <c r="B20514" i="6"/>
  <c r="A20514" i="6"/>
  <c r="C20516" i="6" l="1"/>
  <c r="A20515" i="6"/>
  <c r="B20515" i="6"/>
  <c r="C20517" i="6" l="1"/>
  <c r="B20516" i="6"/>
  <c r="A20516" i="6"/>
  <c r="C20518" i="6" l="1"/>
  <c r="A20517" i="6"/>
  <c r="B20517" i="6"/>
  <c r="C20519" i="6" l="1"/>
  <c r="A20518" i="6"/>
  <c r="B20518" i="6"/>
  <c r="C20520" i="6" l="1"/>
  <c r="B20519" i="6"/>
  <c r="A20519" i="6"/>
  <c r="C20521" i="6" l="1"/>
  <c r="B20520" i="6"/>
  <c r="A20520" i="6"/>
  <c r="C20522" i="6" l="1"/>
  <c r="B20521" i="6"/>
  <c r="A20521" i="6"/>
  <c r="C20523" i="6" l="1"/>
  <c r="B20522" i="6"/>
  <c r="A20522" i="6"/>
  <c r="C20524" i="6" l="1"/>
  <c r="B20523" i="6"/>
  <c r="A20523" i="6"/>
  <c r="C20525" i="6" l="1"/>
  <c r="B20524" i="6"/>
  <c r="A20524" i="6"/>
  <c r="C20526" i="6" l="1"/>
  <c r="A20525" i="6"/>
  <c r="B20525" i="6"/>
  <c r="C20527" i="6" l="1"/>
  <c r="B20526" i="6"/>
  <c r="A20526" i="6"/>
  <c r="C20528" i="6" l="1"/>
  <c r="B20527" i="6"/>
  <c r="A20527" i="6"/>
  <c r="C20529" i="6" l="1"/>
  <c r="B20528" i="6"/>
  <c r="A20528" i="6"/>
  <c r="C20530" i="6" l="1"/>
  <c r="B20529" i="6"/>
  <c r="A20529" i="6"/>
  <c r="C20531" i="6" l="1"/>
  <c r="A20530" i="6"/>
  <c r="B20530" i="6"/>
  <c r="C20532" i="6" l="1"/>
  <c r="B20531" i="6"/>
  <c r="A20531" i="6"/>
  <c r="C20533" i="6" l="1"/>
  <c r="B20532" i="6"/>
  <c r="A20532" i="6"/>
  <c r="C20534" i="6" l="1"/>
  <c r="A20533" i="6"/>
  <c r="B20533" i="6"/>
  <c r="C20535" i="6" l="1"/>
  <c r="A20534" i="6"/>
  <c r="B20534" i="6"/>
  <c r="C20536" i="6" l="1"/>
  <c r="B20535" i="6"/>
  <c r="A20535" i="6"/>
  <c r="C20537" i="6" l="1"/>
  <c r="A20536" i="6"/>
  <c r="B20536" i="6"/>
  <c r="C20538" i="6" l="1"/>
  <c r="A20537" i="6"/>
  <c r="B20537" i="6"/>
  <c r="C20539" i="6" l="1"/>
  <c r="B20538" i="6"/>
  <c r="A20538" i="6"/>
  <c r="C20540" i="6" l="1"/>
  <c r="B20539" i="6"/>
  <c r="A20539" i="6"/>
  <c r="C20541" i="6" l="1"/>
  <c r="B20540" i="6"/>
  <c r="A20540" i="6"/>
  <c r="C20542" i="6" l="1"/>
  <c r="A20541" i="6"/>
  <c r="B20541" i="6"/>
  <c r="C20543" i="6" l="1"/>
  <c r="B20542" i="6"/>
  <c r="A20542" i="6"/>
  <c r="C20544" i="6" l="1"/>
  <c r="B20543" i="6"/>
  <c r="A20543" i="6"/>
  <c r="C20545" i="6" l="1"/>
  <c r="B20544" i="6"/>
  <c r="A20544" i="6"/>
  <c r="C20546" i="6" l="1"/>
  <c r="B20545" i="6"/>
  <c r="A20545" i="6"/>
  <c r="C20547" i="6" l="1"/>
  <c r="A20546" i="6"/>
  <c r="B20546" i="6"/>
  <c r="C20548" i="6" l="1"/>
  <c r="B20547" i="6"/>
  <c r="A20547" i="6"/>
  <c r="C20549" i="6" l="1"/>
  <c r="B20548" i="6"/>
  <c r="A20548" i="6"/>
  <c r="C20550" i="6" l="1"/>
  <c r="A20549" i="6"/>
  <c r="B20549" i="6"/>
  <c r="C20551" i="6" l="1"/>
  <c r="A20550" i="6"/>
  <c r="B20550" i="6"/>
  <c r="C20552" i="6" l="1"/>
  <c r="B20551" i="6"/>
  <c r="A20551" i="6"/>
  <c r="C20553" i="6" l="1"/>
  <c r="B20552" i="6"/>
  <c r="A20552" i="6"/>
  <c r="C20554" i="6" l="1"/>
  <c r="B20553" i="6"/>
  <c r="A20553" i="6"/>
  <c r="C20555" i="6" l="1"/>
  <c r="B20554" i="6"/>
  <c r="A20554" i="6"/>
  <c r="C20556" i="6" l="1"/>
  <c r="A20555" i="6"/>
  <c r="B20555" i="6"/>
  <c r="C20557" i="6" l="1"/>
  <c r="B20556" i="6"/>
  <c r="A20556" i="6"/>
  <c r="C20558" i="6" l="1"/>
  <c r="A20557" i="6"/>
  <c r="B20557" i="6"/>
  <c r="C20559" i="6" l="1"/>
  <c r="A20558" i="6"/>
  <c r="B20558" i="6"/>
  <c r="C20560" i="6" l="1"/>
  <c r="B20559" i="6"/>
  <c r="A20559" i="6"/>
  <c r="C20561" i="6" l="1"/>
  <c r="B20560" i="6"/>
  <c r="A20560" i="6"/>
  <c r="C20562" i="6" l="1"/>
  <c r="A20561" i="6"/>
  <c r="B20561" i="6"/>
  <c r="C20563" i="6" l="1"/>
  <c r="B20562" i="6"/>
  <c r="A20562" i="6"/>
  <c r="C20564" i="6" l="1"/>
  <c r="B20563" i="6"/>
  <c r="A20563" i="6"/>
  <c r="C20565" i="6" l="1"/>
  <c r="A20564" i="6"/>
  <c r="B20564" i="6"/>
  <c r="C20566" i="6" l="1"/>
  <c r="A20565" i="6"/>
  <c r="B20565" i="6"/>
  <c r="C20567" i="6" l="1"/>
  <c r="B20566" i="6"/>
  <c r="A20566" i="6"/>
  <c r="C20568" i="6" l="1"/>
  <c r="B20567" i="6"/>
  <c r="A20567" i="6"/>
  <c r="C20569" i="6" l="1"/>
  <c r="A20568" i="6"/>
  <c r="B20568" i="6"/>
  <c r="C20570" i="6" l="1"/>
  <c r="B20569" i="6"/>
  <c r="A20569" i="6"/>
  <c r="C20571" i="6" l="1"/>
  <c r="A20570" i="6"/>
  <c r="B20570" i="6"/>
  <c r="C20572" i="6" l="1"/>
  <c r="B20571" i="6"/>
  <c r="A20571" i="6"/>
  <c r="C20573" i="6" l="1"/>
  <c r="A20572" i="6"/>
  <c r="B20572" i="6"/>
  <c r="C20574" i="6" l="1"/>
  <c r="A20573" i="6"/>
  <c r="B20573" i="6"/>
  <c r="C20575" i="6" l="1"/>
  <c r="A20574" i="6"/>
  <c r="B20574" i="6"/>
  <c r="C20576" i="6" l="1"/>
  <c r="A20575" i="6"/>
  <c r="B20575" i="6"/>
  <c r="C20577" i="6" l="1"/>
  <c r="B20576" i="6"/>
  <c r="A20576" i="6"/>
  <c r="C20578" i="6" l="1"/>
  <c r="B20577" i="6"/>
  <c r="A20577" i="6"/>
  <c r="C20579" i="6" l="1"/>
  <c r="A20578" i="6"/>
  <c r="B20578" i="6"/>
  <c r="C20580" i="6" l="1"/>
  <c r="B20579" i="6"/>
  <c r="A20579" i="6"/>
  <c r="C20581" i="6" l="1"/>
  <c r="B20580" i="6"/>
  <c r="A20580" i="6"/>
  <c r="C20582" i="6" l="1"/>
  <c r="A20581" i="6"/>
  <c r="B20581" i="6"/>
  <c r="C20583" i="6" l="1"/>
  <c r="A20582" i="6"/>
  <c r="B20582" i="6"/>
  <c r="C20584" i="6" l="1"/>
  <c r="B20583" i="6"/>
  <c r="A20583" i="6"/>
  <c r="C20585" i="6" l="1"/>
  <c r="A20584" i="6"/>
  <c r="B20584" i="6"/>
  <c r="C20586" i="6" l="1"/>
  <c r="B20585" i="6"/>
  <c r="A20585" i="6"/>
  <c r="C20587" i="6" l="1"/>
  <c r="B20586" i="6"/>
  <c r="A20586" i="6"/>
  <c r="C20588" i="6" l="1"/>
  <c r="B20587" i="6"/>
  <c r="A20587" i="6"/>
  <c r="C20589" i="6" l="1"/>
  <c r="B20588" i="6"/>
  <c r="A20588" i="6"/>
  <c r="C20590" i="6" l="1"/>
  <c r="A20589" i="6"/>
  <c r="B20589" i="6"/>
  <c r="C20591" i="6" l="1"/>
  <c r="B20590" i="6"/>
  <c r="A20590" i="6"/>
  <c r="C20592" i="6" l="1"/>
  <c r="A20591" i="6"/>
  <c r="B20591" i="6"/>
  <c r="C20593" i="6" l="1"/>
  <c r="B20592" i="6"/>
  <c r="A20592" i="6"/>
  <c r="C20594" i="6" l="1"/>
  <c r="B20593" i="6"/>
  <c r="A20593" i="6"/>
  <c r="C20595" i="6" l="1"/>
  <c r="A20594" i="6"/>
  <c r="B20594" i="6"/>
  <c r="C20596" i="6" l="1"/>
  <c r="B20595" i="6"/>
  <c r="A20595" i="6"/>
  <c r="C20597" i="6" l="1"/>
  <c r="B20596" i="6"/>
  <c r="A20596" i="6"/>
  <c r="C20598" i="6" l="1"/>
  <c r="B20597" i="6"/>
  <c r="A20597" i="6"/>
  <c r="C20599" i="6" l="1"/>
  <c r="B20598" i="6"/>
  <c r="A20598" i="6"/>
  <c r="C20600" i="6" l="1"/>
  <c r="B20599" i="6"/>
  <c r="A20599" i="6"/>
  <c r="C20601" i="6" l="1"/>
  <c r="A20600" i="6"/>
  <c r="B20600" i="6"/>
  <c r="C20602" i="6" l="1"/>
  <c r="B20601" i="6"/>
  <c r="A20601" i="6"/>
  <c r="C20603" i="6" l="1"/>
  <c r="B20602" i="6"/>
  <c r="A20602" i="6"/>
  <c r="C20604" i="6" l="1"/>
  <c r="B20603" i="6"/>
  <c r="A20603" i="6"/>
  <c r="C20605" i="6" l="1"/>
  <c r="B20604" i="6"/>
  <c r="A20604" i="6"/>
  <c r="C20606" i="6" l="1"/>
  <c r="A20605" i="6"/>
  <c r="B20605" i="6"/>
  <c r="C20607" i="6" l="1"/>
  <c r="B20606" i="6"/>
  <c r="A20606" i="6"/>
  <c r="C20608" i="6" l="1"/>
  <c r="B20607" i="6"/>
  <c r="A20607" i="6"/>
  <c r="C20609" i="6" l="1"/>
  <c r="A20608" i="6"/>
  <c r="B20608" i="6"/>
  <c r="C20610" i="6" l="1"/>
  <c r="A20609" i="6"/>
  <c r="B20609" i="6"/>
  <c r="C20611" i="6" l="1"/>
  <c r="A20610" i="6"/>
  <c r="B20610" i="6"/>
  <c r="C20612" i="6" l="1"/>
  <c r="B20611" i="6"/>
  <c r="A20611" i="6"/>
  <c r="C20613" i="6" l="1"/>
  <c r="B20612" i="6"/>
  <c r="A20612" i="6"/>
  <c r="C20614" i="6" l="1"/>
  <c r="B20613" i="6"/>
  <c r="A20613" i="6"/>
  <c r="C20615" i="6" l="1"/>
  <c r="A20614" i="6"/>
  <c r="B20614" i="6"/>
  <c r="C20616" i="6" l="1"/>
  <c r="A20615" i="6"/>
  <c r="B20615" i="6"/>
  <c r="C20617" i="6" l="1"/>
  <c r="A20616" i="6"/>
  <c r="B20616" i="6"/>
  <c r="C20618" i="6" l="1"/>
  <c r="A20617" i="6"/>
  <c r="B20617" i="6"/>
  <c r="C20619" i="6" l="1"/>
  <c r="A20618" i="6"/>
  <c r="B20618" i="6"/>
  <c r="C20620" i="6" l="1"/>
  <c r="B20619" i="6"/>
  <c r="A20619" i="6"/>
  <c r="C20621" i="6" l="1"/>
  <c r="A20620" i="6"/>
  <c r="B20620" i="6"/>
  <c r="C20622" i="6" l="1"/>
  <c r="B20621" i="6"/>
  <c r="A20621" i="6"/>
  <c r="C20623" i="6" l="1"/>
  <c r="A20622" i="6"/>
  <c r="B20622" i="6"/>
  <c r="C20624" i="6" l="1"/>
  <c r="B20623" i="6"/>
  <c r="A20623" i="6"/>
  <c r="C20625" i="6" l="1"/>
  <c r="A20624" i="6"/>
  <c r="B20624" i="6"/>
  <c r="C20626" i="6" l="1"/>
  <c r="A20625" i="6"/>
  <c r="B20625" i="6"/>
  <c r="C20627" i="6" l="1"/>
  <c r="A20626" i="6"/>
  <c r="B20626" i="6"/>
  <c r="C20628" i="6" l="1"/>
  <c r="B20627" i="6"/>
  <c r="A20627" i="6"/>
  <c r="C20629" i="6" l="1"/>
  <c r="A20628" i="6"/>
  <c r="B20628" i="6"/>
  <c r="C20630" i="6" l="1"/>
  <c r="B20629" i="6"/>
  <c r="A20629" i="6"/>
  <c r="C20631" i="6" l="1"/>
  <c r="A20630" i="6"/>
  <c r="B20630" i="6"/>
  <c r="C20632" i="6" l="1"/>
  <c r="B20631" i="6"/>
  <c r="A20631" i="6"/>
  <c r="C20633" i="6" l="1"/>
  <c r="A20632" i="6"/>
  <c r="B20632" i="6"/>
  <c r="C20634" i="6" l="1"/>
  <c r="B20633" i="6"/>
  <c r="A20633" i="6"/>
  <c r="C20635" i="6" l="1"/>
  <c r="A20634" i="6"/>
  <c r="B20634" i="6"/>
  <c r="C20636" i="6" l="1"/>
  <c r="B20635" i="6"/>
  <c r="A20635" i="6"/>
  <c r="C20637" i="6" l="1"/>
  <c r="A20636" i="6"/>
  <c r="B20636" i="6"/>
  <c r="C20638" i="6" l="1"/>
  <c r="A20637" i="6"/>
  <c r="B20637" i="6"/>
  <c r="C20639" i="6" l="1"/>
  <c r="A20638" i="6"/>
  <c r="B20638" i="6"/>
  <c r="C20640" i="6" l="1"/>
  <c r="B20639" i="6"/>
  <c r="A20639" i="6"/>
  <c r="C20641" i="6" l="1"/>
  <c r="A20640" i="6"/>
  <c r="B20640" i="6"/>
  <c r="C20642" i="6" l="1"/>
  <c r="A20641" i="6"/>
  <c r="B20641" i="6"/>
  <c r="C20643" i="6" l="1"/>
  <c r="A20642" i="6"/>
  <c r="B20642" i="6"/>
  <c r="C20644" i="6" l="1"/>
  <c r="B20643" i="6"/>
  <c r="A20643" i="6"/>
  <c r="C20645" i="6" l="1"/>
  <c r="A20644" i="6"/>
  <c r="B20644" i="6"/>
  <c r="C20646" i="6" l="1"/>
  <c r="B20645" i="6"/>
  <c r="A20645" i="6"/>
  <c r="C20647" i="6" l="1"/>
  <c r="A20646" i="6"/>
  <c r="B20646" i="6"/>
  <c r="C20648" i="6" l="1"/>
  <c r="A20647" i="6"/>
  <c r="B20647" i="6"/>
  <c r="C20649" i="6" l="1"/>
  <c r="A20648" i="6"/>
  <c r="B20648" i="6"/>
  <c r="C20650" i="6" l="1"/>
  <c r="B20649" i="6"/>
  <c r="A20649" i="6"/>
  <c r="C20651" i="6" l="1"/>
  <c r="A20650" i="6"/>
  <c r="B20650" i="6"/>
  <c r="C20652" i="6" l="1"/>
  <c r="B20651" i="6"/>
  <c r="A20651" i="6"/>
  <c r="C20653" i="6" l="1"/>
  <c r="A20652" i="6"/>
  <c r="B20652" i="6"/>
  <c r="C20654" i="6" l="1"/>
  <c r="B20653" i="6"/>
  <c r="A20653" i="6"/>
  <c r="C20655" i="6" l="1"/>
  <c r="A20654" i="6"/>
  <c r="B20654" i="6"/>
  <c r="C20656" i="6" l="1"/>
  <c r="B20655" i="6"/>
  <c r="A20655" i="6"/>
  <c r="C20657" i="6" l="1"/>
  <c r="A20656" i="6"/>
  <c r="B20656" i="6"/>
  <c r="C20658" i="6" l="1"/>
  <c r="B20657" i="6"/>
  <c r="A20657" i="6"/>
  <c r="C20659" i="6" l="1"/>
  <c r="A20658" i="6"/>
  <c r="B20658" i="6"/>
  <c r="C20660" i="6" l="1"/>
  <c r="B20659" i="6"/>
  <c r="A20659" i="6"/>
  <c r="C20661" i="6" l="1"/>
  <c r="A20660" i="6"/>
  <c r="B20660" i="6"/>
  <c r="C20662" i="6" l="1"/>
  <c r="B20661" i="6"/>
  <c r="A20661" i="6"/>
  <c r="C20663" i="6" l="1"/>
  <c r="A20662" i="6"/>
  <c r="B20662" i="6"/>
  <c r="C20664" i="6" l="1"/>
  <c r="B20663" i="6"/>
  <c r="A20663" i="6"/>
  <c r="C20665" i="6" l="1"/>
  <c r="B20664" i="6"/>
  <c r="A20664" i="6"/>
  <c r="C20666" i="6" l="1"/>
  <c r="B20665" i="6"/>
  <c r="A20665" i="6"/>
  <c r="C20667" i="6" l="1"/>
  <c r="A20666" i="6"/>
  <c r="B20666" i="6"/>
  <c r="C20668" i="6" l="1"/>
  <c r="B20667" i="6"/>
  <c r="A20667" i="6"/>
  <c r="C20669" i="6" l="1"/>
  <c r="A20668" i="6"/>
  <c r="B20668" i="6"/>
  <c r="C20670" i="6" l="1"/>
  <c r="A20669" i="6"/>
  <c r="B20669" i="6"/>
  <c r="C20671" i="6" l="1"/>
  <c r="A20670" i="6"/>
  <c r="B20670" i="6"/>
  <c r="C20672" i="6" l="1"/>
  <c r="A20671" i="6"/>
  <c r="B20671" i="6"/>
  <c r="C20673" i="6" l="1"/>
  <c r="A20672" i="6"/>
  <c r="B20672" i="6"/>
  <c r="C20674" i="6" l="1"/>
  <c r="B20673" i="6"/>
  <c r="A20673" i="6"/>
  <c r="C20675" i="6" l="1"/>
  <c r="A20674" i="6"/>
  <c r="B20674" i="6"/>
  <c r="C20676" i="6" l="1"/>
  <c r="B20675" i="6"/>
  <c r="A20675" i="6"/>
  <c r="C20677" i="6" l="1"/>
  <c r="A20676" i="6"/>
  <c r="B20676" i="6"/>
  <c r="C20678" i="6" l="1"/>
  <c r="B20677" i="6"/>
  <c r="A20677" i="6"/>
  <c r="C20679" i="6" l="1"/>
  <c r="A20678" i="6"/>
  <c r="B20678" i="6"/>
  <c r="C20680" i="6" l="1"/>
  <c r="B20679" i="6"/>
  <c r="A20679" i="6"/>
  <c r="C20681" i="6" l="1"/>
  <c r="A20680" i="6"/>
  <c r="B20680" i="6"/>
  <c r="C20682" i="6" l="1"/>
  <c r="B20681" i="6"/>
  <c r="A20681" i="6"/>
  <c r="C20683" i="6" l="1"/>
  <c r="B20682" i="6"/>
  <c r="A20682" i="6"/>
  <c r="C20684" i="6" l="1"/>
  <c r="B20683" i="6"/>
  <c r="A20683" i="6"/>
  <c r="C20685" i="6" l="1"/>
  <c r="A20684" i="6"/>
  <c r="B20684" i="6"/>
  <c r="C20686" i="6" l="1"/>
  <c r="B20685" i="6"/>
  <c r="A20685" i="6"/>
  <c r="C20687" i="6" l="1"/>
  <c r="A20686" i="6"/>
  <c r="B20686" i="6"/>
  <c r="C20688" i="6" l="1"/>
  <c r="B20687" i="6"/>
  <c r="A20687" i="6"/>
  <c r="C20689" i="6" l="1"/>
  <c r="A20688" i="6"/>
  <c r="B20688" i="6"/>
  <c r="C20690" i="6" l="1"/>
  <c r="B20689" i="6"/>
  <c r="A20689" i="6"/>
  <c r="C20691" i="6" l="1"/>
  <c r="A20690" i="6"/>
  <c r="B20690" i="6"/>
  <c r="C20692" i="6" l="1"/>
  <c r="B20691" i="6"/>
  <c r="A20691" i="6"/>
  <c r="C20693" i="6" l="1"/>
  <c r="B20692" i="6"/>
  <c r="A20692" i="6"/>
  <c r="C20694" i="6" l="1"/>
  <c r="A20693" i="6"/>
  <c r="B20693" i="6"/>
  <c r="C20695" i="6" l="1"/>
  <c r="B20694" i="6"/>
  <c r="A20694" i="6"/>
  <c r="C20696" i="6" l="1"/>
  <c r="B20695" i="6"/>
  <c r="A20695" i="6"/>
  <c r="C20697" i="6" l="1"/>
  <c r="A20696" i="6"/>
  <c r="B20696" i="6"/>
  <c r="C20698" i="6" l="1"/>
  <c r="A20697" i="6"/>
  <c r="B20697" i="6"/>
  <c r="C20699" i="6" l="1"/>
  <c r="B20698" i="6"/>
  <c r="A20698" i="6"/>
  <c r="C20700" i="6" l="1"/>
  <c r="A20699" i="6"/>
  <c r="B20699" i="6"/>
  <c r="C20701" i="6" l="1"/>
  <c r="A20700" i="6"/>
  <c r="B20700" i="6"/>
  <c r="C20702" i="6" l="1"/>
  <c r="A20701" i="6"/>
  <c r="B20701" i="6"/>
  <c r="C20703" i="6" l="1"/>
  <c r="B20702" i="6"/>
  <c r="A20702" i="6"/>
  <c r="C20704" i="6" l="1"/>
  <c r="B20703" i="6"/>
  <c r="A20703" i="6"/>
  <c r="C20705" i="6" l="1"/>
  <c r="A20704" i="6"/>
  <c r="B20704" i="6"/>
  <c r="C20706" i="6" l="1"/>
  <c r="B20705" i="6"/>
  <c r="A20705" i="6"/>
  <c r="C20707" i="6" l="1"/>
  <c r="A20706" i="6"/>
  <c r="B20706" i="6"/>
  <c r="C20708" i="6" l="1"/>
  <c r="A20707" i="6"/>
  <c r="B20707" i="6"/>
  <c r="C20709" i="6" l="1"/>
  <c r="B20708" i="6"/>
  <c r="A20708" i="6"/>
  <c r="C20710" i="6" l="1"/>
  <c r="B20709" i="6"/>
  <c r="A20709" i="6"/>
  <c r="C20711" i="6" l="1"/>
  <c r="A20710" i="6"/>
  <c r="B20710" i="6"/>
  <c r="C20712" i="6" l="1"/>
  <c r="A20711" i="6"/>
  <c r="B20711" i="6"/>
  <c r="C20713" i="6" l="1"/>
  <c r="B20712" i="6"/>
  <c r="A20712" i="6"/>
  <c r="C20714" i="6" l="1"/>
  <c r="B20713" i="6"/>
  <c r="A20713" i="6"/>
  <c r="C20715" i="6" l="1"/>
  <c r="A20714" i="6"/>
  <c r="B20714" i="6"/>
  <c r="C20716" i="6" l="1"/>
  <c r="B20715" i="6"/>
  <c r="A20715" i="6"/>
  <c r="C20717" i="6" l="1"/>
  <c r="A20716" i="6"/>
  <c r="B20716" i="6"/>
  <c r="C20718" i="6" l="1"/>
  <c r="B20717" i="6"/>
  <c r="A20717" i="6"/>
  <c r="C20719" i="6" l="1"/>
  <c r="B20718" i="6"/>
  <c r="A20718" i="6"/>
  <c r="C20720" i="6" l="1"/>
  <c r="B20719" i="6"/>
  <c r="A20719" i="6"/>
  <c r="C20721" i="6" l="1"/>
  <c r="A20720" i="6"/>
  <c r="B20720" i="6"/>
  <c r="C20722" i="6" l="1"/>
  <c r="B20721" i="6"/>
  <c r="A20721" i="6"/>
  <c r="C20723" i="6" l="1"/>
  <c r="A20722" i="6"/>
  <c r="B20722" i="6"/>
  <c r="C20724" i="6" l="1"/>
  <c r="A20723" i="6"/>
  <c r="B20723" i="6"/>
  <c r="C20725" i="6" l="1"/>
  <c r="A20724" i="6"/>
  <c r="B20724" i="6"/>
  <c r="C20726" i="6" l="1"/>
  <c r="A20725" i="6"/>
  <c r="B20725" i="6"/>
  <c r="C20727" i="6" l="1"/>
  <c r="A20726" i="6"/>
  <c r="B20726" i="6"/>
  <c r="C20728" i="6" l="1"/>
  <c r="A20727" i="6"/>
  <c r="B20727" i="6"/>
  <c r="C20729" i="6" l="1"/>
  <c r="A20728" i="6"/>
  <c r="B20728" i="6"/>
  <c r="C20730" i="6" l="1"/>
  <c r="B20729" i="6"/>
  <c r="A20729" i="6"/>
  <c r="C20731" i="6" l="1"/>
  <c r="A20730" i="6"/>
  <c r="B20730" i="6"/>
  <c r="C20732" i="6" l="1"/>
  <c r="B20731" i="6"/>
  <c r="A20731" i="6"/>
  <c r="C20733" i="6" l="1"/>
  <c r="B20732" i="6"/>
  <c r="A20732" i="6"/>
  <c r="C20734" i="6" l="1"/>
  <c r="A20733" i="6"/>
  <c r="B20733" i="6"/>
  <c r="C20735" i="6" l="1"/>
  <c r="A20734" i="6"/>
  <c r="B20734" i="6"/>
  <c r="C20736" i="6" l="1"/>
  <c r="A20735" i="6"/>
  <c r="B20735" i="6"/>
  <c r="C20737" i="6" l="1"/>
  <c r="B20736" i="6"/>
  <c r="A20736" i="6"/>
  <c r="C20738" i="6" l="1"/>
  <c r="B20737" i="6"/>
  <c r="A20737" i="6"/>
  <c r="C20739" i="6" l="1"/>
  <c r="A20738" i="6"/>
  <c r="B20738" i="6"/>
  <c r="C20740" i="6" l="1"/>
  <c r="B20739" i="6"/>
  <c r="A20739" i="6"/>
  <c r="C20741" i="6" l="1"/>
  <c r="A20740" i="6"/>
  <c r="B20740" i="6"/>
  <c r="C20742" i="6" l="1"/>
  <c r="A20741" i="6"/>
  <c r="B20741" i="6"/>
  <c r="C20743" i="6" l="1"/>
  <c r="A20742" i="6"/>
  <c r="B20742" i="6"/>
  <c r="C20744" i="6" l="1"/>
  <c r="B20743" i="6"/>
  <c r="A20743" i="6"/>
  <c r="C20745" i="6" l="1"/>
  <c r="A20744" i="6"/>
  <c r="B20744" i="6"/>
  <c r="C20746" i="6" l="1"/>
  <c r="B20745" i="6"/>
  <c r="A20745" i="6"/>
  <c r="C20747" i="6" l="1"/>
  <c r="A20746" i="6"/>
  <c r="B20746" i="6"/>
  <c r="C20748" i="6" l="1"/>
  <c r="B20747" i="6"/>
  <c r="A20747" i="6"/>
  <c r="C20749" i="6" l="1"/>
  <c r="A20748" i="6"/>
  <c r="B20748" i="6"/>
  <c r="C20750" i="6" l="1"/>
  <c r="A20749" i="6"/>
  <c r="B20749" i="6"/>
  <c r="C20751" i="6" l="1"/>
  <c r="A20750" i="6"/>
  <c r="B20750" i="6"/>
  <c r="C20752" i="6" l="1"/>
  <c r="A20751" i="6"/>
  <c r="B20751" i="6"/>
  <c r="C20753" i="6" l="1"/>
  <c r="A20752" i="6"/>
  <c r="B20752" i="6"/>
  <c r="C20754" i="6" l="1"/>
  <c r="A20753" i="6"/>
  <c r="B20753" i="6"/>
  <c r="C20755" i="6" l="1"/>
  <c r="A20754" i="6"/>
  <c r="B20754" i="6"/>
  <c r="C20756" i="6" l="1"/>
  <c r="B20755" i="6"/>
  <c r="A20755" i="6"/>
  <c r="C20757" i="6" l="1"/>
  <c r="A20756" i="6"/>
  <c r="B20756" i="6"/>
  <c r="C20758" i="6" l="1"/>
  <c r="A20757" i="6"/>
  <c r="B20757" i="6"/>
  <c r="C20759" i="6" l="1"/>
  <c r="A20758" i="6"/>
  <c r="B20758" i="6"/>
  <c r="C20760" i="6" l="1"/>
  <c r="A20759" i="6"/>
  <c r="B20759" i="6"/>
  <c r="C20761" i="6" l="1"/>
  <c r="B20760" i="6"/>
  <c r="A20760" i="6"/>
  <c r="C20762" i="6" l="1"/>
  <c r="A20761" i="6"/>
  <c r="B20761" i="6"/>
  <c r="C20763" i="6" l="1"/>
  <c r="B20762" i="6"/>
  <c r="A20762" i="6"/>
  <c r="C20764" i="6" l="1"/>
  <c r="B20763" i="6"/>
  <c r="A20763" i="6"/>
  <c r="C20765" i="6" l="1"/>
  <c r="A20764" i="6"/>
  <c r="B20764" i="6"/>
  <c r="C20766" i="6" l="1"/>
  <c r="B20765" i="6"/>
  <c r="A20765" i="6"/>
  <c r="C20767" i="6" l="1"/>
  <c r="A20766" i="6"/>
  <c r="B20766" i="6"/>
  <c r="C20768" i="6" l="1"/>
  <c r="A20767" i="6"/>
  <c r="B20767" i="6"/>
  <c r="C20769" i="6" l="1"/>
  <c r="A20768" i="6"/>
  <c r="B20768" i="6"/>
  <c r="C20770" i="6" l="1"/>
  <c r="B20769" i="6"/>
  <c r="A20769" i="6"/>
  <c r="C20771" i="6" l="1"/>
  <c r="A20770" i="6"/>
  <c r="B20770" i="6"/>
  <c r="C20772" i="6" l="1"/>
  <c r="B20771" i="6"/>
  <c r="A20771" i="6"/>
  <c r="C20773" i="6" l="1"/>
  <c r="A20772" i="6"/>
  <c r="B20772" i="6"/>
  <c r="C20774" i="6" l="1"/>
  <c r="B20773" i="6"/>
  <c r="A20773" i="6"/>
  <c r="C20775" i="6" l="1"/>
  <c r="A20774" i="6"/>
  <c r="B20774" i="6"/>
  <c r="C20776" i="6" l="1"/>
  <c r="B20775" i="6"/>
  <c r="A20775" i="6"/>
  <c r="C20777" i="6" l="1"/>
  <c r="B20776" i="6"/>
  <c r="A20776" i="6"/>
  <c r="C20778" i="6" l="1"/>
  <c r="B20777" i="6"/>
  <c r="A20777" i="6"/>
  <c r="C20779" i="6" l="1"/>
  <c r="B20778" i="6"/>
  <c r="A20778" i="6"/>
  <c r="C20780" i="6" l="1"/>
  <c r="B20779" i="6"/>
  <c r="A20779" i="6"/>
  <c r="C20781" i="6" l="1"/>
  <c r="A20780" i="6"/>
  <c r="B20780" i="6"/>
  <c r="C20782" i="6" l="1"/>
  <c r="B20781" i="6"/>
  <c r="A20781" i="6"/>
  <c r="C20783" i="6" l="1"/>
  <c r="A20782" i="6"/>
  <c r="B20782" i="6"/>
  <c r="C20784" i="6" l="1"/>
  <c r="A20783" i="6"/>
  <c r="B20783" i="6"/>
  <c r="C20785" i="6" l="1"/>
  <c r="A20784" i="6"/>
  <c r="B20784" i="6"/>
  <c r="C20786" i="6" l="1"/>
  <c r="A20785" i="6"/>
  <c r="B20785" i="6"/>
  <c r="C20787" i="6" l="1"/>
  <c r="A20786" i="6"/>
  <c r="B20786" i="6"/>
  <c r="C20788" i="6" l="1"/>
  <c r="B20787" i="6"/>
  <c r="A20787" i="6"/>
  <c r="C20789" i="6" l="1"/>
  <c r="A20788" i="6"/>
  <c r="B20788" i="6"/>
  <c r="C20790" i="6" l="1"/>
  <c r="A20789" i="6"/>
  <c r="B20789" i="6"/>
  <c r="C20791" i="6" l="1"/>
  <c r="A20790" i="6"/>
  <c r="B20790" i="6"/>
  <c r="C20792" i="6" l="1"/>
  <c r="B20791" i="6"/>
  <c r="A20791" i="6"/>
  <c r="C20793" i="6" l="1"/>
  <c r="A20792" i="6"/>
  <c r="B20792" i="6"/>
  <c r="C20794" i="6" l="1"/>
  <c r="A20793" i="6"/>
  <c r="B20793" i="6"/>
  <c r="C20795" i="6" l="1"/>
  <c r="A20794" i="6"/>
  <c r="B20794" i="6"/>
  <c r="C20796" i="6" l="1"/>
  <c r="B20795" i="6"/>
  <c r="A20795" i="6"/>
  <c r="C20797" i="6" l="1"/>
  <c r="A20796" i="6"/>
  <c r="B20796" i="6"/>
  <c r="C20798" i="6" l="1"/>
  <c r="A20797" i="6"/>
  <c r="B20797" i="6"/>
  <c r="C20799" i="6" l="1"/>
  <c r="B20798" i="6"/>
  <c r="A20798" i="6"/>
  <c r="C20800" i="6" l="1"/>
  <c r="B20799" i="6"/>
  <c r="A20799" i="6"/>
  <c r="C20801" i="6" l="1"/>
  <c r="A20800" i="6"/>
  <c r="B20800" i="6"/>
  <c r="C20802" i="6" l="1"/>
  <c r="A20801" i="6"/>
  <c r="B20801" i="6"/>
  <c r="C20803" i="6" l="1"/>
  <c r="A20802" i="6"/>
  <c r="B20802" i="6"/>
  <c r="C20804" i="6" l="1"/>
  <c r="B20803" i="6"/>
  <c r="A20803" i="6"/>
  <c r="C20805" i="6" l="1"/>
  <c r="A20804" i="6"/>
  <c r="B20804" i="6"/>
  <c r="C20806" i="6" l="1"/>
  <c r="B20805" i="6"/>
  <c r="A20805" i="6"/>
  <c r="C20807" i="6" l="1"/>
  <c r="A20806" i="6"/>
  <c r="B20806" i="6"/>
  <c r="C20808" i="6" l="1"/>
  <c r="A20807" i="6"/>
  <c r="B20807" i="6"/>
  <c r="C20809" i="6" l="1"/>
  <c r="A20808" i="6"/>
  <c r="B20808" i="6"/>
  <c r="C20810" i="6" l="1"/>
  <c r="A20809" i="6"/>
  <c r="B20809" i="6"/>
  <c r="C20811" i="6" l="1"/>
  <c r="A20810" i="6"/>
  <c r="B20810" i="6"/>
  <c r="C20812" i="6" l="1"/>
  <c r="A20811" i="6"/>
  <c r="B20811" i="6"/>
  <c r="C20813" i="6" l="1"/>
  <c r="B20812" i="6"/>
  <c r="A20812" i="6"/>
  <c r="C20814" i="6" l="1"/>
  <c r="B20813" i="6"/>
  <c r="A20813" i="6"/>
  <c r="C20815" i="6" l="1"/>
  <c r="A20814" i="6"/>
  <c r="B20814" i="6"/>
  <c r="C20816" i="6" l="1"/>
  <c r="A20815" i="6"/>
  <c r="B20815" i="6"/>
  <c r="C20817" i="6" l="1"/>
  <c r="A20816" i="6"/>
  <c r="B20816" i="6"/>
  <c r="C20818" i="6" l="1"/>
  <c r="B20817" i="6"/>
  <c r="A20817" i="6"/>
  <c r="C20819" i="6" l="1"/>
  <c r="B20818" i="6"/>
  <c r="A20818" i="6"/>
  <c r="C20820" i="6" l="1"/>
  <c r="B20819" i="6"/>
  <c r="A20819" i="6"/>
  <c r="C20821" i="6" l="1"/>
  <c r="B20820" i="6"/>
  <c r="A20820" i="6"/>
  <c r="C20822" i="6" l="1"/>
  <c r="B20821" i="6"/>
  <c r="A20821" i="6"/>
  <c r="C20823" i="6" l="1"/>
  <c r="A20822" i="6"/>
  <c r="B20822" i="6"/>
  <c r="C20824" i="6" l="1"/>
  <c r="B20823" i="6"/>
  <c r="A20823" i="6"/>
  <c r="C20825" i="6" l="1"/>
  <c r="A20824" i="6"/>
  <c r="B20824" i="6"/>
  <c r="C20826" i="6" l="1"/>
  <c r="A20825" i="6"/>
  <c r="B20825" i="6"/>
  <c r="C20827" i="6" l="1"/>
  <c r="A20826" i="6"/>
  <c r="B20826" i="6"/>
  <c r="C20828" i="6" l="1"/>
  <c r="B20827" i="6"/>
  <c r="A20827" i="6"/>
  <c r="C20829" i="6" l="1"/>
  <c r="A20828" i="6"/>
  <c r="B20828" i="6"/>
  <c r="C20830" i="6" l="1"/>
  <c r="B20829" i="6"/>
  <c r="A20829" i="6"/>
  <c r="C20831" i="6" l="1"/>
  <c r="A20830" i="6"/>
  <c r="B20830" i="6"/>
  <c r="C20832" i="6" l="1"/>
  <c r="B20831" i="6"/>
  <c r="A20831" i="6"/>
  <c r="C20833" i="6" l="1"/>
  <c r="B20832" i="6"/>
  <c r="A20832" i="6"/>
  <c r="C20834" i="6" l="1"/>
  <c r="A20833" i="6"/>
  <c r="B20833" i="6"/>
  <c r="C20835" i="6" l="1"/>
  <c r="A20834" i="6"/>
  <c r="B20834" i="6"/>
  <c r="C20836" i="6" l="1"/>
  <c r="B20835" i="6"/>
  <c r="A20835" i="6"/>
  <c r="C20837" i="6" l="1"/>
  <c r="A20836" i="6"/>
  <c r="B20836" i="6"/>
  <c r="C20838" i="6" l="1"/>
  <c r="A20837" i="6"/>
  <c r="B20837" i="6"/>
  <c r="C20839" i="6" l="1"/>
  <c r="B20838" i="6"/>
  <c r="A20838" i="6"/>
  <c r="C20840" i="6" l="1"/>
  <c r="B20839" i="6"/>
  <c r="A20839" i="6"/>
  <c r="C20841" i="6" l="1"/>
  <c r="A20840" i="6"/>
  <c r="B20840" i="6"/>
  <c r="C20842" i="6" l="1"/>
  <c r="B20841" i="6"/>
  <c r="A20841" i="6"/>
  <c r="C20843" i="6" l="1"/>
  <c r="A20842" i="6"/>
  <c r="B20842" i="6"/>
  <c r="C20844" i="6" l="1"/>
  <c r="B20843" i="6"/>
  <c r="A20843" i="6"/>
  <c r="C20845" i="6" l="1"/>
  <c r="A20844" i="6"/>
  <c r="B20844" i="6"/>
  <c r="C20846" i="6" l="1"/>
  <c r="B20845" i="6"/>
  <c r="A20845" i="6"/>
  <c r="C20847" i="6" l="1"/>
  <c r="A20846" i="6"/>
  <c r="B20846" i="6"/>
  <c r="C20848" i="6" l="1"/>
  <c r="A20847" i="6"/>
  <c r="B20847" i="6"/>
  <c r="C20849" i="6" l="1"/>
  <c r="A20848" i="6"/>
  <c r="B20848" i="6"/>
  <c r="C20850" i="6" l="1"/>
  <c r="A20849" i="6"/>
  <c r="B20849" i="6"/>
  <c r="C20851" i="6" l="1"/>
  <c r="A20850" i="6"/>
  <c r="B20850" i="6"/>
  <c r="C20852" i="6" l="1"/>
  <c r="B20851" i="6"/>
  <c r="A20851" i="6"/>
  <c r="C20853" i="6" l="1"/>
  <c r="A20852" i="6"/>
  <c r="B20852" i="6"/>
  <c r="C20854" i="6" l="1"/>
  <c r="A20853" i="6"/>
  <c r="B20853" i="6"/>
  <c r="C20855" i="6" l="1"/>
  <c r="A20854" i="6"/>
  <c r="B20854" i="6"/>
  <c r="C20856" i="6" l="1"/>
  <c r="B20855" i="6"/>
  <c r="A20855" i="6"/>
  <c r="C20857" i="6" l="1"/>
  <c r="A20856" i="6"/>
  <c r="B20856" i="6"/>
  <c r="C20858" i="6" l="1"/>
  <c r="B20857" i="6"/>
  <c r="A20857" i="6"/>
  <c r="C20859" i="6" l="1"/>
  <c r="A20858" i="6"/>
  <c r="B20858" i="6"/>
  <c r="C20860" i="6" l="1"/>
  <c r="A20859" i="6"/>
  <c r="B20859" i="6"/>
  <c r="C20861" i="6" l="1"/>
  <c r="A20860" i="6"/>
  <c r="B20860" i="6"/>
  <c r="C20862" i="6" l="1"/>
  <c r="B20861" i="6"/>
  <c r="A20861" i="6"/>
  <c r="C20863" i="6" l="1"/>
  <c r="A20862" i="6"/>
  <c r="B20862" i="6"/>
  <c r="C20864" i="6" l="1"/>
  <c r="A20863" i="6"/>
  <c r="B20863" i="6"/>
  <c r="C20865" i="6" l="1"/>
  <c r="A20864" i="6"/>
  <c r="B20864" i="6"/>
  <c r="C20866" i="6" l="1"/>
  <c r="A20865" i="6"/>
  <c r="B20865" i="6"/>
  <c r="C20867" i="6" l="1"/>
  <c r="A20866" i="6"/>
  <c r="B20866" i="6"/>
  <c r="C20868" i="6" l="1"/>
  <c r="B20867" i="6"/>
  <c r="A20867" i="6"/>
  <c r="C20869" i="6" l="1"/>
  <c r="B20868" i="6"/>
  <c r="A20868" i="6"/>
  <c r="C20870" i="6" l="1"/>
  <c r="B20869" i="6"/>
  <c r="A20869" i="6"/>
  <c r="C20871" i="6" l="1"/>
  <c r="B20870" i="6"/>
  <c r="A20870" i="6"/>
  <c r="C20872" i="6" l="1"/>
  <c r="B20871" i="6"/>
  <c r="A20871" i="6"/>
  <c r="C20873" i="6" l="1"/>
  <c r="A20872" i="6"/>
  <c r="B20872" i="6"/>
  <c r="C20874" i="6" l="1"/>
  <c r="B20873" i="6"/>
  <c r="A20873" i="6"/>
  <c r="C20875" i="6" l="1"/>
  <c r="A20874" i="6"/>
  <c r="B20874" i="6"/>
  <c r="C20876" i="6" l="1"/>
  <c r="A20875" i="6"/>
  <c r="B20875" i="6"/>
  <c r="C20877" i="6" l="1"/>
  <c r="A20876" i="6"/>
  <c r="B20876" i="6"/>
  <c r="C20878" i="6" l="1"/>
  <c r="A20877" i="6"/>
  <c r="B20877" i="6"/>
  <c r="C20879" i="6" l="1"/>
  <c r="B20878" i="6"/>
  <c r="A20878" i="6"/>
  <c r="C20880" i="6" l="1"/>
  <c r="B20879" i="6"/>
  <c r="A20879" i="6"/>
  <c r="C20881" i="6" l="1"/>
  <c r="B20880" i="6"/>
  <c r="A20880" i="6"/>
  <c r="C20882" i="6" l="1"/>
  <c r="A20881" i="6"/>
  <c r="B20881" i="6"/>
  <c r="C20883" i="6" l="1"/>
  <c r="A20882" i="6"/>
  <c r="B20882" i="6"/>
  <c r="C20884" i="6" l="1"/>
  <c r="B20883" i="6"/>
  <c r="A20883" i="6"/>
  <c r="C20885" i="6" l="1"/>
  <c r="A20884" i="6"/>
  <c r="B20884" i="6"/>
  <c r="C20886" i="6" l="1"/>
  <c r="B20885" i="6"/>
  <c r="A20885" i="6"/>
  <c r="C20887" i="6" l="1"/>
  <c r="A20886" i="6"/>
  <c r="B20886" i="6"/>
  <c r="C20888" i="6" l="1"/>
  <c r="B20887" i="6"/>
  <c r="A20887" i="6"/>
  <c r="C20889" i="6" l="1"/>
  <c r="A20888" i="6"/>
  <c r="B20888" i="6"/>
  <c r="C20890" i="6" l="1"/>
  <c r="A20889" i="6"/>
  <c r="B20889" i="6"/>
  <c r="C20891" i="6" l="1"/>
  <c r="A20890" i="6"/>
  <c r="B20890" i="6"/>
  <c r="C20892" i="6" l="1"/>
  <c r="B20891" i="6"/>
  <c r="A20891" i="6"/>
  <c r="C20893" i="6" l="1"/>
  <c r="A20892" i="6"/>
  <c r="B20892" i="6"/>
  <c r="C20894" i="6" l="1"/>
  <c r="B20893" i="6"/>
  <c r="A20893" i="6"/>
  <c r="C20895" i="6" l="1"/>
  <c r="A20894" i="6"/>
  <c r="B20894" i="6"/>
  <c r="C20896" i="6" l="1"/>
  <c r="A20895" i="6"/>
  <c r="B20895" i="6"/>
  <c r="C20897" i="6" l="1"/>
  <c r="A20896" i="6"/>
  <c r="B20896" i="6"/>
  <c r="C20898" i="6" l="1"/>
  <c r="B20897" i="6"/>
  <c r="A20897" i="6"/>
  <c r="C20899" i="6" l="1"/>
  <c r="A20898" i="6"/>
  <c r="B20898" i="6"/>
  <c r="C20900" i="6" l="1"/>
  <c r="B20899" i="6"/>
  <c r="A20899" i="6"/>
  <c r="C20901" i="6" l="1"/>
  <c r="B20900" i="6"/>
  <c r="A20900" i="6"/>
  <c r="C20902" i="6" l="1"/>
  <c r="B20901" i="6"/>
  <c r="A20901" i="6"/>
  <c r="C20903" i="6" l="1"/>
  <c r="A20902" i="6"/>
  <c r="B20902" i="6"/>
  <c r="C20904" i="6" l="1"/>
  <c r="A20903" i="6"/>
  <c r="B20903" i="6"/>
  <c r="C20905" i="6" l="1"/>
  <c r="A20904" i="6"/>
  <c r="B20904" i="6"/>
  <c r="C20906" i="6" l="1"/>
  <c r="B20905" i="6"/>
  <c r="A20905" i="6"/>
  <c r="C20907" i="6" l="1"/>
  <c r="A20906" i="6"/>
  <c r="B20906" i="6"/>
  <c r="C20908" i="6" l="1"/>
  <c r="A20907" i="6"/>
  <c r="B20907" i="6"/>
  <c r="C20909" i="6" l="1"/>
  <c r="B20908" i="6"/>
  <c r="A20908" i="6"/>
  <c r="C20910" i="6" l="1"/>
  <c r="B20909" i="6"/>
  <c r="A20909" i="6"/>
  <c r="C20911" i="6" l="1"/>
  <c r="A20910" i="6"/>
  <c r="B20910" i="6"/>
  <c r="C20912" i="6" l="1"/>
  <c r="B20911" i="6"/>
  <c r="A20911" i="6"/>
  <c r="C20913" i="6" l="1"/>
  <c r="A20912" i="6"/>
  <c r="B20912" i="6"/>
  <c r="C20914" i="6" l="1"/>
  <c r="B20913" i="6"/>
  <c r="A20913" i="6"/>
  <c r="C20915" i="6" l="1"/>
  <c r="B20914" i="6"/>
  <c r="A20914" i="6"/>
  <c r="C20916" i="6" l="1"/>
  <c r="B20915" i="6"/>
  <c r="A20915" i="6"/>
  <c r="C20917" i="6" l="1"/>
  <c r="B20916" i="6"/>
  <c r="A20916" i="6"/>
  <c r="C20918" i="6" l="1"/>
  <c r="B20917" i="6"/>
  <c r="A20917" i="6"/>
  <c r="C20919" i="6" l="1"/>
  <c r="A20918" i="6"/>
  <c r="B20918" i="6"/>
  <c r="C20920" i="6" l="1"/>
  <c r="B20919" i="6"/>
  <c r="A20919" i="6"/>
  <c r="C20921" i="6" l="1"/>
  <c r="A20920" i="6"/>
  <c r="B20920" i="6"/>
  <c r="C20922" i="6" l="1"/>
  <c r="B20921" i="6"/>
  <c r="A20921" i="6"/>
  <c r="C20923" i="6" l="1"/>
  <c r="A20922" i="6"/>
  <c r="B20922" i="6"/>
  <c r="C20924" i="6" l="1"/>
  <c r="B20923" i="6"/>
  <c r="A20923" i="6"/>
  <c r="C20925" i="6" l="1"/>
  <c r="A20924" i="6"/>
  <c r="B20924" i="6"/>
  <c r="C20926" i="6" l="1"/>
  <c r="B20925" i="6"/>
  <c r="A20925" i="6"/>
  <c r="C20927" i="6" l="1"/>
  <c r="A20926" i="6"/>
  <c r="B20926" i="6"/>
  <c r="C20928" i="6" l="1"/>
  <c r="A20927" i="6"/>
  <c r="B20927" i="6"/>
  <c r="C20929" i="6" l="1"/>
  <c r="A20928" i="6"/>
  <c r="B20928" i="6"/>
  <c r="C20930" i="6" l="1"/>
  <c r="B20929" i="6"/>
  <c r="A20929" i="6"/>
  <c r="C20931" i="6" l="1"/>
  <c r="A20930" i="6"/>
  <c r="B20930" i="6"/>
  <c r="C20932" i="6" l="1"/>
  <c r="A20931" i="6"/>
  <c r="B20931" i="6"/>
  <c r="C20933" i="6" l="1"/>
  <c r="B20932" i="6"/>
  <c r="A20932" i="6"/>
  <c r="C20934" i="6" l="1"/>
  <c r="B20933" i="6"/>
  <c r="A20933" i="6"/>
  <c r="C20935" i="6" l="1"/>
  <c r="A20934" i="6"/>
  <c r="B20934" i="6"/>
  <c r="C20936" i="6" l="1"/>
  <c r="B20935" i="6"/>
  <c r="A20935" i="6"/>
  <c r="C20937" i="6" l="1"/>
  <c r="A20936" i="6"/>
  <c r="B20936" i="6"/>
  <c r="C20938" i="6" l="1"/>
  <c r="B20937" i="6"/>
  <c r="A20937" i="6"/>
  <c r="C20939" i="6" l="1"/>
  <c r="A20938" i="6"/>
  <c r="B20938" i="6"/>
  <c r="C20940" i="6" l="1"/>
  <c r="B20939" i="6"/>
  <c r="A20939" i="6"/>
  <c r="C20941" i="6" l="1"/>
  <c r="B20940" i="6"/>
  <c r="A20940" i="6"/>
  <c r="C20942" i="6" l="1"/>
  <c r="B20941" i="6"/>
  <c r="A20941" i="6"/>
  <c r="C20943" i="6" l="1"/>
  <c r="A20942" i="6"/>
  <c r="B20942" i="6"/>
  <c r="C20944" i="6" l="1"/>
  <c r="B20943" i="6"/>
  <c r="A20943" i="6"/>
  <c r="C20945" i="6" l="1"/>
  <c r="A20944" i="6"/>
  <c r="B20944" i="6"/>
  <c r="C20946" i="6" l="1"/>
  <c r="B20945" i="6"/>
  <c r="A20945" i="6"/>
  <c r="C20947" i="6" l="1"/>
  <c r="A20946" i="6"/>
  <c r="B20946" i="6"/>
  <c r="C20948" i="6" l="1"/>
  <c r="B20947" i="6"/>
  <c r="A20947" i="6"/>
  <c r="C20949" i="6" l="1"/>
  <c r="A20948" i="6"/>
  <c r="B20948" i="6"/>
  <c r="C20950" i="6" l="1"/>
  <c r="A20949" i="6"/>
  <c r="B20949" i="6"/>
  <c r="C20951" i="6" l="1"/>
  <c r="A20950" i="6"/>
  <c r="B20950" i="6"/>
  <c r="C20952" i="6" l="1"/>
  <c r="A20951" i="6"/>
  <c r="B20951" i="6"/>
  <c r="C20953" i="6" l="1"/>
  <c r="A20952" i="6"/>
  <c r="B20952" i="6"/>
  <c r="C20954" i="6" l="1"/>
  <c r="A20953" i="6"/>
  <c r="B20953" i="6"/>
  <c r="C20955" i="6" l="1"/>
  <c r="A20954" i="6"/>
  <c r="B20954" i="6"/>
  <c r="C20956" i="6" l="1"/>
  <c r="A20955" i="6"/>
  <c r="B20955" i="6"/>
  <c r="C20957" i="6" l="1"/>
  <c r="B20956" i="6"/>
  <c r="A20956" i="6"/>
  <c r="C20958" i="6" l="1"/>
  <c r="A20957" i="6"/>
  <c r="B20957" i="6"/>
  <c r="C20959" i="6" l="1"/>
  <c r="A20958" i="6"/>
  <c r="B20958" i="6"/>
  <c r="C20960" i="6" l="1"/>
  <c r="A20959" i="6"/>
  <c r="B20959" i="6"/>
  <c r="C20961" i="6" l="1"/>
  <c r="A20960" i="6"/>
  <c r="B20960" i="6"/>
  <c r="C20962" i="6" l="1"/>
  <c r="B20961" i="6"/>
  <c r="A20961" i="6"/>
  <c r="C20963" i="6" l="1"/>
  <c r="A20962" i="6"/>
  <c r="B20962" i="6"/>
  <c r="C20964" i="6" l="1"/>
  <c r="B20963" i="6"/>
  <c r="A20963" i="6"/>
  <c r="C20965" i="6" l="1"/>
  <c r="A20964" i="6"/>
  <c r="B20964" i="6"/>
  <c r="C20966" i="6" l="1"/>
  <c r="B20965" i="6"/>
  <c r="A20965" i="6"/>
  <c r="C20967" i="6" l="1"/>
  <c r="A20966" i="6"/>
  <c r="B20966" i="6"/>
  <c r="C20968" i="6" l="1"/>
  <c r="B20967" i="6"/>
  <c r="A20967" i="6"/>
  <c r="C20969" i="6" l="1"/>
  <c r="B20968" i="6"/>
  <c r="A20968" i="6"/>
  <c r="C20970" i="6" l="1"/>
  <c r="B20969" i="6"/>
  <c r="A20969" i="6"/>
  <c r="C20971" i="6" l="1"/>
  <c r="B20970" i="6"/>
  <c r="A20970" i="6"/>
  <c r="C20972" i="6" l="1"/>
  <c r="B20971" i="6"/>
  <c r="A20971" i="6"/>
  <c r="C20973" i="6" l="1"/>
  <c r="A20972" i="6"/>
  <c r="B20972" i="6"/>
  <c r="C20974" i="6" l="1"/>
  <c r="B20973" i="6"/>
  <c r="A20973" i="6"/>
  <c r="C20975" i="6" l="1"/>
  <c r="A20974" i="6"/>
  <c r="B20974" i="6"/>
  <c r="C20976" i="6" l="1"/>
  <c r="B20975" i="6"/>
  <c r="A20975" i="6"/>
  <c r="C20977" i="6" l="1"/>
  <c r="B20976" i="6"/>
  <c r="A20976" i="6"/>
  <c r="C20978" i="6" l="1"/>
  <c r="A20977" i="6"/>
  <c r="B20977" i="6"/>
  <c r="C20979" i="6" l="1"/>
  <c r="A20978" i="6"/>
  <c r="B20978" i="6"/>
  <c r="C20980" i="6" l="1"/>
  <c r="A20979" i="6"/>
  <c r="B20979" i="6"/>
  <c r="C20981" i="6" l="1"/>
  <c r="A20980" i="6"/>
  <c r="B20980" i="6"/>
  <c r="C20982" i="6" l="1"/>
  <c r="B20981" i="6"/>
  <c r="A20981" i="6"/>
  <c r="C20983" i="6" l="1"/>
  <c r="A20982" i="6"/>
  <c r="B20982" i="6"/>
  <c r="C20984" i="6" l="1"/>
  <c r="B20983" i="6"/>
  <c r="A20983" i="6"/>
  <c r="C20985" i="6" l="1"/>
  <c r="A20984" i="6"/>
  <c r="B20984" i="6"/>
  <c r="C20986" i="6" l="1"/>
  <c r="B20985" i="6"/>
  <c r="A20985" i="6"/>
  <c r="C20987" i="6" l="1"/>
  <c r="A20986" i="6"/>
  <c r="B20986" i="6"/>
  <c r="C20988" i="6" l="1"/>
  <c r="B20987" i="6"/>
  <c r="A20987" i="6"/>
  <c r="C20989" i="6" l="1"/>
  <c r="A20988" i="6"/>
  <c r="B20988" i="6"/>
  <c r="C20990" i="6" l="1"/>
  <c r="B20989" i="6"/>
  <c r="A20989" i="6"/>
  <c r="C20991" i="6" l="1"/>
  <c r="A20990" i="6"/>
  <c r="B20990" i="6"/>
  <c r="C20992" i="6" l="1"/>
  <c r="B20991" i="6"/>
  <c r="A20991" i="6"/>
  <c r="C20993" i="6" l="1"/>
  <c r="A20992" i="6"/>
  <c r="B20992" i="6"/>
  <c r="C20994" i="6" l="1"/>
  <c r="B20993" i="6"/>
  <c r="A20993" i="6"/>
  <c r="C20995" i="6" l="1"/>
  <c r="A20994" i="6"/>
  <c r="B20994" i="6"/>
  <c r="C20996" i="6" l="1"/>
  <c r="B20995" i="6"/>
  <c r="A20995" i="6"/>
  <c r="C20997" i="6" l="1"/>
  <c r="A20996" i="6"/>
  <c r="B20996" i="6"/>
  <c r="C20998" i="6" l="1"/>
  <c r="A20997" i="6"/>
  <c r="B20997" i="6"/>
  <c r="C20999" i="6" l="1"/>
  <c r="A20998" i="6"/>
  <c r="B20998" i="6"/>
  <c r="C21000" i="6" l="1"/>
  <c r="B20999" i="6"/>
  <c r="A20999" i="6"/>
  <c r="C21001" i="6" l="1"/>
  <c r="A21000" i="6"/>
  <c r="B21000" i="6"/>
  <c r="C21002" i="6" l="1"/>
  <c r="A21001" i="6"/>
  <c r="B21001" i="6"/>
  <c r="C21003" i="6" l="1"/>
  <c r="B21002" i="6"/>
  <c r="A21002" i="6"/>
  <c r="C21004" i="6" l="1"/>
  <c r="A21003" i="6"/>
  <c r="B21003" i="6"/>
  <c r="C21005" i="6" l="1"/>
  <c r="B21004" i="6"/>
  <c r="A21004" i="6"/>
  <c r="C21006" i="6" l="1"/>
  <c r="B21005" i="6"/>
  <c r="A21005" i="6"/>
  <c r="C21007" i="6" l="1"/>
  <c r="A21006" i="6"/>
  <c r="B21006" i="6"/>
  <c r="C21008" i="6" l="1"/>
  <c r="A21007" i="6"/>
  <c r="B21007" i="6"/>
  <c r="C21009" i="6" l="1"/>
  <c r="B21008" i="6"/>
  <c r="A21008" i="6"/>
  <c r="C21010" i="6" l="1"/>
  <c r="B21009" i="6"/>
  <c r="A21009" i="6"/>
  <c r="C21011" i="6" l="1"/>
  <c r="B21010" i="6"/>
  <c r="A21010" i="6"/>
  <c r="C21012" i="6" l="1"/>
  <c r="A21011" i="6"/>
  <c r="B21011" i="6"/>
  <c r="C21013" i="6" l="1"/>
  <c r="A21012" i="6"/>
  <c r="B21012" i="6"/>
  <c r="C21014" i="6" l="1"/>
  <c r="A21013" i="6"/>
  <c r="B21013" i="6"/>
  <c r="C21015" i="6" l="1"/>
  <c r="B21014" i="6"/>
  <c r="A21014" i="6"/>
  <c r="C21016" i="6" l="1"/>
  <c r="B21015" i="6"/>
  <c r="A21015" i="6"/>
  <c r="C21017" i="6" l="1"/>
  <c r="B21016" i="6"/>
  <c r="A21016" i="6"/>
  <c r="C21018" i="6" l="1"/>
  <c r="A21017" i="6"/>
  <c r="B21017" i="6"/>
  <c r="C21019" i="6" l="1"/>
  <c r="B21018" i="6"/>
  <c r="A21018" i="6"/>
  <c r="C21020" i="6" l="1"/>
  <c r="A21019" i="6"/>
  <c r="B21019" i="6"/>
  <c r="C21021" i="6" l="1"/>
  <c r="B21020" i="6"/>
  <c r="A21020" i="6"/>
  <c r="C21022" i="6" l="1"/>
  <c r="A21021" i="6"/>
  <c r="B21021" i="6"/>
  <c r="C21023" i="6" l="1"/>
  <c r="A21022" i="6"/>
  <c r="B21022" i="6"/>
  <c r="C21024" i="6" l="1"/>
  <c r="B21023" i="6"/>
  <c r="A21023" i="6"/>
  <c r="C21025" i="6" l="1"/>
  <c r="B21024" i="6"/>
  <c r="A21024" i="6"/>
  <c r="C21026" i="6" l="1"/>
  <c r="B21025" i="6"/>
  <c r="A21025" i="6"/>
  <c r="C21027" i="6" l="1"/>
  <c r="B21026" i="6"/>
  <c r="A21026" i="6"/>
  <c r="C21028" i="6" l="1"/>
  <c r="B21027" i="6"/>
  <c r="A21027" i="6"/>
  <c r="C21029" i="6" l="1"/>
  <c r="B21028" i="6"/>
  <c r="A21028" i="6"/>
  <c r="C21030" i="6" l="1"/>
  <c r="B21029" i="6"/>
  <c r="A21029" i="6"/>
  <c r="C21031" i="6" l="1"/>
  <c r="A21030" i="6"/>
  <c r="B21030" i="6"/>
  <c r="C21032" i="6" l="1"/>
  <c r="A21031" i="6"/>
  <c r="B21031" i="6"/>
  <c r="C21033" i="6" l="1"/>
  <c r="B21032" i="6"/>
  <c r="A21032" i="6"/>
  <c r="C21034" i="6" l="1"/>
  <c r="B21033" i="6"/>
  <c r="A21033" i="6"/>
  <c r="C21035" i="6" l="1"/>
  <c r="B21034" i="6"/>
  <c r="A21034" i="6"/>
  <c r="C21036" i="6" l="1"/>
  <c r="A21035" i="6"/>
  <c r="B21035" i="6"/>
  <c r="C21037" i="6" l="1"/>
  <c r="B21036" i="6"/>
  <c r="A21036" i="6"/>
  <c r="C21038" i="6" l="1"/>
  <c r="A21037" i="6"/>
  <c r="B21037" i="6"/>
  <c r="C21039" i="6" l="1"/>
  <c r="A21038" i="6"/>
  <c r="B21038" i="6"/>
  <c r="C21040" i="6" l="1"/>
  <c r="A21039" i="6"/>
  <c r="B21039" i="6"/>
  <c r="C21041" i="6" l="1"/>
  <c r="A21040" i="6"/>
  <c r="B21040" i="6"/>
  <c r="C21042" i="6" l="1"/>
  <c r="B21041" i="6"/>
  <c r="A21041" i="6"/>
  <c r="C21043" i="6" l="1"/>
  <c r="B21042" i="6"/>
  <c r="A21042" i="6"/>
  <c r="C21044" i="6" l="1"/>
  <c r="B21043" i="6"/>
  <c r="A21043" i="6"/>
  <c r="C21045" i="6" l="1"/>
  <c r="B21044" i="6"/>
  <c r="A21044" i="6"/>
  <c r="C21046" i="6" l="1"/>
  <c r="B21045" i="6"/>
  <c r="A21045" i="6"/>
  <c r="C21047" i="6" l="1"/>
  <c r="B21046" i="6"/>
  <c r="A21046" i="6"/>
  <c r="C21048" i="6" l="1"/>
  <c r="B21047" i="6"/>
  <c r="A21047" i="6"/>
  <c r="C21049" i="6" l="1"/>
  <c r="A21048" i="6"/>
  <c r="B21048" i="6"/>
  <c r="C21050" i="6" l="1"/>
  <c r="B21049" i="6"/>
  <c r="A21049" i="6"/>
  <c r="C21051" i="6" l="1"/>
  <c r="A21050" i="6"/>
  <c r="B21050" i="6"/>
  <c r="C21052" i="6" l="1"/>
  <c r="B21051" i="6"/>
  <c r="A21051" i="6"/>
  <c r="C21053" i="6" l="1"/>
  <c r="A21052" i="6"/>
  <c r="B21052" i="6"/>
  <c r="C21054" i="6" l="1"/>
  <c r="B21053" i="6"/>
  <c r="A21053" i="6"/>
  <c r="C21055" i="6" l="1"/>
  <c r="A21054" i="6"/>
  <c r="B21054" i="6"/>
  <c r="C21056" i="6" l="1"/>
  <c r="B21055" i="6"/>
  <c r="A21055" i="6"/>
  <c r="C21057" i="6" l="1"/>
  <c r="A21056" i="6"/>
  <c r="B21056" i="6"/>
  <c r="C21058" i="6" l="1"/>
  <c r="B21057" i="6"/>
  <c r="A21057" i="6"/>
  <c r="C21059" i="6" l="1"/>
  <c r="A21058" i="6"/>
  <c r="B21058" i="6"/>
  <c r="C21060" i="6" l="1"/>
  <c r="B21059" i="6"/>
  <c r="A21059" i="6"/>
  <c r="C21061" i="6" l="1"/>
  <c r="A21060" i="6"/>
  <c r="B21060" i="6"/>
  <c r="C21062" i="6" l="1"/>
  <c r="A21061" i="6"/>
  <c r="B21061" i="6"/>
  <c r="C21063" i="6" l="1"/>
  <c r="A21062" i="6"/>
  <c r="B21062" i="6"/>
  <c r="C21064" i="6" l="1"/>
  <c r="B21063" i="6"/>
  <c r="A21063" i="6"/>
  <c r="C21065" i="6" l="1"/>
  <c r="A21064" i="6"/>
  <c r="B21064" i="6"/>
  <c r="C21066" i="6" l="1"/>
  <c r="B21065" i="6"/>
  <c r="A21065" i="6"/>
  <c r="C21067" i="6" l="1"/>
  <c r="A21066" i="6"/>
  <c r="B21066" i="6"/>
  <c r="C21068" i="6" l="1"/>
  <c r="B21067" i="6"/>
  <c r="A21067" i="6"/>
  <c r="C21069" i="6" l="1"/>
  <c r="A21068" i="6"/>
  <c r="B21068" i="6"/>
  <c r="C21070" i="6" l="1"/>
  <c r="A21069" i="6"/>
  <c r="B21069" i="6"/>
  <c r="C21071" i="6" l="1"/>
  <c r="A21070" i="6"/>
  <c r="B21070" i="6"/>
  <c r="C21072" i="6" l="1"/>
  <c r="A21071" i="6"/>
  <c r="B21071" i="6"/>
  <c r="C21073" i="6" l="1"/>
  <c r="A21072" i="6"/>
  <c r="B21072" i="6"/>
  <c r="C21074" i="6" l="1"/>
  <c r="B21073" i="6"/>
  <c r="A21073" i="6"/>
  <c r="C21075" i="6" l="1"/>
  <c r="A21074" i="6"/>
  <c r="B21074" i="6"/>
  <c r="C21076" i="6" l="1"/>
  <c r="B21075" i="6"/>
  <c r="A21075" i="6"/>
  <c r="C21077" i="6" l="1"/>
  <c r="A21076" i="6"/>
  <c r="B21076" i="6"/>
  <c r="C21078" i="6" l="1"/>
  <c r="B21077" i="6"/>
  <c r="A21077" i="6"/>
  <c r="C21079" i="6" l="1"/>
  <c r="A21078" i="6"/>
  <c r="B21078" i="6"/>
  <c r="C21080" i="6" l="1"/>
  <c r="B21079" i="6"/>
  <c r="A21079" i="6"/>
  <c r="C21081" i="6" l="1"/>
  <c r="A21080" i="6"/>
  <c r="B21080" i="6"/>
  <c r="C21082" i="6" l="1"/>
  <c r="A21081" i="6"/>
  <c r="B21081" i="6"/>
  <c r="C21083" i="6" l="1"/>
  <c r="A21082" i="6"/>
  <c r="B21082" i="6"/>
  <c r="C21084" i="6" l="1"/>
  <c r="B21083" i="6"/>
  <c r="A21083" i="6"/>
  <c r="C21085" i="6" l="1"/>
  <c r="A21084" i="6"/>
  <c r="B21084" i="6"/>
  <c r="C21086" i="6" l="1"/>
  <c r="B21085" i="6"/>
  <c r="A21085" i="6"/>
  <c r="C21087" i="6" l="1"/>
  <c r="B21086" i="6"/>
  <c r="A21086" i="6"/>
  <c r="C21088" i="6" l="1"/>
  <c r="B21087" i="6"/>
  <c r="A21087" i="6"/>
  <c r="C21089" i="6" l="1"/>
  <c r="A21088" i="6"/>
  <c r="B21088" i="6"/>
  <c r="C21090" i="6" l="1"/>
  <c r="B21089" i="6"/>
  <c r="A21089" i="6"/>
  <c r="C21091" i="6" l="1"/>
  <c r="A21090" i="6"/>
  <c r="B21090" i="6"/>
  <c r="C21092" i="6" l="1"/>
  <c r="B21091" i="6"/>
  <c r="A21091" i="6"/>
  <c r="C21093" i="6" l="1"/>
  <c r="A21092" i="6"/>
  <c r="B21092" i="6"/>
  <c r="C21094" i="6" l="1"/>
  <c r="A21093" i="6"/>
  <c r="B21093" i="6"/>
  <c r="C21095" i="6" l="1"/>
  <c r="A21094" i="6"/>
  <c r="B21094" i="6"/>
  <c r="C21096" i="6" l="1"/>
  <c r="B21095" i="6"/>
  <c r="A21095" i="6"/>
  <c r="C21097" i="6" l="1"/>
  <c r="B21096" i="6"/>
  <c r="A21096" i="6"/>
  <c r="C21098" i="6" l="1"/>
  <c r="B21097" i="6"/>
  <c r="A21097" i="6"/>
  <c r="C21099" i="6" l="1"/>
  <c r="A21098" i="6"/>
  <c r="B21098" i="6"/>
  <c r="C21100" i="6" l="1"/>
  <c r="B21099" i="6"/>
  <c r="A21099" i="6"/>
  <c r="C21101" i="6" l="1"/>
  <c r="B21100" i="6"/>
  <c r="A21100" i="6"/>
  <c r="C21102" i="6" l="1"/>
  <c r="B21101" i="6"/>
  <c r="A21101" i="6"/>
  <c r="C21103" i="6" l="1"/>
  <c r="A21102" i="6"/>
  <c r="B21102" i="6"/>
  <c r="C21104" i="6" l="1"/>
  <c r="B21103" i="6"/>
  <c r="A21103" i="6"/>
  <c r="C21105" i="6" l="1"/>
  <c r="A21104" i="6"/>
  <c r="B21104" i="6"/>
  <c r="C21106" i="6" l="1"/>
  <c r="B21105" i="6"/>
  <c r="A21105" i="6"/>
  <c r="C21107" i="6" l="1"/>
  <c r="A21106" i="6"/>
  <c r="B21106" i="6"/>
  <c r="C21108" i="6" l="1"/>
  <c r="B21107" i="6"/>
  <c r="A21107" i="6"/>
  <c r="C21109" i="6" l="1"/>
  <c r="A21108" i="6"/>
  <c r="B21108" i="6"/>
  <c r="C21110" i="6" l="1"/>
  <c r="A21109" i="6"/>
  <c r="B21109" i="6"/>
  <c r="C21111" i="6" l="1"/>
  <c r="A21110" i="6"/>
  <c r="B21110" i="6"/>
  <c r="C21112" i="6" l="1"/>
  <c r="A21111" i="6"/>
  <c r="B21111" i="6"/>
  <c r="C21113" i="6" l="1"/>
  <c r="A21112" i="6"/>
  <c r="B21112" i="6"/>
  <c r="C21114" i="6" l="1"/>
  <c r="B21113" i="6"/>
  <c r="A21113" i="6"/>
  <c r="C21115" i="6" l="1"/>
  <c r="A21114" i="6"/>
  <c r="B21114" i="6"/>
  <c r="C21116" i="6" l="1"/>
  <c r="A21115" i="6"/>
  <c r="B21115" i="6"/>
  <c r="C21117" i="6" l="1"/>
  <c r="B21116" i="6"/>
  <c r="A21116" i="6"/>
  <c r="C21118" i="6" l="1"/>
  <c r="B21117" i="6"/>
  <c r="A21117" i="6"/>
  <c r="C21119" i="6" l="1"/>
  <c r="B21118" i="6"/>
  <c r="A21118" i="6"/>
  <c r="C21120" i="6" l="1"/>
  <c r="B21119" i="6"/>
  <c r="A21119" i="6"/>
  <c r="C21121" i="6" l="1"/>
  <c r="A21120" i="6"/>
  <c r="B21120" i="6"/>
  <c r="C21122" i="6" l="1"/>
  <c r="B21121" i="6"/>
  <c r="A21121" i="6"/>
  <c r="C21123" i="6" l="1"/>
  <c r="A21122" i="6"/>
  <c r="B21122" i="6"/>
  <c r="C21124" i="6" l="1"/>
  <c r="B21123" i="6"/>
  <c r="A21123" i="6"/>
  <c r="C21125" i="6" l="1"/>
  <c r="A21124" i="6"/>
  <c r="B21124" i="6"/>
  <c r="C21126" i="6" l="1"/>
  <c r="B21125" i="6"/>
  <c r="A21125" i="6"/>
  <c r="C21127" i="6" l="1"/>
  <c r="A21126" i="6"/>
  <c r="B21126" i="6"/>
  <c r="C21128" i="6" l="1"/>
  <c r="B21127" i="6"/>
  <c r="A21127" i="6"/>
  <c r="C21129" i="6" l="1"/>
  <c r="B21128" i="6"/>
  <c r="A21128" i="6"/>
  <c r="C21130" i="6" l="1"/>
  <c r="B21129" i="6"/>
  <c r="A21129" i="6"/>
  <c r="C21131" i="6" l="1"/>
  <c r="A21130" i="6"/>
  <c r="B21130" i="6"/>
  <c r="C21132" i="6" l="1"/>
  <c r="B21131" i="6"/>
  <c r="A21131" i="6"/>
  <c r="C21133" i="6" l="1"/>
  <c r="A21132" i="6"/>
  <c r="B21132" i="6"/>
  <c r="C21134" i="6" l="1"/>
  <c r="B21133" i="6"/>
  <c r="A21133" i="6"/>
  <c r="C21135" i="6" l="1"/>
  <c r="A21134" i="6"/>
  <c r="B21134" i="6"/>
  <c r="C21136" i="6" l="1"/>
  <c r="B21135" i="6"/>
  <c r="A21135" i="6"/>
  <c r="C21137" i="6" l="1"/>
  <c r="B21136" i="6"/>
  <c r="A21136" i="6"/>
  <c r="C21138" i="6" l="1"/>
  <c r="B21137" i="6"/>
  <c r="A21137" i="6"/>
  <c r="C21139" i="6" l="1"/>
  <c r="A21138" i="6"/>
  <c r="B21138" i="6"/>
  <c r="C21140" i="6" l="1"/>
  <c r="B21139" i="6"/>
  <c r="A21139" i="6"/>
  <c r="C21141" i="6" l="1"/>
  <c r="A21140" i="6"/>
  <c r="B21140" i="6"/>
  <c r="C21142" i="6" l="1"/>
  <c r="B21141" i="6"/>
  <c r="A21141" i="6"/>
  <c r="C21143" i="6" l="1"/>
  <c r="A21142" i="6"/>
  <c r="B21142" i="6"/>
  <c r="C21144" i="6" l="1"/>
  <c r="B21143" i="6"/>
  <c r="A21143" i="6"/>
  <c r="C21145" i="6" l="1"/>
  <c r="A21144" i="6"/>
  <c r="B21144" i="6"/>
  <c r="C21146" i="6" l="1"/>
  <c r="B21145" i="6"/>
  <c r="A21145" i="6"/>
  <c r="C21147" i="6" l="1"/>
  <c r="A21146" i="6"/>
  <c r="B21146" i="6"/>
  <c r="C21148" i="6" l="1"/>
  <c r="B21147" i="6"/>
  <c r="A21147" i="6"/>
  <c r="C21149" i="6" l="1"/>
  <c r="A21148" i="6"/>
  <c r="B21148" i="6"/>
  <c r="C21150" i="6" l="1"/>
  <c r="A21149" i="6"/>
  <c r="B21149" i="6"/>
  <c r="C21151" i="6" l="1"/>
  <c r="A21150" i="6"/>
  <c r="B21150" i="6"/>
  <c r="C21152" i="6" l="1"/>
  <c r="B21151" i="6"/>
  <c r="A21151" i="6"/>
  <c r="C21153" i="6" l="1"/>
  <c r="A21152" i="6"/>
  <c r="B21152" i="6"/>
  <c r="C21154" i="6" l="1"/>
  <c r="B21153" i="6"/>
  <c r="A21153" i="6"/>
  <c r="C21155" i="6" l="1"/>
  <c r="A21154" i="6"/>
  <c r="B21154" i="6"/>
  <c r="C21156" i="6" l="1"/>
  <c r="B21155" i="6"/>
  <c r="A21155" i="6"/>
  <c r="C21157" i="6" l="1"/>
  <c r="A21156" i="6"/>
  <c r="B21156" i="6"/>
  <c r="C21158" i="6" l="1"/>
  <c r="A21157" i="6"/>
  <c r="B21157" i="6"/>
  <c r="C21159" i="6" l="1"/>
  <c r="A21158" i="6"/>
  <c r="B21158" i="6"/>
  <c r="C21160" i="6" l="1"/>
  <c r="A21159" i="6"/>
  <c r="B21159" i="6"/>
  <c r="C21161" i="6" l="1"/>
  <c r="B21160" i="6"/>
  <c r="A21160" i="6"/>
  <c r="C21162" i="6" l="1"/>
  <c r="B21161" i="6"/>
  <c r="A21161" i="6"/>
  <c r="C21163" i="6" l="1"/>
  <c r="A21162" i="6"/>
  <c r="B21162" i="6"/>
  <c r="C21164" i="6" l="1"/>
  <c r="B21163" i="6"/>
  <c r="A21163" i="6"/>
  <c r="C21165" i="6" l="1"/>
  <c r="A21164" i="6"/>
  <c r="B21164" i="6"/>
  <c r="C21166" i="6" l="1"/>
  <c r="B21165" i="6"/>
  <c r="A21165" i="6"/>
  <c r="C21167" i="6" l="1"/>
  <c r="A21166" i="6"/>
  <c r="B21166" i="6"/>
  <c r="C21168" i="6" l="1"/>
  <c r="B21167" i="6"/>
  <c r="A21167" i="6"/>
  <c r="C21169" i="6" l="1"/>
  <c r="A21168" i="6"/>
  <c r="B21168" i="6"/>
  <c r="C21170" i="6" l="1"/>
  <c r="B21169" i="6"/>
  <c r="A21169" i="6"/>
  <c r="C21171" i="6" l="1"/>
  <c r="A21170" i="6"/>
  <c r="B21170" i="6"/>
  <c r="C21172" i="6" l="1"/>
  <c r="B21171" i="6"/>
  <c r="A21171" i="6"/>
  <c r="C21173" i="6" l="1"/>
  <c r="A21172" i="6"/>
  <c r="B21172" i="6"/>
  <c r="C21174" i="6" l="1"/>
  <c r="B21173" i="6"/>
  <c r="A21173" i="6"/>
  <c r="C21175" i="6" l="1"/>
  <c r="A21174" i="6"/>
  <c r="B21174" i="6"/>
  <c r="C21176" i="6" l="1"/>
  <c r="B21175" i="6"/>
  <c r="A21175" i="6"/>
  <c r="C21177" i="6" l="1"/>
  <c r="A21176" i="6"/>
  <c r="B21176" i="6"/>
  <c r="C21178" i="6" l="1"/>
  <c r="B21177" i="6"/>
  <c r="A21177" i="6"/>
  <c r="C21179" i="6" l="1"/>
  <c r="A21178" i="6"/>
  <c r="B21178" i="6"/>
  <c r="C21180" i="6" l="1"/>
  <c r="B21179" i="6"/>
  <c r="A21179" i="6"/>
  <c r="C21181" i="6" l="1"/>
  <c r="A21180" i="6"/>
  <c r="B21180" i="6"/>
  <c r="C21182" i="6" l="1"/>
  <c r="A21181" i="6"/>
  <c r="B21181" i="6"/>
  <c r="C21183" i="6" l="1"/>
  <c r="A21182" i="6"/>
  <c r="B21182" i="6"/>
  <c r="C21184" i="6" l="1"/>
  <c r="B21183" i="6"/>
  <c r="A21183" i="6"/>
  <c r="C21185" i="6" l="1"/>
  <c r="A21184" i="6"/>
  <c r="B21184" i="6"/>
  <c r="C21186" i="6" l="1"/>
  <c r="B21185" i="6"/>
  <c r="A21185" i="6"/>
  <c r="C21187" i="6" l="1"/>
  <c r="A21186" i="6"/>
  <c r="B21186" i="6"/>
  <c r="C21188" i="6" l="1"/>
  <c r="B21187" i="6"/>
  <c r="A21187" i="6"/>
  <c r="C21189" i="6" l="1"/>
  <c r="A21188" i="6"/>
  <c r="B21188" i="6"/>
  <c r="C21190" i="6" l="1"/>
  <c r="B21189" i="6"/>
  <c r="A21189" i="6"/>
  <c r="C21191" i="6" l="1"/>
  <c r="A21190" i="6"/>
  <c r="B21190" i="6"/>
  <c r="C21192" i="6" l="1"/>
  <c r="B21191" i="6"/>
  <c r="A21191" i="6"/>
  <c r="C21193" i="6" l="1"/>
  <c r="A21192" i="6"/>
  <c r="B21192" i="6"/>
  <c r="C21194" i="6" l="1"/>
  <c r="B21193" i="6"/>
  <c r="A21193" i="6"/>
  <c r="C21195" i="6" l="1"/>
  <c r="A21194" i="6"/>
  <c r="B21194" i="6"/>
  <c r="C21196" i="6" l="1"/>
  <c r="B21195" i="6"/>
  <c r="A21195" i="6"/>
  <c r="C21197" i="6" l="1"/>
  <c r="A21196" i="6"/>
  <c r="B21196" i="6"/>
  <c r="C21198" i="6" l="1"/>
  <c r="B21197" i="6"/>
  <c r="A21197" i="6"/>
  <c r="C21199" i="6" l="1"/>
  <c r="B21198" i="6"/>
  <c r="A21198" i="6"/>
  <c r="C21200" i="6" l="1"/>
  <c r="B21199" i="6"/>
  <c r="A21199" i="6"/>
  <c r="C21201" i="6" l="1"/>
  <c r="A21200" i="6"/>
  <c r="B21200" i="6"/>
  <c r="C21202" i="6" l="1"/>
  <c r="B21201" i="6"/>
  <c r="A21201" i="6"/>
  <c r="C21203" i="6" l="1"/>
  <c r="A21202" i="6"/>
  <c r="B21202" i="6"/>
  <c r="C21204" i="6" l="1"/>
  <c r="B21203" i="6"/>
  <c r="A21203" i="6"/>
  <c r="C21205" i="6" l="1"/>
  <c r="A21204" i="6"/>
  <c r="B21204" i="6"/>
  <c r="C21206" i="6" l="1"/>
  <c r="B21205" i="6"/>
  <c r="A21205" i="6"/>
  <c r="C21207" i="6" l="1"/>
  <c r="A21206" i="6"/>
  <c r="B21206" i="6"/>
  <c r="C21208" i="6" l="1"/>
  <c r="B21207" i="6"/>
  <c r="A21207" i="6"/>
  <c r="C21209" i="6" l="1"/>
  <c r="A21208" i="6"/>
  <c r="B21208" i="6"/>
  <c r="C21210" i="6" l="1"/>
  <c r="B21209" i="6"/>
  <c r="A21209" i="6"/>
  <c r="C21211" i="6" l="1"/>
  <c r="A21210" i="6"/>
  <c r="B21210" i="6"/>
  <c r="C21212" i="6" l="1"/>
  <c r="B21211" i="6"/>
  <c r="A21211" i="6"/>
  <c r="C21213" i="6" l="1"/>
  <c r="A21212" i="6"/>
  <c r="B21212" i="6"/>
  <c r="C21214" i="6" l="1"/>
  <c r="B21213" i="6"/>
  <c r="A21213" i="6"/>
  <c r="C21215" i="6" l="1"/>
  <c r="A21214" i="6"/>
  <c r="B21214" i="6"/>
  <c r="C21216" i="6" l="1"/>
  <c r="A21215" i="6"/>
  <c r="B21215" i="6"/>
  <c r="C21217" i="6" l="1"/>
  <c r="B21216" i="6"/>
  <c r="A21216" i="6"/>
  <c r="C21218" i="6" l="1"/>
  <c r="A21217" i="6"/>
  <c r="B21217" i="6"/>
  <c r="C21219" i="6" l="1"/>
  <c r="A21218" i="6"/>
  <c r="B21218" i="6"/>
  <c r="C21220" i="6" l="1"/>
  <c r="A21219" i="6"/>
  <c r="B21219" i="6"/>
  <c r="C21221" i="6" l="1"/>
  <c r="A21220" i="6"/>
  <c r="B21220" i="6"/>
  <c r="C21222" i="6" l="1"/>
  <c r="B21221" i="6"/>
  <c r="A21221" i="6"/>
  <c r="C21223" i="6" l="1"/>
  <c r="A21222" i="6"/>
  <c r="B21222" i="6"/>
  <c r="C21224" i="6" l="1"/>
  <c r="B21223" i="6"/>
  <c r="A21223" i="6"/>
  <c r="C21225" i="6" l="1"/>
  <c r="A21224" i="6"/>
  <c r="B21224" i="6"/>
  <c r="C21226" i="6" l="1"/>
  <c r="B21225" i="6"/>
  <c r="A21225" i="6"/>
  <c r="C21227" i="6" l="1"/>
  <c r="A21226" i="6"/>
  <c r="B21226" i="6"/>
  <c r="C21228" i="6" l="1"/>
  <c r="B21227" i="6"/>
  <c r="A21227" i="6"/>
  <c r="C21229" i="6" l="1"/>
  <c r="A21228" i="6"/>
  <c r="B21228" i="6"/>
  <c r="C21230" i="6" l="1"/>
  <c r="A21229" i="6"/>
  <c r="B21229" i="6"/>
  <c r="C21231" i="6" l="1"/>
  <c r="A21230" i="6"/>
  <c r="B21230" i="6"/>
  <c r="C21232" i="6" l="1"/>
  <c r="A21231" i="6"/>
  <c r="B21231" i="6"/>
  <c r="C21233" i="6" l="1"/>
  <c r="A21232" i="6"/>
  <c r="B21232" i="6"/>
  <c r="C21234" i="6" l="1"/>
  <c r="A21233" i="6"/>
  <c r="B21233" i="6"/>
  <c r="C21235" i="6" l="1"/>
  <c r="A21234" i="6"/>
  <c r="B21234" i="6"/>
  <c r="C21236" i="6" l="1"/>
  <c r="B21235" i="6"/>
  <c r="A21235" i="6"/>
  <c r="C21237" i="6" l="1"/>
  <c r="A21236" i="6"/>
  <c r="B21236" i="6"/>
  <c r="C21238" i="6" l="1"/>
  <c r="B21237" i="6"/>
  <c r="A21237" i="6"/>
  <c r="C21239" i="6" l="1"/>
  <c r="A21238" i="6"/>
  <c r="B21238" i="6"/>
  <c r="C21240" i="6" l="1"/>
  <c r="B21239" i="6"/>
  <c r="A21239" i="6"/>
  <c r="C21241" i="6" l="1"/>
  <c r="A21240" i="6"/>
  <c r="B21240" i="6"/>
  <c r="C21242" i="6" l="1"/>
  <c r="B21241" i="6"/>
  <c r="A21241" i="6"/>
  <c r="C21243" i="6" l="1"/>
  <c r="A21242" i="6"/>
  <c r="B21242" i="6"/>
  <c r="C21244" i="6" l="1"/>
  <c r="A21243" i="6"/>
  <c r="B21243" i="6"/>
  <c r="C21245" i="6" l="1"/>
  <c r="A21244" i="6"/>
  <c r="B21244" i="6"/>
  <c r="C21246" i="6" l="1"/>
  <c r="A21245" i="6"/>
  <c r="B21245" i="6"/>
  <c r="C21247" i="6" l="1"/>
  <c r="B21246" i="6"/>
  <c r="A21246" i="6"/>
  <c r="C21248" i="6" l="1"/>
  <c r="B21247" i="6"/>
  <c r="A21247" i="6"/>
  <c r="C21249" i="6" l="1"/>
  <c r="A21248" i="6"/>
  <c r="B21248" i="6"/>
  <c r="C21250" i="6" l="1"/>
  <c r="B21249" i="6"/>
  <c r="A21249" i="6"/>
  <c r="C21251" i="6" l="1"/>
  <c r="B21250" i="6"/>
  <c r="A21250" i="6"/>
  <c r="C21252" i="6" l="1"/>
  <c r="B21251" i="6"/>
  <c r="A21251" i="6"/>
  <c r="C21253" i="6" l="1"/>
  <c r="A21252" i="6"/>
  <c r="B21252" i="6"/>
  <c r="C21254" i="6" l="1"/>
  <c r="B21253" i="6"/>
  <c r="A21253" i="6"/>
  <c r="C21255" i="6" l="1"/>
  <c r="A21254" i="6"/>
  <c r="B21254" i="6"/>
  <c r="C21256" i="6" l="1"/>
  <c r="A21255" i="6"/>
  <c r="B21255" i="6"/>
  <c r="C21257" i="6" l="1"/>
  <c r="B21256" i="6"/>
  <c r="A21256" i="6"/>
  <c r="C21258" i="6" l="1"/>
  <c r="B21257" i="6"/>
  <c r="A21257" i="6"/>
  <c r="C21259" i="6" l="1"/>
  <c r="A21258" i="6"/>
  <c r="B21258" i="6"/>
  <c r="C21260" i="6" l="1"/>
  <c r="B21259" i="6"/>
  <c r="A21259" i="6"/>
  <c r="C21261" i="6" l="1"/>
  <c r="A21260" i="6"/>
  <c r="B21260" i="6"/>
  <c r="C21262" i="6" l="1"/>
  <c r="B21261" i="6"/>
  <c r="A21261" i="6"/>
  <c r="C21263" i="6" l="1"/>
  <c r="A21262" i="6"/>
  <c r="B21262" i="6"/>
  <c r="C21264" i="6" l="1"/>
  <c r="B21263" i="6"/>
  <c r="A21263" i="6"/>
  <c r="C21265" i="6" l="1"/>
  <c r="A21264" i="6"/>
  <c r="B21264" i="6"/>
  <c r="C21266" i="6" l="1"/>
  <c r="A21265" i="6"/>
  <c r="B21265" i="6"/>
  <c r="C21267" i="6" l="1"/>
  <c r="B21266" i="6"/>
  <c r="A21266" i="6"/>
  <c r="C21268" i="6" l="1"/>
  <c r="B21267" i="6"/>
  <c r="A21267" i="6"/>
  <c r="C21269" i="6" l="1"/>
  <c r="B21268" i="6"/>
  <c r="A21268" i="6"/>
  <c r="C21270" i="6" l="1"/>
  <c r="B21269" i="6"/>
  <c r="A21269" i="6"/>
  <c r="C21271" i="6" l="1"/>
  <c r="A21270" i="6"/>
  <c r="B21270" i="6"/>
  <c r="C21272" i="6" l="1"/>
  <c r="B21271" i="6"/>
  <c r="A21271" i="6"/>
  <c r="C21273" i="6" l="1"/>
  <c r="A21272" i="6"/>
  <c r="B21272" i="6"/>
  <c r="C21274" i="6" l="1"/>
  <c r="B21273" i="6"/>
  <c r="A21273" i="6"/>
  <c r="C21275" i="6" l="1"/>
  <c r="A21274" i="6"/>
  <c r="B21274" i="6"/>
  <c r="C21276" i="6" l="1"/>
  <c r="B21275" i="6"/>
  <c r="A21275" i="6"/>
  <c r="C21277" i="6" l="1"/>
  <c r="A21276" i="6"/>
  <c r="B21276" i="6"/>
  <c r="C21278" i="6" l="1"/>
  <c r="B21277" i="6"/>
  <c r="A21277" i="6"/>
  <c r="C21279" i="6" l="1"/>
  <c r="A21278" i="6"/>
  <c r="B21278" i="6"/>
  <c r="C21280" i="6" l="1"/>
  <c r="B21279" i="6"/>
  <c r="A21279" i="6"/>
  <c r="C21281" i="6" l="1"/>
  <c r="A21280" i="6"/>
  <c r="B21280" i="6"/>
  <c r="C21282" i="6" l="1"/>
  <c r="B21281" i="6"/>
  <c r="A21281" i="6"/>
  <c r="C21283" i="6" l="1"/>
  <c r="A21282" i="6"/>
  <c r="B21282" i="6"/>
  <c r="C21284" i="6" l="1"/>
  <c r="B21283" i="6"/>
  <c r="A21283" i="6"/>
  <c r="C21285" i="6" l="1"/>
  <c r="A21284" i="6"/>
  <c r="B21284" i="6"/>
  <c r="C21286" i="6" l="1"/>
  <c r="B21285" i="6"/>
  <c r="A21285" i="6"/>
  <c r="C21287" i="6" l="1"/>
  <c r="A21286" i="6"/>
  <c r="B21286" i="6"/>
  <c r="C21288" i="6" l="1"/>
  <c r="B21287" i="6"/>
  <c r="A21287" i="6"/>
  <c r="C21289" i="6" l="1"/>
  <c r="A21288" i="6"/>
  <c r="B21288" i="6"/>
  <c r="C21290" i="6" l="1"/>
  <c r="B21289" i="6"/>
  <c r="A21289" i="6"/>
  <c r="C21291" i="6" l="1"/>
  <c r="A21290" i="6"/>
  <c r="B21290" i="6"/>
  <c r="C21292" i="6" l="1"/>
  <c r="B21291" i="6"/>
  <c r="A21291" i="6"/>
  <c r="C21293" i="6" l="1"/>
  <c r="A21292" i="6"/>
  <c r="B21292" i="6"/>
  <c r="C21294" i="6" l="1"/>
  <c r="B21293" i="6"/>
  <c r="A21293" i="6"/>
  <c r="C21295" i="6" l="1"/>
  <c r="A21294" i="6"/>
  <c r="B21294" i="6"/>
  <c r="C21296" i="6" l="1"/>
  <c r="B21295" i="6"/>
  <c r="A21295" i="6"/>
  <c r="C21297" i="6" l="1"/>
  <c r="A21296" i="6"/>
  <c r="B21296" i="6"/>
  <c r="C21298" i="6" l="1"/>
  <c r="A21297" i="6"/>
  <c r="B21297" i="6"/>
  <c r="C21299" i="6" l="1"/>
  <c r="A21298" i="6"/>
  <c r="B21298" i="6"/>
  <c r="C21300" i="6" l="1"/>
  <c r="B21299" i="6"/>
  <c r="A21299" i="6"/>
  <c r="C21301" i="6" l="1"/>
  <c r="A21300" i="6"/>
  <c r="B21300" i="6"/>
  <c r="C21302" i="6" l="1"/>
  <c r="A21301" i="6"/>
  <c r="B21301" i="6"/>
  <c r="C21303" i="6" l="1"/>
  <c r="A21302" i="6"/>
  <c r="B21302" i="6"/>
  <c r="C21304" i="6" l="1"/>
  <c r="B21303" i="6"/>
  <c r="A21303" i="6"/>
  <c r="C21305" i="6" l="1"/>
  <c r="A21304" i="6"/>
  <c r="B21304" i="6"/>
  <c r="C21306" i="6" l="1"/>
  <c r="B21305" i="6"/>
  <c r="A21305" i="6"/>
  <c r="C21307" i="6" l="1"/>
  <c r="A21306" i="6"/>
  <c r="B21306" i="6"/>
  <c r="C21308" i="6" l="1"/>
  <c r="B21307" i="6"/>
  <c r="A21307" i="6"/>
  <c r="C21309" i="6" l="1"/>
  <c r="A21308" i="6"/>
  <c r="B21308" i="6"/>
  <c r="C21310" i="6" l="1"/>
  <c r="B21309" i="6"/>
  <c r="A21309" i="6"/>
  <c r="C21311" i="6" l="1"/>
  <c r="A21310" i="6"/>
  <c r="B21310" i="6"/>
  <c r="C21312" i="6" l="1"/>
  <c r="B21311" i="6"/>
  <c r="A21311" i="6"/>
  <c r="C21313" i="6" l="1"/>
  <c r="A21312" i="6"/>
  <c r="B21312" i="6"/>
  <c r="C21314" i="6" l="1"/>
  <c r="A21313" i="6"/>
  <c r="B21313" i="6"/>
  <c r="C21315" i="6" l="1"/>
  <c r="A21314" i="6"/>
  <c r="B21314" i="6"/>
  <c r="C21316" i="6" l="1"/>
  <c r="B21315" i="6"/>
  <c r="A21315" i="6"/>
  <c r="C21317" i="6" l="1"/>
  <c r="A21316" i="6"/>
  <c r="B21316" i="6"/>
  <c r="C21318" i="6" l="1"/>
  <c r="B21317" i="6"/>
  <c r="A21317" i="6"/>
  <c r="C21319" i="6" l="1"/>
  <c r="A21318" i="6"/>
  <c r="B21318" i="6"/>
  <c r="C21320" i="6" l="1"/>
  <c r="B21319" i="6"/>
  <c r="A21319" i="6"/>
  <c r="C21321" i="6" l="1"/>
  <c r="A21320" i="6"/>
  <c r="B21320" i="6"/>
  <c r="C21322" i="6" l="1"/>
  <c r="B21321" i="6"/>
  <c r="A21321" i="6"/>
  <c r="C21323" i="6" l="1"/>
  <c r="A21322" i="6"/>
  <c r="B21322" i="6"/>
  <c r="C21324" i="6" l="1"/>
  <c r="A21323" i="6"/>
  <c r="B21323" i="6"/>
  <c r="C21325" i="6" l="1"/>
  <c r="A21324" i="6"/>
  <c r="B21324" i="6"/>
  <c r="C21326" i="6" l="1"/>
  <c r="A21325" i="6"/>
  <c r="B21325" i="6"/>
  <c r="C21327" i="6" l="1"/>
  <c r="A21326" i="6"/>
  <c r="B21326" i="6"/>
  <c r="C21328" i="6" l="1"/>
  <c r="B21327" i="6"/>
  <c r="A21327" i="6"/>
  <c r="C21329" i="6" l="1"/>
  <c r="A21328" i="6"/>
  <c r="B21328" i="6"/>
  <c r="C21330" i="6" l="1"/>
  <c r="B21329" i="6"/>
  <c r="A21329" i="6"/>
  <c r="C21331" i="6" l="1"/>
  <c r="A21330" i="6"/>
  <c r="B21330" i="6"/>
  <c r="C21332" i="6" l="1"/>
  <c r="B21331" i="6"/>
  <c r="A21331" i="6"/>
  <c r="C21333" i="6" l="1"/>
  <c r="A21332" i="6"/>
  <c r="B21332" i="6"/>
  <c r="C21334" i="6" l="1"/>
  <c r="A21333" i="6"/>
  <c r="B21333" i="6"/>
  <c r="C21335" i="6" l="1"/>
  <c r="A21334" i="6"/>
  <c r="B21334" i="6"/>
  <c r="C21336" i="6" l="1"/>
  <c r="B21335" i="6"/>
  <c r="A21335" i="6"/>
  <c r="C21337" i="6" l="1"/>
  <c r="B21336" i="6"/>
  <c r="A21336" i="6"/>
  <c r="C21338" i="6" l="1"/>
  <c r="B21337" i="6"/>
  <c r="A21337" i="6"/>
  <c r="C21339" i="6" l="1"/>
  <c r="B21338" i="6"/>
  <c r="A21338" i="6"/>
  <c r="C21340" i="6" l="1"/>
  <c r="B21339" i="6"/>
  <c r="A21339" i="6"/>
  <c r="C21341" i="6" l="1"/>
  <c r="A21340" i="6"/>
  <c r="B21340" i="6"/>
  <c r="C21342" i="6" l="1"/>
  <c r="B21341" i="6"/>
  <c r="A21341" i="6"/>
  <c r="C21343" i="6" l="1"/>
  <c r="A21342" i="6"/>
  <c r="B21342" i="6"/>
  <c r="C21344" i="6" l="1"/>
  <c r="B21343" i="6"/>
  <c r="A21343" i="6"/>
  <c r="C21345" i="6" l="1"/>
  <c r="A21344" i="6"/>
  <c r="B21344" i="6"/>
  <c r="C21346" i="6" l="1"/>
  <c r="B21345" i="6"/>
  <c r="A21345" i="6"/>
  <c r="C21347" i="6" l="1"/>
  <c r="A21346" i="6"/>
  <c r="B21346" i="6"/>
  <c r="C21348" i="6" l="1"/>
  <c r="B21347" i="6"/>
  <c r="A21347" i="6"/>
  <c r="C21349" i="6" l="1"/>
  <c r="A21348" i="6"/>
  <c r="B21348" i="6"/>
  <c r="C21350" i="6" l="1"/>
  <c r="B21349" i="6"/>
  <c r="A21349" i="6"/>
  <c r="C21351" i="6" l="1"/>
  <c r="A21350" i="6"/>
  <c r="B21350" i="6"/>
  <c r="C21352" i="6" l="1"/>
  <c r="B21351" i="6"/>
  <c r="A21351" i="6"/>
  <c r="C21353" i="6" l="1"/>
  <c r="A21352" i="6"/>
  <c r="B21352" i="6"/>
  <c r="C21354" i="6" l="1"/>
  <c r="B21353" i="6"/>
  <c r="A21353" i="6"/>
  <c r="C21355" i="6" l="1"/>
  <c r="A21354" i="6"/>
  <c r="B21354" i="6"/>
  <c r="C21356" i="6" l="1"/>
  <c r="B21355" i="6"/>
  <c r="A21355" i="6"/>
  <c r="C21357" i="6" l="1"/>
  <c r="A21356" i="6"/>
  <c r="B21356" i="6"/>
  <c r="C21358" i="6" l="1"/>
  <c r="B21357" i="6"/>
  <c r="A21357" i="6"/>
  <c r="C21359" i="6" l="1"/>
  <c r="A21358" i="6"/>
  <c r="B21358" i="6"/>
  <c r="C21360" i="6" l="1"/>
  <c r="A21359" i="6"/>
  <c r="B21359" i="6"/>
  <c r="C21361" i="6" l="1"/>
  <c r="A21360" i="6"/>
  <c r="B21360" i="6"/>
  <c r="C21362" i="6" l="1"/>
  <c r="A21361" i="6"/>
  <c r="B21361" i="6"/>
  <c r="C21363" i="6" l="1"/>
  <c r="A21362" i="6"/>
  <c r="B21362" i="6"/>
  <c r="C21364" i="6" l="1"/>
  <c r="A21363" i="6"/>
  <c r="B21363" i="6"/>
  <c r="C21365" i="6" l="1"/>
  <c r="A21364" i="6"/>
  <c r="B21364" i="6"/>
  <c r="C21366" i="6" l="1"/>
  <c r="A21365" i="6"/>
  <c r="B21365" i="6"/>
  <c r="C21367" i="6" l="1"/>
  <c r="A21366" i="6"/>
  <c r="B21366" i="6"/>
  <c r="C21368" i="6" l="1"/>
  <c r="B21367" i="6"/>
  <c r="A21367" i="6"/>
  <c r="C21369" i="6" l="1"/>
  <c r="B21368" i="6"/>
  <c r="A21368" i="6"/>
  <c r="C21370" i="6" l="1"/>
  <c r="B21369" i="6"/>
  <c r="A21369" i="6"/>
  <c r="C21371" i="6" l="1"/>
  <c r="B21370" i="6"/>
  <c r="A21370" i="6"/>
  <c r="C21372" i="6" l="1"/>
  <c r="B21371" i="6"/>
  <c r="A21371" i="6"/>
  <c r="C21373" i="6" l="1"/>
  <c r="B21372" i="6"/>
  <c r="A21372" i="6"/>
  <c r="C21374" i="6" l="1"/>
  <c r="B21373" i="6"/>
  <c r="A21373" i="6"/>
  <c r="C21375" i="6" l="1"/>
  <c r="B21374" i="6"/>
  <c r="A21374" i="6"/>
  <c r="C21376" i="6" l="1"/>
  <c r="B21375" i="6"/>
  <c r="A21375" i="6"/>
  <c r="C21377" i="6" l="1"/>
  <c r="B21376" i="6"/>
  <c r="A21376" i="6"/>
  <c r="C21378" i="6" l="1"/>
  <c r="B21377" i="6"/>
  <c r="A21377" i="6"/>
  <c r="C21379" i="6" l="1"/>
  <c r="B21378" i="6"/>
  <c r="A21378" i="6"/>
  <c r="C21380" i="6" l="1"/>
  <c r="B21379" i="6"/>
  <c r="A21379" i="6"/>
  <c r="C21381" i="6" l="1"/>
  <c r="B21380" i="6"/>
  <c r="A21380" i="6"/>
  <c r="C21382" i="6" l="1"/>
  <c r="B21381" i="6"/>
  <c r="A21381" i="6"/>
  <c r="C21383" i="6" l="1"/>
  <c r="B21382" i="6"/>
  <c r="A21382" i="6"/>
  <c r="C21384" i="6" l="1"/>
  <c r="B21383" i="6"/>
  <c r="A21383" i="6"/>
  <c r="C21385" i="6" l="1"/>
  <c r="B21384" i="6"/>
  <c r="A21384" i="6"/>
  <c r="C21386" i="6" l="1"/>
  <c r="B21385" i="6"/>
  <c r="A21385" i="6"/>
  <c r="C21387" i="6" l="1"/>
  <c r="B21386" i="6"/>
  <c r="A21386" i="6"/>
  <c r="C21388" i="6" l="1"/>
  <c r="B21387" i="6"/>
  <c r="A21387" i="6"/>
  <c r="C21389" i="6" l="1"/>
  <c r="B21388" i="6"/>
  <c r="A21388" i="6"/>
  <c r="C21390" i="6" l="1"/>
  <c r="B21389" i="6"/>
  <c r="A21389" i="6"/>
  <c r="C21391" i="6" l="1"/>
  <c r="B21390" i="6"/>
  <c r="A21390" i="6"/>
  <c r="C21392" i="6" l="1"/>
  <c r="B21391" i="6"/>
  <c r="A21391" i="6"/>
  <c r="C21393" i="6" l="1"/>
  <c r="B21392" i="6"/>
  <c r="A21392" i="6"/>
  <c r="C21394" i="6" l="1"/>
  <c r="B21393" i="6"/>
  <c r="A21393" i="6"/>
  <c r="C21395" i="6" l="1"/>
  <c r="B21394" i="6"/>
  <c r="A21394" i="6"/>
  <c r="C21396" i="6" l="1"/>
  <c r="B21395" i="6"/>
  <c r="A21395" i="6"/>
  <c r="C21397" i="6" l="1"/>
  <c r="B21396" i="6"/>
  <c r="A21396" i="6"/>
  <c r="C21398" i="6" l="1"/>
  <c r="B21397" i="6"/>
  <c r="A21397" i="6"/>
  <c r="C21399" i="6" l="1"/>
  <c r="B21398" i="6"/>
  <c r="A21398" i="6"/>
  <c r="C21400" i="6" l="1"/>
  <c r="B21399" i="6"/>
  <c r="A21399" i="6"/>
  <c r="C21401" i="6" l="1"/>
  <c r="B21400" i="6"/>
  <c r="A21400" i="6"/>
  <c r="C21402" i="6" l="1"/>
  <c r="B21401" i="6"/>
  <c r="A21401" i="6"/>
  <c r="C21403" i="6" l="1"/>
  <c r="B21402" i="6"/>
  <c r="A21402" i="6"/>
  <c r="C21404" i="6" l="1"/>
  <c r="B21403" i="6"/>
  <c r="A21403" i="6"/>
  <c r="C21405" i="6" l="1"/>
  <c r="B21404" i="6"/>
  <c r="A21404" i="6"/>
  <c r="C21406" i="6" l="1"/>
  <c r="B21405" i="6"/>
  <c r="A21405" i="6"/>
  <c r="C21407" i="6" l="1"/>
  <c r="B21406" i="6"/>
  <c r="A21406" i="6"/>
  <c r="C21408" i="6" l="1"/>
  <c r="B21407" i="6"/>
  <c r="A21407" i="6"/>
  <c r="C21409" i="6" l="1"/>
  <c r="B21408" i="6"/>
  <c r="A21408" i="6"/>
  <c r="C21410" i="6" l="1"/>
  <c r="B21409" i="6"/>
  <c r="A21409" i="6"/>
  <c r="C21411" i="6" l="1"/>
  <c r="B21410" i="6"/>
  <c r="A21410" i="6"/>
  <c r="C21412" i="6" l="1"/>
  <c r="B21411" i="6"/>
  <c r="A21411" i="6"/>
  <c r="C21413" i="6" l="1"/>
  <c r="B21412" i="6"/>
  <c r="A21412" i="6"/>
  <c r="C21414" i="6" l="1"/>
  <c r="B21413" i="6"/>
  <c r="A21413" i="6"/>
  <c r="C21415" i="6" l="1"/>
  <c r="B21414" i="6"/>
  <c r="A21414" i="6"/>
  <c r="C21416" i="6" l="1"/>
  <c r="B21415" i="6"/>
  <c r="A21415" i="6"/>
  <c r="C21417" i="6" l="1"/>
  <c r="B21416" i="6"/>
  <c r="A21416" i="6"/>
  <c r="C21418" i="6" l="1"/>
  <c r="B21417" i="6"/>
  <c r="A21417" i="6"/>
  <c r="C21419" i="6" l="1"/>
  <c r="B21418" i="6"/>
  <c r="A21418" i="6"/>
  <c r="C21420" i="6" l="1"/>
  <c r="B21419" i="6"/>
  <c r="A21419" i="6"/>
  <c r="C21421" i="6" l="1"/>
  <c r="B21420" i="6"/>
  <c r="A21420" i="6"/>
  <c r="C21422" i="6" l="1"/>
  <c r="B21421" i="6"/>
  <c r="A21421" i="6"/>
  <c r="C21423" i="6" l="1"/>
  <c r="B21422" i="6"/>
  <c r="A21422" i="6"/>
  <c r="C21424" i="6" l="1"/>
  <c r="B21423" i="6"/>
  <c r="A21423" i="6"/>
  <c r="C21425" i="6" l="1"/>
  <c r="B21424" i="6"/>
  <c r="A21424" i="6"/>
  <c r="C21426" i="6" l="1"/>
  <c r="B21425" i="6"/>
  <c r="A21425" i="6"/>
  <c r="C21427" i="6" l="1"/>
  <c r="B21426" i="6"/>
  <c r="A21426" i="6"/>
  <c r="C21428" i="6" l="1"/>
  <c r="B21427" i="6"/>
  <c r="A21427" i="6"/>
  <c r="C21429" i="6" l="1"/>
  <c r="B21428" i="6"/>
  <c r="A21428" i="6"/>
  <c r="C21430" i="6" l="1"/>
  <c r="B21429" i="6"/>
  <c r="A21429" i="6"/>
  <c r="C21431" i="6" l="1"/>
  <c r="A21430" i="6"/>
  <c r="B21430" i="6"/>
  <c r="C21432" i="6" l="1"/>
  <c r="B21431" i="6"/>
  <c r="A21431" i="6"/>
  <c r="C21433" i="6" l="1"/>
  <c r="B21432" i="6"/>
  <c r="A21432" i="6"/>
  <c r="C21434" i="6" l="1"/>
  <c r="B21433" i="6"/>
  <c r="A21433" i="6"/>
  <c r="C21435" i="6" l="1"/>
  <c r="B21434" i="6"/>
  <c r="A21434" i="6"/>
  <c r="C21436" i="6" l="1"/>
  <c r="B21435" i="6"/>
  <c r="A21435" i="6"/>
  <c r="C21437" i="6" l="1"/>
  <c r="B21436" i="6"/>
  <c r="A21436" i="6"/>
  <c r="C21438" i="6" l="1"/>
  <c r="B21437" i="6"/>
  <c r="A21437" i="6"/>
  <c r="C21439" i="6" l="1"/>
  <c r="B21438" i="6"/>
  <c r="A21438" i="6"/>
  <c r="C21440" i="6" l="1"/>
  <c r="B21439" i="6"/>
  <c r="A21439" i="6"/>
  <c r="C21441" i="6" l="1"/>
  <c r="A21440" i="6"/>
  <c r="B21440" i="6"/>
  <c r="C21442" i="6" l="1"/>
  <c r="B21441" i="6"/>
  <c r="A21441" i="6"/>
  <c r="C21443" i="6" l="1"/>
  <c r="B21442" i="6"/>
  <c r="A21442" i="6"/>
  <c r="C21444" i="6" l="1"/>
  <c r="B21443" i="6"/>
  <c r="A21443" i="6"/>
  <c r="C21445" i="6" l="1"/>
  <c r="B21444" i="6"/>
  <c r="A21444" i="6"/>
  <c r="C21446" i="6" l="1"/>
  <c r="B21445" i="6"/>
  <c r="A21445" i="6"/>
  <c r="C21447" i="6" l="1"/>
  <c r="B21446" i="6"/>
  <c r="A21446" i="6"/>
  <c r="C21448" i="6" l="1"/>
  <c r="B21447" i="6"/>
  <c r="A21447" i="6"/>
  <c r="C21449" i="6" l="1"/>
  <c r="B21448" i="6"/>
  <c r="A21448" i="6"/>
  <c r="C21450" i="6" l="1"/>
  <c r="B21449" i="6"/>
  <c r="A21449" i="6"/>
  <c r="C21451" i="6" l="1"/>
  <c r="B21450" i="6"/>
  <c r="A21450" i="6"/>
  <c r="C21452" i="6" l="1"/>
  <c r="B21451" i="6"/>
  <c r="A21451" i="6"/>
  <c r="C21453" i="6" l="1"/>
  <c r="B21452" i="6"/>
  <c r="A21452" i="6"/>
  <c r="C21454" i="6" l="1"/>
  <c r="A21453" i="6"/>
  <c r="B21453" i="6"/>
  <c r="C21455" i="6" l="1"/>
  <c r="B21454" i="6"/>
  <c r="A21454" i="6"/>
  <c r="C21456" i="6" l="1"/>
  <c r="B21455" i="6"/>
  <c r="A21455" i="6"/>
  <c r="C21457" i="6" l="1"/>
  <c r="B21456" i="6"/>
  <c r="A21456" i="6"/>
  <c r="C21458" i="6" l="1"/>
  <c r="A21457" i="6"/>
  <c r="B21457" i="6"/>
  <c r="C21459" i="6" l="1"/>
  <c r="A21458" i="6"/>
  <c r="B21458" i="6"/>
  <c r="C21460" i="6" l="1"/>
  <c r="B21459" i="6"/>
  <c r="A21459" i="6"/>
  <c r="C21461" i="6" l="1"/>
  <c r="B21460" i="6"/>
  <c r="A21460" i="6"/>
  <c r="C21462" i="6" l="1"/>
  <c r="B21461" i="6"/>
  <c r="A21461" i="6"/>
  <c r="C21463" i="6" l="1"/>
  <c r="B21462" i="6"/>
  <c r="A21462" i="6"/>
  <c r="C21464" i="6" l="1"/>
  <c r="B21463" i="6"/>
  <c r="A21463" i="6"/>
  <c r="C21465" i="6" l="1"/>
  <c r="B21464" i="6"/>
  <c r="A21464" i="6"/>
  <c r="C21466" i="6" l="1"/>
  <c r="B21465" i="6"/>
  <c r="A21465" i="6"/>
  <c r="C21467" i="6" l="1"/>
  <c r="B21466" i="6"/>
  <c r="A21466" i="6"/>
  <c r="C21468" i="6" l="1"/>
  <c r="B21467" i="6"/>
  <c r="A21467" i="6"/>
  <c r="C21469" i="6" l="1"/>
  <c r="B21468" i="6"/>
  <c r="A21468" i="6"/>
  <c r="C21470" i="6" l="1"/>
  <c r="B21469" i="6"/>
  <c r="A21469" i="6"/>
  <c r="C21471" i="6" l="1"/>
  <c r="B21470" i="6"/>
  <c r="A21470" i="6"/>
  <c r="C21472" i="6" l="1"/>
  <c r="B21471" i="6"/>
  <c r="A21471" i="6"/>
  <c r="C21473" i="6" l="1"/>
  <c r="B21472" i="6"/>
  <c r="A21472" i="6"/>
  <c r="C21474" i="6" l="1"/>
  <c r="B21473" i="6"/>
  <c r="A21473" i="6"/>
  <c r="C21475" i="6" l="1"/>
  <c r="B21474" i="6"/>
  <c r="A21474" i="6"/>
  <c r="C21476" i="6" l="1"/>
  <c r="B21475" i="6"/>
  <c r="A21475" i="6"/>
  <c r="C21477" i="6" l="1"/>
  <c r="B21476" i="6"/>
  <c r="A21476" i="6"/>
  <c r="C21478" i="6" l="1"/>
  <c r="B21477" i="6"/>
  <c r="A21477" i="6"/>
  <c r="C21479" i="6" l="1"/>
  <c r="B21478" i="6"/>
  <c r="A21478" i="6"/>
  <c r="C21480" i="6" l="1"/>
  <c r="B21479" i="6"/>
  <c r="A21479" i="6"/>
  <c r="C21481" i="6" l="1"/>
  <c r="B21480" i="6"/>
  <c r="A21480" i="6"/>
  <c r="C21482" i="6" l="1"/>
  <c r="B21481" i="6"/>
  <c r="A21481" i="6"/>
  <c r="C21483" i="6" l="1"/>
  <c r="B21482" i="6"/>
  <c r="A21482" i="6"/>
  <c r="C21484" i="6" l="1"/>
  <c r="B21483" i="6"/>
  <c r="A21483" i="6"/>
  <c r="C21485" i="6" l="1"/>
  <c r="B21484" i="6"/>
  <c r="A21484" i="6"/>
  <c r="C21486" i="6" l="1"/>
  <c r="B21485" i="6"/>
  <c r="A21485" i="6"/>
  <c r="C21487" i="6" l="1"/>
  <c r="B21486" i="6"/>
  <c r="A21486" i="6"/>
  <c r="C21488" i="6" l="1"/>
  <c r="B21487" i="6"/>
  <c r="A21487" i="6"/>
  <c r="C21489" i="6" l="1"/>
  <c r="B21488" i="6"/>
  <c r="A21488" i="6"/>
  <c r="C21490" i="6" l="1"/>
  <c r="B21489" i="6"/>
  <c r="A21489" i="6"/>
  <c r="C21491" i="6" l="1"/>
  <c r="B21490" i="6"/>
  <c r="A21490" i="6"/>
  <c r="C21492" i="6" l="1"/>
  <c r="B21491" i="6"/>
  <c r="A21491" i="6"/>
  <c r="C21493" i="6" l="1"/>
  <c r="B21492" i="6"/>
  <c r="A21492" i="6"/>
  <c r="C21494" i="6" l="1"/>
  <c r="B21493" i="6"/>
  <c r="A21493" i="6"/>
  <c r="C21495" i="6" l="1"/>
  <c r="B21494" i="6"/>
  <c r="A21494" i="6"/>
  <c r="C21496" i="6" l="1"/>
  <c r="B21495" i="6"/>
  <c r="A21495" i="6"/>
  <c r="C21497" i="6" l="1"/>
  <c r="B21496" i="6"/>
  <c r="A21496" i="6"/>
  <c r="C21498" i="6" l="1"/>
  <c r="B21497" i="6"/>
  <c r="A21497" i="6"/>
  <c r="C21499" i="6" l="1"/>
  <c r="B21498" i="6"/>
  <c r="A21498" i="6"/>
  <c r="C21500" i="6" l="1"/>
  <c r="B21499" i="6"/>
  <c r="A21499" i="6"/>
  <c r="C21501" i="6" l="1"/>
  <c r="B21500" i="6"/>
  <c r="A21500" i="6"/>
  <c r="C21502" i="6" l="1"/>
  <c r="B21501" i="6"/>
  <c r="A21501" i="6"/>
  <c r="C21503" i="6" l="1"/>
  <c r="B21502" i="6"/>
  <c r="A21502" i="6"/>
  <c r="C21504" i="6" l="1"/>
  <c r="B21503" i="6"/>
  <c r="A21503" i="6"/>
  <c r="C21505" i="6" l="1"/>
  <c r="B21504" i="6"/>
  <c r="A21504" i="6"/>
  <c r="C21506" i="6" l="1"/>
  <c r="B21505" i="6"/>
  <c r="A21505" i="6"/>
  <c r="C21507" i="6" l="1"/>
  <c r="B21506" i="6"/>
  <c r="A21506" i="6"/>
  <c r="C21508" i="6" l="1"/>
  <c r="B21507" i="6"/>
  <c r="A21507" i="6"/>
  <c r="C21509" i="6" l="1"/>
  <c r="B21508" i="6"/>
  <c r="A21508" i="6"/>
  <c r="C21510" i="6" l="1"/>
  <c r="B21509" i="6"/>
  <c r="A21509" i="6"/>
  <c r="C21511" i="6" l="1"/>
  <c r="B21510" i="6"/>
  <c r="A21510" i="6"/>
  <c r="C21512" i="6" l="1"/>
  <c r="B21511" i="6"/>
  <c r="A21511" i="6"/>
  <c r="C21513" i="6" l="1"/>
  <c r="B21512" i="6"/>
  <c r="A21512" i="6"/>
  <c r="C21514" i="6" l="1"/>
  <c r="B21513" i="6"/>
  <c r="A21513" i="6"/>
  <c r="C21515" i="6" l="1"/>
  <c r="B21514" i="6"/>
  <c r="A21514" i="6"/>
  <c r="C21516" i="6" l="1"/>
  <c r="B21515" i="6"/>
  <c r="A21515" i="6"/>
  <c r="C21517" i="6" l="1"/>
  <c r="B21516" i="6"/>
  <c r="A21516" i="6"/>
  <c r="C21518" i="6" l="1"/>
  <c r="B21517" i="6"/>
  <c r="A21517" i="6"/>
  <c r="C21519" i="6" l="1"/>
  <c r="B21518" i="6"/>
  <c r="A21518" i="6"/>
  <c r="C21520" i="6" l="1"/>
  <c r="A21519" i="6"/>
  <c r="B21519" i="6"/>
  <c r="C21521" i="6" l="1"/>
  <c r="B21520" i="6"/>
  <c r="A21520" i="6"/>
  <c r="C21522" i="6" l="1"/>
  <c r="A21521" i="6"/>
  <c r="B21521" i="6"/>
  <c r="C21523" i="6" l="1"/>
  <c r="B21522" i="6"/>
  <c r="A21522" i="6"/>
  <c r="C21524" i="6" l="1"/>
  <c r="B21523" i="6"/>
  <c r="A21523" i="6"/>
  <c r="C21525" i="6" l="1"/>
  <c r="A21524" i="6"/>
  <c r="B21524" i="6"/>
  <c r="C21526" i="6" l="1"/>
  <c r="A21525" i="6"/>
  <c r="B21525" i="6"/>
  <c r="C21527" i="6" l="1"/>
  <c r="B21526" i="6"/>
  <c r="A21526" i="6"/>
  <c r="C21528" i="6" l="1"/>
  <c r="B21527" i="6"/>
  <c r="A21527" i="6"/>
  <c r="C21529" i="6" l="1"/>
  <c r="B21528" i="6"/>
  <c r="A21528" i="6"/>
  <c r="C21530" i="6" l="1"/>
  <c r="A21529" i="6"/>
  <c r="B21529" i="6"/>
  <c r="C21531" i="6" l="1"/>
  <c r="B21530" i="6"/>
  <c r="A21530" i="6"/>
  <c r="C21532" i="6" l="1"/>
  <c r="B21531" i="6"/>
  <c r="A21531" i="6"/>
  <c r="C21533" i="6" l="1"/>
  <c r="B21532" i="6"/>
  <c r="A21532" i="6"/>
  <c r="C21534" i="6" l="1"/>
  <c r="B21533" i="6"/>
  <c r="A21533" i="6"/>
  <c r="C21535" i="6" l="1"/>
  <c r="A21534" i="6"/>
  <c r="B21534" i="6"/>
  <c r="C21536" i="6" l="1"/>
  <c r="B21535" i="6"/>
  <c r="A21535" i="6"/>
  <c r="C21537" i="6" l="1"/>
  <c r="B21536" i="6"/>
  <c r="A21536" i="6"/>
  <c r="C21538" i="6" l="1"/>
  <c r="A21537" i="6"/>
  <c r="B21537" i="6"/>
  <c r="C21539" i="6" l="1"/>
  <c r="B21538" i="6"/>
  <c r="A21538" i="6"/>
  <c r="C21540" i="6" l="1"/>
  <c r="B21539" i="6"/>
  <c r="A21539" i="6"/>
  <c r="C21541" i="6" l="1"/>
  <c r="B21540" i="6"/>
  <c r="A21540" i="6"/>
  <c r="C21542" i="6" l="1"/>
  <c r="B21541" i="6"/>
  <c r="A21541" i="6"/>
  <c r="C21543" i="6" l="1"/>
  <c r="B21542" i="6"/>
  <c r="A21542" i="6"/>
  <c r="C21544" i="6" l="1"/>
  <c r="A21543" i="6"/>
  <c r="B21543" i="6"/>
  <c r="C21545" i="6" l="1"/>
  <c r="A21544" i="6"/>
  <c r="B21544" i="6"/>
  <c r="C21546" i="6" l="1"/>
  <c r="B21545" i="6"/>
  <c r="A21545" i="6"/>
  <c r="C21547" i="6" l="1"/>
  <c r="A21546" i="6"/>
  <c r="B21546" i="6"/>
  <c r="C21548" i="6" l="1"/>
  <c r="A21547" i="6"/>
  <c r="B21547" i="6"/>
  <c r="C21549" i="6" l="1"/>
  <c r="A21548" i="6"/>
  <c r="B21548" i="6"/>
  <c r="C21550" i="6" l="1"/>
  <c r="B21549" i="6"/>
  <c r="A21549" i="6"/>
  <c r="C21551" i="6" l="1"/>
  <c r="B21550" i="6"/>
  <c r="A21550" i="6"/>
  <c r="C21552" i="6" l="1"/>
  <c r="B21551" i="6"/>
  <c r="A21551" i="6"/>
  <c r="C21553" i="6" l="1"/>
  <c r="B21552" i="6"/>
  <c r="A21552" i="6"/>
  <c r="C21554" i="6" l="1"/>
  <c r="B21553" i="6"/>
  <c r="A21553" i="6"/>
  <c r="C21555" i="6" l="1"/>
  <c r="B21554" i="6"/>
  <c r="A21554" i="6"/>
  <c r="C21556" i="6" l="1"/>
  <c r="B21555" i="6"/>
  <c r="A21555" i="6"/>
  <c r="C21557" i="6" l="1"/>
  <c r="B21556" i="6"/>
  <c r="A21556" i="6"/>
  <c r="C21558" i="6" l="1"/>
  <c r="B21557" i="6"/>
  <c r="A21557" i="6"/>
  <c r="C21559" i="6" l="1"/>
  <c r="B21558" i="6"/>
  <c r="A21558" i="6"/>
  <c r="C21560" i="6" l="1"/>
  <c r="B21559" i="6"/>
  <c r="A21559" i="6"/>
  <c r="C21561" i="6" l="1"/>
  <c r="B21560" i="6"/>
  <c r="A21560" i="6"/>
  <c r="C21562" i="6" l="1"/>
  <c r="B21561" i="6"/>
  <c r="A21561" i="6"/>
  <c r="C21563" i="6" l="1"/>
  <c r="B21562" i="6"/>
  <c r="A21562" i="6"/>
  <c r="C21564" i="6" l="1"/>
  <c r="B21563" i="6"/>
  <c r="A21563" i="6"/>
  <c r="C21565" i="6" l="1"/>
  <c r="B21564" i="6"/>
  <c r="A21564" i="6"/>
  <c r="C21566" i="6" l="1"/>
  <c r="B21565" i="6"/>
  <c r="A21565" i="6"/>
  <c r="C21567" i="6" l="1"/>
  <c r="B21566" i="6"/>
  <c r="A21566" i="6"/>
  <c r="C21568" i="6" l="1"/>
  <c r="B21567" i="6"/>
  <c r="A21567" i="6"/>
  <c r="C21569" i="6" l="1"/>
  <c r="B21568" i="6"/>
  <c r="A21568" i="6"/>
  <c r="C21570" i="6" l="1"/>
  <c r="B21569" i="6"/>
  <c r="A21569" i="6"/>
  <c r="C21571" i="6" l="1"/>
  <c r="B21570" i="6"/>
  <c r="A21570" i="6"/>
  <c r="C21572" i="6" l="1"/>
  <c r="B21571" i="6"/>
  <c r="A21571" i="6"/>
  <c r="C21573" i="6" l="1"/>
  <c r="B21572" i="6"/>
  <c r="A21572" i="6"/>
  <c r="C21574" i="6" l="1"/>
  <c r="A21573" i="6"/>
  <c r="B21573" i="6"/>
  <c r="C21575" i="6" l="1"/>
  <c r="B21574" i="6"/>
  <c r="A21574" i="6"/>
  <c r="C21576" i="6" l="1"/>
  <c r="B21575" i="6"/>
  <c r="A21575" i="6"/>
  <c r="C21577" i="6" l="1"/>
  <c r="B21576" i="6"/>
  <c r="A21576" i="6"/>
  <c r="C21578" i="6" l="1"/>
  <c r="B21577" i="6"/>
  <c r="A21577" i="6"/>
  <c r="C21579" i="6" l="1"/>
  <c r="B21578" i="6"/>
  <c r="A21578" i="6"/>
  <c r="C21580" i="6" l="1"/>
  <c r="B21579" i="6"/>
  <c r="A21579" i="6"/>
  <c r="C21581" i="6" l="1"/>
  <c r="B21580" i="6"/>
  <c r="A21580" i="6"/>
  <c r="C21582" i="6" l="1"/>
  <c r="B21581" i="6"/>
  <c r="A21581" i="6"/>
  <c r="C21583" i="6" l="1"/>
  <c r="B21582" i="6"/>
  <c r="A21582" i="6"/>
  <c r="C21584" i="6" l="1"/>
  <c r="B21583" i="6"/>
  <c r="A21583" i="6"/>
  <c r="C21585" i="6" l="1"/>
  <c r="B21584" i="6"/>
  <c r="A21584" i="6"/>
  <c r="C21586" i="6" l="1"/>
  <c r="B21585" i="6"/>
  <c r="A21585" i="6"/>
  <c r="C21587" i="6" l="1"/>
  <c r="B21586" i="6"/>
  <c r="A21586" i="6"/>
  <c r="C21588" i="6" l="1"/>
  <c r="B21587" i="6"/>
  <c r="A21587" i="6"/>
  <c r="C21589" i="6" l="1"/>
  <c r="B21588" i="6"/>
  <c r="A21588" i="6"/>
  <c r="C21590" i="6" l="1"/>
  <c r="B21589" i="6"/>
  <c r="A21589" i="6"/>
  <c r="C21591" i="6" l="1"/>
  <c r="B21590" i="6"/>
  <c r="A21590" i="6"/>
  <c r="C21592" i="6" l="1"/>
  <c r="B21591" i="6"/>
  <c r="A21591" i="6"/>
  <c r="C21593" i="6" l="1"/>
  <c r="B21592" i="6"/>
  <c r="A21592" i="6"/>
  <c r="C21594" i="6" l="1"/>
  <c r="A21593" i="6"/>
  <c r="B21593" i="6"/>
  <c r="C21595" i="6" l="1"/>
  <c r="B21594" i="6"/>
  <c r="A21594" i="6"/>
  <c r="C21596" i="6" l="1"/>
  <c r="B21595" i="6"/>
  <c r="A21595" i="6"/>
  <c r="C21597" i="6" l="1"/>
  <c r="B21596" i="6"/>
  <c r="A21596" i="6"/>
  <c r="C21598" i="6" l="1"/>
  <c r="B21597" i="6"/>
  <c r="A21597" i="6"/>
  <c r="C21599" i="6" l="1"/>
  <c r="A21598" i="6"/>
  <c r="B21598" i="6"/>
  <c r="C21600" i="6" l="1"/>
  <c r="B21599" i="6"/>
  <c r="A21599" i="6"/>
  <c r="C21601" i="6" l="1"/>
  <c r="B21600" i="6"/>
  <c r="A21600" i="6"/>
  <c r="C21602" i="6" l="1"/>
  <c r="B21601" i="6"/>
  <c r="A21601" i="6"/>
  <c r="C21603" i="6" l="1"/>
  <c r="B21602" i="6"/>
  <c r="A21602" i="6"/>
  <c r="C21604" i="6" l="1"/>
  <c r="A21603" i="6"/>
  <c r="B21603" i="6"/>
  <c r="C21605" i="6" l="1"/>
  <c r="B21604" i="6"/>
  <c r="A21604" i="6"/>
  <c r="C21606" i="6" l="1"/>
  <c r="A21605" i="6"/>
  <c r="B21605" i="6"/>
  <c r="C21607" i="6" l="1"/>
  <c r="A21606" i="6"/>
  <c r="B21606" i="6"/>
  <c r="C21608" i="6" l="1"/>
  <c r="B21607" i="6"/>
  <c r="A21607" i="6"/>
  <c r="C21609" i="6" l="1"/>
  <c r="A21608" i="6"/>
  <c r="B21608" i="6"/>
  <c r="C21610" i="6" l="1"/>
  <c r="B21609" i="6"/>
  <c r="A21609" i="6"/>
  <c r="C21611" i="6" l="1"/>
  <c r="B21610" i="6"/>
  <c r="A21610" i="6"/>
  <c r="C21612" i="6" l="1"/>
  <c r="A21611" i="6"/>
  <c r="B21611" i="6"/>
  <c r="C21613" i="6" l="1"/>
  <c r="B21612" i="6"/>
  <c r="A21612" i="6"/>
  <c r="C21614" i="6" l="1"/>
  <c r="B21613" i="6"/>
  <c r="A21613" i="6"/>
  <c r="C21615" i="6" l="1"/>
  <c r="B21614" i="6"/>
  <c r="A21614" i="6"/>
  <c r="C21616" i="6" l="1"/>
  <c r="A21615" i="6"/>
  <c r="B21615" i="6"/>
  <c r="C21617" i="6" l="1"/>
  <c r="A21616" i="6"/>
  <c r="B21616" i="6"/>
  <c r="C21618" i="6" l="1"/>
  <c r="A21617" i="6"/>
  <c r="B21617" i="6"/>
  <c r="C21619" i="6" l="1"/>
  <c r="A21618" i="6"/>
  <c r="B21618" i="6"/>
  <c r="C21620" i="6" l="1"/>
  <c r="A21619" i="6"/>
  <c r="B21619" i="6"/>
  <c r="C21621" i="6" l="1"/>
  <c r="B21620" i="6"/>
  <c r="A21620" i="6"/>
  <c r="C21622" i="6" l="1"/>
  <c r="B21621" i="6"/>
  <c r="A21621" i="6"/>
  <c r="C21623" i="6" l="1"/>
  <c r="B21622" i="6"/>
  <c r="A21622" i="6"/>
  <c r="C21624" i="6" l="1"/>
  <c r="B21623" i="6"/>
  <c r="A21623" i="6"/>
  <c r="C21625" i="6" l="1"/>
  <c r="B21624" i="6"/>
  <c r="A21624" i="6"/>
  <c r="C21626" i="6" l="1"/>
  <c r="B21625" i="6"/>
  <c r="A21625" i="6"/>
  <c r="C21627" i="6" l="1"/>
  <c r="B21626" i="6"/>
  <c r="A21626" i="6"/>
  <c r="C21628" i="6" l="1"/>
  <c r="A21627" i="6"/>
  <c r="B21627" i="6"/>
  <c r="C21629" i="6" l="1"/>
  <c r="B21628" i="6"/>
  <c r="A21628" i="6"/>
  <c r="C21630" i="6" l="1"/>
  <c r="A21629" i="6"/>
  <c r="B21629" i="6"/>
  <c r="C21631" i="6" l="1"/>
  <c r="B21630" i="6"/>
  <c r="A21630" i="6"/>
  <c r="C21632" i="6" l="1"/>
  <c r="A21631" i="6"/>
  <c r="B21631" i="6"/>
  <c r="C21633" i="6" l="1"/>
  <c r="B21632" i="6"/>
  <c r="A21632" i="6"/>
  <c r="C21634" i="6" l="1"/>
  <c r="B21633" i="6"/>
  <c r="A21633" i="6"/>
  <c r="C21635" i="6" l="1"/>
  <c r="B21634" i="6"/>
  <c r="A21634" i="6"/>
  <c r="C21636" i="6" l="1"/>
  <c r="B21635" i="6"/>
  <c r="A21635" i="6"/>
  <c r="C21637" i="6" l="1"/>
  <c r="B21636" i="6"/>
  <c r="A21636" i="6"/>
  <c r="C21638" i="6" l="1"/>
  <c r="B21637" i="6"/>
  <c r="A21637" i="6"/>
  <c r="C21639" i="6" l="1"/>
  <c r="B21638" i="6"/>
  <c r="A21638" i="6"/>
  <c r="C21640" i="6" l="1"/>
  <c r="B21639" i="6"/>
  <c r="A21639" i="6"/>
  <c r="C21641" i="6" l="1"/>
  <c r="A21640" i="6"/>
  <c r="B21640" i="6"/>
  <c r="C21642" i="6" l="1"/>
  <c r="B21641" i="6"/>
  <c r="A21641" i="6"/>
  <c r="C21643" i="6" l="1"/>
  <c r="A21642" i="6"/>
  <c r="B21642" i="6"/>
  <c r="C21644" i="6" l="1"/>
  <c r="A21643" i="6"/>
  <c r="B21643" i="6"/>
  <c r="C21645" i="6" l="1"/>
  <c r="B21644" i="6"/>
  <c r="A21644" i="6"/>
  <c r="C21646" i="6" l="1"/>
  <c r="B21645" i="6"/>
  <c r="A21645" i="6"/>
  <c r="C21647" i="6" l="1"/>
  <c r="B21646" i="6"/>
  <c r="A21646" i="6"/>
  <c r="C21648" i="6" l="1"/>
  <c r="B21647" i="6"/>
  <c r="A21647" i="6"/>
  <c r="C21649" i="6" l="1"/>
  <c r="B21648" i="6"/>
  <c r="A21648" i="6"/>
  <c r="C21650" i="6" l="1"/>
  <c r="B21649" i="6"/>
  <c r="A21649" i="6"/>
  <c r="C21651" i="6" l="1"/>
  <c r="B21650" i="6"/>
  <c r="A21650" i="6"/>
  <c r="C21652" i="6" l="1"/>
  <c r="B21651" i="6"/>
  <c r="A21651" i="6"/>
  <c r="C21653" i="6" l="1"/>
  <c r="B21652" i="6"/>
  <c r="A21652" i="6"/>
  <c r="C21654" i="6" l="1"/>
  <c r="B21653" i="6"/>
  <c r="A21653" i="6"/>
  <c r="C21655" i="6" l="1"/>
  <c r="B21654" i="6"/>
  <c r="A21654" i="6"/>
  <c r="C21656" i="6" l="1"/>
  <c r="B21655" i="6"/>
  <c r="A21655" i="6"/>
  <c r="C21657" i="6" l="1"/>
  <c r="B21656" i="6"/>
  <c r="A21656" i="6"/>
  <c r="C21658" i="6" l="1"/>
  <c r="B21657" i="6"/>
  <c r="A21657" i="6"/>
  <c r="C21659" i="6" l="1"/>
  <c r="B21658" i="6"/>
  <c r="A21658" i="6"/>
  <c r="C21660" i="6" l="1"/>
  <c r="B21659" i="6"/>
  <c r="A21659" i="6"/>
  <c r="C21661" i="6" l="1"/>
  <c r="B21660" i="6"/>
  <c r="A21660" i="6"/>
  <c r="C21662" i="6" l="1"/>
  <c r="B21661" i="6"/>
  <c r="A21661" i="6"/>
  <c r="C21663" i="6" l="1"/>
  <c r="B21662" i="6"/>
  <c r="A21662" i="6"/>
  <c r="C21664" i="6" l="1"/>
  <c r="B21663" i="6"/>
  <c r="A21663" i="6"/>
  <c r="C21665" i="6" l="1"/>
  <c r="B21664" i="6"/>
  <c r="A21664" i="6"/>
  <c r="C21666" i="6" l="1"/>
  <c r="B21665" i="6"/>
  <c r="A21665" i="6"/>
  <c r="C21667" i="6" l="1"/>
  <c r="B21666" i="6"/>
  <c r="A21666" i="6"/>
  <c r="C21668" i="6" l="1"/>
  <c r="B21667" i="6"/>
  <c r="A21667" i="6"/>
  <c r="C21669" i="6" l="1"/>
  <c r="B21668" i="6"/>
  <c r="A21668" i="6"/>
  <c r="C21670" i="6" l="1"/>
  <c r="B21669" i="6"/>
  <c r="A21669" i="6"/>
  <c r="C21671" i="6" l="1"/>
  <c r="B21670" i="6"/>
  <c r="A21670" i="6"/>
  <c r="C21672" i="6" l="1"/>
  <c r="B21671" i="6"/>
  <c r="A21671" i="6"/>
  <c r="C21673" i="6" l="1"/>
  <c r="B21672" i="6"/>
  <c r="A21672" i="6"/>
  <c r="C21674" i="6" l="1"/>
  <c r="B21673" i="6"/>
  <c r="A21673" i="6"/>
  <c r="C21675" i="6" l="1"/>
  <c r="B21674" i="6"/>
  <c r="A21674" i="6"/>
  <c r="C21676" i="6" l="1"/>
  <c r="B21675" i="6"/>
  <c r="A21675" i="6"/>
  <c r="C21677" i="6" l="1"/>
  <c r="B21676" i="6"/>
  <c r="A21676" i="6"/>
  <c r="C21678" i="6" l="1"/>
  <c r="B21677" i="6"/>
  <c r="A21677" i="6"/>
  <c r="C21679" i="6" l="1"/>
  <c r="A21678" i="6"/>
  <c r="B21678" i="6"/>
  <c r="C21680" i="6" l="1"/>
  <c r="B21679" i="6"/>
  <c r="A21679" i="6"/>
  <c r="C21681" i="6" l="1"/>
  <c r="B21680" i="6"/>
  <c r="A21680" i="6"/>
  <c r="C21682" i="6" l="1"/>
  <c r="A21681" i="6"/>
  <c r="B21681" i="6"/>
  <c r="C21683" i="6" l="1"/>
  <c r="B21682" i="6"/>
  <c r="A21682" i="6"/>
  <c r="C21684" i="6" l="1"/>
  <c r="B21683" i="6"/>
  <c r="A21683" i="6"/>
  <c r="C21685" i="6" l="1"/>
  <c r="B21684" i="6"/>
  <c r="A21684" i="6"/>
  <c r="C21686" i="6" l="1"/>
  <c r="B21685" i="6"/>
  <c r="A21685" i="6"/>
  <c r="C21687" i="6" l="1"/>
  <c r="B21686" i="6"/>
  <c r="A21686" i="6"/>
  <c r="C21688" i="6" l="1"/>
  <c r="B21687" i="6"/>
  <c r="A21687" i="6"/>
  <c r="C21689" i="6" l="1"/>
  <c r="A21688" i="6"/>
  <c r="B21688" i="6"/>
  <c r="C21690" i="6" l="1"/>
  <c r="B21689" i="6"/>
  <c r="A21689" i="6"/>
  <c r="C21691" i="6" l="1"/>
  <c r="B21690" i="6"/>
  <c r="A21690" i="6"/>
  <c r="C21692" i="6" l="1"/>
  <c r="B21691" i="6"/>
  <c r="A21691" i="6"/>
  <c r="C21693" i="6" l="1"/>
  <c r="B21692" i="6"/>
  <c r="A21692" i="6"/>
  <c r="C21694" i="6" l="1"/>
  <c r="B21693" i="6"/>
  <c r="A21693" i="6"/>
  <c r="C21695" i="6" l="1"/>
  <c r="B21694" i="6"/>
  <c r="A21694" i="6"/>
  <c r="C21696" i="6" l="1"/>
  <c r="B21695" i="6"/>
  <c r="A21695" i="6"/>
  <c r="C21697" i="6" l="1"/>
  <c r="B21696" i="6"/>
  <c r="A21696" i="6"/>
  <c r="C21698" i="6" l="1"/>
  <c r="B21697" i="6"/>
  <c r="A21697" i="6"/>
  <c r="C21699" i="6" l="1"/>
  <c r="B21698" i="6"/>
  <c r="A21698" i="6"/>
  <c r="C21700" i="6" l="1"/>
  <c r="B21699" i="6"/>
  <c r="A21699" i="6"/>
  <c r="C21701" i="6" l="1"/>
  <c r="B21700" i="6"/>
  <c r="A21700" i="6"/>
  <c r="C21702" i="6" l="1"/>
  <c r="B21701" i="6"/>
  <c r="A21701" i="6"/>
  <c r="C21703" i="6" l="1"/>
  <c r="B21702" i="6"/>
  <c r="A21702" i="6"/>
  <c r="C21704" i="6" l="1"/>
  <c r="B21703" i="6"/>
  <c r="A21703" i="6"/>
  <c r="C21705" i="6" l="1"/>
  <c r="B21704" i="6"/>
  <c r="A21704" i="6"/>
  <c r="C21706" i="6" l="1"/>
  <c r="B21705" i="6"/>
  <c r="A21705" i="6"/>
  <c r="C21707" i="6" l="1"/>
  <c r="A21706" i="6"/>
  <c r="B21706" i="6"/>
  <c r="C21708" i="6" l="1"/>
  <c r="B21707" i="6"/>
  <c r="A21707" i="6"/>
  <c r="C21709" i="6" l="1"/>
  <c r="B21708" i="6"/>
  <c r="A21708" i="6"/>
  <c r="C21710" i="6" l="1"/>
  <c r="B21709" i="6"/>
  <c r="A21709" i="6"/>
  <c r="C21711" i="6" l="1"/>
  <c r="B21710" i="6"/>
  <c r="A21710" i="6"/>
  <c r="C21712" i="6" l="1"/>
  <c r="B21711" i="6"/>
  <c r="A21711" i="6"/>
  <c r="C21713" i="6" l="1"/>
  <c r="B21712" i="6"/>
  <c r="A21712" i="6"/>
  <c r="C21714" i="6" l="1"/>
  <c r="A21713" i="6"/>
  <c r="B21713" i="6"/>
  <c r="C21715" i="6" l="1"/>
  <c r="B21714" i="6"/>
  <c r="A21714" i="6"/>
  <c r="C21716" i="6" l="1"/>
  <c r="B21715" i="6"/>
  <c r="A21715" i="6"/>
  <c r="C21717" i="6" l="1"/>
  <c r="B21716" i="6"/>
  <c r="A21716" i="6"/>
  <c r="C21718" i="6" l="1"/>
  <c r="B21717" i="6"/>
  <c r="A21717" i="6"/>
  <c r="C21719" i="6" l="1"/>
  <c r="B21718" i="6"/>
  <c r="A21718" i="6"/>
  <c r="C21720" i="6" l="1"/>
  <c r="B21719" i="6"/>
  <c r="A21719" i="6"/>
  <c r="C21721" i="6" l="1"/>
  <c r="A21720" i="6"/>
  <c r="B21720" i="6"/>
  <c r="C21722" i="6" l="1"/>
  <c r="B21721" i="6"/>
  <c r="A21721" i="6"/>
  <c r="C21723" i="6" l="1"/>
  <c r="B21722" i="6"/>
  <c r="A21722" i="6"/>
  <c r="C21724" i="6" l="1"/>
  <c r="B21723" i="6"/>
  <c r="A21723" i="6"/>
  <c r="C21725" i="6" l="1"/>
  <c r="B21724" i="6"/>
  <c r="A21724" i="6"/>
  <c r="C21726" i="6" l="1"/>
  <c r="B21725" i="6"/>
  <c r="A21725" i="6"/>
  <c r="C21727" i="6" l="1"/>
  <c r="B21726" i="6"/>
  <c r="A21726" i="6"/>
  <c r="C21728" i="6" l="1"/>
  <c r="B21727" i="6"/>
  <c r="A21727" i="6"/>
  <c r="C21729" i="6" l="1"/>
  <c r="B21728" i="6"/>
  <c r="A21728" i="6"/>
  <c r="C21730" i="6" l="1"/>
  <c r="B21729" i="6"/>
  <c r="A21729" i="6"/>
  <c r="C21731" i="6" l="1"/>
  <c r="B21730" i="6"/>
  <c r="A21730" i="6"/>
  <c r="C21732" i="6" l="1"/>
  <c r="A21731" i="6"/>
  <c r="B21731" i="6"/>
  <c r="C21733" i="6" l="1"/>
  <c r="B21732" i="6"/>
  <c r="A21732" i="6"/>
  <c r="C21734" i="6" l="1"/>
  <c r="B21733" i="6"/>
  <c r="A21733" i="6"/>
  <c r="C21735" i="6" l="1"/>
  <c r="B21734" i="6"/>
  <c r="A21734" i="6"/>
  <c r="C21736" i="6" l="1"/>
  <c r="B21735" i="6"/>
  <c r="A21735" i="6"/>
  <c r="C21737" i="6" l="1"/>
  <c r="B21736" i="6"/>
  <c r="A21736" i="6"/>
  <c r="C21738" i="6" l="1"/>
  <c r="B21737" i="6"/>
  <c r="A21737" i="6"/>
  <c r="C21739" i="6" l="1"/>
  <c r="B21738" i="6"/>
  <c r="A21738" i="6"/>
  <c r="C21740" i="6" l="1"/>
  <c r="B21739" i="6"/>
  <c r="A21739" i="6"/>
  <c r="C21741" i="6" l="1"/>
  <c r="B21740" i="6"/>
  <c r="A21740" i="6"/>
  <c r="C21742" i="6" l="1"/>
  <c r="B21741" i="6"/>
  <c r="A21741" i="6"/>
  <c r="C21743" i="6" l="1"/>
  <c r="B21742" i="6"/>
  <c r="A21742" i="6"/>
  <c r="C21744" i="6" l="1"/>
  <c r="B21743" i="6"/>
  <c r="A21743" i="6"/>
  <c r="C21745" i="6" l="1"/>
  <c r="B21744" i="6"/>
  <c r="A21744" i="6"/>
  <c r="C21746" i="6" l="1"/>
  <c r="B21745" i="6"/>
  <c r="A21745" i="6"/>
  <c r="C21747" i="6" l="1"/>
  <c r="B21746" i="6"/>
  <c r="A21746" i="6"/>
  <c r="C21748" i="6" l="1"/>
  <c r="B21747" i="6"/>
  <c r="A21747" i="6"/>
  <c r="C21749" i="6" l="1"/>
  <c r="B21748" i="6"/>
  <c r="A21748" i="6"/>
  <c r="C21750" i="6" l="1"/>
  <c r="B21749" i="6"/>
  <c r="A21749" i="6"/>
  <c r="C21751" i="6" l="1"/>
  <c r="B21750" i="6"/>
  <c r="A21750" i="6"/>
  <c r="C21752" i="6" l="1"/>
  <c r="B21751" i="6"/>
  <c r="A21751" i="6"/>
  <c r="C21753" i="6" l="1"/>
  <c r="B21752" i="6"/>
  <c r="A21752" i="6"/>
  <c r="C21754" i="6" l="1"/>
  <c r="B21753" i="6"/>
  <c r="A21753" i="6"/>
  <c r="C21755" i="6" l="1"/>
  <c r="B21754" i="6"/>
  <c r="A21754" i="6"/>
  <c r="C21756" i="6" l="1"/>
  <c r="B21755" i="6"/>
  <c r="A21755" i="6"/>
  <c r="C21757" i="6" l="1"/>
  <c r="B21756" i="6"/>
  <c r="A21756" i="6"/>
  <c r="C21758" i="6" l="1"/>
  <c r="B21757" i="6"/>
  <c r="A21757" i="6"/>
  <c r="C21759" i="6" l="1"/>
  <c r="B21758" i="6"/>
  <c r="A21758" i="6"/>
  <c r="C21760" i="6" l="1"/>
  <c r="B21759" i="6"/>
  <c r="A21759" i="6"/>
  <c r="C21761" i="6" l="1"/>
  <c r="A21760" i="6"/>
  <c r="B21760" i="6"/>
  <c r="C21762" i="6" l="1"/>
  <c r="B21761" i="6"/>
  <c r="A21761" i="6"/>
  <c r="C21763" i="6" l="1"/>
  <c r="B21762" i="6"/>
  <c r="A21762" i="6"/>
  <c r="C21764" i="6" l="1"/>
  <c r="B21763" i="6"/>
  <c r="A21763" i="6"/>
  <c r="C21765" i="6" l="1"/>
  <c r="B21764" i="6"/>
  <c r="A21764" i="6"/>
  <c r="C21766" i="6" l="1"/>
  <c r="B21765" i="6"/>
  <c r="A21765" i="6"/>
  <c r="C21767" i="6" l="1"/>
  <c r="B21766" i="6"/>
  <c r="A21766" i="6"/>
  <c r="C21768" i="6" l="1"/>
  <c r="B21767" i="6"/>
  <c r="A21767" i="6"/>
  <c r="C21769" i="6" l="1"/>
  <c r="B21768" i="6"/>
  <c r="A21768" i="6"/>
  <c r="C21770" i="6" l="1"/>
  <c r="B21769" i="6"/>
  <c r="A21769" i="6"/>
  <c r="C21771" i="6" l="1"/>
  <c r="B21770" i="6"/>
  <c r="A21770" i="6"/>
  <c r="C21772" i="6" l="1"/>
  <c r="B21771" i="6"/>
  <c r="A21771" i="6"/>
  <c r="C21773" i="6" l="1"/>
  <c r="B21772" i="6"/>
  <c r="A21772" i="6"/>
  <c r="C21774" i="6" l="1"/>
  <c r="B21773" i="6"/>
  <c r="A21773" i="6"/>
  <c r="C21775" i="6" l="1"/>
  <c r="B21774" i="6"/>
  <c r="A21774" i="6"/>
  <c r="C21776" i="6" l="1"/>
  <c r="B21775" i="6"/>
  <c r="A21775" i="6"/>
  <c r="C21777" i="6" l="1"/>
  <c r="B21776" i="6"/>
  <c r="A21776" i="6"/>
  <c r="C21778" i="6" l="1"/>
  <c r="B21777" i="6"/>
  <c r="A21777" i="6"/>
  <c r="C21779" i="6" l="1"/>
  <c r="B21778" i="6"/>
  <c r="A21778" i="6"/>
  <c r="C21780" i="6" l="1"/>
  <c r="B21779" i="6"/>
  <c r="A21779" i="6"/>
  <c r="C21781" i="6" l="1"/>
  <c r="B21780" i="6"/>
  <c r="A21780" i="6"/>
  <c r="C21782" i="6" l="1"/>
  <c r="B21781" i="6"/>
  <c r="A21781" i="6"/>
  <c r="C21783" i="6" l="1"/>
  <c r="B21782" i="6"/>
  <c r="A21782" i="6"/>
  <c r="C21784" i="6" l="1"/>
  <c r="B21783" i="6"/>
  <c r="A21783" i="6"/>
  <c r="C21785" i="6" l="1"/>
  <c r="B21784" i="6"/>
  <c r="A21784" i="6"/>
  <c r="C21786" i="6" l="1"/>
  <c r="B21785" i="6"/>
  <c r="A21785" i="6"/>
  <c r="C21787" i="6" l="1"/>
  <c r="B21786" i="6"/>
  <c r="A21786" i="6"/>
  <c r="C21788" i="6" l="1"/>
  <c r="B21787" i="6"/>
  <c r="A21787" i="6"/>
  <c r="C21789" i="6" l="1"/>
  <c r="B21788" i="6"/>
  <c r="A21788" i="6"/>
  <c r="C21790" i="6" l="1"/>
  <c r="B21789" i="6"/>
  <c r="A21789" i="6"/>
  <c r="C21791" i="6" l="1"/>
  <c r="B21790" i="6"/>
  <c r="A21790" i="6"/>
  <c r="C21792" i="6" l="1"/>
  <c r="B21791" i="6"/>
  <c r="A21791" i="6"/>
  <c r="C21793" i="6" l="1"/>
  <c r="B21792" i="6"/>
  <c r="A21792" i="6"/>
  <c r="C21794" i="6" l="1"/>
  <c r="B21793" i="6"/>
  <c r="A21793" i="6"/>
  <c r="C21795" i="6" l="1"/>
  <c r="B21794" i="6"/>
  <c r="A21794" i="6"/>
  <c r="C21796" i="6" l="1"/>
  <c r="B21795" i="6"/>
  <c r="A21795" i="6"/>
  <c r="C21797" i="6" l="1"/>
  <c r="B21796" i="6"/>
  <c r="A21796" i="6"/>
  <c r="C21798" i="6" l="1"/>
  <c r="B21797" i="6"/>
  <c r="A21797" i="6"/>
  <c r="C21799" i="6" l="1"/>
  <c r="B21798" i="6"/>
  <c r="A21798" i="6"/>
  <c r="C21800" i="6" l="1"/>
  <c r="B21799" i="6"/>
  <c r="A21799" i="6"/>
  <c r="C21801" i="6" l="1"/>
  <c r="B21800" i="6"/>
  <c r="A21800" i="6"/>
  <c r="C21802" i="6" l="1"/>
  <c r="B21801" i="6"/>
  <c r="A21801" i="6"/>
  <c r="C21803" i="6" l="1"/>
  <c r="B21802" i="6"/>
  <c r="A21802" i="6"/>
  <c r="C21804" i="6" l="1"/>
  <c r="A21803" i="6"/>
  <c r="B21803" i="6"/>
  <c r="C21805" i="6" l="1"/>
  <c r="B21804" i="6"/>
  <c r="A21804" i="6"/>
  <c r="C21806" i="6" l="1"/>
  <c r="B21805" i="6"/>
  <c r="A21805" i="6"/>
  <c r="C21807" i="6" l="1"/>
  <c r="B21806" i="6"/>
  <c r="A21806" i="6"/>
  <c r="C21808" i="6" l="1"/>
  <c r="B21807" i="6"/>
  <c r="A21807" i="6"/>
  <c r="C21809" i="6" l="1"/>
  <c r="B21808" i="6"/>
  <c r="A21808" i="6"/>
  <c r="C21810" i="6" l="1"/>
  <c r="B21809" i="6"/>
  <c r="A21809" i="6"/>
  <c r="C21811" i="6" l="1"/>
  <c r="B21810" i="6"/>
  <c r="A21810" i="6"/>
  <c r="C21812" i="6" l="1"/>
  <c r="B21811" i="6"/>
  <c r="A21811" i="6"/>
  <c r="C21813" i="6" l="1"/>
  <c r="B21812" i="6"/>
  <c r="A21812" i="6"/>
  <c r="C21814" i="6" l="1"/>
  <c r="B21813" i="6"/>
  <c r="A21813" i="6"/>
  <c r="C21815" i="6" l="1"/>
  <c r="B21814" i="6"/>
  <c r="A21814" i="6"/>
  <c r="C21816" i="6" l="1"/>
  <c r="B21815" i="6"/>
  <c r="A21815" i="6"/>
  <c r="C21817" i="6" l="1"/>
  <c r="B21816" i="6"/>
  <c r="A21816" i="6"/>
  <c r="C21818" i="6" l="1"/>
  <c r="B21817" i="6"/>
  <c r="A21817" i="6"/>
  <c r="C21819" i="6" l="1"/>
  <c r="B21818" i="6"/>
  <c r="A21818" i="6"/>
  <c r="C21820" i="6" l="1"/>
  <c r="B21819" i="6"/>
  <c r="A21819" i="6"/>
  <c r="C21821" i="6" l="1"/>
  <c r="B21820" i="6"/>
  <c r="A21820" i="6"/>
  <c r="C21822" i="6" l="1"/>
  <c r="B21821" i="6"/>
  <c r="A21821" i="6"/>
  <c r="C21823" i="6" l="1"/>
  <c r="A21822" i="6"/>
  <c r="B21822" i="6"/>
  <c r="C21824" i="6" l="1"/>
  <c r="B21823" i="6"/>
  <c r="A21823" i="6"/>
  <c r="C21825" i="6" l="1"/>
  <c r="B21824" i="6"/>
  <c r="A21824" i="6"/>
  <c r="C21826" i="6" l="1"/>
  <c r="A21825" i="6"/>
  <c r="B21825" i="6"/>
  <c r="C21827" i="6" l="1"/>
  <c r="B21826" i="6"/>
  <c r="A21826" i="6"/>
  <c r="C21828" i="6" l="1"/>
  <c r="B21827" i="6"/>
  <c r="A21827" i="6"/>
  <c r="C21829" i="6" l="1"/>
  <c r="B21828" i="6"/>
  <c r="A21828" i="6"/>
  <c r="C21830" i="6" l="1"/>
  <c r="B21829" i="6"/>
  <c r="A21829" i="6"/>
  <c r="C21831" i="6" l="1"/>
  <c r="B21830" i="6"/>
  <c r="A21830" i="6"/>
  <c r="C21832" i="6" l="1"/>
  <c r="B21831" i="6"/>
  <c r="A21831" i="6"/>
  <c r="C21833" i="6" l="1"/>
  <c r="B21832" i="6"/>
  <c r="A21832" i="6"/>
  <c r="C21834" i="6" l="1"/>
  <c r="B21833" i="6"/>
  <c r="A21833" i="6"/>
  <c r="C21835" i="6" l="1"/>
  <c r="A21834" i="6"/>
  <c r="B21834" i="6"/>
  <c r="C21836" i="6" l="1"/>
  <c r="B21835" i="6"/>
  <c r="A21835" i="6"/>
  <c r="C21837" i="6" l="1"/>
  <c r="B21836" i="6"/>
  <c r="A21836" i="6"/>
  <c r="C21838" i="6" l="1"/>
  <c r="B21837" i="6"/>
  <c r="A21837" i="6"/>
  <c r="C21839" i="6" l="1"/>
  <c r="B21838" i="6"/>
  <c r="A21838" i="6"/>
  <c r="C21840" i="6" l="1"/>
  <c r="B21839" i="6"/>
  <c r="A21839" i="6"/>
  <c r="C21841" i="6" l="1"/>
  <c r="B21840" i="6"/>
  <c r="A21840" i="6"/>
  <c r="C21842" i="6" l="1"/>
  <c r="B21841" i="6"/>
  <c r="A21841" i="6"/>
  <c r="C21843" i="6" l="1"/>
  <c r="B21842" i="6"/>
  <c r="A21842" i="6"/>
  <c r="C21844" i="6" l="1"/>
  <c r="B21843" i="6"/>
  <c r="A21843" i="6"/>
  <c r="C21845" i="6" l="1"/>
  <c r="B21844" i="6"/>
  <c r="A21844" i="6"/>
  <c r="C21846" i="6" l="1"/>
  <c r="B21845" i="6"/>
  <c r="A21845" i="6"/>
  <c r="C21847" i="6" l="1"/>
  <c r="B21846" i="6"/>
  <c r="A21846" i="6"/>
  <c r="C21848" i="6" l="1"/>
  <c r="B21847" i="6"/>
  <c r="A21847" i="6"/>
  <c r="C21849" i="6" l="1"/>
  <c r="B21848" i="6"/>
  <c r="A21848" i="6"/>
  <c r="C21850" i="6" l="1"/>
  <c r="B21849" i="6"/>
  <c r="A21849" i="6"/>
  <c r="C21851" i="6" l="1"/>
  <c r="A21850" i="6"/>
  <c r="B21850" i="6"/>
  <c r="C21852" i="6" l="1"/>
  <c r="B21851" i="6"/>
  <c r="A21851" i="6"/>
  <c r="C21853" i="6" l="1"/>
  <c r="B21852" i="6"/>
  <c r="A21852" i="6"/>
  <c r="C21854" i="6" l="1"/>
  <c r="B21853" i="6"/>
  <c r="A21853" i="6"/>
  <c r="C21855" i="6" l="1"/>
  <c r="B21854" i="6"/>
  <c r="A21854" i="6"/>
  <c r="C21856" i="6" l="1"/>
  <c r="B21855" i="6"/>
  <c r="A21855" i="6"/>
  <c r="C21857" i="6" l="1"/>
  <c r="B21856" i="6"/>
  <c r="A21856" i="6"/>
  <c r="C21858" i="6" l="1"/>
  <c r="B21857" i="6"/>
  <c r="A21857" i="6"/>
  <c r="C21859" i="6" l="1"/>
  <c r="B21858" i="6"/>
  <c r="A21858" i="6"/>
  <c r="C21860" i="6" l="1"/>
  <c r="B21859" i="6"/>
  <c r="A21859" i="6"/>
  <c r="C21861" i="6" l="1"/>
  <c r="A21860" i="6"/>
  <c r="B21860" i="6"/>
  <c r="C21862" i="6" l="1"/>
  <c r="B21861" i="6"/>
  <c r="A21861" i="6"/>
  <c r="C21863" i="6" l="1"/>
  <c r="B21862" i="6"/>
  <c r="A21862" i="6"/>
  <c r="C21864" i="6" l="1"/>
  <c r="B21863" i="6"/>
  <c r="A21863" i="6"/>
  <c r="C21865" i="6" l="1"/>
  <c r="B21864" i="6"/>
  <c r="A21864" i="6"/>
  <c r="C21866" i="6" l="1"/>
  <c r="B21865" i="6"/>
  <c r="A21865" i="6"/>
  <c r="C21867" i="6" l="1"/>
  <c r="B21866" i="6"/>
  <c r="A21866" i="6"/>
  <c r="C21868" i="6" l="1"/>
  <c r="A21867" i="6"/>
  <c r="B21867" i="6"/>
  <c r="C21869" i="6" l="1"/>
  <c r="A21868" i="6"/>
  <c r="B21868" i="6"/>
  <c r="C21870" i="6" l="1"/>
  <c r="B21869" i="6"/>
  <c r="A21869" i="6"/>
  <c r="C21871" i="6" l="1"/>
  <c r="B21870" i="6"/>
  <c r="A21870" i="6"/>
  <c r="C21872" i="6" l="1"/>
  <c r="B21871" i="6"/>
  <c r="A21871" i="6"/>
  <c r="C21873" i="6" l="1"/>
  <c r="B21872" i="6"/>
  <c r="A21872" i="6"/>
  <c r="C21874" i="6" l="1"/>
  <c r="B21873" i="6"/>
  <c r="A21873" i="6"/>
  <c r="C21875" i="6" l="1"/>
  <c r="B21874" i="6"/>
  <c r="A21874" i="6"/>
  <c r="C21876" i="6" l="1"/>
  <c r="B21875" i="6"/>
  <c r="A21875" i="6"/>
  <c r="C21877" i="6" l="1"/>
  <c r="B21876" i="6"/>
  <c r="A21876" i="6"/>
  <c r="C21878" i="6" l="1"/>
  <c r="B21877" i="6"/>
  <c r="A21877" i="6"/>
  <c r="C21879" i="6" l="1"/>
  <c r="B21878" i="6"/>
  <c r="A21878" i="6"/>
  <c r="C21880" i="6" l="1"/>
  <c r="B21879" i="6"/>
  <c r="A21879" i="6"/>
  <c r="C21881" i="6" l="1"/>
  <c r="B21880" i="6"/>
  <c r="A21880" i="6"/>
  <c r="C21882" i="6" l="1"/>
  <c r="B21881" i="6"/>
  <c r="A21881" i="6"/>
  <c r="C21883" i="6" l="1"/>
  <c r="B21882" i="6"/>
  <c r="A21882" i="6"/>
  <c r="C21884" i="6" l="1"/>
  <c r="B21883" i="6"/>
  <c r="A21883" i="6"/>
  <c r="C21885" i="6" l="1"/>
  <c r="B21884" i="6"/>
  <c r="A21884" i="6"/>
  <c r="C21886" i="6" l="1"/>
  <c r="B21885" i="6"/>
  <c r="A21885" i="6"/>
  <c r="C21887" i="6" l="1"/>
  <c r="B21886" i="6"/>
  <c r="A21886" i="6"/>
  <c r="C21888" i="6" l="1"/>
  <c r="B21887" i="6"/>
  <c r="A21887" i="6"/>
  <c r="C21889" i="6" l="1"/>
  <c r="B21888" i="6"/>
  <c r="A21888" i="6"/>
  <c r="C21890" i="6" l="1"/>
  <c r="B21889" i="6"/>
  <c r="A21889" i="6"/>
  <c r="C21891" i="6" l="1"/>
  <c r="B21890" i="6"/>
  <c r="A21890" i="6"/>
  <c r="C21892" i="6" l="1"/>
  <c r="B21891" i="6"/>
  <c r="A21891" i="6"/>
  <c r="C21893" i="6" l="1"/>
  <c r="B21892" i="6"/>
  <c r="A21892" i="6"/>
  <c r="C21894" i="6" l="1"/>
  <c r="B21893" i="6"/>
  <c r="A21893" i="6"/>
  <c r="C21895" i="6" l="1"/>
  <c r="B21894" i="6"/>
  <c r="A21894" i="6"/>
  <c r="C21896" i="6" l="1"/>
  <c r="B21895" i="6"/>
  <c r="A21895" i="6"/>
  <c r="C21897" i="6" l="1"/>
  <c r="B21896" i="6"/>
  <c r="A21896" i="6"/>
  <c r="C21898" i="6" l="1"/>
  <c r="B21897" i="6"/>
  <c r="A21897" i="6"/>
  <c r="C21899" i="6" l="1"/>
  <c r="B21898" i="6"/>
  <c r="A21898" i="6"/>
  <c r="C21900" i="6" l="1"/>
  <c r="B21899" i="6"/>
  <c r="A21899" i="6"/>
  <c r="C21901" i="6" l="1"/>
  <c r="B21900" i="6"/>
  <c r="A21900" i="6"/>
  <c r="C21902" i="6" l="1"/>
  <c r="B21901" i="6"/>
  <c r="A21901" i="6"/>
  <c r="C21903" i="6" l="1"/>
  <c r="B21902" i="6"/>
  <c r="A21902" i="6"/>
  <c r="C21904" i="6" l="1"/>
  <c r="B21903" i="6"/>
  <c r="A21903" i="6"/>
  <c r="C21905" i="6" l="1"/>
  <c r="B21904" i="6"/>
  <c r="A21904" i="6"/>
  <c r="C21906" i="6" l="1"/>
  <c r="B21905" i="6"/>
  <c r="A21905" i="6"/>
  <c r="C21907" i="6" l="1"/>
  <c r="B21906" i="6"/>
  <c r="A21906" i="6"/>
  <c r="C21908" i="6" l="1"/>
  <c r="B21907" i="6"/>
  <c r="A21907" i="6"/>
  <c r="C21909" i="6" l="1"/>
  <c r="A21908" i="6"/>
  <c r="B21908" i="6"/>
  <c r="C21910" i="6" l="1"/>
  <c r="B21909" i="6"/>
  <c r="A21909" i="6"/>
  <c r="C21911" i="6" l="1"/>
  <c r="B21910" i="6"/>
  <c r="A21910" i="6"/>
  <c r="C21912" i="6" l="1"/>
  <c r="B21911" i="6"/>
  <c r="A21911" i="6"/>
  <c r="C21913" i="6" l="1"/>
  <c r="B21912" i="6"/>
  <c r="A21912" i="6"/>
  <c r="C21914" i="6" l="1"/>
  <c r="B21913" i="6"/>
  <c r="A21913" i="6"/>
  <c r="C21915" i="6" l="1"/>
  <c r="B21914" i="6"/>
  <c r="A21914" i="6"/>
  <c r="C21916" i="6" l="1"/>
  <c r="B21915" i="6"/>
  <c r="A21915" i="6"/>
  <c r="C21917" i="6" l="1"/>
  <c r="B21916" i="6"/>
  <c r="A21916" i="6"/>
  <c r="C21918" i="6" l="1"/>
  <c r="B21917" i="6"/>
  <c r="A21917" i="6"/>
  <c r="C21919" i="6" l="1"/>
  <c r="B21918" i="6"/>
  <c r="A21918" i="6"/>
  <c r="C21920" i="6" l="1"/>
  <c r="B21919" i="6"/>
  <c r="A21919" i="6"/>
  <c r="C21921" i="6" l="1"/>
  <c r="B21920" i="6"/>
  <c r="A21920" i="6"/>
  <c r="C21922" i="6" l="1"/>
  <c r="B21921" i="6"/>
  <c r="A21921" i="6"/>
  <c r="C21923" i="6" l="1"/>
  <c r="B21922" i="6"/>
  <c r="A21922" i="6"/>
  <c r="C21924" i="6" l="1"/>
  <c r="B21923" i="6"/>
  <c r="A21923" i="6"/>
  <c r="C21925" i="6" l="1"/>
  <c r="B21924" i="6"/>
  <c r="A21924" i="6"/>
  <c r="C21926" i="6" l="1"/>
  <c r="B21925" i="6"/>
  <c r="A21925" i="6"/>
  <c r="C21927" i="6" l="1"/>
  <c r="B21926" i="6"/>
  <c r="A21926" i="6"/>
  <c r="C21928" i="6" l="1"/>
  <c r="B21927" i="6"/>
  <c r="A21927" i="6"/>
  <c r="C21929" i="6" l="1"/>
  <c r="B21928" i="6"/>
  <c r="A21928" i="6"/>
  <c r="C21930" i="6" l="1"/>
  <c r="B21929" i="6"/>
  <c r="A21929" i="6"/>
  <c r="C21931" i="6" l="1"/>
  <c r="B21930" i="6"/>
  <c r="A21930" i="6"/>
  <c r="C21932" i="6" l="1"/>
  <c r="B21931" i="6"/>
  <c r="A21931" i="6"/>
  <c r="C21933" i="6" l="1"/>
  <c r="B21932" i="6"/>
  <c r="A21932" i="6"/>
  <c r="C21934" i="6" l="1"/>
  <c r="B21933" i="6"/>
  <c r="A21933" i="6"/>
  <c r="C21935" i="6" l="1"/>
  <c r="B21934" i="6"/>
  <c r="A21934" i="6"/>
  <c r="C21936" i="6" l="1"/>
  <c r="B21935" i="6"/>
  <c r="A21935" i="6"/>
  <c r="C21937" i="6" l="1"/>
  <c r="B21936" i="6"/>
  <c r="A21936" i="6"/>
  <c r="C21938" i="6" l="1"/>
  <c r="B21937" i="6"/>
  <c r="A21937" i="6"/>
  <c r="C21939" i="6" l="1"/>
  <c r="B21938" i="6"/>
  <c r="A21938" i="6"/>
  <c r="C21940" i="6" l="1"/>
  <c r="B21939" i="6"/>
  <c r="A21939" i="6"/>
  <c r="C21941" i="6" l="1"/>
  <c r="B21940" i="6"/>
  <c r="A21940" i="6"/>
  <c r="C21942" i="6" l="1"/>
  <c r="B21941" i="6"/>
  <c r="A21941" i="6"/>
  <c r="C21943" i="6" l="1"/>
  <c r="B21942" i="6"/>
  <c r="A21942" i="6"/>
  <c r="C21944" i="6" l="1"/>
  <c r="B21943" i="6"/>
  <c r="A21943" i="6"/>
  <c r="C21945" i="6" l="1"/>
  <c r="B21944" i="6"/>
  <c r="A21944" i="6"/>
  <c r="C21946" i="6" l="1"/>
  <c r="B21945" i="6"/>
  <c r="A21945" i="6"/>
  <c r="C21947" i="6" l="1"/>
  <c r="B21946" i="6"/>
  <c r="A21946" i="6"/>
  <c r="C21948" i="6" l="1"/>
  <c r="B21947" i="6"/>
  <c r="A21947" i="6"/>
  <c r="C21949" i="6" l="1"/>
  <c r="B21948" i="6"/>
  <c r="A21948" i="6"/>
  <c r="C21950" i="6" l="1"/>
  <c r="B21949" i="6"/>
  <c r="A21949" i="6"/>
  <c r="C21951" i="6" l="1"/>
  <c r="B21950" i="6"/>
  <c r="A21950" i="6"/>
  <c r="C21952" i="6" l="1"/>
  <c r="B21951" i="6"/>
  <c r="A21951" i="6"/>
  <c r="C21953" i="6" l="1"/>
  <c r="B21952" i="6"/>
  <c r="A21952" i="6"/>
  <c r="C21954" i="6" l="1"/>
  <c r="A21953" i="6"/>
  <c r="B21953" i="6"/>
  <c r="C21955" i="6" l="1"/>
  <c r="B21954" i="6"/>
  <c r="A21954" i="6"/>
  <c r="C21956" i="6" l="1"/>
  <c r="A21955" i="6"/>
  <c r="B21955" i="6"/>
  <c r="C21957" i="6" l="1"/>
  <c r="B21956" i="6"/>
  <c r="A21956" i="6"/>
  <c r="C21958" i="6" l="1"/>
  <c r="B21957" i="6"/>
  <c r="A21957" i="6"/>
  <c r="C21959" i="6" l="1"/>
  <c r="B21958" i="6"/>
  <c r="A21958" i="6"/>
  <c r="C21960" i="6" l="1"/>
  <c r="B21959" i="6"/>
  <c r="A21959" i="6"/>
  <c r="C21961" i="6" l="1"/>
  <c r="B21960" i="6"/>
  <c r="A21960" i="6"/>
  <c r="C21962" i="6" l="1"/>
  <c r="B21961" i="6"/>
  <c r="A21961" i="6"/>
  <c r="C21963" i="6" l="1"/>
  <c r="B21962" i="6"/>
  <c r="A21962" i="6"/>
  <c r="C21964" i="6" l="1"/>
  <c r="B21963" i="6"/>
  <c r="A21963" i="6"/>
  <c r="C21965" i="6" l="1"/>
  <c r="B21964" i="6"/>
  <c r="A21964" i="6"/>
  <c r="C21966" i="6" l="1"/>
  <c r="B21965" i="6"/>
  <c r="A21965" i="6"/>
  <c r="C21967" i="6" l="1"/>
  <c r="B21966" i="6"/>
  <c r="A21966" i="6"/>
  <c r="C21968" i="6" l="1"/>
  <c r="B21967" i="6"/>
  <c r="A21967" i="6"/>
  <c r="C21969" i="6" l="1"/>
  <c r="B21968" i="6"/>
  <c r="A21968" i="6"/>
  <c r="C21970" i="6" l="1"/>
  <c r="B21969" i="6"/>
  <c r="A21969" i="6"/>
  <c r="C21971" i="6" l="1"/>
  <c r="B21970" i="6"/>
  <c r="A21970" i="6"/>
  <c r="C21972" i="6" l="1"/>
  <c r="B21971" i="6"/>
  <c r="A21971" i="6"/>
  <c r="C21973" i="6" l="1"/>
  <c r="B21972" i="6"/>
  <c r="A21972" i="6"/>
  <c r="C21974" i="6" l="1"/>
  <c r="B21973" i="6"/>
  <c r="A21973" i="6"/>
  <c r="C21975" i="6" l="1"/>
  <c r="B21974" i="6"/>
  <c r="A21974" i="6"/>
  <c r="C21976" i="6" l="1"/>
  <c r="B21975" i="6"/>
  <c r="A21975" i="6"/>
  <c r="C21977" i="6" l="1"/>
  <c r="B21976" i="6"/>
  <c r="A21976" i="6"/>
  <c r="C21978" i="6" l="1"/>
  <c r="B21977" i="6"/>
  <c r="A21977" i="6"/>
  <c r="C21979" i="6" l="1"/>
  <c r="A21978" i="6"/>
  <c r="B21978" i="6"/>
  <c r="C21980" i="6" l="1"/>
  <c r="B21979" i="6"/>
  <c r="A21979" i="6"/>
  <c r="C21981" i="6" l="1"/>
  <c r="B21980" i="6"/>
  <c r="A21980" i="6"/>
  <c r="C21982" i="6" l="1"/>
  <c r="B21981" i="6"/>
  <c r="A21981" i="6"/>
  <c r="C21983" i="6" l="1"/>
  <c r="B21982" i="6"/>
  <c r="A21982" i="6"/>
  <c r="C21984" i="6" l="1"/>
  <c r="B21983" i="6"/>
  <c r="A21983" i="6"/>
  <c r="C21985" i="6" l="1"/>
  <c r="B21984" i="6"/>
  <c r="A21984" i="6"/>
  <c r="C21986" i="6" l="1"/>
  <c r="B21985" i="6"/>
  <c r="A21985" i="6"/>
  <c r="C21987" i="6" l="1"/>
  <c r="B21986" i="6"/>
  <c r="A21986" i="6"/>
  <c r="C21988" i="6" l="1"/>
  <c r="B21987" i="6"/>
  <c r="A21987" i="6"/>
  <c r="C21989" i="6" l="1"/>
  <c r="B21988" i="6"/>
  <c r="A21988" i="6"/>
  <c r="C21990" i="6" l="1"/>
  <c r="B21989" i="6"/>
  <c r="A21989" i="6"/>
  <c r="C21991" i="6" l="1"/>
  <c r="B21990" i="6"/>
  <c r="A21990" i="6"/>
  <c r="C21992" i="6" l="1"/>
  <c r="B21991" i="6"/>
  <c r="A21991" i="6"/>
  <c r="C21993" i="6" l="1"/>
  <c r="B21992" i="6"/>
  <c r="A21992" i="6"/>
  <c r="C21994" i="6" l="1"/>
  <c r="B21993" i="6"/>
  <c r="A21993" i="6"/>
  <c r="C21995" i="6" l="1"/>
  <c r="B21994" i="6"/>
  <c r="A21994" i="6"/>
  <c r="C21996" i="6" l="1"/>
  <c r="B21995" i="6"/>
  <c r="A21995" i="6"/>
  <c r="C21997" i="6" l="1"/>
  <c r="B21996" i="6"/>
  <c r="A21996" i="6"/>
  <c r="C21998" i="6" l="1"/>
  <c r="B21997" i="6"/>
  <c r="A21997" i="6"/>
  <c r="C21999" i="6" l="1"/>
  <c r="B21998" i="6"/>
  <c r="A21998" i="6"/>
  <c r="C22000" i="6" l="1"/>
  <c r="B21999" i="6"/>
  <c r="A21999" i="6"/>
  <c r="C22001" i="6" l="1"/>
  <c r="B22000" i="6"/>
  <c r="A22000" i="6"/>
  <c r="C22002" i="6" l="1"/>
  <c r="B22001" i="6"/>
  <c r="A22001" i="6"/>
  <c r="C22003" i="6" l="1"/>
  <c r="B22002" i="6"/>
  <c r="A22002" i="6"/>
  <c r="C22004" i="6" l="1"/>
  <c r="B22003" i="6"/>
  <c r="A22003" i="6"/>
  <c r="C22005" i="6" l="1"/>
  <c r="B22004" i="6"/>
  <c r="A22004" i="6"/>
  <c r="C22006" i="6" l="1"/>
  <c r="B22005" i="6"/>
  <c r="A22005" i="6"/>
  <c r="C22007" i="6" l="1"/>
  <c r="B22006" i="6"/>
  <c r="A22006" i="6"/>
  <c r="C22008" i="6" l="1"/>
  <c r="B22007" i="6"/>
  <c r="A22007" i="6"/>
  <c r="C22009" i="6" l="1"/>
  <c r="B22008" i="6"/>
  <c r="A22008" i="6"/>
  <c r="C22010" i="6" l="1"/>
  <c r="B22009" i="6"/>
  <c r="A22009" i="6"/>
  <c r="C22011" i="6" l="1"/>
  <c r="B22010" i="6"/>
  <c r="A22010" i="6"/>
  <c r="C22012" i="6" l="1"/>
  <c r="B22011" i="6"/>
  <c r="A22011" i="6"/>
  <c r="C22013" i="6" l="1"/>
  <c r="B22012" i="6"/>
  <c r="A22012" i="6"/>
  <c r="C22014" i="6" l="1"/>
  <c r="B22013" i="6"/>
  <c r="A22013" i="6"/>
  <c r="C22015" i="6" l="1"/>
  <c r="B22014" i="6"/>
  <c r="A22014" i="6"/>
  <c r="C22016" i="6" l="1"/>
  <c r="B22015" i="6"/>
  <c r="A22015" i="6"/>
  <c r="C22017" i="6" l="1"/>
  <c r="B22016" i="6"/>
  <c r="A22016" i="6"/>
  <c r="C22018" i="6" l="1"/>
  <c r="B22017" i="6"/>
  <c r="A22017" i="6"/>
  <c r="C22019" i="6" l="1"/>
  <c r="B22018" i="6"/>
  <c r="A22018" i="6"/>
  <c r="C22020" i="6" l="1"/>
  <c r="B22019" i="6"/>
  <c r="A22019" i="6"/>
  <c r="C22021" i="6" l="1"/>
  <c r="B22020" i="6"/>
  <c r="A22020" i="6"/>
  <c r="C22022" i="6" l="1"/>
  <c r="B22021" i="6"/>
  <c r="A22021" i="6"/>
  <c r="C22023" i="6" l="1"/>
  <c r="B22022" i="6"/>
  <c r="A22022" i="6"/>
  <c r="C22024" i="6" l="1"/>
  <c r="A22023" i="6"/>
  <c r="B22023" i="6"/>
  <c r="C22025" i="6" l="1"/>
  <c r="B22024" i="6"/>
  <c r="A22024" i="6"/>
  <c r="C22026" i="6" l="1"/>
  <c r="B22025" i="6"/>
  <c r="A22025" i="6"/>
  <c r="C22027" i="6" l="1"/>
  <c r="A22026" i="6"/>
  <c r="B22026" i="6"/>
  <c r="C22028" i="6" l="1"/>
  <c r="B22027" i="6"/>
  <c r="A22027" i="6"/>
  <c r="C22029" i="6" l="1"/>
  <c r="B22028" i="6"/>
  <c r="A22028" i="6"/>
  <c r="C22030" i="6" l="1"/>
  <c r="B22029" i="6"/>
  <c r="A22029" i="6"/>
  <c r="C22031" i="6" l="1"/>
  <c r="B22030" i="6"/>
  <c r="A22030" i="6"/>
  <c r="C22032" i="6" l="1"/>
  <c r="B22031" i="6"/>
  <c r="A22031" i="6"/>
  <c r="C22033" i="6" l="1"/>
  <c r="B22032" i="6"/>
  <c r="A22032" i="6"/>
  <c r="C22034" i="6" l="1"/>
  <c r="B22033" i="6"/>
  <c r="A22033" i="6"/>
  <c r="C22035" i="6" l="1"/>
  <c r="B22034" i="6"/>
  <c r="A22034" i="6"/>
  <c r="C22036" i="6" l="1"/>
  <c r="B22035" i="6"/>
  <c r="A22035" i="6"/>
  <c r="C22037" i="6" l="1"/>
  <c r="A22036" i="6"/>
  <c r="B22036" i="6"/>
  <c r="C22038" i="6" l="1"/>
  <c r="B22037" i="6"/>
  <c r="A22037" i="6"/>
  <c r="C22039" i="6" l="1"/>
  <c r="B22038" i="6"/>
  <c r="A22038" i="6"/>
  <c r="C22040" i="6" l="1"/>
  <c r="A22039" i="6"/>
  <c r="B22039" i="6"/>
  <c r="C22041" i="6" l="1"/>
  <c r="B22040" i="6"/>
  <c r="A22040" i="6"/>
  <c r="C22042" i="6" l="1"/>
  <c r="B22041" i="6"/>
  <c r="A22041" i="6"/>
  <c r="C22043" i="6" l="1"/>
  <c r="B22042" i="6"/>
  <c r="A22042" i="6"/>
  <c r="C22044" i="6" l="1"/>
  <c r="A22043" i="6"/>
  <c r="B22043" i="6"/>
  <c r="C22045" i="6" l="1"/>
  <c r="B22044" i="6"/>
  <c r="A22044" i="6"/>
  <c r="C22046" i="6" l="1"/>
  <c r="B22045" i="6"/>
  <c r="A22045" i="6"/>
  <c r="C22047" i="6" l="1"/>
  <c r="B22046" i="6"/>
  <c r="A22046" i="6"/>
  <c r="C22048" i="6" l="1"/>
  <c r="A22047" i="6"/>
  <c r="B22047" i="6"/>
  <c r="C22049" i="6" l="1"/>
  <c r="A22048" i="6"/>
  <c r="B22048" i="6"/>
  <c r="C22050" i="6" l="1"/>
  <c r="B22049" i="6"/>
  <c r="A22049" i="6"/>
  <c r="C22051" i="6" l="1"/>
  <c r="B22050" i="6"/>
  <c r="A22050" i="6"/>
  <c r="C22052" i="6" l="1"/>
  <c r="A22051" i="6"/>
  <c r="B22051" i="6"/>
  <c r="C22053" i="6" l="1"/>
  <c r="B22052" i="6"/>
  <c r="A22052" i="6"/>
  <c r="C22054" i="6" l="1"/>
  <c r="B22053" i="6"/>
  <c r="A22053" i="6"/>
  <c r="C22055" i="6" l="1"/>
  <c r="B22054" i="6"/>
  <c r="A22054" i="6"/>
  <c r="C22056" i="6" l="1"/>
  <c r="A22055" i="6"/>
  <c r="B22055" i="6"/>
  <c r="C22057" i="6" l="1"/>
  <c r="B22056" i="6"/>
  <c r="A22056" i="6"/>
  <c r="C22058" i="6" l="1"/>
  <c r="B22057" i="6"/>
  <c r="A22057" i="6"/>
  <c r="C22059" i="6" l="1"/>
  <c r="B22058" i="6"/>
  <c r="A22058" i="6"/>
  <c r="C22060" i="6" l="1"/>
  <c r="A22059" i="6"/>
  <c r="B22059" i="6"/>
  <c r="C22061" i="6" l="1"/>
  <c r="A22060" i="6"/>
  <c r="B22060" i="6"/>
  <c r="C22062" i="6" l="1"/>
  <c r="B22061" i="6"/>
  <c r="A22061" i="6"/>
  <c r="C22063" i="6" l="1"/>
  <c r="B22062" i="6"/>
  <c r="A22062" i="6"/>
  <c r="C22064" i="6" l="1"/>
  <c r="A22063" i="6"/>
  <c r="B22063" i="6"/>
  <c r="C22065" i="6" l="1"/>
  <c r="B22064" i="6"/>
  <c r="A22064" i="6"/>
  <c r="C22066" i="6" l="1"/>
  <c r="B22065" i="6"/>
  <c r="A22065" i="6"/>
  <c r="C22067" i="6" l="1"/>
  <c r="A22066" i="6"/>
  <c r="B22066" i="6"/>
  <c r="C22068" i="6" l="1"/>
  <c r="A22067" i="6"/>
  <c r="B22067" i="6"/>
  <c r="C22069" i="6" l="1"/>
  <c r="B22068" i="6"/>
  <c r="A22068" i="6"/>
  <c r="C22070" i="6" l="1"/>
  <c r="B22069" i="6"/>
  <c r="A22069" i="6"/>
  <c r="C22071" i="6" l="1"/>
  <c r="B22070" i="6"/>
  <c r="A22070" i="6"/>
  <c r="C22072" i="6" l="1"/>
  <c r="A22071" i="6"/>
  <c r="B22071" i="6"/>
  <c r="C22073" i="6" l="1"/>
  <c r="B22072" i="6"/>
  <c r="A22072" i="6"/>
  <c r="C22074" i="6" l="1"/>
  <c r="B22073" i="6"/>
  <c r="A22073" i="6"/>
  <c r="C22075" i="6" l="1"/>
  <c r="B22074" i="6"/>
  <c r="A22074" i="6"/>
  <c r="C22076" i="6" l="1"/>
  <c r="A22075" i="6"/>
  <c r="B22075" i="6"/>
  <c r="C22077" i="6" l="1"/>
  <c r="B22076" i="6"/>
  <c r="A22076" i="6"/>
  <c r="C22078" i="6" l="1"/>
  <c r="B22077" i="6"/>
  <c r="A22077" i="6"/>
  <c r="C22079" i="6" l="1"/>
  <c r="B22078" i="6"/>
  <c r="A22078" i="6"/>
  <c r="C22080" i="6" l="1"/>
  <c r="A22079" i="6"/>
  <c r="B22079" i="6"/>
  <c r="C22081" i="6" l="1"/>
  <c r="B22080" i="6"/>
  <c r="A22080" i="6"/>
  <c r="C22082" i="6" l="1"/>
  <c r="B22081" i="6"/>
  <c r="A22081" i="6"/>
  <c r="C22083" i="6" l="1"/>
  <c r="A22082" i="6"/>
  <c r="B22082" i="6"/>
  <c r="C22084" i="6" l="1"/>
  <c r="A22083" i="6"/>
  <c r="B22083" i="6"/>
  <c r="C22085" i="6" l="1"/>
  <c r="A22084" i="6"/>
  <c r="B22084" i="6"/>
  <c r="C22086" i="6" l="1"/>
  <c r="A22085" i="6"/>
  <c r="B22085" i="6"/>
  <c r="C22087" i="6" l="1"/>
  <c r="A22086" i="6"/>
  <c r="B22086" i="6"/>
  <c r="C22088" i="6" l="1"/>
  <c r="A22087" i="6"/>
  <c r="B22087" i="6"/>
  <c r="C22089" i="6" l="1"/>
  <c r="A22088" i="6"/>
  <c r="B22088" i="6"/>
  <c r="C22090" i="6" l="1"/>
  <c r="A22089" i="6"/>
  <c r="B22089" i="6"/>
  <c r="C22091" i="6" l="1"/>
  <c r="A22090" i="6"/>
  <c r="B22090" i="6"/>
  <c r="C22092" i="6" l="1"/>
  <c r="A22091" i="6"/>
  <c r="B22091" i="6"/>
  <c r="C22093" i="6" l="1"/>
  <c r="A22092" i="6"/>
  <c r="B22092" i="6"/>
  <c r="C22094" i="6" l="1"/>
  <c r="A22093" i="6"/>
  <c r="B22093" i="6"/>
  <c r="C22095" i="6" l="1"/>
  <c r="A22094" i="6"/>
  <c r="B22094" i="6"/>
  <c r="C22096" i="6" l="1"/>
  <c r="A22095" i="6"/>
  <c r="B22095" i="6"/>
  <c r="C22097" i="6" l="1"/>
  <c r="A22096" i="6"/>
  <c r="B22096" i="6"/>
  <c r="C22098" i="6" l="1"/>
  <c r="B22097" i="6"/>
  <c r="A22097" i="6"/>
  <c r="C22099" i="6" l="1"/>
  <c r="A22098" i="6"/>
  <c r="B22098" i="6"/>
  <c r="C22100" i="6" l="1"/>
  <c r="A22099" i="6"/>
  <c r="B22099" i="6"/>
  <c r="C22101" i="6" l="1"/>
  <c r="A22100" i="6"/>
  <c r="B22100" i="6"/>
  <c r="C22102" i="6" l="1"/>
  <c r="A22101" i="6"/>
  <c r="B22101" i="6"/>
  <c r="C22103" i="6" l="1"/>
  <c r="A22102" i="6"/>
  <c r="B22102" i="6"/>
  <c r="C22104" i="6" l="1"/>
  <c r="A22103" i="6"/>
  <c r="B22103" i="6"/>
  <c r="C22105" i="6" l="1"/>
  <c r="B22104" i="6"/>
  <c r="A22104" i="6"/>
  <c r="C22106" i="6" l="1"/>
  <c r="B22105" i="6"/>
  <c r="A22105" i="6"/>
  <c r="C22107" i="6" l="1"/>
  <c r="A22106" i="6"/>
  <c r="B22106" i="6"/>
  <c r="C22108" i="6" l="1"/>
  <c r="A22107" i="6"/>
  <c r="B22107" i="6"/>
  <c r="C22109" i="6" l="1"/>
  <c r="A22108" i="6"/>
  <c r="B22108" i="6"/>
  <c r="C22110" i="6" l="1"/>
  <c r="A22109" i="6"/>
  <c r="B22109" i="6"/>
  <c r="C22111" i="6" l="1"/>
  <c r="A22110" i="6"/>
  <c r="B22110" i="6"/>
  <c r="C22112" i="6" l="1"/>
  <c r="A22111" i="6"/>
  <c r="B22111" i="6"/>
  <c r="C22113" i="6" l="1"/>
  <c r="A22112" i="6"/>
  <c r="B22112" i="6"/>
  <c r="C22114" i="6" l="1"/>
  <c r="A22113" i="6"/>
  <c r="B22113" i="6"/>
  <c r="C22115" i="6" l="1"/>
  <c r="A22114" i="6"/>
  <c r="B22114" i="6"/>
  <c r="C22116" i="6" l="1"/>
  <c r="A22115" i="6"/>
  <c r="B22115" i="6"/>
  <c r="C22117" i="6" l="1"/>
  <c r="A22116" i="6"/>
  <c r="B22116" i="6"/>
  <c r="C22118" i="6" l="1"/>
  <c r="A22117" i="6"/>
  <c r="B22117" i="6"/>
  <c r="C22119" i="6" l="1"/>
  <c r="A22118" i="6"/>
  <c r="B22118" i="6"/>
  <c r="C22120" i="6" l="1"/>
  <c r="A22119" i="6"/>
  <c r="B22119" i="6"/>
  <c r="C22121" i="6" l="1"/>
  <c r="A22120" i="6"/>
  <c r="B22120" i="6"/>
  <c r="C22122" i="6" l="1"/>
  <c r="B22121" i="6"/>
  <c r="A22121" i="6"/>
  <c r="C22123" i="6" l="1"/>
  <c r="A22122" i="6"/>
  <c r="B22122" i="6"/>
  <c r="C22124" i="6" l="1"/>
  <c r="A22123" i="6"/>
  <c r="B22123" i="6"/>
  <c r="C22125" i="6" l="1"/>
  <c r="A22124" i="6"/>
  <c r="B22124" i="6"/>
  <c r="C22126" i="6" l="1"/>
  <c r="A22125" i="6"/>
  <c r="B22125" i="6"/>
  <c r="C22127" i="6" l="1"/>
  <c r="A22126" i="6"/>
  <c r="B22126" i="6"/>
  <c r="C22128" i="6" l="1"/>
  <c r="A22127" i="6"/>
  <c r="B22127" i="6"/>
  <c r="C22129" i="6" l="1"/>
  <c r="A22128" i="6"/>
  <c r="B22128" i="6"/>
  <c r="C22130" i="6" l="1"/>
  <c r="A22129" i="6"/>
  <c r="B22129" i="6"/>
  <c r="C22131" i="6" l="1"/>
  <c r="A22130" i="6"/>
  <c r="B22130" i="6"/>
  <c r="C22132" i="6" l="1"/>
  <c r="A22131" i="6"/>
  <c r="B22131" i="6"/>
  <c r="C22133" i="6" l="1"/>
  <c r="A22132" i="6"/>
  <c r="B22132" i="6"/>
  <c r="B22133" i="6" l="1"/>
  <c r="A22133" i="6"/>
  <c r="C22134" i="6"/>
  <c r="A22134" i="6" l="1"/>
  <c r="B22134" i="6"/>
  <c r="C22135" i="6"/>
  <c r="B22135" i="6" l="1"/>
  <c r="A22135" i="6"/>
  <c r="C22136" i="6"/>
  <c r="A22136" i="6" l="1"/>
  <c r="B22136" i="6"/>
  <c r="C22137" i="6"/>
  <c r="B22137" i="6" l="1"/>
  <c r="A22137" i="6"/>
  <c r="C22138" i="6"/>
  <c r="B22138" i="6" l="1"/>
  <c r="A22138" i="6"/>
  <c r="C22139" i="6"/>
  <c r="A22139" i="6" l="1"/>
  <c r="B22139" i="6"/>
  <c r="C22140" i="6"/>
  <c r="B22140" i="6" l="1"/>
  <c r="A22140" i="6"/>
  <c r="C22141" i="6"/>
  <c r="B22141" i="6" l="1"/>
  <c r="A22141" i="6"/>
  <c r="C22142" i="6"/>
  <c r="A22142" i="6" l="1"/>
  <c r="B22142" i="6"/>
  <c r="C22143" i="6"/>
  <c r="A22143" i="6" l="1"/>
  <c r="B22143" i="6"/>
  <c r="C22144" i="6"/>
  <c r="A22144" i="6" l="1"/>
  <c r="B22144" i="6"/>
  <c r="C22145" i="6"/>
  <c r="A22145" i="6" l="1"/>
  <c r="B22145" i="6"/>
  <c r="C22146" i="6"/>
  <c r="B22146" i="6" l="1"/>
  <c r="A22146" i="6"/>
  <c r="C22147" i="6"/>
  <c r="A22147" i="6" l="1"/>
  <c r="B22147" i="6"/>
  <c r="C22148" i="6"/>
  <c r="A22148" i="6" l="1"/>
  <c r="B22148" i="6"/>
  <c r="C22149" i="6"/>
  <c r="A22149" i="6" l="1"/>
  <c r="B22149" i="6"/>
  <c r="C22150" i="6"/>
  <c r="A22150" i="6" l="1"/>
  <c r="B22150" i="6"/>
  <c r="C22151" i="6"/>
  <c r="A22151" i="6" l="1"/>
  <c r="B22151" i="6"/>
  <c r="C22152" i="6"/>
  <c r="B22152" i="6" l="1"/>
  <c r="A22152" i="6"/>
  <c r="C22153" i="6"/>
  <c r="A22153" i="6" l="1"/>
  <c r="B22153" i="6"/>
  <c r="C22154" i="6"/>
  <c r="A22154" i="6" l="1"/>
  <c r="B22154" i="6"/>
  <c r="C22155" i="6"/>
  <c r="A22155" i="6" l="1"/>
  <c r="B22155" i="6"/>
  <c r="C22156" i="6"/>
  <c r="B22156" i="6" l="1"/>
  <c r="A22156" i="6"/>
  <c r="C22157" i="6"/>
  <c r="B22157" i="6" l="1"/>
  <c r="A22157" i="6"/>
  <c r="C22158" i="6"/>
  <c r="A22158" i="6" l="1"/>
  <c r="B22158" i="6"/>
  <c r="C22159" i="6"/>
  <c r="A22159" i="6" l="1"/>
  <c r="B22159" i="6"/>
  <c r="C22160" i="6"/>
  <c r="B22160" i="6" l="1"/>
  <c r="A22160" i="6"/>
  <c r="C22161" i="6"/>
  <c r="B22161" i="6" l="1"/>
  <c r="A22161" i="6"/>
  <c r="C22162" i="6"/>
  <c r="A22162" i="6" l="1"/>
  <c r="B22162" i="6"/>
  <c r="C22163" i="6"/>
  <c r="A22163" i="6" l="1"/>
  <c r="B22163" i="6"/>
  <c r="C22164" i="6"/>
  <c r="A22164" i="6" l="1"/>
  <c r="B22164" i="6"/>
  <c r="C22165" i="6"/>
  <c r="A22165" i="6" l="1"/>
  <c r="B22165" i="6"/>
  <c r="C22166" i="6"/>
  <c r="A22166" i="6" l="1"/>
  <c r="B22166" i="6"/>
  <c r="C22167" i="6"/>
  <c r="B22167" i="6" l="1"/>
  <c r="A22167" i="6"/>
  <c r="C22168" i="6"/>
  <c r="B22168" i="6" l="1"/>
  <c r="A22168" i="6"/>
  <c r="C22169" i="6"/>
  <c r="B22169" i="6" l="1"/>
  <c r="A22169" i="6"/>
  <c r="C22170" i="6"/>
  <c r="A22170" i="6" l="1"/>
  <c r="B22170" i="6"/>
  <c r="C22171" i="6"/>
  <c r="A22171" i="6" l="1"/>
  <c r="B22171" i="6"/>
  <c r="C22172" i="6"/>
  <c r="A22172" i="6" l="1"/>
  <c r="B22172" i="6"/>
  <c r="C22173" i="6"/>
  <c r="A22173" i="6" l="1"/>
  <c r="B22173" i="6"/>
  <c r="C22174" i="6"/>
  <c r="A22174" i="6" l="1"/>
  <c r="B22174" i="6"/>
  <c r="C22175" i="6"/>
  <c r="A22175" i="6" l="1"/>
  <c r="B22175" i="6"/>
  <c r="C22176" i="6"/>
  <c r="A22176" i="6" l="1"/>
  <c r="B22176" i="6"/>
  <c r="C22177" i="6"/>
  <c r="A22177" i="6" l="1"/>
  <c r="B22177" i="6"/>
  <c r="C22178" i="6"/>
  <c r="A22178" i="6" l="1"/>
  <c r="B22178" i="6"/>
  <c r="C22179" i="6"/>
  <c r="A22179" i="6" l="1"/>
  <c r="B22179" i="6"/>
  <c r="C22180" i="6"/>
  <c r="B22180" i="6" l="1"/>
  <c r="A22180" i="6"/>
  <c r="C22181" i="6"/>
  <c r="A22181" i="6" l="1"/>
  <c r="B22181" i="6"/>
  <c r="C22182" i="6"/>
  <c r="A22182" i="6" l="1"/>
  <c r="B22182" i="6"/>
  <c r="C22183" i="6"/>
  <c r="A22183" i="6" l="1"/>
  <c r="B22183" i="6"/>
  <c r="C22184" i="6"/>
  <c r="B22184" i="6" l="1"/>
  <c r="A22184" i="6"/>
  <c r="C22185" i="6"/>
  <c r="A22185" i="6" l="1"/>
  <c r="B22185" i="6"/>
  <c r="C22186" i="6"/>
  <c r="A22186" i="6" l="1"/>
  <c r="B22186" i="6"/>
  <c r="C22187" i="6"/>
  <c r="B22187" i="6" l="1"/>
  <c r="A22187" i="6"/>
  <c r="C22188" i="6"/>
  <c r="A22188" i="6" l="1"/>
  <c r="B22188" i="6"/>
  <c r="C22189" i="6"/>
  <c r="A22189" i="6" l="1"/>
  <c r="B22189" i="6"/>
  <c r="C22190" i="6"/>
  <c r="A22190" i="6" l="1"/>
  <c r="B22190" i="6"/>
  <c r="C22191" i="6"/>
  <c r="A22191" i="6" l="1"/>
  <c r="B22191" i="6"/>
  <c r="C22192" i="6"/>
  <c r="A22192" i="6" l="1"/>
  <c r="B22192" i="6"/>
  <c r="C22193" i="6"/>
  <c r="B22193" i="6" l="1"/>
  <c r="A22193" i="6"/>
  <c r="C22194" i="6"/>
  <c r="A22194" i="6" l="1"/>
  <c r="B22194" i="6"/>
  <c r="C22195" i="6"/>
  <c r="B22195" i="6" l="1"/>
  <c r="A22195" i="6"/>
  <c r="C22196" i="6"/>
  <c r="A22196" i="6" l="1"/>
  <c r="B22196" i="6"/>
  <c r="C22197" i="6"/>
  <c r="B22197" i="6" l="1"/>
  <c r="A22197" i="6"/>
  <c r="C22198" i="6"/>
  <c r="A22198" i="6" l="1"/>
  <c r="B22198" i="6"/>
  <c r="C22199" i="6"/>
  <c r="B22199" i="6" l="1"/>
  <c r="A22199" i="6"/>
  <c r="C22200" i="6"/>
  <c r="B22200" i="6" l="1"/>
  <c r="A22200" i="6"/>
  <c r="C22201" i="6"/>
  <c r="A22201" i="6" l="1"/>
  <c r="B22201" i="6"/>
  <c r="C22202" i="6"/>
  <c r="A22202" i="6" l="1"/>
  <c r="B22202" i="6"/>
  <c r="C22203" i="6"/>
  <c r="A22203" i="6" l="1"/>
  <c r="B22203" i="6"/>
  <c r="C22204" i="6"/>
  <c r="A22204" i="6" l="1"/>
  <c r="B22204" i="6"/>
  <c r="C22205" i="6"/>
  <c r="A22205" i="6" l="1"/>
  <c r="B22205" i="6"/>
  <c r="C22206" i="6"/>
  <c r="A22206" i="6" l="1"/>
  <c r="B22206" i="6"/>
  <c r="C22207" i="6"/>
  <c r="A22207" i="6" l="1"/>
  <c r="B22207" i="6"/>
  <c r="C22208" i="6"/>
  <c r="A22208" i="6" l="1"/>
  <c r="B22208" i="6"/>
  <c r="C22209" i="6"/>
  <c r="A22209" i="6" l="1"/>
  <c r="B22209" i="6"/>
  <c r="C22210" i="6"/>
  <c r="A22210" i="6" l="1"/>
  <c r="B22210" i="6"/>
  <c r="C22211" i="6"/>
  <c r="A22211" i="6" l="1"/>
  <c r="B22211" i="6"/>
  <c r="C22212" i="6"/>
  <c r="A22212" i="6" l="1"/>
  <c r="B22212" i="6"/>
  <c r="C22213" i="6"/>
  <c r="A22213" i="6" l="1"/>
  <c r="B22213" i="6"/>
  <c r="C22214" i="6"/>
  <c r="B22214" i="6" l="1"/>
  <c r="A22214" i="6"/>
  <c r="C22215" i="6"/>
  <c r="A22215" i="6" l="1"/>
  <c r="B22215" i="6"/>
  <c r="C22216" i="6"/>
  <c r="B22216" i="6" l="1"/>
  <c r="A22216" i="6"/>
  <c r="C22217" i="6"/>
  <c r="B22217" i="6" l="1"/>
  <c r="A22217" i="6"/>
  <c r="C22218" i="6"/>
  <c r="B22218" i="6" l="1"/>
  <c r="A22218" i="6"/>
  <c r="C22219" i="6"/>
  <c r="B22219" i="6" l="1"/>
  <c r="A22219" i="6"/>
  <c r="C22220" i="6"/>
  <c r="A22220" i="6" l="1"/>
  <c r="B22220" i="6"/>
  <c r="C22221" i="6"/>
  <c r="B22221" i="6" l="1"/>
  <c r="A22221" i="6"/>
  <c r="C22222" i="6"/>
  <c r="B22222" i="6" l="1"/>
  <c r="A22222" i="6"/>
  <c r="C22223" i="6"/>
  <c r="A22223" i="6" l="1"/>
  <c r="B22223" i="6"/>
  <c r="C22224" i="6"/>
  <c r="A22224" i="6" l="1"/>
  <c r="B22224" i="6"/>
  <c r="C22225" i="6"/>
  <c r="A22225" i="6" l="1"/>
  <c r="B22225" i="6"/>
  <c r="C22226" i="6"/>
  <c r="B22226" i="6" l="1"/>
  <c r="A22226" i="6"/>
  <c r="C22227" i="6"/>
  <c r="B22227" i="6" l="1"/>
  <c r="A22227" i="6"/>
  <c r="C22228" i="6"/>
  <c r="B22228" i="6" l="1"/>
  <c r="A22228" i="6"/>
  <c r="C22229" i="6"/>
  <c r="A22229" i="6" l="1"/>
  <c r="B22229" i="6"/>
  <c r="C22230" i="6"/>
  <c r="B22230" i="6" l="1"/>
  <c r="A22230" i="6"/>
  <c r="C22231" i="6"/>
  <c r="B22231" i="6" l="1"/>
  <c r="A22231" i="6"/>
  <c r="C22232" i="6"/>
  <c r="B22232" i="6" l="1"/>
  <c r="A22232" i="6"/>
  <c r="C22233" i="6"/>
  <c r="B22233" i="6" l="1"/>
  <c r="A22233" i="6"/>
  <c r="C22234" i="6"/>
  <c r="A22234" i="6" l="1"/>
  <c r="B22234" i="6"/>
  <c r="C22235" i="6"/>
  <c r="B22235" i="6" l="1"/>
  <c r="A22235" i="6"/>
  <c r="C22236" i="6"/>
  <c r="A22236" i="6" l="1"/>
  <c r="B22236" i="6"/>
  <c r="C22237" i="6"/>
  <c r="A22237" i="6" l="1"/>
  <c r="B22237" i="6"/>
  <c r="C22238" i="6"/>
  <c r="A22238" i="6" l="1"/>
  <c r="B22238" i="6"/>
  <c r="C22239" i="6"/>
  <c r="A22239" i="6" l="1"/>
  <c r="B22239" i="6"/>
  <c r="C22240" i="6"/>
  <c r="B22240" i="6" l="1"/>
  <c r="A22240" i="6"/>
  <c r="C22241" i="6"/>
  <c r="A22241" i="6" l="1"/>
  <c r="B22241" i="6"/>
  <c r="C22242" i="6"/>
  <c r="A22242" i="6" l="1"/>
  <c r="B22242" i="6"/>
  <c r="C22243" i="6"/>
  <c r="A22243" i="6" l="1"/>
  <c r="B22243" i="6"/>
  <c r="C22244" i="6"/>
  <c r="A22244" i="6" l="1"/>
  <c r="B22244" i="6"/>
  <c r="C22245" i="6"/>
  <c r="A22245" i="6" l="1"/>
  <c r="B22245" i="6"/>
  <c r="C22246" i="6"/>
  <c r="A22246" i="6" l="1"/>
  <c r="B22246" i="6"/>
  <c r="C22247" i="6"/>
  <c r="A22247" i="6" l="1"/>
  <c r="B22247" i="6"/>
  <c r="C22248" i="6"/>
  <c r="B22248" i="6" l="1"/>
  <c r="A22248" i="6"/>
  <c r="C22249" i="6"/>
  <c r="A22249" i="6" l="1"/>
  <c r="B22249" i="6"/>
  <c r="C22250" i="6"/>
  <c r="A22250" i="6" l="1"/>
  <c r="B22250" i="6"/>
  <c r="C22251" i="6"/>
  <c r="B22251" i="6" l="1"/>
  <c r="A22251" i="6"/>
  <c r="C22252" i="6"/>
  <c r="B22252" i="6" l="1"/>
  <c r="A22252" i="6"/>
  <c r="C22253" i="6"/>
  <c r="A22253" i="6" l="1"/>
  <c r="B22253" i="6"/>
  <c r="C22254" i="6"/>
  <c r="A22254" i="6" l="1"/>
  <c r="B22254" i="6"/>
  <c r="C22255" i="6"/>
  <c r="B22255" i="6" l="1"/>
  <c r="A22255" i="6"/>
  <c r="C22256" i="6"/>
  <c r="A22256" i="6" l="1"/>
  <c r="B22256" i="6"/>
  <c r="C22257" i="6"/>
  <c r="A22257" i="6" l="1"/>
  <c r="B22257" i="6"/>
  <c r="C22258" i="6"/>
  <c r="A22258" i="6" l="1"/>
  <c r="B22258" i="6"/>
  <c r="C22259" i="6"/>
  <c r="B22259" i="6" l="1"/>
  <c r="A22259" i="6"/>
  <c r="C22260" i="6"/>
  <c r="A22260" i="6" l="1"/>
  <c r="B22260" i="6"/>
  <c r="C22261" i="6"/>
  <c r="B22261" i="6" l="1"/>
  <c r="A22261" i="6"/>
  <c r="C22262" i="6"/>
  <c r="B22262" i="6" l="1"/>
  <c r="A22262" i="6"/>
  <c r="C22263" i="6"/>
  <c r="A22263" i="6" l="1"/>
  <c r="B22263" i="6"/>
  <c r="C22264" i="6"/>
  <c r="A22264" i="6" l="1"/>
  <c r="B22264" i="6"/>
  <c r="C22265" i="6"/>
  <c r="A22265" i="6" l="1"/>
  <c r="B22265" i="6"/>
  <c r="C22266" i="6"/>
  <c r="A22266" i="6" l="1"/>
  <c r="B22266" i="6"/>
  <c r="C22267" i="6"/>
  <c r="B22267" i="6" l="1"/>
  <c r="A22267" i="6"/>
  <c r="C22268" i="6"/>
  <c r="A22268" i="6" l="1"/>
  <c r="B22268" i="6"/>
  <c r="C22269" i="6"/>
  <c r="B22269" i="6" l="1"/>
  <c r="A22269" i="6"/>
  <c r="C22270" i="6"/>
  <c r="B22270" i="6" l="1"/>
  <c r="A22270" i="6"/>
  <c r="C22271" i="6"/>
  <c r="B22271" i="6" l="1"/>
  <c r="A22271" i="6"/>
  <c r="C22272" i="6"/>
  <c r="A22272" i="6" l="1"/>
  <c r="B22272" i="6"/>
  <c r="C22273" i="6"/>
  <c r="A22273" i="6" l="1"/>
  <c r="B22273" i="6"/>
  <c r="C22274" i="6"/>
  <c r="A22274" i="6" l="1"/>
  <c r="B22274" i="6"/>
  <c r="C22275" i="6"/>
  <c r="A22275" i="6" l="1"/>
  <c r="B22275" i="6"/>
  <c r="C22276" i="6"/>
  <c r="A22276" i="6" l="1"/>
  <c r="B22276" i="6"/>
  <c r="C22277" i="6"/>
  <c r="A22277" i="6" l="1"/>
  <c r="B22277" i="6"/>
  <c r="C22278" i="6"/>
  <c r="A22278" i="6" l="1"/>
  <c r="B22278" i="6"/>
  <c r="C22279" i="6"/>
  <c r="A22279" i="6" l="1"/>
  <c r="B22279" i="6"/>
  <c r="C22280" i="6"/>
  <c r="A22280" i="6" l="1"/>
  <c r="B22280" i="6"/>
  <c r="C22281" i="6"/>
  <c r="A22281" i="6" l="1"/>
  <c r="B22281" i="6"/>
  <c r="C22282" i="6"/>
  <c r="B22282" i="6" l="1"/>
  <c r="A22282" i="6"/>
  <c r="C22283" i="6"/>
  <c r="A22283" i="6" l="1"/>
  <c r="B22283" i="6"/>
  <c r="C22284" i="6"/>
  <c r="A22284" i="6" l="1"/>
  <c r="B22284" i="6"/>
  <c r="C22285" i="6"/>
  <c r="A22285" i="6" l="1"/>
  <c r="B22285" i="6"/>
  <c r="C22286" i="6"/>
  <c r="A22286" i="6" l="1"/>
  <c r="B22286" i="6"/>
  <c r="C22287" i="6"/>
  <c r="A22287" i="6" l="1"/>
  <c r="B22287" i="6"/>
  <c r="C22288" i="6"/>
  <c r="A22288" i="6" l="1"/>
  <c r="B22288" i="6"/>
  <c r="C22289" i="6"/>
  <c r="A22289" i="6" l="1"/>
  <c r="B22289" i="6"/>
  <c r="C22290" i="6"/>
  <c r="A22290" i="6" l="1"/>
  <c r="B22290" i="6"/>
  <c r="C22291" i="6"/>
  <c r="A22291" i="6" l="1"/>
  <c r="B22291" i="6"/>
  <c r="C22292" i="6"/>
  <c r="A22292" i="6" l="1"/>
  <c r="B22292" i="6"/>
  <c r="C22293" i="6"/>
  <c r="A22293" i="6" l="1"/>
  <c r="B22293" i="6"/>
  <c r="C22294" i="6"/>
  <c r="B22294" i="6" l="1"/>
  <c r="A22294" i="6"/>
  <c r="C22295" i="6"/>
  <c r="A22295" i="6" l="1"/>
  <c r="B22295" i="6"/>
  <c r="C22296" i="6"/>
  <c r="A22296" i="6" l="1"/>
  <c r="B22296" i="6"/>
  <c r="C22297" i="6"/>
  <c r="A22297" i="6" l="1"/>
  <c r="B22297" i="6"/>
  <c r="C22298" i="6"/>
  <c r="A22298" i="6" l="1"/>
  <c r="B22298" i="6"/>
  <c r="C22299" i="6"/>
  <c r="A22299" i="6" l="1"/>
  <c r="B22299" i="6"/>
  <c r="C22300" i="6"/>
  <c r="B22300" i="6" l="1"/>
  <c r="A22300" i="6"/>
  <c r="C22301" i="6"/>
  <c r="B22301" i="6" l="1"/>
  <c r="A22301" i="6"/>
  <c r="C22302" i="6"/>
  <c r="B22302" i="6" l="1"/>
  <c r="A22302" i="6"/>
  <c r="C22303" i="6"/>
  <c r="B22303" i="6" l="1"/>
  <c r="A22303" i="6"/>
  <c r="C22304" i="6"/>
  <c r="B22304" i="6" l="1"/>
  <c r="A22304" i="6"/>
  <c r="C22305" i="6"/>
  <c r="A22305" i="6" l="1"/>
  <c r="B22305" i="6"/>
  <c r="C22306" i="6"/>
  <c r="A22306" i="6" l="1"/>
  <c r="B22306" i="6"/>
  <c r="C22307" i="6"/>
  <c r="B22307" i="6" l="1"/>
  <c r="A22307" i="6"/>
  <c r="C22308" i="6"/>
  <c r="B22308" i="6" l="1"/>
  <c r="A22308" i="6"/>
  <c r="C22309" i="6"/>
  <c r="A22309" i="6" l="1"/>
  <c r="B22309" i="6"/>
  <c r="C22310" i="6"/>
  <c r="A22310" i="6" l="1"/>
  <c r="B22310" i="6"/>
  <c r="C22311" i="6"/>
  <c r="B22311" i="6" l="1"/>
  <c r="A22311" i="6"/>
  <c r="C22312" i="6"/>
  <c r="A22312" i="6" l="1"/>
  <c r="B22312" i="6"/>
  <c r="C22313" i="6"/>
  <c r="B22313" i="6" l="1"/>
  <c r="A22313" i="6"/>
  <c r="C22314" i="6"/>
  <c r="A22314" i="6" l="1"/>
  <c r="B22314" i="6"/>
  <c r="C22315" i="6"/>
  <c r="B22315" i="6" l="1"/>
  <c r="A22315" i="6"/>
  <c r="C22316" i="6"/>
  <c r="B22316" i="6" l="1"/>
  <c r="A22316" i="6"/>
  <c r="C22317" i="6"/>
  <c r="A22317" i="6" l="1"/>
  <c r="B22317" i="6"/>
  <c r="C22318" i="6"/>
  <c r="A22318" i="6" l="1"/>
  <c r="B22318" i="6"/>
  <c r="C22319" i="6"/>
  <c r="A22319" i="6" l="1"/>
  <c r="B22319" i="6"/>
  <c r="C22320" i="6"/>
  <c r="A22320" i="6" l="1"/>
  <c r="B22320" i="6"/>
  <c r="C22321" i="6"/>
  <c r="B22321" i="6" l="1"/>
  <c r="A22321" i="6"/>
  <c r="C22322" i="6"/>
  <c r="A22322" i="6" l="1"/>
  <c r="B22322" i="6"/>
  <c r="C22323" i="6"/>
  <c r="A22323" i="6" l="1"/>
  <c r="B22323" i="6"/>
  <c r="C22324" i="6"/>
  <c r="A22324" i="6" l="1"/>
  <c r="B22324" i="6"/>
  <c r="C22325" i="6"/>
  <c r="A22325" i="6" l="1"/>
  <c r="B22325" i="6"/>
  <c r="C22326" i="6"/>
  <c r="A22326" i="6" l="1"/>
  <c r="B22326" i="6"/>
  <c r="C22327" i="6"/>
  <c r="A22327" i="6" l="1"/>
  <c r="B22327" i="6"/>
  <c r="C22328" i="6"/>
  <c r="A22328" i="6" l="1"/>
  <c r="B22328" i="6"/>
  <c r="C22329" i="6"/>
  <c r="A22329" i="6" l="1"/>
  <c r="B22329" i="6"/>
  <c r="C22330" i="6"/>
  <c r="A22330" i="6" l="1"/>
  <c r="B22330" i="6"/>
  <c r="C22331" i="6"/>
  <c r="A22331" i="6" l="1"/>
  <c r="B22331" i="6"/>
  <c r="C22332" i="6"/>
  <c r="A22332" i="6" l="1"/>
  <c r="B22332" i="6"/>
  <c r="C22333" i="6"/>
  <c r="A22333" i="6" l="1"/>
  <c r="B22333" i="6"/>
  <c r="C22334" i="6"/>
  <c r="A22334" i="6" l="1"/>
  <c r="B22334" i="6"/>
  <c r="C22335" i="6"/>
  <c r="A22335" i="6" l="1"/>
  <c r="B22335" i="6"/>
  <c r="C22336" i="6"/>
  <c r="A22336" i="6" l="1"/>
  <c r="B22336" i="6"/>
  <c r="C22337" i="6"/>
  <c r="A22337" i="6" l="1"/>
  <c r="B22337" i="6"/>
  <c r="C22338" i="6"/>
  <c r="A22338" i="6" l="1"/>
  <c r="B22338" i="6"/>
  <c r="C22339" i="6"/>
  <c r="A22339" i="6" l="1"/>
  <c r="B22339" i="6"/>
  <c r="C22340" i="6"/>
  <c r="A22340" i="6" l="1"/>
  <c r="B22340" i="6"/>
  <c r="C22341" i="6"/>
  <c r="A22341" i="6" l="1"/>
  <c r="B22341" i="6"/>
  <c r="C22342" i="6"/>
  <c r="A22342" i="6" l="1"/>
  <c r="B22342" i="6"/>
  <c r="C22343" i="6"/>
  <c r="A22343" i="6" l="1"/>
  <c r="B22343" i="6"/>
  <c r="C22344" i="6"/>
  <c r="A22344" i="6" l="1"/>
  <c r="B22344" i="6"/>
  <c r="C22345" i="6"/>
  <c r="A22345" i="6" l="1"/>
  <c r="B22345" i="6"/>
  <c r="C22346" i="6"/>
  <c r="A22346" i="6" l="1"/>
  <c r="B22346" i="6"/>
  <c r="C22347" i="6"/>
  <c r="A22347" i="6" l="1"/>
  <c r="B22347" i="6"/>
  <c r="C22348" i="6"/>
  <c r="A22348" i="6" l="1"/>
  <c r="B22348" i="6"/>
  <c r="C22349" i="6"/>
  <c r="A22349" i="6" l="1"/>
  <c r="B22349" i="6"/>
  <c r="C22350" i="6"/>
  <c r="B22350" i="6" l="1"/>
  <c r="A22350" i="6"/>
  <c r="C22351" i="6"/>
  <c r="A22351" i="6" l="1"/>
  <c r="B22351" i="6"/>
  <c r="C22352" i="6"/>
  <c r="A22352" i="6" l="1"/>
  <c r="B22352" i="6"/>
  <c r="C22353" i="6"/>
  <c r="A22353" i="6" l="1"/>
  <c r="B22353" i="6"/>
  <c r="C22354" i="6"/>
  <c r="B22354" i="6" l="1"/>
  <c r="A22354" i="6"/>
  <c r="C22355" i="6"/>
  <c r="A22355" i="6" l="1"/>
  <c r="B22355" i="6"/>
  <c r="C22356" i="6"/>
  <c r="B22356" i="6" l="1"/>
  <c r="A22356" i="6"/>
  <c r="C22357" i="6"/>
  <c r="A22357" i="6" l="1"/>
  <c r="B22357" i="6"/>
  <c r="C22358" i="6"/>
  <c r="A22358" i="6" l="1"/>
  <c r="B22358" i="6"/>
  <c r="C22359" i="6"/>
  <c r="B22359" i="6" l="1"/>
  <c r="A22359" i="6"/>
  <c r="C22360" i="6"/>
  <c r="A22360" i="6" l="1"/>
  <c r="B22360" i="6"/>
  <c r="C22361" i="6"/>
  <c r="A22361" i="6" l="1"/>
  <c r="B22361" i="6"/>
  <c r="C22362" i="6"/>
  <c r="A22362" i="6" l="1"/>
  <c r="B22362" i="6"/>
  <c r="C22363" i="6"/>
  <c r="A22363" i="6" l="1"/>
  <c r="B22363" i="6"/>
  <c r="C22364" i="6"/>
  <c r="A22364" i="6" l="1"/>
  <c r="B22364" i="6"/>
  <c r="C22365" i="6"/>
  <c r="B22365" i="6" l="1"/>
  <c r="A22365" i="6"/>
  <c r="C22366" i="6"/>
  <c r="A22366" i="6" l="1"/>
  <c r="B22366" i="6"/>
  <c r="C22367" i="6"/>
  <c r="A22367" i="6" l="1"/>
  <c r="B22367" i="6"/>
  <c r="C22368" i="6"/>
  <c r="A22368" i="6" l="1"/>
  <c r="B22368" i="6"/>
  <c r="C22369" i="6"/>
  <c r="B22369" i="6" l="1"/>
  <c r="A22369" i="6"/>
  <c r="C22370" i="6"/>
  <c r="A22370" i="6" l="1"/>
  <c r="B22370" i="6"/>
  <c r="C22371" i="6"/>
  <c r="A22371" i="6" l="1"/>
  <c r="B22371" i="6"/>
  <c r="C22372" i="6"/>
  <c r="A22372" i="6" l="1"/>
  <c r="B22372" i="6"/>
  <c r="C22373" i="6"/>
  <c r="A22373" i="6" l="1"/>
  <c r="B22373" i="6"/>
  <c r="C22374" i="6"/>
  <c r="B22374" i="6" l="1"/>
  <c r="A22374" i="6"/>
  <c r="C22375" i="6"/>
  <c r="A22375" i="6" l="1"/>
  <c r="B22375" i="6"/>
  <c r="C22376" i="6"/>
  <c r="A22376" i="6" l="1"/>
  <c r="B22376" i="6"/>
  <c r="C22377" i="6"/>
  <c r="A22377" i="6" l="1"/>
  <c r="B22377" i="6"/>
  <c r="C22378" i="6"/>
  <c r="A22378" i="6" l="1"/>
  <c r="B22378" i="6"/>
  <c r="C22379" i="6"/>
  <c r="A22379" i="6" l="1"/>
  <c r="B22379" i="6"/>
  <c r="C22380" i="6"/>
  <c r="A22380" i="6" l="1"/>
  <c r="B22380" i="6"/>
  <c r="C22381" i="6"/>
  <c r="A22381" i="6" l="1"/>
  <c r="B22381" i="6"/>
  <c r="C22382" i="6"/>
  <c r="A22382" i="6" l="1"/>
  <c r="B22382" i="6"/>
  <c r="C22383" i="6"/>
  <c r="A22383" i="6" l="1"/>
  <c r="B22383" i="6"/>
  <c r="C22384" i="6"/>
  <c r="A22384" i="6" l="1"/>
  <c r="B22384" i="6"/>
  <c r="C22385" i="6"/>
  <c r="A22385" i="6" l="1"/>
  <c r="B22385" i="6"/>
  <c r="C22386" i="6"/>
  <c r="A22386" i="6" l="1"/>
  <c r="B22386" i="6"/>
  <c r="C22387" i="6"/>
  <c r="A22387" i="6" l="1"/>
  <c r="B22387" i="6"/>
  <c r="C22388" i="6"/>
  <c r="A22388" i="6" l="1"/>
  <c r="B22388" i="6"/>
  <c r="C22389" i="6"/>
  <c r="A22389" i="6" l="1"/>
  <c r="B22389" i="6"/>
  <c r="C22390" i="6"/>
  <c r="A22390" i="6" l="1"/>
  <c r="B22390" i="6"/>
  <c r="C22391" i="6"/>
  <c r="A22391" i="6" l="1"/>
  <c r="B22391" i="6"/>
  <c r="C22392" i="6"/>
  <c r="A22392" i="6" l="1"/>
  <c r="B22392" i="6"/>
  <c r="C22393" i="6"/>
  <c r="A22393" i="6" l="1"/>
  <c r="B22393" i="6"/>
  <c r="C22394" i="6"/>
  <c r="A22394" i="6" l="1"/>
  <c r="B22394" i="6"/>
  <c r="C22395" i="6"/>
  <c r="A22395" i="6" l="1"/>
  <c r="B22395" i="6"/>
  <c r="C22396" i="6"/>
  <c r="A22396" i="6" l="1"/>
  <c r="B22396" i="6"/>
  <c r="C22397" i="6"/>
  <c r="A22397" i="6" l="1"/>
  <c r="B22397" i="6"/>
  <c r="C22398" i="6"/>
  <c r="A22398" i="6" l="1"/>
  <c r="B22398" i="6"/>
  <c r="C22399" i="6"/>
  <c r="A22399" i="6" l="1"/>
  <c r="B22399" i="6"/>
  <c r="C22400" i="6"/>
  <c r="A22400" i="6" l="1"/>
  <c r="B22400" i="6"/>
  <c r="C22401" i="6"/>
  <c r="A22401" i="6" l="1"/>
  <c r="B22401" i="6"/>
  <c r="C22402" i="6"/>
  <c r="B22402" i="6" l="1"/>
  <c r="A22402" i="6"/>
  <c r="C22403" i="6"/>
  <c r="A22403" i="6" l="1"/>
  <c r="B22403" i="6"/>
  <c r="C22404" i="6"/>
  <c r="A22404" i="6" l="1"/>
  <c r="B22404" i="6"/>
  <c r="C22405" i="6"/>
  <c r="A22405" i="6" l="1"/>
  <c r="B22405" i="6"/>
  <c r="C22406" i="6"/>
  <c r="B22406" i="6" l="1"/>
  <c r="A22406" i="6"/>
  <c r="C22407" i="6"/>
  <c r="A22407" i="6" l="1"/>
  <c r="B22407" i="6"/>
  <c r="C22408" i="6"/>
  <c r="A22408" i="6" l="1"/>
  <c r="B22408" i="6"/>
  <c r="C22409" i="6"/>
  <c r="A22409" i="6" l="1"/>
  <c r="B22409" i="6"/>
  <c r="C22410" i="6"/>
  <c r="A22410" i="6" l="1"/>
  <c r="B22410" i="6"/>
  <c r="C22411" i="6"/>
  <c r="A22411" i="6" l="1"/>
  <c r="B22411" i="6"/>
  <c r="C22412" i="6"/>
  <c r="B22412" i="6" l="1"/>
  <c r="A22412" i="6"/>
  <c r="C22413" i="6"/>
  <c r="A22413" i="6" l="1"/>
  <c r="B22413" i="6"/>
  <c r="C22414" i="6"/>
  <c r="A22414" i="6" l="1"/>
  <c r="B22414" i="6"/>
  <c r="C22415" i="6"/>
  <c r="A22415" i="6" l="1"/>
  <c r="B22415" i="6"/>
  <c r="C22416" i="6"/>
  <c r="B22416" i="6" l="1"/>
  <c r="A22416" i="6"/>
  <c r="C22417" i="6"/>
  <c r="A22417" i="6" l="1"/>
  <c r="B22417" i="6"/>
  <c r="C22418" i="6"/>
  <c r="A22418" i="6" l="1"/>
  <c r="B22418" i="6"/>
  <c r="C22419" i="6"/>
  <c r="B22419" i="6" l="1"/>
  <c r="A22419" i="6"/>
  <c r="C22420" i="6"/>
  <c r="A22420" i="6" l="1"/>
  <c r="B22420" i="6"/>
  <c r="C22421" i="6"/>
  <c r="A22421" i="6" l="1"/>
  <c r="B22421" i="6"/>
  <c r="C22422" i="6"/>
  <c r="A22422" i="6" l="1"/>
  <c r="B22422" i="6"/>
  <c r="C22423" i="6"/>
  <c r="A22423" i="6" l="1"/>
  <c r="B22423" i="6"/>
  <c r="C22424" i="6"/>
  <c r="A22424" i="6" l="1"/>
  <c r="B22424" i="6"/>
  <c r="C22425" i="6"/>
  <c r="A22425" i="6" l="1"/>
  <c r="B22425" i="6"/>
  <c r="C22426" i="6"/>
  <c r="B22426" i="6" l="1"/>
  <c r="A22426" i="6"/>
  <c r="C22427" i="6"/>
  <c r="A22427" i="6" l="1"/>
  <c r="B22427" i="6"/>
  <c r="C22428" i="6"/>
  <c r="A22428" i="6" l="1"/>
  <c r="B22428" i="6"/>
  <c r="C22429" i="6"/>
  <c r="A22429" i="6" l="1"/>
  <c r="B22429" i="6"/>
  <c r="C22430" i="6"/>
  <c r="A22430" i="6" l="1"/>
  <c r="B22430" i="6"/>
  <c r="C22431" i="6"/>
  <c r="A22431" i="6" l="1"/>
  <c r="B22431" i="6"/>
  <c r="C22432" i="6"/>
  <c r="A22432" i="6" l="1"/>
  <c r="B22432" i="6"/>
  <c r="C22433" i="6"/>
  <c r="A22433" i="6" l="1"/>
  <c r="B22433" i="6"/>
  <c r="C22434" i="6"/>
  <c r="A22434" i="6" l="1"/>
  <c r="B22434" i="6"/>
  <c r="C22435" i="6"/>
  <c r="A22435" i="6" l="1"/>
  <c r="B22435" i="6"/>
  <c r="C22436" i="6"/>
  <c r="B22436" i="6" l="1"/>
  <c r="A22436" i="6"/>
  <c r="C22437" i="6"/>
  <c r="A22437" i="6" l="1"/>
  <c r="B22437" i="6"/>
  <c r="C22438" i="6"/>
  <c r="A22438" i="6" l="1"/>
  <c r="B22438" i="6"/>
  <c r="C22439" i="6"/>
  <c r="A22439" i="6" l="1"/>
  <c r="B22439" i="6"/>
  <c r="C22440" i="6"/>
  <c r="A22440" i="6" l="1"/>
  <c r="B22440" i="6"/>
  <c r="C22441" i="6"/>
  <c r="A22441" i="6" l="1"/>
  <c r="B22441" i="6"/>
  <c r="C22442" i="6"/>
  <c r="A22442" i="6" l="1"/>
  <c r="B22442" i="6"/>
  <c r="C22443" i="6"/>
  <c r="A22443" i="6" l="1"/>
  <c r="B22443" i="6"/>
  <c r="C22444" i="6"/>
  <c r="B22444" i="6" l="1"/>
  <c r="A22444" i="6"/>
  <c r="C22445" i="6"/>
  <c r="A22445" i="6" l="1"/>
  <c r="B22445" i="6"/>
  <c r="C22446" i="6"/>
  <c r="A22446" i="6" l="1"/>
  <c r="B22446" i="6"/>
  <c r="C22447" i="6"/>
  <c r="A22447" i="6" l="1"/>
  <c r="B22447" i="6"/>
  <c r="C22448" i="6"/>
  <c r="B22448" i="6" l="1"/>
  <c r="A22448" i="6"/>
  <c r="C22449" i="6"/>
  <c r="A22449" i="6" l="1"/>
  <c r="B22449" i="6"/>
  <c r="C22450" i="6"/>
  <c r="A22450" i="6" l="1"/>
  <c r="B22450" i="6"/>
  <c r="C22451" i="6"/>
  <c r="A22451" i="6" l="1"/>
  <c r="B22451" i="6"/>
  <c r="C22452" i="6"/>
  <c r="A22452" i="6" l="1"/>
  <c r="B22452" i="6"/>
  <c r="C22453" i="6"/>
  <c r="A22453" i="6" l="1"/>
  <c r="B22453" i="6"/>
  <c r="C22454" i="6"/>
  <c r="A22454" i="6" l="1"/>
  <c r="B22454" i="6"/>
  <c r="C22455" i="6"/>
  <c r="A22455" i="6" l="1"/>
  <c r="B22455" i="6"/>
  <c r="C22456" i="6"/>
  <c r="A22456" i="6" l="1"/>
  <c r="B22456" i="6"/>
  <c r="C22457" i="6"/>
  <c r="A22457" i="6" l="1"/>
  <c r="B22457" i="6"/>
  <c r="C22458" i="6"/>
  <c r="A22458" i="6" l="1"/>
  <c r="B22458" i="6"/>
  <c r="C22459" i="6"/>
  <c r="A22459" i="6" l="1"/>
  <c r="B22459" i="6"/>
  <c r="C22460" i="6"/>
  <c r="A22460" i="6" l="1"/>
  <c r="B22460" i="6"/>
  <c r="C22461" i="6"/>
  <c r="A22461" i="6" l="1"/>
  <c r="B22461" i="6"/>
  <c r="C22462" i="6"/>
  <c r="A22462" i="6" l="1"/>
  <c r="B22462" i="6"/>
  <c r="C22463" i="6"/>
  <c r="A22463" i="6" l="1"/>
  <c r="B22463" i="6"/>
  <c r="C22464" i="6"/>
  <c r="B22464" i="6" l="1"/>
  <c r="A22464" i="6"/>
  <c r="C22465" i="6"/>
  <c r="A22465" i="6" l="1"/>
  <c r="B22465" i="6"/>
  <c r="C22466" i="6"/>
  <c r="B22466" i="6" l="1"/>
  <c r="A22466" i="6"/>
  <c r="C22467" i="6"/>
  <c r="A22467" i="6" l="1"/>
  <c r="B22467" i="6"/>
  <c r="C22468" i="6"/>
  <c r="A22468" i="6" l="1"/>
  <c r="B22468" i="6"/>
  <c r="C22469" i="6"/>
  <c r="A22469" i="6" l="1"/>
  <c r="B22469" i="6"/>
  <c r="C22470" i="6"/>
  <c r="A22470" i="6" l="1"/>
  <c r="B22470" i="6"/>
  <c r="C22471" i="6"/>
  <c r="B22471" i="6" l="1"/>
  <c r="A22471" i="6"/>
  <c r="C22472" i="6"/>
  <c r="A22472" i="6" l="1"/>
  <c r="B22472" i="6"/>
  <c r="C22473" i="6"/>
  <c r="A22473" i="6" l="1"/>
  <c r="B22473" i="6"/>
  <c r="C22474" i="6"/>
  <c r="A22474" i="6" l="1"/>
  <c r="B22474" i="6"/>
  <c r="C22475" i="6"/>
  <c r="B22475" i="6" l="1"/>
  <c r="A22475" i="6"/>
  <c r="C22476" i="6"/>
  <c r="A22476" i="6" l="1"/>
  <c r="B22476" i="6"/>
  <c r="C22477" i="6"/>
  <c r="A22477" i="6" l="1"/>
  <c r="B22477" i="6"/>
  <c r="C22478" i="6"/>
  <c r="A22478" i="6" l="1"/>
  <c r="B22478" i="6"/>
  <c r="C22479" i="6"/>
  <c r="A22479" i="6" l="1"/>
  <c r="B22479" i="6"/>
  <c r="C22480" i="6"/>
  <c r="B22480" i="6" l="1"/>
  <c r="A22480" i="6"/>
  <c r="C22481" i="6"/>
  <c r="A22481" i="6" l="1"/>
  <c r="B22481" i="6"/>
  <c r="C22482" i="6"/>
  <c r="A22482" i="6" l="1"/>
  <c r="B22482" i="6"/>
  <c r="C22483" i="6"/>
  <c r="A22483" i="6" l="1"/>
  <c r="B22483" i="6"/>
  <c r="C22484" i="6"/>
  <c r="A22484" i="6" l="1"/>
  <c r="B22484" i="6"/>
  <c r="C22485" i="6"/>
  <c r="A22485" i="6" l="1"/>
  <c r="B22485" i="6"/>
  <c r="C22486" i="6"/>
  <c r="A22486" i="6" l="1"/>
  <c r="B22486" i="6"/>
  <c r="C22487" i="6"/>
  <c r="B22487" i="6" l="1"/>
  <c r="A22487" i="6"/>
  <c r="C22488" i="6"/>
  <c r="B22488" i="6" l="1"/>
  <c r="A22488" i="6"/>
  <c r="C22489" i="6"/>
  <c r="B22489" i="6" l="1"/>
  <c r="A22489" i="6"/>
  <c r="C22490" i="6"/>
  <c r="A22490" i="6" l="1"/>
  <c r="B22490" i="6"/>
  <c r="C22491" i="6"/>
  <c r="A22491" i="6" l="1"/>
  <c r="B22491" i="6"/>
  <c r="C22492" i="6"/>
  <c r="B22492" i="6" l="1"/>
  <c r="A22492" i="6"/>
  <c r="C22493" i="6"/>
  <c r="A22493" i="6" l="1"/>
  <c r="B22493" i="6"/>
  <c r="C22494" i="6"/>
  <c r="A22494" i="6" l="1"/>
  <c r="B22494" i="6"/>
  <c r="C22495" i="6"/>
  <c r="A22495" i="6" l="1"/>
  <c r="B22495" i="6"/>
  <c r="C22496" i="6"/>
  <c r="A22496" i="6" l="1"/>
  <c r="B22496" i="6"/>
  <c r="C22497" i="6"/>
  <c r="A22497" i="6" l="1"/>
  <c r="B22497" i="6"/>
  <c r="C22498" i="6"/>
  <c r="A22498" i="6" l="1"/>
  <c r="B22498" i="6"/>
  <c r="C22499" i="6"/>
  <c r="A22499" i="6" l="1"/>
  <c r="B22499" i="6"/>
  <c r="C22500" i="6"/>
  <c r="A22500" i="6" l="1"/>
  <c r="B22500" i="6"/>
  <c r="C22501" i="6"/>
  <c r="A22501" i="6" l="1"/>
  <c r="B22501" i="6"/>
  <c r="C22502" i="6"/>
  <c r="B22502" i="6" l="1"/>
  <c r="A22502" i="6"/>
  <c r="C22503" i="6"/>
  <c r="B22503" i="6" l="1"/>
  <c r="A22503" i="6"/>
  <c r="C22504" i="6"/>
  <c r="A22504" i="6" l="1"/>
  <c r="B22504" i="6"/>
  <c r="C22505" i="6"/>
  <c r="A22505" i="6" l="1"/>
  <c r="B22505" i="6"/>
  <c r="C22506" i="6"/>
  <c r="A22506" i="6" l="1"/>
  <c r="B22506" i="6"/>
  <c r="C22507" i="6"/>
  <c r="B22507" i="6" l="1"/>
  <c r="A22507" i="6"/>
  <c r="C22508" i="6"/>
  <c r="A22508" i="6" l="1"/>
  <c r="B22508" i="6"/>
  <c r="C22509" i="6"/>
  <c r="A22509" i="6" l="1"/>
  <c r="B22509" i="6"/>
  <c r="C22510" i="6"/>
  <c r="B22510" i="6" l="1"/>
  <c r="A22510" i="6"/>
  <c r="C22511" i="6"/>
  <c r="A22511" i="6" l="1"/>
  <c r="B22511" i="6"/>
  <c r="C22512" i="6"/>
  <c r="A22512" i="6" l="1"/>
  <c r="B22512" i="6"/>
  <c r="C22513" i="6"/>
  <c r="B22513" i="6" l="1"/>
  <c r="A22513" i="6"/>
  <c r="C22514" i="6"/>
  <c r="A22514" i="6" l="1"/>
  <c r="B22514" i="6"/>
  <c r="C22515" i="6"/>
  <c r="A22515" i="6" l="1"/>
  <c r="B22515" i="6"/>
  <c r="C22516" i="6"/>
  <c r="A22516" i="6" l="1"/>
  <c r="B22516" i="6"/>
  <c r="C22517" i="6"/>
  <c r="A22517" i="6" l="1"/>
  <c r="B22517" i="6"/>
  <c r="C22518" i="6"/>
  <c r="A22518" i="6" l="1"/>
  <c r="B22518" i="6"/>
  <c r="C22519" i="6"/>
  <c r="A22519" i="6" l="1"/>
  <c r="B22519" i="6"/>
  <c r="C22520" i="6"/>
  <c r="A22520" i="6" l="1"/>
  <c r="B22520" i="6"/>
  <c r="C22521" i="6"/>
  <c r="A22521" i="6" l="1"/>
  <c r="B22521" i="6"/>
  <c r="C22522" i="6"/>
  <c r="B22522" i="6" l="1"/>
  <c r="A22522" i="6"/>
  <c r="C22523" i="6"/>
  <c r="A22523" i="6" l="1"/>
  <c r="B22523" i="6"/>
  <c r="C22524" i="6"/>
  <c r="A22524" i="6" l="1"/>
  <c r="B22524" i="6"/>
  <c r="C22525" i="6"/>
  <c r="A22525" i="6" l="1"/>
  <c r="B22525" i="6"/>
  <c r="C22526" i="6"/>
  <c r="A22526" i="6" l="1"/>
  <c r="B22526" i="6"/>
  <c r="C22527" i="6"/>
  <c r="A22527" i="6" l="1"/>
  <c r="B22527" i="6"/>
  <c r="C22528" i="6"/>
  <c r="A22528" i="6" l="1"/>
  <c r="B22528" i="6"/>
  <c r="C22529" i="6"/>
  <c r="A22529" i="6" l="1"/>
  <c r="B22529" i="6"/>
  <c r="C22530" i="6"/>
  <c r="A22530" i="6" l="1"/>
  <c r="B22530" i="6"/>
  <c r="C22531" i="6"/>
  <c r="B22531" i="6" l="1"/>
  <c r="A22531" i="6"/>
  <c r="C22532" i="6"/>
  <c r="A22532" i="6" l="1"/>
  <c r="B22532" i="6"/>
  <c r="C22533" i="6"/>
  <c r="A22533" i="6" l="1"/>
  <c r="B22533" i="6"/>
  <c r="C22534" i="6"/>
  <c r="B22534" i="6" l="1"/>
  <c r="A22534" i="6"/>
  <c r="C22535" i="6"/>
  <c r="A22535" i="6" l="1"/>
  <c r="B22535" i="6"/>
  <c r="C22536" i="6"/>
  <c r="A22536" i="6" l="1"/>
  <c r="B22536" i="6"/>
  <c r="C22537" i="6"/>
  <c r="A22537" i="6" l="1"/>
  <c r="B22537" i="6"/>
  <c r="C22538" i="6"/>
  <c r="A22538" i="6" l="1"/>
  <c r="B22538" i="6"/>
  <c r="C22539" i="6"/>
  <c r="A22539" i="6" l="1"/>
  <c r="B22539" i="6"/>
  <c r="C22540" i="6"/>
  <c r="A22540" i="6" l="1"/>
  <c r="B22540" i="6"/>
  <c r="C22541" i="6"/>
  <c r="A22541" i="6" l="1"/>
  <c r="B22541" i="6"/>
  <c r="C22542" i="6"/>
  <c r="A22542" i="6" l="1"/>
  <c r="B22542" i="6"/>
  <c r="C22543" i="6"/>
  <c r="B22543" i="6" l="1"/>
  <c r="A22543" i="6"/>
  <c r="C22544" i="6"/>
  <c r="B22544" i="6" l="1"/>
  <c r="A22544" i="6"/>
  <c r="C22545" i="6"/>
  <c r="A22545" i="6" l="1"/>
  <c r="B22545" i="6"/>
  <c r="C22546" i="6"/>
  <c r="A22546" i="6" l="1"/>
  <c r="B22546" i="6"/>
  <c r="C22547" i="6"/>
  <c r="A22547" i="6" l="1"/>
  <c r="B22547" i="6"/>
  <c r="C22548" i="6"/>
  <c r="A22548" i="6" l="1"/>
  <c r="B22548" i="6"/>
  <c r="C22549" i="6"/>
  <c r="B22549" i="6" l="1"/>
  <c r="A22549" i="6"/>
  <c r="C22550" i="6"/>
  <c r="B22550" i="6" l="1"/>
  <c r="A22550" i="6"/>
  <c r="C22551" i="6"/>
  <c r="B22551" i="6" l="1"/>
  <c r="A22551" i="6"/>
  <c r="C22552" i="6"/>
  <c r="B22552" i="6" l="1"/>
  <c r="A22552" i="6"/>
  <c r="C22553" i="6"/>
  <c r="A22553" i="6" l="1"/>
  <c r="B22553" i="6"/>
  <c r="C22554" i="6"/>
  <c r="B22554" i="6" l="1"/>
  <c r="A22554" i="6"/>
  <c r="C22555" i="6"/>
  <c r="A22555" i="6" l="1"/>
  <c r="B22555" i="6"/>
  <c r="C22556" i="6"/>
  <c r="B22556" i="6" l="1"/>
  <c r="A22556" i="6"/>
  <c r="C22557" i="6"/>
  <c r="A22557" i="6" l="1"/>
  <c r="B22557" i="6"/>
  <c r="C22558" i="6"/>
  <c r="A22558" i="6" l="1"/>
  <c r="B22558" i="6"/>
  <c r="C22559" i="6"/>
  <c r="A22559" i="6" l="1"/>
  <c r="B22559" i="6"/>
  <c r="C22560" i="6"/>
  <c r="B22560" i="6" l="1"/>
  <c r="A22560" i="6"/>
  <c r="C22561" i="6"/>
  <c r="A22561" i="6" l="1"/>
  <c r="B22561" i="6"/>
  <c r="C22562" i="6"/>
  <c r="B22562" i="6" l="1"/>
  <c r="A22562" i="6"/>
  <c r="C22563" i="6"/>
  <c r="A22563" i="6" l="1"/>
  <c r="B22563" i="6"/>
  <c r="C22564" i="6"/>
  <c r="A22564" i="6" l="1"/>
  <c r="B22564" i="6"/>
  <c r="C22565" i="6"/>
  <c r="A22565" i="6" l="1"/>
  <c r="B22565" i="6"/>
  <c r="C22566" i="6"/>
  <c r="A22566" i="6" l="1"/>
  <c r="B22566" i="6"/>
  <c r="C22567" i="6"/>
  <c r="A22567" i="6" l="1"/>
  <c r="B22567" i="6"/>
  <c r="C22568" i="6"/>
  <c r="B22568" i="6" l="1"/>
  <c r="A22568" i="6"/>
  <c r="C22569" i="6"/>
  <c r="A22569" i="6" l="1"/>
  <c r="B22569" i="6"/>
  <c r="C22570" i="6"/>
  <c r="B22570" i="6" l="1"/>
  <c r="A22570" i="6"/>
  <c r="C22571" i="6"/>
  <c r="A22571" i="6" l="1"/>
  <c r="B22571" i="6"/>
  <c r="C22572" i="6"/>
  <c r="B22572" i="6" l="1"/>
  <c r="A22572" i="6"/>
  <c r="C22573" i="6"/>
  <c r="A22573" i="6" l="1"/>
  <c r="B22573" i="6"/>
  <c r="C22574" i="6"/>
  <c r="A22574" i="6" l="1"/>
  <c r="B22574" i="6"/>
  <c r="C22575" i="6"/>
  <c r="A22575" i="6" l="1"/>
  <c r="B22575" i="6"/>
  <c r="C22576" i="6"/>
  <c r="A22576" i="6" l="1"/>
  <c r="B22576" i="6"/>
  <c r="C22577" i="6"/>
  <c r="A22577" i="6" l="1"/>
  <c r="B22577" i="6"/>
  <c r="C22578" i="6"/>
  <c r="A22578" i="6" l="1"/>
  <c r="B22578" i="6"/>
  <c r="C22579" i="6"/>
  <c r="A22579" i="6" l="1"/>
  <c r="B22579" i="6"/>
  <c r="C22580" i="6"/>
  <c r="A22580" i="6" l="1"/>
  <c r="B22580" i="6"/>
  <c r="C22581" i="6"/>
  <c r="A22581" i="6" l="1"/>
  <c r="B22581" i="6"/>
  <c r="C22582" i="6"/>
  <c r="A22582" i="6" l="1"/>
  <c r="B22582" i="6"/>
  <c r="C22583" i="6"/>
  <c r="A22583" i="6" l="1"/>
  <c r="B22583" i="6"/>
  <c r="C22584" i="6"/>
  <c r="A22584" i="6" l="1"/>
  <c r="B22584" i="6"/>
  <c r="C22585" i="6"/>
  <c r="A22585" i="6" l="1"/>
  <c r="B22585" i="6"/>
  <c r="C22586" i="6"/>
  <c r="A22586" i="6" l="1"/>
  <c r="B22586" i="6"/>
  <c r="C22587" i="6"/>
  <c r="A22587" i="6" l="1"/>
  <c r="B22587" i="6"/>
  <c r="C22588" i="6"/>
  <c r="B22588" i="6" l="1"/>
  <c r="A22588" i="6"/>
  <c r="C22589" i="6"/>
  <c r="A22589" i="6" l="1"/>
  <c r="B22589" i="6"/>
  <c r="C22590" i="6"/>
  <c r="A22590" i="6" l="1"/>
  <c r="B22590" i="6"/>
  <c r="C22591" i="6"/>
  <c r="A22591" i="6" l="1"/>
  <c r="B22591" i="6"/>
  <c r="C22592" i="6"/>
  <c r="A22592" i="6" l="1"/>
  <c r="B22592" i="6"/>
  <c r="C22593" i="6"/>
  <c r="A22593" i="6" l="1"/>
  <c r="B22593" i="6"/>
  <c r="C22594" i="6"/>
  <c r="A22594" i="6" l="1"/>
  <c r="B22594" i="6"/>
  <c r="C22595" i="6"/>
  <c r="B22595" i="6" l="1"/>
  <c r="A22595" i="6"/>
  <c r="C22596" i="6"/>
  <c r="A22596" i="6" l="1"/>
  <c r="B22596" i="6"/>
  <c r="C22597" i="6"/>
  <c r="A22597" i="6" l="1"/>
  <c r="B22597" i="6"/>
  <c r="C22598" i="6"/>
  <c r="A22598" i="6" l="1"/>
  <c r="B22598" i="6"/>
  <c r="C22599" i="6"/>
  <c r="A22599" i="6" l="1"/>
  <c r="B22599" i="6"/>
  <c r="C22600" i="6"/>
  <c r="A22600" i="6" l="1"/>
  <c r="B22600" i="6"/>
  <c r="C22601" i="6"/>
  <c r="A22601" i="6" l="1"/>
  <c r="B22601" i="6"/>
  <c r="C22602" i="6"/>
  <c r="A22602" i="6" l="1"/>
  <c r="B22602" i="6"/>
  <c r="C22603" i="6"/>
  <c r="A22603" i="6" l="1"/>
  <c r="B22603" i="6"/>
  <c r="C22604" i="6"/>
  <c r="A22604" i="6" l="1"/>
  <c r="B22604" i="6"/>
  <c r="C22605" i="6"/>
  <c r="A22605" i="6" l="1"/>
  <c r="B22605" i="6"/>
  <c r="C22606" i="6"/>
  <c r="B22606" i="6" l="1"/>
  <c r="A22606" i="6"/>
  <c r="C22607" i="6"/>
  <c r="A22607" i="6" l="1"/>
  <c r="B22607" i="6"/>
  <c r="C22608" i="6"/>
  <c r="A22608" i="6" l="1"/>
  <c r="B22608" i="6"/>
  <c r="C22609" i="6"/>
  <c r="B22609" i="6" l="1"/>
  <c r="A22609" i="6"/>
  <c r="C22610" i="6"/>
  <c r="A22610" i="6" l="1"/>
  <c r="B22610" i="6"/>
  <c r="C22611" i="6"/>
  <c r="A22611" i="6" l="1"/>
  <c r="B22611" i="6"/>
  <c r="C22612" i="6"/>
  <c r="A22612" i="6" l="1"/>
  <c r="B22612" i="6"/>
  <c r="C22613" i="6"/>
  <c r="A22613" i="6" l="1"/>
  <c r="B22613" i="6"/>
  <c r="C22614" i="6"/>
  <c r="A22614" i="6" l="1"/>
  <c r="B22614" i="6"/>
  <c r="C22615" i="6"/>
  <c r="A22615" i="6" l="1"/>
  <c r="B22615" i="6"/>
  <c r="C22616" i="6"/>
  <c r="A22616" i="6" l="1"/>
  <c r="B22616" i="6"/>
  <c r="C22617" i="6"/>
  <c r="A22617" i="6" l="1"/>
  <c r="B22617" i="6"/>
  <c r="C22618" i="6"/>
  <c r="B22618" i="6" l="1"/>
  <c r="A22618" i="6"/>
  <c r="C22619" i="6"/>
  <c r="A22619" i="6" l="1"/>
  <c r="B22619" i="6"/>
  <c r="C22620" i="6"/>
  <c r="A22620" i="6" l="1"/>
  <c r="B22620" i="6"/>
  <c r="C22621" i="6"/>
  <c r="A22621" i="6" l="1"/>
  <c r="B22621" i="6"/>
  <c r="C22622" i="6"/>
  <c r="A22622" i="6" l="1"/>
  <c r="B22622" i="6"/>
  <c r="C22623" i="6"/>
  <c r="A22623" i="6" l="1"/>
  <c r="B22623" i="6"/>
  <c r="C22624" i="6"/>
  <c r="A22624" i="6" l="1"/>
  <c r="B22624" i="6"/>
  <c r="C22625" i="6"/>
  <c r="B22625" i="6" l="1"/>
  <c r="A22625" i="6"/>
  <c r="C22626" i="6"/>
  <c r="A22626" i="6" l="1"/>
  <c r="B22626" i="6"/>
  <c r="C22627" i="6"/>
  <c r="A22627" i="6" l="1"/>
  <c r="B22627" i="6"/>
  <c r="C22628" i="6"/>
  <c r="A22628" i="6" l="1"/>
  <c r="B22628" i="6"/>
  <c r="C22629" i="6"/>
  <c r="A22629" i="6" l="1"/>
  <c r="B22629" i="6"/>
  <c r="C22630" i="6"/>
  <c r="A22630" i="6" l="1"/>
  <c r="B22630" i="6"/>
  <c r="C22631" i="6"/>
  <c r="B22631" i="6" l="1"/>
  <c r="A22631" i="6"/>
  <c r="C22632" i="6"/>
  <c r="A22632" i="6" l="1"/>
  <c r="B22632" i="6"/>
  <c r="C22633" i="6"/>
  <c r="A22633" i="6" l="1"/>
  <c r="B22633" i="6"/>
  <c r="C22634" i="6"/>
  <c r="A22634" i="6" l="1"/>
  <c r="B22634" i="6"/>
  <c r="C22635" i="6"/>
  <c r="A22635" i="6" l="1"/>
  <c r="B22635" i="6"/>
  <c r="C22636" i="6"/>
  <c r="A22636" i="6" l="1"/>
  <c r="B22636" i="6"/>
  <c r="C22637" i="6"/>
  <c r="A22637" i="6" l="1"/>
  <c r="B22637" i="6"/>
  <c r="C22638" i="6"/>
  <c r="A22638" i="6" l="1"/>
  <c r="B22638" i="6"/>
  <c r="C22639" i="6"/>
  <c r="A22639" i="6" l="1"/>
  <c r="B22639" i="6"/>
  <c r="C22640" i="6"/>
  <c r="A22640" i="6" l="1"/>
  <c r="B22640" i="6"/>
  <c r="C22641" i="6"/>
  <c r="A22641" i="6" l="1"/>
  <c r="B22641" i="6"/>
  <c r="C22642" i="6"/>
  <c r="A22642" i="6" l="1"/>
  <c r="B22642" i="6"/>
  <c r="C22643" i="6"/>
  <c r="A22643" i="6" l="1"/>
  <c r="B22643" i="6"/>
  <c r="C22644" i="6"/>
  <c r="A22644" i="6" l="1"/>
  <c r="B22644" i="6"/>
  <c r="C22645" i="6"/>
  <c r="A22645" i="6" l="1"/>
  <c r="B22645" i="6"/>
  <c r="C22646" i="6"/>
  <c r="A22646" i="6" l="1"/>
  <c r="B22646" i="6"/>
  <c r="C22647" i="6"/>
  <c r="A22647" i="6" l="1"/>
  <c r="B22647" i="6"/>
  <c r="C22648" i="6"/>
  <c r="A22648" i="6" l="1"/>
  <c r="B22648" i="6"/>
  <c r="C22649" i="6"/>
  <c r="A22649" i="6" l="1"/>
  <c r="B22649" i="6"/>
  <c r="C22650" i="6"/>
  <c r="A22650" i="6" l="1"/>
  <c r="B22650" i="6"/>
  <c r="C22651" i="6"/>
  <c r="A22651" i="6" l="1"/>
  <c r="B22651" i="6"/>
  <c r="C22652" i="6"/>
  <c r="A22652" i="6" l="1"/>
  <c r="B22652" i="6"/>
  <c r="C22653" i="6"/>
  <c r="A22653" i="6" l="1"/>
  <c r="B22653" i="6"/>
  <c r="C22654" i="6"/>
  <c r="A22654" i="6" l="1"/>
  <c r="B22654" i="6"/>
  <c r="C22655" i="6"/>
  <c r="A22655" i="6" l="1"/>
  <c r="B22655" i="6"/>
  <c r="C22656" i="6"/>
  <c r="A22656" i="6" l="1"/>
  <c r="B22656" i="6"/>
  <c r="C22657" i="6"/>
  <c r="A22657" i="6" l="1"/>
  <c r="B22657" i="6"/>
  <c r="C22658" i="6"/>
  <c r="A22658" i="6" l="1"/>
  <c r="B22658" i="6"/>
  <c r="C22659" i="6"/>
  <c r="A22659" i="6" l="1"/>
  <c r="B22659" i="6"/>
  <c r="C22660" i="6"/>
  <c r="B22660" i="6" l="1"/>
  <c r="A22660" i="6"/>
  <c r="C22661" i="6"/>
  <c r="A22661" i="6" l="1"/>
  <c r="B22661" i="6"/>
  <c r="C22662" i="6"/>
  <c r="A22662" i="6" l="1"/>
  <c r="B22662" i="6"/>
  <c r="C22663" i="6"/>
  <c r="B22663" i="6" l="1"/>
  <c r="A22663" i="6"/>
  <c r="C22664" i="6"/>
  <c r="B22664" i="6" l="1"/>
  <c r="A22664" i="6"/>
  <c r="C22665" i="6"/>
  <c r="B22665" i="6" l="1"/>
  <c r="A22665" i="6"/>
  <c r="C22666" i="6"/>
  <c r="A22666" i="6" l="1"/>
  <c r="B22666" i="6"/>
  <c r="C22667" i="6"/>
  <c r="B22667" i="6" l="1"/>
  <c r="A22667" i="6"/>
  <c r="C22668" i="6"/>
  <c r="B22668" i="6" l="1"/>
  <c r="A22668" i="6"/>
  <c r="C22669" i="6"/>
  <c r="B22669" i="6" l="1"/>
  <c r="A22669" i="6"/>
  <c r="C22670" i="6"/>
  <c r="A22670" i="6" l="1"/>
  <c r="B22670" i="6"/>
  <c r="C22671" i="6"/>
  <c r="B22671" i="6" l="1"/>
  <c r="A22671" i="6"/>
  <c r="C22672" i="6"/>
  <c r="A22672" i="6" l="1"/>
  <c r="B22672" i="6"/>
  <c r="C22673" i="6"/>
  <c r="A22673" i="6" l="1"/>
  <c r="B22673" i="6"/>
  <c r="C22674" i="6"/>
  <c r="A22674" i="6" l="1"/>
  <c r="B22674" i="6"/>
  <c r="C22675" i="6"/>
  <c r="A22675" i="6" l="1"/>
  <c r="B22675" i="6"/>
  <c r="C22676" i="6"/>
  <c r="A22676" i="6" l="1"/>
  <c r="B22676" i="6"/>
  <c r="C22677" i="6"/>
  <c r="A22677" i="6" l="1"/>
  <c r="B22677" i="6"/>
  <c r="C22678" i="6"/>
  <c r="A22678" i="6" l="1"/>
  <c r="B22678" i="6"/>
  <c r="C22679" i="6"/>
  <c r="B22679" i="6" l="1"/>
  <c r="A22679" i="6"/>
  <c r="C22680" i="6"/>
  <c r="A22680" i="6" l="1"/>
  <c r="B22680" i="6"/>
  <c r="C22681" i="6"/>
  <c r="A22681" i="6" l="1"/>
  <c r="B22681" i="6"/>
  <c r="C22682" i="6"/>
  <c r="A22682" i="6" l="1"/>
  <c r="B22682" i="6"/>
  <c r="C22683" i="6"/>
  <c r="A22683" i="6" l="1"/>
  <c r="B22683" i="6"/>
  <c r="C22684" i="6"/>
  <c r="B22684" i="6" l="1"/>
  <c r="A22684" i="6"/>
  <c r="C22685" i="6"/>
  <c r="A22685" i="6" l="1"/>
  <c r="B22685" i="6"/>
  <c r="C22686" i="6"/>
  <c r="A22686" i="6" l="1"/>
  <c r="B22686" i="6"/>
  <c r="C22687" i="6"/>
  <c r="A22687" i="6" l="1"/>
  <c r="B22687" i="6"/>
  <c r="C22688" i="6"/>
  <c r="A22688" i="6" l="1"/>
  <c r="B22688" i="6"/>
  <c r="C22689" i="6"/>
  <c r="B22689" i="6" l="1"/>
  <c r="A22689" i="6"/>
  <c r="C22690" i="6"/>
  <c r="A22690" i="6" l="1"/>
  <c r="B22690" i="6"/>
  <c r="C22691" i="6"/>
  <c r="A22691" i="6" l="1"/>
  <c r="B22691" i="6"/>
  <c r="C22692" i="6"/>
  <c r="A22692" i="6" l="1"/>
  <c r="B22692" i="6"/>
  <c r="C22693" i="6"/>
  <c r="A22693" i="6" l="1"/>
  <c r="B22693" i="6"/>
  <c r="C22694" i="6"/>
  <c r="A22694" i="6" l="1"/>
  <c r="B22694" i="6"/>
  <c r="C22695" i="6"/>
  <c r="A22695" i="6" l="1"/>
  <c r="B22695" i="6"/>
  <c r="C22696" i="6"/>
  <c r="B22696" i="6" l="1"/>
  <c r="A22696" i="6"/>
  <c r="C22697" i="6"/>
  <c r="A22697" i="6" l="1"/>
  <c r="B22697" i="6"/>
  <c r="C22698" i="6"/>
  <c r="A22698" i="6" l="1"/>
  <c r="B22698" i="6"/>
  <c r="C22699" i="6"/>
  <c r="A22699" i="6" l="1"/>
  <c r="B22699" i="6"/>
  <c r="C22700" i="6"/>
  <c r="A22700" i="6" l="1"/>
  <c r="B22700" i="6"/>
  <c r="C22701" i="6"/>
  <c r="A22701" i="6" l="1"/>
  <c r="B22701" i="6"/>
  <c r="C22702" i="6"/>
  <c r="A22702" i="6" l="1"/>
  <c r="B22702" i="6"/>
  <c r="C22703" i="6"/>
  <c r="A22703" i="6" l="1"/>
  <c r="B22703" i="6"/>
  <c r="C22704" i="6"/>
  <c r="A22704" i="6" l="1"/>
  <c r="B22704" i="6"/>
  <c r="C22705" i="6"/>
  <c r="B22705" i="6" l="1"/>
  <c r="A22705" i="6"/>
  <c r="C22706" i="6"/>
  <c r="A22706" i="6" l="1"/>
  <c r="B22706" i="6"/>
  <c r="C22707" i="6"/>
  <c r="B22707" i="6" l="1"/>
  <c r="A22707" i="6"/>
  <c r="C22708" i="6"/>
  <c r="A22708" i="6" l="1"/>
  <c r="B22708" i="6"/>
  <c r="C22709" i="6"/>
  <c r="B22709" i="6" l="1"/>
  <c r="A22709" i="6"/>
  <c r="C22710" i="6"/>
  <c r="A22710" i="6" l="1"/>
  <c r="B22710" i="6"/>
  <c r="C22711" i="6"/>
  <c r="A22711" i="6" l="1"/>
  <c r="B22711" i="6"/>
  <c r="C22712" i="6"/>
  <c r="A22712" i="6" l="1"/>
  <c r="B22712" i="6"/>
  <c r="C22713" i="6"/>
  <c r="A22713" i="6" l="1"/>
  <c r="B22713" i="6"/>
  <c r="C22714" i="6"/>
  <c r="A22714" i="6" l="1"/>
  <c r="B22714" i="6"/>
  <c r="C22715" i="6"/>
  <c r="A22715" i="6" l="1"/>
  <c r="B22715" i="6"/>
  <c r="C22716" i="6"/>
  <c r="A22716" i="6" l="1"/>
  <c r="B22716" i="6"/>
  <c r="C22717" i="6"/>
  <c r="A22717" i="6" l="1"/>
  <c r="B22717" i="6"/>
  <c r="C22718" i="6"/>
  <c r="A22718" i="6" l="1"/>
  <c r="B22718" i="6"/>
  <c r="C22719" i="6"/>
  <c r="A22719" i="6" l="1"/>
  <c r="B22719" i="6"/>
  <c r="C22720" i="6"/>
  <c r="B22720" i="6" l="1"/>
  <c r="A22720" i="6"/>
  <c r="C22721" i="6"/>
  <c r="A22721" i="6" l="1"/>
  <c r="B22721" i="6"/>
  <c r="C22722" i="6"/>
  <c r="B22722" i="6" l="1"/>
  <c r="A22722" i="6"/>
  <c r="C22723" i="6"/>
  <c r="A22723" i="6" l="1"/>
  <c r="B22723" i="6"/>
  <c r="C22724" i="6"/>
  <c r="B22724" i="6" l="1"/>
  <c r="A22724" i="6"/>
  <c r="C22725" i="6"/>
  <c r="A22725" i="6" l="1"/>
  <c r="B22725" i="6"/>
  <c r="C22726" i="6"/>
  <c r="A22726" i="6" l="1"/>
  <c r="B22726" i="6"/>
  <c r="C22727" i="6"/>
  <c r="A22727" i="6" l="1"/>
  <c r="B22727" i="6"/>
  <c r="C22728" i="6"/>
  <c r="A22728" i="6" l="1"/>
  <c r="B22728" i="6"/>
  <c r="C22729" i="6"/>
  <c r="A22729" i="6" l="1"/>
  <c r="B22729" i="6"/>
  <c r="C22730" i="6"/>
  <c r="A22730" i="6" l="1"/>
  <c r="B22730" i="6"/>
  <c r="C22731" i="6"/>
  <c r="A22731" i="6" l="1"/>
  <c r="B22731" i="6"/>
  <c r="C22732" i="6"/>
  <c r="A22732" i="6" l="1"/>
  <c r="B22732" i="6"/>
  <c r="C22733" i="6"/>
  <c r="A22733" i="6" l="1"/>
  <c r="B22733" i="6"/>
  <c r="C22734" i="6"/>
  <c r="A22734" i="6" l="1"/>
  <c r="B22734" i="6"/>
  <c r="C22735" i="6"/>
  <c r="B22735" i="6" l="1"/>
  <c r="A22735" i="6"/>
  <c r="C22736" i="6"/>
  <c r="A22736" i="6" l="1"/>
  <c r="B22736" i="6"/>
  <c r="C22737" i="6"/>
  <c r="A22737" i="6" l="1"/>
  <c r="B22737" i="6"/>
  <c r="C22738" i="6"/>
  <c r="A22738" i="6" l="1"/>
  <c r="B22738" i="6"/>
  <c r="C22739" i="6"/>
  <c r="A22739" i="6" l="1"/>
  <c r="B22739" i="6"/>
  <c r="C22740" i="6"/>
  <c r="B22740" i="6" l="1"/>
  <c r="A22740" i="6"/>
  <c r="C22741" i="6"/>
  <c r="A22741" i="6" l="1"/>
  <c r="B22741" i="6"/>
  <c r="C22742" i="6"/>
  <c r="A22742" i="6" l="1"/>
  <c r="B22742" i="6"/>
  <c r="C22743" i="6"/>
  <c r="B22743" i="6" l="1"/>
  <c r="A22743" i="6"/>
  <c r="C22744" i="6"/>
  <c r="A22744" i="6" l="1"/>
  <c r="B22744" i="6"/>
  <c r="C22745" i="6"/>
  <c r="A22745" i="6" l="1"/>
  <c r="B22745" i="6"/>
  <c r="C22746" i="6"/>
  <c r="A22746" i="6" l="1"/>
  <c r="B22746" i="6"/>
  <c r="C22747" i="6"/>
  <c r="A22747" i="6" l="1"/>
  <c r="B22747" i="6"/>
  <c r="C22748" i="6"/>
  <c r="A22748" i="6" l="1"/>
  <c r="B22748" i="6"/>
  <c r="C22749" i="6"/>
  <c r="A22749" i="6" l="1"/>
  <c r="B22749" i="6"/>
  <c r="C22750" i="6"/>
  <c r="A22750" i="6" l="1"/>
  <c r="B22750" i="6"/>
  <c r="C22751" i="6"/>
  <c r="A22751" i="6" l="1"/>
  <c r="B22751" i="6"/>
  <c r="C22752" i="6"/>
  <c r="A22752" i="6" l="1"/>
  <c r="B22752" i="6"/>
  <c r="C22753" i="6"/>
  <c r="A22753" i="6" l="1"/>
  <c r="B22753" i="6"/>
  <c r="C22754" i="6"/>
  <c r="A22754" i="6" l="1"/>
  <c r="B22754" i="6"/>
  <c r="C22755" i="6"/>
  <c r="B22755" i="6" l="1"/>
  <c r="A22755" i="6"/>
  <c r="C22756" i="6"/>
  <c r="A22756" i="6" l="1"/>
  <c r="B22756" i="6"/>
  <c r="C22757" i="6"/>
  <c r="A22757" i="6" l="1"/>
  <c r="B22757" i="6"/>
  <c r="C22758" i="6"/>
  <c r="A22758" i="6" l="1"/>
  <c r="B22758" i="6"/>
  <c r="C22759" i="6"/>
  <c r="A22759" i="6" l="1"/>
  <c r="B22759" i="6"/>
  <c r="C22760" i="6"/>
  <c r="A22760" i="6" l="1"/>
  <c r="B22760" i="6"/>
  <c r="C22761" i="6"/>
  <c r="A22761" i="6" l="1"/>
  <c r="B22761" i="6"/>
  <c r="C22762" i="6"/>
  <c r="A22762" i="6" l="1"/>
  <c r="B22762" i="6"/>
  <c r="C22763" i="6"/>
  <c r="A22763" i="6" l="1"/>
  <c r="B22763" i="6"/>
  <c r="C22764" i="6"/>
  <c r="B22764" i="6" l="1"/>
  <c r="A22764" i="6"/>
  <c r="C22765" i="6"/>
  <c r="A22765" i="6" l="1"/>
  <c r="B22765" i="6"/>
  <c r="C22766" i="6"/>
  <c r="B22766" i="6" l="1"/>
  <c r="A22766" i="6"/>
  <c r="C22767" i="6"/>
  <c r="A22767" i="6" l="1"/>
  <c r="B22767" i="6"/>
  <c r="C22768" i="6"/>
  <c r="A22768" i="6" l="1"/>
  <c r="B22768" i="6"/>
  <c r="C22769" i="6"/>
  <c r="B22769" i="6" l="1"/>
  <c r="A22769" i="6"/>
  <c r="C22770" i="6"/>
  <c r="A22770" i="6" l="1"/>
  <c r="B22770" i="6"/>
  <c r="C22771" i="6"/>
  <c r="B22771" i="6" l="1"/>
  <c r="A22771" i="6"/>
  <c r="C22772" i="6"/>
  <c r="A22772" i="6" l="1"/>
  <c r="B22772" i="6"/>
  <c r="C22773" i="6"/>
  <c r="A22773" i="6" l="1"/>
  <c r="B22773" i="6"/>
  <c r="C22774" i="6"/>
  <c r="A22774" i="6" l="1"/>
  <c r="B22774" i="6"/>
  <c r="C22775" i="6"/>
  <c r="A22775" i="6" l="1"/>
  <c r="B22775" i="6"/>
  <c r="C22776" i="6"/>
  <c r="A22776" i="6" l="1"/>
  <c r="B22776" i="6"/>
  <c r="C22777" i="6"/>
  <c r="A22777" i="6" l="1"/>
  <c r="B22777" i="6"/>
  <c r="C22778" i="6"/>
  <c r="B22778" i="6" l="1"/>
  <c r="A22778" i="6"/>
  <c r="C22779" i="6"/>
  <c r="A22779" i="6" l="1"/>
  <c r="B22779" i="6"/>
  <c r="C22780" i="6"/>
  <c r="B22780" i="6" l="1"/>
  <c r="A22780" i="6"/>
  <c r="C22781" i="6"/>
  <c r="A22781" i="6" l="1"/>
  <c r="B22781" i="6"/>
  <c r="C22782" i="6"/>
  <c r="B22782" i="6" l="1"/>
  <c r="A22782" i="6"/>
  <c r="C22783" i="6"/>
  <c r="A22783" i="6" l="1"/>
  <c r="B22783" i="6"/>
  <c r="C22784" i="6"/>
  <c r="A22784" i="6" l="1"/>
  <c r="B22784" i="6"/>
  <c r="C22785" i="6"/>
  <c r="B22785" i="6" l="1"/>
  <c r="A22785" i="6"/>
  <c r="C22786" i="6"/>
  <c r="A22786" i="6" l="1"/>
  <c r="B22786" i="6"/>
  <c r="C22787" i="6"/>
  <c r="B22787" i="6" l="1"/>
  <c r="A22787" i="6"/>
  <c r="C22788" i="6"/>
  <c r="A22788" i="6" l="1"/>
  <c r="B22788" i="6"/>
  <c r="C22789" i="6"/>
  <c r="A22789" i="6" l="1"/>
  <c r="B22789" i="6"/>
  <c r="C22790" i="6"/>
  <c r="A22790" i="6" l="1"/>
  <c r="B22790" i="6"/>
  <c r="C22791" i="6"/>
  <c r="B22791" i="6" l="1"/>
  <c r="A22791" i="6"/>
  <c r="C22792" i="6"/>
  <c r="A22792" i="6" l="1"/>
  <c r="B22792" i="6"/>
  <c r="C22793" i="6"/>
  <c r="B22793" i="6" l="1"/>
  <c r="A22793" i="6"/>
  <c r="C22794" i="6"/>
  <c r="A22794" i="6" l="1"/>
  <c r="B22794" i="6"/>
  <c r="C22795" i="6"/>
  <c r="B22795" i="6" l="1"/>
  <c r="A22795" i="6"/>
  <c r="C22796" i="6"/>
  <c r="A22796" i="6" l="1"/>
  <c r="B22796" i="6"/>
  <c r="C22797" i="6"/>
  <c r="A22797" i="6" l="1"/>
  <c r="B22797" i="6"/>
  <c r="C22798" i="6"/>
  <c r="B22798" i="6" l="1"/>
  <c r="A22798" i="6"/>
  <c r="C22799" i="6"/>
  <c r="B22799" i="6" l="1"/>
  <c r="A22799" i="6"/>
  <c r="C22800" i="6"/>
  <c r="B22800" i="6" l="1"/>
  <c r="A22800" i="6"/>
  <c r="C22801" i="6"/>
  <c r="A22801" i="6" l="1"/>
  <c r="B22801" i="6"/>
  <c r="C22802" i="6"/>
  <c r="A22802" i="6" l="1"/>
  <c r="B22802" i="6"/>
  <c r="C22803" i="6"/>
  <c r="A22803" i="6" l="1"/>
  <c r="B22803" i="6"/>
  <c r="C22804" i="6"/>
  <c r="B22804" i="6" l="1"/>
  <c r="A22804" i="6"/>
  <c r="C22805" i="6"/>
  <c r="A22805" i="6" l="1"/>
  <c r="B22805" i="6"/>
  <c r="C22806" i="6"/>
  <c r="A22806" i="6" l="1"/>
  <c r="B22806" i="6"/>
  <c r="C22807" i="6"/>
  <c r="A22807" i="6" l="1"/>
  <c r="B22807" i="6"/>
  <c r="C22808" i="6"/>
  <c r="A22808" i="6" l="1"/>
  <c r="B22808" i="6"/>
  <c r="C22809" i="6"/>
  <c r="A22809" i="6" l="1"/>
  <c r="B22809" i="6"/>
  <c r="C22810" i="6"/>
  <c r="B22810" i="6" l="1"/>
  <c r="A22810" i="6"/>
  <c r="C22811" i="6"/>
  <c r="A22811" i="6" l="1"/>
  <c r="B22811" i="6"/>
  <c r="C22812" i="6"/>
  <c r="B22812" i="6" l="1"/>
  <c r="A22812" i="6"/>
  <c r="C22813" i="6"/>
  <c r="A22813" i="6" l="1"/>
  <c r="B22813" i="6"/>
  <c r="C22814" i="6"/>
  <c r="B22814" i="6" l="1"/>
  <c r="A22814" i="6"/>
  <c r="C22815" i="6"/>
  <c r="A22815" i="6" l="1"/>
  <c r="B22815" i="6"/>
  <c r="C22816" i="6"/>
  <c r="B22816" i="6" l="1"/>
  <c r="A22816" i="6"/>
  <c r="C22817" i="6"/>
  <c r="B22817" i="6" l="1"/>
  <c r="A22817" i="6"/>
  <c r="C22818" i="6"/>
  <c r="A22818" i="6" l="1"/>
  <c r="B22818" i="6"/>
  <c r="C22819" i="6"/>
  <c r="A22819" i="6" l="1"/>
  <c r="B22819" i="6"/>
  <c r="C22820" i="6"/>
  <c r="A22820" i="6" l="1"/>
  <c r="B22820" i="6"/>
  <c r="C22821" i="6"/>
  <c r="A22821" i="6" l="1"/>
  <c r="B22821" i="6"/>
  <c r="C22822" i="6"/>
  <c r="A22822" i="6" l="1"/>
  <c r="B22822" i="6"/>
  <c r="C22823" i="6"/>
  <c r="B22823" i="6" l="1"/>
  <c r="A22823" i="6"/>
  <c r="C22824" i="6"/>
  <c r="A22824" i="6" l="1"/>
  <c r="B22824" i="6"/>
  <c r="C22825" i="6"/>
  <c r="A22825" i="6" l="1"/>
  <c r="B22825" i="6"/>
  <c r="C22826" i="6"/>
  <c r="A22826" i="6" l="1"/>
  <c r="B22826" i="6"/>
  <c r="C22827" i="6"/>
  <c r="A22827" i="6" l="1"/>
  <c r="B22827" i="6"/>
  <c r="C22828" i="6"/>
  <c r="B22828" i="6" l="1"/>
  <c r="A22828" i="6"/>
  <c r="C22829" i="6"/>
  <c r="B22829" i="6" l="1"/>
  <c r="A22829" i="6"/>
  <c r="C22830" i="6"/>
  <c r="A22830" i="6" l="1"/>
  <c r="B22830" i="6"/>
  <c r="C22831" i="6"/>
  <c r="B22831" i="6" l="1"/>
  <c r="A22831" i="6"/>
  <c r="C22832" i="6"/>
  <c r="B22832" i="6" l="1"/>
  <c r="A22832" i="6"/>
  <c r="C22833" i="6"/>
  <c r="A22833" i="6" l="1"/>
  <c r="B22833" i="6"/>
  <c r="C22834" i="6"/>
  <c r="A22834" i="6" l="1"/>
  <c r="B22834" i="6"/>
  <c r="C22835" i="6"/>
  <c r="A22835" i="6" l="1"/>
  <c r="B22835" i="6"/>
  <c r="C22836" i="6"/>
  <c r="A22836" i="6" l="1"/>
  <c r="B22836" i="6"/>
  <c r="C22837" i="6"/>
  <c r="A22837" i="6" l="1"/>
  <c r="B22837" i="6"/>
  <c r="C22838" i="6"/>
  <c r="A22838" i="6" l="1"/>
  <c r="B22838" i="6"/>
  <c r="C22839" i="6"/>
  <c r="B22839" i="6" l="1"/>
  <c r="A22839" i="6"/>
  <c r="C22840" i="6"/>
  <c r="A22840" i="6" l="1"/>
  <c r="B22840" i="6"/>
  <c r="C22841" i="6"/>
  <c r="A22841" i="6" l="1"/>
  <c r="B22841" i="6"/>
  <c r="C22842" i="6"/>
  <c r="A22842" i="6" l="1"/>
  <c r="B22842" i="6"/>
  <c r="C22843" i="6"/>
  <c r="A22843" i="6" l="1"/>
  <c r="B22843" i="6"/>
  <c r="C22844" i="6"/>
  <c r="A22844" i="6" l="1"/>
  <c r="B22844" i="6"/>
  <c r="C22845" i="6"/>
  <c r="A22845" i="6" l="1"/>
  <c r="B22845" i="6"/>
  <c r="C22846" i="6"/>
  <c r="A22846" i="6" l="1"/>
  <c r="B22846" i="6"/>
  <c r="C22847" i="6"/>
  <c r="A22847" i="6" l="1"/>
  <c r="B22847" i="6"/>
  <c r="C22848" i="6"/>
  <c r="B22848" i="6" l="1"/>
  <c r="A22848" i="6"/>
  <c r="C22849" i="6"/>
  <c r="A22849" i="6" l="1"/>
  <c r="B22849" i="6"/>
  <c r="C22850" i="6"/>
  <c r="A22850" i="6" l="1"/>
  <c r="B22850" i="6"/>
  <c r="C22851" i="6"/>
  <c r="B22851" i="6" l="1"/>
  <c r="A22851" i="6"/>
  <c r="C22852" i="6"/>
  <c r="A22852" i="6" l="1"/>
  <c r="B22852" i="6"/>
  <c r="C22853" i="6"/>
  <c r="A22853" i="6" l="1"/>
  <c r="B22853" i="6"/>
  <c r="C22854" i="6"/>
  <c r="A22854" i="6" l="1"/>
  <c r="B22854" i="6"/>
  <c r="C22855" i="6"/>
  <c r="B22855" i="6" l="1"/>
  <c r="A22855" i="6"/>
  <c r="C22856" i="6"/>
  <c r="A22856" i="6" l="1"/>
  <c r="B22856" i="6"/>
  <c r="C22857" i="6"/>
  <c r="A22857" i="6" l="1"/>
  <c r="B22857" i="6"/>
  <c r="C22858" i="6"/>
  <c r="A22858" i="6" l="1"/>
  <c r="B22858" i="6"/>
  <c r="C22859" i="6"/>
  <c r="A22859" i="6" l="1"/>
  <c r="B22859" i="6"/>
  <c r="C22860" i="6"/>
  <c r="B22860" i="6" l="1"/>
  <c r="A22860" i="6"/>
  <c r="C22861" i="6"/>
  <c r="A22861" i="6" l="1"/>
  <c r="B22861" i="6"/>
  <c r="C22862" i="6"/>
  <c r="B22862" i="6" l="1"/>
  <c r="A22862" i="6"/>
  <c r="C22863" i="6"/>
  <c r="A22863" i="6" l="1"/>
  <c r="B22863" i="6"/>
  <c r="C22864" i="6"/>
  <c r="B22864" i="6" l="1"/>
  <c r="A22864" i="6"/>
  <c r="C22865" i="6"/>
  <c r="A22865" i="6" l="1"/>
  <c r="B22865" i="6"/>
  <c r="C22866" i="6"/>
  <c r="B22866" i="6" l="1"/>
  <c r="A22866" i="6"/>
  <c r="C22867" i="6"/>
  <c r="A22867" i="6" l="1"/>
  <c r="B22867" i="6"/>
  <c r="C22868" i="6"/>
  <c r="B22868" i="6" l="1"/>
  <c r="A22868" i="6"/>
  <c r="C22869" i="6"/>
  <c r="B22869" i="6" l="1"/>
  <c r="A22869" i="6"/>
  <c r="C22870" i="6"/>
  <c r="B22870" i="6" l="1"/>
  <c r="A22870" i="6"/>
  <c r="C22871" i="6"/>
  <c r="A22871" i="6" l="1"/>
  <c r="B22871" i="6"/>
  <c r="C22872" i="6"/>
  <c r="A22872" i="6" l="1"/>
  <c r="B22872" i="6"/>
  <c r="C22873" i="6"/>
  <c r="A22873" i="6" l="1"/>
  <c r="B22873" i="6"/>
  <c r="C22874" i="6"/>
  <c r="A22874" i="6" l="1"/>
  <c r="B22874" i="6"/>
  <c r="C22875" i="6"/>
  <c r="A22875" i="6" l="1"/>
  <c r="B22875" i="6"/>
  <c r="C22876" i="6"/>
  <c r="A22876" i="6" l="1"/>
  <c r="B22876" i="6"/>
  <c r="C22877" i="6"/>
  <c r="A22877" i="6" l="1"/>
  <c r="B22877" i="6"/>
  <c r="C22878" i="6"/>
  <c r="B22878" i="6" l="1"/>
  <c r="A22878" i="6"/>
  <c r="C22879" i="6"/>
  <c r="B22879" i="6" l="1"/>
  <c r="A22879" i="6"/>
  <c r="C22880" i="6"/>
  <c r="A22880" i="6" l="1"/>
  <c r="B22880" i="6"/>
  <c r="C22881" i="6"/>
  <c r="A22881" i="6" l="1"/>
  <c r="B22881" i="6"/>
  <c r="C22882" i="6"/>
  <c r="A22882" i="6" l="1"/>
  <c r="B22882" i="6"/>
  <c r="C22883" i="6"/>
  <c r="B22883" i="6" l="1"/>
  <c r="A22883" i="6"/>
  <c r="C22884" i="6"/>
  <c r="A22884" i="6" l="1"/>
  <c r="B22884" i="6"/>
  <c r="C22885" i="6"/>
  <c r="B22885" i="6" l="1"/>
  <c r="A22885" i="6"/>
  <c r="C22886" i="6"/>
  <c r="A22886" i="6" l="1"/>
  <c r="B22886" i="6"/>
  <c r="C22887" i="6"/>
  <c r="A22887" i="6" l="1"/>
  <c r="B22887" i="6"/>
  <c r="C22888" i="6"/>
  <c r="B22888" i="6" l="1"/>
  <c r="A22888" i="6"/>
  <c r="C22889" i="6"/>
  <c r="A22889" i="6" l="1"/>
  <c r="B22889" i="6"/>
  <c r="C22890" i="6"/>
  <c r="A22890" i="6" l="1"/>
  <c r="B22890" i="6"/>
  <c r="C22891" i="6"/>
  <c r="A22891" i="6" l="1"/>
  <c r="B22891" i="6"/>
  <c r="C22892" i="6"/>
  <c r="A22892" i="6" l="1"/>
  <c r="B22892" i="6"/>
  <c r="C22893" i="6"/>
  <c r="B22893" i="6" l="1"/>
  <c r="A22893" i="6"/>
  <c r="C22894" i="6"/>
  <c r="A22894" i="6" l="1"/>
  <c r="B22894" i="6"/>
  <c r="C22895" i="6"/>
  <c r="B22895" i="6" l="1"/>
  <c r="A22895" i="6"/>
  <c r="C22896" i="6"/>
  <c r="A22896" i="6" l="1"/>
  <c r="B22896" i="6"/>
  <c r="C22897" i="6"/>
  <c r="A22897" i="6" l="1"/>
  <c r="B22897" i="6"/>
  <c r="C22898" i="6"/>
  <c r="A22898" i="6" l="1"/>
  <c r="B22898" i="6"/>
  <c r="C22899" i="6"/>
  <c r="A22899" i="6" l="1"/>
  <c r="B22899" i="6"/>
  <c r="C22900" i="6"/>
  <c r="A22900" i="6" l="1"/>
  <c r="B22900" i="6"/>
  <c r="C22901" i="6"/>
  <c r="A22901" i="6" l="1"/>
  <c r="B22901" i="6"/>
  <c r="C22902" i="6"/>
  <c r="A22902" i="6" l="1"/>
  <c r="B22902" i="6"/>
  <c r="C22903" i="6"/>
  <c r="A22903" i="6" l="1"/>
  <c r="B22903" i="6"/>
  <c r="C22904" i="6"/>
  <c r="A22904" i="6" l="1"/>
  <c r="B22904" i="6"/>
  <c r="C22905" i="6"/>
  <c r="B22905" i="6" l="1"/>
  <c r="A22905" i="6"/>
  <c r="C22906" i="6"/>
  <c r="B22906" i="6" l="1"/>
  <c r="A22906" i="6"/>
  <c r="C22907" i="6"/>
  <c r="A22907" i="6" l="1"/>
  <c r="B22907" i="6"/>
  <c r="C22908" i="6"/>
  <c r="B22908" i="6" l="1"/>
  <c r="A22908" i="6"/>
  <c r="C22909" i="6"/>
  <c r="A22909" i="6" l="1"/>
  <c r="B22909" i="6"/>
  <c r="C22910" i="6"/>
  <c r="A22910" i="6" l="1"/>
  <c r="B22910" i="6"/>
  <c r="C22911" i="6"/>
  <c r="A22911" i="6" l="1"/>
  <c r="B22911" i="6"/>
  <c r="C22912" i="6"/>
  <c r="A22912" i="6" l="1"/>
  <c r="B22912" i="6"/>
  <c r="C22913" i="6"/>
  <c r="A22913" i="6" l="1"/>
  <c r="B22913" i="6"/>
  <c r="C22914" i="6"/>
  <c r="A22914" i="6" l="1"/>
  <c r="B22914" i="6"/>
  <c r="C22915" i="6"/>
  <c r="B22915" i="6" l="1"/>
  <c r="A22915" i="6"/>
  <c r="C22916" i="6"/>
  <c r="A22916" i="6" l="1"/>
  <c r="B22916" i="6"/>
  <c r="C22917" i="6"/>
  <c r="A22917" i="6" l="1"/>
  <c r="B22917" i="6"/>
  <c r="C22918" i="6"/>
  <c r="A22918" i="6" l="1"/>
  <c r="B22918" i="6"/>
  <c r="C22919" i="6"/>
  <c r="B22919" i="6" l="1"/>
  <c r="A22919" i="6"/>
  <c r="C22920" i="6"/>
  <c r="A22920" i="6" l="1"/>
  <c r="B22920" i="6"/>
  <c r="C22921" i="6"/>
  <c r="A22921" i="6" l="1"/>
  <c r="B22921" i="6"/>
  <c r="C22922" i="6"/>
  <c r="B22922" i="6" l="1"/>
  <c r="A22922" i="6"/>
  <c r="C22923" i="6"/>
  <c r="B22923" i="6" l="1"/>
  <c r="A22923" i="6"/>
  <c r="C22924" i="6"/>
  <c r="A22924" i="6" l="1"/>
  <c r="B22924" i="6"/>
  <c r="C22925" i="6"/>
  <c r="A22925" i="6" l="1"/>
  <c r="B22925" i="6"/>
  <c r="C22926" i="6"/>
  <c r="B22926" i="6" l="1"/>
  <c r="A22926" i="6"/>
  <c r="C22927" i="6"/>
  <c r="A22927" i="6" l="1"/>
  <c r="B22927" i="6"/>
  <c r="C22928" i="6"/>
  <c r="A22928" i="6" l="1"/>
  <c r="B22928" i="6"/>
  <c r="C22929" i="6"/>
  <c r="A22929" i="6" l="1"/>
  <c r="B22929" i="6"/>
  <c r="C22930" i="6"/>
  <c r="A22930" i="6" l="1"/>
  <c r="B22930" i="6"/>
  <c r="C22931" i="6"/>
  <c r="A22931" i="6" l="1"/>
  <c r="B22931" i="6"/>
  <c r="C22932" i="6"/>
  <c r="A22932" i="6" l="1"/>
  <c r="B22932" i="6"/>
  <c r="C22933" i="6"/>
  <c r="A22933" i="6" l="1"/>
  <c r="B22933" i="6"/>
  <c r="C22934" i="6"/>
  <c r="A22934" i="6" l="1"/>
  <c r="B22934" i="6"/>
  <c r="C22935" i="6"/>
  <c r="A22935" i="6" l="1"/>
  <c r="B22935" i="6"/>
  <c r="C22936" i="6"/>
  <c r="B22936" i="6" l="1"/>
  <c r="A22936" i="6"/>
  <c r="C22937" i="6"/>
  <c r="A22937" i="6" l="1"/>
  <c r="B22937" i="6"/>
  <c r="C22938" i="6"/>
  <c r="A22938" i="6" l="1"/>
  <c r="B22938" i="6"/>
  <c r="C22939" i="6"/>
  <c r="A22939" i="6" l="1"/>
  <c r="B22939" i="6"/>
  <c r="C22940" i="6"/>
  <c r="A22940" i="6" l="1"/>
  <c r="B22940" i="6"/>
  <c r="C22941" i="6"/>
  <c r="B22941" i="6" l="1"/>
  <c r="A22941" i="6"/>
  <c r="C22942" i="6"/>
  <c r="A22942" i="6" l="1"/>
  <c r="B22942" i="6"/>
  <c r="C22943" i="6"/>
  <c r="A22943" i="6" l="1"/>
  <c r="B22943" i="6"/>
  <c r="C22944" i="6"/>
  <c r="B22944" i="6" l="1"/>
  <c r="A22944" i="6"/>
  <c r="C22945" i="6"/>
  <c r="A22945" i="6" l="1"/>
  <c r="B22945" i="6"/>
  <c r="C22946" i="6"/>
  <c r="A22946" i="6" l="1"/>
  <c r="B22946" i="6"/>
  <c r="C22947" i="6"/>
  <c r="B22947" i="6" l="1"/>
  <c r="A22947" i="6"/>
  <c r="C22948" i="6"/>
  <c r="A22948" i="6" l="1"/>
  <c r="B22948" i="6"/>
  <c r="C22949" i="6"/>
  <c r="B22949" i="6" l="1"/>
  <c r="A22949" i="6"/>
  <c r="C22950" i="6"/>
  <c r="A22950" i="6" l="1"/>
  <c r="B22950" i="6"/>
  <c r="C22951" i="6"/>
  <c r="A22951" i="6" l="1"/>
  <c r="B22951" i="6"/>
  <c r="C22952" i="6"/>
  <c r="A22952" i="6" l="1"/>
  <c r="B22952" i="6"/>
  <c r="C22953" i="6"/>
  <c r="A22953" i="6" l="1"/>
  <c r="B22953" i="6"/>
  <c r="C22954" i="6"/>
  <c r="A22954" i="6" l="1"/>
  <c r="B22954" i="6"/>
  <c r="C22955" i="6"/>
  <c r="B22955" i="6" l="1"/>
  <c r="A22955" i="6"/>
  <c r="C22956" i="6"/>
  <c r="B22956" i="6" l="1"/>
  <c r="A22956" i="6"/>
  <c r="C22957" i="6"/>
  <c r="A22957" i="6" l="1"/>
  <c r="B22957" i="6"/>
  <c r="C22958" i="6"/>
  <c r="A22958" i="6" l="1"/>
  <c r="B22958" i="6"/>
  <c r="C22959" i="6"/>
  <c r="A22959" i="6" l="1"/>
  <c r="B22959" i="6"/>
  <c r="C22960" i="6"/>
  <c r="A22960" i="6" l="1"/>
  <c r="B22960" i="6"/>
  <c r="C22961" i="6"/>
  <c r="B22961" i="6" l="1"/>
  <c r="A22961" i="6"/>
  <c r="C22962" i="6"/>
  <c r="A22962" i="6" l="1"/>
  <c r="B22962" i="6"/>
  <c r="C22963" i="6"/>
  <c r="A22963" i="6" l="1"/>
  <c r="B22963" i="6"/>
  <c r="C22964" i="6"/>
  <c r="B22964" i="6" l="1"/>
  <c r="A22964" i="6"/>
  <c r="C22965" i="6"/>
  <c r="A22965" i="6" l="1"/>
  <c r="B22965" i="6"/>
  <c r="C22966" i="6"/>
  <c r="A22966" i="6" l="1"/>
  <c r="B22966" i="6"/>
  <c r="C22967" i="6"/>
  <c r="A22967" i="6" l="1"/>
  <c r="B22967" i="6"/>
  <c r="C22968" i="6"/>
  <c r="A22968" i="6" l="1"/>
  <c r="B22968" i="6"/>
  <c r="C22969" i="6"/>
  <c r="A22969" i="6" l="1"/>
  <c r="B22969" i="6"/>
  <c r="C22970" i="6"/>
  <c r="A22970" i="6" l="1"/>
  <c r="B22970" i="6"/>
  <c r="C22971" i="6"/>
  <c r="A22971" i="6" l="1"/>
  <c r="B22971" i="6"/>
  <c r="C22972" i="6"/>
  <c r="A22972" i="6" l="1"/>
  <c r="B22972" i="6"/>
  <c r="C22973" i="6"/>
  <c r="A22973" i="6" l="1"/>
  <c r="B22973" i="6"/>
  <c r="C22974" i="6"/>
  <c r="A22974" i="6" l="1"/>
  <c r="B22974" i="6"/>
  <c r="C22975" i="6"/>
  <c r="A22975" i="6" l="1"/>
  <c r="B22975" i="6"/>
  <c r="C22976" i="6"/>
  <c r="A22976" i="6" l="1"/>
  <c r="B22976" i="6"/>
  <c r="C22977" i="6"/>
  <c r="A22977" i="6" l="1"/>
  <c r="B22977" i="6"/>
  <c r="C22978" i="6"/>
  <c r="A22978" i="6" l="1"/>
  <c r="B22978" i="6"/>
  <c r="C22979" i="6"/>
  <c r="A22979" i="6" l="1"/>
  <c r="B22979" i="6"/>
  <c r="C22980" i="6"/>
  <c r="A22980" i="6" l="1"/>
  <c r="B22980" i="6"/>
  <c r="C22981" i="6"/>
  <c r="A22981" i="6" l="1"/>
  <c r="B22981" i="6"/>
  <c r="C22982" i="6"/>
  <c r="A22982" i="6" l="1"/>
  <c r="B22982" i="6"/>
  <c r="C22983" i="6"/>
  <c r="A22983" i="6" l="1"/>
  <c r="B22983" i="6"/>
  <c r="C22984" i="6"/>
  <c r="B22984" i="6" l="1"/>
  <c r="A22984" i="6"/>
  <c r="C22985" i="6"/>
  <c r="A22985" i="6" l="1"/>
  <c r="B22985" i="6"/>
  <c r="C22986" i="6"/>
  <c r="A22986" i="6" l="1"/>
  <c r="B22986" i="6"/>
  <c r="C22987" i="6"/>
  <c r="A22987" i="6" l="1"/>
  <c r="B22987" i="6"/>
  <c r="C22988" i="6"/>
  <c r="B22988" i="6" l="1"/>
  <c r="A22988" i="6"/>
  <c r="C22989" i="6"/>
  <c r="A22989" i="6" l="1"/>
  <c r="B22989" i="6"/>
  <c r="C22990" i="6"/>
  <c r="B22990" i="6" l="1"/>
  <c r="A22990" i="6"/>
  <c r="C22991" i="6"/>
  <c r="A22991" i="6" l="1"/>
  <c r="B22991" i="6"/>
  <c r="C22992" i="6"/>
  <c r="A22992" i="6" l="1"/>
  <c r="B22992" i="6"/>
  <c r="C22993" i="6"/>
  <c r="B22993" i="6" l="1"/>
  <c r="A22993" i="6"/>
  <c r="C22994" i="6"/>
  <c r="A22994" i="6" l="1"/>
  <c r="B22994" i="6"/>
  <c r="C22995" i="6"/>
  <c r="A22995" i="6" l="1"/>
  <c r="B22995" i="6"/>
  <c r="C22996" i="6"/>
  <c r="B22996" i="6" l="1"/>
  <c r="A22996" i="6"/>
  <c r="C22997" i="6"/>
  <c r="A22997" i="6" l="1"/>
  <c r="B22997" i="6"/>
  <c r="C22998" i="6"/>
  <c r="A22998" i="6" l="1"/>
  <c r="B22998" i="6"/>
  <c r="C22999" i="6"/>
  <c r="B22999" i="6" l="1"/>
  <c r="A22999" i="6"/>
  <c r="C23000" i="6"/>
  <c r="A23000" i="6" l="1"/>
  <c r="B23000" i="6"/>
  <c r="C23001" i="6"/>
  <c r="A23001" i="6" l="1"/>
  <c r="B23001" i="6"/>
  <c r="C23002" i="6"/>
  <c r="A23002" i="6" l="1"/>
  <c r="B23002" i="6"/>
  <c r="C23003" i="6"/>
  <c r="B23003" i="6" l="1"/>
  <c r="A23003" i="6"/>
  <c r="C23004" i="6"/>
  <c r="A23004" i="6" l="1"/>
  <c r="B23004" i="6"/>
  <c r="C23005" i="6"/>
  <c r="A23005" i="6" l="1"/>
  <c r="B23005" i="6"/>
  <c r="C23006" i="6"/>
  <c r="B23006" i="6" l="1"/>
  <c r="A23006" i="6"/>
  <c r="C23007" i="6"/>
  <c r="B23007" i="6" l="1"/>
  <c r="A23007" i="6"/>
  <c r="C23008" i="6"/>
  <c r="B23008" i="6" l="1"/>
  <c r="A23008" i="6"/>
  <c r="C23009" i="6"/>
  <c r="A23009" i="6" l="1"/>
  <c r="B23009" i="6"/>
  <c r="C23010" i="6"/>
  <c r="B23010" i="6" l="1"/>
  <c r="A23010" i="6"/>
  <c r="C23011" i="6"/>
  <c r="B23011" i="6" l="1"/>
  <c r="A23011" i="6"/>
  <c r="C23012" i="6"/>
  <c r="A23012" i="6" l="1"/>
  <c r="B23012" i="6"/>
  <c r="C23013" i="6"/>
  <c r="A23013" i="6" l="1"/>
  <c r="B23013" i="6"/>
  <c r="C23014" i="6"/>
  <c r="B23014" i="6" l="1"/>
  <c r="A23014" i="6"/>
  <c r="C23015" i="6"/>
  <c r="A23015" i="6" l="1"/>
  <c r="B23015" i="6"/>
  <c r="C23016" i="6"/>
  <c r="B23016" i="6" l="1"/>
  <c r="A23016" i="6"/>
  <c r="C23017" i="6"/>
  <c r="A23017" i="6" l="1"/>
  <c r="B23017" i="6"/>
  <c r="C23018" i="6"/>
  <c r="A23018" i="6" l="1"/>
  <c r="B23018" i="6"/>
  <c r="C23019" i="6"/>
  <c r="A23019" i="6" l="1"/>
  <c r="B23019" i="6"/>
  <c r="C23020" i="6"/>
  <c r="A23020" i="6" l="1"/>
  <c r="B23020" i="6"/>
  <c r="C23021" i="6"/>
  <c r="A23021" i="6" l="1"/>
  <c r="B23021" i="6"/>
  <c r="C23022" i="6"/>
  <c r="A23022" i="6" l="1"/>
  <c r="B23022" i="6"/>
  <c r="C23023" i="6"/>
  <c r="B23023" i="6" l="1"/>
  <c r="A23023" i="6"/>
  <c r="C23024" i="6"/>
  <c r="B23024" i="6" l="1"/>
  <c r="A23024" i="6"/>
  <c r="C23025" i="6"/>
  <c r="A23025" i="6" l="1"/>
  <c r="B23025" i="6"/>
  <c r="C23026" i="6"/>
  <c r="A23026" i="6" l="1"/>
  <c r="B23026" i="6"/>
  <c r="C23027" i="6"/>
  <c r="A23027" i="6" l="1"/>
  <c r="B23027" i="6"/>
  <c r="C23028" i="6"/>
  <c r="B23028" i="6" l="1"/>
  <c r="A23028" i="6"/>
  <c r="C23029" i="6"/>
  <c r="A23029" i="6" l="1"/>
  <c r="B23029" i="6"/>
  <c r="C23030" i="6"/>
  <c r="B23030" i="6" l="1"/>
  <c r="A23030" i="6"/>
  <c r="C23031" i="6"/>
  <c r="B23031" i="6" l="1"/>
  <c r="A23031" i="6"/>
  <c r="C23032" i="6"/>
  <c r="A23032" i="6" l="1"/>
  <c r="B23032" i="6"/>
  <c r="C23033" i="6"/>
  <c r="A23033" i="6" l="1"/>
  <c r="B23033" i="6"/>
  <c r="C23034" i="6"/>
  <c r="A23034" i="6" l="1"/>
  <c r="B23034" i="6"/>
  <c r="C23035" i="6"/>
  <c r="B23035" i="6" l="1"/>
  <c r="A23035" i="6"/>
  <c r="C23036" i="6"/>
  <c r="A23036" i="6" l="1"/>
  <c r="B23036" i="6"/>
  <c r="C23037" i="6"/>
  <c r="B23037" i="6" l="1"/>
  <c r="A23037" i="6"/>
  <c r="C23038" i="6"/>
  <c r="B23038" i="6" l="1"/>
  <c r="A23038" i="6"/>
  <c r="C23039" i="6"/>
  <c r="B23039" i="6" l="1"/>
  <c r="A23039" i="6"/>
  <c r="C23040" i="6"/>
  <c r="A23040" i="6" l="1"/>
  <c r="B23040" i="6"/>
  <c r="C23041" i="6"/>
  <c r="B23041" i="6" l="1"/>
  <c r="A23041" i="6"/>
  <c r="C23042" i="6"/>
  <c r="A23042" i="6" l="1"/>
  <c r="B23042" i="6"/>
  <c r="C23043" i="6"/>
  <c r="A23043" i="6" l="1"/>
  <c r="B23043" i="6"/>
  <c r="C23044" i="6"/>
  <c r="A23044" i="6" l="1"/>
  <c r="B23044" i="6"/>
  <c r="C23045" i="6"/>
  <c r="B23045" i="6" l="1"/>
  <c r="A23045" i="6"/>
  <c r="C23046" i="6"/>
  <c r="A23046" i="6" l="1"/>
  <c r="B23046" i="6"/>
  <c r="C23047" i="6"/>
  <c r="B23047" i="6" l="1"/>
  <c r="A23047" i="6"/>
  <c r="C23048" i="6"/>
  <c r="A23048" i="6" l="1"/>
  <c r="B23048" i="6"/>
  <c r="C23049" i="6"/>
  <c r="A23049" i="6" l="1"/>
  <c r="B23049" i="6"/>
  <c r="C23050" i="6"/>
  <c r="A23050" i="6" l="1"/>
  <c r="B23050" i="6"/>
  <c r="C23051" i="6"/>
  <c r="A23051" i="6" l="1"/>
  <c r="B23051" i="6"/>
  <c r="C23052" i="6"/>
  <c r="B23052" i="6" l="1"/>
  <c r="A23052" i="6"/>
  <c r="C23053" i="6"/>
  <c r="B23053" i="6" l="1"/>
  <c r="A23053" i="6"/>
  <c r="C23054" i="6"/>
  <c r="A23054" i="6" l="1"/>
  <c r="B23054" i="6"/>
  <c r="C23055" i="6"/>
  <c r="A23055" i="6" l="1"/>
  <c r="B23055" i="6"/>
  <c r="C23056" i="6"/>
  <c r="B23056" i="6" l="1"/>
  <c r="A23056" i="6"/>
  <c r="C23057" i="6"/>
  <c r="A23057" i="6" l="1"/>
  <c r="B23057" i="6"/>
  <c r="C23058" i="6"/>
  <c r="A23058" i="6" l="1"/>
  <c r="B23058" i="6"/>
  <c r="C23059" i="6"/>
  <c r="B23059" i="6" l="1"/>
  <c r="A23059" i="6"/>
  <c r="C23060" i="6"/>
  <c r="A23060" i="6" l="1"/>
  <c r="B23060" i="6"/>
  <c r="C23061" i="6"/>
  <c r="A23061" i="6" l="1"/>
  <c r="B23061" i="6"/>
  <c r="C23062" i="6"/>
  <c r="A23062" i="6" l="1"/>
  <c r="B23062" i="6"/>
  <c r="C23063" i="6"/>
  <c r="A23063" i="6" l="1"/>
  <c r="B23063" i="6"/>
  <c r="C23064" i="6"/>
  <c r="B23064" i="6" l="1"/>
  <c r="A23064" i="6"/>
  <c r="C23065" i="6"/>
  <c r="B23065" i="6" l="1"/>
  <c r="A23065" i="6"/>
  <c r="C23066" i="6"/>
  <c r="B23066" i="6" l="1"/>
  <c r="A23066" i="6"/>
  <c r="C23067" i="6"/>
  <c r="B23067" i="6" l="1"/>
  <c r="A23067" i="6"/>
  <c r="C23068" i="6"/>
  <c r="A23068" i="6" l="1"/>
  <c r="B23068" i="6"/>
  <c r="C23069" i="6"/>
  <c r="A23069" i="6" l="1"/>
  <c r="B23069" i="6"/>
  <c r="C23070" i="6"/>
  <c r="A23070" i="6" l="1"/>
  <c r="B23070" i="6"/>
  <c r="C23071" i="6"/>
  <c r="A23071" i="6" l="1"/>
  <c r="B23071" i="6"/>
  <c r="C23072" i="6"/>
  <c r="A23072" i="6" l="1"/>
  <c r="B23072" i="6"/>
  <c r="C23073" i="6"/>
  <c r="B23073" i="6" l="1"/>
  <c r="A23073" i="6"/>
  <c r="C23074" i="6"/>
  <c r="A23074" i="6" l="1"/>
  <c r="B23074" i="6"/>
  <c r="C23075" i="6"/>
  <c r="B23075" i="6" l="1"/>
  <c r="A23075" i="6"/>
  <c r="C23076" i="6"/>
  <c r="A23076" i="6" l="1"/>
  <c r="B23076" i="6"/>
  <c r="C23077" i="6"/>
  <c r="B23077" i="6" l="1"/>
  <c r="A23077" i="6"/>
  <c r="C23078" i="6"/>
  <c r="A23078" i="6" l="1"/>
  <c r="B23078" i="6"/>
  <c r="C23079" i="6"/>
  <c r="A23079" i="6" l="1"/>
  <c r="B23079" i="6"/>
  <c r="C23080" i="6"/>
  <c r="B23080" i="6" l="1"/>
  <c r="A23080" i="6"/>
  <c r="C23081" i="6"/>
  <c r="B23081" i="6" l="1"/>
  <c r="A23081" i="6"/>
  <c r="C23082" i="6"/>
  <c r="A23082" i="6" l="1"/>
  <c r="B23082" i="6"/>
  <c r="C23083" i="6"/>
  <c r="B23083" i="6" l="1"/>
  <c r="A23083" i="6"/>
  <c r="C23084" i="6"/>
  <c r="A23084" i="6" l="1"/>
  <c r="B23084" i="6"/>
  <c r="C23085" i="6"/>
  <c r="B23085" i="6" l="1"/>
  <c r="A23085" i="6"/>
  <c r="C23086" i="6"/>
  <c r="A23086" i="6" l="1"/>
  <c r="B23086" i="6"/>
  <c r="C23087" i="6"/>
  <c r="A23087" i="6" l="1"/>
  <c r="B23087" i="6"/>
  <c r="C23088" i="6"/>
  <c r="B23088" i="6" l="1"/>
  <c r="A23088" i="6"/>
  <c r="C23089" i="6"/>
  <c r="B23089" i="6" l="1"/>
  <c r="A23089" i="6"/>
  <c r="C23090" i="6"/>
  <c r="B23090" i="6" l="1"/>
  <c r="A23090" i="6"/>
  <c r="C23091" i="6"/>
  <c r="B23091" i="6" l="1"/>
  <c r="A23091" i="6"/>
  <c r="C23092" i="6"/>
  <c r="B23092" i="6" l="1"/>
  <c r="A23092" i="6"/>
  <c r="C23093" i="6"/>
  <c r="B23093" i="6" l="1"/>
  <c r="A23093" i="6"/>
  <c r="C23094" i="6"/>
  <c r="B23094" i="6" l="1"/>
  <c r="A23094" i="6"/>
  <c r="C23095" i="6"/>
  <c r="B23095" i="6" l="1"/>
  <c r="A23095" i="6"/>
  <c r="C23096" i="6"/>
  <c r="B23096" i="6" l="1"/>
  <c r="A23096" i="6"/>
  <c r="C23097" i="6"/>
  <c r="A23097" i="6" l="1"/>
  <c r="B23097" i="6"/>
  <c r="C23098" i="6"/>
  <c r="B23098" i="6" l="1"/>
  <c r="A23098" i="6"/>
  <c r="C23099" i="6"/>
  <c r="B23099" i="6" l="1"/>
  <c r="A23099" i="6"/>
  <c r="C23100" i="6"/>
  <c r="A23100" i="6" l="1"/>
  <c r="B23100" i="6"/>
  <c r="C23101" i="6"/>
  <c r="B23101" i="6" l="1"/>
  <c r="A23101" i="6"/>
  <c r="C23102" i="6"/>
  <c r="B23102" i="6" l="1"/>
  <c r="A23102" i="6"/>
  <c r="C23103" i="6"/>
  <c r="B23103" i="6" l="1"/>
  <c r="A23103" i="6"/>
  <c r="C23104" i="6"/>
  <c r="A23104" i="6" l="1"/>
  <c r="B23104" i="6"/>
  <c r="C23105" i="6"/>
  <c r="A23105" i="6" l="1"/>
  <c r="B23105" i="6"/>
  <c r="C23106" i="6"/>
  <c r="B23106" i="6" l="1"/>
  <c r="A23106" i="6"/>
  <c r="C23107" i="6"/>
  <c r="B23107" i="6" l="1"/>
  <c r="A23107" i="6"/>
  <c r="C23108" i="6"/>
  <c r="B23108" i="6" l="1"/>
  <c r="A23108" i="6"/>
  <c r="C23109" i="6"/>
  <c r="B23109" i="6" l="1"/>
  <c r="A23109" i="6"/>
  <c r="C23110" i="6"/>
  <c r="B23110" i="6" l="1"/>
  <c r="A23110" i="6"/>
  <c r="C23111" i="6"/>
  <c r="B23111" i="6" l="1"/>
  <c r="A23111" i="6"/>
  <c r="C23112" i="6"/>
  <c r="A23112" i="6" l="1"/>
  <c r="B23112" i="6"/>
  <c r="C23113" i="6"/>
  <c r="B23113" i="6" l="1"/>
  <c r="A23113" i="6"/>
  <c r="C23114" i="6"/>
  <c r="B23114" i="6" l="1"/>
  <c r="A23114" i="6"/>
  <c r="C23115" i="6"/>
  <c r="B23115" i="6" l="1"/>
  <c r="A23115" i="6"/>
  <c r="C23116" i="6"/>
  <c r="B23116" i="6" l="1"/>
  <c r="A23116" i="6"/>
  <c r="C23117" i="6"/>
  <c r="B23117" i="6" l="1"/>
  <c r="A23117" i="6"/>
  <c r="C23118" i="6"/>
  <c r="B23118" i="6" l="1"/>
  <c r="A23118" i="6"/>
  <c r="C23119" i="6"/>
  <c r="B23119" i="6" l="1"/>
  <c r="A23119" i="6"/>
  <c r="C23120" i="6"/>
  <c r="B23120" i="6" l="1"/>
  <c r="A23120" i="6"/>
  <c r="C23121" i="6"/>
  <c r="A23121" i="6" l="1"/>
  <c r="B23121" i="6"/>
  <c r="C23122" i="6"/>
  <c r="B23122" i="6" l="1"/>
  <c r="A23122" i="6"/>
  <c r="C23123" i="6"/>
  <c r="B23123" i="6" l="1"/>
  <c r="A23123" i="6"/>
  <c r="C23124" i="6"/>
  <c r="B23124" i="6" l="1"/>
  <c r="A23124" i="6"/>
  <c r="C23125" i="6"/>
  <c r="B23125" i="6" l="1"/>
  <c r="A23125" i="6"/>
  <c r="C23126" i="6"/>
  <c r="B23126" i="6" l="1"/>
  <c r="A23126" i="6"/>
  <c r="C23127" i="6"/>
  <c r="A23127" i="6" l="1"/>
  <c r="B23127" i="6"/>
  <c r="C23128" i="6"/>
  <c r="B23128" i="6" l="1"/>
  <c r="A23128" i="6"/>
  <c r="C23129" i="6"/>
  <c r="B23129" i="6" l="1"/>
  <c r="A23129" i="6"/>
  <c r="C23130" i="6"/>
  <c r="B23130" i="6" l="1"/>
  <c r="A23130" i="6"/>
  <c r="C23131" i="6"/>
  <c r="B23131" i="6" l="1"/>
  <c r="A23131" i="6"/>
  <c r="C23132" i="6"/>
  <c r="B23132" i="6" l="1"/>
  <c r="A23132" i="6"/>
  <c r="C23133" i="6"/>
  <c r="B23133" i="6" l="1"/>
  <c r="A23133" i="6"/>
  <c r="C23134" i="6"/>
  <c r="B23134" i="6" l="1"/>
  <c r="A23134" i="6"/>
  <c r="C23135" i="6"/>
  <c r="B23135" i="6" l="1"/>
  <c r="A23135" i="6"/>
  <c r="C23136" i="6"/>
  <c r="B23136" i="6" l="1"/>
  <c r="A23136" i="6"/>
  <c r="C23137" i="6"/>
  <c r="B23137" i="6" l="1"/>
  <c r="A23137" i="6"/>
  <c r="C23138" i="6"/>
  <c r="B23138" i="6" l="1"/>
  <c r="A23138" i="6"/>
  <c r="C23139" i="6"/>
  <c r="B23139" i="6" l="1"/>
  <c r="A23139" i="6"/>
  <c r="C23140" i="6"/>
  <c r="B23140" i="6" l="1"/>
  <c r="A23140" i="6"/>
  <c r="C23141" i="6"/>
  <c r="B23141" i="6" l="1"/>
  <c r="A23141" i="6"/>
  <c r="C23142" i="6"/>
  <c r="B23142" i="6" l="1"/>
  <c r="A23142" i="6"/>
  <c r="C23143" i="6"/>
  <c r="B23143" i="6" l="1"/>
  <c r="A23143" i="6"/>
  <c r="C23144" i="6"/>
  <c r="B23144" i="6" l="1"/>
  <c r="A23144" i="6"/>
  <c r="C23145" i="6"/>
  <c r="B23145" i="6" l="1"/>
  <c r="A23145" i="6"/>
  <c r="C23146" i="6"/>
  <c r="B23146" i="6" l="1"/>
  <c r="A23146" i="6"/>
  <c r="C23147" i="6"/>
  <c r="B23147" i="6" l="1"/>
  <c r="A23147" i="6"/>
  <c r="C23148" i="6"/>
  <c r="B23148" i="6" l="1"/>
  <c r="A23148" i="6"/>
  <c r="C23149" i="6"/>
  <c r="B23149" i="6" l="1"/>
  <c r="A23149" i="6"/>
  <c r="C23150" i="6"/>
  <c r="A23150" i="6" l="1"/>
  <c r="B23150" i="6"/>
  <c r="C23151" i="6"/>
  <c r="B23151" i="6" l="1"/>
  <c r="A23151" i="6"/>
  <c r="C23152" i="6"/>
  <c r="A23152" i="6" l="1"/>
  <c r="B23152" i="6"/>
  <c r="C23153" i="6"/>
  <c r="B23153" i="6" l="1"/>
  <c r="A23153" i="6"/>
  <c r="C23154" i="6"/>
  <c r="B23154" i="6" l="1"/>
  <c r="A23154" i="6"/>
  <c r="C23155" i="6"/>
  <c r="A23155" i="6" l="1"/>
  <c r="B23155" i="6"/>
  <c r="C23156" i="6"/>
  <c r="A23156" i="6" l="1"/>
  <c r="B23156" i="6"/>
  <c r="C23157" i="6"/>
  <c r="A23157" i="6" l="1"/>
  <c r="B23157" i="6"/>
  <c r="C23158" i="6"/>
  <c r="B23158" i="6" l="1"/>
  <c r="A23158" i="6"/>
  <c r="C23159" i="6"/>
  <c r="B23159" i="6" l="1"/>
  <c r="A23159" i="6"/>
  <c r="C23160" i="6"/>
  <c r="B23160" i="6" l="1"/>
  <c r="A23160" i="6"/>
  <c r="C23161" i="6"/>
  <c r="B23161" i="6" l="1"/>
  <c r="A23161" i="6"/>
  <c r="C23162" i="6"/>
  <c r="B23162" i="6" l="1"/>
  <c r="A23162" i="6"/>
  <c r="C23163" i="6"/>
  <c r="A23163" i="6" l="1"/>
  <c r="B23163" i="6"/>
  <c r="C23164" i="6"/>
  <c r="A23164" i="6" l="1"/>
  <c r="B23164" i="6"/>
  <c r="C23165" i="6"/>
  <c r="B23165" i="6" l="1"/>
  <c r="A23165" i="6"/>
  <c r="C23166" i="6"/>
  <c r="B23166" i="6" l="1"/>
  <c r="A23166" i="6"/>
  <c r="C23167" i="6"/>
  <c r="B23167" i="6" l="1"/>
  <c r="A23167" i="6"/>
  <c r="C23168" i="6"/>
  <c r="B23168" i="6" l="1"/>
  <c r="A23168" i="6"/>
  <c r="C23169" i="6"/>
  <c r="B23169" i="6" l="1"/>
  <c r="A23169" i="6"/>
  <c r="C23170" i="6"/>
  <c r="B23170" i="6" l="1"/>
  <c r="A23170" i="6"/>
  <c r="C23171" i="6"/>
  <c r="A23171" i="6" l="1"/>
  <c r="B23171" i="6"/>
  <c r="C23172" i="6"/>
  <c r="B23172" i="6" l="1"/>
  <c r="A23172" i="6"/>
  <c r="C23173" i="6"/>
  <c r="B23173" i="6" l="1"/>
  <c r="A23173" i="6"/>
  <c r="C23174" i="6"/>
  <c r="B23174" i="6" l="1"/>
  <c r="A23174" i="6"/>
  <c r="C23175" i="6"/>
  <c r="B23175" i="6" l="1"/>
  <c r="A23175" i="6"/>
  <c r="C23176" i="6"/>
  <c r="B23176" i="6" l="1"/>
  <c r="A23176" i="6"/>
  <c r="C23177" i="6"/>
  <c r="B23177" i="6" l="1"/>
  <c r="A23177" i="6"/>
  <c r="C23178" i="6"/>
  <c r="B23178" i="6" l="1"/>
  <c r="A23178" i="6"/>
  <c r="C23179" i="6"/>
  <c r="B23179" i="6" l="1"/>
  <c r="A23179" i="6"/>
  <c r="C23180" i="6"/>
  <c r="B23180" i="6" l="1"/>
  <c r="A23180" i="6"/>
  <c r="C23181" i="6"/>
  <c r="B23181" i="6" l="1"/>
  <c r="A23181" i="6"/>
  <c r="C23182" i="6"/>
  <c r="B23182" i="6" l="1"/>
  <c r="A23182" i="6"/>
  <c r="C23183" i="6"/>
  <c r="B23183" i="6" l="1"/>
  <c r="A23183" i="6"/>
  <c r="C23184" i="6"/>
  <c r="B23184" i="6" l="1"/>
  <c r="A23184" i="6"/>
  <c r="C23185" i="6"/>
  <c r="B23185" i="6" l="1"/>
  <c r="A23185" i="6"/>
  <c r="C23186" i="6"/>
  <c r="B23186" i="6" l="1"/>
  <c r="A23186" i="6"/>
  <c r="C23187" i="6"/>
  <c r="B23187" i="6" l="1"/>
  <c r="A23187" i="6"/>
  <c r="C23188" i="6"/>
  <c r="B23188" i="6" l="1"/>
  <c r="A23188" i="6"/>
  <c r="C23189" i="6"/>
  <c r="A23189" i="6" l="1"/>
  <c r="B23189" i="6"/>
  <c r="C23190" i="6"/>
  <c r="B23190" i="6" l="1"/>
  <c r="A23190" i="6"/>
  <c r="C23191" i="6"/>
  <c r="B23191" i="6" l="1"/>
  <c r="A23191" i="6"/>
  <c r="C23192" i="6"/>
  <c r="B23192" i="6" l="1"/>
  <c r="A23192" i="6"/>
  <c r="C23193" i="6"/>
  <c r="A23193" i="6" l="1"/>
  <c r="B23193" i="6"/>
  <c r="C23194" i="6"/>
  <c r="B23194" i="6" l="1"/>
  <c r="A23194" i="6"/>
  <c r="C23195" i="6"/>
  <c r="A23195" i="6" l="1"/>
  <c r="B23195" i="6"/>
  <c r="C23196" i="6"/>
  <c r="B23196" i="6" l="1"/>
  <c r="A23196" i="6"/>
  <c r="C23197" i="6"/>
  <c r="B23197" i="6" l="1"/>
  <c r="A23197" i="6"/>
  <c r="C23198" i="6"/>
  <c r="B23198" i="6" l="1"/>
  <c r="A23198" i="6"/>
  <c r="C23199" i="6"/>
  <c r="B23199" i="6" l="1"/>
  <c r="A23199" i="6"/>
  <c r="C23200" i="6"/>
  <c r="B23200" i="6" l="1"/>
  <c r="A23200" i="6"/>
  <c r="C23201" i="6"/>
  <c r="B23201" i="6" l="1"/>
  <c r="A23201" i="6"/>
  <c r="C23202" i="6"/>
  <c r="B23202" i="6" l="1"/>
  <c r="A23202" i="6"/>
  <c r="C23203" i="6"/>
  <c r="B23203" i="6" l="1"/>
  <c r="A23203" i="6"/>
  <c r="C23204" i="6"/>
  <c r="B23204" i="6" l="1"/>
  <c r="A23204" i="6"/>
  <c r="C23205" i="6"/>
  <c r="B23205" i="6" l="1"/>
  <c r="A23205" i="6"/>
  <c r="C23206" i="6"/>
  <c r="B23206" i="6" l="1"/>
  <c r="A23206" i="6"/>
  <c r="C23207" i="6"/>
  <c r="B23207" i="6" l="1"/>
  <c r="A23207" i="6"/>
  <c r="C23208" i="6"/>
  <c r="A23208" i="6" l="1"/>
  <c r="B23208" i="6"/>
  <c r="C23209" i="6"/>
  <c r="B23209" i="6" l="1"/>
  <c r="A23209" i="6"/>
  <c r="C23210" i="6"/>
  <c r="B23210" i="6" l="1"/>
  <c r="A23210" i="6"/>
  <c r="C23211" i="6"/>
  <c r="B23211" i="6" l="1"/>
  <c r="A23211" i="6"/>
  <c r="C23212" i="6"/>
  <c r="B23212" i="6" l="1"/>
  <c r="A23212" i="6"/>
  <c r="C23213" i="6"/>
  <c r="B23213" i="6" l="1"/>
  <c r="A23213" i="6"/>
  <c r="C23214" i="6"/>
  <c r="B23214" i="6" l="1"/>
  <c r="A23214" i="6"/>
  <c r="C23215" i="6"/>
  <c r="A23215" i="6" l="1"/>
  <c r="B23215" i="6"/>
  <c r="C23216" i="6"/>
  <c r="B23216" i="6" l="1"/>
  <c r="A23216" i="6"/>
  <c r="C23217" i="6"/>
  <c r="B23217" i="6" l="1"/>
  <c r="A23217" i="6"/>
  <c r="C23218" i="6"/>
  <c r="B23218" i="6" l="1"/>
  <c r="A23218" i="6"/>
  <c r="C23219" i="6"/>
  <c r="B23219" i="6" l="1"/>
  <c r="A23219" i="6"/>
  <c r="C23220" i="6"/>
  <c r="B23220" i="6" l="1"/>
  <c r="A23220" i="6"/>
  <c r="C23221" i="6"/>
  <c r="B23221" i="6" l="1"/>
  <c r="A23221" i="6"/>
  <c r="C23222" i="6"/>
  <c r="B23222" i="6" l="1"/>
  <c r="A23222" i="6"/>
  <c r="C23223" i="6"/>
  <c r="B23223" i="6" l="1"/>
  <c r="A23223" i="6"/>
  <c r="C23224" i="6"/>
  <c r="B23224" i="6" l="1"/>
  <c r="A23224" i="6"/>
  <c r="C23225" i="6"/>
  <c r="B23225" i="6" l="1"/>
  <c r="A23225" i="6"/>
  <c r="C23226" i="6"/>
  <c r="B23226" i="6" l="1"/>
  <c r="A23226" i="6"/>
  <c r="C23227" i="6"/>
  <c r="B23227" i="6" l="1"/>
  <c r="A23227" i="6"/>
  <c r="C23228" i="6"/>
  <c r="B23228" i="6" l="1"/>
  <c r="A23228" i="6"/>
  <c r="C23229" i="6"/>
  <c r="B23229" i="6" l="1"/>
  <c r="A23229" i="6"/>
  <c r="C23230" i="6"/>
  <c r="B23230" i="6" l="1"/>
  <c r="A23230" i="6"/>
  <c r="C23231" i="6"/>
  <c r="B23231" i="6" l="1"/>
  <c r="A23231" i="6"/>
  <c r="C23232" i="6"/>
  <c r="B23232" i="6" l="1"/>
  <c r="A23232" i="6"/>
  <c r="C23233" i="6"/>
  <c r="A23233" i="6" l="1"/>
  <c r="B23233" i="6"/>
  <c r="C23234" i="6"/>
  <c r="B23234" i="6" l="1"/>
  <c r="A23234" i="6"/>
  <c r="C23235" i="6"/>
  <c r="B23235" i="6" l="1"/>
  <c r="A23235" i="6"/>
  <c r="C23236" i="6"/>
  <c r="B23236" i="6" l="1"/>
  <c r="A23236" i="6"/>
  <c r="C23237" i="6"/>
  <c r="B23237" i="6" l="1"/>
  <c r="A23237" i="6"/>
  <c r="C23238" i="6"/>
  <c r="B23238" i="6" l="1"/>
  <c r="A23238" i="6"/>
  <c r="C23239" i="6"/>
  <c r="B23239" i="6" l="1"/>
  <c r="A23239" i="6"/>
  <c r="C23240" i="6"/>
  <c r="A23240" i="6" l="1"/>
  <c r="B23240" i="6"/>
  <c r="C23241" i="6"/>
  <c r="B23241" i="6" l="1"/>
  <c r="A23241" i="6"/>
  <c r="C23242" i="6"/>
  <c r="A23242" i="6" l="1"/>
  <c r="B23242" i="6"/>
  <c r="C23243" i="6"/>
  <c r="B23243" i="6" l="1"/>
  <c r="A23243" i="6"/>
  <c r="C23244" i="6"/>
  <c r="B23244" i="6" l="1"/>
  <c r="A23244" i="6"/>
  <c r="C23245" i="6"/>
  <c r="B23245" i="6" l="1"/>
  <c r="A23245" i="6"/>
  <c r="C23246" i="6"/>
  <c r="B23246" i="6" l="1"/>
  <c r="A23246" i="6"/>
  <c r="C23247" i="6"/>
  <c r="B23247" i="6" l="1"/>
  <c r="A23247" i="6"/>
  <c r="C23248" i="6"/>
  <c r="B23248" i="6" l="1"/>
  <c r="A23248" i="6"/>
  <c r="C23249" i="6"/>
  <c r="B23249" i="6" l="1"/>
  <c r="A23249" i="6"/>
  <c r="C23250" i="6"/>
  <c r="A23250" i="6" l="1"/>
  <c r="B23250" i="6"/>
  <c r="C23251" i="6"/>
  <c r="B23251" i="6" l="1"/>
  <c r="A23251" i="6"/>
  <c r="C23252" i="6"/>
  <c r="B23252" i="6" l="1"/>
  <c r="A23252" i="6"/>
  <c r="C23253" i="6"/>
  <c r="B23253" i="6" l="1"/>
  <c r="A23253" i="6"/>
  <c r="C23254" i="6"/>
  <c r="B23254" i="6" l="1"/>
  <c r="A23254" i="6"/>
  <c r="C23255" i="6"/>
  <c r="B23255" i="6" l="1"/>
  <c r="A23255" i="6"/>
  <c r="C23256" i="6"/>
  <c r="B23256" i="6" l="1"/>
  <c r="A23256" i="6"/>
  <c r="C23257" i="6"/>
  <c r="A23257" i="6" l="1"/>
  <c r="B23257" i="6"/>
  <c r="C23258" i="6"/>
  <c r="B23258" i="6" l="1"/>
  <c r="A23258" i="6"/>
  <c r="C23259" i="6"/>
  <c r="A23259" i="6" l="1"/>
  <c r="B23259" i="6"/>
  <c r="C23260" i="6"/>
  <c r="B23260" i="6" l="1"/>
  <c r="A23260" i="6"/>
  <c r="C23261" i="6"/>
  <c r="B23261" i="6" l="1"/>
  <c r="A23261" i="6"/>
  <c r="C23262" i="6"/>
  <c r="B23262" i="6" l="1"/>
  <c r="A23262" i="6"/>
  <c r="C23263" i="6"/>
  <c r="A23263" i="6" l="1"/>
  <c r="B23263" i="6"/>
  <c r="C23264" i="6"/>
  <c r="B23264" i="6" l="1"/>
  <c r="A23264" i="6"/>
  <c r="C23265" i="6"/>
  <c r="B23265" i="6" l="1"/>
  <c r="A23265" i="6"/>
  <c r="C23266" i="6"/>
  <c r="B23266" i="6" l="1"/>
  <c r="A23266" i="6"/>
  <c r="C23267" i="6"/>
  <c r="B23267" i="6" l="1"/>
  <c r="A23267" i="6"/>
  <c r="C23268" i="6"/>
  <c r="B23268" i="6" l="1"/>
  <c r="A23268" i="6"/>
  <c r="C23269" i="6"/>
  <c r="B23269" i="6" l="1"/>
  <c r="A23269" i="6"/>
  <c r="C23270" i="6"/>
  <c r="A23270" i="6" l="1"/>
  <c r="B23270" i="6"/>
  <c r="C23271" i="6"/>
  <c r="B23271" i="6" l="1"/>
  <c r="A23271" i="6"/>
  <c r="C23272" i="6"/>
  <c r="B23272" i="6" l="1"/>
  <c r="A23272" i="6"/>
  <c r="C23273" i="6"/>
  <c r="B23273" i="6" l="1"/>
  <c r="A23273" i="6"/>
  <c r="C23274" i="6"/>
  <c r="B23274" i="6" l="1"/>
  <c r="A23274" i="6"/>
  <c r="C23275" i="6"/>
  <c r="B23275" i="6" l="1"/>
  <c r="A23275" i="6"/>
  <c r="C23276" i="6"/>
  <c r="B23276" i="6" l="1"/>
  <c r="A23276" i="6"/>
  <c r="C23277" i="6"/>
  <c r="B23277" i="6" l="1"/>
  <c r="A23277" i="6"/>
  <c r="C23278" i="6"/>
  <c r="A23278" i="6" l="1"/>
  <c r="B23278" i="6"/>
  <c r="C23279" i="6"/>
  <c r="B23279" i="6" l="1"/>
  <c r="A23279" i="6"/>
  <c r="C23280" i="6"/>
  <c r="A23280" i="6" l="1"/>
  <c r="B23280" i="6"/>
  <c r="C23281" i="6"/>
  <c r="B23281" i="6" l="1"/>
  <c r="A23281" i="6"/>
  <c r="C23282" i="6"/>
  <c r="B23282" i="6" l="1"/>
  <c r="A23282" i="6"/>
  <c r="C23283" i="6"/>
  <c r="A23283" i="6" l="1"/>
  <c r="B23283" i="6"/>
  <c r="C23284" i="6"/>
  <c r="B23284" i="6" l="1"/>
  <c r="A23284" i="6"/>
  <c r="C23285" i="6"/>
  <c r="A23285" i="6" l="1"/>
  <c r="B23285" i="6"/>
  <c r="C23286" i="6"/>
  <c r="B23286" i="6" l="1"/>
  <c r="A23286" i="6"/>
  <c r="C23287" i="6"/>
  <c r="A23287" i="6" l="1"/>
  <c r="B23287" i="6"/>
  <c r="C23288" i="6"/>
  <c r="B23288" i="6" l="1"/>
  <c r="A23288" i="6"/>
  <c r="C23289" i="6"/>
  <c r="B23289" i="6" l="1"/>
  <c r="A23289" i="6"/>
  <c r="C23290" i="6"/>
  <c r="B23290" i="6" l="1"/>
  <c r="A23290" i="6"/>
  <c r="C23291" i="6"/>
  <c r="B23291" i="6" l="1"/>
  <c r="A23291" i="6"/>
  <c r="C23292" i="6"/>
  <c r="B23292" i="6" l="1"/>
  <c r="A23292" i="6"/>
  <c r="C23293" i="6"/>
  <c r="B23293" i="6" l="1"/>
  <c r="A23293" i="6"/>
  <c r="C23294" i="6"/>
  <c r="A23294" i="6" l="1"/>
  <c r="B23294" i="6"/>
  <c r="C23295" i="6"/>
  <c r="A23295" i="6" l="1"/>
  <c r="B23295" i="6"/>
  <c r="C23296" i="6"/>
  <c r="B23296" i="6" l="1"/>
  <c r="A23296" i="6"/>
  <c r="C23297" i="6"/>
  <c r="B23297" i="6" l="1"/>
  <c r="A23297" i="6"/>
  <c r="C23298" i="6"/>
  <c r="B23298" i="6" l="1"/>
  <c r="A23298" i="6"/>
  <c r="C23299" i="6"/>
  <c r="B23299" i="6" l="1"/>
  <c r="A23299" i="6"/>
  <c r="C23300" i="6"/>
  <c r="B23300" i="6" l="1"/>
  <c r="A23300" i="6"/>
  <c r="C23301" i="6"/>
  <c r="B23301" i="6" l="1"/>
  <c r="A23301" i="6"/>
  <c r="C23302" i="6"/>
  <c r="B23302" i="6" l="1"/>
  <c r="A23302" i="6"/>
  <c r="C23303" i="6"/>
  <c r="B23303" i="6" l="1"/>
  <c r="A23303" i="6"/>
  <c r="C23304" i="6"/>
  <c r="A23304" i="6" l="1"/>
  <c r="B23304" i="6"/>
  <c r="C23305" i="6"/>
  <c r="B23305" i="6" l="1"/>
  <c r="A23305" i="6"/>
  <c r="C23306" i="6"/>
  <c r="B23306" i="6" l="1"/>
  <c r="A23306" i="6"/>
  <c r="C23307" i="6"/>
  <c r="B23307" i="6" l="1"/>
  <c r="A23307" i="6"/>
  <c r="C23308" i="6"/>
  <c r="B23308" i="6" l="1"/>
  <c r="A23308" i="6"/>
  <c r="C23309" i="6"/>
  <c r="B23309" i="6" l="1"/>
  <c r="A23309" i="6"/>
  <c r="C23310" i="6"/>
  <c r="B23310" i="6" l="1"/>
  <c r="A23310" i="6"/>
  <c r="C23311" i="6"/>
  <c r="B23311" i="6" l="1"/>
  <c r="A23311" i="6"/>
  <c r="C23312" i="6"/>
  <c r="B23312" i="6" l="1"/>
  <c r="A23312" i="6"/>
  <c r="C23313" i="6"/>
  <c r="B23313" i="6" l="1"/>
  <c r="A23313" i="6"/>
  <c r="C23314" i="6"/>
  <c r="B23314" i="6" l="1"/>
  <c r="A23314" i="6"/>
  <c r="C23315" i="6"/>
  <c r="B23315" i="6" l="1"/>
  <c r="A23315" i="6"/>
  <c r="C23316" i="6"/>
  <c r="B23316" i="6" l="1"/>
  <c r="A23316" i="6"/>
  <c r="C23317" i="6"/>
  <c r="B23317" i="6" l="1"/>
  <c r="A23317" i="6"/>
  <c r="C23318" i="6"/>
  <c r="B23318" i="6" l="1"/>
  <c r="A23318" i="6"/>
  <c r="C23319" i="6"/>
  <c r="B23319" i="6" l="1"/>
  <c r="A23319" i="6"/>
  <c r="C23320" i="6"/>
  <c r="B23320" i="6" l="1"/>
  <c r="A23320" i="6"/>
  <c r="C23321" i="6"/>
  <c r="A23321" i="6" l="1"/>
  <c r="B23321" i="6"/>
  <c r="C23322" i="6"/>
  <c r="B23322" i="6" l="1"/>
  <c r="A23322" i="6"/>
  <c r="C23323" i="6"/>
  <c r="B23323" i="6" l="1"/>
  <c r="A23323" i="6"/>
  <c r="C23324" i="6"/>
  <c r="B23324" i="6" l="1"/>
  <c r="A23324" i="6"/>
  <c r="C23325" i="6"/>
  <c r="B23325" i="6" l="1"/>
  <c r="A23325" i="6"/>
  <c r="C23326" i="6"/>
  <c r="B23326" i="6" l="1"/>
  <c r="A23326" i="6"/>
  <c r="C23327" i="6"/>
  <c r="B23327" i="6" l="1"/>
  <c r="A23327" i="6"/>
  <c r="C23328" i="6"/>
  <c r="B23328" i="6" l="1"/>
  <c r="A23328" i="6"/>
  <c r="C23329" i="6"/>
  <c r="B23329" i="6" l="1"/>
  <c r="A23329" i="6"/>
  <c r="C23330" i="6"/>
  <c r="B23330" i="6" l="1"/>
  <c r="A23330" i="6"/>
  <c r="C23331" i="6"/>
  <c r="B23331" i="6" l="1"/>
  <c r="A23331" i="6"/>
  <c r="C23332" i="6"/>
  <c r="B23332" i="6" l="1"/>
  <c r="A23332" i="6"/>
  <c r="C23333" i="6"/>
  <c r="A23333" i="6" l="1"/>
  <c r="B23333" i="6"/>
  <c r="C23334" i="6"/>
  <c r="B23334" i="6" l="1"/>
  <c r="A23334" i="6"/>
  <c r="C23335" i="6"/>
  <c r="B23335" i="6" l="1"/>
  <c r="A23335" i="6"/>
  <c r="C23336" i="6"/>
  <c r="A23336" i="6" l="1"/>
  <c r="B23336" i="6"/>
  <c r="C23337" i="6"/>
  <c r="B23337" i="6" l="1"/>
  <c r="A23337" i="6"/>
  <c r="C23338" i="6"/>
  <c r="B23338" i="6" l="1"/>
  <c r="A23338" i="6"/>
  <c r="C23339" i="6"/>
  <c r="A23339" i="6" l="1"/>
  <c r="B23339" i="6"/>
  <c r="C23340" i="6"/>
  <c r="B23340" i="6" l="1"/>
  <c r="A23340" i="6"/>
  <c r="C23341" i="6"/>
  <c r="B23341" i="6" l="1"/>
  <c r="A23341" i="6"/>
  <c r="C23342" i="6"/>
  <c r="B23342" i="6" l="1"/>
  <c r="A23342" i="6"/>
  <c r="C23343" i="6"/>
  <c r="B23343" i="6" l="1"/>
  <c r="A23343" i="6"/>
  <c r="C23344" i="6"/>
  <c r="B23344" i="6" l="1"/>
  <c r="A23344" i="6"/>
  <c r="C23345" i="6"/>
  <c r="B23345" i="6" l="1"/>
  <c r="A23345" i="6"/>
  <c r="C23346" i="6"/>
  <c r="B23346" i="6" l="1"/>
  <c r="A23346" i="6"/>
  <c r="C23347" i="6"/>
  <c r="B23347" i="6" l="1"/>
  <c r="A23347" i="6"/>
  <c r="C23348" i="6"/>
  <c r="B23348" i="6" l="1"/>
  <c r="A23348" i="6"/>
  <c r="C23349" i="6"/>
  <c r="B23349" i="6" l="1"/>
  <c r="A23349" i="6"/>
  <c r="C23350" i="6"/>
  <c r="B23350" i="6" l="1"/>
  <c r="A23350" i="6"/>
  <c r="C23351" i="6"/>
  <c r="A23351" i="6" l="1"/>
  <c r="B23351" i="6"/>
  <c r="C23352" i="6"/>
  <c r="B23352" i="6" l="1"/>
  <c r="A23352" i="6"/>
  <c r="C23353" i="6"/>
  <c r="A23353" i="6" l="1"/>
  <c r="B23353" i="6"/>
  <c r="C23354" i="6"/>
  <c r="B23354" i="6" l="1"/>
  <c r="A23354" i="6"/>
  <c r="C23355" i="6"/>
  <c r="A23355" i="6" l="1"/>
  <c r="B23355" i="6"/>
  <c r="C23356" i="6"/>
  <c r="B23356" i="6" l="1"/>
  <c r="A23356" i="6"/>
  <c r="C23357" i="6"/>
  <c r="B23357" i="6" l="1"/>
  <c r="A23357" i="6"/>
  <c r="C23358" i="6"/>
  <c r="B23358" i="6" l="1"/>
  <c r="A23358" i="6"/>
  <c r="C23359" i="6"/>
  <c r="B23359" i="6" l="1"/>
  <c r="A23359" i="6"/>
  <c r="C23360" i="6"/>
  <c r="B23360" i="6" l="1"/>
  <c r="A23360" i="6"/>
  <c r="C23361" i="6"/>
  <c r="B23361" i="6" l="1"/>
  <c r="A23361" i="6"/>
  <c r="C23362" i="6"/>
  <c r="B23362" i="6" l="1"/>
  <c r="A23362" i="6"/>
  <c r="C23363" i="6"/>
  <c r="B23363" i="6" l="1"/>
  <c r="A23363" i="6"/>
  <c r="C23364" i="6"/>
  <c r="B23364" i="6" l="1"/>
  <c r="A23364" i="6"/>
  <c r="C23365" i="6"/>
  <c r="B23365" i="6" l="1"/>
  <c r="A23365" i="6"/>
  <c r="C23366" i="6"/>
  <c r="B23366" i="6" l="1"/>
  <c r="A23366" i="6"/>
  <c r="C23367" i="6"/>
  <c r="B23367" i="6" l="1"/>
  <c r="A23367" i="6"/>
  <c r="C23368" i="6"/>
  <c r="B23368" i="6" l="1"/>
  <c r="A23368" i="6"/>
  <c r="C23369" i="6"/>
  <c r="B23369" i="6" l="1"/>
  <c r="A23369" i="6"/>
  <c r="C23370" i="6"/>
  <c r="B23370" i="6" l="1"/>
  <c r="A23370" i="6"/>
  <c r="C23371" i="6"/>
  <c r="B23371" i="6" l="1"/>
  <c r="A23371" i="6"/>
  <c r="C23372" i="6"/>
  <c r="B23372" i="6" l="1"/>
  <c r="A23372" i="6"/>
  <c r="C23373" i="6"/>
  <c r="A23373" i="6" l="1"/>
  <c r="B23373" i="6"/>
  <c r="C23374" i="6"/>
  <c r="B23374" i="6" l="1"/>
  <c r="A23374" i="6"/>
  <c r="C23375" i="6"/>
  <c r="B23375" i="6" l="1"/>
  <c r="A23375" i="6"/>
  <c r="C23376" i="6"/>
  <c r="B23376" i="6" l="1"/>
  <c r="A23376" i="6"/>
  <c r="C23377" i="6"/>
  <c r="B23377" i="6" l="1"/>
  <c r="A23377" i="6"/>
  <c r="C23378" i="6"/>
  <c r="A23378" i="6" l="1"/>
  <c r="B23378" i="6"/>
  <c r="C23379" i="6"/>
  <c r="A23379" i="6" l="1"/>
  <c r="B23379" i="6"/>
  <c r="C23380" i="6"/>
  <c r="B23380" i="6" l="1"/>
  <c r="A23380" i="6"/>
  <c r="C23381" i="6"/>
  <c r="B23381" i="6" l="1"/>
  <c r="A23381" i="6"/>
  <c r="C23382" i="6"/>
  <c r="B23382" i="6" l="1"/>
  <c r="A23382" i="6"/>
  <c r="C23383" i="6"/>
  <c r="B23383" i="6" l="1"/>
  <c r="A23383" i="6"/>
  <c r="C23384" i="6"/>
  <c r="B23384" i="6" l="1"/>
  <c r="A23384" i="6"/>
  <c r="C23385" i="6"/>
  <c r="A23385" i="6" l="1"/>
  <c r="B23385" i="6"/>
  <c r="C23386" i="6"/>
  <c r="B23386" i="6" l="1"/>
  <c r="A23386" i="6"/>
  <c r="C23387" i="6"/>
  <c r="B23387" i="6" l="1"/>
  <c r="A23387" i="6"/>
  <c r="C23388" i="6"/>
  <c r="B23388" i="6" l="1"/>
  <c r="A23388" i="6"/>
  <c r="C23389" i="6"/>
  <c r="A23389" i="6" l="1"/>
  <c r="B23389" i="6"/>
  <c r="C23390" i="6"/>
  <c r="B23390" i="6" l="1"/>
  <c r="A23390" i="6"/>
  <c r="C23391" i="6"/>
  <c r="A23391" i="6" l="1"/>
  <c r="B23391" i="6"/>
  <c r="C23392" i="6"/>
  <c r="A23392" i="6" l="1"/>
  <c r="B23392" i="6"/>
  <c r="C23393" i="6"/>
  <c r="B23393" i="6" l="1"/>
  <c r="A23393" i="6"/>
  <c r="C23394" i="6"/>
  <c r="A23394" i="6" l="1"/>
  <c r="B23394" i="6"/>
  <c r="C23395" i="6"/>
  <c r="A23395" i="6" l="1"/>
  <c r="B23395" i="6"/>
  <c r="C23396" i="6"/>
  <c r="B23396" i="6" l="1"/>
  <c r="A23396" i="6"/>
  <c r="C23397" i="6"/>
  <c r="B23397" i="6" l="1"/>
  <c r="A23397" i="6"/>
  <c r="C23398" i="6"/>
  <c r="A23398" i="6" l="1"/>
  <c r="B23398" i="6"/>
  <c r="C23399" i="6"/>
  <c r="A23399" i="6" l="1"/>
  <c r="B23399" i="6"/>
  <c r="C23400" i="6"/>
  <c r="A23400" i="6" l="1"/>
  <c r="B23400" i="6"/>
  <c r="C23401" i="6"/>
  <c r="B23401" i="6" l="1"/>
  <c r="A23401" i="6"/>
  <c r="C23402" i="6"/>
  <c r="A23402" i="6" l="1"/>
  <c r="B23402" i="6"/>
  <c r="C23403" i="6"/>
  <c r="B23403" i="6" l="1"/>
  <c r="A23403" i="6"/>
  <c r="C23404" i="6"/>
  <c r="A23404" i="6" l="1"/>
  <c r="B23404" i="6"/>
  <c r="C23405" i="6"/>
  <c r="A23405" i="6" l="1"/>
  <c r="B23405" i="6"/>
  <c r="C23406" i="6"/>
  <c r="B23406" i="6" l="1"/>
  <c r="A23406" i="6"/>
  <c r="C23407" i="6"/>
  <c r="B23407" i="6" l="1"/>
  <c r="A23407" i="6"/>
  <c r="C23408" i="6"/>
  <c r="A23408" i="6" l="1"/>
  <c r="B23408" i="6"/>
  <c r="C23409" i="6"/>
  <c r="B23409" i="6" l="1"/>
  <c r="A23409" i="6"/>
  <c r="C23410" i="6"/>
  <c r="A23410" i="6" l="1"/>
  <c r="B23410" i="6"/>
  <c r="C23411" i="6"/>
  <c r="A23411" i="6" l="1"/>
  <c r="B23411" i="6"/>
  <c r="C23412" i="6"/>
  <c r="B23412" i="6" l="1"/>
  <c r="A23412" i="6"/>
  <c r="C23413" i="6"/>
  <c r="A23413" i="6" l="1"/>
  <c r="B23413" i="6"/>
  <c r="C23414" i="6"/>
  <c r="A23414" i="6" l="1"/>
  <c r="B23414" i="6"/>
  <c r="C23415" i="6"/>
  <c r="A23415" i="6" l="1"/>
  <c r="B23415" i="6"/>
  <c r="C23416" i="6"/>
  <c r="B23416" i="6" l="1"/>
  <c r="A23416" i="6"/>
  <c r="C23417" i="6"/>
  <c r="B23417" i="6" l="1"/>
  <c r="A23417" i="6"/>
  <c r="C23418" i="6"/>
  <c r="B23418" i="6" l="1"/>
  <c r="A23418" i="6"/>
  <c r="C23419" i="6"/>
  <c r="B23419" i="6" l="1"/>
  <c r="A23419" i="6"/>
  <c r="C23420" i="6"/>
  <c r="A23420" i="6" l="1"/>
  <c r="B23420" i="6"/>
  <c r="C23421" i="6"/>
  <c r="A23421" i="6" l="1"/>
  <c r="B23421" i="6"/>
  <c r="C23422" i="6"/>
  <c r="B23422" i="6" l="1"/>
  <c r="A23422" i="6"/>
  <c r="C23423" i="6"/>
  <c r="A23423" i="6" l="1"/>
  <c r="B23423" i="6"/>
  <c r="C23424" i="6"/>
  <c r="B23424" i="6" l="1"/>
  <c r="A23424" i="6"/>
  <c r="C23425" i="6"/>
  <c r="B23425" i="6" l="1"/>
  <c r="A23425" i="6"/>
  <c r="C23426" i="6"/>
  <c r="B23426" i="6" l="1"/>
  <c r="A23426" i="6"/>
  <c r="C23427" i="6"/>
  <c r="A23427" i="6" l="1"/>
  <c r="B23427" i="6"/>
  <c r="C23428" i="6"/>
  <c r="A23428" i="6" l="1"/>
  <c r="B23428" i="6"/>
  <c r="C23429" i="6"/>
  <c r="A23429" i="6" l="1"/>
  <c r="B23429" i="6"/>
  <c r="C23430" i="6"/>
  <c r="B23430" i="6" l="1"/>
  <c r="A23430" i="6"/>
  <c r="C23431" i="6"/>
  <c r="B23431" i="6" l="1"/>
  <c r="A23431" i="6"/>
  <c r="C23432" i="6"/>
  <c r="B23432" i="6" l="1"/>
  <c r="A23432" i="6"/>
  <c r="C23433" i="6"/>
  <c r="B23433" i="6" l="1"/>
  <c r="A23433" i="6"/>
  <c r="C23434" i="6"/>
  <c r="B23434" i="6" l="1"/>
  <c r="A23434" i="6"/>
  <c r="C23435" i="6"/>
  <c r="A23435" i="6" l="1"/>
  <c r="B23435" i="6"/>
  <c r="C23436" i="6"/>
  <c r="B23436" i="6" l="1"/>
  <c r="A23436" i="6"/>
  <c r="C23437" i="6"/>
  <c r="B23437" i="6" l="1"/>
  <c r="A23437" i="6"/>
  <c r="C23438" i="6"/>
  <c r="B23438" i="6" l="1"/>
  <c r="A23438" i="6"/>
  <c r="C23439" i="6"/>
  <c r="B23439" i="6" l="1"/>
  <c r="A23439" i="6"/>
  <c r="C23440" i="6"/>
  <c r="B23440" i="6" l="1"/>
  <c r="A23440" i="6"/>
  <c r="C23441" i="6"/>
  <c r="B23441" i="6" l="1"/>
  <c r="A23441" i="6"/>
  <c r="C23442" i="6"/>
  <c r="B23442" i="6" l="1"/>
  <c r="A23442" i="6"/>
  <c r="C23443" i="6"/>
  <c r="A23443" i="6" l="1"/>
  <c r="B23443" i="6"/>
  <c r="C23444" i="6"/>
  <c r="B23444" i="6" l="1"/>
  <c r="A23444" i="6"/>
  <c r="C23445" i="6"/>
  <c r="A23445" i="6" l="1"/>
  <c r="B23445" i="6"/>
  <c r="C23446" i="6"/>
  <c r="B23446" i="6" l="1"/>
  <c r="A23446" i="6"/>
  <c r="C23447" i="6"/>
  <c r="B23447" i="6" l="1"/>
  <c r="A23447" i="6"/>
  <c r="C23448" i="6"/>
  <c r="B23448" i="6" l="1"/>
  <c r="A23448" i="6"/>
  <c r="C23449" i="6"/>
  <c r="B23449" i="6" l="1"/>
  <c r="A23449" i="6"/>
  <c r="C23450" i="6"/>
  <c r="B23450" i="6" l="1"/>
  <c r="A23450" i="6"/>
  <c r="C23451" i="6"/>
  <c r="B23451" i="6" l="1"/>
  <c r="A23451" i="6"/>
  <c r="C23452" i="6"/>
  <c r="B23452" i="6" l="1"/>
  <c r="A23452" i="6"/>
  <c r="C23453" i="6"/>
  <c r="B23453" i="6" l="1"/>
  <c r="A23453" i="6"/>
  <c r="C23454" i="6"/>
  <c r="B23454" i="6" l="1"/>
  <c r="A23454" i="6"/>
  <c r="C23455" i="6"/>
  <c r="B23455" i="6" l="1"/>
  <c r="A23455" i="6"/>
  <c r="C23456" i="6"/>
  <c r="B23456" i="6" l="1"/>
  <c r="A23456" i="6"/>
  <c r="C23457" i="6"/>
  <c r="B23457" i="6" l="1"/>
  <c r="A23457" i="6"/>
  <c r="C23458" i="6"/>
  <c r="B23458" i="6" l="1"/>
  <c r="A23458" i="6"/>
  <c r="C23459" i="6"/>
  <c r="A23459" i="6" l="1"/>
  <c r="B23459" i="6"/>
  <c r="C23460" i="6"/>
  <c r="B23460" i="6" l="1"/>
  <c r="A23460" i="6"/>
  <c r="C23461" i="6"/>
  <c r="B23461" i="6" l="1"/>
  <c r="A23461" i="6"/>
  <c r="C23462" i="6"/>
  <c r="B23462" i="6" l="1"/>
  <c r="A23462" i="6"/>
  <c r="C23463" i="6"/>
  <c r="B23463" i="6" l="1"/>
  <c r="A23463" i="6"/>
  <c r="C23464" i="6"/>
  <c r="B23464" i="6" l="1"/>
  <c r="A23464" i="6"/>
  <c r="C23465" i="6"/>
  <c r="B23465" i="6" l="1"/>
  <c r="A23465" i="6"/>
  <c r="C23466" i="6"/>
  <c r="B23466" i="6" l="1"/>
  <c r="A23466" i="6"/>
  <c r="C23467" i="6"/>
  <c r="B23467" i="6" l="1"/>
  <c r="A23467" i="6"/>
  <c r="C23468" i="6"/>
  <c r="A23468" i="6" l="1"/>
  <c r="B23468" i="6"/>
  <c r="C23469" i="6"/>
  <c r="A23469" i="6" l="1"/>
  <c r="B23469" i="6"/>
  <c r="C23470" i="6"/>
  <c r="B23470" i="6" l="1"/>
  <c r="A23470" i="6"/>
  <c r="C23471" i="6"/>
  <c r="B23471" i="6" l="1"/>
  <c r="A23471" i="6"/>
  <c r="C23472" i="6"/>
  <c r="B23472" i="6" l="1"/>
  <c r="A23472" i="6"/>
  <c r="C23473" i="6"/>
  <c r="B23473" i="6" l="1"/>
  <c r="A23473" i="6"/>
  <c r="C23474" i="6"/>
  <c r="A23474" i="6" l="1"/>
  <c r="B23474" i="6"/>
  <c r="C23475" i="6"/>
  <c r="B23475" i="6" l="1"/>
  <c r="A23475" i="6"/>
  <c r="C23476" i="6"/>
  <c r="B23476" i="6" l="1"/>
  <c r="A23476" i="6"/>
  <c r="C23477" i="6"/>
  <c r="B23477" i="6" l="1"/>
  <c r="A23477" i="6"/>
  <c r="C23478" i="6"/>
  <c r="B23478" i="6" l="1"/>
  <c r="A23478" i="6"/>
  <c r="C23479" i="6"/>
  <c r="B23479" i="6" l="1"/>
  <c r="A23479" i="6"/>
  <c r="C23480" i="6"/>
  <c r="B23480" i="6" l="1"/>
  <c r="A23480" i="6"/>
  <c r="C23481" i="6"/>
  <c r="B23481" i="6" l="1"/>
  <c r="A23481" i="6"/>
  <c r="C23482" i="6"/>
  <c r="B23482" i="6" l="1"/>
  <c r="A23482" i="6"/>
  <c r="C23483" i="6"/>
  <c r="B23483" i="6" l="1"/>
  <c r="A23483" i="6"/>
  <c r="C23484" i="6"/>
  <c r="B23484" i="6" l="1"/>
  <c r="A23484" i="6"/>
  <c r="C23485" i="6"/>
  <c r="B23485" i="6" l="1"/>
  <c r="A23485" i="6"/>
  <c r="C23486" i="6"/>
  <c r="B23486" i="6" l="1"/>
  <c r="A23486" i="6"/>
  <c r="C23487" i="6"/>
  <c r="B23487" i="6" l="1"/>
  <c r="A23487" i="6"/>
  <c r="C23488" i="6"/>
  <c r="A23488" i="6" l="1"/>
  <c r="B23488" i="6"/>
  <c r="C23489" i="6"/>
  <c r="B23489" i="6" l="1"/>
  <c r="A23489" i="6"/>
  <c r="C23490" i="6"/>
  <c r="A23490" i="6" l="1"/>
  <c r="B23490" i="6"/>
  <c r="C23491" i="6"/>
  <c r="B23491" i="6" l="1"/>
  <c r="A23491" i="6"/>
  <c r="C23492" i="6"/>
  <c r="B23492" i="6" l="1"/>
  <c r="A23492" i="6"/>
  <c r="C23493" i="6"/>
  <c r="B23493" i="6" l="1"/>
  <c r="A23493" i="6"/>
  <c r="C23494" i="6"/>
  <c r="B23494" i="6" l="1"/>
  <c r="A23494" i="6"/>
  <c r="C23495" i="6"/>
  <c r="B23495" i="6" l="1"/>
  <c r="A23495" i="6"/>
  <c r="C23496" i="6"/>
  <c r="B23496" i="6" l="1"/>
  <c r="A23496" i="6"/>
  <c r="C23497" i="6"/>
  <c r="B23497" i="6" l="1"/>
  <c r="A23497" i="6"/>
  <c r="C23498" i="6"/>
  <c r="A23498" i="6" l="1"/>
  <c r="B23498" i="6"/>
  <c r="C23499" i="6"/>
  <c r="B23499" i="6" l="1"/>
  <c r="A23499" i="6"/>
  <c r="C23500" i="6"/>
  <c r="B23500" i="6" l="1"/>
  <c r="A23500" i="6"/>
  <c r="C23501" i="6"/>
  <c r="B23501" i="6" l="1"/>
  <c r="A23501" i="6"/>
  <c r="C23502" i="6"/>
  <c r="B23502" i="6" l="1"/>
  <c r="A23502" i="6"/>
  <c r="C23503" i="6"/>
  <c r="A23503" i="6" l="1"/>
  <c r="B23503" i="6"/>
  <c r="C23504" i="6"/>
  <c r="A23504" i="6" l="1"/>
  <c r="B23504" i="6"/>
  <c r="C23505" i="6"/>
  <c r="B23505" i="6" l="1"/>
  <c r="A23505" i="6"/>
  <c r="C23506" i="6"/>
  <c r="A23506" i="6" l="1"/>
  <c r="B23506" i="6"/>
  <c r="C23507" i="6"/>
  <c r="B23507" i="6" l="1"/>
  <c r="A23507" i="6"/>
  <c r="C23508" i="6"/>
  <c r="B23508" i="6" l="1"/>
  <c r="A23508" i="6"/>
  <c r="C23509" i="6"/>
  <c r="B23509" i="6" l="1"/>
  <c r="A23509" i="6"/>
  <c r="C23510" i="6"/>
  <c r="B23510" i="6" l="1"/>
  <c r="A23510" i="6"/>
  <c r="C23511" i="6"/>
  <c r="B23511" i="6" l="1"/>
  <c r="A23511" i="6"/>
  <c r="C23512" i="6"/>
  <c r="B23512" i="6" l="1"/>
  <c r="A23512" i="6"/>
  <c r="C23513" i="6"/>
  <c r="A23513" i="6" l="1"/>
  <c r="B23513" i="6"/>
  <c r="C23514" i="6"/>
  <c r="B23514" i="6" l="1"/>
  <c r="A23514" i="6"/>
  <c r="C23515" i="6"/>
  <c r="B23515" i="6" l="1"/>
  <c r="A23515" i="6"/>
  <c r="C23516" i="6"/>
  <c r="B23516" i="6" l="1"/>
  <c r="A23516" i="6"/>
  <c r="C23517" i="6"/>
  <c r="B23517" i="6" l="1"/>
  <c r="A23517" i="6"/>
  <c r="C23518" i="6"/>
  <c r="A23518" i="6" l="1"/>
  <c r="B23518" i="6"/>
  <c r="C23519" i="6"/>
  <c r="B23519" i="6" l="1"/>
  <c r="A23519" i="6"/>
  <c r="C23520" i="6"/>
  <c r="B23520" i="6" l="1"/>
  <c r="A23520" i="6"/>
  <c r="C23521" i="6"/>
  <c r="B23521" i="6" l="1"/>
  <c r="A23521" i="6"/>
  <c r="C23522" i="6"/>
  <c r="B23522" i="6" l="1"/>
  <c r="A23522" i="6"/>
  <c r="C23523" i="6"/>
  <c r="B23523" i="6" l="1"/>
  <c r="A23523" i="6"/>
  <c r="C23524" i="6"/>
  <c r="A23524" i="6" l="1"/>
  <c r="B23524" i="6"/>
  <c r="C23525" i="6"/>
  <c r="B23525" i="6" l="1"/>
  <c r="A23525" i="6"/>
  <c r="C23526" i="6"/>
  <c r="B23526" i="6" l="1"/>
  <c r="A23526" i="6"/>
  <c r="C23527" i="6"/>
  <c r="B23527" i="6" l="1"/>
  <c r="A23527" i="6"/>
  <c r="C23528" i="6"/>
  <c r="B23528" i="6" l="1"/>
  <c r="A23528" i="6"/>
  <c r="C23529" i="6"/>
  <c r="B23529" i="6" l="1"/>
  <c r="A23529" i="6"/>
  <c r="C23530" i="6"/>
  <c r="A23530" i="6" l="1"/>
  <c r="B23530" i="6"/>
  <c r="C23531" i="6"/>
  <c r="B23531" i="6" l="1"/>
  <c r="A23531" i="6"/>
  <c r="C23532" i="6"/>
  <c r="B23532" i="6" l="1"/>
  <c r="A23532" i="6"/>
  <c r="C23533" i="6"/>
  <c r="B23533" i="6" l="1"/>
  <c r="A23533" i="6"/>
  <c r="C23534" i="6"/>
  <c r="B23534" i="6" l="1"/>
  <c r="A23534" i="6"/>
  <c r="C23535" i="6"/>
  <c r="B23535" i="6" l="1"/>
  <c r="A23535" i="6"/>
  <c r="C23536" i="6"/>
  <c r="B23536" i="6" l="1"/>
  <c r="A23536" i="6"/>
  <c r="C23537" i="6"/>
  <c r="B23537" i="6" l="1"/>
  <c r="A23537" i="6"/>
  <c r="C23538" i="6"/>
  <c r="B23538" i="6" l="1"/>
  <c r="A23538" i="6"/>
  <c r="C23539" i="6"/>
  <c r="B23539" i="6" l="1"/>
  <c r="A23539" i="6"/>
  <c r="C23540" i="6"/>
  <c r="B23540" i="6" l="1"/>
  <c r="A23540" i="6"/>
  <c r="C23541" i="6"/>
  <c r="B23541" i="6" l="1"/>
  <c r="A23541" i="6"/>
  <c r="C23542" i="6"/>
  <c r="B23542" i="6" l="1"/>
  <c r="A23542" i="6"/>
  <c r="C23543" i="6"/>
  <c r="B23543" i="6" l="1"/>
  <c r="A23543" i="6"/>
  <c r="C23544" i="6"/>
  <c r="A23544" i="6" l="1"/>
  <c r="B23544" i="6"/>
  <c r="C23545" i="6"/>
  <c r="B23545" i="6" l="1"/>
  <c r="A23545" i="6"/>
  <c r="C23546" i="6"/>
  <c r="B23546" i="6" l="1"/>
  <c r="A23546" i="6"/>
  <c r="C23547" i="6"/>
  <c r="B23547" i="6" l="1"/>
  <c r="A23547" i="6"/>
  <c r="C23548" i="6"/>
  <c r="B23548" i="6" l="1"/>
  <c r="A23548" i="6"/>
  <c r="C23549" i="6"/>
  <c r="B23549" i="6" l="1"/>
  <c r="A23549" i="6"/>
  <c r="C23550" i="6"/>
  <c r="B23550" i="6" l="1"/>
  <c r="A23550" i="6"/>
  <c r="C23551" i="6"/>
  <c r="B23551" i="6" l="1"/>
  <c r="A23551" i="6"/>
  <c r="C23552" i="6"/>
  <c r="B23552" i="6" l="1"/>
  <c r="A23552" i="6"/>
  <c r="C23553" i="6"/>
  <c r="A23553" i="6" l="1"/>
  <c r="B23553" i="6"/>
  <c r="C23554" i="6"/>
  <c r="B23554" i="6" l="1"/>
  <c r="A23554" i="6"/>
  <c r="C23555" i="6"/>
  <c r="B23555" i="6" l="1"/>
  <c r="A23555" i="6"/>
  <c r="C23556" i="6"/>
  <c r="B23556" i="6" l="1"/>
  <c r="A23556" i="6"/>
  <c r="C23557" i="6"/>
  <c r="B23557" i="6" l="1"/>
  <c r="A23557" i="6"/>
  <c r="C23558" i="6"/>
  <c r="B23558" i="6" l="1"/>
  <c r="A23558" i="6"/>
  <c r="C23559" i="6"/>
  <c r="B23559" i="6" l="1"/>
  <c r="A23559" i="6"/>
  <c r="C23560" i="6"/>
  <c r="B23560" i="6" l="1"/>
  <c r="A23560" i="6"/>
  <c r="C23561" i="6"/>
  <c r="B23561" i="6" l="1"/>
  <c r="A23561" i="6"/>
  <c r="C23562" i="6"/>
  <c r="B23562" i="6" l="1"/>
  <c r="A23562" i="6"/>
  <c r="C23563" i="6"/>
  <c r="B23563" i="6" l="1"/>
  <c r="A23563" i="6"/>
  <c r="C23564" i="6"/>
  <c r="B23564" i="6" l="1"/>
  <c r="A23564" i="6"/>
  <c r="C23565" i="6"/>
  <c r="B23565" i="6" l="1"/>
  <c r="A23565" i="6"/>
  <c r="C23566" i="6"/>
  <c r="A23566" i="6" l="1"/>
  <c r="B23566" i="6"/>
  <c r="C23567" i="6"/>
  <c r="B23567" i="6" l="1"/>
  <c r="A23567" i="6"/>
  <c r="C23568" i="6"/>
  <c r="B23568" i="6" l="1"/>
  <c r="A23568" i="6"/>
  <c r="C23569" i="6"/>
  <c r="B23569" i="6" l="1"/>
  <c r="A23569" i="6"/>
  <c r="C23570" i="6"/>
  <c r="B23570" i="6" l="1"/>
  <c r="A23570" i="6"/>
  <c r="C23571" i="6"/>
  <c r="B23571" i="6" l="1"/>
  <c r="A23571" i="6"/>
  <c r="C23572" i="6"/>
  <c r="A23572" i="6" l="1"/>
  <c r="B23572" i="6"/>
  <c r="C23573" i="6"/>
  <c r="B23573" i="6" l="1"/>
  <c r="A23573" i="6"/>
  <c r="C23574" i="6"/>
  <c r="B23574" i="6" l="1"/>
  <c r="A23574" i="6"/>
  <c r="C23575" i="6"/>
  <c r="B23575" i="6" l="1"/>
  <c r="A23575" i="6"/>
  <c r="C23576" i="6"/>
  <c r="A23576" i="6" l="1"/>
  <c r="B23576" i="6"/>
  <c r="C23577" i="6"/>
  <c r="B23577" i="6" l="1"/>
  <c r="A23577" i="6"/>
  <c r="C23578" i="6"/>
  <c r="A23578" i="6" l="1"/>
  <c r="B23578" i="6"/>
  <c r="C23579" i="6"/>
  <c r="B23579" i="6" l="1"/>
  <c r="A23579" i="6"/>
  <c r="C23580" i="6"/>
  <c r="B23580" i="6" l="1"/>
  <c r="A23580" i="6"/>
  <c r="C23581" i="6"/>
  <c r="B23581" i="6" l="1"/>
  <c r="A23581" i="6"/>
  <c r="C23582" i="6"/>
  <c r="B23582" i="6" l="1"/>
  <c r="A23582" i="6"/>
  <c r="C23583" i="6"/>
  <c r="B23583" i="6" l="1"/>
  <c r="A23583" i="6"/>
  <c r="C23584" i="6"/>
  <c r="B23584" i="6" l="1"/>
  <c r="A23584" i="6"/>
  <c r="C23585" i="6"/>
  <c r="B23585" i="6" l="1"/>
  <c r="A23585" i="6"/>
  <c r="C23586" i="6"/>
  <c r="B23586" i="6" l="1"/>
  <c r="A23586" i="6"/>
  <c r="C23587" i="6"/>
  <c r="B23587" i="6" l="1"/>
  <c r="A23587" i="6"/>
  <c r="C23588" i="6"/>
  <c r="B23588" i="6" l="1"/>
  <c r="A23588" i="6"/>
  <c r="C23589" i="6"/>
  <c r="A23589" i="6" l="1"/>
  <c r="B23589" i="6"/>
  <c r="C23590" i="6"/>
  <c r="B23590" i="6" l="1"/>
  <c r="A23590" i="6"/>
  <c r="C23591" i="6"/>
  <c r="B23591" i="6" l="1"/>
  <c r="A23591" i="6"/>
  <c r="C23592" i="6"/>
  <c r="B23592" i="6" l="1"/>
  <c r="A23592" i="6"/>
  <c r="C23593" i="6"/>
  <c r="B23593" i="6" l="1"/>
  <c r="A23593" i="6"/>
  <c r="C23594" i="6"/>
  <c r="B23594" i="6" l="1"/>
  <c r="A23594" i="6"/>
  <c r="C23595" i="6"/>
  <c r="B23595" i="6" l="1"/>
  <c r="A23595" i="6"/>
  <c r="C23596" i="6"/>
  <c r="B23596" i="6" l="1"/>
  <c r="A23596" i="6"/>
  <c r="C23597" i="6"/>
  <c r="B23597" i="6" l="1"/>
  <c r="A23597" i="6"/>
  <c r="C23598" i="6"/>
  <c r="B23598" i="6" l="1"/>
  <c r="A23598" i="6"/>
  <c r="C23599" i="6"/>
  <c r="B23599" i="6" l="1"/>
  <c r="A23599" i="6"/>
  <c r="C23600" i="6"/>
  <c r="B23600" i="6" l="1"/>
  <c r="A23600" i="6"/>
  <c r="C23601" i="6"/>
  <c r="B23601" i="6" l="1"/>
  <c r="A23601" i="6"/>
  <c r="C23602" i="6"/>
  <c r="B23602" i="6" l="1"/>
  <c r="A23602" i="6"/>
  <c r="C23603" i="6"/>
  <c r="B23603" i="6" l="1"/>
  <c r="A23603" i="6"/>
  <c r="C23604" i="6"/>
  <c r="B23604" i="6" l="1"/>
  <c r="A23604" i="6"/>
  <c r="C23605" i="6"/>
  <c r="A23605" i="6" l="1"/>
  <c r="B23605" i="6"/>
  <c r="C23606" i="6"/>
  <c r="B23606" i="6" l="1"/>
  <c r="A23606" i="6"/>
  <c r="C23607" i="6"/>
  <c r="B23607" i="6" l="1"/>
  <c r="A23607" i="6"/>
  <c r="C23608" i="6"/>
  <c r="A23608" i="6" l="1"/>
  <c r="B23608" i="6"/>
  <c r="C23609" i="6"/>
  <c r="B23609" i="6" l="1"/>
  <c r="A23609" i="6"/>
  <c r="C23610" i="6"/>
  <c r="B23610" i="6" l="1"/>
  <c r="A23610" i="6"/>
  <c r="C23611" i="6"/>
  <c r="B23611" i="6" l="1"/>
  <c r="A23611" i="6"/>
  <c r="C23612" i="6"/>
  <c r="B23612" i="6" l="1"/>
  <c r="A23612" i="6"/>
  <c r="C23613" i="6"/>
  <c r="B23613" i="6" l="1"/>
  <c r="A23613" i="6"/>
  <c r="C23614" i="6"/>
  <c r="B23614" i="6" l="1"/>
  <c r="A23614" i="6"/>
  <c r="C23615" i="6"/>
  <c r="B23615" i="6" l="1"/>
  <c r="A23615" i="6"/>
  <c r="C23616" i="6"/>
  <c r="B23616" i="6" l="1"/>
  <c r="A23616" i="6"/>
  <c r="C23617" i="6"/>
  <c r="A23617" i="6" l="1"/>
  <c r="B23617" i="6"/>
  <c r="C23618" i="6"/>
  <c r="B23618" i="6" l="1"/>
  <c r="A23618" i="6"/>
  <c r="C23619" i="6"/>
  <c r="B23619" i="6" l="1"/>
  <c r="A23619" i="6"/>
  <c r="C23620" i="6"/>
  <c r="B23620" i="6" l="1"/>
  <c r="A23620" i="6"/>
  <c r="C23621" i="6"/>
  <c r="B23621" i="6" l="1"/>
  <c r="A23621" i="6"/>
  <c r="C23622" i="6"/>
  <c r="B23622" i="6" l="1"/>
  <c r="A23622" i="6"/>
  <c r="C23623" i="6"/>
  <c r="B23623" i="6" l="1"/>
  <c r="A23623" i="6"/>
  <c r="C23624" i="6"/>
  <c r="B23624" i="6" l="1"/>
  <c r="A23624" i="6"/>
  <c r="C23625" i="6"/>
  <c r="B23625" i="6" l="1"/>
  <c r="A23625" i="6"/>
  <c r="C23626" i="6"/>
  <c r="B23626" i="6" l="1"/>
  <c r="A23626" i="6"/>
  <c r="C23627" i="6"/>
  <c r="B23627" i="6" l="1"/>
  <c r="A23627" i="6"/>
  <c r="C23628" i="6"/>
  <c r="B23628" i="6" l="1"/>
  <c r="A23628" i="6"/>
  <c r="C23629" i="6"/>
  <c r="B23629" i="6" l="1"/>
  <c r="A23629" i="6"/>
  <c r="C23630" i="6"/>
  <c r="B23630" i="6" l="1"/>
  <c r="A23630" i="6"/>
  <c r="C23631" i="6"/>
  <c r="B23631" i="6" l="1"/>
  <c r="A23631" i="6"/>
  <c r="C23632" i="6"/>
  <c r="B23632" i="6" l="1"/>
  <c r="A23632" i="6"/>
  <c r="C23633" i="6"/>
  <c r="B23633" i="6" l="1"/>
  <c r="A23633" i="6"/>
  <c r="C23634" i="6"/>
  <c r="B23634" i="6" l="1"/>
  <c r="A23634" i="6"/>
  <c r="C23635" i="6"/>
  <c r="B23635" i="6" l="1"/>
  <c r="A23635" i="6"/>
  <c r="C23636" i="6"/>
  <c r="B23636" i="6" l="1"/>
  <c r="A23636" i="6"/>
  <c r="C23637" i="6"/>
  <c r="B23637" i="6" l="1"/>
  <c r="A23637" i="6"/>
  <c r="C23638" i="6"/>
  <c r="B23638" i="6" l="1"/>
  <c r="A23638" i="6"/>
  <c r="C23639" i="6"/>
  <c r="B23639" i="6" l="1"/>
  <c r="A23639" i="6"/>
  <c r="C23640" i="6"/>
  <c r="B23640" i="6" l="1"/>
  <c r="A23640" i="6"/>
  <c r="C23641" i="6"/>
  <c r="B23641" i="6" l="1"/>
  <c r="A23641" i="6"/>
  <c r="C23642" i="6"/>
  <c r="A23642" i="6" l="1"/>
  <c r="B23642" i="6"/>
  <c r="C23643" i="6"/>
  <c r="A23643" i="6" l="1"/>
  <c r="B23643" i="6"/>
  <c r="C23644" i="6"/>
  <c r="A23644" i="6" l="1"/>
  <c r="B23644" i="6"/>
  <c r="C23645" i="6"/>
  <c r="B23645" i="6" l="1"/>
  <c r="A23645" i="6"/>
  <c r="C23646" i="6"/>
  <c r="B23646" i="6" l="1"/>
  <c r="A23646" i="6"/>
  <c r="C23647" i="6"/>
  <c r="B23647" i="6" l="1"/>
  <c r="A23647" i="6"/>
  <c r="C23648" i="6"/>
  <c r="B23648" i="6" l="1"/>
  <c r="A23648" i="6"/>
  <c r="C23649" i="6"/>
  <c r="B23649" i="6" l="1"/>
  <c r="A23649" i="6"/>
  <c r="C23650" i="6"/>
  <c r="B23650" i="6" l="1"/>
  <c r="A23650" i="6"/>
  <c r="C23651" i="6"/>
  <c r="B23651" i="6" l="1"/>
  <c r="A23651" i="6"/>
  <c r="C23652" i="6"/>
  <c r="B23652" i="6" l="1"/>
  <c r="A23652" i="6"/>
  <c r="C23653" i="6"/>
  <c r="B23653" i="6" l="1"/>
  <c r="A23653" i="6"/>
  <c r="C23654" i="6"/>
  <c r="A23654" i="6" l="1"/>
  <c r="B23654" i="6"/>
  <c r="C23655" i="6"/>
  <c r="B23655" i="6" l="1"/>
  <c r="A23655" i="6"/>
  <c r="C23656" i="6"/>
  <c r="B23656" i="6" l="1"/>
  <c r="A23656" i="6"/>
  <c r="C23657" i="6"/>
  <c r="B23657" i="6" l="1"/>
  <c r="A23657" i="6"/>
  <c r="C23658" i="6"/>
  <c r="B23658" i="6" l="1"/>
  <c r="A23658" i="6"/>
  <c r="C23659" i="6"/>
  <c r="B23659" i="6" l="1"/>
  <c r="A23659" i="6"/>
  <c r="C23660" i="6"/>
  <c r="B23660" i="6" l="1"/>
  <c r="A23660" i="6"/>
  <c r="C23661" i="6"/>
  <c r="B23661" i="6" l="1"/>
  <c r="A23661" i="6"/>
  <c r="C23662" i="6"/>
  <c r="A23662" i="6" l="1"/>
  <c r="B23662" i="6"/>
  <c r="C23663" i="6"/>
  <c r="A23663" i="6" l="1"/>
  <c r="B23663" i="6"/>
  <c r="C23664" i="6"/>
  <c r="B23664" i="6" l="1"/>
  <c r="A23664" i="6"/>
  <c r="C23665" i="6"/>
  <c r="B23665" i="6" l="1"/>
  <c r="A23665" i="6"/>
  <c r="C23666" i="6"/>
  <c r="B23666" i="6" l="1"/>
  <c r="A23666" i="6"/>
  <c r="C23667" i="6"/>
  <c r="B23667" i="6" l="1"/>
  <c r="A23667" i="6"/>
  <c r="C23668" i="6"/>
  <c r="A23668" i="6" l="1"/>
  <c r="B23668" i="6"/>
  <c r="C23669" i="6"/>
  <c r="B23669" i="6" l="1"/>
  <c r="A23669" i="6"/>
  <c r="C23670" i="6"/>
  <c r="B23670" i="6" l="1"/>
  <c r="A23670" i="6"/>
  <c r="C23671" i="6"/>
  <c r="B23671" i="6" l="1"/>
  <c r="A23671" i="6"/>
  <c r="C23672" i="6"/>
  <c r="B23672" i="6" l="1"/>
  <c r="A23672" i="6"/>
  <c r="C23673" i="6"/>
  <c r="B23673" i="6" l="1"/>
  <c r="A23673" i="6"/>
  <c r="C23674" i="6"/>
  <c r="B23674" i="6" l="1"/>
  <c r="A23674" i="6"/>
  <c r="C23675" i="6"/>
  <c r="B23675" i="6" l="1"/>
  <c r="A23675" i="6"/>
  <c r="C23676" i="6"/>
  <c r="B23676" i="6" l="1"/>
  <c r="A23676" i="6"/>
  <c r="C23677" i="6"/>
  <c r="B23677" i="6" l="1"/>
  <c r="A23677" i="6"/>
  <c r="C23678" i="6"/>
  <c r="B23678" i="6" l="1"/>
  <c r="A23678" i="6"/>
  <c r="C23679" i="6"/>
  <c r="B23679" i="6" l="1"/>
  <c r="A23679" i="6"/>
  <c r="C23680" i="6"/>
  <c r="B23680" i="6" l="1"/>
  <c r="A23680" i="6"/>
  <c r="C23681" i="6"/>
  <c r="B23681" i="6" l="1"/>
  <c r="A23681" i="6"/>
  <c r="C23682" i="6"/>
  <c r="B23682" i="6" l="1"/>
  <c r="A23682" i="6"/>
  <c r="C23683" i="6"/>
  <c r="B23683" i="6" l="1"/>
  <c r="A23683" i="6"/>
  <c r="C23684" i="6"/>
  <c r="B23684" i="6" l="1"/>
  <c r="A23684" i="6"/>
  <c r="C23685" i="6"/>
  <c r="B23685" i="6" l="1"/>
  <c r="A23685" i="6"/>
  <c r="C23686" i="6"/>
  <c r="B23686" i="6" l="1"/>
  <c r="A23686" i="6"/>
  <c r="C23687" i="6"/>
  <c r="B23687" i="6" l="1"/>
  <c r="A23687" i="6"/>
  <c r="C23688" i="6"/>
  <c r="A23688" i="6" l="1"/>
  <c r="B23688" i="6"/>
  <c r="C23689" i="6"/>
  <c r="B23689" i="6" l="1"/>
  <c r="A23689" i="6"/>
  <c r="C23690" i="6"/>
  <c r="A23690" i="6" l="1"/>
  <c r="B23690" i="6"/>
  <c r="C23691" i="6"/>
  <c r="A23691" i="6" l="1"/>
  <c r="B23691" i="6"/>
  <c r="C23692" i="6"/>
  <c r="B23692" i="6" l="1"/>
  <c r="A23692" i="6"/>
  <c r="C23693" i="6"/>
  <c r="A23693" i="6" l="1"/>
  <c r="B23693" i="6"/>
  <c r="C23694" i="6"/>
  <c r="A23694" i="6" l="1"/>
  <c r="B23694" i="6"/>
  <c r="C23695" i="6"/>
  <c r="A23695" i="6" l="1"/>
  <c r="B23695" i="6"/>
  <c r="C23696" i="6"/>
  <c r="B23696" i="6" l="1"/>
  <c r="A23696" i="6"/>
  <c r="C23697" i="6"/>
  <c r="A23697" i="6" l="1"/>
  <c r="B23697" i="6"/>
  <c r="C23698" i="6"/>
  <c r="B23698" i="6" l="1"/>
  <c r="A23698" i="6"/>
  <c r="C23699" i="6"/>
  <c r="B23699" i="6" l="1"/>
  <c r="A23699" i="6"/>
  <c r="C23700" i="6"/>
  <c r="B23700" i="6" l="1"/>
  <c r="A23700" i="6"/>
  <c r="C23701" i="6"/>
  <c r="A23701" i="6" l="1"/>
  <c r="B23701" i="6"/>
  <c r="C23702" i="6"/>
  <c r="B23702" i="6" l="1"/>
  <c r="A23702" i="6"/>
  <c r="C23703" i="6"/>
  <c r="B23703" i="6" l="1"/>
  <c r="A23703" i="6"/>
  <c r="C23704" i="6"/>
  <c r="B23704" i="6" l="1"/>
  <c r="A23704" i="6"/>
  <c r="C23705" i="6"/>
  <c r="B23705" i="6" l="1"/>
  <c r="A23705" i="6"/>
  <c r="C23706" i="6"/>
  <c r="B23706" i="6" l="1"/>
  <c r="A23706" i="6"/>
  <c r="C23707" i="6"/>
  <c r="A23707" i="6" l="1"/>
  <c r="B23707" i="6"/>
  <c r="C23708" i="6"/>
  <c r="B23708" i="6" l="1"/>
  <c r="A23708" i="6"/>
  <c r="C23709" i="6"/>
  <c r="B23709" i="6" l="1"/>
  <c r="A23709" i="6"/>
  <c r="C23710" i="6"/>
  <c r="B23710" i="6" l="1"/>
  <c r="A23710" i="6"/>
  <c r="C23711" i="6"/>
  <c r="B23711" i="6" l="1"/>
  <c r="A23711" i="6"/>
  <c r="C23712" i="6"/>
  <c r="B23712" i="6" l="1"/>
  <c r="A23712" i="6"/>
  <c r="C23713" i="6"/>
  <c r="B23713" i="6" l="1"/>
  <c r="A23713" i="6"/>
  <c r="C23714" i="6"/>
  <c r="B23714" i="6" l="1"/>
  <c r="A23714" i="6"/>
  <c r="C23715" i="6"/>
  <c r="A23715" i="6" l="1"/>
  <c r="B23715" i="6"/>
  <c r="C23716" i="6"/>
  <c r="B23716" i="6" l="1"/>
  <c r="A23716" i="6"/>
  <c r="C23717" i="6"/>
  <c r="A23717" i="6" l="1"/>
  <c r="B23717" i="6"/>
  <c r="C23718" i="6"/>
  <c r="A23718" i="6" l="1"/>
  <c r="B23718" i="6"/>
  <c r="C23719" i="6"/>
  <c r="A23719" i="6" l="1"/>
  <c r="B23719" i="6"/>
  <c r="C23720" i="6"/>
  <c r="B23720" i="6" l="1"/>
  <c r="A23720" i="6"/>
  <c r="C23721" i="6"/>
  <c r="A23721" i="6" l="1"/>
  <c r="B23721" i="6"/>
  <c r="C23722" i="6"/>
  <c r="B23722" i="6" l="1"/>
  <c r="A23722" i="6"/>
  <c r="C23723" i="6"/>
  <c r="A23723" i="6" l="1"/>
  <c r="B23723" i="6"/>
  <c r="C23724" i="6"/>
  <c r="B23724" i="6" l="1"/>
  <c r="A23724" i="6"/>
  <c r="C23725" i="6"/>
  <c r="B23725" i="6" l="1"/>
  <c r="A23725" i="6"/>
  <c r="C23726" i="6"/>
  <c r="B23726" i="6" l="1"/>
  <c r="A23726" i="6"/>
  <c r="C23727" i="6"/>
  <c r="B23727" i="6" l="1"/>
  <c r="A23727" i="6"/>
  <c r="C23728" i="6"/>
  <c r="B23728" i="6" l="1"/>
  <c r="A23728" i="6"/>
  <c r="C23729" i="6"/>
  <c r="B23729" i="6" l="1"/>
  <c r="A23729" i="6"/>
  <c r="C23730" i="6"/>
  <c r="B23730" i="6" l="1"/>
  <c r="A23730" i="6"/>
  <c r="C23731" i="6"/>
  <c r="B23731" i="6" l="1"/>
  <c r="A23731" i="6"/>
  <c r="C23732" i="6"/>
  <c r="B23732" i="6" l="1"/>
  <c r="A23732" i="6"/>
  <c r="C23733" i="6"/>
  <c r="B23733" i="6" l="1"/>
  <c r="A23733" i="6"/>
  <c r="C23734" i="6"/>
  <c r="B23734" i="6" l="1"/>
  <c r="A23734" i="6"/>
  <c r="C23735" i="6"/>
  <c r="B23735" i="6" l="1"/>
  <c r="A23735" i="6"/>
  <c r="C23736" i="6"/>
  <c r="A23736" i="6" l="1"/>
  <c r="B23736" i="6"/>
  <c r="C23737" i="6"/>
  <c r="B23737" i="6" l="1"/>
  <c r="A23737" i="6"/>
  <c r="C23738" i="6"/>
  <c r="B23738" i="6" l="1"/>
  <c r="A23738" i="6"/>
  <c r="C23739" i="6"/>
  <c r="B23739" i="6" l="1"/>
  <c r="A23739" i="6"/>
  <c r="C23740" i="6"/>
  <c r="A23740" i="6" l="1"/>
  <c r="B23740" i="6"/>
  <c r="C23741" i="6"/>
  <c r="B23741" i="6" l="1"/>
  <c r="A23741" i="6"/>
  <c r="C23742" i="6"/>
  <c r="B23742" i="6" l="1"/>
  <c r="A23742" i="6"/>
  <c r="C23743" i="6"/>
  <c r="A23743" i="6" l="1"/>
  <c r="B23743" i="6"/>
  <c r="C23744" i="6"/>
  <c r="B23744" i="6" l="1"/>
  <c r="A23744" i="6"/>
  <c r="C23745" i="6"/>
  <c r="B23745" i="6" l="1"/>
  <c r="A23745" i="6"/>
  <c r="C23746" i="6"/>
  <c r="B23746" i="6" l="1"/>
  <c r="A23746" i="6"/>
  <c r="C23747" i="6"/>
  <c r="B23747" i="6" l="1"/>
  <c r="A23747" i="6"/>
  <c r="C23748" i="6"/>
  <c r="B23748" i="6" l="1"/>
  <c r="A23748" i="6"/>
  <c r="C23749" i="6"/>
  <c r="B23749" i="6" l="1"/>
  <c r="A23749" i="6"/>
  <c r="C23750" i="6"/>
  <c r="A23750" i="6" l="1"/>
  <c r="B23750" i="6"/>
  <c r="C23751" i="6"/>
  <c r="B23751" i="6" l="1"/>
  <c r="A23751" i="6"/>
  <c r="C23752" i="6"/>
  <c r="B23752" i="6" l="1"/>
  <c r="A23752" i="6"/>
  <c r="C23753" i="6"/>
  <c r="A23753" i="6" l="1"/>
  <c r="B23753" i="6"/>
  <c r="C23754" i="6"/>
  <c r="A23754" i="6" l="1"/>
  <c r="B23754" i="6"/>
  <c r="C23755" i="6"/>
  <c r="B23755" i="6" l="1"/>
  <c r="A23755" i="6"/>
  <c r="C23756" i="6"/>
  <c r="B23756" i="6" l="1"/>
  <c r="A23756" i="6"/>
  <c r="C23757" i="6"/>
  <c r="B23757" i="6" l="1"/>
  <c r="A23757" i="6"/>
  <c r="C23758" i="6"/>
  <c r="A23758" i="6" l="1"/>
  <c r="B23758" i="6"/>
  <c r="C23759" i="6"/>
  <c r="B23759" i="6" l="1"/>
  <c r="A23759" i="6"/>
  <c r="C23760" i="6"/>
  <c r="A23760" i="6" l="1"/>
  <c r="B23760" i="6"/>
  <c r="C23761" i="6"/>
  <c r="B23761" i="6" l="1"/>
  <c r="A23761" i="6"/>
  <c r="C23762" i="6"/>
  <c r="A23762" i="6" l="1"/>
  <c r="B23762" i="6"/>
  <c r="C23763" i="6"/>
  <c r="B23763" i="6" l="1"/>
  <c r="A23763" i="6"/>
  <c r="C23764" i="6"/>
  <c r="B23764" i="6" l="1"/>
  <c r="A23764" i="6"/>
  <c r="C23765" i="6"/>
  <c r="A23765" i="6" l="1"/>
  <c r="B23765" i="6"/>
  <c r="C23766" i="6"/>
  <c r="B23766" i="6" l="1"/>
  <c r="A23766" i="6"/>
  <c r="C23767" i="6"/>
  <c r="B23767" i="6" l="1"/>
  <c r="A23767" i="6"/>
  <c r="C23768" i="6"/>
  <c r="A23768" i="6" l="1"/>
  <c r="B23768" i="6"/>
  <c r="C23769" i="6"/>
  <c r="B23769" i="6" l="1"/>
  <c r="A23769" i="6"/>
  <c r="C23770" i="6"/>
  <c r="B23770" i="6" l="1"/>
  <c r="A23770" i="6"/>
  <c r="C23771" i="6"/>
  <c r="B23771" i="6" l="1"/>
  <c r="A23771" i="6"/>
  <c r="C23772" i="6"/>
  <c r="A23772" i="6" l="1"/>
  <c r="B23772" i="6"/>
  <c r="C23773" i="6"/>
  <c r="A23773" i="6" l="1"/>
  <c r="B23773" i="6"/>
  <c r="C23774" i="6"/>
  <c r="A23774" i="6" l="1"/>
  <c r="B23774" i="6"/>
  <c r="C23775" i="6"/>
  <c r="B23775" i="6" l="1"/>
  <c r="A23775" i="6"/>
  <c r="C23776" i="6"/>
  <c r="A23776" i="6" l="1"/>
  <c r="B23776" i="6"/>
  <c r="C23777" i="6"/>
  <c r="A23777" i="6" l="1"/>
  <c r="B23777" i="6"/>
  <c r="C23778" i="6"/>
  <c r="B23778" i="6" l="1"/>
  <c r="A23778" i="6"/>
  <c r="C23779" i="6"/>
  <c r="A23779" i="6" l="1"/>
  <c r="B23779" i="6"/>
  <c r="C23780" i="6"/>
  <c r="A23780" i="6" l="1"/>
  <c r="B23780" i="6"/>
  <c r="C23781" i="6"/>
  <c r="A23781" i="6" l="1"/>
  <c r="B23781" i="6"/>
  <c r="C23782" i="6"/>
  <c r="A23782" i="6" l="1"/>
  <c r="B23782" i="6"/>
  <c r="C23783" i="6"/>
  <c r="A23783" i="6" l="1"/>
  <c r="B23783" i="6"/>
  <c r="C23784" i="6"/>
  <c r="A23784" i="6" l="1"/>
  <c r="B23784" i="6"/>
  <c r="C23785" i="6"/>
  <c r="A23785" i="6" l="1"/>
  <c r="B23785" i="6"/>
  <c r="C23786" i="6"/>
  <c r="B23786" i="6" l="1"/>
  <c r="A23786" i="6"/>
  <c r="C23787" i="6"/>
  <c r="A23787" i="6" l="1"/>
  <c r="B23787" i="6"/>
  <c r="C23788" i="6"/>
  <c r="A23788" i="6" l="1"/>
  <c r="B23788" i="6"/>
  <c r="C23789" i="6"/>
  <c r="A23789" i="6" l="1"/>
  <c r="B23789" i="6"/>
  <c r="C23790" i="6"/>
  <c r="A23790" i="6" l="1"/>
  <c r="B23790" i="6"/>
  <c r="C23791" i="6"/>
  <c r="B23791" i="6" l="1"/>
  <c r="A23791" i="6"/>
  <c r="C23792" i="6"/>
  <c r="B23792" i="6" l="1"/>
  <c r="A23792" i="6"/>
  <c r="C23793" i="6"/>
  <c r="A23793" i="6" l="1"/>
  <c r="B23793" i="6"/>
  <c r="C23794" i="6"/>
  <c r="A23794" i="6" l="1"/>
  <c r="B23794" i="6"/>
  <c r="C23795" i="6"/>
  <c r="A23795" i="6" l="1"/>
  <c r="B23795" i="6"/>
  <c r="C23796" i="6"/>
  <c r="A23796" i="6" l="1"/>
  <c r="B23796" i="6"/>
  <c r="C23797" i="6"/>
  <c r="A23797" i="6" l="1"/>
  <c r="B23797" i="6"/>
  <c r="C23798" i="6"/>
  <c r="A23798" i="6" l="1"/>
  <c r="B23798" i="6"/>
  <c r="C23799" i="6"/>
  <c r="B23799" i="6" l="1"/>
  <c r="A23799" i="6"/>
  <c r="C23800" i="6"/>
  <c r="A23800" i="6" l="1"/>
  <c r="B23800" i="6"/>
  <c r="C23801" i="6"/>
  <c r="B23801" i="6" l="1"/>
  <c r="A23801" i="6"/>
  <c r="C23802" i="6"/>
  <c r="A23802" i="6" l="1"/>
  <c r="B23802" i="6"/>
  <c r="C23803" i="6"/>
  <c r="A23803" i="6" l="1"/>
  <c r="B23803" i="6"/>
  <c r="C23804" i="6"/>
  <c r="B23804" i="6" l="1"/>
  <c r="A23804" i="6"/>
  <c r="C23805" i="6"/>
  <c r="A23805" i="6" l="1"/>
  <c r="B23805" i="6"/>
  <c r="C23806" i="6"/>
  <c r="A23806" i="6" l="1"/>
  <c r="B23806" i="6"/>
  <c r="C23807" i="6"/>
  <c r="B23807" i="6" l="1"/>
  <c r="A23807" i="6"/>
  <c r="C23808" i="6"/>
  <c r="A23808" i="6" l="1"/>
  <c r="B23808" i="6"/>
  <c r="C23809" i="6"/>
  <c r="A23809" i="6" l="1"/>
  <c r="B23809" i="6"/>
  <c r="C23810" i="6"/>
  <c r="B23810" i="6" l="1"/>
  <c r="A23810" i="6"/>
  <c r="C23811" i="6"/>
  <c r="B23811" i="6" l="1"/>
  <c r="A23811" i="6"/>
  <c r="C23812" i="6"/>
  <c r="A23812" i="6" l="1"/>
  <c r="B23812" i="6"/>
  <c r="C23813" i="6"/>
  <c r="A23813" i="6" l="1"/>
  <c r="B23813" i="6"/>
  <c r="C23814" i="6"/>
  <c r="A23814" i="6" l="1"/>
  <c r="B23814" i="6"/>
  <c r="C23815" i="6"/>
  <c r="B23815" i="6" l="1"/>
  <c r="A23815" i="6"/>
  <c r="C23816" i="6"/>
  <c r="A23816" i="6" l="1"/>
  <c r="B23816" i="6"/>
  <c r="C23817" i="6"/>
  <c r="A23817" i="6" l="1"/>
  <c r="B23817" i="6"/>
  <c r="C23818" i="6"/>
  <c r="B23818" i="6" l="1"/>
  <c r="A23818" i="6"/>
  <c r="C23819" i="6"/>
  <c r="A23819" i="6" l="1"/>
  <c r="B23819" i="6"/>
  <c r="C23820" i="6"/>
  <c r="A23820" i="6" l="1"/>
  <c r="B23820" i="6"/>
  <c r="C23821" i="6"/>
  <c r="A23821" i="6" l="1"/>
  <c r="B23821" i="6"/>
  <c r="C23822" i="6"/>
  <c r="A23822" i="6" l="1"/>
  <c r="B23822" i="6"/>
  <c r="C23823" i="6"/>
  <c r="B23823" i="6" l="1"/>
  <c r="A23823" i="6"/>
  <c r="C23824" i="6"/>
  <c r="A23824" i="6" l="1"/>
  <c r="B23824" i="6"/>
  <c r="C23825" i="6"/>
  <c r="B23825" i="6" l="1"/>
  <c r="A23825" i="6"/>
  <c r="C23826" i="6"/>
  <c r="A23826" i="6" l="1"/>
  <c r="B23826" i="6"/>
  <c r="C23827" i="6"/>
  <c r="A23827" i="6" l="1"/>
  <c r="B23827" i="6"/>
  <c r="C23828" i="6"/>
  <c r="A23828" i="6" l="1"/>
  <c r="B23828" i="6"/>
  <c r="C23829" i="6"/>
  <c r="A23829" i="6" l="1"/>
  <c r="B23829" i="6"/>
  <c r="C23830" i="6"/>
  <c r="A23830" i="6" l="1"/>
  <c r="B23830" i="6"/>
  <c r="C23831" i="6"/>
  <c r="B23831" i="6" l="1"/>
  <c r="A23831" i="6"/>
  <c r="C23832" i="6"/>
  <c r="A23832" i="6" l="1"/>
  <c r="B23832" i="6"/>
  <c r="C23833" i="6"/>
  <c r="A23833" i="6" l="1"/>
  <c r="B23833" i="6"/>
  <c r="C23834" i="6"/>
  <c r="A23834" i="6" l="1"/>
  <c r="B23834" i="6"/>
  <c r="C23835" i="6"/>
  <c r="A23835" i="6" l="1"/>
  <c r="B23835" i="6"/>
  <c r="C23836" i="6"/>
  <c r="A23836" i="6" l="1"/>
  <c r="B23836" i="6"/>
  <c r="C23837" i="6"/>
  <c r="B23837" i="6" l="1"/>
  <c r="A23837" i="6"/>
  <c r="C23838" i="6"/>
  <c r="A23838" i="6" l="1"/>
  <c r="B23838" i="6"/>
  <c r="C23839" i="6"/>
  <c r="B23839" i="6" l="1"/>
  <c r="A23839" i="6"/>
  <c r="C23840" i="6"/>
  <c r="B23840" i="6" l="1"/>
  <c r="A23840" i="6"/>
  <c r="C23841" i="6"/>
  <c r="A23841" i="6" l="1"/>
  <c r="B23841" i="6"/>
  <c r="C23842" i="6"/>
  <c r="B23842" i="6" l="1"/>
  <c r="A23842" i="6"/>
  <c r="C23843" i="6"/>
  <c r="A23843" i="6" l="1"/>
  <c r="B23843" i="6"/>
  <c r="C23844" i="6"/>
  <c r="A23844" i="6" l="1"/>
  <c r="B23844" i="6"/>
  <c r="C23845" i="6"/>
  <c r="A23845" i="6" l="1"/>
  <c r="B23845" i="6"/>
  <c r="C23846" i="6"/>
  <c r="A23846" i="6" l="1"/>
  <c r="B23846" i="6"/>
  <c r="C23847" i="6"/>
  <c r="B23847" i="6" l="1"/>
  <c r="A23847" i="6"/>
  <c r="C23848" i="6"/>
  <c r="A23848" i="6" l="1"/>
  <c r="B23848" i="6"/>
  <c r="C23849" i="6"/>
  <c r="A23849" i="6" l="1"/>
  <c r="B23849" i="6"/>
  <c r="C23850" i="6"/>
  <c r="B23850" i="6" l="1"/>
  <c r="A23850" i="6"/>
  <c r="C23851" i="6"/>
  <c r="A23851" i="6" l="1"/>
  <c r="B23851" i="6"/>
  <c r="C23852" i="6"/>
  <c r="A23852" i="6" l="1"/>
  <c r="B23852" i="6"/>
  <c r="C23853" i="6"/>
  <c r="A23853" i="6" l="1"/>
  <c r="B23853" i="6"/>
  <c r="C23854" i="6"/>
  <c r="B23854" i="6" l="1"/>
  <c r="A23854" i="6"/>
  <c r="C23855" i="6"/>
  <c r="B23855" i="6" l="1"/>
  <c r="A23855" i="6"/>
  <c r="C23856" i="6"/>
  <c r="A23856" i="6" l="1"/>
  <c r="B23856" i="6"/>
  <c r="C23857" i="6"/>
  <c r="A23857" i="6" l="1"/>
  <c r="B23857" i="6"/>
  <c r="C23858" i="6"/>
  <c r="B23858" i="6" l="1"/>
  <c r="A23858" i="6"/>
  <c r="C23859" i="6"/>
  <c r="A23859" i="6" l="1"/>
  <c r="B23859" i="6"/>
  <c r="C23860" i="6"/>
  <c r="A23860" i="6" l="1"/>
  <c r="B23860" i="6"/>
  <c r="C23861" i="6"/>
  <c r="A23861" i="6" l="1"/>
  <c r="B23861" i="6"/>
  <c r="C23862" i="6"/>
  <c r="B23862" i="6" l="1"/>
  <c r="A23862" i="6"/>
  <c r="C23863" i="6"/>
  <c r="B23863" i="6" l="1"/>
  <c r="A23863" i="6"/>
  <c r="C23864" i="6"/>
  <c r="A23864" i="6" l="1"/>
  <c r="B23864" i="6"/>
  <c r="C23865" i="6"/>
  <c r="B23865" i="6" l="1"/>
  <c r="A23865" i="6"/>
  <c r="C23866" i="6"/>
  <c r="B23866" i="6" l="1"/>
  <c r="A23866" i="6"/>
  <c r="C23867" i="6"/>
  <c r="B23867" i="6" l="1"/>
  <c r="A23867" i="6"/>
  <c r="C23868" i="6"/>
  <c r="A23868" i="6" l="1"/>
  <c r="B23868" i="6"/>
  <c r="C23869" i="6"/>
  <c r="A23869" i="6" l="1"/>
  <c r="B23869" i="6"/>
  <c r="C23870" i="6"/>
  <c r="A23870" i="6" l="1"/>
  <c r="B23870" i="6"/>
  <c r="C23871" i="6"/>
  <c r="B23871" i="6" l="1"/>
  <c r="A23871" i="6"/>
  <c r="C23872" i="6"/>
  <c r="A23872" i="6" l="1"/>
  <c r="B23872" i="6"/>
  <c r="C23873" i="6"/>
  <c r="A23873" i="6" l="1"/>
  <c r="B23873" i="6"/>
  <c r="C23874" i="6"/>
  <c r="B23874" i="6" l="1"/>
  <c r="A23874" i="6"/>
  <c r="C23875" i="6"/>
  <c r="A23875" i="6" l="1"/>
  <c r="B23875" i="6"/>
  <c r="C23876" i="6"/>
  <c r="A23876" i="6" l="1"/>
  <c r="B23876" i="6"/>
  <c r="C23877" i="6"/>
  <c r="A23877" i="6" l="1"/>
  <c r="B23877" i="6"/>
  <c r="C23878" i="6"/>
  <c r="A23878" i="6" l="1"/>
  <c r="B23878" i="6"/>
  <c r="C23879" i="6"/>
  <c r="B23879" i="6" l="1"/>
  <c r="A23879" i="6"/>
  <c r="C23880" i="6"/>
  <c r="A23880" i="6" l="1"/>
  <c r="B23880" i="6"/>
  <c r="C23881" i="6"/>
  <c r="A23881" i="6" l="1"/>
  <c r="B23881" i="6"/>
  <c r="C23882" i="6"/>
  <c r="A23882" i="6" l="1"/>
  <c r="B23882" i="6"/>
  <c r="C23883" i="6"/>
  <c r="A23883" i="6" l="1"/>
  <c r="B23883" i="6"/>
  <c r="C23884" i="6"/>
  <c r="A23884" i="6" l="1"/>
  <c r="B23884" i="6"/>
  <c r="C23885" i="6"/>
  <c r="A23885" i="6" l="1"/>
  <c r="B23885" i="6"/>
  <c r="C23886" i="6"/>
  <c r="B23886" i="6" l="1"/>
  <c r="A23886" i="6"/>
  <c r="C23887" i="6"/>
  <c r="B23887" i="6" l="1"/>
  <c r="A23887" i="6"/>
  <c r="C23888" i="6"/>
  <c r="B23888" i="6" l="1"/>
  <c r="A23888" i="6"/>
  <c r="C23889" i="6"/>
  <c r="A23889" i="6" l="1"/>
  <c r="B23889" i="6"/>
  <c r="C23890" i="6"/>
  <c r="B23890" i="6" l="1"/>
  <c r="A23890" i="6"/>
  <c r="C23891" i="6"/>
  <c r="A23891" i="6" l="1"/>
  <c r="B23891" i="6"/>
  <c r="C23892" i="6"/>
  <c r="B23892" i="6" l="1"/>
  <c r="A23892" i="6"/>
  <c r="C23893" i="6"/>
  <c r="A23893" i="6" l="1"/>
  <c r="B23893" i="6"/>
  <c r="C23894" i="6"/>
  <c r="B23894" i="6" l="1"/>
  <c r="A23894" i="6"/>
  <c r="C23895" i="6"/>
  <c r="B23895" i="6" l="1"/>
  <c r="A23895" i="6"/>
  <c r="C23896" i="6"/>
  <c r="A23896" i="6" l="1"/>
  <c r="B23896" i="6"/>
  <c r="C23897" i="6"/>
  <c r="A23897" i="6" l="1"/>
  <c r="B23897" i="6"/>
  <c r="C23898" i="6"/>
  <c r="B23898" i="6" l="1"/>
  <c r="A23898" i="6"/>
  <c r="C23899" i="6"/>
  <c r="A23899" i="6" l="1"/>
  <c r="B23899" i="6"/>
  <c r="C23900" i="6"/>
  <c r="A23900" i="6" l="1"/>
  <c r="B23900" i="6"/>
  <c r="C23901" i="6"/>
  <c r="A23901" i="6" l="1"/>
  <c r="B23901" i="6"/>
  <c r="C23902" i="6"/>
  <c r="B23902" i="6" l="1"/>
  <c r="A23902" i="6"/>
  <c r="C23903" i="6"/>
  <c r="B23903" i="6" l="1"/>
  <c r="A23903" i="6"/>
  <c r="C23904" i="6"/>
  <c r="A23904" i="6" l="1"/>
  <c r="B23904" i="6"/>
  <c r="C23905" i="6"/>
  <c r="A23905" i="6" l="1"/>
  <c r="B23905" i="6"/>
  <c r="C23906" i="6"/>
  <c r="B23906" i="6" l="1"/>
  <c r="A23906" i="6"/>
  <c r="C23907" i="6"/>
  <c r="A23907" i="6" l="1"/>
  <c r="B23907" i="6"/>
  <c r="C23908" i="6"/>
  <c r="B23908" i="6" l="1"/>
  <c r="A23908" i="6"/>
  <c r="C23909" i="6"/>
  <c r="A23909" i="6" l="1"/>
  <c r="B23909" i="6"/>
  <c r="C23910" i="6"/>
  <c r="A23910" i="6" l="1"/>
  <c r="B23910" i="6"/>
  <c r="C23911" i="6"/>
  <c r="B23911" i="6" l="1"/>
  <c r="A23911" i="6"/>
  <c r="C23912" i="6"/>
  <c r="B23912" i="6" l="1"/>
  <c r="A23912" i="6"/>
  <c r="C23913" i="6"/>
  <c r="A23913" i="6" l="1"/>
  <c r="B23913" i="6"/>
  <c r="C23914" i="6"/>
  <c r="A23914" i="6" l="1"/>
  <c r="B23914" i="6"/>
  <c r="C23915" i="6"/>
  <c r="A23915" i="6" l="1"/>
  <c r="B23915" i="6"/>
  <c r="C23916" i="6"/>
  <c r="A23916" i="6" l="1"/>
  <c r="B23916" i="6"/>
  <c r="C23917" i="6"/>
  <c r="B23917" i="6" l="1"/>
  <c r="A23917" i="6"/>
  <c r="C23918" i="6"/>
  <c r="A23918" i="6" l="1"/>
  <c r="B23918" i="6"/>
  <c r="C23919" i="6"/>
  <c r="B23919" i="6" l="1"/>
  <c r="A23919" i="6"/>
  <c r="C23920" i="6"/>
  <c r="A23920" i="6" l="1"/>
  <c r="B23920" i="6"/>
  <c r="C23921" i="6"/>
  <c r="B23921" i="6" l="1"/>
  <c r="A23921" i="6"/>
  <c r="C23922" i="6"/>
  <c r="B23922" i="6" l="1"/>
  <c r="A23922" i="6"/>
  <c r="C23923" i="6"/>
  <c r="A23923" i="6" l="1"/>
  <c r="B23923" i="6"/>
  <c r="C23924" i="6"/>
  <c r="A23924" i="6" l="1"/>
  <c r="B23924" i="6"/>
  <c r="C23925" i="6"/>
  <c r="A23925" i="6" l="1"/>
  <c r="B23925" i="6"/>
  <c r="C23926" i="6"/>
  <c r="A23926" i="6" l="1"/>
  <c r="B23926" i="6"/>
  <c r="C23927" i="6"/>
  <c r="B23927" i="6" l="1"/>
  <c r="A23927" i="6"/>
  <c r="C23928" i="6"/>
  <c r="B23928" i="6" l="1"/>
  <c r="A23928" i="6"/>
  <c r="C23929" i="6"/>
  <c r="A23929" i="6" l="1"/>
  <c r="B23929" i="6"/>
  <c r="C23930" i="6"/>
  <c r="B23930" i="6" l="1"/>
  <c r="A23930" i="6"/>
  <c r="C23931" i="6"/>
  <c r="A23931" i="6" l="1"/>
  <c r="B23931" i="6"/>
  <c r="C23932" i="6"/>
  <c r="A23932" i="6" l="1"/>
  <c r="B23932" i="6"/>
  <c r="C23933" i="6"/>
  <c r="A23933" i="6" l="1"/>
  <c r="B23933" i="6"/>
  <c r="C23934" i="6"/>
  <c r="A23934" i="6" l="1"/>
  <c r="B23934" i="6"/>
  <c r="C23935" i="6"/>
  <c r="B23935" i="6" l="1"/>
  <c r="A23935" i="6"/>
  <c r="C23936" i="6"/>
  <c r="A23936" i="6" l="1"/>
  <c r="B23936" i="6"/>
  <c r="C23937" i="6"/>
  <c r="A23937" i="6" l="1"/>
  <c r="B23937" i="6"/>
  <c r="C23938" i="6"/>
  <c r="B23938" i="6" l="1"/>
  <c r="A23938" i="6"/>
  <c r="C23939" i="6"/>
  <c r="A23939" i="6" l="1"/>
  <c r="B23939" i="6"/>
  <c r="C23940" i="6"/>
  <c r="A23940" i="6" l="1"/>
  <c r="B23940" i="6"/>
  <c r="C23941" i="6"/>
  <c r="A23941" i="6" l="1"/>
  <c r="B23941" i="6"/>
  <c r="C23942" i="6"/>
  <c r="A23942" i="6" l="1"/>
  <c r="B23942" i="6"/>
  <c r="C23943" i="6"/>
  <c r="B23943" i="6" l="1"/>
  <c r="A23943" i="6"/>
  <c r="C23944" i="6"/>
  <c r="A23944" i="6" l="1"/>
  <c r="B23944" i="6"/>
  <c r="C23945" i="6"/>
  <c r="A23945" i="6" l="1"/>
  <c r="B23945" i="6"/>
  <c r="C23946" i="6"/>
  <c r="B23946" i="6" l="1"/>
  <c r="A23946" i="6"/>
  <c r="C23947" i="6"/>
  <c r="B23947" i="6" l="1"/>
  <c r="A23947" i="6"/>
  <c r="C23948" i="6"/>
  <c r="B23948" i="6" l="1"/>
  <c r="A23948" i="6"/>
  <c r="C23949" i="6"/>
  <c r="B23949" i="6" l="1"/>
  <c r="A23949" i="6"/>
  <c r="C23950" i="6"/>
  <c r="B23950" i="6" l="1"/>
  <c r="A23950" i="6"/>
  <c r="C23951" i="6"/>
  <c r="B23951" i="6" l="1"/>
  <c r="A23951" i="6"/>
  <c r="C23952" i="6"/>
  <c r="B23952" i="6" l="1"/>
  <c r="A23952" i="6"/>
  <c r="C23953" i="6"/>
  <c r="B23953" i="6" l="1"/>
  <c r="A23953" i="6"/>
  <c r="C23954" i="6"/>
  <c r="B23954" i="6" l="1"/>
  <c r="A23954" i="6"/>
  <c r="C23955" i="6"/>
  <c r="B23955" i="6" l="1"/>
  <c r="A23955" i="6"/>
  <c r="C23956" i="6"/>
  <c r="B23956" i="6" l="1"/>
  <c r="A23956" i="6"/>
  <c r="C23957" i="6"/>
  <c r="A23957" i="6" l="1"/>
  <c r="B23957" i="6"/>
  <c r="C23958" i="6"/>
  <c r="B23958" i="6" l="1"/>
  <c r="A23958" i="6"/>
  <c r="C23959" i="6"/>
  <c r="A23959" i="6" l="1"/>
  <c r="B23959" i="6"/>
  <c r="C23960" i="6"/>
  <c r="B23960" i="6" l="1"/>
  <c r="A23960" i="6"/>
  <c r="C23961" i="6"/>
  <c r="B23961" i="6" l="1"/>
  <c r="A23961" i="6"/>
  <c r="C23962" i="6"/>
  <c r="A23962" i="6" l="1"/>
  <c r="B23962" i="6"/>
  <c r="C23963" i="6"/>
  <c r="B23963" i="6" l="1"/>
  <c r="A23963" i="6"/>
  <c r="C23964" i="6"/>
  <c r="B23964" i="6" l="1"/>
  <c r="A23964" i="6"/>
  <c r="C23965" i="6"/>
  <c r="A23965" i="6" l="1"/>
  <c r="B23965" i="6"/>
  <c r="C23966" i="6"/>
  <c r="B23966" i="6" l="1"/>
  <c r="A23966" i="6"/>
  <c r="C23967" i="6"/>
  <c r="B23967" i="6" l="1"/>
  <c r="A23967" i="6"/>
  <c r="C23968" i="6"/>
  <c r="B23968" i="6" l="1"/>
  <c r="A23968" i="6"/>
  <c r="C23969" i="6"/>
  <c r="A23969" i="6" l="1"/>
  <c r="B23969" i="6"/>
  <c r="C23970" i="6"/>
  <c r="B23970" i="6" l="1"/>
  <c r="A23970" i="6"/>
  <c r="C23971" i="6"/>
  <c r="B23971" i="6" l="1"/>
  <c r="A23971" i="6"/>
  <c r="C23972" i="6"/>
  <c r="B23972" i="6" l="1"/>
  <c r="A23972" i="6"/>
  <c r="C23973" i="6"/>
  <c r="B23973" i="6" l="1"/>
  <c r="A23973" i="6"/>
  <c r="C23974" i="6"/>
  <c r="B23974" i="6" l="1"/>
  <c r="A23974" i="6"/>
  <c r="C23975" i="6"/>
  <c r="B23975" i="6" l="1"/>
  <c r="A23975" i="6"/>
  <c r="C23976" i="6"/>
  <c r="B23976" i="6" l="1"/>
  <c r="A23976" i="6"/>
  <c r="C23977" i="6"/>
  <c r="B23977" i="6" l="1"/>
  <c r="A23977" i="6"/>
  <c r="C23978" i="6"/>
  <c r="A23978" i="6" l="1"/>
  <c r="B23978" i="6"/>
  <c r="C23979" i="6"/>
  <c r="B23979" i="6" l="1"/>
  <c r="A23979" i="6"/>
  <c r="C23980" i="6"/>
  <c r="B23980" i="6" l="1"/>
  <c r="A23980" i="6"/>
  <c r="C23981" i="6"/>
  <c r="B23981" i="6" l="1"/>
  <c r="A23981" i="6"/>
  <c r="C23982" i="6"/>
  <c r="B23982" i="6" l="1"/>
  <c r="A23982" i="6"/>
  <c r="C23983" i="6"/>
  <c r="B23983" i="6" l="1"/>
  <c r="A23983" i="6"/>
  <c r="C23984" i="6"/>
  <c r="A23984" i="6" l="1"/>
  <c r="B23984" i="6"/>
  <c r="C23985" i="6"/>
  <c r="B23985" i="6" l="1"/>
  <c r="A23985" i="6"/>
  <c r="C23986" i="6"/>
  <c r="A23986" i="6" l="1"/>
  <c r="B23986" i="6"/>
  <c r="C23987" i="6"/>
  <c r="B23987" i="6" l="1"/>
  <c r="A23987" i="6"/>
  <c r="C23988" i="6"/>
  <c r="B23988" i="6" l="1"/>
  <c r="A23988" i="6"/>
  <c r="C23989" i="6"/>
  <c r="B23989" i="6" l="1"/>
  <c r="A23989" i="6"/>
  <c r="C23990" i="6"/>
  <c r="B23990" i="6" l="1"/>
  <c r="A23990" i="6"/>
  <c r="C23991" i="6"/>
  <c r="B23991" i="6" l="1"/>
  <c r="A23991" i="6"/>
  <c r="C23992" i="6"/>
  <c r="A23992" i="6" l="1"/>
  <c r="B23992" i="6"/>
  <c r="C23993" i="6"/>
  <c r="B23993" i="6" l="1"/>
  <c r="A23993" i="6"/>
  <c r="C23994" i="6"/>
  <c r="B23994" i="6" l="1"/>
  <c r="A23994" i="6"/>
  <c r="C23995" i="6"/>
  <c r="A23995" i="6" l="1"/>
  <c r="B23995" i="6"/>
  <c r="C23996" i="6"/>
  <c r="B23996" i="6" l="1"/>
  <c r="A23996" i="6"/>
  <c r="C23997" i="6"/>
  <c r="B23997" i="6" l="1"/>
  <c r="A23997" i="6"/>
  <c r="C23998" i="6"/>
  <c r="A23998" i="6" l="1"/>
  <c r="B23998" i="6"/>
  <c r="C23999" i="6"/>
  <c r="A23999" i="6" l="1"/>
  <c r="B23999" i="6"/>
  <c r="C24000" i="6"/>
  <c r="A24000" i="6" l="1"/>
  <c r="B24000" i="6"/>
  <c r="C24001" i="6"/>
  <c r="A24001" i="6" l="1"/>
  <c r="B24001" i="6"/>
  <c r="C24002" i="6"/>
  <c r="B24002" i="6" l="1"/>
  <c r="A24002" i="6"/>
  <c r="C24003" i="6"/>
  <c r="B24003" i="6" l="1"/>
  <c r="A24003" i="6"/>
  <c r="C24004" i="6"/>
  <c r="A24004" i="6" l="1"/>
  <c r="B24004" i="6"/>
  <c r="C24005" i="6"/>
  <c r="A24005" i="6" l="1"/>
  <c r="B24005" i="6"/>
  <c r="C24006" i="6"/>
  <c r="B24006" i="6" l="1"/>
  <c r="A24006" i="6"/>
  <c r="C24007" i="6"/>
  <c r="B24007" i="6" l="1"/>
  <c r="A24007" i="6"/>
  <c r="C24008" i="6"/>
  <c r="B24008" i="6" l="1"/>
  <c r="A24008" i="6"/>
  <c r="C24009" i="6"/>
  <c r="B24009" i="6" l="1"/>
  <c r="A24009" i="6"/>
  <c r="C24010" i="6"/>
  <c r="B24010" i="6" l="1"/>
  <c r="A24010" i="6"/>
  <c r="C24011" i="6"/>
  <c r="B24011" i="6" l="1"/>
  <c r="A24011" i="6"/>
  <c r="C24012" i="6"/>
  <c r="B24012" i="6" l="1"/>
  <c r="A24012" i="6"/>
  <c r="C24013" i="6"/>
  <c r="B24013" i="6" l="1"/>
  <c r="A24013" i="6"/>
  <c r="C24014" i="6"/>
  <c r="B24014" i="6" l="1"/>
  <c r="A24014" i="6"/>
  <c r="C24015" i="6"/>
  <c r="B24015" i="6" l="1"/>
  <c r="A24015" i="6"/>
  <c r="C24016" i="6"/>
  <c r="B24016" i="6" l="1"/>
  <c r="A24016" i="6"/>
  <c r="C24017" i="6"/>
  <c r="A24017" i="6" l="1"/>
  <c r="B24017" i="6"/>
  <c r="C24018" i="6"/>
  <c r="B24018" i="6" l="1"/>
  <c r="A24018" i="6"/>
  <c r="C24019" i="6"/>
  <c r="B24019" i="6" l="1"/>
  <c r="A24019" i="6"/>
  <c r="C24020" i="6"/>
  <c r="B24020" i="6" l="1"/>
  <c r="A24020" i="6"/>
  <c r="C24021" i="6"/>
  <c r="B24021" i="6" l="1"/>
  <c r="A24021" i="6"/>
  <c r="C24022" i="6"/>
  <c r="B24022" i="6" l="1"/>
  <c r="A24022" i="6"/>
  <c r="C24023" i="6"/>
  <c r="B24023" i="6" l="1"/>
  <c r="A24023" i="6"/>
  <c r="C24024" i="6"/>
  <c r="B24024" i="6" l="1"/>
  <c r="A24024" i="6"/>
  <c r="C24025" i="6"/>
  <c r="B24025" i="6" l="1"/>
  <c r="A24025" i="6"/>
  <c r="C24026" i="6"/>
  <c r="B24026" i="6" l="1"/>
  <c r="A24026" i="6"/>
  <c r="C24027" i="6"/>
  <c r="A24027" i="6" l="1"/>
  <c r="B24027" i="6"/>
  <c r="C24028" i="6"/>
  <c r="B24028" i="6" l="1"/>
  <c r="A24028" i="6"/>
  <c r="C24029" i="6"/>
  <c r="A24029" i="6" l="1"/>
  <c r="B24029" i="6"/>
  <c r="C24030" i="6"/>
  <c r="B24030" i="6" l="1"/>
  <c r="A24030" i="6"/>
  <c r="C24031" i="6"/>
  <c r="A24031" i="6" l="1"/>
  <c r="B24031" i="6"/>
  <c r="C24032" i="6"/>
  <c r="B24032" i="6" l="1"/>
  <c r="A24032" i="6"/>
  <c r="C24033" i="6"/>
  <c r="A24033" i="6" l="1"/>
  <c r="B24033" i="6"/>
  <c r="C24034" i="6"/>
  <c r="B24034" i="6" l="1"/>
  <c r="A24034" i="6"/>
  <c r="C24035" i="6"/>
  <c r="B24035" i="6" l="1"/>
  <c r="A24035" i="6"/>
  <c r="C24036" i="6"/>
  <c r="B24036" i="6" l="1"/>
  <c r="A24036" i="6"/>
  <c r="C24037" i="6"/>
  <c r="A24037" i="6" l="1"/>
  <c r="B24037" i="6"/>
  <c r="C24038" i="6"/>
  <c r="B24038" i="6" l="1"/>
  <c r="A24038" i="6"/>
  <c r="C24039" i="6"/>
  <c r="B24039" i="6" l="1"/>
  <c r="A24039" i="6"/>
  <c r="C24040" i="6"/>
  <c r="B24040" i="6" l="1"/>
  <c r="A24040" i="6"/>
  <c r="C24041" i="6"/>
  <c r="B24041" i="6" l="1"/>
  <c r="A24041" i="6"/>
  <c r="C24042" i="6"/>
  <c r="B24042" i="6" l="1"/>
  <c r="A24042" i="6"/>
  <c r="C24043" i="6"/>
  <c r="B24043" i="6" l="1"/>
  <c r="A24043" i="6"/>
  <c r="C24044" i="6"/>
  <c r="B24044" i="6" l="1"/>
  <c r="A24044" i="6"/>
  <c r="C24045" i="6"/>
  <c r="B24045" i="6" l="1"/>
  <c r="A24045" i="6"/>
  <c r="C24046" i="6"/>
  <c r="B24046" i="6" l="1"/>
  <c r="A24046" i="6"/>
  <c r="C24047" i="6"/>
  <c r="A24047" i="6" l="1"/>
  <c r="B24047" i="6"/>
  <c r="C24048" i="6"/>
  <c r="B24048" i="6" l="1"/>
  <c r="A24048" i="6"/>
  <c r="C24049" i="6"/>
  <c r="A24049" i="6" l="1"/>
  <c r="B24049" i="6"/>
  <c r="C24050" i="6"/>
  <c r="A24050" i="6" l="1"/>
  <c r="B24050" i="6"/>
  <c r="C24051" i="6"/>
  <c r="B24051" i="6" l="1"/>
  <c r="A24051" i="6"/>
  <c r="C24052" i="6"/>
  <c r="A24052" i="6" l="1"/>
  <c r="B24052" i="6"/>
  <c r="C24053" i="6"/>
  <c r="A24053" i="6" l="1"/>
  <c r="B24053" i="6"/>
  <c r="C24054" i="6"/>
  <c r="A24054" i="6" l="1"/>
  <c r="B24054" i="6"/>
  <c r="C24055" i="6"/>
  <c r="A24055" i="6" l="1"/>
  <c r="B24055" i="6"/>
  <c r="C24056" i="6"/>
  <c r="B24056" i="6" l="1"/>
  <c r="A24056" i="6"/>
  <c r="C24057" i="6"/>
  <c r="A24057" i="6" l="1"/>
  <c r="B24057" i="6"/>
  <c r="C24058" i="6"/>
  <c r="A24058" i="6" l="1"/>
  <c r="B24058" i="6"/>
  <c r="C24059" i="6"/>
  <c r="A24059" i="6" l="1"/>
  <c r="B24059" i="6"/>
  <c r="C24060" i="6"/>
  <c r="A24060" i="6" l="1"/>
  <c r="B24060" i="6"/>
  <c r="C24061" i="6"/>
  <c r="B24061" i="6" l="1"/>
  <c r="A24061" i="6"/>
  <c r="C24062" i="6"/>
  <c r="A24062" i="6" l="1"/>
  <c r="B24062" i="6"/>
  <c r="C24063" i="6"/>
  <c r="A24063" i="6" l="1"/>
  <c r="B24063" i="6"/>
  <c r="C24064" i="6"/>
  <c r="B24064" i="6" l="1"/>
  <c r="A24064" i="6"/>
  <c r="C24065" i="6"/>
  <c r="A24065" i="6" l="1"/>
  <c r="B24065" i="6"/>
  <c r="C24066" i="6"/>
  <c r="A24066" i="6" l="1"/>
  <c r="B24066" i="6"/>
  <c r="C24067" i="6"/>
  <c r="A24067" i="6" l="1"/>
  <c r="B24067" i="6"/>
  <c r="C24068" i="6"/>
  <c r="A24068" i="6" l="1"/>
  <c r="B24068" i="6"/>
  <c r="C24069" i="6"/>
  <c r="A24069" i="6" l="1"/>
  <c r="B24069" i="6"/>
  <c r="C24070" i="6"/>
  <c r="A24070" i="6" l="1"/>
  <c r="B24070" i="6"/>
  <c r="C24071" i="6"/>
  <c r="A24071" i="6" l="1"/>
  <c r="B24071" i="6"/>
  <c r="C24072" i="6"/>
  <c r="B24072" i="6" l="1"/>
  <c r="A24072" i="6"/>
  <c r="C24073" i="6"/>
  <c r="A24073" i="6" l="1"/>
  <c r="B24073" i="6"/>
  <c r="C24074" i="6"/>
  <c r="B24074" i="6" l="1"/>
  <c r="A24074" i="6"/>
  <c r="C24075" i="6"/>
  <c r="A24075" i="6" l="1"/>
  <c r="B24075" i="6"/>
  <c r="C24076" i="6"/>
  <c r="A24076" i="6" l="1"/>
  <c r="B24076" i="6"/>
  <c r="C24077" i="6"/>
  <c r="A24077" i="6" l="1"/>
  <c r="B24077" i="6"/>
  <c r="C24078" i="6"/>
  <c r="A24078" i="6" l="1"/>
  <c r="B24078" i="6"/>
  <c r="C24079" i="6"/>
  <c r="A24079" i="6" l="1"/>
  <c r="B24079" i="6"/>
  <c r="C24080" i="6"/>
  <c r="B24080" i="6" l="1"/>
  <c r="A24080" i="6"/>
  <c r="C24081" i="6"/>
  <c r="A24081" i="6" l="1"/>
  <c r="B24081" i="6"/>
  <c r="C24082" i="6"/>
  <c r="A24082" i="6" l="1"/>
  <c r="B24082" i="6"/>
  <c r="C24083" i="6"/>
  <c r="B24083" i="6" l="1"/>
  <c r="A24083" i="6"/>
  <c r="C24084" i="6"/>
  <c r="A24084" i="6" l="1"/>
  <c r="B24084" i="6"/>
  <c r="C24085" i="6"/>
  <c r="A24085" i="6" l="1"/>
  <c r="B24085" i="6"/>
  <c r="C24086" i="6"/>
  <c r="A24086" i="6" l="1"/>
  <c r="B24086" i="6"/>
  <c r="C24087" i="6"/>
  <c r="B24087" i="6" l="1"/>
  <c r="A24087" i="6"/>
  <c r="C24088" i="6"/>
  <c r="B24088" i="6" l="1"/>
  <c r="A24088" i="6"/>
  <c r="C24089" i="6"/>
  <c r="B24089" i="6" l="1"/>
  <c r="A24089" i="6"/>
  <c r="C24090" i="6"/>
  <c r="B24090" i="6" l="1"/>
  <c r="A24090" i="6"/>
  <c r="C24091" i="6"/>
  <c r="B24091" i="6" l="1"/>
  <c r="A24091" i="6"/>
  <c r="C24092" i="6"/>
  <c r="A24092" i="6" l="1"/>
  <c r="B24092" i="6"/>
  <c r="C24093" i="6"/>
  <c r="A24093" i="6" l="1"/>
  <c r="B24093" i="6"/>
  <c r="C24094" i="6"/>
  <c r="A24094" i="6" l="1"/>
  <c r="B24094" i="6"/>
  <c r="C24095" i="6"/>
  <c r="A24095" i="6" l="1"/>
  <c r="B24095" i="6"/>
  <c r="C24096" i="6"/>
  <c r="B24096" i="6" l="1"/>
  <c r="A24096" i="6"/>
  <c r="C24097" i="6"/>
  <c r="A24097" i="6" l="1"/>
  <c r="B24097" i="6"/>
  <c r="C24098" i="6"/>
  <c r="A24098" i="6" l="1"/>
  <c r="B24098" i="6"/>
  <c r="C24099" i="6"/>
  <c r="A24099" i="6" l="1"/>
  <c r="B24099" i="6"/>
  <c r="C24100" i="6"/>
  <c r="B24100" i="6" l="1"/>
  <c r="A24100" i="6"/>
  <c r="C24101" i="6"/>
  <c r="A24101" i="6" l="1"/>
  <c r="B24101" i="6"/>
  <c r="C24102" i="6"/>
  <c r="A24102" i="6" l="1"/>
  <c r="B24102" i="6"/>
  <c r="C24103" i="6"/>
  <c r="A24103" i="6" l="1"/>
  <c r="B24103" i="6"/>
  <c r="C24104" i="6"/>
  <c r="B24104" i="6" l="1"/>
  <c r="A24104" i="6"/>
  <c r="C24105" i="6"/>
  <c r="B24105" i="6" l="1"/>
  <c r="A24105" i="6"/>
  <c r="C24106" i="6"/>
  <c r="B24106" i="6" l="1"/>
  <c r="A24106" i="6"/>
  <c r="C24107" i="6"/>
  <c r="B24107" i="6" l="1"/>
  <c r="A24107" i="6"/>
  <c r="C24108" i="6"/>
  <c r="A24108" i="6" l="1"/>
  <c r="B24108" i="6"/>
  <c r="C24109" i="6"/>
  <c r="A24109" i="6" l="1"/>
  <c r="B24109" i="6"/>
  <c r="C24110" i="6"/>
  <c r="A24110" i="6" l="1"/>
  <c r="B24110" i="6"/>
  <c r="C24111" i="6"/>
  <c r="A24111" i="6" l="1"/>
  <c r="B24111" i="6"/>
  <c r="C24112" i="6"/>
  <c r="B24112" i="6" l="1"/>
  <c r="A24112" i="6"/>
  <c r="C24113" i="6"/>
  <c r="A24113" i="6" l="1"/>
  <c r="B24113" i="6"/>
  <c r="C24114" i="6"/>
  <c r="A24114" i="6" l="1"/>
  <c r="B24114" i="6"/>
  <c r="C24115" i="6"/>
  <c r="A24115" i="6" l="1"/>
  <c r="B24115" i="6"/>
  <c r="C24116" i="6"/>
  <c r="A24116" i="6" l="1"/>
  <c r="B24116" i="6"/>
  <c r="C24117" i="6"/>
  <c r="A24117" i="6" l="1"/>
  <c r="B24117" i="6"/>
  <c r="C24118" i="6"/>
  <c r="A24118" i="6" l="1"/>
  <c r="B24118" i="6"/>
  <c r="C24119" i="6"/>
  <c r="A24119" i="6" l="1"/>
  <c r="B24119" i="6"/>
  <c r="C24120" i="6"/>
  <c r="A24120" i="6" l="1"/>
  <c r="B24120" i="6"/>
  <c r="C24121" i="6"/>
  <c r="A24121" i="6" l="1"/>
  <c r="B24121" i="6"/>
  <c r="C24122" i="6"/>
  <c r="A24122" i="6" l="1"/>
  <c r="B24122" i="6"/>
  <c r="C24123" i="6"/>
  <c r="A24123" i="6" l="1"/>
  <c r="B24123" i="6"/>
  <c r="C24124" i="6"/>
  <c r="A24124" i="6" l="1"/>
  <c r="B24124" i="6"/>
  <c r="C24125" i="6"/>
  <c r="B24125" i="6" l="1"/>
  <c r="A24125" i="6"/>
  <c r="C24126" i="6"/>
  <c r="A24126" i="6" l="1"/>
  <c r="B24126" i="6"/>
  <c r="C24127" i="6"/>
  <c r="A24127" i="6" l="1"/>
  <c r="B24127" i="6"/>
  <c r="C24128" i="6"/>
  <c r="B24128" i="6" l="1"/>
  <c r="A24128" i="6"/>
  <c r="C24129" i="6"/>
  <c r="A24129" i="6" l="1"/>
  <c r="B24129" i="6"/>
  <c r="C24130" i="6"/>
  <c r="A24130" i="6" l="1"/>
  <c r="B24130" i="6"/>
  <c r="C24131" i="6"/>
  <c r="B24131" i="6" l="1"/>
  <c r="A24131" i="6"/>
  <c r="C24132" i="6"/>
  <c r="A24132" i="6" l="1"/>
  <c r="B24132" i="6"/>
  <c r="C24133" i="6"/>
  <c r="B24133" i="6" l="1"/>
  <c r="A24133" i="6"/>
  <c r="C24134" i="6"/>
  <c r="A24134" i="6" l="1"/>
  <c r="B24134" i="6"/>
  <c r="C24135" i="6"/>
  <c r="B24135" i="6" l="1"/>
  <c r="A24135" i="6"/>
  <c r="C24136" i="6"/>
  <c r="A24136" i="6" l="1"/>
  <c r="B24136" i="6"/>
  <c r="C24137" i="6"/>
  <c r="A24137" i="6" l="1"/>
  <c r="B24137" i="6"/>
  <c r="C24138" i="6"/>
  <c r="A24138" i="6" l="1"/>
  <c r="B24138" i="6"/>
  <c r="C24139" i="6"/>
  <c r="B24139" i="6" l="1"/>
  <c r="A24139" i="6"/>
  <c r="C24140" i="6"/>
  <c r="A24140" i="6" l="1"/>
  <c r="B24140" i="6"/>
  <c r="C24141" i="6"/>
  <c r="B24141" i="6" l="1"/>
  <c r="A24141" i="6"/>
  <c r="C24142" i="6"/>
  <c r="A24142" i="6" l="1"/>
  <c r="B24142" i="6"/>
  <c r="C24143" i="6"/>
  <c r="A24143" i="6" l="1"/>
  <c r="B24143" i="6"/>
  <c r="C24144" i="6"/>
  <c r="B24144" i="6" l="1"/>
  <c r="A24144" i="6"/>
  <c r="C24145" i="6"/>
  <c r="A24145" i="6" l="1"/>
  <c r="B24145" i="6"/>
  <c r="C24146" i="6"/>
  <c r="A24146" i="6" l="1"/>
  <c r="B24146" i="6"/>
  <c r="C24147" i="6"/>
  <c r="B24147" i="6" l="1"/>
  <c r="A24147" i="6"/>
  <c r="C24148" i="6"/>
  <c r="B24148" i="6" l="1"/>
  <c r="A24148" i="6"/>
  <c r="C24149" i="6"/>
  <c r="A24149" i="6" l="1"/>
  <c r="B24149" i="6"/>
  <c r="C24150" i="6"/>
  <c r="A24150" i="6" l="1"/>
  <c r="B24150" i="6"/>
  <c r="C24151" i="6"/>
  <c r="A24151" i="6" l="1"/>
  <c r="B24151" i="6"/>
  <c r="C24152" i="6"/>
  <c r="B24152" i="6" l="1"/>
  <c r="A24152" i="6"/>
  <c r="C24153" i="6"/>
  <c r="A24153" i="6" l="1"/>
  <c r="B24153" i="6"/>
  <c r="C24154" i="6"/>
  <c r="A24154" i="6" l="1"/>
  <c r="B24154" i="6"/>
  <c r="C24155" i="6"/>
  <c r="B24155" i="6" l="1"/>
  <c r="A24155" i="6"/>
  <c r="C24156" i="6"/>
  <c r="A24156" i="6" l="1"/>
  <c r="B24156" i="6"/>
  <c r="C24157" i="6"/>
  <c r="B24157" i="6" l="1"/>
  <c r="A24157" i="6"/>
  <c r="C24158" i="6"/>
  <c r="B24158" i="6" l="1"/>
  <c r="A24158" i="6"/>
  <c r="C24159" i="6"/>
  <c r="A24159" i="6" l="1"/>
  <c r="B24159" i="6"/>
  <c r="C24160" i="6"/>
  <c r="A24160" i="6" l="1"/>
  <c r="B24160" i="6"/>
  <c r="C24161" i="6"/>
  <c r="A24161" i="6" l="1"/>
  <c r="B24161" i="6"/>
  <c r="C24162" i="6"/>
  <c r="B24162" i="6" l="1"/>
  <c r="A24162" i="6"/>
  <c r="C24163" i="6"/>
  <c r="B24163" i="6" l="1"/>
  <c r="A24163" i="6"/>
  <c r="C24164" i="6"/>
  <c r="A24164" i="6" l="1"/>
  <c r="B24164" i="6"/>
  <c r="C24165" i="6"/>
  <c r="B24165" i="6" l="1"/>
  <c r="A24165" i="6"/>
  <c r="C24166" i="6"/>
  <c r="A24166" i="6" l="1"/>
  <c r="B24166" i="6"/>
  <c r="C24167" i="6"/>
  <c r="A24167" i="6" l="1"/>
  <c r="B24167" i="6"/>
  <c r="C24168" i="6"/>
  <c r="B24168" i="6" l="1"/>
  <c r="A24168" i="6"/>
  <c r="C24169" i="6"/>
  <c r="A24169" i="6" l="1"/>
  <c r="B24169" i="6"/>
  <c r="C24170" i="6"/>
  <c r="B24170" i="6" l="1"/>
  <c r="A24170" i="6"/>
  <c r="C24171" i="6"/>
  <c r="B24171" i="6" l="1"/>
  <c r="A24171" i="6"/>
  <c r="C24172" i="6"/>
  <c r="A24172" i="6" l="1"/>
  <c r="B24172" i="6"/>
  <c r="C24173" i="6"/>
  <c r="A24173" i="6" l="1"/>
  <c r="B24173" i="6"/>
  <c r="C24174" i="6"/>
  <c r="A24174" i="6" l="1"/>
  <c r="B24174" i="6"/>
  <c r="C24175" i="6"/>
  <c r="A24175" i="6" l="1"/>
  <c r="B24175" i="6"/>
  <c r="C24176" i="6"/>
  <c r="B24176" i="6" l="1"/>
  <c r="A24176" i="6"/>
  <c r="C24177" i="6"/>
  <c r="A24177" i="6" l="1"/>
  <c r="B24177" i="6"/>
  <c r="C24178" i="6"/>
  <c r="A24178" i="6" l="1"/>
  <c r="B24178" i="6"/>
  <c r="C24179" i="6"/>
  <c r="B24179" i="6" l="1"/>
  <c r="A24179" i="6"/>
  <c r="C24180" i="6"/>
  <c r="A24180" i="6" l="1"/>
  <c r="B24180" i="6"/>
  <c r="C24181" i="6"/>
  <c r="A24181" i="6" l="1"/>
  <c r="B24181" i="6"/>
  <c r="C24182" i="6"/>
  <c r="B24182" i="6" l="1"/>
  <c r="A24182" i="6"/>
  <c r="C24183" i="6"/>
  <c r="A24183" i="6" l="1"/>
  <c r="B24183" i="6"/>
  <c r="C24184" i="6"/>
  <c r="B24184" i="6" l="1"/>
  <c r="A24184" i="6"/>
  <c r="C24185" i="6"/>
  <c r="A24185" i="6" l="1"/>
  <c r="B24185" i="6"/>
  <c r="C24186" i="6"/>
  <c r="B24186" i="6" l="1"/>
  <c r="A24186" i="6"/>
  <c r="C24187" i="6"/>
  <c r="B24187" i="6" l="1"/>
  <c r="A24187" i="6"/>
  <c r="C24188" i="6"/>
  <c r="A24188" i="6" l="1"/>
  <c r="B24188" i="6"/>
  <c r="C24189" i="6"/>
  <c r="A24189" i="6" l="1"/>
  <c r="B24189" i="6"/>
  <c r="C24190" i="6"/>
  <c r="A24190" i="6" l="1"/>
  <c r="B24190" i="6"/>
  <c r="C24191" i="6"/>
  <c r="A24191" i="6" l="1"/>
  <c r="B24191" i="6"/>
  <c r="C24192" i="6"/>
  <c r="B24192" i="6" l="1"/>
  <c r="A24192" i="6"/>
  <c r="C24193" i="6"/>
  <c r="A24193" i="6" l="1"/>
  <c r="B24193" i="6"/>
  <c r="C24194" i="6"/>
  <c r="A24194" i="6" l="1"/>
  <c r="B24194" i="6"/>
  <c r="C24195" i="6"/>
  <c r="B24195" i="6" l="1"/>
  <c r="A24195" i="6"/>
  <c r="C24196" i="6"/>
  <c r="A24196" i="6" l="1"/>
  <c r="B24196" i="6"/>
  <c r="C24197" i="6"/>
  <c r="A24197" i="6" l="1"/>
  <c r="B24197" i="6"/>
  <c r="C24198" i="6"/>
  <c r="B24198" i="6" l="1"/>
  <c r="A24198" i="6"/>
  <c r="C24199" i="6"/>
  <c r="B24199" i="6" l="1"/>
  <c r="A24199" i="6"/>
  <c r="C24200" i="6"/>
  <c r="B24200" i="6" l="1"/>
  <c r="A24200" i="6"/>
  <c r="C24201" i="6"/>
  <c r="B24201" i="6" l="1"/>
  <c r="A24201" i="6"/>
  <c r="C24202" i="6"/>
  <c r="B24202" i="6" l="1"/>
  <c r="A24202" i="6"/>
  <c r="C24203" i="6"/>
  <c r="B24203" i="6" l="1"/>
  <c r="A24203" i="6"/>
  <c r="C24204" i="6"/>
  <c r="A24204" i="6" l="1"/>
  <c r="B24204" i="6"/>
  <c r="C24205" i="6"/>
  <c r="A24205" i="6" l="1"/>
  <c r="B24205" i="6"/>
  <c r="C24206" i="6"/>
  <c r="A24206" i="6" l="1"/>
  <c r="B24206" i="6"/>
  <c r="C24207" i="6"/>
  <c r="A24207" i="6" l="1"/>
  <c r="B24207" i="6"/>
  <c r="C24208" i="6"/>
  <c r="B24208" i="6" l="1"/>
  <c r="A24208" i="6"/>
  <c r="C24209" i="6"/>
  <c r="B24209" i="6" l="1"/>
  <c r="A24209" i="6"/>
  <c r="C24210" i="6"/>
  <c r="A24210" i="6" l="1"/>
  <c r="B24210" i="6"/>
  <c r="C24211" i="6"/>
  <c r="A24211" i="6" l="1"/>
  <c r="B24211" i="6"/>
  <c r="C24212" i="6"/>
  <c r="B24212" i="6" l="1"/>
  <c r="A24212" i="6"/>
  <c r="C24213" i="6"/>
  <c r="A24213" i="6" l="1"/>
  <c r="B24213" i="6"/>
  <c r="C24214" i="6"/>
  <c r="A24214" i="6" l="1"/>
  <c r="B24214" i="6"/>
  <c r="C24215" i="6"/>
  <c r="A24215" i="6" l="1"/>
  <c r="B24215" i="6"/>
  <c r="C24216" i="6"/>
  <c r="B24216" i="6" l="1"/>
  <c r="A24216" i="6"/>
  <c r="C24217" i="6"/>
  <c r="B24217" i="6" l="1"/>
  <c r="A24217" i="6"/>
  <c r="C24218" i="6"/>
  <c r="A24218" i="6" l="1"/>
  <c r="B24218" i="6"/>
  <c r="C24219" i="6"/>
  <c r="A24219" i="6" l="1"/>
  <c r="B24219" i="6"/>
  <c r="C24220" i="6"/>
  <c r="A24220" i="6" l="1"/>
  <c r="B24220" i="6"/>
  <c r="C24221" i="6"/>
  <c r="A24221" i="6" l="1"/>
  <c r="B24221" i="6"/>
  <c r="C24222" i="6"/>
  <c r="A24222" i="6" l="1"/>
  <c r="B24222" i="6"/>
  <c r="C24223" i="6"/>
  <c r="B24223" i="6" l="1"/>
  <c r="A24223" i="6"/>
  <c r="C24224" i="6"/>
  <c r="A24224" i="6" l="1"/>
  <c r="B24224" i="6"/>
  <c r="C24225" i="6"/>
  <c r="B24225" i="6" l="1"/>
  <c r="A24225" i="6"/>
  <c r="C24226" i="6"/>
  <c r="A24226" i="6" l="1"/>
  <c r="B24226" i="6"/>
  <c r="C24227" i="6"/>
  <c r="B24227" i="6" l="1"/>
  <c r="A24227" i="6"/>
  <c r="C24228" i="6"/>
  <c r="B24228" i="6" l="1"/>
  <c r="A24228" i="6"/>
  <c r="C24229" i="6"/>
  <c r="A24229" i="6" l="1"/>
  <c r="B24229" i="6"/>
  <c r="C24230" i="6"/>
  <c r="B24230" i="6" l="1"/>
  <c r="A24230" i="6"/>
  <c r="C24231" i="6"/>
  <c r="A24231" i="6" l="1"/>
  <c r="B24231" i="6"/>
  <c r="C24232" i="6"/>
  <c r="B24232" i="6" l="1"/>
  <c r="A24232" i="6"/>
  <c r="C24233" i="6"/>
  <c r="B24233" i="6" l="1"/>
  <c r="A24233" i="6"/>
  <c r="C24234" i="6"/>
  <c r="B24234" i="6" l="1"/>
  <c r="A24234" i="6"/>
  <c r="C24235" i="6"/>
  <c r="B24235" i="6" l="1"/>
  <c r="A24235" i="6"/>
  <c r="C24236" i="6"/>
  <c r="A24236" i="6" l="1"/>
  <c r="B24236" i="6"/>
  <c r="C24237" i="6"/>
  <c r="B24237" i="6" l="1"/>
  <c r="A24237" i="6"/>
  <c r="C24238" i="6"/>
  <c r="A24238" i="6" l="1"/>
  <c r="B24238" i="6"/>
  <c r="C24239" i="6"/>
  <c r="A24239" i="6" l="1"/>
  <c r="B24239" i="6"/>
  <c r="C24240" i="6"/>
  <c r="B24240" i="6" l="1"/>
  <c r="A24240" i="6"/>
  <c r="C24241" i="6"/>
  <c r="B24241" i="6" l="1"/>
  <c r="A24241" i="6"/>
  <c r="C24242" i="6"/>
  <c r="A24242" i="6" l="1"/>
  <c r="B24242" i="6"/>
  <c r="C24243" i="6"/>
  <c r="A24243" i="6" l="1"/>
  <c r="B24243" i="6"/>
  <c r="C24244" i="6"/>
  <c r="B24244" i="6" l="1"/>
  <c r="A24244" i="6"/>
  <c r="C24245" i="6"/>
  <c r="A24245" i="6" l="1"/>
  <c r="B24245" i="6"/>
  <c r="C24246" i="6"/>
  <c r="A24246" i="6" l="1"/>
  <c r="B24246" i="6"/>
  <c r="C24247" i="6"/>
  <c r="A24247" i="6" l="1"/>
  <c r="B24247" i="6"/>
  <c r="C24248" i="6"/>
  <c r="B24248" i="6" l="1"/>
  <c r="A24248" i="6"/>
  <c r="C24249" i="6"/>
  <c r="A24249" i="6" l="1"/>
  <c r="B24249" i="6"/>
  <c r="C24250" i="6"/>
  <c r="B24250" i="6" l="1"/>
  <c r="A24250" i="6"/>
  <c r="C24251" i="6"/>
  <c r="B24251" i="6" l="1"/>
  <c r="A24251" i="6"/>
  <c r="C24252" i="6"/>
  <c r="A24252" i="6" l="1"/>
  <c r="B24252" i="6"/>
  <c r="C24253" i="6"/>
  <c r="B24253" i="6" l="1"/>
  <c r="A24253" i="6"/>
  <c r="C24254" i="6"/>
  <c r="A24254" i="6" l="1"/>
  <c r="B24254" i="6"/>
  <c r="C24255" i="6"/>
  <c r="A24255" i="6" l="1"/>
  <c r="B24255" i="6"/>
  <c r="C24256" i="6"/>
  <c r="B24256" i="6" l="1"/>
  <c r="A24256" i="6"/>
  <c r="C24257" i="6"/>
  <c r="B24257" i="6" l="1"/>
  <c r="A24257" i="6"/>
  <c r="C24258" i="6"/>
  <c r="B24258" i="6" l="1"/>
  <c r="A24258" i="6"/>
  <c r="C24259" i="6"/>
  <c r="A24259" i="6" l="1"/>
  <c r="B24259" i="6"/>
  <c r="C24260" i="6"/>
  <c r="B24260" i="6" l="1"/>
  <c r="A24260" i="6"/>
  <c r="C24261" i="6"/>
  <c r="A24261" i="6" l="1"/>
  <c r="B24261" i="6"/>
  <c r="C24262" i="6"/>
  <c r="B24262" i="6" l="1"/>
  <c r="A24262" i="6"/>
  <c r="C24263" i="6"/>
  <c r="A24263" i="6" l="1"/>
  <c r="B24263" i="6"/>
  <c r="C24264" i="6"/>
  <c r="B24264" i="6" l="1"/>
  <c r="A24264" i="6"/>
  <c r="C24265" i="6"/>
  <c r="B24265" i="6" l="1"/>
  <c r="A24265" i="6"/>
  <c r="C24266" i="6"/>
  <c r="B24266" i="6" l="1"/>
  <c r="A24266" i="6"/>
  <c r="C24267" i="6"/>
  <c r="A24267" i="6" l="1"/>
  <c r="B24267" i="6"/>
  <c r="C24268" i="6"/>
  <c r="B24268" i="6" l="1"/>
  <c r="A24268" i="6"/>
  <c r="C24269" i="6"/>
  <c r="B24269" i="6" l="1"/>
  <c r="A24269" i="6"/>
  <c r="C24270" i="6"/>
  <c r="A24270" i="6" l="1"/>
  <c r="B24270" i="6"/>
  <c r="C24271" i="6"/>
  <c r="A24271" i="6" l="1"/>
  <c r="B24271" i="6"/>
  <c r="C24272" i="6"/>
  <c r="A24272" i="6" l="1"/>
  <c r="B24272" i="6"/>
  <c r="C24273" i="6"/>
  <c r="A24273" i="6" l="1"/>
  <c r="B24273" i="6"/>
  <c r="C24274" i="6"/>
  <c r="B24274" i="6" l="1"/>
  <c r="A24274" i="6"/>
  <c r="C24275" i="6"/>
  <c r="A24275" i="6" l="1"/>
  <c r="B24275" i="6"/>
  <c r="C24276" i="6"/>
  <c r="B24276" i="6" l="1"/>
  <c r="A24276" i="6"/>
  <c r="C24277" i="6"/>
  <c r="A24277" i="6" l="1"/>
  <c r="B24277" i="6"/>
  <c r="C24278" i="6"/>
  <c r="A24278" i="6" l="1"/>
  <c r="B24278" i="6"/>
  <c r="C24279" i="6"/>
  <c r="A24279" i="6" l="1"/>
  <c r="B24279" i="6"/>
  <c r="C24280" i="6"/>
  <c r="A24280" i="6" l="1"/>
  <c r="B24280" i="6"/>
  <c r="C24281" i="6"/>
  <c r="B24281" i="6" l="1"/>
  <c r="A24281" i="6"/>
  <c r="C24282" i="6"/>
  <c r="A24282" i="6" l="1"/>
  <c r="B24282" i="6"/>
  <c r="C24283" i="6"/>
  <c r="A24283" i="6" l="1"/>
  <c r="B24283" i="6"/>
  <c r="C24284" i="6"/>
  <c r="B24284" i="6" l="1"/>
  <c r="A24284" i="6"/>
  <c r="C24285" i="6"/>
  <c r="A24285" i="6" l="1"/>
  <c r="B24285" i="6"/>
  <c r="C24286" i="6"/>
  <c r="A24286" i="6" l="1"/>
  <c r="B24286" i="6"/>
  <c r="C24287" i="6"/>
  <c r="A24287" i="6" l="1"/>
  <c r="B24287" i="6"/>
  <c r="C24288" i="6"/>
  <c r="A24288" i="6" l="1"/>
  <c r="B24288" i="6"/>
  <c r="C24289" i="6"/>
  <c r="B24289" i="6" l="1"/>
  <c r="A24289" i="6"/>
  <c r="C24290" i="6"/>
  <c r="A24290" i="6" l="1"/>
  <c r="B24290" i="6"/>
  <c r="C24291" i="6"/>
  <c r="A24291" i="6" l="1"/>
  <c r="B24291" i="6"/>
  <c r="C24292" i="6"/>
  <c r="A24292" i="6" l="1"/>
  <c r="B24292" i="6"/>
  <c r="C24293" i="6"/>
  <c r="A24293" i="6" l="1"/>
  <c r="B24293" i="6"/>
  <c r="C24294" i="6"/>
  <c r="B24294" i="6" l="1"/>
  <c r="A24294" i="6"/>
  <c r="C24295" i="6"/>
  <c r="A24295" i="6" l="1"/>
  <c r="B24295" i="6"/>
  <c r="C24296" i="6"/>
  <c r="A24296" i="6" l="1"/>
  <c r="B24296" i="6"/>
  <c r="C24297" i="6"/>
  <c r="B24297" i="6" l="1"/>
  <c r="A24297" i="6"/>
  <c r="C24298" i="6"/>
  <c r="A24298" i="6" l="1"/>
  <c r="B24298" i="6"/>
  <c r="C24299" i="6"/>
  <c r="B24299" i="6" l="1"/>
  <c r="A24299" i="6"/>
  <c r="C24300" i="6"/>
  <c r="A24300" i="6" l="1"/>
  <c r="B24300" i="6"/>
  <c r="C24301" i="6"/>
  <c r="A24301" i="6" l="1"/>
  <c r="B24301" i="6"/>
  <c r="C24302" i="6"/>
  <c r="A24302" i="6" l="1"/>
  <c r="B24302" i="6"/>
  <c r="C24303" i="6"/>
  <c r="A24303" i="6" l="1"/>
  <c r="B24303" i="6"/>
  <c r="C24304" i="6"/>
  <c r="A24304" i="6" l="1"/>
  <c r="B24304" i="6"/>
  <c r="C24305" i="6"/>
  <c r="B24305" i="6" l="1"/>
  <c r="A24305" i="6"/>
  <c r="C24306" i="6"/>
  <c r="A24306" i="6" l="1"/>
  <c r="B24306" i="6"/>
  <c r="C24307" i="6"/>
  <c r="A24307" i="6" l="1"/>
  <c r="B24307" i="6"/>
  <c r="C24308" i="6"/>
  <c r="A24308" i="6" l="1"/>
  <c r="B24308" i="6"/>
  <c r="C24309" i="6"/>
  <c r="A24309" i="6" l="1"/>
  <c r="B24309" i="6"/>
  <c r="C24310" i="6"/>
  <c r="B24310" i="6" l="1"/>
  <c r="A24310" i="6"/>
  <c r="C24311" i="6"/>
  <c r="B24311" i="6" l="1"/>
  <c r="A24311" i="6"/>
  <c r="C24312" i="6"/>
  <c r="A24312" i="6" l="1"/>
  <c r="B24312" i="6"/>
  <c r="C24313" i="6"/>
  <c r="B24313" i="6" l="1"/>
  <c r="A24313" i="6"/>
  <c r="C24314" i="6"/>
  <c r="A24314" i="6" l="1"/>
  <c r="B24314" i="6"/>
  <c r="C24315" i="6"/>
  <c r="A24315" i="6" l="1"/>
  <c r="B24315" i="6"/>
  <c r="C24316" i="6"/>
  <c r="B24316" i="6" l="1"/>
  <c r="A24316" i="6"/>
  <c r="C24317" i="6"/>
  <c r="A24317" i="6" l="1"/>
  <c r="B24317" i="6"/>
  <c r="C24318" i="6"/>
  <c r="A24318" i="6" l="1"/>
  <c r="B24318" i="6"/>
  <c r="C24319" i="6"/>
  <c r="B24319" i="6" l="1"/>
  <c r="A24319" i="6"/>
  <c r="C24320" i="6"/>
  <c r="A24320" i="6" l="1"/>
  <c r="B24320" i="6"/>
  <c r="C24321" i="6"/>
  <c r="B24321" i="6" l="1"/>
  <c r="A24321" i="6"/>
  <c r="C24322" i="6"/>
  <c r="A24322" i="6" l="1"/>
  <c r="B24322" i="6"/>
  <c r="C24323" i="6"/>
  <c r="B24323" i="6" l="1"/>
  <c r="A24323" i="6"/>
  <c r="C24324" i="6"/>
  <c r="B24324" i="6" l="1"/>
  <c r="A24324" i="6"/>
  <c r="C24325" i="6"/>
  <c r="A24325" i="6" l="1"/>
  <c r="B24325" i="6"/>
  <c r="C24326" i="6"/>
  <c r="A24326" i="6" l="1"/>
  <c r="B24326" i="6"/>
  <c r="C24327" i="6"/>
  <c r="A24327" i="6" l="1"/>
  <c r="B24327" i="6"/>
  <c r="C24328" i="6"/>
  <c r="A24328" i="6" l="1"/>
  <c r="B24328" i="6"/>
  <c r="C24329" i="6"/>
  <c r="A24329" i="6" l="1"/>
  <c r="B24329" i="6"/>
  <c r="C24330" i="6"/>
  <c r="A24330" i="6" l="1"/>
  <c r="B24330" i="6"/>
  <c r="C24331" i="6"/>
  <c r="B24331" i="6" l="1"/>
  <c r="A24331" i="6"/>
  <c r="C24332" i="6"/>
  <c r="B24332" i="6" l="1"/>
  <c r="A24332" i="6"/>
  <c r="C24333" i="6"/>
  <c r="A24333" i="6" l="1"/>
  <c r="B24333" i="6"/>
  <c r="C24334" i="6"/>
  <c r="A24334" i="6" l="1"/>
  <c r="B24334" i="6"/>
  <c r="C24335" i="6"/>
  <c r="A24335" i="6" l="1"/>
  <c r="B24335" i="6"/>
  <c r="C24336" i="6"/>
  <c r="A24336" i="6" l="1"/>
  <c r="B24336" i="6"/>
  <c r="C24337" i="6"/>
  <c r="A24337" i="6" l="1"/>
  <c r="B24337" i="6"/>
  <c r="C24338" i="6"/>
  <c r="A24338" i="6" l="1"/>
  <c r="B24338" i="6"/>
  <c r="C24339" i="6"/>
  <c r="A24339" i="6" l="1"/>
  <c r="B24339" i="6"/>
  <c r="C24340" i="6"/>
  <c r="B24340" i="6" l="1"/>
  <c r="A24340" i="6"/>
  <c r="C24341" i="6"/>
  <c r="A24341" i="6" l="1"/>
  <c r="B24341" i="6"/>
  <c r="C24342" i="6"/>
  <c r="A24342" i="6" l="1"/>
  <c r="B24342" i="6"/>
  <c r="C24343" i="6"/>
  <c r="A24343" i="6" l="1"/>
  <c r="B24343" i="6"/>
  <c r="C24344" i="6"/>
  <c r="A24344" i="6" l="1"/>
  <c r="B24344" i="6"/>
  <c r="C24345" i="6"/>
  <c r="B24345" i="6" l="1"/>
  <c r="A24345" i="6"/>
  <c r="C24346" i="6"/>
  <c r="A24346" i="6" l="1"/>
  <c r="B24346" i="6"/>
  <c r="C24347" i="6"/>
  <c r="B24347" i="6" l="1"/>
  <c r="A24347" i="6"/>
  <c r="C24348" i="6"/>
  <c r="B24348" i="6" l="1"/>
  <c r="A24348" i="6"/>
  <c r="C24349" i="6"/>
  <c r="A24349" i="6" l="1"/>
  <c r="B24349" i="6"/>
  <c r="C24350" i="6"/>
  <c r="A24350" i="6" l="1"/>
  <c r="B24350" i="6"/>
  <c r="C24351" i="6"/>
  <c r="A24351" i="6" l="1"/>
  <c r="B24351" i="6"/>
  <c r="C24352" i="6"/>
  <c r="B24352" i="6" l="1"/>
  <c r="A24352" i="6"/>
  <c r="C24353" i="6"/>
  <c r="B24353" i="6" l="1"/>
  <c r="A24353" i="6"/>
  <c r="C24354" i="6"/>
  <c r="A24354" i="6" l="1"/>
  <c r="B24354" i="6"/>
  <c r="C24355" i="6"/>
  <c r="B24355" i="6" l="1"/>
  <c r="A24355" i="6"/>
  <c r="C24356" i="6"/>
  <c r="A24356" i="6" l="1"/>
  <c r="B24356" i="6"/>
  <c r="C24357" i="6"/>
  <c r="A24357" i="6" l="1"/>
  <c r="B24357" i="6"/>
  <c r="C24358" i="6"/>
  <c r="B24358" i="6" l="1"/>
  <c r="A24358" i="6"/>
  <c r="C24359" i="6"/>
  <c r="A24359" i="6" l="1"/>
  <c r="B24359" i="6"/>
  <c r="C24360" i="6"/>
  <c r="A24360" i="6" l="1"/>
  <c r="B24360" i="6"/>
  <c r="C24361" i="6"/>
  <c r="B24361" i="6" l="1"/>
  <c r="A24361" i="6"/>
  <c r="C24362" i="6"/>
  <c r="A24362" i="6" l="1"/>
  <c r="B24362" i="6"/>
  <c r="C24363" i="6"/>
  <c r="A24363" i="6" l="1"/>
  <c r="B24363" i="6"/>
  <c r="C24364" i="6"/>
  <c r="B24364" i="6" l="1"/>
  <c r="A24364" i="6"/>
  <c r="C24365" i="6"/>
  <c r="A24365" i="6" l="1"/>
  <c r="B24365" i="6"/>
  <c r="C24366" i="6"/>
  <c r="B24366" i="6" l="1"/>
  <c r="A24366" i="6"/>
  <c r="C24367" i="6"/>
  <c r="A24367" i="6" l="1"/>
  <c r="B24367" i="6"/>
  <c r="C24368" i="6"/>
  <c r="A24368" i="6" l="1"/>
  <c r="B24368" i="6"/>
  <c r="C24369" i="6"/>
  <c r="B24369" i="6" l="1"/>
  <c r="A24369" i="6"/>
  <c r="C24370" i="6"/>
  <c r="A24370" i="6" l="1"/>
  <c r="B24370" i="6"/>
  <c r="C24371" i="6"/>
  <c r="A24371" i="6" l="1"/>
  <c r="B24371" i="6"/>
  <c r="C24372" i="6"/>
  <c r="A24372" i="6" l="1"/>
  <c r="B24372" i="6"/>
  <c r="C24373" i="6"/>
  <c r="A24373" i="6" l="1"/>
  <c r="B24373" i="6"/>
  <c r="C24374" i="6"/>
  <c r="A24374" i="6" l="1"/>
  <c r="B24374" i="6"/>
  <c r="C24375" i="6"/>
  <c r="A24375" i="6" l="1"/>
  <c r="B24375" i="6"/>
  <c r="C24376" i="6"/>
  <c r="A24376" i="6" l="1"/>
  <c r="B24376" i="6"/>
  <c r="C24377" i="6"/>
  <c r="B24377" i="6" l="1"/>
  <c r="A24377" i="6"/>
  <c r="C24378" i="6"/>
  <c r="A24378" i="6" l="1"/>
  <c r="B24378" i="6"/>
  <c r="C24379" i="6"/>
  <c r="B24379" i="6" l="1"/>
  <c r="A24379" i="6"/>
  <c r="C24380" i="6"/>
  <c r="B24380" i="6" l="1"/>
  <c r="A24380" i="6"/>
  <c r="C24381" i="6"/>
  <c r="A24381" i="6" l="1"/>
  <c r="B24381" i="6"/>
  <c r="C24382" i="6"/>
  <c r="A24382" i="6" l="1"/>
  <c r="B24382" i="6"/>
  <c r="C24383" i="6"/>
  <c r="A24383" i="6" l="1"/>
  <c r="B24383" i="6"/>
  <c r="C24384" i="6"/>
  <c r="A24384" i="6" l="1"/>
  <c r="B24384" i="6"/>
  <c r="C24385" i="6"/>
  <c r="B24385" i="6" l="1"/>
  <c r="A24385" i="6"/>
  <c r="C24386" i="6"/>
  <c r="A24386" i="6" l="1"/>
  <c r="B24386" i="6"/>
  <c r="C24387" i="6"/>
  <c r="A24387" i="6" l="1"/>
  <c r="B24387" i="6"/>
  <c r="C24388" i="6"/>
  <c r="A24388" i="6" l="1"/>
  <c r="B24388" i="6"/>
  <c r="C24389" i="6"/>
  <c r="A24389" i="6" l="1"/>
  <c r="B24389" i="6"/>
  <c r="C24390" i="6"/>
  <c r="B24390" i="6" l="1"/>
  <c r="A24390" i="6"/>
  <c r="C24391" i="6"/>
  <c r="B24391" i="6" l="1"/>
  <c r="A24391" i="6"/>
  <c r="C24392" i="6"/>
  <c r="A24392" i="6" l="1"/>
  <c r="B24392" i="6"/>
  <c r="C24393" i="6"/>
  <c r="B24393" i="6" l="1"/>
  <c r="A24393" i="6"/>
  <c r="C24394" i="6"/>
  <c r="B24394" i="6" l="1"/>
  <c r="A24394" i="6"/>
  <c r="C24395" i="6"/>
  <c r="B24395" i="6" l="1"/>
  <c r="A24395" i="6"/>
  <c r="C24396" i="6"/>
  <c r="B24396" i="6" l="1"/>
  <c r="A24396" i="6"/>
  <c r="C24397" i="6"/>
  <c r="B24397" i="6" l="1"/>
  <c r="A24397" i="6"/>
  <c r="C24398" i="6"/>
  <c r="B24398" i="6" l="1"/>
  <c r="A24398" i="6"/>
  <c r="C24399" i="6"/>
  <c r="A24399" i="6" l="1"/>
  <c r="B24399" i="6"/>
  <c r="C24400" i="6"/>
  <c r="A24400" i="6" l="1"/>
  <c r="B24400" i="6"/>
  <c r="C24401" i="6"/>
  <c r="B24401" i="6" l="1"/>
  <c r="A24401" i="6"/>
  <c r="C24402" i="6"/>
  <c r="A24402" i="6" l="1"/>
  <c r="B24402" i="6"/>
  <c r="C24403" i="6"/>
  <c r="A24403" i="6" l="1"/>
  <c r="B24403" i="6"/>
  <c r="C24404" i="6"/>
  <c r="B24404" i="6" l="1"/>
  <c r="A24404" i="6"/>
  <c r="C24405" i="6"/>
  <c r="A24405" i="6" l="1"/>
  <c r="B24405" i="6"/>
  <c r="C24406" i="6"/>
  <c r="A24406" i="6" l="1"/>
  <c r="B24406" i="6"/>
  <c r="C24407" i="6"/>
  <c r="B24407" i="6" l="1"/>
  <c r="A24407" i="6"/>
  <c r="C24408" i="6"/>
  <c r="A24408" i="6" l="1"/>
  <c r="B24408" i="6"/>
  <c r="C24409" i="6"/>
  <c r="A24409" i="6" l="1"/>
  <c r="B24409" i="6"/>
  <c r="C24410" i="6"/>
  <c r="A24410" i="6" l="1"/>
  <c r="B24410" i="6"/>
  <c r="C24411" i="6"/>
  <c r="B24411" i="6" l="1"/>
  <c r="A24411" i="6"/>
  <c r="C24412" i="6"/>
  <c r="B24412" i="6" l="1"/>
  <c r="A24412" i="6"/>
  <c r="C24413" i="6"/>
  <c r="A24413" i="6" l="1"/>
  <c r="B24413" i="6"/>
  <c r="C24414" i="6"/>
  <c r="A24414" i="6" l="1"/>
  <c r="B24414" i="6"/>
  <c r="C24415" i="6"/>
  <c r="A24415" i="6" l="1"/>
  <c r="B24415" i="6"/>
  <c r="C24416" i="6"/>
  <c r="A24416" i="6" l="1"/>
  <c r="B24416" i="6"/>
  <c r="C24417" i="6"/>
  <c r="B24417" i="6" l="1"/>
  <c r="A24417" i="6"/>
  <c r="C24418" i="6"/>
  <c r="A24418" i="6" l="1"/>
  <c r="B24418" i="6"/>
  <c r="C24419" i="6"/>
  <c r="B24419" i="6" l="1"/>
  <c r="A24419" i="6"/>
  <c r="C24420" i="6"/>
  <c r="B24420" i="6" l="1"/>
  <c r="A24420" i="6"/>
  <c r="C24421" i="6"/>
  <c r="B24421" i="6" l="1"/>
  <c r="A24421" i="6"/>
  <c r="C24422" i="6"/>
  <c r="B24422" i="6" l="1"/>
  <c r="A24422" i="6"/>
  <c r="C24423" i="6"/>
  <c r="B24423" i="6" l="1"/>
  <c r="A24423" i="6"/>
  <c r="C24424" i="6"/>
  <c r="B24424" i="6" l="1"/>
  <c r="A24424" i="6"/>
  <c r="C24425" i="6"/>
  <c r="A24425" i="6" l="1"/>
  <c r="B24425" i="6"/>
  <c r="C24426" i="6"/>
  <c r="B24426" i="6" l="1"/>
  <c r="A24426" i="6"/>
  <c r="C24427" i="6"/>
  <c r="A24427" i="6" l="1"/>
  <c r="B24427" i="6"/>
  <c r="C24428" i="6"/>
  <c r="B24428" i="6" l="1"/>
  <c r="A24428" i="6"/>
  <c r="C24429" i="6"/>
  <c r="B24429" i="6" l="1"/>
  <c r="A24429" i="6"/>
  <c r="C24430" i="6"/>
  <c r="B24430" i="6" l="1"/>
  <c r="A24430" i="6"/>
  <c r="C24431" i="6"/>
  <c r="B24431" i="6" l="1"/>
  <c r="A24431" i="6"/>
  <c r="C24432" i="6"/>
  <c r="A24432" i="6" l="1"/>
  <c r="B24432" i="6"/>
  <c r="C24433" i="6"/>
  <c r="B24433" i="6" l="1"/>
  <c r="A24433" i="6"/>
  <c r="C24434" i="6"/>
  <c r="A24434" i="6" l="1"/>
  <c r="B24434" i="6"/>
  <c r="C24435" i="6"/>
  <c r="A24435" i="6" l="1"/>
  <c r="B24435" i="6"/>
  <c r="C24436" i="6"/>
  <c r="B24436" i="6" l="1"/>
  <c r="A24436" i="6"/>
  <c r="C24437" i="6"/>
  <c r="B24437" i="6" l="1"/>
  <c r="A24437" i="6"/>
  <c r="C24438" i="6"/>
  <c r="B24438" i="6" l="1"/>
  <c r="A24438" i="6"/>
  <c r="C24439" i="6"/>
  <c r="A24439" i="6" l="1"/>
  <c r="B24439" i="6"/>
  <c r="C24440" i="6"/>
  <c r="A24440" i="6" l="1"/>
  <c r="B24440" i="6"/>
  <c r="C24441" i="6"/>
  <c r="B24441" i="6" l="1"/>
  <c r="A24441" i="6"/>
  <c r="C24442" i="6"/>
  <c r="B24442" i="6" l="1"/>
  <c r="A24442" i="6"/>
  <c r="C24443" i="6"/>
  <c r="A24443" i="6" l="1"/>
  <c r="B24443" i="6"/>
  <c r="C24444" i="6"/>
  <c r="A24444" i="6" l="1"/>
  <c r="B24444" i="6"/>
  <c r="C24445" i="6"/>
  <c r="B24445" i="6" l="1"/>
  <c r="A24445" i="6"/>
  <c r="C24446" i="6"/>
  <c r="B24446" i="6" l="1"/>
  <c r="A24446" i="6"/>
  <c r="C24447" i="6"/>
  <c r="B24447" i="6" l="1"/>
  <c r="A24447" i="6"/>
  <c r="C24448" i="6"/>
  <c r="B24448" i="6" l="1"/>
  <c r="A24448" i="6"/>
  <c r="C24449" i="6"/>
  <c r="B24449" i="6" l="1"/>
  <c r="A24449" i="6"/>
  <c r="C24450" i="6"/>
  <c r="A24450" i="6" l="1"/>
  <c r="B24450" i="6"/>
  <c r="C24451" i="6"/>
  <c r="A24451" i="6" l="1"/>
  <c r="B24451" i="6"/>
  <c r="C24452" i="6"/>
  <c r="B24452" i="6" l="1"/>
  <c r="A24452" i="6"/>
  <c r="C24453" i="6"/>
  <c r="A24453" i="6" l="1"/>
  <c r="B24453" i="6"/>
  <c r="C24454" i="6"/>
  <c r="B24454" i="6" l="1"/>
  <c r="A24454" i="6"/>
  <c r="C24455" i="6"/>
  <c r="A24455" i="6" l="1"/>
  <c r="B24455" i="6"/>
  <c r="C24456" i="6"/>
  <c r="A24456" i="6" l="1"/>
  <c r="B24456" i="6"/>
  <c r="C24457" i="6"/>
  <c r="B24457" i="6" l="1"/>
  <c r="A24457" i="6"/>
  <c r="C24458" i="6"/>
  <c r="A24458" i="6" l="1"/>
  <c r="B24458" i="6"/>
  <c r="C24459" i="6"/>
  <c r="A24459" i="6" l="1"/>
  <c r="B24459" i="6"/>
  <c r="C24460" i="6"/>
  <c r="B24460" i="6" l="1"/>
  <c r="A24460" i="6"/>
  <c r="C24461" i="6"/>
  <c r="A24461" i="6" l="1"/>
  <c r="B24461" i="6"/>
  <c r="C24462" i="6"/>
  <c r="B24462" i="6" l="1"/>
  <c r="A24462" i="6"/>
  <c r="C24463" i="6"/>
  <c r="A24463" i="6" l="1"/>
  <c r="B24463" i="6"/>
  <c r="C24464" i="6"/>
  <c r="B24464" i="6" l="1"/>
  <c r="A24464" i="6"/>
  <c r="C24465" i="6"/>
  <c r="A24465" i="6" l="1"/>
  <c r="B24465" i="6"/>
  <c r="C24466" i="6"/>
  <c r="A24466" i="6" l="1"/>
  <c r="B24466" i="6"/>
  <c r="C24467" i="6"/>
  <c r="A24467" i="6" l="1"/>
  <c r="B24467" i="6"/>
  <c r="C24468" i="6"/>
  <c r="A24468" i="6" l="1"/>
  <c r="B24468" i="6"/>
  <c r="C24469" i="6"/>
  <c r="A24469" i="6" l="1"/>
  <c r="B24469" i="6"/>
  <c r="C24470" i="6"/>
  <c r="B24470" i="6" l="1"/>
  <c r="A24470" i="6"/>
  <c r="C24471" i="6"/>
  <c r="A24471" i="6" l="1"/>
  <c r="B24471" i="6"/>
  <c r="C24472" i="6"/>
  <c r="A24472" i="6" l="1"/>
  <c r="B24472" i="6"/>
  <c r="C24473" i="6"/>
  <c r="B24473" i="6" l="1"/>
  <c r="A24473" i="6"/>
  <c r="C24474" i="6"/>
  <c r="B24474" i="6" l="1"/>
  <c r="A24474" i="6"/>
  <c r="C24475" i="6"/>
  <c r="A24475" i="6" l="1"/>
  <c r="B24475" i="6"/>
  <c r="C24476" i="6"/>
  <c r="A24476" i="6" l="1"/>
  <c r="B24476" i="6"/>
  <c r="C24477" i="6"/>
  <c r="A24477" i="6" l="1"/>
  <c r="B24477" i="6"/>
  <c r="C24478" i="6"/>
  <c r="B24478" i="6" l="1"/>
  <c r="A24478" i="6"/>
  <c r="C24479" i="6"/>
  <c r="A24479" i="6" l="1"/>
  <c r="B24479" i="6"/>
  <c r="C24480" i="6"/>
  <c r="A24480" i="6" l="1"/>
  <c r="B24480" i="6"/>
  <c r="C24481" i="6"/>
  <c r="B24481" i="6" l="1"/>
  <c r="A24481" i="6"/>
  <c r="C24482" i="6"/>
  <c r="B24482" i="6" l="1"/>
  <c r="A24482" i="6"/>
  <c r="C24483" i="6"/>
  <c r="A24483" i="6" l="1"/>
  <c r="B24483" i="6"/>
  <c r="C24484" i="6"/>
  <c r="B24484" i="6" l="1"/>
  <c r="A24484" i="6"/>
  <c r="C24485" i="6"/>
  <c r="A24485" i="6" l="1"/>
  <c r="B24485" i="6"/>
  <c r="C24486" i="6"/>
  <c r="B24486" i="6" l="1"/>
  <c r="A24486" i="6"/>
  <c r="C24487" i="6"/>
  <c r="B24487" i="6" l="1"/>
  <c r="A24487" i="6"/>
  <c r="C24488" i="6"/>
  <c r="A24488" i="6" l="1"/>
  <c r="B24488" i="6"/>
  <c r="C24489" i="6"/>
  <c r="B24489" i="6" l="1"/>
  <c r="A24489" i="6"/>
  <c r="C24490" i="6"/>
  <c r="B24490" i="6" l="1"/>
  <c r="A24490" i="6"/>
  <c r="C24491" i="6"/>
  <c r="A24491" i="6" l="1"/>
  <c r="B24491" i="6"/>
  <c r="C24492" i="6"/>
  <c r="A24492" i="6" l="1"/>
  <c r="B24492" i="6"/>
  <c r="C24493" i="6"/>
  <c r="B24493" i="6" l="1"/>
  <c r="A24493" i="6"/>
  <c r="C24494" i="6"/>
  <c r="B24494" i="6" l="1"/>
  <c r="A24494" i="6"/>
  <c r="C24495" i="6"/>
  <c r="B24495" i="6" l="1"/>
  <c r="A24495" i="6"/>
  <c r="C24496" i="6"/>
  <c r="A24496" i="6" l="1"/>
  <c r="B24496" i="6"/>
  <c r="C24497" i="6"/>
  <c r="B24497" i="6" l="1"/>
  <c r="A24497" i="6"/>
  <c r="C24498" i="6"/>
  <c r="B24498" i="6" l="1"/>
  <c r="A24498" i="6"/>
  <c r="C24499" i="6"/>
  <c r="A24499" i="6" l="1"/>
  <c r="B24499" i="6"/>
  <c r="C24500" i="6"/>
  <c r="B24500" i="6" l="1"/>
  <c r="A24500" i="6"/>
  <c r="C24501" i="6"/>
  <c r="B24501" i="6" l="1"/>
  <c r="A24501" i="6"/>
  <c r="C24502" i="6"/>
  <c r="B24502" i="6" l="1"/>
  <c r="A24502" i="6"/>
  <c r="C24503" i="6"/>
  <c r="B24503" i="6" l="1"/>
  <c r="A24503" i="6"/>
  <c r="C24504" i="6"/>
  <c r="A24504" i="6" l="1"/>
  <c r="B24504" i="6"/>
  <c r="C24505" i="6"/>
  <c r="B24505" i="6" l="1"/>
  <c r="A24505" i="6"/>
  <c r="C24506" i="6"/>
  <c r="B24506" i="6" l="1"/>
  <c r="A24506" i="6"/>
  <c r="C24507" i="6"/>
  <c r="A24507" i="6" l="1"/>
  <c r="B24507" i="6"/>
  <c r="C24508" i="6"/>
  <c r="B24508" i="6" l="1"/>
  <c r="A24508" i="6"/>
  <c r="C24509" i="6"/>
  <c r="B24509" i="6" l="1"/>
  <c r="A24509" i="6"/>
  <c r="C24510" i="6"/>
  <c r="B24510" i="6" l="1"/>
  <c r="A24510" i="6"/>
  <c r="C24511" i="6"/>
  <c r="B24511" i="6" l="1"/>
  <c r="A24511" i="6"/>
  <c r="C24512" i="6"/>
  <c r="A24512" i="6" l="1"/>
  <c r="B24512" i="6"/>
  <c r="C24513" i="6"/>
  <c r="B24513" i="6" l="1"/>
  <c r="A24513" i="6"/>
  <c r="C24514" i="6"/>
  <c r="B24514" i="6" l="1"/>
  <c r="A24514" i="6"/>
  <c r="C24515" i="6"/>
  <c r="A24515" i="6" l="1"/>
  <c r="B24515" i="6"/>
  <c r="C24516" i="6"/>
  <c r="B24516" i="6" l="1"/>
  <c r="A24516" i="6"/>
  <c r="C24517" i="6"/>
  <c r="B24517" i="6" l="1"/>
  <c r="A24517" i="6"/>
  <c r="C24518" i="6"/>
  <c r="B24518" i="6" l="1"/>
  <c r="A24518" i="6"/>
  <c r="C24519" i="6"/>
  <c r="B24519" i="6" l="1"/>
  <c r="A24519" i="6"/>
  <c r="C24520" i="6"/>
  <c r="A24520" i="6" l="1"/>
  <c r="B24520" i="6"/>
  <c r="C24521" i="6"/>
  <c r="A24521" i="6" l="1"/>
  <c r="B24521" i="6"/>
  <c r="C24522" i="6"/>
  <c r="A24522" i="6" l="1"/>
  <c r="B24522" i="6"/>
  <c r="C24523" i="6"/>
  <c r="A24523" i="6" l="1"/>
  <c r="B24523" i="6"/>
  <c r="C24524" i="6"/>
  <c r="B24524" i="6" l="1"/>
  <c r="A24524" i="6"/>
  <c r="C24525" i="6"/>
  <c r="B24525" i="6" l="1"/>
  <c r="A24525" i="6"/>
  <c r="C24526" i="6"/>
  <c r="B24526" i="6" l="1"/>
  <c r="A24526" i="6"/>
  <c r="C24527" i="6"/>
  <c r="B24527" i="6" l="1"/>
  <c r="A24527" i="6"/>
  <c r="C24528" i="6"/>
  <c r="A24528" i="6" l="1"/>
  <c r="B24528" i="6"/>
  <c r="C24529" i="6"/>
  <c r="B24529" i="6" l="1"/>
  <c r="A24529" i="6"/>
  <c r="C24530" i="6"/>
  <c r="B24530" i="6" l="1"/>
  <c r="A24530" i="6"/>
  <c r="C24531" i="6"/>
  <c r="A24531" i="6" l="1"/>
  <c r="B24531" i="6"/>
  <c r="C24532" i="6"/>
  <c r="A24532" i="6" l="1"/>
  <c r="B24532" i="6"/>
  <c r="C24533" i="6"/>
  <c r="B24533" i="6" l="1"/>
  <c r="A24533" i="6"/>
  <c r="C24534" i="6"/>
  <c r="B24534" i="6" l="1"/>
  <c r="A24534" i="6"/>
  <c r="C24535" i="6"/>
  <c r="B24535" i="6" l="1"/>
  <c r="A24535" i="6"/>
  <c r="C24536" i="6"/>
  <c r="A24536" i="6" l="1"/>
  <c r="B24536" i="6"/>
  <c r="C24537" i="6"/>
  <c r="B24537" i="6" l="1"/>
  <c r="A24537" i="6"/>
  <c r="C24538" i="6"/>
  <c r="A24538" i="6" l="1"/>
  <c r="B24538" i="6"/>
  <c r="C24539" i="6"/>
  <c r="A24539" i="6" l="1"/>
  <c r="B24539" i="6"/>
  <c r="C24540" i="6"/>
  <c r="B24540" i="6" l="1"/>
  <c r="A24540" i="6"/>
  <c r="C24541" i="6"/>
  <c r="B24541" i="6" l="1"/>
  <c r="A24541" i="6"/>
  <c r="C24542" i="6"/>
  <c r="B24542" i="6" l="1"/>
  <c r="A24542" i="6"/>
  <c r="C24543" i="6"/>
  <c r="B24543" i="6" l="1"/>
  <c r="A24543" i="6"/>
  <c r="C24544" i="6"/>
  <c r="B24544" i="6" l="1"/>
  <c r="A24544" i="6"/>
  <c r="C24545" i="6"/>
  <c r="A24545" i="6" l="1"/>
  <c r="B24545" i="6"/>
  <c r="C24546" i="6"/>
  <c r="A24546" i="6" l="1"/>
  <c r="B24546" i="6"/>
  <c r="C24547" i="6"/>
  <c r="A24547" i="6" l="1"/>
  <c r="B24547" i="6"/>
  <c r="C24548" i="6"/>
  <c r="A24548" i="6" l="1"/>
  <c r="B24548" i="6"/>
  <c r="C24549" i="6"/>
  <c r="A24549" i="6" l="1"/>
  <c r="B24549" i="6"/>
  <c r="C24550" i="6"/>
  <c r="B24550" i="6" l="1"/>
  <c r="A24550" i="6"/>
  <c r="C24551" i="6"/>
  <c r="B24551" i="6" l="1"/>
  <c r="A24551" i="6"/>
  <c r="C24552" i="6"/>
  <c r="A24552" i="6" l="1"/>
  <c r="B24552" i="6"/>
  <c r="C24553" i="6"/>
  <c r="A24553" i="6" l="1"/>
  <c r="B24553" i="6"/>
  <c r="C24554" i="6"/>
  <c r="A24554" i="6" l="1"/>
  <c r="B24554" i="6"/>
  <c r="C24555" i="6"/>
  <c r="B24555" i="6" l="1"/>
  <c r="A24555" i="6"/>
  <c r="C24556" i="6"/>
  <c r="A24556" i="6" l="1"/>
  <c r="B24556" i="6"/>
  <c r="C24557" i="6"/>
  <c r="A24557" i="6" l="1"/>
  <c r="B24557" i="6"/>
  <c r="C24558" i="6"/>
  <c r="A24558" i="6" l="1"/>
  <c r="B24558" i="6"/>
  <c r="C24559" i="6"/>
  <c r="B24559" i="6" l="1"/>
  <c r="A24559" i="6"/>
  <c r="C24560" i="6"/>
  <c r="B24560" i="6" l="1"/>
  <c r="A24560" i="6"/>
  <c r="C24561" i="6"/>
  <c r="B24561" i="6" l="1"/>
  <c r="A24561" i="6"/>
  <c r="C24562" i="6"/>
  <c r="B24562" i="6" l="1"/>
  <c r="A24562" i="6"/>
  <c r="C24563" i="6"/>
  <c r="A24563" i="6" l="1"/>
  <c r="B24563" i="6"/>
  <c r="C24564" i="6"/>
  <c r="A24564" i="6" l="1"/>
  <c r="B24564" i="6"/>
  <c r="C24565" i="6"/>
  <c r="B24565" i="6" l="1"/>
  <c r="A24565" i="6"/>
  <c r="C24566" i="6"/>
  <c r="B24566" i="6" l="1"/>
  <c r="A24566" i="6"/>
  <c r="C24567" i="6"/>
  <c r="B24567" i="6" l="1"/>
  <c r="A24567" i="6"/>
  <c r="C24568" i="6"/>
  <c r="B24568" i="6" l="1"/>
  <c r="A24568" i="6"/>
  <c r="C24569" i="6"/>
  <c r="A24569" i="6" l="1"/>
  <c r="B24569" i="6"/>
  <c r="C24570" i="6"/>
  <c r="B24570" i="6" l="1"/>
  <c r="A24570" i="6"/>
  <c r="C24571" i="6"/>
  <c r="A24571" i="6" l="1"/>
  <c r="B24571" i="6"/>
  <c r="C24572" i="6"/>
  <c r="A24572" i="6" l="1"/>
  <c r="B24572" i="6"/>
  <c r="C24573" i="6"/>
  <c r="B24573" i="6" l="1"/>
  <c r="A24573" i="6"/>
  <c r="C24574" i="6"/>
  <c r="A24574" i="6" l="1"/>
  <c r="B24574" i="6"/>
  <c r="C24575" i="6"/>
  <c r="A24575" i="6" l="1"/>
  <c r="B24575" i="6"/>
  <c r="C24576" i="6"/>
  <c r="B24576" i="6" l="1"/>
  <c r="A24576" i="6"/>
  <c r="C24577" i="6"/>
  <c r="B24577" i="6" l="1"/>
  <c r="A24577" i="6"/>
  <c r="C24578" i="6"/>
  <c r="A24578" i="6" l="1"/>
  <c r="B24578" i="6"/>
  <c r="C24579" i="6"/>
  <c r="A24579" i="6" l="1"/>
  <c r="B24579" i="6"/>
  <c r="C24580" i="6"/>
  <c r="A24580" i="6" l="1"/>
  <c r="B24580" i="6"/>
  <c r="C24581" i="6"/>
  <c r="B24581" i="6" l="1"/>
  <c r="A24581" i="6"/>
  <c r="C24582" i="6"/>
  <c r="A24582" i="6" l="1"/>
  <c r="B24582" i="6"/>
  <c r="C24583" i="6"/>
  <c r="A24583" i="6" l="1"/>
  <c r="B24583" i="6"/>
  <c r="C24584" i="6"/>
  <c r="B24584" i="6" l="1"/>
  <c r="A24584" i="6"/>
  <c r="C24585" i="6"/>
  <c r="A24585" i="6" l="1"/>
  <c r="B24585" i="6"/>
  <c r="C24586" i="6"/>
  <c r="B24586" i="6" l="1"/>
  <c r="A24586" i="6"/>
  <c r="C24587" i="6"/>
  <c r="A24587" i="6" l="1"/>
  <c r="B24587" i="6"/>
  <c r="C24588" i="6"/>
  <c r="A24588" i="6" l="1"/>
  <c r="B24588" i="6"/>
  <c r="C24589" i="6"/>
  <c r="A24589" i="6" l="1"/>
  <c r="B24589" i="6"/>
  <c r="C24590" i="6"/>
  <c r="A24590" i="6" l="1"/>
  <c r="B24590" i="6"/>
  <c r="C24591" i="6"/>
  <c r="B24591" i="6" l="1"/>
  <c r="A24591" i="6"/>
  <c r="C24592" i="6"/>
  <c r="B24592" i="6" l="1"/>
  <c r="A24592" i="6"/>
  <c r="C24593" i="6"/>
  <c r="B24593" i="6" l="1"/>
  <c r="A24593" i="6"/>
  <c r="C24594" i="6"/>
  <c r="A24594" i="6" l="1"/>
  <c r="B24594" i="6"/>
  <c r="C24595" i="6"/>
  <c r="B24595" i="6" l="1"/>
  <c r="A24595" i="6"/>
  <c r="C24596" i="6"/>
  <c r="B24596" i="6" l="1"/>
  <c r="A24596" i="6"/>
  <c r="C24597" i="6"/>
  <c r="A24597" i="6" l="1"/>
  <c r="B24597" i="6"/>
  <c r="C24598" i="6"/>
  <c r="B24598" i="6" l="1"/>
  <c r="A24598" i="6"/>
  <c r="C24599" i="6"/>
  <c r="A24599" i="6" l="1"/>
  <c r="B24599" i="6"/>
  <c r="C24600" i="6"/>
  <c r="A24600" i="6" l="1"/>
  <c r="B24600" i="6"/>
  <c r="C24601" i="6"/>
  <c r="B24601" i="6" l="1"/>
  <c r="A24601" i="6"/>
  <c r="C24602" i="6"/>
  <c r="B24602" i="6" l="1"/>
  <c r="A24602" i="6"/>
  <c r="C24603" i="6"/>
  <c r="B24603" i="6" l="1"/>
  <c r="A24603" i="6"/>
  <c r="C24604" i="6"/>
  <c r="A24604" i="6" l="1"/>
  <c r="B24604" i="6"/>
  <c r="C24605" i="6"/>
  <c r="A24605" i="6" l="1"/>
  <c r="B24605" i="6"/>
  <c r="C24606" i="6"/>
  <c r="B24606" i="6" l="1"/>
  <c r="A24606" i="6"/>
  <c r="C24607" i="6"/>
  <c r="A24607" i="6" l="1"/>
  <c r="B24607" i="6"/>
  <c r="C24608" i="6"/>
  <c r="B24608" i="6" l="1"/>
  <c r="A24608" i="6"/>
  <c r="C24609" i="6"/>
  <c r="B24609" i="6" l="1"/>
  <c r="A24609" i="6"/>
  <c r="C24610" i="6"/>
  <c r="B24610" i="6" l="1"/>
  <c r="A24610" i="6"/>
  <c r="C24611" i="6"/>
  <c r="B24611" i="6" l="1"/>
  <c r="A24611" i="6"/>
  <c r="C24612" i="6"/>
  <c r="A24612" i="6" l="1"/>
  <c r="B24612" i="6"/>
  <c r="C24613" i="6"/>
  <c r="B24613" i="6" l="1"/>
  <c r="A24613" i="6"/>
  <c r="C24614" i="6"/>
  <c r="A24614" i="6" l="1"/>
  <c r="B24614" i="6"/>
  <c r="C24615" i="6"/>
  <c r="B24615" i="6" l="1"/>
  <c r="A24615" i="6"/>
  <c r="C24616" i="6"/>
  <c r="A24616" i="6" l="1"/>
  <c r="B24616" i="6"/>
  <c r="C24617" i="6"/>
  <c r="B24617" i="6" l="1"/>
  <c r="A24617" i="6"/>
  <c r="C24618" i="6"/>
  <c r="A24618" i="6" l="1"/>
  <c r="B24618" i="6"/>
  <c r="C24619" i="6"/>
  <c r="B24619" i="6" l="1"/>
  <c r="A24619" i="6"/>
  <c r="C24620" i="6"/>
  <c r="A24620" i="6" l="1"/>
  <c r="B24620" i="6"/>
  <c r="C24621" i="6"/>
  <c r="A24621" i="6" l="1"/>
  <c r="B24621" i="6"/>
  <c r="C24622" i="6"/>
  <c r="A24622" i="6" l="1"/>
  <c r="B24622" i="6"/>
  <c r="C24623" i="6"/>
  <c r="A24623" i="6" l="1"/>
  <c r="B24623" i="6"/>
  <c r="C24624" i="6"/>
  <c r="B24624" i="6" l="1"/>
  <c r="A24624" i="6"/>
  <c r="C24625" i="6"/>
  <c r="B24625" i="6" l="1"/>
  <c r="A24625" i="6"/>
  <c r="C24626" i="6"/>
  <c r="A24626" i="6" l="1"/>
  <c r="B24626" i="6"/>
  <c r="C24627" i="6"/>
  <c r="A24627" i="6" l="1"/>
  <c r="B24627" i="6"/>
  <c r="C24628" i="6"/>
  <c r="A24628" i="6" l="1"/>
  <c r="B24628" i="6"/>
  <c r="C24629" i="6"/>
  <c r="B24629" i="6" l="1"/>
  <c r="A24629" i="6"/>
  <c r="C24630" i="6"/>
  <c r="B24630" i="6" l="1"/>
  <c r="A24630" i="6"/>
  <c r="C24631" i="6"/>
  <c r="A24631" i="6" l="1"/>
  <c r="B24631" i="6"/>
  <c r="C24632" i="6"/>
  <c r="B24632" i="6" l="1"/>
  <c r="A24632" i="6"/>
  <c r="C24633" i="6"/>
  <c r="B24633" i="6" l="1"/>
  <c r="A24633" i="6"/>
  <c r="C24634" i="6"/>
  <c r="A24634" i="6" l="1"/>
  <c r="B24634" i="6"/>
  <c r="C24635" i="6"/>
  <c r="A24635" i="6" l="1"/>
  <c r="B24635" i="6"/>
  <c r="C24636" i="6"/>
  <c r="B24636" i="6" l="1"/>
  <c r="A24636" i="6"/>
  <c r="C24637" i="6"/>
  <c r="B24637" i="6" l="1"/>
  <c r="A24637" i="6"/>
  <c r="C24638" i="6"/>
  <c r="A24638" i="6" l="1"/>
  <c r="B24638" i="6"/>
  <c r="C24639" i="6"/>
  <c r="A24639" i="6" l="1"/>
  <c r="B24639" i="6"/>
  <c r="C24640" i="6"/>
  <c r="B24640" i="6" l="1"/>
  <c r="A24640" i="6"/>
  <c r="C24641" i="6"/>
  <c r="B24641" i="6" l="1"/>
  <c r="A24641" i="6"/>
  <c r="C24642" i="6"/>
  <c r="B24642" i="6" l="1"/>
  <c r="A24642" i="6"/>
  <c r="C24643" i="6"/>
  <c r="A24643" i="6" l="1"/>
  <c r="B24643" i="6"/>
  <c r="C24644" i="6"/>
  <c r="B24644" i="6" l="1"/>
  <c r="A24644" i="6"/>
  <c r="C24645" i="6"/>
  <c r="B24645" i="6" l="1"/>
  <c r="A24645" i="6"/>
  <c r="C24646" i="6"/>
  <c r="B24646" i="6" l="1"/>
  <c r="A24646" i="6"/>
  <c r="C24647" i="6"/>
  <c r="B24647" i="6" l="1"/>
  <c r="A24647" i="6"/>
  <c r="C24648" i="6"/>
  <c r="A24648" i="6" l="1"/>
  <c r="B24648" i="6"/>
  <c r="C24649" i="6"/>
  <c r="B24649" i="6" l="1"/>
  <c r="A24649" i="6"/>
  <c r="C24650" i="6"/>
  <c r="A24650" i="6" l="1"/>
  <c r="B24650" i="6"/>
  <c r="C24651" i="6"/>
  <c r="B24651" i="6" l="1"/>
  <c r="A24651" i="6"/>
  <c r="C24652" i="6"/>
  <c r="B24652" i="6" l="1"/>
  <c r="A24652" i="6"/>
  <c r="C24653" i="6"/>
  <c r="A24653" i="6" l="1"/>
  <c r="B24653" i="6"/>
  <c r="C24654" i="6"/>
  <c r="B24654" i="6" l="1"/>
  <c r="A24654" i="6"/>
  <c r="C24655" i="6"/>
  <c r="B24655" i="6" l="1"/>
  <c r="A24655" i="6"/>
  <c r="C24656" i="6"/>
  <c r="A24656" i="6" l="1"/>
  <c r="B24656" i="6"/>
  <c r="C24657" i="6"/>
  <c r="B24657" i="6" l="1"/>
  <c r="A24657" i="6"/>
  <c r="C24658" i="6"/>
  <c r="B24658" i="6" l="1"/>
  <c r="A24658" i="6"/>
  <c r="C24659" i="6"/>
  <c r="B24659" i="6" l="1"/>
  <c r="A24659" i="6"/>
  <c r="C24660" i="6"/>
  <c r="B24660" i="6" l="1"/>
  <c r="A24660" i="6"/>
  <c r="C24661" i="6"/>
  <c r="B24661" i="6" l="1"/>
  <c r="A24661" i="6"/>
  <c r="C24662" i="6"/>
  <c r="A24662" i="6" l="1"/>
  <c r="B24662" i="6"/>
  <c r="C24663" i="6"/>
  <c r="A24663" i="6" l="1"/>
  <c r="B24663" i="6"/>
  <c r="C24664" i="6"/>
  <c r="B24664" i="6" l="1"/>
  <c r="A24664" i="6"/>
  <c r="C24665" i="6"/>
  <c r="B24665" i="6" l="1"/>
  <c r="A24665" i="6"/>
  <c r="C24666" i="6"/>
  <c r="A24666" i="6" l="1"/>
  <c r="B24666" i="6"/>
  <c r="C24667" i="6"/>
  <c r="A24667" i="6" l="1"/>
  <c r="B24667" i="6"/>
  <c r="C24668" i="6"/>
  <c r="B24668" i="6" l="1"/>
  <c r="A24668" i="6"/>
  <c r="C24669" i="6"/>
  <c r="B24669" i="6" l="1"/>
  <c r="A24669" i="6"/>
  <c r="C24670" i="6"/>
  <c r="A24670" i="6" l="1"/>
  <c r="B24670" i="6"/>
  <c r="C24671" i="6"/>
  <c r="B24671" i="6" l="1"/>
  <c r="A24671" i="6"/>
  <c r="C24672" i="6"/>
  <c r="A24672" i="6" l="1"/>
  <c r="B24672" i="6"/>
  <c r="C24673" i="6"/>
  <c r="A24673" i="6" l="1"/>
  <c r="B24673" i="6"/>
  <c r="C24674" i="6"/>
  <c r="B24674" i="6" l="1"/>
  <c r="A24674" i="6"/>
  <c r="C24675" i="6"/>
  <c r="B24675" i="6" l="1"/>
  <c r="A24675" i="6"/>
  <c r="C24676" i="6"/>
  <c r="B24676" i="6" l="1"/>
  <c r="A24676" i="6"/>
  <c r="C24677" i="6"/>
  <c r="B24677" i="6" l="1"/>
  <c r="A24677" i="6"/>
  <c r="C24678" i="6"/>
  <c r="B24678" i="6" l="1"/>
  <c r="A24678" i="6"/>
  <c r="C24679" i="6"/>
  <c r="A24679" i="6" l="1"/>
  <c r="B24679" i="6"/>
  <c r="C24680" i="6"/>
  <c r="B24680" i="6" l="1"/>
  <c r="A24680" i="6"/>
  <c r="C24681" i="6"/>
  <c r="A24681" i="6" l="1"/>
  <c r="B24681" i="6"/>
  <c r="C24682" i="6"/>
  <c r="B24682" i="6" l="1"/>
  <c r="A24682" i="6"/>
  <c r="C24683" i="6"/>
  <c r="A24683" i="6" l="1"/>
  <c r="B24683" i="6"/>
  <c r="C24684" i="6"/>
  <c r="A24684" i="6" l="1"/>
  <c r="B24684" i="6"/>
  <c r="C24685" i="6"/>
  <c r="B24685" i="6" l="1"/>
  <c r="A24685" i="6"/>
  <c r="C24686" i="6"/>
  <c r="B24686" i="6" l="1"/>
  <c r="A24686" i="6"/>
  <c r="C24687" i="6"/>
  <c r="B24687" i="6" l="1"/>
  <c r="A24687" i="6"/>
  <c r="C24688" i="6"/>
  <c r="A24688" i="6" l="1"/>
  <c r="B24688" i="6"/>
  <c r="C24689" i="6"/>
  <c r="B24689" i="6" l="1"/>
  <c r="A24689" i="6"/>
  <c r="C24690" i="6"/>
  <c r="B24690" i="6" l="1"/>
  <c r="A24690" i="6"/>
  <c r="C24691" i="6"/>
  <c r="A24691" i="6" l="1"/>
  <c r="B24691" i="6"/>
  <c r="C24692" i="6"/>
  <c r="A24692" i="6" l="1"/>
  <c r="B24692" i="6"/>
  <c r="C24693" i="6"/>
  <c r="A24693" i="6" l="1"/>
  <c r="B24693" i="6"/>
  <c r="C24694" i="6"/>
  <c r="B24694" i="6" l="1"/>
  <c r="A24694" i="6"/>
  <c r="C24695" i="6"/>
  <c r="A24695" i="6" l="1"/>
  <c r="B24695" i="6"/>
  <c r="C24696" i="6"/>
  <c r="B24696" i="6" l="1"/>
  <c r="A24696" i="6"/>
  <c r="C24697" i="6"/>
  <c r="B24697" i="6" l="1"/>
  <c r="A24697" i="6"/>
  <c r="C24698" i="6"/>
  <c r="A24698" i="6" l="1"/>
  <c r="B24698" i="6"/>
  <c r="C24699" i="6"/>
  <c r="A24699" i="6" l="1"/>
  <c r="B24699" i="6"/>
  <c r="C24700" i="6"/>
  <c r="B24700" i="6" l="1"/>
  <c r="A24700" i="6"/>
  <c r="C24701" i="6"/>
  <c r="A24701" i="6" l="1"/>
  <c r="B24701" i="6"/>
  <c r="C24702" i="6"/>
  <c r="A24702" i="6" l="1"/>
  <c r="B24702" i="6"/>
  <c r="C24703" i="6"/>
  <c r="B24703" i="6" l="1"/>
  <c r="A24703" i="6"/>
  <c r="C24704" i="6"/>
  <c r="B24704" i="6" l="1"/>
  <c r="A24704" i="6"/>
  <c r="C24705" i="6"/>
  <c r="A24705" i="6" l="1"/>
  <c r="B24705" i="6"/>
  <c r="C24706" i="6"/>
  <c r="B24706" i="6" l="1"/>
  <c r="A24706" i="6"/>
  <c r="C24707" i="6"/>
  <c r="B24707" i="6" l="1"/>
  <c r="A24707" i="6"/>
  <c r="C24708" i="6"/>
  <c r="B24708" i="6" l="1"/>
  <c r="A24708" i="6"/>
  <c r="C24709" i="6"/>
  <c r="B24709" i="6" l="1"/>
  <c r="A24709" i="6"/>
  <c r="C24710" i="6"/>
  <c r="A24710" i="6" l="1"/>
  <c r="B24710" i="6"/>
  <c r="C24711" i="6"/>
  <c r="A24711" i="6" l="1"/>
  <c r="B24711" i="6"/>
  <c r="C24712" i="6"/>
  <c r="A24712" i="6" l="1"/>
  <c r="B24712" i="6"/>
  <c r="C24713" i="6"/>
  <c r="B24713" i="6" l="1"/>
  <c r="A24713" i="6"/>
  <c r="C24714" i="6"/>
  <c r="B24714" i="6" l="1"/>
  <c r="A24714" i="6"/>
  <c r="C24715" i="6"/>
  <c r="B24715" i="6" l="1"/>
  <c r="A24715" i="6"/>
  <c r="C24716" i="6"/>
  <c r="A24716" i="6" l="1"/>
  <c r="B24716" i="6"/>
  <c r="C24717" i="6"/>
  <c r="A24717" i="6" l="1"/>
  <c r="B24717" i="6"/>
  <c r="C24718" i="6"/>
  <c r="A24718" i="6" l="1"/>
  <c r="B24718" i="6"/>
  <c r="C24719" i="6"/>
  <c r="A24719" i="6" l="1"/>
  <c r="B24719" i="6"/>
  <c r="C24720" i="6"/>
  <c r="A24720" i="6" l="1"/>
  <c r="B24720" i="6"/>
  <c r="C24721" i="6"/>
  <c r="A24721" i="6" l="1"/>
  <c r="B24721" i="6"/>
  <c r="C24722" i="6"/>
  <c r="A24722" i="6" l="1"/>
  <c r="B24722" i="6"/>
  <c r="C24723" i="6"/>
  <c r="A24723" i="6" l="1"/>
  <c r="B24723" i="6"/>
  <c r="C24724" i="6"/>
  <c r="B24724" i="6" l="1"/>
  <c r="A24724" i="6"/>
  <c r="C24725" i="6"/>
  <c r="A24725" i="6" l="1"/>
  <c r="B24725" i="6"/>
  <c r="C24726" i="6"/>
  <c r="A24726" i="6" l="1"/>
  <c r="B24726" i="6"/>
  <c r="C24727" i="6"/>
  <c r="B24727" i="6" l="1"/>
  <c r="A24727" i="6"/>
  <c r="C24728" i="6"/>
  <c r="A24728" i="6" l="1"/>
  <c r="B24728" i="6"/>
  <c r="C24729" i="6"/>
  <c r="B24729" i="6" l="1"/>
  <c r="A24729" i="6"/>
  <c r="C24730" i="6"/>
  <c r="B24730" i="6" l="1"/>
  <c r="A24730" i="6"/>
  <c r="C24731" i="6"/>
  <c r="A24731" i="6" l="1"/>
  <c r="B24731" i="6"/>
  <c r="C24732" i="6"/>
  <c r="B24732" i="6" l="1"/>
  <c r="A24732" i="6"/>
  <c r="C24733" i="6"/>
  <c r="A24733" i="6" l="1"/>
  <c r="B24733" i="6"/>
  <c r="C24734" i="6"/>
  <c r="A24734" i="6" l="1"/>
  <c r="B24734" i="6"/>
  <c r="C24735" i="6"/>
  <c r="B24735" i="6" l="1"/>
  <c r="A24735" i="6"/>
  <c r="C24736" i="6"/>
  <c r="A24736" i="6" l="1"/>
  <c r="B24736" i="6"/>
  <c r="C24737" i="6"/>
  <c r="B24737" i="6" l="1"/>
  <c r="A24737" i="6"/>
  <c r="C24738" i="6"/>
  <c r="B24738" i="6" l="1"/>
  <c r="A24738" i="6"/>
  <c r="C24739" i="6"/>
  <c r="A24739" i="6" l="1"/>
  <c r="B24739" i="6"/>
  <c r="C24740" i="6"/>
  <c r="A24740" i="6" l="1"/>
  <c r="B24740" i="6"/>
  <c r="C24741" i="6"/>
  <c r="A24741" i="6" l="1"/>
  <c r="B24741" i="6"/>
  <c r="C24742" i="6"/>
  <c r="B24742" i="6" l="1"/>
  <c r="A24742" i="6"/>
  <c r="C24743" i="6"/>
  <c r="A24743" i="6" l="1"/>
  <c r="B24743" i="6"/>
  <c r="C24744" i="6"/>
  <c r="B24744" i="6" l="1"/>
  <c r="A24744" i="6"/>
  <c r="C24745" i="6"/>
  <c r="A24745" i="6" l="1"/>
  <c r="B24745" i="6"/>
  <c r="C24746" i="6"/>
  <c r="B24746" i="6" l="1"/>
  <c r="A24746" i="6"/>
  <c r="C24747" i="6"/>
  <c r="A24747" i="6" l="1"/>
  <c r="B24747" i="6"/>
  <c r="C24748" i="6"/>
  <c r="B24748" i="6" l="1"/>
  <c r="A24748" i="6"/>
  <c r="C24749" i="6"/>
  <c r="B24749" i="6" l="1"/>
  <c r="A24749" i="6"/>
  <c r="C24750" i="6"/>
  <c r="B24750" i="6" l="1"/>
  <c r="A24750" i="6"/>
  <c r="C24751" i="6"/>
  <c r="B24751" i="6" l="1"/>
  <c r="A24751" i="6"/>
  <c r="C24752" i="6"/>
  <c r="B24752" i="6" l="1"/>
  <c r="A24752" i="6"/>
  <c r="C24753" i="6"/>
  <c r="A24753" i="6" l="1"/>
  <c r="B24753" i="6"/>
  <c r="C24754" i="6"/>
  <c r="A24754" i="6" l="1"/>
  <c r="B24754" i="6"/>
  <c r="C24755" i="6"/>
  <c r="B24755" i="6" l="1"/>
  <c r="A24755" i="6"/>
  <c r="C24756" i="6"/>
  <c r="A24756" i="6" l="1"/>
  <c r="B24756" i="6"/>
  <c r="C24757" i="6"/>
  <c r="B24757" i="6" l="1"/>
  <c r="A24757" i="6"/>
  <c r="C24758" i="6"/>
  <c r="A24758" i="6" l="1"/>
  <c r="B24758" i="6"/>
  <c r="C24759" i="6"/>
  <c r="A24759" i="6" l="1"/>
  <c r="B24759" i="6"/>
  <c r="C24760" i="6"/>
  <c r="B24760" i="6" l="1"/>
  <c r="A24760" i="6"/>
  <c r="C24761" i="6"/>
  <c r="A24761" i="6" l="1"/>
  <c r="B24761" i="6"/>
  <c r="C24762" i="6"/>
  <c r="B24762" i="6" l="1"/>
  <c r="A24762" i="6"/>
  <c r="C24763" i="6"/>
  <c r="B24763" i="6" l="1"/>
  <c r="A24763" i="6"/>
  <c r="C24764" i="6"/>
  <c r="A24764" i="6" l="1"/>
  <c r="B24764" i="6"/>
  <c r="C24765" i="6"/>
  <c r="A24765" i="6" l="1"/>
  <c r="B24765" i="6"/>
  <c r="C24766" i="6"/>
  <c r="B24766" i="6" l="1"/>
  <c r="A24766" i="6"/>
  <c r="C24767" i="6"/>
  <c r="A24767" i="6" l="1"/>
  <c r="B24767" i="6"/>
  <c r="C24768" i="6"/>
  <c r="A24768" i="6" l="1"/>
  <c r="B24768" i="6"/>
  <c r="C24769" i="6"/>
  <c r="A24769" i="6" l="1"/>
  <c r="B24769" i="6"/>
  <c r="C24770" i="6"/>
  <c r="A24770" i="6" l="1"/>
  <c r="B24770" i="6"/>
  <c r="C24771" i="6"/>
  <c r="A24771" i="6" l="1"/>
  <c r="B24771" i="6"/>
  <c r="C24772" i="6"/>
  <c r="A24772" i="6" l="1"/>
  <c r="B24772" i="6"/>
  <c r="C24773" i="6"/>
  <c r="B24773" i="6" l="1"/>
  <c r="A24773" i="6"/>
  <c r="C24774" i="6"/>
  <c r="A24774" i="6" l="1"/>
  <c r="B24774" i="6"/>
  <c r="C24775" i="6"/>
  <c r="A24775" i="6" l="1"/>
  <c r="B24775" i="6"/>
  <c r="C24776" i="6"/>
  <c r="A24776" i="6" l="1"/>
  <c r="B24776" i="6"/>
  <c r="C24777" i="6"/>
  <c r="B24777" i="6" l="1"/>
  <c r="A24777" i="6"/>
  <c r="C24778" i="6"/>
  <c r="B24778" i="6" l="1"/>
  <c r="A24778" i="6"/>
  <c r="C24779" i="6"/>
  <c r="A24779" i="6" l="1"/>
  <c r="B24779" i="6"/>
  <c r="C24780" i="6"/>
  <c r="A24780" i="6" l="1"/>
  <c r="B24780" i="6"/>
  <c r="C24781" i="6"/>
  <c r="B24781" i="6" l="1"/>
  <c r="A24781" i="6"/>
  <c r="C24782" i="6"/>
  <c r="A24782" i="6" l="1"/>
  <c r="B24782" i="6"/>
  <c r="C24783" i="6"/>
  <c r="B24783" i="6" l="1"/>
  <c r="A24783" i="6"/>
  <c r="C24784" i="6"/>
  <c r="B24784" i="6" l="1"/>
  <c r="A24784" i="6"/>
  <c r="C24785" i="6"/>
  <c r="A24785" i="6" l="1"/>
  <c r="B24785" i="6"/>
  <c r="C24786" i="6"/>
  <c r="B24786" i="6" l="1"/>
  <c r="A24786" i="6"/>
  <c r="C24787" i="6"/>
  <c r="A24787" i="6" l="1"/>
  <c r="B24787" i="6"/>
  <c r="C24788" i="6"/>
  <c r="B24788" i="6" l="1"/>
  <c r="A24788" i="6"/>
  <c r="C24789" i="6"/>
  <c r="B24789" i="6" l="1"/>
  <c r="A24789" i="6"/>
  <c r="C24790" i="6"/>
  <c r="A24790" i="6" l="1"/>
  <c r="B24790" i="6"/>
  <c r="C24791" i="6"/>
  <c r="B24791" i="6" l="1"/>
  <c r="A24791" i="6"/>
  <c r="C24792" i="6"/>
  <c r="B24792" i="6" l="1"/>
  <c r="A24792" i="6"/>
  <c r="C24793" i="6"/>
  <c r="B24793" i="6" l="1"/>
  <c r="A24793" i="6"/>
  <c r="C24794" i="6"/>
  <c r="B24794" i="6" l="1"/>
  <c r="A24794" i="6"/>
  <c r="C24795" i="6"/>
  <c r="A24795" i="6" l="1"/>
  <c r="B24795" i="6"/>
  <c r="C24796" i="6"/>
  <c r="A24796" i="6" l="1"/>
  <c r="B24796" i="6"/>
  <c r="C24797" i="6"/>
  <c r="B24797" i="6" l="1"/>
  <c r="A24797" i="6"/>
  <c r="C24798" i="6"/>
  <c r="A24798" i="6" l="1"/>
  <c r="B24798" i="6"/>
  <c r="C24799" i="6"/>
  <c r="A24799" i="6" l="1"/>
  <c r="B24799" i="6"/>
  <c r="C24800" i="6"/>
  <c r="B24800" i="6" l="1"/>
  <c r="A24800" i="6"/>
  <c r="C24801" i="6"/>
  <c r="A24801" i="6" l="1"/>
  <c r="B24801" i="6"/>
  <c r="C24802" i="6"/>
  <c r="B24802" i="6" l="1"/>
  <c r="A24802" i="6"/>
  <c r="C24803" i="6"/>
  <c r="A24803" i="6" l="1"/>
  <c r="B24803" i="6"/>
  <c r="C24804" i="6"/>
  <c r="A24804" i="6" l="1"/>
  <c r="B24804" i="6"/>
  <c r="C24805" i="6"/>
  <c r="B24805" i="6" l="1"/>
  <c r="A24805" i="6"/>
  <c r="C24806" i="6"/>
  <c r="B24806" i="6" l="1"/>
  <c r="A24806" i="6"/>
  <c r="C24807" i="6"/>
  <c r="A24807" i="6" l="1"/>
  <c r="B24807" i="6"/>
  <c r="C24808" i="6"/>
  <c r="B24808" i="6" l="1"/>
  <c r="A24808" i="6"/>
  <c r="C24809" i="6"/>
  <c r="B24809" i="6" l="1"/>
  <c r="A24809" i="6"/>
  <c r="C24810" i="6"/>
  <c r="A24810" i="6" l="1"/>
  <c r="B24810" i="6"/>
  <c r="C24811" i="6"/>
  <c r="A24811" i="6" l="1"/>
  <c r="B24811" i="6"/>
  <c r="C24812" i="6"/>
  <c r="B24812" i="6" l="1"/>
  <c r="A24812" i="6"/>
  <c r="C24813" i="6"/>
  <c r="B24813" i="6" l="1"/>
  <c r="A24813" i="6"/>
  <c r="C24814" i="6"/>
  <c r="A24814" i="6" l="1"/>
  <c r="B24814" i="6"/>
  <c r="C24815" i="6"/>
  <c r="A24815" i="6" l="1"/>
  <c r="B24815" i="6"/>
  <c r="C24816" i="6"/>
  <c r="A24816" i="6" l="1"/>
  <c r="B24816" i="6"/>
  <c r="C24817" i="6"/>
  <c r="B24817" i="6" l="1"/>
  <c r="A24817" i="6"/>
  <c r="C24818" i="6"/>
  <c r="A24818" i="6" l="1"/>
  <c r="B24818" i="6"/>
  <c r="C24819" i="6"/>
  <c r="B24819" i="6" l="1"/>
  <c r="A24819" i="6"/>
  <c r="C24820" i="6"/>
  <c r="A24820" i="6" l="1"/>
  <c r="B24820" i="6"/>
  <c r="C24821" i="6"/>
  <c r="B24821" i="6" l="1"/>
  <c r="A24821" i="6"/>
  <c r="C24822" i="6"/>
  <c r="B24822" i="6" l="1"/>
  <c r="A24822" i="6"/>
  <c r="C24823" i="6"/>
  <c r="A24823" i="6" l="1"/>
  <c r="B24823" i="6"/>
  <c r="C24824" i="6"/>
  <c r="B24824" i="6" l="1"/>
  <c r="A24824" i="6"/>
  <c r="C24825" i="6"/>
  <c r="A24825" i="6" l="1"/>
  <c r="B24825" i="6"/>
  <c r="C24826" i="6"/>
  <c r="A24826" i="6" l="1"/>
  <c r="B24826" i="6"/>
  <c r="C24827" i="6"/>
  <c r="A24827" i="6" l="1"/>
  <c r="B24827" i="6"/>
  <c r="C24828" i="6"/>
  <c r="A24828" i="6" l="1"/>
  <c r="B24828" i="6"/>
  <c r="C24829" i="6"/>
  <c r="A24829" i="6" l="1"/>
  <c r="B24829" i="6"/>
  <c r="C24830" i="6"/>
  <c r="B24830" i="6" l="1"/>
  <c r="A24830" i="6"/>
  <c r="C24831" i="6"/>
  <c r="B24831" i="6" l="1"/>
  <c r="A24831" i="6"/>
  <c r="C24832" i="6"/>
  <c r="B24832" i="6" l="1"/>
  <c r="A24832" i="6"/>
  <c r="C24833" i="6"/>
  <c r="B24833" i="6" l="1"/>
  <c r="A24833" i="6"/>
  <c r="C24834" i="6"/>
  <c r="B24834" i="6" l="1"/>
  <c r="A24834" i="6"/>
  <c r="C24835" i="6"/>
  <c r="A24835" i="6" l="1"/>
  <c r="B24835" i="6"/>
  <c r="C24836" i="6"/>
  <c r="B24836" i="6" l="1"/>
  <c r="A24836" i="6"/>
  <c r="C24837" i="6"/>
  <c r="A24837" i="6" l="1"/>
  <c r="B24837" i="6"/>
  <c r="C24838" i="6"/>
  <c r="A24838" i="6" l="1"/>
  <c r="B24838" i="6"/>
  <c r="C24839" i="6"/>
  <c r="A24839" i="6" l="1"/>
  <c r="B24839" i="6"/>
  <c r="C24840" i="6"/>
  <c r="B24840" i="6" l="1"/>
  <c r="A24840" i="6"/>
  <c r="C24841" i="6"/>
  <c r="B24841" i="6" l="1"/>
  <c r="A24841" i="6"/>
  <c r="C24842" i="6"/>
  <c r="B24842" i="6" l="1"/>
  <c r="A24842" i="6"/>
  <c r="C24843" i="6"/>
  <c r="B24843" i="6" l="1"/>
  <c r="A24843" i="6"/>
  <c r="C24844" i="6"/>
  <c r="A24844" i="6" l="1"/>
  <c r="B24844" i="6"/>
  <c r="C24845" i="6"/>
  <c r="A24845" i="6" l="1"/>
  <c r="B24845" i="6"/>
  <c r="C24846" i="6"/>
  <c r="A24846" i="6" l="1"/>
  <c r="B24846" i="6"/>
  <c r="C24847" i="6"/>
  <c r="B24847" i="6" l="1"/>
  <c r="A24847" i="6"/>
  <c r="C24848" i="6"/>
  <c r="B24848" i="6" l="1"/>
  <c r="A24848" i="6"/>
  <c r="C24849" i="6"/>
  <c r="A24849" i="6" l="1"/>
  <c r="B24849" i="6"/>
  <c r="C24850" i="6"/>
  <c r="B24850" i="6" l="1"/>
  <c r="A24850" i="6"/>
  <c r="C24851" i="6"/>
  <c r="A24851" i="6" l="1"/>
  <c r="B24851" i="6"/>
  <c r="C24852" i="6"/>
  <c r="B24852" i="6" l="1"/>
  <c r="A24852" i="6"/>
  <c r="C24853" i="6"/>
  <c r="B24853" i="6" l="1"/>
  <c r="A24853" i="6"/>
  <c r="C24854" i="6"/>
  <c r="B24854" i="6" l="1"/>
  <c r="A24854" i="6"/>
  <c r="C24855" i="6"/>
  <c r="B24855" i="6" l="1"/>
  <c r="A24855" i="6"/>
  <c r="C24856" i="6"/>
  <c r="B24856" i="6" l="1"/>
  <c r="A24856" i="6"/>
  <c r="C24857" i="6"/>
  <c r="A24857" i="6" l="1"/>
  <c r="B24857" i="6"/>
  <c r="C24858" i="6"/>
  <c r="B24858" i="6" l="1"/>
  <c r="A24858" i="6"/>
  <c r="C24859" i="6"/>
  <c r="B24859" i="6" l="1"/>
  <c r="A24859" i="6"/>
  <c r="C24860" i="6"/>
  <c r="B24860" i="6" l="1"/>
  <c r="A24860" i="6"/>
  <c r="C24861" i="6"/>
  <c r="A24861" i="6" l="1"/>
  <c r="B24861" i="6"/>
  <c r="C24862" i="6"/>
  <c r="B24862" i="6" l="1"/>
  <c r="A24862" i="6"/>
  <c r="C24863" i="6"/>
  <c r="A24863" i="6" l="1"/>
  <c r="B24863" i="6"/>
  <c r="C24864" i="6"/>
  <c r="B24864" i="6" l="1"/>
  <c r="A24864" i="6"/>
  <c r="C24865" i="6"/>
  <c r="A24865" i="6" l="1"/>
  <c r="B24865" i="6"/>
  <c r="C24866" i="6"/>
  <c r="A24866" i="6" l="1"/>
  <c r="B24866" i="6"/>
  <c r="C24867" i="6"/>
  <c r="A24867" i="6" l="1"/>
  <c r="B24867" i="6"/>
  <c r="C24868" i="6"/>
  <c r="A24868" i="6" l="1"/>
  <c r="B24868" i="6"/>
  <c r="C24869" i="6"/>
  <c r="B24869" i="6" l="1"/>
  <c r="A24869" i="6"/>
  <c r="C24870" i="6"/>
  <c r="A24870" i="6" l="1"/>
  <c r="B24870" i="6"/>
  <c r="C24871" i="6"/>
  <c r="B24871" i="6" l="1"/>
  <c r="A24871" i="6"/>
  <c r="C24872" i="6"/>
  <c r="A24872" i="6" l="1"/>
  <c r="B24872" i="6"/>
  <c r="C24873" i="6"/>
  <c r="A24873" i="6" l="1"/>
  <c r="B24873" i="6"/>
  <c r="C24874" i="6"/>
  <c r="B24874" i="6" l="1"/>
  <c r="A24874" i="6"/>
  <c r="C24875" i="6"/>
  <c r="B24875" i="6" l="1"/>
  <c r="A24875" i="6"/>
  <c r="C24876" i="6"/>
  <c r="A24876" i="6" l="1"/>
  <c r="B24876" i="6"/>
  <c r="C24877" i="6"/>
  <c r="A24877" i="6" l="1"/>
  <c r="B24877" i="6"/>
  <c r="C24878" i="6"/>
  <c r="B24878" i="6" l="1"/>
  <c r="A24878" i="6"/>
  <c r="C24879" i="6"/>
  <c r="A24879" i="6" l="1"/>
  <c r="B24879" i="6"/>
  <c r="C24880" i="6"/>
  <c r="B24880" i="6" l="1"/>
  <c r="A24880" i="6"/>
  <c r="C24881" i="6"/>
  <c r="B24881" i="6" l="1"/>
  <c r="A24881" i="6"/>
  <c r="C24882" i="6"/>
  <c r="A24882" i="6" l="1"/>
  <c r="B24882" i="6"/>
  <c r="C24883" i="6"/>
  <c r="B24883" i="6" l="1"/>
  <c r="A24883" i="6"/>
  <c r="C24884" i="6"/>
  <c r="A24884" i="6" l="1"/>
  <c r="B24884" i="6"/>
  <c r="C24885" i="6"/>
  <c r="B24885" i="6" l="1"/>
  <c r="A24885" i="6"/>
  <c r="C24886" i="6"/>
  <c r="A24886" i="6" l="1"/>
  <c r="B24886" i="6"/>
  <c r="C24887" i="6"/>
  <c r="B24887" i="6" l="1"/>
  <c r="A24887" i="6"/>
  <c r="C24888" i="6"/>
  <c r="A24888" i="6" l="1"/>
  <c r="B24888" i="6"/>
  <c r="C24889" i="6"/>
  <c r="B24889" i="6" l="1"/>
  <c r="A24889" i="6"/>
  <c r="C24890" i="6"/>
  <c r="B24890" i="6" l="1"/>
  <c r="A24890" i="6"/>
  <c r="C24891" i="6"/>
  <c r="A24891" i="6" l="1"/>
  <c r="B24891" i="6"/>
  <c r="C24892" i="6"/>
  <c r="A24892" i="6" l="1"/>
  <c r="B24892" i="6"/>
  <c r="C24893" i="6"/>
  <c r="B24893" i="6" l="1"/>
  <c r="A24893" i="6"/>
  <c r="C24894" i="6"/>
  <c r="A24894" i="6" l="1"/>
  <c r="B24894" i="6"/>
  <c r="C24895" i="6"/>
  <c r="B24895" i="6" l="1"/>
  <c r="A24895" i="6"/>
  <c r="C24896" i="6"/>
  <c r="B24896" i="6" l="1"/>
  <c r="A24896" i="6"/>
  <c r="C24897" i="6"/>
  <c r="A24897" i="6" l="1"/>
  <c r="B24897" i="6"/>
  <c r="C24898" i="6"/>
  <c r="B24898" i="6" l="1"/>
  <c r="A24898" i="6"/>
  <c r="C24899" i="6"/>
  <c r="B24899" i="6" l="1"/>
  <c r="A24899" i="6"/>
  <c r="C24900" i="6"/>
  <c r="B24900" i="6" l="1"/>
  <c r="A24900" i="6"/>
  <c r="C24901" i="6"/>
  <c r="B24901" i="6" l="1"/>
  <c r="A24901" i="6"/>
  <c r="C24902" i="6"/>
  <c r="B24902" i="6" l="1"/>
  <c r="A24902" i="6"/>
  <c r="C24903" i="6"/>
  <c r="A24903" i="6" l="1"/>
  <c r="B24903" i="6"/>
  <c r="C24904" i="6"/>
  <c r="B24904" i="6" l="1"/>
  <c r="A24904" i="6"/>
  <c r="C24905" i="6"/>
  <c r="B24905" i="6" l="1"/>
  <c r="A24905" i="6"/>
  <c r="C24906" i="6"/>
  <c r="A24906" i="6" l="1"/>
  <c r="B24906" i="6"/>
  <c r="C24907" i="6"/>
  <c r="B24907" i="6" l="1"/>
  <c r="A24907" i="6"/>
  <c r="C24908" i="6"/>
  <c r="A24908" i="6" l="1"/>
  <c r="B24908" i="6"/>
  <c r="C24909" i="6"/>
  <c r="B24909" i="6" l="1"/>
  <c r="A24909" i="6"/>
  <c r="C24910" i="6"/>
  <c r="B24910" i="6" l="1"/>
  <c r="A24910" i="6"/>
  <c r="C24911" i="6"/>
  <c r="B24911" i="6" l="1"/>
  <c r="A24911" i="6"/>
  <c r="C24912" i="6"/>
  <c r="A24912" i="6" l="1"/>
  <c r="B24912" i="6"/>
  <c r="C24913" i="6"/>
  <c r="A24913" i="6" l="1"/>
  <c r="B24913" i="6"/>
  <c r="C24914" i="6"/>
  <c r="A24914" i="6" l="1"/>
  <c r="B24914" i="6"/>
  <c r="C24915" i="6"/>
  <c r="B24915" i="6" l="1"/>
  <c r="A24915" i="6"/>
  <c r="C24916" i="6"/>
  <c r="A24916" i="6" l="1"/>
  <c r="B24916" i="6"/>
  <c r="C24917" i="6"/>
  <c r="B24917" i="6" l="1"/>
  <c r="A24917" i="6"/>
  <c r="C24918" i="6"/>
  <c r="A24918" i="6" l="1"/>
  <c r="B24918" i="6"/>
  <c r="C24919" i="6"/>
  <c r="B24919" i="6" l="1"/>
  <c r="A24919" i="6"/>
  <c r="C24920" i="6"/>
  <c r="A24920" i="6" l="1"/>
  <c r="B24920" i="6"/>
  <c r="C24921" i="6"/>
  <c r="B24921" i="6" l="1"/>
  <c r="A24921" i="6"/>
  <c r="C24922" i="6"/>
  <c r="B24922" i="6" l="1"/>
  <c r="A24922" i="6"/>
  <c r="C24923" i="6"/>
  <c r="A24923" i="6" l="1"/>
  <c r="B24923" i="6"/>
  <c r="C24924" i="6"/>
  <c r="B24924" i="6" l="1"/>
  <c r="A24924" i="6"/>
  <c r="C24925" i="6"/>
  <c r="A24925" i="6" l="1"/>
  <c r="B24925" i="6"/>
  <c r="C24926" i="6"/>
  <c r="A24926" i="6" l="1"/>
  <c r="B24926" i="6"/>
  <c r="C24927" i="6"/>
  <c r="A24927" i="6" l="1"/>
  <c r="B24927" i="6"/>
  <c r="C24928" i="6"/>
  <c r="B24928" i="6" l="1"/>
  <c r="A24928" i="6"/>
  <c r="C24929" i="6"/>
  <c r="A24929" i="6" l="1"/>
  <c r="B24929" i="6"/>
  <c r="C24930" i="6"/>
  <c r="A24930" i="6" l="1"/>
  <c r="B24930" i="6"/>
  <c r="C24931" i="6"/>
  <c r="A24931" i="6" l="1"/>
  <c r="B24931" i="6"/>
  <c r="C24932" i="6"/>
  <c r="B24932" i="6" l="1"/>
  <c r="A24932" i="6"/>
  <c r="C24933" i="6"/>
  <c r="A24933" i="6" l="1"/>
  <c r="B24933" i="6"/>
  <c r="C24934" i="6"/>
  <c r="A24934" i="6" l="1"/>
  <c r="B24934" i="6"/>
  <c r="C24935" i="6"/>
  <c r="A24935" i="6" l="1"/>
  <c r="B24935" i="6"/>
  <c r="C24936" i="6"/>
  <c r="A24936" i="6" l="1"/>
  <c r="B24936" i="6"/>
  <c r="C24937" i="6"/>
  <c r="A24937" i="6" l="1"/>
  <c r="B24937" i="6"/>
  <c r="C24938" i="6"/>
  <c r="A24938" i="6" l="1"/>
  <c r="B24938" i="6"/>
  <c r="C24939" i="6"/>
  <c r="B24939" i="6" l="1"/>
  <c r="A24939" i="6"/>
  <c r="C24940" i="6"/>
  <c r="B24940" i="6" l="1"/>
  <c r="A24940" i="6"/>
  <c r="C24941" i="6"/>
  <c r="A24941" i="6" l="1"/>
  <c r="B24941" i="6"/>
  <c r="C24942" i="6"/>
  <c r="B24942" i="6" l="1"/>
  <c r="A24942" i="6"/>
  <c r="C24943" i="6"/>
  <c r="B24943" i="6" l="1"/>
  <c r="A24943" i="6"/>
  <c r="C24944" i="6"/>
  <c r="A24944" i="6" l="1"/>
  <c r="B24944" i="6"/>
  <c r="C24945" i="6"/>
  <c r="A24945" i="6" l="1"/>
  <c r="B24945" i="6"/>
  <c r="C24946" i="6"/>
  <c r="B24946" i="6" l="1"/>
  <c r="A24946" i="6"/>
  <c r="C24947" i="6"/>
  <c r="A24947" i="6" l="1"/>
  <c r="B24947" i="6"/>
  <c r="C24948" i="6"/>
  <c r="A24948" i="6" l="1"/>
  <c r="B24948" i="6"/>
  <c r="C24949" i="6"/>
  <c r="B24949" i="6" l="1"/>
  <c r="A24949" i="6"/>
  <c r="C24950" i="6"/>
  <c r="B24950" i="6" l="1"/>
  <c r="A24950" i="6"/>
  <c r="C24951" i="6"/>
  <c r="A24951" i="6" l="1"/>
  <c r="B24951" i="6"/>
  <c r="C24952" i="6"/>
  <c r="A24952" i="6" l="1"/>
  <c r="B24952" i="6"/>
  <c r="C24953" i="6"/>
  <c r="A24953" i="6" l="1"/>
  <c r="B24953" i="6"/>
  <c r="C24954" i="6"/>
  <c r="A24954" i="6" l="1"/>
  <c r="B24954" i="6"/>
  <c r="C24955" i="6"/>
  <c r="A24955" i="6" l="1"/>
  <c r="B24955" i="6"/>
  <c r="C24956" i="6"/>
  <c r="A24956" i="6" l="1"/>
  <c r="B24956" i="6"/>
  <c r="C24957" i="6"/>
  <c r="A24957" i="6" l="1"/>
  <c r="B24957" i="6"/>
  <c r="C24958" i="6"/>
  <c r="B24958" i="6" l="1"/>
  <c r="A24958" i="6"/>
  <c r="C24959" i="6"/>
  <c r="A24959" i="6" l="1"/>
  <c r="B24959" i="6"/>
  <c r="C24960" i="6"/>
  <c r="A24960" i="6" l="1"/>
  <c r="B24960" i="6"/>
  <c r="C24961" i="6"/>
  <c r="A24961" i="6" l="1"/>
  <c r="B24961" i="6"/>
  <c r="C24962" i="6"/>
  <c r="A24962" i="6" l="1"/>
  <c r="B24962" i="6"/>
  <c r="C24963" i="6"/>
  <c r="A24963" i="6" l="1"/>
  <c r="B24963" i="6"/>
  <c r="C24964" i="6"/>
  <c r="B24964" i="6" l="1"/>
  <c r="A24964" i="6"/>
  <c r="C24965" i="6"/>
  <c r="A24965" i="6" l="1"/>
  <c r="B24965" i="6"/>
  <c r="C24966" i="6"/>
  <c r="A24966" i="6" l="1"/>
  <c r="B24966" i="6"/>
  <c r="C24967" i="6"/>
  <c r="A24967" i="6" l="1"/>
  <c r="B24967" i="6"/>
  <c r="C24968" i="6"/>
  <c r="B24968" i="6" l="1"/>
  <c r="A24968" i="6"/>
  <c r="C24969" i="6"/>
  <c r="A24969" i="6" l="1"/>
  <c r="B24969" i="6"/>
  <c r="C24970" i="6"/>
  <c r="A24970" i="6" l="1"/>
  <c r="B24970" i="6"/>
  <c r="C24971" i="6"/>
  <c r="A24971" i="6" l="1"/>
  <c r="B24971" i="6"/>
  <c r="C24972" i="6"/>
  <c r="A24972" i="6" l="1"/>
  <c r="B24972" i="6"/>
  <c r="C24973" i="6"/>
  <c r="B24973" i="6" l="1"/>
  <c r="A24973" i="6"/>
  <c r="C24974" i="6"/>
  <c r="B24974" i="6" l="1"/>
  <c r="A24974" i="6"/>
  <c r="C24975" i="6"/>
  <c r="B24975" i="6" l="1"/>
  <c r="A24975" i="6"/>
  <c r="C24976" i="6"/>
  <c r="B24976" i="6" l="1"/>
  <c r="A24976" i="6"/>
  <c r="C24977" i="6"/>
  <c r="A24977" i="6" l="1"/>
  <c r="B24977" i="6"/>
  <c r="C24978" i="6"/>
  <c r="B24978" i="6" l="1"/>
  <c r="A24978" i="6"/>
  <c r="C24979" i="6"/>
  <c r="A24979" i="6" l="1"/>
  <c r="B24979" i="6"/>
  <c r="C24980" i="6"/>
  <c r="B24980" i="6" l="1"/>
  <c r="A24980" i="6"/>
  <c r="C24981" i="6"/>
  <c r="A24981" i="6" l="1"/>
  <c r="B24981" i="6"/>
  <c r="C24982" i="6"/>
  <c r="A24982" i="6" l="1"/>
  <c r="B24982" i="6"/>
  <c r="C24983" i="6"/>
  <c r="B24983" i="6" l="1"/>
  <c r="A24983" i="6"/>
  <c r="C24984" i="6"/>
  <c r="B24984" i="6" l="1"/>
  <c r="A24984" i="6"/>
  <c r="C24985" i="6"/>
  <c r="A24985" i="6" l="1"/>
  <c r="B24985" i="6"/>
  <c r="C24986" i="6"/>
  <c r="A24986" i="6" l="1"/>
  <c r="B24986" i="6"/>
  <c r="C24987" i="6"/>
  <c r="A24987" i="6" l="1"/>
  <c r="B24987" i="6"/>
  <c r="C24988" i="6"/>
  <c r="B24988" i="6" l="1"/>
  <c r="A24988" i="6"/>
  <c r="C24989" i="6"/>
  <c r="A24989" i="6" l="1"/>
  <c r="B24989" i="6"/>
  <c r="C24990" i="6"/>
  <c r="A24990" i="6" l="1"/>
  <c r="B24990" i="6"/>
  <c r="C24991" i="6"/>
  <c r="A24991" i="6" l="1"/>
  <c r="B24991" i="6"/>
  <c r="C24992" i="6"/>
  <c r="B24992" i="6" l="1"/>
  <c r="A24992" i="6"/>
  <c r="C24993" i="6"/>
  <c r="A24993" i="6" l="1"/>
  <c r="B24993" i="6"/>
  <c r="C24994" i="6"/>
  <c r="A24994" i="6" l="1"/>
  <c r="B24994" i="6"/>
  <c r="C24995" i="6"/>
  <c r="A24995" i="6" l="1"/>
  <c r="B24995" i="6"/>
  <c r="C24996" i="6"/>
  <c r="B24996" i="6" l="1"/>
  <c r="A24996" i="6"/>
  <c r="C24997" i="6"/>
  <c r="B24997" i="6" l="1"/>
  <c r="A24997" i="6"/>
  <c r="C24998" i="6"/>
  <c r="B24998" i="6" l="1"/>
  <c r="A24998" i="6"/>
  <c r="C24999" i="6"/>
  <c r="A24999" i="6" l="1"/>
  <c r="B24999" i="6"/>
  <c r="C25000" i="6"/>
  <c r="B25000" i="6" l="1"/>
  <c r="A25000" i="6"/>
  <c r="C25001" i="6"/>
  <c r="A25001" i="6" l="1"/>
  <c r="B25001" i="6"/>
  <c r="C25002" i="6"/>
  <c r="B25002" i="6" l="1"/>
  <c r="A25002" i="6"/>
  <c r="C25003" i="6"/>
  <c r="B25003" i="6" l="1"/>
  <c r="A25003" i="6"/>
  <c r="C25004" i="6"/>
  <c r="A25004" i="6" l="1"/>
  <c r="B25004" i="6"/>
  <c r="C25005" i="6"/>
  <c r="A25005" i="6" l="1"/>
  <c r="B25005" i="6"/>
  <c r="C25006" i="6"/>
  <c r="B25006" i="6" l="1"/>
  <c r="A25006" i="6"/>
  <c r="C25007" i="6"/>
  <c r="B25007" i="6" l="1"/>
  <c r="A25007" i="6"/>
  <c r="C25008" i="6"/>
  <c r="A25008" i="6" l="1"/>
  <c r="B25008" i="6"/>
  <c r="C25009" i="6"/>
  <c r="B25009" i="6" l="1"/>
  <c r="A25009" i="6"/>
  <c r="C25010" i="6"/>
  <c r="A25010" i="6" l="1"/>
  <c r="B25010" i="6"/>
  <c r="C25011" i="6"/>
  <c r="A25011" i="6" l="1"/>
  <c r="B25011" i="6"/>
  <c r="C25012" i="6"/>
  <c r="A25012" i="6" l="1"/>
  <c r="B25012" i="6"/>
  <c r="C25013" i="6"/>
  <c r="A25013" i="6" l="1"/>
  <c r="B25013" i="6"/>
  <c r="C25014" i="6"/>
  <c r="B25014" i="6" l="1"/>
  <c r="A25014" i="6"/>
  <c r="C25015" i="6"/>
  <c r="A25015" i="6" l="1"/>
  <c r="B25015" i="6"/>
  <c r="C25016" i="6"/>
  <c r="A25016" i="6" l="1"/>
  <c r="B25016" i="6"/>
  <c r="C25017" i="6"/>
  <c r="B25017" i="6" l="1"/>
  <c r="A25017" i="6"/>
  <c r="C25018" i="6"/>
  <c r="A25018" i="6" l="1"/>
  <c r="B25018" i="6"/>
  <c r="C25019" i="6"/>
  <c r="A25019" i="6" l="1"/>
  <c r="B25019" i="6"/>
  <c r="C25020" i="6"/>
  <c r="A25020" i="6" l="1"/>
  <c r="B25020" i="6"/>
  <c r="C25021" i="6"/>
  <c r="B25021" i="6" l="1"/>
  <c r="A25021" i="6"/>
  <c r="C25022" i="6"/>
  <c r="A25022" i="6" l="1"/>
  <c r="B25022" i="6"/>
  <c r="C25023" i="6"/>
  <c r="B25023" i="6" l="1"/>
  <c r="A25023" i="6"/>
  <c r="C25024" i="6"/>
  <c r="A25024" i="6" l="1"/>
  <c r="B25024" i="6"/>
  <c r="C25025" i="6"/>
  <c r="A25025" i="6" l="1"/>
  <c r="B25025" i="6"/>
  <c r="C25026" i="6"/>
  <c r="A25026" i="6" l="1"/>
  <c r="B25026" i="6"/>
  <c r="C25027" i="6"/>
  <c r="A25027" i="6" l="1"/>
  <c r="B25027" i="6"/>
  <c r="C25028" i="6"/>
  <c r="B25028" i="6" l="1"/>
  <c r="A25028" i="6"/>
  <c r="C25029" i="6"/>
  <c r="A25029" i="6" l="1"/>
  <c r="B25029" i="6"/>
  <c r="C25030" i="6"/>
  <c r="A25030" i="6" l="1"/>
  <c r="B25030" i="6"/>
  <c r="C25031" i="6"/>
  <c r="B25031" i="6" l="1"/>
  <c r="A25031" i="6"/>
  <c r="C25032" i="6"/>
  <c r="A25032" i="6" l="1"/>
  <c r="B25032" i="6"/>
  <c r="C25033" i="6"/>
  <c r="A25033" i="6" l="1"/>
  <c r="B25033" i="6"/>
  <c r="C25034" i="6"/>
  <c r="A25034" i="6" l="1"/>
  <c r="B25034" i="6"/>
  <c r="C25035" i="6"/>
  <c r="A25035" i="6" l="1"/>
  <c r="B25035" i="6"/>
  <c r="C25036" i="6"/>
  <c r="B25036" i="6" l="1"/>
  <c r="A25036" i="6"/>
  <c r="C25037" i="6"/>
  <c r="A25037" i="6" l="1"/>
  <c r="B25037" i="6"/>
  <c r="C25038" i="6"/>
  <c r="A25038" i="6" l="1"/>
  <c r="B25038" i="6"/>
  <c r="C25039" i="6"/>
  <c r="A25039" i="6" l="1"/>
  <c r="B25039" i="6"/>
  <c r="C25040" i="6"/>
  <c r="B25040" i="6" l="1"/>
  <c r="A25040" i="6"/>
  <c r="C25041" i="6"/>
  <c r="A25041" i="6" l="1"/>
  <c r="B25041" i="6"/>
  <c r="C25042" i="6"/>
  <c r="B25042" i="6" l="1"/>
  <c r="A25042" i="6"/>
  <c r="C25043" i="6"/>
  <c r="A25043" i="6" l="1"/>
  <c r="B25043" i="6"/>
  <c r="C25044" i="6"/>
  <c r="A25044" i="6" l="1"/>
  <c r="B25044" i="6"/>
  <c r="C25045" i="6"/>
  <c r="A25045" i="6" l="1"/>
  <c r="B25045" i="6"/>
  <c r="C25046" i="6"/>
  <c r="A25046" i="6" l="1"/>
  <c r="B25046" i="6"/>
  <c r="C25047" i="6"/>
  <c r="A25047" i="6" l="1"/>
  <c r="B25047" i="6"/>
  <c r="C25048" i="6"/>
  <c r="B25048" i="6" l="1"/>
  <c r="A25048" i="6"/>
  <c r="C25049" i="6"/>
  <c r="A25049" i="6" l="1"/>
  <c r="B25049" i="6"/>
  <c r="C25050" i="6"/>
  <c r="A25050" i="6" l="1"/>
  <c r="B25050" i="6"/>
  <c r="C25051" i="6"/>
  <c r="A25051" i="6" l="1"/>
  <c r="B25051" i="6"/>
  <c r="C25052" i="6"/>
  <c r="B25052" i="6" l="1"/>
  <c r="A25052" i="6"/>
  <c r="C25053" i="6"/>
  <c r="B25053" i="6" l="1"/>
  <c r="A25053" i="6"/>
  <c r="C25054" i="6"/>
  <c r="B25054" i="6" l="1"/>
  <c r="A25054" i="6"/>
  <c r="C25055" i="6"/>
  <c r="A25055" i="6" l="1"/>
  <c r="B25055" i="6"/>
  <c r="C25056" i="6"/>
  <c r="A25056" i="6" l="1"/>
  <c r="B25056" i="6"/>
  <c r="C25057" i="6"/>
  <c r="A25057" i="6" l="1"/>
  <c r="B25057" i="6"/>
  <c r="C25058" i="6"/>
  <c r="A25058" i="6" l="1"/>
  <c r="B25058" i="6"/>
  <c r="C25059" i="6"/>
  <c r="B25059" i="6" l="1"/>
  <c r="A25059" i="6"/>
  <c r="C25060" i="6"/>
  <c r="A25060" i="6" l="1"/>
  <c r="B25060" i="6"/>
  <c r="C25061" i="6"/>
  <c r="B25061" i="6" l="1"/>
  <c r="A25061" i="6"/>
  <c r="C25062" i="6"/>
  <c r="A25062" i="6" l="1"/>
  <c r="B25062" i="6"/>
  <c r="C25063" i="6"/>
  <c r="B25063" i="6" l="1"/>
  <c r="A25063" i="6"/>
  <c r="C25064" i="6"/>
  <c r="A25064" i="6" l="1"/>
  <c r="B25064" i="6"/>
  <c r="C25065" i="6"/>
  <c r="A25065" i="6" l="1"/>
  <c r="B25065" i="6"/>
  <c r="C25066" i="6"/>
  <c r="A25066" i="6" l="1"/>
  <c r="B25066" i="6"/>
  <c r="C25067" i="6"/>
  <c r="A25067" i="6" l="1"/>
  <c r="B25067" i="6"/>
  <c r="C25068" i="6"/>
  <c r="A25068" i="6" l="1"/>
  <c r="B25068" i="6"/>
  <c r="C25069" i="6"/>
  <c r="A25069" i="6" l="1"/>
  <c r="B25069" i="6"/>
  <c r="C25070" i="6"/>
  <c r="A25070" i="6" l="1"/>
  <c r="B25070" i="6"/>
  <c r="C25071" i="6"/>
  <c r="A25071" i="6" l="1"/>
  <c r="B25071" i="6"/>
  <c r="C25072" i="6"/>
  <c r="A25072" i="6" l="1"/>
  <c r="B25072" i="6"/>
  <c r="C25073" i="6"/>
  <c r="A25073" i="6" l="1"/>
  <c r="B25073" i="6"/>
  <c r="C25074" i="6"/>
  <c r="B25074" i="6" l="1"/>
  <c r="A25074" i="6"/>
  <c r="C25075" i="6"/>
  <c r="A25075" i="6" l="1"/>
  <c r="B25075" i="6"/>
  <c r="C25076" i="6"/>
  <c r="B25076" i="6" l="1"/>
  <c r="A25076" i="6"/>
  <c r="C25077" i="6"/>
  <c r="B25077" i="6" l="1"/>
  <c r="A25077" i="6"/>
  <c r="C25078" i="6"/>
  <c r="B25078" i="6" l="1"/>
  <c r="A25078" i="6"/>
  <c r="C25079" i="6"/>
  <c r="B25079" i="6" l="1"/>
  <c r="A25079" i="6"/>
  <c r="C25080" i="6"/>
  <c r="B25080" i="6" l="1"/>
  <c r="A25080" i="6"/>
  <c r="C25081" i="6"/>
  <c r="A25081" i="6" l="1"/>
  <c r="B25081" i="6"/>
  <c r="C25082" i="6"/>
  <c r="B25082" i="6" l="1"/>
  <c r="A25082" i="6"/>
  <c r="C25083" i="6"/>
  <c r="B25083" i="6" l="1"/>
  <c r="A25083" i="6"/>
  <c r="C25084" i="6"/>
  <c r="A25084" i="6" l="1"/>
  <c r="B25084" i="6"/>
  <c r="C25085" i="6"/>
  <c r="A25085" i="6" l="1"/>
  <c r="B25085" i="6"/>
  <c r="C25086" i="6"/>
  <c r="A25086" i="6" l="1"/>
  <c r="B25086" i="6"/>
  <c r="C25087" i="6"/>
  <c r="B25087" i="6" l="1"/>
  <c r="A25087" i="6"/>
  <c r="C25088" i="6"/>
  <c r="A25088" i="6" l="1"/>
  <c r="B25088" i="6"/>
  <c r="C25089" i="6"/>
  <c r="A25089" i="6" l="1"/>
  <c r="B25089" i="6"/>
  <c r="C25090" i="6"/>
  <c r="A25090" i="6" l="1"/>
  <c r="B25090" i="6"/>
  <c r="C25091" i="6"/>
  <c r="B25091" i="6" l="1"/>
  <c r="A25091" i="6"/>
  <c r="C25092" i="6"/>
  <c r="A25092" i="6" l="1"/>
  <c r="B25092" i="6"/>
  <c r="C25093" i="6"/>
  <c r="A25093" i="6" l="1"/>
  <c r="B25093" i="6"/>
  <c r="C25094" i="6"/>
  <c r="B25094" i="6" l="1"/>
  <c r="A25094" i="6"/>
  <c r="C25095" i="6"/>
  <c r="B25095" i="6" l="1"/>
  <c r="A25095" i="6"/>
  <c r="C25096" i="6"/>
  <c r="A25096" i="6" l="1"/>
  <c r="B25096" i="6"/>
  <c r="C25097" i="6"/>
  <c r="A25097" i="6" l="1"/>
  <c r="B25097" i="6"/>
  <c r="C25098" i="6"/>
  <c r="A25098" i="6" l="1"/>
  <c r="B25098" i="6"/>
  <c r="C25099" i="6"/>
  <c r="B25099" i="6" l="1"/>
  <c r="A25099" i="6"/>
  <c r="C25100" i="6"/>
  <c r="B25100" i="6" l="1"/>
  <c r="A25100" i="6"/>
  <c r="C25101" i="6"/>
  <c r="B25101" i="6" l="1"/>
  <c r="A25101" i="6"/>
  <c r="C25102" i="6"/>
  <c r="B25102" i="6" l="1"/>
  <c r="A25102" i="6"/>
  <c r="C25103" i="6"/>
  <c r="B25103" i="6" l="1"/>
  <c r="A25103" i="6"/>
  <c r="C25104" i="6"/>
  <c r="B25104" i="6" l="1"/>
  <c r="A25104" i="6"/>
  <c r="C25105" i="6"/>
  <c r="A25105" i="6" l="1"/>
  <c r="B25105" i="6"/>
  <c r="C25106" i="6"/>
  <c r="A25106" i="6" l="1"/>
  <c r="B25106" i="6"/>
  <c r="C25107" i="6"/>
  <c r="A25107" i="6" l="1"/>
  <c r="B25107" i="6"/>
  <c r="C25108" i="6"/>
  <c r="A25108" i="6" l="1"/>
  <c r="B25108" i="6"/>
  <c r="C25109" i="6"/>
  <c r="B25109" i="6" l="1"/>
  <c r="A25109" i="6"/>
  <c r="C25110" i="6"/>
  <c r="A25110" i="6" l="1"/>
  <c r="B25110" i="6"/>
  <c r="C25111" i="6"/>
  <c r="B25111" i="6" l="1"/>
  <c r="A25111" i="6"/>
  <c r="C25112" i="6"/>
  <c r="B25112" i="6" l="1"/>
  <c r="A25112" i="6"/>
  <c r="C25113" i="6"/>
  <c r="A25113" i="6" l="1"/>
  <c r="B25113" i="6"/>
  <c r="C25114" i="6"/>
  <c r="B25114" i="6" l="1"/>
  <c r="A25114" i="6"/>
  <c r="C25115" i="6"/>
  <c r="A25115" i="6" l="1"/>
  <c r="B25115" i="6"/>
  <c r="C25116" i="6"/>
  <c r="A25116" i="6" l="1"/>
  <c r="B25116" i="6"/>
  <c r="C25117" i="6"/>
  <c r="B25117" i="6" l="1"/>
  <c r="A25117" i="6"/>
  <c r="C25118" i="6"/>
  <c r="B25118" i="6" l="1"/>
  <c r="A25118" i="6"/>
  <c r="C25119" i="6"/>
  <c r="B25119" i="6" l="1"/>
  <c r="A25119" i="6"/>
  <c r="C25120" i="6"/>
  <c r="B25120" i="6" l="1"/>
  <c r="A25120" i="6"/>
  <c r="C25121" i="6"/>
  <c r="B25121" i="6" l="1"/>
  <c r="A25121" i="6"/>
  <c r="C25122" i="6"/>
  <c r="A25122" i="6" l="1"/>
  <c r="B25122" i="6"/>
  <c r="C25123" i="6"/>
  <c r="A25123" i="6" l="1"/>
  <c r="B25123" i="6"/>
  <c r="C25124" i="6"/>
  <c r="A25124" i="6" l="1"/>
  <c r="B25124" i="6"/>
  <c r="C25125" i="6"/>
  <c r="A25125" i="6" l="1"/>
  <c r="B25125" i="6"/>
  <c r="C25126" i="6"/>
  <c r="B25126" i="6" l="1"/>
  <c r="A25126" i="6"/>
  <c r="C25127" i="6"/>
  <c r="A25127" i="6" l="1"/>
  <c r="B25127" i="6"/>
  <c r="C25128" i="6"/>
  <c r="A25128" i="6" l="1"/>
  <c r="B25128" i="6"/>
  <c r="C25129" i="6"/>
  <c r="A25129" i="6" l="1"/>
  <c r="B25129" i="6"/>
  <c r="C25130" i="6"/>
  <c r="A25130" i="6" l="1"/>
  <c r="B25130" i="6"/>
  <c r="C25131" i="6"/>
  <c r="A25131" i="6" l="1"/>
  <c r="B25131" i="6"/>
  <c r="C25132" i="6"/>
  <c r="B25132" i="6" l="1"/>
  <c r="A25132" i="6"/>
  <c r="C25133" i="6"/>
  <c r="B25133" i="6" l="1"/>
  <c r="A25133" i="6"/>
  <c r="C25134" i="6"/>
  <c r="A25134" i="6" l="1"/>
  <c r="B25134" i="6"/>
  <c r="C25135" i="6"/>
  <c r="A25135" i="6" l="1"/>
  <c r="B25135" i="6"/>
  <c r="C25136" i="6"/>
  <c r="B25136" i="6" l="1"/>
  <c r="A25136" i="6"/>
  <c r="C25137" i="6"/>
  <c r="B25137" i="6" l="1"/>
  <c r="A25137" i="6"/>
  <c r="C25138" i="6"/>
  <c r="A25138" i="6" l="1"/>
  <c r="B25138" i="6"/>
  <c r="C25139" i="6"/>
  <c r="A25139" i="6" l="1"/>
  <c r="B25139" i="6"/>
  <c r="C25140" i="6"/>
  <c r="A25140" i="6" l="1"/>
  <c r="B25140" i="6"/>
  <c r="C25141" i="6"/>
  <c r="A25141" i="6" l="1"/>
  <c r="B25141" i="6"/>
  <c r="C25142" i="6"/>
  <c r="B25142" i="6" l="1"/>
  <c r="A25142" i="6"/>
  <c r="C25143" i="6"/>
  <c r="B25143" i="6" l="1"/>
  <c r="A25143" i="6"/>
  <c r="C25144" i="6"/>
  <c r="A25144" i="6" l="1"/>
  <c r="B25144" i="6"/>
  <c r="C25145" i="6"/>
  <c r="A25145" i="6" l="1"/>
  <c r="B25145" i="6"/>
  <c r="C25146" i="6"/>
  <c r="A25146" i="6" l="1"/>
  <c r="B25146" i="6"/>
  <c r="C25147" i="6"/>
  <c r="B25147" i="6" l="1"/>
  <c r="A25147" i="6"/>
  <c r="C25148" i="6"/>
  <c r="B25148" i="6" l="1"/>
  <c r="A25148" i="6"/>
  <c r="C25149" i="6"/>
  <c r="B25149" i="6" l="1"/>
  <c r="A25149" i="6"/>
  <c r="C25150" i="6"/>
  <c r="B25150" i="6" l="1"/>
  <c r="A25150" i="6"/>
  <c r="C25151" i="6"/>
  <c r="B25151" i="6" l="1"/>
  <c r="A25151" i="6"/>
  <c r="C25152" i="6"/>
  <c r="B25152" i="6" l="1"/>
  <c r="A25152" i="6"/>
  <c r="C25153" i="6"/>
  <c r="A25153" i="6" l="1"/>
  <c r="B25153" i="6"/>
  <c r="C25154" i="6"/>
  <c r="B25154" i="6" l="1"/>
  <c r="A25154" i="6"/>
  <c r="C25155" i="6"/>
  <c r="A25155" i="6" l="1"/>
  <c r="B25155" i="6"/>
  <c r="C25156" i="6"/>
  <c r="A25156" i="6" l="1"/>
  <c r="B25156" i="6"/>
  <c r="C25157" i="6"/>
  <c r="A25157" i="6" l="1"/>
  <c r="B25157" i="6"/>
  <c r="C25158" i="6"/>
  <c r="B25158" i="6" l="1"/>
  <c r="A25158" i="6"/>
  <c r="C25159" i="6"/>
  <c r="B25159" i="6" l="1"/>
  <c r="A25159" i="6"/>
  <c r="C25160" i="6"/>
  <c r="B25160" i="6" l="1"/>
  <c r="A25160" i="6"/>
  <c r="C25161" i="6"/>
  <c r="B25161" i="6" l="1"/>
  <c r="A25161" i="6"/>
  <c r="C25162" i="6"/>
  <c r="B25162" i="6" l="1"/>
  <c r="A25162" i="6"/>
  <c r="C25163" i="6"/>
  <c r="A25163" i="6" l="1"/>
  <c r="B25163" i="6"/>
  <c r="C25164" i="6"/>
  <c r="A25164" i="6" l="1"/>
  <c r="B25164" i="6"/>
  <c r="C25165" i="6"/>
  <c r="A25165" i="6" l="1"/>
  <c r="B25165" i="6"/>
  <c r="C25166" i="6"/>
  <c r="A25166" i="6" l="1"/>
  <c r="B25166" i="6"/>
  <c r="C25167" i="6"/>
  <c r="A25167" i="6" l="1"/>
  <c r="B25167" i="6"/>
  <c r="C25168" i="6"/>
  <c r="B25168" i="6" l="1"/>
  <c r="A25168" i="6"/>
  <c r="C25169" i="6"/>
  <c r="A25169" i="6" l="1"/>
  <c r="B25169" i="6"/>
  <c r="C25170" i="6"/>
  <c r="A25170" i="6" l="1"/>
  <c r="B25170" i="6"/>
  <c r="C25171" i="6"/>
  <c r="A25171" i="6" l="1"/>
  <c r="B25171" i="6"/>
  <c r="C25172" i="6"/>
  <c r="B25172" i="6" l="1"/>
  <c r="A25172" i="6"/>
  <c r="C25173" i="6"/>
  <c r="A25173" i="6" l="1"/>
  <c r="B25173" i="6"/>
  <c r="C25174" i="6"/>
  <c r="A25174" i="6" l="1"/>
  <c r="B25174" i="6"/>
  <c r="C25175" i="6"/>
  <c r="B25175" i="6" l="1"/>
  <c r="A25175" i="6"/>
  <c r="C25176" i="6"/>
  <c r="B25176" i="6" l="1"/>
  <c r="A25176" i="6"/>
  <c r="C25177" i="6"/>
  <c r="B25177" i="6" l="1"/>
  <c r="A25177" i="6"/>
  <c r="C25178" i="6"/>
  <c r="A25178" i="6" l="1"/>
  <c r="B25178" i="6"/>
  <c r="C25179" i="6"/>
  <c r="A25179" i="6" l="1"/>
  <c r="B25179" i="6"/>
  <c r="C25180" i="6"/>
  <c r="B25180" i="6" l="1"/>
  <c r="A25180" i="6"/>
  <c r="C25181" i="6"/>
  <c r="A25181" i="6" l="1"/>
  <c r="B25181" i="6"/>
  <c r="C25182" i="6"/>
  <c r="B25182" i="6" l="1"/>
  <c r="A25182" i="6"/>
  <c r="C25183" i="6"/>
  <c r="B25183" i="6" l="1"/>
  <c r="A25183" i="6"/>
  <c r="C25184" i="6"/>
  <c r="B25184" i="6" l="1"/>
  <c r="A25184" i="6"/>
  <c r="C25185" i="6"/>
  <c r="A25185" i="6" l="1"/>
  <c r="B25185" i="6"/>
  <c r="C25186" i="6"/>
  <c r="B25186" i="6" l="1"/>
  <c r="A25186" i="6"/>
  <c r="C25187" i="6"/>
  <c r="B25187" i="6" l="1"/>
  <c r="A25187" i="6"/>
  <c r="C25188" i="6"/>
  <c r="A25188" i="6" l="1"/>
  <c r="B25188" i="6"/>
  <c r="C25189" i="6"/>
  <c r="B25189" i="6" l="1"/>
  <c r="A25189" i="6"/>
  <c r="C25190" i="6"/>
  <c r="B25190" i="6" l="1"/>
  <c r="A25190" i="6"/>
  <c r="C25191" i="6"/>
  <c r="A25191" i="6" l="1"/>
  <c r="B25191" i="6"/>
  <c r="C25192" i="6"/>
  <c r="A25192" i="6" l="1"/>
  <c r="B25192" i="6"/>
  <c r="C25193" i="6"/>
  <c r="B25193" i="6" l="1"/>
  <c r="A25193" i="6"/>
  <c r="C25194" i="6"/>
  <c r="B25194" i="6" l="1"/>
  <c r="A25194" i="6"/>
  <c r="C25195" i="6"/>
  <c r="A25195" i="6" l="1"/>
  <c r="B25195" i="6"/>
  <c r="C25196" i="6"/>
  <c r="A25196" i="6" l="1"/>
  <c r="B25196" i="6"/>
  <c r="C25197" i="6"/>
  <c r="B25197" i="6" l="1"/>
  <c r="A25197" i="6"/>
  <c r="C25198" i="6"/>
  <c r="A25198" i="6" l="1"/>
  <c r="B25198" i="6"/>
  <c r="C25199" i="6"/>
  <c r="A25199" i="6" l="1"/>
  <c r="B25199" i="6"/>
  <c r="C25200" i="6"/>
  <c r="A25200" i="6" l="1"/>
  <c r="B25200" i="6"/>
  <c r="C25201" i="6"/>
  <c r="A25201" i="6" l="1"/>
  <c r="B25201" i="6"/>
  <c r="C25202" i="6"/>
  <c r="B25202" i="6" l="1"/>
  <c r="A25202" i="6"/>
  <c r="C25203" i="6"/>
  <c r="A25203" i="6" l="1"/>
  <c r="B25203" i="6"/>
  <c r="C25204" i="6"/>
  <c r="A25204" i="6" l="1"/>
  <c r="B25204" i="6"/>
  <c r="C25205" i="6"/>
  <c r="B25205" i="6" l="1"/>
  <c r="A25205" i="6"/>
  <c r="C25206" i="6"/>
  <c r="A25206" i="6" l="1"/>
  <c r="B25206" i="6"/>
  <c r="C25207" i="6"/>
  <c r="B25207" i="6" l="1"/>
  <c r="A25207" i="6"/>
  <c r="C25208" i="6"/>
  <c r="A25208" i="6" l="1"/>
  <c r="B25208" i="6"/>
  <c r="C25209" i="6"/>
  <c r="B25209" i="6" l="1"/>
  <c r="A25209" i="6"/>
  <c r="C25210" i="6"/>
  <c r="B25210" i="6" l="1"/>
  <c r="A25210" i="6"/>
  <c r="C25211" i="6"/>
  <c r="A25211" i="6" l="1"/>
  <c r="B25211" i="6"/>
  <c r="C25212" i="6"/>
  <c r="A25212" i="6" l="1"/>
  <c r="B25212" i="6"/>
  <c r="C25213" i="6"/>
  <c r="A25213" i="6" l="1"/>
  <c r="B25213" i="6"/>
  <c r="C25214" i="6"/>
  <c r="A25214" i="6" l="1"/>
  <c r="B25214" i="6"/>
  <c r="C25215" i="6"/>
  <c r="A25215" i="6" l="1"/>
  <c r="B25215" i="6"/>
  <c r="C25216" i="6"/>
  <c r="A25216" i="6" l="1"/>
  <c r="B25216" i="6"/>
  <c r="C25217" i="6"/>
  <c r="A25217" i="6" l="1"/>
  <c r="B25217" i="6"/>
  <c r="C25218" i="6"/>
  <c r="B25218" i="6" l="1"/>
  <c r="A25218" i="6"/>
  <c r="C25219" i="6"/>
  <c r="A25219" i="6" l="1"/>
  <c r="B25219" i="6"/>
  <c r="C25220" i="6"/>
  <c r="A25220" i="6" l="1"/>
  <c r="B25220" i="6"/>
  <c r="C25221" i="6"/>
  <c r="B25221" i="6" l="1"/>
  <c r="A25221" i="6"/>
  <c r="C25222" i="6"/>
  <c r="B25222" i="6" l="1"/>
  <c r="A25222" i="6"/>
  <c r="C25223" i="6"/>
  <c r="B25223" i="6" l="1"/>
  <c r="A25223" i="6"/>
  <c r="C25224" i="6"/>
  <c r="A25224" i="6" l="1"/>
  <c r="B25224" i="6"/>
  <c r="C25225" i="6"/>
  <c r="A25225" i="6" l="1"/>
  <c r="B25225" i="6"/>
  <c r="C25226" i="6"/>
  <c r="B25226" i="6" l="1"/>
  <c r="A25226" i="6"/>
  <c r="C25227" i="6"/>
  <c r="B25227" i="6" l="1"/>
  <c r="A25227" i="6"/>
  <c r="C25228" i="6"/>
  <c r="A25228" i="6" l="1"/>
  <c r="B25228" i="6"/>
  <c r="C25229" i="6"/>
  <c r="B25229" i="6" l="1"/>
  <c r="A25229" i="6"/>
  <c r="C25230" i="6"/>
  <c r="B25230" i="6" l="1"/>
  <c r="A25230" i="6"/>
  <c r="C25231" i="6"/>
  <c r="A25231" i="6" l="1"/>
  <c r="B25231" i="6"/>
  <c r="C25232" i="6"/>
  <c r="A25232" i="6" l="1"/>
  <c r="B25232" i="6"/>
  <c r="C25233" i="6"/>
  <c r="A25233" i="6" l="1"/>
  <c r="B25233" i="6"/>
  <c r="C25234" i="6"/>
  <c r="A25234" i="6" l="1"/>
  <c r="B25234" i="6"/>
  <c r="C25235" i="6"/>
  <c r="B25235" i="6" l="1"/>
  <c r="A25235" i="6"/>
  <c r="C25236" i="6"/>
  <c r="A25236" i="6" l="1"/>
  <c r="B25236" i="6"/>
  <c r="C25237" i="6"/>
  <c r="B25237" i="6" l="1"/>
  <c r="A25237" i="6"/>
  <c r="C25238" i="6"/>
  <c r="B25238" i="6" l="1"/>
  <c r="A25238" i="6"/>
  <c r="C25239" i="6"/>
  <c r="A25239" i="6" l="1"/>
  <c r="B25239" i="6"/>
  <c r="C25240" i="6"/>
  <c r="B25240" i="6" l="1"/>
  <c r="A25240" i="6"/>
  <c r="C25241" i="6"/>
  <c r="B25241" i="6" l="1"/>
  <c r="A25241" i="6"/>
  <c r="C25242" i="6"/>
  <c r="B25242" i="6" l="1"/>
  <c r="A25242" i="6"/>
  <c r="C25243" i="6"/>
  <c r="A25243" i="6" l="1"/>
  <c r="B25243" i="6"/>
  <c r="C25244" i="6"/>
  <c r="A25244" i="6" l="1"/>
  <c r="B25244" i="6"/>
  <c r="C25245" i="6"/>
  <c r="B25245" i="6" l="1"/>
  <c r="A25245" i="6"/>
  <c r="C25246" i="6"/>
  <c r="B25246" i="6" l="1"/>
  <c r="A25246" i="6"/>
  <c r="C25247" i="6"/>
  <c r="B25247" i="6" l="1"/>
  <c r="A25247" i="6"/>
  <c r="C25248" i="6"/>
  <c r="B25248" i="6" l="1"/>
  <c r="A25248" i="6"/>
  <c r="C25249" i="6"/>
  <c r="B25249" i="6" l="1"/>
  <c r="A25249" i="6"/>
  <c r="C25250" i="6"/>
  <c r="A25250" i="6" l="1"/>
  <c r="B25250" i="6"/>
  <c r="C25251" i="6"/>
  <c r="A25251" i="6" l="1"/>
  <c r="B25251" i="6"/>
  <c r="C25252" i="6"/>
  <c r="B25252" i="6" l="1"/>
  <c r="A25252" i="6"/>
  <c r="C25253" i="6"/>
  <c r="B25253" i="6" l="1"/>
  <c r="A25253" i="6"/>
  <c r="C25254" i="6"/>
  <c r="B25254" i="6" l="1"/>
  <c r="A25254" i="6"/>
  <c r="C25255" i="6"/>
  <c r="A25255" i="6" l="1"/>
  <c r="B25255" i="6"/>
  <c r="C25256" i="6"/>
  <c r="B25256" i="6" l="1"/>
  <c r="A25256" i="6"/>
  <c r="C25257" i="6"/>
  <c r="A25257" i="6" l="1"/>
  <c r="B25257" i="6"/>
  <c r="C25258" i="6"/>
  <c r="A25258" i="6" l="1"/>
  <c r="B25258" i="6"/>
  <c r="C25259" i="6"/>
  <c r="A25259" i="6" l="1"/>
  <c r="B25259" i="6"/>
  <c r="C25260" i="6"/>
  <c r="A25260" i="6" l="1"/>
  <c r="B25260" i="6"/>
  <c r="C25261" i="6"/>
  <c r="B25261" i="6" l="1"/>
  <c r="A25261" i="6"/>
  <c r="C25262" i="6"/>
  <c r="B25262" i="6" l="1"/>
  <c r="A25262" i="6"/>
  <c r="C25263" i="6"/>
  <c r="B25263" i="6" l="1"/>
  <c r="A25263" i="6"/>
  <c r="C25264" i="6"/>
  <c r="A25264" i="6" l="1"/>
  <c r="B25264" i="6"/>
  <c r="C25265" i="6"/>
  <c r="B25265" i="6" l="1"/>
  <c r="A25265" i="6"/>
  <c r="C25266" i="6"/>
  <c r="A25266" i="6" l="1"/>
  <c r="B25266" i="6"/>
  <c r="C25267" i="6"/>
  <c r="A25267" i="6" l="1"/>
  <c r="B25267" i="6"/>
  <c r="C25268" i="6"/>
  <c r="B25268" i="6" l="1"/>
  <c r="A25268" i="6"/>
  <c r="C25269" i="6"/>
  <c r="B25269" i="6" l="1"/>
  <c r="A25269" i="6"/>
  <c r="C25270" i="6"/>
  <c r="B25270" i="6" l="1"/>
  <c r="A25270" i="6"/>
  <c r="C25271" i="6"/>
  <c r="A25271" i="6" l="1"/>
  <c r="B25271" i="6"/>
  <c r="C25272" i="6"/>
  <c r="B25272" i="6" l="1"/>
  <c r="A25272" i="6"/>
  <c r="C25273" i="6"/>
  <c r="B25273" i="6" l="1"/>
  <c r="A25273" i="6"/>
  <c r="C25274" i="6"/>
  <c r="B25274" i="6" l="1"/>
  <c r="A25274" i="6"/>
  <c r="C25275" i="6"/>
  <c r="A25275" i="6" l="1"/>
  <c r="B25275" i="6"/>
  <c r="C25276" i="6"/>
  <c r="A25276" i="6" l="1"/>
  <c r="B25276" i="6"/>
  <c r="C25277" i="6"/>
  <c r="B25277" i="6" l="1"/>
  <c r="A25277" i="6"/>
  <c r="C25278" i="6"/>
  <c r="A25278" i="6" l="1"/>
  <c r="B25278" i="6"/>
  <c r="C25279" i="6"/>
  <c r="A25279" i="6" l="1"/>
  <c r="B25279" i="6"/>
  <c r="C25280" i="6"/>
  <c r="B25280" i="6" l="1"/>
  <c r="A25280" i="6"/>
  <c r="C25281" i="6"/>
  <c r="B25281" i="6" l="1"/>
  <c r="A25281" i="6"/>
  <c r="C25282" i="6"/>
  <c r="B25282" i="6" l="1"/>
  <c r="A25282" i="6"/>
  <c r="C25283" i="6"/>
  <c r="A25283" i="6" l="1"/>
  <c r="B25283" i="6"/>
  <c r="C25284" i="6"/>
  <c r="B25284" i="6" l="1"/>
  <c r="A25284" i="6"/>
  <c r="C25285" i="6"/>
  <c r="A25285" i="6" l="1"/>
  <c r="B25285" i="6"/>
  <c r="C25286" i="6"/>
  <c r="B25286" i="6" l="1"/>
  <c r="A25286" i="6"/>
  <c r="C25287" i="6"/>
  <c r="B25287" i="6" l="1"/>
  <c r="A25287" i="6"/>
  <c r="C25288" i="6"/>
  <c r="B25288" i="6" l="1"/>
  <c r="A25288" i="6"/>
  <c r="C25289" i="6"/>
  <c r="B25289" i="6" l="1"/>
  <c r="A25289" i="6"/>
  <c r="C25290" i="6"/>
  <c r="A25290" i="6" l="1"/>
  <c r="B25290" i="6"/>
  <c r="C25291" i="6"/>
  <c r="A25291" i="6" l="1"/>
  <c r="B25291" i="6"/>
  <c r="C25292" i="6"/>
  <c r="A25292" i="6" l="1"/>
  <c r="B25292" i="6"/>
  <c r="C25293" i="6"/>
  <c r="A25293" i="6" l="1"/>
  <c r="B25293" i="6"/>
  <c r="C25294" i="6"/>
  <c r="A25294" i="6" l="1"/>
  <c r="B25294" i="6"/>
  <c r="C25295" i="6"/>
  <c r="B25295" i="6" l="1"/>
  <c r="A25295" i="6"/>
  <c r="C25296" i="6"/>
  <c r="B25296" i="6" l="1"/>
  <c r="A25296" i="6"/>
  <c r="C25297" i="6"/>
  <c r="A25297" i="6" l="1"/>
  <c r="B25297" i="6"/>
  <c r="C25298" i="6"/>
  <c r="B25298" i="6" l="1"/>
  <c r="A25298" i="6"/>
  <c r="C25299" i="6"/>
  <c r="A25299" i="6" l="1"/>
  <c r="B25299" i="6"/>
  <c r="C25300" i="6"/>
  <c r="B25300" i="6" l="1"/>
  <c r="A25300" i="6"/>
  <c r="C25301" i="6"/>
  <c r="A25301" i="6" l="1"/>
  <c r="B25301" i="6"/>
  <c r="C25302" i="6"/>
  <c r="B25302" i="6" l="1"/>
  <c r="A25302" i="6"/>
  <c r="C25303" i="6"/>
  <c r="B25303" i="6" l="1"/>
  <c r="A25303" i="6"/>
  <c r="C25304" i="6"/>
  <c r="A25304" i="6" l="1"/>
  <c r="B25304" i="6"/>
  <c r="C25305" i="6"/>
  <c r="A25305" i="6" l="1"/>
  <c r="B25305" i="6"/>
  <c r="C25306" i="6"/>
  <c r="B25306" i="6" l="1"/>
  <c r="A25306" i="6"/>
  <c r="C25307" i="6"/>
  <c r="B25307" i="6" l="1"/>
  <c r="A25307" i="6"/>
  <c r="C25308" i="6"/>
  <c r="A25308" i="6" l="1"/>
  <c r="B25308" i="6"/>
  <c r="C25309" i="6"/>
  <c r="A25309" i="6" l="1"/>
  <c r="B25309" i="6"/>
  <c r="C25310" i="6"/>
  <c r="B25310" i="6" l="1"/>
  <c r="A25310" i="6"/>
  <c r="C25311" i="6"/>
  <c r="A25311" i="6" l="1"/>
  <c r="B25311" i="6"/>
  <c r="C25312" i="6"/>
  <c r="B25312" i="6" l="1"/>
  <c r="A25312" i="6"/>
  <c r="C25313" i="6"/>
  <c r="A25313" i="6" l="1"/>
  <c r="B25313" i="6"/>
  <c r="C25314" i="6"/>
  <c r="A25314" i="6" l="1"/>
  <c r="B25314" i="6"/>
  <c r="C25315" i="6"/>
  <c r="B25315" i="6" l="1"/>
  <c r="A25315" i="6"/>
  <c r="C25316" i="6"/>
  <c r="B25316" i="6" l="1"/>
  <c r="A25316" i="6"/>
  <c r="C25317" i="6"/>
  <c r="A25317" i="6" l="1"/>
  <c r="B25317" i="6"/>
  <c r="C25318" i="6"/>
  <c r="B25318" i="6" l="1"/>
  <c r="A25318" i="6"/>
  <c r="C25319" i="6"/>
  <c r="B25319" i="6" l="1"/>
  <c r="A25319" i="6"/>
  <c r="C25320" i="6"/>
  <c r="B25320" i="6" l="1"/>
  <c r="A25320" i="6"/>
  <c r="C25321" i="6"/>
  <c r="A25321" i="6" l="1"/>
  <c r="B25321" i="6"/>
  <c r="C25322" i="6"/>
  <c r="B25322" i="6" l="1"/>
  <c r="A25322" i="6"/>
  <c r="C25323" i="6"/>
  <c r="B25323" i="6" l="1"/>
  <c r="A25323" i="6"/>
  <c r="C25324" i="6"/>
  <c r="B25324" i="6" l="1"/>
  <c r="A25324" i="6"/>
  <c r="C25325" i="6"/>
  <c r="A25325" i="6" l="1"/>
  <c r="B25325" i="6"/>
  <c r="C25326" i="6"/>
  <c r="B25326" i="6" l="1"/>
  <c r="A25326" i="6"/>
  <c r="C25327" i="6"/>
  <c r="B25327" i="6" l="1"/>
  <c r="A25327" i="6"/>
  <c r="C25328" i="6"/>
  <c r="B25328" i="6" l="1"/>
  <c r="A25328" i="6"/>
  <c r="C25329" i="6"/>
  <c r="A25329" i="6" l="1"/>
  <c r="B25329" i="6"/>
  <c r="C25330" i="6"/>
  <c r="B25330" i="6" l="1"/>
  <c r="A25330" i="6"/>
  <c r="C25331" i="6"/>
  <c r="B25331" i="6" l="1"/>
  <c r="A25331" i="6"/>
  <c r="C25332" i="6"/>
  <c r="A25332" i="6" l="1"/>
  <c r="B25332" i="6"/>
  <c r="C25333" i="6"/>
  <c r="A25333" i="6" l="1"/>
  <c r="B25333" i="6"/>
  <c r="C25334" i="6"/>
  <c r="A25334" i="6" l="1"/>
  <c r="B25334" i="6"/>
  <c r="C25335" i="6"/>
  <c r="A25335" i="6" l="1"/>
  <c r="B25335" i="6"/>
  <c r="C25336" i="6"/>
  <c r="A25336" i="6" l="1"/>
  <c r="B25336" i="6"/>
  <c r="C25337" i="6"/>
  <c r="A25337" i="6" l="1"/>
  <c r="B25337" i="6"/>
  <c r="C25338" i="6"/>
  <c r="A25338" i="6" l="1"/>
  <c r="B25338" i="6"/>
  <c r="C25339" i="6"/>
  <c r="A25339" i="6" l="1"/>
  <c r="B25339" i="6"/>
  <c r="C25340" i="6"/>
  <c r="A25340" i="6" l="1"/>
  <c r="B25340" i="6"/>
  <c r="C25341" i="6"/>
  <c r="B25341" i="6" l="1"/>
  <c r="A25341" i="6"/>
  <c r="C25342" i="6"/>
  <c r="B25342" i="6" l="1"/>
  <c r="A25342" i="6"/>
  <c r="C25343" i="6"/>
  <c r="A25343" i="6" l="1"/>
  <c r="B25343" i="6"/>
  <c r="C25344" i="6"/>
  <c r="A25344" i="6" l="1"/>
  <c r="B25344" i="6"/>
  <c r="C25345" i="6"/>
  <c r="B25345" i="6" l="1"/>
  <c r="A25345" i="6"/>
  <c r="C25346" i="6"/>
  <c r="A25346" i="6" l="1"/>
  <c r="B25346" i="6"/>
  <c r="C25347" i="6"/>
  <c r="A25347" i="6" l="1"/>
  <c r="B25347" i="6"/>
  <c r="C25348" i="6"/>
  <c r="B25348" i="6" l="1"/>
  <c r="A25348" i="6"/>
  <c r="C25349" i="6"/>
  <c r="A25349" i="6" l="1"/>
  <c r="B25349" i="6"/>
  <c r="C25350" i="6"/>
  <c r="B25350" i="6" l="1"/>
  <c r="A25350" i="6"/>
  <c r="C25351" i="6"/>
  <c r="A25351" i="6" l="1"/>
  <c r="B25351" i="6"/>
  <c r="C25352" i="6"/>
  <c r="B25352" i="6" l="1"/>
  <c r="A25352" i="6"/>
  <c r="C25353" i="6"/>
  <c r="A25353" i="6" l="1"/>
  <c r="B25353" i="6"/>
  <c r="C25354" i="6"/>
  <c r="A25354" i="6" l="1"/>
  <c r="B25354" i="6"/>
  <c r="C25355" i="6"/>
  <c r="A25355" i="6" l="1"/>
  <c r="B25355" i="6"/>
  <c r="C25356" i="6"/>
  <c r="B25356" i="6" l="1"/>
  <c r="A25356" i="6"/>
  <c r="C25357" i="6"/>
  <c r="B25357" i="6" l="1"/>
  <c r="A25357" i="6"/>
  <c r="C25358" i="6"/>
  <c r="A25358" i="6" l="1"/>
  <c r="B25358" i="6"/>
  <c r="C25359" i="6"/>
  <c r="A25359" i="6" l="1"/>
  <c r="B25359" i="6"/>
  <c r="C25360" i="6"/>
  <c r="B25360" i="6" l="1"/>
  <c r="A25360" i="6"/>
  <c r="C25361" i="6"/>
  <c r="A25361" i="6" l="1"/>
  <c r="B25361" i="6"/>
  <c r="C25362" i="6"/>
  <c r="A25362" i="6" l="1"/>
  <c r="B25362" i="6"/>
  <c r="C25363" i="6"/>
  <c r="B25363" i="6" l="1"/>
  <c r="A25363" i="6"/>
  <c r="C25364" i="6"/>
  <c r="A25364" i="6" l="1"/>
  <c r="B25364" i="6"/>
  <c r="C25365" i="6"/>
  <c r="A25365" i="6" l="1"/>
  <c r="B25365" i="6"/>
  <c r="C25366" i="6"/>
  <c r="A25366" i="6" l="1"/>
  <c r="B25366" i="6"/>
  <c r="C25367" i="6"/>
  <c r="A25367" i="6" l="1"/>
  <c r="B25367" i="6"/>
  <c r="C25368" i="6"/>
  <c r="B25368" i="6" l="1"/>
  <c r="A25368" i="6"/>
  <c r="C25369" i="6"/>
  <c r="A25369" i="6" l="1"/>
  <c r="B25369" i="6"/>
  <c r="C25370" i="6"/>
  <c r="A25370" i="6" l="1"/>
  <c r="B25370" i="6"/>
  <c r="C25371" i="6"/>
  <c r="B25371" i="6" l="1"/>
  <c r="A25371" i="6"/>
  <c r="C25372" i="6"/>
  <c r="A25372" i="6" l="1"/>
  <c r="B25372" i="6"/>
  <c r="C25373" i="6"/>
  <c r="B25373" i="6" l="1"/>
  <c r="A25373" i="6"/>
  <c r="C25374" i="6"/>
  <c r="A25374" i="6" l="1"/>
  <c r="B25374" i="6"/>
  <c r="C25375" i="6"/>
  <c r="A25375" i="6" l="1"/>
  <c r="B25375" i="6"/>
  <c r="C25376" i="6"/>
  <c r="B25376" i="6" l="1"/>
  <c r="A25376" i="6"/>
  <c r="C25377" i="6"/>
  <c r="A25377" i="6" l="1"/>
  <c r="B25377" i="6"/>
  <c r="C25378" i="6"/>
  <c r="A25378" i="6" l="1"/>
  <c r="B25378" i="6"/>
  <c r="C25379" i="6"/>
  <c r="A25379" i="6" l="1"/>
  <c r="B25379" i="6"/>
  <c r="C25380" i="6"/>
  <c r="B25380" i="6" l="1"/>
  <c r="A25380" i="6"/>
  <c r="C25381" i="6"/>
  <c r="A25381" i="6" l="1"/>
  <c r="B25381" i="6"/>
  <c r="C25382" i="6"/>
  <c r="A25382" i="6" l="1"/>
  <c r="B25382" i="6"/>
  <c r="C25383" i="6"/>
  <c r="A25383" i="6" l="1"/>
  <c r="B25383" i="6"/>
  <c r="C25384" i="6"/>
  <c r="A25384" i="6" l="1"/>
  <c r="B25384" i="6"/>
  <c r="C25385" i="6"/>
  <c r="B25385" i="6" l="1"/>
  <c r="A25385" i="6"/>
  <c r="C25386" i="6"/>
  <c r="A25386" i="6" l="1"/>
  <c r="B25386" i="6"/>
  <c r="C25387" i="6"/>
  <c r="B25387" i="6" l="1"/>
  <c r="A25387" i="6"/>
  <c r="C25388" i="6"/>
  <c r="B25388" i="6" l="1"/>
  <c r="A25388" i="6"/>
  <c r="C25389" i="6"/>
  <c r="A25389" i="6" l="1"/>
  <c r="B25389" i="6"/>
  <c r="C25390" i="6"/>
  <c r="B25390" i="6" l="1"/>
  <c r="A25390" i="6"/>
  <c r="C25391" i="6"/>
  <c r="B25391" i="6" l="1"/>
  <c r="A25391" i="6"/>
  <c r="C25392" i="6"/>
  <c r="B25392" i="6" l="1"/>
  <c r="A25392" i="6"/>
  <c r="C25393" i="6"/>
  <c r="B25393" i="6" l="1"/>
  <c r="A25393" i="6"/>
  <c r="C25394" i="6"/>
  <c r="A25394" i="6" l="1"/>
  <c r="B25394" i="6"/>
  <c r="C25395" i="6"/>
  <c r="B25395" i="6" l="1"/>
  <c r="A25395" i="6"/>
  <c r="C25396" i="6"/>
  <c r="B25396" i="6" l="1"/>
  <c r="A25396" i="6"/>
  <c r="C25397" i="6"/>
  <c r="B25397" i="6" l="1"/>
  <c r="A25397" i="6"/>
  <c r="C25398" i="6"/>
  <c r="A25398" i="6" l="1"/>
  <c r="B25398" i="6"/>
  <c r="C25399" i="6"/>
  <c r="B25399" i="6" l="1"/>
  <c r="A25399" i="6"/>
  <c r="C25400" i="6"/>
  <c r="A25400" i="6" l="1"/>
  <c r="B25400" i="6"/>
  <c r="C25401" i="6"/>
  <c r="A25401" i="6" l="1"/>
  <c r="B25401" i="6"/>
  <c r="C25402" i="6"/>
  <c r="A25402" i="6" l="1"/>
  <c r="B25402" i="6"/>
  <c r="C25403" i="6"/>
  <c r="A25403" i="6" l="1"/>
  <c r="B25403" i="6"/>
  <c r="C25404" i="6"/>
  <c r="B25404" i="6" l="1"/>
  <c r="A25404" i="6"/>
  <c r="C25405" i="6"/>
  <c r="B25405" i="6" l="1"/>
  <c r="A25405" i="6"/>
  <c r="C25406" i="6"/>
  <c r="B25406" i="6" l="1"/>
  <c r="A25406" i="6"/>
  <c r="C25407" i="6"/>
  <c r="B25407" i="6" l="1"/>
  <c r="A25407" i="6"/>
  <c r="C25408" i="6"/>
  <c r="B25408" i="6" l="1"/>
  <c r="A25408" i="6"/>
  <c r="C25409" i="6"/>
  <c r="B25409" i="6" l="1"/>
  <c r="A25409" i="6"/>
  <c r="C25410" i="6"/>
  <c r="B25410" i="6" l="1"/>
  <c r="A25410" i="6"/>
  <c r="C25411" i="6"/>
  <c r="A25411" i="6" l="1"/>
  <c r="B25411" i="6"/>
  <c r="C25412" i="6"/>
  <c r="B25412" i="6" l="1"/>
  <c r="A25412" i="6"/>
  <c r="C25413" i="6"/>
  <c r="B25413" i="6" l="1"/>
  <c r="A25413" i="6"/>
  <c r="C25414" i="6"/>
  <c r="A25414" i="6" l="1"/>
  <c r="B25414" i="6"/>
  <c r="C25415" i="6"/>
  <c r="A25415" i="6" l="1"/>
  <c r="B25415" i="6"/>
  <c r="C25416" i="6"/>
  <c r="B25416" i="6" l="1"/>
  <c r="A25416" i="6"/>
  <c r="C25417" i="6"/>
  <c r="A25417" i="6" l="1"/>
  <c r="B25417" i="6"/>
  <c r="C25418" i="6"/>
  <c r="A25418" i="6" l="1"/>
  <c r="B25418" i="6"/>
  <c r="C25419" i="6"/>
  <c r="A25419" i="6" l="1"/>
  <c r="B25419" i="6"/>
  <c r="C25420" i="6"/>
  <c r="A25420" i="6" l="1"/>
  <c r="B25420" i="6"/>
  <c r="C25421" i="6"/>
  <c r="B25421" i="6" l="1"/>
  <c r="A25421" i="6"/>
  <c r="C25422" i="6"/>
  <c r="A25422" i="6" l="1"/>
  <c r="B25422" i="6"/>
  <c r="C25423" i="6"/>
  <c r="A25423" i="6" l="1"/>
  <c r="B25423" i="6"/>
  <c r="C25424" i="6"/>
  <c r="B25424" i="6" l="1"/>
  <c r="A25424" i="6"/>
  <c r="C25425" i="6"/>
  <c r="A25425" i="6" l="1"/>
  <c r="B25425" i="6"/>
  <c r="C25426" i="6"/>
  <c r="A25426" i="6" l="1"/>
  <c r="B25426" i="6"/>
  <c r="C25427" i="6"/>
  <c r="A25427" i="6" l="1"/>
  <c r="B25427" i="6"/>
  <c r="C25428" i="6"/>
  <c r="A25428" i="6" l="1"/>
  <c r="B25428" i="6"/>
  <c r="C25429" i="6"/>
  <c r="A25429" i="6" l="1"/>
  <c r="B25429" i="6"/>
  <c r="C25430" i="6"/>
  <c r="B25430" i="6" l="1"/>
  <c r="A25430" i="6"/>
  <c r="C25431" i="6"/>
  <c r="A25431" i="6" l="1"/>
  <c r="B25431" i="6"/>
  <c r="C25432" i="6"/>
  <c r="A25432" i="6" l="1"/>
  <c r="B25432" i="6"/>
  <c r="C25433" i="6"/>
  <c r="A25433" i="6" l="1"/>
  <c r="B25433" i="6"/>
  <c r="C25434" i="6"/>
  <c r="B25434" i="6" l="1"/>
  <c r="A25434" i="6"/>
  <c r="C25435" i="6"/>
  <c r="B25435" i="6" l="1"/>
  <c r="A25435" i="6"/>
  <c r="C25436" i="6"/>
  <c r="B25436" i="6" l="1"/>
  <c r="A25436" i="6"/>
  <c r="C25437" i="6"/>
  <c r="B25437" i="6" l="1"/>
  <c r="A25437" i="6"/>
  <c r="C25438" i="6"/>
  <c r="B25438" i="6" l="1"/>
  <c r="A25438" i="6"/>
  <c r="C25439" i="6"/>
  <c r="A25439" i="6" l="1"/>
  <c r="B25439" i="6"/>
  <c r="C25440" i="6"/>
  <c r="A25440" i="6" l="1"/>
  <c r="B25440" i="6"/>
  <c r="C25441" i="6"/>
  <c r="B25441" i="6" l="1"/>
  <c r="A25441" i="6"/>
  <c r="C25442" i="6"/>
  <c r="B25442" i="6" l="1"/>
  <c r="A25442" i="6"/>
  <c r="C25443" i="6"/>
  <c r="B25443" i="6" l="1"/>
  <c r="A25443" i="6"/>
  <c r="C25444" i="6"/>
  <c r="B25444" i="6" l="1"/>
  <c r="A25444" i="6"/>
  <c r="C25445" i="6"/>
  <c r="A25445" i="6" l="1"/>
  <c r="B25445" i="6"/>
  <c r="C25446" i="6"/>
  <c r="A25446" i="6" l="1"/>
  <c r="B25446" i="6"/>
  <c r="C25447" i="6"/>
  <c r="A25447" i="6" l="1"/>
  <c r="B25447" i="6"/>
  <c r="C25448" i="6"/>
  <c r="A25448" i="6" l="1"/>
  <c r="B25448" i="6"/>
  <c r="C25449" i="6"/>
  <c r="B25449" i="6" l="1"/>
  <c r="A25449" i="6"/>
  <c r="C25450" i="6"/>
  <c r="B25450" i="6" l="1"/>
  <c r="A25450" i="6"/>
  <c r="C25451" i="6"/>
  <c r="A25451" i="6" l="1"/>
  <c r="B25451" i="6"/>
  <c r="C25452" i="6"/>
  <c r="A25452" i="6" l="1"/>
  <c r="B25452" i="6"/>
  <c r="C25453" i="6"/>
  <c r="A25453" i="6" l="1"/>
  <c r="B25453" i="6"/>
  <c r="C25454" i="6"/>
  <c r="A25454" i="6" l="1"/>
  <c r="B25454" i="6"/>
  <c r="C25455" i="6"/>
  <c r="A25455" i="6" l="1"/>
  <c r="B25455" i="6"/>
  <c r="C25456" i="6"/>
  <c r="B25456" i="6" l="1"/>
  <c r="A25456" i="6"/>
  <c r="C25457" i="6"/>
  <c r="B25457" i="6" l="1"/>
  <c r="A25457" i="6"/>
  <c r="C25458" i="6"/>
  <c r="A25458" i="6" l="1"/>
  <c r="B25458" i="6"/>
  <c r="C25459" i="6"/>
  <c r="A25459" i="6" l="1"/>
  <c r="B25459" i="6"/>
  <c r="C25460" i="6"/>
  <c r="A25460" i="6" l="1"/>
  <c r="B25460" i="6"/>
  <c r="C25461" i="6"/>
  <c r="A25461" i="6" l="1"/>
  <c r="B25461" i="6"/>
  <c r="C25462" i="6"/>
  <c r="B25462" i="6" l="1"/>
  <c r="A25462" i="6"/>
  <c r="C25463" i="6"/>
  <c r="A25463" i="6" l="1"/>
  <c r="B25463" i="6"/>
  <c r="C25464" i="6"/>
  <c r="A25464" i="6" l="1"/>
  <c r="B25464" i="6"/>
  <c r="C25465" i="6"/>
  <c r="A25465" i="6" l="1"/>
  <c r="B25465" i="6"/>
  <c r="C25466" i="6"/>
  <c r="A25466" i="6" l="1"/>
  <c r="B25466" i="6"/>
  <c r="C25467" i="6"/>
  <c r="B25467" i="6" l="1"/>
  <c r="A25467" i="6"/>
  <c r="C25468" i="6"/>
  <c r="A25468" i="6" l="1"/>
  <c r="B25468" i="6"/>
  <c r="C25469" i="6"/>
  <c r="A25469" i="6" l="1"/>
  <c r="B25469" i="6"/>
  <c r="C25470" i="6"/>
  <c r="A25470" i="6" l="1"/>
  <c r="B25470" i="6"/>
  <c r="C25471" i="6"/>
  <c r="A25471" i="6" l="1"/>
  <c r="B25471" i="6"/>
  <c r="C25472" i="6"/>
  <c r="B25472" i="6" l="1"/>
  <c r="A25472" i="6"/>
  <c r="C25473" i="6"/>
  <c r="A25473" i="6" l="1"/>
  <c r="B25473" i="6"/>
  <c r="C25474" i="6"/>
  <c r="A25474" i="6" l="1"/>
  <c r="B25474" i="6"/>
  <c r="C25475" i="6"/>
  <c r="B25475" i="6" l="1"/>
  <c r="A25475" i="6"/>
  <c r="C25476" i="6"/>
  <c r="A25476" i="6" l="1"/>
  <c r="B25476" i="6"/>
  <c r="C25477" i="6"/>
  <c r="A25477" i="6" l="1"/>
  <c r="B25477" i="6"/>
  <c r="C25478" i="6"/>
  <c r="A25478" i="6" l="1"/>
  <c r="B25478" i="6"/>
  <c r="C25479" i="6"/>
  <c r="A25479" i="6" l="1"/>
  <c r="B25479" i="6"/>
  <c r="C25480" i="6"/>
  <c r="B25480" i="6" l="1"/>
  <c r="A25480" i="6"/>
  <c r="C25481" i="6"/>
  <c r="B25481" i="6" l="1"/>
  <c r="A25481" i="6"/>
  <c r="C25482" i="6"/>
  <c r="A25482" i="6" l="1"/>
  <c r="B25482" i="6"/>
  <c r="C25483" i="6"/>
  <c r="A25483" i="6" l="1"/>
  <c r="B25483" i="6"/>
  <c r="C25484" i="6"/>
  <c r="A25484" i="6" l="1"/>
  <c r="B25484" i="6"/>
  <c r="C25485" i="6"/>
  <c r="A25485" i="6" l="1"/>
  <c r="B25485" i="6"/>
  <c r="C25486" i="6"/>
  <c r="B25486" i="6" l="1"/>
  <c r="A25486" i="6"/>
  <c r="C25487" i="6"/>
  <c r="A25487" i="6" l="1"/>
  <c r="B25487" i="6"/>
  <c r="C25488" i="6"/>
  <c r="B25488" i="6" l="1"/>
  <c r="A25488" i="6"/>
  <c r="C25489" i="6"/>
  <c r="A25489" i="6" l="1"/>
  <c r="B25489" i="6"/>
  <c r="C25490" i="6"/>
  <c r="B25490" i="6" l="1"/>
  <c r="A25490" i="6"/>
  <c r="C25491" i="6"/>
  <c r="B25491" i="6" l="1"/>
  <c r="A25491" i="6"/>
  <c r="C25492" i="6"/>
  <c r="A25492" i="6" l="1"/>
  <c r="B25492" i="6"/>
  <c r="C25493" i="6"/>
  <c r="B25493" i="6" l="1"/>
  <c r="A25493" i="6"/>
  <c r="C25494" i="6"/>
  <c r="A25494" i="6" l="1"/>
  <c r="B25494" i="6"/>
  <c r="C25495" i="6"/>
  <c r="B25495" i="6" l="1"/>
  <c r="A25495" i="6"/>
  <c r="C25496" i="6"/>
  <c r="A25496" i="6" l="1"/>
  <c r="B25496" i="6"/>
  <c r="C25497" i="6"/>
  <c r="A25497" i="6" l="1"/>
  <c r="B25497" i="6"/>
  <c r="C25498" i="6"/>
  <c r="A25498" i="6" l="1"/>
  <c r="B25498" i="6"/>
  <c r="C25499" i="6"/>
  <c r="B25499" i="6" l="1"/>
  <c r="A25499" i="6"/>
  <c r="C25500" i="6"/>
  <c r="A25500" i="6" l="1"/>
  <c r="B25500" i="6"/>
  <c r="C25501" i="6"/>
  <c r="A25501" i="6" l="1"/>
  <c r="B25501" i="6"/>
  <c r="C25502" i="6"/>
  <c r="B25502" i="6" l="1"/>
  <c r="A25502" i="6"/>
  <c r="C25503" i="6"/>
  <c r="B25503" i="6" l="1"/>
  <c r="A25503" i="6"/>
  <c r="C25504" i="6"/>
  <c r="B25504" i="6" l="1"/>
  <c r="A25504" i="6"/>
  <c r="C25505" i="6"/>
  <c r="A25505" i="6" l="1"/>
  <c r="B25505" i="6"/>
  <c r="C25506" i="6"/>
  <c r="B25506" i="6" l="1"/>
  <c r="A25506" i="6"/>
  <c r="C25507" i="6"/>
  <c r="A25507" i="6" l="1"/>
  <c r="B25507" i="6"/>
  <c r="C25508" i="6"/>
  <c r="B25508" i="6" l="1"/>
  <c r="A25508" i="6"/>
  <c r="C25509" i="6"/>
  <c r="B25509" i="6" l="1"/>
  <c r="A25509" i="6"/>
  <c r="C25510" i="6"/>
  <c r="B25510" i="6" l="1"/>
  <c r="A25510" i="6"/>
  <c r="C25511" i="6"/>
  <c r="A25511" i="6" l="1"/>
  <c r="B25511" i="6"/>
  <c r="C25512" i="6"/>
  <c r="A25512" i="6" l="1"/>
  <c r="B25512" i="6"/>
  <c r="C25513" i="6"/>
  <c r="A25513" i="6" l="1"/>
  <c r="B25513" i="6"/>
  <c r="C25514" i="6"/>
  <c r="B25514" i="6" l="1"/>
  <c r="A25514" i="6"/>
  <c r="C25515" i="6"/>
  <c r="A25515" i="6" l="1"/>
  <c r="B25515" i="6"/>
  <c r="C25516" i="6"/>
  <c r="B25516" i="6" l="1"/>
  <c r="A25516" i="6"/>
  <c r="C25517" i="6"/>
  <c r="B25517" i="6" l="1"/>
  <c r="A25517" i="6"/>
  <c r="C25518" i="6"/>
  <c r="A25518" i="6" l="1"/>
  <c r="B25518" i="6"/>
  <c r="C25519" i="6"/>
  <c r="B25519" i="6" l="1"/>
  <c r="A25519" i="6"/>
  <c r="C25520" i="6"/>
  <c r="B25520" i="6" l="1"/>
  <c r="A25520" i="6"/>
  <c r="C25521" i="6"/>
  <c r="A25521" i="6" l="1"/>
  <c r="B25521" i="6"/>
  <c r="C25522" i="6"/>
  <c r="B25522" i="6" l="1"/>
  <c r="A25522" i="6"/>
  <c r="C25523" i="6"/>
  <c r="B25523" i="6" l="1"/>
  <c r="A25523" i="6"/>
  <c r="C25524" i="6"/>
  <c r="B25524" i="6" l="1"/>
  <c r="A25524" i="6"/>
  <c r="C25525" i="6"/>
  <c r="A25525" i="6" l="1"/>
  <c r="B25525" i="6"/>
  <c r="C25526" i="6"/>
  <c r="A25526" i="6" l="1"/>
  <c r="B25526" i="6"/>
  <c r="C25527" i="6"/>
  <c r="B25527" i="6" l="1"/>
  <c r="A25527" i="6"/>
  <c r="C25528" i="6"/>
  <c r="A25528" i="6" l="1"/>
  <c r="B25528" i="6"/>
  <c r="C25529" i="6"/>
  <c r="A25529" i="6" l="1"/>
  <c r="B25529" i="6"/>
  <c r="C25530" i="6"/>
  <c r="A25530" i="6" l="1"/>
  <c r="B25530" i="6"/>
  <c r="C25531" i="6"/>
  <c r="B25531" i="6" l="1"/>
  <c r="A25531" i="6"/>
  <c r="C25532" i="6"/>
  <c r="A25532" i="6" l="1"/>
  <c r="B25532" i="6"/>
  <c r="C25533" i="6"/>
  <c r="A25533" i="6" l="1"/>
  <c r="B25533" i="6"/>
  <c r="C25534" i="6"/>
  <c r="A25534" i="6" l="1"/>
  <c r="B25534" i="6"/>
  <c r="C25535" i="6"/>
  <c r="B25535" i="6" l="1"/>
  <c r="A25535" i="6"/>
  <c r="C25536" i="6"/>
  <c r="A25536" i="6" l="1"/>
  <c r="B25536" i="6"/>
  <c r="C25537" i="6"/>
  <c r="A25537" i="6" l="1"/>
  <c r="B25537" i="6"/>
  <c r="C25538" i="6"/>
  <c r="A25538" i="6" l="1"/>
  <c r="B25538" i="6"/>
  <c r="C25539" i="6"/>
  <c r="A25539" i="6" l="1"/>
  <c r="B25539" i="6"/>
  <c r="C25540" i="6"/>
  <c r="A25540" i="6" l="1"/>
  <c r="B25540" i="6"/>
  <c r="C25541" i="6"/>
  <c r="B25541" i="6" l="1"/>
  <c r="A25541" i="6"/>
  <c r="C25542" i="6"/>
  <c r="B25542" i="6" l="1"/>
  <c r="A25542" i="6"/>
  <c r="C25543" i="6"/>
  <c r="A25543" i="6" l="1"/>
  <c r="B25543" i="6"/>
  <c r="C25544" i="6"/>
  <c r="A25544" i="6" l="1"/>
  <c r="B25544" i="6"/>
  <c r="C25545" i="6"/>
  <c r="B25545" i="6" l="1"/>
  <c r="A25545" i="6"/>
  <c r="C25546" i="6"/>
  <c r="B25546" i="6" l="1"/>
  <c r="A25546" i="6"/>
  <c r="C25547" i="6"/>
  <c r="A25547" i="6" l="1"/>
  <c r="B25547" i="6"/>
  <c r="C25548" i="6"/>
  <c r="B25548" i="6" l="1"/>
  <c r="A25548" i="6"/>
  <c r="C25549" i="6"/>
  <c r="B25549" i="6" l="1"/>
  <c r="A25549" i="6"/>
  <c r="C25550" i="6"/>
  <c r="A25550" i="6" l="1"/>
  <c r="B25550" i="6"/>
  <c r="C25551" i="6"/>
  <c r="A25551" i="6" l="1"/>
  <c r="B25551" i="6"/>
  <c r="C25552" i="6"/>
  <c r="A25552" i="6" l="1"/>
  <c r="B25552" i="6"/>
  <c r="C25553" i="6"/>
  <c r="B25553" i="6" l="1"/>
  <c r="A25553" i="6"/>
  <c r="C25554" i="6"/>
  <c r="A25554" i="6" l="1"/>
  <c r="B25554" i="6"/>
  <c r="C25555" i="6"/>
  <c r="B25555" i="6" l="1"/>
  <c r="A25555" i="6"/>
  <c r="C25556" i="6"/>
  <c r="A25556" i="6" l="1"/>
  <c r="B25556" i="6"/>
  <c r="C25557" i="6"/>
  <c r="B25557" i="6" l="1"/>
  <c r="A25557" i="6"/>
  <c r="C25558" i="6"/>
  <c r="A25558" i="6" l="1"/>
  <c r="B25558" i="6"/>
  <c r="C25559" i="6"/>
  <c r="A25559" i="6" l="1"/>
  <c r="B25559" i="6"/>
  <c r="C25560" i="6"/>
  <c r="B25560" i="6" l="1"/>
  <c r="A25560" i="6"/>
  <c r="C25561" i="6"/>
  <c r="A25561" i="6" l="1"/>
  <c r="B25561" i="6"/>
  <c r="C25562" i="6"/>
  <c r="B25562" i="6" l="1"/>
  <c r="A25562" i="6"/>
  <c r="C25563" i="6"/>
  <c r="B25563" i="6" l="1"/>
  <c r="A25563" i="6"/>
  <c r="C25564" i="6"/>
  <c r="A25564" i="6" l="1"/>
  <c r="B25564" i="6"/>
  <c r="C25565" i="6"/>
  <c r="A25565" i="6" l="1"/>
  <c r="B25565" i="6"/>
  <c r="C25566" i="6"/>
  <c r="B25566" i="6" l="1"/>
  <c r="A25566" i="6"/>
  <c r="C25567" i="6"/>
  <c r="B25567" i="6" l="1"/>
  <c r="A25567" i="6"/>
  <c r="C25568" i="6"/>
  <c r="B25568" i="6" l="1"/>
  <c r="A25568" i="6"/>
  <c r="C25569" i="6"/>
  <c r="B25569" i="6" l="1"/>
  <c r="A25569" i="6"/>
  <c r="C25570" i="6"/>
  <c r="A25570" i="6" l="1"/>
  <c r="B25570" i="6"/>
  <c r="C25571" i="6"/>
  <c r="B25571" i="6" l="1"/>
  <c r="A25571" i="6"/>
  <c r="C25572" i="6"/>
  <c r="A25572" i="6" l="1"/>
  <c r="B25572" i="6"/>
  <c r="C25573" i="6"/>
  <c r="A25573" i="6" l="1"/>
  <c r="B25573" i="6"/>
  <c r="C25574" i="6"/>
  <c r="A25574" i="6" l="1"/>
  <c r="B25574" i="6"/>
  <c r="C25575" i="6"/>
  <c r="B25575" i="6" l="1"/>
  <c r="A25575" i="6"/>
  <c r="C25576" i="6"/>
  <c r="B25576" i="6" l="1"/>
  <c r="A25576" i="6"/>
  <c r="C25577" i="6"/>
  <c r="B25577" i="6" l="1"/>
  <c r="A25577" i="6"/>
  <c r="C25578" i="6"/>
  <c r="B25578" i="6" l="1"/>
  <c r="A25578" i="6"/>
  <c r="C25579" i="6"/>
  <c r="A25579" i="6" l="1"/>
  <c r="B25579" i="6"/>
  <c r="C25580" i="6"/>
  <c r="B25580" i="6" l="1"/>
  <c r="A25580" i="6"/>
  <c r="C25581" i="6"/>
  <c r="B25581" i="6" l="1"/>
  <c r="A25581" i="6"/>
  <c r="C25582" i="6"/>
  <c r="A25582" i="6" l="1"/>
  <c r="B25582" i="6"/>
  <c r="C25583" i="6"/>
  <c r="A25583" i="6" l="1"/>
  <c r="B25583" i="6"/>
  <c r="C25584" i="6"/>
  <c r="A25584" i="6" l="1"/>
  <c r="B25584" i="6"/>
  <c r="C25585" i="6"/>
  <c r="A25585" i="6" l="1"/>
  <c r="B25585" i="6"/>
  <c r="C25586" i="6"/>
  <c r="B25586" i="6" l="1"/>
  <c r="A25586" i="6"/>
  <c r="C25587" i="6"/>
  <c r="B25587" i="6" l="1"/>
  <c r="A25587" i="6"/>
  <c r="C25588" i="6"/>
  <c r="B25588" i="6" l="1"/>
  <c r="A25588" i="6"/>
  <c r="C25589" i="6"/>
  <c r="B25589" i="6" l="1"/>
  <c r="A25589" i="6"/>
  <c r="C25590" i="6"/>
  <c r="B25590" i="6" l="1"/>
  <c r="A25590" i="6"/>
  <c r="C25591" i="6"/>
  <c r="B25591" i="6" l="1"/>
  <c r="A25591" i="6"/>
  <c r="C25592" i="6"/>
  <c r="A25592" i="6" l="1"/>
  <c r="B25592" i="6"/>
  <c r="C25593" i="6"/>
  <c r="A25593" i="6" l="1"/>
  <c r="B25593" i="6"/>
  <c r="C25594" i="6"/>
  <c r="A25594" i="6" l="1"/>
  <c r="B25594" i="6"/>
  <c r="C25595" i="6"/>
  <c r="A25595" i="6" l="1"/>
  <c r="B25595" i="6"/>
  <c r="C25596" i="6"/>
  <c r="B25596" i="6" l="1"/>
  <c r="A25596" i="6"/>
  <c r="C25597" i="6"/>
  <c r="B25597" i="6" l="1"/>
  <c r="A25597" i="6"/>
  <c r="C25598" i="6"/>
  <c r="B25598" i="6" l="1"/>
  <c r="A25598" i="6"/>
  <c r="C25599" i="6"/>
  <c r="B25599" i="6" l="1"/>
  <c r="A25599" i="6"/>
  <c r="C25600" i="6"/>
  <c r="B25600" i="6" l="1"/>
  <c r="A25600" i="6"/>
  <c r="C25601" i="6"/>
  <c r="B25601" i="6" l="1"/>
  <c r="A25601" i="6"/>
  <c r="C25602" i="6"/>
  <c r="B25602" i="6" l="1"/>
  <c r="A25602" i="6"/>
  <c r="C25603" i="6"/>
  <c r="B25603" i="6" l="1"/>
  <c r="A25603" i="6"/>
  <c r="C25604" i="6"/>
  <c r="B25604" i="6" l="1"/>
  <c r="A25604" i="6"/>
  <c r="C25605" i="6"/>
  <c r="B25605" i="6" l="1"/>
  <c r="A25605" i="6"/>
  <c r="C25606" i="6"/>
  <c r="B25606" i="6" l="1"/>
  <c r="A25606" i="6"/>
  <c r="C25607" i="6"/>
  <c r="B25607" i="6" l="1"/>
  <c r="A25607" i="6"/>
  <c r="C25608" i="6"/>
  <c r="B25608" i="6" l="1"/>
  <c r="A25608" i="6"/>
  <c r="C25609" i="6"/>
  <c r="B25609" i="6" l="1"/>
  <c r="A25609" i="6"/>
  <c r="C25610" i="6"/>
  <c r="B25610" i="6" l="1"/>
  <c r="A25610" i="6"/>
  <c r="C25611" i="6"/>
  <c r="A25611" i="6" l="1"/>
  <c r="B25611" i="6"/>
  <c r="C25612" i="6"/>
  <c r="A25612" i="6" l="1"/>
  <c r="B25612" i="6"/>
  <c r="C25613" i="6"/>
  <c r="B25613" i="6" l="1"/>
  <c r="A25613" i="6"/>
  <c r="C25614" i="6"/>
  <c r="A25614" i="6" l="1"/>
  <c r="B25614" i="6"/>
  <c r="C25615" i="6"/>
  <c r="A25615" i="6" l="1"/>
  <c r="B25615" i="6"/>
  <c r="C25616" i="6"/>
  <c r="B25616" i="6" l="1"/>
  <c r="A25616" i="6"/>
  <c r="C25617" i="6"/>
  <c r="B25617" i="6" l="1"/>
  <c r="A25617" i="6"/>
  <c r="C25618" i="6"/>
  <c r="B25618" i="6" l="1"/>
  <c r="A25618" i="6"/>
  <c r="C25619" i="6"/>
  <c r="B25619" i="6" l="1"/>
  <c r="A25619" i="6"/>
  <c r="C25620" i="6"/>
  <c r="A25620" i="6" l="1"/>
  <c r="B25620" i="6"/>
  <c r="C25621" i="6"/>
  <c r="A25621" i="6" l="1"/>
  <c r="B25621" i="6"/>
  <c r="C25622" i="6"/>
  <c r="A25622" i="6" l="1"/>
  <c r="B25622" i="6"/>
  <c r="C25623" i="6"/>
  <c r="A25623" i="6" l="1"/>
  <c r="B25623" i="6"/>
  <c r="C25624" i="6"/>
  <c r="B25624" i="6" l="1"/>
  <c r="A25624" i="6"/>
  <c r="C25625" i="6"/>
  <c r="A25625" i="6" l="1"/>
  <c r="B25625" i="6"/>
  <c r="C25626" i="6"/>
  <c r="A25626" i="6" l="1"/>
  <c r="B25626" i="6"/>
  <c r="C25627" i="6"/>
  <c r="A25627" i="6" l="1"/>
  <c r="B25627" i="6"/>
  <c r="C25628" i="6"/>
  <c r="A25628" i="6" l="1"/>
  <c r="B25628" i="6"/>
  <c r="C25629" i="6"/>
  <c r="A25629" i="6" l="1"/>
  <c r="B25629" i="6"/>
  <c r="C25630" i="6"/>
  <c r="A25630" i="6" l="1"/>
  <c r="B25630" i="6"/>
  <c r="C25631" i="6"/>
  <c r="B25631" i="6" l="1"/>
  <c r="A25631" i="6"/>
  <c r="C25632" i="6"/>
  <c r="B25632" i="6" l="1"/>
  <c r="A25632" i="6"/>
  <c r="C25633" i="6"/>
  <c r="B25633" i="6" l="1"/>
  <c r="A25633" i="6"/>
  <c r="C25634" i="6"/>
  <c r="B25634" i="6" l="1"/>
  <c r="A25634" i="6"/>
  <c r="C25635" i="6"/>
  <c r="B25635" i="6" l="1"/>
  <c r="A25635" i="6"/>
  <c r="C25636" i="6"/>
  <c r="B25636" i="6" l="1"/>
  <c r="A25636" i="6"/>
  <c r="C25637" i="6"/>
  <c r="A25637" i="6" l="1"/>
  <c r="B25637" i="6"/>
  <c r="C25638" i="6"/>
  <c r="B25638" i="6" l="1"/>
  <c r="A25638" i="6"/>
  <c r="C25639" i="6"/>
  <c r="A25639" i="6" l="1"/>
  <c r="B25639" i="6"/>
  <c r="C25640" i="6"/>
  <c r="B25640" i="6" l="1"/>
  <c r="A25640" i="6"/>
  <c r="C25641" i="6"/>
  <c r="A25641" i="6" l="1"/>
  <c r="B25641" i="6"/>
  <c r="C25642" i="6"/>
  <c r="B25642" i="6" l="1"/>
  <c r="A25642" i="6"/>
  <c r="C25643" i="6"/>
  <c r="B25643" i="6" l="1"/>
  <c r="A25643" i="6"/>
  <c r="C25644" i="6"/>
  <c r="B25644" i="6" l="1"/>
  <c r="A25644" i="6"/>
  <c r="C25645" i="6"/>
  <c r="B25645" i="6" l="1"/>
  <c r="A25645" i="6"/>
  <c r="C25646" i="6"/>
  <c r="B25646" i="6" l="1"/>
  <c r="A25646" i="6"/>
  <c r="C25647" i="6"/>
  <c r="B25647" i="6" l="1"/>
  <c r="A25647" i="6"/>
  <c r="C25648" i="6"/>
  <c r="A25648" i="6" l="1"/>
  <c r="B25648" i="6"/>
  <c r="C25649" i="6"/>
  <c r="B25649" i="6" l="1"/>
  <c r="A25649" i="6"/>
  <c r="C25650" i="6"/>
  <c r="B25650" i="6" l="1"/>
  <c r="A25650" i="6"/>
  <c r="C25651" i="6"/>
  <c r="B25651" i="6" l="1"/>
  <c r="A25651" i="6"/>
  <c r="C25652" i="6"/>
  <c r="A25652" i="6" l="1"/>
  <c r="B25652" i="6"/>
  <c r="C25653" i="6"/>
  <c r="B25653" i="6" l="1"/>
  <c r="A25653" i="6"/>
  <c r="C25654" i="6"/>
  <c r="A25654" i="6" l="1"/>
  <c r="B25654" i="6"/>
  <c r="C25655" i="6"/>
  <c r="B25655" i="6" l="1"/>
  <c r="A25655" i="6"/>
  <c r="C25656" i="6"/>
  <c r="B25656" i="6" l="1"/>
  <c r="A25656" i="6"/>
  <c r="C25657" i="6"/>
  <c r="A25657" i="6" l="1"/>
  <c r="B25657" i="6"/>
  <c r="C25658" i="6"/>
  <c r="B25658" i="6" l="1"/>
  <c r="A25658" i="6"/>
  <c r="C25659" i="6"/>
  <c r="A25659" i="6" l="1"/>
  <c r="B25659" i="6"/>
  <c r="C25660" i="6"/>
  <c r="B25660" i="6" l="1"/>
  <c r="A25660" i="6"/>
  <c r="C25661" i="6"/>
  <c r="B25661" i="6" l="1"/>
  <c r="A25661" i="6"/>
  <c r="C25662" i="6"/>
  <c r="A25662" i="6" l="1"/>
  <c r="B25662" i="6"/>
  <c r="C25663" i="6"/>
  <c r="B25663" i="6" l="1"/>
  <c r="A25663" i="6"/>
  <c r="C25664" i="6"/>
  <c r="B25664" i="6" l="1"/>
  <c r="A25664" i="6"/>
  <c r="C25665" i="6"/>
  <c r="B25665" i="6" l="1"/>
  <c r="A25665" i="6"/>
  <c r="C25666" i="6"/>
  <c r="B25666" i="6" l="1"/>
  <c r="A25666" i="6"/>
  <c r="C25667" i="6"/>
  <c r="B25667" i="6" l="1"/>
  <c r="A25667" i="6"/>
  <c r="C25668" i="6"/>
  <c r="B25668" i="6" l="1"/>
  <c r="A25668" i="6"/>
  <c r="C25669" i="6"/>
  <c r="B25669" i="6" l="1"/>
  <c r="A25669" i="6"/>
  <c r="C25670" i="6"/>
  <c r="B25670" i="6" l="1"/>
  <c r="A25670" i="6"/>
  <c r="C25671" i="6"/>
  <c r="A25671" i="6" l="1"/>
  <c r="B25671" i="6"/>
  <c r="C25672" i="6"/>
  <c r="A25672" i="6" l="1"/>
  <c r="B25672" i="6"/>
  <c r="C25673" i="6"/>
  <c r="B25673" i="6" l="1"/>
  <c r="A25673" i="6"/>
  <c r="C25674" i="6"/>
  <c r="A25674" i="6" l="1"/>
  <c r="B25674" i="6"/>
  <c r="C25675" i="6"/>
  <c r="B25675" i="6" l="1"/>
  <c r="A25675" i="6"/>
  <c r="C25676" i="6"/>
  <c r="B25676" i="6" l="1"/>
  <c r="A25676" i="6"/>
  <c r="C25677" i="6"/>
  <c r="B25677" i="6" l="1"/>
  <c r="A25677" i="6"/>
  <c r="C25678" i="6"/>
  <c r="A25678" i="6" l="1"/>
  <c r="B25678" i="6"/>
  <c r="C25679" i="6"/>
  <c r="A25679" i="6" l="1"/>
  <c r="B25679" i="6"/>
  <c r="C25680" i="6"/>
  <c r="B25680" i="6" l="1"/>
  <c r="A25680" i="6"/>
  <c r="C25681" i="6"/>
  <c r="B25681" i="6" l="1"/>
  <c r="A25681" i="6"/>
  <c r="C25682" i="6"/>
  <c r="B25682" i="6" l="1"/>
  <c r="A25682" i="6"/>
  <c r="C25683" i="6"/>
  <c r="B25683" i="6" l="1"/>
  <c r="A25683" i="6"/>
  <c r="C25684" i="6"/>
  <c r="A25684" i="6" l="1"/>
  <c r="B25684" i="6"/>
  <c r="C25685" i="6"/>
  <c r="B25685" i="6" l="1"/>
  <c r="A25685" i="6"/>
  <c r="C25686" i="6"/>
  <c r="B25686" i="6" l="1"/>
  <c r="A25686" i="6"/>
  <c r="C25687" i="6"/>
  <c r="B25687" i="6" l="1"/>
  <c r="A25687" i="6"/>
  <c r="C25688" i="6"/>
  <c r="A25688" i="6" l="1"/>
  <c r="B25688" i="6"/>
  <c r="C25689" i="6"/>
  <c r="B25689" i="6" l="1"/>
  <c r="A25689" i="6"/>
  <c r="C25690" i="6"/>
  <c r="B25690" i="6" l="1"/>
  <c r="A25690" i="6"/>
  <c r="C25691" i="6"/>
  <c r="B25691" i="6" l="1"/>
  <c r="A25691" i="6"/>
  <c r="C25692" i="6"/>
  <c r="B25692" i="6" l="1"/>
  <c r="A25692" i="6"/>
  <c r="C25693" i="6"/>
  <c r="B25693" i="6" l="1"/>
  <c r="A25693" i="6"/>
  <c r="C25694" i="6"/>
  <c r="A25694" i="6" l="1"/>
  <c r="B25694" i="6"/>
  <c r="C25695" i="6"/>
  <c r="B25695" i="6" l="1"/>
  <c r="A25695" i="6"/>
  <c r="C25696" i="6"/>
  <c r="A25696" i="6" l="1"/>
  <c r="B25696" i="6"/>
  <c r="C25697" i="6"/>
  <c r="B25697" i="6" l="1"/>
  <c r="A25697" i="6"/>
  <c r="C25698" i="6"/>
  <c r="B25698" i="6" l="1"/>
  <c r="A25698" i="6"/>
  <c r="C25699" i="6"/>
  <c r="B25699" i="6" l="1"/>
  <c r="A25699" i="6"/>
  <c r="C25700" i="6"/>
  <c r="B25700" i="6" l="1"/>
  <c r="A25700" i="6"/>
  <c r="C25701" i="6"/>
  <c r="B25701" i="6" l="1"/>
  <c r="A25701" i="6"/>
  <c r="C25702" i="6"/>
  <c r="B25702" i="6" l="1"/>
  <c r="A25702" i="6"/>
  <c r="C25703" i="6"/>
  <c r="B25703" i="6" l="1"/>
  <c r="A25703" i="6"/>
  <c r="C25704" i="6"/>
  <c r="A25704" i="6" l="1"/>
  <c r="B25704" i="6"/>
  <c r="C25705" i="6"/>
  <c r="B25705" i="6" l="1"/>
  <c r="A25705" i="6"/>
  <c r="C25706" i="6"/>
  <c r="A25706" i="6" l="1"/>
  <c r="B25706" i="6"/>
  <c r="C25707" i="6"/>
  <c r="A25707" i="6" l="1"/>
  <c r="B25707" i="6"/>
  <c r="C25708" i="6"/>
  <c r="A25708" i="6" l="1"/>
  <c r="B25708" i="6"/>
  <c r="C25709" i="6"/>
  <c r="B25709" i="6" l="1"/>
  <c r="A25709" i="6"/>
  <c r="C25710" i="6"/>
  <c r="B25710" i="6" l="1"/>
  <c r="A25710" i="6"/>
  <c r="C25711" i="6"/>
  <c r="B25711" i="6" l="1"/>
  <c r="A25711" i="6"/>
  <c r="C25712" i="6"/>
  <c r="B25712" i="6" l="1"/>
  <c r="A25712" i="6"/>
  <c r="C25713" i="6"/>
  <c r="B25713" i="6" l="1"/>
  <c r="A25713" i="6"/>
  <c r="C25714" i="6"/>
  <c r="B25714" i="6" l="1"/>
  <c r="A25714" i="6"/>
  <c r="C25715" i="6"/>
  <c r="B25715" i="6" l="1"/>
  <c r="A25715" i="6"/>
  <c r="C25716" i="6"/>
  <c r="A25716" i="6" l="1"/>
  <c r="B25716" i="6"/>
  <c r="C25717" i="6"/>
  <c r="A25717" i="6" l="1"/>
  <c r="B25717" i="6"/>
  <c r="C25718" i="6"/>
  <c r="A25718" i="6" l="1"/>
  <c r="B25718" i="6"/>
  <c r="C25719" i="6"/>
  <c r="B25719" i="6" l="1"/>
  <c r="A25719" i="6"/>
  <c r="C25720" i="6"/>
  <c r="B25720" i="6" l="1"/>
  <c r="A25720" i="6"/>
  <c r="C25721" i="6"/>
  <c r="A25721" i="6" l="1"/>
  <c r="B25721" i="6"/>
  <c r="C25722" i="6"/>
  <c r="B25722" i="6" l="1"/>
  <c r="A25722" i="6"/>
  <c r="C25723" i="6"/>
  <c r="B25723" i="6" l="1"/>
  <c r="A25723" i="6"/>
  <c r="C25724" i="6"/>
  <c r="A25724" i="6" l="1"/>
  <c r="B25724" i="6"/>
  <c r="C25725" i="6"/>
  <c r="A25725" i="6" l="1"/>
  <c r="B25725" i="6"/>
  <c r="C25726" i="6"/>
  <c r="A25726" i="6" l="1"/>
  <c r="B25726" i="6"/>
  <c r="C25727" i="6"/>
  <c r="A25727" i="6" l="1"/>
  <c r="B25727" i="6"/>
  <c r="C25728" i="6"/>
  <c r="A25728" i="6" l="1"/>
  <c r="B25728" i="6"/>
  <c r="C25729" i="6"/>
  <c r="B25729" i="6" l="1"/>
  <c r="A25729" i="6"/>
  <c r="C25730" i="6"/>
  <c r="A25730" i="6" l="1"/>
  <c r="B25730" i="6"/>
  <c r="C25731" i="6"/>
  <c r="B25731" i="6" l="1"/>
  <c r="A25731" i="6"/>
  <c r="C25732" i="6"/>
  <c r="A25732" i="6" l="1"/>
  <c r="B25732" i="6"/>
  <c r="C25733" i="6"/>
  <c r="B25733" i="6" l="1"/>
  <c r="A25733" i="6"/>
  <c r="C25734" i="6"/>
  <c r="A25734" i="6" l="1"/>
  <c r="B25734" i="6"/>
  <c r="C25735" i="6"/>
  <c r="A25735" i="6" l="1"/>
  <c r="B25735" i="6"/>
  <c r="C25736" i="6"/>
  <c r="A25736" i="6" l="1"/>
  <c r="B25736" i="6"/>
  <c r="C25737" i="6"/>
  <c r="B25737" i="6" l="1"/>
  <c r="A25737" i="6"/>
  <c r="C25738" i="6"/>
  <c r="A25738" i="6" l="1"/>
  <c r="B25738" i="6"/>
  <c r="C25739" i="6"/>
  <c r="B25739" i="6" l="1"/>
  <c r="A25739" i="6"/>
  <c r="C25740" i="6"/>
  <c r="B25740" i="6" l="1"/>
  <c r="A25740" i="6"/>
  <c r="C25741" i="6"/>
  <c r="B25741" i="6" l="1"/>
  <c r="A25741" i="6"/>
  <c r="C25742" i="6"/>
  <c r="A25742" i="6" l="1"/>
  <c r="B25742" i="6"/>
  <c r="C25743" i="6"/>
  <c r="A25743" i="6" l="1"/>
  <c r="B25743" i="6"/>
  <c r="C25744" i="6"/>
  <c r="A25744" i="6" l="1"/>
  <c r="B25744" i="6"/>
  <c r="C25745" i="6"/>
  <c r="A25745" i="6" l="1"/>
  <c r="B25745" i="6"/>
  <c r="C25746" i="6"/>
  <c r="B25746" i="6" l="1"/>
  <c r="A25746" i="6"/>
  <c r="C25747" i="6"/>
  <c r="A25747" i="6" l="1"/>
  <c r="B25747" i="6"/>
  <c r="C25748" i="6"/>
  <c r="B25748" i="6" l="1"/>
  <c r="A25748" i="6"/>
  <c r="C25749" i="6"/>
  <c r="A25749" i="6" l="1"/>
  <c r="B25749" i="6"/>
  <c r="C25750" i="6"/>
  <c r="A25750" i="6" l="1"/>
  <c r="B25750" i="6"/>
  <c r="C25751" i="6"/>
  <c r="A25751" i="6" l="1"/>
  <c r="B25751" i="6"/>
  <c r="C25752" i="6"/>
  <c r="A25752" i="6" l="1"/>
  <c r="B25752" i="6"/>
  <c r="C25753" i="6"/>
  <c r="A25753" i="6" l="1"/>
  <c r="B25753" i="6"/>
  <c r="C25754" i="6"/>
  <c r="A25754" i="6" l="1"/>
  <c r="B25754" i="6"/>
  <c r="C25755" i="6"/>
  <c r="B25755" i="6" l="1"/>
  <c r="A25755" i="6"/>
  <c r="C25756" i="6"/>
  <c r="A25756" i="6" l="1"/>
  <c r="B25756" i="6"/>
  <c r="C25757" i="6"/>
  <c r="A25757" i="6" l="1"/>
  <c r="B25757" i="6"/>
  <c r="C25758" i="6"/>
  <c r="A25758" i="6" l="1"/>
  <c r="B25758" i="6"/>
  <c r="C25759" i="6"/>
  <c r="A25759" i="6" l="1"/>
  <c r="B25759" i="6"/>
  <c r="C25760" i="6"/>
  <c r="B25760" i="6" l="1"/>
  <c r="A25760" i="6"/>
  <c r="C25761" i="6"/>
  <c r="B25761" i="6" l="1"/>
  <c r="A25761" i="6"/>
  <c r="C25762" i="6"/>
  <c r="A25762" i="6" l="1"/>
  <c r="B25762" i="6"/>
  <c r="C25763" i="6"/>
  <c r="A25763" i="6" l="1"/>
  <c r="B25763" i="6"/>
  <c r="C25764" i="6"/>
  <c r="A25764" i="6" l="1"/>
  <c r="B25764" i="6"/>
  <c r="C25765" i="6"/>
  <c r="B25765" i="6" l="1"/>
  <c r="A25765" i="6"/>
  <c r="C25766" i="6"/>
  <c r="B25766" i="6" l="1"/>
  <c r="A25766" i="6"/>
  <c r="C25767" i="6"/>
  <c r="A25767" i="6" l="1"/>
  <c r="B25767" i="6"/>
  <c r="C25768" i="6"/>
  <c r="B25768" i="6" l="1"/>
  <c r="A25768" i="6"/>
  <c r="C25769" i="6"/>
  <c r="B25769" i="6" l="1"/>
  <c r="A25769" i="6"/>
  <c r="C25770" i="6"/>
  <c r="B25770" i="6" l="1"/>
  <c r="A25770" i="6"/>
  <c r="C25771" i="6"/>
  <c r="A25771" i="6" l="1"/>
  <c r="B25771" i="6"/>
  <c r="C25772" i="6"/>
  <c r="A25772" i="6" l="1"/>
  <c r="B25772" i="6"/>
  <c r="C25773" i="6"/>
  <c r="A25773" i="6" l="1"/>
  <c r="B25773" i="6"/>
  <c r="C25774" i="6"/>
  <c r="B25774" i="6" l="1"/>
  <c r="A25774" i="6"/>
  <c r="C25775" i="6"/>
  <c r="A25775" i="6" l="1"/>
  <c r="B25775" i="6"/>
  <c r="C25776" i="6"/>
  <c r="A25776" i="6" l="1"/>
  <c r="B25776" i="6"/>
  <c r="C25777" i="6"/>
  <c r="A25777" i="6" l="1"/>
  <c r="B25777" i="6"/>
  <c r="C25778" i="6"/>
  <c r="A25778" i="6" l="1"/>
  <c r="B25778" i="6"/>
  <c r="C25779" i="6"/>
  <c r="A25779" i="6" l="1"/>
  <c r="B25779" i="6"/>
  <c r="C25780" i="6"/>
  <c r="B25780" i="6" l="1"/>
  <c r="A25780" i="6"/>
  <c r="C25781" i="6"/>
  <c r="B25781" i="6" l="1"/>
  <c r="A25781" i="6"/>
  <c r="C25782" i="6"/>
  <c r="B25782" i="6" l="1"/>
  <c r="A25782" i="6"/>
  <c r="C25783" i="6"/>
  <c r="B25783" i="6" l="1"/>
  <c r="A25783" i="6"/>
  <c r="C25784" i="6"/>
  <c r="A25784" i="6" l="1"/>
  <c r="B25784" i="6"/>
  <c r="C25785" i="6"/>
  <c r="A25785" i="6" l="1"/>
  <c r="B25785" i="6"/>
  <c r="C25786" i="6"/>
  <c r="A25786" i="6" l="1"/>
  <c r="B25786" i="6"/>
  <c r="C25787" i="6"/>
  <c r="A25787" i="6" l="1"/>
  <c r="B25787" i="6"/>
  <c r="C25788" i="6"/>
  <c r="A25788" i="6" l="1"/>
  <c r="B25788" i="6"/>
  <c r="C25789" i="6"/>
  <c r="A25789" i="6" l="1"/>
  <c r="B25789" i="6"/>
  <c r="C25790" i="6"/>
  <c r="A25790" i="6" l="1"/>
  <c r="B25790" i="6"/>
  <c r="C25791" i="6"/>
  <c r="A25791" i="6" l="1"/>
  <c r="B25791" i="6"/>
  <c r="C25792" i="6"/>
  <c r="A25792" i="6" l="1"/>
  <c r="B25792" i="6"/>
  <c r="C25793" i="6"/>
  <c r="A25793" i="6" l="1"/>
  <c r="B25793" i="6"/>
  <c r="C25794" i="6"/>
  <c r="A25794" i="6" l="1"/>
  <c r="B25794" i="6"/>
  <c r="C25795" i="6"/>
  <c r="A25795" i="6" l="1"/>
  <c r="B25795" i="6"/>
  <c r="C25796" i="6"/>
  <c r="B25796" i="6" l="1"/>
  <c r="A25796" i="6"/>
  <c r="C25797" i="6"/>
  <c r="A25797" i="6" l="1"/>
  <c r="B25797" i="6"/>
  <c r="C25798" i="6"/>
  <c r="A25798" i="6" l="1"/>
  <c r="B25798" i="6"/>
  <c r="C25799" i="6"/>
  <c r="A25799" i="6" l="1"/>
  <c r="B25799" i="6"/>
  <c r="C25800" i="6"/>
  <c r="A25800" i="6" l="1"/>
  <c r="B25800" i="6"/>
  <c r="C25801" i="6"/>
  <c r="A25801" i="6" l="1"/>
  <c r="B25801" i="6"/>
  <c r="C25802" i="6"/>
  <c r="B25802" i="6" l="1"/>
  <c r="A25802" i="6"/>
  <c r="C25803" i="6"/>
  <c r="A25803" i="6" l="1"/>
  <c r="B25803" i="6"/>
  <c r="C25804" i="6"/>
  <c r="A25804" i="6" l="1"/>
  <c r="B25804" i="6"/>
  <c r="C25805" i="6"/>
  <c r="A25805" i="6" l="1"/>
  <c r="B25805" i="6"/>
  <c r="C25806" i="6"/>
  <c r="A25806" i="6" l="1"/>
  <c r="B25806" i="6"/>
  <c r="C25807" i="6"/>
  <c r="B25807" i="6" l="1"/>
  <c r="A25807" i="6"/>
  <c r="C25808" i="6"/>
  <c r="A25808" i="6" l="1"/>
  <c r="B25808" i="6"/>
  <c r="C25809" i="6"/>
  <c r="B25809" i="6" l="1"/>
  <c r="A25809" i="6"/>
  <c r="C25810" i="6"/>
  <c r="A25810" i="6" l="1"/>
  <c r="B25810" i="6"/>
  <c r="C25811" i="6"/>
  <c r="B25811" i="6" l="1"/>
  <c r="A25811" i="6"/>
  <c r="C25812" i="6"/>
  <c r="B25812" i="6" l="1"/>
  <c r="A25812" i="6"/>
  <c r="C25813" i="6"/>
  <c r="B25813" i="6" l="1"/>
  <c r="A25813" i="6"/>
  <c r="C25814" i="6"/>
  <c r="B25814" i="6" l="1"/>
  <c r="A25814" i="6"/>
  <c r="C25815" i="6"/>
  <c r="B25815" i="6" l="1"/>
  <c r="A25815" i="6"/>
  <c r="C25816" i="6"/>
  <c r="B25816" i="6" l="1"/>
  <c r="A25816" i="6"/>
  <c r="C25817" i="6"/>
  <c r="B25817" i="6" l="1"/>
  <c r="A25817" i="6"/>
  <c r="C25818" i="6"/>
  <c r="B25818" i="6" l="1"/>
  <c r="A25818" i="6"/>
  <c r="C25819" i="6"/>
  <c r="B25819" i="6" l="1"/>
  <c r="A25819" i="6"/>
  <c r="C25820" i="6"/>
  <c r="B25820" i="6" l="1"/>
  <c r="A25820" i="6"/>
  <c r="C25821" i="6"/>
  <c r="B25821" i="6" l="1"/>
  <c r="A25821" i="6"/>
  <c r="C25822" i="6"/>
  <c r="B25822" i="6" l="1"/>
  <c r="A25822" i="6"/>
  <c r="C25823" i="6"/>
  <c r="B25823" i="6" l="1"/>
  <c r="A25823" i="6"/>
  <c r="C25824" i="6"/>
  <c r="B25824" i="6" l="1"/>
  <c r="A25824" i="6"/>
  <c r="C25825" i="6"/>
  <c r="B25825" i="6" l="1"/>
  <c r="A25825" i="6"/>
  <c r="C25826" i="6"/>
  <c r="A25826" i="6" l="1"/>
  <c r="B25826" i="6"/>
  <c r="C25827" i="6"/>
  <c r="A25827" i="6" l="1"/>
  <c r="B25827" i="6"/>
  <c r="C25828" i="6"/>
  <c r="A25828" i="6" l="1"/>
  <c r="B25828" i="6"/>
  <c r="C25829" i="6"/>
  <c r="A25829" i="6" l="1"/>
  <c r="B25829" i="6"/>
  <c r="C25830" i="6"/>
  <c r="B25830" i="6" l="1"/>
  <c r="A25830" i="6"/>
  <c r="C25831" i="6"/>
  <c r="A25831" i="6" l="1"/>
  <c r="B25831" i="6"/>
  <c r="C25832" i="6"/>
  <c r="A25832" i="6" l="1"/>
  <c r="B25832" i="6"/>
  <c r="C25833" i="6"/>
  <c r="A25833" i="6" l="1"/>
  <c r="B25833" i="6"/>
  <c r="C25834" i="6"/>
  <c r="B25834" i="6" l="1"/>
  <c r="A25834" i="6"/>
  <c r="C25835" i="6"/>
  <c r="A25835" i="6" l="1"/>
  <c r="B25835" i="6"/>
  <c r="C25836" i="6"/>
  <c r="A25836" i="6" l="1"/>
  <c r="B25836" i="6"/>
  <c r="C25837" i="6"/>
  <c r="B25837" i="6" l="1"/>
  <c r="A25837" i="6"/>
  <c r="C25838" i="6"/>
  <c r="A25838" i="6" l="1"/>
  <c r="B25838" i="6"/>
  <c r="C25839" i="6"/>
  <c r="B25839" i="6" l="1"/>
  <c r="A25839" i="6"/>
  <c r="C25840" i="6"/>
  <c r="A25840" i="6" l="1"/>
  <c r="B25840" i="6"/>
  <c r="C25841" i="6"/>
  <c r="B25841" i="6" l="1"/>
  <c r="A25841" i="6"/>
  <c r="C25842" i="6"/>
  <c r="A25842" i="6" l="1"/>
  <c r="B25842" i="6"/>
  <c r="C25843" i="6"/>
  <c r="A25843" i="6" l="1"/>
  <c r="B25843" i="6"/>
  <c r="C25844" i="6"/>
  <c r="A25844" i="6" l="1"/>
  <c r="B25844" i="6"/>
  <c r="C25845" i="6"/>
  <c r="A25845" i="6" l="1"/>
  <c r="B25845" i="6"/>
  <c r="C25846" i="6"/>
  <c r="A25846" i="6" l="1"/>
  <c r="B25846" i="6"/>
  <c r="C25847" i="6"/>
  <c r="A25847" i="6" l="1"/>
  <c r="B25847" i="6"/>
  <c r="C25848" i="6"/>
  <c r="B25848" i="6" l="1"/>
  <c r="A25848" i="6"/>
  <c r="C25849" i="6"/>
  <c r="B25849" i="6" l="1"/>
  <c r="A25849" i="6"/>
  <c r="C25850" i="6"/>
  <c r="A25850" i="6" l="1"/>
  <c r="B25850" i="6"/>
  <c r="C25851" i="6"/>
  <c r="B25851" i="6" l="1"/>
  <c r="A25851" i="6"/>
  <c r="C25852" i="6"/>
  <c r="A25852" i="6" l="1"/>
  <c r="B25852" i="6"/>
  <c r="C25853" i="6"/>
  <c r="A25853" i="6" l="1"/>
  <c r="B25853" i="6"/>
  <c r="C25854" i="6"/>
  <c r="B25854" i="6" l="1"/>
  <c r="A25854" i="6"/>
  <c r="C25855" i="6"/>
  <c r="B25855" i="6" l="1"/>
  <c r="A25855" i="6"/>
  <c r="C25856" i="6"/>
  <c r="B25856" i="6" l="1"/>
  <c r="A25856" i="6"/>
  <c r="C25857" i="6"/>
  <c r="B25857" i="6" l="1"/>
  <c r="A25857" i="6"/>
  <c r="C25858" i="6"/>
  <c r="A25858" i="6" l="1"/>
  <c r="B25858" i="6"/>
  <c r="C25859" i="6"/>
  <c r="B25859" i="6" l="1"/>
  <c r="A25859" i="6"/>
  <c r="C25860" i="6"/>
  <c r="B25860" i="6" l="1"/>
  <c r="A25860" i="6"/>
  <c r="C25861" i="6"/>
  <c r="B25861" i="6" l="1"/>
  <c r="A25861" i="6"/>
  <c r="C25862" i="6"/>
  <c r="A25862" i="6" l="1"/>
  <c r="B25862" i="6"/>
  <c r="C25863" i="6"/>
  <c r="B25863" i="6" l="1"/>
  <c r="A25863" i="6"/>
  <c r="C25864" i="6"/>
  <c r="B25864" i="6" l="1"/>
  <c r="A25864" i="6"/>
  <c r="C25865" i="6"/>
  <c r="A25865" i="6" l="1"/>
  <c r="B25865" i="6"/>
  <c r="C25866" i="6"/>
  <c r="B25866" i="6" l="1"/>
  <c r="A25866" i="6"/>
  <c r="C25867" i="6"/>
  <c r="A25867" i="6" l="1"/>
  <c r="B25867" i="6"/>
  <c r="C25868" i="6"/>
  <c r="A25868" i="6" l="1"/>
  <c r="B25868" i="6"/>
  <c r="C25869" i="6"/>
  <c r="B25869" i="6" l="1"/>
  <c r="A25869" i="6"/>
  <c r="C25870" i="6"/>
  <c r="B25870" i="6" l="1"/>
  <c r="A25870" i="6"/>
  <c r="C25871" i="6"/>
  <c r="B25871" i="6" l="1"/>
  <c r="A25871" i="6"/>
  <c r="C25872" i="6"/>
  <c r="B25872" i="6" l="1"/>
  <c r="A25872" i="6"/>
  <c r="C25873" i="6"/>
  <c r="B25873" i="6" l="1"/>
  <c r="A25873" i="6"/>
  <c r="C25874" i="6"/>
  <c r="A25874" i="6" l="1"/>
  <c r="B25874" i="6"/>
  <c r="C25875" i="6"/>
  <c r="A25875" i="6" l="1"/>
  <c r="B25875" i="6"/>
  <c r="C25876" i="6"/>
  <c r="B25876" i="6" l="1"/>
  <c r="A25876" i="6"/>
  <c r="C25877" i="6"/>
  <c r="B25877" i="6" l="1"/>
  <c r="A25877" i="6"/>
  <c r="C25878" i="6"/>
  <c r="B25878" i="6" l="1"/>
  <c r="A25878" i="6"/>
  <c r="C25879" i="6"/>
  <c r="A25879" i="6" l="1"/>
  <c r="B25879" i="6"/>
  <c r="C25880" i="6"/>
  <c r="B25880" i="6" l="1"/>
  <c r="A25880" i="6"/>
  <c r="C25881" i="6"/>
  <c r="A25881" i="6" l="1"/>
  <c r="B25881" i="6"/>
  <c r="C25882" i="6"/>
  <c r="A25882" i="6" l="1"/>
  <c r="B25882" i="6"/>
  <c r="C25883" i="6"/>
  <c r="B25883" i="6" l="1"/>
  <c r="A25883" i="6"/>
  <c r="C25884" i="6"/>
  <c r="B25884" i="6" l="1"/>
  <c r="A25884" i="6"/>
  <c r="C25885" i="6"/>
  <c r="B25885" i="6" l="1"/>
  <c r="A25885" i="6"/>
  <c r="C25886" i="6"/>
  <c r="B25886" i="6" l="1"/>
  <c r="A25886" i="6"/>
  <c r="C25887" i="6"/>
  <c r="B25887" i="6" l="1"/>
  <c r="A25887" i="6"/>
  <c r="C25888" i="6"/>
  <c r="B25888" i="6" l="1"/>
  <c r="A25888" i="6"/>
  <c r="C25889" i="6"/>
  <c r="B25889" i="6" l="1"/>
  <c r="A25889" i="6"/>
  <c r="C25890" i="6"/>
  <c r="B25890" i="6" l="1"/>
  <c r="A25890" i="6"/>
  <c r="C25891" i="6"/>
  <c r="B25891" i="6" l="1"/>
  <c r="A25891" i="6"/>
  <c r="C25892" i="6"/>
  <c r="A25892" i="6" l="1"/>
  <c r="B25892" i="6"/>
  <c r="C25893" i="6"/>
  <c r="B25893" i="6" l="1"/>
  <c r="A25893" i="6"/>
  <c r="C25894" i="6"/>
  <c r="B25894" i="6" l="1"/>
  <c r="A25894" i="6"/>
  <c r="C25895" i="6"/>
  <c r="B25895" i="6" l="1"/>
  <c r="A25895" i="6"/>
  <c r="C25896" i="6"/>
  <c r="B25896" i="6" l="1"/>
  <c r="A25896" i="6"/>
  <c r="C25897" i="6"/>
  <c r="A25897" i="6" l="1"/>
  <c r="B25897" i="6"/>
  <c r="C25898" i="6"/>
  <c r="B25898" i="6" l="1"/>
  <c r="A25898" i="6"/>
  <c r="C25899" i="6"/>
  <c r="B25899" i="6" l="1"/>
  <c r="A25899" i="6"/>
  <c r="C25900" i="6"/>
  <c r="B25900" i="6" l="1"/>
  <c r="A25900" i="6"/>
  <c r="C25901" i="6"/>
  <c r="B25901" i="6" l="1"/>
  <c r="A25901" i="6"/>
  <c r="C25902" i="6"/>
  <c r="A25902" i="6" l="1"/>
  <c r="B25902" i="6"/>
  <c r="C25903" i="6"/>
  <c r="B25903" i="6" l="1"/>
  <c r="A25903" i="6"/>
  <c r="C25904" i="6"/>
  <c r="A25904" i="6" l="1"/>
  <c r="B25904" i="6"/>
  <c r="C25905" i="6"/>
  <c r="A25905" i="6" l="1"/>
  <c r="B25905" i="6"/>
  <c r="C25906" i="6"/>
  <c r="A25906" i="6" l="1"/>
  <c r="B25906" i="6"/>
  <c r="C25907" i="6"/>
  <c r="A25907" i="6" l="1"/>
  <c r="B25907" i="6"/>
  <c r="C25908" i="6"/>
  <c r="A25908" i="6" l="1"/>
  <c r="B25908" i="6"/>
  <c r="C25909" i="6"/>
  <c r="A25909" i="6" l="1"/>
  <c r="B25909" i="6"/>
  <c r="C25910" i="6"/>
  <c r="A25910" i="6" l="1"/>
  <c r="B25910" i="6"/>
  <c r="C25911" i="6"/>
  <c r="B25911" i="6" l="1"/>
  <c r="A25911" i="6"/>
  <c r="C25912" i="6"/>
  <c r="B25912" i="6" l="1"/>
  <c r="A25912" i="6"/>
  <c r="C25913" i="6"/>
  <c r="B25913" i="6" l="1"/>
  <c r="A25913" i="6"/>
  <c r="C25914" i="6"/>
  <c r="B25914" i="6" l="1"/>
  <c r="A25914" i="6"/>
  <c r="C25915" i="6"/>
  <c r="B25915" i="6" l="1"/>
  <c r="A25915" i="6"/>
  <c r="C25916" i="6"/>
  <c r="B25916" i="6" l="1"/>
  <c r="A25916" i="6"/>
  <c r="C25917" i="6"/>
  <c r="B25917" i="6" l="1"/>
  <c r="A25917" i="6"/>
  <c r="C25918" i="6"/>
  <c r="B25918" i="6" l="1"/>
  <c r="A25918" i="6"/>
  <c r="C25919" i="6"/>
  <c r="B25919" i="6" l="1"/>
  <c r="A25919" i="6"/>
  <c r="C25920" i="6"/>
  <c r="B25920" i="6" l="1"/>
  <c r="A25920" i="6"/>
  <c r="C25921" i="6"/>
  <c r="B25921" i="6" l="1"/>
  <c r="A25921" i="6"/>
  <c r="C25922" i="6"/>
  <c r="B25922" i="6" l="1"/>
  <c r="A25922" i="6"/>
  <c r="C25923" i="6"/>
  <c r="B25923" i="6" l="1"/>
  <c r="A25923" i="6"/>
  <c r="C25924" i="6"/>
  <c r="A25924" i="6" l="1"/>
  <c r="B25924" i="6"/>
  <c r="C25925" i="6"/>
  <c r="B25925" i="6" l="1"/>
  <c r="A25925" i="6"/>
  <c r="C25926" i="6"/>
  <c r="A25926" i="6" l="1"/>
  <c r="B25926" i="6"/>
  <c r="C25927" i="6"/>
  <c r="B25927" i="6" l="1"/>
  <c r="A25927" i="6"/>
  <c r="C25928" i="6"/>
  <c r="A25928" i="6" l="1"/>
  <c r="B25928" i="6"/>
  <c r="C25929" i="6"/>
  <c r="A25929" i="6" l="1"/>
  <c r="B25929" i="6"/>
  <c r="C25930" i="6"/>
  <c r="A25930" i="6" l="1"/>
  <c r="B25930" i="6"/>
  <c r="C25931" i="6"/>
  <c r="A25931" i="6" l="1"/>
  <c r="B25931" i="6"/>
  <c r="C25932" i="6"/>
  <c r="A25932" i="6" l="1"/>
  <c r="B25932" i="6"/>
  <c r="C25933" i="6"/>
  <c r="A25933" i="6" l="1"/>
  <c r="B25933" i="6"/>
  <c r="C25934" i="6"/>
  <c r="B25934" i="6" l="1"/>
  <c r="A25934" i="6"/>
  <c r="C25935" i="6"/>
  <c r="A25935" i="6" l="1"/>
  <c r="B25935" i="6"/>
  <c r="C25936" i="6"/>
  <c r="A25936" i="6" l="1"/>
  <c r="B25936" i="6"/>
  <c r="C25937" i="6"/>
  <c r="B25937" i="6" l="1"/>
  <c r="A25937" i="6"/>
  <c r="C25938" i="6"/>
  <c r="B25938" i="6" l="1"/>
  <c r="A25938" i="6"/>
  <c r="C25939" i="6"/>
  <c r="B25939" i="6" l="1"/>
  <c r="A25939" i="6"/>
  <c r="C25940" i="6"/>
  <c r="A25940" i="6" l="1"/>
  <c r="B25940" i="6"/>
  <c r="C25941" i="6"/>
  <c r="B25941" i="6" l="1"/>
  <c r="A25941" i="6"/>
  <c r="C25942" i="6"/>
  <c r="B25942" i="6" l="1"/>
  <c r="A25942" i="6"/>
  <c r="C25943" i="6"/>
  <c r="B25943" i="6" l="1"/>
  <c r="A25943" i="6"/>
  <c r="C25944" i="6"/>
  <c r="B25944" i="6" l="1"/>
  <c r="A25944" i="6"/>
  <c r="C25945" i="6"/>
  <c r="B25945" i="6" l="1"/>
  <c r="A25945" i="6"/>
  <c r="C25946" i="6"/>
  <c r="B25946" i="6" l="1"/>
  <c r="A25946" i="6"/>
  <c r="C25947" i="6"/>
  <c r="B25947" i="6" l="1"/>
  <c r="A25947" i="6"/>
  <c r="C25948" i="6"/>
  <c r="B25948" i="6" l="1"/>
  <c r="A25948" i="6"/>
  <c r="C25949" i="6"/>
  <c r="B25949" i="6" l="1"/>
  <c r="A25949" i="6"/>
  <c r="C25950" i="6"/>
  <c r="B25950" i="6" l="1"/>
  <c r="A25950" i="6"/>
  <c r="C25951" i="6"/>
  <c r="B25951" i="6" l="1"/>
  <c r="A25951" i="6"/>
  <c r="C25952" i="6"/>
  <c r="A25952" i="6" l="1"/>
  <c r="B25952" i="6"/>
  <c r="C25953" i="6"/>
  <c r="A25953" i="6" l="1"/>
  <c r="B25953" i="6"/>
  <c r="C25954" i="6"/>
  <c r="A25954" i="6" l="1"/>
  <c r="B25954" i="6"/>
  <c r="C25955" i="6"/>
  <c r="B25955" i="6" l="1"/>
  <c r="A25955" i="6"/>
  <c r="C25956" i="6"/>
  <c r="B25956" i="6" l="1"/>
  <c r="A25956" i="6"/>
  <c r="C25957" i="6"/>
  <c r="B25957" i="6" l="1"/>
  <c r="A25957" i="6"/>
  <c r="C25958" i="6"/>
  <c r="A25958" i="6" l="1"/>
  <c r="B25958" i="6"/>
  <c r="C25959" i="6"/>
  <c r="A25959" i="6" l="1"/>
  <c r="B25959" i="6"/>
  <c r="C25960" i="6"/>
  <c r="A25960" i="6" l="1"/>
  <c r="B25960" i="6"/>
  <c r="C25961" i="6"/>
  <c r="B25961" i="6" l="1"/>
  <c r="A25961" i="6"/>
  <c r="C25962" i="6"/>
  <c r="A25962" i="6" l="1"/>
  <c r="B25962" i="6"/>
  <c r="C25963" i="6"/>
  <c r="B25963" i="6" l="1"/>
  <c r="A25963" i="6"/>
  <c r="C25964" i="6"/>
  <c r="A25964" i="6" l="1"/>
  <c r="B25964" i="6"/>
  <c r="C25965" i="6"/>
  <c r="B25965" i="6" l="1"/>
  <c r="A25965" i="6"/>
  <c r="C25966" i="6"/>
  <c r="B25966" i="6" l="1"/>
  <c r="A25966" i="6"/>
  <c r="C25967" i="6"/>
  <c r="B25967" i="6" l="1"/>
  <c r="A25967" i="6"/>
  <c r="C25968" i="6"/>
  <c r="A25968" i="6" l="1"/>
  <c r="B25968" i="6"/>
  <c r="C25969" i="6"/>
  <c r="A25969" i="6" l="1"/>
  <c r="B25969" i="6"/>
  <c r="C25970" i="6"/>
  <c r="B25970" i="6" l="1"/>
  <c r="A25970" i="6"/>
  <c r="C25971" i="6"/>
  <c r="B25971" i="6" l="1"/>
  <c r="A25971" i="6"/>
  <c r="C25972" i="6"/>
  <c r="B25972" i="6" l="1"/>
  <c r="A25972" i="6"/>
  <c r="C25973" i="6"/>
  <c r="A25973" i="6" l="1"/>
  <c r="B25973" i="6"/>
  <c r="C25974" i="6"/>
  <c r="B25974" i="6" l="1"/>
  <c r="A25974" i="6"/>
  <c r="C25975" i="6"/>
  <c r="B25975" i="6" l="1"/>
  <c r="A25975" i="6"/>
  <c r="C25976" i="6"/>
  <c r="B25976" i="6" l="1"/>
  <c r="A25976" i="6"/>
  <c r="C25977" i="6"/>
  <c r="A25977" i="6" l="1"/>
  <c r="B25977" i="6"/>
  <c r="C25978" i="6"/>
  <c r="A25978" i="6" l="1"/>
  <c r="B25978" i="6"/>
  <c r="C25979" i="6"/>
  <c r="B25979" i="6" l="1"/>
  <c r="A25979" i="6"/>
  <c r="C25980" i="6"/>
  <c r="A25980" i="6" l="1"/>
  <c r="B25980" i="6"/>
  <c r="C25981" i="6"/>
  <c r="A25981" i="6" l="1"/>
  <c r="B25981" i="6"/>
  <c r="C25982" i="6"/>
  <c r="B25982" i="6" l="1"/>
  <c r="A25982" i="6"/>
  <c r="C25983" i="6"/>
  <c r="B25983" i="6" l="1"/>
  <c r="A25983" i="6"/>
  <c r="C25984" i="6"/>
  <c r="A25984" i="6" l="1"/>
  <c r="B25984" i="6"/>
  <c r="C25985" i="6"/>
  <c r="A25985" i="6" l="1"/>
  <c r="B25985" i="6"/>
  <c r="C25986" i="6"/>
  <c r="A25986" i="6" l="1"/>
  <c r="B25986" i="6"/>
  <c r="C25987" i="6"/>
  <c r="A25987" i="6" l="1"/>
  <c r="B25987" i="6"/>
  <c r="C25988" i="6"/>
  <c r="A25988" i="6" l="1"/>
  <c r="B25988" i="6"/>
  <c r="C25989" i="6"/>
  <c r="B25989" i="6" l="1"/>
  <c r="A25989" i="6"/>
  <c r="C25990" i="6"/>
  <c r="B25990" i="6" l="1"/>
  <c r="A25990" i="6"/>
  <c r="C25991" i="6"/>
  <c r="B25991" i="6" l="1"/>
  <c r="A25991" i="6"/>
  <c r="C25992" i="6"/>
  <c r="B25992" i="6" l="1"/>
  <c r="A25992" i="6"/>
  <c r="C25993" i="6"/>
  <c r="B25993" i="6" l="1"/>
  <c r="A25993" i="6"/>
  <c r="C25994" i="6"/>
  <c r="B25994" i="6" l="1"/>
  <c r="A25994" i="6"/>
  <c r="C25995" i="6"/>
  <c r="B25995" i="6" l="1"/>
  <c r="A25995" i="6"/>
  <c r="C25996" i="6"/>
  <c r="B25996" i="6" l="1"/>
  <c r="A25996" i="6"/>
  <c r="C25997" i="6"/>
  <c r="B25997" i="6" l="1"/>
  <c r="A25997" i="6"/>
  <c r="C25998" i="6"/>
  <c r="A25998" i="6" l="1"/>
  <c r="B25998" i="6"/>
  <c r="C25999" i="6"/>
  <c r="A25999" i="6" l="1"/>
  <c r="B25999" i="6"/>
  <c r="C26000" i="6"/>
  <c r="B26000" i="6" l="1"/>
  <c r="A26000" i="6"/>
  <c r="C26001" i="6"/>
  <c r="B26001" i="6" l="1"/>
  <c r="A26001" i="6"/>
  <c r="C26002" i="6"/>
  <c r="B26002" i="6" l="1"/>
  <c r="A26002" i="6"/>
  <c r="C26003" i="6"/>
  <c r="B26003" i="6" l="1"/>
  <c r="A26003" i="6"/>
  <c r="C26004" i="6"/>
  <c r="B26004" i="6" l="1"/>
  <c r="A26004" i="6"/>
  <c r="C26005" i="6"/>
  <c r="B26005" i="6" l="1"/>
  <c r="A26005" i="6"/>
  <c r="C26006" i="6"/>
  <c r="B26006" i="6" l="1"/>
  <c r="A26006" i="6"/>
  <c r="C26007" i="6"/>
  <c r="B26007" i="6" l="1"/>
  <c r="A26007" i="6"/>
  <c r="C26008" i="6"/>
  <c r="B26008" i="6" l="1"/>
  <c r="A26008" i="6"/>
  <c r="C26009" i="6"/>
  <c r="B26009" i="6" l="1"/>
  <c r="A26009" i="6"/>
  <c r="C26010" i="6"/>
  <c r="B26010" i="6" l="1"/>
  <c r="A26010" i="6"/>
  <c r="C26011" i="6"/>
  <c r="B26011" i="6" l="1"/>
  <c r="A26011" i="6"/>
  <c r="C26012" i="6"/>
  <c r="A26012" i="6" l="1"/>
  <c r="B26012" i="6"/>
  <c r="C26013" i="6"/>
  <c r="A26013" i="6" l="1"/>
  <c r="B26013" i="6"/>
  <c r="C26014" i="6"/>
  <c r="B26014" i="6" l="1"/>
  <c r="A26014" i="6"/>
  <c r="C26015" i="6"/>
  <c r="A26015" i="6" l="1"/>
  <c r="B26015" i="6"/>
  <c r="C26016" i="6"/>
  <c r="A26016" i="6" l="1"/>
  <c r="B26016" i="6"/>
  <c r="C26017" i="6"/>
  <c r="A26017" i="6" l="1"/>
  <c r="B26017" i="6"/>
  <c r="C26018" i="6"/>
  <c r="A26018" i="6" l="1"/>
  <c r="B26018" i="6"/>
  <c r="C26019" i="6"/>
  <c r="A26019" i="6" l="1"/>
  <c r="B26019" i="6"/>
  <c r="C26020" i="6"/>
  <c r="B26020" i="6" l="1"/>
  <c r="A26020" i="6"/>
  <c r="C26021" i="6"/>
  <c r="A26021" i="6" l="1"/>
  <c r="B26021" i="6"/>
  <c r="C26022" i="6"/>
  <c r="A26022" i="6" l="1"/>
  <c r="B26022" i="6"/>
  <c r="C26023" i="6"/>
  <c r="A26023" i="6" l="1"/>
  <c r="B26023" i="6"/>
  <c r="C26024" i="6"/>
  <c r="A26024" i="6" l="1"/>
  <c r="B26024" i="6"/>
  <c r="C26025" i="6"/>
  <c r="A26025" i="6" l="1"/>
  <c r="B26025" i="6"/>
  <c r="C26026" i="6"/>
  <c r="A26026" i="6" l="1"/>
  <c r="B26026" i="6"/>
  <c r="C26027" i="6"/>
  <c r="A26027" i="6" l="1"/>
  <c r="B26027" i="6"/>
  <c r="C26028" i="6"/>
  <c r="A26028" i="6" l="1"/>
  <c r="B26028" i="6"/>
  <c r="C26029" i="6"/>
  <c r="B26029" i="6" l="1"/>
  <c r="A26029" i="6"/>
  <c r="C26030" i="6"/>
  <c r="B26030" i="6" l="1"/>
  <c r="A26030" i="6"/>
  <c r="C26031" i="6"/>
  <c r="B26031" i="6" l="1"/>
  <c r="A26031" i="6"/>
  <c r="C26032" i="6"/>
  <c r="B26032" i="6" l="1"/>
  <c r="A26032" i="6"/>
  <c r="C26033" i="6"/>
  <c r="B26033" i="6" l="1"/>
  <c r="A26033" i="6"/>
  <c r="C26034" i="6"/>
  <c r="A26034" i="6" l="1"/>
  <c r="B26034" i="6"/>
  <c r="C26035" i="6"/>
  <c r="B26035" i="6" l="1"/>
  <c r="A26035" i="6"/>
  <c r="C26036" i="6"/>
  <c r="A26036" i="6" l="1"/>
  <c r="B26036" i="6"/>
  <c r="C26037" i="6"/>
  <c r="A26037" i="6" l="1"/>
  <c r="B26037" i="6"/>
  <c r="C26038" i="6"/>
  <c r="A26038" i="6" l="1"/>
  <c r="B26038" i="6"/>
  <c r="C26039" i="6"/>
  <c r="A26039" i="6" l="1"/>
  <c r="B26039" i="6"/>
  <c r="C26040" i="6"/>
  <c r="B26040" i="6" l="1"/>
  <c r="A26040" i="6"/>
  <c r="C26041" i="6"/>
  <c r="B26041" i="6" l="1"/>
  <c r="A26041" i="6"/>
  <c r="C26042" i="6"/>
  <c r="B26042" i="6" l="1"/>
  <c r="A26042" i="6"/>
  <c r="C26043" i="6"/>
  <c r="B26043" i="6" l="1"/>
  <c r="A26043" i="6"/>
  <c r="C26044" i="6"/>
  <c r="B26044" i="6" l="1"/>
  <c r="A26044" i="6"/>
  <c r="C26045" i="6"/>
  <c r="B26045" i="6" l="1"/>
  <c r="A26045" i="6"/>
  <c r="C26046" i="6"/>
  <c r="B26046" i="6" l="1"/>
  <c r="A26046" i="6"/>
  <c r="C26047" i="6"/>
  <c r="B26047" i="6" l="1"/>
  <c r="A26047" i="6"/>
  <c r="C26048" i="6"/>
  <c r="B26048" i="6" l="1"/>
  <c r="A26048" i="6"/>
  <c r="C26049" i="6"/>
  <c r="B26049" i="6" l="1"/>
  <c r="A26049" i="6"/>
  <c r="C26050" i="6"/>
  <c r="A26050" i="6" l="1"/>
  <c r="B26050" i="6"/>
  <c r="C26051" i="6"/>
  <c r="B26051" i="6" l="1"/>
  <c r="A26051" i="6"/>
  <c r="C26052" i="6"/>
  <c r="B26052" i="6" l="1"/>
  <c r="A26052" i="6"/>
  <c r="C26053" i="6"/>
  <c r="B26053" i="6" l="1"/>
  <c r="A26053" i="6"/>
  <c r="C26054" i="6"/>
  <c r="A26054" i="6" l="1"/>
  <c r="B26054" i="6"/>
  <c r="C26055" i="6"/>
  <c r="A26055" i="6" l="1"/>
  <c r="B26055" i="6"/>
  <c r="C26056" i="6"/>
  <c r="B26056" i="6" l="1"/>
  <c r="A26056" i="6"/>
  <c r="C26057" i="6"/>
  <c r="A26057" i="6" l="1"/>
  <c r="B26057" i="6"/>
  <c r="C26058" i="6"/>
  <c r="A26058" i="6" l="1"/>
  <c r="B26058" i="6"/>
  <c r="C26059" i="6"/>
  <c r="B26059" i="6" l="1"/>
  <c r="A26059" i="6"/>
  <c r="C26060" i="6"/>
  <c r="B26060" i="6" l="1"/>
  <c r="A26060" i="6"/>
  <c r="C26061" i="6"/>
  <c r="A26061" i="6" l="1"/>
  <c r="B26061" i="6"/>
  <c r="C26062" i="6"/>
  <c r="A26062" i="6" l="1"/>
  <c r="B26062" i="6"/>
  <c r="C26063" i="6"/>
  <c r="B26063" i="6" l="1"/>
  <c r="A26063" i="6"/>
  <c r="C26064" i="6"/>
  <c r="A26064" i="6" l="1"/>
  <c r="B26064" i="6"/>
  <c r="C26065" i="6"/>
  <c r="A26065" i="6" l="1"/>
  <c r="B26065" i="6"/>
  <c r="C26066" i="6"/>
  <c r="B26066" i="6" l="1"/>
  <c r="A26066" i="6"/>
  <c r="C26067" i="6"/>
  <c r="A26067" i="6" l="1"/>
  <c r="B26067" i="6"/>
  <c r="C26068" i="6"/>
  <c r="A26068" i="6" l="1"/>
  <c r="B26068" i="6"/>
  <c r="C26069" i="6"/>
  <c r="A26069" i="6" l="1"/>
  <c r="B26069" i="6"/>
  <c r="C26070" i="6"/>
  <c r="A26070" i="6" l="1"/>
  <c r="B26070" i="6"/>
  <c r="C26071" i="6"/>
  <c r="A26071" i="6" l="1"/>
  <c r="B26071" i="6"/>
  <c r="C26072" i="6"/>
  <c r="B26072" i="6" l="1"/>
  <c r="A26072" i="6"/>
  <c r="C26073" i="6"/>
  <c r="B26073" i="6" l="1"/>
  <c r="A26073" i="6"/>
  <c r="C26074" i="6"/>
  <c r="A26074" i="6" l="1"/>
  <c r="B26074" i="6"/>
  <c r="C26075" i="6"/>
  <c r="B26075" i="6" l="1"/>
  <c r="A26075" i="6"/>
  <c r="C26076" i="6"/>
  <c r="A26076" i="6" l="1"/>
  <c r="B26076" i="6"/>
  <c r="C26077" i="6"/>
  <c r="A26077" i="6" l="1"/>
  <c r="B26077" i="6"/>
  <c r="C26078" i="6"/>
  <c r="A26078" i="6" l="1"/>
  <c r="B26078" i="6"/>
  <c r="C26079" i="6"/>
  <c r="B26079" i="6" l="1"/>
  <c r="A26079" i="6"/>
  <c r="C26080" i="6"/>
  <c r="A26080" i="6" l="1"/>
  <c r="B26080" i="6"/>
  <c r="C26081" i="6"/>
  <c r="B26081" i="6" l="1"/>
  <c r="A26081" i="6"/>
  <c r="C26082" i="6"/>
  <c r="A26082" i="6" l="1"/>
  <c r="B26082" i="6"/>
  <c r="C26083" i="6"/>
  <c r="A26083" i="6" l="1"/>
  <c r="B26083" i="6"/>
  <c r="C26084" i="6"/>
  <c r="B26084" i="6" l="1"/>
  <c r="A26084" i="6"/>
  <c r="C26085" i="6"/>
  <c r="A26085" i="6" l="1"/>
  <c r="B26085" i="6"/>
  <c r="C26086" i="6"/>
  <c r="A26086" i="6" l="1"/>
  <c r="B26086" i="6"/>
  <c r="C26087" i="6"/>
  <c r="A26087" i="6" l="1"/>
  <c r="B26087" i="6"/>
  <c r="C26088" i="6"/>
  <c r="B26088" i="6" l="1"/>
  <c r="A26088" i="6"/>
  <c r="C26089" i="6"/>
  <c r="B26089" i="6" l="1"/>
  <c r="A26089" i="6"/>
  <c r="C26090" i="6"/>
  <c r="A26090" i="6" l="1"/>
  <c r="B26090" i="6"/>
  <c r="C26091" i="6"/>
  <c r="A26091" i="6" l="1"/>
  <c r="B26091" i="6"/>
  <c r="C26092" i="6"/>
  <c r="A26092" i="6" l="1"/>
  <c r="B26092" i="6"/>
  <c r="C26093" i="6"/>
  <c r="B26093" i="6" l="1"/>
  <c r="A26093" i="6"/>
  <c r="C26094" i="6"/>
  <c r="B26094" i="6" l="1"/>
  <c r="A26094" i="6"/>
  <c r="C26095" i="6"/>
  <c r="A26095" i="6" l="1"/>
  <c r="B26095" i="6"/>
  <c r="C26096" i="6"/>
  <c r="A26096" i="6" l="1"/>
  <c r="B26096" i="6"/>
  <c r="C26097" i="6"/>
  <c r="A26097" i="6" l="1"/>
  <c r="B26097" i="6"/>
  <c r="C26098" i="6"/>
  <c r="A26098" i="6" l="1"/>
  <c r="B26098" i="6"/>
  <c r="C26099" i="6"/>
  <c r="A26099" i="6" l="1"/>
  <c r="B26099" i="6"/>
  <c r="C26100" i="6"/>
  <c r="A26100" i="6" l="1"/>
  <c r="B26100" i="6"/>
  <c r="C26101" i="6"/>
  <c r="A26101" i="6" l="1"/>
  <c r="B26101" i="6"/>
  <c r="C26102" i="6"/>
  <c r="A26102" i="6" l="1"/>
  <c r="B26102" i="6"/>
  <c r="C26103" i="6"/>
  <c r="B26103" i="6" l="1"/>
  <c r="A26103" i="6"/>
  <c r="C26104" i="6"/>
  <c r="A26104" i="6" l="1"/>
  <c r="B26104" i="6"/>
  <c r="C26105" i="6"/>
  <c r="A26105" i="6" l="1"/>
  <c r="B26105" i="6"/>
  <c r="C26106" i="6"/>
  <c r="B26106" i="6" l="1"/>
  <c r="A26106" i="6"/>
  <c r="C26107" i="6"/>
  <c r="A26107" i="6" l="1"/>
  <c r="B26107" i="6"/>
  <c r="C26108" i="6"/>
  <c r="A26108" i="6" l="1"/>
  <c r="B26108" i="6"/>
  <c r="C26109" i="6"/>
  <c r="A26109" i="6" l="1"/>
  <c r="B26109" i="6"/>
  <c r="C26110" i="6"/>
  <c r="B26110" i="6" l="1"/>
  <c r="A26110" i="6"/>
  <c r="C26111" i="6"/>
  <c r="B26111" i="6" l="1"/>
  <c r="A26111" i="6"/>
  <c r="C26112" i="6"/>
  <c r="B26112" i="6" l="1"/>
  <c r="A26112" i="6"/>
  <c r="C26113" i="6"/>
  <c r="B26113" i="6" l="1"/>
  <c r="A26113" i="6"/>
  <c r="C26114" i="6"/>
  <c r="A26114" i="6" l="1"/>
  <c r="B26114" i="6"/>
  <c r="C26115" i="6"/>
  <c r="A26115" i="6" l="1"/>
  <c r="B26115" i="6"/>
  <c r="C26116" i="6"/>
  <c r="A26116" i="6" l="1"/>
  <c r="B26116" i="6"/>
  <c r="C26117" i="6"/>
  <c r="A26117" i="6" l="1"/>
  <c r="B26117" i="6"/>
  <c r="C26118" i="6"/>
  <c r="A26118" i="6" l="1"/>
  <c r="B26118" i="6"/>
  <c r="C26119" i="6"/>
  <c r="B26119" i="6" l="1"/>
  <c r="A26119" i="6"/>
  <c r="C26120" i="6"/>
  <c r="A26120" i="6" l="1"/>
  <c r="B26120" i="6"/>
  <c r="C26121" i="6"/>
  <c r="A26121" i="6" l="1"/>
  <c r="B26121" i="6"/>
  <c r="C26122" i="6"/>
  <c r="B26122" i="6" l="1"/>
  <c r="A26122" i="6"/>
  <c r="C26123" i="6"/>
  <c r="B26123" i="6" l="1"/>
  <c r="A26123" i="6"/>
  <c r="C26124" i="6"/>
  <c r="B26124" i="6" l="1"/>
  <c r="A26124" i="6"/>
  <c r="C26125" i="6"/>
  <c r="A26125" i="6" l="1"/>
  <c r="B26125" i="6"/>
  <c r="C26126" i="6"/>
  <c r="B26126" i="6" l="1"/>
  <c r="A26126" i="6"/>
  <c r="C26127" i="6"/>
  <c r="B26127" i="6" l="1"/>
  <c r="A26127" i="6"/>
  <c r="C26128" i="6"/>
  <c r="B26128" i="6" l="1"/>
  <c r="A26128" i="6"/>
  <c r="C26129" i="6"/>
  <c r="A26129" i="6" l="1"/>
  <c r="B26129" i="6"/>
  <c r="C26130" i="6"/>
  <c r="B26130" i="6" l="1"/>
  <c r="A26130" i="6"/>
  <c r="C26131" i="6"/>
  <c r="A26131" i="6" l="1"/>
  <c r="B26131" i="6"/>
  <c r="C26132" i="6"/>
  <c r="B26132" i="6" l="1"/>
  <c r="A26132" i="6"/>
  <c r="C26133" i="6"/>
  <c r="B26133" i="6" l="1"/>
  <c r="A26133" i="6"/>
  <c r="C26134" i="6"/>
  <c r="B26134" i="6" l="1"/>
  <c r="A26134" i="6"/>
  <c r="C26135" i="6"/>
  <c r="B26135" i="6" l="1"/>
  <c r="A26135" i="6"/>
  <c r="C26136" i="6"/>
  <c r="A26136" i="6" l="1"/>
  <c r="B26136" i="6"/>
  <c r="C26137" i="6"/>
  <c r="A26137" i="6" l="1"/>
  <c r="B26137" i="6"/>
  <c r="C26138" i="6"/>
  <c r="B26138" i="6" l="1"/>
  <c r="A26138" i="6"/>
  <c r="C26139" i="6"/>
  <c r="A26139" i="6" l="1"/>
  <c r="B26139" i="6"/>
  <c r="C26140" i="6"/>
  <c r="A26140" i="6" l="1"/>
  <c r="B26140" i="6"/>
  <c r="C26141" i="6"/>
  <c r="A26141" i="6" l="1"/>
  <c r="B26141" i="6"/>
  <c r="C26142" i="6"/>
  <c r="A26142" i="6" l="1"/>
  <c r="B26142" i="6"/>
  <c r="C26143" i="6"/>
  <c r="B26143" i="6" l="1"/>
  <c r="A26143" i="6"/>
  <c r="C26144" i="6"/>
  <c r="A26144" i="6" l="1"/>
  <c r="B26144" i="6"/>
  <c r="C26145" i="6"/>
  <c r="A26145" i="6" l="1"/>
  <c r="B26145" i="6"/>
  <c r="C26146" i="6"/>
  <c r="A26146" i="6" l="1"/>
  <c r="B26146" i="6"/>
  <c r="C26147" i="6"/>
  <c r="A26147" i="6" l="1"/>
  <c r="B26147" i="6"/>
  <c r="C26148" i="6"/>
  <c r="B26148" i="6" l="1"/>
  <c r="A26148" i="6"/>
  <c r="C26149" i="6"/>
  <c r="A26149" i="6" l="1"/>
  <c r="B26149" i="6"/>
  <c r="C26150" i="6"/>
  <c r="A26150" i="6" l="1"/>
  <c r="B26150" i="6"/>
  <c r="C26151" i="6"/>
  <c r="B26151" i="6" l="1"/>
  <c r="A26151" i="6"/>
  <c r="C26152" i="6"/>
  <c r="A26152" i="6" l="1"/>
  <c r="B26152" i="6"/>
  <c r="C26153" i="6"/>
  <c r="B26153" i="6" l="1"/>
  <c r="A26153" i="6"/>
  <c r="C26154" i="6"/>
  <c r="A26154" i="6" l="1"/>
  <c r="B26154" i="6"/>
  <c r="C26155" i="6"/>
  <c r="A26155" i="6" l="1"/>
  <c r="B26155" i="6"/>
  <c r="C26156" i="6"/>
  <c r="A26156" i="6" l="1"/>
  <c r="B26156" i="6"/>
  <c r="C26157" i="6"/>
  <c r="A26157" i="6" l="1"/>
  <c r="B26157" i="6"/>
  <c r="C26158" i="6"/>
  <c r="A26158" i="6" l="1"/>
  <c r="B26158" i="6"/>
  <c r="C26159" i="6"/>
  <c r="A26159" i="6" l="1"/>
  <c r="B26159" i="6"/>
  <c r="C26160" i="6"/>
  <c r="A26160" i="6" l="1"/>
  <c r="B26160" i="6"/>
  <c r="C26161" i="6"/>
  <c r="A26161" i="6" l="1"/>
  <c r="B26161" i="6"/>
  <c r="C26162" i="6"/>
  <c r="A26162" i="6" l="1"/>
  <c r="B26162" i="6"/>
  <c r="C26163" i="6"/>
  <c r="A26163" i="6" l="1"/>
  <c r="B26163" i="6"/>
  <c r="C26164" i="6"/>
  <c r="A26164" i="6" l="1"/>
  <c r="B26164" i="6"/>
  <c r="C26165" i="6"/>
  <c r="A26165" i="6" l="1"/>
  <c r="B26165" i="6"/>
  <c r="C26166" i="6"/>
  <c r="A26166" i="6" l="1"/>
  <c r="B26166" i="6"/>
  <c r="C26167" i="6"/>
  <c r="A26167" i="6" l="1"/>
  <c r="B26167" i="6"/>
  <c r="C26168" i="6"/>
  <c r="A26168" i="6" l="1"/>
  <c r="B26168" i="6"/>
  <c r="C26169" i="6"/>
  <c r="A26169" i="6" l="1"/>
  <c r="B26169" i="6"/>
  <c r="C26170" i="6"/>
  <c r="A26170" i="6" l="1"/>
  <c r="B26170" i="6"/>
  <c r="C26171" i="6"/>
  <c r="A26171" i="6" l="1"/>
  <c r="B26171" i="6"/>
  <c r="C26172" i="6"/>
  <c r="B26172" i="6" l="1"/>
  <c r="A26172" i="6"/>
  <c r="C26173" i="6"/>
  <c r="A26173" i="6" l="1"/>
  <c r="B26173" i="6"/>
  <c r="C26174" i="6"/>
  <c r="A26174" i="6" l="1"/>
  <c r="B26174" i="6"/>
  <c r="C26175" i="6"/>
  <c r="A26175" i="6" l="1"/>
  <c r="B26175" i="6"/>
  <c r="C26176" i="6"/>
  <c r="A26176" i="6" l="1"/>
  <c r="B26176" i="6"/>
  <c r="C26177" i="6"/>
  <c r="B26177" i="6" l="1"/>
  <c r="A26177" i="6"/>
  <c r="C26178" i="6"/>
  <c r="B26178" i="6" l="1"/>
  <c r="A26178" i="6"/>
  <c r="C26179" i="6"/>
  <c r="B26179" i="6" l="1"/>
  <c r="A26179" i="6"/>
  <c r="C26180" i="6"/>
  <c r="B26180" i="6" l="1"/>
  <c r="A26180" i="6"/>
  <c r="C26181" i="6"/>
  <c r="B26181" i="6" l="1"/>
  <c r="A26181" i="6"/>
  <c r="C26182" i="6"/>
  <c r="B26182" i="6" l="1"/>
  <c r="A26182" i="6"/>
  <c r="C26183" i="6"/>
  <c r="A26183" i="6" l="1"/>
  <c r="B26183" i="6"/>
  <c r="C26184" i="6"/>
  <c r="B26184" i="6" l="1"/>
  <c r="A26184" i="6"/>
  <c r="C26185" i="6"/>
  <c r="A26185" i="6" l="1"/>
  <c r="B26185" i="6"/>
  <c r="C26186" i="6"/>
  <c r="B26186" i="6" l="1"/>
  <c r="A26186" i="6"/>
  <c r="C26187" i="6"/>
  <c r="B26187" i="6" l="1"/>
  <c r="A26187" i="6"/>
  <c r="C26188" i="6"/>
  <c r="A26188" i="6" l="1"/>
  <c r="B26188" i="6"/>
  <c r="C26189" i="6"/>
  <c r="B26189" i="6" l="1"/>
  <c r="A26189" i="6"/>
  <c r="C26190" i="6"/>
  <c r="A26190" i="6" l="1"/>
  <c r="B26190" i="6"/>
  <c r="C26191" i="6"/>
  <c r="A26191" i="6" l="1"/>
  <c r="B26191" i="6"/>
  <c r="C26192" i="6"/>
  <c r="A26192" i="6" l="1"/>
  <c r="B26192" i="6"/>
  <c r="C26193" i="6"/>
  <c r="A26193" i="6" l="1"/>
  <c r="B26193" i="6"/>
  <c r="C26194" i="6"/>
  <c r="A26194" i="6" l="1"/>
  <c r="B26194" i="6"/>
  <c r="C26195" i="6"/>
  <c r="A26195" i="6" l="1"/>
  <c r="B26195" i="6"/>
  <c r="C26196" i="6"/>
  <c r="A26196" i="6" l="1"/>
  <c r="B26196" i="6"/>
  <c r="C26197" i="6"/>
  <c r="B26197" i="6" l="1"/>
  <c r="A26197" i="6"/>
  <c r="C26198" i="6"/>
  <c r="A26198" i="6" l="1"/>
  <c r="B26198" i="6"/>
  <c r="C26199" i="6"/>
  <c r="B26199" i="6" l="1"/>
  <c r="A26199" i="6"/>
  <c r="C26200" i="6"/>
  <c r="B26200" i="6" l="1"/>
  <c r="A26200" i="6"/>
  <c r="C26201" i="6"/>
  <c r="B26201" i="6" l="1"/>
  <c r="A26201" i="6"/>
  <c r="C26202" i="6"/>
  <c r="A26202" i="6" l="1"/>
  <c r="B26202" i="6"/>
  <c r="C26203" i="6"/>
  <c r="B26203" i="6" l="1"/>
  <c r="A26203" i="6"/>
  <c r="C26204" i="6"/>
  <c r="B26204" i="6" l="1"/>
  <c r="A26204" i="6"/>
  <c r="C26205" i="6"/>
  <c r="B26205" i="6" l="1"/>
  <c r="A26205" i="6"/>
  <c r="C26206" i="6"/>
  <c r="A26206" i="6" l="1"/>
  <c r="B26206" i="6"/>
  <c r="C26207" i="6"/>
  <c r="A26207" i="6" l="1"/>
  <c r="B26207" i="6"/>
  <c r="C26208" i="6"/>
  <c r="A26208" i="6" l="1"/>
  <c r="B26208" i="6"/>
  <c r="C26209" i="6"/>
  <c r="B26209" i="6" l="1"/>
  <c r="A26209" i="6"/>
  <c r="C26210" i="6"/>
  <c r="A26210" i="6" l="1"/>
  <c r="B26210" i="6"/>
  <c r="C26211" i="6"/>
  <c r="A26211" i="6" l="1"/>
  <c r="B26211" i="6"/>
  <c r="C26212" i="6"/>
  <c r="A26212" i="6" l="1"/>
  <c r="B26212" i="6"/>
  <c r="C26213" i="6"/>
  <c r="B26213" i="6" l="1"/>
  <c r="A26213" i="6"/>
  <c r="C26214" i="6"/>
  <c r="B26214" i="6" l="1"/>
  <c r="A26214" i="6"/>
  <c r="C26215" i="6"/>
  <c r="B26215" i="6" l="1"/>
  <c r="A26215" i="6"/>
  <c r="C26216" i="6"/>
  <c r="A26216" i="6" l="1"/>
  <c r="B26216" i="6"/>
  <c r="C26217" i="6"/>
  <c r="A26217" i="6" l="1"/>
  <c r="B26217" i="6"/>
  <c r="C26218" i="6"/>
  <c r="B26218" i="6" l="1"/>
  <c r="A26218" i="6"/>
  <c r="C26219" i="6"/>
  <c r="B26219" i="6" l="1"/>
  <c r="A26219" i="6"/>
  <c r="C26220" i="6"/>
  <c r="A26220" i="6" l="1"/>
  <c r="B26220" i="6"/>
  <c r="C26221" i="6"/>
  <c r="B26221" i="6" l="1"/>
  <c r="A26221" i="6"/>
  <c r="C26222" i="6"/>
  <c r="B26222" i="6" l="1"/>
  <c r="A26222" i="6"/>
  <c r="C26223" i="6"/>
  <c r="A26223" i="6" l="1"/>
  <c r="B26223" i="6"/>
  <c r="C26224" i="6"/>
  <c r="B26224" i="6" l="1"/>
  <c r="A26224" i="6"/>
  <c r="C26225" i="6"/>
  <c r="B26225" i="6" l="1"/>
  <c r="A26225" i="6"/>
  <c r="C26226" i="6"/>
  <c r="A26226" i="6" l="1"/>
  <c r="B26226" i="6"/>
  <c r="C26227" i="6"/>
  <c r="B26227" i="6" l="1"/>
  <c r="A26227" i="6"/>
  <c r="C26228" i="6"/>
  <c r="B26228" i="6" l="1"/>
  <c r="A26228" i="6"/>
  <c r="C26229" i="6"/>
  <c r="A26229" i="6" l="1"/>
  <c r="B26229" i="6"/>
  <c r="C26230" i="6"/>
  <c r="B26230" i="6" l="1"/>
  <c r="A26230" i="6"/>
  <c r="C26231" i="6"/>
  <c r="A26231" i="6" l="1"/>
  <c r="B26231" i="6"/>
  <c r="C26232" i="6"/>
  <c r="A26232" i="6" l="1"/>
  <c r="B26232" i="6"/>
  <c r="C26233" i="6"/>
  <c r="A26233" i="6" l="1"/>
  <c r="B26233" i="6"/>
  <c r="C26234" i="6"/>
  <c r="B26234" i="6" l="1"/>
  <c r="A26234" i="6"/>
  <c r="C26235" i="6"/>
  <c r="B26235" i="6" l="1"/>
  <c r="A26235" i="6"/>
  <c r="C26236" i="6"/>
  <c r="B26236" i="6" l="1"/>
  <c r="A26236" i="6"/>
  <c r="C26237" i="6"/>
  <c r="B26237" i="6" l="1"/>
  <c r="A26237" i="6"/>
  <c r="C26238" i="6"/>
  <c r="A26238" i="6" l="1"/>
  <c r="B26238" i="6"/>
  <c r="C26239" i="6"/>
  <c r="A26239" i="6" l="1"/>
  <c r="B26239" i="6"/>
  <c r="C26240" i="6"/>
  <c r="B26240" i="6" l="1"/>
  <c r="A26240" i="6"/>
  <c r="C26241" i="6"/>
  <c r="B26241" i="6" l="1"/>
  <c r="A26241" i="6"/>
  <c r="C26242" i="6"/>
  <c r="A26242" i="6" l="1"/>
  <c r="B26242" i="6"/>
  <c r="C26243" i="6"/>
  <c r="A26243" i="6" l="1"/>
  <c r="B26243" i="6"/>
  <c r="C26244" i="6"/>
  <c r="B26244" i="6" l="1"/>
  <c r="A26244" i="6"/>
  <c r="C26245" i="6"/>
  <c r="A26245" i="6" l="1"/>
  <c r="B26245" i="6"/>
  <c r="C26246" i="6"/>
  <c r="B26246" i="6" l="1"/>
  <c r="A26246" i="6"/>
  <c r="C26247" i="6"/>
  <c r="B26247" i="6" l="1"/>
  <c r="A26247" i="6"/>
  <c r="C26248" i="6"/>
  <c r="A26248" i="6" l="1"/>
  <c r="B26248" i="6"/>
  <c r="C26249" i="6"/>
  <c r="B26249" i="6" l="1"/>
  <c r="A26249" i="6"/>
  <c r="C26250" i="6"/>
  <c r="B26250" i="6" l="1"/>
  <c r="A26250" i="6"/>
  <c r="C26251" i="6"/>
  <c r="A26251" i="6" l="1"/>
  <c r="B26251" i="6"/>
  <c r="C26252" i="6"/>
  <c r="B26252" i="6" l="1"/>
  <c r="A26252" i="6"/>
  <c r="C26253" i="6"/>
  <c r="B26253" i="6" l="1"/>
  <c r="A26253" i="6"/>
  <c r="C26254" i="6"/>
  <c r="A26254" i="6" l="1"/>
  <c r="B26254" i="6"/>
  <c r="C26255" i="6"/>
  <c r="B26255" i="6" l="1"/>
  <c r="A26255" i="6"/>
  <c r="C26256" i="6"/>
  <c r="B26256" i="6" l="1"/>
  <c r="A26256" i="6"/>
  <c r="C26257" i="6"/>
  <c r="A26257" i="6" l="1"/>
  <c r="B26257" i="6"/>
  <c r="C26258" i="6"/>
  <c r="B26258" i="6" l="1"/>
  <c r="A26258" i="6"/>
  <c r="C26259" i="6"/>
  <c r="A26259" i="6" l="1"/>
  <c r="B26259" i="6"/>
  <c r="C26260" i="6"/>
  <c r="B26260" i="6" l="1"/>
  <c r="A26260" i="6"/>
  <c r="C26261" i="6"/>
  <c r="A26261" i="6" l="1"/>
  <c r="B26261" i="6"/>
  <c r="C26262" i="6"/>
  <c r="B26262" i="6" l="1"/>
  <c r="A26262" i="6"/>
  <c r="C26263" i="6"/>
  <c r="B26263" i="6" l="1"/>
  <c r="A26263" i="6"/>
  <c r="C26264" i="6"/>
  <c r="A26264" i="6" l="1"/>
  <c r="B26264" i="6"/>
  <c r="C26265" i="6"/>
  <c r="B26265" i="6" l="1"/>
  <c r="A26265" i="6"/>
  <c r="C26266" i="6"/>
  <c r="B26266" i="6" l="1"/>
  <c r="A26266" i="6"/>
  <c r="C26267" i="6"/>
  <c r="A26267" i="6" l="1"/>
  <c r="B26267" i="6"/>
  <c r="C26268" i="6"/>
  <c r="B26268" i="6" l="1"/>
  <c r="A26268" i="6"/>
  <c r="C26269" i="6"/>
  <c r="B26269" i="6" l="1"/>
  <c r="A26269" i="6"/>
  <c r="C26270" i="6"/>
  <c r="B26270" i="6" l="1"/>
  <c r="A26270" i="6"/>
  <c r="C26271" i="6"/>
  <c r="B26271" i="6" l="1"/>
  <c r="A26271" i="6"/>
  <c r="C26272" i="6"/>
  <c r="A26272" i="6" l="1"/>
  <c r="B26272" i="6"/>
  <c r="C26273" i="6"/>
  <c r="A26273" i="6" l="1"/>
  <c r="B26273" i="6"/>
  <c r="C26274" i="6"/>
  <c r="B26274" i="6" l="1"/>
  <c r="A26274" i="6"/>
  <c r="C26275" i="6"/>
  <c r="B26275" i="6" l="1"/>
  <c r="A26275" i="6"/>
  <c r="C26276" i="6"/>
  <c r="A26276" i="6" l="1"/>
  <c r="B26276" i="6"/>
  <c r="C26277" i="6"/>
  <c r="B26277" i="6" l="1"/>
  <c r="A26277" i="6"/>
  <c r="C26278" i="6"/>
  <c r="A26278" i="6" l="1"/>
  <c r="B26278" i="6"/>
  <c r="C26279" i="6"/>
  <c r="B26279" i="6" l="1"/>
  <c r="A26279" i="6"/>
  <c r="C26280" i="6"/>
  <c r="B26280" i="6" l="1"/>
  <c r="A26280" i="6"/>
  <c r="C26281" i="6"/>
  <c r="B26281" i="6" l="1"/>
  <c r="A26281" i="6"/>
  <c r="C26282" i="6"/>
  <c r="B26282" i="6" l="1"/>
  <c r="A26282" i="6"/>
  <c r="C26283" i="6"/>
  <c r="B26283" i="6" l="1"/>
  <c r="A26283" i="6"/>
  <c r="S7" i="6" l="1"/>
  <c r="T11" i="6"/>
  <c r="T4" i="6"/>
  <c r="T6" i="6"/>
  <c r="T5" i="6"/>
  <c r="T7" i="6"/>
  <c r="T13" i="6"/>
  <c r="T8" i="6"/>
  <c r="T10" i="6"/>
  <c r="T9" i="6"/>
  <c r="T12" i="6"/>
  <c r="T15" i="6"/>
  <c r="T14" i="6"/>
  <c r="T22" i="6"/>
  <c r="T23" i="6"/>
  <c r="T24" i="6"/>
  <c r="T30" i="6"/>
  <c r="T25" i="6"/>
  <c r="T27" i="6"/>
  <c r="T29" i="6"/>
  <c r="T26" i="6"/>
  <c r="T28" i="6"/>
  <c r="T32" i="6"/>
  <c r="T31" i="6"/>
  <c r="T33" i="6"/>
  <c r="T41" i="6"/>
  <c r="T40" i="6"/>
  <c r="T44" i="6"/>
  <c r="T42" i="6"/>
  <c r="T43" i="6"/>
  <c r="T46" i="6"/>
  <c r="T45" i="6"/>
  <c r="T47" i="6"/>
  <c r="T48" i="6"/>
  <c r="T49" i="6"/>
  <c r="T50" i="6"/>
  <c r="T51" i="6"/>
  <c r="S6" i="6"/>
  <c r="S4" i="6"/>
  <c r="S5" i="6"/>
  <c r="S8" i="6"/>
  <c r="S9" i="6"/>
  <c r="S10" i="6"/>
  <c r="S11" i="6"/>
  <c r="S12" i="6"/>
  <c r="S13" i="6"/>
  <c r="S15" i="6"/>
  <c r="S14" i="6"/>
  <c r="S23" i="6"/>
  <c r="S24" i="6"/>
  <c r="S22" i="6"/>
  <c r="S25" i="6"/>
  <c r="S26" i="6"/>
  <c r="S28" i="6"/>
  <c r="S27" i="6"/>
  <c r="S31" i="6"/>
  <c r="S29" i="6"/>
  <c r="S30" i="6"/>
  <c r="S32" i="6"/>
  <c r="S33" i="6"/>
  <c r="S41" i="6"/>
  <c r="S40" i="6"/>
  <c r="S43" i="6"/>
  <c r="S44" i="6"/>
  <c r="S42" i="6"/>
  <c r="S45" i="6"/>
  <c r="S46" i="6"/>
  <c r="S49" i="6"/>
  <c r="S47" i="6"/>
  <c r="S48" i="6"/>
  <c r="S50" i="6"/>
  <c r="S51" i="6"/>
  <c r="AM6" i="6"/>
  <c r="Q4" i="6"/>
  <c r="P8" i="6"/>
  <c r="O8" i="6"/>
  <c r="Q12" i="6"/>
  <c r="R12" i="6"/>
  <c r="Q13" i="6"/>
  <c r="P4" i="6"/>
  <c r="P7" i="6"/>
  <c r="Q6" i="6"/>
  <c r="O6" i="6"/>
  <c r="P5" i="6"/>
  <c r="O5" i="6"/>
  <c r="O7" i="6"/>
  <c r="R6" i="6"/>
  <c r="R4" i="6"/>
  <c r="R8" i="6"/>
  <c r="Q8" i="6"/>
  <c r="Q5" i="6"/>
  <c r="R5" i="6"/>
  <c r="O4" i="6"/>
  <c r="Q7" i="6"/>
  <c r="P9" i="6"/>
  <c r="R7" i="6"/>
  <c r="P6" i="6"/>
  <c r="O9" i="6"/>
  <c r="Q9" i="6"/>
  <c r="R10" i="6"/>
  <c r="Q10" i="6"/>
  <c r="R9" i="6"/>
  <c r="P10" i="6"/>
  <c r="R11" i="6"/>
  <c r="O11" i="6"/>
  <c r="O10" i="6"/>
  <c r="O12" i="6"/>
  <c r="P12" i="6"/>
  <c r="Q11" i="6"/>
  <c r="P13" i="6"/>
  <c r="P11" i="6"/>
  <c r="Q14" i="6"/>
  <c r="O13" i="6"/>
  <c r="P15" i="6"/>
  <c r="R14" i="6"/>
  <c r="R22" i="6"/>
  <c r="R13" i="6"/>
  <c r="P14" i="6"/>
  <c r="O23" i="6"/>
  <c r="O14" i="6"/>
  <c r="Q15" i="6"/>
  <c r="P22" i="6"/>
  <c r="Q23" i="6"/>
  <c r="P23" i="6"/>
  <c r="R23" i="6"/>
  <c r="O22" i="6"/>
  <c r="O15" i="6"/>
  <c r="R15" i="6"/>
  <c r="P24" i="6"/>
  <c r="R24" i="6"/>
  <c r="O24" i="6"/>
  <c r="Q22" i="6"/>
  <c r="O25" i="6"/>
  <c r="R25" i="6"/>
  <c r="O26" i="6"/>
  <c r="P25" i="6"/>
  <c r="Q24" i="6"/>
  <c r="Q25" i="6"/>
  <c r="P26" i="6"/>
  <c r="R26" i="6"/>
  <c r="P27" i="6"/>
  <c r="Q28" i="6"/>
  <c r="O29" i="6"/>
  <c r="P28" i="6"/>
  <c r="Q27" i="6"/>
  <c r="O27" i="6"/>
  <c r="Q26" i="6"/>
  <c r="R27" i="6"/>
  <c r="O28" i="6"/>
  <c r="P29" i="6"/>
  <c r="R29" i="6"/>
  <c r="R28" i="6"/>
  <c r="P31" i="6"/>
  <c r="Q29" i="6"/>
  <c r="Q30" i="6"/>
  <c r="P30" i="6"/>
  <c r="O31" i="6"/>
  <c r="R30" i="6"/>
  <c r="Q32" i="6"/>
  <c r="Q31" i="6"/>
  <c r="O30" i="6"/>
  <c r="R31" i="6"/>
  <c r="P40" i="6"/>
  <c r="P32" i="6"/>
  <c r="R32" i="6"/>
  <c r="Q33" i="6"/>
  <c r="O32" i="6"/>
  <c r="Q40" i="6"/>
  <c r="O33" i="6"/>
  <c r="R40" i="6"/>
  <c r="O40" i="6"/>
  <c r="R33" i="6"/>
  <c r="P33" i="6"/>
  <c r="R41" i="6"/>
  <c r="O41" i="6"/>
  <c r="O42" i="6"/>
  <c r="Q41" i="6"/>
  <c r="P42" i="6"/>
  <c r="R43" i="6"/>
  <c r="P41" i="6"/>
  <c r="P44" i="6"/>
  <c r="Q43" i="6"/>
  <c r="P43" i="6"/>
  <c r="R42" i="6"/>
  <c r="P45" i="6"/>
  <c r="R44" i="6"/>
  <c r="O43" i="6"/>
  <c r="Q44" i="6"/>
  <c r="R45" i="6"/>
  <c r="O44" i="6"/>
  <c r="Q42" i="6"/>
  <c r="Q45" i="6"/>
  <c r="O46" i="6"/>
  <c r="O47" i="6"/>
  <c r="P46" i="6"/>
  <c r="R46" i="6"/>
  <c r="O45" i="6"/>
  <c r="Q47" i="6"/>
  <c r="P47" i="6"/>
  <c r="P48" i="6"/>
  <c r="Q46" i="6"/>
  <c r="O48" i="6"/>
  <c r="R50" i="6"/>
  <c r="P49" i="6"/>
  <c r="R48" i="6"/>
  <c r="Q49" i="6"/>
  <c r="R47" i="6"/>
  <c r="P50" i="6"/>
  <c r="Q48" i="6"/>
  <c r="O49" i="6"/>
  <c r="R49" i="6"/>
  <c r="P51" i="6"/>
  <c r="O50" i="6"/>
  <c r="Q51" i="6"/>
  <c r="Q50" i="6"/>
  <c r="O51" i="6"/>
  <c r="R51" i="6"/>
  <c r="T36" i="6" l="1"/>
  <c r="T34" i="6"/>
  <c r="T35" i="6" s="1"/>
  <c r="T37" i="6" s="1"/>
  <c r="AM5" i="6"/>
  <c r="AM4" i="6"/>
  <c r="AL7" i="6"/>
  <c r="T54" i="6"/>
  <c r="T18" i="6"/>
  <c r="T16" i="6"/>
  <c r="T17" i="6" s="1"/>
  <c r="T19" i="6" s="1"/>
  <c r="T52" i="6"/>
  <c r="AK7" i="6"/>
  <c r="S52" i="6"/>
  <c r="S34" i="6"/>
  <c r="S35" i="6" s="1"/>
  <c r="S37" i="6" s="1"/>
  <c r="S36" i="6"/>
  <c r="S16" i="6"/>
  <c r="S17" i="6" s="1"/>
  <c r="S19" i="6" s="1"/>
  <c r="S18" i="6"/>
  <c r="S54" i="6"/>
  <c r="AJ7" i="6"/>
  <c r="AG7" i="6"/>
  <c r="AH7" i="6"/>
  <c r="AI7" i="6"/>
  <c r="O18" i="6"/>
  <c r="O16" i="6"/>
  <c r="O17" i="6" s="1"/>
  <c r="O19" i="6" s="1"/>
  <c r="Q52" i="6"/>
  <c r="Q54" i="6"/>
  <c r="Q34" i="6"/>
  <c r="Q35" i="6" s="1"/>
  <c r="Q37" i="6" s="1"/>
  <c r="Q36" i="6"/>
  <c r="R34" i="6"/>
  <c r="R35" i="6" s="1"/>
  <c r="R37" i="6" s="1"/>
  <c r="R36" i="6"/>
  <c r="R18" i="6"/>
  <c r="R16" i="6"/>
  <c r="R17" i="6" s="1"/>
  <c r="R19" i="6" s="1"/>
  <c r="P18" i="6"/>
  <c r="P16" i="6"/>
  <c r="P17" i="6" s="1"/>
  <c r="P19" i="6" s="1"/>
  <c r="O54" i="6"/>
  <c r="O52" i="6"/>
  <c r="O53" i="6" s="1"/>
  <c r="O55" i="6" s="1"/>
  <c r="P52" i="6"/>
  <c r="P54" i="6"/>
  <c r="R52" i="6"/>
  <c r="R54" i="6"/>
  <c r="O36" i="6"/>
  <c r="O34" i="6"/>
  <c r="O35" i="6" s="1"/>
  <c r="O37" i="6" s="1"/>
  <c r="P36" i="6"/>
  <c r="P34" i="6"/>
  <c r="P35" i="6" s="1"/>
  <c r="P37" i="6" s="1"/>
  <c r="Q18" i="6"/>
  <c r="Q16" i="6"/>
  <c r="Q17" i="6" s="1"/>
  <c r="Q19" i="6" s="1"/>
  <c r="U4" i="6"/>
  <c r="U5" i="6"/>
  <c r="U6" i="6"/>
  <c r="U7" i="6"/>
  <c r="U8" i="6"/>
  <c r="U9" i="6"/>
  <c r="U10" i="6"/>
  <c r="U11" i="6"/>
  <c r="U12" i="6"/>
  <c r="U13" i="6"/>
  <c r="U14" i="6"/>
  <c r="U15" i="6"/>
  <c r="U22" i="6"/>
  <c r="U23" i="6"/>
  <c r="U24" i="6"/>
  <c r="U25" i="6"/>
  <c r="U26" i="6"/>
  <c r="U27" i="6"/>
  <c r="U28" i="6"/>
  <c r="U29" i="6"/>
  <c r="U30" i="6"/>
  <c r="U31" i="6"/>
  <c r="U32" i="6"/>
  <c r="U33" i="6"/>
  <c r="U40" i="6"/>
  <c r="U41" i="6"/>
  <c r="U42" i="6"/>
  <c r="U43" i="6"/>
  <c r="U44" i="6"/>
  <c r="U45" i="6"/>
  <c r="U46" i="6"/>
  <c r="U47" i="6"/>
  <c r="U48" i="6"/>
  <c r="U49" i="6"/>
  <c r="U50" i="6"/>
  <c r="U51" i="6"/>
  <c r="AB4" i="6" a="1"/>
  <c r="AB41" i="6" a="1"/>
  <c r="AC31" i="6" a="1"/>
  <c r="AB42" i="6" a="1"/>
  <c r="AB5" i="6" a="1"/>
  <c r="AB50" i="6" a="1"/>
  <c r="AB47" i="6" a="1"/>
  <c r="AB11" i="6" a="1"/>
  <c r="AC41" i="6" a="1"/>
  <c r="AC33" i="6" a="1"/>
  <c r="AC24" i="6" a="1"/>
  <c r="AB45" i="6" a="1"/>
  <c r="AB48" i="6" a="1"/>
  <c r="AB13" i="6" a="1"/>
  <c r="AB44" i="6" a="1"/>
  <c r="AB33" i="6" a="1"/>
  <c r="AB10" i="6" a="1"/>
  <c r="AC40" i="6" a="1"/>
  <c r="AC22" i="6" a="1"/>
  <c r="AC15" i="6" a="1"/>
  <c r="AB8" i="6" a="1"/>
  <c r="AB6" i="6" a="1"/>
  <c r="AB26" i="6" a="1"/>
  <c r="AC8" i="6" a="1"/>
  <c r="AB27" i="6" a="1"/>
  <c r="AB24" i="6" a="1"/>
  <c r="AC23" i="6" a="1"/>
  <c r="AB49" i="6" a="1"/>
  <c r="AC27" i="6" a="1"/>
  <c r="AB15" i="6" a="1"/>
  <c r="AC14" i="6" a="1"/>
  <c r="AB14" i="6" a="1"/>
  <c r="AC6" i="6" a="1"/>
  <c r="AC9" i="6" a="1"/>
  <c r="AC32" i="6" a="1"/>
  <c r="AC29" i="6" a="1"/>
  <c r="AC43" i="6" a="1"/>
  <c r="AC5" i="6" a="1"/>
  <c r="AB46" i="6" a="1"/>
  <c r="AB23" i="6" a="1"/>
  <c r="AB7" i="6" a="1"/>
  <c r="AC10" i="6" a="1"/>
  <c r="AB28" i="6" a="1"/>
  <c r="AC13" i="6" a="1"/>
  <c r="AC48" i="6" a="1"/>
  <c r="AC11" i="6" a="1"/>
  <c r="AC44" i="6" a="1"/>
  <c r="AC12" i="6" a="1"/>
  <c r="AB12" i="6" a="1"/>
  <c r="AB40" i="6" a="1"/>
  <c r="AC45" i="6" a="1"/>
  <c r="AC42" i="6" a="1"/>
  <c r="AC50" i="6" a="1"/>
  <c r="AC49" i="6" a="1"/>
  <c r="AB22" i="6" a="1"/>
  <c r="AC51" i="6" a="1"/>
  <c r="AB25" i="6" a="1"/>
  <c r="AB43" i="6" a="1"/>
  <c r="AB32" i="6" a="1"/>
  <c r="AC46" i="6" a="1"/>
  <c r="AB9" i="6" a="1"/>
  <c r="AC47" i="6" a="1"/>
  <c r="AC28" i="6" a="1"/>
  <c r="AC4" i="6" a="1"/>
  <c r="AC26" i="6" a="1"/>
  <c r="AC7" i="6" a="1"/>
  <c r="AB31" i="6" a="1"/>
  <c r="AC30" i="6" a="1"/>
  <c r="AC25" i="6" a="1"/>
  <c r="AB51" i="6" a="1"/>
  <c r="AB29" i="6" a="1"/>
  <c r="AB30" i="6" a="1"/>
  <c r="R63" i="6" l="1"/>
  <c r="AM7" i="6"/>
  <c r="S63" i="6"/>
  <c r="O63" i="6"/>
  <c r="AC50" i="6"/>
  <c r="AC46" i="6"/>
  <c r="AC42" i="6"/>
  <c r="AC32" i="6"/>
  <c r="AC28" i="6"/>
  <c r="AC24" i="6"/>
  <c r="AC14" i="6"/>
  <c r="AC10" i="6"/>
  <c r="AC6" i="6"/>
  <c r="AC49" i="6"/>
  <c r="AC45" i="6"/>
  <c r="AC41" i="6"/>
  <c r="AC31" i="6"/>
  <c r="AC27" i="6"/>
  <c r="AC23" i="6"/>
  <c r="AC13" i="6"/>
  <c r="AC9" i="6"/>
  <c r="AC5" i="6"/>
  <c r="AC48" i="6"/>
  <c r="AC44" i="6"/>
  <c r="AC40" i="6"/>
  <c r="AC30" i="6"/>
  <c r="AC26" i="6"/>
  <c r="AC22" i="6"/>
  <c r="AC12" i="6"/>
  <c r="AC8" i="6"/>
  <c r="AC4" i="6"/>
  <c r="AC51" i="6"/>
  <c r="AC47" i="6"/>
  <c r="AC43" i="6"/>
  <c r="AC33" i="6"/>
  <c r="AC29" i="6"/>
  <c r="AC25" i="6"/>
  <c r="AC15" i="6"/>
  <c r="AC11" i="6"/>
  <c r="AC7" i="6"/>
  <c r="T53" i="6"/>
  <c r="T61" i="6"/>
  <c r="T63" i="6"/>
  <c r="S53" i="6"/>
  <c r="S61" i="6"/>
  <c r="AB50" i="6"/>
  <c r="AB46" i="6"/>
  <c r="AB42" i="6"/>
  <c r="AB32" i="6"/>
  <c r="AB28" i="6"/>
  <c r="AB24" i="6"/>
  <c r="AB14" i="6"/>
  <c r="AB10" i="6"/>
  <c r="AB6" i="6"/>
  <c r="AB49" i="6"/>
  <c r="AB45" i="6"/>
  <c r="AB41" i="6"/>
  <c r="AB31" i="6"/>
  <c r="AB27" i="6"/>
  <c r="AB23" i="6"/>
  <c r="AB13" i="6"/>
  <c r="AB9" i="6"/>
  <c r="AB5" i="6"/>
  <c r="AB48" i="6"/>
  <c r="AB44" i="6"/>
  <c r="AB40" i="6"/>
  <c r="AB30" i="6"/>
  <c r="AB26" i="6"/>
  <c r="AB22" i="6"/>
  <c r="AB12" i="6"/>
  <c r="AB8" i="6"/>
  <c r="AB4" i="6"/>
  <c r="AB51" i="6"/>
  <c r="AB47" i="6"/>
  <c r="AB43" i="6"/>
  <c r="AB33" i="6"/>
  <c r="AB29" i="6"/>
  <c r="AB25" i="6"/>
  <c r="AB15" i="6"/>
  <c r="AB11" i="6"/>
  <c r="AB7" i="6"/>
  <c r="P63" i="6"/>
  <c r="Q63" i="6"/>
  <c r="P53" i="6"/>
  <c r="P61" i="6"/>
  <c r="Q53" i="6"/>
  <c r="Q61" i="6"/>
  <c r="O62" i="6"/>
  <c r="O61" i="6"/>
  <c r="R53" i="6"/>
  <c r="R61" i="6"/>
  <c r="U54" i="6"/>
  <c r="U52" i="6"/>
  <c r="U53" i="6" s="1"/>
  <c r="U36" i="6"/>
  <c r="U34" i="6"/>
  <c r="U35" i="6" s="1"/>
  <c r="U16" i="6"/>
  <c r="U17" i="6" s="1"/>
  <c r="U18" i="6"/>
  <c r="Q62" i="6" l="1"/>
  <c r="Q55" i="6"/>
  <c r="S62" i="6"/>
  <c r="S55" i="6"/>
  <c r="P62" i="6"/>
  <c r="P55" i="6"/>
  <c r="R62" i="6"/>
  <c r="R55" i="6"/>
  <c r="T62" i="6"/>
  <c r="T55" i="6"/>
  <c r="AC39" i="6"/>
  <c r="AC57" i="6"/>
  <c r="AC21" i="6"/>
  <c r="AB39" i="6"/>
  <c r="AB21" i="6"/>
  <c r="AB57" i="6"/>
  <c r="AC66" i="6" l="1"/>
  <c r="AB66" i="6"/>
  <c r="X30" i="6" l="1" a="1"/>
  <c r="Z49" i="6" a="1"/>
  <c r="X15" i="6" a="1"/>
  <c r="X51" i="6" a="1"/>
  <c r="AA31" i="6" a="1"/>
  <c r="Z30" i="6" a="1"/>
  <c r="X28" i="6" a="1"/>
  <c r="Z24" i="6" a="1"/>
  <c r="X41" i="6" a="1"/>
  <c r="Y42" i="6" a="1"/>
  <c r="X23" i="6" a="1"/>
  <c r="AA26" i="6" a="1"/>
  <c r="Z12" i="6" a="1"/>
  <c r="Z6" i="6" a="1"/>
  <c r="AA32" i="6" a="1"/>
  <c r="AA43" i="6" a="1"/>
  <c r="X14" i="6" a="1"/>
  <c r="X46" i="6" a="1"/>
  <c r="Z26" i="6" a="1"/>
  <c r="X27" i="6" a="1"/>
  <c r="X10" i="6" a="1"/>
  <c r="AA47" i="6" a="1"/>
  <c r="AA9" i="6" a="1"/>
  <c r="Y28" i="6" a="1"/>
  <c r="X49" i="6" a="1"/>
  <c r="X5" i="6" a="1"/>
  <c r="AA29" i="6" a="1"/>
  <c r="Y31" i="6" a="1"/>
  <c r="AA8" i="6" a="1"/>
  <c r="X6" i="6" a="1"/>
  <c r="AA33" i="6" a="1"/>
  <c r="Z29" i="6" a="1"/>
  <c r="Y25" i="6" a="1"/>
  <c r="Y50" i="6" a="1"/>
  <c r="AA44" i="6" a="1"/>
  <c r="X9" i="6" a="1"/>
  <c r="AA4" i="6" a="1"/>
  <c r="Y23" i="6" a="1"/>
  <c r="Y10" i="6" a="1"/>
  <c r="Y27" i="6" a="1"/>
  <c r="Z44" i="6" a="1"/>
  <c r="AA48" i="6" a="1"/>
  <c r="Y48" i="6" a="1"/>
  <c r="Z46" i="6" a="1"/>
  <c r="AA14" i="6" a="1"/>
  <c r="Y47" i="6" a="1"/>
  <c r="X4" i="6" a="1"/>
  <c r="AA7" i="6" a="1"/>
  <c r="X12" i="6" a="1"/>
  <c r="Y32" i="6" a="1"/>
  <c r="AA22" i="6" a="1"/>
  <c r="X44" i="6" a="1"/>
  <c r="Z51" i="6" a="1"/>
  <c r="Z27" i="6" a="1"/>
  <c r="Y7" i="6" a="1"/>
  <c r="X45" i="6" a="1"/>
  <c r="Y11" i="6" a="1"/>
  <c r="Z9" i="6" a="1"/>
  <c r="Y12" i="6" a="1"/>
  <c r="AA25" i="6" a="1"/>
  <c r="X47" i="6" a="1"/>
  <c r="X31" i="6" a="1"/>
  <c r="AA42" i="6" a="1"/>
  <c r="Y14" i="6" a="1"/>
  <c r="Z14" i="6" a="1"/>
  <c r="AA11" i="6" a="1"/>
  <c r="X33" i="6" a="1"/>
  <c r="Z48" i="6" a="1"/>
  <c r="AA23" i="6" a="1"/>
  <c r="Y43" i="6" a="1"/>
  <c r="Y49" i="6" a="1"/>
  <c r="Y51" i="6" a="1"/>
  <c r="Z45" i="6" a="1"/>
  <c r="AA46" i="6" a="1"/>
  <c r="AA30" i="6" a="1"/>
  <c r="X24" i="6" a="1"/>
  <c r="Y29" i="6" a="1"/>
  <c r="AA5" i="6" a="1"/>
  <c r="Z10" i="6" a="1"/>
  <c r="Y30" i="6" a="1"/>
  <c r="Z15" i="6" a="1"/>
  <c r="Y6" i="6" a="1"/>
  <c r="AA6" i="6" a="1"/>
  <c r="AA28" i="6" a="1"/>
  <c r="Y5" i="6" a="1"/>
  <c r="Z47" i="6" a="1"/>
  <c r="AA50" i="6" a="1"/>
  <c r="X48" i="6" a="1"/>
  <c r="Z41" i="6" a="1"/>
  <c r="AA45" i="6" a="1"/>
  <c r="Y13" i="6" a="1"/>
  <c r="Z28" i="6" a="1"/>
  <c r="Z43" i="6" a="1"/>
  <c r="X7" i="6" a="1"/>
  <c r="X25" i="6" a="1"/>
  <c r="X29" i="6" a="1"/>
  <c r="Y40" i="6" a="1"/>
  <c r="Z13" i="6" a="1"/>
  <c r="X32" i="6" a="1"/>
  <c r="X40" i="6" a="1"/>
  <c r="Z8" i="6" a="1"/>
  <c r="X22" i="6" a="1"/>
  <c r="X50" i="6" a="1"/>
  <c r="Z22" i="6" a="1"/>
  <c r="X8" i="6" a="1"/>
  <c r="Y9" i="6" a="1"/>
  <c r="Z42" i="6" a="1"/>
  <c r="AA24" i="6" a="1"/>
  <c r="Z5" i="6" a="1"/>
  <c r="X26" i="6" a="1"/>
  <c r="X11" i="6" a="1"/>
  <c r="Z33" i="6" a="1"/>
  <c r="Z11" i="6" a="1"/>
  <c r="AA27" i="6" a="1"/>
  <c r="Y22" i="6" a="1"/>
  <c r="Y8" i="6" a="1"/>
  <c r="AA12" i="6" a="1"/>
  <c r="Y15" i="6" a="1"/>
  <c r="AA51" i="6" a="1"/>
  <c r="Y46" i="6" a="1"/>
  <c r="AA41" i="6" a="1"/>
  <c r="AA40" i="6" a="1"/>
  <c r="Z23" i="6" a="1"/>
  <c r="AA49" i="6" a="1"/>
  <c r="Z32" i="6" a="1"/>
  <c r="Y41" i="6" a="1"/>
  <c r="AA10" i="6" a="1"/>
  <c r="Y24" i="6" a="1"/>
  <c r="AA15" i="6" a="1"/>
  <c r="Z40" i="6" a="1"/>
  <c r="Z7" i="6" a="1"/>
  <c r="Z25" i="6" a="1"/>
  <c r="Z31" i="6" a="1"/>
  <c r="Y4" i="6" a="1"/>
  <c r="Y33" i="6" a="1"/>
  <c r="Y44" i="6" a="1"/>
  <c r="X13" i="6" a="1"/>
  <c r="Z4" i="6" a="1"/>
  <c r="X43" i="6" a="1"/>
  <c r="Y26" i="6" a="1"/>
  <c r="X42" i="6" a="1"/>
  <c r="Z50" i="6" a="1"/>
  <c r="AA13" i="6" a="1"/>
  <c r="Y45" i="6" a="1"/>
  <c r="Y45" i="6" l="1"/>
  <c r="AA13" i="6"/>
  <c r="Z50" i="6"/>
  <c r="X42" i="6"/>
  <c r="Y26" i="6"/>
  <c r="X43" i="6"/>
  <c r="Z4" i="6"/>
  <c r="X13" i="6"/>
  <c r="Y44" i="6"/>
  <c r="Y33" i="6"/>
  <c r="Y4" i="6"/>
  <c r="Z31" i="6"/>
  <c r="Z25" i="6"/>
  <c r="Z7" i="6"/>
  <c r="Z40" i="6"/>
  <c r="AA15" i="6"/>
  <c r="Y24" i="6"/>
  <c r="AA10" i="6"/>
  <c r="Y41" i="6"/>
  <c r="Z32" i="6"/>
  <c r="AA49" i="6"/>
  <c r="Z23" i="6"/>
  <c r="AD23" i="6" s="1"/>
  <c r="AA40" i="6"/>
  <c r="AA41" i="6"/>
  <c r="Y46" i="6"/>
  <c r="AA51" i="6"/>
  <c r="Y15" i="6"/>
  <c r="AA12" i="6"/>
  <c r="Y8" i="6"/>
  <c r="Y22" i="6"/>
  <c r="AA27" i="6"/>
  <c r="Z11" i="6"/>
  <c r="Z33" i="6"/>
  <c r="X11" i="6"/>
  <c r="X26" i="6"/>
  <c r="Z5" i="6"/>
  <c r="AA24" i="6"/>
  <c r="Z42" i="6"/>
  <c r="Y9" i="6"/>
  <c r="X8" i="6"/>
  <c r="Z22" i="6"/>
  <c r="X50" i="6"/>
  <c r="X22" i="6"/>
  <c r="Z8" i="6"/>
  <c r="X40" i="6"/>
  <c r="X32" i="6"/>
  <c r="Z13" i="6"/>
  <c r="Y40" i="6"/>
  <c r="X29" i="6"/>
  <c r="X25" i="6"/>
  <c r="X7" i="6"/>
  <c r="Z43" i="6"/>
  <c r="Z28" i="6"/>
  <c r="Y13" i="6"/>
  <c r="AA45" i="6"/>
  <c r="Z41" i="6"/>
  <c r="AD41" i="6" s="1"/>
  <c r="X48" i="6"/>
  <c r="AA50" i="6"/>
  <c r="Z47" i="6"/>
  <c r="Y5" i="6"/>
  <c r="AA28" i="6"/>
  <c r="AA6" i="6"/>
  <c r="Y6" i="6"/>
  <c r="Z15" i="6"/>
  <c r="AD15" i="6" s="1"/>
  <c r="Y30" i="6"/>
  <c r="Z10" i="6"/>
  <c r="AD10" i="6" s="1"/>
  <c r="AA5" i="6"/>
  <c r="Y29" i="6"/>
  <c r="X24" i="6"/>
  <c r="AA30" i="6"/>
  <c r="AA46" i="6"/>
  <c r="Z45" i="6"/>
  <c r="Y51" i="6"/>
  <c r="Y49" i="6"/>
  <c r="Y43" i="6"/>
  <c r="AA23" i="6"/>
  <c r="Z48" i="6"/>
  <c r="X33" i="6"/>
  <c r="AA11" i="6"/>
  <c r="Z14" i="6"/>
  <c r="AD14" i="6" s="1"/>
  <c r="Y14" i="6"/>
  <c r="AA42" i="6"/>
  <c r="X31" i="6"/>
  <c r="X47" i="6"/>
  <c r="AA25" i="6"/>
  <c r="Y12" i="6"/>
  <c r="Z9" i="6"/>
  <c r="Y11" i="6"/>
  <c r="X45" i="6"/>
  <c r="Y7" i="6"/>
  <c r="Z27" i="6"/>
  <c r="Z51" i="6"/>
  <c r="X44" i="6"/>
  <c r="AA22" i="6"/>
  <c r="Y32" i="6"/>
  <c r="X12" i="6"/>
  <c r="AA7" i="6"/>
  <c r="X4" i="6"/>
  <c r="Y47" i="6"/>
  <c r="AA14" i="6"/>
  <c r="Z46" i="6"/>
  <c r="Y48" i="6"/>
  <c r="AA48" i="6"/>
  <c r="Z44" i="6"/>
  <c r="Y27" i="6"/>
  <c r="Y10" i="6"/>
  <c r="Y23" i="6"/>
  <c r="AA4" i="6"/>
  <c r="X9" i="6"/>
  <c r="AA44" i="6"/>
  <c r="Y50" i="6"/>
  <c r="Y25" i="6"/>
  <c r="Z29" i="6"/>
  <c r="AA33" i="6"/>
  <c r="X6" i="6"/>
  <c r="AA8" i="6"/>
  <c r="Y31" i="6"/>
  <c r="AA29" i="6"/>
  <c r="X5" i="6"/>
  <c r="X49" i="6"/>
  <c r="Y28" i="6"/>
  <c r="AA9" i="6"/>
  <c r="AA47" i="6"/>
  <c r="X10" i="6"/>
  <c r="X27" i="6"/>
  <c r="Z26" i="6"/>
  <c r="AD26" i="6" s="1"/>
  <c r="X46" i="6"/>
  <c r="X14" i="6"/>
  <c r="AA43" i="6"/>
  <c r="AA32" i="6"/>
  <c r="Z6" i="6"/>
  <c r="Z12" i="6"/>
  <c r="AD12" i="6" s="1"/>
  <c r="AA26" i="6"/>
  <c r="X23" i="6"/>
  <c r="Y42" i="6"/>
  <c r="X41" i="6"/>
  <c r="Z24" i="6"/>
  <c r="X28" i="6"/>
  <c r="Z30" i="6"/>
  <c r="AA31" i="6"/>
  <c r="X51" i="6"/>
  <c r="X15" i="6"/>
  <c r="Z49" i="6"/>
  <c r="AD49" i="6" s="1"/>
  <c r="X30" i="6"/>
  <c r="AD50" i="6" l="1"/>
  <c r="AD44" i="6"/>
  <c r="AD30" i="6"/>
  <c r="AD6" i="6"/>
  <c r="AD45" i="6"/>
  <c r="AD11" i="6"/>
  <c r="AD46" i="6"/>
  <c r="AD27" i="6"/>
  <c r="Y21" i="6"/>
  <c r="AD24" i="6"/>
  <c r="AD29" i="6"/>
  <c r="AD47" i="6"/>
  <c r="Z39" i="6"/>
  <c r="AD22" i="6"/>
  <c r="Y57" i="6"/>
  <c r="AD9" i="6"/>
  <c r="AD13" i="6"/>
  <c r="AA57" i="6"/>
  <c r="AD40" i="6"/>
  <c r="Z57" i="6"/>
  <c r="Z21" i="6"/>
  <c r="AD4" i="6"/>
  <c r="X39" i="6"/>
  <c r="X21" i="6"/>
  <c r="AD33" i="6"/>
  <c r="AA39" i="6"/>
  <c r="AD42" i="6"/>
  <c r="Y39" i="6"/>
  <c r="AD7" i="6"/>
  <c r="AD48" i="6"/>
  <c r="AD28" i="6"/>
  <c r="X57" i="6"/>
  <c r="AD25" i="6"/>
  <c r="AA21" i="6"/>
  <c r="AD51" i="6"/>
  <c r="AD43" i="6"/>
  <c r="AD8" i="6"/>
  <c r="AD5" i="6"/>
  <c r="AD32" i="6"/>
  <c r="AD31" i="6"/>
  <c r="X66" i="6" l="1"/>
  <c r="Z66" i="6"/>
  <c r="AD55" i="6"/>
  <c r="AD57" i="6"/>
  <c r="AD53" i="6"/>
  <c r="AD52" i="6"/>
  <c r="AD54" i="6"/>
  <c r="AA66" i="6"/>
  <c r="Y66" i="6"/>
  <c r="AD21" i="6"/>
  <c r="AD16" i="6"/>
  <c r="AD19" i="6"/>
  <c r="AD18" i="6"/>
  <c r="AD17" i="6"/>
  <c r="AD35" i="6"/>
  <c r="AD37" i="6"/>
  <c r="AD36" i="6"/>
  <c r="AD39" i="6"/>
  <c r="AD34" i="6"/>
  <c r="AD38" i="6" l="1"/>
  <c r="AD20" i="6"/>
  <c r="AD56" i="6"/>
  <c r="AA19" i="6" a="1"/>
  <c r="Y34" i="6" a="1"/>
  <c r="AC36" i="6" a="1"/>
  <c r="AC37" i="6" a="1"/>
  <c r="Y35" i="6" a="1"/>
  <c r="AB17" i="6" a="1"/>
  <c r="Y52" i="6" a="1"/>
  <c r="AB55" i="6" a="1"/>
  <c r="X18" i="6" a="1"/>
  <c r="Y53" i="6" a="1"/>
  <c r="X16" i="6" a="1"/>
  <c r="AC35" i="6" a="1"/>
  <c r="AC17" i="6" a="1"/>
  <c r="Z52" i="6" a="1"/>
  <c r="Z54" i="6" a="1"/>
  <c r="AB18" i="6" a="1"/>
  <c r="X53" i="6" a="1"/>
  <c r="AA34" i="6" a="1"/>
  <c r="AA36" i="6" a="1"/>
  <c r="Z16" i="6" a="1"/>
  <c r="Z35" i="6" a="1"/>
  <c r="Z17" i="6" a="1"/>
  <c r="AB52" i="6" a="1"/>
  <c r="Y54" i="6" a="1"/>
  <c r="AC18" i="6" a="1"/>
  <c r="Z53" i="6" a="1"/>
  <c r="AB54" i="6" a="1"/>
  <c r="AA18" i="6" a="1"/>
  <c r="Y37" i="6" a="1"/>
  <c r="Y16" i="6" a="1"/>
  <c r="AA35" i="6" a="1"/>
  <c r="X55" i="6" a="1"/>
  <c r="X54" i="6" a="1"/>
  <c r="Z18" i="6" a="1"/>
  <c r="AB37" i="6" a="1"/>
  <c r="AB16" i="6" a="1"/>
  <c r="AB35" i="6" a="1"/>
  <c r="AC52" i="6" a="1"/>
  <c r="AA55" i="6" a="1"/>
  <c r="AC54" i="6" a="1"/>
  <c r="AC53" i="6" a="1"/>
  <c r="Z36" i="6" a="1"/>
  <c r="X37" i="6" a="1"/>
  <c r="AA17" i="6" a="1"/>
  <c r="X52" i="6" a="1"/>
  <c r="Z55" i="6" a="1"/>
  <c r="AA54" i="6" a="1"/>
  <c r="AB53" i="6" a="1"/>
  <c r="X36" i="6" a="1"/>
  <c r="Z37" i="6" a="1"/>
  <c r="AC16" i="6" a="1"/>
  <c r="X17" i="6" a="1"/>
  <c r="AA52" i="6" a="1"/>
  <c r="Y55" i="6" a="1"/>
  <c r="Y18" i="6" a="1"/>
  <c r="AA53" i="6" a="1"/>
  <c r="Y19" i="6" a="1"/>
  <c r="Y36" i="6" a="1"/>
  <c r="X19" i="6" a="1"/>
  <c r="AB19" i="6" a="1"/>
  <c r="Z34" i="6" a="1"/>
  <c r="AA37" i="6" a="1"/>
  <c r="AA16" i="6" a="1"/>
  <c r="X35" i="6" a="1"/>
  <c r="Y17" i="6" a="1"/>
  <c r="AC55" i="6" a="1"/>
  <c r="AC19" i="6" a="1"/>
  <c r="AC34" i="6" a="1"/>
  <c r="Z19" i="6" a="1"/>
  <c r="AB36" i="6" a="1"/>
  <c r="AB34" i="6" a="1"/>
  <c r="X34" i="6" a="1"/>
  <c r="X34" i="6" l="1"/>
  <c r="AB34" i="6"/>
  <c r="AB36" i="6"/>
  <c r="Z19" i="6"/>
  <c r="AC34" i="6"/>
  <c r="AC19" i="6"/>
  <c r="AC55" i="6"/>
  <c r="AC64" i="6" s="1"/>
  <c r="Y17" i="6"/>
  <c r="X35" i="6"/>
  <c r="AA16" i="6"/>
  <c r="AA37" i="6"/>
  <c r="Z34" i="6"/>
  <c r="AB19" i="6"/>
  <c r="X19" i="6"/>
  <c r="Y36" i="6"/>
  <c r="Y19" i="6"/>
  <c r="AA53" i="6"/>
  <c r="Y18" i="6"/>
  <c r="Y55" i="6"/>
  <c r="AA52" i="6"/>
  <c r="X17" i="6"/>
  <c r="AC16" i="6"/>
  <c r="Z37" i="6"/>
  <c r="X36" i="6"/>
  <c r="AB53" i="6"/>
  <c r="AA54" i="6"/>
  <c r="Z55" i="6"/>
  <c r="X52" i="6"/>
  <c r="AA17" i="6"/>
  <c r="X37" i="6"/>
  <c r="Z36" i="6"/>
  <c r="AC53" i="6"/>
  <c r="AC54" i="6"/>
  <c r="AA55" i="6"/>
  <c r="AC52" i="6"/>
  <c r="AB35" i="6"/>
  <c r="AB16" i="6"/>
  <c r="AB37" i="6"/>
  <c r="Z18" i="6"/>
  <c r="X54" i="6"/>
  <c r="X55" i="6"/>
  <c r="AA35" i="6"/>
  <c r="Y16" i="6"/>
  <c r="Y37" i="6"/>
  <c r="AA18" i="6"/>
  <c r="AB54" i="6"/>
  <c r="Z53" i="6"/>
  <c r="AC18" i="6"/>
  <c r="Y54" i="6"/>
  <c r="AB52" i="6"/>
  <c r="Z17" i="6"/>
  <c r="Z35" i="6"/>
  <c r="Z16" i="6"/>
  <c r="AA36" i="6"/>
  <c r="AA34" i="6"/>
  <c r="X53" i="6"/>
  <c r="AB18" i="6"/>
  <c r="Z54" i="6"/>
  <c r="Z52" i="6"/>
  <c r="AC17" i="6"/>
  <c r="AC35" i="6"/>
  <c r="X16" i="6"/>
  <c r="Y53" i="6"/>
  <c r="X18" i="6"/>
  <c r="AB55" i="6"/>
  <c r="Y52" i="6"/>
  <c r="AB17" i="6"/>
  <c r="Y35" i="6"/>
  <c r="AC37" i="6"/>
  <c r="AC36" i="6"/>
  <c r="Y34" i="6"/>
  <c r="AA19" i="6"/>
  <c r="Z63" i="6" l="1"/>
  <c r="AA63" i="6"/>
  <c r="AC62" i="6"/>
  <c r="Y38" i="6"/>
  <c r="Y62" i="6"/>
  <c r="Z62" i="6"/>
  <c r="AA64" i="6"/>
  <c r="AA20" i="6"/>
  <c r="AB38" i="6"/>
  <c r="AB64" i="6"/>
  <c r="X64" i="6"/>
  <c r="AC63" i="6"/>
  <c r="AB62" i="6"/>
  <c r="X38" i="6"/>
  <c r="Y56" i="6"/>
  <c r="Y61" i="6"/>
  <c r="AB61" i="6"/>
  <c r="AB56" i="6"/>
  <c r="X63" i="6"/>
  <c r="AA38" i="6"/>
  <c r="AB63" i="6"/>
  <c r="Z20" i="6"/>
  <c r="AC38" i="6"/>
  <c r="X56" i="6"/>
  <c r="X61" i="6"/>
  <c r="AA56" i="6"/>
  <c r="AA61" i="6"/>
  <c r="Z38" i="6"/>
  <c r="Y63" i="6"/>
  <c r="AA62" i="6"/>
  <c r="X62" i="6"/>
  <c r="X20" i="6"/>
  <c r="AC20" i="6"/>
  <c r="AB20" i="6"/>
  <c r="Z61" i="6"/>
  <c r="Z56" i="6"/>
  <c r="Y20" i="6"/>
  <c r="AC56" i="6"/>
  <c r="AC61" i="6"/>
  <c r="Z64" i="6"/>
  <c r="Y64" i="6"/>
  <c r="Z65" i="6" l="1"/>
  <c r="X65" i="6"/>
  <c r="Y65" i="6"/>
  <c r="AC65" i="6"/>
  <c r="AA65" i="6"/>
  <c r="AB65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<sst xmlns="http://schemas.openxmlformats.org/spreadsheetml/2006/main" count="62" uniqueCount="30">
  <si>
    <t>Date</t>
  </si>
  <si>
    <t>Year</t>
  </si>
  <si>
    <t>Month</t>
  </si>
  <si>
    <t>Total Sales</t>
  </si>
  <si>
    <t>Hour</t>
  </si>
  <si>
    <t>1NCP</t>
  </si>
  <si>
    <t>4NCP</t>
  </si>
  <si>
    <t>12NCP</t>
  </si>
  <si>
    <t>1CP</t>
  </si>
  <si>
    <t>4CP</t>
  </si>
  <si>
    <t>12CP</t>
  </si>
  <si>
    <t>2CP</t>
  </si>
  <si>
    <t>3CP</t>
  </si>
  <si>
    <t>4CP - Total</t>
  </si>
  <si>
    <t>Average</t>
  </si>
  <si>
    <t>TOTAL CONSUMPTION</t>
  </si>
  <si>
    <t>Instructions: Insert load data into cells E2:J26284</t>
  </si>
  <si>
    <t>Total Consumption Summary</t>
  </si>
  <si>
    <t>CP Calculation</t>
  </si>
  <si>
    <t>NCP Calculation</t>
  </si>
  <si>
    <t>Load Profile Model - Algoma Power</t>
  </si>
  <si>
    <t>R1i</t>
  </si>
  <si>
    <t>R1ii</t>
  </si>
  <si>
    <t>R2</t>
  </si>
  <si>
    <t>Seasonal</t>
  </si>
  <si>
    <t>STR</t>
  </si>
  <si>
    <t>R1 Combined</t>
  </si>
  <si>
    <t>Feb 2021 - Jan 2022</t>
  </si>
  <si>
    <t>Feb 2022 - Jan 2023</t>
  </si>
  <si>
    <t>Feb 2023 - Jan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</si>
</sst>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;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mmmm\ yyyy"/>
    <numFmt numFmtId="167" formatCode="_(* #,##0.00_);_(* \(#,##0.00\);_(* &quot;-&quot;??_);_(@_)"/>
    <numFmt numFmtId="168" formatCode="_(* #,##0.0_);_(* \(#,##0.0\);_(* &quot;-&quot;??_);_(@_)"/>
    <numFmt numFmtId="169" formatCode="#,##0.0"/>
    <numFmt numFmtId="170" formatCode="mm/dd/yyyy"/>
    <numFmt numFmtId="171" formatCode="0\-0"/>
    <numFmt numFmtId="172" formatCode="##\-#"/>
    <numFmt numFmtId="173" formatCode="&quot;£ &quot;#,##0.00;[Red]\-&quot;£ &quot;#,##0.00"/>
  </numFmts>
  <fonts count="3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12"/>
      <color theme="0"/>
      <name val="Aptos Narrow"/>
      <family val="2"/>
      <scheme val="minor"/>
    </font>
    <font>
      <b/>
      <i/>
      <sz val="9"/>
      <color theme="1"/>
      <name val="Aptos Narrow"/>
      <family val="2"/>
      <scheme val="minor"/>
    </font>
    <font>
      <i/>
      <sz val="9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rial"/>
      <family val="2"/>
    </font>
    <font>
      <sz val="11"/>
      <color theme="1"/>
      <name val="Arial"/>
      <family val="2"/>
    </font>
    <font>
      <b/>
      <sz val="18"/>
      <color theme="3"/>
      <name val="Aptos Display"/>
      <family val="2"/>
      <scheme val="major"/>
    </font>
    <font>
      <sz val="11"/>
      <color rgb="FF9C6500"/>
      <name val="Aptos Narrow"/>
      <family val="2"/>
      <scheme val="minor"/>
    </font>
    <font>
      <u/>
      <sz val="8"/>
      <color rgb="FF0000FF"/>
      <name val="Aptos Narrow"/>
      <family val="2"/>
      <scheme val="minor"/>
    </font>
    <font>
      <u/>
      <sz val="8"/>
      <color rgb="FF800080"/>
      <name val="Aptos Narrow"/>
      <family val="2"/>
      <scheme val="minor"/>
    </font>
    <font>
      <b/>
      <sz val="24"/>
      <color theme="0"/>
      <name val="Arial Nova"/>
      <family val="2"/>
    </font>
    <font>
      <b/>
      <i/>
      <sz val="24"/>
      <color theme="0"/>
      <name val="Arial Nova"/>
      <family val="2"/>
    </font>
    <font>
      <i/>
      <sz val="16"/>
      <color theme="0"/>
      <name val="Aptos Narrow"/>
      <family val="2"/>
      <scheme val="minor"/>
    </font>
    <font>
      <i/>
      <sz val="16"/>
      <color theme="0"/>
      <name val="Arial Nova"/>
      <family val="2"/>
    </font>
    <font>
      <i/>
      <sz val="12"/>
      <color rgb="FFFF0000"/>
      <name val="Arial Nova"/>
      <family val="2"/>
    </font>
    <font>
      <b/>
      <sz val="10"/>
      <color theme="0"/>
      <name val="Aptos Narrow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/>
        <bgColor indexed="64"/>
      </patternFill>
    </fill>
  </fills>
  <borders count="29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 style="thin">
        <color theme="4" tint="0.39997558519241921"/>
      </top>
      <bottom/>
      <diagonal/>
    </border>
    <border>
      <left/>
      <right style="thick">
        <color rgb="FFFF0000"/>
      </right>
      <top style="thin">
        <color theme="4" tint="0.39997558519241921"/>
      </top>
      <bottom/>
      <diagonal/>
    </border>
    <border>
      <left style="thick">
        <color rgb="FFFF0000"/>
      </left>
      <right/>
      <top style="thin">
        <color theme="4" tint="0.39997558519241921"/>
      </top>
      <bottom style="thick">
        <color rgb="FFFF0000"/>
      </bottom>
      <diagonal/>
    </border>
    <border>
      <left/>
      <right/>
      <top style="thin">
        <color theme="4" tint="0.39997558519241921"/>
      </top>
      <bottom style="thick">
        <color rgb="FFFF0000"/>
      </bottom>
      <diagonal/>
    </border>
    <border>
      <left/>
      <right style="thick">
        <color rgb="FFFF0000"/>
      </right>
      <top style="thin">
        <color theme="4" tint="0.39997558519241921"/>
      </top>
      <bottom style="thick">
        <color rgb="FFFF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303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1" fillId="0" borderId="9" applyNumberFormat="0" applyFill="0" applyAlignment="0" applyProtection="0"/>
    <xf numFmtId="0" fontId="11" fillId="0" borderId="0" applyNumberFormat="0" applyFill="0" applyBorder="0" applyAlignment="0" applyProtection="0"/>
    <xf numFmtId="0" fontId="12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11" borderId="10" applyNumberFormat="0" applyAlignment="0" applyProtection="0"/>
    <xf numFmtId="0" fontId="15" fillId="12" borderId="11" applyNumberFormat="0" applyAlignment="0" applyProtection="0"/>
    <xf numFmtId="0" fontId="16" fillId="12" borderId="10" applyNumberFormat="0" applyAlignment="0" applyProtection="0"/>
    <xf numFmtId="0" fontId="17" fillId="0" borderId="12" applyNumberFormat="0" applyFill="0" applyAlignment="0" applyProtection="0"/>
    <xf numFmtId="0" fontId="2" fillId="13" borderId="13" applyNumberFormat="0" applyAlignment="0" applyProtection="0"/>
    <xf numFmtId="0" fontId="18" fillId="0" borderId="0" applyNumberFormat="0" applyFill="0" applyBorder="0" applyAlignment="0" applyProtection="0"/>
    <xf numFmtId="0" fontId="1" fillId="14" borderId="14" applyNumberFormat="0" applyFont="0" applyAlignment="0" applyProtection="0"/>
    <xf numFmtId="0" fontId="19" fillId="0" borderId="0" applyNumberFormat="0" applyFill="0" applyBorder="0" applyAlignment="0" applyProtection="0"/>
    <xf numFmtId="0" fontId="4" fillId="0" borderId="15" applyNumberFormat="0" applyFill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8" fontId="5" fillId="0" borderId="0"/>
    <xf numFmtId="169" fontId="5" fillId="0" borderId="0"/>
    <xf numFmtId="170" fontId="5" fillId="0" borderId="0"/>
    <xf numFmtId="171" fontId="5" fillId="0" borderId="0"/>
    <xf numFmtId="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1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8" fontId="21" fillId="40" borderId="0" applyNumberFormat="0" applyBorder="0" applyAlignment="0" applyProtection="0"/>
    <xf numFmtId="10" fontId="21" fillId="41" borderId="6" applyNumberFormat="0" applyBorder="0" applyAlignment="0" applyProtection="0"/>
    <xf numFmtId="172" fontId="5" fillId="0" borderId="0"/>
    <xf numFmtId="164" fontId="5" fillId="0" borderId="0"/>
    <xf numFmtId="173" fontId="5" fillId="0" borderId="0"/>
    <xf numFmtId="10" fontId="5" fillId="0" borderId="0" applyFont="0" applyFill="0" applyBorder="0" applyAlignment="0" applyProtection="0"/>
    <xf numFmtId="168" fontId="5" fillId="0" borderId="0"/>
    <xf numFmtId="172" fontId="5" fillId="0" borderId="0"/>
    <xf numFmtId="168" fontId="5" fillId="0" borderId="0"/>
    <xf numFmtId="172" fontId="5" fillId="0" borderId="0"/>
    <xf numFmtId="168" fontId="5" fillId="0" borderId="0"/>
    <xf numFmtId="170" fontId="5" fillId="0" borderId="0"/>
    <xf numFmtId="172" fontId="5" fillId="0" borderId="0"/>
    <xf numFmtId="168" fontId="5" fillId="0" borderId="0"/>
    <xf numFmtId="172" fontId="5" fillId="0" borderId="0"/>
    <xf numFmtId="44" fontId="5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13" fillId="9" borderId="0" applyNumberFormat="0" applyBorder="0" applyAlignment="0" applyProtection="0"/>
    <xf numFmtId="0" fontId="16" fillId="12" borderId="10" applyNumberFormat="0" applyAlignment="0" applyProtection="0"/>
    <xf numFmtId="0" fontId="2" fillId="13" borderId="1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8" borderId="0" applyNumberFormat="0" applyBorder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1" fillId="0" borderId="9" applyNumberFormat="0" applyFill="0" applyAlignment="0" applyProtection="0"/>
    <xf numFmtId="0" fontId="11" fillId="0" borderId="0" applyNumberFormat="0" applyFill="0" applyBorder="0" applyAlignment="0" applyProtection="0"/>
    <xf numFmtId="0" fontId="14" fillId="11" borderId="10" applyNumberFormat="0" applyAlignment="0" applyProtection="0"/>
    <xf numFmtId="0" fontId="17" fillId="0" borderId="12" applyNumberFormat="0" applyFill="0" applyAlignment="0" applyProtection="0"/>
    <xf numFmtId="0" fontId="24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14" applyNumberFormat="0" applyFont="0" applyAlignment="0" applyProtection="0"/>
    <xf numFmtId="0" fontId="15" fillId="12" borderId="11" applyNumberFormat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15" applyNumberFormat="0" applyFill="0" applyAlignment="0" applyProtection="0"/>
    <xf numFmtId="0" fontId="18" fillId="0" borderId="0" applyNumberFormat="0" applyFill="0" applyBorder="0" applyAlignment="0" applyProtection="0"/>
    <xf numFmtId="43" fontId="5" fillId="0" borderId="0" applyFont="0" applyFill="0" applyBorder="0" applyAlignment="0" applyProtection="0"/>
    <xf numFmtId="168" fontId="5" fillId="0" borderId="0"/>
    <xf numFmtId="172" fontId="5" fillId="0" borderId="0"/>
    <xf numFmtId="168" fontId="5" fillId="0" borderId="0"/>
    <xf numFmtId="172" fontId="5" fillId="0" borderId="0"/>
    <xf numFmtId="168" fontId="5" fillId="0" borderId="0"/>
    <xf numFmtId="172" fontId="5" fillId="0" borderId="0"/>
    <xf numFmtId="0" fontId="1" fillId="0" borderId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14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14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5" fillId="0" borderId="0"/>
    <xf numFmtId="168" fontId="5" fillId="0" borderId="0"/>
    <xf numFmtId="168" fontId="5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2" fontId="5" fillId="0" borderId="0"/>
    <xf numFmtId="172" fontId="5" fillId="0" borderId="0"/>
    <xf numFmtId="172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" fillId="0" borderId="0"/>
    <xf numFmtId="168" fontId="5" fillId="0" borderId="0"/>
    <xf numFmtId="168" fontId="5" fillId="0" borderId="0"/>
    <xf numFmtId="172" fontId="5" fillId="0" borderId="0"/>
    <xf numFmtId="172" fontId="5" fillId="0" borderId="0"/>
    <xf numFmtId="172" fontId="5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</cellStyleXfs>
  <cellXfs count="69">
    <xf numFmtId="0" fontId="0" fillId="0" borderId="0" xfId="0"/>
    <xf numFmtId="165" fontId="0" fillId="0" borderId="0" xfId="1" applyNumberFormat="1" applyFont="1"/>
    <xf numFmtId="0" fontId="2" fillId="2" borderId="4" xfId="0" applyFont="1" applyFill="1" applyBorder="1" applyAlignment="1">
      <alignment horizontal="center" vertical="center"/>
    </xf>
    <xf numFmtId="165" fontId="0" fillId="0" borderId="0" xfId="0" applyNumberFormat="1"/>
    <xf numFmtId="3" fontId="0" fillId="0" borderId="0" xfId="0" applyNumberFormat="1"/>
    <xf numFmtId="0" fontId="2" fillId="2" borderId="3" xfId="0" applyFont="1" applyFill="1" applyBorder="1" applyAlignment="1">
      <alignment horizontal="center" vertical="center" textRotation="90"/>
    </xf>
    <xf numFmtId="0" fontId="2" fillId="2" borderId="4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 vertical="center"/>
    </xf>
    <xf numFmtId="14" fontId="0" fillId="0" borderId="0" xfId="0" applyNumberFormat="1"/>
    <xf numFmtId="3" fontId="0" fillId="0" borderId="0" xfId="1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14" fontId="0" fillId="3" borderId="4" xfId="0" applyNumberFormat="1" applyFill="1" applyBorder="1"/>
    <xf numFmtId="3" fontId="0" fillId="3" borderId="4" xfId="1" applyNumberFormat="1" applyFont="1" applyFill="1" applyBorder="1" applyAlignment="1">
      <alignment horizontal="center" vertical="center"/>
    </xf>
    <xf numFmtId="3" fontId="0" fillId="3" borderId="5" xfId="0" applyNumberFormat="1" applyFill="1" applyBorder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4" fontId="0" fillId="0" borderId="4" xfId="0" applyNumberFormat="1" applyBorder="1"/>
    <xf numFmtId="3" fontId="0" fillId="0" borderId="4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6" fontId="0" fillId="0" borderId="0" xfId="0" applyNumberFormat="1"/>
    <xf numFmtId="165" fontId="0" fillId="5" borderId="0" xfId="1" applyNumberFormat="1" applyFont="1" applyFill="1"/>
    <xf numFmtId="166" fontId="4" fillId="5" borderId="0" xfId="0" applyNumberFormat="1" applyFont="1" applyFill="1" applyAlignment="1">
      <alignment horizontal="right"/>
    </xf>
    <xf numFmtId="0" fontId="0" fillId="5" borderId="0" xfId="0" applyFill="1"/>
    <xf numFmtId="165" fontId="4" fillId="0" borderId="0" xfId="1" applyNumberFormat="1" applyFont="1" applyFill="1"/>
    <xf numFmtId="0" fontId="2" fillId="2" borderId="6" xfId="0" applyFont="1" applyFill="1" applyBorder="1" applyAlignment="1">
      <alignment horizontal="right" vertical="center"/>
    </xf>
    <xf numFmtId="166" fontId="4" fillId="6" borderId="6" xfId="0" applyNumberFormat="1" applyFont="1" applyFill="1" applyBorder="1" applyAlignment="1">
      <alignment horizontal="right"/>
    </xf>
    <xf numFmtId="165" fontId="0" fillId="6" borderId="6" xfId="0" applyNumberFormat="1" applyFill="1" applyBorder="1"/>
    <xf numFmtId="166" fontId="0" fillId="4" borderId="6" xfId="0" applyNumberFormat="1" applyFill="1" applyBorder="1"/>
    <xf numFmtId="1" fontId="0" fillId="0" borderId="0" xfId="0" applyNumberForma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5" fontId="4" fillId="6" borderId="0" xfId="0" applyNumberFormat="1" applyFont="1" applyFill="1"/>
    <xf numFmtId="166" fontId="7" fillId="5" borderId="0" xfId="0" applyNumberFormat="1" applyFont="1" applyFill="1" applyAlignment="1">
      <alignment horizontal="right"/>
    </xf>
    <xf numFmtId="165" fontId="8" fillId="5" borderId="0" xfId="1" applyNumberFormat="1" applyFont="1" applyFill="1"/>
    <xf numFmtId="166" fontId="7" fillId="5" borderId="6" xfId="0" applyNumberFormat="1" applyFont="1" applyFill="1" applyBorder="1" applyAlignment="1">
      <alignment horizontal="right"/>
    </xf>
    <xf numFmtId="165" fontId="8" fillId="0" borderId="6" xfId="0" applyNumberFormat="1" applyFont="1" applyBorder="1"/>
    <xf numFmtId="165" fontId="0" fillId="5" borderId="0" xfId="1" applyNumberFormat="1" applyFont="1" applyFill="1" applyAlignment="1">
      <alignment horizontal="right"/>
    </xf>
    <xf numFmtId="165" fontId="8" fillId="5" borderId="0" xfId="1" applyNumberFormat="1" applyFont="1" applyFill="1" applyAlignment="1">
      <alignment horizontal="right"/>
    </xf>
    <xf numFmtId="14" fontId="0" fillId="3" borderId="4" xfId="0" applyNumberFormat="1" applyFill="1" applyBorder="1" applyAlignment="1">
      <alignment vertical="center"/>
    </xf>
    <xf numFmtId="0" fontId="28" fillId="42" borderId="0" xfId="0" applyFont="1" applyFill="1"/>
    <xf numFmtId="3" fontId="0" fillId="3" borderId="17" xfId="1" applyNumberFormat="1" applyFont="1" applyFill="1" applyBorder="1" applyAlignment="1">
      <alignment horizontal="center" vertical="center"/>
    </xf>
    <xf numFmtId="3" fontId="0" fillId="3" borderId="16" xfId="1" applyNumberFormat="1" applyFont="1" applyFill="1" applyBorder="1" applyAlignment="1">
      <alignment horizontal="center" vertical="center"/>
    </xf>
    <xf numFmtId="3" fontId="0" fillId="0" borderId="21" xfId="1" applyNumberFormat="1" applyFont="1" applyBorder="1" applyAlignment="1">
      <alignment horizontal="center" vertical="center"/>
    </xf>
    <xf numFmtId="3" fontId="0" fillId="3" borderId="20" xfId="1" applyNumberFormat="1" applyFont="1" applyFill="1" applyBorder="1" applyAlignment="1">
      <alignment horizontal="center" vertical="center"/>
    </xf>
    <xf numFmtId="0" fontId="30" fillId="39" borderId="0" xfId="0" applyFont="1" applyFill="1"/>
    <xf numFmtId="3" fontId="0" fillId="3" borderId="19" xfId="1" applyNumberFormat="1" applyFont="1" applyFill="1" applyBorder="1" applyAlignment="1">
      <alignment horizontal="center" vertical="center"/>
    </xf>
    <xf numFmtId="0" fontId="20" fillId="39" borderId="0" xfId="0" applyFont="1" applyFill="1"/>
    <xf numFmtId="3" fontId="0" fillId="7" borderId="20" xfId="1" applyNumberFormat="1" applyFont="1" applyFill="1" applyBorder="1" applyAlignment="1">
      <alignment horizontal="center" vertical="center"/>
    </xf>
    <xf numFmtId="0" fontId="29" fillId="39" borderId="0" xfId="0" applyFont="1" applyFill="1"/>
    <xf numFmtId="3" fontId="0" fillId="0" borderId="19" xfId="1" applyNumberFormat="1" applyFont="1" applyBorder="1" applyAlignment="1">
      <alignment horizontal="center" vertical="center"/>
    </xf>
    <xf numFmtId="3" fontId="0" fillId="7" borderId="23" xfId="1" applyNumberFormat="1" applyFont="1" applyFill="1" applyBorder="1" applyAlignment="1">
      <alignment horizontal="center" vertical="center"/>
    </xf>
    <xf numFmtId="3" fontId="0" fillId="3" borderId="18" xfId="1" applyNumberFormat="1" applyFont="1" applyFill="1" applyBorder="1" applyAlignment="1">
      <alignment horizontal="center" vertical="center"/>
    </xf>
    <xf numFmtId="3" fontId="0" fillId="0" borderId="22" xfId="1" applyNumberFormat="1" applyFont="1" applyBorder="1" applyAlignment="1">
      <alignment horizontal="center" vertical="center"/>
    </xf>
    <xf numFmtId="0" fontId="20" fillId="42" borderId="0" xfId="0" applyFont="1" applyFill="1"/>
    <xf numFmtId="0" fontId="6" fillId="2" borderId="0" xfId="0" applyFont="1" applyFill="1" applyAlignment="1">
      <alignment horizontal="center" vertical="center" wrapText="1"/>
    </xf>
    <xf numFmtId="0" fontId="2" fillId="2" borderId="25" xfId="0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center" vertical="center" wrapText="1"/>
    </xf>
    <xf numFmtId="0" fontId="27" fillId="42" borderId="0" xfId="0" applyFont="1" applyFill="1" applyAlignment="1">
      <alignment vertical="center"/>
    </xf>
    <xf numFmtId="0" fontId="32" fillId="2" borderId="0" xfId="0" applyFont="1" applyFill="1" applyAlignment="1">
      <alignment horizontal="center" vertical="center" wrapText="1"/>
    </xf>
    <xf numFmtId="0" fontId="32" fillId="2" borderId="6" xfId="0" applyFont="1" applyFill="1" applyBorder="1" applyAlignment="1">
      <alignment horizontal="center" vertical="center" wrapText="1"/>
    </xf>
    <xf numFmtId="165" fontId="0" fillId="5" borderId="0" xfId="1" applyNumberFormat="1" applyFont="1" applyFill="1" applyAlignment="1">
      <alignment horizontal="center"/>
    </xf>
    <xf numFmtId="0" fontId="6" fillId="2" borderId="26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31" fillId="39" borderId="24" xfId="0" applyFont="1" applyFill="1" applyBorder="1" applyAlignment="1">
      <alignment horizontal="center" vertical="center"/>
    </xf>
  </cellXfs>
  <cellStyles count="303">
    <cellStyle name="$" xfId="38" xr:uid="{27909B93-9C90-4F97-989F-82FA59B271FB}"/>
    <cellStyle name="$.00" xfId="39" xr:uid="{84CBD1B2-538D-4F38-8085-C46C4F774F51}"/>
    <cellStyle name="$_9. Rev2Cost_GDPIPI" xfId="56" xr:uid="{A3D951A7-A68A-445F-BB27-D4285B8BCDFC}"/>
    <cellStyle name="$_9. Rev2Cost_GDPIPI 2" xfId="112" xr:uid="{93D7FBA6-180E-4AB0-A71F-8B841F348D2D}"/>
    <cellStyle name="$_9. Rev2Cost_GDPIPI_6.2 CBR B" xfId="227" xr:uid="{AD3778D1-EBF4-4BB7-96D7-5D46585F293E}"/>
    <cellStyle name="$_9. Rev2Cost_GDPIPI_9. Shared Tax - Rate Rider" xfId="255" xr:uid="{D1F150E6-D191-4996-9A7C-32DFF3972F41}"/>
    <cellStyle name="$_lists" xfId="52" xr:uid="{5450DBE4-D800-4AE5-80AD-A2C72A748225}"/>
    <cellStyle name="$_lists 2" xfId="110" xr:uid="{DD5ED61F-4D97-45AA-A499-126380B3D6A3}"/>
    <cellStyle name="$_lists_4. Current Monthly Fixed Charge" xfId="54" xr:uid="{D1197578-5120-478A-A5C3-3D929FD7732C}"/>
    <cellStyle name="$_lists_6.2 CBR B" xfId="228" xr:uid="{66FBEB71-B09B-4CCF-857D-ABCE1AEF577D}"/>
    <cellStyle name="$_lists_9. Shared Tax - Rate Rider" xfId="256" xr:uid="{08EBFFAD-2F7C-4A95-AE9C-5EA757FD0098}"/>
    <cellStyle name="$_Sheet4" xfId="59" xr:uid="{D6F4890D-7F56-41DB-91D6-7FAEF7C52435}"/>
    <cellStyle name="$_Sheet4 2" xfId="114" xr:uid="{77407435-A2FD-49A9-A67F-F6428A84E627}"/>
    <cellStyle name="$_Sheet4_6.2 CBR B" xfId="229" xr:uid="{40DFFA38-1C2F-4CC2-AED8-2C41B9A6589C}"/>
    <cellStyle name="$_Sheet4_9. Shared Tax - Rate Rider" xfId="257" xr:uid="{628D8174-DD62-42BF-9F26-B77923616063}"/>
    <cellStyle name="$M" xfId="40" xr:uid="{FCB3B204-6C29-4496-9FE8-21501FA4862F}"/>
    <cellStyle name="$M.00" xfId="41" xr:uid="{EED85C8B-F43D-4D00-AE10-4956DFDBDBDD}"/>
    <cellStyle name="$M_9. Rev2Cost_GDPIPI" xfId="57" xr:uid="{327090D9-4757-40FD-AD15-EC85307060FB}"/>
    <cellStyle name="20% - Accent1" xfId="21" builtinId="30" customBuiltin="1"/>
    <cellStyle name="20% - Accent1 2" xfId="62" xr:uid="{B6E42718-67A9-4953-B20F-8C6A765183DC}"/>
    <cellStyle name="20% - Accent1 2 2" xfId="172" xr:uid="{5F7A4895-C01A-45DE-8611-A82815021147}"/>
    <cellStyle name="20% - Accent1 2_6.2 CBR B" xfId="230" xr:uid="{A57FF348-2743-4EB1-BFAA-E7A4DC1A1E9B}"/>
    <cellStyle name="20% - Accent1 3" xfId="201" xr:uid="{ADFDEB6D-BA94-47D5-849B-42255E0C149B}"/>
    <cellStyle name="20% - Accent2" xfId="24" builtinId="34" customBuiltin="1"/>
    <cellStyle name="20% - Accent2 2" xfId="63" xr:uid="{AFC881CB-0CB8-4466-A000-D22747705E6F}"/>
    <cellStyle name="20% - Accent2 2 2" xfId="173" xr:uid="{CB851DC5-1A45-4E9E-AED4-2BF9C641E821}"/>
    <cellStyle name="20% - Accent2 2_6.2 CBR B" xfId="231" xr:uid="{B66EF40F-7EFB-47FA-8011-14D8AE4AD41F}"/>
    <cellStyle name="20% - Accent2 3" xfId="203" xr:uid="{2F1D3D49-4324-4235-9825-2AF429A89B94}"/>
    <cellStyle name="20% - Accent3" xfId="27" builtinId="38" customBuiltin="1"/>
    <cellStyle name="20% - Accent3 2" xfId="64" xr:uid="{F7843EA0-1535-4B57-BD13-C2ED8E679FC1}"/>
    <cellStyle name="20% - Accent3 2 2" xfId="174" xr:uid="{6C7D5E99-DDE5-40D5-92C0-D195BF479EDC}"/>
    <cellStyle name="20% - Accent3 2_6.2 CBR B" xfId="232" xr:uid="{D6F27372-9F01-4572-83F6-0F1FFDBA832C}"/>
    <cellStyle name="20% - Accent3 3" xfId="205" xr:uid="{FA7F601E-9A30-4C0F-A1C9-61AFBCAC078D}"/>
    <cellStyle name="20% - Accent4" xfId="30" builtinId="42" customBuiltin="1"/>
    <cellStyle name="20% - Accent4 2" xfId="65" xr:uid="{656E8555-F776-4EA5-B882-064B8F7D6C4B}"/>
    <cellStyle name="20% - Accent4 2 2" xfId="175" xr:uid="{56D71062-A3A5-4148-86EE-10F97A4D2ABF}"/>
    <cellStyle name="20% - Accent4 2_6.2 CBR B" xfId="233" xr:uid="{17AF1180-F2C7-4355-9857-4133C2740734}"/>
    <cellStyle name="20% - Accent4 3" xfId="207" xr:uid="{2E24B5E1-631E-4873-B6F8-653D458ECACD}"/>
    <cellStyle name="20% - Accent5" xfId="33" builtinId="46" customBuiltin="1"/>
    <cellStyle name="20% - Accent5 2" xfId="66" xr:uid="{1D10C10D-4443-43AC-8B1F-295B607E2DDE}"/>
    <cellStyle name="20% - Accent5 2 2" xfId="176" xr:uid="{0800E35D-0054-47BD-93ED-C6E05C2AB22A}"/>
    <cellStyle name="20% - Accent5 2_6.2 CBR B" xfId="234" xr:uid="{73EBC3A9-815B-49AB-9923-CC4245B9DF12}"/>
    <cellStyle name="20% - Accent5 3" xfId="209" xr:uid="{5E71B62F-36DB-4BFB-B13E-E57F1CABF4A5}"/>
    <cellStyle name="20% - Accent6" xfId="36" builtinId="50" customBuiltin="1"/>
    <cellStyle name="20% - Accent6 2" xfId="67" xr:uid="{1744331C-8F3E-442E-8D78-B3F4D73ED642}"/>
    <cellStyle name="20% - Accent6 2 2" xfId="177" xr:uid="{957BE3F6-74AA-48C8-8DC1-D740BA5519A6}"/>
    <cellStyle name="20% - Accent6 2_6.2 CBR B" xfId="235" xr:uid="{D1E62F65-C12C-42CD-ABBE-4618A8D4801C}"/>
    <cellStyle name="20% - Accent6 3" xfId="211" xr:uid="{69DA9E46-77C1-4656-834F-E52D18CAD427}"/>
    <cellStyle name="40% - Accent1" xfId="22" builtinId="31" customBuiltin="1"/>
    <cellStyle name="40% - Accent1 2" xfId="68" xr:uid="{4B0DB538-A2D1-4118-AD5E-21666BBB576E}"/>
    <cellStyle name="40% - Accent1 2 2" xfId="178" xr:uid="{7C74E464-98A4-4337-A398-C258050C5007}"/>
    <cellStyle name="40% - Accent1 2_6.2 CBR B" xfId="236" xr:uid="{FD19F14E-30C5-4C7F-BC8B-552B515B027D}"/>
    <cellStyle name="40% - Accent1 3" xfId="202" xr:uid="{E1EF0343-FAF7-4456-A00A-71906B088B40}"/>
    <cellStyle name="40% - Accent2" xfId="25" builtinId="35" customBuiltin="1"/>
    <cellStyle name="40% - Accent2 2" xfId="69" xr:uid="{F9E9472C-7855-43AD-8330-80B7C0C0D016}"/>
    <cellStyle name="40% - Accent2 2 2" xfId="179" xr:uid="{D6DD6104-F6E7-4A6A-B1E0-EBEAFB678629}"/>
    <cellStyle name="40% - Accent2 2_6.2 CBR B" xfId="237" xr:uid="{990182D0-025C-419B-BACA-E695BD6999D1}"/>
    <cellStyle name="40% - Accent2 3" xfId="204" xr:uid="{F08DC5F6-7430-4BD0-9170-92F8D9135DFD}"/>
    <cellStyle name="40% - Accent3" xfId="28" builtinId="39" customBuiltin="1"/>
    <cellStyle name="40% - Accent3 2" xfId="70" xr:uid="{DD4A6E1E-E44B-45CD-AE67-57666BF7F564}"/>
    <cellStyle name="40% - Accent3 2 2" xfId="180" xr:uid="{1BB7A994-BD10-46A2-A5F6-349A19F8FF10}"/>
    <cellStyle name="40% - Accent3 2_6.2 CBR B" xfId="238" xr:uid="{B83D2CEC-E5EE-4189-BDC5-7203BD095CBF}"/>
    <cellStyle name="40% - Accent3 3" xfId="206" xr:uid="{41D75933-E40C-49F9-BCD8-A5A5493B7ADB}"/>
    <cellStyle name="40% - Accent4" xfId="31" builtinId="43" customBuiltin="1"/>
    <cellStyle name="40% - Accent4 2" xfId="71" xr:uid="{385873C1-9FF5-41C9-815D-DAC1E0507B7A}"/>
    <cellStyle name="40% - Accent4 2 2" xfId="181" xr:uid="{44A842FA-7E29-4C27-B182-E0D1AB403A1C}"/>
    <cellStyle name="40% - Accent4 2_6.2 CBR B" xfId="239" xr:uid="{2D16A57E-7F68-45D9-8FC3-7076E7FDF6F4}"/>
    <cellStyle name="40% - Accent4 3" xfId="208" xr:uid="{4BC9B565-3D61-426E-AB12-06F2F08D4466}"/>
    <cellStyle name="40% - Accent5" xfId="34" builtinId="47" customBuiltin="1"/>
    <cellStyle name="40% - Accent5 2" xfId="72" xr:uid="{E1632674-3A4A-4D69-89BD-C0A84EEB66A1}"/>
    <cellStyle name="40% - Accent5 2 2" xfId="182" xr:uid="{CE262ED8-D8CD-421B-BC0A-E896E6AA0853}"/>
    <cellStyle name="40% - Accent5 2_6.2 CBR B" xfId="240" xr:uid="{880A4A8A-01F4-4694-8BAF-B009A17B5A56}"/>
    <cellStyle name="40% - Accent5 3" xfId="210" xr:uid="{C5BD06CC-5D70-4162-BC5F-0F739E5D0205}"/>
    <cellStyle name="40% - Accent6" xfId="37" builtinId="51" customBuiltin="1"/>
    <cellStyle name="40% - Accent6 2" xfId="73" xr:uid="{58D72020-36C0-42D7-8500-C31447A890CB}"/>
    <cellStyle name="40% - Accent6 2 2" xfId="183" xr:uid="{D90ED06C-0810-440F-92F3-5DCBB0D3375E}"/>
    <cellStyle name="40% - Accent6 2_6.2 CBR B" xfId="241" xr:uid="{D6E9EACA-8AA0-4C43-B914-7710B3F11830}"/>
    <cellStyle name="40% - Accent6 3" xfId="212" xr:uid="{3CEE4F94-D818-4476-AC43-70207B4A05C9}"/>
    <cellStyle name="60% - Accent1 2" xfId="74" xr:uid="{92DDE10C-DA4C-4980-8FB3-A0AA4C0A96BB}"/>
    <cellStyle name="60% - Accent1 3" xfId="140" xr:uid="{77D75B41-9854-4045-A1E5-2AECD6311165}"/>
    <cellStyle name="60% - Accent2 2" xfId="75" xr:uid="{9A72B269-52C3-4856-B092-5E68D747110F}"/>
    <cellStyle name="60% - Accent2 3" xfId="141" xr:uid="{58C3F27E-323B-47CF-9C39-127746F10E8C}"/>
    <cellStyle name="60% - Accent3 2" xfId="76" xr:uid="{99AB3B45-4077-46B5-B0DC-3A0BEB17FA7C}"/>
    <cellStyle name="60% - Accent3 3" xfId="142" xr:uid="{18BB0ADE-5EA2-4A31-81C4-530049618EE4}"/>
    <cellStyle name="60% - Accent4 2" xfId="77" xr:uid="{5D5BBF5F-C8A5-468F-97C0-8FFE0E153622}"/>
    <cellStyle name="60% - Accent4 3" xfId="143" xr:uid="{45A46117-D19D-4C90-8395-8D572CFBB7A7}"/>
    <cellStyle name="60% - Accent5 2" xfId="78" xr:uid="{4CA93C23-D594-4F2F-9352-8CBF27044008}"/>
    <cellStyle name="60% - Accent5 3" xfId="144" xr:uid="{F619CFCD-88CD-404D-A4A7-26C6BD92B390}"/>
    <cellStyle name="60% - Accent6 2" xfId="79" xr:uid="{88A7C5FF-B03C-4489-94DF-34C93F6F762B}"/>
    <cellStyle name="60% - Accent6 3" xfId="145" xr:uid="{5058F514-C64F-49BA-9459-38CF6E8A2FFC}"/>
    <cellStyle name="Accent1" xfId="20" builtinId="29" customBuiltin="1"/>
    <cellStyle name="Accent1 2" xfId="80" xr:uid="{302F2C52-C178-449C-8222-0F447DE0D586}"/>
    <cellStyle name="Accent2" xfId="23" builtinId="33" customBuiltin="1"/>
    <cellStyle name="Accent2 2" xfId="81" xr:uid="{B99D44CD-4F0B-4304-8431-32AEA5116A88}"/>
    <cellStyle name="Accent3" xfId="26" builtinId="37" customBuiltin="1"/>
    <cellStyle name="Accent3 2" xfId="82" xr:uid="{F72CB805-0C66-4B82-8D4C-5E61C503AED0}"/>
    <cellStyle name="Accent4" xfId="29" builtinId="41" customBuiltin="1"/>
    <cellStyle name="Accent4 2" xfId="83" xr:uid="{803AEE41-5C57-4105-9D25-E3588BCCE871}"/>
    <cellStyle name="Accent5" xfId="32" builtinId="45" customBuiltin="1"/>
    <cellStyle name="Accent5 2" xfId="84" xr:uid="{BD761790-8C2A-4723-9C5B-15FC2DC27AAA}"/>
    <cellStyle name="Accent6" xfId="35" builtinId="49" customBuiltin="1"/>
    <cellStyle name="Accent6 2" xfId="85" xr:uid="{635F7106-E74B-4726-9346-45B3C0428834}"/>
    <cellStyle name="Bad" xfId="10" builtinId="27" customBuiltin="1"/>
    <cellStyle name="Bad 2" xfId="86" xr:uid="{40E65FFC-07CA-42B3-8F27-B54EC1EA738E}"/>
    <cellStyle name="Calculation" xfId="13" builtinId="22" customBuiltin="1"/>
    <cellStyle name="Calculation 2" xfId="87" xr:uid="{0DF54A60-2419-43B2-832C-51FA4FFC47BC}"/>
    <cellStyle name="Check Cell" xfId="15" builtinId="23" customBuiltin="1"/>
    <cellStyle name="Check Cell 2" xfId="88" xr:uid="{C1218D5F-108E-4381-AEE2-DE1DC465FCF9}"/>
    <cellStyle name="Comma" xfId="1" builtinId="3"/>
    <cellStyle name="Comma 2" xfId="3" xr:uid="{AFD840E4-75C5-4BA7-A222-E90DCE9B7F46}"/>
    <cellStyle name="Comma 2 2" xfId="148" xr:uid="{8004C106-BCAC-48F8-AF54-0F5D07D17142}"/>
    <cellStyle name="Comma 2 2 2" xfId="154" xr:uid="{EA0ECE3C-2E35-47D4-BDD1-E2BE95E0C6BF}"/>
    <cellStyle name="Comma 2 2 2 2" xfId="280" xr:uid="{C6410B10-ED0D-4598-8563-1F68C2C4047C}"/>
    <cellStyle name="Comma 2 2 3" xfId="159" xr:uid="{4E447B7B-8DC3-4496-85FE-153FBDAEBCC2}"/>
    <cellStyle name="Comma 2 2 3 2" xfId="290" xr:uid="{5BA16A6D-48CA-4B0F-9D31-8F08775AEAF4}"/>
    <cellStyle name="Comma 2 2 4" xfId="216" xr:uid="{021E83DB-655F-4AD9-AF60-383A47C96267}"/>
    <cellStyle name="Comma 2 2 5" xfId="273" xr:uid="{23B92B5F-B2BB-4792-8E32-C26A89DE5690}"/>
    <cellStyle name="Comma 2 2 6" xfId="298" xr:uid="{5105A78A-C361-4686-8F56-F6E3F1524C10}"/>
    <cellStyle name="Comma 2 2_Database" xfId="214" xr:uid="{FA0D1E97-F01D-4085-8FE1-5C527735D021}"/>
    <cellStyle name="Comma 2 3" xfId="89" xr:uid="{424D6CEF-CA0F-4B18-84CD-4680FD13F024}"/>
    <cellStyle name="Comma 3" xfId="90" xr:uid="{C018707D-7E91-43C2-91EE-3ABFDEF26778}"/>
    <cellStyle name="Comma 3 2" xfId="117" xr:uid="{274C10A6-E683-46AB-9E02-544AE117E09F}"/>
    <cellStyle name="Comma 3 2 2" xfId="191" xr:uid="{3A8B6580-8456-4623-975C-54EAB4057C38}"/>
    <cellStyle name="Comma 3 3" xfId="184" xr:uid="{90CD313B-B4D1-4D66-BDB8-9BC7D024B7CF}"/>
    <cellStyle name="Comma 3 4" xfId="289" xr:uid="{31C07481-9410-446B-AF36-EA75B22C723E}"/>
    <cellStyle name="Comma 4" xfId="109" xr:uid="{EBEBDB78-699C-4854-AAA0-030527F1C3CE}"/>
    <cellStyle name="Comma 4 2" xfId="283" xr:uid="{53C6438F-C622-4C1F-B2B6-F31AA7CA72A2}"/>
    <cellStyle name="Comma 4 3" xfId="276" xr:uid="{352E4E2E-3C0B-49E8-B4A7-AF1215A9A093}"/>
    <cellStyle name="Comma 4 6" xfId="268" xr:uid="{67DA4987-3A7B-4A31-9AF9-877FA0ECE670}"/>
    <cellStyle name="Comma 4 6 2" xfId="284" xr:uid="{D290FA94-A207-4DE2-ACC6-B7465B99B55C}"/>
    <cellStyle name="Comma 4 6 3" xfId="292" xr:uid="{FEACF670-7DE7-4B5C-A8A1-A344378D7969}"/>
    <cellStyle name="Comma 4 6 4" xfId="295" xr:uid="{11AF221F-9734-42FB-A73A-50CE6B9BDDFB}"/>
    <cellStyle name="Comma 4 6 5" xfId="277" xr:uid="{E183E334-BEC2-4E7F-BF1C-E65FFD6CB861}"/>
    <cellStyle name="Comma 4 6 6" xfId="300" xr:uid="{B66B3DE8-550B-482A-A56D-457753CECD6C}"/>
    <cellStyle name="Comma 5" xfId="162" xr:uid="{B3E57656-7FBC-4920-9BF7-25E9DCD61B1A}"/>
    <cellStyle name="Comma 5 2" xfId="294" xr:uid="{30BDE6FE-282A-4CEE-8D7A-2509360EBC54}"/>
    <cellStyle name="Comma 6" xfId="272" xr:uid="{AF9F71E7-61BE-4332-A817-E3CA9FFA60DE}"/>
    <cellStyle name="Comma 7" xfId="297" xr:uid="{D0782818-3BB1-4A42-863E-BE844AF2A890}"/>
    <cellStyle name="Comma0" xfId="42" xr:uid="{16257F93-2D8B-4B38-9E99-AFCBD177E6B0}"/>
    <cellStyle name="Currency 11" xfId="286" xr:uid="{2F9D4271-A23C-4317-8C73-915ABEB5FE05}"/>
    <cellStyle name="Currency 2" xfId="61" xr:uid="{7014D04B-D9ED-4DAB-86B7-64D30CBD8EFD}"/>
    <cellStyle name="Currency 2 2" xfId="282" xr:uid="{6292AA79-1E2D-41E1-9AB5-4DE44545C1B7}"/>
    <cellStyle name="Currency 2 3" xfId="275" xr:uid="{17C4E85B-F299-4323-ACCF-1D487020A608}"/>
    <cellStyle name="Currency 3" xfId="118" xr:uid="{338B4346-181B-4C3A-A5CA-13E3FDA6E838}"/>
    <cellStyle name="Currency 3 2" xfId="285" xr:uid="{4C9F1FAA-FEBB-495E-B110-2C3FCBE9CF6A}"/>
    <cellStyle name="Currency 3 3" xfId="278" xr:uid="{0D7899E3-D1C9-4300-AC06-C283FDFE5B5D}"/>
    <cellStyle name="Currency 3 4" xfId="270" xr:uid="{A59FBEC3-240E-4FBF-AF19-59B783F7210A}"/>
    <cellStyle name="Currency 4" xfId="149" xr:uid="{04F072C4-6EB1-451C-BEDA-BDD7D34268A3}"/>
    <cellStyle name="Currency 4 2" xfId="153" xr:uid="{6FE7CA1A-9F44-400C-B4B5-01B15632BA28}"/>
    <cellStyle name="Currency 4 2 2" xfId="281" xr:uid="{C9483C25-1636-4A47-886D-3CC68517FFA6}"/>
    <cellStyle name="Currency 4 3" xfId="160" xr:uid="{258AC136-5B95-4930-9D3D-0982128DF797}"/>
    <cellStyle name="Currency 4 3 2" xfId="291" xr:uid="{FA33092B-956C-497E-8307-A5A6DC24447F}"/>
    <cellStyle name="Currency 4 4" xfId="217" xr:uid="{91B3F053-3D87-4E0B-8974-F23196135E74}"/>
    <cellStyle name="Currency 4 5" xfId="274" xr:uid="{60D815CD-11D5-4211-A9C3-457F62178D79}"/>
    <cellStyle name="Currency 4 6" xfId="299" xr:uid="{A7F8786A-9AA7-45F6-BB2D-D98C54FFEAD6}"/>
    <cellStyle name="Currency 5" xfId="151" xr:uid="{B62EF64E-2E77-4B50-8F83-397E44575DBE}"/>
    <cellStyle name="Currency 5 2" xfId="279" xr:uid="{C286A13B-CD52-47BC-A4AE-16B19AED4E81}"/>
    <cellStyle name="Currency 6" xfId="156" xr:uid="{12390DA8-A446-498B-9E7A-28679543CD30}"/>
    <cellStyle name="Currency 6 2" xfId="288" xr:uid="{C9FE2B71-46C1-49A0-AA45-C0E3357963E2}"/>
    <cellStyle name="Currency 7" xfId="293" xr:uid="{1FF7BEDA-8E79-4DE7-BE27-A6334C1545C9}"/>
    <cellStyle name="Currency 8" xfId="271" xr:uid="{A9EA0419-FD7A-4F23-8ADF-8152530FD994}"/>
    <cellStyle name="Currency 9" xfId="296" xr:uid="{DAF1FF9F-0EAC-4327-B5EC-BCCD9B4B8DDD}"/>
    <cellStyle name="Currency0" xfId="43" xr:uid="{9E25D0E2-6A57-4A5D-9A96-9B2D1FE24129}"/>
    <cellStyle name="Date" xfId="44" xr:uid="{74BC7C67-8C84-4CDE-A313-4AD55D4CE097}"/>
    <cellStyle name="Explanatory Text" xfId="18" builtinId="53" customBuiltin="1"/>
    <cellStyle name="Explanatory Text 2" xfId="91" xr:uid="{CADB982E-4307-48B4-97F5-B118AC21F054}"/>
    <cellStyle name="Fixed" xfId="45" xr:uid="{67B4BD17-E74D-483F-BC00-92CDE4812978}"/>
    <cellStyle name="Followed Hyperlink" xfId="147" builtinId="9" customBuiltin="1"/>
    <cellStyle name="Good" xfId="9" builtinId="26" customBuiltin="1"/>
    <cellStyle name="Good 2" xfId="92" xr:uid="{8E095685-8248-4C66-962E-E02FED4E22CE}"/>
    <cellStyle name="Grey" xfId="46" xr:uid="{7A7D1563-0E5C-4A9A-99A9-7CB01E18BD46}"/>
    <cellStyle name="Heading 1" xfId="5" builtinId="16" customBuiltin="1"/>
    <cellStyle name="Heading 1 2" xfId="93" xr:uid="{E787AB06-6EF6-4334-81EA-043D6797C6B7}"/>
    <cellStyle name="Heading 2" xfId="6" builtinId="17" customBuiltin="1"/>
    <cellStyle name="Heading 2 2" xfId="94" xr:uid="{5119CC18-5728-44D4-A8EE-7B39FE93A682}"/>
    <cellStyle name="Heading 3" xfId="7" builtinId="18" customBuiltin="1"/>
    <cellStyle name="Heading 3 2" xfId="95" xr:uid="{08A74DB0-43F9-4FAD-92ED-9EDFDDA64C70}"/>
    <cellStyle name="Heading 4" xfId="8" builtinId="19" customBuiltin="1"/>
    <cellStyle name="Heading 4 2" xfId="96" xr:uid="{D5A5D361-465E-4B75-87E2-6FCCFD4B7432}"/>
    <cellStyle name="Hyperlink 2" xfId="146" xr:uid="{FEA18B5E-BD47-4E20-9BDE-6042A1BE4EB7}"/>
    <cellStyle name="Input" xfId="11" builtinId="20" customBuiltin="1"/>
    <cellStyle name="Input [yellow]" xfId="47" xr:uid="{9A734C91-3135-43D8-9A43-C2BB31022136}"/>
    <cellStyle name="Input 2" xfId="97" xr:uid="{AA692143-4EE6-4A3B-8D18-5CC332497EAA}"/>
    <cellStyle name="Linked Cell" xfId="14" builtinId="24" customBuiltin="1"/>
    <cellStyle name="Linked Cell 2" xfId="98" xr:uid="{68B7BF95-8990-4803-A836-074313A2C3F5}"/>
    <cellStyle name="M" xfId="48" xr:uid="{1FF15E73-9143-4FC2-B04D-86AB16B76015}"/>
    <cellStyle name="M.00" xfId="49" xr:uid="{8CC459C1-7B11-47E7-9EB1-C4DA4611E742}"/>
    <cellStyle name="M_9. Rev2Cost_GDPIPI" xfId="58" xr:uid="{4A153E53-FB32-46CB-8D29-0BBC0218A72B}"/>
    <cellStyle name="M_9. Rev2Cost_GDPIPI 2" xfId="113" xr:uid="{123B826A-DFDA-4EC8-B720-63687B6D7CE2}"/>
    <cellStyle name="M_9. Rev2Cost_GDPIPI_6.2 CBR B" xfId="242" xr:uid="{3F94C3AA-511A-42A1-A8E0-EF0E9B69A267}"/>
    <cellStyle name="M_9. Rev2Cost_GDPIPI_9. Shared Tax - Rate Rider" xfId="258" xr:uid="{ADF0E466-2CC2-4870-8B33-0D19802EB811}"/>
    <cellStyle name="M_lists" xfId="53" xr:uid="{23B31CF5-FAB6-4897-BB7B-DAA8E69CAA70}"/>
    <cellStyle name="M_lists 2" xfId="111" xr:uid="{6A9AB979-9B7B-4D94-8E88-E297A0D49199}"/>
    <cellStyle name="M_lists_4. Current Monthly Fixed Charge" xfId="55" xr:uid="{B23D1764-6A9F-43EC-8490-61DD650FE873}"/>
    <cellStyle name="M_lists_6.2 CBR B" xfId="243" xr:uid="{916E18E5-FF13-4ECE-A65E-32C253CC0394}"/>
    <cellStyle name="M_lists_9. Shared Tax - Rate Rider" xfId="259" xr:uid="{41FC4101-C12C-4B14-9109-1250F516AEF3}"/>
    <cellStyle name="M_Sheet4" xfId="60" xr:uid="{ED9DD89D-CB0F-48C4-9E5C-E9A30A8A8B3D}"/>
    <cellStyle name="M_Sheet4 2" xfId="115" xr:uid="{510B7FE7-77FE-4D1E-96FF-03B9E7D740EF}"/>
    <cellStyle name="M_Sheet4_6.2 CBR B" xfId="244" xr:uid="{62337884-76EC-4541-B8A6-4C745F6BE471}"/>
    <cellStyle name="M_Sheet4_9. Shared Tax - Rate Rider" xfId="260" xr:uid="{47F36B1E-0290-417E-9909-B5C4CEE80266}"/>
    <cellStyle name="Neutral 2" xfId="99" xr:uid="{0F791380-3A43-4D9C-B638-926CAB41DF70}"/>
    <cellStyle name="Neutral 3" xfId="139" xr:uid="{FCD2B50B-6C47-4F74-98E9-35C358CE82F0}"/>
    <cellStyle name="Normal" xfId="0" builtinId="0"/>
    <cellStyle name="Normal - Style1" xfId="50" xr:uid="{00819F79-61F1-44FD-8C0A-6BD1F3FA1F06}"/>
    <cellStyle name="Normal 10 12" xfId="150" xr:uid="{63318D32-B7AC-4867-B408-C551CC784936}"/>
    <cellStyle name="Normal 11" xfId="261" xr:uid="{244BFA9A-D312-426A-946C-0586442C87C4}"/>
    <cellStyle name="Normal 12" xfId="262" xr:uid="{DA4F5CA4-2DA8-49A2-8F68-D5872EB4B45E}"/>
    <cellStyle name="Normal 13 6" xfId="266" xr:uid="{F1890A11-A629-4F52-86D4-0B3880B2280C}"/>
    <cellStyle name="Normal 15" xfId="267" xr:uid="{9057FB68-1E1E-4AFA-A4CE-CF697DD73973}"/>
    <cellStyle name="Normal 167" xfId="122" xr:uid="{36FE1117-198D-49F3-927E-92A60F5665CF}"/>
    <cellStyle name="Normal 167 2" xfId="195" xr:uid="{863C272F-5ACE-4D62-8EDD-4D302142EFC9}"/>
    <cellStyle name="Normal 167_6.2 CBR B" xfId="245" xr:uid="{CB3D6592-04FD-4391-A951-579D687E82A3}"/>
    <cellStyle name="Normal 168" xfId="123" xr:uid="{9911CF54-4CB4-478E-872D-EA10CD1E3CAA}"/>
    <cellStyle name="Normal 168 2" xfId="196" xr:uid="{7ABE7CC9-7CA7-4E99-935A-CD28A9A16F4F}"/>
    <cellStyle name="Normal 168_6.2 CBR B" xfId="246" xr:uid="{0F6081A0-8139-4AA0-A8CE-AD065991A27C}"/>
    <cellStyle name="Normal 169" xfId="124" xr:uid="{2B03146F-2BD0-4F91-B7B3-7971B75FC69F}"/>
    <cellStyle name="Normal 169 2" xfId="197" xr:uid="{368FEF5A-E0D6-4BDE-96C8-43DE4F29F334}"/>
    <cellStyle name="Normal 169_6.2 CBR B" xfId="247" xr:uid="{FC99AA80-0501-44FE-B5F5-DE1CB577EE25}"/>
    <cellStyle name="Normal 170" xfId="125" xr:uid="{2495446F-8079-4A68-AD41-9423FB60E6DA}"/>
    <cellStyle name="Normal 170 2" xfId="198" xr:uid="{70BC89CB-7739-4524-B09F-7F8CB096C46D}"/>
    <cellStyle name="Normal 170_6.2 CBR B" xfId="248" xr:uid="{DDB7FB42-1D7B-4D8F-AF24-B283C6B638D9}"/>
    <cellStyle name="Normal 171" xfId="126" xr:uid="{9B8151D5-59B3-4019-AF48-8490429BCFF5}"/>
    <cellStyle name="Normal 171 2" xfId="199" xr:uid="{3AC4114A-E5D1-49F9-BB3B-F569912C0457}"/>
    <cellStyle name="Normal 171_6.2 CBR B" xfId="249" xr:uid="{43FAC8C2-5CD5-41C5-81B9-6051ED58AD96}"/>
    <cellStyle name="Normal 19" xfId="127" xr:uid="{E5373EDB-0B94-456C-94BF-F65B8001497D}"/>
    <cellStyle name="Normal 2" xfId="2" xr:uid="{A50D93BC-C6BF-4A7F-B25F-AABB609E14AC}"/>
    <cellStyle name="Normal 25" xfId="128" xr:uid="{CFFEF773-68AD-4445-B660-114B6B394F5A}"/>
    <cellStyle name="Normal 3" xfId="100" xr:uid="{4EF8D82D-6843-470A-81F7-42414F26657A}"/>
    <cellStyle name="Normal 3 2" xfId="185" xr:uid="{0F951E1C-244B-42AC-A755-9E2630C6ACD5}"/>
    <cellStyle name="Normal 3 3" xfId="301" xr:uid="{630A3705-D1FE-4592-B74F-7C02C37CA84B}"/>
    <cellStyle name="Normal 3_6.2 CBR B" xfId="250" xr:uid="{6302D06B-0830-4892-AB15-491A61D25D11}"/>
    <cellStyle name="Normal 30" xfId="129" xr:uid="{5FA78B82-9630-460F-9134-97AC9180A2D2}"/>
    <cellStyle name="Normal 31" xfId="134" xr:uid="{D95A9196-7849-462E-905D-55953D8CC5E4}"/>
    <cellStyle name="Normal 4" xfId="101" xr:uid="{78ABB6E6-E84E-4386-9A07-79B9946E2E20}"/>
    <cellStyle name="Normal 4 2" xfId="186" xr:uid="{CD10A69D-640B-4F70-9DC1-8E485C307263}"/>
    <cellStyle name="Normal 4_6.2 CBR B" xfId="251" xr:uid="{CD842A5E-C6B1-45E8-9DD8-44FD02C92D31}"/>
    <cellStyle name="Normal 41" xfId="130" xr:uid="{570DD7E6-2A74-4CCD-A94F-95033D62F7E2}"/>
    <cellStyle name="Normal 42" xfId="135" xr:uid="{A3682174-73F1-4F89-B991-BEC1F37FB8D0}"/>
    <cellStyle name="Normal 5" xfId="102" xr:uid="{E69E46AC-8714-4297-8D1B-4C8F17A2936D}"/>
    <cellStyle name="Normal 5 2" xfId="119" xr:uid="{4B29901F-5CE4-476F-957F-C27080CE4253}"/>
    <cellStyle name="Normal 5 2 2" xfId="192" xr:uid="{6CF6D8B2-1C47-4187-BB26-BF30D095BA48}"/>
    <cellStyle name="Normal 5 2_6.2 CBR B" xfId="253" xr:uid="{9035B2D2-2DE1-4370-B6C5-3880AECDE5B6}"/>
    <cellStyle name="Normal 5 3" xfId="187" xr:uid="{FCDFB227-7C49-4BBA-9151-418863088F4F}"/>
    <cellStyle name="Normal 5_6.2 CBR B" xfId="252" xr:uid="{EB04F798-F62A-448B-9B33-B4DE2749E0E8}"/>
    <cellStyle name="Normal 50" xfId="131" xr:uid="{9751BF67-C4EA-42AE-8D13-184E9DE262EC}"/>
    <cellStyle name="Normal 51" xfId="133" xr:uid="{A7F5E9A7-6672-49F8-8AFC-BC60CF734A4F}"/>
    <cellStyle name="Normal 52" xfId="136" xr:uid="{2D0C93EA-AC82-46C9-9B9C-C1EEF53964F5}"/>
    <cellStyle name="Normal 6" xfId="116" xr:uid="{626A1085-456F-4E52-AA04-FA389971BB92}"/>
    <cellStyle name="Normal 6 2" xfId="190" xr:uid="{7C112221-164F-4CC8-80DC-602EF88B1AEC}"/>
    <cellStyle name="Normal 6 3" xfId="287" xr:uid="{4A84FC63-A3EF-44A1-B8EE-5679DD28F265}"/>
    <cellStyle name="Normal 6 4" xfId="265" xr:uid="{6AE86066-CCAD-4F70-AA77-147C68E66D77}"/>
    <cellStyle name="Normal 6_6.2 CBR B" xfId="254" xr:uid="{F1B2239D-0C04-44BA-AF8E-571EA0731C4D}"/>
    <cellStyle name="Normal 60" xfId="132" xr:uid="{AFD18C14-D2C4-4080-9AE4-02EAD80D4C32}"/>
    <cellStyle name="Normal 61" xfId="137" xr:uid="{059E4474-E3A3-4F5C-8576-D2AA972F4A1A}"/>
    <cellStyle name="Note" xfId="17" builtinId="10" customBuiltin="1"/>
    <cellStyle name="Note 2" xfId="103" xr:uid="{82BD036A-A8D1-4FB0-9B0D-76AD227BCFB9}"/>
    <cellStyle name="Note 2 2" xfId="188" xr:uid="{EB117AFC-2EFE-4FF1-A68C-47B6B5B86CF7}"/>
    <cellStyle name="Note 3" xfId="200" xr:uid="{64B27AC2-C1DF-4A72-95D2-AFEA94FC8085}"/>
    <cellStyle name="Output" xfId="12" builtinId="21" customBuiltin="1"/>
    <cellStyle name="Output 2" xfId="104" xr:uid="{3F05C4B8-2883-4183-B609-6D6ECC355EE3}"/>
    <cellStyle name="Percent [2]" xfId="51" xr:uid="{52B3C73D-F0A7-4287-BA62-56EE19B0C4E3}"/>
    <cellStyle name="Percent 10" xfId="163" xr:uid="{DBEC447A-C5E8-4BE2-A723-D17F8917B539}"/>
    <cellStyle name="Percent 11" xfId="164" xr:uid="{06CEED6B-B195-45FB-AD64-AAEBF5C8EE9E}"/>
    <cellStyle name="Percent 12" xfId="165" xr:uid="{F67B447D-208A-492D-9519-939C6E8CB67E}"/>
    <cellStyle name="Percent 13" xfId="166" xr:uid="{256FB18A-E137-4053-B463-3CF353C1E027}"/>
    <cellStyle name="Percent 13 6" xfId="269" xr:uid="{D8651FE8-B85C-4CBC-A7B4-FC93502731E2}"/>
    <cellStyle name="Percent 14" xfId="167" xr:uid="{0FDA0123-EDEF-4217-A2C1-C0C208B35A1A}"/>
    <cellStyle name="Percent 15" xfId="168" xr:uid="{1F707887-B544-4E39-9E07-6B44F3D04CB2}"/>
    <cellStyle name="Percent 16" xfId="169" xr:uid="{395DD924-805C-4D11-AF54-63DC97346A9E}"/>
    <cellStyle name="Percent 17" xfId="171" xr:uid="{D7BEF2CA-1D7C-4476-92A4-4525B02D66D2}"/>
    <cellStyle name="Percent 18" xfId="170" xr:uid="{A5009C83-406A-43CD-B3A6-4652DEB14473}"/>
    <cellStyle name="Percent 19" xfId="213" xr:uid="{799631A5-D707-4A27-8FEC-782D2CEF089F}"/>
    <cellStyle name="Percent 2" xfId="4" xr:uid="{9492FEA5-786A-486D-A3FC-84D3F702521F}"/>
    <cellStyle name="Percent 20" xfId="215" xr:uid="{20B8C183-EABE-454C-807D-C0BC933FC343}"/>
    <cellStyle name="Percent 21" xfId="218" xr:uid="{5D579D9F-04FD-4A71-ADA3-0127EDFF18DD}"/>
    <cellStyle name="Percent 22" xfId="219" xr:uid="{FA472179-4425-4A9F-B770-DAA2D28A6A45}"/>
    <cellStyle name="Percent 23" xfId="220" xr:uid="{CB97CC93-11ED-4C45-A6E4-20F5B654B986}"/>
    <cellStyle name="Percent 24" xfId="221" xr:uid="{6F6BB64F-1DCD-4C25-BD64-BEEFA067BC34}"/>
    <cellStyle name="Percent 25" xfId="222" xr:uid="{8C7D7CDB-12BA-41DA-8E74-E07AAB3292DD}"/>
    <cellStyle name="Percent 26" xfId="223" xr:uid="{85279E9D-E67B-4D63-8D8F-CAF873FFACB2}"/>
    <cellStyle name="Percent 27" xfId="224" xr:uid="{5E5437FD-0395-4DCE-A0F3-04E643649111}"/>
    <cellStyle name="Percent 28" xfId="225" xr:uid="{A65C21CB-2FD2-4CE2-80E0-733E0BB77248}"/>
    <cellStyle name="Percent 29" xfId="226" xr:uid="{84D2329D-E19F-4548-A727-1D83B18CB11D}"/>
    <cellStyle name="Percent 3" xfId="105" xr:uid="{AFF594D5-9481-44D8-979A-9D61B3769FAC}"/>
    <cellStyle name="Percent 3 2" xfId="120" xr:uid="{99E10389-2A20-401A-B8AD-2E4C88CB4996}"/>
    <cellStyle name="Percent 3 2 2" xfId="193" xr:uid="{16A3D482-BB7B-4F12-91FD-62CEB5B55FFD}"/>
    <cellStyle name="Percent 3 3" xfId="189" xr:uid="{1875D1D4-46F6-48A2-A2FC-43AD383BAEA3}"/>
    <cellStyle name="Percent 30" xfId="264" xr:uid="{1BB6D2CF-1C83-4677-AB5C-34E2498C6AE0}"/>
    <cellStyle name="Percent 31" xfId="302" xr:uid="{26C37009-720B-45A5-B4E3-816B33E78FAA}"/>
    <cellStyle name="Percent 4" xfId="121" xr:uid="{93C67DE1-CB23-4B34-8F37-06D29CCB996A}"/>
    <cellStyle name="Percent 4 2" xfId="194" xr:uid="{11282F36-B122-405C-B02E-728F44E5E049}"/>
    <cellStyle name="Percent 5" xfId="152" xr:uid="{35D2E9A9-DA30-4326-A1F9-B9B87CB98B36}"/>
    <cellStyle name="Percent 54" xfId="263" xr:uid="{63562D5C-3A64-4C4A-9616-40310A54FBCD}"/>
    <cellStyle name="Percent 6" xfId="157" xr:uid="{7F13FC07-3D08-4591-A2CC-E7228C74395A}"/>
    <cellStyle name="Percent 7" xfId="158" xr:uid="{ADBEF716-D2EF-4202-8DDD-6D955FFA91C1}"/>
    <cellStyle name="Percent 8" xfId="155" xr:uid="{AB5B420D-25AE-418C-BDAE-30AAB91B64C2}"/>
    <cellStyle name="Percent 9" xfId="161" xr:uid="{6BFD4C65-3EA4-4561-A404-E6BB26474670}"/>
    <cellStyle name="Title 2" xfId="106" xr:uid="{9DF10F2F-B1F0-4ACB-8B0D-2597E7F6E896}"/>
    <cellStyle name="Title 3" xfId="138" xr:uid="{08746126-F015-408D-8FDB-2241C21209DF}"/>
    <cellStyle name="Total" xfId="19" builtinId="25" customBuiltin="1"/>
    <cellStyle name="Total 2" xfId="107" xr:uid="{77ABFAE8-F6EC-4457-BF08-8EB564277D81}"/>
    <cellStyle name="Warning Text" xfId="16" builtinId="11" customBuiltin="1"/>
    <cellStyle name="Warning Text 2" xfId="108" xr:uid="{E0E4C7A3-6A77-4AEA-9BAD-94E55771D57E}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0</xdr:row>
      <xdr:rowOff>0</xdr:rowOff>
    </xdr:from>
    <xdr:to>
      <xdr:col>10</xdr:col>
      <xdr:colOff>742950</xdr:colOff>
      <xdr:row>1</xdr:row>
      <xdr:rowOff>21201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645E1D-9749-F88F-91A7-1E9F917F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0"/>
          <a:ext cx="971550" cy="535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A0DCE-2958-4DFA-9B07-0E6B49FE1AEA}">
  <sheetPr>
    <pageSetUpPr fitToPage="1"/>
  </sheetPr>
  <dimension ref="A1:AM26355"/>
  <sheetViews>
    <sheetView showGridLines="0" tabSelected="1" zoomScale="70" zoomScaleNormal="70" workbookViewId="0">
      <selection activeCell="N1" sqref="N1:AD66"/>
    </sheetView>
  </sheetViews>
  <sheetFormatPr defaultRowHeight="15" x14ac:dyDescent="0.25"/>
  <cols>
    <col min="1" max="1" width="6" customWidth="1"/>
    <col min="2" max="2" width="7.140625" bestFit="1" customWidth="1"/>
    <col min="3" max="3" width="13.140625" bestFit="1" customWidth="1"/>
    <col min="4" max="4" width="6" customWidth="1"/>
    <col min="5" max="5" width="14.7109375" customWidth="1"/>
    <col min="6" max="7" width="11.7109375" customWidth="1"/>
    <col min="8" max="10" width="9" customWidth="1"/>
    <col min="11" max="11" width="11.140625" bestFit="1" customWidth="1"/>
    <col min="12" max="12" width="6.42578125" customWidth="1"/>
    <col min="13" max="13" width="3" customWidth="1"/>
    <col min="14" max="14" width="17.28515625" bestFit="1" customWidth="1"/>
    <col min="15" max="15" width="17.7109375" bestFit="1" customWidth="1"/>
    <col min="16" max="16" width="17.28515625" bestFit="1" customWidth="1"/>
    <col min="17" max="17" width="17.7109375" bestFit="1" customWidth="1"/>
    <col min="18" max="18" width="18.140625" bestFit="1" customWidth="1"/>
    <col min="19" max="19" width="15.85546875" bestFit="1" customWidth="1"/>
    <col min="20" max="20" width="13.5703125" bestFit="1" customWidth="1"/>
    <col min="21" max="21" width="11.5703125" customWidth="1"/>
    <col min="23" max="23" width="17.28515625" bestFit="1" customWidth="1"/>
    <col min="24" max="24" width="11.28515625" bestFit="1" customWidth="1"/>
    <col min="25" max="25" width="10.140625" bestFit="1" customWidth="1"/>
    <col min="26" max="26" width="15.28515625" bestFit="1" customWidth="1"/>
    <col min="27" max="27" width="11.42578125" bestFit="1" customWidth="1"/>
    <col min="28" max="28" width="8.5703125" bestFit="1" customWidth="1"/>
    <col min="29" max="29" width="8.5703125" customWidth="1"/>
    <col min="30" max="30" width="11.5703125" customWidth="1"/>
    <col min="32" max="32" width="20.42578125" customWidth="1"/>
    <col min="33" max="33" width="12.5703125" bestFit="1" customWidth="1"/>
    <col min="34" max="34" width="11.5703125" bestFit="1" customWidth="1"/>
    <col min="35" max="35" width="12.5703125" bestFit="1" customWidth="1"/>
    <col min="36" max="36" width="12.42578125" customWidth="1"/>
    <col min="37" max="37" width="10.5703125" customWidth="1"/>
    <col min="38" max="38" width="9" bestFit="1" customWidth="1"/>
    <col min="39" max="39" width="12.5703125" bestFit="1" customWidth="1"/>
  </cols>
  <sheetData>
    <row r="1" spans="1:39" s="57" customFormat="1" ht="40.5" customHeight="1" x14ac:dyDescent="0.5">
      <c r="A1" s="61" t="s">
        <v>20</v>
      </c>
      <c r="D1" s="43"/>
    </row>
    <row r="2" spans="1:39" s="50" customFormat="1" ht="24.75" customHeight="1" x14ac:dyDescent="0.35">
      <c r="C2" s="52"/>
      <c r="D2" s="48"/>
      <c r="E2" s="68" t="s">
        <v>16</v>
      </c>
      <c r="F2" s="68"/>
      <c r="G2" s="68"/>
      <c r="H2" s="68"/>
      <c r="I2" s="68"/>
      <c r="J2" s="68"/>
      <c r="N2" s="65" t="s">
        <v>19</v>
      </c>
      <c r="O2" s="66"/>
      <c r="P2" s="66"/>
      <c r="Q2" s="66"/>
      <c r="R2" s="66"/>
      <c r="S2" s="66"/>
      <c r="T2" s="66"/>
      <c r="U2" s="67"/>
      <c r="W2" s="65" t="s">
        <v>18</v>
      </c>
      <c r="X2" s="66"/>
      <c r="Y2" s="66"/>
      <c r="Z2" s="66"/>
      <c r="AA2" s="66"/>
      <c r="AB2" s="66"/>
      <c r="AC2" s="66"/>
      <c r="AD2" s="67"/>
      <c r="AF2" s="65" t="s">
        <v>17</v>
      </c>
      <c r="AG2" s="66"/>
      <c r="AH2" s="66"/>
      <c r="AI2" s="66"/>
      <c r="AJ2" s="66"/>
      <c r="AK2" s="66"/>
      <c r="AL2" s="66"/>
      <c r="AM2" s="67"/>
    </row>
    <row r="3" spans="1:39" ht="36" thickBot="1" x14ac:dyDescent="0.3">
      <c r="A3" s="5" t="s">
        <v>2</v>
      </c>
      <c r="B3" s="2" t="s">
        <v>1</v>
      </c>
      <c r="C3" s="2" t="s">
        <v>0</v>
      </c>
      <c r="D3" s="6" t="s">
        <v>4</v>
      </c>
      <c r="E3" s="2" t="s">
        <v>21</v>
      </c>
      <c r="F3" s="2" t="s">
        <v>22</v>
      </c>
      <c r="G3" s="2" t="s">
        <v>26</v>
      </c>
      <c r="H3" s="22" t="s">
        <v>23</v>
      </c>
      <c r="I3" s="22" t="s">
        <v>24</v>
      </c>
      <c r="J3" s="22" t="s">
        <v>25</v>
      </c>
      <c r="K3" s="23" t="s">
        <v>3</v>
      </c>
      <c r="N3" s="58"/>
      <c r="O3" s="62" t="str">
        <f>E3</f>
        <v>R1i</v>
      </c>
      <c r="P3" s="62" t="str">
        <f t="shared" ref="P3:T3" si="0">F3</f>
        <v>R1ii</v>
      </c>
      <c r="Q3" s="62" t="str">
        <f t="shared" si="0"/>
        <v>R1 Combined</v>
      </c>
      <c r="R3" s="62" t="str">
        <f t="shared" si="0"/>
        <v>R2</v>
      </c>
      <c r="S3" s="62" t="str">
        <f t="shared" si="0"/>
        <v>Seasonal</v>
      </c>
      <c r="T3" s="62" t="str">
        <f t="shared" si="0"/>
        <v>STR</v>
      </c>
      <c r="U3" s="59" t="s">
        <v>3</v>
      </c>
      <c r="W3" s="58"/>
      <c r="X3" s="62" t="str">
        <f>O3</f>
        <v>R1i</v>
      </c>
      <c r="Y3" s="62" t="str">
        <f t="shared" ref="Y3:AC3" si="1">P3</f>
        <v>R1ii</v>
      </c>
      <c r="Z3" s="62" t="str">
        <f t="shared" si="1"/>
        <v>R1 Combined</v>
      </c>
      <c r="AA3" s="62" t="str">
        <f t="shared" si="1"/>
        <v>R2</v>
      </c>
      <c r="AB3" s="62" t="str">
        <f t="shared" si="1"/>
        <v>Seasonal</v>
      </c>
      <c r="AC3" s="62" t="str">
        <f t="shared" si="1"/>
        <v>STR</v>
      </c>
      <c r="AD3" s="59" t="s">
        <v>3</v>
      </c>
      <c r="AF3" s="60" t="s">
        <v>15</v>
      </c>
      <c r="AG3" s="62" t="str">
        <f>X3</f>
        <v>R1i</v>
      </c>
      <c r="AH3" s="62" t="str">
        <f t="shared" ref="AH3:AL3" si="2">Y3</f>
        <v>R1ii</v>
      </c>
      <c r="AI3" s="62" t="str">
        <f t="shared" si="2"/>
        <v>R1 Combined</v>
      </c>
      <c r="AJ3" s="62" t="str">
        <f t="shared" si="2"/>
        <v>R2</v>
      </c>
      <c r="AK3" s="62" t="str">
        <f t="shared" si="2"/>
        <v>Seasonal</v>
      </c>
      <c r="AL3" s="62" t="str">
        <f t="shared" si="2"/>
        <v>STR</v>
      </c>
      <c r="AM3" s="59" t="s">
        <v>3</v>
      </c>
    </row>
    <row r="4" spans="1:39" ht="15.75" thickTop="1" x14ac:dyDescent="0.25">
      <c r="A4" s="10">
        <f>MONTH(C4)</f>
        <v>2</v>
      </c>
      <c r="B4" s="11">
        <f>YEAR(C4)</f>
        <v>2021</v>
      </c>
      <c r="C4" s="12">
        <v>44228</v>
      </c>
      <c r="D4" s="11">
        <v>1</v>
      </c>
      <c r="E4" s="45">
        <v>13684.20054</v>
      </c>
      <c r="F4" s="44">
        <v>3956.696974</v>
      </c>
      <c r="G4" s="44">
        <v>17640.897514</v>
      </c>
      <c r="H4" s="44">
        <v>14868.15</v>
      </c>
      <c r="I4" s="44">
        <v>530.36809300000004</v>
      </c>
      <c r="J4" s="55">
        <v>137.91200000000001</v>
      </c>
      <c r="K4" s="14">
        <f>SUM(G4:J4)</f>
        <v>33177.327606999992</v>
      </c>
      <c r="N4" s="32">
        <v>44228</v>
      </c>
      <c r="O4" s="1">
        <f t="shared" ref="O4:O15" si="3">_xlfn.MAXIFS(E$4:E$26283, $B$4:$B$26283, YEAR($N4), $A$4:$A$26283,MONTH($N4))</f>
        <v>20697.492310000001</v>
      </c>
      <c r="P4" s="1">
        <f t="shared" ref="P4:P15" si="4">_xlfn.MAXIFS(F$4:F$26283, $B$4:$B$26283, YEAR($N4), $A$4:$A$26283,MONTH($N4))</f>
        <v>5190.32305</v>
      </c>
      <c r="Q4" s="1">
        <f t="shared" ref="Q4:Q15" si="5">_xlfn.MAXIFS(G$4:G$26283, $B$4:$B$26283, YEAR($N4), $A$4:$A$26283,MONTH($N4))</f>
        <v>25342.868667999999</v>
      </c>
      <c r="R4" s="1">
        <f t="shared" ref="R4:R15" si="6">_xlfn.MAXIFS(H$4:H$26283, $B$4:$B$26283, YEAR($N4), $A$4:$A$26283,MONTH($N4))</f>
        <v>17956.27</v>
      </c>
      <c r="S4" s="1">
        <f t="shared" ref="S4:S15" si="7">_xlfn.MAXIFS(I$4:I$26283, $B$4:$B$26283, YEAR($N4), $A$4:$A$26283,MONTH($N4))</f>
        <v>958.06468900000004</v>
      </c>
      <c r="T4" s="1">
        <f t="shared" ref="T4:T15" si="8">_xlfn.MAXIFS(J$4:J$26283, $B$4:$B$26283, YEAR($N4), $A$4:$A$26283,MONTH($N4))</f>
        <v>137.91200000000001</v>
      </c>
      <c r="U4" s="1">
        <f t="shared" ref="U4:U15" si="9">_xlfn.MAXIFS(K$4:K$26283, $B$4:$B$26283, YEAR($N4), $A$4:$A$26283,MONTH($N4))</f>
        <v>42617.195245999996</v>
      </c>
      <c r="W4" s="24">
        <f>N4</f>
        <v>44228</v>
      </c>
      <c r="X4" s="1" cm="1">
        <f t="array" aca="1" ref="X4" ca="1">INDIRECT("E" &amp; MATCH($U4, $K:$K,0))</f>
        <v>19115.964820000001</v>
      </c>
      <c r="Y4" s="1" cm="1">
        <f t="array" aca="1" ref="Y4" ca="1">INDIRECT("f" &amp; MATCH($U4, $K:$K,0))</f>
        <v>5133.7234330000001</v>
      </c>
      <c r="Z4" s="1" cm="1">
        <f t="array" aca="1" ref="Z4" ca="1">INDIRECT("g" &amp; MATCH($U4, $K:$K,0))</f>
        <v>24249.688253</v>
      </c>
      <c r="AA4" s="1" cm="1">
        <f t="array" aca="1" ref="AA4" ca="1">INDIRECT("h" &amp; MATCH($U4, $K:$K,0))</f>
        <v>17627.629999999997</v>
      </c>
      <c r="AB4" s="1" cm="1">
        <f t="array" aca="1" ref="AB4" ca="1">INDIRECT("i" &amp; MATCH($U4, $K:$K,0))</f>
        <v>739.87699299999997</v>
      </c>
      <c r="AC4" s="1" cm="1">
        <f t="array" aca="1" ref="AC4" ca="1">INDIRECT("J" &amp; MATCH($U4, $K:$K,0))</f>
        <v>0</v>
      </c>
      <c r="AD4" s="28">
        <f ca="1">SUM(Z4:AC4)</f>
        <v>42617.195245999996</v>
      </c>
      <c r="AF4" s="33" t="s">
        <v>27</v>
      </c>
      <c r="AG4" s="1">
        <f>SUM(E4:E8763)</f>
        <v>94944029.17828393</v>
      </c>
      <c r="AH4" s="1">
        <f t="shared" ref="AH4:AL4" si="10">SUM(F4:F8763)</f>
        <v>26718999.018555973</v>
      </c>
      <c r="AI4" s="1">
        <f t="shared" si="10"/>
        <v>121663028.19683984</v>
      </c>
      <c r="AJ4" s="1">
        <f t="shared" si="10"/>
        <v>121145546.39000037</v>
      </c>
      <c r="AK4" s="1">
        <f t="shared" si="10"/>
        <v>5683441.9144699872</v>
      </c>
      <c r="AL4" s="1">
        <f t="shared" si="10"/>
        <v>594849.08550002601</v>
      </c>
      <c r="AM4" s="28">
        <f>SUM(AI4:AL4)</f>
        <v>249086865.58681023</v>
      </c>
    </row>
    <row r="5" spans="1:39" x14ac:dyDescent="0.25">
      <c r="A5" s="15">
        <f t="shared" ref="A5:A31" si="11">MONTH(C5)</f>
        <v>2</v>
      </c>
      <c r="B5" s="16">
        <f>YEAR(C5)</f>
        <v>2021</v>
      </c>
      <c r="C5" s="17">
        <f>IF(D5=1, C4+1, C4)</f>
        <v>44228</v>
      </c>
      <c r="D5" s="16">
        <f>IF(D4=24, 1, D4+1)</f>
        <v>2</v>
      </c>
      <c r="E5" s="53">
        <v>12948.07807</v>
      </c>
      <c r="F5" s="18">
        <v>3841.9189240000001</v>
      </c>
      <c r="G5" s="18">
        <v>16789.996994000001</v>
      </c>
      <c r="H5" s="18">
        <v>14745.29</v>
      </c>
      <c r="I5" s="18">
        <v>516.61449100000004</v>
      </c>
      <c r="J5" s="51">
        <v>137.91200000000001</v>
      </c>
      <c r="K5" s="14">
        <f t="shared" ref="K5:K68" si="12">SUM(G5:J5)</f>
        <v>32189.813485000002</v>
      </c>
      <c r="N5" s="24">
        <f>EDATE(N4,1)</f>
        <v>44256</v>
      </c>
      <c r="O5" s="1">
        <f t="shared" si="3"/>
        <v>18563.827099999999</v>
      </c>
      <c r="P5" s="1">
        <f t="shared" si="4"/>
        <v>4613.2171939999998</v>
      </c>
      <c r="Q5" s="1">
        <f t="shared" si="5"/>
        <v>22828.803087</v>
      </c>
      <c r="R5" s="1">
        <f t="shared" si="6"/>
        <v>18567.310000000001</v>
      </c>
      <c r="S5" s="1">
        <f t="shared" si="7"/>
        <v>792.43389500000001</v>
      </c>
      <c r="T5" s="1">
        <f t="shared" si="8"/>
        <v>137.91200000000001</v>
      </c>
      <c r="U5" s="1">
        <f t="shared" si="9"/>
        <v>38955.479123999998</v>
      </c>
      <c r="W5" s="24">
        <f t="shared" ref="W5:W15" si="13">N5</f>
        <v>44256</v>
      </c>
      <c r="X5" s="1" cm="1">
        <f t="array" aca="1" ref="X5" ca="1">INDIRECT("E" &amp; MATCH($U5, $K:$K,0))</f>
        <v>18563.827099999999</v>
      </c>
      <c r="Y5" s="1" cm="1">
        <f t="array" aca="1" ref="Y5" ca="1">INDIRECT("f" &amp; MATCH($U5, $K:$K,0))</f>
        <v>4264.9759869999998</v>
      </c>
      <c r="Z5" s="1" cm="1">
        <f t="array" aca="1" ref="Z5" ca="1">INDIRECT("g" &amp; MATCH($U5, $K:$K,0))</f>
        <v>22828.803087</v>
      </c>
      <c r="AA5" s="1" cm="1">
        <f t="array" aca="1" ref="AA5" ca="1">INDIRECT("h" &amp; MATCH($U5, $K:$K,0))</f>
        <v>15441.07</v>
      </c>
      <c r="AB5" s="1" cm="1">
        <f t="array" aca="1" ref="AB5" ca="1">INDIRECT("i" &amp; MATCH($U5, $K:$K,0))</f>
        <v>547.69403699999998</v>
      </c>
      <c r="AC5" s="1" cm="1">
        <f t="array" aca="1" ref="AC5" ca="1">INDIRECT("J" &amp; MATCH($U5, $K:$K,0))</f>
        <v>137.91200000000001</v>
      </c>
      <c r="AD5" s="28">
        <f t="shared" ref="AD5:AD15" ca="1" si="14">SUM(Z5:AC5)</f>
        <v>38955.479123999998</v>
      </c>
      <c r="AF5" s="33" t="s">
        <v>28</v>
      </c>
      <c r="AG5" s="1">
        <f>SUM(E8764:E17523)</f>
        <v>97426399.983704969</v>
      </c>
      <c r="AH5" s="1">
        <f t="shared" ref="AH5:AL5" si="15">SUM(F8764:F17523)</f>
        <v>27868265.623904888</v>
      </c>
      <c r="AI5" s="1">
        <f t="shared" si="15"/>
        <v>125294665.60761005</v>
      </c>
      <c r="AJ5" s="1">
        <f t="shared" si="15"/>
        <v>121216906.20999998</v>
      </c>
      <c r="AK5" s="1">
        <f t="shared" si="15"/>
        <v>6090177.6329339901</v>
      </c>
      <c r="AL5" s="1">
        <f t="shared" si="15"/>
        <v>592982.05550002155</v>
      </c>
      <c r="AM5" s="28">
        <f t="shared" ref="AM5:AM6" si="16">SUM(AI5:AL5)</f>
        <v>253194731.50604406</v>
      </c>
    </row>
    <row r="6" spans="1:39" x14ac:dyDescent="0.25">
      <c r="A6" s="10">
        <f t="shared" si="11"/>
        <v>2</v>
      </c>
      <c r="B6" s="11">
        <f t="shared" ref="B6:B68" si="17">YEAR(C6)</f>
        <v>2021</v>
      </c>
      <c r="C6" s="12">
        <f t="shared" ref="C6:C69" si="18">IF(D6=1, C5+1, C5)</f>
        <v>44228</v>
      </c>
      <c r="D6" s="11">
        <f t="shared" ref="D6:D69" si="19">IF(D5=24, 1, D5+1)</f>
        <v>3</v>
      </c>
      <c r="E6" s="49">
        <v>12691.514080000001</v>
      </c>
      <c r="F6" s="13">
        <v>3786.3435490000002</v>
      </c>
      <c r="G6" s="13">
        <v>16477.857629000002</v>
      </c>
      <c r="H6" s="13">
        <v>14747.17</v>
      </c>
      <c r="I6" s="13">
        <v>524.79029300000002</v>
      </c>
      <c r="J6" s="47">
        <v>137.91200000000001</v>
      </c>
      <c r="K6" s="14">
        <f t="shared" si="12"/>
        <v>31887.729922000002</v>
      </c>
      <c r="N6" s="24">
        <f t="shared" ref="N6:N15" si="20">EDATE(N5,1)</f>
        <v>44287</v>
      </c>
      <c r="O6" s="1">
        <f t="shared" si="3"/>
        <v>15296.247869999999</v>
      </c>
      <c r="P6" s="1">
        <f t="shared" si="4"/>
        <v>4212.2040610000004</v>
      </c>
      <c r="Q6" s="1">
        <f t="shared" si="5"/>
        <v>19094.988958999998</v>
      </c>
      <c r="R6" s="1">
        <f t="shared" si="6"/>
        <v>18915.46</v>
      </c>
      <c r="S6" s="1">
        <f t="shared" si="7"/>
        <v>899.68264199999999</v>
      </c>
      <c r="T6" s="1">
        <f t="shared" si="8"/>
        <v>137.91200000000001</v>
      </c>
      <c r="U6" s="1">
        <f t="shared" si="9"/>
        <v>37877.266460999999</v>
      </c>
      <c r="W6" s="24">
        <f t="shared" si="13"/>
        <v>44287</v>
      </c>
      <c r="X6" s="1" cm="1">
        <f t="array" aca="1" ref="X6" ca="1">INDIRECT("E" &amp; MATCH($U6, $K:$K,0))</f>
        <v>14887.54502</v>
      </c>
      <c r="Y6" s="1" cm="1">
        <f t="array" aca="1" ref="Y6" ca="1">INDIRECT("f" &amp; MATCH($U6, $K:$K,0))</f>
        <v>4149.5585119999996</v>
      </c>
      <c r="Z6" s="1" cm="1">
        <f t="array" aca="1" ref="Z6" ca="1">INDIRECT("g" &amp; MATCH($U6, $K:$K,0))</f>
        <v>19037.103532000001</v>
      </c>
      <c r="AA6" s="1" cm="1">
        <f t="array" aca="1" ref="AA6" ca="1">INDIRECT("h" &amp; MATCH($U6, $K:$K,0))</f>
        <v>18319.68</v>
      </c>
      <c r="AB6" s="1" cm="1">
        <f t="array" aca="1" ref="AB6" ca="1">INDIRECT("i" &amp; MATCH($U6, $K:$K,0))</f>
        <v>520.48292900000001</v>
      </c>
      <c r="AC6" s="1" cm="1">
        <f t="array" aca="1" ref="AC6" ca="1">INDIRECT("J" &amp; MATCH($U6, $K:$K,0))</f>
        <v>0</v>
      </c>
      <c r="AD6" s="28">
        <f t="shared" ca="1" si="14"/>
        <v>37877.266460999999</v>
      </c>
      <c r="AF6" s="33" t="s">
        <v>29</v>
      </c>
      <c r="AG6" s="1">
        <f>SUM(E17524:E826283)</f>
        <v>96649638.243648618</v>
      </c>
      <c r="AH6" s="1">
        <f t="shared" ref="AH6:AL6" si="21">SUM(F17524:F826283)</f>
        <v>27150005.760908104</v>
      </c>
      <c r="AI6" s="1">
        <f t="shared" si="21"/>
        <v>123799644.004557</v>
      </c>
      <c r="AJ6" s="1">
        <f t="shared" si="21"/>
        <v>123325174.41000034</v>
      </c>
      <c r="AK6" s="1">
        <f t="shared" si="21"/>
        <v>6108362.6913039889</v>
      </c>
      <c r="AL6" s="1">
        <f t="shared" si="21"/>
        <v>528524.87899997132</v>
      </c>
      <c r="AM6" s="28">
        <f t="shared" si="16"/>
        <v>253761705.98486131</v>
      </c>
    </row>
    <row r="7" spans="1:39" x14ac:dyDescent="0.25">
      <c r="A7" s="15">
        <f t="shared" si="11"/>
        <v>2</v>
      </c>
      <c r="B7" s="16">
        <f t="shared" si="17"/>
        <v>2021</v>
      </c>
      <c r="C7" s="17">
        <f t="shared" si="18"/>
        <v>44228</v>
      </c>
      <c r="D7" s="16">
        <f t="shared" si="19"/>
        <v>4</v>
      </c>
      <c r="E7" s="53">
        <v>12654.172769999999</v>
      </c>
      <c r="F7" s="18">
        <v>3784.3187670000002</v>
      </c>
      <c r="G7" s="18">
        <v>16438.491536999998</v>
      </c>
      <c r="H7" s="18">
        <v>14746.179999999998</v>
      </c>
      <c r="I7" s="18">
        <v>533.98757599999999</v>
      </c>
      <c r="J7" s="51">
        <v>137.91200000000001</v>
      </c>
      <c r="K7" s="14">
        <f t="shared" si="12"/>
        <v>31856.571112999995</v>
      </c>
      <c r="N7" s="24">
        <f t="shared" si="20"/>
        <v>44317</v>
      </c>
      <c r="O7" s="1">
        <f t="shared" si="3"/>
        <v>14199.747160000001</v>
      </c>
      <c r="P7" s="1">
        <f t="shared" si="4"/>
        <v>3143.1035470000002</v>
      </c>
      <c r="Q7" s="1">
        <f t="shared" si="5"/>
        <v>17126.731381000001</v>
      </c>
      <c r="R7" s="1">
        <f t="shared" si="6"/>
        <v>17571.75</v>
      </c>
      <c r="S7" s="1">
        <f t="shared" si="7"/>
        <v>1318.57763</v>
      </c>
      <c r="T7" s="1">
        <f t="shared" si="8"/>
        <v>137.91200000000001</v>
      </c>
      <c r="U7" s="1">
        <f t="shared" si="9"/>
        <v>32659.474533000001</v>
      </c>
      <c r="W7" s="24">
        <f t="shared" si="13"/>
        <v>44317</v>
      </c>
      <c r="X7" s="1" cm="1">
        <f t="array" aca="1" ref="X7" ca="1">INDIRECT("E" &amp; MATCH($U7, $K:$K,0))</f>
        <v>11504.33329</v>
      </c>
      <c r="Y7" s="1" cm="1">
        <f t="array" aca="1" ref="Y7" ca="1">INDIRECT("f" &amp; MATCH($U7, $K:$K,0))</f>
        <v>3087.4814759999999</v>
      </c>
      <c r="Z7" s="1" cm="1">
        <f t="array" aca="1" ref="Z7" ca="1">INDIRECT("g" &amp; MATCH($U7, $K:$K,0))</f>
        <v>14591.814766</v>
      </c>
      <c r="AA7" s="1" cm="1">
        <f t="array" aca="1" ref="AA7" ca="1">INDIRECT("h" &amp; MATCH($U7, $K:$K,0))</f>
        <v>17377.97</v>
      </c>
      <c r="AB7" s="1" cm="1">
        <f t="array" aca="1" ref="AB7" ca="1">INDIRECT("i" &amp; MATCH($U7, $K:$K,0))</f>
        <v>689.68976699999996</v>
      </c>
      <c r="AC7" s="1" cm="1">
        <f t="array" aca="1" ref="AC7" ca="1">INDIRECT("J" &amp; MATCH($U7, $K:$K,0))</f>
        <v>0</v>
      </c>
      <c r="AD7" s="28">
        <f t="shared" ca="1" si="14"/>
        <v>32659.474533000001</v>
      </c>
      <c r="AF7" s="34" t="s">
        <v>14</v>
      </c>
      <c r="AG7" s="35">
        <f>AVERAGE(AG4:AG6)</f>
        <v>96340022.468545839</v>
      </c>
      <c r="AH7" s="35">
        <f t="shared" ref="AH7:AJ7" si="22">AVERAGE(AH4:AH6)</f>
        <v>27245756.80112299</v>
      </c>
      <c r="AI7" s="35">
        <f t="shared" si="22"/>
        <v>123585779.26966895</v>
      </c>
      <c r="AJ7" s="35">
        <f t="shared" si="22"/>
        <v>121895875.67000024</v>
      </c>
      <c r="AK7" s="35">
        <f t="shared" ref="AK7:AL7" si="23">AVERAGE(AK4:AK6)</f>
        <v>5960660.746235989</v>
      </c>
      <c r="AL7" s="35">
        <f t="shared" si="23"/>
        <v>572118.67333333963</v>
      </c>
      <c r="AM7" s="35">
        <f>SUM(AG7:AL7)</f>
        <v>375600213.62890732</v>
      </c>
    </row>
    <row r="8" spans="1:39" x14ac:dyDescent="0.25">
      <c r="A8" s="10">
        <f t="shared" si="11"/>
        <v>2</v>
      </c>
      <c r="B8" s="11">
        <f t="shared" si="17"/>
        <v>2021</v>
      </c>
      <c r="C8" s="12">
        <f t="shared" si="18"/>
        <v>44228</v>
      </c>
      <c r="D8" s="11">
        <f t="shared" si="19"/>
        <v>5</v>
      </c>
      <c r="E8" s="49">
        <v>12864.7418</v>
      </c>
      <c r="F8" s="13">
        <v>3814.3339879999999</v>
      </c>
      <c r="G8" s="13">
        <v>16679.075787999998</v>
      </c>
      <c r="H8" s="13">
        <v>12841.170000000002</v>
      </c>
      <c r="I8" s="13">
        <v>537.65397800000005</v>
      </c>
      <c r="J8" s="47">
        <v>137.91200000000001</v>
      </c>
      <c r="K8" s="14">
        <f t="shared" si="12"/>
        <v>30195.811765999999</v>
      </c>
      <c r="N8" s="24">
        <f t="shared" si="20"/>
        <v>44348</v>
      </c>
      <c r="O8" s="1">
        <f t="shared" si="3"/>
        <v>11529.425999999999</v>
      </c>
      <c r="P8" s="1">
        <f t="shared" si="4"/>
        <v>3351.6260689999999</v>
      </c>
      <c r="Q8" s="1">
        <f t="shared" si="5"/>
        <v>14366.363319</v>
      </c>
      <c r="R8" s="1">
        <f t="shared" si="6"/>
        <v>17131.510000000002</v>
      </c>
      <c r="S8" s="1">
        <f t="shared" si="7"/>
        <v>1218.478173</v>
      </c>
      <c r="T8" s="1">
        <f t="shared" si="8"/>
        <v>137.91200000000001</v>
      </c>
      <c r="U8" s="1">
        <f t="shared" si="9"/>
        <v>29738.273587999996</v>
      </c>
      <c r="W8" s="24">
        <f t="shared" si="13"/>
        <v>44348</v>
      </c>
      <c r="X8" s="1" cm="1">
        <f t="array" aca="1" ref="X8" ca="1">INDIRECT("E" &amp; MATCH($U8, $K:$K,0))</f>
        <v>11529.425999999999</v>
      </c>
      <c r="Y8" s="1" cm="1">
        <f t="array" aca="1" ref="Y8" ca="1">INDIRECT("f" &amp; MATCH($U8, $K:$K,0))</f>
        <v>2817.2868320000002</v>
      </c>
      <c r="Z8" s="1" cm="1">
        <f t="array" aca="1" ref="Z8" ca="1">INDIRECT("g" &amp; MATCH($U8, $K:$K,0))</f>
        <v>14346.712831999999</v>
      </c>
      <c r="AA8" s="1" cm="1">
        <f t="array" aca="1" ref="AA8" ca="1">INDIRECT("h" &amp; MATCH($U8, $K:$K,0))</f>
        <v>14605.61</v>
      </c>
      <c r="AB8" s="1" cm="1">
        <f t="array" aca="1" ref="AB8" ca="1">INDIRECT("i" &amp; MATCH($U8, $K:$K,0))</f>
        <v>716.97475599999996</v>
      </c>
      <c r="AC8" s="1" cm="1">
        <f t="array" aca="1" ref="AC8" ca="1">INDIRECT("J" &amp; MATCH($U8, $K:$K,0))</f>
        <v>68.975999999999999</v>
      </c>
      <c r="AD8" s="28">
        <f t="shared" ca="1" si="14"/>
        <v>29738.273587999996</v>
      </c>
    </row>
    <row r="9" spans="1:39" x14ac:dyDescent="0.25">
      <c r="A9" s="15">
        <f t="shared" si="11"/>
        <v>2</v>
      </c>
      <c r="B9" s="16">
        <f t="shared" si="17"/>
        <v>2021</v>
      </c>
      <c r="C9" s="17">
        <f t="shared" si="18"/>
        <v>44228</v>
      </c>
      <c r="D9" s="16">
        <f t="shared" si="19"/>
        <v>6</v>
      </c>
      <c r="E9" s="53">
        <v>13254.639520000001</v>
      </c>
      <c r="F9" s="18">
        <v>3866.5119329999998</v>
      </c>
      <c r="G9" s="18">
        <v>17121.151452999999</v>
      </c>
      <c r="H9" s="18">
        <v>12382.259999999998</v>
      </c>
      <c r="I9" s="18">
        <v>565.22047999999995</v>
      </c>
      <c r="J9" s="51">
        <v>137.91200000000001</v>
      </c>
      <c r="K9" s="14">
        <f>SUM(G9:J9)</f>
        <v>30206.543932999997</v>
      </c>
      <c r="N9" s="24">
        <f t="shared" si="20"/>
        <v>44378</v>
      </c>
      <c r="O9" s="1">
        <f t="shared" si="3"/>
        <v>11280.014080000001</v>
      </c>
      <c r="P9" s="1">
        <f t="shared" si="4"/>
        <v>3498.23479</v>
      </c>
      <c r="Q9" s="1">
        <f t="shared" si="5"/>
        <v>14284.749145000002</v>
      </c>
      <c r="R9" s="1">
        <f t="shared" si="6"/>
        <v>16649.32</v>
      </c>
      <c r="S9" s="1">
        <f t="shared" si="7"/>
        <v>1693.7312609999999</v>
      </c>
      <c r="T9" s="1">
        <f t="shared" si="8"/>
        <v>137.91200000000001</v>
      </c>
      <c r="U9" s="1">
        <f t="shared" si="9"/>
        <v>29827.368089000003</v>
      </c>
      <c r="W9" s="24">
        <f t="shared" si="13"/>
        <v>44378</v>
      </c>
      <c r="X9" s="1" cm="1">
        <f t="array" aca="1" ref="X9" ca="1">INDIRECT("E" &amp; MATCH($U9, $K:$K,0))</f>
        <v>10925.07964</v>
      </c>
      <c r="Y9" s="1" cm="1">
        <f t="array" aca="1" ref="Y9" ca="1">INDIRECT("f" &amp; MATCH($U9, $K:$K,0))</f>
        <v>3176.4156119999998</v>
      </c>
      <c r="Z9" s="1" cm="1">
        <f t="array" aca="1" ref="Z9" ca="1">INDIRECT("g" &amp; MATCH($U9, $K:$K,0))</f>
        <v>14101.495252000001</v>
      </c>
      <c r="AA9" s="1" cm="1">
        <f t="array" aca="1" ref="AA9" ca="1">INDIRECT("h" &amp; MATCH($U9, $K:$K,0))</f>
        <v>14665.340000000002</v>
      </c>
      <c r="AB9" s="1" cm="1">
        <f t="array" aca="1" ref="AB9" ca="1">INDIRECT("i" &amp; MATCH($U9, $K:$K,0))</f>
        <v>1060.532837</v>
      </c>
      <c r="AC9" s="1" cm="1">
        <f t="array" aca="1" ref="AC9" ca="1">INDIRECT("J" &amp; MATCH($U9, $K:$K,0))</f>
        <v>0</v>
      </c>
      <c r="AD9" s="28">
        <f t="shared" ca="1" si="14"/>
        <v>29827.368089000003</v>
      </c>
    </row>
    <row r="10" spans="1:39" x14ac:dyDescent="0.25">
      <c r="A10" s="10">
        <f t="shared" si="11"/>
        <v>2</v>
      </c>
      <c r="B10" s="11">
        <f t="shared" si="17"/>
        <v>2021</v>
      </c>
      <c r="C10" s="12">
        <f t="shared" si="18"/>
        <v>44228</v>
      </c>
      <c r="D10" s="11">
        <f t="shared" si="19"/>
        <v>7</v>
      </c>
      <c r="E10" s="49">
        <v>14090.91655</v>
      </c>
      <c r="F10" s="13">
        <v>3899.3009769999999</v>
      </c>
      <c r="G10" s="13">
        <v>17990.217527000001</v>
      </c>
      <c r="H10" s="13">
        <v>12846.730000000001</v>
      </c>
      <c r="I10" s="13">
        <v>583.19419600000003</v>
      </c>
      <c r="J10" s="47">
        <v>137.91200000000001</v>
      </c>
      <c r="K10" s="14">
        <f t="shared" si="12"/>
        <v>31558.053723000005</v>
      </c>
      <c r="N10" s="24">
        <f t="shared" si="20"/>
        <v>44409</v>
      </c>
      <c r="O10" s="1">
        <f t="shared" si="3"/>
        <v>12050.16489</v>
      </c>
      <c r="P10" s="1">
        <f t="shared" si="4"/>
        <v>4063.9365039999998</v>
      </c>
      <c r="Q10" s="1">
        <f t="shared" si="5"/>
        <v>15536.392378</v>
      </c>
      <c r="R10" s="1">
        <f t="shared" si="6"/>
        <v>18723.830000000002</v>
      </c>
      <c r="S10" s="1">
        <f t="shared" si="7"/>
        <v>1773.473324</v>
      </c>
      <c r="T10" s="1">
        <f t="shared" si="8"/>
        <v>137.91200000000001</v>
      </c>
      <c r="U10" s="1">
        <f t="shared" si="9"/>
        <v>32405.408102999998</v>
      </c>
      <c r="W10" s="24">
        <f t="shared" si="13"/>
        <v>44409</v>
      </c>
      <c r="X10" s="1" cm="1">
        <f t="array" aca="1" ref="X10" ca="1">INDIRECT("E" &amp; MATCH($U10, $K:$K,0))</f>
        <v>11628.25603</v>
      </c>
      <c r="Y10" s="1" cm="1">
        <f t="array" aca="1" ref="Y10" ca="1">INDIRECT("f" &amp; MATCH($U10, $K:$K,0))</f>
        <v>3083.0852400000003</v>
      </c>
      <c r="Z10" s="1" cm="1">
        <f t="array" aca="1" ref="Z10" ca="1">INDIRECT("g" &amp; MATCH($U10, $K:$K,0))</f>
        <v>14711.341270000001</v>
      </c>
      <c r="AA10" s="1" cm="1">
        <f t="array" aca="1" ref="AA10" ca="1">INDIRECT("h" &amp; MATCH($U10, $K:$K,0))</f>
        <v>16492.449999999997</v>
      </c>
      <c r="AB10" s="1" cm="1">
        <f t="array" aca="1" ref="AB10" ca="1">INDIRECT("i" &amp; MATCH($U10, $K:$K,0))</f>
        <v>1190.1325830000001</v>
      </c>
      <c r="AC10" s="1" cm="1">
        <f t="array" aca="1" ref="AC10" ca="1">INDIRECT("J" &amp; MATCH($U10, $K:$K,0))</f>
        <v>11.484249999999999</v>
      </c>
      <c r="AD10" s="28">
        <f t="shared" ca="1" si="14"/>
        <v>32405.408102999998</v>
      </c>
    </row>
    <row r="11" spans="1:39" x14ac:dyDescent="0.25">
      <c r="A11" s="15">
        <f t="shared" si="11"/>
        <v>2</v>
      </c>
      <c r="B11" s="16">
        <f t="shared" si="17"/>
        <v>2021</v>
      </c>
      <c r="C11" s="17">
        <f t="shared" si="18"/>
        <v>44228</v>
      </c>
      <c r="D11" s="16">
        <f t="shared" si="19"/>
        <v>8</v>
      </c>
      <c r="E11" s="53">
        <v>15393.103069999999</v>
      </c>
      <c r="F11" s="18">
        <v>4071.4454250000003</v>
      </c>
      <c r="G11" s="18">
        <v>19464.548494999999</v>
      </c>
      <c r="H11" s="18">
        <v>13912.77</v>
      </c>
      <c r="I11" s="18">
        <v>595.69284400000004</v>
      </c>
      <c r="J11" s="51">
        <v>137.91200000000001</v>
      </c>
      <c r="K11" s="14">
        <f t="shared" si="12"/>
        <v>34110.923338999994</v>
      </c>
      <c r="N11" s="24">
        <f t="shared" si="20"/>
        <v>44440</v>
      </c>
      <c r="O11" s="1">
        <f t="shared" si="3"/>
        <v>11631.635420000001</v>
      </c>
      <c r="P11" s="1">
        <f t="shared" si="4"/>
        <v>3249.142476</v>
      </c>
      <c r="Q11" s="1">
        <f t="shared" si="5"/>
        <v>14522.161207000001</v>
      </c>
      <c r="R11" s="1">
        <f t="shared" si="6"/>
        <v>17351.55</v>
      </c>
      <c r="S11" s="1">
        <f t="shared" si="7"/>
        <v>1665.160239</v>
      </c>
      <c r="T11" s="1">
        <f t="shared" si="8"/>
        <v>137.91200000000001</v>
      </c>
      <c r="U11" s="1">
        <f t="shared" si="9"/>
        <v>30664.103879999999</v>
      </c>
      <c r="W11" s="24">
        <f t="shared" si="13"/>
        <v>44440</v>
      </c>
      <c r="X11" s="1" cm="1">
        <f t="array" aca="1" ref="X11" ca="1">INDIRECT("E" &amp; MATCH($U11, $K:$K,0))</f>
        <v>9323.8348970000006</v>
      </c>
      <c r="Y11" s="1" cm="1">
        <f t="array" aca="1" ref="Y11" ca="1">INDIRECT("f" &amp; MATCH($U11, $K:$K,0))</f>
        <v>3139.7197799999999</v>
      </c>
      <c r="Z11" s="1" cm="1">
        <f t="array" aca="1" ref="Z11" ca="1">INDIRECT("g" &amp; MATCH($U11, $K:$K,0))</f>
        <v>12463.554677</v>
      </c>
      <c r="AA11" s="1" cm="1">
        <f t="array" aca="1" ref="AA11" ca="1">INDIRECT("h" &amp; MATCH($U11, $K:$K,0))</f>
        <v>17329.859999999997</v>
      </c>
      <c r="AB11" s="1" cm="1">
        <f t="array" aca="1" ref="AB11" ca="1">INDIRECT("i" &amp; MATCH($U11, $K:$K,0))</f>
        <v>870.68920300000002</v>
      </c>
      <c r="AC11" s="1" cm="1">
        <f t="array" aca="1" ref="AC11" ca="1">INDIRECT("J" &amp; MATCH($U11, $K:$K,0))</f>
        <v>0</v>
      </c>
      <c r="AD11" s="28">
        <f t="shared" ca="1" si="14"/>
        <v>30664.103879999999</v>
      </c>
    </row>
    <row r="12" spans="1:39" x14ac:dyDescent="0.25">
      <c r="A12" s="10">
        <f t="shared" si="11"/>
        <v>2</v>
      </c>
      <c r="B12" s="11">
        <f t="shared" si="17"/>
        <v>2021</v>
      </c>
      <c r="C12" s="12">
        <f t="shared" si="18"/>
        <v>44228</v>
      </c>
      <c r="D12" s="11">
        <f t="shared" si="19"/>
        <v>9</v>
      </c>
      <c r="E12" s="49">
        <v>16633.888859999999</v>
      </c>
      <c r="F12" s="13">
        <v>4331.0668270000006</v>
      </c>
      <c r="G12" s="13">
        <v>20964.955687000001</v>
      </c>
      <c r="H12" s="13">
        <v>14714.960000000001</v>
      </c>
      <c r="I12" s="13">
        <v>620.11905899999999</v>
      </c>
      <c r="J12" s="47">
        <v>11.484249999999999</v>
      </c>
      <c r="K12" s="14">
        <f t="shared" si="12"/>
        <v>36311.518995999999</v>
      </c>
      <c r="N12" s="24">
        <f t="shared" si="20"/>
        <v>44470</v>
      </c>
      <c r="O12" s="1">
        <f t="shared" si="3"/>
        <v>13677.678739999999</v>
      </c>
      <c r="P12" s="1">
        <f t="shared" si="4"/>
        <v>3435.940924</v>
      </c>
      <c r="Q12" s="1">
        <f t="shared" si="5"/>
        <v>16238.893840000001</v>
      </c>
      <c r="R12" s="1">
        <f t="shared" si="6"/>
        <v>17463.38</v>
      </c>
      <c r="S12" s="1">
        <f t="shared" si="7"/>
        <v>1049.249489</v>
      </c>
      <c r="T12" s="1">
        <f t="shared" si="8"/>
        <v>137.91200000000001</v>
      </c>
      <c r="U12" s="1">
        <f t="shared" si="9"/>
        <v>30919.625300000003</v>
      </c>
      <c r="W12" s="24">
        <f t="shared" si="13"/>
        <v>44470</v>
      </c>
      <c r="X12" s="1" cm="1">
        <f t="array" aca="1" ref="X12" ca="1">INDIRECT("E" &amp; MATCH($U12, $K:$K,0))</f>
        <v>11442.254790000001</v>
      </c>
      <c r="Y12" s="1" cm="1">
        <f t="array" aca="1" ref="Y12" ca="1">INDIRECT("f" &amp; MATCH($U12, $K:$K,0))</f>
        <v>3064.919042</v>
      </c>
      <c r="Z12" s="1" cm="1">
        <f t="array" aca="1" ref="Z12" ca="1">INDIRECT("g" &amp; MATCH($U12, $K:$K,0))</f>
        <v>14507.173832</v>
      </c>
      <c r="AA12" s="1" cm="1">
        <f t="array" aca="1" ref="AA12" ca="1">INDIRECT("h" &amp; MATCH($U12, $K:$K,0))</f>
        <v>15694.44</v>
      </c>
      <c r="AB12" s="1" cm="1">
        <f t="array" aca="1" ref="AB12" ca="1">INDIRECT("i" &amp; MATCH($U12, $K:$K,0))</f>
        <v>695.00271799999996</v>
      </c>
      <c r="AC12" s="1" cm="1">
        <f t="array" aca="1" ref="AC12" ca="1">INDIRECT("J" &amp; MATCH($U12, $K:$K,0))</f>
        <v>23.008749999999999</v>
      </c>
      <c r="AD12" s="28">
        <f t="shared" ca="1" si="14"/>
        <v>30919.625300000003</v>
      </c>
    </row>
    <row r="13" spans="1:39" x14ac:dyDescent="0.25">
      <c r="A13" s="15">
        <f t="shared" si="11"/>
        <v>2</v>
      </c>
      <c r="B13" s="16">
        <f t="shared" si="17"/>
        <v>2021</v>
      </c>
      <c r="C13" s="17">
        <f t="shared" si="18"/>
        <v>44228</v>
      </c>
      <c r="D13" s="16">
        <f t="shared" si="19"/>
        <v>10</v>
      </c>
      <c r="E13" s="53">
        <v>16928.216820000001</v>
      </c>
      <c r="F13" s="18">
        <v>4530.7628850000001</v>
      </c>
      <c r="G13" s="18">
        <v>21458.979705000002</v>
      </c>
      <c r="H13" s="18">
        <v>14901.69</v>
      </c>
      <c r="I13" s="18">
        <v>620.26357800000005</v>
      </c>
      <c r="J13" s="51">
        <v>0</v>
      </c>
      <c r="K13" s="14">
        <f t="shared" si="12"/>
        <v>36980.933282999998</v>
      </c>
      <c r="N13" s="24">
        <f t="shared" si="20"/>
        <v>44501</v>
      </c>
      <c r="O13" s="1">
        <f t="shared" si="3"/>
        <v>17600.219489999999</v>
      </c>
      <c r="P13" s="1">
        <f t="shared" si="4"/>
        <v>4294.4425819999997</v>
      </c>
      <c r="Q13" s="1">
        <f t="shared" si="5"/>
        <v>21448.570276999999</v>
      </c>
      <c r="R13" s="1">
        <f t="shared" si="6"/>
        <v>18953.259999999998</v>
      </c>
      <c r="S13" s="1">
        <f t="shared" si="7"/>
        <v>746.25965699999995</v>
      </c>
      <c r="T13" s="1">
        <f t="shared" si="8"/>
        <v>137.91200000000001</v>
      </c>
      <c r="U13" s="1">
        <f t="shared" si="9"/>
        <v>37688.243227999999</v>
      </c>
      <c r="W13" s="24">
        <f t="shared" si="13"/>
        <v>44501</v>
      </c>
      <c r="X13" s="1" cm="1">
        <f t="array" aca="1" ref="X13" ca="1">INDIRECT("E" &amp; MATCH($U13, $K:$K,0))</f>
        <v>14562.494979999999</v>
      </c>
      <c r="Y13" s="1" cm="1">
        <f t="array" aca="1" ref="Y13" ca="1">INDIRECT("f" &amp; MATCH($U13, $K:$K,0))</f>
        <v>4240.2567049999998</v>
      </c>
      <c r="Z13" s="1" cm="1">
        <f t="array" aca="1" ref="Z13" ca="1">INDIRECT("g" &amp; MATCH($U13, $K:$K,0))</f>
        <v>18802.751684999999</v>
      </c>
      <c r="AA13" s="1" cm="1">
        <f t="array" aca="1" ref="AA13" ca="1">INDIRECT("h" &amp; MATCH($U13, $K:$K,0))</f>
        <v>18272.350000000002</v>
      </c>
      <c r="AB13" s="1" cm="1">
        <f t="array" aca="1" ref="AB13" ca="1">INDIRECT("i" &amp; MATCH($U13, $K:$K,0))</f>
        <v>613.14154299999996</v>
      </c>
      <c r="AC13" s="1" cm="1">
        <f t="array" aca="1" ref="AC13" ca="1">INDIRECT("J" &amp; MATCH($U13, $K:$K,0))</f>
        <v>0</v>
      </c>
      <c r="AD13" s="28">
        <f t="shared" ca="1" si="14"/>
        <v>37688.243227999999</v>
      </c>
    </row>
    <row r="14" spans="1:39" x14ac:dyDescent="0.25">
      <c r="A14" s="10">
        <f t="shared" si="11"/>
        <v>2</v>
      </c>
      <c r="B14" s="11">
        <f t="shared" si="17"/>
        <v>2021</v>
      </c>
      <c r="C14" s="12">
        <f t="shared" si="18"/>
        <v>44228</v>
      </c>
      <c r="D14" s="11">
        <f t="shared" si="19"/>
        <v>11</v>
      </c>
      <c r="E14" s="49">
        <v>16577.879130000001</v>
      </c>
      <c r="F14" s="13">
        <v>4602.7919910000001</v>
      </c>
      <c r="G14" s="13">
        <v>21180.671120999999</v>
      </c>
      <c r="H14" s="13">
        <v>14837.9</v>
      </c>
      <c r="I14" s="13">
        <v>602.12762199999997</v>
      </c>
      <c r="J14" s="47">
        <v>0</v>
      </c>
      <c r="K14" s="14">
        <f t="shared" si="12"/>
        <v>36620.698743000001</v>
      </c>
      <c r="N14" s="24">
        <f t="shared" si="20"/>
        <v>44531</v>
      </c>
      <c r="O14" s="1">
        <f t="shared" si="3"/>
        <v>19414.422610000001</v>
      </c>
      <c r="P14" s="1">
        <f t="shared" si="4"/>
        <v>4829.0811659999999</v>
      </c>
      <c r="Q14" s="1">
        <f t="shared" si="5"/>
        <v>23250.778889000001</v>
      </c>
      <c r="R14" s="1">
        <f t="shared" si="6"/>
        <v>19424.509999999998</v>
      </c>
      <c r="S14" s="1">
        <f t="shared" si="7"/>
        <v>871.35783600000002</v>
      </c>
      <c r="T14" s="1">
        <f t="shared" si="8"/>
        <v>137.28200000000001</v>
      </c>
      <c r="U14" s="1">
        <f t="shared" si="9"/>
        <v>41676.901453999999</v>
      </c>
      <c r="W14" s="24">
        <f t="shared" si="13"/>
        <v>44531</v>
      </c>
      <c r="X14" s="1" cm="1">
        <f t="array" aca="1" ref="X14" ca="1">INDIRECT("E" &amp; MATCH($U14, $K:$K,0))</f>
        <v>18272.030879999998</v>
      </c>
      <c r="Y14" s="1" cm="1">
        <f t="array" aca="1" ref="Y14" ca="1">INDIRECT("f" &amp; MATCH($U14, $K:$K,0))</f>
        <v>4226.5530550000003</v>
      </c>
      <c r="Z14" s="1" cm="1">
        <f t="array" aca="1" ref="Z14" ca="1">INDIRECT("g" &amp; MATCH($U14, $K:$K,0))</f>
        <v>22498.583934999999</v>
      </c>
      <c r="AA14" s="1" cm="1">
        <f t="array" aca="1" ref="AA14" ca="1">INDIRECT("h" &amp; MATCH($U14, $K:$K,0))</f>
        <v>18395.86</v>
      </c>
      <c r="AB14" s="1" cm="1">
        <f t="array" aca="1" ref="AB14" ca="1">INDIRECT("i" &amp; MATCH($U14, $K:$K,0))</f>
        <v>645.17551900000001</v>
      </c>
      <c r="AC14" s="1" cm="1">
        <f t="array" aca="1" ref="AC14" ca="1">INDIRECT("J" &amp; MATCH($U14, $K:$K,0))</f>
        <v>137.28200000000001</v>
      </c>
      <c r="AD14" s="28">
        <f t="shared" ca="1" si="14"/>
        <v>41676.901453999999</v>
      </c>
    </row>
    <row r="15" spans="1:39" x14ac:dyDescent="0.25">
      <c r="A15" s="15">
        <f t="shared" si="11"/>
        <v>2</v>
      </c>
      <c r="B15" s="16">
        <f t="shared" si="17"/>
        <v>2021</v>
      </c>
      <c r="C15" s="17">
        <f t="shared" si="18"/>
        <v>44228</v>
      </c>
      <c r="D15" s="16">
        <f t="shared" si="19"/>
        <v>12</v>
      </c>
      <c r="E15" s="53">
        <v>16013.825800000001</v>
      </c>
      <c r="F15" s="18">
        <v>4490.408426</v>
      </c>
      <c r="G15" s="18">
        <v>20504.234226</v>
      </c>
      <c r="H15" s="18">
        <v>14717.669999999998</v>
      </c>
      <c r="I15" s="18">
        <v>558.86505499999998</v>
      </c>
      <c r="J15" s="51">
        <v>0</v>
      </c>
      <c r="K15" s="14">
        <f t="shared" si="12"/>
        <v>35780.769281000001</v>
      </c>
      <c r="N15" s="24">
        <f t="shared" si="20"/>
        <v>44562</v>
      </c>
      <c r="O15" s="1">
        <f t="shared" si="3"/>
        <v>22921.521420000001</v>
      </c>
      <c r="P15" s="1">
        <f t="shared" si="4"/>
        <v>5645.1458790000006</v>
      </c>
      <c r="Q15" s="1">
        <f t="shared" si="5"/>
        <v>28146.136201000001</v>
      </c>
      <c r="R15" s="1">
        <f t="shared" si="6"/>
        <v>17745.580000000002</v>
      </c>
      <c r="S15" s="1">
        <f t="shared" si="7"/>
        <v>1013.32967</v>
      </c>
      <c r="T15" s="1">
        <f t="shared" si="8"/>
        <v>137.28200000000001</v>
      </c>
      <c r="U15" s="1">
        <f t="shared" si="9"/>
        <v>44796.214082999992</v>
      </c>
      <c r="W15" s="24">
        <f t="shared" si="13"/>
        <v>44562</v>
      </c>
      <c r="X15" s="1" cm="1">
        <f t="array" aca="1" ref="X15" ca="1">INDIRECT("E" &amp; MATCH($U15, $K:$K,0))</f>
        <v>22681.8596</v>
      </c>
      <c r="Y15" s="1" cm="1">
        <f t="array" aca="1" ref="Y15" ca="1">INDIRECT("f" &amp; MATCH($U15, $K:$K,0))</f>
        <v>5299.6948130000001</v>
      </c>
      <c r="Z15" s="1" cm="1">
        <f t="array" aca="1" ref="Z15" ca="1">INDIRECT("g" &amp; MATCH($U15, $K:$K,0))</f>
        <v>27981.554412999998</v>
      </c>
      <c r="AA15" s="1" cm="1">
        <f t="array" aca="1" ref="AA15" ca="1">INDIRECT("h" &amp; MATCH($U15, $K:$K,0))</f>
        <v>15801.329999999998</v>
      </c>
      <c r="AB15" s="1" cm="1">
        <f t="array" aca="1" ref="AB15" ca="1">INDIRECT("i" &amp; MATCH($U15, $K:$K,0))</f>
        <v>1013.32967</v>
      </c>
      <c r="AC15" s="1" cm="1">
        <f t="array" aca="1" ref="AC15" ca="1">INDIRECT("J" &amp; MATCH($U15, $K:$K,0))</f>
        <v>0</v>
      </c>
      <c r="AD15" s="28">
        <f t="shared" ca="1" si="14"/>
        <v>44796.214082999992</v>
      </c>
    </row>
    <row r="16" spans="1:39" x14ac:dyDescent="0.25">
      <c r="A16" s="10">
        <f t="shared" si="11"/>
        <v>2</v>
      </c>
      <c r="B16" s="11">
        <f t="shared" si="17"/>
        <v>2021</v>
      </c>
      <c r="C16" s="12">
        <f t="shared" si="18"/>
        <v>44228</v>
      </c>
      <c r="D16" s="11">
        <f t="shared" si="19"/>
        <v>13</v>
      </c>
      <c r="E16" s="49">
        <v>15349.303110000001</v>
      </c>
      <c r="F16" s="13">
        <v>4249.3327909999998</v>
      </c>
      <c r="G16" s="13">
        <v>19598.635901000001</v>
      </c>
      <c r="H16" s="13">
        <v>14742.32</v>
      </c>
      <c r="I16" s="13">
        <v>525.32141000000001</v>
      </c>
      <c r="J16" s="47">
        <v>0</v>
      </c>
      <c r="K16" s="14">
        <f t="shared" si="12"/>
        <v>34866.277310999998</v>
      </c>
      <c r="N16" s="26" t="s">
        <v>5</v>
      </c>
      <c r="O16" s="25">
        <f>MAX(O4:O15)</f>
        <v>22921.521420000001</v>
      </c>
      <c r="P16" s="25">
        <f t="shared" ref="P16:U16" si="24">MAX(P4:P15)</f>
        <v>5645.1458790000006</v>
      </c>
      <c r="Q16" s="25">
        <f t="shared" si="24"/>
        <v>28146.136201000001</v>
      </c>
      <c r="R16" s="25">
        <f t="shared" si="24"/>
        <v>19424.509999999998</v>
      </c>
      <c r="S16" s="25">
        <f t="shared" ref="S16:T16" si="25">MAX(S4:S15)</f>
        <v>1773.473324</v>
      </c>
      <c r="T16" s="25">
        <f t="shared" si="25"/>
        <v>137.91200000000001</v>
      </c>
      <c r="U16" s="25">
        <f t="shared" si="24"/>
        <v>44796.214082999992</v>
      </c>
      <c r="W16" s="26" t="s">
        <v>8</v>
      </c>
      <c r="X16" s="25" cm="1">
        <f t="array" aca="1" ref="X16" ca="1">INDIRECT("E" &amp; MATCH($AD16, $K:$K,0))</f>
        <v>22681.8596</v>
      </c>
      <c r="Y16" s="25" cm="1">
        <f t="array" aca="1" ref="Y16" ca="1">INDIRECT("f" &amp; MATCH($AD16, $K:$K,0))</f>
        <v>5299.6948130000001</v>
      </c>
      <c r="Z16" s="25" cm="1">
        <f t="array" aca="1" ref="Z16" ca="1">INDIRECT("g" &amp; MATCH($AD16, $K:$K,0))</f>
        <v>27981.554412999998</v>
      </c>
      <c r="AA16" s="40" cm="1">
        <f t="array" aca="1" ref="AA16" ca="1">INDIRECT("h" &amp; MATCH($AD16, $K:$K,0))</f>
        <v>15801.329999999998</v>
      </c>
      <c r="AB16" s="40" cm="1">
        <f t="array" aca="1" ref="AB16" ca="1">INDIRECT("i" &amp; MATCH($AD16, $K:$K,0))</f>
        <v>1013.32967</v>
      </c>
      <c r="AC16" s="40" cm="1">
        <f t="array" aca="1" ref="AC16" ca="1">INDIRECT("J" &amp; MATCH($AD16, $K:$K,0))</f>
        <v>0</v>
      </c>
      <c r="AD16" s="25">
        <f ca="1">LARGE(AD4:AD15,1)</f>
        <v>44796.214082999992</v>
      </c>
    </row>
    <row r="17" spans="1:30" x14ac:dyDescent="0.25">
      <c r="A17" s="15">
        <f t="shared" si="11"/>
        <v>2</v>
      </c>
      <c r="B17" s="16">
        <f t="shared" si="17"/>
        <v>2021</v>
      </c>
      <c r="C17" s="17">
        <f t="shared" si="18"/>
        <v>44228</v>
      </c>
      <c r="D17" s="16">
        <f t="shared" si="19"/>
        <v>14</v>
      </c>
      <c r="E17" s="53">
        <v>14707.1446</v>
      </c>
      <c r="F17" s="18">
        <v>4009.206447</v>
      </c>
      <c r="G17" s="18">
        <v>18716.351047</v>
      </c>
      <c r="H17" s="18">
        <v>14138.57</v>
      </c>
      <c r="I17" s="18">
        <v>497.52633100000003</v>
      </c>
      <c r="J17" s="51">
        <v>0</v>
      </c>
      <c r="K17" s="14">
        <f t="shared" si="12"/>
        <v>33352.447377999997</v>
      </c>
      <c r="N17" s="26" t="s">
        <v>6</v>
      </c>
      <c r="O17" s="25">
        <f>LARGE(O4:O15,2)+LARGE(O4:O15,3)+LARGE(O4:O15,4)+O16</f>
        <v>81597.26344000001</v>
      </c>
      <c r="P17" s="25">
        <f t="shared" ref="P17:U17" si="26">LARGE(P4:P15,2)+LARGE(P4:P15,3)+LARGE(P4:P15,4)+P16</f>
        <v>20277.767288999999</v>
      </c>
      <c r="Q17" s="25">
        <f t="shared" si="26"/>
        <v>99568.586844999998</v>
      </c>
      <c r="R17" s="25">
        <f t="shared" si="26"/>
        <v>76017.06</v>
      </c>
      <c r="S17" s="25">
        <f t="shared" ref="S17:T17" si="27">LARGE(S4:S15,2)+LARGE(S4:S15,3)+LARGE(S4:S15,4)+S16</f>
        <v>6450.942454</v>
      </c>
      <c r="T17" s="25">
        <f t="shared" si="27"/>
        <v>551.64800000000002</v>
      </c>
      <c r="U17" s="25">
        <f t="shared" si="26"/>
        <v>168045.789907</v>
      </c>
      <c r="W17" s="36" t="s">
        <v>11</v>
      </c>
      <c r="X17" s="37" cm="1">
        <f t="array" aca="1" ref="X17" ca="1">INDIRECT("E" &amp; MATCH($AD17, $K:$K,0))</f>
        <v>19115.964820000001</v>
      </c>
      <c r="Y17" s="37" cm="1">
        <f t="array" aca="1" ref="Y17" ca="1">INDIRECT("f" &amp; MATCH($AD17, $K:$K,0))</f>
        <v>5133.7234330000001</v>
      </c>
      <c r="Z17" s="37" cm="1">
        <f t="array" aca="1" ref="Z17" ca="1">INDIRECT("g" &amp; MATCH($AD17, $K:$K,0))</f>
        <v>24249.688253</v>
      </c>
      <c r="AA17" s="41" cm="1">
        <f t="array" aca="1" ref="AA17" ca="1">INDIRECT("h" &amp; MATCH($AD17, $K:$K,0))</f>
        <v>17627.629999999997</v>
      </c>
      <c r="AB17" s="41" cm="1">
        <f t="array" aca="1" ref="AB17" ca="1">INDIRECT("i" &amp; MATCH($AD17, $K:$K,0))</f>
        <v>739.87699299999997</v>
      </c>
      <c r="AC17" s="41" cm="1">
        <f t="array" aca="1" ref="AC17" ca="1">INDIRECT("J" &amp; MATCH($AD17, $K:$K,0))</f>
        <v>0</v>
      </c>
      <c r="AD17" s="37">
        <f ca="1">LARGE(AD4:AD15,2)</f>
        <v>42617.195245999996</v>
      </c>
    </row>
    <row r="18" spans="1:30" x14ac:dyDescent="0.25">
      <c r="A18" s="10">
        <f t="shared" si="11"/>
        <v>2</v>
      </c>
      <c r="B18" s="11">
        <f t="shared" si="17"/>
        <v>2021</v>
      </c>
      <c r="C18" s="12">
        <f t="shared" si="18"/>
        <v>44228</v>
      </c>
      <c r="D18" s="11">
        <f t="shared" si="19"/>
        <v>15</v>
      </c>
      <c r="E18" s="49">
        <v>13887.24632</v>
      </c>
      <c r="F18" s="13">
        <v>3977.3656769999998</v>
      </c>
      <c r="G18" s="13">
        <v>17864.611997</v>
      </c>
      <c r="H18" s="13">
        <v>14356.4</v>
      </c>
      <c r="I18" s="13">
        <v>454.85095799999999</v>
      </c>
      <c r="J18" s="47">
        <v>0</v>
      </c>
      <c r="K18" s="14">
        <f t="shared" si="12"/>
        <v>32675.862955000001</v>
      </c>
      <c r="N18" s="26" t="s">
        <v>7</v>
      </c>
      <c r="O18" s="25">
        <f>SUM(O4:O15)</f>
        <v>188862.39709000001</v>
      </c>
      <c r="P18" s="25">
        <f t="shared" ref="P18:U18" si="28">SUM(P4:P15)</f>
        <v>49526.39824200001</v>
      </c>
      <c r="Q18" s="25">
        <f t="shared" si="28"/>
        <v>232187.43735100003</v>
      </c>
      <c r="R18" s="25">
        <f t="shared" si="28"/>
        <v>216453.73000000004</v>
      </c>
      <c r="S18" s="25">
        <f t="shared" ref="S18:T18" si="29">SUM(S4:S15)</f>
        <v>13999.798504999999</v>
      </c>
      <c r="T18" s="25">
        <f t="shared" si="29"/>
        <v>1653.684</v>
      </c>
      <c r="U18" s="25">
        <f t="shared" si="28"/>
        <v>429825.55308899994</v>
      </c>
      <c r="W18" s="36" t="s">
        <v>12</v>
      </c>
      <c r="X18" s="37" cm="1">
        <f t="array" aca="1" ref="X18" ca="1">INDIRECT("E" &amp; MATCH($AD18, $K:$K,0))</f>
        <v>18272.030879999998</v>
      </c>
      <c r="Y18" s="37" cm="1">
        <f t="array" aca="1" ref="Y18" ca="1">INDIRECT("f" &amp; MATCH($AD18, $K:$K,0))</f>
        <v>4226.5530550000003</v>
      </c>
      <c r="Z18" s="37" cm="1">
        <f t="array" aca="1" ref="Z18" ca="1">INDIRECT("g" &amp; MATCH($AD18, $K:$K,0))</f>
        <v>22498.583934999999</v>
      </c>
      <c r="AA18" s="41" cm="1">
        <f t="array" aca="1" ref="AA18" ca="1">INDIRECT("h" &amp; MATCH($AD18, $K:$K,0))</f>
        <v>18395.86</v>
      </c>
      <c r="AB18" s="41" cm="1">
        <f t="array" aca="1" ref="AB18" ca="1">INDIRECT("i" &amp; MATCH($AD18, $K:$K,0))</f>
        <v>645.17551900000001</v>
      </c>
      <c r="AC18" s="41" cm="1">
        <f t="array" aca="1" ref="AC18" ca="1">INDIRECT("J" &amp; MATCH($AD18, $K:$K,0))</f>
        <v>137.28200000000001</v>
      </c>
      <c r="AD18" s="37">
        <f ca="1">LARGE(AD4:AD15,3)</f>
        <v>41676.901453999999</v>
      </c>
    </row>
    <row r="19" spans="1:30" x14ac:dyDescent="0.25">
      <c r="A19" s="15">
        <f t="shared" si="11"/>
        <v>2</v>
      </c>
      <c r="B19" s="16">
        <f t="shared" si="17"/>
        <v>2021</v>
      </c>
      <c r="C19" s="17">
        <f t="shared" si="18"/>
        <v>44228</v>
      </c>
      <c r="D19" s="16">
        <f t="shared" si="19"/>
        <v>16</v>
      </c>
      <c r="E19" s="53">
        <v>13326.87292</v>
      </c>
      <c r="F19" s="18">
        <v>3878.3669140000002</v>
      </c>
      <c r="G19" s="18">
        <v>17205.239834</v>
      </c>
      <c r="H19" s="18">
        <v>14034.520000000002</v>
      </c>
      <c r="I19" s="18">
        <v>460.243382</v>
      </c>
      <c r="J19" s="51">
        <v>0</v>
      </c>
      <c r="K19" s="14">
        <f t="shared" si="12"/>
        <v>31700.003216000005</v>
      </c>
      <c r="N19" s="26"/>
      <c r="O19" s="64" t="str">
        <f>IF(O17&lt;O16*4,"Good",IF(O18&lt;O17*3,"Good","Check"))</f>
        <v>Good</v>
      </c>
      <c r="P19" s="64" t="str">
        <f t="shared" ref="P19" si="30">IF(P17&lt;P16*4,"Good",IF(P18&lt;P17*3,"Good","Check"))</f>
        <v>Good</v>
      </c>
      <c r="Q19" s="64" t="str">
        <f t="shared" ref="Q19" si="31">IF(Q17&lt;Q16*4,"Good",IF(Q18&lt;Q17*3,"Good","Check"))</f>
        <v>Good</v>
      </c>
      <c r="R19" s="64" t="str">
        <f t="shared" ref="R19" si="32">IF(R17&lt;R16*4,"Good",IF(R18&lt;R17*3,"Good","Check"))</f>
        <v>Good</v>
      </c>
      <c r="S19" s="64" t="str">
        <f t="shared" ref="S19" si="33">IF(S17&lt;S16*4,"Good",IF(S18&lt;S17*3,"Good","Check"))</f>
        <v>Good</v>
      </c>
      <c r="T19" s="64" t="str">
        <f>IF(T17&lt;=T16*4,"Good",IF(T18&lt;=T17*3,"Good","Check"))</f>
        <v>Good</v>
      </c>
      <c r="U19" s="25"/>
      <c r="W19" s="36" t="s">
        <v>9</v>
      </c>
      <c r="X19" s="37" cm="1">
        <f t="array" aca="1" ref="X19" ca="1">INDIRECT("E" &amp; MATCH($AD19, $K:$K,0))</f>
        <v>18563.827099999999</v>
      </c>
      <c r="Y19" s="37" cm="1">
        <f t="array" aca="1" ref="Y19" ca="1">INDIRECT("f" &amp; MATCH($AD19, $K:$K,0))</f>
        <v>4264.9759869999998</v>
      </c>
      <c r="Z19" s="37" cm="1">
        <f t="array" aca="1" ref="Z19" ca="1">INDIRECT("g" &amp; MATCH($AD19, $K:$K,0))</f>
        <v>22828.803087</v>
      </c>
      <c r="AA19" s="41" cm="1">
        <f t="array" aca="1" ref="AA19" ca="1">INDIRECT("h" &amp; MATCH($AD19, $K:$K,0))</f>
        <v>15441.07</v>
      </c>
      <c r="AB19" s="41" cm="1">
        <f t="array" aca="1" ref="AB19" ca="1">INDIRECT("i" &amp; MATCH($AD19, $K:$K,0))</f>
        <v>547.69403699999998</v>
      </c>
      <c r="AC19" s="41" cm="1">
        <f t="array" aca="1" ref="AC19" ca="1">INDIRECT("J" &amp; MATCH($AD19, $K:$K,0))</f>
        <v>137.91200000000001</v>
      </c>
      <c r="AD19" s="37">
        <f ca="1">LARGE(AD4:AD15,4)</f>
        <v>38955.479123999998</v>
      </c>
    </row>
    <row r="20" spans="1:30" x14ac:dyDescent="0.25">
      <c r="A20" s="10">
        <f t="shared" si="11"/>
        <v>2</v>
      </c>
      <c r="B20" s="11">
        <f t="shared" si="17"/>
        <v>2021</v>
      </c>
      <c r="C20" s="12">
        <f t="shared" si="18"/>
        <v>44228</v>
      </c>
      <c r="D20" s="11">
        <f t="shared" si="19"/>
        <v>17</v>
      </c>
      <c r="E20" s="49">
        <v>13611.93843</v>
      </c>
      <c r="F20" s="13">
        <v>3799.7968650000003</v>
      </c>
      <c r="G20" s="13">
        <v>17411.735294999999</v>
      </c>
      <c r="H20" s="13">
        <v>13071.32</v>
      </c>
      <c r="I20" s="13">
        <v>467.69872199999998</v>
      </c>
      <c r="J20" s="47">
        <v>0</v>
      </c>
      <c r="K20" s="14">
        <f t="shared" si="12"/>
        <v>30950.754016999999</v>
      </c>
      <c r="N20" s="26"/>
      <c r="O20" s="25"/>
      <c r="P20" s="25"/>
      <c r="Q20" s="25"/>
      <c r="R20" s="25"/>
      <c r="S20" s="25"/>
      <c r="T20" s="25"/>
      <c r="U20" s="25"/>
      <c r="W20" s="26" t="s">
        <v>13</v>
      </c>
      <c r="X20" s="25">
        <f t="shared" ref="X20:AD20" ca="1" si="34">SUM(X16:X19)</f>
        <v>78633.682400000005</v>
      </c>
      <c r="Y20" s="25">
        <f t="shared" ca="1" si="34"/>
        <v>18924.947288000003</v>
      </c>
      <c r="Z20" s="25">
        <f t="shared" ca="1" si="34"/>
        <v>97558.629687999986</v>
      </c>
      <c r="AA20" s="40">
        <f t="shared" ca="1" si="34"/>
        <v>67265.889999999985</v>
      </c>
      <c r="AB20" s="40">
        <f t="shared" ca="1" si="34"/>
        <v>2946.0762189999996</v>
      </c>
      <c r="AC20" s="40">
        <f t="shared" ca="1" si="34"/>
        <v>275.19400000000002</v>
      </c>
      <c r="AD20" s="25">
        <f t="shared" ca="1" si="34"/>
        <v>168045.789907</v>
      </c>
    </row>
    <row r="21" spans="1:30" x14ac:dyDescent="0.25">
      <c r="A21" s="15">
        <f t="shared" si="11"/>
        <v>2</v>
      </c>
      <c r="B21" s="16">
        <f t="shared" si="17"/>
        <v>2021</v>
      </c>
      <c r="C21" s="17">
        <f t="shared" si="18"/>
        <v>44228</v>
      </c>
      <c r="D21" s="16">
        <f t="shared" si="19"/>
        <v>18</v>
      </c>
      <c r="E21" s="53">
        <v>14905.631600000001</v>
      </c>
      <c r="F21" s="18">
        <v>3809.4288629999996</v>
      </c>
      <c r="G21" s="18">
        <v>18715.060463000002</v>
      </c>
      <c r="H21" s="18">
        <v>12563.33</v>
      </c>
      <c r="I21" s="18">
        <v>471.29909500000002</v>
      </c>
      <c r="J21" s="51">
        <v>57.471749999999993</v>
      </c>
      <c r="K21" s="14">
        <f t="shared" si="12"/>
        <v>31807.161308000002</v>
      </c>
      <c r="N21" s="26"/>
      <c r="O21" s="25"/>
      <c r="P21" s="25"/>
      <c r="Q21" s="25"/>
      <c r="R21" s="25"/>
      <c r="S21" s="25"/>
      <c r="T21" s="25"/>
      <c r="U21" s="25"/>
      <c r="W21" s="26" t="s">
        <v>10</v>
      </c>
      <c r="X21" s="25">
        <f t="shared" ref="X21:AD21" ca="1" si="35">SUM(X4:X15)</f>
        <v>174436.90704699999</v>
      </c>
      <c r="Y21" s="25">
        <f t="shared" ca="1" si="35"/>
        <v>45683.670487000003</v>
      </c>
      <c r="Z21" s="25">
        <f t="shared" ca="1" si="35"/>
        <v>220120.57753400001</v>
      </c>
      <c r="AA21" s="40">
        <f t="shared" ca="1" si="35"/>
        <v>200023.59</v>
      </c>
      <c r="AB21" s="40">
        <f t="shared" ca="1" si="35"/>
        <v>9302.7225549999985</v>
      </c>
      <c r="AC21" s="40">
        <f t="shared" ca="1" si="35"/>
        <v>378.66300000000001</v>
      </c>
      <c r="AD21" s="25">
        <f t="shared" ca="1" si="35"/>
        <v>429825.55308899994</v>
      </c>
    </row>
    <row r="22" spans="1:30" x14ac:dyDescent="0.25">
      <c r="A22" s="10">
        <f t="shared" si="11"/>
        <v>2</v>
      </c>
      <c r="B22" s="11">
        <f t="shared" si="17"/>
        <v>2021</v>
      </c>
      <c r="C22" s="12">
        <f t="shared" si="18"/>
        <v>44228</v>
      </c>
      <c r="D22" s="11">
        <f t="shared" si="19"/>
        <v>19</v>
      </c>
      <c r="E22" s="49">
        <v>16679.661049999999</v>
      </c>
      <c r="F22" s="13">
        <v>3673.4666430000002</v>
      </c>
      <c r="G22" s="13">
        <v>20353.127692999999</v>
      </c>
      <c r="H22" s="13">
        <v>12822.38</v>
      </c>
      <c r="I22" s="13">
        <v>492.27219400000001</v>
      </c>
      <c r="J22" s="47">
        <v>137.91200000000001</v>
      </c>
      <c r="K22" s="14">
        <f t="shared" si="12"/>
        <v>33805.691886999994</v>
      </c>
      <c r="N22" s="24">
        <f>EDATE(N15,1)</f>
        <v>44593</v>
      </c>
      <c r="O22" s="1">
        <f>_xlfn.MAXIFS(E$4:E$26283, $B$4:$B$26283, YEAR($N22), $A$4:$A$26283,MONTH($N22))</f>
        <v>21821.80847</v>
      </c>
      <c r="P22" s="1">
        <f t="shared" ref="P22:P33" si="36">_xlfn.MAXIFS(F$4:F$26283, $B$4:$B$26283, YEAR($N22), $A$4:$A$26283,MONTH($N22))</f>
        <v>5712.4165199999998</v>
      </c>
      <c r="Q22" s="1">
        <f t="shared" ref="Q22:Q33" si="37">_xlfn.MAXIFS(G$4:G$26283, $B$4:$B$26283, YEAR($N22), $A$4:$A$26283,MONTH($N22))</f>
        <v>26934.268699</v>
      </c>
      <c r="R22" s="1">
        <f t="shared" ref="R22:R33" si="38">_xlfn.MAXIFS(H$4:H$26283, $B$4:$B$26283, YEAR($N22), $A$4:$A$26283,MONTH($N22))</f>
        <v>17585.07</v>
      </c>
      <c r="S22" s="1">
        <f t="shared" ref="S22:S33" si="39">_xlfn.MAXIFS(I$4:I$26283, $B$4:$B$26283, YEAR($N22), $A$4:$A$26283,MONTH($N22))</f>
        <v>1042.682716</v>
      </c>
      <c r="T22" s="1">
        <f t="shared" ref="T22:T33" si="40">_xlfn.MAXIFS(J$4:J$26283, $B$4:$B$26283, YEAR($N22), $A$4:$A$26283,MONTH($N22))</f>
        <v>137.28200000000001</v>
      </c>
      <c r="U22" s="1">
        <f t="shared" ref="U22:U33" si="41">_xlfn.MAXIFS(K$4:K$26283, $B$4:$B$26283, YEAR($N22), $A$4:$A$26283,MONTH($N22))</f>
        <v>44806.180361999999</v>
      </c>
      <c r="W22" s="24">
        <f>N22</f>
        <v>44593</v>
      </c>
      <c r="X22" s="1" cm="1">
        <f t="array" aca="1" ref="X22" ca="1">INDIRECT("E" &amp; MATCH($U22, $K:$K,0))</f>
        <v>20857.563330000001</v>
      </c>
      <c r="Y22" s="1" cm="1">
        <f t="array" aca="1" ref="Y22" ca="1">INDIRECT("f" &amp; MATCH($U22, $K:$K,0))</f>
        <v>5446.9887269999999</v>
      </c>
      <c r="Z22" s="1" cm="1">
        <f t="array" aca="1" ref="Z22" ca="1">INDIRECT("g" &amp; MATCH($U22, $K:$K,0))</f>
        <v>26304.552057000001</v>
      </c>
      <c r="AA22" s="1" cm="1">
        <f t="array" aca="1" ref="AA22" ca="1">INDIRECT("h" &amp; MATCH($U22, $K:$K,0))</f>
        <v>17585.07</v>
      </c>
      <c r="AB22" s="1" cm="1">
        <f t="array" aca="1" ref="AB22" ca="1">INDIRECT("i" &amp; MATCH($U22, $K:$K,0))</f>
        <v>916.55830500000002</v>
      </c>
      <c r="AC22" s="1" cm="1">
        <f t="array" aca="1" ref="AC22" ca="1">INDIRECT("J" &amp; MATCH($U22, $K:$K,0))</f>
        <v>0</v>
      </c>
      <c r="AD22" s="28">
        <f ca="1">SUM(Z22:AC22)</f>
        <v>44806.180361999999</v>
      </c>
    </row>
    <row r="23" spans="1:30" x14ac:dyDescent="0.25">
      <c r="A23" s="15">
        <f t="shared" si="11"/>
        <v>2</v>
      </c>
      <c r="B23" s="16">
        <f t="shared" si="17"/>
        <v>2021</v>
      </c>
      <c r="C23" s="17">
        <f t="shared" si="18"/>
        <v>44228</v>
      </c>
      <c r="D23" s="16">
        <f t="shared" si="19"/>
        <v>20</v>
      </c>
      <c r="E23" s="53">
        <v>17415.685249999999</v>
      </c>
      <c r="F23" s="18">
        <v>3687.951826</v>
      </c>
      <c r="G23" s="18">
        <v>21103.637075999999</v>
      </c>
      <c r="H23" s="18">
        <v>13694.52</v>
      </c>
      <c r="I23" s="18">
        <v>506.35251899999997</v>
      </c>
      <c r="J23" s="51">
        <v>137.91200000000001</v>
      </c>
      <c r="K23" s="14">
        <f t="shared" si="12"/>
        <v>35442.421595</v>
      </c>
      <c r="N23" s="24">
        <f>EDATE(N22,1)</f>
        <v>44621</v>
      </c>
      <c r="O23" s="1">
        <f t="shared" ref="O23:O33" si="42">_xlfn.MAXIFS(E$4:E$26283, $B$4:$B$26283, YEAR($N23), $A$4:$A$26283,MONTH($N23))</f>
        <v>19078.35037</v>
      </c>
      <c r="P23" s="1">
        <f t="shared" si="36"/>
        <v>5177.8516</v>
      </c>
      <c r="Q23" s="1">
        <f t="shared" si="37"/>
        <v>24096.434829999998</v>
      </c>
      <c r="R23" s="1">
        <f t="shared" si="38"/>
        <v>16841.36</v>
      </c>
      <c r="S23" s="1">
        <f t="shared" si="39"/>
        <v>843.03975000000003</v>
      </c>
      <c r="T23" s="1">
        <f t="shared" si="40"/>
        <v>137.28200000000001</v>
      </c>
      <c r="U23" s="1">
        <f t="shared" si="41"/>
        <v>39057.839193</v>
      </c>
      <c r="W23" s="24">
        <f t="shared" ref="W23:W33" si="43">N23</f>
        <v>44621</v>
      </c>
      <c r="X23" s="1" cm="1">
        <f t="array" aca="1" ref="X23" ca="1">INDIRECT("E" &amp; MATCH($U23, $K:$K,0))</f>
        <v>17611.029780000001</v>
      </c>
      <c r="Y23" s="1" cm="1">
        <f t="array" aca="1" ref="Y23" ca="1">INDIRECT("f" &amp; MATCH($U23, $K:$K,0))</f>
        <v>4469.8873029999995</v>
      </c>
      <c r="Z23" s="1" cm="1">
        <f t="array" aca="1" ref="Z23" ca="1">INDIRECT("g" &amp; MATCH($U23, $K:$K,0))</f>
        <v>22080.917083</v>
      </c>
      <c r="AA23" s="1" cm="1">
        <f t="array" aca="1" ref="AA23" ca="1">INDIRECT("h" &amp; MATCH($U23, $K:$K,0))</f>
        <v>16202.74</v>
      </c>
      <c r="AB23" s="1" cm="1">
        <f t="array" aca="1" ref="AB23" ca="1">INDIRECT("i" &amp; MATCH($U23, $K:$K,0))</f>
        <v>774.18210999999997</v>
      </c>
      <c r="AC23" s="1" cm="1">
        <f t="array" aca="1" ref="AC23" ca="1">INDIRECT("J" &amp; MATCH($U23, $K:$K,0))</f>
        <v>0</v>
      </c>
      <c r="AD23" s="28">
        <f t="shared" ref="AD23:AD33" ca="1" si="44">SUM(Z23:AC23)</f>
        <v>39057.839193</v>
      </c>
    </row>
    <row r="24" spans="1:30" x14ac:dyDescent="0.25">
      <c r="A24" s="10">
        <f t="shared" si="11"/>
        <v>2</v>
      </c>
      <c r="B24" s="11">
        <f t="shared" si="17"/>
        <v>2021</v>
      </c>
      <c r="C24" s="12">
        <f t="shared" si="18"/>
        <v>44228</v>
      </c>
      <c r="D24" s="11">
        <f t="shared" si="19"/>
        <v>21</v>
      </c>
      <c r="E24" s="49">
        <v>17332.117740000002</v>
      </c>
      <c r="F24" s="13">
        <v>3753.137107</v>
      </c>
      <c r="G24" s="13">
        <v>21085.254847</v>
      </c>
      <c r="H24" s="13">
        <v>14350.35</v>
      </c>
      <c r="I24" s="13">
        <v>510.31226900000001</v>
      </c>
      <c r="J24" s="47">
        <v>137.91200000000001</v>
      </c>
      <c r="K24" s="14">
        <f t="shared" si="12"/>
        <v>36083.829116000001</v>
      </c>
      <c r="N24" s="24">
        <f t="shared" ref="N24:N33" si="45">EDATE(N23,1)</f>
        <v>44652</v>
      </c>
      <c r="O24" s="1">
        <f t="shared" si="42"/>
        <v>15960.103660000001</v>
      </c>
      <c r="P24" s="1">
        <f t="shared" si="36"/>
        <v>4227.1483159999998</v>
      </c>
      <c r="Q24" s="1">
        <f t="shared" si="37"/>
        <v>19545.562898</v>
      </c>
      <c r="R24" s="1">
        <f t="shared" si="38"/>
        <v>16968.38</v>
      </c>
      <c r="S24" s="1">
        <f t="shared" si="39"/>
        <v>635.16612999999995</v>
      </c>
      <c r="T24" s="1">
        <f t="shared" si="40"/>
        <v>137.28200000000001</v>
      </c>
      <c r="U24" s="1">
        <f t="shared" si="41"/>
        <v>35095.188205999999</v>
      </c>
      <c r="W24" s="24">
        <f t="shared" si="43"/>
        <v>44652</v>
      </c>
      <c r="X24" s="1" cm="1">
        <f t="array" aca="1" ref="X24" ca="1">INDIRECT("E" &amp; MATCH($U24, $K:$K,0))</f>
        <v>14386.039930000001</v>
      </c>
      <c r="Y24" s="1" cm="1">
        <f t="array" aca="1" ref="Y24" ca="1">INDIRECT("f" &amp; MATCH($U24, $K:$K,0))</f>
        <v>4031.0125149999999</v>
      </c>
      <c r="Z24" s="1" cm="1">
        <f t="array" aca="1" ref="Z24" ca="1">INDIRECT("g" &amp; MATCH($U24, $K:$K,0))</f>
        <v>18417.052445000001</v>
      </c>
      <c r="AA24" s="1" cm="1">
        <f t="array" aca="1" ref="AA24" ca="1">INDIRECT("h" &amp; MATCH($U24, $K:$K,0))</f>
        <v>16172.54</v>
      </c>
      <c r="AB24" s="1" cm="1">
        <f t="array" aca="1" ref="AB24" ca="1">INDIRECT("i" &amp; MATCH($U24, $K:$K,0))</f>
        <v>505.59576099999998</v>
      </c>
      <c r="AC24" s="1" cm="1">
        <f t="array" aca="1" ref="AC24" ca="1">INDIRECT("J" &amp; MATCH($U24, $K:$K,0))</f>
        <v>0</v>
      </c>
      <c r="AD24" s="28">
        <f t="shared" ca="1" si="44"/>
        <v>35095.188205999999</v>
      </c>
    </row>
    <row r="25" spans="1:30" x14ac:dyDescent="0.25">
      <c r="A25" s="15">
        <f t="shared" si="11"/>
        <v>2</v>
      </c>
      <c r="B25" s="16">
        <f t="shared" si="17"/>
        <v>2021</v>
      </c>
      <c r="C25" s="17">
        <f t="shared" si="18"/>
        <v>44228</v>
      </c>
      <c r="D25" s="16">
        <f t="shared" si="19"/>
        <v>22</v>
      </c>
      <c r="E25" s="53">
        <v>16769.9787</v>
      </c>
      <c r="F25" s="18">
        <v>3797.0227490000002</v>
      </c>
      <c r="G25" s="18">
        <v>20567.001448999999</v>
      </c>
      <c r="H25" s="18">
        <v>14796.4</v>
      </c>
      <c r="I25" s="18">
        <v>516.57461599999999</v>
      </c>
      <c r="J25" s="51">
        <v>137.91200000000001</v>
      </c>
      <c r="K25" s="14">
        <f t="shared" si="12"/>
        <v>36017.888064999992</v>
      </c>
      <c r="N25" s="24">
        <f t="shared" si="45"/>
        <v>44682</v>
      </c>
      <c r="O25" s="1">
        <f t="shared" si="42"/>
        <v>14639.92455</v>
      </c>
      <c r="P25" s="1">
        <f t="shared" si="36"/>
        <v>3663.6647820000003</v>
      </c>
      <c r="Q25" s="1">
        <f t="shared" si="37"/>
        <v>17395.261019999998</v>
      </c>
      <c r="R25" s="1">
        <f t="shared" si="38"/>
        <v>16753.560000000001</v>
      </c>
      <c r="S25" s="1">
        <f t="shared" si="39"/>
        <v>1604.9936849999999</v>
      </c>
      <c r="T25" s="1">
        <f t="shared" si="40"/>
        <v>137.28200000000001</v>
      </c>
      <c r="U25" s="1">
        <f t="shared" si="41"/>
        <v>31503.371497999997</v>
      </c>
      <c r="W25" s="24">
        <f t="shared" si="43"/>
        <v>44682</v>
      </c>
      <c r="X25" s="1" cm="1">
        <f t="array" aca="1" ref="X25" ca="1">INDIRECT("E" &amp; MATCH($U25, $K:$K,0))</f>
        <v>13105.22077</v>
      </c>
      <c r="Y25" s="1" cm="1">
        <f t="array" aca="1" ref="Y25" ca="1">INDIRECT("f" &amp; MATCH($U25, $K:$K,0))</f>
        <v>2893.2538370000002</v>
      </c>
      <c r="Z25" s="1" cm="1">
        <f t="array" aca="1" ref="Z25" ca="1">INDIRECT("g" &amp; MATCH($U25, $K:$K,0))</f>
        <v>15998.474607</v>
      </c>
      <c r="AA25" s="1" cm="1">
        <f t="array" aca="1" ref="AA25" ca="1">INDIRECT("h" &amp; MATCH($U25, $K:$K,0))</f>
        <v>14961.929999999998</v>
      </c>
      <c r="AB25" s="1" cm="1">
        <f t="array" aca="1" ref="AB25" ca="1">INDIRECT("i" &amp; MATCH($U25, $K:$K,0))</f>
        <v>405.68489099999999</v>
      </c>
      <c r="AC25" s="1" cm="1">
        <f t="array" aca="1" ref="AC25" ca="1">INDIRECT("J" &amp; MATCH($U25, $K:$K,0))</f>
        <v>137.28200000000001</v>
      </c>
      <c r="AD25" s="28">
        <f t="shared" ca="1" si="44"/>
        <v>31503.371497999997</v>
      </c>
    </row>
    <row r="26" spans="1:30" x14ac:dyDescent="0.25">
      <c r="A26" s="10">
        <f t="shared" si="11"/>
        <v>2</v>
      </c>
      <c r="B26" s="11">
        <f t="shared" si="17"/>
        <v>2021</v>
      </c>
      <c r="C26" s="12">
        <f t="shared" si="18"/>
        <v>44228</v>
      </c>
      <c r="D26" s="11">
        <f t="shared" si="19"/>
        <v>23</v>
      </c>
      <c r="E26" s="49">
        <v>15873.959580000001</v>
      </c>
      <c r="F26" s="13">
        <v>3825.384356</v>
      </c>
      <c r="G26" s="13">
        <v>19699.343936000001</v>
      </c>
      <c r="H26" s="13">
        <v>14698.4</v>
      </c>
      <c r="I26" s="13">
        <v>531.48334399999999</v>
      </c>
      <c r="J26" s="47">
        <v>137.91200000000001</v>
      </c>
      <c r="K26" s="14">
        <f t="shared" si="12"/>
        <v>35067.139279999996</v>
      </c>
      <c r="N26" s="24">
        <f t="shared" si="45"/>
        <v>44713</v>
      </c>
      <c r="O26" s="1">
        <f t="shared" si="42"/>
        <v>11019.40127</v>
      </c>
      <c r="P26" s="1">
        <f t="shared" si="36"/>
        <v>3552.1615540000003</v>
      </c>
      <c r="Q26" s="1">
        <f t="shared" si="37"/>
        <v>14240.738464</v>
      </c>
      <c r="R26" s="1">
        <f t="shared" si="38"/>
        <v>17154.53</v>
      </c>
      <c r="S26" s="1">
        <f t="shared" si="39"/>
        <v>1329.933777</v>
      </c>
      <c r="T26" s="1">
        <f t="shared" si="40"/>
        <v>137.28200000000001</v>
      </c>
      <c r="U26" s="1">
        <f t="shared" si="41"/>
        <v>29195.485166999999</v>
      </c>
      <c r="W26" s="24">
        <f t="shared" si="43"/>
        <v>44713</v>
      </c>
      <c r="X26" s="1" cm="1">
        <f t="array" aca="1" ref="X26" ca="1">INDIRECT("E" &amp; MATCH($U26, $K:$K,0))</f>
        <v>8245.2391119999993</v>
      </c>
      <c r="Y26" s="1" cm="1">
        <f t="array" aca="1" ref="Y26" ca="1">INDIRECT("f" &amp; MATCH($U26, $K:$K,0))</f>
        <v>3264.0466850000003</v>
      </c>
      <c r="Z26" s="1" cm="1">
        <f t="array" aca="1" ref="Z26" ca="1">INDIRECT("g" &amp; MATCH($U26, $K:$K,0))</f>
        <v>11509.285797</v>
      </c>
      <c r="AA26" s="1" cm="1">
        <f t="array" aca="1" ref="AA26" ca="1">INDIRECT("h" &amp; MATCH($U26, $K:$K,0))</f>
        <v>16683.96</v>
      </c>
      <c r="AB26" s="1" cm="1">
        <f t="array" aca="1" ref="AB26" ca="1">INDIRECT("i" &amp; MATCH($U26, $K:$K,0))</f>
        <v>1002.23937</v>
      </c>
      <c r="AC26" s="1" cm="1">
        <f t="array" aca="1" ref="AC26" ca="1">INDIRECT("J" &amp; MATCH($U26, $K:$K,0))</f>
        <v>0</v>
      </c>
      <c r="AD26" s="28">
        <f t="shared" ca="1" si="44"/>
        <v>29195.485166999999</v>
      </c>
    </row>
    <row r="27" spans="1:30" x14ac:dyDescent="0.25">
      <c r="A27" s="15">
        <f t="shared" si="11"/>
        <v>2</v>
      </c>
      <c r="B27" s="16">
        <f t="shared" si="17"/>
        <v>2021</v>
      </c>
      <c r="C27" s="17">
        <f t="shared" si="18"/>
        <v>44228</v>
      </c>
      <c r="D27" s="16">
        <f t="shared" si="19"/>
        <v>24</v>
      </c>
      <c r="E27" s="53">
        <v>14689.66639</v>
      </c>
      <c r="F27" s="18">
        <v>3839.2768190000002</v>
      </c>
      <c r="G27" s="18">
        <v>18528.943209000001</v>
      </c>
      <c r="H27" s="18">
        <v>14788.27</v>
      </c>
      <c r="I27" s="18">
        <v>519.95769800000005</v>
      </c>
      <c r="J27" s="51">
        <v>137.91200000000001</v>
      </c>
      <c r="K27" s="14">
        <f t="shared" si="12"/>
        <v>33975.082906999996</v>
      </c>
      <c r="N27" s="24">
        <f t="shared" si="45"/>
        <v>44743</v>
      </c>
      <c r="O27" s="1">
        <f t="shared" si="42"/>
        <v>11383.196610000001</v>
      </c>
      <c r="P27" s="1">
        <f t="shared" si="36"/>
        <v>3636.6903270000003</v>
      </c>
      <c r="Q27" s="1">
        <f t="shared" si="37"/>
        <v>14560.375646999999</v>
      </c>
      <c r="R27" s="1">
        <f t="shared" si="38"/>
        <v>17412.29</v>
      </c>
      <c r="S27" s="1">
        <f t="shared" si="39"/>
        <v>2060.5265439999998</v>
      </c>
      <c r="T27" s="1">
        <f t="shared" si="40"/>
        <v>137.28200000000001</v>
      </c>
      <c r="U27" s="1">
        <f t="shared" si="41"/>
        <v>30277.747962999998</v>
      </c>
      <c r="W27" s="24">
        <f t="shared" si="43"/>
        <v>44743</v>
      </c>
      <c r="X27" s="1" cm="1">
        <f t="array" aca="1" ref="X27" ca="1">INDIRECT("E" &amp; MATCH($U27, $K:$K,0))</f>
        <v>11005.046420000001</v>
      </c>
      <c r="Y27" s="1" cm="1">
        <f t="array" aca="1" ref="Y27" ca="1">INDIRECT("f" &amp; MATCH($U27, $K:$K,0))</f>
        <v>2805.018732</v>
      </c>
      <c r="Z27" s="1" cm="1">
        <f t="array" aca="1" ref="Z27" ca="1">INDIRECT("g" &amp; MATCH($U27, $K:$K,0))</f>
        <v>13810.065152000001</v>
      </c>
      <c r="AA27" s="1" cm="1">
        <f t="array" aca="1" ref="AA27" ca="1">INDIRECT("h" &amp; MATCH($U27, $K:$K,0))</f>
        <v>15060.09</v>
      </c>
      <c r="AB27" s="1" cm="1">
        <f t="array" aca="1" ref="AB27" ca="1">INDIRECT("i" &amp; MATCH($U27, $K:$K,0))</f>
        <v>1270.3108110000001</v>
      </c>
      <c r="AC27" s="1" cm="1">
        <f t="array" aca="1" ref="AC27" ca="1">INDIRECT("J" &amp; MATCH($U27, $K:$K,0))</f>
        <v>137.28200000000001</v>
      </c>
      <c r="AD27" s="28">
        <f t="shared" ca="1" si="44"/>
        <v>30277.747962999998</v>
      </c>
    </row>
    <row r="28" spans="1:30" x14ac:dyDescent="0.25">
      <c r="A28" s="10">
        <f t="shared" si="11"/>
        <v>2</v>
      </c>
      <c r="B28" s="11">
        <f t="shared" si="17"/>
        <v>2021</v>
      </c>
      <c r="C28" s="12">
        <f t="shared" si="18"/>
        <v>44229</v>
      </c>
      <c r="D28" s="11">
        <f t="shared" si="19"/>
        <v>1</v>
      </c>
      <c r="E28" s="49">
        <v>13530.30845</v>
      </c>
      <c r="F28" s="13">
        <v>3712.36328</v>
      </c>
      <c r="G28" s="13">
        <v>17242.671730000002</v>
      </c>
      <c r="H28" s="13">
        <v>14662.05</v>
      </c>
      <c r="I28" s="13">
        <v>542.30982100000006</v>
      </c>
      <c r="J28" s="47">
        <v>137.91200000000001</v>
      </c>
      <c r="K28" s="14">
        <f t="shared" si="12"/>
        <v>32584.943551</v>
      </c>
      <c r="N28" s="24">
        <f t="shared" si="45"/>
        <v>44774</v>
      </c>
      <c r="O28" s="1">
        <f t="shared" si="42"/>
        <v>11364.88516</v>
      </c>
      <c r="P28" s="1">
        <f t="shared" si="36"/>
        <v>3662.4323260000001</v>
      </c>
      <c r="Q28" s="1">
        <f t="shared" si="37"/>
        <v>14436.367393</v>
      </c>
      <c r="R28" s="1">
        <f t="shared" si="38"/>
        <v>17249.79</v>
      </c>
      <c r="S28" s="1">
        <f t="shared" si="39"/>
        <v>1848.4001539999999</v>
      </c>
      <c r="T28" s="1">
        <f t="shared" si="40"/>
        <v>137.28200000000001</v>
      </c>
      <c r="U28" s="1">
        <f t="shared" si="41"/>
        <v>30935.968636999998</v>
      </c>
      <c r="W28" s="24">
        <f t="shared" si="43"/>
        <v>44774</v>
      </c>
      <c r="X28" s="1" cm="1">
        <f t="array" aca="1" ref="X28" ca="1">INDIRECT("E" &amp; MATCH($U28, $K:$K,0))</f>
        <v>10253.76722</v>
      </c>
      <c r="Y28" s="1" cm="1">
        <f t="array" aca="1" ref="Y28" ca="1">INDIRECT("f" &amp; MATCH($U28, $K:$K,0))</f>
        <v>2847.4031160000004</v>
      </c>
      <c r="Z28" s="1" cm="1">
        <f t="array" aca="1" ref="Z28" ca="1">INDIRECT("g" &amp; MATCH($U28, $K:$K,0))</f>
        <v>13101.170335999999</v>
      </c>
      <c r="AA28" s="1" cm="1">
        <f t="array" aca="1" ref="AA28" ca="1">INDIRECT("h" &amp; MATCH($U28, $K:$K,0))</f>
        <v>16574.45</v>
      </c>
      <c r="AB28" s="1" cm="1">
        <f t="array" aca="1" ref="AB28" ca="1">INDIRECT("i" &amp; MATCH($U28, $K:$K,0))</f>
        <v>1123.0663010000001</v>
      </c>
      <c r="AC28" s="1" cm="1">
        <f t="array" aca="1" ref="AC28" ca="1">INDIRECT("J" &amp; MATCH($U28, $K:$K,0))</f>
        <v>137.28200000000001</v>
      </c>
      <c r="AD28" s="28">
        <f t="shared" ca="1" si="44"/>
        <v>30935.968636999998</v>
      </c>
    </row>
    <row r="29" spans="1:30" x14ac:dyDescent="0.25">
      <c r="A29" s="15">
        <f t="shared" si="11"/>
        <v>2</v>
      </c>
      <c r="B29" s="16">
        <f t="shared" si="17"/>
        <v>2021</v>
      </c>
      <c r="C29" s="17">
        <f t="shared" si="18"/>
        <v>44229</v>
      </c>
      <c r="D29" s="16">
        <f t="shared" si="19"/>
        <v>2</v>
      </c>
      <c r="E29" s="53">
        <v>12843.475130000001</v>
      </c>
      <c r="F29" s="18">
        <v>3737.1881960000001</v>
      </c>
      <c r="G29" s="18">
        <v>16580.663326000002</v>
      </c>
      <c r="H29" s="18">
        <v>14657.45</v>
      </c>
      <c r="I29" s="18">
        <v>543.10838100000001</v>
      </c>
      <c r="J29" s="51">
        <v>137.91200000000001</v>
      </c>
      <c r="K29" s="14">
        <f t="shared" si="12"/>
        <v>31919.133707000005</v>
      </c>
      <c r="N29" s="24">
        <f t="shared" si="45"/>
        <v>44805</v>
      </c>
      <c r="O29" s="1">
        <f t="shared" si="42"/>
        <v>12143.658460000001</v>
      </c>
      <c r="P29" s="1">
        <f t="shared" si="36"/>
        <v>3536.5066770000003</v>
      </c>
      <c r="Q29" s="1">
        <f t="shared" si="37"/>
        <v>15108.405149000002</v>
      </c>
      <c r="R29" s="1">
        <f t="shared" si="38"/>
        <v>18521.05</v>
      </c>
      <c r="S29" s="1">
        <f t="shared" si="39"/>
        <v>1834.1375290000001</v>
      </c>
      <c r="T29" s="1">
        <f t="shared" si="40"/>
        <v>137.28200000000001</v>
      </c>
      <c r="U29" s="1">
        <f t="shared" si="41"/>
        <v>33255.303805000003</v>
      </c>
      <c r="W29" s="24">
        <f t="shared" si="43"/>
        <v>44805</v>
      </c>
      <c r="X29" s="1" cm="1">
        <f t="array" aca="1" ref="X29" ca="1">INDIRECT("E" &amp; MATCH($U29, $K:$K,0))</f>
        <v>10814.92561</v>
      </c>
      <c r="Y29" s="1" cm="1">
        <f t="array" aca="1" ref="Y29" ca="1">INDIRECT("f" &amp; MATCH($U29, $K:$K,0))</f>
        <v>3060.9666230000003</v>
      </c>
      <c r="Z29" s="1" cm="1">
        <f t="array" aca="1" ref="Z29" ca="1">INDIRECT("g" &amp; MATCH($U29, $K:$K,0))</f>
        <v>13875.892233</v>
      </c>
      <c r="AA29" s="1" cm="1">
        <f t="array" aca="1" ref="AA29" ca="1">INDIRECT("h" &amp; MATCH($U29, $K:$K,0))</f>
        <v>18521.05</v>
      </c>
      <c r="AB29" s="1" cm="1">
        <f t="array" aca="1" ref="AB29" ca="1">INDIRECT("i" &amp; MATCH($U29, $K:$K,0))</f>
        <v>858.36157200000002</v>
      </c>
      <c r="AC29" s="1" cm="1">
        <f t="array" aca="1" ref="AC29" ca="1">INDIRECT("J" &amp; MATCH($U29, $K:$K,0))</f>
        <v>0</v>
      </c>
      <c r="AD29" s="28">
        <f t="shared" ca="1" si="44"/>
        <v>33255.303805000003</v>
      </c>
    </row>
    <row r="30" spans="1:30" x14ac:dyDescent="0.25">
      <c r="A30" s="10">
        <f t="shared" si="11"/>
        <v>2</v>
      </c>
      <c r="B30" s="11">
        <f t="shared" si="17"/>
        <v>2021</v>
      </c>
      <c r="C30" s="12">
        <f t="shared" si="18"/>
        <v>44229</v>
      </c>
      <c r="D30" s="11">
        <f t="shared" si="19"/>
        <v>3</v>
      </c>
      <c r="E30" s="49">
        <v>12722.572829999999</v>
      </c>
      <c r="F30" s="13">
        <v>3774.5816209999998</v>
      </c>
      <c r="G30" s="13">
        <v>16497.154450999999</v>
      </c>
      <c r="H30" s="13">
        <v>14720.960000000001</v>
      </c>
      <c r="I30" s="13">
        <v>537.01778200000001</v>
      </c>
      <c r="J30" s="47">
        <v>137.91200000000001</v>
      </c>
      <c r="K30" s="14">
        <f t="shared" si="12"/>
        <v>31893.044233000001</v>
      </c>
      <c r="N30" s="24">
        <f t="shared" si="45"/>
        <v>44835</v>
      </c>
      <c r="O30" s="1">
        <f t="shared" si="42"/>
        <v>14589.75527</v>
      </c>
      <c r="P30" s="1">
        <f t="shared" si="36"/>
        <v>3809.316761</v>
      </c>
      <c r="Q30" s="1">
        <f t="shared" si="37"/>
        <v>17898.729202999999</v>
      </c>
      <c r="R30" s="1">
        <f t="shared" si="38"/>
        <v>19063.599999999999</v>
      </c>
      <c r="S30" s="1">
        <f t="shared" si="39"/>
        <v>1418.0837389999999</v>
      </c>
      <c r="T30" s="1">
        <f t="shared" si="40"/>
        <v>137.28200000000001</v>
      </c>
      <c r="U30" s="1">
        <f t="shared" si="41"/>
        <v>35106.681756999998</v>
      </c>
      <c r="W30" s="24">
        <f t="shared" si="43"/>
        <v>44835</v>
      </c>
      <c r="X30" s="1" cm="1">
        <f t="array" aca="1" ref="X30" ca="1">INDIRECT("E" &amp; MATCH($U30, $K:$K,0))</f>
        <v>11964.33043</v>
      </c>
      <c r="Y30" s="1" cm="1">
        <f t="array" aca="1" ref="Y30" ca="1">INDIRECT("f" &amp; MATCH($U30, $K:$K,0))</f>
        <v>3532.7141320000001</v>
      </c>
      <c r="Z30" s="1" cm="1">
        <f t="array" aca="1" ref="Z30" ca="1">INDIRECT("g" &amp; MATCH($U30, $K:$K,0))</f>
        <v>15497.044561999999</v>
      </c>
      <c r="AA30" s="1" cm="1">
        <f t="array" aca="1" ref="AA30" ca="1">INDIRECT("h" &amp; MATCH($U30, $K:$K,0))</f>
        <v>18905.190000000002</v>
      </c>
      <c r="AB30" s="1" cm="1">
        <f t="array" aca="1" ref="AB30" ca="1">INDIRECT("i" &amp; MATCH($U30, $K:$K,0))</f>
        <v>704.44719499999997</v>
      </c>
      <c r="AC30" s="1" cm="1">
        <f t="array" aca="1" ref="AC30" ca="1">INDIRECT("J" &amp; MATCH($U30, $K:$K,0))</f>
        <v>0</v>
      </c>
      <c r="AD30" s="28">
        <f t="shared" ca="1" si="44"/>
        <v>35106.681756999998</v>
      </c>
    </row>
    <row r="31" spans="1:30" x14ac:dyDescent="0.25">
      <c r="A31" s="15">
        <f t="shared" si="11"/>
        <v>2</v>
      </c>
      <c r="B31" s="16">
        <f t="shared" si="17"/>
        <v>2021</v>
      </c>
      <c r="C31" s="17">
        <f t="shared" si="18"/>
        <v>44229</v>
      </c>
      <c r="D31" s="16">
        <f t="shared" si="19"/>
        <v>4</v>
      </c>
      <c r="E31" s="53">
        <v>12630.863660000001</v>
      </c>
      <c r="F31" s="18">
        <v>3709.5715879999998</v>
      </c>
      <c r="G31" s="18">
        <v>16340.435248000002</v>
      </c>
      <c r="H31" s="18">
        <v>14561.880000000001</v>
      </c>
      <c r="I31" s="18">
        <v>556.91687999999999</v>
      </c>
      <c r="J31" s="51">
        <v>137.91200000000001</v>
      </c>
      <c r="K31" s="14">
        <f t="shared" si="12"/>
        <v>31597.144128000004</v>
      </c>
      <c r="N31" s="24">
        <f t="shared" si="45"/>
        <v>44866</v>
      </c>
      <c r="O31" s="1">
        <f t="shared" si="42"/>
        <v>18947.775529999999</v>
      </c>
      <c r="P31" s="1">
        <f t="shared" si="36"/>
        <v>4166.9105339999996</v>
      </c>
      <c r="Q31" s="1">
        <f t="shared" si="37"/>
        <v>22776.07213</v>
      </c>
      <c r="R31" s="1">
        <f t="shared" si="38"/>
        <v>19358.14</v>
      </c>
      <c r="S31" s="1">
        <f t="shared" si="39"/>
        <v>756.69032700000002</v>
      </c>
      <c r="T31" s="1">
        <f t="shared" si="40"/>
        <v>137.28200000000001</v>
      </c>
      <c r="U31" s="1">
        <f t="shared" si="41"/>
        <v>37999.51283</v>
      </c>
      <c r="W31" s="24">
        <f t="shared" si="43"/>
        <v>44866</v>
      </c>
      <c r="X31" s="1" cm="1">
        <f t="array" aca="1" ref="X31" ca="1">INDIRECT("E" &amp; MATCH($U31, $K:$K,0))</f>
        <v>18947.775529999999</v>
      </c>
      <c r="Y31" s="1" cm="1">
        <f t="array" aca="1" ref="Y31" ca="1">INDIRECT("f" &amp; MATCH($U31, $K:$K,0))</f>
        <v>3828.2966000000006</v>
      </c>
      <c r="Z31" s="1" cm="1">
        <f t="array" aca="1" ref="Z31" ca="1">INDIRECT("g" &amp; MATCH($U31, $K:$K,0))</f>
        <v>22776.07213</v>
      </c>
      <c r="AA31" s="1" cm="1">
        <f t="array" aca="1" ref="AA31" ca="1">INDIRECT("h" &amp; MATCH($U31, $K:$K,0))</f>
        <v>14440.97</v>
      </c>
      <c r="AB31" s="1" cm="1">
        <f t="array" aca="1" ref="AB31" ca="1">INDIRECT("i" &amp; MATCH($U31, $K:$K,0))</f>
        <v>645.18870000000004</v>
      </c>
      <c r="AC31" s="1" cm="1">
        <f t="array" aca="1" ref="AC31" ca="1">INDIRECT("J" &amp; MATCH($U31, $K:$K,0))</f>
        <v>137.28200000000001</v>
      </c>
      <c r="AD31" s="28">
        <f t="shared" ca="1" si="44"/>
        <v>37999.51283</v>
      </c>
    </row>
    <row r="32" spans="1:30" x14ac:dyDescent="0.25">
      <c r="A32" s="10">
        <f t="shared" ref="A32:A95" si="46">MONTH(C32)</f>
        <v>2</v>
      </c>
      <c r="B32" s="11">
        <f t="shared" si="17"/>
        <v>2021</v>
      </c>
      <c r="C32" s="12">
        <f t="shared" si="18"/>
        <v>44229</v>
      </c>
      <c r="D32" s="11">
        <f t="shared" si="19"/>
        <v>5</v>
      </c>
      <c r="E32" s="49">
        <v>12817.268260000001</v>
      </c>
      <c r="F32" s="13">
        <v>3794.9109749999998</v>
      </c>
      <c r="G32" s="13">
        <v>16612.179235</v>
      </c>
      <c r="H32" s="13">
        <v>12998.78</v>
      </c>
      <c r="I32" s="13">
        <v>550.78608199999996</v>
      </c>
      <c r="J32" s="47">
        <v>137.91200000000001</v>
      </c>
      <c r="K32" s="14">
        <f t="shared" si="12"/>
        <v>30299.657317000001</v>
      </c>
      <c r="N32" s="24">
        <f t="shared" si="45"/>
        <v>44896</v>
      </c>
      <c r="O32" s="1">
        <f t="shared" si="42"/>
        <v>20290.955529999999</v>
      </c>
      <c r="P32" s="1">
        <f t="shared" si="36"/>
        <v>4731.6345809999993</v>
      </c>
      <c r="Q32" s="1">
        <f t="shared" si="37"/>
        <v>24370.138257999999</v>
      </c>
      <c r="R32" s="1">
        <f t="shared" si="38"/>
        <v>20518.73</v>
      </c>
      <c r="S32" s="1">
        <f t="shared" si="39"/>
        <v>842.24647400000003</v>
      </c>
      <c r="T32" s="1">
        <f t="shared" si="40"/>
        <v>137.28200000000001</v>
      </c>
      <c r="U32" s="1">
        <f t="shared" si="41"/>
        <v>41598.505222999993</v>
      </c>
      <c r="W32" s="24">
        <f t="shared" si="43"/>
        <v>44896</v>
      </c>
      <c r="X32" s="1" cm="1">
        <f t="array" aca="1" ref="X32" ca="1">INDIRECT("E" &amp; MATCH($U32, $K:$K,0))</f>
        <v>15705.19088</v>
      </c>
      <c r="Y32" s="1" cm="1">
        <f t="array" aca="1" ref="Y32" ca="1">INDIRECT("f" &amp; MATCH($U32, $K:$K,0))</f>
        <v>4731.6345809999993</v>
      </c>
      <c r="Z32" s="1" cm="1">
        <f t="array" aca="1" ref="Z32" ca="1">INDIRECT("g" &amp; MATCH($U32, $K:$K,0))</f>
        <v>20436.825461</v>
      </c>
      <c r="AA32" s="1" cm="1">
        <f t="array" aca="1" ref="AA32" ca="1">INDIRECT("h" &amp; MATCH($U32, $K:$K,0))</f>
        <v>20518.73</v>
      </c>
      <c r="AB32" s="1" cm="1">
        <f t="array" aca="1" ref="AB32" ca="1">INDIRECT("i" &amp; MATCH($U32, $K:$K,0))</f>
        <v>642.94976199999996</v>
      </c>
      <c r="AC32" s="1" cm="1">
        <f t="array" aca="1" ref="AC32" ca="1">INDIRECT("J" &amp; MATCH($U32, $K:$K,0))</f>
        <v>0</v>
      </c>
      <c r="AD32" s="28">
        <f t="shared" ca="1" si="44"/>
        <v>41598.505222999993</v>
      </c>
    </row>
    <row r="33" spans="1:30" x14ac:dyDescent="0.25">
      <c r="A33" s="15">
        <f t="shared" si="46"/>
        <v>2</v>
      </c>
      <c r="B33" s="16">
        <f t="shared" si="17"/>
        <v>2021</v>
      </c>
      <c r="C33" s="17">
        <f t="shared" si="18"/>
        <v>44229</v>
      </c>
      <c r="D33" s="16">
        <f t="shared" si="19"/>
        <v>6</v>
      </c>
      <c r="E33" s="53">
        <v>13154.53311</v>
      </c>
      <c r="F33" s="18">
        <v>3839.8393550000001</v>
      </c>
      <c r="G33" s="18">
        <v>16994.372465</v>
      </c>
      <c r="H33" s="18">
        <v>12909.99</v>
      </c>
      <c r="I33" s="18">
        <v>545.39927899999998</v>
      </c>
      <c r="J33" s="51">
        <v>137.91200000000001</v>
      </c>
      <c r="K33" s="14">
        <f t="shared" si="12"/>
        <v>30587.673744</v>
      </c>
      <c r="N33" s="24">
        <f t="shared" si="45"/>
        <v>44927</v>
      </c>
      <c r="O33" s="1">
        <f t="shared" si="42"/>
        <v>19972.69384</v>
      </c>
      <c r="P33" s="1">
        <f t="shared" si="36"/>
        <v>5281.7915519999997</v>
      </c>
      <c r="Q33" s="1">
        <f t="shared" si="37"/>
        <v>24645.489997000001</v>
      </c>
      <c r="R33" s="1">
        <f t="shared" si="38"/>
        <v>17448.149999999998</v>
      </c>
      <c r="S33" s="1">
        <f t="shared" si="39"/>
        <v>863.65160000000003</v>
      </c>
      <c r="T33" s="1">
        <f t="shared" si="40"/>
        <v>137.28200000000001</v>
      </c>
      <c r="U33" s="1">
        <f t="shared" si="41"/>
        <v>41204.132270999995</v>
      </c>
      <c r="W33" s="24">
        <f t="shared" si="43"/>
        <v>44927</v>
      </c>
      <c r="X33" s="1" cm="1">
        <f t="array" aca="1" ref="X33" ca="1">INDIRECT("E" &amp; MATCH($U33, $K:$K,0))</f>
        <v>18557.24624</v>
      </c>
      <c r="Y33" s="1" cm="1">
        <f t="array" aca="1" ref="Y33" ca="1">INDIRECT("f" &amp; MATCH($U33, $K:$K,0))</f>
        <v>4941.886133</v>
      </c>
      <c r="Z33" s="1" cm="1">
        <f t="array" aca="1" ref="Z33" ca="1">INDIRECT("g" &amp; MATCH($U33, $K:$K,0))</f>
        <v>23499.132373</v>
      </c>
      <c r="AA33" s="1" cm="1">
        <f t="array" aca="1" ref="AA33" ca="1">INDIRECT("h" &amp; MATCH($U33, $K:$K,0))</f>
        <v>16815.170000000002</v>
      </c>
      <c r="AB33" s="1" cm="1">
        <f t="array" aca="1" ref="AB33" ca="1">INDIRECT("i" &amp; MATCH($U33, $K:$K,0))</f>
        <v>752.54789800000003</v>
      </c>
      <c r="AC33" s="1" cm="1">
        <f t="array" aca="1" ref="AC33" ca="1">INDIRECT("J" &amp; MATCH($U33, $K:$K,0))</f>
        <v>137.28200000000001</v>
      </c>
      <c r="AD33" s="28">
        <f t="shared" ca="1" si="44"/>
        <v>41204.132270999995</v>
      </c>
    </row>
    <row r="34" spans="1:30" x14ac:dyDescent="0.25">
      <c r="A34" s="10">
        <f t="shared" si="46"/>
        <v>2</v>
      </c>
      <c r="B34" s="11">
        <f t="shared" si="17"/>
        <v>2021</v>
      </c>
      <c r="C34" s="12">
        <f t="shared" si="18"/>
        <v>44229</v>
      </c>
      <c r="D34" s="11">
        <f t="shared" si="19"/>
        <v>7</v>
      </c>
      <c r="E34" s="49">
        <v>13951.6392</v>
      </c>
      <c r="F34" s="13">
        <v>3928.4305079999999</v>
      </c>
      <c r="G34" s="13">
        <v>17880.069707999999</v>
      </c>
      <c r="H34" s="13">
        <v>13382.59</v>
      </c>
      <c r="I34" s="13">
        <v>571.68218200000001</v>
      </c>
      <c r="J34" s="47">
        <v>137.91200000000001</v>
      </c>
      <c r="K34" s="14">
        <f t="shared" si="12"/>
        <v>31972.25389</v>
      </c>
      <c r="N34" s="26" t="s">
        <v>5</v>
      </c>
      <c r="O34" s="25">
        <f>MAX(O22:O33)</f>
        <v>21821.80847</v>
      </c>
      <c r="P34" s="25">
        <f t="shared" ref="P34" si="47">MAX(P22:P33)</f>
        <v>5712.4165199999998</v>
      </c>
      <c r="Q34" s="25">
        <f t="shared" ref="Q34" si="48">MAX(Q22:Q33)</f>
        <v>26934.268699</v>
      </c>
      <c r="R34" s="25">
        <f t="shared" ref="R34:S34" si="49">MAX(R22:R33)</f>
        <v>20518.73</v>
      </c>
      <c r="S34" s="25">
        <f t="shared" si="49"/>
        <v>2060.5265439999998</v>
      </c>
      <c r="T34" s="25">
        <f>MAX(T22:T33)</f>
        <v>137.28200000000001</v>
      </c>
      <c r="U34" s="25">
        <f t="shared" ref="U34" si="50">MAX(U22:U33)</f>
        <v>44806.180361999999</v>
      </c>
      <c r="W34" s="26" t="s">
        <v>8</v>
      </c>
      <c r="X34" s="25" cm="1">
        <f t="array" aca="1" ref="X34" ca="1">INDIRECT("E" &amp; MATCH($AD34, $K:$K,0))</f>
        <v>20857.563330000001</v>
      </c>
      <c r="Y34" s="25" cm="1">
        <f t="array" aca="1" ref="Y34" ca="1">INDIRECT("f" &amp; MATCH($AD34, $K:$K,0))</f>
        <v>5446.9887269999999</v>
      </c>
      <c r="Z34" s="25" cm="1">
        <f t="array" aca="1" ref="Z34" ca="1">INDIRECT("g" &amp; MATCH($AD34, $K:$K,0))</f>
        <v>26304.552057000001</v>
      </c>
      <c r="AA34" s="25" cm="1">
        <f t="array" aca="1" ref="AA34" ca="1">INDIRECT("h" &amp; MATCH($AD34, $K:$K,0))</f>
        <v>17585.07</v>
      </c>
      <c r="AB34" s="25" cm="1">
        <f t="array" aca="1" ref="AB34" ca="1">INDIRECT("i" &amp; MATCH($AD34, $K:$K,0))</f>
        <v>916.55830500000002</v>
      </c>
      <c r="AC34" s="25" cm="1">
        <f t="array" aca="1" ref="AC34" ca="1">INDIRECT("j" &amp; MATCH($AD34, $K:$K,0))</f>
        <v>0</v>
      </c>
      <c r="AD34" s="25">
        <f ca="1">LARGE(AD22:AD33,1)</f>
        <v>44806.180361999999</v>
      </c>
    </row>
    <row r="35" spans="1:30" x14ac:dyDescent="0.25">
      <c r="A35" s="15">
        <f t="shared" si="46"/>
        <v>2</v>
      </c>
      <c r="B35" s="16">
        <f t="shared" si="17"/>
        <v>2021</v>
      </c>
      <c r="C35" s="17">
        <f t="shared" si="18"/>
        <v>44229</v>
      </c>
      <c r="D35" s="16">
        <f t="shared" si="19"/>
        <v>8</v>
      </c>
      <c r="E35" s="53">
        <v>15134.297780000001</v>
      </c>
      <c r="F35" s="18">
        <v>4104.9268190000003</v>
      </c>
      <c r="G35" s="18">
        <v>19239.224599000001</v>
      </c>
      <c r="H35" s="18">
        <v>14296.23</v>
      </c>
      <c r="I35" s="18">
        <v>582.33267999999998</v>
      </c>
      <c r="J35" s="51">
        <v>137.91200000000001</v>
      </c>
      <c r="K35" s="14">
        <f t="shared" si="12"/>
        <v>34255.699279</v>
      </c>
      <c r="N35" s="26" t="s">
        <v>6</v>
      </c>
      <c r="O35" s="25">
        <f>LARGE(O22:O33,2)+LARGE(O22:O33,3)+LARGE(O22:O33,4)+O34</f>
        <v>81163.808210000003</v>
      </c>
      <c r="P35" s="25">
        <f t="shared" ref="P35" si="51">LARGE(P22:P33,2)+LARGE(P22:P33,3)+LARGE(P22:P33,4)+P34</f>
        <v>20903.694252999998</v>
      </c>
      <c r="Q35" s="25">
        <f t="shared" ref="Q35" si="52">LARGE(Q22:Q33,2)+LARGE(Q22:Q33,3)+LARGE(Q22:Q33,4)+Q34</f>
        <v>100046.33178400001</v>
      </c>
      <c r="R35" s="25">
        <f t="shared" ref="R35:S35" si="53">LARGE(R22:R33,2)+LARGE(R22:R33,3)+LARGE(R22:R33,4)+R34</f>
        <v>77461.51999999999</v>
      </c>
      <c r="S35" s="25">
        <f t="shared" si="53"/>
        <v>7348.0579120000002</v>
      </c>
      <c r="T35" s="25">
        <f>LARGE(T22:T33,2)+LARGE(T22:T33,3)+LARGE(T22:T33,4)+T34</f>
        <v>549.12800000000004</v>
      </c>
      <c r="U35" s="25">
        <f t="shared" ref="U35" si="54">LARGE(U22:U33,2)+LARGE(U22:U33,3)+LARGE(U22:U33,4)+U34</f>
        <v>166666.65704899997</v>
      </c>
      <c r="W35" s="36" t="s">
        <v>11</v>
      </c>
      <c r="X35" s="37" cm="1">
        <f t="array" aca="1" ref="X35" ca="1">INDIRECT("E" &amp; MATCH($AD35, $K:$K,0))</f>
        <v>15705.19088</v>
      </c>
      <c r="Y35" s="37" cm="1">
        <f t="array" aca="1" ref="Y35" ca="1">INDIRECT("f" &amp; MATCH($AD35, $K:$K,0))</f>
        <v>4731.6345809999993</v>
      </c>
      <c r="Z35" s="37" cm="1">
        <f t="array" aca="1" ref="Z35" ca="1">INDIRECT("g" &amp; MATCH($AD35, $K:$K,0))</f>
        <v>20436.825461</v>
      </c>
      <c r="AA35" s="37" cm="1">
        <f t="array" aca="1" ref="AA35" ca="1">INDIRECT("h" &amp; MATCH($AD35, $K:$K,0))</f>
        <v>20518.73</v>
      </c>
      <c r="AB35" s="37" cm="1">
        <f t="array" aca="1" ref="AB35" ca="1">INDIRECT("i" &amp; MATCH($AD35, $K:$K,0))</f>
        <v>642.94976199999996</v>
      </c>
      <c r="AC35" s="37" cm="1">
        <f t="array" aca="1" ref="AC35" ca="1">INDIRECT("j" &amp; MATCH($AD35, $K:$K,0))</f>
        <v>0</v>
      </c>
      <c r="AD35" s="37">
        <f ca="1">LARGE(AD22:AD33,2)</f>
        <v>41598.505222999993</v>
      </c>
    </row>
    <row r="36" spans="1:30" x14ac:dyDescent="0.25">
      <c r="A36" s="10">
        <f t="shared" si="46"/>
        <v>2</v>
      </c>
      <c r="B36" s="11">
        <f t="shared" si="17"/>
        <v>2021</v>
      </c>
      <c r="C36" s="12">
        <f t="shared" si="18"/>
        <v>44229</v>
      </c>
      <c r="D36" s="11">
        <f t="shared" si="19"/>
        <v>9</v>
      </c>
      <c r="E36" s="49">
        <v>16335.26103</v>
      </c>
      <c r="F36" s="13">
        <v>4365.7659739999999</v>
      </c>
      <c r="G36" s="13">
        <v>20701.027004</v>
      </c>
      <c r="H36" s="13">
        <v>14797.020000000002</v>
      </c>
      <c r="I36" s="13">
        <v>594.78857300000004</v>
      </c>
      <c r="J36" s="47">
        <v>11.484249999999999</v>
      </c>
      <c r="K36" s="14">
        <f t="shared" si="12"/>
        <v>36104.319826999999</v>
      </c>
      <c r="N36" s="26" t="s">
        <v>7</v>
      </c>
      <c r="O36" s="25">
        <f>SUM(O22:O33)</f>
        <v>191212.50872000004</v>
      </c>
      <c r="P36" s="25">
        <f t="shared" ref="P36:U36" si="55">SUM(P22:P33)</f>
        <v>51158.525529999999</v>
      </c>
      <c r="Q36" s="25">
        <f t="shared" si="55"/>
        <v>236007.84368799999</v>
      </c>
      <c r="R36" s="25">
        <f t="shared" si="55"/>
        <v>214874.65000000002</v>
      </c>
      <c r="S36" s="25">
        <f t="shared" ref="S36" si="56">SUM(S22:S33)</f>
        <v>15079.552424999998</v>
      </c>
      <c r="T36" s="25">
        <f>SUM(T22:T33)</f>
        <v>1647.3839999999998</v>
      </c>
      <c r="U36" s="25">
        <f t="shared" si="55"/>
        <v>430035.91691199999</v>
      </c>
      <c r="W36" s="36" t="s">
        <v>12</v>
      </c>
      <c r="X36" s="37" cm="1">
        <f t="array" aca="1" ref="X36" ca="1">INDIRECT("E" &amp; MATCH($AD36, $K:$K,0))</f>
        <v>18557.24624</v>
      </c>
      <c r="Y36" s="37" cm="1">
        <f t="array" aca="1" ref="Y36" ca="1">INDIRECT("f" &amp; MATCH($AD36, $K:$K,0))</f>
        <v>4941.886133</v>
      </c>
      <c r="Z36" s="37" cm="1">
        <f t="array" aca="1" ref="Z36" ca="1">INDIRECT("g" &amp; MATCH($AD36, $K:$K,0))</f>
        <v>23499.132373</v>
      </c>
      <c r="AA36" s="37" cm="1">
        <f t="array" aca="1" ref="AA36" ca="1">INDIRECT("h" &amp; MATCH($AD36, $K:$K,0))</f>
        <v>16815.170000000002</v>
      </c>
      <c r="AB36" s="37" cm="1">
        <f t="array" aca="1" ref="AB36" ca="1">INDIRECT("i" &amp; MATCH($AD36, $K:$K,0))</f>
        <v>752.54789800000003</v>
      </c>
      <c r="AC36" s="37" cm="1">
        <f t="array" aca="1" ref="AC36" ca="1">INDIRECT("j" &amp; MATCH($AD36, $K:$K,0))</f>
        <v>137.28200000000001</v>
      </c>
      <c r="AD36" s="37">
        <f ca="1">LARGE(AD22:AD33,3)</f>
        <v>41204.132270999995</v>
      </c>
    </row>
    <row r="37" spans="1:30" x14ac:dyDescent="0.25">
      <c r="A37" s="15">
        <f t="shared" si="46"/>
        <v>2</v>
      </c>
      <c r="B37" s="16">
        <f t="shared" si="17"/>
        <v>2021</v>
      </c>
      <c r="C37" s="17">
        <f t="shared" si="18"/>
        <v>44229</v>
      </c>
      <c r="D37" s="16">
        <f t="shared" si="19"/>
        <v>10</v>
      </c>
      <c r="E37" s="53">
        <v>16525.760590000002</v>
      </c>
      <c r="F37" s="18">
        <v>4547.1632869999994</v>
      </c>
      <c r="G37" s="18">
        <v>21072.923877000001</v>
      </c>
      <c r="H37" s="18">
        <v>15312.19</v>
      </c>
      <c r="I37" s="18">
        <v>616.51178100000004</v>
      </c>
      <c r="J37" s="51">
        <v>0</v>
      </c>
      <c r="K37" s="14">
        <f t="shared" si="12"/>
        <v>37001.625658000004</v>
      </c>
      <c r="N37" s="26"/>
      <c r="O37" s="64" t="str">
        <f>IF(O35&lt;O34*4,"Good",IF(O36&lt;O35*3,"Good","Check"))</f>
        <v>Good</v>
      </c>
      <c r="P37" s="64" t="str">
        <f t="shared" ref="P37" si="57">IF(P35&lt;P34*4,"Good",IF(P36&lt;P35*3,"Good","Check"))</f>
        <v>Good</v>
      </c>
      <c r="Q37" s="64" t="str">
        <f t="shared" ref="Q37" si="58">IF(Q35&lt;Q34*4,"Good",IF(Q36&lt;Q35*3,"Good","Check"))</f>
        <v>Good</v>
      </c>
      <c r="R37" s="64" t="str">
        <f t="shared" ref="R37" si="59">IF(R35&lt;R34*4,"Good",IF(R36&lt;R35*3,"Good","Check"))</f>
        <v>Good</v>
      </c>
      <c r="S37" s="64" t="str">
        <f t="shared" ref="S37" si="60">IF(S35&lt;S34*4,"Good",IF(S36&lt;S35*3,"Good","Check"))</f>
        <v>Good</v>
      </c>
      <c r="T37" s="64" t="str">
        <f>IF(T35&lt;=T34*4,"Good",IF(T36&lt;=T35*3,"Good","Check"))</f>
        <v>Good</v>
      </c>
      <c r="U37" s="25"/>
      <c r="W37" s="36" t="s">
        <v>9</v>
      </c>
      <c r="X37" s="37" cm="1">
        <f t="array" aca="1" ref="X37" ca="1">INDIRECT("E" &amp; MATCH($AD37, $K:$K,0))</f>
        <v>17611.029780000001</v>
      </c>
      <c r="Y37" s="37" cm="1">
        <f t="array" aca="1" ref="Y37" ca="1">INDIRECT("f" &amp; MATCH($AD37, $K:$K,0))</f>
        <v>4469.8873029999995</v>
      </c>
      <c r="Z37" s="37" cm="1">
        <f t="array" aca="1" ref="Z37" ca="1">INDIRECT("g" &amp; MATCH($AD37, $K:$K,0))</f>
        <v>22080.917083</v>
      </c>
      <c r="AA37" s="37" cm="1">
        <f t="array" aca="1" ref="AA37" ca="1">INDIRECT("h" &amp; MATCH($AD37, $K:$K,0))</f>
        <v>16202.74</v>
      </c>
      <c r="AB37" s="37" cm="1">
        <f t="array" aca="1" ref="AB37" ca="1">INDIRECT("i" &amp; MATCH($AD37, $K:$K,0))</f>
        <v>774.18210999999997</v>
      </c>
      <c r="AC37" s="37" cm="1">
        <f t="array" aca="1" ref="AC37" ca="1">INDIRECT("j" &amp; MATCH($AD37, $K:$K,0))</f>
        <v>0</v>
      </c>
      <c r="AD37" s="37">
        <f ca="1">LARGE(AD22:AD33,4)</f>
        <v>39057.839193</v>
      </c>
    </row>
    <row r="38" spans="1:30" x14ac:dyDescent="0.25">
      <c r="A38" s="10">
        <f t="shared" si="46"/>
        <v>2</v>
      </c>
      <c r="B38" s="11">
        <f t="shared" si="17"/>
        <v>2021</v>
      </c>
      <c r="C38" s="12">
        <f t="shared" si="18"/>
        <v>44229</v>
      </c>
      <c r="D38" s="11">
        <f t="shared" si="19"/>
        <v>11</v>
      </c>
      <c r="E38" s="49">
        <v>16134.941269999999</v>
      </c>
      <c r="F38" s="13">
        <v>4508.9519090000003</v>
      </c>
      <c r="G38" s="13">
        <v>20643.893178999999</v>
      </c>
      <c r="H38" s="13">
        <v>15470.279999999999</v>
      </c>
      <c r="I38" s="13">
        <v>606.22277599999995</v>
      </c>
      <c r="J38" s="47">
        <v>0</v>
      </c>
      <c r="K38" s="14">
        <f t="shared" si="12"/>
        <v>36720.395955</v>
      </c>
      <c r="N38" s="26"/>
      <c r="O38" s="25"/>
      <c r="P38" s="25"/>
      <c r="Q38" s="25"/>
      <c r="R38" s="25"/>
      <c r="S38" s="25"/>
      <c r="T38" s="25"/>
      <c r="U38" s="25"/>
      <c r="W38" s="26" t="s">
        <v>13</v>
      </c>
      <c r="X38" s="25">
        <f ca="1">SUM(X34:X37)</f>
        <v>72731.030230000004</v>
      </c>
      <c r="Y38" s="25">
        <f ca="1">SUM(Y34:Y37)</f>
        <v>19590.396743999998</v>
      </c>
      <c r="Z38" s="25">
        <f ca="1">SUM(Z34:Z37)</f>
        <v>92321.426974000002</v>
      </c>
      <c r="AA38" s="25">
        <f t="shared" ref="AA38:AC38" ca="1" si="61">SUM(AA34:AA37)</f>
        <v>71121.710000000006</v>
      </c>
      <c r="AB38" s="25">
        <f t="shared" ca="1" si="61"/>
        <v>3086.2380750000002</v>
      </c>
      <c r="AC38" s="25">
        <f t="shared" ca="1" si="61"/>
        <v>137.28200000000001</v>
      </c>
      <c r="AD38" s="25">
        <f ca="1">SUM(AD34:AD37)</f>
        <v>166666.657049</v>
      </c>
    </row>
    <row r="39" spans="1:30" x14ac:dyDescent="0.25">
      <c r="A39" s="15">
        <f t="shared" si="46"/>
        <v>2</v>
      </c>
      <c r="B39" s="16">
        <f t="shared" si="17"/>
        <v>2021</v>
      </c>
      <c r="C39" s="17">
        <f t="shared" si="18"/>
        <v>44229</v>
      </c>
      <c r="D39" s="16">
        <f t="shared" si="19"/>
        <v>12</v>
      </c>
      <c r="E39" s="53">
        <v>15402.867749999999</v>
      </c>
      <c r="F39" s="18">
        <v>4449.9455330000001</v>
      </c>
      <c r="G39" s="18">
        <v>19852.813283</v>
      </c>
      <c r="H39" s="18">
        <v>15144.21</v>
      </c>
      <c r="I39" s="18">
        <v>577.543092</v>
      </c>
      <c r="J39" s="51">
        <v>0</v>
      </c>
      <c r="K39" s="14">
        <f t="shared" si="12"/>
        <v>35574.566375000002</v>
      </c>
      <c r="N39" s="26"/>
      <c r="O39" s="25"/>
      <c r="P39" s="25"/>
      <c r="Q39" s="25"/>
      <c r="R39" s="25"/>
      <c r="S39" s="25"/>
      <c r="T39" s="25"/>
      <c r="U39" s="25"/>
      <c r="W39" s="26" t="s">
        <v>10</v>
      </c>
      <c r="X39" s="25">
        <f ca="1">SUM(X22:X33)</f>
        <v>171453.375252</v>
      </c>
      <c r="Y39" s="25">
        <f ca="1">SUM(Y22:Y33)</f>
        <v>45853.108983999999</v>
      </c>
      <c r="Z39" s="25">
        <f ca="1">SUM(Z22:Z33)</f>
        <v>217306.48423599999</v>
      </c>
      <c r="AA39" s="25">
        <f t="shared" ref="AA39:AB39" ca="1" si="62">SUM(AA22:AA33)</f>
        <v>202441.89</v>
      </c>
      <c r="AB39" s="25">
        <f t="shared" ca="1" si="62"/>
        <v>9601.1326760000011</v>
      </c>
      <c r="AC39" s="25">
        <f t="shared" ref="AC39" ca="1" si="63">SUM(AC22:AC33)</f>
        <v>686.41000000000008</v>
      </c>
      <c r="AD39" s="25">
        <f ca="1">SUM(AD22:AD33)</f>
        <v>430035.91691199999</v>
      </c>
    </row>
    <row r="40" spans="1:30" x14ac:dyDescent="0.25">
      <c r="A40" s="10">
        <f t="shared" si="46"/>
        <v>2</v>
      </c>
      <c r="B40" s="11">
        <f t="shared" si="17"/>
        <v>2021</v>
      </c>
      <c r="C40" s="12">
        <f t="shared" si="18"/>
        <v>44229</v>
      </c>
      <c r="D40" s="11">
        <f t="shared" si="19"/>
        <v>13</v>
      </c>
      <c r="E40" s="49">
        <v>14869.814679999999</v>
      </c>
      <c r="F40" s="13">
        <v>4344.7631030000002</v>
      </c>
      <c r="G40" s="13">
        <v>19214.577783000001</v>
      </c>
      <c r="H40" s="13">
        <v>15342.57</v>
      </c>
      <c r="I40" s="13">
        <v>555.41857200000004</v>
      </c>
      <c r="J40" s="47">
        <v>0</v>
      </c>
      <c r="K40" s="14">
        <f t="shared" si="12"/>
        <v>35112.566355000003</v>
      </c>
      <c r="N40" s="24">
        <f>EDATE(N33,1)</f>
        <v>44958</v>
      </c>
      <c r="O40" s="1">
        <f>_xlfn.MAXIFS(E$4:E$26283, $B$4:$B$26283, YEAR($N40), $A$4:$A$26283,MONTH($N40))</f>
        <v>21834.16905</v>
      </c>
      <c r="P40" s="1">
        <f t="shared" ref="P40:P51" si="64">_xlfn.MAXIFS(F$4:F$26283, $B$4:$B$26283, YEAR($N40), $A$4:$A$26283,MONTH($N40))</f>
        <v>5683.5150999999996</v>
      </c>
      <c r="Q40" s="1">
        <f t="shared" ref="Q40:Q51" si="65">_xlfn.MAXIFS(G$4:G$26283, $B$4:$B$26283, YEAR($N40), $A$4:$A$26283,MONTH($N40))</f>
        <v>27173.29753</v>
      </c>
      <c r="R40" s="1">
        <f t="shared" ref="R40:R51" si="66">_xlfn.MAXIFS(H$4:H$26283, $B$4:$B$26283, YEAR($N40), $A$4:$A$26283,MONTH($N40))</f>
        <v>17511.240000000002</v>
      </c>
      <c r="S40" s="1">
        <f t="shared" ref="S40:S51" si="67">_xlfn.MAXIFS(I$4:I$26283, $B$4:$B$26283, YEAR($N40), $A$4:$A$26283,MONTH($N40))</f>
        <v>987.58583299999998</v>
      </c>
      <c r="T40" s="1">
        <f t="shared" ref="T40:T51" si="68">_xlfn.MAXIFS(J$4:J$26283, $B$4:$B$26283, YEAR($N40), $A$4:$A$26283,MONTH($N40))</f>
        <v>137.28200000000001</v>
      </c>
      <c r="U40" s="1">
        <f t="shared" ref="U40:U51" si="69">_xlfn.MAXIFS(K$4:K$26283, $B$4:$B$26283, YEAR($N40), $A$4:$A$26283,MONTH($N40))</f>
        <v>43162.694471999996</v>
      </c>
      <c r="W40" s="24">
        <f>N40</f>
        <v>44958</v>
      </c>
      <c r="X40" s="1" cm="1">
        <f t="array" aca="1" ref="X40" ca="1">INDIRECT("E" &amp; MATCH($U40, $K:$K,0))</f>
        <v>21014.446909999999</v>
      </c>
      <c r="Y40" s="1" cm="1">
        <f t="array" aca="1" ref="Y40" ca="1">INDIRECT("f" &amp; MATCH($U40, $K:$K,0))</f>
        <v>5430.1487999999999</v>
      </c>
      <c r="Z40" s="1" cm="1">
        <f t="array" aca="1" ref="Z40" ca="1">INDIRECT("g" &amp; MATCH($U40, $K:$K,0))</f>
        <v>26444.595709999998</v>
      </c>
      <c r="AA40" s="1" cm="1">
        <f t="array" aca="1" ref="AA40" ca="1">INDIRECT("h" &amp; MATCH($U40, $K:$K,0))</f>
        <v>15650.11</v>
      </c>
      <c r="AB40" s="1" cm="1">
        <f t="array" aca="1" ref="AB40" ca="1">INDIRECT("i" &amp; MATCH($U40, $K:$K,0))</f>
        <v>930.70676200000003</v>
      </c>
      <c r="AC40" s="1" cm="1">
        <f t="array" aca="1" ref="AC40" ca="1">INDIRECT("j" &amp; MATCH($U40, $K:$K,0))</f>
        <v>137.28200000000001</v>
      </c>
      <c r="AD40" s="28">
        <f ca="1">SUM(Z40:AC40)</f>
        <v>43162.694471999996</v>
      </c>
    </row>
    <row r="41" spans="1:30" x14ac:dyDescent="0.25">
      <c r="A41" s="15">
        <f t="shared" si="46"/>
        <v>2</v>
      </c>
      <c r="B41" s="16">
        <f t="shared" si="17"/>
        <v>2021</v>
      </c>
      <c r="C41" s="17">
        <f t="shared" si="18"/>
        <v>44229</v>
      </c>
      <c r="D41" s="16">
        <f t="shared" si="19"/>
        <v>14</v>
      </c>
      <c r="E41" s="53">
        <v>14307.081679999999</v>
      </c>
      <c r="F41" s="18">
        <v>4118.8114310000001</v>
      </c>
      <c r="G41" s="18">
        <v>18425.893110999998</v>
      </c>
      <c r="H41" s="18">
        <v>15374.22</v>
      </c>
      <c r="I41" s="18">
        <v>530.17168200000003</v>
      </c>
      <c r="J41" s="51">
        <v>0</v>
      </c>
      <c r="K41" s="14">
        <f t="shared" si="12"/>
        <v>34330.284792999999</v>
      </c>
      <c r="N41" s="24">
        <f>EDATE(N40,1)</f>
        <v>44986</v>
      </c>
      <c r="O41" s="1">
        <f t="shared" ref="O41:O51" si="70">_xlfn.MAXIFS(E$4:E$26283, $B$4:$B$26283, YEAR($N41), $A$4:$A$26283,MONTH($N41))</f>
        <v>17808.39531</v>
      </c>
      <c r="P41" s="1">
        <f t="shared" si="64"/>
        <v>4646.2559769999998</v>
      </c>
      <c r="Q41" s="1">
        <f t="shared" si="65"/>
        <v>21898.159210000002</v>
      </c>
      <c r="R41" s="1">
        <f t="shared" si="66"/>
        <v>17307.400000000001</v>
      </c>
      <c r="S41" s="1">
        <f t="shared" si="67"/>
        <v>792.97538999999995</v>
      </c>
      <c r="T41" s="1">
        <f t="shared" si="68"/>
        <v>137.28200000000001</v>
      </c>
      <c r="U41" s="1">
        <f t="shared" si="69"/>
        <v>38339.348539999999</v>
      </c>
      <c r="W41" s="24">
        <f t="shared" ref="W41:W51" si="71">N41</f>
        <v>44986</v>
      </c>
      <c r="X41" s="1" cm="1">
        <f t="array" aca="1" ref="X41" ca="1">INDIRECT("E" &amp; MATCH($U41, $K:$K,0))</f>
        <v>16251.283960000001</v>
      </c>
      <c r="Y41" s="1" cm="1">
        <f t="array" aca="1" ref="Y41" ca="1">INDIRECT("f" &amp; MATCH($U41, $K:$K,0))</f>
        <v>4264.5812040000001</v>
      </c>
      <c r="Z41" s="1" cm="1">
        <f t="array" aca="1" ref="Z41" ca="1">INDIRECT("g" &amp; MATCH($U41, $K:$K,0))</f>
        <v>20515.865164000003</v>
      </c>
      <c r="AA41" s="1" cm="1">
        <f t="array" aca="1" ref="AA41" ca="1">INDIRECT("h" &amp; MATCH($U41, $K:$K,0))</f>
        <v>16939.93</v>
      </c>
      <c r="AB41" s="1" cm="1">
        <f t="array" aca="1" ref="AB41" ca="1">INDIRECT("i" &amp; MATCH($U41, $K:$K,0))</f>
        <v>757.71562600000004</v>
      </c>
      <c r="AC41" s="1" cm="1">
        <f t="array" aca="1" ref="AC41" ca="1">INDIRECT("j" &amp; MATCH($U41, $K:$K,0))</f>
        <v>125.83775</v>
      </c>
      <c r="AD41" s="28">
        <f t="shared" ref="AD41:AD51" ca="1" si="72">SUM(Z41:AC41)</f>
        <v>38339.348539999999</v>
      </c>
    </row>
    <row r="42" spans="1:30" x14ac:dyDescent="0.25">
      <c r="A42" s="10">
        <f t="shared" si="46"/>
        <v>2</v>
      </c>
      <c r="B42" s="11">
        <f t="shared" si="17"/>
        <v>2021</v>
      </c>
      <c r="C42" s="12">
        <f t="shared" si="18"/>
        <v>44229</v>
      </c>
      <c r="D42" s="11">
        <f t="shared" si="19"/>
        <v>15</v>
      </c>
      <c r="E42" s="49">
        <v>13672.779560000001</v>
      </c>
      <c r="F42" s="13">
        <v>4067.4436179999998</v>
      </c>
      <c r="G42" s="13">
        <v>17740.223178</v>
      </c>
      <c r="H42" s="13">
        <v>15614.13</v>
      </c>
      <c r="I42" s="13">
        <v>470.647873</v>
      </c>
      <c r="J42" s="47">
        <v>0</v>
      </c>
      <c r="K42" s="14">
        <f t="shared" si="12"/>
        <v>33825.001050999999</v>
      </c>
      <c r="N42" s="24">
        <f t="shared" ref="N42:N51" si="73">EDATE(N41,1)</f>
        <v>45017</v>
      </c>
      <c r="O42" s="1">
        <f t="shared" si="70"/>
        <v>16883.146120000001</v>
      </c>
      <c r="P42" s="1">
        <f t="shared" si="64"/>
        <v>4342.6809000000003</v>
      </c>
      <c r="Q42" s="1">
        <f t="shared" si="65"/>
        <v>20769.894595000002</v>
      </c>
      <c r="R42" s="1">
        <f t="shared" si="66"/>
        <v>18212.82</v>
      </c>
      <c r="S42" s="1">
        <f t="shared" si="67"/>
        <v>695.77319699999998</v>
      </c>
      <c r="T42" s="1">
        <f t="shared" si="68"/>
        <v>119.55800000000001</v>
      </c>
      <c r="U42" s="1">
        <f t="shared" si="69"/>
        <v>36587.127200999996</v>
      </c>
      <c r="W42" s="24">
        <f t="shared" si="71"/>
        <v>45017</v>
      </c>
      <c r="X42" s="1" cm="1">
        <f t="array" aca="1" ref="X42" ca="1">INDIRECT("E" &amp; MATCH($U42, $K:$K,0))</f>
        <v>15688.98127</v>
      </c>
      <c r="Y42" s="1" cm="1">
        <f t="array" aca="1" ref="Y42" ca="1">INDIRECT("f" &amp; MATCH($U42, $K:$K,0))</f>
        <v>3358.4354250000001</v>
      </c>
      <c r="Z42" s="1" cm="1">
        <f t="array" aca="1" ref="Z42" ca="1">INDIRECT("g" &amp; MATCH($U42, $K:$K,0))</f>
        <v>19047.416695</v>
      </c>
      <c r="AA42" s="1" cm="1">
        <f t="array" aca="1" ref="AA42" ca="1">INDIRECT("h" &amp; MATCH($U42, $K:$K,0))</f>
        <v>17029.3</v>
      </c>
      <c r="AB42" s="1" cm="1">
        <f t="array" aca="1" ref="AB42" ca="1">INDIRECT("i" &amp; MATCH($U42, $K:$K,0))</f>
        <v>510.410506</v>
      </c>
      <c r="AC42" s="1" cm="1">
        <f t="array" aca="1" ref="AC42" ca="1">INDIRECT("j" &amp; MATCH($U42, $K:$K,0))</f>
        <v>0</v>
      </c>
      <c r="AD42" s="28">
        <f t="shared" ca="1" si="72"/>
        <v>36587.127200999996</v>
      </c>
    </row>
    <row r="43" spans="1:30" x14ac:dyDescent="0.25">
      <c r="A43" s="15">
        <f t="shared" si="46"/>
        <v>2</v>
      </c>
      <c r="B43" s="16">
        <f t="shared" si="17"/>
        <v>2021</v>
      </c>
      <c r="C43" s="17">
        <f t="shared" si="18"/>
        <v>44229</v>
      </c>
      <c r="D43" s="16">
        <f t="shared" si="19"/>
        <v>16</v>
      </c>
      <c r="E43" s="53">
        <v>13145.273639999999</v>
      </c>
      <c r="F43" s="18">
        <v>3985.238112</v>
      </c>
      <c r="G43" s="18">
        <v>17130.511751999999</v>
      </c>
      <c r="H43" s="18">
        <v>15145.3</v>
      </c>
      <c r="I43" s="18">
        <v>473.57237500000002</v>
      </c>
      <c r="J43" s="51">
        <v>0</v>
      </c>
      <c r="K43" s="14">
        <f t="shared" si="12"/>
        <v>32749.384126999998</v>
      </c>
      <c r="N43" s="24">
        <f t="shared" si="73"/>
        <v>45047</v>
      </c>
      <c r="O43" s="1">
        <f t="shared" si="70"/>
        <v>17039.216499999999</v>
      </c>
      <c r="P43" s="1">
        <f t="shared" si="64"/>
        <v>4686.6434390000004</v>
      </c>
      <c r="Q43" s="1">
        <f t="shared" si="65"/>
        <v>21725.859938999998</v>
      </c>
      <c r="R43" s="1">
        <f t="shared" si="66"/>
        <v>18061.350000000002</v>
      </c>
      <c r="S43" s="1">
        <f t="shared" si="67"/>
        <v>1366.383662</v>
      </c>
      <c r="T43" s="1">
        <f t="shared" si="68"/>
        <v>119.55800000000001</v>
      </c>
      <c r="U43" s="1">
        <f t="shared" si="69"/>
        <v>34378.732644999996</v>
      </c>
      <c r="W43" s="24">
        <f t="shared" si="71"/>
        <v>45047</v>
      </c>
      <c r="X43" s="1" cm="1">
        <f t="array" aca="1" ref="X43" ca="1">INDIRECT("E" &amp; MATCH($U43, $K:$K,0))</f>
        <v>14491.05632</v>
      </c>
      <c r="Y43" s="1" cm="1">
        <f t="array" aca="1" ref="Y43" ca="1">INDIRECT("f" &amp; MATCH($U43, $K:$K,0))</f>
        <v>3184.6825869999998</v>
      </c>
      <c r="Z43" s="1" cm="1">
        <f t="array" aca="1" ref="Z43" ca="1">INDIRECT("g" &amp; MATCH($U43, $K:$K,0))</f>
        <v>17675.738906999999</v>
      </c>
      <c r="AA43" s="1" cm="1">
        <f t="array" aca="1" ref="AA43" ca="1">INDIRECT("h" &amp; MATCH($U43, $K:$K,0))</f>
        <v>16197.059999999998</v>
      </c>
      <c r="AB43" s="1" cm="1">
        <f t="array" aca="1" ref="AB43" ca="1">INDIRECT("i" &amp; MATCH($U43, $K:$K,0))</f>
        <v>505.93373800000001</v>
      </c>
      <c r="AC43" s="1" cm="1">
        <f t="array" aca="1" ref="AC43" ca="1">INDIRECT("j" &amp; MATCH($U43, $K:$K,0))</f>
        <v>0</v>
      </c>
      <c r="AD43" s="28">
        <f t="shared" ca="1" si="72"/>
        <v>34378.732644999996</v>
      </c>
    </row>
    <row r="44" spans="1:30" x14ac:dyDescent="0.25">
      <c r="A44" s="10">
        <f t="shared" si="46"/>
        <v>2</v>
      </c>
      <c r="B44" s="11">
        <f t="shared" si="17"/>
        <v>2021</v>
      </c>
      <c r="C44" s="12">
        <f t="shared" si="18"/>
        <v>44229</v>
      </c>
      <c r="D44" s="11">
        <f t="shared" si="19"/>
        <v>17</v>
      </c>
      <c r="E44" s="49">
        <v>13245.65669</v>
      </c>
      <c r="F44" s="13">
        <v>3909.2633700000001</v>
      </c>
      <c r="G44" s="13">
        <v>17154.92006</v>
      </c>
      <c r="H44" s="13">
        <v>14040.980000000001</v>
      </c>
      <c r="I44" s="13">
        <v>460.57007299999998</v>
      </c>
      <c r="J44" s="47">
        <v>0</v>
      </c>
      <c r="K44" s="14">
        <f t="shared" si="12"/>
        <v>31656.470132999999</v>
      </c>
      <c r="N44" s="24">
        <f t="shared" si="73"/>
        <v>45078</v>
      </c>
      <c r="O44" s="1">
        <f t="shared" si="70"/>
        <v>11935.675310000001</v>
      </c>
      <c r="P44" s="1">
        <f t="shared" si="64"/>
        <v>3848.580324</v>
      </c>
      <c r="Q44" s="1">
        <f t="shared" si="65"/>
        <v>14671.487925000001</v>
      </c>
      <c r="R44" s="1">
        <f t="shared" si="66"/>
        <v>16426.29</v>
      </c>
      <c r="S44" s="1">
        <f t="shared" si="67"/>
        <v>1369.9034859999999</v>
      </c>
      <c r="T44" s="1">
        <f t="shared" si="68"/>
        <v>119.55800000000001</v>
      </c>
      <c r="U44" s="1">
        <f t="shared" si="69"/>
        <v>31195.337698000003</v>
      </c>
      <c r="W44" s="24">
        <f t="shared" si="71"/>
        <v>45078</v>
      </c>
      <c r="X44" s="1" cm="1">
        <f t="array" aca="1" ref="X44" ca="1">INDIRECT("E" &amp; MATCH($U44, $K:$K,0))</f>
        <v>11145.87991</v>
      </c>
      <c r="Y44" s="1" cm="1">
        <f t="array" aca="1" ref="Y44" ca="1">INDIRECT("f" &amp; MATCH($U44, $K:$K,0))</f>
        <v>3128.1720690000002</v>
      </c>
      <c r="Z44" s="1" cm="1">
        <f t="array" aca="1" ref="Z44" ca="1">INDIRECT("g" &amp; MATCH($U44, $K:$K,0))</f>
        <v>14274.051979</v>
      </c>
      <c r="AA44" s="1" cm="1">
        <f t="array" aca="1" ref="AA44" ca="1">INDIRECT("h" &amp; MATCH($U44, $K:$K,0))</f>
        <v>16019.230000000003</v>
      </c>
      <c r="AB44" s="1" cm="1">
        <f t="array" aca="1" ref="AB44" ca="1">INDIRECT("i" &amp; MATCH($U44, $K:$K,0))</f>
        <v>902.05571899999995</v>
      </c>
      <c r="AC44" s="1" cm="1">
        <f t="array" aca="1" ref="AC44" ca="1">INDIRECT("j" &amp; MATCH($U44, $K:$K,0))</f>
        <v>0</v>
      </c>
      <c r="AD44" s="28">
        <f t="shared" ca="1" si="72"/>
        <v>31195.337698000003</v>
      </c>
    </row>
    <row r="45" spans="1:30" x14ac:dyDescent="0.25">
      <c r="A45" s="15">
        <f t="shared" si="46"/>
        <v>2</v>
      </c>
      <c r="B45" s="16">
        <f t="shared" si="17"/>
        <v>2021</v>
      </c>
      <c r="C45" s="17">
        <f t="shared" si="18"/>
        <v>44229</v>
      </c>
      <c r="D45" s="16">
        <f t="shared" si="19"/>
        <v>18</v>
      </c>
      <c r="E45" s="53">
        <v>14446.24856</v>
      </c>
      <c r="F45" s="18">
        <v>3858.077601</v>
      </c>
      <c r="G45" s="18">
        <v>18304.326161000001</v>
      </c>
      <c r="H45" s="18">
        <v>12968.19</v>
      </c>
      <c r="I45" s="18">
        <v>439.67505999999997</v>
      </c>
      <c r="J45" s="51">
        <v>57.471749999999993</v>
      </c>
      <c r="K45" s="14">
        <f t="shared" si="12"/>
        <v>31769.662971000002</v>
      </c>
      <c r="N45" s="24">
        <f t="shared" si="73"/>
        <v>45108</v>
      </c>
      <c r="O45" s="1">
        <f t="shared" si="70"/>
        <v>11939.473550000001</v>
      </c>
      <c r="P45" s="1">
        <f t="shared" si="64"/>
        <v>3942.4171190000002</v>
      </c>
      <c r="Q45" s="1">
        <f t="shared" si="65"/>
        <v>15451.133288000001</v>
      </c>
      <c r="R45" s="1">
        <f t="shared" si="66"/>
        <v>16096.250000000004</v>
      </c>
      <c r="S45" s="1">
        <f t="shared" si="67"/>
        <v>1837.485942</v>
      </c>
      <c r="T45" s="1">
        <f t="shared" si="68"/>
        <v>119.55800000000001</v>
      </c>
      <c r="U45" s="1">
        <f t="shared" si="69"/>
        <v>30699.148720000005</v>
      </c>
      <c r="W45" s="24">
        <f t="shared" si="71"/>
        <v>45108</v>
      </c>
      <c r="X45" s="1" cm="1">
        <f t="array" aca="1" ref="X45" ca="1">INDIRECT("E" &amp; MATCH($U45, $K:$K,0))</f>
        <v>11852.678379999999</v>
      </c>
      <c r="Y45" s="1" cm="1">
        <f t="array" aca="1" ref="Y45" ca="1">INDIRECT("f" &amp; MATCH($U45, $K:$K,0))</f>
        <v>3387.77511</v>
      </c>
      <c r="Z45" s="1" cm="1">
        <f t="array" aca="1" ref="Z45" ca="1">INDIRECT("g" &amp; MATCH($U45, $K:$K,0))</f>
        <v>15240.45349</v>
      </c>
      <c r="AA45" s="1" cm="1">
        <f t="array" aca="1" ref="AA45" ca="1">INDIRECT("h" &amp; MATCH($U45, $K:$K,0))</f>
        <v>14107.730000000001</v>
      </c>
      <c r="AB45" s="1" cm="1">
        <f t="array" aca="1" ref="AB45" ca="1">INDIRECT("i" &amp; MATCH($U45, $K:$K,0))</f>
        <v>1350.96523</v>
      </c>
      <c r="AC45" s="1" cm="1">
        <f t="array" aca="1" ref="AC45" ca="1">INDIRECT("j" &amp; MATCH($U45, $K:$K,0))</f>
        <v>0</v>
      </c>
      <c r="AD45" s="28">
        <f ca="1">SUM(Z45:AC45)</f>
        <v>30699.148720000005</v>
      </c>
    </row>
    <row r="46" spans="1:30" x14ac:dyDescent="0.25">
      <c r="A46" s="10">
        <f t="shared" si="46"/>
        <v>2</v>
      </c>
      <c r="B46" s="11">
        <f t="shared" si="17"/>
        <v>2021</v>
      </c>
      <c r="C46" s="12">
        <f t="shared" si="18"/>
        <v>44229</v>
      </c>
      <c r="D46" s="11">
        <f t="shared" si="19"/>
        <v>19</v>
      </c>
      <c r="E46" s="49">
        <v>16123.342259999999</v>
      </c>
      <c r="F46" s="13">
        <v>3774.289616</v>
      </c>
      <c r="G46" s="13">
        <v>19897.631875999999</v>
      </c>
      <c r="H46" s="13">
        <v>13564.09</v>
      </c>
      <c r="I46" s="13">
        <v>477.92275799999999</v>
      </c>
      <c r="J46" s="47">
        <v>137.91200000000001</v>
      </c>
      <c r="K46" s="14">
        <f t="shared" si="12"/>
        <v>34077.556633999993</v>
      </c>
      <c r="N46" s="24">
        <f t="shared" si="73"/>
        <v>45139</v>
      </c>
      <c r="O46" s="1">
        <f t="shared" si="70"/>
        <v>11507.707109999999</v>
      </c>
      <c r="P46" s="1">
        <f t="shared" si="64"/>
        <v>3733.0884599999999</v>
      </c>
      <c r="Q46" s="1">
        <f t="shared" si="65"/>
        <v>14560.075771</v>
      </c>
      <c r="R46" s="1">
        <f t="shared" si="66"/>
        <v>15569.460000000001</v>
      </c>
      <c r="S46" s="1">
        <f t="shared" si="67"/>
        <v>2000.0702470000001</v>
      </c>
      <c r="T46" s="1">
        <f t="shared" si="68"/>
        <v>119.55800000000001</v>
      </c>
      <c r="U46" s="1">
        <f t="shared" si="69"/>
        <v>28771.439329000001</v>
      </c>
      <c r="W46" s="24">
        <f t="shared" si="71"/>
        <v>45139</v>
      </c>
      <c r="X46" s="1" cm="1">
        <f t="array" aca="1" ref="X46" ca="1">INDIRECT("E" &amp; MATCH($U46, $K:$K,0))</f>
        <v>10910.31999</v>
      </c>
      <c r="Y46" s="1" cm="1">
        <f t="array" aca="1" ref="Y46" ca="1">INDIRECT("f" &amp; MATCH($U46, $K:$K,0))</f>
        <v>3136.7257439999998</v>
      </c>
      <c r="Z46" s="1" cm="1">
        <f t="array" aca="1" ref="Z46" ca="1">INDIRECT("g" &amp; MATCH($U46, $K:$K,0))</f>
        <v>14047.045733999999</v>
      </c>
      <c r="AA46" s="1" cm="1">
        <f t="array" aca="1" ref="AA46" ca="1">INDIRECT("h" &amp; MATCH($U46, $K:$K,0))</f>
        <v>13298.4</v>
      </c>
      <c r="AB46" s="1" cm="1">
        <f t="array" aca="1" ref="AB46" ca="1">INDIRECT("i" &amp; MATCH($U46, $K:$K,0))</f>
        <v>1425.9935949999999</v>
      </c>
      <c r="AC46" s="1" cm="1">
        <f t="array" aca="1" ref="AC46" ca="1">INDIRECT("j" &amp; MATCH($U46, $K:$K,0))</f>
        <v>0</v>
      </c>
      <c r="AD46" s="28">
        <f t="shared" ca="1" si="72"/>
        <v>28771.439329000001</v>
      </c>
    </row>
    <row r="47" spans="1:30" x14ac:dyDescent="0.25">
      <c r="A47" s="15">
        <f t="shared" si="46"/>
        <v>2</v>
      </c>
      <c r="B47" s="16">
        <f t="shared" si="17"/>
        <v>2021</v>
      </c>
      <c r="C47" s="17">
        <f t="shared" si="18"/>
        <v>44229</v>
      </c>
      <c r="D47" s="16">
        <f t="shared" si="19"/>
        <v>20</v>
      </c>
      <c r="E47" s="53">
        <v>17315.14357</v>
      </c>
      <c r="F47" s="18">
        <v>3970.816319</v>
      </c>
      <c r="G47" s="18">
        <v>21285.959889000002</v>
      </c>
      <c r="H47" s="18">
        <v>15210.53</v>
      </c>
      <c r="I47" s="18">
        <v>515.92606699999999</v>
      </c>
      <c r="J47" s="51">
        <v>137.91200000000001</v>
      </c>
      <c r="K47" s="14">
        <f t="shared" si="12"/>
        <v>37150.327956000001</v>
      </c>
      <c r="N47" s="24">
        <f t="shared" si="73"/>
        <v>45170</v>
      </c>
      <c r="O47" s="1">
        <f t="shared" si="70"/>
        <v>12613.735549999999</v>
      </c>
      <c r="P47" s="1">
        <f t="shared" si="64"/>
        <v>3914.0885480000002</v>
      </c>
      <c r="Q47" s="1">
        <f t="shared" si="65"/>
        <v>15757.192381999999</v>
      </c>
      <c r="R47" s="1">
        <f t="shared" si="66"/>
        <v>15684.090000000004</v>
      </c>
      <c r="S47" s="1">
        <f t="shared" si="67"/>
        <v>1807.361285</v>
      </c>
      <c r="T47" s="1">
        <f t="shared" si="68"/>
        <v>119.55800000000001</v>
      </c>
      <c r="U47" s="1">
        <f t="shared" si="69"/>
        <v>31107.417232</v>
      </c>
      <c r="W47" s="24">
        <f t="shared" si="71"/>
        <v>45170</v>
      </c>
      <c r="X47" s="1" cm="1">
        <f t="array" aca="1" ref="X47" ca="1">INDIRECT("E" &amp; MATCH($U47, $K:$K,0))</f>
        <v>12613.735549999999</v>
      </c>
      <c r="Y47" s="1" cm="1">
        <f t="array" aca="1" ref="Y47" ca="1">INDIRECT("f" &amp; MATCH($U47, $K:$K,0))</f>
        <v>3143.4568319999998</v>
      </c>
      <c r="Z47" s="1" cm="1">
        <f t="array" aca="1" ref="Z47" ca="1">INDIRECT("g" &amp; MATCH($U47, $K:$K,0))</f>
        <v>15757.192381999999</v>
      </c>
      <c r="AA47" s="1" cm="1">
        <f t="array" aca="1" ref="AA47" ca="1">INDIRECT("h" &amp; MATCH($U47, $K:$K,0))</f>
        <v>14242.89</v>
      </c>
      <c r="AB47" s="1" cm="1">
        <f t="array" aca="1" ref="AB47" ca="1">INDIRECT("i" &amp; MATCH($U47, $K:$K,0))</f>
        <v>1007.7131000000001</v>
      </c>
      <c r="AC47" s="1" cm="1">
        <f t="array" aca="1" ref="AC47" ca="1">INDIRECT("j" &amp; MATCH($U47, $K:$K,0))</f>
        <v>99.621750000000006</v>
      </c>
      <c r="AD47" s="28">
        <f t="shared" ca="1" si="72"/>
        <v>31107.417232</v>
      </c>
    </row>
    <row r="48" spans="1:30" x14ac:dyDescent="0.25">
      <c r="A48" s="10">
        <f t="shared" si="46"/>
        <v>2</v>
      </c>
      <c r="B48" s="11">
        <f t="shared" si="17"/>
        <v>2021</v>
      </c>
      <c r="C48" s="12">
        <f t="shared" si="18"/>
        <v>44229</v>
      </c>
      <c r="D48" s="11">
        <f t="shared" si="19"/>
        <v>21</v>
      </c>
      <c r="E48" s="49">
        <v>17520.8704</v>
      </c>
      <c r="F48" s="13">
        <v>3883.2215080000001</v>
      </c>
      <c r="G48" s="13">
        <v>21404.091907999999</v>
      </c>
      <c r="H48" s="13">
        <v>14913.01</v>
      </c>
      <c r="I48" s="13">
        <v>511.47666700000002</v>
      </c>
      <c r="J48" s="47">
        <v>137.91200000000001</v>
      </c>
      <c r="K48" s="14">
        <f t="shared" si="12"/>
        <v>36966.490574999996</v>
      </c>
      <c r="N48" s="24">
        <f t="shared" si="73"/>
        <v>45200</v>
      </c>
      <c r="O48" s="1">
        <f t="shared" si="70"/>
        <v>15792.27846</v>
      </c>
      <c r="P48" s="1">
        <f t="shared" si="64"/>
        <v>3640.6652509999999</v>
      </c>
      <c r="Q48" s="1">
        <f t="shared" si="65"/>
        <v>18683.662133999998</v>
      </c>
      <c r="R48" s="1">
        <f t="shared" si="66"/>
        <v>18924.12</v>
      </c>
      <c r="S48" s="1">
        <f t="shared" si="67"/>
        <v>1426.058988</v>
      </c>
      <c r="T48" s="1">
        <f t="shared" si="68"/>
        <v>119.55800000000001</v>
      </c>
      <c r="U48" s="1">
        <f t="shared" si="69"/>
        <v>35188.682203000004</v>
      </c>
      <c r="W48" s="24">
        <f t="shared" si="71"/>
        <v>45200</v>
      </c>
      <c r="X48" s="1" cm="1">
        <f t="array" aca="1" ref="X48" ca="1">INDIRECT("E" &amp; MATCH($U48, $K:$K,0))</f>
        <v>12715.98947</v>
      </c>
      <c r="Y48" s="1" cm="1">
        <f t="array" aca="1" ref="Y48" ca="1">INDIRECT("f" &amp; MATCH($U48, $K:$K,0))</f>
        <v>3528.5474999999997</v>
      </c>
      <c r="Z48" s="1" cm="1">
        <f t="array" aca="1" ref="Z48" ca="1">INDIRECT("g" &amp; MATCH($U48, $K:$K,0))</f>
        <v>16244.536970000001</v>
      </c>
      <c r="AA48" s="1" cm="1">
        <f t="array" aca="1" ref="AA48" ca="1">INDIRECT("h" &amp; MATCH($U48, $K:$K,0))</f>
        <v>18268.02</v>
      </c>
      <c r="AB48" s="1" cm="1">
        <f t="array" aca="1" ref="AB48" ca="1">INDIRECT("i" &amp; MATCH($U48, $K:$K,0))</f>
        <v>636.27248299999997</v>
      </c>
      <c r="AC48" s="1" cm="1">
        <f t="array" aca="1" ref="AC48" ca="1">INDIRECT("j" &amp; MATCH($U48, $K:$K,0))</f>
        <v>39.85275</v>
      </c>
      <c r="AD48" s="28">
        <f t="shared" ca="1" si="72"/>
        <v>35188.682203000004</v>
      </c>
    </row>
    <row r="49" spans="1:30" x14ac:dyDescent="0.25">
      <c r="A49" s="15">
        <f t="shared" si="46"/>
        <v>2</v>
      </c>
      <c r="B49" s="16">
        <f t="shared" si="17"/>
        <v>2021</v>
      </c>
      <c r="C49" s="17">
        <f t="shared" si="18"/>
        <v>44229</v>
      </c>
      <c r="D49" s="16">
        <f t="shared" si="19"/>
        <v>22</v>
      </c>
      <c r="E49" s="53">
        <v>17085.300380000001</v>
      </c>
      <c r="F49" s="18">
        <v>3865.5889779999998</v>
      </c>
      <c r="G49" s="18">
        <v>20950.889358</v>
      </c>
      <c r="H49" s="18">
        <v>15111.92</v>
      </c>
      <c r="I49" s="18">
        <v>502.22796699999998</v>
      </c>
      <c r="J49" s="51">
        <v>137.91200000000001</v>
      </c>
      <c r="K49" s="14">
        <f t="shared" si="12"/>
        <v>36702.949324999994</v>
      </c>
      <c r="N49" s="24">
        <f t="shared" si="73"/>
        <v>45231</v>
      </c>
      <c r="O49" s="1">
        <f t="shared" si="70"/>
        <v>17943.990409999999</v>
      </c>
      <c r="P49" s="1">
        <f t="shared" si="64"/>
        <v>4435.722581</v>
      </c>
      <c r="Q49" s="1">
        <f t="shared" si="65"/>
        <v>21961.872289000003</v>
      </c>
      <c r="R49" s="1">
        <f t="shared" si="66"/>
        <v>21323.69</v>
      </c>
      <c r="S49" s="1">
        <f t="shared" si="67"/>
        <v>775.98774300000002</v>
      </c>
      <c r="T49" s="1">
        <f t="shared" si="68"/>
        <v>118.508</v>
      </c>
      <c r="U49" s="1">
        <f t="shared" si="69"/>
        <v>41161.030877999998</v>
      </c>
      <c r="W49" s="24">
        <f t="shared" si="71"/>
        <v>45231</v>
      </c>
      <c r="X49" s="1" cm="1">
        <f t="array" aca="1" ref="X49" ca="1">INDIRECT("E" &amp; MATCH($U49, $K:$K,0))</f>
        <v>17943.990409999999</v>
      </c>
      <c r="Y49" s="1" cm="1">
        <f t="array" aca="1" ref="Y49" ca="1">INDIRECT("f" &amp; MATCH($U49, $K:$K,0))</f>
        <v>3844.1658660000003</v>
      </c>
      <c r="Z49" s="1" cm="1">
        <f t="array" aca="1" ref="Z49" ca="1">INDIRECT("g" &amp; MATCH($U49, $K:$K,0))</f>
        <v>21788.156275999998</v>
      </c>
      <c r="AA49" s="1" cm="1">
        <f t="array" aca="1" ref="AA49" ca="1">INDIRECT("h" &amp; MATCH($U49, $K:$K,0))</f>
        <v>18606.02</v>
      </c>
      <c r="AB49" s="1" cm="1">
        <f t="array" aca="1" ref="AB49" ca="1">INDIRECT("i" &amp; MATCH($U49, $K:$K,0))</f>
        <v>648.34660199999996</v>
      </c>
      <c r="AC49" s="1" cm="1">
        <f t="array" aca="1" ref="AC49" ca="1">INDIRECT("j" &amp; MATCH($U49, $K:$K,0))</f>
        <v>118.508</v>
      </c>
      <c r="AD49" s="28">
        <f t="shared" ca="1" si="72"/>
        <v>41161.030877999998</v>
      </c>
    </row>
    <row r="50" spans="1:30" x14ac:dyDescent="0.25">
      <c r="A50" s="10">
        <f t="shared" si="46"/>
        <v>2</v>
      </c>
      <c r="B50" s="11">
        <f t="shared" si="17"/>
        <v>2021</v>
      </c>
      <c r="C50" s="12">
        <f t="shared" si="18"/>
        <v>44229</v>
      </c>
      <c r="D50" s="11">
        <f t="shared" si="19"/>
        <v>23</v>
      </c>
      <c r="E50" s="49">
        <v>16082.370929999999</v>
      </c>
      <c r="F50" s="13">
        <v>3772.2635879999998</v>
      </c>
      <c r="G50" s="13">
        <v>19854.634517999999</v>
      </c>
      <c r="H50" s="13">
        <v>15044.56</v>
      </c>
      <c r="I50" s="13">
        <v>501.30689999999998</v>
      </c>
      <c r="J50" s="47">
        <v>137.91200000000001</v>
      </c>
      <c r="K50" s="14">
        <f t="shared" si="12"/>
        <v>35538.413417999996</v>
      </c>
      <c r="N50" s="24">
        <f t="shared" si="73"/>
        <v>45261</v>
      </c>
      <c r="O50" s="1">
        <f t="shared" si="70"/>
        <v>18787.995661000001</v>
      </c>
      <c r="P50" s="1">
        <f t="shared" si="64"/>
        <v>5209.6571969999995</v>
      </c>
      <c r="Q50" s="1">
        <f t="shared" si="65"/>
        <v>22299.686185000002</v>
      </c>
      <c r="R50" s="1">
        <f t="shared" si="66"/>
        <v>19967.759999999998</v>
      </c>
      <c r="S50" s="1">
        <f t="shared" si="67"/>
        <v>967.79820099999995</v>
      </c>
      <c r="T50" s="1">
        <f t="shared" si="68"/>
        <v>118.508</v>
      </c>
      <c r="U50" s="1">
        <f t="shared" si="69"/>
        <v>40973.375751</v>
      </c>
      <c r="W50" s="24">
        <f t="shared" si="71"/>
        <v>45261</v>
      </c>
      <c r="X50" s="1" cm="1">
        <f t="array" aca="1" ref="X50" ca="1">INDIRECT("E" &amp; MATCH($U50, $K:$K,0))</f>
        <v>17591.579148000001</v>
      </c>
      <c r="Y50" s="1" cm="1">
        <f t="array" aca="1" ref="Y50" ca="1">INDIRECT("f" &amp; MATCH($U50, $K:$K,0))</f>
        <v>3754.4119580000001</v>
      </c>
      <c r="Z50" s="1" cm="1">
        <f t="array" aca="1" ref="Z50" ca="1">INDIRECT("g" &amp; MATCH($U50, $K:$K,0))</f>
        <v>21345.991106000001</v>
      </c>
      <c r="AA50" s="1" cm="1">
        <f t="array" aca="1" ref="AA50" ca="1">INDIRECT("h" &amp; MATCH($U50, $K:$K,0))</f>
        <v>18879.759999999998</v>
      </c>
      <c r="AB50" s="1" cm="1">
        <f t="array" aca="1" ref="AB50" ca="1">INDIRECT("i" &amp; MATCH($U50, $K:$K,0))</f>
        <v>629.11664499999995</v>
      </c>
      <c r="AC50" s="1" cm="1">
        <f t="array" aca="1" ref="AC50" ca="1">INDIRECT("j" &amp; MATCH($U50, $K:$K,0))</f>
        <v>118.508</v>
      </c>
      <c r="AD50" s="28">
        <f t="shared" ca="1" si="72"/>
        <v>40973.375751</v>
      </c>
    </row>
    <row r="51" spans="1:30" x14ac:dyDescent="0.25">
      <c r="A51" s="15">
        <f t="shared" si="46"/>
        <v>2</v>
      </c>
      <c r="B51" s="16">
        <f t="shared" si="17"/>
        <v>2021</v>
      </c>
      <c r="C51" s="17">
        <f t="shared" si="18"/>
        <v>44229</v>
      </c>
      <c r="D51" s="16">
        <f t="shared" si="19"/>
        <v>24</v>
      </c>
      <c r="E51" s="53">
        <v>14743.74811</v>
      </c>
      <c r="F51" s="18">
        <v>3780.9313550000002</v>
      </c>
      <c r="G51" s="18">
        <v>18524.679465000001</v>
      </c>
      <c r="H51" s="18">
        <v>15069.38</v>
      </c>
      <c r="I51" s="18">
        <v>509.73930000000001</v>
      </c>
      <c r="J51" s="51">
        <v>137.91200000000001</v>
      </c>
      <c r="K51" s="14">
        <f t="shared" si="12"/>
        <v>34241.710764999996</v>
      </c>
      <c r="N51" s="24">
        <f t="shared" si="73"/>
        <v>45292</v>
      </c>
      <c r="O51" s="1">
        <f t="shared" si="70"/>
        <v>21517.512289999999</v>
      </c>
      <c r="P51" s="1">
        <f t="shared" si="64"/>
        <v>5273.6882480000004</v>
      </c>
      <c r="Q51" s="1">
        <f t="shared" si="65"/>
        <v>26045.896871999998</v>
      </c>
      <c r="R51" s="1">
        <f t="shared" si="66"/>
        <v>19639.78</v>
      </c>
      <c r="S51" s="1">
        <f t="shared" si="67"/>
        <v>971.22293999999999</v>
      </c>
      <c r="T51" s="1">
        <f t="shared" si="68"/>
        <v>118.508</v>
      </c>
      <c r="U51" s="1">
        <f t="shared" si="69"/>
        <v>44847.276454999999</v>
      </c>
      <c r="W51" s="24">
        <f t="shared" si="71"/>
        <v>45292</v>
      </c>
      <c r="X51" s="1" cm="1">
        <f t="array" aca="1" ref="X51" ca="1">INDIRECT("E" &amp; MATCH($U51, $K:$K,0))</f>
        <v>19787.168494000001</v>
      </c>
      <c r="Y51" s="1" cm="1">
        <f t="array" aca="1" ref="Y51" ca="1">INDIRECT("f" &amp; MATCH($U51, $K:$K,0))</f>
        <v>5273.6882480000004</v>
      </c>
      <c r="Z51" s="1" cm="1">
        <f t="array" aca="1" ref="Z51" ca="1">INDIRECT("g" &amp; MATCH($U51, $K:$K,0))</f>
        <v>25060.856742000004</v>
      </c>
      <c r="AA51" s="1" cm="1">
        <f t="array" aca="1" ref="AA51" ca="1">INDIRECT("h" &amp; MATCH($U51, $K:$K,0))</f>
        <v>18851.810000000001</v>
      </c>
      <c r="AB51" s="1" cm="1">
        <f t="array" aca="1" ref="AB51" ca="1">INDIRECT("i" &amp; MATCH($U51, $K:$K,0))</f>
        <v>934.60971300000006</v>
      </c>
      <c r="AC51" s="1" cm="1">
        <f t="array" aca="1" ref="AC51" ca="1">INDIRECT("j" &amp; MATCH($U51, $K:$K,0))</f>
        <v>0</v>
      </c>
      <c r="AD51" s="28">
        <f t="shared" ca="1" si="72"/>
        <v>44847.276454999999</v>
      </c>
    </row>
    <row r="52" spans="1:30" x14ac:dyDescent="0.25">
      <c r="A52" s="10">
        <f t="shared" si="46"/>
        <v>2</v>
      </c>
      <c r="B52" s="11">
        <f t="shared" si="17"/>
        <v>2021</v>
      </c>
      <c r="C52" s="12">
        <f t="shared" si="18"/>
        <v>44230</v>
      </c>
      <c r="D52" s="11">
        <f t="shared" si="19"/>
        <v>1</v>
      </c>
      <c r="E52" s="49">
        <v>13533.72235</v>
      </c>
      <c r="F52" s="13">
        <v>3774.341007</v>
      </c>
      <c r="G52" s="13">
        <v>17308.063356999999</v>
      </c>
      <c r="H52" s="13">
        <v>15412.37</v>
      </c>
      <c r="I52" s="13">
        <v>515.79909999999995</v>
      </c>
      <c r="J52" s="47">
        <v>137.91200000000001</v>
      </c>
      <c r="K52" s="14">
        <f t="shared" si="12"/>
        <v>33374.144456999995</v>
      </c>
      <c r="N52" s="26" t="s">
        <v>5</v>
      </c>
      <c r="O52" s="25">
        <f>MAX(O40:O51)</f>
        <v>21834.16905</v>
      </c>
      <c r="P52" s="25">
        <f t="shared" ref="P52" si="74">MAX(P40:P51)</f>
        <v>5683.5150999999996</v>
      </c>
      <c r="Q52" s="25">
        <f t="shared" ref="Q52" si="75">MAX(Q40:Q51)</f>
        <v>27173.29753</v>
      </c>
      <c r="R52" s="25">
        <f t="shared" ref="R52:S52" si="76">MAX(R40:R51)</f>
        <v>21323.69</v>
      </c>
      <c r="S52" s="25">
        <f t="shared" si="76"/>
        <v>2000.0702470000001</v>
      </c>
      <c r="T52" s="25">
        <f t="shared" ref="T52" si="77">MAX(T40:T51)</f>
        <v>137.28200000000001</v>
      </c>
      <c r="U52" s="25">
        <f t="shared" ref="U52" si="78">MAX(U40:U51)</f>
        <v>44847.276454999999</v>
      </c>
      <c r="W52" s="26" t="s">
        <v>8</v>
      </c>
      <c r="X52" s="25" cm="1">
        <f t="array" aca="1" ref="X52" ca="1">INDIRECT("E" &amp; MATCH($AD52, $K:$K,0))</f>
        <v>19787.168494000001</v>
      </c>
      <c r="Y52" s="25" cm="1">
        <f t="array" aca="1" ref="Y52" ca="1">INDIRECT("f" &amp; MATCH($AD52, $K:$K,0))</f>
        <v>5273.6882480000004</v>
      </c>
      <c r="Z52" s="25" cm="1">
        <f t="array" aca="1" ref="Z52" ca="1">INDIRECT("g" &amp; MATCH($AD52, $K:$K,0))</f>
        <v>25060.856742000004</v>
      </c>
      <c r="AA52" s="25" cm="1">
        <f t="array" aca="1" ref="AA52" ca="1">INDIRECT("h" &amp; MATCH($AD52, $K:$K,0))</f>
        <v>18851.810000000001</v>
      </c>
      <c r="AB52" s="25" cm="1">
        <f t="array" aca="1" ref="AB52" ca="1">INDIRECT("i" &amp; MATCH($AD52, $K:$K,0))</f>
        <v>934.60971300000006</v>
      </c>
      <c r="AC52" s="25" cm="1">
        <f t="array" aca="1" ref="AC52" ca="1">INDIRECT("j" &amp; MATCH($AD52, $K:$K,0))</f>
        <v>0</v>
      </c>
      <c r="AD52" s="25">
        <f ca="1">LARGE(AD40:AD51,1)</f>
        <v>44847.276454999999</v>
      </c>
    </row>
    <row r="53" spans="1:30" x14ac:dyDescent="0.25">
      <c r="A53" s="15">
        <f t="shared" si="46"/>
        <v>2</v>
      </c>
      <c r="B53" s="16">
        <f t="shared" si="17"/>
        <v>2021</v>
      </c>
      <c r="C53" s="17">
        <f t="shared" si="18"/>
        <v>44230</v>
      </c>
      <c r="D53" s="16">
        <f t="shared" si="19"/>
        <v>2</v>
      </c>
      <c r="E53" s="53">
        <v>12940.19947</v>
      </c>
      <c r="F53" s="18">
        <v>3897.901308</v>
      </c>
      <c r="G53" s="18">
        <v>16838.100778</v>
      </c>
      <c r="H53" s="18">
        <v>15587.390000000001</v>
      </c>
      <c r="I53" s="18">
        <v>516.37697900000001</v>
      </c>
      <c r="J53" s="51">
        <v>137.91200000000001</v>
      </c>
      <c r="K53" s="14">
        <f t="shared" si="12"/>
        <v>33079.779756999997</v>
      </c>
      <c r="N53" s="26" t="s">
        <v>6</v>
      </c>
      <c r="O53" s="25">
        <f>LARGE(O40:O51,2)+LARGE(O40:O51,3)+LARGE(O40:O51,4)+O52</f>
        <v>80083.667411000002</v>
      </c>
      <c r="P53" s="25">
        <f t="shared" ref="P53" si="79">LARGE(P40:P51,2)+LARGE(P40:P51,3)+LARGE(P40:P51,4)+P52</f>
        <v>20853.503983999999</v>
      </c>
      <c r="Q53" s="25">
        <f t="shared" ref="Q53" si="80">LARGE(Q40:Q51,2)+LARGE(Q40:Q51,3)+LARGE(Q40:Q51,4)+Q52</f>
        <v>97480.752875999999</v>
      </c>
      <c r="R53" s="25">
        <f t="shared" ref="R53:S53" si="81">LARGE(R40:R51,2)+LARGE(R40:R51,3)+LARGE(R40:R51,4)+R52</f>
        <v>79855.349999999991</v>
      </c>
      <c r="S53" s="25">
        <f t="shared" si="81"/>
        <v>7070.9764620000005</v>
      </c>
      <c r="T53" s="25">
        <f t="shared" ref="T53" si="82">LARGE(T40:T51,2)+LARGE(T40:T51,3)+LARGE(T40:T51,4)+T52</f>
        <v>513.68000000000006</v>
      </c>
      <c r="U53" s="25">
        <f t="shared" ref="U53" si="83">LARGE(U40:U51,2)+LARGE(U40:U51,3)+LARGE(U40:U51,4)+U52</f>
        <v>170144.37755599999</v>
      </c>
      <c r="W53" s="36" t="s">
        <v>11</v>
      </c>
      <c r="X53" s="37" cm="1">
        <f t="array" aca="1" ref="X53" ca="1">INDIRECT("E" &amp; MATCH($AD53, $K:$K,0))</f>
        <v>21014.446909999999</v>
      </c>
      <c r="Y53" s="37" cm="1">
        <f t="array" aca="1" ref="Y53" ca="1">INDIRECT("f" &amp; MATCH($AD53, $K:$K,0))</f>
        <v>5430.1487999999999</v>
      </c>
      <c r="Z53" s="37" cm="1">
        <f t="array" aca="1" ref="Z53" ca="1">INDIRECT("g" &amp; MATCH($AD53, $K:$K,0))</f>
        <v>26444.595709999998</v>
      </c>
      <c r="AA53" s="37" cm="1">
        <f t="array" aca="1" ref="AA53" ca="1">INDIRECT("h" &amp; MATCH($AD53, $K:$K,0))</f>
        <v>15650.11</v>
      </c>
      <c r="AB53" s="37" cm="1">
        <f t="array" aca="1" ref="AB53" ca="1">INDIRECT("i" &amp; MATCH($AD53, $K:$K,0))</f>
        <v>930.70676200000003</v>
      </c>
      <c r="AC53" s="37" cm="1">
        <f t="array" aca="1" ref="AC53" ca="1">INDIRECT("j" &amp; MATCH($AD53, $K:$K,0))</f>
        <v>137.28200000000001</v>
      </c>
      <c r="AD53" s="37">
        <f ca="1">LARGE(AD40:AD51,2)</f>
        <v>43162.694471999996</v>
      </c>
    </row>
    <row r="54" spans="1:30" x14ac:dyDescent="0.25">
      <c r="A54" s="10">
        <f t="shared" si="46"/>
        <v>2</v>
      </c>
      <c r="B54" s="11">
        <f t="shared" si="17"/>
        <v>2021</v>
      </c>
      <c r="C54" s="12">
        <f t="shared" si="18"/>
        <v>44230</v>
      </c>
      <c r="D54" s="11">
        <f t="shared" si="19"/>
        <v>3</v>
      </c>
      <c r="E54" s="49">
        <v>12807.16965</v>
      </c>
      <c r="F54" s="13">
        <v>3895.1178989999999</v>
      </c>
      <c r="G54" s="13">
        <v>16702.287549000001</v>
      </c>
      <c r="H54" s="13">
        <v>15561.44</v>
      </c>
      <c r="I54" s="13">
        <v>530.61268399999994</v>
      </c>
      <c r="J54" s="47">
        <v>137.91200000000001</v>
      </c>
      <c r="K54" s="14">
        <f t="shared" si="12"/>
        <v>32932.252232999999</v>
      </c>
      <c r="N54" s="26" t="s">
        <v>7</v>
      </c>
      <c r="O54" s="25">
        <f>SUM(O40:O51)</f>
        <v>195603.29532099998</v>
      </c>
      <c r="P54" s="25">
        <f t="shared" ref="P54:U54" si="84">SUM(P40:P51)</f>
        <v>53357.003144000002</v>
      </c>
      <c r="Q54" s="25">
        <f t="shared" si="84"/>
        <v>240998.21811999998</v>
      </c>
      <c r="R54" s="25">
        <f t="shared" si="84"/>
        <v>214724.25000000003</v>
      </c>
      <c r="S54" s="25">
        <f t="shared" ref="S54:T54" si="85">SUM(S40:S51)</f>
        <v>14998.606914</v>
      </c>
      <c r="T54" s="25">
        <f t="shared" si="85"/>
        <v>1466.9940000000001</v>
      </c>
      <c r="U54" s="25">
        <f t="shared" si="84"/>
        <v>436411.61112399999</v>
      </c>
      <c r="W54" s="36" t="s">
        <v>12</v>
      </c>
      <c r="X54" s="37" cm="1">
        <f t="array" aca="1" ref="X54" ca="1">INDIRECT("E" &amp; MATCH($AD54, $K:$K,0))</f>
        <v>17943.990409999999</v>
      </c>
      <c r="Y54" s="37" cm="1">
        <f t="array" aca="1" ref="Y54" ca="1">INDIRECT("f" &amp; MATCH($AD54, $K:$K,0))</f>
        <v>3844.1658660000003</v>
      </c>
      <c r="Z54" s="37" cm="1">
        <f t="array" aca="1" ref="Z54" ca="1">INDIRECT("g" &amp; MATCH($AD54, $K:$K,0))</f>
        <v>21788.156275999998</v>
      </c>
      <c r="AA54" s="37" cm="1">
        <f t="array" aca="1" ref="AA54" ca="1">INDIRECT("h" &amp; MATCH($AD54, $K:$K,0))</f>
        <v>18606.02</v>
      </c>
      <c r="AB54" s="37" cm="1">
        <f t="array" aca="1" ref="AB54" ca="1">INDIRECT("i" &amp; MATCH($AD54, $K:$K,0))</f>
        <v>648.34660199999996</v>
      </c>
      <c r="AC54" s="37" cm="1">
        <f t="array" aca="1" ref="AC54" ca="1">INDIRECT("j" &amp; MATCH($AD54, $K:$K,0))</f>
        <v>118.508</v>
      </c>
      <c r="AD54" s="37">
        <f ca="1">LARGE(AD40:AD51,3)</f>
        <v>41161.030877999998</v>
      </c>
    </row>
    <row r="55" spans="1:30" x14ac:dyDescent="0.25">
      <c r="A55" s="15">
        <f t="shared" si="46"/>
        <v>2</v>
      </c>
      <c r="B55" s="16">
        <f t="shared" si="17"/>
        <v>2021</v>
      </c>
      <c r="C55" s="17">
        <f t="shared" si="18"/>
        <v>44230</v>
      </c>
      <c r="D55" s="16">
        <f t="shared" si="19"/>
        <v>4</v>
      </c>
      <c r="E55" s="53">
        <v>12801.368189999999</v>
      </c>
      <c r="F55" s="18">
        <v>3857.8989809999998</v>
      </c>
      <c r="G55" s="18">
        <v>16659.267171</v>
      </c>
      <c r="H55" s="18">
        <v>15543.46</v>
      </c>
      <c r="I55" s="18">
        <v>549.883779</v>
      </c>
      <c r="J55" s="51">
        <v>137.91200000000001</v>
      </c>
      <c r="K55" s="14">
        <f t="shared" si="12"/>
        <v>32890.522949999999</v>
      </c>
      <c r="N55" s="27"/>
      <c r="O55" s="64" t="str">
        <f>IF(O53&lt;O52*4,"Good",IF(O54&lt;O53*3,"Good","Check"))</f>
        <v>Good</v>
      </c>
      <c r="P55" s="64" t="str">
        <f t="shared" ref="P55:S55" si="86">IF(P53&lt;P52*4,"Good",IF(P54&lt;P53*3,"Good","Check"))</f>
        <v>Good</v>
      </c>
      <c r="Q55" s="64" t="str">
        <f t="shared" si="86"/>
        <v>Good</v>
      </c>
      <c r="R55" s="64" t="str">
        <f t="shared" si="86"/>
        <v>Good</v>
      </c>
      <c r="S55" s="64" t="str">
        <f t="shared" si="86"/>
        <v>Good</v>
      </c>
      <c r="T55" s="64" t="str">
        <f>IF(T53&lt;=T52*4,"Good",IF(T54&lt;=T53*3,"Good","Check"))</f>
        <v>Good</v>
      </c>
      <c r="U55" s="25"/>
      <c r="W55" s="36" t="s">
        <v>9</v>
      </c>
      <c r="X55" s="37" cm="1">
        <f t="array" aca="1" ref="X55" ca="1">INDIRECT("E" &amp; MATCH($AD55, $K:$K,0))</f>
        <v>17591.579148000001</v>
      </c>
      <c r="Y55" s="37" cm="1">
        <f t="array" aca="1" ref="Y55" ca="1">INDIRECT("f" &amp; MATCH($AD55, $K:$K,0))</f>
        <v>3754.4119580000001</v>
      </c>
      <c r="Z55" s="37" cm="1">
        <f t="array" aca="1" ref="Z55" ca="1">INDIRECT("g" &amp; MATCH($AD55, $K:$K,0))</f>
        <v>21345.991106000001</v>
      </c>
      <c r="AA55" s="37" cm="1">
        <f t="array" aca="1" ref="AA55" ca="1">INDIRECT("h" &amp; MATCH($AD55, $K:$K,0))</f>
        <v>18879.759999999998</v>
      </c>
      <c r="AB55" s="37" cm="1">
        <f t="array" aca="1" ref="AB55" ca="1">INDIRECT("i" &amp; MATCH($AD55, $K:$K,0))</f>
        <v>629.11664499999995</v>
      </c>
      <c r="AC55" s="37" cm="1">
        <f t="array" aca="1" ref="AC55" ca="1">INDIRECT("j" &amp; MATCH($AD55, $K:$K,0))</f>
        <v>118.508</v>
      </c>
      <c r="AD55" s="37">
        <f ca="1">LARGE(AD40:AD51,4)</f>
        <v>40973.375751</v>
      </c>
    </row>
    <row r="56" spans="1:30" x14ac:dyDescent="0.25">
      <c r="A56" s="10">
        <f t="shared" si="46"/>
        <v>2</v>
      </c>
      <c r="B56" s="11">
        <f t="shared" si="17"/>
        <v>2021</v>
      </c>
      <c r="C56" s="12">
        <f t="shared" si="18"/>
        <v>44230</v>
      </c>
      <c r="D56" s="11">
        <f t="shared" si="19"/>
        <v>5</v>
      </c>
      <c r="E56" s="49">
        <v>12971.711429999999</v>
      </c>
      <c r="F56" s="13">
        <v>3874.609312</v>
      </c>
      <c r="G56" s="13">
        <v>16846.320742</v>
      </c>
      <c r="H56" s="13">
        <v>14030.199999999999</v>
      </c>
      <c r="I56" s="13">
        <v>554.21338400000002</v>
      </c>
      <c r="J56" s="47">
        <v>137.91200000000001</v>
      </c>
      <c r="K56" s="14">
        <f t="shared" si="12"/>
        <v>31568.646126</v>
      </c>
      <c r="N56" s="27"/>
      <c r="O56" s="25"/>
      <c r="P56" s="25"/>
      <c r="Q56" s="25"/>
      <c r="R56" s="25"/>
      <c r="S56" s="25"/>
      <c r="T56" s="25"/>
      <c r="U56" s="25"/>
      <c r="W56" s="26" t="s">
        <v>13</v>
      </c>
      <c r="X56" s="25">
        <f ca="1">SUM(X52:X55)</f>
        <v>76337.184961999999</v>
      </c>
      <c r="Y56" s="25">
        <f ca="1">SUM(Y52:Y55)</f>
        <v>18302.414872000001</v>
      </c>
      <c r="Z56" s="25">
        <f ca="1">SUM(Z52:Z55)</f>
        <v>94639.599833999993</v>
      </c>
      <c r="AA56" s="25">
        <f t="shared" ref="AA56:AC56" ca="1" si="87">SUM(AA52:AA55)</f>
        <v>71987.7</v>
      </c>
      <c r="AB56" s="25">
        <f t="shared" ca="1" si="87"/>
        <v>3142.7797220000002</v>
      </c>
      <c r="AC56" s="25">
        <f t="shared" ca="1" si="87"/>
        <v>374.298</v>
      </c>
      <c r="AD56" s="25">
        <f ca="1">SUM(AD52:AD55)</f>
        <v>170144.37755599996</v>
      </c>
    </row>
    <row r="57" spans="1:30" x14ac:dyDescent="0.25">
      <c r="A57" s="15">
        <f t="shared" si="46"/>
        <v>2</v>
      </c>
      <c r="B57" s="16">
        <f t="shared" si="17"/>
        <v>2021</v>
      </c>
      <c r="C57" s="17">
        <f t="shared" si="18"/>
        <v>44230</v>
      </c>
      <c r="D57" s="16">
        <f t="shared" si="19"/>
        <v>6</v>
      </c>
      <c r="E57" s="53">
        <v>13453.4979</v>
      </c>
      <c r="F57" s="18">
        <v>3926.3200609999999</v>
      </c>
      <c r="G57" s="18">
        <v>17379.817961000001</v>
      </c>
      <c r="H57" s="18">
        <v>13475.300000000001</v>
      </c>
      <c r="I57" s="18">
        <v>559.056421</v>
      </c>
      <c r="J57" s="51">
        <v>137.91200000000001</v>
      </c>
      <c r="K57" s="14">
        <f t="shared" si="12"/>
        <v>31552.086382000005</v>
      </c>
      <c r="W57" s="26" t="s">
        <v>10</v>
      </c>
      <c r="X57" s="25">
        <f ca="1">SUM(X40:X51)</f>
        <v>182007.10981200001</v>
      </c>
      <c r="Y57" s="25">
        <f ca="1">SUM(Y40:Y51)</f>
        <v>45434.791342999997</v>
      </c>
      <c r="Z57" s="25">
        <f ca="1">SUM(Z40:Z51)</f>
        <v>227441.901155</v>
      </c>
      <c r="AA57" s="25">
        <f t="shared" ref="AA57:AB57" ca="1" si="88">SUM(AA40:AA51)</f>
        <v>198090.25999999998</v>
      </c>
      <c r="AB57" s="25">
        <f t="shared" ca="1" si="88"/>
        <v>10239.839719</v>
      </c>
      <c r="AC57" s="25">
        <f t="shared" ref="AC57" ca="1" si="89">SUM(AC40:AC51)</f>
        <v>639.61025000000006</v>
      </c>
      <c r="AD57" s="25">
        <f ca="1">SUM(AD40:AD51)</f>
        <v>436411.61112399999</v>
      </c>
    </row>
    <row r="58" spans="1:30" x14ac:dyDescent="0.25">
      <c r="A58" s="10">
        <f t="shared" si="46"/>
        <v>2</v>
      </c>
      <c r="B58" s="11">
        <f t="shared" si="17"/>
        <v>2021</v>
      </c>
      <c r="C58" s="12">
        <f t="shared" si="18"/>
        <v>44230</v>
      </c>
      <c r="D58" s="11">
        <f t="shared" si="19"/>
        <v>7</v>
      </c>
      <c r="E58" s="49">
        <v>14176.725710000001</v>
      </c>
      <c r="F58" s="13">
        <v>3983.1920650000002</v>
      </c>
      <c r="G58" s="13">
        <v>18159.917775000002</v>
      </c>
      <c r="H58" s="13">
        <v>14937.199999999999</v>
      </c>
      <c r="I58" s="13">
        <v>580.67299700000001</v>
      </c>
      <c r="J58" s="47">
        <v>137.91200000000001</v>
      </c>
      <c r="K58" s="14">
        <f t="shared" si="12"/>
        <v>33815.702771999997</v>
      </c>
    </row>
    <row r="59" spans="1:30" x14ac:dyDescent="0.25">
      <c r="A59" s="15">
        <f t="shared" si="46"/>
        <v>2</v>
      </c>
      <c r="B59" s="16">
        <f t="shared" si="17"/>
        <v>2021</v>
      </c>
      <c r="C59" s="17">
        <f t="shared" si="18"/>
        <v>44230</v>
      </c>
      <c r="D59" s="16">
        <f t="shared" si="19"/>
        <v>8</v>
      </c>
      <c r="E59" s="53">
        <v>15434.48019</v>
      </c>
      <c r="F59" s="18">
        <v>4204.1736149999997</v>
      </c>
      <c r="G59" s="18">
        <v>19638.653805000002</v>
      </c>
      <c r="H59" s="18">
        <v>16521.54</v>
      </c>
      <c r="I59" s="18">
        <v>567.90214600000002</v>
      </c>
      <c r="J59" s="51">
        <v>137.91200000000001</v>
      </c>
      <c r="K59" s="14">
        <f t="shared" si="12"/>
        <v>36866.007951</v>
      </c>
    </row>
    <row r="60" spans="1:30" ht="27" x14ac:dyDescent="0.25">
      <c r="A60" s="10">
        <f t="shared" si="46"/>
        <v>2</v>
      </c>
      <c r="B60" s="11">
        <f t="shared" si="17"/>
        <v>2021</v>
      </c>
      <c r="C60" s="42">
        <f t="shared" si="18"/>
        <v>44230</v>
      </c>
      <c r="D60" s="11">
        <f t="shared" si="19"/>
        <v>9</v>
      </c>
      <c r="E60" s="49">
        <v>16709.53155</v>
      </c>
      <c r="F60" s="13">
        <v>4400.7003789999999</v>
      </c>
      <c r="G60" s="13">
        <v>21110.231929000001</v>
      </c>
      <c r="H60" s="13">
        <v>16689.07</v>
      </c>
      <c r="I60" s="13">
        <v>592.03167199999996</v>
      </c>
      <c r="J60" s="47">
        <v>11.484249999999999</v>
      </c>
      <c r="K60" s="14">
        <f t="shared" si="12"/>
        <v>38402.817851</v>
      </c>
      <c r="N60" s="29" t="s">
        <v>14</v>
      </c>
      <c r="O60" s="63" t="str">
        <f>O3</f>
        <v>R1i</v>
      </c>
      <c r="P60" s="63" t="str">
        <f t="shared" ref="P60:T60" si="90">P3</f>
        <v>R1ii</v>
      </c>
      <c r="Q60" s="63" t="str">
        <f t="shared" si="90"/>
        <v>R1 Combined</v>
      </c>
      <c r="R60" s="63" t="str">
        <f t="shared" si="90"/>
        <v>R2</v>
      </c>
      <c r="S60" s="63" t="str">
        <f t="shared" si="90"/>
        <v>Seasonal</v>
      </c>
      <c r="T60" s="63" t="str">
        <f t="shared" si="90"/>
        <v>STR</v>
      </c>
      <c r="W60" s="29" t="s">
        <v>14</v>
      </c>
      <c r="X60" s="63" t="str">
        <f>O60</f>
        <v>R1i</v>
      </c>
      <c r="Y60" s="63" t="str">
        <f t="shared" ref="Y60:AC60" si="91">P60</f>
        <v>R1ii</v>
      </c>
      <c r="Z60" s="63" t="str">
        <f t="shared" si="91"/>
        <v>R1 Combined</v>
      </c>
      <c r="AA60" s="63" t="str">
        <f t="shared" si="91"/>
        <v>R2</v>
      </c>
      <c r="AB60" s="63" t="str">
        <f t="shared" si="91"/>
        <v>Seasonal</v>
      </c>
      <c r="AC60" s="63" t="str">
        <f t="shared" si="91"/>
        <v>STR</v>
      </c>
    </row>
    <row r="61" spans="1:30" x14ac:dyDescent="0.25">
      <c r="A61" s="15">
        <f t="shared" si="46"/>
        <v>2</v>
      </c>
      <c r="B61" s="16">
        <f t="shared" si="17"/>
        <v>2021</v>
      </c>
      <c r="C61" s="17">
        <f t="shared" si="18"/>
        <v>44230</v>
      </c>
      <c r="D61" s="16">
        <f t="shared" si="19"/>
        <v>10</v>
      </c>
      <c r="E61" s="53">
        <v>16980.167939999999</v>
      </c>
      <c r="F61" s="18">
        <v>4589.5690930000001</v>
      </c>
      <c r="G61" s="18">
        <v>21569.737032999998</v>
      </c>
      <c r="H61" s="18">
        <v>16410.11</v>
      </c>
      <c r="I61" s="18">
        <v>611.66625399999998</v>
      </c>
      <c r="J61" s="51">
        <v>0</v>
      </c>
      <c r="K61" s="14">
        <f t="shared" si="12"/>
        <v>38591.513287000002</v>
      </c>
      <c r="N61" s="30" t="s">
        <v>5</v>
      </c>
      <c r="O61" s="31">
        <f>AVERAGE(O52,O34,O16)</f>
        <v>22192.499646666667</v>
      </c>
      <c r="P61" s="31">
        <f t="shared" ref="P61:R62" si="92">AVERAGE(P52,P34,P16)</f>
        <v>5680.3591663333327</v>
      </c>
      <c r="Q61" s="31">
        <f t="shared" si="92"/>
        <v>27417.900810000003</v>
      </c>
      <c r="R61" s="31">
        <f t="shared" si="92"/>
        <v>20422.309999999998</v>
      </c>
      <c r="S61" s="31">
        <f t="shared" ref="S61:T61" si="93">AVERAGE(S52,S34,S16)</f>
        <v>1944.6900383333334</v>
      </c>
      <c r="T61" s="31">
        <f t="shared" si="93"/>
        <v>137.49199999999999</v>
      </c>
      <c r="W61" s="30" t="s">
        <v>8</v>
      </c>
      <c r="X61" s="31">
        <f t="shared" ref="X61:AC61" ca="1" si="94">AVERAGE(X52,X34,X16)</f>
        <v>21108.863807999998</v>
      </c>
      <c r="Y61" s="31">
        <f t="shared" ca="1" si="94"/>
        <v>5340.1239293333338</v>
      </c>
      <c r="Z61" s="31">
        <f t="shared" ca="1" si="94"/>
        <v>26448.987737333333</v>
      </c>
      <c r="AA61" s="31">
        <f t="shared" ca="1" si="94"/>
        <v>17412.736666666668</v>
      </c>
      <c r="AB61" s="31">
        <f t="shared" ca="1" si="94"/>
        <v>954.8325626666666</v>
      </c>
      <c r="AC61" s="31">
        <f t="shared" ca="1" si="94"/>
        <v>0</v>
      </c>
    </row>
    <row r="62" spans="1:30" x14ac:dyDescent="0.25">
      <c r="A62" s="10">
        <f t="shared" si="46"/>
        <v>2</v>
      </c>
      <c r="B62" s="11">
        <f t="shared" si="17"/>
        <v>2021</v>
      </c>
      <c r="C62" s="12">
        <f t="shared" si="18"/>
        <v>44230</v>
      </c>
      <c r="D62" s="11">
        <f t="shared" si="19"/>
        <v>11</v>
      </c>
      <c r="E62" s="49">
        <v>16233.2896</v>
      </c>
      <c r="F62" s="13">
        <v>4476.7444869999999</v>
      </c>
      <c r="G62" s="13">
        <v>20710.034087</v>
      </c>
      <c r="H62" s="13">
        <v>16495.8</v>
      </c>
      <c r="I62" s="13">
        <v>591.50647400000003</v>
      </c>
      <c r="J62" s="47">
        <v>0</v>
      </c>
      <c r="K62" s="14">
        <f t="shared" si="12"/>
        <v>37797.340560999997</v>
      </c>
      <c r="N62" s="30" t="s">
        <v>6</v>
      </c>
      <c r="O62" s="31">
        <f>AVERAGE(O53,O35,O17)</f>
        <v>80948.246353666662</v>
      </c>
      <c r="P62" s="31">
        <f t="shared" si="92"/>
        <v>20678.321842000001</v>
      </c>
      <c r="Q62" s="31">
        <f t="shared" si="92"/>
        <v>99031.890501666654</v>
      </c>
      <c r="R62" s="31">
        <f t="shared" si="92"/>
        <v>77777.976666666669</v>
      </c>
      <c r="S62" s="31">
        <f t="shared" ref="S62:T62" si="95">AVERAGE(S53,S35,S17)</f>
        <v>6956.658942666666</v>
      </c>
      <c r="T62" s="31">
        <f t="shared" si="95"/>
        <v>538.15200000000004</v>
      </c>
      <c r="W62" s="38" t="s">
        <v>11</v>
      </c>
      <c r="X62" s="39">
        <f t="shared" ref="X62:Z66" ca="1" si="96">AVERAGE(X53,X35,X17)</f>
        <v>18611.867536666668</v>
      </c>
      <c r="Y62" s="39">
        <f t="shared" ca="1" si="96"/>
        <v>5098.5022713333337</v>
      </c>
      <c r="Z62" s="39">
        <f t="shared" ca="1" si="96"/>
        <v>23710.369807999999</v>
      </c>
      <c r="AA62" s="39">
        <f t="shared" ref="AA62:AB62" ca="1" si="97">AVERAGE(AA53,AA35,AA17)</f>
        <v>17932.156666666666</v>
      </c>
      <c r="AB62" s="39">
        <f t="shared" ca="1" si="97"/>
        <v>771.17783899999995</v>
      </c>
      <c r="AC62" s="39">
        <f t="shared" ref="AC62" ca="1" si="98">AVERAGE(AC53,AC35,AC17)</f>
        <v>45.760666666666673</v>
      </c>
    </row>
    <row r="63" spans="1:30" x14ac:dyDescent="0.25">
      <c r="A63" s="15">
        <f t="shared" si="46"/>
        <v>2</v>
      </c>
      <c r="B63" s="16">
        <f t="shared" si="17"/>
        <v>2021</v>
      </c>
      <c r="C63" s="17">
        <f t="shared" si="18"/>
        <v>44230</v>
      </c>
      <c r="D63" s="16">
        <f t="shared" si="19"/>
        <v>12</v>
      </c>
      <c r="E63" s="53">
        <v>15426.73906</v>
      </c>
      <c r="F63" s="18">
        <v>4343.0608730000004</v>
      </c>
      <c r="G63" s="18">
        <v>19769.799933000002</v>
      </c>
      <c r="H63" s="18">
        <v>16107.94</v>
      </c>
      <c r="I63" s="18">
        <v>563.91957400000001</v>
      </c>
      <c r="J63" s="51">
        <v>0</v>
      </c>
      <c r="K63" s="14">
        <f t="shared" si="12"/>
        <v>36441.659507000004</v>
      </c>
      <c r="N63" s="30" t="s">
        <v>7</v>
      </c>
      <c r="O63" s="31">
        <f>AVERAGE(O54,O36,O18)</f>
        <v>191892.73371033336</v>
      </c>
      <c r="P63" s="31">
        <f t="shared" ref="P63:R63" si="99">AVERAGE(P54,P36,P18)</f>
        <v>51347.308972000006</v>
      </c>
      <c r="Q63" s="31">
        <f t="shared" si="99"/>
        <v>236397.83305300001</v>
      </c>
      <c r="R63" s="31">
        <f t="shared" si="99"/>
        <v>215350.87666666671</v>
      </c>
      <c r="S63" s="31">
        <f t="shared" ref="S63:T63" si="100">AVERAGE(S54,S36,S18)</f>
        <v>14692.652614666666</v>
      </c>
      <c r="T63" s="31">
        <f t="shared" si="100"/>
        <v>1589.354</v>
      </c>
      <c r="W63" s="38" t="s">
        <v>12</v>
      </c>
      <c r="X63" s="39">
        <f t="shared" ca="1" si="96"/>
        <v>18257.755843333332</v>
      </c>
      <c r="Y63" s="39">
        <f t="shared" ca="1" si="96"/>
        <v>4337.5350179999996</v>
      </c>
      <c r="Z63" s="39">
        <f t="shared" ca="1" si="96"/>
        <v>22595.290861333331</v>
      </c>
      <c r="AA63" s="39">
        <f t="shared" ref="AA63:AB63" ca="1" si="101">AVERAGE(AA54,AA36,AA18)</f>
        <v>17939.016666666666</v>
      </c>
      <c r="AB63" s="39">
        <f t="shared" ca="1" si="101"/>
        <v>682.02333966666663</v>
      </c>
      <c r="AC63" s="39">
        <f t="shared" ref="AC63" ca="1" si="102">AVERAGE(AC54,AC36,AC18)</f>
        <v>131.024</v>
      </c>
    </row>
    <row r="64" spans="1:30" x14ac:dyDescent="0.25">
      <c r="A64" s="10">
        <f t="shared" si="46"/>
        <v>2</v>
      </c>
      <c r="B64" s="11">
        <f t="shared" si="17"/>
        <v>2021</v>
      </c>
      <c r="C64" s="12">
        <f t="shared" si="18"/>
        <v>44230</v>
      </c>
      <c r="D64" s="11">
        <f t="shared" si="19"/>
        <v>13</v>
      </c>
      <c r="E64" s="49">
        <v>14838.48288</v>
      </c>
      <c r="F64" s="13">
        <v>4226.0051229999999</v>
      </c>
      <c r="G64" s="13">
        <v>19064.488002999999</v>
      </c>
      <c r="H64" s="13">
        <v>16163.72</v>
      </c>
      <c r="I64" s="13">
        <v>532.89463899999998</v>
      </c>
      <c r="J64" s="47">
        <v>0</v>
      </c>
      <c r="K64" s="14">
        <f t="shared" si="12"/>
        <v>35761.102641999998</v>
      </c>
      <c r="O64" s="3"/>
      <c r="P64" s="3"/>
      <c r="Q64" s="3"/>
      <c r="R64" s="3"/>
      <c r="S64" s="3"/>
      <c r="T64" s="3"/>
      <c r="W64" s="38" t="s">
        <v>9</v>
      </c>
      <c r="X64" s="39">
        <f t="shared" ca="1" si="96"/>
        <v>17922.145342666667</v>
      </c>
      <c r="Y64" s="39">
        <f t="shared" ca="1" si="96"/>
        <v>4163.0917493333336</v>
      </c>
      <c r="Z64" s="39">
        <f t="shared" ca="1" si="96"/>
        <v>22085.237091999999</v>
      </c>
      <c r="AA64" s="39">
        <f t="shared" ref="AA64:AB64" ca="1" si="103">AVERAGE(AA55,AA37,AA19)</f>
        <v>16841.189999999999</v>
      </c>
      <c r="AB64" s="39">
        <f t="shared" ca="1" si="103"/>
        <v>650.33093066666663</v>
      </c>
      <c r="AC64" s="39">
        <f t="shared" ref="AC64" ca="1" si="104">AVERAGE(AC55,AC37,AC19)</f>
        <v>85.473333333333343</v>
      </c>
    </row>
    <row r="65" spans="1:29" x14ac:dyDescent="0.25">
      <c r="A65" s="15">
        <f t="shared" si="46"/>
        <v>2</v>
      </c>
      <c r="B65" s="16">
        <f t="shared" si="17"/>
        <v>2021</v>
      </c>
      <c r="C65" s="17">
        <f t="shared" si="18"/>
        <v>44230</v>
      </c>
      <c r="D65" s="16">
        <f t="shared" si="19"/>
        <v>14</v>
      </c>
      <c r="E65" s="53">
        <v>14159.726060000001</v>
      </c>
      <c r="F65" s="18">
        <v>4024.215314</v>
      </c>
      <c r="G65" s="18">
        <v>18183.941374000002</v>
      </c>
      <c r="H65" s="18">
        <v>15869.29</v>
      </c>
      <c r="I65" s="18">
        <v>493.06790899999999</v>
      </c>
      <c r="J65" s="51">
        <v>0</v>
      </c>
      <c r="K65" s="14">
        <f t="shared" si="12"/>
        <v>34546.299283</v>
      </c>
      <c r="W65" s="30" t="s">
        <v>13</v>
      </c>
      <c r="X65" s="31">
        <f t="shared" ca="1" si="96"/>
        <v>75900.632530666669</v>
      </c>
      <c r="Y65" s="31">
        <f t="shared" ca="1" si="96"/>
        <v>18939.252968000001</v>
      </c>
      <c r="Z65" s="31">
        <f t="shared" ca="1" si="96"/>
        <v>94839.88549866667</v>
      </c>
      <c r="AA65" s="31">
        <f t="shared" ref="AA65:AB65" ca="1" si="105">AVERAGE(AA56,AA38,AA20)</f>
        <v>70125.099999999991</v>
      </c>
      <c r="AB65" s="31">
        <f t="shared" ca="1" si="105"/>
        <v>3058.3646719999997</v>
      </c>
      <c r="AC65" s="31">
        <f t="shared" ref="AC65" ca="1" si="106">AVERAGE(AC56,AC38,AC20)</f>
        <v>262.25800000000004</v>
      </c>
    </row>
    <row r="66" spans="1:29" x14ac:dyDescent="0.25">
      <c r="A66" s="10">
        <f t="shared" si="46"/>
        <v>2</v>
      </c>
      <c r="B66" s="11">
        <f t="shared" si="17"/>
        <v>2021</v>
      </c>
      <c r="C66" s="12">
        <f t="shared" si="18"/>
        <v>44230</v>
      </c>
      <c r="D66" s="11">
        <f t="shared" si="19"/>
        <v>15</v>
      </c>
      <c r="E66" s="49">
        <v>13209.38142</v>
      </c>
      <c r="F66" s="13">
        <v>3850.5826179999999</v>
      </c>
      <c r="G66" s="13">
        <v>17059.964037999998</v>
      </c>
      <c r="H66" s="13">
        <v>15871.810000000001</v>
      </c>
      <c r="I66" s="13">
        <v>471.63211699999999</v>
      </c>
      <c r="J66" s="47">
        <v>0</v>
      </c>
      <c r="K66" s="14">
        <f t="shared" si="12"/>
        <v>33403.406155000004</v>
      </c>
      <c r="W66" s="30" t="s">
        <v>10</v>
      </c>
      <c r="X66" s="31">
        <f t="shared" ca="1" si="96"/>
        <v>175965.79737033334</v>
      </c>
      <c r="Y66" s="31">
        <f t="shared" ca="1" si="96"/>
        <v>45657.190271333333</v>
      </c>
      <c r="Z66" s="31">
        <f t="shared" ca="1" si="96"/>
        <v>221622.98764166667</v>
      </c>
      <c r="AA66" s="31">
        <f t="shared" ref="AA66:AB66" ca="1" si="107">AVERAGE(AA57,AA39,AA21)</f>
        <v>200185.24666666667</v>
      </c>
      <c r="AB66" s="31">
        <f t="shared" ca="1" si="107"/>
        <v>9714.5649833333318</v>
      </c>
      <c r="AC66" s="31">
        <f t="shared" ref="AC66" ca="1" si="108">AVERAGE(AC57,AC39,AC21)</f>
        <v>568.22775000000001</v>
      </c>
    </row>
    <row r="67" spans="1:29" x14ac:dyDescent="0.25">
      <c r="A67" s="15">
        <f t="shared" si="46"/>
        <v>2</v>
      </c>
      <c r="B67" s="16">
        <f t="shared" si="17"/>
        <v>2021</v>
      </c>
      <c r="C67" s="17">
        <f t="shared" si="18"/>
        <v>44230</v>
      </c>
      <c r="D67" s="16">
        <f t="shared" si="19"/>
        <v>16</v>
      </c>
      <c r="E67" s="53">
        <v>12552.86355</v>
      </c>
      <c r="F67" s="18">
        <v>3725.920529</v>
      </c>
      <c r="G67" s="18">
        <v>16278.784079000001</v>
      </c>
      <c r="H67" s="18">
        <v>15511.4</v>
      </c>
      <c r="I67" s="18">
        <v>431.02361999999999</v>
      </c>
      <c r="J67" s="51">
        <v>0</v>
      </c>
      <c r="K67" s="14">
        <f t="shared" si="12"/>
        <v>32221.207698999999</v>
      </c>
    </row>
    <row r="68" spans="1:29" x14ac:dyDescent="0.25">
      <c r="A68" s="10">
        <f t="shared" si="46"/>
        <v>2</v>
      </c>
      <c r="B68" s="11">
        <f t="shared" si="17"/>
        <v>2021</v>
      </c>
      <c r="C68" s="12">
        <f t="shared" si="18"/>
        <v>44230</v>
      </c>
      <c r="D68" s="11">
        <f t="shared" si="19"/>
        <v>17</v>
      </c>
      <c r="E68" s="49">
        <v>12639.942849999999</v>
      </c>
      <c r="F68" s="13">
        <v>3638.5826810000003</v>
      </c>
      <c r="G68" s="13">
        <v>16278.525530999999</v>
      </c>
      <c r="H68" s="13">
        <v>14052.390000000001</v>
      </c>
      <c r="I68" s="13">
        <v>423.70967899999999</v>
      </c>
      <c r="J68" s="47">
        <v>0</v>
      </c>
      <c r="K68" s="14">
        <f t="shared" si="12"/>
        <v>30754.625209999998</v>
      </c>
    </row>
    <row r="69" spans="1:29" x14ac:dyDescent="0.25">
      <c r="A69" s="15">
        <f t="shared" si="46"/>
        <v>2</v>
      </c>
      <c r="B69" s="16">
        <f t="shared" ref="B69:B132" si="109">YEAR(C69)</f>
        <v>2021</v>
      </c>
      <c r="C69" s="17">
        <f t="shared" si="18"/>
        <v>44230</v>
      </c>
      <c r="D69" s="16">
        <f t="shared" si="19"/>
        <v>18</v>
      </c>
      <c r="E69" s="53">
        <v>13767.10794</v>
      </c>
      <c r="F69" s="18">
        <v>3598.0363360000001</v>
      </c>
      <c r="G69" s="18">
        <v>17365.144275999999</v>
      </c>
      <c r="H69" s="18">
        <v>13238.97</v>
      </c>
      <c r="I69" s="18">
        <v>425.09757000000002</v>
      </c>
      <c r="J69" s="51">
        <v>57.471749999999993</v>
      </c>
      <c r="K69" s="14">
        <f t="shared" ref="K69:K132" si="110">SUM(G69:J69)</f>
        <v>31086.683596000003</v>
      </c>
    </row>
    <row r="70" spans="1:29" x14ac:dyDescent="0.25">
      <c r="A70" s="10">
        <f t="shared" si="46"/>
        <v>2</v>
      </c>
      <c r="B70" s="11">
        <f t="shared" si="109"/>
        <v>2021</v>
      </c>
      <c r="C70" s="12">
        <f t="shared" ref="C70:C133" si="111">IF(D70=1, C69+1, C69)</f>
        <v>44230</v>
      </c>
      <c r="D70" s="11">
        <f t="shared" ref="D70:D133" si="112">IF(D69=24, 1, D69+1)</f>
        <v>19</v>
      </c>
      <c r="E70" s="49">
        <v>15548.906919999999</v>
      </c>
      <c r="F70" s="13">
        <v>3599.5310370000002</v>
      </c>
      <c r="G70" s="13">
        <v>19148.437956999998</v>
      </c>
      <c r="H70" s="13">
        <v>13328.2</v>
      </c>
      <c r="I70" s="13">
        <v>463.92757399999999</v>
      </c>
      <c r="J70" s="47">
        <v>137.91200000000001</v>
      </c>
      <c r="K70" s="14">
        <f t="shared" si="110"/>
        <v>33078.477530999997</v>
      </c>
    </row>
    <row r="71" spans="1:29" x14ac:dyDescent="0.25">
      <c r="A71" s="15">
        <f t="shared" si="46"/>
        <v>2</v>
      </c>
      <c r="B71" s="16">
        <f t="shared" si="109"/>
        <v>2021</v>
      </c>
      <c r="C71" s="17">
        <f t="shared" si="111"/>
        <v>44230</v>
      </c>
      <c r="D71" s="16">
        <f t="shared" si="112"/>
        <v>20</v>
      </c>
      <c r="E71" s="53">
        <v>16507.036599999999</v>
      </c>
      <c r="F71" s="18">
        <v>3651.5507509999998</v>
      </c>
      <c r="G71" s="18">
        <v>20158.587350999998</v>
      </c>
      <c r="H71" s="18">
        <v>14108.449999999999</v>
      </c>
      <c r="I71" s="18">
        <v>494.62757900000003</v>
      </c>
      <c r="J71" s="51">
        <v>137.91200000000001</v>
      </c>
      <c r="K71" s="14">
        <f t="shared" si="110"/>
        <v>34899.576929999996</v>
      </c>
    </row>
    <row r="72" spans="1:29" x14ac:dyDescent="0.25">
      <c r="A72" s="10">
        <f t="shared" si="46"/>
        <v>2</v>
      </c>
      <c r="B72" s="11">
        <f t="shared" si="109"/>
        <v>2021</v>
      </c>
      <c r="C72" s="12">
        <f t="shared" si="111"/>
        <v>44230</v>
      </c>
      <c r="D72" s="11">
        <f t="shared" si="112"/>
        <v>21</v>
      </c>
      <c r="E72" s="49">
        <v>16758.128809999998</v>
      </c>
      <c r="F72" s="13">
        <v>3673.7314769999998</v>
      </c>
      <c r="G72" s="13">
        <v>20431.860287</v>
      </c>
      <c r="H72" s="13">
        <v>13925.34</v>
      </c>
      <c r="I72" s="13">
        <v>513.68507</v>
      </c>
      <c r="J72" s="47">
        <v>137.91200000000001</v>
      </c>
      <c r="K72" s="14">
        <f t="shared" si="110"/>
        <v>35008.797356999996</v>
      </c>
    </row>
    <row r="73" spans="1:29" x14ac:dyDescent="0.25">
      <c r="A73" s="15">
        <f t="shared" si="46"/>
        <v>2</v>
      </c>
      <c r="B73" s="16">
        <f t="shared" si="109"/>
        <v>2021</v>
      </c>
      <c r="C73" s="17">
        <f t="shared" si="111"/>
        <v>44230</v>
      </c>
      <c r="D73" s="16">
        <f t="shared" si="112"/>
        <v>22</v>
      </c>
      <c r="E73" s="53">
        <v>16340.938899999999</v>
      </c>
      <c r="F73" s="18">
        <v>3651.3334460000001</v>
      </c>
      <c r="G73" s="18">
        <v>19992.272345999998</v>
      </c>
      <c r="H73" s="18">
        <v>13904.63</v>
      </c>
      <c r="I73" s="18">
        <v>518.32426999999996</v>
      </c>
      <c r="J73" s="51">
        <v>137.91200000000001</v>
      </c>
      <c r="K73" s="14">
        <f t="shared" si="110"/>
        <v>34553.138615999989</v>
      </c>
    </row>
    <row r="74" spans="1:29" x14ac:dyDescent="0.25">
      <c r="A74" s="10">
        <f t="shared" si="46"/>
        <v>2</v>
      </c>
      <c r="B74" s="11">
        <f t="shared" si="109"/>
        <v>2021</v>
      </c>
      <c r="C74" s="12">
        <f t="shared" si="111"/>
        <v>44230</v>
      </c>
      <c r="D74" s="11">
        <f t="shared" si="112"/>
        <v>23</v>
      </c>
      <c r="E74" s="49">
        <v>15257.56042</v>
      </c>
      <c r="F74" s="13">
        <v>3630.297853</v>
      </c>
      <c r="G74" s="13">
        <v>18887.858272999998</v>
      </c>
      <c r="H74" s="13">
        <v>14431.130000000001</v>
      </c>
      <c r="I74" s="13">
        <v>515.771479</v>
      </c>
      <c r="J74" s="47">
        <v>137.91200000000001</v>
      </c>
      <c r="K74" s="14">
        <f t="shared" si="110"/>
        <v>33972.671751999995</v>
      </c>
    </row>
    <row r="75" spans="1:29" x14ac:dyDescent="0.25">
      <c r="A75" s="15">
        <f t="shared" si="46"/>
        <v>2</v>
      </c>
      <c r="B75" s="16">
        <f t="shared" si="109"/>
        <v>2021</v>
      </c>
      <c r="C75" s="17">
        <f t="shared" si="111"/>
        <v>44230</v>
      </c>
      <c r="D75" s="16">
        <f t="shared" si="112"/>
        <v>24</v>
      </c>
      <c r="E75" s="53">
        <v>14073.411040000001</v>
      </c>
      <c r="F75" s="18">
        <v>3565.7482190000001</v>
      </c>
      <c r="G75" s="18">
        <v>17639.159259</v>
      </c>
      <c r="H75" s="18">
        <v>14154.77</v>
      </c>
      <c r="I75" s="18">
        <v>520.27667399999996</v>
      </c>
      <c r="J75" s="51">
        <v>137.91200000000001</v>
      </c>
      <c r="K75" s="14">
        <f t="shared" si="110"/>
        <v>32452.117933000001</v>
      </c>
    </row>
    <row r="76" spans="1:29" x14ac:dyDescent="0.25">
      <c r="A76" s="10">
        <f t="shared" si="46"/>
        <v>2</v>
      </c>
      <c r="B76" s="11">
        <f t="shared" si="109"/>
        <v>2021</v>
      </c>
      <c r="C76" s="12">
        <f t="shared" si="111"/>
        <v>44231</v>
      </c>
      <c r="D76" s="11">
        <f t="shared" si="112"/>
        <v>1</v>
      </c>
      <c r="E76" s="49">
        <v>12908.364799999999</v>
      </c>
      <c r="F76" s="13">
        <v>3520.3928150000002</v>
      </c>
      <c r="G76" s="13">
        <v>16428.757614999999</v>
      </c>
      <c r="H76" s="13">
        <v>14479.05</v>
      </c>
      <c r="I76" s="13">
        <v>509.31978400000003</v>
      </c>
      <c r="J76" s="47">
        <v>137.91200000000001</v>
      </c>
      <c r="K76" s="14">
        <f t="shared" si="110"/>
        <v>31555.039398999998</v>
      </c>
    </row>
    <row r="77" spans="1:29" x14ac:dyDescent="0.25">
      <c r="A77" s="15">
        <f t="shared" si="46"/>
        <v>2</v>
      </c>
      <c r="B77" s="16">
        <f t="shared" si="109"/>
        <v>2021</v>
      </c>
      <c r="C77" s="17">
        <f t="shared" si="111"/>
        <v>44231</v>
      </c>
      <c r="D77" s="16">
        <f t="shared" si="112"/>
        <v>2</v>
      </c>
      <c r="E77" s="53">
        <v>12132.60312</v>
      </c>
      <c r="F77" s="18">
        <v>3525.8722160000002</v>
      </c>
      <c r="G77" s="18">
        <v>15658.475336</v>
      </c>
      <c r="H77" s="18">
        <v>14530.93</v>
      </c>
      <c r="I77" s="18">
        <v>510.21887400000003</v>
      </c>
      <c r="J77" s="51">
        <v>137.91200000000001</v>
      </c>
      <c r="K77" s="14">
        <f t="shared" si="110"/>
        <v>30837.536209999998</v>
      </c>
    </row>
    <row r="78" spans="1:29" x14ac:dyDescent="0.25">
      <c r="A78" s="10">
        <f t="shared" si="46"/>
        <v>2</v>
      </c>
      <c r="B78" s="11">
        <f t="shared" si="109"/>
        <v>2021</v>
      </c>
      <c r="C78" s="12">
        <f t="shared" si="111"/>
        <v>44231</v>
      </c>
      <c r="D78" s="11">
        <f t="shared" si="112"/>
        <v>3</v>
      </c>
      <c r="E78" s="49">
        <v>11810.92769</v>
      </c>
      <c r="F78" s="13">
        <v>3521.2834830000002</v>
      </c>
      <c r="G78" s="13">
        <v>15332.211173</v>
      </c>
      <c r="H78" s="13">
        <v>14368.730000000001</v>
      </c>
      <c r="I78" s="13">
        <v>516.40057100000001</v>
      </c>
      <c r="J78" s="47">
        <v>137.91200000000001</v>
      </c>
      <c r="K78" s="14">
        <f t="shared" si="110"/>
        <v>30355.253743999998</v>
      </c>
    </row>
    <row r="79" spans="1:29" x14ac:dyDescent="0.25">
      <c r="A79" s="15">
        <f t="shared" si="46"/>
        <v>2</v>
      </c>
      <c r="B79" s="16">
        <f t="shared" si="109"/>
        <v>2021</v>
      </c>
      <c r="C79" s="17">
        <f t="shared" si="111"/>
        <v>44231</v>
      </c>
      <c r="D79" s="16">
        <f t="shared" si="112"/>
        <v>4</v>
      </c>
      <c r="E79" s="53">
        <v>11638.837820000001</v>
      </c>
      <c r="F79" s="18">
        <v>3488.533058</v>
      </c>
      <c r="G79" s="18">
        <v>15127.370878000002</v>
      </c>
      <c r="H79" s="18">
        <v>14426.4</v>
      </c>
      <c r="I79" s="18">
        <v>508.3673</v>
      </c>
      <c r="J79" s="51">
        <v>137.91200000000001</v>
      </c>
      <c r="K79" s="14">
        <f t="shared" si="110"/>
        <v>30200.050178000005</v>
      </c>
    </row>
    <row r="80" spans="1:29" x14ac:dyDescent="0.25">
      <c r="A80" s="10">
        <f t="shared" si="46"/>
        <v>2</v>
      </c>
      <c r="B80" s="11">
        <f t="shared" si="109"/>
        <v>2021</v>
      </c>
      <c r="C80" s="12">
        <f t="shared" si="111"/>
        <v>44231</v>
      </c>
      <c r="D80" s="11">
        <f t="shared" si="112"/>
        <v>5</v>
      </c>
      <c r="E80" s="49">
        <v>11609.582990000001</v>
      </c>
      <c r="F80" s="13">
        <v>3542.3659299999999</v>
      </c>
      <c r="G80" s="13">
        <v>15151.948920000001</v>
      </c>
      <c r="H80" s="13">
        <v>14246.720000000001</v>
      </c>
      <c r="I80" s="13">
        <v>511.97747900000002</v>
      </c>
      <c r="J80" s="47">
        <v>137.91200000000001</v>
      </c>
      <c r="K80" s="14">
        <f t="shared" si="110"/>
        <v>30048.558399000005</v>
      </c>
    </row>
    <row r="81" spans="1:11" x14ac:dyDescent="0.25">
      <c r="A81" s="15">
        <f t="shared" si="46"/>
        <v>2</v>
      </c>
      <c r="B81" s="16">
        <f t="shared" si="109"/>
        <v>2021</v>
      </c>
      <c r="C81" s="17">
        <f t="shared" si="111"/>
        <v>44231</v>
      </c>
      <c r="D81" s="16">
        <f t="shared" si="112"/>
        <v>6</v>
      </c>
      <c r="E81" s="53">
        <v>11897.12419</v>
      </c>
      <c r="F81" s="18">
        <v>3482.6850060000002</v>
      </c>
      <c r="G81" s="18">
        <v>15379.809196</v>
      </c>
      <c r="H81" s="18">
        <v>14209.86</v>
      </c>
      <c r="I81" s="18">
        <v>521.482798</v>
      </c>
      <c r="J81" s="51">
        <v>137.91200000000001</v>
      </c>
      <c r="K81" s="14">
        <f t="shared" si="110"/>
        <v>30249.063994000004</v>
      </c>
    </row>
    <row r="82" spans="1:11" x14ac:dyDescent="0.25">
      <c r="A82" s="10">
        <f t="shared" si="46"/>
        <v>2</v>
      </c>
      <c r="B82" s="11">
        <f t="shared" si="109"/>
        <v>2021</v>
      </c>
      <c r="C82" s="12">
        <f t="shared" si="111"/>
        <v>44231</v>
      </c>
      <c r="D82" s="11">
        <f t="shared" si="112"/>
        <v>7</v>
      </c>
      <c r="E82" s="49">
        <v>12462.048769999999</v>
      </c>
      <c r="F82" s="13">
        <v>3470.9880589999998</v>
      </c>
      <c r="G82" s="13">
        <v>15933.036828999999</v>
      </c>
      <c r="H82" s="13">
        <v>14738.65</v>
      </c>
      <c r="I82" s="13">
        <v>531.20377800000006</v>
      </c>
      <c r="J82" s="47">
        <v>137.91200000000001</v>
      </c>
      <c r="K82" s="14">
        <f t="shared" si="110"/>
        <v>31340.802606999998</v>
      </c>
    </row>
    <row r="83" spans="1:11" x14ac:dyDescent="0.25">
      <c r="A83" s="15">
        <f t="shared" si="46"/>
        <v>2</v>
      </c>
      <c r="B83" s="16">
        <f t="shared" si="109"/>
        <v>2021</v>
      </c>
      <c r="C83" s="17">
        <f t="shared" si="111"/>
        <v>44231</v>
      </c>
      <c r="D83" s="16">
        <f t="shared" si="112"/>
        <v>8</v>
      </c>
      <c r="E83" s="53">
        <v>13539.702789999999</v>
      </c>
      <c r="F83" s="18">
        <v>3627.5120140000004</v>
      </c>
      <c r="G83" s="18">
        <v>17167.214803999999</v>
      </c>
      <c r="H83" s="18">
        <v>15819.699999999999</v>
      </c>
      <c r="I83" s="18">
        <v>545.82088799999997</v>
      </c>
      <c r="J83" s="51">
        <v>137.91200000000001</v>
      </c>
      <c r="K83" s="14">
        <f t="shared" si="110"/>
        <v>33670.647691999999</v>
      </c>
    </row>
    <row r="84" spans="1:11" x14ac:dyDescent="0.25">
      <c r="A84" s="10">
        <f t="shared" si="46"/>
        <v>2</v>
      </c>
      <c r="B84" s="11">
        <f t="shared" si="109"/>
        <v>2021</v>
      </c>
      <c r="C84" s="12">
        <f t="shared" si="111"/>
        <v>44231</v>
      </c>
      <c r="D84" s="11">
        <f t="shared" si="112"/>
        <v>9</v>
      </c>
      <c r="E84" s="49">
        <v>14583.55874</v>
      </c>
      <c r="F84" s="13">
        <v>3816.5195920000001</v>
      </c>
      <c r="G84" s="13">
        <v>18400.078332000001</v>
      </c>
      <c r="H84" s="13">
        <v>15997.24</v>
      </c>
      <c r="I84" s="13">
        <v>540.23206900000002</v>
      </c>
      <c r="J84" s="47">
        <v>11.484249999999999</v>
      </c>
      <c r="K84" s="14">
        <f t="shared" si="110"/>
        <v>34949.034651000002</v>
      </c>
    </row>
    <row r="85" spans="1:11" x14ac:dyDescent="0.25">
      <c r="A85" s="15">
        <f t="shared" si="46"/>
        <v>2</v>
      </c>
      <c r="B85" s="16">
        <f t="shared" si="109"/>
        <v>2021</v>
      </c>
      <c r="C85" s="17">
        <f t="shared" si="111"/>
        <v>44231</v>
      </c>
      <c r="D85" s="16">
        <f t="shared" si="112"/>
        <v>10</v>
      </c>
      <c r="E85" s="53">
        <v>14730.63897</v>
      </c>
      <c r="F85" s="18">
        <v>4016.2297560000002</v>
      </c>
      <c r="G85" s="18">
        <v>18746.868726000001</v>
      </c>
      <c r="H85" s="18">
        <v>16049.550000000001</v>
      </c>
      <c r="I85" s="18">
        <v>533.24147200000004</v>
      </c>
      <c r="J85" s="51">
        <v>0</v>
      </c>
      <c r="K85" s="14">
        <f t="shared" si="110"/>
        <v>35329.660198000005</v>
      </c>
    </row>
    <row r="86" spans="1:11" x14ac:dyDescent="0.25">
      <c r="A86" s="10">
        <f t="shared" si="46"/>
        <v>2</v>
      </c>
      <c r="B86" s="11">
        <f t="shared" si="109"/>
        <v>2021</v>
      </c>
      <c r="C86" s="12">
        <f t="shared" si="111"/>
        <v>44231</v>
      </c>
      <c r="D86" s="11">
        <f t="shared" si="112"/>
        <v>11</v>
      </c>
      <c r="E86" s="49">
        <v>14458.972589999999</v>
      </c>
      <c r="F86" s="13">
        <v>4074.9727240000002</v>
      </c>
      <c r="G86" s="13">
        <v>18533.945314000001</v>
      </c>
      <c r="H86" s="13">
        <v>16270.62</v>
      </c>
      <c r="I86" s="13">
        <v>515.62127599999997</v>
      </c>
      <c r="J86" s="47">
        <v>0</v>
      </c>
      <c r="K86" s="14">
        <f t="shared" si="110"/>
        <v>35320.186589999998</v>
      </c>
    </row>
    <row r="87" spans="1:11" x14ac:dyDescent="0.25">
      <c r="A87" s="15">
        <f t="shared" si="46"/>
        <v>2</v>
      </c>
      <c r="B87" s="16">
        <f t="shared" si="109"/>
        <v>2021</v>
      </c>
      <c r="C87" s="17">
        <f t="shared" si="111"/>
        <v>44231</v>
      </c>
      <c r="D87" s="16">
        <f t="shared" si="112"/>
        <v>12</v>
      </c>
      <c r="E87" s="53">
        <v>14073.17229</v>
      </c>
      <c r="F87" s="18">
        <v>4095.8920640000001</v>
      </c>
      <c r="G87" s="18">
        <v>18169.064354000002</v>
      </c>
      <c r="H87" s="18">
        <v>15946.7</v>
      </c>
      <c r="I87" s="18">
        <v>477.72723100000002</v>
      </c>
      <c r="J87" s="51">
        <v>0</v>
      </c>
      <c r="K87" s="14">
        <f t="shared" si="110"/>
        <v>34593.491584999996</v>
      </c>
    </row>
    <row r="88" spans="1:11" x14ac:dyDescent="0.25">
      <c r="A88" s="10">
        <f t="shared" si="46"/>
        <v>2</v>
      </c>
      <c r="B88" s="11">
        <f t="shared" si="109"/>
        <v>2021</v>
      </c>
      <c r="C88" s="12">
        <f t="shared" si="111"/>
        <v>44231</v>
      </c>
      <c r="D88" s="11">
        <f t="shared" si="112"/>
        <v>13</v>
      </c>
      <c r="E88" s="49">
        <v>13814.41</v>
      </c>
      <c r="F88" s="13">
        <v>3959.0070930000002</v>
      </c>
      <c r="G88" s="13">
        <v>17773.417093</v>
      </c>
      <c r="H88" s="13">
        <v>16244.7</v>
      </c>
      <c r="I88" s="13">
        <v>484.68142899999998</v>
      </c>
      <c r="J88" s="47">
        <v>0</v>
      </c>
      <c r="K88" s="14">
        <f t="shared" si="110"/>
        <v>34502.798521999997</v>
      </c>
    </row>
    <row r="89" spans="1:11" x14ac:dyDescent="0.25">
      <c r="A89" s="15">
        <f t="shared" si="46"/>
        <v>2</v>
      </c>
      <c r="B89" s="16">
        <f t="shared" si="109"/>
        <v>2021</v>
      </c>
      <c r="C89" s="17">
        <f t="shared" si="111"/>
        <v>44231</v>
      </c>
      <c r="D89" s="16">
        <f t="shared" si="112"/>
        <v>14</v>
      </c>
      <c r="E89" s="53">
        <v>13326.86016</v>
      </c>
      <c r="F89" s="18">
        <v>3814.6492600000001</v>
      </c>
      <c r="G89" s="18">
        <v>17141.509420000002</v>
      </c>
      <c r="H89" s="18">
        <v>16050.93</v>
      </c>
      <c r="I89" s="18">
        <v>440.177976</v>
      </c>
      <c r="J89" s="51">
        <v>0</v>
      </c>
      <c r="K89" s="14">
        <f t="shared" si="110"/>
        <v>33632.617396000001</v>
      </c>
    </row>
    <row r="90" spans="1:11" x14ac:dyDescent="0.25">
      <c r="A90" s="10">
        <f t="shared" si="46"/>
        <v>2</v>
      </c>
      <c r="B90" s="11">
        <f t="shared" si="109"/>
        <v>2021</v>
      </c>
      <c r="C90" s="12">
        <f t="shared" si="111"/>
        <v>44231</v>
      </c>
      <c r="D90" s="11">
        <f t="shared" si="112"/>
        <v>15</v>
      </c>
      <c r="E90" s="49">
        <v>12577.54644</v>
      </c>
      <c r="F90" s="13">
        <v>3762.6958880000002</v>
      </c>
      <c r="G90" s="13">
        <v>16340.242328</v>
      </c>
      <c r="H90" s="13">
        <v>15942.05</v>
      </c>
      <c r="I90" s="13">
        <v>440.09810199999998</v>
      </c>
      <c r="J90" s="47">
        <v>0</v>
      </c>
      <c r="K90" s="14">
        <f t="shared" si="110"/>
        <v>32722.390429999999</v>
      </c>
    </row>
    <row r="91" spans="1:11" x14ac:dyDescent="0.25">
      <c r="A91" s="15">
        <f t="shared" si="46"/>
        <v>2</v>
      </c>
      <c r="B91" s="16">
        <f t="shared" si="109"/>
        <v>2021</v>
      </c>
      <c r="C91" s="17">
        <f t="shared" si="111"/>
        <v>44231</v>
      </c>
      <c r="D91" s="16">
        <f t="shared" si="112"/>
        <v>16</v>
      </c>
      <c r="E91" s="53">
        <v>12316.000550000001</v>
      </c>
      <c r="F91" s="18">
        <v>3693.9037370000001</v>
      </c>
      <c r="G91" s="18">
        <v>16009.904287000001</v>
      </c>
      <c r="H91" s="18">
        <v>15458.789999999999</v>
      </c>
      <c r="I91" s="18">
        <v>454.43393200000003</v>
      </c>
      <c r="J91" s="51">
        <v>0</v>
      </c>
      <c r="K91" s="14">
        <f t="shared" si="110"/>
        <v>31923.128218999998</v>
      </c>
    </row>
    <row r="92" spans="1:11" x14ac:dyDescent="0.25">
      <c r="A92" s="10">
        <f t="shared" si="46"/>
        <v>2</v>
      </c>
      <c r="B92" s="11">
        <f t="shared" si="109"/>
        <v>2021</v>
      </c>
      <c r="C92" s="12">
        <f t="shared" si="111"/>
        <v>44231</v>
      </c>
      <c r="D92" s="11">
        <f t="shared" si="112"/>
        <v>17</v>
      </c>
      <c r="E92" s="49">
        <v>12753.33243</v>
      </c>
      <c r="F92" s="13">
        <v>3610.1538700000001</v>
      </c>
      <c r="G92" s="13">
        <v>16363.4863</v>
      </c>
      <c r="H92" s="13">
        <v>14188.11</v>
      </c>
      <c r="I92" s="13">
        <v>448.92383100000001</v>
      </c>
      <c r="J92" s="47">
        <v>0</v>
      </c>
      <c r="K92" s="14">
        <f t="shared" si="110"/>
        <v>31000.520131000001</v>
      </c>
    </row>
    <row r="93" spans="1:11" x14ac:dyDescent="0.25">
      <c r="A93" s="15">
        <f t="shared" si="46"/>
        <v>2</v>
      </c>
      <c r="B93" s="16">
        <f t="shared" si="109"/>
        <v>2021</v>
      </c>
      <c r="C93" s="17">
        <f t="shared" si="111"/>
        <v>44231</v>
      </c>
      <c r="D93" s="16">
        <f t="shared" si="112"/>
        <v>18</v>
      </c>
      <c r="E93" s="53">
        <v>14262.97478</v>
      </c>
      <c r="F93" s="18">
        <v>3654.1223749999999</v>
      </c>
      <c r="G93" s="18">
        <v>17917.097154999999</v>
      </c>
      <c r="H93" s="18">
        <v>13055.970000000001</v>
      </c>
      <c r="I93" s="18">
        <v>466.275621</v>
      </c>
      <c r="J93" s="51">
        <v>45.967249999999993</v>
      </c>
      <c r="K93" s="14">
        <f t="shared" si="110"/>
        <v>31485.310026000003</v>
      </c>
    </row>
    <row r="94" spans="1:11" x14ac:dyDescent="0.25">
      <c r="A94" s="10">
        <f t="shared" si="46"/>
        <v>2</v>
      </c>
      <c r="B94" s="11">
        <f t="shared" si="109"/>
        <v>2021</v>
      </c>
      <c r="C94" s="12">
        <f t="shared" si="111"/>
        <v>44231</v>
      </c>
      <c r="D94" s="11">
        <f t="shared" si="112"/>
        <v>19</v>
      </c>
      <c r="E94" s="49">
        <v>15699.53369</v>
      </c>
      <c r="F94" s="13">
        <v>3492.0293259999999</v>
      </c>
      <c r="G94" s="13">
        <v>19191.563016</v>
      </c>
      <c r="H94" s="13">
        <v>13488.89</v>
      </c>
      <c r="I94" s="13">
        <v>495.49699299999997</v>
      </c>
      <c r="J94" s="47">
        <v>137.91200000000001</v>
      </c>
      <c r="K94" s="14">
        <f t="shared" si="110"/>
        <v>33313.862008999997</v>
      </c>
    </row>
    <row r="95" spans="1:11" x14ac:dyDescent="0.25">
      <c r="A95" s="15">
        <f t="shared" si="46"/>
        <v>2</v>
      </c>
      <c r="B95" s="16">
        <f t="shared" si="109"/>
        <v>2021</v>
      </c>
      <c r="C95" s="17">
        <f t="shared" si="111"/>
        <v>44231</v>
      </c>
      <c r="D95" s="16">
        <f t="shared" si="112"/>
        <v>20</v>
      </c>
      <c r="E95" s="53">
        <v>16148.03284</v>
      </c>
      <c r="F95" s="18">
        <v>3467.779884</v>
      </c>
      <c r="G95" s="18">
        <v>19615.812723999999</v>
      </c>
      <c r="H95" s="18">
        <v>13985.69</v>
      </c>
      <c r="I95" s="18">
        <v>497.89225800000003</v>
      </c>
      <c r="J95" s="51">
        <v>137.91200000000001</v>
      </c>
      <c r="K95" s="14">
        <f t="shared" si="110"/>
        <v>34237.306981999995</v>
      </c>
    </row>
    <row r="96" spans="1:11" x14ac:dyDescent="0.25">
      <c r="A96" s="10">
        <f t="shared" ref="A96:A159" si="113">MONTH(C96)</f>
        <v>2</v>
      </c>
      <c r="B96" s="11">
        <f t="shared" si="109"/>
        <v>2021</v>
      </c>
      <c r="C96" s="12">
        <f t="shared" si="111"/>
        <v>44231</v>
      </c>
      <c r="D96" s="11">
        <f t="shared" si="112"/>
        <v>21</v>
      </c>
      <c r="E96" s="49">
        <v>16017.11284</v>
      </c>
      <c r="F96" s="13">
        <v>3384.8053770000001</v>
      </c>
      <c r="G96" s="13">
        <v>19401.918216999999</v>
      </c>
      <c r="H96" s="13">
        <v>14125.169999999998</v>
      </c>
      <c r="I96" s="13">
        <v>503.56316399999997</v>
      </c>
      <c r="J96" s="47">
        <v>137.91200000000001</v>
      </c>
      <c r="K96" s="14">
        <f t="shared" si="110"/>
        <v>34168.563380999993</v>
      </c>
    </row>
    <row r="97" spans="1:11" x14ac:dyDescent="0.25">
      <c r="A97" s="15">
        <f t="shared" si="113"/>
        <v>2</v>
      </c>
      <c r="B97" s="16">
        <f t="shared" si="109"/>
        <v>2021</v>
      </c>
      <c r="C97" s="17">
        <f t="shared" si="111"/>
        <v>44231</v>
      </c>
      <c r="D97" s="16">
        <f t="shared" si="112"/>
        <v>22</v>
      </c>
      <c r="E97" s="53">
        <v>15388.53253</v>
      </c>
      <c r="F97" s="18">
        <v>3361.3491589999999</v>
      </c>
      <c r="G97" s="18">
        <v>18749.881689000002</v>
      </c>
      <c r="H97" s="18">
        <v>14329.750000000002</v>
      </c>
      <c r="I97" s="18">
        <v>487.57383099999998</v>
      </c>
      <c r="J97" s="51">
        <v>137.91200000000001</v>
      </c>
      <c r="K97" s="14">
        <f t="shared" si="110"/>
        <v>33705.11752</v>
      </c>
    </row>
    <row r="98" spans="1:11" x14ac:dyDescent="0.25">
      <c r="A98" s="10">
        <f t="shared" si="113"/>
        <v>2</v>
      </c>
      <c r="B98" s="11">
        <f t="shared" si="109"/>
        <v>2021</v>
      </c>
      <c r="C98" s="12">
        <f t="shared" si="111"/>
        <v>44231</v>
      </c>
      <c r="D98" s="11">
        <f t="shared" si="112"/>
        <v>23</v>
      </c>
      <c r="E98" s="49">
        <v>14376.667009999999</v>
      </c>
      <c r="F98" s="13">
        <v>3330.9741949999998</v>
      </c>
      <c r="G98" s="13">
        <v>17707.641205</v>
      </c>
      <c r="H98" s="13">
        <v>14098.94</v>
      </c>
      <c r="I98" s="13">
        <v>475.35607499999998</v>
      </c>
      <c r="J98" s="47">
        <v>137.91200000000001</v>
      </c>
      <c r="K98" s="14">
        <f t="shared" si="110"/>
        <v>32419.849280000002</v>
      </c>
    </row>
    <row r="99" spans="1:11" x14ac:dyDescent="0.25">
      <c r="A99" s="15">
        <f t="shared" si="113"/>
        <v>2</v>
      </c>
      <c r="B99" s="16">
        <f t="shared" si="109"/>
        <v>2021</v>
      </c>
      <c r="C99" s="17">
        <f t="shared" si="111"/>
        <v>44231</v>
      </c>
      <c r="D99" s="16">
        <f t="shared" si="112"/>
        <v>24</v>
      </c>
      <c r="E99" s="53">
        <v>12970.24965</v>
      </c>
      <c r="F99" s="18">
        <v>3246.9841329999999</v>
      </c>
      <c r="G99" s="18">
        <v>16217.233783</v>
      </c>
      <c r="H99" s="18">
        <v>14013.55</v>
      </c>
      <c r="I99" s="18">
        <v>467.17167599999999</v>
      </c>
      <c r="J99" s="51">
        <v>137.91200000000001</v>
      </c>
      <c r="K99" s="14">
        <f t="shared" si="110"/>
        <v>30835.867459000001</v>
      </c>
    </row>
    <row r="100" spans="1:11" x14ac:dyDescent="0.25">
      <c r="A100" s="10">
        <f t="shared" si="113"/>
        <v>2</v>
      </c>
      <c r="B100" s="11">
        <f t="shared" si="109"/>
        <v>2021</v>
      </c>
      <c r="C100" s="12">
        <f t="shared" si="111"/>
        <v>44232</v>
      </c>
      <c r="D100" s="11">
        <f t="shared" si="112"/>
        <v>1</v>
      </c>
      <c r="E100" s="49">
        <v>11818.193950000001</v>
      </c>
      <c r="F100" s="13">
        <v>3206.225203</v>
      </c>
      <c r="G100" s="13">
        <v>15024.419153000001</v>
      </c>
      <c r="H100" s="13">
        <v>14055.27</v>
      </c>
      <c r="I100" s="13">
        <v>465.78592900000001</v>
      </c>
      <c r="J100" s="47">
        <v>137.91200000000001</v>
      </c>
      <c r="K100" s="14">
        <f t="shared" si="110"/>
        <v>29683.387082000001</v>
      </c>
    </row>
    <row r="101" spans="1:11" x14ac:dyDescent="0.25">
      <c r="A101" s="15">
        <f t="shared" si="113"/>
        <v>2</v>
      </c>
      <c r="B101" s="16">
        <f t="shared" si="109"/>
        <v>2021</v>
      </c>
      <c r="C101" s="17">
        <f t="shared" si="111"/>
        <v>44232</v>
      </c>
      <c r="D101" s="16">
        <f t="shared" si="112"/>
        <v>2</v>
      </c>
      <c r="E101" s="53">
        <v>11057.32956</v>
      </c>
      <c r="F101" s="18">
        <v>3148.7999620000001</v>
      </c>
      <c r="G101" s="18">
        <v>14206.129521999999</v>
      </c>
      <c r="H101" s="18">
        <v>14131.94</v>
      </c>
      <c r="I101" s="18">
        <v>452.58356199999997</v>
      </c>
      <c r="J101" s="51">
        <v>137.91200000000001</v>
      </c>
      <c r="K101" s="14">
        <f t="shared" si="110"/>
        <v>28928.565083999998</v>
      </c>
    </row>
    <row r="102" spans="1:11" x14ac:dyDescent="0.25">
      <c r="A102" s="10">
        <f t="shared" si="113"/>
        <v>2</v>
      </c>
      <c r="B102" s="11">
        <f t="shared" si="109"/>
        <v>2021</v>
      </c>
      <c r="C102" s="12">
        <f t="shared" si="111"/>
        <v>44232</v>
      </c>
      <c r="D102" s="11">
        <f t="shared" si="112"/>
        <v>3</v>
      </c>
      <c r="E102" s="49">
        <v>10636.86757</v>
      </c>
      <c r="F102" s="13">
        <v>3124.0079470000001</v>
      </c>
      <c r="G102" s="13">
        <v>13760.875517</v>
      </c>
      <c r="H102" s="13">
        <v>14040.92</v>
      </c>
      <c r="I102" s="13">
        <v>456.83848399999999</v>
      </c>
      <c r="J102" s="47">
        <v>137.91200000000001</v>
      </c>
      <c r="K102" s="14">
        <f t="shared" si="110"/>
        <v>28396.546000999999</v>
      </c>
    </row>
    <row r="103" spans="1:11" x14ac:dyDescent="0.25">
      <c r="A103" s="15">
        <f t="shared" si="113"/>
        <v>2</v>
      </c>
      <c r="B103" s="16">
        <f t="shared" si="109"/>
        <v>2021</v>
      </c>
      <c r="C103" s="17">
        <f t="shared" si="111"/>
        <v>44232</v>
      </c>
      <c r="D103" s="16">
        <f t="shared" si="112"/>
        <v>4</v>
      </c>
      <c r="E103" s="53">
        <v>10388.090920000001</v>
      </c>
      <c r="F103" s="18">
        <v>3128.5031100000001</v>
      </c>
      <c r="G103" s="18">
        <v>13516.59403</v>
      </c>
      <c r="H103" s="18">
        <v>14055.789999999999</v>
      </c>
      <c r="I103" s="18">
        <v>448.22211900000002</v>
      </c>
      <c r="J103" s="51">
        <v>137.91200000000001</v>
      </c>
      <c r="K103" s="14">
        <f t="shared" si="110"/>
        <v>28158.518149</v>
      </c>
    </row>
    <row r="104" spans="1:11" x14ac:dyDescent="0.25">
      <c r="A104" s="10">
        <f t="shared" si="113"/>
        <v>2</v>
      </c>
      <c r="B104" s="11">
        <f t="shared" si="109"/>
        <v>2021</v>
      </c>
      <c r="C104" s="12">
        <f t="shared" si="111"/>
        <v>44232</v>
      </c>
      <c r="D104" s="11">
        <f t="shared" si="112"/>
        <v>5</v>
      </c>
      <c r="E104" s="49">
        <v>10235.564130000001</v>
      </c>
      <c r="F104" s="13">
        <v>3052.1494539999999</v>
      </c>
      <c r="G104" s="13">
        <v>13287.713584000001</v>
      </c>
      <c r="H104" s="13">
        <v>13437.01</v>
      </c>
      <c r="I104" s="13">
        <v>424.21930300000002</v>
      </c>
      <c r="J104" s="47">
        <v>137.91200000000001</v>
      </c>
      <c r="K104" s="14">
        <f t="shared" si="110"/>
        <v>27286.854887000001</v>
      </c>
    </row>
    <row r="105" spans="1:11" x14ac:dyDescent="0.25">
      <c r="A105" s="15">
        <f t="shared" si="113"/>
        <v>2</v>
      </c>
      <c r="B105" s="16">
        <f t="shared" si="109"/>
        <v>2021</v>
      </c>
      <c r="C105" s="17">
        <f t="shared" si="111"/>
        <v>44232</v>
      </c>
      <c r="D105" s="16">
        <f t="shared" si="112"/>
        <v>6</v>
      </c>
      <c r="E105" s="53">
        <v>10349.85715</v>
      </c>
      <c r="F105" s="18">
        <v>3041.5013899999999</v>
      </c>
      <c r="G105" s="18">
        <v>13391.358539999999</v>
      </c>
      <c r="H105" s="18">
        <v>11794.9</v>
      </c>
      <c r="I105" s="18">
        <v>431.16836999999998</v>
      </c>
      <c r="J105" s="51">
        <v>137.91200000000001</v>
      </c>
      <c r="K105" s="14">
        <f t="shared" si="110"/>
        <v>25755.338909999999</v>
      </c>
    </row>
    <row r="106" spans="1:11" x14ac:dyDescent="0.25">
      <c r="A106" s="10">
        <f t="shared" si="113"/>
        <v>2</v>
      </c>
      <c r="B106" s="11">
        <f t="shared" si="109"/>
        <v>2021</v>
      </c>
      <c r="C106" s="12">
        <f t="shared" si="111"/>
        <v>44232</v>
      </c>
      <c r="D106" s="11">
        <f t="shared" si="112"/>
        <v>7</v>
      </c>
      <c r="E106" s="49">
        <v>10802.9894</v>
      </c>
      <c r="F106" s="13">
        <v>3099.4242220000001</v>
      </c>
      <c r="G106" s="13">
        <v>13902.413622</v>
      </c>
      <c r="H106" s="13">
        <v>12079.54</v>
      </c>
      <c r="I106" s="13">
        <v>431.08477599999998</v>
      </c>
      <c r="J106" s="47">
        <v>137.91200000000001</v>
      </c>
      <c r="K106" s="14">
        <f t="shared" si="110"/>
        <v>26550.950398000001</v>
      </c>
    </row>
    <row r="107" spans="1:11" x14ac:dyDescent="0.25">
      <c r="A107" s="15">
        <f t="shared" si="113"/>
        <v>2</v>
      </c>
      <c r="B107" s="16">
        <f t="shared" si="109"/>
        <v>2021</v>
      </c>
      <c r="C107" s="17">
        <f t="shared" si="111"/>
        <v>44232</v>
      </c>
      <c r="D107" s="16">
        <f t="shared" si="112"/>
        <v>8</v>
      </c>
      <c r="E107" s="53">
        <v>11631.026</v>
      </c>
      <c r="F107" s="18">
        <v>3217.5521130000002</v>
      </c>
      <c r="G107" s="18">
        <v>14848.578113</v>
      </c>
      <c r="H107" s="18">
        <v>13570.47</v>
      </c>
      <c r="I107" s="18">
        <v>435.64369399999998</v>
      </c>
      <c r="J107" s="51">
        <v>137.91200000000001</v>
      </c>
      <c r="K107" s="14">
        <f t="shared" si="110"/>
        <v>28992.603806999996</v>
      </c>
    </row>
    <row r="108" spans="1:11" x14ac:dyDescent="0.25">
      <c r="A108" s="10">
        <f t="shared" si="113"/>
        <v>2</v>
      </c>
      <c r="B108" s="11">
        <f t="shared" si="109"/>
        <v>2021</v>
      </c>
      <c r="C108" s="12">
        <f t="shared" si="111"/>
        <v>44232</v>
      </c>
      <c r="D108" s="11">
        <f t="shared" si="112"/>
        <v>9</v>
      </c>
      <c r="E108" s="49">
        <v>12559.25297</v>
      </c>
      <c r="F108" s="13">
        <v>3359.617037</v>
      </c>
      <c r="G108" s="13">
        <v>15918.870007</v>
      </c>
      <c r="H108" s="13">
        <v>13772.2</v>
      </c>
      <c r="I108" s="13">
        <v>436.177164</v>
      </c>
      <c r="J108" s="47">
        <v>0</v>
      </c>
      <c r="K108" s="14">
        <f t="shared" si="110"/>
        <v>30127.247171000003</v>
      </c>
    </row>
    <row r="109" spans="1:11" x14ac:dyDescent="0.25">
      <c r="A109" s="15">
        <f t="shared" si="113"/>
        <v>2</v>
      </c>
      <c r="B109" s="16">
        <f t="shared" si="109"/>
        <v>2021</v>
      </c>
      <c r="C109" s="17">
        <f t="shared" si="111"/>
        <v>44232</v>
      </c>
      <c r="D109" s="16">
        <f t="shared" si="112"/>
        <v>10</v>
      </c>
      <c r="E109" s="53">
        <v>13252.92434</v>
      </c>
      <c r="F109" s="18">
        <v>3537.0423900000001</v>
      </c>
      <c r="G109" s="18">
        <v>16789.96673</v>
      </c>
      <c r="H109" s="18">
        <v>13912.13</v>
      </c>
      <c r="I109" s="18">
        <v>439.69971600000002</v>
      </c>
      <c r="J109" s="51">
        <v>0</v>
      </c>
      <c r="K109" s="14">
        <f t="shared" si="110"/>
        <v>31141.796445999997</v>
      </c>
    </row>
    <row r="110" spans="1:11" x14ac:dyDescent="0.25">
      <c r="A110" s="10">
        <f t="shared" si="113"/>
        <v>2</v>
      </c>
      <c r="B110" s="11">
        <f t="shared" si="109"/>
        <v>2021</v>
      </c>
      <c r="C110" s="12">
        <f t="shared" si="111"/>
        <v>44232</v>
      </c>
      <c r="D110" s="11">
        <f t="shared" si="112"/>
        <v>11</v>
      </c>
      <c r="E110" s="49">
        <v>13574.38488</v>
      </c>
      <c r="F110" s="13">
        <v>3642.6033909999996</v>
      </c>
      <c r="G110" s="13">
        <v>17216.988270999998</v>
      </c>
      <c r="H110" s="13">
        <v>13888.47</v>
      </c>
      <c r="I110" s="13">
        <v>430.45166699999999</v>
      </c>
      <c r="J110" s="47">
        <v>0</v>
      </c>
      <c r="K110" s="14">
        <f t="shared" si="110"/>
        <v>31535.909937999997</v>
      </c>
    </row>
    <row r="111" spans="1:11" x14ac:dyDescent="0.25">
      <c r="A111" s="15">
        <f t="shared" si="113"/>
        <v>2</v>
      </c>
      <c r="B111" s="16">
        <f t="shared" si="109"/>
        <v>2021</v>
      </c>
      <c r="C111" s="17">
        <f t="shared" si="111"/>
        <v>44232</v>
      </c>
      <c r="D111" s="16">
        <f t="shared" si="112"/>
        <v>12</v>
      </c>
      <c r="E111" s="53">
        <v>13859.62876</v>
      </c>
      <c r="F111" s="18">
        <v>3701.9714119999999</v>
      </c>
      <c r="G111" s="18">
        <v>17561.600171999999</v>
      </c>
      <c r="H111" s="18">
        <v>13840.1</v>
      </c>
      <c r="I111" s="18">
        <v>458.55026299999997</v>
      </c>
      <c r="J111" s="51">
        <v>0</v>
      </c>
      <c r="K111" s="14">
        <f t="shared" si="110"/>
        <v>31860.250434999998</v>
      </c>
    </row>
    <row r="112" spans="1:11" x14ac:dyDescent="0.25">
      <c r="A112" s="10">
        <f t="shared" si="113"/>
        <v>2</v>
      </c>
      <c r="B112" s="11">
        <f t="shared" si="109"/>
        <v>2021</v>
      </c>
      <c r="C112" s="12">
        <f t="shared" si="111"/>
        <v>44232</v>
      </c>
      <c r="D112" s="11">
        <f t="shared" si="112"/>
        <v>13</v>
      </c>
      <c r="E112" s="49">
        <v>14191.439850000001</v>
      </c>
      <c r="F112" s="13">
        <v>3729.944677</v>
      </c>
      <c r="G112" s="13">
        <v>17921.384527000002</v>
      </c>
      <c r="H112" s="13">
        <v>14365.690000000002</v>
      </c>
      <c r="I112" s="13">
        <v>482.33293700000002</v>
      </c>
      <c r="J112" s="47">
        <v>0</v>
      </c>
      <c r="K112" s="14">
        <f t="shared" si="110"/>
        <v>32769.407464000004</v>
      </c>
    </row>
    <row r="113" spans="1:11" x14ac:dyDescent="0.25">
      <c r="A113" s="15">
        <f t="shared" si="113"/>
        <v>2</v>
      </c>
      <c r="B113" s="16">
        <f t="shared" si="109"/>
        <v>2021</v>
      </c>
      <c r="C113" s="17">
        <f t="shared" si="111"/>
        <v>44232</v>
      </c>
      <c r="D113" s="16">
        <f t="shared" si="112"/>
        <v>14</v>
      </c>
      <c r="E113" s="53">
        <v>14333.79125</v>
      </c>
      <c r="F113" s="18">
        <v>3700.034975</v>
      </c>
      <c r="G113" s="18">
        <v>18033.826225000001</v>
      </c>
      <c r="H113" s="18">
        <v>14425.099999999999</v>
      </c>
      <c r="I113" s="18">
        <v>480.185247</v>
      </c>
      <c r="J113" s="51">
        <v>0</v>
      </c>
      <c r="K113" s="14">
        <f t="shared" si="110"/>
        <v>32939.111471999997</v>
      </c>
    </row>
    <row r="114" spans="1:11" x14ac:dyDescent="0.25">
      <c r="A114" s="10">
        <f t="shared" si="113"/>
        <v>2</v>
      </c>
      <c r="B114" s="11">
        <f t="shared" si="109"/>
        <v>2021</v>
      </c>
      <c r="C114" s="12">
        <f t="shared" si="111"/>
        <v>44232</v>
      </c>
      <c r="D114" s="11">
        <f t="shared" si="112"/>
        <v>15</v>
      </c>
      <c r="E114" s="49">
        <v>14180.16539</v>
      </c>
      <c r="F114" s="13">
        <v>3754.680934</v>
      </c>
      <c r="G114" s="13">
        <v>17934.846323999998</v>
      </c>
      <c r="H114" s="13">
        <v>14276.630000000001</v>
      </c>
      <c r="I114" s="13">
        <v>475.55282499999998</v>
      </c>
      <c r="J114" s="47">
        <v>0</v>
      </c>
      <c r="K114" s="14">
        <f t="shared" si="110"/>
        <v>32687.029148999998</v>
      </c>
    </row>
    <row r="115" spans="1:11" x14ac:dyDescent="0.25">
      <c r="A115" s="15">
        <f t="shared" si="113"/>
        <v>2</v>
      </c>
      <c r="B115" s="16">
        <f t="shared" si="109"/>
        <v>2021</v>
      </c>
      <c r="C115" s="17">
        <f t="shared" si="111"/>
        <v>44232</v>
      </c>
      <c r="D115" s="16">
        <f t="shared" si="112"/>
        <v>16</v>
      </c>
      <c r="E115" s="53">
        <v>14221.691059999999</v>
      </c>
      <c r="F115" s="18">
        <v>3733.3079640000001</v>
      </c>
      <c r="G115" s="18">
        <v>17954.999024000001</v>
      </c>
      <c r="H115" s="18">
        <v>14219.92</v>
      </c>
      <c r="I115" s="18">
        <v>480.31502699999999</v>
      </c>
      <c r="J115" s="51">
        <v>0</v>
      </c>
      <c r="K115" s="14">
        <f t="shared" si="110"/>
        <v>32655.234051000003</v>
      </c>
    </row>
    <row r="116" spans="1:11" x14ac:dyDescent="0.25">
      <c r="A116" s="10">
        <f t="shared" si="113"/>
        <v>2</v>
      </c>
      <c r="B116" s="11">
        <f t="shared" si="109"/>
        <v>2021</v>
      </c>
      <c r="C116" s="12">
        <f t="shared" si="111"/>
        <v>44232</v>
      </c>
      <c r="D116" s="11">
        <f t="shared" si="112"/>
        <v>17</v>
      </c>
      <c r="E116" s="49">
        <v>14505.80429</v>
      </c>
      <c r="F116" s="13">
        <v>3756.4221929999999</v>
      </c>
      <c r="G116" s="13">
        <v>18262.226482999999</v>
      </c>
      <c r="H116" s="13">
        <v>13045.79</v>
      </c>
      <c r="I116" s="13">
        <v>496.95847300000003</v>
      </c>
      <c r="J116" s="47">
        <v>0</v>
      </c>
      <c r="K116" s="14">
        <f t="shared" si="110"/>
        <v>31804.974955999998</v>
      </c>
    </row>
    <row r="117" spans="1:11" x14ac:dyDescent="0.25">
      <c r="A117" s="15">
        <f t="shared" si="113"/>
        <v>2</v>
      </c>
      <c r="B117" s="16">
        <f t="shared" si="109"/>
        <v>2021</v>
      </c>
      <c r="C117" s="17">
        <f t="shared" si="111"/>
        <v>44232</v>
      </c>
      <c r="D117" s="16">
        <f t="shared" si="112"/>
        <v>18</v>
      </c>
      <c r="E117" s="53">
        <v>15533.31906</v>
      </c>
      <c r="F117" s="18">
        <v>3762.094928</v>
      </c>
      <c r="G117" s="18">
        <v>19295.413988</v>
      </c>
      <c r="H117" s="18">
        <v>11669.78</v>
      </c>
      <c r="I117" s="18">
        <v>505.04559999999998</v>
      </c>
      <c r="J117" s="51">
        <v>45.967249999999993</v>
      </c>
      <c r="K117" s="14">
        <f t="shared" si="110"/>
        <v>31516.206838000002</v>
      </c>
    </row>
    <row r="118" spans="1:11" x14ac:dyDescent="0.25">
      <c r="A118" s="10">
        <f t="shared" si="113"/>
        <v>2</v>
      </c>
      <c r="B118" s="11">
        <f t="shared" si="109"/>
        <v>2021</v>
      </c>
      <c r="C118" s="12">
        <f t="shared" si="111"/>
        <v>44232</v>
      </c>
      <c r="D118" s="11">
        <f t="shared" si="112"/>
        <v>19</v>
      </c>
      <c r="E118" s="49">
        <v>16871.502990000001</v>
      </c>
      <c r="F118" s="13">
        <v>3700.6096670000002</v>
      </c>
      <c r="G118" s="13">
        <v>20572.112657000001</v>
      </c>
      <c r="H118" s="13">
        <v>12649.58</v>
      </c>
      <c r="I118" s="13">
        <v>559.48220000000003</v>
      </c>
      <c r="J118" s="47">
        <v>137.91200000000001</v>
      </c>
      <c r="K118" s="14">
        <f t="shared" si="110"/>
        <v>33919.086856999995</v>
      </c>
    </row>
    <row r="119" spans="1:11" x14ac:dyDescent="0.25">
      <c r="A119" s="15">
        <f t="shared" si="113"/>
        <v>2</v>
      </c>
      <c r="B119" s="16">
        <f t="shared" si="109"/>
        <v>2021</v>
      </c>
      <c r="C119" s="17">
        <f t="shared" si="111"/>
        <v>44232</v>
      </c>
      <c r="D119" s="16">
        <f t="shared" si="112"/>
        <v>20</v>
      </c>
      <c r="E119" s="53">
        <v>17290.319800000001</v>
      </c>
      <c r="F119" s="18">
        <v>3782.8653869999998</v>
      </c>
      <c r="G119" s="18">
        <v>21073.185187000003</v>
      </c>
      <c r="H119" s="18">
        <v>14088.78</v>
      </c>
      <c r="I119" s="18">
        <v>585.59670000000006</v>
      </c>
      <c r="J119" s="51">
        <v>137.91200000000001</v>
      </c>
      <c r="K119" s="14">
        <f t="shared" si="110"/>
        <v>35885.473887</v>
      </c>
    </row>
    <row r="120" spans="1:11" x14ac:dyDescent="0.25">
      <c r="A120" s="10">
        <f t="shared" si="113"/>
        <v>2</v>
      </c>
      <c r="B120" s="11">
        <f t="shared" si="109"/>
        <v>2021</v>
      </c>
      <c r="C120" s="12">
        <f t="shared" si="111"/>
        <v>44232</v>
      </c>
      <c r="D120" s="11">
        <f t="shared" si="112"/>
        <v>21</v>
      </c>
      <c r="E120" s="49">
        <v>17208.215069999998</v>
      </c>
      <c r="F120" s="13">
        <v>3781.6874699999998</v>
      </c>
      <c r="G120" s="13">
        <v>20989.902539999999</v>
      </c>
      <c r="H120" s="13">
        <v>14286.630000000001</v>
      </c>
      <c r="I120" s="13">
        <v>583.72812699999997</v>
      </c>
      <c r="J120" s="47">
        <v>137.91200000000001</v>
      </c>
      <c r="K120" s="14">
        <f t="shared" si="110"/>
        <v>35998.172666999999</v>
      </c>
    </row>
    <row r="121" spans="1:11" x14ac:dyDescent="0.25">
      <c r="A121" s="15">
        <f t="shared" si="113"/>
        <v>2</v>
      </c>
      <c r="B121" s="16">
        <f t="shared" si="109"/>
        <v>2021</v>
      </c>
      <c r="C121" s="17">
        <f t="shared" si="111"/>
        <v>44232</v>
      </c>
      <c r="D121" s="16">
        <f t="shared" si="112"/>
        <v>22</v>
      </c>
      <c r="E121" s="53">
        <v>16663.934689999998</v>
      </c>
      <c r="F121" s="18">
        <v>3711.043944</v>
      </c>
      <c r="G121" s="18">
        <v>20374.978633999999</v>
      </c>
      <c r="H121" s="18">
        <v>14798.310000000001</v>
      </c>
      <c r="I121" s="18">
        <v>573.44190000000003</v>
      </c>
      <c r="J121" s="51">
        <v>137.91200000000001</v>
      </c>
      <c r="K121" s="14">
        <f t="shared" si="110"/>
        <v>35884.642533999991</v>
      </c>
    </row>
    <row r="122" spans="1:11" x14ac:dyDescent="0.25">
      <c r="A122" s="10">
        <f t="shared" si="113"/>
        <v>2</v>
      </c>
      <c r="B122" s="11">
        <f t="shared" si="109"/>
        <v>2021</v>
      </c>
      <c r="C122" s="12">
        <f t="shared" si="111"/>
        <v>44232</v>
      </c>
      <c r="D122" s="11">
        <f t="shared" si="112"/>
        <v>23</v>
      </c>
      <c r="E122" s="49">
        <v>15678.336429999999</v>
      </c>
      <c r="F122" s="13">
        <v>3676.5170119999998</v>
      </c>
      <c r="G122" s="13">
        <v>19354.853442</v>
      </c>
      <c r="H122" s="13">
        <v>14806.5</v>
      </c>
      <c r="I122" s="13">
        <v>573.52840000000003</v>
      </c>
      <c r="J122" s="47">
        <v>137.91200000000001</v>
      </c>
      <c r="K122" s="14">
        <f t="shared" si="110"/>
        <v>34872.793841999999</v>
      </c>
    </row>
    <row r="123" spans="1:11" x14ac:dyDescent="0.25">
      <c r="A123" s="15">
        <f t="shared" si="113"/>
        <v>2</v>
      </c>
      <c r="B123" s="16">
        <f t="shared" si="109"/>
        <v>2021</v>
      </c>
      <c r="C123" s="17">
        <f t="shared" si="111"/>
        <v>44232</v>
      </c>
      <c r="D123" s="16">
        <f t="shared" si="112"/>
        <v>24</v>
      </c>
      <c r="E123" s="53">
        <v>14700.727209999999</v>
      </c>
      <c r="F123" s="18">
        <v>3658.1367719999998</v>
      </c>
      <c r="G123" s="18">
        <v>18358.863981999999</v>
      </c>
      <c r="H123" s="18">
        <v>15072.1</v>
      </c>
      <c r="I123" s="18">
        <v>569.19179999999994</v>
      </c>
      <c r="J123" s="51">
        <v>137.91200000000001</v>
      </c>
      <c r="K123" s="14">
        <f t="shared" si="110"/>
        <v>34138.067781999998</v>
      </c>
    </row>
    <row r="124" spans="1:11" x14ac:dyDescent="0.25">
      <c r="A124" s="10">
        <f t="shared" si="113"/>
        <v>2</v>
      </c>
      <c r="B124" s="11">
        <f t="shared" si="109"/>
        <v>2021</v>
      </c>
      <c r="C124" s="12">
        <f t="shared" si="111"/>
        <v>44233</v>
      </c>
      <c r="D124" s="11">
        <f t="shared" si="112"/>
        <v>1</v>
      </c>
      <c r="E124" s="49">
        <v>13678.16624</v>
      </c>
      <c r="F124" s="13">
        <v>3667.7977850000002</v>
      </c>
      <c r="G124" s="13">
        <v>17345.964025000001</v>
      </c>
      <c r="H124" s="13">
        <v>15093.210000000001</v>
      </c>
      <c r="I124" s="13">
        <v>553.87509999999997</v>
      </c>
      <c r="J124" s="47">
        <v>137.91200000000001</v>
      </c>
      <c r="K124" s="14">
        <f t="shared" si="110"/>
        <v>33130.961124999994</v>
      </c>
    </row>
    <row r="125" spans="1:11" x14ac:dyDescent="0.25">
      <c r="A125" s="15">
        <f t="shared" si="113"/>
        <v>2</v>
      </c>
      <c r="B125" s="16">
        <f t="shared" si="109"/>
        <v>2021</v>
      </c>
      <c r="C125" s="17">
        <f t="shared" si="111"/>
        <v>44233</v>
      </c>
      <c r="D125" s="16">
        <f t="shared" si="112"/>
        <v>2</v>
      </c>
      <c r="E125" s="53">
        <v>13103.59202</v>
      </c>
      <c r="F125" s="18">
        <v>3668.3716930000001</v>
      </c>
      <c r="G125" s="18">
        <v>16771.963713000001</v>
      </c>
      <c r="H125" s="18">
        <v>15063.539999999997</v>
      </c>
      <c r="I125" s="18">
        <v>545.74959999999999</v>
      </c>
      <c r="J125" s="51">
        <v>137.91200000000001</v>
      </c>
      <c r="K125" s="14">
        <f t="shared" si="110"/>
        <v>32519.165312999998</v>
      </c>
    </row>
    <row r="126" spans="1:11" x14ac:dyDescent="0.25">
      <c r="A126" s="10">
        <f t="shared" si="113"/>
        <v>2</v>
      </c>
      <c r="B126" s="11">
        <f t="shared" si="109"/>
        <v>2021</v>
      </c>
      <c r="C126" s="12">
        <f t="shared" si="111"/>
        <v>44233</v>
      </c>
      <c r="D126" s="11">
        <f t="shared" si="112"/>
        <v>3</v>
      </c>
      <c r="E126" s="49">
        <v>12762.89841</v>
      </c>
      <c r="F126" s="13">
        <v>3660.332191</v>
      </c>
      <c r="G126" s="13">
        <v>16423.230600999999</v>
      </c>
      <c r="H126" s="13">
        <v>14977.990000000002</v>
      </c>
      <c r="I126" s="13">
        <v>550.53968199999997</v>
      </c>
      <c r="J126" s="47">
        <v>137.91200000000001</v>
      </c>
      <c r="K126" s="14">
        <f t="shared" si="110"/>
        <v>32089.672283</v>
      </c>
    </row>
    <row r="127" spans="1:11" x14ac:dyDescent="0.25">
      <c r="A127" s="15">
        <f t="shared" si="113"/>
        <v>2</v>
      </c>
      <c r="B127" s="16">
        <f t="shared" si="109"/>
        <v>2021</v>
      </c>
      <c r="C127" s="17">
        <f t="shared" si="111"/>
        <v>44233</v>
      </c>
      <c r="D127" s="16">
        <f t="shared" si="112"/>
        <v>4</v>
      </c>
      <c r="E127" s="53">
        <v>12642.247660000001</v>
      </c>
      <c r="F127" s="18">
        <v>3670.0077630000001</v>
      </c>
      <c r="G127" s="18">
        <v>16312.255423000001</v>
      </c>
      <c r="H127" s="18">
        <v>14942.82</v>
      </c>
      <c r="I127" s="18">
        <v>556.82299999999998</v>
      </c>
      <c r="J127" s="51">
        <v>137.91200000000001</v>
      </c>
      <c r="K127" s="14">
        <f t="shared" si="110"/>
        <v>31949.810423000003</v>
      </c>
    </row>
    <row r="128" spans="1:11" x14ac:dyDescent="0.25">
      <c r="A128" s="10">
        <f t="shared" si="113"/>
        <v>2</v>
      </c>
      <c r="B128" s="11">
        <f t="shared" si="109"/>
        <v>2021</v>
      </c>
      <c r="C128" s="12">
        <f t="shared" si="111"/>
        <v>44233</v>
      </c>
      <c r="D128" s="11">
        <f t="shared" si="112"/>
        <v>5</v>
      </c>
      <c r="E128" s="49">
        <v>12712.707329999999</v>
      </c>
      <c r="F128" s="13">
        <v>3680.5747900000001</v>
      </c>
      <c r="G128" s="13">
        <v>16393.28212</v>
      </c>
      <c r="H128" s="13">
        <v>14683.449999999999</v>
      </c>
      <c r="I128" s="13">
        <v>551.04003299999999</v>
      </c>
      <c r="J128" s="47">
        <v>137.91200000000001</v>
      </c>
      <c r="K128" s="14">
        <f t="shared" si="110"/>
        <v>31765.684153000002</v>
      </c>
    </row>
    <row r="129" spans="1:11" x14ac:dyDescent="0.25">
      <c r="A129" s="15">
        <f t="shared" si="113"/>
        <v>2</v>
      </c>
      <c r="B129" s="16">
        <f t="shared" si="109"/>
        <v>2021</v>
      </c>
      <c r="C129" s="17">
        <f t="shared" si="111"/>
        <v>44233</v>
      </c>
      <c r="D129" s="16">
        <f t="shared" si="112"/>
        <v>6</v>
      </c>
      <c r="E129" s="53">
        <v>13054.0501</v>
      </c>
      <c r="F129" s="18">
        <v>3781.9970929999999</v>
      </c>
      <c r="G129" s="18">
        <v>16836.047192999999</v>
      </c>
      <c r="H129" s="18">
        <v>13243.35</v>
      </c>
      <c r="I129" s="18">
        <v>566.61461699999995</v>
      </c>
      <c r="J129" s="51">
        <v>137.91200000000001</v>
      </c>
      <c r="K129" s="14">
        <f t="shared" si="110"/>
        <v>30783.923809999997</v>
      </c>
    </row>
    <row r="130" spans="1:11" x14ac:dyDescent="0.25">
      <c r="A130" s="10">
        <f t="shared" si="113"/>
        <v>2</v>
      </c>
      <c r="B130" s="11">
        <f t="shared" si="109"/>
        <v>2021</v>
      </c>
      <c r="C130" s="12">
        <f t="shared" si="111"/>
        <v>44233</v>
      </c>
      <c r="D130" s="11">
        <f t="shared" si="112"/>
        <v>7</v>
      </c>
      <c r="E130" s="49">
        <v>13534.34762</v>
      </c>
      <c r="F130" s="13">
        <v>3849.5677299999998</v>
      </c>
      <c r="G130" s="13">
        <v>17383.915349999999</v>
      </c>
      <c r="H130" s="13">
        <v>14992.769999999999</v>
      </c>
      <c r="I130" s="13">
        <v>581.35243100000002</v>
      </c>
      <c r="J130" s="47">
        <v>137.91200000000001</v>
      </c>
      <c r="K130" s="14">
        <f t="shared" si="110"/>
        <v>33095.949780999996</v>
      </c>
    </row>
    <row r="131" spans="1:11" x14ac:dyDescent="0.25">
      <c r="A131" s="15">
        <f t="shared" si="113"/>
        <v>2</v>
      </c>
      <c r="B131" s="16">
        <f t="shared" si="109"/>
        <v>2021</v>
      </c>
      <c r="C131" s="17">
        <f t="shared" si="111"/>
        <v>44233</v>
      </c>
      <c r="D131" s="16">
        <f t="shared" si="112"/>
        <v>8</v>
      </c>
      <c r="E131" s="53">
        <v>14218.08171</v>
      </c>
      <c r="F131" s="18">
        <v>3925.1303400000002</v>
      </c>
      <c r="G131" s="18">
        <v>18143.212050000002</v>
      </c>
      <c r="H131" s="18">
        <v>15110.300000000001</v>
      </c>
      <c r="I131" s="18">
        <v>595.57270300000005</v>
      </c>
      <c r="J131" s="51">
        <v>137.91200000000001</v>
      </c>
      <c r="K131" s="14">
        <f t="shared" si="110"/>
        <v>33986.996752999999</v>
      </c>
    </row>
    <row r="132" spans="1:11" x14ac:dyDescent="0.25">
      <c r="A132" s="10">
        <f t="shared" si="113"/>
        <v>2</v>
      </c>
      <c r="B132" s="11">
        <f t="shared" si="109"/>
        <v>2021</v>
      </c>
      <c r="C132" s="12">
        <f t="shared" si="111"/>
        <v>44233</v>
      </c>
      <c r="D132" s="11">
        <f t="shared" si="112"/>
        <v>9</v>
      </c>
      <c r="E132" s="49">
        <v>15361.92735</v>
      </c>
      <c r="F132" s="13">
        <v>4071.3216009999996</v>
      </c>
      <c r="G132" s="13">
        <v>19433.248951000001</v>
      </c>
      <c r="H132" s="13">
        <v>15323.15</v>
      </c>
      <c r="I132" s="13">
        <v>626.96343400000001</v>
      </c>
      <c r="J132" s="47">
        <v>0</v>
      </c>
      <c r="K132" s="14">
        <f t="shared" si="110"/>
        <v>35383.362385</v>
      </c>
    </row>
    <row r="133" spans="1:11" x14ac:dyDescent="0.25">
      <c r="A133" s="15">
        <f t="shared" si="113"/>
        <v>2</v>
      </c>
      <c r="B133" s="16">
        <f t="shared" ref="B133:B196" si="114">YEAR(C133)</f>
        <v>2021</v>
      </c>
      <c r="C133" s="17">
        <f t="shared" si="111"/>
        <v>44233</v>
      </c>
      <c r="D133" s="16">
        <f t="shared" si="112"/>
        <v>10</v>
      </c>
      <c r="E133" s="53">
        <v>16736.27622</v>
      </c>
      <c r="F133" s="18">
        <v>4125.6090800000002</v>
      </c>
      <c r="G133" s="18">
        <v>20861.885300000002</v>
      </c>
      <c r="H133" s="18">
        <v>15506.59</v>
      </c>
      <c r="I133" s="18">
        <v>646.446145</v>
      </c>
      <c r="J133" s="51">
        <v>0</v>
      </c>
      <c r="K133" s="14">
        <f t="shared" ref="K133:K196" si="115">SUM(G133:J133)</f>
        <v>37014.921445000007</v>
      </c>
    </row>
    <row r="134" spans="1:11" x14ac:dyDescent="0.25">
      <c r="A134" s="10">
        <f t="shared" si="113"/>
        <v>2</v>
      </c>
      <c r="B134" s="11">
        <f t="shared" si="114"/>
        <v>2021</v>
      </c>
      <c r="C134" s="12">
        <f t="shared" ref="C134:C197" si="116">IF(D134=1, C133+1, C133)</f>
        <v>44233</v>
      </c>
      <c r="D134" s="11">
        <f t="shared" ref="D134:D197" si="117">IF(D133=24, 1, D133+1)</f>
        <v>11</v>
      </c>
      <c r="E134" s="49">
        <v>17688.00663</v>
      </c>
      <c r="F134" s="13">
        <v>4261.47984</v>
      </c>
      <c r="G134" s="13">
        <v>21949.48647</v>
      </c>
      <c r="H134" s="13">
        <v>15589.02</v>
      </c>
      <c r="I134" s="13">
        <v>640.45616099999995</v>
      </c>
      <c r="J134" s="47">
        <v>0</v>
      </c>
      <c r="K134" s="14">
        <f t="shared" si="115"/>
        <v>38178.962631000002</v>
      </c>
    </row>
    <row r="135" spans="1:11" x14ac:dyDescent="0.25">
      <c r="A135" s="15">
        <f t="shared" si="113"/>
        <v>2</v>
      </c>
      <c r="B135" s="16">
        <f t="shared" si="114"/>
        <v>2021</v>
      </c>
      <c r="C135" s="17">
        <f t="shared" si="116"/>
        <v>44233</v>
      </c>
      <c r="D135" s="16">
        <f t="shared" si="117"/>
        <v>12</v>
      </c>
      <c r="E135" s="53">
        <v>17970.309590000001</v>
      </c>
      <c r="F135" s="18">
        <v>4106.0853880000004</v>
      </c>
      <c r="G135" s="18">
        <v>22076.394978</v>
      </c>
      <c r="H135" s="18">
        <v>15744.05</v>
      </c>
      <c r="I135" s="18">
        <v>610.28064600000005</v>
      </c>
      <c r="J135" s="51">
        <v>0</v>
      </c>
      <c r="K135" s="14">
        <f t="shared" si="115"/>
        <v>38430.725623999999</v>
      </c>
    </row>
    <row r="136" spans="1:11" x14ac:dyDescent="0.25">
      <c r="A136" s="10">
        <f t="shared" si="113"/>
        <v>2</v>
      </c>
      <c r="B136" s="11">
        <f t="shared" si="114"/>
        <v>2021</v>
      </c>
      <c r="C136" s="12">
        <f t="shared" si="116"/>
        <v>44233</v>
      </c>
      <c r="D136" s="11">
        <f t="shared" si="117"/>
        <v>13</v>
      </c>
      <c r="E136" s="49">
        <v>18021.697759999999</v>
      </c>
      <c r="F136" s="13">
        <v>4088.1462409999999</v>
      </c>
      <c r="G136" s="13">
        <v>22109.844000999998</v>
      </c>
      <c r="H136" s="13">
        <v>15533.410000000002</v>
      </c>
      <c r="I136" s="13">
        <v>628.21164499999998</v>
      </c>
      <c r="J136" s="47">
        <v>0</v>
      </c>
      <c r="K136" s="14">
        <f t="shared" si="115"/>
        <v>38271.465646000004</v>
      </c>
    </row>
    <row r="137" spans="1:11" x14ac:dyDescent="0.25">
      <c r="A137" s="15">
        <f t="shared" si="113"/>
        <v>2</v>
      </c>
      <c r="B137" s="16">
        <f t="shared" si="114"/>
        <v>2021</v>
      </c>
      <c r="C137" s="17">
        <f t="shared" si="116"/>
        <v>44233</v>
      </c>
      <c r="D137" s="16">
        <f t="shared" si="117"/>
        <v>14</v>
      </c>
      <c r="E137" s="53">
        <v>17676.471949999999</v>
      </c>
      <c r="F137" s="18">
        <v>4020.840706</v>
      </c>
      <c r="G137" s="18">
        <v>21697.312655999998</v>
      </c>
      <c r="H137" s="18">
        <v>15438.36</v>
      </c>
      <c r="I137" s="18">
        <v>647.85027100000002</v>
      </c>
      <c r="J137" s="51">
        <v>0</v>
      </c>
      <c r="K137" s="14">
        <f t="shared" si="115"/>
        <v>37783.522926999998</v>
      </c>
    </row>
    <row r="138" spans="1:11" x14ac:dyDescent="0.25">
      <c r="A138" s="10">
        <f t="shared" si="113"/>
        <v>2</v>
      </c>
      <c r="B138" s="11">
        <f t="shared" si="114"/>
        <v>2021</v>
      </c>
      <c r="C138" s="12">
        <f t="shared" si="116"/>
        <v>44233</v>
      </c>
      <c r="D138" s="11">
        <f t="shared" si="117"/>
        <v>15</v>
      </c>
      <c r="E138" s="49">
        <v>17081.610779999999</v>
      </c>
      <c r="F138" s="13">
        <v>3944.610854</v>
      </c>
      <c r="G138" s="13">
        <v>21026.221633999998</v>
      </c>
      <c r="H138" s="13">
        <v>15506.029999999999</v>
      </c>
      <c r="I138" s="13">
        <v>617.39393299999995</v>
      </c>
      <c r="J138" s="47">
        <v>0</v>
      </c>
      <c r="K138" s="14">
        <f t="shared" si="115"/>
        <v>37149.645567</v>
      </c>
    </row>
    <row r="139" spans="1:11" x14ac:dyDescent="0.25">
      <c r="A139" s="15">
        <f t="shared" si="113"/>
        <v>2</v>
      </c>
      <c r="B139" s="16">
        <f t="shared" si="114"/>
        <v>2021</v>
      </c>
      <c r="C139" s="17">
        <f t="shared" si="116"/>
        <v>44233</v>
      </c>
      <c r="D139" s="16">
        <f t="shared" si="117"/>
        <v>16</v>
      </c>
      <c r="E139" s="53">
        <v>16651.786520000001</v>
      </c>
      <c r="F139" s="18">
        <v>3869.205101</v>
      </c>
      <c r="G139" s="18">
        <v>20520.991621000001</v>
      </c>
      <c r="H139" s="18">
        <v>15605.01</v>
      </c>
      <c r="I139" s="18">
        <v>641.63453900000002</v>
      </c>
      <c r="J139" s="51">
        <v>0</v>
      </c>
      <c r="K139" s="14">
        <f t="shared" si="115"/>
        <v>36767.636160000002</v>
      </c>
    </row>
    <row r="140" spans="1:11" x14ac:dyDescent="0.25">
      <c r="A140" s="10">
        <f t="shared" si="113"/>
        <v>2</v>
      </c>
      <c r="B140" s="11">
        <f t="shared" si="114"/>
        <v>2021</v>
      </c>
      <c r="C140" s="12">
        <f t="shared" si="116"/>
        <v>44233</v>
      </c>
      <c r="D140" s="11">
        <f t="shared" si="117"/>
        <v>17</v>
      </c>
      <c r="E140" s="49">
        <v>16691.57791</v>
      </c>
      <c r="F140" s="13">
        <v>3822.222933</v>
      </c>
      <c r="G140" s="13">
        <v>20513.800843000001</v>
      </c>
      <c r="H140" s="13">
        <v>14864.88</v>
      </c>
      <c r="I140" s="13">
        <v>634.76554499999997</v>
      </c>
      <c r="J140" s="47">
        <v>0</v>
      </c>
      <c r="K140" s="14">
        <f t="shared" si="115"/>
        <v>36013.446388000004</v>
      </c>
    </row>
    <row r="141" spans="1:11" x14ac:dyDescent="0.25">
      <c r="A141" s="15">
        <f t="shared" si="113"/>
        <v>2</v>
      </c>
      <c r="B141" s="16">
        <f t="shared" si="114"/>
        <v>2021</v>
      </c>
      <c r="C141" s="17">
        <f t="shared" si="116"/>
        <v>44233</v>
      </c>
      <c r="D141" s="16">
        <f t="shared" si="117"/>
        <v>18</v>
      </c>
      <c r="E141" s="53">
        <v>17644.27217</v>
      </c>
      <c r="F141" s="18">
        <v>4082.4772079999998</v>
      </c>
      <c r="G141" s="18">
        <v>21726.749378</v>
      </c>
      <c r="H141" s="18">
        <v>13650.849999999999</v>
      </c>
      <c r="I141" s="18">
        <v>654.64993900000002</v>
      </c>
      <c r="J141" s="51">
        <v>45.967249999999993</v>
      </c>
      <c r="K141" s="14">
        <f t="shared" si="115"/>
        <v>36078.216567000003</v>
      </c>
    </row>
    <row r="142" spans="1:11" x14ac:dyDescent="0.25">
      <c r="A142" s="10">
        <f t="shared" si="113"/>
        <v>2</v>
      </c>
      <c r="B142" s="11">
        <f t="shared" si="114"/>
        <v>2021</v>
      </c>
      <c r="C142" s="12">
        <f t="shared" si="116"/>
        <v>44233</v>
      </c>
      <c r="D142" s="11">
        <f t="shared" si="117"/>
        <v>19</v>
      </c>
      <c r="E142" s="49">
        <v>18794.406439999999</v>
      </c>
      <c r="F142" s="13">
        <v>4197.2643459999999</v>
      </c>
      <c r="G142" s="13">
        <v>22991.670785999999</v>
      </c>
      <c r="H142" s="13">
        <v>14116.08</v>
      </c>
      <c r="I142" s="13">
        <v>664.52451499999995</v>
      </c>
      <c r="J142" s="47">
        <v>137.91200000000001</v>
      </c>
      <c r="K142" s="14">
        <f t="shared" si="115"/>
        <v>37910.187300999991</v>
      </c>
    </row>
    <row r="143" spans="1:11" x14ac:dyDescent="0.25">
      <c r="A143" s="15">
        <f t="shared" si="113"/>
        <v>2</v>
      </c>
      <c r="B143" s="16">
        <f t="shared" si="114"/>
        <v>2021</v>
      </c>
      <c r="C143" s="17">
        <f t="shared" si="116"/>
        <v>44233</v>
      </c>
      <c r="D143" s="16">
        <f t="shared" si="117"/>
        <v>20</v>
      </c>
      <c r="E143" s="53">
        <v>19149.576499999999</v>
      </c>
      <c r="F143" s="18">
        <v>4156.8807220000008</v>
      </c>
      <c r="G143" s="18">
        <v>23306.457222000001</v>
      </c>
      <c r="H143" s="18">
        <v>14902.19</v>
      </c>
      <c r="I143" s="18">
        <v>697.48165200000005</v>
      </c>
      <c r="J143" s="51">
        <v>137.91200000000001</v>
      </c>
      <c r="K143" s="14">
        <f t="shared" si="115"/>
        <v>39044.040873999998</v>
      </c>
    </row>
    <row r="144" spans="1:11" x14ac:dyDescent="0.25">
      <c r="A144" s="10">
        <f t="shared" si="113"/>
        <v>2</v>
      </c>
      <c r="B144" s="11">
        <f t="shared" si="114"/>
        <v>2021</v>
      </c>
      <c r="C144" s="12">
        <f t="shared" si="116"/>
        <v>44233</v>
      </c>
      <c r="D144" s="11">
        <f t="shared" si="117"/>
        <v>21</v>
      </c>
      <c r="E144" s="49">
        <v>18544.271369999999</v>
      </c>
      <c r="F144" s="13">
        <v>4192.228435</v>
      </c>
      <c r="G144" s="13">
        <v>22736.499804999999</v>
      </c>
      <c r="H144" s="13">
        <v>15041.38</v>
      </c>
      <c r="I144" s="13">
        <v>687.76927000000001</v>
      </c>
      <c r="J144" s="47">
        <v>137.91200000000001</v>
      </c>
      <c r="K144" s="14">
        <f t="shared" si="115"/>
        <v>38603.561074999991</v>
      </c>
    </row>
    <row r="145" spans="1:11" x14ac:dyDescent="0.25">
      <c r="A145" s="15">
        <f t="shared" si="113"/>
        <v>2</v>
      </c>
      <c r="B145" s="16">
        <f t="shared" si="114"/>
        <v>2021</v>
      </c>
      <c r="C145" s="17">
        <f t="shared" si="116"/>
        <v>44233</v>
      </c>
      <c r="D145" s="16">
        <f t="shared" si="117"/>
        <v>22</v>
      </c>
      <c r="E145" s="53">
        <v>17772.85412</v>
      </c>
      <c r="F145" s="18">
        <v>4085.6726990000002</v>
      </c>
      <c r="G145" s="18">
        <v>21858.526818999999</v>
      </c>
      <c r="H145" s="18">
        <v>15196.2</v>
      </c>
      <c r="I145" s="18">
        <v>670.34168199999999</v>
      </c>
      <c r="J145" s="51">
        <v>137.91200000000001</v>
      </c>
      <c r="K145" s="14">
        <f t="shared" si="115"/>
        <v>37862.980500999998</v>
      </c>
    </row>
    <row r="146" spans="1:11" x14ac:dyDescent="0.25">
      <c r="A146" s="10">
        <f t="shared" si="113"/>
        <v>2</v>
      </c>
      <c r="B146" s="11">
        <f t="shared" si="114"/>
        <v>2021</v>
      </c>
      <c r="C146" s="12">
        <f t="shared" si="116"/>
        <v>44233</v>
      </c>
      <c r="D146" s="11">
        <f t="shared" si="117"/>
        <v>23</v>
      </c>
      <c r="E146" s="49">
        <v>16799.275590000001</v>
      </c>
      <c r="F146" s="13">
        <v>4094.9612990000001</v>
      </c>
      <c r="G146" s="13">
        <v>20894.236889</v>
      </c>
      <c r="H146" s="13">
        <v>15123.24</v>
      </c>
      <c r="I146" s="13">
        <v>656.39647300000001</v>
      </c>
      <c r="J146" s="47">
        <v>137.91200000000001</v>
      </c>
      <c r="K146" s="14">
        <f t="shared" si="115"/>
        <v>36811.785361999995</v>
      </c>
    </row>
    <row r="147" spans="1:11" x14ac:dyDescent="0.25">
      <c r="A147" s="15">
        <f t="shared" si="113"/>
        <v>2</v>
      </c>
      <c r="B147" s="16">
        <f t="shared" si="114"/>
        <v>2021</v>
      </c>
      <c r="C147" s="17">
        <f t="shared" si="116"/>
        <v>44233</v>
      </c>
      <c r="D147" s="16">
        <f t="shared" si="117"/>
        <v>24</v>
      </c>
      <c r="E147" s="53">
        <v>15709.511339999999</v>
      </c>
      <c r="F147" s="18">
        <v>3918.2687919999998</v>
      </c>
      <c r="G147" s="18">
        <v>19627.780132</v>
      </c>
      <c r="H147" s="18">
        <v>15351.929999999998</v>
      </c>
      <c r="I147" s="18">
        <v>653.73561199999995</v>
      </c>
      <c r="J147" s="51">
        <v>137.91200000000001</v>
      </c>
      <c r="K147" s="14">
        <f t="shared" si="115"/>
        <v>35771.357743999994</v>
      </c>
    </row>
    <row r="148" spans="1:11" x14ac:dyDescent="0.25">
      <c r="A148" s="10">
        <f t="shared" si="113"/>
        <v>2</v>
      </c>
      <c r="B148" s="11">
        <f t="shared" si="114"/>
        <v>2021</v>
      </c>
      <c r="C148" s="12">
        <f t="shared" si="116"/>
        <v>44234</v>
      </c>
      <c r="D148" s="11">
        <f t="shared" si="117"/>
        <v>1</v>
      </c>
      <c r="E148" s="49">
        <v>14763.672339999999</v>
      </c>
      <c r="F148" s="13">
        <v>4027.0112869999998</v>
      </c>
      <c r="G148" s="13">
        <v>18790.683626999999</v>
      </c>
      <c r="H148" s="13">
        <v>15051.140000000001</v>
      </c>
      <c r="I148" s="13">
        <v>652.80431199999998</v>
      </c>
      <c r="J148" s="47">
        <v>137.91200000000001</v>
      </c>
      <c r="K148" s="14">
        <f t="shared" si="115"/>
        <v>34632.539938999995</v>
      </c>
    </row>
    <row r="149" spans="1:11" x14ac:dyDescent="0.25">
      <c r="A149" s="15">
        <f t="shared" si="113"/>
        <v>2</v>
      </c>
      <c r="B149" s="16">
        <f t="shared" si="114"/>
        <v>2021</v>
      </c>
      <c r="C149" s="17">
        <f t="shared" si="116"/>
        <v>44234</v>
      </c>
      <c r="D149" s="16">
        <f t="shared" si="117"/>
        <v>2</v>
      </c>
      <c r="E149" s="53">
        <v>14165.55838</v>
      </c>
      <c r="F149" s="18">
        <v>4033.7854090000001</v>
      </c>
      <c r="G149" s="18">
        <v>18199.343788999999</v>
      </c>
      <c r="H149" s="18">
        <v>15276.960000000001</v>
      </c>
      <c r="I149" s="18">
        <v>663.70320000000004</v>
      </c>
      <c r="J149" s="51">
        <v>137.91200000000001</v>
      </c>
      <c r="K149" s="14">
        <f t="shared" si="115"/>
        <v>34277.918988999998</v>
      </c>
    </row>
    <row r="150" spans="1:11" x14ac:dyDescent="0.25">
      <c r="A150" s="10">
        <f t="shared" si="113"/>
        <v>2</v>
      </c>
      <c r="B150" s="11">
        <f t="shared" si="114"/>
        <v>2021</v>
      </c>
      <c r="C150" s="12">
        <f t="shared" si="116"/>
        <v>44234</v>
      </c>
      <c r="D150" s="11">
        <f t="shared" si="117"/>
        <v>3</v>
      </c>
      <c r="E150" s="49">
        <v>13960.833189999999</v>
      </c>
      <c r="F150" s="13">
        <v>4014.2502140000001</v>
      </c>
      <c r="G150" s="13">
        <v>17975.083404000001</v>
      </c>
      <c r="H150" s="13">
        <v>15733.339999999998</v>
      </c>
      <c r="I150" s="13">
        <v>672.31503199999997</v>
      </c>
      <c r="J150" s="47">
        <v>137.91200000000001</v>
      </c>
      <c r="K150" s="14">
        <f t="shared" si="115"/>
        <v>34518.650435999996</v>
      </c>
    </row>
    <row r="151" spans="1:11" x14ac:dyDescent="0.25">
      <c r="A151" s="15">
        <f t="shared" si="113"/>
        <v>2</v>
      </c>
      <c r="B151" s="16">
        <f t="shared" si="114"/>
        <v>2021</v>
      </c>
      <c r="C151" s="17">
        <f t="shared" si="116"/>
        <v>44234</v>
      </c>
      <c r="D151" s="16">
        <f t="shared" si="117"/>
        <v>4</v>
      </c>
      <c r="E151" s="53">
        <v>13818.630929999999</v>
      </c>
      <c r="F151" s="18">
        <v>4101.6854090000006</v>
      </c>
      <c r="G151" s="18">
        <v>17920.316339000001</v>
      </c>
      <c r="H151" s="18">
        <v>15441.85</v>
      </c>
      <c r="I151" s="18">
        <v>672.26852499999995</v>
      </c>
      <c r="J151" s="51">
        <v>137.91200000000001</v>
      </c>
      <c r="K151" s="14">
        <f t="shared" si="115"/>
        <v>34172.346863999999</v>
      </c>
    </row>
    <row r="152" spans="1:11" x14ac:dyDescent="0.25">
      <c r="A152" s="10">
        <f t="shared" si="113"/>
        <v>2</v>
      </c>
      <c r="B152" s="11">
        <f t="shared" si="114"/>
        <v>2021</v>
      </c>
      <c r="C152" s="12">
        <f t="shared" si="116"/>
        <v>44234</v>
      </c>
      <c r="D152" s="11">
        <f t="shared" si="117"/>
        <v>5</v>
      </c>
      <c r="E152" s="49">
        <v>14002.798580000001</v>
      </c>
      <c r="F152" s="13">
        <v>4109.7535750000006</v>
      </c>
      <c r="G152" s="13">
        <v>18112.552155000001</v>
      </c>
      <c r="H152" s="13">
        <v>15129.570000000002</v>
      </c>
      <c r="I152" s="13">
        <v>651.41502500000001</v>
      </c>
      <c r="J152" s="47">
        <v>137.91200000000001</v>
      </c>
      <c r="K152" s="14">
        <f t="shared" si="115"/>
        <v>34031.449180000003</v>
      </c>
    </row>
    <row r="153" spans="1:11" x14ac:dyDescent="0.25">
      <c r="A153" s="15">
        <f t="shared" si="113"/>
        <v>2</v>
      </c>
      <c r="B153" s="16">
        <f t="shared" si="114"/>
        <v>2021</v>
      </c>
      <c r="C153" s="17">
        <f t="shared" si="116"/>
        <v>44234</v>
      </c>
      <c r="D153" s="16">
        <f t="shared" si="117"/>
        <v>6</v>
      </c>
      <c r="E153" s="53">
        <v>14258.024890000001</v>
      </c>
      <c r="F153" s="18">
        <v>4152.6357520000001</v>
      </c>
      <c r="G153" s="18">
        <v>18410.660642000003</v>
      </c>
      <c r="H153" s="18">
        <v>13786.25</v>
      </c>
      <c r="I153" s="18">
        <v>671.17830000000004</v>
      </c>
      <c r="J153" s="51">
        <v>137.91200000000001</v>
      </c>
      <c r="K153" s="14">
        <f t="shared" si="115"/>
        <v>33006.000941999999</v>
      </c>
    </row>
    <row r="154" spans="1:11" x14ac:dyDescent="0.25">
      <c r="A154" s="10">
        <f t="shared" si="113"/>
        <v>2</v>
      </c>
      <c r="B154" s="11">
        <f t="shared" si="114"/>
        <v>2021</v>
      </c>
      <c r="C154" s="12">
        <f t="shared" si="116"/>
        <v>44234</v>
      </c>
      <c r="D154" s="11">
        <f t="shared" si="117"/>
        <v>7</v>
      </c>
      <c r="E154" s="49">
        <v>14841.95169</v>
      </c>
      <c r="F154" s="13">
        <v>4260.2242630000001</v>
      </c>
      <c r="G154" s="13">
        <v>19102.175952999998</v>
      </c>
      <c r="H154" s="13">
        <v>15173.47</v>
      </c>
      <c r="I154" s="13">
        <v>674.53200000000004</v>
      </c>
      <c r="J154" s="47">
        <v>137.91200000000001</v>
      </c>
      <c r="K154" s="14">
        <f t="shared" si="115"/>
        <v>35088.089952999995</v>
      </c>
    </row>
    <row r="155" spans="1:11" x14ac:dyDescent="0.25">
      <c r="A155" s="15">
        <f t="shared" si="113"/>
        <v>2</v>
      </c>
      <c r="B155" s="16">
        <f t="shared" si="114"/>
        <v>2021</v>
      </c>
      <c r="C155" s="17">
        <f t="shared" si="116"/>
        <v>44234</v>
      </c>
      <c r="D155" s="16">
        <f t="shared" si="117"/>
        <v>8</v>
      </c>
      <c r="E155" s="53">
        <v>15529.506359999999</v>
      </c>
      <c r="F155" s="18">
        <v>4355.5055009999996</v>
      </c>
      <c r="G155" s="18">
        <v>19885.011860999999</v>
      </c>
      <c r="H155" s="18">
        <v>15244.01</v>
      </c>
      <c r="I155" s="18">
        <v>696.91409999999996</v>
      </c>
      <c r="J155" s="51">
        <v>137.91200000000001</v>
      </c>
      <c r="K155" s="14">
        <f t="shared" si="115"/>
        <v>35963.847960999999</v>
      </c>
    </row>
    <row r="156" spans="1:11" x14ac:dyDescent="0.25">
      <c r="A156" s="10">
        <f t="shared" si="113"/>
        <v>2</v>
      </c>
      <c r="B156" s="11">
        <f t="shared" si="114"/>
        <v>2021</v>
      </c>
      <c r="C156" s="12">
        <f t="shared" si="116"/>
        <v>44234</v>
      </c>
      <c r="D156" s="11">
        <f t="shared" si="117"/>
        <v>9</v>
      </c>
      <c r="E156" s="49">
        <v>16654.581999999999</v>
      </c>
      <c r="F156" s="13">
        <v>4421.1300490000003</v>
      </c>
      <c r="G156" s="13">
        <v>21075.712048999998</v>
      </c>
      <c r="H156" s="13">
        <v>15239.27</v>
      </c>
      <c r="I156" s="13">
        <v>709.41970000000003</v>
      </c>
      <c r="J156" s="47">
        <v>0</v>
      </c>
      <c r="K156" s="14">
        <f t="shared" si="115"/>
        <v>37024.401748999997</v>
      </c>
    </row>
    <row r="157" spans="1:11" x14ac:dyDescent="0.25">
      <c r="A157" s="15">
        <f t="shared" si="113"/>
        <v>2</v>
      </c>
      <c r="B157" s="16">
        <f t="shared" si="114"/>
        <v>2021</v>
      </c>
      <c r="C157" s="17">
        <f t="shared" si="116"/>
        <v>44234</v>
      </c>
      <c r="D157" s="16">
        <f t="shared" si="117"/>
        <v>10</v>
      </c>
      <c r="E157" s="53">
        <v>18161.2294</v>
      </c>
      <c r="F157" s="18">
        <v>4382.068397</v>
      </c>
      <c r="G157" s="18">
        <v>22543.297796999999</v>
      </c>
      <c r="H157" s="18">
        <v>15337.130000000001</v>
      </c>
      <c r="I157" s="18">
        <v>743.03920000000005</v>
      </c>
      <c r="J157" s="51">
        <v>0</v>
      </c>
      <c r="K157" s="14">
        <f t="shared" si="115"/>
        <v>38623.466996999996</v>
      </c>
    </row>
    <row r="158" spans="1:11" x14ac:dyDescent="0.25">
      <c r="A158" s="10">
        <f t="shared" si="113"/>
        <v>2</v>
      </c>
      <c r="B158" s="11">
        <f t="shared" si="114"/>
        <v>2021</v>
      </c>
      <c r="C158" s="12">
        <f t="shared" si="116"/>
        <v>44234</v>
      </c>
      <c r="D158" s="11">
        <f t="shared" si="117"/>
        <v>11</v>
      </c>
      <c r="E158" s="49">
        <v>18993.609369999998</v>
      </c>
      <c r="F158" s="13">
        <v>4402.6193630000007</v>
      </c>
      <c r="G158" s="13">
        <v>23396.228733</v>
      </c>
      <c r="H158" s="13">
        <v>15672.320000000002</v>
      </c>
      <c r="I158" s="13">
        <v>726.2518</v>
      </c>
      <c r="J158" s="47">
        <v>0</v>
      </c>
      <c r="K158" s="14">
        <f t="shared" si="115"/>
        <v>39794.800533000001</v>
      </c>
    </row>
    <row r="159" spans="1:11" x14ac:dyDescent="0.25">
      <c r="A159" s="15">
        <f t="shared" si="113"/>
        <v>2</v>
      </c>
      <c r="B159" s="16">
        <f t="shared" si="114"/>
        <v>2021</v>
      </c>
      <c r="C159" s="17">
        <f t="shared" si="116"/>
        <v>44234</v>
      </c>
      <c r="D159" s="16">
        <f t="shared" si="117"/>
        <v>12</v>
      </c>
      <c r="E159" s="53">
        <v>19063.553919999998</v>
      </c>
      <c r="F159" s="18">
        <v>4293.3722799999996</v>
      </c>
      <c r="G159" s="18">
        <v>23356.926199999998</v>
      </c>
      <c r="H159" s="18">
        <v>15546.27</v>
      </c>
      <c r="I159" s="18">
        <v>679.89260000000002</v>
      </c>
      <c r="J159" s="51">
        <v>0</v>
      </c>
      <c r="K159" s="14">
        <f t="shared" si="115"/>
        <v>39583.088799999998</v>
      </c>
    </row>
    <row r="160" spans="1:11" x14ac:dyDescent="0.25">
      <c r="A160" s="10">
        <f t="shared" ref="A160:A223" si="118">MONTH(C160)</f>
        <v>2</v>
      </c>
      <c r="B160" s="11">
        <f t="shared" si="114"/>
        <v>2021</v>
      </c>
      <c r="C160" s="12">
        <f t="shared" si="116"/>
        <v>44234</v>
      </c>
      <c r="D160" s="11">
        <f t="shared" si="117"/>
        <v>13</v>
      </c>
      <c r="E160" s="49">
        <v>19018.936880000001</v>
      </c>
      <c r="F160" s="13">
        <v>4229.4047989999999</v>
      </c>
      <c r="G160" s="13">
        <v>23248.341679000001</v>
      </c>
      <c r="H160" s="13">
        <v>15232.86</v>
      </c>
      <c r="I160" s="13">
        <v>673.58450000000005</v>
      </c>
      <c r="J160" s="47">
        <v>0</v>
      </c>
      <c r="K160" s="14">
        <f t="shared" si="115"/>
        <v>39154.786179000002</v>
      </c>
    </row>
    <row r="161" spans="1:11" x14ac:dyDescent="0.25">
      <c r="A161" s="15">
        <f t="shared" si="118"/>
        <v>2</v>
      </c>
      <c r="B161" s="16">
        <f t="shared" si="114"/>
        <v>2021</v>
      </c>
      <c r="C161" s="17">
        <f t="shared" si="116"/>
        <v>44234</v>
      </c>
      <c r="D161" s="16">
        <f t="shared" si="117"/>
        <v>14</v>
      </c>
      <c r="E161" s="53">
        <v>18709.182000000001</v>
      </c>
      <c r="F161" s="18">
        <v>4050.6473270000001</v>
      </c>
      <c r="G161" s="18">
        <v>22759.829326999999</v>
      </c>
      <c r="H161" s="18">
        <v>15330.07</v>
      </c>
      <c r="I161" s="18">
        <v>638.56399999999996</v>
      </c>
      <c r="J161" s="51">
        <v>0</v>
      </c>
      <c r="K161" s="14">
        <f t="shared" si="115"/>
        <v>38728.463326999998</v>
      </c>
    </row>
    <row r="162" spans="1:11" x14ac:dyDescent="0.25">
      <c r="A162" s="10">
        <f t="shared" si="118"/>
        <v>2</v>
      </c>
      <c r="B162" s="11">
        <f t="shared" si="114"/>
        <v>2021</v>
      </c>
      <c r="C162" s="12">
        <f t="shared" si="116"/>
        <v>44234</v>
      </c>
      <c r="D162" s="11">
        <f t="shared" si="117"/>
        <v>15</v>
      </c>
      <c r="E162" s="49">
        <v>17855.167860000001</v>
      </c>
      <c r="F162" s="13">
        <v>3881.6365139999998</v>
      </c>
      <c r="G162" s="13">
        <v>21736.804373999999</v>
      </c>
      <c r="H162" s="13">
        <v>15511.45</v>
      </c>
      <c r="I162" s="13">
        <v>618.72990000000004</v>
      </c>
      <c r="J162" s="47">
        <v>0</v>
      </c>
      <c r="K162" s="14">
        <f t="shared" si="115"/>
        <v>37866.984273999995</v>
      </c>
    </row>
    <row r="163" spans="1:11" x14ac:dyDescent="0.25">
      <c r="A163" s="15">
        <f t="shared" si="118"/>
        <v>2</v>
      </c>
      <c r="B163" s="16">
        <f t="shared" si="114"/>
        <v>2021</v>
      </c>
      <c r="C163" s="17">
        <f t="shared" si="116"/>
        <v>44234</v>
      </c>
      <c r="D163" s="16">
        <f t="shared" si="117"/>
        <v>16</v>
      </c>
      <c r="E163" s="53">
        <v>17489.224900000001</v>
      </c>
      <c r="F163" s="18">
        <v>3865.1433240000001</v>
      </c>
      <c r="G163" s="18">
        <v>21354.368224000002</v>
      </c>
      <c r="H163" s="18">
        <v>15289.180000000002</v>
      </c>
      <c r="I163" s="18">
        <v>595.77980000000002</v>
      </c>
      <c r="J163" s="51">
        <v>0</v>
      </c>
      <c r="K163" s="14">
        <f t="shared" si="115"/>
        <v>37239.328024000002</v>
      </c>
    </row>
    <row r="164" spans="1:11" x14ac:dyDescent="0.25">
      <c r="A164" s="10">
        <f t="shared" si="118"/>
        <v>2</v>
      </c>
      <c r="B164" s="11">
        <f t="shared" si="114"/>
        <v>2021</v>
      </c>
      <c r="C164" s="12">
        <f t="shared" si="116"/>
        <v>44234</v>
      </c>
      <c r="D164" s="11">
        <f t="shared" si="117"/>
        <v>17</v>
      </c>
      <c r="E164" s="49">
        <v>17648.41748</v>
      </c>
      <c r="F164" s="13">
        <v>3936.2735950000001</v>
      </c>
      <c r="G164" s="13">
        <v>21584.691074999999</v>
      </c>
      <c r="H164" s="13">
        <v>15086.54</v>
      </c>
      <c r="I164" s="13">
        <v>605.00469999999996</v>
      </c>
      <c r="J164" s="47">
        <v>0</v>
      </c>
      <c r="K164" s="14">
        <f t="shared" si="115"/>
        <v>37276.235775000001</v>
      </c>
    </row>
    <row r="165" spans="1:11" x14ac:dyDescent="0.25">
      <c r="A165" s="15">
        <f t="shared" si="118"/>
        <v>2</v>
      </c>
      <c r="B165" s="16">
        <f t="shared" si="114"/>
        <v>2021</v>
      </c>
      <c r="C165" s="17">
        <f t="shared" si="116"/>
        <v>44234</v>
      </c>
      <c r="D165" s="16">
        <f t="shared" si="117"/>
        <v>18</v>
      </c>
      <c r="E165" s="53">
        <v>18724.354800000001</v>
      </c>
      <c r="F165" s="18">
        <v>4131.6362250000002</v>
      </c>
      <c r="G165" s="18">
        <v>22855.991025000003</v>
      </c>
      <c r="H165" s="18">
        <v>13841.25</v>
      </c>
      <c r="I165" s="18">
        <v>613.55589999999995</v>
      </c>
      <c r="J165" s="51">
        <v>23.008749999999999</v>
      </c>
      <c r="K165" s="14">
        <f t="shared" si="115"/>
        <v>37333.805675000003</v>
      </c>
    </row>
    <row r="166" spans="1:11" x14ac:dyDescent="0.25">
      <c r="A166" s="10">
        <f t="shared" si="118"/>
        <v>2</v>
      </c>
      <c r="B166" s="11">
        <f t="shared" si="114"/>
        <v>2021</v>
      </c>
      <c r="C166" s="12">
        <f t="shared" si="116"/>
        <v>44234</v>
      </c>
      <c r="D166" s="11">
        <f t="shared" si="117"/>
        <v>19</v>
      </c>
      <c r="E166" s="49">
        <v>20027.827959999999</v>
      </c>
      <c r="F166" s="13">
        <v>4299.4933419999998</v>
      </c>
      <c r="G166" s="13">
        <v>24327.321301999997</v>
      </c>
      <c r="H166" s="13">
        <v>13721.29</v>
      </c>
      <c r="I166" s="13">
        <v>645.50869999999998</v>
      </c>
      <c r="J166" s="47">
        <v>137.91200000000001</v>
      </c>
      <c r="K166" s="14">
        <f t="shared" si="115"/>
        <v>38832.032001999993</v>
      </c>
    </row>
    <row r="167" spans="1:11" x14ac:dyDescent="0.25">
      <c r="A167" s="15">
        <f t="shared" si="118"/>
        <v>2</v>
      </c>
      <c r="B167" s="16">
        <f t="shared" si="114"/>
        <v>2021</v>
      </c>
      <c r="C167" s="17">
        <f t="shared" si="116"/>
        <v>44234</v>
      </c>
      <c r="D167" s="16">
        <f t="shared" si="117"/>
        <v>20</v>
      </c>
      <c r="E167" s="53">
        <v>20150.895700000001</v>
      </c>
      <c r="F167" s="18">
        <v>4311.1044500000007</v>
      </c>
      <c r="G167" s="18">
        <v>24462.00015</v>
      </c>
      <c r="H167" s="18">
        <v>14019.66</v>
      </c>
      <c r="I167" s="18">
        <v>667.36109999999996</v>
      </c>
      <c r="J167" s="51">
        <v>137.91200000000001</v>
      </c>
      <c r="K167" s="14">
        <f t="shared" si="115"/>
        <v>39286.933249999995</v>
      </c>
    </row>
    <row r="168" spans="1:11" x14ac:dyDescent="0.25">
      <c r="A168" s="10">
        <f t="shared" si="118"/>
        <v>2</v>
      </c>
      <c r="B168" s="11">
        <f t="shared" si="114"/>
        <v>2021</v>
      </c>
      <c r="C168" s="12">
        <f t="shared" si="116"/>
        <v>44234</v>
      </c>
      <c r="D168" s="11">
        <f t="shared" si="117"/>
        <v>21</v>
      </c>
      <c r="E168" s="49">
        <v>19632.058580000001</v>
      </c>
      <c r="F168" s="13">
        <v>4397.4150580000005</v>
      </c>
      <c r="G168" s="13">
        <v>24029.473638000003</v>
      </c>
      <c r="H168" s="13">
        <v>14440.7</v>
      </c>
      <c r="I168" s="13">
        <v>641.14369999999997</v>
      </c>
      <c r="J168" s="47">
        <v>137.91200000000001</v>
      </c>
      <c r="K168" s="14">
        <f t="shared" si="115"/>
        <v>39249.229338000005</v>
      </c>
    </row>
    <row r="169" spans="1:11" x14ac:dyDescent="0.25">
      <c r="A169" s="15">
        <f t="shared" si="118"/>
        <v>2</v>
      </c>
      <c r="B169" s="16">
        <f t="shared" si="114"/>
        <v>2021</v>
      </c>
      <c r="C169" s="17">
        <f t="shared" si="116"/>
        <v>44234</v>
      </c>
      <c r="D169" s="16">
        <f t="shared" si="117"/>
        <v>22</v>
      </c>
      <c r="E169" s="53">
        <v>18974.231670000001</v>
      </c>
      <c r="F169" s="18">
        <v>4321.5059470000006</v>
      </c>
      <c r="G169" s="18">
        <v>23295.737617000003</v>
      </c>
      <c r="H169" s="18">
        <v>15254.849999999999</v>
      </c>
      <c r="I169" s="18">
        <v>641.78650700000003</v>
      </c>
      <c r="J169" s="51">
        <v>137.91200000000001</v>
      </c>
      <c r="K169" s="14">
        <f t="shared" si="115"/>
        <v>39330.286123999991</v>
      </c>
    </row>
    <row r="170" spans="1:11" x14ac:dyDescent="0.25">
      <c r="A170" s="10">
        <f t="shared" si="118"/>
        <v>2</v>
      </c>
      <c r="B170" s="11">
        <f t="shared" si="114"/>
        <v>2021</v>
      </c>
      <c r="C170" s="12">
        <f t="shared" si="116"/>
        <v>44234</v>
      </c>
      <c r="D170" s="11">
        <f t="shared" si="117"/>
        <v>23</v>
      </c>
      <c r="E170" s="49">
        <v>17903.174760000002</v>
      </c>
      <c r="F170" s="13">
        <v>4564.8089480000008</v>
      </c>
      <c r="G170" s="13">
        <v>22467.983708000003</v>
      </c>
      <c r="H170" s="13">
        <v>15175.089999999998</v>
      </c>
      <c r="I170" s="13">
        <v>639.01320499999997</v>
      </c>
      <c r="J170" s="47">
        <v>137.91200000000001</v>
      </c>
      <c r="K170" s="14">
        <f t="shared" si="115"/>
        <v>38419.998913000003</v>
      </c>
    </row>
    <row r="171" spans="1:11" x14ac:dyDescent="0.25">
      <c r="A171" s="15">
        <f t="shared" si="118"/>
        <v>2</v>
      </c>
      <c r="B171" s="16">
        <f t="shared" si="114"/>
        <v>2021</v>
      </c>
      <c r="C171" s="17">
        <f t="shared" si="116"/>
        <v>44234</v>
      </c>
      <c r="D171" s="16">
        <f t="shared" si="117"/>
        <v>24</v>
      </c>
      <c r="E171" s="53">
        <v>16708.48342</v>
      </c>
      <c r="F171" s="18">
        <v>4221.4354030000004</v>
      </c>
      <c r="G171" s="18">
        <v>20929.918823</v>
      </c>
      <c r="H171" s="18">
        <v>15769.179999999998</v>
      </c>
      <c r="I171" s="18">
        <v>632.81640700000003</v>
      </c>
      <c r="J171" s="51">
        <v>137.91200000000001</v>
      </c>
      <c r="K171" s="14">
        <f t="shared" si="115"/>
        <v>37469.827229999995</v>
      </c>
    </row>
    <row r="172" spans="1:11" x14ac:dyDescent="0.25">
      <c r="A172" s="10">
        <f t="shared" si="118"/>
        <v>2</v>
      </c>
      <c r="B172" s="11">
        <f t="shared" si="114"/>
        <v>2021</v>
      </c>
      <c r="C172" s="12">
        <f t="shared" si="116"/>
        <v>44235</v>
      </c>
      <c r="D172" s="11">
        <f t="shared" si="117"/>
        <v>1</v>
      </c>
      <c r="E172" s="49">
        <v>15510.49408</v>
      </c>
      <c r="F172" s="13">
        <v>4149.1704310000005</v>
      </c>
      <c r="G172" s="13">
        <v>19659.664511000003</v>
      </c>
      <c r="H172" s="13">
        <v>15759.249999999998</v>
      </c>
      <c r="I172" s="13">
        <v>631.66000699999995</v>
      </c>
      <c r="J172" s="47">
        <v>137.91200000000001</v>
      </c>
      <c r="K172" s="14">
        <f t="shared" si="115"/>
        <v>36188.486517999998</v>
      </c>
    </row>
    <row r="173" spans="1:11" x14ac:dyDescent="0.25">
      <c r="A173" s="15">
        <f t="shared" si="118"/>
        <v>2</v>
      </c>
      <c r="B173" s="16">
        <f t="shared" si="114"/>
        <v>2021</v>
      </c>
      <c r="C173" s="17">
        <f t="shared" si="116"/>
        <v>44235</v>
      </c>
      <c r="D173" s="16">
        <f t="shared" si="117"/>
        <v>2</v>
      </c>
      <c r="E173" s="53">
        <v>14793.6265</v>
      </c>
      <c r="F173" s="18">
        <v>4142.9484440000006</v>
      </c>
      <c r="G173" s="18">
        <v>18936.574944</v>
      </c>
      <c r="H173" s="18">
        <v>15527.28</v>
      </c>
      <c r="I173" s="18">
        <v>638.84974199999999</v>
      </c>
      <c r="J173" s="51">
        <v>137.91200000000001</v>
      </c>
      <c r="K173" s="14">
        <f t="shared" si="115"/>
        <v>35240.616685999994</v>
      </c>
    </row>
    <row r="174" spans="1:11" x14ac:dyDescent="0.25">
      <c r="A174" s="10">
        <f t="shared" si="118"/>
        <v>2</v>
      </c>
      <c r="B174" s="11">
        <f t="shared" si="114"/>
        <v>2021</v>
      </c>
      <c r="C174" s="12">
        <f t="shared" si="116"/>
        <v>44235</v>
      </c>
      <c r="D174" s="11">
        <f t="shared" si="117"/>
        <v>3</v>
      </c>
      <c r="E174" s="49">
        <v>14466.73612</v>
      </c>
      <c r="F174" s="13">
        <v>4220.6406560000005</v>
      </c>
      <c r="G174" s="13">
        <v>18687.376776000001</v>
      </c>
      <c r="H174" s="13">
        <v>15759.039999999999</v>
      </c>
      <c r="I174" s="13">
        <v>641.24514099999999</v>
      </c>
      <c r="J174" s="47">
        <v>137.91200000000001</v>
      </c>
      <c r="K174" s="14">
        <f t="shared" si="115"/>
        <v>35225.573916999994</v>
      </c>
    </row>
    <row r="175" spans="1:11" x14ac:dyDescent="0.25">
      <c r="A175" s="15">
        <f t="shared" si="118"/>
        <v>2</v>
      </c>
      <c r="B175" s="16">
        <f t="shared" si="114"/>
        <v>2021</v>
      </c>
      <c r="C175" s="17">
        <f t="shared" si="116"/>
        <v>44235</v>
      </c>
      <c r="D175" s="16">
        <f t="shared" si="117"/>
        <v>4</v>
      </c>
      <c r="E175" s="53">
        <v>14320.37687</v>
      </c>
      <c r="F175" s="18">
        <v>4188.4164850000006</v>
      </c>
      <c r="G175" s="18">
        <v>18508.793355000002</v>
      </c>
      <c r="H175" s="18">
        <v>15672.35</v>
      </c>
      <c r="I175" s="18">
        <v>648.16417300000001</v>
      </c>
      <c r="J175" s="51">
        <v>137.91200000000001</v>
      </c>
      <c r="K175" s="14">
        <f t="shared" si="115"/>
        <v>34967.219527999994</v>
      </c>
    </row>
    <row r="176" spans="1:11" x14ac:dyDescent="0.25">
      <c r="A176" s="10">
        <f t="shared" si="118"/>
        <v>2</v>
      </c>
      <c r="B176" s="11">
        <f t="shared" si="114"/>
        <v>2021</v>
      </c>
      <c r="C176" s="12">
        <f t="shared" si="116"/>
        <v>44235</v>
      </c>
      <c r="D176" s="11">
        <f t="shared" si="117"/>
        <v>5</v>
      </c>
      <c r="E176" s="49">
        <v>14536.46746</v>
      </c>
      <c r="F176" s="13">
        <v>4201.2110140000004</v>
      </c>
      <c r="G176" s="13">
        <v>18737.678474</v>
      </c>
      <c r="H176" s="13">
        <v>15555.65</v>
      </c>
      <c r="I176" s="13">
        <v>651.69184299999995</v>
      </c>
      <c r="J176" s="47">
        <v>137.91200000000001</v>
      </c>
      <c r="K176" s="14">
        <f t="shared" si="115"/>
        <v>35082.932316999999</v>
      </c>
    </row>
    <row r="177" spans="1:11" x14ac:dyDescent="0.25">
      <c r="A177" s="15">
        <f t="shared" si="118"/>
        <v>2</v>
      </c>
      <c r="B177" s="16">
        <f t="shared" si="114"/>
        <v>2021</v>
      </c>
      <c r="C177" s="17">
        <f t="shared" si="116"/>
        <v>44235</v>
      </c>
      <c r="D177" s="16">
        <f t="shared" si="117"/>
        <v>6</v>
      </c>
      <c r="E177" s="53">
        <v>14870.94153</v>
      </c>
      <c r="F177" s="18">
        <v>4278.2604950000004</v>
      </c>
      <c r="G177" s="18">
        <v>19149.202024999999</v>
      </c>
      <c r="H177" s="18">
        <v>13697.79</v>
      </c>
      <c r="I177" s="18">
        <v>664.40214200000003</v>
      </c>
      <c r="J177" s="51">
        <v>137.91200000000001</v>
      </c>
      <c r="K177" s="14">
        <f t="shared" si="115"/>
        <v>33649.306166999995</v>
      </c>
    </row>
    <row r="178" spans="1:11" x14ac:dyDescent="0.25">
      <c r="A178" s="10">
        <f t="shared" si="118"/>
        <v>2</v>
      </c>
      <c r="B178" s="11">
        <f t="shared" si="114"/>
        <v>2021</v>
      </c>
      <c r="C178" s="12">
        <f t="shared" si="116"/>
        <v>44235</v>
      </c>
      <c r="D178" s="11">
        <f t="shared" si="117"/>
        <v>7</v>
      </c>
      <c r="E178" s="49">
        <v>15484.59657</v>
      </c>
      <c r="F178" s="13">
        <v>4334.8712520000008</v>
      </c>
      <c r="G178" s="13">
        <v>19819.467821999999</v>
      </c>
      <c r="H178" s="13">
        <v>14962.68</v>
      </c>
      <c r="I178" s="13">
        <v>666.48069199999998</v>
      </c>
      <c r="J178" s="47">
        <v>137.91200000000001</v>
      </c>
      <c r="K178" s="14">
        <f t="shared" si="115"/>
        <v>35586.540513999993</v>
      </c>
    </row>
    <row r="179" spans="1:11" x14ac:dyDescent="0.25">
      <c r="A179" s="15">
        <f t="shared" si="118"/>
        <v>2</v>
      </c>
      <c r="B179" s="16">
        <f t="shared" si="114"/>
        <v>2021</v>
      </c>
      <c r="C179" s="17">
        <f t="shared" si="116"/>
        <v>44235</v>
      </c>
      <c r="D179" s="16">
        <f t="shared" si="117"/>
        <v>8</v>
      </c>
      <c r="E179" s="53">
        <v>16642.820469999999</v>
      </c>
      <c r="F179" s="18">
        <v>4452.8023430000003</v>
      </c>
      <c r="G179" s="18">
        <v>21095.622812999998</v>
      </c>
      <c r="H179" s="18">
        <v>17094.75</v>
      </c>
      <c r="I179" s="18">
        <v>676.47385799999995</v>
      </c>
      <c r="J179" s="51">
        <v>126.41775</v>
      </c>
      <c r="K179" s="14">
        <f t="shared" si="115"/>
        <v>38993.264420999993</v>
      </c>
    </row>
    <row r="180" spans="1:11" x14ac:dyDescent="0.25">
      <c r="A180" s="10">
        <f t="shared" si="118"/>
        <v>2</v>
      </c>
      <c r="B180" s="11">
        <f t="shared" si="114"/>
        <v>2021</v>
      </c>
      <c r="C180" s="12">
        <f t="shared" si="116"/>
        <v>44235</v>
      </c>
      <c r="D180" s="11">
        <f t="shared" si="117"/>
        <v>9</v>
      </c>
      <c r="E180" s="49">
        <v>17651.265439999999</v>
      </c>
      <c r="F180" s="13">
        <v>4619.7431500000002</v>
      </c>
      <c r="G180" s="13">
        <v>22271.008589999998</v>
      </c>
      <c r="H180" s="13">
        <v>17095.009999999998</v>
      </c>
      <c r="I180" s="13">
        <v>679.20782899999995</v>
      </c>
      <c r="J180" s="47">
        <v>0</v>
      </c>
      <c r="K180" s="14">
        <f t="shared" si="115"/>
        <v>40045.226418999991</v>
      </c>
    </row>
    <row r="181" spans="1:11" x14ac:dyDescent="0.25">
      <c r="A181" s="15">
        <f t="shared" si="118"/>
        <v>2</v>
      </c>
      <c r="B181" s="16">
        <f t="shared" si="114"/>
        <v>2021</v>
      </c>
      <c r="C181" s="17">
        <f t="shared" si="116"/>
        <v>44235</v>
      </c>
      <c r="D181" s="16">
        <f t="shared" si="117"/>
        <v>10</v>
      </c>
      <c r="E181" s="53">
        <v>17814.404780000001</v>
      </c>
      <c r="F181" s="18">
        <v>4865.0006520000006</v>
      </c>
      <c r="G181" s="18">
        <v>22679.405432</v>
      </c>
      <c r="H181" s="18">
        <v>16707.900000000001</v>
      </c>
      <c r="I181" s="18">
        <v>676.34481300000004</v>
      </c>
      <c r="J181" s="51">
        <v>0</v>
      </c>
      <c r="K181" s="14">
        <f t="shared" si="115"/>
        <v>40063.650245000004</v>
      </c>
    </row>
    <row r="182" spans="1:11" x14ac:dyDescent="0.25">
      <c r="A182" s="10">
        <f t="shared" si="118"/>
        <v>2</v>
      </c>
      <c r="B182" s="11">
        <f t="shared" si="114"/>
        <v>2021</v>
      </c>
      <c r="C182" s="12">
        <f t="shared" si="116"/>
        <v>44235</v>
      </c>
      <c r="D182" s="11">
        <f t="shared" si="117"/>
        <v>11</v>
      </c>
      <c r="E182" s="49">
        <v>17563.130099999998</v>
      </c>
      <c r="F182" s="13">
        <v>4911.2666429999999</v>
      </c>
      <c r="G182" s="13">
        <v>22474.396742999998</v>
      </c>
      <c r="H182" s="13">
        <v>17026.36</v>
      </c>
      <c r="I182" s="13">
        <v>662.59921299999996</v>
      </c>
      <c r="J182" s="47">
        <v>0</v>
      </c>
      <c r="K182" s="14">
        <f t="shared" si="115"/>
        <v>40163.355955999999</v>
      </c>
    </row>
    <row r="183" spans="1:11" x14ac:dyDescent="0.25">
      <c r="A183" s="15">
        <f t="shared" si="118"/>
        <v>2</v>
      </c>
      <c r="B183" s="16">
        <f t="shared" si="114"/>
        <v>2021</v>
      </c>
      <c r="C183" s="17">
        <f t="shared" si="116"/>
        <v>44235</v>
      </c>
      <c r="D183" s="16">
        <f t="shared" si="117"/>
        <v>12</v>
      </c>
      <c r="E183" s="53">
        <v>17122.094659999999</v>
      </c>
      <c r="F183" s="18">
        <v>4857.1323590000002</v>
      </c>
      <c r="G183" s="18">
        <v>21979.227018999998</v>
      </c>
      <c r="H183" s="18">
        <v>16730.150000000001</v>
      </c>
      <c r="I183" s="18">
        <v>625.36500799999999</v>
      </c>
      <c r="J183" s="51">
        <v>0</v>
      </c>
      <c r="K183" s="14">
        <f t="shared" si="115"/>
        <v>39334.742027</v>
      </c>
    </row>
    <row r="184" spans="1:11" x14ac:dyDescent="0.25">
      <c r="A184" s="10">
        <f t="shared" si="118"/>
        <v>2</v>
      </c>
      <c r="B184" s="11">
        <f t="shared" si="114"/>
        <v>2021</v>
      </c>
      <c r="C184" s="12">
        <f t="shared" si="116"/>
        <v>44235</v>
      </c>
      <c r="D184" s="11">
        <f t="shared" si="117"/>
        <v>13</v>
      </c>
      <c r="E184" s="49">
        <v>16780.7516</v>
      </c>
      <c r="F184" s="13">
        <v>4713.5427220000001</v>
      </c>
      <c r="G184" s="13">
        <v>21494.294322000002</v>
      </c>
      <c r="H184" s="13">
        <v>17070.699999999997</v>
      </c>
      <c r="I184" s="13">
        <v>600.85725000000002</v>
      </c>
      <c r="J184" s="47">
        <v>0</v>
      </c>
      <c r="K184" s="14">
        <f t="shared" si="115"/>
        <v>39165.851572</v>
      </c>
    </row>
    <row r="185" spans="1:11" x14ac:dyDescent="0.25">
      <c r="A185" s="15">
        <f t="shared" si="118"/>
        <v>2</v>
      </c>
      <c r="B185" s="16">
        <f t="shared" si="114"/>
        <v>2021</v>
      </c>
      <c r="C185" s="17">
        <f t="shared" si="116"/>
        <v>44235</v>
      </c>
      <c r="D185" s="16">
        <f t="shared" si="117"/>
        <v>14</v>
      </c>
      <c r="E185" s="53">
        <v>16313.408659999999</v>
      </c>
      <c r="F185" s="18">
        <v>4559.1418430000003</v>
      </c>
      <c r="G185" s="18">
        <v>20872.550502999999</v>
      </c>
      <c r="H185" s="18">
        <v>16794.72</v>
      </c>
      <c r="I185" s="18">
        <v>595.72747400000003</v>
      </c>
      <c r="J185" s="51">
        <v>0</v>
      </c>
      <c r="K185" s="14">
        <f t="shared" si="115"/>
        <v>38262.997976999999</v>
      </c>
    </row>
    <row r="186" spans="1:11" x14ac:dyDescent="0.25">
      <c r="A186" s="10">
        <f t="shared" si="118"/>
        <v>2</v>
      </c>
      <c r="B186" s="11">
        <f t="shared" si="114"/>
        <v>2021</v>
      </c>
      <c r="C186" s="12">
        <f t="shared" si="116"/>
        <v>44235</v>
      </c>
      <c r="D186" s="11">
        <f t="shared" si="117"/>
        <v>15</v>
      </c>
      <c r="E186" s="49">
        <v>15668.11191</v>
      </c>
      <c r="F186" s="13">
        <v>4427.6169239999999</v>
      </c>
      <c r="G186" s="13">
        <v>20095.728834000001</v>
      </c>
      <c r="H186" s="13">
        <v>16774.900000000001</v>
      </c>
      <c r="I186" s="13">
        <v>549.87039000000004</v>
      </c>
      <c r="J186" s="47">
        <v>0</v>
      </c>
      <c r="K186" s="14">
        <f t="shared" si="115"/>
        <v>37420.499223999999</v>
      </c>
    </row>
    <row r="187" spans="1:11" x14ac:dyDescent="0.25">
      <c r="A187" s="15">
        <f t="shared" si="118"/>
        <v>2</v>
      </c>
      <c r="B187" s="16">
        <f t="shared" si="114"/>
        <v>2021</v>
      </c>
      <c r="C187" s="17">
        <f t="shared" si="116"/>
        <v>44235</v>
      </c>
      <c r="D187" s="16">
        <f t="shared" si="117"/>
        <v>16</v>
      </c>
      <c r="E187" s="53">
        <v>15497.82257</v>
      </c>
      <c r="F187" s="18">
        <v>4470.6663349999999</v>
      </c>
      <c r="G187" s="18">
        <v>19968.488904999998</v>
      </c>
      <c r="H187" s="18">
        <v>16437.22</v>
      </c>
      <c r="I187" s="18">
        <v>569.223837</v>
      </c>
      <c r="J187" s="51">
        <v>0</v>
      </c>
      <c r="K187" s="14">
        <f t="shared" si="115"/>
        <v>36974.932741999997</v>
      </c>
    </row>
    <row r="188" spans="1:11" x14ac:dyDescent="0.25">
      <c r="A188" s="10">
        <f t="shared" si="118"/>
        <v>2</v>
      </c>
      <c r="B188" s="11">
        <f t="shared" si="114"/>
        <v>2021</v>
      </c>
      <c r="C188" s="12">
        <f t="shared" si="116"/>
        <v>44235</v>
      </c>
      <c r="D188" s="11">
        <f t="shared" si="117"/>
        <v>17</v>
      </c>
      <c r="E188" s="49">
        <v>15613.216560000001</v>
      </c>
      <c r="F188" s="13">
        <v>4415.691992</v>
      </c>
      <c r="G188" s="13">
        <v>20028.908552000001</v>
      </c>
      <c r="H188" s="13">
        <v>15149.17</v>
      </c>
      <c r="I188" s="13">
        <v>585.484557</v>
      </c>
      <c r="J188" s="47">
        <v>0</v>
      </c>
      <c r="K188" s="14">
        <f t="shared" si="115"/>
        <v>35763.563109000002</v>
      </c>
    </row>
    <row r="189" spans="1:11" x14ac:dyDescent="0.25">
      <c r="A189" s="15">
        <f t="shared" si="118"/>
        <v>2</v>
      </c>
      <c r="B189" s="16">
        <f t="shared" si="114"/>
        <v>2021</v>
      </c>
      <c r="C189" s="17">
        <f t="shared" si="116"/>
        <v>44235</v>
      </c>
      <c r="D189" s="16">
        <f t="shared" si="117"/>
        <v>18</v>
      </c>
      <c r="E189" s="53">
        <v>16939.3207</v>
      </c>
      <c r="F189" s="18">
        <v>4263.2104330000002</v>
      </c>
      <c r="G189" s="18">
        <v>21202.531133</v>
      </c>
      <c r="H189" s="18">
        <v>13916.08</v>
      </c>
      <c r="I189" s="18">
        <v>568.60540000000003</v>
      </c>
      <c r="J189" s="51">
        <v>23.008749999999999</v>
      </c>
      <c r="K189" s="14">
        <f t="shared" si="115"/>
        <v>35710.225283</v>
      </c>
    </row>
    <row r="190" spans="1:11" x14ac:dyDescent="0.25">
      <c r="A190" s="10">
        <f t="shared" si="118"/>
        <v>2</v>
      </c>
      <c r="B190" s="11">
        <f t="shared" si="114"/>
        <v>2021</v>
      </c>
      <c r="C190" s="12">
        <f t="shared" si="116"/>
        <v>44235</v>
      </c>
      <c r="D190" s="11">
        <f t="shared" si="117"/>
        <v>19</v>
      </c>
      <c r="E190" s="49">
        <v>18631.76281</v>
      </c>
      <c r="F190" s="13">
        <v>4204.3156790000003</v>
      </c>
      <c r="G190" s="13">
        <v>22836.078489</v>
      </c>
      <c r="H190" s="13">
        <v>14322.84</v>
      </c>
      <c r="I190" s="13">
        <v>601.27335800000003</v>
      </c>
      <c r="J190" s="47">
        <v>137.91200000000001</v>
      </c>
      <c r="K190" s="14">
        <f t="shared" si="115"/>
        <v>37898.103846999998</v>
      </c>
    </row>
    <row r="191" spans="1:11" x14ac:dyDescent="0.25">
      <c r="A191" s="15">
        <f t="shared" si="118"/>
        <v>2</v>
      </c>
      <c r="B191" s="16">
        <f t="shared" si="114"/>
        <v>2021</v>
      </c>
      <c r="C191" s="17">
        <f t="shared" si="116"/>
        <v>44235</v>
      </c>
      <c r="D191" s="16">
        <f t="shared" si="117"/>
        <v>20</v>
      </c>
      <c r="E191" s="53">
        <v>19281.537380000002</v>
      </c>
      <c r="F191" s="18">
        <v>4364.2680140000002</v>
      </c>
      <c r="G191" s="18">
        <v>23645.805394000003</v>
      </c>
      <c r="H191" s="18">
        <v>15206.9</v>
      </c>
      <c r="I191" s="18">
        <v>631.72978000000001</v>
      </c>
      <c r="J191" s="51">
        <v>137.91200000000001</v>
      </c>
      <c r="K191" s="14">
        <f t="shared" si="115"/>
        <v>39622.347174000002</v>
      </c>
    </row>
    <row r="192" spans="1:11" x14ac:dyDescent="0.25">
      <c r="A192" s="10">
        <f t="shared" si="118"/>
        <v>2</v>
      </c>
      <c r="B192" s="11">
        <f t="shared" si="114"/>
        <v>2021</v>
      </c>
      <c r="C192" s="12">
        <f t="shared" si="116"/>
        <v>44235</v>
      </c>
      <c r="D192" s="11">
        <f t="shared" si="117"/>
        <v>21</v>
      </c>
      <c r="E192" s="49">
        <v>19193.051490000002</v>
      </c>
      <c r="F192" s="13">
        <v>4362.8406260000002</v>
      </c>
      <c r="G192" s="13">
        <v>23555.892116000003</v>
      </c>
      <c r="H192" s="13">
        <v>15569.89</v>
      </c>
      <c r="I192" s="13">
        <v>638.68437600000004</v>
      </c>
      <c r="J192" s="47">
        <v>137.91200000000001</v>
      </c>
      <c r="K192" s="14">
        <f t="shared" si="115"/>
        <v>39902.378491999996</v>
      </c>
    </row>
    <row r="193" spans="1:11" x14ac:dyDescent="0.25">
      <c r="A193" s="15">
        <f t="shared" si="118"/>
        <v>2</v>
      </c>
      <c r="B193" s="16">
        <f t="shared" si="114"/>
        <v>2021</v>
      </c>
      <c r="C193" s="17">
        <f t="shared" si="116"/>
        <v>44235</v>
      </c>
      <c r="D193" s="16">
        <f t="shared" si="117"/>
        <v>22</v>
      </c>
      <c r="E193" s="53">
        <v>18660.903429999998</v>
      </c>
      <c r="F193" s="18">
        <v>4358.4432060000008</v>
      </c>
      <c r="G193" s="18">
        <v>23019.346635999998</v>
      </c>
      <c r="H193" s="18">
        <v>15768.62</v>
      </c>
      <c r="I193" s="18">
        <v>636.18941199999995</v>
      </c>
      <c r="J193" s="51">
        <v>137.91200000000001</v>
      </c>
      <c r="K193" s="14">
        <f t="shared" si="115"/>
        <v>39562.068047999994</v>
      </c>
    </row>
    <row r="194" spans="1:11" x14ac:dyDescent="0.25">
      <c r="A194" s="10">
        <f t="shared" si="118"/>
        <v>2</v>
      </c>
      <c r="B194" s="11">
        <f t="shared" si="114"/>
        <v>2021</v>
      </c>
      <c r="C194" s="12">
        <f t="shared" si="116"/>
        <v>44235</v>
      </c>
      <c r="D194" s="11">
        <f t="shared" si="117"/>
        <v>23</v>
      </c>
      <c r="E194" s="49">
        <v>17725.44485</v>
      </c>
      <c r="F194" s="13">
        <v>4285.5206450000005</v>
      </c>
      <c r="G194" s="13">
        <v>22010.965495</v>
      </c>
      <c r="H194" s="13">
        <v>15534.44</v>
      </c>
      <c r="I194" s="13">
        <v>641.19328199999995</v>
      </c>
      <c r="J194" s="47">
        <v>137.91200000000001</v>
      </c>
      <c r="K194" s="14">
        <f t="shared" si="115"/>
        <v>38324.510776999996</v>
      </c>
    </row>
    <row r="195" spans="1:11" x14ac:dyDescent="0.25">
      <c r="A195" s="15">
        <f t="shared" si="118"/>
        <v>2</v>
      </c>
      <c r="B195" s="16">
        <f t="shared" si="114"/>
        <v>2021</v>
      </c>
      <c r="C195" s="17">
        <f t="shared" si="116"/>
        <v>44235</v>
      </c>
      <c r="D195" s="16">
        <f t="shared" si="117"/>
        <v>24</v>
      </c>
      <c r="E195" s="53">
        <v>16453.227559999999</v>
      </c>
      <c r="F195" s="18">
        <v>4229.7639990000007</v>
      </c>
      <c r="G195" s="18">
        <v>20682.991559000002</v>
      </c>
      <c r="H195" s="18">
        <v>15436.77</v>
      </c>
      <c r="I195" s="18">
        <v>644.06311400000004</v>
      </c>
      <c r="J195" s="51">
        <v>137.91200000000001</v>
      </c>
      <c r="K195" s="14">
        <f t="shared" si="115"/>
        <v>36901.736672999999</v>
      </c>
    </row>
    <row r="196" spans="1:11" x14ac:dyDescent="0.25">
      <c r="A196" s="10">
        <f t="shared" si="118"/>
        <v>2</v>
      </c>
      <c r="B196" s="11">
        <f t="shared" si="114"/>
        <v>2021</v>
      </c>
      <c r="C196" s="12">
        <f t="shared" si="116"/>
        <v>44236</v>
      </c>
      <c r="D196" s="11">
        <f t="shared" si="117"/>
        <v>1</v>
      </c>
      <c r="E196" s="49">
        <v>15422.02649</v>
      </c>
      <c r="F196" s="13">
        <v>4145.5316520000006</v>
      </c>
      <c r="G196" s="13">
        <v>19567.558142000002</v>
      </c>
      <c r="H196" s="13">
        <v>15453.939999999999</v>
      </c>
      <c r="I196" s="13">
        <v>648.201457</v>
      </c>
      <c r="J196" s="47">
        <v>137.91200000000001</v>
      </c>
      <c r="K196" s="14">
        <f t="shared" si="115"/>
        <v>35807.611598999996</v>
      </c>
    </row>
    <row r="197" spans="1:11" x14ac:dyDescent="0.25">
      <c r="A197" s="15">
        <f t="shared" si="118"/>
        <v>2</v>
      </c>
      <c r="B197" s="16">
        <f t="shared" ref="B197:B260" si="119">YEAR(C197)</f>
        <v>2021</v>
      </c>
      <c r="C197" s="17">
        <f t="shared" si="116"/>
        <v>44236</v>
      </c>
      <c r="D197" s="16">
        <f t="shared" si="117"/>
        <v>2</v>
      </c>
      <c r="E197" s="53">
        <v>14713.58886</v>
      </c>
      <c r="F197" s="18">
        <v>4258.2832760000001</v>
      </c>
      <c r="G197" s="18">
        <v>18971.872135999998</v>
      </c>
      <c r="H197" s="18">
        <v>15733.17</v>
      </c>
      <c r="I197" s="18">
        <v>652.86525700000004</v>
      </c>
      <c r="J197" s="51">
        <v>137.91200000000001</v>
      </c>
      <c r="K197" s="14">
        <f t="shared" ref="K197:K260" si="120">SUM(G197:J197)</f>
        <v>35495.819392999991</v>
      </c>
    </row>
    <row r="198" spans="1:11" x14ac:dyDescent="0.25">
      <c r="A198" s="10">
        <f t="shared" si="118"/>
        <v>2</v>
      </c>
      <c r="B198" s="11">
        <f t="shared" si="119"/>
        <v>2021</v>
      </c>
      <c r="C198" s="12">
        <f t="shared" ref="C198:C261" si="121">IF(D198=1, C197+1, C197)</f>
        <v>44236</v>
      </c>
      <c r="D198" s="11">
        <f t="shared" ref="D198:D261" si="122">IF(D197=24, 1, D197+1)</f>
        <v>3</v>
      </c>
      <c r="E198" s="49">
        <v>14523.967430000001</v>
      </c>
      <c r="F198" s="13">
        <v>4240.3773180000007</v>
      </c>
      <c r="G198" s="13">
        <v>18764.344748000003</v>
      </c>
      <c r="H198" s="13">
        <v>15667.169999999998</v>
      </c>
      <c r="I198" s="13">
        <v>649.85435700000005</v>
      </c>
      <c r="J198" s="47">
        <v>137.91200000000001</v>
      </c>
      <c r="K198" s="14">
        <f t="shared" si="120"/>
        <v>35219.281104999995</v>
      </c>
    </row>
    <row r="199" spans="1:11" x14ac:dyDescent="0.25">
      <c r="A199" s="15">
        <f t="shared" si="118"/>
        <v>2</v>
      </c>
      <c r="B199" s="16">
        <f t="shared" si="119"/>
        <v>2021</v>
      </c>
      <c r="C199" s="17">
        <f t="shared" si="121"/>
        <v>44236</v>
      </c>
      <c r="D199" s="16">
        <f t="shared" si="122"/>
        <v>4</v>
      </c>
      <c r="E199" s="53">
        <v>14698.40696</v>
      </c>
      <c r="F199" s="18">
        <v>4224.5238070000005</v>
      </c>
      <c r="G199" s="18">
        <v>18922.930767000002</v>
      </c>
      <c r="H199" s="18">
        <v>15595.83</v>
      </c>
      <c r="I199" s="18">
        <v>653.84017100000005</v>
      </c>
      <c r="J199" s="51">
        <v>137.91200000000001</v>
      </c>
      <c r="K199" s="14">
        <f t="shared" si="120"/>
        <v>35310.512938</v>
      </c>
    </row>
    <row r="200" spans="1:11" x14ac:dyDescent="0.25">
      <c r="A200" s="10">
        <f t="shared" si="118"/>
        <v>2</v>
      </c>
      <c r="B200" s="11">
        <f t="shared" si="119"/>
        <v>2021</v>
      </c>
      <c r="C200" s="12">
        <f t="shared" si="121"/>
        <v>44236</v>
      </c>
      <c r="D200" s="11">
        <f t="shared" si="122"/>
        <v>5</v>
      </c>
      <c r="E200" s="49">
        <v>14948.81942</v>
      </c>
      <c r="F200" s="13">
        <v>4273.7905770000007</v>
      </c>
      <c r="G200" s="13">
        <v>19222.609997</v>
      </c>
      <c r="H200" s="13">
        <v>15094.429999999998</v>
      </c>
      <c r="I200" s="13">
        <v>668.10447099999999</v>
      </c>
      <c r="J200" s="47">
        <v>137.91200000000001</v>
      </c>
      <c r="K200" s="14">
        <f t="shared" si="120"/>
        <v>35123.056467999995</v>
      </c>
    </row>
    <row r="201" spans="1:11" x14ac:dyDescent="0.25">
      <c r="A201" s="15">
        <f t="shared" si="118"/>
        <v>2</v>
      </c>
      <c r="B201" s="16">
        <f t="shared" si="119"/>
        <v>2021</v>
      </c>
      <c r="C201" s="17">
        <f t="shared" si="121"/>
        <v>44236</v>
      </c>
      <c r="D201" s="16">
        <f t="shared" si="122"/>
        <v>6</v>
      </c>
      <c r="E201" s="53">
        <v>15487.11397</v>
      </c>
      <c r="F201" s="18">
        <v>4380.9500990000006</v>
      </c>
      <c r="G201" s="18">
        <v>19868.064069</v>
      </c>
      <c r="H201" s="18">
        <v>13964.26</v>
      </c>
      <c r="I201" s="18">
        <v>685.23057100000005</v>
      </c>
      <c r="J201" s="51">
        <v>137.91200000000001</v>
      </c>
      <c r="K201" s="14">
        <f t="shared" si="120"/>
        <v>34655.466639999999</v>
      </c>
    </row>
    <row r="202" spans="1:11" x14ac:dyDescent="0.25">
      <c r="A202" s="10">
        <f t="shared" si="118"/>
        <v>2</v>
      </c>
      <c r="B202" s="11">
        <f t="shared" si="119"/>
        <v>2021</v>
      </c>
      <c r="C202" s="12">
        <f t="shared" si="121"/>
        <v>44236</v>
      </c>
      <c r="D202" s="11">
        <f t="shared" si="122"/>
        <v>7</v>
      </c>
      <c r="E202" s="49">
        <v>16269.814990000001</v>
      </c>
      <c r="F202" s="13">
        <v>4421.6584640000001</v>
      </c>
      <c r="G202" s="13">
        <v>20691.473453999999</v>
      </c>
      <c r="H202" s="13">
        <v>15317.580000000002</v>
      </c>
      <c r="I202" s="13">
        <v>698.73795700000005</v>
      </c>
      <c r="J202" s="47">
        <v>137.91200000000001</v>
      </c>
      <c r="K202" s="14">
        <f t="shared" si="120"/>
        <v>36845.703410999995</v>
      </c>
    </row>
    <row r="203" spans="1:11" x14ac:dyDescent="0.25">
      <c r="A203" s="15">
        <f t="shared" si="118"/>
        <v>2</v>
      </c>
      <c r="B203" s="16">
        <f t="shared" si="119"/>
        <v>2021</v>
      </c>
      <c r="C203" s="17">
        <f t="shared" si="121"/>
        <v>44236</v>
      </c>
      <c r="D203" s="16">
        <f t="shared" si="122"/>
        <v>8</v>
      </c>
      <c r="E203" s="53">
        <v>17531.9326</v>
      </c>
      <c r="F203" s="18">
        <v>4595.388148</v>
      </c>
      <c r="G203" s="18">
        <v>22127.320747999998</v>
      </c>
      <c r="H203" s="18">
        <v>17121.53</v>
      </c>
      <c r="I203" s="18">
        <v>721.60587099999998</v>
      </c>
      <c r="J203" s="51">
        <v>126.41775</v>
      </c>
      <c r="K203" s="14">
        <f t="shared" si="120"/>
        <v>40096.874368999997</v>
      </c>
    </row>
    <row r="204" spans="1:11" x14ac:dyDescent="0.25">
      <c r="A204" s="10">
        <f t="shared" si="118"/>
        <v>2</v>
      </c>
      <c r="B204" s="11">
        <f t="shared" si="119"/>
        <v>2021</v>
      </c>
      <c r="C204" s="12">
        <f t="shared" si="121"/>
        <v>44236</v>
      </c>
      <c r="D204" s="11">
        <f t="shared" si="122"/>
        <v>9</v>
      </c>
      <c r="E204" s="49">
        <v>18881.662</v>
      </c>
      <c r="F204" s="13">
        <v>4874.9839110000003</v>
      </c>
      <c r="G204" s="13">
        <v>23756.645911</v>
      </c>
      <c r="H204" s="13">
        <v>17118.93</v>
      </c>
      <c r="I204" s="13">
        <v>729.61938499999997</v>
      </c>
      <c r="J204" s="47">
        <v>0</v>
      </c>
      <c r="K204" s="14">
        <f t="shared" si="120"/>
        <v>41605.195295999998</v>
      </c>
    </row>
    <row r="205" spans="1:11" x14ac:dyDescent="0.25">
      <c r="A205" s="15">
        <f t="shared" si="118"/>
        <v>2</v>
      </c>
      <c r="B205" s="16">
        <f t="shared" si="119"/>
        <v>2021</v>
      </c>
      <c r="C205" s="17">
        <f t="shared" si="121"/>
        <v>44236</v>
      </c>
      <c r="D205" s="16">
        <f t="shared" si="122"/>
        <v>10</v>
      </c>
      <c r="E205" s="53">
        <v>18787.17626</v>
      </c>
      <c r="F205" s="18">
        <v>5124.8330180000003</v>
      </c>
      <c r="G205" s="18">
        <v>23912.009278000001</v>
      </c>
      <c r="H205" s="18">
        <v>17025.11</v>
      </c>
      <c r="I205" s="18">
        <v>723.24959000000001</v>
      </c>
      <c r="J205" s="51">
        <v>0</v>
      </c>
      <c r="K205" s="14">
        <f t="shared" si="120"/>
        <v>41660.368867999998</v>
      </c>
    </row>
    <row r="206" spans="1:11" x14ac:dyDescent="0.25">
      <c r="A206" s="10">
        <f t="shared" si="118"/>
        <v>2</v>
      </c>
      <c r="B206" s="11">
        <f t="shared" si="119"/>
        <v>2021</v>
      </c>
      <c r="C206" s="12">
        <f t="shared" si="121"/>
        <v>44236</v>
      </c>
      <c r="D206" s="11">
        <f t="shared" si="122"/>
        <v>11</v>
      </c>
      <c r="E206" s="49">
        <v>17958.549910000002</v>
      </c>
      <c r="F206" s="13">
        <v>5035.0127179999999</v>
      </c>
      <c r="G206" s="13">
        <v>22993.562628</v>
      </c>
      <c r="H206" s="13">
        <v>17139.920000000002</v>
      </c>
      <c r="I206" s="13">
        <v>686.00088500000004</v>
      </c>
      <c r="J206" s="47">
        <v>0</v>
      </c>
      <c r="K206" s="14">
        <f t="shared" si="120"/>
        <v>40819.483512999999</v>
      </c>
    </row>
    <row r="207" spans="1:11" x14ac:dyDescent="0.25">
      <c r="A207" s="15">
        <f t="shared" si="118"/>
        <v>2</v>
      </c>
      <c r="B207" s="16">
        <f t="shared" si="119"/>
        <v>2021</v>
      </c>
      <c r="C207" s="17">
        <f t="shared" si="121"/>
        <v>44236</v>
      </c>
      <c r="D207" s="16">
        <f t="shared" si="122"/>
        <v>12</v>
      </c>
      <c r="E207" s="53">
        <v>16428.508249999999</v>
      </c>
      <c r="F207" s="18">
        <v>4843.2850920000001</v>
      </c>
      <c r="G207" s="18">
        <v>21271.793341999997</v>
      </c>
      <c r="H207" s="18">
        <v>16712.46</v>
      </c>
      <c r="I207" s="18">
        <v>626.38126599999998</v>
      </c>
      <c r="J207" s="51">
        <v>0</v>
      </c>
      <c r="K207" s="14">
        <f t="shared" si="120"/>
        <v>38610.634607999993</v>
      </c>
    </row>
    <row r="208" spans="1:11" x14ac:dyDescent="0.25">
      <c r="A208" s="10">
        <f t="shared" si="118"/>
        <v>2</v>
      </c>
      <c r="B208" s="11">
        <f t="shared" si="119"/>
        <v>2021</v>
      </c>
      <c r="C208" s="12">
        <f t="shared" si="121"/>
        <v>44236</v>
      </c>
      <c r="D208" s="11">
        <f t="shared" si="122"/>
        <v>13</v>
      </c>
      <c r="E208" s="49">
        <v>15714.99677</v>
      </c>
      <c r="F208" s="13">
        <v>4736.9448259999999</v>
      </c>
      <c r="G208" s="13">
        <v>20451.941596000001</v>
      </c>
      <c r="H208" s="13">
        <v>16801.469999999998</v>
      </c>
      <c r="I208" s="13">
        <v>578.76597100000004</v>
      </c>
      <c r="J208" s="47">
        <v>0</v>
      </c>
      <c r="K208" s="14">
        <f t="shared" si="120"/>
        <v>37832.177566999999</v>
      </c>
    </row>
    <row r="209" spans="1:11" x14ac:dyDescent="0.25">
      <c r="A209" s="15">
        <f t="shared" si="118"/>
        <v>2</v>
      </c>
      <c r="B209" s="16">
        <f t="shared" si="119"/>
        <v>2021</v>
      </c>
      <c r="C209" s="17">
        <f t="shared" si="121"/>
        <v>44236</v>
      </c>
      <c r="D209" s="16">
        <f t="shared" si="122"/>
        <v>14</v>
      </c>
      <c r="E209" s="53">
        <v>16453.75531</v>
      </c>
      <c r="F209" s="18">
        <v>4628.3416629999992</v>
      </c>
      <c r="G209" s="18">
        <v>21082.096973</v>
      </c>
      <c r="H209" s="18">
        <v>16434.68</v>
      </c>
      <c r="I209" s="18">
        <v>610.64487199999996</v>
      </c>
      <c r="J209" s="51">
        <v>0</v>
      </c>
      <c r="K209" s="14">
        <f t="shared" si="120"/>
        <v>38127.421844999997</v>
      </c>
    </row>
    <row r="210" spans="1:11" x14ac:dyDescent="0.25">
      <c r="A210" s="10">
        <f t="shared" si="118"/>
        <v>2</v>
      </c>
      <c r="B210" s="11">
        <f t="shared" si="119"/>
        <v>2021</v>
      </c>
      <c r="C210" s="12">
        <f t="shared" si="121"/>
        <v>44236</v>
      </c>
      <c r="D210" s="11">
        <f t="shared" si="122"/>
        <v>15</v>
      </c>
      <c r="E210" s="49">
        <v>15561.142239999999</v>
      </c>
      <c r="F210" s="13">
        <v>4548.2146460000004</v>
      </c>
      <c r="G210" s="13">
        <v>20109.356886000001</v>
      </c>
      <c r="H210" s="13">
        <v>16598.009999999998</v>
      </c>
      <c r="I210" s="13">
        <v>586.21711500000004</v>
      </c>
      <c r="J210" s="47">
        <v>0</v>
      </c>
      <c r="K210" s="14">
        <f t="shared" si="120"/>
        <v>37293.584001000003</v>
      </c>
    </row>
    <row r="211" spans="1:11" x14ac:dyDescent="0.25">
      <c r="A211" s="15">
        <f t="shared" si="118"/>
        <v>2</v>
      </c>
      <c r="B211" s="16">
        <f t="shared" si="119"/>
        <v>2021</v>
      </c>
      <c r="C211" s="17">
        <f t="shared" si="121"/>
        <v>44236</v>
      </c>
      <c r="D211" s="16">
        <f t="shared" si="122"/>
        <v>16</v>
      </c>
      <c r="E211" s="53">
        <v>15244.895140000001</v>
      </c>
      <c r="F211" s="18">
        <v>4548.2644580000006</v>
      </c>
      <c r="G211" s="18">
        <v>19793.159598000002</v>
      </c>
      <c r="H211" s="18">
        <v>16003.91</v>
      </c>
      <c r="I211" s="18">
        <v>560.88104299999998</v>
      </c>
      <c r="J211" s="51">
        <v>0</v>
      </c>
      <c r="K211" s="14">
        <f t="shared" si="120"/>
        <v>36357.950641000003</v>
      </c>
    </row>
    <row r="212" spans="1:11" x14ac:dyDescent="0.25">
      <c r="A212" s="10">
        <f t="shared" si="118"/>
        <v>2</v>
      </c>
      <c r="B212" s="11">
        <f t="shared" si="119"/>
        <v>2021</v>
      </c>
      <c r="C212" s="12">
        <f t="shared" si="121"/>
        <v>44236</v>
      </c>
      <c r="D212" s="11">
        <f t="shared" si="122"/>
        <v>17</v>
      </c>
      <c r="E212" s="49">
        <v>15354.568450000001</v>
      </c>
      <c r="F212" s="13">
        <v>4442.9895260000003</v>
      </c>
      <c r="G212" s="13">
        <v>19797.557976</v>
      </c>
      <c r="H212" s="13">
        <v>14639.58</v>
      </c>
      <c r="I212" s="13">
        <v>559.93503599999997</v>
      </c>
      <c r="J212" s="47">
        <v>0</v>
      </c>
      <c r="K212" s="14">
        <f t="shared" si="120"/>
        <v>34997.073012000001</v>
      </c>
    </row>
    <row r="213" spans="1:11" x14ac:dyDescent="0.25">
      <c r="A213" s="15">
        <f t="shared" si="118"/>
        <v>2</v>
      </c>
      <c r="B213" s="16">
        <f t="shared" si="119"/>
        <v>2021</v>
      </c>
      <c r="C213" s="17">
        <f t="shared" si="121"/>
        <v>44236</v>
      </c>
      <c r="D213" s="16">
        <f t="shared" si="122"/>
        <v>18</v>
      </c>
      <c r="E213" s="53">
        <v>16809.650539999999</v>
      </c>
      <c r="F213" s="18">
        <v>4364.0838190000004</v>
      </c>
      <c r="G213" s="18">
        <v>21173.734358999998</v>
      </c>
      <c r="H213" s="18">
        <v>13488.68</v>
      </c>
      <c r="I213" s="18">
        <v>561.62778600000001</v>
      </c>
      <c r="J213" s="51">
        <v>23.008749999999999</v>
      </c>
      <c r="K213" s="14">
        <f t="shared" si="120"/>
        <v>35247.050895</v>
      </c>
    </row>
    <row r="214" spans="1:11" x14ac:dyDescent="0.25">
      <c r="A214" s="10">
        <f t="shared" si="118"/>
        <v>2</v>
      </c>
      <c r="B214" s="11">
        <f t="shared" si="119"/>
        <v>2021</v>
      </c>
      <c r="C214" s="12">
        <f t="shared" si="121"/>
        <v>44236</v>
      </c>
      <c r="D214" s="11">
        <f t="shared" si="122"/>
        <v>19</v>
      </c>
      <c r="E214" s="49">
        <v>18358.8858</v>
      </c>
      <c r="F214" s="13">
        <v>4238.5015889999995</v>
      </c>
      <c r="G214" s="13">
        <v>22597.387389</v>
      </c>
      <c r="H214" s="13">
        <v>14262.38</v>
      </c>
      <c r="I214" s="13">
        <v>589.31524100000001</v>
      </c>
      <c r="J214" s="47">
        <v>137.91200000000001</v>
      </c>
      <c r="K214" s="14">
        <f t="shared" si="120"/>
        <v>37586.994629999994</v>
      </c>
    </row>
    <row r="215" spans="1:11" x14ac:dyDescent="0.25">
      <c r="A215" s="15">
        <f t="shared" si="118"/>
        <v>2</v>
      </c>
      <c r="B215" s="16">
        <f t="shared" si="119"/>
        <v>2021</v>
      </c>
      <c r="C215" s="17">
        <f t="shared" si="121"/>
        <v>44236</v>
      </c>
      <c r="D215" s="16">
        <f t="shared" si="122"/>
        <v>20</v>
      </c>
      <c r="E215" s="53">
        <v>19405.141810000001</v>
      </c>
      <c r="F215" s="18">
        <v>4369.9350000000004</v>
      </c>
      <c r="G215" s="18">
        <v>23775.076810000002</v>
      </c>
      <c r="H215" s="18">
        <v>14570.49</v>
      </c>
      <c r="I215" s="18">
        <v>610.74379099999999</v>
      </c>
      <c r="J215" s="51">
        <v>137.91200000000001</v>
      </c>
      <c r="K215" s="14">
        <f t="shared" si="120"/>
        <v>39094.222601000001</v>
      </c>
    </row>
    <row r="216" spans="1:11" x14ac:dyDescent="0.25">
      <c r="A216" s="10">
        <f t="shared" si="118"/>
        <v>2</v>
      </c>
      <c r="B216" s="11">
        <f t="shared" si="119"/>
        <v>2021</v>
      </c>
      <c r="C216" s="12">
        <f t="shared" si="121"/>
        <v>44236</v>
      </c>
      <c r="D216" s="11">
        <f t="shared" si="122"/>
        <v>21</v>
      </c>
      <c r="E216" s="49">
        <v>19618.052319999999</v>
      </c>
      <c r="F216" s="13">
        <v>4343.3999090000007</v>
      </c>
      <c r="G216" s="13">
        <v>23961.452228999999</v>
      </c>
      <c r="H216" s="13">
        <v>14668.47</v>
      </c>
      <c r="I216" s="13">
        <v>644.449072</v>
      </c>
      <c r="J216" s="47">
        <v>137.91200000000001</v>
      </c>
      <c r="K216" s="14">
        <f t="shared" si="120"/>
        <v>39412.283300999996</v>
      </c>
    </row>
    <row r="217" spans="1:11" x14ac:dyDescent="0.25">
      <c r="A217" s="15">
        <f t="shared" si="118"/>
        <v>2</v>
      </c>
      <c r="B217" s="16">
        <f t="shared" si="119"/>
        <v>2021</v>
      </c>
      <c r="C217" s="17">
        <f t="shared" si="121"/>
        <v>44236</v>
      </c>
      <c r="D217" s="16">
        <f t="shared" si="122"/>
        <v>22</v>
      </c>
      <c r="E217" s="53">
        <v>19179.374449999999</v>
      </c>
      <c r="F217" s="18">
        <v>4261.2264599999999</v>
      </c>
      <c r="G217" s="18">
        <v>23440.600910000001</v>
      </c>
      <c r="H217" s="18">
        <v>14905.609999999999</v>
      </c>
      <c r="I217" s="18">
        <v>646.636886</v>
      </c>
      <c r="J217" s="51">
        <v>137.91200000000001</v>
      </c>
      <c r="K217" s="14">
        <f t="shared" si="120"/>
        <v>39130.759795999998</v>
      </c>
    </row>
    <row r="218" spans="1:11" x14ac:dyDescent="0.25">
      <c r="A218" s="10">
        <f t="shared" si="118"/>
        <v>2</v>
      </c>
      <c r="B218" s="11">
        <f t="shared" si="119"/>
        <v>2021</v>
      </c>
      <c r="C218" s="12">
        <f t="shared" si="121"/>
        <v>44236</v>
      </c>
      <c r="D218" s="11">
        <f t="shared" si="122"/>
        <v>23</v>
      </c>
      <c r="E218" s="49">
        <v>18246.98978</v>
      </c>
      <c r="F218" s="13">
        <v>4238.183035</v>
      </c>
      <c r="G218" s="13">
        <v>22485.172814999998</v>
      </c>
      <c r="H218" s="13">
        <v>14719.73</v>
      </c>
      <c r="I218" s="13">
        <v>627.42461800000001</v>
      </c>
      <c r="J218" s="47">
        <v>137.91200000000001</v>
      </c>
      <c r="K218" s="14">
        <f t="shared" si="120"/>
        <v>37970.239432999988</v>
      </c>
    </row>
    <row r="219" spans="1:11" x14ac:dyDescent="0.25">
      <c r="A219" s="15">
        <f t="shared" si="118"/>
        <v>2</v>
      </c>
      <c r="B219" s="16">
        <f t="shared" si="119"/>
        <v>2021</v>
      </c>
      <c r="C219" s="17">
        <f t="shared" si="121"/>
        <v>44236</v>
      </c>
      <c r="D219" s="16">
        <f t="shared" si="122"/>
        <v>24</v>
      </c>
      <c r="E219" s="53">
        <v>17019.42107</v>
      </c>
      <c r="F219" s="18">
        <v>4221.8242019999998</v>
      </c>
      <c r="G219" s="18">
        <v>21241.245272</v>
      </c>
      <c r="H219" s="18">
        <v>14976.2</v>
      </c>
      <c r="I219" s="18">
        <v>644.04231100000004</v>
      </c>
      <c r="J219" s="51">
        <v>137.91200000000001</v>
      </c>
      <c r="K219" s="14">
        <f t="shared" si="120"/>
        <v>36999.399582999991</v>
      </c>
    </row>
    <row r="220" spans="1:11" x14ac:dyDescent="0.25">
      <c r="A220" s="10">
        <f t="shared" si="118"/>
        <v>2</v>
      </c>
      <c r="B220" s="11">
        <f t="shared" si="119"/>
        <v>2021</v>
      </c>
      <c r="C220" s="12">
        <f t="shared" si="121"/>
        <v>44237</v>
      </c>
      <c r="D220" s="11">
        <f t="shared" si="122"/>
        <v>1</v>
      </c>
      <c r="E220" s="49">
        <v>15742.92779</v>
      </c>
      <c r="F220" s="13">
        <v>4232.4763650000004</v>
      </c>
      <c r="G220" s="13">
        <v>19975.404155</v>
      </c>
      <c r="H220" s="13">
        <v>14853.070000000002</v>
      </c>
      <c r="I220" s="13">
        <v>659.48603500000002</v>
      </c>
      <c r="J220" s="47">
        <v>137.91200000000001</v>
      </c>
      <c r="K220" s="14">
        <f t="shared" si="120"/>
        <v>35625.872190000002</v>
      </c>
    </row>
    <row r="221" spans="1:11" x14ac:dyDescent="0.25">
      <c r="A221" s="15">
        <f t="shared" si="118"/>
        <v>2</v>
      </c>
      <c r="B221" s="16">
        <f t="shared" si="119"/>
        <v>2021</v>
      </c>
      <c r="C221" s="17">
        <f t="shared" si="121"/>
        <v>44237</v>
      </c>
      <c r="D221" s="16">
        <f t="shared" si="122"/>
        <v>2</v>
      </c>
      <c r="E221" s="53">
        <v>15279.49094</v>
      </c>
      <c r="F221" s="18">
        <v>4325.832034</v>
      </c>
      <c r="G221" s="18">
        <v>19605.322973999999</v>
      </c>
      <c r="H221" s="18">
        <v>14945.93</v>
      </c>
      <c r="I221" s="18">
        <v>668.60764099999994</v>
      </c>
      <c r="J221" s="51">
        <v>137.91200000000001</v>
      </c>
      <c r="K221" s="14">
        <f t="shared" si="120"/>
        <v>35357.772615000002</v>
      </c>
    </row>
    <row r="222" spans="1:11" x14ac:dyDescent="0.25">
      <c r="A222" s="10">
        <f t="shared" si="118"/>
        <v>2</v>
      </c>
      <c r="B222" s="11">
        <f t="shared" si="119"/>
        <v>2021</v>
      </c>
      <c r="C222" s="12">
        <f t="shared" si="121"/>
        <v>44237</v>
      </c>
      <c r="D222" s="11">
        <f t="shared" si="122"/>
        <v>3</v>
      </c>
      <c r="E222" s="49">
        <v>15097.20937</v>
      </c>
      <c r="F222" s="13">
        <v>4248.3485110000001</v>
      </c>
      <c r="G222" s="13">
        <v>19345.557881000001</v>
      </c>
      <c r="H222" s="13">
        <v>14863.369999999999</v>
      </c>
      <c r="I222" s="13">
        <v>681.80189399999995</v>
      </c>
      <c r="J222" s="47">
        <v>137.91200000000001</v>
      </c>
      <c r="K222" s="14">
        <f t="shared" si="120"/>
        <v>35028.641774999989</v>
      </c>
    </row>
    <row r="223" spans="1:11" x14ac:dyDescent="0.25">
      <c r="A223" s="15">
        <f t="shared" si="118"/>
        <v>2</v>
      </c>
      <c r="B223" s="16">
        <f t="shared" si="119"/>
        <v>2021</v>
      </c>
      <c r="C223" s="17">
        <f t="shared" si="121"/>
        <v>44237</v>
      </c>
      <c r="D223" s="16">
        <f t="shared" si="122"/>
        <v>4</v>
      </c>
      <c r="E223" s="53">
        <v>15213.354579999999</v>
      </c>
      <c r="F223" s="18">
        <v>4319.0534660000003</v>
      </c>
      <c r="G223" s="18">
        <v>19532.408046</v>
      </c>
      <c r="H223" s="18">
        <v>14898.33</v>
      </c>
      <c r="I223" s="18">
        <v>693.506034</v>
      </c>
      <c r="J223" s="51">
        <v>137.91200000000001</v>
      </c>
      <c r="K223" s="14">
        <f t="shared" si="120"/>
        <v>35262.156079999993</v>
      </c>
    </row>
    <row r="224" spans="1:11" x14ac:dyDescent="0.25">
      <c r="A224" s="10">
        <f t="shared" ref="A224:A287" si="123">MONTH(C224)</f>
        <v>2</v>
      </c>
      <c r="B224" s="11">
        <f t="shared" si="119"/>
        <v>2021</v>
      </c>
      <c r="C224" s="12">
        <f t="shared" si="121"/>
        <v>44237</v>
      </c>
      <c r="D224" s="11">
        <f t="shared" si="122"/>
        <v>5</v>
      </c>
      <c r="E224" s="49">
        <v>15388.410900000001</v>
      </c>
      <c r="F224" s="13">
        <v>4338.1571570000006</v>
      </c>
      <c r="G224" s="13">
        <v>19726.568057</v>
      </c>
      <c r="H224" s="13">
        <v>14681.33</v>
      </c>
      <c r="I224" s="13">
        <v>691.46691499999997</v>
      </c>
      <c r="J224" s="47">
        <v>137.91200000000001</v>
      </c>
      <c r="K224" s="14">
        <f t="shared" si="120"/>
        <v>35237.276971999992</v>
      </c>
    </row>
    <row r="225" spans="1:11" x14ac:dyDescent="0.25">
      <c r="A225" s="15">
        <f t="shared" si="123"/>
        <v>2</v>
      </c>
      <c r="B225" s="16">
        <f t="shared" si="119"/>
        <v>2021</v>
      </c>
      <c r="C225" s="17">
        <f t="shared" si="121"/>
        <v>44237</v>
      </c>
      <c r="D225" s="16">
        <f t="shared" si="122"/>
        <v>6</v>
      </c>
      <c r="E225" s="53">
        <v>15837.19074</v>
      </c>
      <c r="F225" s="18">
        <v>4389.3249599999999</v>
      </c>
      <c r="G225" s="18">
        <v>20226.5157</v>
      </c>
      <c r="H225" s="18">
        <v>13328.289999999999</v>
      </c>
      <c r="I225" s="18">
        <v>698.81986800000004</v>
      </c>
      <c r="J225" s="51">
        <v>137.91200000000001</v>
      </c>
      <c r="K225" s="14">
        <f t="shared" si="120"/>
        <v>34391.537567999992</v>
      </c>
    </row>
    <row r="226" spans="1:11" x14ac:dyDescent="0.25">
      <c r="A226" s="10">
        <f t="shared" si="123"/>
        <v>2</v>
      </c>
      <c r="B226" s="11">
        <f t="shared" si="119"/>
        <v>2021</v>
      </c>
      <c r="C226" s="12">
        <f t="shared" si="121"/>
        <v>44237</v>
      </c>
      <c r="D226" s="11">
        <f t="shared" si="122"/>
        <v>7</v>
      </c>
      <c r="E226" s="49">
        <v>16587.910909999999</v>
      </c>
      <c r="F226" s="13">
        <v>4438.0648660000006</v>
      </c>
      <c r="G226" s="13">
        <v>21025.975775999999</v>
      </c>
      <c r="H226" s="13">
        <v>14728.900000000001</v>
      </c>
      <c r="I226" s="13">
        <v>713.38470900000004</v>
      </c>
      <c r="J226" s="47">
        <v>137.91200000000001</v>
      </c>
      <c r="K226" s="14">
        <f t="shared" si="120"/>
        <v>36606.172484999996</v>
      </c>
    </row>
    <row r="227" spans="1:11" x14ac:dyDescent="0.25">
      <c r="A227" s="15">
        <f t="shared" si="123"/>
        <v>2</v>
      </c>
      <c r="B227" s="16">
        <f t="shared" si="119"/>
        <v>2021</v>
      </c>
      <c r="C227" s="17">
        <f t="shared" si="121"/>
        <v>44237</v>
      </c>
      <c r="D227" s="16">
        <f t="shared" si="122"/>
        <v>8</v>
      </c>
      <c r="E227" s="53">
        <v>17839.966049999999</v>
      </c>
      <c r="F227" s="18">
        <v>4610.9344219999994</v>
      </c>
      <c r="G227" s="18">
        <v>22450.900471999998</v>
      </c>
      <c r="H227" s="18">
        <v>16858.579999999998</v>
      </c>
      <c r="I227" s="18">
        <v>718.13877100000002</v>
      </c>
      <c r="J227" s="51">
        <v>126.41775</v>
      </c>
      <c r="K227" s="14">
        <f t="shared" si="120"/>
        <v>40154.036992999994</v>
      </c>
    </row>
    <row r="228" spans="1:11" x14ac:dyDescent="0.25">
      <c r="A228" s="10">
        <f t="shared" si="123"/>
        <v>2</v>
      </c>
      <c r="B228" s="11">
        <f t="shared" si="119"/>
        <v>2021</v>
      </c>
      <c r="C228" s="12">
        <f t="shared" si="121"/>
        <v>44237</v>
      </c>
      <c r="D228" s="11">
        <f t="shared" si="122"/>
        <v>9</v>
      </c>
      <c r="E228" s="49">
        <v>18979.423439999999</v>
      </c>
      <c r="F228" s="13">
        <v>4856.2911780000004</v>
      </c>
      <c r="G228" s="13">
        <v>23835.714617999998</v>
      </c>
      <c r="H228" s="13">
        <v>16842.52</v>
      </c>
      <c r="I228" s="13">
        <v>717.25358500000004</v>
      </c>
      <c r="J228" s="47">
        <v>0</v>
      </c>
      <c r="K228" s="14">
        <f t="shared" si="120"/>
        <v>41395.488203000001</v>
      </c>
    </row>
    <row r="229" spans="1:11" x14ac:dyDescent="0.25">
      <c r="A229" s="15">
        <f t="shared" si="123"/>
        <v>2</v>
      </c>
      <c r="B229" s="16">
        <f t="shared" si="119"/>
        <v>2021</v>
      </c>
      <c r="C229" s="17">
        <f t="shared" si="121"/>
        <v>44237</v>
      </c>
      <c r="D229" s="16">
        <f t="shared" si="122"/>
        <v>10</v>
      </c>
      <c r="E229" s="53">
        <v>18998.495070000001</v>
      </c>
      <c r="F229" s="18">
        <v>5035.2277910000003</v>
      </c>
      <c r="G229" s="18">
        <v>24033.722861000002</v>
      </c>
      <c r="H229" s="18">
        <v>16844.45</v>
      </c>
      <c r="I229" s="18">
        <v>720.12878499999999</v>
      </c>
      <c r="J229" s="51">
        <v>0</v>
      </c>
      <c r="K229" s="14">
        <f t="shared" si="120"/>
        <v>41598.301646</v>
      </c>
    </row>
    <row r="230" spans="1:11" x14ac:dyDescent="0.25">
      <c r="A230" s="10">
        <f t="shared" si="123"/>
        <v>2</v>
      </c>
      <c r="B230" s="11">
        <f t="shared" si="119"/>
        <v>2021</v>
      </c>
      <c r="C230" s="12">
        <f t="shared" si="121"/>
        <v>44237</v>
      </c>
      <c r="D230" s="11">
        <f t="shared" si="122"/>
        <v>11</v>
      </c>
      <c r="E230" s="49">
        <v>18452.647529999998</v>
      </c>
      <c r="F230" s="13">
        <v>5005.395947</v>
      </c>
      <c r="G230" s="13">
        <v>23458.043476999999</v>
      </c>
      <c r="H230" s="13">
        <v>17398.27</v>
      </c>
      <c r="I230" s="13">
        <v>712.87578499999995</v>
      </c>
      <c r="J230" s="47">
        <v>0</v>
      </c>
      <c r="K230" s="14">
        <f t="shared" si="120"/>
        <v>41569.189262</v>
      </c>
    </row>
    <row r="231" spans="1:11" x14ac:dyDescent="0.25">
      <c r="A231" s="15">
        <f t="shared" si="123"/>
        <v>2</v>
      </c>
      <c r="B231" s="16">
        <f t="shared" si="119"/>
        <v>2021</v>
      </c>
      <c r="C231" s="17">
        <f t="shared" si="121"/>
        <v>44237</v>
      </c>
      <c r="D231" s="16">
        <f t="shared" si="122"/>
        <v>12</v>
      </c>
      <c r="E231" s="53">
        <v>17746.945110000001</v>
      </c>
      <c r="F231" s="18">
        <v>4902.471904</v>
      </c>
      <c r="G231" s="18">
        <v>22649.417013999999</v>
      </c>
      <c r="H231" s="18">
        <v>17072.64</v>
      </c>
      <c r="I231" s="18">
        <v>685.81717100000003</v>
      </c>
      <c r="J231" s="51">
        <v>0</v>
      </c>
      <c r="K231" s="14">
        <f t="shared" si="120"/>
        <v>40407.874185000001</v>
      </c>
    </row>
    <row r="232" spans="1:11" x14ac:dyDescent="0.25">
      <c r="A232" s="10">
        <f t="shared" si="123"/>
        <v>2</v>
      </c>
      <c r="B232" s="11">
        <f t="shared" si="119"/>
        <v>2021</v>
      </c>
      <c r="C232" s="12">
        <f t="shared" si="121"/>
        <v>44237</v>
      </c>
      <c r="D232" s="11">
        <f t="shared" si="122"/>
        <v>13</v>
      </c>
      <c r="E232" s="49">
        <v>17023.897799999999</v>
      </c>
      <c r="F232" s="13">
        <v>4758.10707</v>
      </c>
      <c r="G232" s="13">
        <v>21782.004869999997</v>
      </c>
      <c r="H232" s="13">
        <v>17294.23</v>
      </c>
      <c r="I232" s="13">
        <v>649.78845699999999</v>
      </c>
      <c r="J232" s="47">
        <v>0</v>
      </c>
      <c r="K232" s="14">
        <f t="shared" si="120"/>
        <v>39726.023327000003</v>
      </c>
    </row>
    <row r="233" spans="1:11" x14ac:dyDescent="0.25">
      <c r="A233" s="15">
        <f t="shared" si="123"/>
        <v>2</v>
      </c>
      <c r="B233" s="16">
        <f t="shared" si="119"/>
        <v>2021</v>
      </c>
      <c r="C233" s="17">
        <f t="shared" si="121"/>
        <v>44237</v>
      </c>
      <c r="D233" s="16">
        <f t="shared" si="122"/>
        <v>14</v>
      </c>
      <c r="E233" s="53">
        <v>16416.977569999999</v>
      </c>
      <c r="F233" s="18">
        <v>4563.3927590000003</v>
      </c>
      <c r="G233" s="18">
        <v>20980.370328999998</v>
      </c>
      <c r="H233" s="18">
        <v>17040.02</v>
      </c>
      <c r="I233" s="18">
        <v>619.70157099999994</v>
      </c>
      <c r="J233" s="51">
        <v>0</v>
      </c>
      <c r="K233" s="14">
        <f t="shared" si="120"/>
        <v>38640.091899999999</v>
      </c>
    </row>
    <row r="234" spans="1:11" x14ac:dyDescent="0.25">
      <c r="A234" s="10">
        <f t="shared" si="123"/>
        <v>2</v>
      </c>
      <c r="B234" s="11">
        <f t="shared" si="119"/>
        <v>2021</v>
      </c>
      <c r="C234" s="12">
        <f t="shared" si="121"/>
        <v>44237</v>
      </c>
      <c r="D234" s="11">
        <f t="shared" si="122"/>
        <v>15</v>
      </c>
      <c r="E234" s="49">
        <v>15727.65229</v>
      </c>
      <c r="F234" s="13">
        <v>4530.8391259999999</v>
      </c>
      <c r="G234" s="13">
        <v>20258.491416000001</v>
      </c>
      <c r="H234" s="13">
        <v>17087.45</v>
      </c>
      <c r="I234" s="13">
        <v>599.90807099999995</v>
      </c>
      <c r="J234" s="47">
        <v>0</v>
      </c>
      <c r="K234" s="14">
        <f t="shared" si="120"/>
        <v>37945.849486999999</v>
      </c>
    </row>
    <row r="235" spans="1:11" x14ac:dyDescent="0.25">
      <c r="A235" s="15">
        <f t="shared" si="123"/>
        <v>2</v>
      </c>
      <c r="B235" s="16">
        <f t="shared" si="119"/>
        <v>2021</v>
      </c>
      <c r="C235" s="17">
        <f t="shared" si="121"/>
        <v>44237</v>
      </c>
      <c r="D235" s="16">
        <f t="shared" si="122"/>
        <v>16</v>
      </c>
      <c r="E235" s="53">
        <v>15513.301520000001</v>
      </c>
      <c r="F235" s="18">
        <v>4517.9109589999998</v>
      </c>
      <c r="G235" s="18">
        <v>20031.212479000002</v>
      </c>
      <c r="H235" s="18">
        <v>16346.18</v>
      </c>
      <c r="I235" s="18">
        <v>607.32547099999999</v>
      </c>
      <c r="J235" s="51">
        <v>0</v>
      </c>
      <c r="K235" s="14">
        <f t="shared" si="120"/>
        <v>36984.717949999998</v>
      </c>
    </row>
    <row r="236" spans="1:11" x14ac:dyDescent="0.25">
      <c r="A236" s="10">
        <f t="shared" si="123"/>
        <v>2</v>
      </c>
      <c r="B236" s="11">
        <f t="shared" si="119"/>
        <v>2021</v>
      </c>
      <c r="C236" s="12">
        <f t="shared" si="121"/>
        <v>44237</v>
      </c>
      <c r="D236" s="11">
        <f t="shared" si="122"/>
        <v>17</v>
      </c>
      <c r="E236" s="49">
        <v>15920.926750000001</v>
      </c>
      <c r="F236" s="13">
        <v>4483.6589190000004</v>
      </c>
      <c r="G236" s="13">
        <v>20404.585669</v>
      </c>
      <c r="H236" s="13">
        <v>14258.52</v>
      </c>
      <c r="I236" s="13">
        <v>600.62815699999999</v>
      </c>
      <c r="J236" s="47">
        <v>0</v>
      </c>
      <c r="K236" s="14">
        <f t="shared" si="120"/>
        <v>35263.733825999996</v>
      </c>
    </row>
    <row r="237" spans="1:11" x14ac:dyDescent="0.25">
      <c r="A237" s="15">
        <f t="shared" si="123"/>
        <v>2</v>
      </c>
      <c r="B237" s="16">
        <f t="shared" si="119"/>
        <v>2021</v>
      </c>
      <c r="C237" s="17">
        <f t="shared" si="121"/>
        <v>44237</v>
      </c>
      <c r="D237" s="16">
        <f t="shared" si="122"/>
        <v>18</v>
      </c>
      <c r="E237" s="53">
        <v>17303.18262</v>
      </c>
      <c r="F237" s="18">
        <v>4384.0226050000001</v>
      </c>
      <c r="G237" s="18">
        <v>21687.205224999998</v>
      </c>
      <c r="H237" s="18">
        <v>13681.16</v>
      </c>
      <c r="I237" s="18">
        <v>598.46567100000004</v>
      </c>
      <c r="J237" s="51">
        <v>23.008749999999999</v>
      </c>
      <c r="K237" s="14">
        <f t="shared" si="120"/>
        <v>35989.839646</v>
      </c>
    </row>
    <row r="238" spans="1:11" x14ac:dyDescent="0.25">
      <c r="A238" s="10">
        <f t="shared" si="123"/>
        <v>2</v>
      </c>
      <c r="B238" s="11">
        <f t="shared" si="119"/>
        <v>2021</v>
      </c>
      <c r="C238" s="12">
        <f t="shared" si="121"/>
        <v>44237</v>
      </c>
      <c r="D238" s="11">
        <f t="shared" si="122"/>
        <v>19</v>
      </c>
      <c r="E238" s="49">
        <v>18978.210709999999</v>
      </c>
      <c r="F238" s="13">
        <v>4318.1518839999999</v>
      </c>
      <c r="G238" s="13">
        <v>23296.362593999998</v>
      </c>
      <c r="H238" s="13">
        <v>13700.970000000001</v>
      </c>
      <c r="I238" s="13">
        <v>615.52357099999995</v>
      </c>
      <c r="J238" s="47">
        <v>137.91200000000001</v>
      </c>
      <c r="K238" s="14">
        <f t="shared" si="120"/>
        <v>37750.768164999994</v>
      </c>
    </row>
    <row r="239" spans="1:11" x14ac:dyDescent="0.25">
      <c r="A239" s="15">
        <f t="shared" si="123"/>
        <v>2</v>
      </c>
      <c r="B239" s="16">
        <f t="shared" si="119"/>
        <v>2021</v>
      </c>
      <c r="C239" s="17">
        <f t="shared" si="121"/>
        <v>44237</v>
      </c>
      <c r="D239" s="16">
        <f t="shared" si="122"/>
        <v>20</v>
      </c>
      <c r="E239" s="53">
        <v>19498.106100000001</v>
      </c>
      <c r="F239" s="18">
        <v>4371.9028120000003</v>
      </c>
      <c r="G239" s="18">
        <v>23870.008912000001</v>
      </c>
      <c r="H239" s="18">
        <v>13821.289999999999</v>
      </c>
      <c r="I239" s="18">
        <v>624.07467099999997</v>
      </c>
      <c r="J239" s="51">
        <v>137.91200000000001</v>
      </c>
      <c r="K239" s="14">
        <f t="shared" si="120"/>
        <v>38453.285582999997</v>
      </c>
    </row>
    <row r="240" spans="1:11" x14ac:dyDescent="0.25">
      <c r="A240" s="10">
        <f t="shared" si="123"/>
        <v>2</v>
      </c>
      <c r="B240" s="11">
        <f t="shared" si="119"/>
        <v>2021</v>
      </c>
      <c r="C240" s="12">
        <f t="shared" si="121"/>
        <v>44237</v>
      </c>
      <c r="D240" s="11">
        <f t="shared" si="122"/>
        <v>21</v>
      </c>
      <c r="E240" s="49">
        <v>19794.42253</v>
      </c>
      <c r="F240" s="13">
        <v>4404.3356110000004</v>
      </c>
      <c r="G240" s="13">
        <v>24198.758140999998</v>
      </c>
      <c r="H240" s="13">
        <v>13853.090000000002</v>
      </c>
      <c r="I240" s="13">
        <v>655.24695699999995</v>
      </c>
      <c r="J240" s="47">
        <v>137.91200000000001</v>
      </c>
      <c r="K240" s="14">
        <f t="shared" si="120"/>
        <v>38845.007098000002</v>
      </c>
    </row>
    <row r="241" spans="1:11" x14ac:dyDescent="0.25">
      <c r="A241" s="15">
        <f t="shared" si="123"/>
        <v>2</v>
      </c>
      <c r="B241" s="16">
        <f t="shared" si="119"/>
        <v>2021</v>
      </c>
      <c r="C241" s="17">
        <f t="shared" si="121"/>
        <v>44237</v>
      </c>
      <c r="D241" s="16">
        <f t="shared" si="122"/>
        <v>22</v>
      </c>
      <c r="E241" s="53">
        <v>19174.018309999999</v>
      </c>
      <c r="F241" s="18">
        <v>4402.7446820000005</v>
      </c>
      <c r="G241" s="18">
        <v>23576.762992</v>
      </c>
      <c r="H241" s="18">
        <v>13891.630000000001</v>
      </c>
      <c r="I241" s="18">
        <v>662.58547099999998</v>
      </c>
      <c r="J241" s="51">
        <v>137.91200000000001</v>
      </c>
      <c r="K241" s="14">
        <f t="shared" si="120"/>
        <v>38268.890462999996</v>
      </c>
    </row>
    <row r="242" spans="1:11" x14ac:dyDescent="0.25">
      <c r="A242" s="10">
        <f t="shared" si="123"/>
        <v>2</v>
      </c>
      <c r="B242" s="11">
        <f t="shared" si="119"/>
        <v>2021</v>
      </c>
      <c r="C242" s="12">
        <f t="shared" si="121"/>
        <v>44237</v>
      </c>
      <c r="D242" s="11">
        <f t="shared" si="122"/>
        <v>23</v>
      </c>
      <c r="E242" s="49">
        <v>18256.026279999998</v>
      </c>
      <c r="F242" s="13">
        <v>4426.3787790000006</v>
      </c>
      <c r="G242" s="13">
        <v>22682.405058999997</v>
      </c>
      <c r="H242" s="13">
        <v>14353.96</v>
      </c>
      <c r="I242" s="13">
        <v>650.21297100000004</v>
      </c>
      <c r="J242" s="47">
        <v>137.91200000000001</v>
      </c>
      <c r="K242" s="14">
        <f t="shared" si="120"/>
        <v>37824.490029999994</v>
      </c>
    </row>
    <row r="243" spans="1:11" x14ac:dyDescent="0.25">
      <c r="A243" s="15">
        <f t="shared" si="123"/>
        <v>2</v>
      </c>
      <c r="B243" s="16">
        <f t="shared" si="119"/>
        <v>2021</v>
      </c>
      <c r="C243" s="17">
        <f t="shared" si="121"/>
        <v>44237</v>
      </c>
      <c r="D243" s="16">
        <f t="shared" si="122"/>
        <v>24</v>
      </c>
      <c r="E243" s="53">
        <v>16998.963169999999</v>
      </c>
      <c r="F243" s="18">
        <v>4377.4032900000002</v>
      </c>
      <c r="G243" s="18">
        <v>21376.366459999997</v>
      </c>
      <c r="H243" s="18">
        <v>14475.14</v>
      </c>
      <c r="I243" s="18">
        <v>656.73375699999997</v>
      </c>
      <c r="J243" s="51">
        <v>137.91200000000001</v>
      </c>
      <c r="K243" s="14">
        <f t="shared" si="120"/>
        <v>36646.152216999995</v>
      </c>
    </row>
    <row r="244" spans="1:11" x14ac:dyDescent="0.25">
      <c r="A244" s="10">
        <f t="shared" si="123"/>
        <v>2</v>
      </c>
      <c r="B244" s="11">
        <f t="shared" si="119"/>
        <v>2021</v>
      </c>
      <c r="C244" s="12">
        <f t="shared" si="121"/>
        <v>44238</v>
      </c>
      <c r="D244" s="11">
        <f t="shared" si="122"/>
        <v>1</v>
      </c>
      <c r="E244" s="49">
        <v>15970.99467</v>
      </c>
      <c r="F244" s="13">
        <v>4400.0150149999999</v>
      </c>
      <c r="G244" s="13">
        <v>20371.009685000001</v>
      </c>
      <c r="H244" s="13">
        <v>14162.83</v>
      </c>
      <c r="I244" s="13">
        <v>659.21157100000005</v>
      </c>
      <c r="J244" s="47">
        <v>137.91200000000001</v>
      </c>
      <c r="K244" s="14">
        <f t="shared" si="120"/>
        <v>35330.963255999995</v>
      </c>
    </row>
    <row r="245" spans="1:11" x14ac:dyDescent="0.25">
      <c r="A245" s="15">
        <f t="shared" si="123"/>
        <v>2</v>
      </c>
      <c r="B245" s="16">
        <f t="shared" si="119"/>
        <v>2021</v>
      </c>
      <c r="C245" s="17">
        <f t="shared" si="121"/>
        <v>44238</v>
      </c>
      <c r="D245" s="16">
        <f t="shared" si="122"/>
        <v>2</v>
      </c>
      <c r="E245" s="53">
        <v>15288.644259999999</v>
      </c>
      <c r="F245" s="18">
        <v>4508.5019929999999</v>
      </c>
      <c r="G245" s="18">
        <v>19797.146252999999</v>
      </c>
      <c r="H245" s="18">
        <v>14601.289999999999</v>
      </c>
      <c r="I245" s="18">
        <v>656.24728600000003</v>
      </c>
      <c r="J245" s="51">
        <v>137.91200000000001</v>
      </c>
      <c r="K245" s="14">
        <f t="shared" si="120"/>
        <v>35192.595538999994</v>
      </c>
    </row>
    <row r="246" spans="1:11" x14ac:dyDescent="0.25">
      <c r="A246" s="10">
        <f t="shared" si="123"/>
        <v>2</v>
      </c>
      <c r="B246" s="11">
        <f t="shared" si="119"/>
        <v>2021</v>
      </c>
      <c r="C246" s="12">
        <f t="shared" si="121"/>
        <v>44238</v>
      </c>
      <c r="D246" s="11">
        <f t="shared" si="122"/>
        <v>3</v>
      </c>
      <c r="E246" s="49">
        <v>15152.357620000001</v>
      </c>
      <c r="F246" s="13">
        <v>4391.3821619999999</v>
      </c>
      <c r="G246" s="13">
        <v>19543.739782000001</v>
      </c>
      <c r="H246" s="13">
        <v>14407.5</v>
      </c>
      <c r="I246" s="13">
        <v>672.03792799999997</v>
      </c>
      <c r="J246" s="47">
        <v>137.91200000000001</v>
      </c>
      <c r="K246" s="14">
        <f t="shared" si="120"/>
        <v>34761.189709999999</v>
      </c>
    </row>
    <row r="247" spans="1:11" x14ac:dyDescent="0.25">
      <c r="A247" s="15">
        <f t="shared" si="123"/>
        <v>2</v>
      </c>
      <c r="B247" s="16">
        <f t="shared" si="119"/>
        <v>2021</v>
      </c>
      <c r="C247" s="17">
        <f t="shared" si="121"/>
        <v>44238</v>
      </c>
      <c r="D247" s="16">
        <f t="shared" si="122"/>
        <v>4</v>
      </c>
      <c r="E247" s="53">
        <v>15241.069649999999</v>
      </c>
      <c r="F247" s="18">
        <v>4418.2043469999999</v>
      </c>
      <c r="G247" s="18">
        <v>19659.273997</v>
      </c>
      <c r="H247" s="18">
        <v>14458.11</v>
      </c>
      <c r="I247" s="18">
        <v>682.483701</v>
      </c>
      <c r="J247" s="51">
        <v>137.91200000000001</v>
      </c>
      <c r="K247" s="14">
        <f t="shared" si="120"/>
        <v>34937.779697999991</v>
      </c>
    </row>
    <row r="248" spans="1:11" x14ac:dyDescent="0.25">
      <c r="A248" s="10">
        <f t="shared" si="123"/>
        <v>2</v>
      </c>
      <c r="B248" s="11">
        <f t="shared" si="119"/>
        <v>2021</v>
      </c>
      <c r="C248" s="12">
        <f t="shared" si="121"/>
        <v>44238</v>
      </c>
      <c r="D248" s="11">
        <f t="shared" si="122"/>
        <v>5</v>
      </c>
      <c r="E248" s="49">
        <v>15466.28176</v>
      </c>
      <c r="F248" s="13">
        <v>4506.3016470000002</v>
      </c>
      <c r="G248" s="13">
        <v>19972.583406999998</v>
      </c>
      <c r="H248" s="13">
        <v>14396.94</v>
      </c>
      <c r="I248" s="13">
        <v>672.08965499999999</v>
      </c>
      <c r="J248" s="47">
        <v>137.91200000000001</v>
      </c>
      <c r="K248" s="14">
        <f t="shared" si="120"/>
        <v>35179.525062000001</v>
      </c>
    </row>
    <row r="249" spans="1:11" x14ac:dyDescent="0.25">
      <c r="A249" s="15">
        <f t="shared" si="123"/>
        <v>2</v>
      </c>
      <c r="B249" s="16">
        <f t="shared" si="119"/>
        <v>2021</v>
      </c>
      <c r="C249" s="17">
        <f t="shared" si="121"/>
        <v>44238</v>
      </c>
      <c r="D249" s="16">
        <f t="shared" si="122"/>
        <v>6</v>
      </c>
      <c r="E249" s="53">
        <v>15885.41596</v>
      </c>
      <c r="F249" s="18">
        <v>4522.5604720000001</v>
      </c>
      <c r="G249" s="18">
        <v>20407.976431999999</v>
      </c>
      <c r="H249" s="18">
        <v>13650.539999999999</v>
      </c>
      <c r="I249" s="18">
        <v>686.44577100000004</v>
      </c>
      <c r="J249" s="51">
        <v>137.91200000000001</v>
      </c>
      <c r="K249" s="14">
        <f t="shared" si="120"/>
        <v>34882.874202999992</v>
      </c>
    </row>
    <row r="250" spans="1:11" x14ac:dyDescent="0.25">
      <c r="A250" s="10">
        <f t="shared" si="123"/>
        <v>2</v>
      </c>
      <c r="B250" s="11">
        <f t="shared" si="119"/>
        <v>2021</v>
      </c>
      <c r="C250" s="12">
        <f t="shared" si="121"/>
        <v>44238</v>
      </c>
      <c r="D250" s="11">
        <f t="shared" si="122"/>
        <v>7</v>
      </c>
      <c r="E250" s="49">
        <v>16620.275529999999</v>
      </c>
      <c r="F250" s="13">
        <v>4568.3670929999998</v>
      </c>
      <c r="G250" s="13">
        <v>21188.642623</v>
      </c>
      <c r="H250" s="13">
        <v>14933.460000000001</v>
      </c>
      <c r="I250" s="13">
        <v>711.61872800000003</v>
      </c>
      <c r="J250" s="47">
        <v>137.91200000000001</v>
      </c>
      <c r="K250" s="14">
        <f t="shared" si="120"/>
        <v>36971.633350999997</v>
      </c>
    </row>
    <row r="251" spans="1:11" x14ac:dyDescent="0.25">
      <c r="A251" s="15">
        <f t="shared" si="123"/>
        <v>2</v>
      </c>
      <c r="B251" s="16">
        <f t="shared" si="119"/>
        <v>2021</v>
      </c>
      <c r="C251" s="17">
        <f t="shared" si="121"/>
        <v>44238</v>
      </c>
      <c r="D251" s="16">
        <f t="shared" si="122"/>
        <v>8</v>
      </c>
      <c r="E251" s="53">
        <v>17951.071479999999</v>
      </c>
      <c r="F251" s="18">
        <v>4750.788982</v>
      </c>
      <c r="G251" s="18">
        <v>22701.860461999997</v>
      </c>
      <c r="H251" s="18">
        <v>17199.63</v>
      </c>
      <c r="I251" s="18">
        <v>722.89881100000002</v>
      </c>
      <c r="J251" s="51">
        <v>114.93325</v>
      </c>
      <c r="K251" s="14">
        <f t="shared" si="120"/>
        <v>40739.322523000003</v>
      </c>
    </row>
    <row r="252" spans="1:11" x14ac:dyDescent="0.25">
      <c r="A252" s="10">
        <f t="shared" si="123"/>
        <v>2</v>
      </c>
      <c r="B252" s="11">
        <f t="shared" si="119"/>
        <v>2021</v>
      </c>
      <c r="C252" s="12">
        <f t="shared" si="121"/>
        <v>44238</v>
      </c>
      <c r="D252" s="11">
        <f t="shared" si="122"/>
        <v>9</v>
      </c>
      <c r="E252" s="49">
        <v>19067.209739999998</v>
      </c>
      <c r="F252" s="13">
        <v>4877.6328020000001</v>
      </c>
      <c r="G252" s="13">
        <v>23944.842541999999</v>
      </c>
      <c r="H252" s="13">
        <v>17497.57</v>
      </c>
      <c r="I252" s="13">
        <v>720.159311</v>
      </c>
      <c r="J252" s="47">
        <v>0</v>
      </c>
      <c r="K252" s="14">
        <f t="shared" si="120"/>
        <v>42162.571853000001</v>
      </c>
    </row>
    <row r="253" spans="1:11" x14ac:dyDescent="0.25">
      <c r="A253" s="15">
        <f t="shared" si="123"/>
        <v>2</v>
      </c>
      <c r="B253" s="16">
        <f t="shared" si="119"/>
        <v>2021</v>
      </c>
      <c r="C253" s="17">
        <f t="shared" si="121"/>
        <v>44238</v>
      </c>
      <c r="D253" s="16">
        <f t="shared" si="122"/>
        <v>10</v>
      </c>
      <c r="E253" s="53">
        <v>19115.964820000001</v>
      </c>
      <c r="F253" s="18">
        <v>5133.7234330000001</v>
      </c>
      <c r="G253" s="18">
        <v>24249.688253</v>
      </c>
      <c r="H253" s="18">
        <v>17627.629999999997</v>
      </c>
      <c r="I253" s="18">
        <v>739.87699299999997</v>
      </c>
      <c r="J253" s="51">
        <v>0</v>
      </c>
      <c r="K253" s="14">
        <f t="shared" si="120"/>
        <v>42617.195245999996</v>
      </c>
    </row>
    <row r="254" spans="1:11" x14ac:dyDescent="0.25">
      <c r="A254" s="10">
        <f t="shared" si="123"/>
        <v>2</v>
      </c>
      <c r="B254" s="11">
        <f t="shared" si="119"/>
        <v>2021</v>
      </c>
      <c r="C254" s="12">
        <f t="shared" si="121"/>
        <v>44238</v>
      </c>
      <c r="D254" s="11">
        <f t="shared" si="122"/>
        <v>11</v>
      </c>
      <c r="E254" s="49">
        <v>18573.329740000001</v>
      </c>
      <c r="F254" s="13">
        <v>5105.7596270000004</v>
      </c>
      <c r="G254" s="13">
        <v>23679.089367</v>
      </c>
      <c r="H254" s="13">
        <v>17656.939999999999</v>
      </c>
      <c r="I254" s="13">
        <v>716.471811</v>
      </c>
      <c r="J254" s="47">
        <v>0</v>
      </c>
      <c r="K254" s="14">
        <f t="shared" si="120"/>
        <v>42052.501177999999</v>
      </c>
    </row>
    <row r="255" spans="1:11" x14ac:dyDescent="0.25">
      <c r="A255" s="15">
        <f t="shared" si="123"/>
        <v>2</v>
      </c>
      <c r="B255" s="16">
        <f t="shared" si="119"/>
        <v>2021</v>
      </c>
      <c r="C255" s="17">
        <f t="shared" si="121"/>
        <v>44238</v>
      </c>
      <c r="D255" s="16">
        <f t="shared" si="122"/>
        <v>12</v>
      </c>
      <c r="E255" s="53">
        <v>17855.07848</v>
      </c>
      <c r="F255" s="18">
        <v>5190.32305</v>
      </c>
      <c r="G255" s="18">
        <v>23045.401529999999</v>
      </c>
      <c r="H255" s="18">
        <v>17534.72</v>
      </c>
      <c r="I255" s="18">
        <v>679.01331100000004</v>
      </c>
      <c r="J255" s="51">
        <v>0</v>
      </c>
      <c r="K255" s="14">
        <f t="shared" si="120"/>
        <v>41259.134841000006</v>
      </c>
    </row>
    <row r="256" spans="1:11" x14ac:dyDescent="0.25">
      <c r="A256" s="10">
        <f t="shared" si="123"/>
        <v>2</v>
      </c>
      <c r="B256" s="11">
        <f t="shared" si="119"/>
        <v>2021</v>
      </c>
      <c r="C256" s="12">
        <f t="shared" si="121"/>
        <v>44238</v>
      </c>
      <c r="D256" s="11">
        <f t="shared" si="122"/>
        <v>13</v>
      </c>
      <c r="E256" s="49">
        <v>17141.066019999998</v>
      </c>
      <c r="F256" s="13">
        <v>4999.4657069999994</v>
      </c>
      <c r="G256" s="13">
        <v>22140.531726999998</v>
      </c>
      <c r="H256" s="13">
        <v>17307.280000000002</v>
      </c>
      <c r="I256" s="13">
        <v>636.45760700000005</v>
      </c>
      <c r="J256" s="47">
        <v>0</v>
      </c>
      <c r="K256" s="14">
        <f t="shared" si="120"/>
        <v>40084.269333999997</v>
      </c>
    </row>
    <row r="257" spans="1:11" x14ac:dyDescent="0.25">
      <c r="A257" s="15">
        <f t="shared" si="123"/>
        <v>2</v>
      </c>
      <c r="B257" s="16">
        <f t="shared" si="119"/>
        <v>2021</v>
      </c>
      <c r="C257" s="17">
        <f t="shared" si="121"/>
        <v>44238</v>
      </c>
      <c r="D257" s="16">
        <f t="shared" si="122"/>
        <v>14</v>
      </c>
      <c r="E257" s="53">
        <v>16429.704870000001</v>
      </c>
      <c r="F257" s="18">
        <v>4736.4039350000003</v>
      </c>
      <c r="G257" s="18">
        <v>21166.108805000003</v>
      </c>
      <c r="H257" s="18">
        <v>17285.739999999998</v>
      </c>
      <c r="I257" s="18">
        <v>600.92059700000004</v>
      </c>
      <c r="J257" s="51">
        <v>0</v>
      </c>
      <c r="K257" s="14">
        <f t="shared" si="120"/>
        <v>39052.769401999998</v>
      </c>
    </row>
    <row r="258" spans="1:11" x14ac:dyDescent="0.25">
      <c r="A258" s="10">
        <f t="shared" si="123"/>
        <v>2</v>
      </c>
      <c r="B258" s="11">
        <f t="shared" si="119"/>
        <v>2021</v>
      </c>
      <c r="C258" s="12">
        <f t="shared" si="121"/>
        <v>44238</v>
      </c>
      <c r="D258" s="11">
        <f t="shared" si="122"/>
        <v>15</v>
      </c>
      <c r="E258" s="49">
        <v>15617.96053</v>
      </c>
      <c r="F258" s="13">
        <v>4593.3407349999998</v>
      </c>
      <c r="G258" s="13">
        <v>20211.301265000002</v>
      </c>
      <c r="H258" s="13">
        <v>17126.79</v>
      </c>
      <c r="I258" s="13">
        <v>559.95631100000003</v>
      </c>
      <c r="J258" s="47">
        <v>0</v>
      </c>
      <c r="K258" s="14">
        <f t="shared" si="120"/>
        <v>37898.047576000004</v>
      </c>
    </row>
    <row r="259" spans="1:11" x14ac:dyDescent="0.25">
      <c r="A259" s="15">
        <f t="shared" si="123"/>
        <v>2</v>
      </c>
      <c r="B259" s="16">
        <f t="shared" si="119"/>
        <v>2021</v>
      </c>
      <c r="C259" s="17">
        <f t="shared" si="121"/>
        <v>44238</v>
      </c>
      <c r="D259" s="16">
        <f t="shared" si="122"/>
        <v>16</v>
      </c>
      <c r="E259" s="53">
        <v>15119.97034</v>
      </c>
      <c r="F259" s="18">
        <v>4508.5485920000001</v>
      </c>
      <c r="G259" s="18">
        <v>19628.518931999999</v>
      </c>
      <c r="H259" s="18">
        <v>16791.71</v>
      </c>
      <c r="I259" s="18">
        <v>541.31629699999996</v>
      </c>
      <c r="J259" s="51">
        <v>0</v>
      </c>
      <c r="K259" s="14">
        <f t="shared" si="120"/>
        <v>36961.545228999996</v>
      </c>
    </row>
    <row r="260" spans="1:11" x14ac:dyDescent="0.25">
      <c r="A260" s="10">
        <f t="shared" si="123"/>
        <v>2</v>
      </c>
      <c r="B260" s="11">
        <f t="shared" si="119"/>
        <v>2021</v>
      </c>
      <c r="C260" s="12">
        <f t="shared" si="121"/>
        <v>44238</v>
      </c>
      <c r="D260" s="11">
        <f t="shared" si="122"/>
        <v>17</v>
      </c>
      <c r="E260" s="49">
        <v>15255.42152</v>
      </c>
      <c r="F260" s="13">
        <v>4386.4391270000006</v>
      </c>
      <c r="G260" s="13">
        <v>19641.860647000001</v>
      </c>
      <c r="H260" s="13">
        <v>14936.02</v>
      </c>
      <c r="I260" s="13">
        <v>554.69890799999996</v>
      </c>
      <c r="J260" s="47">
        <v>0</v>
      </c>
      <c r="K260" s="14">
        <f t="shared" si="120"/>
        <v>35132.579554999997</v>
      </c>
    </row>
    <row r="261" spans="1:11" x14ac:dyDescent="0.25">
      <c r="A261" s="15">
        <f t="shared" si="123"/>
        <v>2</v>
      </c>
      <c r="B261" s="16">
        <f t="shared" ref="B261:B324" si="124">YEAR(C261)</f>
        <v>2021</v>
      </c>
      <c r="C261" s="17">
        <f t="shared" si="121"/>
        <v>44238</v>
      </c>
      <c r="D261" s="16">
        <f t="shared" si="122"/>
        <v>18</v>
      </c>
      <c r="E261" s="53">
        <v>16546.59519</v>
      </c>
      <c r="F261" s="18">
        <v>4342.4670240000005</v>
      </c>
      <c r="G261" s="18">
        <v>20889.062214000001</v>
      </c>
      <c r="H261" s="18">
        <v>13635.73</v>
      </c>
      <c r="I261" s="18">
        <v>569.00271099999998</v>
      </c>
      <c r="J261" s="51">
        <v>23.008749999999999</v>
      </c>
      <c r="K261" s="14">
        <f t="shared" ref="K261:K324" si="125">SUM(G261:J261)</f>
        <v>35116.803675000003</v>
      </c>
    </row>
    <row r="262" spans="1:11" x14ac:dyDescent="0.25">
      <c r="A262" s="10">
        <f t="shared" si="123"/>
        <v>2</v>
      </c>
      <c r="B262" s="11">
        <f t="shared" si="124"/>
        <v>2021</v>
      </c>
      <c r="C262" s="12">
        <f t="shared" ref="C262:C325" si="126">IF(D262=1, C261+1, C261)</f>
        <v>44238</v>
      </c>
      <c r="D262" s="11">
        <f t="shared" ref="D262:D325" si="127">IF(D261=24, 1, D261+1)</f>
        <v>19</v>
      </c>
      <c r="E262" s="49">
        <v>18399.893800000002</v>
      </c>
      <c r="F262" s="13">
        <v>4350.5009260000006</v>
      </c>
      <c r="G262" s="13">
        <v>22750.394726000002</v>
      </c>
      <c r="H262" s="13">
        <v>13738.739999999998</v>
      </c>
      <c r="I262" s="13">
        <v>617.97491100000002</v>
      </c>
      <c r="J262" s="47">
        <v>137.91200000000001</v>
      </c>
      <c r="K262" s="14">
        <f t="shared" si="125"/>
        <v>37245.021636999998</v>
      </c>
    </row>
    <row r="263" spans="1:11" x14ac:dyDescent="0.25">
      <c r="A263" s="15">
        <f t="shared" si="123"/>
        <v>2</v>
      </c>
      <c r="B263" s="16">
        <f t="shared" si="124"/>
        <v>2021</v>
      </c>
      <c r="C263" s="17">
        <f t="shared" si="126"/>
        <v>44238</v>
      </c>
      <c r="D263" s="16">
        <f t="shared" si="127"/>
        <v>20</v>
      </c>
      <c r="E263" s="53">
        <v>19406.269540000001</v>
      </c>
      <c r="F263" s="18">
        <v>4445.5609590000004</v>
      </c>
      <c r="G263" s="18">
        <v>23851.830499000003</v>
      </c>
      <c r="H263" s="18">
        <v>13772.89</v>
      </c>
      <c r="I263" s="18">
        <v>665.92541000000006</v>
      </c>
      <c r="J263" s="51">
        <v>137.91200000000001</v>
      </c>
      <c r="K263" s="14">
        <f t="shared" si="125"/>
        <v>38428.557909000003</v>
      </c>
    </row>
    <row r="264" spans="1:11" x14ac:dyDescent="0.25">
      <c r="A264" s="10">
        <f t="shared" si="123"/>
        <v>2</v>
      </c>
      <c r="B264" s="11">
        <f t="shared" si="124"/>
        <v>2021</v>
      </c>
      <c r="C264" s="12">
        <f t="shared" si="126"/>
        <v>44238</v>
      </c>
      <c r="D264" s="11">
        <f t="shared" si="127"/>
        <v>21</v>
      </c>
      <c r="E264" s="49">
        <v>19657.767680000001</v>
      </c>
      <c r="F264" s="13">
        <v>4371.7699160000002</v>
      </c>
      <c r="G264" s="13">
        <v>24029.537596000002</v>
      </c>
      <c r="H264" s="13">
        <v>14296.52</v>
      </c>
      <c r="I264" s="13">
        <v>687.89439600000003</v>
      </c>
      <c r="J264" s="47">
        <v>137.91200000000001</v>
      </c>
      <c r="K264" s="14">
        <f t="shared" si="125"/>
        <v>39151.863991999999</v>
      </c>
    </row>
    <row r="265" spans="1:11" x14ac:dyDescent="0.25">
      <c r="A265" s="15">
        <f t="shared" si="123"/>
        <v>2</v>
      </c>
      <c r="B265" s="16">
        <f t="shared" si="124"/>
        <v>2021</v>
      </c>
      <c r="C265" s="17">
        <f t="shared" si="126"/>
        <v>44238</v>
      </c>
      <c r="D265" s="16">
        <f t="shared" si="127"/>
        <v>22</v>
      </c>
      <c r="E265" s="53">
        <v>19072.560089999999</v>
      </c>
      <c r="F265" s="18">
        <v>4338.5514069999999</v>
      </c>
      <c r="G265" s="18">
        <v>23411.111496999998</v>
      </c>
      <c r="H265" s="18">
        <v>14171.64</v>
      </c>
      <c r="I265" s="18">
        <v>666.04401099999995</v>
      </c>
      <c r="J265" s="51">
        <v>137.91200000000001</v>
      </c>
      <c r="K265" s="14">
        <f t="shared" si="125"/>
        <v>38386.707507999992</v>
      </c>
    </row>
    <row r="266" spans="1:11" x14ac:dyDescent="0.25">
      <c r="A266" s="10">
        <f t="shared" si="123"/>
        <v>2</v>
      </c>
      <c r="B266" s="11">
        <f t="shared" si="124"/>
        <v>2021</v>
      </c>
      <c r="C266" s="12">
        <f t="shared" si="126"/>
        <v>44238</v>
      </c>
      <c r="D266" s="11">
        <f t="shared" si="127"/>
        <v>23</v>
      </c>
      <c r="E266" s="49">
        <v>18100.270850000001</v>
      </c>
      <c r="F266" s="13">
        <v>4321.1014400000004</v>
      </c>
      <c r="G266" s="13">
        <v>22421.372289999999</v>
      </c>
      <c r="H266" s="13">
        <v>14002.689999999999</v>
      </c>
      <c r="I266" s="13">
        <v>677.23291099999994</v>
      </c>
      <c r="J266" s="47">
        <v>137.91200000000001</v>
      </c>
      <c r="K266" s="14">
        <f t="shared" si="125"/>
        <v>37239.207200999997</v>
      </c>
    </row>
    <row r="267" spans="1:11" x14ac:dyDescent="0.25">
      <c r="A267" s="15">
        <f t="shared" si="123"/>
        <v>2</v>
      </c>
      <c r="B267" s="16">
        <f t="shared" si="124"/>
        <v>2021</v>
      </c>
      <c r="C267" s="17">
        <f t="shared" si="126"/>
        <v>44238</v>
      </c>
      <c r="D267" s="16">
        <f t="shared" si="127"/>
        <v>24</v>
      </c>
      <c r="E267" s="53">
        <v>16876.230350000002</v>
      </c>
      <c r="F267" s="18">
        <v>4353.9106090000005</v>
      </c>
      <c r="G267" s="18">
        <v>21230.140959000004</v>
      </c>
      <c r="H267" s="18">
        <v>14192.36</v>
      </c>
      <c r="I267" s="18">
        <v>672.37470800000006</v>
      </c>
      <c r="J267" s="51">
        <v>137.91200000000001</v>
      </c>
      <c r="K267" s="14">
        <f t="shared" si="125"/>
        <v>36232.787667000004</v>
      </c>
    </row>
    <row r="268" spans="1:11" x14ac:dyDescent="0.25">
      <c r="A268" s="10">
        <f t="shared" si="123"/>
        <v>2</v>
      </c>
      <c r="B268" s="11">
        <f t="shared" si="124"/>
        <v>2021</v>
      </c>
      <c r="C268" s="12">
        <f t="shared" si="126"/>
        <v>44239</v>
      </c>
      <c r="D268" s="11">
        <f t="shared" si="127"/>
        <v>1</v>
      </c>
      <c r="E268" s="49">
        <v>15649.80791</v>
      </c>
      <c r="F268" s="13">
        <v>4280.2261010000002</v>
      </c>
      <c r="G268" s="13">
        <v>19930.034011</v>
      </c>
      <c r="H268" s="13">
        <v>14278.43</v>
      </c>
      <c r="I268" s="13">
        <v>668.81645300000002</v>
      </c>
      <c r="J268" s="47">
        <v>137.91200000000001</v>
      </c>
      <c r="K268" s="14">
        <f t="shared" si="125"/>
        <v>35015.192464</v>
      </c>
    </row>
    <row r="269" spans="1:11" x14ac:dyDescent="0.25">
      <c r="A269" s="15">
        <f t="shared" si="123"/>
        <v>2</v>
      </c>
      <c r="B269" s="16">
        <f t="shared" si="124"/>
        <v>2021</v>
      </c>
      <c r="C269" s="17">
        <f t="shared" si="126"/>
        <v>44239</v>
      </c>
      <c r="D269" s="16">
        <f t="shared" si="127"/>
        <v>2</v>
      </c>
      <c r="E269" s="53">
        <v>14942.36953</v>
      </c>
      <c r="F269" s="18">
        <v>4358.7725879999998</v>
      </c>
      <c r="G269" s="18">
        <v>19301.142118</v>
      </c>
      <c r="H269" s="18">
        <v>14199.18</v>
      </c>
      <c r="I269" s="18">
        <v>664.31380999999999</v>
      </c>
      <c r="J269" s="51">
        <v>137.91200000000001</v>
      </c>
      <c r="K269" s="14">
        <f t="shared" si="125"/>
        <v>34302.547927999993</v>
      </c>
    </row>
    <row r="270" spans="1:11" x14ac:dyDescent="0.25">
      <c r="A270" s="10">
        <f t="shared" si="123"/>
        <v>2</v>
      </c>
      <c r="B270" s="11">
        <f t="shared" si="124"/>
        <v>2021</v>
      </c>
      <c r="C270" s="12">
        <f t="shared" si="126"/>
        <v>44239</v>
      </c>
      <c r="D270" s="11">
        <f t="shared" si="127"/>
        <v>3</v>
      </c>
      <c r="E270" s="49">
        <v>14727.96241</v>
      </c>
      <c r="F270" s="13">
        <v>4307.4637710000006</v>
      </c>
      <c r="G270" s="13">
        <v>19035.426181000003</v>
      </c>
      <c r="H270" s="13">
        <v>14155.29</v>
      </c>
      <c r="I270" s="13">
        <v>670.32400800000005</v>
      </c>
      <c r="J270" s="47">
        <v>137.91200000000001</v>
      </c>
      <c r="K270" s="14">
        <f t="shared" si="125"/>
        <v>33998.952189000003</v>
      </c>
    </row>
    <row r="271" spans="1:11" x14ac:dyDescent="0.25">
      <c r="A271" s="15">
        <f t="shared" si="123"/>
        <v>2</v>
      </c>
      <c r="B271" s="16">
        <f t="shared" si="124"/>
        <v>2021</v>
      </c>
      <c r="C271" s="17">
        <f t="shared" si="126"/>
        <v>44239</v>
      </c>
      <c r="D271" s="16">
        <f t="shared" si="127"/>
        <v>4</v>
      </c>
      <c r="E271" s="53">
        <v>14738.01064</v>
      </c>
      <c r="F271" s="18">
        <v>4332.4863599999999</v>
      </c>
      <c r="G271" s="18">
        <v>19070.496999999999</v>
      </c>
      <c r="H271" s="18">
        <v>14142.880000000001</v>
      </c>
      <c r="I271" s="18">
        <v>681.21769600000005</v>
      </c>
      <c r="J271" s="51">
        <v>137.91200000000001</v>
      </c>
      <c r="K271" s="14">
        <f t="shared" si="125"/>
        <v>34032.506695999997</v>
      </c>
    </row>
    <row r="272" spans="1:11" x14ac:dyDescent="0.25">
      <c r="A272" s="10">
        <f t="shared" si="123"/>
        <v>2</v>
      </c>
      <c r="B272" s="11">
        <f t="shared" si="124"/>
        <v>2021</v>
      </c>
      <c r="C272" s="12">
        <f t="shared" si="126"/>
        <v>44239</v>
      </c>
      <c r="D272" s="11">
        <f t="shared" si="127"/>
        <v>5</v>
      </c>
      <c r="E272" s="49">
        <v>14901.04773</v>
      </c>
      <c r="F272" s="13">
        <v>4375.4433720000006</v>
      </c>
      <c r="G272" s="13">
        <v>19276.491102</v>
      </c>
      <c r="H272" s="13">
        <v>13938.109999999999</v>
      </c>
      <c r="I272" s="13">
        <v>691.67909399999996</v>
      </c>
      <c r="J272" s="47">
        <v>137.91200000000001</v>
      </c>
      <c r="K272" s="14">
        <f t="shared" si="125"/>
        <v>34044.192195999996</v>
      </c>
    </row>
    <row r="273" spans="1:11" x14ac:dyDescent="0.25">
      <c r="A273" s="15">
        <f t="shared" si="123"/>
        <v>2</v>
      </c>
      <c r="B273" s="16">
        <f t="shared" si="124"/>
        <v>2021</v>
      </c>
      <c r="C273" s="17">
        <f t="shared" si="126"/>
        <v>44239</v>
      </c>
      <c r="D273" s="16">
        <f t="shared" si="127"/>
        <v>6</v>
      </c>
      <c r="E273" s="53">
        <v>15338.825290000001</v>
      </c>
      <c r="F273" s="18">
        <v>4412.077894</v>
      </c>
      <c r="G273" s="18">
        <v>19750.903184000003</v>
      </c>
      <c r="H273" s="18">
        <v>13470.58</v>
      </c>
      <c r="I273" s="18">
        <v>695.56121099999996</v>
      </c>
      <c r="J273" s="51">
        <v>137.91200000000001</v>
      </c>
      <c r="K273" s="14">
        <f t="shared" si="125"/>
        <v>34054.956395000001</v>
      </c>
    </row>
    <row r="274" spans="1:11" x14ac:dyDescent="0.25">
      <c r="A274" s="10">
        <f t="shared" si="123"/>
        <v>2</v>
      </c>
      <c r="B274" s="11">
        <f t="shared" si="124"/>
        <v>2021</v>
      </c>
      <c r="C274" s="12">
        <f t="shared" si="126"/>
        <v>44239</v>
      </c>
      <c r="D274" s="11">
        <f t="shared" si="127"/>
        <v>7</v>
      </c>
      <c r="E274" s="49">
        <v>15994.518700000001</v>
      </c>
      <c r="F274" s="13">
        <v>4437.5707940000002</v>
      </c>
      <c r="G274" s="13">
        <v>20432.089494</v>
      </c>
      <c r="H274" s="13">
        <v>15645.119999999999</v>
      </c>
      <c r="I274" s="13">
        <v>709.56678899999997</v>
      </c>
      <c r="J274" s="47">
        <v>137.91200000000001</v>
      </c>
      <c r="K274" s="14">
        <f t="shared" si="125"/>
        <v>36924.688282999989</v>
      </c>
    </row>
    <row r="275" spans="1:11" x14ac:dyDescent="0.25">
      <c r="A275" s="15">
        <f t="shared" si="123"/>
        <v>2</v>
      </c>
      <c r="B275" s="16">
        <f t="shared" si="124"/>
        <v>2021</v>
      </c>
      <c r="C275" s="17">
        <f t="shared" si="126"/>
        <v>44239</v>
      </c>
      <c r="D275" s="16">
        <f t="shared" si="127"/>
        <v>8</v>
      </c>
      <c r="E275" s="53">
        <v>17146.157080000001</v>
      </c>
      <c r="F275" s="18">
        <v>4583.3888889999998</v>
      </c>
      <c r="G275" s="18">
        <v>21729.545968999999</v>
      </c>
      <c r="H275" s="18">
        <v>17409.38</v>
      </c>
      <c r="I275" s="18">
        <v>714.33126400000003</v>
      </c>
      <c r="J275" s="51">
        <v>114.93325</v>
      </c>
      <c r="K275" s="14">
        <f t="shared" si="125"/>
        <v>39968.190483000006</v>
      </c>
    </row>
    <row r="276" spans="1:11" x14ac:dyDescent="0.25">
      <c r="A276" s="10">
        <f t="shared" si="123"/>
        <v>2</v>
      </c>
      <c r="B276" s="11">
        <f t="shared" si="124"/>
        <v>2021</v>
      </c>
      <c r="C276" s="12">
        <f t="shared" si="126"/>
        <v>44239</v>
      </c>
      <c r="D276" s="11">
        <f t="shared" si="127"/>
        <v>9</v>
      </c>
      <c r="E276" s="49">
        <v>18450.155289999999</v>
      </c>
      <c r="F276" s="13">
        <v>4755.1330230000003</v>
      </c>
      <c r="G276" s="13">
        <v>23205.288312999997</v>
      </c>
      <c r="H276" s="13">
        <v>17600.439999999999</v>
      </c>
      <c r="I276" s="13">
        <v>717.10830699999997</v>
      </c>
      <c r="J276" s="47">
        <v>0</v>
      </c>
      <c r="K276" s="14">
        <f t="shared" si="125"/>
        <v>41522.836620000002</v>
      </c>
    </row>
    <row r="277" spans="1:11" x14ac:dyDescent="0.25">
      <c r="A277" s="15">
        <f t="shared" si="123"/>
        <v>2</v>
      </c>
      <c r="B277" s="16">
        <f t="shared" si="124"/>
        <v>2021</v>
      </c>
      <c r="C277" s="17">
        <f t="shared" si="126"/>
        <v>44239</v>
      </c>
      <c r="D277" s="16">
        <f t="shared" si="127"/>
        <v>10</v>
      </c>
      <c r="E277" s="53">
        <v>18565.826219999999</v>
      </c>
      <c r="F277" s="18">
        <v>4950.2602990000005</v>
      </c>
      <c r="G277" s="18">
        <v>23516.086519</v>
      </c>
      <c r="H277" s="18">
        <v>17822.009999999998</v>
      </c>
      <c r="I277" s="18">
        <v>727.84827499999994</v>
      </c>
      <c r="J277" s="51">
        <v>0</v>
      </c>
      <c r="K277" s="14">
        <f t="shared" si="125"/>
        <v>42065.944793999995</v>
      </c>
    </row>
    <row r="278" spans="1:11" x14ac:dyDescent="0.25">
      <c r="A278" s="10">
        <f t="shared" si="123"/>
        <v>2</v>
      </c>
      <c r="B278" s="11">
        <f t="shared" si="124"/>
        <v>2021</v>
      </c>
      <c r="C278" s="12">
        <f t="shared" si="126"/>
        <v>44239</v>
      </c>
      <c r="D278" s="11">
        <f t="shared" si="127"/>
        <v>11</v>
      </c>
      <c r="E278" s="49">
        <v>18475.267049999999</v>
      </c>
      <c r="F278" s="13">
        <v>5024.0024119999998</v>
      </c>
      <c r="G278" s="13">
        <v>23499.269461999997</v>
      </c>
      <c r="H278" s="13">
        <v>17956.27</v>
      </c>
      <c r="I278" s="13">
        <v>718.35870299999999</v>
      </c>
      <c r="J278" s="47">
        <v>0</v>
      </c>
      <c r="K278" s="14">
        <f t="shared" si="125"/>
        <v>42173.898164999999</v>
      </c>
    </row>
    <row r="279" spans="1:11" x14ac:dyDescent="0.25">
      <c r="A279" s="15">
        <f t="shared" si="123"/>
        <v>2</v>
      </c>
      <c r="B279" s="16">
        <f t="shared" si="124"/>
        <v>2021</v>
      </c>
      <c r="C279" s="17">
        <f t="shared" si="126"/>
        <v>44239</v>
      </c>
      <c r="D279" s="16">
        <f t="shared" si="127"/>
        <v>12</v>
      </c>
      <c r="E279" s="53">
        <v>18184.992989999999</v>
      </c>
      <c r="F279" s="18">
        <v>4967.9848040000006</v>
      </c>
      <c r="G279" s="18">
        <v>23152.977793999999</v>
      </c>
      <c r="H279" s="18">
        <v>17498.019999999997</v>
      </c>
      <c r="I279" s="18">
        <v>709.76195700000005</v>
      </c>
      <c r="J279" s="51">
        <v>0</v>
      </c>
      <c r="K279" s="14">
        <f t="shared" si="125"/>
        <v>41360.759750999998</v>
      </c>
    </row>
    <row r="280" spans="1:11" x14ac:dyDescent="0.25">
      <c r="A280" s="10">
        <f t="shared" si="123"/>
        <v>2</v>
      </c>
      <c r="B280" s="11">
        <f t="shared" si="124"/>
        <v>2021</v>
      </c>
      <c r="C280" s="12">
        <f t="shared" si="126"/>
        <v>44239</v>
      </c>
      <c r="D280" s="11">
        <f t="shared" si="127"/>
        <v>13</v>
      </c>
      <c r="E280" s="49">
        <v>17925.572250000001</v>
      </c>
      <c r="F280" s="13">
        <v>4926.727766</v>
      </c>
      <c r="G280" s="13">
        <v>22852.300016000001</v>
      </c>
      <c r="H280" s="13">
        <v>17746.939999999999</v>
      </c>
      <c r="I280" s="13">
        <v>691.37789099999998</v>
      </c>
      <c r="J280" s="47">
        <v>0</v>
      </c>
      <c r="K280" s="14">
        <f t="shared" si="125"/>
        <v>41290.617906999993</v>
      </c>
    </row>
    <row r="281" spans="1:11" x14ac:dyDescent="0.25">
      <c r="A281" s="15">
        <f t="shared" si="123"/>
        <v>2</v>
      </c>
      <c r="B281" s="16">
        <f t="shared" si="124"/>
        <v>2021</v>
      </c>
      <c r="C281" s="17">
        <f t="shared" si="126"/>
        <v>44239</v>
      </c>
      <c r="D281" s="16">
        <f t="shared" si="127"/>
        <v>14</v>
      </c>
      <c r="E281" s="53">
        <v>17366.225740000002</v>
      </c>
      <c r="F281" s="18">
        <v>4809.4124879999999</v>
      </c>
      <c r="G281" s="18">
        <v>22175.638228000003</v>
      </c>
      <c r="H281" s="18">
        <v>17450.140000000003</v>
      </c>
      <c r="I281" s="18">
        <v>703.11799599999995</v>
      </c>
      <c r="J281" s="51">
        <v>0</v>
      </c>
      <c r="K281" s="14">
        <f t="shared" si="125"/>
        <v>40328.896224000011</v>
      </c>
    </row>
    <row r="282" spans="1:11" x14ac:dyDescent="0.25">
      <c r="A282" s="10">
        <f t="shared" si="123"/>
        <v>2</v>
      </c>
      <c r="B282" s="11">
        <f t="shared" si="124"/>
        <v>2021</v>
      </c>
      <c r="C282" s="12">
        <f t="shared" si="126"/>
        <v>44239</v>
      </c>
      <c r="D282" s="11">
        <f t="shared" si="127"/>
        <v>15</v>
      </c>
      <c r="E282" s="49">
        <v>16814.719069999999</v>
      </c>
      <c r="F282" s="13">
        <v>4757.5754029999998</v>
      </c>
      <c r="G282" s="13">
        <v>21572.294472999998</v>
      </c>
      <c r="H282" s="13">
        <v>17748.010000000002</v>
      </c>
      <c r="I282" s="13">
        <v>694.85551699999996</v>
      </c>
      <c r="J282" s="47">
        <v>0</v>
      </c>
      <c r="K282" s="14">
        <f t="shared" si="125"/>
        <v>40015.15999</v>
      </c>
    </row>
    <row r="283" spans="1:11" x14ac:dyDescent="0.25">
      <c r="A283" s="15">
        <f t="shared" si="123"/>
        <v>2</v>
      </c>
      <c r="B283" s="16">
        <f t="shared" si="124"/>
        <v>2021</v>
      </c>
      <c r="C283" s="17">
        <f t="shared" si="126"/>
        <v>44239</v>
      </c>
      <c r="D283" s="16">
        <f t="shared" si="127"/>
        <v>16</v>
      </c>
      <c r="E283" s="53">
        <v>16232.90128</v>
      </c>
      <c r="F283" s="18">
        <v>4716.9033950000003</v>
      </c>
      <c r="G283" s="18">
        <v>20949.804674999999</v>
      </c>
      <c r="H283" s="18">
        <v>17274.260000000002</v>
      </c>
      <c r="I283" s="18">
        <v>706.68643199999997</v>
      </c>
      <c r="J283" s="51">
        <v>0</v>
      </c>
      <c r="K283" s="14">
        <f t="shared" si="125"/>
        <v>38930.751107000004</v>
      </c>
    </row>
    <row r="284" spans="1:11" x14ac:dyDescent="0.25">
      <c r="A284" s="10">
        <f t="shared" si="123"/>
        <v>2</v>
      </c>
      <c r="B284" s="11">
        <f t="shared" si="124"/>
        <v>2021</v>
      </c>
      <c r="C284" s="12">
        <f t="shared" si="126"/>
        <v>44239</v>
      </c>
      <c r="D284" s="11">
        <f t="shared" si="127"/>
        <v>17</v>
      </c>
      <c r="E284" s="49">
        <v>16200.29334</v>
      </c>
      <c r="F284" s="13">
        <v>4617.3614630000002</v>
      </c>
      <c r="G284" s="13">
        <v>20817.654803000001</v>
      </c>
      <c r="H284" s="13">
        <v>14838.929999999998</v>
      </c>
      <c r="I284" s="13">
        <v>703.55552499999999</v>
      </c>
      <c r="J284" s="47">
        <v>0</v>
      </c>
      <c r="K284" s="14">
        <f t="shared" si="125"/>
        <v>36360.140328000001</v>
      </c>
    </row>
    <row r="285" spans="1:11" x14ac:dyDescent="0.25">
      <c r="A285" s="15">
        <f t="shared" si="123"/>
        <v>2</v>
      </c>
      <c r="B285" s="16">
        <f t="shared" si="124"/>
        <v>2021</v>
      </c>
      <c r="C285" s="17">
        <f t="shared" si="126"/>
        <v>44239</v>
      </c>
      <c r="D285" s="16">
        <f t="shared" si="127"/>
        <v>18</v>
      </c>
      <c r="E285" s="53">
        <v>17210.25475</v>
      </c>
      <c r="F285" s="18">
        <v>4485.1692859999994</v>
      </c>
      <c r="G285" s="18">
        <v>21695.424036</v>
      </c>
      <c r="H285" s="18">
        <v>14353.85</v>
      </c>
      <c r="I285" s="18">
        <v>738.44520999999997</v>
      </c>
      <c r="J285" s="51">
        <v>23.008749999999999</v>
      </c>
      <c r="K285" s="14">
        <f t="shared" si="125"/>
        <v>36810.727996000001</v>
      </c>
    </row>
    <row r="286" spans="1:11" x14ac:dyDescent="0.25">
      <c r="A286" s="10">
        <f t="shared" si="123"/>
        <v>2</v>
      </c>
      <c r="B286" s="11">
        <f t="shared" si="124"/>
        <v>2021</v>
      </c>
      <c r="C286" s="12">
        <f t="shared" si="126"/>
        <v>44239</v>
      </c>
      <c r="D286" s="11">
        <f t="shared" si="127"/>
        <v>19</v>
      </c>
      <c r="E286" s="49">
        <v>18679.810259999998</v>
      </c>
      <c r="F286" s="13">
        <v>4376.1240720000005</v>
      </c>
      <c r="G286" s="13">
        <v>23055.934331999997</v>
      </c>
      <c r="H286" s="13">
        <v>14274.599999999999</v>
      </c>
      <c r="I286" s="13">
        <v>779.97959600000002</v>
      </c>
      <c r="J286" s="47">
        <v>137.91200000000001</v>
      </c>
      <c r="K286" s="14">
        <f t="shared" si="125"/>
        <v>38248.42592799999</v>
      </c>
    </row>
    <row r="287" spans="1:11" x14ac:dyDescent="0.25">
      <c r="A287" s="15">
        <f t="shared" si="123"/>
        <v>2</v>
      </c>
      <c r="B287" s="16">
        <f t="shared" si="124"/>
        <v>2021</v>
      </c>
      <c r="C287" s="17">
        <f t="shared" si="126"/>
        <v>44239</v>
      </c>
      <c r="D287" s="16">
        <f t="shared" si="127"/>
        <v>20</v>
      </c>
      <c r="E287" s="53">
        <v>19755.860779999999</v>
      </c>
      <c r="F287" s="18">
        <v>4464.8335520000001</v>
      </c>
      <c r="G287" s="18">
        <v>24220.694331999999</v>
      </c>
      <c r="H287" s="18">
        <v>14238.210000000001</v>
      </c>
      <c r="I287" s="18">
        <v>866.465281</v>
      </c>
      <c r="J287" s="51">
        <v>137.91200000000001</v>
      </c>
      <c r="K287" s="14">
        <f t="shared" si="125"/>
        <v>39463.281612999992</v>
      </c>
    </row>
    <row r="288" spans="1:11" x14ac:dyDescent="0.25">
      <c r="A288" s="10">
        <f t="shared" ref="A288:A351" si="128">MONTH(C288)</f>
        <v>2</v>
      </c>
      <c r="B288" s="11">
        <f t="shared" si="124"/>
        <v>2021</v>
      </c>
      <c r="C288" s="12">
        <f t="shared" si="126"/>
        <v>44239</v>
      </c>
      <c r="D288" s="11">
        <f t="shared" si="127"/>
        <v>21</v>
      </c>
      <c r="E288" s="49">
        <v>19589.792600000001</v>
      </c>
      <c r="F288" s="13">
        <v>4462.557914</v>
      </c>
      <c r="G288" s="13">
        <v>24052.350514000002</v>
      </c>
      <c r="H288" s="13">
        <v>14607.23</v>
      </c>
      <c r="I288" s="13">
        <v>865.27153799999996</v>
      </c>
      <c r="J288" s="47">
        <v>137.91200000000001</v>
      </c>
      <c r="K288" s="14">
        <f t="shared" si="125"/>
        <v>39662.764051999999</v>
      </c>
    </row>
    <row r="289" spans="1:11" x14ac:dyDescent="0.25">
      <c r="A289" s="15">
        <f t="shared" si="128"/>
        <v>2</v>
      </c>
      <c r="B289" s="16">
        <f t="shared" si="124"/>
        <v>2021</v>
      </c>
      <c r="C289" s="17">
        <f t="shared" si="126"/>
        <v>44239</v>
      </c>
      <c r="D289" s="16">
        <f t="shared" si="127"/>
        <v>22</v>
      </c>
      <c r="E289" s="53">
        <v>19025.168119999998</v>
      </c>
      <c r="F289" s="18">
        <v>4370.5500980000006</v>
      </c>
      <c r="G289" s="18">
        <v>23395.718217999998</v>
      </c>
      <c r="H289" s="18">
        <v>14573.239999999998</v>
      </c>
      <c r="I289" s="18">
        <v>843.42640500000005</v>
      </c>
      <c r="J289" s="51">
        <v>137.91200000000001</v>
      </c>
      <c r="K289" s="14">
        <f t="shared" si="125"/>
        <v>38950.296622999995</v>
      </c>
    </row>
    <row r="290" spans="1:11" x14ac:dyDescent="0.25">
      <c r="A290" s="10">
        <f t="shared" si="128"/>
        <v>2</v>
      </c>
      <c r="B290" s="11">
        <f t="shared" si="124"/>
        <v>2021</v>
      </c>
      <c r="C290" s="12">
        <f t="shared" si="126"/>
        <v>44239</v>
      </c>
      <c r="D290" s="11">
        <f t="shared" si="127"/>
        <v>23</v>
      </c>
      <c r="E290" s="49">
        <v>18235.24221</v>
      </c>
      <c r="F290" s="13">
        <v>4330.7451340000007</v>
      </c>
      <c r="G290" s="13">
        <v>22565.987344000001</v>
      </c>
      <c r="H290" s="13">
        <v>14343.04</v>
      </c>
      <c r="I290" s="13">
        <v>851.342084</v>
      </c>
      <c r="J290" s="47">
        <v>137.91200000000001</v>
      </c>
      <c r="K290" s="14">
        <f t="shared" si="125"/>
        <v>37898.281428000002</v>
      </c>
    </row>
    <row r="291" spans="1:11" x14ac:dyDescent="0.25">
      <c r="A291" s="15">
        <f t="shared" si="128"/>
        <v>2</v>
      </c>
      <c r="B291" s="16">
        <f t="shared" si="124"/>
        <v>2021</v>
      </c>
      <c r="C291" s="17">
        <f t="shared" si="126"/>
        <v>44239</v>
      </c>
      <c r="D291" s="16">
        <f t="shared" si="127"/>
        <v>24</v>
      </c>
      <c r="E291" s="53">
        <v>17119.923650000001</v>
      </c>
      <c r="F291" s="18">
        <v>4297.900259</v>
      </c>
      <c r="G291" s="18">
        <v>21417.823908999999</v>
      </c>
      <c r="H291" s="18">
        <v>13573.75</v>
      </c>
      <c r="I291" s="18">
        <v>824.87239799999998</v>
      </c>
      <c r="J291" s="51">
        <v>137.91200000000001</v>
      </c>
      <c r="K291" s="14">
        <f t="shared" si="125"/>
        <v>35954.358306999995</v>
      </c>
    </row>
    <row r="292" spans="1:11" x14ac:dyDescent="0.25">
      <c r="A292" s="10">
        <f t="shared" si="128"/>
        <v>2</v>
      </c>
      <c r="B292" s="11">
        <f t="shared" si="124"/>
        <v>2021</v>
      </c>
      <c r="C292" s="12">
        <f t="shared" si="126"/>
        <v>44240</v>
      </c>
      <c r="D292" s="11">
        <f t="shared" si="127"/>
        <v>1</v>
      </c>
      <c r="E292" s="49">
        <v>16067.95354</v>
      </c>
      <c r="F292" s="13">
        <v>4242.7032200000003</v>
      </c>
      <c r="G292" s="13">
        <v>20310.656760000002</v>
      </c>
      <c r="H292" s="13">
        <v>14698.91</v>
      </c>
      <c r="I292" s="13">
        <v>815.40390500000001</v>
      </c>
      <c r="J292" s="47">
        <v>137.91200000000001</v>
      </c>
      <c r="K292" s="14">
        <f t="shared" si="125"/>
        <v>35962.882664999997</v>
      </c>
    </row>
    <row r="293" spans="1:11" x14ac:dyDescent="0.25">
      <c r="A293" s="15">
        <f t="shared" si="128"/>
        <v>2</v>
      </c>
      <c r="B293" s="16">
        <f t="shared" si="124"/>
        <v>2021</v>
      </c>
      <c r="C293" s="17">
        <f t="shared" si="126"/>
        <v>44240</v>
      </c>
      <c r="D293" s="16">
        <f t="shared" si="127"/>
        <v>2</v>
      </c>
      <c r="E293" s="53">
        <v>15460.391149999999</v>
      </c>
      <c r="F293" s="18">
        <v>4431.1908790000007</v>
      </c>
      <c r="G293" s="18">
        <v>19891.582029000001</v>
      </c>
      <c r="H293" s="18">
        <v>14570.43</v>
      </c>
      <c r="I293" s="18">
        <v>784.17344500000002</v>
      </c>
      <c r="J293" s="51">
        <v>137.91200000000001</v>
      </c>
      <c r="K293" s="14">
        <f t="shared" si="125"/>
        <v>35384.097474000002</v>
      </c>
    </row>
    <row r="294" spans="1:11" x14ac:dyDescent="0.25">
      <c r="A294" s="10">
        <f t="shared" si="128"/>
        <v>2</v>
      </c>
      <c r="B294" s="11">
        <f t="shared" si="124"/>
        <v>2021</v>
      </c>
      <c r="C294" s="12">
        <f t="shared" si="126"/>
        <v>44240</v>
      </c>
      <c r="D294" s="11">
        <f t="shared" si="127"/>
        <v>3</v>
      </c>
      <c r="E294" s="49">
        <v>15097.548280000001</v>
      </c>
      <c r="F294" s="13">
        <v>4239.0024890000004</v>
      </c>
      <c r="G294" s="13">
        <v>19336.550769000001</v>
      </c>
      <c r="H294" s="13">
        <v>14386.25</v>
      </c>
      <c r="I294" s="13">
        <v>787.60020999999995</v>
      </c>
      <c r="J294" s="47">
        <v>137.91200000000001</v>
      </c>
      <c r="K294" s="14">
        <f t="shared" si="125"/>
        <v>34648.312978999995</v>
      </c>
    </row>
    <row r="295" spans="1:11" x14ac:dyDescent="0.25">
      <c r="A295" s="15">
        <f t="shared" si="128"/>
        <v>2</v>
      </c>
      <c r="B295" s="16">
        <f t="shared" si="124"/>
        <v>2021</v>
      </c>
      <c r="C295" s="17">
        <f t="shared" si="126"/>
        <v>44240</v>
      </c>
      <c r="D295" s="16">
        <f t="shared" si="127"/>
        <v>4</v>
      </c>
      <c r="E295" s="53">
        <v>14953.041509999999</v>
      </c>
      <c r="F295" s="18">
        <v>4382.5884770000002</v>
      </c>
      <c r="G295" s="18">
        <v>19335.629987</v>
      </c>
      <c r="H295" s="18">
        <v>14416.119999999999</v>
      </c>
      <c r="I295" s="18">
        <v>780.96352400000001</v>
      </c>
      <c r="J295" s="51">
        <v>137.91200000000001</v>
      </c>
      <c r="K295" s="14">
        <f t="shared" si="125"/>
        <v>34670.625510999998</v>
      </c>
    </row>
    <row r="296" spans="1:11" x14ac:dyDescent="0.25">
      <c r="A296" s="10">
        <f t="shared" si="128"/>
        <v>2</v>
      </c>
      <c r="B296" s="11">
        <f t="shared" si="124"/>
        <v>2021</v>
      </c>
      <c r="C296" s="12">
        <f t="shared" si="126"/>
        <v>44240</v>
      </c>
      <c r="D296" s="11">
        <f t="shared" si="127"/>
        <v>5</v>
      </c>
      <c r="E296" s="49">
        <v>14998.296249999999</v>
      </c>
      <c r="F296" s="13">
        <v>4337.3045670000001</v>
      </c>
      <c r="G296" s="13">
        <v>19335.600816999999</v>
      </c>
      <c r="H296" s="13">
        <v>14393.46</v>
      </c>
      <c r="I296" s="13">
        <v>784.58880199999999</v>
      </c>
      <c r="J296" s="47">
        <v>137.91200000000001</v>
      </c>
      <c r="K296" s="14">
        <f t="shared" si="125"/>
        <v>34651.561618999993</v>
      </c>
    </row>
    <row r="297" spans="1:11" x14ac:dyDescent="0.25">
      <c r="A297" s="15">
        <f t="shared" si="128"/>
        <v>2</v>
      </c>
      <c r="B297" s="16">
        <f t="shared" si="124"/>
        <v>2021</v>
      </c>
      <c r="C297" s="17">
        <f t="shared" si="126"/>
        <v>44240</v>
      </c>
      <c r="D297" s="16">
        <f t="shared" si="127"/>
        <v>6</v>
      </c>
      <c r="E297" s="53">
        <v>15385.38946</v>
      </c>
      <c r="F297" s="18">
        <v>4419.3429150000002</v>
      </c>
      <c r="G297" s="18">
        <v>19804.732375</v>
      </c>
      <c r="H297" s="18">
        <v>13788.460000000001</v>
      </c>
      <c r="I297" s="18">
        <v>782.16634499999998</v>
      </c>
      <c r="J297" s="51">
        <v>137.91200000000001</v>
      </c>
      <c r="K297" s="14">
        <f t="shared" si="125"/>
        <v>34513.270719999993</v>
      </c>
    </row>
    <row r="298" spans="1:11" x14ac:dyDescent="0.25">
      <c r="A298" s="10">
        <f t="shared" si="128"/>
        <v>2</v>
      </c>
      <c r="B298" s="11">
        <f t="shared" si="124"/>
        <v>2021</v>
      </c>
      <c r="C298" s="12">
        <f t="shared" si="126"/>
        <v>44240</v>
      </c>
      <c r="D298" s="11">
        <f t="shared" si="127"/>
        <v>7</v>
      </c>
      <c r="E298" s="49">
        <v>15883.583790000001</v>
      </c>
      <c r="F298" s="13">
        <v>4460.6177400000006</v>
      </c>
      <c r="G298" s="13">
        <v>20344.201530000002</v>
      </c>
      <c r="H298" s="13">
        <v>13833.289999999999</v>
      </c>
      <c r="I298" s="13">
        <v>785.49300300000004</v>
      </c>
      <c r="J298" s="47">
        <v>137.91200000000001</v>
      </c>
      <c r="K298" s="14">
        <f t="shared" si="125"/>
        <v>35100.896532999999</v>
      </c>
    </row>
    <row r="299" spans="1:11" x14ac:dyDescent="0.25">
      <c r="A299" s="15">
        <f t="shared" si="128"/>
        <v>2</v>
      </c>
      <c r="B299" s="16">
        <f t="shared" si="124"/>
        <v>2021</v>
      </c>
      <c r="C299" s="17">
        <f t="shared" si="126"/>
        <v>44240</v>
      </c>
      <c r="D299" s="16">
        <f t="shared" si="127"/>
        <v>8</v>
      </c>
      <c r="E299" s="53">
        <v>16585.800070000001</v>
      </c>
      <c r="F299" s="18">
        <v>4478.3669519999994</v>
      </c>
      <c r="G299" s="18">
        <v>21064.167022000001</v>
      </c>
      <c r="H299" s="18">
        <v>15404.41</v>
      </c>
      <c r="I299" s="18">
        <v>807.46928700000001</v>
      </c>
      <c r="J299" s="51">
        <v>114.93325</v>
      </c>
      <c r="K299" s="14">
        <f t="shared" si="125"/>
        <v>37390.979558999999</v>
      </c>
    </row>
    <row r="300" spans="1:11" x14ac:dyDescent="0.25">
      <c r="A300" s="10">
        <f t="shared" si="128"/>
        <v>2</v>
      </c>
      <c r="B300" s="11">
        <f t="shared" si="124"/>
        <v>2021</v>
      </c>
      <c r="C300" s="12">
        <f t="shared" si="126"/>
        <v>44240</v>
      </c>
      <c r="D300" s="11">
        <f t="shared" si="127"/>
        <v>9</v>
      </c>
      <c r="E300" s="49">
        <v>17505.096600000001</v>
      </c>
      <c r="F300" s="13">
        <v>4609.8646689999996</v>
      </c>
      <c r="G300" s="13">
        <v>22114.961268999999</v>
      </c>
      <c r="H300" s="13">
        <v>16370.72</v>
      </c>
      <c r="I300" s="13">
        <v>836.89949999999999</v>
      </c>
      <c r="J300" s="47">
        <v>0</v>
      </c>
      <c r="K300" s="14">
        <f t="shared" si="125"/>
        <v>39322.580769</v>
      </c>
    </row>
    <row r="301" spans="1:11" x14ac:dyDescent="0.25">
      <c r="A301" s="15">
        <f t="shared" si="128"/>
        <v>2</v>
      </c>
      <c r="B301" s="16">
        <f t="shared" si="124"/>
        <v>2021</v>
      </c>
      <c r="C301" s="17">
        <f t="shared" si="126"/>
        <v>44240</v>
      </c>
      <c r="D301" s="16">
        <f t="shared" si="127"/>
        <v>10</v>
      </c>
      <c r="E301" s="53">
        <v>18997.42959</v>
      </c>
      <c r="F301" s="18">
        <v>4543.6215179999999</v>
      </c>
      <c r="G301" s="18">
        <v>23541.051108</v>
      </c>
      <c r="H301" s="18">
        <v>16434.48</v>
      </c>
      <c r="I301" s="18">
        <v>863.05652799999996</v>
      </c>
      <c r="J301" s="51">
        <v>0</v>
      </c>
      <c r="K301" s="14">
        <f t="shared" si="125"/>
        <v>40838.587635999997</v>
      </c>
    </row>
    <row r="302" spans="1:11" x14ac:dyDescent="0.25">
      <c r="A302" s="10">
        <f t="shared" si="128"/>
        <v>2</v>
      </c>
      <c r="B302" s="11">
        <f t="shared" si="124"/>
        <v>2021</v>
      </c>
      <c r="C302" s="12">
        <f t="shared" si="126"/>
        <v>44240</v>
      </c>
      <c r="D302" s="11">
        <f t="shared" si="127"/>
        <v>11</v>
      </c>
      <c r="E302" s="49">
        <v>20055.214400000001</v>
      </c>
      <c r="F302" s="13">
        <v>4563.2426640000003</v>
      </c>
      <c r="G302" s="13">
        <v>24618.457064000002</v>
      </c>
      <c r="H302" s="13">
        <v>16568.59</v>
      </c>
      <c r="I302" s="13">
        <v>872.19611899999995</v>
      </c>
      <c r="J302" s="47">
        <v>0</v>
      </c>
      <c r="K302" s="14">
        <f t="shared" si="125"/>
        <v>42059.243182999999</v>
      </c>
    </row>
    <row r="303" spans="1:11" x14ac:dyDescent="0.25">
      <c r="A303" s="15">
        <f t="shared" si="128"/>
        <v>2</v>
      </c>
      <c r="B303" s="16">
        <f t="shared" si="124"/>
        <v>2021</v>
      </c>
      <c r="C303" s="17">
        <f t="shared" si="126"/>
        <v>44240</v>
      </c>
      <c r="D303" s="16">
        <f t="shared" si="127"/>
        <v>12</v>
      </c>
      <c r="E303" s="53">
        <v>20625.246439999999</v>
      </c>
      <c r="F303" s="18">
        <v>4676.6946610000005</v>
      </c>
      <c r="G303" s="18">
        <v>25301.941101</v>
      </c>
      <c r="H303" s="18">
        <v>16397.170000000002</v>
      </c>
      <c r="I303" s="18">
        <v>852.062319</v>
      </c>
      <c r="J303" s="51">
        <v>0</v>
      </c>
      <c r="K303" s="14">
        <f t="shared" si="125"/>
        <v>42551.173419999999</v>
      </c>
    </row>
    <row r="304" spans="1:11" x14ac:dyDescent="0.25">
      <c r="A304" s="10">
        <f t="shared" si="128"/>
        <v>2</v>
      </c>
      <c r="B304" s="11">
        <f t="shared" si="124"/>
        <v>2021</v>
      </c>
      <c r="C304" s="12">
        <f t="shared" si="126"/>
        <v>44240</v>
      </c>
      <c r="D304" s="11">
        <f t="shared" si="127"/>
        <v>13</v>
      </c>
      <c r="E304" s="49">
        <v>20589.16188</v>
      </c>
      <c r="F304" s="13">
        <v>4753.7067880000004</v>
      </c>
      <c r="G304" s="13">
        <v>25342.868667999999</v>
      </c>
      <c r="H304" s="13">
        <v>15951.75</v>
      </c>
      <c r="I304" s="13">
        <v>851.287419</v>
      </c>
      <c r="J304" s="47">
        <v>0</v>
      </c>
      <c r="K304" s="14">
        <f t="shared" si="125"/>
        <v>42145.906086999996</v>
      </c>
    </row>
    <row r="305" spans="1:11" x14ac:dyDescent="0.25">
      <c r="A305" s="15">
        <f t="shared" si="128"/>
        <v>2</v>
      </c>
      <c r="B305" s="16">
        <f t="shared" si="124"/>
        <v>2021</v>
      </c>
      <c r="C305" s="17">
        <f t="shared" si="126"/>
        <v>44240</v>
      </c>
      <c r="D305" s="16">
        <f t="shared" si="127"/>
        <v>14</v>
      </c>
      <c r="E305" s="53">
        <v>20193.166519999999</v>
      </c>
      <c r="F305" s="18">
        <v>4471.7284610000006</v>
      </c>
      <c r="G305" s="18">
        <v>24664.894980999998</v>
      </c>
      <c r="H305" s="18">
        <v>16172.82</v>
      </c>
      <c r="I305" s="18">
        <v>879.33351500000003</v>
      </c>
      <c r="J305" s="51">
        <v>0</v>
      </c>
      <c r="K305" s="14">
        <f t="shared" si="125"/>
        <v>41717.048495999996</v>
      </c>
    </row>
    <row r="306" spans="1:11" x14ac:dyDescent="0.25">
      <c r="A306" s="10">
        <f t="shared" si="128"/>
        <v>2</v>
      </c>
      <c r="B306" s="11">
        <f t="shared" si="124"/>
        <v>2021</v>
      </c>
      <c r="C306" s="12">
        <f t="shared" si="126"/>
        <v>44240</v>
      </c>
      <c r="D306" s="11">
        <f t="shared" si="127"/>
        <v>15</v>
      </c>
      <c r="E306" s="49">
        <v>19344.429110000001</v>
      </c>
      <c r="F306" s="13">
        <v>4349.6599040000001</v>
      </c>
      <c r="G306" s="13">
        <v>23694.089014000001</v>
      </c>
      <c r="H306" s="13">
        <v>15958.7</v>
      </c>
      <c r="I306" s="13">
        <v>895.95093499999996</v>
      </c>
      <c r="J306" s="47">
        <v>0</v>
      </c>
      <c r="K306" s="14">
        <f t="shared" si="125"/>
        <v>40548.739949000003</v>
      </c>
    </row>
    <row r="307" spans="1:11" x14ac:dyDescent="0.25">
      <c r="A307" s="15">
        <f t="shared" si="128"/>
        <v>2</v>
      </c>
      <c r="B307" s="16">
        <f t="shared" si="124"/>
        <v>2021</v>
      </c>
      <c r="C307" s="17">
        <f t="shared" si="126"/>
        <v>44240</v>
      </c>
      <c r="D307" s="16">
        <f t="shared" si="127"/>
        <v>16</v>
      </c>
      <c r="E307" s="53">
        <v>18668.191459999998</v>
      </c>
      <c r="F307" s="18">
        <v>4262.5995590000002</v>
      </c>
      <c r="G307" s="18">
        <v>22930.791018999997</v>
      </c>
      <c r="H307" s="18">
        <v>15769.67</v>
      </c>
      <c r="I307" s="18">
        <v>886.71353499999998</v>
      </c>
      <c r="J307" s="51">
        <v>0</v>
      </c>
      <c r="K307" s="14">
        <f t="shared" si="125"/>
        <v>39587.174553999997</v>
      </c>
    </row>
    <row r="308" spans="1:11" x14ac:dyDescent="0.25">
      <c r="A308" s="10">
        <f t="shared" si="128"/>
        <v>2</v>
      </c>
      <c r="B308" s="11">
        <f t="shared" si="124"/>
        <v>2021</v>
      </c>
      <c r="C308" s="12">
        <f t="shared" si="126"/>
        <v>44240</v>
      </c>
      <c r="D308" s="11">
        <f t="shared" si="127"/>
        <v>17</v>
      </c>
      <c r="E308" s="49">
        <v>18798.888330000002</v>
      </c>
      <c r="F308" s="13">
        <v>4247.93703</v>
      </c>
      <c r="G308" s="13">
        <v>23046.825360000003</v>
      </c>
      <c r="H308" s="13">
        <v>14451.53</v>
      </c>
      <c r="I308" s="13">
        <v>899.42703500000005</v>
      </c>
      <c r="J308" s="47">
        <v>0</v>
      </c>
      <c r="K308" s="14">
        <f t="shared" si="125"/>
        <v>38397.782395000002</v>
      </c>
    </row>
    <row r="309" spans="1:11" x14ac:dyDescent="0.25">
      <c r="A309" s="15">
        <f t="shared" si="128"/>
        <v>2</v>
      </c>
      <c r="B309" s="16">
        <f t="shared" si="124"/>
        <v>2021</v>
      </c>
      <c r="C309" s="17">
        <f t="shared" si="126"/>
        <v>44240</v>
      </c>
      <c r="D309" s="16">
        <f t="shared" si="127"/>
        <v>18</v>
      </c>
      <c r="E309" s="53">
        <v>19472.03386</v>
      </c>
      <c r="F309" s="18">
        <v>4513.9755130000003</v>
      </c>
      <c r="G309" s="18">
        <v>23986.009373000001</v>
      </c>
      <c r="H309" s="18">
        <v>14008.36</v>
      </c>
      <c r="I309" s="18">
        <v>918.89669300000003</v>
      </c>
      <c r="J309" s="51">
        <v>11.484249999999999</v>
      </c>
      <c r="K309" s="14">
        <f t="shared" si="125"/>
        <v>38924.750316000005</v>
      </c>
    </row>
    <row r="310" spans="1:11" x14ac:dyDescent="0.25">
      <c r="A310" s="10">
        <f t="shared" si="128"/>
        <v>2</v>
      </c>
      <c r="B310" s="11">
        <f t="shared" si="124"/>
        <v>2021</v>
      </c>
      <c r="C310" s="12">
        <f t="shared" si="126"/>
        <v>44240</v>
      </c>
      <c r="D310" s="11">
        <f t="shared" si="127"/>
        <v>19</v>
      </c>
      <c r="E310" s="49">
        <v>20646.367269999999</v>
      </c>
      <c r="F310" s="13">
        <v>4375.5228160000006</v>
      </c>
      <c r="G310" s="13">
        <v>25021.890085999999</v>
      </c>
      <c r="H310" s="13">
        <v>14043.800000000001</v>
      </c>
      <c r="I310" s="13">
        <v>940.53366700000004</v>
      </c>
      <c r="J310" s="47">
        <v>137.91200000000001</v>
      </c>
      <c r="K310" s="14">
        <f t="shared" si="125"/>
        <v>40144.135753000002</v>
      </c>
    </row>
    <row r="311" spans="1:11" x14ac:dyDescent="0.25">
      <c r="A311" s="15">
        <f t="shared" si="128"/>
        <v>2</v>
      </c>
      <c r="B311" s="16">
        <f t="shared" si="124"/>
        <v>2021</v>
      </c>
      <c r="C311" s="17">
        <f t="shared" si="126"/>
        <v>44240</v>
      </c>
      <c r="D311" s="16">
        <f t="shared" si="127"/>
        <v>20</v>
      </c>
      <c r="E311" s="53">
        <v>20697.492310000001</v>
      </c>
      <c r="F311" s="18">
        <v>4408.7003030000005</v>
      </c>
      <c r="G311" s="18">
        <v>25106.192613000003</v>
      </c>
      <c r="H311" s="18">
        <v>13896.169999999998</v>
      </c>
      <c r="I311" s="18">
        <v>958.06468900000004</v>
      </c>
      <c r="J311" s="51">
        <v>137.91200000000001</v>
      </c>
      <c r="K311" s="14">
        <f t="shared" si="125"/>
        <v>40098.339302</v>
      </c>
    </row>
    <row r="312" spans="1:11" x14ac:dyDescent="0.25">
      <c r="A312" s="10">
        <f t="shared" si="128"/>
        <v>2</v>
      </c>
      <c r="B312" s="11">
        <f t="shared" si="124"/>
        <v>2021</v>
      </c>
      <c r="C312" s="12">
        <f t="shared" si="126"/>
        <v>44240</v>
      </c>
      <c r="D312" s="11">
        <f t="shared" si="127"/>
        <v>21</v>
      </c>
      <c r="E312" s="49">
        <v>19938.653869999998</v>
      </c>
      <c r="F312" s="13">
        <v>4451.4667360000003</v>
      </c>
      <c r="G312" s="13">
        <v>24390.120605999997</v>
      </c>
      <c r="H312" s="13">
        <v>13984.2</v>
      </c>
      <c r="I312" s="13">
        <v>944.69710299999997</v>
      </c>
      <c r="J312" s="47">
        <v>137.91200000000001</v>
      </c>
      <c r="K312" s="14">
        <f t="shared" si="125"/>
        <v>39456.929708999989</v>
      </c>
    </row>
    <row r="313" spans="1:11" x14ac:dyDescent="0.25">
      <c r="A313" s="15">
        <f t="shared" si="128"/>
        <v>2</v>
      </c>
      <c r="B313" s="16">
        <f t="shared" si="124"/>
        <v>2021</v>
      </c>
      <c r="C313" s="17">
        <f t="shared" si="126"/>
        <v>44240</v>
      </c>
      <c r="D313" s="16">
        <f t="shared" si="127"/>
        <v>22</v>
      </c>
      <c r="E313" s="53">
        <v>18895.702550000002</v>
      </c>
      <c r="F313" s="18">
        <v>4319.3997600000002</v>
      </c>
      <c r="G313" s="18">
        <v>23215.102310000002</v>
      </c>
      <c r="H313" s="18">
        <v>14130.51</v>
      </c>
      <c r="I313" s="18">
        <v>916.92390799999998</v>
      </c>
      <c r="J313" s="51">
        <v>137.91200000000001</v>
      </c>
      <c r="K313" s="14">
        <f t="shared" si="125"/>
        <v>38400.448217999998</v>
      </c>
    </row>
    <row r="314" spans="1:11" x14ac:dyDescent="0.25">
      <c r="A314" s="10">
        <f t="shared" si="128"/>
        <v>2</v>
      </c>
      <c r="B314" s="11">
        <f t="shared" si="124"/>
        <v>2021</v>
      </c>
      <c r="C314" s="12">
        <f t="shared" si="126"/>
        <v>44240</v>
      </c>
      <c r="D314" s="11">
        <f t="shared" si="127"/>
        <v>23</v>
      </c>
      <c r="E314" s="49">
        <v>17849.98113</v>
      </c>
      <c r="F314" s="13">
        <v>4251.8195190000006</v>
      </c>
      <c r="G314" s="13">
        <v>22101.800649000001</v>
      </c>
      <c r="H314" s="13">
        <v>13903.51</v>
      </c>
      <c r="I314" s="13">
        <v>888.38330800000006</v>
      </c>
      <c r="J314" s="47">
        <v>137.91200000000001</v>
      </c>
      <c r="K314" s="14">
        <f t="shared" si="125"/>
        <v>37031.605956999992</v>
      </c>
    </row>
    <row r="315" spans="1:11" x14ac:dyDescent="0.25">
      <c r="A315" s="15">
        <f t="shared" si="128"/>
        <v>2</v>
      </c>
      <c r="B315" s="16">
        <f t="shared" si="124"/>
        <v>2021</v>
      </c>
      <c r="C315" s="17">
        <f t="shared" si="126"/>
        <v>44240</v>
      </c>
      <c r="D315" s="16">
        <f t="shared" si="127"/>
        <v>24</v>
      </c>
      <c r="E315" s="53">
        <v>16814.981790000002</v>
      </c>
      <c r="F315" s="18">
        <v>4154.8682490000001</v>
      </c>
      <c r="G315" s="18">
        <v>20969.850039000001</v>
      </c>
      <c r="H315" s="18">
        <v>14292.88</v>
      </c>
      <c r="I315" s="18">
        <v>860.00885000000005</v>
      </c>
      <c r="J315" s="51">
        <v>137.91200000000001</v>
      </c>
      <c r="K315" s="14">
        <f t="shared" si="125"/>
        <v>36260.650888999997</v>
      </c>
    </row>
    <row r="316" spans="1:11" x14ac:dyDescent="0.25">
      <c r="A316" s="10">
        <f t="shared" si="128"/>
        <v>2</v>
      </c>
      <c r="B316" s="11">
        <f t="shared" si="124"/>
        <v>2021</v>
      </c>
      <c r="C316" s="12">
        <f t="shared" si="126"/>
        <v>44241</v>
      </c>
      <c r="D316" s="11">
        <f t="shared" si="127"/>
        <v>1</v>
      </c>
      <c r="E316" s="49">
        <v>15716.64689</v>
      </c>
      <c r="F316" s="13">
        <v>4148.0739530000001</v>
      </c>
      <c r="G316" s="13">
        <v>19864.720842999999</v>
      </c>
      <c r="H316" s="13">
        <v>14103.95</v>
      </c>
      <c r="I316" s="13">
        <v>835.61939800000005</v>
      </c>
      <c r="J316" s="47">
        <v>137.91200000000001</v>
      </c>
      <c r="K316" s="14">
        <f t="shared" si="125"/>
        <v>34942.202240999999</v>
      </c>
    </row>
    <row r="317" spans="1:11" x14ac:dyDescent="0.25">
      <c r="A317" s="15">
        <f t="shared" si="128"/>
        <v>2</v>
      </c>
      <c r="B317" s="16">
        <f t="shared" si="124"/>
        <v>2021</v>
      </c>
      <c r="C317" s="17">
        <f t="shared" si="126"/>
        <v>44241</v>
      </c>
      <c r="D317" s="16">
        <f t="shared" si="127"/>
        <v>2</v>
      </c>
      <c r="E317" s="53">
        <v>14984.808919999999</v>
      </c>
      <c r="F317" s="18">
        <v>4276.0731580000001</v>
      </c>
      <c r="G317" s="18">
        <v>19260.882077999999</v>
      </c>
      <c r="H317" s="18">
        <v>13963.16</v>
      </c>
      <c r="I317" s="18">
        <v>805.60548600000004</v>
      </c>
      <c r="J317" s="51">
        <v>137.91200000000001</v>
      </c>
      <c r="K317" s="14">
        <f t="shared" si="125"/>
        <v>34167.559563999996</v>
      </c>
    </row>
    <row r="318" spans="1:11" x14ac:dyDescent="0.25">
      <c r="A318" s="10">
        <f t="shared" si="128"/>
        <v>2</v>
      </c>
      <c r="B318" s="11">
        <f t="shared" si="124"/>
        <v>2021</v>
      </c>
      <c r="C318" s="12">
        <f t="shared" si="126"/>
        <v>44241</v>
      </c>
      <c r="D318" s="11">
        <f t="shared" si="127"/>
        <v>3</v>
      </c>
      <c r="E318" s="49">
        <v>14599.63046</v>
      </c>
      <c r="F318" s="13">
        <v>4073.215858</v>
      </c>
      <c r="G318" s="13">
        <v>18672.846318</v>
      </c>
      <c r="H318" s="13">
        <v>14051.140000000001</v>
      </c>
      <c r="I318" s="13">
        <v>794.26656000000003</v>
      </c>
      <c r="J318" s="47">
        <v>137.91200000000001</v>
      </c>
      <c r="K318" s="14">
        <f t="shared" si="125"/>
        <v>33656.164877999996</v>
      </c>
    </row>
    <row r="319" spans="1:11" x14ac:dyDescent="0.25">
      <c r="A319" s="15">
        <f t="shared" si="128"/>
        <v>2</v>
      </c>
      <c r="B319" s="16">
        <f t="shared" si="124"/>
        <v>2021</v>
      </c>
      <c r="C319" s="17">
        <f t="shared" si="126"/>
        <v>44241</v>
      </c>
      <c r="D319" s="16">
        <f t="shared" si="127"/>
        <v>4</v>
      </c>
      <c r="E319" s="53">
        <v>14497.70552</v>
      </c>
      <c r="F319" s="18">
        <v>4113.2666980000004</v>
      </c>
      <c r="G319" s="18">
        <v>18610.972217999999</v>
      </c>
      <c r="H319" s="18">
        <v>13924.439999999999</v>
      </c>
      <c r="I319" s="18">
        <v>799.735726</v>
      </c>
      <c r="J319" s="51">
        <v>137.91200000000001</v>
      </c>
      <c r="K319" s="14">
        <f t="shared" si="125"/>
        <v>33473.059943999993</v>
      </c>
    </row>
    <row r="320" spans="1:11" x14ac:dyDescent="0.25">
      <c r="A320" s="10">
        <f t="shared" si="128"/>
        <v>2</v>
      </c>
      <c r="B320" s="11">
        <f t="shared" si="124"/>
        <v>2021</v>
      </c>
      <c r="C320" s="12">
        <f t="shared" si="126"/>
        <v>44241</v>
      </c>
      <c r="D320" s="11">
        <f t="shared" si="127"/>
        <v>5</v>
      </c>
      <c r="E320" s="49">
        <v>14500.760899999999</v>
      </c>
      <c r="F320" s="13">
        <v>4132.1741080000002</v>
      </c>
      <c r="G320" s="13">
        <v>18632.935008</v>
      </c>
      <c r="H320" s="13">
        <v>13539.92</v>
      </c>
      <c r="I320" s="13">
        <v>811.23399099999995</v>
      </c>
      <c r="J320" s="47">
        <v>137.91200000000001</v>
      </c>
      <c r="K320" s="14">
        <f t="shared" si="125"/>
        <v>33122.000998999996</v>
      </c>
    </row>
    <row r="321" spans="1:11" x14ac:dyDescent="0.25">
      <c r="A321" s="15">
        <f t="shared" si="128"/>
        <v>2</v>
      </c>
      <c r="B321" s="16">
        <f t="shared" si="124"/>
        <v>2021</v>
      </c>
      <c r="C321" s="17">
        <f t="shared" si="126"/>
        <v>44241</v>
      </c>
      <c r="D321" s="16">
        <f t="shared" si="127"/>
        <v>6</v>
      </c>
      <c r="E321" s="53">
        <v>14710.04183</v>
      </c>
      <c r="F321" s="18">
        <v>4197.2078180000008</v>
      </c>
      <c r="G321" s="18">
        <v>18907.249648000001</v>
      </c>
      <c r="H321" s="18">
        <v>13074.11</v>
      </c>
      <c r="I321" s="18">
        <v>814.51858100000004</v>
      </c>
      <c r="J321" s="51">
        <v>137.91200000000001</v>
      </c>
      <c r="K321" s="14">
        <f t="shared" si="125"/>
        <v>32933.790228999998</v>
      </c>
    </row>
    <row r="322" spans="1:11" x14ac:dyDescent="0.25">
      <c r="A322" s="10">
        <f t="shared" si="128"/>
        <v>2</v>
      </c>
      <c r="B322" s="11">
        <f t="shared" si="124"/>
        <v>2021</v>
      </c>
      <c r="C322" s="12">
        <f t="shared" si="126"/>
        <v>44241</v>
      </c>
      <c r="D322" s="11">
        <f t="shared" si="127"/>
        <v>7</v>
      </c>
      <c r="E322" s="49">
        <v>15007.608910000001</v>
      </c>
      <c r="F322" s="13">
        <v>4217.0314880000005</v>
      </c>
      <c r="G322" s="13">
        <v>19224.640398000003</v>
      </c>
      <c r="H322" s="13">
        <v>13806.84</v>
      </c>
      <c r="I322" s="13">
        <v>830.811553</v>
      </c>
      <c r="J322" s="47">
        <v>137.91200000000001</v>
      </c>
      <c r="K322" s="14">
        <f t="shared" si="125"/>
        <v>34000.203950999996</v>
      </c>
    </row>
    <row r="323" spans="1:11" x14ac:dyDescent="0.25">
      <c r="A323" s="15">
        <f t="shared" si="128"/>
        <v>2</v>
      </c>
      <c r="B323" s="16">
        <f t="shared" si="124"/>
        <v>2021</v>
      </c>
      <c r="C323" s="17">
        <f t="shared" si="126"/>
        <v>44241</v>
      </c>
      <c r="D323" s="16">
        <f t="shared" si="127"/>
        <v>8</v>
      </c>
      <c r="E323" s="53">
        <v>15588.40042</v>
      </c>
      <c r="F323" s="18">
        <v>4274.5786150000004</v>
      </c>
      <c r="G323" s="18">
        <v>19862.979035</v>
      </c>
      <c r="H323" s="18">
        <v>15191.84</v>
      </c>
      <c r="I323" s="18">
        <v>828.69770100000005</v>
      </c>
      <c r="J323" s="51">
        <v>103.45899999999999</v>
      </c>
      <c r="K323" s="14">
        <f t="shared" si="125"/>
        <v>35986.975736</v>
      </c>
    </row>
    <row r="324" spans="1:11" x14ac:dyDescent="0.25">
      <c r="A324" s="10">
        <f t="shared" si="128"/>
        <v>2</v>
      </c>
      <c r="B324" s="11">
        <f t="shared" si="124"/>
        <v>2021</v>
      </c>
      <c r="C324" s="12">
        <f t="shared" si="126"/>
        <v>44241</v>
      </c>
      <c r="D324" s="11">
        <f t="shared" si="127"/>
        <v>9</v>
      </c>
      <c r="E324" s="49">
        <v>16558.16329</v>
      </c>
      <c r="F324" s="13">
        <v>4307.6859320000003</v>
      </c>
      <c r="G324" s="13">
        <v>20865.849222000001</v>
      </c>
      <c r="H324" s="13">
        <v>15260.85</v>
      </c>
      <c r="I324" s="13">
        <v>845.85601999999994</v>
      </c>
      <c r="J324" s="47">
        <v>0</v>
      </c>
      <c r="K324" s="14">
        <f t="shared" si="125"/>
        <v>36972.555242000002</v>
      </c>
    </row>
    <row r="325" spans="1:11" x14ac:dyDescent="0.25">
      <c r="A325" s="15">
        <f t="shared" si="128"/>
        <v>2</v>
      </c>
      <c r="B325" s="16">
        <f t="shared" ref="B325:B388" si="129">YEAR(C325)</f>
        <v>2021</v>
      </c>
      <c r="C325" s="17">
        <f t="shared" si="126"/>
        <v>44241</v>
      </c>
      <c r="D325" s="16">
        <f t="shared" si="127"/>
        <v>10</v>
      </c>
      <c r="E325" s="53">
        <v>17961.773150000001</v>
      </c>
      <c r="F325" s="18">
        <v>4278.4865110000001</v>
      </c>
      <c r="G325" s="18">
        <v>22240.259661</v>
      </c>
      <c r="H325" s="18">
        <v>15289.01</v>
      </c>
      <c r="I325" s="18">
        <v>868.85017600000003</v>
      </c>
      <c r="J325" s="51">
        <v>0</v>
      </c>
      <c r="K325" s="14">
        <f t="shared" ref="K325:K388" si="130">SUM(G325:J325)</f>
        <v>38398.119836999998</v>
      </c>
    </row>
    <row r="326" spans="1:11" x14ac:dyDescent="0.25">
      <c r="A326" s="10">
        <f t="shared" si="128"/>
        <v>2</v>
      </c>
      <c r="B326" s="11">
        <f t="shared" si="129"/>
        <v>2021</v>
      </c>
      <c r="C326" s="12">
        <f t="shared" ref="C326:C389" si="131">IF(D326=1, C325+1, C325)</f>
        <v>44241</v>
      </c>
      <c r="D326" s="11">
        <f t="shared" ref="D326:D389" si="132">IF(D325=24, 1, D325+1)</f>
        <v>11</v>
      </c>
      <c r="E326" s="49">
        <v>18715.659589999999</v>
      </c>
      <c r="F326" s="13">
        <v>4206.1188560000001</v>
      </c>
      <c r="G326" s="13">
        <v>22921.778446</v>
      </c>
      <c r="H326" s="13">
        <v>15230.349999999999</v>
      </c>
      <c r="I326" s="13">
        <v>873.10714700000005</v>
      </c>
      <c r="J326" s="47">
        <v>0</v>
      </c>
      <c r="K326" s="14">
        <f t="shared" si="130"/>
        <v>39025.235593000005</v>
      </c>
    </row>
    <row r="327" spans="1:11" x14ac:dyDescent="0.25">
      <c r="A327" s="15">
        <f t="shared" si="128"/>
        <v>2</v>
      </c>
      <c r="B327" s="16">
        <f t="shared" si="129"/>
        <v>2021</v>
      </c>
      <c r="C327" s="17">
        <f t="shared" si="131"/>
        <v>44241</v>
      </c>
      <c r="D327" s="16">
        <f t="shared" si="132"/>
        <v>12</v>
      </c>
      <c r="E327" s="53">
        <v>18617.224590000002</v>
      </c>
      <c r="F327" s="18">
        <v>4128.7830979999999</v>
      </c>
      <c r="G327" s="18">
        <v>22746.007688000002</v>
      </c>
      <c r="H327" s="18">
        <v>15384.859999999999</v>
      </c>
      <c r="I327" s="18">
        <v>838.61925599999995</v>
      </c>
      <c r="J327" s="51">
        <v>0</v>
      </c>
      <c r="K327" s="14">
        <f t="shared" si="130"/>
        <v>38969.486943999997</v>
      </c>
    </row>
    <row r="328" spans="1:11" x14ac:dyDescent="0.25">
      <c r="A328" s="10">
        <f t="shared" si="128"/>
        <v>2</v>
      </c>
      <c r="B328" s="11">
        <f t="shared" si="129"/>
        <v>2021</v>
      </c>
      <c r="C328" s="12">
        <f t="shared" si="131"/>
        <v>44241</v>
      </c>
      <c r="D328" s="11">
        <f t="shared" si="132"/>
        <v>13</v>
      </c>
      <c r="E328" s="49">
        <v>18274.270909999999</v>
      </c>
      <c r="F328" s="13">
        <v>4310.5358919999999</v>
      </c>
      <c r="G328" s="13">
        <v>22584.806801999999</v>
      </c>
      <c r="H328" s="13">
        <v>15177.31</v>
      </c>
      <c r="I328" s="13">
        <v>800.64422999999999</v>
      </c>
      <c r="J328" s="47">
        <v>0</v>
      </c>
      <c r="K328" s="14">
        <f t="shared" si="130"/>
        <v>38562.761031999995</v>
      </c>
    </row>
    <row r="329" spans="1:11" x14ac:dyDescent="0.25">
      <c r="A329" s="15">
        <f t="shared" si="128"/>
        <v>2</v>
      </c>
      <c r="B329" s="16">
        <f t="shared" si="129"/>
        <v>2021</v>
      </c>
      <c r="C329" s="17">
        <f t="shared" si="131"/>
        <v>44241</v>
      </c>
      <c r="D329" s="16">
        <f t="shared" si="132"/>
        <v>14</v>
      </c>
      <c r="E329" s="53">
        <v>17769.137330000001</v>
      </c>
      <c r="F329" s="18">
        <v>3922.2496199999996</v>
      </c>
      <c r="G329" s="18">
        <v>21691.38695</v>
      </c>
      <c r="H329" s="18">
        <v>15046.41</v>
      </c>
      <c r="I329" s="18">
        <v>751.52468099999999</v>
      </c>
      <c r="J329" s="51">
        <v>0</v>
      </c>
      <c r="K329" s="14">
        <f t="shared" si="130"/>
        <v>37489.321631000006</v>
      </c>
    </row>
    <row r="330" spans="1:11" x14ac:dyDescent="0.25">
      <c r="A330" s="10">
        <f t="shared" si="128"/>
        <v>2</v>
      </c>
      <c r="B330" s="11">
        <f t="shared" si="129"/>
        <v>2021</v>
      </c>
      <c r="C330" s="12">
        <f t="shared" si="131"/>
        <v>44241</v>
      </c>
      <c r="D330" s="11">
        <f t="shared" si="132"/>
        <v>15</v>
      </c>
      <c r="E330" s="49">
        <v>17265.472239999999</v>
      </c>
      <c r="F330" s="13">
        <v>3876.1795299999999</v>
      </c>
      <c r="G330" s="13">
        <v>21141.65177</v>
      </c>
      <c r="H330" s="13">
        <v>15070.490000000002</v>
      </c>
      <c r="I330" s="13">
        <v>738.91574600000001</v>
      </c>
      <c r="J330" s="47">
        <v>0</v>
      </c>
      <c r="K330" s="14">
        <f t="shared" si="130"/>
        <v>36951.057516000001</v>
      </c>
    </row>
    <row r="331" spans="1:11" x14ac:dyDescent="0.25">
      <c r="A331" s="15">
        <f t="shared" si="128"/>
        <v>2</v>
      </c>
      <c r="B331" s="16">
        <f t="shared" si="129"/>
        <v>2021</v>
      </c>
      <c r="C331" s="17">
        <f t="shared" si="131"/>
        <v>44241</v>
      </c>
      <c r="D331" s="16">
        <f t="shared" si="132"/>
        <v>16</v>
      </c>
      <c r="E331" s="53">
        <v>17024.051210000001</v>
      </c>
      <c r="F331" s="18">
        <v>3795.9142029999998</v>
      </c>
      <c r="G331" s="18">
        <v>20819.965413000002</v>
      </c>
      <c r="H331" s="18">
        <v>15198.13</v>
      </c>
      <c r="I331" s="18">
        <v>730.88198799999998</v>
      </c>
      <c r="J331" s="51">
        <v>0</v>
      </c>
      <c r="K331" s="14">
        <f t="shared" si="130"/>
        <v>36748.977401000004</v>
      </c>
    </row>
    <row r="332" spans="1:11" x14ac:dyDescent="0.25">
      <c r="A332" s="10">
        <f t="shared" si="128"/>
        <v>2</v>
      </c>
      <c r="B332" s="11">
        <f t="shared" si="129"/>
        <v>2021</v>
      </c>
      <c r="C332" s="12">
        <f t="shared" si="131"/>
        <v>44241</v>
      </c>
      <c r="D332" s="11">
        <f t="shared" si="132"/>
        <v>17</v>
      </c>
      <c r="E332" s="49">
        <v>17104.872350000001</v>
      </c>
      <c r="F332" s="13">
        <v>3791.8709809999996</v>
      </c>
      <c r="G332" s="13">
        <v>20896.743331000001</v>
      </c>
      <c r="H332" s="13">
        <v>13121.019999999999</v>
      </c>
      <c r="I332" s="13">
        <v>733.61688600000002</v>
      </c>
      <c r="J332" s="47">
        <v>0</v>
      </c>
      <c r="K332" s="14">
        <f t="shared" si="130"/>
        <v>34751.380217000005</v>
      </c>
    </row>
    <row r="333" spans="1:11" x14ac:dyDescent="0.25">
      <c r="A333" s="15">
        <f t="shared" si="128"/>
        <v>2</v>
      </c>
      <c r="B333" s="16">
        <f t="shared" si="129"/>
        <v>2021</v>
      </c>
      <c r="C333" s="17">
        <f t="shared" si="131"/>
        <v>44241</v>
      </c>
      <c r="D333" s="16">
        <f t="shared" si="132"/>
        <v>18</v>
      </c>
      <c r="E333" s="53">
        <v>18384.400689999999</v>
      </c>
      <c r="F333" s="18">
        <v>4200.6853610000007</v>
      </c>
      <c r="G333" s="18">
        <v>22585.086050999998</v>
      </c>
      <c r="H333" s="18">
        <v>13251.15</v>
      </c>
      <c r="I333" s="18">
        <v>747.12811699999997</v>
      </c>
      <c r="J333" s="51">
        <v>11.484249999999999</v>
      </c>
      <c r="K333" s="14">
        <f t="shared" si="130"/>
        <v>36594.848418000001</v>
      </c>
    </row>
    <row r="334" spans="1:11" x14ac:dyDescent="0.25">
      <c r="A334" s="10">
        <f t="shared" si="128"/>
        <v>2</v>
      </c>
      <c r="B334" s="11">
        <f t="shared" si="129"/>
        <v>2021</v>
      </c>
      <c r="C334" s="12">
        <f t="shared" si="131"/>
        <v>44241</v>
      </c>
      <c r="D334" s="11">
        <f t="shared" si="132"/>
        <v>19</v>
      </c>
      <c r="E334" s="49">
        <v>19419.21141</v>
      </c>
      <c r="F334" s="13">
        <v>4013.0336510000002</v>
      </c>
      <c r="G334" s="13">
        <v>23432.245061000001</v>
      </c>
      <c r="H334" s="13">
        <v>13359.699999999999</v>
      </c>
      <c r="I334" s="13">
        <v>783.03201100000001</v>
      </c>
      <c r="J334" s="47">
        <v>137.91200000000001</v>
      </c>
      <c r="K334" s="14">
        <f t="shared" si="130"/>
        <v>37712.889071999998</v>
      </c>
    </row>
    <row r="335" spans="1:11" x14ac:dyDescent="0.25">
      <c r="A335" s="15">
        <f t="shared" si="128"/>
        <v>2</v>
      </c>
      <c r="B335" s="16">
        <f t="shared" si="129"/>
        <v>2021</v>
      </c>
      <c r="C335" s="17">
        <f t="shared" si="131"/>
        <v>44241</v>
      </c>
      <c r="D335" s="16">
        <f t="shared" si="132"/>
        <v>20</v>
      </c>
      <c r="E335" s="53">
        <v>19504.68635</v>
      </c>
      <c r="F335" s="18">
        <v>4271.7081610000005</v>
      </c>
      <c r="G335" s="18">
        <v>23776.394510999999</v>
      </c>
      <c r="H335" s="18">
        <v>13648.029999999999</v>
      </c>
      <c r="I335" s="18">
        <v>837.70451400000002</v>
      </c>
      <c r="J335" s="51">
        <v>137.91200000000001</v>
      </c>
      <c r="K335" s="14">
        <f t="shared" si="130"/>
        <v>38400.041024999991</v>
      </c>
    </row>
    <row r="336" spans="1:11" x14ac:dyDescent="0.25">
      <c r="A336" s="10">
        <f t="shared" si="128"/>
        <v>2</v>
      </c>
      <c r="B336" s="11">
        <f t="shared" si="129"/>
        <v>2021</v>
      </c>
      <c r="C336" s="12">
        <f t="shared" si="131"/>
        <v>44241</v>
      </c>
      <c r="D336" s="11">
        <f t="shared" si="132"/>
        <v>21</v>
      </c>
      <c r="E336" s="49">
        <v>19038.99266</v>
      </c>
      <c r="F336" s="13">
        <v>4305.4024400000008</v>
      </c>
      <c r="G336" s="13">
        <v>23344.395100000002</v>
      </c>
      <c r="H336" s="13">
        <v>13747.009999999998</v>
      </c>
      <c r="I336" s="13">
        <v>789.68345699999998</v>
      </c>
      <c r="J336" s="47">
        <v>137.91200000000001</v>
      </c>
      <c r="K336" s="14">
        <f t="shared" si="130"/>
        <v>38019.000556999999</v>
      </c>
    </row>
    <row r="337" spans="1:11" x14ac:dyDescent="0.25">
      <c r="A337" s="15">
        <f t="shared" si="128"/>
        <v>2</v>
      </c>
      <c r="B337" s="16">
        <f t="shared" si="129"/>
        <v>2021</v>
      </c>
      <c r="C337" s="17">
        <f t="shared" si="131"/>
        <v>44241</v>
      </c>
      <c r="D337" s="16">
        <f t="shared" si="132"/>
        <v>22</v>
      </c>
      <c r="E337" s="53">
        <v>18408.101600000002</v>
      </c>
      <c r="F337" s="18">
        <v>4200.4821500000007</v>
      </c>
      <c r="G337" s="18">
        <v>22608.583750000002</v>
      </c>
      <c r="H337" s="18">
        <v>13894.599999999999</v>
      </c>
      <c r="I337" s="18">
        <v>766.30641500000002</v>
      </c>
      <c r="J337" s="51">
        <v>137.91200000000001</v>
      </c>
      <c r="K337" s="14">
        <f t="shared" si="130"/>
        <v>37407.402164999992</v>
      </c>
    </row>
    <row r="338" spans="1:11" x14ac:dyDescent="0.25">
      <c r="A338" s="10">
        <f t="shared" si="128"/>
        <v>2</v>
      </c>
      <c r="B338" s="11">
        <f t="shared" si="129"/>
        <v>2021</v>
      </c>
      <c r="C338" s="12">
        <f t="shared" si="131"/>
        <v>44241</v>
      </c>
      <c r="D338" s="11">
        <f t="shared" si="132"/>
        <v>23</v>
      </c>
      <c r="E338" s="49">
        <v>17428.832030000001</v>
      </c>
      <c r="F338" s="13">
        <v>4225.4939610000001</v>
      </c>
      <c r="G338" s="13">
        <v>21654.325991000002</v>
      </c>
      <c r="H338" s="13">
        <v>14151.18</v>
      </c>
      <c r="I338" s="13">
        <v>750.68640200000004</v>
      </c>
      <c r="J338" s="47">
        <v>137.91200000000001</v>
      </c>
      <c r="K338" s="14">
        <f t="shared" si="130"/>
        <v>36694.104392999994</v>
      </c>
    </row>
    <row r="339" spans="1:11" x14ac:dyDescent="0.25">
      <c r="A339" s="15">
        <f t="shared" si="128"/>
        <v>2</v>
      </c>
      <c r="B339" s="16">
        <f t="shared" si="129"/>
        <v>2021</v>
      </c>
      <c r="C339" s="17">
        <f t="shared" si="131"/>
        <v>44241</v>
      </c>
      <c r="D339" s="16">
        <f t="shared" si="132"/>
        <v>24</v>
      </c>
      <c r="E339" s="53">
        <v>16468.736400000002</v>
      </c>
      <c r="F339" s="18">
        <v>4245.3310010000005</v>
      </c>
      <c r="G339" s="18">
        <v>20714.067401</v>
      </c>
      <c r="H339" s="18">
        <v>14157.579999999998</v>
      </c>
      <c r="I339" s="18">
        <v>771.69567400000005</v>
      </c>
      <c r="J339" s="51">
        <v>137.91200000000001</v>
      </c>
      <c r="K339" s="14">
        <f t="shared" si="130"/>
        <v>35781.255074999994</v>
      </c>
    </row>
    <row r="340" spans="1:11" x14ac:dyDescent="0.25">
      <c r="A340" s="10">
        <f t="shared" si="128"/>
        <v>2</v>
      </c>
      <c r="B340" s="11">
        <f t="shared" si="129"/>
        <v>2021</v>
      </c>
      <c r="C340" s="12">
        <f t="shared" si="131"/>
        <v>44242</v>
      </c>
      <c r="D340" s="11">
        <f t="shared" si="132"/>
        <v>1</v>
      </c>
      <c r="E340" s="49">
        <v>15546.57711</v>
      </c>
      <c r="F340" s="13">
        <v>4181.7793070000007</v>
      </c>
      <c r="G340" s="13">
        <v>19728.356417000003</v>
      </c>
      <c r="H340" s="13">
        <v>14316.69</v>
      </c>
      <c r="I340" s="13">
        <v>761.49647400000003</v>
      </c>
      <c r="J340" s="47">
        <v>137.91200000000001</v>
      </c>
      <c r="K340" s="14">
        <f t="shared" si="130"/>
        <v>34944.454891000001</v>
      </c>
    </row>
    <row r="341" spans="1:11" x14ac:dyDescent="0.25">
      <c r="A341" s="15">
        <f t="shared" si="128"/>
        <v>2</v>
      </c>
      <c r="B341" s="16">
        <f t="shared" si="129"/>
        <v>2021</v>
      </c>
      <c r="C341" s="17">
        <f t="shared" si="131"/>
        <v>44242</v>
      </c>
      <c r="D341" s="16">
        <f t="shared" si="132"/>
        <v>2</v>
      </c>
      <c r="E341" s="53">
        <v>14856.47939</v>
      </c>
      <c r="F341" s="18">
        <v>4254.3792470000008</v>
      </c>
      <c r="G341" s="18">
        <v>19110.858637000001</v>
      </c>
      <c r="H341" s="18">
        <v>14447.63</v>
      </c>
      <c r="I341" s="18">
        <v>741.96377500000006</v>
      </c>
      <c r="J341" s="51">
        <v>137.91200000000001</v>
      </c>
      <c r="K341" s="14">
        <f t="shared" si="130"/>
        <v>34438.364411999995</v>
      </c>
    </row>
    <row r="342" spans="1:11" x14ac:dyDescent="0.25">
      <c r="A342" s="10">
        <f t="shared" si="128"/>
        <v>2</v>
      </c>
      <c r="B342" s="11">
        <f t="shared" si="129"/>
        <v>2021</v>
      </c>
      <c r="C342" s="12">
        <f t="shared" si="131"/>
        <v>44242</v>
      </c>
      <c r="D342" s="11">
        <f t="shared" si="132"/>
        <v>3</v>
      </c>
      <c r="E342" s="49">
        <v>14615.506670000001</v>
      </c>
      <c r="F342" s="13">
        <v>4221.8263970000007</v>
      </c>
      <c r="G342" s="13">
        <v>18837.333067</v>
      </c>
      <c r="H342" s="13">
        <v>14469.36</v>
      </c>
      <c r="I342" s="13">
        <v>743.10687499999995</v>
      </c>
      <c r="J342" s="47">
        <v>137.91200000000001</v>
      </c>
      <c r="K342" s="14">
        <f t="shared" si="130"/>
        <v>34187.711941999994</v>
      </c>
    </row>
    <row r="343" spans="1:11" x14ac:dyDescent="0.25">
      <c r="A343" s="15">
        <f t="shared" si="128"/>
        <v>2</v>
      </c>
      <c r="B343" s="16">
        <f t="shared" si="129"/>
        <v>2021</v>
      </c>
      <c r="C343" s="17">
        <f t="shared" si="131"/>
        <v>44242</v>
      </c>
      <c r="D343" s="16">
        <f t="shared" si="132"/>
        <v>4</v>
      </c>
      <c r="E343" s="53">
        <v>14632.041310000001</v>
      </c>
      <c r="F343" s="18">
        <v>4205.5836280000003</v>
      </c>
      <c r="G343" s="18">
        <v>18837.624938000001</v>
      </c>
      <c r="H343" s="18">
        <v>14221.54</v>
      </c>
      <c r="I343" s="18">
        <v>753.09880399999997</v>
      </c>
      <c r="J343" s="51">
        <v>137.91200000000001</v>
      </c>
      <c r="K343" s="14">
        <f t="shared" si="130"/>
        <v>33950.175741999999</v>
      </c>
    </row>
    <row r="344" spans="1:11" x14ac:dyDescent="0.25">
      <c r="A344" s="10">
        <f t="shared" si="128"/>
        <v>2</v>
      </c>
      <c r="B344" s="11">
        <f t="shared" si="129"/>
        <v>2021</v>
      </c>
      <c r="C344" s="12">
        <f t="shared" si="131"/>
        <v>44242</v>
      </c>
      <c r="D344" s="11">
        <f t="shared" si="132"/>
        <v>5</v>
      </c>
      <c r="E344" s="49">
        <v>14716.74595</v>
      </c>
      <c r="F344" s="13">
        <v>4271.5259580000002</v>
      </c>
      <c r="G344" s="13">
        <v>18988.271908000002</v>
      </c>
      <c r="H344" s="13">
        <v>14032.720000000001</v>
      </c>
      <c r="I344" s="13">
        <v>761.93596300000002</v>
      </c>
      <c r="J344" s="47">
        <v>137.91200000000001</v>
      </c>
      <c r="K344" s="14">
        <f t="shared" si="130"/>
        <v>33920.839871000004</v>
      </c>
    </row>
    <row r="345" spans="1:11" x14ac:dyDescent="0.25">
      <c r="A345" s="15">
        <f t="shared" si="128"/>
        <v>2</v>
      </c>
      <c r="B345" s="16">
        <f t="shared" si="129"/>
        <v>2021</v>
      </c>
      <c r="C345" s="17">
        <f t="shared" si="131"/>
        <v>44242</v>
      </c>
      <c r="D345" s="16">
        <f t="shared" si="132"/>
        <v>6</v>
      </c>
      <c r="E345" s="53">
        <v>14995.12707</v>
      </c>
      <c r="F345" s="18">
        <v>4287.0883980000008</v>
      </c>
      <c r="G345" s="18">
        <v>19282.215468000002</v>
      </c>
      <c r="H345" s="18">
        <v>13280.77</v>
      </c>
      <c r="I345" s="18">
        <v>754.67966300000001</v>
      </c>
      <c r="J345" s="51">
        <v>137.91200000000001</v>
      </c>
      <c r="K345" s="14">
        <f t="shared" si="130"/>
        <v>33455.577130999998</v>
      </c>
    </row>
    <row r="346" spans="1:11" x14ac:dyDescent="0.25">
      <c r="A346" s="10">
        <f t="shared" si="128"/>
        <v>2</v>
      </c>
      <c r="B346" s="11">
        <f t="shared" si="129"/>
        <v>2021</v>
      </c>
      <c r="C346" s="12">
        <f t="shared" si="131"/>
        <v>44242</v>
      </c>
      <c r="D346" s="11">
        <f t="shared" si="132"/>
        <v>7</v>
      </c>
      <c r="E346" s="49">
        <v>15510.467339999999</v>
      </c>
      <c r="F346" s="13">
        <v>4392.2866530000001</v>
      </c>
      <c r="G346" s="13">
        <v>19902.753992999998</v>
      </c>
      <c r="H346" s="13">
        <v>15111.79</v>
      </c>
      <c r="I346" s="13">
        <v>773.47891800000002</v>
      </c>
      <c r="J346" s="47">
        <v>137.91200000000001</v>
      </c>
      <c r="K346" s="14">
        <f t="shared" si="130"/>
        <v>35925.934910999997</v>
      </c>
    </row>
    <row r="347" spans="1:11" x14ac:dyDescent="0.25">
      <c r="A347" s="15">
        <f t="shared" si="128"/>
        <v>2</v>
      </c>
      <c r="B347" s="16">
        <f t="shared" si="129"/>
        <v>2021</v>
      </c>
      <c r="C347" s="17">
        <f t="shared" si="131"/>
        <v>44242</v>
      </c>
      <c r="D347" s="16">
        <f t="shared" si="132"/>
        <v>8</v>
      </c>
      <c r="E347" s="53">
        <v>16140.401879999999</v>
      </c>
      <c r="F347" s="18">
        <v>4602.275686</v>
      </c>
      <c r="G347" s="18">
        <v>20742.677565999998</v>
      </c>
      <c r="H347" s="18">
        <v>16586.47</v>
      </c>
      <c r="I347" s="18">
        <v>779.74816099999998</v>
      </c>
      <c r="J347" s="51">
        <v>103.45899999999999</v>
      </c>
      <c r="K347" s="14">
        <f t="shared" si="130"/>
        <v>38212.354727000005</v>
      </c>
    </row>
    <row r="348" spans="1:11" x14ac:dyDescent="0.25">
      <c r="A348" s="10">
        <f t="shared" si="128"/>
        <v>2</v>
      </c>
      <c r="B348" s="11">
        <f t="shared" si="129"/>
        <v>2021</v>
      </c>
      <c r="C348" s="12">
        <f t="shared" si="131"/>
        <v>44242</v>
      </c>
      <c r="D348" s="11">
        <f t="shared" si="132"/>
        <v>9</v>
      </c>
      <c r="E348" s="49">
        <v>17088.090339999999</v>
      </c>
      <c r="F348" s="13">
        <v>4459.237924</v>
      </c>
      <c r="G348" s="13">
        <v>21547.328264</v>
      </c>
      <c r="H348" s="13">
        <v>16698.740000000002</v>
      </c>
      <c r="I348" s="13">
        <v>814.02167699999995</v>
      </c>
      <c r="J348" s="47">
        <v>0</v>
      </c>
      <c r="K348" s="14">
        <f t="shared" si="130"/>
        <v>39060.089940999998</v>
      </c>
    </row>
    <row r="349" spans="1:11" x14ac:dyDescent="0.25">
      <c r="A349" s="15">
        <f t="shared" si="128"/>
        <v>2</v>
      </c>
      <c r="B349" s="16">
        <f t="shared" si="129"/>
        <v>2021</v>
      </c>
      <c r="C349" s="17">
        <f t="shared" si="131"/>
        <v>44242</v>
      </c>
      <c r="D349" s="16">
        <f t="shared" si="132"/>
        <v>10</v>
      </c>
      <c r="E349" s="53">
        <v>18346.732459999999</v>
      </c>
      <c r="F349" s="18">
        <v>4472.2318620000005</v>
      </c>
      <c r="G349" s="18">
        <v>22818.964322</v>
      </c>
      <c r="H349" s="18">
        <v>16800.03</v>
      </c>
      <c r="I349" s="18">
        <v>827.68306199999995</v>
      </c>
      <c r="J349" s="51">
        <v>0</v>
      </c>
      <c r="K349" s="14">
        <f t="shared" si="130"/>
        <v>40446.677383999995</v>
      </c>
    </row>
    <row r="350" spans="1:11" x14ac:dyDescent="0.25">
      <c r="A350" s="10">
        <f t="shared" si="128"/>
        <v>2</v>
      </c>
      <c r="B350" s="11">
        <f t="shared" si="129"/>
        <v>2021</v>
      </c>
      <c r="C350" s="12">
        <f t="shared" si="131"/>
        <v>44242</v>
      </c>
      <c r="D350" s="11">
        <f t="shared" si="132"/>
        <v>11</v>
      </c>
      <c r="E350" s="49">
        <v>18947.10025</v>
      </c>
      <c r="F350" s="13">
        <v>4398.336937</v>
      </c>
      <c r="G350" s="13">
        <v>23345.437187</v>
      </c>
      <c r="H350" s="13">
        <v>17020.719999999998</v>
      </c>
      <c r="I350" s="13">
        <v>827.20257200000003</v>
      </c>
      <c r="J350" s="47">
        <v>0</v>
      </c>
      <c r="K350" s="14">
        <f t="shared" si="130"/>
        <v>41193.359758999999</v>
      </c>
    </row>
    <row r="351" spans="1:11" x14ac:dyDescent="0.25">
      <c r="A351" s="15">
        <f t="shared" si="128"/>
        <v>2</v>
      </c>
      <c r="B351" s="16">
        <f t="shared" si="129"/>
        <v>2021</v>
      </c>
      <c r="C351" s="17">
        <f t="shared" si="131"/>
        <v>44242</v>
      </c>
      <c r="D351" s="16">
        <f t="shared" si="132"/>
        <v>12</v>
      </c>
      <c r="E351" s="53">
        <v>18840.71154</v>
      </c>
      <c r="F351" s="18">
        <v>4316.1944730000005</v>
      </c>
      <c r="G351" s="18">
        <v>23156.906013</v>
      </c>
      <c r="H351" s="18">
        <v>16503.02</v>
      </c>
      <c r="I351" s="18">
        <v>777.69721500000003</v>
      </c>
      <c r="J351" s="51">
        <v>0</v>
      </c>
      <c r="K351" s="14">
        <f t="shared" si="130"/>
        <v>40437.623228000004</v>
      </c>
    </row>
    <row r="352" spans="1:11" x14ac:dyDescent="0.25">
      <c r="A352" s="10">
        <f t="shared" ref="A352:A415" si="133">MONTH(C352)</f>
        <v>2</v>
      </c>
      <c r="B352" s="11">
        <f t="shared" si="129"/>
        <v>2021</v>
      </c>
      <c r="C352" s="12">
        <f t="shared" si="131"/>
        <v>44242</v>
      </c>
      <c r="D352" s="11">
        <f t="shared" si="132"/>
        <v>13</v>
      </c>
      <c r="E352" s="49">
        <v>18587.19211</v>
      </c>
      <c r="F352" s="13">
        <v>4158.7777960000003</v>
      </c>
      <c r="G352" s="13">
        <v>22745.969905999998</v>
      </c>
      <c r="H352" s="13">
        <v>16645.16</v>
      </c>
      <c r="I352" s="13">
        <v>727.91640199999995</v>
      </c>
      <c r="J352" s="47">
        <v>0</v>
      </c>
      <c r="K352" s="14">
        <f t="shared" si="130"/>
        <v>40119.046308000005</v>
      </c>
    </row>
    <row r="353" spans="1:11" x14ac:dyDescent="0.25">
      <c r="A353" s="15">
        <f t="shared" si="133"/>
        <v>2</v>
      </c>
      <c r="B353" s="16">
        <f t="shared" si="129"/>
        <v>2021</v>
      </c>
      <c r="C353" s="17">
        <f t="shared" si="131"/>
        <v>44242</v>
      </c>
      <c r="D353" s="16">
        <f t="shared" si="132"/>
        <v>14</v>
      </c>
      <c r="E353" s="53">
        <v>18199.794170000001</v>
      </c>
      <c r="F353" s="18">
        <v>4043.1891309999996</v>
      </c>
      <c r="G353" s="18">
        <v>22242.983301</v>
      </c>
      <c r="H353" s="18">
        <v>16454.71</v>
      </c>
      <c r="I353" s="18">
        <v>674.07067199999995</v>
      </c>
      <c r="J353" s="51">
        <v>0</v>
      </c>
      <c r="K353" s="14">
        <f t="shared" si="130"/>
        <v>39371.763973000001</v>
      </c>
    </row>
    <row r="354" spans="1:11" x14ac:dyDescent="0.25">
      <c r="A354" s="10">
        <f t="shared" si="133"/>
        <v>2</v>
      </c>
      <c r="B354" s="11">
        <f t="shared" si="129"/>
        <v>2021</v>
      </c>
      <c r="C354" s="12">
        <f t="shared" si="131"/>
        <v>44242</v>
      </c>
      <c r="D354" s="11">
        <f t="shared" si="132"/>
        <v>15</v>
      </c>
      <c r="E354" s="49">
        <v>17248.77462</v>
      </c>
      <c r="F354" s="13">
        <v>3985.1338839999999</v>
      </c>
      <c r="G354" s="13">
        <v>21233.908503999999</v>
      </c>
      <c r="H354" s="13">
        <v>16381.710000000001</v>
      </c>
      <c r="I354" s="13">
        <v>628.7106</v>
      </c>
      <c r="J354" s="47">
        <v>0</v>
      </c>
      <c r="K354" s="14">
        <f t="shared" si="130"/>
        <v>38244.329103999997</v>
      </c>
    </row>
    <row r="355" spans="1:11" x14ac:dyDescent="0.25">
      <c r="A355" s="15">
        <f t="shared" si="133"/>
        <v>2</v>
      </c>
      <c r="B355" s="16">
        <f t="shared" si="129"/>
        <v>2021</v>
      </c>
      <c r="C355" s="17">
        <f t="shared" si="131"/>
        <v>44242</v>
      </c>
      <c r="D355" s="16">
        <f t="shared" si="132"/>
        <v>16</v>
      </c>
      <c r="E355" s="53">
        <v>16764.135770000001</v>
      </c>
      <c r="F355" s="18">
        <v>3911.914542</v>
      </c>
      <c r="G355" s="18">
        <v>20676.050311999999</v>
      </c>
      <c r="H355" s="18">
        <v>16013.63</v>
      </c>
      <c r="I355" s="18">
        <v>571.96521399999995</v>
      </c>
      <c r="J355" s="51">
        <v>0</v>
      </c>
      <c r="K355" s="14">
        <f t="shared" si="130"/>
        <v>37261.645526</v>
      </c>
    </row>
    <row r="356" spans="1:11" x14ac:dyDescent="0.25">
      <c r="A356" s="10">
        <f t="shared" si="133"/>
        <v>2</v>
      </c>
      <c r="B356" s="11">
        <f t="shared" si="129"/>
        <v>2021</v>
      </c>
      <c r="C356" s="12">
        <f t="shared" si="131"/>
        <v>44242</v>
      </c>
      <c r="D356" s="11">
        <f t="shared" si="132"/>
        <v>17</v>
      </c>
      <c r="E356" s="49">
        <v>16828.577959999999</v>
      </c>
      <c r="F356" s="13">
        <v>3881.3458949999999</v>
      </c>
      <c r="G356" s="13">
        <v>20709.923854999997</v>
      </c>
      <c r="H356" s="13">
        <v>13529.29</v>
      </c>
      <c r="I356" s="13">
        <v>561.97548600000005</v>
      </c>
      <c r="J356" s="47">
        <v>0</v>
      </c>
      <c r="K356" s="14">
        <f t="shared" si="130"/>
        <v>34801.189340999998</v>
      </c>
    </row>
    <row r="357" spans="1:11" x14ac:dyDescent="0.25">
      <c r="A357" s="15">
        <f t="shared" si="133"/>
        <v>2</v>
      </c>
      <c r="B357" s="16">
        <f t="shared" si="129"/>
        <v>2021</v>
      </c>
      <c r="C357" s="17">
        <f t="shared" si="131"/>
        <v>44242</v>
      </c>
      <c r="D357" s="16">
        <f t="shared" si="132"/>
        <v>18</v>
      </c>
      <c r="E357" s="53">
        <v>17888.091349999999</v>
      </c>
      <c r="F357" s="18">
        <v>3909.4220970000001</v>
      </c>
      <c r="G357" s="18">
        <v>21797.513446999998</v>
      </c>
      <c r="H357" s="18">
        <v>13482.699999999999</v>
      </c>
      <c r="I357" s="18">
        <v>568.37111400000003</v>
      </c>
      <c r="J357" s="51">
        <v>11.484249999999999</v>
      </c>
      <c r="K357" s="14">
        <f t="shared" si="130"/>
        <v>35860.068810999997</v>
      </c>
    </row>
    <row r="358" spans="1:11" x14ac:dyDescent="0.25">
      <c r="A358" s="10">
        <f t="shared" si="133"/>
        <v>2</v>
      </c>
      <c r="B358" s="11">
        <f t="shared" si="129"/>
        <v>2021</v>
      </c>
      <c r="C358" s="12">
        <f t="shared" si="131"/>
        <v>44242</v>
      </c>
      <c r="D358" s="11">
        <f t="shared" si="132"/>
        <v>19</v>
      </c>
      <c r="E358" s="49">
        <v>19412.091469999999</v>
      </c>
      <c r="F358" s="13">
        <v>4072.0445629999999</v>
      </c>
      <c r="G358" s="13">
        <v>23484.136032999999</v>
      </c>
      <c r="H358" s="13">
        <v>13786.4</v>
      </c>
      <c r="I358" s="13">
        <v>591.16241400000001</v>
      </c>
      <c r="J358" s="47">
        <v>137.91200000000001</v>
      </c>
      <c r="K358" s="14">
        <f t="shared" si="130"/>
        <v>37999.610446999992</v>
      </c>
    </row>
    <row r="359" spans="1:11" x14ac:dyDescent="0.25">
      <c r="A359" s="15">
        <f t="shared" si="133"/>
        <v>2</v>
      </c>
      <c r="B359" s="16">
        <f t="shared" si="129"/>
        <v>2021</v>
      </c>
      <c r="C359" s="17">
        <f t="shared" si="131"/>
        <v>44242</v>
      </c>
      <c r="D359" s="16">
        <f t="shared" si="132"/>
        <v>20</v>
      </c>
      <c r="E359" s="53">
        <v>20408.59763</v>
      </c>
      <c r="F359" s="18">
        <v>4317.6003260000007</v>
      </c>
      <c r="G359" s="18">
        <v>24726.197956</v>
      </c>
      <c r="H359" s="18">
        <v>14111.86</v>
      </c>
      <c r="I359" s="18">
        <v>613.75261399999999</v>
      </c>
      <c r="J359" s="51">
        <v>137.91200000000001</v>
      </c>
      <c r="K359" s="14">
        <f t="shared" si="130"/>
        <v>39589.722569999998</v>
      </c>
    </row>
    <row r="360" spans="1:11" x14ac:dyDescent="0.25">
      <c r="A360" s="10">
        <f t="shared" si="133"/>
        <v>2</v>
      </c>
      <c r="B360" s="11">
        <f t="shared" si="129"/>
        <v>2021</v>
      </c>
      <c r="C360" s="12">
        <f t="shared" si="131"/>
        <v>44242</v>
      </c>
      <c r="D360" s="11">
        <f t="shared" si="132"/>
        <v>21</v>
      </c>
      <c r="E360" s="49">
        <v>20428.883860000002</v>
      </c>
      <c r="F360" s="13">
        <v>4346.0688380000001</v>
      </c>
      <c r="G360" s="13">
        <v>24774.952698000001</v>
      </c>
      <c r="H360" s="13">
        <v>13996.38</v>
      </c>
      <c r="I360" s="13">
        <v>636.52345700000001</v>
      </c>
      <c r="J360" s="47">
        <v>137.91200000000001</v>
      </c>
      <c r="K360" s="14">
        <f t="shared" si="130"/>
        <v>39545.768154999998</v>
      </c>
    </row>
    <row r="361" spans="1:11" x14ac:dyDescent="0.25">
      <c r="A361" s="15">
        <f t="shared" si="133"/>
        <v>2</v>
      </c>
      <c r="B361" s="16">
        <f t="shared" si="129"/>
        <v>2021</v>
      </c>
      <c r="C361" s="17">
        <f t="shared" si="131"/>
        <v>44242</v>
      </c>
      <c r="D361" s="16">
        <f t="shared" si="132"/>
        <v>22</v>
      </c>
      <c r="E361" s="53">
        <v>19760.194960000001</v>
      </c>
      <c r="F361" s="18">
        <v>4487.7756130000007</v>
      </c>
      <c r="G361" s="18">
        <v>24247.970573000002</v>
      </c>
      <c r="H361" s="18">
        <v>14172.160000000002</v>
      </c>
      <c r="I361" s="18">
        <v>640.529314</v>
      </c>
      <c r="J361" s="51">
        <v>137.91200000000001</v>
      </c>
      <c r="K361" s="14">
        <f t="shared" si="130"/>
        <v>39198.571886999998</v>
      </c>
    </row>
    <row r="362" spans="1:11" x14ac:dyDescent="0.25">
      <c r="A362" s="10">
        <f t="shared" si="133"/>
        <v>2</v>
      </c>
      <c r="B362" s="11">
        <f t="shared" si="129"/>
        <v>2021</v>
      </c>
      <c r="C362" s="12">
        <f t="shared" si="131"/>
        <v>44242</v>
      </c>
      <c r="D362" s="11">
        <f t="shared" si="132"/>
        <v>23</v>
      </c>
      <c r="E362" s="49">
        <v>18622.854039999998</v>
      </c>
      <c r="F362" s="13">
        <v>4391.3897140000008</v>
      </c>
      <c r="G362" s="13">
        <v>23014.243753999999</v>
      </c>
      <c r="H362" s="13">
        <v>14751.660000000002</v>
      </c>
      <c r="I362" s="13">
        <v>636.03150000000005</v>
      </c>
      <c r="J362" s="47">
        <v>137.91200000000001</v>
      </c>
      <c r="K362" s="14">
        <f t="shared" si="130"/>
        <v>38539.847253999993</v>
      </c>
    </row>
    <row r="363" spans="1:11" x14ac:dyDescent="0.25">
      <c r="A363" s="15">
        <f t="shared" si="133"/>
        <v>2</v>
      </c>
      <c r="B363" s="16">
        <f t="shared" si="129"/>
        <v>2021</v>
      </c>
      <c r="C363" s="17">
        <f t="shared" si="131"/>
        <v>44242</v>
      </c>
      <c r="D363" s="16">
        <f t="shared" si="132"/>
        <v>24</v>
      </c>
      <c r="E363" s="53">
        <v>17126.658429999999</v>
      </c>
      <c r="F363" s="18">
        <v>4341.9404380000005</v>
      </c>
      <c r="G363" s="18">
        <v>21468.598868000001</v>
      </c>
      <c r="H363" s="18">
        <v>14709.189999999999</v>
      </c>
      <c r="I363" s="18">
        <v>648.85137099999997</v>
      </c>
      <c r="J363" s="51">
        <v>137.91200000000001</v>
      </c>
      <c r="K363" s="14">
        <f t="shared" si="130"/>
        <v>36964.552238999997</v>
      </c>
    </row>
    <row r="364" spans="1:11" x14ac:dyDescent="0.25">
      <c r="A364" s="10">
        <f t="shared" si="133"/>
        <v>2</v>
      </c>
      <c r="B364" s="11">
        <f t="shared" si="129"/>
        <v>2021</v>
      </c>
      <c r="C364" s="12">
        <f t="shared" si="131"/>
        <v>44243</v>
      </c>
      <c r="D364" s="11">
        <f t="shared" si="132"/>
        <v>1</v>
      </c>
      <c r="E364" s="49">
        <v>15895.8604</v>
      </c>
      <c r="F364" s="13">
        <v>4355.131308</v>
      </c>
      <c r="G364" s="13">
        <v>20250.991708000001</v>
      </c>
      <c r="H364" s="13">
        <v>14657.45</v>
      </c>
      <c r="I364" s="13">
        <v>649.23977100000002</v>
      </c>
      <c r="J364" s="47">
        <v>137.91200000000001</v>
      </c>
      <c r="K364" s="14">
        <f t="shared" si="130"/>
        <v>35695.593478999996</v>
      </c>
    </row>
    <row r="365" spans="1:11" x14ac:dyDescent="0.25">
      <c r="A365" s="15">
        <f t="shared" si="133"/>
        <v>2</v>
      </c>
      <c r="B365" s="16">
        <f t="shared" si="129"/>
        <v>2021</v>
      </c>
      <c r="C365" s="17">
        <f t="shared" si="131"/>
        <v>44243</v>
      </c>
      <c r="D365" s="16">
        <f t="shared" si="132"/>
        <v>2</v>
      </c>
      <c r="E365" s="53">
        <v>15251.87018</v>
      </c>
      <c r="F365" s="18">
        <v>4379.3805590000002</v>
      </c>
      <c r="G365" s="18">
        <v>19631.250738999999</v>
      </c>
      <c r="H365" s="18">
        <v>14433.79</v>
      </c>
      <c r="I365" s="18">
        <v>642.55625699999996</v>
      </c>
      <c r="J365" s="51">
        <v>137.91200000000001</v>
      </c>
      <c r="K365" s="14">
        <f t="shared" si="130"/>
        <v>34845.508995999997</v>
      </c>
    </row>
    <row r="366" spans="1:11" x14ac:dyDescent="0.25">
      <c r="A366" s="10">
        <f t="shared" si="133"/>
        <v>2</v>
      </c>
      <c r="B366" s="11">
        <f t="shared" si="129"/>
        <v>2021</v>
      </c>
      <c r="C366" s="12">
        <f t="shared" si="131"/>
        <v>44243</v>
      </c>
      <c r="D366" s="11">
        <f t="shared" si="132"/>
        <v>3</v>
      </c>
      <c r="E366" s="49">
        <v>14984.23151</v>
      </c>
      <c r="F366" s="13">
        <v>4352.028037</v>
      </c>
      <c r="G366" s="13">
        <v>19336.259547000001</v>
      </c>
      <c r="H366" s="13">
        <v>14407.579999999998</v>
      </c>
      <c r="I366" s="13">
        <v>633.18237099999999</v>
      </c>
      <c r="J366" s="47">
        <v>137.91200000000001</v>
      </c>
      <c r="K366" s="14">
        <f t="shared" si="130"/>
        <v>34514.933917999995</v>
      </c>
    </row>
    <row r="367" spans="1:11" x14ac:dyDescent="0.25">
      <c r="A367" s="15">
        <f t="shared" si="133"/>
        <v>2</v>
      </c>
      <c r="B367" s="16">
        <f t="shared" si="129"/>
        <v>2021</v>
      </c>
      <c r="C367" s="17">
        <f t="shared" si="131"/>
        <v>44243</v>
      </c>
      <c r="D367" s="16">
        <f t="shared" si="132"/>
        <v>4</v>
      </c>
      <c r="E367" s="53">
        <v>14964.143529999999</v>
      </c>
      <c r="F367" s="18">
        <v>4333.1634730000005</v>
      </c>
      <c r="G367" s="18">
        <v>19297.307003000002</v>
      </c>
      <c r="H367" s="18">
        <v>14422.25</v>
      </c>
      <c r="I367" s="18">
        <v>644.723029</v>
      </c>
      <c r="J367" s="51">
        <v>137.91200000000001</v>
      </c>
      <c r="K367" s="14">
        <f t="shared" si="130"/>
        <v>34502.192031999999</v>
      </c>
    </row>
    <row r="368" spans="1:11" x14ac:dyDescent="0.25">
      <c r="A368" s="10">
        <f t="shared" si="133"/>
        <v>2</v>
      </c>
      <c r="B368" s="11">
        <f t="shared" si="129"/>
        <v>2021</v>
      </c>
      <c r="C368" s="12">
        <f t="shared" si="131"/>
        <v>44243</v>
      </c>
      <c r="D368" s="11">
        <f t="shared" si="132"/>
        <v>5</v>
      </c>
      <c r="E368" s="49">
        <v>15069.677610000001</v>
      </c>
      <c r="F368" s="13">
        <v>4369.4050630000002</v>
      </c>
      <c r="G368" s="13">
        <v>19439.082673000001</v>
      </c>
      <c r="H368" s="13">
        <v>14090.62</v>
      </c>
      <c r="I368" s="13">
        <v>642.06498999999997</v>
      </c>
      <c r="J368" s="47">
        <v>137.91200000000001</v>
      </c>
      <c r="K368" s="14">
        <f t="shared" si="130"/>
        <v>34309.679662999995</v>
      </c>
    </row>
    <row r="369" spans="1:11" x14ac:dyDescent="0.25">
      <c r="A369" s="15">
        <f t="shared" si="133"/>
        <v>2</v>
      </c>
      <c r="B369" s="16">
        <f t="shared" si="129"/>
        <v>2021</v>
      </c>
      <c r="C369" s="17">
        <f t="shared" si="131"/>
        <v>44243</v>
      </c>
      <c r="D369" s="16">
        <f t="shared" si="132"/>
        <v>6</v>
      </c>
      <c r="E369" s="53">
        <v>15297.714250000001</v>
      </c>
      <c r="F369" s="18">
        <v>4401.740041</v>
      </c>
      <c r="G369" s="18">
        <v>19699.454291000002</v>
      </c>
      <c r="H369" s="18">
        <v>13443.73</v>
      </c>
      <c r="I369" s="18">
        <v>645.81038699999999</v>
      </c>
      <c r="J369" s="51">
        <v>137.91200000000001</v>
      </c>
      <c r="K369" s="14">
        <f t="shared" si="130"/>
        <v>33926.906677999992</v>
      </c>
    </row>
    <row r="370" spans="1:11" x14ac:dyDescent="0.25">
      <c r="A370" s="10">
        <f t="shared" si="133"/>
        <v>2</v>
      </c>
      <c r="B370" s="11">
        <f t="shared" si="129"/>
        <v>2021</v>
      </c>
      <c r="C370" s="12">
        <f t="shared" si="131"/>
        <v>44243</v>
      </c>
      <c r="D370" s="11">
        <f t="shared" si="132"/>
        <v>7</v>
      </c>
      <c r="E370" s="49">
        <v>16180.58231</v>
      </c>
      <c r="F370" s="13">
        <v>4466.2285500000007</v>
      </c>
      <c r="G370" s="13">
        <v>20646.810860000001</v>
      </c>
      <c r="H370" s="13">
        <v>15530.660000000002</v>
      </c>
      <c r="I370" s="13">
        <v>678.655393</v>
      </c>
      <c r="J370" s="47">
        <v>137.91200000000001</v>
      </c>
      <c r="K370" s="14">
        <f t="shared" si="130"/>
        <v>36994.038252999999</v>
      </c>
    </row>
    <row r="371" spans="1:11" x14ac:dyDescent="0.25">
      <c r="A371" s="15">
        <f t="shared" si="133"/>
        <v>2</v>
      </c>
      <c r="B371" s="16">
        <f t="shared" si="129"/>
        <v>2021</v>
      </c>
      <c r="C371" s="17">
        <f t="shared" si="131"/>
        <v>44243</v>
      </c>
      <c r="D371" s="16">
        <f t="shared" si="132"/>
        <v>8</v>
      </c>
      <c r="E371" s="53">
        <v>17304.41302</v>
      </c>
      <c r="F371" s="18">
        <v>4611.7834299999995</v>
      </c>
      <c r="G371" s="18">
        <v>21916.196449999999</v>
      </c>
      <c r="H371" s="18">
        <v>17254.18</v>
      </c>
      <c r="I371" s="18">
        <v>681.72327199999995</v>
      </c>
      <c r="J371" s="51">
        <v>103.45899999999999</v>
      </c>
      <c r="K371" s="14">
        <f t="shared" si="130"/>
        <v>39955.558722000002</v>
      </c>
    </row>
    <row r="372" spans="1:11" x14ac:dyDescent="0.25">
      <c r="A372" s="10">
        <f t="shared" si="133"/>
        <v>2</v>
      </c>
      <c r="B372" s="11">
        <f t="shared" si="129"/>
        <v>2021</v>
      </c>
      <c r="C372" s="12">
        <f t="shared" si="131"/>
        <v>44243</v>
      </c>
      <c r="D372" s="11">
        <f t="shared" si="132"/>
        <v>9</v>
      </c>
      <c r="E372" s="49">
        <v>18491.18075</v>
      </c>
      <c r="F372" s="13">
        <v>4814.0717379999996</v>
      </c>
      <c r="G372" s="13">
        <v>23305.252487999998</v>
      </c>
      <c r="H372" s="13">
        <v>17330.739999999998</v>
      </c>
      <c r="I372" s="13">
        <v>680.41508899999997</v>
      </c>
      <c r="J372" s="47">
        <v>0</v>
      </c>
      <c r="K372" s="14">
        <f t="shared" si="130"/>
        <v>41316.407576999998</v>
      </c>
    </row>
    <row r="373" spans="1:11" x14ac:dyDescent="0.25">
      <c r="A373" s="15">
        <f t="shared" si="133"/>
        <v>2</v>
      </c>
      <c r="B373" s="16">
        <f t="shared" si="129"/>
        <v>2021</v>
      </c>
      <c r="C373" s="17">
        <f t="shared" si="131"/>
        <v>44243</v>
      </c>
      <c r="D373" s="16">
        <f t="shared" si="132"/>
        <v>10</v>
      </c>
      <c r="E373" s="53">
        <v>18552.499899999999</v>
      </c>
      <c r="F373" s="18">
        <v>5074.7548109999998</v>
      </c>
      <c r="G373" s="18">
        <v>23627.254710999998</v>
      </c>
      <c r="H373" s="18">
        <v>17504.88</v>
      </c>
      <c r="I373" s="18">
        <v>684.44058900000005</v>
      </c>
      <c r="J373" s="51">
        <v>0</v>
      </c>
      <c r="K373" s="14">
        <f t="shared" si="130"/>
        <v>41816.575299999997</v>
      </c>
    </row>
    <row r="374" spans="1:11" x14ac:dyDescent="0.25">
      <c r="A374" s="10">
        <f t="shared" si="133"/>
        <v>2</v>
      </c>
      <c r="B374" s="11">
        <f t="shared" si="129"/>
        <v>2021</v>
      </c>
      <c r="C374" s="12">
        <f t="shared" si="131"/>
        <v>44243</v>
      </c>
      <c r="D374" s="11">
        <f t="shared" si="132"/>
        <v>11</v>
      </c>
      <c r="E374" s="49">
        <v>18006.88881</v>
      </c>
      <c r="F374" s="13">
        <v>5061.8521700000001</v>
      </c>
      <c r="G374" s="13">
        <v>23068.740980000002</v>
      </c>
      <c r="H374" s="13">
        <v>17575.41</v>
      </c>
      <c r="I374" s="13">
        <v>668.23657900000001</v>
      </c>
      <c r="J374" s="47">
        <v>0</v>
      </c>
      <c r="K374" s="14">
        <f t="shared" si="130"/>
        <v>41312.387559000003</v>
      </c>
    </row>
    <row r="375" spans="1:11" x14ac:dyDescent="0.25">
      <c r="A375" s="15">
        <f t="shared" si="133"/>
        <v>2</v>
      </c>
      <c r="B375" s="16">
        <f t="shared" si="129"/>
        <v>2021</v>
      </c>
      <c r="C375" s="17">
        <f t="shared" si="131"/>
        <v>44243</v>
      </c>
      <c r="D375" s="16">
        <f t="shared" si="132"/>
        <v>12</v>
      </c>
      <c r="E375" s="53">
        <v>17205.310539999999</v>
      </c>
      <c r="F375" s="18">
        <v>4981.8256700000002</v>
      </c>
      <c r="G375" s="18">
        <v>22187.136209999997</v>
      </c>
      <c r="H375" s="18">
        <v>16853.11</v>
      </c>
      <c r="I375" s="18">
        <v>631.75486599999999</v>
      </c>
      <c r="J375" s="51">
        <v>0</v>
      </c>
      <c r="K375" s="14">
        <f t="shared" si="130"/>
        <v>39672.001076</v>
      </c>
    </row>
    <row r="376" spans="1:11" x14ac:dyDescent="0.25">
      <c r="A376" s="10">
        <f t="shared" si="133"/>
        <v>2</v>
      </c>
      <c r="B376" s="11">
        <f t="shared" si="129"/>
        <v>2021</v>
      </c>
      <c r="C376" s="12">
        <f t="shared" si="131"/>
        <v>44243</v>
      </c>
      <c r="D376" s="11">
        <f t="shared" si="132"/>
        <v>13</v>
      </c>
      <c r="E376" s="49">
        <v>16369.607770000001</v>
      </c>
      <c r="F376" s="13">
        <v>4837.907475</v>
      </c>
      <c r="G376" s="13">
        <v>21207.515245000002</v>
      </c>
      <c r="H376" s="13">
        <v>16964.52</v>
      </c>
      <c r="I376" s="13">
        <v>593.71974499999999</v>
      </c>
      <c r="J376" s="47">
        <v>0</v>
      </c>
      <c r="K376" s="14">
        <f t="shared" si="130"/>
        <v>38765.754990000009</v>
      </c>
    </row>
    <row r="377" spans="1:11" x14ac:dyDescent="0.25">
      <c r="A377" s="15">
        <f t="shared" si="133"/>
        <v>2</v>
      </c>
      <c r="B377" s="16">
        <f t="shared" si="129"/>
        <v>2021</v>
      </c>
      <c r="C377" s="17">
        <f t="shared" si="131"/>
        <v>44243</v>
      </c>
      <c r="D377" s="16">
        <f t="shared" si="132"/>
        <v>14</v>
      </c>
      <c r="E377" s="53">
        <v>15734.341280000001</v>
      </c>
      <c r="F377" s="18">
        <v>4632.4276370000007</v>
      </c>
      <c r="G377" s="18">
        <v>20366.768917000001</v>
      </c>
      <c r="H377" s="18">
        <v>16789.460000000003</v>
      </c>
      <c r="I377" s="18">
        <v>561.79426699999999</v>
      </c>
      <c r="J377" s="51">
        <v>0</v>
      </c>
      <c r="K377" s="14">
        <f t="shared" si="130"/>
        <v>37718.023183999998</v>
      </c>
    </row>
    <row r="378" spans="1:11" x14ac:dyDescent="0.25">
      <c r="A378" s="10">
        <f t="shared" si="133"/>
        <v>2</v>
      </c>
      <c r="B378" s="11">
        <f t="shared" si="129"/>
        <v>2021</v>
      </c>
      <c r="C378" s="12">
        <f t="shared" si="131"/>
        <v>44243</v>
      </c>
      <c r="D378" s="11">
        <f t="shared" si="132"/>
        <v>15</v>
      </c>
      <c r="E378" s="49">
        <v>14908.2088</v>
      </c>
      <c r="F378" s="13">
        <v>4533.5499310000005</v>
      </c>
      <c r="G378" s="13">
        <v>19441.758731000002</v>
      </c>
      <c r="H378" s="13">
        <v>16740.93</v>
      </c>
      <c r="I378" s="13">
        <v>527.11396100000002</v>
      </c>
      <c r="J378" s="47">
        <v>0</v>
      </c>
      <c r="K378" s="14">
        <f t="shared" si="130"/>
        <v>36709.802692000005</v>
      </c>
    </row>
    <row r="379" spans="1:11" x14ac:dyDescent="0.25">
      <c r="A379" s="15">
        <f t="shared" si="133"/>
        <v>2</v>
      </c>
      <c r="B379" s="16">
        <f t="shared" si="129"/>
        <v>2021</v>
      </c>
      <c r="C379" s="17">
        <f t="shared" si="131"/>
        <v>44243</v>
      </c>
      <c r="D379" s="16">
        <f t="shared" si="132"/>
        <v>16</v>
      </c>
      <c r="E379" s="53">
        <v>14493.1078</v>
      </c>
      <c r="F379" s="18">
        <v>4467.4446619999999</v>
      </c>
      <c r="G379" s="18">
        <v>18960.552462</v>
      </c>
      <c r="H379" s="18">
        <v>16410.240000000002</v>
      </c>
      <c r="I379" s="18">
        <v>518.364959</v>
      </c>
      <c r="J379" s="51">
        <v>0</v>
      </c>
      <c r="K379" s="14">
        <f t="shared" si="130"/>
        <v>35889.157420999996</v>
      </c>
    </row>
    <row r="380" spans="1:11" x14ac:dyDescent="0.25">
      <c r="A380" s="10">
        <f t="shared" si="133"/>
        <v>2</v>
      </c>
      <c r="B380" s="11">
        <f t="shared" si="129"/>
        <v>2021</v>
      </c>
      <c r="C380" s="12">
        <f t="shared" si="131"/>
        <v>44243</v>
      </c>
      <c r="D380" s="11">
        <f t="shared" si="132"/>
        <v>17</v>
      </c>
      <c r="E380" s="49">
        <v>14702.903490000001</v>
      </c>
      <c r="F380" s="13">
        <v>4349.0633750000006</v>
      </c>
      <c r="G380" s="13">
        <v>19051.966865000002</v>
      </c>
      <c r="H380" s="13">
        <v>13794.869999999999</v>
      </c>
      <c r="I380" s="13">
        <v>501.02092399999998</v>
      </c>
      <c r="J380" s="47">
        <v>0</v>
      </c>
      <c r="K380" s="14">
        <f t="shared" si="130"/>
        <v>33347.857789000002</v>
      </c>
    </row>
    <row r="381" spans="1:11" x14ac:dyDescent="0.25">
      <c r="A381" s="15">
        <f t="shared" si="133"/>
        <v>2</v>
      </c>
      <c r="B381" s="16">
        <f t="shared" si="129"/>
        <v>2021</v>
      </c>
      <c r="C381" s="17">
        <f t="shared" si="131"/>
        <v>44243</v>
      </c>
      <c r="D381" s="16">
        <f t="shared" si="132"/>
        <v>18</v>
      </c>
      <c r="E381" s="53">
        <v>16042.375819999999</v>
      </c>
      <c r="F381" s="18">
        <v>4275.9398380000002</v>
      </c>
      <c r="G381" s="18">
        <v>20318.315658</v>
      </c>
      <c r="H381" s="18">
        <v>13577.04</v>
      </c>
      <c r="I381" s="18">
        <v>516.49185499999999</v>
      </c>
      <c r="J381" s="51">
        <v>0</v>
      </c>
      <c r="K381" s="14">
        <f t="shared" si="130"/>
        <v>34411.847513000001</v>
      </c>
    </row>
    <row r="382" spans="1:11" x14ac:dyDescent="0.25">
      <c r="A382" s="10">
        <f t="shared" si="133"/>
        <v>2</v>
      </c>
      <c r="B382" s="11">
        <f t="shared" si="129"/>
        <v>2021</v>
      </c>
      <c r="C382" s="12">
        <f t="shared" si="131"/>
        <v>44243</v>
      </c>
      <c r="D382" s="11">
        <f t="shared" si="132"/>
        <v>19</v>
      </c>
      <c r="E382" s="49">
        <v>17812.258890000001</v>
      </c>
      <c r="F382" s="13">
        <v>4224.4871400000002</v>
      </c>
      <c r="G382" s="13">
        <v>22036.746030000002</v>
      </c>
      <c r="H382" s="13">
        <v>15792.25</v>
      </c>
      <c r="I382" s="13">
        <v>539.79636600000003</v>
      </c>
      <c r="J382" s="47">
        <v>137.91200000000001</v>
      </c>
      <c r="K382" s="14">
        <f t="shared" si="130"/>
        <v>38506.704396000001</v>
      </c>
    </row>
    <row r="383" spans="1:11" x14ac:dyDescent="0.25">
      <c r="A383" s="15">
        <f t="shared" si="133"/>
        <v>2</v>
      </c>
      <c r="B383" s="16">
        <f t="shared" si="129"/>
        <v>2021</v>
      </c>
      <c r="C383" s="17">
        <f t="shared" si="131"/>
        <v>44243</v>
      </c>
      <c r="D383" s="16">
        <f t="shared" si="132"/>
        <v>20</v>
      </c>
      <c r="E383" s="53">
        <v>18540.140179999999</v>
      </c>
      <c r="F383" s="18">
        <v>4377.4628690000009</v>
      </c>
      <c r="G383" s="18">
        <v>22917.603048999998</v>
      </c>
      <c r="H383" s="18">
        <v>16485.14</v>
      </c>
      <c r="I383" s="18">
        <v>576.80783499999995</v>
      </c>
      <c r="J383" s="51">
        <v>137.91200000000001</v>
      </c>
      <c r="K383" s="14">
        <f t="shared" si="130"/>
        <v>40117.462883999993</v>
      </c>
    </row>
    <row r="384" spans="1:11" x14ac:dyDescent="0.25">
      <c r="A384" s="10">
        <f t="shared" si="133"/>
        <v>2</v>
      </c>
      <c r="B384" s="11">
        <f t="shared" si="129"/>
        <v>2021</v>
      </c>
      <c r="C384" s="12">
        <f t="shared" si="131"/>
        <v>44243</v>
      </c>
      <c r="D384" s="11">
        <f t="shared" si="132"/>
        <v>21</v>
      </c>
      <c r="E384" s="49">
        <v>18972.766640000002</v>
      </c>
      <c r="F384" s="13">
        <v>4353.0685190000004</v>
      </c>
      <c r="G384" s="13">
        <v>23325.835159000002</v>
      </c>
      <c r="H384" s="13">
        <v>16429.71</v>
      </c>
      <c r="I384" s="13">
        <v>593.45885799999996</v>
      </c>
      <c r="J384" s="47">
        <v>137.91200000000001</v>
      </c>
      <c r="K384" s="14">
        <f t="shared" si="130"/>
        <v>40486.916016999996</v>
      </c>
    </row>
    <row r="385" spans="1:11" x14ac:dyDescent="0.25">
      <c r="A385" s="15">
        <f t="shared" si="133"/>
        <v>2</v>
      </c>
      <c r="B385" s="16">
        <f t="shared" si="129"/>
        <v>2021</v>
      </c>
      <c r="C385" s="17">
        <f t="shared" si="131"/>
        <v>44243</v>
      </c>
      <c r="D385" s="16">
        <f t="shared" si="132"/>
        <v>22</v>
      </c>
      <c r="E385" s="53">
        <v>18455.528740000002</v>
      </c>
      <c r="F385" s="18">
        <v>4336.2630380000001</v>
      </c>
      <c r="G385" s="18">
        <v>22791.791778000003</v>
      </c>
      <c r="H385" s="18">
        <v>16412.04</v>
      </c>
      <c r="I385" s="18">
        <v>597.60572200000001</v>
      </c>
      <c r="J385" s="51">
        <v>137.91200000000001</v>
      </c>
      <c r="K385" s="14">
        <f t="shared" si="130"/>
        <v>39939.349500000004</v>
      </c>
    </row>
    <row r="386" spans="1:11" x14ac:dyDescent="0.25">
      <c r="A386" s="10">
        <f t="shared" si="133"/>
        <v>2</v>
      </c>
      <c r="B386" s="11">
        <f t="shared" si="129"/>
        <v>2021</v>
      </c>
      <c r="C386" s="12">
        <f t="shared" si="131"/>
        <v>44243</v>
      </c>
      <c r="D386" s="11">
        <f t="shared" si="132"/>
        <v>23</v>
      </c>
      <c r="E386" s="49">
        <v>17655.403549999999</v>
      </c>
      <c r="F386" s="13">
        <v>4277.1969880000006</v>
      </c>
      <c r="G386" s="13">
        <v>21932.600537999999</v>
      </c>
      <c r="H386" s="13">
        <v>16408.3</v>
      </c>
      <c r="I386" s="13">
        <v>599.70946100000003</v>
      </c>
      <c r="J386" s="47">
        <v>137.91200000000001</v>
      </c>
      <c r="K386" s="14">
        <f t="shared" si="130"/>
        <v>39078.521998999997</v>
      </c>
    </row>
    <row r="387" spans="1:11" x14ac:dyDescent="0.25">
      <c r="A387" s="15">
        <f t="shared" si="133"/>
        <v>2</v>
      </c>
      <c r="B387" s="16">
        <f t="shared" si="129"/>
        <v>2021</v>
      </c>
      <c r="C387" s="17">
        <f t="shared" si="131"/>
        <v>44243</v>
      </c>
      <c r="D387" s="16">
        <f t="shared" si="132"/>
        <v>24</v>
      </c>
      <c r="E387" s="53">
        <v>16099.29542</v>
      </c>
      <c r="F387" s="18">
        <v>4245.2628280000008</v>
      </c>
      <c r="G387" s="18">
        <v>20344.558248000001</v>
      </c>
      <c r="H387" s="18">
        <v>16588.55</v>
      </c>
      <c r="I387" s="18">
        <v>586.55308200000002</v>
      </c>
      <c r="J387" s="51">
        <v>137.91200000000001</v>
      </c>
      <c r="K387" s="14">
        <f t="shared" si="130"/>
        <v>37657.573329999999</v>
      </c>
    </row>
    <row r="388" spans="1:11" x14ac:dyDescent="0.25">
      <c r="A388" s="10">
        <f t="shared" si="133"/>
        <v>2</v>
      </c>
      <c r="B388" s="11">
        <f t="shared" si="129"/>
        <v>2021</v>
      </c>
      <c r="C388" s="12">
        <f t="shared" si="131"/>
        <v>44244</v>
      </c>
      <c r="D388" s="11">
        <f t="shared" si="132"/>
        <v>1</v>
      </c>
      <c r="E388" s="49">
        <v>14891.651169999999</v>
      </c>
      <c r="F388" s="13">
        <v>4224.4091360000002</v>
      </c>
      <c r="G388" s="13">
        <v>19116.060305999999</v>
      </c>
      <c r="H388" s="13">
        <v>16607.100000000002</v>
      </c>
      <c r="I388" s="13">
        <v>591.51514099999997</v>
      </c>
      <c r="J388" s="47">
        <v>137.91200000000001</v>
      </c>
      <c r="K388" s="14">
        <f t="shared" si="130"/>
        <v>36452.587447000005</v>
      </c>
    </row>
    <row r="389" spans="1:11" x14ac:dyDescent="0.25">
      <c r="A389" s="15">
        <f t="shared" si="133"/>
        <v>2</v>
      </c>
      <c r="B389" s="16">
        <f t="shared" ref="B389:B452" si="134">YEAR(C389)</f>
        <v>2021</v>
      </c>
      <c r="C389" s="17">
        <f t="shared" si="131"/>
        <v>44244</v>
      </c>
      <c r="D389" s="16">
        <f t="shared" si="132"/>
        <v>2</v>
      </c>
      <c r="E389" s="53">
        <v>14217.03181</v>
      </c>
      <c r="F389" s="18">
        <v>4342.7426590000005</v>
      </c>
      <c r="G389" s="18">
        <v>18559.774469</v>
      </c>
      <c r="H389" s="18">
        <v>16713.079999999998</v>
      </c>
      <c r="I389" s="18">
        <v>582.21666500000003</v>
      </c>
      <c r="J389" s="51">
        <v>137.91200000000001</v>
      </c>
      <c r="K389" s="14">
        <f t="shared" ref="K389:K452" si="135">SUM(G389:J389)</f>
        <v>35992.983133999995</v>
      </c>
    </row>
    <row r="390" spans="1:11" x14ac:dyDescent="0.25">
      <c r="A390" s="10">
        <f t="shared" si="133"/>
        <v>2</v>
      </c>
      <c r="B390" s="11">
        <f t="shared" si="134"/>
        <v>2021</v>
      </c>
      <c r="C390" s="12">
        <f t="shared" ref="C390:C453" si="136">IF(D390=1, C389+1, C389)</f>
        <v>44244</v>
      </c>
      <c r="D390" s="11">
        <f t="shared" ref="D390:D453" si="137">IF(D389=24, 1, D389+1)</f>
        <v>3</v>
      </c>
      <c r="E390" s="49">
        <v>13930.53692</v>
      </c>
      <c r="F390" s="13">
        <v>4228.7681380000004</v>
      </c>
      <c r="G390" s="13">
        <v>18159.305058000002</v>
      </c>
      <c r="H390" s="13">
        <v>16477.079999999998</v>
      </c>
      <c r="I390" s="13">
        <v>591.78167299999996</v>
      </c>
      <c r="J390" s="47">
        <v>137.91200000000001</v>
      </c>
      <c r="K390" s="14">
        <f t="shared" si="135"/>
        <v>35366.078730999994</v>
      </c>
    </row>
    <row r="391" spans="1:11" x14ac:dyDescent="0.25">
      <c r="A391" s="15">
        <f t="shared" si="133"/>
        <v>2</v>
      </c>
      <c r="B391" s="16">
        <f t="shared" si="134"/>
        <v>2021</v>
      </c>
      <c r="C391" s="17">
        <f t="shared" si="136"/>
        <v>44244</v>
      </c>
      <c r="D391" s="16">
        <f t="shared" si="137"/>
        <v>4</v>
      </c>
      <c r="E391" s="53">
        <v>13859.874529999999</v>
      </c>
      <c r="F391" s="18">
        <v>4202.3050320000002</v>
      </c>
      <c r="G391" s="18">
        <v>18062.179561999998</v>
      </c>
      <c r="H391" s="18">
        <v>16606.010000000002</v>
      </c>
      <c r="I391" s="18">
        <v>606.09522900000002</v>
      </c>
      <c r="J391" s="51">
        <v>137.91200000000001</v>
      </c>
      <c r="K391" s="14">
        <f t="shared" si="135"/>
        <v>35412.196790999995</v>
      </c>
    </row>
    <row r="392" spans="1:11" x14ac:dyDescent="0.25">
      <c r="A392" s="10">
        <f t="shared" si="133"/>
        <v>2</v>
      </c>
      <c r="B392" s="11">
        <f t="shared" si="134"/>
        <v>2021</v>
      </c>
      <c r="C392" s="12">
        <f t="shared" si="136"/>
        <v>44244</v>
      </c>
      <c r="D392" s="11">
        <f t="shared" si="137"/>
        <v>5</v>
      </c>
      <c r="E392" s="49">
        <v>13902.504720000001</v>
      </c>
      <c r="F392" s="13">
        <v>4219.4200250000004</v>
      </c>
      <c r="G392" s="13">
        <v>18121.924745</v>
      </c>
      <c r="H392" s="13">
        <v>15356.080000000002</v>
      </c>
      <c r="I392" s="13">
        <v>598.39407800000004</v>
      </c>
      <c r="J392" s="47">
        <v>137.91200000000001</v>
      </c>
      <c r="K392" s="14">
        <f t="shared" si="135"/>
        <v>34214.310822999993</v>
      </c>
    </row>
    <row r="393" spans="1:11" x14ac:dyDescent="0.25">
      <c r="A393" s="15">
        <f t="shared" si="133"/>
        <v>2</v>
      </c>
      <c r="B393" s="16">
        <f t="shared" si="134"/>
        <v>2021</v>
      </c>
      <c r="C393" s="17">
        <f t="shared" si="136"/>
        <v>44244</v>
      </c>
      <c r="D393" s="16">
        <f t="shared" si="137"/>
        <v>6</v>
      </c>
      <c r="E393" s="53">
        <v>14335.398209999999</v>
      </c>
      <c r="F393" s="18">
        <v>4272.3067510000001</v>
      </c>
      <c r="G393" s="18">
        <v>18607.704960999999</v>
      </c>
      <c r="H393" s="18">
        <v>13450.3</v>
      </c>
      <c r="I393" s="18">
        <v>601.88527699999997</v>
      </c>
      <c r="J393" s="51">
        <v>137.91200000000001</v>
      </c>
      <c r="K393" s="14">
        <f t="shared" si="135"/>
        <v>32797.802237999997</v>
      </c>
    </row>
    <row r="394" spans="1:11" x14ac:dyDescent="0.25">
      <c r="A394" s="10">
        <f t="shared" si="133"/>
        <v>2</v>
      </c>
      <c r="B394" s="11">
        <f t="shared" si="134"/>
        <v>2021</v>
      </c>
      <c r="C394" s="12">
        <f t="shared" si="136"/>
        <v>44244</v>
      </c>
      <c r="D394" s="11">
        <f t="shared" si="137"/>
        <v>7</v>
      </c>
      <c r="E394" s="49">
        <v>14987.836730000001</v>
      </c>
      <c r="F394" s="13">
        <v>4367.5369460000002</v>
      </c>
      <c r="G394" s="13">
        <v>19355.373676000003</v>
      </c>
      <c r="H394" s="13">
        <v>14929.15</v>
      </c>
      <c r="I394" s="13">
        <v>598.35057500000005</v>
      </c>
      <c r="J394" s="47">
        <v>137.91200000000001</v>
      </c>
      <c r="K394" s="14">
        <f t="shared" si="135"/>
        <v>35020.786250999998</v>
      </c>
    </row>
    <row r="395" spans="1:11" x14ac:dyDescent="0.25">
      <c r="A395" s="15">
        <f t="shared" si="133"/>
        <v>2</v>
      </c>
      <c r="B395" s="16">
        <f t="shared" si="134"/>
        <v>2021</v>
      </c>
      <c r="C395" s="17">
        <f t="shared" si="136"/>
        <v>44244</v>
      </c>
      <c r="D395" s="16">
        <f t="shared" si="137"/>
        <v>8</v>
      </c>
      <c r="E395" s="53">
        <v>16113.52882</v>
      </c>
      <c r="F395" s="18">
        <v>4503.9791930000001</v>
      </c>
      <c r="G395" s="18">
        <v>20617.508012999999</v>
      </c>
      <c r="H395" s="18">
        <v>16764.61</v>
      </c>
      <c r="I395" s="18">
        <v>605.553043</v>
      </c>
      <c r="J395" s="51">
        <v>91.934750000000008</v>
      </c>
      <c r="K395" s="14">
        <f t="shared" si="135"/>
        <v>38079.605806</v>
      </c>
    </row>
    <row r="396" spans="1:11" x14ac:dyDescent="0.25">
      <c r="A396" s="10">
        <f t="shared" si="133"/>
        <v>2</v>
      </c>
      <c r="B396" s="11">
        <f t="shared" si="134"/>
        <v>2021</v>
      </c>
      <c r="C396" s="12">
        <f t="shared" si="136"/>
        <v>44244</v>
      </c>
      <c r="D396" s="11">
        <f t="shared" si="137"/>
        <v>9</v>
      </c>
      <c r="E396" s="49">
        <v>17242.252560000001</v>
      </c>
      <c r="F396" s="13">
        <v>4607.7598639999997</v>
      </c>
      <c r="G396" s="13">
        <v>21850.012424</v>
      </c>
      <c r="H396" s="13">
        <v>17208.11</v>
      </c>
      <c r="I396" s="13">
        <v>598.46432400000003</v>
      </c>
      <c r="J396" s="47">
        <v>0</v>
      </c>
      <c r="K396" s="14">
        <f t="shared" si="135"/>
        <v>39656.586748000002</v>
      </c>
    </row>
    <row r="397" spans="1:11" x14ac:dyDescent="0.25">
      <c r="A397" s="15">
        <f t="shared" si="133"/>
        <v>2</v>
      </c>
      <c r="B397" s="16">
        <f t="shared" si="134"/>
        <v>2021</v>
      </c>
      <c r="C397" s="17">
        <f t="shared" si="136"/>
        <v>44244</v>
      </c>
      <c r="D397" s="16">
        <f t="shared" si="137"/>
        <v>10</v>
      </c>
      <c r="E397" s="53">
        <v>17166.143390000001</v>
      </c>
      <c r="F397" s="18">
        <v>4876.1775340000004</v>
      </c>
      <c r="G397" s="18">
        <v>22042.320924</v>
      </c>
      <c r="H397" s="18">
        <v>17105.64</v>
      </c>
      <c r="I397" s="18">
        <v>599.12928999999997</v>
      </c>
      <c r="J397" s="51">
        <v>0</v>
      </c>
      <c r="K397" s="14">
        <f t="shared" si="135"/>
        <v>39747.090213999996</v>
      </c>
    </row>
    <row r="398" spans="1:11" x14ac:dyDescent="0.25">
      <c r="A398" s="10">
        <f t="shared" si="133"/>
        <v>2</v>
      </c>
      <c r="B398" s="11">
        <f t="shared" si="134"/>
        <v>2021</v>
      </c>
      <c r="C398" s="12">
        <f t="shared" si="136"/>
        <v>44244</v>
      </c>
      <c r="D398" s="11">
        <f t="shared" si="137"/>
        <v>11</v>
      </c>
      <c r="E398" s="49">
        <v>16598.563920000001</v>
      </c>
      <c r="F398" s="13">
        <v>4864.3472750000001</v>
      </c>
      <c r="G398" s="13">
        <v>21462.911195000001</v>
      </c>
      <c r="H398" s="13">
        <v>16809.939999999999</v>
      </c>
      <c r="I398" s="13">
        <v>585.18385899999998</v>
      </c>
      <c r="J398" s="47">
        <v>0</v>
      </c>
      <c r="K398" s="14">
        <f t="shared" si="135"/>
        <v>38858.035053999993</v>
      </c>
    </row>
    <row r="399" spans="1:11" x14ac:dyDescent="0.25">
      <c r="A399" s="15">
        <f t="shared" si="133"/>
        <v>2</v>
      </c>
      <c r="B399" s="16">
        <f t="shared" si="134"/>
        <v>2021</v>
      </c>
      <c r="C399" s="17">
        <f t="shared" si="136"/>
        <v>44244</v>
      </c>
      <c r="D399" s="16">
        <f t="shared" si="137"/>
        <v>12</v>
      </c>
      <c r="E399" s="53">
        <v>15782.2021</v>
      </c>
      <c r="F399" s="18">
        <v>4762.2426160000005</v>
      </c>
      <c r="G399" s="18">
        <v>20544.444716000002</v>
      </c>
      <c r="H399" s="18">
        <v>16497.73</v>
      </c>
      <c r="I399" s="18">
        <v>569.85257100000001</v>
      </c>
      <c r="J399" s="51">
        <v>0</v>
      </c>
      <c r="K399" s="14">
        <f t="shared" si="135"/>
        <v>37612.027287000004</v>
      </c>
    </row>
    <row r="400" spans="1:11" x14ac:dyDescent="0.25">
      <c r="A400" s="10">
        <f t="shared" si="133"/>
        <v>2</v>
      </c>
      <c r="B400" s="11">
        <f t="shared" si="134"/>
        <v>2021</v>
      </c>
      <c r="C400" s="12">
        <f t="shared" si="136"/>
        <v>44244</v>
      </c>
      <c r="D400" s="11">
        <f t="shared" si="137"/>
        <v>13</v>
      </c>
      <c r="E400" s="49">
        <v>15256.17994</v>
      </c>
      <c r="F400" s="13">
        <v>4604.5570530000005</v>
      </c>
      <c r="G400" s="13">
        <v>19860.736992999999</v>
      </c>
      <c r="H400" s="13">
        <v>16543.12</v>
      </c>
      <c r="I400" s="13">
        <v>543.92965700000002</v>
      </c>
      <c r="J400" s="47">
        <v>0</v>
      </c>
      <c r="K400" s="14">
        <f t="shared" si="135"/>
        <v>36947.786649999995</v>
      </c>
    </row>
    <row r="401" spans="1:11" x14ac:dyDescent="0.25">
      <c r="A401" s="15">
        <f t="shared" si="133"/>
        <v>2</v>
      </c>
      <c r="B401" s="16">
        <f t="shared" si="134"/>
        <v>2021</v>
      </c>
      <c r="C401" s="17">
        <f t="shared" si="136"/>
        <v>44244</v>
      </c>
      <c r="D401" s="16">
        <f t="shared" si="137"/>
        <v>14</v>
      </c>
      <c r="E401" s="53">
        <v>14770.61418</v>
      </c>
      <c r="F401" s="18">
        <v>4438.3291149999995</v>
      </c>
      <c r="G401" s="18">
        <v>19208.943295000001</v>
      </c>
      <c r="H401" s="18">
        <v>16053.65</v>
      </c>
      <c r="I401" s="18">
        <v>519.16207099999997</v>
      </c>
      <c r="J401" s="51">
        <v>0</v>
      </c>
      <c r="K401" s="14">
        <f t="shared" si="135"/>
        <v>35781.755365999998</v>
      </c>
    </row>
    <row r="402" spans="1:11" x14ac:dyDescent="0.25">
      <c r="A402" s="10">
        <f t="shared" si="133"/>
        <v>2</v>
      </c>
      <c r="B402" s="11">
        <f t="shared" si="134"/>
        <v>2021</v>
      </c>
      <c r="C402" s="12">
        <f t="shared" si="136"/>
        <v>44244</v>
      </c>
      <c r="D402" s="11">
        <f t="shared" si="137"/>
        <v>15</v>
      </c>
      <c r="E402" s="49">
        <v>14232.26993</v>
      </c>
      <c r="F402" s="13">
        <v>4379.6118409999999</v>
      </c>
      <c r="G402" s="13">
        <v>18611.881771</v>
      </c>
      <c r="H402" s="13">
        <v>16214.47</v>
      </c>
      <c r="I402" s="13">
        <v>502.79867100000001</v>
      </c>
      <c r="J402" s="47">
        <v>0</v>
      </c>
      <c r="K402" s="14">
        <f t="shared" si="135"/>
        <v>35329.150441999998</v>
      </c>
    </row>
    <row r="403" spans="1:11" x14ac:dyDescent="0.25">
      <c r="A403" s="15">
        <f t="shared" si="133"/>
        <v>2</v>
      </c>
      <c r="B403" s="16">
        <f t="shared" si="134"/>
        <v>2021</v>
      </c>
      <c r="C403" s="17">
        <f t="shared" si="136"/>
        <v>44244</v>
      </c>
      <c r="D403" s="16">
        <f t="shared" si="137"/>
        <v>16</v>
      </c>
      <c r="E403" s="53">
        <v>13860.02131</v>
      </c>
      <c r="F403" s="18">
        <v>4308.3502949999993</v>
      </c>
      <c r="G403" s="18">
        <v>18168.371605</v>
      </c>
      <c r="H403" s="18">
        <v>16063.74</v>
      </c>
      <c r="I403" s="18">
        <v>494.69417099999998</v>
      </c>
      <c r="J403" s="51">
        <v>0</v>
      </c>
      <c r="K403" s="14">
        <f t="shared" si="135"/>
        <v>34726.805776000001</v>
      </c>
    </row>
    <row r="404" spans="1:11" x14ac:dyDescent="0.25">
      <c r="A404" s="10">
        <f t="shared" si="133"/>
        <v>2</v>
      </c>
      <c r="B404" s="11">
        <f t="shared" si="134"/>
        <v>2021</v>
      </c>
      <c r="C404" s="12">
        <f t="shared" si="136"/>
        <v>44244</v>
      </c>
      <c r="D404" s="11">
        <f t="shared" si="137"/>
        <v>17</v>
      </c>
      <c r="E404" s="49">
        <v>14024.55767</v>
      </c>
      <c r="F404" s="13">
        <v>4203.6665200000007</v>
      </c>
      <c r="G404" s="13">
        <v>18228.224190000001</v>
      </c>
      <c r="H404" s="13">
        <v>14920.98</v>
      </c>
      <c r="I404" s="13">
        <v>488.32887099999999</v>
      </c>
      <c r="J404" s="47">
        <v>0</v>
      </c>
      <c r="K404" s="14">
        <f t="shared" si="135"/>
        <v>33637.533061000002</v>
      </c>
    </row>
    <row r="405" spans="1:11" x14ac:dyDescent="0.25">
      <c r="A405" s="15">
        <f t="shared" si="133"/>
        <v>2</v>
      </c>
      <c r="B405" s="16">
        <f t="shared" si="134"/>
        <v>2021</v>
      </c>
      <c r="C405" s="17">
        <f t="shared" si="136"/>
        <v>44244</v>
      </c>
      <c r="D405" s="16">
        <f t="shared" si="137"/>
        <v>18</v>
      </c>
      <c r="E405" s="53">
        <v>15114.549220000001</v>
      </c>
      <c r="F405" s="18">
        <v>4136.8912909999999</v>
      </c>
      <c r="G405" s="18">
        <v>19251.440511000001</v>
      </c>
      <c r="H405" s="18">
        <v>13346.72</v>
      </c>
      <c r="I405" s="18">
        <v>497.267357</v>
      </c>
      <c r="J405" s="51">
        <v>0</v>
      </c>
      <c r="K405" s="14">
        <f t="shared" si="135"/>
        <v>33095.427867999999</v>
      </c>
    </row>
    <row r="406" spans="1:11" x14ac:dyDescent="0.25">
      <c r="A406" s="10">
        <f t="shared" si="133"/>
        <v>2</v>
      </c>
      <c r="B406" s="11">
        <f t="shared" si="134"/>
        <v>2021</v>
      </c>
      <c r="C406" s="12">
        <f t="shared" si="136"/>
        <v>44244</v>
      </c>
      <c r="D406" s="11">
        <f t="shared" si="137"/>
        <v>19</v>
      </c>
      <c r="E406" s="49">
        <v>16566.315259999999</v>
      </c>
      <c r="F406" s="13">
        <v>3975.8586700000001</v>
      </c>
      <c r="G406" s="13">
        <v>20542.173930000001</v>
      </c>
      <c r="H406" s="13">
        <v>13810.2</v>
      </c>
      <c r="I406" s="13">
        <v>507.55647099999999</v>
      </c>
      <c r="J406" s="47">
        <v>137.91200000000001</v>
      </c>
      <c r="K406" s="14">
        <f t="shared" si="135"/>
        <v>34997.842401000002</v>
      </c>
    </row>
    <row r="407" spans="1:11" x14ac:dyDescent="0.25">
      <c r="A407" s="15">
        <f t="shared" si="133"/>
        <v>2</v>
      </c>
      <c r="B407" s="16">
        <f t="shared" si="134"/>
        <v>2021</v>
      </c>
      <c r="C407" s="17">
        <f t="shared" si="136"/>
        <v>44244</v>
      </c>
      <c r="D407" s="16">
        <f t="shared" si="137"/>
        <v>20</v>
      </c>
      <c r="E407" s="53">
        <v>17882.073919999999</v>
      </c>
      <c r="F407" s="18">
        <v>4076.486911</v>
      </c>
      <c r="G407" s="18">
        <v>21958.560830999999</v>
      </c>
      <c r="H407" s="18">
        <v>14932.35</v>
      </c>
      <c r="I407" s="18">
        <v>534.61327100000005</v>
      </c>
      <c r="J407" s="51">
        <v>137.91200000000001</v>
      </c>
      <c r="K407" s="14">
        <f t="shared" si="135"/>
        <v>37563.436102</v>
      </c>
    </row>
    <row r="408" spans="1:11" x14ac:dyDescent="0.25">
      <c r="A408" s="10">
        <f t="shared" si="133"/>
        <v>2</v>
      </c>
      <c r="B408" s="11">
        <f t="shared" si="134"/>
        <v>2021</v>
      </c>
      <c r="C408" s="12">
        <f t="shared" si="136"/>
        <v>44244</v>
      </c>
      <c r="D408" s="11">
        <f t="shared" si="137"/>
        <v>21</v>
      </c>
      <c r="E408" s="49">
        <v>18309.062099999999</v>
      </c>
      <c r="F408" s="13">
        <v>4158.760518</v>
      </c>
      <c r="G408" s="13">
        <v>22467.822617999998</v>
      </c>
      <c r="H408" s="13">
        <v>14875.640000000001</v>
      </c>
      <c r="I408" s="13">
        <v>553.10267099999999</v>
      </c>
      <c r="J408" s="47">
        <v>137.91200000000001</v>
      </c>
      <c r="K408" s="14">
        <f t="shared" si="135"/>
        <v>38034.477288999995</v>
      </c>
    </row>
    <row r="409" spans="1:11" x14ac:dyDescent="0.25">
      <c r="A409" s="15">
        <f t="shared" si="133"/>
        <v>2</v>
      </c>
      <c r="B409" s="16">
        <f t="shared" si="134"/>
        <v>2021</v>
      </c>
      <c r="C409" s="17">
        <f t="shared" si="136"/>
        <v>44244</v>
      </c>
      <c r="D409" s="16">
        <f t="shared" si="137"/>
        <v>22</v>
      </c>
      <c r="E409" s="53">
        <v>17986.800930000001</v>
      </c>
      <c r="F409" s="18">
        <v>4152.9403300000004</v>
      </c>
      <c r="G409" s="18">
        <v>22139.741260000003</v>
      </c>
      <c r="H409" s="18">
        <v>14785.74</v>
      </c>
      <c r="I409" s="18">
        <v>573.51227100000006</v>
      </c>
      <c r="J409" s="51">
        <v>137.91200000000001</v>
      </c>
      <c r="K409" s="14">
        <f t="shared" si="135"/>
        <v>37636.905530999997</v>
      </c>
    </row>
    <row r="410" spans="1:11" x14ac:dyDescent="0.25">
      <c r="A410" s="10">
        <f t="shared" si="133"/>
        <v>2</v>
      </c>
      <c r="B410" s="11">
        <f t="shared" si="134"/>
        <v>2021</v>
      </c>
      <c r="C410" s="12">
        <f t="shared" si="136"/>
        <v>44244</v>
      </c>
      <c r="D410" s="11">
        <f t="shared" si="137"/>
        <v>23</v>
      </c>
      <c r="E410" s="49">
        <v>17089.876660000002</v>
      </c>
      <c r="F410" s="13">
        <v>4103.5604950000006</v>
      </c>
      <c r="G410" s="13">
        <v>21193.437155000003</v>
      </c>
      <c r="H410" s="13">
        <v>14416.69</v>
      </c>
      <c r="I410" s="13">
        <v>584.10995700000001</v>
      </c>
      <c r="J410" s="47">
        <v>137.91200000000001</v>
      </c>
      <c r="K410" s="14">
        <f t="shared" si="135"/>
        <v>36332.149111999999</v>
      </c>
    </row>
    <row r="411" spans="1:11" x14ac:dyDescent="0.25">
      <c r="A411" s="15">
        <f t="shared" si="133"/>
        <v>2</v>
      </c>
      <c r="B411" s="16">
        <f t="shared" si="134"/>
        <v>2021</v>
      </c>
      <c r="C411" s="17">
        <f t="shared" si="136"/>
        <v>44244</v>
      </c>
      <c r="D411" s="16">
        <f t="shared" si="137"/>
        <v>24</v>
      </c>
      <c r="E411" s="53">
        <v>16025.389499999999</v>
      </c>
      <c r="F411" s="18">
        <v>4125.4162020000003</v>
      </c>
      <c r="G411" s="18">
        <v>20150.805701999998</v>
      </c>
      <c r="H411" s="18">
        <v>14562.199999999999</v>
      </c>
      <c r="I411" s="18">
        <v>584.74647100000004</v>
      </c>
      <c r="J411" s="51">
        <v>137.91200000000001</v>
      </c>
      <c r="K411" s="14">
        <f t="shared" si="135"/>
        <v>35435.66417299999</v>
      </c>
    </row>
    <row r="412" spans="1:11" x14ac:dyDescent="0.25">
      <c r="A412" s="10">
        <f t="shared" si="133"/>
        <v>2</v>
      </c>
      <c r="B412" s="11">
        <f t="shared" si="134"/>
        <v>2021</v>
      </c>
      <c r="C412" s="12">
        <f t="shared" si="136"/>
        <v>44245</v>
      </c>
      <c r="D412" s="11">
        <f t="shared" si="137"/>
        <v>1</v>
      </c>
      <c r="E412" s="49">
        <v>14893.84597</v>
      </c>
      <c r="F412" s="13">
        <v>4041.4240719999998</v>
      </c>
      <c r="G412" s="13">
        <v>18935.270042</v>
      </c>
      <c r="H412" s="13">
        <v>14946.67</v>
      </c>
      <c r="I412" s="13">
        <v>588.79177100000004</v>
      </c>
      <c r="J412" s="47">
        <v>137.91200000000001</v>
      </c>
      <c r="K412" s="14">
        <f t="shared" si="135"/>
        <v>34608.643812999995</v>
      </c>
    </row>
    <row r="413" spans="1:11" x14ac:dyDescent="0.25">
      <c r="A413" s="15">
        <f t="shared" si="133"/>
        <v>2</v>
      </c>
      <c r="B413" s="16">
        <f t="shared" si="134"/>
        <v>2021</v>
      </c>
      <c r="C413" s="17">
        <f t="shared" si="136"/>
        <v>44245</v>
      </c>
      <c r="D413" s="16">
        <f t="shared" si="137"/>
        <v>2</v>
      </c>
      <c r="E413" s="53">
        <v>14371.14789</v>
      </c>
      <c r="F413" s="18">
        <v>4155.3836720000008</v>
      </c>
      <c r="G413" s="18">
        <v>18526.531562</v>
      </c>
      <c r="H413" s="18">
        <v>15067.34</v>
      </c>
      <c r="I413" s="18">
        <v>594.71680000000003</v>
      </c>
      <c r="J413" s="51">
        <v>137.91200000000001</v>
      </c>
      <c r="K413" s="14">
        <f t="shared" si="135"/>
        <v>34326.500361999999</v>
      </c>
    </row>
    <row r="414" spans="1:11" x14ac:dyDescent="0.25">
      <c r="A414" s="10">
        <f t="shared" si="133"/>
        <v>2</v>
      </c>
      <c r="B414" s="11">
        <f t="shared" si="134"/>
        <v>2021</v>
      </c>
      <c r="C414" s="12">
        <f t="shared" si="136"/>
        <v>44245</v>
      </c>
      <c r="D414" s="11">
        <f t="shared" si="137"/>
        <v>3</v>
      </c>
      <c r="E414" s="49">
        <v>14242.720530000001</v>
      </c>
      <c r="F414" s="13">
        <v>4083.5226680000001</v>
      </c>
      <c r="G414" s="13">
        <v>18326.243198</v>
      </c>
      <c r="H414" s="13">
        <v>14924.23</v>
      </c>
      <c r="I414" s="13">
        <v>595.46900000000005</v>
      </c>
      <c r="J414" s="47">
        <v>137.91200000000001</v>
      </c>
      <c r="K414" s="14">
        <f t="shared" si="135"/>
        <v>33983.854197999994</v>
      </c>
    </row>
    <row r="415" spans="1:11" x14ac:dyDescent="0.25">
      <c r="A415" s="15">
        <f t="shared" si="133"/>
        <v>2</v>
      </c>
      <c r="B415" s="16">
        <f t="shared" si="134"/>
        <v>2021</v>
      </c>
      <c r="C415" s="17">
        <f t="shared" si="136"/>
        <v>44245</v>
      </c>
      <c r="D415" s="16">
        <f t="shared" si="137"/>
        <v>4</v>
      </c>
      <c r="E415" s="53">
        <v>14331.971149999999</v>
      </c>
      <c r="F415" s="18">
        <v>4136.6895160000004</v>
      </c>
      <c r="G415" s="18">
        <v>18468.660666</v>
      </c>
      <c r="H415" s="18">
        <v>14921.53</v>
      </c>
      <c r="I415" s="18">
        <v>599.261167</v>
      </c>
      <c r="J415" s="51">
        <v>137.91200000000001</v>
      </c>
      <c r="K415" s="14">
        <f t="shared" si="135"/>
        <v>34127.363832999996</v>
      </c>
    </row>
    <row r="416" spans="1:11" x14ac:dyDescent="0.25">
      <c r="A416" s="10">
        <f t="shared" ref="A416:A479" si="138">MONTH(C416)</f>
        <v>2</v>
      </c>
      <c r="B416" s="11">
        <f t="shared" si="134"/>
        <v>2021</v>
      </c>
      <c r="C416" s="12">
        <f t="shared" si="136"/>
        <v>44245</v>
      </c>
      <c r="D416" s="11">
        <f t="shared" si="137"/>
        <v>5</v>
      </c>
      <c r="E416" s="49">
        <v>14585.219929999999</v>
      </c>
      <c r="F416" s="13">
        <v>4159.0715840000003</v>
      </c>
      <c r="G416" s="13">
        <v>18744.291514</v>
      </c>
      <c r="H416" s="13">
        <v>14351.21</v>
      </c>
      <c r="I416" s="13">
        <v>620.47966699999995</v>
      </c>
      <c r="J416" s="47">
        <v>137.91200000000001</v>
      </c>
      <c r="K416" s="14">
        <f t="shared" si="135"/>
        <v>33853.893180999999</v>
      </c>
    </row>
    <row r="417" spans="1:11" x14ac:dyDescent="0.25">
      <c r="A417" s="15">
        <f t="shared" si="138"/>
        <v>2</v>
      </c>
      <c r="B417" s="16">
        <f t="shared" si="134"/>
        <v>2021</v>
      </c>
      <c r="C417" s="17">
        <f t="shared" si="136"/>
        <v>44245</v>
      </c>
      <c r="D417" s="16">
        <f t="shared" si="137"/>
        <v>6</v>
      </c>
      <c r="E417" s="53">
        <v>15043.515869999999</v>
      </c>
      <c r="F417" s="18">
        <v>4186.4751120000001</v>
      </c>
      <c r="G417" s="18">
        <v>19229.990981999999</v>
      </c>
      <c r="H417" s="18">
        <v>13451.32</v>
      </c>
      <c r="I417" s="18">
        <v>642.76049999999998</v>
      </c>
      <c r="J417" s="51">
        <v>137.91200000000001</v>
      </c>
      <c r="K417" s="14">
        <f t="shared" si="135"/>
        <v>33461.983481999996</v>
      </c>
    </row>
    <row r="418" spans="1:11" x14ac:dyDescent="0.25">
      <c r="A418" s="10">
        <f t="shared" si="138"/>
        <v>2</v>
      </c>
      <c r="B418" s="11">
        <f t="shared" si="134"/>
        <v>2021</v>
      </c>
      <c r="C418" s="12">
        <f t="shared" si="136"/>
        <v>44245</v>
      </c>
      <c r="D418" s="11">
        <f t="shared" si="137"/>
        <v>7</v>
      </c>
      <c r="E418" s="49">
        <v>15802.61268</v>
      </c>
      <c r="F418" s="13">
        <v>4256.1306120000008</v>
      </c>
      <c r="G418" s="13">
        <v>20058.743291999999</v>
      </c>
      <c r="H418" s="13">
        <v>15031.64</v>
      </c>
      <c r="I418" s="13">
        <v>649.21576700000003</v>
      </c>
      <c r="J418" s="47">
        <v>137.91200000000001</v>
      </c>
      <c r="K418" s="14">
        <f t="shared" si="135"/>
        <v>35877.511058999997</v>
      </c>
    </row>
    <row r="419" spans="1:11" x14ac:dyDescent="0.25">
      <c r="A419" s="15">
        <f t="shared" si="138"/>
        <v>2</v>
      </c>
      <c r="B419" s="16">
        <f t="shared" si="134"/>
        <v>2021</v>
      </c>
      <c r="C419" s="17">
        <f t="shared" si="136"/>
        <v>44245</v>
      </c>
      <c r="D419" s="16">
        <f t="shared" si="137"/>
        <v>8</v>
      </c>
      <c r="E419" s="53">
        <v>17003.47349</v>
      </c>
      <c r="F419" s="18">
        <v>4409.3786459999992</v>
      </c>
      <c r="G419" s="18">
        <v>21412.852136000001</v>
      </c>
      <c r="H419" s="18">
        <v>16393.79</v>
      </c>
      <c r="I419" s="18">
        <v>665.01980000000003</v>
      </c>
      <c r="J419" s="51">
        <v>91.934750000000008</v>
      </c>
      <c r="K419" s="14">
        <f t="shared" si="135"/>
        <v>38563.596686000004</v>
      </c>
    </row>
    <row r="420" spans="1:11" x14ac:dyDescent="0.25">
      <c r="A420" s="10">
        <f t="shared" si="138"/>
        <v>2</v>
      </c>
      <c r="B420" s="11">
        <f t="shared" si="134"/>
        <v>2021</v>
      </c>
      <c r="C420" s="12">
        <f t="shared" si="136"/>
        <v>44245</v>
      </c>
      <c r="D420" s="11">
        <f t="shared" si="137"/>
        <v>9</v>
      </c>
      <c r="E420" s="49">
        <v>18524.241989999999</v>
      </c>
      <c r="F420" s="13">
        <v>4590.4127440000002</v>
      </c>
      <c r="G420" s="13">
        <v>23114.654734</v>
      </c>
      <c r="H420" s="13">
        <v>16663.91</v>
      </c>
      <c r="I420" s="13">
        <v>674.57446600000003</v>
      </c>
      <c r="J420" s="47">
        <v>0</v>
      </c>
      <c r="K420" s="14">
        <f t="shared" si="135"/>
        <v>40453.139199999998</v>
      </c>
    </row>
    <row r="421" spans="1:11" x14ac:dyDescent="0.25">
      <c r="A421" s="15">
        <f t="shared" si="138"/>
        <v>2</v>
      </c>
      <c r="B421" s="16">
        <f t="shared" si="134"/>
        <v>2021</v>
      </c>
      <c r="C421" s="17">
        <f t="shared" si="136"/>
        <v>44245</v>
      </c>
      <c r="D421" s="16">
        <f t="shared" si="137"/>
        <v>10</v>
      </c>
      <c r="E421" s="53">
        <v>18338.47653</v>
      </c>
      <c r="F421" s="18">
        <v>4844.1413089999996</v>
      </c>
      <c r="G421" s="18">
        <v>23182.617838999999</v>
      </c>
      <c r="H421" s="18">
        <v>16344.140000000001</v>
      </c>
      <c r="I421" s="18">
        <v>674.22770000000003</v>
      </c>
      <c r="J421" s="51">
        <v>0</v>
      </c>
      <c r="K421" s="14">
        <f t="shared" si="135"/>
        <v>40200.985539000001</v>
      </c>
    </row>
    <row r="422" spans="1:11" x14ac:dyDescent="0.25">
      <c r="A422" s="10">
        <f t="shared" si="138"/>
        <v>2</v>
      </c>
      <c r="B422" s="11">
        <f t="shared" si="134"/>
        <v>2021</v>
      </c>
      <c r="C422" s="12">
        <f t="shared" si="136"/>
        <v>44245</v>
      </c>
      <c r="D422" s="11">
        <f t="shared" si="137"/>
        <v>11</v>
      </c>
      <c r="E422" s="49">
        <v>17517.461190000002</v>
      </c>
      <c r="F422" s="13">
        <v>4826.6514989999996</v>
      </c>
      <c r="G422" s="13">
        <v>22344.112689000001</v>
      </c>
      <c r="H422" s="13">
        <v>16489.89</v>
      </c>
      <c r="I422" s="13">
        <v>657.57952699999998</v>
      </c>
      <c r="J422" s="47">
        <v>0</v>
      </c>
      <c r="K422" s="14">
        <f t="shared" si="135"/>
        <v>39491.582216000003</v>
      </c>
    </row>
    <row r="423" spans="1:11" x14ac:dyDescent="0.25">
      <c r="A423" s="15">
        <f t="shared" si="138"/>
        <v>2</v>
      </c>
      <c r="B423" s="16">
        <f t="shared" si="134"/>
        <v>2021</v>
      </c>
      <c r="C423" s="17">
        <f t="shared" si="136"/>
        <v>44245</v>
      </c>
      <c r="D423" s="16">
        <f t="shared" si="137"/>
        <v>12</v>
      </c>
      <c r="E423" s="53">
        <v>16703.155460000002</v>
      </c>
      <c r="F423" s="18">
        <v>4680.5988020000004</v>
      </c>
      <c r="G423" s="18">
        <v>21383.754262000002</v>
      </c>
      <c r="H423" s="18">
        <v>15745.750000000002</v>
      </c>
      <c r="I423" s="18">
        <v>611.01249700000005</v>
      </c>
      <c r="J423" s="51">
        <v>0</v>
      </c>
      <c r="K423" s="14">
        <f t="shared" si="135"/>
        <v>37740.516759000006</v>
      </c>
    </row>
    <row r="424" spans="1:11" x14ac:dyDescent="0.25">
      <c r="A424" s="10">
        <f t="shared" si="138"/>
        <v>2</v>
      </c>
      <c r="B424" s="11">
        <f t="shared" si="134"/>
        <v>2021</v>
      </c>
      <c r="C424" s="12">
        <f t="shared" si="136"/>
        <v>44245</v>
      </c>
      <c r="D424" s="11">
        <f t="shared" si="137"/>
        <v>13</v>
      </c>
      <c r="E424" s="49">
        <v>16104.27296</v>
      </c>
      <c r="F424" s="13">
        <v>4609.2308869999997</v>
      </c>
      <c r="G424" s="13">
        <v>20713.503847</v>
      </c>
      <c r="H424" s="13">
        <v>15409.22</v>
      </c>
      <c r="I424" s="13">
        <v>584.06037800000001</v>
      </c>
      <c r="J424" s="47">
        <v>0</v>
      </c>
      <c r="K424" s="14">
        <f t="shared" si="135"/>
        <v>36706.784225000003</v>
      </c>
    </row>
    <row r="425" spans="1:11" x14ac:dyDescent="0.25">
      <c r="A425" s="15">
        <f t="shared" si="138"/>
        <v>2</v>
      </c>
      <c r="B425" s="16">
        <f t="shared" si="134"/>
        <v>2021</v>
      </c>
      <c r="C425" s="17">
        <f t="shared" si="136"/>
        <v>44245</v>
      </c>
      <c r="D425" s="16">
        <f t="shared" si="137"/>
        <v>14</v>
      </c>
      <c r="E425" s="53">
        <v>15401.860619999999</v>
      </c>
      <c r="F425" s="18">
        <v>4473.5482730000003</v>
      </c>
      <c r="G425" s="18">
        <v>19875.408893</v>
      </c>
      <c r="H425" s="18">
        <v>15308.73</v>
      </c>
      <c r="I425" s="18">
        <v>558.32983200000001</v>
      </c>
      <c r="J425" s="51">
        <v>0</v>
      </c>
      <c r="K425" s="14">
        <f t="shared" si="135"/>
        <v>35742.468724999999</v>
      </c>
    </row>
    <row r="426" spans="1:11" x14ac:dyDescent="0.25">
      <c r="A426" s="10">
        <f t="shared" si="138"/>
        <v>2</v>
      </c>
      <c r="B426" s="11">
        <f t="shared" si="134"/>
        <v>2021</v>
      </c>
      <c r="C426" s="12">
        <f t="shared" si="136"/>
        <v>44245</v>
      </c>
      <c r="D426" s="11">
        <f t="shared" si="137"/>
        <v>15</v>
      </c>
      <c r="E426" s="49">
        <v>14525.33186</v>
      </c>
      <c r="F426" s="13">
        <v>4333.6135250000007</v>
      </c>
      <c r="G426" s="13">
        <v>18858.945384999999</v>
      </c>
      <c r="H426" s="13">
        <v>15686.07</v>
      </c>
      <c r="I426" s="13">
        <v>522.65959999999995</v>
      </c>
      <c r="J426" s="47">
        <v>0</v>
      </c>
      <c r="K426" s="14">
        <f t="shared" si="135"/>
        <v>35067.674984999998</v>
      </c>
    </row>
    <row r="427" spans="1:11" x14ac:dyDescent="0.25">
      <c r="A427" s="15">
        <f t="shared" si="138"/>
        <v>2</v>
      </c>
      <c r="B427" s="16">
        <f t="shared" si="134"/>
        <v>2021</v>
      </c>
      <c r="C427" s="17">
        <f t="shared" si="136"/>
        <v>44245</v>
      </c>
      <c r="D427" s="16">
        <f t="shared" si="137"/>
        <v>16</v>
      </c>
      <c r="E427" s="53">
        <v>13910.682570000001</v>
      </c>
      <c r="F427" s="18">
        <v>4279.5025590000005</v>
      </c>
      <c r="G427" s="18">
        <v>18190.185129000001</v>
      </c>
      <c r="H427" s="18">
        <v>15174.979999999998</v>
      </c>
      <c r="I427" s="18">
        <v>524.00897199999997</v>
      </c>
      <c r="J427" s="51">
        <v>0</v>
      </c>
      <c r="K427" s="14">
        <f t="shared" si="135"/>
        <v>33889.174101000004</v>
      </c>
    </row>
    <row r="428" spans="1:11" x14ac:dyDescent="0.25">
      <c r="A428" s="10">
        <f t="shared" si="138"/>
        <v>2</v>
      </c>
      <c r="B428" s="11">
        <f t="shared" si="134"/>
        <v>2021</v>
      </c>
      <c r="C428" s="12">
        <f t="shared" si="136"/>
        <v>44245</v>
      </c>
      <c r="D428" s="11">
        <f t="shared" si="137"/>
        <v>17</v>
      </c>
      <c r="E428" s="49">
        <v>14190.92446</v>
      </c>
      <c r="F428" s="13">
        <v>4227.2790869999999</v>
      </c>
      <c r="G428" s="13">
        <v>18418.203547000001</v>
      </c>
      <c r="H428" s="13">
        <v>14496.08</v>
      </c>
      <c r="I428" s="13">
        <v>526.02357600000005</v>
      </c>
      <c r="J428" s="47">
        <v>0</v>
      </c>
      <c r="K428" s="14">
        <f t="shared" si="135"/>
        <v>33440.307122999999</v>
      </c>
    </row>
    <row r="429" spans="1:11" x14ac:dyDescent="0.25">
      <c r="A429" s="15">
        <f t="shared" si="138"/>
        <v>2</v>
      </c>
      <c r="B429" s="16">
        <f t="shared" si="134"/>
        <v>2021</v>
      </c>
      <c r="C429" s="17">
        <f t="shared" si="136"/>
        <v>44245</v>
      </c>
      <c r="D429" s="16">
        <f t="shared" si="137"/>
        <v>18</v>
      </c>
      <c r="E429" s="53">
        <v>15379.812320000001</v>
      </c>
      <c r="F429" s="18">
        <v>4112.6013910000001</v>
      </c>
      <c r="G429" s="18">
        <v>19492.413711000001</v>
      </c>
      <c r="H429" s="18">
        <v>12955.130000000001</v>
      </c>
      <c r="I429" s="18">
        <v>535.03964800000006</v>
      </c>
      <c r="J429" s="51">
        <v>0</v>
      </c>
      <c r="K429" s="14">
        <f t="shared" si="135"/>
        <v>32982.583359000004</v>
      </c>
    </row>
    <row r="430" spans="1:11" x14ac:dyDescent="0.25">
      <c r="A430" s="10">
        <f t="shared" si="138"/>
        <v>2</v>
      </c>
      <c r="B430" s="11">
        <f t="shared" si="134"/>
        <v>2021</v>
      </c>
      <c r="C430" s="12">
        <f t="shared" si="136"/>
        <v>44245</v>
      </c>
      <c r="D430" s="11">
        <f t="shared" si="137"/>
        <v>19</v>
      </c>
      <c r="E430" s="49">
        <v>16794.66403</v>
      </c>
      <c r="F430" s="13">
        <v>3977.905393</v>
      </c>
      <c r="G430" s="13">
        <v>20772.569423000001</v>
      </c>
      <c r="H430" s="13">
        <v>13074.289999999999</v>
      </c>
      <c r="I430" s="13">
        <v>552.30190700000003</v>
      </c>
      <c r="J430" s="47">
        <v>137.91200000000001</v>
      </c>
      <c r="K430" s="14">
        <f t="shared" si="135"/>
        <v>34537.073329999999</v>
      </c>
    </row>
    <row r="431" spans="1:11" x14ac:dyDescent="0.25">
      <c r="A431" s="15">
        <f t="shared" si="138"/>
        <v>2</v>
      </c>
      <c r="B431" s="16">
        <f t="shared" si="134"/>
        <v>2021</v>
      </c>
      <c r="C431" s="17">
        <f t="shared" si="136"/>
        <v>44245</v>
      </c>
      <c r="D431" s="16">
        <f t="shared" si="137"/>
        <v>20</v>
      </c>
      <c r="E431" s="53">
        <v>17747.910179999999</v>
      </c>
      <c r="F431" s="18">
        <v>4060.7608420000001</v>
      </c>
      <c r="G431" s="18">
        <v>21808.671021999999</v>
      </c>
      <c r="H431" s="18">
        <v>14209.63</v>
      </c>
      <c r="I431" s="18">
        <v>555.01123800000005</v>
      </c>
      <c r="J431" s="51">
        <v>137.91200000000001</v>
      </c>
      <c r="K431" s="14">
        <f t="shared" si="135"/>
        <v>36711.224259999995</v>
      </c>
    </row>
    <row r="432" spans="1:11" x14ac:dyDescent="0.25">
      <c r="A432" s="10">
        <f t="shared" si="138"/>
        <v>2</v>
      </c>
      <c r="B432" s="11">
        <f t="shared" si="134"/>
        <v>2021</v>
      </c>
      <c r="C432" s="12">
        <f t="shared" si="136"/>
        <v>44245</v>
      </c>
      <c r="D432" s="11">
        <f t="shared" si="137"/>
        <v>21</v>
      </c>
      <c r="E432" s="49">
        <v>17961.05142</v>
      </c>
      <c r="F432" s="13">
        <v>4008.804858</v>
      </c>
      <c r="G432" s="13">
        <v>21969.856277999999</v>
      </c>
      <c r="H432" s="13">
        <v>14225.82</v>
      </c>
      <c r="I432" s="13">
        <v>572.21813499999996</v>
      </c>
      <c r="J432" s="47">
        <v>137.91200000000001</v>
      </c>
      <c r="K432" s="14">
        <f t="shared" si="135"/>
        <v>36905.806412999998</v>
      </c>
    </row>
    <row r="433" spans="1:11" x14ac:dyDescent="0.25">
      <c r="A433" s="15">
        <f t="shared" si="138"/>
        <v>2</v>
      </c>
      <c r="B433" s="16">
        <f t="shared" si="134"/>
        <v>2021</v>
      </c>
      <c r="C433" s="17">
        <f t="shared" si="136"/>
        <v>44245</v>
      </c>
      <c r="D433" s="16">
        <f t="shared" si="137"/>
        <v>22</v>
      </c>
      <c r="E433" s="53">
        <v>17630.09388</v>
      </c>
      <c r="F433" s="18">
        <v>3980.3190850000001</v>
      </c>
      <c r="G433" s="18">
        <v>21610.412965</v>
      </c>
      <c r="H433" s="18">
        <v>14052.77</v>
      </c>
      <c r="I433" s="18">
        <v>565.01160200000004</v>
      </c>
      <c r="J433" s="51">
        <v>137.91200000000001</v>
      </c>
      <c r="K433" s="14">
        <f t="shared" si="135"/>
        <v>36366.106566999995</v>
      </c>
    </row>
    <row r="434" spans="1:11" x14ac:dyDescent="0.25">
      <c r="A434" s="10">
        <f t="shared" si="138"/>
        <v>2</v>
      </c>
      <c r="B434" s="11">
        <f t="shared" si="134"/>
        <v>2021</v>
      </c>
      <c r="C434" s="12">
        <f t="shared" si="136"/>
        <v>44245</v>
      </c>
      <c r="D434" s="11">
        <f t="shared" si="137"/>
        <v>23</v>
      </c>
      <c r="E434" s="49">
        <v>16613.08942</v>
      </c>
      <c r="F434" s="13">
        <v>3960.7612789999998</v>
      </c>
      <c r="G434" s="13">
        <v>20573.850698999999</v>
      </c>
      <c r="H434" s="13">
        <v>14264.67</v>
      </c>
      <c r="I434" s="13">
        <v>558.80991100000006</v>
      </c>
      <c r="J434" s="47">
        <v>137.91200000000001</v>
      </c>
      <c r="K434" s="14">
        <f t="shared" si="135"/>
        <v>35535.242609999994</v>
      </c>
    </row>
    <row r="435" spans="1:11" x14ac:dyDescent="0.25">
      <c r="A435" s="15">
        <f t="shared" si="138"/>
        <v>2</v>
      </c>
      <c r="B435" s="16">
        <f t="shared" si="134"/>
        <v>2021</v>
      </c>
      <c r="C435" s="17">
        <f t="shared" si="136"/>
        <v>44245</v>
      </c>
      <c r="D435" s="16">
        <f t="shared" si="137"/>
        <v>24</v>
      </c>
      <c r="E435" s="53">
        <v>15281.56078</v>
      </c>
      <c r="F435" s="18">
        <v>3882.6166069999999</v>
      </c>
      <c r="G435" s="18">
        <v>19164.177387</v>
      </c>
      <c r="H435" s="18">
        <v>14485.88</v>
      </c>
      <c r="I435" s="18">
        <v>561.35443499999997</v>
      </c>
      <c r="J435" s="51">
        <v>137.91200000000001</v>
      </c>
      <c r="K435" s="14">
        <f t="shared" si="135"/>
        <v>34349.323821999998</v>
      </c>
    </row>
    <row r="436" spans="1:11" x14ac:dyDescent="0.25">
      <c r="A436" s="10">
        <f t="shared" si="138"/>
        <v>2</v>
      </c>
      <c r="B436" s="11">
        <f t="shared" si="134"/>
        <v>2021</v>
      </c>
      <c r="C436" s="12">
        <f t="shared" si="136"/>
        <v>44246</v>
      </c>
      <c r="D436" s="11">
        <f t="shared" si="137"/>
        <v>1</v>
      </c>
      <c r="E436" s="49">
        <v>14048.21752</v>
      </c>
      <c r="F436" s="13">
        <v>3784.585317</v>
      </c>
      <c r="G436" s="13">
        <v>17832.802836999999</v>
      </c>
      <c r="H436" s="13">
        <v>14251.63</v>
      </c>
      <c r="I436" s="13">
        <v>569.44000100000005</v>
      </c>
      <c r="J436" s="47">
        <v>137.91200000000001</v>
      </c>
      <c r="K436" s="14">
        <f t="shared" si="135"/>
        <v>32791.784838</v>
      </c>
    </row>
    <row r="437" spans="1:11" x14ac:dyDescent="0.25">
      <c r="A437" s="15">
        <f t="shared" si="138"/>
        <v>2</v>
      </c>
      <c r="B437" s="16">
        <f t="shared" si="134"/>
        <v>2021</v>
      </c>
      <c r="C437" s="17">
        <f t="shared" si="136"/>
        <v>44246</v>
      </c>
      <c r="D437" s="16">
        <f t="shared" si="137"/>
        <v>2</v>
      </c>
      <c r="E437" s="53">
        <v>13479.80946</v>
      </c>
      <c r="F437" s="18">
        <v>3891.1670720000002</v>
      </c>
      <c r="G437" s="18">
        <v>17370.976532000001</v>
      </c>
      <c r="H437" s="18">
        <v>14042.49</v>
      </c>
      <c r="I437" s="18">
        <v>567.96649100000002</v>
      </c>
      <c r="J437" s="51">
        <v>137.91200000000001</v>
      </c>
      <c r="K437" s="14">
        <f t="shared" si="135"/>
        <v>32119.345022999998</v>
      </c>
    </row>
    <row r="438" spans="1:11" x14ac:dyDescent="0.25">
      <c r="A438" s="10">
        <f t="shared" si="138"/>
        <v>2</v>
      </c>
      <c r="B438" s="11">
        <f t="shared" si="134"/>
        <v>2021</v>
      </c>
      <c r="C438" s="12">
        <f t="shared" si="136"/>
        <v>44246</v>
      </c>
      <c r="D438" s="11">
        <f t="shared" si="137"/>
        <v>3</v>
      </c>
      <c r="E438" s="49">
        <v>13164.46191</v>
      </c>
      <c r="F438" s="13">
        <v>3810.6763190000001</v>
      </c>
      <c r="G438" s="13">
        <v>16975.138229</v>
      </c>
      <c r="H438" s="13">
        <v>14246.67</v>
      </c>
      <c r="I438" s="13">
        <v>566.18842299999994</v>
      </c>
      <c r="J438" s="47">
        <v>137.91200000000001</v>
      </c>
      <c r="K438" s="14">
        <f t="shared" si="135"/>
        <v>31925.908652000002</v>
      </c>
    </row>
    <row r="439" spans="1:11" x14ac:dyDescent="0.25">
      <c r="A439" s="15">
        <f t="shared" si="138"/>
        <v>2</v>
      </c>
      <c r="B439" s="16">
        <f t="shared" si="134"/>
        <v>2021</v>
      </c>
      <c r="C439" s="17">
        <f t="shared" si="136"/>
        <v>44246</v>
      </c>
      <c r="D439" s="16">
        <f t="shared" si="137"/>
        <v>4</v>
      </c>
      <c r="E439" s="53">
        <v>13101.001060000001</v>
      </c>
      <c r="F439" s="18">
        <v>3897.624018</v>
      </c>
      <c r="G439" s="18">
        <v>16998.625078000001</v>
      </c>
      <c r="H439" s="18">
        <v>14179.81</v>
      </c>
      <c r="I439" s="18">
        <v>584.83644100000004</v>
      </c>
      <c r="J439" s="51">
        <v>137.91200000000001</v>
      </c>
      <c r="K439" s="14">
        <f t="shared" si="135"/>
        <v>31901.183519000002</v>
      </c>
    </row>
    <row r="440" spans="1:11" x14ac:dyDescent="0.25">
      <c r="A440" s="10">
        <f t="shared" si="138"/>
        <v>2</v>
      </c>
      <c r="B440" s="11">
        <f t="shared" si="134"/>
        <v>2021</v>
      </c>
      <c r="C440" s="12">
        <f t="shared" si="136"/>
        <v>44246</v>
      </c>
      <c r="D440" s="11">
        <f t="shared" si="137"/>
        <v>5</v>
      </c>
      <c r="E440" s="49">
        <v>13229.17585</v>
      </c>
      <c r="F440" s="13">
        <v>3858.8275349999999</v>
      </c>
      <c r="G440" s="13">
        <v>17088.003385</v>
      </c>
      <c r="H440" s="13">
        <v>13309.37</v>
      </c>
      <c r="I440" s="13">
        <v>591.25662</v>
      </c>
      <c r="J440" s="47">
        <v>137.91200000000001</v>
      </c>
      <c r="K440" s="14">
        <f t="shared" si="135"/>
        <v>31126.542004999999</v>
      </c>
    </row>
    <row r="441" spans="1:11" x14ac:dyDescent="0.25">
      <c r="A441" s="15">
        <f t="shared" si="138"/>
        <v>2</v>
      </c>
      <c r="B441" s="16">
        <f t="shared" si="134"/>
        <v>2021</v>
      </c>
      <c r="C441" s="17">
        <f t="shared" si="136"/>
        <v>44246</v>
      </c>
      <c r="D441" s="16">
        <f t="shared" si="137"/>
        <v>6</v>
      </c>
      <c r="E441" s="53">
        <v>13593.265230000001</v>
      </c>
      <c r="F441" s="18">
        <v>3923.500184</v>
      </c>
      <c r="G441" s="18">
        <v>17516.765414000001</v>
      </c>
      <c r="H441" s="18">
        <v>11406.08</v>
      </c>
      <c r="I441" s="18">
        <v>590.84534299999996</v>
      </c>
      <c r="J441" s="51">
        <v>137.91200000000001</v>
      </c>
      <c r="K441" s="14">
        <f t="shared" si="135"/>
        <v>29651.602757000004</v>
      </c>
    </row>
    <row r="442" spans="1:11" x14ac:dyDescent="0.25">
      <c r="A442" s="10">
        <f t="shared" si="138"/>
        <v>2</v>
      </c>
      <c r="B442" s="11">
        <f t="shared" si="134"/>
        <v>2021</v>
      </c>
      <c r="C442" s="12">
        <f t="shared" si="136"/>
        <v>44246</v>
      </c>
      <c r="D442" s="11">
        <f t="shared" si="137"/>
        <v>7</v>
      </c>
      <c r="E442" s="49">
        <v>14313.39538</v>
      </c>
      <c r="F442" s="13">
        <v>3925.6979889999998</v>
      </c>
      <c r="G442" s="13">
        <v>18239.093368999998</v>
      </c>
      <c r="H442" s="13">
        <v>13017.57</v>
      </c>
      <c r="I442" s="13">
        <v>588.29240000000004</v>
      </c>
      <c r="J442" s="47">
        <v>137.91200000000001</v>
      </c>
      <c r="K442" s="14">
        <f t="shared" si="135"/>
        <v>31982.867768999997</v>
      </c>
    </row>
    <row r="443" spans="1:11" x14ac:dyDescent="0.25">
      <c r="A443" s="15">
        <f t="shared" si="138"/>
        <v>2</v>
      </c>
      <c r="B443" s="16">
        <f t="shared" si="134"/>
        <v>2021</v>
      </c>
      <c r="C443" s="17">
        <f t="shared" si="136"/>
        <v>44246</v>
      </c>
      <c r="D443" s="16">
        <f t="shared" si="137"/>
        <v>8</v>
      </c>
      <c r="E443" s="53">
        <v>15453.33858</v>
      </c>
      <c r="F443" s="18">
        <v>4035.1793669999997</v>
      </c>
      <c r="G443" s="18">
        <v>19488.517947</v>
      </c>
      <c r="H443" s="18">
        <v>14349</v>
      </c>
      <c r="I443" s="18">
        <v>610.13025500000003</v>
      </c>
      <c r="J443" s="51">
        <v>91.934750000000008</v>
      </c>
      <c r="K443" s="14">
        <f t="shared" si="135"/>
        <v>34539.582951999997</v>
      </c>
    </row>
    <row r="444" spans="1:11" x14ac:dyDescent="0.25">
      <c r="A444" s="10">
        <f t="shared" si="138"/>
        <v>2</v>
      </c>
      <c r="B444" s="11">
        <f t="shared" si="134"/>
        <v>2021</v>
      </c>
      <c r="C444" s="12">
        <f t="shared" si="136"/>
        <v>44246</v>
      </c>
      <c r="D444" s="11">
        <f t="shared" si="137"/>
        <v>9</v>
      </c>
      <c r="E444" s="49">
        <v>16596.15742</v>
      </c>
      <c r="F444" s="13">
        <v>4189.8514960000002</v>
      </c>
      <c r="G444" s="13">
        <v>20786.008915999999</v>
      </c>
      <c r="H444" s="13">
        <v>14709.22</v>
      </c>
      <c r="I444" s="13">
        <v>598.172191</v>
      </c>
      <c r="J444" s="47">
        <v>0</v>
      </c>
      <c r="K444" s="14">
        <f t="shared" si="135"/>
        <v>36093.401106999998</v>
      </c>
    </row>
    <row r="445" spans="1:11" x14ac:dyDescent="0.25">
      <c r="A445" s="15">
        <f t="shared" si="138"/>
        <v>2</v>
      </c>
      <c r="B445" s="16">
        <f t="shared" si="134"/>
        <v>2021</v>
      </c>
      <c r="C445" s="17">
        <f t="shared" si="136"/>
        <v>44246</v>
      </c>
      <c r="D445" s="16">
        <f t="shared" si="137"/>
        <v>10</v>
      </c>
      <c r="E445" s="53">
        <v>16617.955600000001</v>
      </c>
      <c r="F445" s="18">
        <v>4408.3886760000005</v>
      </c>
      <c r="G445" s="18">
        <v>21026.344276000003</v>
      </c>
      <c r="H445" s="18">
        <v>14484.769999999999</v>
      </c>
      <c r="I445" s="18">
        <v>619.19151399999998</v>
      </c>
      <c r="J445" s="51">
        <v>0</v>
      </c>
      <c r="K445" s="14">
        <f t="shared" si="135"/>
        <v>36130.305789999999</v>
      </c>
    </row>
    <row r="446" spans="1:11" x14ac:dyDescent="0.25">
      <c r="A446" s="10">
        <f t="shared" si="138"/>
        <v>2</v>
      </c>
      <c r="B446" s="11">
        <f t="shared" si="134"/>
        <v>2021</v>
      </c>
      <c r="C446" s="12">
        <f t="shared" si="136"/>
        <v>44246</v>
      </c>
      <c r="D446" s="11">
        <f t="shared" si="137"/>
        <v>11</v>
      </c>
      <c r="E446" s="49">
        <v>16100.134529999999</v>
      </c>
      <c r="F446" s="13">
        <v>4487.396178</v>
      </c>
      <c r="G446" s="13">
        <v>20587.530707999998</v>
      </c>
      <c r="H446" s="13">
        <v>14503.94</v>
      </c>
      <c r="I446" s="13">
        <v>613.11853699999995</v>
      </c>
      <c r="J446" s="47">
        <v>0</v>
      </c>
      <c r="K446" s="14">
        <f t="shared" si="135"/>
        <v>35704.589245000003</v>
      </c>
    </row>
    <row r="447" spans="1:11" x14ac:dyDescent="0.25">
      <c r="A447" s="15">
        <f t="shared" si="138"/>
        <v>2</v>
      </c>
      <c r="B447" s="16">
        <f t="shared" si="134"/>
        <v>2021</v>
      </c>
      <c r="C447" s="17">
        <f t="shared" si="136"/>
        <v>44246</v>
      </c>
      <c r="D447" s="16">
        <f t="shared" si="137"/>
        <v>12</v>
      </c>
      <c r="E447" s="53">
        <v>15400.258589999999</v>
      </c>
      <c r="F447" s="18">
        <v>4471.3809120000005</v>
      </c>
      <c r="G447" s="18">
        <v>19871.639501999998</v>
      </c>
      <c r="H447" s="18">
        <v>14240.939999999999</v>
      </c>
      <c r="I447" s="18">
        <v>593.00740699999994</v>
      </c>
      <c r="J447" s="51">
        <v>0</v>
      </c>
      <c r="K447" s="14">
        <f t="shared" si="135"/>
        <v>34705.586908999991</v>
      </c>
    </row>
    <row r="448" spans="1:11" x14ac:dyDescent="0.25">
      <c r="A448" s="10">
        <f t="shared" si="138"/>
        <v>2</v>
      </c>
      <c r="B448" s="11">
        <f t="shared" si="134"/>
        <v>2021</v>
      </c>
      <c r="C448" s="12">
        <f t="shared" si="136"/>
        <v>44246</v>
      </c>
      <c r="D448" s="11">
        <f t="shared" si="137"/>
        <v>13</v>
      </c>
      <c r="E448" s="49">
        <v>14668.873509999999</v>
      </c>
      <c r="F448" s="13">
        <v>4369.5287990000006</v>
      </c>
      <c r="G448" s="13">
        <v>19038.402309000001</v>
      </c>
      <c r="H448" s="13">
        <v>14573.22</v>
      </c>
      <c r="I448" s="13">
        <v>558.32417299999997</v>
      </c>
      <c r="J448" s="47">
        <v>0</v>
      </c>
      <c r="K448" s="14">
        <f t="shared" si="135"/>
        <v>34169.946481999999</v>
      </c>
    </row>
    <row r="449" spans="1:11" x14ac:dyDescent="0.25">
      <c r="A449" s="15">
        <f t="shared" si="138"/>
        <v>2</v>
      </c>
      <c r="B449" s="16">
        <f t="shared" si="134"/>
        <v>2021</v>
      </c>
      <c r="C449" s="17">
        <f t="shared" si="136"/>
        <v>44246</v>
      </c>
      <c r="D449" s="16">
        <f t="shared" si="137"/>
        <v>14</v>
      </c>
      <c r="E449" s="53">
        <v>14193.439200000001</v>
      </c>
      <c r="F449" s="18">
        <v>4151.3700200000003</v>
      </c>
      <c r="G449" s="18">
        <v>18344.809220000003</v>
      </c>
      <c r="H449" s="18">
        <v>14599.090000000002</v>
      </c>
      <c r="I449" s="18">
        <v>538.97331899999995</v>
      </c>
      <c r="J449" s="51">
        <v>0</v>
      </c>
      <c r="K449" s="14">
        <f t="shared" si="135"/>
        <v>33482.872539000004</v>
      </c>
    </row>
    <row r="450" spans="1:11" x14ac:dyDescent="0.25">
      <c r="A450" s="10">
        <f t="shared" si="138"/>
        <v>2</v>
      </c>
      <c r="B450" s="11">
        <f t="shared" si="134"/>
        <v>2021</v>
      </c>
      <c r="C450" s="12">
        <f t="shared" si="136"/>
        <v>44246</v>
      </c>
      <c r="D450" s="11">
        <f t="shared" si="137"/>
        <v>15</v>
      </c>
      <c r="E450" s="49">
        <v>13502.508400000001</v>
      </c>
      <c r="F450" s="13">
        <v>4141.6134220000004</v>
      </c>
      <c r="G450" s="13">
        <v>17644.121822000001</v>
      </c>
      <c r="H450" s="13">
        <v>14385.21</v>
      </c>
      <c r="I450" s="13">
        <v>528.95325500000001</v>
      </c>
      <c r="J450" s="47">
        <v>0</v>
      </c>
      <c r="K450" s="14">
        <f t="shared" si="135"/>
        <v>32558.285077</v>
      </c>
    </row>
    <row r="451" spans="1:11" x14ac:dyDescent="0.25">
      <c r="A451" s="15">
        <f t="shared" si="138"/>
        <v>2</v>
      </c>
      <c r="B451" s="16">
        <f t="shared" si="134"/>
        <v>2021</v>
      </c>
      <c r="C451" s="17">
        <f t="shared" si="136"/>
        <v>44246</v>
      </c>
      <c r="D451" s="16">
        <f t="shared" si="137"/>
        <v>16</v>
      </c>
      <c r="E451" s="53">
        <v>13198.845160000001</v>
      </c>
      <c r="F451" s="18">
        <v>4062.8536959999997</v>
      </c>
      <c r="G451" s="18">
        <v>17261.698855999999</v>
      </c>
      <c r="H451" s="18">
        <v>13916.47</v>
      </c>
      <c r="I451" s="18">
        <v>547.26030400000002</v>
      </c>
      <c r="J451" s="51">
        <v>0</v>
      </c>
      <c r="K451" s="14">
        <f t="shared" si="135"/>
        <v>31725.429159999996</v>
      </c>
    </row>
    <row r="452" spans="1:11" x14ac:dyDescent="0.25">
      <c r="A452" s="10">
        <f t="shared" si="138"/>
        <v>2</v>
      </c>
      <c r="B452" s="11">
        <f t="shared" si="134"/>
        <v>2021</v>
      </c>
      <c r="C452" s="12">
        <f t="shared" si="136"/>
        <v>44246</v>
      </c>
      <c r="D452" s="11">
        <f t="shared" si="137"/>
        <v>17</v>
      </c>
      <c r="E452" s="49">
        <v>13330.657499999999</v>
      </c>
      <c r="F452" s="13">
        <v>3935.6541889999999</v>
      </c>
      <c r="G452" s="13">
        <v>17266.311688999998</v>
      </c>
      <c r="H452" s="13">
        <v>13220.07</v>
      </c>
      <c r="I452" s="13">
        <v>540.10110799999995</v>
      </c>
      <c r="J452" s="47">
        <v>0</v>
      </c>
      <c r="K452" s="14">
        <f t="shared" si="135"/>
        <v>31026.482796999997</v>
      </c>
    </row>
    <row r="453" spans="1:11" x14ac:dyDescent="0.25">
      <c r="A453" s="15">
        <f t="shared" si="138"/>
        <v>2</v>
      </c>
      <c r="B453" s="16">
        <f t="shared" ref="B453:B516" si="139">YEAR(C453)</f>
        <v>2021</v>
      </c>
      <c r="C453" s="17">
        <f t="shared" si="136"/>
        <v>44246</v>
      </c>
      <c r="D453" s="16">
        <f t="shared" si="137"/>
        <v>18</v>
      </c>
      <c r="E453" s="53">
        <v>14308.353499999999</v>
      </c>
      <c r="F453" s="18">
        <v>3827.3567539999999</v>
      </c>
      <c r="G453" s="18">
        <v>18135.710253999998</v>
      </c>
      <c r="H453" s="18">
        <v>11562.1</v>
      </c>
      <c r="I453" s="18">
        <v>565.13096299999995</v>
      </c>
      <c r="J453" s="51">
        <v>0</v>
      </c>
      <c r="K453" s="14">
        <f t="shared" ref="K453:K516" si="140">SUM(G453:J453)</f>
        <v>30262.941216999996</v>
      </c>
    </row>
    <row r="454" spans="1:11" x14ac:dyDescent="0.25">
      <c r="A454" s="10">
        <f t="shared" si="138"/>
        <v>2</v>
      </c>
      <c r="B454" s="11">
        <f t="shared" si="139"/>
        <v>2021</v>
      </c>
      <c r="C454" s="12">
        <f t="shared" ref="C454:C517" si="141">IF(D454=1, C453+1, C453)</f>
        <v>44246</v>
      </c>
      <c r="D454" s="11">
        <f t="shared" ref="D454:D517" si="142">IF(D453=24, 1, D453+1)</f>
        <v>19</v>
      </c>
      <c r="E454" s="49">
        <v>15755.03924</v>
      </c>
      <c r="F454" s="13">
        <v>3738.788204</v>
      </c>
      <c r="G454" s="13">
        <v>19493.827443999999</v>
      </c>
      <c r="H454" s="13">
        <v>12827.560000000001</v>
      </c>
      <c r="I454" s="13">
        <v>600.78258300000005</v>
      </c>
      <c r="J454" s="47">
        <v>126.41775</v>
      </c>
      <c r="K454" s="14">
        <f t="shared" si="140"/>
        <v>33048.587777000001</v>
      </c>
    </row>
    <row r="455" spans="1:11" x14ac:dyDescent="0.25">
      <c r="A455" s="15">
        <f t="shared" si="138"/>
        <v>2</v>
      </c>
      <c r="B455" s="16">
        <f t="shared" si="139"/>
        <v>2021</v>
      </c>
      <c r="C455" s="17">
        <f t="shared" si="141"/>
        <v>44246</v>
      </c>
      <c r="D455" s="16">
        <f t="shared" si="142"/>
        <v>20</v>
      </c>
      <c r="E455" s="53">
        <v>16613.549780000001</v>
      </c>
      <c r="F455" s="18">
        <v>3771.1650170000003</v>
      </c>
      <c r="G455" s="18">
        <v>20384.714797000001</v>
      </c>
      <c r="H455" s="18">
        <v>13350.31</v>
      </c>
      <c r="I455" s="18">
        <v>666.23615800000005</v>
      </c>
      <c r="J455" s="51">
        <v>137.91200000000001</v>
      </c>
      <c r="K455" s="14">
        <f t="shared" si="140"/>
        <v>34539.172954999995</v>
      </c>
    </row>
    <row r="456" spans="1:11" x14ac:dyDescent="0.25">
      <c r="A456" s="10">
        <f t="shared" si="138"/>
        <v>2</v>
      </c>
      <c r="B456" s="11">
        <f t="shared" si="139"/>
        <v>2021</v>
      </c>
      <c r="C456" s="12">
        <f t="shared" si="141"/>
        <v>44246</v>
      </c>
      <c r="D456" s="11">
        <f t="shared" si="142"/>
        <v>21</v>
      </c>
      <c r="E456" s="49">
        <v>16905.474020000001</v>
      </c>
      <c r="F456" s="13">
        <v>3719.2885300000003</v>
      </c>
      <c r="G456" s="13">
        <v>20624.762550000003</v>
      </c>
      <c r="H456" s="13">
        <v>13662.119999999999</v>
      </c>
      <c r="I456" s="13">
        <v>700.25296200000003</v>
      </c>
      <c r="J456" s="47">
        <v>137.91200000000001</v>
      </c>
      <c r="K456" s="14">
        <f t="shared" si="140"/>
        <v>35125.047511999997</v>
      </c>
    </row>
    <row r="457" spans="1:11" x14ac:dyDescent="0.25">
      <c r="A457" s="15">
        <f t="shared" si="138"/>
        <v>2</v>
      </c>
      <c r="B457" s="16">
        <f t="shared" si="139"/>
        <v>2021</v>
      </c>
      <c r="C457" s="17">
        <f t="shared" si="141"/>
        <v>44246</v>
      </c>
      <c r="D457" s="16">
        <f t="shared" si="142"/>
        <v>22</v>
      </c>
      <c r="E457" s="53">
        <v>16379.12089</v>
      </c>
      <c r="F457" s="18">
        <v>3735.9661980000001</v>
      </c>
      <c r="G457" s="18">
        <v>20115.087088</v>
      </c>
      <c r="H457" s="18">
        <v>14315.42</v>
      </c>
      <c r="I457" s="18">
        <v>676.99624300000005</v>
      </c>
      <c r="J457" s="51">
        <v>137.91200000000001</v>
      </c>
      <c r="K457" s="14">
        <f t="shared" si="140"/>
        <v>35245.415330999997</v>
      </c>
    </row>
    <row r="458" spans="1:11" x14ac:dyDescent="0.25">
      <c r="A458" s="10">
        <f t="shared" si="138"/>
        <v>2</v>
      </c>
      <c r="B458" s="11">
        <f t="shared" si="139"/>
        <v>2021</v>
      </c>
      <c r="C458" s="12">
        <f t="shared" si="141"/>
        <v>44246</v>
      </c>
      <c r="D458" s="11">
        <f t="shared" si="142"/>
        <v>23</v>
      </c>
      <c r="E458" s="49">
        <v>15735.398590000001</v>
      </c>
      <c r="F458" s="13">
        <v>3637.847714</v>
      </c>
      <c r="G458" s="13">
        <v>19373.246304</v>
      </c>
      <c r="H458" s="13">
        <v>13963.800000000001</v>
      </c>
      <c r="I458" s="13">
        <v>650.18246199999999</v>
      </c>
      <c r="J458" s="47">
        <v>137.91200000000001</v>
      </c>
      <c r="K458" s="14">
        <f t="shared" si="140"/>
        <v>34125.140765999997</v>
      </c>
    </row>
    <row r="459" spans="1:11" x14ac:dyDescent="0.25">
      <c r="A459" s="15">
        <f t="shared" si="138"/>
        <v>2</v>
      </c>
      <c r="B459" s="16">
        <f t="shared" si="139"/>
        <v>2021</v>
      </c>
      <c r="C459" s="17">
        <f t="shared" si="141"/>
        <v>44246</v>
      </c>
      <c r="D459" s="16">
        <f t="shared" si="142"/>
        <v>24</v>
      </c>
      <c r="E459" s="53">
        <v>14859.055609999999</v>
      </c>
      <c r="F459" s="18">
        <v>3608.0886810000002</v>
      </c>
      <c r="G459" s="18">
        <v>18467.144291000001</v>
      </c>
      <c r="H459" s="18">
        <v>14185.130000000001</v>
      </c>
      <c r="I459" s="18">
        <v>633.20318699999996</v>
      </c>
      <c r="J459" s="51">
        <v>137.91200000000001</v>
      </c>
      <c r="K459" s="14">
        <f t="shared" si="140"/>
        <v>33423.389477999997</v>
      </c>
    </row>
    <row r="460" spans="1:11" x14ac:dyDescent="0.25">
      <c r="A460" s="10">
        <f t="shared" si="138"/>
        <v>2</v>
      </c>
      <c r="B460" s="11">
        <f t="shared" si="139"/>
        <v>2021</v>
      </c>
      <c r="C460" s="12">
        <f t="shared" si="141"/>
        <v>44247</v>
      </c>
      <c r="D460" s="11">
        <f t="shared" si="142"/>
        <v>1</v>
      </c>
      <c r="E460" s="49">
        <v>13865.660250000001</v>
      </c>
      <c r="F460" s="13">
        <v>3637.6128600000002</v>
      </c>
      <c r="G460" s="13">
        <v>17503.273110000002</v>
      </c>
      <c r="H460" s="13">
        <v>14077.94</v>
      </c>
      <c r="I460" s="13">
        <v>625.72132899999997</v>
      </c>
      <c r="J460" s="47">
        <v>137.91200000000001</v>
      </c>
      <c r="K460" s="14">
        <f t="shared" si="140"/>
        <v>32344.846439000004</v>
      </c>
    </row>
    <row r="461" spans="1:11" x14ac:dyDescent="0.25">
      <c r="A461" s="15">
        <f t="shared" si="138"/>
        <v>2</v>
      </c>
      <c r="B461" s="16">
        <f t="shared" si="139"/>
        <v>2021</v>
      </c>
      <c r="C461" s="17">
        <f t="shared" si="141"/>
        <v>44247</v>
      </c>
      <c r="D461" s="16">
        <f t="shared" si="142"/>
        <v>2</v>
      </c>
      <c r="E461" s="53">
        <v>13336.439969999999</v>
      </c>
      <c r="F461" s="18">
        <v>3677.2063830000002</v>
      </c>
      <c r="G461" s="18">
        <v>17013.646353</v>
      </c>
      <c r="H461" s="18">
        <v>13986.029999999999</v>
      </c>
      <c r="I461" s="18">
        <v>619.68800999999996</v>
      </c>
      <c r="J461" s="51">
        <v>137.91200000000001</v>
      </c>
      <c r="K461" s="14">
        <f t="shared" si="140"/>
        <v>31757.276363000001</v>
      </c>
    </row>
    <row r="462" spans="1:11" x14ac:dyDescent="0.25">
      <c r="A462" s="10">
        <f t="shared" si="138"/>
        <v>2</v>
      </c>
      <c r="B462" s="11">
        <f t="shared" si="139"/>
        <v>2021</v>
      </c>
      <c r="C462" s="12">
        <f t="shared" si="141"/>
        <v>44247</v>
      </c>
      <c r="D462" s="11">
        <f t="shared" si="142"/>
        <v>3</v>
      </c>
      <c r="E462" s="49">
        <v>13003.24152</v>
      </c>
      <c r="F462" s="13">
        <v>3631.8841860000002</v>
      </c>
      <c r="G462" s="13">
        <v>16635.125705999999</v>
      </c>
      <c r="H462" s="13">
        <v>13907.659999999998</v>
      </c>
      <c r="I462" s="13">
        <v>626.51687500000003</v>
      </c>
      <c r="J462" s="47">
        <v>137.91200000000001</v>
      </c>
      <c r="K462" s="14">
        <f t="shared" si="140"/>
        <v>31307.214580999997</v>
      </c>
    </row>
    <row r="463" spans="1:11" x14ac:dyDescent="0.25">
      <c r="A463" s="15">
        <f t="shared" si="138"/>
        <v>2</v>
      </c>
      <c r="B463" s="16">
        <f t="shared" si="139"/>
        <v>2021</v>
      </c>
      <c r="C463" s="17">
        <f t="shared" si="141"/>
        <v>44247</v>
      </c>
      <c r="D463" s="16">
        <f t="shared" si="142"/>
        <v>4</v>
      </c>
      <c r="E463" s="53">
        <v>12910.581039999999</v>
      </c>
      <c r="F463" s="18">
        <v>3636.1605250000002</v>
      </c>
      <c r="G463" s="18">
        <v>16546.741565</v>
      </c>
      <c r="H463" s="18">
        <v>13791.050000000001</v>
      </c>
      <c r="I463" s="18">
        <v>643.63379199999997</v>
      </c>
      <c r="J463" s="51">
        <v>137.91200000000001</v>
      </c>
      <c r="K463" s="14">
        <f t="shared" si="140"/>
        <v>31119.337357</v>
      </c>
    </row>
    <row r="464" spans="1:11" x14ac:dyDescent="0.25">
      <c r="A464" s="10">
        <f t="shared" si="138"/>
        <v>2</v>
      </c>
      <c r="B464" s="11">
        <f t="shared" si="139"/>
        <v>2021</v>
      </c>
      <c r="C464" s="12">
        <f t="shared" si="141"/>
        <v>44247</v>
      </c>
      <c r="D464" s="11">
        <f t="shared" si="142"/>
        <v>5</v>
      </c>
      <c r="E464" s="49">
        <v>12951.03815</v>
      </c>
      <c r="F464" s="13">
        <v>3659.1776490000002</v>
      </c>
      <c r="G464" s="13">
        <v>16610.215799000001</v>
      </c>
      <c r="H464" s="13">
        <v>12953.960000000001</v>
      </c>
      <c r="I464" s="13">
        <v>647.58274100000006</v>
      </c>
      <c r="J464" s="47">
        <v>137.91200000000001</v>
      </c>
      <c r="K464" s="14">
        <f t="shared" si="140"/>
        <v>30349.670540000003</v>
      </c>
    </row>
    <row r="465" spans="1:11" x14ac:dyDescent="0.25">
      <c r="A465" s="15">
        <f t="shared" si="138"/>
        <v>2</v>
      </c>
      <c r="B465" s="16">
        <f t="shared" si="139"/>
        <v>2021</v>
      </c>
      <c r="C465" s="17">
        <f t="shared" si="141"/>
        <v>44247</v>
      </c>
      <c r="D465" s="16">
        <f t="shared" si="142"/>
        <v>6</v>
      </c>
      <c r="E465" s="53">
        <v>13260.52564</v>
      </c>
      <c r="F465" s="18">
        <v>3730.499495</v>
      </c>
      <c r="G465" s="18">
        <v>16991.025135</v>
      </c>
      <c r="H465" s="18">
        <v>12140.4</v>
      </c>
      <c r="I465" s="18">
        <v>652.44121800000005</v>
      </c>
      <c r="J465" s="51">
        <v>137.91200000000001</v>
      </c>
      <c r="K465" s="14">
        <f t="shared" si="140"/>
        <v>29921.778352999998</v>
      </c>
    </row>
    <row r="466" spans="1:11" x14ac:dyDescent="0.25">
      <c r="A466" s="10">
        <f t="shared" si="138"/>
        <v>2</v>
      </c>
      <c r="B466" s="11">
        <f t="shared" si="139"/>
        <v>2021</v>
      </c>
      <c r="C466" s="12">
        <f t="shared" si="141"/>
        <v>44247</v>
      </c>
      <c r="D466" s="11">
        <f t="shared" si="142"/>
        <v>7</v>
      </c>
      <c r="E466" s="49">
        <v>13613.27002</v>
      </c>
      <c r="F466" s="13">
        <v>3751.3139660000002</v>
      </c>
      <c r="G466" s="13">
        <v>17364.583986000001</v>
      </c>
      <c r="H466" s="13">
        <v>13432.8</v>
      </c>
      <c r="I466" s="13">
        <v>672.00213599999995</v>
      </c>
      <c r="J466" s="47">
        <v>137.91200000000001</v>
      </c>
      <c r="K466" s="14">
        <f t="shared" si="140"/>
        <v>31607.298122</v>
      </c>
    </row>
    <row r="467" spans="1:11" x14ac:dyDescent="0.25">
      <c r="A467" s="15">
        <f t="shared" si="138"/>
        <v>2</v>
      </c>
      <c r="B467" s="16">
        <f t="shared" si="139"/>
        <v>2021</v>
      </c>
      <c r="C467" s="17">
        <f t="shared" si="141"/>
        <v>44247</v>
      </c>
      <c r="D467" s="16">
        <f t="shared" si="142"/>
        <v>8</v>
      </c>
      <c r="E467" s="53">
        <v>14214.49466</v>
      </c>
      <c r="F467" s="18">
        <v>3830.1584240000002</v>
      </c>
      <c r="G467" s="18">
        <v>18044.653084000001</v>
      </c>
      <c r="H467" s="18">
        <v>14072.03</v>
      </c>
      <c r="I467" s="18">
        <v>678.20990700000004</v>
      </c>
      <c r="J467" s="51">
        <v>80.440250000000006</v>
      </c>
      <c r="K467" s="14">
        <f t="shared" si="140"/>
        <v>32875.333241</v>
      </c>
    </row>
    <row r="468" spans="1:11" x14ac:dyDescent="0.25">
      <c r="A468" s="10">
        <f t="shared" si="138"/>
        <v>2</v>
      </c>
      <c r="B468" s="11">
        <f t="shared" si="139"/>
        <v>2021</v>
      </c>
      <c r="C468" s="12">
        <f t="shared" si="141"/>
        <v>44247</v>
      </c>
      <c r="D468" s="11">
        <f t="shared" si="142"/>
        <v>9</v>
      </c>
      <c r="E468" s="49">
        <v>15367.87759</v>
      </c>
      <c r="F468" s="13">
        <v>3908.7496460000002</v>
      </c>
      <c r="G468" s="13">
        <v>19276.627236</v>
      </c>
      <c r="H468" s="13">
        <v>14302.41</v>
      </c>
      <c r="I468" s="13">
        <v>677.14871700000003</v>
      </c>
      <c r="J468" s="47">
        <v>0</v>
      </c>
      <c r="K468" s="14">
        <f t="shared" si="140"/>
        <v>34256.185953000007</v>
      </c>
    </row>
    <row r="469" spans="1:11" x14ac:dyDescent="0.25">
      <c r="A469" s="15">
        <f t="shared" si="138"/>
        <v>2</v>
      </c>
      <c r="B469" s="16">
        <f t="shared" si="139"/>
        <v>2021</v>
      </c>
      <c r="C469" s="17">
        <f t="shared" si="141"/>
        <v>44247</v>
      </c>
      <c r="D469" s="16">
        <f t="shared" si="142"/>
        <v>10</v>
      </c>
      <c r="E469" s="53">
        <v>16699.0373</v>
      </c>
      <c r="F469" s="18">
        <v>3965.7073570000002</v>
      </c>
      <c r="G469" s="18">
        <v>20664.744656999999</v>
      </c>
      <c r="H469" s="18">
        <v>14689.22</v>
      </c>
      <c r="I469" s="18">
        <v>675.79727400000002</v>
      </c>
      <c r="J469" s="51">
        <v>0</v>
      </c>
      <c r="K469" s="14">
        <f t="shared" si="140"/>
        <v>36029.761930999994</v>
      </c>
    </row>
    <row r="470" spans="1:11" x14ac:dyDescent="0.25">
      <c r="A470" s="10">
        <f t="shared" si="138"/>
        <v>2</v>
      </c>
      <c r="B470" s="11">
        <f t="shared" si="139"/>
        <v>2021</v>
      </c>
      <c r="C470" s="12">
        <f t="shared" si="141"/>
        <v>44247</v>
      </c>
      <c r="D470" s="11">
        <f t="shared" si="142"/>
        <v>11</v>
      </c>
      <c r="E470" s="49">
        <v>17255.478630000001</v>
      </c>
      <c r="F470" s="13">
        <v>3960.2250829999998</v>
      </c>
      <c r="G470" s="13">
        <v>21215.703713000003</v>
      </c>
      <c r="H470" s="13">
        <v>14538.61</v>
      </c>
      <c r="I470" s="13">
        <v>663.86582799999996</v>
      </c>
      <c r="J470" s="47">
        <v>0</v>
      </c>
      <c r="K470" s="14">
        <f t="shared" si="140"/>
        <v>36418.179541000005</v>
      </c>
    </row>
    <row r="471" spans="1:11" x14ac:dyDescent="0.25">
      <c r="A471" s="15">
        <f t="shared" si="138"/>
        <v>2</v>
      </c>
      <c r="B471" s="16">
        <f t="shared" si="139"/>
        <v>2021</v>
      </c>
      <c r="C471" s="17">
        <f t="shared" si="141"/>
        <v>44247</v>
      </c>
      <c r="D471" s="16">
        <f t="shared" si="142"/>
        <v>12</v>
      </c>
      <c r="E471" s="53">
        <v>17091.37153</v>
      </c>
      <c r="F471" s="18">
        <v>3897.9979789999998</v>
      </c>
      <c r="G471" s="18">
        <v>20989.369509</v>
      </c>
      <c r="H471" s="18">
        <v>14570.609999999999</v>
      </c>
      <c r="I471" s="18">
        <v>647.06750399999999</v>
      </c>
      <c r="J471" s="51">
        <v>0</v>
      </c>
      <c r="K471" s="14">
        <f t="shared" si="140"/>
        <v>36207.047012999996</v>
      </c>
    </row>
    <row r="472" spans="1:11" x14ac:dyDescent="0.25">
      <c r="A472" s="10">
        <f t="shared" si="138"/>
        <v>2</v>
      </c>
      <c r="B472" s="11">
        <f t="shared" si="139"/>
        <v>2021</v>
      </c>
      <c r="C472" s="12">
        <f t="shared" si="141"/>
        <v>44247</v>
      </c>
      <c r="D472" s="11">
        <f t="shared" si="142"/>
        <v>13</v>
      </c>
      <c r="E472" s="49">
        <v>16607.39416</v>
      </c>
      <c r="F472" s="13">
        <v>3955.9986760000002</v>
      </c>
      <c r="G472" s="13">
        <v>20563.392835999999</v>
      </c>
      <c r="H472" s="13">
        <v>14468.67</v>
      </c>
      <c r="I472" s="13">
        <v>653.72358599999995</v>
      </c>
      <c r="J472" s="47">
        <v>0</v>
      </c>
      <c r="K472" s="14">
        <f t="shared" si="140"/>
        <v>35685.786421999997</v>
      </c>
    </row>
    <row r="473" spans="1:11" x14ac:dyDescent="0.25">
      <c r="A473" s="15">
        <f t="shared" si="138"/>
        <v>2</v>
      </c>
      <c r="B473" s="16">
        <f t="shared" si="139"/>
        <v>2021</v>
      </c>
      <c r="C473" s="17">
        <f t="shared" si="141"/>
        <v>44247</v>
      </c>
      <c r="D473" s="16">
        <f t="shared" si="142"/>
        <v>14</v>
      </c>
      <c r="E473" s="53">
        <v>15780.823060000001</v>
      </c>
      <c r="F473" s="18">
        <v>3553.6518449999999</v>
      </c>
      <c r="G473" s="18">
        <v>19334.474904999999</v>
      </c>
      <c r="H473" s="18">
        <v>14447.050000000001</v>
      </c>
      <c r="I473" s="18">
        <v>655.53227500000003</v>
      </c>
      <c r="J473" s="51">
        <v>0</v>
      </c>
      <c r="K473" s="14">
        <f t="shared" si="140"/>
        <v>34437.057179999996</v>
      </c>
    </row>
    <row r="474" spans="1:11" x14ac:dyDescent="0.25">
      <c r="A474" s="10">
        <f t="shared" si="138"/>
        <v>2</v>
      </c>
      <c r="B474" s="11">
        <f t="shared" si="139"/>
        <v>2021</v>
      </c>
      <c r="C474" s="12">
        <f t="shared" si="141"/>
        <v>44247</v>
      </c>
      <c r="D474" s="11">
        <f t="shared" si="142"/>
        <v>15</v>
      </c>
      <c r="E474" s="49">
        <v>14981.12427</v>
      </c>
      <c r="F474" s="13">
        <v>3489.0190320000002</v>
      </c>
      <c r="G474" s="13">
        <v>18470.143302</v>
      </c>
      <c r="H474" s="13">
        <v>14444.759999999998</v>
      </c>
      <c r="I474" s="13">
        <v>649.67648899999995</v>
      </c>
      <c r="J474" s="47">
        <v>0</v>
      </c>
      <c r="K474" s="14">
        <f t="shared" si="140"/>
        <v>33564.579790999996</v>
      </c>
    </row>
    <row r="475" spans="1:11" x14ac:dyDescent="0.25">
      <c r="A475" s="15">
        <f t="shared" si="138"/>
        <v>2</v>
      </c>
      <c r="B475" s="16">
        <f t="shared" si="139"/>
        <v>2021</v>
      </c>
      <c r="C475" s="17">
        <f t="shared" si="141"/>
        <v>44247</v>
      </c>
      <c r="D475" s="16">
        <f t="shared" si="142"/>
        <v>16</v>
      </c>
      <c r="E475" s="53">
        <v>14447.8493</v>
      </c>
      <c r="F475" s="18">
        <v>3473.7650149999999</v>
      </c>
      <c r="G475" s="18">
        <v>17921.614314999999</v>
      </c>
      <c r="H475" s="18">
        <v>14119.89</v>
      </c>
      <c r="I475" s="18">
        <v>644.70134599999994</v>
      </c>
      <c r="J475" s="51">
        <v>0</v>
      </c>
      <c r="K475" s="14">
        <f t="shared" si="140"/>
        <v>32686.205661</v>
      </c>
    </row>
    <row r="476" spans="1:11" x14ac:dyDescent="0.25">
      <c r="A476" s="10">
        <f t="shared" si="138"/>
        <v>2</v>
      </c>
      <c r="B476" s="11">
        <f t="shared" si="139"/>
        <v>2021</v>
      </c>
      <c r="C476" s="12">
        <f t="shared" si="141"/>
        <v>44247</v>
      </c>
      <c r="D476" s="11">
        <f t="shared" si="142"/>
        <v>17</v>
      </c>
      <c r="E476" s="49">
        <v>14544.135840000001</v>
      </c>
      <c r="F476" s="13">
        <v>3482.6259169999998</v>
      </c>
      <c r="G476" s="13">
        <v>18026.761757</v>
      </c>
      <c r="H476" s="13">
        <v>13762.38</v>
      </c>
      <c r="I476" s="13">
        <v>654.83613300000002</v>
      </c>
      <c r="J476" s="47">
        <v>0</v>
      </c>
      <c r="K476" s="14">
        <f t="shared" si="140"/>
        <v>32443.977889999998</v>
      </c>
    </row>
    <row r="477" spans="1:11" x14ac:dyDescent="0.25">
      <c r="A477" s="15">
        <f t="shared" si="138"/>
        <v>2</v>
      </c>
      <c r="B477" s="16">
        <f t="shared" si="139"/>
        <v>2021</v>
      </c>
      <c r="C477" s="17">
        <f t="shared" si="141"/>
        <v>44247</v>
      </c>
      <c r="D477" s="16">
        <f t="shared" si="142"/>
        <v>18</v>
      </c>
      <c r="E477" s="53">
        <v>15442.137559999999</v>
      </c>
      <c r="F477" s="18">
        <v>3702.184174</v>
      </c>
      <c r="G477" s="18">
        <v>19144.321733999997</v>
      </c>
      <c r="H477" s="18">
        <v>12255.55</v>
      </c>
      <c r="I477" s="18">
        <v>654.61860799999999</v>
      </c>
      <c r="J477" s="51">
        <v>0</v>
      </c>
      <c r="K477" s="14">
        <f t="shared" si="140"/>
        <v>32054.490341999997</v>
      </c>
    </row>
    <row r="478" spans="1:11" x14ac:dyDescent="0.25">
      <c r="A478" s="10">
        <f t="shared" si="138"/>
        <v>2</v>
      </c>
      <c r="B478" s="11">
        <f t="shared" si="139"/>
        <v>2021</v>
      </c>
      <c r="C478" s="12">
        <f t="shared" si="141"/>
        <v>44247</v>
      </c>
      <c r="D478" s="11">
        <f t="shared" si="142"/>
        <v>19</v>
      </c>
      <c r="E478" s="49">
        <v>16590.658759999998</v>
      </c>
      <c r="F478" s="13">
        <v>3630.3538619999999</v>
      </c>
      <c r="G478" s="13">
        <v>20221.012621999998</v>
      </c>
      <c r="H478" s="13">
        <v>12992.6</v>
      </c>
      <c r="I478" s="13">
        <v>653.597624</v>
      </c>
      <c r="J478" s="47">
        <v>126.41775</v>
      </c>
      <c r="K478" s="14">
        <f t="shared" si="140"/>
        <v>33993.627996000003</v>
      </c>
    </row>
    <row r="479" spans="1:11" x14ac:dyDescent="0.25">
      <c r="A479" s="15">
        <f t="shared" si="138"/>
        <v>2</v>
      </c>
      <c r="B479" s="16">
        <f t="shared" si="139"/>
        <v>2021</v>
      </c>
      <c r="C479" s="17">
        <f t="shared" si="141"/>
        <v>44247</v>
      </c>
      <c r="D479" s="16">
        <f t="shared" si="142"/>
        <v>20</v>
      </c>
      <c r="E479" s="53">
        <v>16977.093710000001</v>
      </c>
      <c r="F479" s="18">
        <v>3660.6408999999999</v>
      </c>
      <c r="G479" s="18">
        <v>20637.73461</v>
      </c>
      <c r="H479" s="18">
        <v>13936.02</v>
      </c>
      <c r="I479" s="18">
        <v>677.85224200000005</v>
      </c>
      <c r="J479" s="51">
        <v>137.91200000000001</v>
      </c>
      <c r="K479" s="14">
        <f t="shared" si="140"/>
        <v>35389.518852000001</v>
      </c>
    </row>
    <row r="480" spans="1:11" x14ac:dyDescent="0.25">
      <c r="A480" s="10">
        <f t="shared" ref="A480:A543" si="143">MONTH(C480)</f>
        <v>2</v>
      </c>
      <c r="B480" s="11">
        <f t="shared" si="139"/>
        <v>2021</v>
      </c>
      <c r="C480" s="12">
        <f t="shared" si="141"/>
        <v>44247</v>
      </c>
      <c r="D480" s="11">
        <f t="shared" si="142"/>
        <v>21</v>
      </c>
      <c r="E480" s="49">
        <v>16872.3861</v>
      </c>
      <c r="F480" s="13">
        <v>3754.9537839999998</v>
      </c>
      <c r="G480" s="13">
        <v>20627.339884000001</v>
      </c>
      <c r="H480" s="13">
        <v>14224.480000000001</v>
      </c>
      <c r="I480" s="13">
        <v>657.66374800000006</v>
      </c>
      <c r="J480" s="47">
        <v>137.91200000000001</v>
      </c>
      <c r="K480" s="14">
        <f t="shared" si="140"/>
        <v>35647.395632</v>
      </c>
    </row>
    <row r="481" spans="1:11" x14ac:dyDescent="0.25">
      <c r="A481" s="15">
        <f t="shared" si="143"/>
        <v>2</v>
      </c>
      <c r="B481" s="16">
        <f t="shared" si="139"/>
        <v>2021</v>
      </c>
      <c r="C481" s="17">
        <f t="shared" si="141"/>
        <v>44247</v>
      </c>
      <c r="D481" s="16">
        <f t="shared" si="142"/>
        <v>22</v>
      </c>
      <c r="E481" s="53">
        <v>16199.15187</v>
      </c>
      <c r="F481" s="18">
        <v>3738.5973079999999</v>
      </c>
      <c r="G481" s="18">
        <v>19937.749177999998</v>
      </c>
      <c r="H481" s="18">
        <v>14354.95</v>
      </c>
      <c r="I481" s="18">
        <v>643.432053</v>
      </c>
      <c r="J481" s="51">
        <v>137.91200000000001</v>
      </c>
      <c r="K481" s="14">
        <f t="shared" si="140"/>
        <v>35074.043230999989</v>
      </c>
    </row>
    <row r="482" spans="1:11" x14ac:dyDescent="0.25">
      <c r="A482" s="10">
        <f t="shared" si="143"/>
        <v>2</v>
      </c>
      <c r="B482" s="11">
        <f t="shared" si="139"/>
        <v>2021</v>
      </c>
      <c r="C482" s="12">
        <f t="shared" si="141"/>
        <v>44247</v>
      </c>
      <c r="D482" s="11">
        <f t="shared" si="142"/>
        <v>23</v>
      </c>
      <c r="E482" s="49">
        <v>15369.58063</v>
      </c>
      <c r="F482" s="13">
        <v>3691.913626</v>
      </c>
      <c r="G482" s="13">
        <v>19061.494256000002</v>
      </c>
      <c r="H482" s="13">
        <v>14408.24</v>
      </c>
      <c r="I482" s="13">
        <v>637.34228599999994</v>
      </c>
      <c r="J482" s="47">
        <v>137.91200000000001</v>
      </c>
      <c r="K482" s="14">
        <f t="shared" si="140"/>
        <v>34244.988541999999</v>
      </c>
    </row>
    <row r="483" spans="1:11" x14ac:dyDescent="0.25">
      <c r="A483" s="15">
        <f t="shared" si="143"/>
        <v>2</v>
      </c>
      <c r="B483" s="16">
        <f t="shared" si="139"/>
        <v>2021</v>
      </c>
      <c r="C483" s="17">
        <f t="shared" si="141"/>
        <v>44247</v>
      </c>
      <c r="D483" s="16">
        <f t="shared" si="142"/>
        <v>24</v>
      </c>
      <c r="E483" s="53">
        <v>14511.043809999999</v>
      </c>
      <c r="F483" s="18">
        <v>3676.8386230000001</v>
      </c>
      <c r="G483" s="18">
        <v>18187.882432999999</v>
      </c>
      <c r="H483" s="18">
        <v>14435.4</v>
      </c>
      <c r="I483" s="18">
        <v>620.09237199999995</v>
      </c>
      <c r="J483" s="51">
        <v>137.91200000000001</v>
      </c>
      <c r="K483" s="14">
        <f t="shared" si="140"/>
        <v>33381.286804999996</v>
      </c>
    </row>
    <row r="484" spans="1:11" x14ac:dyDescent="0.25">
      <c r="A484" s="10">
        <f t="shared" si="143"/>
        <v>2</v>
      </c>
      <c r="B484" s="11">
        <f t="shared" si="139"/>
        <v>2021</v>
      </c>
      <c r="C484" s="12">
        <f t="shared" si="141"/>
        <v>44248</v>
      </c>
      <c r="D484" s="11">
        <f t="shared" si="142"/>
        <v>1</v>
      </c>
      <c r="E484" s="49">
        <v>13595.990599999999</v>
      </c>
      <c r="F484" s="13">
        <v>3630.2673920000002</v>
      </c>
      <c r="G484" s="13">
        <v>17226.257991999999</v>
      </c>
      <c r="H484" s="13">
        <v>14353.140000000001</v>
      </c>
      <c r="I484" s="13">
        <v>601.39515500000005</v>
      </c>
      <c r="J484" s="47">
        <v>137.91200000000001</v>
      </c>
      <c r="K484" s="14">
        <f t="shared" si="140"/>
        <v>32318.705146999997</v>
      </c>
    </row>
    <row r="485" spans="1:11" x14ac:dyDescent="0.25">
      <c r="A485" s="15">
        <f t="shared" si="143"/>
        <v>2</v>
      </c>
      <c r="B485" s="16">
        <f t="shared" si="139"/>
        <v>2021</v>
      </c>
      <c r="C485" s="17">
        <f t="shared" si="141"/>
        <v>44248</v>
      </c>
      <c r="D485" s="16">
        <f t="shared" si="142"/>
        <v>2</v>
      </c>
      <c r="E485" s="53">
        <v>12963.32134</v>
      </c>
      <c r="F485" s="18">
        <v>3659.3778900000002</v>
      </c>
      <c r="G485" s="18">
        <v>16622.699230000002</v>
      </c>
      <c r="H485" s="18">
        <v>14397.95</v>
      </c>
      <c r="I485" s="18">
        <v>581.72961699999996</v>
      </c>
      <c r="J485" s="51">
        <v>137.91200000000001</v>
      </c>
      <c r="K485" s="14">
        <f t="shared" si="140"/>
        <v>31740.290847000004</v>
      </c>
    </row>
    <row r="486" spans="1:11" x14ac:dyDescent="0.25">
      <c r="A486" s="10">
        <f t="shared" si="143"/>
        <v>2</v>
      </c>
      <c r="B486" s="11">
        <f t="shared" si="139"/>
        <v>2021</v>
      </c>
      <c r="C486" s="12">
        <f t="shared" si="141"/>
        <v>44248</v>
      </c>
      <c r="D486" s="11">
        <f t="shared" si="142"/>
        <v>3</v>
      </c>
      <c r="E486" s="49">
        <v>12549.84397</v>
      </c>
      <c r="F486" s="13">
        <v>3626.474314</v>
      </c>
      <c r="G486" s="13">
        <v>16176.318284000001</v>
      </c>
      <c r="H486" s="13">
        <v>14122.41</v>
      </c>
      <c r="I486" s="13">
        <v>583.89156300000002</v>
      </c>
      <c r="J486" s="47">
        <v>137.91200000000001</v>
      </c>
      <c r="K486" s="14">
        <f t="shared" si="140"/>
        <v>31020.531847000002</v>
      </c>
    </row>
    <row r="487" spans="1:11" x14ac:dyDescent="0.25">
      <c r="A487" s="15">
        <f t="shared" si="143"/>
        <v>2</v>
      </c>
      <c r="B487" s="16">
        <f t="shared" si="139"/>
        <v>2021</v>
      </c>
      <c r="C487" s="17">
        <f t="shared" si="141"/>
        <v>44248</v>
      </c>
      <c r="D487" s="16">
        <f t="shared" si="142"/>
        <v>4</v>
      </c>
      <c r="E487" s="53">
        <v>12289.56351</v>
      </c>
      <c r="F487" s="18">
        <v>3602.4088550000001</v>
      </c>
      <c r="G487" s="18">
        <v>15891.972365</v>
      </c>
      <c r="H487" s="18">
        <v>14116.18</v>
      </c>
      <c r="I487" s="18">
        <v>590.19423800000004</v>
      </c>
      <c r="J487" s="51">
        <v>137.91200000000001</v>
      </c>
      <c r="K487" s="14">
        <f t="shared" si="140"/>
        <v>30736.258603000002</v>
      </c>
    </row>
    <row r="488" spans="1:11" x14ac:dyDescent="0.25">
      <c r="A488" s="10">
        <f t="shared" si="143"/>
        <v>2</v>
      </c>
      <c r="B488" s="11">
        <f t="shared" si="139"/>
        <v>2021</v>
      </c>
      <c r="C488" s="12">
        <f t="shared" si="141"/>
        <v>44248</v>
      </c>
      <c r="D488" s="11">
        <f t="shared" si="142"/>
        <v>5</v>
      </c>
      <c r="E488" s="49">
        <v>12252.279790000001</v>
      </c>
      <c r="F488" s="13">
        <v>3556.1495370000002</v>
      </c>
      <c r="G488" s="13">
        <v>15808.429327000002</v>
      </c>
      <c r="H488" s="13">
        <v>13349.25</v>
      </c>
      <c r="I488" s="13">
        <v>574.39947900000004</v>
      </c>
      <c r="J488" s="47">
        <v>137.91200000000001</v>
      </c>
      <c r="K488" s="14">
        <f t="shared" si="140"/>
        <v>29869.990806000002</v>
      </c>
    </row>
    <row r="489" spans="1:11" x14ac:dyDescent="0.25">
      <c r="A489" s="15">
        <f t="shared" si="143"/>
        <v>2</v>
      </c>
      <c r="B489" s="16">
        <f t="shared" si="139"/>
        <v>2021</v>
      </c>
      <c r="C489" s="17">
        <f t="shared" si="141"/>
        <v>44248</v>
      </c>
      <c r="D489" s="16">
        <f t="shared" si="142"/>
        <v>6</v>
      </c>
      <c r="E489" s="53">
        <v>12357.695970000001</v>
      </c>
      <c r="F489" s="18">
        <v>3627.5440130000002</v>
      </c>
      <c r="G489" s="18">
        <v>15985.239983000001</v>
      </c>
      <c r="H489" s="18">
        <v>12633.760000000002</v>
      </c>
      <c r="I489" s="18">
        <v>586.68344999999999</v>
      </c>
      <c r="J489" s="51">
        <v>137.91200000000001</v>
      </c>
      <c r="K489" s="14">
        <f t="shared" si="140"/>
        <v>29343.595433000002</v>
      </c>
    </row>
    <row r="490" spans="1:11" x14ac:dyDescent="0.25">
      <c r="A490" s="10">
        <f t="shared" si="143"/>
        <v>2</v>
      </c>
      <c r="B490" s="11">
        <f t="shared" si="139"/>
        <v>2021</v>
      </c>
      <c r="C490" s="12">
        <f t="shared" si="141"/>
        <v>44248</v>
      </c>
      <c r="D490" s="11">
        <f t="shared" si="142"/>
        <v>7</v>
      </c>
      <c r="E490" s="49">
        <v>12766.4689</v>
      </c>
      <c r="F490" s="13">
        <v>3669.3251089999999</v>
      </c>
      <c r="G490" s="13">
        <v>16435.794009000001</v>
      </c>
      <c r="H490" s="13">
        <v>13711.869999999999</v>
      </c>
      <c r="I490" s="13">
        <v>599.65713400000004</v>
      </c>
      <c r="J490" s="47">
        <v>137.91200000000001</v>
      </c>
      <c r="K490" s="14">
        <f t="shared" si="140"/>
        <v>30885.233143000001</v>
      </c>
    </row>
    <row r="491" spans="1:11" x14ac:dyDescent="0.25">
      <c r="A491" s="15">
        <f t="shared" si="143"/>
        <v>2</v>
      </c>
      <c r="B491" s="16">
        <f t="shared" si="139"/>
        <v>2021</v>
      </c>
      <c r="C491" s="17">
        <f t="shared" si="141"/>
        <v>44248</v>
      </c>
      <c r="D491" s="16">
        <f t="shared" si="142"/>
        <v>8</v>
      </c>
      <c r="E491" s="53">
        <v>13266.253189999999</v>
      </c>
      <c r="F491" s="18">
        <v>3688.9276989999998</v>
      </c>
      <c r="G491" s="18">
        <v>16955.180888999999</v>
      </c>
      <c r="H491" s="18">
        <v>14092.25</v>
      </c>
      <c r="I491" s="18">
        <v>629.70818299999996</v>
      </c>
      <c r="J491" s="51">
        <v>80.440250000000006</v>
      </c>
      <c r="K491" s="14">
        <f t="shared" si="140"/>
        <v>31757.579321999998</v>
      </c>
    </row>
    <row r="492" spans="1:11" x14ac:dyDescent="0.25">
      <c r="A492" s="10">
        <f t="shared" si="143"/>
        <v>2</v>
      </c>
      <c r="B492" s="11">
        <f t="shared" si="139"/>
        <v>2021</v>
      </c>
      <c r="C492" s="12">
        <f t="shared" si="141"/>
        <v>44248</v>
      </c>
      <c r="D492" s="11">
        <f t="shared" si="142"/>
        <v>9</v>
      </c>
      <c r="E492" s="49">
        <v>14322.796539999999</v>
      </c>
      <c r="F492" s="13">
        <v>3769.277114</v>
      </c>
      <c r="G492" s="13">
        <v>18092.073654</v>
      </c>
      <c r="H492" s="13">
        <v>14223.5</v>
      </c>
      <c r="I492" s="13">
        <v>639.65250900000001</v>
      </c>
      <c r="J492" s="47">
        <v>0</v>
      </c>
      <c r="K492" s="14">
        <f t="shared" si="140"/>
        <v>32955.226162999999</v>
      </c>
    </row>
    <row r="493" spans="1:11" x14ac:dyDescent="0.25">
      <c r="A493" s="15">
        <f t="shared" si="143"/>
        <v>2</v>
      </c>
      <c r="B493" s="16">
        <f t="shared" si="139"/>
        <v>2021</v>
      </c>
      <c r="C493" s="17">
        <f t="shared" si="141"/>
        <v>44248</v>
      </c>
      <c r="D493" s="16">
        <f t="shared" si="142"/>
        <v>10</v>
      </c>
      <c r="E493" s="53">
        <v>15724.997939999999</v>
      </c>
      <c r="F493" s="18">
        <v>3698.6865619999999</v>
      </c>
      <c r="G493" s="18">
        <v>19423.684502</v>
      </c>
      <c r="H493" s="18">
        <v>14473.61</v>
      </c>
      <c r="I493" s="18">
        <v>667.61726599999997</v>
      </c>
      <c r="J493" s="51">
        <v>0</v>
      </c>
      <c r="K493" s="14">
        <f t="shared" si="140"/>
        <v>34564.911768000005</v>
      </c>
    </row>
    <row r="494" spans="1:11" x14ac:dyDescent="0.25">
      <c r="A494" s="10">
        <f t="shared" si="143"/>
        <v>2</v>
      </c>
      <c r="B494" s="11">
        <f t="shared" si="139"/>
        <v>2021</v>
      </c>
      <c r="C494" s="12">
        <f t="shared" si="141"/>
        <v>44248</v>
      </c>
      <c r="D494" s="11">
        <f t="shared" si="142"/>
        <v>11</v>
      </c>
      <c r="E494" s="49">
        <v>16346.307709999999</v>
      </c>
      <c r="F494" s="13">
        <v>3669.4749359999996</v>
      </c>
      <c r="G494" s="13">
        <v>20015.782646</v>
      </c>
      <c r="H494" s="13">
        <v>14571.58</v>
      </c>
      <c r="I494" s="13">
        <v>652.42681000000005</v>
      </c>
      <c r="J494" s="47">
        <v>0</v>
      </c>
      <c r="K494" s="14">
        <f t="shared" si="140"/>
        <v>35239.789455999999</v>
      </c>
    </row>
    <row r="495" spans="1:11" x14ac:dyDescent="0.25">
      <c r="A495" s="15">
        <f t="shared" si="143"/>
        <v>2</v>
      </c>
      <c r="B495" s="16">
        <f t="shared" si="139"/>
        <v>2021</v>
      </c>
      <c r="C495" s="17">
        <f t="shared" si="141"/>
        <v>44248</v>
      </c>
      <c r="D495" s="16">
        <f t="shared" si="142"/>
        <v>12</v>
      </c>
      <c r="E495" s="53">
        <v>16403.248629999998</v>
      </c>
      <c r="F495" s="18">
        <v>3657.283038</v>
      </c>
      <c r="G495" s="18">
        <v>20060.531668</v>
      </c>
      <c r="H495" s="18">
        <v>15021.19</v>
      </c>
      <c r="I495" s="18">
        <v>610.74570000000006</v>
      </c>
      <c r="J495" s="51">
        <v>0</v>
      </c>
      <c r="K495" s="14">
        <f t="shared" si="140"/>
        <v>35692.467367999998</v>
      </c>
    </row>
    <row r="496" spans="1:11" x14ac:dyDescent="0.25">
      <c r="A496" s="10">
        <f t="shared" si="143"/>
        <v>2</v>
      </c>
      <c r="B496" s="11">
        <f t="shared" si="139"/>
        <v>2021</v>
      </c>
      <c r="C496" s="12">
        <f t="shared" si="141"/>
        <v>44248</v>
      </c>
      <c r="D496" s="11">
        <f t="shared" si="142"/>
        <v>13</v>
      </c>
      <c r="E496" s="49">
        <v>16077.976479999999</v>
      </c>
      <c r="F496" s="13">
        <v>3779.239493</v>
      </c>
      <c r="G496" s="13">
        <v>19857.215972999998</v>
      </c>
      <c r="H496" s="13">
        <v>14784.27</v>
      </c>
      <c r="I496" s="13">
        <v>602.86651900000004</v>
      </c>
      <c r="J496" s="47">
        <v>0</v>
      </c>
      <c r="K496" s="14">
        <f t="shared" si="140"/>
        <v>35244.352492000005</v>
      </c>
    </row>
    <row r="497" spans="1:11" x14ac:dyDescent="0.25">
      <c r="A497" s="15">
        <f t="shared" si="143"/>
        <v>2</v>
      </c>
      <c r="B497" s="16">
        <f t="shared" si="139"/>
        <v>2021</v>
      </c>
      <c r="C497" s="17">
        <f t="shared" si="141"/>
        <v>44248</v>
      </c>
      <c r="D497" s="16">
        <f t="shared" si="142"/>
        <v>14</v>
      </c>
      <c r="E497" s="53">
        <v>15759.357</v>
      </c>
      <c r="F497" s="18">
        <v>3521.4427249999999</v>
      </c>
      <c r="G497" s="18">
        <v>19280.799725000001</v>
      </c>
      <c r="H497" s="18">
        <v>14593.689999999999</v>
      </c>
      <c r="I497" s="18">
        <v>585.378467</v>
      </c>
      <c r="J497" s="51">
        <v>0</v>
      </c>
      <c r="K497" s="14">
        <f t="shared" si="140"/>
        <v>34459.868192000002</v>
      </c>
    </row>
    <row r="498" spans="1:11" x14ac:dyDescent="0.25">
      <c r="A498" s="10">
        <f t="shared" si="143"/>
        <v>2</v>
      </c>
      <c r="B498" s="11">
        <f t="shared" si="139"/>
        <v>2021</v>
      </c>
      <c r="C498" s="12">
        <f t="shared" si="141"/>
        <v>44248</v>
      </c>
      <c r="D498" s="11">
        <f t="shared" si="142"/>
        <v>15</v>
      </c>
      <c r="E498" s="49">
        <v>15190.046979999999</v>
      </c>
      <c r="F498" s="13">
        <v>3464.4633209999997</v>
      </c>
      <c r="G498" s="13">
        <v>18654.510300999998</v>
      </c>
      <c r="H498" s="13">
        <v>14555.650000000001</v>
      </c>
      <c r="I498" s="13">
        <v>560.43116399999997</v>
      </c>
      <c r="J498" s="47">
        <v>0</v>
      </c>
      <c r="K498" s="14">
        <f t="shared" si="140"/>
        <v>33770.591464999998</v>
      </c>
    </row>
    <row r="499" spans="1:11" x14ac:dyDescent="0.25">
      <c r="A499" s="15">
        <f t="shared" si="143"/>
        <v>2</v>
      </c>
      <c r="B499" s="16">
        <f t="shared" si="139"/>
        <v>2021</v>
      </c>
      <c r="C499" s="17">
        <f t="shared" si="141"/>
        <v>44248</v>
      </c>
      <c r="D499" s="16">
        <f t="shared" si="142"/>
        <v>16</v>
      </c>
      <c r="E499" s="53">
        <v>14974.64754</v>
      </c>
      <c r="F499" s="18">
        <v>3499.7726049999997</v>
      </c>
      <c r="G499" s="18">
        <v>18474.420145</v>
      </c>
      <c r="H499" s="18">
        <v>14760.73</v>
      </c>
      <c r="I499" s="18">
        <v>531.56220900000005</v>
      </c>
      <c r="J499" s="51">
        <v>0</v>
      </c>
      <c r="K499" s="14">
        <f t="shared" si="140"/>
        <v>33766.712354000003</v>
      </c>
    </row>
    <row r="500" spans="1:11" x14ac:dyDescent="0.25">
      <c r="A500" s="10">
        <f t="shared" si="143"/>
        <v>2</v>
      </c>
      <c r="B500" s="11">
        <f t="shared" si="139"/>
        <v>2021</v>
      </c>
      <c r="C500" s="12">
        <f t="shared" si="141"/>
        <v>44248</v>
      </c>
      <c r="D500" s="11">
        <f t="shared" si="142"/>
        <v>17</v>
      </c>
      <c r="E500" s="49">
        <v>14890.333329999999</v>
      </c>
      <c r="F500" s="13">
        <v>3426.6428219999998</v>
      </c>
      <c r="G500" s="13">
        <v>18316.976151999999</v>
      </c>
      <c r="H500" s="13">
        <v>14271.050000000001</v>
      </c>
      <c r="I500" s="13">
        <v>510.33632399999999</v>
      </c>
      <c r="J500" s="47">
        <v>0</v>
      </c>
      <c r="K500" s="14">
        <f t="shared" si="140"/>
        <v>33098.362476000002</v>
      </c>
    </row>
    <row r="501" spans="1:11" x14ac:dyDescent="0.25">
      <c r="A501" s="15">
        <f t="shared" si="143"/>
        <v>2</v>
      </c>
      <c r="B501" s="16">
        <f t="shared" si="139"/>
        <v>2021</v>
      </c>
      <c r="C501" s="17">
        <f t="shared" si="141"/>
        <v>44248</v>
      </c>
      <c r="D501" s="16">
        <f t="shared" si="142"/>
        <v>18</v>
      </c>
      <c r="E501" s="53">
        <v>15991.26851</v>
      </c>
      <c r="F501" s="18">
        <v>3585.566319</v>
      </c>
      <c r="G501" s="18">
        <v>19576.834828999999</v>
      </c>
      <c r="H501" s="18">
        <v>12747</v>
      </c>
      <c r="I501" s="18">
        <v>508.391232</v>
      </c>
      <c r="J501" s="51">
        <v>0</v>
      </c>
      <c r="K501" s="14">
        <f t="shared" si="140"/>
        <v>32832.226061000001</v>
      </c>
    </row>
    <row r="502" spans="1:11" x14ac:dyDescent="0.25">
      <c r="A502" s="10">
        <f t="shared" si="143"/>
        <v>2</v>
      </c>
      <c r="B502" s="11">
        <f t="shared" si="139"/>
        <v>2021</v>
      </c>
      <c r="C502" s="12">
        <f t="shared" si="141"/>
        <v>44248</v>
      </c>
      <c r="D502" s="11">
        <f t="shared" si="142"/>
        <v>19</v>
      </c>
      <c r="E502" s="49">
        <v>17144.438190000001</v>
      </c>
      <c r="F502" s="13">
        <v>3566.8404330000003</v>
      </c>
      <c r="G502" s="13">
        <v>20711.278623000002</v>
      </c>
      <c r="H502" s="13">
        <v>13729.77</v>
      </c>
      <c r="I502" s="13">
        <v>496.22137400000003</v>
      </c>
      <c r="J502" s="47">
        <v>126.41775</v>
      </c>
      <c r="K502" s="14">
        <f t="shared" si="140"/>
        <v>35063.687747000004</v>
      </c>
    </row>
    <row r="503" spans="1:11" x14ac:dyDescent="0.25">
      <c r="A503" s="15">
        <f t="shared" si="143"/>
        <v>2</v>
      </c>
      <c r="B503" s="16">
        <f t="shared" si="139"/>
        <v>2021</v>
      </c>
      <c r="C503" s="17">
        <f t="shared" si="141"/>
        <v>44248</v>
      </c>
      <c r="D503" s="16">
        <f t="shared" si="142"/>
        <v>20</v>
      </c>
      <c r="E503" s="53">
        <v>17434.043089999999</v>
      </c>
      <c r="F503" s="18">
        <v>3633.12102</v>
      </c>
      <c r="G503" s="18">
        <v>21067.164109999998</v>
      </c>
      <c r="H503" s="18">
        <v>14229.039999999999</v>
      </c>
      <c r="I503" s="18">
        <v>516.95917499999996</v>
      </c>
      <c r="J503" s="51">
        <v>137.91200000000001</v>
      </c>
      <c r="K503" s="14">
        <f t="shared" si="140"/>
        <v>35951.075284999999</v>
      </c>
    </row>
    <row r="504" spans="1:11" x14ac:dyDescent="0.25">
      <c r="A504" s="10">
        <f t="shared" si="143"/>
        <v>2</v>
      </c>
      <c r="B504" s="11">
        <f t="shared" si="139"/>
        <v>2021</v>
      </c>
      <c r="C504" s="12">
        <f t="shared" si="141"/>
        <v>44248</v>
      </c>
      <c r="D504" s="11">
        <f t="shared" si="142"/>
        <v>21</v>
      </c>
      <c r="E504" s="49">
        <v>17193.919979999999</v>
      </c>
      <c r="F504" s="13">
        <v>3608.665019</v>
      </c>
      <c r="G504" s="13">
        <v>20802.584998999999</v>
      </c>
      <c r="H504" s="13">
        <v>14223.609999999999</v>
      </c>
      <c r="I504" s="13">
        <v>497.40169800000001</v>
      </c>
      <c r="J504" s="47">
        <v>137.91200000000001</v>
      </c>
      <c r="K504" s="14">
        <f t="shared" si="140"/>
        <v>35661.508696999997</v>
      </c>
    </row>
    <row r="505" spans="1:11" x14ac:dyDescent="0.25">
      <c r="A505" s="15">
        <f t="shared" si="143"/>
        <v>2</v>
      </c>
      <c r="B505" s="16">
        <f t="shared" si="139"/>
        <v>2021</v>
      </c>
      <c r="C505" s="17">
        <f t="shared" si="141"/>
        <v>44248</v>
      </c>
      <c r="D505" s="16">
        <f t="shared" si="142"/>
        <v>22</v>
      </c>
      <c r="E505" s="53">
        <v>16493.423900000002</v>
      </c>
      <c r="F505" s="18">
        <v>3613.151316</v>
      </c>
      <c r="G505" s="18">
        <v>20106.575216000001</v>
      </c>
      <c r="H505" s="18">
        <v>13910.390000000001</v>
      </c>
      <c r="I505" s="18">
        <v>484.95008300000001</v>
      </c>
      <c r="J505" s="51">
        <v>137.91200000000001</v>
      </c>
      <c r="K505" s="14">
        <f t="shared" si="140"/>
        <v>34639.827299000004</v>
      </c>
    </row>
    <row r="506" spans="1:11" x14ac:dyDescent="0.25">
      <c r="A506" s="10">
        <f t="shared" si="143"/>
        <v>2</v>
      </c>
      <c r="B506" s="11">
        <f t="shared" si="139"/>
        <v>2021</v>
      </c>
      <c r="C506" s="12">
        <f t="shared" si="141"/>
        <v>44248</v>
      </c>
      <c r="D506" s="11">
        <f t="shared" si="142"/>
        <v>23</v>
      </c>
      <c r="E506" s="49">
        <v>15300.79198</v>
      </c>
      <c r="F506" s="13">
        <v>3583.3797300000001</v>
      </c>
      <c r="G506" s="13">
        <v>18884.171709999999</v>
      </c>
      <c r="H506" s="13">
        <v>14227.89</v>
      </c>
      <c r="I506" s="13">
        <v>464.751282</v>
      </c>
      <c r="J506" s="47">
        <v>137.91200000000001</v>
      </c>
      <c r="K506" s="14">
        <f t="shared" si="140"/>
        <v>33714.724991999989</v>
      </c>
    </row>
    <row r="507" spans="1:11" x14ac:dyDescent="0.25">
      <c r="A507" s="15">
        <f t="shared" si="143"/>
        <v>2</v>
      </c>
      <c r="B507" s="16">
        <f t="shared" si="139"/>
        <v>2021</v>
      </c>
      <c r="C507" s="17">
        <f t="shared" si="141"/>
        <v>44248</v>
      </c>
      <c r="D507" s="16">
        <f t="shared" si="142"/>
        <v>24</v>
      </c>
      <c r="E507" s="53">
        <v>13743.48919</v>
      </c>
      <c r="F507" s="18">
        <v>3470.0274359999999</v>
      </c>
      <c r="G507" s="18">
        <v>17213.516626000001</v>
      </c>
      <c r="H507" s="18">
        <v>14234.5</v>
      </c>
      <c r="I507" s="18">
        <v>464.20639699999998</v>
      </c>
      <c r="J507" s="51">
        <v>137.91200000000001</v>
      </c>
      <c r="K507" s="14">
        <f t="shared" si="140"/>
        <v>32050.135023000003</v>
      </c>
    </row>
    <row r="508" spans="1:11" x14ac:dyDescent="0.25">
      <c r="A508" s="10">
        <f t="shared" si="143"/>
        <v>2</v>
      </c>
      <c r="B508" s="11">
        <f t="shared" si="139"/>
        <v>2021</v>
      </c>
      <c r="C508" s="12">
        <f t="shared" si="141"/>
        <v>44249</v>
      </c>
      <c r="D508" s="11">
        <f t="shared" si="142"/>
        <v>1</v>
      </c>
      <c r="E508" s="49">
        <v>12496.22445</v>
      </c>
      <c r="F508" s="13">
        <v>3352.3399670000003</v>
      </c>
      <c r="G508" s="13">
        <v>15848.564417</v>
      </c>
      <c r="H508" s="13">
        <v>14038.63</v>
      </c>
      <c r="I508" s="13">
        <v>459.225188</v>
      </c>
      <c r="J508" s="47">
        <v>137.91200000000001</v>
      </c>
      <c r="K508" s="14">
        <f t="shared" si="140"/>
        <v>30484.331604999999</v>
      </c>
    </row>
    <row r="509" spans="1:11" x14ac:dyDescent="0.25">
      <c r="A509" s="15">
        <f t="shared" si="143"/>
        <v>2</v>
      </c>
      <c r="B509" s="16">
        <f t="shared" si="139"/>
        <v>2021</v>
      </c>
      <c r="C509" s="17">
        <f t="shared" si="141"/>
        <v>44249</v>
      </c>
      <c r="D509" s="16">
        <f t="shared" si="142"/>
        <v>2</v>
      </c>
      <c r="E509" s="53">
        <v>11702.63867</v>
      </c>
      <c r="F509" s="18">
        <v>3401.8475990000002</v>
      </c>
      <c r="G509" s="18">
        <v>15104.486269000001</v>
      </c>
      <c r="H509" s="18">
        <v>13921.869999999999</v>
      </c>
      <c r="I509" s="18">
        <v>450.38609000000002</v>
      </c>
      <c r="J509" s="51">
        <v>137.91200000000001</v>
      </c>
      <c r="K509" s="14">
        <f t="shared" si="140"/>
        <v>29614.654359</v>
      </c>
    </row>
    <row r="510" spans="1:11" x14ac:dyDescent="0.25">
      <c r="A510" s="10">
        <f t="shared" si="143"/>
        <v>2</v>
      </c>
      <c r="B510" s="11">
        <f t="shared" si="139"/>
        <v>2021</v>
      </c>
      <c r="C510" s="12">
        <f t="shared" si="141"/>
        <v>44249</v>
      </c>
      <c r="D510" s="11">
        <f t="shared" si="142"/>
        <v>3</v>
      </c>
      <c r="E510" s="49">
        <v>11252.09326</v>
      </c>
      <c r="F510" s="13">
        <v>3320.669887</v>
      </c>
      <c r="G510" s="13">
        <v>14572.763147</v>
      </c>
      <c r="H510" s="13">
        <v>13686.87</v>
      </c>
      <c r="I510" s="13">
        <v>452.03731199999999</v>
      </c>
      <c r="J510" s="47">
        <v>137.91200000000001</v>
      </c>
      <c r="K510" s="14">
        <f t="shared" si="140"/>
        <v>28849.582459000001</v>
      </c>
    </row>
    <row r="511" spans="1:11" x14ac:dyDescent="0.25">
      <c r="A511" s="15">
        <f t="shared" si="143"/>
        <v>2</v>
      </c>
      <c r="B511" s="16">
        <f t="shared" si="139"/>
        <v>2021</v>
      </c>
      <c r="C511" s="17">
        <f t="shared" si="141"/>
        <v>44249</v>
      </c>
      <c r="D511" s="16">
        <f t="shared" si="142"/>
        <v>4</v>
      </c>
      <c r="E511" s="53">
        <v>11127.462369999999</v>
      </c>
      <c r="F511" s="18">
        <v>3358.1914800000004</v>
      </c>
      <c r="G511" s="18">
        <v>14485.653849999999</v>
      </c>
      <c r="H511" s="18">
        <v>13556.59</v>
      </c>
      <c r="I511" s="18">
        <v>452.74147099999999</v>
      </c>
      <c r="J511" s="51">
        <v>137.91200000000001</v>
      </c>
      <c r="K511" s="14">
        <f t="shared" si="140"/>
        <v>28632.897321</v>
      </c>
    </row>
    <row r="512" spans="1:11" x14ac:dyDescent="0.25">
      <c r="A512" s="10">
        <f t="shared" si="143"/>
        <v>2</v>
      </c>
      <c r="B512" s="11">
        <f t="shared" si="139"/>
        <v>2021</v>
      </c>
      <c r="C512" s="12">
        <f t="shared" si="141"/>
        <v>44249</v>
      </c>
      <c r="D512" s="11">
        <f t="shared" si="142"/>
        <v>5</v>
      </c>
      <c r="E512" s="49">
        <v>11034.84108</v>
      </c>
      <c r="F512" s="13">
        <v>3403.2190500000002</v>
      </c>
      <c r="G512" s="13">
        <v>14438.06013</v>
      </c>
      <c r="H512" s="13">
        <v>13035.71</v>
      </c>
      <c r="I512" s="13">
        <v>448.84470499999998</v>
      </c>
      <c r="J512" s="47">
        <v>137.91200000000001</v>
      </c>
      <c r="K512" s="14">
        <f t="shared" si="140"/>
        <v>28060.526834999997</v>
      </c>
    </row>
    <row r="513" spans="1:11" x14ac:dyDescent="0.25">
      <c r="A513" s="15">
        <f t="shared" si="143"/>
        <v>2</v>
      </c>
      <c r="B513" s="16">
        <f t="shared" si="139"/>
        <v>2021</v>
      </c>
      <c r="C513" s="17">
        <f t="shared" si="141"/>
        <v>44249</v>
      </c>
      <c r="D513" s="16">
        <f t="shared" si="142"/>
        <v>6</v>
      </c>
      <c r="E513" s="53">
        <v>11232.92901</v>
      </c>
      <c r="F513" s="18">
        <v>3421.1274130000002</v>
      </c>
      <c r="G513" s="18">
        <v>14654.056423</v>
      </c>
      <c r="H513" s="18">
        <v>11922.050000000001</v>
      </c>
      <c r="I513" s="18">
        <v>449.63554499999998</v>
      </c>
      <c r="J513" s="51">
        <v>137.91200000000001</v>
      </c>
      <c r="K513" s="14">
        <f t="shared" si="140"/>
        <v>27163.653968000002</v>
      </c>
    </row>
    <row r="514" spans="1:11" x14ac:dyDescent="0.25">
      <c r="A514" s="10">
        <f t="shared" si="143"/>
        <v>2</v>
      </c>
      <c r="B514" s="11">
        <f t="shared" si="139"/>
        <v>2021</v>
      </c>
      <c r="C514" s="12">
        <f t="shared" si="141"/>
        <v>44249</v>
      </c>
      <c r="D514" s="11">
        <f t="shared" si="142"/>
        <v>7</v>
      </c>
      <c r="E514" s="49">
        <v>11803.89112</v>
      </c>
      <c r="F514" s="13">
        <v>3388.5358800000004</v>
      </c>
      <c r="G514" s="13">
        <v>15192.427</v>
      </c>
      <c r="H514" s="13">
        <v>13412.58</v>
      </c>
      <c r="I514" s="13">
        <v>449.27584899999999</v>
      </c>
      <c r="J514" s="47">
        <v>137.91200000000001</v>
      </c>
      <c r="K514" s="14">
        <f t="shared" si="140"/>
        <v>29192.194849</v>
      </c>
    </row>
    <row r="515" spans="1:11" x14ac:dyDescent="0.25">
      <c r="A515" s="15">
        <f t="shared" si="143"/>
        <v>2</v>
      </c>
      <c r="B515" s="16">
        <f t="shared" si="139"/>
        <v>2021</v>
      </c>
      <c r="C515" s="17">
        <f t="shared" si="141"/>
        <v>44249</v>
      </c>
      <c r="D515" s="16">
        <f t="shared" si="142"/>
        <v>8</v>
      </c>
      <c r="E515" s="53">
        <v>12942.679959999999</v>
      </c>
      <c r="F515" s="18">
        <v>3497.529395</v>
      </c>
      <c r="G515" s="18">
        <v>16440.209354999999</v>
      </c>
      <c r="H515" s="18">
        <v>14914.570000000002</v>
      </c>
      <c r="I515" s="18">
        <v>464.86599999999999</v>
      </c>
      <c r="J515" s="51">
        <v>80.440250000000006</v>
      </c>
      <c r="K515" s="14">
        <f t="shared" si="140"/>
        <v>31900.085605</v>
      </c>
    </row>
    <row r="516" spans="1:11" x14ac:dyDescent="0.25">
      <c r="A516" s="10">
        <f t="shared" si="143"/>
        <v>2</v>
      </c>
      <c r="B516" s="11">
        <f t="shared" si="139"/>
        <v>2021</v>
      </c>
      <c r="C516" s="12">
        <f t="shared" si="141"/>
        <v>44249</v>
      </c>
      <c r="D516" s="11">
        <f t="shared" si="142"/>
        <v>9</v>
      </c>
      <c r="E516" s="49">
        <v>14290.672769999999</v>
      </c>
      <c r="F516" s="13">
        <v>3640.788603</v>
      </c>
      <c r="G516" s="13">
        <v>17931.461372999998</v>
      </c>
      <c r="H516" s="13">
        <v>15346.65</v>
      </c>
      <c r="I516" s="13">
        <v>466.39642700000002</v>
      </c>
      <c r="J516" s="47">
        <v>0</v>
      </c>
      <c r="K516" s="14">
        <f t="shared" si="140"/>
        <v>33744.507799999999</v>
      </c>
    </row>
    <row r="517" spans="1:11" x14ac:dyDescent="0.25">
      <c r="A517" s="15">
        <f t="shared" si="143"/>
        <v>2</v>
      </c>
      <c r="B517" s="16">
        <f t="shared" ref="B517:B580" si="144">YEAR(C517)</f>
        <v>2021</v>
      </c>
      <c r="C517" s="17">
        <f t="shared" si="141"/>
        <v>44249</v>
      </c>
      <c r="D517" s="16">
        <f t="shared" si="142"/>
        <v>10</v>
      </c>
      <c r="E517" s="53">
        <v>14142.157649999999</v>
      </c>
      <c r="F517" s="18">
        <v>3893.4631560000003</v>
      </c>
      <c r="G517" s="18">
        <v>18035.620805999999</v>
      </c>
      <c r="H517" s="18">
        <v>15393.269999999999</v>
      </c>
      <c r="I517" s="18">
        <v>475.446483</v>
      </c>
      <c r="J517" s="51">
        <v>0</v>
      </c>
      <c r="K517" s="14">
        <f t="shared" ref="K517:K580" si="145">SUM(G517:J517)</f>
        <v>33904.337288999996</v>
      </c>
    </row>
    <row r="518" spans="1:11" x14ac:dyDescent="0.25">
      <c r="A518" s="10">
        <f t="shared" si="143"/>
        <v>2</v>
      </c>
      <c r="B518" s="11">
        <f t="shared" si="144"/>
        <v>2021</v>
      </c>
      <c r="C518" s="12">
        <f t="shared" ref="C518:C581" si="146">IF(D518=1, C517+1, C517)</f>
        <v>44249</v>
      </c>
      <c r="D518" s="11">
        <f t="shared" ref="D518:D581" si="147">IF(D517=24, 1, D517+1)</f>
        <v>11</v>
      </c>
      <c r="E518" s="49">
        <v>13811.130080000001</v>
      </c>
      <c r="F518" s="13">
        <v>3986.5508639999998</v>
      </c>
      <c r="G518" s="13">
        <v>17797.680944</v>
      </c>
      <c r="H518" s="13">
        <v>15303.06</v>
      </c>
      <c r="I518" s="13">
        <v>467.57767000000001</v>
      </c>
      <c r="J518" s="47">
        <v>0</v>
      </c>
      <c r="K518" s="14">
        <f t="shared" si="145"/>
        <v>33568.318613999996</v>
      </c>
    </row>
    <row r="519" spans="1:11" x14ac:dyDescent="0.25">
      <c r="A519" s="15">
        <f t="shared" si="143"/>
        <v>2</v>
      </c>
      <c r="B519" s="16">
        <f t="shared" si="144"/>
        <v>2021</v>
      </c>
      <c r="C519" s="17">
        <f t="shared" si="146"/>
        <v>44249</v>
      </c>
      <c r="D519" s="16">
        <f t="shared" si="147"/>
        <v>12</v>
      </c>
      <c r="E519" s="53">
        <v>13552.995500000001</v>
      </c>
      <c r="F519" s="18">
        <v>4014.8460449999998</v>
      </c>
      <c r="G519" s="18">
        <v>17567.841544999999</v>
      </c>
      <c r="H519" s="18">
        <v>15195.609999999999</v>
      </c>
      <c r="I519" s="18">
        <v>457.96281800000003</v>
      </c>
      <c r="J519" s="51">
        <v>0</v>
      </c>
      <c r="K519" s="14">
        <f t="shared" si="145"/>
        <v>33221.414362999996</v>
      </c>
    </row>
    <row r="520" spans="1:11" x14ac:dyDescent="0.25">
      <c r="A520" s="10">
        <f t="shared" si="143"/>
        <v>2</v>
      </c>
      <c r="B520" s="11">
        <f t="shared" si="144"/>
        <v>2021</v>
      </c>
      <c r="C520" s="12">
        <f t="shared" si="146"/>
        <v>44249</v>
      </c>
      <c r="D520" s="11">
        <f t="shared" si="147"/>
        <v>13</v>
      </c>
      <c r="E520" s="49">
        <v>13449.723900000001</v>
      </c>
      <c r="F520" s="13">
        <v>3966.0336349999998</v>
      </c>
      <c r="G520" s="13">
        <v>17415.757535000001</v>
      </c>
      <c r="H520" s="13">
        <v>15315.67</v>
      </c>
      <c r="I520" s="13">
        <v>429.42841600000003</v>
      </c>
      <c r="J520" s="47">
        <v>0</v>
      </c>
      <c r="K520" s="14">
        <f t="shared" si="145"/>
        <v>33160.855951000005</v>
      </c>
    </row>
    <row r="521" spans="1:11" x14ac:dyDescent="0.25">
      <c r="A521" s="15">
        <f t="shared" si="143"/>
        <v>2</v>
      </c>
      <c r="B521" s="16">
        <f t="shared" si="144"/>
        <v>2021</v>
      </c>
      <c r="C521" s="17">
        <f t="shared" si="146"/>
        <v>44249</v>
      </c>
      <c r="D521" s="16">
        <f t="shared" si="147"/>
        <v>14</v>
      </c>
      <c r="E521" s="53">
        <v>13057.178379999999</v>
      </c>
      <c r="F521" s="18">
        <v>3870.272481</v>
      </c>
      <c r="G521" s="18">
        <v>16927.450860999998</v>
      </c>
      <c r="H521" s="18">
        <v>15122.54</v>
      </c>
      <c r="I521" s="18">
        <v>405.294104</v>
      </c>
      <c r="J521" s="51">
        <v>0</v>
      </c>
      <c r="K521" s="14">
        <f t="shared" si="145"/>
        <v>32455.284964999999</v>
      </c>
    </row>
    <row r="522" spans="1:11" x14ac:dyDescent="0.25">
      <c r="A522" s="10">
        <f t="shared" si="143"/>
        <v>2</v>
      </c>
      <c r="B522" s="11">
        <f t="shared" si="144"/>
        <v>2021</v>
      </c>
      <c r="C522" s="12">
        <f t="shared" si="146"/>
        <v>44249</v>
      </c>
      <c r="D522" s="11">
        <f t="shared" si="147"/>
        <v>15</v>
      </c>
      <c r="E522" s="49">
        <v>12708.443289999999</v>
      </c>
      <c r="F522" s="13">
        <v>3866.7033240000001</v>
      </c>
      <c r="G522" s="13">
        <v>16575.146613999997</v>
      </c>
      <c r="H522" s="13">
        <v>15347.93</v>
      </c>
      <c r="I522" s="13">
        <v>408.227711</v>
      </c>
      <c r="J522" s="47">
        <v>0</v>
      </c>
      <c r="K522" s="14">
        <f t="shared" si="145"/>
        <v>32331.304324999997</v>
      </c>
    </row>
    <row r="523" spans="1:11" x14ac:dyDescent="0.25">
      <c r="A523" s="15">
        <f t="shared" si="143"/>
        <v>2</v>
      </c>
      <c r="B523" s="16">
        <f t="shared" si="144"/>
        <v>2021</v>
      </c>
      <c r="C523" s="17">
        <f t="shared" si="146"/>
        <v>44249</v>
      </c>
      <c r="D523" s="16">
        <f t="shared" si="147"/>
        <v>16</v>
      </c>
      <c r="E523" s="53">
        <v>12469.69594</v>
      </c>
      <c r="F523" s="18">
        <v>3820.414409</v>
      </c>
      <c r="G523" s="18">
        <v>16290.110348999999</v>
      </c>
      <c r="H523" s="18">
        <v>15058.83</v>
      </c>
      <c r="I523" s="18">
        <v>402.06320299999999</v>
      </c>
      <c r="J523" s="51">
        <v>0</v>
      </c>
      <c r="K523" s="14">
        <f t="shared" si="145"/>
        <v>31751.003551999998</v>
      </c>
    </row>
    <row r="524" spans="1:11" x14ac:dyDescent="0.25">
      <c r="A524" s="10">
        <f t="shared" si="143"/>
        <v>2</v>
      </c>
      <c r="B524" s="11">
        <f t="shared" si="144"/>
        <v>2021</v>
      </c>
      <c r="C524" s="12">
        <f t="shared" si="146"/>
        <v>44249</v>
      </c>
      <c r="D524" s="11">
        <f t="shared" si="147"/>
        <v>17</v>
      </c>
      <c r="E524" s="49">
        <v>12675.34726</v>
      </c>
      <c r="F524" s="13">
        <v>3728.8079229999998</v>
      </c>
      <c r="G524" s="13">
        <v>16404.155182999999</v>
      </c>
      <c r="H524" s="13">
        <v>13940.13</v>
      </c>
      <c r="I524" s="13">
        <v>388.14987400000001</v>
      </c>
      <c r="J524" s="47">
        <v>0</v>
      </c>
      <c r="K524" s="14">
        <f t="shared" si="145"/>
        <v>30732.435056999999</v>
      </c>
    </row>
    <row r="525" spans="1:11" x14ac:dyDescent="0.25">
      <c r="A525" s="15">
        <f t="shared" si="143"/>
        <v>2</v>
      </c>
      <c r="B525" s="16">
        <f t="shared" si="144"/>
        <v>2021</v>
      </c>
      <c r="C525" s="17">
        <f t="shared" si="146"/>
        <v>44249</v>
      </c>
      <c r="D525" s="16">
        <f t="shared" si="147"/>
        <v>18</v>
      </c>
      <c r="E525" s="53">
        <v>14045.37189</v>
      </c>
      <c r="F525" s="18">
        <v>3637.3803279999997</v>
      </c>
      <c r="G525" s="18">
        <v>17682.752218000001</v>
      </c>
      <c r="H525" s="18">
        <v>12365.250000000002</v>
      </c>
      <c r="I525" s="18">
        <v>414.823599</v>
      </c>
      <c r="J525" s="51">
        <v>0</v>
      </c>
      <c r="K525" s="14">
        <f t="shared" si="145"/>
        <v>30462.825817000001</v>
      </c>
    </row>
    <row r="526" spans="1:11" x14ac:dyDescent="0.25">
      <c r="A526" s="10">
        <f t="shared" si="143"/>
        <v>2</v>
      </c>
      <c r="B526" s="11">
        <f t="shared" si="144"/>
        <v>2021</v>
      </c>
      <c r="C526" s="12">
        <f t="shared" si="146"/>
        <v>44249</v>
      </c>
      <c r="D526" s="11">
        <f t="shared" si="147"/>
        <v>19</v>
      </c>
      <c r="E526" s="49">
        <v>15308.459440000001</v>
      </c>
      <c r="F526" s="13">
        <v>3460.223892</v>
      </c>
      <c r="G526" s="13">
        <v>18768.683332000001</v>
      </c>
      <c r="H526" s="13">
        <v>13081.34</v>
      </c>
      <c r="I526" s="13">
        <v>431.22900900000002</v>
      </c>
      <c r="J526" s="47">
        <v>126.41775</v>
      </c>
      <c r="K526" s="14">
        <f t="shared" si="145"/>
        <v>32407.670091</v>
      </c>
    </row>
    <row r="527" spans="1:11" x14ac:dyDescent="0.25">
      <c r="A527" s="15">
        <f t="shared" si="143"/>
        <v>2</v>
      </c>
      <c r="B527" s="16">
        <f t="shared" si="144"/>
        <v>2021</v>
      </c>
      <c r="C527" s="17">
        <f t="shared" si="146"/>
        <v>44249</v>
      </c>
      <c r="D527" s="16">
        <f t="shared" si="147"/>
        <v>20</v>
      </c>
      <c r="E527" s="53">
        <v>15966.970310000001</v>
      </c>
      <c r="F527" s="18">
        <v>3561.4958340000003</v>
      </c>
      <c r="G527" s="18">
        <v>19528.466144000002</v>
      </c>
      <c r="H527" s="18">
        <v>13935.99</v>
      </c>
      <c r="I527" s="18">
        <v>459.44474400000001</v>
      </c>
      <c r="J527" s="51">
        <v>137.91200000000001</v>
      </c>
      <c r="K527" s="14">
        <f t="shared" si="145"/>
        <v>34061.812888</v>
      </c>
    </row>
    <row r="528" spans="1:11" x14ac:dyDescent="0.25">
      <c r="A528" s="10">
        <f t="shared" si="143"/>
        <v>2</v>
      </c>
      <c r="B528" s="11">
        <f t="shared" si="144"/>
        <v>2021</v>
      </c>
      <c r="C528" s="12">
        <f t="shared" si="146"/>
        <v>44249</v>
      </c>
      <c r="D528" s="11">
        <f t="shared" si="147"/>
        <v>21</v>
      </c>
      <c r="E528" s="49">
        <v>15978.963900000001</v>
      </c>
      <c r="F528" s="13">
        <v>3526.4789500000002</v>
      </c>
      <c r="G528" s="13">
        <v>19505.442849999999</v>
      </c>
      <c r="H528" s="13">
        <v>13858.699999999999</v>
      </c>
      <c r="I528" s="13">
        <v>459.22144900000001</v>
      </c>
      <c r="J528" s="47">
        <v>137.91200000000001</v>
      </c>
      <c r="K528" s="14">
        <f t="shared" si="145"/>
        <v>33961.27629899999</v>
      </c>
    </row>
    <row r="529" spans="1:11" x14ac:dyDescent="0.25">
      <c r="A529" s="15">
        <f t="shared" si="143"/>
        <v>2</v>
      </c>
      <c r="B529" s="16">
        <f t="shared" si="144"/>
        <v>2021</v>
      </c>
      <c r="C529" s="17">
        <f t="shared" si="146"/>
        <v>44249</v>
      </c>
      <c r="D529" s="16">
        <f t="shared" si="147"/>
        <v>22</v>
      </c>
      <c r="E529" s="53">
        <v>15486.35808</v>
      </c>
      <c r="F529" s="18">
        <v>3478.0745730000003</v>
      </c>
      <c r="G529" s="18">
        <v>18964.432653</v>
      </c>
      <c r="H529" s="18">
        <v>13402.16</v>
      </c>
      <c r="I529" s="18">
        <v>450.914514</v>
      </c>
      <c r="J529" s="51">
        <v>137.91200000000001</v>
      </c>
      <c r="K529" s="14">
        <f t="shared" si="145"/>
        <v>32955.419166999993</v>
      </c>
    </row>
    <row r="530" spans="1:11" x14ac:dyDescent="0.25">
      <c r="A530" s="10">
        <f t="shared" si="143"/>
        <v>2</v>
      </c>
      <c r="B530" s="11">
        <f t="shared" si="144"/>
        <v>2021</v>
      </c>
      <c r="C530" s="12">
        <f t="shared" si="146"/>
        <v>44249</v>
      </c>
      <c r="D530" s="11">
        <f t="shared" si="147"/>
        <v>23</v>
      </c>
      <c r="E530" s="49">
        <v>14401.962890000001</v>
      </c>
      <c r="F530" s="13">
        <v>3375.3205950000001</v>
      </c>
      <c r="G530" s="13">
        <v>17777.283485</v>
      </c>
      <c r="H530" s="13">
        <v>13563.75</v>
      </c>
      <c r="I530" s="13">
        <v>425.39406600000001</v>
      </c>
      <c r="J530" s="47">
        <v>137.91200000000001</v>
      </c>
      <c r="K530" s="14">
        <f t="shared" si="145"/>
        <v>31904.339551000001</v>
      </c>
    </row>
    <row r="531" spans="1:11" x14ac:dyDescent="0.25">
      <c r="A531" s="15">
        <f t="shared" si="143"/>
        <v>2</v>
      </c>
      <c r="B531" s="16">
        <f t="shared" si="144"/>
        <v>2021</v>
      </c>
      <c r="C531" s="17">
        <f t="shared" si="146"/>
        <v>44249</v>
      </c>
      <c r="D531" s="16">
        <f t="shared" si="147"/>
        <v>24</v>
      </c>
      <c r="E531" s="53">
        <v>12887.68807</v>
      </c>
      <c r="F531" s="18">
        <v>3303.4062370000001</v>
      </c>
      <c r="G531" s="18">
        <v>16191.094306999999</v>
      </c>
      <c r="H531" s="18">
        <v>13125.28</v>
      </c>
      <c r="I531" s="18">
        <v>410.87163500000003</v>
      </c>
      <c r="J531" s="51">
        <v>137.91200000000001</v>
      </c>
      <c r="K531" s="14">
        <f t="shared" si="145"/>
        <v>29865.157941999998</v>
      </c>
    </row>
    <row r="532" spans="1:11" x14ac:dyDescent="0.25">
      <c r="A532" s="10">
        <f t="shared" si="143"/>
        <v>2</v>
      </c>
      <c r="B532" s="11">
        <f t="shared" si="144"/>
        <v>2021</v>
      </c>
      <c r="C532" s="12">
        <f t="shared" si="146"/>
        <v>44250</v>
      </c>
      <c r="D532" s="11">
        <f t="shared" si="147"/>
        <v>1</v>
      </c>
      <c r="E532" s="49">
        <v>11636.77953</v>
      </c>
      <c r="F532" s="13">
        <v>3248.7963290000002</v>
      </c>
      <c r="G532" s="13">
        <v>14885.575859</v>
      </c>
      <c r="H532" s="13">
        <v>13027.97</v>
      </c>
      <c r="I532" s="13">
        <v>409.20000900000002</v>
      </c>
      <c r="J532" s="47">
        <v>137.91200000000001</v>
      </c>
      <c r="K532" s="14">
        <f t="shared" si="145"/>
        <v>28460.657867999998</v>
      </c>
    </row>
    <row r="533" spans="1:11" x14ac:dyDescent="0.25">
      <c r="A533" s="15">
        <f t="shared" si="143"/>
        <v>2</v>
      </c>
      <c r="B533" s="16">
        <f t="shared" si="144"/>
        <v>2021</v>
      </c>
      <c r="C533" s="17">
        <f t="shared" si="146"/>
        <v>44250</v>
      </c>
      <c r="D533" s="16">
        <f t="shared" si="147"/>
        <v>2</v>
      </c>
      <c r="E533" s="53">
        <v>10845.336880000001</v>
      </c>
      <c r="F533" s="18">
        <v>3245.6504920000002</v>
      </c>
      <c r="G533" s="18">
        <v>14090.987372000001</v>
      </c>
      <c r="H533" s="18">
        <v>13242.36</v>
      </c>
      <c r="I533" s="18">
        <v>394.57718299999999</v>
      </c>
      <c r="J533" s="51">
        <v>137.91200000000001</v>
      </c>
      <c r="K533" s="14">
        <f t="shared" si="145"/>
        <v>27865.836555000005</v>
      </c>
    </row>
    <row r="534" spans="1:11" x14ac:dyDescent="0.25">
      <c r="A534" s="10">
        <f t="shared" si="143"/>
        <v>2</v>
      </c>
      <c r="B534" s="11">
        <f t="shared" si="144"/>
        <v>2021</v>
      </c>
      <c r="C534" s="12">
        <f t="shared" si="146"/>
        <v>44250</v>
      </c>
      <c r="D534" s="11">
        <f t="shared" si="147"/>
        <v>3</v>
      </c>
      <c r="E534" s="49">
        <v>10422.038479999999</v>
      </c>
      <c r="F534" s="13">
        <v>3192.7186620000002</v>
      </c>
      <c r="G534" s="13">
        <v>13614.757141999999</v>
      </c>
      <c r="H534" s="13">
        <v>13344.710000000001</v>
      </c>
      <c r="I534" s="13">
        <v>393.48159299999998</v>
      </c>
      <c r="J534" s="47">
        <v>137.91200000000001</v>
      </c>
      <c r="K534" s="14">
        <f t="shared" si="145"/>
        <v>27490.860735000002</v>
      </c>
    </row>
    <row r="535" spans="1:11" x14ac:dyDescent="0.25">
      <c r="A535" s="15">
        <f t="shared" si="143"/>
        <v>2</v>
      </c>
      <c r="B535" s="16">
        <f t="shared" si="144"/>
        <v>2021</v>
      </c>
      <c r="C535" s="17">
        <f t="shared" si="146"/>
        <v>44250</v>
      </c>
      <c r="D535" s="16">
        <f t="shared" si="147"/>
        <v>4</v>
      </c>
      <c r="E535" s="53">
        <v>10204.241620000001</v>
      </c>
      <c r="F535" s="18">
        <v>3131.8232780000003</v>
      </c>
      <c r="G535" s="18">
        <v>13336.064898000001</v>
      </c>
      <c r="H535" s="18">
        <v>13170.81</v>
      </c>
      <c r="I535" s="18">
        <v>397.69202899999999</v>
      </c>
      <c r="J535" s="51">
        <v>137.91200000000001</v>
      </c>
      <c r="K535" s="14">
        <f t="shared" si="145"/>
        <v>27042.478927000004</v>
      </c>
    </row>
    <row r="536" spans="1:11" x14ac:dyDescent="0.25">
      <c r="A536" s="10">
        <f t="shared" si="143"/>
        <v>2</v>
      </c>
      <c r="B536" s="11">
        <f t="shared" si="144"/>
        <v>2021</v>
      </c>
      <c r="C536" s="12">
        <f t="shared" si="146"/>
        <v>44250</v>
      </c>
      <c r="D536" s="11">
        <f t="shared" si="147"/>
        <v>5</v>
      </c>
      <c r="E536" s="49">
        <v>10212.759679999999</v>
      </c>
      <c r="F536" s="13">
        <v>3101.8150210000003</v>
      </c>
      <c r="G536" s="13">
        <v>13314.574701</v>
      </c>
      <c r="H536" s="13">
        <v>12611.47</v>
      </c>
      <c r="I536" s="13">
        <v>390.84813700000001</v>
      </c>
      <c r="J536" s="47">
        <v>137.91200000000001</v>
      </c>
      <c r="K536" s="14">
        <f t="shared" si="145"/>
        <v>26454.804838</v>
      </c>
    </row>
    <row r="537" spans="1:11" x14ac:dyDescent="0.25">
      <c r="A537" s="15">
        <f t="shared" si="143"/>
        <v>2</v>
      </c>
      <c r="B537" s="16">
        <f t="shared" si="144"/>
        <v>2021</v>
      </c>
      <c r="C537" s="17">
        <f t="shared" si="146"/>
        <v>44250</v>
      </c>
      <c r="D537" s="16">
        <f t="shared" si="147"/>
        <v>6</v>
      </c>
      <c r="E537" s="53">
        <v>10346.301600000001</v>
      </c>
      <c r="F537" s="18">
        <v>3104.176195</v>
      </c>
      <c r="G537" s="18">
        <v>13450.477795000001</v>
      </c>
      <c r="H537" s="18">
        <v>11613.609999999999</v>
      </c>
      <c r="I537" s="18">
        <v>409.03791699999999</v>
      </c>
      <c r="J537" s="51">
        <v>137.91200000000001</v>
      </c>
      <c r="K537" s="14">
        <f t="shared" si="145"/>
        <v>25611.037712000001</v>
      </c>
    </row>
    <row r="538" spans="1:11" x14ac:dyDescent="0.25">
      <c r="A538" s="10">
        <f t="shared" si="143"/>
        <v>2</v>
      </c>
      <c r="B538" s="11">
        <f t="shared" si="144"/>
        <v>2021</v>
      </c>
      <c r="C538" s="12">
        <f t="shared" si="146"/>
        <v>44250</v>
      </c>
      <c r="D538" s="11">
        <f t="shared" si="147"/>
        <v>7</v>
      </c>
      <c r="E538" s="49">
        <v>10989.396629999999</v>
      </c>
      <c r="F538" s="13">
        <v>3206.7984800000004</v>
      </c>
      <c r="G538" s="13">
        <v>14196.195110000001</v>
      </c>
      <c r="H538" s="13">
        <v>13048.19</v>
      </c>
      <c r="I538" s="13">
        <v>416.11406599999998</v>
      </c>
      <c r="J538" s="47">
        <v>137.91200000000001</v>
      </c>
      <c r="K538" s="14">
        <f t="shared" si="145"/>
        <v>27798.411176000001</v>
      </c>
    </row>
    <row r="539" spans="1:11" x14ac:dyDescent="0.25">
      <c r="A539" s="15">
        <f t="shared" si="143"/>
        <v>2</v>
      </c>
      <c r="B539" s="16">
        <f t="shared" si="144"/>
        <v>2021</v>
      </c>
      <c r="C539" s="17">
        <f t="shared" si="146"/>
        <v>44250</v>
      </c>
      <c r="D539" s="16">
        <f t="shared" si="147"/>
        <v>8</v>
      </c>
      <c r="E539" s="53">
        <v>11992.86393</v>
      </c>
      <c r="F539" s="18">
        <v>3311.6007449999997</v>
      </c>
      <c r="G539" s="18">
        <v>15304.464674999999</v>
      </c>
      <c r="H539" s="18">
        <v>14208.04</v>
      </c>
      <c r="I539" s="18">
        <v>415.23650800000001</v>
      </c>
      <c r="J539" s="51">
        <v>68.975999999999999</v>
      </c>
      <c r="K539" s="14">
        <f t="shared" si="145"/>
        <v>29996.717183000001</v>
      </c>
    </row>
    <row r="540" spans="1:11" x14ac:dyDescent="0.25">
      <c r="A540" s="10">
        <f t="shared" si="143"/>
        <v>2</v>
      </c>
      <c r="B540" s="11">
        <f t="shared" si="144"/>
        <v>2021</v>
      </c>
      <c r="C540" s="12">
        <f t="shared" si="146"/>
        <v>44250</v>
      </c>
      <c r="D540" s="11">
        <f t="shared" si="147"/>
        <v>9</v>
      </c>
      <c r="E540" s="49">
        <v>13134.041279999999</v>
      </c>
      <c r="F540" s="13">
        <v>3489.4042250000002</v>
      </c>
      <c r="G540" s="13">
        <v>16623.445505</v>
      </c>
      <c r="H540" s="13">
        <v>14481.67</v>
      </c>
      <c r="I540" s="13">
        <v>415.15086700000001</v>
      </c>
      <c r="J540" s="47">
        <v>0</v>
      </c>
      <c r="K540" s="14">
        <f t="shared" si="145"/>
        <v>31520.266372000002</v>
      </c>
    </row>
    <row r="541" spans="1:11" x14ac:dyDescent="0.25">
      <c r="A541" s="15">
        <f t="shared" si="143"/>
        <v>2</v>
      </c>
      <c r="B541" s="16">
        <f t="shared" si="144"/>
        <v>2021</v>
      </c>
      <c r="C541" s="17">
        <f t="shared" si="146"/>
        <v>44250</v>
      </c>
      <c r="D541" s="16">
        <f t="shared" si="147"/>
        <v>10</v>
      </c>
      <c r="E541" s="53">
        <v>12939.74192</v>
      </c>
      <c r="F541" s="18">
        <v>3677.695604</v>
      </c>
      <c r="G541" s="18">
        <v>16617.437524000001</v>
      </c>
      <c r="H541" s="18">
        <v>14647.27</v>
      </c>
      <c r="I541" s="18">
        <v>407.28844299999997</v>
      </c>
      <c r="J541" s="51">
        <v>0</v>
      </c>
      <c r="K541" s="14">
        <f t="shared" si="145"/>
        <v>31671.995967000003</v>
      </c>
    </row>
    <row r="542" spans="1:11" x14ac:dyDescent="0.25">
      <c r="A542" s="10">
        <f t="shared" si="143"/>
        <v>2</v>
      </c>
      <c r="B542" s="11">
        <f t="shared" si="144"/>
        <v>2021</v>
      </c>
      <c r="C542" s="12">
        <f t="shared" si="146"/>
        <v>44250</v>
      </c>
      <c r="D542" s="11">
        <f t="shared" si="147"/>
        <v>11</v>
      </c>
      <c r="E542" s="49">
        <v>12414.43223</v>
      </c>
      <c r="F542" s="13">
        <v>3736.8530599999999</v>
      </c>
      <c r="G542" s="13">
        <v>16151.28529</v>
      </c>
      <c r="H542" s="13">
        <v>14781.04</v>
      </c>
      <c r="I542" s="13">
        <v>410.01543700000002</v>
      </c>
      <c r="J542" s="47">
        <v>0</v>
      </c>
      <c r="K542" s="14">
        <f t="shared" si="145"/>
        <v>31342.340727000003</v>
      </c>
    </row>
    <row r="543" spans="1:11" x14ac:dyDescent="0.25">
      <c r="A543" s="15">
        <f t="shared" si="143"/>
        <v>2</v>
      </c>
      <c r="B543" s="16">
        <f t="shared" si="144"/>
        <v>2021</v>
      </c>
      <c r="C543" s="17">
        <f t="shared" si="146"/>
        <v>44250</v>
      </c>
      <c r="D543" s="16">
        <f t="shared" si="147"/>
        <v>12</v>
      </c>
      <c r="E543" s="53">
        <v>12274.766729999999</v>
      </c>
      <c r="F543" s="18">
        <v>3765.5465880000002</v>
      </c>
      <c r="G543" s="18">
        <v>16040.313318</v>
      </c>
      <c r="H543" s="18">
        <v>14511.74</v>
      </c>
      <c r="I543" s="18">
        <v>403.81114600000001</v>
      </c>
      <c r="J543" s="51">
        <v>0</v>
      </c>
      <c r="K543" s="14">
        <f t="shared" si="145"/>
        <v>30955.864463999998</v>
      </c>
    </row>
    <row r="544" spans="1:11" x14ac:dyDescent="0.25">
      <c r="A544" s="10">
        <f t="shared" ref="A544:A607" si="148">MONTH(C544)</f>
        <v>2</v>
      </c>
      <c r="B544" s="11">
        <f t="shared" si="144"/>
        <v>2021</v>
      </c>
      <c r="C544" s="12">
        <f t="shared" si="146"/>
        <v>44250</v>
      </c>
      <c r="D544" s="11">
        <f t="shared" si="147"/>
        <v>13</v>
      </c>
      <c r="E544" s="49">
        <v>12215.82502</v>
      </c>
      <c r="F544" s="13">
        <v>3772.6570299999998</v>
      </c>
      <c r="G544" s="13">
        <v>15988.482050000001</v>
      </c>
      <c r="H544" s="13">
        <v>14943.91</v>
      </c>
      <c r="I544" s="13">
        <v>401.40576099999998</v>
      </c>
      <c r="J544" s="47">
        <v>0</v>
      </c>
      <c r="K544" s="14">
        <f t="shared" si="145"/>
        <v>31333.797811000004</v>
      </c>
    </row>
    <row r="545" spans="1:11" x14ac:dyDescent="0.25">
      <c r="A545" s="15">
        <f t="shared" si="148"/>
        <v>2</v>
      </c>
      <c r="B545" s="16">
        <f t="shared" si="144"/>
        <v>2021</v>
      </c>
      <c r="C545" s="17">
        <f t="shared" si="146"/>
        <v>44250</v>
      </c>
      <c r="D545" s="16">
        <f t="shared" si="147"/>
        <v>14</v>
      </c>
      <c r="E545" s="53">
        <v>12251.9817</v>
      </c>
      <c r="F545" s="18">
        <v>3708.2861360000002</v>
      </c>
      <c r="G545" s="18">
        <v>15960.267836000001</v>
      </c>
      <c r="H545" s="18">
        <v>14784.619999999999</v>
      </c>
      <c r="I545" s="18">
        <v>401.276501</v>
      </c>
      <c r="J545" s="51">
        <v>0</v>
      </c>
      <c r="K545" s="14">
        <f t="shared" si="145"/>
        <v>31146.164337000002</v>
      </c>
    </row>
    <row r="546" spans="1:11" x14ac:dyDescent="0.25">
      <c r="A546" s="10">
        <f t="shared" si="148"/>
        <v>2</v>
      </c>
      <c r="B546" s="11">
        <f t="shared" si="144"/>
        <v>2021</v>
      </c>
      <c r="C546" s="12">
        <f t="shared" si="146"/>
        <v>44250</v>
      </c>
      <c r="D546" s="11">
        <f t="shared" si="147"/>
        <v>15</v>
      </c>
      <c r="E546" s="49">
        <v>11757.98165</v>
      </c>
      <c r="F546" s="13">
        <v>3667.348054</v>
      </c>
      <c r="G546" s="13">
        <v>15425.329704</v>
      </c>
      <c r="H546" s="13">
        <v>14969.730000000001</v>
      </c>
      <c r="I546" s="13">
        <v>381.785347</v>
      </c>
      <c r="J546" s="47">
        <v>0</v>
      </c>
      <c r="K546" s="14">
        <f t="shared" si="145"/>
        <v>30776.845051</v>
      </c>
    </row>
    <row r="547" spans="1:11" x14ac:dyDescent="0.25">
      <c r="A547" s="15">
        <f t="shared" si="148"/>
        <v>2</v>
      </c>
      <c r="B547" s="16">
        <f t="shared" si="144"/>
        <v>2021</v>
      </c>
      <c r="C547" s="17">
        <f t="shared" si="146"/>
        <v>44250</v>
      </c>
      <c r="D547" s="16">
        <f t="shared" si="147"/>
        <v>16</v>
      </c>
      <c r="E547" s="53">
        <v>11679.23574</v>
      </c>
      <c r="F547" s="18">
        <v>3680.3482920000001</v>
      </c>
      <c r="G547" s="18">
        <v>15359.584032000001</v>
      </c>
      <c r="H547" s="18">
        <v>14483.43</v>
      </c>
      <c r="I547" s="18">
        <v>365.28356500000001</v>
      </c>
      <c r="J547" s="51">
        <v>0</v>
      </c>
      <c r="K547" s="14">
        <f t="shared" si="145"/>
        <v>30208.297597000001</v>
      </c>
    </row>
    <row r="548" spans="1:11" x14ac:dyDescent="0.25">
      <c r="A548" s="10">
        <f t="shared" si="148"/>
        <v>2</v>
      </c>
      <c r="B548" s="11">
        <f t="shared" si="144"/>
        <v>2021</v>
      </c>
      <c r="C548" s="12">
        <f t="shared" si="146"/>
        <v>44250</v>
      </c>
      <c r="D548" s="11">
        <f t="shared" si="147"/>
        <v>17</v>
      </c>
      <c r="E548" s="49">
        <v>12132.24303</v>
      </c>
      <c r="F548" s="13">
        <v>3596.5439340000003</v>
      </c>
      <c r="G548" s="13">
        <v>15728.786963999999</v>
      </c>
      <c r="H548" s="13">
        <v>13432.61</v>
      </c>
      <c r="I548" s="13">
        <v>376.68235600000003</v>
      </c>
      <c r="J548" s="47">
        <v>0</v>
      </c>
      <c r="K548" s="14">
        <f t="shared" si="145"/>
        <v>29538.079320000001</v>
      </c>
    </row>
    <row r="549" spans="1:11" x14ac:dyDescent="0.25">
      <c r="A549" s="15">
        <f t="shared" si="148"/>
        <v>2</v>
      </c>
      <c r="B549" s="16">
        <f t="shared" si="144"/>
        <v>2021</v>
      </c>
      <c r="C549" s="17">
        <f t="shared" si="146"/>
        <v>44250</v>
      </c>
      <c r="D549" s="16">
        <f t="shared" si="147"/>
        <v>18</v>
      </c>
      <c r="E549" s="53">
        <v>13271.132879999999</v>
      </c>
      <c r="F549" s="18">
        <v>3547.623255</v>
      </c>
      <c r="G549" s="18">
        <v>16818.756135</v>
      </c>
      <c r="H549" s="18">
        <v>12386</v>
      </c>
      <c r="I549" s="18">
        <v>377.92105900000001</v>
      </c>
      <c r="J549" s="51">
        <v>0</v>
      </c>
      <c r="K549" s="14">
        <f t="shared" si="145"/>
        <v>29582.677194</v>
      </c>
    </row>
    <row r="550" spans="1:11" x14ac:dyDescent="0.25">
      <c r="A550" s="10">
        <f t="shared" si="148"/>
        <v>2</v>
      </c>
      <c r="B550" s="11">
        <f t="shared" si="144"/>
        <v>2021</v>
      </c>
      <c r="C550" s="12">
        <f t="shared" si="146"/>
        <v>44250</v>
      </c>
      <c r="D550" s="11">
        <f t="shared" si="147"/>
        <v>19</v>
      </c>
      <c r="E550" s="49">
        <v>14799.679990000001</v>
      </c>
      <c r="F550" s="13">
        <v>3401.3770119999999</v>
      </c>
      <c r="G550" s="13">
        <v>18201.057002000001</v>
      </c>
      <c r="H550" s="13">
        <v>12878.92</v>
      </c>
      <c r="I550" s="13">
        <v>406.76164899999998</v>
      </c>
      <c r="J550" s="47">
        <v>114.93325</v>
      </c>
      <c r="K550" s="14">
        <f t="shared" si="145"/>
        <v>31601.671900999998</v>
      </c>
    </row>
    <row r="551" spans="1:11" x14ac:dyDescent="0.25">
      <c r="A551" s="15">
        <f t="shared" si="148"/>
        <v>2</v>
      </c>
      <c r="B551" s="16">
        <f t="shared" si="144"/>
        <v>2021</v>
      </c>
      <c r="C551" s="17">
        <f t="shared" si="146"/>
        <v>44250</v>
      </c>
      <c r="D551" s="16">
        <f t="shared" si="147"/>
        <v>20</v>
      </c>
      <c r="E551" s="53">
        <v>15312.83095</v>
      </c>
      <c r="F551" s="18">
        <v>3441.105986</v>
      </c>
      <c r="G551" s="18">
        <v>18753.936935999998</v>
      </c>
      <c r="H551" s="18">
        <v>13463.68</v>
      </c>
      <c r="I551" s="18">
        <v>407.95156900000001</v>
      </c>
      <c r="J551" s="51">
        <v>137.91200000000001</v>
      </c>
      <c r="K551" s="14">
        <f t="shared" si="145"/>
        <v>32763.480505</v>
      </c>
    </row>
    <row r="552" spans="1:11" x14ac:dyDescent="0.25">
      <c r="A552" s="10">
        <f t="shared" si="148"/>
        <v>2</v>
      </c>
      <c r="B552" s="11">
        <f t="shared" si="144"/>
        <v>2021</v>
      </c>
      <c r="C552" s="12">
        <f t="shared" si="146"/>
        <v>44250</v>
      </c>
      <c r="D552" s="11">
        <f t="shared" si="147"/>
        <v>21</v>
      </c>
      <c r="E552" s="49">
        <v>15765.449119999999</v>
      </c>
      <c r="F552" s="13">
        <v>3427.5619760000004</v>
      </c>
      <c r="G552" s="13">
        <v>19193.011095999998</v>
      </c>
      <c r="H552" s="13">
        <v>13667.380000000001</v>
      </c>
      <c r="I552" s="13">
        <v>423.74049400000001</v>
      </c>
      <c r="J552" s="47">
        <v>137.91200000000001</v>
      </c>
      <c r="K552" s="14">
        <f t="shared" si="145"/>
        <v>33422.043589999994</v>
      </c>
    </row>
    <row r="553" spans="1:11" x14ac:dyDescent="0.25">
      <c r="A553" s="15">
        <f t="shared" si="148"/>
        <v>2</v>
      </c>
      <c r="B553" s="16">
        <f t="shared" si="144"/>
        <v>2021</v>
      </c>
      <c r="C553" s="17">
        <f t="shared" si="146"/>
        <v>44250</v>
      </c>
      <c r="D553" s="16">
        <f t="shared" si="147"/>
        <v>22</v>
      </c>
      <c r="E553" s="53">
        <v>15139.8459</v>
      </c>
      <c r="F553" s="18">
        <v>3372.7174370000002</v>
      </c>
      <c r="G553" s="18">
        <v>18512.563337</v>
      </c>
      <c r="H553" s="18">
        <v>13562.73</v>
      </c>
      <c r="I553" s="18">
        <v>416.00025499999998</v>
      </c>
      <c r="J553" s="51">
        <v>137.91200000000001</v>
      </c>
      <c r="K553" s="14">
        <f t="shared" si="145"/>
        <v>32629.205591999998</v>
      </c>
    </row>
    <row r="554" spans="1:11" x14ac:dyDescent="0.25">
      <c r="A554" s="10">
        <f t="shared" si="148"/>
        <v>2</v>
      </c>
      <c r="B554" s="11">
        <f t="shared" si="144"/>
        <v>2021</v>
      </c>
      <c r="C554" s="12">
        <f t="shared" si="146"/>
        <v>44250</v>
      </c>
      <c r="D554" s="11">
        <f t="shared" si="147"/>
        <v>23</v>
      </c>
      <c r="E554" s="49">
        <v>14172.704100000001</v>
      </c>
      <c r="F554" s="13">
        <v>3297.6210060000003</v>
      </c>
      <c r="G554" s="13">
        <v>17470.325106</v>
      </c>
      <c r="H554" s="13">
        <v>13736.140000000001</v>
      </c>
      <c r="I554" s="13">
        <v>408.33572700000002</v>
      </c>
      <c r="J554" s="47">
        <v>137.91200000000001</v>
      </c>
      <c r="K554" s="14">
        <f t="shared" si="145"/>
        <v>31752.712833000005</v>
      </c>
    </row>
    <row r="555" spans="1:11" x14ac:dyDescent="0.25">
      <c r="A555" s="15">
        <f t="shared" si="148"/>
        <v>2</v>
      </c>
      <c r="B555" s="16">
        <f t="shared" si="144"/>
        <v>2021</v>
      </c>
      <c r="C555" s="17">
        <f t="shared" si="146"/>
        <v>44250</v>
      </c>
      <c r="D555" s="16">
        <f t="shared" si="147"/>
        <v>24</v>
      </c>
      <c r="E555" s="53">
        <v>12913.815500000001</v>
      </c>
      <c r="F555" s="18">
        <v>3241.7445700000003</v>
      </c>
      <c r="G555" s="18">
        <v>16155.560070000001</v>
      </c>
      <c r="H555" s="18">
        <v>13516.419999999998</v>
      </c>
      <c r="I555" s="18">
        <v>400.93584499999997</v>
      </c>
      <c r="J555" s="51">
        <v>137.91200000000001</v>
      </c>
      <c r="K555" s="14">
        <f t="shared" si="145"/>
        <v>30210.827914999998</v>
      </c>
    </row>
    <row r="556" spans="1:11" x14ac:dyDescent="0.25">
      <c r="A556" s="10">
        <f t="shared" si="148"/>
        <v>2</v>
      </c>
      <c r="B556" s="11">
        <f t="shared" si="144"/>
        <v>2021</v>
      </c>
      <c r="C556" s="12">
        <f t="shared" si="146"/>
        <v>44251</v>
      </c>
      <c r="D556" s="11">
        <f t="shared" si="147"/>
        <v>1</v>
      </c>
      <c r="E556" s="49">
        <v>11701.603090000001</v>
      </c>
      <c r="F556" s="13">
        <v>3222.2917070000003</v>
      </c>
      <c r="G556" s="13">
        <v>14923.894797000001</v>
      </c>
      <c r="H556" s="13">
        <v>13397.550000000001</v>
      </c>
      <c r="I556" s="13">
        <v>413.210015</v>
      </c>
      <c r="J556" s="47">
        <v>137.91200000000001</v>
      </c>
      <c r="K556" s="14">
        <f t="shared" si="145"/>
        <v>28872.566812000005</v>
      </c>
    </row>
    <row r="557" spans="1:11" x14ac:dyDescent="0.25">
      <c r="A557" s="15">
        <f t="shared" si="148"/>
        <v>2</v>
      </c>
      <c r="B557" s="16">
        <f t="shared" si="144"/>
        <v>2021</v>
      </c>
      <c r="C557" s="17">
        <f t="shared" si="146"/>
        <v>44251</v>
      </c>
      <c r="D557" s="16">
        <f t="shared" si="147"/>
        <v>2</v>
      </c>
      <c r="E557" s="53">
        <v>10911.815640000001</v>
      </c>
      <c r="F557" s="18">
        <v>3288.4965460000003</v>
      </c>
      <c r="G557" s="18">
        <v>14200.312186000001</v>
      </c>
      <c r="H557" s="18">
        <v>13504.890000000001</v>
      </c>
      <c r="I557" s="18">
        <v>401.93639000000002</v>
      </c>
      <c r="J557" s="51">
        <v>137.91200000000001</v>
      </c>
      <c r="K557" s="14">
        <f t="shared" si="145"/>
        <v>28245.050576000001</v>
      </c>
    </row>
    <row r="558" spans="1:11" x14ac:dyDescent="0.25">
      <c r="A558" s="10">
        <f t="shared" si="148"/>
        <v>2</v>
      </c>
      <c r="B558" s="11">
        <f t="shared" si="144"/>
        <v>2021</v>
      </c>
      <c r="C558" s="12">
        <f t="shared" si="146"/>
        <v>44251</v>
      </c>
      <c r="D558" s="11">
        <f t="shared" si="147"/>
        <v>3</v>
      </c>
      <c r="E558" s="49">
        <v>10570.04946</v>
      </c>
      <c r="F558" s="13">
        <v>3231.9508870000004</v>
      </c>
      <c r="G558" s="13">
        <v>13802.000347000001</v>
      </c>
      <c r="H558" s="13">
        <v>13446.57</v>
      </c>
      <c r="I558" s="13">
        <v>399.27753000000001</v>
      </c>
      <c r="J558" s="47">
        <v>137.91200000000001</v>
      </c>
      <c r="K558" s="14">
        <f t="shared" si="145"/>
        <v>27785.759877</v>
      </c>
    </row>
    <row r="559" spans="1:11" x14ac:dyDescent="0.25">
      <c r="A559" s="15">
        <f t="shared" si="148"/>
        <v>2</v>
      </c>
      <c r="B559" s="16">
        <f t="shared" si="144"/>
        <v>2021</v>
      </c>
      <c r="C559" s="17">
        <f t="shared" si="146"/>
        <v>44251</v>
      </c>
      <c r="D559" s="16">
        <f t="shared" si="147"/>
        <v>4</v>
      </c>
      <c r="E559" s="53">
        <v>10446.8094</v>
      </c>
      <c r="F559" s="18">
        <v>3198.4426590000003</v>
      </c>
      <c r="G559" s="18">
        <v>13645.252059</v>
      </c>
      <c r="H559" s="18">
        <v>13198.61</v>
      </c>
      <c r="I559" s="18">
        <v>415.74101000000002</v>
      </c>
      <c r="J559" s="51">
        <v>137.91200000000001</v>
      </c>
      <c r="K559" s="14">
        <f t="shared" si="145"/>
        <v>27397.515069000001</v>
      </c>
    </row>
    <row r="560" spans="1:11" x14ac:dyDescent="0.25">
      <c r="A560" s="10">
        <f t="shared" si="148"/>
        <v>2</v>
      </c>
      <c r="B560" s="11">
        <f t="shared" si="144"/>
        <v>2021</v>
      </c>
      <c r="C560" s="12">
        <f t="shared" si="146"/>
        <v>44251</v>
      </c>
      <c r="D560" s="11">
        <f t="shared" si="147"/>
        <v>5</v>
      </c>
      <c r="E560" s="49">
        <v>10477.17936</v>
      </c>
      <c r="F560" s="13">
        <v>3241.7410520000003</v>
      </c>
      <c r="G560" s="13">
        <v>13718.920411999999</v>
      </c>
      <c r="H560" s="13">
        <v>12708.729999999998</v>
      </c>
      <c r="I560" s="13">
        <v>417.11594600000001</v>
      </c>
      <c r="J560" s="47">
        <v>137.91200000000001</v>
      </c>
      <c r="K560" s="14">
        <f t="shared" si="145"/>
        <v>26982.678357999997</v>
      </c>
    </row>
    <row r="561" spans="1:11" x14ac:dyDescent="0.25">
      <c r="A561" s="15">
        <f t="shared" si="148"/>
        <v>2</v>
      </c>
      <c r="B561" s="16">
        <f t="shared" si="144"/>
        <v>2021</v>
      </c>
      <c r="C561" s="17">
        <f t="shared" si="146"/>
        <v>44251</v>
      </c>
      <c r="D561" s="16">
        <f t="shared" si="147"/>
        <v>6</v>
      </c>
      <c r="E561" s="53">
        <v>10720.281290000001</v>
      </c>
      <c r="F561" s="18">
        <v>3223.8591780000002</v>
      </c>
      <c r="G561" s="18">
        <v>13944.140468000001</v>
      </c>
      <c r="H561" s="18">
        <v>11674.09</v>
      </c>
      <c r="I561" s="18">
        <v>415.97398299999998</v>
      </c>
      <c r="J561" s="51">
        <v>137.91200000000001</v>
      </c>
      <c r="K561" s="14">
        <f t="shared" si="145"/>
        <v>26172.116451000002</v>
      </c>
    </row>
    <row r="562" spans="1:11" x14ac:dyDescent="0.25">
      <c r="A562" s="10">
        <f t="shared" si="148"/>
        <v>2</v>
      </c>
      <c r="B562" s="11">
        <f t="shared" si="144"/>
        <v>2021</v>
      </c>
      <c r="C562" s="12">
        <f t="shared" si="146"/>
        <v>44251</v>
      </c>
      <c r="D562" s="11">
        <f t="shared" si="147"/>
        <v>7</v>
      </c>
      <c r="E562" s="49">
        <v>11358.480970000001</v>
      </c>
      <c r="F562" s="13">
        <v>3297.981894</v>
      </c>
      <c r="G562" s="13">
        <v>14656.462864000001</v>
      </c>
      <c r="H562" s="13">
        <v>12145.74</v>
      </c>
      <c r="I562" s="13">
        <v>424.14036299999998</v>
      </c>
      <c r="J562" s="47">
        <v>137.91200000000001</v>
      </c>
      <c r="K562" s="14">
        <f t="shared" si="145"/>
        <v>27364.255226999998</v>
      </c>
    </row>
    <row r="563" spans="1:11" x14ac:dyDescent="0.25">
      <c r="A563" s="15">
        <f t="shared" si="148"/>
        <v>2</v>
      </c>
      <c r="B563" s="16">
        <f t="shared" si="144"/>
        <v>2021</v>
      </c>
      <c r="C563" s="17">
        <f t="shared" si="146"/>
        <v>44251</v>
      </c>
      <c r="D563" s="16">
        <f t="shared" si="147"/>
        <v>8</v>
      </c>
      <c r="E563" s="53">
        <v>12574.25972</v>
      </c>
      <c r="F563" s="18">
        <v>3438.1130600000001</v>
      </c>
      <c r="G563" s="18">
        <v>16012.37278</v>
      </c>
      <c r="H563" s="18">
        <v>13139.35</v>
      </c>
      <c r="I563" s="18">
        <v>434.13065699999999</v>
      </c>
      <c r="J563" s="51">
        <v>68.975999999999999</v>
      </c>
      <c r="K563" s="14">
        <f t="shared" si="145"/>
        <v>29654.829437</v>
      </c>
    </row>
    <row r="564" spans="1:11" x14ac:dyDescent="0.25">
      <c r="A564" s="10">
        <f t="shared" si="148"/>
        <v>2</v>
      </c>
      <c r="B564" s="11">
        <f t="shared" si="144"/>
        <v>2021</v>
      </c>
      <c r="C564" s="12">
        <f t="shared" si="146"/>
        <v>44251</v>
      </c>
      <c r="D564" s="11">
        <f t="shared" si="147"/>
        <v>9</v>
      </c>
      <c r="E564" s="49">
        <v>13742.95772</v>
      </c>
      <c r="F564" s="13">
        <v>3620.0894010000002</v>
      </c>
      <c r="G564" s="13">
        <v>17363.047121</v>
      </c>
      <c r="H564" s="13">
        <v>13691.010000000002</v>
      </c>
      <c r="I564" s="13">
        <v>430.97760799999998</v>
      </c>
      <c r="J564" s="47">
        <v>0</v>
      </c>
      <c r="K564" s="14">
        <f t="shared" si="145"/>
        <v>31485.034729000003</v>
      </c>
    </row>
    <row r="565" spans="1:11" x14ac:dyDescent="0.25">
      <c r="A565" s="15">
        <f t="shared" si="148"/>
        <v>2</v>
      </c>
      <c r="B565" s="16">
        <f t="shared" si="144"/>
        <v>2021</v>
      </c>
      <c r="C565" s="17">
        <f t="shared" si="146"/>
        <v>44251</v>
      </c>
      <c r="D565" s="16">
        <f t="shared" si="147"/>
        <v>10</v>
      </c>
      <c r="E565" s="53">
        <v>13711.363149999999</v>
      </c>
      <c r="F565" s="18">
        <v>3827.9638380000001</v>
      </c>
      <c r="G565" s="18">
        <v>17539.326988000001</v>
      </c>
      <c r="H565" s="18">
        <v>14926.19</v>
      </c>
      <c r="I565" s="18">
        <v>432.55584900000002</v>
      </c>
      <c r="J565" s="51">
        <v>0</v>
      </c>
      <c r="K565" s="14">
        <f t="shared" si="145"/>
        <v>32898.072837</v>
      </c>
    </row>
    <row r="566" spans="1:11" x14ac:dyDescent="0.25">
      <c r="A566" s="10">
        <f t="shared" si="148"/>
        <v>2</v>
      </c>
      <c r="B566" s="11">
        <f t="shared" si="144"/>
        <v>2021</v>
      </c>
      <c r="C566" s="12">
        <f t="shared" si="146"/>
        <v>44251</v>
      </c>
      <c r="D566" s="11">
        <f t="shared" si="147"/>
        <v>11</v>
      </c>
      <c r="E566" s="49">
        <v>13343.356589999999</v>
      </c>
      <c r="F566" s="13">
        <v>3951.9804819999999</v>
      </c>
      <c r="G566" s="13">
        <v>17295.337071999998</v>
      </c>
      <c r="H566" s="13">
        <v>14450.52</v>
      </c>
      <c r="I566" s="13">
        <v>443.53514000000001</v>
      </c>
      <c r="J566" s="47">
        <v>0</v>
      </c>
      <c r="K566" s="14">
        <f t="shared" si="145"/>
        <v>32189.392211999999</v>
      </c>
    </row>
    <row r="567" spans="1:11" x14ac:dyDescent="0.25">
      <c r="A567" s="15">
        <f t="shared" si="148"/>
        <v>2</v>
      </c>
      <c r="B567" s="16">
        <f t="shared" si="144"/>
        <v>2021</v>
      </c>
      <c r="C567" s="17">
        <f t="shared" si="146"/>
        <v>44251</v>
      </c>
      <c r="D567" s="16">
        <f t="shared" si="147"/>
        <v>12</v>
      </c>
      <c r="E567" s="53">
        <v>13094.8703</v>
      </c>
      <c r="F567" s="18">
        <v>4001.9232099999999</v>
      </c>
      <c r="G567" s="18">
        <v>17096.79351</v>
      </c>
      <c r="H567" s="18">
        <v>14097.49</v>
      </c>
      <c r="I567" s="18">
        <v>427.54084499999999</v>
      </c>
      <c r="J567" s="51">
        <v>0</v>
      </c>
      <c r="K567" s="14">
        <f t="shared" si="145"/>
        <v>31621.824355000001</v>
      </c>
    </row>
    <row r="568" spans="1:11" x14ac:dyDescent="0.25">
      <c r="A568" s="10">
        <f t="shared" si="148"/>
        <v>2</v>
      </c>
      <c r="B568" s="11">
        <f t="shared" si="144"/>
        <v>2021</v>
      </c>
      <c r="C568" s="12">
        <f t="shared" si="146"/>
        <v>44251</v>
      </c>
      <c r="D568" s="11">
        <f t="shared" si="147"/>
        <v>13</v>
      </c>
      <c r="E568" s="49">
        <v>12974.094649999999</v>
      </c>
      <c r="F568" s="13">
        <v>3884.8887140000002</v>
      </c>
      <c r="G568" s="13">
        <v>16858.983364</v>
      </c>
      <c r="H568" s="13">
        <v>15567.27</v>
      </c>
      <c r="I568" s="13">
        <v>409.38738799999999</v>
      </c>
      <c r="J568" s="47">
        <v>0</v>
      </c>
      <c r="K568" s="14">
        <f t="shared" si="145"/>
        <v>32835.640751999999</v>
      </c>
    </row>
    <row r="569" spans="1:11" x14ac:dyDescent="0.25">
      <c r="A569" s="15">
        <f t="shared" si="148"/>
        <v>2</v>
      </c>
      <c r="B569" s="16">
        <f t="shared" si="144"/>
        <v>2021</v>
      </c>
      <c r="C569" s="17">
        <f t="shared" si="146"/>
        <v>44251</v>
      </c>
      <c r="D569" s="16">
        <f t="shared" si="147"/>
        <v>14</v>
      </c>
      <c r="E569" s="53">
        <v>12643.19356</v>
      </c>
      <c r="F569" s="18">
        <v>3777.4551780000002</v>
      </c>
      <c r="G569" s="18">
        <v>16420.648738</v>
      </c>
      <c r="H569" s="18">
        <v>16086.82</v>
      </c>
      <c r="I569" s="18">
        <v>411.34561400000001</v>
      </c>
      <c r="J569" s="51">
        <v>0</v>
      </c>
      <c r="K569" s="14">
        <f t="shared" si="145"/>
        <v>32918.814352000001</v>
      </c>
    </row>
    <row r="570" spans="1:11" x14ac:dyDescent="0.25">
      <c r="A570" s="10">
        <f t="shared" si="148"/>
        <v>2</v>
      </c>
      <c r="B570" s="11">
        <f t="shared" si="144"/>
        <v>2021</v>
      </c>
      <c r="C570" s="12">
        <f t="shared" si="146"/>
        <v>44251</v>
      </c>
      <c r="D570" s="11">
        <f t="shared" si="147"/>
        <v>15</v>
      </c>
      <c r="E570" s="49">
        <v>12369.330620000001</v>
      </c>
      <c r="F570" s="13">
        <v>3842.6160920000002</v>
      </c>
      <c r="G570" s="13">
        <v>16211.946712000001</v>
      </c>
      <c r="H570" s="13">
        <v>16353.91</v>
      </c>
      <c r="I570" s="13">
        <v>392.379862</v>
      </c>
      <c r="J570" s="47">
        <v>0</v>
      </c>
      <c r="K570" s="14">
        <f t="shared" si="145"/>
        <v>32958.236574000002</v>
      </c>
    </row>
    <row r="571" spans="1:11" x14ac:dyDescent="0.25">
      <c r="A571" s="15">
        <f t="shared" si="148"/>
        <v>2</v>
      </c>
      <c r="B571" s="16">
        <f t="shared" si="144"/>
        <v>2021</v>
      </c>
      <c r="C571" s="17">
        <f t="shared" si="146"/>
        <v>44251</v>
      </c>
      <c r="D571" s="16">
        <f t="shared" si="147"/>
        <v>16</v>
      </c>
      <c r="E571" s="53">
        <v>12154.047329999999</v>
      </c>
      <c r="F571" s="18">
        <v>3814.4468510000002</v>
      </c>
      <c r="G571" s="18">
        <v>15968.494181</v>
      </c>
      <c r="H571" s="18">
        <v>15545.310000000001</v>
      </c>
      <c r="I571" s="18">
        <v>374.192295</v>
      </c>
      <c r="J571" s="51">
        <v>0</v>
      </c>
      <c r="K571" s="14">
        <f t="shared" si="145"/>
        <v>31887.996476</v>
      </c>
    </row>
    <row r="572" spans="1:11" x14ac:dyDescent="0.25">
      <c r="A572" s="10">
        <f t="shared" si="148"/>
        <v>2</v>
      </c>
      <c r="B572" s="11">
        <f t="shared" si="144"/>
        <v>2021</v>
      </c>
      <c r="C572" s="12">
        <f t="shared" si="146"/>
        <v>44251</v>
      </c>
      <c r="D572" s="11">
        <f t="shared" si="147"/>
        <v>17</v>
      </c>
      <c r="E572" s="49">
        <v>12402.36889</v>
      </c>
      <c r="F572" s="13">
        <v>3771.613726</v>
      </c>
      <c r="G572" s="13">
        <v>16173.982615999999</v>
      </c>
      <c r="H572" s="13">
        <v>14190.23</v>
      </c>
      <c r="I572" s="13">
        <v>362.06447600000001</v>
      </c>
      <c r="J572" s="47">
        <v>0</v>
      </c>
      <c r="K572" s="14">
        <f t="shared" si="145"/>
        <v>30726.277091999997</v>
      </c>
    </row>
    <row r="573" spans="1:11" x14ac:dyDescent="0.25">
      <c r="A573" s="15">
        <f t="shared" si="148"/>
        <v>2</v>
      </c>
      <c r="B573" s="16">
        <f t="shared" si="144"/>
        <v>2021</v>
      </c>
      <c r="C573" s="17">
        <f t="shared" si="146"/>
        <v>44251</v>
      </c>
      <c r="D573" s="16">
        <f t="shared" si="147"/>
        <v>18</v>
      </c>
      <c r="E573" s="53">
        <v>13606.676310000001</v>
      </c>
      <c r="F573" s="18">
        <v>3756.8433809999997</v>
      </c>
      <c r="G573" s="18">
        <v>17363.519691000001</v>
      </c>
      <c r="H573" s="18">
        <v>13328.13</v>
      </c>
      <c r="I573" s="18">
        <v>388.97502300000002</v>
      </c>
      <c r="J573" s="51">
        <v>0</v>
      </c>
      <c r="K573" s="14">
        <f t="shared" si="145"/>
        <v>31080.624713999998</v>
      </c>
    </row>
    <row r="574" spans="1:11" x14ac:dyDescent="0.25">
      <c r="A574" s="10">
        <f t="shared" si="148"/>
        <v>2</v>
      </c>
      <c r="B574" s="11">
        <f t="shared" si="144"/>
        <v>2021</v>
      </c>
      <c r="C574" s="12">
        <f t="shared" si="146"/>
        <v>44251</v>
      </c>
      <c r="D574" s="11">
        <f t="shared" si="147"/>
        <v>19</v>
      </c>
      <c r="E574" s="49">
        <v>14962.139150000001</v>
      </c>
      <c r="F574" s="13">
        <v>3654.7681850000004</v>
      </c>
      <c r="G574" s="13">
        <v>18616.907335</v>
      </c>
      <c r="H574" s="13">
        <v>13182.01</v>
      </c>
      <c r="I574" s="13">
        <v>415.27574499999997</v>
      </c>
      <c r="J574" s="47">
        <v>114.93325</v>
      </c>
      <c r="K574" s="14">
        <f t="shared" si="145"/>
        <v>32329.126329999996</v>
      </c>
    </row>
    <row r="575" spans="1:11" x14ac:dyDescent="0.25">
      <c r="A575" s="15">
        <f t="shared" si="148"/>
        <v>2</v>
      </c>
      <c r="B575" s="16">
        <f t="shared" si="144"/>
        <v>2021</v>
      </c>
      <c r="C575" s="17">
        <f t="shared" si="146"/>
        <v>44251</v>
      </c>
      <c r="D575" s="16">
        <f t="shared" si="147"/>
        <v>20</v>
      </c>
      <c r="E575" s="53">
        <v>15916.123949999999</v>
      </c>
      <c r="F575" s="18">
        <v>3801.1779790000001</v>
      </c>
      <c r="G575" s="18">
        <v>19717.301929000001</v>
      </c>
      <c r="H575" s="18">
        <v>13335.89</v>
      </c>
      <c r="I575" s="18">
        <v>431.92221000000001</v>
      </c>
      <c r="J575" s="51">
        <v>137.91200000000001</v>
      </c>
      <c r="K575" s="14">
        <f t="shared" si="145"/>
        <v>33623.026138999994</v>
      </c>
    </row>
    <row r="576" spans="1:11" x14ac:dyDescent="0.25">
      <c r="A576" s="10">
        <f t="shared" si="148"/>
        <v>2</v>
      </c>
      <c r="B576" s="11">
        <f t="shared" si="144"/>
        <v>2021</v>
      </c>
      <c r="C576" s="12">
        <f t="shared" si="146"/>
        <v>44251</v>
      </c>
      <c r="D576" s="11">
        <f t="shared" si="147"/>
        <v>21</v>
      </c>
      <c r="E576" s="49">
        <v>16606.072080000002</v>
      </c>
      <c r="F576" s="13">
        <v>3823.2001240000004</v>
      </c>
      <c r="G576" s="13">
        <v>20429.272204000001</v>
      </c>
      <c r="H576" s="13">
        <v>12926.44</v>
      </c>
      <c r="I576" s="13">
        <v>460.44843200000003</v>
      </c>
      <c r="J576" s="47">
        <v>137.91200000000001</v>
      </c>
      <c r="K576" s="14">
        <f t="shared" si="145"/>
        <v>33954.072635999997</v>
      </c>
    </row>
    <row r="577" spans="1:11" x14ac:dyDescent="0.25">
      <c r="A577" s="15">
        <f t="shared" si="148"/>
        <v>2</v>
      </c>
      <c r="B577" s="16">
        <f t="shared" si="144"/>
        <v>2021</v>
      </c>
      <c r="C577" s="17">
        <f t="shared" si="146"/>
        <v>44251</v>
      </c>
      <c r="D577" s="16">
        <f t="shared" si="147"/>
        <v>22</v>
      </c>
      <c r="E577" s="53">
        <v>16334.78586</v>
      </c>
      <c r="F577" s="18">
        <v>3806.7915460000004</v>
      </c>
      <c r="G577" s="18">
        <v>20141.577406</v>
      </c>
      <c r="H577" s="18">
        <v>14563.83</v>
      </c>
      <c r="I577" s="18">
        <v>450.04475400000001</v>
      </c>
      <c r="J577" s="51">
        <v>137.91200000000001</v>
      </c>
      <c r="K577" s="14">
        <f t="shared" si="145"/>
        <v>35293.364159999997</v>
      </c>
    </row>
    <row r="578" spans="1:11" x14ac:dyDescent="0.25">
      <c r="A578" s="10">
        <f t="shared" si="148"/>
        <v>2</v>
      </c>
      <c r="B578" s="11">
        <f t="shared" si="144"/>
        <v>2021</v>
      </c>
      <c r="C578" s="12">
        <f t="shared" si="146"/>
        <v>44251</v>
      </c>
      <c r="D578" s="11">
        <f t="shared" si="147"/>
        <v>23</v>
      </c>
      <c r="E578" s="49">
        <v>15406.91984</v>
      </c>
      <c r="F578" s="13">
        <v>3740.4810510000002</v>
      </c>
      <c r="G578" s="13">
        <v>19147.400891000001</v>
      </c>
      <c r="H578" s="13">
        <v>14991.98</v>
      </c>
      <c r="I578" s="13">
        <v>456.78462300000001</v>
      </c>
      <c r="J578" s="47">
        <v>137.91200000000001</v>
      </c>
      <c r="K578" s="14">
        <f t="shared" si="145"/>
        <v>34734.077513999997</v>
      </c>
    </row>
    <row r="579" spans="1:11" x14ac:dyDescent="0.25">
      <c r="A579" s="15">
        <f t="shared" si="148"/>
        <v>2</v>
      </c>
      <c r="B579" s="16">
        <f t="shared" si="144"/>
        <v>2021</v>
      </c>
      <c r="C579" s="17">
        <f t="shared" si="146"/>
        <v>44251</v>
      </c>
      <c r="D579" s="16">
        <f t="shared" si="147"/>
        <v>24</v>
      </c>
      <c r="E579" s="53">
        <v>14096.383680000001</v>
      </c>
      <c r="F579" s="18">
        <v>3751.5427430000004</v>
      </c>
      <c r="G579" s="18">
        <v>17847.926423000001</v>
      </c>
      <c r="H579" s="18">
        <v>15487.5</v>
      </c>
      <c r="I579" s="18">
        <v>474.39414499999998</v>
      </c>
      <c r="J579" s="51">
        <v>137.91200000000001</v>
      </c>
      <c r="K579" s="14">
        <f t="shared" si="145"/>
        <v>33947.732567999992</v>
      </c>
    </row>
    <row r="580" spans="1:11" x14ac:dyDescent="0.25">
      <c r="A580" s="10">
        <f t="shared" si="148"/>
        <v>2</v>
      </c>
      <c r="B580" s="11">
        <f t="shared" si="144"/>
        <v>2021</v>
      </c>
      <c r="C580" s="12">
        <f t="shared" si="146"/>
        <v>44252</v>
      </c>
      <c r="D580" s="11">
        <f t="shared" si="147"/>
        <v>1</v>
      </c>
      <c r="E580" s="49">
        <v>12908.029759999999</v>
      </c>
      <c r="F580" s="13">
        <v>3709.4952030000004</v>
      </c>
      <c r="G580" s="13">
        <v>16617.524963</v>
      </c>
      <c r="H580" s="13">
        <v>15300.08</v>
      </c>
      <c r="I580" s="13">
        <v>469.80933199999998</v>
      </c>
      <c r="J580" s="47">
        <v>137.91200000000001</v>
      </c>
      <c r="K580" s="14">
        <f t="shared" si="145"/>
        <v>32525.326294999999</v>
      </c>
    </row>
    <row r="581" spans="1:11" x14ac:dyDescent="0.25">
      <c r="A581" s="15">
        <f t="shared" si="148"/>
        <v>2</v>
      </c>
      <c r="B581" s="16">
        <f t="shared" ref="B581:B644" si="149">YEAR(C581)</f>
        <v>2021</v>
      </c>
      <c r="C581" s="17">
        <f t="shared" si="146"/>
        <v>44252</v>
      </c>
      <c r="D581" s="16">
        <f t="shared" si="147"/>
        <v>2</v>
      </c>
      <c r="E581" s="53">
        <v>12388.56601</v>
      </c>
      <c r="F581" s="18">
        <v>3784.8632220000004</v>
      </c>
      <c r="G581" s="18">
        <v>16173.429232</v>
      </c>
      <c r="H581" s="18">
        <v>15304.890000000001</v>
      </c>
      <c r="I581" s="18">
        <v>486.52614299999999</v>
      </c>
      <c r="J581" s="51">
        <v>137.91200000000001</v>
      </c>
      <c r="K581" s="14">
        <f t="shared" ref="K581:K644" si="150">SUM(G581:J581)</f>
        <v>32102.757375000001</v>
      </c>
    </row>
    <row r="582" spans="1:11" x14ac:dyDescent="0.25">
      <c r="A582" s="10">
        <f t="shared" si="148"/>
        <v>2</v>
      </c>
      <c r="B582" s="11">
        <f t="shared" si="149"/>
        <v>2021</v>
      </c>
      <c r="C582" s="12">
        <f t="shared" ref="C582:C645" si="151">IF(D582=1, C581+1, C581)</f>
        <v>44252</v>
      </c>
      <c r="D582" s="11">
        <f t="shared" ref="D582:D645" si="152">IF(D581=24, 1, D581+1)</f>
        <v>3</v>
      </c>
      <c r="E582" s="49">
        <v>12188.97797</v>
      </c>
      <c r="F582" s="13">
        <v>3786.0767740000001</v>
      </c>
      <c r="G582" s="13">
        <v>15975.054744000001</v>
      </c>
      <c r="H582" s="13">
        <v>15360.95</v>
      </c>
      <c r="I582" s="13">
        <v>482.91062099999999</v>
      </c>
      <c r="J582" s="47">
        <v>137.91200000000001</v>
      </c>
      <c r="K582" s="14">
        <f t="shared" si="150"/>
        <v>31956.827365000001</v>
      </c>
    </row>
    <row r="583" spans="1:11" x14ac:dyDescent="0.25">
      <c r="A583" s="15">
        <f t="shared" si="148"/>
        <v>2</v>
      </c>
      <c r="B583" s="16">
        <f t="shared" si="149"/>
        <v>2021</v>
      </c>
      <c r="C583" s="17">
        <f t="shared" si="151"/>
        <v>44252</v>
      </c>
      <c r="D583" s="16">
        <f t="shared" si="152"/>
        <v>4</v>
      </c>
      <c r="E583" s="53">
        <v>12346.598830000001</v>
      </c>
      <c r="F583" s="18">
        <v>3813.6245310000004</v>
      </c>
      <c r="G583" s="18">
        <v>16160.223361</v>
      </c>
      <c r="H583" s="18">
        <v>15370.64</v>
      </c>
      <c r="I583" s="18">
        <v>489.03833200000003</v>
      </c>
      <c r="J583" s="51">
        <v>137.91200000000001</v>
      </c>
      <c r="K583" s="14">
        <f t="shared" si="150"/>
        <v>32157.813693</v>
      </c>
    </row>
    <row r="584" spans="1:11" x14ac:dyDescent="0.25">
      <c r="A584" s="10">
        <f t="shared" si="148"/>
        <v>2</v>
      </c>
      <c r="B584" s="11">
        <f t="shared" si="149"/>
        <v>2021</v>
      </c>
      <c r="C584" s="12">
        <f t="shared" si="151"/>
        <v>44252</v>
      </c>
      <c r="D584" s="11">
        <f t="shared" si="152"/>
        <v>5</v>
      </c>
      <c r="E584" s="49">
        <v>12665.04264</v>
      </c>
      <c r="F584" s="13">
        <v>3886.5116240000002</v>
      </c>
      <c r="G584" s="13">
        <v>16551.554263999999</v>
      </c>
      <c r="H584" s="13">
        <v>13518.359999999999</v>
      </c>
      <c r="I584" s="13">
        <v>519.87958600000002</v>
      </c>
      <c r="J584" s="47">
        <v>137.91200000000001</v>
      </c>
      <c r="K584" s="14">
        <f t="shared" si="150"/>
        <v>30727.705849999998</v>
      </c>
    </row>
    <row r="585" spans="1:11" x14ac:dyDescent="0.25">
      <c r="A585" s="15">
        <f t="shared" si="148"/>
        <v>2</v>
      </c>
      <c r="B585" s="16">
        <f t="shared" si="149"/>
        <v>2021</v>
      </c>
      <c r="C585" s="17">
        <f t="shared" si="151"/>
        <v>44252</v>
      </c>
      <c r="D585" s="16">
        <f t="shared" si="152"/>
        <v>6</v>
      </c>
      <c r="E585" s="53">
        <v>13135.151309999999</v>
      </c>
      <c r="F585" s="18">
        <v>3940.4032120000002</v>
      </c>
      <c r="G585" s="18">
        <v>17075.554521999999</v>
      </c>
      <c r="H585" s="18">
        <v>12935.859999999999</v>
      </c>
      <c r="I585" s="18">
        <v>522.58722</v>
      </c>
      <c r="J585" s="51">
        <v>137.91200000000001</v>
      </c>
      <c r="K585" s="14">
        <f t="shared" si="150"/>
        <v>30671.913742000001</v>
      </c>
    </row>
    <row r="586" spans="1:11" x14ac:dyDescent="0.25">
      <c r="A586" s="10">
        <f t="shared" si="148"/>
        <v>2</v>
      </c>
      <c r="B586" s="11">
        <f t="shared" si="149"/>
        <v>2021</v>
      </c>
      <c r="C586" s="12">
        <f t="shared" si="151"/>
        <v>44252</v>
      </c>
      <c r="D586" s="11">
        <f t="shared" si="152"/>
        <v>7</v>
      </c>
      <c r="E586" s="49">
        <v>14031.40661</v>
      </c>
      <c r="F586" s="13">
        <v>4019.813521</v>
      </c>
      <c r="G586" s="13">
        <v>18051.220131000002</v>
      </c>
      <c r="H586" s="13">
        <v>13505.74</v>
      </c>
      <c r="I586" s="13">
        <v>551.59066399999995</v>
      </c>
      <c r="J586" s="47">
        <v>137.91200000000001</v>
      </c>
      <c r="K586" s="14">
        <f t="shared" si="150"/>
        <v>32246.462794999999</v>
      </c>
    </row>
    <row r="587" spans="1:11" x14ac:dyDescent="0.25">
      <c r="A587" s="15">
        <f t="shared" si="148"/>
        <v>2</v>
      </c>
      <c r="B587" s="16">
        <f t="shared" si="149"/>
        <v>2021</v>
      </c>
      <c r="C587" s="17">
        <f t="shared" si="151"/>
        <v>44252</v>
      </c>
      <c r="D587" s="16">
        <f t="shared" si="152"/>
        <v>8</v>
      </c>
      <c r="E587" s="53">
        <v>15513.463729999999</v>
      </c>
      <c r="F587" s="18">
        <v>4206.9718520000006</v>
      </c>
      <c r="G587" s="18">
        <v>19720.435581999998</v>
      </c>
      <c r="H587" s="18">
        <v>14532.01</v>
      </c>
      <c r="I587" s="18">
        <v>569.76783399999999</v>
      </c>
      <c r="J587" s="51">
        <v>68.975999999999999</v>
      </c>
      <c r="K587" s="14">
        <f t="shared" si="150"/>
        <v>34891.189416000001</v>
      </c>
    </row>
    <row r="588" spans="1:11" x14ac:dyDescent="0.25">
      <c r="A588" s="10">
        <f t="shared" si="148"/>
        <v>2</v>
      </c>
      <c r="B588" s="11">
        <f t="shared" si="149"/>
        <v>2021</v>
      </c>
      <c r="C588" s="12">
        <f t="shared" si="151"/>
        <v>44252</v>
      </c>
      <c r="D588" s="11">
        <f t="shared" si="152"/>
        <v>9</v>
      </c>
      <c r="E588" s="49">
        <v>16816.296890000001</v>
      </c>
      <c r="F588" s="13">
        <v>4365.1083449999996</v>
      </c>
      <c r="G588" s="13">
        <v>21181.405235000002</v>
      </c>
      <c r="H588" s="13">
        <v>15105.130000000001</v>
      </c>
      <c r="I588" s="13">
        <v>575.60633399999995</v>
      </c>
      <c r="J588" s="47">
        <v>0</v>
      </c>
      <c r="K588" s="14">
        <f t="shared" si="150"/>
        <v>36862.141568999999</v>
      </c>
    </row>
    <row r="589" spans="1:11" x14ac:dyDescent="0.25">
      <c r="A589" s="15">
        <f t="shared" si="148"/>
        <v>2</v>
      </c>
      <c r="B589" s="16">
        <f t="shared" si="149"/>
        <v>2021</v>
      </c>
      <c r="C589" s="17">
        <f t="shared" si="151"/>
        <v>44252</v>
      </c>
      <c r="D589" s="16">
        <f t="shared" si="152"/>
        <v>10</v>
      </c>
      <c r="E589" s="53">
        <v>16728.93562</v>
      </c>
      <c r="F589" s="18">
        <v>4684.7621730000001</v>
      </c>
      <c r="G589" s="18">
        <v>21413.697792999999</v>
      </c>
      <c r="H589" s="18">
        <v>15058.15</v>
      </c>
      <c r="I589" s="18">
        <v>580.05114000000003</v>
      </c>
      <c r="J589" s="51">
        <v>0</v>
      </c>
      <c r="K589" s="14">
        <f t="shared" si="150"/>
        <v>37051.898933000004</v>
      </c>
    </row>
    <row r="590" spans="1:11" x14ac:dyDescent="0.25">
      <c r="A590" s="10">
        <f t="shared" si="148"/>
        <v>2</v>
      </c>
      <c r="B590" s="11">
        <f t="shared" si="149"/>
        <v>2021</v>
      </c>
      <c r="C590" s="12">
        <f t="shared" si="151"/>
        <v>44252</v>
      </c>
      <c r="D590" s="11">
        <f t="shared" si="152"/>
        <v>11</v>
      </c>
      <c r="E590" s="49">
        <v>16153.805270000001</v>
      </c>
      <c r="F590" s="13">
        <v>4728.5478670000002</v>
      </c>
      <c r="G590" s="13">
        <v>20882.353137000002</v>
      </c>
      <c r="H590" s="13">
        <v>15362.3</v>
      </c>
      <c r="I590" s="13">
        <v>592.30530099999999</v>
      </c>
      <c r="J590" s="47">
        <v>0</v>
      </c>
      <c r="K590" s="14">
        <f t="shared" si="150"/>
        <v>36836.958438000001</v>
      </c>
    </row>
    <row r="591" spans="1:11" x14ac:dyDescent="0.25">
      <c r="A591" s="15">
        <f t="shared" si="148"/>
        <v>2</v>
      </c>
      <c r="B591" s="16">
        <f t="shared" si="149"/>
        <v>2021</v>
      </c>
      <c r="C591" s="17">
        <f t="shared" si="151"/>
        <v>44252</v>
      </c>
      <c r="D591" s="16">
        <f t="shared" si="152"/>
        <v>12</v>
      </c>
      <c r="E591" s="53">
        <v>15717.672039999999</v>
      </c>
      <c r="F591" s="18">
        <v>4594.4073699999999</v>
      </c>
      <c r="G591" s="18">
        <v>20312.079409999998</v>
      </c>
      <c r="H591" s="18">
        <v>15371.67</v>
      </c>
      <c r="I591" s="18">
        <v>582.97287900000003</v>
      </c>
      <c r="J591" s="51">
        <v>0</v>
      </c>
      <c r="K591" s="14">
        <f t="shared" si="150"/>
        <v>36266.722288999998</v>
      </c>
    </row>
    <row r="592" spans="1:11" x14ac:dyDescent="0.25">
      <c r="A592" s="10">
        <f t="shared" si="148"/>
        <v>2</v>
      </c>
      <c r="B592" s="11">
        <f t="shared" si="149"/>
        <v>2021</v>
      </c>
      <c r="C592" s="12">
        <f t="shared" si="151"/>
        <v>44252</v>
      </c>
      <c r="D592" s="11">
        <f t="shared" si="152"/>
        <v>13</v>
      </c>
      <c r="E592" s="49">
        <v>15363.834580000001</v>
      </c>
      <c r="F592" s="13">
        <v>4507.0617609999999</v>
      </c>
      <c r="G592" s="13">
        <v>19870.896341</v>
      </c>
      <c r="H592" s="13">
        <v>15495.37</v>
      </c>
      <c r="I592" s="13">
        <v>544.79968399999996</v>
      </c>
      <c r="J592" s="47">
        <v>0</v>
      </c>
      <c r="K592" s="14">
        <f t="shared" si="150"/>
        <v>35911.066025</v>
      </c>
    </row>
    <row r="593" spans="1:11" x14ac:dyDescent="0.25">
      <c r="A593" s="15">
        <f t="shared" si="148"/>
        <v>2</v>
      </c>
      <c r="B593" s="16">
        <f t="shared" si="149"/>
        <v>2021</v>
      </c>
      <c r="C593" s="17">
        <f t="shared" si="151"/>
        <v>44252</v>
      </c>
      <c r="D593" s="16">
        <f t="shared" si="152"/>
        <v>14</v>
      </c>
      <c r="E593" s="53">
        <v>15020.93835</v>
      </c>
      <c r="F593" s="18">
        <v>4335.5134019999996</v>
      </c>
      <c r="G593" s="18">
        <v>19356.451752000001</v>
      </c>
      <c r="H593" s="18">
        <v>15516.36</v>
      </c>
      <c r="I593" s="18">
        <v>553.73559899999998</v>
      </c>
      <c r="J593" s="51">
        <v>0</v>
      </c>
      <c r="K593" s="14">
        <f t="shared" si="150"/>
        <v>35426.547351000001</v>
      </c>
    </row>
    <row r="594" spans="1:11" x14ac:dyDescent="0.25">
      <c r="A594" s="10">
        <f t="shared" si="148"/>
        <v>2</v>
      </c>
      <c r="B594" s="11">
        <f t="shared" si="149"/>
        <v>2021</v>
      </c>
      <c r="C594" s="12">
        <f t="shared" si="151"/>
        <v>44252</v>
      </c>
      <c r="D594" s="11">
        <f t="shared" si="152"/>
        <v>15</v>
      </c>
      <c r="E594" s="49">
        <v>14512.143529999999</v>
      </c>
      <c r="F594" s="13">
        <v>4274.2846740000005</v>
      </c>
      <c r="G594" s="13">
        <v>18786.428204</v>
      </c>
      <c r="H594" s="13">
        <v>15218.16</v>
      </c>
      <c r="I594" s="13">
        <v>535.13953900000001</v>
      </c>
      <c r="J594" s="47">
        <v>0</v>
      </c>
      <c r="K594" s="14">
        <f t="shared" si="150"/>
        <v>34539.727743000003</v>
      </c>
    </row>
    <row r="595" spans="1:11" x14ac:dyDescent="0.25">
      <c r="A595" s="15">
        <f t="shared" si="148"/>
        <v>2</v>
      </c>
      <c r="B595" s="16">
        <f t="shared" si="149"/>
        <v>2021</v>
      </c>
      <c r="C595" s="17">
        <f t="shared" si="151"/>
        <v>44252</v>
      </c>
      <c r="D595" s="16">
        <f t="shared" si="152"/>
        <v>16</v>
      </c>
      <c r="E595" s="53">
        <v>14157.22645</v>
      </c>
      <c r="F595" s="18">
        <v>4187.7340940000004</v>
      </c>
      <c r="G595" s="18">
        <v>18344.960544000001</v>
      </c>
      <c r="H595" s="18">
        <v>14709.019999999999</v>
      </c>
      <c r="I595" s="18">
        <v>520.63904500000001</v>
      </c>
      <c r="J595" s="51">
        <v>0</v>
      </c>
      <c r="K595" s="14">
        <f t="shared" si="150"/>
        <v>33574.619589000002</v>
      </c>
    </row>
    <row r="596" spans="1:11" x14ac:dyDescent="0.25">
      <c r="A596" s="10">
        <f t="shared" si="148"/>
        <v>2</v>
      </c>
      <c r="B596" s="11">
        <f t="shared" si="149"/>
        <v>2021</v>
      </c>
      <c r="C596" s="12">
        <f t="shared" si="151"/>
        <v>44252</v>
      </c>
      <c r="D596" s="11">
        <f t="shared" si="152"/>
        <v>17</v>
      </c>
      <c r="E596" s="49">
        <v>14249.42979</v>
      </c>
      <c r="F596" s="13">
        <v>4147.1167349999996</v>
      </c>
      <c r="G596" s="13">
        <v>18396.546524999998</v>
      </c>
      <c r="H596" s="13">
        <v>13823.99</v>
      </c>
      <c r="I596" s="13">
        <v>513.68761600000005</v>
      </c>
      <c r="J596" s="47">
        <v>0</v>
      </c>
      <c r="K596" s="14">
        <f t="shared" si="150"/>
        <v>32734.224140999995</v>
      </c>
    </row>
    <row r="597" spans="1:11" x14ac:dyDescent="0.25">
      <c r="A597" s="15">
        <f t="shared" si="148"/>
        <v>2</v>
      </c>
      <c r="B597" s="16">
        <f t="shared" si="149"/>
        <v>2021</v>
      </c>
      <c r="C597" s="17">
        <f t="shared" si="151"/>
        <v>44252</v>
      </c>
      <c r="D597" s="16">
        <f t="shared" si="152"/>
        <v>18</v>
      </c>
      <c r="E597" s="53">
        <v>15189.32771</v>
      </c>
      <c r="F597" s="18">
        <v>4064.7434969999999</v>
      </c>
      <c r="G597" s="18">
        <v>19254.071207000001</v>
      </c>
      <c r="H597" s="18">
        <v>12950.54</v>
      </c>
      <c r="I597" s="18">
        <v>507.92239799999999</v>
      </c>
      <c r="J597" s="51">
        <v>0</v>
      </c>
      <c r="K597" s="14">
        <f t="shared" si="150"/>
        <v>32712.533605000001</v>
      </c>
    </row>
    <row r="598" spans="1:11" x14ac:dyDescent="0.25">
      <c r="A598" s="10">
        <f t="shared" si="148"/>
        <v>2</v>
      </c>
      <c r="B598" s="11">
        <f t="shared" si="149"/>
        <v>2021</v>
      </c>
      <c r="C598" s="12">
        <f t="shared" si="151"/>
        <v>44252</v>
      </c>
      <c r="D598" s="11">
        <f t="shared" si="152"/>
        <v>19</v>
      </c>
      <c r="E598" s="49">
        <v>16461.3357</v>
      </c>
      <c r="F598" s="13">
        <v>3881.4527800000001</v>
      </c>
      <c r="G598" s="13">
        <v>20342.788479999999</v>
      </c>
      <c r="H598" s="13">
        <v>12860.69</v>
      </c>
      <c r="I598" s="13">
        <v>520.25710200000003</v>
      </c>
      <c r="J598" s="47">
        <v>114.93325</v>
      </c>
      <c r="K598" s="14">
        <f t="shared" si="150"/>
        <v>33838.668832000003</v>
      </c>
    </row>
    <row r="599" spans="1:11" x14ac:dyDescent="0.25">
      <c r="A599" s="15">
        <f t="shared" si="148"/>
        <v>2</v>
      </c>
      <c r="B599" s="16">
        <f t="shared" si="149"/>
        <v>2021</v>
      </c>
      <c r="C599" s="17">
        <f t="shared" si="151"/>
        <v>44252</v>
      </c>
      <c r="D599" s="16">
        <f t="shared" si="152"/>
        <v>20</v>
      </c>
      <c r="E599" s="53">
        <v>16933.474010000002</v>
      </c>
      <c r="F599" s="18">
        <v>3935.0835970000003</v>
      </c>
      <c r="G599" s="18">
        <v>20868.557607000002</v>
      </c>
      <c r="H599" s="18">
        <v>14689.06</v>
      </c>
      <c r="I599" s="18">
        <v>551.49123399999996</v>
      </c>
      <c r="J599" s="51">
        <v>137.91200000000001</v>
      </c>
      <c r="K599" s="14">
        <f t="shared" si="150"/>
        <v>36247.020840999998</v>
      </c>
    </row>
    <row r="600" spans="1:11" x14ac:dyDescent="0.25">
      <c r="A600" s="10">
        <f t="shared" si="148"/>
        <v>2</v>
      </c>
      <c r="B600" s="11">
        <f t="shared" si="149"/>
        <v>2021</v>
      </c>
      <c r="C600" s="12">
        <f t="shared" si="151"/>
        <v>44252</v>
      </c>
      <c r="D600" s="11">
        <f t="shared" si="152"/>
        <v>21</v>
      </c>
      <c r="E600" s="49">
        <v>17655.240450000001</v>
      </c>
      <c r="F600" s="13">
        <v>3909.2368290000004</v>
      </c>
      <c r="G600" s="13">
        <v>21564.477279000002</v>
      </c>
      <c r="H600" s="13">
        <v>15429.609999999999</v>
      </c>
      <c r="I600" s="13">
        <v>578.13067999999998</v>
      </c>
      <c r="J600" s="47">
        <v>137.91200000000001</v>
      </c>
      <c r="K600" s="14">
        <f t="shared" si="150"/>
        <v>37710.129958999998</v>
      </c>
    </row>
    <row r="601" spans="1:11" x14ac:dyDescent="0.25">
      <c r="A601" s="15">
        <f t="shared" si="148"/>
        <v>2</v>
      </c>
      <c r="B601" s="16">
        <f t="shared" si="149"/>
        <v>2021</v>
      </c>
      <c r="C601" s="17">
        <f t="shared" si="151"/>
        <v>44252</v>
      </c>
      <c r="D601" s="16">
        <f t="shared" si="152"/>
        <v>22</v>
      </c>
      <c r="E601" s="53">
        <v>17214.38882</v>
      </c>
      <c r="F601" s="18">
        <v>3869.8619780000004</v>
      </c>
      <c r="G601" s="18">
        <v>21084.250798000001</v>
      </c>
      <c r="H601" s="18">
        <v>15157.81</v>
      </c>
      <c r="I601" s="18">
        <v>574.72409500000003</v>
      </c>
      <c r="J601" s="51">
        <v>137.91200000000001</v>
      </c>
      <c r="K601" s="14">
        <f t="shared" si="150"/>
        <v>36954.696892999993</v>
      </c>
    </row>
    <row r="602" spans="1:11" x14ac:dyDescent="0.25">
      <c r="A602" s="10">
        <f t="shared" si="148"/>
        <v>2</v>
      </c>
      <c r="B602" s="11">
        <f t="shared" si="149"/>
        <v>2021</v>
      </c>
      <c r="C602" s="12">
        <f t="shared" si="151"/>
        <v>44252</v>
      </c>
      <c r="D602" s="11">
        <f t="shared" si="152"/>
        <v>23</v>
      </c>
      <c r="E602" s="49">
        <v>16353.97006</v>
      </c>
      <c r="F602" s="13">
        <v>3816.801954</v>
      </c>
      <c r="G602" s="13">
        <v>20170.772013999998</v>
      </c>
      <c r="H602" s="13">
        <v>15269.669999999998</v>
      </c>
      <c r="I602" s="13">
        <v>567.80571899999995</v>
      </c>
      <c r="J602" s="47">
        <v>137.91200000000001</v>
      </c>
      <c r="K602" s="14">
        <f t="shared" si="150"/>
        <v>36146.159732999993</v>
      </c>
    </row>
    <row r="603" spans="1:11" x14ac:dyDescent="0.25">
      <c r="A603" s="15">
        <f t="shared" si="148"/>
        <v>2</v>
      </c>
      <c r="B603" s="16">
        <f t="shared" si="149"/>
        <v>2021</v>
      </c>
      <c r="C603" s="17">
        <f t="shared" si="151"/>
        <v>44252</v>
      </c>
      <c r="D603" s="16">
        <f t="shared" si="152"/>
        <v>24</v>
      </c>
      <c r="E603" s="53">
        <v>14882.139870000001</v>
      </c>
      <c r="F603" s="18">
        <v>3805.4943380000004</v>
      </c>
      <c r="G603" s="18">
        <v>18687.634208000003</v>
      </c>
      <c r="H603" s="18">
        <v>15263.089999999998</v>
      </c>
      <c r="I603" s="18">
        <v>551.54891599999996</v>
      </c>
      <c r="J603" s="51">
        <v>137.91200000000001</v>
      </c>
      <c r="K603" s="14">
        <f t="shared" si="150"/>
        <v>34640.185123999996</v>
      </c>
    </row>
    <row r="604" spans="1:11" x14ac:dyDescent="0.25">
      <c r="A604" s="10">
        <f t="shared" si="148"/>
        <v>2</v>
      </c>
      <c r="B604" s="11">
        <f t="shared" si="149"/>
        <v>2021</v>
      </c>
      <c r="C604" s="12">
        <f t="shared" si="151"/>
        <v>44253</v>
      </c>
      <c r="D604" s="11">
        <f t="shared" si="152"/>
        <v>1</v>
      </c>
      <c r="E604" s="49">
        <v>13660.852080000001</v>
      </c>
      <c r="F604" s="13">
        <v>3721.6394460000001</v>
      </c>
      <c r="G604" s="13">
        <v>17382.491526000002</v>
      </c>
      <c r="H604" s="13">
        <v>15004.52</v>
      </c>
      <c r="I604" s="13">
        <v>551.38184799999999</v>
      </c>
      <c r="J604" s="47">
        <v>137.91200000000001</v>
      </c>
      <c r="K604" s="14">
        <f t="shared" si="150"/>
        <v>33076.305373999996</v>
      </c>
    </row>
    <row r="605" spans="1:11" x14ac:dyDescent="0.25">
      <c r="A605" s="15">
        <f t="shared" si="148"/>
        <v>2</v>
      </c>
      <c r="B605" s="16">
        <f t="shared" si="149"/>
        <v>2021</v>
      </c>
      <c r="C605" s="17">
        <f t="shared" si="151"/>
        <v>44253</v>
      </c>
      <c r="D605" s="16">
        <f t="shared" si="152"/>
        <v>2</v>
      </c>
      <c r="E605" s="53">
        <v>12923.932559999999</v>
      </c>
      <c r="F605" s="18">
        <v>3759.0798960000002</v>
      </c>
      <c r="G605" s="18">
        <v>16683.012456</v>
      </c>
      <c r="H605" s="18">
        <v>14920.78</v>
      </c>
      <c r="I605" s="18">
        <v>537.48585600000001</v>
      </c>
      <c r="J605" s="51">
        <v>137.91200000000001</v>
      </c>
      <c r="K605" s="14">
        <f t="shared" si="150"/>
        <v>32279.190312000002</v>
      </c>
    </row>
    <row r="606" spans="1:11" x14ac:dyDescent="0.25">
      <c r="A606" s="10">
        <f t="shared" si="148"/>
        <v>2</v>
      </c>
      <c r="B606" s="11">
        <f t="shared" si="149"/>
        <v>2021</v>
      </c>
      <c r="C606" s="12">
        <f t="shared" si="151"/>
        <v>44253</v>
      </c>
      <c r="D606" s="11">
        <f t="shared" si="152"/>
        <v>3</v>
      </c>
      <c r="E606" s="49">
        <v>12481.58632</v>
      </c>
      <c r="F606" s="13">
        <v>3688.5150750000003</v>
      </c>
      <c r="G606" s="13">
        <v>16170.101395000002</v>
      </c>
      <c r="H606" s="13">
        <v>14987.679999999998</v>
      </c>
      <c r="I606" s="13">
        <v>531.22675700000002</v>
      </c>
      <c r="J606" s="47">
        <v>137.91200000000001</v>
      </c>
      <c r="K606" s="14">
        <f t="shared" si="150"/>
        <v>31826.920151999999</v>
      </c>
    </row>
    <row r="607" spans="1:11" x14ac:dyDescent="0.25">
      <c r="A607" s="15">
        <f t="shared" si="148"/>
        <v>2</v>
      </c>
      <c r="B607" s="16">
        <f t="shared" si="149"/>
        <v>2021</v>
      </c>
      <c r="C607" s="17">
        <f t="shared" si="151"/>
        <v>44253</v>
      </c>
      <c r="D607" s="16">
        <f t="shared" si="152"/>
        <v>4</v>
      </c>
      <c r="E607" s="53">
        <v>12491.807860000001</v>
      </c>
      <c r="F607" s="18">
        <v>3693.5443770000002</v>
      </c>
      <c r="G607" s="18">
        <v>16185.352237000001</v>
      </c>
      <c r="H607" s="18">
        <v>14742.560000000001</v>
      </c>
      <c r="I607" s="18">
        <v>543.85579700000005</v>
      </c>
      <c r="J607" s="51">
        <v>137.91200000000001</v>
      </c>
      <c r="K607" s="14">
        <f t="shared" si="150"/>
        <v>31609.680034000005</v>
      </c>
    </row>
    <row r="608" spans="1:11" x14ac:dyDescent="0.25">
      <c r="A608" s="10">
        <f t="shared" ref="A608:A671" si="153">MONTH(C608)</f>
        <v>2</v>
      </c>
      <c r="B608" s="11">
        <f t="shared" si="149"/>
        <v>2021</v>
      </c>
      <c r="C608" s="12">
        <f t="shared" si="151"/>
        <v>44253</v>
      </c>
      <c r="D608" s="11">
        <f t="shared" si="152"/>
        <v>5</v>
      </c>
      <c r="E608" s="49">
        <v>12605.251700000001</v>
      </c>
      <c r="F608" s="13">
        <v>3685.8326630000001</v>
      </c>
      <c r="G608" s="13">
        <v>16291.084363000002</v>
      </c>
      <c r="H608" s="13">
        <v>13241.36</v>
      </c>
      <c r="I608" s="13">
        <v>557.64457900000002</v>
      </c>
      <c r="J608" s="47">
        <v>137.91200000000001</v>
      </c>
      <c r="K608" s="14">
        <f t="shared" si="150"/>
        <v>30228.000942000002</v>
      </c>
    </row>
    <row r="609" spans="1:11" x14ac:dyDescent="0.25">
      <c r="A609" s="15">
        <f t="shared" si="153"/>
        <v>2</v>
      </c>
      <c r="B609" s="16">
        <f t="shared" si="149"/>
        <v>2021</v>
      </c>
      <c r="C609" s="17">
        <f t="shared" si="151"/>
        <v>44253</v>
      </c>
      <c r="D609" s="16">
        <f t="shared" si="152"/>
        <v>6</v>
      </c>
      <c r="E609" s="53">
        <v>12923.476259999999</v>
      </c>
      <c r="F609" s="18">
        <v>3710.7226340000002</v>
      </c>
      <c r="G609" s="18">
        <v>16634.198894000001</v>
      </c>
      <c r="H609" s="18">
        <v>12659.77</v>
      </c>
      <c r="I609" s="18">
        <v>565.89004199999999</v>
      </c>
      <c r="J609" s="51">
        <v>137.91200000000001</v>
      </c>
      <c r="K609" s="14">
        <f t="shared" si="150"/>
        <v>29997.770936000001</v>
      </c>
    </row>
    <row r="610" spans="1:11" x14ac:dyDescent="0.25">
      <c r="A610" s="10">
        <f t="shared" si="153"/>
        <v>2</v>
      </c>
      <c r="B610" s="11">
        <f t="shared" si="149"/>
        <v>2021</v>
      </c>
      <c r="C610" s="12">
        <f t="shared" si="151"/>
        <v>44253</v>
      </c>
      <c r="D610" s="11">
        <f t="shared" si="152"/>
        <v>7</v>
      </c>
      <c r="E610" s="49">
        <v>13665.310949999999</v>
      </c>
      <c r="F610" s="13">
        <v>3785.9317960000003</v>
      </c>
      <c r="G610" s="13">
        <v>17451.242746</v>
      </c>
      <c r="H610" s="13">
        <v>13039.699999999999</v>
      </c>
      <c r="I610" s="13">
        <v>577.23807199999999</v>
      </c>
      <c r="J610" s="47">
        <v>137.91200000000001</v>
      </c>
      <c r="K610" s="14">
        <f t="shared" si="150"/>
        <v>31206.092818000001</v>
      </c>
    </row>
    <row r="611" spans="1:11" x14ac:dyDescent="0.25">
      <c r="A611" s="15">
        <f t="shared" si="153"/>
        <v>2</v>
      </c>
      <c r="B611" s="16">
        <f t="shared" si="149"/>
        <v>2021</v>
      </c>
      <c r="C611" s="17">
        <f t="shared" si="151"/>
        <v>44253</v>
      </c>
      <c r="D611" s="16">
        <f t="shared" si="152"/>
        <v>8</v>
      </c>
      <c r="E611" s="53">
        <v>14756.46869</v>
      </c>
      <c r="F611" s="18">
        <v>3933.0521779999999</v>
      </c>
      <c r="G611" s="18">
        <v>18689.520868</v>
      </c>
      <c r="H611" s="18">
        <v>13917.349999999999</v>
      </c>
      <c r="I611" s="18">
        <v>577.70323399999995</v>
      </c>
      <c r="J611" s="51">
        <v>57.471749999999993</v>
      </c>
      <c r="K611" s="14">
        <f t="shared" si="150"/>
        <v>33242.045851999996</v>
      </c>
    </row>
    <row r="612" spans="1:11" x14ac:dyDescent="0.25">
      <c r="A612" s="10">
        <f t="shared" si="153"/>
        <v>2</v>
      </c>
      <c r="B612" s="11">
        <f t="shared" si="149"/>
        <v>2021</v>
      </c>
      <c r="C612" s="12">
        <f t="shared" si="151"/>
        <v>44253</v>
      </c>
      <c r="D612" s="11">
        <f t="shared" si="152"/>
        <v>9</v>
      </c>
      <c r="E612" s="49">
        <v>15988.534149999999</v>
      </c>
      <c r="F612" s="13">
        <v>4124.0273729999999</v>
      </c>
      <c r="G612" s="13">
        <v>20112.561523</v>
      </c>
      <c r="H612" s="13">
        <v>14595.33</v>
      </c>
      <c r="I612" s="13">
        <v>574.84934099999998</v>
      </c>
      <c r="J612" s="47">
        <v>0</v>
      </c>
      <c r="K612" s="14">
        <f t="shared" si="150"/>
        <v>35282.740863999999</v>
      </c>
    </row>
    <row r="613" spans="1:11" x14ac:dyDescent="0.25">
      <c r="A613" s="15">
        <f t="shared" si="153"/>
        <v>2</v>
      </c>
      <c r="B613" s="16">
        <f t="shared" si="149"/>
        <v>2021</v>
      </c>
      <c r="C613" s="17">
        <f t="shared" si="151"/>
        <v>44253</v>
      </c>
      <c r="D613" s="16">
        <f t="shared" si="152"/>
        <v>10</v>
      </c>
      <c r="E613" s="53">
        <v>15738.637119999999</v>
      </c>
      <c r="F613" s="18">
        <v>4284.4269519999998</v>
      </c>
      <c r="G613" s="18">
        <v>20023.064072000001</v>
      </c>
      <c r="H613" s="18">
        <v>14689.33</v>
      </c>
      <c r="I613" s="18">
        <v>569.69428300000004</v>
      </c>
      <c r="J613" s="51">
        <v>0</v>
      </c>
      <c r="K613" s="14">
        <f t="shared" si="150"/>
        <v>35282.088355</v>
      </c>
    </row>
    <row r="614" spans="1:11" x14ac:dyDescent="0.25">
      <c r="A614" s="10">
        <f t="shared" si="153"/>
        <v>2</v>
      </c>
      <c r="B614" s="11">
        <f t="shared" si="149"/>
        <v>2021</v>
      </c>
      <c r="C614" s="12">
        <f t="shared" si="151"/>
        <v>44253</v>
      </c>
      <c r="D614" s="11">
        <f t="shared" si="152"/>
        <v>11</v>
      </c>
      <c r="E614" s="49">
        <v>14966.28844</v>
      </c>
      <c r="F614" s="13">
        <v>4213.0757750000002</v>
      </c>
      <c r="G614" s="13">
        <v>19179.364215000001</v>
      </c>
      <c r="H614" s="13">
        <v>14278.13</v>
      </c>
      <c r="I614" s="13">
        <v>558.11975199999995</v>
      </c>
      <c r="J614" s="47">
        <v>0</v>
      </c>
      <c r="K614" s="14">
        <f t="shared" si="150"/>
        <v>34015.613966999998</v>
      </c>
    </row>
    <row r="615" spans="1:11" x14ac:dyDescent="0.25">
      <c r="A615" s="15">
        <f t="shared" si="153"/>
        <v>2</v>
      </c>
      <c r="B615" s="16">
        <f t="shared" si="149"/>
        <v>2021</v>
      </c>
      <c r="C615" s="17">
        <f t="shared" si="151"/>
        <v>44253</v>
      </c>
      <c r="D615" s="16">
        <f t="shared" si="152"/>
        <v>12</v>
      </c>
      <c r="E615" s="53">
        <v>14236.23394</v>
      </c>
      <c r="F615" s="18">
        <v>4235.6516419999998</v>
      </c>
      <c r="G615" s="18">
        <v>18471.885581999999</v>
      </c>
      <c r="H615" s="18">
        <v>14195.23</v>
      </c>
      <c r="I615" s="18">
        <v>547.28863799999999</v>
      </c>
      <c r="J615" s="51">
        <v>0</v>
      </c>
      <c r="K615" s="14">
        <f t="shared" si="150"/>
        <v>33214.404219999997</v>
      </c>
    </row>
    <row r="616" spans="1:11" x14ac:dyDescent="0.25">
      <c r="A616" s="10">
        <f t="shared" si="153"/>
        <v>2</v>
      </c>
      <c r="B616" s="11">
        <f t="shared" si="149"/>
        <v>2021</v>
      </c>
      <c r="C616" s="12">
        <f t="shared" si="151"/>
        <v>44253</v>
      </c>
      <c r="D616" s="11">
        <f t="shared" si="152"/>
        <v>13</v>
      </c>
      <c r="E616" s="49">
        <v>13633.34958</v>
      </c>
      <c r="F616" s="13">
        <v>4120.0627969999996</v>
      </c>
      <c r="G616" s="13">
        <v>17753.412377000001</v>
      </c>
      <c r="H616" s="13">
        <v>14316.83</v>
      </c>
      <c r="I616" s="13">
        <v>530.62557400000003</v>
      </c>
      <c r="J616" s="47">
        <v>0</v>
      </c>
      <c r="K616" s="14">
        <f t="shared" si="150"/>
        <v>32600.867951000004</v>
      </c>
    </row>
    <row r="617" spans="1:11" x14ac:dyDescent="0.25">
      <c r="A617" s="15">
        <f t="shared" si="153"/>
        <v>2</v>
      </c>
      <c r="B617" s="16">
        <f t="shared" si="149"/>
        <v>2021</v>
      </c>
      <c r="C617" s="17">
        <f t="shared" si="151"/>
        <v>44253</v>
      </c>
      <c r="D617" s="16">
        <f t="shared" si="152"/>
        <v>14</v>
      </c>
      <c r="E617" s="53">
        <v>13071.438039999999</v>
      </c>
      <c r="F617" s="18">
        <v>3933.2239919999997</v>
      </c>
      <c r="G617" s="18">
        <v>17004.662032</v>
      </c>
      <c r="H617" s="18">
        <v>14181.160000000002</v>
      </c>
      <c r="I617" s="18">
        <v>552.05201999999997</v>
      </c>
      <c r="J617" s="51">
        <v>0</v>
      </c>
      <c r="K617" s="14">
        <f t="shared" si="150"/>
        <v>31737.874052000003</v>
      </c>
    </row>
    <row r="618" spans="1:11" x14ac:dyDescent="0.25">
      <c r="A618" s="10">
        <f t="shared" si="153"/>
        <v>2</v>
      </c>
      <c r="B618" s="11">
        <f t="shared" si="149"/>
        <v>2021</v>
      </c>
      <c r="C618" s="12">
        <f t="shared" si="151"/>
        <v>44253</v>
      </c>
      <c r="D618" s="11">
        <f t="shared" si="152"/>
        <v>15</v>
      </c>
      <c r="E618" s="49">
        <v>12309.46169</v>
      </c>
      <c r="F618" s="13">
        <v>3841.5238899999999</v>
      </c>
      <c r="G618" s="13">
        <v>16150.98558</v>
      </c>
      <c r="H618" s="13">
        <v>14979.91</v>
      </c>
      <c r="I618" s="13">
        <v>507.95331700000003</v>
      </c>
      <c r="J618" s="47">
        <v>0</v>
      </c>
      <c r="K618" s="14">
        <f t="shared" si="150"/>
        <v>31638.848897</v>
      </c>
    </row>
    <row r="619" spans="1:11" x14ac:dyDescent="0.25">
      <c r="A619" s="15">
        <f t="shared" si="153"/>
        <v>2</v>
      </c>
      <c r="B619" s="16">
        <f t="shared" si="149"/>
        <v>2021</v>
      </c>
      <c r="C619" s="17">
        <f t="shared" si="151"/>
        <v>44253</v>
      </c>
      <c r="D619" s="16">
        <f t="shared" si="152"/>
        <v>16</v>
      </c>
      <c r="E619" s="53">
        <v>11724.169389999999</v>
      </c>
      <c r="F619" s="18">
        <v>3813.1341979999997</v>
      </c>
      <c r="G619" s="18">
        <v>15537.303587999999</v>
      </c>
      <c r="H619" s="18">
        <v>15199.619999999999</v>
      </c>
      <c r="I619" s="18">
        <v>490.31690200000003</v>
      </c>
      <c r="J619" s="51">
        <v>0</v>
      </c>
      <c r="K619" s="14">
        <f t="shared" si="150"/>
        <v>31227.240489999996</v>
      </c>
    </row>
    <row r="620" spans="1:11" x14ac:dyDescent="0.25">
      <c r="A620" s="10">
        <f t="shared" si="153"/>
        <v>2</v>
      </c>
      <c r="B620" s="11">
        <f t="shared" si="149"/>
        <v>2021</v>
      </c>
      <c r="C620" s="12">
        <f t="shared" si="151"/>
        <v>44253</v>
      </c>
      <c r="D620" s="11">
        <f t="shared" si="152"/>
        <v>17</v>
      </c>
      <c r="E620" s="49">
        <v>11909.28551</v>
      </c>
      <c r="F620" s="13">
        <v>3689.2950390000001</v>
      </c>
      <c r="G620" s="13">
        <v>15598.580549</v>
      </c>
      <c r="H620" s="13">
        <v>14176.099999999999</v>
      </c>
      <c r="I620" s="13">
        <v>469.07421499999998</v>
      </c>
      <c r="J620" s="47">
        <v>0</v>
      </c>
      <c r="K620" s="14">
        <f t="shared" si="150"/>
        <v>30243.754763999998</v>
      </c>
    </row>
    <row r="621" spans="1:11" x14ac:dyDescent="0.25">
      <c r="A621" s="15">
        <f t="shared" si="153"/>
        <v>2</v>
      </c>
      <c r="B621" s="16">
        <f t="shared" si="149"/>
        <v>2021</v>
      </c>
      <c r="C621" s="17">
        <f t="shared" si="151"/>
        <v>44253</v>
      </c>
      <c r="D621" s="16">
        <f t="shared" si="152"/>
        <v>18</v>
      </c>
      <c r="E621" s="53">
        <v>12887.48042</v>
      </c>
      <c r="F621" s="18">
        <v>3609.2775799999999</v>
      </c>
      <c r="G621" s="18">
        <v>16496.758000000002</v>
      </c>
      <c r="H621" s="18">
        <v>13299.43</v>
      </c>
      <c r="I621" s="18">
        <v>483.36084599999998</v>
      </c>
      <c r="J621" s="51">
        <v>0</v>
      </c>
      <c r="K621" s="14">
        <f t="shared" si="150"/>
        <v>30279.548846000002</v>
      </c>
    </row>
    <row r="622" spans="1:11" x14ac:dyDescent="0.25">
      <c r="A622" s="10">
        <f t="shared" si="153"/>
        <v>2</v>
      </c>
      <c r="B622" s="11">
        <f t="shared" si="149"/>
        <v>2021</v>
      </c>
      <c r="C622" s="12">
        <f t="shared" si="151"/>
        <v>44253</v>
      </c>
      <c r="D622" s="11">
        <f t="shared" si="152"/>
        <v>19</v>
      </c>
      <c r="E622" s="49">
        <v>14038.81618</v>
      </c>
      <c r="F622" s="13">
        <v>3519.0490300000001</v>
      </c>
      <c r="G622" s="13">
        <v>17557.86521</v>
      </c>
      <c r="H622" s="13">
        <v>14039.03</v>
      </c>
      <c r="I622" s="13">
        <v>525.55730500000004</v>
      </c>
      <c r="J622" s="47">
        <v>103.45899999999999</v>
      </c>
      <c r="K622" s="14">
        <f t="shared" si="150"/>
        <v>32225.911515</v>
      </c>
    </row>
    <row r="623" spans="1:11" x14ac:dyDescent="0.25">
      <c r="A623" s="15">
        <f t="shared" si="153"/>
        <v>2</v>
      </c>
      <c r="B623" s="16">
        <f t="shared" si="149"/>
        <v>2021</v>
      </c>
      <c r="C623" s="17">
        <f t="shared" si="151"/>
        <v>44253</v>
      </c>
      <c r="D623" s="16">
        <f t="shared" si="152"/>
        <v>20</v>
      </c>
      <c r="E623" s="53">
        <v>14914.886270000001</v>
      </c>
      <c r="F623" s="18">
        <v>3555.108866</v>
      </c>
      <c r="G623" s="18">
        <v>18469.995136000001</v>
      </c>
      <c r="H623" s="18">
        <v>14727.980000000001</v>
      </c>
      <c r="I623" s="18">
        <v>570.96249999999998</v>
      </c>
      <c r="J623" s="51">
        <v>137.91200000000001</v>
      </c>
      <c r="K623" s="14">
        <f t="shared" si="150"/>
        <v>33906.849635999999</v>
      </c>
    </row>
    <row r="624" spans="1:11" x14ac:dyDescent="0.25">
      <c r="A624" s="10">
        <f t="shared" si="153"/>
        <v>2</v>
      </c>
      <c r="B624" s="11">
        <f t="shared" si="149"/>
        <v>2021</v>
      </c>
      <c r="C624" s="12">
        <f t="shared" si="151"/>
        <v>44253</v>
      </c>
      <c r="D624" s="11">
        <f t="shared" si="152"/>
        <v>21</v>
      </c>
      <c r="E624" s="49">
        <v>15383.893700000001</v>
      </c>
      <c r="F624" s="13">
        <v>3559.3694710000004</v>
      </c>
      <c r="G624" s="13">
        <v>18943.263171000002</v>
      </c>
      <c r="H624" s="13">
        <v>14529.420000000002</v>
      </c>
      <c r="I624" s="13">
        <v>596.92659900000001</v>
      </c>
      <c r="J624" s="47">
        <v>137.91200000000001</v>
      </c>
      <c r="K624" s="14">
        <f t="shared" si="150"/>
        <v>34207.521769999999</v>
      </c>
    </row>
    <row r="625" spans="1:11" x14ac:dyDescent="0.25">
      <c r="A625" s="15">
        <f t="shared" si="153"/>
        <v>2</v>
      </c>
      <c r="B625" s="16">
        <f t="shared" si="149"/>
        <v>2021</v>
      </c>
      <c r="C625" s="17">
        <f t="shared" si="151"/>
        <v>44253</v>
      </c>
      <c r="D625" s="16">
        <f t="shared" si="152"/>
        <v>22</v>
      </c>
      <c r="E625" s="53">
        <v>14852.000190000001</v>
      </c>
      <c r="F625" s="18">
        <v>3446.6789270000004</v>
      </c>
      <c r="G625" s="18">
        <v>18298.679117</v>
      </c>
      <c r="H625" s="18">
        <v>14548.46</v>
      </c>
      <c r="I625" s="18">
        <v>590.61460999999997</v>
      </c>
      <c r="J625" s="51">
        <v>137.91200000000001</v>
      </c>
      <c r="K625" s="14">
        <f t="shared" si="150"/>
        <v>33575.665726999992</v>
      </c>
    </row>
    <row r="626" spans="1:11" x14ac:dyDescent="0.25">
      <c r="A626" s="10">
        <f t="shared" si="153"/>
        <v>2</v>
      </c>
      <c r="B626" s="11">
        <f t="shared" si="149"/>
        <v>2021</v>
      </c>
      <c r="C626" s="12">
        <f t="shared" si="151"/>
        <v>44253</v>
      </c>
      <c r="D626" s="11">
        <f t="shared" si="152"/>
        <v>23</v>
      </c>
      <c r="E626" s="49">
        <v>13990.53947</v>
      </c>
      <c r="F626" s="13">
        <v>3383.4567510000002</v>
      </c>
      <c r="G626" s="13">
        <v>17373.996221000001</v>
      </c>
      <c r="H626" s="13">
        <v>14277.429999999998</v>
      </c>
      <c r="I626" s="13">
        <v>584.03473499999996</v>
      </c>
      <c r="J626" s="47">
        <v>137.91200000000001</v>
      </c>
      <c r="K626" s="14">
        <f t="shared" si="150"/>
        <v>32373.372956000003</v>
      </c>
    </row>
    <row r="627" spans="1:11" x14ac:dyDescent="0.25">
      <c r="A627" s="15">
        <f t="shared" si="153"/>
        <v>2</v>
      </c>
      <c r="B627" s="16">
        <f t="shared" si="149"/>
        <v>2021</v>
      </c>
      <c r="C627" s="17">
        <f t="shared" si="151"/>
        <v>44253</v>
      </c>
      <c r="D627" s="16">
        <f t="shared" si="152"/>
        <v>24</v>
      </c>
      <c r="E627" s="53">
        <v>12886.011909999999</v>
      </c>
      <c r="F627" s="18">
        <v>3333.0952130000001</v>
      </c>
      <c r="G627" s="18">
        <v>16219.107123</v>
      </c>
      <c r="H627" s="18">
        <v>14182.570000000002</v>
      </c>
      <c r="I627" s="18">
        <v>545.28025500000001</v>
      </c>
      <c r="J627" s="51">
        <v>137.91200000000001</v>
      </c>
      <c r="K627" s="14">
        <f t="shared" si="150"/>
        <v>31084.869378000003</v>
      </c>
    </row>
    <row r="628" spans="1:11" x14ac:dyDescent="0.25">
      <c r="A628" s="10">
        <f t="shared" si="153"/>
        <v>2</v>
      </c>
      <c r="B628" s="11">
        <f t="shared" si="149"/>
        <v>2021</v>
      </c>
      <c r="C628" s="12">
        <f t="shared" si="151"/>
        <v>44254</v>
      </c>
      <c r="D628" s="11">
        <f t="shared" si="152"/>
        <v>1</v>
      </c>
      <c r="E628" s="49">
        <v>11823.949210000001</v>
      </c>
      <c r="F628" s="13">
        <v>3235.5933790000004</v>
      </c>
      <c r="G628" s="13">
        <v>15059.542589000001</v>
      </c>
      <c r="H628" s="13">
        <v>14124.17</v>
      </c>
      <c r="I628" s="13">
        <v>515.89009499999997</v>
      </c>
      <c r="J628" s="47">
        <v>137.91200000000001</v>
      </c>
      <c r="K628" s="14">
        <f t="shared" si="150"/>
        <v>29837.514684000002</v>
      </c>
    </row>
    <row r="629" spans="1:11" x14ac:dyDescent="0.25">
      <c r="A629" s="15">
        <f t="shared" si="153"/>
        <v>2</v>
      </c>
      <c r="B629" s="16">
        <f t="shared" si="149"/>
        <v>2021</v>
      </c>
      <c r="C629" s="17">
        <f t="shared" si="151"/>
        <v>44254</v>
      </c>
      <c r="D629" s="16">
        <f t="shared" si="152"/>
        <v>2</v>
      </c>
      <c r="E629" s="53">
        <v>11111.487289999999</v>
      </c>
      <c r="F629" s="18">
        <v>3251.2907010000004</v>
      </c>
      <c r="G629" s="18">
        <v>14362.777990999999</v>
      </c>
      <c r="H629" s="18">
        <v>14166.2</v>
      </c>
      <c r="I629" s="18">
        <v>485.92794099999998</v>
      </c>
      <c r="J629" s="51">
        <v>137.91200000000001</v>
      </c>
      <c r="K629" s="14">
        <f t="shared" si="150"/>
        <v>29152.817932000002</v>
      </c>
    </row>
    <row r="630" spans="1:11" x14ac:dyDescent="0.25">
      <c r="A630" s="10">
        <f t="shared" si="153"/>
        <v>2</v>
      </c>
      <c r="B630" s="11">
        <f t="shared" si="149"/>
        <v>2021</v>
      </c>
      <c r="C630" s="12">
        <f t="shared" si="151"/>
        <v>44254</v>
      </c>
      <c r="D630" s="11">
        <f t="shared" si="152"/>
        <v>3</v>
      </c>
      <c r="E630" s="49">
        <v>10646.62904</v>
      </c>
      <c r="F630" s="13">
        <v>3190.7248610000001</v>
      </c>
      <c r="G630" s="13">
        <v>13837.353901</v>
      </c>
      <c r="H630" s="13">
        <v>14387.91</v>
      </c>
      <c r="I630" s="13">
        <v>475.98459000000003</v>
      </c>
      <c r="J630" s="47">
        <v>137.91200000000001</v>
      </c>
      <c r="K630" s="14">
        <f t="shared" si="150"/>
        <v>28839.160490999999</v>
      </c>
    </row>
    <row r="631" spans="1:11" x14ac:dyDescent="0.25">
      <c r="A631" s="15">
        <f t="shared" si="153"/>
        <v>2</v>
      </c>
      <c r="B631" s="16">
        <f t="shared" si="149"/>
        <v>2021</v>
      </c>
      <c r="C631" s="17">
        <f t="shared" si="151"/>
        <v>44254</v>
      </c>
      <c r="D631" s="16">
        <f t="shared" si="152"/>
        <v>4</v>
      </c>
      <c r="E631" s="53">
        <v>10404.123879999999</v>
      </c>
      <c r="F631" s="18">
        <v>3159.6362700000004</v>
      </c>
      <c r="G631" s="18">
        <v>13563.76015</v>
      </c>
      <c r="H631" s="18">
        <v>14269.73</v>
      </c>
      <c r="I631" s="18">
        <v>469.61883999999998</v>
      </c>
      <c r="J631" s="51">
        <v>137.91200000000001</v>
      </c>
      <c r="K631" s="14">
        <f t="shared" si="150"/>
        <v>28441.020989999997</v>
      </c>
    </row>
    <row r="632" spans="1:11" x14ac:dyDescent="0.25">
      <c r="A632" s="10">
        <f t="shared" si="153"/>
        <v>2</v>
      </c>
      <c r="B632" s="11">
        <f t="shared" si="149"/>
        <v>2021</v>
      </c>
      <c r="C632" s="12">
        <f t="shared" si="151"/>
        <v>44254</v>
      </c>
      <c r="D632" s="11">
        <f t="shared" si="152"/>
        <v>5</v>
      </c>
      <c r="E632" s="49">
        <v>10384.29076</v>
      </c>
      <c r="F632" s="13">
        <v>3150.8684890000004</v>
      </c>
      <c r="G632" s="13">
        <v>13535.159249</v>
      </c>
      <c r="H632" s="13">
        <v>13250.72</v>
      </c>
      <c r="I632" s="13">
        <v>459.23586699999998</v>
      </c>
      <c r="J632" s="47">
        <v>137.91200000000001</v>
      </c>
      <c r="K632" s="14">
        <f t="shared" si="150"/>
        <v>27383.027115999997</v>
      </c>
    </row>
    <row r="633" spans="1:11" x14ac:dyDescent="0.25">
      <c r="A633" s="15">
        <f t="shared" si="153"/>
        <v>2</v>
      </c>
      <c r="B633" s="16">
        <f t="shared" si="149"/>
        <v>2021</v>
      </c>
      <c r="C633" s="17">
        <f t="shared" si="151"/>
        <v>44254</v>
      </c>
      <c r="D633" s="16">
        <f t="shared" si="152"/>
        <v>6</v>
      </c>
      <c r="E633" s="53">
        <v>10485.03505</v>
      </c>
      <c r="F633" s="18">
        <v>3242.0200850000001</v>
      </c>
      <c r="G633" s="18">
        <v>13727.055135000001</v>
      </c>
      <c r="H633" s="18">
        <v>12628.43</v>
      </c>
      <c r="I633" s="18">
        <v>485.59759700000001</v>
      </c>
      <c r="J633" s="51">
        <v>137.91200000000001</v>
      </c>
      <c r="K633" s="14">
        <f t="shared" si="150"/>
        <v>26978.994732000003</v>
      </c>
    </row>
    <row r="634" spans="1:11" x14ac:dyDescent="0.25">
      <c r="A634" s="10">
        <f t="shared" si="153"/>
        <v>2</v>
      </c>
      <c r="B634" s="11">
        <f t="shared" si="149"/>
        <v>2021</v>
      </c>
      <c r="C634" s="12">
        <f t="shared" si="151"/>
        <v>44254</v>
      </c>
      <c r="D634" s="11">
        <f t="shared" si="152"/>
        <v>7</v>
      </c>
      <c r="E634" s="49">
        <v>10837.008030000001</v>
      </c>
      <c r="F634" s="13">
        <v>3227.9418280000004</v>
      </c>
      <c r="G634" s="13">
        <v>14064.949858000002</v>
      </c>
      <c r="H634" s="13">
        <v>12488.48</v>
      </c>
      <c r="I634" s="13">
        <v>477.02766500000001</v>
      </c>
      <c r="J634" s="47">
        <v>137.91200000000001</v>
      </c>
      <c r="K634" s="14">
        <f t="shared" si="150"/>
        <v>27168.369523000005</v>
      </c>
    </row>
    <row r="635" spans="1:11" x14ac:dyDescent="0.25">
      <c r="A635" s="15">
        <f t="shared" si="153"/>
        <v>2</v>
      </c>
      <c r="B635" s="16">
        <f t="shared" si="149"/>
        <v>2021</v>
      </c>
      <c r="C635" s="17">
        <f t="shared" si="151"/>
        <v>44254</v>
      </c>
      <c r="D635" s="16">
        <f t="shared" si="152"/>
        <v>8</v>
      </c>
      <c r="E635" s="53">
        <v>11476.706759999999</v>
      </c>
      <c r="F635" s="18">
        <v>3270.9652910000004</v>
      </c>
      <c r="G635" s="18">
        <v>14747.672051</v>
      </c>
      <c r="H635" s="18">
        <v>12585.43</v>
      </c>
      <c r="I635" s="18">
        <v>485.52009399999997</v>
      </c>
      <c r="J635" s="51">
        <v>57.471749999999993</v>
      </c>
      <c r="K635" s="14">
        <f t="shared" si="150"/>
        <v>27876.093895000002</v>
      </c>
    </row>
    <row r="636" spans="1:11" x14ac:dyDescent="0.25">
      <c r="A636" s="10">
        <f t="shared" si="153"/>
        <v>2</v>
      </c>
      <c r="B636" s="11">
        <f t="shared" si="149"/>
        <v>2021</v>
      </c>
      <c r="C636" s="12">
        <f t="shared" si="151"/>
        <v>44254</v>
      </c>
      <c r="D636" s="11">
        <f t="shared" si="152"/>
        <v>9</v>
      </c>
      <c r="E636" s="49">
        <v>12600.224389999999</v>
      </c>
      <c r="F636" s="13">
        <v>3353.4498830000002</v>
      </c>
      <c r="G636" s="13">
        <v>15953.674273000001</v>
      </c>
      <c r="H636" s="13">
        <v>13262.68</v>
      </c>
      <c r="I636" s="13">
        <v>511.62451299999998</v>
      </c>
      <c r="J636" s="47">
        <v>0</v>
      </c>
      <c r="K636" s="14">
        <f t="shared" si="150"/>
        <v>29727.978786</v>
      </c>
    </row>
    <row r="637" spans="1:11" x14ac:dyDescent="0.25">
      <c r="A637" s="15">
        <f t="shared" si="153"/>
        <v>2</v>
      </c>
      <c r="B637" s="16">
        <f t="shared" si="149"/>
        <v>2021</v>
      </c>
      <c r="C637" s="17">
        <f t="shared" si="151"/>
        <v>44254</v>
      </c>
      <c r="D637" s="16">
        <f t="shared" si="152"/>
        <v>10</v>
      </c>
      <c r="E637" s="53">
        <v>13867.975350000001</v>
      </c>
      <c r="F637" s="18">
        <v>3454.2248199999999</v>
      </c>
      <c r="G637" s="18">
        <v>17322.20017</v>
      </c>
      <c r="H637" s="18">
        <v>13983.75</v>
      </c>
      <c r="I637" s="18">
        <v>518.22655399999996</v>
      </c>
      <c r="J637" s="51">
        <v>0</v>
      </c>
      <c r="K637" s="14">
        <f t="shared" si="150"/>
        <v>31824.176724000001</v>
      </c>
    </row>
    <row r="638" spans="1:11" x14ac:dyDescent="0.25">
      <c r="A638" s="10">
        <f t="shared" si="153"/>
        <v>2</v>
      </c>
      <c r="B638" s="11">
        <f t="shared" si="149"/>
        <v>2021</v>
      </c>
      <c r="C638" s="12">
        <f t="shared" si="151"/>
        <v>44254</v>
      </c>
      <c r="D638" s="11">
        <f t="shared" si="152"/>
        <v>11</v>
      </c>
      <c r="E638" s="49">
        <v>14676.605320000001</v>
      </c>
      <c r="F638" s="13">
        <v>3475.1469059999999</v>
      </c>
      <c r="G638" s="13">
        <v>18151.752226000001</v>
      </c>
      <c r="H638" s="13">
        <v>14007.41</v>
      </c>
      <c r="I638" s="13">
        <v>503.24546099999998</v>
      </c>
      <c r="J638" s="47">
        <v>0</v>
      </c>
      <c r="K638" s="14">
        <f t="shared" si="150"/>
        <v>32662.407686999999</v>
      </c>
    </row>
    <row r="639" spans="1:11" x14ac:dyDescent="0.25">
      <c r="A639" s="15">
        <f t="shared" si="153"/>
        <v>2</v>
      </c>
      <c r="B639" s="16">
        <f t="shared" si="149"/>
        <v>2021</v>
      </c>
      <c r="C639" s="17">
        <f t="shared" si="151"/>
        <v>44254</v>
      </c>
      <c r="D639" s="16">
        <f t="shared" si="152"/>
        <v>12</v>
      </c>
      <c r="E639" s="53">
        <v>14875.40511</v>
      </c>
      <c r="F639" s="18">
        <v>3566.6813259999999</v>
      </c>
      <c r="G639" s="18">
        <v>18442.086435999998</v>
      </c>
      <c r="H639" s="18">
        <v>13985.03</v>
      </c>
      <c r="I639" s="18">
        <v>487.88132899999999</v>
      </c>
      <c r="J639" s="51">
        <v>0</v>
      </c>
      <c r="K639" s="14">
        <f t="shared" si="150"/>
        <v>32914.997765</v>
      </c>
    </row>
    <row r="640" spans="1:11" x14ac:dyDescent="0.25">
      <c r="A640" s="10">
        <f t="shared" si="153"/>
        <v>2</v>
      </c>
      <c r="B640" s="11">
        <f t="shared" si="149"/>
        <v>2021</v>
      </c>
      <c r="C640" s="12">
        <f t="shared" si="151"/>
        <v>44254</v>
      </c>
      <c r="D640" s="11">
        <f t="shared" si="152"/>
        <v>13</v>
      </c>
      <c r="E640" s="49">
        <v>14792.432500000001</v>
      </c>
      <c r="F640" s="13">
        <v>3686.2637359999999</v>
      </c>
      <c r="G640" s="13">
        <v>18478.696236</v>
      </c>
      <c r="H640" s="13">
        <v>13887.92</v>
      </c>
      <c r="I640" s="13">
        <v>493.11677500000002</v>
      </c>
      <c r="J640" s="47">
        <v>0</v>
      </c>
      <c r="K640" s="14">
        <f t="shared" si="150"/>
        <v>32859.733011000004</v>
      </c>
    </row>
    <row r="641" spans="1:11" x14ac:dyDescent="0.25">
      <c r="A641" s="15">
        <f t="shared" si="153"/>
        <v>2</v>
      </c>
      <c r="B641" s="16">
        <f t="shared" si="149"/>
        <v>2021</v>
      </c>
      <c r="C641" s="17">
        <f t="shared" si="151"/>
        <v>44254</v>
      </c>
      <c r="D641" s="16">
        <f t="shared" si="152"/>
        <v>14</v>
      </c>
      <c r="E641" s="53">
        <v>14390.650009999999</v>
      </c>
      <c r="F641" s="18">
        <v>3379.61321</v>
      </c>
      <c r="G641" s="18">
        <v>17770.263220000001</v>
      </c>
      <c r="H641" s="18">
        <v>14062.79</v>
      </c>
      <c r="I641" s="18">
        <v>467.355886</v>
      </c>
      <c r="J641" s="51">
        <v>0</v>
      </c>
      <c r="K641" s="14">
        <f t="shared" si="150"/>
        <v>32300.409106000003</v>
      </c>
    </row>
    <row r="642" spans="1:11" x14ac:dyDescent="0.25">
      <c r="A642" s="10">
        <f t="shared" si="153"/>
        <v>2</v>
      </c>
      <c r="B642" s="11">
        <f t="shared" si="149"/>
        <v>2021</v>
      </c>
      <c r="C642" s="12">
        <f t="shared" si="151"/>
        <v>44254</v>
      </c>
      <c r="D642" s="11">
        <f t="shared" si="152"/>
        <v>15</v>
      </c>
      <c r="E642" s="49">
        <v>13448.52619</v>
      </c>
      <c r="F642" s="13">
        <v>3360.1744239999998</v>
      </c>
      <c r="G642" s="13">
        <v>16808.700614000001</v>
      </c>
      <c r="H642" s="13">
        <v>14096.99</v>
      </c>
      <c r="I642" s="13">
        <v>476.42405100000002</v>
      </c>
      <c r="J642" s="47">
        <v>0</v>
      </c>
      <c r="K642" s="14">
        <f t="shared" si="150"/>
        <v>31382.114665000001</v>
      </c>
    </row>
    <row r="643" spans="1:11" x14ac:dyDescent="0.25">
      <c r="A643" s="15">
        <f t="shared" si="153"/>
        <v>2</v>
      </c>
      <c r="B643" s="16">
        <f t="shared" si="149"/>
        <v>2021</v>
      </c>
      <c r="C643" s="17">
        <f t="shared" si="151"/>
        <v>44254</v>
      </c>
      <c r="D643" s="16">
        <f t="shared" si="152"/>
        <v>16</v>
      </c>
      <c r="E643" s="53">
        <v>12642.05603</v>
      </c>
      <c r="F643" s="18">
        <v>3361.0412470000001</v>
      </c>
      <c r="G643" s="18">
        <v>16003.097277000001</v>
      </c>
      <c r="H643" s="18">
        <v>14151.17</v>
      </c>
      <c r="I643" s="18">
        <v>473.27693199999999</v>
      </c>
      <c r="J643" s="51">
        <v>0</v>
      </c>
      <c r="K643" s="14">
        <f t="shared" si="150"/>
        <v>30627.544209</v>
      </c>
    </row>
    <row r="644" spans="1:11" x14ac:dyDescent="0.25">
      <c r="A644" s="10">
        <f t="shared" si="153"/>
        <v>2</v>
      </c>
      <c r="B644" s="11">
        <f t="shared" si="149"/>
        <v>2021</v>
      </c>
      <c r="C644" s="12">
        <f t="shared" si="151"/>
        <v>44254</v>
      </c>
      <c r="D644" s="11">
        <f t="shared" si="152"/>
        <v>17</v>
      </c>
      <c r="E644" s="49">
        <v>12747.659530000001</v>
      </c>
      <c r="F644" s="13">
        <v>3441.9438800000003</v>
      </c>
      <c r="G644" s="13">
        <v>16189.603410000002</v>
      </c>
      <c r="H644" s="13">
        <v>13711.890000000001</v>
      </c>
      <c r="I644" s="13">
        <v>476.76001600000001</v>
      </c>
      <c r="J644" s="47">
        <v>0</v>
      </c>
      <c r="K644" s="14">
        <f t="shared" si="150"/>
        <v>30378.253426000003</v>
      </c>
    </row>
    <row r="645" spans="1:11" x14ac:dyDescent="0.25">
      <c r="A645" s="15">
        <f t="shared" si="153"/>
        <v>2</v>
      </c>
      <c r="B645" s="16">
        <f t="shared" ref="B645:B708" si="154">YEAR(C645)</f>
        <v>2021</v>
      </c>
      <c r="C645" s="17">
        <f t="shared" si="151"/>
        <v>44254</v>
      </c>
      <c r="D645" s="16">
        <f t="shared" si="152"/>
        <v>18</v>
      </c>
      <c r="E645" s="53">
        <v>13659.146350000001</v>
      </c>
      <c r="F645" s="18">
        <v>3621.0667389999999</v>
      </c>
      <c r="G645" s="18">
        <v>17280.213089000001</v>
      </c>
      <c r="H645" s="18">
        <v>12820.78</v>
      </c>
      <c r="I645" s="18">
        <v>484.10943600000002</v>
      </c>
      <c r="J645" s="51">
        <v>0</v>
      </c>
      <c r="K645" s="14">
        <f t="shared" ref="K645:K708" si="155">SUM(G645:J645)</f>
        <v>30585.102525000002</v>
      </c>
    </row>
    <row r="646" spans="1:11" x14ac:dyDescent="0.25">
      <c r="A646" s="10">
        <f t="shared" si="153"/>
        <v>2</v>
      </c>
      <c r="B646" s="11">
        <f t="shared" si="154"/>
        <v>2021</v>
      </c>
      <c r="C646" s="12">
        <f t="shared" ref="C646:C709" si="156">IF(D646=1, C645+1, C645)</f>
        <v>44254</v>
      </c>
      <c r="D646" s="11">
        <f t="shared" ref="D646:D709" si="157">IF(D645=24, 1, D645+1)</f>
        <v>19</v>
      </c>
      <c r="E646" s="49">
        <v>14793.85931</v>
      </c>
      <c r="F646" s="13">
        <v>3560.660374</v>
      </c>
      <c r="G646" s="13">
        <v>18354.519683999999</v>
      </c>
      <c r="H646" s="13">
        <v>13049.740000000002</v>
      </c>
      <c r="I646" s="13">
        <v>524.37989400000004</v>
      </c>
      <c r="J646" s="47">
        <v>103.45899999999999</v>
      </c>
      <c r="K646" s="14">
        <f t="shared" si="155"/>
        <v>32032.098578000001</v>
      </c>
    </row>
    <row r="647" spans="1:11" x14ac:dyDescent="0.25">
      <c r="A647" s="15">
        <f t="shared" si="153"/>
        <v>2</v>
      </c>
      <c r="B647" s="16">
        <f t="shared" si="154"/>
        <v>2021</v>
      </c>
      <c r="C647" s="17">
        <f t="shared" si="156"/>
        <v>44254</v>
      </c>
      <c r="D647" s="16">
        <f t="shared" si="157"/>
        <v>20</v>
      </c>
      <c r="E647" s="53">
        <v>15310.641680000001</v>
      </c>
      <c r="F647" s="18">
        <v>3695.1660030000003</v>
      </c>
      <c r="G647" s="18">
        <v>19005.807682999999</v>
      </c>
      <c r="H647" s="18">
        <v>12994.77</v>
      </c>
      <c r="I647" s="18">
        <v>560.01052500000003</v>
      </c>
      <c r="J647" s="51">
        <v>137.91200000000001</v>
      </c>
      <c r="K647" s="14">
        <f t="shared" si="155"/>
        <v>32698.500208000001</v>
      </c>
    </row>
    <row r="648" spans="1:11" x14ac:dyDescent="0.25">
      <c r="A648" s="10">
        <f t="shared" si="153"/>
        <v>2</v>
      </c>
      <c r="B648" s="11">
        <f t="shared" si="154"/>
        <v>2021</v>
      </c>
      <c r="C648" s="12">
        <f t="shared" si="156"/>
        <v>44254</v>
      </c>
      <c r="D648" s="11">
        <f t="shared" si="157"/>
        <v>21</v>
      </c>
      <c r="E648" s="49">
        <v>15391.00434</v>
      </c>
      <c r="F648" s="13">
        <v>3639.8618750000001</v>
      </c>
      <c r="G648" s="13">
        <v>19030.866214999998</v>
      </c>
      <c r="H648" s="13">
        <v>13255.359999999999</v>
      </c>
      <c r="I648" s="13">
        <v>568.76033199999995</v>
      </c>
      <c r="J648" s="47">
        <v>137.91200000000001</v>
      </c>
      <c r="K648" s="14">
        <f t="shared" si="155"/>
        <v>32992.89854699999</v>
      </c>
    </row>
    <row r="649" spans="1:11" x14ac:dyDescent="0.25">
      <c r="A649" s="15">
        <f t="shared" si="153"/>
        <v>2</v>
      </c>
      <c r="B649" s="16">
        <f t="shared" si="154"/>
        <v>2021</v>
      </c>
      <c r="C649" s="17">
        <f t="shared" si="156"/>
        <v>44254</v>
      </c>
      <c r="D649" s="16">
        <f t="shared" si="157"/>
        <v>22</v>
      </c>
      <c r="E649" s="53">
        <v>14718.397489999999</v>
      </c>
      <c r="F649" s="18">
        <v>3609.710012</v>
      </c>
      <c r="G649" s="18">
        <v>18328.107501999999</v>
      </c>
      <c r="H649" s="18">
        <v>15100.45</v>
      </c>
      <c r="I649" s="18">
        <v>545.12013899999999</v>
      </c>
      <c r="J649" s="51">
        <v>137.91200000000001</v>
      </c>
      <c r="K649" s="14">
        <f t="shared" si="155"/>
        <v>34111.589640999991</v>
      </c>
    </row>
    <row r="650" spans="1:11" x14ac:dyDescent="0.25">
      <c r="A650" s="10">
        <f t="shared" si="153"/>
        <v>2</v>
      </c>
      <c r="B650" s="11">
        <f t="shared" si="154"/>
        <v>2021</v>
      </c>
      <c r="C650" s="12">
        <f t="shared" si="156"/>
        <v>44254</v>
      </c>
      <c r="D650" s="11">
        <f t="shared" si="157"/>
        <v>23</v>
      </c>
      <c r="E650" s="49">
        <v>13861.09924</v>
      </c>
      <c r="F650" s="13">
        <v>3534.399132</v>
      </c>
      <c r="G650" s="13">
        <v>17395.498371999998</v>
      </c>
      <c r="H650" s="13">
        <v>14838.250000000002</v>
      </c>
      <c r="I650" s="13">
        <v>524.65081799999996</v>
      </c>
      <c r="J650" s="47">
        <v>137.91200000000001</v>
      </c>
      <c r="K650" s="14">
        <f t="shared" si="155"/>
        <v>32896.31119</v>
      </c>
    </row>
    <row r="651" spans="1:11" x14ac:dyDescent="0.25">
      <c r="A651" s="15">
        <f t="shared" si="153"/>
        <v>2</v>
      </c>
      <c r="B651" s="16">
        <f t="shared" si="154"/>
        <v>2021</v>
      </c>
      <c r="C651" s="17">
        <f t="shared" si="156"/>
        <v>44254</v>
      </c>
      <c r="D651" s="16">
        <f t="shared" si="157"/>
        <v>24</v>
      </c>
      <c r="E651" s="53">
        <v>12805.77039</v>
      </c>
      <c r="F651" s="18">
        <v>3492.915011</v>
      </c>
      <c r="G651" s="18">
        <v>16298.685400999999</v>
      </c>
      <c r="H651" s="18">
        <v>14877.03</v>
      </c>
      <c r="I651" s="18">
        <v>503.47839599999998</v>
      </c>
      <c r="J651" s="51">
        <v>137.91200000000001</v>
      </c>
      <c r="K651" s="14">
        <f t="shared" si="155"/>
        <v>31817.105797</v>
      </c>
    </row>
    <row r="652" spans="1:11" x14ac:dyDescent="0.25">
      <c r="A652" s="10">
        <f t="shared" si="153"/>
        <v>2</v>
      </c>
      <c r="B652" s="11">
        <f t="shared" si="154"/>
        <v>2021</v>
      </c>
      <c r="C652" s="12">
        <f t="shared" si="156"/>
        <v>44255</v>
      </c>
      <c r="D652" s="11">
        <f t="shared" si="157"/>
        <v>1</v>
      </c>
      <c r="E652" s="49">
        <v>11926.50423</v>
      </c>
      <c r="F652" s="13">
        <v>3482.618821</v>
      </c>
      <c r="G652" s="13">
        <v>15409.123051</v>
      </c>
      <c r="H652" s="13">
        <v>14993.42</v>
      </c>
      <c r="I652" s="13">
        <v>491.30722800000001</v>
      </c>
      <c r="J652" s="47">
        <v>137.91200000000001</v>
      </c>
      <c r="K652" s="14">
        <f t="shared" si="155"/>
        <v>31031.762279000002</v>
      </c>
    </row>
    <row r="653" spans="1:11" x14ac:dyDescent="0.25">
      <c r="A653" s="15">
        <f t="shared" si="153"/>
        <v>2</v>
      </c>
      <c r="B653" s="16">
        <f t="shared" si="154"/>
        <v>2021</v>
      </c>
      <c r="C653" s="17">
        <f t="shared" si="156"/>
        <v>44255</v>
      </c>
      <c r="D653" s="16">
        <f t="shared" si="157"/>
        <v>2</v>
      </c>
      <c r="E653" s="53">
        <v>11192.778770000001</v>
      </c>
      <c r="F653" s="18">
        <v>3487.584296</v>
      </c>
      <c r="G653" s="18">
        <v>14680.363066000002</v>
      </c>
      <c r="H653" s="18">
        <v>14621.64</v>
      </c>
      <c r="I653" s="18">
        <v>468.90200099999998</v>
      </c>
      <c r="J653" s="51">
        <v>137.91200000000001</v>
      </c>
      <c r="K653" s="14">
        <f t="shared" si="155"/>
        <v>29908.817067</v>
      </c>
    </row>
    <row r="654" spans="1:11" x14ac:dyDescent="0.25">
      <c r="A654" s="10">
        <f t="shared" si="153"/>
        <v>2</v>
      </c>
      <c r="B654" s="11">
        <f t="shared" si="154"/>
        <v>2021</v>
      </c>
      <c r="C654" s="12">
        <f t="shared" si="156"/>
        <v>44255</v>
      </c>
      <c r="D654" s="11">
        <f t="shared" si="157"/>
        <v>3</v>
      </c>
      <c r="E654" s="49">
        <v>10838.58166</v>
      </c>
      <c r="F654" s="13">
        <v>3443.8620040000001</v>
      </c>
      <c r="G654" s="13">
        <v>14282.443664</v>
      </c>
      <c r="H654" s="13">
        <v>14503.94</v>
      </c>
      <c r="I654" s="13">
        <v>475.80719199999999</v>
      </c>
      <c r="J654" s="47">
        <v>137.91200000000001</v>
      </c>
      <c r="K654" s="14">
        <f t="shared" si="155"/>
        <v>29400.102856000001</v>
      </c>
    </row>
    <row r="655" spans="1:11" x14ac:dyDescent="0.25">
      <c r="A655" s="15">
        <f t="shared" si="153"/>
        <v>2</v>
      </c>
      <c r="B655" s="16">
        <f t="shared" si="154"/>
        <v>2021</v>
      </c>
      <c r="C655" s="17">
        <f t="shared" si="156"/>
        <v>44255</v>
      </c>
      <c r="D655" s="16">
        <f t="shared" si="157"/>
        <v>4</v>
      </c>
      <c r="E655" s="53">
        <v>10651.800209999999</v>
      </c>
      <c r="F655" s="18">
        <v>3470.8494570000003</v>
      </c>
      <c r="G655" s="18">
        <v>14122.649667</v>
      </c>
      <c r="H655" s="18">
        <v>14757.62</v>
      </c>
      <c r="I655" s="18">
        <v>469.56834700000002</v>
      </c>
      <c r="J655" s="51">
        <v>137.91200000000001</v>
      </c>
      <c r="K655" s="14">
        <f t="shared" si="155"/>
        <v>29487.750014000001</v>
      </c>
    </row>
    <row r="656" spans="1:11" x14ac:dyDescent="0.25">
      <c r="A656" s="10">
        <f t="shared" si="153"/>
        <v>2</v>
      </c>
      <c r="B656" s="11">
        <f t="shared" si="154"/>
        <v>2021</v>
      </c>
      <c r="C656" s="12">
        <f t="shared" si="156"/>
        <v>44255</v>
      </c>
      <c r="D656" s="11">
        <f t="shared" si="157"/>
        <v>5</v>
      </c>
      <c r="E656" s="49">
        <v>10645.000529999999</v>
      </c>
      <c r="F656" s="13">
        <v>3465.7627310000003</v>
      </c>
      <c r="G656" s="13">
        <v>14110.763261</v>
      </c>
      <c r="H656" s="13">
        <v>13127.600000000002</v>
      </c>
      <c r="I656" s="13">
        <v>483.96696400000002</v>
      </c>
      <c r="J656" s="47">
        <v>137.91200000000001</v>
      </c>
      <c r="K656" s="14">
        <f t="shared" si="155"/>
        <v>27860.242225000002</v>
      </c>
    </row>
    <row r="657" spans="1:11" x14ac:dyDescent="0.25">
      <c r="A657" s="15">
        <f t="shared" si="153"/>
        <v>2</v>
      </c>
      <c r="B657" s="16">
        <f t="shared" si="154"/>
        <v>2021</v>
      </c>
      <c r="C657" s="17">
        <f t="shared" si="156"/>
        <v>44255</v>
      </c>
      <c r="D657" s="16">
        <f t="shared" si="157"/>
        <v>6</v>
      </c>
      <c r="E657" s="53">
        <v>10830.020140000001</v>
      </c>
      <c r="F657" s="18">
        <v>3517.2707610000002</v>
      </c>
      <c r="G657" s="18">
        <v>14347.290901</v>
      </c>
      <c r="H657" s="18">
        <v>12565.150000000001</v>
      </c>
      <c r="I657" s="18">
        <v>479.60310299999998</v>
      </c>
      <c r="J657" s="51">
        <v>137.91200000000001</v>
      </c>
      <c r="K657" s="14">
        <f t="shared" si="155"/>
        <v>27529.956004000003</v>
      </c>
    </row>
    <row r="658" spans="1:11" x14ac:dyDescent="0.25">
      <c r="A658" s="10">
        <f t="shared" si="153"/>
        <v>2</v>
      </c>
      <c r="B658" s="11">
        <f t="shared" si="154"/>
        <v>2021</v>
      </c>
      <c r="C658" s="12">
        <f t="shared" si="156"/>
        <v>44255</v>
      </c>
      <c r="D658" s="11">
        <f t="shared" si="157"/>
        <v>7</v>
      </c>
      <c r="E658" s="49">
        <v>11120.22423</v>
      </c>
      <c r="F658" s="13">
        <v>3534.385346</v>
      </c>
      <c r="G658" s="13">
        <v>14654.609575999999</v>
      </c>
      <c r="H658" s="13">
        <v>12814.41</v>
      </c>
      <c r="I658" s="13">
        <v>501.43855000000002</v>
      </c>
      <c r="J658" s="47">
        <v>137.91200000000001</v>
      </c>
      <c r="K658" s="14">
        <f t="shared" si="155"/>
        <v>28108.370125999998</v>
      </c>
    </row>
    <row r="659" spans="1:11" x14ac:dyDescent="0.25">
      <c r="A659" s="15">
        <f t="shared" si="153"/>
        <v>2</v>
      </c>
      <c r="B659" s="16">
        <f t="shared" si="154"/>
        <v>2021</v>
      </c>
      <c r="C659" s="17">
        <f t="shared" si="156"/>
        <v>44255</v>
      </c>
      <c r="D659" s="16">
        <f t="shared" si="157"/>
        <v>8</v>
      </c>
      <c r="E659" s="53">
        <v>11838.86623</v>
      </c>
      <c r="F659" s="18">
        <v>3589.556196</v>
      </c>
      <c r="G659" s="18">
        <v>15428.422425999999</v>
      </c>
      <c r="H659" s="18">
        <v>12798.08</v>
      </c>
      <c r="I659" s="18">
        <v>503.56262900000002</v>
      </c>
      <c r="J659" s="51">
        <v>45.967249999999993</v>
      </c>
      <c r="K659" s="14">
        <f t="shared" si="155"/>
        <v>28776.032305000001</v>
      </c>
    </row>
    <row r="660" spans="1:11" x14ac:dyDescent="0.25">
      <c r="A660" s="10">
        <f t="shared" si="153"/>
        <v>2</v>
      </c>
      <c r="B660" s="11">
        <f t="shared" si="154"/>
        <v>2021</v>
      </c>
      <c r="C660" s="12">
        <f t="shared" si="156"/>
        <v>44255</v>
      </c>
      <c r="D660" s="11">
        <f t="shared" si="157"/>
        <v>9</v>
      </c>
      <c r="E660" s="49">
        <v>12961.36355</v>
      </c>
      <c r="F660" s="13">
        <v>3637.3814889999999</v>
      </c>
      <c r="G660" s="13">
        <v>16598.745039000001</v>
      </c>
      <c r="H660" s="13">
        <v>13449.2</v>
      </c>
      <c r="I660" s="13">
        <v>530.08025099999998</v>
      </c>
      <c r="J660" s="47">
        <v>0</v>
      </c>
      <c r="K660" s="14">
        <f t="shared" si="155"/>
        <v>30578.025290000001</v>
      </c>
    </row>
    <row r="661" spans="1:11" x14ac:dyDescent="0.25">
      <c r="A661" s="15">
        <f t="shared" si="153"/>
        <v>2</v>
      </c>
      <c r="B661" s="16">
        <f t="shared" si="154"/>
        <v>2021</v>
      </c>
      <c r="C661" s="17">
        <f t="shared" si="156"/>
        <v>44255</v>
      </c>
      <c r="D661" s="16">
        <f t="shared" si="157"/>
        <v>10</v>
      </c>
      <c r="E661" s="53">
        <v>14327.492850000001</v>
      </c>
      <c r="F661" s="18">
        <v>3621.388054</v>
      </c>
      <c r="G661" s="18">
        <v>17948.880904000001</v>
      </c>
      <c r="H661" s="18">
        <v>13899.990000000002</v>
      </c>
      <c r="I661" s="18">
        <v>540.80625299999997</v>
      </c>
      <c r="J661" s="51">
        <v>0</v>
      </c>
      <c r="K661" s="14">
        <f t="shared" si="155"/>
        <v>32389.677157000002</v>
      </c>
    </row>
    <row r="662" spans="1:11" x14ac:dyDescent="0.25">
      <c r="A662" s="10">
        <f t="shared" si="153"/>
        <v>2</v>
      </c>
      <c r="B662" s="11">
        <f t="shared" si="154"/>
        <v>2021</v>
      </c>
      <c r="C662" s="12">
        <f t="shared" si="156"/>
        <v>44255</v>
      </c>
      <c r="D662" s="11">
        <f t="shared" si="157"/>
        <v>11</v>
      </c>
      <c r="E662" s="49">
        <v>15186.1597</v>
      </c>
      <c r="F662" s="13">
        <v>3751.9955669999999</v>
      </c>
      <c r="G662" s="13">
        <v>18938.155267000002</v>
      </c>
      <c r="H662" s="13">
        <v>14197.78</v>
      </c>
      <c r="I662" s="13">
        <v>518.36482899999999</v>
      </c>
      <c r="J662" s="47">
        <v>0</v>
      </c>
      <c r="K662" s="14">
        <f t="shared" si="155"/>
        <v>33654.300095999999</v>
      </c>
    </row>
    <row r="663" spans="1:11" x14ac:dyDescent="0.25">
      <c r="A663" s="15">
        <f t="shared" si="153"/>
        <v>2</v>
      </c>
      <c r="B663" s="16">
        <f t="shared" si="154"/>
        <v>2021</v>
      </c>
      <c r="C663" s="17">
        <f t="shared" si="156"/>
        <v>44255</v>
      </c>
      <c r="D663" s="16">
        <f t="shared" si="157"/>
        <v>12</v>
      </c>
      <c r="E663" s="53">
        <v>15455.47767</v>
      </c>
      <c r="F663" s="18">
        <v>3862.220229</v>
      </c>
      <c r="G663" s="18">
        <v>19317.697898999999</v>
      </c>
      <c r="H663" s="18">
        <v>14053.19</v>
      </c>
      <c r="I663" s="18">
        <v>500.04685699999999</v>
      </c>
      <c r="J663" s="51">
        <v>0</v>
      </c>
      <c r="K663" s="14">
        <f t="shared" si="155"/>
        <v>33870.934756000002</v>
      </c>
    </row>
    <row r="664" spans="1:11" x14ac:dyDescent="0.25">
      <c r="A664" s="10">
        <f t="shared" si="153"/>
        <v>2</v>
      </c>
      <c r="B664" s="11">
        <f t="shared" si="154"/>
        <v>2021</v>
      </c>
      <c r="C664" s="12">
        <f t="shared" si="156"/>
        <v>44255</v>
      </c>
      <c r="D664" s="11">
        <f t="shared" si="157"/>
        <v>13</v>
      </c>
      <c r="E664" s="49">
        <v>15435.22838</v>
      </c>
      <c r="F664" s="13">
        <v>3824.4702619999998</v>
      </c>
      <c r="G664" s="13">
        <v>19259.698641999999</v>
      </c>
      <c r="H664" s="13">
        <v>14093.000000000002</v>
      </c>
      <c r="I664" s="13">
        <v>485.09833600000002</v>
      </c>
      <c r="J664" s="47">
        <v>0</v>
      </c>
      <c r="K664" s="14">
        <f t="shared" si="155"/>
        <v>33837.796978000006</v>
      </c>
    </row>
    <row r="665" spans="1:11" x14ac:dyDescent="0.25">
      <c r="A665" s="15">
        <f t="shared" si="153"/>
        <v>2</v>
      </c>
      <c r="B665" s="16">
        <f t="shared" si="154"/>
        <v>2021</v>
      </c>
      <c r="C665" s="17">
        <f t="shared" si="156"/>
        <v>44255</v>
      </c>
      <c r="D665" s="16">
        <f t="shared" si="157"/>
        <v>14</v>
      </c>
      <c r="E665" s="53">
        <v>15294.55089</v>
      </c>
      <c r="F665" s="18">
        <v>3576.3235650000001</v>
      </c>
      <c r="G665" s="18">
        <v>18870.874455000001</v>
      </c>
      <c r="H665" s="18">
        <v>14061.41</v>
      </c>
      <c r="I665" s="18">
        <v>482.67767900000001</v>
      </c>
      <c r="J665" s="51">
        <v>0</v>
      </c>
      <c r="K665" s="14">
        <f t="shared" si="155"/>
        <v>33414.962134000001</v>
      </c>
    </row>
    <row r="666" spans="1:11" x14ac:dyDescent="0.25">
      <c r="A666" s="10">
        <f t="shared" si="153"/>
        <v>2</v>
      </c>
      <c r="B666" s="11">
        <f t="shared" si="154"/>
        <v>2021</v>
      </c>
      <c r="C666" s="12">
        <f t="shared" si="156"/>
        <v>44255</v>
      </c>
      <c r="D666" s="11">
        <f t="shared" si="157"/>
        <v>15</v>
      </c>
      <c r="E666" s="49">
        <v>14890.44342</v>
      </c>
      <c r="F666" s="13">
        <v>3512.1095300000002</v>
      </c>
      <c r="G666" s="13">
        <v>18402.552950000001</v>
      </c>
      <c r="H666" s="13">
        <v>13972.109999999999</v>
      </c>
      <c r="I666" s="13">
        <v>418.33618200000001</v>
      </c>
      <c r="J666" s="47">
        <v>0</v>
      </c>
      <c r="K666" s="14">
        <f t="shared" si="155"/>
        <v>32792.999131999997</v>
      </c>
    </row>
    <row r="667" spans="1:11" x14ac:dyDescent="0.25">
      <c r="A667" s="15">
        <f t="shared" si="153"/>
        <v>2</v>
      </c>
      <c r="B667" s="16">
        <f t="shared" si="154"/>
        <v>2021</v>
      </c>
      <c r="C667" s="17">
        <f t="shared" si="156"/>
        <v>44255</v>
      </c>
      <c r="D667" s="16">
        <f t="shared" si="157"/>
        <v>16</v>
      </c>
      <c r="E667" s="53">
        <v>14627.43866</v>
      </c>
      <c r="F667" s="18">
        <v>3524.1881440000002</v>
      </c>
      <c r="G667" s="18">
        <v>18151.626804</v>
      </c>
      <c r="H667" s="18">
        <v>12871.070000000002</v>
      </c>
      <c r="I667" s="18">
        <v>393.84479099999999</v>
      </c>
      <c r="J667" s="51">
        <v>0</v>
      </c>
      <c r="K667" s="14">
        <f t="shared" si="155"/>
        <v>31416.541594999999</v>
      </c>
    </row>
    <row r="668" spans="1:11" x14ac:dyDescent="0.25">
      <c r="A668" s="10">
        <f t="shared" si="153"/>
        <v>2</v>
      </c>
      <c r="B668" s="11">
        <f t="shared" si="154"/>
        <v>2021</v>
      </c>
      <c r="C668" s="12">
        <f t="shared" si="156"/>
        <v>44255</v>
      </c>
      <c r="D668" s="11">
        <f t="shared" si="157"/>
        <v>17</v>
      </c>
      <c r="E668" s="49">
        <v>15230.817569999999</v>
      </c>
      <c r="F668" s="13">
        <v>3543.0299460000001</v>
      </c>
      <c r="G668" s="13">
        <v>18773.847515999998</v>
      </c>
      <c r="H668" s="13">
        <v>12279.25</v>
      </c>
      <c r="I668" s="13">
        <v>402.93430000000001</v>
      </c>
      <c r="J668" s="47">
        <v>0</v>
      </c>
      <c r="K668" s="14">
        <f t="shared" si="155"/>
        <v>31456.031815999999</v>
      </c>
    </row>
    <row r="669" spans="1:11" x14ac:dyDescent="0.25">
      <c r="A669" s="15">
        <f t="shared" si="153"/>
        <v>2</v>
      </c>
      <c r="B669" s="16">
        <f t="shared" si="154"/>
        <v>2021</v>
      </c>
      <c r="C669" s="17">
        <f t="shared" si="156"/>
        <v>44255</v>
      </c>
      <c r="D669" s="16">
        <f t="shared" si="157"/>
        <v>18</v>
      </c>
      <c r="E669" s="53">
        <v>16376.11004</v>
      </c>
      <c r="F669" s="18">
        <v>3662.6251319999997</v>
      </c>
      <c r="G669" s="18">
        <v>20038.735172000001</v>
      </c>
      <c r="H669" s="18">
        <v>11595.060000000001</v>
      </c>
      <c r="I669" s="18">
        <v>395.40168799999998</v>
      </c>
      <c r="J669" s="51">
        <v>0</v>
      </c>
      <c r="K669" s="14">
        <f t="shared" si="155"/>
        <v>32029.196860000004</v>
      </c>
    </row>
    <row r="670" spans="1:11" x14ac:dyDescent="0.25">
      <c r="A670" s="10">
        <f t="shared" si="153"/>
        <v>2</v>
      </c>
      <c r="B670" s="11">
        <f t="shared" si="154"/>
        <v>2021</v>
      </c>
      <c r="C670" s="12">
        <f t="shared" si="156"/>
        <v>44255</v>
      </c>
      <c r="D670" s="11">
        <f t="shared" si="157"/>
        <v>19</v>
      </c>
      <c r="E670" s="49">
        <v>16962.441269999999</v>
      </c>
      <c r="F670" s="13">
        <v>3566.4624739999999</v>
      </c>
      <c r="G670" s="13">
        <v>20528.903743999999</v>
      </c>
      <c r="H670" s="13">
        <v>11888.16</v>
      </c>
      <c r="I670" s="13">
        <v>417.365115</v>
      </c>
      <c r="J670" s="47">
        <v>103.45899999999999</v>
      </c>
      <c r="K670" s="14">
        <f t="shared" si="155"/>
        <v>32937.887859000002</v>
      </c>
    </row>
    <row r="671" spans="1:11" x14ac:dyDescent="0.25">
      <c r="A671" s="15">
        <f t="shared" si="153"/>
        <v>2</v>
      </c>
      <c r="B671" s="16">
        <f t="shared" si="154"/>
        <v>2021</v>
      </c>
      <c r="C671" s="17">
        <f t="shared" si="156"/>
        <v>44255</v>
      </c>
      <c r="D671" s="16">
        <f t="shared" si="157"/>
        <v>20</v>
      </c>
      <c r="E671" s="53">
        <v>16578.64054</v>
      </c>
      <c r="F671" s="18">
        <v>3656.4073110000004</v>
      </c>
      <c r="G671" s="18">
        <v>20235.047850999999</v>
      </c>
      <c r="H671" s="18">
        <v>13349.4</v>
      </c>
      <c r="I671" s="18">
        <v>421.65787799999998</v>
      </c>
      <c r="J671" s="51">
        <v>137.91200000000001</v>
      </c>
      <c r="K671" s="14">
        <f t="shared" si="155"/>
        <v>34144.017728999992</v>
      </c>
    </row>
    <row r="672" spans="1:11" x14ac:dyDescent="0.25">
      <c r="A672" s="10">
        <f t="shared" ref="A672:A735" si="158">MONTH(C672)</f>
        <v>2</v>
      </c>
      <c r="B672" s="11">
        <f t="shared" si="154"/>
        <v>2021</v>
      </c>
      <c r="C672" s="12">
        <f t="shared" si="156"/>
        <v>44255</v>
      </c>
      <c r="D672" s="11">
        <f t="shared" si="157"/>
        <v>21</v>
      </c>
      <c r="E672" s="49">
        <v>16353.59944</v>
      </c>
      <c r="F672" s="13">
        <v>3570.9514200000003</v>
      </c>
      <c r="G672" s="13">
        <v>19924.550859999999</v>
      </c>
      <c r="H672" s="13">
        <v>13582.169999999998</v>
      </c>
      <c r="I672" s="13">
        <v>425.32370500000002</v>
      </c>
      <c r="J672" s="47">
        <v>137.91200000000001</v>
      </c>
      <c r="K672" s="14">
        <f t="shared" si="155"/>
        <v>34069.956565</v>
      </c>
    </row>
    <row r="673" spans="1:11" x14ac:dyDescent="0.25">
      <c r="A673" s="15">
        <f t="shared" si="158"/>
        <v>2</v>
      </c>
      <c r="B673" s="16">
        <f t="shared" si="154"/>
        <v>2021</v>
      </c>
      <c r="C673" s="17">
        <f t="shared" si="156"/>
        <v>44255</v>
      </c>
      <c r="D673" s="16">
        <f t="shared" si="157"/>
        <v>22</v>
      </c>
      <c r="E673" s="53">
        <v>15578.693950000001</v>
      </c>
      <c r="F673" s="18">
        <v>3569.3067100000003</v>
      </c>
      <c r="G673" s="18">
        <v>19148.000660000002</v>
      </c>
      <c r="H673" s="18">
        <v>13411.84</v>
      </c>
      <c r="I673" s="18">
        <v>394.52407199999999</v>
      </c>
      <c r="J673" s="51">
        <v>137.91200000000001</v>
      </c>
      <c r="K673" s="14">
        <f t="shared" si="155"/>
        <v>33092.276731999998</v>
      </c>
    </row>
    <row r="674" spans="1:11" x14ac:dyDescent="0.25">
      <c r="A674" s="10">
        <f t="shared" si="158"/>
        <v>2</v>
      </c>
      <c r="B674" s="11">
        <f t="shared" si="154"/>
        <v>2021</v>
      </c>
      <c r="C674" s="12">
        <f t="shared" si="156"/>
        <v>44255</v>
      </c>
      <c r="D674" s="11">
        <f t="shared" si="157"/>
        <v>23</v>
      </c>
      <c r="E674" s="49">
        <v>14468.66632</v>
      </c>
      <c r="F674" s="13">
        <v>3535.5115230000001</v>
      </c>
      <c r="G674" s="13">
        <v>18004.177843000001</v>
      </c>
      <c r="H674" s="13">
        <v>13716.779999999999</v>
      </c>
      <c r="I674" s="13">
        <v>404.26762300000001</v>
      </c>
      <c r="J674" s="47">
        <v>137.91200000000001</v>
      </c>
      <c r="K674" s="14">
        <f t="shared" si="155"/>
        <v>32263.137466</v>
      </c>
    </row>
    <row r="675" spans="1:11" x14ac:dyDescent="0.25">
      <c r="A675" s="15">
        <f t="shared" si="158"/>
        <v>2</v>
      </c>
      <c r="B675" s="16">
        <f t="shared" si="154"/>
        <v>2021</v>
      </c>
      <c r="C675" s="17">
        <f t="shared" si="156"/>
        <v>44255</v>
      </c>
      <c r="D675" s="16">
        <f t="shared" si="157"/>
        <v>24</v>
      </c>
      <c r="E675" s="53">
        <v>13276.935310000001</v>
      </c>
      <c r="F675" s="18">
        <v>3540.3950800000002</v>
      </c>
      <c r="G675" s="18">
        <v>16817.330390000003</v>
      </c>
      <c r="H675" s="18">
        <v>14097.050000000001</v>
      </c>
      <c r="I675" s="18">
        <v>393.87265000000002</v>
      </c>
      <c r="J675" s="51">
        <v>137.91200000000001</v>
      </c>
      <c r="K675" s="14">
        <f t="shared" si="155"/>
        <v>31446.165040000007</v>
      </c>
    </row>
    <row r="676" spans="1:11" x14ac:dyDescent="0.25">
      <c r="A676" s="10">
        <f t="shared" si="158"/>
        <v>3</v>
      </c>
      <c r="B676" s="11">
        <f t="shared" si="154"/>
        <v>2021</v>
      </c>
      <c r="C676" s="12">
        <f t="shared" si="156"/>
        <v>44256</v>
      </c>
      <c r="D676" s="11">
        <f t="shared" si="157"/>
        <v>1</v>
      </c>
      <c r="E676" s="49">
        <v>12205.180920000001</v>
      </c>
      <c r="F676" s="13">
        <v>3538.1926230000004</v>
      </c>
      <c r="G676" s="13">
        <v>15743.373543000002</v>
      </c>
      <c r="H676" s="13">
        <v>14805.66</v>
      </c>
      <c r="I676" s="13">
        <v>397.80600399999997</v>
      </c>
      <c r="J676" s="47">
        <v>137.91200000000001</v>
      </c>
      <c r="K676" s="14">
        <f t="shared" si="155"/>
        <v>31084.751547</v>
      </c>
    </row>
    <row r="677" spans="1:11" x14ac:dyDescent="0.25">
      <c r="A677" s="15">
        <f t="shared" si="158"/>
        <v>3</v>
      </c>
      <c r="B677" s="16">
        <f t="shared" si="154"/>
        <v>2021</v>
      </c>
      <c r="C677" s="17">
        <f t="shared" si="156"/>
        <v>44256</v>
      </c>
      <c r="D677" s="16">
        <f t="shared" si="157"/>
        <v>2</v>
      </c>
      <c r="E677" s="53">
        <v>11436.28973</v>
      </c>
      <c r="F677" s="18">
        <v>3567.1630090000003</v>
      </c>
      <c r="G677" s="18">
        <v>15003.452739</v>
      </c>
      <c r="H677" s="18">
        <v>14718.359999999999</v>
      </c>
      <c r="I677" s="18">
        <v>397.12064800000002</v>
      </c>
      <c r="J677" s="51">
        <v>137.91200000000001</v>
      </c>
      <c r="K677" s="14">
        <f t="shared" si="155"/>
        <v>30256.845387000001</v>
      </c>
    </row>
    <row r="678" spans="1:11" x14ac:dyDescent="0.25">
      <c r="A678" s="10">
        <f t="shared" si="158"/>
        <v>3</v>
      </c>
      <c r="B678" s="11">
        <f t="shared" si="154"/>
        <v>2021</v>
      </c>
      <c r="C678" s="12">
        <f t="shared" si="156"/>
        <v>44256</v>
      </c>
      <c r="D678" s="11">
        <f t="shared" si="157"/>
        <v>3</v>
      </c>
      <c r="E678" s="49">
        <v>10785.011399999999</v>
      </c>
      <c r="F678" s="13">
        <v>3389.0854290000002</v>
      </c>
      <c r="G678" s="13">
        <v>14174.096829</v>
      </c>
      <c r="H678" s="13">
        <v>14687.599999999999</v>
      </c>
      <c r="I678" s="13">
        <v>390.13936100000001</v>
      </c>
      <c r="J678" s="47">
        <v>137.91200000000001</v>
      </c>
      <c r="K678" s="14">
        <f t="shared" si="155"/>
        <v>29389.748190000002</v>
      </c>
    </row>
    <row r="679" spans="1:11" x14ac:dyDescent="0.25">
      <c r="A679" s="15">
        <f t="shared" si="158"/>
        <v>3</v>
      </c>
      <c r="B679" s="16">
        <f t="shared" si="154"/>
        <v>2021</v>
      </c>
      <c r="C679" s="17">
        <f t="shared" si="156"/>
        <v>44256</v>
      </c>
      <c r="D679" s="16">
        <f t="shared" si="157"/>
        <v>4</v>
      </c>
      <c r="E679" s="53">
        <v>10910.224329999999</v>
      </c>
      <c r="F679" s="18">
        <v>3476.2281580000003</v>
      </c>
      <c r="G679" s="18">
        <v>14386.452487999999</v>
      </c>
      <c r="H679" s="18">
        <v>14713.77</v>
      </c>
      <c r="I679" s="18">
        <v>393.24409100000003</v>
      </c>
      <c r="J679" s="51">
        <v>137.91200000000001</v>
      </c>
      <c r="K679" s="14">
        <f t="shared" si="155"/>
        <v>29631.378579</v>
      </c>
    </row>
    <row r="680" spans="1:11" x14ac:dyDescent="0.25">
      <c r="A680" s="10">
        <f t="shared" si="158"/>
        <v>3</v>
      </c>
      <c r="B680" s="11">
        <f t="shared" si="154"/>
        <v>2021</v>
      </c>
      <c r="C680" s="12">
        <f t="shared" si="156"/>
        <v>44256</v>
      </c>
      <c r="D680" s="11">
        <f t="shared" si="157"/>
        <v>5</v>
      </c>
      <c r="E680" s="49">
        <v>11200.792509999999</v>
      </c>
      <c r="F680" s="13">
        <v>3510.7284860000004</v>
      </c>
      <c r="G680" s="13">
        <v>14711.520995999999</v>
      </c>
      <c r="H680" s="13">
        <v>12998.289999999999</v>
      </c>
      <c r="I680" s="13">
        <v>410.27863200000002</v>
      </c>
      <c r="J680" s="47">
        <v>137.91200000000001</v>
      </c>
      <c r="K680" s="14">
        <f t="shared" si="155"/>
        <v>28258.001628000002</v>
      </c>
    </row>
    <row r="681" spans="1:11" x14ac:dyDescent="0.25">
      <c r="A681" s="15">
        <f t="shared" si="158"/>
        <v>3</v>
      </c>
      <c r="B681" s="16">
        <f t="shared" si="154"/>
        <v>2021</v>
      </c>
      <c r="C681" s="17">
        <f t="shared" si="156"/>
        <v>44256</v>
      </c>
      <c r="D681" s="16">
        <f t="shared" si="157"/>
        <v>6</v>
      </c>
      <c r="E681" s="53">
        <v>11554.08329</v>
      </c>
      <c r="F681" s="18">
        <v>3540.8370940000004</v>
      </c>
      <c r="G681" s="18">
        <v>15094.920384000001</v>
      </c>
      <c r="H681" s="18">
        <v>12469.269999999999</v>
      </c>
      <c r="I681" s="18">
        <v>433.203329</v>
      </c>
      <c r="J681" s="51">
        <v>137.91200000000001</v>
      </c>
      <c r="K681" s="14">
        <f t="shared" si="155"/>
        <v>28135.305713000002</v>
      </c>
    </row>
    <row r="682" spans="1:11" x14ac:dyDescent="0.25">
      <c r="A682" s="10">
        <f t="shared" si="158"/>
        <v>3</v>
      </c>
      <c r="B682" s="11">
        <f t="shared" si="154"/>
        <v>2021</v>
      </c>
      <c r="C682" s="12">
        <f t="shared" si="156"/>
        <v>44256</v>
      </c>
      <c r="D682" s="11">
        <f t="shared" si="157"/>
        <v>7</v>
      </c>
      <c r="E682" s="49">
        <v>12329.846809999999</v>
      </c>
      <c r="F682" s="13">
        <v>3658.9207040000001</v>
      </c>
      <c r="G682" s="13">
        <v>15988.767513999999</v>
      </c>
      <c r="H682" s="13">
        <v>12953.38</v>
      </c>
      <c r="I682" s="13">
        <v>458.92877299999998</v>
      </c>
      <c r="J682" s="47">
        <v>137.91200000000001</v>
      </c>
      <c r="K682" s="14">
        <f t="shared" si="155"/>
        <v>29538.988286999996</v>
      </c>
    </row>
    <row r="683" spans="1:11" x14ac:dyDescent="0.25">
      <c r="A683" s="15">
        <f t="shared" si="158"/>
        <v>3</v>
      </c>
      <c r="B683" s="16">
        <f t="shared" si="154"/>
        <v>2021</v>
      </c>
      <c r="C683" s="17">
        <f t="shared" si="156"/>
        <v>44256</v>
      </c>
      <c r="D683" s="16">
        <f t="shared" si="157"/>
        <v>8</v>
      </c>
      <c r="E683" s="53">
        <v>13778.360780000001</v>
      </c>
      <c r="F683" s="18">
        <v>3901.6953309999999</v>
      </c>
      <c r="G683" s="18">
        <v>17680.056111000002</v>
      </c>
      <c r="H683" s="18">
        <v>14452.68</v>
      </c>
      <c r="I683" s="18">
        <v>486.40745800000002</v>
      </c>
      <c r="J683" s="51">
        <v>45.967249999999993</v>
      </c>
      <c r="K683" s="14">
        <f t="shared" si="155"/>
        <v>32665.110819000005</v>
      </c>
    </row>
    <row r="684" spans="1:11" x14ac:dyDescent="0.25">
      <c r="A684" s="10">
        <f t="shared" si="158"/>
        <v>3</v>
      </c>
      <c r="B684" s="11">
        <f t="shared" si="154"/>
        <v>2021</v>
      </c>
      <c r="C684" s="12">
        <f t="shared" si="156"/>
        <v>44256</v>
      </c>
      <c r="D684" s="11">
        <f t="shared" si="157"/>
        <v>9</v>
      </c>
      <c r="E684" s="49">
        <v>15185.24178</v>
      </c>
      <c r="F684" s="13">
        <v>4119.1652890000005</v>
      </c>
      <c r="G684" s="13">
        <v>19304.407069000001</v>
      </c>
      <c r="H684" s="13">
        <v>15536.75</v>
      </c>
      <c r="I684" s="13">
        <v>495.61146600000001</v>
      </c>
      <c r="J684" s="47">
        <v>0</v>
      </c>
      <c r="K684" s="14">
        <f t="shared" si="155"/>
        <v>35336.768535000003</v>
      </c>
    </row>
    <row r="685" spans="1:11" x14ac:dyDescent="0.25">
      <c r="A685" s="15">
        <f t="shared" si="158"/>
        <v>3</v>
      </c>
      <c r="B685" s="16">
        <f t="shared" si="154"/>
        <v>2021</v>
      </c>
      <c r="C685" s="17">
        <f t="shared" si="156"/>
        <v>44256</v>
      </c>
      <c r="D685" s="16">
        <f t="shared" si="157"/>
        <v>10</v>
      </c>
      <c r="E685" s="53">
        <v>15231.433230000001</v>
      </c>
      <c r="F685" s="18">
        <v>4330.6263099999996</v>
      </c>
      <c r="G685" s="18">
        <v>19562.059540000002</v>
      </c>
      <c r="H685" s="18">
        <v>15389.65</v>
      </c>
      <c r="I685" s="18">
        <v>499.94588900000002</v>
      </c>
      <c r="J685" s="51">
        <v>0</v>
      </c>
      <c r="K685" s="14">
        <f t="shared" si="155"/>
        <v>35451.655429000006</v>
      </c>
    </row>
    <row r="686" spans="1:11" x14ac:dyDescent="0.25">
      <c r="A686" s="10">
        <f t="shared" si="158"/>
        <v>3</v>
      </c>
      <c r="B686" s="11">
        <f t="shared" si="154"/>
        <v>2021</v>
      </c>
      <c r="C686" s="12">
        <f t="shared" si="156"/>
        <v>44256</v>
      </c>
      <c r="D686" s="11">
        <f t="shared" si="157"/>
        <v>11</v>
      </c>
      <c r="E686" s="49">
        <v>15074.50416</v>
      </c>
      <c r="F686" s="13">
        <v>4394.0053500000004</v>
      </c>
      <c r="G686" s="13">
        <v>19468.50951</v>
      </c>
      <c r="H686" s="13">
        <v>15802.409999999998</v>
      </c>
      <c r="I686" s="13">
        <v>487.63311099999999</v>
      </c>
      <c r="J686" s="47">
        <v>0</v>
      </c>
      <c r="K686" s="14">
        <f t="shared" si="155"/>
        <v>35758.552621000003</v>
      </c>
    </row>
    <row r="687" spans="1:11" x14ac:dyDescent="0.25">
      <c r="A687" s="15">
        <f t="shared" si="158"/>
        <v>3</v>
      </c>
      <c r="B687" s="16">
        <f t="shared" si="154"/>
        <v>2021</v>
      </c>
      <c r="C687" s="17">
        <f t="shared" si="156"/>
        <v>44256</v>
      </c>
      <c r="D687" s="16">
        <f t="shared" si="157"/>
        <v>12</v>
      </c>
      <c r="E687" s="53">
        <v>14717.85261</v>
      </c>
      <c r="F687" s="18">
        <v>4416.2454429999998</v>
      </c>
      <c r="G687" s="18">
        <v>19134.098053000002</v>
      </c>
      <c r="H687" s="18">
        <v>15624.69</v>
      </c>
      <c r="I687" s="18">
        <v>473.988226</v>
      </c>
      <c r="J687" s="51">
        <v>0</v>
      </c>
      <c r="K687" s="14">
        <f t="shared" si="155"/>
        <v>35232.776279000005</v>
      </c>
    </row>
    <row r="688" spans="1:11" x14ac:dyDescent="0.25">
      <c r="A688" s="10">
        <f t="shared" si="158"/>
        <v>3</v>
      </c>
      <c r="B688" s="11">
        <f t="shared" si="154"/>
        <v>2021</v>
      </c>
      <c r="C688" s="12">
        <f t="shared" si="156"/>
        <v>44256</v>
      </c>
      <c r="D688" s="11">
        <f t="shared" si="157"/>
        <v>13</v>
      </c>
      <c r="E688" s="49">
        <v>14659.701590000001</v>
      </c>
      <c r="F688" s="13">
        <v>4417.8829139999998</v>
      </c>
      <c r="G688" s="13">
        <v>19077.584503999999</v>
      </c>
      <c r="H688" s="13">
        <v>15622.95</v>
      </c>
      <c r="I688" s="13">
        <v>461.85775899999999</v>
      </c>
      <c r="J688" s="47">
        <v>0</v>
      </c>
      <c r="K688" s="14">
        <f t="shared" si="155"/>
        <v>35162.392262999994</v>
      </c>
    </row>
    <row r="689" spans="1:11" x14ac:dyDescent="0.25">
      <c r="A689" s="15">
        <f t="shared" si="158"/>
        <v>3</v>
      </c>
      <c r="B689" s="16">
        <f t="shared" si="154"/>
        <v>2021</v>
      </c>
      <c r="C689" s="17">
        <f t="shared" si="156"/>
        <v>44256</v>
      </c>
      <c r="D689" s="16">
        <f t="shared" si="157"/>
        <v>14</v>
      </c>
      <c r="E689" s="53">
        <v>14679.913409999999</v>
      </c>
      <c r="F689" s="18">
        <v>4392.4423820000002</v>
      </c>
      <c r="G689" s="18">
        <v>19072.355791999998</v>
      </c>
      <c r="H689" s="18">
        <v>15338.060000000001</v>
      </c>
      <c r="I689" s="18">
        <v>464.507744</v>
      </c>
      <c r="J689" s="51">
        <v>0</v>
      </c>
      <c r="K689" s="14">
        <f t="shared" si="155"/>
        <v>34874.923536000002</v>
      </c>
    </row>
    <row r="690" spans="1:11" x14ac:dyDescent="0.25">
      <c r="A690" s="10">
        <f t="shared" si="158"/>
        <v>3</v>
      </c>
      <c r="B690" s="11">
        <f t="shared" si="154"/>
        <v>2021</v>
      </c>
      <c r="C690" s="12">
        <f t="shared" si="156"/>
        <v>44256</v>
      </c>
      <c r="D690" s="11">
        <f t="shared" si="157"/>
        <v>15</v>
      </c>
      <c r="E690" s="49">
        <v>14363.17131</v>
      </c>
      <c r="F690" s="13">
        <v>4381.2870139999995</v>
      </c>
      <c r="G690" s="13">
        <v>18744.458323999999</v>
      </c>
      <c r="H690" s="13">
        <v>15258.7</v>
      </c>
      <c r="I690" s="13">
        <v>450.32557200000002</v>
      </c>
      <c r="J690" s="47">
        <v>0</v>
      </c>
      <c r="K690" s="14">
        <f t="shared" si="155"/>
        <v>34453.483896000005</v>
      </c>
    </row>
    <row r="691" spans="1:11" x14ac:dyDescent="0.25">
      <c r="A691" s="15">
        <f t="shared" si="158"/>
        <v>3</v>
      </c>
      <c r="B691" s="16">
        <f t="shared" si="154"/>
        <v>2021</v>
      </c>
      <c r="C691" s="17">
        <f t="shared" si="156"/>
        <v>44256</v>
      </c>
      <c r="D691" s="16">
        <f t="shared" si="157"/>
        <v>16</v>
      </c>
      <c r="E691" s="53">
        <v>14169.492539999999</v>
      </c>
      <c r="F691" s="18">
        <v>4304.4715420000002</v>
      </c>
      <c r="G691" s="18">
        <v>18473.964081999999</v>
      </c>
      <c r="H691" s="18">
        <v>15225.689999999999</v>
      </c>
      <c r="I691" s="18">
        <v>462.74042900000001</v>
      </c>
      <c r="J691" s="51">
        <v>0</v>
      </c>
      <c r="K691" s="14">
        <f t="shared" si="155"/>
        <v>34162.394510999991</v>
      </c>
    </row>
    <row r="692" spans="1:11" x14ac:dyDescent="0.25">
      <c r="A692" s="10">
        <f t="shared" si="158"/>
        <v>3</v>
      </c>
      <c r="B692" s="11">
        <f t="shared" si="154"/>
        <v>2021</v>
      </c>
      <c r="C692" s="12">
        <f t="shared" si="156"/>
        <v>44256</v>
      </c>
      <c r="D692" s="11">
        <f t="shared" si="157"/>
        <v>17</v>
      </c>
      <c r="E692" s="49">
        <v>14734.12592</v>
      </c>
      <c r="F692" s="13">
        <v>4298.254132</v>
      </c>
      <c r="G692" s="13">
        <v>19032.380052</v>
      </c>
      <c r="H692" s="13">
        <v>14293.39</v>
      </c>
      <c r="I692" s="13">
        <v>482.38325099999997</v>
      </c>
      <c r="J692" s="47">
        <v>0</v>
      </c>
      <c r="K692" s="14">
        <f t="shared" si="155"/>
        <v>33808.153302999999</v>
      </c>
    </row>
    <row r="693" spans="1:11" x14ac:dyDescent="0.25">
      <c r="A693" s="15">
        <f t="shared" si="158"/>
        <v>3</v>
      </c>
      <c r="B693" s="16">
        <f t="shared" si="154"/>
        <v>2021</v>
      </c>
      <c r="C693" s="17">
        <f t="shared" si="156"/>
        <v>44256</v>
      </c>
      <c r="D693" s="16">
        <f t="shared" si="157"/>
        <v>18</v>
      </c>
      <c r="E693" s="53">
        <v>16179.16979</v>
      </c>
      <c r="F693" s="18">
        <v>4275.1581800000004</v>
      </c>
      <c r="G693" s="18">
        <v>20454.327969999998</v>
      </c>
      <c r="H693" s="18">
        <v>13756.16</v>
      </c>
      <c r="I693" s="18">
        <v>492.30828700000001</v>
      </c>
      <c r="J693" s="51">
        <v>0</v>
      </c>
      <c r="K693" s="14">
        <f t="shared" si="155"/>
        <v>34702.796257000002</v>
      </c>
    </row>
    <row r="694" spans="1:11" x14ac:dyDescent="0.25">
      <c r="A694" s="10">
        <f t="shared" si="158"/>
        <v>3</v>
      </c>
      <c r="B694" s="11">
        <f t="shared" si="154"/>
        <v>2021</v>
      </c>
      <c r="C694" s="12">
        <f t="shared" si="156"/>
        <v>44256</v>
      </c>
      <c r="D694" s="11">
        <f t="shared" si="157"/>
        <v>19</v>
      </c>
      <c r="E694" s="49">
        <v>17488.615150000001</v>
      </c>
      <c r="F694" s="13">
        <v>4146.8457630000003</v>
      </c>
      <c r="G694" s="13">
        <v>21635.460913000003</v>
      </c>
      <c r="H694" s="13">
        <v>14717.89</v>
      </c>
      <c r="I694" s="13">
        <v>498.82870400000002</v>
      </c>
      <c r="J694" s="47">
        <v>103.45899999999999</v>
      </c>
      <c r="K694" s="14">
        <f t="shared" si="155"/>
        <v>36955.638617000004</v>
      </c>
    </row>
    <row r="695" spans="1:11" x14ac:dyDescent="0.25">
      <c r="A695" s="15">
        <f t="shared" si="158"/>
        <v>3</v>
      </c>
      <c r="B695" s="16">
        <f t="shared" si="154"/>
        <v>2021</v>
      </c>
      <c r="C695" s="17">
        <f t="shared" si="156"/>
        <v>44256</v>
      </c>
      <c r="D695" s="16">
        <f t="shared" si="157"/>
        <v>20</v>
      </c>
      <c r="E695" s="53">
        <v>18025.882249999999</v>
      </c>
      <c r="F695" s="18">
        <v>4239.1305849999999</v>
      </c>
      <c r="G695" s="18">
        <v>22265.012834999998</v>
      </c>
      <c r="H695" s="18">
        <v>15485.73</v>
      </c>
      <c r="I695" s="18">
        <v>525.34684600000003</v>
      </c>
      <c r="J695" s="51">
        <v>137.91200000000001</v>
      </c>
      <c r="K695" s="14">
        <f t="shared" si="155"/>
        <v>38414.001680999994</v>
      </c>
    </row>
    <row r="696" spans="1:11" x14ac:dyDescent="0.25">
      <c r="A696" s="10">
        <f t="shared" si="158"/>
        <v>3</v>
      </c>
      <c r="B696" s="11">
        <f t="shared" si="154"/>
        <v>2021</v>
      </c>
      <c r="C696" s="12">
        <f t="shared" si="156"/>
        <v>44256</v>
      </c>
      <c r="D696" s="11">
        <f t="shared" si="157"/>
        <v>21</v>
      </c>
      <c r="E696" s="49">
        <v>18563.827099999999</v>
      </c>
      <c r="F696" s="13">
        <v>4264.9759869999998</v>
      </c>
      <c r="G696" s="13">
        <v>22828.803087</v>
      </c>
      <c r="H696" s="13">
        <v>15441.07</v>
      </c>
      <c r="I696" s="13">
        <v>547.69403699999998</v>
      </c>
      <c r="J696" s="47">
        <v>137.91200000000001</v>
      </c>
      <c r="K696" s="14">
        <f t="shared" si="155"/>
        <v>38955.479123999998</v>
      </c>
    </row>
    <row r="697" spans="1:11" x14ac:dyDescent="0.25">
      <c r="A697" s="15">
        <f t="shared" si="158"/>
        <v>3</v>
      </c>
      <c r="B697" s="16">
        <f t="shared" si="154"/>
        <v>2021</v>
      </c>
      <c r="C697" s="17">
        <f t="shared" si="156"/>
        <v>44256</v>
      </c>
      <c r="D697" s="16">
        <f t="shared" si="157"/>
        <v>22</v>
      </c>
      <c r="E697" s="53">
        <v>18099.752410000001</v>
      </c>
      <c r="F697" s="18">
        <v>4245.9283999999998</v>
      </c>
      <c r="G697" s="18">
        <v>22345.680810000002</v>
      </c>
      <c r="H697" s="18">
        <v>15445.23</v>
      </c>
      <c r="I697" s="18">
        <v>538.00842399999999</v>
      </c>
      <c r="J697" s="51">
        <v>137.91200000000001</v>
      </c>
      <c r="K697" s="14">
        <f t="shared" si="155"/>
        <v>38466.831233999997</v>
      </c>
    </row>
    <row r="698" spans="1:11" x14ac:dyDescent="0.25">
      <c r="A698" s="10">
        <f t="shared" si="158"/>
        <v>3</v>
      </c>
      <c r="B698" s="11">
        <f t="shared" si="154"/>
        <v>2021</v>
      </c>
      <c r="C698" s="12">
        <f t="shared" si="156"/>
        <v>44256</v>
      </c>
      <c r="D698" s="11">
        <f t="shared" si="157"/>
        <v>23</v>
      </c>
      <c r="E698" s="49">
        <v>17081.969580000001</v>
      </c>
      <c r="F698" s="13">
        <v>4176.6019830000005</v>
      </c>
      <c r="G698" s="13">
        <v>21258.571563000001</v>
      </c>
      <c r="H698" s="13">
        <v>15474.85</v>
      </c>
      <c r="I698" s="13">
        <v>521.29303400000003</v>
      </c>
      <c r="J698" s="47">
        <v>137.91200000000001</v>
      </c>
      <c r="K698" s="14">
        <f t="shared" si="155"/>
        <v>37392.626597000002</v>
      </c>
    </row>
    <row r="699" spans="1:11" x14ac:dyDescent="0.25">
      <c r="A699" s="15">
        <f t="shared" si="158"/>
        <v>3</v>
      </c>
      <c r="B699" s="16">
        <f t="shared" si="154"/>
        <v>2021</v>
      </c>
      <c r="C699" s="17">
        <f t="shared" si="156"/>
        <v>44256</v>
      </c>
      <c r="D699" s="16">
        <f t="shared" si="157"/>
        <v>24</v>
      </c>
      <c r="E699" s="53">
        <v>15667.957850000001</v>
      </c>
      <c r="F699" s="18">
        <v>4092.8387170000001</v>
      </c>
      <c r="G699" s="18">
        <v>19760.796567000001</v>
      </c>
      <c r="H699" s="18">
        <v>15371.88</v>
      </c>
      <c r="I699" s="18">
        <v>532.44464100000005</v>
      </c>
      <c r="J699" s="51">
        <v>137.91200000000001</v>
      </c>
      <c r="K699" s="14">
        <f t="shared" si="155"/>
        <v>35803.033208000001</v>
      </c>
    </row>
    <row r="700" spans="1:11" x14ac:dyDescent="0.25">
      <c r="A700" s="10">
        <f t="shared" si="158"/>
        <v>3</v>
      </c>
      <c r="B700" s="11">
        <f t="shared" si="154"/>
        <v>2021</v>
      </c>
      <c r="C700" s="12">
        <f t="shared" si="156"/>
        <v>44257</v>
      </c>
      <c r="D700" s="11">
        <f t="shared" si="157"/>
        <v>1</v>
      </c>
      <c r="E700" s="49">
        <v>14393.8135</v>
      </c>
      <c r="F700" s="13">
        <v>4087.8644000000004</v>
      </c>
      <c r="G700" s="13">
        <v>18481.677900000002</v>
      </c>
      <c r="H700" s="13">
        <v>15234.55</v>
      </c>
      <c r="I700" s="13">
        <v>542.48278200000004</v>
      </c>
      <c r="J700" s="47">
        <v>137.91200000000001</v>
      </c>
      <c r="K700" s="14">
        <f t="shared" si="155"/>
        <v>34396.622681999994</v>
      </c>
    </row>
    <row r="701" spans="1:11" x14ac:dyDescent="0.25">
      <c r="A701" s="15">
        <f t="shared" si="158"/>
        <v>3</v>
      </c>
      <c r="B701" s="16">
        <f t="shared" si="154"/>
        <v>2021</v>
      </c>
      <c r="C701" s="17">
        <f t="shared" si="156"/>
        <v>44257</v>
      </c>
      <c r="D701" s="16">
        <f t="shared" si="157"/>
        <v>2</v>
      </c>
      <c r="E701" s="53">
        <v>13627.34052</v>
      </c>
      <c r="F701" s="18">
        <v>4124.6859320000003</v>
      </c>
      <c r="G701" s="18">
        <v>17752.026451999998</v>
      </c>
      <c r="H701" s="18">
        <v>15447.719999999998</v>
      </c>
      <c r="I701" s="18">
        <v>539.49537199999997</v>
      </c>
      <c r="J701" s="51">
        <v>137.91200000000001</v>
      </c>
      <c r="K701" s="14">
        <f t="shared" si="155"/>
        <v>33877.153823999986</v>
      </c>
    </row>
    <row r="702" spans="1:11" x14ac:dyDescent="0.25">
      <c r="A702" s="10">
        <f t="shared" si="158"/>
        <v>3</v>
      </c>
      <c r="B702" s="11">
        <f t="shared" si="154"/>
        <v>2021</v>
      </c>
      <c r="C702" s="12">
        <f t="shared" si="156"/>
        <v>44257</v>
      </c>
      <c r="D702" s="11">
        <f t="shared" si="157"/>
        <v>3</v>
      </c>
      <c r="E702" s="49">
        <v>13313.941339999999</v>
      </c>
      <c r="F702" s="13">
        <v>4088.1682300000002</v>
      </c>
      <c r="G702" s="13">
        <v>17402.109570000001</v>
      </c>
      <c r="H702" s="13">
        <v>15433.009999999998</v>
      </c>
      <c r="I702" s="13">
        <v>531.50154399999997</v>
      </c>
      <c r="J702" s="47">
        <v>137.91200000000001</v>
      </c>
      <c r="K702" s="14">
        <f t="shared" si="155"/>
        <v>33504.533113999991</v>
      </c>
    </row>
    <row r="703" spans="1:11" x14ac:dyDescent="0.25">
      <c r="A703" s="15">
        <f t="shared" si="158"/>
        <v>3</v>
      </c>
      <c r="B703" s="16">
        <f t="shared" si="154"/>
        <v>2021</v>
      </c>
      <c r="C703" s="17">
        <f t="shared" si="156"/>
        <v>44257</v>
      </c>
      <c r="D703" s="16">
        <f t="shared" si="157"/>
        <v>4</v>
      </c>
      <c r="E703" s="53">
        <v>13239.8873</v>
      </c>
      <c r="F703" s="18">
        <v>4091.9673160000002</v>
      </c>
      <c r="G703" s="18">
        <v>17331.854616000001</v>
      </c>
      <c r="H703" s="18">
        <v>15594.460000000001</v>
      </c>
      <c r="I703" s="18">
        <v>518.420615</v>
      </c>
      <c r="J703" s="51">
        <v>137.91200000000001</v>
      </c>
      <c r="K703" s="14">
        <f t="shared" si="155"/>
        <v>33582.647231000003</v>
      </c>
    </row>
    <row r="704" spans="1:11" x14ac:dyDescent="0.25">
      <c r="A704" s="10">
        <f t="shared" si="158"/>
        <v>3</v>
      </c>
      <c r="B704" s="11">
        <f t="shared" si="154"/>
        <v>2021</v>
      </c>
      <c r="C704" s="12">
        <f t="shared" si="156"/>
        <v>44257</v>
      </c>
      <c r="D704" s="11">
        <f t="shared" si="157"/>
        <v>5</v>
      </c>
      <c r="E704" s="49">
        <v>13305.272129999999</v>
      </c>
      <c r="F704" s="13">
        <v>4096.9998219999998</v>
      </c>
      <c r="G704" s="13">
        <v>17402.271951999999</v>
      </c>
      <c r="H704" s="13">
        <v>13551.9</v>
      </c>
      <c r="I704" s="13">
        <v>522.27895799999999</v>
      </c>
      <c r="J704" s="47">
        <v>137.91200000000001</v>
      </c>
      <c r="K704" s="14">
        <f t="shared" si="155"/>
        <v>31614.362909999996</v>
      </c>
    </row>
    <row r="705" spans="1:11" x14ac:dyDescent="0.25">
      <c r="A705" s="15">
        <f t="shared" si="158"/>
        <v>3</v>
      </c>
      <c r="B705" s="16">
        <f t="shared" si="154"/>
        <v>2021</v>
      </c>
      <c r="C705" s="17">
        <f t="shared" si="156"/>
        <v>44257</v>
      </c>
      <c r="D705" s="16">
        <f t="shared" si="157"/>
        <v>6</v>
      </c>
      <c r="E705" s="53">
        <v>13574.18534</v>
      </c>
      <c r="F705" s="18">
        <v>4090.0586030000004</v>
      </c>
      <c r="G705" s="18">
        <v>17664.243943000001</v>
      </c>
      <c r="H705" s="18">
        <v>13116.98</v>
      </c>
      <c r="I705" s="18">
        <v>528.66529400000002</v>
      </c>
      <c r="J705" s="51">
        <v>137.91200000000001</v>
      </c>
      <c r="K705" s="14">
        <f t="shared" si="155"/>
        <v>31447.801237</v>
      </c>
    </row>
    <row r="706" spans="1:11" x14ac:dyDescent="0.25">
      <c r="A706" s="10">
        <f t="shared" si="158"/>
        <v>3</v>
      </c>
      <c r="B706" s="11">
        <f t="shared" si="154"/>
        <v>2021</v>
      </c>
      <c r="C706" s="12">
        <f t="shared" si="156"/>
        <v>44257</v>
      </c>
      <c r="D706" s="11">
        <f t="shared" si="157"/>
        <v>7</v>
      </c>
      <c r="E706" s="49">
        <v>14230.28377</v>
      </c>
      <c r="F706" s="13">
        <v>4116.8821120000002</v>
      </c>
      <c r="G706" s="13">
        <v>18347.165882000001</v>
      </c>
      <c r="H706" s="13">
        <v>13214</v>
      </c>
      <c r="I706" s="13">
        <v>540.73366299999998</v>
      </c>
      <c r="J706" s="47">
        <v>137.91200000000001</v>
      </c>
      <c r="K706" s="14">
        <f t="shared" si="155"/>
        <v>32239.811545</v>
      </c>
    </row>
    <row r="707" spans="1:11" x14ac:dyDescent="0.25">
      <c r="A707" s="15">
        <f t="shared" si="158"/>
        <v>3</v>
      </c>
      <c r="B707" s="16">
        <f t="shared" si="154"/>
        <v>2021</v>
      </c>
      <c r="C707" s="17">
        <f t="shared" si="156"/>
        <v>44257</v>
      </c>
      <c r="D707" s="16">
        <f t="shared" si="157"/>
        <v>8</v>
      </c>
      <c r="E707" s="53">
        <v>15385.76785</v>
      </c>
      <c r="F707" s="18">
        <v>4284.2852090000006</v>
      </c>
      <c r="G707" s="18">
        <v>19670.053059000002</v>
      </c>
      <c r="H707" s="18">
        <v>14534.15</v>
      </c>
      <c r="I707" s="18">
        <v>537.23456699999997</v>
      </c>
      <c r="J707" s="51">
        <v>45.967249999999993</v>
      </c>
      <c r="K707" s="14">
        <f t="shared" si="155"/>
        <v>34787.404876000001</v>
      </c>
    </row>
    <row r="708" spans="1:11" x14ac:dyDescent="0.25">
      <c r="A708" s="10">
        <f t="shared" si="158"/>
        <v>3</v>
      </c>
      <c r="B708" s="11">
        <f t="shared" si="154"/>
        <v>2021</v>
      </c>
      <c r="C708" s="12">
        <f t="shared" si="156"/>
        <v>44257</v>
      </c>
      <c r="D708" s="11">
        <f t="shared" si="157"/>
        <v>9</v>
      </c>
      <c r="E708" s="49">
        <v>16576.256219999999</v>
      </c>
      <c r="F708" s="13">
        <v>4418.8113030000004</v>
      </c>
      <c r="G708" s="13">
        <v>20995.067522999998</v>
      </c>
      <c r="H708" s="13">
        <v>15304.65</v>
      </c>
      <c r="I708" s="13">
        <v>561.145039</v>
      </c>
      <c r="J708" s="47">
        <v>0</v>
      </c>
      <c r="K708" s="14">
        <f t="shared" si="155"/>
        <v>36860.862562000002</v>
      </c>
    </row>
    <row r="709" spans="1:11" x14ac:dyDescent="0.25">
      <c r="A709" s="15">
        <f t="shared" si="158"/>
        <v>3</v>
      </c>
      <c r="B709" s="16">
        <f t="shared" ref="B709:B772" si="159">YEAR(C709)</f>
        <v>2021</v>
      </c>
      <c r="C709" s="17">
        <f t="shared" si="156"/>
        <v>44257</v>
      </c>
      <c r="D709" s="16">
        <f t="shared" si="157"/>
        <v>10</v>
      </c>
      <c r="E709" s="53">
        <v>16191.93389</v>
      </c>
      <c r="F709" s="18">
        <v>4580.6678179999999</v>
      </c>
      <c r="G709" s="18">
        <v>20772.601708000002</v>
      </c>
      <c r="H709" s="18">
        <v>15464.06</v>
      </c>
      <c r="I709" s="18">
        <v>558.471586</v>
      </c>
      <c r="J709" s="51">
        <v>0</v>
      </c>
      <c r="K709" s="14">
        <f t="shared" ref="K709:K772" si="160">SUM(G709:J709)</f>
        <v>36795.133293999999</v>
      </c>
    </row>
    <row r="710" spans="1:11" x14ac:dyDescent="0.25">
      <c r="A710" s="10">
        <f t="shared" si="158"/>
        <v>3</v>
      </c>
      <c r="B710" s="11">
        <f t="shared" si="159"/>
        <v>2021</v>
      </c>
      <c r="C710" s="12">
        <f t="shared" ref="C710:C773" si="161">IF(D710=1, C709+1, C709)</f>
        <v>44257</v>
      </c>
      <c r="D710" s="11">
        <f t="shared" ref="D710:D773" si="162">IF(D709=24, 1, D709+1)</f>
        <v>11</v>
      </c>
      <c r="E710" s="49">
        <v>15408.42128</v>
      </c>
      <c r="F710" s="13">
        <v>4613.2171939999998</v>
      </c>
      <c r="G710" s="13">
        <v>20021.638473999999</v>
      </c>
      <c r="H710" s="13">
        <v>15789.859999999999</v>
      </c>
      <c r="I710" s="13">
        <v>533.96629199999995</v>
      </c>
      <c r="J710" s="47">
        <v>0</v>
      </c>
      <c r="K710" s="14">
        <f t="shared" si="160"/>
        <v>36345.464765999997</v>
      </c>
    </row>
    <row r="711" spans="1:11" x14ac:dyDescent="0.25">
      <c r="A711" s="15">
        <f t="shared" si="158"/>
        <v>3</v>
      </c>
      <c r="B711" s="16">
        <f t="shared" si="159"/>
        <v>2021</v>
      </c>
      <c r="C711" s="17">
        <f t="shared" si="161"/>
        <v>44257</v>
      </c>
      <c r="D711" s="16">
        <f t="shared" si="162"/>
        <v>12</v>
      </c>
      <c r="E711" s="53">
        <v>14991.87247</v>
      </c>
      <c r="F711" s="18">
        <v>4516.6305439999996</v>
      </c>
      <c r="G711" s="18">
        <v>19508.503014000002</v>
      </c>
      <c r="H711" s="18">
        <v>15614.88</v>
      </c>
      <c r="I711" s="18">
        <v>502.39711</v>
      </c>
      <c r="J711" s="51">
        <v>0</v>
      </c>
      <c r="K711" s="14">
        <f t="shared" si="160"/>
        <v>35625.780123999997</v>
      </c>
    </row>
    <row r="712" spans="1:11" x14ac:dyDescent="0.25">
      <c r="A712" s="10">
        <f t="shared" si="158"/>
        <v>3</v>
      </c>
      <c r="B712" s="11">
        <f t="shared" si="159"/>
        <v>2021</v>
      </c>
      <c r="C712" s="12">
        <f t="shared" si="161"/>
        <v>44257</v>
      </c>
      <c r="D712" s="11">
        <f t="shared" si="162"/>
        <v>13</v>
      </c>
      <c r="E712" s="49">
        <v>14832.464389999999</v>
      </c>
      <c r="F712" s="13">
        <v>4468.2454269999998</v>
      </c>
      <c r="G712" s="13">
        <v>19300.709816999999</v>
      </c>
      <c r="H712" s="13">
        <v>15626.619999999999</v>
      </c>
      <c r="I712" s="13">
        <v>469.451593</v>
      </c>
      <c r="J712" s="47">
        <v>0</v>
      </c>
      <c r="K712" s="14">
        <f t="shared" si="160"/>
        <v>35396.781409999996</v>
      </c>
    </row>
    <row r="713" spans="1:11" x14ac:dyDescent="0.25">
      <c r="A713" s="15">
        <f t="shared" si="158"/>
        <v>3</v>
      </c>
      <c r="B713" s="16">
        <f t="shared" si="159"/>
        <v>2021</v>
      </c>
      <c r="C713" s="17">
        <f t="shared" si="161"/>
        <v>44257</v>
      </c>
      <c r="D713" s="16">
        <f t="shared" si="162"/>
        <v>14</v>
      </c>
      <c r="E713" s="53">
        <v>14371.24963</v>
      </c>
      <c r="F713" s="18">
        <v>4304.1814999999997</v>
      </c>
      <c r="G713" s="18">
        <v>18675.431130000001</v>
      </c>
      <c r="H713" s="18">
        <v>15115.369999999999</v>
      </c>
      <c r="I713" s="18">
        <v>449.43246499999998</v>
      </c>
      <c r="J713" s="51">
        <v>0</v>
      </c>
      <c r="K713" s="14">
        <f t="shared" si="160"/>
        <v>34240.233594999998</v>
      </c>
    </row>
    <row r="714" spans="1:11" x14ac:dyDescent="0.25">
      <c r="A714" s="10">
        <f t="shared" si="158"/>
        <v>3</v>
      </c>
      <c r="B714" s="11">
        <f t="shared" si="159"/>
        <v>2021</v>
      </c>
      <c r="C714" s="12">
        <f t="shared" si="161"/>
        <v>44257</v>
      </c>
      <c r="D714" s="11">
        <f t="shared" si="162"/>
        <v>15</v>
      </c>
      <c r="E714" s="49">
        <v>13481.77586</v>
      </c>
      <c r="F714" s="13">
        <v>4251.2004690000003</v>
      </c>
      <c r="G714" s="13">
        <v>17732.976329000001</v>
      </c>
      <c r="H714" s="13">
        <v>15073.02</v>
      </c>
      <c r="I714" s="13">
        <v>436.72130700000002</v>
      </c>
      <c r="J714" s="47">
        <v>0</v>
      </c>
      <c r="K714" s="14">
        <f t="shared" si="160"/>
        <v>33242.717636000001</v>
      </c>
    </row>
    <row r="715" spans="1:11" x14ac:dyDescent="0.25">
      <c r="A715" s="15">
        <f t="shared" si="158"/>
        <v>3</v>
      </c>
      <c r="B715" s="16">
        <f t="shared" si="159"/>
        <v>2021</v>
      </c>
      <c r="C715" s="17">
        <f t="shared" si="161"/>
        <v>44257</v>
      </c>
      <c r="D715" s="16">
        <f t="shared" si="162"/>
        <v>16</v>
      </c>
      <c r="E715" s="53">
        <v>13301.19903</v>
      </c>
      <c r="F715" s="18">
        <v>4246.2827029999999</v>
      </c>
      <c r="G715" s="18">
        <v>17547.481733000001</v>
      </c>
      <c r="H715" s="18">
        <v>14462.34</v>
      </c>
      <c r="I715" s="18">
        <v>423.88816700000001</v>
      </c>
      <c r="J715" s="51">
        <v>0</v>
      </c>
      <c r="K715" s="14">
        <f t="shared" si="160"/>
        <v>32433.709900000002</v>
      </c>
    </row>
    <row r="716" spans="1:11" x14ac:dyDescent="0.25">
      <c r="A716" s="10">
        <f t="shared" si="158"/>
        <v>3</v>
      </c>
      <c r="B716" s="11">
        <f t="shared" si="159"/>
        <v>2021</v>
      </c>
      <c r="C716" s="12">
        <f t="shared" si="161"/>
        <v>44257</v>
      </c>
      <c r="D716" s="11">
        <f t="shared" si="162"/>
        <v>17</v>
      </c>
      <c r="E716" s="49">
        <v>13851.475189999999</v>
      </c>
      <c r="F716" s="13">
        <v>4189.8491279999998</v>
      </c>
      <c r="G716" s="13">
        <v>18041.324317999999</v>
      </c>
      <c r="H716" s="13">
        <v>13679.279999999999</v>
      </c>
      <c r="I716" s="13">
        <v>434.12845099999998</v>
      </c>
      <c r="J716" s="47">
        <v>0</v>
      </c>
      <c r="K716" s="14">
        <f t="shared" si="160"/>
        <v>32154.732768999998</v>
      </c>
    </row>
    <row r="717" spans="1:11" x14ac:dyDescent="0.25">
      <c r="A717" s="15">
        <f t="shared" si="158"/>
        <v>3</v>
      </c>
      <c r="B717" s="16">
        <f t="shared" si="159"/>
        <v>2021</v>
      </c>
      <c r="C717" s="17">
        <f t="shared" si="161"/>
        <v>44257</v>
      </c>
      <c r="D717" s="16">
        <f t="shared" si="162"/>
        <v>18</v>
      </c>
      <c r="E717" s="53">
        <v>14988.892250000001</v>
      </c>
      <c r="F717" s="18">
        <v>4085.5283939999999</v>
      </c>
      <c r="G717" s="18">
        <v>19074.420644000002</v>
      </c>
      <c r="H717" s="18">
        <v>13352.750000000002</v>
      </c>
      <c r="I717" s="18">
        <v>435.17726900000002</v>
      </c>
      <c r="J717" s="51">
        <v>0</v>
      </c>
      <c r="K717" s="14">
        <f t="shared" si="160"/>
        <v>32862.347913000005</v>
      </c>
    </row>
    <row r="718" spans="1:11" x14ac:dyDescent="0.25">
      <c r="A718" s="10">
        <f t="shared" si="158"/>
        <v>3</v>
      </c>
      <c r="B718" s="11">
        <f t="shared" si="159"/>
        <v>2021</v>
      </c>
      <c r="C718" s="12">
        <f t="shared" si="161"/>
        <v>44257</v>
      </c>
      <c r="D718" s="11">
        <f t="shared" si="162"/>
        <v>19</v>
      </c>
      <c r="E718" s="49">
        <v>16066.32238</v>
      </c>
      <c r="F718" s="13">
        <v>3912.6091670000001</v>
      </c>
      <c r="G718" s="13">
        <v>19978.931547</v>
      </c>
      <c r="H718" s="13">
        <v>13190.590000000002</v>
      </c>
      <c r="I718" s="13">
        <v>450.76578899999998</v>
      </c>
      <c r="J718" s="47">
        <v>91.934750000000008</v>
      </c>
      <c r="K718" s="14">
        <f t="shared" si="160"/>
        <v>33712.222086000002</v>
      </c>
    </row>
    <row r="719" spans="1:11" x14ac:dyDescent="0.25">
      <c r="A719" s="15">
        <f t="shared" si="158"/>
        <v>3</v>
      </c>
      <c r="B719" s="16">
        <f t="shared" si="159"/>
        <v>2021</v>
      </c>
      <c r="C719" s="17">
        <f t="shared" si="161"/>
        <v>44257</v>
      </c>
      <c r="D719" s="16">
        <f t="shared" si="162"/>
        <v>20</v>
      </c>
      <c r="E719" s="53">
        <v>16285.37234</v>
      </c>
      <c r="F719" s="18">
        <v>3861.180057</v>
      </c>
      <c r="G719" s="18">
        <v>20146.552396999999</v>
      </c>
      <c r="H719" s="18">
        <v>12942.75</v>
      </c>
      <c r="I719" s="18">
        <v>472.88932</v>
      </c>
      <c r="J719" s="51">
        <v>137.91200000000001</v>
      </c>
      <c r="K719" s="14">
        <f t="shared" si="160"/>
        <v>33700.103716999998</v>
      </c>
    </row>
    <row r="720" spans="1:11" x14ac:dyDescent="0.25">
      <c r="A720" s="10">
        <f t="shared" si="158"/>
        <v>3</v>
      </c>
      <c r="B720" s="11">
        <f t="shared" si="159"/>
        <v>2021</v>
      </c>
      <c r="C720" s="12">
        <f t="shared" si="161"/>
        <v>44257</v>
      </c>
      <c r="D720" s="11">
        <f t="shared" si="162"/>
        <v>21</v>
      </c>
      <c r="E720" s="49">
        <v>16654.72107</v>
      </c>
      <c r="F720" s="13">
        <v>3844.640355</v>
      </c>
      <c r="G720" s="13">
        <v>20499.361424999999</v>
      </c>
      <c r="H720" s="13">
        <v>13521.81</v>
      </c>
      <c r="I720" s="13">
        <v>486.88931200000002</v>
      </c>
      <c r="J720" s="47">
        <v>137.91200000000001</v>
      </c>
      <c r="K720" s="14">
        <f t="shared" si="160"/>
        <v>34645.972736999996</v>
      </c>
    </row>
    <row r="721" spans="1:11" x14ac:dyDescent="0.25">
      <c r="A721" s="15">
        <f t="shared" si="158"/>
        <v>3</v>
      </c>
      <c r="B721" s="16">
        <f t="shared" si="159"/>
        <v>2021</v>
      </c>
      <c r="C721" s="17">
        <f t="shared" si="161"/>
        <v>44257</v>
      </c>
      <c r="D721" s="16">
        <f t="shared" si="162"/>
        <v>22</v>
      </c>
      <c r="E721" s="53">
        <v>16071.099560000001</v>
      </c>
      <c r="F721" s="18">
        <v>3713.7597690000002</v>
      </c>
      <c r="G721" s="18">
        <v>19784.859328999999</v>
      </c>
      <c r="H721" s="18">
        <v>14403.95</v>
      </c>
      <c r="I721" s="18">
        <v>452.25726500000002</v>
      </c>
      <c r="J721" s="51">
        <v>137.91200000000001</v>
      </c>
      <c r="K721" s="14">
        <f t="shared" si="160"/>
        <v>34778.978593999993</v>
      </c>
    </row>
    <row r="722" spans="1:11" x14ac:dyDescent="0.25">
      <c r="A722" s="10">
        <f t="shared" si="158"/>
        <v>3</v>
      </c>
      <c r="B722" s="11">
        <f t="shared" si="159"/>
        <v>2021</v>
      </c>
      <c r="C722" s="12">
        <f t="shared" si="161"/>
        <v>44257</v>
      </c>
      <c r="D722" s="11">
        <f t="shared" si="162"/>
        <v>23</v>
      </c>
      <c r="E722" s="49">
        <v>14924.596390000001</v>
      </c>
      <c r="F722" s="13">
        <v>3550.9350310000004</v>
      </c>
      <c r="G722" s="13">
        <v>18475.531421</v>
      </c>
      <c r="H722" s="13">
        <v>14558.609999999999</v>
      </c>
      <c r="I722" s="13">
        <v>438.05950200000001</v>
      </c>
      <c r="J722" s="47">
        <v>137.91200000000001</v>
      </c>
      <c r="K722" s="14">
        <f t="shared" si="160"/>
        <v>33610.112922999993</v>
      </c>
    </row>
    <row r="723" spans="1:11" x14ac:dyDescent="0.25">
      <c r="A723" s="15">
        <f t="shared" si="158"/>
        <v>3</v>
      </c>
      <c r="B723" s="16">
        <f t="shared" si="159"/>
        <v>2021</v>
      </c>
      <c r="C723" s="17">
        <f t="shared" si="161"/>
        <v>44257</v>
      </c>
      <c r="D723" s="16">
        <f t="shared" si="162"/>
        <v>24</v>
      </c>
      <c r="E723" s="53">
        <v>13423.692160000001</v>
      </c>
      <c r="F723" s="18">
        <v>3453.3191470000002</v>
      </c>
      <c r="G723" s="18">
        <v>16877.011307000001</v>
      </c>
      <c r="H723" s="18">
        <v>14325.38</v>
      </c>
      <c r="I723" s="18">
        <v>433.417576</v>
      </c>
      <c r="J723" s="51">
        <v>137.91200000000001</v>
      </c>
      <c r="K723" s="14">
        <f t="shared" si="160"/>
        <v>31773.720882999998</v>
      </c>
    </row>
    <row r="724" spans="1:11" x14ac:dyDescent="0.25">
      <c r="A724" s="10">
        <f t="shared" si="158"/>
        <v>3</v>
      </c>
      <c r="B724" s="11">
        <f t="shared" si="159"/>
        <v>2021</v>
      </c>
      <c r="C724" s="12">
        <f t="shared" si="161"/>
        <v>44258</v>
      </c>
      <c r="D724" s="11">
        <f t="shared" si="162"/>
        <v>1</v>
      </c>
      <c r="E724" s="49">
        <v>12021.487520000001</v>
      </c>
      <c r="F724" s="13">
        <v>3350.0535120000004</v>
      </c>
      <c r="G724" s="13">
        <v>15371.541032000001</v>
      </c>
      <c r="H724" s="13">
        <v>14396.060000000001</v>
      </c>
      <c r="I724" s="13">
        <v>408.88280099999997</v>
      </c>
      <c r="J724" s="47">
        <v>137.91200000000001</v>
      </c>
      <c r="K724" s="14">
        <f t="shared" si="160"/>
        <v>30314.395833000002</v>
      </c>
    </row>
    <row r="725" spans="1:11" x14ac:dyDescent="0.25">
      <c r="A725" s="15">
        <f t="shared" si="158"/>
        <v>3</v>
      </c>
      <c r="B725" s="16">
        <f t="shared" si="159"/>
        <v>2021</v>
      </c>
      <c r="C725" s="17">
        <f t="shared" si="161"/>
        <v>44258</v>
      </c>
      <c r="D725" s="16">
        <f t="shared" si="162"/>
        <v>2</v>
      </c>
      <c r="E725" s="53">
        <v>11137.26131</v>
      </c>
      <c r="F725" s="18">
        <v>3427.0188670000002</v>
      </c>
      <c r="G725" s="18">
        <v>14564.280177000001</v>
      </c>
      <c r="H725" s="18">
        <v>14150.86</v>
      </c>
      <c r="I725" s="18">
        <v>412.486985</v>
      </c>
      <c r="J725" s="51">
        <v>137.91200000000001</v>
      </c>
      <c r="K725" s="14">
        <f t="shared" si="160"/>
        <v>29265.539162000001</v>
      </c>
    </row>
    <row r="726" spans="1:11" x14ac:dyDescent="0.25">
      <c r="A726" s="10">
        <f t="shared" si="158"/>
        <v>3</v>
      </c>
      <c r="B726" s="11">
        <f t="shared" si="159"/>
        <v>2021</v>
      </c>
      <c r="C726" s="12">
        <f t="shared" si="161"/>
        <v>44258</v>
      </c>
      <c r="D726" s="11">
        <f t="shared" si="162"/>
        <v>3</v>
      </c>
      <c r="E726" s="49">
        <v>10727.45039</v>
      </c>
      <c r="F726" s="13">
        <v>3344.0080890000004</v>
      </c>
      <c r="G726" s="13">
        <v>14071.458479000001</v>
      </c>
      <c r="H726" s="13">
        <v>14480.35</v>
      </c>
      <c r="I726" s="13">
        <v>405.42796299999998</v>
      </c>
      <c r="J726" s="47">
        <v>137.91200000000001</v>
      </c>
      <c r="K726" s="14">
        <f t="shared" si="160"/>
        <v>29095.148441999998</v>
      </c>
    </row>
    <row r="727" spans="1:11" x14ac:dyDescent="0.25">
      <c r="A727" s="15">
        <f t="shared" si="158"/>
        <v>3</v>
      </c>
      <c r="B727" s="16">
        <f t="shared" si="159"/>
        <v>2021</v>
      </c>
      <c r="C727" s="17">
        <f t="shared" si="161"/>
        <v>44258</v>
      </c>
      <c r="D727" s="16">
        <f t="shared" si="162"/>
        <v>4</v>
      </c>
      <c r="E727" s="53">
        <v>10552.72586</v>
      </c>
      <c r="F727" s="18">
        <v>3331.4070930000003</v>
      </c>
      <c r="G727" s="18">
        <v>13884.132953</v>
      </c>
      <c r="H727" s="18">
        <v>14075.22</v>
      </c>
      <c r="I727" s="18">
        <v>401.38236799999999</v>
      </c>
      <c r="J727" s="51">
        <v>137.91200000000001</v>
      </c>
      <c r="K727" s="14">
        <f t="shared" si="160"/>
        <v>28498.647321</v>
      </c>
    </row>
    <row r="728" spans="1:11" x14ac:dyDescent="0.25">
      <c r="A728" s="10">
        <f t="shared" si="158"/>
        <v>3</v>
      </c>
      <c r="B728" s="11">
        <f t="shared" si="159"/>
        <v>2021</v>
      </c>
      <c r="C728" s="12">
        <f t="shared" si="161"/>
        <v>44258</v>
      </c>
      <c r="D728" s="11">
        <f t="shared" si="162"/>
        <v>5</v>
      </c>
      <c r="E728" s="49">
        <v>10622.14885</v>
      </c>
      <c r="F728" s="13">
        <v>3383.7797260000002</v>
      </c>
      <c r="G728" s="13">
        <v>14005.928576</v>
      </c>
      <c r="H728" s="13">
        <v>12301.730000000001</v>
      </c>
      <c r="I728" s="13">
        <v>415.87341400000003</v>
      </c>
      <c r="J728" s="47">
        <v>137.91200000000001</v>
      </c>
      <c r="K728" s="14">
        <f t="shared" si="160"/>
        <v>26861.443990000003</v>
      </c>
    </row>
    <row r="729" spans="1:11" x14ac:dyDescent="0.25">
      <c r="A729" s="15">
        <f t="shared" si="158"/>
        <v>3</v>
      </c>
      <c r="B729" s="16">
        <f t="shared" si="159"/>
        <v>2021</v>
      </c>
      <c r="C729" s="17">
        <f t="shared" si="161"/>
        <v>44258</v>
      </c>
      <c r="D729" s="16">
        <f t="shared" si="162"/>
        <v>6</v>
      </c>
      <c r="E729" s="53">
        <v>10976.855970000001</v>
      </c>
      <c r="F729" s="18">
        <v>3358.9022010000003</v>
      </c>
      <c r="G729" s="18">
        <v>14335.758171000001</v>
      </c>
      <c r="H729" s="18">
        <v>12196.81</v>
      </c>
      <c r="I729" s="18">
        <v>425.958978</v>
      </c>
      <c r="J729" s="51">
        <v>137.91200000000001</v>
      </c>
      <c r="K729" s="14">
        <f t="shared" si="160"/>
        <v>27096.439148999998</v>
      </c>
    </row>
    <row r="730" spans="1:11" x14ac:dyDescent="0.25">
      <c r="A730" s="10">
        <f t="shared" si="158"/>
        <v>3</v>
      </c>
      <c r="B730" s="11">
        <f t="shared" si="159"/>
        <v>2021</v>
      </c>
      <c r="C730" s="12">
        <f t="shared" si="161"/>
        <v>44258</v>
      </c>
      <c r="D730" s="11">
        <f t="shared" si="162"/>
        <v>7</v>
      </c>
      <c r="E730" s="49">
        <v>11639.250389999999</v>
      </c>
      <c r="F730" s="13">
        <v>3443.1267000000003</v>
      </c>
      <c r="G730" s="13">
        <v>15082.37709</v>
      </c>
      <c r="H730" s="13">
        <v>13705.949999999999</v>
      </c>
      <c r="I730" s="13">
        <v>432.38441399999999</v>
      </c>
      <c r="J730" s="47">
        <v>137.91200000000001</v>
      </c>
      <c r="K730" s="14">
        <f t="shared" si="160"/>
        <v>29358.623503999999</v>
      </c>
    </row>
    <row r="731" spans="1:11" x14ac:dyDescent="0.25">
      <c r="A731" s="15">
        <f t="shared" si="158"/>
        <v>3</v>
      </c>
      <c r="B731" s="16">
        <f t="shared" si="159"/>
        <v>2021</v>
      </c>
      <c r="C731" s="17">
        <f t="shared" si="161"/>
        <v>44258</v>
      </c>
      <c r="D731" s="16">
        <f t="shared" si="162"/>
        <v>8</v>
      </c>
      <c r="E731" s="53">
        <v>12960.98294</v>
      </c>
      <c r="F731" s="18">
        <v>3572.779235</v>
      </c>
      <c r="G731" s="18">
        <v>16533.762175</v>
      </c>
      <c r="H731" s="18">
        <v>15809.650000000001</v>
      </c>
      <c r="I731" s="18">
        <v>435.57390600000002</v>
      </c>
      <c r="J731" s="51">
        <v>45.967249999999993</v>
      </c>
      <c r="K731" s="14">
        <f t="shared" si="160"/>
        <v>32824.953331000004</v>
      </c>
    </row>
    <row r="732" spans="1:11" x14ac:dyDescent="0.25">
      <c r="A732" s="10">
        <f t="shared" si="158"/>
        <v>3</v>
      </c>
      <c r="B732" s="11">
        <f t="shared" si="159"/>
        <v>2021</v>
      </c>
      <c r="C732" s="12">
        <f t="shared" si="161"/>
        <v>44258</v>
      </c>
      <c r="D732" s="11">
        <f t="shared" si="162"/>
        <v>9</v>
      </c>
      <c r="E732" s="49">
        <v>14206.84773</v>
      </c>
      <c r="F732" s="13">
        <v>3753.470937</v>
      </c>
      <c r="G732" s="13">
        <v>17960.318667</v>
      </c>
      <c r="H732" s="13">
        <v>16128.529999999999</v>
      </c>
      <c r="I732" s="13">
        <v>444.82087200000001</v>
      </c>
      <c r="J732" s="47">
        <v>0</v>
      </c>
      <c r="K732" s="14">
        <f t="shared" si="160"/>
        <v>34533.669538999995</v>
      </c>
    </row>
    <row r="733" spans="1:11" x14ac:dyDescent="0.25">
      <c r="A733" s="15">
        <f t="shared" si="158"/>
        <v>3</v>
      </c>
      <c r="B733" s="16">
        <f t="shared" si="159"/>
        <v>2021</v>
      </c>
      <c r="C733" s="17">
        <f t="shared" si="161"/>
        <v>44258</v>
      </c>
      <c r="D733" s="16">
        <f t="shared" si="162"/>
        <v>10</v>
      </c>
      <c r="E733" s="53">
        <v>14093.738869999999</v>
      </c>
      <c r="F733" s="18">
        <v>4078.963162</v>
      </c>
      <c r="G733" s="18">
        <v>18172.702032000001</v>
      </c>
      <c r="H733" s="18">
        <v>16229.99</v>
      </c>
      <c r="I733" s="18">
        <v>440.31051100000002</v>
      </c>
      <c r="J733" s="51">
        <v>0</v>
      </c>
      <c r="K733" s="14">
        <f t="shared" si="160"/>
        <v>34843.002543000002</v>
      </c>
    </row>
    <row r="734" spans="1:11" x14ac:dyDescent="0.25">
      <c r="A734" s="10">
        <f t="shared" si="158"/>
        <v>3</v>
      </c>
      <c r="B734" s="11">
        <f t="shared" si="159"/>
        <v>2021</v>
      </c>
      <c r="C734" s="12">
        <f t="shared" si="161"/>
        <v>44258</v>
      </c>
      <c r="D734" s="11">
        <f t="shared" si="162"/>
        <v>11</v>
      </c>
      <c r="E734" s="49">
        <v>13663.1999</v>
      </c>
      <c r="F734" s="13">
        <v>4093.8158360000002</v>
      </c>
      <c r="G734" s="13">
        <v>17757.015736000001</v>
      </c>
      <c r="H734" s="13">
        <v>16114.49</v>
      </c>
      <c r="I734" s="13">
        <v>439.35938099999998</v>
      </c>
      <c r="J734" s="47">
        <v>0</v>
      </c>
      <c r="K734" s="14">
        <f t="shared" si="160"/>
        <v>34310.865117000001</v>
      </c>
    </row>
    <row r="735" spans="1:11" x14ac:dyDescent="0.25">
      <c r="A735" s="15">
        <f t="shared" si="158"/>
        <v>3</v>
      </c>
      <c r="B735" s="16">
        <f t="shared" si="159"/>
        <v>2021</v>
      </c>
      <c r="C735" s="17">
        <f t="shared" si="161"/>
        <v>44258</v>
      </c>
      <c r="D735" s="16">
        <f t="shared" si="162"/>
        <v>12</v>
      </c>
      <c r="E735" s="53">
        <v>12912.346740000001</v>
      </c>
      <c r="F735" s="18">
        <v>4082.5436220000001</v>
      </c>
      <c r="G735" s="18">
        <v>16994.890362000002</v>
      </c>
      <c r="H735" s="18">
        <v>15849.51</v>
      </c>
      <c r="I735" s="18">
        <v>415.21045099999998</v>
      </c>
      <c r="J735" s="51">
        <v>0</v>
      </c>
      <c r="K735" s="14">
        <f t="shared" si="160"/>
        <v>33259.610812999999</v>
      </c>
    </row>
    <row r="736" spans="1:11" x14ac:dyDescent="0.25">
      <c r="A736" s="10">
        <f t="shared" ref="A736:A799" si="163">MONTH(C736)</f>
        <v>3</v>
      </c>
      <c r="B736" s="11">
        <f t="shared" si="159"/>
        <v>2021</v>
      </c>
      <c r="C736" s="12">
        <f t="shared" si="161"/>
        <v>44258</v>
      </c>
      <c r="D736" s="11">
        <f t="shared" si="162"/>
        <v>13</v>
      </c>
      <c r="E736" s="49">
        <v>12592.797989999999</v>
      </c>
      <c r="F736" s="13">
        <v>3960.2427750000002</v>
      </c>
      <c r="G736" s="13">
        <v>16553.040764999998</v>
      </c>
      <c r="H736" s="13">
        <v>16220.23</v>
      </c>
      <c r="I736" s="13">
        <v>404.82464499999998</v>
      </c>
      <c r="J736" s="47">
        <v>0</v>
      </c>
      <c r="K736" s="14">
        <f t="shared" si="160"/>
        <v>33178.095409999994</v>
      </c>
    </row>
    <row r="737" spans="1:11" x14ac:dyDescent="0.25">
      <c r="A737" s="15">
        <f t="shared" si="163"/>
        <v>3</v>
      </c>
      <c r="B737" s="16">
        <f t="shared" si="159"/>
        <v>2021</v>
      </c>
      <c r="C737" s="17">
        <f t="shared" si="161"/>
        <v>44258</v>
      </c>
      <c r="D737" s="16">
        <f t="shared" si="162"/>
        <v>14</v>
      </c>
      <c r="E737" s="53">
        <v>12291.02022</v>
      </c>
      <c r="F737" s="18">
        <v>3875.4349870000001</v>
      </c>
      <c r="G737" s="18">
        <v>16166.455207000001</v>
      </c>
      <c r="H737" s="18">
        <v>16068.54</v>
      </c>
      <c r="I737" s="18">
        <v>381.33372100000003</v>
      </c>
      <c r="J737" s="51">
        <v>0</v>
      </c>
      <c r="K737" s="14">
        <f t="shared" si="160"/>
        <v>32616.328927999999</v>
      </c>
    </row>
    <row r="738" spans="1:11" x14ac:dyDescent="0.25">
      <c r="A738" s="10">
        <f t="shared" si="163"/>
        <v>3</v>
      </c>
      <c r="B738" s="11">
        <f t="shared" si="159"/>
        <v>2021</v>
      </c>
      <c r="C738" s="12">
        <f t="shared" si="161"/>
        <v>44258</v>
      </c>
      <c r="D738" s="11">
        <f t="shared" si="162"/>
        <v>15</v>
      </c>
      <c r="E738" s="49">
        <v>11792.397010000001</v>
      </c>
      <c r="F738" s="13">
        <v>3812.5641959999998</v>
      </c>
      <c r="G738" s="13">
        <v>15604.961206</v>
      </c>
      <c r="H738" s="13">
        <v>16277.810000000001</v>
      </c>
      <c r="I738" s="13">
        <v>377.06778200000002</v>
      </c>
      <c r="J738" s="47">
        <v>0</v>
      </c>
      <c r="K738" s="14">
        <f t="shared" si="160"/>
        <v>32259.838988</v>
      </c>
    </row>
    <row r="739" spans="1:11" x14ac:dyDescent="0.25">
      <c r="A739" s="15">
        <f t="shared" si="163"/>
        <v>3</v>
      </c>
      <c r="B739" s="16">
        <f t="shared" si="159"/>
        <v>2021</v>
      </c>
      <c r="C739" s="17">
        <f t="shared" si="161"/>
        <v>44258</v>
      </c>
      <c r="D739" s="16">
        <f t="shared" si="162"/>
        <v>16</v>
      </c>
      <c r="E739" s="53">
        <v>11483.36687</v>
      </c>
      <c r="F739" s="18">
        <v>3792.3100750000003</v>
      </c>
      <c r="G739" s="18">
        <v>15275.676944999999</v>
      </c>
      <c r="H739" s="18">
        <v>15748.54</v>
      </c>
      <c r="I739" s="18">
        <v>376.91682500000002</v>
      </c>
      <c r="J739" s="51">
        <v>0</v>
      </c>
      <c r="K739" s="14">
        <f t="shared" si="160"/>
        <v>31401.13377</v>
      </c>
    </row>
    <row r="740" spans="1:11" x14ac:dyDescent="0.25">
      <c r="A740" s="10">
        <f t="shared" si="163"/>
        <v>3</v>
      </c>
      <c r="B740" s="11">
        <f t="shared" si="159"/>
        <v>2021</v>
      </c>
      <c r="C740" s="12">
        <f t="shared" si="161"/>
        <v>44258</v>
      </c>
      <c r="D740" s="11">
        <f t="shared" si="162"/>
        <v>17</v>
      </c>
      <c r="E740" s="49">
        <v>11889.611730000001</v>
      </c>
      <c r="F740" s="13">
        <v>3766.3423069999999</v>
      </c>
      <c r="G740" s="13">
        <v>15655.954037</v>
      </c>
      <c r="H740" s="13">
        <v>14377.74</v>
      </c>
      <c r="I740" s="13">
        <v>384.47060199999999</v>
      </c>
      <c r="J740" s="47">
        <v>0</v>
      </c>
      <c r="K740" s="14">
        <f t="shared" si="160"/>
        <v>30418.164639000002</v>
      </c>
    </row>
    <row r="741" spans="1:11" x14ac:dyDescent="0.25">
      <c r="A741" s="15">
        <f t="shared" si="163"/>
        <v>3</v>
      </c>
      <c r="B741" s="16">
        <f t="shared" si="159"/>
        <v>2021</v>
      </c>
      <c r="C741" s="17">
        <f t="shared" si="161"/>
        <v>44258</v>
      </c>
      <c r="D741" s="16">
        <f t="shared" si="162"/>
        <v>18</v>
      </c>
      <c r="E741" s="53">
        <v>13059.31473</v>
      </c>
      <c r="F741" s="18">
        <v>3798.3890080000001</v>
      </c>
      <c r="G741" s="18">
        <v>16857.703738</v>
      </c>
      <c r="H741" s="18">
        <v>13330.76</v>
      </c>
      <c r="I741" s="18">
        <v>379.06679500000001</v>
      </c>
      <c r="J741" s="51">
        <v>0</v>
      </c>
      <c r="K741" s="14">
        <f t="shared" si="160"/>
        <v>30567.530532999997</v>
      </c>
    </row>
    <row r="742" spans="1:11" x14ac:dyDescent="0.25">
      <c r="A742" s="10">
        <f t="shared" si="163"/>
        <v>3</v>
      </c>
      <c r="B742" s="11">
        <f t="shared" si="159"/>
        <v>2021</v>
      </c>
      <c r="C742" s="12">
        <f t="shared" si="161"/>
        <v>44258</v>
      </c>
      <c r="D742" s="11">
        <f t="shared" si="162"/>
        <v>19</v>
      </c>
      <c r="E742" s="49">
        <v>14643.77058</v>
      </c>
      <c r="F742" s="13">
        <v>3693.4809150000001</v>
      </c>
      <c r="G742" s="13">
        <v>18337.251495</v>
      </c>
      <c r="H742" s="13">
        <v>14092.72</v>
      </c>
      <c r="I742" s="13">
        <v>394.12984699999998</v>
      </c>
      <c r="J742" s="47">
        <v>91.934750000000008</v>
      </c>
      <c r="K742" s="14">
        <f t="shared" si="160"/>
        <v>32916.036091999995</v>
      </c>
    </row>
    <row r="743" spans="1:11" x14ac:dyDescent="0.25">
      <c r="A743" s="15">
        <f t="shared" si="163"/>
        <v>3</v>
      </c>
      <c r="B743" s="16">
        <f t="shared" si="159"/>
        <v>2021</v>
      </c>
      <c r="C743" s="17">
        <f t="shared" si="161"/>
        <v>44258</v>
      </c>
      <c r="D743" s="16">
        <f t="shared" si="162"/>
        <v>20</v>
      </c>
      <c r="E743" s="53">
        <v>15466.42361</v>
      </c>
      <c r="F743" s="18">
        <v>3726.6656980000002</v>
      </c>
      <c r="G743" s="18">
        <v>19193.089307999999</v>
      </c>
      <c r="H743" s="18">
        <v>14540.1</v>
      </c>
      <c r="I743" s="18">
        <v>425.893033</v>
      </c>
      <c r="J743" s="51">
        <v>137.91200000000001</v>
      </c>
      <c r="K743" s="14">
        <f t="shared" si="160"/>
        <v>34296.994340999998</v>
      </c>
    </row>
    <row r="744" spans="1:11" x14ac:dyDescent="0.25">
      <c r="A744" s="10">
        <f t="shared" si="163"/>
        <v>3</v>
      </c>
      <c r="B744" s="11">
        <f t="shared" si="159"/>
        <v>2021</v>
      </c>
      <c r="C744" s="12">
        <f t="shared" si="161"/>
        <v>44258</v>
      </c>
      <c r="D744" s="11">
        <f t="shared" si="162"/>
        <v>21</v>
      </c>
      <c r="E744" s="49">
        <v>16287.519759999999</v>
      </c>
      <c r="F744" s="13">
        <v>3730.1836460000004</v>
      </c>
      <c r="G744" s="13">
        <v>20017.703406000001</v>
      </c>
      <c r="H744" s="13">
        <v>14791.93</v>
      </c>
      <c r="I744" s="13">
        <v>436.09988900000002</v>
      </c>
      <c r="J744" s="47">
        <v>137.91200000000001</v>
      </c>
      <c r="K744" s="14">
        <f t="shared" si="160"/>
        <v>35383.645294999995</v>
      </c>
    </row>
    <row r="745" spans="1:11" x14ac:dyDescent="0.25">
      <c r="A745" s="15">
        <f t="shared" si="163"/>
        <v>3</v>
      </c>
      <c r="B745" s="16">
        <f t="shared" si="159"/>
        <v>2021</v>
      </c>
      <c r="C745" s="17">
        <f t="shared" si="161"/>
        <v>44258</v>
      </c>
      <c r="D745" s="16">
        <f t="shared" si="162"/>
        <v>22</v>
      </c>
      <c r="E745" s="53">
        <v>16035.625770000001</v>
      </c>
      <c r="F745" s="18">
        <v>3724.5627300000001</v>
      </c>
      <c r="G745" s="18">
        <v>19760.1885</v>
      </c>
      <c r="H745" s="18">
        <v>14656.359999999999</v>
      </c>
      <c r="I745" s="18">
        <v>433.20016700000002</v>
      </c>
      <c r="J745" s="51">
        <v>137.91200000000001</v>
      </c>
      <c r="K745" s="14">
        <f t="shared" si="160"/>
        <v>34987.660666999996</v>
      </c>
    </row>
    <row r="746" spans="1:11" x14ac:dyDescent="0.25">
      <c r="A746" s="10">
        <f t="shared" si="163"/>
        <v>3</v>
      </c>
      <c r="B746" s="11">
        <f t="shared" si="159"/>
        <v>2021</v>
      </c>
      <c r="C746" s="12">
        <f t="shared" si="161"/>
        <v>44258</v>
      </c>
      <c r="D746" s="11">
        <f t="shared" si="162"/>
        <v>23</v>
      </c>
      <c r="E746" s="49">
        <v>15198.19713</v>
      </c>
      <c r="F746" s="13">
        <v>3691.9171560000004</v>
      </c>
      <c r="G746" s="13">
        <v>18890.114286</v>
      </c>
      <c r="H746" s="13">
        <v>14729.03</v>
      </c>
      <c r="I746" s="13">
        <v>434.43942099999998</v>
      </c>
      <c r="J746" s="47">
        <v>137.91200000000001</v>
      </c>
      <c r="K746" s="14">
        <f t="shared" si="160"/>
        <v>34191.495707000002</v>
      </c>
    </row>
    <row r="747" spans="1:11" x14ac:dyDescent="0.25">
      <c r="A747" s="15">
        <f t="shared" si="163"/>
        <v>3</v>
      </c>
      <c r="B747" s="16">
        <f t="shared" si="159"/>
        <v>2021</v>
      </c>
      <c r="C747" s="17">
        <f t="shared" si="161"/>
        <v>44258</v>
      </c>
      <c r="D747" s="16">
        <f t="shared" si="162"/>
        <v>24</v>
      </c>
      <c r="E747" s="53">
        <v>13764.518050000001</v>
      </c>
      <c r="F747" s="18">
        <v>3583.3730580000001</v>
      </c>
      <c r="G747" s="18">
        <v>17347.891108</v>
      </c>
      <c r="H747" s="18">
        <v>14707.21</v>
      </c>
      <c r="I747" s="18">
        <v>430.73487599999999</v>
      </c>
      <c r="J747" s="51">
        <v>137.91200000000001</v>
      </c>
      <c r="K747" s="14">
        <f t="shared" si="160"/>
        <v>32623.747983999998</v>
      </c>
    </row>
    <row r="748" spans="1:11" x14ac:dyDescent="0.25">
      <c r="A748" s="10">
        <f t="shared" si="163"/>
        <v>3</v>
      </c>
      <c r="B748" s="11">
        <f t="shared" si="159"/>
        <v>2021</v>
      </c>
      <c r="C748" s="12">
        <f t="shared" si="161"/>
        <v>44259</v>
      </c>
      <c r="D748" s="11">
        <f t="shared" si="162"/>
        <v>1</v>
      </c>
      <c r="E748" s="49">
        <v>12464.49972</v>
      </c>
      <c r="F748" s="13">
        <v>3575.4796350000001</v>
      </c>
      <c r="G748" s="13">
        <v>16039.979354999999</v>
      </c>
      <c r="H748" s="13">
        <v>14603.39</v>
      </c>
      <c r="I748" s="13">
        <v>431.68422299999997</v>
      </c>
      <c r="J748" s="47">
        <v>137.91200000000001</v>
      </c>
      <c r="K748" s="14">
        <f t="shared" si="160"/>
        <v>31212.965577999999</v>
      </c>
    </row>
    <row r="749" spans="1:11" x14ac:dyDescent="0.25">
      <c r="A749" s="15">
        <f t="shared" si="163"/>
        <v>3</v>
      </c>
      <c r="B749" s="16">
        <f t="shared" si="159"/>
        <v>2021</v>
      </c>
      <c r="C749" s="17">
        <f t="shared" si="161"/>
        <v>44259</v>
      </c>
      <c r="D749" s="16">
        <f t="shared" si="162"/>
        <v>2</v>
      </c>
      <c r="E749" s="53">
        <v>11817.43952</v>
      </c>
      <c r="F749" s="18">
        <v>3608.3938730000004</v>
      </c>
      <c r="G749" s="18">
        <v>15425.833393000001</v>
      </c>
      <c r="H749" s="18">
        <v>14729.15</v>
      </c>
      <c r="I749" s="18">
        <v>433.869708</v>
      </c>
      <c r="J749" s="51">
        <v>137.91200000000001</v>
      </c>
      <c r="K749" s="14">
        <f t="shared" si="160"/>
        <v>30726.765101000001</v>
      </c>
    </row>
    <row r="750" spans="1:11" x14ac:dyDescent="0.25">
      <c r="A750" s="10">
        <f t="shared" si="163"/>
        <v>3</v>
      </c>
      <c r="B750" s="11">
        <f t="shared" si="159"/>
        <v>2021</v>
      </c>
      <c r="C750" s="12">
        <f t="shared" si="161"/>
        <v>44259</v>
      </c>
      <c r="D750" s="11">
        <f t="shared" si="162"/>
        <v>3</v>
      </c>
      <c r="E750" s="49">
        <v>11542.08783</v>
      </c>
      <c r="F750" s="13">
        <v>3589.1365130000004</v>
      </c>
      <c r="G750" s="13">
        <v>15131.224343000002</v>
      </c>
      <c r="H750" s="13">
        <v>14791.02</v>
      </c>
      <c r="I750" s="13">
        <v>447.78245099999998</v>
      </c>
      <c r="J750" s="47">
        <v>137.91200000000001</v>
      </c>
      <c r="K750" s="14">
        <f t="shared" si="160"/>
        <v>30507.938794000002</v>
      </c>
    </row>
    <row r="751" spans="1:11" x14ac:dyDescent="0.25">
      <c r="A751" s="15">
        <f t="shared" si="163"/>
        <v>3</v>
      </c>
      <c r="B751" s="16">
        <f t="shared" si="159"/>
        <v>2021</v>
      </c>
      <c r="C751" s="17">
        <f t="shared" si="161"/>
        <v>44259</v>
      </c>
      <c r="D751" s="16">
        <f t="shared" si="162"/>
        <v>4</v>
      </c>
      <c r="E751" s="53">
        <v>11603.346089999999</v>
      </c>
      <c r="F751" s="18">
        <v>3612.7785370000001</v>
      </c>
      <c r="G751" s="18">
        <v>15216.124626999999</v>
      </c>
      <c r="H751" s="18">
        <v>14770.65</v>
      </c>
      <c r="I751" s="18">
        <v>457.01897500000001</v>
      </c>
      <c r="J751" s="51">
        <v>137.91200000000001</v>
      </c>
      <c r="K751" s="14">
        <f t="shared" si="160"/>
        <v>30581.705601999998</v>
      </c>
    </row>
    <row r="752" spans="1:11" x14ac:dyDescent="0.25">
      <c r="A752" s="10">
        <f t="shared" si="163"/>
        <v>3</v>
      </c>
      <c r="B752" s="11">
        <f t="shared" si="159"/>
        <v>2021</v>
      </c>
      <c r="C752" s="12">
        <f t="shared" si="161"/>
        <v>44259</v>
      </c>
      <c r="D752" s="11">
        <f t="shared" si="162"/>
        <v>5</v>
      </c>
      <c r="E752" s="49">
        <v>11842.668379999999</v>
      </c>
      <c r="F752" s="13">
        <v>3686.1562330000002</v>
      </c>
      <c r="G752" s="13">
        <v>15528.824612999999</v>
      </c>
      <c r="H752" s="13">
        <v>14293.52</v>
      </c>
      <c r="I752" s="13">
        <v>455.89768700000002</v>
      </c>
      <c r="J752" s="47">
        <v>137.91200000000001</v>
      </c>
      <c r="K752" s="14">
        <f t="shared" si="160"/>
        <v>30416.154300000002</v>
      </c>
    </row>
    <row r="753" spans="1:11" x14ac:dyDescent="0.25">
      <c r="A753" s="15">
        <f t="shared" si="163"/>
        <v>3</v>
      </c>
      <c r="B753" s="16">
        <f t="shared" si="159"/>
        <v>2021</v>
      </c>
      <c r="C753" s="17">
        <f t="shared" si="161"/>
        <v>44259</v>
      </c>
      <c r="D753" s="16">
        <f t="shared" si="162"/>
        <v>6</v>
      </c>
      <c r="E753" s="53">
        <v>12259.907279999999</v>
      </c>
      <c r="F753" s="18">
        <v>3749.6535630000003</v>
      </c>
      <c r="G753" s="18">
        <v>16009.560842999999</v>
      </c>
      <c r="H753" s="18">
        <v>12767.06</v>
      </c>
      <c r="I753" s="18">
        <v>479.71990799999998</v>
      </c>
      <c r="J753" s="51">
        <v>137.91200000000001</v>
      </c>
      <c r="K753" s="14">
        <f t="shared" si="160"/>
        <v>29394.252750999996</v>
      </c>
    </row>
    <row r="754" spans="1:11" x14ac:dyDescent="0.25">
      <c r="A754" s="10">
        <f t="shared" si="163"/>
        <v>3</v>
      </c>
      <c r="B754" s="11">
        <f t="shared" si="159"/>
        <v>2021</v>
      </c>
      <c r="C754" s="12">
        <f t="shared" si="161"/>
        <v>44259</v>
      </c>
      <c r="D754" s="11">
        <f t="shared" si="162"/>
        <v>7</v>
      </c>
      <c r="E754" s="49">
        <v>13136.82789</v>
      </c>
      <c r="F754" s="13">
        <v>3896.5380740000001</v>
      </c>
      <c r="G754" s="13">
        <v>17033.365964000001</v>
      </c>
      <c r="H754" s="13">
        <v>15102.57</v>
      </c>
      <c r="I754" s="13">
        <v>479.26941699999998</v>
      </c>
      <c r="J754" s="47">
        <v>137.91200000000001</v>
      </c>
      <c r="K754" s="14">
        <f t="shared" si="160"/>
        <v>32753.117381</v>
      </c>
    </row>
    <row r="755" spans="1:11" x14ac:dyDescent="0.25">
      <c r="A755" s="15">
        <f t="shared" si="163"/>
        <v>3</v>
      </c>
      <c r="B755" s="16">
        <f t="shared" si="159"/>
        <v>2021</v>
      </c>
      <c r="C755" s="17">
        <f t="shared" si="161"/>
        <v>44259</v>
      </c>
      <c r="D755" s="16">
        <f t="shared" si="162"/>
        <v>8</v>
      </c>
      <c r="E755" s="53">
        <v>14628.33088</v>
      </c>
      <c r="F755" s="18">
        <v>4082.171171</v>
      </c>
      <c r="G755" s="18">
        <v>18710.502050999999</v>
      </c>
      <c r="H755" s="18">
        <v>16269.5</v>
      </c>
      <c r="I755" s="18">
        <v>528.38929299999995</v>
      </c>
      <c r="J755" s="51">
        <v>34.503</v>
      </c>
      <c r="K755" s="14">
        <f t="shared" si="160"/>
        <v>35542.894344</v>
      </c>
    </row>
    <row r="756" spans="1:11" x14ac:dyDescent="0.25">
      <c r="A756" s="10">
        <f t="shared" si="163"/>
        <v>3</v>
      </c>
      <c r="B756" s="11">
        <f t="shared" si="159"/>
        <v>2021</v>
      </c>
      <c r="C756" s="12">
        <f t="shared" si="161"/>
        <v>44259</v>
      </c>
      <c r="D756" s="11">
        <f t="shared" si="162"/>
        <v>9</v>
      </c>
      <c r="E756" s="49">
        <v>15874.742990000001</v>
      </c>
      <c r="F756" s="13">
        <v>4242.3015690000002</v>
      </c>
      <c r="G756" s="13">
        <v>20117.044559000002</v>
      </c>
      <c r="H756" s="13">
        <v>16722.96</v>
      </c>
      <c r="I756" s="13">
        <v>541.36379899999997</v>
      </c>
      <c r="J756" s="47">
        <v>0</v>
      </c>
      <c r="K756" s="14">
        <f t="shared" si="160"/>
        <v>37381.368358</v>
      </c>
    </row>
    <row r="757" spans="1:11" x14ac:dyDescent="0.25">
      <c r="A757" s="15">
        <f t="shared" si="163"/>
        <v>3</v>
      </c>
      <c r="B757" s="16">
        <f t="shared" si="159"/>
        <v>2021</v>
      </c>
      <c r="C757" s="17">
        <f t="shared" si="161"/>
        <v>44259</v>
      </c>
      <c r="D757" s="16">
        <f t="shared" si="162"/>
        <v>10</v>
      </c>
      <c r="E757" s="53">
        <v>15453.993780000001</v>
      </c>
      <c r="F757" s="18">
        <v>4421.703364</v>
      </c>
      <c r="G757" s="18">
        <v>19875.697144000002</v>
      </c>
      <c r="H757" s="18">
        <v>16657.91</v>
      </c>
      <c r="I757" s="18">
        <v>537.39268200000004</v>
      </c>
      <c r="J757" s="51">
        <v>0</v>
      </c>
      <c r="K757" s="14">
        <f t="shared" si="160"/>
        <v>37070.999825999999</v>
      </c>
    </row>
    <row r="758" spans="1:11" x14ac:dyDescent="0.25">
      <c r="A758" s="10">
        <f t="shared" si="163"/>
        <v>3</v>
      </c>
      <c r="B758" s="11">
        <f t="shared" si="159"/>
        <v>2021</v>
      </c>
      <c r="C758" s="12">
        <f t="shared" si="161"/>
        <v>44259</v>
      </c>
      <c r="D758" s="11">
        <f t="shared" si="162"/>
        <v>11</v>
      </c>
      <c r="E758" s="49">
        <v>14749.88573</v>
      </c>
      <c r="F758" s="13">
        <v>4452.0658439999997</v>
      </c>
      <c r="G758" s="13">
        <v>19201.951573999999</v>
      </c>
      <c r="H758" s="13">
        <v>16974.38</v>
      </c>
      <c r="I758" s="13">
        <v>505.53976499999999</v>
      </c>
      <c r="J758" s="47">
        <v>0</v>
      </c>
      <c r="K758" s="14">
        <f t="shared" si="160"/>
        <v>36681.871338999998</v>
      </c>
    </row>
    <row r="759" spans="1:11" x14ac:dyDescent="0.25">
      <c r="A759" s="15">
        <f t="shared" si="163"/>
        <v>3</v>
      </c>
      <c r="B759" s="16">
        <f t="shared" si="159"/>
        <v>2021</v>
      </c>
      <c r="C759" s="17">
        <f t="shared" si="161"/>
        <v>44259</v>
      </c>
      <c r="D759" s="16">
        <f t="shared" si="162"/>
        <v>12</v>
      </c>
      <c r="E759" s="53">
        <v>14103.126899999999</v>
      </c>
      <c r="F759" s="18">
        <v>4389.8438980000001</v>
      </c>
      <c r="G759" s="18">
        <v>18492.970797999998</v>
      </c>
      <c r="H759" s="18">
        <v>16662.490000000002</v>
      </c>
      <c r="I759" s="18">
        <v>495.91346299999998</v>
      </c>
      <c r="J759" s="51">
        <v>0</v>
      </c>
      <c r="K759" s="14">
        <f t="shared" si="160"/>
        <v>35651.374260999997</v>
      </c>
    </row>
    <row r="760" spans="1:11" x14ac:dyDescent="0.25">
      <c r="A760" s="10">
        <f t="shared" si="163"/>
        <v>3</v>
      </c>
      <c r="B760" s="11">
        <f t="shared" si="159"/>
        <v>2021</v>
      </c>
      <c r="C760" s="12">
        <f t="shared" si="161"/>
        <v>44259</v>
      </c>
      <c r="D760" s="11">
        <f t="shared" si="162"/>
        <v>13</v>
      </c>
      <c r="E760" s="49">
        <v>13559.4164</v>
      </c>
      <c r="F760" s="13">
        <v>4307.2676609999999</v>
      </c>
      <c r="G760" s="13">
        <v>17866.684061</v>
      </c>
      <c r="H760" s="13">
        <v>16702.600000000002</v>
      </c>
      <c r="I760" s="13">
        <v>458.19246099999998</v>
      </c>
      <c r="J760" s="47">
        <v>0</v>
      </c>
      <c r="K760" s="14">
        <f t="shared" si="160"/>
        <v>35027.476521999997</v>
      </c>
    </row>
    <row r="761" spans="1:11" x14ac:dyDescent="0.25">
      <c r="A761" s="15">
        <f t="shared" si="163"/>
        <v>3</v>
      </c>
      <c r="B761" s="16">
        <f t="shared" si="159"/>
        <v>2021</v>
      </c>
      <c r="C761" s="17">
        <f t="shared" si="161"/>
        <v>44259</v>
      </c>
      <c r="D761" s="16">
        <f t="shared" si="162"/>
        <v>14</v>
      </c>
      <c r="E761" s="53">
        <v>13207.822190000001</v>
      </c>
      <c r="F761" s="18">
        <v>4136.8628399999998</v>
      </c>
      <c r="G761" s="18">
        <v>17344.685030000001</v>
      </c>
      <c r="H761" s="18">
        <v>16228.69</v>
      </c>
      <c r="I761" s="18">
        <v>440.51916599999998</v>
      </c>
      <c r="J761" s="51">
        <v>0</v>
      </c>
      <c r="K761" s="14">
        <f t="shared" si="160"/>
        <v>34013.894196000001</v>
      </c>
    </row>
    <row r="762" spans="1:11" x14ac:dyDescent="0.25">
      <c r="A762" s="10">
        <f t="shared" si="163"/>
        <v>3</v>
      </c>
      <c r="B762" s="11">
        <f t="shared" si="159"/>
        <v>2021</v>
      </c>
      <c r="C762" s="12">
        <f t="shared" si="161"/>
        <v>44259</v>
      </c>
      <c r="D762" s="11">
        <f t="shared" si="162"/>
        <v>15</v>
      </c>
      <c r="E762" s="49">
        <v>12608.575500000001</v>
      </c>
      <c r="F762" s="13">
        <v>4078.5878419999999</v>
      </c>
      <c r="G762" s="13">
        <v>16687.163342</v>
      </c>
      <c r="H762" s="13">
        <v>16537.27</v>
      </c>
      <c r="I762" s="13">
        <v>413.52748500000001</v>
      </c>
      <c r="J762" s="47">
        <v>0</v>
      </c>
      <c r="K762" s="14">
        <f t="shared" si="160"/>
        <v>33637.960827000003</v>
      </c>
    </row>
    <row r="763" spans="1:11" x14ac:dyDescent="0.25">
      <c r="A763" s="15">
        <f t="shared" si="163"/>
        <v>3</v>
      </c>
      <c r="B763" s="16">
        <f t="shared" si="159"/>
        <v>2021</v>
      </c>
      <c r="C763" s="17">
        <f t="shared" si="161"/>
        <v>44259</v>
      </c>
      <c r="D763" s="16">
        <f t="shared" si="162"/>
        <v>16</v>
      </c>
      <c r="E763" s="53">
        <v>12343.925380000001</v>
      </c>
      <c r="F763" s="18">
        <v>3984.6162260000001</v>
      </c>
      <c r="G763" s="18">
        <v>16328.541606000001</v>
      </c>
      <c r="H763" s="18">
        <v>15850.77</v>
      </c>
      <c r="I763" s="18">
        <v>433.03673500000002</v>
      </c>
      <c r="J763" s="51">
        <v>0</v>
      </c>
      <c r="K763" s="14">
        <f t="shared" si="160"/>
        <v>32612.348341000004</v>
      </c>
    </row>
    <row r="764" spans="1:11" x14ac:dyDescent="0.25">
      <c r="A764" s="10">
        <f t="shared" si="163"/>
        <v>3</v>
      </c>
      <c r="B764" s="11">
        <f t="shared" si="159"/>
        <v>2021</v>
      </c>
      <c r="C764" s="12">
        <f t="shared" si="161"/>
        <v>44259</v>
      </c>
      <c r="D764" s="11">
        <f t="shared" si="162"/>
        <v>17</v>
      </c>
      <c r="E764" s="49">
        <v>12390.30313</v>
      </c>
      <c r="F764" s="13">
        <v>3876.4375620000001</v>
      </c>
      <c r="G764" s="13">
        <v>16266.740691999999</v>
      </c>
      <c r="H764" s="13">
        <v>14612.69</v>
      </c>
      <c r="I764" s="13">
        <v>421.31847800000003</v>
      </c>
      <c r="J764" s="47">
        <v>0</v>
      </c>
      <c r="K764" s="14">
        <f t="shared" si="160"/>
        <v>31300.749170000003</v>
      </c>
    </row>
    <row r="765" spans="1:11" x14ac:dyDescent="0.25">
      <c r="A765" s="15">
        <f t="shared" si="163"/>
        <v>3</v>
      </c>
      <c r="B765" s="16">
        <f t="shared" si="159"/>
        <v>2021</v>
      </c>
      <c r="C765" s="17">
        <f t="shared" si="161"/>
        <v>44259</v>
      </c>
      <c r="D765" s="16">
        <f t="shared" si="162"/>
        <v>18</v>
      </c>
      <c r="E765" s="53">
        <v>13514.802540000001</v>
      </c>
      <c r="F765" s="18">
        <v>3839.5254180000002</v>
      </c>
      <c r="G765" s="18">
        <v>17354.327958000002</v>
      </c>
      <c r="H765" s="18">
        <v>13314.439999999999</v>
      </c>
      <c r="I765" s="18">
        <v>420.53972700000003</v>
      </c>
      <c r="J765" s="51">
        <v>0</v>
      </c>
      <c r="K765" s="14">
        <f t="shared" si="160"/>
        <v>31089.307685</v>
      </c>
    </row>
    <row r="766" spans="1:11" x14ac:dyDescent="0.25">
      <c r="A766" s="10">
        <f t="shared" si="163"/>
        <v>3</v>
      </c>
      <c r="B766" s="11">
        <f t="shared" si="159"/>
        <v>2021</v>
      </c>
      <c r="C766" s="12">
        <f t="shared" si="161"/>
        <v>44259</v>
      </c>
      <c r="D766" s="11">
        <f t="shared" si="162"/>
        <v>19</v>
      </c>
      <c r="E766" s="49">
        <v>14987.077509999999</v>
      </c>
      <c r="F766" s="13">
        <v>3733.3414349999998</v>
      </c>
      <c r="G766" s="13">
        <v>18720.418944999998</v>
      </c>
      <c r="H766" s="13">
        <v>13202.789999999999</v>
      </c>
      <c r="I766" s="13">
        <v>443.76822299999998</v>
      </c>
      <c r="J766" s="47">
        <v>91.934750000000008</v>
      </c>
      <c r="K766" s="14">
        <f t="shared" si="160"/>
        <v>32458.911917999998</v>
      </c>
    </row>
    <row r="767" spans="1:11" x14ac:dyDescent="0.25">
      <c r="A767" s="15">
        <f t="shared" si="163"/>
        <v>3</v>
      </c>
      <c r="B767" s="16">
        <f t="shared" si="159"/>
        <v>2021</v>
      </c>
      <c r="C767" s="17">
        <f t="shared" si="161"/>
        <v>44259</v>
      </c>
      <c r="D767" s="16">
        <f t="shared" si="162"/>
        <v>20</v>
      </c>
      <c r="E767" s="53">
        <v>15876.342430000001</v>
      </c>
      <c r="F767" s="18">
        <v>3807.1212840000003</v>
      </c>
      <c r="G767" s="18">
        <v>19683.463714000001</v>
      </c>
      <c r="H767" s="18">
        <v>13527.400000000001</v>
      </c>
      <c r="I767" s="18">
        <v>488.73398500000002</v>
      </c>
      <c r="J767" s="51">
        <v>137.91200000000001</v>
      </c>
      <c r="K767" s="14">
        <f t="shared" si="160"/>
        <v>33837.509699000002</v>
      </c>
    </row>
    <row r="768" spans="1:11" x14ac:dyDescent="0.25">
      <c r="A768" s="10">
        <f t="shared" si="163"/>
        <v>3</v>
      </c>
      <c r="B768" s="11">
        <f t="shared" si="159"/>
        <v>2021</v>
      </c>
      <c r="C768" s="12">
        <f t="shared" si="161"/>
        <v>44259</v>
      </c>
      <c r="D768" s="11">
        <f t="shared" si="162"/>
        <v>21</v>
      </c>
      <c r="E768" s="49">
        <v>17140.724920000001</v>
      </c>
      <c r="F768" s="13">
        <v>3898.5527870000001</v>
      </c>
      <c r="G768" s="13">
        <v>21039.277707000001</v>
      </c>
      <c r="H768" s="13">
        <v>13824.18</v>
      </c>
      <c r="I768" s="13">
        <v>528.58439799999996</v>
      </c>
      <c r="J768" s="47">
        <v>137.91200000000001</v>
      </c>
      <c r="K768" s="14">
        <f t="shared" si="160"/>
        <v>35529.954104999997</v>
      </c>
    </row>
    <row r="769" spans="1:11" x14ac:dyDescent="0.25">
      <c r="A769" s="15">
        <f t="shared" si="163"/>
        <v>3</v>
      </c>
      <c r="B769" s="16">
        <f t="shared" si="159"/>
        <v>2021</v>
      </c>
      <c r="C769" s="17">
        <f t="shared" si="161"/>
        <v>44259</v>
      </c>
      <c r="D769" s="16">
        <f t="shared" si="162"/>
        <v>22</v>
      </c>
      <c r="E769" s="53">
        <v>16784.641769999998</v>
      </c>
      <c r="F769" s="18">
        <v>3841.7918000000004</v>
      </c>
      <c r="G769" s="18">
        <v>20626.433569999997</v>
      </c>
      <c r="H769" s="18">
        <v>14099.38</v>
      </c>
      <c r="I769" s="18">
        <v>509.847444</v>
      </c>
      <c r="J769" s="51">
        <v>137.91200000000001</v>
      </c>
      <c r="K769" s="14">
        <f t="shared" si="160"/>
        <v>35373.573013999994</v>
      </c>
    </row>
    <row r="770" spans="1:11" x14ac:dyDescent="0.25">
      <c r="A770" s="10">
        <f t="shared" si="163"/>
        <v>3</v>
      </c>
      <c r="B770" s="11">
        <f t="shared" si="159"/>
        <v>2021</v>
      </c>
      <c r="C770" s="12">
        <f t="shared" si="161"/>
        <v>44259</v>
      </c>
      <c r="D770" s="11">
        <f t="shared" si="162"/>
        <v>23</v>
      </c>
      <c r="E770" s="49">
        <v>15969.480740000001</v>
      </c>
      <c r="F770" s="13">
        <v>3767.3271050000003</v>
      </c>
      <c r="G770" s="13">
        <v>19736.807845000003</v>
      </c>
      <c r="H770" s="13">
        <v>14086.140000000001</v>
      </c>
      <c r="I770" s="13">
        <v>516.16021599999999</v>
      </c>
      <c r="J770" s="47">
        <v>137.91200000000001</v>
      </c>
      <c r="K770" s="14">
        <f t="shared" si="160"/>
        <v>34477.020060999996</v>
      </c>
    </row>
    <row r="771" spans="1:11" x14ac:dyDescent="0.25">
      <c r="A771" s="15">
        <f t="shared" si="163"/>
        <v>3</v>
      </c>
      <c r="B771" s="16">
        <f t="shared" si="159"/>
        <v>2021</v>
      </c>
      <c r="C771" s="17">
        <f t="shared" si="161"/>
        <v>44259</v>
      </c>
      <c r="D771" s="16">
        <f t="shared" si="162"/>
        <v>24</v>
      </c>
      <c r="E771" s="53">
        <v>14650.115089999999</v>
      </c>
      <c r="F771" s="18">
        <v>3733.2761999999998</v>
      </c>
      <c r="G771" s="18">
        <v>18383.39129</v>
      </c>
      <c r="H771" s="18">
        <v>14226.45</v>
      </c>
      <c r="I771" s="18">
        <v>506.55338799999998</v>
      </c>
      <c r="J771" s="51">
        <v>137.91200000000001</v>
      </c>
      <c r="K771" s="14">
        <f t="shared" si="160"/>
        <v>33254.306677999994</v>
      </c>
    </row>
    <row r="772" spans="1:11" x14ac:dyDescent="0.25">
      <c r="A772" s="10">
        <f t="shared" si="163"/>
        <v>3</v>
      </c>
      <c r="B772" s="11">
        <f t="shared" si="159"/>
        <v>2021</v>
      </c>
      <c r="C772" s="12">
        <f t="shared" si="161"/>
        <v>44260</v>
      </c>
      <c r="D772" s="11">
        <f t="shared" si="162"/>
        <v>1</v>
      </c>
      <c r="E772" s="49">
        <v>13494.90373</v>
      </c>
      <c r="F772" s="13">
        <v>3728.0207999999998</v>
      </c>
      <c r="G772" s="13">
        <v>17222.92453</v>
      </c>
      <c r="H772" s="13">
        <v>14238.46</v>
      </c>
      <c r="I772" s="13">
        <v>505.15262200000001</v>
      </c>
      <c r="J772" s="47">
        <v>137.91200000000001</v>
      </c>
      <c r="K772" s="14">
        <f t="shared" si="160"/>
        <v>32104.449152000001</v>
      </c>
    </row>
    <row r="773" spans="1:11" x14ac:dyDescent="0.25">
      <c r="A773" s="15">
        <f t="shared" si="163"/>
        <v>3</v>
      </c>
      <c r="B773" s="16">
        <f t="shared" ref="B773:B836" si="164">YEAR(C773)</f>
        <v>2021</v>
      </c>
      <c r="C773" s="17">
        <f t="shared" si="161"/>
        <v>44260</v>
      </c>
      <c r="D773" s="16">
        <f t="shared" si="162"/>
        <v>2</v>
      </c>
      <c r="E773" s="53">
        <v>12902.20809</v>
      </c>
      <c r="F773" s="18">
        <v>3815.1340770000002</v>
      </c>
      <c r="G773" s="18">
        <v>16717.342166999999</v>
      </c>
      <c r="H773" s="18">
        <v>14248.86</v>
      </c>
      <c r="I773" s="18">
        <v>508.86924699999997</v>
      </c>
      <c r="J773" s="51">
        <v>137.91200000000001</v>
      </c>
      <c r="K773" s="14">
        <f t="shared" ref="K773:K836" si="165">SUM(G773:J773)</f>
        <v>31612.983413999998</v>
      </c>
    </row>
    <row r="774" spans="1:11" x14ac:dyDescent="0.25">
      <c r="A774" s="10">
        <f t="shared" si="163"/>
        <v>3</v>
      </c>
      <c r="B774" s="11">
        <f t="shared" si="164"/>
        <v>2021</v>
      </c>
      <c r="C774" s="12">
        <f t="shared" ref="C774:C837" si="166">IF(D774=1, C773+1, C773)</f>
        <v>44260</v>
      </c>
      <c r="D774" s="11">
        <f t="shared" ref="D774:D837" si="167">IF(D773=24, 1, D773+1)</f>
        <v>3</v>
      </c>
      <c r="E774" s="49">
        <v>12644.94332</v>
      </c>
      <c r="F774" s="13">
        <v>3803.8933820000002</v>
      </c>
      <c r="G774" s="13">
        <v>16448.836702000001</v>
      </c>
      <c r="H774" s="13">
        <v>14121.53</v>
      </c>
      <c r="I774" s="13">
        <v>534.84695799999997</v>
      </c>
      <c r="J774" s="47">
        <v>137.91200000000001</v>
      </c>
      <c r="K774" s="14">
        <f t="shared" si="165"/>
        <v>31243.125659999998</v>
      </c>
    </row>
    <row r="775" spans="1:11" x14ac:dyDescent="0.25">
      <c r="A775" s="15">
        <f t="shared" si="163"/>
        <v>3</v>
      </c>
      <c r="B775" s="16">
        <f t="shared" si="164"/>
        <v>2021</v>
      </c>
      <c r="C775" s="17">
        <f t="shared" si="166"/>
        <v>44260</v>
      </c>
      <c r="D775" s="16">
        <f t="shared" si="167"/>
        <v>4</v>
      </c>
      <c r="E775" s="53">
        <v>12533.647919999999</v>
      </c>
      <c r="F775" s="18">
        <v>3793.9299289999999</v>
      </c>
      <c r="G775" s="18">
        <v>16327.577848999999</v>
      </c>
      <c r="H775" s="18">
        <v>14211.06</v>
      </c>
      <c r="I775" s="18">
        <v>551.60906199999999</v>
      </c>
      <c r="J775" s="51">
        <v>137.91200000000001</v>
      </c>
      <c r="K775" s="14">
        <f t="shared" si="165"/>
        <v>31228.158910999999</v>
      </c>
    </row>
    <row r="776" spans="1:11" x14ac:dyDescent="0.25">
      <c r="A776" s="10">
        <f t="shared" si="163"/>
        <v>3</v>
      </c>
      <c r="B776" s="11">
        <f t="shared" si="164"/>
        <v>2021</v>
      </c>
      <c r="C776" s="12">
        <f t="shared" si="166"/>
        <v>44260</v>
      </c>
      <c r="D776" s="11">
        <f t="shared" si="167"/>
        <v>5</v>
      </c>
      <c r="E776" s="49">
        <v>12708.251490000001</v>
      </c>
      <c r="F776" s="13">
        <v>3852.3667009999999</v>
      </c>
      <c r="G776" s="13">
        <v>16560.618191000001</v>
      </c>
      <c r="H776" s="13">
        <v>13378.65</v>
      </c>
      <c r="I776" s="13">
        <v>554.68261500000006</v>
      </c>
      <c r="J776" s="47">
        <v>137.91200000000001</v>
      </c>
      <c r="K776" s="14">
        <f t="shared" si="165"/>
        <v>30631.862806000005</v>
      </c>
    </row>
    <row r="777" spans="1:11" x14ac:dyDescent="0.25">
      <c r="A777" s="15">
        <f t="shared" si="163"/>
        <v>3</v>
      </c>
      <c r="B777" s="16">
        <f t="shared" si="164"/>
        <v>2021</v>
      </c>
      <c r="C777" s="17">
        <f t="shared" si="166"/>
        <v>44260</v>
      </c>
      <c r="D777" s="16">
        <f t="shared" si="167"/>
        <v>6</v>
      </c>
      <c r="E777" s="53">
        <v>13059.590630000001</v>
      </c>
      <c r="F777" s="18">
        <v>3874.885268</v>
      </c>
      <c r="G777" s="18">
        <v>16934.475898000001</v>
      </c>
      <c r="H777" s="18">
        <v>13164.16</v>
      </c>
      <c r="I777" s="18">
        <v>562.29001000000005</v>
      </c>
      <c r="J777" s="51">
        <v>137.91200000000001</v>
      </c>
      <c r="K777" s="14">
        <f t="shared" si="165"/>
        <v>30798.837908000001</v>
      </c>
    </row>
    <row r="778" spans="1:11" x14ac:dyDescent="0.25">
      <c r="A778" s="10">
        <f t="shared" si="163"/>
        <v>3</v>
      </c>
      <c r="B778" s="11">
        <f t="shared" si="164"/>
        <v>2021</v>
      </c>
      <c r="C778" s="12">
        <f t="shared" si="166"/>
        <v>44260</v>
      </c>
      <c r="D778" s="11">
        <f t="shared" si="167"/>
        <v>7</v>
      </c>
      <c r="E778" s="49">
        <v>13878.17316</v>
      </c>
      <c r="F778" s="13">
        <v>4009.907506</v>
      </c>
      <c r="G778" s="13">
        <v>17888.080666000002</v>
      </c>
      <c r="H778" s="13">
        <v>15126.75</v>
      </c>
      <c r="I778" s="13">
        <v>568.10659499999997</v>
      </c>
      <c r="J778" s="47">
        <v>137.91200000000001</v>
      </c>
      <c r="K778" s="14">
        <f t="shared" si="165"/>
        <v>33720.849260999996</v>
      </c>
    </row>
    <row r="779" spans="1:11" x14ac:dyDescent="0.25">
      <c r="A779" s="15">
        <f t="shared" si="163"/>
        <v>3</v>
      </c>
      <c r="B779" s="16">
        <f t="shared" si="164"/>
        <v>2021</v>
      </c>
      <c r="C779" s="17">
        <f t="shared" si="166"/>
        <v>44260</v>
      </c>
      <c r="D779" s="16">
        <f t="shared" si="167"/>
        <v>8</v>
      </c>
      <c r="E779" s="53">
        <v>15276.26066</v>
      </c>
      <c r="F779" s="18">
        <v>4135.0840410000001</v>
      </c>
      <c r="G779" s="18">
        <v>19411.344701000002</v>
      </c>
      <c r="H779" s="18">
        <v>16543.64</v>
      </c>
      <c r="I779" s="18">
        <v>578.750496</v>
      </c>
      <c r="J779" s="51">
        <v>34.503</v>
      </c>
      <c r="K779" s="14">
        <f t="shared" si="165"/>
        <v>36568.238196999999</v>
      </c>
    </row>
    <row r="780" spans="1:11" x14ac:dyDescent="0.25">
      <c r="A780" s="10">
        <f t="shared" si="163"/>
        <v>3</v>
      </c>
      <c r="B780" s="11">
        <f t="shared" si="164"/>
        <v>2021</v>
      </c>
      <c r="C780" s="12">
        <f t="shared" si="166"/>
        <v>44260</v>
      </c>
      <c r="D780" s="11">
        <f t="shared" si="167"/>
        <v>9</v>
      </c>
      <c r="E780" s="49">
        <v>16447.991979999999</v>
      </c>
      <c r="F780" s="13">
        <v>4351.6271050000005</v>
      </c>
      <c r="G780" s="13">
        <v>20799.619084999998</v>
      </c>
      <c r="H780" s="13">
        <v>16594.399999999998</v>
      </c>
      <c r="I780" s="13">
        <v>595.28848100000005</v>
      </c>
      <c r="J780" s="47">
        <v>0</v>
      </c>
      <c r="K780" s="14">
        <f t="shared" si="165"/>
        <v>37989.307565999996</v>
      </c>
    </row>
    <row r="781" spans="1:11" x14ac:dyDescent="0.25">
      <c r="A781" s="15">
        <f t="shared" si="163"/>
        <v>3</v>
      </c>
      <c r="B781" s="16">
        <f t="shared" si="164"/>
        <v>2021</v>
      </c>
      <c r="C781" s="17">
        <f t="shared" si="166"/>
        <v>44260</v>
      </c>
      <c r="D781" s="16">
        <f t="shared" si="167"/>
        <v>10</v>
      </c>
      <c r="E781" s="53">
        <v>16042.317999999999</v>
      </c>
      <c r="F781" s="18">
        <v>4488.9051040000004</v>
      </c>
      <c r="G781" s="18">
        <v>20531.223104000001</v>
      </c>
      <c r="H781" s="18">
        <v>16601.28</v>
      </c>
      <c r="I781" s="18">
        <v>576.10780699999998</v>
      </c>
      <c r="J781" s="51">
        <v>0</v>
      </c>
      <c r="K781" s="14">
        <f t="shared" si="165"/>
        <v>37708.610911000003</v>
      </c>
    </row>
    <row r="782" spans="1:11" x14ac:dyDescent="0.25">
      <c r="A782" s="10">
        <f t="shared" si="163"/>
        <v>3</v>
      </c>
      <c r="B782" s="11">
        <f t="shared" si="164"/>
        <v>2021</v>
      </c>
      <c r="C782" s="12">
        <f t="shared" si="166"/>
        <v>44260</v>
      </c>
      <c r="D782" s="11">
        <f t="shared" si="167"/>
        <v>11</v>
      </c>
      <c r="E782" s="49">
        <v>15169.397209999999</v>
      </c>
      <c r="F782" s="13">
        <v>4394.8056689999994</v>
      </c>
      <c r="G782" s="13">
        <v>19564.202878999997</v>
      </c>
      <c r="H782" s="13">
        <v>16596.399999999998</v>
      </c>
      <c r="I782" s="13">
        <v>544.65488500000004</v>
      </c>
      <c r="J782" s="47">
        <v>0</v>
      </c>
      <c r="K782" s="14">
        <f t="shared" si="165"/>
        <v>36705.257764000002</v>
      </c>
    </row>
    <row r="783" spans="1:11" x14ac:dyDescent="0.25">
      <c r="A783" s="15">
        <f t="shared" si="163"/>
        <v>3</v>
      </c>
      <c r="B783" s="16">
        <f t="shared" si="164"/>
        <v>2021</v>
      </c>
      <c r="C783" s="17">
        <f t="shared" si="166"/>
        <v>44260</v>
      </c>
      <c r="D783" s="16">
        <f t="shared" si="167"/>
        <v>12</v>
      </c>
      <c r="E783" s="53">
        <v>14260.58835</v>
      </c>
      <c r="F783" s="18">
        <v>4337.6605939999999</v>
      </c>
      <c r="G783" s="18">
        <v>18598.248943999999</v>
      </c>
      <c r="H783" s="18">
        <v>16334.359999999999</v>
      </c>
      <c r="I783" s="18">
        <v>528.49618799999996</v>
      </c>
      <c r="J783" s="51">
        <v>0</v>
      </c>
      <c r="K783" s="14">
        <f t="shared" si="165"/>
        <v>35461.105131999997</v>
      </c>
    </row>
    <row r="784" spans="1:11" x14ac:dyDescent="0.25">
      <c r="A784" s="10">
        <f t="shared" si="163"/>
        <v>3</v>
      </c>
      <c r="B784" s="11">
        <f t="shared" si="164"/>
        <v>2021</v>
      </c>
      <c r="C784" s="12">
        <f t="shared" si="166"/>
        <v>44260</v>
      </c>
      <c r="D784" s="11">
        <f t="shared" si="167"/>
        <v>13</v>
      </c>
      <c r="E784" s="49">
        <v>13864.62456</v>
      </c>
      <c r="F784" s="13">
        <v>4249.7313029999996</v>
      </c>
      <c r="G784" s="13">
        <v>18114.355863000001</v>
      </c>
      <c r="H784" s="13">
        <v>16543.149999999998</v>
      </c>
      <c r="I784" s="13">
        <v>500.65719799999999</v>
      </c>
      <c r="J784" s="47">
        <v>0</v>
      </c>
      <c r="K784" s="14">
        <f t="shared" si="165"/>
        <v>35158.163060999999</v>
      </c>
    </row>
    <row r="785" spans="1:11" x14ac:dyDescent="0.25">
      <c r="A785" s="15">
        <f t="shared" si="163"/>
        <v>3</v>
      </c>
      <c r="B785" s="16">
        <f t="shared" si="164"/>
        <v>2021</v>
      </c>
      <c r="C785" s="17">
        <f t="shared" si="166"/>
        <v>44260</v>
      </c>
      <c r="D785" s="16">
        <f t="shared" si="167"/>
        <v>14</v>
      </c>
      <c r="E785" s="53">
        <v>13458.82415</v>
      </c>
      <c r="F785" s="18">
        <v>4122.5970189999998</v>
      </c>
      <c r="G785" s="18">
        <v>17581.421169000001</v>
      </c>
      <c r="H785" s="18">
        <v>16217.67</v>
      </c>
      <c r="I785" s="18">
        <v>502.96631100000002</v>
      </c>
      <c r="J785" s="51">
        <v>0</v>
      </c>
      <c r="K785" s="14">
        <f t="shared" si="165"/>
        <v>34302.057479999996</v>
      </c>
    </row>
    <row r="786" spans="1:11" x14ac:dyDescent="0.25">
      <c r="A786" s="10">
        <f t="shared" si="163"/>
        <v>3</v>
      </c>
      <c r="B786" s="11">
        <f t="shared" si="164"/>
        <v>2021</v>
      </c>
      <c r="C786" s="12">
        <f t="shared" si="166"/>
        <v>44260</v>
      </c>
      <c r="D786" s="11">
        <f t="shared" si="167"/>
        <v>15</v>
      </c>
      <c r="E786" s="49">
        <v>12823.896710000001</v>
      </c>
      <c r="F786" s="13">
        <v>4058.3959530000002</v>
      </c>
      <c r="G786" s="13">
        <v>16882.292663</v>
      </c>
      <c r="H786" s="13">
        <v>15991.81</v>
      </c>
      <c r="I786" s="13">
        <v>474.18524600000001</v>
      </c>
      <c r="J786" s="47">
        <v>0</v>
      </c>
      <c r="K786" s="14">
        <f t="shared" si="165"/>
        <v>33348.287908999999</v>
      </c>
    </row>
    <row r="787" spans="1:11" x14ac:dyDescent="0.25">
      <c r="A787" s="15">
        <f t="shared" si="163"/>
        <v>3</v>
      </c>
      <c r="B787" s="16">
        <f t="shared" si="164"/>
        <v>2021</v>
      </c>
      <c r="C787" s="17">
        <f t="shared" si="166"/>
        <v>44260</v>
      </c>
      <c r="D787" s="16">
        <f t="shared" si="167"/>
        <v>16</v>
      </c>
      <c r="E787" s="53">
        <v>12510.765289999999</v>
      </c>
      <c r="F787" s="18">
        <v>4061.3163290000002</v>
      </c>
      <c r="G787" s="18">
        <v>16572.081619000001</v>
      </c>
      <c r="H787" s="18">
        <v>15351.25</v>
      </c>
      <c r="I787" s="18">
        <v>475.01101399999999</v>
      </c>
      <c r="J787" s="51">
        <v>0</v>
      </c>
      <c r="K787" s="14">
        <f t="shared" si="165"/>
        <v>32398.342633</v>
      </c>
    </row>
    <row r="788" spans="1:11" x14ac:dyDescent="0.25">
      <c r="A788" s="10">
        <f t="shared" si="163"/>
        <v>3</v>
      </c>
      <c r="B788" s="11">
        <f t="shared" si="164"/>
        <v>2021</v>
      </c>
      <c r="C788" s="12">
        <f t="shared" si="166"/>
        <v>44260</v>
      </c>
      <c r="D788" s="11">
        <f t="shared" si="167"/>
        <v>17</v>
      </c>
      <c r="E788" s="49">
        <v>12691.80803</v>
      </c>
      <c r="F788" s="13">
        <v>3973.1938230000001</v>
      </c>
      <c r="G788" s="13">
        <v>16665.001853000002</v>
      </c>
      <c r="H788" s="13">
        <v>13741.02</v>
      </c>
      <c r="I788" s="13">
        <v>479.80968799999999</v>
      </c>
      <c r="J788" s="47">
        <v>0</v>
      </c>
      <c r="K788" s="14">
        <f t="shared" si="165"/>
        <v>30885.831541000003</v>
      </c>
    </row>
    <row r="789" spans="1:11" x14ac:dyDescent="0.25">
      <c r="A789" s="15">
        <f t="shared" si="163"/>
        <v>3</v>
      </c>
      <c r="B789" s="16">
        <f t="shared" si="164"/>
        <v>2021</v>
      </c>
      <c r="C789" s="17">
        <f t="shared" si="166"/>
        <v>44260</v>
      </c>
      <c r="D789" s="16">
        <f t="shared" si="167"/>
        <v>18</v>
      </c>
      <c r="E789" s="53">
        <v>13486.54297</v>
      </c>
      <c r="F789" s="18">
        <v>3798.0900709999996</v>
      </c>
      <c r="G789" s="18">
        <v>17284.633041000001</v>
      </c>
      <c r="H789" s="18">
        <v>12785.35</v>
      </c>
      <c r="I789" s="18">
        <v>488.70151800000002</v>
      </c>
      <c r="J789" s="51">
        <v>0</v>
      </c>
      <c r="K789" s="14">
        <f t="shared" si="165"/>
        <v>30558.684559000001</v>
      </c>
    </row>
    <row r="790" spans="1:11" x14ac:dyDescent="0.25">
      <c r="A790" s="10">
        <f t="shared" si="163"/>
        <v>3</v>
      </c>
      <c r="B790" s="11">
        <f t="shared" si="164"/>
        <v>2021</v>
      </c>
      <c r="C790" s="12">
        <f t="shared" si="166"/>
        <v>44260</v>
      </c>
      <c r="D790" s="11">
        <f t="shared" si="167"/>
        <v>19</v>
      </c>
      <c r="E790" s="49">
        <v>14753.50866</v>
      </c>
      <c r="F790" s="13">
        <v>3668.5847140000001</v>
      </c>
      <c r="G790" s="13">
        <v>18422.093374</v>
      </c>
      <c r="H790" s="13">
        <v>13610.17</v>
      </c>
      <c r="I790" s="13">
        <v>531.59261800000002</v>
      </c>
      <c r="J790" s="47">
        <v>80.440250000000006</v>
      </c>
      <c r="K790" s="14">
        <f t="shared" si="165"/>
        <v>32644.296242</v>
      </c>
    </row>
    <row r="791" spans="1:11" x14ac:dyDescent="0.25">
      <c r="A791" s="15">
        <f t="shared" si="163"/>
        <v>3</v>
      </c>
      <c r="B791" s="16">
        <f t="shared" si="164"/>
        <v>2021</v>
      </c>
      <c r="C791" s="17">
        <f t="shared" si="166"/>
        <v>44260</v>
      </c>
      <c r="D791" s="16">
        <f t="shared" si="167"/>
        <v>20</v>
      </c>
      <c r="E791" s="53">
        <v>15462.353059999999</v>
      </c>
      <c r="F791" s="18">
        <v>3692.0989890000001</v>
      </c>
      <c r="G791" s="18">
        <v>19154.452049</v>
      </c>
      <c r="H791" s="18">
        <v>13970.02</v>
      </c>
      <c r="I791" s="18">
        <v>591.95222699999999</v>
      </c>
      <c r="J791" s="51">
        <v>137.91200000000001</v>
      </c>
      <c r="K791" s="14">
        <f t="shared" si="165"/>
        <v>33854.336276000002</v>
      </c>
    </row>
    <row r="792" spans="1:11" x14ac:dyDescent="0.25">
      <c r="A792" s="10">
        <f t="shared" si="163"/>
        <v>3</v>
      </c>
      <c r="B792" s="11">
        <f t="shared" si="164"/>
        <v>2021</v>
      </c>
      <c r="C792" s="12">
        <f t="shared" si="166"/>
        <v>44260</v>
      </c>
      <c r="D792" s="11">
        <f t="shared" si="167"/>
        <v>21</v>
      </c>
      <c r="E792" s="49">
        <v>16227.54665</v>
      </c>
      <c r="F792" s="13">
        <v>3740.9525620000004</v>
      </c>
      <c r="G792" s="13">
        <v>19968.499212000002</v>
      </c>
      <c r="H792" s="13">
        <v>14677.33</v>
      </c>
      <c r="I792" s="13">
        <v>613.08132699999999</v>
      </c>
      <c r="J792" s="47">
        <v>137.91200000000001</v>
      </c>
      <c r="K792" s="14">
        <f t="shared" si="165"/>
        <v>35396.822539000001</v>
      </c>
    </row>
    <row r="793" spans="1:11" x14ac:dyDescent="0.25">
      <c r="A793" s="15">
        <f t="shared" si="163"/>
        <v>3</v>
      </c>
      <c r="B793" s="16">
        <f t="shared" si="164"/>
        <v>2021</v>
      </c>
      <c r="C793" s="17">
        <f t="shared" si="166"/>
        <v>44260</v>
      </c>
      <c r="D793" s="16">
        <f t="shared" si="167"/>
        <v>22</v>
      </c>
      <c r="E793" s="53">
        <v>15966.21866</v>
      </c>
      <c r="F793" s="18">
        <v>3750.7418890000004</v>
      </c>
      <c r="G793" s="18">
        <v>19716.960548999999</v>
      </c>
      <c r="H793" s="18">
        <v>14767.8</v>
      </c>
      <c r="I793" s="18">
        <v>600.62459000000001</v>
      </c>
      <c r="J793" s="51">
        <v>137.91200000000001</v>
      </c>
      <c r="K793" s="14">
        <f t="shared" si="165"/>
        <v>35223.297138999995</v>
      </c>
    </row>
    <row r="794" spans="1:11" x14ac:dyDescent="0.25">
      <c r="A794" s="10">
        <f t="shared" si="163"/>
        <v>3</v>
      </c>
      <c r="B794" s="11">
        <f t="shared" si="164"/>
        <v>2021</v>
      </c>
      <c r="C794" s="12">
        <f t="shared" si="166"/>
        <v>44260</v>
      </c>
      <c r="D794" s="11">
        <f t="shared" si="167"/>
        <v>23</v>
      </c>
      <c r="E794" s="49">
        <v>15231.3827</v>
      </c>
      <c r="F794" s="13">
        <v>3642.8327610000001</v>
      </c>
      <c r="G794" s="13">
        <v>18874.215461</v>
      </c>
      <c r="H794" s="13">
        <v>14894.75</v>
      </c>
      <c r="I794" s="13">
        <v>583.12272700000005</v>
      </c>
      <c r="J794" s="47">
        <v>137.91200000000001</v>
      </c>
      <c r="K794" s="14">
        <f t="shared" si="165"/>
        <v>34490.000187999998</v>
      </c>
    </row>
    <row r="795" spans="1:11" x14ac:dyDescent="0.25">
      <c r="A795" s="15">
        <f t="shared" si="163"/>
        <v>3</v>
      </c>
      <c r="B795" s="16">
        <f t="shared" si="164"/>
        <v>2021</v>
      </c>
      <c r="C795" s="17">
        <f t="shared" si="166"/>
        <v>44260</v>
      </c>
      <c r="D795" s="16">
        <f t="shared" si="167"/>
        <v>24</v>
      </c>
      <c r="E795" s="53">
        <v>14280.372429999999</v>
      </c>
      <c r="F795" s="18">
        <v>3632.9231110000001</v>
      </c>
      <c r="G795" s="18">
        <v>17913.295541</v>
      </c>
      <c r="H795" s="18">
        <v>14475.23</v>
      </c>
      <c r="I795" s="18">
        <v>555.12275599999998</v>
      </c>
      <c r="J795" s="51">
        <v>137.91200000000001</v>
      </c>
      <c r="K795" s="14">
        <f t="shared" si="165"/>
        <v>33081.560296999996</v>
      </c>
    </row>
    <row r="796" spans="1:11" x14ac:dyDescent="0.25">
      <c r="A796" s="10">
        <f t="shared" si="163"/>
        <v>3</v>
      </c>
      <c r="B796" s="11">
        <f t="shared" si="164"/>
        <v>2021</v>
      </c>
      <c r="C796" s="12">
        <f t="shared" si="166"/>
        <v>44261</v>
      </c>
      <c r="D796" s="11">
        <f t="shared" si="167"/>
        <v>1</v>
      </c>
      <c r="E796" s="49">
        <v>13163.345729999999</v>
      </c>
      <c r="F796" s="13">
        <v>3526.5036</v>
      </c>
      <c r="G796" s="13">
        <v>16689.849329999997</v>
      </c>
      <c r="H796" s="13">
        <v>14415.37</v>
      </c>
      <c r="I796" s="13">
        <v>532.65892699999995</v>
      </c>
      <c r="J796" s="47">
        <v>137.91200000000001</v>
      </c>
      <c r="K796" s="14">
        <f t="shared" si="165"/>
        <v>31775.790257000001</v>
      </c>
    </row>
    <row r="797" spans="1:11" x14ac:dyDescent="0.25">
      <c r="A797" s="15">
        <f t="shared" si="163"/>
        <v>3</v>
      </c>
      <c r="B797" s="16">
        <f t="shared" si="164"/>
        <v>2021</v>
      </c>
      <c r="C797" s="17">
        <f t="shared" si="166"/>
        <v>44261</v>
      </c>
      <c r="D797" s="16">
        <f t="shared" si="167"/>
        <v>2</v>
      </c>
      <c r="E797" s="53">
        <v>12440.094499999999</v>
      </c>
      <c r="F797" s="18">
        <v>3563.0169000000001</v>
      </c>
      <c r="G797" s="18">
        <v>16003.1114</v>
      </c>
      <c r="H797" s="18">
        <v>14282.25</v>
      </c>
      <c r="I797" s="18">
        <v>510.41076199999998</v>
      </c>
      <c r="J797" s="51">
        <v>137.91200000000001</v>
      </c>
      <c r="K797" s="14">
        <f t="shared" si="165"/>
        <v>30933.684162000001</v>
      </c>
    </row>
    <row r="798" spans="1:11" x14ac:dyDescent="0.25">
      <c r="A798" s="10">
        <f t="shared" si="163"/>
        <v>3</v>
      </c>
      <c r="B798" s="11">
        <f t="shared" si="164"/>
        <v>2021</v>
      </c>
      <c r="C798" s="12">
        <f t="shared" si="166"/>
        <v>44261</v>
      </c>
      <c r="D798" s="11">
        <f t="shared" si="167"/>
        <v>3</v>
      </c>
      <c r="E798" s="49">
        <v>12112.87105</v>
      </c>
      <c r="F798" s="13">
        <v>3594.5388000000003</v>
      </c>
      <c r="G798" s="13">
        <v>15707.40985</v>
      </c>
      <c r="H798" s="13">
        <v>14358.08</v>
      </c>
      <c r="I798" s="13">
        <v>548.83244300000001</v>
      </c>
      <c r="J798" s="47">
        <v>137.91200000000001</v>
      </c>
      <c r="K798" s="14">
        <f t="shared" si="165"/>
        <v>30752.234292999998</v>
      </c>
    </row>
    <row r="799" spans="1:11" x14ac:dyDescent="0.25">
      <c r="A799" s="15">
        <f t="shared" si="163"/>
        <v>3</v>
      </c>
      <c r="B799" s="16">
        <f t="shared" si="164"/>
        <v>2021</v>
      </c>
      <c r="C799" s="17">
        <f t="shared" si="166"/>
        <v>44261</v>
      </c>
      <c r="D799" s="16">
        <f t="shared" si="167"/>
        <v>4</v>
      </c>
      <c r="E799" s="53">
        <v>12175.551310000001</v>
      </c>
      <c r="F799" s="18">
        <v>3708.0133000000001</v>
      </c>
      <c r="G799" s="18">
        <v>15883.564610000001</v>
      </c>
      <c r="H799" s="18">
        <v>14433.949999999999</v>
      </c>
      <c r="I799" s="18">
        <v>548.99758099999997</v>
      </c>
      <c r="J799" s="51">
        <v>137.91200000000001</v>
      </c>
      <c r="K799" s="14">
        <f t="shared" si="165"/>
        <v>31004.424190999998</v>
      </c>
    </row>
    <row r="800" spans="1:11" x14ac:dyDescent="0.25">
      <c r="A800" s="10">
        <f t="shared" ref="A800:A863" si="168">MONTH(C800)</f>
        <v>3</v>
      </c>
      <c r="B800" s="11">
        <f t="shared" si="164"/>
        <v>2021</v>
      </c>
      <c r="C800" s="12">
        <f t="shared" si="166"/>
        <v>44261</v>
      </c>
      <c r="D800" s="11">
        <f t="shared" si="167"/>
        <v>5</v>
      </c>
      <c r="E800" s="49">
        <v>12375.38399</v>
      </c>
      <c r="F800" s="13">
        <v>3714.7291</v>
      </c>
      <c r="G800" s="13">
        <v>16090.113090000001</v>
      </c>
      <c r="H800" s="13">
        <v>14181.71</v>
      </c>
      <c r="I800" s="13">
        <v>558.56256099999996</v>
      </c>
      <c r="J800" s="47">
        <v>137.91200000000001</v>
      </c>
      <c r="K800" s="14">
        <f t="shared" si="165"/>
        <v>30968.297650999997</v>
      </c>
    </row>
    <row r="801" spans="1:11" x14ac:dyDescent="0.25">
      <c r="A801" s="15">
        <f t="shared" si="168"/>
        <v>3</v>
      </c>
      <c r="B801" s="16">
        <f t="shared" si="164"/>
        <v>2021</v>
      </c>
      <c r="C801" s="17">
        <f t="shared" si="166"/>
        <v>44261</v>
      </c>
      <c r="D801" s="16">
        <f t="shared" si="167"/>
        <v>6</v>
      </c>
      <c r="E801" s="53">
        <v>12673.462390000001</v>
      </c>
      <c r="F801" s="18">
        <v>3850.9371000000001</v>
      </c>
      <c r="G801" s="18">
        <v>16524.39949</v>
      </c>
      <c r="H801" s="18">
        <v>13203.91</v>
      </c>
      <c r="I801" s="18">
        <v>566.27716499999997</v>
      </c>
      <c r="J801" s="51">
        <v>137.91200000000001</v>
      </c>
      <c r="K801" s="14">
        <f t="shared" si="165"/>
        <v>30432.498654999999</v>
      </c>
    </row>
    <row r="802" spans="1:11" x14ac:dyDescent="0.25">
      <c r="A802" s="10">
        <f t="shared" si="168"/>
        <v>3</v>
      </c>
      <c r="B802" s="11">
        <f t="shared" si="164"/>
        <v>2021</v>
      </c>
      <c r="C802" s="12">
        <f t="shared" si="166"/>
        <v>44261</v>
      </c>
      <c r="D802" s="11">
        <f t="shared" si="167"/>
        <v>7</v>
      </c>
      <c r="E802" s="49">
        <v>13290.609340000001</v>
      </c>
      <c r="F802" s="13">
        <v>3798.657596</v>
      </c>
      <c r="G802" s="13">
        <v>17089.266936</v>
      </c>
      <c r="H802" s="13">
        <v>14541.32</v>
      </c>
      <c r="I802" s="13">
        <v>588.80162099999995</v>
      </c>
      <c r="J802" s="47">
        <v>137.91200000000001</v>
      </c>
      <c r="K802" s="14">
        <f t="shared" si="165"/>
        <v>32357.300556999999</v>
      </c>
    </row>
    <row r="803" spans="1:11" x14ac:dyDescent="0.25">
      <c r="A803" s="15">
        <f t="shared" si="168"/>
        <v>3</v>
      </c>
      <c r="B803" s="16">
        <f t="shared" si="164"/>
        <v>2021</v>
      </c>
      <c r="C803" s="17">
        <f t="shared" si="166"/>
        <v>44261</v>
      </c>
      <c r="D803" s="16">
        <f t="shared" si="167"/>
        <v>8</v>
      </c>
      <c r="E803" s="53">
        <v>14124.989320000001</v>
      </c>
      <c r="F803" s="18">
        <v>3847.8359390000001</v>
      </c>
      <c r="G803" s="18">
        <v>17972.825259000001</v>
      </c>
      <c r="H803" s="18">
        <v>15006.390000000001</v>
      </c>
      <c r="I803" s="18">
        <v>609.75467400000002</v>
      </c>
      <c r="J803" s="51">
        <v>34.503</v>
      </c>
      <c r="K803" s="14">
        <f t="shared" si="165"/>
        <v>33623.472933000005</v>
      </c>
    </row>
    <row r="804" spans="1:11" x14ac:dyDescent="0.25">
      <c r="A804" s="10">
        <f t="shared" si="168"/>
        <v>3</v>
      </c>
      <c r="B804" s="11">
        <f t="shared" si="164"/>
        <v>2021</v>
      </c>
      <c r="C804" s="12">
        <f t="shared" si="166"/>
        <v>44261</v>
      </c>
      <c r="D804" s="11">
        <f t="shared" si="167"/>
        <v>9</v>
      </c>
      <c r="E804" s="49">
        <v>15519.46139</v>
      </c>
      <c r="F804" s="13">
        <v>3991.7425630000002</v>
      </c>
      <c r="G804" s="13">
        <v>19511.203953</v>
      </c>
      <c r="H804" s="13">
        <v>14934.05</v>
      </c>
      <c r="I804" s="13">
        <v>629.25497499999994</v>
      </c>
      <c r="J804" s="47">
        <v>0</v>
      </c>
      <c r="K804" s="14">
        <f t="shared" si="165"/>
        <v>35074.508928000003</v>
      </c>
    </row>
    <row r="805" spans="1:11" x14ac:dyDescent="0.25">
      <c r="A805" s="15">
        <f t="shared" si="168"/>
        <v>3</v>
      </c>
      <c r="B805" s="16">
        <f t="shared" si="164"/>
        <v>2021</v>
      </c>
      <c r="C805" s="17">
        <f t="shared" si="166"/>
        <v>44261</v>
      </c>
      <c r="D805" s="16">
        <f t="shared" si="167"/>
        <v>10</v>
      </c>
      <c r="E805" s="53">
        <v>16546.57101</v>
      </c>
      <c r="F805" s="18">
        <v>4001.1635799999999</v>
      </c>
      <c r="G805" s="18">
        <v>20547.73459</v>
      </c>
      <c r="H805" s="18">
        <v>14950.08</v>
      </c>
      <c r="I805" s="18">
        <v>631.75755000000004</v>
      </c>
      <c r="J805" s="51">
        <v>0</v>
      </c>
      <c r="K805" s="14">
        <f t="shared" si="165"/>
        <v>36129.572140000004</v>
      </c>
    </row>
    <row r="806" spans="1:11" x14ac:dyDescent="0.25">
      <c r="A806" s="10">
        <f t="shared" si="168"/>
        <v>3</v>
      </c>
      <c r="B806" s="11">
        <f t="shared" si="164"/>
        <v>2021</v>
      </c>
      <c r="C806" s="12">
        <f t="shared" si="166"/>
        <v>44261</v>
      </c>
      <c r="D806" s="11">
        <f t="shared" si="167"/>
        <v>11</v>
      </c>
      <c r="E806" s="49">
        <v>16928.068009999999</v>
      </c>
      <c r="F806" s="13">
        <v>4160.3952610000006</v>
      </c>
      <c r="G806" s="13">
        <v>21088.463271000001</v>
      </c>
      <c r="H806" s="13">
        <v>15262.95</v>
      </c>
      <c r="I806" s="13">
        <v>606.56007699999998</v>
      </c>
      <c r="J806" s="47">
        <v>0</v>
      </c>
      <c r="K806" s="14">
        <f t="shared" si="165"/>
        <v>36957.973348</v>
      </c>
    </row>
    <row r="807" spans="1:11" x14ac:dyDescent="0.25">
      <c r="A807" s="15">
        <f t="shared" si="168"/>
        <v>3</v>
      </c>
      <c r="B807" s="16">
        <f t="shared" si="164"/>
        <v>2021</v>
      </c>
      <c r="C807" s="17">
        <f t="shared" si="166"/>
        <v>44261</v>
      </c>
      <c r="D807" s="16">
        <f t="shared" si="167"/>
        <v>12</v>
      </c>
      <c r="E807" s="53">
        <v>16786.076160000001</v>
      </c>
      <c r="F807" s="18">
        <v>3966.4983000000002</v>
      </c>
      <c r="G807" s="18">
        <v>20752.57446</v>
      </c>
      <c r="H807" s="18">
        <v>14944.55</v>
      </c>
      <c r="I807" s="18">
        <v>598.14307699999995</v>
      </c>
      <c r="J807" s="51">
        <v>0</v>
      </c>
      <c r="K807" s="14">
        <f t="shared" si="165"/>
        <v>36295.267537</v>
      </c>
    </row>
    <row r="808" spans="1:11" x14ac:dyDescent="0.25">
      <c r="A808" s="10">
        <f t="shared" si="168"/>
        <v>3</v>
      </c>
      <c r="B808" s="11">
        <f t="shared" si="164"/>
        <v>2021</v>
      </c>
      <c r="C808" s="12">
        <f t="shared" si="166"/>
        <v>44261</v>
      </c>
      <c r="D808" s="11">
        <f t="shared" si="167"/>
        <v>13</v>
      </c>
      <c r="E808" s="49">
        <v>16505.490089999999</v>
      </c>
      <c r="F808" s="13">
        <v>3961.6883459999999</v>
      </c>
      <c r="G808" s="13">
        <v>20467.178435999998</v>
      </c>
      <c r="H808" s="13">
        <v>15038.130000000001</v>
      </c>
      <c r="I808" s="13">
        <v>584.02189699999997</v>
      </c>
      <c r="J808" s="47">
        <v>0</v>
      </c>
      <c r="K808" s="14">
        <f t="shared" si="165"/>
        <v>36089.330332999998</v>
      </c>
    </row>
    <row r="809" spans="1:11" x14ac:dyDescent="0.25">
      <c r="A809" s="15">
        <f t="shared" si="168"/>
        <v>3</v>
      </c>
      <c r="B809" s="16">
        <f t="shared" si="164"/>
        <v>2021</v>
      </c>
      <c r="C809" s="17">
        <f t="shared" si="166"/>
        <v>44261</v>
      </c>
      <c r="D809" s="16">
        <f t="shared" si="167"/>
        <v>14</v>
      </c>
      <c r="E809" s="53">
        <v>15888.40861</v>
      </c>
      <c r="F809" s="18">
        <v>3810.5585310000001</v>
      </c>
      <c r="G809" s="18">
        <v>19698.967141000001</v>
      </c>
      <c r="H809" s="18">
        <v>14792.589999999998</v>
      </c>
      <c r="I809" s="18">
        <v>572.39732500000002</v>
      </c>
      <c r="J809" s="51">
        <v>0</v>
      </c>
      <c r="K809" s="14">
        <f t="shared" si="165"/>
        <v>35063.954465999996</v>
      </c>
    </row>
    <row r="810" spans="1:11" x14ac:dyDescent="0.25">
      <c r="A810" s="10">
        <f t="shared" si="168"/>
        <v>3</v>
      </c>
      <c r="B810" s="11">
        <f t="shared" si="164"/>
        <v>2021</v>
      </c>
      <c r="C810" s="12">
        <f t="shared" si="166"/>
        <v>44261</v>
      </c>
      <c r="D810" s="11">
        <f t="shared" si="167"/>
        <v>15</v>
      </c>
      <c r="E810" s="49">
        <v>15123.635249999999</v>
      </c>
      <c r="F810" s="13">
        <v>3801.6632260000001</v>
      </c>
      <c r="G810" s="13">
        <v>18925.298476</v>
      </c>
      <c r="H810" s="13">
        <v>14665.87</v>
      </c>
      <c r="I810" s="13">
        <v>563.40851099999998</v>
      </c>
      <c r="J810" s="47">
        <v>0</v>
      </c>
      <c r="K810" s="14">
        <f t="shared" si="165"/>
        <v>34154.576987</v>
      </c>
    </row>
    <row r="811" spans="1:11" x14ac:dyDescent="0.25">
      <c r="A811" s="15">
        <f t="shared" si="168"/>
        <v>3</v>
      </c>
      <c r="B811" s="16">
        <f t="shared" si="164"/>
        <v>2021</v>
      </c>
      <c r="C811" s="17">
        <f t="shared" si="166"/>
        <v>44261</v>
      </c>
      <c r="D811" s="16">
        <f t="shared" si="167"/>
        <v>16</v>
      </c>
      <c r="E811" s="53">
        <v>14492.05492</v>
      </c>
      <c r="F811" s="18">
        <v>3678.1051259999999</v>
      </c>
      <c r="G811" s="18">
        <v>18170.160046000001</v>
      </c>
      <c r="H811" s="18">
        <v>14506.66</v>
      </c>
      <c r="I811" s="18">
        <v>555.93029999999999</v>
      </c>
      <c r="J811" s="51">
        <v>0</v>
      </c>
      <c r="K811" s="14">
        <f t="shared" si="165"/>
        <v>33232.750346000001</v>
      </c>
    </row>
    <row r="812" spans="1:11" x14ac:dyDescent="0.25">
      <c r="A812" s="10">
        <f t="shared" si="168"/>
        <v>3</v>
      </c>
      <c r="B812" s="11">
        <f t="shared" si="164"/>
        <v>2021</v>
      </c>
      <c r="C812" s="12">
        <f t="shared" si="166"/>
        <v>44261</v>
      </c>
      <c r="D812" s="11">
        <f t="shared" si="167"/>
        <v>17</v>
      </c>
      <c r="E812" s="49">
        <v>14492.505870000001</v>
      </c>
      <c r="F812" s="13">
        <v>3548.8248250000001</v>
      </c>
      <c r="G812" s="13">
        <v>18041.330695000001</v>
      </c>
      <c r="H812" s="13">
        <v>13671.600000000002</v>
      </c>
      <c r="I812" s="13">
        <v>567.46929999999998</v>
      </c>
      <c r="J812" s="47">
        <v>0</v>
      </c>
      <c r="K812" s="14">
        <f t="shared" si="165"/>
        <v>32280.399995000003</v>
      </c>
    </row>
    <row r="813" spans="1:11" x14ac:dyDescent="0.25">
      <c r="A813" s="15">
        <f t="shared" si="168"/>
        <v>3</v>
      </c>
      <c r="B813" s="16">
        <f t="shared" si="164"/>
        <v>2021</v>
      </c>
      <c r="C813" s="17">
        <f t="shared" si="166"/>
        <v>44261</v>
      </c>
      <c r="D813" s="16">
        <f t="shared" si="167"/>
        <v>18</v>
      </c>
      <c r="E813" s="53">
        <v>15162.04356</v>
      </c>
      <c r="F813" s="18">
        <v>3530.1906100000001</v>
      </c>
      <c r="G813" s="18">
        <v>18692.23417</v>
      </c>
      <c r="H813" s="18">
        <v>12901.630000000001</v>
      </c>
      <c r="I813" s="18">
        <v>574.15170000000001</v>
      </c>
      <c r="J813" s="51">
        <v>0</v>
      </c>
      <c r="K813" s="14">
        <f t="shared" si="165"/>
        <v>32168.015869999999</v>
      </c>
    </row>
    <row r="814" spans="1:11" x14ac:dyDescent="0.25">
      <c r="A814" s="10">
        <f t="shared" si="168"/>
        <v>3</v>
      </c>
      <c r="B814" s="11">
        <f t="shared" si="164"/>
        <v>2021</v>
      </c>
      <c r="C814" s="12">
        <f t="shared" si="166"/>
        <v>44261</v>
      </c>
      <c r="D814" s="11">
        <f t="shared" si="167"/>
        <v>19</v>
      </c>
      <c r="E814" s="49">
        <v>16117.789989999999</v>
      </c>
      <c r="F814" s="13">
        <v>3605.4435089999997</v>
      </c>
      <c r="G814" s="13">
        <v>19723.233498999998</v>
      </c>
      <c r="H814" s="13">
        <v>14165.68</v>
      </c>
      <c r="I814" s="13">
        <v>613.74130000000002</v>
      </c>
      <c r="J814" s="47">
        <v>80.440250000000006</v>
      </c>
      <c r="K814" s="14">
        <f t="shared" si="165"/>
        <v>34583.095049000003</v>
      </c>
    </row>
    <row r="815" spans="1:11" x14ac:dyDescent="0.25">
      <c r="A815" s="15">
        <f t="shared" si="168"/>
        <v>3</v>
      </c>
      <c r="B815" s="16">
        <f t="shared" si="164"/>
        <v>2021</v>
      </c>
      <c r="C815" s="17">
        <f t="shared" si="166"/>
        <v>44261</v>
      </c>
      <c r="D815" s="16">
        <f t="shared" si="167"/>
        <v>20</v>
      </c>
      <c r="E815" s="53">
        <v>16813.591810000002</v>
      </c>
      <c r="F815" s="18">
        <v>3757.4865090000003</v>
      </c>
      <c r="G815" s="18">
        <v>20571.078319</v>
      </c>
      <c r="H815" s="18">
        <v>14499.1</v>
      </c>
      <c r="I815" s="18">
        <v>640.11080000000004</v>
      </c>
      <c r="J815" s="51">
        <v>137.91200000000001</v>
      </c>
      <c r="K815" s="14">
        <f t="shared" si="165"/>
        <v>35848.201118999998</v>
      </c>
    </row>
    <row r="816" spans="1:11" x14ac:dyDescent="0.25">
      <c r="A816" s="10">
        <f t="shared" si="168"/>
        <v>3</v>
      </c>
      <c r="B816" s="11">
        <f t="shared" si="164"/>
        <v>2021</v>
      </c>
      <c r="C816" s="12">
        <f t="shared" si="166"/>
        <v>44261</v>
      </c>
      <c r="D816" s="11">
        <f t="shared" si="167"/>
        <v>21</v>
      </c>
      <c r="E816" s="49">
        <v>17252.03932</v>
      </c>
      <c r="F816" s="13">
        <v>3771.6359090000001</v>
      </c>
      <c r="G816" s="13">
        <v>21023.675229</v>
      </c>
      <c r="H816" s="13">
        <v>14487.52</v>
      </c>
      <c r="I816" s="13">
        <v>646.06380000000001</v>
      </c>
      <c r="J816" s="47">
        <v>137.91200000000001</v>
      </c>
      <c r="K816" s="14">
        <f t="shared" si="165"/>
        <v>36295.171029000005</v>
      </c>
    </row>
    <row r="817" spans="1:11" x14ac:dyDescent="0.25">
      <c r="A817" s="15">
        <f t="shared" si="168"/>
        <v>3</v>
      </c>
      <c r="B817" s="16">
        <f t="shared" si="164"/>
        <v>2021</v>
      </c>
      <c r="C817" s="17">
        <f t="shared" si="166"/>
        <v>44261</v>
      </c>
      <c r="D817" s="16">
        <f t="shared" si="167"/>
        <v>22</v>
      </c>
      <c r="E817" s="53">
        <v>16612.661550000001</v>
      </c>
      <c r="F817" s="18">
        <v>3790.1605020000002</v>
      </c>
      <c r="G817" s="18">
        <v>20402.822052</v>
      </c>
      <c r="H817" s="18">
        <v>14728</v>
      </c>
      <c r="I817" s="18">
        <v>657.245138</v>
      </c>
      <c r="J817" s="51">
        <v>137.91200000000001</v>
      </c>
      <c r="K817" s="14">
        <f t="shared" si="165"/>
        <v>35925.979189999998</v>
      </c>
    </row>
    <row r="818" spans="1:11" x14ac:dyDescent="0.25">
      <c r="A818" s="10">
        <f t="shared" si="168"/>
        <v>3</v>
      </c>
      <c r="B818" s="11">
        <f t="shared" si="164"/>
        <v>2021</v>
      </c>
      <c r="C818" s="12">
        <f t="shared" si="166"/>
        <v>44261</v>
      </c>
      <c r="D818" s="11">
        <f t="shared" si="167"/>
        <v>23</v>
      </c>
      <c r="E818" s="49">
        <v>15848.95246</v>
      </c>
      <c r="F818" s="13">
        <v>3844.428672</v>
      </c>
      <c r="G818" s="13">
        <v>19693.381132000002</v>
      </c>
      <c r="H818" s="13">
        <v>14920.220000000001</v>
      </c>
      <c r="I818" s="13">
        <v>637.79780000000005</v>
      </c>
      <c r="J818" s="47">
        <v>137.91200000000001</v>
      </c>
      <c r="K818" s="14">
        <f t="shared" si="165"/>
        <v>35389.310932</v>
      </c>
    </row>
    <row r="819" spans="1:11" x14ac:dyDescent="0.25">
      <c r="A819" s="15">
        <f t="shared" si="168"/>
        <v>3</v>
      </c>
      <c r="B819" s="16">
        <f t="shared" si="164"/>
        <v>2021</v>
      </c>
      <c r="C819" s="17">
        <f t="shared" si="166"/>
        <v>44261</v>
      </c>
      <c r="D819" s="16">
        <f t="shared" si="167"/>
        <v>24</v>
      </c>
      <c r="E819" s="53">
        <v>14937.392830000001</v>
      </c>
      <c r="F819" s="18">
        <v>3891.1095290000003</v>
      </c>
      <c r="G819" s="18">
        <v>18828.502359000002</v>
      </c>
      <c r="H819" s="18">
        <v>14858.27</v>
      </c>
      <c r="I819" s="18">
        <v>639.83929999999998</v>
      </c>
      <c r="J819" s="51">
        <v>137.91200000000001</v>
      </c>
      <c r="K819" s="14">
        <f t="shared" si="165"/>
        <v>34464.523658999999</v>
      </c>
    </row>
    <row r="820" spans="1:11" x14ac:dyDescent="0.25">
      <c r="A820" s="10">
        <f t="shared" si="168"/>
        <v>3</v>
      </c>
      <c r="B820" s="11">
        <f t="shared" si="164"/>
        <v>2021</v>
      </c>
      <c r="C820" s="12">
        <f t="shared" si="166"/>
        <v>44262</v>
      </c>
      <c r="D820" s="11">
        <f t="shared" si="167"/>
        <v>1</v>
      </c>
      <c r="E820" s="49">
        <v>14361.10045</v>
      </c>
      <c r="F820" s="13">
        <v>3882.8732320000004</v>
      </c>
      <c r="G820" s="13">
        <v>18243.973682</v>
      </c>
      <c r="H820" s="13">
        <v>14989.39</v>
      </c>
      <c r="I820" s="13">
        <v>639.67619999999999</v>
      </c>
      <c r="J820" s="47">
        <v>137.91200000000001</v>
      </c>
      <c r="K820" s="14">
        <f t="shared" si="165"/>
        <v>34010.951881999994</v>
      </c>
    </row>
    <row r="821" spans="1:11" x14ac:dyDescent="0.25">
      <c r="A821" s="15">
        <f t="shared" si="168"/>
        <v>3</v>
      </c>
      <c r="B821" s="16">
        <f t="shared" si="164"/>
        <v>2021</v>
      </c>
      <c r="C821" s="17">
        <f t="shared" si="166"/>
        <v>44262</v>
      </c>
      <c r="D821" s="16">
        <f t="shared" si="167"/>
        <v>2</v>
      </c>
      <c r="E821" s="53">
        <v>13933.30413</v>
      </c>
      <c r="F821" s="18">
        <v>3904.3539890000002</v>
      </c>
      <c r="G821" s="18">
        <v>17837.658119</v>
      </c>
      <c r="H821" s="18">
        <v>14952.54</v>
      </c>
      <c r="I821" s="18">
        <v>626.00575500000002</v>
      </c>
      <c r="J821" s="51">
        <v>137.91200000000001</v>
      </c>
      <c r="K821" s="14">
        <f t="shared" si="165"/>
        <v>33554.115873999996</v>
      </c>
    </row>
    <row r="822" spans="1:11" x14ac:dyDescent="0.25">
      <c r="A822" s="10">
        <f t="shared" si="168"/>
        <v>3</v>
      </c>
      <c r="B822" s="11">
        <f t="shared" si="164"/>
        <v>2021</v>
      </c>
      <c r="C822" s="12">
        <f t="shared" si="166"/>
        <v>44262</v>
      </c>
      <c r="D822" s="11">
        <f t="shared" si="167"/>
        <v>3</v>
      </c>
      <c r="E822" s="49">
        <v>13691.003839999999</v>
      </c>
      <c r="F822" s="13">
        <v>3899.5464780000002</v>
      </c>
      <c r="G822" s="13">
        <v>17590.550318000001</v>
      </c>
      <c r="H822" s="13">
        <v>14884.050000000001</v>
      </c>
      <c r="I822" s="13">
        <v>645.76579800000002</v>
      </c>
      <c r="J822" s="47">
        <v>137.91200000000001</v>
      </c>
      <c r="K822" s="14">
        <f t="shared" si="165"/>
        <v>33258.278116000001</v>
      </c>
    </row>
    <row r="823" spans="1:11" x14ac:dyDescent="0.25">
      <c r="A823" s="15">
        <f t="shared" si="168"/>
        <v>3</v>
      </c>
      <c r="B823" s="16">
        <f t="shared" si="164"/>
        <v>2021</v>
      </c>
      <c r="C823" s="17">
        <f t="shared" si="166"/>
        <v>44262</v>
      </c>
      <c r="D823" s="16">
        <f t="shared" si="167"/>
        <v>4</v>
      </c>
      <c r="E823" s="53">
        <v>13794.73653</v>
      </c>
      <c r="F823" s="18">
        <v>4005.8119270000002</v>
      </c>
      <c r="G823" s="18">
        <v>17800.548457000001</v>
      </c>
      <c r="H823" s="18">
        <v>14895.03</v>
      </c>
      <c r="I823" s="18">
        <v>657.88397899999995</v>
      </c>
      <c r="J823" s="51">
        <v>137.91200000000001</v>
      </c>
      <c r="K823" s="14">
        <f t="shared" si="165"/>
        <v>33491.374435999998</v>
      </c>
    </row>
    <row r="824" spans="1:11" x14ac:dyDescent="0.25">
      <c r="A824" s="10">
        <f t="shared" si="168"/>
        <v>3</v>
      </c>
      <c r="B824" s="11">
        <f t="shared" si="164"/>
        <v>2021</v>
      </c>
      <c r="C824" s="12">
        <f t="shared" si="166"/>
        <v>44262</v>
      </c>
      <c r="D824" s="11">
        <f t="shared" si="167"/>
        <v>5</v>
      </c>
      <c r="E824" s="49">
        <v>13940.94959</v>
      </c>
      <c r="F824" s="13">
        <v>3977.3413830000004</v>
      </c>
      <c r="G824" s="13">
        <v>17918.290972999999</v>
      </c>
      <c r="H824" s="13">
        <v>14788.34</v>
      </c>
      <c r="I824" s="13">
        <v>675.49002800000005</v>
      </c>
      <c r="J824" s="47">
        <v>137.91200000000001</v>
      </c>
      <c r="K824" s="14">
        <f t="shared" si="165"/>
        <v>33520.033000999996</v>
      </c>
    </row>
    <row r="825" spans="1:11" x14ac:dyDescent="0.25">
      <c r="A825" s="15">
        <f t="shared" si="168"/>
        <v>3</v>
      </c>
      <c r="B825" s="16">
        <f t="shared" si="164"/>
        <v>2021</v>
      </c>
      <c r="C825" s="17">
        <f t="shared" si="166"/>
        <v>44262</v>
      </c>
      <c r="D825" s="16">
        <f t="shared" si="167"/>
        <v>6</v>
      </c>
      <c r="E825" s="53">
        <v>14343.20248</v>
      </c>
      <c r="F825" s="18">
        <v>4104.6964619999999</v>
      </c>
      <c r="G825" s="18">
        <v>18447.898942</v>
      </c>
      <c r="H825" s="18">
        <v>13937.94</v>
      </c>
      <c r="I825" s="18">
        <v>713.12459699999999</v>
      </c>
      <c r="J825" s="51">
        <v>137.91200000000001</v>
      </c>
      <c r="K825" s="14">
        <f t="shared" si="165"/>
        <v>33236.875539000001</v>
      </c>
    </row>
    <row r="826" spans="1:11" x14ac:dyDescent="0.25">
      <c r="A826" s="10">
        <f t="shared" si="168"/>
        <v>3</v>
      </c>
      <c r="B826" s="11">
        <f t="shared" si="164"/>
        <v>2021</v>
      </c>
      <c r="C826" s="12">
        <f t="shared" si="166"/>
        <v>44262</v>
      </c>
      <c r="D826" s="11">
        <f t="shared" si="167"/>
        <v>7</v>
      </c>
      <c r="E826" s="49">
        <v>14917.53025</v>
      </c>
      <c r="F826" s="13">
        <v>4136.5873760000004</v>
      </c>
      <c r="G826" s="13">
        <v>19054.117625999999</v>
      </c>
      <c r="H826" s="13">
        <v>15142.330000000002</v>
      </c>
      <c r="I826" s="13">
        <v>727.91166599999997</v>
      </c>
      <c r="J826" s="47">
        <v>137.91200000000001</v>
      </c>
      <c r="K826" s="14">
        <f t="shared" si="165"/>
        <v>35062.271291999998</v>
      </c>
    </row>
    <row r="827" spans="1:11" x14ac:dyDescent="0.25">
      <c r="A827" s="15">
        <f t="shared" si="168"/>
        <v>3</v>
      </c>
      <c r="B827" s="16">
        <f t="shared" si="164"/>
        <v>2021</v>
      </c>
      <c r="C827" s="17">
        <f t="shared" si="166"/>
        <v>44262</v>
      </c>
      <c r="D827" s="16">
        <f t="shared" si="167"/>
        <v>8</v>
      </c>
      <c r="E827" s="53">
        <v>15776.825140000001</v>
      </c>
      <c r="F827" s="18">
        <v>4234.3899739999997</v>
      </c>
      <c r="G827" s="18">
        <v>20011.215113999999</v>
      </c>
      <c r="H827" s="18">
        <v>14473.93</v>
      </c>
      <c r="I827" s="18">
        <v>748.24615300000005</v>
      </c>
      <c r="J827" s="51">
        <v>23.008749999999999</v>
      </c>
      <c r="K827" s="14">
        <f t="shared" si="165"/>
        <v>35256.400017</v>
      </c>
    </row>
    <row r="828" spans="1:11" x14ac:dyDescent="0.25">
      <c r="A828" s="10">
        <f t="shared" si="168"/>
        <v>3</v>
      </c>
      <c r="B828" s="11">
        <f t="shared" si="164"/>
        <v>2021</v>
      </c>
      <c r="C828" s="12">
        <f t="shared" si="166"/>
        <v>44262</v>
      </c>
      <c r="D828" s="11">
        <f t="shared" si="167"/>
        <v>9</v>
      </c>
      <c r="E828" s="49">
        <v>17016.950629999999</v>
      </c>
      <c r="F828" s="13">
        <v>4217.2949140000001</v>
      </c>
      <c r="G828" s="13">
        <v>21234.245543999998</v>
      </c>
      <c r="H828" s="13">
        <v>14184.789999999999</v>
      </c>
      <c r="I828" s="13">
        <v>792.43389500000001</v>
      </c>
      <c r="J828" s="47">
        <v>0</v>
      </c>
      <c r="K828" s="14">
        <f t="shared" si="165"/>
        <v>36211.469439</v>
      </c>
    </row>
    <row r="829" spans="1:11" x14ac:dyDescent="0.25">
      <c r="A829" s="15">
        <f t="shared" si="168"/>
        <v>3</v>
      </c>
      <c r="B829" s="16">
        <f t="shared" si="164"/>
        <v>2021</v>
      </c>
      <c r="C829" s="17">
        <f t="shared" si="166"/>
        <v>44262</v>
      </c>
      <c r="D829" s="16">
        <f t="shared" si="167"/>
        <v>10</v>
      </c>
      <c r="E829" s="53">
        <v>17912.986280000001</v>
      </c>
      <c r="F829" s="18">
        <v>4061.209711</v>
      </c>
      <c r="G829" s="18">
        <v>21974.195991000001</v>
      </c>
      <c r="H829" s="18">
        <v>15057.619999999999</v>
      </c>
      <c r="I829" s="18">
        <v>777.08237899999995</v>
      </c>
      <c r="J829" s="51">
        <v>0</v>
      </c>
      <c r="K829" s="14">
        <f t="shared" si="165"/>
        <v>37808.898369999995</v>
      </c>
    </row>
    <row r="830" spans="1:11" x14ac:dyDescent="0.25">
      <c r="A830" s="10">
        <f t="shared" si="168"/>
        <v>3</v>
      </c>
      <c r="B830" s="11">
        <f t="shared" si="164"/>
        <v>2021</v>
      </c>
      <c r="C830" s="12">
        <f t="shared" si="166"/>
        <v>44262</v>
      </c>
      <c r="D830" s="11">
        <f t="shared" si="167"/>
        <v>11</v>
      </c>
      <c r="E830" s="49">
        <v>18193.55675</v>
      </c>
      <c r="F830" s="13">
        <v>4068.94848</v>
      </c>
      <c r="G830" s="13">
        <v>22262.505229999999</v>
      </c>
      <c r="H830" s="13">
        <v>15170.7</v>
      </c>
      <c r="I830" s="13">
        <v>728.64150199999995</v>
      </c>
      <c r="J830" s="47">
        <v>0</v>
      </c>
      <c r="K830" s="14">
        <f t="shared" si="165"/>
        <v>38161.846731999998</v>
      </c>
    </row>
    <row r="831" spans="1:11" x14ac:dyDescent="0.25">
      <c r="A831" s="15">
        <f t="shared" si="168"/>
        <v>3</v>
      </c>
      <c r="B831" s="16">
        <f t="shared" si="164"/>
        <v>2021</v>
      </c>
      <c r="C831" s="17">
        <f t="shared" si="166"/>
        <v>44262</v>
      </c>
      <c r="D831" s="16">
        <f t="shared" si="167"/>
        <v>12</v>
      </c>
      <c r="E831" s="53">
        <v>17867.326110000002</v>
      </c>
      <c r="F831" s="18">
        <v>3921.017382</v>
      </c>
      <c r="G831" s="18">
        <v>21788.343492</v>
      </c>
      <c r="H831" s="18">
        <v>15317.57</v>
      </c>
      <c r="I831" s="18">
        <v>679.60206700000003</v>
      </c>
      <c r="J831" s="51">
        <v>0</v>
      </c>
      <c r="K831" s="14">
        <f t="shared" si="165"/>
        <v>37785.515558999999</v>
      </c>
    </row>
    <row r="832" spans="1:11" x14ac:dyDescent="0.25">
      <c r="A832" s="10">
        <f t="shared" si="168"/>
        <v>3</v>
      </c>
      <c r="B832" s="11">
        <f t="shared" si="164"/>
        <v>2021</v>
      </c>
      <c r="C832" s="12">
        <f t="shared" si="166"/>
        <v>44262</v>
      </c>
      <c r="D832" s="11">
        <f t="shared" si="167"/>
        <v>13</v>
      </c>
      <c r="E832" s="49">
        <v>17256.09143</v>
      </c>
      <c r="F832" s="13">
        <v>3807.6446980000001</v>
      </c>
      <c r="G832" s="13">
        <v>21063.736128</v>
      </c>
      <c r="H832" s="13">
        <v>14662.17</v>
      </c>
      <c r="I832" s="13">
        <v>645.74420699999996</v>
      </c>
      <c r="J832" s="47">
        <v>0</v>
      </c>
      <c r="K832" s="14">
        <f t="shared" si="165"/>
        <v>36371.650335000006</v>
      </c>
    </row>
    <row r="833" spans="1:11" x14ac:dyDescent="0.25">
      <c r="A833" s="15">
        <f t="shared" si="168"/>
        <v>3</v>
      </c>
      <c r="B833" s="16">
        <f t="shared" si="164"/>
        <v>2021</v>
      </c>
      <c r="C833" s="17">
        <f t="shared" si="166"/>
        <v>44262</v>
      </c>
      <c r="D833" s="16">
        <f t="shared" si="167"/>
        <v>14</v>
      </c>
      <c r="E833" s="53">
        <v>16556.276610000001</v>
      </c>
      <c r="F833" s="18">
        <v>3619.581596</v>
      </c>
      <c r="G833" s="18">
        <v>20175.858206000001</v>
      </c>
      <c r="H833" s="18">
        <v>14508.06</v>
      </c>
      <c r="I833" s="18">
        <v>628.45660099999998</v>
      </c>
      <c r="J833" s="51">
        <v>0</v>
      </c>
      <c r="K833" s="14">
        <f t="shared" si="165"/>
        <v>35312.374807</v>
      </c>
    </row>
    <row r="834" spans="1:11" x14ac:dyDescent="0.25">
      <c r="A834" s="10">
        <f t="shared" si="168"/>
        <v>3</v>
      </c>
      <c r="B834" s="11">
        <f t="shared" si="164"/>
        <v>2021</v>
      </c>
      <c r="C834" s="12">
        <f t="shared" si="166"/>
        <v>44262</v>
      </c>
      <c r="D834" s="11">
        <f t="shared" si="167"/>
        <v>15</v>
      </c>
      <c r="E834" s="49">
        <v>15458.2834</v>
      </c>
      <c r="F834" s="13">
        <v>3561.464747</v>
      </c>
      <c r="G834" s="13">
        <v>19019.748146999998</v>
      </c>
      <c r="H834" s="13">
        <v>14493.519999999999</v>
      </c>
      <c r="I834" s="13">
        <v>586.77059499999996</v>
      </c>
      <c r="J834" s="47">
        <v>0</v>
      </c>
      <c r="K834" s="14">
        <f t="shared" si="165"/>
        <v>34100.038741999997</v>
      </c>
    </row>
    <row r="835" spans="1:11" x14ac:dyDescent="0.25">
      <c r="A835" s="15">
        <f t="shared" si="168"/>
        <v>3</v>
      </c>
      <c r="B835" s="16">
        <f t="shared" si="164"/>
        <v>2021</v>
      </c>
      <c r="C835" s="17">
        <f t="shared" si="166"/>
        <v>44262</v>
      </c>
      <c r="D835" s="16">
        <f t="shared" si="167"/>
        <v>16</v>
      </c>
      <c r="E835" s="53">
        <v>14921.044459999999</v>
      </c>
      <c r="F835" s="18">
        <v>3418.7172839999998</v>
      </c>
      <c r="G835" s="18">
        <v>18339.761743999999</v>
      </c>
      <c r="H835" s="18">
        <v>14242.04</v>
      </c>
      <c r="I835" s="18">
        <v>511.90258999999998</v>
      </c>
      <c r="J835" s="51">
        <v>0</v>
      </c>
      <c r="K835" s="14">
        <f t="shared" si="165"/>
        <v>33093.704334000002</v>
      </c>
    </row>
    <row r="836" spans="1:11" x14ac:dyDescent="0.25">
      <c r="A836" s="10">
        <f t="shared" si="168"/>
        <v>3</v>
      </c>
      <c r="B836" s="11">
        <f t="shared" si="164"/>
        <v>2021</v>
      </c>
      <c r="C836" s="12">
        <f t="shared" si="166"/>
        <v>44262</v>
      </c>
      <c r="D836" s="11">
        <f t="shared" si="167"/>
        <v>17</v>
      </c>
      <c r="E836" s="49">
        <v>14542.506170000001</v>
      </c>
      <c r="F836" s="13">
        <v>3401.1388619999998</v>
      </c>
      <c r="G836" s="13">
        <v>17943.645032</v>
      </c>
      <c r="H836" s="13">
        <v>13314.619999999999</v>
      </c>
      <c r="I836" s="13">
        <v>483.04271799999998</v>
      </c>
      <c r="J836" s="47">
        <v>0</v>
      </c>
      <c r="K836" s="14">
        <f t="shared" si="165"/>
        <v>31741.30775</v>
      </c>
    </row>
    <row r="837" spans="1:11" x14ac:dyDescent="0.25">
      <c r="A837" s="15">
        <f t="shared" si="168"/>
        <v>3</v>
      </c>
      <c r="B837" s="16">
        <f t="shared" ref="B837:B900" si="169">YEAR(C837)</f>
        <v>2021</v>
      </c>
      <c r="C837" s="17">
        <f t="shared" si="166"/>
        <v>44262</v>
      </c>
      <c r="D837" s="16">
        <f t="shared" si="167"/>
        <v>18</v>
      </c>
      <c r="E837" s="53">
        <v>15440.76607</v>
      </c>
      <c r="F837" s="18">
        <v>3333.8550740000001</v>
      </c>
      <c r="G837" s="18">
        <v>18774.621144000001</v>
      </c>
      <c r="H837" s="18">
        <v>12483.91</v>
      </c>
      <c r="I837" s="18">
        <v>475.66450900000001</v>
      </c>
      <c r="J837" s="51">
        <v>0</v>
      </c>
      <c r="K837" s="14">
        <f t="shared" ref="K837:K900" si="170">SUM(G837:J837)</f>
        <v>31734.195652999999</v>
      </c>
    </row>
    <row r="838" spans="1:11" x14ac:dyDescent="0.25">
      <c r="A838" s="10">
        <f t="shared" si="168"/>
        <v>3</v>
      </c>
      <c r="B838" s="11">
        <f t="shared" si="169"/>
        <v>2021</v>
      </c>
      <c r="C838" s="12">
        <f t="shared" ref="C838:C901" si="171">IF(D838=1, C837+1, C837)</f>
        <v>44262</v>
      </c>
      <c r="D838" s="11">
        <f t="shared" ref="D838:D901" si="172">IF(D837=24, 1, D837+1)</f>
        <v>19</v>
      </c>
      <c r="E838" s="49">
        <v>16539.720870000001</v>
      </c>
      <c r="F838" s="13">
        <v>3483.52306</v>
      </c>
      <c r="G838" s="13">
        <v>20023.243930000001</v>
      </c>
      <c r="H838" s="13">
        <v>12993</v>
      </c>
      <c r="I838" s="13">
        <v>475.52284200000003</v>
      </c>
      <c r="J838" s="47">
        <v>80.440250000000006</v>
      </c>
      <c r="K838" s="14">
        <f t="shared" si="170"/>
        <v>33572.207021999995</v>
      </c>
    </row>
    <row r="839" spans="1:11" x14ac:dyDescent="0.25">
      <c r="A839" s="15">
        <f t="shared" si="168"/>
        <v>3</v>
      </c>
      <c r="B839" s="16">
        <f t="shared" si="169"/>
        <v>2021</v>
      </c>
      <c r="C839" s="17">
        <f t="shared" si="171"/>
        <v>44262</v>
      </c>
      <c r="D839" s="16">
        <f t="shared" si="172"/>
        <v>20</v>
      </c>
      <c r="E839" s="53">
        <v>17169.994610000002</v>
      </c>
      <c r="F839" s="18">
        <v>3611.5573590000004</v>
      </c>
      <c r="G839" s="18">
        <v>20781.551969</v>
      </c>
      <c r="H839" s="18">
        <v>14219.330000000002</v>
      </c>
      <c r="I839" s="18">
        <v>509.93281899999999</v>
      </c>
      <c r="J839" s="51">
        <v>137.91200000000001</v>
      </c>
      <c r="K839" s="14">
        <f t="shared" si="170"/>
        <v>35648.726788</v>
      </c>
    </row>
    <row r="840" spans="1:11" x14ac:dyDescent="0.25">
      <c r="A840" s="10">
        <f t="shared" si="168"/>
        <v>3</v>
      </c>
      <c r="B840" s="11">
        <f t="shared" si="169"/>
        <v>2021</v>
      </c>
      <c r="C840" s="12">
        <f t="shared" si="171"/>
        <v>44262</v>
      </c>
      <c r="D840" s="11">
        <f t="shared" si="172"/>
        <v>21</v>
      </c>
      <c r="E840" s="49">
        <v>17610.019960000001</v>
      </c>
      <c r="F840" s="13">
        <v>3652.0441800000003</v>
      </c>
      <c r="G840" s="13">
        <v>21262.064140000002</v>
      </c>
      <c r="H840" s="13">
        <v>14482.59</v>
      </c>
      <c r="I840" s="13">
        <v>508.99828400000001</v>
      </c>
      <c r="J840" s="47">
        <v>137.91200000000001</v>
      </c>
      <c r="K840" s="14">
        <f t="shared" si="170"/>
        <v>36391.564423999997</v>
      </c>
    </row>
    <row r="841" spans="1:11" x14ac:dyDescent="0.25">
      <c r="A841" s="15">
        <f t="shared" si="168"/>
        <v>3</v>
      </c>
      <c r="B841" s="16">
        <f t="shared" si="169"/>
        <v>2021</v>
      </c>
      <c r="C841" s="17">
        <f t="shared" si="171"/>
        <v>44262</v>
      </c>
      <c r="D841" s="16">
        <f t="shared" si="172"/>
        <v>22</v>
      </c>
      <c r="E841" s="53">
        <v>16880.011500000001</v>
      </c>
      <c r="F841" s="18">
        <v>3634.585955</v>
      </c>
      <c r="G841" s="18">
        <v>20514.597454999999</v>
      </c>
      <c r="H841" s="18">
        <v>14559.400000000001</v>
      </c>
      <c r="I841" s="18">
        <v>486.97682400000002</v>
      </c>
      <c r="J841" s="51">
        <v>137.91200000000001</v>
      </c>
      <c r="K841" s="14">
        <f t="shared" si="170"/>
        <v>35698.886278999998</v>
      </c>
    </row>
    <row r="842" spans="1:11" x14ac:dyDescent="0.25">
      <c r="A842" s="10">
        <f t="shared" si="168"/>
        <v>3</v>
      </c>
      <c r="B842" s="11">
        <f t="shared" si="169"/>
        <v>2021</v>
      </c>
      <c r="C842" s="12">
        <f t="shared" si="171"/>
        <v>44262</v>
      </c>
      <c r="D842" s="11">
        <f t="shared" si="172"/>
        <v>23</v>
      </c>
      <c r="E842" s="49">
        <v>15741.9395</v>
      </c>
      <c r="F842" s="13">
        <v>3561.8001180000001</v>
      </c>
      <c r="G842" s="13">
        <v>19303.739618</v>
      </c>
      <c r="H842" s="13">
        <v>14705.679999999998</v>
      </c>
      <c r="I842" s="13">
        <v>496.68906500000003</v>
      </c>
      <c r="J842" s="47">
        <v>137.91200000000001</v>
      </c>
      <c r="K842" s="14">
        <f t="shared" si="170"/>
        <v>34644.020682999995</v>
      </c>
    </row>
    <row r="843" spans="1:11" x14ac:dyDescent="0.25">
      <c r="A843" s="15">
        <f t="shared" si="168"/>
        <v>3</v>
      </c>
      <c r="B843" s="16">
        <f t="shared" si="169"/>
        <v>2021</v>
      </c>
      <c r="C843" s="17">
        <f t="shared" si="171"/>
        <v>44262</v>
      </c>
      <c r="D843" s="16">
        <f t="shared" si="172"/>
        <v>24</v>
      </c>
      <c r="E843" s="53">
        <v>14365.92741</v>
      </c>
      <c r="F843" s="18">
        <v>3573.412464</v>
      </c>
      <c r="G843" s="18">
        <v>17939.339874000001</v>
      </c>
      <c r="H843" s="18">
        <v>14472.080000000002</v>
      </c>
      <c r="I843" s="18">
        <v>483.09704799999997</v>
      </c>
      <c r="J843" s="51">
        <v>137.91200000000001</v>
      </c>
      <c r="K843" s="14">
        <f t="shared" si="170"/>
        <v>33032.428921999999</v>
      </c>
    </row>
    <row r="844" spans="1:11" x14ac:dyDescent="0.25">
      <c r="A844" s="10">
        <f t="shared" si="168"/>
        <v>3</v>
      </c>
      <c r="B844" s="11">
        <f t="shared" si="169"/>
        <v>2021</v>
      </c>
      <c r="C844" s="12">
        <f t="shared" si="171"/>
        <v>44263</v>
      </c>
      <c r="D844" s="11">
        <f t="shared" si="172"/>
        <v>1</v>
      </c>
      <c r="E844" s="49">
        <v>12962.00563</v>
      </c>
      <c r="F844" s="13">
        <v>3442.3986470000004</v>
      </c>
      <c r="G844" s="13">
        <v>16404.404277000001</v>
      </c>
      <c r="H844" s="13">
        <v>14310.609999999999</v>
      </c>
      <c r="I844" s="13">
        <v>469.66959700000001</v>
      </c>
      <c r="J844" s="47">
        <v>137.91200000000001</v>
      </c>
      <c r="K844" s="14">
        <f t="shared" si="170"/>
        <v>31322.595874000002</v>
      </c>
    </row>
    <row r="845" spans="1:11" x14ac:dyDescent="0.25">
      <c r="A845" s="15">
        <f t="shared" si="168"/>
        <v>3</v>
      </c>
      <c r="B845" s="16">
        <f t="shared" si="169"/>
        <v>2021</v>
      </c>
      <c r="C845" s="17">
        <f t="shared" si="171"/>
        <v>44263</v>
      </c>
      <c r="D845" s="16">
        <f t="shared" si="172"/>
        <v>2</v>
      </c>
      <c r="E845" s="53">
        <v>12025.248809999999</v>
      </c>
      <c r="F845" s="18">
        <v>3434.2770170000003</v>
      </c>
      <c r="G845" s="18">
        <v>15459.525826999999</v>
      </c>
      <c r="H845" s="18">
        <v>14276.33</v>
      </c>
      <c r="I845" s="18">
        <v>474.81548500000002</v>
      </c>
      <c r="J845" s="51">
        <v>137.91200000000001</v>
      </c>
      <c r="K845" s="14">
        <f t="shared" si="170"/>
        <v>30348.583311999999</v>
      </c>
    </row>
    <row r="846" spans="1:11" x14ac:dyDescent="0.25">
      <c r="A846" s="10">
        <f t="shared" si="168"/>
        <v>3</v>
      </c>
      <c r="B846" s="11">
        <f t="shared" si="169"/>
        <v>2021</v>
      </c>
      <c r="C846" s="12">
        <f t="shared" si="171"/>
        <v>44263</v>
      </c>
      <c r="D846" s="11">
        <f t="shared" si="172"/>
        <v>3</v>
      </c>
      <c r="E846" s="49">
        <v>11560.470729999999</v>
      </c>
      <c r="F846" s="13">
        <v>3350.4644190000004</v>
      </c>
      <c r="G846" s="13">
        <v>14910.935148999999</v>
      </c>
      <c r="H846" s="13">
        <v>14153.4</v>
      </c>
      <c r="I846" s="13">
        <v>473.65342099999998</v>
      </c>
      <c r="J846" s="47">
        <v>137.91200000000001</v>
      </c>
      <c r="K846" s="14">
        <f t="shared" si="170"/>
        <v>29675.900569999998</v>
      </c>
    </row>
    <row r="847" spans="1:11" x14ac:dyDescent="0.25">
      <c r="A847" s="15">
        <f t="shared" si="168"/>
        <v>3</v>
      </c>
      <c r="B847" s="16">
        <f t="shared" si="169"/>
        <v>2021</v>
      </c>
      <c r="C847" s="17">
        <f t="shared" si="171"/>
        <v>44263</v>
      </c>
      <c r="D847" s="16">
        <f t="shared" si="172"/>
        <v>4</v>
      </c>
      <c r="E847" s="53">
        <v>11395.03463</v>
      </c>
      <c r="F847" s="18">
        <v>3322.3455440000002</v>
      </c>
      <c r="G847" s="18">
        <v>14717.380174</v>
      </c>
      <c r="H847" s="18">
        <v>13968.259999999998</v>
      </c>
      <c r="I847" s="18">
        <v>473.41819299999997</v>
      </c>
      <c r="J847" s="51">
        <v>137.91200000000001</v>
      </c>
      <c r="K847" s="14">
        <f t="shared" si="170"/>
        <v>29296.970367000002</v>
      </c>
    </row>
    <row r="848" spans="1:11" x14ac:dyDescent="0.25">
      <c r="A848" s="10">
        <f t="shared" si="168"/>
        <v>3</v>
      </c>
      <c r="B848" s="11">
        <f t="shared" si="169"/>
        <v>2021</v>
      </c>
      <c r="C848" s="12">
        <f t="shared" si="171"/>
        <v>44263</v>
      </c>
      <c r="D848" s="11">
        <f t="shared" si="172"/>
        <v>5</v>
      </c>
      <c r="E848" s="49">
        <v>11236.641009999999</v>
      </c>
      <c r="F848" s="13">
        <v>3322.3829490000003</v>
      </c>
      <c r="G848" s="13">
        <v>14559.023959</v>
      </c>
      <c r="H848" s="13">
        <v>13662.63</v>
      </c>
      <c r="I848" s="13">
        <v>474.90941500000002</v>
      </c>
      <c r="J848" s="47">
        <v>137.91200000000001</v>
      </c>
      <c r="K848" s="14">
        <f t="shared" si="170"/>
        <v>28834.475373999998</v>
      </c>
    </row>
    <row r="849" spans="1:11" x14ac:dyDescent="0.25">
      <c r="A849" s="15">
        <f t="shared" si="168"/>
        <v>3</v>
      </c>
      <c r="B849" s="16">
        <f t="shared" si="169"/>
        <v>2021</v>
      </c>
      <c r="C849" s="17">
        <f t="shared" si="171"/>
        <v>44263</v>
      </c>
      <c r="D849" s="16">
        <f t="shared" si="172"/>
        <v>6</v>
      </c>
      <c r="E849" s="53">
        <v>11489.44304</v>
      </c>
      <c r="F849" s="18">
        <v>3308.3186520000004</v>
      </c>
      <c r="G849" s="18">
        <v>14797.761692</v>
      </c>
      <c r="H849" s="18">
        <v>13051.43</v>
      </c>
      <c r="I849" s="18">
        <v>458.66972500000003</v>
      </c>
      <c r="J849" s="51">
        <v>137.91200000000001</v>
      </c>
      <c r="K849" s="14">
        <f t="shared" si="170"/>
        <v>28445.773417</v>
      </c>
    </row>
    <row r="850" spans="1:11" x14ac:dyDescent="0.25">
      <c r="A850" s="10">
        <f t="shared" si="168"/>
        <v>3</v>
      </c>
      <c r="B850" s="11">
        <f t="shared" si="169"/>
        <v>2021</v>
      </c>
      <c r="C850" s="12">
        <f t="shared" si="171"/>
        <v>44263</v>
      </c>
      <c r="D850" s="11">
        <f t="shared" si="172"/>
        <v>7</v>
      </c>
      <c r="E850" s="49">
        <v>12103.81313</v>
      </c>
      <c r="F850" s="13">
        <v>3349.0708320000003</v>
      </c>
      <c r="G850" s="13">
        <v>15452.883962</v>
      </c>
      <c r="H850" s="13">
        <v>14431.929999999998</v>
      </c>
      <c r="I850" s="13">
        <v>451.15333800000002</v>
      </c>
      <c r="J850" s="47">
        <v>137.91200000000001</v>
      </c>
      <c r="K850" s="14">
        <f t="shared" si="170"/>
        <v>30473.879300000001</v>
      </c>
    </row>
    <row r="851" spans="1:11" x14ac:dyDescent="0.25">
      <c r="A851" s="15">
        <f t="shared" si="168"/>
        <v>3</v>
      </c>
      <c r="B851" s="16">
        <f t="shared" si="169"/>
        <v>2021</v>
      </c>
      <c r="C851" s="17">
        <f t="shared" si="171"/>
        <v>44263</v>
      </c>
      <c r="D851" s="16">
        <f t="shared" si="172"/>
        <v>8</v>
      </c>
      <c r="E851" s="53">
        <v>13201.55049</v>
      </c>
      <c r="F851" s="18">
        <v>3462.1082820000001</v>
      </c>
      <c r="G851" s="18">
        <v>16663.658771999999</v>
      </c>
      <c r="H851" s="18">
        <v>15463.820000000002</v>
      </c>
      <c r="I851" s="18">
        <v>482.911474</v>
      </c>
      <c r="J851" s="51">
        <v>23.008749999999999</v>
      </c>
      <c r="K851" s="14">
        <f t="shared" si="170"/>
        <v>32633.398996000004</v>
      </c>
    </row>
    <row r="852" spans="1:11" x14ac:dyDescent="0.25">
      <c r="A852" s="10">
        <f t="shared" si="168"/>
        <v>3</v>
      </c>
      <c r="B852" s="11">
        <f t="shared" si="169"/>
        <v>2021</v>
      </c>
      <c r="C852" s="12">
        <f t="shared" si="171"/>
        <v>44263</v>
      </c>
      <c r="D852" s="11">
        <f t="shared" si="172"/>
        <v>9</v>
      </c>
      <c r="E852" s="49">
        <v>14345.71789</v>
      </c>
      <c r="F852" s="13">
        <v>3584.0872770000001</v>
      </c>
      <c r="G852" s="13">
        <v>17929.805166999999</v>
      </c>
      <c r="H852" s="13">
        <v>15720.3</v>
      </c>
      <c r="I852" s="13">
        <v>489.88744700000001</v>
      </c>
      <c r="J852" s="47">
        <v>0</v>
      </c>
      <c r="K852" s="14">
        <f t="shared" si="170"/>
        <v>34139.992614000003</v>
      </c>
    </row>
    <row r="853" spans="1:11" x14ac:dyDescent="0.25">
      <c r="A853" s="15">
        <f t="shared" si="168"/>
        <v>3</v>
      </c>
      <c r="B853" s="16">
        <f t="shared" si="169"/>
        <v>2021</v>
      </c>
      <c r="C853" s="17">
        <f t="shared" si="171"/>
        <v>44263</v>
      </c>
      <c r="D853" s="16">
        <f t="shared" si="172"/>
        <v>10</v>
      </c>
      <c r="E853" s="53">
        <v>14052.95435</v>
      </c>
      <c r="F853" s="18">
        <v>3870.9160960000004</v>
      </c>
      <c r="G853" s="18">
        <v>17923.870446000001</v>
      </c>
      <c r="H853" s="18">
        <v>15589.560000000001</v>
      </c>
      <c r="I853" s="18">
        <v>473.84247699999997</v>
      </c>
      <c r="J853" s="51">
        <v>0</v>
      </c>
      <c r="K853" s="14">
        <f t="shared" si="170"/>
        <v>33987.272922999997</v>
      </c>
    </row>
    <row r="854" spans="1:11" x14ac:dyDescent="0.25">
      <c r="A854" s="10">
        <f t="shared" si="168"/>
        <v>3</v>
      </c>
      <c r="B854" s="11">
        <f t="shared" si="169"/>
        <v>2021</v>
      </c>
      <c r="C854" s="12">
        <f t="shared" si="171"/>
        <v>44263</v>
      </c>
      <c r="D854" s="11">
        <f t="shared" si="172"/>
        <v>11</v>
      </c>
      <c r="E854" s="49">
        <v>13650.86728</v>
      </c>
      <c r="F854" s="13">
        <v>3991.0026659999999</v>
      </c>
      <c r="G854" s="13">
        <v>17641.869945999999</v>
      </c>
      <c r="H854" s="13">
        <v>15767.42</v>
      </c>
      <c r="I854" s="13">
        <v>476.05268899999999</v>
      </c>
      <c r="J854" s="47">
        <v>0</v>
      </c>
      <c r="K854" s="14">
        <f t="shared" si="170"/>
        <v>33885.342634999994</v>
      </c>
    </row>
    <row r="855" spans="1:11" x14ac:dyDescent="0.25">
      <c r="A855" s="15">
        <f t="shared" si="168"/>
        <v>3</v>
      </c>
      <c r="B855" s="16">
        <f t="shared" si="169"/>
        <v>2021</v>
      </c>
      <c r="C855" s="17">
        <f t="shared" si="171"/>
        <v>44263</v>
      </c>
      <c r="D855" s="16">
        <f t="shared" si="172"/>
        <v>12</v>
      </c>
      <c r="E855" s="53">
        <v>13158.350130000001</v>
      </c>
      <c r="F855" s="18">
        <v>3923.7623979999998</v>
      </c>
      <c r="G855" s="18">
        <v>17082.112528000001</v>
      </c>
      <c r="H855" s="18">
        <v>15347.210000000001</v>
      </c>
      <c r="I855" s="18">
        <v>430.25294500000001</v>
      </c>
      <c r="J855" s="51">
        <v>0</v>
      </c>
      <c r="K855" s="14">
        <f t="shared" si="170"/>
        <v>32859.575473000004</v>
      </c>
    </row>
    <row r="856" spans="1:11" x14ac:dyDescent="0.25">
      <c r="A856" s="10">
        <f t="shared" si="168"/>
        <v>3</v>
      </c>
      <c r="B856" s="11">
        <f t="shared" si="169"/>
        <v>2021</v>
      </c>
      <c r="C856" s="12">
        <f t="shared" si="171"/>
        <v>44263</v>
      </c>
      <c r="D856" s="11">
        <f t="shared" si="172"/>
        <v>13</v>
      </c>
      <c r="E856" s="49">
        <v>12770.36382</v>
      </c>
      <c r="F856" s="13">
        <v>3925.2143510000001</v>
      </c>
      <c r="G856" s="13">
        <v>16695.578171000001</v>
      </c>
      <c r="H856" s="13">
        <v>15146.15</v>
      </c>
      <c r="I856" s="13">
        <v>419.65976699999999</v>
      </c>
      <c r="J856" s="47">
        <v>0</v>
      </c>
      <c r="K856" s="14">
        <f t="shared" si="170"/>
        <v>32261.387938000003</v>
      </c>
    </row>
    <row r="857" spans="1:11" x14ac:dyDescent="0.25">
      <c r="A857" s="15">
        <f t="shared" si="168"/>
        <v>3</v>
      </c>
      <c r="B857" s="16">
        <f t="shared" si="169"/>
        <v>2021</v>
      </c>
      <c r="C857" s="17">
        <f t="shared" si="171"/>
        <v>44263</v>
      </c>
      <c r="D857" s="16">
        <f t="shared" si="172"/>
        <v>14</v>
      </c>
      <c r="E857" s="53">
        <v>12351.060799999999</v>
      </c>
      <c r="F857" s="18">
        <v>3848.1716620000002</v>
      </c>
      <c r="G857" s="18">
        <v>16199.232462</v>
      </c>
      <c r="H857" s="18">
        <v>15625.500000000002</v>
      </c>
      <c r="I857" s="18">
        <v>391.14940799999999</v>
      </c>
      <c r="J857" s="51">
        <v>0</v>
      </c>
      <c r="K857" s="14">
        <f t="shared" si="170"/>
        <v>32215.881870000001</v>
      </c>
    </row>
    <row r="858" spans="1:11" x14ac:dyDescent="0.25">
      <c r="A858" s="10">
        <f t="shared" si="168"/>
        <v>3</v>
      </c>
      <c r="B858" s="11">
        <f t="shared" si="169"/>
        <v>2021</v>
      </c>
      <c r="C858" s="12">
        <f t="shared" si="171"/>
        <v>44263</v>
      </c>
      <c r="D858" s="11">
        <f t="shared" si="172"/>
        <v>15</v>
      </c>
      <c r="E858" s="49">
        <v>11754.781499999999</v>
      </c>
      <c r="F858" s="13">
        <v>3732.7406350000001</v>
      </c>
      <c r="G858" s="13">
        <v>15487.522134999999</v>
      </c>
      <c r="H858" s="13">
        <v>15527.99</v>
      </c>
      <c r="I858" s="13">
        <v>381.38652100000002</v>
      </c>
      <c r="J858" s="47">
        <v>0</v>
      </c>
      <c r="K858" s="14">
        <f t="shared" si="170"/>
        <v>31396.898655999998</v>
      </c>
    </row>
    <row r="859" spans="1:11" x14ac:dyDescent="0.25">
      <c r="A859" s="15">
        <f t="shared" si="168"/>
        <v>3</v>
      </c>
      <c r="B859" s="16">
        <f t="shared" si="169"/>
        <v>2021</v>
      </c>
      <c r="C859" s="17">
        <f t="shared" si="171"/>
        <v>44263</v>
      </c>
      <c r="D859" s="16">
        <f t="shared" si="172"/>
        <v>16</v>
      </c>
      <c r="E859" s="53">
        <v>11570.493759999999</v>
      </c>
      <c r="F859" s="18">
        <v>3665.2073150000001</v>
      </c>
      <c r="G859" s="18">
        <v>15235.701074999999</v>
      </c>
      <c r="H859" s="18">
        <v>15227.82</v>
      </c>
      <c r="I859" s="18">
        <v>368.07002199999999</v>
      </c>
      <c r="J859" s="51">
        <v>0</v>
      </c>
      <c r="K859" s="14">
        <f t="shared" si="170"/>
        <v>30831.591096999997</v>
      </c>
    </row>
    <row r="860" spans="1:11" x14ac:dyDescent="0.25">
      <c r="A860" s="10">
        <f t="shared" si="168"/>
        <v>3</v>
      </c>
      <c r="B860" s="11">
        <f t="shared" si="169"/>
        <v>2021</v>
      </c>
      <c r="C860" s="12">
        <f t="shared" si="171"/>
        <v>44263</v>
      </c>
      <c r="D860" s="11">
        <f t="shared" si="172"/>
        <v>17</v>
      </c>
      <c r="E860" s="49">
        <v>11923.843129999999</v>
      </c>
      <c r="F860" s="13">
        <v>3610.7692299999999</v>
      </c>
      <c r="G860" s="13">
        <v>15534.612359999999</v>
      </c>
      <c r="H860" s="13">
        <v>13753.349999999999</v>
      </c>
      <c r="I860" s="13">
        <v>360.72173700000002</v>
      </c>
      <c r="J860" s="47">
        <v>0</v>
      </c>
      <c r="K860" s="14">
        <f t="shared" si="170"/>
        <v>29648.684096999998</v>
      </c>
    </row>
    <row r="861" spans="1:11" x14ac:dyDescent="0.25">
      <c r="A861" s="15">
        <f t="shared" si="168"/>
        <v>3</v>
      </c>
      <c r="B861" s="16">
        <f t="shared" si="169"/>
        <v>2021</v>
      </c>
      <c r="C861" s="17">
        <f t="shared" si="171"/>
        <v>44263</v>
      </c>
      <c r="D861" s="16">
        <f t="shared" si="172"/>
        <v>18</v>
      </c>
      <c r="E861" s="53">
        <v>13207.372509999999</v>
      </c>
      <c r="F861" s="18">
        <v>3632.3598809999999</v>
      </c>
      <c r="G861" s="18">
        <v>16839.732390999998</v>
      </c>
      <c r="H861" s="18">
        <v>12913.79</v>
      </c>
      <c r="I861" s="18">
        <v>378.75203800000003</v>
      </c>
      <c r="J861" s="51">
        <v>0</v>
      </c>
      <c r="K861" s="14">
        <f t="shared" si="170"/>
        <v>30132.274428999997</v>
      </c>
    </row>
    <row r="862" spans="1:11" x14ac:dyDescent="0.25">
      <c r="A862" s="10">
        <f t="shared" si="168"/>
        <v>3</v>
      </c>
      <c r="B862" s="11">
        <f t="shared" si="169"/>
        <v>2021</v>
      </c>
      <c r="C862" s="12">
        <f t="shared" si="171"/>
        <v>44263</v>
      </c>
      <c r="D862" s="11">
        <f t="shared" si="172"/>
        <v>19</v>
      </c>
      <c r="E862" s="49">
        <v>14650.34785</v>
      </c>
      <c r="F862" s="13">
        <v>3475.8540770000004</v>
      </c>
      <c r="G862" s="13">
        <v>18126.201927000002</v>
      </c>
      <c r="H862" s="13">
        <v>13854.68</v>
      </c>
      <c r="I862" s="13">
        <v>377.36696499999999</v>
      </c>
      <c r="J862" s="47">
        <v>80.440250000000006</v>
      </c>
      <c r="K862" s="14">
        <f t="shared" si="170"/>
        <v>32438.689142000003</v>
      </c>
    </row>
    <row r="863" spans="1:11" x14ac:dyDescent="0.25">
      <c r="A863" s="15">
        <f t="shared" si="168"/>
        <v>3</v>
      </c>
      <c r="B863" s="16">
        <f t="shared" si="169"/>
        <v>2021</v>
      </c>
      <c r="C863" s="17">
        <f t="shared" si="171"/>
        <v>44263</v>
      </c>
      <c r="D863" s="16">
        <f t="shared" si="172"/>
        <v>20</v>
      </c>
      <c r="E863" s="53">
        <v>14857.709000000001</v>
      </c>
      <c r="F863" s="18">
        <v>3430.8801930000004</v>
      </c>
      <c r="G863" s="18">
        <v>18288.589193</v>
      </c>
      <c r="H863" s="18">
        <v>13810.080000000002</v>
      </c>
      <c r="I863" s="18">
        <v>393.73866900000002</v>
      </c>
      <c r="J863" s="51">
        <v>137.91200000000001</v>
      </c>
      <c r="K863" s="14">
        <f t="shared" si="170"/>
        <v>32630.319862</v>
      </c>
    </row>
    <row r="864" spans="1:11" x14ac:dyDescent="0.25">
      <c r="A864" s="10">
        <f t="shared" ref="A864:A927" si="173">MONTH(C864)</f>
        <v>3</v>
      </c>
      <c r="B864" s="11">
        <f t="shared" si="169"/>
        <v>2021</v>
      </c>
      <c r="C864" s="12">
        <f t="shared" si="171"/>
        <v>44263</v>
      </c>
      <c r="D864" s="11">
        <f t="shared" si="172"/>
        <v>21</v>
      </c>
      <c r="E864" s="49">
        <v>15343.023929999999</v>
      </c>
      <c r="F864" s="13">
        <v>3454.2348150000003</v>
      </c>
      <c r="G864" s="13">
        <v>18797.258744999999</v>
      </c>
      <c r="H864" s="13">
        <v>14034.6</v>
      </c>
      <c r="I864" s="13">
        <v>402.35719399999999</v>
      </c>
      <c r="J864" s="47">
        <v>137.91200000000001</v>
      </c>
      <c r="K864" s="14">
        <f t="shared" si="170"/>
        <v>33372.127938999991</v>
      </c>
    </row>
    <row r="865" spans="1:11" x14ac:dyDescent="0.25">
      <c r="A865" s="15">
        <f t="shared" si="173"/>
        <v>3</v>
      </c>
      <c r="B865" s="16">
        <f t="shared" si="169"/>
        <v>2021</v>
      </c>
      <c r="C865" s="17">
        <f t="shared" si="171"/>
        <v>44263</v>
      </c>
      <c r="D865" s="16">
        <f t="shared" si="172"/>
        <v>22</v>
      </c>
      <c r="E865" s="53">
        <v>14710.570250000001</v>
      </c>
      <c r="F865" s="18">
        <v>3411.1210800000003</v>
      </c>
      <c r="G865" s="18">
        <v>18121.691330000001</v>
      </c>
      <c r="H865" s="18">
        <v>13923.55</v>
      </c>
      <c r="I865" s="18">
        <v>405.88186300000001</v>
      </c>
      <c r="J865" s="51">
        <v>137.91200000000001</v>
      </c>
      <c r="K865" s="14">
        <f t="shared" si="170"/>
        <v>32589.035193</v>
      </c>
    </row>
    <row r="866" spans="1:11" x14ac:dyDescent="0.25">
      <c r="A866" s="10">
        <f t="shared" si="173"/>
        <v>3</v>
      </c>
      <c r="B866" s="11">
        <f t="shared" si="169"/>
        <v>2021</v>
      </c>
      <c r="C866" s="12">
        <f t="shared" si="171"/>
        <v>44263</v>
      </c>
      <c r="D866" s="11">
        <f t="shared" si="172"/>
        <v>23</v>
      </c>
      <c r="E866" s="49">
        <v>13606.81899</v>
      </c>
      <c r="F866" s="13">
        <v>3312.815873</v>
      </c>
      <c r="G866" s="13">
        <v>16919.634862999999</v>
      </c>
      <c r="H866" s="13">
        <v>13692.41</v>
      </c>
      <c r="I866" s="13">
        <v>407.10342400000002</v>
      </c>
      <c r="J866" s="47">
        <v>137.91200000000001</v>
      </c>
      <c r="K866" s="14">
        <f t="shared" si="170"/>
        <v>31157.060287</v>
      </c>
    </row>
    <row r="867" spans="1:11" x14ac:dyDescent="0.25">
      <c r="A867" s="15">
        <f t="shared" si="173"/>
        <v>3</v>
      </c>
      <c r="B867" s="16">
        <f t="shared" si="169"/>
        <v>2021</v>
      </c>
      <c r="C867" s="17">
        <f t="shared" si="171"/>
        <v>44263</v>
      </c>
      <c r="D867" s="16">
        <f t="shared" si="172"/>
        <v>24</v>
      </c>
      <c r="E867" s="53">
        <v>12256.41286</v>
      </c>
      <c r="F867" s="18">
        <v>3271.9819310000003</v>
      </c>
      <c r="G867" s="18">
        <v>15528.394791000001</v>
      </c>
      <c r="H867" s="18">
        <v>13672.47</v>
      </c>
      <c r="I867" s="18">
        <v>398.38342999999998</v>
      </c>
      <c r="J867" s="51">
        <v>137.91200000000001</v>
      </c>
      <c r="K867" s="14">
        <f t="shared" si="170"/>
        <v>29737.160221000002</v>
      </c>
    </row>
    <row r="868" spans="1:11" x14ac:dyDescent="0.25">
      <c r="A868" s="10">
        <f t="shared" si="173"/>
        <v>3</v>
      </c>
      <c r="B868" s="11">
        <f t="shared" si="169"/>
        <v>2021</v>
      </c>
      <c r="C868" s="12">
        <f t="shared" si="171"/>
        <v>44264</v>
      </c>
      <c r="D868" s="11">
        <f t="shared" si="172"/>
        <v>1</v>
      </c>
      <c r="E868" s="49">
        <v>10874.954320000001</v>
      </c>
      <c r="F868" s="13">
        <v>3191.4556210000001</v>
      </c>
      <c r="G868" s="13">
        <v>14066.409941000002</v>
      </c>
      <c r="H868" s="13">
        <v>13570.61</v>
      </c>
      <c r="I868" s="13">
        <v>375.52892000000003</v>
      </c>
      <c r="J868" s="47">
        <v>137.91200000000001</v>
      </c>
      <c r="K868" s="14">
        <f t="shared" si="170"/>
        <v>28150.460861000003</v>
      </c>
    </row>
    <row r="869" spans="1:11" x14ac:dyDescent="0.25">
      <c r="A869" s="15">
        <f t="shared" si="173"/>
        <v>3</v>
      </c>
      <c r="B869" s="16">
        <f t="shared" si="169"/>
        <v>2021</v>
      </c>
      <c r="C869" s="17">
        <f t="shared" si="171"/>
        <v>44264</v>
      </c>
      <c r="D869" s="16">
        <f t="shared" si="172"/>
        <v>2</v>
      </c>
      <c r="E869" s="53">
        <v>10285.17628</v>
      </c>
      <c r="F869" s="18">
        <v>3172.9852650000003</v>
      </c>
      <c r="G869" s="18">
        <v>13458.161544999999</v>
      </c>
      <c r="H869" s="18">
        <v>13665.03</v>
      </c>
      <c r="I869" s="18">
        <v>370.92937899999998</v>
      </c>
      <c r="J869" s="51">
        <v>137.91200000000001</v>
      </c>
      <c r="K869" s="14">
        <f t="shared" si="170"/>
        <v>27632.032924000003</v>
      </c>
    </row>
    <row r="870" spans="1:11" x14ac:dyDescent="0.25">
      <c r="A870" s="10">
        <f t="shared" si="173"/>
        <v>3</v>
      </c>
      <c r="B870" s="11">
        <f t="shared" si="169"/>
        <v>2021</v>
      </c>
      <c r="C870" s="12">
        <f t="shared" si="171"/>
        <v>44264</v>
      </c>
      <c r="D870" s="11">
        <f t="shared" si="172"/>
        <v>3</v>
      </c>
      <c r="E870" s="49">
        <v>10056.33747</v>
      </c>
      <c r="F870" s="13">
        <v>3079.1851810000003</v>
      </c>
      <c r="G870" s="13">
        <v>13135.522651000001</v>
      </c>
      <c r="H870" s="13">
        <v>13946.810000000001</v>
      </c>
      <c r="I870" s="13">
        <v>393.595845</v>
      </c>
      <c r="J870" s="47">
        <v>137.91200000000001</v>
      </c>
      <c r="K870" s="14">
        <f t="shared" si="170"/>
        <v>27613.840496000004</v>
      </c>
    </row>
    <row r="871" spans="1:11" x14ac:dyDescent="0.25">
      <c r="A871" s="15">
        <f t="shared" si="173"/>
        <v>3</v>
      </c>
      <c r="B871" s="16">
        <f t="shared" si="169"/>
        <v>2021</v>
      </c>
      <c r="C871" s="17">
        <f t="shared" si="171"/>
        <v>44264</v>
      </c>
      <c r="D871" s="16">
        <f t="shared" si="172"/>
        <v>4</v>
      </c>
      <c r="E871" s="53">
        <v>10034.42129</v>
      </c>
      <c r="F871" s="18">
        <v>3130.3198540000003</v>
      </c>
      <c r="G871" s="18">
        <v>13164.741144</v>
      </c>
      <c r="H871" s="18">
        <v>13739.8</v>
      </c>
      <c r="I871" s="18">
        <v>388.04087299999998</v>
      </c>
      <c r="J871" s="51">
        <v>137.91200000000001</v>
      </c>
      <c r="K871" s="14">
        <f t="shared" si="170"/>
        <v>27430.494017000001</v>
      </c>
    </row>
    <row r="872" spans="1:11" x14ac:dyDescent="0.25">
      <c r="A872" s="10">
        <f t="shared" si="173"/>
        <v>3</v>
      </c>
      <c r="B872" s="11">
        <f t="shared" si="169"/>
        <v>2021</v>
      </c>
      <c r="C872" s="12">
        <f t="shared" si="171"/>
        <v>44264</v>
      </c>
      <c r="D872" s="11">
        <f t="shared" si="172"/>
        <v>5</v>
      </c>
      <c r="E872" s="49">
        <v>10134.352419999999</v>
      </c>
      <c r="F872" s="13">
        <v>3100.1076380000004</v>
      </c>
      <c r="G872" s="13">
        <v>13234.460058000001</v>
      </c>
      <c r="H872" s="13">
        <v>13600.480000000001</v>
      </c>
      <c r="I872" s="13">
        <v>398.161742</v>
      </c>
      <c r="J872" s="47">
        <v>137.91200000000001</v>
      </c>
      <c r="K872" s="14">
        <f t="shared" si="170"/>
        <v>27371.013800000001</v>
      </c>
    </row>
    <row r="873" spans="1:11" x14ac:dyDescent="0.25">
      <c r="A873" s="15">
        <f t="shared" si="173"/>
        <v>3</v>
      </c>
      <c r="B873" s="16">
        <f t="shared" si="169"/>
        <v>2021</v>
      </c>
      <c r="C873" s="17">
        <f t="shared" si="171"/>
        <v>44264</v>
      </c>
      <c r="D873" s="16">
        <f t="shared" si="172"/>
        <v>6</v>
      </c>
      <c r="E873" s="53">
        <v>10381.41078</v>
      </c>
      <c r="F873" s="18">
        <v>3138.4931310000002</v>
      </c>
      <c r="G873" s="18">
        <v>13519.903911000001</v>
      </c>
      <c r="H873" s="18">
        <v>13562.460000000001</v>
      </c>
      <c r="I873" s="18">
        <v>390.44144599999998</v>
      </c>
      <c r="J873" s="51">
        <v>137.91200000000001</v>
      </c>
      <c r="K873" s="14">
        <f t="shared" si="170"/>
        <v>27610.717357000001</v>
      </c>
    </row>
    <row r="874" spans="1:11" x14ac:dyDescent="0.25">
      <c r="A874" s="10">
        <f t="shared" si="173"/>
        <v>3</v>
      </c>
      <c r="B874" s="11">
        <f t="shared" si="169"/>
        <v>2021</v>
      </c>
      <c r="C874" s="12">
        <f t="shared" si="171"/>
        <v>44264</v>
      </c>
      <c r="D874" s="11">
        <f t="shared" si="172"/>
        <v>7</v>
      </c>
      <c r="E874" s="49">
        <v>11138.668589999999</v>
      </c>
      <c r="F874" s="13">
        <v>3212.6957069999999</v>
      </c>
      <c r="G874" s="13">
        <v>14351.364297</v>
      </c>
      <c r="H874" s="13">
        <v>14461.480000000001</v>
      </c>
      <c r="I874" s="13">
        <v>409.58454799999998</v>
      </c>
      <c r="J874" s="47">
        <v>137.91200000000001</v>
      </c>
      <c r="K874" s="14">
        <f t="shared" si="170"/>
        <v>29360.340845000002</v>
      </c>
    </row>
    <row r="875" spans="1:11" x14ac:dyDescent="0.25">
      <c r="A875" s="15">
        <f t="shared" si="173"/>
        <v>3</v>
      </c>
      <c r="B875" s="16">
        <f t="shared" si="169"/>
        <v>2021</v>
      </c>
      <c r="C875" s="17">
        <f t="shared" si="171"/>
        <v>44264</v>
      </c>
      <c r="D875" s="16">
        <f t="shared" si="172"/>
        <v>8</v>
      </c>
      <c r="E875" s="53">
        <v>12439.35266</v>
      </c>
      <c r="F875" s="18">
        <v>3408.7823680000001</v>
      </c>
      <c r="G875" s="18">
        <v>15848.135028000001</v>
      </c>
      <c r="H875" s="18">
        <v>15321.4</v>
      </c>
      <c r="I875" s="18">
        <v>428.73172899999997</v>
      </c>
      <c r="J875" s="51">
        <v>11.484249999999999</v>
      </c>
      <c r="K875" s="14">
        <f t="shared" si="170"/>
        <v>31609.751006999999</v>
      </c>
    </row>
    <row r="876" spans="1:11" x14ac:dyDescent="0.25">
      <c r="A876" s="10">
        <f t="shared" si="173"/>
        <v>3</v>
      </c>
      <c r="B876" s="11">
        <f t="shared" si="169"/>
        <v>2021</v>
      </c>
      <c r="C876" s="12">
        <f t="shared" si="171"/>
        <v>44264</v>
      </c>
      <c r="D876" s="11">
        <f t="shared" si="172"/>
        <v>9</v>
      </c>
      <c r="E876" s="49">
        <v>13694.33591</v>
      </c>
      <c r="F876" s="13">
        <v>3629.9404519999998</v>
      </c>
      <c r="G876" s="13">
        <v>17324.276362000001</v>
      </c>
      <c r="H876" s="13">
        <v>15768.5</v>
      </c>
      <c r="I876" s="13">
        <v>443.177615</v>
      </c>
      <c r="J876" s="47">
        <v>0</v>
      </c>
      <c r="K876" s="14">
        <f t="shared" si="170"/>
        <v>33535.953977000005</v>
      </c>
    </row>
    <row r="877" spans="1:11" x14ac:dyDescent="0.25">
      <c r="A877" s="15">
        <f t="shared" si="173"/>
        <v>3</v>
      </c>
      <c r="B877" s="16">
        <f t="shared" si="169"/>
        <v>2021</v>
      </c>
      <c r="C877" s="17">
        <f t="shared" si="171"/>
        <v>44264</v>
      </c>
      <c r="D877" s="16">
        <f t="shared" si="172"/>
        <v>10</v>
      </c>
      <c r="E877" s="53">
        <v>13146.939619999999</v>
      </c>
      <c r="F877" s="18">
        <v>3721.9891739999998</v>
      </c>
      <c r="G877" s="18">
        <v>16868.928793999999</v>
      </c>
      <c r="H877" s="18">
        <v>15810.51</v>
      </c>
      <c r="I877" s="18">
        <v>434.45344399999999</v>
      </c>
      <c r="J877" s="51">
        <v>0</v>
      </c>
      <c r="K877" s="14">
        <f t="shared" si="170"/>
        <v>33113.892238</v>
      </c>
    </row>
    <row r="878" spans="1:11" x14ac:dyDescent="0.25">
      <c r="A878" s="10">
        <f t="shared" si="173"/>
        <v>3</v>
      </c>
      <c r="B878" s="11">
        <f t="shared" si="169"/>
        <v>2021</v>
      </c>
      <c r="C878" s="12">
        <f t="shared" si="171"/>
        <v>44264</v>
      </c>
      <c r="D878" s="11">
        <f t="shared" si="172"/>
        <v>11</v>
      </c>
      <c r="E878" s="49">
        <v>12238.734490000001</v>
      </c>
      <c r="F878" s="13">
        <v>3753.5015699999999</v>
      </c>
      <c r="G878" s="13">
        <v>15992.236060000001</v>
      </c>
      <c r="H878" s="13">
        <v>16118.18</v>
      </c>
      <c r="I878" s="13">
        <v>404.516142</v>
      </c>
      <c r="J878" s="47">
        <v>0</v>
      </c>
      <c r="K878" s="14">
        <f t="shared" si="170"/>
        <v>32514.932202000004</v>
      </c>
    </row>
    <row r="879" spans="1:11" x14ac:dyDescent="0.25">
      <c r="A879" s="15">
        <f t="shared" si="173"/>
        <v>3</v>
      </c>
      <c r="B879" s="16">
        <f t="shared" si="169"/>
        <v>2021</v>
      </c>
      <c r="C879" s="17">
        <f t="shared" si="171"/>
        <v>44264</v>
      </c>
      <c r="D879" s="16">
        <f t="shared" si="172"/>
        <v>12</v>
      </c>
      <c r="E879" s="53">
        <v>11523.040639999999</v>
      </c>
      <c r="F879" s="18">
        <v>3779.116098</v>
      </c>
      <c r="G879" s="18">
        <v>15302.156738</v>
      </c>
      <c r="H879" s="18">
        <v>15596.97</v>
      </c>
      <c r="I879" s="18">
        <v>383.44646999999998</v>
      </c>
      <c r="J879" s="51">
        <v>0</v>
      </c>
      <c r="K879" s="14">
        <f t="shared" si="170"/>
        <v>31282.573207999998</v>
      </c>
    </row>
    <row r="880" spans="1:11" x14ac:dyDescent="0.25">
      <c r="A880" s="10">
        <f t="shared" si="173"/>
        <v>3</v>
      </c>
      <c r="B880" s="11">
        <f t="shared" si="169"/>
        <v>2021</v>
      </c>
      <c r="C880" s="12">
        <f t="shared" si="171"/>
        <v>44264</v>
      </c>
      <c r="D880" s="11">
        <f t="shared" si="172"/>
        <v>13</v>
      </c>
      <c r="E880" s="49">
        <v>11128.949570000001</v>
      </c>
      <c r="F880" s="13">
        <v>3704.4207879999999</v>
      </c>
      <c r="G880" s="13">
        <v>14833.370358</v>
      </c>
      <c r="H880" s="13">
        <v>15989.64</v>
      </c>
      <c r="I880" s="13">
        <v>369.29220400000003</v>
      </c>
      <c r="J880" s="47">
        <v>0</v>
      </c>
      <c r="K880" s="14">
        <f t="shared" si="170"/>
        <v>31192.302562000001</v>
      </c>
    </row>
    <row r="881" spans="1:11" x14ac:dyDescent="0.25">
      <c r="A881" s="15">
        <f t="shared" si="173"/>
        <v>3</v>
      </c>
      <c r="B881" s="16">
        <f t="shared" si="169"/>
        <v>2021</v>
      </c>
      <c r="C881" s="17">
        <f t="shared" si="171"/>
        <v>44264</v>
      </c>
      <c r="D881" s="16">
        <f t="shared" si="172"/>
        <v>14</v>
      </c>
      <c r="E881" s="53">
        <v>10690.85916</v>
      </c>
      <c r="F881" s="18">
        <v>3586.4778200000001</v>
      </c>
      <c r="G881" s="18">
        <v>14277.33698</v>
      </c>
      <c r="H881" s="18">
        <v>16507.990000000002</v>
      </c>
      <c r="I881" s="18">
        <v>345.05582800000002</v>
      </c>
      <c r="J881" s="51">
        <v>0</v>
      </c>
      <c r="K881" s="14">
        <f t="shared" si="170"/>
        <v>31130.382808000002</v>
      </c>
    </row>
    <row r="882" spans="1:11" x14ac:dyDescent="0.25">
      <c r="A882" s="10">
        <f t="shared" si="173"/>
        <v>3</v>
      </c>
      <c r="B882" s="11">
        <f t="shared" si="169"/>
        <v>2021</v>
      </c>
      <c r="C882" s="12">
        <f t="shared" si="171"/>
        <v>44264</v>
      </c>
      <c r="D882" s="11">
        <f t="shared" si="172"/>
        <v>15</v>
      </c>
      <c r="E882" s="49">
        <v>10102.011759999999</v>
      </c>
      <c r="F882" s="13">
        <v>3598.6858010000001</v>
      </c>
      <c r="G882" s="13">
        <v>13700.697560999999</v>
      </c>
      <c r="H882" s="13">
        <v>16550.759999999998</v>
      </c>
      <c r="I882" s="13">
        <v>351.52565199999998</v>
      </c>
      <c r="J882" s="47">
        <v>0</v>
      </c>
      <c r="K882" s="14">
        <f t="shared" si="170"/>
        <v>30602.983212999996</v>
      </c>
    </row>
    <row r="883" spans="1:11" x14ac:dyDescent="0.25">
      <c r="A883" s="15">
        <f t="shared" si="173"/>
        <v>3</v>
      </c>
      <c r="B883" s="16">
        <f t="shared" si="169"/>
        <v>2021</v>
      </c>
      <c r="C883" s="17">
        <f t="shared" si="171"/>
        <v>44264</v>
      </c>
      <c r="D883" s="16">
        <f t="shared" si="172"/>
        <v>16</v>
      </c>
      <c r="E883" s="53">
        <v>9940.9756359999992</v>
      </c>
      <c r="F883" s="18">
        <v>3462.9861059999998</v>
      </c>
      <c r="G883" s="18">
        <v>13403.961742</v>
      </c>
      <c r="H883" s="18">
        <v>15777.739999999998</v>
      </c>
      <c r="I883" s="18">
        <v>332.63199700000001</v>
      </c>
      <c r="J883" s="51">
        <v>0</v>
      </c>
      <c r="K883" s="14">
        <f t="shared" si="170"/>
        <v>29514.333738999998</v>
      </c>
    </row>
    <row r="884" spans="1:11" x14ac:dyDescent="0.25">
      <c r="A884" s="10">
        <f t="shared" si="173"/>
        <v>3</v>
      </c>
      <c r="B884" s="11">
        <f t="shared" si="169"/>
        <v>2021</v>
      </c>
      <c r="C884" s="12">
        <f t="shared" si="171"/>
        <v>44264</v>
      </c>
      <c r="D884" s="11">
        <f t="shared" si="172"/>
        <v>17</v>
      </c>
      <c r="E884" s="49">
        <v>10245.44838</v>
      </c>
      <c r="F884" s="13">
        <v>3464.660652</v>
      </c>
      <c r="G884" s="13">
        <v>13710.109032</v>
      </c>
      <c r="H884" s="13">
        <v>14038.189999999999</v>
      </c>
      <c r="I884" s="13">
        <v>316.24539499999997</v>
      </c>
      <c r="J884" s="47">
        <v>0</v>
      </c>
      <c r="K884" s="14">
        <f t="shared" si="170"/>
        <v>28064.544427000001</v>
      </c>
    </row>
    <row r="885" spans="1:11" x14ac:dyDescent="0.25">
      <c r="A885" s="15">
        <f t="shared" si="173"/>
        <v>3</v>
      </c>
      <c r="B885" s="16">
        <f t="shared" si="169"/>
        <v>2021</v>
      </c>
      <c r="C885" s="17">
        <f t="shared" si="171"/>
        <v>44264</v>
      </c>
      <c r="D885" s="16">
        <f t="shared" si="172"/>
        <v>18</v>
      </c>
      <c r="E885" s="53">
        <v>11336.34878</v>
      </c>
      <c r="F885" s="18">
        <v>3394.836781</v>
      </c>
      <c r="G885" s="18">
        <v>14731.185561</v>
      </c>
      <c r="H885" s="18">
        <v>12717.869999999999</v>
      </c>
      <c r="I885" s="18">
        <v>304.75080400000002</v>
      </c>
      <c r="J885" s="51">
        <v>0</v>
      </c>
      <c r="K885" s="14">
        <f t="shared" si="170"/>
        <v>27753.806365</v>
      </c>
    </row>
    <row r="886" spans="1:11" x14ac:dyDescent="0.25">
      <c r="A886" s="10">
        <f t="shared" si="173"/>
        <v>3</v>
      </c>
      <c r="B886" s="11">
        <f t="shared" si="169"/>
        <v>2021</v>
      </c>
      <c r="C886" s="12">
        <f t="shared" si="171"/>
        <v>44264</v>
      </c>
      <c r="D886" s="11">
        <f t="shared" si="172"/>
        <v>19</v>
      </c>
      <c r="E886" s="49">
        <v>12689.887059999999</v>
      </c>
      <c r="F886" s="13">
        <v>3252.1369649999997</v>
      </c>
      <c r="G886" s="13">
        <v>15942.024024999999</v>
      </c>
      <c r="H886" s="13">
        <v>13631.710000000001</v>
      </c>
      <c r="I886" s="13">
        <v>315.58362399999999</v>
      </c>
      <c r="J886" s="47">
        <v>57.471749999999993</v>
      </c>
      <c r="K886" s="14">
        <f t="shared" si="170"/>
        <v>29946.789398999998</v>
      </c>
    </row>
    <row r="887" spans="1:11" x14ac:dyDescent="0.25">
      <c r="A887" s="15">
        <f t="shared" si="173"/>
        <v>3</v>
      </c>
      <c r="B887" s="16">
        <f t="shared" si="169"/>
        <v>2021</v>
      </c>
      <c r="C887" s="17">
        <f t="shared" si="171"/>
        <v>44264</v>
      </c>
      <c r="D887" s="16">
        <f t="shared" si="172"/>
        <v>20</v>
      </c>
      <c r="E887" s="53">
        <v>13479.87955</v>
      </c>
      <c r="F887" s="18">
        <v>3285.0068570000003</v>
      </c>
      <c r="G887" s="18">
        <v>16764.886406999998</v>
      </c>
      <c r="H887" s="18">
        <v>14049.28</v>
      </c>
      <c r="I887" s="18">
        <v>338.55969399999998</v>
      </c>
      <c r="J887" s="51">
        <v>137.91200000000001</v>
      </c>
      <c r="K887" s="14">
        <f t="shared" si="170"/>
        <v>31290.638100999997</v>
      </c>
    </row>
    <row r="888" spans="1:11" x14ac:dyDescent="0.25">
      <c r="A888" s="10">
        <f t="shared" si="173"/>
        <v>3</v>
      </c>
      <c r="B888" s="11">
        <f t="shared" si="169"/>
        <v>2021</v>
      </c>
      <c r="C888" s="12">
        <f t="shared" si="171"/>
        <v>44264</v>
      </c>
      <c r="D888" s="11">
        <f t="shared" si="172"/>
        <v>21</v>
      </c>
      <c r="E888" s="49">
        <v>14579.664140000001</v>
      </c>
      <c r="F888" s="13">
        <v>3330.733905</v>
      </c>
      <c r="G888" s="13">
        <v>17910.398045000002</v>
      </c>
      <c r="H888" s="13">
        <v>14492.550000000001</v>
      </c>
      <c r="I888" s="13">
        <v>364.46603800000003</v>
      </c>
      <c r="J888" s="47">
        <v>137.91200000000001</v>
      </c>
      <c r="K888" s="14">
        <f t="shared" si="170"/>
        <v>32905.326083</v>
      </c>
    </row>
    <row r="889" spans="1:11" x14ac:dyDescent="0.25">
      <c r="A889" s="15">
        <f t="shared" si="173"/>
        <v>3</v>
      </c>
      <c r="B889" s="16">
        <f t="shared" si="169"/>
        <v>2021</v>
      </c>
      <c r="C889" s="17">
        <f t="shared" si="171"/>
        <v>44264</v>
      </c>
      <c r="D889" s="16">
        <f t="shared" si="172"/>
        <v>22</v>
      </c>
      <c r="E889" s="53">
        <v>14278.64834</v>
      </c>
      <c r="F889" s="18">
        <v>3263.5665270000004</v>
      </c>
      <c r="G889" s="18">
        <v>17542.214866999999</v>
      </c>
      <c r="H889" s="18">
        <v>14288.08</v>
      </c>
      <c r="I889" s="18">
        <v>373.94105000000002</v>
      </c>
      <c r="J889" s="51">
        <v>137.91200000000001</v>
      </c>
      <c r="K889" s="14">
        <f t="shared" si="170"/>
        <v>32342.147916999998</v>
      </c>
    </row>
    <row r="890" spans="1:11" x14ac:dyDescent="0.25">
      <c r="A890" s="10">
        <f t="shared" si="173"/>
        <v>3</v>
      </c>
      <c r="B890" s="11">
        <f t="shared" si="169"/>
        <v>2021</v>
      </c>
      <c r="C890" s="12">
        <f t="shared" si="171"/>
        <v>44264</v>
      </c>
      <c r="D890" s="11">
        <f t="shared" si="172"/>
        <v>23</v>
      </c>
      <c r="E890" s="49">
        <v>13322.34987</v>
      </c>
      <c r="F890" s="13">
        <v>3151.1591940000003</v>
      </c>
      <c r="G890" s="13">
        <v>16473.509064000002</v>
      </c>
      <c r="H890" s="13">
        <v>13993.59</v>
      </c>
      <c r="I890" s="13">
        <v>361.79661800000002</v>
      </c>
      <c r="J890" s="47">
        <v>137.91200000000001</v>
      </c>
      <c r="K890" s="14">
        <f t="shared" si="170"/>
        <v>30966.807682000002</v>
      </c>
    </row>
    <row r="891" spans="1:11" x14ac:dyDescent="0.25">
      <c r="A891" s="15">
        <f t="shared" si="173"/>
        <v>3</v>
      </c>
      <c r="B891" s="16">
        <f t="shared" si="169"/>
        <v>2021</v>
      </c>
      <c r="C891" s="17">
        <f t="shared" si="171"/>
        <v>44264</v>
      </c>
      <c r="D891" s="16">
        <f t="shared" si="172"/>
        <v>24</v>
      </c>
      <c r="E891" s="53">
        <v>11849.779630000001</v>
      </c>
      <c r="F891" s="18">
        <v>3073.7341230000002</v>
      </c>
      <c r="G891" s="18">
        <v>14923.513753000001</v>
      </c>
      <c r="H891" s="18">
        <v>14001.130000000001</v>
      </c>
      <c r="I891" s="18">
        <v>361.25587999999999</v>
      </c>
      <c r="J891" s="51">
        <v>137.91200000000001</v>
      </c>
      <c r="K891" s="14">
        <f t="shared" si="170"/>
        <v>29423.811633000005</v>
      </c>
    </row>
    <row r="892" spans="1:11" x14ac:dyDescent="0.25">
      <c r="A892" s="10">
        <f t="shared" si="173"/>
        <v>3</v>
      </c>
      <c r="B892" s="11">
        <f t="shared" si="169"/>
        <v>2021</v>
      </c>
      <c r="C892" s="12">
        <f t="shared" si="171"/>
        <v>44265</v>
      </c>
      <c r="D892" s="11">
        <f t="shared" si="172"/>
        <v>1</v>
      </c>
      <c r="E892" s="49">
        <v>10507.67352</v>
      </c>
      <c r="F892" s="13">
        <v>2973.1545599999999</v>
      </c>
      <c r="G892" s="13">
        <v>13480.828079999999</v>
      </c>
      <c r="H892" s="13">
        <v>13923.399999999998</v>
      </c>
      <c r="I892" s="13">
        <v>332.39627999999999</v>
      </c>
      <c r="J892" s="47">
        <v>137.91200000000001</v>
      </c>
      <c r="K892" s="14">
        <f t="shared" si="170"/>
        <v>27874.536359999998</v>
      </c>
    </row>
    <row r="893" spans="1:11" x14ac:dyDescent="0.25">
      <c r="A893" s="15">
        <f t="shared" si="173"/>
        <v>3</v>
      </c>
      <c r="B893" s="16">
        <f t="shared" si="169"/>
        <v>2021</v>
      </c>
      <c r="C893" s="17">
        <f t="shared" si="171"/>
        <v>44265</v>
      </c>
      <c r="D893" s="16">
        <f t="shared" si="172"/>
        <v>2</v>
      </c>
      <c r="E893" s="53">
        <v>9929.3134969999992</v>
      </c>
      <c r="F893" s="18">
        <v>2997.4501059999998</v>
      </c>
      <c r="G893" s="18">
        <v>12926.763602999999</v>
      </c>
      <c r="H893" s="18">
        <v>13875.3</v>
      </c>
      <c r="I893" s="18">
        <v>339.02850699999999</v>
      </c>
      <c r="J893" s="51">
        <v>137.91200000000001</v>
      </c>
      <c r="K893" s="14">
        <f t="shared" si="170"/>
        <v>27279.004109999998</v>
      </c>
    </row>
    <row r="894" spans="1:11" x14ac:dyDescent="0.25">
      <c r="A894" s="10">
        <f t="shared" si="173"/>
        <v>3</v>
      </c>
      <c r="B894" s="11">
        <f t="shared" si="169"/>
        <v>2021</v>
      </c>
      <c r="C894" s="12">
        <f t="shared" si="171"/>
        <v>44265</v>
      </c>
      <c r="D894" s="11">
        <f t="shared" si="172"/>
        <v>3</v>
      </c>
      <c r="E894" s="49">
        <v>9384.8283049999991</v>
      </c>
      <c r="F894" s="13">
        <v>2960.099373</v>
      </c>
      <c r="G894" s="13">
        <v>12344.927678</v>
      </c>
      <c r="H894" s="13">
        <v>13985.61</v>
      </c>
      <c r="I894" s="13">
        <v>349.34592700000002</v>
      </c>
      <c r="J894" s="47">
        <v>137.91200000000001</v>
      </c>
      <c r="K894" s="14">
        <f t="shared" si="170"/>
        <v>26817.795604999999</v>
      </c>
    </row>
    <row r="895" spans="1:11" x14ac:dyDescent="0.25">
      <c r="A895" s="15">
        <f t="shared" si="173"/>
        <v>3</v>
      </c>
      <c r="B895" s="16">
        <f t="shared" si="169"/>
        <v>2021</v>
      </c>
      <c r="C895" s="17">
        <f t="shared" si="171"/>
        <v>44265</v>
      </c>
      <c r="D895" s="16">
        <f t="shared" si="172"/>
        <v>4</v>
      </c>
      <c r="E895" s="53">
        <v>9218.6824070000002</v>
      </c>
      <c r="F895" s="18">
        <v>2980.3159360000004</v>
      </c>
      <c r="G895" s="18">
        <v>12198.998343000001</v>
      </c>
      <c r="H895" s="18">
        <v>13630.17</v>
      </c>
      <c r="I895" s="18">
        <v>343.94840900000003</v>
      </c>
      <c r="J895" s="51">
        <v>137.91200000000001</v>
      </c>
      <c r="K895" s="14">
        <f t="shared" si="170"/>
        <v>26311.028752000002</v>
      </c>
    </row>
    <row r="896" spans="1:11" x14ac:dyDescent="0.25">
      <c r="A896" s="10">
        <f t="shared" si="173"/>
        <v>3</v>
      </c>
      <c r="B896" s="11">
        <f t="shared" si="169"/>
        <v>2021</v>
      </c>
      <c r="C896" s="12">
        <f t="shared" si="171"/>
        <v>44265</v>
      </c>
      <c r="D896" s="11">
        <f t="shared" si="172"/>
        <v>5</v>
      </c>
      <c r="E896" s="49">
        <v>9237.3225359999997</v>
      </c>
      <c r="F896" s="13">
        <v>2996.6529530000003</v>
      </c>
      <c r="G896" s="13">
        <v>12233.975489</v>
      </c>
      <c r="H896" s="13">
        <v>13421.45</v>
      </c>
      <c r="I896" s="13">
        <v>349.32629100000003</v>
      </c>
      <c r="J896" s="47">
        <v>137.91200000000001</v>
      </c>
      <c r="K896" s="14">
        <f t="shared" si="170"/>
        <v>26142.663780000003</v>
      </c>
    </row>
    <row r="897" spans="1:11" x14ac:dyDescent="0.25">
      <c r="A897" s="15">
        <f t="shared" si="173"/>
        <v>3</v>
      </c>
      <c r="B897" s="16">
        <f t="shared" si="169"/>
        <v>2021</v>
      </c>
      <c r="C897" s="17">
        <f t="shared" si="171"/>
        <v>44265</v>
      </c>
      <c r="D897" s="16">
        <f t="shared" si="172"/>
        <v>6</v>
      </c>
      <c r="E897" s="53">
        <v>9358.2601159999995</v>
      </c>
      <c r="F897" s="18">
        <v>2951.303582</v>
      </c>
      <c r="G897" s="18">
        <v>12309.563698</v>
      </c>
      <c r="H897" s="18">
        <v>11680.64</v>
      </c>
      <c r="I897" s="18">
        <v>346.37187399999999</v>
      </c>
      <c r="J897" s="51">
        <v>137.91200000000001</v>
      </c>
      <c r="K897" s="14">
        <f t="shared" si="170"/>
        <v>24474.487571999998</v>
      </c>
    </row>
    <row r="898" spans="1:11" x14ac:dyDescent="0.25">
      <c r="A898" s="10">
        <f t="shared" si="173"/>
        <v>3</v>
      </c>
      <c r="B898" s="11">
        <f t="shared" si="169"/>
        <v>2021</v>
      </c>
      <c r="C898" s="12">
        <f t="shared" si="171"/>
        <v>44265</v>
      </c>
      <c r="D898" s="11">
        <f t="shared" si="172"/>
        <v>7</v>
      </c>
      <c r="E898" s="49">
        <v>9932.4539719999993</v>
      </c>
      <c r="F898" s="13">
        <v>3003.5317790000004</v>
      </c>
      <c r="G898" s="13">
        <v>12935.985751</v>
      </c>
      <c r="H898" s="13">
        <v>13233.81</v>
      </c>
      <c r="I898" s="13">
        <v>349.22028299999999</v>
      </c>
      <c r="J898" s="47">
        <v>137.91200000000001</v>
      </c>
      <c r="K898" s="14">
        <f t="shared" si="170"/>
        <v>26656.928033999997</v>
      </c>
    </row>
    <row r="899" spans="1:11" x14ac:dyDescent="0.25">
      <c r="A899" s="15">
        <f t="shared" si="173"/>
        <v>3</v>
      </c>
      <c r="B899" s="16">
        <f t="shared" si="169"/>
        <v>2021</v>
      </c>
      <c r="C899" s="17">
        <f t="shared" si="171"/>
        <v>44265</v>
      </c>
      <c r="D899" s="16">
        <f t="shared" si="172"/>
        <v>8</v>
      </c>
      <c r="E899" s="53">
        <v>11172.898359999999</v>
      </c>
      <c r="F899" s="18">
        <v>3142.2393659999998</v>
      </c>
      <c r="G899" s="18">
        <v>14315.137725999999</v>
      </c>
      <c r="H899" s="18">
        <v>15363.089999999998</v>
      </c>
      <c r="I899" s="18">
        <v>370.20141699999999</v>
      </c>
      <c r="J899" s="51">
        <v>11.484249999999999</v>
      </c>
      <c r="K899" s="14">
        <f t="shared" si="170"/>
        <v>30059.913392999999</v>
      </c>
    </row>
    <row r="900" spans="1:11" x14ac:dyDescent="0.25">
      <c r="A900" s="10">
        <f t="shared" si="173"/>
        <v>3</v>
      </c>
      <c r="B900" s="11">
        <f t="shared" si="169"/>
        <v>2021</v>
      </c>
      <c r="C900" s="12">
        <f t="shared" si="171"/>
        <v>44265</v>
      </c>
      <c r="D900" s="11">
        <f t="shared" si="172"/>
        <v>9</v>
      </c>
      <c r="E900" s="49">
        <v>12439.15191</v>
      </c>
      <c r="F900" s="13">
        <v>3347.160511</v>
      </c>
      <c r="G900" s="13">
        <v>15786.312421000001</v>
      </c>
      <c r="H900" s="13">
        <v>15658.25</v>
      </c>
      <c r="I900" s="13">
        <v>384.95334600000001</v>
      </c>
      <c r="J900" s="47">
        <v>0</v>
      </c>
      <c r="K900" s="14">
        <f t="shared" si="170"/>
        <v>31829.515767000001</v>
      </c>
    </row>
    <row r="901" spans="1:11" x14ac:dyDescent="0.25">
      <c r="A901" s="15">
        <f t="shared" si="173"/>
        <v>3</v>
      </c>
      <c r="B901" s="16">
        <f t="shared" ref="B901:B964" si="174">YEAR(C901)</f>
        <v>2021</v>
      </c>
      <c r="C901" s="17">
        <f t="shared" si="171"/>
        <v>44265</v>
      </c>
      <c r="D901" s="16">
        <f t="shared" si="172"/>
        <v>10</v>
      </c>
      <c r="E901" s="53">
        <v>12270.877860000001</v>
      </c>
      <c r="F901" s="18">
        <v>3620.5907550000002</v>
      </c>
      <c r="G901" s="18">
        <v>15891.468615000002</v>
      </c>
      <c r="H901" s="18">
        <v>15824.61</v>
      </c>
      <c r="I901" s="18">
        <v>398.47347100000002</v>
      </c>
      <c r="J901" s="51">
        <v>0</v>
      </c>
      <c r="K901" s="14">
        <f t="shared" ref="K901:K964" si="175">SUM(G901:J901)</f>
        <v>32114.552086000003</v>
      </c>
    </row>
    <row r="902" spans="1:11" x14ac:dyDescent="0.25">
      <c r="A902" s="10">
        <f t="shared" si="173"/>
        <v>3</v>
      </c>
      <c r="B902" s="11">
        <f t="shared" si="174"/>
        <v>2021</v>
      </c>
      <c r="C902" s="12">
        <f t="shared" ref="C902:C965" si="176">IF(D902=1, C901+1, C901)</f>
        <v>44265</v>
      </c>
      <c r="D902" s="11">
        <f t="shared" ref="D902:D965" si="177">IF(D901=24, 1, D901+1)</f>
        <v>11</v>
      </c>
      <c r="E902" s="49">
        <v>11909.47659</v>
      </c>
      <c r="F902" s="13">
        <v>3678.256351</v>
      </c>
      <c r="G902" s="13">
        <v>15587.732941</v>
      </c>
      <c r="H902" s="13">
        <v>16098.66</v>
      </c>
      <c r="I902" s="13">
        <v>360.68222600000001</v>
      </c>
      <c r="J902" s="47">
        <v>0</v>
      </c>
      <c r="K902" s="14">
        <f t="shared" si="175"/>
        <v>32047.075166999999</v>
      </c>
    </row>
    <row r="903" spans="1:11" x14ac:dyDescent="0.25">
      <c r="A903" s="15">
        <f t="shared" si="173"/>
        <v>3</v>
      </c>
      <c r="B903" s="16">
        <f t="shared" si="174"/>
        <v>2021</v>
      </c>
      <c r="C903" s="17">
        <f t="shared" si="176"/>
        <v>44265</v>
      </c>
      <c r="D903" s="16">
        <f t="shared" si="177"/>
        <v>12</v>
      </c>
      <c r="E903" s="53">
        <v>11758.62952</v>
      </c>
      <c r="F903" s="18">
        <v>3712.2522530000001</v>
      </c>
      <c r="G903" s="18">
        <v>15470.881773000001</v>
      </c>
      <c r="H903" s="18">
        <v>16193.39</v>
      </c>
      <c r="I903" s="18">
        <v>356.69681000000003</v>
      </c>
      <c r="J903" s="51">
        <v>0</v>
      </c>
      <c r="K903" s="14">
        <f t="shared" si="175"/>
        <v>32020.968583000002</v>
      </c>
    </row>
    <row r="904" spans="1:11" x14ac:dyDescent="0.25">
      <c r="A904" s="10">
        <f t="shared" si="173"/>
        <v>3</v>
      </c>
      <c r="B904" s="11">
        <f t="shared" si="174"/>
        <v>2021</v>
      </c>
      <c r="C904" s="12">
        <f t="shared" si="176"/>
        <v>44265</v>
      </c>
      <c r="D904" s="11">
        <f t="shared" si="177"/>
        <v>13</v>
      </c>
      <c r="E904" s="49">
        <v>11972.021489999999</v>
      </c>
      <c r="F904" s="13">
        <v>3695.5570969999999</v>
      </c>
      <c r="G904" s="13">
        <v>15667.578587</v>
      </c>
      <c r="H904" s="13">
        <v>16079.890000000001</v>
      </c>
      <c r="I904" s="13">
        <v>355.21951899999999</v>
      </c>
      <c r="J904" s="47">
        <v>0</v>
      </c>
      <c r="K904" s="14">
        <f t="shared" si="175"/>
        <v>32102.688106000001</v>
      </c>
    </row>
    <row r="905" spans="1:11" x14ac:dyDescent="0.25">
      <c r="A905" s="15">
        <f t="shared" si="173"/>
        <v>3</v>
      </c>
      <c r="B905" s="16">
        <f t="shared" si="174"/>
        <v>2021</v>
      </c>
      <c r="C905" s="17">
        <f t="shared" si="176"/>
        <v>44265</v>
      </c>
      <c r="D905" s="16">
        <f t="shared" si="177"/>
        <v>14</v>
      </c>
      <c r="E905" s="53">
        <v>12156.98213</v>
      </c>
      <c r="F905" s="18">
        <v>3682.1327799999999</v>
      </c>
      <c r="G905" s="18">
        <v>15839.11491</v>
      </c>
      <c r="H905" s="18">
        <v>16029.13</v>
      </c>
      <c r="I905" s="18">
        <v>361.643643</v>
      </c>
      <c r="J905" s="51">
        <v>0</v>
      </c>
      <c r="K905" s="14">
        <f t="shared" si="175"/>
        <v>32229.888553000001</v>
      </c>
    </row>
    <row r="906" spans="1:11" x14ac:dyDescent="0.25">
      <c r="A906" s="10">
        <f t="shared" si="173"/>
        <v>3</v>
      </c>
      <c r="B906" s="11">
        <f t="shared" si="174"/>
        <v>2021</v>
      </c>
      <c r="C906" s="12">
        <f t="shared" si="176"/>
        <v>44265</v>
      </c>
      <c r="D906" s="11">
        <f t="shared" si="177"/>
        <v>15</v>
      </c>
      <c r="E906" s="49">
        <v>11942.01145</v>
      </c>
      <c r="F906" s="13">
        <v>3702.4977629999998</v>
      </c>
      <c r="G906" s="13">
        <v>15644.509212999999</v>
      </c>
      <c r="H906" s="13">
        <v>16081.779999999999</v>
      </c>
      <c r="I906" s="13">
        <v>355.27306900000002</v>
      </c>
      <c r="J906" s="47">
        <v>0</v>
      </c>
      <c r="K906" s="14">
        <f t="shared" si="175"/>
        <v>32081.562281999995</v>
      </c>
    </row>
    <row r="907" spans="1:11" x14ac:dyDescent="0.25">
      <c r="A907" s="15">
        <f t="shared" si="173"/>
        <v>3</v>
      </c>
      <c r="B907" s="16">
        <f t="shared" si="174"/>
        <v>2021</v>
      </c>
      <c r="C907" s="17">
        <f t="shared" si="176"/>
        <v>44265</v>
      </c>
      <c r="D907" s="16">
        <f t="shared" si="177"/>
        <v>16</v>
      </c>
      <c r="E907" s="53">
        <v>11795.29155</v>
      </c>
      <c r="F907" s="18">
        <v>3744.661094</v>
      </c>
      <c r="G907" s="18">
        <v>15539.952644000001</v>
      </c>
      <c r="H907" s="18">
        <v>15862.3</v>
      </c>
      <c r="I907" s="18">
        <v>364.13537000000002</v>
      </c>
      <c r="J907" s="51">
        <v>0</v>
      </c>
      <c r="K907" s="14">
        <f t="shared" si="175"/>
        <v>31766.388014</v>
      </c>
    </row>
    <row r="908" spans="1:11" x14ac:dyDescent="0.25">
      <c r="A908" s="10">
        <f t="shared" si="173"/>
        <v>3</v>
      </c>
      <c r="B908" s="11">
        <f t="shared" si="174"/>
        <v>2021</v>
      </c>
      <c r="C908" s="12">
        <f t="shared" si="176"/>
        <v>44265</v>
      </c>
      <c r="D908" s="11">
        <f t="shared" si="177"/>
        <v>17</v>
      </c>
      <c r="E908" s="49">
        <v>12186.42482</v>
      </c>
      <c r="F908" s="13">
        <v>3653.7223720000002</v>
      </c>
      <c r="G908" s="13">
        <v>15840.147192</v>
      </c>
      <c r="H908" s="13">
        <v>13529.18</v>
      </c>
      <c r="I908" s="13">
        <v>360.92695300000003</v>
      </c>
      <c r="J908" s="47">
        <v>0</v>
      </c>
      <c r="K908" s="14">
        <f t="shared" si="175"/>
        <v>29730.254144999999</v>
      </c>
    </row>
    <row r="909" spans="1:11" x14ac:dyDescent="0.25">
      <c r="A909" s="15">
        <f t="shared" si="173"/>
        <v>3</v>
      </c>
      <c r="B909" s="16">
        <f t="shared" si="174"/>
        <v>2021</v>
      </c>
      <c r="C909" s="17">
        <f t="shared" si="176"/>
        <v>44265</v>
      </c>
      <c r="D909" s="16">
        <f t="shared" si="177"/>
        <v>18</v>
      </c>
      <c r="E909" s="53">
        <v>13272.586789999999</v>
      </c>
      <c r="F909" s="18">
        <v>3573.4000150000002</v>
      </c>
      <c r="G909" s="18">
        <v>16845.986805</v>
      </c>
      <c r="H909" s="18">
        <v>12148.4</v>
      </c>
      <c r="I909" s="18">
        <v>352.252747</v>
      </c>
      <c r="J909" s="51">
        <v>0</v>
      </c>
      <c r="K909" s="14">
        <f t="shared" si="175"/>
        <v>29346.639552000001</v>
      </c>
    </row>
    <row r="910" spans="1:11" x14ac:dyDescent="0.25">
      <c r="A910" s="10">
        <f t="shared" si="173"/>
        <v>3</v>
      </c>
      <c r="B910" s="11">
        <f t="shared" si="174"/>
        <v>2021</v>
      </c>
      <c r="C910" s="12">
        <f t="shared" si="176"/>
        <v>44265</v>
      </c>
      <c r="D910" s="11">
        <f t="shared" si="177"/>
        <v>19</v>
      </c>
      <c r="E910" s="49">
        <v>14225.146919999999</v>
      </c>
      <c r="F910" s="13">
        <v>3398.5415680000001</v>
      </c>
      <c r="G910" s="13">
        <v>17623.688488</v>
      </c>
      <c r="H910" s="13">
        <v>12054.779999999999</v>
      </c>
      <c r="I910" s="13">
        <v>369.70146099999999</v>
      </c>
      <c r="J910" s="47">
        <v>57.471749999999993</v>
      </c>
      <c r="K910" s="14">
        <f t="shared" si="175"/>
        <v>30105.641699</v>
      </c>
    </row>
    <row r="911" spans="1:11" x14ac:dyDescent="0.25">
      <c r="A911" s="15">
        <f t="shared" si="173"/>
        <v>3</v>
      </c>
      <c r="B911" s="16">
        <f t="shared" si="174"/>
        <v>2021</v>
      </c>
      <c r="C911" s="17">
        <f t="shared" si="176"/>
        <v>44265</v>
      </c>
      <c r="D911" s="16">
        <f t="shared" si="177"/>
        <v>20</v>
      </c>
      <c r="E911" s="53">
        <v>14349.21854</v>
      </c>
      <c r="F911" s="18">
        <v>3438.1619360000004</v>
      </c>
      <c r="G911" s="18">
        <v>17787.380475999998</v>
      </c>
      <c r="H911" s="18">
        <v>12126.390000000001</v>
      </c>
      <c r="I911" s="18">
        <v>387.52752900000002</v>
      </c>
      <c r="J911" s="51">
        <v>137.91200000000001</v>
      </c>
      <c r="K911" s="14">
        <f t="shared" si="175"/>
        <v>30439.210004999997</v>
      </c>
    </row>
    <row r="912" spans="1:11" x14ac:dyDescent="0.25">
      <c r="A912" s="10">
        <f t="shared" si="173"/>
        <v>3</v>
      </c>
      <c r="B912" s="11">
        <f t="shared" si="174"/>
        <v>2021</v>
      </c>
      <c r="C912" s="12">
        <f t="shared" si="176"/>
        <v>44265</v>
      </c>
      <c r="D912" s="11">
        <f t="shared" si="177"/>
        <v>21</v>
      </c>
      <c r="E912" s="49">
        <v>14761.59834</v>
      </c>
      <c r="F912" s="13">
        <v>3324.7967200000003</v>
      </c>
      <c r="G912" s="13">
        <v>18086.395060000003</v>
      </c>
      <c r="H912" s="13">
        <v>12791.59</v>
      </c>
      <c r="I912" s="13">
        <v>389.88175200000001</v>
      </c>
      <c r="J912" s="47">
        <v>137.91200000000001</v>
      </c>
      <c r="K912" s="14">
        <f t="shared" si="175"/>
        <v>31405.778812000004</v>
      </c>
    </row>
    <row r="913" spans="1:11" x14ac:dyDescent="0.25">
      <c r="A913" s="15">
        <f t="shared" si="173"/>
        <v>3</v>
      </c>
      <c r="B913" s="16">
        <f t="shared" si="174"/>
        <v>2021</v>
      </c>
      <c r="C913" s="17">
        <f t="shared" si="176"/>
        <v>44265</v>
      </c>
      <c r="D913" s="16">
        <f t="shared" si="177"/>
        <v>22</v>
      </c>
      <c r="E913" s="53">
        <v>14102.605310000001</v>
      </c>
      <c r="F913" s="18">
        <v>3279.5490090000003</v>
      </c>
      <c r="G913" s="18">
        <v>17382.154319000001</v>
      </c>
      <c r="H913" s="18">
        <v>13124.75</v>
      </c>
      <c r="I913" s="18">
        <v>394.87760600000001</v>
      </c>
      <c r="J913" s="51">
        <v>137.91200000000001</v>
      </c>
      <c r="K913" s="14">
        <f t="shared" si="175"/>
        <v>31039.693925000003</v>
      </c>
    </row>
    <row r="914" spans="1:11" x14ac:dyDescent="0.25">
      <c r="A914" s="10">
        <f t="shared" si="173"/>
        <v>3</v>
      </c>
      <c r="B914" s="11">
        <f t="shared" si="174"/>
        <v>2021</v>
      </c>
      <c r="C914" s="12">
        <f t="shared" si="176"/>
        <v>44265</v>
      </c>
      <c r="D914" s="11">
        <f t="shared" si="177"/>
        <v>23</v>
      </c>
      <c r="E914" s="49">
        <v>13125.170829999999</v>
      </c>
      <c r="F914" s="13">
        <v>3166.504187</v>
      </c>
      <c r="G914" s="13">
        <v>16291.675017</v>
      </c>
      <c r="H914" s="13">
        <v>13276.36</v>
      </c>
      <c r="I914" s="13">
        <v>386.30090200000001</v>
      </c>
      <c r="J914" s="47">
        <v>137.91200000000001</v>
      </c>
      <c r="K914" s="14">
        <f t="shared" si="175"/>
        <v>30092.247919000001</v>
      </c>
    </row>
    <row r="915" spans="1:11" x14ac:dyDescent="0.25">
      <c r="A915" s="15">
        <f t="shared" si="173"/>
        <v>3</v>
      </c>
      <c r="B915" s="16">
        <f t="shared" si="174"/>
        <v>2021</v>
      </c>
      <c r="C915" s="17">
        <f t="shared" si="176"/>
        <v>44265</v>
      </c>
      <c r="D915" s="16">
        <f t="shared" si="177"/>
        <v>24</v>
      </c>
      <c r="E915" s="53">
        <v>11790.32655</v>
      </c>
      <c r="F915" s="18">
        <v>3118.3462760000002</v>
      </c>
      <c r="G915" s="18">
        <v>14908.672826</v>
      </c>
      <c r="H915" s="18">
        <v>13284.32</v>
      </c>
      <c r="I915" s="18">
        <v>362.79694999999998</v>
      </c>
      <c r="J915" s="51">
        <v>137.91200000000001</v>
      </c>
      <c r="K915" s="14">
        <f t="shared" si="175"/>
        <v>28693.701776000002</v>
      </c>
    </row>
    <row r="916" spans="1:11" x14ac:dyDescent="0.25">
      <c r="A916" s="10">
        <f t="shared" si="173"/>
        <v>3</v>
      </c>
      <c r="B916" s="11">
        <f t="shared" si="174"/>
        <v>2021</v>
      </c>
      <c r="C916" s="12">
        <f t="shared" si="176"/>
        <v>44266</v>
      </c>
      <c r="D916" s="11">
        <f t="shared" si="177"/>
        <v>1</v>
      </c>
      <c r="E916" s="49">
        <v>10390.38445</v>
      </c>
      <c r="F916" s="13">
        <v>3044.6071000000002</v>
      </c>
      <c r="G916" s="13">
        <v>13434.991549999999</v>
      </c>
      <c r="H916" s="13">
        <v>12833.69</v>
      </c>
      <c r="I916" s="13">
        <v>354.66165699999999</v>
      </c>
      <c r="J916" s="47">
        <v>137.91200000000001</v>
      </c>
      <c r="K916" s="14">
        <f t="shared" si="175"/>
        <v>26761.255207000002</v>
      </c>
    </row>
    <row r="917" spans="1:11" x14ac:dyDescent="0.25">
      <c r="A917" s="15">
        <f t="shared" si="173"/>
        <v>3</v>
      </c>
      <c r="B917" s="16">
        <f t="shared" si="174"/>
        <v>2021</v>
      </c>
      <c r="C917" s="17">
        <f t="shared" si="176"/>
        <v>44266</v>
      </c>
      <c r="D917" s="16">
        <f t="shared" si="177"/>
        <v>2</v>
      </c>
      <c r="E917" s="53">
        <v>9642.0459329999994</v>
      </c>
      <c r="F917" s="18">
        <v>3065.4164440000004</v>
      </c>
      <c r="G917" s="18">
        <v>12707.462377</v>
      </c>
      <c r="H917" s="18">
        <v>13077.38</v>
      </c>
      <c r="I917" s="18">
        <v>353.62353899999999</v>
      </c>
      <c r="J917" s="51">
        <v>137.91200000000001</v>
      </c>
      <c r="K917" s="14">
        <f t="shared" si="175"/>
        <v>26276.377916000001</v>
      </c>
    </row>
    <row r="918" spans="1:11" x14ac:dyDescent="0.25">
      <c r="A918" s="10">
        <f t="shared" si="173"/>
        <v>3</v>
      </c>
      <c r="B918" s="11">
        <f t="shared" si="174"/>
        <v>2021</v>
      </c>
      <c r="C918" s="12">
        <f t="shared" si="176"/>
        <v>44266</v>
      </c>
      <c r="D918" s="11">
        <f t="shared" si="177"/>
        <v>3</v>
      </c>
      <c r="E918" s="49">
        <v>9198.1821760000003</v>
      </c>
      <c r="F918" s="13">
        <v>3026.614579</v>
      </c>
      <c r="G918" s="13">
        <v>12224.796754999999</v>
      </c>
      <c r="H918" s="13">
        <v>13213.23</v>
      </c>
      <c r="I918" s="13">
        <v>355.37031200000001</v>
      </c>
      <c r="J918" s="47">
        <v>137.91200000000001</v>
      </c>
      <c r="K918" s="14">
        <f t="shared" si="175"/>
        <v>25931.309066999998</v>
      </c>
    </row>
    <row r="919" spans="1:11" x14ac:dyDescent="0.25">
      <c r="A919" s="15">
        <f t="shared" si="173"/>
        <v>3</v>
      </c>
      <c r="B919" s="16">
        <f t="shared" si="174"/>
        <v>2021</v>
      </c>
      <c r="C919" s="17">
        <f t="shared" si="176"/>
        <v>44266</v>
      </c>
      <c r="D919" s="16">
        <f t="shared" si="177"/>
        <v>4</v>
      </c>
      <c r="E919" s="53">
        <v>9049.990436</v>
      </c>
      <c r="F919" s="18">
        <v>3022.4309710000002</v>
      </c>
      <c r="G919" s="18">
        <v>12072.421407</v>
      </c>
      <c r="H919" s="18">
        <v>12751.310000000001</v>
      </c>
      <c r="I919" s="18">
        <v>354.41643399999998</v>
      </c>
      <c r="J919" s="51">
        <v>137.91200000000001</v>
      </c>
      <c r="K919" s="14">
        <f t="shared" si="175"/>
        <v>25316.059840999998</v>
      </c>
    </row>
    <row r="920" spans="1:11" x14ac:dyDescent="0.25">
      <c r="A920" s="10">
        <f t="shared" si="173"/>
        <v>3</v>
      </c>
      <c r="B920" s="11">
        <f t="shared" si="174"/>
        <v>2021</v>
      </c>
      <c r="C920" s="12">
        <f t="shared" si="176"/>
        <v>44266</v>
      </c>
      <c r="D920" s="11">
        <f t="shared" si="177"/>
        <v>5</v>
      </c>
      <c r="E920" s="49">
        <v>8956.8358700000008</v>
      </c>
      <c r="F920" s="13">
        <v>3003.8501460000002</v>
      </c>
      <c r="G920" s="13">
        <v>11960.686016000001</v>
      </c>
      <c r="H920" s="13">
        <v>12413.98</v>
      </c>
      <c r="I920" s="13">
        <v>334.42441000000002</v>
      </c>
      <c r="J920" s="47">
        <v>137.91200000000001</v>
      </c>
      <c r="K920" s="14">
        <f t="shared" si="175"/>
        <v>24847.002426000003</v>
      </c>
    </row>
    <row r="921" spans="1:11" x14ac:dyDescent="0.25">
      <c r="A921" s="15">
        <f t="shared" si="173"/>
        <v>3</v>
      </c>
      <c r="B921" s="16">
        <f t="shared" si="174"/>
        <v>2021</v>
      </c>
      <c r="C921" s="17">
        <f t="shared" si="176"/>
        <v>44266</v>
      </c>
      <c r="D921" s="16">
        <f t="shared" si="177"/>
        <v>6</v>
      </c>
      <c r="E921" s="53">
        <v>9125.9706380000007</v>
      </c>
      <c r="F921" s="18">
        <v>3008.5058080000003</v>
      </c>
      <c r="G921" s="18">
        <v>12134.476446000001</v>
      </c>
      <c r="H921" s="18">
        <v>11963.22</v>
      </c>
      <c r="I921" s="18">
        <v>334.754749</v>
      </c>
      <c r="J921" s="51">
        <v>137.91200000000001</v>
      </c>
      <c r="K921" s="14">
        <f t="shared" si="175"/>
        <v>24570.363195000002</v>
      </c>
    </row>
    <row r="922" spans="1:11" x14ac:dyDescent="0.25">
      <c r="A922" s="10">
        <f t="shared" si="173"/>
        <v>3</v>
      </c>
      <c r="B922" s="11">
        <f t="shared" si="174"/>
        <v>2021</v>
      </c>
      <c r="C922" s="12">
        <f t="shared" si="176"/>
        <v>44266</v>
      </c>
      <c r="D922" s="11">
        <f t="shared" si="177"/>
        <v>7</v>
      </c>
      <c r="E922" s="49">
        <v>9646.6935159999994</v>
      </c>
      <c r="F922" s="13">
        <v>3098.5629680000002</v>
      </c>
      <c r="G922" s="13">
        <v>12745.256484</v>
      </c>
      <c r="H922" s="13">
        <v>13263.310000000001</v>
      </c>
      <c r="I922" s="13">
        <v>343.28916900000002</v>
      </c>
      <c r="J922" s="47">
        <v>137.91200000000001</v>
      </c>
      <c r="K922" s="14">
        <f t="shared" si="175"/>
        <v>26489.767653000003</v>
      </c>
    </row>
    <row r="923" spans="1:11" x14ac:dyDescent="0.25">
      <c r="A923" s="15">
        <f t="shared" si="173"/>
        <v>3</v>
      </c>
      <c r="B923" s="16">
        <f t="shared" si="174"/>
        <v>2021</v>
      </c>
      <c r="C923" s="17">
        <f t="shared" si="176"/>
        <v>44266</v>
      </c>
      <c r="D923" s="16">
        <f t="shared" si="177"/>
        <v>8</v>
      </c>
      <c r="E923" s="53">
        <v>10842.39889</v>
      </c>
      <c r="F923" s="18">
        <v>3220.7254250000001</v>
      </c>
      <c r="G923" s="18">
        <v>14063.124315000001</v>
      </c>
      <c r="H923" s="18">
        <v>15348.14</v>
      </c>
      <c r="I923" s="18">
        <v>355.63339200000001</v>
      </c>
      <c r="J923" s="51">
        <v>11.484249999999999</v>
      </c>
      <c r="K923" s="14">
        <f t="shared" si="175"/>
        <v>29778.381957000001</v>
      </c>
    </row>
    <row r="924" spans="1:11" x14ac:dyDescent="0.25">
      <c r="A924" s="10">
        <f t="shared" si="173"/>
        <v>3</v>
      </c>
      <c r="B924" s="11">
        <f t="shared" si="174"/>
        <v>2021</v>
      </c>
      <c r="C924" s="12">
        <f t="shared" si="176"/>
        <v>44266</v>
      </c>
      <c r="D924" s="11">
        <f t="shared" si="177"/>
        <v>9</v>
      </c>
      <c r="E924" s="49">
        <v>12029.459860000001</v>
      </c>
      <c r="F924" s="13">
        <v>3428.0824050000001</v>
      </c>
      <c r="G924" s="13">
        <v>15457.542265</v>
      </c>
      <c r="H924" s="13">
        <v>15935.369999999999</v>
      </c>
      <c r="I924" s="13">
        <v>352.05138599999998</v>
      </c>
      <c r="J924" s="47">
        <v>0</v>
      </c>
      <c r="K924" s="14">
        <f t="shared" si="175"/>
        <v>31744.963650999998</v>
      </c>
    </row>
    <row r="925" spans="1:11" x14ac:dyDescent="0.25">
      <c r="A925" s="15">
        <f t="shared" si="173"/>
        <v>3</v>
      </c>
      <c r="B925" s="16">
        <f t="shared" si="174"/>
        <v>2021</v>
      </c>
      <c r="C925" s="17">
        <f t="shared" si="176"/>
        <v>44266</v>
      </c>
      <c r="D925" s="16">
        <f t="shared" si="177"/>
        <v>10</v>
      </c>
      <c r="E925" s="53">
        <v>12114.90689</v>
      </c>
      <c r="F925" s="18">
        <v>3706.332101</v>
      </c>
      <c r="G925" s="18">
        <v>15821.238991</v>
      </c>
      <c r="H925" s="18">
        <v>16386.830000000002</v>
      </c>
      <c r="I925" s="18">
        <v>357.705761</v>
      </c>
      <c r="J925" s="51">
        <v>0</v>
      </c>
      <c r="K925" s="14">
        <f t="shared" si="175"/>
        <v>32565.774752000001</v>
      </c>
    </row>
    <row r="926" spans="1:11" x14ac:dyDescent="0.25">
      <c r="A926" s="10">
        <f t="shared" si="173"/>
        <v>3</v>
      </c>
      <c r="B926" s="11">
        <f t="shared" si="174"/>
        <v>2021</v>
      </c>
      <c r="C926" s="12">
        <f t="shared" si="176"/>
        <v>44266</v>
      </c>
      <c r="D926" s="11">
        <f t="shared" si="177"/>
        <v>11</v>
      </c>
      <c r="E926" s="49">
        <v>11935.928449999999</v>
      </c>
      <c r="F926" s="13">
        <v>3836.3554359999998</v>
      </c>
      <c r="G926" s="13">
        <v>15772.283885999999</v>
      </c>
      <c r="H926" s="13">
        <v>17133.16</v>
      </c>
      <c r="I926" s="13">
        <v>346.59416499999998</v>
      </c>
      <c r="J926" s="47">
        <v>0</v>
      </c>
      <c r="K926" s="14">
        <f t="shared" si="175"/>
        <v>33252.038051000003</v>
      </c>
    </row>
    <row r="927" spans="1:11" x14ac:dyDescent="0.25">
      <c r="A927" s="15">
        <f t="shared" si="173"/>
        <v>3</v>
      </c>
      <c r="B927" s="16">
        <f t="shared" si="174"/>
        <v>2021</v>
      </c>
      <c r="C927" s="17">
        <f t="shared" si="176"/>
        <v>44266</v>
      </c>
      <c r="D927" s="16">
        <f t="shared" si="177"/>
        <v>12</v>
      </c>
      <c r="E927" s="53">
        <v>12099.929459999999</v>
      </c>
      <c r="F927" s="18">
        <v>3941.0521370000001</v>
      </c>
      <c r="G927" s="18">
        <v>16040.981597</v>
      </c>
      <c r="H927" s="18">
        <v>16948.77</v>
      </c>
      <c r="I927" s="18">
        <v>360.88243599999998</v>
      </c>
      <c r="J927" s="51">
        <v>0</v>
      </c>
      <c r="K927" s="14">
        <f t="shared" si="175"/>
        <v>33350.634033000002</v>
      </c>
    </row>
    <row r="928" spans="1:11" x14ac:dyDescent="0.25">
      <c r="A928" s="10">
        <f t="shared" ref="A928:A991" si="178">MONTH(C928)</f>
        <v>3</v>
      </c>
      <c r="B928" s="11">
        <f t="shared" si="174"/>
        <v>2021</v>
      </c>
      <c r="C928" s="12">
        <f t="shared" si="176"/>
        <v>44266</v>
      </c>
      <c r="D928" s="11">
        <f t="shared" si="177"/>
        <v>13</v>
      </c>
      <c r="E928" s="49">
        <v>12301.450440000001</v>
      </c>
      <c r="F928" s="13">
        <v>4006.7161209999999</v>
      </c>
      <c r="G928" s="13">
        <v>16308.166561</v>
      </c>
      <c r="H928" s="13">
        <v>17283.39</v>
      </c>
      <c r="I928" s="13">
        <v>364.29380600000002</v>
      </c>
      <c r="J928" s="47">
        <v>0</v>
      </c>
      <c r="K928" s="14">
        <f t="shared" si="175"/>
        <v>33955.850366999999</v>
      </c>
    </row>
    <row r="929" spans="1:11" x14ac:dyDescent="0.25">
      <c r="A929" s="15">
        <f t="shared" si="178"/>
        <v>3</v>
      </c>
      <c r="B929" s="16">
        <f t="shared" si="174"/>
        <v>2021</v>
      </c>
      <c r="C929" s="17">
        <f t="shared" si="176"/>
        <v>44266</v>
      </c>
      <c r="D929" s="16">
        <f t="shared" si="177"/>
        <v>14</v>
      </c>
      <c r="E929" s="53">
        <v>12419.66934</v>
      </c>
      <c r="F929" s="18">
        <v>3928.926782</v>
      </c>
      <c r="G929" s="18">
        <v>16348.596122000001</v>
      </c>
      <c r="H929" s="18">
        <v>17137.490000000002</v>
      </c>
      <c r="I929" s="18">
        <v>385.70802600000002</v>
      </c>
      <c r="J929" s="51">
        <v>0</v>
      </c>
      <c r="K929" s="14">
        <f t="shared" si="175"/>
        <v>33871.794148000001</v>
      </c>
    </row>
    <row r="930" spans="1:11" x14ac:dyDescent="0.25">
      <c r="A930" s="10">
        <f t="shared" si="178"/>
        <v>3</v>
      </c>
      <c r="B930" s="11">
        <f t="shared" si="174"/>
        <v>2021</v>
      </c>
      <c r="C930" s="12">
        <f t="shared" si="176"/>
        <v>44266</v>
      </c>
      <c r="D930" s="11">
        <f t="shared" si="177"/>
        <v>15</v>
      </c>
      <c r="E930" s="49">
        <v>12257.63436</v>
      </c>
      <c r="F930" s="13">
        <v>3976.0730760000001</v>
      </c>
      <c r="G930" s="13">
        <v>16233.707436000001</v>
      </c>
      <c r="H930" s="13">
        <v>15613.560000000001</v>
      </c>
      <c r="I930" s="13">
        <v>383.40537699999999</v>
      </c>
      <c r="J930" s="47">
        <v>0</v>
      </c>
      <c r="K930" s="14">
        <f t="shared" si="175"/>
        <v>32230.672813000001</v>
      </c>
    </row>
    <row r="931" spans="1:11" x14ac:dyDescent="0.25">
      <c r="A931" s="15">
        <f t="shared" si="178"/>
        <v>3</v>
      </c>
      <c r="B931" s="16">
        <f t="shared" si="174"/>
        <v>2021</v>
      </c>
      <c r="C931" s="17">
        <f t="shared" si="176"/>
        <v>44266</v>
      </c>
      <c r="D931" s="16">
        <f t="shared" si="177"/>
        <v>16</v>
      </c>
      <c r="E931" s="53">
        <v>12409.118619999999</v>
      </c>
      <c r="F931" s="18">
        <v>3994.745007</v>
      </c>
      <c r="G931" s="18">
        <v>16403.863626999999</v>
      </c>
      <c r="H931" s="18">
        <v>15077.4</v>
      </c>
      <c r="I931" s="18">
        <v>385.33908300000002</v>
      </c>
      <c r="J931" s="51">
        <v>0</v>
      </c>
      <c r="K931" s="14">
        <f t="shared" si="175"/>
        <v>31866.602709999999</v>
      </c>
    </row>
    <row r="932" spans="1:11" x14ac:dyDescent="0.25">
      <c r="A932" s="10">
        <f t="shared" si="178"/>
        <v>3</v>
      </c>
      <c r="B932" s="11">
        <f t="shared" si="174"/>
        <v>2021</v>
      </c>
      <c r="C932" s="12">
        <f t="shared" si="176"/>
        <v>44266</v>
      </c>
      <c r="D932" s="11">
        <f t="shared" si="177"/>
        <v>17</v>
      </c>
      <c r="E932" s="49">
        <v>12822.803239999999</v>
      </c>
      <c r="F932" s="13">
        <v>4022.4139540000001</v>
      </c>
      <c r="G932" s="13">
        <v>16845.217194000001</v>
      </c>
      <c r="H932" s="13">
        <v>14249.369999999999</v>
      </c>
      <c r="I932" s="13">
        <v>396.83973400000002</v>
      </c>
      <c r="J932" s="47">
        <v>0</v>
      </c>
      <c r="K932" s="14">
        <f t="shared" si="175"/>
        <v>31491.426928000001</v>
      </c>
    </row>
    <row r="933" spans="1:11" x14ac:dyDescent="0.25">
      <c r="A933" s="15">
        <f t="shared" si="178"/>
        <v>3</v>
      </c>
      <c r="B933" s="16">
        <f t="shared" si="174"/>
        <v>2021</v>
      </c>
      <c r="C933" s="17">
        <f t="shared" si="176"/>
        <v>44266</v>
      </c>
      <c r="D933" s="16">
        <f t="shared" si="177"/>
        <v>18</v>
      </c>
      <c r="E933" s="53">
        <v>14009.885850000001</v>
      </c>
      <c r="F933" s="18">
        <v>3924.9952520000002</v>
      </c>
      <c r="G933" s="18">
        <v>17934.881101999999</v>
      </c>
      <c r="H933" s="18">
        <v>13170.76</v>
      </c>
      <c r="I933" s="18">
        <v>411.77005800000001</v>
      </c>
      <c r="J933" s="51">
        <v>0</v>
      </c>
      <c r="K933" s="14">
        <f t="shared" si="175"/>
        <v>31517.41116</v>
      </c>
    </row>
    <row r="934" spans="1:11" x14ac:dyDescent="0.25">
      <c r="A934" s="10">
        <f t="shared" si="178"/>
        <v>3</v>
      </c>
      <c r="B934" s="11">
        <f t="shared" si="174"/>
        <v>2021</v>
      </c>
      <c r="C934" s="12">
        <f t="shared" si="176"/>
        <v>44266</v>
      </c>
      <c r="D934" s="11">
        <f t="shared" si="177"/>
        <v>19</v>
      </c>
      <c r="E934" s="49">
        <v>15219.573039999999</v>
      </c>
      <c r="F934" s="13">
        <v>3785.8100319999999</v>
      </c>
      <c r="G934" s="13">
        <v>19005.383072000001</v>
      </c>
      <c r="H934" s="13">
        <v>12793.99</v>
      </c>
      <c r="I934" s="13">
        <v>434.73918800000001</v>
      </c>
      <c r="J934" s="47">
        <v>57.471749999999993</v>
      </c>
      <c r="K934" s="14">
        <f t="shared" si="175"/>
        <v>32291.584010000002</v>
      </c>
    </row>
    <row r="935" spans="1:11" x14ac:dyDescent="0.25">
      <c r="A935" s="15">
        <f t="shared" si="178"/>
        <v>3</v>
      </c>
      <c r="B935" s="16">
        <f t="shared" si="174"/>
        <v>2021</v>
      </c>
      <c r="C935" s="17">
        <f t="shared" si="176"/>
        <v>44266</v>
      </c>
      <c r="D935" s="16">
        <f t="shared" si="177"/>
        <v>20</v>
      </c>
      <c r="E935" s="53">
        <v>15486.255939999999</v>
      </c>
      <c r="F935" s="18">
        <v>3729.5133610000003</v>
      </c>
      <c r="G935" s="18">
        <v>19215.769301</v>
      </c>
      <c r="H935" s="18">
        <v>12706.789999999999</v>
      </c>
      <c r="I935" s="18">
        <v>466.12272200000001</v>
      </c>
      <c r="J935" s="51">
        <v>137.91200000000001</v>
      </c>
      <c r="K935" s="14">
        <f t="shared" si="175"/>
        <v>32526.594023000001</v>
      </c>
    </row>
    <row r="936" spans="1:11" x14ac:dyDescent="0.25">
      <c r="A936" s="10">
        <f t="shared" si="178"/>
        <v>3</v>
      </c>
      <c r="B936" s="11">
        <f t="shared" si="174"/>
        <v>2021</v>
      </c>
      <c r="C936" s="12">
        <f t="shared" si="176"/>
        <v>44266</v>
      </c>
      <c r="D936" s="11">
        <f t="shared" si="177"/>
        <v>21</v>
      </c>
      <c r="E936" s="49">
        <v>16103.567950000001</v>
      </c>
      <c r="F936" s="13">
        <v>3703.3367940000003</v>
      </c>
      <c r="G936" s="13">
        <v>19806.904743999999</v>
      </c>
      <c r="H936" s="13">
        <v>12678.779999999999</v>
      </c>
      <c r="I936" s="13">
        <v>470.62112400000001</v>
      </c>
      <c r="J936" s="47">
        <v>137.91200000000001</v>
      </c>
      <c r="K936" s="14">
        <f t="shared" si="175"/>
        <v>33094.217867999992</v>
      </c>
    </row>
    <row r="937" spans="1:11" x14ac:dyDescent="0.25">
      <c r="A937" s="15">
        <f t="shared" si="178"/>
        <v>3</v>
      </c>
      <c r="B937" s="16">
        <f t="shared" si="174"/>
        <v>2021</v>
      </c>
      <c r="C937" s="17">
        <f t="shared" si="176"/>
        <v>44266</v>
      </c>
      <c r="D937" s="16">
        <f t="shared" si="177"/>
        <v>22</v>
      </c>
      <c r="E937" s="53">
        <v>15654.8891</v>
      </c>
      <c r="F937" s="18">
        <v>3660.084613</v>
      </c>
      <c r="G937" s="18">
        <v>19314.973712999999</v>
      </c>
      <c r="H937" s="18">
        <v>12568.39</v>
      </c>
      <c r="I937" s="18">
        <v>456.50129600000002</v>
      </c>
      <c r="J937" s="51">
        <v>137.91200000000001</v>
      </c>
      <c r="K937" s="14">
        <f t="shared" si="175"/>
        <v>32477.777008999998</v>
      </c>
    </row>
    <row r="938" spans="1:11" x14ac:dyDescent="0.25">
      <c r="A938" s="10">
        <f t="shared" si="178"/>
        <v>3</v>
      </c>
      <c r="B938" s="11">
        <f t="shared" si="174"/>
        <v>2021</v>
      </c>
      <c r="C938" s="12">
        <f t="shared" si="176"/>
        <v>44266</v>
      </c>
      <c r="D938" s="11">
        <f t="shared" si="177"/>
        <v>23</v>
      </c>
      <c r="E938" s="49">
        <v>14552.10095</v>
      </c>
      <c r="F938" s="13">
        <v>3472.8241379999999</v>
      </c>
      <c r="G938" s="13">
        <v>18024.925088</v>
      </c>
      <c r="H938" s="13">
        <v>12298.699999999999</v>
      </c>
      <c r="I938" s="13">
        <v>446.62852500000002</v>
      </c>
      <c r="J938" s="47">
        <v>137.91200000000001</v>
      </c>
      <c r="K938" s="14">
        <f t="shared" si="175"/>
        <v>30908.165613000001</v>
      </c>
    </row>
    <row r="939" spans="1:11" x14ac:dyDescent="0.25">
      <c r="A939" s="15">
        <f t="shared" si="178"/>
        <v>3</v>
      </c>
      <c r="B939" s="16">
        <f t="shared" si="174"/>
        <v>2021</v>
      </c>
      <c r="C939" s="17">
        <f t="shared" si="176"/>
        <v>44266</v>
      </c>
      <c r="D939" s="16">
        <f t="shared" si="177"/>
        <v>24</v>
      </c>
      <c r="E939" s="53">
        <v>12957.305549999999</v>
      </c>
      <c r="F939" s="18">
        <v>3331.4729970000003</v>
      </c>
      <c r="G939" s="18">
        <v>16288.778547</v>
      </c>
      <c r="H939" s="18">
        <v>11895.05</v>
      </c>
      <c r="I939" s="18">
        <v>449.15869500000002</v>
      </c>
      <c r="J939" s="51">
        <v>137.91200000000001</v>
      </c>
      <c r="K939" s="14">
        <f t="shared" si="175"/>
        <v>28770.899241999996</v>
      </c>
    </row>
    <row r="940" spans="1:11" x14ac:dyDescent="0.25">
      <c r="A940" s="10">
        <f t="shared" si="178"/>
        <v>3</v>
      </c>
      <c r="B940" s="11">
        <f t="shared" si="174"/>
        <v>2021</v>
      </c>
      <c r="C940" s="12">
        <f t="shared" si="176"/>
        <v>44267</v>
      </c>
      <c r="D940" s="11">
        <f t="shared" si="177"/>
        <v>1</v>
      </c>
      <c r="E940" s="49">
        <v>11552.844929999999</v>
      </c>
      <c r="F940" s="13">
        <v>3199.9042600000002</v>
      </c>
      <c r="G940" s="13">
        <v>14752.749189999999</v>
      </c>
      <c r="H940" s="13">
        <v>11914.04</v>
      </c>
      <c r="I940" s="13">
        <v>426.00174700000002</v>
      </c>
      <c r="J940" s="47">
        <v>137.91200000000001</v>
      </c>
      <c r="K940" s="14">
        <f t="shared" si="175"/>
        <v>27230.702936999998</v>
      </c>
    </row>
    <row r="941" spans="1:11" x14ac:dyDescent="0.25">
      <c r="A941" s="15">
        <f t="shared" si="178"/>
        <v>3</v>
      </c>
      <c r="B941" s="16">
        <f t="shared" si="174"/>
        <v>2021</v>
      </c>
      <c r="C941" s="17">
        <f t="shared" si="176"/>
        <v>44267</v>
      </c>
      <c r="D941" s="16">
        <f t="shared" si="177"/>
        <v>2</v>
      </c>
      <c r="E941" s="53">
        <v>10733.605659999999</v>
      </c>
      <c r="F941" s="18">
        <v>3304.6708860000003</v>
      </c>
      <c r="G941" s="18">
        <v>14038.276545999999</v>
      </c>
      <c r="H941" s="18">
        <v>12561.77</v>
      </c>
      <c r="I941" s="18">
        <v>407.79062399999998</v>
      </c>
      <c r="J941" s="51">
        <v>137.91200000000001</v>
      </c>
      <c r="K941" s="14">
        <f t="shared" si="175"/>
        <v>27145.749169999999</v>
      </c>
    </row>
    <row r="942" spans="1:11" x14ac:dyDescent="0.25">
      <c r="A942" s="10">
        <f t="shared" si="178"/>
        <v>3</v>
      </c>
      <c r="B942" s="11">
        <f t="shared" si="174"/>
        <v>2021</v>
      </c>
      <c r="C942" s="12">
        <f t="shared" si="176"/>
        <v>44267</v>
      </c>
      <c r="D942" s="11">
        <f t="shared" si="177"/>
        <v>3</v>
      </c>
      <c r="E942" s="49">
        <v>10299.34908</v>
      </c>
      <c r="F942" s="13">
        <v>3196.9034470000001</v>
      </c>
      <c r="G942" s="13">
        <v>13496.252527000001</v>
      </c>
      <c r="H942" s="13">
        <v>12599.26</v>
      </c>
      <c r="I942" s="13">
        <v>408.43005499999998</v>
      </c>
      <c r="J942" s="47">
        <v>137.91200000000001</v>
      </c>
      <c r="K942" s="14">
        <f t="shared" si="175"/>
        <v>26641.854582</v>
      </c>
    </row>
    <row r="943" spans="1:11" x14ac:dyDescent="0.25">
      <c r="A943" s="15">
        <f t="shared" si="178"/>
        <v>3</v>
      </c>
      <c r="B943" s="16">
        <f t="shared" si="174"/>
        <v>2021</v>
      </c>
      <c r="C943" s="17">
        <f t="shared" si="176"/>
        <v>44267</v>
      </c>
      <c r="D943" s="16">
        <f t="shared" si="177"/>
        <v>4</v>
      </c>
      <c r="E943" s="53">
        <v>10245.91914</v>
      </c>
      <c r="F943" s="18">
        <v>3195.9941440000002</v>
      </c>
      <c r="G943" s="18">
        <v>13441.913284</v>
      </c>
      <c r="H943" s="18">
        <v>12782.100000000002</v>
      </c>
      <c r="I943" s="18">
        <v>411.35664600000001</v>
      </c>
      <c r="J943" s="51">
        <v>137.91200000000001</v>
      </c>
      <c r="K943" s="14">
        <f t="shared" si="175"/>
        <v>26773.281930000001</v>
      </c>
    </row>
    <row r="944" spans="1:11" x14ac:dyDescent="0.25">
      <c r="A944" s="10">
        <f t="shared" si="178"/>
        <v>3</v>
      </c>
      <c r="B944" s="11">
        <f t="shared" si="174"/>
        <v>2021</v>
      </c>
      <c r="C944" s="12">
        <f t="shared" si="176"/>
        <v>44267</v>
      </c>
      <c r="D944" s="11">
        <f t="shared" si="177"/>
        <v>5</v>
      </c>
      <c r="E944" s="49">
        <v>10272.67841</v>
      </c>
      <c r="F944" s="13">
        <v>3164.5292300000001</v>
      </c>
      <c r="G944" s="13">
        <v>13437.207640000001</v>
      </c>
      <c r="H944" s="13">
        <v>12635.32</v>
      </c>
      <c r="I944" s="13">
        <v>410.317295</v>
      </c>
      <c r="J944" s="47">
        <v>137.91200000000001</v>
      </c>
      <c r="K944" s="14">
        <f t="shared" si="175"/>
        <v>26620.756935000001</v>
      </c>
    </row>
    <row r="945" spans="1:11" x14ac:dyDescent="0.25">
      <c r="A945" s="15">
        <f t="shared" si="178"/>
        <v>3</v>
      </c>
      <c r="B945" s="16">
        <f t="shared" si="174"/>
        <v>2021</v>
      </c>
      <c r="C945" s="17">
        <f t="shared" si="176"/>
        <v>44267</v>
      </c>
      <c r="D945" s="16">
        <f t="shared" si="177"/>
        <v>6</v>
      </c>
      <c r="E945" s="53">
        <v>10462.70831</v>
      </c>
      <c r="F945" s="18">
        <v>3206.9050200000001</v>
      </c>
      <c r="G945" s="18">
        <v>13669.61333</v>
      </c>
      <c r="H945" s="18">
        <v>12412.350000000002</v>
      </c>
      <c r="I945" s="18">
        <v>409.880809</v>
      </c>
      <c r="J945" s="51">
        <v>137.91200000000001</v>
      </c>
      <c r="K945" s="14">
        <f t="shared" si="175"/>
        <v>26629.756139000001</v>
      </c>
    </row>
    <row r="946" spans="1:11" x14ac:dyDescent="0.25">
      <c r="A946" s="10">
        <f t="shared" si="178"/>
        <v>3</v>
      </c>
      <c r="B946" s="11">
        <f t="shared" si="174"/>
        <v>2021</v>
      </c>
      <c r="C946" s="12">
        <f t="shared" si="176"/>
        <v>44267</v>
      </c>
      <c r="D946" s="11">
        <f t="shared" si="177"/>
        <v>7</v>
      </c>
      <c r="E946" s="49">
        <v>11081.18915</v>
      </c>
      <c r="F946" s="13">
        <v>3271.2860620000001</v>
      </c>
      <c r="G946" s="13">
        <v>14352.475212000001</v>
      </c>
      <c r="H946" s="13">
        <v>14030.52</v>
      </c>
      <c r="I946" s="13">
        <v>421.70816200000002</v>
      </c>
      <c r="J946" s="47">
        <v>137.91200000000001</v>
      </c>
      <c r="K946" s="14">
        <f t="shared" si="175"/>
        <v>28942.615374000001</v>
      </c>
    </row>
    <row r="947" spans="1:11" x14ac:dyDescent="0.25">
      <c r="A947" s="15">
        <f t="shared" si="178"/>
        <v>3</v>
      </c>
      <c r="B947" s="16">
        <f t="shared" si="174"/>
        <v>2021</v>
      </c>
      <c r="C947" s="17">
        <f t="shared" si="176"/>
        <v>44267</v>
      </c>
      <c r="D947" s="16">
        <f t="shared" si="177"/>
        <v>8</v>
      </c>
      <c r="E947" s="53">
        <v>12613.19167</v>
      </c>
      <c r="F947" s="18">
        <v>3465.5591770000001</v>
      </c>
      <c r="G947" s="18">
        <v>16078.750846999999</v>
      </c>
      <c r="H947" s="18">
        <v>16435.330000000002</v>
      </c>
      <c r="I947" s="18">
        <v>449.54530799999998</v>
      </c>
      <c r="J947" s="51">
        <v>0</v>
      </c>
      <c r="K947" s="14">
        <f t="shared" si="175"/>
        <v>32963.626154999998</v>
      </c>
    </row>
    <row r="948" spans="1:11" x14ac:dyDescent="0.25">
      <c r="A948" s="10">
        <f t="shared" si="178"/>
        <v>3</v>
      </c>
      <c r="B948" s="11">
        <f t="shared" si="174"/>
        <v>2021</v>
      </c>
      <c r="C948" s="12">
        <f t="shared" si="176"/>
        <v>44267</v>
      </c>
      <c r="D948" s="11">
        <f t="shared" si="177"/>
        <v>9</v>
      </c>
      <c r="E948" s="49">
        <v>14090.819240000001</v>
      </c>
      <c r="F948" s="13">
        <v>3685.9919439999999</v>
      </c>
      <c r="G948" s="13">
        <v>17776.811184000002</v>
      </c>
      <c r="H948" s="13">
        <v>17748.080000000002</v>
      </c>
      <c r="I948" s="13">
        <v>461.67480499999999</v>
      </c>
      <c r="J948" s="47">
        <v>0</v>
      </c>
      <c r="K948" s="14">
        <f t="shared" si="175"/>
        <v>35986.56598900001</v>
      </c>
    </row>
    <row r="949" spans="1:11" x14ac:dyDescent="0.25">
      <c r="A949" s="15">
        <f t="shared" si="178"/>
        <v>3</v>
      </c>
      <c r="B949" s="16">
        <f t="shared" si="174"/>
        <v>2021</v>
      </c>
      <c r="C949" s="17">
        <f t="shared" si="176"/>
        <v>44267</v>
      </c>
      <c r="D949" s="16">
        <f t="shared" si="177"/>
        <v>10</v>
      </c>
      <c r="E949" s="53">
        <v>14154.314410000001</v>
      </c>
      <c r="F949" s="18">
        <v>4005.6054009999998</v>
      </c>
      <c r="G949" s="18">
        <v>18159.919811</v>
      </c>
      <c r="H949" s="18">
        <v>17706.940000000002</v>
      </c>
      <c r="I949" s="18">
        <v>476.45051699999999</v>
      </c>
      <c r="J949" s="51">
        <v>0</v>
      </c>
      <c r="K949" s="14">
        <f t="shared" si="175"/>
        <v>36343.310328</v>
      </c>
    </row>
    <row r="950" spans="1:11" x14ac:dyDescent="0.25">
      <c r="A950" s="10">
        <f t="shared" si="178"/>
        <v>3</v>
      </c>
      <c r="B950" s="11">
        <f t="shared" si="174"/>
        <v>2021</v>
      </c>
      <c r="C950" s="12">
        <f t="shared" si="176"/>
        <v>44267</v>
      </c>
      <c r="D950" s="11">
        <f t="shared" si="177"/>
        <v>11</v>
      </c>
      <c r="E950" s="49">
        <v>13836.896779999999</v>
      </c>
      <c r="F950" s="13">
        <v>4052.5982600000002</v>
      </c>
      <c r="G950" s="13">
        <v>17889.495039999998</v>
      </c>
      <c r="H950" s="13">
        <v>16276.76</v>
      </c>
      <c r="I950" s="13">
        <v>486.261169</v>
      </c>
      <c r="J950" s="47">
        <v>0</v>
      </c>
      <c r="K950" s="14">
        <f t="shared" si="175"/>
        <v>34652.516208999994</v>
      </c>
    </row>
    <row r="951" spans="1:11" x14ac:dyDescent="0.25">
      <c r="A951" s="15">
        <f t="shared" si="178"/>
        <v>3</v>
      </c>
      <c r="B951" s="16">
        <f t="shared" si="174"/>
        <v>2021</v>
      </c>
      <c r="C951" s="17">
        <f t="shared" si="176"/>
        <v>44267</v>
      </c>
      <c r="D951" s="16">
        <f t="shared" si="177"/>
        <v>12</v>
      </c>
      <c r="E951" s="53">
        <v>13525.54767</v>
      </c>
      <c r="F951" s="18">
        <v>4102.585685</v>
      </c>
      <c r="G951" s="18">
        <v>17628.133354999998</v>
      </c>
      <c r="H951" s="18">
        <v>15724.92</v>
      </c>
      <c r="I951" s="18">
        <v>473.31423899999999</v>
      </c>
      <c r="J951" s="51">
        <v>0</v>
      </c>
      <c r="K951" s="14">
        <f t="shared" si="175"/>
        <v>33826.367593999996</v>
      </c>
    </row>
    <row r="952" spans="1:11" x14ac:dyDescent="0.25">
      <c r="A952" s="10">
        <f t="shared" si="178"/>
        <v>3</v>
      </c>
      <c r="B952" s="11">
        <f t="shared" si="174"/>
        <v>2021</v>
      </c>
      <c r="C952" s="12">
        <f t="shared" si="176"/>
        <v>44267</v>
      </c>
      <c r="D952" s="11">
        <f t="shared" si="177"/>
        <v>13</v>
      </c>
      <c r="E952" s="49">
        <v>13502.376469999999</v>
      </c>
      <c r="F952" s="13">
        <v>4094.3791099999999</v>
      </c>
      <c r="G952" s="13">
        <v>17596.755579999997</v>
      </c>
      <c r="H952" s="13">
        <v>15220.28</v>
      </c>
      <c r="I952" s="13">
        <v>484.18773599999997</v>
      </c>
      <c r="J952" s="47">
        <v>0</v>
      </c>
      <c r="K952" s="14">
        <f t="shared" si="175"/>
        <v>33301.223315999996</v>
      </c>
    </row>
    <row r="953" spans="1:11" x14ac:dyDescent="0.25">
      <c r="A953" s="15">
        <f t="shared" si="178"/>
        <v>3</v>
      </c>
      <c r="B953" s="16">
        <f t="shared" si="174"/>
        <v>2021</v>
      </c>
      <c r="C953" s="17">
        <f t="shared" si="176"/>
        <v>44267</v>
      </c>
      <c r="D953" s="16">
        <f t="shared" si="177"/>
        <v>14</v>
      </c>
      <c r="E953" s="53">
        <v>13475.659949999999</v>
      </c>
      <c r="F953" s="18">
        <v>4033.801179</v>
      </c>
      <c r="G953" s="18">
        <v>17509.461128999999</v>
      </c>
      <c r="H953" s="18">
        <v>15138.300000000001</v>
      </c>
      <c r="I953" s="18">
        <v>492.407196</v>
      </c>
      <c r="J953" s="51">
        <v>0</v>
      </c>
      <c r="K953" s="14">
        <f t="shared" si="175"/>
        <v>33140.168324999999</v>
      </c>
    </row>
    <row r="954" spans="1:11" x14ac:dyDescent="0.25">
      <c r="A954" s="10">
        <f t="shared" si="178"/>
        <v>3</v>
      </c>
      <c r="B954" s="11">
        <f t="shared" si="174"/>
        <v>2021</v>
      </c>
      <c r="C954" s="12">
        <f t="shared" si="176"/>
        <v>44267</v>
      </c>
      <c r="D954" s="11">
        <f t="shared" si="177"/>
        <v>15</v>
      </c>
      <c r="E954" s="49">
        <v>12965.67907</v>
      </c>
      <c r="F954" s="13">
        <v>4045.9716920000001</v>
      </c>
      <c r="G954" s="13">
        <v>17011.650762000001</v>
      </c>
      <c r="H954" s="13">
        <v>16155.98</v>
      </c>
      <c r="I954" s="13">
        <v>489.61180899999999</v>
      </c>
      <c r="J954" s="47">
        <v>0</v>
      </c>
      <c r="K954" s="14">
        <f t="shared" si="175"/>
        <v>33657.242571000002</v>
      </c>
    </row>
    <row r="955" spans="1:11" x14ac:dyDescent="0.25">
      <c r="A955" s="15">
        <f t="shared" si="178"/>
        <v>3</v>
      </c>
      <c r="B955" s="16">
        <f t="shared" si="174"/>
        <v>2021</v>
      </c>
      <c r="C955" s="17">
        <f t="shared" si="176"/>
        <v>44267</v>
      </c>
      <c r="D955" s="16">
        <f t="shared" si="177"/>
        <v>16</v>
      </c>
      <c r="E955" s="53">
        <v>12970.11227</v>
      </c>
      <c r="F955" s="18">
        <v>3994.8866210000001</v>
      </c>
      <c r="G955" s="18">
        <v>16964.998890999999</v>
      </c>
      <c r="H955" s="18">
        <v>15970.01</v>
      </c>
      <c r="I955" s="18">
        <v>486.27642300000002</v>
      </c>
      <c r="J955" s="51">
        <v>0</v>
      </c>
      <c r="K955" s="14">
        <f t="shared" si="175"/>
        <v>33421.285314000001</v>
      </c>
    </row>
    <row r="956" spans="1:11" x14ac:dyDescent="0.25">
      <c r="A956" s="10">
        <f t="shared" si="178"/>
        <v>3</v>
      </c>
      <c r="B956" s="11">
        <f t="shared" si="174"/>
        <v>2021</v>
      </c>
      <c r="C956" s="12">
        <f t="shared" si="176"/>
        <v>44267</v>
      </c>
      <c r="D956" s="11">
        <f t="shared" si="177"/>
        <v>17</v>
      </c>
      <c r="E956" s="49">
        <v>13520.40083</v>
      </c>
      <c r="F956" s="13">
        <v>3900.9214550000002</v>
      </c>
      <c r="G956" s="13">
        <v>17421.322285000002</v>
      </c>
      <c r="H956" s="13">
        <v>13623.039999999999</v>
      </c>
      <c r="I956" s="13">
        <v>508.80544800000001</v>
      </c>
      <c r="J956" s="47">
        <v>0</v>
      </c>
      <c r="K956" s="14">
        <f t="shared" si="175"/>
        <v>31553.167733000002</v>
      </c>
    </row>
    <row r="957" spans="1:11" x14ac:dyDescent="0.25">
      <c r="A957" s="15">
        <f t="shared" si="178"/>
        <v>3</v>
      </c>
      <c r="B957" s="16">
        <f t="shared" si="174"/>
        <v>2021</v>
      </c>
      <c r="C957" s="17">
        <f t="shared" si="176"/>
        <v>44267</v>
      </c>
      <c r="D957" s="16">
        <f t="shared" si="177"/>
        <v>18</v>
      </c>
      <c r="E957" s="53">
        <v>14596.420319999999</v>
      </c>
      <c r="F957" s="18">
        <v>3822.0999489999999</v>
      </c>
      <c r="G957" s="18">
        <v>18418.520269000001</v>
      </c>
      <c r="H957" s="18">
        <v>13290.789999999999</v>
      </c>
      <c r="I957" s="18">
        <v>543.31097999999997</v>
      </c>
      <c r="J957" s="51">
        <v>0</v>
      </c>
      <c r="K957" s="14">
        <f t="shared" si="175"/>
        <v>32252.621249</v>
      </c>
    </row>
    <row r="958" spans="1:11" x14ac:dyDescent="0.25">
      <c r="A958" s="10">
        <f t="shared" si="178"/>
        <v>3</v>
      </c>
      <c r="B958" s="11">
        <f t="shared" si="174"/>
        <v>2021</v>
      </c>
      <c r="C958" s="12">
        <f t="shared" si="176"/>
        <v>44267</v>
      </c>
      <c r="D958" s="11">
        <f t="shared" si="177"/>
        <v>19</v>
      </c>
      <c r="E958" s="49">
        <v>15558.62357</v>
      </c>
      <c r="F958" s="13">
        <v>3674.909357</v>
      </c>
      <c r="G958" s="13">
        <v>19233.532927</v>
      </c>
      <c r="H958" s="13">
        <v>13416.98</v>
      </c>
      <c r="I958" s="13">
        <v>576.98453500000005</v>
      </c>
      <c r="J958" s="47">
        <v>57.471749999999993</v>
      </c>
      <c r="K958" s="14">
        <f t="shared" si="175"/>
        <v>33284.969211999996</v>
      </c>
    </row>
    <row r="959" spans="1:11" x14ac:dyDescent="0.25">
      <c r="A959" s="15">
        <f t="shared" si="178"/>
        <v>3</v>
      </c>
      <c r="B959" s="16">
        <f t="shared" si="174"/>
        <v>2021</v>
      </c>
      <c r="C959" s="17">
        <f t="shared" si="176"/>
        <v>44267</v>
      </c>
      <c r="D959" s="16">
        <f t="shared" si="177"/>
        <v>20</v>
      </c>
      <c r="E959" s="53">
        <v>16081.803089999999</v>
      </c>
      <c r="F959" s="18">
        <v>3681.5612540000002</v>
      </c>
      <c r="G959" s="18">
        <v>19763.364344000001</v>
      </c>
      <c r="H959" s="18">
        <v>13780.39</v>
      </c>
      <c r="I959" s="18">
        <v>610.27351699999997</v>
      </c>
      <c r="J959" s="51">
        <v>137.91200000000001</v>
      </c>
      <c r="K959" s="14">
        <f t="shared" si="175"/>
        <v>34291.939860999999</v>
      </c>
    </row>
    <row r="960" spans="1:11" x14ac:dyDescent="0.25">
      <c r="A960" s="10">
        <f t="shared" si="178"/>
        <v>3</v>
      </c>
      <c r="B960" s="11">
        <f t="shared" si="174"/>
        <v>2021</v>
      </c>
      <c r="C960" s="12">
        <f t="shared" si="176"/>
        <v>44267</v>
      </c>
      <c r="D960" s="11">
        <f t="shared" si="177"/>
        <v>21</v>
      </c>
      <c r="E960" s="49">
        <v>16567.683580000001</v>
      </c>
      <c r="F960" s="13">
        <v>3772.6248850000002</v>
      </c>
      <c r="G960" s="13">
        <v>20340.308465000002</v>
      </c>
      <c r="H960" s="13">
        <v>13493.65</v>
      </c>
      <c r="I960" s="13">
        <v>593.69781399999999</v>
      </c>
      <c r="J960" s="47">
        <v>137.91200000000001</v>
      </c>
      <c r="K960" s="14">
        <f t="shared" si="175"/>
        <v>34565.568278999999</v>
      </c>
    </row>
    <row r="961" spans="1:11" x14ac:dyDescent="0.25">
      <c r="A961" s="15">
        <f t="shared" si="178"/>
        <v>3</v>
      </c>
      <c r="B961" s="16">
        <f t="shared" si="174"/>
        <v>2021</v>
      </c>
      <c r="C961" s="17">
        <f t="shared" si="176"/>
        <v>44267</v>
      </c>
      <c r="D961" s="16">
        <f t="shared" si="177"/>
        <v>22</v>
      </c>
      <c r="E961" s="53">
        <v>16157.659460000001</v>
      </c>
      <c r="F961" s="18">
        <v>3734.1693850000001</v>
      </c>
      <c r="G961" s="18">
        <v>19891.828845</v>
      </c>
      <c r="H961" s="18">
        <v>13432.61</v>
      </c>
      <c r="I961" s="18">
        <v>603.091318</v>
      </c>
      <c r="J961" s="51">
        <v>137.91200000000001</v>
      </c>
      <c r="K961" s="14">
        <f t="shared" si="175"/>
        <v>34065.442162999992</v>
      </c>
    </row>
    <row r="962" spans="1:11" x14ac:dyDescent="0.25">
      <c r="A962" s="10">
        <f t="shared" si="178"/>
        <v>3</v>
      </c>
      <c r="B962" s="11">
        <f t="shared" si="174"/>
        <v>2021</v>
      </c>
      <c r="C962" s="12">
        <f t="shared" si="176"/>
        <v>44267</v>
      </c>
      <c r="D962" s="11">
        <f t="shared" si="177"/>
        <v>23</v>
      </c>
      <c r="E962" s="49">
        <v>15296.571669999999</v>
      </c>
      <c r="F962" s="13">
        <v>3623.0726540000001</v>
      </c>
      <c r="G962" s="13">
        <v>18919.644324000001</v>
      </c>
      <c r="H962" s="13">
        <v>13787.49</v>
      </c>
      <c r="I962" s="13">
        <v>592.76951199999996</v>
      </c>
      <c r="J962" s="47">
        <v>137.91200000000001</v>
      </c>
      <c r="K962" s="14">
        <f t="shared" si="175"/>
        <v>33437.815835999994</v>
      </c>
    </row>
    <row r="963" spans="1:11" x14ac:dyDescent="0.25">
      <c r="A963" s="15">
        <f t="shared" si="178"/>
        <v>3</v>
      </c>
      <c r="B963" s="16">
        <f t="shared" si="174"/>
        <v>2021</v>
      </c>
      <c r="C963" s="17">
        <f t="shared" si="176"/>
        <v>44267</v>
      </c>
      <c r="D963" s="16">
        <f t="shared" si="177"/>
        <v>24</v>
      </c>
      <c r="E963" s="53">
        <v>14085.94796</v>
      </c>
      <c r="F963" s="18">
        <v>3589.5752820000002</v>
      </c>
      <c r="G963" s="18">
        <v>17675.523241999999</v>
      </c>
      <c r="H963" s="18">
        <v>13818.000000000002</v>
      </c>
      <c r="I963" s="18">
        <v>582.315699</v>
      </c>
      <c r="J963" s="51">
        <v>137.91200000000001</v>
      </c>
      <c r="K963" s="14">
        <f t="shared" si="175"/>
        <v>32213.750941000002</v>
      </c>
    </row>
    <row r="964" spans="1:11" x14ac:dyDescent="0.25">
      <c r="A964" s="10">
        <f t="shared" si="178"/>
        <v>3</v>
      </c>
      <c r="B964" s="11">
        <f t="shared" si="174"/>
        <v>2021</v>
      </c>
      <c r="C964" s="12">
        <f t="shared" si="176"/>
        <v>44268</v>
      </c>
      <c r="D964" s="11">
        <f t="shared" si="177"/>
        <v>1</v>
      </c>
      <c r="E964" s="49">
        <v>13047.97219</v>
      </c>
      <c r="F964" s="13">
        <v>3539.564578</v>
      </c>
      <c r="G964" s="13">
        <v>16587.536768000002</v>
      </c>
      <c r="H964" s="13">
        <v>13894.92</v>
      </c>
      <c r="I964" s="13">
        <v>571.08755399999995</v>
      </c>
      <c r="J964" s="47">
        <v>137.91200000000001</v>
      </c>
      <c r="K964" s="14">
        <f t="shared" si="175"/>
        <v>31191.456322000005</v>
      </c>
    </row>
    <row r="965" spans="1:11" x14ac:dyDescent="0.25">
      <c r="A965" s="15">
        <f t="shared" si="178"/>
        <v>3</v>
      </c>
      <c r="B965" s="16">
        <f t="shared" ref="B965:B1028" si="179">YEAR(C965)</f>
        <v>2021</v>
      </c>
      <c r="C965" s="17">
        <f t="shared" si="176"/>
        <v>44268</v>
      </c>
      <c r="D965" s="16">
        <f t="shared" si="177"/>
        <v>2</v>
      </c>
      <c r="E965" s="53">
        <v>12311.80114</v>
      </c>
      <c r="F965" s="18">
        <v>3497.9084800000001</v>
      </c>
      <c r="G965" s="18">
        <v>15809.70962</v>
      </c>
      <c r="H965" s="18">
        <v>13758.630000000001</v>
      </c>
      <c r="I965" s="18">
        <v>552.07818399999996</v>
      </c>
      <c r="J965" s="51">
        <v>137.91200000000001</v>
      </c>
      <c r="K965" s="14">
        <f t="shared" ref="K965:K1028" si="180">SUM(G965:J965)</f>
        <v>30258.329803999997</v>
      </c>
    </row>
    <row r="966" spans="1:11" x14ac:dyDescent="0.25">
      <c r="A966" s="10">
        <f t="shared" si="178"/>
        <v>3</v>
      </c>
      <c r="B966" s="11">
        <f t="shared" si="179"/>
        <v>2021</v>
      </c>
      <c r="C966" s="12">
        <f t="shared" ref="C966:C1029" si="181">IF(D966=1, C965+1, C965)</f>
        <v>44268</v>
      </c>
      <c r="D966" s="11">
        <f t="shared" ref="D966:D1029" si="182">IF(D965=24, 1, D965+1)</f>
        <v>3</v>
      </c>
      <c r="E966" s="49">
        <v>11949.7523</v>
      </c>
      <c r="F966" s="13">
        <v>3508.1146450000001</v>
      </c>
      <c r="G966" s="13">
        <v>15457.866945</v>
      </c>
      <c r="H966" s="13">
        <v>13826</v>
      </c>
      <c r="I966" s="13">
        <v>552.57914600000004</v>
      </c>
      <c r="J966" s="47">
        <v>137.91200000000001</v>
      </c>
      <c r="K966" s="14">
        <f t="shared" si="180"/>
        <v>29974.358091000002</v>
      </c>
    </row>
    <row r="967" spans="1:11" x14ac:dyDescent="0.25">
      <c r="A967" s="15">
        <f t="shared" si="178"/>
        <v>3</v>
      </c>
      <c r="B967" s="16">
        <f t="shared" si="179"/>
        <v>2021</v>
      </c>
      <c r="C967" s="17">
        <f t="shared" si="181"/>
        <v>44268</v>
      </c>
      <c r="D967" s="16">
        <f t="shared" si="182"/>
        <v>4</v>
      </c>
      <c r="E967" s="53">
        <v>11934.47111</v>
      </c>
      <c r="F967" s="18">
        <v>3528.1859240000003</v>
      </c>
      <c r="G967" s="18">
        <v>15462.657034</v>
      </c>
      <c r="H967" s="18">
        <v>13751.37</v>
      </c>
      <c r="I967" s="18">
        <v>551.82460700000001</v>
      </c>
      <c r="J967" s="51">
        <v>137.91200000000001</v>
      </c>
      <c r="K967" s="14">
        <f t="shared" si="180"/>
        <v>29903.763640999998</v>
      </c>
    </row>
    <row r="968" spans="1:11" x14ac:dyDescent="0.25">
      <c r="A968" s="10">
        <f t="shared" si="178"/>
        <v>3</v>
      </c>
      <c r="B968" s="11">
        <f t="shared" si="179"/>
        <v>2021</v>
      </c>
      <c r="C968" s="12">
        <f t="shared" si="181"/>
        <v>44268</v>
      </c>
      <c r="D968" s="11">
        <f t="shared" si="182"/>
        <v>5</v>
      </c>
      <c r="E968" s="49">
        <v>12052.873369999999</v>
      </c>
      <c r="F968" s="13">
        <v>3502.8697940000002</v>
      </c>
      <c r="G968" s="13">
        <v>15555.743164</v>
      </c>
      <c r="H968" s="13">
        <v>13436.849999999999</v>
      </c>
      <c r="I968" s="13">
        <v>549.54851799999994</v>
      </c>
      <c r="J968" s="47">
        <v>137.91200000000001</v>
      </c>
      <c r="K968" s="14">
        <f t="shared" si="180"/>
        <v>29680.053681999998</v>
      </c>
    </row>
    <row r="969" spans="1:11" x14ac:dyDescent="0.25">
      <c r="A969" s="15">
        <f t="shared" si="178"/>
        <v>3</v>
      </c>
      <c r="B969" s="16">
        <f t="shared" si="179"/>
        <v>2021</v>
      </c>
      <c r="C969" s="17">
        <f t="shared" si="181"/>
        <v>44268</v>
      </c>
      <c r="D969" s="16">
        <f t="shared" si="182"/>
        <v>6</v>
      </c>
      <c r="E969" s="53">
        <v>12210.26649</v>
      </c>
      <c r="F969" s="18">
        <v>3509.7106120000003</v>
      </c>
      <c r="G969" s="18">
        <v>15719.977102000001</v>
      </c>
      <c r="H969" s="18">
        <v>12816.320000000002</v>
      </c>
      <c r="I969" s="18">
        <v>568.76492399999995</v>
      </c>
      <c r="J969" s="51">
        <v>137.91200000000001</v>
      </c>
      <c r="K969" s="14">
        <f t="shared" si="180"/>
        <v>29242.974026000004</v>
      </c>
    </row>
    <row r="970" spans="1:11" x14ac:dyDescent="0.25">
      <c r="A970" s="10">
        <f t="shared" si="178"/>
        <v>3</v>
      </c>
      <c r="B970" s="11">
        <f t="shared" si="179"/>
        <v>2021</v>
      </c>
      <c r="C970" s="12">
        <f t="shared" si="181"/>
        <v>44268</v>
      </c>
      <c r="D970" s="11">
        <f t="shared" si="182"/>
        <v>7</v>
      </c>
      <c r="E970" s="49">
        <v>12688.373009999999</v>
      </c>
      <c r="F970" s="13">
        <v>3611.3719609999998</v>
      </c>
      <c r="G970" s="13">
        <v>16299.744971</v>
      </c>
      <c r="H970" s="13">
        <v>12887.989999999998</v>
      </c>
      <c r="I970" s="13">
        <v>570.825242</v>
      </c>
      <c r="J970" s="47">
        <v>137.91200000000001</v>
      </c>
      <c r="K970" s="14">
        <f t="shared" si="180"/>
        <v>29896.472212999997</v>
      </c>
    </row>
    <row r="971" spans="1:11" x14ac:dyDescent="0.25">
      <c r="A971" s="15">
        <f t="shared" si="178"/>
        <v>3</v>
      </c>
      <c r="B971" s="16">
        <f t="shared" si="179"/>
        <v>2021</v>
      </c>
      <c r="C971" s="17">
        <f t="shared" si="181"/>
        <v>44268</v>
      </c>
      <c r="D971" s="16">
        <f t="shared" si="182"/>
        <v>8</v>
      </c>
      <c r="E971" s="53">
        <v>13464.095590000001</v>
      </c>
      <c r="F971" s="18">
        <v>3593.2828360000003</v>
      </c>
      <c r="G971" s="18">
        <v>17057.378426000003</v>
      </c>
      <c r="H971" s="18">
        <v>12820.93</v>
      </c>
      <c r="I971" s="18">
        <v>588.39462700000001</v>
      </c>
      <c r="J971" s="51">
        <v>0</v>
      </c>
      <c r="K971" s="14">
        <f t="shared" si="180"/>
        <v>30466.703053000005</v>
      </c>
    </row>
    <row r="972" spans="1:11" x14ac:dyDescent="0.25">
      <c r="A972" s="10">
        <f t="shared" si="178"/>
        <v>3</v>
      </c>
      <c r="B972" s="11">
        <f t="shared" si="179"/>
        <v>2021</v>
      </c>
      <c r="C972" s="12">
        <f t="shared" si="181"/>
        <v>44268</v>
      </c>
      <c r="D972" s="11">
        <f t="shared" si="182"/>
        <v>9</v>
      </c>
      <c r="E972" s="49">
        <v>14599.933010000001</v>
      </c>
      <c r="F972" s="13">
        <v>3627.6098750000001</v>
      </c>
      <c r="G972" s="13">
        <v>18227.542885000003</v>
      </c>
      <c r="H972" s="13">
        <v>12622.899999999998</v>
      </c>
      <c r="I972" s="13">
        <v>605.74575700000003</v>
      </c>
      <c r="J972" s="47">
        <v>0</v>
      </c>
      <c r="K972" s="14">
        <f t="shared" si="180"/>
        <v>31456.188642000001</v>
      </c>
    </row>
    <row r="973" spans="1:11" x14ac:dyDescent="0.25">
      <c r="A973" s="15">
        <f t="shared" si="178"/>
        <v>3</v>
      </c>
      <c r="B973" s="16">
        <f t="shared" si="179"/>
        <v>2021</v>
      </c>
      <c r="C973" s="17">
        <f t="shared" si="181"/>
        <v>44268</v>
      </c>
      <c r="D973" s="16">
        <f t="shared" si="182"/>
        <v>10</v>
      </c>
      <c r="E973" s="53">
        <v>15691.230729999999</v>
      </c>
      <c r="F973" s="18">
        <v>3647.085685</v>
      </c>
      <c r="G973" s="18">
        <v>19338.316415000001</v>
      </c>
      <c r="H973" s="18">
        <v>13617.38</v>
      </c>
      <c r="I973" s="18">
        <v>602.420884</v>
      </c>
      <c r="J973" s="51">
        <v>0</v>
      </c>
      <c r="K973" s="14">
        <f t="shared" si="180"/>
        <v>33558.117298999998</v>
      </c>
    </row>
    <row r="974" spans="1:11" x14ac:dyDescent="0.25">
      <c r="A974" s="10">
        <f t="shared" si="178"/>
        <v>3</v>
      </c>
      <c r="B974" s="11">
        <f t="shared" si="179"/>
        <v>2021</v>
      </c>
      <c r="C974" s="12">
        <f t="shared" si="181"/>
        <v>44268</v>
      </c>
      <c r="D974" s="11">
        <f t="shared" si="182"/>
        <v>11</v>
      </c>
      <c r="E974" s="49">
        <v>16056.98846</v>
      </c>
      <c r="F974" s="13">
        <v>3789.0051699999999</v>
      </c>
      <c r="G974" s="13">
        <v>19845.993630000001</v>
      </c>
      <c r="H974" s="13">
        <v>14037.08</v>
      </c>
      <c r="I974" s="13">
        <v>578.66853700000001</v>
      </c>
      <c r="J974" s="47">
        <v>0</v>
      </c>
      <c r="K974" s="14">
        <f t="shared" si="180"/>
        <v>34461.742166999997</v>
      </c>
    </row>
    <row r="975" spans="1:11" x14ac:dyDescent="0.25">
      <c r="A975" s="15">
        <f t="shared" si="178"/>
        <v>3</v>
      </c>
      <c r="B975" s="16">
        <f t="shared" si="179"/>
        <v>2021</v>
      </c>
      <c r="C975" s="17">
        <f t="shared" si="181"/>
        <v>44268</v>
      </c>
      <c r="D975" s="16">
        <f t="shared" si="182"/>
        <v>12</v>
      </c>
      <c r="E975" s="53">
        <v>15740.86973</v>
      </c>
      <c r="F975" s="18">
        <v>3709.271495</v>
      </c>
      <c r="G975" s="18">
        <v>19450.141224999999</v>
      </c>
      <c r="H975" s="18">
        <v>13961.66</v>
      </c>
      <c r="I975" s="18">
        <v>566.18192599999998</v>
      </c>
      <c r="J975" s="51">
        <v>0</v>
      </c>
      <c r="K975" s="14">
        <f t="shared" si="180"/>
        <v>33977.983151</v>
      </c>
    </row>
    <row r="976" spans="1:11" x14ac:dyDescent="0.25">
      <c r="A976" s="10">
        <f t="shared" si="178"/>
        <v>3</v>
      </c>
      <c r="B976" s="11">
        <f t="shared" si="179"/>
        <v>2021</v>
      </c>
      <c r="C976" s="12">
        <f t="shared" si="181"/>
        <v>44268</v>
      </c>
      <c r="D976" s="11">
        <f t="shared" si="182"/>
        <v>13</v>
      </c>
      <c r="E976" s="49">
        <v>15674.67259</v>
      </c>
      <c r="F976" s="13">
        <v>3761.5736740000002</v>
      </c>
      <c r="G976" s="13">
        <v>19436.246264000001</v>
      </c>
      <c r="H976" s="13">
        <v>13903.949999999999</v>
      </c>
      <c r="I976" s="13">
        <v>584.59512700000005</v>
      </c>
      <c r="J976" s="47">
        <v>0</v>
      </c>
      <c r="K976" s="14">
        <f t="shared" si="180"/>
        <v>33924.791390999999</v>
      </c>
    </row>
    <row r="977" spans="1:11" x14ac:dyDescent="0.25">
      <c r="A977" s="15">
        <f t="shared" si="178"/>
        <v>3</v>
      </c>
      <c r="B977" s="16">
        <f t="shared" si="179"/>
        <v>2021</v>
      </c>
      <c r="C977" s="17">
        <f t="shared" si="181"/>
        <v>44268</v>
      </c>
      <c r="D977" s="16">
        <f t="shared" si="182"/>
        <v>14</v>
      </c>
      <c r="E977" s="53">
        <v>15345.608099999999</v>
      </c>
      <c r="F977" s="18">
        <v>3644.2880060000002</v>
      </c>
      <c r="G977" s="18">
        <v>18989.896106</v>
      </c>
      <c r="H977" s="18">
        <v>14123.6</v>
      </c>
      <c r="I977" s="18">
        <v>584.67580499999997</v>
      </c>
      <c r="J977" s="51">
        <v>0</v>
      </c>
      <c r="K977" s="14">
        <f t="shared" si="180"/>
        <v>33698.171910999998</v>
      </c>
    </row>
    <row r="978" spans="1:11" x14ac:dyDescent="0.25">
      <c r="A978" s="10">
        <f t="shared" si="178"/>
        <v>3</v>
      </c>
      <c r="B978" s="11">
        <f t="shared" si="179"/>
        <v>2021</v>
      </c>
      <c r="C978" s="12">
        <f t="shared" si="181"/>
        <v>44268</v>
      </c>
      <c r="D978" s="11">
        <f t="shared" si="182"/>
        <v>15</v>
      </c>
      <c r="E978" s="49">
        <v>14730.74677</v>
      </c>
      <c r="F978" s="13">
        <v>3572.7318599999999</v>
      </c>
      <c r="G978" s="13">
        <v>18303.478629999998</v>
      </c>
      <c r="H978" s="13">
        <v>13963.179999999998</v>
      </c>
      <c r="I978" s="13">
        <v>606.76924199999996</v>
      </c>
      <c r="J978" s="47">
        <v>0</v>
      </c>
      <c r="K978" s="14">
        <f t="shared" si="180"/>
        <v>32873.427872</v>
      </c>
    </row>
    <row r="979" spans="1:11" x14ac:dyDescent="0.25">
      <c r="A979" s="15">
        <f t="shared" si="178"/>
        <v>3</v>
      </c>
      <c r="B979" s="16">
        <f t="shared" si="179"/>
        <v>2021</v>
      </c>
      <c r="C979" s="17">
        <f t="shared" si="181"/>
        <v>44268</v>
      </c>
      <c r="D979" s="16">
        <f t="shared" si="182"/>
        <v>16</v>
      </c>
      <c r="E979" s="53">
        <v>13948.79319</v>
      </c>
      <c r="F979" s="18">
        <v>3563.4054689999998</v>
      </c>
      <c r="G979" s="18">
        <v>17512.198659000001</v>
      </c>
      <c r="H979" s="18">
        <v>13554.59</v>
      </c>
      <c r="I979" s="18">
        <v>575.44431799999995</v>
      </c>
      <c r="J979" s="51">
        <v>0</v>
      </c>
      <c r="K979" s="14">
        <f t="shared" si="180"/>
        <v>31642.232977000003</v>
      </c>
    </row>
    <row r="980" spans="1:11" x14ac:dyDescent="0.25">
      <c r="A980" s="10">
        <f t="shared" si="178"/>
        <v>3</v>
      </c>
      <c r="B980" s="11">
        <f t="shared" si="179"/>
        <v>2021</v>
      </c>
      <c r="C980" s="12">
        <f t="shared" si="181"/>
        <v>44268</v>
      </c>
      <c r="D980" s="11">
        <f t="shared" si="182"/>
        <v>17</v>
      </c>
      <c r="E980" s="49">
        <v>13431.13737</v>
      </c>
      <c r="F980" s="13">
        <v>3336.4210309999999</v>
      </c>
      <c r="G980" s="13">
        <v>16767.558401000002</v>
      </c>
      <c r="H980" s="13">
        <v>12840.26</v>
      </c>
      <c r="I980" s="13">
        <v>560.34609999999998</v>
      </c>
      <c r="J980" s="47">
        <v>0</v>
      </c>
      <c r="K980" s="14">
        <f t="shared" si="180"/>
        <v>30168.164501000003</v>
      </c>
    </row>
    <row r="981" spans="1:11" x14ac:dyDescent="0.25">
      <c r="A981" s="15">
        <f t="shared" si="178"/>
        <v>3</v>
      </c>
      <c r="B981" s="16">
        <f t="shared" si="179"/>
        <v>2021</v>
      </c>
      <c r="C981" s="17">
        <f t="shared" si="181"/>
        <v>44268</v>
      </c>
      <c r="D981" s="16">
        <f t="shared" si="182"/>
        <v>18</v>
      </c>
      <c r="E981" s="53">
        <v>13878.657810000001</v>
      </c>
      <c r="F981" s="18">
        <v>3318.7356249999998</v>
      </c>
      <c r="G981" s="18">
        <v>17197.393435000002</v>
      </c>
      <c r="H981" s="18">
        <v>12654.760000000002</v>
      </c>
      <c r="I981" s="18">
        <v>558.160842</v>
      </c>
      <c r="J981" s="51">
        <v>0</v>
      </c>
      <c r="K981" s="14">
        <f t="shared" si="180"/>
        <v>30410.314277000005</v>
      </c>
    </row>
    <row r="982" spans="1:11" x14ac:dyDescent="0.25">
      <c r="A982" s="10">
        <f t="shared" si="178"/>
        <v>3</v>
      </c>
      <c r="B982" s="11">
        <f t="shared" si="179"/>
        <v>2021</v>
      </c>
      <c r="C982" s="12">
        <f t="shared" si="181"/>
        <v>44268</v>
      </c>
      <c r="D982" s="11">
        <f t="shared" si="182"/>
        <v>19</v>
      </c>
      <c r="E982" s="49">
        <v>14474.33409</v>
      </c>
      <c r="F982" s="13">
        <v>3398.7805450000001</v>
      </c>
      <c r="G982" s="13">
        <v>17873.114635000002</v>
      </c>
      <c r="H982" s="13">
        <v>12605.440000000002</v>
      </c>
      <c r="I982" s="13">
        <v>540.205468</v>
      </c>
      <c r="J982" s="47">
        <v>57.471749999999993</v>
      </c>
      <c r="K982" s="14">
        <f t="shared" si="180"/>
        <v>31076.231853000005</v>
      </c>
    </row>
    <row r="983" spans="1:11" x14ac:dyDescent="0.25">
      <c r="A983" s="15">
        <f t="shared" si="178"/>
        <v>3</v>
      </c>
      <c r="B983" s="16">
        <f t="shared" si="179"/>
        <v>2021</v>
      </c>
      <c r="C983" s="17">
        <f t="shared" si="181"/>
        <v>44268</v>
      </c>
      <c r="D983" s="16">
        <f t="shared" si="182"/>
        <v>20</v>
      </c>
      <c r="E983" s="53">
        <v>14862.07308</v>
      </c>
      <c r="F983" s="18">
        <v>3487.596579</v>
      </c>
      <c r="G983" s="18">
        <v>18349.669658999999</v>
      </c>
      <c r="H983" s="18">
        <v>12300.6</v>
      </c>
      <c r="I983" s="18">
        <v>571.85026900000003</v>
      </c>
      <c r="J983" s="51">
        <v>137.91200000000001</v>
      </c>
      <c r="K983" s="14">
        <f t="shared" si="180"/>
        <v>31360.031927999997</v>
      </c>
    </row>
    <row r="984" spans="1:11" x14ac:dyDescent="0.25">
      <c r="A984" s="10">
        <f t="shared" si="178"/>
        <v>3</v>
      </c>
      <c r="B984" s="11">
        <f t="shared" si="179"/>
        <v>2021</v>
      </c>
      <c r="C984" s="12">
        <f t="shared" si="181"/>
        <v>44268</v>
      </c>
      <c r="D984" s="11">
        <f t="shared" si="182"/>
        <v>21</v>
      </c>
      <c r="E984" s="49">
        <v>14995.22244</v>
      </c>
      <c r="F984" s="13">
        <v>3495.4226530000001</v>
      </c>
      <c r="G984" s="13">
        <v>18490.645092999999</v>
      </c>
      <c r="H984" s="13">
        <v>12408.380000000001</v>
      </c>
      <c r="I984" s="13">
        <v>586.57510500000001</v>
      </c>
      <c r="J984" s="47">
        <v>137.91200000000001</v>
      </c>
      <c r="K984" s="14">
        <f t="shared" si="180"/>
        <v>31623.512198</v>
      </c>
    </row>
    <row r="985" spans="1:11" x14ac:dyDescent="0.25">
      <c r="A985" s="15">
        <f t="shared" si="178"/>
        <v>3</v>
      </c>
      <c r="B985" s="16">
        <f t="shared" si="179"/>
        <v>2021</v>
      </c>
      <c r="C985" s="17">
        <f t="shared" si="181"/>
        <v>44268</v>
      </c>
      <c r="D985" s="16">
        <f t="shared" si="182"/>
        <v>22</v>
      </c>
      <c r="E985" s="53">
        <v>14525.65043</v>
      </c>
      <c r="F985" s="18">
        <v>3471.7701110000003</v>
      </c>
      <c r="G985" s="18">
        <v>17997.420541</v>
      </c>
      <c r="H985" s="18">
        <v>13087.02</v>
      </c>
      <c r="I985" s="18">
        <v>550.05382899999995</v>
      </c>
      <c r="J985" s="51">
        <v>137.91200000000001</v>
      </c>
      <c r="K985" s="14">
        <f t="shared" si="180"/>
        <v>31772.406370000001</v>
      </c>
    </row>
    <row r="986" spans="1:11" x14ac:dyDescent="0.25">
      <c r="A986" s="10">
        <f t="shared" si="178"/>
        <v>3</v>
      </c>
      <c r="B986" s="11">
        <f t="shared" si="179"/>
        <v>2021</v>
      </c>
      <c r="C986" s="12">
        <f t="shared" si="181"/>
        <v>44268</v>
      </c>
      <c r="D986" s="11">
        <f t="shared" si="182"/>
        <v>23</v>
      </c>
      <c r="E986" s="49">
        <v>13505.4226</v>
      </c>
      <c r="F986" s="13">
        <v>3371.3633620000001</v>
      </c>
      <c r="G986" s="13">
        <v>16876.785962000002</v>
      </c>
      <c r="H986" s="13">
        <v>13092.89</v>
      </c>
      <c r="I986" s="13">
        <v>520.92532400000005</v>
      </c>
      <c r="J986" s="47">
        <v>137.91200000000001</v>
      </c>
      <c r="K986" s="14">
        <f t="shared" si="180"/>
        <v>30628.513286000001</v>
      </c>
    </row>
    <row r="987" spans="1:11" x14ac:dyDescent="0.25">
      <c r="A987" s="15">
        <f t="shared" si="178"/>
        <v>3</v>
      </c>
      <c r="B987" s="16">
        <f t="shared" si="179"/>
        <v>2021</v>
      </c>
      <c r="C987" s="17">
        <f t="shared" si="181"/>
        <v>44268</v>
      </c>
      <c r="D987" s="16">
        <f t="shared" si="182"/>
        <v>24</v>
      </c>
      <c r="E987" s="53">
        <v>12704.200510000001</v>
      </c>
      <c r="F987" s="18">
        <v>3339.2674770000003</v>
      </c>
      <c r="G987" s="18">
        <v>16043.467987</v>
      </c>
      <c r="H987" s="18">
        <v>13172.4</v>
      </c>
      <c r="I987" s="18">
        <v>507.38770599999998</v>
      </c>
      <c r="J987" s="51">
        <v>137.91200000000001</v>
      </c>
      <c r="K987" s="14">
        <f t="shared" si="180"/>
        <v>29861.167692999999</v>
      </c>
    </row>
    <row r="988" spans="1:11" x14ac:dyDescent="0.25">
      <c r="A988" s="10">
        <f t="shared" si="178"/>
        <v>3</v>
      </c>
      <c r="B988" s="11">
        <f t="shared" si="179"/>
        <v>2021</v>
      </c>
      <c r="C988" s="12">
        <f t="shared" si="181"/>
        <v>44269</v>
      </c>
      <c r="D988" s="11">
        <f t="shared" si="182"/>
        <v>1</v>
      </c>
      <c r="E988" s="49">
        <v>11612.61767</v>
      </c>
      <c r="F988" s="13">
        <v>3278.8240250000003</v>
      </c>
      <c r="G988" s="13">
        <v>14891.441695</v>
      </c>
      <c r="H988" s="13">
        <v>13604.38</v>
      </c>
      <c r="I988" s="13">
        <v>489.983113</v>
      </c>
      <c r="J988" s="47">
        <v>137.91200000000001</v>
      </c>
      <c r="K988" s="14">
        <f t="shared" si="180"/>
        <v>29123.716807999997</v>
      </c>
    </row>
    <row r="989" spans="1:11" x14ac:dyDescent="0.25">
      <c r="A989" s="15">
        <f t="shared" si="178"/>
        <v>3</v>
      </c>
      <c r="B989" s="16">
        <f t="shared" si="179"/>
        <v>2021</v>
      </c>
      <c r="C989" s="17">
        <f t="shared" si="181"/>
        <v>44269</v>
      </c>
      <c r="D989" s="16">
        <f t="shared" si="182"/>
        <v>2</v>
      </c>
      <c r="E989" s="53">
        <v>10855.002769999999</v>
      </c>
      <c r="F989" s="18">
        <v>3238.6769160000003</v>
      </c>
      <c r="G989" s="18">
        <v>14093.679685999999</v>
      </c>
      <c r="H989" s="18">
        <v>13357.43</v>
      </c>
      <c r="I989" s="18">
        <v>482.30601899999999</v>
      </c>
      <c r="J989" s="51">
        <v>137.91200000000001</v>
      </c>
      <c r="K989" s="14">
        <f t="shared" si="180"/>
        <v>28071.327705</v>
      </c>
    </row>
    <row r="990" spans="1:11" x14ac:dyDescent="0.25">
      <c r="A990" s="10">
        <f t="shared" si="178"/>
        <v>3</v>
      </c>
      <c r="B990" s="11">
        <f t="shared" si="179"/>
        <v>2021</v>
      </c>
      <c r="C990" s="12">
        <f t="shared" si="181"/>
        <v>44269</v>
      </c>
      <c r="D990" s="11">
        <f t="shared" si="182"/>
        <v>3</v>
      </c>
      <c r="E990" s="49">
        <v>10478.28364</v>
      </c>
      <c r="F990" s="13">
        <v>3239.6783460000001</v>
      </c>
      <c r="G990" s="13">
        <v>13717.961986</v>
      </c>
      <c r="H990" s="13">
        <v>13277.41</v>
      </c>
      <c r="I990" s="13">
        <v>476.03424100000001</v>
      </c>
      <c r="J990" s="47">
        <v>137.91200000000001</v>
      </c>
      <c r="K990" s="14">
        <f t="shared" si="180"/>
        <v>27609.318227</v>
      </c>
    </row>
    <row r="991" spans="1:11" x14ac:dyDescent="0.25">
      <c r="A991" s="15">
        <f t="shared" si="178"/>
        <v>3</v>
      </c>
      <c r="B991" s="16">
        <f t="shared" si="179"/>
        <v>2021</v>
      </c>
      <c r="C991" s="17">
        <f t="shared" si="181"/>
        <v>44269</v>
      </c>
      <c r="D991" s="16">
        <f t="shared" si="182"/>
        <v>4</v>
      </c>
      <c r="E991" s="53">
        <v>10379.643099999999</v>
      </c>
      <c r="F991" s="18">
        <v>3226.610267</v>
      </c>
      <c r="G991" s="18">
        <v>13606.253366999999</v>
      </c>
      <c r="H991" s="18">
        <v>13118.25</v>
      </c>
      <c r="I991" s="18">
        <v>480.15078099999999</v>
      </c>
      <c r="J991" s="51">
        <v>137.91200000000001</v>
      </c>
      <c r="K991" s="14">
        <f t="shared" si="180"/>
        <v>27342.566147999998</v>
      </c>
    </row>
    <row r="992" spans="1:11" x14ac:dyDescent="0.25">
      <c r="A992" s="10">
        <f t="shared" ref="A992:A1055" si="183">MONTH(C992)</f>
        <v>3</v>
      </c>
      <c r="B992" s="11">
        <f t="shared" si="179"/>
        <v>2021</v>
      </c>
      <c r="C992" s="12">
        <f t="shared" si="181"/>
        <v>44269</v>
      </c>
      <c r="D992" s="11">
        <f t="shared" si="182"/>
        <v>5</v>
      </c>
      <c r="E992" s="49">
        <v>10492.585069999999</v>
      </c>
      <c r="F992" s="13">
        <v>3210.8903170000003</v>
      </c>
      <c r="G992" s="13">
        <v>13703.475386999999</v>
      </c>
      <c r="H992" s="13">
        <v>12801.89</v>
      </c>
      <c r="I992" s="13">
        <v>482.15987999999999</v>
      </c>
      <c r="J992" s="47">
        <v>137.91200000000001</v>
      </c>
      <c r="K992" s="14">
        <f t="shared" si="180"/>
        <v>27125.437266999998</v>
      </c>
    </row>
    <row r="993" spans="1:11" x14ac:dyDescent="0.25">
      <c r="A993" s="15">
        <f t="shared" si="183"/>
        <v>3</v>
      </c>
      <c r="B993" s="16">
        <f t="shared" si="179"/>
        <v>2021</v>
      </c>
      <c r="C993" s="17">
        <f t="shared" si="181"/>
        <v>44269</v>
      </c>
      <c r="D993" s="16">
        <f t="shared" si="182"/>
        <v>6</v>
      </c>
      <c r="E993" s="53">
        <v>10785.80163</v>
      </c>
      <c r="F993" s="18">
        <v>3318.0315690000002</v>
      </c>
      <c r="G993" s="18">
        <v>14103.833199000001</v>
      </c>
      <c r="H993" s="18">
        <v>13438.949999999999</v>
      </c>
      <c r="I993" s="18">
        <v>503.91442599999999</v>
      </c>
      <c r="J993" s="51">
        <v>137.91200000000001</v>
      </c>
      <c r="K993" s="14">
        <f t="shared" si="180"/>
        <v>28184.609624999997</v>
      </c>
    </row>
    <row r="994" spans="1:11" x14ac:dyDescent="0.25">
      <c r="A994" s="10">
        <f t="shared" si="183"/>
        <v>3</v>
      </c>
      <c r="B994" s="11">
        <f t="shared" si="179"/>
        <v>2021</v>
      </c>
      <c r="C994" s="12">
        <f t="shared" si="181"/>
        <v>44269</v>
      </c>
      <c r="D994" s="11">
        <f t="shared" si="182"/>
        <v>7</v>
      </c>
      <c r="E994" s="49">
        <v>11288.928250000001</v>
      </c>
      <c r="F994" s="13">
        <v>3485.5812850000002</v>
      </c>
      <c r="G994" s="13">
        <v>14774.509535000001</v>
      </c>
      <c r="H994" s="13">
        <v>14167.94</v>
      </c>
      <c r="I994" s="13">
        <v>514.83068000000003</v>
      </c>
      <c r="J994" s="47">
        <v>126.41775</v>
      </c>
      <c r="K994" s="14">
        <f t="shared" si="180"/>
        <v>29583.697964999999</v>
      </c>
    </row>
    <row r="995" spans="1:11" x14ac:dyDescent="0.25">
      <c r="A995" s="15">
        <f t="shared" si="183"/>
        <v>3</v>
      </c>
      <c r="B995" s="16">
        <f t="shared" si="179"/>
        <v>2021</v>
      </c>
      <c r="C995" s="17">
        <f t="shared" si="181"/>
        <v>44269</v>
      </c>
      <c r="D995" s="16">
        <f t="shared" si="182"/>
        <v>8</v>
      </c>
      <c r="E995" s="53">
        <v>12120.773069999999</v>
      </c>
      <c r="F995" s="18">
        <v>3526.8699040000001</v>
      </c>
      <c r="G995" s="18">
        <v>15647.642973999999</v>
      </c>
      <c r="H995" s="18">
        <v>14737.19</v>
      </c>
      <c r="I995" s="18">
        <v>553.69546800000001</v>
      </c>
      <c r="J995" s="51">
        <v>0</v>
      </c>
      <c r="K995" s="14">
        <f t="shared" si="180"/>
        <v>30938.528441999999</v>
      </c>
    </row>
    <row r="996" spans="1:11" x14ac:dyDescent="0.25">
      <c r="A996" s="10">
        <f t="shared" si="183"/>
        <v>3</v>
      </c>
      <c r="B996" s="11">
        <f t="shared" si="179"/>
        <v>2021</v>
      </c>
      <c r="C996" s="12">
        <f t="shared" si="181"/>
        <v>44269</v>
      </c>
      <c r="D996" s="11">
        <f t="shared" si="182"/>
        <v>9</v>
      </c>
      <c r="E996" s="49">
        <v>13566.18468</v>
      </c>
      <c r="F996" s="13">
        <v>3522.912456</v>
      </c>
      <c r="G996" s="13">
        <v>17089.097136</v>
      </c>
      <c r="H996" s="13">
        <v>15271.91</v>
      </c>
      <c r="I996" s="13">
        <v>583.19777099999999</v>
      </c>
      <c r="J996" s="47">
        <v>0</v>
      </c>
      <c r="K996" s="14">
        <f t="shared" si="180"/>
        <v>32944.204906999999</v>
      </c>
    </row>
    <row r="997" spans="1:11" x14ac:dyDescent="0.25">
      <c r="A997" s="15">
        <f t="shared" si="183"/>
        <v>3</v>
      </c>
      <c r="B997" s="16">
        <f t="shared" si="179"/>
        <v>2021</v>
      </c>
      <c r="C997" s="17">
        <f t="shared" si="181"/>
        <v>44269</v>
      </c>
      <c r="D997" s="16">
        <f t="shared" si="182"/>
        <v>10</v>
      </c>
      <c r="E997" s="53">
        <v>14715.46543</v>
      </c>
      <c r="F997" s="18">
        <v>3542.786177</v>
      </c>
      <c r="G997" s="18">
        <v>18258.251606999998</v>
      </c>
      <c r="H997" s="18">
        <v>14928.61</v>
      </c>
      <c r="I997" s="18">
        <v>583.90473799999995</v>
      </c>
      <c r="J997" s="51">
        <v>0</v>
      </c>
      <c r="K997" s="14">
        <f t="shared" si="180"/>
        <v>33770.766344999996</v>
      </c>
    </row>
    <row r="998" spans="1:11" x14ac:dyDescent="0.25">
      <c r="A998" s="10">
        <f t="shared" si="183"/>
        <v>3</v>
      </c>
      <c r="B998" s="11">
        <f t="shared" si="179"/>
        <v>2021</v>
      </c>
      <c r="C998" s="12">
        <f t="shared" si="181"/>
        <v>44269</v>
      </c>
      <c r="D998" s="11">
        <f t="shared" si="182"/>
        <v>11</v>
      </c>
      <c r="E998" s="49">
        <v>15017.61274</v>
      </c>
      <c r="F998" s="13">
        <v>3721.351756</v>
      </c>
      <c r="G998" s="13">
        <v>18738.964496000001</v>
      </c>
      <c r="H998" s="13">
        <v>15016.62</v>
      </c>
      <c r="I998" s="13">
        <v>561.53864599999997</v>
      </c>
      <c r="J998" s="47">
        <v>0</v>
      </c>
      <c r="K998" s="14">
        <f t="shared" si="180"/>
        <v>34317.123142000004</v>
      </c>
    </row>
    <row r="999" spans="1:11" x14ac:dyDescent="0.25">
      <c r="A999" s="15">
        <f t="shared" si="183"/>
        <v>3</v>
      </c>
      <c r="B999" s="16">
        <f t="shared" si="179"/>
        <v>2021</v>
      </c>
      <c r="C999" s="17">
        <f t="shared" si="181"/>
        <v>44269</v>
      </c>
      <c r="D999" s="16">
        <f t="shared" si="182"/>
        <v>12</v>
      </c>
      <c r="E999" s="53">
        <v>15163.73263</v>
      </c>
      <c r="F999" s="18">
        <v>3644.6909620000001</v>
      </c>
      <c r="G999" s="18">
        <v>18808.423591999999</v>
      </c>
      <c r="H999" s="18">
        <v>14829.150000000001</v>
      </c>
      <c r="I999" s="18">
        <v>543.32363599999996</v>
      </c>
      <c r="J999" s="51">
        <v>0</v>
      </c>
      <c r="K999" s="14">
        <f t="shared" si="180"/>
        <v>34180.897228000002</v>
      </c>
    </row>
    <row r="1000" spans="1:11" x14ac:dyDescent="0.25">
      <c r="A1000" s="10">
        <f t="shared" si="183"/>
        <v>3</v>
      </c>
      <c r="B1000" s="11">
        <f t="shared" si="179"/>
        <v>2021</v>
      </c>
      <c r="C1000" s="12">
        <f t="shared" si="181"/>
        <v>44269</v>
      </c>
      <c r="D1000" s="11">
        <f t="shared" si="182"/>
        <v>13</v>
      </c>
      <c r="E1000" s="49">
        <v>15062.08743</v>
      </c>
      <c r="F1000" s="13">
        <v>3650.2841250000001</v>
      </c>
      <c r="G1000" s="13">
        <v>18712.371554999998</v>
      </c>
      <c r="H1000" s="13">
        <v>14770.41</v>
      </c>
      <c r="I1000" s="13">
        <v>497.88302900000002</v>
      </c>
      <c r="J1000" s="47">
        <v>0</v>
      </c>
      <c r="K1000" s="14">
        <f t="shared" si="180"/>
        <v>33980.664583999991</v>
      </c>
    </row>
    <row r="1001" spans="1:11" x14ac:dyDescent="0.25">
      <c r="A1001" s="15">
        <f t="shared" si="183"/>
        <v>3</v>
      </c>
      <c r="B1001" s="16">
        <f t="shared" si="179"/>
        <v>2021</v>
      </c>
      <c r="C1001" s="17">
        <f t="shared" si="181"/>
        <v>44269</v>
      </c>
      <c r="D1001" s="16">
        <f t="shared" si="182"/>
        <v>14</v>
      </c>
      <c r="E1001" s="53">
        <v>14453.374309999999</v>
      </c>
      <c r="F1001" s="18">
        <v>3426.1071780000002</v>
      </c>
      <c r="G1001" s="18">
        <v>17879.481487999998</v>
      </c>
      <c r="H1001" s="18">
        <v>14630.550000000001</v>
      </c>
      <c r="I1001" s="18">
        <v>483.43146300000001</v>
      </c>
      <c r="J1001" s="51">
        <v>0</v>
      </c>
      <c r="K1001" s="14">
        <f t="shared" si="180"/>
        <v>32993.462951000001</v>
      </c>
    </row>
    <row r="1002" spans="1:11" x14ac:dyDescent="0.25">
      <c r="A1002" s="10">
        <f t="shared" si="183"/>
        <v>3</v>
      </c>
      <c r="B1002" s="11">
        <f t="shared" si="179"/>
        <v>2021</v>
      </c>
      <c r="C1002" s="12">
        <f t="shared" si="181"/>
        <v>44269</v>
      </c>
      <c r="D1002" s="11">
        <f t="shared" si="182"/>
        <v>15</v>
      </c>
      <c r="E1002" s="49">
        <v>13900.78844</v>
      </c>
      <c r="F1002" s="13">
        <v>3328.548937</v>
      </c>
      <c r="G1002" s="13">
        <v>17229.337377</v>
      </c>
      <c r="H1002" s="13">
        <v>14596.69</v>
      </c>
      <c r="I1002" s="13">
        <v>443.663793</v>
      </c>
      <c r="J1002" s="47">
        <v>0</v>
      </c>
      <c r="K1002" s="14">
        <f t="shared" si="180"/>
        <v>32269.691169999998</v>
      </c>
    </row>
    <row r="1003" spans="1:11" x14ac:dyDescent="0.25">
      <c r="A1003" s="15">
        <f t="shared" si="183"/>
        <v>3</v>
      </c>
      <c r="B1003" s="16">
        <f t="shared" si="179"/>
        <v>2021</v>
      </c>
      <c r="C1003" s="17">
        <f t="shared" si="181"/>
        <v>44269</v>
      </c>
      <c r="D1003" s="16">
        <f t="shared" si="182"/>
        <v>16</v>
      </c>
      <c r="E1003" s="53">
        <v>13656.69759</v>
      </c>
      <c r="F1003" s="18">
        <v>3235.1952080000001</v>
      </c>
      <c r="G1003" s="18">
        <v>16891.892798000001</v>
      </c>
      <c r="H1003" s="18">
        <v>14098.87</v>
      </c>
      <c r="I1003" s="18">
        <v>426.547236</v>
      </c>
      <c r="J1003" s="51">
        <v>0</v>
      </c>
      <c r="K1003" s="14">
        <f t="shared" si="180"/>
        <v>31417.310034000002</v>
      </c>
    </row>
    <row r="1004" spans="1:11" x14ac:dyDescent="0.25">
      <c r="A1004" s="10">
        <f t="shared" si="183"/>
        <v>3</v>
      </c>
      <c r="B1004" s="11">
        <f t="shared" si="179"/>
        <v>2021</v>
      </c>
      <c r="C1004" s="12">
        <f t="shared" si="181"/>
        <v>44269</v>
      </c>
      <c r="D1004" s="11">
        <f t="shared" si="182"/>
        <v>17</v>
      </c>
      <c r="E1004" s="49">
        <v>14242.639209999999</v>
      </c>
      <c r="F1004" s="13">
        <v>3201.5623799999998</v>
      </c>
      <c r="G1004" s="13">
        <v>17444.201590000001</v>
      </c>
      <c r="H1004" s="13">
        <v>13784.830000000002</v>
      </c>
      <c r="I1004" s="13">
        <v>400.21005200000002</v>
      </c>
      <c r="J1004" s="47">
        <v>0</v>
      </c>
      <c r="K1004" s="14">
        <f t="shared" si="180"/>
        <v>31629.241642000001</v>
      </c>
    </row>
    <row r="1005" spans="1:11" x14ac:dyDescent="0.25">
      <c r="A1005" s="15">
        <f t="shared" si="183"/>
        <v>3</v>
      </c>
      <c r="B1005" s="16">
        <f t="shared" si="179"/>
        <v>2021</v>
      </c>
      <c r="C1005" s="17">
        <f t="shared" si="181"/>
        <v>44269</v>
      </c>
      <c r="D1005" s="16">
        <f t="shared" si="182"/>
        <v>18</v>
      </c>
      <c r="E1005" s="53">
        <v>14914.586660000001</v>
      </c>
      <c r="F1005" s="18">
        <v>3160.7442919999999</v>
      </c>
      <c r="G1005" s="18">
        <v>18075.330952</v>
      </c>
      <c r="H1005" s="18">
        <v>13845.25</v>
      </c>
      <c r="I1005" s="18">
        <v>395.149314</v>
      </c>
      <c r="J1005" s="51">
        <v>0</v>
      </c>
      <c r="K1005" s="14">
        <f t="shared" si="180"/>
        <v>32315.730265999999</v>
      </c>
    </row>
    <row r="1006" spans="1:11" x14ac:dyDescent="0.25">
      <c r="A1006" s="10">
        <f t="shared" si="183"/>
        <v>3</v>
      </c>
      <c r="B1006" s="11">
        <f t="shared" si="179"/>
        <v>2021</v>
      </c>
      <c r="C1006" s="12">
        <f t="shared" si="181"/>
        <v>44269</v>
      </c>
      <c r="D1006" s="11">
        <f t="shared" si="182"/>
        <v>19</v>
      </c>
      <c r="E1006" s="49">
        <v>15172.465700000001</v>
      </c>
      <c r="F1006" s="13">
        <v>3203.777666</v>
      </c>
      <c r="G1006" s="13">
        <v>18376.243366000002</v>
      </c>
      <c r="H1006" s="13">
        <v>13797.069999999998</v>
      </c>
      <c r="I1006" s="13">
        <v>408.941191</v>
      </c>
      <c r="J1006" s="47">
        <v>57.471749999999993</v>
      </c>
      <c r="K1006" s="14">
        <f t="shared" si="180"/>
        <v>32639.726307000004</v>
      </c>
    </row>
    <row r="1007" spans="1:11" x14ac:dyDescent="0.25">
      <c r="A1007" s="15">
        <f t="shared" si="183"/>
        <v>3</v>
      </c>
      <c r="B1007" s="16">
        <f t="shared" si="179"/>
        <v>2021</v>
      </c>
      <c r="C1007" s="17">
        <f t="shared" si="181"/>
        <v>44269</v>
      </c>
      <c r="D1007" s="16">
        <f t="shared" si="182"/>
        <v>20</v>
      </c>
      <c r="E1007" s="53">
        <v>15530.73904</v>
      </c>
      <c r="F1007" s="18">
        <v>3409.7814590000003</v>
      </c>
      <c r="G1007" s="18">
        <v>18940.520499000002</v>
      </c>
      <c r="H1007" s="18">
        <v>14557.659999999998</v>
      </c>
      <c r="I1007" s="18">
        <v>427.46581700000002</v>
      </c>
      <c r="J1007" s="51">
        <v>137.91200000000001</v>
      </c>
      <c r="K1007" s="14">
        <f t="shared" si="180"/>
        <v>34063.558315999995</v>
      </c>
    </row>
    <row r="1008" spans="1:11" x14ac:dyDescent="0.25">
      <c r="A1008" s="10">
        <f t="shared" si="183"/>
        <v>3</v>
      </c>
      <c r="B1008" s="11">
        <f t="shared" si="179"/>
        <v>2021</v>
      </c>
      <c r="C1008" s="12">
        <f t="shared" si="181"/>
        <v>44269</v>
      </c>
      <c r="D1008" s="11">
        <f t="shared" si="182"/>
        <v>21</v>
      </c>
      <c r="E1008" s="49">
        <v>16188.39638</v>
      </c>
      <c r="F1008" s="13">
        <v>3442.1111920000003</v>
      </c>
      <c r="G1008" s="13">
        <v>19630.507572000002</v>
      </c>
      <c r="H1008" s="13">
        <v>14446.98</v>
      </c>
      <c r="I1008" s="13">
        <v>446.42520100000002</v>
      </c>
      <c r="J1008" s="47">
        <v>137.91200000000001</v>
      </c>
      <c r="K1008" s="14">
        <f t="shared" si="180"/>
        <v>34661.824772999993</v>
      </c>
    </row>
    <row r="1009" spans="1:11" x14ac:dyDescent="0.25">
      <c r="A1009" s="15">
        <f t="shared" si="183"/>
        <v>3</v>
      </c>
      <c r="B1009" s="16">
        <f t="shared" si="179"/>
        <v>2021</v>
      </c>
      <c r="C1009" s="17">
        <f t="shared" si="181"/>
        <v>44269</v>
      </c>
      <c r="D1009" s="16">
        <f t="shared" si="182"/>
        <v>22</v>
      </c>
      <c r="E1009" s="53">
        <v>15420.00308</v>
      </c>
      <c r="F1009" s="18">
        <v>3457.6801150000001</v>
      </c>
      <c r="G1009" s="18">
        <v>18877.683195000001</v>
      </c>
      <c r="H1009" s="18">
        <v>14549.550000000001</v>
      </c>
      <c r="I1009" s="18">
        <v>445.070674</v>
      </c>
      <c r="J1009" s="51">
        <v>137.91200000000001</v>
      </c>
      <c r="K1009" s="14">
        <f t="shared" si="180"/>
        <v>34010.215869</v>
      </c>
    </row>
    <row r="1010" spans="1:11" x14ac:dyDescent="0.25">
      <c r="A1010" s="10">
        <f t="shared" si="183"/>
        <v>3</v>
      </c>
      <c r="B1010" s="11">
        <f t="shared" si="179"/>
        <v>2021</v>
      </c>
      <c r="C1010" s="12">
        <f t="shared" si="181"/>
        <v>44269</v>
      </c>
      <c r="D1010" s="11">
        <f t="shared" si="182"/>
        <v>23</v>
      </c>
      <c r="E1010" s="49">
        <v>14164.794470000001</v>
      </c>
      <c r="F1010" s="13">
        <v>3397.6859210000002</v>
      </c>
      <c r="G1010" s="13">
        <v>17562.480391000001</v>
      </c>
      <c r="H1010" s="13">
        <v>14366.37</v>
      </c>
      <c r="I1010" s="13">
        <v>440.94160199999999</v>
      </c>
      <c r="J1010" s="47">
        <v>137.91200000000001</v>
      </c>
      <c r="K1010" s="14">
        <f t="shared" si="180"/>
        <v>32507.703992999999</v>
      </c>
    </row>
    <row r="1011" spans="1:11" x14ac:dyDescent="0.25">
      <c r="A1011" s="15">
        <f t="shared" si="183"/>
        <v>3</v>
      </c>
      <c r="B1011" s="16">
        <f t="shared" si="179"/>
        <v>2021</v>
      </c>
      <c r="C1011" s="17">
        <f t="shared" si="181"/>
        <v>44269</v>
      </c>
      <c r="D1011" s="16">
        <f t="shared" si="182"/>
        <v>24</v>
      </c>
      <c r="E1011" s="53">
        <v>12845.971159999999</v>
      </c>
      <c r="F1011" s="18">
        <v>3479.5970240000001</v>
      </c>
      <c r="G1011" s="18">
        <v>16325.568184</v>
      </c>
      <c r="H1011" s="18">
        <v>14301.24</v>
      </c>
      <c r="I1011" s="18">
        <v>441.41518500000001</v>
      </c>
      <c r="J1011" s="51">
        <v>137.91200000000001</v>
      </c>
      <c r="K1011" s="14">
        <f t="shared" si="180"/>
        <v>31206.135369000003</v>
      </c>
    </row>
    <row r="1012" spans="1:11" x14ac:dyDescent="0.25">
      <c r="A1012" s="10">
        <f t="shared" si="183"/>
        <v>3</v>
      </c>
      <c r="B1012" s="11">
        <f t="shared" si="179"/>
        <v>2021</v>
      </c>
      <c r="C1012" s="12">
        <f t="shared" si="181"/>
        <v>44270</v>
      </c>
      <c r="D1012" s="11">
        <f t="shared" si="182"/>
        <v>1</v>
      </c>
      <c r="E1012" s="49">
        <v>11843.397639999999</v>
      </c>
      <c r="F1012" s="13">
        <v>3450.4672710000004</v>
      </c>
      <c r="G1012" s="13">
        <v>15293.864911000001</v>
      </c>
      <c r="H1012" s="13">
        <v>14246.61</v>
      </c>
      <c r="I1012" s="13">
        <v>453.328776</v>
      </c>
      <c r="J1012" s="47">
        <v>137.91200000000001</v>
      </c>
      <c r="K1012" s="14">
        <f t="shared" si="180"/>
        <v>30131.715687</v>
      </c>
    </row>
    <row r="1013" spans="1:11" x14ac:dyDescent="0.25">
      <c r="A1013" s="15">
        <f t="shared" si="183"/>
        <v>3</v>
      </c>
      <c r="B1013" s="16">
        <f t="shared" si="179"/>
        <v>2021</v>
      </c>
      <c r="C1013" s="17">
        <f t="shared" si="181"/>
        <v>44270</v>
      </c>
      <c r="D1013" s="16">
        <f t="shared" si="182"/>
        <v>2</v>
      </c>
      <c r="E1013" s="53">
        <v>11541.00282</v>
      </c>
      <c r="F1013" s="18">
        <v>3471.2213000000002</v>
      </c>
      <c r="G1013" s="18">
        <v>15012.224119999999</v>
      </c>
      <c r="H1013" s="18">
        <v>14202.380000000001</v>
      </c>
      <c r="I1013" s="18">
        <v>458.15373</v>
      </c>
      <c r="J1013" s="51">
        <v>137.91200000000001</v>
      </c>
      <c r="K1013" s="14">
        <f t="shared" si="180"/>
        <v>29810.669850000002</v>
      </c>
    </row>
    <row r="1014" spans="1:11" x14ac:dyDescent="0.25">
      <c r="A1014" s="10">
        <f t="shared" si="183"/>
        <v>3</v>
      </c>
      <c r="B1014" s="11">
        <f t="shared" si="179"/>
        <v>2021</v>
      </c>
      <c r="C1014" s="12">
        <f t="shared" si="181"/>
        <v>44270</v>
      </c>
      <c r="D1014" s="11">
        <f t="shared" si="182"/>
        <v>3</v>
      </c>
      <c r="E1014" s="49">
        <v>11478.27003</v>
      </c>
      <c r="F1014" s="13">
        <v>3490.5754260000003</v>
      </c>
      <c r="G1014" s="13">
        <v>14968.845455999999</v>
      </c>
      <c r="H1014" s="13">
        <v>14275.060000000001</v>
      </c>
      <c r="I1014" s="13">
        <v>481.76708000000002</v>
      </c>
      <c r="J1014" s="47">
        <v>137.91200000000001</v>
      </c>
      <c r="K1014" s="14">
        <f t="shared" si="180"/>
        <v>29863.584536000002</v>
      </c>
    </row>
    <row r="1015" spans="1:11" x14ac:dyDescent="0.25">
      <c r="A1015" s="15">
        <f t="shared" si="183"/>
        <v>3</v>
      </c>
      <c r="B1015" s="16">
        <f t="shared" si="179"/>
        <v>2021</v>
      </c>
      <c r="C1015" s="17">
        <f t="shared" si="181"/>
        <v>44270</v>
      </c>
      <c r="D1015" s="16">
        <f t="shared" si="182"/>
        <v>4</v>
      </c>
      <c r="E1015" s="53">
        <v>11778.922560000001</v>
      </c>
      <c r="F1015" s="18">
        <v>3524.1231860000003</v>
      </c>
      <c r="G1015" s="18">
        <v>15303.045746000002</v>
      </c>
      <c r="H1015" s="18">
        <v>13399.25</v>
      </c>
      <c r="I1015" s="18">
        <v>475.509927</v>
      </c>
      <c r="J1015" s="51">
        <v>137.91200000000001</v>
      </c>
      <c r="K1015" s="14">
        <f t="shared" si="180"/>
        <v>29315.717673000003</v>
      </c>
    </row>
    <row r="1016" spans="1:11" x14ac:dyDescent="0.25">
      <c r="A1016" s="10">
        <f t="shared" si="183"/>
        <v>3</v>
      </c>
      <c r="B1016" s="11">
        <f t="shared" si="179"/>
        <v>2021</v>
      </c>
      <c r="C1016" s="12">
        <f t="shared" si="181"/>
        <v>44270</v>
      </c>
      <c r="D1016" s="11">
        <f t="shared" si="182"/>
        <v>5</v>
      </c>
      <c r="E1016" s="49">
        <v>12034.55853</v>
      </c>
      <c r="F1016" s="13">
        <v>3605.775603</v>
      </c>
      <c r="G1016" s="13">
        <v>15640.334133</v>
      </c>
      <c r="H1016" s="13">
        <v>12928.85</v>
      </c>
      <c r="I1016" s="13">
        <v>483.94029499999999</v>
      </c>
      <c r="J1016" s="47">
        <v>137.91200000000001</v>
      </c>
      <c r="K1016" s="14">
        <f t="shared" si="180"/>
        <v>29191.036428000003</v>
      </c>
    </row>
    <row r="1017" spans="1:11" x14ac:dyDescent="0.25">
      <c r="A1017" s="15">
        <f t="shared" si="183"/>
        <v>3</v>
      </c>
      <c r="B1017" s="16">
        <f t="shared" si="179"/>
        <v>2021</v>
      </c>
      <c r="C1017" s="17">
        <f t="shared" si="181"/>
        <v>44270</v>
      </c>
      <c r="D1017" s="16">
        <f t="shared" si="182"/>
        <v>6</v>
      </c>
      <c r="E1017" s="53">
        <v>12859.78363</v>
      </c>
      <c r="F1017" s="18">
        <v>3681.0970280000001</v>
      </c>
      <c r="G1017" s="18">
        <v>16540.880658000002</v>
      </c>
      <c r="H1017" s="18">
        <v>13600.07</v>
      </c>
      <c r="I1017" s="18">
        <v>502.10167300000001</v>
      </c>
      <c r="J1017" s="51">
        <v>137.91200000000001</v>
      </c>
      <c r="K1017" s="14">
        <f t="shared" si="180"/>
        <v>30780.964331000003</v>
      </c>
    </row>
    <row r="1018" spans="1:11" x14ac:dyDescent="0.25">
      <c r="A1018" s="10">
        <f t="shared" si="183"/>
        <v>3</v>
      </c>
      <c r="B1018" s="11">
        <f t="shared" si="179"/>
        <v>2021</v>
      </c>
      <c r="C1018" s="12">
        <f t="shared" si="181"/>
        <v>44270</v>
      </c>
      <c r="D1018" s="11">
        <f t="shared" si="182"/>
        <v>7</v>
      </c>
      <c r="E1018" s="49">
        <v>13998.50886</v>
      </c>
      <c r="F1018" s="13">
        <v>3873.1912589999997</v>
      </c>
      <c r="G1018" s="13">
        <v>17871.700119000001</v>
      </c>
      <c r="H1018" s="13">
        <v>16261.380000000001</v>
      </c>
      <c r="I1018" s="13">
        <v>514.97020399999997</v>
      </c>
      <c r="J1018" s="47">
        <v>126.41775</v>
      </c>
      <c r="K1018" s="14">
        <f t="shared" si="180"/>
        <v>34774.468073000004</v>
      </c>
    </row>
    <row r="1019" spans="1:11" x14ac:dyDescent="0.25">
      <c r="A1019" s="15">
        <f t="shared" si="183"/>
        <v>3</v>
      </c>
      <c r="B1019" s="16">
        <f t="shared" si="179"/>
        <v>2021</v>
      </c>
      <c r="C1019" s="17">
        <f t="shared" si="181"/>
        <v>44270</v>
      </c>
      <c r="D1019" s="16">
        <f t="shared" si="182"/>
        <v>8</v>
      </c>
      <c r="E1019" s="53">
        <v>15254.47235</v>
      </c>
      <c r="F1019" s="18">
        <v>4121.7644790000004</v>
      </c>
      <c r="G1019" s="18">
        <v>19376.236829000001</v>
      </c>
      <c r="H1019" s="18">
        <v>17513.870000000003</v>
      </c>
      <c r="I1019" s="18">
        <v>547.70692399999996</v>
      </c>
      <c r="J1019" s="51">
        <v>0</v>
      </c>
      <c r="K1019" s="14">
        <f t="shared" si="180"/>
        <v>37437.813753000002</v>
      </c>
    </row>
    <row r="1020" spans="1:11" x14ac:dyDescent="0.25">
      <c r="A1020" s="10">
        <f t="shared" si="183"/>
        <v>3</v>
      </c>
      <c r="B1020" s="11">
        <f t="shared" si="179"/>
        <v>2021</v>
      </c>
      <c r="C1020" s="12">
        <f t="shared" si="181"/>
        <v>44270</v>
      </c>
      <c r="D1020" s="11">
        <f t="shared" si="182"/>
        <v>9</v>
      </c>
      <c r="E1020" s="49">
        <v>15372.8591</v>
      </c>
      <c r="F1020" s="13">
        <v>4270.6033319999997</v>
      </c>
      <c r="G1020" s="13">
        <v>19643.462432</v>
      </c>
      <c r="H1020" s="13">
        <v>17658.25</v>
      </c>
      <c r="I1020" s="13">
        <v>561.40754600000002</v>
      </c>
      <c r="J1020" s="47">
        <v>0</v>
      </c>
      <c r="K1020" s="14">
        <f t="shared" si="180"/>
        <v>37863.119978000002</v>
      </c>
    </row>
    <row r="1021" spans="1:11" x14ac:dyDescent="0.25">
      <c r="A1021" s="15">
        <f t="shared" si="183"/>
        <v>3</v>
      </c>
      <c r="B1021" s="16">
        <f t="shared" si="179"/>
        <v>2021</v>
      </c>
      <c r="C1021" s="17">
        <f t="shared" si="181"/>
        <v>44270</v>
      </c>
      <c r="D1021" s="16">
        <f t="shared" si="182"/>
        <v>10</v>
      </c>
      <c r="E1021" s="53">
        <v>14688.28383</v>
      </c>
      <c r="F1021" s="18">
        <v>4348.8148190000002</v>
      </c>
      <c r="G1021" s="18">
        <v>19037.098649</v>
      </c>
      <c r="H1021" s="18">
        <v>17074.45</v>
      </c>
      <c r="I1021" s="18">
        <v>549.94422199999997</v>
      </c>
      <c r="J1021" s="51">
        <v>0</v>
      </c>
      <c r="K1021" s="14">
        <f t="shared" si="180"/>
        <v>36661.492871000002</v>
      </c>
    </row>
    <row r="1022" spans="1:11" x14ac:dyDescent="0.25">
      <c r="A1022" s="10">
        <f t="shared" si="183"/>
        <v>3</v>
      </c>
      <c r="B1022" s="11">
        <f t="shared" si="179"/>
        <v>2021</v>
      </c>
      <c r="C1022" s="12">
        <f t="shared" si="181"/>
        <v>44270</v>
      </c>
      <c r="D1022" s="11">
        <f t="shared" si="182"/>
        <v>11</v>
      </c>
      <c r="E1022" s="49">
        <v>14100.224679999999</v>
      </c>
      <c r="F1022" s="13">
        <v>4193.189061</v>
      </c>
      <c r="G1022" s="13">
        <v>18293.413741</v>
      </c>
      <c r="H1022" s="13">
        <v>16669.27</v>
      </c>
      <c r="I1022" s="13">
        <v>548.93539199999998</v>
      </c>
      <c r="J1022" s="47">
        <v>0</v>
      </c>
      <c r="K1022" s="14">
        <f t="shared" si="180"/>
        <v>35511.619133</v>
      </c>
    </row>
    <row r="1023" spans="1:11" x14ac:dyDescent="0.25">
      <c r="A1023" s="15">
        <f t="shared" si="183"/>
        <v>3</v>
      </c>
      <c r="B1023" s="16">
        <f t="shared" si="179"/>
        <v>2021</v>
      </c>
      <c r="C1023" s="17">
        <f t="shared" si="181"/>
        <v>44270</v>
      </c>
      <c r="D1023" s="16">
        <f t="shared" si="182"/>
        <v>12</v>
      </c>
      <c r="E1023" s="53">
        <v>13722.100420000001</v>
      </c>
      <c r="F1023" s="18">
        <v>4139.1838159999998</v>
      </c>
      <c r="G1023" s="18">
        <v>17861.284236</v>
      </c>
      <c r="H1023" s="18">
        <v>15873.18</v>
      </c>
      <c r="I1023" s="18">
        <v>516.08891500000004</v>
      </c>
      <c r="J1023" s="51">
        <v>0</v>
      </c>
      <c r="K1023" s="14">
        <f t="shared" si="180"/>
        <v>34250.553151</v>
      </c>
    </row>
    <row r="1024" spans="1:11" x14ac:dyDescent="0.25">
      <c r="A1024" s="10">
        <f t="shared" si="183"/>
        <v>3</v>
      </c>
      <c r="B1024" s="11">
        <f t="shared" si="179"/>
        <v>2021</v>
      </c>
      <c r="C1024" s="12">
        <f t="shared" si="181"/>
        <v>44270</v>
      </c>
      <c r="D1024" s="11">
        <f t="shared" si="182"/>
        <v>13</v>
      </c>
      <c r="E1024" s="49">
        <v>13260.821309999999</v>
      </c>
      <c r="F1024" s="13">
        <v>3928.0417659999998</v>
      </c>
      <c r="G1024" s="13">
        <v>17188.863075999998</v>
      </c>
      <c r="H1024" s="13">
        <v>16267.23</v>
      </c>
      <c r="I1024" s="13">
        <v>484.04474399999998</v>
      </c>
      <c r="J1024" s="47">
        <v>0</v>
      </c>
      <c r="K1024" s="14">
        <f t="shared" si="180"/>
        <v>33940.137819999996</v>
      </c>
    </row>
    <row r="1025" spans="1:11" x14ac:dyDescent="0.25">
      <c r="A1025" s="15">
        <f t="shared" si="183"/>
        <v>3</v>
      </c>
      <c r="B1025" s="16">
        <f t="shared" si="179"/>
        <v>2021</v>
      </c>
      <c r="C1025" s="17">
        <f t="shared" si="181"/>
        <v>44270</v>
      </c>
      <c r="D1025" s="16">
        <f t="shared" si="182"/>
        <v>14</v>
      </c>
      <c r="E1025" s="53">
        <v>12458.013929999999</v>
      </c>
      <c r="F1025" s="18">
        <v>3826.0380700000001</v>
      </c>
      <c r="G1025" s="18">
        <v>16284.052</v>
      </c>
      <c r="H1025" s="18">
        <v>17645.71</v>
      </c>
      <c r="I1025" s="18">
        <v>472.665097</v>
      </c>
      <c r="J1025" s="51">
        <v>0</v>
      </c>
      <c r="K1025" s="14">
        <f t="shared" si="180"/>
        <v>34402.427097</v>
      </c>
    </row>
    <row r="1026" spans="1:11" x14ac:dyDescent="0.25">
      <c r="A1026" s="10">
        <f t="shared" si="183"/>
        <v>3</v>
      </c>
      <c r="B1026" s="11">
        <f t="shared" si="179"/>
        <v>2021</v>
      </c>
      <c r="C1026" s="12">
        <f t="shared" si="181"/>
        <v>44270</v>
      </c>
      <c r="D1026" s="11">
        <f t="shared" si="182"/>
        <v>15</v>
      </c>
      <c r="E1026" s="49">
        <v>12016.76209</v>
      </c>
      <c r="F1026" s="13">
        <v>3696.8114519999999</v>
      </c>
      <c r="G1026" s="13">
        <v>15713.573542</v>
      </c>
      <c r="H1026" s="13">
        <v>16740.490000000002</v>
      </c>
      <c r="I1026" s="13">
        <v>450.05712</v>
      </c>
      <c r="J1026" s="47">
        <v>0</v>
      </c>
      <c r="K1026" s="14">
        <f t="shared" si="180"/>
        <v>32904.120662000001</v>
      </c>
    </row>
    <row r="1027" spans="1:11" x14ac:dyDescent="0.25">
      <c r="A1027" s="15">
        <f t="shared" si="183"/>
        <v>3</v>
      </c>
      <c r="B1027" s="16">
        <f t="shared" si="179"/>
        <v>2021</v>
      </c>
      <c r="C1027" s="17">
        <f t="shared" si="181"/>
        <v>44270</v>
      </c>
      <c r="D1027" s="16">
        <f t="shared" si="182"/>
        <v>16</v>
      </c>
      <c r="E1027" s="53">
        <v>11934.368469999999</v>
      </c>
      <c r="F1027" s="18">
        <v>3600.7210249999998</v>
      </c>
      <c r="G1027" s="18">
        <v>15535.089495</v>
      </c>
      <c r="H1027" s="18">
        <v>14969.66</v>
      </c>
      <c r="I1027" s="18">
        <v>434.55142000000001</v>
      </c>
      <c r="J1027" s="51">
        <v>0</v>
      </c>
      <c r="K1027" s="14">
        <f t="shared" si="180"/>
        <v>30939.300915</v>
      </c>
    </row>
    <row r="1028" spans="1:11" x14ac:dyDescent="0.25">
      <c r="A1028" s="10">
        <f t="shared" si="183"/>
        <v>3</v>
      </c>
      <c r="B1028" s="11">
        <f t="shared" si="179"/>
        <v>2021</v>
      </c>
      <c r="C1028" s="12">
        <f t="shared" si="181"/>
        <v>44270</v>
      </c>
      <c r="D1028" s="11">
        <f t="shared" si="182"/>
        <v>17</v>
      </c>
      <c r="E1028" s="49">
        <v>12826.022150000001</v>
      </c>
      <c r="F1028" s="13">
        <v>3516.3279269999998</v>
      </c>
      <c r="G1028" s="13">
        <v>16342.350077000001</v>
      </c>
      <c r="H1028" s="13">
        <v>12829.25</v>
      </c>
      <c r="I1028" s="13">
        <v>409.29450400000002</v>
      </c>
      <c r="J1028" s="47">
        <v>0</v>
      </c>
      <c r="K1028" s="14">
        <f t="shared" si="180"/>
        <v>29580.894581000004</v>
      </c>
    </row>
    <row r="1029" spans="1:11" x14ac:dyDescent="0.25">
      <c r="A1029" s="15">
        <f t="shared" si="183"/>
        <v>3</v>
      </c>
      <c r="B1029" s="16">
        <f t="shared" ref="B1029:B1092" si="184">YEAR(C1029)</f>
        <v>2021</v>
      </c>
      <c r="C1029" s="17">
        <f t="shared" si="181"/>
        <v>44270</v>
      </c>
      <c r="D1029" s="16">
        <f t="shared" si="182"/>
        <v>18</v>
      </c>
      <c r="E1029" s="53">
        <v>13948.23666</v>
      </c>
      <c r="F1029" s="18">
        <v>3336.6271179999999</v>
      </c>
      <c r="G1029" s="18">
        <v>17284.863777999999</v>
      </c>
      <c r="H1029" s="18">
        <v>12782.67</v>
      </c>
      <c r="I1029" s="18">
        <v>418.017988</v>
      </c>
      <c r="J1029" s="51">
        <v>0</v>
      </c>
      <c r="K1029" s="14">
        <f t="shared" ref="K1029:K1092" si="185">SUM(G1029:J1029)</f>
        <v>30485.551765999997</v>
      </c>
    </row>
    <row r="1030" spans="1:11" x14ac:dyDescent="0.25">
      <c r="A1030" s="10">
        <f t="shared" si="183"/>
        <v>3</v>
      </c>
      <c r="B1030" s="11">
        <f t="shared" si="184"/>
        <v>2021</v>
      </c>
      <c r="C1030" s="12">
        <f t="shared" ref="C1030:C1093" si="186">IF(D1030=1, C1029+1, C1029)</f>
        <v>44270</v>
      </c>
      <c r="D1030" s="11">
        <f t="shared" ref="D1030:D1093" si="187">IF(D1029=24, 1, D1029+1)</f>
        <v>19</v>
      </c>
      <c r="E1030" s="49">
        <v>14269.65108</v>
      </c>
      <c r="F1030" s="13">
        <v>3277.0805289999998</v>
      </c>
      <c r="G1030" s="13">
        <v>17546.731608999999</v>
      </c>
      <c r="H1030" s="13">
        <v>13324.949999999999</v>
      </c>
      <c r="I1030" s="13">
        <v>437.76467300000002</v>
      </c>
      <c r="J1030" s="47">
        <v>45.967249999999993</v>
      </c>
      <c r="K1030" s="14">
        <f t="shared" si="185"/>
        <v>31355.413532000002</v>
      </c>
    </row>
    <row r="1031" spans="1:11" x14ac:dyDescent="0.25">
      <c r="A1031" s="15">
        <f t="shared" si="183"/>
        <v>3</v>
      </c>
      <c r="B1031" s="16">
        <f t="shared" si="184"/>
        <v>2021</v>
      </c>
      <c r="C1031" s="17">
        <f t="shared" si="186"/>
        <v>44270</v>
      </c>
      <c r="D1031" s="16">
        <f t="shared" si="187"/>
        <v>20</v>
      </c>
      <c r="E1031" s="53">
        <v>15037.692880000001</v>
      </c>
      <c r="F1031" s="18">
        <v>3375.363499</v>
      </c>
      <c r="G1031" s="18">
        <v>18413.056379000001</v>
      </c>
      <c r="H1031" s="18">
        <v>13439.13</v>
      </c>
      <c r="I1031" s="18">
        <v>471.51005400000003</v>
      </c>
      <c r="J1031" s="51">
        <v>137.91200000000001</v>
      </c>
      <c r="K1031" s="14">
        <f t="shared" si="185"/>
        <v>32461.608432999998</v>
      </c>
    </row>
    <row r="1032" spans="1:11" x14ac:dyDescent="0.25">
      <c r="A1032" s="10">
        <f t="shared" si="183"/>
        <v>3</v>
      </c>
      <c r="B1032" s="11">
        <f t="shared" si="184"/>
        <v>2021</v>
      </c>
      <c r="C1032" s="12">
        <f t="shared" si="186"/>
        <v>44270</v>
      </c>
      <c r="D1032" s="11">
        <f t="shared" si="187"/>
        <v>21</v>
      </c>
      <c r="E1032" s="49">
        <v>15540.090969999999</v>
      </c>
      <c r="F1032" s="13">
        <v>3448.7152540000002</v>
      </c>
      <c r="G1032" s="13">
        <v>18988.806224</v>
      </c>
      <c r="H1032" s="13">
        <v>13002.79</v>
      </c>
      <c r="I1032" s="13">
        <v>478.39388000000002</v>
      </c>
      <c r="J1032" s="47">
        <v>137.91200000000001</v>
      </c>
      <c r="K1032" s="14">
        <f t="shared" si="185"/>
        <v>32607.902104000001</v>
      </c>
    </row>
    <row r="1033" spans="1:11" x14ac:dyDescent="0.25">
      <c r="A1033" s="15">
        <f t="shared" si="183"/>
        <v>3</v>
      </c>
      <c r="B1033" s="16">
        <f t="shared" si="184"/>
        <v>2021</v>
      </c>
      <c r="C1033" s="17">
        <f t="shared" si="186"/>
        <v>44270</v>
      </c>
      <c r="D1033" s="16">
        <f t="shared" si="187"/>
        <v>22</v>
      </c>
      <c r="E1033" s="53">
        <v>14818.627829999999</v>
      </c>
      <c r="F1033" s="18">
        <v>3441.0228310000002</v>
      </c>
      <c r="G1033" s="18">
        <v>18259.650661</v>
      </c>
      <c r="H1033" s="18">
        <v>13078.25</v>
      </c>
      <c r="I1033" s="18">
        <v>483.80433499999998</v>
      </c>
      <c r="J1033" s="51">
        <v>137.91200000000001</v>
      </c>
      <c r="K1033" s="14">
        <f t="shared" si="185"/>
        <v>31959.616996000001</v>
      </c>
    </row>
    <row r="1034" spans="1:11" x14ac:dyDescent="0.25">
      <c r="A1034" s="10">
        <f t="shared" si="183"/>
        <v>3</v>
      </c>
      <c r="B1034" s="11">
        <f t="shared" si="184"/>
        <v>2021</v>
      </c>
      <c r="C1034" s="12">
        <f t="shared" si="186"/>
        <v>44270</v>
      </c>
      <c r="D1034" s="11">
        <f t="shared" si="187"/>
        <v>23</v>
      </c>
      <c r="E1034" s="49">
        <v>13537.812900000001</v>
      </c>
      <c r="F1034" s="13">
        <v>3368.3838940000001</v>
      </c>
      <c r="G1034" s="13">
        <v>16906.196793999999</v>
      </c>
      <c r="H1034" s="13">
        <v>13166.920000000002</v>
      </c>
      <c r="I1034" s="13">
        <v>462.92939799999999</v>
      </c>
      <c r="J1034" s="47">
        <v>137.91200000000001</v>
      </c>
      <c r="K1034" s="14">
        <f t="shared" si="185"/>
        <v>30673.958192000002</v>
      </c>
    </row>
    <row r="1035" spans="1:11" x14ac:dyDescent="0.25">
      <c r="A1035" s="15">
        <f t="shared" si="183"/>
        <v>3</v>
      </c>
      <c r="B1035" s="16">
        <f t="shared" si="184"/>
        <v>2021</v>
      </c>
      <c r="C1035" s="17">
        <f t="shared" si="186"/>
        <v>44270</v>
      </c>
      <c r="D1035" s="16">
        <f t="shared" si="187"/>
        <v>24</v>
      </c>
      <c r="E1035" s="53">
        <v>12267.77795</v>
      </c>
      <c r="F1035" s="18">
        <v>3257.2009520000001</v>
      </c>
      <c r="G1035" s="18">
        <v>15524.978901999999</v>
      </c>
      <c r="H1035" s="18">
        <v>13352.2</v>
      </c>
      <c r="I1035" s="18">
        <v>469.38946199999998</v>
      </c>
      <c r="J1035" s="51">
        <v>137.91200000000001</v>
      </c>
      <c r="K1035" s="14">
        <f t="shared" si="185"/>
        <v>29484.480363999999</v>
      </c>
    </row>
    <row r="1036" spans="1:11" x14ac:dyDescent="0.25">
      <c r="A1036" s="10">
        <f t="shared" si="183"/>
        <v>3</v>
      </c>
      <c r="B1036" s="11">
        <f t="shared" si="184"/>
        <v>2021</v>
      </c>
      <c r="C1036" s="12">
        <f t="shared" si="186"/>
        <v>44271</v>
      </c>
      <c r="D1036" s="11">
        <f t="shared" si="187"/>
        <v>1</v>
      </c>
      <c r="E1036" s="49">
        <v>11381.22575</v>
      </c>
      <c r="F1036" s="13">
        <v>3313.0867880000001</v>
      </c>
      <c r="G1036" s="13">
        <v>14694.312538</v>
      </c>
      <c r="H1036" s="13">
        <v>13594.94</v>
      </c>
      <c r="I1036" s="13">
        <v>445.9898</v>
      </c>
      <c r="J1036" s="47">
        <v>137.91200000000001</v>
      </c>
      <c r="K1036" s="14">
        <f t="shared" si="185"/>
        <v>28873.154338</v>
      </c>
    </row>
    <row r="1037" spans="1:11" x14ac:dyDescent="0.25">
      <c r="A1037" s="15">
        <f t="shared" si="183"/>
        <v>3</v>
      </c>
      <c r="B1037" s="16">
        <f t="shared" si="184"/>
        <v>2021</v>
      </c>
      <c r="C1037" s="17">
        <f t="shared" si="186"/>
        <v>44271</v>
      </c>
      <c r="D1037" s="16">
        <f t="shared" si="187"/>
        <v>2</v>
      </c>
      <c r="E1037" s="53">
        <v>11111.1361</v>
      </c>
      <c r="F1037" s="18">
        <v>3312.250047</v>
      </c>
      <c r="G1037" s="18">
        <v>14423.386146999999</v>
      </c>
      <c r="H1037" s="18">
        <v>13565.31</v>
      </c>
      <c r="I1037" s="18">
        <v>462.71376700000002</v>
      </c>
      <c r="J1037" s="51">
        <v>137.91200000000001</v>
      </c>
      <c r="K1037" s="14">
        <f t="shared" si="185"/>
        <v>28589.321914</v>
      </c>
    </row>
    <row r="1038" spans="1:11" x14ac:dyDescent="0.25">
      <c r="A1038" s="10">
        <f t="shared" si="183"/>
        <v>3</v>
      </c>
      <c r="B1038" s="11">
        <f t="shared" si="184"/>
        <v>2021</v>
      </c>
      <c r="C1038" s="12">
        <f t="shared" si="186"/>
        <v>44271</v>
      </c>
      <c r="D1038" s="11">
        <f t="shared" si="187"/>
        <v>3</v>
      </c>
      <c r="E1038" s="49">
        <v>11018.54837</v>
      </c>
      <c r="F1038" s="13">
        <v>3323.95946</v>
      </c>
      <c r="G1038" s="13">
        <v>14342.50783</v>
      </c>
      <c r="H1038" s="13">
        <v>13533.319999999998</v>
      </c>
      <c r="I1038" s="13">
        <v>469.578149</v>
      </c>
      <c r="J1038" s="47">
        <v>137.91200000000001</v>
      </c>
      <c r="K1038" s="14">
        <f t="shared" si="185"/>
        <v>28483.317978999999</v>
      </c>
    </row>
    <row r="1039" spans="1:11" x14ac:dyDescent="0.25">
      <c r="A1039" s="15">
        <f t="shared" si="183"/>
        <v>3</v>
      </c>
      <c r="B1039" s="16">
        <f t="shared" si="184"/>
        <v>2021</v>
      </c>
      <c r="C1039" s="17">
        <f t="shared" si="186"/>
        <v>44271</v>
      </c>
      <c r="D1039" s="16">
        <f t="shared" si="187"/>
        <v>4</v>
      </c>
      <c r="E1039" s="53">
        <v>11146.032440000001</v>
      </c>
      <c r="F1039" s="18">
        <v>3348.4511870000001</v>
      </c>
      <c r="G1039" s="18">
        <v>14494.483627000001</v>
      </c>
      <c r="H1039" s="18">
        <v>13311.119999999999</v>
      </c>
      <c r="I1039" s="18">
        <v>474.81958900000001</v>
      </c>
      <c r="J1039" s="51">
        <v>137.91200000000001</v>
      </c>
      <c r="K1039" s="14">
        <f t="shared" si="185"/>
        <v>28418.335215999999</v>
      </c>
    </row>
    <row r="1040" spans="1:11" x14ac:dyDescent="0.25">
      <c r="A1040" s="10">
        <f t="shared" si="183"/>
        <v>3</v>
      </c>
      <c r="B1040" s="11">
        <f t="shared" si="184"/>
        <v>2021</v>
      </c>
      <c r="C1040" s="12">
        <f t="shared" si="186"/>
        <v>44271</v>
      </c>
      <c r="D1040" s="11">
        <f t="shared" si="187"/>
        <v>5</v>
      </c>
      <c r="E1040" s="49">
        <v>11362.964679999999</v>
      </c>
      <c r="F1040" s="13">
        <v>3365.9010020000001</v>
      </c>
      <c r="G1040" s="13">
        <v>14728.865682</v>
      </c>
      <c r="H1040" s="13">
        <v>12988.67</v>
      </c>
      <c r="I1040" s="13">
        <v>471.80951900000002</v>
      </c>
      <c r="J1040" s="47">
        <v>137.91200000000001</v>
      </c>
      <c r="K1040" s="14">
        <f t="shared" si="185"/>
        <v>28327.257201</v>
      </c>
    </row>
    <row r="1041" spans="1:11" x14ac:dyDescent="0.25">
      <c r="A1041" s="15">
        <f t="shared" si="183"/>
        <v>3</v>
      </c>
      <c r="B1041" s="16">
        <f t="shared" si="184"/>
        <v>2021</v>
      </c>
      <c r="C1041" s="17">
        <f t="shared" si="186"/>
        <v>44271</v>
      </c>
      <c r="D1041" s="16">
        <f t="shared" si="187"/>
        <v>6</v>
      </c>
      <c r="E1041" s="53">
        <v>11933.99525</v>
      </c>
      <c r="F1041" s="18">
        <v>3421.7262250000003</v>
      </c>
      <c r="G1041" s="18">
        <v>15355.721475</v>
      </c>
      <c r="H1041" s="18">
        <v>14495.28</v>
      </c>
      <c r="I1041" s="18">
        <v>485.23821700000002</v>
      </c>
      <c r="J1041" s="51">
        <v>137.91200000000001</v>
      </c>
      <c r="K1041" s="14">
        <f t="shared" si="185"/>
        <v>30474.151691999999</v>
      </c>
    </row>
    <row r="1042" spans="1:11" x14ac:dyDescent="0.25">
      <c r="A1042" s="10">
        <f t="shared" si="183"/>
        <v>3</v>
      </c>
      <c r="B1042" s="11">
        <f t="shared" si="184"/>
        <v>2021</v>
      </c>
      <c r="C1042" s="12">
        <f t="shared" si="186"/>
        <v>44271</v>
      </c>
      <c r="D1042" s="11">
        <f t="shared" si="187"/>
        <v>7</v>
      </c>
      <c r="E1042" s="49">
        <v>13037.200570000001</v>
      </c>
      <c r="F1042" s="13">
        <v>3599.1509930000002</v>
      </c>
      <c r="G1042" s="13">
        <v>16636.351563</v>
      </c>
      <c r="H1042" s="13">
        <v>16071.4</v>
      </c>
      <c r="I1042" s="13">
        <v>492.764476</v>
      </c>
      <c r="J1042" s="47">
        <v>126.41775</v>
      </c>
      <c r="K1042" s="14">
        <f t="shared" si="185"/>
        <v>33326.933788999995</v>
      </c>
    </row>
    <row r="1043" spans="1:11" x14ac:dyDescent="0.25">
      <c r="A1043" s="15">
        <f t="shared" si="183"/>
        <v>3</v>
      </c>
      <c r="B1043" s="16">
        <f t="shared" si="184"/>
        <v>2021</v>
      </c>
      <c r="C1043" s="17">
        <f t="shared" si="186"/>
        <v>44271</v>
      </c>
      <c r="D1043" s="16">
        <f t="shared" si="187"/>
        <v>8</v>
      </c>
      <c r="E1043" s="53">
        <v>14141.92959</v>
      </c>
      <c r="F1043" s="18">
        <v>3915.8370980000004</v>
      </c>
      <c r="G1043" s="18">
        <v>18057.766688</v>
      </c>
      <c r="H1043" s="18">
        <v>16514.649999999998</v>
      </c>
      <c r="I1043" s="18">
        <v>502.71</v>
      </c>
      <c r="J1043" s="51">
        <v>0</v>
      </c>
      <c r="K1043" s="14">
        <f t="shared" si="185"/>
        <v>35075.126687999997</v>
      </c>
    </row>
    <row r="1044" spans="1:11" x14ac:dyDescent="0.25">
      <c r="A1044" s="10">
        <f t="shared" si="183"/>
        <v>3</v>
      </c>
      <c r="B1044" s="11">
        <f t="shared" si="184"/>
        <v>2021</v>
      </c>
      <c r="C1044" s="12">
        <f t="shared" si="186"/>
        <v>44271</v>
      </c>
      <c r="D1044" s="11">
        <f t="shared" si="187"/>
        <v>9</v>
      </c>
      <c r="E1044" s="49">
        <v>14348.01613</v>
      </c>
      <c r="F1044" s="13">
        <v>4085.7046829999999</v>
      </c>
      <c r="G1044" s="13">
        <v>18433.720813</v>
      </c>
      <c r="H1044" s="13">
        <v>16302.619999999999</v>
      </c>
      <c r="I1044" s="13">
        <v>521.53083300000003</v>
      </c>
      <c r="J1044" s="47">
        <v>0</v>
      </c>
      <c r="K1044" s="14">
        <f t="shared" si="185"/>
        <v>35257.871646</v>
      </c>
    </row>
    <row r="1045" spans="1:11" x14ac:dyDescent="0.25">
      <c r="A1045" s="15">
        <f t="shared" si="183"/>
        <v>3</v>
      </c>
      <c r="B1045" s="16">
        <f t="shared" si="184"/>
        <v>2021</v>
      </c>
      <c r="C1045" s="17">
        <f t="shared" si="186"/>
        <v>44271</v>
      </c>
      <c r="D1045" s="16">
        <f t="shared" si="187"/>
        <v>10</v>
      </c>
      <c r="E1045" s="53">
        <v>14078.35629</v>
      </c>
      <c r="F1045" s="18">
        <v>4093.762518</v>
      </c>
      <c r="G1045" s="18">
        <v>18172.118807999999</v>
      </c>
      <c r="H1045" s="18">
        <v>16239.199999999999</v>
      </c>
      <c r="I1045" s="18">
        <v>498.17296599999997</v>
      </c>
      <c r="J1045" s="51">
        <v>0</v>
      </c>
      <c r="K1045" s="14">
        <f t="shared" si="185"/>
        <v>34909.491773999995</v>
      </c>
    </row>
    <row r="1046" spans="1:11" x14ac:dyDescent="0.25">
      <c r="A1046" s="10">
        <f t="shared" si="183"/>
        <v>3</v>
      </c>
      <c r="B1046" s="11">
        <f t="shared" si="184"/>
        <v>2021</v>
      </c>
      <c r="C1046" s="12">
        <f t="shared" si="186"/>
        <v>44271</v>
      </c>
      <c r="D1046" s="11">
        <f t="shared" si="187"/>
        <v>11</v>
      </c>
      <c r="E1046" s="49">
        <v>13729.069670000001</v>
      </c>
      <c r="F1046" s="13">
        <v>4046.3828239999998</v>
      </c>
      <c r="G1046" s="13">
        <v>17775.452494000001</v>
      </c>
      <c r="H1046" s="13">
        <v>16006.529999999999</v>
      </c>
      <c r="I1046" s="13">
        <v>497.98208099999999</v>
      </c>
      <c r="J1046" s="47">
        <v>0</v>
      </c>
      <c r="K1046" s="14">
        <f t="shared" si="185"/>
        <v>34279.964574999998</v>
      </c>
    </row>
    <row r="1047" spans="1:11" x14ac:dyDescent="0.25">
      <c r="A1047" s="15">
        <f t="shared" si="183"/>
        <v>3</v>
      </c>
      <c r="B1047" s="16">
        <f t="shared" si="184"/>
        <v>2021</v>
      </c>
      <c r="C1047" s="17">
        <f t="shared" si="186"/>
        <v>44271</v>
      </c>
      <c r="D1047" s="16">
        <f t="shared" si="187"/>
        <v>12</v>
      </c>
      <c r="E1047" s="53">
        <v>13179.773939999999</v>
      </c>
      <c r="F1047" s="18">
        <v>3912.0007860000001</v>
      </c>
      <c r="G1047" s="18">
        <v>17091.774726</v>
      </c>
      <c r="H1047" s="18">
        <v>15762.45</v>
      </c>
      <c r="I1047" s="18">
        <v>486.98790300000002</v>
      </c>
      <c r="J1047" s="51">
        <v>0</v>
      </c>
      <c r="K1047" s="14">
        <f t="shared" si="185"/>
        <v>33341.212629000001</v>
      </c>
    </row>
    <row r="1048" spans="1:11" x14ac:dyDescent="0.25">
      <c r="A1048" s="10">
        <f t="shared" si="183"/>
        <v>3</v>
      </c>
      <c r="B1048" s="11">
        <f t="shared" si="184"/>
        <v>2021</v>
      </c>
      <c r="C1048" s="12">
        <f t="shared" si="186"/>
        <v>44271</v>
      </c>
      <c r="D1048" s="11">
        <f t="shared" si="187"/>
        <v>13</v>
      </c>
      <c r="E1048" s="49">
        <v>12787.716909999999</v>
      </c>
      <c r="F1048" s="13">
        <v>3869.372034</v>
      </c>
      <c r="G1048" s="13">
        <v>16657.088943999999</v>
      </c>
      <c r="H1048" s="13">
        <v>15951.08</v>
      </c>
      <c r="I1048" s="13">
        <v>478.03857099999999</v>
      </c>
      <c r="J1048" s="47">
        <v>0</v>
      </c>
      <c r="K1048" s="14">
        <f t="shared" si="185"/>
        <v>33086.207514999995</v>
      </c>
    </row>
    <row r="1049" spans="1:11" x14ac:dyDescent="0.25">
      <c r="A1049" s="15">
        <f t="shared" si="183"/>
        <v>3</v>
      </c>
      <c r="B1049" s="16">
        <f t="shared" si="184"/>
        <v>2021</v>
      </c>
      <c r="C1049" s="17">
        <f t="shared" si="186"/>
        <v>44271</v>
      </c>
      <c r="D1049" s="16">
        <f t="shared" si="187"/>
        <v>14</v>
      </c>
      <c r="E1049" s="53">
        <v>12168.88305</v>
      </c>
      <c r="F1049" s="18">
        <v>3860.5616989999999</v>
      </c>
      <c r="G1049" s="18">
        <v>16029.444749</v>
      </c>
      <c r="H1049" s="18">
        <v>16721.46</v>
      </c>
      <c r="I1049" s="18">
        <v>450.90066899999999</v>
      </c>
      <c r="J1049" s="51">
        <v>0</v>
      </c>
      <c r="K1049" s="14">
        <f t="shared" si="185"/>
        <v>33201.805418000004</v>
      </c>
    </row>
    <row r="1050" spans="1:11" x14ac:dyDescent="0.25">
      <c r="A1050" s="10">
        <f t="shared" si="183"/>
        <v>3</v>
      </c>
      <c r="B1050" s="11">
        <f t="shared" si="184"/>
        <v>2021</v>
      </c>
      <c r="C1050" s="12">
        <f t="shared" si="186"/>
        <v>44271</v>
      </c>
      <c r="D1050" s="11">
        <f t="shared" si="187"/>
        <v>15</v>
      </c>
      <c r="E1050" s="49">
        <v>11680.4689</v>
      </c>
      <c r="F1050" s="13">
        <v>3678.3980240000001</v>
      </c>
      <c r="G1050" s="13">
        <v>15358.866924</v>
      </c>
      <c r="H1050" s="13">
        <v>16597.260000000002</v>
      </c>
      <c r="I1050" s="13">
        <v>424.68481300000002</v>
      </c>
      <c r="J1050" s="47">
        <v>0</v>
      </c>
      <c r="K1050" s="14">
        <f t="shared" si="185"/>
        <v>32380.811737000004</v>
      </c>
    </row>
    <row r="1051" spans="1:11" x14ac:dyDescent="0.25">
      <c r="A1051" s="15">
        <f t="shared" si="183"/>
        <v>3</v>
      </c>
      <c r="B1051" s="16">
        <f t="shared" si="184"/>
        <v>2021</v>
      </c>
      <c r="C1051" s="17">
        <f t="shared" si="186"/>
        <v>44271</v>
      </c>
      <c r="D1051" s="16">
        <f t="shared" si="187"/>
        <v>16</v>
      </c>
      <c r="E1051" s="53">
        <v>11888.679099999999</v>
      </c>
      <c r="F1051" s="18">
        <v>3567.2302079999999</v>
      </c>
      <c r="G1051" s="18">
        <v>15455.909307999998</v>
      </c>
      <c r="H1051" s="18">
        <v>15101.8</v>
      </c>
      <c r="I1051" s="18">
        <v>424.67399999999998</v>
      </c>
      <c r="J1051" s="51">
        <v>0</v>
      </c>
      <c r="K1051" s="14">
        <f t="shared" si="185"/>
        <v>30982.383307999997</v>
      </c>
    </row>
    <row r="1052" spans="1:11" x14ac:dyDescent="0.25">
      <c r="A1052" s="10">
        <f t="shared" si="183"/>
        <v>3</v>
      </c>
      <c r="B1052" s="11">
        <f t="shared" si="184"/>
        <v>2021</v>
      </c>
      <c r="C1052" s="12">
        <f t="shared" si="186"/>
        <v>44271</v>
      </c>
      <c r="D1052" s="11">
        <f t="shared" si="187"/>
        <v>17</v>
      </c>
      <c r="E1052" s="49">
        <v>12688.05552</v>
      </c>
      <c r="F1052" s="13">
        <v>3449.6708800000001</v>
      </c>
      <c r="G1052" s="13">
        <v>16137.7264</v>
      </c>
      <c r="H1052" s="13">
        <v>13341.59</v>
      </c>
      <c r="I1052" s="13">
        <v>420.98426699999999</v>
      </c>
      <c r="J1052" s="47">
        <v>0</v>
      </c>
      <c r="K1052" s="14">
        <f t="shared" si="185"/>
        <v>29900.300667</v>
      </c>
    </row>
    <row r="1053" spans="1:11" x14ac:dyDescent="0.25">
      <c r="A1053" s="15">
        <f t="shared" si="183"/>
        <v>3</v>
      </c>
      <c r="B1053" s="16">
        <f t="shared" si="184"/>
        <v>2021</v>
      </c>
      <c r="C1053" s="17">
        <f t="shared" si="186"/>
        <v>44271</v>
      </c>
      <c r="D1053" s="16">
        <f t="shared" si="187"/>
        <v>18</v>
      </c>
      <c r="E1053" s="53">
        <v>13739.78491</v>
      </c>
      <c r="F1053" s="18">
        <v>3271.059812</v>
      </c>
      <c r="G1053" s="18">
        <v>17010.844722000002</v>
      </c>
      <c r="H1053" s="18">
        <v>12675.49</v>
      </c>
      <c r="I1053" s="18">
        <v>412.22213399999998</v>
      </c>
      <c r="J1053" s="51">
        <v>0</v>
      </c>
      <c r="K1053" s="14">
        <f t="shared" si="185"/>
        <v>30098.556855999999</v>
      </c>
    </row>
    <row r="1054" spans="1:11" x14ac:dyDescent="0.25">
      <c r="A1054" s="10">
        <f t="shared" si="183"/>
        <v>3</v>
      </c>
      <c r="B1054" s="11">
        <f t="shared" si="184"/>
        <v>2021</v>
      </c>
      <c r="C1054" s="12">
        <f t="shared" si="186"/>
        <v>44271</v>
      </c>
      <c r="D1054" s="11">
        <f t="shared" si="187"/>
        <v>19</v>
      </c>
      <c r="E1054" s="49">
        <v>13816.910400000001</v>
      </c>
      <c r="F1054" s="13">
        <v>3114.1755049999997</v>
      </c>
      <c r="G1054" s="13">
        <v>16931.085905</v>
      </c>
      <c r="H1054" s="13">
        <v>12903.17</v>
      </c>
      <c r="I1054" s="13">
        <v>410.23752400000001</v>
      </c>
      <c r="J1054" s="47">
        <v>45.967249999999993</v>
      </c>
      <c r="K1054" s="14">
        <f t="shared" si="185"/>
        <v>30290.460679</v>
      </c>
    </row>
    <row r="1055" spans="1:11" x14ac:dyDescent="0.25">
      <c r="A1055" s="15">
        <f t="shared" si="183"/>
        <v>3</v>
      </c>
      <c r="B1055" s="16">
        <f t="shared" si="184"/>
        <v>2021</v>
      </c>
      <c r="C1055" s="17">
        <f t="shared" si="186"/>
        <v>44271</v>
      </c>
      <c r="D1055" s="16">
        <f t="shared" si="187"/>
        <v>20</v>
      </c>
      <c r="E1055" s="53">
        <v>14489.628940000001</v>
      </c>
      <c r="F1055" s="18">
        <v>3202.4106700000002</v>
      </c>
      <c r="G1055" s="18">
        <v>17692.03961</v>
      </c>
      <c r="H1055" s="18">
        <v>13147.84</v>
      </c>
      <c r="I1055" s="18">
        <v>399.05136900000002</v>
      </c>
      <c r="J1055" s="51">
        <v>137.91200000000001</v>
      </c>
      <c r="K1055" s="14">
        <f t="shared" si="185"/>
        <v>31376.842979000001</v>
      </c>
    </row>
    <row r="1056" spans="1:11" x14ac:dyDescent="0.25">
      <c r="A1056" s="10">
        <f t="shared" ref="A1056:A1119" si="188">MONTH(C1056)</f>
        <v>3</v>
      </c>
      <c r="B1056" s="11">
        <f t="shared" si="184"/>
        <v>2021</v>
      </c>
      <c r="C1056" s="12">
        <f t="shared" si="186"/>
        <v>44271</v>
      </c>
      <c r="D1056" s="11">
        <f t="shared" si="187"/>
        <v>21</v>
      </c>
      <c r="E1056" s="49">
        <v>15006.88802</v>
      </c>
      <c r="F1056" s="13">
        <v>3360.2464620000001</v>
      </c>
      <c r="G1056" s="13">
        <v>18367.134482000001</v>
      </c>
      <c r="H1056" s="13">
        <v>13532.44</v>
      </c>
      <c r="I1056" s="13">
        <v>415.64567699999998</v>
      </c>
      <c r="J1056" s="47">
        <v>137.91200000000001</v>
      </c>
      <c r="K1056" s="14">
        <f t="shared" si="185"/>
        <v>32453.132159000004</v>
      </c>
    </row>
    <row r="1057" spans="1:11" x14ac:dyDescent="0.25">
      <c r="A1057" s="15">
        <f t="shared" si="188"/>
        <v>3</v>
      </c>
      <c r="B1057" s="16">
        <f t="shared" si="184"/>
        <v>2021</v>
      </c>
      <c r="C1057" s="17">
        <f t="shared" si="186"/>
        <v>44271</v>
      </c>
      <c r="D1057" s="16">
        <f t="shared" si="187"/>
        <v>22</v>
      </c>
      <c r="E1057" s="53">
        <v>14288.72604</v>
      </c>
      <c r="F1057" s="18">
        <v>3202.7023100000001</v>
      </c>
      <c r="G1057" s="18">
        <v>17491.428349999998</v>
      </c>
      <c r="H1057" s="18">
        <v>13777.13</v>
      </c>
      <c r="I1057" s="18">
        <v>435.65356200000002</v>
      </c>
      <c r="J1057" s="51">
        <v>137.91200000000001</v>
      </c>
      <c r="K1057" s="14">
        <f t="shared" si="185"/>
        <v>31842.123911999999</v>
      </c>
    </row>
    <row r="1058" spans="1:11" x14ac:dyDescent="0.25">
      <c r="A1058" s="10">
        <f t="shared" si="188"/>
        <v>3</v>
      </c>
      <c r="B1058" s="11">
        <f t="shared" si="184"/>
        <v>2021</v>
      </c>
      <c r="C1058" s="12">
        <f t="shared" si="186"/>
        <v>44271</v>
      </c>
      <c r="D1058" s="11">
        <f t="shared" si="187"/>
        <v>23</v>
      </c>
      <c r="E1058" s="49">
        <v>12937.112160000001</v>
      </c>
      <c r="F1058" s="13">
        <v>3143.8125050000003</v>
      </c>
      <c r="G1058" s="13">
        <v>16080.924665</v>
      </c>
      <c r="H1058" s="13">
        <v>13779.14</v>
      </c>
      <c r="I1058" s="13">
        <v>431.763915</v>
      </c>
      <c r="J1058" s="47">
        <v>137.91200000000001</v>
      </c>
      <c r="K1058" s="14">
        <f t="shared" si="185"/>
        <v>30429.740579999998</v>
      </c>
    </row>
    <row r="1059" spans="1:11" x14ac:dyDescent="0.25">
      <c r="A1059" s="15">
        <f t="shared" si="188"/>
        <v>3</v>
      </c>
      <c r="B1059" s="16">
        <f t="shared" si="184"/>
        <v>2021</v>
      </c>
      <c r="C1059" s="17">
        <f t="shared" si="186"/>
        <v>44271</v>
      </c>
      <c r="D1059" s="16">
        <f t="shared" si="187"/>
        <v>24</v>
      </c>
      <c r="E1059" s="53">
        <v>11575.91433</v>
      </c>
      <c r="F1059" s="18">
        <v>3104.5378110000001</v>
      </c>
      <c r="G1059" s="18">
        <v>14680.452141</v>
      </c>
      <c r="H1059" s="18">
        <v>13796.42</v>
      </c>
      <c r="I1059" s="18">
        <v>417.43001800000002</v>
      </c>
      <c r="J1059" s="51">
        <v>137.91200000000001</v>
      </c>
      <c r="K1059" s="14">
        <f t="shared" si="185"/>
        <v>29032.214158999999</v>
      </c>
    </row>
    <row r="1060" spans="1:11" x14ac:dyDescent="0.25">
      <c r="A1060" s="10">
        <f t="shared" si="188"/>
        <v>3</v>
      </c>
      <c r="B1060" s="11">
        <f t="shared" si="184"/>
        <v>2021</v>
      </c>
      <c r="C1060" s="12">
        <f t="shared" si="186"/>
        <v>44272</v>
      </c>
      <c r="D1060" s="11">
        <f t="shared" si="187"/>
        <v>1</v>
      </c>
      <c r="E1060" s="49">
        <v>10731.69801</v>
      </c>
      <c r="F1060" s="13">
        <v>3131.06088</v>
      </c>
      <c r="G1060" s="13">
        <v>13862.758890000001</v>
      </c>
      <c r="H1060" s="13">
        <v>13677.12</v>
      </c>
      <c r="I1060" s="13">
        <v>402.10654199999999</v>
      </c>
      <c r="J1060" s="47">
        <v>137.91200000000001</v>
      </c>
      <c r="K1060" s="14">
        <f t="shared" si="185"/>
        <v>28079.897432000002</v>
      </c>
    </row>
    <row r="1061" spans="1:11" x14ac:dyDescent="0.25">
      <c r="A1061" s="15">
        <f t="shared" si="188"/>
        <v>3</v>
      </c>
      <c r="B1061" s="16">
        <f t="shared" si="184"/>
        <v>2021</v>
      </c>
      <c r="C1061" s="17">
        <f t="shared" si="186"/>
        <v>44272</v>
      </c>
      <c r="D1061" s="16">
        <f t="shared" si="187"/>
        <v>2</v>
      </c>
      <c r="E1061" s="53">
        <v>10398.03184</v>
      </c>
      <c r="F1061" s="18">
        <v>3157.4103300000002</v>
      </c>
      <c r="G1061" s="18">
        <v>13555.44217</v>
      </c>
      <c r="H1061" s="18">
        <v>13653.699999999999</v>
      </c>
      <c r="I1061" s="18">
        <v>411.83409599999999</v>
      </c>
      <c r="J1061" s="51">
        <v>137.91200000000001</v>
      </c>
      <c r="K1061" s="14">
        <f t="shared" si="185"/>
        <v>27758.888265999998</v>
      </c>
    </row>
    <row r="1062" spans="1:11" x14ac:dyDescent="0.25">
      <c r="A1062" s="10">
        <f t="shared" si="188"/>
        <v>3</v>
      </c>
      <c r="B1062" s="11">
        <f t="shared" si="184"/>
        <v>2021</v>
      </c>
      <c r="C1062" s="12">
        <f t="shared" si="186"/>
        <v>44272</v>
      </c>
      <c r="D1062" s="11">
        <f t="shared" si="187"/>
        <v>3</v>
      </c>
      <c r="E1062" s="49">
        <v>10309.077289999999</v>
      </c>
      <c r="F1062" s="13">
        <v>3146.336401</v>
      </c>
      <c r="G1062" s="13">
        <v>13455.413691</v>
      </c>
      <c r="H1062" s="13">
        <v>13853.81</v>
      </c>
      <c r="I1062" s="13">
        <v>437.01227999999998</v>
      </c>
      <c r="J1062" s="47">
        <v>137.91200000000001</v>
      </c>
      <c r="K1062" s="14">
        <f t="shared" si="185"/>
        <v>27884.147970999999</v>
      </c>
    </row>
    <row r="1063" spans="1:11" x14ac:dyDescent="0.25">
      <c r="A1063" s="15">
        <f t="shared" si="188"/>
        <v>3</v>
      </c>
      <c r="B1063" s="16">
        <f t="shared" si="184"/>
        <v>2021</v>
      </c>
      <c r="C1063" s="17">
        <f t="shared" si="186"/>
        <v>44272</v>
      </c>
      <c r="D1063" s="16">
        <f t="shared" si="187"/>
        <v>4</v>
      </c>
      <c r="E1063" s="53">
        <v>10414.40395</v>
      </c>
      <c r="F1063" s="18">
        <v>3201.240832</v>
      </c>
      <c r="G1063" s="18">
        <v>13615.644781999999</v>
      </c>
      <c r="H1063" s="18">
        <v>12966.560000000001</v>
      </c>
      <c r="I1063" s="18">
        <v>448.83646099999999</v>
      </c>
      <c r="J1063" s="51">
        <v>137.91200000000001</v>
      </c>
      <c r="K1063" s="14">
        <f t="shared" si="185"/>
        <v>27168.953243</v>
      </c>
    </row>
    <row r="1064" spans="1:11" x14ac:dyDescent="0.25">
      <c r="A1064" s="10">
        <f t="shared" si="188"/>
        <v>3</v>
      </c>
      <c r="B1064" s="11">
        <f t="shared" si="184"/>
        <v>2021</v>
      </c>
      <c r="C1064" s="12">
        <f t="shared" si="186"/>
        <v>44272</v>
      </c>
      <c r="D1064" s="11">
        <f t="shared" si="187"/>
        <v>5</v>
      </c>
      <c r="E1064" s="49">
        <v>10804.5514</v>
      </c>
      <c r="F1064" s="13">
        <v>3248.2355220000004</v>
      </c>
      <c r="G1064" s="13">
        <v>14052.786922000001</v>
      </c>
      <c r="H1064" s="13">
        <v>12350.869999999999</v>
      </c>
      <c r="I1064" s="13">
        <v>447.53179699999998</v>
      </c>
      <c r="J1064" s="47">
        <v>137.91200000000001</v>
      </c>
      <c r="K1064" s="14">
        <f t="shared" si="185"/>
        <v>26989.100719000002</v>
      </c>
    </row>
    <row r="1065" spans="1:11" x14ac:dyDescent="0.25">
      <c r="A1065" s="15">
        <f t="shared" si="188"/>
        <v>3</v>
      </c>
      <c r="B1065" s="16">
        <f t="shared" si="184"/>
        <v>2021</v>
      </c>
      <c r="C1065" s="17">
        <f t="shared" si="186"/>
        <v>44272</v>
      </c>
      <c r="D1065" s="16">
        <f t="shared" si="187"/>
        <v>6</v>
      </c>
      <c r="E1065" s="53">
        <v>11534.45796</v>
      </c>
      <c r="F1065" s="18">
        <v>3267.890351</v>
      </c>
      <c r="G1065" s="18">
        <v>14802.348311</v>
      </c>
      <c r="H1065" s="18">
        <v>14166.279999999999</v>
      </c>
      <c r="I1065" s="18">
        <v>451.283706</v>
      </c>
      <c r="J1065" s="51">
        <v>137.91200000000001</v>
      </c>
      <c r="K1065" s="14">
        <f t="shared" si="185"/>
        <v>29557.824016999999</v>
      </c>
    </row>
    <row r="1066" spans="1:11" x14ac:dyDescent="0.25">
      <c r="A1066" s="10">
        <f t="shared" si="188"/>
        <v>3</v>
      </c>
      <c r="B1066" s="11">
        <f t="shared" si="184"/>
        <v>2021</v>
      </c>
      <c r="C1066" s="12">
        <f t="shared" si="186"/>
        <v>44272</v>
      </c>
      <c r="D1066" s="11">
        <f t="shared" si="187"/>
        <v>7</v>
      </c>
      <c r="E1066" s="49">
        <v>12821.975049999999</v>
      </c>
      <c r="F1066" s="13">
        <v>3415.209699</v>
      </c>
      <c r="G1066" s="13">
        <v>16237.184749</v>
      </c>
      <c r="H1066" s="13">
        <v>16864.52</v>
      </c>
      <c r="I1066" s="13">
        <v>444.42483900000002</v>
      </c>
      <c r="J1066" s="47">
        <v>114.93325</v>
      </c>
      <c r="K1066" s="14">
        <f t="shared" si="185"/>
        <v>33661.062837999998</v>
      </c>
    </row>
    <row r="1067" spans="1:11" x14ac:dyDescent="0.25">
      <c r="A1067" s="15">
        <f t="shared" si="188"/>
        <v>3</v>
      </c>
      <c r="B1067" s="16">
        <f t="shared" si="184"/>
        <v>2021</v>
      </c>
      <c r="C1067" s="17">
        <f t="shared" si="186"/>
        <v>44272</v>
      </c>
      <c r="D1067" s="16">
        <f t="shared" si="187"/>
        <v>8</v>
      </c>
      <c r="E1067" s="53">
        <v>14014.33217</v>
      </c>
      <c r="F1067" s="18">
        <v>3673.2870549999998</v>
      </c>
      <c r="G1067" s="18">
        <v>17687.619224999999</v>
      </c>
      <c r="H1067" s="18">
        <v>17044.96</v>
      </c>
      <c r="I1067" s="18">
        <v>482.74820199999999</v>
      </c>
      <c r="J1067" s="51">
        <v>0</v>
      </c>
      <c r="K1067" s="14">
        <f t="shared" si="185"/>
        <v>35215.327426999997</v>
      </c>
    </row>
    <row r="1068" spans="1:11" x14ac:dyDescent="0.25">
      <c r="A1068" s="10">
        <f t="shared" si="188"/>
        <v>3</v>
      </c>
      <c r="B1068" s="11">
        <f t="shared" si="184"/>
        <v>2021</v>
      </c>
      <c r="C1068" s="12">
        <f t="shared" si="186"/>
        <v>44272</v>
      </c>
      <c r="D1068" s="11">
        <f t="shared" si="187"/>
        <v>9</v>
      </c>
      <c r="E1068" s="49">
        <v>14130.21695</v>
      </c>
      <c r="F1068" s="13">
        <v>3862.9000080000001</v>
      </c>
      <c r="G1068" s="13">
        <v>17993.116957999999</v>
      </c>
      <c r="H1068" s="13">
        <v>17155.21</v>
      </c>
      <c r="I1068" s="13">
        <v>503.961704</v>
      </c>
      <c r="J1068" s="47">
        <v>0</v>
      </c>
      <c r="K1068" s="14">
        <f t="shared" si="185"/>
        <v>35652.288661999999</v>
      </c>
    </row>
    <row r="1069" spans="1:11" x14ac:dyDescent="0.25">
      <c r="A1069" s="15">
        <f t="shared" si="188"/>
        <v>3</v>
      </c>
      <c r="B1069" s="16">
        <f t="shared" si="184"/>
        <v>2021</v>
      </c>
      <c r="C1069" s="17">
        <f t="shared" si="186"/>
        <v>44272</v>
      </c>
      <c r="D1069" s="16">
        <f t="shared" si="187"/>
        <v>10</v>
      </c>
      <c r="E1069" s="53">
        <v>13766.50095</v>
      </c>
      <c r="F1069" s="18">
        <v>4006.8752330000002</v>
      </c>
      <c r="G1069" s="18">
        <v>17773.376183</v>
      </c>
      <c r="H1069" s="18">
        <v>17653.54</v>
      </c>
      <c r="I1069" s="18">
        <v>481.41280899999998</v>
      </c>
      <c r="J1069" s="51">
        <v>0</v>
      </c>
      <c r="K1069" s="14">
        <f t="shared" si="185"/>
        <v>35908.328992000002</v>
      </c>
    </row>
    <row r="1070" spans="1:11" x14ac:dyDescent="0.25">
      <c r="A1070" s="10">
        <f t="shared" si="188"/>
        <v>3</v>
      </c>
      <c r="B1070" s="11">
        <f t="shared" si="184"/>
        <v>2021</v>
      </c>
      <c r="C1070" s="12">
        <f t="shared" si="186"/>
        <v>44272</v>
      </c>
      <c r="D1070" s="11">
        <f t="shared" si="187"/>
        <v>11</v>
      </c>
      <c r="E1070" s="49">
        <v>13230.549349999999</v>
      </c>
      <c r="F1070" s="13">
        <v>4025.0014099999999</v>
      </c>
      <c r="G1070" s="13">
        <v>17255.550759999998</v>
      </c>
      <c r="H1070" s="13">
        <v>16593.61</v>
      </c>
      <c r="I1070" s="13">
        <v>470.37900000000002</v>
      </c>
      <c r="J1070" s="47">
        <v>0</v>
      </c>
      <c r="K1070" s="14">
        <f t="shared" si="185"/>
        <v>34319.53976</v>
      </c>
    </row>
    <row r="1071" spans="1:11" x14ac:dyDescent="0.25">
      <c r="A1071" s="15">
        <f t="shared" si="188"/>
        <v>3</v>
      </c>
      <c r="B1071" s="16">
        <f t="shared" si="184"/>
        <v>2021</v>
      </c>
      <c r="C1071" s="17">
        <f t="shared" si="186"/>
        <v>44272</v>
      </c>
      <c r="D1071" s="16">
        <f t="shared" si="187"/>
        <v>12</v>
      </c>
      <c r="E1071" s="53">
        <v>13016.43259</v>
      </c>
      <c r="F1071" s="18">
        <v>3997.8183680000002</v>
      </c>
      <c r="G1071" s="18">
        <v>17014.250958000001</v>
      </c>
      <c r="H1071" s="18">
        <v>16908.78</v>
      </c>
      <c r="I1071" s="18">
        <v>449.770197</v>
      </c>
      <c r="J1071" s="51">
        <v>0</v>
      </c>
      <c r="K1071" s="14">
        <f t="shared" si="185"/>
        <v>34372.801155000001</v>
      </c>
    </row>
    <row r="1072" spans="1:11" x14ac:dyDescent="0.25">
      <c r="A1072" s="10">
        <f t="shared" si="188"/>
        <v>3</v>
      </c>
      <c r="B1072" s="11">
        <f t="shared" si="184"/>
        <v>2021</v>
      </c>
      <c r="C1072" s="12">
        <f t="shared" si="186"/>
        <v>44272</v>
      </c>
      <c r="D1072" s="11">
        <f t="shared" si="187"/>
        <v>13</v>
      </c>
      <c r="E1072" s="49">
        <v>12727.05528</v>
      </c>
      <c r="F1072" s="13">
        <v>3795.792426</v>
      </c>
      <c r="G1072" s="13">
        <v>16522.847706</v>
      </c>
      <c r="H1072" s="13">
        <v>17919.300000000003</v>
      </c>
      <c r="I1072" s="13">
        <v>437.00894499999998</v>
      </c>
      <c r="J1072" s="47">
        <v>0</v>
      </c>
      <c r="K1072" s="14">
        <f t="shared" si="185"/>
        <v>34879.156651000005</v>
      </c>
    </row>
    <row r="1073" spans="1:11" x14ac:dyDescent="0.25">
      <c r="A1073" s="15">
        <f t="shared" si="188"/>
        <v>3</v>
      </c>
      <c r="B1073" s="16">
        <f t="shared" si="184"/>
        <v>2021</v>
      </c>
      <c r="C1073" s="17">
        <f t="shared" si="186"/>
        <v>44272</v>
      </c>
      <c r="D1073" s="16">
        <f t="shared" si="187"/>
        <v>14</v>
      </c>
      <c r="E1073" s="53">
        <v>12390.03002</v>
      </c>
      <c r="F1073" s="18">
        <v>3820.6095399999999</v>
      </c>
      <c r="G1073" s="18">
        <v>16210.63956</v>
      </c>
      <c r="H1073" s="18">
        <v>17278.259999999998</v>
      </c>
      <c r="I1073" s="18">
        <v>453.99160000000001</v>
      </c>
      <c r="J1073" s="51">
        <v>0</v>
      </c>
      <c r="K1073" s="14">
        <f t="shared" si="185"/>
        <v>33942.891159999999</v>
      </c>
    </row>
    <row r="1074" spans="1:11" x14ac:dyDescent="0.25">
      <c r="A1074" s="10">
        <f t="shared" si="188"/>
        <v>3</v>
      </c>
      <c r="B1074" s="11">
        <f t="shared" si="184"/>
        <v>2021</v>
      </c>
      <c r="C1074" s="12">
        <f t="shared" si="186"/>
        <v>44272</v>
      </c>
      <c r="D1074" s="11">
        <f t="shared" si="187"/>
        <v>15</v>
      </c>
      <c r="E1074" s="49">
        <v>12409.33288</v>
      </c>
      <c r="F1074" s="13">
        <v>3799.7291919999998</v>
      </c>
      <c r="G1074" s="13">
        <v>16209.062072000001</v>
      </c>
      <c r="H1074" s="13">
        <v>17110.079999999998</v>
      </c>
      <c r="I1074" s="13">
        <v>445.90238399999998</v>
      </c>
      <c r="J1074" s="47">
        <v>0</v>
      </c>
      <c r="K1074" s="14">
        <f t="shared" si="185"/>
        <v>33765.044456000003</v>
      </c>
    </row>
    <row r="1075" spans="1:11" x14ac:dyDescent="0.25">
      <c r="A1075" s="15">
        <f t="shared" si="188"/>
        <v>3</v>
      </c>
      <c r="B1075" s="16">
        <f t="shared" si="184"/>
        <v>2021</v>
      </c>
      <c r="C1075" s="17">
        <f t="shared" si="186"/>
        <v>44272</v>
      </c>
      <c r="D1075" s="16">
        <f t="shared" si="187"/>
        <v>16</v>
      </c>
      <c r="E1075" s="53">
        <v>12530.54665</v>
      </c>
      <c r="F1075" s="18">
        <v>3757.580477</v>
      </c>
      <c r="G1075" s="18">
        <v>16288.127127</v>
      </c>
      <c r="H1075" s="18">
        <v>16058.38</v>
      </c>
      <c r="I1075" s="18">
        <v>422.167573</v>
      </c>
      <c r="J1075" s="51">
        <v>0</v>
      </c>
      <c r="K1075" s="14">
        <f t="shared" si="185"/>
        <v>32768.674699999996</v>
      </c>
    </row>
    <row r="1076" spans="1:11" x14ac:dyDescent="0.25">
      <c r="A1076" s="10">
        <f t="shared" si="188"/>
        <v>3</v>
      </c>
      <c r="B1076" s="11">
        <f t="shared" si="184"/>
        <v>2021</v>
      </c>
      <c r="C1076" s="12">
        <f t="shared" si="186"/>
        <v>44272</v>
      </c>
      <c r="D1076" s="11">
        <f t="shared" si="187"/>
        <v>17</v>
      </c>
      <c r="E1076" s="49">
        <v>13153.62693</v>
      </c>
      <c r="F1076" s="13">
        <v>3637.041999</v>
      </c>
      <c r="G1076" s="13">
        <v>16790.668928999999</v>
      </c>
      <c r="H1076" s="13">
        <v>12741.509999999998</v>
      </c>
      <c r="I1076" s="13">
        <v>395.41381699999999</v>
      </c>
      <c r="J1076" s="47">
        <v>0</v>
      </c>
      <c r="K1076" s="14">
        <f t="shared" si="185"/>
        <v>29927.592745999998</v>
      </c>
    </row>
    <row r="1077" spans="1:11" x14ac:dyDescent="0.25">
      <c r="A1077" s="15">
        <f t="shared" si="188"/>
        <v>3</v>
      </c>
      <c r="B1077" s="16">
        <f t="shared" si="184"/>
        <v>2021</v>
      </c>
      <c r="C1077" s="17">
        <f t="shared" si="186"/>
        <v>44272</v>
      </c>
      <c r="D1077" s="16">
        <f t="shared" si="187"/>
        <v>18</v>
      </c>
      <c r="E1077" s="53">
        <v>14101.82314</v>
      </c>
      <c r="F1077" s="18">
        <v>3475.292778</v>
      </c>
      <c r="G1077" s="18">
        <v>17577.115918</v>
      </c>
      <c r="H1077" s="18">
        <v>14014.220000000001</v>
      </c>
      <c r="I1077" s="18">
        <v>413.19873699999999</v>
      </c>
      <c r="J1077" s="51">
        <v>0</v>
      </c>
      <c r="K1077" s="14">
        <f t="shared" si="185"/>
        <v>32004.534654999999</v>
      </c>
    </row>
    <row r="1078" spans="1:11" x14ac:dyDescent="0.25">
      <c r="A1078" s="10">
        <f t="shared" si="188"/>
        <v>3</v>
      </c>
      <c r="B1078" s="11">
        <f t="shared" si="184"/>
        <v>2021</v>
      </c>
      <c r="C1078" s="12">
        <f t="shared" si="186"/>
        <v>44272</v>
      </c>
      <c r="D1078" s="11">
        <f t="shared" si="187"/>
        <v>19</v>
      </c>
      <c r="E1078" s="49">
        <v>14006.77052</v>
      </c>
      <c r="F1078" s="13">
        <v>3278.5746789999998</v>
      </c>
      <c r="G1078" s="13">
        <v>17285.345198999999</v>
      </c>
      <c r="H1078" s="13">
        <v>14026.260000000002</v>
      </c>
      <c r="I1078" s="13">
        <v>414.95038099999999</v>
      </c>
      <c r="J1078" s="47">
        <v>45.967249999999993</v>
      </c>
      <c r="K1078" s="14">
        <f t="shared" si="185"/>
        <v>31772.522830000002</v>
      </c>
    </row>
    <row r="1079" spans="1:11" x14ac:dyDescent="0.25">
      <c r="A1079" s="15">
        <f t="shared" si="188"/>
        <v>3</v>
      </c>
      <c r="B1079" s="16">
        <f t="shared" si="184"/>
        <v>2021</v>
      </c>
      <c r="C1079" s="17">
        <f t="shared" si="186"/>
        <v>44272</v>
      </c>
      <c r="D1079" s="16">
        <f t="shared" si="187"/>
        <v>20</v>
      </c>
      <c r="E1079" s="53">
        <v>14423.91827</v>
      </c>
      <c r="F1079" s="18">
        <v>3375.6612700000001</v>
      </c>
      <c r="G1079" s="18">
        <v>17799.579539999999</v>
      </c>
      <c r="H1079" s="18">
        <v>14190.080000000002</v>
      </c>
      <c r="I1079" s="18">
        <v>436.52784800000001</v>
      </c>
      <c r="J1079" s="51">
        <v>137.91200000000001</v>
      </c>
      <c r="K1079" s="14">
        <f t="shared" si="185"/>
        <v>32564.099388000002</v>
      </c>
    </row>
    <row r="1080" spans="1:11" x14ac:dyDescent="0.25">
      <c r="A1080" s="10">
        <f t="shared" si="188"/>
        <v>3</v>
      </c>
      <c r="B1080" s="11">
        <f t="shared" si="184"/>
        <v>2021</v>
      </c>
      <c r="C1080" s="12">
        <f t="shared" si="186"/>
        <v>44272</v>
      </c>
      <c r="D1080" s="11">
        <f t="shared" si="187"/>
        <v>21</v>
      </c>
      <c r="E1080" s="49">
        <v>14946.974120000001</v>
      </c>
      <c r="F1080" s="13">
        <v>3350.1202560000002</v>
      </c>
      <c r="G1080" s="13">
        <v>18297.094376000001</v>
      </c>
      <c r="H1080" s="13">
        <v>14691.13</v>
      </c>
      <c r="I1080" s="13">
        <v>444.408323</v>
      </c>
      <c r="J1080" s="47">
        <v>137.91200000000001</v>
      </c>
      <c r="K1080" s="14">
        <f t="shared" si="185"/>
        <v>33570.544698999998</v>
      </c>
    </row>
    <row r="1081" spans="1:11" x14ac:dyDescent="0.25">
      <c r="A1081" s="15">
        <f t="shared" si="188"/>
        <v>3</v>
      </c>
      <c r="B1081" s="16">
        <f t="shared" si="184"/>
        <v>2021</v>
      </c>
      <c r="C1081" s="17">
        <f t="shared" si="186"/>
        <v>44272</v>
      </c>
      <c r="D1081" s="16">
        <f t="shared" si="187"/>
        <v>22</v>
      </c>
      <c r="E1081" s="53">
        <v>14288.423989999999</v>
      </c>
      <c r="F1081" s="18">
        <v>3221.5179480000002</v>
      </c>
      <c r="G1081" s="18">
        <v>17509.941938</v>
      </c>
      <c r="H1081" s="18">
        <v>14618.03</v>
      </c>
      <c r="I1081" s="18">
        <v>438.51520900000003</v>
      </c>
      <c r="J1081" s="51">
        <v>137.91200000000001</v>
      </c>
      <c r="K1081" s="14">
        <f t="shared" si="185"/>
        <v>32704.399147000004</v>
      </c>
    </row>
    <row r="1082" spans="1:11" x14ac:dyDescent="0.25">
      <c r="A1082" s="10">
        <f t="shared" si="188"/>
        <v>3</v>
      </c>
      <c r="B1082" s="11">
        <f t="shared" si="184"/>
        <v>2021</v>
      </c>
      <c r="C1082" s="12">
        <f t="shared" si="186"/>
        <v>44272</v>
      </c>
      <c r="D1082" s="11">
        <f t="shared" si="187"/>
        <v>23</v>
      </c>
      <c r="E1082" s="49">
        <v>12876.955959999999</v>
      </c>
      <c r="F1082" s="13">
        <v>3171.8731280000002</v>
      </c>
      <c r="G1082" s="13">
        <v>16048.829087999999</v>
      </c>
      <c r="H1082" s="13">
        <v>14556.94</v>
      </c>
      <c r="I1082" s="13">
        <v>424.77561600000001</v>
      </c>
      <c r="J1082" s="47">
        <v>137.91200000000001</v>
      </c>
      <c r="K1082" s="14">
        <f t="shared" si="185"/>
        <v>31168.456704</v>
      </c>
    </row>
    <row r="1083" spans="1:11" x14ac:dyDescent="0.25">
      <c r="A1083" s="15">
        <f t="shared" si="188"/>
        <v>3</v>
      </c>
      <c r="B1083" s="16">
        <f t="shared" si="184"/>
        <v>2021</v>
      </c>
      <c r="C1083" s="17">
        <f t="shared" si="186"/>
        <v>44272</v>
      </c>
      <c r="D1083" s="16">
        <f t="shared" si="187"/>
        <v>24</v>
      </c>
      <c r="E1083" s="53">
        <v>11434.988090000001</v>
      </c>
      <c r="F1083" s="18">
        <v>3058.4412450000004</v>
      </c>
      <c r="G1083" s="18">
        <v>14493.429335000001</v>
      </c>
      <c r="H1083" s="18">
        <v>14714.72</v>
      </c>
      <c r="I1083" s="18">
        <v>426.88702000000001</v>
      </c>
      <c r="J1083" s="51">
        <v>137.91200000000001</v>
      </c>
      <c r="K1083" s="14">
        <f t="shared" si="185"/>
        <v>29772.948355</v>
      </c>
    </row>
    <row r="1084" spans="1:11" x14ac:dyDescent="0.25">
      <c r="A1084" s="10">
        <f t="shared" si="188"/>
        <v>3</v>
      </c>
      <c r="B1084" s="11">
        <f t="shared" si="184"/>
        <v>2021</v>
      </c>
      <c r="C1084" s="12">
        <f t="shared" si="186"/>
        <v>44273</v>
      </c>
      <c r="D1084" s="11">
        <f t="shared" si="187"/>
        <v>1</v>
      </c>
      <c r="E1084" s="49">
        <v>10554.30904</v>
      </c>
      <c r="F1084" s="13">
        <v>3002.7076110000003</v>
      </c>
      <c r="G1084" s="13">
        <v>13557.016651</v>
      </c>
      <c r="H1084" s="13">
        <v>14549.76</v>
      </c>
      <c r="I1084" s="13">
        <v>430.36356699999999</v>
      </c>
      <c r="J1084" s="47">
        <v>137.91200000000001</v>
      </c>
      <c r="K1084" s="14">
        <f t="shared" si="185"/>
        <v>28675.052218000001</v>
      </c>
    </row>
    <row r="1085" spans="1:11" x14ac:dyDescent="0.25">
      <c r="A1085" s="15">
        <f t="shared" si="188"/>
        <v>3</v>
      </c>
      <c r="B1085" s="16">
        <f t="shared" si="184"/>
        <v>2021</v>
      </c>
      <c r="C1085" s="17">
        <f t="shared" si="186"/>
        <v>44273</v>
      </c>
      <c r="D1085" s="16">
        <f t="shared" si="187"/>
        <v>2</v>
      </c>
      <c r="E1085" s="53">
        <v>10202.37681</v>
      </c>
      <c r="F1085" s="18">
        <v>3030.5373570000002</v>
      </c>
      <c r="G1085" s="18">
        <v>13232.914166999999</v>
      </c>
      <c r="H1085" s="18">
        <v>14512</v>
      </c>
      <c r="I1085" s="18">
        <v>425.62473899999998</v>
      </c>
      <c r="J1085" s="51">
        <v>137.91200000000001</v>
      </c>
      <c r="K1085" s="14">
        <f t="shared" si="185"/>
        <v>28308.450905999998</v>
      </c>
    </row>
    <row r="1086" spans="1:11" x14ac:dyDescent="0.25">
      <c r="A1086" s="10">
        <f t="shared" si="188"/>
        <v>3</v>
      </c>
      <c r="B1086" s="11">
        <f t="shared" si="184"/>
        <v>2021</v>
      </c>
      <c r="C1086" s="12">
        <f t="shared" si="186"/>
        <v>44273</v>
      </c>
      <c r="D1086" s="11">
        <f t="shared" si="187"/>
        <v>3</v>
      </c>
      <c r="E1086" s="49">
        <v>10091.450210000001</v>
      </c>
      <c r="F1086" s="13">
        <v>3045.8793930000002</v>
      </c>
      <c r="G1086" s="13">
        <v>13137.329603000002</v>
      </c>
      <c r="H1086" s="13">
        <v>14705.85</v>
      </c>
      <c r="I1086" s="13">
        <v>402.80537199999998</v>
      </c>
      <c r="J1086" s="47">
        <v>137.91200000000001</v>
      </c>
      <c r="K1086" s="14">
        <f t="shared" si="185"/>
        <v>28383.896975000003</v>
      </c>
    </row>
    <row r="1087" spans="1:11" x14ac:dyDescent="0.25">
      <c r="A1087" s="15">
        <f t="shared" si="188"/>
        <v>3</v>
      </c>
      <c r="B1087" s="16">
        <f t="shared" si="184"/>
        <v>2021</v>
      </c>
      <c r="C1087" s="17">
        <f t="shared" si="186"/>
        <v>44273</v>
      </c>
      <c r="D1087" s="16">
        <f t="shared" si="187"/>
        <v>4</v>
      </c>
      <c r="E1087" s="53">
        <v>10072.37148</v>
      </c>
      <c r="F1087" s="18">
        <v>3073.9354540000004</v>
      </c>
      <c r="G1087" s="18">
        <v>13146.306934</v>
      </c>
      <c r="H1087" s="18">
        <v>13846.55</v>
      </c>
      <c r="I1087" s="18">
        <v>408.48224699999997</v>
      </c>
      <c r="J1087" s="51">
        <v>137.91200000000001</v>
      </c>
      <c r="K1087" s="14">
        <f t="shared" si="185"/>
        <v>27539.251181</v>
      </c>
    </row>
    <row r="1088" spans="1:11" x14ac:dyDescent="0.25">
      <c r="A1088" s="10">
        <f t="shared" si="188"/>
        <v>3</v>
      </c>
      <c r="B1088" s="11">
        <f t="shared" si="184"/>
        <v>2021</v>
      </c>
      <c r="C1088" s="12">
        <f t="shared" si="186"/>
        <v>44273</v>
      </c>
      <c r="D1088" s="11">
        <f t="shared" si="187"/>
        <v>5</v>
      </c>
      <c r="E1088" s="49">
        <v>10446.03737</v>
      </c>
      <c r="F1088" s="13">
        <v>3142.7790970000001</v>
      </c>
      <c r="G1088" s="13">
        <v>13588.816467000001</v>
      </c>
      <c r="H1088" s="13">
        <v>12947.29</v>
      </c>
      <c r="I1088" s="13">
        <v>412.33082400000001</v>
      </c>
      <c r="J1088" s="47">
        <v>137.91200000000001</v>
      </c>
      <c r="K1088" s="14">
        <f t="shared" si="185"/>
        <v>27086.349291000002</v>
      </c>
    </row>
    <row r="1089" spans="1:11" x14ac:dyDescent="0.25">
      <c r="A1089" s="15">
        <f t="shared" si="188"/>
        <v>3</v>
      </c>
      <c r="B1089" s="16">
        <f t="shared" si="184"/>
        <v>2021</v>
      </c>
      <c r="C1089" s="17">
        <f t="shared" si="186"/>
        <v>44273</v>
      </c>
      <c r="D1089" s="16">
        <f t="shared" si="187"/>
        <v>6</v>
      </c>
      <c r="E1089" s="53">
        <v>11065.155049999999</v>
      </c>
      <c r="F1089" s="18">
        <v>3187.2349260000001</v>
      </c>
      <c r="G1089" s="18">
        <v>14252.389975999999</v>
      </c>
      <c r="H1089" s="18">
        <v>15973.94</v>
      </c>
      <c r="I1089" s="18">
        <v>415.00241499999998</v>
      </c>
      <c r="J1089" s="51">
        <v>137.91200000000001</v>
      </c>
      <c r="K1089" s="14">
        <f t="shared" si="185"/>
        <v>30779.244391</v>
      </c>
    </row>
    <row r="1090" spans="1:11" x14ac:dyDescent="0.25">
      <c r="A1090" s="10">
        <f t="shared" si="188"/>
        <v>3</v>
      </c>
      <c r="B1090" s="11">
        <f t="shared" si="184"/>
        <v>2021</v>
      </c>
      <c r="C1090" s="12">
        <f t="shared" si="186"/>
        <v>44273</v>
      </c>
      <c r="D1090" s="11">
        <f t="shared" si="187"/>
        <v>7</v>
      </c>
      <c r="E1090" s="49">
        <v>12255.246580000001</v>
      </c>
      <c r="F1090" s="13">
        <v>3403.9858410000002</v>
      </c>
      <c r="G1090" s="13">
        <v>15659.232421000001</v>
      </c>
      <c r="H1090" s="13">
        <v>17755.18</v>
      </c>
      <c r="I1090" s="13">
        <v>435.96871099999998</v>
      </c>
      <c r="J1090" s="47">
        <v>114.93325</v>
      </c>
      <c r="K1090" s="14">
        <f t="shared" si="185"/>
        <v>33965.314382000004</v>
      </c>
    </row>
    <row r="1091" spans="1:11" x14ac:dyDescent="0.25">
      <c r="A1091" s="15">
        <f t="shared" si="188"/>
        <v>3</v>
      </c>
      <c r="B1091" s="16">
        <f t="shared" si="184"/>
        <v>2021</v>
      </c>
      <c r="C1091" s="17">
        <f t="shared" si="186"/>
        <v>44273</v>
      </c>
      <c r="D1091" s="16">
        <f t="shared" si="187"/>
        <v>8</v>
      </c>
      <c r="E1091" s="53">
        <v>13331.8771</v>
      </c>
      <c r="F1091" s="18">
        <v>3588.5494840000001</v>
      </c>
      <c r="G1091" s="18">
        <v>16920.426584000001</v>
      </c>
      <c r="H1091" s="18">
        <v>18455.8</v>
      </c>
      <c r="I1091" s="18">
        <v>456.41227199999997</v>
      </c>
      <c r="J1091" s="51">
        <v>0</v>
      </c>
      <c r="K1091" s="14">
        <f t="shared" si="185"/>
        <v>35832.638856000005</v>
      </c>
    </row>
    <row r="1092" spans="1:11" x14ac:dyDescent="0.25">
      <c r="A1092" s="10">
        <f t="shared" si="188"/>
        <v>3</v>
      </c>
      <c r="B1092" s="11">
        <f t="shared" si="184"/>
        <v>2021</v>
      </c>
      <c r="C1092" s="12">
        <f t="shared" si="186"/>
        <v>44273</v>
      </c>
      <c r="D1092" s="11">
        <f t="shared" si="187"/>
        <v>9</v>
      </c>
      <c r="E1092" s="49">
        <v>13547.14674</v>
      </c>
      <c r="F1092" s="13">
        <v>3799.9631020000002</v>
      </c>
      <c r="G1092" s="13">
        <v>17347.109842000002</v>
      </c>
      <c r="H1092" s="13">
        <v>18567.310000000001</v>
      </c>
      <c r="I1092" s="13">
        <v>486.48142799999999</v>
      </c>
      <c r="J1092" s="47">
        <v>0</v>
      </c>
      <c r="K1092" s="14">
        <f t="shared" si="185"/>
        <v>36400.901270000002</v>
      </c>
    </row>
    <row r="1093" spans="1:11" x14ac:dyDescent="0.25">
      <c r="A1093" s="15">
        <f t="shared" si="188"/>
        <v>3</v>
      </c>
      <c r="B1093" s="16">
        <f t="shared" ref="B1093:B1156" si="189">YEAR(C1093)</f>
        <v>2021</v>
      </c>
      <c r="C1093" s="17">
        <f t="shared" si="186"/>
        <v>44273</v>
      </c>
      <c r="D1093" s="16">
        <f t="shared" si="187"/>
        <v>10</v>
      </c>
      <c r="E1093" s="53">
        <v>12929.70666</v>
      </c>
      <c r="F1093" s="18">
        <v>3899.5187380000002</v>
      </c>
      <c r="G1093" s="18">
        <v>16829.225397999999</v>
      </c>
      <c r="H1093" s="18">
        <v>18510.41</v>
      </c>
      <c r="I1093" s="18">
        <v>465.94903499999998</v>
      </c>
      <c r="J1093" s="51">
        <v>0</v>
      </c>
      <c r="K1093" s="14">
        <f t="shared" ref="K1093:K1156" si="190">SUM(G1093:J1093)</f>
        <v>35805.584432999996</v>
      </c>
    </row>
    <row r="1094" spans="1:11" x14ac:dyDescent="0.25">
      <c r="A1094" s="10">
        <f t="shared" si="188"/>
        <v>3</v>
      </c>
      <c r="B1094" s="11">
        <f t="shared" si="189"/>
        <v>2021</v>
      </c>
      <c r="C1094" s="12">
        <f t="shared" ref="C1094:C1157" si="191">IF(D1094=1, C1093+1, C1093)</f>
        <v>44273</v>
      </c>
      <c r="D1094" s="11">
        <f t="shared" ref="D1094:D1157" si="192">IF(D1093=24, 1, D1093+1)</f>
        <v>11</v>
      </c>
      <c r="E1094" s="49">
        <v>12531.888989999999</v>
      </c>
      <c r="F1094" s="13">
        <v>3911.4816770000002</v>
      </c>
      <c r="G1094" s="13">
        <v>16443.370666999999</v>
      </c>
      <c r="H1094" s="13">
        <v>17684.969999999998</v>
      </c>
      <c r="I1094" s="13">
        <v>479.87128000000001</v>
      </c>
      <c r="J1094" s="47">
        <v>0</v>
      </c>
      <c r="K1094" s="14">
        <f t="shared" si="190"/>
        <v>34608.211946999996</v>
      </c>
    </row>
    <row r="1095" spans="1:11" x14ac:dyDescent="0.25">
      <c r="A1095" s="15">
        <f t="shared" si="188"/>
        <v>3</v>
      </c>
      <c r="B1095" s="16">
        <f t="shared" si="189"/>
        <v>2021</v>
      </c>
      <c r="C1095" s="17">
        <f t="shared" si="191"/>
        <v>44273</v>
      </c>
      <c r="D1095" s="16">
        <f t="shared" si="192"/>
        <v>12</v>
      </c>
      <c r="E1095" s="53">
        <v>12249.230799999999</v>
      </c>
      <c r="F1095" s="18">
        <v>3899.543799</v>
      </c>
      <c r="G1095" s="18">
        <v>16148.774599</v>
      </c>
      <c r="H1095" s="18">
        <v>16677.170000000002</v>
      </c>
      <c r="I1095" s="18">
        <v>465.792689</v>
      </c>
      <c r="J1095" s="51">
        <v>0</v>
      </c>
      <c r="K1095" s="14">
        <f t="shared" si="190"/>
        <v>33291.737288000004</v>
      </c>
    </row>
    <row r="1096" spans="1:11" x14ac:dyDescent="0.25">
      <c r="A1096" s="10">
        <f t="shared" si="188"/>
        <v>3</v>
      </c>
      <c r="B1096" s="11">
        <f t="shared" si="189"/>
        <v>2021</v>
      </c>
      <c r="C1096" s="12">
        <f t="shared" si="191"/>
        <v>44273</v>
      </c>
      <c r="D1096" s="11">
        <f t="shared" si="192"/>
        <v>13</v>
      </c>
      <c r="E1096" s="49">
        <v>11830.857050000001</v>
      </c>
      <c r="F1096" s="13">
        <v>3823.1148859999998</v>
      </c>
      <c r="G1096" s="13">
        <v>15653.971936</v>
      </c>
      <c r="H1096" s="13">
        <v>17646.28</v>
      </c>
      <c r="I1096" s="13">
        <v>438.747276</v>
      </c>
      <c r="J1096" s="47">
        <v>0</v>
      </c>
      <c r="K1096" s="14">
        <f t="shared" si="190"/>
        <v>33738.999212000002</v>
      </c>
    </row>
    <row r="1097" spans="1:11" x14ac:dyDescent="0.25">
      <c r="A1097" s="15">
        <f t="shared" si="188"/>
        <v>3</v>
      </c>
      <c r="B1097" s="16">
        <f t="shared" si="189"/>
        <v>2021</v>
      </c>
      <c r="C1097" s="17">
        <f t="shared" si="191"/>
        <v>44273</v>
      </c>
      <c r="D1097" s="16">
        <f t="shared" si="192"/>
        <v>14</v>
      </c>
      <c r="E1097" s="53">
        <v>11207.051880000001</v>
      </c>
      <c r="F1097" s="18">
        <v>3790.2225709999998</v>
      </c>
      <c r="G1097" s="18">
        <v>14997.274451000001</v>
      </c>
      <c r="H1097" s="18">
        <v>17482.580000000002</v>
      </c>
      <c r="I1097" s="18">
        <v>418.68540899999999</v>
      </c>
      <c r="J1097" s="51">
        <v>0</v>
      </c>
      <c r="K1097" s="14">
        <f t="shared" si="190"/>
        <v>32898.539860000004</v>
      </c>
    </row>
    <row r="1098" spans="1:11" x14ac:dyDescent="0.25">
      <c r="A1098" s="10">
        <f t="shared" si="188"/>
        <v>3</v>
      </c>
      <c r="B1098" s="11">
        <f t="shared" si="189"/>
        <v>2021</v>
      </c>
      <c r="C1098" s="12">
        <f t="shared" si="191"/>
        <v>44273</v>
      </c>
      <c r="D1098" s="11">
        <f t="shared" si="192"/>
        <v>15</v>
      </c>
      <c r="E1098" s="49">
        <v>10802.90994</v>
      </c>
      <c r="F1098" s="13">
        <v>3682.2976950000002</v>
      </c>
      <c r="G1098" s="13">
        <v>14485.207634999999</v>
      </c>
      <c r="H1098" s="13">
        <v>16839.070000000003</v>
      </c>
      <c r="I1098" s="13">
        <v>397.397561</v>
      </c>
      <c r="J1098" s="47">
        <v>0</v>
      </c>
      <c r="K1098" s="14">
        <f t="shared" si="190"/>
        <v>31721.675196000004</v>
      </c>
    </row>
    <row r="1099" spans="1:11" x14ac:dyDescent="0.25">
      <c r="A1099" s="15">
        <f t="shared" si="188"/>
        <v>3</v>
      </c>
      <c r="B1099" s="16">
        <f t="shared" si="189"/>
        <v>2021</v>
      </c>
      <c r="C1099" s="17">
        <f t="shared" si="191"/>
        <v>44273</v>
      </c>
      <c r="D1099" s="16">
        <f t="shared" si="192"/>
        <v>16</v>
      </c>
      <c r="E1099" s="53">
        <v>10778.35122</v>
      </c>
      <c r="F1099" s="18">
        <v>3620.67589</v>
      </c>
      <c r="G1099" s="18">
        <v>14399.027110000001</v>
      </c>
      <c r="H1099" s="18">
        <v>15693.35</v>
      </c>
      <c r="I1099" s="18">
        <v>367.36214899999999</v>
      </c>
      <c r="J1099" s="51">
        <v>0</v>
      </c>
      <c r="K1099" s="14">
        <f t="shared" si="190"/>
        <v>30459.739259000002</v>
      </c>
    </row>
    <row r="1100" spans="1:11" x14ac:dyDescent="0.25">
      <c r="A1100" s="10">
        <f t="shared" si="188"/>
        <v>3</v>
      </c>
      <c r="B1100" s="11">
        <f t="shared" si="189"/>
        <v>2021</v>
      </c>
      <c r="C1100" s="12">
        <f t="shared" si="191"/>
        <v>44273</v>
      </c>
      <c r="D1100" s="11">
        <f t="shared" si="192"/>
        <v>17</v>
      </c>
      <c r="E1100" s="49">
        <v>11455.5962</v>
      </c>
      <c r="F1100" s="13">
        <v>3520.1880270000001</v>
      </c>
      <c r="G1100" s="13">
        <v>14975.784227</v>
      </c>
      <c r="H1100" s="13">
        <v>12937.21</v>
      </c>
      <c r="I1100" s="13">
        <v>341.837695</v>
      </c>
      <c r="J1100" s="47">
        <v>0</v>
      </c>
      <c r="K1100" s="14">
        <f t="shared" si="190"/>
        <v>28254.831921999998</v>
      </c>
    </row>
    <row r="1101" spans="1:11" x14ac:dyDescent="0.25">
      <c r="A1101" s="15">
        <f t="shared" si="188"/>
        <v>3</v>
      </c>
      <c r="B1101" s="16">
        <f t="shared" si="189"/>
        <v>2021</v>
      </c>
      <c r="C1101" s="17">
        <f t="shared" si="191"/>
        <v>44273</v>
      </c>
      <c r="D1101" s="16">
        <f t="shared" si="192"/>
        <v>18</v>
      </c>
      <c r="E1101" s="53">
        <v>12332.862779999999</v>
      </c>
      <c r="F1101" s="18">
        <v>3337.704412</v>
      </c>
      <c r="G1101" s="18">
        <v>15670.567191999999</v>
      </c>
      <c r="H1101" s="18">
        <v>14371.25</v>
      </c>
      <c r="I1101" s="18">
        <v>367.422234</v>
      </c>
      <c r="J1101" s="51">
        <v>0</v>
      </c>
      <c r="K1101" s="14">
        <f t="shared" si="190"/>
        <v>30409.239426</v>
      </c>
    </row>
    <row r="1102" spans="1:11" x14ac:dyDescent="0.25">
      <c r="A1102" s="10">
        <f t="shared" si="188"/>
        <v>3</v>
      </c>
      <c r="B1102" s="11">
        <f t="shared" si="189"/>
        <v>2021</v>
      </c>
      <c r="C1102" s="12">
        <f t="shared" si="191"/>
        <v>44273</v>
      </c>
      <c r="D1102" s="11">
        <f t="shared" si="192"/>
        <v>19</v>
      </c>
      <c r="E1102" s="49">
        <v>12648.48676</v>
      </c>
      <c r="F1102" s="13">
        <v>3224.8330730000002</v>
      </c>
      <c r="G1102" s="13">
        <v>15873.319833</v>
      </c>
      <c r="H1102" s="13">
        <v>14703.359999999999</v>
      </c>
      <c r="I1102" s="13">
        <v>389.43011899999999</v>
      </c>
      <c r="J1102" s="47">
        <v>45.967249999999993</v>
      </c>
      <c r="K1102" s="14">
        <f t="shared" si="190"/>
        <v>31012.077202</v>
      </c>
    </row>
    <row r="1103" spans="1:11" x14ac:dyDescent="0.25">
      <c r="A1103" s="15">
        <f t="shared" si="188"/>
        <v>3</v>
      </c>
      <c r="B1103" s="16">
        <f t="shared" si="189"/>
        <v>2021</v>
      </c>
      <c r="C1103" s="17">
        <f t="shared" si="191"/>
        <v>44273</v>
      </c>
      <c r="D1103" s="16">
        <f t="shared" si="192"/>
        <v>20</v>
      </c>
      <c r="E1103" s="53">
        <v>13261.99236</v>
      </c>
      <c r="F1103" s="18">
        <v>3265.2961840000003</v>
      </c>
      <c r="G1103" s="18">
        <v>16527.288543999999</v>
      </c>
      <c r="H1103" s="18">
        <v>14968.87</v>
      </c>
      <c r="I1103" s="18">
        <v>409.60368899999997</v>
      </c>
      <c r="J1103" s="51">
        <v>137.91200000000001</v>
      </c>
      <c r="K1103" s="14">
        <f t="shared" si="190"/>
        <v>32043.674232999998</v>
      </c>
    </row>
    <row r="1104" spans="1:11" x14ac:dyDescent="0.25">
      <c r="A1104" s="10">
        <f t="shared" si="188"/>
        <v>3</v>
      </c>
      <c r="B1104" s="11">
        <f t="shared" si="189"/>
        <v>2021</v>
      </c>
      <c r="C1104" s="12">
        <f t="shared" si="191"/>
        <v>44273</v>
      </c>
      <c r="D1104" s="11">
        <f t="shared" si="192"/>
        <v>21</v>
      </c>
      <c r="E1104" s="49">
        <v>14028.520420000001</v>
      </c>
      <c r="F1104" s="13">
        <v>3294.568244</v>
      </c>
      <c r="G1104" s="13">
        <v>17323.088664000003</v>
      </c>
      <c r="H1104" s="13">
        <v>14963.730000000001</v>
      </c>
      <c r="I1104" s="13">
        <v>423.06462800000003</v>
      </c>
      <c r="J1104" s="47">
        <v>137.91200000000001</v>
      </c>
      <c r="K1104" s="14">
        <f t="shared" si="190"/>
        <v>32847.795292000003</v>
      </c>
    </row>
    <row r="1105" spans="1:11" x14ac:dyDescent="0.25">
      <c r="A1105" s="15">
        <f t="shared" si="188"/>
        <v>3</v>
      </c>
      <c r="B1105" s="16">
        <f t="shared" si="189"/>
        <v>2021</v>
      </c>
      <c r="C1105" s="17">
        <f t="shared" si="191"/>
        <v>44273</v>
      </c>
      <c r="D1105" s="16">
        <f t="shared" si="192"/>
        <v>22</v>
      </c>
      <c r="E1105" s="53">
        <v>13681.01741</v>
      </c>
      <c r="F1105" s="18">
        <v>3197.4100199999998</v>
      </c>
      <c r="G1105" s="18">
        <v>16878.42743</v>
      </c>
      <c r="H1105" s="18">
        <v>14825.470000000001</v>
      </c>
      <c r="I1105" s="18">
        <v>439.29878600000001</v>
      </c>
      <c r="J1105" s="51">
        <v>137.91200000000001</v>
      </c>
      <c r="K1105" s="14">
        <f t="shared" si="190"/>
        <v>32281.108216000001</v>
      </c>
    </row>
    <row r="1106" spans="1:11" x14ac:dyDescent="0.25">
      <c r="A1106" s="10">
        <f t="shared" si="188"/>
        <v>3</v>
      </c>
      <c r="B1106" s="11">
        <f t="shared" si="189"/>
        <v>2021</v>
      </c>
      <c r="C1106" s="12">
        <f t="shared" si="191"/>
        <v>44273</v>
      </c>
      <c r="D1106" s="11">
        <f t="shared" si="192"/>
        <v>23</v>
      </c>
      <c r="E1106" s="49">
        <v>12732.00808</v>
      </c>
      <c r="F1106" s="13">
        <v>3157.0101920000002</v>
      </c>
      <c r="G1106" s="13">
        <v>15889.018271999999</v>
      </c>
      <c r="H1106" s="13">
        <v>14976.8</v>
      </c>
      <c r="I1106" s="13">
        <v>435.63098500000001</v>
      </c>
      <c r="J1106" s="47">
        <v>137.91200000000001</v>
      </c>
      <c r="K1106" s="14">
        <f t="shared" si="190"/>
        <v>31439.361256999997</v>
      </c>
    </row>
    <row r="1107" spans="1:11" x14ac:dyDescent="0.25">
      <c r="A1107" s="15">
        <f t="shared" si="188"/>
        <v>3</v>
      </c>
      <c r="B1107" s="16">
        <f t="shared" si="189"/>
        <v>2021</v>
      </c>
      <c r="C1107" s="17">
        <f t="shared" si="191"/>
        <v>44273</v>
      </c>
      <c r="D1107" s="16">
        <f t="shared" si="192"/>
        <v>24</v>
      </c>
      <c r="E1107" s="53">
        <v>11469.35231</v>
      </c>
      <c r="F1107" s="18">
        <v>3102.0822080000003</v>
      </c>
      <c r="G1107" s="18">
        <v>14571.434518</v>
      </c>
      <c r="H1107" s="18">
        <v>15006.179999999998</v>
      </c>
      <c r="I1107" s="18">
        <v>435.77117700000002</v>
      </c>
      <c r="J1107" s="51">
        <v>137.91200000000001</v>
      </c>
      <c r="K1107" s="14">
        <f t="shared" si="190"/>
        <v>30151.297694999997</v>
      </c>
    </row>
    <row r="1108" spans="1:11" x14ac:dyDescent="0.25">
      <c r="A1108" s="10">
        <f t="shared" si="188"/>
        <v>3</v>
      </c>
      <c r="B1108" s="11">
        <f t="shared" si="189"/>
        <v>2021</v>
      </c>
      <c r="C1108" s="12">
        <f t="shared" si="191"/>
        <v>44274</v>
      </c>
      <c r="D1108" s="11">
        <f t="shared" si="192"/>
        <v>1</v>
      </c>
      <c r="E1108" s="49">
        <v>10724.85204</v>
      </c>
      <c r="F1108" s="13">
        <v>3173.2816850000004</v>
      </c>
      <c r="G1108" s="13">
        <v>13898.133725</v>
      </c>
      <c r="H1108" s="13">
        <v>14888.910000000002</v>
      </c>
      <c r="I1108" s="13">
        <v>445.244732</v>
      </c>
      <c r="J1108" s="47">
        <v>137.91200000000001</v>
      </c>
      <c r="K1108" s="14">
        <f t="shared" si="190"/>
        <v>29370.200457000003</v>
      </c>
    </row>
    <row r="1109" spans="1:11" x14ac:dyDescent="0.25">
      <c r="A1109" s="15">
        <f t="shared" si="188"/>
        <v>3</v>
      </c>
      <c r="B1109" s="16">
        <f t="shared" si="189"/>
        <v>2021</v>
      </c>
      <c r="C1109" s="17">
        <f t="shared" si="191"/>
        <v>44274</v>
      </c>
      <c r="D1109" s="16">
        <f t="shared" si="192"/>
        <v>2</v>
      </c>
      <c r="E1109" s="53">
        <v>10433.34035</v>
      </c>
      <c r="F1109" s="18">
        <v>3223.8628620000004</v>
      </c>
      <c r="G1109" s="18">
        <v>13657.203212</v>
      </c>
      <c r="H1109" s="18">
        <v>14724.439999999999</v>
      </c>
      <c r="I1109" s="18">
        <v>442.46932700000002</v>
      </c>
      <c r="J1109" s="51">
        <v>137.91200000000001</v>
      </c>
      <c r="K1109" s="14">
        <f t="shared" si="190"/>
        <v>28962.024538999998</v>
      </c>
    </row>
    <row r="1110" spans="1:11" x14ac:dyDescent="0.25">
      <c r="A1110" s="10">
        <f t="shared" si="188"/>
        <v>3</v>
      </c>
      <c r="B1110" s="11">
        <f t="shared" si="189"/>
        <v>2021</v>
      </c>
      <c r="C1110" s="12">
        <f t="shared" si="191"/>
        <v>44274</v>
      </c>
      <c r="D1110" s="11">
        <f t="shared" si="192"/>
        <v>3</v>
      </c>
      <c r="E1110" s="49">
        <v>10491.53492</v>
      </c>
      <c r="F1110" s="13">
        <v>3167.903906</v>
      </c>
      <c r="G1110" s="13">
        <v>13659.438826</v>
      </c>
      <c r="H1110" s="13">
        <v>14948.099999999999</v>
      </c>
      <c r="I1110" s="13">
        <v>441.55938500000002</v>
      </c>
      <c r="J1110" s="47">
        <v>137.91200000000001</v>
      </c>
      <c r="K1110" s="14">
        <f t="shared" si="190"/>
        <v>29187.010210999997</v>
      </c>
    </row>
    <row r="1111" spans="1:11" x14ac:dyDescent="0.25">
      <c r="A1111" s="15">
        <f t="shared" si="188"/>
        <v>3</v>
      </c>
      <c r="B1111" s="16">
        <f t="shared" si="189"/>
        <v>2021</v>
      </c>
      <c r="C1111" s="17">
        <f t="shared" si="191"/>
        <v>44274</v>
      </c>
      <c r="D1111" s="16">
        <f t="shared" si="192"/>
        <v>4</v>
      </c>
      <c r="E1111" s="53">
        <v>10653.93772</v>
      </c>
      <c r="F1111" s="18">
        <v>3239.6295880000002</v>
      </c>
      <c r="G1111" s="18">
        <v>13893.567308</v>
      </c>
      <c r="H1111" s="18">
        <v>13857.949999999999</v>
      </c>
      <c r="I1111" s="18">
        <v>459.34173299999998</v>
      </c>
      <c r="J1111" s="51">
        <v>137.91200000000001</v>
      </c>
      <c r="K1111" s="14">
        <f t="shared" si="190"/>
        <v>28348.771041</v>
      </c>
    </row>
    <row r="1112" spans="1:11" x14ac:dyDescent="0.25">
      <c r="A1112" s="10">
        <f t="shared" si="188"/>
        <v>3</v>
      </c>
      <c r="B1112" s="11">
        <f t="shared" si="189"/>
        <v>2021</v>
      </c>
      <c r="C1112" s="12">
        <f t="shared" si="191"/>
        <v>44274</v>
      </c>
      <c r="D1112" s="11">
        <f t="shared" si="192"/>
        <v>5</v>
      </c>
      <c r="E1112" s="49">
        <v>11025.90907</v>
      </c>
      <c r="F1112" s="13">
        <v>3274.3554940000004</v>
      </c>
      <c r="G1112" s="13">
        <v>14300.264564000001</v>
      </c>
      <c r="H1112" s="13">
        <v>12855.62</v>
      </c>
      <c r="I1112" s="13">
        <v>458.05137200000001</v>
      </c>
      <c r="J1112" s="47">
        <v>137.91200000000001</v>
      </c>
      <c r="K1112" s="14">
        <f t="shared" si="190"/>
        <v>27751.847936000002</v>
      </c>
    </row>
    <row r="1113" spans="1:11" x14ac:dyDescent="0.25">
      <c r="A1113" s="15">
        <f t="shared" si="188"/>
        <v>3</v>
      </c>
      <c r="B1113" s="16">
        <f t="shared" si="189"/>
        <v>2021</v>
      </c>
      <c r="C1113" s="17">
        <f t="shared" si="191"/>
        <v>44274</v>
      </c>
      <c r="D1113" s="16">
        <f t="shared" si="192"/>
        <v>6</v>
      </c>
      <c r="E1113" s="53">
        <v>11617.778120000001</v>
      </c>
      <c r="F1113" s="18">
        <v>3362.263684</v>
      </c>
      <c r="G1113" s="18">
        <v>14980.041804</v>
      </c>
      <c r="H1113" s="18">
        <v>15528.970000000001</v>
      </c>
      <c r="I1113" s="18">
        <v>474.04876999999999</v>
      </c>
      <c r="J1113" s="51">
        <v>137.91200000000001</v>
      </c>
      <c r="K1113" s="14">
        <f t="shared" si="190"/>
        <v>31120.972574000003</v>
      </c>
    </row>
    <row r="1114" spans="1:11" x14ac:dyDescent="0.25">
      <c r="A1114" s="10">
        <f t="shared" si="188"/>
        <v>3</v>
      </c>
      <c r="B1114" s="11">
        <f t="shared" si="189"/>
        <v>2021</v>
      </c>
      <c r="C1114" s="12">
        <f t="shared" si="191"/>
        <v>44274</v>
      </c>
      <c r="D1114" s="11">
        <f t="shared" si="192"/>
        <v>7</v>
      </c>
      <c r="E1114" s="49">
        <v>12814.94997</v>
      </c>
      <c r="F1114" s="13">
        <v>3463.8218999999999</v>
      </c>
      <c r="G1114" s="13">
        <v>16278.77187</v>
      </c>
      <c r="H1114" s="13">
        <v>17161.919999999998</v>
      </c>
      <c r="I1114" s="13">
        <v>503.461949</v>
      </c>
      <c r="J1114" s="47">
        <v>103.45899999999999</v>
      </c>
      <c r="K1114" s="14">
        <f t="shared" si="190"/>
        <v>34047.612818999994</v>
      </c>
    </row>
    <row r="1115" spans="1:11" x14ac:dyDescent="0.25">
      <c r="A1115" s="15">
        <f t="shared" si="188"/>
        <v>3</v>
      </c>
      <c r="B1115" s="16">
        <f t="shared" si="189"/>
        <v>2021</v>
      </c>
      <c r="C1115" s="17">
        <f t="shared" si="191"/>
        <v>44274</v>
      </c>
      <c r="D1115" s="16">
        <f t="shared" si="192"/>
        <v>8</v>
      </c>
      <c r="E1115" s="53">
        <v>13830.24129</v>
      </c>
      <c r="F1115" s="18">
        <v>3751.5279999999998</v>
      </c>
      <c r="G1115" s="18">
        <v>17581.76929</v>
      </c>
      <c r="H1115" s="18">
        <v>17532.509999999998</v>
      </c>
      <c r="I1115" s="18">
        <v>533.260626</v>
      </c>
      <c r="J1115" s="51">
        <v>0</v>
      </c>
      <c r="K1115" s="14">
        <f t="shared" si="190"/>
        <v>35647.539916000002</v>
      </c>
    </row>
    <row r="1116" spans="1:11" x14ac:dyDescent="0.25">
      <c r="A1116" s="10">
        <f t="shared" si="188"/>
        <v>3</v>
      </c>
      <c r="B1116" s="11">
        <f t="shared" si="189"/>
        <v>2021</v>
      </c>
      <c r="C1116" s="12">
        <f t="shared" si="191"/>
        <v>44274</v>
      </c>
      <c r="D1116" s="11">
        <f t="shared" si="192"/>
        <v>9</v>
      </c>
      <c r="E1116" s="49">
        <v>14447.755349999999</v>
      </c>
      <c r="F1116" s="13">
        <v>3917.3386780000001</v>
      </c>
      <c r="G1116" s="13">
        <v>18365.094028</v>
      </c>
      <c r="H1116" s="13">
        <v>17757.39</v>
      </c>
      <c r="I1116" s="13">
        <v>546.81077400000004</v>
      </c>
      <c r="J1116" s="47">
        <v>0</v>
      </c>
      <c r="K1116" s="14">
        <f t="shared" si="190"/>
        <v>36669.294801999997</v>
      </c>
    </row>
    <row r="1117" spans="1:11" x14ac:dyDescent="0.25">
      <c r="A1117" s="15">
        <f t="shared" si="188"/>
        <v>3</v>
      </c>
      <c r="B1117" s="16">
        <f t="shared" si="189"/>
        <v>2021</v>
      </c>
      <c r="C1117" s="17">
        <f t="shared" si="191"/>
        <v>44274</v>
      </c>
      <c r="D1117" s="16">
        <f t="shared" si="192"/>
        <v>10</v>
      </c>
      <c r="E1117" s="53">
        <v>13925.483620000001</v>
      </c>
      <c r="F1117" s="18">
        <v>3959.4543309999999</v>
      </c>
      <c r="G1117" s="18">
        <v>17884.937951</v>
      </c>
      <c r="H1117" s="18">
        <v>17754.78</v>
      </c>
      <c r="I1117" s="18">
        <v>537.227846</v>
      </c>
      <c r="J1117" s="51">
        <v>0</v>
      </c>
      <c r="K1117" s="14">
        <f t="shared" si="190"/>
        <v>36176.945797</v>
      </c>
    </row>
    <row r="1118" spans="1:11" x14ac:dyDescent="0.25">
      <c r="A1118" s="10">
        <f t="shared" si="188"/>
        <v>3</v>
      </c>
      <c r="B1118" s="11">
        <f t="shared" si="189"/>
        <v>2021</v>
      </c>
      <c r="C1118" s="12">
        <f t="shared" si="191"/>
        <v>44274</v>
      </c>
      <c r="D1118" s="11">
        <f t="shared" si="192"/>
        <v>11</v>
      </c>
      <c r="E1118" s="49">
        <v>13371.14883</v>
      </c>
      <c r="F1118" s="13">
        <v>3988.2926229999998</v>
      </c>
      <c r="G1118" s="13">
        <v>17359.441452999999</v>
      </c>
      <c r="H1118" s="13">
        <v>17845.89</v>
      </c>
      <c r="I1118" s="13">
        <v>512.96144200000003</v>
      </c>
      <c r="J1118" s="47">
        <v>0</v>
      </c>
      <c r="K1118" s="14">
        <f t="shared" si="190"/>
        <v>35718.292894999999</v>
      </c>
    </row>
    <row r="1119" spans="1:11" x14ac:dyDescent="0.25">
      <c r="A1119" s="15">
        <f t="shared" si="188"/>
        <v>3</v>
      </c>
      <c r="B1119" s="16">
        <f t="shared" si="189"/>
        <v>2021</v>
      </c>
      <c r="C1119" s="17">
        <f t="shared" si="191"/>
        <v>44274</v>
      </c>
      <c r="D1119" s="16">
        <f t="shared" si="192"/>
        <v>12</v>
      </c>
      <c r="E1119" s="53">
        <v>12919.77087</v>
      </c>
      <c r="F1119" s="18">
        <v>3902.7001420000001</v>
      </c>
      <c r="G1119" s="18">
        <v>16822.471012000002</v>
      </c>
      <c r="H1119" s="18">
        <v>16213.86</v>
      </c>
      <c r="I1119" s="18">
        <v>499.56329499999998</v>
      </c>
      <c r="J1119" s="51">
        <v>0</v>
      </c>
      <c r="K1119" s="14">
        <f t="shared" si="190"/>
        <v>33535.894307000002</v>
      </c>
    </row>
    <row r="1120" spans="1:11" x14ac:dyDescent="0.25">
      <c r="A1120" s="10">
        <f t="shared" ref="A1120:A1183" si="193">MONTH(C1120)</f>
        <v>3</v>
      </c>
      <c r="B1120" s="11">
        <f t="shared" si="189"/>
        <v>2021</v>
      </c>
      <c r="C1120" s="12">
        <f t="shared" si="191"/>
        <v>44274</v>
      </c>
      <c r="D1120" s="11">
        <f t="shared" si="192"/>
        <v>13</v>
      </c>
      <c r="E1120" s="49">
        <v>12361.06516</v>
      </c>
      <c r="F1120" s="13">
        <v>3777.767049</v>
      </c>
      <c r="G1120" s="13">
        <v>16138.832209</v>
      </c>
      <c r="H1120" s="13">
        <v>18074.300000000003</v>
      </c>
      <c r="I1120" s="13">
        <v>488.79924099999999</v>
      </c>
      <c r="J1120" s="47">
        <v>0</v>
      </c>
      <c r="K1120" s="14">
        <f t="shared" si="190"/>
        <v>34701.931450000004</v>
      </c>
    </row>
    <row r="1121" spans="1:11" x14ac:dyDescent="0.25">
      <c r="A1121" s="15">
        <f t="shared" si="193"/>
        <v>3</v>
      </c>
      <c r="B1121" s="16">
        <f t="shared" si="189"/>
        <v>2021</v>
      </c>
      <c r="C1121" s="17">
        <f t="shared" si="191"/>
        <v>44274</v>
      </c>
      <c r="D1121" s="16">
        <f t="shared" si="192"/>
        <v>14</v>
      </c>
      <c r="E1121" s="53">
        <v>11525.926649999999</v>
      </c>
      <c r="F1121" s="18">
        <v>3786.2345479999999</v>
      </c>
      <c r="G1121" s="18">
        <v>15312.161198</v>
      </c>
      <c r="H1121" s="18">
        <v>17845.5</v>
      </c>
      <c r="I1121" s="18">
        <v>476.59771699999999</v>
      </c>
      <c r="J1121" s="51">
        <v>0</v>
      </c>
      <c r="K1121" s="14">
        <f t="shared" si="190"/>
        <v>33634.258914999999</v>
      </c>
    </row>
    <row r="1122" spans="1:11" x14ac:dyDescent="0.25">
      <c r="A1122" s="10">
        <f t="shared" si="193"/>
        <v>3</v>
      </c>
      <c r="B1122" s="11">
        <f t="shared" si="189"/>
        <v>2021</v>
      </c>
      <c r="C1122" s="12">
        <f t="shared" si="191"/>
        <v>44274</v>
      </c>
      <c r="D1122" s="11">
        <f t="shared" si="192"/>
        <v>15</v>
      </c>
      <c r="E1122" s="49">
        <v>10914.87494</v>
      </c>
      <c r="F1122" s="13">
        <v>3634.0616260000002</v>
      </c>
      <c r="G1122" s="13">
        <v>14548.936566</v>
      </c>
      <c r="H1122" s="13">
        <v>17116.25</v>
      </c>
      <c r="I1122" s="13">
        <v>451.04798099999999</v>
      </c>
      <c r="J1122" s="47">
        <v>0</v>
      </c>
      <c r="K1122" s="14">
        <f t="shared" si="190"/>
        <v>32116.234547</v>
      </c>
    </row>
    <row r="1123" spans="1:11" x14ac:dyDescent="0.25">
      <c r="A1123" s="15">
        <f t="shared" si="193"/>
        <v>3</v>
      </c>
      <c r="B1123" s="16">
        <f t="shared" si="189"/>
        <v>2021</v>
      </c>
      <c r="C1123" s="17">
        <f t="shared" si="191"/>
        <v>44274</v>
      </c>
      <c r="D1123" s="16">
        <f t="shared" si="192"/>
        <v>16</v>
      </c>
      <c r="E1123" s="53">
        <v>10768.610930000001</v>
      </c>
      <c r="F1123" s="18">
        <v>3533.8874989999999</v>
      </c>
      <c r="G1123" s="18">
        <v>14302.498429000001</v>
      </c>
      <c r="H1123" s="18">
        <v>14557.699999999999</v>
      </c>
      <c r="I1123" s="18">
        <v>439.824567</v>
      </c>
      <c r="J1123" s="51">
        <v>0</v>
      </c>
      <c r="K1123" s="14">
        <f t="shared" si="190"/>
        <v>29300.022996</v>
      </c>
    </row>
    <row r="1124" spans="1:11" x14ac:dyDescent="0.25">
      <c r="A1124" s="10">
        <f t="shared" si="193"/>
        <v>3</v>
      </c>
      <c r="B1124" s="11">
        <f t="shared" si="189"/>
        <v>2021</v>
      </c>
      <c r="C1124" s="12">
        <f t="shared" si="191"/>
        <v>44274</v>
      </c>
      <c r="D1124" s="11">
        <f t="shared" si="192"/>
        <v>17</v>
      </c>
      <c r="E1124" s="49">
        <v>11095.69356</v>
      </c>
      <c r="F1124" s="13">
        <v>3460.4697339999998</v>
      </c>
      <c r="G1124" s="13">
        <v>14556.163294</v>
      </c>
      <c r="H1124" s="13">
        <v>12569.36</v>
      </c>
      <c r="I1124" s="13">
        <v>471.22788200000002</v>
      </c>
      <c r="J1124" s="47">
        <v>0</v>
      </c>
      <c r="K1124" s="14">
        <f t="shared" si="190"/>
        <v>27596.751175999998</v>
      </c>
    </row>
    <row r="1125" spans="1:11" x14ac:dyDescent="0.25">
      <c r="A1125" s="15">
        <f t="shared" si="193"/>
        <v>3</v>
      </c>
      <c r="B1125" s="16">
        <f t="shared" si="189"/>
        <v>2021</v>
      </c>
      <c r="C1125" s="17">
        <f t="shared" si="191"/>
        <v>44274</v>
      </c>
      <c r="D1125" s="16">
        <f t="shared" si="192"/>
        <v>18</v>
      </c>
      <c r="E1125" s="53">
        <v>11828.81869</v>
      </c>
      <c r="F1125" s="18">
        <v>3228.005987</v>
      </c>
      <c r="G1125" s="18">
        <v>15056.824677000001</v>
      </c>
      <c r="H1125" s="18">
        <v>14070.449999999999</v>
      </c>
      <c r="I1125" s="18">
        <v>486.21199899999999</v>
      </c>
      <c r="J1125" s="51">
        <v>0</v>
      </c>
      <c r="K1125" s="14">
        <f t="shared" si="190"/>
        <v>29613.486676</v>
      </c>
    </row>
    <row r="1126" spans="1:11" x14ac:dyDescent="0.25">
      <c r="A1126" s="10">
        <f t="shared" si="193"/>
        <v>3</v>
      </c>
      <c r="B1126" s="11">
        <f t="shared" si="189"/>
        <v>2021</v>
      </c>
      <c r="C1126" s="12">
        <f t="shared" si="191"/>
        <v>44274</v>
      </c>
      <c r="D1126" s="11">
        <f t="shared" si="192"/>
        <v>19</v>
      </c>
      <c r="E1126" s="49">
        <v>12074.466829999999</v>
      </c>
      <c r="F1126" s="13">
        <v>3092.8958339999999</v>
      </c>
      <c r="G1126" s="13">
        <v>15167.362664</v>
      </c>
      <c r="H1126" s="13">
        <v>14283.45</v>
      </c>
      <c r="I1126" s="13">
        <v>522.61643900000001</v>
      </c>
      <c r="J1126" s="47">
        <v>34.503</v>
      </c>
      <c r="K1126" s="14">
        <f t="shared" si="190"/>
        <v>30007.932103000003</v>
      </c>
    </row>
    <row r="1127" spans="1:11" x14ac:dyDescent="0.25">
      <c r="A1127" s="15">
        <f t="shared" si="193"/>
        <v>3</v>
      </c>
      <c r="B1127" s="16">
        <f t="shared" si="189"/>
        <v>2021</v>
      </c>
      <c r="C1127" s="17">
        <f t="shared" si="191"/>
        <v>44274</v>
      </c>
      <c r="D1127" s="16">
        <f t="shared" si="192"/>
        <v>20</v>
      </c>
      <c r="E1127" s="53">
        <v>12649.12751</v>
      </c>
      <c r="F1127" s="18">
        <v>3221.6127489999999</v>
      </c>
      <c r="G1127" s="18">
        <v>15870.740259</v>
      </c>
      <c r="H1127" s="18">
        <v>14612.74</v>
      </c>
      <c r="I1127" s="18">
        <v>540.15220999999997</v>
      </c>
      <c r="J1127" s="51">
        <v>137.91200000000001</v>
      </c>
      <c r="K1127" s="14">
        <f t="shared" si="190"/>
        <v>31161.544469</v>
      </c>
    </row>
    <row r="1128" spans="1:11" x14ac:dyDescent="0.25">
      <c r="A1128" s="10">
        <f t="shared" si="193"/>
        <v>3</v>
      </c>
      <c r="B1128" s="11">
        <f t="shared" si="189"/>
        <v>2021</v>
      </c>
      <c r="C1128" s="12">
        <f t="shared" si="191"/>
        <v>44274</v>
      </c>
      <c r="D1128" s="11">
        <f t="shared" si="192"/>
        <v>21</v>
      </c>
      <c r="E1128" s="49">
        <v>13333.78889</v>
      </c>
      <c r="F1128" s="13">
        <v>3348.6119200000003</v>
      </c>
      <c r="G1128" s="13">
        <v>16682.400809999999</v>
      </c>
      <c r="H1128" s="13">
        <v>14657.050000000001</v>
      </c>
      <c r="I1128" s="13">
        <v>573.59635800000001</v>
      </c>
      <c r="J1128" s="47">
        <v>137.91200000000001</v>
      </c>
      <c r="K1128" s="14">
        <f t="shared" si="190"/>
        <v>32050.959168000001</v>
      </c>
    </row>
    <row r="1129" spans="1:11" x14ac:dyDescent="0.25">
      <c r="A1129" s="15">
        <f t="shared" si="193"/>
        <v>3</v>
      </c>
      <c r="B1129" s="16">
        <f t="shared" si="189"/>
        <v>2021</v>
      </c>
      <c r="C1129" s="17">
        <f t="shared" si="191"/>
        <v>44274</v>
      </c>
      <c r="D1129" s="16">
        <f t="shared" si="192"/>
        <v>22</v>
      </c>
      <c r="E1129" s="53">
        <v>12973.296270000001</v>
      </c>
      <c r="F1129" s="18">
        <v>3265.6044820000002</v>
      </c>
      <c r="G1129" s="18">
        <v>16238.900752000001</v>
      </c>
      <c r="H1129" s="18">
        <v>14774.76</v>
      </c>
      <c r="I1129" s="18">
        <v>565.57513300000005</v>
      </c>
      <c r="J1129" s="51">
        <v>137.91200000000001</v>
      </c>
      <c r="K1129" s="14">
        <f t="shared" si="190"/>
        <v>31717.147885000002</v>
      </c>
    </row>
    <row r="1130" spans="1:11" x14ac:dyDescent="0.25">
      <c r="A1130" s="10">
        <f t="shared" si="193"/>
        <v>3</v>
      </c>
      <c r="B1130" s="11">
        <f t="shared" si="189"/>
        <v>2021</v>
      </c>
      <c r="C1130" s="12">
        <f t="shared" si="191"/>
        <v>44274</v>
      </c>
      <c r="D1130" s="11">
        <f t="shared" si="192"/>
        <v>23</v>
      </c>
      <c r="E1130" s="49">
        <v>12028.7083</v>
      </c>
      <c r="F1130" s="13">
        <v>3201.8872690000003</v>
      </c>
      <c r="G1130" s="13">
        <v>15230.595569000001</v>
      </c>
      <c r="H1130" s="13">
        <v>14371.77</v>
      </c>
      <c r="I1130" s="13">
        <v>551.13937999999996</v>
      </c>
      <c r="J1130" s="47">
        <v>137.91200000000001</v>
      </c>
      <c r="K1130" s="14">
        <f t="shared" si="190"/>
        <v>30291.416949000002</v>
      </c>
    </row>
    <row r="1131" spans="1:11" x14ac:dyDescent="0.25">
      <c r="A1131" s="15">
        <f t="shared" si="193"/>
        <v>3</v>
      </c>
      <c r="B1131" s="16">
        <f t="shared" si="189"/>
        <v>2021</v>
      </c>
      <c r="C1131" s="17">
        <f t="shared" si="191"/>
        <v>44274</v>
      </c>
      <c r="D1131" s="16">
        <f t="shared" si="192"/>
        <v>24</v>
      </c>
      <c r="E1131" s="53">
        <v>11096.248170000001</v>
      </c>
      <c r="F1131" s="18">
        <v>3124.198895</v>
      </c>
      <c r="G1131" s="18">
        <v>14220.447065</v>
      </c>
      <c r="H1131" s="18">
        <v>14296.710000000001</v>
      </c>
      <c r="I1131" s="18">
        <v>518.02458000000001</v>
      </c>
      <c r="J1131" s="51">
        <v>137.91200000000001</v>
      </c>
      <c r="K1131" s="14">
        <f t="shared" si="190"/>
        <v>29173.093645000001</v>
      </c>
    </row>
    <row r="1132" spans="1:11" x14ac:dyDescent="0.25">
      <c r="A1132" s="10">
        <f t="shared" si="193"/>
        <v>3</v>
      </c>
      <c r="B1132" s="11">
        <f t="shared" si="189"/>
        <v>2021</v>
      </c>
      <c r="C1132" s="12">
        <f t="shared" si="191"/>
        <v>44275</v>
      </c>
      <c r="D1132" s="11">
        <f t="shared" si="192"/>
        <v>1</v>
      </c>
      <c r="E1132" s="49">
        <v>10322.082899999999</v>
      </c>
      <c r="F1132" s="13">
        <v>3071.1592480000004</v>
      </c>
      <c r="G1132" s="13">
        <v>13393.242147999999</v>
      </c>
      <c r="H1132" s="13">
        <v>14512.789999999999</v>
      </c>
      <c r="I1132" s="13">
        <v>495.17354699999999</v>
      </c>
      <c r="J1132" s="47">
        <v>137.91200000000001</v>
      </c>
      <c r="K1132" s="14">
        <f t="shared" si="190"/>
        <v>28539.117694999997</v>
      </c>
    </row>
    <row r="1133" spans="1:11" x14ac:dyDescent="0.25">
      <c r="A1133" s="15">
        <f t="shared" si="193"/>
        <v>3</v>
      </c>
      <c r="B1133" s="16">
        <f t="shared" si="189"/>
        <v>2021</v>
      </c>
      <c r="C1133" s="17">
        <f t="shared" si="191"/>
        <v>44275</v>
      </c>
      <c r="D1133" s="16">
        <f t="shared" si="192"/>
        <v>2</v>
      </c>
      <c r="E1133" s="53">
        <v>9964.6049939999994</v>
      </c>
      <c r="F1133" s="18">
        <v>3143.9951460000002</v>
      </c>
      <c r="G1133" s="18">
        <v>13108.600139999999</v>
      </c>
      <c r="H1133" s="18">
        <v>14502.8</v>
      </c>
      <c r="I1133" s="18">
        <v>508.467398</v>
      </c>
      <c r="J1133" s="51">
        <v>137.91200000000001</v>
      </c>
      <c r="K1133" s="14">
        <f t="shared" si="190"/>
        <v>28257.779537999999</v>
      </c>
    </row>
    <row r="1134" spans="1:11" x14ac:dyDescent="0.25">
      <c r="A1134" s="10">
        <f t="shared" si="193"/>
        <v>3</v>
      </c>
      <c r="B1134" s="11">
        <f t="shared" si="189"/>
        <v>2021</v>
      </c>
      <c r="C1134" s="12">
        <f t="shared" si="191"/>
        <v>44275</v>
      </c>
      <c r="D1134" s="11">
        <f t="shared" si="192"/>
        <v>3</v>
      </c>
      <c r="E1134" s="49">
        <v>9910.5652310000005</v>
      </c>
      <c r="F1134" s="13">
        <v>3046.164037</v>
      </c>
      <c r="G1134" s="13">
        <v>12956.729268000001</v>
      </c>
      <c r="H1134" s="13">
        <v>14424.2</v>
      </c>
      <c r="I1134" s="13">
        <v>506.58841899999999</v>
      </c>
      <c r="J1134" s="47">
        <v>137.91200000000001</v>
      </c>
      <c r="K1134" s="14">
        <f t="shared" si="190"/>
        <v>28025.429687</v>
      </c>
    </row>
    <row r="1135" spans="1:11" x14ac:dyDescent="0.25">
      <c r="A1135" s="15">
        <f t="shared" si="193"/>
        <v>3</v>
      </c>
      <c r="B1135" s="16">
        <f t="shared" si="189"/>
        <v>2021</v>
      </c>
      <c r="C1135" s="17">
        <f t="shared" si="191"/>
        <v>44275</v>
      </c>
      <c r="D1135" s="16">
        <f t="shared" si="192"/>
        <v>4</v>
      </c>
      <c r="E1135" s="53">
        <v>9887.4516999999996</v>
      </c>
      <c r="F1135" s="18">
        <v>3012.3570000000004</v>
      </c>
      <c r="G1135" s="18">
        <v>12899.8087</v>
      </c>
      <c r="H1135" s="18">
        <v>13529.65</v>
      </c>
      <c r="I1135" s="18">
        <v>511.966972</v>
      </c>
      <c r="J1135" s="51">
        <v>137.91200000000001</v>
      </c>
      <c r="K1135" s="14">
        <f t="shared" si="190"/>
        <v>27079.337671999998</v>
      </c>
    </row>
    <row r="1136" spans="1:11" x14ac:dyDescent="0.25">
      <c r="A1136" s="10">
        <f t="shared" si="193"/>
        <v>3</v>
      </c>
      <c r="B1136" s="11">
        <f t="shared" si="189"/>
        <v>2021</v>
      </c>
      <c r="C1136" s="12">
        <f t="shared" si="191"/>
        <v>44275</v>
      </c>
      <c r="D1136" s="11">
        <f t="shared" si="192"/>
        <v>5</v>
      </c>
      <c r="E1136" s="49">
        <v>10133.24049</v>
      </c>
      <c r="F1136" s="13">
        <v>3149.9477440000001</v>
      </c>
      <c r="G1136" s="13">
        <v>13283.188234000001</v>
      </c>
      <c r="H1136" s="13">
        <v>12269.78</v>
      </c>
      <c r="I1136" s="13">
        <v>515.93971999999997</v>
      </c>
      <c r="J1136" s="47">
        <v>137.91200000000001</v>
      </c>
      <c r="K1136" s="14">
        <f t="shared" si="190"/>
        <v>26206.819953999999</v>
      </c>
    </row>
    <row r="1137" spans="1:11" x14ac:dyDescent="0.25">
      <c r="A1137" s="15">
        <f t="shared" si="193"/>
        <v>3</v>
      </c>
      <c r="B1137" s="16">
        <f t="shared" si="189"/>
        <v>2021</v>
      </c>
      <c r="C1137" s="17">
        <f t="shared" si="191"/>
        <v>44275</v>
      </c>
      <c r="D1137" s="16">
        <f t="shared" si="192"/>
        <v>6</v>
      </c>
      <c r="E1137" s="53">
        <v>10460.87774</v>
      </c>
      <c r="F1137" s="18">
        <v>3116.4501310000001</v>
      </c>
      <c r="G1137" s="18">
        <v>13577.327871</v>
      </c>
      <c r="H1137" s="18">
        <v>13711.300000000001</v>
      </c>
      <c r="I1137" s="18">
        <v>513.80110999999999</v>
      </c>
      <c r="J1137" s="51">
        <v>137.91200000000001</v>
      </c>
      <c r="K1137" s="14">
        <f t="shared" si="190"/>
        <v>27940.340981000001</v>
      </c>
    </row>
    <row r="1138" spans="1:11" x14ac:dyDescent="0.25">
      <c r="A1138" s="10">
        <f t="shared" si="193"/>
        <v>3</v>
      </c>
      <c r="B1138" s="11">
        <f t="shared" si="189"/>
        <v>2021</v>
      </c>
      <c r="C1138" s="12">
        <f t="shared" si="191"/>
        <v>44275</v>
      </c>
      <c r="D1138" s="11">
        <f t="shared" si="192"/>
        <v>7</v>
      </c>
      <c r="E1138" s="49">
        <v>11200.28398</v>
      </c>
      <c r="F1138" s="13">
        <v>3132.8767130000001</v>
      </c>
      <c r="G1138" s="13">
        <v>14333.160693</v>
      </c>
      <c r="H1138" s="13">
        <v>14256.56</v>
      </c>
      <c r="I1138" s="13">
        <v>529.59936900000002</v>
      </c>
      <c r="J1138" s="47">
        <v>103.45899999999999</v>
      </c>
      <c r="K1138" s="14">
        <f t="shared" si="190"/>
        <v>29222.779061999998</v>
      </c>
    </row>
    <row r="1139" spans="1:11" x14ac:dyDescent="0.25">
      <c r="A1139" s="15">
        <f t="shared" si="193"/>
        <v>3</v>
      </c>
      <c r="B1139" s="16">
        <f t="shared" si="189"/>
        <v>2021</v>
      </c>
      <c r="C1139" s="17">
        <f t="shared" si="191"/>
        <v>44275</v>
      </c>
      <c r="D1139" s="16">
        <f t="shared" si="192"/>
        <v>8</v>
      </c>
      <c r="E1139" s="53">
        <v>12361.218489999999</v>
      </c>
      <c r="F1139" s="18">
        <v>3326.5764749999998</v>
      </c>
      <c r="G1139" s="18">
        <v>15687.794964999999</v>
      </c>
      <c r="H1139" s="18">
        <v>14468.76</v>
      </c>
      <c r="I1139" s="18">
        <v>589.28451399999994</v>
      </c>
      <c r="J1139" s="51">
        <v>0</v>
      </c>
      <c r="K1139" s="14">
        <f t="shared" si="190"/>
        <v>30745.839478999998</v>
      </c>
    </row>
    <row r="1140" spans="1:11" x14ac:dyDescent="0.25">
      <c r="A1140" s="10">
        <f t="shared" si="193"/>
        <v>3</v>
      </c>
      <c r="B1140" s="11">
        <f t="shared" si="189"/>
        <v>2021</v>
      </c>
      <c r="C1140" s="12">
        <f t="shared" si="191"/>
        <v>44275</v>
      </c>
      <c r="D1140" s="11">
        <f t="shared" si="192"/>
        <v>9</v>
      </c>
      <c r="E1140" s="49">
        <v>13713.838040000001</v>
      </c>
      <c r="F1140" s="13">
        <v>3280.5338160000001</v>
      </c>
      <c r="G1140" s="13">
        <v>16994.371856000002</v>
      </c>
      <c r="H1140" s="13">
        <v>14734.390000000001</v>
      </c>
      <c r="I1140" s="13">
        <v>626.91771100000005</v>
      </c>
      <c r="J1140" s="47">
        <v>0</v>
      </c>
      <c r="K1140" s="14">
        <f t="shared" si="190"/>
        <v>32355.679567000007</v>
      </c>
    </row>
    <row r="1141" spans="1:11" x14ac:dyDescent="0.25">
      <c r="A1141" s="15">
        <f t="shared" si="193"/>
        <v>3</v>
      </c>
      <c r="B1141" s="16">
        <f t="shared" si="189"/>
        <v>2021</v>
      </c>
      <c r="C1141" s="17">
        <f t="shared" si="191"/>
        <v>44275</v>
      </c>
      <c r="D1141" s="16">
        <f t="shared" si="192"/>
        <v>10</v>
      </c>
      <c r="E1141" s="53">
        <v>14288.677890000001</v>
      </c>
      <c r="F1141" s="18">
        <v>3467.8725410000002</v>
      </c>
      <c r="G1141" s="18">
        <v>17756.550431</v>
      </c>
      <c r="H1141" s="18">
        <v>14715.86</v>
      </c>
      <c r="I1141" s="18">
        <v>608.98587899999995</v>
      </c>
      <c r="J1141" s="51">
        <v>0</v>
      </c>
      <c r="K1141" s="14">
        <f t="shared" si="190"/>
        <v>33081.396310000004</v>
      </c>
    </row>
    <row r="1142" spans="1:11" x14ac:dyDescent="0.25">
      <c r="A1142" s="10">
        <f t="shared" si="193"/>
        <v>3</v>
      </c>
      <c r="B1142" s="11">
        <f t="shared" si="189"/>
        <v>2021</v>
      </c>
      <c r="C1142" s="12">
        <f t="shared" si="191"/>
        <v>44275</v>
      </c>
      <c r="D1142" s="11">
        <f t="shared" si="192"/>
        <v>11</v>
      </c>
      <c r="E1142" s="49">
        <v>14387.09001</v>
      </c>
      <c r="F1142" s="13">
        <v>3543.3631249999999</v>
      </c>
      <c r="G1142" s="13">
        <v>17930.453135</v>
      </c>
      <c r="H1142" s="13">
        <v>14910.71</v>
      </c>
      <c r="I1142" s="13">
        <v>602.164221</v>
      </c>
      <c r="J1142" s="47">
        <v>0</v>
      </c>
      <c r="K1142" s="14">
        <f t="shared" si="190"/>
        <v>33443.327355999994</v>
      </c>
    </row>
    <row r="1143" spans="1:11" x14ac:dyDescent="0.25">
      <c r="A1143" s="15">
        <f t="shared" si="193"/>
        <v>3</v>
      </c>
      <c r="B1143" s="16">
        <f t="shared" si="189"/>
        <v>2021</v>
      </c>
      <c r="C1143" s="17">
        <f t="shared" si="191"/>
        <v>44275</v>
      </c>
      <c r="D1143" s="16">
        <f t="shared" si="192"/>
        <v>12</v>
      </c>
      <c r="E1143" s="53">
        <v>13852.83878</v>
      </c>
      <c r="F1143" s="18">
        <v>3468.5240589999999</v>
      </c>
      <c r="G1143" s="18">
        <v>17321.362839000001</v>
      </c>
      <c r="H1143" s="18">
        <v>14660.76</v>
      </c>
      <c r="I1143" s="18">
        <v>576.32548399999996</v>
      </c>
      <c r="J1143" s="51">
        <v>0</v>
      </c>
      <c r="K1143" s="14">
        <f t="shared" si="190"/>
        <v>32558.448323000004</v>
      </c>
    </row>
    <row r="1144" spans="1:11" x14ac:dyDescent="0.25">
      <c r="A1144" s="10">
        <f t="shared" si="193"/>
        <v>3</v>
      </c>
      <c r="B1144" s="11">
        <f t="shared" si="189"/>
        <v>2021</v>
      </c>
      <c r="C1144" s="12">
        <f t="shared" si="191"/>
        <v>44275</v>
      </c>
      <c r="D1144" s="11">
        <f t="shared" si="192"/>
        <v>13</v>
      </c>
      <c r="E1144" s="49">
        <v>13169.80557</v>
      </c>
      <c r="F1144" s="13">
        <v>3456.3227750000001</v>
      </c>
      <c r="G1144" s="13">
        <v>16626.128345000001</v>
      </c>
      <c r="H1144" s="13">
        <v>14698.37</v>
      </c>
      <c r="I1144" s="13">
        <v>585.73623199999997</v>
      </c>
      <c r="J1144" s="47">
        <v>0</v>
      </c>
      <c r="K1144" s="14">
        <f t="shared" si="190"/>
        <v>31910.234576999999</v>
      </c>
    </row>
    <row r="1145" spans="1:11" x14ac:dyDescent="0.25">
      <c r="A1145" s="15">
        <f t="shared" si="193"/>
        <v>3</v>
      </c>
      <c r="B1145" s="16">
        <f t="shared" si="189"/>
        <v>2021</v>
      </c>
      <c r="C1145" s="17">
        <f t="shared" si="191"/>
        <v>44275</v>
      </c>
      <c r="D1145" s="16">
        <f t="shared" si="192"/>
        <v>14</v>
      </c>
      <c r="E1145" s="53">
        <v>12012.40854</v>
      </c>
      <c r="F1145" s="18">
        <v>3361.2651340000002</v>
      </c>
      <c r="G1145" s="18">
        <v>15373.673674000001</v>
      </c>
      <c r="H1145" s="18">
        <v>14720.13</v>
      </c>
      <c r="I1145" s="18">
        <v>574.20071399999995</v>
      </c>
      <c r="J1145" s="51">
        <v>0</v>
      </c>
      <c r="K1145" s="14">
        <f t="shared" si="190"/>
        <v>30668.004388000001</v>
      </c>
    </row>
    <row r="1146" spans="1:11" x14ac:dyDescent="0.25">
      <c r="A1146" s="10">
        <f t="shared" si="193"/>
        <v>3</v>
      </c>
      <c r="B1146" s="11">
        <f t="shared" si="189"/>
        <v>2021</v>
      </c>
      <c r="C1146" s="12">
        <f t="shared" si="191"/>
        <v>44275</v>
      </c>
      <c r="D1146" s="11">
        <f t="shared" si="192"/>
        <v>15</v>
      </c>
      <c r="E1146" s="49">
        <v>11266.37134</v>
      </c>
      <c r="F1146" s="13">
        <v>3288.1489099999999</v>
      </c>
      <c r="G1146" s="13">
        <v>14554.52025</v>
      </c>
      <c r="H1146" s="13">
        <v>14536.519999999999</v>
      </c>
      <c r="I1146" s="13">
        <v>533.43420400000002</v>
      </c>
      <c r="J1146" s="47">
        <v>0</v>
      </c>
      <c r="K1146" s="14">
        <f t="shared" si="190"/>
        <v>29624.474453999999</v>
      </c>
    </row>
    <row r="1147" spans="1:11" x14ac:dyDescent="0.25">
      <c r="A1147" s="15">
        <f t="shared" si="193"/>
        <v>3</v>
      </c>
      <c r="B1147" s="16">
        <f t="shared" si="189"/>
        <v>2021</v>
      </c>
      <c r="C1147" s="17">
        <f t="shared" si="191"/>
        <v>44275</v>
      </c>
      <c r="D1147" s="16">
        <f t="shared" si="192"/>
        <v>16</v>
      </c>
      <c r="E1147" s="53">
        <v>10865.442859999999</v>
      </c>
      <c r="F1147" s="18">
        <v>3214.564386</v>
      </c>
      <c r="G1147" s="18">
        <v>14080.007245999999</v>
      </c>
      <c r="H1147" s="18">
        <v>13900.09</v>
      </c>
      <c r="I1147" s="18">
        <v>540.01743799999997</v>
      </c>
      <c r="J1147" s="51">
        <v>0</v>
      </c>
      <c r="K1147" s="14">
        <f t="shared" si="190"/>
        <v>28520.114683999996</v>
      </c>
    </row>
    <row r="1148" spans="1:11" x14ac:dyDescent="0.25">
      <c r="A1148" s="10">
        <f t="shared" si="193"/>
        <v>3</v>
      </c>
      <c r="B1148" s="11">
        <f t="shared" si="189"/>
        <v>2021</v>
      </c>
      <c r="C1148" s="12">
        <f t="shared" si="191"/>
        <v>44275</v>
      </c>
      <c r="D1148" s="11">
        <f t="shared" si="192"/>
        <v>17</v>
      </c>
      <c r="E1148" s="49">
        <v>11312.877619999999</v>
      </c>
      <c r="F1148" s="13">
        <v>3096.590189</v>
      </c>
      <c r="G1148" s="13">
        <v>14409.467809</v>
      </c>
      <c r="H1148" s="13">
        <v>11538.890000000001</v>
      </c>
      <c r="I1148" s="13">
        <v>528.01896499999998</v>
      </c>
      <c r="J1148" s="47">
        <v>0</v>
      </c>
      <c r="K1148" s="14">
        <f t="shared" si="190"/>
        <v>26476.376774</v>
      </c>
    </row>
    <row r="1149" spans="1:11" x14ac:dyDescent="0.25">
      <c r="A1149" s="15">
        <f t="shared" si="193"/>
        <v>3</v>
      </c>
      <c r="B1149" s="16">
        <f t="shared" si="189"/>
        <v>2021</v>
      </c>
      <c r="C1149" s="17">
        <f t="shared" si="191"/>
        <v>44275</v>
      </c>
      <c r="D1149" s="16">
        <f t="shared" si="192"/>
        <v>18</v>
      </c>
      <c r="E1149" s="53">
        <v>12191.00655</v>
      </c>
      <c r="F1149" s="18">
        <v>2955.9094449999998</v>
      </c>
      <c r="G1149" s="18">
        <v>15146.915994999999</v>
      </c>
      <c r="H1149" s="18">
        <v>12421</v>
      </c>
      <c r="I1149" s="18">
        <v>528.28346599999998</v>
      </c>
      <c r="J1149" s="51">
        <v>0</v>
      </c>
      <c r="K1149" s="14">
        <f t="shared" si="190"/>
        <v>28096.199461</v>
      </c>
    </row>
    <row r="1150" spans="1:11" x14ac:dyDescent="0.25">
      <c r="A1150" s="10">
        <f t="shared" si="193"/>
        <v>3</v>
      </c>
      <c r="B1150" s="11">
        <f t="shared" si="189"/>
        <v>2021</v>
      </c>
      <c r="C1150" s="12">
        <f t="shared" si="191"/>
        <v>44275</v>
      </c>
      <c r="D1150" s="11">
        <f t="shared" si="192"/>
        <v>19</v>
      </c>
      <c r="E1150" s="49">
        <v>12091.29436</v>
      </c>
      <c r="F1150" s="13">
        <v>3068.307969</v>
      </c>
      <c r="G1150" s="13">
        <v>15159.602328999999</v>
      </c>
      <c r="H1150" s="13">
        <v>13921.57</v>
      </c>
      <c r="I1150" s="13">
        <v>554.83508500000005</v>
      </c>
      <c r="J1150" s="47">
        <v>34.503</v>
      </c>
      <c r="K1150" s="14">
        <f t="shared" si="190"/>
        <v>29670.510414</v>
      </c>
    </row>
    <row r="1151" spans="1:11" x14ac:dyDescent="0.25">
      <c r="A1151" s="15">
        <f t="shared" si="193"/>
        <v>3</v>
      </c>
      <c r="B1151" s="16">
        <f t="shared" si="189"/>
        <v>2021</v>
      </c>
      <c r="C1151" s="17">
        <f t="shared" si="191"/>
        <v>44275</v>
      </c>
      <c r="D1151" s="16">
        <f t="shared" si="192"/>
        <v>20</v>
      </c>
      <c r="E1151" s="53">
        <v>12264.608560000001</v>
      </c>
      <c r="F1151" s="18">
        <v>3023.1298959999999</v>
      </c>
      <c r="G1151" s="18">
        <v>15287.738456000001</v>
      </c>
      <c r="H1151" s="18">
        <v>14236.470000000001</v>
      </c>
      <c r="I1151" s="18">
        <v>530.38801000000001</v>
      </c>
      <c r="J1151" s="51">
        <v>137.91200000000001</v>
      </c>
      <c r="K1151" s="14">
        <f t="shared" si="190"/>
        <v>30192.508465999999</v>
      </c>
    </row>
    <row r="1152" spans="1:11" x14ac:dyDescent="0.25">
      <c r="A1152" s="10">
        <f t="shared" si="193"/>
        <v>3</v>
      </c>
      <c r="B1152" s="11">
        <f t="shared" si="189"/>
        <v>2021</v>
      </c>
      <c r="C1152" s="12">
        <f t="shared" si="191"/>
        <v>44275</v>
      </c>
      <c r="D1152" s="11">
        <f t="shared" si="192"/>
        <v>21</v>
      </c>
      <c r="E1152" s="49">
        <v>12801.838170000001</v>
      </c>
      <c r="F1152" s="13">
        <v>3067.0912950000002</v>
      </c>
      <c r="G1152" s="13">
        <v>15868.929465000001</v>
      </c>
      <c r="H1152" s="13">
        <v>14353.800000000001</v>
      </c>
      <c r="I1152" s="13">
        <v>550.412465</v>
      </c>
      <c r="J1152" s="47">
        <v>137.91200000000001</v>
      </c>
      <c r="K1152" s="14">
        <f t="shared" si="190"/>
        <v>30911.053930000005</v>
      </c>
    </row>
    <row r="1153" spans="1:11" x14ac:dyDescent="0.25">
      <c r="A1153" s="15">
        <f t="shared" si="193"/>
        <v>3</v>
      </c>
      <c r="B1153" s="16">
        <f t="shared" si="189"/>
        <v>2021</v>
      </c>
      <c r="C1153" s="17">
        <f t="shared" si="191"/>
        <v>44275</v>
      </c>
      <c r="D1153" s="16">
        <f t="shared" si="192"/>
        <v>22</v>
      </c>
      <c r="E1153" s="53">
        <v>12339.276879999999</v>
      </c>
      <c r="F1153" s="18">
        <v>3020.8036790000001</v>
      </c>
      <c r="G1153" s="18">
        <v>15360.080559</v>
      </c>
      <c r="H1153" s="18">
        <v>14401.439999999999</v>
      </c>
      <c r="I1153" s="18">
        <v>547.88206400000001</v>
      </c>
      <c r="J1153" s="51">
        <v>137.91200000000001</v>
      </c>
      <c r="K1153" s="14">
        <f t="shared" si="190"/>
        <v>30447.314622999998</v>
      </c>
    </row>
    <row r="1154" spans="1:11" x14ac:dyDescent="0.25">
      <c r="A1154" s="10">
        <f t="shared" si="193"/>
        <v>3</v>
      </c>
      <c r="B1154" s="11">
        <f t="shared" si="189"/>
        <v>2021</v>
      </c>
      <c r="C1154" s="12">
        <f t="shared" si="191"/>
        <v>44275</v>
      </c>
      <c r="D1154" s="11">
        <f t="shared" si="192"/>
        <v>23</v>
      </c>
      <c r="E1154" s="49">
        <v>11540.44385</v>
      </c>
      <c r="F1154" s="13">
        <v>2886.5184009999998</v>
      </c>
      <c r="G1154" s="13">
        <v>14426.962250999999</v>
      </c>
      <c r="H1154" s="13">
        <v>14422.539999999999</v>
      </c>
      <c r="I1154" s="13">
        <v>540.47249399999998</v>
      </c>
      <c r="J1154" s="47">
        <v>137.91200000000001</v>
      </c>
      <c r="K1154" s="14">
        <f t="shared" si="190"/>
        <v>29527.886745</v>
      </c>
    </row>
    <row r="1155" spans="1:11" x14ac:dyDescent="0.25">
      <c r="A1155" s="15">
        <f t="shared" si="193"/>
        <v>3</v>
      </c>
      <c r="B1155" s="16">
        <f t="shared" si="189"/>
        <v>2021</v>
      </c>
      <c r="C1155" s="17">
        <f t="shared" si="191"/>
        <v>44275</v>
      </c>
      <c r="D1155" s="16">
        <f t="shared" si="192"/>
        <v>24</v>
      </c>
      <c r="E1155" s="53">
        <v>10467.455330000001</v>
      </c>
      <c r="F1155" s="18">
        <v>2904.7204980000001</v>
      </c>
      <c r="G1155" s="18">
        <v>13372.175828000001</v>
      </c>
      <c r="H1155" s="18">
        <v>14491.63</v>
      </c>
      <c r="I1155" s="18">
        <v>506.708733</v>
      </c>
      <c r="J1155" s="51">
        <v>137.91200000000001</v>
      </c>
      <c r="K1155" s="14">
        <f t="shared" si="190"/>
        <v>28508.426561</v>
      </c>
    </row>
    <row r="1156" spans="1:11" x14ac:dyDescent="0.25">
      <c r="A1156" s="10">
        <f t="shared" si="193"/>
        <v>3</v>
      </c>
      <c r="B1156" s="11">
        <f t="shared" si="189"/>
        <v>2021</v>
      </c>
      <c r="C1156" s="12">
        <f t="shared" si="191"/>
        <v>44276</v>
      </c>
      <c r="D1156" s="11">
        <f t="shared" si="192"/>
        <v>1</v>
      </c>
      <c r="E1156" s="49">
        <v>9692.1910700000008</v>
      </c>
      <c r="F1156" s="13">
        <v>3009.6751439999998</v>
      </c>
      <c r="G1156" s="13">
        <v>12701.866214000001</v>
      </c>
      <c r="H1156" s="13">
        <v>14280.89</v>
      </c>
      <c r="I1156" s="13">
        <v>496.03844299999997</v>
      </c>
      <c r="J1156" s="47">
        <v>137.91200000000001</v>
      </c>
      <c r="K1156" s="14">
        <f t="shared" si="190"/>
        <v>27616.706657000002</v>
      </c>
    </row>
    <row r="1157" spans="1:11" x14ac:dyDescent="0.25">
      <c r="A1157" s="15">
        <f t="shared" si="193"/>
        <v>3</v>
      </c>
      <c r="B1157" s="16">
        <f t="shared" ref="B1157:B1220" si="194">YEAR(C1157)</f>
        <v>2021</v>
      </c>
      <c r="C1157" s="17">
        <f t="shared" si="191"/>
        <v>44276</v>
      </c>
      <c r="D1157" s="16">
        <f t="shared" si="192"/>
        <v>2</v>
      </c>
      <c r="E1157" s="53">
        <v>9339.7294529999999</v>
      </c>
      <c r="F1157" s="18">
        <v>2936.6588660000002</v>
      </c>
      <c r="G1157" s="18">
        <v>12276.388319</v>
      </c>
      <c r="H1157" s="18">
        <v>14176.859999999999</v>
      </c>
      <c r="I1157" s="18">
        <v>506.88623999999999</v>
      </c>
      <c r="J1157" s="51">
        <v>137.91200000000001</v>
      </c>
      <c r="K1157" s="14">
        <f t="shared" ref="K1157:K1220" si="195">SUM(G1157:J1157)</f>
        <v>27098.046558999999</v>
      </c>
    </row>
    <row r="1158" spans="1:11" x14ac:dyDescent="0.25">
      <c r="A1158" s="10">
        <f t="shared" si="193"/>
        <v>3</v>
      </c>
      <c r="B1158" s="11">
        <f t="shared" si="194"/>
        <v>2021</v>
      </c>
      <c r="C1158" s="12">
        <f t="shared" ref="C1158:C1221" si="196">IF(D1158=1, C1157+1, C1157)</f>
        <v>44276</v>
      </c>
      <c r="D1158" s="11">
        <f t="shared" ref="D1158:D1221" si="197">IF(D1157=24, 1, D1157+1)</f>
        <v>3</v>
      </c>
      <c r="E1158" s="49">
        <v>9273.9980620000006</v>
      </c>
      <c r="F1158" s="13">
        <v>2917.0792710000001</v>
      </c>
      <c r="G1158" s="13">
        <v>12191.077333000001</v>
      </c>
      <c r="H1158" s="13">
        <v>13969.06</v>
      </c>
      <c r="I1158" s="13">
        <v>520.365906</v>
      </c>
      <c r="J1158" s="47">
        <v>137.91200000000001</v>
      </c>
      <c r="K1158" s="14">
        <f t="shared" si="195"/>
        <v>26818.415238999998</v>
      </c>
    </row>
    <row r="1159" spans="1:11" x14ac:dyDescent="0.25">
      <c r="A1159" s="15">
        <f t="shared" si="193"/>
        <v>3</v>
      </c>
      <c r="B1159" s="16">
        <f t="shared" si="194"/>
        <v>2021</v>
      </c>
      <c r="C1159" s="17">
        <f t="shared" si="196"/>
        <v>44276</v>
      </c>
      <c r="D1159" s="16">
        <f t="shared" si="197"/>
        <v>4</v>
      </c>
      <c r="E1159" s="53">
        <v>9373.9172959999996</v>
      </c>
      <c r="F1159" s="18">
        <v>2956.9410950000001</v>
      </c>
      <c r="G1159" s="18">
        <v>12330.858391</v>
      </c>
      <c r="H1159" s="18">
        <v>13502.539999999999</v>
      </c>
      <c r="I1159" s="18">
        <v>522.69509100000005</v>
      </c>
      <c r="J1159" s="51">
        <v>137.91200000000001</v>
      </c>
      <c r="K1159" s="14">
        <f t="shared" si="195"/>
        <v>26494.005482</v>
      </c>
    </row>
    <row r="1160" spans="1:11" x14ac:dyDescent="0.25">
      <c r="A1160" s="10">
        <f t="shared" si="193"/>
        <v>3</v>
      </c>
      <c r="B1160" s="11">
        <f t="shared" si="194"/>
        <v>2021</v>
      </c>
      <c r="C1160" s="12">
        <f t="shared" si="196"/>
        <v>44276</v>
      </c>
      <c r="D1160" s="11">
        <f t="shared" si="197"/>
        <v>5</v>
      </c>
      <c r="E1160" s="49">
        <v>9535.5444779999998</v>
      </c>
      <c r="F1160" s="13">
        <v>2956.489869</v>
      </c>
      <c r="G1160" s="13">
        <v>12492.034347000001</v>
      </c>
      <c r="H1160" s="13">
        <v>12426.659999999998</v>
      </c>
      <c r="I1160" s="13">
        <v>523.71778600000005</v>
      </c>
      <c r="J1160" s="47">
        <v>137.91200000000001</v>
      </c>
      <c r="K1160" s="14">
        <f t="shared" si="195"/>
        <v>25580.324132999998</v>
      </c>
    </row>
    <row r="1161" spans="1:11" x14ac:dyDescent="0.25">
      <c r="A1161" s="15">
        <f t="shared" si="193"/>
        <v>3</v>
      </c>
      <c r="B1161" s="16">
        <f t="shared" si="194"/>
        <v>2021</v>
      </c>
      <c r="C1161" s="17">
        <f t="shared" si="196"/>
        <v>44276</v>
      </c>
      <c r="D1161" s="16">
        <f t="shared" si="197"/>
        <v>6</v>
      </c>
      <c r="E1161" s="53">
        <v>9901.6519310000003</v>
      </c>
      <c r="F1161" s="18">
        <v>3001.0851320000002</v>
      </c>
      <c r="G1161" s="18">
        <v>12902.737063</v>
      </c>
      <c r="H1161" s="18">
        <v>13619.850000000002</v>
      </c>
      <c r="I1161" s="18">
        <v>533.66400599999997</v>
      </c>
      <c r="J1161" s="51">
        <v>137.91200000000001</v>
      </c>
      <c r="K1161" s="14">
        <f t="shared" si="195"/>
        <v>27194.163069000002</v>
      </c>
    </row>
    <row r="1162" spans="1:11" x14ac:dyDescent="0.25">
      <c r="A1162" s="10">
        <f t="shared" si="193"/>
        <v>3</v>
      </c>
      <c r="B1162" s="11">
        <f t="shared" si="194"/>
        <v>2021</v>
      </c>
      <c r="C1162" s="12">
        <f t="shared" si="196"/>
        <v>44276</v>
      </c>
      <c r="D1162" s="11">
        <f t="shared" si="197"/>
        <v>7</v>
      </c>
      <c r="E1162" s="49">
        <v>10465.041520000001</v>
      </c>
      <c r="F1162" s="13">
        <v>3155.7695049999998</v>
      </c>
      <c r="G1162" s="13">
        <v>13620.811025000001</v>
      </c>
      <c r="H1162" s="13">
        <v>13927.99</v>
      </c>
      <c r="I1162" s="13">
        <v>549.38192000000004</v>
      </c>
      <c r="J1162" s="47">
        <v>91.934750000000008</v>
      </c>
      <c r="K1162" s="14">
        <f t="shared" si="195"/>
        <v>28190.117695000001</v>
      </c>
    </row>
    <row r="1163" spans="1:11" x14ac:dyDescent="0.25">
      <c r="A1163" s="15">
        <f t="shared" si="193"/>
        <v>3</v>
      </c>
      <c r="B1163" s="16">
        <f t="shared" si="194"/>
        <v>2021</v>
      </c>
      <c r="C1163" s="17">
        <f t="shared" si="196"/>
        <v>44276</v>
      </c>
      <c r="D1163" s="16">
        <f t="shared" si="197"/>
        <v>8</v>
      </c>
      <c r="E1163" s="53">
        <v>11524.361360000001</v>
      </c>
      <c r="F1163" s="18">
        <v>3357.3682549999999</v>
      </c>
      <c r="G1163" s="18">
        <v>14881.729615</v>
      </c>
      <c r="H1163" s="18">
        <v>14043.029999999999</v>
      </c>
      <c r="I1163" s="18">
        <v>594.97996499999999</v>
      </c>
      <c r="J1163" s="51">
        <v>0</v>
      </c>
      <c r="K1163" s="14">
        <f t="shared" si="195"/>
        <v>29519.739579999998</v>
      </c>
    </row>
    <row r="1164" spans="1:11" x14ac:dyDescent="0.25">
      <c r="A1164" s="10">
        <f t="shared" si="193"/>
        <v>3</v>
      </c>
      <c r="B1164" s="11">
        <f t="shared" si="194"/>
        <v>2021</v>
      </c>
      <c r="C1164" s="12">
        <f t="shared" si="196"/>
        <v>44276</v>
      </c>
      <c r="D1164" s="11">
        <f t="shared" si="197"/>
        <v>9</v>
      </c>
      <c r="E1164" s="49">
        <v>13036.887500000001</v>
      </c>
      <c r="F1164" s="13">
        <v>3189.345174</v>
      </c>
      <c r="G1164" s="13">
        <v>16226.232674000001</v>
      </c>
      <c r="H1164" s="13">
        <v>14415.27</v>
      </c>
      <c r="I1164" s="13">
        <v>625.57467099999997</v>
      </c>
      <c r="J1164" s="47">
        <v>0</v>
      </c>
      <c r="K1164" s="14">
        <f t="shared" si="195"/>
        <v>31267.077345000002</v>
      </c>
    </row>
    <row r="1165" spans="1:11" x14ac:dyDescent="0.25">
      <c r="A1165" s="15">
        <f t="shared" si="193"/>
        <v>3</v>
      </c>
      <c r="B1165" s="16">
        <f t="shared" si="194"/>
        <v>2021</v>
      </c>
      <c r="C1165" s="17">
        <f t="shared" si="196"/>
        <v>44276</v>
      </c>
      <c r="D1165" s="16">
        <f t="shared" si="197"/>
        <v>10</v>
      </c>
      <c r="E1165" s="53">
        <v>13802.189039999999</v>
      </c>
      <c r="F1165" s="18">
        <v>3246.2347340000001</v>
      </c>
      <c r="G1165" s="18">
        <v>17048.423773999999</v>
      </c>
      <c r="H1165" s="18">
        <v>14455.45</v>
      </c>
      <c r="I1165" s="18">
        <v>632.88374299999998</v>
      </c>
      <c r="J1165" s="51">
        <v>0</v>
      </c>
      <c r="K1165" s="14">
        <f t="shared" si="195"/>
        <v>32136.757516999998</v>
      </c>
    </row>
    <row r="1166" spans="1:11" x14ac:dyDescent="0.25">
      <c r="A1166" s="10">
        <f t="shared" si="193"/>
        <v>3</v>
      </c>
      <c r="B1166" s="11">
        <f t="shared" si="194"/>
        <v>2021</v>
      </c>
      <c r="C1166" s="12">
        <f t="shared" si="196"/>
        <v>44276</v>
      </c>
      <c r="D1166" s="11">
        <f t="shared" si="197"/>
        <v>11</v>
      </c>
      <c r="E1166" s="49">
        <v>13768.795480000001</v>
      </c>
      <c r="F1166" s="13">
        <v>3372.1985279999999</v>
      </c>
      <c r="G1166" s="13">
        <v>17140.994008000001</v>
      </c>
      <c r="H1166" s="13">
        <v>14571.48</v>
      </c>
      <c r="I1166" s="13">
        <v>606.50908500000003</v>
      </c>
      <c r="J1166" s="47">
        <v>0</v>
      </c>
      <c r="K1166" s="14">
        <f t="shared" si="195"/>
        <v>32318.983093000003</v>
      </c>
    </row>
    <row r="1167" spans="1:11" x14ac:dyDescent="0.25">
      <c r="A1167" s="15">
        <f t="shared" si="193"/>
        <v>3</v>
      </c>
      <c r="B1167" s="16">
        <f t="shared" si="194"/>
        <v>2021</v>
      </c>
      <c r="C1167" s="17">
        <f t="shared" si="196"/>
        <v>44276</v>
      </c>
      <c r="D1167" s="16">
        <f t="shared" si="197"/>
        <v>12</v>
      </c>
      <c r="E1167" s="53">
        <v>13556.175209999999</v>
      </c>
      <c r="F1167" s="18">
        <v>3196.6548670000002</v>
      </c>
      <c r="G1167" s="18">
        <v>16752.830076999999</v>
      </c>
      <c r="H1167" s="18">
        <v>14554.96</v>
      </c>
      <c r="I1167" s="18">
        <v>577.27437499999996</v>
      </c>
      <c r="J1167" s="51">
        <v>0</v>
      </c>
      <c r="K1167" s="14">
        <f t="shared" si="195"/>
        <v>31885.064451999999</v>
      </c>
    </row>
    <row r="1168" spans="1:11" x14ac:dyDescent="0.25">
      <c r="A1168" s="10">
        <f t="shared" si="193"/>
        <v>3</v>
      </c>
      <c r="B1168" s="11">
        <f t="shared" si="194"/>
        <v>2021</v>
      </c>
      <c r="C1168" s="12">
        <f t="shared" si="196"/>
        <v>44276</v>
      </c>
      <c r="D1168" s="11">
        <f t="shared" si="197"/>
        <v>13</v>
      </c>
      <c r="E1168" s="49">
        <v>12984.360640000001</v>
      </c>
      <c r="F1168" s="13">
        <v>3148.7519870000001</v>
      </c>
      <c r="G1168" s="13">
        <v>16133.112627</v>
      </c>
      <c r="H1168" s="13">
        <v>14337.78</v>
      </c>
      <c r="I1168" s="13">
        <v>515.52907300000004</v>
      </c>
      <c r="J1168" s="47">
        <v>0</v>
      </c>
      <c r="K1168" s="14">
        <f t="shared" si="195"/>
        <v>30986.421700000003</v>
      </c>
    </row>
    <row r="1169" spans="1:11" x14ac:dyDescent="0.25">
      <c r="A1169" s="15">
        <f t="shared" si="193"/>
        <v>3</v>
      </c>
      <c r="B1169" s="16">
        <f t="shared" si="194"/>
        <v>2021</v>
      </c>
      <c r="C1169" s="17">
        <f t="shared" si="196"/>
        <v>44276</v>
      </c>
      <c r="D1169" s="16">
        <f t="shared" si="197"/>
        <v>14</v>
      </c>
      <c r="E1169" s="53">
        <v>12270.65502</v>
      </c>
      <c r="F1169" s="18">
        <v>3030.4608400000002</v>
      </c>
      <c r="G1169" s="18">
        <v>15301.11586</v>
      </c>
      <c r="H1169" s="18">
        <v>14094.12</v>
      </c>
      <c r="I1169" s="18">
        <v>466.23235099999999</v>
      </c>
      <c r="J1169" s="51">
        <v>0</v>
      </c>
      <c r="K1169" s="14">
        <f t="shared" si="195"/>
        <v>29861.468210999999</v>
      </c>
    </row>
    <row r="1170" spans="1:11" x14ac:dyDescent="0.25">
      <c r="A1170" s="10">
        <f t="shared" si="193"/>
        <v>3</v>
      </c>
      <c r="B1170" s="11">
        <f t="shared" si="194"/>
        <v>2021</v>
      </c>
      <c r="C1170" s="12">
        <f t="shared" si="196"/>
        <v>44276</v>
      </c>
      <c r="D1170" s="11">
        <f t="shared" si="197"/>
        <v>15</v>
      </c>
      <c r="E1170" s="49">
        <v>11490.903899999999</v>
      </c>
      <c r="F1170" s="13">
        <v>2939.111183</v>
      </c>
      <c r="G1170" s="13">
        <v>14430.015082999998</v>
      </c>
      <c r="H1170" s="13">
        <v>13900.740000000002</v>
      </c>
      <c r="I1170" s="13">
        <v>400.32013699999999</v>
      </c>
      <c r="J1170" s="47">
        <v>0</v>
      </c>
      <c r="K1170" s="14">
        <f t="shared" si="195"/>
        <v>28731.075219999999</v>
      </c>
    </row>
    <row r="1171" spans="1:11" x14ac:dyDescent="0.25">
      <c r="A1171" s="15">
        <f t="shared" si="193"/>
        <v>3</v>
      </c>
      <c r="B1171" s="16">
        <f t="shared" si="194"/>
        <v>2021</v>
      </c>
      <c r="C1171" s="17">
        <f t="shared" si="196"/>
        <v>44276</v>
      </c>
      <c r="D1171" s="16">
        <f t="shared" si="197"/>
        <v>16</v>
      </c>
      <c r="E1171" s="53">
        <v>11128.98416</v>
      </c>
      <c r="F1171" s="18">
        <v>2972.604139</v>
      </c>
      <c r="G1171" s="18">
        <v>14101.588298999999</v>
      </c>
      <c r="H1171" s="18">
        <v>13271.470000000001</v>
      </c>
      <c r="I1171" s="18">
        <v>353.42762499999998</v>
      </c>
      <c r="J1171" s="51">
        <v>0</v>
      </c>
      <c r="K1171" s="14">
        <f t="shared" si="195"/>
        <v>27726.485924000001</v>
      </c>
    </row>
    <row r="1172" spans="1:11" x14ac:dyDescent="0.25">
      <c r="A1172" s="10">
        <f t="shared" si="193"/>
        <v>3</v>
      </c>
      <c r="B1172" s="11">
        <f t="shared" si="194"/>
        <v>2021</v>
      </c>
      <c r="C1172" s="12">
        <f t="shared" si="196"/>
        <v>44276</v>
      </c>
      <c r="D1172" s="11">
        <f t="shared" si="197"/>
        <v>17</v>
      </c>
      <c r="E1172" s="49">
        <v>11691.44893</v>
      </c>
      <c r="F1172" s="13">
        <v>2982.897117</v>
      </c>
      <c r="G1172" s="13">
        <v>14674.346047000001</v>
      </c>
      <c r="H1172" s="13">
        <v>11528.02</v>
      </c>
      <c r="I1172" s="13">
        <v>346.32011199999999</v>
      </c>
      <c r="J1172" s="47">
        <v>0</v>
      </c>
      <c r="K1172" s="14">
        <f t="shared" si="195"/>
        <v>26548.686159000004</v>
      </c>
    </row>
    <row r="1173" spans="1:11" x14ac:dyDescent="0.25">
      <c r="A1173" s="15">
        <f t="shared" si="193"/>
        <v>3</v>
      </c>
      <c r="B1173" s="16">
        <f t="shared" si="194"/>
        <v>2021</v>
      </c>
      <c r="C1173" s="17">
        <f t="shared" si="196"/>
        <v>44276</v>
      </c>
      <c r="D1173" s="16">
        <f t="shared" si="197"/>
        <v>18</v>
      </c>
      <c r="E1173" s="53">
        <v>12666.82654</v>
      </c>
      <c r="F1173" s="18">
        <v>2766.7936500000001</v>
      </c>
      <c r="G1173" s="18">
        <v>15433.62019</v>
      </c>
      <c r="H1173" s="18">
        <v>11435.910000000002</v>
      </c>
      <c r="I1173" s="18">
        <v>350.14525400000002</v>
      </c>
      <c r="J1173" s="51">
        <v>0</v>
      </c>
      <c r="K1173" s="14">
        <f t="shared" si="195"/>
        <v>27219.675444</v>
      </c>
    </row>
    <row r="1174" spans="1:11" x14ac:dyDescent="0.25">
      <c r="A1174" s="10">
        <f t="shared" si="193"/>
        <v>3</v>
      </c>
      <c r="B1174" s="11">
        <f t="shared" si="194"/>
        <v>2021</v>
      </c>
      <c r="C1174" s="12">
        <f t="shared" si="196"/>
        <v>44276</v>
      </c>
      <c r="D1174" s="11">
        <f t="shared" si="197"/>
        <v>19</v>
      </c>
      <c r="E1174" s="49">
        <v>12670.96197</v>
      </c>
      <c r="F1174" s="13">
        <v>2793.2603450000001</v>
      </c>
      <c r="G1174" s="13">
        <v>15464.222315000001</v>
      </c>
      <c r="H1174" s="13">
        <v>12929.65</v>
      </c>
      <c r="I1174" s="13">
        <v>329.97257000000002</v>
      </c>
      <c r="J1174" s="47">
        <v>34.503</v>
      </c>
      <c r="K1174" s="14">
        <f t="shared" si="195"/>
        <v>28758.347885000003</v>
      </c>
    </row>
    <row r="1175" spans="1:11" x14ac:dyDescent="0.25">
      <c r="A1175" s="15">
        <f t="shared" si="193"/>
        <v>3</v>
      </c>
      <c r="B1175" s="16">
        <f t="shared" si="194"/>
        <v>2021</v>
      </c>
      <c r="C1175" s="17">
        <f t="shared" si="196"/>
        <v>44276</v>
      </c>
      <c r="D1175" s="16">
        <f t="shared" si="197"/>
        <v>20</v>
      </c>
      <c r="E1175" s="53">
        <v>12905.190490000001</v>
      </c>
      <c r="F1175" s="18">
        <v>2806.8701130000004</v>
      </c>
      <c r="G1175" s="18">
        <v>15712.060603000002</v>
      </c>
      <c r="H1175" s="18">
        <v>13007.16</v>
      </c>
      <c r="I1175" s="18">
        <v>335.571933</v>
      </c>
      <c r="J1175" s="51">
        <v>137.91200000000001</v>
      </c>
      <c r="K1175" s="14">
        <f t="shared" si="195"/>
        <v>29192.704536000001</v>
      </c>
    </row>
    <row r="1176" spans="1:11" x14ac:dyDescent="0.25">
      <c r="A1176" s="10">
        <f t="shared" si="193"/>
        <v>3</v>
      </c>
      <c r="B1176" s="11">
        <f t="shared" si="194"/>
        <v>2021</v>
      </c>
      <c r="C1176" s="12">
        <f t="shared" si="196"/>
        <v>44276</v>
      </c>
      <c r="D1176" s="11">
        <f t="shared" si="197"/>
        <v>21</v>
      </c>
      <c r="E1176" s="49">
        <v>13547.55026</v>
      </c>
      <c r="F1176" s="13">
        <v>2898.0288759999999</v>
      </c>
      <c r="G1176" s="13">
        <v>16445.579136</v>
      </c>
      <c r="H1176" s="13">
        <v>13138.91</v>
      </c>
      <c r="I1176" s="13">
        <v>344.73612900000001</v>
      </c>
      <c r="J1176" s="47">
        <v>137.91200000000001</v>
      </c>
      <c r="K1176" s="14">
        <f t="shared" si="195"/>
        <v>30067.137265000001</v>
      </c>
    </row>
    <row r="1177" spans="1:11" x14ac:dyDescent="0.25">
      <c r="A1177" s="15">
        <f t="shared" si="193"/>
        <v>3</v>
      </c>
      <c r="B1177" s="16">
        <f t="shared" si="194"/>
        <v>2021</v>
      </c>
      <c r="C1177" s="17">
        <f t="shared" si="196"/>
        <v>44276</v>
      </c>
      <c r="D1177" s="16">
        <f t="shared" si="197"/>
        <v>22</v>
      </c>
      <c r="E1177" s="53">
        <v>12628.2901</v>
      </c>
      <c r="F1177" s="18">
        <v>2867.9395890000001</v>
      </c>
      <c r="G1177" s="18">
        <v>15496.229689</v>
      </c>
      <c r="H1177" s="18">
        <v>13605.96</v>
      </c>
      <c r="I1177" s="18">
        <v>338.87415900000002</v>
      </c>
      <c r="J1177" s="51">
        <v>137.91200000000001</v>
      </c>
      <c r="K1177" s="14">
        <f t="shared" si="195"/>
        <v>29578.975847999998</v>
      </c>
    </row>
    <row r="1178" spans="1:11" x14ac:dyDescent="0.25">
      <c r="A1178" s="10">
        <f t="shared" si="193"/>
        <v>3</v>
      </c>
      <c r="B1178" s="11">
        <f t="shared" si="194"/>
        <v>2021</v>
      </c>
      <c r="C1178" s="12">
        <f t="shared" si="196"/>
        <v>44276</v>
      </c>
      <c r="D1178" s="11">
        <f t="shared" si="197"/>
        <v>23</v>
      </c>
      <c r="E1178" s="49">
        <v>11154.05653</v>
      </c>
      <c r="F1178" s="13">
        <v>2787.2626759999998</v>
      </c>
      <c r="G1178" s="13">
        <v>13941.319206</v>
      </c>
      <c r="H1178" s="13">
        <v>13622.67</v>
      </c>
      <c r="I1178" s="13">
        <v>330.39206300000001</v>
      </c>
      <c r="J1178" s="47">
        <v>137.91200000000001</v>
      </c>
      <c r="K1178" s="14">
        <f t="shared" si="195"/>
        <v>28032.293268999998</v>
      </c>
    </row>
    <row r="1179" spans="1:11" x14ac:dyDescent="0.25">
      <c r="A1179" s="15">
        <f t="shared" si="193"/>
        <v>3</v>
      </c>
      <c r="B1179" s="16">
        <f t="shared" si="194"/>
        <v>2021</v>
      </c>
      <c r="C1179" s="17">
        <f t="shared" si="196"/>
        <v>44276</v>
      </c>
      <c r="D1179" s="16">
        <f t="shared" si="197"/>
        <v>24</v>
      </c>
      <c r="E1179" s="53">
        <v>9654.0437060000004</v>
      </c>
      <c r="F1179" s="18">
        <v>2774.8224270000001</v>
      </c>
      <c r="G1179" s="18">
        <v>12428.866133</v>
      </c>
      <c r="H1179" s="18">
        <v>13242.37</v>
      </c>
      <c r="I1179" s="18">
        <v>321.98553399999997</v>
      </c>
      <c r="J1179" s="51">
        <v>137.91200000000001</v>
      </c>
      <c r="K1179" s="14">
        <f t="shared" si="195"/>
        <v>26131.133666999998</v>
      </c>
    </row>
    <row r="1180" spans="1:11" x14ac:dyDescent="0.25">
      <c r="A1180" s="10">
        <f t="shared" si="193"/>
        <v>3</v>
      </c>
      <c r="B1180" s="11">
        <f t="shared" si="194"/>
        <v>2021</v>
      </c>
      <c r="C1180" s="12">
        <f t="shared" si="196"/>
        <v>44277</v>
      </c>
      <c r="D1180" s="11">
        <f t="shared" si="197"/>
        <v>1</v>
      </c>
      <c r="E1180" s="49">
        <v>8865.5535340000006</v>
      </c>
      <c r="F1180" s="13">
        <v>2773.3339120000001</v>
      </c>
      <c r="G1180" s="13">
        <v>11638.887446000001</v>
      </c>
      <c r="H1180" s="13">
        <v>13511.87</v>
      </c>
      <c r="I1180" s="13">
        <v>315.64209</v>
      </c>
      <c r="J1180" s="47">
        <v>137.91200000000001</v>
      </c>
      <c r="K1180" s="14">
        <f t="shared" si="195"/>
        <v>25604.311536000005</v>
      </c>
    </row>
    <row r="1181" spans="1:11" x14ac:dyDescent="0.25">
      <c r="A1181" s="15">
        <f t="shared" si="193"/>
        <v>3</v>
      </c>
      <c r="B1181" s="16">
        <f t="shared" si="194"/>
        <v>2021</v>
      </c>
      <c r="C1181" s="17">
        <f t="shared" si="196"/>
        <v>44277</v>
      </c>
      <c r="D1181" s="16">
        <f t="shared" si="197"/>
        <v>2</v>
      </c>
      <c r="E1181" s="53">
        <v>8493.9958619999998</v>
      </c>
      <c r="F1181" s="18">
        <v>2746.5123619999999</v>
      </c>
      <c r="G1181" s="18">
        <v>11240.508223999999</v>
      </c>
      <c r="H1181" s="18">
        <v>13533.529999999999</v>
      </c>
      <c r="I1181" s="18">
        <v>330.45563399999998</v>
      </c>
      <c r="J1181" s="51">
        <v>137.91200000000001</v>
      </c>
      <c r="K1181" s="14">
        <f t="shared" si="195"/>
        <v>25242.405857999998</v>
      </c>
    </row>
    <row r="1182" spans="1:11" x14ac:dyDescent="0.25">
      <c r="A1182" s="10">
        <f t="shared" si="193"/>
        <v>3</v>
      </c>
      <c r="B1182" s="11">
        <f t="shared" si="194"/>
        <v>2021</v>
      </c>
      <c r="C1182" s="12">
        <f t="shared" si="196"/>
        <v>44277</v>
      </c>
      <c r="D1182" s="11">
        <f t="shared" si="197"/>
        <v>3</v>
      </c>
      <c r="E1182" s="49">
        <v>8396.9553020000003</v>
      </c>
      <c r="F1182" s="13">
        <v>2778.248513</v>
      </c>
      <c r="G1182" s="13">
        <v>11175.203815000001</v>
      </c>
      <c r="H1182" s="13">
        <v>13593.910000000002</v>
      </c>
      <c r="I1182" s="13">
        <v>328.04284699999999</v>
      </c>
      <c r="J1182" s="47">
        <v>137.91200000000001</v>
      </c>
      <c r="K1182" s="14">
        <f t="shared" si="195"/>
        <v>25235.068662000005</v>
      </c>
    </row>
    <row r="1183" spans="1:11" x14ac:dyDescent="0.25">
      <c r="A1183" s="15">
        <f t="shared" si="193"/>
        <v>3</v>
      </c>
      <c r="B1183" s="16">
        <f t="shared" si="194"/>
        <v>2021</v>
      </c>
      <c r="C1183" s="17">
        <f t="shared" si="196"/>
        <v>44277</v>
      </c>
      <c r="D1183" s="16">
        <f t="shared" si="197"/>
        <v>4</v>
      </c>
      <c r="E1183" s="53">
        <v>8410.552968</v>
      </c>
      <c r="F1183" s="18">
        <v>2773.6920490000002</v>
      </c>
      <c r="G1183" s="18">
        <v>11184.245017000001</v>
      </c>
      <c r="H1183" s="18">
        <v>12836.15</v>
      </c>
      <c r="I1183" s="18">
        <v>322.99827800000003</v>
      </c>
      <c r="J1183" s="51">
        <v>137.91200000000001</v>
      </c>
      <c r="K1183" s="14">
        <f t="shared" si="195"/>
        <v>24481.305295000002</v>
      </c>
    </row>
    <row r="1184" spans="1:11" x14ac:dyDescent="0.25">
      <c r="A1184" s="10">
        <f t="shared" ref="A1184:A1247" si="198">MONTH(C1184)</f>
        <v>3</v>
      </c>
      <c r="B1184" s="11">
        <f t="shared" si="194"/>
        <v>2021</v>
      </c>
      <c r="C1184" s="12">
        <f t="shared" si="196"/>
        <v>44277</v>
      </c>
      <c r="D1184" s="11">
        <f t="shared" si="197"/>
        <v>5</v>
      </c>
      <c r="E1184" s="49">
        <v>8629.9300409999996</v>
      </c>
      <c r="F1184" s="13">
        <v>2771.5283890000001</v>
      </c>
      <c r="G1184" s="13">
        <v>11401.458429999999</v>
      </c>
      <c r="H1184" s="13">
        <v>11925.76</v>
      </c>
      <c r="I1184" s="13">
        <v>320.195898</v>
      </c>
      <c r="J1184" s="47">
        <v>137.91200000000001</v>
      </c>
      <c r="K1184" s="14">
        <f t="shared" si="195"/>
        <v>23785.326328000003</v>
      </c>
    </row>
    <row r="1185" spans="1:11" x14ac:dyDescent="0.25">
      <c r="A1185" s="15">
        <f t="shared" si="198"/>
        <v>3</v>
      </c>
      <c r="B1185" s="16">
        <f t="shared" si="194"/>
        <v>2021</v>
      </c>
      <c r="C1185" s="17">
        <f t="shared" si="196"/>
        <v>44277</v>
      </c>
      <c r="D1185" s="16">
        <f t="shared" si="197"/>
        <v>6</v>
      </c>
      <c r="E1185" s="53">
        <v>9151.1338090000008</v>
      </c>
      <c r="F1185" s="18">
        <v>2881.6558570000002</v>
      </c>
      <c r="G1185" s="18">
        <v>12032.789666000001</v>
      </c>
      <c r="H1185" s="18">
        <v>14589.71</v>
      </c>
      <c r="I1185" s="18">
        <v>318.961119</v>
      </c>
      <c r="J1185" s="51">
        <v>137.91200000000001</v>
      </c>
      <c r="K1185" s="14">
        <f t="shared" si="195"/>
        <v>27079.372785</v>
      </c>
    </row>
    <row r="1186" spans="1:11" x14ac:dyDescent="0.25">
      <c r="A1186" s="10">
        <f t="shared" si="198"/>
        <v>3</v>
      </c>
      <c r="B1186" s="11">
        <f t="shared" si="194"/>
        <v>2021</v>
      </c>
      <c r="C1186" s="12">
        <f t="shared" si="196"/>
        <v>44277</v>
      </c>
      <c r="D1186" s="11">
        <f t="shared" si="197"/>
        <v>7</v>
      </c>
      <c r="E1186" s="49">
        <v>10238.38645</v>
      </c>
      <c r="F1186" s="13">
        <v>3025.0598539999996</v>
      </c>
      <c r="G1186" s="13">
        <v>13263.446303999999</v>
      </c>
      <c r="H1186" s="13">
        <v>16469.739999999998</v>
      </c>
      <c r="I1186" s="13">
        <v>345.19858299999999</v>
      </c>
      <c r="J1186" s="47">
        <v>91.934750000000008</v>
      </c>
      <c r="K1186" s="14">
        <f t="shared" si="195"/>
        <v>30170.319636999997</v>
      </c>
    </row>
    <row r="1187" spans="1:11" x14ac:dyDescent="0.25">
      <c r="A1187" s="15">
        <f t="shared" si="198"/>
        <v>3</v>
      </c>
      <c r="B1187" s="16">
        <f t="shared" si="194"/>
        <v>2021</v>
      </c>
      <c r="C1187" s="17">
        <f t="shared" si="196"/>
        <v>44277</v>
      </c>
      <c r="D1187" s="16">
        <f t="shared" si="197"/>
        <v>8</v>
      </c>
      <c r="E1187" s="53">
        <v>11465.642260000001</v>
      </c>
      <c r="F1187" s="18">
        <v>3213.5278049999997</v>
      </c>
      <c r="G1187" s="18">
        <v>14679.170065</v>
      </c>
      <c r="H1187" s="18">
        <v>16588.599999999999</v>
      </c>
      <c r="I1187" s="18">
        <v>358.28089499999999</v>
      </c>
      <c r="J1187" s="51">
        <v>0</v>
      </c>
      <c r="K1187" s="14">
        <f t="shared" si="195"/>
        <v>31626.050959999997</v>
      </c>
    </row>
    <row r="1188" spans="1:11" x14ac:dyDescent="0.25">
      <c r="A1188" s="10">
        <f t="shared" si="198"/>
        <v>3</v>
      </c>
      <c r="B1188" s="11">
        <f t="shared" si="194"/>
        <v>2021</v>
      </c>
      <c r="C1188" s="12">
        <f t="shared" si="196"/>
        <v>44277</v>
      </c>
      <c r="D1188" s="11">
        <f t="shared" si="197"/>
        <v>9</v>
      </c>
      <c r="E1188" s="49">
        <v>11542.83208</v>
      </c>
      <c r="F1188" s="13">
        <v>3422.795666</v>
      </c>
      <c r="G1188" s="13">
        <v>14965.627746</v>
      </c>
      <c r="H1188" s="13">
        <v>16628.440000000002</v>
      </c>
      <c r="I1188" s="13">
        <v>363.69986799999998</v>
      </c>
      <c r="J1188" s="47">
        <v>0</v>
      </c>
      <c r="K1188" s="14">
        <f t="shared" si="195"/>
        <v>31957.767614</v>
      </c>
    </row>
    <row r="1189" spans="1:11" x14ac:dyDescent="0.25">
      <c r="A1189" s="15">
        <f t="shared" si="198"/>
        <v>3</v>
      </c>
      <c r="B1189" s="16">
        <f t="shared" si="194"/>
        <v>2021</v>
      </c>
      <c r="C1189" s="17">
        <f t="shared" si="196"/>
        <v>44277</v>
      </c>
      <c r="D1189" s="16">
        <f t="shared" si="197"/>
        <v>10</v>
      </c>
      <c r="E1189" s="53">
        <v>11263.622509999999</v>
      </c>
      <c r="F1189" s="18">
        <v>3564.047063</v>
      </c>
      <c r="G1189" s="18">
        <v>14827.669572999999</v>
      </c>
      <c r="H1189" s="18">
        <v>16404.78</v>
      </c>
      <c r="I1189" s="18">
        <v>365.82093700000001</v>
      </c>
      <c r="J1189" s="51">
        <v>0</v>
      </c>
      <c r="K1189" s="14">
        <f t="shared" si="195"/>
        <v>31598.270509999998</v>
      </c>
    </row>
    <row r="1190" spans="1:11" x14ac:dyDescent="0.25">
      <c r="A1190" s="10">
        <f t="shared" si="198"/>
        <v>3</v>
      </c>
      <c r="B1190" s="11">
        <f t="shared" si="194"/>
        <v>2021</v>
      </c>
      <c r="C1190" s="12">
        <f t="shared" si="196"/>
        <v>44277</v>
      </c>
      <c r="D1190" s="11">
        <f t="shared" si="197"/>
        <v>11</v>
      </c>
      <c r="E1190" s="49">
        <v>10998.73517</v>
      </c>
      <c r="F1190" s="13">
        <v>3579.946641</v>
      </c>
      <c r="G1190" s="13">
        <v>14578.681811</v>
      </c>
      <c r="H1190" s="13">
        <v>15967.23</v>
      </c>
      <c r="I1190" s="13">
        <v>366.729558</v>
      </c>
      <c r="J1190" s="47">
        <v>0</v>
      </c>
      <c r="K1190" s="14">
        <f t="shared" si="195"/>
        <v>30912.641368999997</v>
      </c>
    </row>
    <row r="1191" spans="1:11" x14ac:dyDescent="0.25">
      <c r="A1191" s="15">
        <f t="shared" si="198"/>
        <v>3</v>
      </c>
      <c r="B1191" s="16">
        <f t="shared" si="194"/>
        <v>2021</v>
      </c>
      <c r="C1191" s="17">
        <f t="shared" si="196"/>
        <v>44277</v>
      </c>
      <c r="D1191" s="16">
        <f t="shared" si="197"/>
        <v>12</v>
      </c>
      <c r="E1191" s="53">
        <v>10931.818740000001</v>
      </c>
      <c r="F1191" s="18">
        <v>3539.9218639999999</v>
      </c>
      <c r="G1191" s="18">
        <v>14471.740604000001</v>
      </c>
      <c r="H1191" s="18">
        <v>16959.670000000002</v>
      </c>
      <c r="I1191" s="18">
        <v>347.287981</v>
      </c>
      <c r="J1191" s="51">
        <v>0</v>
      </c>
      <c r="K1191" s="14">
        <f t="shared" si="195"/>
        <v>31778.698585000006</v>
      </c>
    </row>
    <row r="1192" spans="1:11" x14ac:dyDescent="0.25">
      <c r="A1192" s="10">
        <f t="shared" si="198"/>
        <v>3</v>
      </c>
      <c r="B1192" s="11">
        <f t="shared" si="194"/>
        <v>2021</v>
      </c>
      <c r="C1192" s="12">
        <f t="shared" si="196"/>
        <v>44277</v>
      </c>
      <c r="D1192" s="11">
        <f t="shared" si="197"/>
        <v>13</v>
      </c>
      <c r="E1192" s="49">
        <v>10733.58937</v>
      </c>
      <c r="F1192" s="13">
        <v>3404.3727429999999</v>
      </c>
      <c r="G1192" s="13">
        <v>14137.962113</v>
      </c>
      <c r="H1192" s="13">
        <v>17194.27</v>
      </c>
      <c r="I1192" s="13">
        <v>321.05460299999999</v>
      </c>
      <c r="J1192" s="47">
        <v>0</v>
      </c>
      <c r="K1192" s="14">
        <f t="shared" si="195"/>
        <v>31653.286715999999</v>
      </c>
    </row>
    <row r="1193" spans="1:11" x14ac:dyDescent="0.25">
      <c r="A1193" s="15">
        <f t="shared" si="198"/>
        <v>3</v>
      </c>
      <c r="B1193" s="16">
        <f t="shared" si="194"/>
        <v>2021</v>
      </c>
      <c r="C1193" s="17">
        <f t="shared" si="196"/>
        <v>44277</v>
      </c>
      <c r="D1193" s="16">
        <f t="shared" si="197"/>
        <v>14</v>
      </c>
      <c r="E1193" s="53">
        <v>10398.58928</v>
      </c>
      <c r="F1193" s="18">
        <v>3350.4548610000002</v>
      </c>
      <c r="G1193" s="18">
        <v>13749.044141</v>
      </c>
      <c r="H1193" s="18">
        <v>16836.5</v>
      </c>
      <c r="I1193" s="18">
        <v>311.28181599999999</v>
      </c>
      <c r="J1193" s="51">
        <v>0</v>
      </c>
      <c r="K1193" s="14">
        <f t="shared" si="195"/>
        <v>30896.825956999997</v>
      </c>
    </row>
    <row r="1194" spans="1:11" x14ac:dyDescent="0.25">
      <c r="A1194" s="10">
        <f t="shared" si="198"/>
        <v>3</v>
      </c>
      <c r="B1194" s="11">
        <f t="shared" si="194"/>
        <v>2021</v>
      </c>
      <c r="C1194" s="12">
        <f t="shared" si="196"/>
        <v>44277</v>
      </c>
      <c r="D1194" s="11">
        <f t="shared" si="197"/>
        <v>15</v>
      </c>
      <c r="E1194" s="49">
        <v>10397.206050000001</v>
      </c>
      <c r="F1194" s="13">
        <v>3382.128115</v>
      </c>
      <c r="G1194" s="13">
        <v>13779.334165</v>
      </c>
      <c r="H1194" s="13">
        <v>16586.57</v>
      </c>
      <c r="I1194" s="13">
        <v>316.296267</v>
      </c>
      <c r="J1194" s="47">
        <v>0</v>
      </c>
      <c r="K1194" s="14">
        <f t="shared" si="195"/>
        <v>30682.200432000001</v>
      </c>
    </row>
    <row r="1195" spans="1:11" x14ac:dyDescent="0.25">
      <c r="A1195" s="15">
        <f t="shared" si="198"/>
        <v>3</v>
      </c>
      <c r="B1195" s="16">
        <f t="shared" si="194"/>
        <v>2021</v>
      </c>
      <c r="C1195" s="17">
        <f t="shared" si="196"/>
        <v>44277</v>
      </c>
      <c r="D1195" s="16">
        <f t="shared" si="197"/>
        <v>16</v>
      </c>
      <c r="E1195" s="53">
        <v>10665.563700000001</v>
      </c>
      <c r="F1195" s="18">
        <v>3378.1098529999999</v>
      </c>
      <c r="G1195" s="18">
        <v>14043.673553000001</v>
      </c>
      <c r="H1195" s="18">
        <v>15156.400000000001</v>
      </c>
      <c r="I1195" s="18">
        <v>318.76456899999999</v>
      </c>
      <c r="J1195" s="51">
        <v>0</v>
      </c>
      <c r="K1195" s="14">
        <f t="shared" si="195"/>
        <v>29518.838122000001</v>
      </c>
    </row>
    <row r="1196" spans="1:11" x14ac:dyDescent="0.25">
      <c r="A1196" s="10">
        <f t="shared" si="198"/>
        <v>3</v>
      </c>
      <c r="B1196" s="11">
        <f t="shared" si="194"/>
        <v>2021</v>
      </c>
      <c r="C1196" s="12">
        <f t="shared" si="196"/>
        <v>44277</v>
      </c>
      <c r="D1196" s="11">
        <f t="shared" si="197"/>
        <v>17</v>
      </c>
      <c r="E1196" s="49">
        <v>11911.67669</v>
      </c>
      <c r="F1196" s="13">
        <v>3219.9707790000002</v>
      </c>
      <c r="G1196" s="13">
        <v>15131.647469</v>
      </c>
      <c r="H1196" s="13">
        <v>12815.56</v>
      </c>
      <c r="I1196" s="13">
        <v>327.090171</v>
      </c>
      <c r="J1196" s="47">
        <v>0</v>
      </c>
      <c r="K1196" s="14">
        <f t="shared" si="195"/>
        <v>28274.297640000001</v>
      </c>
    </row>
    <row r="1197" spans="1:11" x14ac:dyDescent="0.25">
      <c r="A1197" s="15">
        <f t="shared" si="198"/>
        <v>3</v>
      </c>
      <c r="B1197" s="16">
        <f t="shared" si="194"/>
        <v>2021</v>
      </c>
      <c r="C1197" s="17">
        <f t="shared" si="196"/>
        <v>44277</v>
      </c>
      <c r="D1197" s="16">
        <f t="shared" si="197"/>
        <v>18</v>
      </c>
      <c r="E1197" s="53">
        <v>12983.408890000001</v>
      </c>
      <c r="F1197" s="18">
        <v>2996.9630550000002</v>
      </c>
      <c r="G1197" s="18">
        <v>15980.371945000001</v>
      </c>
      <c r="H1197" s="18">
        <v>12176.98</v>
      </c>
      <c r="I1197" s="18">
        <v>318.111223</v>
      </c>
      <c r="J1197" s="51">
        <v>0</v>
      </c>
      <c r="K1197" s="14">
        <f t="shared" si="195"/>
        <v>28475.463168000002</v>
      </c>
    </row>
    <row r="1198" spans="1:11" x14ac:dyDescent="0.25">
      <c r="A1198" s="10">
        <f t="shared" si="198"/>
        <v>3</v>
      </c>
      <c r="B1198" s="11">
        <f t="shared" si="194"/>
        <v>2021</v>
      </c>
      <c r="C1198" s="12">
        <f t="shared" si="196"/>
        <v>44277</v>
      </c>
      <c r="D1198" s="11">
        <f t="shared" si="197"/>
        <v>19</v>
      </c>
      <c r="E1198" s="49">
        <v>12862.06349</v>
      </c>
      <c r="F1198" s="13">
        <v>2893.9137859999996</v>
      </c>
      <c r="G1198" s="13">
        <v>15755.977276</v>
      </c>
      <c r="H1198" s="13">
        <v>12277.8</v>
      </c>
      <c r="I1198" s="13">
        <v>314.54136099999999</v>
      </c>
      <c r="J1198" s="47">
        <v>23.008749999999999</v>
      </c>
      <c r="K1198" s="14">
        <f t="shared" si="195"/>
        <v>28371.327387000001</v>
      </c>
    </row>
    <row r="1199" spans="1:11" x14ac:dyDescent="0.25">
      <c r="A1199" s="15">
        <f t="shared" si="198"/>
        <v>3</v>
      </c>
      <c r="B1199" s="16">
        <f t="shared" si="194"/>
        <v>2021</v>
      </c>
      <c r="C1199" s="17">
        <f t="shared" si="196"/>
        <v>44277</v>
      </c>
      <c r="D1199" s="16">
        <f t="shared" si="197"/>
        <v>20</v>
      </c>
      <c r="E1199" s="53">
        <v>13265.22068</v>
      </c>
      <c r="F1199" s="18">
        <v>2904.2279899999999</v>
      </c>
      <c r="G1199" s="18">
        <v>16169.44867</v>
      </c>
      <c r="H1199" s="18">
        <v>12935.74</v>
      </c>
      <c r="I1199" s="18">
        <v>326.80560200000002</v>
      </c>
      <c r="J1199" s="51">
        <v>137.91200000000001</v>
      </c>
      <c r="K1199" s="14">
        <f t="shared" si="195"/>
        <v>29569.906272</v>
      </c>
    </row>
    <row r="1200" spans="1:11" x14ac:dyDescent="0.25">
      <c r="A1200" s="10">
        <f t="shared" si="198"/>
        <v>3</v>
      </c>
      <c r="B1200" s="11">
        <f t="shared" si="194"/>
        <v>2021</v>
      </c>
      <c r="C1200" s="12">
        <f t="shared" si="196"/>
        <v>44277</v>
      </c>
      <c r="D1200" s="11">
        <f t="shared" si="197"/>
        <v>21</v>
      </c>
      <c r="E1200" s="49">
        <v>13324.925800000001</v>
      </c>
      <c r="F1200" s="13">
        <v>3006.7710240000001</v>
      </c>
      <c r="G1200" s="13">
        <v>16331.696824000001</v>
      </c>
      <c r="H1200" s="13">
        <v>13166.34</v>
      </c>
      <c r="I1200" s="13">
        <v>339.66162600000001</v>
      </c>
      <c r="J1200" s="47">
        <v>137.91200000000001</v>
      </c>
      <c r="K1200" s="14">
        <f t="shared" si="195"/>
        <v>29975.610450000004</v>
      </c>
    </row>
    <row r="1201" spans="1:11" x14ac:dyDescent="0.25">
      <c r="A1201" s="15">
        <f t="shared" si="198"/>
        <v>3</v>
      </c>
      <c r="B1201" s="16">
        <f t="shared" si="194"/>
        <v>2021</v>
      </c>
      <c r="C1201" s="17">
        <f t="shared" si="196"/>
        <v>44277</v>
      </c>
      <c r="D1201" s="16">
        <f t="shared" si="197"/>
        <v>22</v>
      </c>
      <c r="E1201" s="53">
        <v>12480.14343</v>
      </c>
      <c r="F1201" s="18">
        <v>2895.8608180000001</v>
      </c>
      <c r="G1201" s="18">
        <v>15376.004248000001</v>
      </c>
      <c r="H1201" s="18">
        <v>13345.09</v>
      </c>
      <c r="I1201" s="18">
        <v>331.24967900000001</v>
      </c>
      <c r="J1201" s="51">
        <v>137.91200000000001</v>
      </c>
      <c r="K1201" s="14">
        <f t="shared" si="195"/>
        <v>29190.255927000002</v>
      </c>
    </row>
    <row r="1202" spans="1:11" x14ac:dyDescent="0.25">
      <c r="A1202" s="10">
        <f t="shared" si="198"/>
        <v>3</v>
      </c>
      <c r="B1202" s="11">
        <f t="shared" si="194"/>
        <v>2021</v>
      </c>
      <c r="C1202" s="12">
        <f t="shared" si="196"/>
        <v>44277</v>
      </c>
      <c r="D1202" s="11">
        <f t="shared" si="197"/>
        <v>23</v>
      </c>
      <c r="E1202" s="49">
        <v>11133.811729999999</v>
      </c>
      <c r="F1202" s="13">
        <v>2843.4853030000004</v>
      </c>
      <c r="G1202" s="13">
        <v>13977.297032999999</v>
      </c>
      <c r="H1202" s="13">
        <v>13676.92</v>
      </c>
      <c r="I1202" s="13">
        <v>325.410459</v>
      </c>
      <c r="J1202" s="47">
        <v>137.91200000000001</v>
      </c>
      <c r="K1202" s="14">
        <f t="shared" si="195"/>
        <v>28117.539492</v>
      </c>
    </row>
    <row r="1203" spans="1:11" x14ac:dyDescent="0.25">
      <c r="A1203" s="15">
        <f t="shared" si="198"/>
        <v>3</v>
      </c>
      <c r="B1203" s="16">
        <f t="shared" si="194"/>
        <v>2021</v>
      </c>
      <c r="C1203" s="17">
        <f t="shared" si="196"/>
        <v>44277</v>
      </c>
      <c r="D1203" s="16">
        <f t="shared" si="197"/>
        <v>24</v>
      </c>
      <c r="E1203" s="53">
        <v>9846.0074719999993</v>
      </c>
      <c r="F1203" s="18">
        <v>2754.8087290000003</v>
      </c>
      <c r="G1203" s="18">
        <v>12600.816201</v>
      </c>
      <c r="H1203" s="18">
        <v>14078.010000000002</v>
      </c>
      <c r="I1203" s="18">
        <v>324.15221100000002</v>
      </c>
      <c r="J1203" s="51">
        <v>137.91200000000001</v>
      </c>
      <c r="K1203" s="14">
        <f t="shared" si="195"/>
        <v>27140.890412000004</v>
      </c>
    </row>
    <row r="1204" spans="1:11" x14ac:dyDescent="0.25">
      <c r="A1204" s="10">
        <f t="shared" si="198"/>
        <v>3</v>
      </c>
      <c r="B1204" s="11">
        <f t="shared" si="194"/>
        <v>2021</v>
      </c>
      <c r="C1204" s="12">
        <f t="shared" si="196"/>
        <v>44278</v>
      </c>
      <c r="D1204" s="11">
        <f t="shared" si="197"/>
        <v>1</v>
      </c>
      <c r="E1204" s="49">
        <v>8932.9495760000009</v>
      </c>
      <c r="F1204" s="13">
        <v>2780.1840890000003</v>
      </c>
      <c r="G1204" s="13">
        <v>11713.133665000001</v>
      </c>
      <c r="H1204" s="13">
        <v>13837.74</v>
      </c>
      <c r="I1204" s="13">
        <v>302.17867799999999</v>
      </c>
      <c r="J1204" s="47">
        <v>137.91200000000001</v>
      </c>
      <c r="K1204" s="14">
        <f t="shared" si="195"/>
        <v>25990.964343</v>
      </c>
    </row>
    <row r="1205" spans="1:11" x14ac:dyDescent="0.25">
      <c r="A1205" s="15">
        <f t="shared" si="198"/>
        <v>3</v>
      </c>
      <c r="B1205" s="16">
        <f t="shared" si="194"/>
        <v>2021</v>
      </c>
      <c r="C1205" s="17">
        <f t="shared" si="196"/>
        <v>44278</v>
      </c>
      <c r="D1205" s="16">
        <f t="shared" si="197"/>
        <v>2</v>
      </c>
      <c r="E1205" s="53">
        <v>8555.6783259999993</v>
      </c>
      <c r="F1205" s="18">
        <v>2793.5533530000002</v>
      </c>
      <c r="G1205" s="18">
        <v>11349.231679</v>
      </c>
      <c r="H1205" s="18">
        <v>13872.819999999998</v>
      </c>
      <c r="I1205" s="18">
        <v>305.91193299999998</v>
      </c>
      <c r="J1205" s="51">
        <v>137.91200000000001</v>
      </c>
      <c r="K1205" s="14">
        <f t="shared" si="195"/>
        <v>25665.875611999996</v>
      </c>
    </row>
    <row r="1206" spans="1:11" x14ac:dyDescent="0.25">
      <c r="A1206" s="10">
        <f t="shared" si="198"/>
        <v>3</v>
      </c>
      <c r="B1206" s="11">
        <f t="shared" si="194"/>
        <v>2021</v>
      </c>
      <c r="C1206" s="12">
        <f t="shared" si="196"/>
        <v>44278</v>
      </c>
      <c r="D1206" s="11">
        <f t="shared" si="197"/>
        <v>3</v>
      </c>
      <c r="E1206" s="49">
        <v>8474.6290809999991</v>
      </c>
      <c r="F1206" s="13">
        <v>2770.4006690000001</v>
      </c>
      <c r="G1206" s="13">
        <v>11245.02975</v>
      </c>
      <c r="H1206" s="13">
        <v>14376.25</v>
      </c>
      <c r="I1206" s="13">
        <v>324.11528800000002</v>
      </c>
      <c r="J1206" s="47">
        <v>137.91200000000001</v>
      </c>
      <c r="K1206" s="14">
        <f t="shared" si="195"/>
        <v>26083.307038000003</v>
      </c>
    </row>
    <row r="1207" spans="1:11" x14ac:dyDescent="0.25">
      <c r="A1207" s="15">
        <f t="shared" si="198"/>
        <v>3</v>
      </c>
      <c r="B1207" s="16">
        <f t="shared" si="194"/>
        <v>2021</v>
      </c>
      <c r="C1207" s="17">
        <f t="shared" si="196"/>
        <v>44278</v>
      </c>
      <c r="D1207" s="16">
        <f t="shared" si="197"/>
        <v>4</v>
      </c>
      <c r="E1207" s="53">
        <v>8464.5197389999994</v>
      </c>
      <c r="F1207" s="18">
        <v>2828.2784070000002</v>
      </c>
      <c r="G1207" s="18">
        <v>11292.798145999999</v>
      </c>
      <c r="H1207" s="18">
        <v>13305.97</v>
      </c>
      <c r="I1207" s="18">
        <v>322.04159800000002</v>
      </c>
      <c r="J1207" s="51">
        <v>137.91200000000001</v>
      </c>
      <c r="K1207" s="14">
        <f t="shared" si="195"/>
        <v>25058.721743999999</v>
      </c>
    </row>
    <row r="1208" spans="1:11" x14ac:dyDescent="0.25">
      <c r="A1208" s="10">
        <f t="shared" si="198"/>
        <v>3</v>
      </c>
      <c r="B1208" s="11">
        <f t="shared" si="194"/>
        <v>2021</v>
      </c>
      <c r="C1208" s="12">
        <f t="shared" si="196"/>
        <v>44278</v>
      </c>
      <c r="D1208" s="11">
        <f t="shared" si="197"/>
        <v>5</v>
      </c>
      <c r="E1208" s="49">
        <v>8719.1763260000007</v>
      </c>
      <c r="F1208" s="13">
        <v>2821.6682210000004</v>
      </c>
      <c r="G1208" s="13">
        <v>11540.844547000001</v>
      </c>
      <c r="H1208" s="13">
        <v>12388.779999999999</v>
      </c>
      <c r="I1208" s="13">
        <v>327.337515</v>
      </c>
      <c r="J1208" s="47">
        <v>137.91200000000001</v>
      </c>
      <c r="K1208" s="14">
        <f t="shared" si="195"/>
        <v>24394.874061999999</v>
      </c>
    </row>
    <row r="1209" spans="1:11" x14ac:dyDescent="0.25">
      <c r="A1209" s="15">
        <f t="shared" si="198"/>
        <v>3</v>
      </c>
      <c r="B1209" s="16">
        <f t="shared" si="194"/>
        <v>2021</v>
      </c>
      <c r="C1209" s="17">
        <f t="shared" si="196"/>
        <v>44278</v>
      </c>
      <c r="D1209" s="16">
        <f t="shared" si="197"/>
        <v>6</v>
      </c>
      <c r="E1209" s="53">
        <v>9251.6555399999997</v>
      </c>
      <c r="F1209" s="18">
        <v>2936.4137800000003</v>
      </c>
      <c r="G1209" s="18">
        <v>12188.069320000001</v>
      </c>
      <c r="H1209" s="18">
        <v>14078.23</v>
      </c>
      <c r="I1209" s="18">
        <v>338.85067400000003</v>
      </c>
      <c r="J1209" s="51">
        <v>137.91200000000001</v>
      </c>
      <c r="K1209" s="14">
        <f t="shared" si="195"/>
        <v>26743.061994</v>
      </c>
    </row>
    <row r="1210" spans="1:11" x14ac:dyDescent="0.25">
      <c r="A1210" s="10">
        <f t="shared" si="198"/>
        <v>3</v>
      </c>
      <c r="B1210" s="11">
        <f t="shared" si="194"/>
        <v>2021</v>
      </c>
      <c r="C1210" s="12">
        <f t="shared" si="196"/>
        <v>44278</v>
      </c>
      <c r="D1210" s="11">
        <f t="shared" si="197"/>
        <v>7</v>
      </c>
      <c r="E1210" s="49">
        <v>10420.508459999999</v>
      </c>
      <c r="F1210" s="13">
        <v>3119.7962430000002</v>
      </c>
      <c r="G1210" s="13">
        <v>13540.304703</v>
      </c>
      <c r="H1210" s="13">
        <v>16556.41</v>
      </c>
      <c r="I1210" s="13">
        <v>339.81209200000001</v>
      </c>
      <c r="J1210" s="47">
        <v>91.934750000000008</v>
      </c>
      <c r="K1210" s="14">
        <f t="shared" si="195"/>
        <v>30528.461544999998</v>
      </c>
    </row>
    <row r="1211" spans="1:11" x14ac:dyDescent="0.25">
      <c r="A1211" s="15">
        <f t="shared" si="198"/>
        <v>3</v>
      </c>
      <c r="B1211" s="16">
        <f t="shared" si="194"/>
        <v>2021</v>
      </c>
      <c r="C1211" s="17">
        <f t="shared" si="196"/>
        <v>44278</v>
      </c>
      <c r="D1211" s="16">
        <f t="shared" si="197"/>
        <v>8</v>
      </c>
      <c r="E1211" s="53">
        <v>11693.98747</v>
      </c>
      <c r="F1211" s="18">
        <v>3312.0795579999999</v>
      </c>
      <c r="G1211" s="18">
        <v>15006.067027999999</v>
      </c>
      <c r="H1211" s="18">
        <v>16787.009999999998</v>
      </c>
      <c r="I1211" s="18">
        <v>336.98951699999998</v>
      </c>
      <c r="J1211" s="51">
        <v>0</v>
      </c>
      <c r="K1211" s="14">
        <f t="shared" si="195"/>
        <v>32130.066545000001</v>
      </c>
    </row>
    <row r="1212" spans="1:11" x14ac:dyDescent="0.25">
      <c r="A1212" s="10">
        <f t="shared" si="198"/>
        <v>3</v>
      </c>
      <c r="B1212" s="11">
        <f t="shared" si="194"/>
        <v>2021</v>
      </c>
      <c r="C1212" s="12">
        <f t="shared" si="196"/>
        <v>44278</v>
      </c>
      <c r="D1212" s="11">
        <f t="shared" si="197"/>
        <v>9</v>
      </c>
      <c r="E1212" s="49">
        <v>11804.879629999999</v>
      </c>
      <c r="F1212" s="13">
        <v>3570.383409</v>
      </c>
      <c r="G1212" s="13">
        <v>15375.263038999999</v>
      </c>
      <c r="H1212" s="13">
        <v>16966.310000000001</v>
      </c>
      <c r="I1212" s="13">
        <v>369.76182299999999</v>
      </c>
      <c r="J1212" s="47">
        <v>0</v>
      </c>
      <c r="K1212" s="14">
        <f t="shared" si="195"/>
        <v>32711.334862000003</v>
      </c>
    </row>
    <row r="1213" spans="1:11" x14ac:dyDescent="0.25">
      <c r="A1213" s="15">
        <f t="shared" si="198"/>
        <v>3</v>
      </c>
      <c r="B1213" s="16">
        <f t="shared" si="194"/>
        <v>2021</v>
      </c>
      <c r="C1213" s="17">
        <f t="shared" si="196"/>
        <v>44278</v>
      </c>
      <c r="D1213" s="16">
        <f t="shared" si="197"/>
        <v>10</v>
      </c>
      <c r="E1213" s="53">
        <v>11648.892690000001</v>
      </c>
      <c r="F1213" s="18">
        <v>3744.1322449999998</v>
      </c>
      <c r="G1213" s="18">
        <v>15393.024935000001</v>
      </c>
      <c r="H1213" s="18">
        <v>17575.219999999998</v>
      </c>
      <c r="I1213" s="18">
        <v>377.03582299999999</v>
      </c>
      <c r="J1213" s="51">
        <v>0</v>
      </c>
      <c r="K1213" s="14">
        <f t="shared" si="195"/>
        <v>33345.280757999994</v>
      </c>
    </row>
    <row r="1214" spans="1:11" x14ac:dyDescent="0.25">
      <c r="A1214" s="10">
        <f t="shared" si="198"/>
        <v>3</v>
      </c>
      <c r="B1214" s="11">
        <f t="shared" si="194"/>
        <v>2021</v>
      </c>
      <c r="C1214" s="12">
        <f t="shared" si="196"/>
        <v>44278</v>
      </c>
      <c r="D1214" s="11">
        <f t="shared" si="197"/>
        <v>11</v>
      </c>
      <c r="E1214" s="49">
        <v>11554.63286</v>
      </c>
      <c r="F1214" s="13">
        <v>3741.5148300000001</v>
      </c>
      <c r="G1214" s="13">
        <v>15296.14769</v>
      </c>
      <c r="H1214" s="13">
        <v>17294.61</v>
      </c>
      <c r="I1214" s="13">
        <v>383.56334700000002</v>
      </c>
      <c r="J1214" s="47">
        <v>0</v>
      </c>
      <c r="K1214" s="14">
        <f t="shared" si="195"/>
        <v>32974.321037000002</v>
      </c>
    </row>
    <row r="1215" spans="1:11" x14ac:dyDescent="0.25">
      <c r="A1215" s="15">
        <f t="shared" si="198"/>
        <v>3</v>
      </c>
      <c r="B1215" s="16">
        <f t="shared" si="194"/>
        <v>2021</v>
      </c>
      <c r="C1215" s="17">
        <f t="shared" si="196"/>
        <v>44278</v>
      </c>
      <c r="D1215" s="16">
        <f t="shared" si="197"/>
        <v>12</v>
      </c>
      <c r="E1215" s="53">
        <v>11543.456120000001</v>
      </c>
      <c r="F1215" s="18">
        <v>3698.3162229999998</v>
      </c>
      <c r="G1215" s="18">
        <v>15241.772343000001</v>
      </c>
      <c r="H1215" s="18">
        <v>15810.47</v>
      </c>
      <c r="I1215" s="18">
        <v>359.12505199999998</v>
      </c>
      <c r="J1215" s="51">
        <v>0</v>
      </c>
      <c r="K1215" s="14">
        <f t="shared" si="195"/>
        <v>31411.367394999997</v>
      </c>
    </row>
    <row r="1216" spans="1:11" x14ac:dyDescent="0.25">
      <c r="A1216" s="10">
        <f t="shared" si="198"/>
        <v>3</v>
      </c>
      <c r="B1216" s="11">
        <f t="shared" si="194"/>
        <v>2021</v>
      </c>
      <c r="C1216" s="12">
        <f t="shared" si="196"/>
        <v>44278</v>
      </c>
      <c r="D1216" s="11">
        <f t="shared" si="197"/>
        <v>13</v>
      </c>
      <c r="E1216" s="49">
        <v>11274.519550000001</v>
      </c>
      <c r="F1216" s="13">
        <v>3575.1594279999999</v>
      </c>
      <c r="G1216" s="13">
        <v>14849.678978</v>
      </c>
      <c r="H1216" s="13">
        <v>16310.97</v>
      </c>
      <c r="I1216" s="13">
        <v>351.07228500000002</v>
      </c>
      <c r="J1216" s="47">
        <v>0</v>
      </c>
      <c r="K1216" s="14">
        <f t="shared" si="195"/>
        <v>31511.721262999996</v>
      </c>
    </row>
    <row r="1217" spans="1:11" x14ac:dyDescent="0.25">
      <c r="A1217" s="15">
        <f t="shared" si="198"/>
        <v>3</v>
      </c>
      <c r="B1217" s="16">
        <f t="shared" si="194"/>
        <v>2021</v>
      </c>
      <c r="C1217" s="17">
        <f t="shared" si="196"/>
        <v>44278</v>
      </c>
      <c r="D1217" s="16">
        <f t="shared" si="197"/>
        <v>14</v>
      </c>
      <c r="E1217" s="53">
        <v>10689.63423</v>
      </c>
      <c r="F1217" s="18">
        <v>3632.387581</v>
      </c>
      <c r="G1217" s="18">
        <v>14322.021810999999</v>
      </c>
      <c r="H1217" s="18">
        <v>16970.510000000002</v>
      </c>
      <c r="I1217" s="18">
        <v>340.72010899999998</v>
      </c>
      <c r="J1217" s="51">
        <v>0</v>
      </c>
      <c r="K1217" s="14">
        <f t="shared" si="195"/>
        <v>31633.251920000002</v>
      </c>
    </row>
    <row r="1218" spans="1:11" x14ac:dyDescent="0.25">
      <c r="A1218" s="10">
        <f t="shared" si="198"/>
        <v>3</v>
      </c>
      <c r="B1218" s="11">
        <f t="shared" si="194"/>
        <v>2021</v>
      </c>
      <c r="C1218" s="12">
        <f t="shared" si="196"/>
        <v>44278</v>
      </c>
      <c r="D1218" s="11">
        <f t="shared" si="197"/>
        <v>15</v>
      </c>
      <c r="E1218" s="49">
        <v>9987.6706740000009</v>
      </c>
      <c r="F1218" s="13">
        <v>3495.9188720000002</v>
      </c>
      <c r="G1218" s="13">
        <v>13483.589546000001</v>
      </c>
      <c r="H1218" s="13">
        <v>16664.39</v>
      </c>
      <c r="I1218" s="13">
        <v>312.02509600000002</v>
      </c>
      <c r="J1218" s="47">
        <v>0</v>
      </c>
      <c r="K1218" s="14">
        <f t="shared" si="195"/>
        <v>30460.004642000004</v>
      </c>
    </row>
    <row r="1219" spans="1:11" x14ac:dyDescent="0.25">
      <c r="A1219" s="15">
        <f t="shared" si="198"/>
        <v>3</v>
      </c>
      <c r="B1219" s="16">
        <f t="shared" si="194"/>
        <v>2021</v>
      </c>
      <c r="C1219" s="17">
        <f t="shared" si="196"/>
        <v>44278</v>
      </c>
      <c r="D1219" s="16">
        <f t="shared" si="197"/>
        <v>16</v>
      </c>
      <c r="E1219" s="53">
        <v>9996.2903939999997</v>
      </c>
      <c r="F1219" s="18">
        <v>3378.646792</v>
      </c>
      <c r="G1219" s="18">
        <v>13374.937185999999</v>
      </c>
      <c r="H1219" s="18">
        <v>14787</v>
      </c>
      <c r="I1219" s="18">
        <v>279.753559</v>
      </c>
      <c r="J1219" s="51">
        <v>0</v>
      </c>
      <c r="K1219" s="14">
        <f t="shared" si="195"/>
        <v>28441.690745</v>
      </c>
    </row>
    <row r="1220" spans="1:11" x14ac:dyDescent="0.25">
      <c r="A1220" s="10">
        <f t="shared" si="198"/>
        <v>3</v>
      </c>
      <c r="B1220" s="11">
        <f t="shared" si="194"/>
        <v>2021</v>
      </c>
      <c r="C1220" s="12">
        <f t="shared" si="196"/>
        <v>44278</v>
      </c>
      <c r="D1220" s="11">
        <f t="shared" si="197"/>
        <v>17</v>
      </c>
      <c r="E1220" s="49">
        <v>10917.665709999999</v>
      </c>
      <c r="F1220" s="13">
        <v>3252.6821650000002</v>
      </c>
      <c r="G1220" s="13">
        <v>14170.347874999999</v>
      </c>
      <c r="H1220" s="13">
        <v>12867.24</v>
      </c>
      <c r="I1220" s="13">
        <v>290.94894299999999</v>
      </c>
      <c r="J1220" s="47">
        <v>0</v>
      </c>
      <c r="K1220" s="14">
        <f t="shared" si="195"/>
        <v>27328.536817999997</v>
      </c>
    </row>
    <row r="1221" spans="1:11" x14ac:dyDescent="0.25">
      <c r="A1221" s="15">
        <f t="shared" si="198"/>
        <v>3</v>
      </c>
      <c r="B1221" s="16">
        <f t="shared" ref="B1221:B1284" si="199">YEAR(C1221)</f>
        <v>2021</v>
      </c>
      <c r="C1221" s="17">
        <f t="shared" si="196"/>
        <v>44278</v>
      </c>
      <c r="D1221" s="16">
        <f t="shared" si="197"/>
        <v>18</v>
      </c>
      <c r="E1221" s="53">
        <v>12169.077810000001</v>
      </c>
      <c r="F1221" s="18">
        <v>3101.9081679999999</v>
      </c>
      <c r="G1221" s="18">
        <v>15270.985978000001</v>
      </c>
      <c r="H1221" s="18">
        <v>13512.27</v>
      </c>
      <c r="I1221" s="18">
        <v>298.400532</v>
      </c>
      <c r="J1221" s="51">
        <v>0</v>
      </c>
      <c r="K1221" s="14">
        <f t="shared" ref="K1221:K1284" si="200">SUM(G1221:J1221)</f>
        <v>29081.656510000001</v>
      </c>
    </row>
    <row r="1222" spans="1:11" x14ac:dyDescent="0.25">
      <c r="A1222" s="10">
        <f t="shared" si="198"/>
        <v>3</v>
      </c>
      <c r="B1222" s="11">
        <f t="shared" si="199"/>
        <v>2021</v>
      </c>
      <c r="C1222" s="12">
        <f t="shared" ref="C1222:C1285" si="201">IF(D1222=1, C1221+1, C1221)</f>
        <v>44278</v>
      </c>
      <c r="D1222" s="11">
        <f t="shared" ref="D1222:D1285" si="202">IF(D1221=24, 1, D1221+1)</f>
        <v>19</v>
      </c>
      <c r="E1222" s="49">
        <v>12220.793960000001</v>
      </c>
      <c r="F1222" s="13">
        <v>3003.961448</v>
      </c>
      <c r="G1222" s="13">
        <v>15224.755408000001</v>
      </c>
      <c r="H1222" s="13">
        <v>13594.25</v>
      </c>
      <c r="I1222" s="13">
        <v>298.02074399999998</v>
      </c>
      <c r="J1222" s="47">
        <v>23.008749999999999</v>
      </c>
      <c r="K1222" s="14">
        <f t="shared" si="200"/>
        <v>29140.034902000003</v>
      </c>
    </row>
    <row r="1223" spans="1:11" x14ac:dyDescent="0.25">
      <c r="A1223" s="15">
        <f t="shared" si="198"/>
        <v>3</v>
      </c>
      <c r="B1223" s="16">
        <f t="shared" si="199"/>
        <v>2021</v>
      </c>
      <c r="C1223" s="17">
        <f t="shared" si="201"/>
        <v>44278</v>
      </c>
      <c r="D1223" s="16">
        <f t="shared" si="202"/>
        <v>20</v>
      </c>
      <c r="E1223" s="53">
        <v>12821.65545</v>
      </c>
      <c r="F1223" s="18">
        <v>2991.7819550000004</v>
      </c>
      <c r="G1223" s="18">
        <v>15813.437405000001</v>
      </c>
      <c r="H1223" s="18">
        <v>14007.84</v>
      </c>
      <c r="I1223" s="18">
        <v>311.90615000000003</v>
      </c>
      <c r="J1223" s="51">
        <v>137.91200000000001</v>
      </c>
      <c r="K1223" s="14">
        <f t="shared" si="200"/>
        <v>30271.095555</v>
      </c>
    </row>
    <row r="1224" spans="1:11" x14ac:dyDescent="0.25">
      <c r="A1224" s="10">
        <f t="shared" si="198"/>
        <v>3</v>
      </c>
      <c r="B1224" s="11">
        <f t="shared" si="199"/>
        <v>2021</v>
      </c>
      <c r="C1224" s="12">
        <f t="shared" si="201"/>
        <v>44278</v>
      </c>
      <c r="D1224" s="11">
        <f t="shared" si="202"/>
        <v>21</v>
      </c>
      <c r="E1224" s="49">
        <v>13085.05701</v>
      </c>
      <c r="F1224" s="13">
        <v>2996.1832510000004</v>
      </c>
      <c r="G1224" s="13">
        <v>16081.240261000001</v>
      </c>
      <c r="H1224" s="13">
        <v>13878.689999999999</v>
      </c>
      <c r="I1224" s="13">
        <v>316.78924999999998</v>
      </c>
      <c r="J1224" s="47">
        <v>137.91200000000001</v>
      </c>
      <c r="K1224" s="14">
        <f t="shared" si="200"/>
        <v>30414.631511000003</v>
      </c>
    </row>
    <row r="1225" spans="1:11" x14ac:dyDescent="0.25">
      <c r="A1225" s="15">
        <f t="shared" si="198"/>
        <v>3</v>
      </c>
      <c r="B1225" s="16">
        <f t="shared" si="199"/>
        <v>2021</v>
      </c>
      <c r="C1225" s="17">
        <f t="shared" si="201"/>
        <v>44278</v>
      </c>
      <c r="D1225" s="16">
        <f t="shared" si="202"/>
        <v>22</v>
      </c>
      <c r="E1225" s="53">
        <v>12240.37801</v>
      </c>
      <c r="F1225" s="18">
        <v>2871.8414600000001</v>
      </c>
      <c r="G1225" s="18">
        <v>15112.21947</v>
      </c>
      <c r="H1225" s="18">
        <v>13766.380000000001</v>
      </c>
      <c r="I1225" s="18">
        <v>330.14049399999999</v>
      </c>
      <c r="J1225" s="51">
        <v>137.91200000000001</v>
      </c>
      <c r="K1225" s="14">
        <f t="shared" si="200"/>
        <v>29346.651964000001</v>
      </c>
    </row>
    <row r="1226" spans="1:11" x14ac:dyDescent="0.25">
      <c r="A1226" s="10">
        <f t="shared" si="198"/>
        <v>3</v>
      </c>
      <c r="B1226" s="11">
        <f t="shared" si="199"/>
        <v>2021</v>
      </c>
      <c r="C1226" s="12">
        <f t="shared" si="201"/>
        <v>44278</v>
      </c>
      <c r="D1226" s="11">
        <f t="shared" si="202"/>
        <v>23</v>
      </c>
      <c r="E1226" s="49">
        <v>10757.6823</v>
      </c>
      <c r="F1226" s="13">
        <v>2794.5930640000001</v>
      </c>
      <c r="G1226" s="13">
        <v>13552.275364000001</v>
      </c>
      <c r="H1226" s="13">
        <v>13709.150000000001</v>
      </c>
      <c r="I1226" s="13">
        <v>305.27178500000002</v>
      </c>
      <c r="J1226" s="47">
        <v>137.91200000000001</v>
      </c>
      <c r="K1226" s="14">
        <f t="shared" si="200"/>
        <v>27704.609149000004</v>
      </c>
    </row>
    <row r="1227" spans="1:11" x14ac:dyDescent="0.25">
      <c r="A1227" s="15">
        <f t="shared" si="198"/>
        <v>3</v>
      </c>
      <c r="B1227" s="16">
        <f t="shared" si="199"/>
        <v>2021</v>
      </c>
      <c r="C1227" s="17">
        <f t="shared" si="201"/>
        <v>44278</v>
      </c>
      <c r="D1227" s="16">
        <f t="shared" si="202"/>
        <v>24</v>
      </c>
      <c r="E1227" s="53">
        <v>9386.7263660000008</v>
      </c>
      <c r="F1227" s="18">
        <v>2725.0065250000002</v>
      </c>
      <c r="G1227" s="18">
        <v>12111.732891000001</v>
      </c>
      <c r="H1227" s="18">
        <v>13679.47</v>
      </c>
      <c r="I1227" s="18">
        <v>296.831726</v>
      </c>
      <c r="J1227" s="51">
        <v>137.91200000000001</v>
      </c>
      <c r="K1227" s="14">
        <f t="shared" si="200"/>
        <v>26225.946617000001</v>
      </c>
    </row>
    <row r="1228" spans="1:11" x14ac:dyDescent="0.25">
      <c r="A1228" s="10">
        <f t="shared" si="198"/>
        <v>3</v>
      </c>
      <c r="B1228" s="11">
        <f t="shared" si="199"/>
        <v>2021</v>
      </c>
      <c r="C1228" s="12">
        <f t="shared" si="201"/>
        <v>44279</v>
      </c>
      <c r="D1228" s="11">
        <f t="shared" si="202"/>
        <v>1</v>
      </c>
      <c r="E1228" s="49">
        <v>8551.6150749999997</v>
      </c>
      <c r="F1228" s="13">
        <v>2740.9413810000001</v>
      </c>
      <c r="G1228" s="13">
        <v>11292.556456</v>
      </c>
      <c r="H1228" s="13">
        <v>13744.51</v>
      </c>
      <c r="I1228" s="13">
        <v>294.701821</v>
      </c>
      <c r="J1228" s="47">
        <v>137.91200000000001</v>
      </c>
      <c r="K1228" s="14">
        <f t="shared" si="200"/>
        <v>25469.680276999999</v>
      </c>
    </row>
    <row r="1229" spans="1:11" x14ac:dyDescent="0.25">
      <c r="A1229" s="15">
        <f t="shared" si="198"/>
        <v>3</v>
      </c>
      <c r="B1229" s="16">
        <f t="shared" si="199"/>
        <v>2021</v>
      </c>
      <c r="C1229" s="17">
        <f t="shared" si="201"/>
        <v>44279</v>
      </c>
      <c r="D1229" s="16">
        <f t="shared" si="202"/>
        <v>2</v>
      </c>
      <c r="E1229" s="53">
        <v>8139.3806480000003</v>
      </c>
      <c r="F1229" s="18">
        <v>2701.0596060000003</v>
      </c>
      <c r="G1229" s="18">
        <v>10840.440254000001</v>
      </c>
      <c r="H1229" s="18">
        <v>13563.380000000001</v>
      </c>
      <c r="I1229" s="18">
        <v>295.25858899999997</v>
      </c>
      <c r="J1229" s="51">
        <v>137.91200000000001</v>
      </c>
      <c r="K1229" s="14">
        <f t="shared" si="200"/>
        <v>24836.990843000003</v>
      </c>
    </row>
    <row r="1230" spans="1:11" x14ac:dyDescent="0.25">
      <c r="A1230" s="10">
        <f t="shared" si="198"/>
        <v>3</v>
      </c>
      <c r="B1230" s="11">
        <f t="shared" si="199"/>
        <v>2021</v>
      </c>
      <c r="C1230" s="12">
        <f t="shared" si="201"/>
        <v>44279</v>
      </c>
      <c r="D1230" s="11">
        <f t="shared" si="202"/>
        <v>3</v>
      </c>
      <c r="E1230" s="49">
        <v>7958.7627210000001</v>
      </c>
      <c r="F1230" s="13">
        <v>2681.1872320000002</v>
      </c>
      <c r="G1230" s="13">
        <v>10639.949952999999</v>
      </c>
      <c r="H1230" s="13">
        <v>13691.95</v>
      </c>
      <c r="I1230" s="13">
        <v>298.538747</v>
      </c>
      <c r="J1230" s="47">
        <v>137.91200000000001</v>
      </c>
      <c r="K1230" s="14">
        <f t="shared" si="200"/>
        <v>24768.350699999999</v>
      </c>
    </row>
    <row r="1231" spans="1:11" x14ac:dyDescent="0.25">
      <c r="A1231" s="15">
        <f t="shared" si="198"/>
        <v>3</v>
      </c>
      <c r="B1231" s="16">
        <f t="shared" si="199"/>
        <v>2021</v>
      </c>
      <c r="C1231" s="17">
        <f t="shared" si="201"/>
        <v>44279</v>
      </c>
      <c r="D1231" s="16">
        <f t="shared" si="202"/>
        <v>4</v>
      </c>
      <c r="E1231" s="53">
        <v>7904.3842119999999</v>
      </c>
      <c r="F1231" s="18">
        <v>2700.4091810000004</v>
      </c>
      <c r="G1231" s="18">
        <v>10604.793393</v>
      </c>
      <c r="H1231" s="18">
        <v>12297.77</v>
      </c>
      <c r="I1231" s="18">
        <v>305.51270899999997</v>
      </c>
      <c r="J1231" s="51">
        <v>137.91200000000001</v>
      </c>
      <c r="K1231" s="14">
        <f t="shared" si="200"/>
        <v>23345.988101999999</v>
      </c>
    </row>
    <row r="1232" spans="1:11" x14ac:dyDescent="0.25">
      <c r="A1232" s="10">
        <f t="shared" si="198"/>
        <v>3</v>
      </c>
      <c r="B1232" s="11">
        <f t="shared" si="199"/>
        <v>2021</v>
      </c>
      <c r="C1232" s="12">
        <f t="shared" si="201"/>
        <v>44279</v>
      </c>
      <c r="D1232" s="11">
        <f t="shared" si="202"/>
        <v>5</v>
      </c>
      <c r="E1232" s="49">
        <v>8084.279297</v>
      </c>
      <c r="F1232" s="13">
        <v>2722.9339950000003</v>
      </c>
      <c r="G1232" s="13">
        <v>10807.213292</v>
      </c>
      <c r="H1232" s="13">
        <v>11979.79</v>
      </c>
      <c r="I1232" s="13">
        <v>301.26521500000001</v>
      </c>
      <c r="J1232" s="47">
        <v>137.91200000000001</v>
      </c>
      <c r="K1232" s="14">
        <f t="shared" si="200"/>
        <v>23226.180507000001</v>
      </c>
    </row>
    <row r="1233" spans="1:11" x14ac:dyDescent="0.25">
      <c r="A1233" s="15">
        <f t="shared" si="198"/>
        <v>3</v>
      </c>
      <c r="B1233" s="16">
        <f t="shared" si="199"/>
        <v>2021</v>
      </c>
      <c r="C1233" s="17">
        <f t="shared" si="201"/>
        <v>44279</v>
      </c>
      <c r="D1233" s="16">
        <f t="shared" si="202"/>
        <v>6</v>
      </c>
      <c r="E1233" s="53">
        <v>8674.00425</v>
      </c>
      <c r="F1233" s="18">
        <v>2774.9232180000004</v>
      </c>
      <c r="G1233" s="18">
        <v>11448.927468</v>
      </c>
      <c r="H1233" s="18">
        <v>13418.82</v>
      </c>
      <c r="I1233" s="18">
        <v>305.786472</v>
      </c>
      <c r="J1233" s="51">
        <v>137.91200000000001</v>
      </c>
      <c r="K1233" s="14">
        <f t="shared" si="200"/>
        <v>25311.445940000001</v>
      </c>
    </row>
    <row r="1234" spans="1:11" x14ac:dyDescent="0.25">
      <c r="A1234" s="10">
        <f t="shared" si="198"/>
        <v>3</v>
      </c>
      <c r="B1234" s="11">
        <f t="shared" si="199"/>
        <v>2021</v>
      </c>
      <c r="C1234" s="12">
        <f t="shared" si="201"/>
        <v>44279</v>
      </c>
      <c r="D1234" s="11">
        <f t="shared" si="202"/>
        <v>7</v>
      </c>
      <c r="E1234" s="49">
        <v>9764.8358850000004</v>
      </c>
      <c r="F1234" s="13">
        <v>2958.6822010000001</v>
      </c>
      <c r="G1234" s="13">
        <v>12723.518086</v>
      </c>
      <c r="H1234" s="13">
        <v>15769.710000000001</v>
      </c>
      <c r="I1234" s="13">
        <v>304.345327</v>
      </c>
      <c r="J1234" s="47">
        <v>80.440250000000006</v>
      </c>
      <c r="K1234" s="14">
        <f t="shared" si="200"/>
        <v>28878.013663000002</v>
      </c>
    </row>
    <row r="1235" spans="1:11" x14ac:dyDescent="0.25">
      <c r="A1235" s="15">
        <f t="shared" si="198"/>
        <v>3</v>
      </c>
      <c r="B1235" s="16">
        <f t="shared" si="199"/>
        <v>2021</v>
      </c>
      <c r="C1235" s="17">
        <f t="shared" si="201"/>
        <v>44279</v>
      </c>
      <c r="D1235" s="16">
        <f t="shared" si="202"/>
        <v>8</v>
      </c>
      <c r="E1235" s="53">
        <v>11123.050579999999</v>
      </c>
      <c r="F1235" s="18">
        <v>3226.5551170000003</v>
      </c>
      <c r="G1235" s="18">
        <v>14349.605696999999</v>
      </c>
      <c r="H1235" s="18">
        <v>16014.92</v>
      </c>
      <c r="I1235" s="18">
        <v>320.4864</v>
      </c>
      <c r="J1235" s="51">
        <v>0</v>
      </c>
      <c r="K1235" s="14">
        <f t="shared" si="200"/>
        <v>30685.012096999999</v>
      </c>
    </row>
    <row r="1236" spans="1:11" x14ac:dyDescent="0.25">
      <c r="A1236" s="10">
        <f t="shared" si="198"/>
        <v>3</v>
      </c>
      <c r="B1236" s="11">
        <f t="shared" si="199"/>
        <v>2021</v>
      </c>
      <c r="C1236" s="12">
        <f t="shared" si="201"/>
        <v>44279</v>
      </c>
      <c r="D1236" s="11">
        <f t="shared" si="202"/>
        <v>9</v>
      </c>
      <c r="E1236" s="49">
        <v>11462.08239</v>
      </c>
      <c r="F1236" s="13">
        <v>3487.8163709999999</v>
      </c>
      <c r="G1236" s="13">
        <v>14949.898761</v>
      </c>
      <c r="H1236" s="13">
        <v>15773.820000000002</v>
      </c>
      <c r="I1236" s="13">
        <v>355.67650300000003</v>
      </c>
      <c r="J1236" s="47">
        <v>0</v>
      </c>
      <c r="K1236" s="14">
        <f t="shared" si="200"/>
        <v>31079.395264000002</v>
      </c>
    </row>
    <row r="1237" spans="1:11" x14ac:dyDescent="0.25">
      <c r="A1237" s="15">
        <f t="shared" si="198"/>
        <v>3</v>
      </c>
      <c r="B1237" s="16">
        <f t="shared" si="199"/>
        <v>2021</v>
      </c>
      <c r="C1237" s="17">
        <f t="shared" si="201"/>
        <v>44279</v>
      </c>
      <c r="D1237" s="16">
        <f t="shared" si="202"/>
        <v>10</v>
      </c>
      <c r="E1237" s="53">
        <v>11412.48184</v>
      </c>
      <c r="F1237" s="18">
        <v>3623.9052889999998</v>
      </c>
      <c r="G1237" s="18">
        <v>15036.387129000001</v>
      </c>
      <c r="H1237" s="18">
        <v>15870.470000000001</v>
      </c>
      <c r="I1237" s="18">
        <v>362.06969700000002</v>
      </c>
      <c r="J1237" s="51">
        <v>0</v>
      </c>
      <c r="K1237" s="14">
        <f t="shared" si="200"/>
        <v>31268.926826000003</v>
      </c>
    </row>
    <row r="1238" spans="1:11" x14ac:dyDescent="0.25">
      <c r="A1238" s="10">
        <f t="shared" si="198"/>
        <v>3</v>
      </c>
      <c r="B1238" s="11">
        <f t="shared" si="199"/>
        <v>2021</v>
      </c>
      <c r="C1238" s="12">
        <f t="shared" si="201"/>
        <v>44279</v>
      </c>
      <c r="D1238" s="11">
        <f t="shared" si="202"/>
        <v>11</v>
      </c>
      <c r="E1238" s="49">
        <v>11283.40526</v>
      </c>
      <c r="F1238" s="13">
        <v>3741.7881299999999</v>
      </c>
      <c r="G1238" s="13">
        <v>15025.19339</v>
      </c>
      <c r="H1238" s="13">
        <v>15089.97</v>
      </c>
      <c r="I1238" s="13">
        <v>362.52412600000002</v>
      </c>
      <c r="J1238" s="47">
        <v>0</v>
      </c>
      <c r="K1238" s="14">
        <f t="shared" si="200"/>
        <v>30477.687516000002</v>
      </c>
    </row>
    <row r="1239" spans="1:11" x14ac:dyDescent="0.25">
      <c r="A1239" s="15">
        <f t="shared" si="198"/>
        <v>3</v>
      </c>
      <c r="B1239" s="16">
        <f t="shared" si="199"/>
        <v>2021</v>
      </c>
      <c r="C1239" s="17">
        <f t="shared" si="201"/>
        <v>44279</v>
      </c>
      <c r="D1239" s="16">
        <f t="shared" si="202"/>
        <v>12</v>
      </c>
      <c r="E1239" s="53">
        <v>11312.62076</v>
      </c>
      <c r="F1239" s="18">
        <v>3784.3497550000002</v>
      </c>
      <c r="G1239" s="18">
        <v>15096.970515000001</v>
      </c>
      <c r="H1239" s="18">
        <v>15456.310000000001</v>
      </c>
      <c r="I1239" s="18">
        <v>339.51367499999998</v>
      </c>
      <c r="J1239" s="51">
        <v>0</v>
      </c>
      <c r="K1239" s="14">
        <f t="shared" si="200"/>
        <v>30892.794190000001</v>
      </c>
    </row>
    <row r="1240" spans="1:11" x14ac:dyDescent="0.25">
      <c r="A1240" s="10">
        <f t="shared" si="198"/>
        <v>3</v>
      </c>
      <c r="B1240" s="11">
        <f t="shared" si="199"/>
        <v>2021</v>
      </c>
      <c r="C1240" s="12">
        <f t="shared" si="201"/>
        <v>44279</v>
      </c>
      <c r="D1240" s="11">
        <f t="shared" si="202"/>
        <v>13</v>
      </c>
      <c r="E1240" s="49">
        <v>11493.17663</v>
      </c>
      <c r="F1240" s="13">
        <v>3654.5981670000001</v>
      </c>
      <c r="G1240" s="13">
        <v>15147.774797</v>
      </c>
      <c r="H1240" s="13">
        <v>15285.29</v>
      </c>
      <c r="I1240" s="13">
        <v>339.184978</v>
      </c>
      <c r="J1240" s="47">
        <v>0</v>
      </c>
      <c r="K1240" s="14">
        <f t="shared" si="200"/>
        <v>30772.249775</v>
      </c>
    </row>
    <row r="1241" spans="1:11" x14ac:dyDescent="0.25">
      <c r="A1241" s="15">
        <f t="shared" si="198"/>
        <v>3</v>
      </c>
      <c r="B1241" s="16">
        <f t="shared" si="199"/>
        <v>2021</v>
      </c>
      <c r="C1241" s="17">
        <f t="shared" si="201"/>
        <v>44279</v>
      </c>
      <c r="D1241" s="16">
        <f t="shared" si="202"/>
        <v>14</v>
      </c>
      <c r="E1241" s="53">
        <v>11494.90091</v>
      </c>
      <c r="F1241" s="18">
        <v>3680.9876220000001</v>
      </c>
      <c r="G1241" s="18">
        <v>15175.888532000001</v>
      </c>
      <c r="H1241" s="18">
        <v>16083.1</v>
      </c>
      <c r="I1241" s="18">
        <v>337.26918699999999</v>
      </c>
      <c r="J1241" s="51">
        <v>0</v>
      </c>
      <c r="K1241" s="14">
        <f t="shared" si="200"/>
        <v>31596.257719000005</v>
      </c>
    </row>
    <row r="1242" spans="1:11" x14ac:dyDescent="0.25">
      <c r="A1242" s="10">
        <f t="shared" si="198"/>
        <v>3</v>
      </c>
      <c r="B1242" s="11">
        <f t="shared" si="199"/>
        <v>2021</v>
      </c>
      <c r="C1242" s="12">
        <f t="shared" si="201"/>
        <v>44279</v>
      </c>
      <c r="D1242" s="11">
        <f t="shared" si="202"/>
        <v>15</v>
      </c>
      <c r="E1242" s="49">
        <v>11172.02475</v>
      </c>
      <c r="F1242" s="13">
        <v>3684.8604740000001</v>
      </c>
      <c r="G1242" s="13">
        <v>14856.885224000001</v>
      </c>
      <c r="H1242" s="13">
        <v>16053.6</v>
      </c>
      <c r="I1242" s="13">
        <v>328.66080099999999</v>
      </c>
      <c r="J1242" s="47">
        <v>0</v>
      </c>
      <c r="K1242" s="14">
        <f t="shared" si="200"/>
        <v>31239.146025000002</v>
      </c>
    </row>
    <row r="1243" spans="1:11" x14ac:dyDescent="0.25">
      <c r="A1243" s="15">
        <f t="shared" si="198"/>
        <v>3</v>
      </c>
      <c r="B1243" s="16">
        <f t="shared" si="199"/>
        <v>2021</v>
      </c>
      <c r="C1243" s="17">
        <f t="shared" si="201"/>
        <v>44279</v>
      </c>
      <c r="D1243" s="16">
        <f t="shared" si="202"/>
        <v>16</v>
      </c>
      <c r="E1243" s="53">
        <v>11202.21522</v>
      </c>
      <c r="F1243" s="18">
        <v>3525.2834379999999</v>
      </c>
      <c r="G1243" s="18">
        <v>14727.498658</v>
      </c>
      <c r="H1243" s="18">
        <v>14965.96</v>
      </c>
      <c r="I1243" s="18">
        <v>306.24319300000002</v>
      </c>
      <c r="J1243" s="51">
        <v>0</v>
      </c>
      <c r="K1243" s="14">
        <f t="shared" si="200"/>
        <v>29999.701850999998</v>
      </c>
    </row>
    <row r="1244" spans="1:11" x14ac:dyDescent="0.25">
      <c r="A1244" s="10">
        <f t="shared" si="198"/>
        <v>3</v>
      </c>
      <c r="B1244" s="11">
        <f t="shared" si="199"/>
        <v>2021</v>
      </c>
      <c r="C1244" s="12">
        <f t="shared" si="201"/>
        <v>44279</v>
      </c>
      <c r="D1244" s="11">
        <f t="shared" si="202"/>
        <v>17</v>
      </c>
      <c r="E1244" s="49">
        <v>12169.82078</v>
      </c>
      <c r="F1244" s="13">
        <v>3443.6542020000002</v>
      </c>
      <c r="G1244" s="13">
        <v>15613.474982</v>
      </c>
      <c r="H1244" s="13">
        <v>13871.029999999999</v>
      </c>
      <c r="I1244" s="13">
        <v>309.02396900000002</v>
      </c>
      <c r="J1244" s="47">
        <v>0</v>
      </c>
      <c r="K1244" s="14">
        <f t="shared" si="200"/>
        <v>29793.528951</v>
      </c>
    </row>
    <row r="1245" spans="1:11" x14ac:dyDescent="0.25">
      <c r="A1245" s="15">
        <f t="shared" si="198"/>
        <v>3</v>
      </c>
      <c r="B1245" s="16">
        <f t="shared" si="199"/>
        <v>2021</v>
      </c>
      <c r="C1245" s="17">
        <f t="shared" si="201"/>
        <v>44279</v>
      </c>
      <c r="D1245" s="16">
        <f t="shared" si="202"/>
        <v>18</v>
      </c>
      <c r="E1245" s="53">
        <v>13405.5944</v>
      </c>
      <c r="F1245" s="18">
        <v>3227.4918350000003</v>
      </c>
      <c r="G1245" s="18">
        <v>16633.086234999999</v>
      </c>
      <c r="H1245" s="18">
        <v>13127.640000000001</v>
      </c>
      <c r="I1245" s="18">
        <v>318.17532999999997</v>
      </c>
      <c r="J1245" s="51">
        <v>0</v>
      </c>
      <c r="K1245" s="14">
        <f t="shared" si="200"/>
        <v>30078.901565</v>
      </c>
    </row>
    <row r="1246" spans="1:11" x14ac:dyDescent="0.25">
      <c r="A1246" s="10">
        <f t="shared" si="198"/>
        <v>3</v>
      </c>
      <c r="B1246" s="11">
        <f t="shared" si="199"/>
        <v>2021</v>
      </c>
      <c r="C1246" s="12">
        <f t="shared" si="201"/>
        <v>44279</v>
      </c>
      <c r="D1246" s="11">
        <f t="shared" si="202"/>
        <v>19</v>
      </c>
      <c r="E1246" s="49">
        <v>13332.39702</v>
      </c>
      <c r="F1246" s="13">
        <v>3050.3305910000004</v>
      </c>
      <c r="G1246" s="13">
        <v>16382.727611</v>
      </c>
      <c r="H1246" s="13">
        <v>14367.58</v>
      </c>
      <c r="I1246" s="13">
        <v>320.61013700000001</v>
      </c>
      <c r="J1246" s="47">
        <v>23.008749999999999</v>
      </c>
      <c r="K1246" s="14">
        <f t="shared" si="200"/>
        <v>31093.926498000001</v>
      </c>
    </row>
    <row r="1247" spans="1:11" x14ac:dyDescent="0.25">
      <c r="A1247" s="15">
        <f t="shared" si="198"/>
        <v>3</v>
      </c>
      <c r="B1247" s="16">
        <f t="shared" si="199"/>
        <v>2021</v>
      </c>
      <c r="C1247" s="17">
        <f t="shared" si="201"/>
        <v>44279</v>
      </c>
      <c r="D1247" s="16">
        <f t="shared" si="202"/>
        <v>20</v>
      </c>
      <c r="E1247" s="53">
        <v>13352.82948</v>
      </c>
      <c r="F1247" s="18">
        <v>3004.5377950000002</v>
      </c>
      <c r="G1247" s="18">
        <v>16357.367275000001</v>
      </c>
      <c r="H1247" s="18">
        <v>14436.1</v>
      </c>
      <c r="I1247" s="18">
        <v>302.75150300000001</v>
      </c>
      <c r="J1247" s="51">
        <v>137.91200000000001</v>
      </c>
      <c r="K1247" s="14">
        <f t="shared" si="200"/>
        <v>31234.130778000002</v>
      </c>
    </row>
    <row r="1248" spans="1:11" x14ac:dyDescent="0.25">
      <c r="A1248" s="10">
        <f t="shared" ref="A1248:A1311" si="203">MONTH(C1248)</f>
        <v>3</v>
      </c>
      <c r="B1248" s="11">
        <f t="shared" si="199"/>
        <v>2021</v>
      </c>
      <c r="C1248" s="12">
        <f t="shared" si="201"/>
        <v>44279</v>
      </c>
      <c r="D1248" s="11">
        <f t="shared" si="202"/>
        <v>21</v>
      </c>
      <c r="E1248" s="49">
        <v>13238.98597</v>
      </c>
      <c r="F1248" s="13">
        <v>2987.5666090000004</v>
      </c>
      <c r="G1248" s="13">
        <v>16226.552578999999</v>
      </c>
      <c r="H1248" s="13">
        <v>14190.010000000002</v>
      </c>
      <c r="I1248" s="13">
        <v>309.44879800000001</v>
      </c>
      <c r="J1248" s="47">
        <v>137.91200000000001</v>
      </c>
      <c r="K1248" s="14">
        <f t="shared" si="200"/>
        <v>30863.923377000003</v>
      </c>
    </row>
    <row r="1249" spans="1:11" x14ac:dyDescent="0.25">
      <c r="A1249" s="15">
        <f t="shared" si="203"/>
        <v>3</v>
      </c>
      <c r="B1249" s="16">
        <f t="shared" si="199"/>
        <v>2021</v>
      </c>
      <c r="C1249" s="17">
        <f t="shared" si="201"/>
        <v>44279</v>
      </c>
      <c r="D1249" s="16">
        <f t="shared" si="202"/>
        <v>22</v>
      </c>
      <c r="E1249" s="53">
        <v>12312.82969</v>
      </c>
      <c r="F1249" s="18">
        <v>2894.1743000000001</v>
      </c>
      <c r="G1249" s="18">
        <v>15207.003990000001</v>
      </c>
      <c r="H1249" s="18">
        <v>14152.7</v>
      </c>
      <c r="I1249" s="18">
        <v>316.84309300000001</v>
      </c>
      <c r="J1249" s="51">
        <v>137.91200000000001</v>
      </c>
      <c r="K1249" s="14">
        <f t="shared" si="200"/>
        <v>29814.459083000002</v>
      </c>
    </row>
    <row r="1250" spans="1:11" x14ac:dyDescent="0.25">
      <c r="A1250" s="10">
        <f t="shared" si="203"/>
        <v>3</v>
      </c>
      <c r="B1250" s="11">
        <f t="shared" si="199"/>
        <v>2021</v>
      </c>
      <c r="C1250" s="12">
        <f t="shared" si="201"/>
        <v>44279</v>
      </c>
      <c r="D1250" s="11">
        <f t="shared" si="202"/>
        <v>23</v>
      </c>
      <c r="E1250" s="49">
        <v>11002.90827</v>
      </c>
      <c r="F1250" s="13">
        <v>2823.0901709999998</v>
      </c>
      <c r="G1250" s="13">
        <v>13825.998441</v>
      </c>
      <c r="H1250" s="13">
        <v>14010.33</v>
      </c>
      <c r="I1250" s="13">
        <v>303.59921800000001</v>
      </c>
      <c r="J1250" s="47">
        <v>137.91200000000001</v>
      </c>
      <c r="K1250" s="14">
        <f t="shared" si="200"/>
        <v>28277.839658999997</v>
      </c>
    </row>
    <row r="1251" spans="1:11" x14ac:dyDescent="0.25">
      <c r="A1251" s="15">
        <f t="shared" si="203"/>
        <v>3</v>
      </c>
      <c r="B1251" s="16">
        <f t="shared" si="199"/>
        <v>2021</v>
      </c>
      <c r="C1251" s="17">
        <f t="shared" si="201"/>
        <v>44279</v>
      </c>
      <c r="D1251" s="16">
        <f t="shared" si="202"/>
        <v>24</v>
      </c>
      <c r="E1251" s="53">
        <v>9627.2981940000009</v>
      </c>
      <c r="F1251" s="18">
        <v>2743.4621020000004</v>
      </c>
      <c r="G1251" s="18">
        <v>12370.760296</v>
      </c>
      <c r="H1251" s="18">
        <v>13848.73</v>
      </c>
      <c r="I1251" s="18">
        <v>301.97704700000003</v>
      </c>
      <c r="J1251" s="51">
        <v>137.91200000000001</v>
      </c>
      <c r="K1251" s="14">
        <f t="shared" si="200"/>
        <v>26659.379343000001</v>
      </c>
    </row>
    <row r="1252" spans="1:11" x14ac:dyDescent="0.25">
      <c r="A1252" s="10">
        <f t="shared" si="203"/>
        <v>3</v>
      </c>
      <c r="B1252" s="11">
        <f t="shared" si="199"/>
        <v>2021</v>
      </c>
      <c r="C1252" s="12">
        <f t="shared" si="201"/>
        <v>44280</v>
      </c>
      <c r="D1252" s="11">
        <f t="shared" si="202"/>
        <v>1</v>
      </c>
      <c r="E1252" s="49">
        <v>8713.8937069999993</v>
      </c>
      <c r="F1252" s="13">
        <v>2709.592854</v>
      </c>
      <c r="G1252" s="13">
        <v>11423.486561</v>
      </c>
      <c r="H1252" s="13">
        <v>13801.68</v>
      </c>
      <c r="I1252" s="13">
        <v>292.96699599999999</v>
      </c>
      <c r="J1252" s="47">
        <v>137.91200000000001</v>
      </c>
      <c r="K1252" s="14">
        <f t="shared" si="200"/>
        <v>25656.045556999998</v>
      </c>
    </row>
    <row r="1253" spans="1:11" x14ac:dyDescent="0.25">
      <c r="A1253" s="15">
        <f t="shared" si="203"/>
        <v>3</v>
      </c>
      <c r="B1253" s="16">
        <f t="shared" si="199"/>
        <v>2021</v>
      </c>
      <c r="C1253" s="17">
        <f t="shared" si="201"/>
        <v>44280</v>
      </c>
      <c r="D1253" s="16">
        <f t="shared" si="202"/>
        <v>2</v>
      </c>
      <c r="E1253" s="53">
        <v>8250.6267160000007</v>
      </c>
      <c r="F1253" s="18">
        <v>2699.6804460000003</v>
      </c>
      <c r="G1253" s="18">
        <v>10950.307162000001</v>
      </c>
      <c r="H1253" s="18">
        <v>13754.54</v>
      </c>
      <c r="I1253" s="18">
        <v>293.84106100000002</v>
      </c>
      <c r="J1253" s="51">
        <v>137.91200000000001</v>
      </c>
      <c r="K1253" s="14">
        <f t="shared" si="200"/>
        <v>25136.600223000001</v>
      </c>
    </row>
    <row r="1254" spans="1:11" x14ac:dyDescent="0.25">
      <c r="A1254" s="10">
        <f t="shared" si="203"/>
        <v>3</v>
      </c>
      <c r="B1254" s="11">
        <f t="shared" si="199"/>
        <v>2021</v>
      </c>
      <c r="C1254" s="12">
        <f t="shared" si="201"/>
        <v>44280</v>
      </c>
      <c r="D1254" s="11">
        <f t="shared" si="202"/>
        <v>3</v>
      </c>
      <c r="E1254" s="49">
        <v>8176.3819880000001</v>
      </c>
      <c r="F1254" s="13">
        <v>2712.9019750000002</v>
      </c>
      <c r="G1254" s="13">
        <v>10889.283963</v>
      </c>
      <c r="H1254" s="13">
        <v>13882.01</v>
      </c>
      <c r="I1254" s="13">
        <v>292.63033799999999</v>
      </c>
      <c r="J1254" s="47">
        <v>137.91200000000001</v>
      </c>
      <c r="K1254" s="14">
        <f t="shared" si="200"/>
        <v>25201.836300999999</v>
      </c>
    </row>
    <row r="1255" spans="1:11" x14ac:dyDescent="0.25">
      <c r="A1255" s="15">
        <f t="shared" si="203"/>
        <v>3</v>
      </c>
      <c r="B1255" s="16">
        <f t="shared" si="199"/>
        <v>2021</v>
      </c>
      <c r="C1255" s="17">
        <f t="shared" si="201"/>
        <v>44280</v>
      </c>
      <c r="D1255" s="16">
        <f t="shared" si="202"/>
        <v>4</v>
      </c>
      <c r="E1255" s="53">
        <v>8239.7174670000004</v>
      </c>
      <c r="F1255" s="18">
        <v>2704.1620560000001</v>
      </c>
      <c r="G1255" s="18">
        <v>10943.879523</v>
      </c>
      <c r="H1255" s="18">
        <v>12419.91</v>
      </c>
      <c r="I1255" s="18">
        <v>304.03184900000002</v>
      </c>
      <c r="J1255" s="51">
        <v>137.91200000000001</v>
      </c>
      <c r="K1255" s="14">
        <f t="shared" si="200"/>
        <v>23805.733371999999</v>
      </c>
    </row>
    <row r="1256" spans="1:11" x14ac:dyDescent="0.25">
      <c r="A1256" s="10">
        <f t="shared" si="203"/>
        <v>3</v>
      </c>
      <c r="B1256" s="11">
        <f t="shared" si="199"/>
        <v>2021</v>
      </c>
      <c r="C1256" s="12">
        <f t="shared" si="201"/>
        <v>44280</v>
      </c>
      <c r="D1256" s="11">
        <f t="shared" si="202"/>
        <v>5</v>
      </c>
      <c r="E1256" s="49">
        <v>8430.0145420000008</v>
      </c>
      <c r="F1256" s="13">
        <v>2795.75596</v>
      </c>
      <c r="G1256" s="13">
        <v>11225.770502000001</v>
      </c>
      <c r="H1256" s="13">
        <v>11368.51</v>
      </c>
      <c r="I1256" s="13">
        <v>299.64631900000001</v>
      </c>
      <c r="J1256" s="47">
        <v>137.91200000000001</v>
      </c>
      <c r="K1256" s="14">
        <f t="shared" si="200"/>
        <v>23031.838821000001</v>
      </c>
    </row>
    <row r="1257" spans="1:11" x14ac:dyDescent="0.25">
      <c r="A1257" s="15">
        <f t="shared" si="203"/>
        <v>3</v>
      </c>
      <c r="B1257" s="16">
        <f t="shared" si="199"/>
        <v>2021</v>
      </c>
      <c r="C1257" s="17">
        <f t="shared" si="201"/>
        <v>44280</v>
      </c>
      <c r="D1257" s="16">
        <f t="shared" si="202"/>
        <v>6</v>
      </c>
      <c r="E1257" s="53">
        <v>9137.6777590000002</v>
      </c>
      <c r="F1257" s="18">
        <v>2863.122828</v>
      </c>
      <c r="G1257" s="18">
        <v>12000.800587</v>
      </c>
      <c r="H1257" s="18">
        <v>12964.76</v>
      </c>
      <c r="I1257" s="18">
        <v>320.93005299999999</v>
      </c>
      <c r="J1257" s="51">
        <v>137.91200000000001</v>
      </c>
      <c r="K1257" s="14">
        <f t="shared" si="200"/>
        <v>25424.40264</v>
      </c>
    </row>
    <row r="1258" spans="1:11" x14ac:dyDescent="0.25">
      <c r="A1258" s="10">
        <f t="shared" si="203"/>
        <v>3</v>
      </c>
      <c r="B1258" s="11">
        <f t="shared" si="199"/>
        <v>2021</v>
      </c>
      <c r="C1258" s="12">
        <f t="shared" si="201"/>
        <v>44280</v>
      </c>
      <c r="D1258" s="11">
        <f t="shared" si="202"/>
        <v>7</v>
      </c>
      <c r="E1258" s="49">
        <v>10494.736790000001</v>
      </c>
      <c r="F1258" s="13">
        <v>3096.4748889999996</v>
      </c>
      <c r="G1258" s="13">
        <v>13591.211679</v>
      </c>
      <c r="H1258" s="13">
        <v>13187.919999999998</v>
      </c>
      <c r="I1258" s="13">
        <v>349.44372299999998</v>
      </c>
      <c r="J1258" s="47">
        <v>80.440250000000006</v>
      </c>
      <c r="K1258" s="14">
        <f t="shared" si="200"/>
        <v>27209.015651999998</v>
      </c>
    </row>
    <row r="1259" spans="1:11" x14ac:dyDescent="0.25">
      <c r="A1259" s="15">
        <f t="shared" si="203"/>
        <v>3</v>
      </c>
      <c r="B1259" s="16">
        <f t="shared" si="199"/>
        <v>2021</v>
      </c>
      <c r="C1259" s="17">
        <f t="shared" si="201"/>
        <v>44280</v>
      </c>
      <c r="D1259" s="16">
        <f t="shared" si="202"/>
        <v>8</v>
      </c>
      <c r="E1259" s="53">
        <v>11927.43247</v>
      </c>
      <c r="F1259" s="18">
        <v>3394.863597</v>
      </c>
      <c r="G1259" s="18">
        <v>15322.296066999999</v>
      </c>
      <c r="H1259" s="18">
        <v>13937.189999999999</v>
      </c>
      <c r="I1259" s="18">
        <v>348.793792</v>
      </c>
      <c r="J1259" s="51">
        <v>0</v>
      </c>
      <c r="K1259" s="14">
        <f t="shared" si="200"/>
        <v>29608.279858999998</v>
      </c>
    </row>
    <row r="1260" spans="1:11" x14ac:dyDescent="0.25">
      <c r="A1260" s="10">
        <f t="shared" si="203"/>
        <v>3</v>
      </c>
      <c r="B1260" s="11">
        <f t="shared" si="199"/>
        <v>2021</v>
      </c>
      <c r="C1260" s="12">
        <f t="shared" si="201"/>
        <v>44280</v>
      </c>
      <c r="D1260" s="11">
        <f t="shared" si="202"/>
        <v>9</v>
      </c>
      <c r="E1260" s="49">
        <v>12290.36616</v>
      </c>
      <c r="F1260" s="13">
        <v>3675.1329460000002</v>
      </c>
      <c r="G1260" s="13">
        <v>15965.499105999999</v>
      </c>
      <c r="H1260" s="13">
        <v>14310.55</v>
      </c>
      <c r="I1260" s="13">
        <v>360.64444500000002</v>
      </c>
      <c r="J1260" s="47">
        <v>0</v>
      </c>
      <c r="K1260" s="14">
        <f t="shared" si="200"/>
        <v>30636.693551</v>
      </c>
    </row>
    <row r="1261" spans="1:11" x14ac:dyDescent="0.25">
      <c r="A1261" s="15">
        <f t="shared" si="203"/>
        <v>3</v>
      </c>
      <c r="B1261" s="16">
        <f t="shared" si="199"/>
        <v>2021</v>
      </c>
      <c r="C1261" s="17">
        <f t="shared" si="201"/>
        <v>44280</v>
      </c>
      <c r="D1261" s="16">
        <f t="shared" si="202"/>
        <v>10</v>
      </c>
      <c r="E1261" s="53">
        <v>12312.070519999999</v>
      </c>
      <c r="F1261" s="18">
        <v>3830.8514220000002</v>
      </c>
      <c r="G1261" s="18">
        <v>16142.921941999999</v>
      </c>
      <c r="H1261" s="18">
        <v>14911.32</v>
      </c>
      <c r="I1261" s="18">
        <v>375.33855199999999</v>
      </c>
      <c r="J1261" s="51">
        <v>0</v>
      </c>
      <c r="K1261" s="14">
        <f t="shared" si="200"/>
        <v>31429.580494000002</v>
      </c>
    </row>
    <row r="1262" spans="1:11" x14ac:dyDescent="0.25">
      <c r="A1262" s="10">
        <f t="shared" si="203"/>
        <v>3</v>
      </c>
      <c r="B1262" s="11">
        <f t="shared" si="199"/>
        <v>2021</v>
      </c>
      <c r="C1262" s="12">
        <f t="shared" si="201"/>
        <v>44280</v>
      </c>
      <c r="D1262" s="11">
        <f t="shared" si="202"/>
        <v>11</v>
      </c>
      <c r="E1262" s="49">
        <v>12314.58764</v>
      </c>
      <c r="F1262" s="13">
        <v>3922.8253530000002</v>
      </c>
      <c r="G1262" s="13">
        <v>16237.412993</v>
      </c>
      <c r="H1262" s="13">
        <v>14471.490000000002</v>
      </c>
      <c r="I1262" s="13">
        <v>408.20473900000002</v>
      </c>
      <c r="J1262" s="47">
        <v>0</v>
      </c>
      <c r="K1262" s="14">
        <f t="shared" si="200"/>
        <v>31117.107732000004</v>
      </c>
    </row>
    <row r="1263" spans="1:11" x14ac:dyDescent="0.25">
      <c r="A1263" s="15">
        <f t="shared" si="203"/>
        <v>3</v>
      </c>
      <c r="B1263" s="16">
        <f t="shared" si="199"/>
        <v>2021</v>
      </c>
      <c r="C1263" s="17">
        <f t="shared" si="201"/>
        <v>44280</v>
      </c>
      <c r="D1263" s="16">
        <f t="shared" si="202"/>
        <v>12</v>
      </c>
      <c r="E1263" s="53">
        <v>12526.81525</v>
      </c>
      <c r="F1263" s="18">
        <v>3982.0364</v>
      </c>
      <c r="G1263" s="18">
        <v>16508.851650000001</v>
      </c>
      <c r="H1263" s="18">
        <v>14493.5</v>
      </c>
      <c r="I1263" s="18">
        <v>394.325534</v>
      </c>
      <c r="J1263" s="51">
        <v>0</v>
      </c>
      <c r="K1263" s="14">
        <f t="shared" si="200"/>
        <v>31396.677184</v>
      </c>
    </row>
    <row r="1264" spans="1:11" x14ac:dyDescent="0.25">
      <c r="A1264" s="10">
        <f t="shared" si="203"/>
        <v>3</v>
      </c>
      <c r="B1264" s="11">
        <f t="shared" si="199"/>
        <v>2021</v>
      </c>
      <c r="C1264" s="12">
        <f t="shared" si="201"/>
        <v>44280</v>
      </c>
      <c r="D1264" s="11">
        <f t="shared" si="202"/>
        <v>13</v>
      </c>
      <c r="E1264" s="49">
        <v>12379.886109999999</v>
      </c>
      <c r="F1264" s="13">
        <v>3880.8764409999999</v>
      </c>
      <c r="G1264" s="13">
        <v>16260.762551</v>
      </c>
      <c r="H1264" s="13">
        <v>14573.539999999999</v>
      </c>
      <c r="I1264" s="13">
        <v>396.36379799999997</v>
      </c>
      <c r="J1264" s="47">
        <v>0</v>
      </c>
      <c r="K1264" s="14">
        <f t="shared" si="200"/>
        <v>31230.666348999999</v>
      </c>
    </row>
    <row r="1265" spans="1:11" x14ac:dyDescent="0.25">
      <c r="A1265" s="15">
        <f t="shared" si="203"/>
        <v>3</v>
      </c>
      <c r="B1265" s="16">
        <f t="shared" si="199"/>
        <v>2021</v>
      </c>
      <c r="C1265" s="17">
        <f t="shared" si="201"/>
        <v>44280</v>
      </c>
      <c r="D1265" s="16">
        <f t="shared" si="202"/>
        <v>14</v>
      </c>
      <c r="E1265" s="53">
        <v>12131.985129999999</v>
      </c>
      <c r="F1265" s="18">
        <v>3850.7622040000001</v>
      </c>
      <c r="G1265" s="18">
        <v>15982.747334</v>
      </c>
      <c r="H1265" s="18">
        <v>15541.19</v>
      </c>
      <c r="I1265" s="18">
        <v>407.28210799999999</v>
      </c>
      <c r="J1265" s="51">
        <v>0</v>
      </c>
      <c r="K1265" s="14">
        <f t="shared" si="200"/>
        <v>31931.219442000001</v>
      </c>
    </row>
    <row r="1266" spans="1:11" x14ac:dyDescent="0.25">
      <c r="A1266" s="10">
        <f t="shared" si="203"/>
        <v>3</v>
      </c>
      <c r="B1266" s="11">
        <f t="shared" si="199"/>
        <v>2021</v>
      </c>
      <c r="C1266" s="12">
        <f t="shared" si="201"/>
        <v>44280</v>
      </c>
      <c r="D1266" s="11">
        <f t="shared" si="202"/>
        <v>15</v>
      </c>
      <c r="E1266" s="49">
        <v>12041.249599999999</v>
      </c>
      <c r="F1266" s="13">
        <v>3895.4237670000002</v>
      </c>
      <c r="G1266" s="13">
        <v>15936.673366999999</v>
      </c>
      <c r="H1266" s="13">
        <v>15234.06</v>
      </c>
      <c r="I1266" s="13">
        <v>396.14689399999997</v>
      </c>
      <c r="J1266" s="47">
        <v>0</v>
      </c>
      <c r="K1266" s="14">
        <f t="shared" si="200"/>
        <v>31566.880261000002</v>
      </c>
    </row>
    <row r="1267" spans="1:11" x14ac:dyDescent="0.25">
      <c r="A1267" s="15">
        <f t="shared" si="203"/>
        <v>3</v>
      </c>
      <c r="B1267" s="16">
        <f t="shared" si="199"/>
        <v>2021</v>
      </c>
      <c r="C1267" s="17">
        <f t="shared" si="201"/>
        <v>44280</v>
      </c>
      <c r="D1267" s="16">
        <f t="shared" si="202"/>
        <v>16</v>
      </c>
      <c r="E1267" s="53">
        <v>12403.10094</v>
      </c>
      <c r="F1267" s="18">
        <v>3800.1049710000002</v>
      </c>
      <c r="G1267" s="18">
        <v>16203.205911000001</v>
      </c>
      <c r="H1267" s="18">
        <v>13892.58</v>
      </c>
      <c r="I1267" s="18">
        <v>391.35163499999999</v>
      </c>
      <c r="J1267" s="51">
        <v>0</v>
      </c>
      <c r="K1267" s="14">
        <f t="shared" si="200"/>
        <v>30487.137545999998</v>
      </c>
    </row>
    <row r="1268" spans="1:11" x14ac:dyDescent="0.25">
      <c r="A1268" s="10">
        <f t="shared" si="203"/>
        <v>3</v>
      </c>
      <c r="B1268" s="11">
        <f t="shared" si="199"/>
        <v>2021</v>
      </c>
      <c r="C1268" s="12">
        <f t="shared" si="201"/>
        <v>44280</v>
      </c>
      <c r="D1268" s="11">
        <f t="shared" si="202"/>
        <v>17</v>
      </c>
      <c r="E1268" s="49">
        <v>13297.184289999999</v>
      </c>
      <c r="F1268" s="13">
        <v>3676.5437999999999</v>
      </c>
      <c r="G1268" s="13">
        <v>16973.728090000001</v>
      </c>
      <c r="H1268" s="13">
        <v>13446.55</v>
      </c>
      <c r="I1268" s="13">
        <v>386.09579600000001</v>
      </c>
      <c r="J1268" s="47">
        <v>0</v>
      </c>
      <c r="K1268" s="14">
        <f t="shared" si="200"/>
        <v>30806.373886000001</v>
      </c>
    </row>
    <row r="1269" spans="1:11" x14ac:dyDescent="0.25">
      <c r="A1269" s="15">
        <f t="shared" si="203"/>
        <v>3</v>
      </c>
      <c r="B1269" s="16">
        <f t="shared" si="199"/>
        <v>2021</v>
      </c>
      <c r="C1269" s="17">
        <f t="shared" si="201"/>
        <v>44280</v>
      </c>
      <c r="D1269" s="16">
        <f t="shared" si="202"/>
        <v>18</v>
      </c>
      <c r="E1269" s="53">
        <v>14396.877109999999</v>
      </c>
      <c r="F1269" s="18">
        <v>3414.546781</v>
      </c>
      <c r="G1269" s="18">
        <v>17811.423890999999</v>
      </c>
      <c r="H1269" s="18">
        <v>14862.02</v>
      </c>
      <c r="I1269" s="18">
        <v>401.65125</v>
      </c>
      <c r="J1269" s="51">
        <v>0</v>
      </c>
      <c r="K1269" s="14">
        <f t="shared" si="200"/>
        <v>33075.095140999998</v>
      </c>
    </row>
    <row r="1270" spans="1:11" x14ac:dyDescent="0.25">
      <c r="A1270" s="10">
        <f t="shared" si="203"/>
        <v>3</v>
      </c>
      <c r="B1270" s="11">
        <f t="shared" si="199"/>
        <v>2021</v>
      </c>
      <c r="C1270" s="12">
        <f t="shared" si="201"/>
        <v>44280</v>
      </c>
      <c r="D1270" s="11">
        <f t="shared" si="202"/>
        <v>19</v>
      </c>
      <c r="E1270" s="49">
        <v>14588.260990000001</v>
      </c>
      <c r="F1270" s="13">
        <v>3354.5480780000003</v>
      </c>
      <c r="G1270" s="13">
        <v>17942.809068000002</v>
      </c>
      <c r="H1270" s="13">
        <v>15280.740000000002</v>
      </c>
      <c r="I1270" s="13">
        <v>412.373198</v>
      </c>
      <c r="J1270" s="47">
        <v>23.008749999999999</v>
      </c>
      <c r="K1270" s="14">
        <f t="shared" si="200"/>
        <v>33658.93101600001</v>
      </c>
    </row>
    <row r="1271" spans="1:11" x14ac:dyDescent="0.25">
      <c r="A1271" s="15">
        <f t="shared" si="203"/>
        <v>3</v>
      </c>
      <c r="B1271" s="16">
        <f t="shared" si="199"/>
        <v>2021</v>
      </c>
      <c r="C1271" s="17">
        <f t="shared" si="201"/>
        <v>44280</v>
      </c>
      <c r="D1271" s="16">
        <f t="shared" si="202"/>
        <v>20</v>
      </c>
      <c r="E1271" s="53">
        <v>14975.238649999999</v>
      </c>
      <c r="F1271" s="18">
        <v>3359.4942179999998</v>
      </c>
      <c r="G1271" s="18">
        <v>18334.732867999999</v>
      </c>
      <c r="H1271" s="18">
        <v>15818.04</v>
      </c>
      <c r="I1271" s="18">
        <v>417.04373900000002</v>
      </c>
      <c r="J1271" s="51">
        <v>137.91200000000001</v>
      </c>
      <c r="K1271" s="14">
        <f t="shared" si="200"/>
        <v>34707.728606999997</v>
      </c>
    </row>
    <row r="1272" spans="1:11" x14ac:dyDescent="0.25">
      <c r="A1272" s="10">
        <f t="shared" si="203"/>
        <v>3</v>
      </c>
      <c r="B1272" s="11">
        <f t="shared" si="199"/>
        <v>2021</v>
      </c>
      <c r="C1272" s="12">
        <f t="shared" si="201"/>
        <v>44280</v>
      </c>
      <c r="D1272" s="11">
        <f t="shared" si="202"/>
        <v>21</v>
      </c>
      <c r="E1272" s="49">
        <v>15138.1199</v>
      </c>
      <c r="F1272" s="13">
        <v>3378.7286660000004</v>
      </c>
      <c r="G1272" s="13">
        <v>18516.848566000001</v>
      </c>
      <c r="H1272" s="13">
        <v>15666.3</v>
      </c>
      <c r="I1272" s="13">
        <v>435.99019299999998</v>
      </c>
      <c r="J1272" s="47">
        <v>137.91200000000001</v>
      </c>
      <c r="K1272" s="14">
        <f t="shared" si="200"/>
        <v>34757.050758999998</v>
      </c>
    </row>
    <row r="1273" spans="1:11" x14ac:dyDescent="0.25">
      <c r="A1273" s="15">
        <f t="shared" si="203"/>
        <v>3</v>
      </c>
      <c r="B1273" s="16">
        <f t="shared" si="199"/>
        <v>2021</v>
      </c>
      <c r="C1273" s="17">
        <f t="shared" si="201"/>
        <v>44280</v>
      </c>
      <c r="D1273" s="16">
        <f t="shared" si="202"/>
        <v>22</v>
      </c>
      <c r="E1273" s="53">
        <v>14289.11182</v>
      </c>
      <c r="F1273" s="18">
        <v>3310.7148280000001</v>
      </c>
      <c r="G1273" s="18">
        <v>17599.826648000002</v>
      </c>
      <c r="H1273" s="18">
        <v>15571.070000000002</v>
      </c>
      <c r="I1273" s="18">
        <v>429.935158</v>
      </c>
      <c r="J1273" s="51">
        <v>137.91200000000001</v>
      </c>
      <c r="K1273" s="14">
        <f t="shared" si="200"/>
        <v>33738.743805999999</v>
      </c>
    </row>
    <row r="1274" spans="1:11" x14ac:dyDescent="0.25">
      <c r="A1274" s="10">
        <f t="shared" si="203"/>
        <v>3</v>
      </c>
      <c r="B1274" s="11">
        <f t="shared" si="199"/>
        <v>2021</v>
      </c>
      <c r="C1274" s="12">
        <f t="shared" si="201"/>
        <v>44280</v>
      </c>
      <c r="D1274" s="11">
        <f t="shared" si="202"/>
        <v>23</v>
      </c>
      <c r="E1274" s="49">
        <v>12865.551509999999</v>
      </c>
      <c r="F1274" s="13">
        <v>3232.9461490000003</v>
      </c>
      <c r="G1274" s="13">
        <v>16098.497659000001</v>
      </c>
      <c r="H1274" s="13">
        <v>15519.81</v>
      </c>
      <c r="I1274" s="13">
        <v>431.88765100000001</v>
      </c>
      <c r="J1274" s="47">
        <v>137.91200000000001</v>
      </c>
      <c r="K1274" s="14">
        <f t="shared" si="200"/>
        <v>32188.107309999999</v>
      </c>
    </row>
    <row r="1275" spans="1:11" x14ac:dyDescent="0.25">
      <c r="A1275" s="15">
        <f t="shared" si="203"/>
        <v>3</v>
      </c>
      <c r="B1275" s="16">
        <f t="shared" si="199"/>
        <v>2021</v>
      </c>
      <c r="C1275" s="17">
        <f t="shared" si="201"/>
        <v>44280</v>
      </c>
      <c r="D1275" s="16">
        <f t="shared" si="202"/>
        <v>24</v>
      </c>
      <c r="E1275" s="53">
        <v>11455.02304</v>
      </c>
      <c r="F1275" s="18">
        <v>3156.3819830000002</v>
      </c>
      <c r="G1275" s="18">
        <v>14611.405022999999</v>
      </c>
      <c r="H1275" s="18">
        <v>14900.46</v>
      </c>
      <c r="I1275" s="18">
        <v>416.331367</v>
      </c>
      <c r="J1275" s="51">
        <v>137.91200000000001</v>
      </c>
      <c r="K1275" s="14">
        <f t="shared" si="200"/>
        <v>30066.108389999998</v>
      </c>
    </row>
    <row r="1276" spans="1:11" x14ac:dyDescent="0.25">
      <c r="A1276" s="10">
        <f t="shared" si="203"/>
        <v>3</v>
      </c>
      <c r="B1276" s="11">
        <f t="shared" si="199"/>
        <v>2021</v>
      </c>
      <c r="C1276" s="12">
        <f t="shared" si="201"/>
        <v>44281</v>
      </c>
      <c r="D1276" s="11">
        <f t="shared" si="202"/>
        <v>1</v>
      </c>
      <c r="E1276" s="49">
        <v>10651.79399</v>
      </c>
      <c r="F1276" s="13">
        <v>3140.5846250000004</v>
      </c>
      <c r="G1276" s="13">
        <v>13792.378615000001</v>
      </c>
      <c r="H1276" s="13">
        <v>15433.64</v>
      </c>
      <c r="I1276" s="13">
        <v>416.40392800000001</v>
      </c>
      <c r="J1276" s="47">
        <v>137.91200000000001</v>
      </c>
      <c r="K1276" s="14">
        <f t="shared" si="200"/>
        <v>29780.334543000001</v>
      </c>
    </row>
    <row r="1277" spans="1:11" x14ac:dyDescent="0.25">
      <c r="A1277" s="15">
        <f t="shared" si="203"/>
        <v>3</v>
      </c>
      <c r="B1277" s="16">
        <f t="shared" si="199"/>
        <v>2021</v>
      </c>
      <c r="C1277" s="17">
        <f t="shared" si="201"/>
        <v>44281</v>
      </c>
      <c r="D1277" s="16">
        <f t="shared" si="202"/>
        <v>2</v>
      </c>
      <c r="E1277" s="53">
        <v>10186.33056</v>
      </c>
      <c r="F1277" s="18">
        <v>3160.8634230000002</v>
      </c>
      <c r="G1277" s="18">
        <v>13347.193983000001</v>
      </c>
      <c r="H1277" s="18">
        <v>15182.01</v>
      </c>
      <c r="I1277" s="18">
        <v>408.79598199999998</v>
      </c>
      <c r="J1277" s="51">
        <v>137.91200000000001</v>
      </c>
      <c r="K1277" s="14">
        <f t="shared" si="200"/>
        <v>29075.911964999999</v>
      </c>
    </row>
    <row r="1278" spans="1:11" x14ac:dyDescent="0.25">
      <c r="A1278" s="10">
        <f t="shared" si="203"/>
        <v>3</v>
      </c>
      <c r="B1278" s="11">
        <f t="shared" si="199"/>
        <v>2021</v>
      </c>
      <c r="C1278" s="12">
        <f t="shared" si="201"/>
        <v>44281</v>
      </c>
      <c r="D1278" s="11">
        <f t="shared" si="202"/>
        <v>3</v>
      </c>
      <c r="E1278" s="49">
        <v>10072.176670000001</v>
      </c>
      <c r="F1278" s="13">
        <v>3170.2453679999999</v>
      </c>
      <c r="G1278" s="13">
        <v>13242.422038000001</v>
      </c>
      <c r="H1278" s="13">
        <v>14603.73</v>
      </c>
      <c r="I1278" s="13">
        <v>421.07032199999998</v>
      </c>
      <c r="J1278" s="47">
        <v>137.91200000000001</v>
      </c>
      <c r="K1278" s="14">
        <f t="shared" si="200"/>
        <v>28405.13436</v>
      </c>
    </row>
    <row r="1279" spans="1:11" x14ac:dyDescent="0.25">
      <c r="A1279" s="15">
        <f t="shared" si="203"/>
        <v>3</v>
      </c>
      <c r="B1279" s="16">
        <f t="shared" si="199"/>
        <v>2021</v>
      </c>
      <c r="C1279" s="17">
        <f t="shared" si="201"/>
        <v>44281</v>
      </c>
      <c r="D1279" s="16">
        <f t="shared" si="202"/>
        <v>4</v>
      </c>
      <c r="E1279" s="53">
        <v>10154.34634</v>
      </c>
      <c r="F1279" s="18">
        <v>3178.0397790000002</v>
      </c>
      <c r="G1279" s="18">
        <v>13332.386119000001</v>
      </c>
      <c r="H1279" s="18">
        <v>13336.29</v>
      </c>
      <c r="I1279" s="18">
        <v>415.37011100000001</v>
      </c>
      <c r="J1279" s="51">
        <v>137.91200000000001</v>
      </c>
      <c r="K1279" s="14">
        <f t="shared" si="200"/>
        <v>27221.958230000004</v>
      </c>
    </row>
    <row r="1280" spans="1:11" x14ac:dyDescent="0.25">
      <c r="A1280" s="10">
        <f t="shared" si="203"/>
        <v>3</v>
      </c>
      <c r="B1280" s="11">
        <f t="shared" si="199"/>
        <v>2021</v>
      </c>
      <c r="C1280" s="12">
        <f t="shared" si="201"/>
        <v>44281</v>
      </c>
      <c r="D1280" s="11">
        <f t="shared" si="202"/>
        <v>5</v>
      </c>
      <c r="E1280" s="49">
        <v>10414.849389999999</v>
      </c>
      <c r="F1280" s="13">
        <v>3218.6291419999998</v>
      </c>
      <c r="G1280" s="13">
        <v>13633.478531999999</v>
      </c>
      <c r="H1280" s="13">
        <v>12151.759999999998</v>
      </c>
      <c r="I1280" s="13">
        <v>417.41797100000002</v>
      </c>
      <c r="J1280" s="47">
        <v>137.91200000000001</v>
      </c>
      <c r="K1280" s="14">
        <f t="shared" si="200"/>
        <v>26340.568502999995</v>
      </c>
    </row>
    <row r="1281" spans="1:11" x14ac:dyDescent="0.25">
      <c r="A1281" s="15">
        <f t="shared" si="203"/>
        <v>3</v>
      </c>
      <c r="B1281" s="16">
        <f t="shared" si="199"/>
        <v>2021</v>
      </c>
      <c r="C1281" s="17">
        <f t="shared" si="201"/>
        <v>44281</v>
      </c>
      <c r="D1281" s="16">
        <f t="shared" si="202"/>
        <v>6</v>
      </c>
      <c r="E1281" s="53">
        <v>11027.3514</v>
      </c>
      <c r="F1281" s="18">
        <v>3241.7074720000001</v>
      </c>
      <c r="G1281" s="18">
        <v>14269.058872</v>
      </c>
      <c r="H1281" s="18">
        <v>13849.76</v>
      </c>
      <c r="I1281" s="18">
        <v>419.21067599999998</v>
      </c>
      <c r="J1281" s="51">
        <v>137.91200000000001</v>
      </c>
      <c r="K1281" s="14">
        <f t="shared" si="200"/>
        <v>28675.941547999999</v>
      </c>
    </row>
    <row r="1282" spans="1:11" x14ac:dyDescent="0.25">
      <c r="A1282" s="10">
        <f t="shared" si="203"/>
        <v>3</v>
      </c>
      <c r="B1282" s="11">
        <f t="shared" si="199"/>
        <v>2021</v>
      </c>
      <c r="C1282" s="12">
        <f t="shared" si="201"/>
        <v>44281</v>
      </c>
      <c r="D1282" s="11">
        <f t="shared" si="202"/>
        <v>7</v>
      </c>
      <c r="E1282" s="49">
        <v>12239.67935</v>
      </c>
      <c r="F1282" s="13">
        <v>3372.4742329999999</v>
      </c>
      <c r="G1282" s="13">
        <v>15612.153582999999</v>
      </c>
      <c r="H1282" s="13">
        <v>14947.01</v>
      </c>
      <c r="I1282" s="13">
        <v>435.67060800000002</v>
      </c>
      <c r="J1282" s="47">
        <v>68.975999999999999</v>
      </c>
      <c r="K1282" s="14">
        <f t="shared" si="200"/>
        <v>31063.810191</v>
      </c>
    </row>
    <row r="1283" spans="1:11" x14ac:dyDescent="0.25">
      <c r="A1283" s="15">
        <f t="shared" si="203"/>
        <v>3</v>
      </c>
      <c r="B1283" s="16">
        <f t="shared" si="199"/>
        <v>2021</v>
      </c>
      <c r="C1283" s="17">
        <f t="shared" si="201"/>
        <v>44281</v>
      </c>
      <c r="D1283" s="16">
        <f t="shared" si="202"/>
        <v>8</v>
      </c>
      <c r="E1283" s="53">
        <v>13442.17051</v>
      </c>
      <c r="F1283" s="18">
        <v>3626.2987109999999</v>
      </c>
      <c r="G1283" s="18">
        <v>17068.469220999999</v>
      </c>
      <c r="H1283" s="18">
        <v>16024.390000000001</v>
      </c>
      <c r="I1283" s="18">
        <v>458.08129700000001</v>
      </c>
      <c r="J1283" s="51">
        <v>0</v>
      </c>
      <c r="K1283" s="14">
        <f t="shared" si="200"/>
        <v>33550.940517999996</v>
      </c>
    </row>
    <row r="1284" spans="1:11" x14ac:dyDescent="0.25">
      <c r="A1284" s="10">
        <f t="shared" si="203"/>
        <v>3</v>
      </c>
      <c r="B1284" s="11">
        <f t="shared" si="199"/>
        <v>2021</v>
      </c>
      <c r="C1284" s="12">
        <f t="shared" si="201"/>
        <v>44281</v>
      </c>
      <c r="D1284" s="11">
        <f t="shared" si="202"/>
        <v>9</v>
      </c>
      <c r="E1284" s="49">
        <v>13529.07358</v>
      </c>
      <c r="F1284" s="13">
        <v>3872.1390099999999</v>
      </c>
      <c r="G1284" s="13">
        <v>17401.212589999999</v>
      </c>
      <c r="H1284" s="13">
        <v>16869.47</v>
      </c>
      <c r="I1284" s="13">
        <v>444.80229700000001</v>
      </c>
      <c r="J1284" s="47">
        <v>0</v>
      </c>
      <c r="K1284" s="14">
        <f t="shared" si="200"/>
        <v>34715.484886999999</v>
      </c>
    </row>
    <row r="1285" spans="1:11" x14ac:dyDescent="0.25">
      <c r="A1285" s="15">
        <f t="shared" si="203"/>
        <v>3</v>
      </c>
      <c r="B1285" s="16">
        <f t="shared" ref="B1285:B1348" si="204">YEAR(C1285)</f>
        <v>2021</v>
      </c>
      <c r="C1285" s="17">
        <f t="shared" si="201"/>
        <v>44281</v>
      </c>
      <c r="D1285" s="16">
        <f t="shared" si="202"/>
        <v>10</v>
      </c>
      <c r="E1285" s="53">
        <v>13578.541499999999</v>
      </c>
      <c r="F1285" s="18">
        <v>4110.6508739999999</v>
      </c>
      <c r="G1285" s="18">
        <v>17689.192373999998</v>
      </c>
      <c r="H1285" s="18">
        <v>17028.670000000002</v>
      </c>
      <c r="I1285" s="18">
        <v>454.11000799999999</v>
      </c>
      <c r="J1285" s="51">
        <v>0</v>
      </c>
      <c r="K1285" s="14">
        <f t="shared" ref="K1285:K1348" si="205">SUM(G1285:J1285)</f>
        <v>35171.972382000007</v>
      </c>
    </row>
    <row r="1286" spans="1:11" x14ac:dyDescent="0.25">
      <c r="A1286" s="10">
        <f t="shared" si="203"/>
        <v>3</v>
      </c>
      <c r="B1286" s="11">
        <f t="shared" si="204"/>
        <v>2021</v>
      </c>
      <c r="C1286" s="12">
        <f t="shared" ref="C1286:C1349" si="206">IF(D1286=1, C1285+1, C1285)</f>
        <v>44281</v>
      </c>
      <c r="D1286" s="11">
        <f t="shared" ref="D1286:D1349" si="207">IF(D1285=24, 1, D1285+1)</f>
        <v>11</v>
      </c>
      <c r="E1286" s="49">
        <v>13268.07753</v>
      </c>
      <c r="F1286" s="13">
        <v>4230.1624730000003</v>
      </c>
      <c r="G1286" s="13">
        <v>17498.240002999999</v>
      </c>
      <c r="H1286" s="13">
        <v>16666.09</v>
      </c>
      <c r="I1286" s="13">
        <v>470.34719899999999</v>
      </c>
      <c r="J1286" s="47">
        <v>0</v>
      </c>
      <c r="K1286" s="14">
        <f t="shared" si="205"/>
        <v>34634.677201999999</v>
      </c>
    </row>
    <row r="1287" spans="1:11" x14ac:dyDescent="0.25">
      <c r="A1287" s="15">
        <f t="shared" si="203"/>
        <v>3</v>
      </c>
      <c r="B1287" s="16">
        <f t="shared" si="204"/>
        <v>2021</v>
      </c>
      <c r="C1287" s="17">
        <f t="shared" si="206"/>
        <v>44281</v>
      </c>
      <c r="D1287" s="16">
        <f t="shared" si="207"/>
        <v>12</v>
      </c>
      <c r="E1287" s="53">
        <v>13041.30207</v>
      </c>
      <c r="F1287" s="18">
        <v>4091.0156299999999</v>
      </c>
      <c r="G1287" s="18">
        <v>17132.3177</v>
      </c>
      <c r="H1287" s="18">
        <v>15437.28</v>
      </c>
      <c r="I1287" s="18">
        <v>455.73598399999997</v>
      </c>
      <c r="J1287" s="51">
        <v>0</v>
      </c>
      <c r="K1287" s="14">
        <f t="shared" si="205"/>
        <v>33025.333683999997</v>
      </c>
    </row>
    <row r="1288" spans="1:11" x14ac:dyDescent="0.25">
      <c r="A1288" s="10">
        <f t="shared" si="203"/>
        <v>3</v>
      </c>
      <c r="B1288" s="11">
        <f t="shared" si="204"/>
        <v>2021</v>
      </c>
      <c r="C1288" s="12">
        <f t="shared" si="206"/>
        <v>44281</v>
      </c>
      <c r="D1288" s="11">
        <f t="shared" si="207"/>
        <v>13</v>
      </c>
      <c r="E1288" s="49">
        <v>12923.57912</v>
      </c>
      <c r="F1288" s="13">
        <v>3969.6332969999999</v>
      </c>
      <c r="G1288" s="13">
        <v>16893.212416999999</v>
      </c>
      <c r="H1288" s="13">
        <v>15802.210000000001</v>
      </c>
      <c r="I1288" s="13">
        <v>434.74178899999998</v>
      </c>
      <c r="J1288" s="47">
        <v>0</v>
      </c>
      <c r="K1288" s="14">
        <f t="shared" si="205"/>
        <v>33130.164206000001</v>
      </c>
    </row>
    <row r="1289" spans="1:11" x14ac:dyDescent="0.25">
      <c r="A1289" s="15">
        <f t="shared" si="203"/>
        <v>3</v>
      </c>
      <c r="B1289" s="16">
        <f t="shared" si="204"/>
        <v>2021</v>
      </c>
      <c r="C1289" s="17">
        <f t="shared" si="206"/>
        <v>44281</v>
      </c>
      <c r="D1289" s="16">
        <f t="shared" si="207"/>
        <v>14</v>
      </c>
      <c r="E1289" s="53">
        <v>12248.165569999999</v>
      </c>
      <c r="F1289" s="18">
        <v>3881.3196809999999</v>
      </c>
      <c r="G1289" s="18">
        <v>16129.485250999998</v>
      </c>
      <c r="H1289" s="18">
        <v>16852.5</v>
      </c>
      <c r="I1289" s="18">
        <v>416.03986099999997</v>
      </c>
      <c r="J1289" s="51">
        <v>0</v>
      </c>
      <c r="K1289" s="14">
        <f t="shared" si="205"/>
        <v>33398.025111999996</v>
      </c>
    </row>
    <row r="1290" spans="1:11" x14ac:dyDescent="0.25">
      <c r="A1290" s="10">
        <f t="shared" si="203"/>
        <v>3</v>
      </c>
      <c r="B1290" s="11">
        <f t="shared" si="204"/>
        <v>2021</v>
      </c>
      <c r="C1290" s="12">
        <f t="shared" si="206"/>
        <v>44281</v>
      </c>
      <c r="D1290" s="11">
        <f t="shared" si="207"/>
        <v>15</v>
      </c>
      <c r="E1290" s="49">
        <v>11754.09684</v>
      </c>
      <c r="F1290" s="13">
        <v>3735.064128</v>
      </c>
      <c r="G1290" s="13">
        <v>15489.160968</v>
      </c>
      <c r="H1290" s="13">
        <v>16176.210000000001</v>
      </c>
      <c r="I1290" s="13">
        <v>421.15664299999997</v>
      </c>
      <c r="J1290" s="47">
        <v>0</v>
      </c>
      <c r="K1290" s="14">
        <f t="shared" si="205"/>
        <v>32086.527611000001</v>
      </c>
    </row>
    <row r="1291" spans="1:11" x14ac:dyDescent="0.25">
      <c r="A1291" s="15">
        <f t="shared" si="203"/>
        <v>3</v>
      </c>
      <c r="B1291" s="16">
        <f t="shared" si="204"/>
        <v>2021</v>
      </c>
      <c r="C1291" s="17">
        <f t="shared" si="206"/>
        <v>44281</v>
      </c>
      <c r="D1291" s="16">
        <f t="shared" si="207"/>
        <v>16</v>
      </c>
      <c r="E1291" s="53">
        <v>11894.098120000001</v>
      </c>
      <c r="F1291" s="18">
        <v>3658.7062089999999</v>
      </c>
      <c r="G1291" s="18">
        <v>15552.804329000001</v>
      </c>
      <c r="H1291" s="18">
        <v>13543.150000000001</v>
      </c>
      <c r="I1291" s="18">
        <v>394.24715900000001</v>
      </c>
      <c r="J1291" s="51">
        <v>0</v>
      </c>
      <c r="K1291" s="14">
        <f t="shared" si="205"/>
        <v>29490.201487999999</v>
      </c>
    </row>
    <row r="1292" spans="1:11" x14ac:dyDescent="0.25">
      <c r="A1292" s="10">
        <f t="shared" si="203"/>
        <v>3</v>
      </c>
      <c r="B1292" s="11">
        <f t="shared" si="204"/>
        <v>2021</v>
      </c>
      <c r="C1292" s="12">
        <f t="shared" si="206"/>
        <v>44281</v>
      </c>
      <c r="D1292" s="11">
        <f t="shared" si="207"/>
        <v>17</v>
      </c>
      <c r="E1292" s="49">
        <v>12728.693660000001</v>
      </c>
      <c r="F1292" s="13">
        <v>3543.1691270000001</v>
      </c>
      <c r="G1292" s="13">
        <v>16271.862787000002</v>
      </c>
      <c r="H1292" s="13">
        <v>13006.07</v>
      </c>
      <c r="I1292" s="13">
        <v>414.51851399999998</v>
      </c>
      <c r="J1292" s="47">
        <v>0</v>
      </c>
      <c r="K1292" s="14">
        <f t="shared" si="205"/>
        <v>29692.451301000001</v>
      </c>
    </row>
    <row r="1293" spans="1:11" x14ac:dyDescent="0.25">
      <c r="A1293" s="15">
        <f t="shared" si="203"/>
        <v>3</v>
      </c>
      <c r="B1293" s="16">
        <f t="shared" si="204"/>
        <v>2021</v>
      </c>
      <c r="C1293" s="17">
        <f t="shared" si="206"/>
        <v>44281</v>
      </c>
      <c r="D1293" s="16">
        <f t="shared" si="207"/>
        <v>18</v>
      </c>
      <c r="E1293" s="53">
        <v>13638.05157</v>
      </c>
      <c r="F1293" s="18">
        <v>3293.167821</v>
      </c>
      <c r="G1293" s="18">
        <v>16931.219390999999</v>
      </c>
      <c r="H1293" s="18">
        <v>13503.49</v>
      </c>
      <c r="I1293" s="18">
        <v>446.48247400000002</v>
      </c>
      <c r="J1293" s="51">
        <v>0</v>
      </c>
      <c r="K1293" s="14">
        <f t="shared" si="205"/>
        <v>30881.191864999997</v>
      </c>
    </row>
    <row r="1294" spans="1:11" x14ac:dyDescent="0.25">
      <c r="A1294" s="10">
        <f t="shared" si="203"/>
        <v>3</v>
      </c>
      <c r="B1294" s="11">
        <f t="shared" si="204"/>
        <v>2021</v>
      </c>
      <c r="C1294" s="12">
        <f t="shared" si="206"/>
        <v>44281</v>
      </c>
      <c r="D1294" s="11">
        <f t="shared" si="207"/>
        <v>19</v>
      </c>
      <c r="E1294" s="49">
        <v>13909.463400000001</v>
      </c>
      <c r="F1294" s="13">
        <v>3175.8428859999999</v>
      </c>
      <c r="G1294" s="13">
        <v>17085.306285999999</v>
      </c>
      <c r="H1294" s="13">
        <v>14505.33</v>
      </c>
      <c r="I1294" s="13">
        <v>476.57423799999998</v>
      </c>
      <c r="J1294" s="47">
        <v>11.484249999999999</v>
      </c>
      <c r="K1294" s="14">
        <f t="shared" si="205"/>
        <v>32078.694774000003</v>
      </c>
    </row>
    <row r="1295" spans="1:11" x14ac:dyDescent="0.25">
      <c r="A1295" s="15">
        <f t="shared" si="203"/>
        <v>3</v>
      </c>
      <c r="B1295" s="16">
        <f t="shared" si="204"/>
        <v>2021</v>
      </c>
      <c r="C1295" s="17">
        <f t="shared" si="206"/>
        <v>44281</v>
      </c>
      <c r="D1295" s="16">
        <f t="shared" si="207"/>
        <v>20</v>
      </c>
      <c r="E1295" s="53">
        <v>14152.956399999999</v>
      </c>
      <c r="F1295" s="18">
        <v>3236.4009080000001</v>
      </c>
      <c r="G1295" s="18">
        <v>17389.357307999999</v>
      </c>
      <c r="H1295" s="18">
        <v>14808.2</v>
      </c>
      <c r="I1295" s="18">
        <v>486.79062900000002</v>
      </c>
      <c r="J1295" s="51">
        <v>137.91200000000001</v>
      </c>
      <c r="K1295" s="14">
        <f t="shared" si="205"/>
        <v>32822.259936999995</v>
      </c>
    </row>
    <row r="1296" spans="1:11" x14ac:dyDescent="0.25">
      <c r="A1296" s="10">
        <f t="shared" si="203"/>
        <v>3</v>
      </c>
      <c r="B1296" s="11">
        <f t="shared" si="204"/>
        <v>2021</v>
      </c>
      <c r="C1296" s="12">
        <f t="shared" si="206"/>
        <v>44281</v>
      </c>
      <c r="D1296" s="11">
        <f t="shared" si="207"/>
        <v>21</v>
      </c>
      <c r="E1296" s="49">
        <v>14332.134620000001</v>
      </c>
      <c r="F1296" s="13">
        <v>3317.096133</v>
      </c>
      <c r="G1296" s="13">
        <v>17649.230753</v>
      </c>
      <c r="H1296" s="13">
        <v>14871.06</v>
      </c>
      <c r="I1296" s="13">
        <v>476.62751300000002</v>
      </c>
      <c r="J1296" s="47">
        <v>137.91200000000001</v>
      </c>
      <c r="K1296" s="14">
        <f t="shared" si="205"/>
        <v>33134.830265999997</v>
      </c>
    </row>
    <row r="1297" spans="1:11" x14ac:dyDescent="0.25">
      <c r="A1297" s="15">
        <f t="shared" si="203"/>
        <v>3</v>
      </c>
      <c r="B1297" s="16">
        <f t="shared" si="204"/>
        <v>2021</v>
      </c>
      <c r="C1297" s="17">
        <f t="shared" si="206"/>
        <v>44281</v>
      </c>
      <c r="D1297" s="16">
        <f t="shared" si="207"/>
        <v>22</v>
      </c>
      <c r="E1297" s="53">
        <v>13620.77183</v>
      </c>
      <c r="F1297" s="18">
        <v>3191.5607450000002</v>
      </c>
      <c r="G1297" s="18">
        <v>16812.332575</v>
      </c>
      <c r="H1297" s="18">
        <v>14877.660000000002</v>
      </c>
      <c r="I1297" s="18">
        <v>473.96551699999998</v>
      </c>
      <c r="J1297" s="51">
        <v>137.91200000000001</v>
      </c>
      <c r="K1297" s="14">
        <f t="shared" si="205"/>
        <v>32301.870092000005</v>
      </c>
    </row>
    <row r="1298" spans="1:11" x14ac:dyDescent="0.25">
      <c r="A1298" s="10">
        <f t="shared" si="203"/>
        <v>3</v>
      </c>
      <c r="B1298" s="11">
        <f t="shared" si="204"/>
        <v>2021</v>
      </c>
      <c r="C1298" s="12">
        <f t="shared" si="206"/>
        <v>44281</v>
      </c>
      <c r="D1298" s="11">
        <f t="shared" si="207"/>
        <v>23</v>
      </c>
      <c r="E1298" s="49">
        <v>12708.906349999999</v>
      </c>
      <c r="F1298" s="13">
        <v>3140.796589</v>
      </c>
      <c r="G1298" s="13">
        <v>15849.702938999999</v>
      </c>
      <c r="H1298" s="13">
        <v>14528.73</v>
      </c>
      <c r="I1298" s="13">
        <v>459.262472</v>
      </c>
      <c r="J1298" s="47">
        <v>137.91200000000001</v>
      </c>
      <c r="K1298" s="14">
        <f t="shared" si="205"/>
        <v>30975.607410999997</v>
      </c>
    </row>
    <row r="1299" spans="1:11" x14ac:dyDescent="0.25">
      <c r="A1299" s="15">
        <f t="shared" si="203"/>
        <v>3</v>
      </c>
      <c r="B1299" s="16">
        <f t="shared" si="204"/>
        <v>2021</v>
      </c>
      <c r="C1299" s="17">
        <f t="shared" si="206"/>
        <v>44281</v>
      </c>
      <c r="D1299" s="16">
        <f t="shared" si="207"/>
        <v>24</v>
      </c>
      <c r="E1299" s="53">
        <v>11464.622369999999</v>
      </c>
      <c r="F1299" s="18">
        <v>3018.3767930000004</v>
      </c>
      <c r="G1299" s="18">
        <v>14482.999163</v>
      </c>
      <c r="H1299" s="18">
        <v>14287.43</v>
      </c>
      <c r="I1299" s="18">
        <v>451.548226</v>
      </c>
      <c r="J1299" s="51">
        <v>137.91200000000001</v>
      </c>
      <c r="K1299" s="14">
        <f t="shared" si="205"/>
        <v>29359.889389</v>
      </c>
    </row>
    <row r="1300" spans="1:11" x14ac:dyDescent="0.25">
      <c r="A1300" s="10">
        <f t="shared" si="203"/>
        <v>3</v>
      </c>
      <c r="B1300" s="11">
        <f t="shared" si="204"/>
        <v>2021</v>
      </c>
      <c r="C1300" s="12">
        <f t="shared" si="206"/>
        <v>44282</v>
      </c>
      <c r="D1300" s="11">
        <f t="shared" si="207"/>
        <v>1</v>
      </c>
      <c r="E1300" s="49">
        <v>10639.8439</v>
      </c>
      <c r="F1300" s="13">
        <v>3019.3635300000001</v>
      </c>
      <c r="G1300" s="13">
        <v>13659.20743</v>
      </c>
      <c r="H1300" s="13">
        <v>14233.45</v>
      </c>
      <c r="I1300" s="13">
        <v>442.98791299999999</v>
      </c>
      <c r="J1300" s="47">
        <v>137.91200000000001</v>
      </c>
      <c r="K1300" s="14">
        <f t="shared" si="205"/>
        <v>28473.557343</v>
      </c>
    </row>
    <row r="1301" spans="1:11" x14ac:dyDescent="0.25">
      <c r="A1301" s="15">
        <f t="shared" si="203"/>
        <v>3</v>
      </c>
      <c r="B1301" s="16">
        <f t="shared" si="204"/>
        <v>2021</v>
      </c>
      <c r="C1301" s="17">
        <f t="shared" si="206"/>
        <v>44282</v>
      </c>
      <c r="D1301" s="16">
        <f t="shared" si="207"/>
        <v>2</v>
      </c>
      <c r="E1301" s="53">
        <v>10170.58761</v>
      </c>
      <c r="F1301" s="18">
        <v>2988.2335970000004</v>
      </c>
      <c r="G1301" s="18">
        <v>13158.821207000001</v>
      </c>
      <c r="H1301" s="18">
        <v>14246.800000000001</v>
      </c>
      <c r="I1301" s="18">
        <v>454.28745700000002</v>
      </c>
      <c r="J1301" s="51">
        <v>137.91200000000001</v>
      </c>
      <c r="K1301" s="14">
        <f t="shared" si="205"/>
        <v>27997.820664000003</v>
      </c>
    </row>
    <row r="1302" spans="1:11" x14ac:dyDescent="0.25">
      <c r="A1302" s="10">
        <f t="shared" si="203"/>
        <v>3</v>
      </c>
      <c r="B1302" s="11">
        <f t="shared" si="204"/>
        <v>2021</v>
      </c>
      <c r="C1302" s="12">
        <f t="shared" si="206"/>
        <v>44282</v>
      </c>
      <c r="D1302" s="11">
        <f t="shared" si="207"/>
        <v>3</v>
      </c>
      <c r="E1302" s="49">
        <v>9912.6661139999997</v>
      </c>
      <c r="F1302" s="13">
        <v>2989.6313230000001</v>
      </c>
      <c r="G1302" s="13">
        <v>12902.297436999999</v>
      </c>
      <c r="H1302" s="13">
        <v>14311.35</v>
      </c>
      <c r="I1302" s="13">
        <v>441.52172999999999</v>
      </c>
      <c r="J1302" s="47">
        <v>137.91200000000001</v>
      </c>
      <c r="K1302" s="14">
        <f t="shared" si="205"/>
        <v>27793.081167</v>
      </c>
    </row>
    <row r="1303" spans="1:11" x14ac:dyDescent="0.25">
      <c r="A1303" s="15">
        <f t="shared" si="203"/>
        <v>3</v>
      </c>
      <c r="B1303" s="16">
        <f t="shared" si="204"/>
        <v>2021</v>
      </c>
      <c r="C1303" s="17">
        <f t="shared" si="206"/>
        <v>44282</v>
      </c>
      <c r="D1303" s="16">
        <f t="shared" si="207"/>
        <v>4</v>
      </c>
      <c r="E1303" s="53">
        <v>9886.78514</v>
      </c>
      <c r="F1303" s="18">
        <v>2985.8715850000003</v>
      </c>
      <c r="G1303" s="18">
        <v>12872.656725000001</v>
      </c>
      <c r="H1303" s="18">
        <v>13084.349999999999</v>
      </c>
      <c r="I1303" s="18">
        <v>428.08498600000001</v>
      </c>
      <c r="J1303" s="51">
        <v>137.91200000000001</v>
      </c>
      <c r="K1303" s="14">
        <f t="shared" si="205"/>
        <v>26523.003711000001</v>
      </c>
    </row>
    <row r="1304" spans="1:11" x14ac:dyDescent="0.25">
      <c r="A1304" s="10">
        <f t="shared" si="203"/>
        <v>3</v>
      </c>
      <c r="B1304" s="11">
        <f t="shared" si="204"/>
        <v>2021</v>
      </c>
      <c r="C1304" s="12">
        <f t="shared" si="206"/>
        <v>44282</v>
      </c>
      <c r="D1304" s="11">
        <f t="shared" si="207"/>
        <v>5</v>
      </c>
      <c r="E1304" s="49">
        <v>10010.38839</v>
      </c>
      <c r="F1304" s="13">
        <v>2991.5806850000004</v>
      </c>
      <c r="G1304" s="13">
        <v>13001.969075000001</v>
      </c>
      <c r="H1304" s="13">
        <v>12196.98</v>
      </c>
      <c r="I1304" s="13">
        <v>428.18698599999999</v>
      </c>
      <c r="J1304" s="47">
        <v>137.91200000000001</v>
      </c>
      <c r="K1304" s="14">
        <f t="shared" si="205"/>
        <v>25765.048061000001</v>
      </c>
    </row>
    <row r="1305" spans="1:11" x14ac:dyDescent="0.25">
      <c r="A1305" s="15">
        <f t="shared" si="203"/>
        <v>3</v>
      </c>
      <c r="B1305" s="16">
        <f t="shared" si="204"/>
        <v>2021</v>
      </c>
      <c r="C1305" s="17">
        <f t="shared" si="206"/>
        <v>44282</v>
      </c>
      <c r="D1305" s="16">
        <f t="shared" si="207"/>
        <v>6</v>
      </c>
      <c r="E1305" s="53">
        <v>10359.83725</v>
      </c>
      <c r="F1305" s="18">
        <v>3026.5737840000002</v>
      </c>
      <c r="G1305" s="18">
        <v>13386.411034000001</v>
      </c>
      <c r="H1305" s="18">
        <v>12209.49</v>
      </c>
      <c r="I1305" s="18">
        <v>446.39013599999998</v>
      </c>
      <c r="J1305" s="51">
        <v>137.91200000000001</v>
      </c>
      <c r="K1305" s="14">
        <f t="shared" si="205"/>
        <v>26180.203170000004</v>
      </c>
    </row>
    <row r="1306" spans="1:11" x14ac:dyDescent="0.25">
      <c r="A1306" s="10">
        <f t="shared" si="203"/>
        <v>3</v>
      </c>
      <c r="B1306" s="11">
        <f t="shared" si="204"/>
        <v>2021</v>
      </c>
      <c r="C1306" s="12">
        <f t="shared" si="206"/>
        <v>44282</v>
      </c>
      <c r="D1306" s="11">
        <f t="shared" si="207"/>
        <v>7</v>
      </c>
      <c r="E1306" s="49">
        <v>10976.13545</v>
      </c>
      <c r="F1306" s="13">
        <v>3140.8443990000001</v>
      </c>
      <c r="G1306" s="13">
        <v>14116.979848999999</v>
      </c>
      <c r="H1306" s="13">
        <v>12981.240000000002</v>
      </c>
      <c r="I1306" s="13">
        <v>433.47633500000001</v>
      </c>
      <c r="J1306" s="47">
        <v>68.975999999999999</v>
      </c>
      <c r="K1306" s="14">
        <f t="shared" si="205"/>
        <v>27600.672183999999</v>
      </c>
    </row>
    <row r="1307" spans="1:11" x14ac:dyDescent="0.25">
      <c r="A1307" s="15">
        <f t="shared" si="203"/>
        <v>3</v>
      </c>
      <c r="B1307" s="16">
        <f t="shared" si="204"/>
        <v>2021</v>
      </c>
      <c r="C1307" s="17">
        <f t="shared" si="206"/>
        <v>44282</v>
      </c>
      <c r="D1307" s="16">
        <f t="shared" si="207"/>
        <v>8</v>
      </c>
      <c r="E1307" s="53">
        <v>11948.94814</v>
      </c>
      <c r="F1307" s="18">
        <v>3301.3496709999999</v>
      </c>
      <c r="G1307" s="18">
        <v>15250.297811</v>
      </c>
      <c r="H1307" s="18">
        <v>13777.61</v>
      </c>
      <c r="I1307" s="18">
        <v>443.06285400000002</v>
      </c>
      <c r="J1307" s="51">
        <v>0</v>
      </c>
      <c r="K1307" s="14">
        <f t="shared" si="205"/>
        <v>29470.970665000001</v>
      </c>
    </row>
    <row r="1308" spans="1:11" x14ac:dyDescent="0.25">
      <c r="A1308" s="10">
        <f t="shared" si="203"/>
        <v>3</v>
      </c>
      <c r="B1308" s="11">
        <f t="shared" si="204"/>
        <v>2021</v>
      </c>
      <c r="C1308" s="12">
        <f t="shared" si="206"/>
        <v>44282</v>
      </c>
      <c r="D1308" s="11">
        <f t="shared" si="207"/>
        <v>9</v>
      </c>
      <c r="E1308" s="49">
        <v>13491.930319999999</v>
      </c>
      <c r="F1308" s="13">
        <v>3353.019147</v>
      </c>
      <c r="G1308" s="13">
        <v>16844.949466999999</v>
      </c>
      <c r="H1308" s="13">
        <v>14113.5</v>
      </c>
      <c r="I1308" s="13">
        <v>490.63153999999997</v>
      </c>
      <c r="J1308" s="47">
        <v>0</v>
      </c>
      <c r="K1308" s="14">
        <f t="shared" si="205"/>
        <v>31449.081006999997</v>
      </c>
    </row>
    <row r="1309" spans="1:11" x14ac:dyDescent="0.25">
      <c r="A1309" s="15">
        <f t="shared" si="203"/>
        <v>3</v>
      </c>
      <c r="B1309" s="16">
        <f t="shared" si="204"/>
        <v>2021</v>
      </c>
      <c r="C1309" s="17">
        <f t="shared" si="206"/>
        <v>44282</v>
      </c>
      <c r="D1309" s="16">
        <f t="shared" si="207"/>
        <v>10</v>
      </c>
      <c r="E1309" s="53">
        <v>14469.089550000001</v>
      </c>
      <c r="F1309" s="18">
        <v>3516.6631710000001</v>
      </c>
      <c r="G1309" s="18">
        <v>17985.752721000001</v>
      </c>
      <c r="H1309" s="18">
        <v>13931.77</v>
      </c>
      <c r="I1309" s="18">
        <v>487.538048</v>
      </c>
      <c r="J1309" s="51">
        <v>0</v>
      </c>
      <c r="K1309" s="14">
        <f t="shared" si="205"/>
        <v>32405.060769</v>
      </c>
    </row>
    <row r="1310" spans="1:11" x14ac:dyDescent="0.25">
      <c r="A1310" s="10">
        <f t="shared" si="203"/>
        <v>3</v>
      </c>
      <c r="B1310" s="11">
        <f t="shared" si="204"/>
        <v>2021</v>
      </c>
      <c r="C1310" s="12">
        <f t="shared" si="206"/>
        <v>44282</v>
      </c>
      <c r="D1310" s="11">
        <f t="shared" si="207"/>
        <v>11</v>
      </c>
      <c r="E1310" s="49">
        <v>15103.58049</v>
      </c>
      <c r="F1310" s="13">
        <v>3616.6333559999998</v>
      </c>
      <c r="G1310" s="13">
        <v>18720.213845999999</v>
      </c>
      <c r="H1310" s="13">
        <v>14147.689999999999</v>
      </c>
      <c r="I1310" s="13">
        <v>500.52284900000001</v>
      </c>
      <c r="J1310" s="47">
        <v>0</v>
      </c>
      <c r="K1310" s="14">
        <f t="shared" si="205"/>
        <v>33368.426695000002</v>
      </c>
    </row>
    <row r="1311" spans="1:11" x14ac:dyDescent="0.25">
      <c r="A1311" s="15">
        <f t="shared" si="203"/>
        <v>3</v>
      </c>
      <c r="B1311" s="16">
        <f t="shared" si="204"/>
        <v>2021</v>
      </c>
      <c r="C1311" s="17">
        <f t="shared" si="206"/>
        <v>44282</v>
      </c>
      <c r="D1311" s="16">
        <f t="shared" si="207"/>
        <v>12</v>
      </c>
      <c r="E1311" s="53">
        <v>15245.89955</v>
      </c>
      <c r="F1311" s="18">
        <v>3467.4695099999999</v>
      </c>
      <c r="G1311" s="18">
        <v>18713.369060000001</v>
      </c>
      <c r="H1311" s="18">
        <v>13712.76</v>
      </c>
      <c r="I1311" s="18">
        <v>506.32630499999999</v>
      </c>
      <c r="J1311" s="51">
        <v>0</v>
      </c>
      <c r="K1311" s="14">
        <f t="shared" si="205"/>
        <v>32932.455365000002</v>
      </c>
    </row>
    <row r="1312" spans="1:11" x14ac:dyDescent="0.25">
      <c r="A1312" s="10">
        <f t="shared" ref="A1312:A1375" si="208">MONTH(C1312)</f>
        <v>3</v>
      </c>
      <c r="B1312" s="11">
        <f t="shared" si="204"/>
        <v>2021</v>
      </c>
      <c r="C1312" s="12">
        <f t="shared" si="206"/>
        <v>44282</v>
      </c>
      <c r="D1312" s="11">
        <f t="shared" si="207"/>
        <v>13</v>
      </c>
      <c r="E1312" s="49">
        <v>14956.13645</v>
      </c>
      <c r="F1312" s="13">
        <v>3494.0054879999998</v>
      </c>
      <c r="G1312" s="13">
        <v>18450.141938000001</v>
      </c>
      <c r="H1312" s="13">
        <v>14124.960000000001</v>
      </c>
      <c r="I1312" s="13">
        <v>507.20250700000003</v>
      </c>
      <c r="J1312" s="47">
        <v>0</v>
      </c>
      <c r="K1312" s="14">
        <f t="shared" si="205"/>
        <v>33082.304445000002</v>
      </c>
    </row>
    <row r="1313" spans="1:11" x14ac:dyDescent="0.25">
      <c r="A1313" s="15">
        <f t="shared" si="208"/>
        <v>3</v>
      </c>
      <c r="B1313" s="16">
        <f t="shared" si="204"/>
        <v>2021</v>
      </c>
      <c r="C1313" s="17">
        <f t="shared" si="206"/>
        <v>44282</v>
      </c>
      <c r="D1313" s="16">
        <f t="shared" si="207"/>
        <v>14</v>
      </c>
      <c r="E1313" s="53">
        <v>14369.03962</v>
      </c>
      <c r="F1313" s="18">
        <v>3445.9872380000002</v>
      </c>
      <c r="G1313" s="18">
        <v>17815.026858000001</v>
      </c>
      <c r="H1313" s="18">
        <v>13996.390000000001</v>
      </c>
      <c r="I1313" s="18">
        <v>507.999549</v>
      </c>
      <c r="J1313" s="51">
        <v>0</v>
      </c>
      <c r="K1313" s="14">
        <f t="shared" si="205"/>
        <v>32319.416407000004</v>
      </c>
    </row>
    <row r="1314" spans="1:11" x14ac:dyDescent="0.25">
      <c r="A1314" s="10">
        <f t="shared" si="208"/>
        <v>3</v>
      </c>
      <c r="B1314" s="11">
        <f t="shared" si="204"/>
        <v>2021</v>
      </c>
      <c r="C1314" s="12">
        <f t="shared" si="206"/>
        <v>44282</v>
      </c>
      <c r="D1314" s="11">
        <f t="shared" si="207"/>
        <v>15</v>
      </c>
      <c r="E1314" s="49">
        <v>13746.498659999999</v>
      </c>
      <c r="F1314" s="13">
        <v>3267.2799869999999</v>
      </c>
      <c r="G1314" s="13">
        <v>17013.778646999999</v>
      </c>
      <c r="H1314" s="13">
        <v>13800.09</v>
      </c>
      <c r="I1314" s="13">
        <v>494.18421999999998</v>
      </c>
      <c r="J1314" s="47">
        <v>0</v>
      </c>
      <c r="K1314" s="14">
        <f t="shared" si="205"/>
        <v>31308.052866999999</v>
      </c>
    </row>
    <row r="1315" spans="1:11" x14ac:dyDescent="0.25">
      <c r="A1315" s="15">
        <f t="shared" si="208"/>
        <v>3</v>
      </c>
      <c r="B1315" s="16">
        <f t="shared" si="204"/>
        <v>2021</v>
      </c>
      <c r="C1315" s="17">
        <f t="shared" si="206"/>
        <v>44282</v>
      </c>
      <c r="D1315" s="16">
        <f t="shared" si="207"/>
        <v>16</v>
      </c>
      <c r="E1315" s="53">
        <v>13672.92483</v>
      </c>
      <c r="F1315" s="18">
        <v>3323.8693410000001</v>
      </c>
      <c r="G1315" s="18">
        <v>16996.794171000001</v>
      </c>
      <c r="H1315" s="18">
        <v>13329.29</v>
      </c>
      <c r="I1315" s="18">
        <v>486.83754399999998</v>
      </c>
      <c r="J1315" s="51">
        <v>0</v>
      </c>
      <c r="K1315" s="14">
        <f t="shared" si="205"/>
        <v>30812.921715000004</v>
      </c>
    </row>
    <row r="1316" spans="1:11" x14ac:dyDescent="0.25">
      <c r="A1316" s="10">
        <f t="shared" si="208"/>
        <v>3</v>
      </c>
      <c r="B1316" s="11">
        <f t="shared" si="204"/>
        <v>2021</v>
      </c>
      <c r="C1316" s="12">
        <f t="shared" si="206"/>
        <v>44282</v>
      </c>
      <c r="D1316" s="11">
        <f t="shared" si="207"/>
        <v>17</v>
      </c>
      <c r="E1316" s="49">
        <v>14248.93361</v>
      </c>
      <c r="F1316" s="13">
        <v>3339.0171110000001</v>
      </c>
      <c r="G1316" s="13">
        <v>17587.950721000001</v>
      </c>
      <c r="H1316" s="13">
        <v>12430.85</v>
      </c>
      <c r="I1316" s="13">
        <v>470.19939799999997</v>
      </c>
      <c r="J1316" s="47">
        <v>0</v>
      </c>
      <c r="K1316" s="14">
        <f t="shared" si="205"/>
        <v>30489.000119</v>
      </c>
    </row>
    <row r="1317" spans="1:11" x14ac:dyDescent="0.25">
      <c r="A1317" s="15">
        <f t="shared" si="208"/>
        <v>3</v>
      </c>
      <c r="B1317" s="16">
        <f t="shared" si="204"/>
        <v>2021</v>
      </c>
      <c r="C1317" s="17">
        <f t="shared" si="206"/>
        <v>44282</v>
      </c>
      <c r="D1317" s="16">
        <f t="shared" si="207"/>
        <v>18</v>
      </c>
      <c r="E1317" s="53">
        <v>14720.415199999999</v>
      </c>
      <c r="F1317" s="18">
        <v>3169.7354260000002</v>
      </c>
      <c r="G1317" s="18">
        <v>17890.150625999999</v>
      </c>
      <c r="H1317" s="18">
        <v>12088.18</v>
      </c>
      <c r="I1317" s="18">
        <v>478.12419999999997</v>
      </c>
      <c r="J1317" s="51">
        <v>0</v>
      </c>
      <c r="K1317" s="14">
        <f t="shared" si="205"/>
        <v>30456.454825999997</v>
      </c>
    </row>
    <row r="1318" spans="1:11" x14ac:dyDescent="0.25">
      <c r="A1318" s="10">
        <f t="shared" si="208"/>
        <v>3</v>
      </c>
      <c r="B1318" s="11">
        <f t="shared" si="204"/>
        <v>2021</v>
      </c>
      <c r="C1318" s="12">
        <f t="shared" si="206"/>
        <v>44282</v>
      </c>
      <c r="D1318" s="11">
        <f t="shared" si="207"/>
        <v>19</v>
      </c>
      <c r="E1318" s="49">
        <v>14546.327370000001</v>
      </c>
      <c r="F1318" s="13">
        <v>3170.759403</v>
      </c>
      <c r="G1318" s="13">
        <v>17717.086773000003</v>
      </c>
      <c r="H1318" s="13">
        <v>12286.72</v>
      </c>
      <c r="I1318" s="13">
        <v>481.52485799999999</v>
      </c>
      <c r="J1318" s="47">
        <v>11.484249999999999</v>
      </c>
      <c r="K1318" s="14">
        <f t="shared" si="205"/>
        <v>30496.815881000006</v>
      </c>
    </row>
    <row r="1319" spans="1:11" x14ac:dyDescent="0.25">
      <c r="A1319" s="15">
        <f t="shared" si="208"/>
        <v>3</v>
      </c>
      <c r="B1319" s="16">
        <f t="shared" si="204"/>
        <v>2021</v>
      </c>
      <c r="C1319" s="17">
        <f t="shared" si="206"/>
        <v>44282</v>
      </c>
      <c r="D1319" s="16">
        <f t="shared" si="207"/>
        <v>20</v>
      </c>
      <c r="E1319" s="53">
        <v>14451.15531</v>
      </c>
      <c r="F1319" s="18">
        <v>3115.4207959999999</v>
      </c>
      <c r="G1319" s="18">
        <v>17566.576106</v>
      </c>
      <c r="H1319" s="18">
        <v>13395.59</v>
      </c>
      <c r="I1319" s="18">
        <v>484.07525700000002</v>
      </c>
      <c r="J1319" s="51">
        <v>137.91200000000001</v>
      </c>
      <c r="K1319" s="14">
        <f t="shared" si="205"/>
        <v>31584.153363000001</v>
      </c>
    </row>
    <row r="1320" spans="1:11" x14ac:dyDescent="0.25">
      <c r="A1320" s="10">
        <f t="shared" si="208"/>
        <v>3</v>
      </c>
      <c r="B1320" s="11">
        <f t="shared" si="204"/>
        <v>2021</v>
      </c>
      <c r="C1320" s="12">
        <f t="shared" si="206"/>
        <v>44282</v>
      </c>
      <c r="D1320" s="11">
        <f t="shared" si="207"/>
        <v>21</v>
      </c>
      <c r="E1320" s="49">
        <v>14289.475060000001</v>
      </c>
      <c r="F1320" s="13">
        <v>3251.9452930000002</v>
      </c>
      <c r="G1320" s="13">
        <v>17541.420353000001</v>
      </c>
      <c r="H1320" s="13">
        <v>14308.49</v>
      </c>
      <c r="I1320" s="13">
        <v>474.45465899999999</v>
      </c>
      <c r="J1320" s="47">
        <v>137.91200000000001</v>
      </c>
      <c r="K1320" s="14">
        <f t="shared" si="205"/>
        <v>32462.277011999999</v>
      </c>
    </row>
    <row r="1321" spans="1:11" x14ac:dyDescent="0.25">
      <c r="A1321" s="15">
        <f t="shared" si="208"/>
        <v>3</v>
      </c>
      <c r="B1321" s="16">
        <f t="shared" si="204"/>
        <v>2021</v>
      </c>
      <c r="C1321" s="17">
        <f t="shared" si="206"/>
        <v>44282</v>
      </c>
      <c r="D1321" s="16">
        <f t="shared" si="207"/>
        <v>22</v>
      </c>
      <c r="E1321" s="53">
        <v>13575.831980000001</v>
      </c>
      <c r="F1321" s="18">
        <v>3144.851885</v>
      </c>
      <c r="G1321" s="18">
        <v>16720.683864999999</v>
      </c>
      <c r="H1321" s="18">
        <v>14309.68</v>
      </c>
      <c r="I1321" s="18">
        <v>458.07859200000001</v>
      </c>
      <c r="J1321" s="51">
        <v>137.91200000000001</v>
      </c>
      <c r="K1321" s="14">
        <f t="shared" si="205"/>
        <v>31626.354457000001</v>
      </c>
    </row>
    <row r="1322" spans="1:11" x14ac:dyDescent="0.25">
      <c r="A1322" s="10">
        <f t="shared" si="208"/>
        <v>3</v>
      </c>
      <c r="B1322" s="11">
        <f t="shared" si="204"/>
        <v>2021</v>
      </c>
      <c r="C1322" s="12">
        <f t="shared" si="206"/>
        <v>44282</v>
      </c>
      <c r="D1322" s="11">
        <f t="shared" si="207"/>
        <v>23</v>
      </c>
      <c r="E1322" s="49">
        <v>12441.154070000001</v>
      </c>
      <c r="F1322" s="13">
        <v>3017.1591160000003</v>
      </c>
      <c r="G1322" s="13">
        <v>15458.313186000001</v>
      </c>
      <c r="H1322" s="13">
        <v>14426.17</v>
      </c>
      <c r="I1322" s="13">
        <v>444.33157799999998</v>
      </c>
      <c r="J1322" s="47">
        <v>137.91200000000001</v>
      </c>
      <c r="K1322" s="14">
        <f t="shared" si="205"/>
        <v>30466.726764000003</v>
      </c>
    </row>
    <row r="1323" spans="1:11" x14ac:dyDescent="0.25">
      <c r="A1323" s="15">
        <f t="shared" si="208"/>
        <v>3</v>
      </c>
      <c r="B1323" s="16">
        <f t="shared" si="204"/>
        <v>2021</v>
      </c>
      <c r="C1323" s="17">
        <f t="shared" si="206"/>
        <v>44282</v>
      </c>
      <c r="D1323" s="16">
        <f t="shared" si="207"/>
        <v>24</v>
      </c>
      <c r="E1323" s="53">
        <v>11324.51893</v>
      </c>
      <c r="F1323" s="18">
        <v>3012.0156410000004</v>
      </c>
      <c r="G1323" s="18">
        <v>14336.534571</v>
      </c>
      <c r="H1323" s="18">
        <v>14224.84</v>
      </c>
      <c r="I1323" s="18">
        <v>428.86846500000001</v>
      </c>
      <c r="J1323" s="51">
        <v>137.91200000000001</v>
      </c>
      <c r="K1323" s="14">
        <f t="shared" si="205"/>
        <v>29128.155036</v>
      </c>
    </row>
    <row r="1324" spans="1:11" x14ac:dyDescent="0.25">
      <c r="A1324" s="10">
        <f t="shared" si="208"/>
        <v>3</v>
      </c>
      <c r="B1324" s="11">
        <f t="shared" si="204"/>
        <v>2021</v>
      </c>
      <c r="C1324" s="12">
        <f t="shared" si="206"/>
        <v>44283</v>
      </c>
      <c r="D1324" s="11">
        <f t="shared" si="207"/>
        <v>1</v>
      </c>
      <c r="E1324" s="49">
        <v>10522.421700000001</v>
      </c>
      <c r="F1324" s="13">
        <v>2961.6263780000004</v>
      </c>
      <c r="G1324" s="13">
        <v>13484.048078000002</v>
      </c>
      <c r="H1324" s="13">
        <v>14056.42</v>
      </c>
      <c r="I1324" s="13">
        <v>424.47880900000001</v>
      </c>
      <c r="J1324" s="47">
        <v>137.91200000000001</v>
      </c>
      <c r="K1324" s="14">
        <f t="shared" si="205"/>
        <v>28102.858887000002</v>
      </c>
    </row>
    <row r="1325" spans="1:11" x14ac:dyDescent="0.25">
      <c r="A1325" s="15">
        <f t="shared" si="208"/>
        <v>3</v>
      </c>
      <c r="B1325" s="16">
        <f t="shared" si="204"/>
        <v>2021</v>
      </c>
      <c r="C1325" s="17">
        <f t="shared" si="206"/>
        <v>44283</v>
      </c>
      <c r="D1325" s="16">
        <f t="shared" si="207"/>
        <v>2</v>
      </c>
      <c r="E1325" s="53">
        <v>10002.57388</v>
      </c>
      <c r="F1325" s="18">
        <v>2982.970491</v>
      </c>
      <c r="G1325" s="18">
        <v>12985.544371</v>
      </c>
      <c r="H1325" s="18">
        <v>14179.630000000001</v>
      </c>
      <c r="I1325" s="18">
        <v>417.07606299999998</v>
      </c>
      <c r="J1325" s="51">
        <v>137.91200000000001</v>
      </c>
      <c r="K1325" s="14">
        <f t="shared" si="205"/>
        <v>27720.162434000002</v>
      </c>
    </row>
    <row r="1326" spans="1:11" x14ac:dyDescent="0.25">
      <c r="A1326" s="10">
        <f t="shared" si="208"/>
        <v>3</v>
      </c>
      <c r="B1326" s="11">
        <f t="shared" si="204"/>
        <v>2021</v>
      </c>
      <c r="C1326" s="12">
        <f t="shared" si="206"/>
        <v>44283</v>
      </c>
      <c r="D1326" s="11">
        <f t="shared" si="207"/>
        <v>3</v>
      </c>
      <c r="E1326" s="49">
        <v>9678.4066149999999</v>
      </c>
      <c r="F1326" s="13">
        <v>2987.5741050000001</v>
      </c>
      <c r="G1326" s="13">
        <v>12665.98072</v>
      </c>
      <c r="H1326" s="13">
        <v>14021.74</v>
      </c>
      <c r="I1326" s="13">
        <v>409.40725900000001</v>
      </c>
      <c r="J1326" s="47">
        <v>137.91200000000001</v>
      </c>
      <c r="K1326" s="14">
        <f t="shared" si="205"/>
        <v>27235.039978999997</v>
      </c>
    </row>
    <row r="1327" spans="1:11" x14ac:dyDescent="0.25">
      <c r="A1327" s="15">
        <f t="shared" si="208"/>
        <v>3</v>
      </c>
      <c r="B1327" s="16">
        <f t="shared" si="204"/>
        <v>2021</v>
      </c>
      <c r="C1327" s="17">
        <f t="shared" si="206"/>
        <v>44283</v>
      </c>
      <c r="D1327" s="16">
        <f t="shared" si="207"/>
        <v>4</v>
      </c>
      <c r="E1327" s="53">
        <v>9559.7093459999996</v>
      </c>
      <c r="F1327" s="18">
        <v>2919.4419520000001</v>
      </c>
      <c r="G1327" s="18">
        <v>12479.151298000001</v>
      </c>
      <c r="H1327" s="18">
        <v>12613.08</v>
      </c>
      <c r="I1327" s="18">
        <v>430.47469100000001</v>
      </c>
      <c r="J1327" s="51">
        <v>137.91200000000001</v>
      </c>
      <c r="K1327" s="14">
        <f t="shared" si="205"/>
        <v>25660.617988999998</v>
      </c>
    </row>
    <row r="1328" spans="1:11" x14ac:dyDescent="0.25">
      <c r="A1328" s="10">
        <f t="shared" si="208"/>
        <v>3</v>
      </c>
      <c r="B1328" s="11">
        <f t="shared" si="204"/>
        <v>2021</v>
      </c>
      <c r="C1328" s="12">
        <f t="shared" si="206"/>
        <v>44283</v>
      </c>
      <c r="D1328" s="11">
        <f t="shared" si="207"/>
        <v>5</v>
      </c>
      <c r="E1328" s="49">
        <v>9679.0120760000009</v>
      </c>
      <c r="F1328" s="13">
        <v>2968.4613450000002</v>
      </c>
      <c r="G1328" s="13">
        <v>12647.473421000001</v>
      </c>
      <c r="H1328" s="13">
        <v>11962.62</v>
      </c>
      <c r="I1328" s="13">
        <v>431.210733</v>
      </c>
      <c r="J1328" s="47">
        <v>137.91200000000001</v>
      </c>
      <c r="K1328" s="14">
        <f t="shared" si="205"/>
        <v>25179.216154000002</v>
      </c>
    </row>
    <row r="1329" spans="1:11" x14ac:dyDescent="0.25">
      <c r="A1329" s="15">
        <f t="shared" si="208"/>
        <v>3</v>
      </c>
      <c r="B1329" s="16">
        <f t="shared" si="204"/>
        <v>2021</v>
      </c>
      <c r="C1329" s="17">
        <f t="shared" si="206"/>
        <v>44283</v>
      </c>
      <c r="D1329" s="16">
        <f t="shared" si="207"/>
        <v>6</v>
      </c>
      <c r="E1329" s="53">
        <v>9945.2712420000007</v>
      </c>
      <c r="F1329" s="18">
        <v>2956.6336170000004</v>
      </c>
      <c r="G1329" s="18">
        <v>12901.904859000002</v>
      </c>
      <c r="H1329" s="18">
        <v>11958.54</v>
      </c>
      <c r="I1329" s="18">
        <v>424.91035900000003</v>
      </c>
      <c r="J1329" s="51">
        <v>137.91200000000001</v>
      </c>
      <c r="K1329" s="14">
        <f t="shared" si="205"/>
        <v>25423.267218000005</v>
      </c>
    </row>
    <row r="1330" spans="1:11" x14ac:dyDescent="0.25">
      <c r="A1330" s="10">
        <f t="shared" si="208"/>
        <v>3</v>
      </c>
      <c r="B1330" s="11">
        <f t="shared" si="204"/>
        <v>2021</v>
      </c>
      <c r="C1330" s="12">
        <f t="shared" si="206"/>
        <v>44283</v>
      </c>
      <c r="D1330" s="11">
        <f t="shared" si="207"/>
        <v>7</v>
      </c>
      <c r="E1330" s="49">
        <v>10481.18477</v>
      </c>
      <c r="F1330" s="13">
        <v>3029.4453279999998</v>
      </c>
      <c r="G1330" s="13">
        <v>13510.630098</v>
      </c>
      <c r="H1330" s="13">
        <v>12223.85</v>
      </c>
      <c r="I1330" s="13">
        <v>423.11803700000002</v>
      </c>
      <c r="J1330" s="47">
        <v>68.975999999999999</v>
      </c>
      <c r="K1330" s="14">
        <f t="shared" si="205"/>
        <v>26226.574134999999</v>
      </c>
    </row>
    <row r="1331" spans="1:11" x14ac:dyDescent="0.25">
      <c r="A1331" s="15">
        <f t="shared" si="208"/>
        <v>3</v>
      </c>
      <c r="B1331" s="16">
        <f t="shared" si="204"/>
        <v>2021</v>
      </c>
      <c r="C1331" s="17">
        <f t="shared" si="206"/>
        <v>44283</v>
      </c>
      <c r="D1331" s="16">
        <f t="shared" si="207"/>
        <v>8</v>
      </c>
      <c r="E1331" s="53">
        <v>11437.776879999999</v>
      </c>
      <c r="F1331" s="18">
        <v>3111.8881719999999</v>
      </c>
      <c r="G1331" s="18">
        <v>14549.665052</v>
      </c>
      <c r="H1331" s="18">
        <v>12992.919999999998</v>
      </c>
      <c r="I1331" s="18">
        <v>430.99213500000002</v>
      </c>
      <c r="J1331" s="51">
        <v>0</v>
      </c>
      <c r="K1331" s="14">
        <f t="shared" si="205"/>
        <v>27973.577186999999</v>
      </c>
    </row>
    <row r="1332" spans="1:11" x14ac:dyDescent="0.25">
      <c r="A1332" s="10">
        <f t="shared" si="208"/>
        <v>3</v>
      </c>
      <c r="B1332" s="11">
        <f t="shared" si="204"/>
        <v>2021</v>
      </c>
      <c r="C1332" s="12">
        <f t="shared" si="206"/>
        <v>44283</v>
      </c>
      <c r="D1332" s="11">
        <f t="shared" si="207"/>
        <v>9</v>
      </c>
      <c r="E1332" s="49">
        <v>12920.55653</v>
      </c>
      <c r="F1332" s="13">
        <v>3137.0469160000002</v>
      </c>
      <c r="G1332" s="13">
        <v>16057.603446000001</v>
      </c>
      <c r="H1332" s="13">
        <v>13494.01</v>
      </c>
      <c r="I1332" s="13">
        <v>469.66261400000002</v>
      </c>
      <c r="J1332" s="47">
        <v>0</v>
      </c>
      <c r="K1332" s="14">
        <f t="shared" si="205"/>
        <v>30021.276060000004</v>
      </c>
    </row>
    <row r="1333" spans="1:11" x14ac:dyDescent="0.25">
      <c r="A1333" s="15">
        <f t="shared" si="208"/>
        <v>3</v>
      </c>
      <c r="B1333" s="16">
        <f t="shared" si="204"/>
        <v>2021</v>
      </c>
      <c r="C1333" s="17">
        <f t="shared" si="206"/>
        <v>44283</v>
      </c>
      <c r="D1333" s="16">
        <f t="shared" si="207"/>
        <v>10</v>
      </c>
      <c r="E1333" s="53">
        <v>14107.690989999999</v>
      </c>
      <c r="F1333" s="18">
        <v>3382.3937759999999</v>
      </c>
      <c r="G1333" s="18">
        <v>17490.084766</v>
      </c>
      <c r="H1333" s="18">
        <v>13606.869999999999</v>
      </c>
      <c r="I1333" s="18">
        <v>489.58946200000003</v>
      </c>
      <c r="J1333" s="51">
        <v>0</v>
      </c>
      <c r="K1333" s="14">
        <f t="shared" si="205"/>
        <v>31586.544227999999</v>
      </c>
    </row>
    <row r="1334" spans="1:11" x14ac:dyDescent="0.25">
      <c r="A1334" s="10">
        <f t="shared" si="208"/>
        <v>3</v>
      </c>
      <c r="B1334" s="11">
        <f t="shared" si="204"/>
        <v>2021</v>
      </c>
      <c r="C1334" s="12">
        <f t="shared" si="206"/>
        <v>44283</v>
      </c>
      <c r="D1334" s="11">
        <f t="shared" si="207"/>
        <v>11</v>
      </c>
      <c r="E1334" s="49">
        <v>15099.65454</v>
      </c>
      <c r="F1334" s="13">
        <v>3432.5874229999999</v>
      </c>
      <c r="G1334" s="13">
        <v>18532.241963</v>
      </c>
      <c r="H1334" s="13">
        <v>14037.52</v>
      </c>
      <c r="I1334" s="13">
        <v>496.04190899999998</v>
      </c>
      <c r="J1334" s="47">
        <v>0</v>
      </c>
      <c r="K1334" s="14">
        <f t="shared" si="205"/>
        <v>33065.803872000004</v>
      </c>
    </row>
    <row r="1335" spans="1:11" x14ac:dyDescent="0.25">
      <c r="A1335" s="15">
        <f t="shared" si="208"/>
        <v>3</v>
      </c>
      <c r="B1335" s="16">
        <f t="shared" si="204"/>
        <v>2021</v>
      </c>
      <c r="C1335" s="17">
        <f t="shared" si="206"/>
        <v>44283</v>
      </c>
      <c r="D1335" s="16">
        <f t="shared" si="207"/>
        <v>12</v>
      </c>
      <c r="E1335" s="53">
        <v>15366.01816</v>
      </c>
      <c r="F1335" s="18">
        <v>3416.9358900000002</v>
      </c>
      <c r="G1335" s="18">
        <v>18782.95405</v>
      </c>
      <c r="H1335" s="18">
        <v>14029.410000000002</v>
      </c>
      <c r="I1335" s="18">
        <v>449.75412799999998</v>
      </c>
      <c r="J1335" s="51">
        <v>0</v>
      </c>
      <c r="K1335" s="14">
        <f t="shared" si="205"/>
        <v>33262.118178000004</v>
      </c>
    </row>
    <row r="1336" spans="1:11" x14ac:dyDescent="0.25">
      <c r="A1336" s="10">
        <f t="shared" si="208"/>
        <v>3</v>
      </c>
      <c r="B1336" s="11">
        <f t="shared" si="204"/>
        <v>2021</v>
      </c>
      <c r="C1336" s="12">
        <f t="shared" si="206"/>
        <v>44283</v>
      </c>
      <c r="D1336" s="11">
        <f t="shared" si="207"/>
        <v>13</v>
      </c>
      <c r="E1336" s="49">
        <v>15390.146989999999</v>
      </c>
      <c r="F1336" s="13">
        <v>3341.9237290000001</v>
      </c>
      <c r="G1336" s="13">
        <v>18732.070718999999</v>
      </c>
      <c r="H1336" s="13">
        <v>14216.65</v>
      </c>
      <c r="I1336" s="13">
        <v>415.14738299999999</v>
      </c>
      <c r="J1336" s="47">
        <v>0</v>
      </c>
      <c r="K1336" s="14">
        <f t="shared" si="205"/>
        <v>33363.868102</v>
      </c>
    </row>
    <row r="1337" spans="1:11" x14ac:dyDescent="0.25">
      <c r="A1337" s="15">
        <f t="shared" si="208"/>
        <v>3</v>
      </c>
      <c r="B1337" s="16">
        <f t="shared" si="204"/>
        <v>2021</v>
      </c>
      <c r="C1337" s="17">
        <f t="shared" si="206"/>
        <v>44283</v>
      </c>
      <c r="D1337" s="16">
        <f t="shared" si="207"/>
        <v>14</v>
      </c>
      <c r="E1337" s="53">
        <v>14988.060369999999</v>
      </c>
      <c r="F1337" s="18">
        <v>3352.7192949999999</v>
      </c>
      <c r="G1337" s="18">
        <v>18340.779664999998</v>
      </c>
      <c r="H1337" s="18">
        <v>14069.95</v>
      </c>
      <c r="I1337" s="18">
        <v>399.30000100000001</v>
      </c>
      <c r="J1337" s="51">
        <v>0</v>
      </c>
      <c r="K1337" s="14">
        <f t="shared" si="205"/>
        <v>32810.029666000002</v>
      </c>
    </row>
    <row r="1338" spans="1:11" x14ac:dyDescent="0.25">
      <c r="A1338" s="10">
        <f t="shared" si="208"/>
        <v>3</v>
      </c>
      <c r="B1338" s="11">
        <f t="shared" si="204"/>
        <v>2021</v>
      </c>
      <c r="C1338" s="12">
        <f t="shared" si="206"/>
        <v>44283</v>
      </c>
      <c r="D1338" s="11">
        <f t="shared" si="207"/>
        <v>15</v>
      </c>
      <c r="E1338" s="49">
        <v>14529.37743</v>
      </c>
      <c r="F1338" s="13">
        <v>3246.0355399999999</v>
      </c>
      <c r="G1338" s="13">
        <v>17775.412970000001</v>
      </c>
      <c r="H1338" s="13">
        <v>14050.67</v>
      </c>
      <c r="I1338" s="13">
        <v>379.86048699999998</v>
      </c>
      <c r="J1338" s="47">
        <v>0</v>
      </c>
      <c r="K1338" s="14">
        <f t="shared" si="205"/>
        <v>32205.943457000005</v>
      </c>
    </row>
    <row r="1339" spans="1:11" x14ac:dyDescent="0.25">
      <c r="A1339" s="15">
        <f t="shared" si="208"/>
        <v>3</v>
      </c>
      <c r="B1339" s="16">
        <f t="shared" si="204"/>
        <v>2021</v>
      </c>
      <c r="C1339" s="17">
        <f t="shared" si="206"/>
        <v>44283</v>
      </c>
      <c r="D1339" s="16">
        <f t="shared" si="207"/>
        <v>16</v>
      </c>
      <c r="E1339" s="53">
        <v>14560.41158</v>
      </c>
      <c r="F1339" s="18">
        <v>3353.5641679999999</v>
      </c>
      <c r="G1339" s="18">
        <v>17913.975748000001</v>
      </c>
      <c r="H1339" s="18">
        <v>13222.55</v>
      </c>
      <c r="I1339" s="18">
        <v>379.52832100000001</v>
      </c>
      <c r="J1339" s="51">
        <v>0</v>
      </c>
      <c r="K1339" s="14">
        <f t="shared" si="205"/>
        <v>31516.054069000002</v>
      </c>
    </row>
    <row r="1340" spans="1:11" x14ac:dyDescent="0.25">
      <c r="A1340" s="10">
        <f t="shared" si="208"/>
        <v>3</v>
      </c>
      <c r="B1340" s="11">
        <f t="shared" si="204"/>
        <v>2021</v>
      </c>
      <c r="C1340" s="12">
        <f t="shared" si="206"/>
        <v>44283</v>
      </c>
      <c r="D1340" s="11">
        <f t="shared" si="207"/>
        <v>17</v>
      </c>
      <c r="E1340" s="49">
        <v>15080.57444</v>
      </c>
      <c r="F1340" s="13">
        <v>3472.5207</v>
      </c>
      <c r="G1340" s="13">
        <v>18553.095140000001</v>
      </c>
      <c r="H1340" s="13">
        <v>12292.36</v>
      </c>
      <c r="I1340" s="13">
        <v>381.34306600000002</v>
      </c>
      <c r="J1340" s="47">
        <v>0</v>
      </c>
      <c r="K1340" s="14">
        <f t="shared" si="205"/>
        <v>31226.798206000003</v>
      </c>
    </row>
    <row r="1341" spans="1:11" x14ac:dyDescent="0.25">
      <c r="A1341" s="15">
        <f t="shared" si="208"/>
        <v>3</v>
      </c>
      <c r="B1341" s="16">
        <f t="shared" si="204"/>
        <v>2021</v>
      </c>
      <c r="C1341" s="17">
        <f t="shared" si="206"/>
        <v>44283</v>
      </c>
      <c r="D1341" s="16">
        <f t="shared" si="207"/>
        <v>18</v>
      </c>
      <c r="E1341" s="53">
        <v>15593.51497</v>
      </c>
      <c r="F1341" s="18">
        <v>3198.0650999999998</v>
      </c>
      <c r="G1341" s="18">
        <v>18791.58007</v>
      </c>
      <c r="H1341" s="18">
        <v>14052.85</v>
      </c>
      <c r="I1341" s="18">
        <v>369.144902</v>
      </c>
      <c r="J1341" s="51">
        <v>0</v>
      </c>
      <c r="K1341" s="14">
        <f t="shared" si="205"/>
        <v>33213.574972000002</v>
      </c>
    </row>
    <row r="1342" spans="1:11" x14ac:dyDescent="0.25">
      <c r="A1342" s="10">
        <f t="shared" si="208"/>
        <v>3</v>
      </c>
      <c r="B1342" s="11">
        <f t="shared" si="204"/>
        <v>2021</v>
      </c>
      <c r="C1342" s="12">
        <f t="shared" si="206"/>
        <v>44283</v>
      </c>
      <c r="D1342" s="11">
        <f t="shared" si="207"/>
        <v>19</v>
      </c>
      <c r="E1342" s="49">
        <v>15391.7101</v>
      </c>
      <c r="F1342" s="13">
        <v>3138.9776999999999</v>
      </c>
      <c r="G1342" s="13">
        <v>18530.6878</v>
      </c>
      <c r="H1342" s="13">
        <v>15274.36</v>
      </c>
      <c r="I1342" s="13">
        <v>386.47938900000003</v>
      </c>
      <c r="J1342" s="47">
        <v>11.484249999999999</v>
      </c>
      <c r="K1342" s="14">
        <f t="shared" si="205"/>
        <v>34203.011439000002</v>
      </c>
    </row>
    <row r="1343" spans="1:11" x14ac:dyDescent="0.25">
      <c r="A1343" s="15">
        <f t="shared" si="208"/>
        <v>3</v>
      </c>
      <c r="B1343" s="16">
        <f t="shared" si="204"/>
        <v>2021</v>
      </c>
      <c r="C1343" s="17">
        <f t="shared" si="206"/>
        <v>44283</v>
      </c>
      <c r="D1343" s="16">
        <f t="shared" si="207"/>
        <v>20</v>
      </c>
      <c r="E1343" s="53">
        <v>15363.05012</v>
      </c>
      <c r="F1343" s="18">
        <v>3198.9655000000002</v>
      </c>
      <c r="G1343" s="18">
        <v>18562.015619999998</v>
      </c>
      <c r="H1343" s="18">
        <v>16256.04</v>
      </c>
      <c r="I1343" s="18">
        <v>399.91481499999998</v>
      </c>
      <c r="J1343" s="51">
        <v>137.91200000000001</v>
      </c>
      <c r="K1343" s="14">
        <f t="shared" si="205"/>
        <v>35355.882434999992</v>
      </c>
    </row>
    <row r="1344" spans="1:11" x14ac:dyDescent="0.25">
      <c r="A1344" s="10">
        <f t="shared" si="208"/>
        <v>3</v>
      </c>
      <c r="B1344" s="11">
        <f t="shared" si="204"/>
        <v>2021</v>
      </c>
      <c r="C1344" s="12">
        <f t="shared" si="206"/>
        <v>44283</v>
      </c>
      <c r="D1344" s="11">
        <f t="shared" si="207"/>
        <v>21</v>
      </c>
      <c r="E1344" s="49">
        <v>15556.30709</v>
      </c>
      <c r="F1344" s="13">
        <v>3381.3375000000001</v>
      </c>
      <c r="G1344" s="13">
        <v>18937.64459</v>
      </c>
      <c r="H1344" s="13">
        <v>17100.079999999998</v>
      </c>
      <c r="I1344" s="13">
        <v>408.14896299999998</v>
      </c>
      <c r="J1344" s="47">
        <v>137.91200000000001</v>
      </c>
      <c r="K1344" s="14">
        <f t="shared" si="205"/>
        <v>36583.785552999994</v>
      </c>
    </row>
    <row r="1345" spans="1:11" x14ac:dyDescent="0.25">
      <c r="A1345" s="15">
        <f t="shared" si="208"/>
        <v>3</v>
      </c>
      <c r="B1345" s="16">
        <f t="shared" si="204"/>
        <v>2021</v>
      </c>
      <c r="C1345" s="17">
        <f t="shared" si="206"/>
        <v>44283</v>
      </c>
      <c r="D1345" s="16">
        <f t="shared" si="207"/>
        <v>22</v>
      </c>
      <c r="E1345" s="53">
        <v>14678.863520000001</v>
      </c>
      <c r="F1345" s="18">
        <v>3234.6754000000001</v>
      </c>
      <c r="G1345" s="18">
        <v>17913.538919999999</v>
      </c>
      <c r="H1345" s="18">
        <v>17182.91</v>
      </c>
      <c r="I1345" s="18">
        <v>405.35632600000002</v>
      </c>
      <c r="J1345" s="51">
        <v>137.91200000000001</v>
      </c>
      <c r="K1345" s="14">
        <f t="shared" si="205"/>
        <v>35639.717245999993</v>
      </c>
    </row>
    <row r="1346" spans="1:11" x14ac:dyDescent="0.25">
      <c r="A1346" s="10">
        <f t="shared" si="208"/>
        <v>3</v>
      </c>
      <c r="B1346" s="11">
        <f t="shared" si="204"/>
        <v>2021</v>
      </c>
      <c r="C1346" s="12">
        <f t="shared" si="206"/>
        <v>44283</v>
      </c>
      <c r="D1346" s="11">
        <f t="shared" si="207"/>
        <v>23</v>
      </c>
      <c r="E1346" s="49">
        <v>13193.2505</v>
      </c>
      <c r="F1346" s="13">
        <v>3164.9166999999998</v>
      </c>
      <c r="G1346" s="13">
        <v>16358.1672</v>
      </c>
      <c r="H1346" s="13">
        <v>17097.43</v>
      </c>
      <c r="I1346" s="13">
        <v>397.85352599999999</v>
      </c>
      <c r="J1346" s="47">
        <v>137.91200000000001</v>
      </c>
      <c r="K1346" s="14">
        <f t="shared" si="205"/>
        <v>33991.362725999999</v>
      </c>
    </row>
    <row r="1347" spans="1:11" x14ac:dyDescent="0.25">
      <c r="A1347" s="15">
        <f t="shared" si="208"/>
        <v>3</v>
      </c>
      <c r="B1347" s="16">
        <f t="shared" si="204"/>
        <v>2021</v>
      </c>
      <c r="C1347" s="17">
        <f t="shared" si="206"/>
        <v>44283</v>
      </c>
      <c r="D1347" s="16">
        <f t="shared" si="207"/>
        <v>24</v>
      </c>
      <c r="E1347" s="53">
        <v>11587.505080000001</v>
      </c>
      <c r="F1347" s="18">
        <v>3136.9231</v>
      </c>
      <c r="G1347" s="18">
        <v>14724.428180000001</v>
      </c>
      <c r="H1347" s="18">
        <v>15371.82</v>
      </c>
      <c r="I1347" s="18">
        <v>393.16186299999998</v>
      </c>
      <c r="J1347" s="51">
        <v>137.91200000000001</v>
      </c>
      <c r="K1347" s="14">
        <f t="shared" si="205"/>
        <v>30627.322043000004</v>
      </c>
    </row>
    <row r="1348" spans="1:11" x14ac:dyDescent="0.25">
      <c r="A1348" s="10">
        <f t="shared" si="208"/>
        <v>3</v>
      </c>
      <c r="B1348" s="11">
        <f t="shared" si="204"/>
        <v>2021</v>
      </c>
      <c r="C1348" s="12">
        <f t="shared" si="206"/>
        <v>44284</v>
      </c>
      <c r="D1348" s="11">
        <f t="shared" si="207"/>
        <v>1</v>
      </c>
      <c r="E1348" s="49">
        <v>10680.37659</v>
      </c>
      <c r="F1348" s="13">
        <v>3096.4603000000002</v>
      </c>
      <c r="G1348" s="13">
        <v>13776.83689</v>
      </c>
      <c r="H1348" s="13">
        <v>16711.559999999998</v>
      </c>
      <c r="I1348" s="13">
        <v>383.99416300000001</v>
      </c>
      <c r="J1348" s="47">
        <v>137.91200000000001</v>
      </c>
      <c r="K1348" s="14">
        <f t="shared" si="205"/>
        <v>31010.303052999996</v>
      </c>
    </row>
    <row r="1349" spans="1:11" x14ac:dyDescent="0.25">
      <c r="A1349" s="15">
        <f t="shared" si="208"/>
        <v>3</v>
      </c>
      <c r="B1349" s="16">
        <f t="shared" ref="B1349:B1412" si="209">YEAR(C1349)</f>
        <v>2021</v>
      </c>
      <c r="C1349" s="17">
        <f t="shared" si="206"/>
        <v>44284</v>
      </c>
      <c r="D1349" s="16">
        <f t="shared" si="207"/>
        <v>2</v>
      </c>
      <c r="E1349" s="53">
        <v>10239.020329999999</v>
      </c>
      <c r="F1349" s="18">
        <v>3077.8736000000004</v>
      </c>
      <c r="G1349" s="18">
        <v>13316.89393</v>
      </c>
      <c r="H1349" s="18">
        <v>16687.439999999999</v>
      </c>
      <c r="I1349" s="18">
        <v>395.70699999999999</v>
      </c>
      <c r="J1349" s="51">
        <v>137.91200000000001</v>
      </c>
      <c r="K1349" s="14">
        <f t="shared" ref="K1349:K1412" si="210">SUM(G1349:J1349)</f>
        <v>30537.952929999999</v>
      </c>
    </row>
    <row r="1350" spans="1:11" x14ac:dyDescent="0.25">
      <c r="A1350" s="10">
        <f t="shared" si="208"/>
        <v>3</v>
      </c>
      <c r="B1350" s="11">
        <f t="shared" si="209"/>
        <v>2021</v>
      </c>
      <c r="C1350" s="12">
        <f t="shared" ref="C1350:C1413" si="211">IF(D1350=1, C1349+1, C1349)</f>
        <v>44284</v>
      </c>
      <c r="D1350" s="11">
        <f t="shared" ref="D1350:D1413" si="212">IF(D1349=24, 1, D1349+1)</f>
        <v>3</v>
      </c>
      <c r="E1350" s="49">
        <v>10196.7009</v>
      </c>
      <c r="F1350" s="13">
        <v>3086.6274380000004</v>
      </c>
      <c r="G1350" s="13">
        <v>13283.328337999999</v>
      </c>
      <c r="H1350" s="13">
        <v>16618.91</v>
      </c>
      <c r="I1350" s="13">
        <v>396.97929199999999</v>
      </c>
      <c r="J1350" s="47">
        <v>137.91200000000001</v>
      </c>
      <c r="K1350" s="14">
        <f t="shared" si="210"/>
        <v>30437.129629999999</v>
      </c>
    </row>
    <row r="1351" spans="1:11" x14ac:dyDescent="0.25">
      <c r="A1351" s="15">
        <f t="shared" si="208"/>
        <v>3</v>
      </c>
      <c r="B1351" s="16">
        <f t="shared" si="209"/>
        <v>2021</v>
      </c>
      <c r="C1351" s="17">
        <f t="shared" si="211"/>
        <v>44284</v>
      </c>
      <c r="D1351" s="16">
        <f t="shared" si="212"/>
        <v>4</v>
      </c>
      <c r="E1351" s="53">
        <v>10270.71012</v>
      </c>
      <c r="F1351" s="18">
        <v>3144.0342250000003</v>
      </c>
      <c r="G1351" s="18">
        <v>13414.744344999999</v>
      </c>
      <c r="H1351" s="18">
        <v>15397.660000000002</v>
      </c>
      <c r="I1351" s="18">
        <v>399.99909400000001</v>
      </c>
      <c r="J1351" s="51">
        <v>137.91200000000001</v>
      </c>
      <c r="K1351" s="14">
        <f t="shared" si="210"/>
        <v>29350.315439000002</v>
      </c>
    </row>
    <row r="1352" spans="1:11" x14ac:dyDescent="0.25">
      <c r="A1352" s="10">
        <f t="shared" si="208"/>
        <v>3</v>
      </c>
      <c r="B1352" s="11">
        <f t="shared" si="209"/>
        <v>2021</v>
      </c>
      <c r="C1352" s="12">
        <f t="shared" si="211"/>
        <v>44284</v>
      </c>
      <c r="D1352" s="11">
        <f t="shared" si="212"/>
        <v>5</v>
      </c>
      <c r="E1352" s="49">
        <v>10661.805420000001</v>
      </c>
      <c r="F1352" s="13">
        <v>3202.8364180000003</v>
      </c>
      <c r="G1352" s="13">
        <v>13864.641838000001</v>
      </c>
      <c r="H1352" s="13">
        <v>13249.28</v>
      </c>
      <c r="I1352" s="13">
        <v>413.81842899999998</v>
      </c>
      <c r="J1352" s="47">
        <v>137.91200000000001</v>
      </c>
      <c r="K1352" s="14">
        <f t="shared" si="210"/>
        <v>27665.652267000001</v>
      </c>
    </row>
    <row r="1353" spans="1:11" x14ac:dyDescent="0.25">
      <c r="A1353" s="15">
        <f t="shared" si="208"/>
        <v>3</v>
      </c>
      <c r="B1353" s="16">
        <f t="shared" si="209"/>
        <v>2021</v>
      </c>
      <c r="C1353" s="17">
        <f t="shared" si="211"/>
        <v>44284</v>
      </c>
      <c r="D1353" s="16">
        <f t="shared" si="212"/>
        <v>6</v>
      </c>
      <c r="E1353" s="53">
        <v>11392.52383</v>
      </c>
      <c r="F1353" s="18">
        <v>3298.2709100000002</v>
      </c>
      <c r="G1353" s="18">
        <v>14690.794740000001</v>
      </c>
      <c r="H1353" s="18">
        <v>14365</v>
      </c>
      <c r="I1353" s="18">
        <v>428.22102999999998</v>
      </c>
      <c r="J1353" s="51">
        <v>137.91200000000001</v>
      </c>
      <c r="K1353" s="14">
        <f t="shared" si="210"/>
        <v>29621.927770000002</v>
      </c>
    </row>
    <row r="1354" spans="1:11" x14ac:dyDescent="0.25">
      <c r="A1354" s="10">
        <f t="shared" si="208"/>
        <v>3</v>
      </c>
      <c r="B1354" s="11">
        <f t="shared" si="209"/>
        <v>2021</v>
      </c>
      <c r="C1354" s="12">
        <f t="shared" si="211"/>
        <v>44284</v>
      </c>
      <c r="D1354" s="11">
        <f t="shared" si="212"/>
        <v>7</v>
      </c>
      <c r="E1354" s="49">
        <v>12674.87535</v>
      </c>
      <c r="F1354" s="13">
        <v>3440.6978650000001</v>
      </c>
      <c r="G1354" s="13">
        <v>16115.573215</v>
      </c>
      <c r="H1354" s="13">
        <v>15572.509999999998</v>
      </c>
      <c r="I1354" s="13">
        <v>440.40531800000002</v>
      </c>
      <c r="J1354" s="47">
        <v>57.471749999999993</v>
      </c>
      <c r="K1354" s="14">
        <f t="shared" si="210"/>
        <v>32185.960283</v>
      </c>
    </row>
    <row r="1355" spans="1:11" x14ac:dyDescent="0.25">
      <c r="A1355" s="15">
        <f t="shared" si="208"/>
        <v>3</v>
      </c>
      <c r="B1355" s="16">
        <f t="shared" si="209"/>
        <v>2021</v>
      </c>
      <c r="C1355" s="17">
        <f t="shared" si="211"/>
        <v>44284</v>
      </c>
      <c r="D1355" s="16">
        <f t="shared" si="212"/>
        <v>8</v>
      </c>
      <c r="E1355" s="53">
        <v>14164.54989</v>
      </c>
      <c r="F1355" s="18">
        <v>3640.6343270000002</v>
      </c>
      <c r="G1355" s="18">
        <v>17805.184217000002</v>
      </c>
      <c r="H1355" s="18">
        <v>15911.460000000001</v>
      </c>
      <c r="I1355" s="18">
        <v>460.51917900000001</v>
      </c>
      <c r="J1355" s="51">
        <v>0</v>
      </c>
      <c r="K1355" s="14">
        <f t="shared" si="210"/>
        <v>34177.163396000004</v>
      </c>
    </row>
    <row r="1356" spans="1:11" x14ac:dyDescent="0.25">
      <c r="A1356" s="10">
        <f t="shared" si="208"/>
        <v>3</v>
      </c>
      <c r="B1356" s="11">
        <f t="shared" si="209"/>
        <v>2021</v>
      </c>
      <c r="C1356" s="12">
        <f t="shared" si="211"/>
        <v>44284</v>
      </c>
      <c r="D1356" s="11">
        <f t="shared" si="212"/>
        <v>9</v>
      </c>
      <c r="E1356" s="49">
        <v>14063.965029999999</v>
      </c>
      <c r="F1356" s="13">
        <v>3872.2506790000002</v>
      </c>
      <c r="G1356" s="13">
        <v>17936.215709</v>
      </c>
      <c r="H1356" s="13">
        <v>16773.559999999998</v>
      </c>
      <c r="I1356" s="13">
        <v>448.309505</v>
      </c>
      <c r="J1356" s="47">
        <v>0</v>
      </c>
      <c r="K1356" s="14">
        <f t="shared" si="210"/>
        <v>35158.085213999992</v>
      </c>
    </row>
    <row r="1357" spans="1:11" x14ac:dyDescent="0.25">
      <c r="A1357" s="15">
        <f t="shared" si="208"/>
        <v>3</v>
      </c>
      <c r="B1357" s="16">
        <f t="shared" si="209"/>
        <v>2021</v>
      </c>
      <c r="C1357" s="17">
        <f t="shared" si="211"/>
        <v>44284</v>
      </c>
      <c r="D1357" s="16">
        <f t="shared" si="212"/>
        <v>10</v>
      </c>
      <c r="E1357" s="53">
        <v>13229.200140000001</v>
      </c>
      <c r="F1357" s="18">
        <v>3915.2228239999999</v>
      </c>
      <c r="G1357" s="18">
        <v>17144.422964000001</v>
      </c>
      <c r="H1357" s="18">
        <v>17215.809999999998</v>
      </c>
      <c r="I1357" s="18">
        <v>438.33873</v>
      </c>
      <c r="J1357" s="51">
        <v>0</v>
      </c>
      <c r="K1357" s="14">
        <f t="shared" si="210"/>
        <v>34798.571693999998</v>
      </c>
    </row>
    <row r="1358" spans="1:11" x14ac:dyDescent="0.25">
      <c r="A1358" s="10">
        <f t="shared" si="208"/>
        <v>3</v>
      </c>
      <c r="B1358" s="11">
        <f t="shared" si="209"/>
        <v>2021</v>
      </c>
      <c r="C1358" s="12">
        <f t="shared" si="211"/>
        <v>44284</v>
      </c>
      <c r="D1358" s="11">
        <f t="shared" si="212"/>
        <v>11</v>
      </c>
      <c r="E1358" s="49">
        <v>12682.89913</v>
      </c>
      <c r="F1358" s="13">
        <v>3880.5528290000002</v>
      </c>
      <c r="G1358" s="13">
        <v>16563.451958999998</v>
      </c>
      <c r="H1358" s="13">
        <v>17133.82</v>
      </c>
      <c r="I1358" s="13">
        <v>410.60498999999999</v>
      </c>
      <c r="J1358" s="47">
        <v>0</v>
      </c>
      <c r="K1358" s="14">
        <f t="shared" si="210"/>
        <v>34107.876948999998</v>
      </c>
    </row>
    <row r="1359" spans="1:11" x14ac:dyDescent="0.25">
      <c r="A1359" s="15">
        <f t="shared" si="208"/>
        <v>3</v>
      </c>
      <c r="B1359" s="16">
        <f t="shared" si="209"/>
        <v>2021</v>
      </c>
      <c r="C1359" s="17">
        <f t="shared" si="211"/>
        <v>44284</v>
      </c>
      <c r="D1359" s="16">
        <f t="shared" si="212"/>
        <v>12</v>
      </c>
      <c r="E1359" s="53">
        <v>12621.00049</v>
      </c>
      <c r="F1359" s="18">
        <v>3936.6903990000001</v>
      </c>
      <c r="G1359" s="18">
        <v>16557.690889000001</v>
      </c>
      <c r="H1359" s="18">
        <v>15729.529999999999</v>
      </c>
      <c r="I1359" s="18">
        <v>408.95011</v>
      </c>
      <c r="J1359" s="51">
        <v>0</v>
      </c>
      <c r="K1359" s="14">
        <f t="shared" si="210"/>
        <v>32696.170999000002</v>
      </c>
    </row>
    <row r="1360" spans="1:11" x14ac:dyDescent="0.25">
      <c r="A1360" s="10">
        <f t="shared" si="208"/>
        <v>3</v>
      </c>
      <c r="B1360" s="11">
        <f t="shared" si="209"/>
        <v>2021</v>
      </c>
      <c r="C1360" s="12">
        <f t="shared" si="211"/>
        <v>44284</v>
      </c>
      <c r="D1360" s="11">
        <f t="shared" si="212"/>
        <v>13</v>
      </c>
      <c r="E1360" s="49">
        <v>12270.587890000001</v>
      </c>
      <c r="F1360" s="13">
        <v>3792.614513</v>
      </c>
      <c r="G1360" s="13">
        <v>16063.202403000001</v>
      </c>
      <c r="H1360" s="13">
        <v>16965.25</v>
      </c>
      <c r="I1360" s="13">
        <v>401.570314</v>
      </c>
      <c r="J1360" s="47">
        <v>0</v>
      </c>
      <c r="K1360" s="14">
        <f t="shared" si="210"/>
        <v>33430.022717</v>
      </c>
    </row>
    <row r="1361" spans="1:11" x14ac:dyDescent="0.25">
      <c r="A1361" s="15">
        <f t="shared" si="208"/>
        <v>3</v>
      </c>
      <c r="B1361" s="16">
        <f t="shared" si="209"/>
        <v>2021</v>
      </c>
      <c r="C1361" s="17">
        <f t="shared" si="211"/>
        <v>44284</v>
      </c>
      <c r="D1361" s="16">
        <f t="shared" si="212"/>
        <v>14</v>
      </c>
      <c r="E1361" s="53">
        <v>11698.74411</v>
      </c>
      <c r="F1361" s="18">
        <v>3811.7731359999998</v>
      </c>
      <c r="G1361" s="18">
        <v>15510.517245999999</v>
      </c>
      <c r="H1361" s="18">
        <v>16937.330000000002</v>
      </c>
      <c r="I1361" s="18">
        <v>383.88750900000002</v>
      </c>
      <c r="J1361" s="51">
        <v>0</v>
      </c>
      <c r="K1361" s="14">
        <f t="shared" si="210"/>
        <v>32831.734754999998</v>
      </c>
    </row>
    <row r="1362" spans="1:11" x14ac:dyDescent="0.25">
      <c r="A1362" s="10">
        <f t="shared" si="208"/>
        <v>3</v>
      </c>
      <c r="B1362" s="11">
        <f t="shared" si="209"/>
        <v>2021</v>
      </c>
      <c r="C1362" s="12">
        <f t="shared" si="211"/>
        <v>44284</v>
      </c>
      <c r="D1362" s="11">
        <f t="shared" si="212"/>
        <v>15</v>
      </c>
      <c r="E1362" s="49">
        <v>11474.966410000001</v>
      </c>
      <c r="F1362" s="13">
        <v>3734.244451</v>
      </c>
      <c r="G1362" s="13">
        <v>15209.210861000001</v>
      </c>
      <c r="H1362" s="13">
        <v>16745.32</v>
      </c>
      <c r="I1362" s="13">
        <v>378.21090299999997</v>
      </c>
      <c r="J1362" s="47">
        <v>0</v>
      </c>
      <c r="K1362" s="14">
        <f t="shared" si="210"/>
        <v>32332.741763999999</v>
      </c>
    </row>
    <row r="1363" spans="1:11" x14ac:dyDescent="0.25">
      <c r="A1363" s="15">
        <f t="shared" si="208"/>
        <v>3</v>
      </c>
      <c r="B1363" s="16">
        <f t="shared" si="209"/>
        <v>2021</v>
      </c>
      <c r="C1363" s="17">
        <f t="shared" si="211"/>
        <v>44284</v>
      </c>
      <c r="D1363" s="16">
        <f t="shared" si="212"/>
        <v>16</v>
      </c>
      <c r="E1363" s="53">
        <v>12019.76093</v>
      </c>
      <c r="F1363" s="18">
        <v>3654.718116</v>
      </c>
      <c r="G1363" s="18">
        <v>15674.479046</v>
      </c>
      <c r="H1363" s="18">
        <v>15038.26</v>
      </c>
      <c r="I1363" s="18">
        <v>378.17978599999998</v>
      </c>
      <c r="J1363" s="51">
        <v>0</v>
      </c>
      <c r="K1363" s="14">
        <f t="shared" si="210"/>
        <v>31090.918832000003</v>
      </c>
    </row>
    <row r="1364" spans="1:11" x14ac:dyDescent="0.25">
      <c r="A1364" s="10">
        <f t="shared" si="208"/>
        <v>3</v>
      </c>
      <c r="B1364" s="11">
        <f t="shared" si="209"/>
        <v>2021</v>
      </c>
      <c r="C1364" s="12">
        <f t="shared" si="211"/>
        <v>44284</v>
      </c>
      <c r="D1364" s="11">
        <f t="shared" si="212"/>
        <v>17</v>
      </c>
      <c r="E1364" s="49">
        <v>13034.24294</v>
      </c>
      <c r="F1364" s="13">
        <v>3625.8218740000002</v>
      </c>
      <c r="G1364" s="13">
        <v>16660.064814000001</v>
      </c>
      <c r="H1364" s="13">
        <v>12914.57</v>
      </c>
      <c r="I1364" s="13">
        <v>382.08771200000001</v>
      </c>
      <c r="J1364" s="47">
        <v>0</v>
      </c>
      <c r="K1364" s="14">
        <f t="shared" si="210"/>
        <v>29956.722526000001</v>
      </c>
    </row>
    <row r="1365" spans="1:11" x14ac:dyDescent="0.25">
      <c r="A1365" s="15">
        <f t="shared" si="208"/>
        <v>3</v>
      </c>
      <c r="B1365" s="16">
        <f t="shared" si="209"/>
        <v>2021</v>
      </c>
      <c r="C1365" s="17">
        <f t="shared" si="211"/>
        <v>44284</v>
      </c>
      <c r="D1365" s="16">
        <f t="shared" si="212"/>
        <v>18</v>
      </c>
      <c r="E1365" s="53">
        <v>13619.93542</v>
      </c>
      <c r="F1365" s="18">
        <v>3381.5151919999998</v>
      </c>
      <c r="G1365" s="18">
        <v>17001.450612000001</v>
      </c>
      <c r="H1365" s="18">
        <v>12813.07</v>
      </c>
      <c r="I1365" s="18">
        <v>383.67893500000002</v>
      </c>
      <c r="J1365" s="51">
        <v>0</v>
      </c>
      <c r="K1365" s="14">
        <f t="shared" si="210"/>
        <v>30198.199547</v>
      </c>
    </row>
    <row r="1366" spans="1:11" x14ac:dyDescent="0.25">
      <c r="A1366" s="10">
        <f t="shared" si="208"/>
        <v>3</v>
      </c>
      <c r="B1366" s="11">
        <f t="shared" si="209"/>
        <v>2021</v>
      </c>
      <c r="C1366" s="12">
        <f t="shared" si="211"/>
        <v>44284</v>
      </c>
      <c r="D1366" s="11">
        <f t="shared" si="212"/>
        <v>19</v>
      </c>
      <c r="E1366" s="49">
        <v>13711.85865</v>
      </c>
      <c r="F1366" s="13">
        <v>3245.2606519999999</v>
      </c>
      <c r="G1366" s="13">
        <v>16957.119301999999</v>
      </c>
      <c r="H1366" s="13">
        <v>16230.240000000002</v>
      </c>
      <c r="I1366" s="13">
        <v>380.58698700000002</v>
      </c>
      <c r="J1366" s="47">
        <v>0</v>
      </c>
      <c r="K1366" s="14">
        <f t="shared" si="210"/>
        <v>33567.946289</v>
      </c>
    </row>
    <row r="1367" spans="1:11" x14ac:dyDescent="0.25">
      <c r="A1367" s="15">
        <f t="shared" si="208"/>
        <v>3</v>
      </c>
      <c r="B1367" s="16">
        <f t="shared" si="209"/>
        <v>2021</v>
      </c>
      <c r="C1367" s="17">
        <f t="shared" si="211"/>
        <v>44284</v>
      </c>
      <c r="D1367" s="16">
        <f t="shared" si="212"/>
        <v>20</v>
      </c>
      <c r="E1367" s="53">
        <v>14074.78752</v>
      </c>
      <c r="F1367" s="18">
        <v>3247.4715719999999</v>
      </c>
      <c r="G1367" s="18">
        <v>17322.259092</v>
      </c>
      <c r="H1367" s="18">
        <v>16491.77</v>
      </c>
      <c r="I1367" s="18">
        <v>397.07511499999998</v>
      </c>
      <c r="J1367" s="51">
        <v>137.91200000000001</v>
      </c>
      <c r="K1367" s="14">
        <f t="shared" si="210"/>
        <v>34349.016206999993</v>
      </c>
    </row>
    <row r="1368" spans="1:11" x14ac:dyDescent="0.25">
      <c r="A1368" s="10">
        <f t="shared" si="208"/>
        <v>3</v>
      </c>
      <c r="B1368" s="11">
        <f t="shared" si="209"/>
        <v>2021</v>
      </c>
      <c r="C1368" s="12">
        <f t="shared" si="211"/>
        <v>44284</v>
      </c>
      <c r="D1368" s="11">
        <f t="shared" si="212"/>
        <v>21</v>
      </c>
      <c r="E1368" s="49">
        <v>14662.92793</v>
      </c>
      <c r="F1368" s="13">
        <v>3351.6070340000001</v>
      </c>
      <c r="G1368" s="13">
        <v>18014.534963999999</v>
      </c>
      <c r="H1368" s="13">
        <v>16838.46</v>
      </c>
      <c r="I1368" s="13">
        <v>393.34078</v>
      </c>
      <c r="J1368" s="47">
        <v>137.91200000000001</v>
      </c>
      <c r="K1368" s="14">
        <f t="shared" si="210"/>
        <v>35384.247743999993</v>
      </c>
    </row>
    <row r="1369" spans="1:11" x14ac:dyDescent="0.25">
      <c r="A1369" s="15">
        <f t="shared" si="208"/>
        <v>3</v>
      </c>
      <c r="B1369" s="16">
        <f t="shared" si="209"/>
        <v>2021</v>
      </c>
      <c r="C1369" s="17">
        <f t="shared" si="211"/>
        <v>44284</v>
      </c>
      <c r="D1369" s="16">
        <f t="shared" si="212"/>
        <v>22</v>
      </c>
      <c r="E1369" s="53">
        <v>13946.60619</v>
      </c>
      <c r="F1369" s="18">
        <v>3212.6455170000004</v>
      </c>
      <c r="G1369" s="18">
        <v>17159.251706999999</v>
      </c>
      <c r="H1369" s="18">
        <v>16763.59</v>
      </c>
      <c r="I1369" s="18">
        <v>385.02797299999997</v>
      </c>
      <c r="J1369" s="51">
        <v>137.91200000000001</v>
      </c>
      <c r="K1369" s="14">
        <f t="shared" si="210"/>
        <v>34445.781679999993</v>
      </c>
    </row>
    <row r="1370" spans="1:11" x14ac:dyDescent="0.25">
      <c r="A1370" s="10">
        <f t="shared" si="208"/>
        <v>3</v>
      </c>
      <c r="B1370" s="11">
        <f t="shared" si="209"/>
        <v>2021</v>
      </c>
      <c r="C1370" s="12">
        <f t="shared" si="211"/>
        <v>44284</v>
      </c>
      <c r="D1370" s="11">
        <f t="shared" si="212"/>
        <v>23</v>
      </c>
      <c r="E1370" s="49">
        <v>12679.95047</v>
      </c>
      <c r="F1370" s="13">
        <v>3214.3990620000004</v>
      </c>
      <c r="G1370" s="13">
        <v>15894.349532</v>
      </c>
      <c r="H1370" s="13">
        <v>16382.349999999999</v>
      </c>
      <c r="I1370" s="13">
        <v>396.65050300000001</v>
      </c>
      <c r="J1370" s="47">
        <v>137.91200000000001</v>
      </c>
      <c r="K1370" s="14">
        <f t="shared" si="210"/>
        <v>32811.262035</v>
      </c>
    </row>
    <row r="1371" spans="1:11" x14ac:dyDescent="0.25">
      <c r="A1371" s="15">
        <f t="shared" si="208"/>
        <v>3</v>
      </c>
      <c r="B1371" s="16">
        <f t="shared" si="209"/>
        <v>2021</v>
      </c>
      <c r="C1371" s="17">
        <f t="shared" si="211"/>
        <v>44284</v>
      </c>
      <c r="D1371" s="16">
        <f t="shared" si="212"/>
        <v>24</v>
      </c>
      <c r="E1371" s="53">
        <v>11341.039790000001</v>
      </c>
      <c r="F1371" s="18">
        <v>3169.5520170000004</v>
      </c>
      <c r="G1371" s="18">
        <v>14510.591807000001</v>
      </c>
      <c r="H1371" s="18">
        <v>14976.86</v>
      </c>
      <c r="I1371" s="18">
        <v>407.45747999999998</v>
      </c>
      <c r="J1371" s="51">
        <v>137.91200000000001</v>
      </c>
      <c r="K1371" s="14">
        <f t="shared" si="210"/>
        <v>30032.821287000002</v>
      </c>
    </row>
    <row r="1372" spans="1:11" x14ac:dyDescent="0.25">
      <c r="A1372" s="10">
        <f t="shared" si="208"/>
        <v>3</v>
      </c>
      <c r="B1372" s="11">
        <f t="shared" si="209"/>
        <v>2021</v>
      </c>
      <c r="C1372" s="12">
        <f t="shared" si="211"/>
        <v>44285</v>
      </c>
      <c r="D1372" s="11">
        <f t="shared" si="212"/>
        <v>1</v>
      </c>
      <c r="E1372" s="49">
        <v>10355.36276</v>
      </c>
      <c r="F1372" s="13">
        <v>3187.3388180000002</v>
      </c>
      <c r="G1372" s="13">
        <v>13542.701578</v>
      </c>
      <c r="H1372" s="13">
        <v>15877.35</v>
      </c>
      <c r="I1372" s="13">
        <v>398.53277500000002</v>
      </c>
      <c r="J1372" s="47">
        <v>137.91200000000001</v>
      </c>
      <c r="K1372" s="14">
        <f t="shared" si="210"/>
        <v>29956.496352999999</v>
      </c>
    </row>
    <row r="1373" spans="1:11" x14ac:dyDescent="0.25">
      <c r="A1373" s="15">
        <f t="shared" si="208"/>
        <v>3</v>
      </c>
      <c r="B1373" s="16">
        <f t="shared" si="209"/>
        <v>2021</v>
      </c>
      <c r="C1373" s="17">
        <f t="shared" si="211"/>
        <v>44285</v>
      </c>
      <c r="D1373" s="16">
        <f t="shared" si="212"/>
        <v>2</v>
      </c>
      <c r="E1373" s="53">
        <v>9975.9855420000004</v>
      </c>
      <c r="F1373" s="18">
        <v>3083.6323730000004</v>
      </c>
      <c r="G1373" s="18">
        <v>13059.617915000001</v>
      </c>
      <c r="H1373" s="18">
        <v>15960.7</v>
      </c>
      <c r="I1373" s="18">
        <v>390.12005599999998</v>
      </c>
      <c r="J1373" s="51">
        <v>137.91200000000001</v>
      </c>
      <c r="K1373" s="14">
        <f t="shared" si="210"/>
        <v>29548.349971</v>
      </c>
    </row>
    <row r="1374" spans="1:11" x14ac:dyDescent="0.25">
      <c r="A1374" s="10">
        <f t="shared" si="208"/>
        <v>3</v>
      </c>
      <c r="B1374" s="11">
        <f t="shared" si="209"/>
        <v>2021</v>
      </c>
      <c r="C1374" s="12">
        <f t="shared" si="211"/>
        <v>44285</v>
      </c>
      <c r="D1374" s="11">
        <f t="shared" si="212"/>
        <v>3</v>
      </c>
      <c r="E1374" s="49">
        <v>9670.3375180000003</v>
      </c>
      <c r="F1374" s="13">
        <v>3084.5437820000002</v>
      </c>
      <c r="G1374" s="13">
        <v>12754.881300000001</v>
      </c>
      <c r="H1374" s="13">
        <v>15035.650000000001</v>
      </c>
      <c r="I1374" s="13">
        <v>377.76697799999999</v>
      </c>
      <c r="J1374" s="47">
        <v>137.91200000000001</v>
      </c>
      <c r="K1374" s="14">
        <f t="shared" si="210"/>
        <v>28306.210278000002</v>
      </c>
    </row>
    <row r="1375" spans="1:11" x14ac:dyDescent="0.25">
      <c r="A1375" s="15">
        <f t="shared" si="208"/>
        <v>3</v>
      </c>
      <c r="B1375" s="16">
        <f t="shared" si="209"/>
        <v>2021</v>
      </c>
      <c r="C1375" s="17">
        <f t="shared" si="211"/>
        <v>44285</v>
      </c>
      <c r="D1375" s="16">
        <f t="shared" si="212"/>
        <v>4</v>
      </c>
      <c r="E1375" s="53">
        <v>9630.0600520000007</v>
      </c>
      <c r="F1375" s="18">
        <v>3102.3037749999999</v>
      </c>
      <c r="G1375" s="18">
        <v>12732.363827000001</v>
      </c>
      <c r="H1375" s="18">
        <v>14082.32</v>
      </c>
      <c r="I1375" s="18">
        <v>386.07884000000001</v>
      </c>
      <c r="J1375" s="51">
        <v>137.91200000000001</v>
      </c>
      <c r="K1375" s="14">
        <f t="shared" si="210"/>
        <v>27338.674666999999</v>
      </c>
    </row>
    <row r="1376" spans="1:11" x14ac:dyDescent="0.25">
      <c r="A1376" s="10">
        <f t="shared" ref="A1376:A1439" si="213">MONTH(C1376)</f>
        <v>3</v>
      </c>
      <c r="B1376" s="11">
        <f t="shared" si="209"/>
        <v>2021</v>
      </c>
      <c r="C1376" s="12">
        <f t="shared" si="211"/>
        <v>44285</v>
      </c>
      <c r="D1376" s="11">
        <f t="shared" si="212"/>
        <v>5</v>
      </c>
      <c r="E1376" s="49">
        <v>9790.9785840000004</v>
      </c>
      <c r="F1376" s="13">
        <v>3092.6391890000004</v>
      </c>
      <c r="G1376" s="13">
        <v>12883.617773000002</v>
      </c>
      <c r="H1376" s="13">
        <v>12870.74</v>
      </c>
      <c r="I1376" s="13">
        <v>374.72726</v>
      </c>
      <c r="J1376" s="47">
        <v>137.91200000000001</v>
      </c>
      <c r="K1376" s="14">
        <f t="shared" si="210"/>
        <v>26266.997033000003</v>
      </c>
    </row>
    <row r="1377" spans="1:11" x14ac:dyDescent="0.25">
      <c r="A1377" s="15">
        <f t="shared" si="213"/>
        <v>3</v>
      </c>
      <c r="B1377" s="16">
        <f t="shared" si="209"/>
        <v>2021</v>
      </c>
      <c r="C1377" s="17">
        <f t="shared" si="211"/>
        <v>44285</v>
      </c>
      <c r="D1377" s="16">
        <f t="shared" si="212"/>
        <v>6</v>
      </c>
      <c r="E1377" s="53">
        <v>10243.980600000001</v>
      </c>
      <c r="F1377" s="18">
        <v>3078.4203420000003</v>
      </c>
      <c r="G1377" s="18">
        <v>13322.400942</v>
      </c>
      <c r="H1377" s="18">
        <v>13687.099999999999</v>
      </c>
      <c r="I1377" s="18">
        <v>374.34519699999998</v>
      </c>
      <c r="J1377" s="51">
        <v>137.91200000000001</v>
      </c>
      <c r="K1377" s="14">
        <f t="shared" si="210"/>
        <v>27521.758138999998</v>
      </c>
    </row>
    <row r="1378" spans="1:11" x14ac:dyDescent="0.25">
      <c r="A1378" s="10">
        <f t="shared" si="213"/>
        <v>3</v>
      </c>
      <c r="B1378" s="11">
        <f t="shared" si="209"/>
        <v>2021</v>
      </c>
      <c r="C1378" s="12">
        <f t="shared" si="211"/>
        <v>44285</v>
      </c>
      <c r="D1378" s="11">
        <f t="shared" si="212"/>
        <v>7</v>
      </c>
      <c r="E1378" s="49">
        <v>11257.867630000001</v>
      </c>
      <c r="F1378" s="13">
        <v>3235.2195409999999</v>
      </c>
      <c r="G1378" s="13">
        <v>14493.087171000001</v>
      </c>
      <c r="H1378" s="13">
        <v>15627.66</v>
      </c>
      <c r="I1378" s="13">
        <v>388.71028100000001</v>
      </c>
      <c r="J1378" s="47">
        <v>57.471749999999993</v>
      </c>
      <c r="K1378" s="14">
        <f t="shared" si="210"/>
        <v>30566.929202000003</v>
      </c>
    </row>
    <row r="1379" spans="1:11" x14ac:dyDescent="0.25">
      <c r="A1379" s="15">
        <f t="shared" si="213"/>
        <v>3</v>
      </c>
      <c r="B1379" s="16">
        <f t="shared" si="209"/>
        <v>2021</v>
      </c>
      <c r="C1379" s="17">
        <f t="shared" si="211"/>
        <v>44285</v>
      </c>
      <c r="D1379" s="16">
        <f t="shared" si="212"/>
        <v>8</v>
      </c>
      <c r="E1379" s="53">
        <v>12361.355460000001</v>
      </c>
      <c r="F1379" s="18">
        <v>3422.9380700000002</v>
      </c>
      <c r="G1379" s="18">
        <v>15784.293530000001</v>
      </c>
      <c r="H1379" s="18">
        <v>16367.34</v>
      </c>
      <c r="I1379" s="18">
        <v>390.95112</v>
      </c>
      <c r="J1379" s="51">
        <v>0</v>
      </c>
      <c r="K1379" s="14">
        <f t="shared" si="210"/>
        <v>32542.584650000001</v>
      </c>
    </row>
    <row r="1380" spans="1:11" x14ac:dyDescent="0.25">
      <c r="A1380" s="10">
        <f t="shared" si="213"/>
        <v>3</v>
      </c>
      <c r="B1380" s="11">
        <f t="shared" si="209"/>
        <v>2021</v>
      </c>
      <c r="C1380" s="12">
        <f t="shared" si="211"/>
        <v>44285</v>
      </c>
      <c r="D1380" s="11">
        <f t="shared" si="212"/>
        <v>9</v>
      </c>
      <c r="E1380" s="49">
        <v>12048.35986</v>
      </c>
      <c r="F1380" s="13">
        <v>3650.968429</v>
      </c>
      <c r="G1380" s="13">
        <v>15699.328289000001</v>
      </c>
      <c r="H1380" s="13">
        <v>14975.93</v>
      </c>
      <c r="I1380" s="13">
        <v>386.12821600000001</v>
      </c>
      <c r="J1380" s="47">
        <v>0</v>
      </c>
      <c r="K1380" s="14">
        <f t="shared" si="210"/>
        <v>31061.386505000002</v>
      </c>
    </row>
    <row r="1381" spans="1:11" x14ac:dyDescent="0.25">
      <c r="A1381" s="15">
        <f t="shared" si="213"/>
        <v>3</v>
      </c>
      <c r="B1381" s="16">
        <f t="shared" si="209"/>
        <v>2021</v>
      </c>
      <c r="C1381" s="17">
        <f t="shared" si="211"/>
        <v>44285</v>
      </c>
      <c r="D1381" s="16">
        <f t="shared" si="212"/>
        <v>10</v>
      </c>
      <c r="E1381" s="53">
        <v>11721.74713</v>
      </c>
      <c r="F1381" s="18">
        <v>3816.5452209999999</v>
      </c>
      <c r="G1381" s="18">
        <v>15538.292351</v>
      </c>
      <c r="H1381" s="18">
        <v>15425.12</v>
      </c>
      <c r="I1381" s="18">
        <v>392.49517300000002</v>
      </c>
      <c r="J1381" s="51">
        <v>0</v>
      </c>
      <c r="K1381" s="14">
        <f t="shared" si="210"/>
        <v>31355.907523999998</v>
      </c>
    </row>
    <row r="1382" spans="1:11" x14ac:dyDescent="0.25">
      <c r="A1382" s="10">
        <f t="shared" si="213"/>
        <v>3</v>
      </c>
      <c r="B1382" s="11">
        <f t="shared" si="209"/>
        <v>2021</v>
      </c>
      <c r="C1382" s="12">
        <f t="shared" si="211"/>
        <v>44285</v>
      </c>
      <c r="D1382" s="11">
        <f t="shared" si="212"/>
        <v>11</v>
      </c>
      <c r="E1382" s="49">
        <v>11175.43633</v>
      </c>
      <c r="F1382" s="13">
        <v>3865.7337029999999</v>
      </c>
      <c r="G1382" s="13">
        <v>15041.170033</v>
      </c>
      <c r="H1382" s="13">
        <v>16670.48</v>
      </c>
      <c r="I1382" s="13">
        <v>373.284424</v>
      </c>
      <c r="J1382" s="47">
        <v>0</v>
      </c>
      <c r="K1382" s="14">
        <f t="shared" si="210"/>
        <v>32084.934456999999</v>
      </c>
    </row>
    <row r="1383" spans="1:11" x14ac:dyDescent="0.25">
      <c r="A1383" s="15">
        <f t="shared" si="213"/>
        <v>3</v>
      </c>
      <c r="B1383" s="16">
        <f t="shared" si="209"/>
        <v>2021</v>
      </c>
      <c r="C1383" s="17">
        <f t="shared" si="211"/>
        <v>44285</v>
      </c>
      <c r="D1383" s="16">
        <f t="shared" si="212"/>
        <v>12</v>
      </c>
      <c r="E1383" s="53">
        <v>10890.536029999999</v>
      </c>
      <c r="F1383" s="18">
        <v>3763.4531470000002</v>
      </c>
      <c r="G1383" s="18">
        <v>14653.989176999999</v>
      </c>
      <c r="H1383" s="18">
        <v>14968.599999999999</v>
      </c>
      <c r="I1383" s="18">
        <v>340.67650500000002</v>
      </c>
      <c r="J1383" s="51">
        <v>0</v>
      </c>
      <c r="K1383" s="14">
        <f t="shared" si="210"/>
        <v>29963.265681999997</v>
      </c>
    </row>
    <row r="1384" spans="1:11" x14ac:dyDescent="0.25">
      <c r="A1384" s="10">
        <f t="shared" si="213"/>
        <v>3</v>
      </c>
      <c r="B1384" s="11">
        <f t="shared" si="209"/>
        <v>2021</v>
      </c>
      <c r="C1384" s="12">
        <f t="shared" si="211"/>
        <v>44285</v>
      </c>
      <c r="D1384" s="11">
        <f t="shared" si="212"/>
        <v>13</v>
      </c>
      <c r="E1384" s="49">
        <v>10778.80179</v>
      </c>
      <c r="F1384" s="13">
        <v>3667.889154</v>
      </c>
      <c r="G1384" s="13">
        <v>14446.690944</v>
      </c>
      <c r="H1384" s="13">
        <v>16803</v>
      </c>
      <c r="I1384" s="13">
        <v>332.01585899999998</v>
      </c>
      <c r="J1384" s="47">
        <v>0</v>
      </c>
      <c r="K1384" s="14">
        <f t="shared" si="210"/>
        <v>31581.706803000001</v>
      </c>
    </row>
    <row r="1385" spans="1:11" x14ac:dyDescent="0.25">
      <c r="A1385" s="15">
        <f t="shared" si="213"/>
        <v>3</v>
      </c>
      <c r="B1385" s="16">
        <f t="shared" si="209"/>
        <v>2021</v>
      </c>
      <c r="C1385" s="17">
        <f t="shared" si="211"/>
        <v>44285</v>
      </c>
      <c r="D1385" s="16">
        <f t="shared" si="212"/>
        <v>14</v>
      </c>
      <c r="E1385" s="53">
        <v>10408.1638</v>
      </c>
      <c r="F1385" s="18">
        <v>3727.5090230000001</v>
      </c>
      <c r="G1385" s="18">
        <v>14135.672823000001</v>
      </c>
      <c r="H1385" s="18">
        <v>16181.740000000002</v>
      </c>
      <c r="I1385" s="18">
        <v>311.19249200000002</v>
      </c>
      <c r="J1385" s="51">
        <v>0</v>
      </c>
      <c r="K1385" s="14">
        <f t="shared" si="210"/>
        <v>30628.605315000001</v>
      </c>
    </row>
    <row r="1386" spans="1:11" x14ac:dyDescent="0.25">
      <c r="A1386" s="10">
        <f t="shared" si="213"/>
        <v>3</v>
      </c>
      <c r="B1386" s="11">
        <f t="shared" si="209"/>
        <v>2021</v>
      </c>
      <c r="C1386" s="12">
        <f t="shared" si="211"/>
        <v>44285</v>
      </c>
      <c r="D1386" s="11">
        <f t="shared" si="212"/>
        <v>15</v>
      </c>
      <c r="E1386" s="49">
        <v>10267.897639999999</v>
      </c>
      <c r="F1386" s="13">
        <v>3722.1116099999999</v>
      </c>
      <c r="G1386" s="13">
        <v>13990.009249999999</v>
      </c>
      <c r="H1386" s="13">
        <v>14479.48</v>
      </c>
      <c r="I1386" s="13">
        <v>326.99767100000003</v>
      </c>
      <c r="J1386" s="47">
        <v>0</v>
      </c>
      <c r="K1386" s="14">
        <f t="shared" si="210"/>
        <v>28796.486921</v>
      </c>
    </row>
    <row r="1387" spans="1:11" x14ac:dyDescent="0.25">
      <c r="A1387" s="15">
        <f t="shared" si="213"/>
        <v>3</v>
      </c>
      <c r="B1387" s="16">
        <f t="shared" si="209"/>
        <v>2021</v>
      </c>
      <c r="C1387" s="17">
        <f t="shared" si="211"/>
        <v>44285</v>
      </c>
      <c r="D1387" s="16">
        <f t="shared" si="212"/>
        <v>16</v>
      </c>
      <c r="E1387" s="53">
        <v>10569.34339</v>
      </c>
      <c r="F1387" s="18">
        <v>3639.9340940000002</v>
      </c>
      <c r="G1387" s="18">
        <v>14209.277484</v>
      </c>
      <c r="H1387" s="18">
        <v>13006.97</v>
      </c>
      <c r="I1387" s="18">
        <v>313.59779600000002</v>
      </c>
      <c r="J1387" s="51">
        <v>0</v>
      </c>
      <c r="K1387" s="14">
        <f t="shared" si="210"/>
        <v>27529.845280000001</v>
      </c>
    </row>
    <row r="1388" spans="1:11" x14ac:dyDescent="0.25">
      <c r="A1388" s="10">
        <f t="shared" si="213"/>
        <v>3</v>
      </c>
      <c r="B1388" s="11">
        <f t="shared" si="209"/>
        <v>2021</v>
      </c>
      <c r="C1388" s="12">
        <f t="shared" si="211"/>
        <v>44285</v>
      </c>
      <c r="D1388" s="11">
        <f t="shared" si="212"/>
        <v>17</v>
      </c>
      <c r="E1388" s="49">
        <v>11545.29819</v>
      </c>
      <c r="F1388" s="13">
        <v>3537.5982880000001</v>
      </c>
      <c r="G1388" s="13">
        <v>15082.896477999999</v>
      </c>
      <c r="H1388" s="13">
        <v>12192.47</v>
      </c>
      <c r="I1388" s="13">
        <v>307.055745</v>
      </c>
      <c r="J1388" s="47">
        <v>0</v>
      </c>
      <c r="K1388" s="14">
        <f t="shared" si="210"/>
        <v>27582.422222999998</v>
      </c>
    </row>
    <row r="1389" spans="1:11" x14ac:dyDescent="0.25">
      <c r="A1389" s="15">
        <f t="shared" si="213"/>
        <v>3</v>
      </c>
      <c r="B1389" s="16">
        <f t="shared" si="209"/>
        <v>2021</v>
      </c>
      <c r="C1389" s="17">
        <f t="shared" si="211"/>
        <v>44285</v>
      </c>
      <c r="D1389" s="16">
        <f t="shared" si="212"/>
        <v>18</v>
      </c>
      <c r="E1389" s="53">
        <v>12448.875739999999</v>
      </c>
      <c r="F1389" s="18">
        <v>3263.0142759999999</v>
      </c>
      <c r="G1389" s="18">
        <v>15711.890015999999</v>
      </c>
      <c r="H1389" s="18">
        <v>12881.109999999999</v>
      </c>
      <c r="I1389" s="18">
        <v>316.34220699999997</v>
      </c>
      <c r="J1389" s="51">
        <v>0</v>
      </c>
      <c r="K1389" s="14">
        <f t="shared" si="210"/>
        <v>28909.342223</v>
      </c>
    </row>
    <row r="1390" spans="1:11" x14ac:dyDescent="0.25">
      <c r="A1390" s="10">
        <f t="shared" si="213"/>
        <v>3</v>
      </c>
      <c r="B1390" s="11">
        <f t="shared" si="209"/>
        <v>2021</v>
      </c>
      <c r="C1390" s="12">
        <f t="shared" si="211"/>
        <v>44285</v>
      </c>
      <c r="D1390" s="11">
        <f t="shared" si="212"/>
        <v>19</v>
      </c>
      <c r="E1390" s="49">
        <v>12619.127759999999</v>
      </c>
      <c r="F1390" s="13">
        <v>3235.7788450000003</v>
      </c>
      <c r="G1390" s="13">
        <v>15854.906605</v>
      </c>
      <c r="H1390" s="13">
        <v>14684.76</v>
      </c>
      <c r="I1390" s="13">
        <v>314.11586199999999</v>
      </c>
      <c r="J1390" s="47">
        <v>0</v>
      </c>
      <c r="K1390" s="14">
        <f t="shared" si="210"/>
        <v>30853.782466999997</v>
      </c>
    </row>
    <row r="1391" spans="1:11" x14ac:dyDescent="0.25">
      <c r="A1391" s="15">
        <f t="shared" si="213"/>
        <v>3</v>
      </c>
      <c r="B1391" s="16">
        <f t="shared" si="209"/>
        <v>2021</v>
      </c>
      <c r="C1391" s="17">
        <f t="shared" si="211"/>
        <v>44285</v>
      </c>
      <c r="D1391" s="16">
        <f t="shared" si="212"/>
        <v>20</v>
      </c>
      <c r="E1391" s="53">
        <v>13156.76261</v>
      </c>
      <c r="F1391" s="18">
        <v>3229.291228</v>
      </c>
      <c r="G1391" s="18">
        <v>16386.053838</v>
      </c>
      <c r="H1391" s="18">
        <v>15064.619999999999</v>
      </c>
      <c r="I1391" s="18">
        <v>329.795863</v>
      </c>
      <c r="J1391" s="51">
        <v>137.91200000000001</v>
      </c>
      <c r="K1391" s="14">
        <f t="shared" si="210"/>
        <v>31918.381700999998</v>
      </c>
    </row>
    <row r="1392" spans="1:11" x14ac:dyDescent="0.25">
      <c r="A1392" s="10">
        <f t="shared" si="213"/>
        <v>3</v>
      </c>
      <c r="B1392" s="11">
        <f t="shared" si="209"/>
        <v>2021</v>
      </c>
      <c r="C1392" s="12">
        <f t="shared" si="211"/>
        <v>44285</v>
      </c>
      <c r="D1392" s="11">
        <f t="shared" si="212"/>
        <v>21</v>
      </c>
      <c r="E1392" s="49">
        <v>13540.5396</v>
      </c>
      <c r="F1392" s="13">
        <v>3282.68624</v>
      </c>
      <c r="G1392" s="13">
        <v>16823.225839999999</v>
      </c>
      <c r="H1392" s="13">
        <v>15968.900000000001</v>
      </c>
      <c r="I1392" s="13">
        <v>332.033254</v>
      </c>
      <c r="J1392" s="47">
        <v>137.91200000000001</v>
      </c>
      <c r="K1392" s="14">
        <f t="shared" si="210"/>
        <v>33262.071093999999</v>
      </c>
    </row>
    <row r="1393" spans="1:11" x14ac:dyDescent="0.25">
      <c r="A1393" s="15">
        <f t="shared" si="213"/>
        <v>3</v>
      </c>
      <c r="B1393" s="16">
        <f t="shared" si="209"/>
        <v>2021</v>
      </c>
      <c r="C1393" s="17">
        <f t="shared" si="211"/>
        <v>44285</v>
      </c>
      <c r="D1393" s="16">
        <f t="shared" si="212"/>
        <v>22</v>
      </c>
      <c r="E1393" s="53">
        <v>12920.566510000001</v>
      </c>
      <c r="F1393" s="18">
        <v>3171.7126810000004</v>
      </c>
      <c r="G1393" s="18">
        <v>16092.279191000001</v>
      </c>
      <c r="H1393" s="18">
        <v>15939.58</v>
      </c>
      <c r="I1393" s="18">
        <v>348.220416</v>
      </c>
      <c r="J1393" s="51">
        <v>137.91200000000001</v>
      </c>
      <c r="K1393" s="14">
        <f t="shared" si="210"/>
        <v>32517.991607000004</v>
      </c>
    </row>
    <row r="1394" spans="1:11" x14ac:dyDescent="0.25">
      <c r="A1394" s="10">
        <f t="shared" si="213"/>
        <v>3</v>
      </c>
      <c r="B1394" s="11">
        <f t="shared" si="209"/>
        <v>2021</v>
      </c>
      <c r="C1394" s="12">
        <f t="shared" si="211"/>
        <v>44285</v>
      </c>
      <c r="D1394" s="11">
        <f t="shared" si="212"/>
        <v>23</v>
      </c>
      <c r="E1394" s="49">
        <v>11674.53724</v>
      </c>
      <c r="F1394" s="13">
        <v>3135.0590060000004</v>
      </c>
      <c r="G1394" s="13">
        <v>14809.596246000001</v>
      </c>
      <c r="H1394" s="13">
        <v>16055.53</v>
      </c>
      <c r="I1394" s="13">
        <v>333.29830900000002</v>
      </c>
      <c r="J1394" s="47">
        <v>137.91200000000001</v>
      </c>
      <c r="K1394" s="14">
        <f t="shared" si="210"/>
        <v>31336.336555000002</v>
      </c>
    </row>
    <row r="1395" spans="1:11" x14ac:dyDescent="0.25">
      <c r="A1395" s="15">
        <f t="shared" si="213"/>
        <v>3</v>
      </c>
      <c r="B1395" s="16">
        <f t="shared" si="209"/>
        <v>2021</v>
      </c>
      <c r="C1395" s="17">
        <f t="shared" si="211"/>
        <v>44285</v>
      </c>
      <c r="D1395" s="16">
        <f t="shared" si="212"/>
        <v>24</v>
      </c>
      <c r="E1395" s="53">
        <v>10431.604310000001</v>
      </c>
      <c r="F1395" s="18">
        <v>3095.6551720000002</v>
      </c>
      <c r="G1395" s="18">
        <v>13527.259482000001</v>
      </c>
      <c r="H1395" s="18">
        <v>14253.900000000001</v>
      </c>
      <c r="I1395" s="18">
        <v>341.01593100000002</v>
      </c>
      <c r="J1395" s="51">
        <v>137.91200000000001</v>
      </c>
      <c r="K1395" s="14">
        <f t="shared" si="210"/>
        <v>28260.087413000005</v>
      </c>
    </row>
    <row r="1396" spans="1:11" x14ac:dyDescent="0.25">
      <c r="A1396" s="10">
        <f t="shared" si="213"/>
        <v>3</v>
      </c>
      <c r="B1396" s="11">
        <f t="shared" si="209"/>
        <v>2021</v>
      </c>
      <c r="C1396" s="12">
        <f t="shared" si="211"/>
        <v>44286</v>
      </c>
      <c r="D1396" s="11">
        <f t="shared" si="212"/>
        <v>1</v>
      </c>
      <c r="E1396" s="49">
        <v>9663.4447610000007</v>
      </c>
      <c r="F1396" s="13">
        <v>3032.8694730000002</v>
      </c>
      <c r="G1396" s="13">
        <v>12696.314234000001</v>
      </c>
      <c r="H1396" s="13">
        <v>15850.859999999999</v>
      </c>
      <c r="I1396" s="13">
        <v>350.26577800000001</v>
      </c>
      <c r="J1396" s="47">
        <v>137.91200000000001</v>
      </c>
      <c r="K1396" s="14">
        <f t="shared" si="210"/>
        <v>29035.352011999999</v>
      </c>
    </row>
    <row r="1397" spans="1:11" x14ac:dyDescent="0.25">
      <c r="A1397" s="15">
        <f t="shared" si="213"/>
        <v>3</v>
      </c>
      <c r="B1397" s="16">
        <f t="shared" si="209"/>
        <v>2021</v>
      </c>
      <c r="C1397" s="17">
        <f t="shared" si="211"/>
        <v>44286</v>
      </c>
      <c r="D1397" s="16">
        <f t="shared" si="212"/>
        <v>2</v>
      </c>
      <c r="E1397" s="53">
        <v>9344.6113659999992</v>
      </c>
      <c r="F1397" s="18">
        <v>2977.720006</v>
      </c>
      <c r="G1397" s="18">
        <v>12322.331371999999</v>
      </c>
      <c r="H1397" s="18">
        <v>15724.820000000002</v>
      </c>
      <c r="I1397" s="18">
        <v>336.70876500000003</v>
      </c>
      <c r="J1397" s="51">
        <v>137.91200000000001</v>
      </c>
      <c r="K1397" s="14">
        <f t="shared" si="210"/>
        <v>28521.772137</v>
      </c>
    </row>
    <row r="1398" spans="1:11" x14ac:dyDescent="0.25">
      <c r="A1398" s="10">
        <f t="shared" si="213"/>
        <v>3</v>
      </c>
      <c r="B1398" s="11">
        <f t="shared" si="209"/>
        <v>2021</v>
      </c>
      <c r="C1398" s="12">
        <f t="shared" si="211"/>
        <v>44286</v>
      </c>
      <c r="D1398" s="11">
        <f t="shared" si="212"/>
        <v>3</v>
      </c>
      <c r="E1398" s="49">
        <v>9189.6682070000006</v>
      </c>
      <c r="F1398" s="13">
        <v>2978.743817</v>
      </c>
      <c r="G1398" s="13">
        <v>12168.412024000001</v>
      </c>
      <c r="H1398" s="13">
        <v>15621.7</v>
      </c>
      <c r="I1398" s="13">
        <v>341.26496500000002</v>
      </c>
      <c r="J1398" s="47">
        <v>137.91200000000001</v>
      </c>
      <c r="K1398" s="14">
        <f t="shared" si="210"/>
        <v>28269.288989000001</v>
      </c>
    </row>
    <row r="1399" spans="1:11" x14ac:dyDescent="0.25">
      <c r="A1399" s="15">
        <f t="shared" si="213"/>
        <v>3</v>
      </c>
      <c r="B1399" s="16">
        <f t="shared" si="209"/>
        <v>2021</v>
      </c>
      <c r="C1399" s="17">
        <f t="shared" si="211"/>
        <v>44286</v>
      </c>
      <c r="D1399" s="16">
        <f t="shared" si="212"/>
        <v>4</v>
      </c>
      <c r="E1399" s="53">
        <v>9267.7394609999992</v>
      </c>
      <c r="F1399" s="18">
        <v>2968.255701</v>
      </c>
      <c r="G1399" s="18">
        <v>12235.995161999999</v>
      </c>
      <c r="H1399" s="18">
        <v>14281.42</v>
      </c>
      <c r="I1399" s="18">
        <v>350.876329</v>
      </c>
      <c r="J1399" s="51">
        <v>137.91200000000001</v>
      </c>
      <c r="K1399" s="14">
        <f t="shared" si="210"/>
        <v>27006.203490999997</v>
      </c>
    </row>
    <row r="1400" spans="1:11" x14ac:dyDescent="0.25">
      <c r="A1400" s="10">
        <f t="shared" si="213"/>
        <v>3</v>
      </c>
      <c r="B1400" s="11">
        <f t="shared" si="209"/>
        <v>2021</v>
      </c>
      <c r="C1400" s="12">
        <f t="shared" si="211"/>
        <v>44286</v>
      </c>
      <c r="D1400" s="11">
        <f t="shared" si="212"/>
        <v>5</v>
      </c>
      <c r="E1400" s="49">
        <v>9587.3124069999994</v>
      </c>
      <c r="F1400" s="13">
        <v>2994.7386750000001</v>
      </c>
      <c r="G1400" s="13">
        <v>12582.051082</v>
      </c>
      <c r="H1400" s="13">
        <v>11962.03</v>
      </c>
      <c r="I1400" s="13">
        <v>356.05809799999997</v>
      </c>
      <c r="J1400" s="47">
        <v>137.91200000000001</v>
      </c>
      <c r="K1400" s="14">
        <f t="shared" si="210"/>
        <v>25038.051180000002</v>
      </c>
    </row>
    <row r="1401" spans="1:11" x14ac:dyDescent="0.25">
      <c r="A1401" s="15">
        <f t="shared" si="213"/>
        <v>3</v>
      </c>
      <c r="B1401" s="16">
        <f t="shared" si="209"/>
        <v>2021</v>
      </c>
      <c r="C1401" s="17">
        <f t="shared" si="211"/>
        <v>44286</v>
      </c>
      <c r="D1401" s="16">
        <f t="shared" si="212"/>
        <v>6</v>
      </c>
      <c r="E1401" s="53">
        <v>10266.78919</v>
      </c>
      <c r="F1401" s="18">
        <v>3087.1711560000003</v>
      </c>
      <c r="G1401" s="18">
        <v>13353.960346</v>
      </c>
      <c r="H1401" s="18">
        <v>14747.150000000001</v>
      </c>
      <c r="I1401" s="18">
        <v>382.49953499999998</v>
      </c>
      <c r="J1401" s="51">
        <v>137.91200000000001</v>
      </c>
      <c r="K1401" s="14">
        <f t="shared" si="210"/>
        <v>28621.521881000001</v>
      </c>
    </row>
    <row r="1402" spans="1:11" x14ac:dyDescent="0.25">
      <c r="A1402" s="10">
        <f t="shared" si="213"/>
        <v>3</v>
      </c>
      <c r="B1402" s="11">
        <f t="shared" si="209"/>
        <v>2021</v>
      </c>
      <c r="C1402" s="12">
        <f t="shared" si="211"/>
        <v>44286</v>
      </c>
      <c r="D1402" s="11">
        <f t="shared" si="212"/>
        <v>7</v>
      </c>
      <c r="E1402" s="49">
        <v>11533.48372</v>
      </c>
      <c r="F1402" s="13">
        <v>3266.0651849999999</v>
      </c>
      <c r="G1402" s="13">
        <v>14799.548905</v>
      </c>
      <c r="H1402" s="13">
        <v>16750.189999999999</v>
      </c>
      <c r="I1402" s="13">
        <v>389.30142899999998</v>
      </c>
      <c r="J1402" s="47">
        <v>45.967249999999993</v>
      </c>
      <c r="K1402" s="14">
        <f t="shared" si="210"/>
        <v>31985.007583999999</v>
      </c>
    </row>
    <row r="1403" spans="1:11" x14ac:dyDescent="0.25">
      <c r="A1403" s="15">
        <f t="shared" si="213"/>
        <v>3</v>
      </c>
      <c r="B1403" s="16">
        <f t="shared" si="209"/>
        <v>2021</v>
      </c>
      <c r="C1403" s="17">
        <f t="shared" si="211"/>
        <v>44286</v>
      </c>
      <c r="D1403" s="16">
        <f t="shared" si="212"/>
        <v>8</v>
      </c>
      <c r="E1403" s="53">
        <v>12901.38989</v>
      </c>
      <c r="F1403" s="18">
        <v>3541.2469289999999</v>
      </c>
      <c r="G1403" s="18">
        <v>16442.636818999999</v>
      </c>
      <c r="H1403" s="18">
        <v>16851.95</v>
      </c>
      <c r="I1403" s="18">
        <v>397.34967</v>
      </c>
      <c r="J1403" s="51">
        <v>0</v>
      </c>
      <c r="K1403" s="14">
        <f t="shared" si="210"/>
        <v>33691.936489000007</v>
      </c>
    </row>
    <row r="1404" spans="1:11" x14ac:dyDescent="0.25">
      <c r="A1404" s="10">
        <f t="shared" si="213"/>
        <v>3</v>
      </c>
      <c r="B1404" s="11">
        <f t="shared" si="209"/>
        <v>2021</v>
      </c>
      <c r="C1404" s="12">
        <f t="shared" si="211"/>
        <v>44286</v>
      </c>
      <c r="D1404" s="11">
        <f t="shared" si="212"/>
        <v>9</v>
      </c>
      <c r="E1404" s="49">
        <v>13111.895829999999</v>
      </c>
      <c r="F1404" s="13">
        <v>3840.2209779999998</v>
      </c>
      <c r="G1404" s="13">
        <v>16952.116807999999</v>
      </c>
      <c r="H1404" s="13">
        <v>16263.16</v>
      </c>
      <c r="I1404" s="13">
        <v>413.55597399999999</v>
      </c>
      <c r="J1404" s="47">
        <v>0</v>
      </c>
      <c r="K1404" s="14">
        <f t="shared" si="210"/>
        <v>33628.832781999998</v>
      </c>
    </row>
    <row r="1405" spans="1:11" x14ac:dyDescent="0.25">
      <c r="A1405" s="15">
        <f t="shared" si="213"/>
        <v>3</v>
      </c>
      <c r="B1405" s="16">
        <f t="shared" si="209"/>
        <v>2021</v>
      </c>
      <c r="C1405" s="17">
        <f t="shared" si="211"/>
        <v>44286</v>
      </c>
      <c r="D1405" s="16">
        <f t="shared" si="212"/>
        <v>10</v>
      </c>
      <c r="E1405" s="53">
        <v>12930.52723</v>
      </c>
      <c r="F1405" s="18">
        <v>4020.005486</v>
      </c>
      <c r="G1405" s="18">
        <v>16950.532716000002</v>
      </c>
      <c r="H1405" s="18">
        <v>15728.84</v>
      </c>
      <c r="I1405" s="18">
        <v>429.66187400000001</v>
      </c>
      <c r="J1405" s="51">
        <v>0</v>
      </c>
      <c r="K1405" s="14">
        <f t="shared" si="210"/>
        <v>33109.034590000003</v>
      </c>
    </row>
    <row r="1406" spans="1:11" x14ac:dyDescent="0.25">
      <c r="A1406" s="10">
        <f t="shared" si="213"/>
        <v>3</v>
      </c>
      <c r="B1406" s="11">
        <f t="shared" si="209"/>
        <v>2021</v>
      </c>
      <c r="C1406" s="12">
        <f t="shared" si="211"/>
        <v>44286</v>
      </c>
      <c r="D1406" s="11">
        <f t="shared" si="212"/>
        <v>11</v>
      </c>
      <c r="E1406" s="49">
        <v>12574.761839999999</v>
      </c>
      <c r="F1406" s="13">
        <v>3975.5045909999999</v>
      </c>
      <c r="G1406" s="13">
        <v>16550.266431</v>
      </c>
      <c r="H1406" s="13">
        <v>15183.710000000001</v>
      </c>
      <c r="I1406" s="13">
        <v>415.04917599999999</v>
      </c>
      <c r="J1406" s="47">
        <v>0</v>
      </c>
      <c r="K1406" s="14">
        <f t="shared" si="210"/>
        <v>32149.025607000003</v>
      </c>
    </row>
    <row r="1407" spans="1:11" x14ac:dyDescent="0.25">
      <c r="A1407" s="15">
        <f t="shared" si="213"/>
        <v>3</v>
      </c>
      <c r="B1407" s="16">
        <f t="shared" si="209"/>
        <v>2021</v>
      </c>
      <c r="C1407" s="17">
        <f t="shared" si="211"/>
        <v>44286</v>
      </c>
      <c r="D1407" s="16">
        <f t="shared" si="212"/>
        <v>12</v>
      </c>
      <c r="E1407" s="53">
        <v>12638.525</v>
      </c>
      <c r="F1407" s="18">
        <v>3885.66041</v>
      </c>
      <c r="G1407" s="18">
        <v>16524.185409999998</v>
      </c>
      <c r="H1407" s="18">
        <v>16862.920000000002</v>
      </c>
      <c r="I1407" s="18">
        <v>432.15033799999998</v>
      </c>
      <c r="J1407" s="51">
        <v>0</v>
      </c>
      <c r="K1407" s="14">
        <f t="shared" si="210"/>
        <v>33819.255748000003</v>
      </c>
    </row>
    <row r="1408" spans="1:11" x14ac:dyDescent="0.25">
      <c r="A1408" s="10">
        <f t="shared" si="213"/>
        <v>3</v>
      </c>
      <c r="B1408" s="11">
        <f t="shared" si="209"/>
        <v>2021</v>
      </c>
      <c r="C1408" s="12">
        <f t="shared" si="211"/>
        <v>44286</v>
      </c>
      <c r="D1408" s="11">
        <f t="shared" si="212"/>
        <v>13</v>
      </c>
      <c r="E1408" s="49">
        <v>12510.941129999999</v>
      </c>
      <c r="F1408" s="13">
        <v>3852.1795510000002</v>
      </c>
      <c r="G1408" s="13">
        <v>16363.120681</v>
      </c>
      <c r="H1408" s="13">
        <v>17384.509999999998</v>
      </c>
      <c r="I1408" s="13">
        <v>404.027941</v>
      </c>
      <c r="J1408" s="47">
        <v>0</v>
      </c>
      <c r="K1408" s="14">
        <f t="shared" si="210"/>
        <v>34151.658621999995</v>
      </c>
    </row>
    <row r="1409" spans="1:11" x14ac:dyDescent="0.25">
      <c r="A1409" s="15">
        <f t="shared" si="213"/>
        <v>3</v>
      </c>
      <c r="B1409" s="16">
        <f t="shared" si="209"/>
        <v>2021</v>
      </c>
      <c r="C1409" s="17">
        <f t="shared" si="211"/>
        <v>44286</v>
      </c>
      <c r="D1409" s="16">
        <f t="shared" si="212"/>
        <v>14</v>
      </c>
      <c r="E1409" s="53">
        <v>12059.777050000001</v>
      </c>
      <c r="F1409" s="18">
        <v>3836.4119479999999</v>
      </c>
      <c r="G1409" s="18">
        <v>15896.188998000001</v>
      </c>
      <c r="H1409" s="18">
        <v>17702.25</v>
      </c>
      <c r="I1409" s="18">
        <v>414.043567</v>
      </c>
      <c r="J1409" s="51">
        <v>0</v>
      </c>
      <c r="K1409" s="14">
        <f t="shared" si="210"/>
        <v>34012.482564999998</v>
      </c>
    </row>
    <row r="1410" spans="1:11" x14ac:dyDescent="0.25">
      <c r="A1410" s="10">
        <f t="shared" si="213"/>
        <v>3</v>
      </c>
      <c r="B1410" s="11">
        <f t="shared" si="209"/>
        <v>2021</v>
      </c>
      <c r="C1410" s="12">
        <f t="shared" si="211"/>
        <v>44286</v>
      </c>
      <c r="D1410" s="11">
        <f t="shared" si="212"/>
        <v>15</v>
      </c>
      <c r="E1410" s="49">
        <v>11965.097229999999</v>
      </c>
      <c r="F1410" s="13">
        <v>3880.1374479999999</v>
      </c>
      <c r="G1410" s="13">
        <v>15845.234677999999</v>
      </c>
      <c r="H1410" s="13">
        <v>17288.38</v>
      </c>
      <c r="I1410" s="13">
        <v>385.36440499999998</v>
      </c>
      <c r="J1410" s="47">
        <v>0</v>
      </c>
      <c r="K1410" s="14">
        <f t="shared" si="210"/>
        <v>33518.979082999998</v>
      </c>
    </row>
    <row r="1411" spans="1:11" x14ac:dyDescent="0.25">
      <c r="A1411" s="15">
        <f t="shared" si="213"/>
        <v>3</v>
      </c>
      <c r="B1411" s="16">
        <f t="shared" si="209"/>
        <v>2021</v>
      </c>
      <c r="C1411" s="17">
        <f t="shared" si="211"/>
        <v>44286</v>
      </c>
      <c r="D1411" s="16">
        <f t="shared" si="212"/>
        <v>16</v>
      </c>
      <c r="E1411" s="53">
        <v>11968.22753</v>
      </c>
      <c r="F1411" s="18">
        <v>3851.7443079999998</v>
      </c>
      <c r="G1411" s="18">
        <v>15819.971837999999</v>
      </c>
      <c r="H1411" s="18">
        <v>14872.6</v>
      </c>
      <c r="I1411" s="18">
        <v>394.46200499999998</v>
      </c>
      <c r="J1411" s="51">
        <v>0</v>
      </c>
      <c r="K1411" s="14">
        <f t="shared" si="210"/>
        <v>31087.033843000001</v>
      </c>
    </row>
    <row r="1412" spans="1:11" x14ac:dyDescent="0.25">
      <c r="A1412" s="10">
        <f t="shared" si="213"/>
        <v>3</v>
      </c>
      <c r="B1412" s="11">
        <f t="shared" si="209"/>
        <v>2021</v>
      </c>
      <c r="C1412" s="12">
        <f t="shared" si="211"/>
        <v>44286</v>
      </c>
      <c r="D1412" s="11">
        <f t="shared" si="212"/>
        <v>17</v>
      </c>
      <c r="E1412" s="49">
        <v>13211.73652</v>
      </c>
      <c r="F1412" s="13">
        <v>3748.6134280000001</v>
      </c>
      <c r="G1412" s="13">
        <v>16960.349947999999</v>
      </c>
      <c r="H1412" s="13">
        <v>12726.130000000001</v>
      </c>
      <c r="I1412" s="13">
        <v>406.80830500000002</v>
      </c>
      <c r="J1412" s="47">
        <v>0</v>
      </c>
      <c r="K1412" s="14">
        <f t="shared" si="210"/>
        <v>30093.288252999999</v>
      </c>
    </row>
    <row r="1413" spans="1:11" x14ac:dyDescent="0.25">
      <c r="A1413" s="15">
        <f t="shared" si="213"/>
        <v>3</v>
      </c>
      <c r="B1413" s="16">
        <f t="shared" ref="B1413:B1476" si="214">YEAR(C1413)</f>
        <v>2021</v>
      </c>
      <c r="C1413" s="17">
        <f t="shared" si="211"/>
        <v>44286</v>
      </c>
      <c r="D1413" s="16">
        <f t="shared" si="212"/>
        <v>18</v>
      </c>
      <c r="E1413" s="53">
        <v>14027.46056</v>
      </c>
      <c r="F1413" s="18">
        <v>3463.0352119999998</v>
      </c>
      <c r="G1413" s="18">
        <v>17490.495771999998</v>
      </c>
      <c r="H1413" s="18">
        <v>12516.190000000002</v>
      </c>
      <c r="I1413" s="18">
        <v>410.91850499999998</v>
      </c>
      <c r="J1413" s="51">
        <v>0</v>
      </c>
      <c r="K1413" s="14">
        <f t="shared" ref="K1413:K1476" si="215">SUM(G1413:J1413)</f>
        <v>30417.604277000002</v>
      </c>
    </row>
    <row r="1414" spans="1:11" x14ac:dyDescent="0.25">
      <c r="A1414" s="10">
        <f t="shared" si="213"/>
        <v>3</v>
      </c>
      <c r="B1414" s="11">
        <f t="shared" si="214"/>
        <v>2021</v>
      </c>
      <c r="C1414" s="12">
        <f t="shared" ref="C1414:C1477" si="216">IF(D1414=1, C1413+1, C1413)</f>
        <v>44286</v>
      </c>
      <c r="D1414" s="11">
        <f t="shared" ref="D1414:D1477" si="217">IF(D1413=24, 1, D1413+1)</f>
        <v>19</v>
      </c>
      <c r="E1414" s="49">
        <v>14420.5417</v>
      </c>
      <c r="F1414" s="13">
        <v>3312.101819</v>
      </c>
      <c r="G1414" s="13">
        <v>17732.643519000001</v>
      </c>
      <c r="H1414" s="13">
        <v>14085.32</v>
      </c>
      <c r="I1414" s="13">
        <v>443.91340500000001</v>
      </c>
      <c r="J1414" s="47">
        <v>0</v>
      </c>
      <c r="K1414" s="14">
        <f t="shared" si="215"/>
        <v>32261.876924</v>
      </c>
    </row>
    <row r="1415" spans="1:11" x14ac:dyDescent="0.25">
      <c r="A1415" s="15">
        <f t="shared" si="213"/>
        <v>3</v>
      </c>
      <c r="B1415" s="16">
        <f t="shared" si="214"/>
        <v>2021</v>
      </c>
      <c r="C1415" s="17">
        <f t="shared" si="216"/>
        <v>44286</v>
      </c>
      <c r="D1415" s="16">
        <f t="shared" si="217"/>
        <v>20</v>
      </c>
      <c r="E1415" s="53">
        <v>15066.192290000001</v>
      </c>
      <c r="F1415" s="18">
        <v>3361.9831950000003</v>
      </c>
      <c r="G1415" s="18">
        <v>18428.175485</v>
      </c>
      <c r="H1415" s="18">
        <v>15384.79</v>
      </c>
      <c r="I1415" s="18">
        <v>455.81196699999998</v>
      </c>
      <c r="J1415" s="51">
        <v>137.91200000000001</v>
      </c>
      <c r="K1415" s="14">
        <f t="shared" si="215"/>
        <v>34406.689451999999</v>
      </c>
    </row>
    <row r="1416" spans="1:11" x14ac:dyDescent="0.25">
      <c r="A1416" s="10">
        <f t="shared" si="213"/>
        <v>3</v>
      </c>
      <c r="B1416" s="11">
        <f t="shared" si="214"/>
        <v>2021</v>
      </c>
      <c r="C1416" s="12">
        <f t="shared" si="216"/>
        <v>44286</v>
      </c>
      <c r="D1416" s="11">
        <f t="shared" si="217"/>
        <v>21</v>
      </c>
      <c r="E1416" s="49">
        <v>15619.48705</v>
      </c>
      <c r="F1416" s="13">
        <v>3562.7164240000002</v>
      </c>
      <c r="G1416" s="13">
        <v>19182.203474000002</v>
      </c>
      <c r="H1416" s="13">
        <v>15973.34</v>
      </c>
      <c r="I1416" s="13">
        <v>469.48510499999998</v>
      </c>
      <c r="J1416" s="47">
        <v>137.91200000000001</v>
      </c>
      <c r="K1416" s="14">
        <f t="shared" si="215"/>
        <v>35762.940579000002</v>
      </c>
    </row>
    <row r="1417" spans="1:11" x14ac:dyDescent="0.25">
      <c r="A1417" s="15">
        <f t="shared" si="213"/>
        <v>3</v>
      </c>
      <c r="B1417" s="16">
        <f t="shared" si="214"/>
        <v>2021</v>
      </c>
      <c r="C1417" s="17">
        <f t="shared" si="216"/>
        <v>44286</v>
      </c>
      <c r="D1417" s="16">
        <f t="shared" si="217"/>
        <v>22</v>
      </c>
      <c r="E1417" s="53">
        <v>15061.718419999999</v>
      </c>
      <c r="F1417" s="18">
        <v>3468.4555670000004</v>
      </c>
      <c r="G1417" s="18">
        <v>18530.173986999998</v>
      </c>
      <c r="H1417" s="18">
        <v>16051.230000000001</v>
      </c>
      <c r="I1417" s="18">
        <v>479.17922900000002</v>
      </c>
      <c r="J1417" s="51">
        <v>137.91200000000001</v>
      </c>
      <c r="K1417" s="14">
        <f t="shared" si="215"/>
        <v>35198.495215999996</v>
      </c>
    </row>
    <row r="1418" spans="1:11" x14ac:dyDescent="0.25">
      <c r="A1418" s="10">
        <f t="shared" si="213"/>
        <v>3</v>
      </c>
      <c r="B1418" s="11">
        <f t="shared" si="214"/>
        <v>2021</v>
      </c>
      <c r="C1418" s="12">
        <f t="shared" si="216"/>
        <v>44286</v>
      </c>
      <c r="D1418" s="11">
        <f t="shared" si="217"/>
        <v>23</v>
      </c>
      <c r="E1418" s="49">
        <v>13815.99336</v>
      </c>
      <c r="F1418" s="13">
        <v>3344.4221230000003</v>
      </c>
      <c r="G1418" s="13">
        <v>17160.415483000001</v>
      </c>
      <c r="H1418" s="13">
        <v>15790.289999999999</v>
      </c>
      <c r="I1418" s="13">
        <v>463.85462899999999</v>
      </c>
      <c r="J1418" s="47">
        <v>137.91200000000001</v>
      </c>
      <c r="K1418" s="14">
        <f t="shared" si="215"/>
        <v>33552.472111999996</v>
      </c>
    </row>
    <row r="1419" spans="1:11" x14ac:dyDescent="0.25">
      <c r="A1419" s="15">
        <f t="shared" si="213"/>
        <v>3</v>
      </c>
      <c r="B1419" s="16">
        <f t="shared" si="214"/>
        <v>2021</v>
      </c>
      <c r="C1419" s="17">
        <f t="shared" si="216"/>
        <v>44286</v>
      </c>
      <c r="D1419" s="16">
        <f t="shared" si="217"/>
        <v>24</v>
      </c>
      <c r="E1419" s="53">
        <v>12476.97647</v>
      </c>
      <c r="F1419" s="18">
        <v>3316.742013</v>
      </c>
      <c r="G1419" s="18">
        <v>15793.718483000001</v>
      </c>
      <c r="H1419" s="18">
        <v>14766.899999999998</v>
      </c>
      <c r="I1419" s="18">
        <v>465.00702899999999</v>
      </c>
      <c r="J1419" s="51">
        <v>137.91200000000001</v>
      </c>
      <c r="K1419" s="14">
        <f t="shared" si="215"/>
        <v>31163.537511999999</v>
      </c>
    </row>
    <row r="1420" spans="1:11" x14ac:dyDescent="0.25">
      <c r="A1420" s="10">
        <f t="shared" si="213"/>
        <v>4</v>
      </c>
      <c r="B1420" s="11">
        <f t="shared" si="214"/>
        <v>2021</v>
      </c>
      <c r="C1420" s="12">
        <f t="shared" si="216"/>
        <v>44287</v>
      </c>
      <c r="D1420" s="11">
        <f t="shared" si="217"/>
        <v>1</v>
      </c>
      <c r="E1420" s="49">
        <v>11551.00331</v>
      </c>
      <c r="F1420" s="13">
        <v>3290.5261870000004</v>
      </c>
      <c r="G1420" s="13">
        <v>14841.529497</v>
      </c>
      <c r="H1420" s="13">
        <v>16244.38</v>
      </c>
      <c r="I1420" s="13">
        <v>471.23722900000001</v>
      </c>
      <c r="J1420" s="47">
        <v>137.91200000000001</v>
      </c>
      <c r="K1420" s="14">
        <f t="shared" si="215"/>
        <v>31695.058725999999</v>
      </c>
    </row>
    <row r="1421" spans="1:11" x14ac:dyDescent="0.25">
      <c r="A1421" s="15">
        <f t="shared" si="213"/>
        <v>4</v>
      </c>
      <c r="B1421" s="16">
        <f t="shared" si="214"/>
        <v>2021</v>
      </c>
      <c r="C1421" s="17">
        <f t="shared" si="216"/>
        <v>44287</v>
      </c>
      <c r="D1421" s="16">
        <f t="shared" si="217"/>
        <v>2</v>
      </c>
      <c r="E1421" s="53">
        <v>11206.283890000001</v>
      </c>
      <c r="F1421" s="18">
        <v>3320.9673640000001</v>
      </c>
      <c r="G1421" s="18">
        <v>14527.251254000001</v>
      </c>
      <c r="H1421" s="18">
        <v>16552.39</v>
      </c>
      <c r="I1421" s="18">
        <v>489.74742900000001</v>
      </c>
      <c r="J1421" s="51">
        <v>137.91200000000001</v>
      </c>
      <c r="K1421" s="14">
        <f t="shared" si="215"/>
        <v>31707.300683000001</v>
      </c>
    </row>
    <row r="1422" spans="1:11" x14ac:dyDescent="0.25">
      <c r="A1422" s="10">
        <f t="shared" si="213"/>
        <v>4</v>
      </c>
      <c r="B1422" s="11">
        <f t="shared" si="214"/>
        <v>2021</v>
      </c>
      <c r="C1422" s="12">
        <f t="shared" si="216"/>
        <v>44287</v>
      </c>
      <c r="D1422" s="11">
        <f t="shared" si="217"/>
        <v>3</v>
      </c>
      <c r="E1422" s="49">
        <v>11164.075269999999</v>
      </c>
      <c r="F1422" s="13">
        <v>3373.6861620000004</v>
      </c>
      <c r="G1422" s="13">
        <v>14537.761431999999</v>
      </c>
      <c r="H1422" s="13">
        <v>16222.220000000001</v>
      </c>
      <c r="I1422" s="13">
        <v>485.111829</v>
      </c>
      <c r="J1422" s="47">
        <v>137.91200000000001</v>
      </c>
      <c r="K1422" s="14">
        <f t="shared" si="215"/>
        <v>31383.005261000002</v>
      </c>
    </row>
    <row r="1423" spans="1:11" x14ac:dyDescent="0.25">
      <c r="A1423" s="15">
        <f t="shared" si="213"/>
        <v>4</v>
      </c>
      <c r="B1423" s="16">
        <f t="shared" si="214"/>
        <v>2021</v>
      </c>
      <c r="C1423" s="17">
        <f t="shared" si="216"/>
        <v>44287</v>
      </c>
      <c r="D1423" s="16">
        <f t="shared" si="217"/>
        <v>4</v>
      </c>
      <c r="E1423" s="53">
        <v>11395.755929999999</v>
      </c>
      <c r="F1423" s="18">
        <v>3390.1865010000001</v>
      </c>
      <c r="G1423" s="18">
        <v>14785.942430999999</v>
      </c>
      <c r="H1423" s="18">
        <v>14035.66</v>
      </c>
      <c r="I1423" s="18">
        <v>505.12032900000003</v>
      </c>
      <c r="J1423" s="51">
        <v>137.91200000000001</v>
      </c>
      <c r="K1423" s="14">
        <f t="shared" si="215"/>
        <v>29464.634760000001</v>
      </c>
    </row>
    <row r="1424" spans="1:11" x14ac:dyDescent="0.25">
      <c r="A1424" s="10">
        <f t="shared" si="213"/>
        <v>4</v>
      </c>
      <c r="B1424" s="11">
        <f t="shared" si="214"/>
        <v>2021</v>
      </c>
      <c r="C1424" s="12">
        <f t="shared" si="216"/>
        <v>44287</v>
      </c>
      <c r="D1424" s="11">
        <f t="shared" si="217"/>
        <v>5</v>
      </c>
      <c r="E1424" s="49">
        <v>11717.222589999999</v>
      </c>
      <c r="F1424" s="13">
        <v>3468.1174820000001</v>
      </c>
      <c r="G1424" s="13">
        <v>15185.340071999999</v>
      </c>
      <c r="H1424" s="13">
        <v>12712.54</v>
      </c>
      <c r="I1424" s="13">
        <v>530.96782900000005</v>
      </c>
      <c r="J1424" s="47">
        <v>137.91200000000001</v>
      </c>
      <c r="K1424" s="14">
        <f t="shared" si="215"/>
        <v>28566.759901000001</v>
      </c>
    </row>
    <row r="1425" spans="1:11" x14ac:dyDescent="0.25">
      <c r="A1425" s="15">
        <f t="shared" si="213"/>
        <v>4</v>
      </c>
      <c r="B1425" s="16">
        <f t="shared" si="214"/>
        <v>2021</v>
      </c>
      <c r="C1425" s="17">
        <f t="shared" si="216"/>
        <v>44287</v>
      </c>
      <c r="D1425" s="16">
        <f t="shared" si="217"/>
        <v>6</v>
      </c>
      <c r="E1425" s="53">
        <v>12550.21099</v>
      </c>
      <c r="F1425" s="18">
        <v>3589.1291230000002</v>
      </c>
      <c r="G1425" s="18">
        <v>16139.340113</v>
      </c>
      <c r="H1425" s="18">
        <v>15532.490000000002</v>
      </c>
      <c r="I1425" s="18">
        <v>522.433629</v>
      </c>
      <c r="J1425" s="51">
        <v>137.91200000000001</v>
      </c>
      <c r="K1425" s="14">
        <f t="shared" si="215"/>
        <v>32332.175742000003</v>
      </c>
    </row>
    <row r="1426" spans="1:11" x14ac:dyDescent="0.25">
      <c r="A1426" s="10">
        <f t="shared" si="213"/>
        <v>4</v>
      </c>
      <c r="B1426" s="11">
        <f t="shared" si="214"/>
        <v>2021</v>
      </c>
      <c r="C1426" s="12">
        <f t="shared" si="216"/>
        <v>44287</v>
      </c>
      <c r="D1426" s="11">
        <f t="shared" si="217"/>
        <v>7</v>
      </c>
      <c r="E1426" s="49">
        <v>13823.25634</v>
      </c>
      <c r="F1426" s="13">
        <v>3753.4314890000001</v>
      </c>
      <c r="G1426" s="13">
        <v>17576.687828999999</v>
      </c>
      <c r="H1426" s="13">
        <v>17922.38</v>
      </c>
      <c r="I1426" s="13">
        <v>523.56482900000003</v>
      </c>
      <c r="J1426" s="47">
        <v>45.967249999999993</v>
      </c>
      <c r="K1426" s="14">
        <f t="shared" si="215"/>
        <v>36068.599908000004</v>
      </c>
    </row>
    <row r="1427" spans="1:11" x14ac:dyDescent="0.25">
      <c r="A1427" s="15">
        <f t="shared" si="213"/>
        <v>4</v>
      </c>
      <c r="B1427" s="16">
        <f t="shared" si="214"/>
        <v>2021</v>
      </c>
      <c r="C1427" s="17">
        <f t="shared" si="216"/>
        <v>44287</v>
      </c>
      <c r="D1427" s="16">
        <f t="shared" si="217"/>
        <v>8</v>
      </c>
      <c r="E1427" s="53">
        <v>15114.26931</v>
      </c>
      <c r="F1427" s="18">
        <v>3980.7196490000001</v>
      </c>
      <c r="G1427" s="18">
        <v>19094.988958999998</v>
      </c>
      <c r="H1427" s="18">
        <v>17558.2</v>
      </c>
      <c r="I1427" s="18">
        <v>535.90482899999995</v>
      </c>
      <c r="J1427" s="51">
        <v>0</v>
      </c>
      <c r="K1427" s="14">
        <f t="shared" si="215"/>
        <v>37189.093787999998</v>
      </c>
    </row>
    <row r="1428" spans="1:11" x14ac:dyDescent="0.25">
      <c r="A1428" s="10">
        <f t="shared" si="213"/>
        <v>4</v>
      </c>
      <c r="B1428" s="11">
        <f t="shared" si="214"/>
        <v>2021</v>
      </c>
      <c r="C1428" s="12">
        <f t="shared" si="216"/>
        <v>44287</v>
      </c>
      <c r="D1428" s="11">
        <f t="shared" si="217"/>
        <v>9</v>
      </c>
      <c r="E1428" s="49">
        <v>14887.54502</v>
      </c>
      <c r="F1428" s="13">
        <v>4149.5585119999996</v>
      </c>
      <c r="G1428" s="13">
        <v>19037.103532000001</v>
      </c>
      <c r="H1428" s="13">
        <v>18319.68</v>
      </c>
      <c r="I1428" s="13">
        <v>520.48292900000001</v>
      </c>
      <c r="J1428" s="47">
        <v>0</v>
      </c>
      <c r="K1428" s="14">
        <f t="shared" si="215"/>
        <v>37877.266460999999</v>
      </c>
    </row>
    <row r="1429" spans="1:11" x14ac:dyDescent="0.25">
      <c r="A1429" s="15">
        <f t="shared" si="213"/>
        <v>4</v>
      </c>
      <c r="B1429" s="16">
        <f t="shared" si="214"/>
        <v>2021</v>
      </c>
      <c r="C1429" s="17">
        <f t="shared" si="216"/>
        <v>44287</v>
      </c>
      <c r="D1429" s="16">
        <f t="shared" si="217"/>
        <v>10</v>
      </c>
      <c r="E1429" s="53">
        <v>14184.35691</v>
      </c>
      <c r="F1429" s="18">
        <v>4212.2040610000004</v>
      </c>
      <c r="G1429" s="18">
        <v>18396.560970999999</v>
      </c>
      <c r="H1429" s="18">
        <v>18065.57</v>
      </c>
      <c r="I1429" s="18">
        <v>524.46112900000003</v>
      </c>
      <c r="J1429" s="51">
        <v>0</v>
      </c>
      <c r="K1429" s="14">
        <f t="shared" si="215"/>
        <v>36986.592100000002</v>
      </c>
    </row>
    <row r="1430" spans="1:11" x14ac:dyDescent="0.25">
      <c r="A1430" s="10">
        <f t="shared" si="213"/>
        <v>4</v>
      </c>
      <c r="B1430" s="11">
        <f t="shared" si="214"/>
        <v>2021</v>
      </c>
      <c r="C1430" s="12">
        <f t="shared" si="216"/>
        <v>44287</v>
      </c>
      <c r="D1430" s="11">
        <f t="shared" si="217"/>
        <v>11</v>
      </c>
      <c r="E1430" s="49">
        <v>13511.66149</v>
      </c>
      <c r="F1430" s="13">
        <v>4168.5146439999999</v>
      </c>
      <c r="G1430" s="13">
        <v>17680.176134000001</v>
      </c>
      <c r="H1430" s="13">
        <v>17435.34</v>
      </c>
      <c r="I1430" s="13">
        <v>516.51712899999995</v>
      </c>
      <c r="J1430" s="47">
        <v>0</v>
      </c>
      <c r="K1430" s="14">
        <f t="shared" si="215"/>
        <v>35632.033263000005</v>
      </c>
    </row>
    <row r="1431" spans="1:11" x14ac:dyDescent="0.25">
      <c r="A1431" s="15">
        <f t="shared" si="213"/>
        <v>4</v>
      </c>
      <c r="B1431" s="16">
        <f t="shared" si="214"/>
        <v>2021</v>
      </c>
      <c r="C1431" s="17">
        <f t="shared" si="216"/>
        <v>44287</v>
      </c>
      <c r="D1431" s="16">
        <f t="shared" si="217"/>
        <v>12</v>
      </c>
      <c r="E1431" s="53">
        <v>13043.317590000001</v>
      </c>
      <c r="F1431" s="18">
        <v>4061.2812370000001</v>
      </c>
      <c r="G1431" s="18">
        <v>17104.598827000002</v>
      </c>
      <c r="H1431" s="18">
        <v>16262.04</v>
      </c>
      <c r="I1431" s="18">
        <v>495.41302899999999</v>
      </c>
      <c r="J1431" s="51">
        <v>0</v>
      </c>
      <c r="K1431" s="14">
        <f t="shared" si="215"/>
        <v>33862.051856000006</v>
      </c>
    </row>
    <row r="1432" spans="1:11" x14ac:dyDescent="0.25">
      <c r="A1432" s="10">
        <f t="shared" si="213"/>
        <v>4</v>
      </c>
      <c r="B1432" s="11">
        <f t="shared" si="214"/>
        <v>2021</v>
      </c>
      <c r="C1432" s="12">
        <f t="shared" si="216"/>
        <v>44287</v>
      </c>
      <c r="D1432" s="11">
        <f t="shared" si="217"/>
        <v>13</v>
      </c>
      <c r="E1432" s="49">
        <v>12714.26073</v>
      </c>
      <c r="F1432" s="13">
        <v>3844.82476</v>
      </c>
      <c r="G1432" s="13">
        <v>16559.085490000001</v>
      </c>
      <c r="H1432" s="13">
        <v>17056.490000000002</v>
      </c>
      <c r="I1432" s="13">
        <v>478.14846499999999</v>
      </c>
      <c r="J1432" s="47">
        <v>0</v>
      </c>
      <c r="K1432" s="14">
        <f t="shared" si="215"/>
        <v>34093.723955000001</v>
      </c>
    </row>
    <row r="1433" spans="1:11" x14ac:dyDescent="0.25">
      <c r="A1433" s="15">
        <f t="shared" si="213"/>
        <v>4</v>
      </c>
      <c r="B1433" s="16">
        <f t="shared" si="214"/>
        <v>2021</v>
      </c>
      <c r="C1433" s="17">
        <f t="shared" si="216"/>
        <v>44287</v>
      </c>
      <c r="D1433" s="16">
        <f t="shared" si="217"/>
        <v>14</v>
      </c>
      <c r="E1433" s="53">
        <v>12106.277529999999</v>
      </c>
      <c r="F1433" s="18">
        <v>3812.8807529999999</v>
      </c>
      <c r="G1433" s="18">
        <v>15919.158282999999</v>
      </c>
      <c r="H1433" s="18">
        <v>17370.089999999997</v>
      </c>
      <c r="I1433" s="18">
        <v>455.89742899999999</v>
      </c>
      <c r="J1433" s="51">
        <v>0</v>
      </c>
      <c r="K1433" s="14">
        <f t="shared" si="215"/>
        <v>33745.14571199999</v>
      </c>
    </row>
    <row r="1434" spans="1:11" x14ac:dyDescent="0.25">
      <c r="A1434" s="10">
        <f t="shared" si="213"/>
        <v>4</v>
      </c>
      <c r="B1434" s="11">
        <f t="shared" si="214"/>
        <v>2021</v>
      </c>
      <c r="C1434" s="12">
        <f t="shared" si="216"/>
        <v>44287</v>
      </c>
      <c r="D1434" s="11">
        <f t="shared" si="217"/>
        <v>15</v>
      </c>
      <c r="E1434" s="49">
        <v>11643.214379999999</v>
      </c>
      <c r="F1434" s="13">
        <v>3693.5403670000001</v>
      </c>
      <c r="G1434" s="13">
        <v>15336.754746999999</v>
      </c>
      <c r="H1434" s="13">
        <v>16060.339999999998</v>
      </c>
      <c r="I1434" s="13">
        <v>453.46072900000001</v>
      </c>
      <c r="J1434" s="47">
        <v>0</v>
      </c>
      <c r="K1434" s="14">
        <f t="shared" si="215"/>
        <v>31850.555475999994</v>
      </c>
    </row>
    <row r="1435" spans="1:11" x14ac:dyDescent="0.25">
      <c r="A1435" s="15">
        <f t="shared" si="213"/>
        <v>4</v>
      </c>
      <c r="B1435" s="16">
        <f t="shared" si="214"/>
        <v>2021</v>
      </c>
      <c r="C1435" s="17">
        <f t="shared" si="216"/>
        <v>44287</v>
      </c>
      <c r="D1435" s="16">
        <f t="shared" si="217"/>
        <v>16</v>
      </c>
      <c r="E1435" s="53">
        <v>11645.51806</v>
      </c>
      <c r="F1435" s="18">
        <v>3608.9496829999998</v>
      </c>
      <c r="G1435" s="18">
        <v>15254.467743000001</v>
      </c>
      <c r="H1435" s="18">
        <v>14050.830000000002</v>
      </c>
      <c r="I1435" s="18">
        <v>451.85132900000002</v>
      </c>
      <c r="J1435" s="51">
        <v>0</v>
      </c>
      <c r="K1435" s="14">
        <f t="shared" si="215"/>
        <v>29757.149072000004</v>
      </c>
    </row>
    <row r="1436" spans="1:11" x14ac:dyDescent="0.25">
      <c r="A1436" s="10">
        <f t="shared" si="213"/>
        <v>4</v>
      </c>
      <c r="B1436" s="11">
        <f t="shared" si="214"/>
        <v>2021</v>
      </c>
      <c r="C1436" s="12">
        <f t="shared" si="216"/>
        <v>44287</v>
      </c>
      <c r="D1436" s="11">
        <f t="shared" si="217"/>
        <v>17</v>
      </c>
      <c r="E1436" s="49">
        <v>12200.807489999999</v>
      </c>
      <c r="F1436" s="13">
        <v>3486.6437919999998</v>
      </c>
      <c r="G1436" s="13">
        <v>15687.451281999998</v>
      </c>
      <c r="H1436" s="13">
        <v>12563.140000000001</v>
      </c>
      <c r="I1436" s="13">
        <v>453.14577400000002</v>
      </c>
      <c r="J1436" s="47">
        <v>0</v>
      </c>
      <c r="K1436" s="14">
        <f t="shared" si="215"/>
        <v>28703.737056000002</v>
      </c>
    </row>
    <row r="1437" spans="1:11" x14ac:dyDescent="0.25">
      <c r="A1437" s="15">
        <f t="shared" si="213"/>
        <v>4</v>
      </c>
      <c r="B1437" s="16">
        <f t="shared" si="214"/>
        <v>2021</v>
      </c>
      <c r="C1437" s="17">
        <f t="shared" si="216"/>
        <v>44287</v>
      </c>
      <c r="D1437" s="16">
        <f t="shared" si="217"/>
        <v>18</v>
      </c>
      <c r="E1437" s="53">
        <v>13038.254870000001</v>
      </c>
      <c r="F1437" s="18">
        <v>3289.217834</v>
      </c>
      <c r="G1437" s="18">
        <v>16327.472704</v>
      </c>
      <c r="H1437" s="18">
        <v>13440.13</v>
      </c>
      <c r="I1437" s="18">
        <v>466.00669599999998</v>
      </c>
      <c r="J1437" s="51">
        <v>0</v>
      </c>
      <c r="K1437" s="14">
        <f t="shared" si="215"/>
        <v>30233.609399999998</v>
      </c>
    </row>
    <row r="1438" spans="1:11" x14ac:dyDescent="0.25">
      <c r="A1438" s="10">
        <f t="shared" si="213"/>
        <v>4</v>
      </c>
      <c r="B1438" s="11">
        <f t="shared" si="214"/>
        <v>2021</v>
      </c>
      <c r="C1438" s="12">
        <f t="shared" si="216"/>
        <v>44287</v>
      </c>
      <c r="D1438" s="11">
        <f t="shared" si="217"/>
        <v>19</v>
      </c>
      <c r="E1438" s="49">
        <v>13215.20991</v>
      </c>
      <c r="F1438" s="13">
        <v>3085.5441090000004</v>
      </c>
      <c r="G1438" s="13">
        <v>16300.754019</v>
      </c>
      <c r="H1438" s="13">
        <v>13869.83</v>
      </c>
      <c r="I1438" s="13">
        <v>506.147874</v>
      </c>
      <c r="J1438" s="47">
        <v>0</v>
      </c>
      <c r="K1438" s="14">
        <f t="shared" si="215"/>
        <v>30676.731893</v>
      </c>
    </row>
    <row r="1439" spans="1:11" x14ac:dyDescent="0.25">
      <c r="A1439" s="15">
        <f t="shared" si="213"/>
        <v>4</v>
      </c>
      <c r="B1439" s="16">
        <f t="shared" si="214"/>
        <v>2021</v>
      </c>
      <c r="C1439" s="17">
        <f t="shared" si="216"/>
        <v>44287</v>
      </c>
      <c r="D1439" s="16">
        <f t="shared" si="217"/>
        <v>20</v>
      </c>
      <c r="E1439" s="53">
        <v>13789.170980000001</v>
      </c>
      <c r="F1439" s="18">
        <v>3081.059111</v>
      </c>
      <c r="G1439" s="18">
        <v>16870.230091000001</v>
      </c>
      <c r="H1439" s="18">
        <v>14300.36</v>
      </c>
      <c r="I1439" s="18">
        <v>565.61162899999999</v>
      </c>
      <c r="J1439" s="51">
        <v>126.41775</v>
      </c>
      <c r="K1439" s="14">
        <f t="shared" si="215"/>
        <v>31862.619470000001</v>
      </c>
    </row>
    <row r="1440" spans="1:11" x14ac:dyDescent="0.25">
      <c r="A1440" s="10">
        <f t="shared" ref="A1440:A1503" si="218">MONTH(C1440)</f>
        <v>4</v>
      </c>
      <c r="B1440" s="11">
        <f t="shared" si="214"/>
        <v>2021</v>
      </c>
      <c r="C1440" s="12">
        <f t="shared" si="216"/>
        <v>44287</v>
      </c>
      <c r="D1440" s="11">
        <f t="shared" si="217"/>
        <v>21</v>
      </c>
      <c r="E1440" s="49">
        <v>14591.44922</v>
      </c>
      <c r="F1440" s="13">
        <v>3253.4199319999998</v>
      </c>
      <c r="G1440" s="13">
        <v>17844.869151999999</v>
      </c>
      <c r="H1440" s="13">
        <v>14815.01</v>
      </c>
      <c r="I1440" s="13">
        <v>617.66289600000005</v>
      </c>
      <c r="J1440" s="47">
        <v>137.91200000000001</v>
      </c>
      <c r="K1440" s="14">
        <f t="shared" si="215"/>
        <v>33415.454048</v>
      </c>
    </row>
    <row r="1441" spans="1:11" x14ac:dyDescent="0.25">
      <c r="A1441" s="15">
        <f t="shared" si="218"/>
        <v>4</v>
      </c>
      <c r="B1441" s="16">
        <f t="shared" si="214"/>
        <v>2021</v>
      </c>
      <c r="C1441" s="17">
        <f t="shared" si="216"/>
        <v>44287</v>
      </c>
      <c r="D1441" s="16">
        <f t="shared" si="217"/>
        <v>22</v>
      </c>
      <c r="E1441" s="53">
        <v>14463.04775</v>
      </c>
      <c r="F1441" s="18">
        <v>3239.9362970000002</v>
      </c>
      <c r="G1441" s="18">
        <v>17702.984046999998</v>
      </c>
      <c r="H1441" s="18">
        <v>13726.76</v>
      </c>
      <c r="I1441" s="18">
        <v>596.657106</v>
      </c>
      <c r="J1441" s="51">
        <v>137.91200000000001</v>
      </c>
      <c r="K1441" s="14">
        <f t="shared" si="215"/>
        <v>32164.313152999999</v>
      </c>
    </row>
    <row r="1442" spans="1:11" x14ac:dyDescent="0.25">
      <c r="A1442" s="10">
        <f t="shared" si="218"/>
        <v>4</v>
      </c>
      <c r="B1442" s="11">
        <f t="shared" si="214"/>
        <v>2021</v>
      </c>
      <c r="C1442" s="12">
        <f t="shared" si="216"/>
        <v>44287</v>
      </c>
      <c r="D1442" s="11">
        <f t="shared" si="217"/>
        <v>23</v>
      </c>
      <c r="E1442" s="49">
        <v>13399.091609999999</v>
      </c>
      <c r="F1442" s="13">
        <v>3153.855415</v>
      </c>
      <c r="G1442" s="13">
        <v>16552.947025000001</v>
      </c>
      <c r="H1442" s="13">
        <v>12762.859999999999</v>
      </c>
      <c r="I1442" s="13">
        <v>582.92151200000001</v>
      </c>
      <c r="J1442" s="47">
        <v>137.91200000000001</v>
      </c>
      <c r="K1442" s="14">
        <f t="shared" si="215"/>
        <v>30036.640537000003</v>
      </c>
    </row>
    <row r="1443" spans="1:11" x14ac:dyDescent="0.25">
      <c r="A1443" s="15">
        <f t="shared" si="218"/>
        <v>4</v>
      </c>
      <c r="B1443" s="16">
        <f t="shared" si="214"/>
        <v>2021</v>
      </c>
      <c r="C1443" s="17">
        <f t="shared" si="216"/>
        <v>44287</v>
      </c>
      <c r="D1443" s="16">
        <f t="shared" si="217"/>
        <v>24</v>
      </c>
      <c r="E1443" s="53">
        <v>12360.736129999999</v>
      </c>
      <c r="F1443" s="18">
        <v>3164.5952299999999</v>
      </c>
      <c r="G1443" s="18">
        <v>15525.33136</v>
      </c>
      <c r="H1443" s="18">
        <v>12355.98</v>
      </c>
      <c r="I1443" s="18">
        <v>552.71925499999998</v>
      </c>
      <c r="J1443" s="51">
        <v>137.91200000000001</v>
      </c>
      <c r="K1443" s="14">
        <f t="shared" si="215"/>
        <v>28571.942615</v>
      </c>
    </row>
    <row r="1444" spans="1:11" x14ac:dyDescent="0.25">
      <c r="A1444" s="10">
        <f t="shared" si="218"/>
        <v>4</v>
      </c>
      <c r="B1444" s="11">
        <f t="shared" si="214"/>
        <v>2021</v>
      </c>
      <c r="C1444" s="12">
        <f t="shared" si="216"/>
        <v>44288</v>
      </c>
      <c r="D1444" s="11">
        <f t="shared" si="217"/>
        <v>1</v>
      </c>
      <c r="E1444" s="49">
        <v>11542.390939999999</v>
      </c>
      <c r="F1444" s="13">
        <v>3143.1240750000002</v>
      </c>
      <c r="G1444" s="13">
        <v>14685.515014999999</v>
      </c>
      <c r="H1444" s="13">
        <v>12556.9</v>
      </c>
      <c r="I1444" s="13">
        <v>562.39523499999996</v>
      </c>
      <c r="J1444" s="47">
        <v>137.91200000000001</v>
      </c>
      <c r="K1444" s="14">
        <f t="shared" si="215"/>
        <v>27942.722249999999</v>
      </c>
    </row>
    <row r="1445" spans="1:11" x14ac:dyDescent="0.25">
      <c r="A1445" s="15">
        <f t="shared" si="218"/>
        <v>4</v>
      </c>
      <c r="B1445" s="16">
        <f t="shared" si="214"/>
        <v>2021</v>
      </c>
      <c r="C1445" s="17">
        <f t="shared" si="216"/>
        <v>44288</v>
      </c>
      <c r="D1445" s="16">
        <f t="shared" si="217"/>
        <v>2</v>
      </c>
      <c r="E1445" s="53">
        <v>11208.20631</v>
      </c>
      <c r="F1445" s="18">
        <v>3158.1166210000001</v>
      </c>
      <c r="G1445" s="18">
        <v>14366.322930999999</v>
      </c>
      <c r="H1445" s="18">
        <v>12507.560000000001</v>
      </c>
      <c r="I1445" s="18">
        <v>569.83210799999995</v>
      </c>
      <c r="J1445" s="51">
        <v>137.91200000000001</v>
      </c>
      <c r="K1445" s="14">
        <f t="shared" si="215"/>
        <v>27581.627038999999</v>
      </c>
    </row>
    <row r="1446" spans="1:11" x14ac:dyDescent="0.25">
      <c r="A1446" s="10">
        <f t="shared" si="218"/>
        <v>4</v>
      </c>
      <c r="B1446" s="11">
        <f t="shared" si="214"/>
        <v>2021</v>
      </c>
      <c r="C1446" s="12">
        <f t="shared" si="216"/>
        <v>44288</v>
      </c>
      <c r="D1446" s="11">
        <f t="shared" si="217"/>
        <v>3</v>
      </c>
      <c r="E1446" s="49">
        <v>11099.690049999999</v>
      </c>
      <c r="F1446" s="13">
        <v>3190.1110479999998</v>
      </c>
      <c r="G1446" s="13">
        <v>14289.801098</v>
      </c>
      <c r="H1446" s="13">
        <v>12539.78</v>
      </c>
      <c r="I1446" s="13">
        <v>574.86224600000003</v>
      </c>
      <c r="J1446" s="47">
        <v>137.91200000000001</v>
      </c>
      <c r="K1446" s="14">
        <f t="shared" si="215"/>
        <v>27542.355344000003</v>
      </c>
    </row>
    <row r="1447" spans="1:11" x14ac:dyDescent="0.25">
      <c r="A1447" s="15">
        <f t="shared" si="218"/>
        <v>4</v>
      </c>
      <c r="B1447" s="16">
        <f t="shared" si="214"/>
        <v>2021</v>
      </c>
      <c r="C1447" s="17">
        <f t="shared" si="216"/>
        <v>44288</v>
      </c>
      <c r="D1447" s="16">
        <f t="shared" si="217"/>
        <v>4</v>
      </c>
      <c r="E1447" s="53">
        <v>11231.64112</v>
      </c>
      <c r="F1447" s="18">
        <v>3258.0605179999998</v>
      </c>
      <c r="G1447" s="18">
        <v>14489.701638</v>
      </c>
      <c r="H1447" s="18">
        <v>11868.150000000001</v>
      </c>
      <c r="I1447" s="18">
        <v>580.92474200000004</v>
      </c>
      <c r="J1447" s="51">
        <v>137.91200000000001</v>
      </c>
      <c r="K1447" s="14">
        <f t="shared" si="215"/>
        <v>27076.68838</v>
      </c>
    </row>
    <row r="1448" spans="1:11" x14ac:dyDescent="0.25">
      <c r="A1448" s="10">
        <f t="shared" si="218"/>
        <v>4</v>
      </c>
      <c r="B1448" s="11">
        <f t="shared" si="214"/>
        <v>2021</v>
      </c>
      <c r="C1448" s="12">
        <f t="shared" si="216"/>
        <v>44288</v>
      </c>
      <c r="D1448" s="11">
        <f t="shared" si="217"/>
        <v>5</v>
      </c>
      <c r="E1448" s="49">
        <v>11434.59448</v>
      </c>
      <c r="F1448" s="13">
        <v>3287.8786209999998</v>
      </c>
      <c r="G1448" s="13">
        <v>14722.473101</v>
      </c>
      <c r="H1448" s="13">
        <v>10963</v>
      </c>
      <c r="I1448" s="13">
        <v>576.34901500000001</v>
      </c>
      <c r="J1448" s="47">
        <v>137.91200000000001</v>
      </c>
      <c r="K1448" s="14">
        <f t="shared" si="215"/>
        <v>26399.734116</v>
      </c>
    </row>
    <row r="1449" spans="1:11" x14ac:dyDescent="0.25">
      <c r="A1449" s="15">
        <f t="shared" si="218"/>
        <v>4</v>
      </c>
      <c r="B1449" s="16">
        <f t="shared" si="214"/>
        <v>2021</v>
      </c>
      <c r="C1449" s="17">
        <f t="shared" si="216"/>
        <v>44288</v>
      </c>
      <c r="D1449" s="16">
        <f t="shared" si="217"/>
        <v>6</v>
      </c>
      <c r="E1449" s="53">
        <v>11938.494699999999</v>
      </c>
      <c r="F1449" s="18">
        <v>3408.0427570000002</v>
      </c>
      <c r="G1449" s="18">
        <v>15346.537456999999</v>
      </c>
      <c r="H1449" s="18">
        <v>12876.480000000001</v>
      </c>
      <c r="I1449" s="18">
        <v>594.30985099999998</v>
      </c>
      <c r="J1449" s="51">
        <v>137.91200000000001</v>
      </c>
      <c r="K1449" s="14">
        <f t="shared" si="215"/>
        <v>28955.239308</v>
      </c>
    </row>
    <row r="1450" spans="1:11" x14ac:dyDescent="0.25">
      <c r="A1450" s="10">
        <f t="shared" si="218"/>
        <v>4</v>
      </c>
      <c r="B1450" s="11">
        <f t="shared" si="214"/>
        <v>2021</v>
      </c>
      <c r="C1450" s="12">
        <f t="shared" si="216"/>
        <v>44288</v>
      </c>
      <c r="D1450" s="11">
        <f t="shared" si="217"/>
        <v>7</v>
      </c>
      <c r="E1450" s="49">
        <v>12705.04941</v>
      </c>
      <c r="F1450" s="13">
        <v>3524.7221039999999</v>
      </c>
      <c r="G1450" s="13">
        <v>16229.771514</v>
      </c>
      <c r="H1450" s="13">
        <v>12746.5</v>
      </c>
      <c r="I1450" s="13">
        <v>605.61155199999996</v>
      </c>
      <c r="J1450" s="47">
        <v>34.503</v>
      </c>
      <c r="K1450" s="14">
        <f t="shared" si="215"/>
        <v>29616.386065999999</v>
      </c>
    </row>
    <row r="1451" spans="1:11" x14ac:dyDescent="0.25">
      <c r="A1451" s="15">
        <f t="shared" si="218"/>
        <v>4</v>
      </c>
      <c r="B1451" s="16">
        <f t="shared" si="214"/>
        <v>2021</v>
      </c>
      <c r="C1451" s="17">
        <f t="shared" si="216"/>
        <v>44288</v>
      </c>
      <c r="D1451" s="16">
        <f t="shared" si="217"/>
        <v>8</v>
      </c>
      <c r="E1451" s="53">
        <v>13984.453519999999</v>
      </c>
      <c r="F1451" s="18">
        <v>3564.9404610000001</v>
      </c>
      <c r="G1451" s="18">
        <v>17549.393981000001</v>
      </c>
      <c r="H1451" s="18">
        <v>12806.96</v>
      </c>
      <c r="I1451" s="18">
        <v>626.89962800000001</v>
      </c>
      <c r="J1451" s="51">
        <v>0</v>
      </c>
      <c r="K1451" s="14">
        <f t="shared" si="215"/>
        <v>30983.253608999999</v>
      </c>
    </row>
    <row r="1452" spans="1:11" x14ac:dyDescent="0.25">
      <c r="A1452" s="10">
        <f t="shared" si="218"/>
        <v>4</v>
      </c>
      <c r="B1452" s="11">
        <f t="shared" si="214"/>
        <v>2021</v>
      </c>
      <c r="C1452" s="12">
        <f t="shared" si="216"/>
        <v>44288</v>
      </c>
      <c r="D1452" s="11">
        <f t="shared" si="217"/>
        <v>9</v>
      </c>
      <c r="E1452" s="49">
        <v>14846.293669999999</v>
      </c>
      <c r="F1452" s="13">
        <v>3489.681067</v>
      </c>
      <c r="G1452" s="13">
        <v>18335.974737</v>
      </c>
      <c r="H1452" s="13">
        <v>12940.579999999998</v>
      </c>
      <c r="I1452" s="13">
        <v>631.72069599999998</v>
      </c>
      <c r="J1452" s="47">
        <v>0</v>
      </c>
      <c r="K1452" s="14">
        <f t="shared" si="215"/>
        <v>31908.275432999999</v>
      </c>
    </row>
    <row r="1453" spans="1:11" x14ac:dyDescent="0.25">
      <c r="A1453" s="15">
        <f t="shared" si="218"/>
        <v>4</v>
      </c>
      <c r="B1453" s="16">
        <f t="shared" si="214"/>
        <v>2021</v>
      </c>
      <c r="C1453" s="17">
        <f t="shared" si="216"/>
        <v>44288</v>
      </c>
      <c r="D1453" s="16">
        <f t="shared" si="217"/>
        <v>10</v>
      </c>
      <c r="E1453" s="53">
        <v>15201.76259</v>
      </c>
      <c r="F1453" s="18">
        <v>3393.1206269999998</v>
      </c>
      <c r="G1453" s="18">
        <v>18594.883216999999</v>
      </c>
      <c r="H1453" s="18">
        <v>12940.179999999998</v>
      </c>
      <c r="I1453" s="18">
        <v>625.87097000000006</v>
      </c>
      <c r="J1453" s="51">
        <v>0</v>
      </c>
      <c r="K1453" s="14">
        <f t="shared" si="215"/>
        <v>32160.934186999995</v>
      </c>
    </row>
    <row r="1454" spans="1:11" x14ac:dyDescent="0.25">
      <c r="A1454" s="10">
        <f t="shared" si="218"/>
        <v>4</v>
      </c>
      <c r="B1454" s="11">
        <f t="shared" si="214"/>
        <v>2021</v>
      </c>
      <c r="C1454" s="12">
        <f t="shared" si="216"/>
        <v>44288</v>
      </c>
      <c r="D1454" s="11">
        <f t="shared" si="217"/>
        <v>11</v>
      </c>
      <c r="E1454" s="49">
        <v>15296.247869999999</v>
      </c>
      <c r="F1454" s="13">
        <v>3374.8223549999998</v>
      </c>
      <c r="G1454" s="13">
        <v>18671.070224999999</v>
      </c>
      <c r="H1454" s="13">
        <v>12843.36</v>
      </c>
      <c r="I1454" s="13">
        <v>616.40126799999996</v>
      </c>
      <c r="J1454" s="47">
        <v>0</v>
      </c>
      <c r="K1454" s="14">
        <f t="shared" si="215"/>
        <v>32130.831493000002</v>
      </c>
    </row>
    <row r="1455" spans="1:11" x14ac:dyDescent="0.25">
      <c r="A1455" s="15">
        <f t="shared" si="218"/>
        <v>4</v>
      </c>
      <c r="B1455" s="16">
        <f t="shared" si="214"/>
        <v>2021</v>
      </c>
      <c r="C1455" s="17">
        <f t="shared" si="216"/>
        <v>44288</v>
      </c>
      <c r="D1455" s="16">
        <f t="shared" si="217"/>
        <v>12</v>
      </c>
      <c r="E1455" s="53">
        <v>15126.500739999999</v>
      </c>
      <c r="F1455" s="18">
        <v>3351.1206109999998</v>
      </c>
      <c r="G1455" s="18">
        <v>18477.621350999998</v>
      </c>
      <c r="H1455" s="18">
        <v>12856.739999999998</v>
      </c>
      <c r="I1455" s="18">
        <v>608.23771699999998</v>
      </c>
      <c r="J1455" s="51">
        <v>0</v>
      </c>
      <c r="K1455" s="14">
        <f t="shared" si="215"/>
        <v>31942.599067999996</v>
      </c>
    </row>
    <row r="1456" spans="1:11" x14ac:dyDescent="0.25">
      <c r="A1456" s="10">
        <f t="shared" si="218"/>
        <v>4</v>
      </c>
      <c r="B1456" s="11">
        <f t="shared" si="214"/>
        <v>2021</v>
      </c>
      <c r="C1456" s="12">
        <f t="shared" si="216"/>
        <v>44288</v>
      </c>
      <c r="D1456" s="11">
        <f t="shared" si="217"/>
        <v>13</v>
      </c>
      <c r="E1456" s="49">
        <v>14504.756310000001</v>
      </c>
      <c r="F1456" s="13">
        <v>3241.4040180000002</v>
      </c>
      <c r="G1456" s="13">
        <v>17746.160328000002</v>
      </c>
      <c r="H1456" s="13">
        <v>12963.46</v>
      </c>
      <c r="I1456" s="13">
        <v>632.71125900000004</v>
      </c>
      <c r="J1456" s="47">
        <v>0</v>
      </c>
      <c r="K1456" s="14">
        <f t="shared" si="215"/>
        <v>31342.331587000001</v>
      </c>
    </row>
    <row r="1457" spans="1:11" x14ac:dyDescent="0.25">
      <c r="A1457" s="15">
        <f t="shared" si="218"/>
        <v>4</v>
      </c>
      <c r="B1457" s="16">
        <f t="shared" si="214"/>
        <v>2021</v>
      </c>
      <c r="C1457" s="17">
        <f t="shared" si="216"/>
        <v>44288</v>
      </c>
      <c r="D1457" s="16">
        <f t="shared" si="217"/>
        <v>14</v>
      </c>
      <c r="E1457" s="53">
        <v>13685.528029999999</v>
      </c>
      <c r="F1457" s="18">
        <v>3131.4545450000001</v>
      </c>
      <c r="G1457" s="18">
        <v>16816.982574999998</v>
      </c>
      <c r="H1457" s="18">
        <v>12875.250000000002</v>
      </c>
      <c r="I1457" s="18">
        <v>630.80266800000004</v>
      </c>
      <c r="J1457" s="51">
        <v>0</v>
      </c>
      <c r="K1457" s="14">
        <f t="shared" si="215"/>
        <v>30323.035243000002</v>
      </c>
    </row>
    <row r="1458" spans="1:11" x14ac:dyDescent="0.25">
      <c r="A1458" s="10">
        <f t="shared" si="218"/>
        <v>4</v>
      </c>
      <c r="B1458" s="11">
        <f t="shared" si="214"/>
        <v>2021</v>
      </c>
      <c r="C1458" s="12">
        <f t="shared" si="216"/>
        <v>44288</v>
      </c>
      <c r="D1458" s="11">
        <f t="shared" si="217"/>
        <v>15</v>
      </c>
      <c r="E1458" s="49">
        <v>12843.531440000001</v>
      </c>
      <c r="F1458" s="13">
        <v>3133.8414769999999</v>
      </c>
      <c r="G1458" s="13">
        <v>15977.372917000001</v>
      </c>
      <c r="H1458" s="13">
        <v>12674.220000000001</v>
      </c>
      <c r="I1458" s="13">
        <v>618.67559700000004</v>
      </c>
      <c r="J1458" s="47">
        <v>0</v>
      </c>
      <c r="K1458" s="14">
        <f t="shared" si="215"/>
        <v>29270.268514000003</v>
      </c>
    </row>
    <row r="1459" spans="1:11" x14ac:dyDescent="0.25">
      <c r="A1459" s="15">
        <f t="shared" si="218"/>
        <v>4</v>
      </c>
      <c r="B1459" s="16">
        <f t="shared" si="214"/>
        <v>2021</v>
      </c>
      <c r="C1459" s="17">
        <f t="shared" si="216"/>
        <v>44288</v>
      </c>
      <c r="D1459" s="16">
        <f t="shared" si="217"/>
        <v>16</v>
      </c>
      <c r="E1459" s="53">
        <v>12370.49553</v>
      </c>
      <c r="F1459" s="18">
        <v>2990.3522029999999</v>
      </c>
      <c r="G1459" s="18">
        <v>15360.847733000001</v>
      </c>
      <c r="H1459" s="18">
        <v>11698.32</v>
      </c>
      <c r="I1459" s="18">
        <v>593.23249499999997</v>
      </c>
      <c r="J1459" s="51">
        <v>0</v>
      </c>
      <c r="K1459" s="14">
        <f t="shared" si="215"/>
        <v>27652.400228000002</v>
      </c>
    </row>
    <row r="1460" spans="1:11" x14ac:dyDescent="0.25">
      <c r="A1460" s="10">
        <f t="shared" si="218"/>
        <v>4</v>
      </c>
      <c r="B1460" s="11">
        <f t="shared" si="214"/>
        <v>2021</v>
      </c>
      <c r="C1460" s="12">
        <f t="shared" si="216"/>
        <v>44288</v>
      </c>
      <c r="D1460" s="11">
        <f t="shared" si="217"/>
        <v>17</v>
      </c>
      <c r="E1460" s="49">
        <v>12726.42778</v>
      </c>
      <c r="F1460" s="13">
        <v>2954.3289479999999</v>
      </c>
      <c r="G1460" s="13">
        <v>15680.756728</v>
      </c>
      <c r="H1460" s="13">
        <v>10287.619999999999</v>
      </c>
      <c r="I1460" s="13">
        <v>566.08867399999997</v>
      </c>
      <c r="J1460" s="47">
        <v>0</v>
      </c>
      <c r="K1460" s="14">
        <f t="shared" si="215"/>
        <v>26534.465401999998</v>
      </c>
    </row>
    <row r="1461" spans="1:11" x14ac:dyDescent="0.25">
      <c r="A1461" s="15">
        <f t="shared" si="218"/>
        <v>4</v>
      </c>
      <c r="B1461" s="16">
        <f t="shared" si="214"/>
        <v>2021</v>
      </c>
      <c r="C1461" s="17">
        <f t="shared" si="216"/>
        <v>44288</v>
      </c>
      <c r="D1461" s="16">
        <f t="shared" si="217"/>
        <v>18</v>
      </c>
      <c r="E1461" s="53">
        <v>13038.042960000001</v>
      </c>
      <c r="F1461" s="18">
        <v>2898.7752420000002</v>
      </c>
      <c r="G1461" s="18">
        <v>15936.818202</v>
      </c>
      <c r="H1461" s="18">
        <v>10549.9</v>
      </c>
      <c r="I1461" s="18">
        <v>592.45336899999995</v>
      </c>
      <c r="J1461" s="51">
        <v>0</v>
      </c>
      <c r="K1461" s="14">
        <f t="shared" si="215"/>
        <v>27079.171570999999</v>
      </c>
    </row>
    <row r="1462" spans="1:11" x14ac:dyDescent="0.25">
      <c r="A1462" s="10">
        <f t="shared" si="218"/>
        <v>4</v>
      </c>
      <c r="B1462" s="11">
        <f t="shared" si="214"/>
        <v>2021</v>
      </c>
      <c r="C1462" s="12">
        <f t="shared" si="216"/>
        <v>44288</v>
      </c>
      <c r="D1462" s="11">
        <f t="shared" si="217"/>
        <v>19</v>
      </c>
      <c r="E1462" s="49">
        <v>12962.33268</v>
      </c>
      <c r="F1462" s="13">
        <v>2867.556251</v>
      </c>
      <c r="G1462" s="13">
        <v>15829.888931</v>
      </c>
      <c r="H1462" s="13">
        <v>11170.63</v>
      </c>
      <c r="I1462" s="13">
        <v>592.37124100000005</v>
      </c>
      <c r="J1462" s="47">
        <v>0</v>
      </c>
      <c r="K1462" s="14">
        <f t="shared" si="215"/>
        <v>27592.890171999999</v>
      </c>
    </row>
    <row r="1463" spans="1:11" x14ac:dyDescent="0.25">
      <c r="A1463" s="15">
        <f t="shared" si="218"/>
        <v>4</v>
      </c>
      <c r="B1463" s="16">
        <f t="shared" si="214"/>
        <v>2021</v>
      </c>
      <c r="C1463" s="17">
        <f t="shared" si="216"/>
        <v>44288</v>
      </c>
      <c r="D1463" s="16">
        <f t="shared" si="217"/>
        <v>20</v>
      </c>
      <c r="E1463" s="53">
        <v>13070.148639999999</v>
      </c>
      <c r="F1463" s="18">
        <v>2903.572381</v>
      </c>
      <c r="G1463" s="18">
        <v>15973.721020999999</v>
      </c>
      <c r="H1463" s="18">
        <v>11444.130000000001</v>
      </c>
      <c r="I1463" s="18">
        <v>580.90063299999997</v>
      </c>
      <c r="J1463" s="51">
        <v>126.41775</v>
      </c>
      <c r="K1463" s="14">
        <f t="shared" si="215"/>
        <v>28125.169404000004</v>
      </c>
    </row>
    <row r="1464" spans="1:11" x14ac:dyDescent="0.25">
      <c r="A1464" s="10">
        <f t="shared" si="218"/>
        <v>4</v>
      </c>
      <c r="B1464" s="11">
        <f t="shared" si="214"/>
        <v>2021</v>
      </c>
      <c r="C1464" s="12">
        <f t="shared" si="216"/>
        <v>44288</v>
      </c>
      <c r="D1464" s="11">
        <f t="shared" si="217"/>
        <v>21</v>
      </c>
      <c r="E1464" s="49">
        <v>13366.12002</v>
      </c>
      <c r="F1464" s="13">
        <v>3094.9820540000001</v>
      </c>
      <c r="G1464" s="13">
        <v>16461.102074000002</v>
      </c>
      <c r="H1464" s="13">
        <v>11683.04</v>
      </c>
      <c r="I1464" s="13">
        <v>587.25819100000001</v>
      </c>
      <c r="J1464" s="47">
        <v>137.91200000000001</v>
      </c>
      <c r="K1464" s="14">
        <f t="shared" si="215"/>
        <v>28869.312265000004</v>
      </c>
    </row>
    <row r="1465" spans="1:11" x14ac:dyDescent="0.25">
      <c r="A1465" s="15">
        <f t="shared" si="218"/>
        <v>4</v>
      </c>
      <c r="B1465" s="16">
        <f t="shared" si="214"/>
        <v>2021</v>
      </c>
      <c r="C1465" s="17">
        <f t="shared" si="216"/>
        <v>44288</v>
      </c>
      <c r="D1465" s="16">
        <f t="shared" si="217"/>
        <v>22</v>
      </c>
      <c r="E1465" s="53">
        <v>13042.799559999999</v>
      </c>
      <c r="F1465" s="18">
        <v>3049.2653730000002</v>
      </c>
      <c r="G1465" s="18">
        <v>16092.064933</v>
      </c>
      <c r="H1465" s="18">
        <v>11778.14</v>
      </c>
      <c r="I1465" s="18">
        <v>599.91483600000004</v>
      </c>
      <c r="J1465" s="51">
        <v>137.91200000000001</v>
      </c>
      <c r="K1465" s="14">
        <f t="shared" si="215"/>
        <v>28608.031769000001</v>
      </c>
    </row>
    <row r="1466" spans="1:11" x14ac:dyDescent="0.25">
      <c r="A1466" s="10">
        <f t="shared" si="218"/>
        <v>4</v>
      </c>
      <c r="B1466" s="11">
        <f t="shared" si="214"/>
        <v>2021</v>
      </c>
      <c r="C1466" s="12">
        <f t="shared" si="216"/>
        <v>44288</v>
      </c>
      <c r="D1466" s="11">
        <f t="shared" si="217"/>
        <v>23</v>
      </c>
      <c r="E1466" s="49">
        <v>12125.95184</v>
      </c>
      <c r="F1466" s="13">
        <v>2994.4525589999998</v>
      </c>
      <c r="G1466" s="13">
        <v>15120.404398999999</v>
      </c>
      <c r="H1466" s="13">
        <v>11884.310000000001</v>
      </c>
      <c r="I1466" s="13">
        <v>566.77534900000001</v>
      </c>
      <c r="J1466" s="47">
        <v>137.91200000000001</v>
      </c>
      <c r="K1466" s="14">
        <f t="shared" si="215"/>
        <v>27709.401748</v>
      </c>
    </row>
    <row r="1467" spans="1:11" x14ac:dyDescent="0.25">
      <c r="A1467" s="15">
        <f t="shared" si="218"/>
        <v>4</v>
      </c>
      <c r="B1467" s="16">
        <f t="shared" si="214"/>
        <v>2021</v>
      </c>
      <c r="C1467" s="17">
        <f t="shared" si="216"/>
        <v>44288</v>
      </c>
      <c r="D1467" s="16">
        <f t="shared" si="217"/>
        <v>24</v>
      </c>
      <c r="E1467" s="53">
        <v>11135.571239999999</v>
      </c>
      <c r="F1467" s="18">
        <v>2913.842607</v>
      </c>
      <c r="G1467" s="18">
        <v>14049.413847</v>
      </c>
      <c r="H1467" s="18">
        <v>12204.65</v>
      </c>
      <c r="I1467" s="18">
        <v>535.14306499999998</v>
      </c>
      <c r="J1467" s="51">
        <v>137.91200000000001</v>
      </c>
      <c r="K1467" s="14">
        <f t="shared" si="215"/>
        <v>26927.118911999998</v>
      </c>
    </row>
    <row r="1468" spans="1:11" x14ac:dyDescent="0.25">
      <c r="A1468" s="10">
        <f t="shared" si="218"/>
        <v>4</v>
      </c>
      <c r="B1468" s="11">
        <f t="shared" si="214"/>
        <v>2021</v>
      </c>
      <c r="C1468" s="12">
        <f t="shared" si="216"/>
        <v>44289</v>
      </c>
      <c r="D1468" s="11">
        <f t="shared" si="217"/>
        <v>1</v>
      </c>
      <c r="E1468" s="49">
        <v>10284.71596</v>
      </c>
      <c r="F1468" s="13">
        <v>2873.5389099999998</v>
      </c>
      <c r="G1468" s="13">
        <v>13158.254869999999</v>
      </c>
      <c r="H1468" s="13">
        <v>12333.66</v>
      </c>
      <c r="I1468" s="13">
        <v>518.30782699999997</v>
      </c>
      <c r="J1468" s="47">
        <v>137.91200000000001</v>
      </c>
      <c r="K1468" s="14">
        <f t="shared" si="215"/>
        <v>26148.134697000001</v>
      </c>
    </row>
    <row r="1469" spans="1:11" x14ac:dyDescent="0.25">
      <c r="A1469" s="15">
        <f t="shared" si="218"/>
        <v>4</v>
      </c>
      <c r="B1469" s="16">
        <f t="shared" si="214"/>
        <v>2021</v>
      </c>
      <c r="C1469" s="17">
        <f t="shared" si="216"/>
        <v>44289</v>
      </c>
      <c r="D1469" s="16">
        <f t="shared" si="217"/>
        <v>2</v>
      </c>
      <c r="E1469" s="53">
        <v>9935.7230390000004</v>
      </c>
      <c r="F1469" s="18">
        <v>2903.7204000000002</v>
      </c>
      <c r="G1469" s="18">
        <v>12839.443439000001</v>
      </c>
      <c r="H1469" s="18">
        <v>12375.45</v>
      </c>
      <c r="I1469" s="18">
        <v>501.95890100000003</v>
      </c>
      <c r="J1469" s="51">
        <v>137.91200000000001</v>
      </c>
      <c r="K1469" s="14">
        <f t="shared" si="215"/>
        <v>25854.764340000002</v>
      </c>
    </row>
    <row r="1470" spans="1:11" x14ac:dyDescent="0.25">
      <c r="A1470" s="10">
        <f t="shared" si="218"/>
        <v>4</v>
      </c>
      <c r="B1470" s="11">
        <f t="shared" si="214"/>
        <v>2021</v>
      </c>
      <c r="C1470" s="12">
        <f t="shared" si="216"/>
        <v>44289</v>
      </c>
      <c r="D1470" s="11">
        <f t="shared" si="217"/>
        <v>3</v>
      </c>
      <c r="E1470" s="49">
        <v>9762.3791000000001</v>
      </c>
      <c r="F1470" s="13">
        <v>2816.506652</v>
      </c>
      <c r="G1470" s="13">
        <v>12578.885752</v>
      </c>
      <c r="H1470" s="13">
        <v>12339.330000000002</v>
      </c>
      <c r="I1470" s="13">
        <v>510.00604600000003</v>
      </c>
      <c r="J1470" s="47">
        <v>137.91200000000001</v>
      </c>
      <c r="K1470" s="14">
        <f t="shared" si="215"/>
        <v>25566.133798000003</v>
      </c>
    </row>
    <row r="1471" spans="1:11" x14ac:dyDescent="0.25">
      <c r="A1471" s="15">
        <f t="shared" si="218"/>
        <v>4</v>
      </c>
      <c r="B1471" s="16">
        <f t="shared" si="214"/>
        <v>2021</v>
      </c>
      <c r="C1471" s="17">
        <f t="shared" si="216"/>
        <v>44289</v>
      </c>
      <c r="D1471" s="16">
        <f t="shared" si="217"/>
        <v>4</v>
      </c>
      <c r="E1471" s="53">
        <v>9795.4174399999993</v>
      </c>
      <c r="F1471" s="18">
        <v>2872.499198</v>
      </c>
      <c r="G1471" s="18">
        <v>12667.916637999999</v>
      </c>
      <c r="H1471" s="18">
        <v>11427.73</v>
      </c>
      <c r="I1471" s="18">
        <v>505.50586800000002</v>
      </c>
      <c r="J1471" s="51">
        <v>137.91200000000001</v>
      </c>
      <c r="K1471" s="14">
        <f t="shared" si="215"/>
        <v>24739.064505999999</v>
      </c>
    </row>
    <row r="1472" spans="1:11" x14ac:dyDescent="0.25">
      <c r="A1472" s="10">
        <f t="shared" si="218"/>
        <v>4</v>
      </c>
      <c r="B1472" s="11">
        <f t="shared" si="214"/>
        <v>2021</v>
      </c>
      <c r="C1472" s="12">
        <f t="shared" si="216"/>
        <v>44289</v>
      </c>
      <c r="D1472" s="11">
        <f t="shared" si="217"/>
        <v>5</v>
      </c>
      <c r="E1472" s="49">
        <v>9851.2502129999993</v>
      </c>
      <c r="F1472" s="13">
        <v>2829.0193979999999</v>
      </c>
      <c r="G1472" s="13">
        <v>12680.269611</v>
      </c>
      <c r="H1472" s="13">
        <v>9468.33</v>
      </c>
      <c r="I1472" s="13">
        <v>499.62306899999999</v>
      </c>
      <c r="J1472" s="47">
        <v>137.91200000000001</v>
      </c>
      <c r="K1472" s="14">
        <f t="shared" si="215"/>
        <v>22786.134679999999</v>
      </c>
    </row>
    <row r="1473" spans="1:11" x14ac:dyDescent="0.25">
      <c r="A1473" s="15">
        <f t="shared" si="218"/>
        <v>4</v>
      </c>
      <c r="B1473" s="16">
        <f t="shared" si="214"/>
        <v>2021</v>
      </c>
      <c r="C1473" s="17">
        <f t="shared" si="216"/>
        <v>44289</v>
      </c>
      <c r="D1473" s="16">
        <f t="shared" si="217"/>
        <v>6</v>
      </c>
      <c r="E1473" s="53">
        <v>10184.872499999999</v>
      </c>
      <c r="F1473" s="18">
        <v>3016.912914</v>
      </c>
      <c r="G1473" s="18">
        <v>13201.785414</v>
      </c>
      <c r="H1473" s="18">
        <v>11475.69</v>
      </c>
      <c r="I1473" s="18">
        <v>515.42220499999996</v>
      </c>
      <c r="J1473" s="51">
        <v>137.91200000000001</v>
      </c>
      <c r="K1473" s="14">
        <f t="shared" si="215"/>
        <v>25330.809619</v>
      </c>
    </row>
    <row r="1474" spans="1:11" x14ac:dyDescent="0.25">
      <c r="A1474" s="10">
        <f t="shared" si="218"/>
        <v>4</v>
      </c>
      <c r="B1474" s="11">
        <f t="shared" si="214"/>
        <v>2021</v>
      </c>
      <c r="C1474" s="12">
        <f t="shared" si="216"/>
        <v>44289</v>
      </c>
      <c r="D1474" s="11">
        <f t="shared" si="217"/>
        <v>7</v>
      </c>
      <c r="E1474" s="49">
        <v>10633.08165</v>
      </c>
      <c r="F1474" s="13">
        <v>3003.605724</v>
      </c>
      <c r="G1474" s="13">
        <v>13636.687374000001</v>
      </c>
      <c r="H1474" s="13">
        <v>11823.04</v>
      </c>
      <c r="I1474" s="13">
        <v>521.34140100000002</v>
      </c>
      <c r="J1474" s="47">
        <v>34.503</v>
      </c>
      <c r="K1474" s="14">
        <f t="shared" si="215"/>
        <v>26015.571775000004</v>
      </c>
    </row>
    <row r="1475" spans="1:11" x14ac:dyDescent="0.25">
      <c r="A1475" s="15">
        <f t="shared" si="218"/>
        <v>4</v>
      </c>
      <c r="B1475" s="16">
        <f t="shared" si="214"/>
        <v>2021</v>
      </c>
      <c r="C1475" s="17">
        <f t="shared" si="216"/>
        <v>44289</v>
      </c>
      <c r="D1475" s="16">
        <f t="shared" si="217"/>
        <v>8</v>
      </c>
      <c r="E1475" s="53">
        <v>11709.48042</v>
      </c>
      <c r="F1475" s="18">
        <v>3084.7410110000001</v>
      </c>
      <c r="G1475" s="18">
        <v>14794.221431</v>
      </c>
      <c r="H1475" s="18">
        <v>12272.369999999999</v>
      </c>
      <c r="I1475" s="18">
        <v>574.476225</v>
      </c>
      <c r="J1475" s="51">
        <v>0</v>
      </c>
      <c r="K1475" s="14">
        <f t="shared" si="215"/>
        <v>27641.067655999999</v>
      </c>
    </row>
    <row r="1476" spans="1:11" x14ac:dyDescent="0.25">
      <c r="A1476" s="10">
        <f t="shared" si="218"/>
        <v>4</v>
      </c>
      <c r="B1476" s="11">
        <f t="shared" si="214"/>
        <v>2021</v>
      </c>
      <c r="C1476" s="12">
        <f t="shared" si="216"/>
        <v>44289</v>
      </c>
      <c r="D1476" s="11">
        <f t="shared" si="217"/>
        <v>9</v>
      </c>
      <c r="E1476" s="49">
        <v>13137.69462</v>
      </c>
      <c r="F1476" s="13">
        <v>3086.160519</v>
      </c>
      <c r="G1476" s="13">
        <v>16223.855138999999</v>
      </c>
      <c r="H1476" s="13">
        <v>12269.34</v>
      </c>
      <c r="I1476" s="13">
        <v>601.44478700000002</v>
      </c>
      <c r="J1476" s="47">
        <v>0</v>
      </c>
      <c r="K1476" s="14">
        <f t="shared" si="215"/>
        <v>29094.639926</v>
      </c>
    </row>
    <row r="1477" spans="1:11" x14ac:dyDescent="0.25">
      <c r="A1477" s="15">
        <f t="shared" si="218"/>
        <v>4</v>
      </c>
      <c r="B1477" s="16">
        <f t="shared" ref="B1477:B1540" si="219">YEAR(C1477)</f>
        <v>2021</v>
      </c>
      <c r="C1477" s="17">
        <f t="shared" si="216"/>
        <v>44289</v>
      </c>
      <c r="D1477" s="16">
        <f t="shared" si="217"/>
        <v>10</v>
      </c>
      <c r="E1477" s="53">
        <v>13836.846579999999</v>
      </c>
      <c r="F1477" s="18">
        <v>3195.8886980000002</v>
      </c>
      <c r="G1477" s="18">
        <v>17032.735278</v>
      </c>
      <c r="H1477" s="18">
        <v>12502.92</v>
      </c>
      <c r="I1477" s="18">
        <v>614.98058600000002</v>
      </c>
      <c r="J1477" s="51">
        <v>0</v>
      </c>
      <c r="K1477" s="14">
        <f t="shared" ref="K1477:K1540" si="220">SUM(G1477:J1477)</f>
        <v>30150.635864</v>
      </c>
    </row>
    <row r="1478" spans="1:11" x14ac:dyDescent="0.25">
      <c r="A1478" s="10">
        <f t="shared" si="218"/>
        <v>4</v>
      </c>
      <c r="B1478" s="11">
        <f t="shared" si="219"/>
        <v>2021</v>
      </c>
      <c r="C1478" s="12">
        <f t="shared" ref="C1478:C1541" si="221">IF(D1478=1, C1477+1, C1477)</f>
        <v>44289</v>
      </c>
      <c r="D1478" s="11">
        <f t="shared" ref="D1478:D1541" si="222">IF(D1477=24, 1, D1477+1)</f>
        <v>11</v>
      </c>
      <c r="E1478" s="49">
        <v>14069.960069999999</v>
      </c>
      <c r="F1478" s="13">
        <v>3154.7871230000001</v>
      </c>
      <c r="G1478" s="13">
        <v>17224.747192999999</v>
      </c>
      <c r="H1478" s="13">
        <v>12532.25</v>
      </c>
      <c r="I1478" s="13">
        <v>576.74830299999996</v>
      </c>
      <c r="J1478" s="47">
        <v>0</v>
      </c>
      <c r="K1478" s="14">
        <f t="shared" si="220"/>
        <v>30333.745496</v>
      </c>
    </row>
    <row r="1479" spans="1:11" x14ac:dyDescent="0.25">
      <c r="A1479" s="15">
        <f t="shared" si="218"/>
        <v>4</v>
      </c>
      <c r="B1479" s="16">
        <f t="shared" si="219"/>
        <v>2021</v>
      </c>
      <c r="C1479" s="17">
        <f t="shared" si="221"/>
        <v>44289</v>
      </c>
      <c r="D1479" s="16">
        <f t="shared" si="222"/>
        <v>12</v>
      </c>
      <c r="E1479" s="53">
        <v>13752.437620000001</v>
      </c>
      <c r="F1479" s="18">
        <v>3132.5502099999999</v>
      </c>
      <c r="G1479" s="18">
        <v>16884.987830000002</v>
      </c>
      <c r="H1479" s="18">
        <v>12092.88</v>
      </c>
      <c r="I1479" s="18">
        <v>583.98717899999997</v>
      </c>
      <c r="J1479" s="51">
        <v>0</v>
      </c>
      <c r="K1479" s="14">
        <f t="shared" si="220"/>
        <v>29561.855009000003</v>
      </c>
    </row>
    <row r="1480" spans="1:11" x14ac:dyDescent="0.25">
      <c r="A1480" s="10">
        <f t="shared" si="218"/>
        <v>4</v>
      </c>
      <c r="B1480" s="11">
        <f t="shared" si="219"/>
        <v>2021</v>
      </c>
      <c r="C1480" s="12">
        <f t="shared" si="221"/>
        <v>44289</v>
      </c>
      <c r="D1480" s="11">
        <f t="shared" si="222"/>
        <v>13</v>
      </c>
      <c r="E1480" s="49">
        <v>13100.4557</v>
      </c>
      <c r="F1480" s="13">
        <v>3066.3729490000001</v>
      </c>
      <c r="G1480" s="13">
        <v>16166.828649000001</v>
      </c>
      <c r="H1480" s="13">
        <v>12204.810000000001</v>
      </c>
      <c r="I1480" s="13">
        <v>589.31882800000005</v>
      </c>
      <c r="J1480" s="47">
        <v>0</v>
      </c>
      <c r="K1480" s="14">
        <f t="shared" si="220"/>
        <v>28960.957477</v>
      </c>
    </row>
    <row r="1481" spans="1:11" x14ac:dyDescent="0.25">
      <c r="A1481" s="15">
        <f t="shared" si="218"/>
        <v>4</v>
      </c>
      <c r="B1481" s="16">
        <f t="shared" si="219"/>
        <v>2021</v>
      </c>
      <c r="C1481" s="17">
        <f t="shared" si="221"/>
        <v>44289</v>
      </c>
      <c r="D1481" s="16">
        <f t="shared" si="222"/>
        <v>14</v>
      </c>
      <c r="E1481" s="53">
        <v>12112.442160000001</v>
      </c>
      <c r="F1481" s="18">
        <v>3028.4986610000001</v>
      </c>
      <c r="G1481" s="18">
        <v>15140.940821</v>
      </c>
      <c r="H1481" s="18">
        <v>12362.88</v>
      </c>
      <c r="I1481" s="18">
        <v>565.36696300000006</v>
      </c>
      <c r="J1481" s="51">
        <v>0</v>
      </c>
      <c r="K1481" s="14">
        <f t="shared" si="220"/>
        <v>28069.187784000002</v>
      </c>
    </row>
    <row r="1482" spans="1:11" x14ac:dyDescent="0.25">
      <c r="A1482" s="10">
        <f t="shared" si="218"/>
        <v>4</v>
      </c>
      <c r="B1482" s="11">
        <f t="shared" si="219"/>
        <v>2021</v>
      </c>
      <c r="C1482" s="12">
        <f t="shared" si="221"/>
        <v>44289</v>
      </c>
      <c r="D1482" s="11">
        <f t="shared" si="222"/>
        <v>15</v>
      </c>
      <c r="E1482" s="49">
        <v>11616.73185</v>
      </c>
      <c r="F1482" s="13">
        <v>2900.0528420000001</v>
      </c>
      <c r="G1482" s="13">
        <v>14516.784692000001</v>
      </c>
      <c r="H1482" s="13">
        <v>12817.699999999999</v>
      </c>
      <c r="I1482" s="13">
        <v>535.36168399999997</v>
      </c>
      <c r="J1482" s="47">
        <v>0</v>
      </c>
      <c r="K1482" s="14">
        <f t="shared" si="220"/>
        <v>27869.846375999998</v>
      </c>
    </row>
    <row r="1483" spans="1:11" x14ac:dyDescent="0.25">
      <c r="A1483" s="15">
        <f t="shared" si="218"/>
        <v>4</v>
      </c>
      <c r="B1483" s="16">
        <f t="shared" si="219"/>
        <v>2021</v>
      </c>
      <c r="C1483" s="17">
        <f t="shared" si="221"/>
        <v>44289</v>
      </c>
      <c r="D1483" s="16">
        <f t="shared" si="222"/>
        <v>16</v>
      </c>
      <c r="E1483" s="53">
        <v>11063.28498</v>
      </c>
      <c r="F1483" s="18">
        <v>2934.487545</v>
      </c>
      <c r="G1483" s="18">
        <v>13997.772525</v>
      </c>
      <c r="H1483" s="18">
        <v>13076.23</v>
      </c>
      <c r="I1483" s="18">
        <v>520.465598</v>
      </c>
      <c r="J1483" s="51">
        <v>0</v>
      </c>
      <c r="K1483" s="14">
        <f t="shared" si="220"/>
        <v>27594.468122999999</v>
      </c>
    </row>
    <row r="1484" spans="1:11" x14ac:dyDescent="0.25">
      <c r="A1484" s="10">
        <f t="shared" si="218"/>
        <v>4</v>
      </c>
      <c r="B1484" s="11">
        <f t="shared" si="219"/>
        <v>2021</v>
      </c>
      <c r="C1484" s="12">
        <f t="shared" si="221"/>
        <v>44289</v>
      </c>
      <c r="D1484" s="11">
        <f t="shared" si="222"/>
        <v>17</v>
      </c>
      <c r="E1484" s="49">
        <v>11470.936439999999</v>
      </c>
      <c r="F1484" s="13">
        <v>2758.2108699999999</v>
      </c>
      <c r="G1484" s="13">
        <v>14229.14731</v>
      </c>
      <c r="H1484" s="13">
        <v>11895.48</v>
      </c>
      <c r="I1484" s="13">
        <v>519.40661899999998</v>
      </c>
      <c r="J1484" s="47">
        <v>0</v>
      </c>
      <c r="K1484" s="14">
        <f t="shared" si="220"/>
        <v>26644.033929000001</v>
      </c>
    </row>
    <row r="1485" spans="1:11" x14ac:dyDescent="0.25">
      <c r="A1485" s="15">
        <f t="shared" si="218"/>
        <v>4</v>
      </c>
      <c r="B1485" s="16">
        <f t="shared" si="219"/>
        <v>2021</v>
      </c>
      <c r="C1485" s="17">
        <f t="shared" si="221"/>
        <v>44289</v>
      </c>
      <c r="D1485" s="16">
        <f t="shared" si="222"/>
        <v>18</v>
      </c>
      <c r="E1485" s="53">
        <v>11930.84971</v>
      </c>
      <c r="F1485" s="18">
        <v>2800.9289680000002</v>
      </c>
      <c r="G1485" s="18">
        <v>14731.778678000001</v>
      </c>
      <c r="H1485" s="18">
        <v>11770.71</v>
      </c>
      <c r="I1485" s="18">
        <v>562.44380200000001</v>
      </c>
      <c r="J1485" s="51">
        <v>0</v>
      </c>
      <c r="K1485" s="14">
        <f t="shared" si="220"/>
        <v>27064.932480000003</v>
      </c>
    </row>
    <row r="1486" spans="1:11" x14ac:dyDescent="0.25">
      <c r="A1486" s="10">
        <f t="shared" si="218"/>
        <v>4</v>
      </c>
      <c r="B1486" s="11">
        <f t="shared" si="219"/>
        <v>2021</v>
      </c>
      <c r="C1486" s="12">
        <f t="shared" si="221"/>
        <v>44289</v>
      </c>
      <c r="D1486" s="11">
        <f t="shared" si="222"/>
        <v>19</v>
      </c>
      <c r="E1486" s="49">
        <v>11944.797930000001</v>
      </c>
      <c r="F1486" s="13">
        <v>2728.5775660000004</v>
      </c>
      <c r="G1486" s="13">
        <v>14673.375496000001</v>
      </c>
      <c r="H1486" s="13">
        <v>13072.04</v>
      </c>
      <c r="I1486" s="13">
        <v>528.12935900000002</v>
      </c>
      <c r="J1486" s="47">
        <v>0</v>
      </c>
      <c r="K1486" s="14">
        <f t="shared" si="220"/>
        <v>28273.544855</v>
      </c>
    </row>
    <row r="1487" spans="1:11" x14ac:dyDescent="0.25">
      <c r="A1487" s="15">
        <f t="shared" si="218"/>
        <v>4</v>
      </c>
      <c r="B1487" s="16">
        <f t="shared" si="219"/>
        <v>2021</v>
      </c>
      <c r="C1487" s="17">
        <f t="shared" si="221"/>
        <v>44289</v>
      </c>
      <c r="D1487" s="16">
        <f t="shared" si="222"/>
        <v>20</v>
      </c>
      <c r="E1487" s="53">
        <v>12061.927949999999</v>
      </c>
      <c r="F1487" s="18">
        <v>2741.0490949999999</v>
      </c>
      <c r="G1487" s="18">
        <v>14802.977045</v>
      </c>
      <c r="H1487" s="18">
        <v>13479.5</v>
      </c>
      <c r="I1487" s="18">
        <v>540.08013000000005</v>
      </c>
      <c r="J1487" s="51">
        <v>126.41775</v>
      </c>
      <c r="K1487" s="14">
        <f t="shared" si="220"/>
        <v>28948.974924999999</v>
      </c>
    </row>
    <row r="1488" spans="1:11" x14ac:dyDescent="0.25">
      <c r="A1488" s="10">
        <f t="shared" si="218"/>
        <v>4</v>
      </c>
      <c r="B1488" s="11">
        <f t="shared" si="219"/>
        <v>2021</v>
      </c>
      <c r="C1488" s="12">
        <f t="shared" si="221"/>
        <v>44289</v>
      </c>
      <c r="D1488" s="11">
        <f t="shared" si="222"/>
        <v>21</v>
      </c>
      <c r="E1488" s="49">
        <v>12642.05042</v>
      </c>
      <c r="F1488" s="13">
        <v>2958.1510229999999</v>
      </c>
      <c r="G1488" s="13">
        <v>15600.201443</v>
      </c>
      <c r="H1488" s="13">
        <v>13821.41</v>
      </c>
      <c r="I1488" s="13">
        <v>539.25956099999996</v>
      </c>
      <c r="J1488" s="47">
        <v>137.91200000000001</v>
      </c>
      <c r="K1488" s="14">
        <f t="shared" si="220"/>
        <v>30098.783004000001</v>
      </c>
    </row>
    <row r="1489" spans="1:11" x14ac:dyDescent="0.25">
      <c r="A1489" s="15">
        <f t="shared" si="218"/>
        <v>4</v>
      </c>
      <c r="B1489" s="16">
        <f t="shared" si="219"/>
        <v>2021</v>
      </c>
      <c r="C1489" s="17">
        <f t="shared" si="221"/>
        <v>44289</v>
      </c>
      <c r="D1489" s="16">
        <f t="shared" si="222"/>
        <v>22</v>
      </c>
      <c r="E1489" s="53">
        <v>12287.201880000001</v>
      </c>
      <c r="F1489" s="18">
        <v>2842.0190889999999</v>
      </c>
      <c r="G1489" s="18">
        <v>15129.220969</v>
      </c>
      <c r="H1489" s="18">
        <v>14145.76</v>
      </c>
      <c r="I1489" s="18">
        <v>534.70230700000002</v>
      </c>
      <c r="J1489" s="51">
        <v>137.91200000000001</v>
      </c>
      <c r="K1489" s="14">
        <f t="shared" si="220"/>
        <v>29947.595276</v>
      </c>
    </row>
    <row r="1490" spans="1:11" x14ac:dyDescent="0.25">
      <c r="A1490" s="10">
        <f t="shared" si="218"/>
        <v>4</v>
      </c>
      <c r="B1490" s="11">
        <f t="shared" si="219"/>
        <v>2021</v>
      </c>
      <c r="C1490" s="12">
        <f t="shared" si="221"/>
        <v>44289</v>
      </c>
      <c r="D1490" s="11">
        <f t="shared" si="222"/>
        <v>23</v>
      </c>
      <c r="E1490" s="49">
        <v>11282.50857</v>
      </c>
      <c r="F1490" s="13">
        <v>2988.491481</v>
      </c>
      <c r="G1490" s="13">
        <v>14271.000050999999</v>
      </c>
      <c r="H1490" s="13">
        <v>14084.18</v>
      </c>
      <c r="I1490" s="13">
        <v>511.744079</v>
      </c>
      <c r="J1490" s="47">
        <v>137.91200000000001</v>
      </c>
      <c r="K1490" s="14">
        <f t="shared" si="220"/>
        <v>29004.83613</v>
      </c>
    </row>
    <row r="1491" spans="1:11" x14ac:dyDescent="0.25">
      <c r="A1491" s="15">
        <f t="shared" si="218"/>
        <v>4</v>
      </c>
      <c r="B1491" s="16">
        <f t="shared" si="219"/>
        <v>2021</v>
      </c>
      <c r="C1491" s="17">
        <f t="shared" si="221"/>
        <v>44289</v>
      </c>
      <c r="D1491" s="16">
        <f t="shared" si="222"/>
        <v>24</v>
      </c>
      <c r="E1491" s="53">
        <v>10332.54702</v>
      </c>
      <c r="F1491" s="18">
        <v>2867.2352980000001</v>
      </c>
      <c r="G1491" s="18">
        <v>13199.782318</v>
      </c>
      <c r="H1491" s="18">
        <v>13832.93</v>
      </c>
      <c r="I1491" s="18">
        <v>500.72177299999998</v>
      </c>
      <c r="J1491" s="51">
        <v>137.91200000000001</v>
      </c>
      <c r="K1491" s="14">
        <f t="shared" si="220"/>
        <v>27671.346090999999</v>
      </c>
    </row>
    <row r="1492" spans="1:11" x14ac:dyDescent="0.25">
      <c r="A1492" s="10">
        <f t="shared" si="218"/>
        <v>4</v>
      </c>
      <c r="B1492" s="11">
        <f t="shared" si="219"/>
        <v>2021</v>
      </c>
      <c r="C1492" s="12">
        <f t="shared" si="221"/>
        <v>44290</v>
      </c>
      <c r="D1492" s="11">
        <f t="shared" si="222"/>
        <v>1</v>
      </c>
      <c r="E1492" s="49">
        <v>9587.1860780000006</v>
      </c>
      <c r="F1492" s="13">
        <v>2856.6590759999999</v>
      </c>
      <c r="G1492" s="13">
        <v>12443.845154000001</v>
      </c>
      <c r="H1492" s="13">
        <v>13945.81</v>
      </c>
      <c r="I1492" s="13">
        <v>474.98550299999999</v>
      </c>
      <c r="J1492" s="47">
        <v>137.91200000000001</v>
      </c>
      <c r="K1492" s="14">
        <f t="shared" si="220"/>
        <v>27002.552657</v>
      </c>
    </row>
    <row r="1493" spans="1:11" x14ac:dyDescent="0.25">
      <c r="A1493" s="15">
        <f t="shared" si="218"/>
        <v>4</v>
      </c>
      <c r="B1493" s="16">
        <f t="shared" si="219"/>
        <v>2021</v>
      </c>
      <c r="C1493" s="17">
        <f t="shared" si="221"/>
        <v>44290</v>
      </c>
      <c r="D1493" s="16">
        <f t="shared" si="222"/>
        <v>2</v>
      </c>
      <c r="E1493" s="53">
        <v>9203.117526</v>
      </c>
      <c r="F1493" s="18">
        <v>2761.769096</v>
      </c>
      <c r="G1493" s="18">
        <v>11964.886622</v>
      </c>
      <c r="H1493" s="18">
        <v>13772.060000000001</v>
      </c>
      <c r="I1493" s="18">
        <v>487.89442100000002</v>
      </c>
      <c r="J1493" s="51">
        <v>137.91200000000001</v>
      </c>
      <c r="K1493" s="14">
        <f t="shared" si="220"/>
        <v>26362.753043000004</v>
      </c>
    </row>
    <row r="1494" spans="1:11" x14ac:dyDescent="0.25">
      <c r="A1494" s="10">
        <f t="shared" si="218"/>
        <v>4</v>
      </c>
      <c r="B1494" s="11">
        <f t="shared" si="219"/>
        <v>2021</v>
      </c>
      <c r="C1494" s="12">
        <f t="shared" si="221"/>
        <v>44290</v>
      </c>
      <c r="D1494" s="11">
        <f t="shared" si="222"/>
        <v>3</v>
      </c>
      <c r="E1494" s="49">
        <v>9088.1364510000003</v>
      </c>
      <c r="F1494" s="13">
        <v>2766.623415</v>
      </c>
      <c r="G1494" s="13">
        <v>11854.759866</v>
      </c>
      <c r="H1494" s="13">
        <v>13869.39</v>
      </c>
      <c r="I1494" s="13">
        <v>493.889974</v>
      </c>
      <c r="J1494" s="47">
        <v>137.91200000000001</v>
      </c>
      <c r="K1494" s="14">
        <f t="shared" si="220"/>
        <v>26355.951840000002</v>
      </c>
    </row>
    <row r="1495" spans="1:11" x14ac:dyDescent="0.25">
      <c r="A1495" s="15">
        <f t="shared" si="218"/>
        <v>4</v>
      </c>
      <c r="B1495" s="16">
        <f t="shared" si="219"/>
        <v>2021</v>
      </c>
      <c r="C1495" s="17">
        <f t="shared" si="221"/>
        <v>44290</v>
      </c>
      <c r="D1495" s="16">
        <f t="shared" si="222"/>
        <v>4</v>
      </c>
      <c r="E1495" s="53">
        <v>9227.5880589999997</v>
      </c>
      <c r="F1495" s="18">
        <v>2865.997578</v>
      </c>
      <c r="G1495" s="18">
        <v>12093.585637</v>
      </c>
      <c r="H1495" s="18">
        <v>13486.6</v>
      </c>
      <c r="I1495" s="18">
        <v>489.14345900000001</v>
      </c>
      <c r="J1495" s="51">
        <v>137.91200000000001</v>
      </c>
      <c r="K1495" s="14">
        <f t="shared" si="220"/>
        <v>26207.241096000002</v>
      </c>
    </row>
    <row r="1496" spans="1:11" x14ac:dyDescent="0.25">
      <c r="A1496" s="10">
        <f t="shared" si="218"/>
        <v>4</v>
      </c>
      <c r="B1496" s="11">
        <f t="shared" si="219"/>
        <v>2021</v>
      </c>
      <c r="C1496" s="12">
        <f t="shared" si="221"/>
        <v>44290</v>
      </c>
      <c r="D1496" s="11">
        <f t="shared" si="222"/>
        <v>5</v>
      </c>
      <c r="E1496" s="49">
        <v>9478.4824289999997</v>
      </c>
      <c r="F1496" s="13">
        <v>2919.6168039999998</v>
      </c>
      <c r="G1496" s="13">
        <v>12398.099232999999</v>
      </c>
      <c r="H1496" s="13">
        <v>11416.76</v>
      </c>
      <c r="I1496" s="13">
        <v>501.12398400000001</v>
      </c>
      <c r="J1496" s="47">
        <v>137.91200000000001</v>
      </c>
      <c r="K1496" s="14">
        <f t="shared" si="220"/>
        <v>24453.895217000001</v>
      </c>
    </row>
    <row r="1497" spans="1:11" x14ac:dyDescent="0.25">
      <c r="A1497" s="15">
        <f t="shared" si="218"/>
        <v>4</v>
      </c>
      <c r="B1497" s="16">
        <f t="shared" si="219"/>
        <v>2021</v>
      </c>
      <c r="C1497" s="17">
        <f t="shared" si="221"/>
        <v>44290</v>
      </c>
      <c r="D1497" s="16">
        <f t="shared" si="222"/>
        <v>6</v>
      </c>
      <c r="E1497" s="53">
        <v>9814.6341570000004</v>
      </c>
      <c r="F1497" s="18">
        <v>3030.95057</v>
      </c>
      <c r="G1497" s="18">
        <v>12845.584727000001</v>
      </c>
      <c r="H1497" s="18">
        <v>12959.490000000002</v>
      </c>
      <c r="I1497" s="18">
        <v>526.15520500000002</v>
      </c>
      <c r="J1497" s="51">
        <v>137.91200000000001</v>
      </c>
      <c r="K1497" s="14">
        <f t="shared" si="220"/>
        <v>26469.141932000002</v>
      </c>
    </row>
    <row r="1498" spans="1:11" x14ac:dyDescent="0.25">
      <c r="A1498" s="10">
        <f t="shared" si="218"/>
        <v>4</v>
      </c>
      <c r="B1498" s="11">
        <f t="shared" si="219"/>
        <v>2021</v>
      </c>
      <c r="C1498" s="12">
        <f t="shared" si="221"/>
        <v>44290</v>
      </c>
      <c r="D1498" s="11">
        <f t="shared" si="222"/>
        <v>7</v>
      </c>
      <c r="E1498" s="49">
        <v>10418.49649</v>
      </c>
      <c r="F1498" s="13">
        <v>2975.2590340000002</v>
      </c>
      <c r="G1498" s="13">
        <v>13393.755524</v>
      </c>
      <c r="H1498" s="13">
        <v>13339.43</v>
      </c>
      <c r="I1498" s="13">
        <v>545.741896</v>
      </c>
      <c r="J1498" s="47">
        <v>23.008749999999999</v>
      </c>
      <c r="K1498" s="14">
        <f t="shared" si="220"/>
        <v>27301.936170000001</v>
      </c>
    </row>
    <row r="1499" spans="1:11" x14ac:dyDescent="0.25">
      <c r="A1499" s="15">
        <f t="shared" si="218"/>
        <v>4</v>
      </c>
      <c r="B1499" s="16">
        <f t="shared" si="219"/>
        <v>2021</v>
      </c>
      <c r="C1499" s="17">
        <f t="shared" si="221"/>
        <v>44290</v>
      </c>
      <c r="D1499" s="16">
        <f t="shared" si="222"/>
        <v>8</v>
      </c>
      <c r="E1499" s="53">
        <v>11847.612660000001</v>
      </c>
      <c r="F1499" s="18">
        <v>3026.4457600000001</v>
      </c>
      <c r="G1499" s="18">
        <v>14874.058420000001</v>
      </c>
      <c r="H1499" s="18">
        <v>13589.19</v>
      </c>
      <c r="I1499" s="18">
        <v>585.36151500000005</v>
      </c>
      <c r="J1499" s="51">
        <v>0</v>
      </c>
      <c r="K1499" s="14">
        <f t="shared" si="220"/>
        <v>29048.609935000004</v>
      </c>
    </row>
    <row r="1500" spans="1:11" x14ac:dyDescent="0.25">
      <c r="A1500" s="10">
        <f t="shared" si="218"/>
        <v>4</v>
      </c>
      <c r="B1500" s="11">
        <f t="shared" si="219"/>
        <v>2021</v>
      </c>
      <c r="C1500" s="12">
        <f t="shared" si="221"/>
        <v>44290</v>
      </c>
      <c r="D1500" s="11">
        <f t="shared" si="222"/>
        <v>9</v>
      </c>
      <c r="E1500" s="49">
        <v>13010.92121</v>
      </c>
      <c r="F1500" s="13">
        <v>2921.1580479999998</v>
      </c>
      <c r="G1500" s="13">
        <v>15932.079258</v>
      </c>
      <c r="H1500" s="13">
        <v>14023.26</v>
      </c>
      <c r="I1500" s="13">
        <v>617.95755399999996</v>
      </c>
      <c r="J1500" s="47">
        <v>0</v>
      </c>
      <c r="K1500" s="14">
        <f t="shared" si="220"/>
        <v>30573.296812000001</v>
      </c>
    </row>
    <row r="1501" spans="1:11" x14ac:dyDescent="0.25">
      <c r="A1501" s="15">
        <f t="shared" si="218"/>
        <v>4</v>
      </c>
      <c r="B1501" s="16">
        <f t="shared" si="219"/>
        <v>2021</v>
      </c>
      <c r="C1501" s="17">
        <f t="shared" si="221"/>
        <v>44290</v>
      </c>
      <c r="D1501" s="16">
        <f t="shared" si="222"/>
        <v>10</v>
      </c>
      <c r="E1501" s="53">
        <v>13956.738289999999</v>
      </c>
      <c r="F1501" s="18">
        <v>2918.5932520000001</v>
      </c>
      <c r="G1501" s="18">
        <v>16875.331542</v>
      </c>
      <c r="H1501" s="18">
        <v>13885.66</v>
      </c>
      <c r="I1501" s="18">
        <v>606.93831899999998</v>
      </c>
      <c r="J1501" s="51">
        <v>0</v>
      </c>
      <c r="K1501" s="14">
        <f t="shared" si="220"/>
        <v>31367.929861000001</v>
      </c>
    </row>
    <row r="1502" spans="1:11" x14ac:dyDescent="0.25">
      <c r="A1502" s="10">
        <f t="shared" si="218"/>
        <v>4</v>
      </c>
      <c r="B1502" s="11">
        <f t="shared" si="219"/>
        <v>2021</v>
      </c>
      <c r="C1502" s="12">
        <f t="shared" si="221"/>
        <v>44290</v>
      </c>
      <c r="D1502" s="11">
        <f t="shared" si="222"/>
        <v>11</v>
      </c>
      <c r="E1502" s="49">
        <v>14203.268889999999</v>
      </c>
      <c r="F1502" s="13">
        <v>2942.476099</v>
      </c>
      <c r="G1502" s="13">
        <v>17145.744988999999</v>
      </c>
      <c r="H1502" s="13">
        <v>13865.55</v>
      </c>
      <c r="I1502" s="13">
        <v>561.02786900000001</v>
      </c>
      <c r="J1502" s="47">
        <v>0</v>
      </c>
      <c r="K1502" s="14">
        <f t="shared" si="220"/>
        <v>31572.322858</v>
      </c>
    </row>
    <row r="1503" spans="1:11" x14ac:dyDescent="0.25">
      <c r="A1503" s="15">
        <f t="shared" si="218"/>
        <v>4</v>
      </c>
      <c r="B1503" s="16">
        <f t="shared" si="219"/>
        <v>2021</v>
      </c>
      <c r="C1503" s="17">
        <f t="shared" si="221"/>
        <v>44290</v>
      </c>
      <c r="D1503" s="16">
        <f t="shared" si="222"/>
        <v>12</v>
      </c>
      <c r="E1503" s="53">
        <v>13760.64207</v>
      </c>
      <c r="F1503" s="18">
        <v>2920.522954</v>
      </c>
      <c r="G1503" s="18">
        <v>16681.165024000002</v>
      </c>
      <c r="H1503" s="18">
        <v>13804.19</v>
      </c>
      <c r="I1503" s="18">
        <v>481.82322900000003</v>
      </c>
      <c r="J1503" s="51">
        <v>0</v>
      </c>
      <c r="K1503" s="14">
        <f t="shared" si="220"/>
        <v>30967.178253000005</v>
      </c>
    </row>
    <row r="1504" spans="1:11" x14ac:dyDescent="0.25">
      <c r="A1504" s="10">
        <f t="shared" ref="A1504:A1567" si="223">MONTH(C1504)</f>
        <v>4</v>
      </c>
      <c r="B1504" s="11">
        <f t="shared" si="219"/>
        <v>2021</v>
      </c>
      <c r="C1504" s="12">
        <f t="shared" si="221"/>
        <v>44290</v>
      </c>
      <c r="D1504" s="11">
        <f t="shared" si="222"/>
        <v>13</v>
      </c>
      <c r="E1504" s="49">
        <v>13229.37543</v>
      </c>
      <c r="F1504" s="13">
        <v>2794.8244140000002</v>
      </c>
      <c r="G1504" s="13">
        <v>16024.199844000001</v>
      </c>
      <c r="H1504" s="13">
        <v>13779.31</v>
      </c>
      <c r="I1504" s="13">
        <v>470.37603999999999</v>
      </c>
      <c r="J1504" s="47">
        <v>0</v>
      </c>
      <c r="K1504" s="14">
        <f t="shared" si="220"/>
        <v>30273.885883999999</v>
      </c>
    </row>
    <row r="1505" spans="1:11" x14ac:dyDescent="0.25">
      <c r="A1505" s="15">
        <f t="shared" si="223"/>
        <v>4</v>
      </c>
      <c r="B1505" s="16">
        <f t="shared" si="219"/>
        <v>2021</v>
      </c>
      <c r="C1505" s="17">
        <f t="shared" si="221"/>
        <v>44290</v>
      </c>
      <c r="D1505" s="16">
        <f t="shared" si="222"/>
        <v>14</v>
      </c>
      <c r="E1505" s="53">
        <v>12520.29883</v>
      </c>
      <c r="F1505" s="18">
        <v>2710.0241219999998</v>
      </c>
      <c r="G1505" s="18">
        <v>15230.322951999999</v>
      </c>
      <c r="H1505" s="18">
        <v>13441.419999999998</v>
      </c>
      <c r="I1505" s="18">
        <v>439.15182600000003</v>
      </c>
      <c r="J1505" s="51">
        <v>0</v>
      </c>
      <c r="K1505" s="14">
        <f t="shared" si="220"/>
        <v>29110.894777999998</v>
      </c>
    </row>
    <row r="1506" spans="1:11" x14ac:dyDescent="0.25">
      <c r="A1506" s="10">
        <f t="shared" si="223"/>
        <v>4</v>
      </c>
      <c r="B1506" s="11">
        <f t="shared" si="219"/>
        <v>2021</v>
      </c>
      <c r="C1506" s="12">
        <f t="shared" si="221"/>
        <v>44290</v>
      </c>
      <c r="D1506" s="11">
        <f t="shared" si="222"/>
        <v>15</v>
      </c>
      <c r="E1506" s="49">
        <v>11846.248020000001</v>
      </c>
      <c r="F1506" s="13">
        <v>2571.1236709999998</v>
      </c>
      <c r="G1506" s="13">
        <v>14417.371691</v>
      </c>
      <c r="H1506" s="13">
        <v>13524.060000000001</v>
      </c>
      <c r="I1506" s="13">
        <v>408.01480800000002</v>
      </c>
      <c r="J1506" s="47">
        <v>0</v>
      </c>
      <c r="K1506" s="14">
        <f t="shared" si="220"/>
        <v>28349.446499000001</v>
      </c>
    </row>
    <row r="1507" spans="1:11" x14ac:dyDescent="0.25">
      <c r="A1507" s="15">
        <f t="shared" si="223"/>
        <v>4</v>
      </c>
      <c r="B1507" s="16">
        <f t="shared" si="219"/>
        <v>2021</v>
      </c>
      <c r="C1507" s="17">
        <f t="shared" si="221"/>
        <v>44290</v>
      </c>
      <c r="D1507" s="16">
        <f t="shared" si="222"/>
        <v>16</v>
      </c>
      <c r="E1507" s="53">
        <v>11657.74151</v>
      </c>
      <c r="F1507" s="18">
        <v>2668.3010039999999</v>
      </c>
      <c r="G1507" s="18">
        <v>14326.042514000001</v>
      </c>
      <c r="H1507" s="18">
        <v>12445.77</v>
      </c>
      <c r="I1507" s="18">
        <v>430.55636500000003</v>
      </c>
      <c r="J1507" s="51">
        <v>0</v>
      </c>
      <c r="K1507" s="14">
        <f t="shared" si="220"/>
        <v>27202.368879000001</v>
      </c>
    </row>
    <row r="1508" spans="1:11" x14ac:dyDescent="0.25">
      <c r="A1508" s="10">
        <f t="shared" si="223"/>
        <v>4</v>
      </c>
      <c r="B1508" s="11">
        <f t="shared" si="219"/>
        <v>2021</v>
      </c>
      <c r="C1508" s="12">
        <f t="shared" si="221"/>
        <v>44290</v>
      </c>
      <c r="D1508" s="11">
        <f t="shared" si="222"/>
        <v>17</v>
      </c>
      <c r="E1508" s="49">
        <v>12285.459650000001</v>
      </c>
      <c r="F1508" s="13">
        <v>2488.8916119999999</v>
      </c>
      <c r="G1508" s="13">
        <v>14774.351262</v>
      </c>
      <c r="H1508" s="13">
        <v>11205.53</v>
      </c>
      <c r="I1508" s="13">
        <v>445.96861100000001</v>
      </c>
      <c r="J1508" s="47">
        <v>0</v>
      </c>
      <c r="K1508" s="14">
        <f t="shared" si="220"/>
        <v>26425.849873000003</v>
      </c>
    </row>
    <row r="1509" spans="1:11" x14ac:dyDescent="0.25">
      <c r="A1509" s="15">
        <f t="shared" si="223"/>
        <v>4</v>
      </c>
      <c r="B1509" s="16">
        <f t="shared" si="219"/>
        <v>2021</v>
      </c>
      <c r="C1509" s="17">
        <f t="shared" si="221"/>
        <v>44290</v>
      </c>
      <c r="D1509" s="16">
        <f t="shared" si="222"/>
        <v>18</v>
      </c>
      <c r="E1509" s="53">
        <v>12317.700580000001</v>
      </c>
      <c r="F1509" s="18">
        <v>2549.3180299999999</v>
      </c>
      <c r="G1509" s="18">
        <v>14867.018610000001</v>
      </c>
      <c r="H1509" s="18">
        <v>12451.490000000002</v>
      </c>
      <c r="I1509" s="18">
        <v>450.95551699999999</v>
      </c>
      <c r="J1509" s="51">
        <v>0</v>
      </c>
      <c r="K1509" s="14">
        <f t="shared" si="220"/>
        <v>27769.464127000003</v>
      </c>
    </row>
    <row r="1510" spans="1:11" x14ac:dyDescent="0.25">
      <c r="A1510" s="10">
        <f t="shared" si="223"/>
        <v>4</v>
      </c>
      <c r="B1510" s="11">
        <f t="shared" si="219"/>
        <v>2021</v>
      </c>
      <c r="C1510" s="12">
        <f t="shared" si="221"/>
        <v>44290</v>
      </c>
      <c r="D1510" s="11">
        <f t="shared" si="222"/>
        <v>19</v>
      </c>
      <c r="E1510" s="49">
        <v>11919.930340000001</v>
      </c>
      <c r="F1510" s="13">
        <v>2476.1872440000002</v>
      </c>
      <c r="G1510" s="13">
        <v>14396.117584000001</v>
      </c>
      <c r="H1510" s="13">
        <v>14769.5</v>
      </c>
      <c r="I1510" s="13">
        <v>419.688469</v>
      </c>
      <c r="J1510" s="47">
        <v>0</v>
      </c>
      <c r="K1510" s="14">
        <f t="shared" si="220"/>
        <v>29585.306053</v>
      </c>
    </row>
    <row r="1511" spans="1:11" x14ac:dyDescent="0.25">
      <c r="A1511" s="15">
        <f t="shared" si="223"/>
        <v>4</v>
      </c>
      <c r="B1511" s="16">
        <f t="shared" si="219"/>
        <v>2021</v>
      </c>
      <c r="C1511" s="17">
        <f t="shared" si="221"/>
        <v>44290</v>
      </c>
      <c r="D1511" s="16">
        <f t="shared" si="222"/>
        <v>20</v>
      </c>
      <c r="E1511" s="53">
        <v>11849.071099999999</v>
      </c>
      <c r="F1511" s="18">
        <v>2534.6814330000002</v>
      </c>
      <c r="G1511" s="18">
        <v>14383.752532999999</v>
      </c>
      <c r="H1511" s="18">
        <v>14337.589999999998</v>
      </c>
      <c r="I1511" s="18">
        <v>388.96503100000001</v>
      </c>
      <c r="J1511" s="51">
        <v>114.93325</v>
      </c>
      <c r="K1511" s="14">
        <f t="shared" si="220"/>
        <v>29225.240813999993</v>
      </c>
    </row>
    <row r="1512" spans="1:11" x14ac:dyDescent="0.25">
      <c r="A1512" s="10">
        <f t="shared" si="223"/>
        <v>4</v>
      </c>
      <c r="B1512" s="11">
        <f t="shared" si="219"/>
        <v>2021</v>
      </c>
      <c r="C1512" s="12">
        <f t="shared" si="221"/>
        <v>44290</v>
      </c>
      <c r="D1512" s="11">
        <f t="shared" si="222"/>
        <v>21</v>
      </c>
      <c r="E1512" s="49">
        <v>12086.397279999999</v>
      </c>
      <c r="F1512" s="13">
        <v>2738.5909620000002</v>
      </c>
      <c r="G1512" s="13">
        <v>14824.988241999999</v>
      </c>
      <c r="H1512" s="13">
        <v>14334.61</v>
      </c>
      <c r="I1512" s="13">
        <v>387.30543999999998</v>
      </c>
      <c r="J1512" s="47">
        <v>137.91200000000001</v>
      </c>
      <c r="K1512" s="14">
        <f t="shared" si="220"/>
        <v>29684.815682</v>
      </c>
    </row>
    <row r="1513" spans="1:11" x14ac:dyDescent="0.25">
      <c r="A1513" s="15">
        <f t="shared" si="223"/>
        <v>4</v>
      </c>
      <c r="B1513" s="16">
        <f t="shared" si="219"/>
        <v>2021</v>
      </c>
      <c r="C1513" s="17">
        <f t="shared" si="221"/>
        <v>44290</v>
      </c>
      <c r="D1513" s="16">
        <f t="shared" si="222"/>
        <v>22</v>
      </c>
      <c r="E1513" s="53">
        <v>11523.81582</v>
      </c>
      <c r="F1513" s="18">
        <v>2651.6072320000003</v>
      </c>
      <c r="G1513" s="18">
        <v>14175.423052</v>
      </c>
      <c r="H1513" s="18">
        <v>13740.19</v>
      </c>
      <c r="I1513" s="18">
        <v>350.20510999999999</v>
      </c>
      <c r="J1513" s="51">
        <v>137.91200000000001</v>
      </c>
      <c r="K1513" s="14">
        <f t="shared" si="220"/>
        <v>28403.730162</v>
      </c>
    </row>
    <row r="1514" spans="1:11" x14ac:dyDescent="0.25">
      <c r="A1514" s="10">
        <f t="shared" si="223"/>
        <v>4</v>
      </c>
      <c r="B1514" s="11">
        <f t="shared" si="219"/>
        <v>2021</v>
      </c>
      <c r="C1514" s="12">
        <f t="shared" si="221"/>
        <v>44290</v>
      </c>
      <c r="D1514" s="11">
        <f t="shared" si="222"/>
        <v>23</v>
      </c>
      <c r="E1514" s="49">
        <v>10189.23841</v>
      </c>
      <c r="F1514" s="13">
        <v>2678.432753</v>
      </c>
      <c r="G1514" s="13">
        <v>12867.671162999999</v>
      </c>
      <c r="H1514" s="13">
        <v>13680.55</v>
      </c>
      <c r="I1514" s="13">
        <v>350.50140399999998</v>
      </c>
      <c r="J1514" s="47">
        <v>137.91200000000001</v>
      </c>
      <c r="K1514" s="14">
        <f t="shared" si="220"/>
        <v>27036.634566999997</v>
      </c>
    </row>
    <row r="1515" spans="1:11" x14ac:dyDescent="0.25">
      <c r="A1515" s="15">
        <f t="shared" si="223"/>
        <v>4</v>
      </c>
      <c r="B1515" s="16">
        <f t="shared" si="219"/>
        <v>2021</v>
      </c>
      <c r="C1515" s="17">
        <f t="shared" si="221"/>
        <v>44290</v>
      </c>
      <c r="D1515" s="16">
        <f t="shared" si="222"/>
        <v>24</v>
      </c>
      <c r="E1515" s="53">
        <v>9021.1644689999994</v>
      </c>
      <c r="F1515" s="18">
        <v>2589.5327689999999</v>
      </c>
      <c r="G1515" s="18">
        <v>11610.697237999999</v>
      </c>
      <c r="H1515" s="18">
        <v>14031.87</v>
      </c>
      <c r="I1515" s="18">
        <v>336.32489900000002</v>
      </c>
      <c r="J1515" s="51">
        <v>137.91200000000001</v>
      </c>
      <c r="K1515" s="14">
        <f t="shared" si="220"/>
        <v>26116.804136999999</v>
      </c>
    </row>
    <row r="1516" spans="1:11" x14ac:dyDescent="0.25">
      <c r="A1516" s="10">
        <f t="shared" si="223"/>
        <v>4</v>
      </c>
      <c r="B1516" s="11">
        <f t="shared" si="219"/>
        <v>2021</v>
      </c>
      <c r="C1516" s="12">
        <f t="shared" si="221"/>
        <v>44291</v>
      </c>
      <c r="D1516" s="11">
        <f t="shared" si="222"/>
        <v>1</v>
      </c>
      <c r="E1516" s="49">
        <v>8266.8000690000008</v>
      </c>
      <c r="F1516" s="13">
        <v>2661.2569450000001</v>
      </c>
      <c r="G1516" s="13">
        <v>10928.057014000002</v>
      </c>
      <c r="H1516" s="13">
        <v>14787.66</v>
      </c>
      <c r="I1516" s="13">
        <v>321.827563</v>
      </c>
      <c r="J1516" s="47">
        <v>137.91200000000001</v>
      </c>
      <c r="K1516" s="14">
        <f t="shared" si="220"/>
        <v>26175.456577000001</v>
      </c>
    </row>
    <row r="1517" spans="1:11" x14ac:dyDescent="0.25">
      <c r="A1517" s="15">
        <f t="shared" si="223"/>
        <v>4</v>
      </c>
      <c r="B1517" s="16">
        <f t="shared" si="219"/>
        <v>2021</v>
      </c>
      <c r="C1517" s="17">
        <f t="shared" si="221"/>
        <v>44291</v>
      </c>
      <c r="D1517" s="16">
        <f t="shared" si="222"/>
        <v>2</v>
      </c>
      <c r="E1517" s="53">
        <v>7861.0330279999998</v>
      </c>
      <c r="F1517" s="18">
        <v>2606.1347040000001</v>
      </c>
      <c r="G1517" s="18">
        <v>10467.167732</v>
      </c>
      <c r="H1517" s="18">
        <v>15764.72</v>
      </c>
      <c r="I1517" s="18">
        <v>324.07851499999998</v>
      </c>
      <c r="J1517" s="51">
        <v>137.91200000000001</v>
      </c>
      <c r="K1517" s="14">
        <f t="shared" si="220"/>
        <v>26693.878247000001</v>
      </c>
    </row>
    <row r="1518" spans="1:11" x14ac:dyDescent="0.25">
      <c r="A1518" s="10">
        <f t="shared" si="223"/>
        <v>4</v>
      </c>
      <c r="B1518" s="11">
        <f t="shared" si="219"/>
        <v>2021</v>
      </c>
      <c r="C1518" s="12">
        <f t="shared" si="221"/>
        <v>44291</v>
      </c>
      <c r="D1518" s="11">
        <f t="shared" si="222"/>
        <v>3</v>
      </c>
      <c r="E1518" s="49">
        <v>7787.2667920000004</v>
      </c>
      <c r="F1518" s="13">
        <v>2566.9896349999999</v>
      </c>
      <c r="G1518" s="13">
        <v>10354.256427</v>
      </c>
      <c r="H1518" s="13">
        <v>16017.900000000001</v>
      </c>
      <c r="I1518" s="13">
        <v>328.46572700000002</v>
      </c>
      <c r="J1518" s="47">
        <v>137.91200000000001</v>
      </c>
      <c r="K1518" s="14">
        <f t="shared" si="220"/>
        <v>26838.534154000001</v>
      </c>
    </row>
    <row r="1519" spans="1:11" x14ac:dyDescent="0.25">
      <c r="A1519" s="15">
        <f t="shared" si="223"/>
        <v>4</v>
      </c>
      <c r="B1519" s="16">
        <f t="shared" si="219"/>
        <v>2021</v>
      </c>
      <c r="C1519" s="17">
        <f t="shared" si="221"/>
        <v>44291</v>
      </c>
      <c r="D1519" s="16">
        <f t="shared" si="222"/>
        <v>4</v>
      </c>
      <c r="E1519" s="53">
        <v>7788.6965140000002</v>
      </c>
      <c r="F1519" s="18">
        <v>2585.6245450000001</v>
      </c>
      <c r="G1519" s="18">
        <v>10374.321059</v>
      </c>
      <c r="H1519" s="18">
        <v>14642.730000000001</v>
      </c>
      <c r="I1519" s="18">
        <v>332.48211500000002</v>
      </c>
      <c r="J1519" s="51">
        <v>137.91200000000001</v>
      </c>
      <c r="K1519" s="14">
        <f t="shared" si="220"/>
        <v>25487.445174</v>
      </c>
    </row>
    <row r="1520" spans="1:11" x14ac:dyDescent="0.25">
      <c r="A1520" s="10">
        <f t="shared" si="223"/>
        <v>4</v>
      </c>
      <c r="B1520" s="11">
        <f t="shared" si="219"/>
        <v>2021</v>
      </c>
      <c r="C1520" s="12">
        <f t="shared" si="221"/>
        <v>44291</v>
      </c>
      <c r="D1520" s="11">
        <f t="shared" si="222"/>
        <v>5</v>
      </c>
      <c r="E1520" s="49">
        <v>8027.2978300000004</v>
      </c>
      <c r="F1520" s="13">
        <v>2626.9917970000001</v>
      </c>
      <c r="G1520" s="13">
        <v>10654.289627</v>
      </c>
      <c r="H1520" s="13">
        <v>11706.98</v>
      </c>
      <c r="I1520" s="13">
        <v>336.74922600000002</v>
      </c>
      <c r="J1520" s="47">
        <v>137.91200000000001</v>
      </c>
      <c r="K1520" s="14">
        <f t="shared" si="220"/>
        <v>22835.930853000002</v>
      </c>
    </row>
    <row r="1521" spans="1:11" x14ac:dyDescent="0.25">
      <c r="A1521" s="15">
        <f t="shared" si="223"/>
        <v>4</v>
      </c>
      <c r="B1521" s="16">
        <f t="shared" si="219"/>
        <v>2021</v>
      </c>
      <c r="C1521" s="17">
        <f t="shared" si="221"/>
        <v>44291</v>
      </c>
      <c r="D1521" s="16">
        <f t="shared" si="222"/>
        <v>6</v>
      </c>
      <c r="E1521" s="53">
        <v>8553.6642030000003</v>
      </c>
      <c r="F1521" s="18">
        <v>2669.4387040000001</v>
      </c>
      <c r="G1521" s="18">
        <v>11223.102907</v>
      </c>
      <c r="H1521" s="18">
        <v>13084.42</v>
      </c>
      <c r="I1521" s="18">
        <v>345.81042400000001</v>
      </c>
      <c r="J1521" s="51">
        <v>137.91200000000001</v>
      </c>
      <c r="K1521" s="14">
        <f t="shared" si="220"/>
        <v>24791.245330999998</v>
      </c>
    </row>
    <row r="1522" spans="1:11" x14ac:dyDescent="0.25">
      <c r="A1522" s="10">
        <f t="shared" si="223"/>
        <v>4</v>
      </c>
      <c r="B1522" s="11">
        <f t="shared" si="219"/>
        <v>2021</v>
      </c>
      <c r="C1522" s="12">
        <f t="shared" si="221"/>
        <v>44291</v>
      </c>
      <c r="D1522" s="11">
        <f t="shared" si="222"/>
        <v>7</v>
      </c>
      <c r="E1522" s="49">
        <v>9440.0026660000003</v>
      </c>
      <c r="F1522" s="13">
        <v>2788.1474680000001</v>
      </c>
      <c r="G1522" s="13">
        <v>12228.150134</v>
      </c>
      <c r="H1522" s="13">
        <v>16023.58</v>
      </c>
      <c r="I1522" s="13">
        <v>377.54979300000002</v>
      </c>
      <c r="J1522" s="47">
        <v>23.008749999999999</v>
      </c>
      <c r="K1522" s="14">
        <f t="shared" si="220"/>
        <v>28652.288676999997</v>
      </c>
    </row>
    <row r="1523" spans="1:11" x14ac:dyDescent="0.25">
      <c r="A1523" s="15">
        <f t="shared" si="223"/>
        <v>4</v>
      </c>
      <c r="B1523" s="16">
        <f t="shared" si="219"/>
        <v>2021</v>
      </c>
      <c r="C1523" s="17">
        <f t="shared" si="221"/>
        <v>44291</v>
      </c>
      <c r="D1523" s="16">
        <f t="shared" si="222"/>
        <v>8</v>
      </c>
      <c r="E1523" s="53">
        <v>10377.59837</v>
      </c>
      <c r="F1523" s="18">
        <v>2936.296233</v>
      </c>
      <c r="G1523" s="18">
        <v>13313.894603000001</v>
      </c>
      <c r="H1523" s="18">
        <v>16730.439999999999</v>
      </c>
      <c r="I1523" s="18">
        <v>391.99045000000001</v>
      </c>
      <c r="J1523" s="51">
        <v>0</v>
      </c>
      <c r="K1523" s="14">
        <f t="shared" si="220"/>
        <v>30436.325053</v>
      </c>
    </row>
    <row r="1524" spans="1:11" x14ac:dyDescent="0.25">
      <c r="A1524" s="10">
        <f t="shared" si="223"/>
        <v>4</v>
      </c>
      <c r="B1524" s="11">
        <f t="shared" si="219"/>
        <v>2021</v>
      </c>
      <c r="C1524" s="12">
        <f t="shared" si="221"/>
        <v>44291</v>
      </c>
      <c r="D1524" s="11">
        <f t="shared" si="222"/>
        <v>9</v>
      </c>
      <c r="E1524" s="49">
        <v>11294.83935</v>
      </c>
      <c r="F1524" s="13">
        <v>3117.2221930000001</v>
      </c>
      <c r="G1524" s="13">
        <v>14412.061543</v>
      </c>
      <c r="H1524" s="13">
        <v>16700.66</v>
      </c>
      <c r="I1524" s="13">
        <v>456.475863</v>
      </c>
      <c r="J1524" s="47">
        <v>0</v>
      </c>
      <c r="K1524" s="14">
        <f t="shared" si="220"/>
        <v>31569.197405999999</v>
      </c>
    </row>
    <row r="1525" spans="1:11" x14ac:dyDescent="0.25">
      <c r="A1525" s="15">
        <f t="shared" si="223"/>
        <v>4</v>
      </c>
      <c r="B1525" s="16">
        <f t="shared" si="219"/>
        <v>2021</v>
      </c>
      <c r="C1525" s="17">
        <f t="shared" si="221"/>
        <v>44291</v>
      </c>
      <c r="D1525" s="16">
        <f t="shared" si="222"/>
        <v>10</v>
      </c>
      <c r="E1525" s="53">
        <v>11831.586929999999</v>
      </c>
      <c r="F1525" s="18">
        <v>3150.4784300000001</v>
      </c>
      <c r="G1525" s="18">
        <v>14982.065360000001</v>
      </c>
      <c r="H1525" s="18">
        <v>16477.52</v>
      </c>
      <c r="I1525" s="18">
        <v>457.40455600000001</v>
      </c>
      <c r="J1525" s="51">
        <v>0</v>
      </c>
      <c r="K1525" s="14">
        <f t="shared" si="220"/>
        <v>31916.989916000002</v>
      </c>
    </row>
    <row r="1526" spans="1:11" x14ac:dyDescent="0.25">
      <c r="A1526" s="10">
        <f t="shared" si="223"/>
        <v>4</v>
      </c>
      <c r="B1526" s="11">
        <f t="shared" si="219"/>
        <v>2021</v>
      </c>
      <c r="C1526" s="12">
        <f t="shared" si="221"/>
        <v>44291</v>
      </c>
      <c r="D1526" s="11">
        <f t="shared" si="222"/>
        <v>11</v>
      </c>
      <c r="E1526" s="49">
        <v>12173.182049999999</v>
      </c>
      <c r="F1526" s="13">
        <v>3189.3641419999999</v>
      </c>
      <c r="G1526" s="13">
        <v>15362.546192</v>
      </c>
      <c r="H1526" s="13">
        <v>16053.59</v>
      </c>
      <c r="I1526" s="13">
        <v>430.587445</v>
      </c>
      <c r="J1526" s="47">
        <v>0</v>
      </c>
      <c r="K1526" s="14">
        <f t="shared" si="220"/>
        <v>31846.723636999999</v>
      </c>
    </row>
    <row r="1527" spans="1:11" x14ac:dyDescent="0.25">
      <c r="A1527" s="15">
        <f t="shared" si="223"/>
        <v>4</v>
      </c>
      <c r="B1527" s="16">
        <f t="shared" si="219"/>
        <v>2021</v>
      </c>
      <c r="C1527" s="17">
        <f t="shared" si="221"/>
        <v>44291</v>
      </c>
      <c r="D1527" s="16">
        <f t="shared" si="222"/>
        <v>12</v>
      </c>
      <c r="E1527" s="53">
        <v>12358.16123</v>
      </c>
      <c r="F1527" s="18">
        <v>3229.077076</v>
      </c>
      <c r="G1527" s="18">
        <v>15587.238305999999</v>
      </c>
      <c r="H1527" s="18">
        <v>15283.19</v>
      </c>
      <c r="I1527" s="18">
        <v>423.538858</v>
      </c>
      <c r="J1527" s="51">
        <v>0</v>
      </c>
      <c r="K1527" s="14">
        <f t="shared" si="220"/>
        <v>31293.967164000002</v>
      </c>
    </row>
    <row r="1528" spans="1:11" x14ac:dyDescent="0.25">
      <c r="A1528" s="10">
        <f t="shared" si="223"/>
        <v>4</v>
      </c>
      <c r="B1528" s="11">
        <f t="shared" si="219"/>
        <v>2021</v>
      </c>
      <c r="C1528" s="12">
        <f t="shared" si="221"/>
        <v>44291</v>
      </c>
      <c r="D1528" s="11">
        <f t="shared" si="222"/>
        <v>13</v>
      </c>
      <c r="E1528" s="49">
        <v>12122.655839999999</v>
      </c>
      <c r="F1528" s="13">
        <v>3256.8088429999998</v>
      </c>
      <c r="G1528" s="13">
        <v>15379.464682999998</v>
      </c>
      <c r="H1528" s="13">
        <v>16265.43</v>
      </c>
      <c r="I1528" s="13">
        <v>386.85698000000002</v>
      </c>
      <c r="J1528" s="47">
        <v>0</v>
      </c>
      <c r="K1528" s="14">
        <f t="shared" si="220"/>
        <v>32031.751662999999</v>
      </c>
    </row>
    <row r="1529" spans="1:11" x14ac:dyDescent="0.25">
      <c r="A1529" s="15">
        <f t="shared" si="223"/>
        <v>4</v>
      </c>
      <c r="B1529" s="16">
        <f t="shared" si="219"/>
        <v>2021</v>
      </c>
      <c r="C1529" s="17">
        <f t="shared" si="221"/>
        <v>44291</v>
      </c>
      <c r="D1529" s="16">
        <f t="shared" si="222"/>
        <v>14</v>
      </c>
      <c r="E1529" s="53">
        <v>11724.95687</v>
      </c>
      <c r="F1529" s="18">
        <v>3110.0573869999998</v>
      </c>
      <c r="G1529" s="18">
        <v>14835.014256999999</v>
      </c>
      <c r="H1529" s="18">
        <v>16277.199999999999</v>
      </c>
      <c r="I1529" s="18">
        <v>395.16724199999999</v>
      </c>
      <c r="J1529" s="51">
        <v>0</v>
      </c>
      <c r="K1529" s="14">
        <f t="shared" si="220"/>
        <v>31507.381498999999</v>
      </c>
    </row>
    <row r="1530" spans="1:11" x14ac:dyDescent="0.25">
      <c r="A1530" s="10">
        <f t="shared" si="223"/>
        <v>4</v>
      </c>
      <c r="B1530" s="11">
        <f t="shared" si="219"/>
        <v>2021</v>
      </c>
      <c r="C1530" s="12">
        <f t="shared" si="221"/>
        <v>44291</v>
      </c>
      <c r="D1530" s="11">
        <f t="shared" si="222"/>
        <v>15</v>
      </c>
      <c r="E1530" s="49">
        <v>11584.49956</v>
      </c>
      <c r="F1530" s="13">
        <v>3060.1822569999999</v>
      </c>
      <c r="G1530" s="13">
        <v>14644.681817000001</v>
      </c>
      <c r="H1530" s="13">
        <v>14744.52</v>
      </c>
      <c r="I1530" s="13">
        <v>389.70934799999998</v>
      </c>
      <c r="J1530" s="47">
        <v>0</v>
      </c>
      <c r="K1530" s="14">
        <f t="shared" si="220"/>
        <v>29778.911165000001</v>
      </c>
    </row>
    <row r="1531" spans="1:11" x14ac:dyDescent="0.25">
      <c r="A1531" s="15">
        <f t="shared" si="223"/>
        <v>4</v>
      </c>
      <c r="B1531" s="16">
        <f t="shared" si="219"/>
        <v>2021</v>
      </c>
      <c r="C1531" s="17">
        <f t="shared" si="221"/>
        <v>44291</v>
      </c>
      <c r="D1531" s="16">
        <f t="shared" si="222"/>
        <v>16</v>
      </c>
      <c r="E1531" s="53">
        <v>11206.086020000001</v>
      </c>
      <c r="F1531" s="18">
        <v>2962.1662540000002</v>
      </c>
      <c r="G1531" s="18">
        <v>14168.252274</v>
      </c>
      <c r="H1531" s="18">
        <v>12700.52</v>
      </c>
      <c r="I1531" s="18">
        <v>338.82414699999998</v>
      </c>
      <c r="J1531" s="51">
        <v>0</v>
      </c>
      <c r="K1531" s="14">
        <f t="shared" si="220"/>
        <v>27207.596421000002</v>
      </c>
    </row>
    <row r="1532" spans="1:11" x14ac:dyDescent="0.25">
      <c r="A1532" s="10">
        <f t="shared" si="223"/>
        <v>4</v>
      </c>
      <c r="B1532" s="11">
        <f t="shared" si="219"/>
        <v>2021</v>
      </c>
      <c r="C1532" s="12">
        <f t="shared" si="221"/>
        <v>44291</v>
      </c>
      <c r="D1532" s="11">
        <f t="shared" si="222"/>
        <v>17</v>
      </c>
      <c r="E1532" s="49">
        <v>11416.205620000001</v>
      </c>
      <c r="F1532" s="13">
        <v>2919.659525</v>
      </c>
      <c r="G1532" s="13">
        <v>14335.865145</v>
      </c>
      <c r="H1532" s="13">
        <v>11682.460000000001</v>
      </c>
      <c r="I1532" s="13">
        <v>309.84821899999997</v>
      </c>
      <c r="J1532" s="47">
        <v>0</v>
      </c>
      <c r="K1532" s="14">
        <f t="shared" si="220"/>
        <v>26328.173364000002</v>
      </c>
    </row>
    <row r="1533" spans="1:11" x14ac:dyDescent="0.25">
      <c r="A1533" s="15">
        <f t="shared" si="223"/>
        <v>4</v>
      </c>
      <c r="B1533" s="16">
        <f t="shared" si="219"/>
        <v>2021</v>
      </c>
      <c r="C1533" s="17">
        <f t="shared" si="221"/>
        <v>44291</v>
      </c>
      <c r="D1533" s="16">
        <f t="shared" si="222"/>
        <v>18</v>
      </c>
      <c r="E1533" s="53">
        <v>11855.110479999999</v>
      </c>
      <c r="F1533" s="18">
        <v>2703.4749940000002</v>
      </c>
      <c r="G1533" s="18">
        <v>14558.585474</v>
      </c>
      <c r="H1533" s="18">
        <v>13247.050000000001</v>
      </c>
      <c r="I1533" s="18">
        <v>300.53146900000002</v>
      </c>
      <c r="J1533" s="51">
        <v>0</v>
      </c>
      <c r="K1533" s="14">
        <f t="shared" si="220"/>
        <v>28106.166943000004</v>
      </c>
    </row>
    <row r="1534" spans="1:11" x14ac:dyDescent="0.25">
      <c r="A1534" s="10">
        <f t="shared" si="223"/>
        <v>4</v>
      </c>
      <c r="B1534" s="11">
        <f t="shared" si="219"/>
        <v>2021</v>
      </c>
      <c r="C1534" s="12">
        <f t="shared" si="221"/>
        <v>44291</v>
      </c>
      <c r="D1534" s="11">
        <f t="shared" si="222"/>
        <v>19</v>
      </c>
      <c r="E1534" s="49">
        <v>11759.94124</v>
      </c>
      <c r="F1534" s="13">
        <v>2614.780992</v>
      </c>
      <c r="G1534" s="13">
        <v>14374.722232</v>
      </c>
      <c r="H1534" s="13">
        <v>15061.43</v>
      </c>
      <c r="I1534" s="13">
        <v>299.47415699999999</v>
      </c>
      <c r="J1534" s="47">
        <v>0</v>
      </c>
      <c r="K1534" s="14">
        <f t="shared" si="220"/>
        <v>29735.626389000001</v>
      </c>
    </row>
    <row r="1535" spans="1:11" x14ac:dyDescent="0.25">
      <c r="A1535" s="15">
        <f t="shared" si="223"/>
        <v>4</v>
      </c>
      <c r="B1535" s="16">
        <f t="shared" si="219"/>
        <v>2021</v>
      </c>
      <c r="C1535" s="17">
        <f t="shared" si="221"/>
        <v>44291</v>
      </c>
      <c r="D1535" s="16">
        <f t="shared" si="222"/>
        <v>20</v>
      </c>
      <c r="E1535" s="53">
        <v>12277.54276</v>
      </c>
      <c r="F1535" s="18">
        <v>2598.2153560000002</v>
      </c>
      <c r="G1535" s="18">
        <v>14875.758116000001</v>
      </c>
      <c r="H1535" s="18">
        <v>15096.47</v>
      </c>
      <c r="I1535" s="18">
        <v>310.685834</v>
      </c>
      <c r="J1535" s="51">
        <v>114.93325</v>
      </c>
      <c r="K1535" s="14">
        <f t="shared" si="220"/>
        <v>30397.847199999997</v>
      </c>
    </row>
    <row r="1536" spans="1:11" x14ac:dyDescent="0.25">
      <c r="A1536" s="10">
        <f t="shared" si="223"/>
        <v>4</v>
      </c>
      <c r="B1536" s="11">
        <f t="shared" si="219"/>
        <v>2021</v>
      </c>
      <c r="C1536" s="12">
        <f t="shared" si="221"/>
        <v>44291</v>
      </c>
      <c r="D1536" s="11">
        <f t="shared" si="222"/>
        <v>21</v>
      </c>
      <c r="E1536" s="49">
        <v>12731.61665</v>
      </c>
      <c r="F1536" s="13">
        <v>2714.8130920000003</v>
      </c>
      <c r="G1536" s="13">
        <v>15446.429742</v>
      </c>
      <c r="H1536" s="13">
        <v>15167.099999999999</v>
      </c>
      <c r="I1536" s="13">
        <v>334.32973199999998</v>
      </c>
      <c r="J1536" s="47">
        <v>137.91200000000001</v>
      </c>
      <c r="K1536" s="14">
        <f t="shared" si="220"/>
        <v>31085.771473999997</v>
      </c>
    </row>
    <row r="1537" spans="1:11" x14ac:dyDescent="0.25">
      <c r="A1537" s="15">
        <f t="shared" si="223"/>
        <v>4</v>
      </c>
      <c r="B1537" s="16">
        <f t="shared" si="219"/>
        <v>2021</v>
      </c>
      <c r="C1537" s="17">
        <f t="shared" si="221"/>
        <v>44291</v>
      </c>
      <c r="D1537" s="16">
        <f t="shared" si="222"/>
        <v>22</v>
      </c>
      <c r="E1537" s="53">
        <v>12211.16755</v>
      </c>
      <c r="F1537" s="18">
        <v>2743.3141390000001</v>
      </c>
      <c r="G1537" s="18">
        <v>14954.481689</v>
      </c>
      <c r="H1537" s="18">
        <v>14888.230000000001</v>
      </c>
      <c r="I1537" s="18">
        <v>317.30430899999999</v>
      </c>
      <c r="J1537" s="51">
        <v>137.91200000000001</v>
      </c>
      <c r="K1537" s="14">
        <f t="shared" si="220"/>
        <v>30297.927998000003</v>
      </c>
    </row>
    <row r="1538" spans="1:11" x14ac:dyDescent="0.25">
      <c r="A1538" s="10">
        <f t="shared" si="223"/>
        <v>4</v>
      </c>
      <c r="B1538" s="11">
        <f t="shared" si="219"/>
        <v>2021</v>
      </c>
      <c r="C1538" s="12">
        <f t="shared" si="221"/>
        <v>44291</v>
      </c>
      <c r="D1538" s="11">
        <f t="shared" si="222"/>
        <v>23</v>
      </c>
      <c r="E1538" s="49">
        <v>10589.28938</v>
      </c>
      <c r="F1538" s="13">
        <v>2562.7841229999999</v>
      </c>
      <c r="G1538" s="13">
        <v>13152.073503</v>
      </c>
      <c r="H1538" s="13">
        <v>13692.86</v>
      </c>
      <c r="I1538" s="13">
        <v>292.796828</v>
      </c>
      <c r="J1538" s="47">
        <v>137.91200000000001</v>
      </c>
      <c r="K1538" s="14">
        <f t="shared" si="220"/>
        <v>27275.642330999999</v>
      </c>
    </row>
    <row r="1539" spans="1:11" x14ac:dyDescent="0.25">
      <c r="A1539" s="15">
        <f t="shared" si="223"/>
        <v>4</v>
      </c>
      <c r="B1539" s="16">
        <f t="shared" si="219"/>
        <v>2021</v>
      </c>
      <c r="C1539" s="17">
        <f t="shared" si="221"/>
        <v>44291</v>
      </c>
      <c r="D1539" s="16">
        <f t="shared" si="222"/>
        <v>24</v>
      </c>
      <c r="E1539" s="53">
        <v>9294.4642760000006</v>
      </c>
      <c r="F1539" s="18">
        <v>2509.5217229999998</v>
      </c>
      <c r="G1539" s="18">
        <v>11803.985999</v>
      </c>
      <c r="H1539" s="18">
        <v>13736.2</v>
      </c>
      <c r="I1539" s="18">
        <v>293.958054</v>
      </c>
      <c r="J1539" s="51">
        <v>137.91200000000001</v>
      </c>
      <c r="K1539" s="14">
        <f t="shared" si="220"/>
        <v>25972.056053</v>
      </c>
    </row>
    <row r="1540" spans="1:11" x14ac:dyDescent="0.25">
      <c r="A1540" s="10">
        <f t="shared" si="223"/>
        <v>4</v>
      </c>
      <c r="B1540" s="11">
        <f t="shared" si="219"/>
        <v>2021</v>
      </c>
      <c r="C1540" s="12">
        <f t="shared" si="221"/>
        <v>44292</v>
      </c>
      <c r="D1540" s="11">
        <f t="shared" si="222"/>
        <v>1</v>
      </c>
      <c r="E1540" s="49">
        <v>8302.9150250000002</v>
      </c>
      <c r="F1540" s="13">
        <v>2512.334351</v>
      </c>
      <c r="G1540" s="13">
        <v>10815.249376</v>
      </c>
      <c r="H1540" s="13">
        <v>15344.68</v>
      </c>
      <c r="I1540" s="13">
        <v>287.68696199999999</v>
      </c>
      <c r="J1540" s="47">
        <v>137.91200000000001</v>
      </c>
      <c r="K1540" s="14">
        <f t="shared" si="220"/>
        <v>26585.528338</v>
      </c>
    </row>
    <row r="1541" spans="1:11" x14ac:dyDescent="0.25">
      <c r="A1541" s="15">
        <f t="shared" si="223"/>
        <v>4</v>
      </c>
      <c r="B1541" s="16">
        <f t="shared" ref="B1541:B1604" si="224">YEAR(C1541)</f>
        <v>2021</v>
      </c>
      <c r="C1541" s="17">
        <f t="shared" si="221"/>
        <v>44292</v>
      </c>
      <c r="D1541" s="16">
        <f t="shared" si="222"/>
        <v>2</v>
      </c>
      <c r="E1541" s="53">
        <v>7826.953254</v>
      </c>
      <c r="F1541" s="18">
        <v>2469.0827749999999</v>
      </c>
      <c r="G1541" s="18">
        <v>10296.036028999999</v>
      </c>
      <c r="H1541" s="18">
        <v>15036.79</v>
      </c>
      <c r="I1541" s="18">
        <v>290.40815900000001</v>
      </c>
      <c r="J1541" s="51">
        <v>137.91200000000001</v>
      </c>
      <c r="K1541" s="14">
        <f t="shared" ref="K1541:K1604" si="225">SUM(G1541:J1541)</f>
        <v>25761.146187999999</v>
      </c>
    </row>
    <row r="1542" spans="1:11" x14ac:dyDescent="0.25">
      <c r="A1542" s="10">
        <f t="shared" si="223"/>
        <v>4</v>
      </c>
      <c r="B1542" s="11">
        <f t="shared" si="224"/>
        <v>2021</v>
      </c>
      <c r="C1542" s="12">
        <f t="shared" ref="C1542:C1605" si="226">IF(D1542=1, C1541+1, C1541)</f>
        <v>44292</v>
      </c>
      <c r="D1542" s="11">
        <f t="shared" ref="D1542:D1605" si="227">IF(D1541=24, 1, D1541+1)</f>
        <v>3</v>
      </c>
      <c r="E1542" s="49">
        <v>7646.46594</v>
      </c>
      <c r="F1542" s="13">
        <v>2486.5079479999999</v>
      </c>
      <c r="G1542" s="13">
        <v>10132.973888</v>
      </c>
      <c r="H1542" s="13">
        <v>15003.839999999998</v>
      </c>
      <c r="I1542" s="13">
        <v>295.25549699999999</v>
      </c>
      <c r="J1542" s="47">
        <v>137.91200000000001</v>
      </c>
      <c r="K1542" s="14">
        <f t="shared" si="225"/>
        <v>25569.981384999995</v>
      </c>
    </row>
    <row r="1543" spans="1:11" x14ac:dyDescent="0.25">
      <c r="A1543" s="15">
        <f t="shared" si="223"/>
        <v>4</v>
      </c>
      <c r="B1543" s="16">
        <f t="shared" si="224"/>
        <v>2021</v>
      </c>
      <c r="C1543" s="17">
        <f t="shared" si="226"/>
        <v>44292</v>
      </c>
      <c r="D1543" s="16">
        <f t="shared" si="227"/>
        <v>4</v>
      </c>
      <c r="E1543" s="53">
        <v>7660.4121599999999</v>
      </c>
      <c r="F1543" s="18">
        <v>2476.5707120000002</v>
      </c>
      <c r="G1543" s="18">
        <v>10136.982872</v>
      </c>
      <c r="H1543" s="18">
        <v>14610.79</v>
      </c>
      <c r="I1543" s="18">
        <v>302.12005599999998</v>
      </c>
      <c r="J1543" s="51">
        <v>137.91200000000001</v>
      </c>
      <c r="K1543" s="14">
        <f t="shared" si="225"/>
        <v>25187.804928000001</v>
      </c>
    </row>
    <row r="1544" spans="1:11" x14ac:dyDescent="0.25">
      <c r="A1544" s="10">
        <f t="shared" si="223"/>
        <v>4</v>
      </c>
      <c r="B1544" s="11">
        <f t="shared" si="224"/>
        <v>2021</v>
      </c>
      <c r="C1544" s="12">
        <f t="shared" si="226"/>
        <v>44292</v>
      </c>
      <c r="D1544" s="11">
        <f t="shared" si="227"/>
        <v>5</v>
      </c>
      <c r="E1544" s="49">
        <v>7832.3540839999996</v>
      </c>
      <c r="F1544" s="13">
        <v>2542.3059159999998</v>
      </c>
      <c r="G1544" s="13">
        <v>10374.66</v>
      </c>
      <c r="H1544" s="13">
        <v>11539.25</v>
      </c>
      <c r="I1544" s="13">
        <v>301.06573600000002</v>
      </c>
      <c r="J1544" s="47">
        <v>137.91200000000001</v>
      </c>
      <c r="K1544" s="14">
        <f t="shared" si="225"/>
        <v>22352.887736000001</v>
      </c>
    </row>
    <row r="1545" spans="1:11" x14ac:dyDescent="0.25">
      <c r="A1545" s="15">
        <f t="shared" si="223"/>
        <v>4</v>
      </c>
      <c r="B1545" s="16">
        <f t="shared" si="224"/>
        <v>2021</v>
      </c>
      <c r="C1545" s="17">
        <f t="shared" si="226"/>
        <v>44292</v>
      </c>
      <c r="D1545" s="16">
        <f t="shared" si="227"/>
        <v>6</v>
      </c>
      <c r="E1545" s="53">
        <v>8519.0764299999992</v>
      </c>
      <c r="F1545" s="18">
        <v>2655.6948320000001</v>
      </c>
      <c r="G1545" s="18">
        <v>11174.771261999998</v>
      </c>
      <c r="H1545" s="18">
        <v>13728.58</v>
      </c>
      <c r="I1545" s="18">
        <v>313.66939100000002</v>
      </c>
      <c r="J1545" s="51">
        <v>137.91200000000001</v>
      </c>
      <c r="K1545" s="14">
        <f t="shared" si="225"/>
        <v>25354.932652999996</v>
      </c>
    </row>
    <row r="1546" spans="1:11" x14ac:dyDescent="0.25">
      <c r="A1546" s="10">
        <f t="shared" si="223"/>
        <v>4</v>
      </c>
      <c r="B1546" s="11">
        <f t="shared" si="224"/>
        <v>2021</v>
      </c>
      <c r="C1546" s="12">
        <f t="shared" si="226"/>
        <v>44292</v>
      </c>
      <c r="D1546" s="11">
        <f t="shared" si="227"/>
        <v>7</v>
      </c>
      <c r="E1546" s="49">
        <v>9560.5023519999995</v>
      </c>
      <c r="F1546" s="13">
        <v>2751.0088659999997</v>
      </c>
      <c r="G1546" s="13">
        <v>12311.511218</v>
      </c>
      <c r="H1546" s="13">
        <v>14290.86</v>
      </c>
      <c r="I1546" s="13">
        <v>322.85633300000001</v>
      </c>
      <c r="J1546" s="47">
        <v>23.008749999999999</v>
      </c>
      <c r="K1546" s="14">
        <f t="shared" si="225"/>
        <v>26948.236301000001</v>
      </c>
    </row>
    <row r="1547" spans="1:11" x14ac:dyDescent="0.25">
      <c r="A1547" s="15">
        <f t="shared" si="223"/>
        <v>4</v>
      </c>
      <c r="B1547" s="16">
        <f t="shared" si="224"/>
        <v>2021</v>
      </c>
      <c r="C1547" s="17">
        <f t="shared" si="226"/>
        <v>44292</v>
      </c>
      <c r="D1547" s="16">
        <f t="shared" si="227"/>
        <v>8</v>
      </c>
      <c r="E1547" s="53">
        <v>10937.839319999999</v>
      </c>
      <c r="F1547" s="18">
        <v>2977.372077</v>
      </c>
      <c r="G1547" s="18">
        <v>13915.211396999999</v>
      </c>
      <c r="H1547" s="18">
        <v>15778.630000000001</v>
      </c>
      <c r="I1547" s="18">
        <v>336.59467899999999</v>
      </c>
      <c r="J1547" s="51">
        <v>0</v>
      </c>
      <c r="K1547" s="14">
        <f t="shared" si="225"/>
        <v>30030.436076000002</v>
      </c>
    </row>
    <row r="1548" spans="1:11" x14ac:dyDescent="0.25">
      <c r="A1548" s="10">
        <f t="shared" si="223"/>
        <v>4</v>
      </c>
      <c r="B1548" s="11">
        <f t="shared" si="224"/>
        <v>2021</v>
      </c>
      <c r="C1548" s="12">
        <f t="shared" si="226"/>
        <v>44292</v>
      </c>
      <c r="D1548" s="11">
        <f t="shared" si="227"/>
        <v>9</v>
      </c>
      <c r="E1548" s="49">
        <v>11084.89085</v>
      </c>
      <c r="F1548" s="13">
        <v>3195.5650099999998</v>
      </c>
      <c r="G1548" s="13">
        <v>14280.45586</v>
      </c>
      <c r="H1548" s="13">
        <v>16436.22</v>
      </c>
      <c r="I1548" s="13">
        <v>361.08235000000002</v>
      </c>
      <c r="J1548" s="47">
        <v>0</v>
      </c>
      <c r="K1548" s="14">
        <f t="shared" si="225"/>
        <v>31077.758210000004</v>
      </c>
    </row>
    <row r="1549" spans="1:11" x14ac:dyDescent="0.25">
      <c r="A1549" s="15">
        <f t="shared" si="223"/>
        <v>4</v>
      </c>
      <c r="B1549" s="16">
        <f t="shared" si="224"/>
        <v>2021</v>
      </c>
      <c r="C1549" s="17">
        <f t="shared" si="226"/>
        <v>44292</v>
      </c>
      <c r="D1549" s="16">
        <f t="shared" si="227"/>
        <v>10</v>
      </c>
      <c r="E1549" s="53">
        <v>11119.11383</v>
      </c>
      <c r="F1549" s="18">
        <v>3389.0395290000001</v>
      </c>
      <c r="G1549" s="18">
        <v>14508.153359</v>
      </c>
      <c r="H1549" s="18">
        <v>15385.539999999999</v>
      </c>
      <c r="I1549" s="18">
        <v>345.68015500000001</v>
      </c>
      <c r="J1549" s="51">
        <v>0</v>
      </c>
      <c r="K1549" s="14">
        <f t="shared" si="225"/>
        <v>30239.373513999999</v>
      </c>
    </row>
    <row r="1550" spans="1:11" x14ac:dyDescent="0.25">
      <c r="A1550" s="10">
        <f t="shared" si="223"/>
        <v>4</v>
      </c>
      <c r="B1550" s="11">
        <f t="shared" si="224"/>
        <v>2021</v>
      </c>
      <c r="C1550" s="12">
        <f t="shared" si="226"/>
        <v>44292</v>
      </c>
      <c r="D1550" s="11">
        <f t="shared" si="227"/>
        <v>11</v>
      </c>
      <c r="E1550" s="49">
        <v>10844.174590000001</v>
      </c>
      <c r="F1550" s="13">
        <v>3429.555241</v>
      </c>
      <c r="G1550" s="13">
        <v>14273.729831000001</v>
      </c>
      <c r="H1550" s="13">
        <v>14553.54</v>
      </c>
      <c r="I1550" s="13">
        <v>326.13180599999998</v>
      </c>
      <c r="J1550" s="47">
        <v>0</v>
      </c>
      <c r="K1550" s="14">
        <f t="shared" si="225"/>
        <v>29153.401637000003</v>
      </c>
    </row>
    <row r="1551" spans="1:11" x14ac:dyDescent="0.25">
      <c r="A1551" s="15">
        <f t="shared" si="223"/>
        <v>4</v>
      </c>
      <c r="B1551" s="16">
        <f t="shared" si="224"/>
        <v>2021</v>
      </c>
      <c r="C1551" s="17">
        <f t="shared" si="226"/>
        <v>44292</v>
      </c>
      <c r="D1551" s="16">
        <f t="shared" si="227"/>
        <v>12</v>
      </c>
      <c r="E1551" s="53">
        <v>10645.7907</v>
      </c>
      <c r="F1551" s="18">
        <v>3294.323762</v>
      </c>
      <c r="G1551" s="18">
        <v>13940.114462</v>
      </c>
      <c r="H1551" s="18">
        <v>14822.720000000001</v>
      </c>
      <c r="I1551" s="18">
        <v>341.254525</v>
      </c>
      <c r="J1551" s="51">
        <v>0</v>
      </c>
      <c r="K1551" s="14">
        <f t="shared" si="225"/>
        <v>29104.088986999999</v>
      </c>
    </row>
    <row r="1552" spans="1:11" x14ac:dyDescent="0.25">
      <c r="A1552" s="10">
        <f t="shared" si="223"/>
        <v>4</v>
      </c>
      <c r="B1552" s="11">
        <f t="shared" si="224"/>
        <v>2021</v>
      </c>
      <c r="C1552" s="12">
        <f t="shared" si="226"/>
        <v>44292</v>
      </c>
      <c r="D1552" s="11">
        <f t="shared" si="227"/>
        <v>13</v>
      </c>
      <c r="E1552" s="49">
        <v>10907.873449999999</v>
      </c>
      <c r="F1552" s="13">
        <v>3180.4660610000001</v>
      </c>
      <c r="G1552" s="13">
        <v>14088.339510999998</v>
      </c>
      <c r="H1552" s="13">
        <v>16598</v>
      </c>
      <c r="I1552" s="13">
        <v>330.37744700000002</v>
      </c>
      <c r="J1552" s="47">
        <v>0</v>
      </c>
      <c r="K1552" s="14">
        <f t="shared" si="225"/>
        <v>31016.716957999997</v>
      </c>
    </row>
    <row r="1553" spans="1:11" x14ac:dyDescent="0.25">
      <c r="A1553" s="15">
        <f t="shared" si="223"/>
        <v>4</v>
      </c>
      <c r="B1553" s="16">
        <f t="shared" si="224"/>
        <v>2021</v>
      </c>
      <c r="C1553" s="17">
        <f t="shared" si="226"/>
        <v>44292</v>
      </c>
      <c r="D1553" s="16">
        <f t="shared" si="227"/>
        <v>14</v>
      </c>
      <c r="E1553" s="53">
        <v>10364.075639999999</v>
      </c>
      <c r="F1553" s="18">
        <v>3193.0032940000001</v>
      </c>
      <c r="G1553" s="18">
        <v>13557.078933999999</v>
      </c>
      <c r="H1553" s="18">
        <v>15816.57</v>
      </c>
      <c r="I1553" s="18">
        <v>326.79091099999999</v>
      </c>
      <c r="J1553" s="51">
        <v>0</v>
      </c>
      <c r="K1553" s="14">
        <f t="shared" si="225"/>
        <v>29700.439844999997</v>
      </c>
    </row>
    <row r="1554" spans="1:11" x14ac:dyDescent="0.25">
      <c r="A1554" s="10">
        <f t="shared" si="223"/>
        <v>4</v>
      </c>
      <c r="B1554" s="11">
        <f t="shared" si="224"/>
        <v>2021</v>
      </c>
      <c r="C1554" s="12">
        <f t="shared" si="226"/>
        <v>44292</v>
      </c>
      <c r="D1554" s="11">
        <f t="shared" si="227"/>
        <v>15</v>
      </c>
      <c r="E1554" s="49">
        <v>9628.5213050000002</v>
      </c>
      <c r="F1554" s="13">
        <v>3121.903757</v>
      </c>
      <c r="G1554" s="13">
        <v>12750.425062</v>
      </c>
      <c r="H1554" s="13">
        <v>14773.45</v>
      </c>
      <c r="I1554" s="13">
        <v>295.12978600000002</v>
      </c>
      <c r="J1554" s="47">
        <v>0</v>
      </c>
      <c r="K1554" s="14">
        <f t="shared" si="225"/>
        <v>27819.004848</v>
      </c>
    </row>
    <row r="1555" spans="1:11" x14ac:dyDescent="0.25">
      <c r="A1555" s="15">
        <f t="shared" si="223"/>
        <v>4</v>
      </c>
      <c r="B1555" s="16">
        <f t="shared" si="224"/>
        <v>2021</v>
      </c>
      <c r="C1555" s="17">
        <f t="shared" si="226"/>
        <v>44292</v>
      </c>
      <c r="D1555" s="16">
        <f t="shared" si="227"/>
        <v>16</v>
      </c>
      <c r="E1555" s="53">
        <v>9348.1212809999997</v>
      </c>
      <c r="F1555" s="18">
        <v>3077.9754240000002</v>
      </c>
      <c r="G1555" s="18">
        <v>12426.096705</v>
      </c>
      <c r="H1555" s="18">
        <v>13851.869999999999</v>
      </c>
      <c r="I1555" s="18">
        <v>280.30694199999999</v>
      </c>
      <c r="J1555" s="51">
        <v>0</v>
      </c>
      <c r="K1555" s="14">
        <f t="shared" si="225"/>
        <v>26558.273646999998</v>
      </c>
    </row>
    <row r="1556" spans="1:11" x14ac:dyDescent="0.25">
      <c r="A1556" s="10">
        <f t="shared" si="223"/>
        <v>4</v>
      </c>
      <c r="B1556" s="11">
        <f t="shared" si="224"/>
        <v>2021</v>
      </c>
      <c r="C1556" s="12">
        <f t="shared" si="226"/>
        <v>44292</v>
      </c>
      <c r="D1556" s="11">
        <f t="shared" si="227"/>
        <v>17</v>
      </c>
      <c r="E1556" s="49">
        <v>10137.85238</v>
      </c>
      <c r="F1556" s="13">
        <v>2896.947662</v>
      </c>
      <c r="G1556" s="13">
        <v>13034.800042000001</v>
      </c>
      <c r="H1556" s="13">
        <v>12135.51</v>
      </c>
      <c r="I1556" s="13">
        <v>285.76440100000002</v>
      </c>
      <c r="J1556" s="47">
        <v>0</v>
      </c>
      <c r="K1556" s="14">
        <f t="shared" si="225"/>
        <v>25456.074443000001</v>
      </c>
    </row>
    <row r="1557" spans="1:11" x14ac:dyDescent="0.25">
      <c r="A1557" s="15">
        <f t="shared" si="223"/>
        <v>4</v>
      </c>
      <c r="B1557" s="16">
        <f t="shared" si="224"/>
        <v>2021</v>
      </c>
      <c r="C1557" s="17">
        <f t="shared" si="226"/>
        <v>44292</v>
      </c>
      <c r="D1557" s="16">
        <f t="shared" si="227"/>
        <v>18</v>
      </c>
      <c r="E1557" s="53">
        <v>10782.894689999999</v>
      </c>
      <c r="F1557" s="18">
        <v>2621.5301180000001</v>
      </c>
      <c r="G1557" s="18">
        <v>13404.424808</v>
      </c>
      <c r="H1557" s="18">
        <v>11685.289999999999</v>
      </c>
      <c r="I1557" s="18">
        <v>285.85429099999999</v>
      </c>
      <c r="J1557" s="51">
        <v>0</v>
      </c>
      <c r="K1557" s="14">
        <f t="shared" si="225"/>
        <v>25375.569098999997</v>
      </c>
    </row>
    <row r="1558" spans="1:11" x14ac:dyDescent="0.25">
      <c r="A1558" s="10">
        <f t="shared" si="223"/>
        <v>4</v>
      </c>
      <c r="B1558" s="11">
        <f t="shared" si="224"/>
        <v>2021</v>
      </c>
      <c r="C1558" s="12">
        <f t="shared" si="226"/>
        <v>44292</v>
      </c>
      <c r="D1558" s="11">
        <f t="shared" si="227"/>
        <v>19</v>
      </c>
      <c r="E1558" s="49">
        <v>10855.13833</v>
      </c>
      <c r="F1558" s="13">
        <v>2468.2263310000003</v>
      </c>
      <c r="G1558" s="13">
        <v>13323.364661</v>
      </c>
      <c r="H1558" s="13">
        <v>12070.88</v>
      </c>
      <c r="I1558" s="13">
        <v>269.441936</v>
      </c>
      <c r="J1558" s="47">
        <v>0</v>
      </c>
      <c r="K1558" s="14">
        <f t="shared" si="225"/>
        <v>25663.686596999996</v>
      </c>
    </row>
    <row r="1559" spans="1:11" x14ac:dyDescent="0.25">
      <c r="A1559" s="15">
        <f t="shared" si="223"/>
        <v>4</v>
      </c>
      <c r="B1559" s="16">
        <f t="shared" si="224"/>
        <v>2021</v>
      </c>
      <c r="C1559" s="17">
        <f t="shared" si="226"/>
        <v>44292</v>
      </c>
      <c r="D1559" s="16">
        <f t="shared" si="227"/>
        <v>20</v>
      </c>
      <c r="E1559" s="53">
        <v>11152.59513</v>
      </c>
      <c r="F1559" s="18">
        <v>2484.0364</v>
      </c>
      <c r="G1559" s="18">
        <v>13636.631529999999</v>
      </c>
      <c r="H1559" s="18">
        <v>14544.36</v>
      </c>
      <c r="I1559" s="18">
        <v>291.50651800000003</v>
      </c>
      <c r="J1559" s="51">
        <v>114.93325</v>
      </c>
      <c r="K1559" s="14">
        <f t="shared" si="225"/>
        <v>28587.431297999996</v>
      </c>
    </row>
    <row r="1560" spans="1:11" x14ac:dyDescent="0.25">
      <c r="A1560" s="10">
        <f t="shared" si="223"/>
        <v>4</v>
      </c>
      <c r="B1560" s="11">
        <f t="shared" si="224"/>
        <v>2021</v>
      </c>
      <c r="C1560" s="12">
        <f t="shared" si="226"/>
        <v>44292</v>
      </c>
      <c r="D1560" s="11">
        <f t="shared" si="227"/>
        <v>21</v>
      </c>
      <c r="E1560" s="49">
        <v>11805.37365</v>
      </c>
      <c r="F1560" s="13">
        <v>2623.8290000000002</v>
      </c>
      <c r="G1560" s="13">
        <v>14429.202649999999</v>
      </c>
      <c r="H1560" s="13">
        <v>14764.86</v>
      </c>
      <c r="I1560" s="13">
        <v>303.96301999999997</v>
      </c>
      <c r="J1560" s="47">
        <v>137.91200000000001</v>
      </c>
      <c r="K1560" s="14">
        <f t="shared" si="225"/>
        <v>29635.937669999999</v>
      </c>
    </row>
    <row r="1561" spans="1:11" x14ac:dyDescent="0.25">
      <c r="A1561" s="15">
        <f t="shared" si="223"/>
        <v>4</v>
      </c>
      <c r="B1561" s="16">
        <f t="shared" si="224"/>
        <v>2021</v>
      </c>
      <c r="C1561" s="17">
        <f t="shared" si="226"/>
        <v>44292</v>
      </c>
      <c r="D1561" s="16">
        <f t="shared" si="227"/>
        <v>22</v>
      </c>
      <c r="E1561" s="53">
        <v>11421.528109999999</v>
      </c>
      <c r="F1561" s="18">
        <v>2548.5010309999998</v>
      </c>
      <c r="G1561" s="18">
        <v>13970.029140999999</v>
      </c>
      <c r="H1561" s="18">
        <v>15035.15</v>
      </c>
      <c r="I1561" s="18">
        <v>306.203236</v>
      </c>
      <c r="J1561" s="51">
        <v>137.91200000000001</v>
      </c>
      <c r="K1561" s="14">
        <f t="shared" si="225"/>
        <v>29449.294377000002</v>
      </c>
    </row>
    <row r="1562" spans="1:11" x14ac:dyDescent="0.25">
      <c r="A1562" s="10">
        <f t="shared" si="223"/>
        <v>4</v>
      </c>
      <c r="B1562" s="11">
        <f t="shared" si="224"/>
        <v>2021</v>
      </c>
      <c r="C1562" s="12">
        <f t="shared" si="226"/>
        <v>44292</v>
      </c>
      <c r="D1562" s="11">
        <f t="shared" si="227"/>
        <v>23</v>
      </c>
      <c r="E1562" s="49">
        <v>10135.45379</v>
      </c>
      <c r="F1562" s="13">
        <v>2445.5646310000002</v>
      </c>
      <c r="G1562" s="13">
        <v>12581.018421000001</v>
      </c>
      <c r="H1562" s="13">
        <v>14552.86</v>
      </c>
      <c r="I1562" s="13">
        <v>295.08961599999998</v>
      </c>
      <c r="J1562" s="47">
        <v>137.91200000000001</v>
      </c>
      <c r="K1562" s="14">
        <f t="shared" si="225"/>
        <v>27566.880037000003</v>
      </c>
    </row>
    <row r="1563" spans="1:11" x14ac:dyDescent="0.25">
      <c r="A1563" s="15">
        <f t="shared" si="223"/>
        <v>4</v>
      </c>
      <c r="B1563" s="16">
        <f t="shared" si="224"/>
        <v>2021</v>
      </c>
      <c r="C1563" s="17">
        <f t="shared" si="226"/>
        <v>44292</v>
      </c>
      <c r="D1563" s="16">
        <f t="shared" si="227"/>
        <v>24</v>
      </c>
      <c r="E1563" s="53">
        <v>8729.5155959999993</v>
      </c>
      <c r="F1563" s="18">
        <v>2409.498431</v>
      </c>
      <c r="G1563" s="18">
        <v>11139.014026999999</v>
      </c>
      <c r="H1563" s="18">
        <v>13415.37</v>
      </c>
      <c r="I1563" s="18">
        <v>298.69250899999997</v>
      </c>
      <c r="J1563" s="51">
        <v>137.91200000000001</v>
      </c>
      <c r="K1563" s="14">
        <f t="shared" si="225"/>
        <v>24990.988536000001</v>
      </c>
    </row>
    <row r="1564" spans="1:11" x14ac:dyDescent="0.25">
      <c r="A1564" s="10">
        <f t="shared" si="223"/>
        <v>4</v>
      </c>
      <c r="B1564" s="11">
        <f t="shared" si="224"/>
        <v>2021</v>
      </c>
      <c r="C1564" s="12">
        <f t="shared" si="226"/>
        <v>44293</v>
      </c>
      <c r="D1564" s="11">
        <f t="shared" si="227"/>
        <v>1</v>
      </c>
      <c r="E1564" s="49">
        <v>7933.0217409999996</v>
      </c>
      <c r="F1564" s="13">
        <v>2408.679944</v>
      </c>
      <c r="G1564" s="13">
        <v>10341.701685</v>
      </c>
      <c r="H1564" s="13">
        <v>15285.38</v>
      </c>
      <c r="I1564" s="13">
        <v>291.40545300000002</v>
      </c>
      <c r="J1564" s="47">
        <v>137.91200000000001</v>
      </c>
      <c r="K1564" s="14">
        <f t="shared" si="225"/>
        <v>26056.399137999997</v>
      </c>
    </row>
    <row r="1565" spans="1:11" x14ac:dyDescent="0.25">
      <c r="A1565" s="15">
        <f t="shared" si="223"/>
        <v>4</v>
      </c>
      <c r="B1565" s="16">
        <f t="shared" si="224"/>
        <v>2021</v>
      </c>
      <c r="C1565" s="17">
        <f t="shared" si="226"/>
        <v>44293</v>
      </c>
      <c r="D1565" s="16">
        <f t="shared" si="227"/>
        <v>2</v>
      </c>
      <c r="E1565" s="53">
        <v>7512.8622500000001</v>
      </c>
      <c r="F1565" s="18">
        <v>2431.3060930000001</v>
      </c>
      <c r="G1565" s="18">
        <v>9944.1683430000012</v>
      </c>
      <c r="H1565" s="18">
        <v>15171.02</v>
      </c>
      <c r="I1565" s="18">
        <v>280.36949399999997</v>
      </c>
      <c r="J1565" s="51">
        <v>137.91200000000001</v>
      </c>
      <c r="K1565" s="14">
        <f t="shared" si="225"/>
        <v>25533.469837000001</v>
      </c>
    </row>
    <row r="1566" spans="1:11" x14ac:dyDescent="0.25">
      <c r="A1566" s="10">
        <f t="shared" si="223"/>
        <v>4</v>
      </c>
      <c r="B1566" s="11">
        <f t="shared" si="224"/>
        <v>2021</v>
      </c>
      <c r="C1566" s="12">
        <f t="shared" si="226"/>
        <v>44293</v>
      </c>
      <c r="D1566" s="11">
        <f t="shared" si="227"/>
        <v>3</v>
      </c>
      <c r="E1566" s="49">
        <v>7479.7468859999999</v>
      </c>
      <c r="F1566" s="13">
        <v>2392.7684629999999</v>
      </c>
      <c r="G1566" s="13">
        <v>9872.5153489999993</v>
      </c>
      <c r="H1566" s="13">
        <v>15181.8</v>
      </c>
      <c r="I1566" s="13">
        <v>282.10648400000002</v>
      </c>
      <c r="J1566" s="47">
        <v>137.91200000000001</v>
      </c>
      <c r="K1566" s="14">
        <f t="shared" si="225"/>
        <v>25474.333832999997</v>
      </c>
    </row>
    <row r="1567" spans="1:11" x14ac:dyDescent="0.25">
      <c r="A1567" s="15">
        <f t="shared" si="223"/>
        <v>4</v>
      </c>
      <c r="B1567" s="16">
        <f t="shared" si="224"/>
        <v>2021</v>
      </c>
      <c r="C1567" s="17">
        <f t="shared" si="226"/>
        <v>44293</v>
      </c>
      <c r="D1567" s="16">
        <f t="shared" si="227"/>
        <v>4</v>
      </c>
      <c r="E1567" s="53">
        <v>7523.142758</v>
      </c>
      <c r="F1567" s="18">
        <v>2412.0840149999999</v>
      </c>
      <c r="G1567" s="18">
        <v>9935.2267730000003</v>
      </c>
      <c r="H1567" s="18">
        <v>14767.77</v>
      </c>
      <c r="I1567" s="18">
        <v>270.76826599999998</v>
      </c>
      <c r="J1567" s="51">
        <v>137.91200000000001</v>
      </c>
      <c r="K1567" s="14">
        <f t="shared" si="225"/>
        <v>25111.677038999998</v>
      </c>
    </row>
    <row r="1568" spans="1:11" x14ac:dyDescent="0.25">
      <c r="A1568" s="10">
        <f t="shared" ref="A1568:A1631" si="228">MONTH(C1568)</f>
        <v>4</v>
      </c>
      <c r="B1568" s="11">
        <f t="shared" si="224"/>
        <v>2021</v>
      </c>
      <c r="C1568" s="12">
        <f t="shared" si="226"/>
        <v>44293</v>
      </c>
      <c r="D1568" s="11">
        <f t="shared" si="227"/>
        <v>5</v>
      </c>
      <c r="E1568" s="49">
        <v>7670.9765100000004</v>
      </c>
      <c r="F1568" s="13">
        <v>2434.9784049999998</v>
      </c>
      <c r="G1568" s="13">
        <v>10105.954915</v>
      </c>
      <c r="H1568" s="13">
        <v>11421.990000000002</v>
      </c>
      <c r="I1568" s="13">
        <v>286.27187500000002</v>
      </c>
      <c r="J1568" s="47">
        <v>137.91200000000001</v>
      </c>
      <c r="K1568" s="14">
        <f t="shared" si="225"/>
        <v>21952.128789999999</v>
      </c>
    </row>
    <row r="1569" spans="1:11" x14ac:dyDescent="0.25">
      <c r="A1569" s="15">
        <f t="shared" si="228"/>
        <v>4</v>
      </c>
      <c r="B1569" s="16">
        <f t="shared" si="224"/>
        <v>2021</v>
      </c>
      <c r="C1569" s="17">
        <f t="shared" si="226"/>
        <v>44293</v>
      </c>
      <c r="D1569" s="16">
        <f t="shared" si="227"/>
        <v>6</v>
      </c>
      <c r="E1569" s="53">
        <v>8281.824552</v>
      </c>
      <c r="F1569" s="18">
        <v>2489.5178599999999</v>
      </c>
      <c r="G1569" s="18">
        <v>10771.342412</v>
      </c>
      <c r="H1569" s="18">
        <v>14182.150000000001</v>
      </c>
      <c r="I1569" s="18">
        <v>302.38725899999997</v>
      </c>
      <c r="J1569" s="51">
        <v>137.91200000000001</v>
      </c>
      <c r="K1569" s="14">
        <f t="shared" si="225"/>
        <v>25393.791670999999</v>
      </c>
    </row>
    <row r="1570" spans="1:11" x14ac:dyDescent="0.25">
      <c r="A1570" s="10">
        <f t="shared" si="228"/>
        <v>4</v>
      </c>
      <c r="B1570" s="11">
        <f t="shared" si="224"/>
        <v>2021</v>
      </c>
      <c r="C1570" s="12">
        <f t="shared" si="226"/>
        <v>44293</v>
      </c>
      <c r="D1570" s="11">
        <f t="shared" si="227"/>
        <v>7</v>
      </c>
      <c r="E1570" s="49">
        <v>9341.5522139999994</v>
      </c>
      <c r="F1570" s="13">
        <v>2671.403159</v>
      </c>
      <c r="G1570" s="13">
        <v>12012.955372999999</v>
      </c>
      <c r="H1570" s="13">
        <v>15945.7</v>
      </c>
      <c r="I1570" s="13">
        <v>339.92408399999999</v>
      </c>
      <c r="J1570" s="47">
        <v>11.484249999999999</v>
      </c>
      <c r="K1570" s="14">
        <f t="shared" si="225"/>
        <v>28310.063707000001</v>
      </c>
    </row>
    <row r="1571" spans="1:11" x14ac:dyDescent="0.25">
      <c r="A1571" s="15">
        <f t="shared" si="228"/>
        <v>4</v>
      </c>
      <c r="B1571" s="16">
        <f t="shared" si="224"/>
        <v>2021</v>
      </c>
      <c r="C1571" s="17">
        <f t="shared" si="226"/>
        <v>44293</v>
      </c>
      <c r="D1571" s="16">
        <f t="shared" si="227"/>
        <v>8</v>
      </c>
      <c r="E1571" s="53">
        <v>10552.26489</v>
      </c>
      <c r="F1571" s="18">
        <v>2890.9547440000001</v>
      </c>
      <c r="G1571" s="18">
        <v>13443.219634000001</v>
      </c>
      <c r="H1571" s="18">
        <v>16472.98</v>
      </c>
      <c r="I1571" s="18">
        <v>330.54657300000002</v>
      </c>
      <c r="J1571" s="51">
        <v>0</v>
      </c>
      <c r="K1571" s="14">
        <f t="shared" si="225"/>
        <v>30246.746207</v>
      </c>
    </row>
    <row r="1572" spans="1:11" x14ac:dyDescent="0.25">
      <c r="A1572" s="10">
        <f t="shared" si="228"/>
        <v>4</v>
      </c>
      <c r="B1572" s="11">
        <f t="shared" si="224"/>
        <v>2021</v>
      </c>
      <c r="C1572" s="12">
        <f t="shared" si="226"/>
        <v>44293</v>
      </c>
      <c r="D1572" s="11">
        <f t="shared" si="227"/>
        <v>9</v>
      </c>
      <c r="E1572" s="49">
        <v>10827.63164</v>
      </c>
      <c r="F1572" s="13">
        <v>3092.3896020000002</v>
      </c>
      <c r="G1572" s="13">
        <v>13920.021241999999</v>
      </c>
      <c r="H1572" s="13">
        <v>16735.599999999999</v>
      </c>
      <c r="I1572" s="13">
        <v>335.55568199999999</v>
      </c>
      <c r="J1572" s="47">
        <v>0</v>
      </c>
      <c r="K1572" s="14">
        <f t="shared" si="225"/>
        <v>30991.176923999996</v>
      </c>
    </row>
    <row r="1573" spans="1:11" x14ac:dyDescent="0.25">
      <c r="A1573" s="15">
        <f t="shared" si="228"/>
        <v>4</v>
      </c>
      <c r="B1573" s="16">
        <f t="shared" si="224"/>
        <v>2021</v>
      </c>
      <c r="C1573" s="17">
        <f t="shared" si="226"/>
        <v>44293</v>
      </c>
      <c r="D1573" s="16">
        <f t="shared" si="227"/>
        <v>10</v>
      </c>
      <c r="E1573" s="53">
        <v>10885.840480000001</v>
      </c>
      <c r="F1573" s="18">
        <v>3274.1622689999999</v>
      </c>
      <c r="G1573" s="18">
        <v>14160.002749000001</v>
      </c>
      <c r="H1573" s="18">
        <v>16831.07</v>
      </c>
      <c r="I1573" s="18">
        <v>341.70056099999999</v>
      </c>
      <c r="J1573" s="51">
        <v>0</v>
      </c>
      <c r="K1573" s="14">
        <f t="shared" si="225"/>
        <v>31332.77331</v>
      </c>
    </row>
    <row r="1574" spans="1:11" x14ac:dyDescent="0.25">
      <c r="A1574" s="10">
        <f t="shared" si="228"/>
        <v>4</v>
      </c>
      <c r="B1574" s="11">
        <f t="shared" si="224"/>
        <v>2021</v>
      </c>
      <c r="C1574" s="12">
        <f t="shared" si="226"/>
        <v>44293</v>
      </c>
      <c r="D1574" s="11">
        <f t="shared" si="227"/>
        <v>11</v>
      </c>
      <c r="E1574" s="49">
        <v>10672.281940000001</v>
      </c>
      <c r="F1574" s="13">
        <v>3308.1882110000001</v>
      </c>
      <c r="G1574" s="13">
        <v>13980.470151000001</v>
      </c>
      <c r="H1574" s="13">
        <v>16336.27</v>
      </c>
      <c r="I1574" s="13">
        <v>339.58248900000001</v>
      </c>
      <c r="J1574" s="47">
        <v>0</v>
      </c>
      <c r="K1574" s="14">
        <f t="shared" si="225"/>
        <v>30656.322640000002</v>
      </c>
    </row>
    <row r="1575" spans="1:11" x14ac:dyDescent="0.25">
      <c r="A1575" s="15">
        <f t="shared" si="228"/>
        <v>4</v>
      </c>
      <c r="B1575" s="16">
        <f t="shared" si="224"/>
        <v>2021</v>
      </c>
      <c r="C1575" s="17">
        <f t="shared" si="226"/>
        <v>44293</v>
      </c>
      <c r="D1575" s="16">
        <f t="shared" si="227"/>
        <v>12</v>
      </c>
      <c r="E1575" s="53">
        <v>10556.274950000001</v>
      </c>
      <c r="F1575" s="18">
        <v>3271.7299229999999</v>
      </c>
      <c r="G1575" s="18">
        <v>13828.004873000002</v>
      </c>
      <c r="H1575" s="18">
        <v>15496.599999999999</v>
      </c>
      <c r="I1575" s="18">
        <v>335.22215199999999</v>
      </c>
      <c r="J1575" s="51">
        <v>0</v>
      </c>
      <c r="K1575" s="14">
        <f t="shared" si="225"/>
        <v>29659.827024999999</v>
      </c>
    </row>
    <row r="1576" spans="1:11" x14ac:dyDescent="0.25">
      <c r="A1576" s="10">
        <f t="shared" si="228"/>
        <v>4</v>
      </c>
      <c r="B1576" s="11">
        <f t="shared" si="224"/>
        <v>2021</v>
      </c>
      <c r="C1576" s="12">
        <f t="shared" si="226"/>
        <v>44293</v>
      </c>
      <c r="D1576" s="11">
        <f t="shared" si="227"/>
        <v>13</v>
      </c>
      <c r="E1576" s="49">
        <v>10320.100549999999</v>
      </c>
      <c r="F1576" s="13">
        <v>3149.6844099999998</v>
      </c>
      <c r="G1576" s="13">
        <v>13469.784959999999</v>
      </c>
      <c r="H1576" s="13">
        <v>15653.759999999998</v>
      </c>
      <c r="I1576" s="13">
        <v>308.01516099999998</v>
      </c>
      <c r="J1576" s="47">
        <v>0</v>
      </c>
      <c r="K1576" s="14">
        <f t="shared" si="225"/>
        <v>29431.560120999999</v>
      </c>
    </row>
    <row r="1577" spans="1:11" x14ac:dyDescent="0.25">
      <c r="A1577" s="15">
        <f t="shared" si="228"/>
        <v>4</v>
      </c>
      <c r="B1577" s="16">
        <f t="shared" si="224"/>
        <v>2021</v>
      </c>
      <c r="C1577" s="17">
        <f t="shared" si="226"/>
        <v>44293</v>
      </c>
      <c r="D1577" s="16">
        <f t="shared" si="227"/>
        <v>14</v>
      </c>
      <c r="E1577" s="53">
        <v>9761.7652880000005</v>
      </c>
      <c r="F1577" s="18">
        <v>3143.3711229999999</v>
      </c>
      <c r="G1577" s="18">
        <v>12905.136410999999</v>
      </c>
      <c r="H1577" s="18">
        <v>15496.779999999999</v>
      </c>
      <c r="I1577" s="18">
        <v>299.00184400000001</v>
      </c>
      <c r="J1577" s="51">
        <v>0</v>
      </c>
      <c r="K1577" s="14">
        <f t="shared" si="225"/>
        <v>28700.918254999997</v>
      </c>
    </row>
    <row r="1578" spans="1:11" x14ac:dyDescent="0.25">
      <c r="A1578" s="10">
        <f t="shared" si="228"/>
        <v>4</v>
      </c>
      <c r="B1578" s="11">
        <f t="shared" si="224"/>
        <v>2021</v>
      </c>
      <c r="C1578" s="12">
        <f t="shared" si="226"/>
        <v>44293</v>
      </c>
      <c r="D1578" s="11">
        <f t="shared" si="227"/>
        <v>15</v>
      </c>
      <c r="E1578" s="49">
        <v>9349.3075829999998</v>
      </c>
      <c r="F1578" s="13">
        <v>3059.7870170000001</v>
      </c>
      <c r="G1578" s="13">
        <v>12409.0946</v>
      </c>
      <c r="H1578" s="13">
        <v>15282.5</v>
      </c>
      <c r="I1578" s="13">
        <v>291.17553500000002</v>
      </c>
      <c r="J1578" s="47">
        <v>0</v>
      </c>
      <c r="K1578" s="14">
        <f t="shared" si="225"/>
        <v>27982.770134999999</v>
      </c>
    </row>
    <row r="1579" spans="1:11" x14ac:dyDescent="0.25">
      <c r="A1579" s="15">
        <f t="shared" si="228"/>
        <v>4</v>
      </c>
      <c r="B1579" s="16">
        <f t="shared" si="224"/>
        <v>2021</v>
      </c>
      <c r="C1579" s="17">
        <f t="shared" si="226"/>
        <v>44293</v>
      </c>
      <c r="D1579" s="16">
        <f t="shared" si="227"/>
        <v>16</v>
      </c>
      <c r="E1579" s="53">
        <v>9293.0043879999994</v>
      </c>
      <c r="F1579" s="18">
        <v>3001.6979879999999</v>
      </c>
      <c r="G1579" s="18">
        <v>12294.702375999999</v>
      </c>
      <c r="H1579" s="18">
        <v>12662.579999999998</v>
      </c>
      <c r="I1579" s="18">
        <v>275.609555</v>
      </c>
      <c r="J1579" s="51">
        <v>0</v>
      </c>
      <c r="K1579" s="14">
        <f t="shared" si="225"/>
        <v>25232.891930999995</v>
      </c>
    </row>
    <row r="1580" spans="1:11" x14ac:dyDescent="0.25">
      <c r="A1580" s="10">
        <f t="shared" si="228"/>
        <v>4</v>
      </c>
      <c r="B1580" s="11">
        <f t="shared" si="224"/>
        <v>2021</v>
      </c>
      <c r="C1580" s="12">
        <f t="shared" si="226"/>
        <v>44293</v>
      </c>
      <c r="D1580" s="11">
        <f t="shared" si="227"/>
        <v>17</v>
      </c>
      <c r="E1580" s="49">
        <v>10101.252539999999</v>
      </c>
      <c r="F1580" s="13">
        <v>2855.8496960000002</v>
      </c>
      <c r="G1580" s="13">
        <v>12957.102235999999</v>
      </c>
      <c r="H1580" s="13">
        <v>12086.900000000001</v>
      </c>
      <c r="I1580" s="13">
        <v>263.49558500000001</v>
      </c>
      <c r="J1580" s="47">
        <v>0</v>
      </c>
      <c r="K1580" s="14">
        <f t="shared" si="225"/>
        <v>25307.497821000001</v>
      </c>
    </row>
    <row r="1581" spans="1:11" x14ac:dyDescent="0.25">
      <c r="A1581" s="15">
        <f t="shared" si="228"/>
        <v>4</v>
      </c>
      <c r="B1581" s="16">
        <f t="shared" si="224"/>
        <v>2021</v>
      </c>
      <c r="C1581" s="17">
        <f t="shared" si="226"/>
        <v>44293</v>
      </c>
      <c r="D1581" s="16">
        <f t="shared" si="227"/>
        <v>18</v>
      </c>
      <c r="E1581" s="53">
        <v>10952.06943</v>
      </c>
      <c r="F1581" s="18">
        <v>2674.2715589999998</v>
      </c>
      <c r="G1581" s="18">
        <v>13626.340989</v>
      </c>
      <c r="H1581" s="18">
        <v>11763.84</v>
      </c>
      <c r="I1581" s="18">
        <v>265.54911399999997</v>
      </c>
      <c r="J1581" s="51">
        <v>0</v>
      </c>
      <c r="K1581" s="14">
        <f t="shared" si="225"/>
        <v>25655.730103000002</v>
      </c>
    </row>
    <row r="1582" spans="1:11" x14ac:dyDescent="0.25">
      <c r="A1582" s="10">
        <f t="shared" si="228"/>
        <v>4</v>
      </c>
      <c r="B1582" s="11">
        <f t="shared" si="224"/>
        <v>2021</v>
      </c>
      <c r="C1582" s="12">
        <f t="shared" si="226"/>
        <v>44293</v>
      </c>
      <c r="D1582" s="11">
        <f t="shared" si="227"/>
        <v>19</v>
      </c>
      <c r="E1582" s="49">
        <v>11122.898359999999</v>
      </c>
      <c r="F1582" s="13">
        <v>2590.2638930000003</v>
      </c>
      <c r="G1582" s="13">
        <v>13713.162252999999</v>
      </c>
      <c r="H1582" s="13">
        <v>13065.23</v>
      </c>
      <c r="I1582" s="13">
        <v>261.66315300000002</v>
      </c>
      <c r="J1582" s="47">
        <v>0</v>
      </c>
      <c r="K1582" s="14">
        <f t="shared" si="225"/>
        <v>27040.055405999999</v>
      </c>
    </row>
    <row r="1583" spans="1:11" x14ac:dyDescent="0.25">
      <c r="A1583" s="15">
        <f t="shared" si="228"/>
        <v>4</v>
      </c>
      <c r="B1583" s="16">
        <f t="shared" si="224"/>
        <v>2021</v>
      </c>
      <c r="C1583" s="17">
        <f t="shared" si="226"/>
        <v>44293</v>
      </c>
      <c r="D1583" s="16">
        <f t="shared" si="227"/>
        <v>20</v>
      </c>
      <c r="E1583" s="53">
        <v>11494.449839999999</v>
      </c>
      <c r="F1583" s="18">
        <v>2527.290829</v>
      </c>
      <c r="G1583" s="18">
        <v>14021.740668999999</v>
      </c>
      <c r="H1583" s="18">
        <v>13568.86</v>
      </c>
      <c r="I1583" s="18">
        <v>265.53755999999998</v>
      </c>
      <c r="J1583" s="51">
        <v>91.934750000000008</v>
      </c>
      <c r="K1583" s="14">
        <f t="shared" si="225"/>
        <v>27948.072979</v>
      </c>
    </row>
    <row r="1584" spans="1:11" x14ac:dyDescent="0.25">
      <c r="A1584" s="10">
        <f t="shared" si="228"/>
        <v>4</v>
      </c>
      <c r="B1584" s="11">
        <f t="shared" si="224"/>
        <v>2021</v>
      </c>
      <c r="C1584" s="12">
        <f t="shared" si="226"/>
        <v>44293</v>
      </c>
      <c r="D1584" s="11">
        <f t="shared" si="227"/>
        <v>21</v>
      </c>
      <c r="E1584" s="49">
        <v>11786.45282</v>
      </c>
      <c r="F1584" s="13">
        <v>2588.1103420000004</v>
      </c>
      <c r="G1584" s="13">
        <v>14374.563162</v>
      </c>
      <c r="H1584" s="13">
        <v>14239.92</v>
      </c>
      <c r="I1584" s="13">
        <v>274.63523500000002</v>
      </c>
      <c r="J1584" s="47">
        <v>137.91200000000001</v>
      </c>
      <c r="K1584" s="14">
        <f t="shared" si="225"/>
        <v>29027.030397000002</v>
      </c>
    </row>
    <row r="1585" spans="1:11" x14ac:dyDescent="0.25">
      <c r="A1585" s="15">
        <f t="shared" si="228"/>
        <v>4</v>
      </c>
      <c r="B1585" s="16">
        <f t="shared" si="224"/>
        <v>2021</v>
      </c>
      <c r="C1585" s="17">
        <f t="shared" si="226"/>
        <v>44293</v>
      </c>
      <c r="D1585" s="16">
        <f t="shared" si="227"/>
        <v>22</v>
      </c>
      <c r="E1585" s="53">
        <v>11172.74634</v>
      </c>
      <c r="F1585" s="18">
        <v>2527.4335140000003</v>
      </c>
      <c r="G1585" s="18">
        <v>13700.179854</v>
      </c>
      <c r="H1585" s="18">
        <v>14841.509999999998</v>
      </c>
      <c r="I1585" s="18">
        <v>284.96318400000001</v>
      </c>
      <c r="J1585" s="51">
        <v>137.91200000000001</v>
      </c>
      <c r="K1585" s="14">
        <f t="shared" si="225"/>
        <v>28964.565037999997</v>
      </c>
    </row>
    <row r="1586" spans="1:11" x14ac:dyDescent="0.25">
      <c r="A1586" s="10">
        <f t="shared" si="228"/>
        <v>4</v>
      </c>
      <c r="B1586" s="11">
        <f t="shared" si="224"/>
        <v>2021</v>
      </c>
      <c r="C1586" s="12">
        <f t="shared" si="226"/>
        <v>44293</v>
      </c>
      <c r="D1586" s="11">
        <f t="shared" si="227"/>
        <v>23</v>
      </c>
      <c r="E1586" s="49">
        <v>9862.0668349999996</v>
      </c>
      <c r="F1586" s="13">
        <v>2446.0046170000001</v>
      </c>
      <c r="G1586" s="13">
        <v>12308.071452</v>
      </c>
      <c r="H1586" s="13">
        <v>14839.86</v>
      </c>
      <c r="I1586" s="13">
        <v>287.593932</v>
      </c>
      <c r="J1586" s="47">
        <v>137.91200000000001</v>
      </c>
      <c r="K1586" s="14">
        <f t="shared" si="225"/>
        <v>27573.437384000001</v>
      </c>
    </row>
    <row r="1587" spans="1:11" x14ac:dyDescent="0.25">
      <c r="A1587" s="15">
        <f t="shared" si="228"/>
        <v>4</v>
      </c>
      <c r="B1587" s="16">
        <f t="shared" si="224"/>
        <v>2021</v>
      </c>
      <c r="C1587" s="17">
        <f t="shared" si="226"/>
        <v>44293</v>
      </c>
      <c r="D1587" s="16">
        <f t="shared" si="227"/>
        <v>24</v>
      </c>
      <c r="E1587" s="53">
        <v>8426.837254</v>
      </c>
      <c r="F1587" s="18">
        <v>2440.8056920000004</v>
      </c>
      <c r="G1587" s="18">
        <v>10867.642946</v>
      </c>
      <c r="H1587" s="18">
        <v>12580.4</v>
      </c>
      <c r="I1587" s="18">
        <v>272.53525100000002</v>
      </c>
      <c r="J1587" s="51">
        <v>137.91200000000001</v>
      </c>
      <c r="K1587" s="14">
        <f t="shared" si="225"/>
        <v>23858.490197000003</v>
      </c>
    </row>
    <row r="1588" spans="1:11" x14ac:dyDescent="0.25">
      <c r="A1588" s="10">
        <f t="shared" si="228"/>
        <v>4</v>
      </c>
      <c r="B1588" s="11">
        <f t="shared" si="224"/>
        <v>2021</v>
      </c>
      <c r="C1588" s="12">
        <f t="shared" si="226"/>
        <v>44294</v>
      </c>
      <c r="D1588" s="11">
        <f t="shared" si="227"/>
        <v>1</v>
      </c>
      <c r="E1588" s="49">
        <v>7560.1821639999998</v>
      </c>
      <c r="F1588" s="13">
        <v>2405.409627</v>
      </c>
      <c r="G1588" s="13">
        <v>9965.5917909999989</v>
      </c>
      <c r="H1588" s="13">
        <v>12827.009999999998</v>
      </c>
      <c r="I1588" s="13">
        <v>247.606898</v>
      </c>
      <c r="J1588" s="47">
        <v>137.91200000000001</v>
      </c>
      <c r="K1588" s="14">
        <f t="shared" si="225"/>
        <v>23178.120688999999</v>
      </c>
    </row>
    <row r="1589" spans="1:11" x14ac:dyDescent="0.25">
      <c r="A1589" s="15">
        <f t="shared" si="228"/>
        <v>4</v>
      </c>
      <c r="B1589" s="16">
        <f t="shared" si="224"/>
        <v>2021</v>
      </c>
      <c r="C1589" s="17">
        <f t="shared" si="226"/>
        <v>44294</v>
      </c>
      <c r="D1589" s="16">
        <f t="shared" si="227"/>
        <v>2</v>
      </c>
      <c r="E1589" s="53">
        <v>7096.2087229999997</v>
      </c>
      <c r="F1589" s="18">
        <v>2389.2195550000001</v>
      </c>
      <c r="G1589" s="18">
        <v>9485.4282779999994</v>
      </c>
      <c r="H1589" s="18">
        <v>14168.479999999998</v>
      </c>
      <c r="I1589" s="18">
        <v>249.342491</v>
      </c>
      <c r="J1589" s="51">
        <v>137.91200000000001</v>
      </c>
      <c r="K1589" s="14">
        <f t="shared" si="225"/>
        <v>24041.162768999995</v>
      </c>
    </row>
    <row r="1590" spans="1:11" x14ac:dyDescent="0.25">
      <c r="A1590" s="10">
        <f t="shared" si="228"/>
        <v>4</v>
      </c>
      <c r="B1590" s="11">
        <f t="shared" si="224"/>
        <v>2021</v>
      </c>
      <c r="C1590" s="12">
        <f t="shared" si="226"/>
        <v>44294</v>
      </c>
      <c r="D1590" s="11">
        <f t="shared" si="227"/>
        <v>3</v>
      </c>
      <c r="E1590" s="49">
        <v>6927.5495010000004</v>
      </c>
      <c r="F1590" s="13">
        <v>2342.8584170000004</v>
      </c>
      <c r="G1590" s="13">
        <v>9270.4079180000008</v>
      </c>
      <c r="H1590" s="13">
        <v>13267.49</v>
      </c>
      <c r="I1590" s="13">
        <v>254.36310800000001</v>
      </c>
      <c r="J1590" s="47">
        <v>137.91200000000001</v>
      </c>
      <c r="K1590" s="14">
        <f t="shared" si="225"/>
        <v>22930.173026000004</v>
      </c>
    </row>
    <row r="1591" spans="1:11" x14ac:dyDescent="0.25">
      <c r="A1591" s="15">
        <f t="shared" si="228"/>
        <v>4</v>
      </c>
      <c r="B1591" s="16">
        <f t="shared" si="224"/>
        <v>2021</v>
      </c>
      <c r="C1591" s="17">
        <f t="shared" si="226"/>
        <v>44294</v>
      </c>
      <c r="D1591" s="16">
        <f t="shared" si="227"/>
        <v>4</v>
      </c>
      <c r="E1591" s="53">
        <v>6888.0250020000003</v>
      </c>
      <c r="F1591" s="18">
        <v>2301.5159490000001</v>
      </c>
      <c r="G1591" s="18">
        <v>9189.5409510000009</v>
      </c>
      <c r="H1591" s="18">
        <v>12007.68</v>
      </c>
      <c r="I1591" s="18">
        <v>255.14401000000001</v>
      </c>
      <c r="J1591" s="51">
        <v>137.91200000000001</v>
      </c>
      <c r="K1591" s="14">
        <f t="shared" si="225"/>
        <v>21590.276961000003</v>
      </c>
    </row>
    <row r="1592" spans="1:11" x14ac:dyDescent="0.25">
      <c r="A1592" s="10">
        <f t="shared" si="228"/>
        <v>4</v>
      </c>
      <c r="B1592" s="11">
        <f t="shared" si="224"/>
        <v>2021</v>
      </c>
      <c r="C1592" s="12">
        <f t="shared" si="226"/>
        <v>44294</v>
      </c>
      <c r="D1592" s="11">
        <f t="shared" si="227"/>
        <v>5</v>
      </c>
      <c r="E1592" s="49">
        <v>7060.2075580000001</v>
      </c>
      <c r="F1592" s="13">
        <v>2308.9250070000003</v>
      </c>
      <c r="G1592" s="13">
        <v>9369.1325649999999</v>
      </c>
      <c r="H1592" s="13">
        <v>12052.41</v>
      </c>
      <c r="I1592" s="13">
        <v>266.19854600000002</v>
      </c>
      <c r="J1592" s="47">
        <v>137.91200000000001</v>
      </c>
      <c r="K1592" s="14">
        <f t="shared" si="225"/>
        <v>21825.653111</v>
      </c>
    </row>
    <row r="1593" spans="1:11" x14ac:dyDescent="0.25">
      <c r="A1593" s="15">
        <f t="shared" si="228"/>
        <v>4</v>
      </c>
      <c r="B1593" s="16">
        <f t="shared" si="224"/>
        <v>2021</v>
      </c>
      <c r="C1593" s="17">
        <f t="shared" si="226"/>
        <v>44294</v>
      </c>
      <c r="D1593" s="16">
        <f t="shared" si="227"/>
        <v>6</v>
      </c>
      <c r="E1593" s="53">
        <v>7689.6695490000002</v>
      </c>
      <c r="F1593" s="18">
        <v>2392.6215510000002</v>
      </c>
      <c r="G1593" s="18">
        <v>10082.2911</v>
      </c>
      <c r="H1593" s="18">
        <v>13520.64</v>
      </c>
      <c r="I1593" s="18">
        <v>269.46497499999998</v>
      </c>
      <c r="J1593" s="51">
        <v>137.91200000000001</v>
      </c>
      <c r="K1593" s="14">
        <f t="shared" si="225"/>
        <v>24010.308075000001</v>
      </c>
    </row>
    <row r="1594" spans="1:11" x14ac:dyDescent="0.25">
      <c r="A1594" s="10">
        <f t="shared" si="228"/>
        <v>4</v>
      </c>
      <c r="B1594" s="11">
        <f t="shared" si="224"/>
        <v>2021</v>
      </c>
      <c r="C1594" s="12">
        <f t="shared" si="226"/>
        <v>44294</v>
      </c>
      <c r="D1594" s="11">
        <f t="shared" si="227"/>
        <v>7</v>
      </c>
      <c r="E1594" s="49">
        <v>8749.2253459999993</v>
      </c>
      <c r="F1594" s="13">
        <v>2533.6151209999998</v>
      </c>
      <c r="G1594" s="13">
        <v>11282.840466999998</v>
      </c>
      <c r="H1594" s="13">
        <v>14971.85</v>
      </c>
      <c r="I1594" s="13">
        <v>294.43095499999998</v>
      </c>
      <c r="J1594" s="47">
        <v>11.484249999999999</v>
      </c>
      <c r="K1594" s="14">
        <f t="shared" si="225"/>
        <v>26560.605672000002</v>
      </c>
    </row>
    <row r="1595" spans="1:11" x14ac:dyDescent="0.25">
      <c r="A1595" s="15">
        <f t="shared" si="228"/>
        <v>4</v>
      </c>
      <c r="B1595" s="16">
        <f t="shared" si="224"/>
        <v>2021</v>
      </c>
      <c r="C1595" s="17">
        <f t="shared" si="226"/>
        <v>44294</v>
      </c>
      <c r="D1595" s="16">
        <f t="shared" si="227"/>
        <v>8</v>
      </c>
      <c r="E1595" s="53">
        <v>9986.4620109999996</v>
      </c>
      <c r="F1595" s="18">
        <v>2758.4916619999999</v>
      </c>
      <c r="G1595" s="18">
        <v>12744.953673</v>
      </c>
      <c r="H1595" s="18">
        <v>15647.709999999997</v>
      </c>
      <c r="I1595" s="18">
        <v>280.30249099999997</v>
      </c>
      <c r="J1595" s="51">
        <v>0</v>
      </c>
      <c r="K1595" s="14">
        <f t="shared" si="225"/>
        <v>28672.966163999994</v>
      </c>
    </row>
    <row r="1596" spans="1:11" x14ac:dyDescent="0.25">
      <c r="A1596" s="10">
        <f t="shared" si="228"/>
        <v>4</v>
      </c>
      <c r="B1596" s="11">
        <f t="shared" si="224"/>
        <v>2021</v>
      </c>
      <c r="C1596" s="12">
        <f t="shared" si="226"/>
        <v>44294</v>
      </c>
      <c r="D1596" s="11">
        <f t="shared" si="227"/>
        <v>9</v>
      </c>
      <c r="E1596" s="49">
        <v>10240.398929999999</v>
      </c>
      <c r="F1596" s="13">
        <v>3075.1426179999999</v>
      </c>
      <c r="G1596" s="13">
        <v>13315.541547999999</v>
      </c>
      <c r="H1596" s="13">
        <v>16196.5</v>
      </c>
      <c r="I1596" s="13">
        <v>290.42162100000002</v>
      </c>
      <c r="J1596" s="47">
        <v>0</v>
      </c>
      <c r="K1596" s="14">
        <f t="shared" si="225"/>
        <v>29802.463169000002</v>
      </c>
    </row>
    <row r="1597" spans="1:11" x14ac:dyDescent="0.25">
      <c r="A1597" s="15">
        <f t="shared" si="228"/>
        <v>4</v>
      </c>
      <c r="B1597" s="16">
        <f t="shared" si="224"/>
        <v>2021</v>
      </c>
      <c r="C1597" s="17">
        <f t="shared" si="226"/>
        <v>44294</v>
      </c>
      <c r="D1597" s="16">
        <f t="shared" si="227"/>
        <v>10</v>
      </c>
      <c r="E1597" s="53">
        <v>10290.397870000001</v>
      </c>
      <c r="F1597" s="18">
        <v>3126.2054079999998</v>
      </c>
      <c r="G1597" s="18">
        <v>13416.603278000001</v>
      </c>
      <c r="H1597" s="18">
        <v>16962.93</v>
      </c>
      <c r="I1597" s="18">
        <v>310.07942500000001</v>
      </c>
      <c r="J1597" s="51">
        <v>0</v>
      </c>
      <c r="K1597" s="14">
        <f t="shared" si="225"/>
        <v>30689.612703000003</v>
      </c>
    </row>
    <row r="1598" spans="1:11" x14ac:dyDescent="0.25">
      <c r="A1598" s="10">
        <f t="shared" si="228"/>
        <v>4</v>
      </c>
      <c r="B1598" s="11">
        <f t="shared" si="224"/>
        <v>2021</v>
      </c>
      <c r="C1598" s="12">
        <f t="shared" si="226"/>
        <v>44294</v>
      </c>
      <c r="D1598" s="11">
        <f t="shared" si="227"/>
        <v>11</v>
      </c>
      <c r="E1598" s="49">
        <v>10053.54565</v>
      </c>
      <c r="F1598" s="13">
        <v>3137.8694460000002</v>
      </c>
      <c r="G1598" s="13">
        <v>13191.415096000001</v>
      </c>
      <c r="H1598" s="13">
        <v>17278.670000000002</v>
      </c>
      <c r="I1598" s="13">
        <v>309.011348</v>
      </c>
      <c r="J1598" s="47">
        <v>0</v>
      </c>
      <c r="K1598" s="14">
        <f t="shared" si="225"/>
        <v>30779.096444000003</v>
      </c>
    </row>
    <row r="1599" spans="1:11" x14ac:dyDescent="0.25">
      <c r="A1599" s="15">
        <f t="shared" si="228"/>
        <v>4</v>
      </c>
      <c r="B1599" s="16">
        <f t="shared" si="224"/>
        <v>2021</v>
      </c>
      <c r="C1599" s="17">
        <f t="shared" si="226"/>
        <v>44294</v>
      </c>
      <c r="D1599" s="16">
        <f t="shared" si="227"/>
        <v>12</v>
      </c>
      <c r="E1599" s="53">
        <v>9961.4172799999997</v>
      </c>
      <c r="F1599" s="18">
        <v>3113.5900539999998</v>
      </c>
      <c r="G1599" s="18">
        <v>13075.007334</v>
      </c>
      <c r="H1599" s="18">
        <v>15496.44</v>
      </c>
      <c r="I1599" s="18">
        <v>289.02283</v>
      </c>
      <c r="J1599" s="51">
        <v>0</v>
      </c>
      <c r="K1599" s="14">
        <f t="shared" si="225"/>
        <v>28860.470164000002</v>
      </c>
    </row>
    <row r="1600" spans="1:11" x14ac:dyDescent="0.25">
      <c r="A1600" s="10">
        <f t="shared" si="228"/>
        <v>4</v>
      </c>
      <c r="B1600" s="11">
        <f t="shared" si="224"/>
        <v>2021</v>
      </c>
      <c r="C1600" s="12">
        <f t="shared" si="226"/>
        <v>44294</v>
      </c>
      <c r="D1600" s="11">
        <f t="shared" si="227"/>
        <v>13</v>
      </c>
      <c r="E1600" s="49">
        <v>9450.3384929999993</v>
      </c>
      <c r="F1600" s="13">
        <v>3051.7953670000002</v>
      </c>
      <c r="G1600" s="13">
        <v>12502.13386</v>
      </c>
      <c r="H1600" s="13">
        <v>15969.68</v>
      </c>
      <c r="I1600" s="13">
        <v>302.64558699999998</v>
      </c>
      <c r="J1600" s="47">
        <v>0</v>
      </c>
      <c r="K1600" s="14">
        <f t="shared" si="225"/>
        <v>28774.459447000001</v>
      </c>
    </row>
    <row r="1601" spans="1:11" x14ac:dyDescent="0.25">
      <c r="A1601" s="15">
        <f t="shared" si="228"/>
        <v>4</v>
      </c>
      <c r="B1601" s="16">
        <f t="shared" si="224"/>
        <v>2021</v>
      </c>
      <c r="C1601" s="17">
        <f t="shared" si="226"/>
        <v>44294</v>
      </c>
      <c r="D1601" s="16">
        <f t="shared" si="227"/>
        <v>14</v>
      </c>
      <c r="E1601" s="53">
        <v>8781.782303</v>
      </c>
      <c r="F1601" s="18">
        <v>2946.3790899999999</v>
      </c>
      <c r="G1601" s="18">
        <v>11728.161393</v>
      </c>
      <c r="H1601" s="18">
        <v>15885.74</v>
      </c>
      <c r="I1601" s="18">
        <v>276.28821599999998</v>
      </c>
      <c r="J1601" s="51">
        <v>0</v>
      </c>
      <c r="K1601" s="14">
        <f t="shared" si="225"/>
        <v>27890.189609000001</v>
      </c>
    </row>
    <row r="1602" spans="1:11" x14ac:dyDescent="0.25">
      <c r="A1602" s="10">
        <f t="shared" si="228"/>
        <v>4</v>
      </c>
      <c r="B1602" s="11">
        <f t="shared" si="224"/>
        <v>2021</v>
      </c>
      <c r="C1602" s="12">
        <f t="shared" si="226"/>
        <v>44294</v>
      </c>
      <c r="D1602" s="11">
        <f t="shared" si="227"/>
        <v>15</v>
      </c>
      <c r="E1602" s="49">
        <v>8488.2773930000003</v>
      </c>
      <c r="F1602" s="13">
        <v>2955.2579409999998</v>
      </c>
      <c r="G1602" s="13">
        <v>11443.535334</v>
      </c>
      <c r="H1602" s="13">
        <v>15179.489999999998</v>
      </c>
      <c r="I1602" s="13">
        <v>289.43461500000001</v>
      </c>
      <c r="J1602" s="47">
        <v>0</v>
      </c>
      <c r="K1602" s="14">
        <f t="shared" si="225"/>
        <v>26912.459948999996</v>
      </c>
    </row>
    <row r="1603" spans="1:11" x14ac:dyDescent="0.25">
      <c r="A1603" s="15">
        <f t="shared" si="228"/>
        <v>4</v>
      </c>
      <c r="B1603" s="16">
        <f t="shared" si="224"/>
        <v>2021</v>
      </c>
      <c r="C1603" s="17">
        <f t="shared" si="226"/>
        <v>44294</v>
      </c>
      <c r="D1603" s="16">
        <f t="shared" si="227"/>
        <v>16</v>
      </c>
      <c r="E1603" s="53">
        <v>8468.2257509999999</v>
      </c>
      <c r="F1603" s="18">
        <v>2854.519988</v>
      </c>
      <c r="G1603" s="18">
        <v>11322.745739</v>
      </c>
      <c r="H1603" s="18">
        <v>12671.810000000001</v>
      </c>
      <c r="I1603" s="18">
        <v>282.48572799999999</v>
      </c>
      <c r="J1603" s="51">
        <v>0</v>
      </c>
      <c r="K1603" s="14">
        <f t="shared" si="225"/>
        <v>24277.041467000003</v>
      </c>
    </row>
    <row r="1604" spans="1:11" x14ac:dyDescent="0.25">
      <c r="A1604" s="10">
        <f t="shared" si="228"/>
        <v>4</v>
      </c>
      <c r="B1604" s="11">
        <f t="shared" si="224"/>
        <v>2021</v>
      </c>
      <c r="C1604" s="12">
        <f t="shared" si="226"/>
        <v>44294</v>
      </c>
      <c r="D1604" s="11">
        <f t="shared" si="227"/>
        <v>17</v>
      </c>
      <c r="E1604" s="49">
        <v>9029.6382780000004</v>
      </c>
      <c r="F1604" s="13">
        <v>2705.4436719999999</v>
      </c>
      <c r="G1604" s="13">
        <v>11735.08195</v>
      </c>
      <c r="H1604" s="13">
        <v>11824.04</v>
      </c>
      <c r="I1604" s="13">
        <v>272.539897</v>
      </c>
      <c r="J1604" s="47">
        <v>0</v>
      </c>
      <c r="K1604" s="14">
        <f t="shared" si="225"/>
        <v>23831.661846999999</v>
      </c>
    </row>
    <row r="1605" spans="1:11" x14ac:dyDescent="0.25">
      <c r="A1605" s="15">
        <f t="shared" si="228"/>
        <v>4</v>
      </c>
      <c r="B1605" s="16">
        <f t="shared" ref="B1605:B1668" si="229">YEAR(C1605)</f>
        <v>2021</v>
      </c>
      <c r="C1605" s="17">
        <f t="shared" si="226"/>
        <v>44294</v>
      </c>
      <c r="D1605" s="16">
        <f t="shared" si="227"/>
        <v>18</v>
      </c>
      <c r="E1605" s="53">
        <v>9935.6552630000006</v>
      </c>
      <c r="F1605" s="18">
        <v>2555.567329</v>
      </c>
      <c r="G1605" s="18">
        <v>12491.222592</v>
      </c>
      <c r="H1605" s="18">
        <v>11542.96</v>
      </c>
      <c r="I1605" s="18">
        <v>263.82602800000001</v>
      </c>
      <c r="J1605" s="51">
        <v>0</v>
      </c>
      <c r="K1605" s="14">
        <f t="shared" ref="K1605:K1668" si="230">SUM(G1605:J1605)</f>
        <v>24298.008619999997</v>
      </c>
    </row>
    <row r="1606" spans="1:11" x14ac:dyDescent="0.25">
      <c r="A1606" s="10">
        <f t="shared" si="228"/>
        <v>4</v>
      </c>
      <c r="B1606" s="11">
        <f t="shared" si="229"/>
        <v>2021</v>
      </c>
      <c r="C1606" s="12">
        <f t="shared" ref="C1606:C1669" si="231">IF(D1606=1, C1605+1, C1605)</f>
        <v>44294</v>
      </c>
      <c r="D1606" s="11">
        <f t="shared" ref="D1606:D1669" si="232">IF(D1605=24, 1, D1605+1)</f>
        <v>19</v>
      </c>
      <c r="E1606" s="49">
        <v>10082.89669</v>
      </c>
      <c r="F1606" s="13">
        <v>2443.527748</v>
      </c>
      <c r="G1606" s="13">
        <v>12526.424438</v>
      </c>
      <c r="H1606" s="13">
        <v>12707.73</v>
      </c>
      <c r="I1606" s="13">
        <v>274.070492</v>
      </c>
      <c r="J1606" s="47">
        <v>0</v>
      </c>
      <c r="K1606" s="14">
        <f t="shared" si="230"/>
        <v>25508.224929999997</v>
      </c>
    </row>
    <row r="1607" spans="1:11" x14ac:dyDescent="0.25">
      <c r="A1607" s="15">
        <f t="shared" si="228"/>
        <v>4</v>
      </c>
      <c r="B1607" s="16">
        <f t="shared" si="229"/>
        <v>2021</v>
      </c>
      <c r="C1607" s="17">
        <f t="shared" si="231"/>
        <v>44294</v>
      </c>
      <c r="D1607" s="16">
        <f t="shared" si="232"/>
        <v>20</v>
      </c>
      <c r="E1607" s="53">
        <v>10534.27224</v>
      </c>
      <c r="F1607" s="18">
        <v>2365.4570220000001</v>
      </c>
      <c r="G1607" s="18">
        <v>12899.729262000001</v>
      </c>
      <c r="H1607" s="18">
        <v>14249.070000000002</v>
      </c>
      <c r="I1607" s="18">
        <v>277.35654899999997</v>
      </c>
      <c r="J1607" s="51">
        <v>91.934750000000008</v>
      </c>
      <c r="K1607" s="14">
        <f t="shared" si="230"/>
        <v>27518.090561000001</v>
      </c>
    </row>
    <row r="1608" spans="1:11" x14ac:dyDescent="0.25">
      <c r="A1608" s="10">
        <f t="shared" si="228"/>
        <v>4</v>
      </c>
      <c r="B1608" s="11">
        <f t="shared" si="229"/>
        <v>2021</v>
      </c>
      <c r="C1608" s="12">
        <f t="shared" si="231"/>
        <v>44294</v>
      </c>
      <c r="D1608" s="11">
        <f t="shared" si="232"/>
        <v>21</v>
      </c>
      <c r="E1608" s="49">
        <v>10888.411040000001</v>
      </c>
      <c r="F1608" s="13">
        <v>2427.6025870000003</v>
      </c>
      <c r="G1608" s="13">
        <v>13316.013627</v>
      </c>
      <c r="H1608" s="13">
        <v>15455.87</v>
      </c>
      <c r="I1608" s="13">
        <v>274.64050600000002</v>
      </c>
      <c r="J1608" s="47">
        <v>137.91200000000001</v>
      </c>
      <c r="K1608" s="14">
        <f t="shared" si="230"/>
        <v>29184.436133000003</v>
      </c>
    </row>
    <row r="1609" spans="1:11" x14ac:dyDescent="0.25">
      <c r="A1609" s="15">
        <f t="shared" si="228"/>
        <v>4</v>
      </c>
      <c r="B1609" s="16">
        <f t="shared" si="229"/>
        <v>2021</v>
      </c>
      <c r="C1609" s="17">
        <f t="shared" si="231"/>
        <v>44294</v>
      </c>
      <c r="D1609" s="16">
        <f t="shared" si="232"/>
        <v>22</v>
      </c>
      <c r="E1609" s="53">
        <v>10371.24526</v>
      </c>
      <c r="F1609" s="18">
        <v>2332.6960750000003</v>
      </c>
      <c r="G1609" s="18">
        <v>12703.941335</v>
      </c>
      <c r="H1609" s="18">
        <v>15285.429999999998</v>
      </c>
      <c r="I1609" s="18">
        <v>260.19214599999998</v>
      </c>
      <c r="J1609" s="51">
        <v>137.91200000000001</v>
      </c>
      <c r="K1609" s="14">
        <f t="shared" si="230"/>
        <v>28387.475480999998</v>
      </c>
    </row>
    <row r="1610" spans="1:11" x14ac:dyDescent="0.25">
      <c r="A1610" s="10">
        <f t="shared" si="228"/>
        <v>4</v>
      </c>
      <c r="B1610" s="11">
        <f t="shared" si="229"/>
        <v>2021</v>
      </c>
      <c r="C1610" s="12">
        <f t="shared" si="231"/>
        <v>44294</v>
      </c>
      <c r="D1610" s="11">
        <f t="shared" si="232"/>
        <v>23</v>
      </c>
      <c r="E1610" s="49">
        <v>9064.3069209999994</v>
      </c>
      <c r="F1610" s="13">
        <v>2212.491</v>
      </c>
      <c r="G1610" s="13">
        <v>11276.797920999999</v>
      </c>
      <c r="H1610" s="13">
        <v>14921.170000000002</v>
      </c>
      <c r="I1610" s="13">
        <v>259.709791</v>
      </c>
      <c r="J1610" s="47">
        <v>137.91200000000001</v>
      </c>
      <c r="K1610" s="14">
        <f t="shared" si="230"/>
        <v>26595.589712000005</v>
      </c>
    </row>
    <row r="1611" spans="1:11" x14ac:dyDescent="0.25">
      <c r="A1611" s="15">
        <f t="shared" si="228"/>
        <v>4</v>
      </c>
      <c r="B1611" s="16">
        <f t="shared" si="229"/>
        <v>2021</v>
      </c>
      <c r="C1611" s="17">
        <f t="shared" si="231"/>
        <v>44294</v>
      </c>
      <c r="D1611" s="16">
        <f t="shared" si="232"/>
        <v>24</v>
      </c>
      <c r="E1611" s="53">
        <v>7742.220757</v>
      </c>
      <c r="F1611" s="18">
        <v>2126.6966730000004</v>
      </c>
      <c r="G1611" s="18">
        <v>9868.9174300000013</v>
      </c>
      <c r="H1611" s="18">
        <v>12895.36</v>
      </c>
      <c r="I1611" s="18">
        <v>252.278831</v>
      </c>
      <c r="J1611" s="51">
        <v>137.91200000000001</v>
      </c>
      <c r="K1611" s="14">
        <f t="shared" si="230"/>
        <v>23154.468261000002</v>
      </c>
    </row>
    <row r="1612" spans="1:11" x14ac:dyDescent="0.25">
      <c r="A1612" s="10">
        <f t="shared" si="228"/>
        <v>4</v>
      </c>
      <c r="B1612" s="11">
        <f t="shared" si="229"/>
        <v>2021</v>
      </c>
      <c r="C1612" s="12">
        <f t="shared" si="231"/>
        <v>44295</v>
      </c>
      <c r="D1612" s="11">
        <f t="shared" si="232"/>
        <v>1</v>
      </c>
      <c r="E1612" s="49">
        <v>6739.0033030000004</v>
      </c>
      <c r="F1612" s="13">
        <v>2114.3931810000004</v>
      </c>
      <c r="G1612" s="13">
        <v>8853.3964840000008</v>
      </c>
      <c r="H1612" s="13">
        <v>14231.420000000002</v>
      </c>
      <c r="I1612" s="13">
        <v>231.76314099999999</v>
      </c>
      <c r="J1612" s="47">
        <v>137.91200000000001</v>
      </c>
      <c r="K1612" s="14">
        <f t="shared" si="230"/>
        <v>23454.491625000002</v>
      </c>
    </row>
    <row r="1613" spans="1:11" x14ac:dyDescent="0.25">
      <c r="A1613" s="15">
        <f t="shared" si="228"/>
        <v>4</v>
      </c>
      <c r="B1613" s="16">
        <f t="shared" si="229"/>
        <v>2021</v>
      </c>
      <c r="C1613" s="17">
        <f t="shared" si="231"/>
        <v>44295</v>
      </c>
      <c r="D1613" s="16">
        <f t="shared" si="232"/>
        <v>2</v>
      </c>
      <c r="E1613" s="53">
        <v>6263.8246300000001</v>
      </c>
      <c r="F1613" s="18">
        <v>2091.6424440000001</v>
      </c>
      <c r="G1613" s="18">
        <v>8355.4670740000001</v>
      </c>
      <c r="H1613" s="18">
        <v>14832.500000000002</v>
      </c>
      <c r="I1613" s="18">
        <v>232.374639</v>
      </c>
      <c r="J1613" s="51">
        <v>137.91200000000001</v>
      </c>
      <c r="K1613" s="14">
        <f t="shared" si="230"/>
        <v>23558.253713000002</v>
      </c>
    </row>
    <row r="1614" spans="1:11" x14ac:dyDescent="0.25">
      <c r="A1614" s="10">
        <f t="shared" si="228"/>
        <v>4</v>
      </c>
      <c r="B1614" s="11">
        <f t="shared" si="229"/>
        <v>2021</v>
      </c>
      <c r="C1614" s="12">
        <f t="shared" si="231"/>
        <v>44295</v>
      </c>
      <c r="D1614" s="11">
        <f t="shared" si="232"/>
        <v>3</v>
      </c>
      <c r="E1614" s="49">
        <v>6087.2443400000002</v>
      </c>
      <c r="F1614" s="13">
        <v>2071.6028430000001</v>
      </c>
      <c r="G1614" s="13">
        <v>8158.8471829999999</v>
      </c>
      <c r="H1614" s="13">
        <v>14766.55</v>
      </c>
      <c r="I1614" s="13">
        <v>238.892684</v>
      </c>
      <c r="J1614" s="47">
        <v>137.91200000000001</v>
      </c>
      <c r="K1614" s="14">
        <f t="shared" si="230"/>
        <v>23302.201867</v>
      </c>
    </row>
    <row r="1615" spans="1:11" x14ac:dyDescent="0.25">
      <c r="A1615" s="15">
        <f t="shared" si="228"/>
        <v>4</v>
      </c>
      <c r="B1615" s="16">
        <f t="shared" si="229"/>
        <v>2021</v>
      </c>
      <c r="C1615" s="17">
        <f t="shared" si="231"/>
        <v>44295</v>
      </c>
      <c r="D1615" s="16">
        <f t="shared" si="232"/>
        <v>4</v>
      </c>
      <c r="E1615" s="53">
        <v>6047.2326599999997</v>
      </c>
      <c r="F1615" s="18">
        <v>2117.6633919999999</v>
      </c>
      <c r="G1615" s="18">
        <v>8164.8960520000001</v>
      </c>
      <c r="H1615" s="18">
        <v>12612.32</v>
      </c>
      <c r="I1615" s="18">
        <v>242.594244</v>
      </c>
      <c r="J1615" s="51">
        <v>137.91200000000001</v>
      </c>
      <c r="K1615" s="14">
        <f t="shared" si="230"/>
        <v>21157.722296</v>
      </c>
    </row>
    <row r="1616" spans="1:11" x14ac:dyDescent="0.25">
      <c r="A1616" s="10">
        <f t="shared" si="228"/>
        <v>4</v>
      </c>
      <c r="B1616" s="11">
        <f t="shared" si="229"/>
        <v>2021</v>
      </c>
      <c r="C1616" s="12">
        <f t="shared" si="231"/>
        <v>44295</v>
      </c>
      <c r="D1616" s="11">
        <f t="shared" si="232"/>
        <v>5</v>
      </c>
      <c r="E1616" s="49">
        <v>6143.9014150000003</v>
      </c>
      <c r="F1616" s="13">
        <v>2101.8453100000002</v>
      </c>
      <c r="G1616" s="13">
        <v>8245.7467250000009</v>
      </c>
      <c r="H1616" s="13">
        <v>12242.52</v>
      </c>
      <c r="I1616" s="13">
        <v>237.03734399999999</v>
      </c>
      <c r="J1616" s="47">
        <v>137.91200000000001</v>
      </c>
      <c r="K1616" s="14">
        <f t="shared" si="230"/>
        <v>20863.216069000002</v>
      </c>
    </row>
    <row r="1617" spans="1:11" x14ac:dyDescent="0.25">
      <c r="A1617" s="15">
        <f t="shared" si="228"/>
        <v>4</v>
      </c>
      <c r="B1617" s="16">
        <f t="shared" si="229"/>
        <v>2021</v>
      </c>
      <c r="C1617" s="17">
        <f t="shared" si="231"/>
        <v>44295</v>
      </c>
      <c r="D1617" s="16">
        <f t="shared" si="232"/>
        <v>6</v>
      </c>
      <c r="E1617" s="53">
        <v>6671.9048329999996</v>
      </c>
      <c r="F1617" s="18">
        <v>2130.6999010000004</v>
      </c>
      <c r="G1617" s="18">
        <v>8802.6047340000005</v>
      </c>
      <c r="H1617" s="18">
        <v>14203.740000000002</v>
      </c>
      <c r="I1617" s="18">
        <v>245.77762899999999</v>
      </c>
      <c r="J1617" s="51">
        <v>137.91200000000001</v>
      </c>
      <c r="K1617" s="14">
        <f t="shared" si="230"/>
        <v>23390.034363000002</v>
      </c>
    </row>
    <row r="1618" spans="1:11" x14ac:dyDescent="0.25">
      <c r="A1618" s="10">
        <f t="shared" si="228"/>
        <v>4</v>
      </c>
      <c r="B1618" s="11">
        <f t="shared" si="229"/>
        <v>2021</v>
      </c>
      <c r="C1618" s="12">
        <f t="shared" si="231"/>
        <v>44295</v>
      </c>
      <c r="D1618" s="11">
        <f t="shared" si="232"/>
        <v>7</v>
      </c>
      <c r="E1618" s="49">
        <v>7678.2337770000004</v>
      </c>
      <c r="F1618" s="13">
        <v>2267.0623260000002</v>
      </c>
      <c r="G1618" s="13">
        <v>9945.2961030000006</v>
      </c>
      <c r="H1618" s="13">
        <v>15446.91</v>
      </c>
      <c r="I1618" s="13">
        <v>258.58037899999999</v>
      </c>
      <c r="J1618" s="47">
        <v>0</v>
      </c>
      <c r="K1618" s="14">
        <f t="shared" si="230"/>
        <v>25650.786482</v>
      </c>
    </row>
    <row r="1619" spans="1:11" x14ac:dyDescent="0.25">
      <c r="A1619" s="15">
        <f t="shared" si="228"/>
        <v>4</v>
      </c>
      <c r="B1619" s="16">
        <f t="shared" si="229"/>
        <v>2021</v>
      </c>
      <c r="C1619" s="17">
        <f t="shared" si="231"/>
        <v>44295</v>
      </c>
      <c r="D1619" s="16">
        <f t="shared" si="232"/>
        <v>8</v>
      </c>
      <c r="E1619" s="53">
        <v>9030.3786959999998</v>
      </c>
      <c r="F1619" s="18">
        <v>2521.082637</v>
      </c>
      <c r="G1619" s="18">
        <v>11551.461332999999</v>
      </c>
      <c r="H1619" s="18">
        <v>15354.679999999998</v>
      </c>
      <c r="I1619" s="18">
        <v>272.01741900000002</v>
      </c>
      <c r="J1619" s="51">
        <v>0</v>
      </c>
      <c r="K1619" s="14">
        <f t="shared" si="230"/>
        <v>27178.158751999999</v>
      </c>
    </row>
    <row r="1620" spans="1:11" x14ac:dyDescent="0.25">
      <c r="A1620" s="10">
        <f t="shared" si="228"/>
        <v>4</v>
      </c>
      <c r="B1620" s="11">
        <f t="shared" si="229"/>
        <v>2021</v>
      </c>
      <c r="C1620" s="12">
        <f t="shared" si="231"/>
        <v>44295</v>
      </c>
      <c r="D1620" s="11">
        <f t="shared" si="232"/>
        <v>9</v>
      </c>
      <c r="E1620" s="49">
        <v>9449.7115900000008</v>
      </c>
      <c r="F1620" s="13">
        <v>2756.4367649999999</v>
      </c>
      <c r="G1620" s="13">
        <v>12206.148355000001</v>
      </c>
      <c r="H1620" s="13">
        <v>15837.36</v>
      </c>
      <c r="I1620" s="13">
        <v>282.17169000000001</v>
      </c>
      <c r="J1620" s="47">
        <v>0</v>
      </c>
      <c r="K1620" s="14">
        <f t="shared" si="230"/>
        <v>28325.680045000001</v>
      </c>
    </row>
    <row r="1621" spans="1:11" x14ac:dyDescent="0.25">
      <c r="A1621" s="15">
        <f t="shared" si="228"/>
        <v>4</v>
      </c>
      <c r="B1621" s="16">
        <f t="shared" si="229"/>
        <v>2021</v>
      </c>
      <c r="C1621" s="17">
        <f t="shared" si="231"/>
        <v>44295</v>
      </c>
      <c r="D1621" s="16">
        <f t="shared" si="232"/>
        <v>10</v>
      </c>
      <c r="E1621" s="53">
        <v>9573.9311720000005</v>
      </c>
      <c r="F1621" s="18">
        <v>2920.6480000000001</v>
      </c>
      <c r="G1621" s="18">
        <v>12494.579172000002</v>
      </c>
      <c r="H1621" s="18">
        <v>17170.409999999996</v>
      </c>
      <c r="I1621" s="18">
        <v>312.862708</v>
      </c>
      <c r="J1621" s="51">
        <v>0</v>
      </c>
      <c r="K1621" s="14">
        <f t="shared" si="230"/>
        <v>29977.851879999998</v>
      </c>
    </row>
    <row r="1622" spans="1:11" x14ac:dyDescent="0.25">
      <c r="A1622" s="10">
        <f t="shared" si="228"/>
        <v>4</v>
      </c>
      <c r="B1622" s="11">
        <f t="shared" si="229"/>
        <v>2021</v>
      </c>
      <c r="C1622" s="12">
        <f t="shared" si="231"/>
        <v>44295</v>
      </c>
      <c r="D1622" s="11">
        <f t="shared" si="232"/>
        <v>11</v>
      </c>
      <c r="E1622" s="49">
        <v>9784.5445029999992</v>
      </c>
      <c r="F1622" s="13">
        <v>3013.0764349999999</v>
      </c>
      <c r="G1622" s="13">
        <v>12797.620938</v>
      </c>
      <c r="H1622" s="13">
        <v>16981.599999999999</v>
      </c>
      <c r="I1622" s="13">
        <v>321.33994200000001</v>
      </c>
      <c r="J1622" s="47">
        <v>0</v>
      </c>
      <c r="K1622" s="14">
        <f t="shared" si="230"/>
        <v>30100.560879999997</v>
      </c>
    </row>
    <row r="1623" spans="1:11" x14ac:dyDescent="0.25">
      <c r="A1623" s="15">
        <f t="shared" si="228"/>
        <v>4</v>
      </c>
      <c r="B1623" s="16">
        <f t="shared" si="229"/>
        <v>2021</v>
      </c>
      <c r="C1623" s="17">
        <f t="shared" si="231"/>
        <v>44295</v>
      </c>
      <c r="D1623" s="16">
        <f t="shared" si="232"/>
        <v>12</v>
      </c>
      <c r="E1623" s="53">
        <v>10003.20372</v>
      </c>
      <c r="F1623" s="18">
        <v>2960.6131289999998</v>
      </c>
      <c r="G1623" s="18">
        <v>12963.816848999999</v>
      </c>
      <c r="H1623" s="18">
        <v>16204.56</v>
      </c>
      <c r="I1623" s="18">
        <v>311.79143900000003</v>
      </c>
      <c r="J1623" s="51">
        <v>0</v>
      </c>
      <c r="K1623" s="14">
        <f t="shared" si="230"/>
        <v>29480.168288000001</v>
      </c>
    </row>
    <row r="1624" spans="1:11" x14ac:dyDescent="0.25">
      <c r="A1624" s="10">
        <f t="shared" si="228"/>
        <v>4</v>
      </c>
      <c r="B1624" s="11">
        <f t="shared" si="229"/>
        <v>2021</v>
      </c>
      <c r="C1624" s="12">
        <f t="shared" si="231"/>
        <v>44295</v>
      </c>
      <c r="D1624" s="11">
        <f t="shared" si="232"/>
        <v>13</v>
      </c>
      <c r="E1624" s="49">
        <v>9918.9306130000004</v>
      </c>
      <c r="F1624" s="13">
        <v>2870.073288</v>
      </c>
      <c r="G1624" s="13">
        <v>12789.003901</v>
      </c>
      <c r="H1624" s="13">
        <v>17599.810000000001</v>
      </c>
      <c r="I1624" s="13">
        <v>284.34421300000002</v>
      </c>
      <c r="J1624" s="47">
        <v>0</v>
      </c>
      <c r="K1624" s="14">
        <f t="shared" si="230"/>
        <v>30673.158114000002</v>
      </c>
    </row>
    <row r="1625" spans="1:11" x14ac:dyDescent="0.25">
      <c r="A1625" s="15">
        <f t="shared" si="228"/>
        <v>4</v>
      </c>
      <c r="B1625" s="16">
        <f t="shared" si="229"/>
        <v>2021</v>
      </c>
      <c r="C1625" s="17">
        <f t="shared" si="231"/>
        <v>44295</v>
      </c>
      <c r="D1625" s="16">
        <f t="shared" si="232"/>
        <v>14</v>
      </c>
      <c r="E1625" s="53">
        <v>9317.6534350000002</v>
      </c>
      <c r="F1625" s="18">
        <v>2857.6167820000001</v>
      </c>
      <c r="G1625" s="18">
        <v>12175.270217000001</v>
      </c>
      <c r="H1625" s="18">
        <v>17705.57</v>
      </c>
      <c r="I1625" s="18">
        <v>277.924195</v>
      </c>
      <c r="J1625" s="51">
        <v>0</v>
      </c>
      <c r="K1625" s="14">
        <f t="shared" si="230"/>
        <v>30158.764412</v>
      </c>
    </row>
    <row r="1626" spans="1:11" x14ac:dyDescent="0.25">
      <c r="A1626" s="10">
        <f t="shared" si="228"/>
        <v>4</v>
      </c>
      <c r="B1626" s="11">
        <f t="shared" si="229"/>
        <v>2021</v>
      </c>
      <c r="C1626" s="12">
        <f t="shared" si="231"/>
        <v>44295</v>
      </c>
      <c r="D1626" s="11">
        <f t="shared" si="232"/>
        <v>15</v>
      </c>
      <c r="E1626" s="49">
        <v>9215.2953369999996</v>
      </c>
      <c r="F1626" s="13">
        <v>2808.0111910000001</v>
      </c>
      <c r="G1626" s="13">
        <v>12023.306527999999</v>
      </c>
      <c r="H1626" s="13">
        <v>16560.36</v>
      </c>
      <c r="I1626" s="13">
        <v>288.75781699999999</v>
      </c>
      <c r="J1626" s="47">
        <v>0</v>
      </c>
      <c r="K1626" s="14">
        <f t="shared" si="230"/>
        <v>28872.424345000003</v>
      </c>
    </row>
    <row r="1627" spans="1:11" x14ac:dyDescent="0.25">
      <c r="A1627" s="15">
        <f t="shared" si="228"/>
        <v>4</v>
      </c>
      <c r="B1627" s="16">
        <f t="shared" si="229"/>
        <v>2021</v>
      </c>
      <c r="C1627" s="17">
        <f t="shared" si="231"/>
        <v>44295</v>
      </c>
      <c r="D1627" s="16">
        <f t="shared" si="232"/>
        <v>16</v>
      </c>
      <c r="E1627" s="53">
        <v>9041.2944239999997</v>
      </c>
      <c r="F1627" s="18">
        <v>2712.1088159999999</v>
      </c>
      <c r="G1627" s="18">
        <v>11753.40324</v>
      </c>
      <c r="H1627" s="18">
        <v>12520.89</v>
      </c>
      <c r="I1627" s="18">
        <v>279.16922</v>
      </c>
      <c r="J1627" s="51">
        <v>0</v>
      </c>
      <c r="K1627" s="14">
        <f t="shared" si="230"/>
        <v>24553.462459999999</v>
      </c>
    </row>
    <row r="1628" spans="1:11" x14ac:dyDescent="0.25">
      <c r="A1628" s="10">
        <f t="shared" si="228"/>
        <v>4</v>
      </c>
      <c r="B1628" s="11">
        <f t="shared" si="229"/>
        <v>2021</v>
      </c>
      <c r="C1628" s="12">
        <f t="shared" si="231"/>
        <v>44295</v>
      </c>
      <c r="D1628" s="11">
        <f t="shared" si="232"/>
        <v>17</v>
      </c>
      <c r="E1628" s="49">
        <v>9917.5685350000003</v>
      </c>
      <c r="F1628" s="13">
        <v>2573.8395329999998</v>
      </c>
      <c r="G1628" s="13">
        <v>12491.408068000001</v>
      </c>
      <c r="H1628" s="13">
        <v>11905.150000000001</v>
      </c>
      <c r="I1628" s="13">
        <v>313.36823600000002</v>
      </c>
      <c r="J1628" s="47">
        <v>0</v>
      </c>
      <c r="K1628" s="14">
        <f t="shared" si="230"/>
        <v>24709.926304000001</v>
      </c>
    </row>
    <row r="1629" spans="1:11" x14ac:dyDescent="0.25">
      <c r="A1629" s="15">
        <f t="shared" si="228"/>
        <v>4</v>
      </c>
      <c r="B1629" s="16">
        <f t="shared" si="229"/>
        <v>2021</v>
      </c>
      <c r="C1629" s="17">
        <f t="shared" si="231"/>
        <v>44295</v>
      </c>
      <c r="D1629" s="16">
        <f t="shared" si="232"/>
        <v>18</v>
      </c>
      <c r="E1629" s="53">
        <v>11262.16632</v>
      </c>
      <c r="F1629" s="18">
        <v>2407.4857579999998</v>
      </c>
      <c r="G1629" s="18">
        <v>13669.652077999999</v>
      </c>
      <c r="H1629" s="18">
        <v>11624.970000000001</v>
      </c>
      <c r="I1629" s="18">
        <v>372.80731400000002</v>
      </c>
      <c r="J1629" s="51">
        <v>0</v>
      </c>
      <c r="K1629" s="14">
        <f t="shared" si="230"/>
        <v>25667.429392000002</v>
      </c>
    </row>
    <row r="1630" spans="1:11" x14ac:dyDescent="0.25">
      <c r="A1630" s="10">
        <f t="shared" si="228"/>
        <v>4</v>
      </c>
      <c r="B1630" s="11">
        <f t="shared" si="229"/>
        <v>2021</v>
      </c>
      <c r="C1630" s="12">
        <f t="shared" si="231"/>
        <v>44295</v>
      </c>
      <c r="D1630" s="11">
        <f t="shared" si="232"/>
        <v>19</v>
      </c>
      <c r="E1630" s="49">
        <v>10990.85743</v>
      </c>
      <c r="F1630" s="13">
        <v>2285.4664439999997</v>
      </c>
      <c r="G1630" s="13">
        <v>13276.323874</v>
      </c>
      <c r="H1630" s="13">
        <v>11923.369999999999</v>
      </c>
      <c r="I1630" s="13">
        <v>388.00805700000001</v>
      </c>
      <c r="J1630" s="47">
        <v>0</v>
      </c>
      <c r="K1630" s="14">
        <f t="shared" si="230"/>
        <v>25587.701930999996</v>
      </c>
    </row>
    <row r="1631" spans="1:11" x14ac:dyDescent="0.25">
      <c r="A1631" s="15">
        <f t="shared" si="228"/>
        <v>4</v>
      </c>
      <c r="B1631" s="16">
        <f t="shared" si="229"/>
        <v>2021</v>
      </c>
      <c r="C1631" s="17">
        <f t="shared" si="231"/>
        <v>44295</v>
      </c>
      <c r="D1631" s="16">
        <f t="shared" si="232"/>
        <v>20</v>
      </c>
      <c r="E1631" s="53">
        <v>11001.72335</v>
      </c>
      <c r="F1631" s="18">
        <v>2317.3362739999998</v>
      </c>
      <c r="G1631" s="18">
        <v>13319.059624</v>
      </c>
      <c r="H1631" s="18">
        <v>12974.510000000002</v>
      </c>
      <c r="I1631" s="18">
        <v>409.06287200000003</v>
      </c>
      <c r="J1631" s="51">
        <v>91.934750000000008</v>
      </c>
      <c r="K1631" s="14">
        <f t="shared" si="230"/>
        <v>26794.567246000002</v>
      </c>
    </row>
    <row r="1632" spans="1:11" x14ac:dyDescent="0.25">
      <c r="A1632" s="10">
        <f t="shared" ref="A1632:A1695" si="233">MONTH(C1632)</f>
        <v>4</v>
      </c>
      <c r="B1632" s="11">
        <f t="shared" si="229"/>
        <v>2021</v>
      </c>
      <c r="C1632" s="12">
        <f t="shared" si="231"/>
        <v>44295</v>
      </c>
      <c r="D1632" s="11">
        <f t="shared" si="232"/>
        <v>21</v>
      </c>
      <c r="E1632" s="49">
        <v>11157.440629999999</v>
      </c>
      <c r="F1632" s="13">
        <v>2349.4084220000004</v>
      </c>
      <c r="G1632" s="13">
        <v>13506.849052</v>
      </c>
      <c r="H1632" s="13">
        <v>13010.76</v>
      </c>
      <c r="I1632" s="13">
        <v>421.60118799999998</v>
      </c>
      <c r="J1632" s="47">
        <v>137.91200000000001</v>
      </c>
      <c r="K1632" s="14">
        <f t="shared" si="230"/>
        <v>27077.122240000001</v>
      </c>
    </row>
    <row r="1633" spans="1:11" x14ac:dyDescent="0.25">
      <c r="A1633" s="15">
        <f t="shared" si="233"/>
        <v>4</v>
      </c>
      <c r="B1633" s="16">
        <f t="shared" si="229"/>
        <v>2021</v>
      </c>
      <c r="C1633" s="17">
        <f t="shared" si="231"/>
        <v>44295</v>
      </c>
      <c r="D1633" s="16">
        <f t="shared" si="232"/>
        <v>22</v>
      </c>
      <c r="E1633" s="53">
        <v>10644.492190000001</v>
      </c>
      <c r="F1633" s="18">
        <v>2289.5023780000001</v>
      </c>
      <c r="G1633" s="18">
        <v>12933.994568000002</v>
      </c>
      <c r="H1633" s="18">
        <v>13038.77</v>
      </c>
      <c r="I1633" s="18">
        <v>411.20412499999998</v>
      </c>
      <c r="J1633" s="51">
        <v>137.91200000000001</v>
      </c>
      <c r="K1633" s="14">
        <f t="shared" si="230"/>
        <v>26521.880693000003</v>
      </c>
    </row>
    <row r="1634" spans="1:11" x14ac:dyDescent="0.25">
      <c r="A1634" s="10">
        <f t="shared" si="233"/>
        <v>4</v>
      </c>
      <c r="B1634" s="11">
        <f t="shared" si="229"/>
        <v>2021</v>
      </c>
      <c r="C1634" s="12">
        <f t="shared" si="231"/>
        <v>44295</v>
      </c>
      <c r="D1634" s="11">
        <f t="shared" si="232"/>
        <v>23</v>
      </c>
      <c r="E1634" s="49">
        <v>9479.6602129999992</v>
      </c>
      <c r="F1634" s="13">
        <v>2208.2269259999998</v>
      </c>
      <c r="G1634" s="13">
        <v>11687.887138999999</v>
      </c>
      <c r="H1634" s="13">
        <v>13112.65</v>
      </c>
      <c r="I1634" s="13">
        <v>375.66048000000001</v>
      </c>
      <c r="J1634" s="47">
        <v>137.91200000000001</v>
      </c>
      <c r="K1634" s="14">
        <f t="shared" si="230"/>
        <v>25314.109618999999</v>
      </c>
    </row>
    <row r="1635" spans="1:11" x14ac:dyDescent="0.25">
      <c r="A1635" s="15">
        <f t="shared" si="233"/>
        <v>4</v>
      </c>
      <c r="B1635" s="16">
        <f t="shared" si="229"/>
        <v>2021</v>
      </c>
      <c r="C1635" s="17">
        <f t="shared" si="231"/>
        <v>44295</v>
      </c>
      <c r="D1635" s="16">
        <f t="shared" si="232"/>
        <v>24</v>
      </c>
      <c r="E1635" s="53">
        <v>8450.7374990000008</v>
      </c>
      <c r="F1635" s="18">
        <v>2120.286998</v>
      </c>
      <c r="G1635" s="18">
        <v>10571.024497</v>
      </c>
      <c r="H1635" s="18">
        <v>12945.539999999999</v>
      </c>
      <c r="I1635" s="18">
        <v>342.99039399999998</v>
      </c>
      <c r="J1635" s="51">
        <v>137.91200000000001</v>
      </c>
      <c r="K1635" s="14">
        <f t="shared" si="230"/>
        <v>23997.466891</v>
      </c>
    </row>
    <row r="1636" spans="1:11" x14ac:dyDescent="0.25">
      <c r="A1636" s="10">
        <f t="shared" si="233"/>
        <v>4</v>
      </c>
      <c r="B1636" s="11">
        <f t="shared" si="229"/>
        <v>2021</v>
      </c>
      <c r="C1636" s="12">
        <f t="shared" si="231"/>
        <v>44296</v>
      </c>
      <c r="D1636" s="11">
        <f t="shared" si="232"/>
        <v>1</v>
      </c>
      <c r="E1636" s="49">
        <v>7572.3243220000004</v>
      </c>
      <c r="F1636" s="13">
        <v>2129.4940700000002</v>
      </c>
      <c r="G1636" s="13">
        <v>9701.818392000001</v>
      </c>
      <c r="H1636" s="13">
        <v>12819.66</v>
      </c>
      <c r="I1636" s="13">
        <v>330.62598200000002</v>
      </c>
      <c r="J1636" s="47">
        <v>137.91200000000001</v>
      </c>
      <c r="K1636" s="14">
        <f t="shared" si="230"/>
        <v>22990.016374000003</v>
      </c>
    </row>
    <row r="1637" spans="1:11" x14ac:dyDescent="0.25">
      <c r="A1637" s="15">
        <f t="shared" si="233"/>
        <v>4</v>
      </c>
      <c r="B1637" s="16">
        <f t="shared" si="229"/>
        <v>2021</v>
      </c>
      <c r="C1637" s="17">
        <f t="shared" si="231"/>
        <v>44296</v>
      </c>
      <c r="D1637" s="16">
        <f t="shared" si="232"/>
        <v>2</v>
      </c>
      <c r="E1637" s="53">
        <v>7034.4102800000001</v>
      </c>
      <c r="F1637" s="18">
        <v>2141.9699540000001</v>
      </c>
      <c r="G1637" s="18">
        <v>9176.3802340000002</v>
      </c>
      <c r="H1637" s="18">
        <v>12509.68</v>
      </c>
      <c r="I1637" s="18">
        <v>309.35045100000002</v>
      </c>
      <c r="J1637" s="51">
        <v>137.91200000000001</v>
      </c>
      <c r="K1637" s="14">
        <f t="shared" si="230"/>
        <v>22133.322684999999</v>
      </c>
    </row>
    <row r="1638" spans="1:11" x14ac:dyDescent="0.25">
      <c r="A1638" s="10">
        <f t="shared" si="233"/>
        <v>4</v>
      </c>
      <c r="B1638" s="11">
        <f t="shared" si="229"/>
        <v>2021</v>
      </c>
      <c r="C1638" s="12">
        <f t="shared" si="231"/>
        <v>44296</v>
      </c>
      <c r="D1638" s="11">
        <f t="shared" si="232"/>
        <v>3</v>
      </c>
      <c r="E1638" s="49">
        <v>6802.1318439999995</v>
      </c>
      <c r="F1638" s="13">
        <v>2105.9320119999998</v>
      </c>
      <c r="G1638" s="13">
        <v>8908.0638559999989</v>
      </c>
      <c r="H1638" s="13">
        <v>12602.41</v>
      </c>
      <c r="I1638" s="13">
        <v>301.13522</v>
      </c>
      <c r="J1638" s="47">
        <v>137.91200000000001</v>
      </c>
      <c r="K1638" s="14">
        <f t="shared" si="230"/>
        <v>21949.521075999997</v>
      </c>
    </row>
    <row r="1639" spans="1:11" x14ac:dyDescent="0.25">
      <c r="A1639" s="15">
        <f t="shared" si="233"/>
        <v>4</v>
      </c>
      <c r="B1639" s="16">
        <f t="shared" si="229"/>
        <v>2021</v>
      </c>
      <c r="C1639" s="17">
        <f t="shared" si="231"/>
        <v>44296</v>
      </c>
      <c r="D1639" s="16">
        <f t="shared" si="232"/>
        <v>4</v>
      </c>
      <c r="E1639" s="53">
        <v>6783.9215340000001</v>
      </c>
      <c r="F1639" s="18">
        <v>2065.2920049999998</v>
      </c>
      <c r="G1639" s="18">
        <v>8849.2135390000003</v>
      </c>
      <c r="H1639" s="18">
        <v>12314.960000000001</v>
      </c>
      <c r="I1639" s="18">
        <v>300.63089500000001</v>
      </c>
      <c r="J1639" s="51">
        <v>137.91200000000001</v>
      </c>
      <c r="K1639" s="14">
        <f t="shared" si="230"/>
        <v>21602.716434000002</v>
      </c>
    </row>
    <row r="1640" spans="1:11" x14ac:dyDescent="0.25">
      <c r="A1640" s="10">
        <f t="shared" si="233"/>
        <v>4</v>
      </c>
      <c r="B1640" s="11">
        <f t="shared" si="229"/>
        <v>2021</v>
      </c>
      <c r="C1640" s="12">
        <f t="shared" si="231"/>
        <v>44296</v>
      </c>
      <c r="D1640" s="11">
        <f t="shared" si="232"/>
        <v>5</v>
      </c>
      <c r="E1640" s="49">
        <v>6881.7163339999997</v>
      </c>
      <c r="F1640" s="13">
        <v>2078.0744209999998</v>
      </c>
      <c r="G1640" s="13">
        <v>8959.790755</v>
      </c>
      <c r="H1640" s="13">
        <v>12109.61</v>
      </c>
      <c r="I1640" s="13">
        <v>303.35499600000003</v>
      </c>
      <c r="J1640" s="47">
        <v>137.91200000000001</v>
      </c>
      <c r="K1640" s="14">
        <f t="shared" si="230"/>
        <v>21510.667751000005</v>
      </c>
    </row>
    <row r="1641" spans="1:11" x14ac:dyDescent="0.25">
      <c r="A1641" s="15">
        <f t="shared" si="233"/>
        <v>4</v>
      </c>
      <c r="B1641" s="16">
        <f t="shared" si="229"/>
        <v>2021</v>
      </c>
      <c r="C1641" s="17">
        <f t="shared" si="231"/>
        <v>44296</v>
      </c>
      <c r="D1641" s="16">
        <f t="shared" si="232"/>
        <v>6</v>
      </c>
      <c r="E1641" s="53">
        <v>7124.2403629999999</v>
      </c>
      <c r="F1641" s="18">
        <v>2151.7778780000003</v>
      </c>
      <c r="G1641" s="18">
        <v>9276.0182409999998</v>
      </c>
      <c r="H1641" s="18">
        <v>13294.69</v>
      </c>
      <c r="I1641" s="18">
        <v>311.09499199999999</v>
      </c>
      <c r="J1641" s="51">
        <v>137.91200000000001</v>
      </c>
      <c r="K1641" s="14">
        <f t="shared" si="230"/>
        <v>23019.715232999999</v>
      </c>
    </row>
    <row r="1642" spans="1:11" x14ac:dyDescent="0.25">
      <c r="A1642" s="10">
        <f t="shared" si="233"/>
        <v>4</v>
      </c>
      <c r="B1642" s="11">
        <f t="shared" si="229"/>
        <v>2021</v>
      </c>
      <c r="C1642" s="12">
        <f t="shared" si="231"/>
        <v>44296</v>
      </c>
      <c r="D1642" s="11">
        <f t="shared" si="232"/>
        <v>7</v>
      </c>
      <c r="E1642" s="49">
        <v>7660.9520439999997</v>
      </c>
      <c r="F1642" s="13">
        <v>2198.166318</v>
      </c>
      <c r="G1642" s="13">
        <v>9859.1183619999993</v>
      </c>
      <c r="H1642" s="13">
        <v>13739.84</v>
      </c>
      <c r="I1642" s="13">
        <v>324.47729199999998</v>
      </c>
      <c r="J1642" s="47">
        <v>0</v>
      </c>
      <c r="K1642" s="14">
        <f t="shared" si="230"/>
        <v>23923.435653999997</v>
      </c>
    </row>
    <row r="1643" spans="1:11" x14ac:dyDescent="0.25">
      <c r="A1643" s="15">
        <f t="shared" si="233"/>
        <v>4</v>
      </c>
      <c r="B1643" s="16">
        <f t="shared" si="229"/>
        <v>2021</v>
      </c>
      <c r="C1643" s="17">
        <f t="shared" si="231"/>
        <v>44296</v>
      </c>
      <c r="D1643" s="16">
        <f t="shared" si="232"/>
        <v>8</v>
      </c>
      <c r="E1643" s="53">
        <v>8703.6251699999993</v>
      </c>
      <c r="F1643" s="18">
        <v>2241.0721739999999</v>
      </c>
      <c r="G1643" s="18">
        <v>10944.697344</v>
      </c>
      <c r="H1643" s="18">
        <v>14209.829999999998</v>
      </c>
      <c r="I1643" s="18">
        <v>365.20865600000002</v>
      </c>
      <c r="J1643" s="51">
        <v>0</v>
      </c>
      <c r="K1643" s="14">
        <f t="shared" si="230"/>
        <v>25519.735999999997</v>
      </c>
    </row>
    <row r="1644" spans="1:11" x14ac:dyDescent="0.25">
      <c r="A1644" s="10">
        <f t="shared" si="233"/>
        <v>4</v>
      </c>
      <c r="B1644" s="11">
        <f t="shared" si="229"/>
        <v>2021</v>
      </c>
      <c r="C1644" s="12">
        <f t="shared" si="231"/>
        <v>44296</v>
      </c>
      <c r="D1644" s="11">
        <f t="shared" si="232"/>
        <v>9</v>
      </c>
      <c r="E1644" s="49">
        <v>10122.59856</v>
      </c>
      <c r="F1644" s="13">
        <v>2354.9379159999999</v>
      </c>
      <c r="G1644" s="13">
        <v>12477.536476000001</v>
      </c>
      <c r="H1644" s="13">
        <v>14472.71</v>
      </c>
      <c r="I1644" s="13">
        <v>399.15841699999999</v>
      </c>
      <c r="J1644" s="47">
        <v>0</v>
      </c>
      <c r="K1644" s="14">
        <f t="shared" si="230"/>
        <v>27349.404892999999</v>
      </c>
    </row>
    <row r="1645" spans="1:11" x14ac:dyDescent="0.25">
      <c r="A1645" s="15">
        <f t="shared" si="233"/>
        <v>4</v>
      </c>
      <c r="B1645" s="16">
        <f t="shared" si="229"/>
        <v>2021</v>
      </c>
      <c r="C1645" s="17">
        <f t="shared" si="231"/>
        <v>44296</v>
      </c>
      <c r="D1645" s="16">
        <f t="shared" si="232"/>
        <v>10</v>
      </c>
      <c r="E1645" s="53">
        <v>11037.41865</v>
      </c>
      <c r="F1645" s="18">
        <v>2463.145336</v>
      </c>
      <c r="G1645" s="18">
        <v>13500.563985999999</v>
      </c>
      <c r="H1645" s="18">
        <v>14787.53</v>
      </c>
      <c r="I1645" s="18">
        <v>408.87568399999998</v>
      </c>
      <c r="J1645" s="51">
        <v>0</v>
      </c>
      <c r="K1645" s="14">
        <f t="shared" si="230"/>
        <v>28696.969669999999</v>
      </c>
    </row>
    <row r="1646" spans="1:11" x14ac:dyDescent="0.25">
      <c r="A1646" s="10">
        <f t="shared" si="233"/>
        <v>4</v>
      </c>
      <c r="B1646" s="11">
        <f t="shared" si="229"/>
        <v>2021</v>
      </c>
      <c r="C1646" s="12">
        <f t="shared" si="231"/>
        <v>44296</v>
      </c>
      <c r="D1646" s="11">
        <f t="shared" si="232"/>
        <v>11</v>
      </c>
      <c r="E1646" s="49">
        <v>11720.11802</v>
      </c>
      <c r="F1646" s="13">
        <v>2484.3553649999999</v>
      </c>
      <c r="G1646" s="13">
        <v>14204.473384999999</v>
      </c>
      <c r="H1646" s="13">
        <v>14478.05</v>
      </c>
      <c r="I1646" s="13">
        <v>390.773597</v>
      </c>
      <c r="J1646" s="47">
        <v>0</v>
      </c>
      <c r="K1646" s="14">
        <f t="shared" si="230"/>
        <v>29073.296982</v>
      </c>
    </row>
    <row r="1647" spans="1:11" x14ac:dyDescent="0.25">
      <c r="A1647" s="15">
        <f t="shared" si="233"/>
        <v>4</v>
      </c>
      <c r="B1647" s="16">
        <f t="shared" si="229"/>
        <v>2021</v>
      </c>
      <c r="C1647" s="17">
        <f t="shared" si="231"/>
        <v>44296</v>
      </c>
      <c r="D1647" s="16">
        <f t="shared" si="232"/>
        <v>12</v>
      </c>
      <c r="E1647" s="53">
        <v>11774.19413</v>
      </c>
      <c r="F1647" s="18">
        <v>2528.0206429999998</v>
      </c>
      <c r="G1647" s="18">
        <v>14302.214773</v>
      </c>
      <c r="H1647" s="18">
        <v>14288.2</v>
      </c>
      <c r="I1647" s="18">
        <v>411.791965</v>
      </c>
      <c r="J1647" s="51">
        <v>0</v>
      </c>
      <c r="K1647" s="14">
        <f t="shared" si="230"/>
        <v>29002.206738000001</v>
      </c>
    </row>
    <row r="1648" spans="1:11" x14ac:dyDescent="0.25">
      <c r="A1648" s="10">
        <f t="shared" si="233"/>
        <v>4</v>
      </c>
      <c r="B1648" s="11">
        <f t="shared" si="229"/>
        <v>2021</v>
      </c>
      <c r="C1648" s="12">
        <f t="shared" si="231"/>
        <v>44296</v>
      </c>
      <c r="D1648" s="11">
        <f t="shared" si="232"/>
        <v>13</v>
      </c>
      <c r="E1648" s="49">
        <v>11418.83574</v>
      </c>
      <c r="F1648" s="13">
        <v>2475.4544689999998</v>
      </c>
      <c r="G1648" s="13">
        <v>13894.290209000001</v>
      </c>
      <c r="H1648" s="13">
        <v>14338.86</v>
      </c>
      <c r="I1648" s="13">
        <v>443.37806799999998</v>
      </c>
      <c r="J1648" s="47">
        <v>0</v>
      </c>
      <c r="K1648" s="14">
        <f t="shared" si="230"/>
        <v>28676.528276999998</v>
      </c>
    </row>
    <row r="1649" spans="1:11" x14ac:dyDescent="0.25">
      <c r="A1649" s="15">
        <f t="shared" si="233"/>
        <v>4</v>
      </c>
      <c r="B1649" s="16">
        <f t="shared" si="229"/>
        <v>2021</v>
      </c>
      <c r="C1649" s="17">
        <f t="shared" si="231"/>
        <v>44296</v>
      </c>
      <c r="D1649" s="16">
        <f t="shared" si="232"/>
        <v>14</v>
      </c>
      <c r="E1649" s="53">
        <v>10676.60086</v>
      </c>
      <c r="F1649" s="18">
        <v>2503.2619479999998</v>
      </c>
      <c r="G1649" s="18">
        <v>13179.862808</v>
      </c>
      <c r="H1649" s="18">
        <v>13953.909999999998</v>
      </c>
      <c r="I1649" s="18">
        <v>438.18767200000002</v>
      </c>
      <c r="J1649" s="51">
        <v>0</v>
      </c>
      <c r="K1649" s="14">
        <f t="shared" si="230"/>
        <v>27571.960479999998</v>
      </c>
    </row>
    <row r="1650" spans="1:11" x14ac:dyDescent="0.25">
      <c r="A1650" s="10">
        <f t="shared" si="233"/>
        <v>4</v>
      </c>
      <c r="B1650" s="11">
        <f t="shared" si="229"/>
        <v>2021</v>
      </c>
      <c r="C1650" s="12">
        <f t="shared" si="231"/>
        <v>44296</v>
      </c>
      <c r="D1650" s="11">
        <f t="shared" si="232"/>
        <v>15</v>
      </c>
      <c r="E1650" s="49">
        <v>10108.939469999999</v>
      </c>
      <c r="F1650" s="13">
        <v>2493.6789130000002</v>
      </c>
      <c r="G1650" s="13">
        <v>12602.618382999999</v>
      </c>
      <c r="H1650" s="13">
        <v>13998.36</v>
      </c>
      <c r="I1650" s="13">
        <v>425.58521100000002</v>
      </c>
      <c r="J1650" s="47">
        <v>0</v>
      </c>
      <c r="K1650" s="14">
        <f t="shared" si="230"/>
        <v>27026.563594000003</v>
      </c>
    </row>
    <row r="1651" spans="1:11" x14ac:dyDescent="0.25">
      <c r="A1651" s="15">
        <f t="shared" si="233"/>
        <v>4</v>
      </c>
      <c r="B1651" s="16">
        <f t="shared" si="229"/>
        <v>2021</v>
      </c>
      <c r="C1651" s="17">
        <f t="shared" si="231"/>
        <v>44296</v>
      </c>
      <c r="D1651" s="16">
        <f t="shared" si="232"/>
        <v>16</v>
      </c>
      <c r="E1651" s="53">
        <v>9768.7217970000002</v>
      </c>
      <c r="F1651" s="18">
        <v>2557.671441</v>
      </c>
      <c r="G1651" s="18">
        <v>12326.393238000001</v>
      </c>
      <c r="H1651" s="18">
        <v>12463.59</v>
      </c>
      <c r="I1651" s="18">
        <v>417.61215199999998</v>
      </c>
      <c r="J1651" s="51">
        <v>0</v>
      </c>
      <c r="K1651" s="14">
        <f t="shared" si="230"/>
        <v>25207.595390000002</v>
      </c>
    </row>
    <row r="1652" spans="1:11" x14ac:dyDescent="0.25">
      <c r="A1652" s="10">
        <f t="shared" si="233"/>
        <v>4</v>
      </c>
      <c r="B1652" s="11">
        <f t="shared" si="229"/>
        <v>2021</v>
      </c>
      <c r="C1652" s="12">
        <f t="shared" si="231"/>
        <v>44296</v>
      </c>
      <c r="D1652" s="11">
        <f t="shared" si="232"/>
        <v>17</v>
      </c>
      <c r="E1652" s="49">
        <v>9995.9071210000002</v>
      </c>
      <c r="F1652" s="13">
        <v>2305.4746169999999</v>
      </c>
      <c r="G1652" s="13">
        <v>12301.381738</v>
      </c>
      <c r="H1652" s="13">
        <v>11591.550000000001</v>
      </c>
      <c r="I1652" s="13">
        <v>433.60551099999998</v>
      </c>
      <c r="J1652" s="47">
        <v>0</v>
      </c>
      <c r="K1652" s="14">
        <f t="shared" si="230"/>
        <v>24326.537249000001</v>
      </c>
    </row>
    <row r="1653" spans="1:11" x14ac:dyDescent="0.25">
      <c r="A1653" s="15">
        <f t="shared" si="233"/>
        <v>4</v>
      </c>
      <c r="B1653" s="16">
        <f t="shared" si="229"/>
        <v>2021</v>
      </c>
      <c r="C1653" s="17">
        <f t="shared" si="231"/>
        <v>44296</v>
      </c>
      <c r="D1653" s="16">
        <f t="shared" si="232"/>
        <v>18</v>
      </c>
      <c r="E1653" s="53">
        <v>11018.0337</v>
      </c>
      <c r="F1653" s="18">
        <v>2259.9455910000001</v>
      </c>
      <c r="G1653" s="18">
        <v>13277.979291</v>
      </c>
      <c r="H1653" s="18">
        <v>11317.740000000002</v>
      </c>
      <c r="I1653" s="18">
        <v>505.50196899999997</v>
      </c>
      <c r="J1653" s="51">
        <v>0</v>
      </c>
      <c r="K1653" s="14">
        <f t="shared" si="230"/>
        <v>25101.221260000002</v>
      </c>
    </row>
    <row r="1654" spans="1:11" x14ac:dyDescent="0.25">
      <c r="A1654" s="10">
        <f t="shared" si="233"/>
        <v>4</v>
      </c>
      <c r="B1654" s="11">
        <f t="shared" si="229"/>
        <v>2021</v>
      </c>
      <c r="C1654" s="12">
        <f t="shared" si="231"/>
        <v>44296</v>
      </c>
      <c r="D1654" s="11">
        <f t="shared" si="232"/>
        <v>19</v>
      </c>
      <c r="E1654" s="49">
        <v>11200.73674</v>
      </c>
      <c r="F1654" s="13">
        <v>2224.379234</v>
      </c>
      <c r="G1654" s="13">
        <v>13425.115974</v>
      </c>
      <c r="H1654" s="13">
        <v>11230.78</v>
      </c>
      <c r="I1654" s="13">
        <v>544.52772700000003</v>
      </c>
      <c r="J1654" s="47">
        <v>0</v>
      </c>
      <c r="K1654" s="14">
        <f t="shared" si="230"/>
        <v>25200.423701</v>
      </c>
    </row>
    <row r="1655" spans="1:11" x14ac:dyDescent="0.25">
      <c r="A1655" s="15">
        <f t="shared" si="233"/>
        <v>4</v>
      </c>
      <c r="B1655" s="16">
        <f t="shared" si="229"/>
        <v>2021</v>
      </c>
      <c r="C1655" s="17">
        <f t="shared" si="231"/>
        <v>44296</v>
      </c>
      <c r="D1655" s="16">
        <f t="shared" si="232"/>
        <v>20</v>
      </c>
      <c r="E1655" s="53">
        <v>10978.898209999999</v>
      </c>
      <c r="F1655" s="18">
        <v>2158.350359</v>
      </c>
      <c r="G1655" s="18">
        <v>13137.248568999999</v>
      </c>
      <c r="H1655" s="18">
        <v>11278.74</v>
      </c>
      <c r="I1655" s="18">
        <v>524.78664900000001</v>
      </c>
      <c r="J1655" s="51">
        <v>91.934750000000008</v>
      </c>
      <c r="K1655" s="14">
        <f t="shared" si="230"/>
        <v>25032.709968000003</v>
      </c>
    </row>
    <row r="1656" spans="1:11" x14ac:dyDescent="0.25">
      <c r="A1656" s="10">
        <f t="shared" si="233"/>
        <v>4</v>
      </c>
      <c r="B1656" s="11">
        <f t="shared" si="229"/>
        <v>2021</v>
      </c>
      <c r="C1656" s="12">
        <f t="shared" si="231"/>
        <v>44296</v>
      </c>
      <c r="D1656" s="11">
        <f t="shared" si="232"/>
        <v>21</v>
      </c>
      <c r="E1656" s="49">
        <v>10912.56012</v>
      </c>
      <c r="F1656" s="13">
        <v>2408.6578549999999</v>
      </c>
      <c r="G1656" s="13">
        <v>13321.217975</v>
      </c>
      <c r="H1656" s="13">
        <v>11506.43</v>
      </c>
      <c r="I1656" s="13">
        <v>506.008489</v>
      </c>
      <c r="J1656" s="47">
        <v>137.91200000000001</v>
      </c>
      <c r="K1656" s="14">
        <f t="shared" si="230"/>
        <v>25471.568464</v>
      </c>
    </row>
    <row r="1657" spans="1:11" x14ac:dyDescent="0.25">
      <c r="A1657" s="15">
        <f t="shared" si="233"/>
        <v>4</v>
      </c>
      <c r="B1657" s="16">
        <f t="shared" si="229"/>
        <v>2021</v>
      </c>
      <c r="C1657" s="17">
        <f t="shared" si="231"/>
        <v>44296</v>
      </c>
      <c r="D1657" s="16">
        <f t="shared" si="232"/>
        <v>22</v>
      </c>
      <c r="E1657" s="53">
        <v>10526.01201</v>
      </c>
      <c r="F1657" s="18">
        <v>2299.827796</v>
      </c>
      <c r="G1657" s="18">
        <v>12825.839806</v>
      </c>
      <c r="H1657" s="18">
        <v>12114.24</v>
      </c>
      <c r="I1657" s="18">
        <v>470.16618299999999</v>
      </c>
      <c r="J1657" s="51">
        <v>137.91200000000001</v>
      </c>
      <c r="K1657" s="14">
        <f t="shared" si="230"/>
        <v>25548.157989000003</v>
      </c>
    </row>
    <row r="1658" spans="1:11" x14ac:dyDescent="0.25">
      <c r="A1658" s="10">
        <f t="shared" si="233"/>
        <v>4</v>
      </c>
      <c r="B1658" s="11">
        <f t="shared" si="229"/>
        <v>2021</v>
      </c>
      <c r="C1658" s="12">
        <f t="shared" si="231"/>
        <v>44296</v>
      </c>
      <c r="D1658" s="11">
        <f t="shared" si="232"/>
        <v>23</v>
      </c>
      <c r="E1658" s="49">
        <v>9434.5242510000007</v>
      </c>
      <c r="F1658" s="13">
        <v>2265.3162499999999</v>
      </c>
      <c r="G1658" s="13">
        <v>11699.840501000001</v>
      </c>
      <c r="H1658" s="13">
        <v>11903.75</v>
      </c>
      <c r="I1658" s="13">
        <v>439.30973699999998</v>
      </c>
      <c r="J1658" s="47">
        <v>137.91200000000001</v>
      </c>
      <c r="K1658" s="14">
        <f t="shared" si="230"/>
        <v>24180.812237999999</v>
      </c>
    </row>
    <row r="1659" spans="1:11" x14ac:dyDescent="0.25">
      <c r="A1659" s="15">
        <f t="shared" si="233"/>
        <v>4</v>
      </c>
      <c r="B1659" s="16">
        <f t="shared" si="229"/>
        <v>2021</v>
      </c>
      <c r="C1659" s="17">
        <f t="shared" si="231"/>
        <v>44296</v>
      </c>
      <c r="D1659" s="16">
        <f t="shared" si="232"/>
        <v>24</v>
      </c>
      <c r="E1659" s="53">
        <v>8283.3263920000009</v>
      </c>
      <c r="F1659" s="18">
        <v>2160.992702</v>
      </c>
      <c r="G1659" s="18">
        <v>10444.319094</v>
      </c>
      <c r="H1659" s="18">
        <v>12271.830000000002</v>
      </c>
      <c r="I1659" s="18">
        <v>400.29655600000001</v>
      </c>
      <c r="J1659" s="51">
        <v>137.91200000000001</v>
      </c>
      <c r="K1659" s="14">
        <f t="shared" si="230"/>
        <v>23254.357650000002</v>
      </c>
    </row>
    <row r="1660" spans="1:11" x14ac:dyDescent="0.25">
      <c r="A1660" s="10">
        <f t="shared" si="233"/>
        <v>4</v>
      </c>
      <c r="B1660" s="11">
        <f t="shared" si="229"/>
        <v>2021</v>
      </c>
      <c r="C1660" s="12">
        <f t="shared" si="231"/>
        <v>44297</v>
      </c>
      <c r="D1660" s="11">
        <f t="shared" si="232"/>
        <v>1</v>
      </c>
      <c r="E1660" s="49">
        <v>7414.5548950000002</v>
      </c>
      <c r="F1660" s="13">
        <v>2130.998619</v>
      </c>
      <c r="G1660" s="13">
        <v>9545.5535139999993</v>
      </c>
      <c r="H1660" s="13">
        <v>12304.79</v>
      </c>
      <c r="I1660" s="13">
        <v>386.971138</v>
      </c>
      <c r="J1660" s="47">
        <v>137.91200000000001</v>
      </c>
      <c r="K1660" s="14">
        <f t="shared" si="230"/>
        <v>22375.226652000001</v>
      </c>
    </row>
    <row r="1661" spans="1:11" x14ac:dyDescent="0.25">
      <c r="A1661" s="15">
        <f t="shared" si="233"/>
        <v>4</v>
      </c>
      <c r="B1661" s="16">
        <f t="shared" si="229"/>
        <v>2021</v>
      </c>
      <c r="C1661" s="17">
        <f t="shared" si="231"/>
        <v>44297</v>
      </c>
      <c r="D1661" s="16">
        <f t="shared" si="232"/>
        <v>2</v>
      </c>
      <c r="E1661" s="53">
        <v>6866.7589189999999</v>
      </c>
      <c r="F1661" s="18">
        <v>2179.2919790000001</v>
      </c>
      <c r="G1661" s="18">
        <v>9046.0508979999995</v>
      </c>
      <c r="H1661" s="18">
        <v>12269.79</v>
      </c>
      <c r="I1661" s="18">
        <v>359.27657399999998</v>
      </c>
      <c r="J1661" s="51">
        <v>137.91200000000001</v>
      </c>
      <c r="K1661" s="14">
        <f t="shared" si="230"/>
        <v>21813.029472000002</v>
      </c>
    </row>
    <row r="1662" spans="1:11" x14ac:dyDescent="0.25">
      <c r="A1662" s="10">
        <f t="shared" si="233"/>
        <v>4</v>
      </c>
      <c r="B1662" s="11">
        <f t="shared" si="229"/>
        <v>2021</v>
      </c>
      <c r="C1662" s="12">
        <f t="shared" si="231"/>
        <v>44297</v>
      </c>
      <c r="D1662" s="11">
        <f t="shared" si="232"/>
        <v>3</v>
      </c>
      <c r="E1662" s="49">
        <v>6641.061068</v>
      </c>
      <c r="F1662" s="13">
        <v>2108.4776929999998</v>
      </c>
      <c r="G1662" s="13">
        <v>8749.5387609999998</v>
      </c>
      <c r="H1662" s="13">
        <v>12316.460000000001</v>
      </c>
      <c r="I1662" s="13">
        <v>352.70481799999999</v>
      </c>
      <c r="J1662" s="47">
        <v>137.91200000000001</v>
      </c>
      <c r="K1662" s="14">
        <f t="shared" si="230"/>
        <v>21556.615579000001</v>
      </c>
    </row>
    <row r="1663" spans="1:11" x14ac:dyDescent="0.25">
      <c r="A1663" s="15">
        <f t="shared" si="233"/>
        <v>4</v>
      </c>
      <c r="B1663" s="16">
        <f t="shared" si="229"/>
        <v>2021</v>
      </c>
      <c r="C1663" s="17">
        <f t="shared" si="231"/>
        <v>44297</v>
      </c>
      <c r="D1663" s="16">
        <f t="shared" si="232"/>
        <v>4</v>
      </c>
      <c r="E1663" s="53">
        <v>6486.4985550000001</v>
      </c>
      <c r="F1663" s="18">
        <v>2039.082185</v>
      </c>
      <c r="G1663" s="18">
        <v>8525.5807399999994</v>
      </c>
      <c r="H1663" s="18">
        <v>11479.48</v>
      </c>
      <c r="I1663" s="18">
        <v>346.30255</v>
      </c>
      <c r="J1663" s="51">
        <v>137.91200000000001</v>
      </c>
      <c r="K1663" s="14">
        <f t="shared" si="230"/>
        <v>20489.275290000001</v>
      </c>
    </row>
    <row r="1664" spans="1:11" x14ac:dyDescent="0.25">
      <c r="A1664" s="10">
        <f t="shared" si="233"/>
        <v>4</v>
      </c>
      <c r="B1664" s="11">
        <f t="shared" si="229"/>
        <v>2021</v>
      </c>
      <c r="C1664" s="12">
        <f t="shared" si="231"/>
        <v>44297</v>
      </c>
      <c r="D1664" s="11">
        <f t="shared" si="232"/>
        <v>5</v>
      </c>
      <c r="E1664" s="49">
        <v>6532.9422420000001</v>
      </c>
      <c r="F1664" s="13">
        <v>2080.4799480000001</v>
      </c>
      <c r="G1664" s="13">
        <v>8613.4221900000011</v>
      </c>
      <c r="H1664" s="13">
        <v>11008.900000000001</v>
      </c>
      <c r="I1664" s="13">
        <v>342.98855300000002</v>
      </c>
      <c r="J1664" s="47">
        <v>137.91200000000001</v>
      </c>
      <c r="K1664" s="14">
        <f t="shared" si="230"/>
        <v>20103.222743000002</v>
      </c>
    </row>
    <row r="1665" spans="1:11" x14ac:dyDescent="0.25">
      <c r="A1665" s="15">
        <f t="shared" si="233"/>
        <v>4</v>
      </c>
      <c r="B1665" s="16">
        <f t="shared" si="229"/>
        <v>2021</v>
      </c>
      <c r="C1665" s="17">
        <f t="shared" si="231"/>
        <v>44297</v>
      </c>
      <c r="D1665" s="16">
        <f t="shared" si="232"/>
        <v>6</v>
      </c>
      <c r="E1665" s="53">
        <v>6760.3887869999999</v>
      </c>
      <c r="F1665" s="18">
        <v>2099.9233550000004</v>
      </c>
      <c r="G1665" s="18">
        <v>8860.3121420000007</v>
      </c>
      <c r="H1665" s="18">
        <v>12096.01</v>
      </c>
      <c r="I1665" s="18">
        <v>345.19778000000002</v>
      </c>
      <c r="J1665" s="51">
        <v>137.91200000000001</v>
      </c>
      <c r="K1665" s="14">
        <f t="shared" si="230"/>
        <v>21439.431922</v>
      </c>
    </row>
    <row r="1666" spans="1:11" x14ac:dyDescent="0.25">
      <c r="A1666" s="10">
        <f t="shared" si="233"/>
        <v>4</v>
      </c>
      <c r="B1666" s="11">
        <f t="shared" si="229"/>
        <v>2021</v>
      </c>
      <c r="C1666" s="12">
        <f t="shared" si="231"/>
        <v>44297</v>
      </c>
      <c r="D1666" s="11">
        <f t="shared" si="232"/>
        <v>7</v>
      </c>
      <c r="E1666" s="49">
        <v>7117.8666210000001</v>
      </c>
      <c r="F1666" s="13">
        <v>2144.9477499999998</v>
      </c>
      <c r="G1666" s="13">
        <v>9262.8143710000004</v>
      </c>
      <c r="H1666" s="13">
        <v>13131.53</v>
      </c>
      <c r="I1666" s="13">
        <v>354.24195300000002</v>
      </c>
      <c r="J1666" s="47">
        <v>0</v>
      </c>
      <c r="K1666" s="14">
        <f t="shared" si="230"/>
        <v>22748.586324</v>
      </c>
    </row>
    <row r="1667" spans="1:11" x14ac:dyDescent="0.25">
      <c r="A1667" s="15">
        <f t="shared" si="233"/>
        <v>4</v>
      </c>
      <c r="B1667" s="16">
        <f t="shared" si="229"/>
        <v>2021</v>
      </c>
      <c r="C1667" s="17">
        <f t="shared" si="231"/>
        <v>44297</v>
      </c>
      <c r="D1667" s="16">
        <f t="shared" si="232"/>
        <v>8</v>
      </c>
      <c r="E1667" s="53">
        <v>8064.0427630000004</v>
      </c>
      <c r="F1667" s="18">
        <v>2196.08097</v>
      </c>
      <c r="G1667" s="18">
        <v>10260.123733</v>
      </c>
      <c r="H1667" s="18">
        <v>13832.2</v>
      </c>
      <c r="I1667" s="18">
        <v>388.85225000000003</v>
      </c>
      <c r="J1667" s="51">
        <v>0</v>
      </c>
      <c r="K1667" s="14">
        <f t="shared" si="230"/>
        <v>24481.175983000001</v>
      </c>
    </row>
    <row r="1668" spans="1:11" x14ac:dyDescent="0.25">
      <c r="A1668" s="10">
        <f t="shared" si="233"/>
        <v>4</v>
      </c>
      <c r="B1668" s="11">
        <f t="shared" si="229"/>
        <v>2021</v>
      </c>
      <c r="C1668" s="12">
        <f t="shared" si="231"/>
        <v>44297</v>
      </c>
      <c r="D1668" s="11">
        <f t="shared" si="232"/>
        <v>9</v>
      </c>
      <c r="E1668" s="49">
        <v>9420.0410260000008</v>
      </c>
      <c r="F1668" s="13">
        <v>2275.5162610000002</v>
      </c>
      <c r="G1668" s="13">
        <v>11695.557287000001</v>
      </c>
      <c r="H1668" s="13">
        <v>13940.07</v>
      </c>
      <c r="I1668" s="13">
        <v>453.79361399999999</v>
      </c>
      <c r="J1668" s="47">
        <v>0</v>
      </c>
      <c r="K1668" s="14">
        <f t="shared" si="230"/>
        <v>26089.420901000001</v>
      </c>
    </row>
    <row r="1669" spans="1:11" x14ac:dyDescent="0.25">
      <c r="A1669" s="15">
        <f t="shared" si="233"/>
        <v>4</v>
      </c>
      <c r="B1669" s="16">
        <f t="shared" ref="B1669:B1732" si="234">YEAR(C1669)</f>
        <v>2021</v>
      </c>
      <c r="C1669" s="17">
        <f t="shared" si="231"/>
        <v>44297</v>
      </c>
      <c r="D1669" s="16">
        <f t="shared" si="232"/>
        <v>10</v>
      </c>
      <c r="E1669" s="53">
        <v>10822.247590000001</v>
      </c>
      <c r="F1669" s="18">
        <v>2356.8012589999998</v>
      </c>
      <c r="G1669" s="18">
        <v>13179.048849000001</v>
      </c>
      <c r="H1669" s="18">
        <v>14230.550000000001</v>
      </c>
      <c r="I1669" s="18">
        <v>494.79064</v>
      </c>
      <c r="J1669" s="51">
        <v>0</v>
      </c>
      <c r="K1669" s="14">
        <f t="shared" ref="K1669:K1732" si="235">SUM(G1669:J1669)</f>
        <v>27904.389489000001</v>
      </c>
    </row>
    <row r="1670" spans="1:11" x14ac:dyDescent="0.25">
      <c r="A1670" s="10">
        <f t="shared" si="233"/>
        <v>4</v>
      </c>
      <c r="B1670" s="11">
        <f t="shared" si="234"/>
        <v>2021</v>
      </c>
      <c r="C1670" s="12">
        <f t="shared" ref="C1670:C1733" si="236">IF(D1670=1, C1669+1, C1669)</f>
        <v>44297</v>
      </c>
      <c r="D1670" s="11">
        <f t="shared" ref="D1670:D1733" si="237">IF(D1669=24, 1, D1669+1)</f>
        <v>11</v>
      </c>
      <c r="E1670" s="49">
        <v>11654.51828</v>
      </c>
      <c r="F1670" s="13">
        <v>2323.764944</v>
      </c>
      <c r="G1670" s="13">
        <v>13978.283224000001</v>
      </c>
      <c r="H1670" s="13">
        <v>13820.28</v>
      </c>
      <c r="I1670" s="13">
        <v>465.80001199999998</v>
      </c>
      <c r="J1670" s="47">
        <v>0</v>
      </c>
      <c r="K1670" s="14">
        <f t="shared" si="235"/>
        <v>28264.363236000001</v>
      </c>
    </row>
    <row r="1671" spans="1:11" x14ac:dyDescent="0.25">
      <c r="A1671" s="15">
        <f t="shared" si="233"/>
        <v>4</v>
      </c>
      <c r="B1671" s="16">
        <f t="shared" si="234"/>
        <v>2021</v>
      </c>
      <c r="C1671" s="17">
        <f t="shared" si="236"/>
        <v>44297</v>
      </c>
      <c r="D1671" s="16">
        <f t="shared" si="237"/>
        <v>12</v>
      </c>
      <c r="E1671" s="53">
        <v>11879.100630000001</v>
      </c>
      <c r="F1671" s="18">
        <v>2360.2240689999999</v>
      </c>
      <c r="G1671" s="18">
        <v>14239.324699000001</v>
      </c>
      <c r="H1671" s="18">
        <v>14149.470000000001</v>
      </c>
      <c r="I1671" s="18">
        <v>477.74515600000001</v>
      </c>
      <c r="J1671" s="51">
        <v>0</v>
      </c>
      <c r="K1671" s="14">
        <f t="shared" si="235"/>
        <v>28866.539855000003</v>
      </c>
    </row>
    <row r="1672" spans="1:11" x14ac:dyDescent="0.25">
      <c r="A1672" s="10">
        <f t="shared" si="233"/>
        <v>4</v>
      </c>
      <c r="B1672" s="11">
        <f t="shared" si="234"/>
        <v>2021</v>
      </c>
      <c r="C1672" s="12">
        <f t="shared" si="236"/>
        <v>44297</v>
      </c>
      <c r="D1672" s="11">
        <f t="shared" si="237"/>
        <v>13</v>
      </c>
      <c r="E1672" s="49">
        <v>12114.99001</v>
      </c>
      <c r="F1672" s="13">
        <v>2317.6407650000001</v>
      </c>
      <c r="G1672" s="13">
        <v>14432.630775</v>
      </c>
      <c r="H1672" s="13">
        <v>14101.859999999999</v>
      </c>
      <c r="I1672" s="13">
        <v>436.858047</v>
      </c>
      <c r="J1672" s="47">
        <v>0</v>
      </c>
      <c r="K1672" s="14">
        <f t="shared" si="235"/>
        <v>28971.348822</v>
      </c>
    </row>
    <row r="1673" spans="1:11" x14ac:dyDescent="0.25">
      <c r="A1673" s="15">
        <f t="shared" si="233"/>
        <v>4</v>
      </c>
      <c r="B1673" s="16">
        <f t="shared" si="234"/>
        <v>2021</v>
      </c>
      <c r="C1673" s="17">
        <f t="shared" si="236"/>
        <v>44297</v>
      </c>
      <c r="D1673" s="16">
        <f t="shared" si="237"/>
        <v>14</v>
      </c>
      <c r="E1673" s="53">
        <v>11836.351479999999</v>
      </c>
      <c r="F1673" s="18">
        <v>2324.5827260000001</v>
      </c>
      <c r="G1673" s="18">
        <v>14160.934206</v>
      </c>
      <c r="H1673" s="18">
        <v>13899.309999999998</v>
      </c>
      <c r="I1673" s="18">
        <v>416.72887700000001</v>
      </c>
      <c r="J1673" s="51">
        <v>0</v>
      </c>
      <c r="K1673" s="14">
        <f t="shared" si="235"/>
        <v>28476.973082999997</v>
      </c>
    </row>
    <row r="1674" spans="1:11" x14ac:dyDescent="0.25">
      <c r="A1674" s="10">
        <f t="shared" si="233"/>
        <v>4</v>
      </c>
      <c r="B1674" s="11">
        <f t="shared" si="234"/>
        <v>2021</v>
      </c>
      <c r="C1674" s="12">
        <f t="shared" si="236"/>
        <v>44297</v>
      </c>
      <c r="D1674" s="11">
        <f t="shared" si="237"/>
        <v>15</v>
      </c>
      <c r="E1674" s="49">
        <v>11571.117560000001</v>
      </c>
      <c r="F1674" s="13">
        <v>2339.230149</v>
      </c>
      <c r="G1674" s="13">
        <v>13910.347709000001</v>
      </c>
      <c r="H1674" s="13">
        <v>13782.46</v>
      </c>
      <c r="I1674" s="13">
        <v>407.21843699999999</v>
      </c>
      <c r="J1674" s="47">
        <v>0</v>
      </c>
      <c r="K1674" s="14">
        <f t="shared" si="235"/>
        <v>28100.026146</v>
      </c>
    </row>
    <row r="1675" spans="1:11" x14ac:dyDescent="0.25">
      <c r="A1675" s="15">
        <f t="shared" si="233"/>
        <v>4</v>
      </c>
      <c r="B1675" s="16">
        <f t="shared" si="234"/>
        <v>2021</v>
      </c>
      <c r="C1675" s="17">
        <f t="shared" si="236"/>
        <v>44297</v>
      </c>
      <c r="D1675" s="16">
        <f t="shared" si="237"/>
        <v>16</v>
      </c>
      <c r="E1675" s="53">
        <v>11683.941779999999</v>
      </c>
      <c r="F1675" s="18">
        <v>2487.700699</v>
      </c>
      <c r="G1675" s="18">
        <v>14171.642478999998</v>
      </c>
      <c r="H1675" s="18">
        <v>12099.779999999999</v>
      </c>
      <c r="I1675" s="18">
        <v>390.28599100000002</v>
      </c>
      <c r="J1675" s="51">
        <v>0</v>
      </c>
      <c r="K1675" s="14">
        <f t="shared" si="235"/>
        <v>26661.708469999998</v>
      </c>
    </row>
    <row r="1676" spans="1:11" x14ac:dyDescent="0.25">
      <c r="A1676" s="10">
        <f t="shared" si="233"/>
        <v>4</v>
      </c>
      <c r="B1676" s="11">
        <f t="shared" si="234"/>
        <v>2021</v>
      </c>
      <c r="C1676" s="12">
        <f t="shared" si="236"/>
        <v>44297</v>
      </c>
      <c r="D1676" s="11">
        <f t="shared" si="237"/>
        <v>17</v>
      </c>
      <c r="E1676" s="49">
        <v>12257.55264</v>
      </c>
      <c r="F1676" s="13">
        <v>2284.6958129999998</v>
      </c>
      <c r="G1676" s="13">
        <v>14542.248453</v>
      </c>
      <c r="H1676" s="13">
        <v>11368.82</v>
      </c>
      <c r="I1676" s="13">
        <v>385.05243999999999</v>
      </c>
      <c r="J1676" s="47">
        <v>0</v>
      </c>
      <c r="K1676" s="14">
        <f t="shared" si="235"/>
        <v>26296.120892999999</v>
      </c>
    </row>
    <row r="1677" spans="1:11" x14ac:dyDescent="0.25">
      <c r="A1677" s="15">
        <f t="shared" si="233"/>
        <v>4</v>
      </c>
      <c r="B1677" s="16">
        <f t="shared" si="234"/>
        <v>2021</v>
      </c>
      <c r="C1677" s="17">
        <f t="shared" si="236"/>
        <v>44297</v>
      </c>
      <c r="D1677" s="16">
        <f t="shared" si="237"/>
        <v>18</v>
      </c>
      <c r="E1677" s="53">
        <v>12740.05726</v>
      </c>
      <c r="F1677" s="18">
        <v>2304.739791</v>
      </c>
      <c r="G1677" s="18">
        <v>15044.797051</v>
      </c>
      <c r="H1677" s="18">
        <v>11879.31</v>
      </c>
      <c r="I1677" s="18">
        <v>420.96377699999999</v>
      </c>
      <c r="J1677" s="51">
        <v>0</v>
      </c>
      <c r="K1677" s="14">
        <f t="shared" si="235"/>
        <v>27345.070828</v>
      </c>
    </row>
    <row r="1678" spans="1:11" x14ac:dyDescent="0.25">
      <c r="A1678" s="10">
        <f t="shared" si="233"/>
        <v>4</v>
      </c>
      <c r="B1678" s="11">
        <f t="shared" si="234"/>
        <v>2021</v>
      </c>
      <c r="C1678" s="12">
        <f t="shared" si="236"/>
        <v>44297</v>
      </c>
      <c r="D1678" s="11">
        <f t="shared" si="237"/>
        <v>19</v>
      </c>
      <c r="E1678" s="49">
        <v>12046.73631</v>
      </c>
      <c r="F1678" s="13">
        <v>2205.5060940000003</v>
      </c>
      <c r="G1678" s="13">
        <v>14252.242404000001</v>
      </c>
      <c r="H1678" s="13">
        <v>14376.51</v>
      </c>
      <c r="I1678" s="13">
        <v>401.61879099999999</v>
      </c>
      <c r="J1678" s="47">
        <v>0</v>
      </c>
      <c r="K1678" s="14">
        <f t="shared" si="235"/>
        <v>29030.371195</v>
      </c>
    </row>
    <row r="1679" spans="1:11" x14ac:dyDescent="0.25">
      <c r="A1679" s="15">
        <f t="shared" si="233"/>
        <v>4</v>
      </c>
      <c r="B1679" s="16">
        <f t="shared" si="234"/>
        <v>2021</v>
      </c>
      <c r="C1679" s="17">
        <f t="shared" si="236"/>
        <v>44297</v>
      </c>
      <c r="D1679" s="16">
        <f t="shared" si="237"/>
        <v>20</v>
      </c>
      <c r="E1679" s="53">
        <v>11800.67578</v>
      </c>
      <c r="F1679" s="18">
        <v>2251.8222680000003</v>
      </c>
      <c r="G1679" s="18">
        <v>14052.498047999999</v>
      </c>
      <c r="H1679" s="18">
        <v>15096.25</v>
      </c>
      <c r="I1679" s="18">
        <v>369.28461399999998</v>
      </c>
      <c r="J1679" s="51">
        <v>91.934750000000008</v>
      </c>
      <c r="K1679" s="14">
        <f t="shared" si="235"/>
        <v>29609.967412000002</v>
      </c>
    </row>
    <row r="1680" spans="1:11" x14ac:dyDescent="0.25">
      <c r="A1680" s="10">
        <f t="shared" si="233"/>
        <v>4</v>
      </c>
      <c r="B1680" s="11">
        <f t="shared" si="234"/>
        <v>2021</v>
      </c>
      <c r="C1680" s="12">
        <f t="shared" si="236"/>
        <v>44297</v>
      </c>
      <c r="D1680" s="11">
        <f t="shared" si="237"/>
        <v>21</v>
      </c>
      <c r="E1680" s="49">
        <v>11685.964099999999</v>
      </c>
      <c r="F1680" s="13">
        <v>2306.6844680000004</v>
      </c>
      <c r="G1680" s="13">
        <v>13992.648568000001</v>
      </c>
      <c r="H1680" s="13">
        <v>15399.13</v>
      </c>
      <c r="I1680" s="13">
        <v>358.81934100000001</v>
      </c>
      <c r="J1680" s="47">
        <v>137.91200000000001</v>
      </c>
      <c r="K1680" s="14">
        <f t="shared" si="235"/>
        <v>29888.509909</v>
      </c>
    </row>
    <row r="1681" spans="1:11" x14ac:dyDescent="0.25">
      <c r="A1681" s="15">
        <f t="shared" si="233"/>
        <v>4</v>
      </c>
      <c r="B1681" s="16">
        <f t="shared" si="234"/>
        <v>2021</v>
      </c>
      <c r="C1681" s="17">
        <f t="shared" si="236"/>
        <v>44297</v>
      </c>
      <c r="D1681" s="16">
        <f t="shared" si="237"/>
        <v>22</v>
      </c>
      <c r="E1681" s="53">
        <v>10951.94671</v>
      </c>
      <c r="F1681" s="18">
        <v>2244.6029010000002</v>
      </c>
      <c r="G1681" s="18">
        <v>13196.549611</v>
      </c>
      <c r="H1681" s="18">
        <v>15262.550000000001</v>
      </c>
      <c r="I1681" s="18">
        <v>353.31528700000001</v>
      </c>
      <c r="J1681" s="51">
        <v>137.91200000000001</v>
      </c>
      <c r="K1681" s="14">
        <f t="shared" si="235"/>
        <v>28950.326898000003</v>
      </c>
    </row>
    <row r="1682" spans="1:11" x14ac:dyDescent="0.25">
      <c r="A1682" s="10">
        <f t="shared" si="233"/>
        <v>4</v>
      </c>
      <c r="B1682" s="11">
        <f t="shared" si="234"/>
        <v>2021</v>
      </c>
      <c r="C1682" s="12">
        <f t="shared" si="236"/>
        <v>44297</v>
      </c>
      <c r="D1682" s="11">
        <f t="shared" si="237"/>
        <v>23</v>
      </c>
      <c r="E1682" s="49">
        <v>9644.7438789999997</v>
      </c>
      <c r="F1682" s="13">
        <v>2276.5580110000001</v>
      </c>
      <c r="G1682" s="13">
        <v>11921.301889999999</v>
      </c>
      <c r="H1682" s="13">
        <v>15274.339999999998</v>
      </c>
      <c r="I1682" s="13">
        <v>329.954362</v>
      </c>
      <c r="J1682" s="47">
        <v>137.91200000000001</v>
      </c>
      <c r="K1682" s="14">
        <f t="shared" si="235"/>
        <v>27663.508252</v>
      </c>
    </row>
    <row r="1683" spans="1:11" x14ac:dyDescent="0.25">
      <c r="A1683" s="15">
        <f t="shared" si="233"/>
        <v>4</v>
      </c>
      <c r="B1683" s="16">
        <f t="shared" si="234"/>
        <v>2021</v>
      </c>
      <c r="C1683" s="17">
        <f t="shared" si="236"/>
        <v>44297</v>
      </c>
      <c r="D1683" s="16">
        <f t="shared" si="237"/>
        <v>24</v>
      </c>
      <c r="E1683" s="53">
        <v>8326.3812350000007</v>
      </c>
      <c r="F1683" s="18">
        <v>2112.663939</v>
      </c>
      <c r="G1683" s="18">
        <v>10439.045174000001</v>
      </c>
      <c r="H1683" s="18">
        <v>13584.33</v>
      </c>
      <c r="I1683" s="18">
        <v>299.24450999999999</v>
      </c>
      <c r="J1683" s="51">
        <v>137.91200000000001</v>
      </c>
      <c r="K1683" s="14">
        <f t="shared" si="235"/>
        <v>24460.531684000001</v>
      </c>
    </row>
    <row r="1684" spans="1:11" x14ac:dyDescent="0.25">
      <c r="A1684" s="10">
        <f t="shared" si="233"/>
        <v>4</v>
      </c>
      <c r="B1684" s="11">
        <f t="shared" si="234"/>
        <v>2021</v>
      </c>
      <c r="C1684" s="12">
        <f t="shared" si="236"/>
        <v>44298</v>
      </c>
      <c r="D1684" s="11">
        <f t="shared" si="237"/>
        <v>1</v>
      </c>
      <c r="E1684" s="49">
        <v>7336.626663</v>
      </c>
      <c r="F1684" s="13">
        <v>2115.4780230000001</v>
      </c>
      <c r="G1684" s="13">
        <v>9452.1046860000006</v>
      </c>
      <c r="H1684" s="13">
        <v>15381.12</v>
      </c>
      <c r="I1684" s="13">
        <v>275.39942400000001</v>
      </c>
      <c r="J1684" s="47">
        <v>137.91200000000001</v>
      </c>
      <c r="K1684" s="14">
        <f t="shared" si="235"/>
        <v>25246.536110000001</v>
      </c>
    </row>
    <row r="1685" spans="1:11" x14ac:dyDescent="0.25">
      <c r="A1685" s="15">
        <f t="shared" si="233"/>
        <v>4</v>
      </c>
      <c r="B1685" s="16">
        <f t="shared" si="234"/>
        <v>2021</v>
      </c>
      <c r="C1685" s="17">
        <f t="shared" si="236"/>
        <v>44298</v>
      </c>
      <c r="D1685" s="16">
        <f t="shared" si="237"/>
        <v>2</v>
      </c>
      <c r="E1685" s="53">
        <v>6884.866634</v>
      </c>
      <c r="F1685" s="18">
        <v>2171.1400279999998</v>
      </c>
      <c r="G1685" s="18">
        <v>9056.0066619999998</v>
      </c>
      <c r="H1685" s="18">
        <v>15381.210000000001</v>
      </c>
      <c r="I1685" s="18">
        <v>278.81696399999998</v>
      </c>
      <c r="J1685" s="51">
        <v>137.91200000000001</v>
      </c>
      <c r="K1685" s="14">
        <f t="shared" si="235"/>
        <v>24853.945626000001</v>
      </c>
    </row>
    <row r="1686" spans="1:11" x14ac:dyDescent="0.25">
      <c r="A1686" s="10">
        <f t="shared" si="233"/>
        <v>4</v>
      </c>
      <c r="B1686" s="11">
        <f t="shared" si="234"/>
        <v>2021</v>
      </c>
      <c r="C1686" s="12">
        <f t="shared" si="236"/>
        <v>44298</v>
      </c>
      <c r="D1686" s="11">
        <f t="shared" si="237"/>
        <v>3</v>
      </c>
      <c r="E1686" s="49">
        <v>6584.0184220000001</v>
      </c>
      <c r="F1686" s="13">
        <v>2164.0147590000001</v>
      </c>
      <c r="G1686" s="13">
        <v>8748.0331810000007</v>
      </c>
      <c r="H1686" s="13">
        <v>15533.64</v>
      </c>
      <c r="I1686" s="13">
        <v>278.27841799999999</v>
      </c>
      <c r="J1686" s="47">
        <v>137.91200000000001</v>
      </c>
      <c r="K1686" s="14">
        <f t="shared" si="235"/>
        <v>24697.863599</v>
      </c>
    </row>
    <row r="1687" spans="1:11" x14ac:dyDescent="0.25">
      <c r="A1687" s="15">
        <f t="shared" si="233"/>
        <v>4</v>
      </c>
      <c r="B1687" s="16">
        <f t="shared" si="234"/>
        <v>2021</v>
      </c>
      <c r="C1687" s="17">
        <f t="shared" si="236"/>
        <v>44298</v>
      </c>
      <c r="D1687" s="16">
        <f t="shared" si="237"/>
        <v>4</v>
      </c>
      <c r="E1687" s="53">
        <v>6557.9820970000001</v>
      </c>
      <c r="F1687" s="18">
        <v>2143.9883770000001</v>
      </c>
      <c r="G1687" s="18">
        <v>8701.9704739999997</v>
      </c>
      <c r="H1687" s="18">
        <v>14907.48</v>
      </c>
      <c r="I1687" s="18">
        <v>270.48500100000001</v>
      </c>
      <c r="J1687" s="51">
        <v>137.91200000000001</v>
      </c>
      <c r="K1687" s="14">
        <f t="shared" si="235"/>
        <v>24017.847474999999</v>
      </c>
    </row>
    <row r="1688" spans="1:11" x14ac:dyDescent="0.25">
      <c r="A1688" s="10">
        <f t="shared" si="233"/>
        <v>4</v>
      </c>
      <c r="B1688" s="11">
        <f t="shared" si="234"/>
        <v>2021</v>
      </c>
      <c r="C1688" s="12">
        <f t="shared" si="236"/>
        <v>44298</v>
      </c>
      <c r="D1688" s="11">
        <f t="shared" si="237"/>
        <v>5</v>
      </c>
      <c r="E1688" s="49">
        <v>6717.2325700000001</v>
      </c>
      <c r="F1688" s="13">
        <v>2125.0603099999998</v>
      </c>
      <c r="G1688" s="13">
        <v>8842.2928800000009</v>
      </c>
      <c r="H1688" s="13">
        <v>12512.45</v>
      </c>
      <c r="I1688" s="13">
        <v>261.32651199999998</v>
      </c>
      <c r="J1688" s="47">
        <v>137.91200000000001</v>
      </c>
      <c r="K1688" s="14">
        <f t="shared" si="235"/>
        <v>21753.981392000002</v>
      </c>
    </row>
    <row r="1689" spans="1:11" x14ac:dyDescent="0.25">
      <c r="A1689" s="15">
        <f t="shared" si="233"/>
        <v>4</v>
      </c>
      <c r="B1689" s="16">
        <f t="shared" si="234"/>
        <v>2021</v>
      </c>
      <c r="C1689" s="17">
        <f t="shared" si="236"/>
        <v>44298</v>
      </c>
      <c r="D1689" s="16">
        <f t="shared" si="237"/>
        <v>6</v>
      </c>
      <c r="E1689" s="53">
        <v>7138.4881210000003</v>
      </c>
      <c r="F1689" s="18">
        <v>2173.2717130000001</v>
      </c>
      <c r="G1689" s="18">
        <v>9311.7598340000004</v>
      </c>
      <c r="H1689" s="18">
        <v>15110.72</v>
      </c>
      <c r="I1689" s="18">
        <v>274.08853900000003</v>
      </c>
      <c r="J1689" s="51">
        <v>126.41775</v>
      </c>
      <c r="K1689" s="14">
        <f t="shared" si="235"/>
        <v>24822.986122999999</v>
      </c>
    </row>
    <row r="1690" spans="1:11" x14ac:dyDescent="0.25">
      <c r="A1690" s="10">
        <f t="shared" si="233"/>
        <v>4</v>
      </c>
      <c r="B1690" s="11">
        <f t="shared" si="234"/>
        <v>2021</v>
      </c>
      <c r="C1690" s="12">
        <f t="shared" si="236"/>
        <v>44298</v>
      </c>
      <c r="D1690" s="11">
        <f t="shared" si="237"/>
        <v>7</v>
      </c>
      <c r="E1690" s="49">
        <v>8029.6527509999996</v>
      </c>
      <c r="F1690" s="13">
        <v>2293.9632280000001</v>
      </c>
      <c r="G1690" s="13">
        <v>10323.615979</v>
      </c>
      <c r="H1690" s="13">
        <v>17279.650000000001</v>
      </c>
      <c r="I1690" s="13">
        <v>284.82670300000001</v>
      </c>
      <c r="J1690" s="47">
        <v>0</v>
      </c>
      <c r="K1690" s="14">
        <f t="shared" si="235"/>
        <v>27888.092682000002</v>
      </c>
    </row>
    <row r="1691" spans="1:11" x14ac:dyDescent="0.25">
      <c r="A1691" s="15">
        <f t="shared" si="233"/>
        <v>4</v>
      </c>
      <c r="B1691" s="16">
        <f t="shared" si="234"/>
        <v>2021</v>
      </c>
      <c r="C1691" s="17">
        <f t="shared" si="236"/>
        <v>44298</v>
      </c>
      <c r="D1691" s="16">
        <f t="shared" si="237"/>
        <v>8</v>
      </c>
      <c r="E1691" s="53">
        <v>9082.4393729999993</v>
      </c>
      <c r="F1691" s="18">
        <v>2482.7628789999999</v>
      </c>
      <c r="G1691" s="18">
        <v>11565.202251999999</v>
      </c>
      <c r="H1691" s="18">
        <v>17655.310000000001</v>
      </c>
      <c r="I1691" s="18">
        <v>297.10673200000002</v>
      </c>
      <c r="J1691" s="51">
        <v>0</v>
      </c>
      <c r="K1691" s="14">
        <f t="shared" si="235"/>
        <v>29517.618984000001</v>
      </c>
    </row>
    <row r="1692" spans="1:11" x14ac:dyDescent="0.25">
      <c r="A1692" s="10">
        <f t="shared" si="233"/>
        <v>4</v>
      </c>
      <c r="B1692" s="11">
        <f t="shared" si="234"/>
        <v>2021</v>
      </c>
      <c r="C1692" s="12">
        <f t="shared" si="236"/>
        <v>44298</v>
      </c>
      <c r="D1692" s="11">
        <f t="shared" si="237"/>
        <v>9</v>
      </c>
      <c r="E1692" s="49">
        <v>9545.7937039999997</v>
      </c>
      <c r="F1692" s="13">
        <v>2778.5295759999999</v>
      </c>
      <c r="G1692" s="13">
        <v>12324.323280000001</v>
      </c>
      <c r="H1692" s="13">
        <v>18209.54</v>
      </c>
      <c r="I1692" s="13">
        <v>332.50857500000001</v>
      </c>
      <c r="J1692" s="47">
        <v>0</v>
      </c>
      <c r="K1692" s="14">
        <f t="shared" si="235"/>
        <v>30866.371855000001</v>
      </c>
    </row>
    <row r="1693" spans="1:11" x14ac:dyDescent="0.25">
      <c r="A1693" s="15">
        <f t="shared" si="233"/>
        <v>4</v>
      </c>
      <c r="B1693" s="16">
        <f t="shared" si="234"/>
        <v>2021</v>
      </c>
      <c r="C1693" s="17">
        <f t="shared" si="236"/>
        <v>44298</v>
      </c>
      <c r="D1693" s="16">
        <f t="shared" si="237"/>
        <v>10</v>
      </c>
      <c r="E1693" s="53">
        <v>9882.5379069999999</v>
      </c>
      <c r="F1693" s="18">
        <v>2835.9352859999999</v>
      </c>
      <c r="G1693" s="18">
        <v>12718.473193</v>
      </c>
      <c r="H1693" s="18">
        <v>18130.580000000002</v>
      </c>
      <c r="I1693" s="18">
        <v>372.32003700000001</v>
      </c>
      <c r="J1693" s="51">
        <v>0</v>
      </c>
      <c r="K1693" s="14">
        <f t="shared" si="235"/>
        <v>31221.373230000001</v>
      </c>
    </row>
    <row r="1694" spans="1:11" x14ac:dyDescent="0.25">
      <c r="A1694" s="10">
        <f t="shared" si="233"/>
        <v>4</v>
      </c>
      <c r="B1694" s="11">
        <f t="shared" si="234"/>
        <v>2021</v>
      </c>
      <c r="C1694" s="12">
        <f t="shared" si="236"/>
        <v>44298</v>
      </c>
      <c r="D1694" s="11">
        <f t="shared" si="237"/>
        <v>11</v>
      </c>
      <c r="E1694" s="49">
        <v>10032.33568</v>
      </c>
      <c r="F1694" s="13">
        <v>2903.351424</v>
      </c>
      <c r="G1694" s="13">
        <v>12935.687104000001</v>
      </c>
      <c r="H1694" s="13">
        <v>17949.86</v>
      </c>
      <c r="I1694" s="13">
        <v>353.26037500000001</v>
      </c>
      <c r="J1694" s="47">
        <v>0</v>
      </c>
      <c r="K1694" s="14">
        <f t="shared" si="235"/>
        <v>31238.807479000003</v>
      </c>
    </row>
    <row r="1695" spans="1:11" x14ac:dyDescent="0.25">
      <c r="A1695" s="15">
        <f t="shared" si="233"/>
        <v>4</v>
      </c>
      <c r="B1695" s="16">
        <f t="shared" si="234"/>
        <v>2021</v>
      </c>
      <c r="C1695" s="17">
        <f t="shared" si="236"/>
        <v>44298</v>
      </c>
      <c r="D1695" s="16">
        <f t="shared" si="237"/>
        <v>12</v>
      </c>
      <c r="E1695" s="53">
        <v>10298.9103</v>
      </c>
      <c r="F1695" s="18">
        <v>2902.7722570000001</v>
      </c>
      <c r="G1695" s="18">
        <v>13201.682557</v>
      </c>
      <c r="H1695" s="18">
        <v>15825.43</v>
      </c>
      <c r="I1695" s="18">
        <v>350.023461</v>
      </c>
      <c r="J1695" s="51">
        <v>0</v>
      </c>
      <c r="K1695" s="14">
        <f t="shared" si="235"/>
        <v>29377.136018000001</v>
      </c>
    </row>
    <row r="1696" spans="1:11" x14ac:dyDescent="0.25">
      <c r="A1696" s="10">
        <f t="shared" ref="A1696:A1759" si="238">MONTH(C1696)</f>
        <v>4</v>
      </c>
      <c r="B1696" s="11">
        <f t="shared" si="234"/>
        <v>2021</v>
      </c>
      <c r="C1696" s="12">
        <f t="shared" si="236"/>
        <v>44298</v>
      </c>
      <c r="D1696" s="11">
        <f t="shared" si="237"/>
        <v>13</v>
      </c>
      <c r="E1696" s="49">
        <v>10199.56033</v>
      </c>
      <c r="F1696" s="13">
        <v>2790.0530690000001</v>
      </c>
      <c r="G1696" s="13">
        <v>12989.613399</v>
      </c>
      <c r="H1696" s="13">
        <v>17544.77</v>
      </c>
      <c r="I1696" s="13">
        <v>344.01191499999999</v>
      </c>
      <c r="J1696" s="47">
        <v>0</v>
      </c>
      <c r="K1696" s="14">
        <f t="shared" si="235"/>
        <v>30878.395313999998</v>
      </c>
    </row>
    <row r="1697" spans="1:11" x14ac:dyDescent="0.25">
      <c r="A1697" s="15">
        <f t="shared" si="238"/>
        <v>4</v>
      </c>
      <c r="B1697" s="16">
        <f t="shared" si="234"/>
        <v>2021</v>
      </c>
      <c r="C1697" s="17">
        <f t="shared" si="236"/>
        <v>44298</v>
      </c>
      <c r="D1697" s="16">
        <f t="shared" si="237"/>
        <v>14</v>
      </c>
      <c r="E1697" s="53">
        <v>9688.5865040000008</v>
      </c>
      <c r="F1697" s="18">
        <v>2707.834026</v>
      </c>
      <c r="G1697" s="18">
        <v>12396.420530000001</v>
      </c>
      <c r="H1697" s="18">
        <v>17275.010000000002</v>
      </c>
      <c r="I1697" s="18">
        <v>312.11853400000001</v>
      </c>
      <c r="J1697" s="51">
        <v>0</v>
      </c>
      <c r="K1697" s="14">
        <f t="shared" si="235"/>
        <v>29983.549064000006</v>
      </c>
    </row>
    <row r="1698" spans="1:11" x14ac:dyDescent="0.25">
      <c r="A1698" s="10">
        <f t="shared" si="238"/>
        <v>4</v>
      </c>
      <c r="B1698" s="11">
        <f t="shared" si="234"/>
        <v>2021</v>
      </c>
      <c r="C1698" s="12">
        <f t="shared" si="236"/>
        <v>44298</v>
      </c>
      <c r="D1698" s="11">
        <f t="shared" si="237"/>
        <v>15</v>
      </c>
      <c r="E1698" s="49">
        <v>9109.0805550000005</v>
      </c>
      <c r="F1698" s="13">
        <v>2668.741023</v>
      </c>
      <c r="G1698" s="13">
        <v>11777.821578000001</v>
      </c>
      <c r="H1698" s="13">
        <v>16815.25</v>
      </c>
      <c r="I1698" s="13">
        <v>307.71656000000002</v>
      </c>
      <c r="J1698" s="47">
        <v>0</v>
      </c>
      <c r="K1698" s="14">
        <f t="shared" si="235"/>
        <v>28900.788138000004</v>
      </c>
    </row>
    <row r="1699" spans="1:11" x14ac:dyDescent="0.25">
      <c r="A1699" s="15">
        <f t="shared" si="238"/>
        <v>4</v>
      </c>
      <c r="B1699" s="16">
        <f t="shared" si="234"/>
        <v>2021</v>
      </c>
      <c r="C1699" s="17">
        <f t="shared" si="236"/>
        <v>44298</v>
      </c>
      <c r="D1699" s="16">
        <f t="shared" si="237"/>
        <v>16</v>
      </c>
      <c r="E1699" s="53">
        <v>8880.7768899999992</v>
      </c>
      <c r="F1699" s="18">
        <v>2635.068937</v>
      </c>
      <c r="G1699" s="18">
        <v>11515.845826999999</v>
      </c>
      <c r="H1699" s="18">
        <v>14322.38</v>
      </c>
      <c r="I1699" s="18">
        <v>298.51141200000001</v>
      </c>
      <c r="J1699" s="51">
        <v>0</v>
      </c>
      <c r="K1699" s="14">
        <f t="shared" si="235"/>
        <v>26136.737238999998</v>
      </c>
    </row>
    <row r="1700" spans="1:11" x14ac:dyDescent="0.25">
      <c r="A1700" s="10">
        <f t="shared" si="238"/>
        <v>4</v>
      </c>
      <c r="B1700" s="11">
        <f t="shared" si="234"/>
        <v>2021</v>
      </c>
      <c r="C1700" s="12">
        <f t="shared" si="236"/>
        <v>44298</v>
      </c>
      <c r="D1700" s="11">
        <f t="shared" si="237"/>
        <v>17</v>
      </c>
      <c r="E1700" s="49">
        <v>9669.5365509999992</v>
      </c>
      <c r="F1700" s="13">
        <v>2571.3509869999998</v>
      </c>
      <c r="G1700" s="13">
        <v>12240.887537999999</v>
      </c>
      <c r="H1700" s="13">
        <v>12730.11</v>
      </c>
      <c r="I1700" s="13">
        <v>313.05718400000001</v>
      </c>
      <c r="J1700" s="47">
        <v>0</v>
      </c>
      <c r="K1700" s="14">
        <f t="shared" si="235"/>
        <v>25284.054722000001</v>
      </c>
    </row>
    <row r="1701" spans="1:11" x14ac:dyDescent="0.25">
      <c r="A1701" s="15">
        <f t="shared" si="238"/>
        <v>4</v>
      </c>
      <c r="B1701" s="16">
        <f t="shared" si="234"/>
        <v>2021</v>
      </c>
      <c r="C1701" s="17">
        <f t="shared" si="236"/>
        <v>44298</v>
      </c>
      <c r="D1701" s="16">
        <f t="shared" si="237"/>
        <v>18</v>
      </c>
      <c r="E1701" s="53">
        <v>11115.33057</v>
      </c>
      <c r="F1701" s="18">
        <v>2384.1005340000002</v>
      </c>
      <c r="G1701" s="18">
        <v>13499.431103999999</v>
      </c>
      <c r="H1701" s="18">
        <v>13903.28</v>
      </c>
      <c r="I1701" s="18">
        <v>339.02643</v>
      </c>
      <c r="J1701" s="51">
        <v>0</v>
      </c>
      <c r="K1701" s="14">
        <f t="shared" si="235"/>
        <v>27741.737534000004</v>
      </c>
    </row>
    <row r="1702" spans="1:11" x14ac:dyDescent="0.25">
      <c r="A1702" s="10">
        <f t="shared" si="238"/>
        <v>4</v>
      </c>
      <c r="B1702" s="11">
        <f t="shared" si="234"/>
        <v>2021</v>
      </c>
      <c r="C1702" s="12">
        <f t="shared" si="236"/>
        <v>44298</v>
      </c>
      <c r="D1702" s="11">
        <f t="shared" si="237"/>
        <v>19</v>
      </c>
      <c r="E1702" s="49">
        <v>11320.308069999999</v>
      </c>
      <c r="F1702" s="13">
        <v>2274.8827099999999</v>
      </c>
      <c r="G1702" s="13">
        <v>13595.190779999999</v>
      </c>
      <c r="H1702" s="13">
        <v>15195.09</v>
      </c>
      <c r="I1702" s="13">
        <v>362.94580400000001</v>
      </c>
      <c r="J1702" s="47">
        <v>0</v>
      </c>
      <c r="K1702" s="14">
        <f t="shared" si="235"/>
        <v>29153.226584</v>
      </c>
    </row>
    <row r="1703" spans="1:11" x14ac:dyDescent="0.25">
      <c r="A1703" s="15">
        <f t="shared" si="238"/>
        <v>4</v>
      </c>
      <c r="B1703" s="16">
        <f t="shared" si="234"/>
        <v>2021</v>
      </c>
      <c r="C1703" s="17">
        <f t="shared" si="236"/>
        <v>44298</v>
      </c>
      <c r="D1703" s="16">
        <f t="shared" si="237"/>
        <v>20</v>
      </c>
      <c r="E1703" s="53">
        <v>11718.441650000001</v>
      </c>
      <c r="F1703" s="18">
        <v>2276.3512780000001</v>
      </c>
      <c r="G1703" s="18">
        <v>13994.792928000001</v>
      </c>
      <c r="H1703" s="18">
        <v>15821.41</v>
      </c>
      <c r="I1703" s="18">
        <v>376.96326299999998</v>
      </c>
      <c r="J1703" s="51">
        <v>91.934750000000008</v>
      </c>
      <c r="K1703" s="14">
        <f t="shared" si="235"/>
        <v>30285.100941000001</v>
      </c>
    </row>
    <row r="1704" spans="1:11" x14ac:dyDescent="0.25">
      <c r="A1704" s="10">
        <f t="shared" si="238"/>
        <v>4</v>
      </c>
      <c r="B1704" s="11">
        <f t="shared" si="234"/>
        <v>2021</v>
      </c>
      <c r="C1704" s="12">
        <f t="shared" si="236"/>
        <v>44298</v>
      </c>
      <c r="D1704" s="11">
        <f t="shared" si="237"/>
        <v>21</v>
      </c>
      <c r="E1704" s="49">
        <v>11629.491910000001</v>
      </c>
      <c r="F1704" s="13">
        <v>2303.565505</v>
      </c>
      <c r="G1704" s="13">
        <v>13933.057415000001</v>
      </c>
      <c r="H1704" s="13">
        <v>15531.380000000001</v>
      </c>
      <c r="I1704" s="13">
        <v>359.97168099999999</v>
      </c>
      <c r="J1704" s="47">
        <v>137.91200000000001</v>
      </c>
      <c r="K1704" s="14">
        <f t="shared" si="235"/>
        <v>29962.321096</v>
      </c>
    </row>
    <row r="1705" spans="1:11" x14ac:dyDescent="0.25">
      <c r="A1705" s="15">
        <f t="shared" si="238"/>
        <v>4</v>
      </c>
      <c r="B1705" s="16">
        <f t="shared" si="234"/>
        <v>2021</v>
      </c>
      <c r="C1705" s="17">
        <f t="shared" si="236"/>
        <v>44298</v>
      </c>
      <c r="D1705" s="16">
        <f t="shared" si="237"/>
        <v>22</v>
      </c>
      <c r="E1705" s="53">
        <v>10789.763269999999</v>
      </c>
      <c r="F1705" s="18">
        <v>2284.6864100000003</v>
      </c>
      <c r="G1705" s="18">
        <v>13074.44968</v>
      </c>
      <c r="H1705" s="18">
        <v>15702.460000000001</v>
      </c>
      <c r="I1705" s="18">
        <v>362.18383299999999</v>
      </c>
      <c r="J1705" s="51">
        <v>137.91200000000001</v>
      </c>
      <c r="K1705" s="14">
        <f t="shared" si="235"/>
        <v>29277.005513</v>
      </c>
    </row>
    <row r="1706" spans="1:11" x14ac:dyDescent="0.25">
      <c r="A1706" s="10">
        <f t="shared" si="238"/>
        <v>4</v>
      </c>
      <c r="B1706" s="11">
        <f t="shared" si="234"/>
        <v>2021</v>
      </c>
      <c r="C1706" s="12">
        <f t="shared" si="236"/>
        <v>44298</v>
      </c>
      <c r="D1706" s="11">
        <f t="shared" si="237"/>
        <v>23</v>
      </c>
      <c r="E1706" s="49">
        <v>9489.2011910000001</v>
      </c>
      <c r="F1706" s="13">
        <v>2246.1773699999999</v>
      </c>
      <c r="G1706" s="13">
        <v>11735.378561</v>
      </c>
      <c r="H1706" s="13">
        <v>14852.279999999999</v>
      </c>
      <c r="I1706" s="13">
        <v>328.86780900000002</v>
      </c>
      <c r="J1706" s="47">
        <v>137.91200000000001</v>
      </c>
      <c r="K1706" s="14">
        <f t="shared" si="235"/>
        <v>27054.438369999996</v>
      </c>
    </row>
    <row r="1707" spans="1:11" x14ac:dyDescent="0.25">
      <c r="A1707" s="15">
        <f t="shared" si="238"/>
        <v>4</v>
      </c>
      <c r="B1707" s="16">
        <f t="shared" si="234"/>
        <v>2021</v>
      </c>
      <c r="C1707" s="17">
        <f t="shared" si="236"/>
        <v>44298</v>
      </c>
      <c r="D1707" s="16">
        <f t="shared" si="237"/>
        <v>24</v>
      </c>
      <c r="E1707" s="53">
        <v>8223.8182570000008</v>
      </c>
      <c r="F1707" s="18">
        <v>2220.1641129999998</v>
      </c>
      <c r="G1707" s="18">
        <v>10443.982370000002</v>
      </c>
      <c r="H1707" s="18">
        <v>13471.44</v>
      </c>
      <c r="I1707" s="18">
        <v>302.06192900000002</v>
      </c>
      <c r="J1707" s="51">
        <v>137.91200000000001</v>
      </c>
      <c r="K1707" s="14">
        <f t="shared" si="235"/>
        <v>24355.396299</v>
      </c>
    </row>
    <row r="1708" spans="1:11" x14ac:dyDescent="0.25">
      <c r="A1708" s="10">
        <f t="shared" si="238"/>
        <v>4</v>
      </c>
      <c r="B1708" s="11">
        <f t="shared" si="234"/>
        <v>2021</v>
      </c>
      <c r="C1708" s="12">
        <f t="shared" si="236"/>
        <v>44299</v>
      </c>
      <c r="D1708" s="11">
        <f t="shared" si="237"/>
        <v>1</v>
      </c>
      <c r="E1708" s="49">
        <v>7376.5315019999998</v>
      </c>
      <c r="F1708" s="13">
        <v>2225.1965709999999</v>
      </c>
      <c r="G1708" s="13">
        <v>9601.7280730000002</v>
      </c>
      <c r="H1708" s="13">
        <v>13116.32</v>
      </c>
      <c r="I1708" s="13">
        <v>295.38790699999998</v>
      </c>
      <c r="J1708" s="47">
        <v>137.91200000000001</v>
      </c>
      <c r="K1708" s="14">
        <f t="shared" si="235"/>
        <v>23151.347979999999</v>
      </c>
    </row>
    <row r="1709" spans="1:11" x14ac:dyDescent="0.25">
      <c r="A1709" s="15">
        <f t="shared" si="238"/>
        <v>4</v>
      </c>
      <c r="B1709" s="16">
        <f t="shared" si="234"/>
        <v>2021</v>
      </c>
      <c r="C1709" s="17">
        <f t="shared" si="236"/>
        <v>44299</v>
      </c>
      <c r="D1709" s="16">
        <f t="shared" si="237"/>
        <v>2</v>
      </c>
      <c r="E1709" s="53">
        <v>6978.3705559999999</v>
      </c>
      <c r="F1709" s="18">
        <v>2178.159568</v>
      </c>
      <c r="G1709" s="18">
        <v>9156.5301240000008</v>
      </c>
      <c r="H1709" s="18">
        <v>13297.73</v>
      </c>
      <c r="I1709" s="18">
        <v>286.56356199999999</v>
      </c>
      <c r="J1709" s="51">
        <v>137.91200000000001</v>
      </c>
      <c r="K1709" s="14">
        <f t="shared" si="235"/>
        <v>22878.735686</v>
      </c>
    </row>
    <row r="1710" spans="1:11" x14ac:dyDescent="0.25">
      <c r="A1710" s="10">
        <f t="shared" si="238"/>
        <v>4</v>
      </c>
      <c r="B1710" s="11">
        <f t="shared" si="234"/>
        <v>2021</v>
      </c>
      <c r="C1710" s="12">
        <f t="shared" si="236"/>
        <v>44299</v>
      </c>
      <c r="D1710" s="11">
        <f t="shared" si="237"/>
        <v>3</v>
      </c>
      <c r="E1710" s="49">
        <v>6813.539057</v>
      </c>
      <c r="F1710" s="13">
        <v>2132.77252</v>
      </c>
      <c r="G1710" s="13">
        <v>8946.3115770000004</v>
      </c>
      <c r="H1710" s="13">
        <v>14524.539999999999</v>
      </c>
      <c r="I1710" s="13">
        <v>273.20865900000001</v>
      </c>
      <c r="J1710" s="47">
        <v>137.91200000000001</v>
      </c>
      <c r="K1710" s="14">
        <f t="shared" si="235"/>
        <v>23881.972236000001</v>
      </c>
    </row>
    <row r="1711" spans="1:11" x14ac:dyDescent="0.25">
      <c r="A1711" s="15">
        <f t="shared" si="238"/>
        <v>4</v>
      </c>
      <c r="B1711" s="16">
        <f t="shared" si="234"/>
        <v>2021</v>
      </c>
      <c r="C1711" s="17">
        <f t="shared" si="236"/>
        <v>44299</v>
      </c>
      <c r="D1711" s="16">
        <f t="shared" si="237"/>
        <v>4</v>
      </c>
      <c r="E1711" s="53">
        <v>6769.9595650000001</v>
      </c>
      <c r="F1711" s="18">
        <v>2143.9839220000003</v>
      </c>
      <c r="G1711" s="18">
        <v>8913.9434870000005</v>
      </c>
      <c r="H1711" s="18">
        <v>14876.85</v>
      </c>
      <c r="I1711" s="18">
        <v>280.615453</v>
      </c>
      <c r="J1711" s="51">
        <v>137.91200000000001</v>
      </c>
      <c r="K1711" s="14">
        <f t="shared" si="235"/>
        <v>24209.320940000001</v>
      </c>
    </row>
    <row r="1712" spans="1:11" x14ac:dyDescent="0.25">
      <c r="A1712" s="10">
        <f t="shared" si="238"/>
        <v>4</v>
      </c>
      <c r="B1712" s="11">
        <f t="shared" si="234"/>
        <v>2021</v>
      </c>
      <c r="C1712" s="12">
        <f t="shared" si="236"/>
        <v>44299</v>
      </c>
      <c r="D1712" s="11">
        <f t="shared" si="237"/>
        <v>5</v>
      </c>
      <c r="E1712" s="49">
        <v>6990.4974190000003</v>
      </c>
      <c r="F1712" s="13">
        <v>2119.9561230000004</v>
      </c>
      <c r="G1712" s="13">
        <v>9110.4535420000011</v>
      </c>
      <c r="H1712" s="13">
        <v>12530.17</v>
      </c>
      <c r="I1712" s="13">
        <v>277.23073900000003</v>
      </c>
      <c r="J1712" s="47">
        <v>137.91200000000001</v>
      </c>
      <c r="K1712" s="14">
        <f t="shared" si="235"/>
        <v>22055.766281</v>
      </c>
    </row>
    <row r="1713" spans="1:11" x14ac:dyDescent="0.25">
      <c r="A1713" s="15">
        <f t="shared" si="238"/>
        <v>4</v>
      </c>
      <c r="B1713" s="16">
        <f t="shared" si="234"/>
        <v>2021</v>
      </c>
      <c r="C1713" s="17">
        <f t="shared" si="236"/>
        <v>44299</v>
      </c>
      <c r="D1713" s="16">
        <f t="shared" si="237"/>
        <v>6</v>
      </c>
      <c r="E1713" s="53">
        <v>7510.1960170000002</v>
      </c>
      <c r="F1713" s="18">
        <v>2187.0104260000003</v>
      </c>
      <c r="G1713" s="18">
        <v>9697.2064430000009</v>
      </c>
      <c r="H1713" s="18">
        <v>13851.380000000001</v>
      </c>
      <c r="I1713" s="18">
        <v>291.66215899999997</v>
      </c>
      <c r="J1713" s="51">
        <v>126.41775</v>
      </c>
      <c r="K1713" s="14">
        <f t="shared" si="235"/>
        <v>23966.666352</v>
      </c>
    </row>
    <row r="1714" spans="1:11" x14ac:dyDescent="0.25">
      <c r="A1714" s="10">
        <f t="shared" si="238"/>
        <v>4</v>
      </c>
      <c r="B1714" s="11">
        <f t="shared" si="234"/>
        <v>2021</v>
      </c>
      <c r="C1714" s="12">
        <f t="shared" si="236"/>
        <v>44299</v>
      </c>
      <c r="D1714" s="11">
        <f t="shared" si="237"/>
        <v>7</v>
      </c>
      <c r="E1714" s="49">
        <v>8439.2593120000001</v>
      </c>
      <c r="F1714" s="13">
        <v>2322.3442690000002</v>
      </c>
      <c r="G1714" s="13">
        <v>10761.603580999999</v>
      </c>
      <c r="H1714" s="13">
        <v>15055.039999999999</v>
      </c>
      <c r="I1714" s="13">
        <v>308.73769399999998</v>
      </c>
      <c r="J1714" s="47">
        <v>0</v>
      </c>
      <c r="K1714" s="14">
        <f t="shared" si="235"/>
        <v>26125.381274999996</v>
      </c>
    </row>
    <row r="1715" spans="1:11" x14ac:dyDescent="0.25">
      <c r="A1715" s="15">
        <f t="shared" si="238"/>
        <v>4</v>
      </c>
      <c r="B1715" s="16">
        <f t="shared" si="234"/>
        <v>2021</v>
      </c>
      <c r="C1715" s="17">
        <f t="shared" si="236"/>
        <v>44299</v>
      </c>
      <c r="D1715" s="16">
        <f t="shared" si="237"/>
        <v>8</v>
      </c>
      <c r="E1715" s="53">
        <v>9505.0633720000005</v>
      </c>
      <c r="F1715" s="18">
        <v>2547.5991039999999</v>
      </c>
      <c r="G1715" s="18">
        <v>12052.662476000001</v>
      </c>
      <c r="H1715" s="18">
        <v>15202.84</v>
      </c>
      <c r="I1715" s="18">
        <v>320.63825500000002</v>
      </c>
      <c r="J1715" s="51">
        <v>0</v>
      </c>
      <c r="K1715" s="14">
        <f t="shared" si="235"/>
        <v>27576.140731000003</v>
      </c>
    </row>
    <row r="1716" spans="1:11" x14ac:dyDescent="0.25">
      <c r="A1716" s="10">
        <f t="shared" si="238"/>
        <v>4</v>
      </c>
      <c r="B1716" s="11">
        <f t="shared" si="234"/>
        <v>2021</v>
      </c>
      <c r="C1716" s="12">
        <f t="shared" si="236"/>
        <v>44299</v>
      </c>
      <c r="D1716" s="11">
        <f t="shared" si="237"/>
        <v>9</v>
      </c>
      <c r="E1716" s="49">
        <v>10015.74704</v>
      </c>
      <c r="F1716" s="13">
        <v>2791.8390949999998</v>
      </c>
      <c r="G1716" s="13">
        <v>12807.586135</v>
      </c>
      <c r="H1716" s="13">
        <v>15750.36</v>
      </c>
      <c r="I1716" s="13">
        <v>358.83272699999998</v>
      </c>
      <c r="J1716" s="47">
        <v>0</v>
      </c>
      <c r="K1716" s="14">
        <f t="shared" si="235"/>
        <v>28916.778861999999</v>
      </c>
    </row>
    <row r="1717" spans="1:11" x14ac:dyDescent="0.25">
      <c r="A1717" s="15">
        <f t="shared" si="238"/>
        <v>4</v>
      </c>
      <c r="B1717" s="16">
        <f t="shared" si="234"/>
        <v>2021</v>
      </c>
      <c r="C1717" s="17">
        <f t="shared" si="236"/>
        <v>44299</v>
      </c>
      <c r="D1717" s="16">
        <f t="shared" si="237"/>
        <v>10</v>
      </c>
      <c r="E1717" s="53">
        <v>10114.1078</v>
      </c>
      <c r="F1717" s="18">
        <v>2840.584061</v>
      </c>
      <c r="G1717" s="18">
        <v>12954.691860999999</v>
      </c>
      <c r="H1717" s="18">
        <v>16360.890000000001</v>
      </c>
      <c r="I1717" s="18">
        <v>360.78332599999999</v>
      </c>
      <c r="J1717" s="51">
        <v>0</v>
      </c>
      <c r="K1717" s="14">
        <f t="shared" si="235"/>
        <v>29676.365186999999</v>
      </c>
    </row>
    <row r="1718" spans="1:11" x14ac:dyDescent="0.25">
      <c r="A1718" s="10">
        <f t="shared" si="238"/>
        <v>4</v>
      </c>
      <c r="B1718" s="11">
        <f t="shared" si="234"/>
        <v>2021</v>
      </c>
      <c r="C1718" s="12">
        <f t="shared" si="236"/>
        <v>44299</v>
      </c>
      <c r="D1718" s="11">
        <f t="shared" si="237"/>
        <v>11</v>
      </c>
      <c r="E1718" s="49">
        <v>9936.2900210000007</v>
      </c>
      <c r="F1718" s="13">
        <v>2842.3314140000002</v>
      </c>
      <c r="G1718" s="13">
        <v>12778.621435000001</v>
      </c>
      <c r="H1718" s="13">
        <v>15364.33</v>
      </c>
      <c r="I1718" s="13">
        <v>336.755225</v>
      </c>
      <c r="J1718" s="47">
        <v>0</v>
      </c>
      <c r="K1718" s="14">
        <f t="shared" si="235"/>
        <v>28479.706660000003</v>
      </c>
    </row>
    <row r="1719" spans="1:11" x14ac:dyDescent="0.25">
      <c r="A1719" s="15">
        <f t="shared" si="238"/>
        <v>4</v>
      </c>
      <c r="B1719" s="16">
        <f t="shared" si="234"/>
        <v>2021</v>
      </c>
      <c r="C1719" s="17">
        <f t="shared" si="236"/>
        <v>44299</v>
      </c>
      <c r="D1719" s="16">
        <f t="shared" si="237"/>
        <v>12</v>
      </c>
      <c r="E1719" s="53">
        <v>9828.7795279999991</v>
      </c>
      <c r="F1719" s="18">
        <v>2851.7260740000002</v>
      </c>
      <c r="G1719" s="18">
        <v>12680.505601999999</v>
      </c>
      <c r="H1719" s="18">
        <v>14761.489999999998</v>
      </c>
      <c r="I1719" s="18">
        <v>352.62923000000001</v>
      </c>
      <c r="J1719" s="51">
        <v>0</v>
      </c>
      <c r="K1719" s="14">
        <f t="shared" si="235"/>
        <v>27794.624831999994</v>
      </c>
    </row>
    <row r="1720" spans="1:11" x14ac:dyDescent="0.25">
      <c r="A1720" s="10">
        <f t="shared" si="238"/>
        <v>4</v>
      </c>
      <c r="B1720" s="11">
        <f t="shared" si="234"/>
        <v>2021</v>
      </c>
      <c r="C1720" s="12">
        <f t="shared" si="236"/>
        <v>44299</v>
      </c>
      <c r="D1720" s="11">
        <f t="shared" si="237"/>
        <v>13</v>
      </c>
      <c r="E1720" s="49">
        <v>9808.7536440000003</v>
      </c>
      <c r="F1720" s="13">
        <v>2761.1136160000001</v>
      </c>
      <c r="G1720" s="13">
        <v>12569.867260000001</v>
      </c>
      <c r="H1720" s="13">
        <v>16728.620000000003</v>
      </c>
      <c r="I1720" s="13">
        <v>362.10551099999998</v>
      </c>
      <c r="J1720" s="47">
        <v>0</v>
      </c>
      <c r="K1720" s="14">
        <f t="shared" si="235"/>
        <v>29660.592771000003</v>
      </c>
    </row>
    <row r="1721" spans="1:11" x14ac:dyDescent="0.25">
      <c r="A1721" s="15">
        <f t="shared" si="238"/>
        <v>4</v>
      </c>
      <c r="B1721" s="16">
        <f t="shared" si="234"/>
        <v>2021</v>
      </c>
      <c r="C1721" s="17">
        <f t="shared" si="236"/>
        <v>44299</v>
      </c>
      <c r="D1721" s="16">
        <f t="shared" si="237"/>
        <v>14</v>
      </c>
      <c r="E1721" s="53">
        <v>9571.5013600000002</v>
      </c>
      <c r="F1721" s="18">
        <v>2789.6768430000002</v>
      </c>
      <c r="G1721" s="18">
        <v>12361.178202999999</v>
      </c>
      <c r="H1721" s="18">
        <v>16210.119999999999</v>
      </c>
      <c r="I1721" s="18">
        <v>347.17674699999998</v>
      </c>
      <c r="J1721" s="51">
        <v>0</v>
      </c>
      <c r="K1721" s="14">
        <f t="shared" si="235"/>
        <v>28918.47495</v>
      </c>
    </row>
    <row r="1722" spans="1:11" x14ac:dyDescent="0.25">
      <c r="A1722" s="10">
        <f t="shared" si="238"/>
        <v>4</v>
      </c>
      <c r="B1722" s="11">
        <f t="shared" si="234"/>
        <v>2021</v>
      </c>
      <c r="C1722" s="12">
        <f t="shared" si="236"/>
        <v>44299</v>
      </c>
      <c r="D1722" s="11">
        <f t="shared" si="237"/>
        <v>15</v>
      </c>
      <c r="E1722" s="49">
        <v>9265.3095109999995</v>
      </c>
      <c r="F1722" s="13">
        <v>2692.9912829999998</v>
      </c>
      <c r="G1722" s="13">
        <v>11958.300793999999</v>
      </c>
      <c r="H1722" s="13">
        <v>14764.980000000001</v>
      </c>
      <c r="I1722" s="13">
        <v>342.74474500000002</v>
      </c>
      <c r="J1722" s="47">
        <v>0</v>
      </c>
      <c r="K1722" s="14">
        <f t="shared" si="235"/>
        <v>27066.025538999998</v>
      </c>
    </row>
    <row r="1723" spans="1:11" x14ac:dyDescent="0.25">
      <c r="A1723" s="15">
        <f t="shared" si="238"/>
        <v>4</v>
      </c>
      <c r="B1723" s="16">
        <f t="shared" si="234"/>
        <v>2021</v>
      </c>
      <c r="C1723" s="17">
        <f t="shared" si="236"/>
        <v>44299</v>
      </c>
      <c r="D1723" s="16">
        <f t="shared" si="237"/>
        <v>16</v>
      </c>
      <c r="E1723" s="53">
        <v>9190.0153129999999</v>
      </c>
      <c r="F1723" s="18">
        <v>2669.8528409999999</v>
      </c>
      <c r="G1723" s="18">
        <v>11859.868154</v>
      </c>
      <c r="H1723" s="18">
        <v>12815.67</v>
      </c>
      <c r="I1723" s="18">
        <v>320.87371000000002</v>
      </c>
      <c r="J1723" s="51">
        <v>0</v>
      </c>
      <c r="K1723" s="14">
        <f t="shared" si="235"/>
        <v>24996.411864000002</v>
      </c>
    </row>
    <row r="1724" spans="1:11" x14ac:dyDescent="0.25">
      <c r="A1724" s="10">
        <f t="shared" si="238"/>
        <v>4</v>
      </c>
      <c r="B1724" s="11">
        <f t="shared" si="234"/>
        <v>2021</v>
      </c>
      <c r="C1724" s="12">
        <f t="shared" si="236"/>
        <v>44299</v>
      </c>
      <c r="D1724" s="11">
        <f t="shared" si="237"/>
        <v>17</v>
      </c>
      <c r="E1724" s="49">
        <v>10056.611709999999</v>
      </c>
      <c r="F1724" s="13">
        <v>2564.6223100000002</v>
      </c>
      <c r="G1724" s="13">
        <v>12621.23402</v>
      </c>
      <c r="H1724" s="13">
        <v>11437.009999999998</v>
      </c>
      <c r="I1724" s="13">
        <v>311.35097200000001</v>
      </c>
      <c r="J1724" s="47">
        <v>0</v>
      </c>
      <c r="K1724" s="14">
        <f t="shared" si="235"/>
        <v>24369.594991999998</v>
      </c>
    </row>
    <row r="1725" spans="1:11" x14ac:dyDescent="0.25">
      <c r="A1725" s="15">
        <f t="shared" si="238"/>
        <v>4</v>
      </c>
      <c r="B1725" s="16">
        <f t="shared" si="234"/>
        <v>2021</v>
      </c>
      <c r="C1725" s="17">
        <f t="shared" si="236"/>
        <v>44299</v>
      </c>
      <c r="D1725" s="16">
        <f t="shared" si="237"/>
        <v>18</v>
      </c>
      <c r="E1725" s="53">
        <v>11036.34554</v>
      </c>
      <c r="F1725" s="18">
        <v>2404.957566</v>
      </c>
      <c r="G1725" s="18">
        <v>13441.303105999999</v>
      </c>
      <c r="H1725" s="18">
        <v>16767.46</v>
      </c>
      <c r="I1725" s="18">
        <v>334.85148900000002</v>
      </c>
      <c r="J1725" s="51">
        <v>0</v>
      </c>
      <c r="K1725" s="14">
        <f t="shared" si="235"/>
        <v>30543.614594999999</v>
      </c>
    </row>
    <row r="1726" spans="1:11" x14ac:dyDescent="0.25">
      <c r="A1726" s="10">
        <f t="shared" si="238"/>
        <v>4</v>
      </c>
      <c r="B1726" s="11">
        <f t="shared" si="234"/>
        <v>2021</v>
      </c>
      <c r="C1726" s="12">
        <f t="shared" si="236"/>
        <v>44299</v>
      </c>
      <c r="D1726" s="11">
        <f t="shared" si="237"/>
        <v>19</v>
      </c>
      <c r="E1726" s="49">
        <v>10898.39006</v>
      </c>
      <c r="F1726" s="13">
        <v>2282.9142790000001</v>
      </c>
      <c r="G1726" s="13">
        <v>13181.304339</v>
      </c>
      <c r="H1726" s="13">
        <v>17519.150000000001</v>
      </c>
      <c r="I1726" s="13">
        <v>327.91751900000003</v>
      </c>
      <c r="J1726" s="47">
        <v>0</v>
      </c>
      <c r="K1726" s="14">
        <f t="shared" si="235"/>
        <v>31028.371858000002</v>
      </c>
    </row>
    <row r="1727" spans="1:11" x14ac:dyDescent="0.25">
      <c r="A1727" s="15">
        <f t="shared" si="238"/>
        <v>4</v>
      </c>
      <c r="B1727" s="16">
        <f t="shared" si="234"/>
        <v>2021</v>
      </c>
      <c r="C1727" s="17">
        <f t="shared" si="236"/>
        <v>44299</v>
      </c>
      <c r="D1727" s="16">
        <f t="shared" si="237"/>
        <v>20</v>
      </c>
      <c r="E1727" s="53">
        <v>11232.021860000001</v>
      </c>
      <c r="F1727" s="18">
        <v>2267.6513439999999</v>
      </c>
      <c r="G1727" s="18">
        <v>13499.673204000001</v>
      </c>
      <c r="H1727" s="18">
        <v>17728.329999999998</v>
      </c>
      <c r="I1727" s="18">
        <v>346.54465099999999</v>
      </c>
      <c r="J1727" s="51">
        <v>91.934750000000008</v>
      </c>
      <c r="K1727" s="14">
        <f t="shared" si="235"/>
        <v>31666.482605000001</v>
      </c>
    </row>
    <row r="1728" spans="1:11" x14ac:dyDescent="0.25">
      <c r="A1728" s="10">
        <f t="shared" si="238"/>
        <v>4</v>
      </c>
      <c r="B1728" s="11">
        <f t="shared" si="234"/>
        <v>2021</v>
      </c>
      <c r="C1728" s="12">
        <f t="shared" si="236"/>
        <v>44299</v>
      </c>
      <c r="D1728" s="11">
        <f t="shared" si="237"/>
        <v>21</v>
      </c>
      <c r="E1728" s="49">
        <v>11664.85384</v>
      </c>
      <c r="F1728" s="13">
        <v>2311.1852130000002</v>
      </c>
      <c r="G1728" s="13">
        <v>13976.039053</v>
      </c>
      <c r="H1728" s="13">
        <v>17564.16</v>
      </c>
      <c r="I1728" s="13">
        <v>349.25586399999997</v>
      </c>
      <c r="J1728" s="47">
        <v>137.91200000000001</v>
      </c>
      <c r="K1728" s="14">
        <f t="shared" si="235"/>
        <v>32027.366916999999</v>
      </c>
    </row>
    <row r="1729" spans="1:11" x14ac:dyDescent="0.25">
      <c r="A1729" s="15">
        <f t="shared" si="238"/>
        <v>4</v>
      </c>
      <c r="B1729" s="16">
        <f t="shared" si="234"/>
        <v>2021</v>
      </c>
      <c r="C1729" s="17">
        <f t="shared" si="236"/>
        <v>44299</v>
      </c>
      <c r="D1729" s="16">
        <f t="shared" si="237"/>
        <v>22</v>
      </c>
      <c r="E1729" s="53">
        <v>11587.585639999999</v>
      </c>
      <c r="F1729" s="18">
        <v>2349.4053200000003</v>
      </c>
      <c r="G1729" s="18">
        <v>13936.990959999999</v>
      </c>
      <c r="H1729" s="18">
        <v>16483.68</v>
      </c>
      <c r="I1729" s="18">
        <v>361.95386999999999</v>
      </c>
      <c r="J1729" s="51">
        <v>137.91200000000001</v>
      </c>
      <c r="K1729" s="14">
        <f t="shared" si="235"/>
        <v>30920.536830000001</v>
      </c>
    </row>
    <row r="1730" spans="1:11" x14ac:dyDescent="0.25">
      <c r="A1730" s="10">
        <f t="shared" si="238"/>
        <v>4</v>
      </c>
      <c r="B1730" s="11">
        <f t="shared" si="234"/>
        <v>2021</v>
      </c>
      <c r="C1730" s="12">
        <f t="shared" si="236"/>
        <v>44299</v>
      </c>
      <c r="D1730" s="11">
        <f t="shared" si="237"/>
        <v>23</v>
      </c>
      <c r="E1730" s="49">
        <v>10284.47417</v>
      </c>
      <c r="F1730" s="13">
        <v>2284.0262390000003</v>
      </c>
      <c r="G1730" s="13">
        <v>12568.500409</v>
      </c>
      <c r="H1730" s="13">
        <v>15652.779999999999</v>
      </c>
      <c r="I1730" s="13">
        <v>352.92373600000002</v>
      </c>
      <c r="J1730" s="47">
        <v>137.91200000000001</v>
      </c>
      <c r="K1730" s="14">
        <f t="shared" si="235"/>
        <v>28712.116145</v>
      </c>
    </row>
    <row r="1731" spans="1:11" x14ac:dyDescent="0.25">
      <c r="A1731" s="15">
        <f t="shared" si="238"/>
        <v>4</v>
      </c>
      <c r="B1731" s="16">
        <f t="shared" si="234"/>
        <v>2021</v>
      </c>
      <c r="C1731" s="17">
        <f t="shared" si="236"/>
        <v>44299</v>
      </c>
      <c r="D1731" s="16">
        <f t="shared" si="237"/>
        <v>24</v>
      </c>
      <c r="E1731" s="53">
        <v>8848.8149720000001</v>
      </c>
      <c r="F1731" s="18">
        <v>2238.1057959999998</v>
      </c>
      <c r="G1731" s="18">
        <v>11086.920768</v>
      </c>
      <c r="H1731" s="18">
        <v>14996.74</v>
      </c>
      <c r="I1731" s="18">
        <v>320.315203</v>
      </c>
      <c r="J1731" s="51">
        <v>137.91200000000001</v>
      </c>
      <c r="K1731" s="14">
        <f t="shared" si="235"/>
        <v>26541.887971</v>
      </c>
    </row>
    <row r="1732" spans="1:11" x14ac:dyDescent="0.25">
      <c r="A1732" s="10">
        <f t="shared" si="238"/>
        <v>4</v>
      </c>
      <c r="B1732" s="11">
        <f t="shared" si="234"/>
        <v>2021</v>
      </c>
      <c r="C1732" s="12">
        <f t="shared" si="236"/>
        <v>44300</v>
      </c>
      <c r="D1732" s="11">
        <f t="shared" si="237"/>
        <v>1</v>
      </c>
      <c r="E1732" s="49">
        <v>7944.4676740000004</v>
      </c>
      <c r="F1732" s="13">
        <v>2271.5119719999998</v>
      </c>
      <c r="G1732" s="13">
        <v>10215.979646</v>
      </c>
      <c r="H1732" s="13">
        <v>16409.27</v>
      </c>
      <c r="I1732" s="13">
        <v>310.30621200000002</v>
      </c>
      <c r="J1732" s="47">
        <v>137.91200000000001</v>
      </c>
      <c r="K1732" s="14">
        <f t="shared" si="235"/>
        <v>27073.467858</v>
      </c>
    </row>
    <row r="1733" spans="1:11" x14ac:dyDescent="0.25">
      <c r="A1733" s="15">
        <f t="shared" si="238"/>
        <v>4</v>
      </c>
      <c r="B1733" s="16">
        <f t="shared" ref="B1733:B1796" si="239">YEAR(C1733)</f>
        <v>2021</v>
      </c>
      <c r="C1733" s="17">
        <f t="shared" si="236"/>
        <v>44300</v>
      </c>
      <c r="D1733" s="16">
        <f t="shared" si="237"/>
        <v>2</v>
      </c>
      <c r="E1733" s="53">
        <v>7521.0991530000001</v>
      </c>
      <c r="F1733" s="18">
        <v>2248.7532270000002</v>
      </c>
      <c r="G1733" s="18">
        <v>9769.8523800000003</v>
      </c>
      <c r="H1733" s="18">
        <v>16710.96</v>
      </c>
      <c r="I1733" s="18">
        <v>314.17618800000002</v>
      </c>
      <c r="J1733" s="51">
        <v>137.91200000000001</v>
      </c>
      <c r="K1733" s="14">
        <f t="shared" ref="K1733:K1796" si="240">SUM(G1733:J1733)</f>
        <v>26932.900568000001</v>
      </c>
    </row>
    <row r="1734" spans="1:11" x14ac:dyDescent="0.25">
      <c r="A1734" s="10">
        <f t="shared" si="238"/>
        <v>4</v>
      </c>
      <c r="B1734" s="11">
        <f t="shared" si="239"/>
        <v>2021</v>
      </c>
      <c r="C1734" s="12">
        <f t="shared" ref="C1734:C1797" si="241">IF(D1734=1, C1733+1, C1733)</f>
        <v>44300</v>
      </c>
      <c r="D1734" s="11">
        <f t="shared" ref="D1734:D1797" si="242">IF(D1733=24, 1, D1733+1)</f>
        <v>3</v>
      </c>
      <c r="E1734" s="49">
        <v>7371.8652179999999</v>
      </c>
      <c r="F1734" s="13">
        <v>2232.3719609999998</v>
      </c>
      <c r="G1734" s="13">
        <v>9604.2371789999997</v>
      </c>
      <c r="H1734" s="13">
        <v>16949.7</v>
      </c>
      <c r="I1734" s="13">
        <v>316.80536899999998</v>
      </c>
      <c r="J1734" s="47">
        <v>137.91200000000001</v>
      </c>
      <c r="K1734" s="14">
        <f t="shared" si="240"/>
        <v>27008.654548000002</v>
      </c>
    </row>
    <row r="1735" spans="1:11" x14ac:dyDescent="0.25">
      <c r="A1735" s="15">
        <f t="shared" si="238"/>
        <v>4</v>
      </c>
      <c r="B1735" s="16">
        <f t="shared" si="239"/>
        <v>2021</v>
      </c>
      <c r="C1735" s="17">
        <f t="shared" si="241"/>
        <v>44300</v>
      </c>
      <c r="D1735" s="16">
        <f t="shared" si="242"/>
        <v>4</v>
      </c>
      <c r="E1735" s="53">
        <v>7391.9132849999996</v>
      </c>
      <c r="F1735" s="18">
        <v>2215.0929700000002</v>
      </c>
      <c r="G1735" s="18">
        <v>9607.0062550000002</v>
      </c>
      <c r="H1735" s="18">
        <v>14733.009999999998</v>
      </c>
      <c r="I1735" s="18">
        <v>317.82335899999998</v>
      </c>
      <c r="J1735" s="51">
        <v>137.91200000000001</v>
      </c>
      <c r="K1735" s="14">
        <f t="shared" si="240"/>
        <v>24795.751613999997</v>
      </c>
    </row>
    <row r="1736" spans="1:11" x14ac:dyDescent="0.25">
      <c r="A1736" s="10">
        <f t="shared" si="238"/>
        <v>4</v>
      </c>
      <c r="B1736" s="11">
        <f t="shared" si="239"/>
        <v>2021</v>
      </c>
      <c r="C1736" s="12">
        <f t="shared" si="241"/>
        <v>44300</v>
      </c>
      <c r="D1736" s="11">
        <f t="shared" si="242"/>
        <v>5</v>
      </c>
      <c r="E1736" s="49">
        <v>7622.9758739999997</v>
      </c>
      <c r="F1736" s="13">
        <v>2233.0515249999999</v>
      </c>
      <c r="G1736" s="13">
        <v>9856.0273989999987</v>
      </c>
      <c r="H1736" s="13">
        <v>11816.439999999999</v>
      </c>
      <c r="I1736" s="13">
        <v>316.63147500000002</v>
      </c>
      <c r="J1736" s="47">
        <v>137.91200000000001</v>
      </c>
      <c r="K1736" s="14">
        <f t="shared" si="240"/>
        <v>22127.010873999996</v>
      </c>
    </row>
    <row r="1737" spans="1:11" x14ac:dyDescent="0.25">
      <c r="A1737" s="15">
        <f t="shared" si="238"/>
        <v>4</v>
      </c>
      <c r="B1737" s="16">
        <f t="shared" si="239"/>
        <v>2021</v>
      </c>
      <c r="C1737" s="17">
        <f t="shared" si="241"/>
        <v>44300</v>
      </c>
      <c r="D1737" s="16">
        <f t="shared" si="242"/>
        <v>6</v>
      </c>
      <c r="E1737" s="53">
        <v>8194.8512370000008</v>
      </c>
      <c r="F1737" s="18">
        <v>2282.193968</v>
      </c>
      <c r="G1737" s="18">
        <v>10477.045205</v>
      </c>
      <c r="H1737" s="18">
        <v>13316.5</v>
      </c>
      <c r="I1737" s="18">
        <v>313.61764299999999</v>
      </c>
      <c r="J1737" s="51">
        <v>114.93325</v>
      </c>
      <c r="K1737" s="14">
        <f t="shared" si="240"/>
        <v>24222.096098000002</v>
      </c>
    </row>
    <row r="1738" spans="1:11" x14ac:dyDescent="0.25">
      <c r="A1738" s="10">
        <f t="shared" si="238"/>
        <v>4</v>
      </c>
      <c r="B1738" s="11">
        <f t="shared" si="239"/>
        <v>2021</v>
      </c>
      <c r="C1738" s="12">
        <f t="shared" si="241"/>
        <v>44300</v>
      </c>
      <c r="D1738" s="11">
        <f t="shared" si="242"/>
        <v>7</v>
      </c>
      <c r="E1738" s="49">
        <v>9187.9939319999994</v>
      </c>
      <c r="F1738" s="13">
        <v>2445.9857649999999</v>
      </c>
      <c r="G1738" s="13">
        <v>11633.979696999999</v>
      </c>
      <c r="H1738" s="13">
        <v>16652.170000000002</v>
      </c>
      <c r="I1738" s="13">
        <v>337.91359499999999</v>
      </c>
      <c r="J1738" s="47">
        <v>0</v>
      </c>
      <c r="K1738" s="14">
        <f t="shared" si="240"/>
        <v>28624.063291999999</v>
      </c>
    </row>
    <row r="1739" spans="1:11" x14ac:dyDescent="0.25">
      <c r="A1739" s="15">
        <f t="shared" si="238"/>
        <v>4</v>
      </c>
      <c r="B1739" s="16">
        <f t="shared" si="239"/>
        <v>2021</v>
      </c>
      <c r="C1739" s="17">
        <f t="shared" si="241"/>
        <v>44300</v>
      </c>
      <c r="D1739" s="16">
        <f t="shared" si="242"/>
        <v>8</v>
      </c>
      <c r="E1739" s="53">
        <v>10187.499980000001</v>
      </c>
      <c r="F1739" s="18">
        <v>2635.9340320000001</v>
      </c>
      <c r="G1739" s="18">
        <v>12823.434012000002</v>
      </c>
      <c r="H1739" s="18">
        <v>17171.12</v>
      </c>
      <c r="I1739" s="18">
        <v>363.60326700000002</v>
      </c>
      <c r="J1739" s="51">
        <v>0</v>
      </c>
      <c r="K1739" s="14">
        <f t="shared" si="240"/>
        <v>30358.157278999999</v>
      </c>
    </row>
    <row r="1740" spans="1:11" x14ac:dyDescent="0.25">
      <c r="A1740" s="10">
        <f t="shared" si="238"/>
        <v>4</v>
      </c>
      <c r="B1740" s="11">
        <f t="shared" si="239"/>
        <v>2021</v>
      </c>
      <c r="C1740" s="12">
        <f t="shared" si="241"/>
        <v>44300</v>
      </c>
      <c r="D1740" s="11">
        <f t="shared" si="242"/>
        <v>9</v>
      </c>
      <c r="E1740" s="49">
        <v>10781.581050000001</v>
      </c>
      <c r="F1740" s="13">
        <v>2843.0508639999998</v>
      </c>
      <c r="G1740" s="13">
        <v>13624.631914000001</v>
      </c>
      <c r="H1740" s="13">
        <v>17404.509999999998</v>
      </c>
      <c r="I1740" s="13">
        <v>403.49415299999998</v>
      </c>
      <c r="J1740" s="47">
        <v>0</v>
      </c>
      <c r="K1740" s="14">
        <f t="shared" si="240"/>
        <v>31432.636066999999</v>
      </c>
    </row>
    <row r="1741" spans="1:11" x14ac:dyDescent="0.25">
      <c r="A1741" s="15">
        <f t="shared" si="238"/>
        <v>4</v>
      </c>
      <c r="B1741" s="16">
        <f t="shared" si="239"/>
        <v>2021</v>
      </c>
      <c r="C1741" s="17">
        <f t="shared" si="241"/>
        <v>44300</v>
      </c>
      <c r="D1741" s="16">
        <f t="shared" si="242"/>
        <v>10</v>
      </c>
      <c r="E1741" s="53">
        <v>11065.6047</v>
      </c>
      <c r="F1741" s="18">
        <v>3023.9207419999998</v>
      </c>
      <c r="G1741" s="18">
        <v>14089.525442</v>
      </c>
      <c r="H1741" s="18">
        <v>17248.96</v>
      </c>
      <c r="I1741" s="18">
        <v>431.84841699999998</v>
      </c>
      <c r="J1741" s="51">
        <v>0</v>
      </c>
      <c r="K1741" s="14">
        <f t="shared" si="240"/>
        <v>31770.333858999998</v>
      </c>
    </row>
    <row r="1742" spans="1:11" x14ac:dyDescent="0.25">
      <c r="A1742" s="10">
        <f t="shared" si="238"/>
        <v>4</v>
      </c>
      <c r="B1742" s="11">
        <f t="shared" si="239"/>
        <v>2021</v>
      </c>
      <c r="C1742" s="12">
        <f t="shared" si="241"/>
        <v>44300</v>
      </c>
      <c r="D1742" s="11">
        <f t="shared" si="242"/>
        <v>11</v>
      </c>
      <c r="E1742" s="49">
        <v>11250.85399</v>
      </c>
      <c r="F1742" s="13">
        <v>3076.3139639999999</v>
      </c>
      <c r="G1742" s="13">
        <v>14327.167954</v>
      </c>
      <c r="H1742" s="13">
        <v>16956.350000000002</v>
      </c>
      <c r="I1742" s="13">
        <v>432.50767400000001</v>
      </c>
      <c r="J1742" s="47">
        <v>0</v>
      </c>
      <c r="K1742" s="14">
        <f t="shared" si="240"/>
        <v>31716.025628000003</v>
      </c>
    </row>
    <row r="1743" spans="1:11" x14ac:dyDescent="0.25">
      <c r="A1743" s="15">
        <f t="shared" si="238"/>
        <v>4</v>
      </c>
      <c r="B1743" s="16">
        <f t="shared" si="239"/>
        <v>2021</v>
      </c>
      <c r="C1743" s="17">
        <f t="shared" si="241"/>
        <v>44300</v>
      </c>
      <c r="D1743" s="16">
        <f t="shared" si="242"/>
        <v>12</v>
      </c>
      <c r="E1743" s="53">
        <v>11307.5432</v>
      </c>
      <c r="F1743" s="18">
        <v>3130.147954</v>
      </c>
      <c r="G1743" s="18">
        <v>14437.691154</v>
      </c>
      <c r="H1743" s="18">
        <v>15618.449999999999</v>
      </c>
      <c r="I1743" s="18">
        <v>446.306758</v>
      </c>
      <c r="J1743" s="51">
        <v>0</v>
      </c>
      <c r="K1743" s="14">
        <f t="shared" si="240"/>
        <v>30502.447911999996</v>
      </c>
    </row>
    <row r="1744" spans="1:11" x14ac:dyDescent="0.25">
      <c r="A1744" s="10">
        <f t="shared" si="238"/>
        <v>4</v>
      </c>
      <c r="B1744" s="11">
        <f t="shared" si="239"/>
        <v>2021</v>
      </c>
      <c r="C1744" s="12">
        <f t="shared" si="241"/>
        <v>44300</v>
      </c>
      <c r="D1744" s="11">
        <f t="shared" si="242"/>
        <v>13</v>
      </c>
      <c r="E1744" s="49">
        <v>11464.068859999999</v>
      </c>
      <c r="F1744" s="13">
        <v>3015.710748</v>
      </c>
      <c r="G1744" s="13">
        <v>14479.779607999999</v>
      </c>
      <c r="H1744" s="13">
        <v>16808.949999999997</v>
      </c>
      <c r="I1744" s="13">
        <v>456.32535799999999</v>
      </c>
      <c r="J1744" s="47">
        <v>0</v>
      </c>
      <c r="K1744" s="14">
        <f t="shared" si="240"/>
        <v>31745.054965999992</v>
      </c>
    </row>
    <row r="1745" spans="1:11" x14ac:dyDescent="0.25">
      <c r="A1745" s="15">
        <f t="shared" si="238"/>
        <v>4</v>
      </c>
      <c r="B1745" s="16">
        <f t="shared" si="239"/>
        <v>2021</v>
      </c>
      <c r="C1745" s="17">
        <f t="shared" si="241"/>
        <v>44300</v>
      </c>
      <c r="D1745" s="16">
        <f t="shared" si="242"/>
        <v>14</v>
      </c>
      <c r="E1745" s="53">
        <v>10991.35556</v>
      </c>
      <c r="F1745" s="18">
        <v>2980.62086</v>
      </c>
      <c r="G1745" s="18">
        <v>13971.976419999999</v>
      </c>
      <c r="H1745" s="18">
        <v>17248.73</v>
      </c>
      <c r="I1745" s="18">
        <v>431.891885</v>
      </c>
      <c r="J1745" s="51">
        <v>0</v>
      </c>
      <c r="K1745" s="14">
        <f t="shared" si="240"/>
        <v>31652.598305</v>
      </c>
    </row>
    <row r="1746" spans="1:11" x14ac:dyDescent="0.25">
      <c r="A1746" s="10">
        <f t="shared" si="238"/>
        <v>4</v>
      </c>
      <c r="B1746" s="11">
        <f t="shared" si="239"/>
        <v>2021</v>
      </c>
      <c r="C1746" s="12">
        <f t="shared" si="241"/>
        <v>44300</v>
      </c>
      <c r="D1746" s="11">
        <f t="shared" si="242"/>
        <v>15</v>
      </c>
      <c r="E1746" s="49">
        <v>10804.856519999999</v>
      </c>
      <c r="F1746" s="13">
        <v>2927.1323950000001</v>
      </c>
      <c r="G1746" s="13">
        <v>13731.988915</v>
      </c>
      <c r="H1746" s="13">
        <v>16615.75</v>
      </c>
      <c r="I1746" s="13">
        <v>458.73056200000002</v>
      </c>
      <c r="J1746" s="47">
        <v>0</v>
      </c>
      <c r="K1746" s="14">
        <f t="shared" si="240"/>
        <v>30806.469477000002</v>
      </c>
    </row>
    <row r="1747" spans="1:11" x14ac:dyDescent="0.25">
      <c r="A1747" s="15">
        <f t="shared" si="238"/>
        <v>4</v>
      </c>
      <c r="B1747" s="16">
        <f t="shared" si="239"/>
        <v>2021</v>
      </c>
      <c r="C1747" s="17">
        <f t="shared" si="241"/>
        <v>44300</v>
      </c>
      <c r="D1747" s="16">
        <f t="shared" si="242"/>
        <v>16</v>
      </c>
      <c r="E1747" s="53">
        <v>10999.7276</v>
      </c>
      <c r="F1747" s="18">
        <v>2947.4752450000001</v>
      </c>
      <c r="G1747" s="18">
        <v>13947.202845</v>
      </c>
      <c r="H1747" s="18">
        <v>14031.860000000002</v>
      </c>
      <c r="I1747" s="18">
        <v>444.547821</v>
      </c>
      <c r="J1747" s="51">
        <v>0</v>
      </c>
      <c r="K1747" s="14">
        <f t="shared" si="240"/>
        <v>28423.610666</v>
      </c>
    </row>
    <row r="1748" spans="1:11" x14ac:dyDescent="0.25">
      <c r="A1748" s="10">
        <f t="shared" si="238"/>
        <v>4</v>
      </c>
      <c r="B1748" s="11">
        <f t="shared" si="239"/>
        <v>2021</v>
      </c>
      <c r="C1748" s="12">
        <f t="shared" si="241"/>
        <v>44300</v>
      </c>
      <c r="D1748" s="11">
        <f t="shared" si="242"/>
        <v>17</v>
      </c>
      <c r="E1748" s="49">
        <v>12147.610259999999</v>
      </c>
      <c r="F1748" s="13">
        <v>2854.6116539999998</v>
      </c>
      <c r="G1748" s="13">
        <v>15002.221914</v>
      </c>
      <c r="H1748" s="13">
        <v>11929.789999999999</v>
      </c>
      <c r="I1748" s="13">
        <v>439.074703</v>
      </c>
      <c r="J1748" s="47">
        <v>0</v>
      </c>
      <c r="K1748" s="14">
        <f t="shared" si="240"/>
        <v>27371.086616999997</v>
      </c>
    </row>
    <row r="1749" spans="1:11" x14ac:dyDescent="0.25">
      <c r="A1749" s="15">
        <f t="shared" si="238"/>
        <v>4</v>
      </c>
      <c r="B1749" s="16">
        <f t="shared" si="239"/>
        <v>2021</v>
      </c>
      <c r="C1749" s="17">
        <f t="shared" si="241"/>
        <v>44300</v>
      </c>
      <c r="D1749" s="16">
        <f t="shared" si="242"/>
        <v>18</v>
      </c>
      <c r="E1749" s="53">
        <v>12977.51664</v>
      </c>
      <c r="F1749" s="18">
        <v>2690.266208</v>
      </c>
      <c r="G1749" s="18">
        <v>15667.782847999999</v>
      </c>
      <c r="H1749" s="18">
        <v>13377.66</v>
      </c>
      <c r="I1749" s="18">
        <v>461.38058000000001</v>
      </c>
      <c r="J1749" s="51">
        <v>0</v>
      </c>
      <c r="K1749" s="14">
        <f t="shared" si="240"/>
        <v>29506.823428</v>
      </c>
    </row>
    <row r="1750" spans="1:11" x14ac:dyDescent="0.25">
      <c r="A1750" s="10">
        <f t="shared" si="238"/>
        <v>4</v>
      </c>
      <c r="B1750" s="11">
        <f t="shared" si="239"/>
        <v>2021</v>
      </c>
      <c r="C1750" s="12">
        <f t="shared" si="241"/>
        <v>44300</v>
      </c>
      <c r="D1750" s="11">
        <f t="shared" si="242"/>
        <v>19</v>
      </c>
      <c r="E1750" s="49">
        <v>12994.34864</v>
      </c>
      <c r="F1750" s="13">
        <v>2617.8590629999999</v>
      </c>
      <c r="G1750" s="13">
        <v>15612.207703</v>
      </c>
      <c r="H1750" s="13">
        <v>15035.630000000001</v>
      </c>
      <c r="I1750" s="13">
        <v>469.46557000000001</v>
      </c>
      <c r="J1750" s="47">
        <v>0</v>
      </c>
      <c r="K1750" s="14">
        <f t="shared" si="240"/>
        <v>31117.303273000001</v>
      </c>
    </row>
    <row r="1751" spans="1:11" x14ac:dyDescent="0.25">
      <c r="A1751" s="15">
        <f t="shared" si="238"/>
        <v>4</v>
      </c>
      <c r="B1751" s="16">
        <f t="shared" si="239"/>
        <v>2021</v>
      </c>
      <c r="C1751" s="17">
        <f t="shared" si="241"/>
        <v>44300</v>
      </c>
      <c r="D1751" s="16">
        <f t="shared" si="242"/>
        <v>20</v>
      </c>
      <c r="E1751" s="53">
        <v>12977.463519999999</v>
      </c>
      <c r="F1751" s="18">
        <v>2607.2870640000001</v>
      </c>
      <c r="G1751" s="18">
        <v>15584.750583999999</v>
      </c>
      <c r="H1751" s="18">
        <v>16010.48</v>
      </c>
      <c r="I1751" s="18">
        <v>456.95893799999999</v>
      </c>
      <c r="J1751" s="51">
        <v>80.440250000000006</v>
      </c>
      <c r="K1751" s="14">
        <f t="shared" si="240"/>
        <v>32132.629771999997</v>
      </c>
    </row>
    <row r="1752" spans="1:11" x14ac:dyDescent="0.25">
      <c r="A1752" s="10">
        <f t="shared" si="238"/>
        <v>4</v>
      </c>
      <c r="B1752" s="11">
        <f t="shared" si="239"/>
        <v>2021</v>
      </c>
      <c r="C1752" s="12">
        <f t="shared" si="241"/>
        <v>44300</v>
      </c>
      <c r="D1752" s="11">
        <f t="shared" si="242"/>
        <v>21</v>
      </c>
      <c r="E1752" s="49">
        <v>13127.49188</v>
      </c>
      <c r="F1752" s="13">
        <v>2639.9687910000002</v>
      </c>
      <c r="G1752" s="13">
        <v>15767.460671000001</v>
      </c>
      <c r="H1752" s="13">
        <v>15378.76</v>
      </c>
      <c r="I1752" s="13">
        <v>463.28262999999998</v>
      </c>
      <c r="J1752" s="47">
        <v>137.91200000000001</v>
      </c>
      <c r="K1752" s="14">
        <f t="shared" si="240"/>
        <v>31747.415301000005</v>
      </c>
    </row>
    <row r="1753" spans="1:11" x14ac:dyDescent="0.25">
      <c r="A1753" s="15">
        <f t="shared" si="238"/>
        <v>4</v>
      </c>
      <c r="B1753" s="16">
        <f t="shared" si="239"/>
        <v>2021</v>
      </c>
      <c r="C1753" s="17">
        <f t="shared" si="241"/>
        <v>44300</v>
      </c>
      <c r="D1753" s="16">
        <f t="shared" si="242"/>
        <v>22</v>
      </c>
      <c r="E1753" s="53">
        <v>12639.857190000001</v>
      </c>
      <c r="F1753" s="18">
        <v>2654.2409570000004</v>
      </c>
      <c r="G1753" s="18">
        <v>15294.098147000001</v>
      </c>
      <c r="H1753" s="18">
        <v>15201.929999999998</v>
      </c>
      <c r="I1753" s="18">
        <v>459.352262</v>
      </c>
      <c r="J1753" s="51">
        <v>137.91200000000001</v>
      </c>
      <c r="K1753" s="14">
        <f t="shared" si="240"/>
        <v>31093.292408999998</v>
      </c>
    </row>
    <row r="1754" spans="1:11" x14ac:dyDescent="0.25">
      <c r="A1754" s="10">
        <f t="shared" si="238"/>
        <v>4</v>
      </c>
      <c r="B1754" s="11">
        <f t="shared" si="239"/>
        <v>2021</v>
      </c>
      <c r="C1754" s="12">
        <f t="shared" si="241"/>
        <v>44300</v>
      </c>
      <c r="D1754" s="11">
        <f t="shared" si="242"/>
        <v>23</v>
      </c>
      <c r="E1754" s="49">
        <v>11145.785900000001</v>
      </c>
      <c r="F1754" s="13">
        <v>2542.6867950000001</v>
      </c>
      <c r="G1754" s="13">
        <v>13688.472695</v>
      </c>
      <c r="H1754" s="13">
        <v>14785.98</v>
      </c>
      <c r="I1754" s="13">
        <v>444.01272999999998</v>
      </c>
      <c r="J1754" s="47">
        <v>137.91200000000001</v>
      </c>
      <c r="K1754" s="14">
        <f t="shared" si="240"/>
        <v>29056.377424999999</v>
      </c>
    </row>
    <row r="1755" spans="1:11" x14ac:dyDescent="0.25">
      <c r="A1755" s="15">
        <f t="shared" si="238"/>
        <v>4</v>
      </c>
      <c r="B1755" s="16">
        <f t="shared" si="239"/>
        <v>2021</v>
      </c>
      <c r="C1755" s="17">
        <f t="shared" si="241"/>
        <v>44300</v>
      </c>
      <c r="D1755" s="16">
        <f t="shared" si="242"/>
        <v>24</v>
      </c>
      <c r="E1755" s="53">
        <v>9928.8583060000001</v>
      </c>
      <c r="F1755" s="18">
        <v>2505.3916669999999</v>
      </c>
      <c r="G1755" s="18">
        <v>12434.249973</v>
      </c>
      <c r="H1755" s="18">
        <v>13822.49</v>
      </c>
      <c r="I1755" s="18">
        <v>422.170388</v>
      </c>
      <c r="J1755" s="51">
        <v>137.91200000000001</v>
      </c>
      <c r="K1755" s="14">
        <f t="shared" si="240"/>
        <v>26816.822360999999</v>
      </c>
    </row>
    <row r="1756" spans="1:11" x14ac:dyDescent="0.25">
      <c r="A1756" s="10">
        <f t="shared" si="238"/>
        <v>4</v>
      </c>
      <c r="B1756" s="11">
        <f t="shared" si="239"/>
        <v>2021</v>
      </c>
      <c r="C1756" s="12">
        <f t="shared" si="241"/>
        <v>44301</v>
      </c>
      <c r="D1756" s="11">
        <f t="shared" si="242"/>
        <v>1</v>
      </c>
      <c r="E1756" s="49">
        <v>9068.4953150000001</v>
      </c>
      <c r="F1756" s="13">
        <v>2506.0066510000001</v>
      </c>
      <c r="G1756" s="13">
        <v>11574.501966</v>
      </c>
      <c r="H1756" s="13">
        <v>15124.429999999998</v>
      </c>
      <c r="I1756" s="13">
        <v>392.65704299999999</v>
      </c>
      <c r="J1756" s="47">
        <v>137.91200000000001</v>
      </c>
      <c r="K1756" s="14">
        <f t="shared" si="240"/>
        <v>27229.501008999996</v>
      </c>
    </row>
    <row r="1757" spans="1:11" x14ac:dyDescent="0.25">
      <c r="A1757" s="15">
        <f t="shared" si="238"/>
        <v>4</v>
      </c>
      <c r="B1757" s="16">
        <f t="shared" si="239"/>
        <v>2021</v>
      </c>
      <c r="C1757" s="17">
        <f t="shared" si="241"/>
        <v>44301</v>
      </c>
      <c r="D1757" s="16">
        <f t="shared" si="242"/>
        <v>2</v>
      </c>
      <c r="E1757" s="53">
        <v>8566.8038699999997</v>
      </c>
      <c r="F1757" s="18">
        <v>2496.8271220000001</v>
      </c>
      <c r="G1757" s="18">
        <v>11063.630992</v>
      </c>
      <c r="H1757" s="18">
        <v>15940.39</v>
      </c>
      <c r="I1757" s="18">
        <v>390.81292200000001</v>
      </c>
      <c r="J1757" s="51">
        <v>137.91200000000001</v>
      </c>
      <c r="K1757" s="14">
        <f t="shared" si="240"/>
        <v>27532.745913999999</v>
      </c>
    </row>
    <row r="1758" spans="1:11" x14ac:dyDescent="0.25">
      <c r="A1758" s="10">
        <f t="shared" si="238"/>
        <v>4</v>
      </c>
      <c r="B1758" s="11">
        <f t="shared" si="239"/>
        <v>2021</v>
      </c>
      <c r="C1758" s="12">
        <f t="shared" si="241"/>
        <v>44301</v>
      </c>
      <c r="D1758" s="11">
        <f t="shared" si="242"/>
        <v>3</v>
      </c>
      <c r="E1758" s="49">
        <v>8389.1426370000008</v>
      </c>
      <c r="F1758" s="13">
        <v>2451.0448150000002</v>
      </c>
      <c r="G1758" s="13">
        <v>10840.187452000002</v>
      </c>
      <c r="H1758" s="13">
        <v>14116.649999999998</v>
      </c>
      <c r="I1758" s="13">
        <v>381.05168600000002</v>
      </c>
      <c r="J1758" s="47">
        <v>137.91200000000001</v>
      </c>
      <c r="K1758" s="14">
        <f t="shared" si="240"/>
        <v>25475.801137999999</v>
      </c>
    </row>
    <row r="1759" spans="1:11" x14ac:dyDescent="0.25">
      <c r="A1759" s="15">
        <f t="shared" si="238"/>
        <v>4</v>
      </c>
      <c r="B1759" s="16">
        <f t="shared" si="239"/>
        <v>2021</v>
      </c>
      <c r="C1759" s="17">
        <f t="shared" si="241"/>
        <v>44301</v>
      </c>
      <c r="D1759" s="16">
        <f t="shared" si="242"/>
        <v>4</v>
      </c>
      <c r="E1759" s="53">
        <v>8354.9431769999992</v>
      </c>
      <c r="F1759" s="18">
        <v>2455.3267930000002</v>
      </c>
      <c r="G1759" s="18">
        <v>10810.269969999999</v>
      </c>
      <c r="H1759" s="18">
        <v>12861.26</v>
      </c>
      <c r="I1759" s="18">
        <v>389.31227999999999</v>
      </c>
      <c r="J1759" s="51">
        <v>137.91200000000001</v>
      </c>
      <c r="K1759" s="14">
        <f t="shared" si="240"/>
        <v>24198.754249999998</v>
      </c>
    </row>
    <row r="1760" spans="1:11" x14ac:dyDescent="0.25">
      <c r="A1760" s="10">
        <f t="shared" ref="A1760:A1823" si="243">MONTH(C1760)</f>
        <v>4</v>
      </c>
      <c r="B1760" s="11">
        <f t="shared" si="239"/>
        <v>2021</v>
      </c>
      <c r="C1760" s="12">
        <f t="shared" si="241"/>
        <v>44301</v>
      </c>
      <c r="D1760" s="11">
        <f t="shared" si="242"/>
        <v>5</v>
      </c>
      <c r="E1760" s="49">
        <v>8577.0477850000007</v>
      </c>
      <c r="F1760" s="13">
        <v>2482.1270650000001</v>
      </c>
      <c r="G1760" s="13">
        <v>11059.174850000001</v>
      </c>
      <c r="H1760" s="13">
        <v>11954.609999999999</v>
      </c>
      <c r="I1760" s="13">
        <v>401.06609400000002</v>
      </c>
      <c r="J1760" s="47">
        <v>137.91200000000001</v>
      </c>
      <c r="K1760" s="14">
        <f t="shared" si="240"/>
        <v>23552.762944000002</v>
      </c>
    </row>
    <row r="1761" spans="1:11" x14ac:dyDescent="0.25">
      <c r="A1761" s="15">
        <f t="shared" si="243"/>
        <v>4</v>
      </c>
      <c r="B1761" s="16">
        <f t="shared" si="239"/>
        <v>2021</v>
      </c>
      <c r="C1761" s="17">
        <f t="shared" si="241"/>
        <v>44301</v>
      </c>
      <c r="D1761" s="16">
        <f t="shared" si="242"/>
        <v>6</v>
      </c>
      <c r="E1761" s="53">
        <v>9085.8426209999998</v>
      </c>
      <c r="F1761" s="18">
        <v>2528.6011840000001</v>
      </c>
      <c r="G1761" s="18">
        <v>11614.443804999999</v>
      </c>
      <c r="H1761" s="18">
        <v>14177.279999999999</v>
      </c>
      <c r="I1761" s="18">
        <v>422.74388599999997</v>
      </c>
      <c r="J1761" s="51">
        <v>114.93325</v>
      </c>
      <c r="K1761" s="14">
        <f t="shared" si="240"/>
        <v>26329.400940999996</v>
      </c>
    </row>
    <row r="1762" spans="1:11" x14ac:dyDescent="0.25">
      <c r="A1762" s="10">
        <f t="shared" si="243"/>
        <v>4</v>
      </c>
      <c r="B1762" s="11">
        <f t="shared" si="239"/>
        <v>2021</v>
      </c>
      <c r="C1762" s="12">
        <f t="shared" si="241"/>
        <v>44301</v>
      </c>
      <c r="D1762" s="11">
        <f t="shared" si="242"/>
        <v>7</v>
      </c>
      <c r="E1762" s="49">
        <v>10008.779710000001</v>
      </c>
      <c r="F1762" s="13">
        <v>2689.8658500000001</v>
      </c>
      <c r="G1762" s="13">
        <v>12698.645560000001</v>
      </c>
      <c r="H1762" s="13">
        <v>15328.33</v>
      </c>
      <c r="I1762" s="13">
        <v>410.38617799999997</v>
      </c>
      <c r="J1762" s="47">
        <v>0</v>
      </c>
      <c r="K1762" s="14">
        <f t="shared" si="240"/>
        <v>28437.361738</v>
      </c>
    </row>
    <row r="1763" spans="1:11" x14ac:dyDescent="0.25">
      <c r="A1763" s="15">
        <f t="shared" si="243"/>
        <v>4</v>
      </c>
      <c r="B1763" s="16">
        <f t="shared" si="239"/>
        <v>2021</v>
      </c>
      <c r="C1763" s="17">
        <f t="shared" si="241"/>
        <v>44301</v>
      </c>
      <c r="D1763" s="16">
        <f t="shared" si="242"/>
        <v>8</v>
      </c>
      <c r="E1763" s="53">
        <v>10995.41619</v>
      </c>
      <c r="F1763" s="18">
        <v>2856.4143370000002</v>
      </c>
      <c r="G1763" s="18">
        <v>13851.830527</v>
      </c>
      <c r="H1763" s="18">
        <v>15691.789999999999</v>
      </c>
      <c r="I1763" s="18">
        <v>435.31114000000002</v>
      </c>
      <c r="J1763" s="51">
        <v>0</v>
      </c>
      <c r="K1763" s="14">
        <f t="shared" si="240"/>
        <v>29978.931667000001</v>
      </c>
    </row>
    <row r="1764" spans="1:11" x14ac:dyDescent="0.25">
      <c r="A1764" s="10">
        <f t="shared" si="243"/>
        <v>4</v>
      </c>
      <c r="B1764" s="11">
        <f t="shared" si="239"/>
        <v>2021</v>
      </c>
      <c r="C1764" s="12">
        <f t="shared" si="241"/>
        <v>44301</v>
      </c>
      <c r="D1764" s="11">
        <f t="shared" si="242"/>
        <v>9</v>
      </c>
      <c r="E1764" s="49">
        <v>11567.30207</v>
      </c>
      <c r="F1764" s="13">
        <v>3203.2665959999999</v>
      </c>
      <c r="G1764" s="13">
        <v>14770.568665999999</v>
      </c>
      <c r="H1764" s="13">
        <v>15968.13</v>
      </c>
      <c r="I1764" s="13">
        <v>464.55890699999998</v>
      </c>
      <c r="J1764" s="47">
        <v>0</v>
      </c>
      <c r="K1764" s="14">
        <f t="shared" si="240"/>
        <v>31203.257572999995</v>
      </c>
    </row>
    <row r="1765" spans="1:11" x14ac:dyDescent="0.25">
      <c r="A1765" s="15">
        <f t="shared" si="243"/>
        <v>4</v>
      </c>
      <c r="B1765" s="16">
        <f t="shared" si="239"/>
        <v>2021</v>
      </c>
      <c r="C1765" s="17">
        <f t="shared" si="241"/>
        <v>44301</v>
      </c>
      <c r="D1765" s="16">
        <f t="shared" si="242"/>
        <v>10</v>
      </c>
      <c r="E1765" s="53">
        <v>11749.852569999999</v>
      </c>
      <c r="F1765" s="18">
        <v>3300.3584599999999</v>
      </c>
      <c r="G1765" s="18">
        <v>15050.211029999999</v>
      </c>
      <c r="H1765" s="18">
        <v>17293.580000000002</v>
      </c>
      <c r="I1765" s="18">
        <v>486.77130399999999</v>
      </c>
      <c r="J1765" s="51">
        <v>0</v>
      </c>
      <c r="K1765" s="14">
        <f t="shared" si="240"/>
        <v>32830.562334000002</v>
      </c>
    </row>
    <row r="1766" spans="1:11" x14ac:dyDescent="0.25">
      <c r="A1766" s="10">
        <f t="shared" si="243"/>
        <v>4</v>
      </c>
      <c r="B1766" s="11">
        <f t="shared" si="239"/>
        <v>2021</v>
      </c>
      <c r="C1766" s="12">
        <f t="shared" si="241"/>
        <v>44301</v>
      </c>
      <c r="D1766" s="11">
        <f t="shared" si="242"/>
        <v>11</v>
      </c>
      <c r="E1766" s="49">
        <v>11790.966210000001</v>
      </c>
      <c r="F1766" s="13">
        <v>3352.8248509999999</v>
      </c>
      <c r="G1766" s="13">
        <v>15143.791061</v>
      </c>
      <c r="H1766" s="13">
        <v>15958.19</v>
      </c>
      <c r="I1766" s="13">
        <v>498.013957</v>
      </c>
      <c r="J1766" s="47">
        <v>0</v>
      </c>
      <c r="K1766" s="14">
        <f t="shared" si="240"/>
        <v>31599.995017999998</v>
      </c>
    </row>
    <row r="1767" spans="1:11" x14ac:dyDescent="0.25">
      <c r="A1767" s="15">
        <f t="shared" si="243"/>
        <v>4</v>
      </c>
      <c r="B1767" s="16">
        <f t="shared" si="239"/>
        <v>2021</v>
      </c>
      <c r="C1767" s="17">
        <f t="shared" si="241"/>
        <v>44301</v>
      </c>
      <c r="D1767" s="16">
        <f t="shared" si="242"/>
        <v>12</v>
      </c>
      <c r="E1767" s="53">
        <v>11926.603950000001</v>
      </c>
      <c r="F1767" s="18">
        <v>3336.0023550000001</v>
      </c>
      <c r="G1767" s="18">
        <v>15262.606305000001</v>
      </c>
      <c r="H1767" s="18">
        <v>15974.810000000001</v>
      </c>
      <c r="I1767" s="18">
        <v>494.61608899999999</v>
      </c>
      <c r="J1767" s="51">
        <v>0</v>
      </c>
      <c r="K1767" s="14">
        <f t="shared" si="240"/>
        <v>31732.032394000002</v>
      </c>
    </row>
    <row r="1768" spans="1:11" x14ac:dyDescent="0.25">
      <c r="A1768" s="10">
        <f t="shared" si="243"/>
        <v>4</v>
      </c>
      <c r="B1768" s="11">
        <f t="shared" si="239"/>
        <v>2021</v>
      </c>
      <c r="C1768" s="12">
        <f t="shared" si="241"/>
        <v>44301</v>
      </c>
      <c r="D1768" s="11">
        <f t="shared" si="242"/>
        <v>13</v>
      </c>
      <c r="E1768" s="49">
        <v>11906.36082</v>
      </c>
      <c r="F1768" s="13">
        <v>3260.356581</v>
      </c>
      <c r="G1768" s="13">
        <v>15166.717401</v>
      </c>
      <c r="H1768" s="13">
        <v>16529.879999999997</v>
      </c>
      <c r="I1768" s="13">
        <v>506.96790499999997</v>
      </c>
      <c r="J1768" s="47">
        <v>0</v>
      </c>
      <c r="K1768" s="14">
        <f t="shared" si="240"/>
        <v>32203.565306</v>
      </c>
    </row>
    <row r="1769" spans="1:11" x14ac:dyDescent="0.25">
      <c r="A1769" s="15">
        <f t="shared" si="243"/>
        <v>4</v>
      </c>
      <c r="B1769" s="16">
        <f t="shared" si="239"/>
        <v>2021</v>
      </c>
      <c r="C1769" s="17">
        <f t="shared" si="241"/>
        <v>44301</v>
      </c>
      <c r="D1769" s="16">
        <f t="shared" si="242"/>
        <v>14</v>
      </c>
      <c r="E1769" s="53">
        <v>11257.62745</v>
      </c>
      <c r="F1769" s="18">
        <v>3224.4210240000002</v>
      </c>
      <c r="G1769" s="18">
        <v>14482.048473999999</v>
      </c>
      <c r="H1769" s="18">
        <v>17788.149999999998</v>
      </c>
      <c r="I1769" s="18">
        <v>522.44532800000002</v>
      </c>
      <c r="J1769" s="51">
        <v>0</v>
      </c>
      <c r="K1769" s="14">
        <f t="shared" si="240"/>
        <v>32792.643801999999</v>
      </c>
    </row>
    <row r="1770" spans="1:11" x14ac:dyDescent="0.25">
      <c r="A1770" s="10">
        <f t="shared" si="243"/>
        <v>4</v>
      </c>
      <c r="B1770" s="11">
        <f t="shared" si="239"/>
        <v>2021</v>
      </c>
      <c r="C1770" s="12">
        <f t="shared" si="241"/>
        <v>44301</v>
      </c>
      <c r="D1770" s="11">
        <f t="shared" si="242"/>
        <v>15</v>
      </c>
      <c r="E1770" s="49">
        <v>10800.70261</v>
      </c>
      <c r="F1770" s="13">
        <v>3163.4904919999999</v>
      </c>
      <c r="G1770" s="13">
        <v>13964.193102000001</v>
      </c>
      <c r="H1770" s="13">
        <v>16900.679999999997</v>
      </c>
      <c r="I1770" s="13">
        <v>540.50578299999995</v>
      </c>
      <c r="J1770" s="47">
        <v>0</v>
      </c>
      <c r="K1770" s="14">
        <f t="shared" si="240"/>
        <v>31405.378884999998</v>
      </c>
    </row>
    <row r="1771" spans="1:11" x14ac:dyDescent="0.25">
      <c r="A1771" s="15">
        <f t="shared" si="243"/>
        <v>4</v>
      </c>
      <c r="B1771" s="16">
        <f t="shared" si="239"/>
        <v>2021</v>
      </c>
      <c r="C1771" s="17">
        <f t="shared" si="241"/>
        <v>44301</v>
      </c>
      <c r="D1771" s="16">
        <f t="shared" si="242"/>
        <v>16</v>
      </c>
      <c r="E1771" s="53">
        <v>10690.14271</v>
      </c>
      <c r="F1771" s="18">
        <v>2995.5006509999998</v>
      </c>
      <c r="G1771" s="18">
        <v>13685.643361</v>
      </c>
      <c r="H1771" s="18">
        <v>16177.720000000001</v>
      </c>
      <c r="I1771" s="18">
        <v>510.12396899999999</v>
      </c>
      <c r="J1771" s="51">
        <v>0</v>
      </c>
      <c r="K1771" s="14">
        <f t="shared" si="240"/>
        <v>30373.487330000004</v>
      </c>
    </row>
    <row r="1772" spans="1:11" x14ac:dyDescent="0.25">
      <c r="A1772" s="10">
        <f t="shared" si="243"/>
        <v>4</v>
      </c>
      <c r="B1772" s="11">
        <f t="shared" si="239"/>
        <v>2021</v>
      </c>
      <c r="C1772" s="12">
        <f t="shared" si="241"/>
        <v>44301</v>
      </c>
      <c r="D1772" s="11">
        <f t="shared" si="242"/>
        <v>17</v>
      </c>
      <c r="E1772" s="49">
        <v>11302.60269</v>
      </c>
      <c r="F1772" s="13">
        <v>2894.1404830000001</v>
      </c>
      <c r="G1772" s="13">
        <v>14196.743172999999</v>
      </c>
      <c r="H1772" s="13">
        <v>12983.66</v>
      </c>
      <c r="I1772" s="13">
        <v>483.22615400000001</v>
      </c>
      <c r="J1772" s="47">
        <v>0</v>
      </c>
      <c r="K1772" s="14">
        <f t="shared" si="240"/>
        <v>27663.629326999999</v>
      </c>
    </row>
    <row r="1773" spans="1:11" x14ac:dyDescent="0.25">
      <c r="A1773" s="15">
        <f t="shared" si="243"/>
        <v>4</v>
      </c>
      <c r="B1773" s="16">
        <f t="shared" si="239"/>
        <v>2021</v>
      </c>
      <c r="C1773" s="17">
        <f t="shared" si="241"/>
        <v>44301</v>
      </c>
      <c r="D1773" s="16">
        <f t="shared" si="242"/>
        <v>18</v>
      </c>
      <c r="E1773" s="53">
        <v>12423.215399999999</v>
      </c>
      <c r="F1773" s="18">
        <v>2666.285492</v>
      </c>
      <c r="G1773" s="18">
        <v>15089.500892</v>
      </c>
      <c r="H1773" s="18">
        <v>12743.57</v>
      </c>
      <c r="I1773" s="18">
        <v>514.25224700000001</v>
      </c>
      <c r="J1773" s="51">
        <v>0</v>
      </c>
      <c r="K1773" s="14">
        <f t="shared" si="240"/>
        <v>28347.323139</v>
      </c>
    </row>
    <row r="1774" spans="1:11" x14ac:dyDescent="0.25">
      <c r="A1774" s="10">
        <f t="shared" si="243"/>
        <v>4</v>
      </c>
      <c r="B1774" s="11">
        <f t="shared" si="239"/>
        <v>2021</v>
      </c>
      <c r="C1774" s="12">
        <f t="shared" si="241"/>
        <v>44301</v>
      </c>
      <c r="D1774" s="11">
        <f t="shared" si="242"/>
        <v>19</v>
      </c>
      <c r="E1774" s="49">
        <v>12643.973029999999</v>
      </c>
      <c r="F1774" s="13">
        <v>2673.5518269999998</v>
      </c>
      <c r="G1774" s="13">
        <v>15317.524856999999</v>
      </c>
      <c r="H1774" s="13">
        <v>14275.43</v>
      </c>
      <c r="I1774" s="13">
        <v>530.27786800000001</v>
      </c>
      <c r="J1774" s="47">
        <v>0</v>
      </c>
      <c r="K1774" s="14">
        <f t="shared" si="240"/>
        <v>30123.232724999998</v>
      </c>
    </row>
    <row r="1775" spans="1:11" x14ac:dyDescent="0.25">
      <c r="A1775" s="15">
        <f t="shared" si="243"/>
        <v>4</v>
      </c>
      <c r="B1775" s="16">
        <f t="shared" si="239"/>
        <v>2021</v>
      </c>
      <c r="C1775" s="17">
        <f t="shared" si="241"/>
        <v>44301</v>
      </c>
      <c r="D1775" s="16">
        <f t="shared" si="242"/>
        <v>20</v>
      </c>
      <c r="E1775" s="53">
        <v>13039.52506</v>
      </c>
      <c r="F1775" s="18">
        <v>2754.9571669999996</v>
      </c>
      <c r="G1775" s="18">
        <v>15794.482227</v>
      </c>
      <c r="H1775" s="18">
        <v>15767.320000000002</v>
      </c>
      <c r="I1775" s="18">
        <v>535.11035500000003</v>
      </c>
      <c r="J1775" s="51">
        <v>80.440250000000006</v>
      </c>
      <c r="K1775" s="14">
        <f t="shared" si="240"/>
        <v>32177.352832</v>
      </c>
    </row>
    <row r="1776" spans="1:11" x14ac:dyDescent="0.25">
      <c r="A1776" s="10">
        <f t="shared" si="243"/>
        <v>4</v>
      </c>
      <c r="B1776" s="11">
        <f t="shared" si="239"/>
        <v>2021</v>
      </c>
      <c r="C1776" s="12">
        <f t="shared" si="241"/>
        <v>44301</v>
      </c>
      <c r="D1776" s="11">
        <f t="shared" si="242"/>
        <v>21</v>
      </c>
      <c r="E1776" s="49">
        <v>13091.259910000001</v>
      </c>
      <c r="F1776" s="13">
        <v>2730.4946100000002</v>
      </c>
      <c r="G1776" s="13">
        <v>15821.75452</v>
      </c>
      <c r="H1776" s="13">
        <v>15846.659999999998</v>
      </c>
      <c r="I1776" s="13">
        <v>552.81555100000003</v>
      </c>
      <c r="J1776" s="47">
        <v>137.91200000000001</v>
      </c>
      <c r="K1776" s="14">
        <f t="shared" si="240"/>
        <v>32359.142070999998</v>
      </c>
    </row>
    <row r="1777" spans="1:11" x14ac:dyDescent="0.25">
      <c r="A1777" s="15">
        <f t="shared" si="243"/>
        <v>4</v>
      </c>
      <c r="B1777" s="16">
        <f t="shared" si="239"/>
        <v>2021</v>
      </c>
      <c r="C1777" s="17">
        <f t="shared" si="241"/>
        <v>44301</v>
      </c>
      <c r="D1777" s="16">
        <f t="shared" si="242"/>
        <v>22</v>
      </c>
      <c r="E1777" s="53">
        <v>12579.11976</v>
      </c>
      <c r="F1777" s="18">
        <v>2665.1687860000002</v>
      </c>
      <c r="G1777" s="18">
        <v>15244.288546</v>
      </c>
      <c r="H1777" s="18">
        <v>16061.38</v>
      </c>
      <c r="I1777" s="18">
        <v>544.92172800000003</v>
      </c>
      <c r="J1777" s="51">
        <v>137.91200000000001</v>
      </c>
      <c r="K1777" s="14">
        <f t="shared" si="240"/>
        <v>31988.502274000002</v>
      </c>
    </row>
    <row r="1778" spans="1:11" x14ac:dyDescent="0.25">
      <c r="A1778" s="10">
        <f t="shared" si="243"/>
        <v>4</v>
      </c>
      <c r="B1778" s="11">
        <f t="shared" si="239"/>
        <v>2021</v>
      </c>
      <c r="C1778" s="12">
        <f t="shared" si="241"/>
        <v>44301</v>
      </c>
      <c r="D1778" s="11">
        <f t="shared" si="242"/>
        <v>23</v>
      </c>
      <c r="E1778" s="49">
        <v>11206.639230000001</v>
      </c>
      <c r="F1778" s="13">
        <v>2613.6664460000002</v>
      </c>
      <c r="G1778" s="13">
        <v>13820.305676</v>
      </c>
      <c r="H1778" s="13">
        <v>16205.630000000001</v>
      </c>
      <c r="I1778" s="13">
        <v>532.881665</v>
      </c>
      <c r="J1778" s="47">
        <v>137.91200000000001</v>
      </c>
      <c r="K1778" s="14">
        <f t="shared" si="240"/>
        <v>30696.729341000002</v>
      </c>
    </row>
    <row r="1779" spans="1:11" x14ac:dyDescent="0.25">
      <c r="A1779" s="15">
        <f t="shared" si="243"/>
        <v>4</v>
      </c>
      <c r="B1779" s="16">
        <f t="shared" si="239"/>
        <v>2021</v>
      </c>
      <c r="C1779" s="17">
        <f t="shared" si="241"/>
        <v>44301</v>
      </c>
      <c r="D1779" s="16">
        <f t="shared" si="242"/>
        <v>24</v>
      </c>
      <c r="E1779" s="53">
        <v>9935.8633210000007</v>
      </c>
      <c r="F1779" s="18">
        <v>2610.0545990000001</v>
      </c>
      <c r="G1779" s="18">
        <v>12545.91792</v>
      </c>
      <c r="H1779" s="18">
        <v>13954.119999999999</v>
      </c>
      <c r="I1779" s="18">
        <v>487.14759500000002</v>
      </c>
      <c r="J1779" s="51">
        <v>137.91200000000001</v>
      </c>
      <c r="K1779" s="14">
        <f t="shared" si="240"/>
        <v>27125.097514999998</v>
      </c>
    </row>
    <row r="1780" spans="1:11" x14ac:dyDescent="0.25">
      <c r="A1780" s="10">
        <f t="shared" si="243"/>
        <v>4</v>
      </c>
      <c r="B1780" s="11">
        <f t="shared" si="239"/>
        <v>2021</v>
      </c>
      <c r="C1780" s="12">
        <f t="shared" si="241"/>
        <v>44302</v>
      </c>
      <c r="D1780" s="11">
        <f t="shared" si="242"/>
        <v>1</v>
      </c>
      <c r="E1780" s="49">
        <v>9071.0740339999993</v>
      </c>
      <c r="F1780" s="13">
        <v>2547.0500000000002</v>
      </c>
      <c r="G1780" s="13">
        <v>11618.124034</v>
      </c>
      <c r="H1780" s="13">
        <v>16126.050000000001</v>
      </c>
      <c r="I1780" s="13">
        <v>473.43021599999997</v>
      </c>
      <c r="J1780" s="47">
        <v>137.91200000000001</v>
      </c>
      <c r="K1780" s="14">
        <f t="shared" si="240"/>
        <v>28355.516250000004</v>
      </c>
    </row>
    <row r="1781" spans="1:11" x14ac:dyDescent="0.25">
      <c r="A1781" s="15">
        <f t="shared" si="243"/>
        <v>4</v>
      </c>
      <c r="B1781" s="16">
        <f t="shared" si="239"/>
        <v>2021</v>
      </c>
      <c r="C1781" s="17">
        <f t="shared" si="241"/>
        <v>44302</v>
      </c>
      <c r="D1781" s="16">
        <f t="shared" si="242"/>
        <v>2</v>
      </c>
      <c r="E1781" s="53">
        <v>8567.2115310000008</v>
      </c>
      <c r="F1781" s="18">
        <v>2581.2732430000001</v>
      </c>
      <c r="G1781" s="18">
        <v>11148.484774</v>
      </c>
      <c r="H1781" s="18">
        <v>16338.8</v>
      </c>
      <c r="I1781" s="18">
        <v>458.16003699999999</v>
      </c>
      <c r="J1781" s="51">
        <v>137.91200000000001</v>
      </c>
      <c r="K1781" s="14">
        <f t="shared" si="240"/>
        <v>28083.356811000001</v>
      </c>
    </row>
    <row r="1782" spans="1:11" x14ac:dyDescent="0.25">
      <c r="A1782" s="10">
        <f t="shared" si="243"/>
        <v>4</v>
      </c>
      <c r="B1782" s="11">
        <f t="shared" si="239"/>
        <v>2021</v>
      </c>
      <c r="C1782" s="12">
        <f t="shared" si="241"/>
        <v>44302</v>
      </c>
      <c r="D1782" s="11">
        <f t="shared" si="242"/>
        <v>3</v>
      </c>
      <c r="E1782" s="49">
        <v>8501.0416270000005</v>
      </c>
      <c r="F1782" s="13">
        <v>2589.784662</v>
      </c>
      <c r="G1782" s="13">
        <v>11090.826289000001</v>
      </c>
      <c r="H1782" s="13">
        <v>16305.470000000001</v>
      </c>
      <c r="I1782" s="13">
        <v>467.28512899999998</v>
      </c>
      <c r="J1782" s="47">
        <v>137.91200000000001</v>
      </c>
      <c r="K1782" s="14">
        <f t="shared" si="240"/>
        <v>28001.493418000002</v>
      </c>
    </row>
    <row r="1783" spans="1:11" x14ac:dyDescent="0.25">
      <c r="A1783" s="15">
        <f t="shared" si="243"/>
        <v>4</v>
      </c>
      <c r="B1783" s="16">
        <f t="shared" si="239"/>
        <v>2021</v>
      </c>
      <c r="C1783" s="17">
        <f t="shared" si="241"/>
        <v>44302</v>
      </c>
      <c r="D1783" s="16">
        <f t="shared" si="242"/>
        <v>4</v>
      </c>
      <c r="E1783" s="53">
        <v>8517.5040580000004</v>
      </c>
      <c r="F1783" s="18">
        <v>2562.8106509999998</v>
      </c>
      <c r="G1783" s="18">
        <v>11080.314709</v>
      </c>
      <c r="H1783" s="18">
        <v>13325.24</v>
      </c>
      <c r="I1783" s="18">
        <v>474.30964299999999</v>
      </c>
      <c r="J1783" s="51">
        <v>137.91200000000001</v>
      </c>
      <c r="K1783" s="14">
        <f t="shared" si="240"/>
        <v>25017.776352000001</v>
      </c>
    </row>
    <row r="1784" spans="1:11" x14ac:dyDescent="0.25">
      <c r="A1784" s="10">
        <f t="shared" si="243"/>
        <v>4</v>
      </c>
      <c r="B1784" s="11">
        <f t="shared" si="239"/>
        <v>2021</v>
      </c>
      <c r="C1784" s="12">
        <f t="shared" si="241"/>
        <v>44302</v>
      </c>
      <c r="D1784" s="11">
        <f t="shared" si="242"/>
        <v>5</v>
      </c>
      <c r="E1784" s="49">
        <v>8843.6871219999994</v>
      </c>
      <c r="F1784" s="13">
        <v>2565.6442660000002</v>
      </c>
      <c r="G1784" s="13">
        <v>11409.331387999999</v>
      </c>
      <c r="H1784" s="13">
        <v>12618.74</v>
      </c>
      <c r="I1784" s="13">
        <v>484.30526099999997</v>
      </c>
      <c r="J1784" s="47">
        <v>137.91200000000001</v>
      </c>
      <c r="K1784" s="14">
        <f t="shared" si="240"/>
        <v>24650.288648999998</v>
      </c>
    </row>
    <row r="1785" spans="1:11" x14ac:dyDescent="0.25">
      <c r="A1785" s="15">
        <f t="shared" si="243"/>
        <v>4</v>
      </c>
      <c r="B1785" s="16">
        <f t="shared" si="239"/>
        <v>2021</v>
      </c>
      <c r="C1785" s="17">
        <f t="shared" si="241"/>
        <v>44302</v>
      </c>
      <c r="D1785" s="16">
        <f t="shared" si="242"/>
        <v>6</v>
      </c>
      <c r="E1785" s="53">
        <v>9373.7745599999998</v>
      </c>
      <c r="F1785" s="18">
        <v>2619.8095520000002</v>
      </c>
      <c r="G1785" s="18">
        <v>11993.584112</v>
      </c>
      <c r="H1785" s="18">
        <v>14481.77</v>
      </c>
      <c r="I1785" s="18">
        <v>506.93332299999997</v>
      </c>
      <c r="J1785" s="51">
        <v>114.93325</v>
      </c>
      <c r="K1785" s="14">
        <f t="shared" si="240"/>
        <v>27097.220685</v>
      </c>
    </row>
    <row r="1786" spans="1:11" x14ac:dyDescent="0.25">
      <c r="A1786" s="10">
        <f t="shared" si="243"/>
        <v>4</v>
      </c>
      <c r="B1786" s="11">
        <f t="shared" si="239"/>
        <v>2021</v>
      </c>
      <c r="C1786" s="12">
        <f t="shared" si="241"/>
        <v>44302</v>
      </c>
      <c r="D1786" s="11">
        <f t="shared" si="242"/>
        <v>7</v>
      </c>
      <c r="E1786" s="49">
        <v>10268.53067</v>
      </c>
      <c r="F1786" s="13">
        <v>2752.9329549999998</v>
      </c>
      <c r="G1786" s="13">
        <v>13021.463625</v>
      </c>
      <c r="H1786" s="13">
        <v>17203.46</v>
      </c>
      <c r="I1786" s="13">
        <v>516.36003300000004</v>
      </c>
      <c r="J1786" s="47">
        <v>0</v>
      </c>
      <c r="K1786" s="14">
        <f t="shared" si="240"/>
        <v>30741.283658</v>
      </c>
    </row>
    <row r="1787" spans="1:11" x14ac:dyDescent="0.25">
      <c r="A1787" s="15">
        <f t="shared" si="243"/>
        <v>4</v>
      </c>
      <c r="B1787" s="16">
        <f t="shared" si="239"/>
        <v>2021</v>
      </c>
      <c r="C1787" s="17">
        <f t="shared" si="241"/>
        <v>44302</v>
      </c>
      <c r="D1787" s="16">
        <f t="shared" si="242"/>
        <v>8</v>
      </c>
      <c r="E1787" s="53">
        <v>11247.26469</v>
      </c>
      <c r="F1787" s="18">
        <v>2901.531649</v>
      </c>
      <c r="G1787" s="18">
        <v>14148.796339</v>
      </c>
      <c r="H1787" s="18">
        <v>17460.469999999998</v>
      </c>
      <c r="I1787" s="18">
        <v>537.78298700000005</v>
      </c>
      <c r="J1787" s="51">
        <v>0</v>
      </c>
      <c r="K1787" s="14">
        <f t="shared" si="240"/>
        <v>32147.049325999997</v>
      </c>
    </row>
    <row r="1788" spans="1:11" x14ac:dyDescent="0.25">
      <c r="A1788" s="10">
        <f t="shared" si="243"/>
        <v>4</v>
      </c>
      <c r="B1788" s="11">
        <f t="shared" si="239"/>
        <v>2021</v>
      </c>
      <c r="C1788" s="12">
        <f t="shared" si="241"/>
        <v>44302</v>
      </c>
      <c r="D1788" s="11">
        <f t="shared" si="242"/>
        <v>9</v>
      </c>
      <c r="E1788" s="49">
        <v>11572.473540000001</v>
      </c>
      <c r="F1788" s="13">
        <v>3137.008538</v>
      </c>
      <c r="G1788" s="13">
        <v>14709.482078000001</v>
      </c>
      <c r="H1788" s="13">
        <v>17558.060000000001</v>
      </c>
      <c r="I1788" s="13">
        <v>573.53384500000004</v>
      </c>
      <c r="J1788" s="47">
        <v>0</v>
      </c>
      <c r="K1788" s="14">
        <f t="shared" si="240"/>
        <v>32841.075923000004</v>
      </c>
    </row>
    <row r="1789" spans="1:11" x14ac:dyDescent="0.25">
      <c r="A1789" s="15">
        <f t="shared" si="243"/>
        <v>4</v>
      </c>
      <c r="B1789" s="16">
        <f t="shared" si="239"/>
        <v>2021</v>
      </c>
      <c r="C1789" s="17">
        <f t="shared" si="241"/>
        <v>44302</v>
      </c>
      <c r="D1789" s="16">
        <f t="shared" si="242"/>
        <v>10</v>
      </c>
      <c r="E1789" s="53">
        <v>11645.00693</v>
      </c>
      <c r="F1789" s="18">
        <v>3292.0714119999998</v>
      </c>
      <c r="G1789" s="18">
        <v>14937.078341999999</v>
      </c>
      <c r="H1789" s="18">
        <v>17981.859999999997</v>
      </c>
      <c r="I1789" s="18">
        <v>593.93036199999995</v>
      </c>
      <c r="J1789" s="51">
        <v>0</v>
      </c>
      <c r="K1789" s="14">
        <f t="shared" si="240"/>
        <v>33512.868703999993</v>
      </c>
    </row>
    <row r="1790" spans="1:11" x14ac:dyDescent="0.25">
      <c r="A1790" s="10">
        <f t="shared" si="243"/>
        <v>4</v>
      </c>
      <c r="B1790" s="11">
        <f t="shared" si="239"/>
        <v>2021</v>
      </c>
      <c r="C1790" s="12">
        <f t="shared" si="241"/>
        <v>44302</v>
      </c>
      <c r="D1790" s="11">
        <f t="shared" si="242"/>
        <v>11</v>
      </c>
      <c r="E1790" s="49">
        <v>11405.49158</v>
      </c>
      <c r="F1790" s="13">
        <v>3211.4218860000001</v>
      </c>
      <c r="G1790" s="13">
        <v>14616.913466</v>
      </c>
      <c r="H1790" s="13">
        <v>17786.71</v>
      </c>
      <c r="I1790" s="13">
        <v>574.65609099999995</v>
      </c>
      <c r="J1790" s="47">
        <v>0</v>
      </c>
      <c r="K1790" s="14">
        <f t="shared" si="240"/>
        <v>32978.279556999994</v>
      </c>
    </row>
    <row r="1791" spans="1:11" x14ac:dyDescent="0.25">
      <c r="A1791" s="15">
        <f t="shared" si="243"/>
        <v>4</v>
      </c>
      <c r="B1791" s="16">
        <f t="shared" si="239"/>
        <v>2021</v>
      </c>
      <c r="C1791" s="17">
        <f t="shared" si="241"/>
        <v>44302</v>
      </c>
      <c r="D1791" s="16">
        <f t="shared" si="242"/>
        <v>12</v>
      </c>
      <c r="E1791" s="53">
        <v>11095.24632</v>
      </c>
      <c r="F1791" s="18">
        <v>3153.4187069999998</v>
      </c>
      <c r="G1791" s="18">
        <v>14248.665026999999</v>
      </c>
      <c r="H1791" s="18">
        <v>15738.41</v>
      </c>
      <c r="I1791" s="18">
        <v>626.37863600000003</v>
      </c>
      <c r="J1791" s="51">
        <v>0</v>
      </c>
      <c r="K1791" s="14">
        <f t="shared" si="240"/>
        <v>30613.453663</v>
      </c>
    </row>
    <row r="1792" spans="1:11" x14ac:dyDescent="0.25">
      <c r="A1792" s="10">
        <f t="shared" si="243"/>
        <v>4</v>
      </c>
      <c r="B1792" s="11">
        <f t="shared" si="239"/>
        <v>2021</v>
      </c>
      <c r="C1792" s="12">
        <f t="shared" si="241"/>
        <v>44302</v>
      </c>
      <c r="D1792" s="11">
        <f t="shared" si="242"/>
        <v>13</v>
      </c>
      <c r="E1792" s="49">
        <v>10733.224850000001</v>
      </c>
      <c r="F1792" s="13">
        <v>3007.4667589999999</v>
      </c>
      <c r="G1792" s="13">
        <v>13740.691609000001</v>
      </c>
      <c r="H1792" s="13">
        <v>17109.64</v>
      </c>
      <c r="I1792" s="13">
        <v>630.29788099999996</v>
      </c>
      <c r="J1792" s="47">
        <v>0</v>
      </c>
      <c r="K1792" s="14">
        <f t="shared" si="240"/>
        <v>31480.629489999999</v>
      </c>
    </row>
    <row r="1793" spans="1:11" x14ac:dyDescent="0.25">
      <c r="A1793" s="15">
        <f t="shared" si="243"/>
        <v>4</v>
      </c>
      <c r="B1793" s="16">
        <f t="shared" si="239"/>
        <v>2021</v>
      </c>
      <c r="C1793" s="17">
        <f t="shared" si="241"/>
        <v>44302</v>
      </c>
      <c r="D1793" s="16">
        <f t="shared" si="242"/>
        <v>14</v>
      </c>
      <c r="E1793" s="53">
        <v>10019.18138</v>
      </c>
      <c r="F1793" s="18">
        <v>2934.7522260000001</v>
      </c>
      <c r="G1793" s="18">
        <v>12953.933606000001</v>
      </c>
      <c r="H1793" s="18">
        <v>16651.990000000002</v>
      </c>
      <c r="I1793" s="18">
        <v>604.69274800000005</v>
      </c>
      <c r="J1793" s="51">
        <v>0</v>
      </c>
      <c r="K1793" s="14">
        <f t="shared" si="240"/>
        <v>30210.616354000005</v>
      </c>
    </row>
    <row r="1794" spans="1:11" x14ac:dyDescent="0.25">
      <c r="A1794" s="10">
        <f t="shared" si="243"/>
        <v>4</v>
      </c>
      <c r="B1794" s="11">
        <f t="shared" si="239"/>
        <v>2021</v>
      </c>
      <c r="C1794" s="12">
        <f t="shared" si="241"/>
        <v>44302</v>
      </c>
      <c r="D1794" s="11">
        <f t="shared" si="242"/>
        <v>15</v>
      </c>
      <c r="E1794" s="49">
        <v>9567.4994609999994</v>
      </c>
      <c r="F1794" s="13">
        <v>2876.3071100000002</v>
      </c>
      <c r="G1794" s="13">
        <v>12443.806570999999</v>
      </c>
      <c r="H1794" s="13">
        <v>14641.74</v>
      </c>
      <c r="I1794" s="13">
        <v>570.16481299999998</v>
      </c>
      <c r="J1794" s="47">
        <v>0</v>
      </c>
      <c r="K1794" s="14">
        <f t="shared" si="240"/>
        <v>27655.711383999998</v>
      </c>
    </row>
    <row r="1795" spans="1:11" x14ac:dyDescent="0.25">
      <c r="A1795" s="15">
        <f t="shared" si="243"/>
        <v>4</v>
      </c>
      <c r="B1795" s="16">
        <f t="shared" si="239"/>
        <v>2021</v>
      </c>
      <c r="C1795" s="17">
        <f t="shared" si="241"/>
        <v>44302</v>
      </c>
      <c r="D1795" s="16">
        <f t="shared" si="242"/>
        <v>16</v>
      </c>
      <c r="E1795" s="53">
        <v>9410.0986030000004</v>
      </c>
      <c r="F1795" s="18">
        <v>2774.2468180000001</v>
      </c>
      <c r="G1795" s="18">
        <v>12184.345421</v>
      </c>
      <c r="H1795" s="18">
        <v>13674.57</v>
      </c>
      <c r="I1795" s="18">
        <v>583.73386500000004</v>
      </c>
      <c r="J1795" s="51">
        <v>0</v>
      </c>
      <c r="K1795" s="14">
        <f t="shared" si="240"/>
        <v>26442.649285999996</v>
      </c>
    </row>
    <row r="1796" spans="1:11" x14ac:dyDescent="0.25">
      <c r="A1796" s="10">
        <f t="shared" si="243"/>
        <v>4</v>
      </c>
      <c r="B1796" s="11">
        <f t="shared" si="239"/>
        <v>2021</v>
      </c>
      <c r="C1796" s="12">
        <f t="shared" si="241"/>
        <v>44302</v>
      </c>
      <c r="D1796" s="11">
        <f t="shared" si="242"/>
        <v>17</v>
      </c>
      <c r="E1796" s="49">
        <v>9957.3508299999994</v>
      </c>
      <c r="F1796" s="13">
        <v>2627.7626089999999</v>
      </c>
      <c r="G1796" s="13">
        <v>12585.113438999999</v>
      </c>
      <c r="H1796" s="13">
        <v>11760.02</v>
      </c>
      <c r="I1796" s="13">
        <v>628.48411299999998</v>
      </c>
      <c r="J1796" s="47">
        <v>0</v>
      </c>
      <c r="K1796" s="14">
        <f t="shared" si="240"/>
        <v>24973.617551999996</v>
      </c>
    </row>
    <row r="1797" spans="1:11" x14ac:dyDescent="0.25">
      <c r="A1797" s="15">
        <f t="shared" si="243"/>
        <v>4</v>
      </c>
      <c r="B1797" s="16">
        <f t="shared" ref="B1797:B1860" si="244">YEAR(C1797)</f>
        <v>2021</v>
      </c>
      <c r="C1797" s="17">
        <f t="shared" si="241"/>
        <v>44302</v>
      </c>
      <c r="D1797" s="16">
        <f t="shared" si="242"/>
        <v>18</v>
      </c>
      <c r="E1797" s="53">
        <v>11035.80884</v>
      </c>
      <c r="F1797" s="18">
        <v>2422.5054150000001</v>
      </c>
      <c r="G1797" s="18">
        <v>13458.314254999999</v>
      </c>
      <c r="H1797" s="18">
        <v>12406.33</v>
      </c>
      <c r="I1797" s="18">
        <v>687.22682299999997</v>
      </c>
      <c r="J1797" s="51">
        <v>0</v>
      </c>
      <c r="K1797" s="14">
        <f t="shared" ref="K1797:K1860" si="245">SUM(G1797:J1797)</f>
        <v>26551.871078</v>
      </c>
    </row>
    <row r="1798" spans="1:11" x14ac:dyDescent="0.25">
      <c r="A1798" s="10">
        <f t="shared" si="243"/>
        <v>4</v>
      </c>
      <c r="B1798" s="11">
        <f t="shared" si="244"/>
        <v>2021</v>
      </c>
      <c r="C1798" s="12">
        <f t="shared" ref="C1798:C1861" si="246">IF(D1798=1, C1797+1, C1797)</f>
        <v>44302</v>
      </c>
      <c r="D1798" s="11">
        <f t="shared" ref="D1798:D1861" si="247">IF(D1797=24, 1, D1797+1)</f>
        <v>19</v>
      </c>
      <c r="E1798" s="49">
        <v>11226.00915</v>
      </c>
      <c r="F1798" s="13">
        <v>2370.7950780000001</v>
      </c>
      <c r="G1798" s="13">
        <v>13596.804228000001</v>
      </c>
      <c r="H1798" s="13">
        <v>13248.810000000001</v>
      </c>
      <c r="I1798" s="13">
        <v>734.10234800000001</v>
      </c>
      <c r="J1798" s="47">
        <v>0</v>
      </c>
      <c r="K1798" s="14">
        <f t="shared" si="245"/>
        <v>27579.716576000003</v>
      </c>
    </row>
    <row r="1799" spans="1:11" x14ac:dyDescent="0.25">
      <c r="A1799" s="15">
        <f t="shared" si="243"/>
        <v>4</v>
      </c>
      <c r="B1799" s="16">
        <f t="shared" si="244"/>
        <v>2021</v>
      </c>
      <c r="C1799" s="17">
        <f t="shared" si="246"/>
        <v>44302</v>
      </c>
      <c r="D1799" s="16">
        <f t="shared" si="247"/>
        <v>20</v>
      </c>
      <c r="E1799" s="53">
        <v>11410.363079999999</v>
      </c>
      <c r="F1799" s="18">
        <v>2288.5921130000002</v>
      </c>
      <c r="G1799" s="18">
        <v>13698.955193</v>
      </c>
      <c r="H1799" s="18">
        <v>13345.86</v>
      </c>
      <c r="I1799" s="18">
        <v>730.214336</v>
      </c>
      <c r="J1799" s="51">
        <v>80.440250000000006</v>
      </c>
      <c r="K1799" s="14">
        <f t="shared" si="245"/>
        <v>27855.469779000003</v>
      </c>
    </row>
    <row r="1800" spans="1:11" x14ac:dyDescent="0.25">
      <c r="A1800" s="10">
        <f t="shared" si="243"/>
        <v>4</v>
      </c>
      <c r="B1800" s="11">
        <f t="shared" si="244"/>
        <v>2021</v>
      </c>
      <c r="C1800" s="12">
        <f t="shared" si="246"/>
        <v>44302</v>
      </c>
      <c r="D1800" s="11">
        <f t="shared" si="247"/>
        <v>21</v>
      </c>
      <c r="E1800" s="49">
        <v>11720.810530000001</v>
      </c>
      <c r="F1800" s="13">
        <v>2422.6195700000003</v>
      </c>
      <c r="G1800" s="13">
        <v>14143.430100000001</v>
      </c>
      <c r="H1800" s="13">
        <v>13420.85</v>
      </c>
      <c r="I1800" s="13">
        <v>712.54457400000001</v>
      </c>
      <c r="J1800" s="47">
        <v>137.91200000000001</v>
      </c>
      <c r="K1800" s="14">
        <f t="shared" si="245"/>
        <v>28414.736674000003</v>
      </c>
    </row>
    <row r="1801" spans="1:11" x14ac:dyDescent="0.25">
      <c r="A1801" s="15">
        <f t="shared" si="243"/>
        <v>4</v>
      </c>
      <c r="B1801" s="16">
        <f t="shared" si="244"/>
        <v>2021</v>
      </c>
      <c r="C1801" s="17">
        <f t="shared" si="246"/>
        <v>44302</v>
      </c>
      <c r="D1801" s="16">
        <f t="shared" si="247"/>
        <v>22</v>
      </c>
      <c r="E1801" s="53">
        <v>11510.12399</v>
      </c>
      <c r="F1801" s="18">
        <v>2477.024124</v>
      </c>
      <c r="G1801" s="18">
        <v>13987.148114</v>
      </c>
      <c r="H1801" s="18">
        <v>13868.769999999999</v>
      </c>
      <c r="I1801" s="18">
        <v>708.44688099999996</v>
      </c>
      <c r="J1801" s="51">
        <v>137.91200000000001</v>
      </c>
      <c r="K1801" s="14">
        <f t="shared" si="245"/>
        <v>28702.276995</v>
      </c>
    </row>
    <row r="1802" spans="1:11" x14ac:dyDescent="0.25">
      <c r="A1802" s="10">
        <f t="shared" si="243"/>
        <v>4</v>
      </c>
      <c r="B1802" s="11">
        <f t="shared" si="244"/>
        <v>2021</v>
      </c>
      <c r="C1802" s="12">
        <f t="shared" si="246"/>
        <v>44302</v>
      </c>
      <c r="D1802" s="11">
        <f t="shared" si="247"/>
        <v>23</v>
      </c>
      <c r="E1802" s="49">
        <v>10612.0299</v>
      </c>
      <c r="F1802" s="13">
        <v>2433.171867</v>
      </c>
      <c r="G1802" s="13">
        <v>13045.201766999999</v>
      </c>
      <c r="H1802" s="13">
        <v>13966.76</v>
      </c>
      <c r="I1802" s="13">
        <v>668.54380500000002</v>
      </c>
      <c r="J1802" s="47">
        <v>137.91200000000001</v>
      </c>
      <c r="K1802" s="14">
        <f t="shared" si="245"/>
        <v>27818.417572000002</v>
      </c>
    </row>
    <row r="1803" spans="1:11" x14ac:dyDescent="0.25">
      <c r="A1803" s="15">
        <f t="shared" si="243"/>
        <v>4</v>
      </c>
      <c r="B1803" s="16">
        <f t="shared" si="244"/>
        <v>2021</v>
      </c>
      <c r="C1803" s="17">
        <f t="shared" si="246"/>
        <v>44302</v>
      </c>
      <c r="D1803" s="16">
        <f t="shared" si="247"/>
        <v>24</v>
      </c>
      <c r="E1803" s="53">
        <v>9597.6783529999993</v>
      </c>
      <c r="F1803" s="18">
        <v>2419.0356810000003</v>
      </c>
      <c r="G1803" s="18">
        <v>12016.714034000001</v>
      </c>
      <c r="H1803" s="18">
        <v>13671.04</v>
      </c>
      <c r="I1803" s="18">
        <v>628.87410999999997</v>
      </c>
      <c r="J1803" s="51">
        <v>137.91200000000001</v>
      </c>
      <c r="K1803" s="14">
        <f t="shared" si="245"/>
        <v>26454.540144000002</v>
      </c>
    </row>
    <row r="1804" spans="1:11" x14ac:dyDescent="0.25">
      <c r="A1804" s="10">
        <f t="shared" si="243"/>
        <v>4</v>
      </c>
      <c r="B1804" s="11">
        <f t="shared" si="244"/>
        <v>2021</v>
      </c>
      <c r="C1804" s="12">
        <f t="shared" si="246"/>
        <v>44303</v>
      </c>
      <c r="D1804" s="11">
        <f t="shared" si="247"/>
        <v>1</v>
      </c>
      <c r="E1804" s="49">
        <v>8888.7869389999996</v>
      </c>
      <c r="F1804" s="13">
        <v>2386.2060040000001</v>
      </c>
      <c r="G1804" s="13">
        <v>11274.992942999999</v>
      </c>
      <c r="H1804" s="13">
        <v>14067.429999999998</v>
      </c>
      <c r="I1804" s="13">
        <v>597.94795399999998</v>
      </c>
      <c r="J1804" s="47">
        <v>137.91200000000001</v>
      </c>
      <c r="K1804" s="14">
        <f t="shared" si="245"/>
        <v>26078.282896999997</v>
      </c>
    </row>
    <row r="1805" spans="1:11" x14ac:dyDescent="0.25">
      <c r="A1805" s="15">
        <f t="shared" si="243"/>
        <v>4</v>
      </c>
      <c r="B1805" s="16">
        <f t="shared" si="244"/>
        <v>2021</v>
      </c>
      <c r="C1805" s="17">
        <f t="shared" si="246"/>
        <v>44303</v>
      </c>
      <c r="D1805" s="16">
        <f t="shared" si="247"/>
        <v>2</v>
      </c>
      <c r="E1805" s="53">
        <v>8466.1389359999994</v>
      </c>
      <c r="F1805" s="18">
        <v>2428.9728920000002</v>
      </c>
      <c r="G1805" s="18">
        <v>10895.111827999999</v>
      </c>
      <c r="H1805" s="18">
        <v>13931.099999999999</v>
      </c>
      <c r="I1805" s="18">
        <v>593.38246300000003</v>
      </c>
      <c r="J1805" s="51">
        <v>137.91200000000001</v>
      </c>
      <c r="K1805" s="14">
        <f t="shared" si="245"/>
        <v>25557.506291000002</v>
      </c>
    </row>
    <row r="1806" spans="1:11" x14ac:dyDescent="0.25">
      <c r="A1806" s="10">
        <f t="shared" si="243"/>
        <v>4</v>
      </c>
      <c r="B1806" s="11">
        <f t="shared" si="244"/>
        <v>2021</v>
      </c>
      <c r="C1806" s="12">
        <f t="shared" si="246"/>
        <v>44303</v>
      </c>
      <c r="D1806" s="11">
        <f t="shared" si="247"/>
        <v>3</v>
      </c>
      <c r="E1806" s="49">
        <v>8347.2749330000006</v>
      </c>
      <c r="F1806" s="13">
        <v>2374.7076270000002</v>
      </c>
      <c r="G1806" s="13">
        <v>10721.98256</v>
      </c>
      <c r="H1806" s="13">
        <v>14040.28</v>
      </c>
      <c r="I1806" s="13">
        <v>577.35038799999995</v>
      </c>
      <c r="J1806" s="47">
        <v>137.91200000000001</v>
      </c>
      <c r="K1806" s="14">
        <f t="shared" si="245"/>
        <v>25477.524948000002</v>
      </c>
    </row>
    <row r="1807" spans="1:11" x14ac:dyDescent="0.25">
      <c r="A1807" s="15">
        <f t="shared" si="243"/>
        <v>4</v>
      </c>
      <c r="B1807" s="16">
        <f t="shared" si="244"/>
        <v>2021</v>
      </c>
      <c r="C1807" s="17">
        <f t="shared" si="246"/>
        <v>44303</v>
      </c>
      <c r="D1807" s="16">
        <f t="shared" si="247"/>
        <v>4</v>
      </c>
      <c r="E1807" s="53">
        <v>8473.4022139999997</v>
      </c>
      <c r="F1807" s="18">
        <v>2427.529978</v>
      </c>
      <c r="G1807" s="18">
        <v>10900.932192</v>
      </c>
      <c r="H1807" s="18">
        <v>13214.820000000002</v>
      </c>
      <c r="I1807" s="18">
        <v>585.39331900000002</v>
      </c>
      <c r="J1807" s="51">
        <v>137.91200000000001</v>
      </c>
      <c r="K1807" s="14">
        <f t="shared" si="245"/>
        <v>24839.057510999999</v>
      </c>
    </row>
    <row r="1808" spans="1:11" x14ac:dyDescent="0.25">
      <c r="A1808" s="10">
        <f t="shared" si="243"/>
        <v>4</v>
      </c>
      <c r="B1808" s="11">
        <f t="shared" si="244"/>
        <v>2021</v>
      </c>
      <c r="C1808" s="12">
        <f t="shared" si="246"/>
        <v>44303</v>
      </c>
      <c r="D1808" s="11">
        <f t="shared" si="247"/>
        <v>5</v>
      </c>
      <c r="E1808" s="49">
        <v>8694.4586729999992</v>
      </c>
      <c r="F1808" s="13">
        <v>2478.0920230000002</v>
      </c>
      <c r="G1808" s="13">
        <v>11172.550695999998</v>
      </c>
      <c r="H1808" s="13">
        <v>12255.55</v>
      </c>
      <c r="I1808" s="13">
        <v>597.38243399999999</v>
      </c>
      <c r="J1808" s="47">
        <v>137.91200000000001</v>
      </c>
      <c r="K1808" s="14">
        <f t="shared" si="245"/>
        <v>24163.395129999997</v>
      </c>
    </row>
    <row r="1809" spans="1:11" x14ac:dyDescent="0.25">
      <c r="A1809" s="15">
        <f t="shared" si="243"/>
        <v>4</v>
      </c>
      <c r="B1809" s="16">
        <f t="shared" si="244"/>
        <v>2021</v>
      </c>
      <c r="C1809" s="17">
        <f t="shared" si="246"/>
        <v>44303</v>
      </c>
      <c r="D1809" s="16">
        <f t="shared" si="247"/>
        <v>6</v>
      </c>
      <c r="E1809" s="53">
        <v>9029.0622199999998</v>
      </c>
      <c r="F1809" s="18">
        <v>2654.8904029999999</v>
      </c>
      <c r="G1809" s="18">
        <v>11683.952622999999</v>
      </c>
      <c r="H1809" s="18">
        <v>13620.810000000001</v>
      </c>
      <c r="I1809" s="18">
        <v>615.91923599999996</v>
      </c>
      <c r="J1809" s="51">
        <v>103.45899999999999</v>
      </c>
      <c r="K1809" s="14">
        <f t="shared" si="245"/>
        <v>26024.140859000003</v>
      </c>
    </row>
    <row r="1810" spans="1:11" x14ac:dyDescent="0.25">
      <c r="A1810" s="10">
        <f t="shared" si="243"/>
        <v>4</v>
      </c>
      <c r="B1810" s="11">
        <f t="shared" si="244"/>
        <v>2021</v>
      </c>
      <c r="C1810" s="12">
        <f t="shared" si="246"/>
        <v>44303</v>
      </c>
      <c r="D1810" s="11">
        <f t="shared" si="247"/>
        <v>7</v>
      </c>
      <c r="E1810" s="49">
        <v>9720.7621359999994</v>
      </c>
      <c r="F1810" s="13">
        <v>2567.088268</v>
      </c>
      <c r="G1810" s="13">
        <v>12287.850403999999</v>
      </c>
      <c r="H1810" s="13">
        <v>13839.87</v>
      </c>
      <c r="I1810" s="13">
        <v>667.79112099999998</v>
      </c>
      <c r="J1810" s="47">
        <v>0</v>
      </c>
      <c r="K1810" s="14">
        <f t="shared" si="245"/>
        <v>26795.511524999998</v>
      </c>
    </row>
    <row r="1811" spans="1:11" x14ac:dyDescent="0.25">
      <c r="A1811" s="15">
        <f t="shared" si="243"/>
        <v>4</v>
      </c>
      <c r="B1811" s="16">
        <f t="shared" si="244"/>
        <v>2021</v>
      </c>
      <c r="C1811" s="17">
        <f t="shared" si="246"/>
        <v>44303</v>
      </c>
      <c r="D1811" s="16">
        <f t="shared" si="247"/>
        <v>8</v>
      </c>
      <c r="E1811" s="53">
        <v>10858.729020000001</v>
      </c>
      <c r="F1811" s="18">
        <v>2601.178073</v>
      </c>
      <c r="G1811" s="18">
        <v>13459.907093000002</v>
      </c>
      <c r="H1811" s="18">
        <v>13614.689999999999</v>
      </c>
      <c r="I1811" s="18">
        <v>718.97704099999999</v>
      </c>
      <c r="J1811" s="51">
        <v>0</v>
      </c>
      <c r="K1811" s="14">
        <f t="shared" si="245"/>
        <v>27793.574133999999</v>
      </c>
    </row>
    <row r="1812" spans="1:11" x14ac:dyDescent="0.25">
      <c r="A1812" s="10">
        <f t="shared" si="243"/>
        <v>4</v>
      </c>
      <c r="B1812" s="11">
        <f t="shared" si="244"/>
        <v>2021</v>
      </c>
      <c r="C1812" s="12">
        <f t="shared" si="246"/>
        <v>44303</v>
      </c>
      <c r="D1812" s="11">
        <f t="shared" si="247"/>
        <v>9</v>
      </c>
      <c r="E1812" s="49">
        <v>11883.39307</v>
      </c>
      <c r="F1812" s="13">
        <v>2576.9716560000002</v>
      </c>
      <c r="G1812" s="13">
        <v>14460.364726</v>
      </c>
      <c r="H1812" s="13">
        <v>13644.76</v>
      </c>
      <c r="I1812" s="13">
        <v>745.53128900000002</v>
      </c>
      <c r="J1812" s="47">
        <v>0</v>
      </c>
      <c r="K1812" s="14">
        <f t="shared" si="245"/>
        <v>28850.656015</v>
      </c>
    </row>
    <row r="1813" spans="1:11" x14ac:dyDescent="0.25">
      <c r="A1813" s="15">
        <f t="shared" si="243"/>
        <v>4</v>
      </c>
      <c r="B1813" s="16">
        <f t="shared" si="244"/>
        <v>2021</v>
      </c>
      <c r="C1813" s="17">
        <f t="shared" si="246"/>
        <v>44303</v>
      </c>
      <c r="D1813" s="16">
        <f t="shared" si="247"/>
        <v>10</v>
      </c>
      <c r="E1813" s="53">
        <v>12379.8596</v>
      </c>
      <c r="F1813" s="18">
        <v>2593.7864509999999</v>
      </c>
      <c r="G1813" s="18">
        <v>14973.646051</v>
      </c>
      <c r="H1813" s="18">
        <v>13768.660000000002</v>
      </c>
      <c r="I1813" s="18">
        <v>753.46694400000001</v>
      </c>
      <c r="J1813" s="51">
        <v>0</v>
      </c>
      <c r="K1813" s="14">
        <f t="shared" si="245"/>
        <v>29495.772994999999</v>
      </c>
    </row>
    <row r="1814" spans="1:11" x14ac:dyDescent="0.25">
      <c r="A1814" s="10">
        <f t="shared" si="243"/>
        <v>4</v>
      </c>
      <c r="B1814" s="11">
        <f t="shared" si="244"/>
        <v>2021</v>
      </c>
      <c r="C1814" s="12">
        <f t="shared" si="246"/>
        <v>44303</v>
      </c>
      <c r="D1814" s="11">
        <f t="shared" si="247"/>
        <v>11</v>
      </c>
      <c r="E1814" s="49">
        <v>12085.75921</v>
      </c>
      <c r="F1814" s="13">
        <v>2591.4288580000002</v>
      </c>
      <c r="G1814" s="13">
        <v>14677.188067999999</v>
      </c>
      <c r="H1814" s="13">
        <v>13801.25</v>
      </c>
      <c r="I1814" s="13">
        <v>739.54394400000001</v>
      </c>
      <c r="J1814" s="47">
        <v>0</v>
      </c>
      <c r="K1814" s="14">
        <f t="shared" si="245"/>
        <v>29217.982012</v>
      </c>
    </row>
    <row r="1815" spans="1:11" x14ac:dyDescent="0.25">
      <c r="A1815" s="15">
        <f t="shared" si="243"/>
        <v>4</v>
      </c>
      <c r="B1815" s="16">
        <f t="shared" si="244"/>
        <v>2021</v>
      </c>
      <c r="C1815" s="17">
        <f t="shared" si="246"/>
        <v>44303</v>
      </c>
      <c r="D1815" s="16">
        <f t="shared" si="247"/>
        <v>12</v>
      </c>
      <c r="E1815" s="53">
        <v>12093.245489999999</v>
      </c>
      <c r="F1815" s="18">
        <v>2666.192493</v>
      </c>
      <c r="G1815" s="18">
        <v>14759.437983</v>
      </c>
      <c r="H1815" s="18">
        <v>13598.55</v>
      </c>
      <c r="I1815" s="18">
        <v>731.07360100000005</v>
      </c>
      <c r="J1815" s="51">
        <v>0</v>
      </c>
      <c r="K1815" s="14">
        <f t="shared" si="245"/>
        <v>29089.061583999999</v>
      </c>
    </row>
    <row r="1816" spans="1:11" x14ac:dyDescent="0.25">
      <c r="A1816" s="10">
        <f t="shared" si="243"/>
        <v>4</v>
      </c>
      <c r="B1816" s="11">
        <f t="shared" si="244"/>
        <v>2021</v>
      </c>
      <c r="C1816" s="12">
        <f t="shared" si="246"/>
        <v>44303</v>
      </c>
      <c r="D1816" s="11">
        <f t="shared" si="247"/>
        <v>13</v>
      </c>
      <c r="E1816" s="49">
        <v>11716.696610000001</v>
      </c>
      <c r="F1816" s="13">
        <v>2561.9807519999999</v>
      </c>
      <c r="G1816" s="13">
        <v>14278.677362</v>
      </c>
      <c r="H1816" s="13">
        <v>13495.49</v>
      </c>
      <c r="I1816" s="13">
        <v>752.81982900000003</v>
      </c>
      <c r="J1816" s="47">
        <v>0</v>
      </c>
      <c r="K1816" s="14">
        <f t="shared" si="245"/>
        <v>28526.987191</v>
      </c>
    </row>
    <row r="1817" spans="1:11" x14ac:dyDescent="0.25">
      <c r="A1817" s="15">
        <f t="shared" si="243"/>
        <v>4</v>
      </c>
      <c r="B1817" s="16">
        <f t="shared" si="244"/>
        <v>2021</v>
      </c>
      <c r="C1817" s="17">
        <f t="shared" si="246"/>
        <v>44303</v>
      </c>
      <c r="D1817" s="16">
        <f t="shared" si="247"/>
        <v>14</v>
      </c>
      <c r="E1817" s="53">
        <v>11071.06143</v>
      </c>
      <c r="F1817" s="18">
        <v>2512.48551</v>
      </c>
      <c r="G1817" s="18">
        <v>13583.54694</v>
      </c>
      <c r="H1817" s="18">
        <v>13903.94</v>
      </c>
      <c r="I1817" s="18">
        <v>751.88672199999996</v>
      </c>
      <c r="J1817" s="51">
        <v>0</v>
      </c>
      <c r="K1817" s="14">
        <f t="shared" si="245"/>
        <v>28239.373662000002</v>
      </c>
    </row>
    <row r="1818" spans="1:11" x14ac:dyDescent="0.25">
      <c r="A1818" s="10">
        <f t="shared" si="243"/>
        <v>4</v>
      </c>
      <c r="B1818" s="11">
        <f t="shared" si="244"/>
        <v>2021</v>
      </c>
      <c r="C1818" s="12">
        <f t="shared" si="246"/>
        <v>44303</v>
      </c>
      <c r="D1818" s="11">
        <f t="shared" si="247"/>
        <v>15</v>
      </c>
      <c r="E1818" s="49">
        <v>10437.58167</v>
      </c>
      <c r="F1818" s="13">
        <v>2445.0981000000002</v>
      </c>
      <c r="G1818" s="13">
        <v>12882.679769999999</v>
      </c>
      <c r="H1818" s="13">
        <v>13849.019999999999</v>
      </c>
      <c r="I1818" s="13">
        <v>737.71615899999995</v>
      </c>
      <c r="J1818" s="47">
        <v>0</v>
      </c>
      <c r="K1818" s="14">
        <f t="shared" si="245"/>
        <v>27469.415928999999</v>
      </c>
    </row>
    <row r="1819" spans="1:11" x14ac:dyDescent="0.25">
      <c r="A1819" s="15">
        <f t="shared" si="243"/>
        <v>4</v>
      </c>
      <c r="B1819" s="16">
        <f t="shared" si="244"/>
        <v>2021</v>
      </c>
      <c r="C1819" s="17">
        <f t="shared" si="246"/>
        <v>44303</v>
      </c>
      <c r="D1819" s="16">
        <f t="shared" si="247"/>
        <v>16</v>
      </c>
      <c r="E1819" s="53">
        <v>10523.60569</v>
      </c>
      <c r="F1819" s="18">
        <v>2649.404176</v>
      </c>
      <c r="G1819" s="18">
        <v>13173.009866</v>
      </c>
      <c r="H1819" s="18">
        <v>13071.380000000001</v>
      </c>
      <c r="I1819" s="18">
        <v>727.32070899999997</v>
      </c>
      <c r="J1819" s="51">
        <v>0</v>
      </c>
      <c r="K1819" s="14">
        <f t="shared" si="245"/>
        <v>26971.710575000001</v>
      </c>
    </row>
    <row r="1820" spans="1:11" x14ac:dyDescent="0.25">
      <c r="A1820" s="10">
        <f t="shared" si="243"/>
        <v>4</v>
      </c>
      <c r="B1820" s="11">
        <f t="shared" si="244"/>
        <v>2021</v>
      </c>
      <c r="C1820" s="12">
        <f t="shared" si="246"/>
        <v>44303</v>
      </c>
      <c r="D1820" s="11">
        <f t="shared" si="247"/>
        <v>17</v>
      </c>
      <c r="E1820" s="49">
        <v>10964.46416</v>
      </c>
      <c r="F1820" s="13">
        <v>2453.6721400000001</v>
      </c>
      <c r="G1820" s="13">
        <v>13418.1363</v>
      </c>
      <c r="H1820" s="13">
        <v>11618.519999999999</v>
      </c>
      <c r="I1820" s="13">
        <v>730.33510999999999</v>
      </c>
      <c r="J1820" s="47">
        <v>0</v>
      </c>
      <c r="K1820" s="14">
        <f t="shared" si="245"/>
        <v>25766.991409999999</v>
      </c>
    </row>
    <row r="1821" spans="1:11" x14ac:dyDescent="0.25">
      <c r="A1821" s="15">
        <f t="shared" si="243"/>
        <v>4</v>
      </c>
      <c r="B1821" s="16">
        <f t="shared" si="244"/>
        <v>2021</v>
      </c>
      <c r="C1821" s="17">
        <f t="shared" si="246"/>
        <v>44303</v>
      </c>
      <c r="D1821" s="16">
        <f t="shared" si="247"/>
        <v>18</v>
      </c>
      <c r="E1821" s="53">
        <v>11829.46783</v>
      </c>
      <c r="F1821" s="18">
        <v>2359.3826490000001</v>
      </c>
      <c r="G1821" s="18">
        <v>14188.850479000001</v>
      </c>
      <c r="H1821" s="18">
        <v>12542.13</v>
      </c>
      <c r="I1821" s="18">
        <v>802.29076799999996</v>
      </c>
      <c r="J1821" s="51">
        <v>0</v>
      </c>
      <c r="K1821" s="14">
        <f t="shared" si="245"/>
        <v>27533.271246999997</v>
      </c>
    </row>
    <row r="1822" spans="1:11" x14ac:dyDescent="0.25">
      <c r="A1822" s="10">
        <f t="shared" si="243"/>
        <v>4</v>
      </c>
      <c r="B1822" s="11">
        <f t="shared" si="244"/>
        <v>2021</v>
      </c>
      <c r="C1822" s="12">
        <f t="shared" si="246"/>
        <v>44303</v>
      </c>
      <c r="D1822" s="11">
        <f t="shared" si="247"/>
        <v>19</v>
      </c>
      <c r="E1822" s="49">
        <v>12090.59736</v>
      </c>
      <c r="F1822" s="13">
        <v>2298.623059</v>
      </c>
      <c r="G1822" s="13">
        <v>14389.220418999999</v>
      </c>
      <c r="H1822" s="13">
        <v>12744.63</v>
      </c>
      <c r="I1822" s="13">
        <v>852.08874100000003</v>
      </c>
      <c r="J1822" s="47">
        <v>0</v>
      </c>
      <c r="K1822" s="14">
        <f t="shared" si="245"/>
        <v>27985.939159999998</v>
      </c>
    </row>
    <row r="1823" spans="1:11" x14ac:dyDescent="0.25">
      <c r="A1823" s="15">
        <f t="shared" si="243"/>
        <v>4</v>
      </c>
      <c r="B1823" s="16">
        <f t="shared" si="244"/>
        <v>2021</v>
      </c>
      <c r="C1823" s="17">
        <f t="shared" si="246"/>
        <v>44303</v>
      </c>
      <c r="D1823" s="16">
        <f t="shared" si="247"/>
        <v>20</v>
      </c>
      <c r="E1823" s="53">
        <v>12123.92333</v>
      </c>
      <c r="F1823" s="18">
        <v>2296.8885530000002</v>
      </c>
      <c r="G1823" s="18">
        <v>14420.811883</v>
      </c>
      <c r="H1823" s="18">
        <v>13400.090000000002</v>
      </c>
      <c r="I1823" s="18">
        <v>792.41989999999998</v>
      </c>
      <c r="J1823" s="51">
        <v>80.440250000000006</v>
      </c>
      <c r="K1823" s="14">
        <f t="shared" si="245"/>
        <v>28693.762033000003</v>
      </c>
    </row>
    <row r="1824" spans="1:11" x14ac:dyDescent="0.25">
      <c r="A1824" s="10">
        <f t="shared" ref="A1824:A1887" si="248">MONTH(C1824)</f>
        <v>4</v>
      </c>
      <c r="B1824" s="11">
        <f t="shared" si="244"/>
        <v>2021</v>
      </c>
      <c r="C1824" s="12">
        <f t="shared" si="246"/>
        <v>44303</v>
      </c>
      <c r="D1824" s="11">
        <f t="shared" si="247"/>
        <v>21</v>
      </c>
      <c r="E1824" s="49">
        <v>12379.54478</v>
      </c>
      <c r="F1824" s="13">
        <v>2455.4386600000003</v>
      </c>
      <c r="G1824" s="13">
        <v>14834.98344</v>
      </c>
      <c r="H1824" s="13">
        <v>13577.27</v>
      </c>
      <c r="I1824" s="13">
        <v>789.548317</v>
      </c>
      <c r="J1824" s="47">
        <v>137.91200000000001</v>
      </c>
      <c r="K1824" s="14">
        <f t="shared" si="245"/>
        <v>29339.713757000001</v>
      </c>
    </row>
    <row r="1825" spans="1:11" x14ac:dyDescent="0.25">
      <c r="A1825" s="15">
        <f t="shared" si="248"/>
        <v>4</v>
      </c>
      <c r="B1825" s="16">
        <f t="shared" si="244"/>
        <v>2021</v>
      </c>
      <c r="C1825" s="17">
        <f t="shared" si="246"/>
        <v>44303</v>
      </c>
      <c r="D1825" s="16">
        <f t="shared" si="247"/>
        <v>22</v>
      </c>
      <c r="E1825" s="53">
        <v>12233.91353</v>
      </c>
      <c r="F1825" s="18">
        <v>2433.3116300000002</v>
      </c>
      <c r="G1825" s="18">
        <v>14667.22516</v>
      </c>
      <c r="H1825" s="18">
        <v>13551.409999999998</v>
      </c>
      <c r="I1825" s="18">
        <v>779.18910400000004</v>
      </c>
      <c r="J1825" s="51">
        <v>137.91200000000001</v>
      </c>
      <c r="K1825" s="14">
        <f t="shared" si="245"/>
        <v>29135.736263999999</v>
      </c>
    </row>
    <row r="1826" spans="1:11" x14ac:dyDescent="0.25">
      <c r="A1826" s="10">
        <f t="shared" si="248"/>
        <v>4</v>
      </c>
      <c r="B1826" s="11">
        <f t="shared" si="244"/>
        <v>2021</v>
      </c>
      <c r="C1826" s="12">
        <f t="shared" si="246"/>
        <v>44303</v>
      </c>
      <c r="D1826" s="11">
        <f t="shared" si="247"/>
        <v>23</v>
      </c>
      <c r="E1826" s="49">
        <v>11112.694229999999</v>
      </c>
      <c r="F1826" s="13">
        <v>2605.3906740000002</v>
      </c>
      <c r="G1826" s="13">
        <v>13718.084903999999</v>
      </c>
      <c r="H1826" s="13">
        <v>13356.800000000001</v>
      </c>
      <c r="I1826" s="13">
        <v>737.54502200000002</v>
      </c>
      <c r="J1826" s="47">
        <v>137.91200000000001</v>
      </c>
      <c r="K1826" s="14">
        <f t="shared" si="245"/>
        <v>27950.341925999997</v>
      </c>
    </row>
    <row r="1827" spans="1:11" x14ac:dyDescent="0.25">
      <c r="A1827" s="15">
        <f t="shared" si="248"/>
        <v>4</v>
      </c>
      <c r="B1827" s="16">
        <f t="shared" si="244"/>
        <v>2021</v>
      </c>
      <c r="C1827" s="17">
        <f t="shared" si="246"/>
        <v>44303</v>
      </c>
      <c r="D1827" s="16">
        <f t="shared" si="247"/>
        <v>24</v>
      </c>
      <c r="E1827" s="53">
        <v>10054.667960000001</v>
      </c>
      <c r="F1827" s="18">
        <v>2452.4162970000002</v>
      </c>
      <c r="G1827" s="18">
        <v>12507.084257</v>
      </c>
      <c r="H1827" s="18">
        <v>13496.6</v>
      </c>
      <c r="I1827" s="18">
        <v>652.81359999999995</v>
      </c>
      <c r="J1827" s="51">
        <v>137.91200000000001</v>
      </c>
      <c r="K1827" s="14">
        <f t="shared" si="245"/>
        <v>26794.409857000002</v>
      </c>
    </row>
    <row r="1828" spans="1:11" x14ac:dyDescent="0.25">
      <c r="A1828" s="10">
        <f t="shared" si="248"/>
        <v>4</v>
      </c>
      <c r="B1828" s="11">
        <f t="shared" si="244"/>
        <v>2021</v>
      </c>
      <c r="C1828" s="12">
        <f t="shared" si="246"/>
        <v>44304</v>
      </c>
      <c r="D1828" s="11">
        <f t="shared" si="247"/>
        <v>1</v>
      </c>
      <c r="E1828" s="49">
        <v>9247.6368849999999</v>
      </c>
      <c r="F1828" s="13">
        <v>2452.3085300000002</v>
      </c>
      <c r="G1828" s="13">
        <v>11699.945415</v>
      </c>
      <c r="H1828" s="13">
        <v>13560.37</v>
      </c>
      <c r="I1828" s="13">
        <v>630.71842000000004</v>
      </c>
      <c r="J1828" s="47">
        <v>137.91200000000001</v>
      </c>
      <c r="K1828" s="14">
        <f t="shared" si="245"/>
        <v>26028.945835000002</v>
      </c>
    </row>
    <row r="1829" spans="1:11" x14ac:dyDescent="0.25">
      <c r="A1829" s="15">
        <f t="shared" si="248"/>
        <v>4</v>
      </c>
      <c r="B1829" s="16">
        <f t="shared" si="244"/>
        <v>2021</v>
      </c>
      <c r="C1829" s="17">
        <f t="shared" si="246"/>
        <v>44304</v>
      </c>
      <c r="D1829" s="16">
        <f t="shared" si="247"/>
        <v>2</v>
      </c>
      <c r="E1829" s="53">
        <v>8838.0893730000007</v>
      </c>
      <c r="F1829" s="18">
        <v>2448.8168110000001</v>
      </c>
      <c r="G1829" s="18">
        <v>11286.906184000001</v>
      </c>
      <c r="H1829" s="18">
        <v>13638.91</v>
      </c>
      <c r="I1829" s="18">
        <v>608.44206499999996</v>
      </c>
      <c r="J1829" s="51">
        <v>137.91200000000001</v>
      </c>
      <c r="K1829" s="14">
        <f t="shared" si="245"/>
        <v>25672.170249000003</v>
      </c>
    </row>
    <row r="1830" spans="1:11" x14ac:dyDescent="0.25">
      <c r="A1830" s="10">
        <f t="shared" si="248"/>
        <v>4</v>
      </c>
      <c r="B1830" s="11">
        <f t="shared" si="244"/>
        <v>2021</v>
      </c>
      <c r="C1830" s="12">
        <f t="shared" si="246"/>
        <v>44304</v>
      </c>
      <c r="D1830" s="11">
        <f t="shared" si="247"/>
        <v>3</v>
      </c>
      <c r="E1830" s="49">
        <v>8709.8430189999999</v>
      </c>
      <c r="F1830" s="13">
        <v>2421.6993770000004</v>
      </c>
      <c r="G1830" s="13">
        <v>11131.542396000001</v>
      </c>
      <c r="H1830" s="13">
        <v>13684.15</v>
      </c>
      <c r="I1830" s="13">
        <v>620.04566499999999</v>
      </c>
      <c r="J1830" s="47">
        <v>137.91200000000001</v>
      </c>
      <c r="K1830" s="14">
        <f t="shared" si="245"/>
        <v>25573.650061</v>
      </c>
    </row>
    <row r="1831" spans="1:11" x14ac:dyDescent="0.25">
      <c r="A1831" s="15">
        <f t="shared" si="248"/>
        <v>4</v>
      </c>
      <c r="B1831" s="16">
        <f t="shared" si="244"/>
        <v>2021</v>
      </c>
      <c r="C1831" s="17">
        <f t="shared" si="246"/>
        <v>44304</v>
      </c>
      <c r="D1831" s="16">
        <f t="shared" si="247"/>
        <v>4</v>
      </c>
      <c r="E1831" s="53">
        <v>8728.6029890000009</v>
      </c>
      <c r="F1831" s="18">
        <v>2461.4781930000004</v>
      </c>
      <c r="G1831" s="18">
        <v>11190.081182000002</v>
      </c>
      <c r="H1831" s="18">
        <v>12954.400000000001</v>
      </c>
      <c r="I1831" s="18">
        <v>614.09055799999999</v>
      </c>
      <c r="J1831" s="51">
        <v>137.91200000000001</v>
      </c>
      <c r="K1831" s="14">
        <f t="shared" si="245"/>
        <v>24896.483740000003</v>
      </c>
    </row>
    <row r="1832" spans="1:11" x14ac:dyDescent="0.25">
      <c r="A1832" s="10">
        <f t="shared" si="248"/>
        <v>4</v>
      </c>
      <c r="B1832" s="11">
        <f t="shared" si="244"/>
        <v>2021</v>
      </c>
      <c r="C1832" s="12">
        <f t="shared" si="246"/>
        <v>44304</v>
      </c>
      <c r="D1832" s="11">
        <f t="shared" si="247"/>
        <v>5</v>
      </c>
      <c r="E1832" s="49">
        <v>8905.6996959999997</v>
      </c>
      <c r="F1832" s="13">
        <v>2522.9029800000003</v>
      </c>
      <c r="G1832" s="13">
        <v>11428.602676</v>
      </c>
      <c r="H1832" s="13">
        <v>11960.4</v>
      </c>
      <c r="I1832" s="13">
        <v>634.08469600000001</v>
      </c>
      <c r="J1832" s="47">
        <v>137.91200000000001</v>
      </c>
      <c r="K1832" s="14">
        <f t="shared" si="245"/>
        <v>24160.999372000002</v>
      </c>
    </row>
    <row r="1833" spans="1:11" x14ac:dyDescent="0.25">
      <c r="A1833" s="15">
        <f t="shared" si="248"/>
        <v>4</v>
      </c>
      <c r="B1833" s="16">
        <f t="shared" si="244"/>
        <v>2021</v>
      </c>
      <c r="C1833" s="17">
        <f t="shared" si="246"/>
        <v>44304</v>
      </c>
      <c r="D1833" s="16">
        <f t="shared" si="247"/>
        <v>6</v>
      </c>
      <c r="E1833" s="53">
        <v>9222.7120570000006</v>
      </c>
      <c r="F1833" s="18">
        <v>2620.1510069999999</v>
      </c>
      <c r="G1833" s="18">
        <v>11842.863064000001</v>
      </c>
      <c r="H1833" s="18">
        <v>11843.46</v>
      </c>
      <c r="I1833" s="18">
        <v>658.44181300000002</v>
      </c>
      <c r="J1833" s="51">
        <v>103.45899999999999</v>
      </c>
      <c r="K1833" s="14">
        <f t="shared" si="245"/>
        <v>24448.223877</v>
      </c>
    </row>
    <row r="1834" spans="1:11" x14ac:dyDescent="0.25">
      <c r="A1834" s="10">
        <f t="shared" si="248"/>
        <v>4</v>
      </c>
      <c r="B1834" s="11">
        <f t="shared" si="244"/>
        <v>2021</v>
      </c>
      <c r="C1834" s="12">
        <f t="shared" si="246"/>
        <v>44304</v>
      </c>
      <c r="D1834" s="11">
        <f t="shared" si="247"/>
        <v>7</v>
      </c>
      <c r="E1834" s="49">
        <v>9786.4897880000008</v>
      </c>
      <c r="F1834" s="13">
        <v>2627.1603049999999</v>
      </c>
      <c r="G1834" s="13">
        <v>12413.650093</v>
      </c>
      <c r="H1834" s="13">
        <v>13771.23</v>
      </c>
      <c r="I1834" s="13">
        <v>676.74349900000004</v>
      </c>
      <c r="J1834" s="47">
        <v>0</v>
      </c>
      <c r="K1834" s="14">
        <f t="shared" si="245"/>
        <v>26861.623592</v>
      </c>
    </row>
    <row r="1835" spans="1:11" x14ac:dyDescent="0.25">
      <c r="A1835" s="15">
        <f t="shared" si="248"/>
        <v>4</v>
      </c>
      <c r="B1835" s="16">
        <f t="shared" si="244"/>
        <v>2021</v>
      </c>
      <c r="C1835" s="17">
        <f t="shared" si="246"/>
        <v>44304</v>
      </c>
      <c r="D1835" s="16">
        <f t="shared" si="247"/>
        <v>8</v>
      </c>
      <c r="E1835" s="53">
        <v>10822.837369999999</v>
      </c>
      <c r="F1835" s="18">
        <v>2589.4981010000001</v>
      </c>
      <c r="G1835" s="18">
        <v>13412.335470999999</v>
      </c>
      <c r="H1835" s="18">
        <v>13777.010000000002</v>
      </c>
      <c r="I1835" s="18">
        <v>736.36610199999996</v>
      </c>
      <c r="J1835" s="51">
        <v>0</v>
      </c>
      <c r="K1835" s="14">
        <f t="shared" si="245"/>
        <v>27925.711573</v>
      </c>
    </row>
    <row r="1836" spans="1:11" x14ac:dyDescent="0.25">
      <c r="A1836" s="10">
        <f t="shared" si="248"/>
        <v>4</v>
      </c>
      <c r="B1836" s="11">
        <f t="shared" si="244"/>
        <v>2021</v>
      </c>
      <c r="C1836" s="12">
        <f t="shared" si="246"/>
        <v>44304</v>
      </c>
      <c r="D1836" s="11">
        <f t="shared" si="247"/>
        <v>9</v>
      </c>
      <c r="E1836" s="49">
        <v>11724.64264</v>
      </c>
      <c r="F1836" s="13">
        <v>2559.6019980000001</v>
      </c>
      <c r="G1836" s="13">
        <v>14284.244638</v>
      </c>
      <c r="H1836" s="13">
        <v>13853.71</v>
      </c>
      <c r="I1836" s="13">
        <v>806.135718</v>
      </c>
      <c r="J1836" s="47">
        <v>0</v>
      </c>
      <c r="K1836" s="14">
        <f t="shared" si="245"/>
        <v>28944.090356000001</v>
      </c>
    </row>
    <row r="1837" spans="1:11" x14ac:dyDescent="0.25">
      <c r="A1837" s="15">
        <f t="shared" si="248"/>
        <v>4</v>
      </c>
      <c r="B1837" s="16">
        <f t="shared" si="244"/>
        <v>2021</v>
      </c>
      <c r="C1837" s="17">
        <f t="shared" si="246"/>
        <v>44304</v>
      </c>
      <c r="D1837" s="16">
        <f t="shared" si="247"/>
        <v>10</v>
      </c>
      <c r="E1837" s="53">
        <v>12528.576929999999</v>
      </c>
      <c r="F1837" s="18">
        <v>2540.1344979999999</v>
      </c>
      <c r="G1837" s="18">
        <v>15068.711427999999</v>
      </c>
      <c r="H1837" s="18">
        <v>13911.039999999999</v>
      </c>
      <c r="I1837" s="18">
        <v>841.16238899999996</v>
      </c>
      <c r="J1837" s="51">
        <v>0</v>
      </c>
      <c r="K1837" s="14">
        <f t="shared" si="245"/>
        <v>29820.913816999997</v>
      </c>
    </row>
    <row r="1838" spans="1:11" x14ac:dyDescent="0.25">
      <c r="A1838" s="10">
        <f t="shared" si="248"/>
        <v>4</v>
      </c>
      <c r="B1838" s="11">
        <f t="shared" si="244"/>
        <v>2021</v>
      </c>
      <c r="C1838" s="12">
        <f t="shared" si="246"/>
        <v>44304</v>
      </c>
      <c r="D1838" s="11">
        <f t="shared" si="247"/>
        <v>11</v>
      </c>
      <c r="E1838" s="49">
        <v>12598.616400000001</v>
      </c>
      <c r="F1838" s="13">
        <v>2497.626119</v>
      </c>
      <c r="G1838" s="13">
        <v>15096.242519000001</v>
      </c>
      <c r="H1838" s="13">
        <v>13991.13</v>
      </c>
      <c r="I1838" s="13">
        <v>794.77958599999999</v>
      </c>
      <c r="J1838" s="47">
        <v>0</v>
      </c>
      <c r="K1838" s="14">
        <f t="shared" si="245"/>
        <v>29882.152105000001</v>
      </c>
    </row>
    <row r="1839" spans="1:11" x14ac:dyDescent="0.25">
      <c r="A1839" s="15">
        <f t="shared" si="248"/>
        <v>4</v>
      </c>
      <c r="B1839" s="16">
        <f t="shared" si="244"/>
        <v>2021</v>
      </c>
      <c r="C1839" s="17">
        <f t="shared" si="246"/>
        <v>44304</v>
      </c>
      <c r="D1839" s="16">
        <f t="shared" si="247"/>
        <v>12</v>
      </c>
      <c r="E1839" s="53">
        <v>12160.61706</v>
      </c>
      <c r="F1839" s="18">
        <v>2495.6024609999999</v>
      </c>
      <c r="G1839" s="18">
        <v>14656.219521000001</v>
      </c>
      <c r="H1839" s="18">
        <v>13905</v>
      </c>
      <c r="I1839" s="18">
        <v>687.19389100000001</v>
      </c>
      <c r="J1839" s="51">
        <v>0</v>
      </c>
      <c r="K1839" s="14">
        <f t="shared" si="245"/>
        <v>29248.413411999998</v>
      </c>
    </row>
    <row r="1840" spans="1:11" x14ac:dyDescent="0.25">
      <c r="A1840" s="10">
        <f t="shared" si="248"/>
        <v>4</v>
      </c>
      <c r="B1840" s="11">
        <f t="shared" si="244"/>
        <v>2021</v>
      </c>
      <c r="C1840" s="12">
        <f t="shared" si="246"/>
        <v>44304</v>
      </c>
      <c r="D1840" s="11">
        <f t="shared" si="247"/>
        <v>13</v>
      </c>
      <c r="E1840" s="49">
        <v>11871.57266</v>
      </c>
      <c r="F1840" s="13">
        <v>2411.0560249999999</v>
      </c>
      <c r="G1840" s="13">
        <v>14282.628685</v>
      </c>
      <c r="H1840" s="13">
        <v>13914.330000000002</v>
      </c>
      <c r="I1840" s="13">
        <v>659.16100300000005</v>
      </c>
      <c r="J1840" s="47">
        <v>0</v>
      </c>
      <c r="K1840" s="14">
        <f t="shared" si="245"/>
        <v>28856.119688000002</v>
      </c>
    </row>
    <row r="1841" spans="1:11" x14ac:dyDescent="0.25">
      <c r="A1841" s="15">
        <f t="shared" si="248"/>
        <v>4</v>
      </c>
      <c r="B1841" s="16">
        <f t="shared" si="244"/>
        <v>2021</v>
      </c>
      <c r="C1841" s="17">
        <f t="shared" si="246"/>
        <v>44304</v>
      </c>
      <c r="D1841" s="16">
        <f t="shared" si="247"/>
        <v>14</v>
      </c>
      <c r="E1841" s="53">
        <v>10966.536959999999</v>
      </c>
      <c r="F1841" s="18">
        <v>2349.4360320000001</v>
      </c>
      <c r="G1841" s="18">
        <v>13315.972991999999</v>
      </c>
      <c r="H1841" s="18">
        <v>13779.279999999999</v>
      </c>
      <c r="I1841" s="18">
        <v>635.45932500000004</v>
      </c>
      <c r="J1841" s="51">
        <v>0</v>
      </c>
      <c r="K1841" s="14">
        <f t="shared" si="245"/>
        <v>27730.712316999998</v>
      </c>
    </row>
    <row r="1842" spans="1:11" x14ac:dyDescent="0.25">
      <c r="A1842" s="10">
        <f t="shared" si="248"/>
        <v>4</v>
      </c>
      <c r="B1842" s="11">
        <f t="shared" si="244"/>
        <v>2021</v>
      </c>
      <c r="C1842" s="12">
        <f t="shared" si="246"/>
        <v>44304</v>
      </c>
      <c r="D1842" s="11">
        <f t="shared" si="247"/>
        <v>15</v>
      </c>
      <c r="E1842" s="49">
        <v>10474.47539</v>
      </c>
      <c r="F1842" s="13">
        <v>2252.581979</v>
      </c>
      <c r="G1842" s="13">
        <v>12727.057369</v>
      </c>
      <c r="H1842" s="13">
        <v>13671.52</v>
      </c>
      <c r="I1842" s="13">
        <v>590.17881699999998</v>
      </c>
      <c r="J1842" s="47">
        <v>0</v>
      </c>
      <c r="K1842" s="14">
        <f t="shared" si="245"/>
        <v>26988.756185999999</v>
      </c>
    </row>
    <row r="1843" spans="1:11" x14ac:dyDescent="0.25">
      <c r="A1843" s="15">
        <f t="shared" si="248"/>
        <v>4</v>
      </c>
      <c r="B1843" s="16">
        <f t="shared" si="244"/>
        <v>2021</v>
      </c>
      <c r="C1843" s="17">
        <f t="shared" si="246"/>
        <v>44304</v>
      </c>
      <c r="D1843" s="16">
        <f t="shared" si="247"/>
        <v>16</v>
      </c>
      <c r="E1843" s="53">
        <v>10338.58934</v>
      </c>
      <c r="F1843" s="18">
        <v>2375.6718919999998</v>
      </c>
      <c r="G1843" s="18">
        <v>12714.261232000001</v>
      </c>
      <c r="H1843" s="18">
        <v>13252.41</v>
      </c>
      <c r="I1843" s="18">
        <v>521.75860999999998</v>
      </c>
      <c r="J1843" s="51">
        <v>0</v>
      </c>
      <c r="K1843" s="14">
        <f t="shared" si="245"/>
        <v>26488.429842000001</v>
      </c>
    </row>
    <row r="1844" spans="1:11" x14ac:dyDescent="0.25">
      <c r="A1844" s="10">
        <f t="shared" si="248"/>
        <v>4</v>
      </c>
      <c r="B1844" s="11">
        <f t="shared" si="244"/>
        <v>2021</v>
      </c>
      <c r="C1844" s="12">
        <f t="shared" si="246"/>
        <v>44304</v>
      </c>
      <c r="D1844" s="11">
        <f t="shared" si="247"/>
        <v>17</v>
      </c>
      <c r="E1844" s="49">
        <v>11011.79198</v>
      </c>
      <c r="F1844" s="13">
        <v>2258.0087100000001</v>
      </c>
      <c r="G1844" s="13">
        <v>13269.80069</v>
      </c>
      <c r="H1844" s="13">
        <v>11639.220000000001</v>
      </c>
      <c r="I1844" s="13">
        <v>463.68085100000002</v>
      </c>
      <c r="J1844" s="47">
        <v>0</v>
      </c>
      <c r="K1844" s="14">
        <f t="shared" si="245"/>
        <v>25372.701541000002</v>
      </c>
    </row>
    <row r="1845" spans="1:11" x14ac:dyDescent="0.25">
      <c r="A1845" s="15">
        <f t="shared" si="248"/>
        <v>4</v>
      </c>
      <c r="B1845" s="16">
        <f t="shared" si="244"/>
        <v>2021</v>
      </c>
      <c r="C1845" s="17">
        <f t="shared" si="246"/>
        <v>44304</v>
      </c>
      <c r="D1845" s="16">
        <f t="shared" si="247"/>
        <v>18</v>
      </c>
      <c r="E1845" s="53">
        <v>11762.49015</v>
      </c>
      <c r="F1845" s="18">
        <v>2233.5531019999999</v>
      </c>
      <c r="G1845" s="18">
        <v>13996.043251999999</v>
      </c>
      <c r="H1845" s="18">
        <v>12643.97</v>
      </c>
      <c r="I1845" s="18">
        <v>469.40498300000002</v>
      </c>
      <c r="J1845" s="51">
        <v>0</v>
      </c>
      <c r="K1845" s="14">
        <f t="shared" si="245"/>
        <v>27109.418234999997</v>
      </c>
    </row>
    <row r="1846" spans="1:11" x14ac:dyDescent="0.25">
      <c r="A1846" s="10">
        <f t="shared" si="248"/>
        <v>4</v>
      </c>
      <c r="B1846" s="11">
        <f t="shared" si="244"/>
        <v>2021</v>
      </c>
      <c r="C1846" s="12">
        <f t="shared" si="246"/>
        <v>44304</v>
      </c>
      <c r="D1846" s="11">
        <f t="shared" si="247"/>
        <v>19</v>
      </c>
      <c r="E1846" s="49">
        <v>11765.61184</v>
      </c>
      <c r="F1846" s="13">
        <v>2271.718147</v>
      </c>
      <c r="G1846" s="13">
        <v>14037.329986999999</v>
      </c>
      <c r="H1846" s="13">
        <v>13050.64</v>
      </c>
      <c r="I1846" s="13">
        <v>457.99519500000002</v>
      </c>
      <c r="J1846" s="47">
        <v>0</v>
      </c>
      <c r="K1846" s="14">
        <f t="shared" si="245"/>
        <v>27545.965181999996</v>
      </c>
    </row>
    <row r="1847" spans="1:11" x14ac:dyDescent="0.25">
      <c r="A1847" s="15">
        <f t="shared" si="248"/>
        <v>4</v>
      </c>
      <c r="B1847" s="16">
        <f t="shared" si="244"/>
        <v>2021</v>
      </c>
      <c r="C1847" s="17">
        <f t="shared" si="246"/>
        <v>44304</v>
      </c>
      <c r="D1847" s="16">
        <f t="shared" si="247"/>
        <v>20</v>
      </c>
      <c r="E1847" s="53">
        <v>11767.120269999999</v>
      </c>
      <c r="F1847" s="18">
        <v>2242.8628299999996</v>
      </c>
      <c r="G1847" s="18">
        <v>14009.983099999999</v>
      </c>
      <c r="H1847" s="18">
        <v>13537.3</v>
      </c>
      <c r="I1847" s="18">
        <v>409.38135699999998</v>
      </c>
      <c r="J1847" s="51">
        <v>68.975999999999999</v>
      </c>
      <c r="K1847" s="14">
        <f t="shared" si="245"/>
        <v>28025.640456999998</v>
      </c>
    </row>
    <row r="1848" spans="1:11" x14ac:dyDescent="0.25">
      <c r="A1848" s="10">
        <f t="shared" si="248"/>
        <v>4</v>
      </c>
      <c r="B1848" s="11">
        <f t="shared" si="244"/>
        <v>2021</v>
      </c>
      <c r="C1848" s="12">
        <f t="shared" si="246"/>
        <v>44304</v>
      </c>
      <c r="D1848" s="11">
        <f t="shared" si="247"/>
        <v>21</v>
      </c>
      <c r="E1848" s="49">
        <v>11934.48302</v>
      </c>
      <c r="F1848" s="13">
        <v>2307.7434590000003</v>
      </c>
      <c r="G1848" s="13">
        <v>14242.226479000001</v>
      </c>
      <c r="H1848" s="13">
        <v>14764.900000000001</v>
      </c>
      <c r="I1848" s="13">
        <v>424.624303</v>
      </c>
      <c r="J1848" s="47">
        <v>137.91200000000001</v>
      </c>
      <c r="K1848" s="14">
        <f t="shared" si="245"/>
        <v>29569.662782000003</v>
      </c>
    </row>
    <row r="1849" spans="1:11" x14ac:dyDescent="0.25">
      <c r="A1849" s="15">
        <f t="shared" si="248"/>
        <v>4</v>
      </c>
      <c r="B1849" s="16">
        <f t="shared" si="244"/>
        <v>2021</v>
      </c>
      <c r="C1849" s="17">
        <f t="shared" si="246"/>
        <v>44304</v>
      </c>
      <c r="D1849" s="16">
        <f t="shared" si="247"/>
        <v>22</v>
      </c>
      <c r="E1849" s="53">
        <v>11751.11363</v>
      </c>
      <c r="F1849" s="18">
        <v>2369.310187</v>
      </c>
      <c r="G1849" s="18">
        <v>14120.423816999999</v>
      </c>
      <c r="H1849" s="18">
        <v>15428.189999999999</v>
      </c>
      <c r="I1849" s="18">
        <v>404.56852600000002</v>
      </c>
      <c r="J1849" s="51">
        <v>137.91200000000001</v>
      </c>
      <c r="K1849" s="14">
        <f t="shared" si="245"/>
        <v>30091.094342999997</v>
      </c>
    </row>
    <row r="1850" spans="1:11" x14ac:dyDescent="0.25">
      <c r="A1850" s="10">
        <f t="shared" si="248"/>
        <v>4</v>
      </c>
      <c r="B1850" s="11">
        <f t="shared" si="244"/>
        <v>2021</v>
      </c>
      <c r="C1850" s="12">
        <f t="shared" si="246"/>
        <v>44304</v>
      </c>
      <c r="D1850" s="11">
        <f t="shared" si="247"/>
        <v>23</v>
      </c>
      <c r="E1850" s="49">
        <v>10495.911109999999</v>
      </c>
      <c r="F1850" s="13">
        <v>2353.9350050000003</v>
      </c>
      <c r="G1850" s="13">
        <v>12849.846115</v>
      </c>
      <c r="H1850" s="13">
        <v>15111.42</v>
      </c>
      <c r="I1850" s="13">
        <v>388.86529200000001</v>
      </c>
      <c r="J1850" s="47">
        <v>137.91200000000001</v>
      </c>
      <c r="K1850" s="14">
        <f t="shared" si="245"/>
        <v>28488.043406999997</v>
      </c>
    </row>
    <row r="1851" spans="1:11" x14ac:dyDescent="0.25">
      <c r="A1851" s="15">
        <f t="shared" si="248"/>
        <v>4</v>
      </c>
      <c r="B1851" s="16">
        <f t="shared" si="244"/>
        <v>2021</v>
      </c>
      <c r="C1851" s="17">
        <f t="shared" si="246"/>
        <v>44304</v>
      </c>
      <c r="D1851" s="16">
        <f t="shared" si="247"/>
        <v>24</v>
      </c>
      <c r="E1851" s="53">
        <v>9123.5349750000005</v>
      </c>
      <c r="F1851" s="18">
        <v>2314.2403820000004</v>
      </c>
      <c r="G1851" s="18">
        <v>11437.775357</v>
      </c>
      <c r="H1851" s="18">
        <v>14102.740000000002</v>
      </c>
      <c r="I1851" s="18">
        <v>394.034198</v>
      </c>
      <c r="J1851" s="51">
        <v>137.91200000000001</v>
      </c>
      <c r="K1851" s="14">
        <f t="shared" si="245"/>
        <v>26072.461555000005</v>
      </c>
    </row>
    <row r="1852" spans="1:11" x14ac:dyDescent="0.25">
      <c r="A1852" s="10">
        <f t="shared" si="248"/>
        <v>4</v>
      </c>
      <c r="B1852" s="11">
        <f t="shared" si="244"/>
        <v>2021</v>
      </c>
      <c r="C1852" s="12">
        <f t="shared" si="246"/>
        <v>44305</v>
      </c>
      <c r="D1852" s="11">
        <f t="shared" si="247"/>
        <v>1</v>
      </c>
      <c r="E1852" s="49">
        <v>8225.7667199999996</v>
      </c>
      <c r="F1852" s="13">
        <v>2308.635393</v>
      </c>
      <c r="G1852" s="13">
        <v>10534.402113</v>
      </c>
      <c r="H1852" s="13">
        <v>14920.839999999998</v>
      </c>
      <c r="I1852" s="13">
        <v>379.871982</v>
      </c>
      <c r="J1852" s="47">
        <v>137.91200000000001</v>
      </c>
      <c r="K1852" s="14">
        <f t="shared" si="245"/>
        <v>25973.026095000001</v>
      </c>
    </row>
    <row r="1853" spans="1:11" x14ac:dyDescent="0.25">
      <c r="A1853" s="15">
        <f t="shared" si="248"/>
        <v>4</v>
      </c>
      <c r="B1853" s="16">
        <f t="shared" si="244"/>
        <v>2021</v>
      </c>
      <c r="C1853" s="17">
        <f t="shared" si="246"/>
        <v>44305</v>
      </c>
      <c r="D1853" s="16">
        <f t="shared" si="247"/>
        <v>2</v>
      </c>
      <c r="E1853" s="53">
        <v>7989.9897179999998</v>
      </c>
      <c r="F1853" s="18">
        <v>2354.4415280000003</v>
      </c>
      <c r="G1853" s="18">
        <v>10344.431246</v>
      </c>
      <c r="H1853" s="18">
        <v>14965.42</v>
      </c>
      <c r="I1853" s="18">
        <v>381.98964799999999</v>
      </c>
      <c r="J1853" s="51">
        <v>137.91200000000001</v>
      </c>
      <c r="K1853" s="14">
        <f t="shared" si="245"/>
        <v>25829.752893999997</v>
      </c>
    </row>
    <row r="1854" spans="1:11" x14ac:dyDescent="0.25">
      <c r="A1854" s="10">
        <f t="shared" si="248"/>
        <v>4</v>
      </c>
      <c r="B1854" s="11">
        <f t="shared" si="244"/>
        <v>2021</v>
      </c>
      <c r="C1854" s="12">
        <f t="shared" si="246"/>
        <v>44305</v>
      </c>
      <c r="D1854" s="11">
        <f t="shared" si="247"/>
        <v>3</v>
      </c>
      <c r="E1854" s="49">
        <v>7886.1570410000004</v>
      </c>
      <c r="F1854" s="13">
        <v>2353.9272450000003</v>
      </c>
      <c r="G1854" s="13">
        <v>10240.084286000001</v>
      </c>
      <c r="H1854" s="13">
        <v>15095.97</v>
      </c>
      <c r="I1854" s="13">
        <v>384.29766100000001</v>
      </c>
      <c r="J1854" s="47">
        <v>137.91200000000001</v>
      </c>
      <c r="K1854" s="14">
        <f t="shared" si="245"/>
        <v>25858.263946999999</v>
      </c>
    </row>
    <row r="1855" spans="1:11" x14ac:dyDescent="0.25">
      <c r="A1855" s="15">
        <f t="shared" si="248"/>
        <v>4</v>
      </c>
      <c r="B1855" s="16">
        <f t="shared" si="244"/>
        <v>2021</v>
      </c>
      <c r="C1855" s="17">
        <f t="shared" si="246"/>
        <v>44305</v>
      </c>
      <c r="D1855" s="16">
        <f t="shared" si="247"/>
        <v>4</v>
      </c>
      <c r="E1855" s="53">
        <v>8039.7153029999999</v>
      </c>
      <c r="F1855" s="18">
        <v>2411.0084300000003</v>
      </c>
      <c r="G1855" s="18">
        <v>10450.723733000001</v>
      </c>
      <c r="H1855" s="18">
        <v>15209.960000000001</v>
      </c>
      <c r="I1855" s="18">
        <v>393.89481999999998</v>
      </c>
      <c r="J1855" s="51">
        <v>137.91200000000001</v>
      </c>
      <c r="K1855" s="14">
        <f t="shared" si="245"/>
        <v>26192.490553000003</v>
      </c>
    </row>
    <row r="1856" spans="1:11" x14ac:dyDescent="0.25">
      <c r="A1856" s="10">
        <f t="shared" si="248"/>
        <v>4</v>
      </c>
      <c r="B1856" s="11">
        <f t="shared" si="244"/>
        <v>2021</v>
      </c>
      <c r="C1856" s="12">
        <f t="shared" si="246"/>
        <v>44305</v>
      </c>
      <c r="D1856" s="11">
        <f t="shared" si="247"/>
        <v>5</v>
      </c>
      <c r="E1856" s="49">
        <v>8243.1246379999993</v>
      </c>
      <c r="F1856" s="13">
        <v>2384.4298080000003</v>
      </c>
      <c r="G1856" s="13">
        <v>10627.554446</v>
      </c>
      <c r="H1856" s="13">
        <v>13485.56</v>
      </c>
      <c r="I1856" s="13">
        <v>396.63184200000001</v>
      </c>
      <c r="J1856" s="47">
        <v>137.91200000000001</v>
      </c>
      <c r="K1856" s="14">
        <f t="shared" si="245"/>
        <v>24647.658287999999</v>
      </c>
    </row>
    <row r="1857" spans="1:11" x14ac:dyDescent="0.25">
      <c r="A1857" s="15">
        <f t="shared" si="248"/>
        <v>4</v>
      </c>
      <c r="B1857" s="16">
        <f t="shared" si="244"/>
        <v>2021</v>
      </c>
      <c r="C1857" s="17">
        <f t="shared" si="246"/>
        <v>44305</v>
      </c>
      <c r="D1857" s="16">
        <f t="shared" si="247"/>
        <v>6</v>
      </c>
      <c r="E1857" s="53">
        <v>8776.4463720000003</v>
      </c>
      <c r="F1857" s="18">
        <v>2446.6138890000002</v>
      </c>
      <c r="G1857" s="18">
        <v>11223.060261000001</v>
      </c>
      <c r="H1857" s="18">
        <v>14718.63</v>
      </c>
      <c r="I1857" s="18">
        <v>418.60711500000002</v>
      </c>
      <c r="J1857" s="51">
        <v>103.45899999999999</v>
      </c>
      <c r="K1857" s="14">
        <f t="shared" si="245"/>
        <v>26463.756375999998</v>
      </c>
    </row>
    <row r="1858" spans="1:11" x14ac:dyDescent="0.25">
      <c r="A1858" s="10">
        <f t="shared" si="248"/>
        <v>4</v>
      </c>
      <c r="B1858" s="11">
        <f t="shared" si="244"/>
        <v>2021</v>
      </c>
      <c r="C1858" s="12">
        <f t="shared" si="246"/>
        <v>44305</v>
      </c>
      <c r="D1858" s="11">
        <f t="shared" si="247"/>
        <v>7</v>
      </c>
      <c r="E1858" s="49">
        <v>9882.8324350000003</v>
      </c>
      <c r="F1858" s="13">
        <v>2625.8932970000001</v>
      </c>
      <c r="G1858" s="13">
        <v>12508.725732000001</v>
      </c>
      <c r="H1858" s="13">
        <v>16499</v>
      </c>
      <c r="I1858" s="13">
        <v>437.48301099999998</v>
      </c>
      <c r="J1858" s="47">
        <v>0</v>
      </c>
      <c r="K1858" s="14">
        <f t="shared" si="245"/>
        <v>29445.208742999999</v>
      </c>
    </row>
    <row r="1859" spans="1:11" x14ac:dyDescent="0.25">
      <c r="A1859" s="15">
        <f t="shared" si="248"/>
        <v>4</v>
      </c>
      <c r="B1859" s="16">
        <f t="shared" si="244"/>
        <v>2021</v>
      </c>
      <c r="C1859" s="17">
        <f t="shared" si="246"/>
        <v>44305</v>
      </c>
      <c r="D1859" s="16">
        <f t="shared" si="247"/>
        <v>8</v>
      </c>
      <c r="E1859" s="53">
        <v>10987.877899999999</v>
      </c>
      <c r="F1859" s="18">
        <v>2753.7826599999999</v>
      </c>
      <c r="G1859" s="18">
        <v>13741.66056</v>
      </c>
      <c r="H1859" s="18">
        <v>16290.18</v>
      </c>
      <c r="I1859" s="18">
        <v>442.78374700000001</v>
      </c>
      <c r="J1859" s="51">
        <v>0</v>
      </c>
      <c r="K1859" s="14">
        <f t="shared" si="245"/>
        <v>30474.624307000002</v>
      </c>
    </row>
    <row r="1860" spans="1:11" x14ac:dyDescent="0.25">
      <c r="A1860" s="10">
        <f t="shared" si="248"/>
        <v>4</v>
      </c>
      <c r="B1860" s="11">
        <f t="shared" si="244"/>
        <v>2021</v>
      </c>
      <c r="C1860" s="12">
        <f t="shared" si="246"/>
        <v>44305</v>
      </c>
      <c r="D1860" s="11">
        <f t="shared" si="247"/>
        <v>9</v>
      </c>
      <c r="E1860" s="49">
        <v>11422.65388</v>
      </c>
      <c r="F1860" s="13">
        <v>3002.3759799999998</v>
      </c>
      <c r="G1860" s="13">
        <v>14425.029859999999</v>
      </c>
      <c r="H1860" s="13">
        <v>17326.219999999998</v>
      </c>
      <c r="I1860" s="13">
        <v>493.22166800000002</v>
      </c>
      <c r="J1860" s="47">
        <v>0</v>
      </c>
      <c r="K1860" s="14">
        <f t="shared" si="245"/>
        <v>32244.471527999995</v>
      </c>
    </row>
    <row r="1861" spans="1:11" x14ac:dyDescent="0.25">
      <c r="A1861" s="15">
        <f t="shared" si="248"/>
        <v>4</v>
      </c>
      <c r="B1861" s="16">
        <f t="shared" ref="B1861:B1924" si="249">YEAR(C1861)</f>
        <v>2021</v>
      </c>
      <c r="C1861" s="17">
        <f t="shared" si="246"/>
        <v>44305</v>
      </c>
      <c r="D1861" s="16">
        <f t="shared" si="247"/>
        <v>10</v>
      </c>
      <c r="E1861" s="53">
        <v>11530.14421</v>
      </c>
      <c r="F1861" s="18">
        <v>3196.317329</v>
      </c>
      <c r="G1861" s="18">
        <v>14726.461539</v>
      </c>
      <c r="H1861" s="18">
        <v>15968.99</v>
      </c>
      <c r="I1861" s="18">
        <v>505.22071499999998</v>
      </c>
      <c r="J1861" s="51">
        <v>0</v>
      </c>
      <c r="K1861" s="14">
        <f t="shared" ref="K1861:K1924" si="250">SUM(G1861:J1861)</f>
        <v>31200.672254000001</v>
      </c>
    </row>
    <row r="1862" spans="1:11" x14ac:dyDescent="0.25">
      <c r="A1862" s="10">
        <f t="shared" si="248"/>
        <v>4</v>
      </c>
      <c r="B1862" s="11">
        <f t="shared" si="249"/>
        <v>2021</v>
      </c>
      <c r="C1862" s="12">
        <f t="shared" ref="C1862:C1925" si="251">IF(D1862=1, C1861+1, C1861)</f>
        <v>44305</v>
      </c>
      <c r="D1862" s="11">
        <f t="shared" ref="D1862:D1925" si="252">IF(D1861=24, 1, D1861+1)</f>
        <v>11</v>
      </c>
      <c r="E1862" s="49">
        <v>11804.63571</v>
      </c>
      <c r="F1862" s="13">
        <v>3267.4196910000001</v>
      </c>
      <c r="G1862" s="13">
        <v>15072.055401000001</v>
      </c>
      <c r="H1862" s="13">
        <v>15713.73</v>
      </c>
      <c r="I1862" s="13">
        <v>487.40707800000001</v>
      </c>
      <c r="J1862" s="47">
        <v>0</v>
      </c>
      <c r="K1862" s="14">
        <f t="shared" si="250"/>
        <v>31273.192479000001</v>
      </c>
    </row>
    <row r="1863" spans="1:11" x14ac:dyDescent="0.25">
      <c r="A1863" s="15">
        <f t="shared" si="248"/>
        <v>4</v>
      </c>
      <c r="B1863" s="16">
        <f t="shared" si="249"/>
        <v>2021</v>
      </c>
      <c r="C1863" s="17">
        <f t="shared" si="251"/>
        <v>44305</v>
      </c>
      <c r="D1863" s="16">
        <f t="shared" si="252"/>
        <v>12</v>
      </c>
      <c r="E1863" s="53">
        <v>12272.52894</v>
      </c>
      <c r="F1863" s="18">
        <v>3289.5881049999998</v>
      </c>
      <c r="G1863" s="18">
        <v>15562.117044999999</v>
      </c>
      <c r="H1863" s="18">
        <v>15752.259999999998</v>
      </c>
      <c r="I1863" s="18">
        <v>476.02678400000002</v>
      </c>
      <c r="J1863" s="51">
        <v>0</v>
      </c>
      <c r="K1863" s="14">
        <f t="shared" si="250"/>
        <v>31790.403828999999</v>
      </c>
    </row>
    <row r="1864" spans="1:11" x14ac:dyDescent="0.25">
      <c r="A1864" s="10">
        <f t="shared" si="248"/>
        <v>4</v>
      </c>
      <c r="B1864" s="11">
        <f t="shared" si="249"/>
        <v>2021</v>
      </c>
      <c r="C1864" s="12">
        <f t="shared" si="251"/>
        <v>44305</v>
      </c>
      <c r="D1864" s="11">
        <f t="shared" si="252"/>
        <v>13</v>
      </c>
      <c r="E1864" s="49">
        <v>12320.847159999999</v>
      </c>
      <c r="F1864" s="13">
        <v>3199.8799020000001</v>
      </c>
      <c r="G1864" s="13">
        <v>15520.727062</v>
      </c>
      <c r="H1864" s="13">
        <v>16744.86</v>
      </c>
      <c r="I1864" s="13">
        <v>484.80182200000002</v>
      </c>
      <c r="J1864" s="47">
        <v>0</v>
      </c>
      <c r="K1864" s="14">
        <f t="shared" si="250"/>
        <v>32750.388884</v>
      </c>
    </row>
    <row r="1865" spans="1:11" x14ac:dyDescent="0.25">
      <c r="A1865" s="15">
        <f t="shared" si="248"/>
        <v>4</v>
      </c>
      <c r="B1865" s="16">
        <f t="shared" si="249"/>
        <v>2021</v>
      </c>
      <c r="C1865" s="17">
        <f t="shared" si="251"/>
        <v>44305</v>
      </c>
      <c r="D1865" s="16">
        <f t="shared" si="252"/>
        <v>14</v>
      </c>
      <c r="E1865" s="53">
        <v>11839.0861</v>
      </c>
      <c r="F1865" s="18">
        <v>3158.8337900000001</v>
      </c>
      <c r="G1865" s="18">
        <v>14997.919890000001</v>
      </c>
      <c r="H1865" s="18">
        <v>16246.12</v>
      </c>
      <c r="I1865" s="18">
        <v>481.47781700000002</v>
      </c>
      <c r="J1865" s="51">
        <v>0</v>
      </c>
      <c r="K1865" s="14">
        <f t="shared" si="250"/>
        <v>31725.517706999999</v>
      </c>
    </row>
    <row r="1866" spans="1:11" x14ac:dyDescent="0.25">
      <c r="A1866" s="10">
        <f t="shared" si="248"/>
        <v>4</v>
      </c>
      <c r="B1866" s="11">
        <f t="shared" si="249"/>
        <v>2021</v>
      </c>
      <c r="C1866" s="12">
        <f t="shared" si="251"/>
        <v>44305</v>
      </c>
      <c r="D1866" s="11">
        <f t="shared" si="252"/>
        <v>15</v>
      </c>
      <c r="E1866" s="49">
        <v>11572.989390000001</v>
      </c>
      <c r="F1866" s="13">
        <v>3095.849463</v>
      </c>
      <c r="G1866" s="13">
        <v>14668.838853000001</v>
      </c>
      <c r="H1866" s="13">
        <v>16872.510000000002</v>
      </c>
      <c r="I1866" s="13">
        <v>454.47185899999999</v>
      </c>
      <c r="J1866" s="47">
        <v>0</v>
      </c>
      <c r="K1866" s="14">
        <f t="shared" si="250"/>
        <v>31995.820712000004</v>
      </c>
    </row>
    <row r="1867" spans="1:11" x14ac:dyDescent="0.25">
      <c r="A1867" s="15">
        <f t="shared" si="248"/>
        <v>4</v>
      </c>
      <c r="B1867" s="16">
        <f t="shared" si="249"/>
        <v>2021</v>
      </c>
      <c r="C1867" s="17">
        <f t="shared" si="251"/>
        <v>44305</v>
      </c>
      <c r="D1867" s="16">
        <f t="shared" si="252"/>
        <v>16</v>
      </c>
      <c r="E1867" s="53">
        <v>11715.970009999999</v>
      </c>
      <c r="F1867" s="18">
        <v>3030.48999</v>
      </c>
      <c r="G1867" s="18">
        <v>14746.46</v>
      </c>
      <c r="H1867" s="18">
        <v>16000.03</v>
      </c>
      <c r="I1867" s="18">
        <v>455.53834899999998</v>
      </c>
      <c r="J1867" s="51">
        <v>0</v>
      </c>
      <c r="K1867" s="14">
        <f t="shared" si="250"/>
        <v>31202.028348999997</v>
      </c>
    </row>
    <row r="1868" spans="1:11" x14ac:dyDescent="0.25">
      <c r="A1868" s="10">
        <f t="shared" si="248"/>
        <v>4</v>
      </c>
      <c r="B1868" s="11">
        <f t="shared" si="249"/>
        <v>2021</v>
      </c>
      <c r="C1868" s="12">
        <f t="shared" si="251"/>
        <v>44305</v>
      </c>
      <c r="D1868" s="11">
        <f t="shared" si="252"/>
        <v>17</v>
      </c>
      <c r="E1868" s="49">
        <v>12593.07576</v>
      </c>
      <c r="F1868" s="13">
        <v>2989.2344370000001</v>
      </c>
      <c r="G1868" s="13">
        <v>15582.310196999999</v>
      </c>
      <c r="H1868" s="13">
        <v>13767.64</v>
      </c>
      <c r="I1868" s="13">
        <v>464.25285400000001</v>
      </c>
      <c r="J1868" s="47">
        <v>0</v>
      </c>
      <c r="K1868" s="14">
        <f t="shared" si="250"/>
        <v>29814.203050999997</v>
      </c>
    </row>
    <row r="1869" spans="1:11" x14ac:dyDescent="0.25">
      <c r="A1869" s="15">
        <f t="shared" si="248"/>
        <v>4</v>
      </c>
      <c r="B1869" s="16">
        <f t="shared" si="249"/>
        <v>2021</v>
      </c>
      <c r="C1869" s="17">
        <f t="shared" si="251"/>
        <v>44305</v>
      </c>
      <c r="D1869" s="16">
        <f t="shared" si="252"/>
        <v>18</v>
      </c>
      <c r="E1869" s="53">
        <v>13676.69296</v>
      </c>
      <c r="F1869" s="18">
        <v>2851.3260869999999</v>
      </c>
      <c r="G1869" s="18">
        <v>16528.019047000002</v>
      </c>
      <c r="H1869" s="18">
        <v>12736.779999999999</v>
      </c>
      <c r="I1869" s="18">
        <v>460.9067</v>
      </c>
      <c r="J1869" s="51">
        <v>0</v>
      </c>
      <c r="K1869" s="14">
        <f t="shared" si="250"/>
        <v>29725.705747</v>
      </c>
    </row>
    <row r="1870" spans="1:11" x14ac:dyDescent="0.25">
      <c r="A1870" s="10">
        <f t="shared" si="248"/>
        <v>4</v>
      </c>
      <c r="B1870" s="11">
        <f t="shared" si="249"/>
        <v>2021</v>
      </c>
      <c r="C1870" s="12">
        <f t="shared" si="251"/>
        <v>44305</v>
      </c>
      <c r="D1870" s="11">
        <f t="shared" si="252"/>
        <v>19</v>
      </c>
      <c r="E1870" s="49">
        <v>13875.56647</v>
      </c>
      <c r="F1870" s="13">
        <v>2849.093038</v>
      </c>
      <c r="G1870" s="13">
        <v>16724.659508000001</v>
      </c>
      <c r="H1870" s="13">
        <v>15114.49</v>
      </c>
      <c r="I1870" s="13">
        <v>482.18439999999998</v>
      </c>
      <c r="J1870" s="47">
        <v>0</v>
      </c>
      <c r="K1870" s="14">
        <f t="shared" si="250"/>
        <v>32321.333908000001</v>
      </c>
    </row>
    <row r="1871" spans="1:11" x14ac:dyDescent="0.25">
      <c r="A1871" s="15">
        <f t="shared" si="248"/>
        <v>4</v>
      </c>
      <c r="B1871" s="16">
        <f t="shared" si="249"/>
        <v>2021</v>
      </c>
      <c r="C1871" s="17">
        <f t="shared" si="251"/>
        <v>44305</v>
      </c>
      <c r="D1871" s="16">
        <f t="shared" si="252"/>
        <v>20</v>
      </c>
      <c r="E1871" s="53">
        <v>14091.3819</v>
      </c>
      <c r="F1871" s="18">
        <v>2870.4902099999999</v>
      </c>
      <c r="G1871" s="18">
        <v>16961.87211</v>
      </c>
      <c r="H1871" s="18">
        <v>15721.369999999999</v>
      </c>
      <c r="I1871" s="18">
        <v>508.16120000000001</v>
      </c>
      <c r="J1871" s="51">
        <v>68.975999999999999</v>
      </c>
      <c r="K1871" s="14">
        <f t="shared" si="250"/>
        <v>33260.379310000004</v>
      </c>
    </row>
    <row r="1872" spans="1:11" x14ac:dyDescent="0.25">
      <c r="A1872" s="10">
        <f t="shared" si="248"/>
        <v>4</v>
      </c>
      <c r="B1872" s="11">
        <f t="shared" si="249"/>
        <v>2021</v>
      </c>
      <c r="C1872" s="12">
        <f t="shared" si="251"/>
        <v>44305</v>
      </c>
      <c r="D1872" s="11">
        <f t="shared" si="252"/>
        <v>21</v>
      </c>
      <c r="E1872" s="49">
        <v>13981.20933</v>
      </c>
      <c r="F1872" s="13">
        <v>2918.651053</v>
      </c>
      <c r="G1872" s="13">
        <v>16899.860382999999</v>
      </c>
      <c r="H1872" s="13">
        <v>16294.41</v>
      </c>
      <c r="I1872" s="13">
        <v>522.61019999999996</v>
      </c>
      <c r="J1872" s="47">
        <v>137.91200000000001</v>
      </c>
      <c r="K1872" s="14">
        <f t="shared" si="250"/>
        <v>33854.792582999995</v>
      </c>
    </row>
    <row r="1873" spans="1:11" x14ac:dyDescent="0.25">
      <c r="A1873" s="15">
        <f t="shared" si="248"/>
        <v>4</v>
      </c>
      <c r="B1873" s="16">
        <f t="shared" si="249"/>
        <v>2021</v>
      </c>
      <c r="C1873" s="17">
        <f t="shared" si="251"/>
        <v>44305</v>
      </c>
      <c r="D1873" s="16">
        <f t="shared" si="252"/>
        <v>22</v>
      </c>
      <c r="E1873" s="53">
        <v>13394.91281</v>
      </c>
      <c r="F1873" s="18">
        <v>2924.4998350000001</v>
      </c>
      <c r="G1873" s="18">
        <v>16319.412645</v>
      </c>
      <c r="H1873" s="18">
        <v>16288.170000000002</v>
      </c>
      <c r="I1873" s="18">
        <v>525.94590000000005</v>
      </c>
      <c r="J1873" s="51">
        <v>137.91200000000001</v>
      </c>
      <c r="K1873" s="14">
        <f t="shared" si="250"/>
        <v>33271.440544999998</v>
      </c>
    </row>
    <row r="1874" spans="1:11" x14ac:dyDescent="0.25">
      <c r="A1874" s="10">
        <f t="shared" si="248"/>
        <v>4</v>
      </c>
      <c r="B1874" s="11">
        <f t="shared" si="249"/>
        <v>2021</v>
      </c>
      <c r="C1874" s="12">
        <f t="shared" si="251"/>
        <v>44305</v>
      </c>
      <c r="D1874" s="11">
        <f t="shared" si="252"/>
        <v>23</v>
      </c>
      <c r="E1874" s="49">
        <v>12027.5612</v>
      </c>
      <c r="F1874" s="13">
        <v>2890.5520290000004</v>
      </c>
      <c r="G1874" s="13">
        <v>14918.113229000001</v>
      </c>
      <c r="H1874" s="13">
        <v>16736.940000000002</v>
      </c>
      <c r="I1874" s="13">
        <v>517.2998</v>
      </c>
      <c r="J1874" s="47">
        <v>137.91200000000001</v>
      </c>
      <c r="K1874" s="14">
        <f t="shared" si="250"/>
        <v>32310.265029000006</v>
      </c>
    </row>
    <row r="1875" spans="1:11" x14ac:dyDescent="0.25">
      <c r="A1875" s="15">
        <f t="shared" si="248"/>
        <v>4</v>
      </c>
      <c r="B1875" s="16">
        <f t="shared" si="249"/>
        <v>2021</v>
      </c>
      <c r="C1875" s="17">
        <f t="shared" si="251"/>
        <v>44305</v>
      </c>
      <c r="D1875" s="16">
        <f t="shared" si="252"/>
        <v>24</v>
      </c>
      <c r="E1875" s="53">
        <v>10829.48645</v>
      </c>
      <c r="F1875" s="18">
        <v>2885.6959850000003</v>
      </c>
      <c r="G1875" s="18">
        <v>13715.182435000001</v>
      </c>
      <c r="H1875" s="18">
        <v>14751.259999999998</v>
      </c>
      <c r="I1875" s="18">
        <v>517.46090000000004</v>
      </c>
      <c r="J1875" s="51">
        <v>137.91200000000001</v>
      </c>
      <c r="K1875" s="14">
        <f t="shared" si="250"/>
        <v>29121.815334999996</v>
      </c>
    </row>
    <row r="1876" spans="1:11" x14ac:dyDescent="0.25">
      <c r="A1876" s="10">
        <f t="shared" si="248"/>
        <v>4</v>
      </c>
      <c r="B1876" s="11">
        <f t="shared" si="249"/>
        <v>2021</v>
      </c>
      <c r="C1876" s="12">
        <f t="shared" si="251"/>
        <v>44306</v>
      </c>
      <c r="D1876" s="11">
        <f t="shared" si="252"/>
        <v>1</v>
      </c>
      <c r="E1876" s="49">
        <v>10116.87824</v>
      </c>
      <c r="F1876" s="13">
        <v>2909.470687</v>
      </c>
      <c r="G1876" s="13">
        <v>13026.348926999999</v>
      </c>
      <c r="H1876" s="13">
        <v>16880.02</v>
      </c>
      <c r="I1876" s="13">
        <v>509.10430000000002</v>
      </c>
      <c r="J1876" s="47">
        <v>137.91200000000001</v>
      </c>
      <c r="K1876" s="14">
        <f t="shared" si="250"/>
        <v>30553.385226999999</v>
      </c>
    </row>
    <row r="1877" spans="1:11" x14ac:dyDescent="0.25">
      <c r="A1877" s="15">
        <f t="shared" si="248"/>
        <v>4</v>
      </c>
      <c r="B1877" s="16">
        <f t="shared" si="249"/>
        <v>2021</v>
      </c>
      <c r="C1877" s="17">
        <f t="shared" si="251"/>
        <v>44306</v>
      </c>
      <c r="D1877" s="16">
        <f t="shared" si="252"/>
        <v>2</v>
      </c>
      <c r="E1877" s="53">
        <v>9716.3236039999992</v>
      </c>
      <c r="F1877" s="18">
        <v>2882.8245879999999</v>
      </c>
      <c r="G1877" s="18">
        <v>12599.148191999999</v>
      </c>
      <c r="H1877" s="18">
        <v>16796.599999999999</v>
      </c>
      <c r="I1877" s="18">
        <v>506.66240599999998</v>
      </c>
      <c r="J1877" s="51">
        <v>137.91200000000001</v>
      </c>
      <c r="K1877" s="14">
        <f t="shared" si="250"/>
        <v>30040.322597999999</v>
      </c>
    </row>
    <row r="1878" spans="1:11" x14ac:dyDescent="0.25">
      <c r="A1878" s="10">
        <f t="shared" si="248"/>
        <v>4</v>
      </c>
      <c r="B1878" s="11">
        <f t="shared" si="249"/>
        <v>2021</v>
      </c>
      <c r="C1878" s="12">
        <f t="shared" si="251"/>
        <v>44306</v>
      </c>
      <c r="D1878" s="11">
        <f t="shared" si="252"/>
        <v>3</v>
      </c>
      <c r="E1878" s="49">
        <v>9619.0004809999991</v>
      </c>
      <c r="F1878" s="13">
        <v>2881.8617260000001</v>
      </c>
      <c r="G1878" s="13">
        <v>12500.862206999998</v>
      </c>
      <c r="H1878" s="13">
        <v>16720.39</v>
      </c>
      <c r="I1878" s="13">
        <v>524.13154799999995</v>
      </c>
      <c r="J1878" s="47">
        <v>137.91200000000001</v>
      </c>
      <c r="K1878" s="14">
        <f t="shared" si="250"/>
        <v>29883.295754999999</v>
      </c>
    </row>
    <row r="1879" spans="1:11" x14ac:dyDescent="0.25">
      <c r="A1879" s="15">
        <f t="shared" si="248"/>
        <v>4</v>
      </c>
      <c r="B1879" s="16">
        <f t="shared" si="249"/>
        <v>2021</v>
      </c>
      <c r="C1879" s="17">
        <f t="shared" si="251"/>
        <v>44306</v>
      </c>
      <c r="D1879" s="16">
        <f t="shared" si="252"/>
        <v>4</v>
      </c>
      <c r="E1879" s="53">
        <v>9636.2139399999996</v>
      </c>
      <c r="F1879" s="18">
        <v>2863.2339020000004</v>
      </c>
      <c r="G1879" s="18">
        <v>12499.447842</v>
      </c>
      <c r="H1879" s="18">
        <v>16171.03</v>
      </c>
      <c r="I1879" s="18">
        <v>538.80966699999999</v>
      </c>
      <c r="J1879" s="51">
        <v>137.91200000000001</v>
      </c>
      <c r="K1879" s="14">
        <f t="shared" si="250"/>
        <v>29347.199509000002</v>
      </c>
    </row>
    <row r="1880" spans="1:11" x14ac:dyDescent="0.25">
      <c r="A1880" s="10">
        <f t="shared" si="248"/>
        <v>4</v>
      </c>
      <c r="B1880" s="11">
        <f t="shared" si="249"/>
        <v>2021</v>
      </c>
      <c r="C1880" s="12">
        <f t="shared" si="251"/>
        <v>44306</v>
      </c>
      <c r="D1880" s="11">
        <f t="shared" si="252"/>
        <v>5</v>
      </c>
      <c r="E1880" s="49">
        <v>9922.5987490000007</v>
      </c>
      <c r="F1880" s="13">
        <v>2947.256421</v>
      </c>
      <c r="G1880" s="13">
        <v>12869.855170000001</v>
      </c>
      <c r="H1880" s="13">
        <v>14696.199999999999</v>
      </c>
      <c r="I1880" s="13">
        <v>542.03802499999995</v>
      </c>
      <c r="J1880" s="47">
        <v>137.91200000000001</v>
      </c>
      <c r="K1880" s="14">
        <f t="shared" si="250"/>
        <v>28246.005195000002</v>
      </c>
    </row>
    <row r="1881" spans="1:11" x14ac:dyDescent="0.25">
      <c r="A1881" s="15">
        <f t="shared" si="248"/>
        <v>4</v>
      </c>
      <c r="B1881" s="16">
        <f t="shared" si="249"/>
        <v>2021</v>
      </c>
      <c r="C1881" s="17">
        <f t="shared" si="251"/>
        <v>44306</v>
      </c>
      <c r="D1881" s="16">
        <f t="shared" si="252"/>
        <v>6</v>
      </c>
      <c r="E1881" s="53">
        <v>10532.543299999999</v>
      </c>
      <c r="F1881" s="18">
        <v>3016.4121260000002</v>
      </c>
      <c r="G1881" s="18">
        <v>13548.955426</v>
      </c>
      <c r="H1881" s="18">
        <v>14182.369999999999</v>
      </c>
      <c r="I1881" s="18">
        <v>563.885445</v>
      </c>
      <c r="J1881" s="51">
        <v>91.934750000000008</v>
      </c>
      <c r="K1881" s="14">
        <f t="shared" si="250"/>
        <v>28387.145621</v>
      </c>
    </row>
    <row r="1882" spans="1:11" x14ac:dyDescent="0.25">
      <c r="A1882" s="10">
        <f t="shared" si="248"/>
        <v>4</v>
      </c>
      <c r="B1882" s="11">
        <f t="shared" si="249"/>
        <v>2021</v>
      </c>
      <c r="C1882" s="12">
        <f t="shared" si="251"/>
        <v>44306</v>
      </c>
      <c r="D1882" s="11">
        <f t="shared" si="252"/>
        <v>7</v>
      </c>
      <c r="E1882" s="49">
        <v>11791.776690000001</v>
      </c>
      <c r="F1882" s="13">
        <v>3200.4657079999997</v>
      </c>
      <c r="G1882" s="13">
        <v>14992.242398</v>
      </c>
      <c r="H1882" s="13">
        <v>17491.02</v>
      </c>
      <c r="I1882" s="13">
        <v>578.69709999999998</v>
      </c>
      <c r="J1882" s="47">
        <v>0</v>
      </c>
      <c r="K1882" s="14">
        <f t="shared" si="250"/>
        <v>33061.959497999997</v>
      </c>
    </row>
    <row r="1883" spans="1:11" x14ac:dyDescent="0.25">
      <c r="A1883" s="15">
        <f t="shared" si="248"/>
        <v>4</v>
      </c>
      <c r="B1883" s="16">
        <f t="shared" si="249"/>
        <v>2021</v>
      </c>
      <c r="C1883" s="17">
        <f t="shared" si="251"/>
        <v>44306</v>
      </c>
      <c r="D1883" s="16">
        <f t="shared" si="252"/>
        <v>8</v>
      </c>
      <c r="E1883" s="53">
        <v>12826.794980000001</v>
      </c>
      <c r="F1883" s="18">
        <v>3331.9678680000002</v>
      </c>
      <c r="G1883" s="18">
        <v>16158.762848</v>
      </c>
      <c r="H1883" s="18">
        <v>18288.240000000002</v>
      </c>
      <c r="I1883" s="18">
        <v>599.65230799999995</v>
      </c>
      <c r="J1883" s="51">
        <v>0</v>
      </c>
      <c r="K1883" s="14">
        <f t="shared" si="250"/>
        <v>35046.655156000001</v>
      </c>
    </row>
    <row r="1884" spans="1:11" x14ac:dyDescent="0.25">
      <c r="A1884" s="10">
        <f t="shared" si="248"/>
        <v>4</v>
      </c>
      <c r="B1884" s="11">
        <f t="shared" si="249"/>
        <v>2021</v>
      </c>
      <c r="C1884" s="12">
        <f t="shared" si="251"/>
        <v>44306</v>
      </c>
      <c r="D1884" s="11">
        <f t="shared" si="252"/>
        <v>9</v>
      </c>
      <c r="E1884" s="49">
        <v>13197.42215</v>
      </c>
      <c r="F1884" s="13">
        <v>3557.759419</v>
      </c>
      <c r="G1884" s="13">
        <v>16755.181569</v>
      </c>
      <c r="H1884" s="13">
        <v>18126.64</v>
      </c>
      <c r="I1884" s="13">
        <v>618.07777099999998</v>
      </c>
      <c r="J1884" s="47">
        <v>0</v>
      </c>
      <c r="K1884" s="14">
        <f t="shared" si="250"/>
        <v>35499.899339999996</v>
      </c>
    </row>
    <row r="1885" spans="1:11" x14ac:dyDescent="0.25">
      <c r="A1885" s="15">
        <f t="shared" si="248"/>
        <v>4</v>
      </c>
      <c r="B1885" s="16">
        <f t="shared" si="249"/>
        <v>2021</v>
      </c>
      <c r="C1885" s="17">
        <f t="shared" si="251"/>
        <v>44306</v>
      </c>
      <c r="D1885" s="16">
        <f t="shared" si="252"/>
        <v>10</v>
      </c>
      <c r="E1885" s="53">
        <v>13235.904420000001</v>
      </c>
      <c r="F1885" s="18">
        <v>3746.1335909999998</v>
      </c>
      <c r="G1885" s="18">
        <v>16982.038011000001</v>
      </c>
      <c r="H1885" s="18">
        <v>17196.559999999998</v>
      </c>
      <c r="I1885" s="18">
        <v>638.71579099999997</v>
      </c>
      <c r="J1885" s="51">
        <v>0</v>
      </c>
      <c r="K1885" s="14">
        <f t="shared" si="250"/>
        <v>34817.313801999997</v>
      </c>
    </row>
    <row r="1886" spans="1:11" x14ac:dyDescent="0.25">
      <c r="A1886" s="10">
        <f t="shared" si="248"/>
        <v>4</v>
      </c>
      <c r="B1886" s="11">
        <f t="shared" si="249"/>
        <v>2021</v>
      </c>
      <c r="C1886" s="12">
        <f t="shared" si="251"/>
        <v>44306</v>
      </c>
      <c r="D1886" s="11">
        <f t="shared" si="252"/>
        <v>11</v>
      </c>
      <c r="E1886" s="49">
        <v>13255.26808</v>
      </c>
      <c r="F1886" s="13">
        <v>3707.854585</v>
      </c>
      <c r="G1886" s="13">
        <v>16963.122664999999</v>
      </c>
      <c r="H1886" s="13">
        <v>16981.669999999998</v>
      </c>
      <c r="I1886" s="13">
        <v>630.23707400000001</v>
      </c>
      <c r="J1886" s="47">
        <v>0</v>
      </c>
      <c r="K1886" s="14">
        <f t="shared" si="250"/>
        <v>34575.029738999998</v>
      </c>
    </row>
    <row r="1887" spans="1:11" x14ac:dyDescent="0.25">
      <c r="A1887" s="15">
        <f t="shared" si="248"/>
        <v>4</v>
      </c>
      <c r="B1887" s="16">
        <f t="shared" si="249"/>
        <v>2021</v>
      </c>
      <c r="C1887" s="17">
        <f t="shared" si="251"/>
        <v>44306</v>
      </c>
      <c r="D1887" s="16">
        <f t="shared" si="252"/>
        <v>12</v>
      </c>
      <c r="E1887" s="53">
        <v>13150.121709999999</v>
      </c>
      <c r="F1887" s="18">
        <v>3622.2305660000002</v>
      </c>
      <c r="G1887" s="18">
        <v>16772.352275999998</v>
      </c>
      <c r="H1887" s="18">
        <v>17287.199999999997</v>
      </c>
      <c r="I1887" s="18">
        <v>613.565651</v>
      </c>
      <c r="J1887" s="51">
        <v>0</v>
      </c>
      <c r="K1887" s="14">
        <f t="shared" si="250"/>
        <v>34673.117926999992</v>
      </c>
    </row>
    <row r="1888" spans="1:11" x14ac:dyDescent="0.25">
      <c r="A1888" s="10">
        <f t="shared" ref="A1888:A1951" si="253">MONTH(C1888)</f>
        <v>4</v>
      </c>
      <c r="B1888" s="11">
        <f t="shared" si="249"/>
        <v>2021</v>
      </c>
      <c r="C1888" s="12">
        <f t="shared" si="251"/>
        <v>44306</v>
      </c>
      <c r="D1888" s="11">
        <f t="shared" si="252"/>
        <v>13</v>
      </c>
      <c r="E1888" s="49">
        <v>12950.909830000001</v>
      </c>
      <c r="F1888" s="13">
        <v>3663.4360019999999</v>
      </c>
      <c r="G1888" s="13">
        <v>16614.345831999999</v>
      </c>
      <c r="H1888" s="13">
        <v>18915.46</v>
      </c>
      <c r="I1888" s="13">
        <v>581.09049700000003</v>
      </c>
      <c r="J1888" s="47">
        <v>0</v>
      </c>
      <c r="K1888" s="14">
        <f t="shared" si="250"/>
        <v>36110.896328999996</v>
      </c>
    </row>
    <row r="1889" spans="1:11" x14ac:dyDescent="0.25">
      <c r="A1889" s="15">
        <f t="shared" si="253"/>
        <v>4</v>
      </c>
      <c r="B1889" s="16">
        <f t="shared" si="249"/>
        <v>2021</v>
      </c>
      <c r="C1889" s="17">
        <f t="shared" si="251"/>
        <v>44306</v>
      </c>
      <c r="D1889" s="16">
        <f t="shared" si="252"/>
        <v>14</v>
      </c>
      <c r="E1889" s="53">
        <v>12403.63478</v>
      </c>
      <c r="F1889" s="18">
        <v>3568.589782</v>
      </c>
      <c r="G1889" s="18">
        <v>15972.224561999999</v>
      </c>
      <c r="H1889" s="18">
        <v>17214.810000000001</v>
      </c>
      <c r="I1889" s="18">
        <v>547.81519700000001</v>
      </c>
      <c r="J1889" s="51">
        <v>0</v>
      </c>
      <c r="K1889" s="14">
        <f t="shared" si="250"/>
        <v>33734.849759000004</v>
      </c>
    </row>
    <row r="1890" spans="1:11" x14ac:dyDescent="0.25">
      <c r="A1890" s="10">
        <f t="shared" si="253"/>
        <v>4</v>
      </c>
      <c r="B1890" s="11">
        <f t="shared" si="249"/>
        <v>2021</v>
      </c>
      <c r="C1890" s="12">
        <f t="shared" si="251"/>
        <v>44306</v>
      </c>
      <c r="D1890" s="11">
        <f t="shared" si="252"/>
        <v>15</v>
      </c>
      <c r="E1890" s="49">
        <v>12102.44384</v>
      </c>
      <c r="F1890" s="13">
        <v>3502.5342679999999</v>
      </c>
      <c r="G1890" s="13">
        <v>15604.978107999999</v>
      </c>
      <c r="H1890" s="13">
        <v>18214.59</v>
      </c>
      <c r="I1890" s="13">
        <v>557.57308499999999</v>
      </c>
      <c r="J1890" s="47">
        <v>0</v>
      </c>
      <c r="K1890" s="14">
        <f t="shared" si="250"/>
        <v>34377.141193000003</v>
      </c>
    </row>
    <row r="1891" spans="1:11" x14ac:dyDescent="0.25">
      <c r="A1891" s="15">
        <f t="shared" si="253"/>
        <v>4</v>
      </c>
      <c r="B1891" s="16">
        <f t="shared" si="249"/>
        <v>2021</v>
      </c>
      <c r="C1891" s="17">
        <f t="shared" si="251"/>
        <v>44306</v>
      </c>
      <c r="D1891" s="16">
        <f t="shared" si="252"/>
        <v>16</v>
      </c>
      <c r="E1891" s="53">
        <v>12118.73437</v>
      </c>
      <c r="F1891" s="18">
        <v>3449.8912970000001</v>
      </c>
      <c r="G1891" s="18">
        <v>15568.625667</v>
      </c>
      <c r="H1891" s="18">
        <v>16960.75</v>
      </c>
      <c r="I1891" s="18">
        <v>546.44226300000003</v>
      </c>
      <c r="J1891" s="51">
        <v>0</v>
      </c>
      <c r="K1891" s="14">
        <f t="shared" si="250"/>
        <v>33075.817929999997</v>
      </c>
    </row>
    <row r="1892" spans="1:11" x14ac:dyDescent="0.25">
      <c r="A1892" s="10">
        <f t="shared" si="253"/>
        <v>4</v>
      </c>
      <c r="B1892" s="11">
        <f t="shared" si="249"/>
        <v>2021</v>
      </c>
      <c r="C1892" s="12">
        <f t="shared" si="251"/>
        <v>44306</v>
      </c>
      <c r="D1892" s="11">
        <f t="shared" si="252"/>
        <v>17</v>
      </c>
      <c r="E1892" s="49">
        <v>12960.79624</v>
      </c>
      <c r="F1892" s="13">
        <v>3331.0604530000001</v>
      </c>
      <c r="G1892" s="13">
        <v>16291.856693</v>
      </c>
      <c r="H1892" s="13">
        <v>13630.58</v>
      </c>
      <c r="I1892" s="13">
        <v>541.91491099999996</v>
      </c>
      <c r="J1892" s="47">
        <v>0</v>
      </c>
      <c r="K1892" s="14">
        <f t="shared" si="250"/>
        <v>30464.351603999999</v>
      </c>
    </row>
    <row r="1893" spans="1:11" x14ac:dyDescent="0.25">
      <c r="A1893" s="15">
        <f t="shared" si="253"/>
        <v>4</v>
      </c>
      <c r="B1893" s="16">
        <f t="shared" si="249"/>
        <v>2021</v>
      </c>
      <c r="C1893" s="17">
        <f t="shared" si="251"/>
        <v>44306</v>
      </c>
      <c r="D1893" s="16">
        <f t="shared" si="252"/>
        <v>18</v>
      </c>
      <c r="E1893" s="53">
        <v>14098.24072</v>
      </c>
      <c r="F1893" s="18">
        <v>3151.4979549999998</v>
      </c>
      <c r="G1893" s="18">
        <v>17249.738675000001</v>
      </c>
      <c r="H1893" s="18">
        <v>13226.470000000001</v>
      </c>
      <c r="I1893" s="18">
        <v>560.74926000000005</v>
      </c>
      <c r="J1893" s="51">
        <v>0</v>
      </c>
      <c r="K1893" s="14">
        <f t="shared" si="250"/>
        <v>31036.957935000002</v>
      </c>
    </row>
    <row r="1894" spans="1:11" x14ac:dyDescent="0.25">
      <c r="A1894" s="10">
        <f t="shared" si="253"/>
        <v>4</v>
      </c>
      <c r="B1894" s="11">
        <f t="shared" si="249"/>
        <v>2021</v>
      </c>
      <c r="C1894" s="12">
        <f t="shared" si="251"/>
        <v>44306</v>
      </c>
      <c r="D1894" s="11">
        <f t="shared" si="252"/>
        <v>19</v>
      </c>
      <c r="E1894" s="49">
        <v>14233.048479999999</v>
      </c>
      <c r="F1894" s="13">
        <v>3130.8721869999999</v>
      </c>
      <c r="G1894" s="13">
        <v>17363.920666999999</v>
      </c>
      <c r="H1894" s="13">
        <v>14472.32</v>
      </c>
      <c r="I1894" s="13">
        <v>590.23140000000001</v>
      </c>
      <c r="J1894" s="47">
        <v>0</v>
      </c>
      <c r="K1894" s="14">
        <f t="shared" si="250"/>
        <v>32426.472066999999</v>
      </c>
    </row>
    <row r="1895" spans="1:11" x14ac:dyDescent="0.25">
      <c r="A1895" s="15">
        <f t="shared" si="253"/>
        <v>4</v>
      </c>
      <c r="B1895" s="16">
        <f t="shared" si="249"/>
        <v>2021</v>
      </c>
      <c r="C1895" s="17">
        <f t="shared" si="251"/>
        <v>44306</v>
      </c>
      <c r="D1895" s="16">
        <f t="shared" si="252"/>
        <v>20</v>
      </c>
      <c r="E1895" s="53">
        <v>14635.763779999999</v>
      </c>
      <c r="F1895" s="18">
        <v>3146.7016679999997</v>
      </c>
      <c r="G1895" s="18">
        <v>17782.465447999999</v>
      </c>
      <c r="H1895" s="18">
        <v>15449.49</v>
      </c>
      <c r="I1895" s="18">
        <v>617.66</v>
      </c>
      <c r="J1895" s="51">
        <v>68.975999999999999</v>
      </c>
      <c r="K1895" s="14">
        <f t="shared" si="250"/>
        <v>33918.591448000006</v>
      </c>
    </row>
    <row r="1896" spans="1:11" x14ac:dyDescent="0.25">
      <c r="A1896" s="10">
        <f t="shared" si="253"/>
        <v>4</v>
      </c>
      <c r="B1896" s="11">
        <f t="shared" si="249"/>
        <v>2021</v>
      </c>
      <c r="C1896" s="12">
        <f t="shared" si="251"/>
        <v>44306</v>
      </c>
      <c r="D1896" s="11">
        <f t="shared" si="252"/>
        <v>21</v>
      </c>
      <c r="E1896" s="49">
        <v>14782.13348</v>
      </c>
      <c r="F1896" s="13">
        <v>3232.2484340000001</v>
      </c>
      <c r="G1896" s="13">
        <v>18014.381914000001</v>
      </c>
      <c r="H1896" s="13">
        <v>15893.58</v>
      </c>
      <c r="I1896" s="13">
        <v>627.27380000000005</v>
      </c>
      <c r="J1896" s="47">
        <v>137.91200000000001</v>
      </c>
      <c r="K1896" s="14">
        <f t="shared" si="250"/>
        <v>34673.147713999999</v>
      </c>
    </row>
    <row r="1897" spans="1:11" x14ac:dyDescent="0.25">
      <c r="A1897" s="15">
        <f t="shared" si="253"/>
        <v>4</v>
      </c>
      <c r="B1897" s="16">
        <f t="shared" si="249"/>
        <v>2021</v>
      </c>
      <c r="C1897" s="17">
        <f t="shared" si="251"/>
        <v>44306</v>
      </c>
      <c r="D1897" s="16">
        <f t="shared" si="252"/>
        <v>22</v>
      </c>
      <c r="E1897" s="53">
        <v>14343.450650000001</v>
      </c>
      <c r="F1897" s="18">
        <v>3200.0827230000004</v>
      </c>
      <c r="G1897" s="18">
        <v>17543.533373000002</v>
      </c>
      <c r="H1897" s="18">
        <v>16077.869999999999</v>
      </c>
      <c r="I1897" s="18">
        <v>628.43380000000002</v>
      </c>
      <c r="J1897" s="51">
        <v>137.91200000000001</v>
      </c>
      <c r="K1897" s="14">
        <f t="shared" si="250"/>
        <v>34387.749172999997</v>
      </c>
    </row>
    <row r="1898" spans="1:11" x14ac:dyDescent="0.25">
      <c r="A1898" s="10">
        <f t="shared" si="253"/>
        <v>4</v>
      </c>
      <c r="B1898" s="11">
        <f t="shared" si="249"/>
        <v>2021</v>
      </c>
      <c r="C1898" s="12">
        <f t="shared" si="251"/>
        <v>44306</v>
      </c>
      <c r="D1898" s="11">
        <f t="shared" si="252"/>
        <v>23</v>
      </c>
      <c r="E1898" s="49">
        <v>12946.714099999999</v>
      </c>
      <c r="F1898" s="13">
        <v>3101.7007860000003</v>
      </c>
      <c r="G1898" s="13">
        <v>16048.414885999999</v>
      </c>
      <c r="H1898" s="13">
        <v>16228.009999999998</v>
      </c>
      <c r="I1898" s="13">
        <v>634.20039999999995</v>
      </c>
      <c r="J1898" s="47">
        <v>137.91200000000001</v>
      </c>
      <c r="K1898" s="14">
        <f t="shared" si="250"/>
        <v>33048.537285999992</v>
      </c>
    </row>
    <row r="1899" spans="1:11" x14ac:dyDescent="0.25">
      <c r="A1899" s="15">
        <f t="shared" si="253"/>
        <v>4</v>
      </c>
      <c r="B1899" s="16">
        <f t="shared" si="249"/>
        <v>2021</v>
      </c>
      <c r="C1899" s="17">
        <f t="shared" si="251"/>
        <v>44306</v>
      </c>
      <c r="D1899" s="16">
        <f t="shared" si="252"/>
        <v>24</v>
      </c>
      <c r="E1899" s="53">
        <v>11491.5165</v>
      </c>
      <c r="F1899" s="18">
        <v>3026.1114990000001</v>
      </c>
      <c r="G1899" s="18">
        <v>14517.627999</v>
      </c>
      <c r="H1899" s="18">
        <v>14970.13</v>
      </c>
      <c r="I1899" s="18">
        <v>635.37</v>
      </c>
      <c r="J1899" s="51">
        <v>137.91200000000001</v>
      </c>
      <c r="K1899" s="14">
        <f t="shared" si="250"/>
        <v>30261.039999000001</v>
      </c>
    </row>
    <row r="1900" spans="1:11" x14ac:dyDescent="0.25">
      <c r="A1900" s="10">
        <f t="shared" si="253"/>
        <v>4</v>
      </c>
      <c r="B1900" s="11">
        <f t="shared" si="249"/>
        <v>2021</v>
      </c>
      <c r="C1900" s="12">
        <f t="shared" si="251"/>
        <v>44307</v>
      </c>
      <c r="D1900" s="11">
        <f t="shared" si="252"/>
        <v>1</v>
      </c>
      <c r="E1900" s="49">
        <v>10708.708430000001</v>
      </c>
      <c r="F1900" s="13">
        <v>3032.708838</v>
      </c>
      <c r="G1900" s="13">
        <v>13741.417268000001</v>
      </c>
      <c r="H1900" s="13">
        <v>16385.14</v>
      </c>
      <c r="I1900" s="13">
        <v>637.98429999999996</v>
      </c>
      <c r="J1900" s="47">
        <v>137.91200000000001</v>
      </c>
      <c r="K1900" s="14">
        <f t="shared" si="250"/>
        <v>30902.453568000001</v>
      </c>
    </row>
    <row r="1901" spans="1:11" x14ac:dyDescent="0.25">
      <c r="A1901" s="15">
        <f t="shared" si="253"/>
        <v>4</v>
      </c>
      <c r="B1901" s="16">
        <f t="shared" si="249"/>
        <v>2021</v>
      </c>
      <c r="C1901" s="17">
        <f t="shared" si="251"/>
        <v>44307</v>
      </c>
      <c r="D1901" s="16">
        <f t="shared" si="252"/>
        <v>2</v>
      </c>
      <c r="E1901" s="53">
        <v>10286.812400000001</v>
      </c>
      <c r="F1901" s="18">
        <v>3090.4203700000003</v>
      </c>
      <c r="G1901" s="18">
        <v>13377.232770000001</v>
      </c>
      <c r="H1901" s="18">
        <v>16293.81</v>
      </c>
      <c r="I1901" s="18">
        <v>640.29809999999998</v>
      </c>
      <c r="J1901" s="51">
        <v>137.91200000000001</v>
      </c>
      <c r="K1901" s="14">
        <f t="shared" si="250"/>
        <v>30449.25287</v>
      </c>
    </row>
    <row r="1902" spans="1:11" x14ac:dyDescent="0.25">
      <c r="A1902" s="10">
        <f t="shared" si="253"/>
        <v>4</v>
      </c>
      <c r="B1902" s="11">
        <f t="shared" si="249"/>
        <v>2021</v>
      </c>
      <c r="C1902" s="12">
        <f t="shared" si="251"/>
        <v>44307</v>
      </c>
      <c r="D1902" s="11">
        <f t="shared" si="252"/>
        <v>3</v>
      </c>
      <c r="E1902" s="49">
        <v>10270.78052</v>
      </c>
      <c r="F1902" s="13">
        <v>3085.1339680000001</v>
      </c>
      <c r="G1902" s="13">
        <v>13355.914488</v>
      </c>
      <c r="H1902" s="13">
        <v>15720.11</v>
      </c>
      <c r="I1902" s="13">
        <v>638.48409900000001</v>
      </c>
      <c r="J1902" s="47">
        <v>137.91200000000001</v>
      </c>
      <c r="K1902" s="14">
        <f t="shared" si="250"/>
        <v>29852.420587000004</v>
      </c>
    </row>
    <row r="1903" spans="1:11" x14ac:dyDescent="0.25">
      <c r="A1903" s="15">
        <f t="shared" si="253"/>
        <v>4</v>
      </c>
      <c r="B1903" s="16">
        <f t="shared" si="249"/>
        <v>2021</v>
      </c>
      <c r="C1903" s="17">
        <f t="shared" si="251"/>
        <v>44307</v>
      </c>
      <c r="D1903" s="16">
        <f t="shared" si="252"/>
        <v>4</v>
      </c>
      <c r="E1903" s="53">
        <v>10256.885850000001</v>
      </c>
      <c r="F1903" s="18">
        <v>3040.2660760000003</v>
      </c>
      <c r="G1903" s="18">
        <v>13297.151926</v>
      </c>
      <c r="H1903" s="18">
        <v>14877.66</v>
      </c>
      <c r="I1903" s="18">
        <v>624.27865499999996</v>
      </c>
      <c r="J1903" s="51">
        <v>137.91200000000001</v>
      </c>
      <c r="K1903" s="14">
        <f t="shared" si="250"/>
        <v>28937.002581000001</v>
      </c>
    </row>
    <row r="1904" spans="1:11" x14ac:dyDescent="0.25">
      <c r="A1904" s="10">
        <f t="shared" si="253"/>
        <v>4</v>
      </c>
      <c r="B1904" s="11">
        <f t="shared" si="249"/>
        <v>2021</v>
      </c>
      <c r="C1904" s="12">
        <f t="shared" si="251"/>
        <v>44307</v>
      </c>
      <c r="D1904" s="11">
        <f t="shared" si="252"/>
        <v>5</v>
      </c>
      <c r="E1904" s="49">
        <v>10589.80054</v>
      </c>
      <c r="F1904" s="13">
        <v>3090.8440520000004</v>
      </c>
      <c r="G1904" s="13">
        <v>13680.644592000001</v>
      </c>
      <c r="H1904" s="13">
        <v>14063.740000000002</v>
      </c>
      <c r="I1904" s="13">
        <v>644.94224699999995</v>
      </c>
      <c r="J1904" s="47">
        <v>137.91200000000001</v>
      </c>
      <c r="K1904" s="14">
        <f t="shared" si="250"/>
        <v>28527.238839000001</v>
      </c>
    </row>
    <row r="1905" spans="1:11" x14ac:dyDescent="0.25">
      <c r="A1905" s="15">
        <f t="shared" si="253"/>
        <v>4</v>
      </c>
      <c r="B1905" s="16">
        <f t="shared" si="249"/>
        <v>2021</v>
      </c>
      <c r="C1905" s="17">
        <f t="shared" si="251"/>
        <v>44307</v>
      </c>
      <c r="D1905" s="16">
        <f t="shared" si="252"/>
        <v>6</v>
      </c>
      <c r="E1905" s="53">
        <v>11317.560680000001</v>
      </c>
      <c r="F1905" s="18">
        <v>3139.8760869999996</v>
      </c>
      <c r="G1905" s="18">
        <v>14457.436766999999</v>
      </c>
      <c r="H1905" s="18">
        <v>14222.21</v>
      </c>
      <c r="I1905" s="18">
        <v>647.84464200000002</v>
      </c>
      <c r="J1905" s="51">
        <v>91.934750000000008</v>
      </c>
      <c r="K1905" s="14">
        <f t="shared" si="250"/>
        <v>29419.426158999999</v>
      </c>
    </row>
    <row r="1906" spans="1:11" x14ac:dyDescent="0.25">
      <c r="A1906" s="10">
        <f t="shared" si="253"/>
        <v>4</v>
      </c>
      <c r="B1906" s="11">
        <f t="shared" si="249"/>
        <v>2021</v>
      </c>
      <c r="C1906" s="12">
        <f t="shared" si="251"/>
        <v>44307</v>
      </c>
      <c r="D1906" s="11">
        <f t="shared" si="252"/>
        <v>7</v>
      </c>
      <c r="E1906" s="49">
        <v>12359.588320000001</v>
      </c>
      <c r="F1906" s="13">
        <v>3356.261086</v>
      </c>
      <c r="G1906" s="13">
        <v>15715.849406000001</v>
      </c>
      <c r="H1906" s="13">
        <v>13647.599999999999</v>
      </c>
      <c r="I1906" s="13">
        <v>663.633916</v>
      </c>
      <c r="J1906" s="47">
        <v>0</v>
      </c>
      <c r="K1906" s="14">
        <f t="shared" si="250"/>
        <v>30027.083321999999</v>
      </c>
    </row>
    <row r="1907" spans="1:11" x14ac:dyDescent="0.25">
      <c r="A1907" s="15">
        <f t="shared" si="253"/>
        <v>4</v>
      </c>
      <c r="B1907" s="16">
        <f t="shared" si="249"/>
        <v>2021</v>
      </c>
      <c r="C1907" s="17">
        <f t="shared" si="251"/>
        <v>44307</v>
      </c>
      <c r="D1907" s="16">
        <f t="shared" si="252"/>
        <v>8</v>
      </c>
      <c r="E1907" s="53">
        <v>13373.33887</v>
      </c>
      <c r="F1907" s="18">
        <v>3446.9464240000002</v>
      </c>
      <c r="G1907" s="18">
        <v>16820.285294000001</v>
      </c>
      <c r="H1907" s="18">
        <v>14502.79</v>
      </c>
      <c r="I1907" s="18">
        <v>694.30284700000004</v>
      </c>
      <c r="J1907" s="51">
        <v>0</v>
      </c>
      <c r="K1907" s="14">
        <f t="shared" si="250"/>
        <v>32017.378141000001</v>
      </c>
    </row>
    <row r="1908" spans="1:11" x14ac:dyDescent="0.25">
      <c r="A1908" s="10">
        <f t="shared" si="253"/>
        <v>4</v>
      </c>
      <c r="B1908" s="11">
        <f t="shared" si="249"/>
        <v>2021</v>
      </c>
      <c r="C1908" s="12">
        <f t="shared" si="251"/>
        <v>44307</v>
      </c>
      <c r="D1908" s="11">
        <f t="shared" si="252"/>
        <v>9</v>
      </c>
      <c r="E1908" s="49">
        <v>13514.713519999999</v>
      </c>
      <c r="F1908" s="13">
        <v>3602.767186</v>
      </c>
      <c r="G1908" s="13">
        <v>17117.480705999998</v>
      </c>
      <c r="H1908" s="13">
        <v>14884.6</v>
      </c>
      <c r="I1908" s="13">
        <v>673.58997499999998</v>
      </c>
      <c r="J1908" s="47">
        <v>0</v>
      </c>
      <c r="K1908" s="14">
        <f t="shared" si="250"/>
        <v>32675.670681</v>
      </c>
    </row>
    <row r="1909" spans="1:11" x14ac:dyDescent="0.25">
      <c r="A1909" s="15">
        <f t="shared" si="253"/>
        <v>4</v>
      </c>
      <c r="B1909" s="16">
        <f t="shared" si="249"/>
        <v>2021</v>
      </c>
      <c r="C1909" s="17">
        <f t="shared" si="251"/>
        <v>44307</v>
      </c>
      <c r="D1909" s="16">
        <f t="shared" si="252"/>
        <v>10</v>
      </c>
      <c r="E1909" s="53">
        <v>12922.882439999999</v>
      </c>
      <c r="F1909" s="18">
        <v>3675.0146030000001</v>
      </c>
      <c r="G1909" s="18">
        <v>16597.897043000001</v>
      </c>
      <c r="H1909" s="18">
        <v>14848.45</v>
      </c>
      <c r="I1909" s="18">
        <v>627.21405000000004</v>
      </c>
      <c r="J1909" s="51">
        <v>0</v>
      </c>
      <c r="K1909" s="14">
        <f t="shared" si="250"/>
        <v>32073.561093</v>
      </c>
    </row>
    <row r="1910" spans="1:11" x14ac:dyDescent="0.25">
      <c r="A1910" s="10">
        <f t="shared" si="253"/>
        <v>4</v>
      </c>
      <c r="B1910" s="11">
        <f t="shared" si="249"/>
        <v>2021</v>
      </c>
      <c r="C1910" s="12">
        <f t="shared" si="251"/>
        <v>44307</v>
      </c>
      <c r="D1910" s="11">
        <f t="shared" si="252"/>
        <v>11</v>
      </c>
      <c r="E1910" s="49">
        <v>12422.572039999999</v>
      </c>
      <c r="F1910" s="13">
        <v>3585.5141319999998</v>
      </c>
      <c r="G1910" s="13">
        <v>16008.086171999999</v>
      </c>
      <c r="H1910" s="13">
        <v>14888.560000000001</v>
      </c>
      <c r="I1910" s="13">
        <v>609.92837299999997</v>
      </c>
      <c r="J1910" s="47">
        <v>0</v>
      </c>
      <c r="K1910" s="14">
        <f t="shared" si="250"/>
        <v>31506.574544999999</v>
      </c>
    </row>
    <row r="1911" spans="1:11" x14ac:dyDescent="0.25">
      <c r="A1911" s="15">
        <f t="shared" si="253"/>
        <v>4</v>
      </c>
      <c r="B1911" s="16">
        <f t="shared" si="249"/>
        <v>2021</v>
      </c>
      <c r="C1911" s="17">
        <f t="shared" si="251"/>
        <v>44307</v>
      </c>
      <c r="D1911" s="16">
        <f t="shared" si="252"/>
        <v>12</v>
      </c>
      <c r="E1911" s="53">
        <v>12205.74085</v>
      </c>
      <c r="F1911" s="18">
        <v>3466.2622689999998</v>
      </c>
      <c r="G1911" s="18">
        <v>15672.003119000001</v>
      </c>
      <c r="H1911" s="18">
        <v>15105.880000000001</v>
      </c>
      <c r="I1911" s="18">
        <v>570.58240799999999</v>
      </c>
      <c r="J1911" s="51">
        <v>0</v>
      </c>
      <c r="K1911" s="14">
        <f t="shared" si="250"/>
        <v>31348.465527</v>
      </c>
    </row>
    <row r="1912" spans="1:11" x14ac:dyDescent="0.25">
      <c r="A1912" s="10">
        <f t="shared" si="253"/>
        <v>4</v>
      </c>
      <c r="B1912" s="11">
        <f t="shared" si="249"/>
        <v>2021</v>
      </c>
      <c r="C1912" s="12">
        <f t="shared" si="251"/>
        <v>44307</v>
      </c>
      <c r="D1912" s="11">
        <f t="shared" si="252"/>
        <v>13</v>
      </c>
      <c r="E1912" s="49">
        <v>11858.98518</v>
      </c>
      <c r="F1912" s="13">
        <v>3338.2324140000001</v>
      </c>
      <c r="G1912" s="13">
        <v>15197.217594</v>
      </c>
      <c r="H1912" s="13">
        <v>15086.3</v>
      </c>
      <c r="I1912" s="13">
        <v>567.76290500000005</v>
      </c>
      <c r="J1912" s="47">
        <v>0</v>
      </c>
      <c r="K1912" s="14">
        <f t="shared" si="250"/>
        <v>30851.280498999997</v>
      </c>
    </row>
    <row r="1913" spans="1:11" x14ac:dyDescent="0.25">
      <c r="A1913" s="15">
        <f t="shared" si="253"/>
        <v>4</v>
      </c>
      <c r="B1913" s="16">
        <f t="shared" si="249"/>
        <v>2021</v>
      </c>
      <c r="C1913" s="17">
        <f t="shared" si="251"/>
        <v>44307</v>
      </c>
      <c r="D1913" s="16">
        <f t="shared" si="252"/>
        <v>14</v>
      </c>
      <c r="E1913" s="53">
        <v>11244.165940000001</v>
      </c>
      <c r="F1913" s="18">
        <v>3320.2665339999999</v>
      </c>
      <c r="G1913" s="18">
        <v>14564.432474000001</v>
      </c>
      <c r="H1913" s="18">
        <v>15139.91</v>
      </c>
      <c r="I1913" s="18">
        <v>564.24728800000003</v>
      </c>
      <c r="J1913" s="51">
        <v>0</v>
      </c>
      <c r="K1913" s="14">
        <f t="shared" si="250"/>
        <v>30268.589762</v>
      </c>
    </row>
    <row r="1914" spans="1:11" x14ac:dyDescent="0.25">
      <c r="A1914" s="10">
        <f t="shared" si="253"/>
        <v>4</v>
      </c>
      <c r="B1914" s="11">
        <f t="shared" si="249"/>
        <v>2021</v>
      </c>
      <c r="C1914" s="12">
        <f t="shared" si="251"/>
        <v>44307</v>
      </c>
      <c r="D1914" s="11">
        <f t="shared" si="252"/>
        <v>15</v>
      </c>
      <c r="E1914" s="49">
        <v>10966.179469999999</v>
      </c>
      <c r="F1914" s="13">
        <v>3221.2277309999999</v>
      </c>
      <c r="G1914" s="13">
        <v>14187.407200999998</v>
      </c>
      <c r="H1914" s="13">
        <v>14703.58</v>
      </c>
      <c r="I1914" s="13">
        <v>542.11344699999995</v>
      </c>
      <c r="J1914" s="47">
        <v>0</v>
      </c>
      <c r="K1914" s="14">
        <f t="shared" si="250"/>
        <v>29433.100647999996</v>
      </c>
    </row>
    <row r="1915" spans="1:11" x14ac:dyDescent="0.25">
      <c r="A1915" s="15">
        <f t="shared" si="253"/>
        <v>4</v>
      </c>
      <c r="B1915" s="16">
        <f t="shared" si="249"/>
        <v>2021</v>
      </c>
      <c r="C1915" s="17">
        <f t="shared" si="251"/>
        <v>44307</v>
      </c>
      <c r="D1915" s="16">
        <f t="shared" si="252"/>
        <v>16</v>
      </c>
      <c r="E1915" s="53">
        <v>11040.73926</v>
      </c>
      <c r="F1915" s="18">
        <v>3195.111054</v>
      </c>
      <c r="G1915" s="18">
        <v>14235.850313999999</v>
      </c>
      <c r="H1915" s="18">
        <v>13354.539999999999</v>
      </c>
      <c r="I1915" s="18">
        <v>516.92015600000002</v>
      </c>
      <c r="J1915" s="51">
        <v>0</v>
      </c>
      <c r="K1915" s="14">
        <f t="shared" si="250"/>
        <v>28107.310469999997</v>
      </c>
    </row>
    <row r="1916" spans="1:11" x14ac:dyDescent="0.25">
      <c r="A1916" s="10">
        <f t="shared" si="253"/>
        <v>4</v>
      </c>
      <c r="B1916" s="11">
        <f t="shared" si="249"/>
        <v>2021</v>
      </c>
      <c r="C1916" s="12">
        <f t="shared" si="251"/>
        <v>44307</v>
      </c>
      <c r="D1916" s="11">
        <f t="shared" si="252"/>
        <v>17</v>
      </c>
      <c r="E1916" s="49">
        <v>11879.105820000001</v>
      </c>
      <c r="F1916" s="13">
        <v>3111.5392200000001</v>
      </c>
      <c r="G1916" s="13">
        <v>14990.645040000001</v>
      </c>
      <c r="H1916" s="13">
        <v>12002.67</v>
      </c>
      <c r="I1916" s="13">
        <v>486.919444</v>
      </c>
      <c r="J1916" s="47">
        <v>0</v>
      </c>
      <c r="K1916" s="14">
        <f t="shared" si="250"/>
        <v>27480.234484000001</v>
      </c>
    </row>
    <row r="1917" spans="1:11" x14ac:dyDescent="0.25">
      <c r="A1917" s="15">
        <f t="shared" si="253"/>
        <v>4</v>
      </c>
      <c r="B1917" s="16">
        <f t="shared" si="249"/>
        <v>2021</v>
      </c>
      <c r="C1917" s="17">
        <f t="shared" si="251"/>
        <v>44307</v>
      </c>
      <c r="D1917" s="16">
        <f t="shared" si="252"/>
        <v>18</v>
      </c>
      <c r="E1917" s="53">
        <v>12807.81394</v>
      </c>
      <c r="F1917" s="18">
        <v>2887.2227400000002</v>
      </c>
      <c r="G1917" s="18">
        <v>15695.036680000001</v>
      </c>
      <c r="H1917" s="18">
        <v>13555.22</v>
      </c>
      <c r="I1917" s="18">
        <v>494.06117799999998</v>
      </c>
      <c r="J1917" s="51">
        <v>0</v>
      </c>
      <c r="K1917" s="14">
        <f t="shared" si="250"/>
        <v>29744.317857999999</v>
      </c>
    </row>
    <row r="1918" spans="1:11" x14ac:dyDescent="0.25">
      <c r="A1918" s="10">
        <f t="shared" si="253"/>
        <v>4</v>
      </c>
      <c r="B1918" s="11">
        <f t="shared" si="249"/>
        <v>2021</v>
      </c>
      <c r="C1918" s="12">
        <f t="shared" si="251"/>
        <v>44307</v>
      </c>
      <c r="D1918" s="11">
        <f t="shared" si="252"/>
        <v>19</v>
      </c>
      <c r="E1918" s="49">
        <v>12755.815860000001</v>
      </c>
      <c r="F1918" s="13">
        <v>2868.0213359999998</v>
      </c>
      <c r="G1918" s="13">
        <v>15623.837196</v>
      </c>
      <c r="H1918" s="13">
        <v>15661.42</v>
      </c>
      <c r="I1918" s="13">
        <v>514.63564599999995</v>
      </c>
      <c r="J1918" s="47">
        <v>0</v>
      </c>
      <c r="K1918" s="14">
        <f t="shared" si="250"/>
        <v>31799.892841999997</v>
      </c>
    </row>
    <row r="1919" spans="1:11" x14ac:dyDescent="0.25">
      <c r="A1919" s="15">
        <f t="shared" si="253"/>
        <v>4</v>
      </c>
      <c r="B1919" s="16">
        <f t="shared" si="249"/>
        <v>2021</v>
      </c>
      <c r="C1919" s="17">
        <f t="shared" si="251"/>
        <v>44307</v>
      </c>
      <c r="D1919" s="16">
        <f t="shared" si="252"/>
        <v>20</v>
      </c>
      <c r="E1919" s="53">
        <v>13144.715319999999</v>
      </c>
      <c r="F1919" s="18">
        <v>2881.8376789999998</v>
      </c>
      <c r="G1919" s="18">
        <v>16026.552999</v>
      </c>
      <c r="H1919" s="18">
        <v>15732.449999999999</v>
      </c>
      <c r="I1919" s="18">
        <v>522.989868</v>
      </c>
      <c r="J1919" s="51">
        <v>57.471749999999993</v>
      </c>
      <c r="K1919" s="14">
        <f t="shared" si="250"/>
        <v>32339.464616999998</v>
      </c>
    </row>
    <row r="1920" spans="1:11" x14ac:dyDescent="0.25">
      <c r="A1920" s="10">
        <f t="shared" si="253"/>
        <v>4</v>
      </c>
      <c r="B1920" s="11">
        <f t="shared" si="249"/>
        <v>2021</v>
      </c>
      <c r="C1920" s="12">
        <f t="shared" si="251"/>
        <v>44307</v>
      </c>
      <c r="D1920" s="11">
        <f t="shared" si="252"/>
        <v>21</v>
      </c>
      <c r="E1920" s="49">
        <v>13526.592710000001</v>
      </c>
      <c r="F1920" s="13">
        <v>2912.141384</v>
      </c>
      <c r="G1920" s="13">
        <v>16438.734093999999</v>
      </c>
      <c r="H1920" s="13">
        <v>16331.97</v>
      </c>
      <c r="I1920" s="13">
        <v>553.93167800000003</v>
      </c>
      <c r="J1920" s="47">
        <v>137.91200000000001</v>
      </c>
      <c r="K1920" s="14">
        <f t="shared" si="250"/>
        <v>33462.547771999998</v>
      </c>
    </row>
    <row r="1921" spans="1:11" x14ac:dyDescent="0.25">
      <c r="A1921" s="15">
        <f t="shared" si="253"/>
        <v>4</v>
      </c>
      <c r="B1921" s="16">
        <f t="shared" si="249"/>
        <v>2021</v>
      </c>
      <c r="C1921" s="17">
        <f t="shared" si="251"/>
        <v>44307</v>
      </c>
      <c r="D1921" s="16">
        <f t="shared" si="252"/>
        <v>22</v>
      </c>
      <c r="E1921" s="53">
        <v>13503.75453</v>
      </c>
      <c r="F1921" s="18">
        <v>2959.5734230000003</v>
      </c>
      <c r="G1921" s="18">
        <v>16463.327953</v>
      </c>
      <c r="H1921" s="18">
        <v>16587.59</v>
      </c>
      <c r="I1921" s="18">
        <v>577.79844300000002</v>
      </c>
      <c r="J1921" s="51">
        <v>137.91200000000001</v>
      </c>
      <c r="K1921" s="14">
        <f t="shared" si="250"/>
        <v>33766.628395999993</v>
      </c>
    </row>
    <row r="1922" spans="1:11" x14ac:dyDescent="0.25">
      <c r="A1922" s="10">
        <f t="shared" si="253"/>
        <v>4</v>
      </c>
      <c r="B1922" s="11">
        <f t="shared" si="249"/>
        <v>2021</v>
      </c>
      <c r="C1922" s="12">
        <f t="shared" si="251"/>
        <v>44307</v>
      </c>
      <c r="D1922" s="11">
        <f t="shared" si="252"/>
        <v>23</v>
      </c>
      <c r="E1922" s="49">
        <v>12187.886</v>
      </c>
      <c r="F1922" s="13">
        <v>2854.8825430000002</v>
      </c>
      <c r="G1922" s="13">
        <v>15042.768543</v>
      </c>
      <c r="H1922" s="13">
        <v>16075.119999999999</v>
      </c>
      <c r="I1922" s="13">
        <v>553.48997799999995</v>
      </c>
      <c r="J1922" s="47">
        <v>137.91200000000001</v>
      </c>
      <c r="K1922" s="14">
        <f t="shared" si="250"/>
        <v>31809.290521000003</v>
      </c>
    </row>
    <row r="1923" spans="1:11" x14ac:dyDescent="0.25">
      <c r="A1923" s="15">
        <f t="shared" si="253"/>
        <v>4</v>
      </c>
      <c r="B1923" s="16">
        <f t="shared" si="249"/>
        <v>2021</v>
      </c>
      <c r="C1923" s="17">
        <f t="shared" si="251"/>
        <v>44307</v>
      </c>
      <c r="D1923" s="16">
        <f t="shared" si="252"/>
        <v>24</v>
      </c>
      <c r="E1923" s="53">
        <v>10830.37702</v>
      </c>
      <c r="F1923" s="18">
        <v>2824.26503</v>
      </c>
      <c r="G1923" s="18">
        <v>13654.64205</v>
      </c>
      <c r="H1923" s="18">
        <v>14661.3</v>
      </c>
      <c r="I1923" s="18">
        <v>548.04508599999997</v>
      </c>
      <c r="J1923" s="51">
        <v>137.91200000000001</v>
      </c>
      <c r="K1923" s="14">
        <f t="shared" si="250"/>
        <v>29001.899135999996</v>
      </c>
    </row>
    <row r="1924" spans="1:11" x14ac:dyDescent="0.25">
      <c r="A1924" s="10">
        <f t="shared" si="253"/>
        <v>4</v>
      </c>
      <c r="B1924" s="11">
        <f t="shared" si="249"/>
        <v>2021</v>
      </c>
      <c r="C1924" s="12">
        <f t="shared" si="251"/>
        <v>44308</v>
      </c>
      <c r="D1924" s="11">
        <f t="shared" si="252"/>
        <v>1</v>
      </c>
      <c r="E1924" s="49">
        <v>10066.696819999999</v>
      </c>
      <c r="F1924" s="13">
        <v>2793.8948</v>
      </c>
      <c r="G1924" s="13">
        <v>12860.591619999999</v>
      </c>
      <c r="H1924" s="13">
        <v>15959.78</v>
      </c>
      <c r="I1924" s="13">
        <v>553.02920099999994</v>
      </c>
      <c r="J1924" s="47">
        <v>137.91200000000001</v>
      </c>
      <c r="K1924" s="14">
        <f t="shared" si="250"/>
        <v>29511.312821</v>
      </c>
    </row>
    <row r="1925" spans="1:11" x14ac:dyDescent="0.25">
      <c r="A1925" s="15">
        <f t="shared" si="253"/>
        <v>4</v>
      </c>
      <c r="B1925" s="16">
        <f t="shared" ref="B1925:B1988" si="254">YEAR(C1925)</f>
        <v>2021</v>
      </c>
      <c r="C1925" s="17">
        <f t="shared" si="251"/>
        <v>44308</v>
      </c>
      <c r="D1925" s="16">
        <f t="shared" si="252"/>
        <v>2</v>
      </c>
      <c r="E1925" s="53">
        <v>9694.7838840000004</v>
      </c>
      <c r="F1925" s="18">
        <v>2814.9963630000002</v>
      </c>
      <c r="G1925" s="18">
        <v>12509.780247000001</v>
      </c>
      <c r="H1925" s="18">
        <v>15679.99</v>
      </c>
      <c r="I1925" s="18">
        <v>556.00556400000005</v>
      </c>
      <c r="J1925" s="51">
        <v>137.91200000000001</v>
      </c>
      <c r="K1925" s="14">
        <f t="shared" ref="K1925:K1988" si="255">SUM(G1925:J1925)</f>
        <v>28883.687811</v>
      </c>
    </row>
    <row r="1926" spans="1:11" x14ac:dyDescent="0.25">
      <c r="A1926" s="10">
        <f t="shared" si="253"/>
        <v>4</v>
      </c>
      <c r="B1926" s="11">
        <f t="shared" si="254"/>
        <v>2021</v>
      </c>
      <c r="C1926" s="12">
        <f t="shared" ref="C1926:C1989" si="256">IF(D1926=1, C1925+1, C1925)</f>
        <v>44308</v>
      </c>
      <c r="D1926" s="11">
        <f t="shared" ref="D1926:D1989" si="257">IF(D1925=24, 1, D1925+1)</f>
        <v>3</v>
      </c>
      <c r="E1926" s="49">
        <v>9656.9383249999992</v>
      </c>
      <c r="F1926" s="13">
        <v>2779.2651230000001</v>
      </c>
      <c r="G1926" s="13">
        <v>12436.203448</v>
      </c>
      <c r="H1926" s="13">
        <v>15892.979999999998</v>
      </c>
      <c r="I1926" s="13">
        <v>562.31119100000001</v>
      </c>
      <c r="J1926" s="47">
        <v>137.91200000000001</v>
      </c>
      <c r="K1926" s="14">
        <f t="shared" si="255"/>
        <v>29029.406638999997</v>
      </c>
    </row>
    <row r="1927" spans="1:11" x14ac:dyDescent="0.25">
      <c r="A1927" s="15">
        <f t="shared" si="253"/>
        <v>4</v>
      </c>
      <c r="B1927" s="16">
        <f t="shared" si="254"/>
        <v>2021</v>
      </c>
      <c r="C1927" s="17">
        <f t="shared" si="256"/>
        <v>44308</v>
      </c>
      <c r="D1927" s="16">
        <f t="shared" si="257"/>
        <v>4</v>
      </c>
      <c r="E1927" s="53">
        <v>9663.9876540000005</v>
      </c>
      <c r="F1927" s="18">
        <v>2787.5518320000001</v>
      </c>
      <c r="G1927" s="18">
        <v>12451.539486000001</v>
      </c>
      <c r="H1927" s="18">
        <v>14037.390000000001</v>
      </c>
      <c r="I1927" s="18">
        <v>581.52177400000005</v>
      </c>
      <c r="J1927" s="51">
        <v>137.91200000000001</v>
      </c>
      <c r="K1927" s="14">
        <f t="shared" si="255"/>
        <v>27208.363260000002</v>
      </c>
    </row>
    <row r="1928" spans="1:11" x14ac:dyDescent="0.25">
      <c r="A1928" s="10">
        <f t="shared" si="253"/>
        <v>4</v>
      </c>
      <c r="B1928" s="11">
        <f t="shared" si="254"/>
        <v>2021</v>
      </c>
      <c r="C1928" s="12">
        <f t="shared" si="256"/>
        <v>44308</v>
      </c>
      <c r="D1928" s="11">
        <f t="shared" si="257"/>
        <v>5</v>
      </c>
      <c r="E1928" s="49">
        <v>10037.892110000001</v>
      </c>
      <c r="F1928" s="13">
        <v>2822.8470050000001</v>
      </c>
      <c r="G1928" s="13">
        <v>12860.739115</v>
      </c>
      <c r="H1928" s="13">
        <v>13208.02</v>
      </c>
      <c r="I1928" s="13">
        <v>594.36615400000005</v>
      </c>
      <c r="J1928" s="47">
        <v>137.91200000000001</v>
      </c>
      <c r="K1928" s="14">
        <f t="shared" si="255"/>
        <v>26801.037269</v>
      </c>
    </row>
    <row r="1929" spans="1:11" x14ac:dyDescent="0.25">
      <c r="A1929" s="15">
        <f t="shared" si="253"/>
        <v>4</v>
      </c>
      <c r="B1929" s="16">
        <f t="shared" si="254"/>
        <v>2021</v>
      </c>
      <c r="C1929" s="17">
        <f t="shared" si="256"/>
        <v>44308</v>
      </c>
      <c r="D1929" s="16">
        <f t="shared" si="257"/>
        <v>6</v>
      </c>
      <c r="E1929" s="53">
        <v>10552.93023</v>
      </c>
      <c r="F1929" s="18">
        <v>2929.0129320000001</v>
      </c>
      <c r="G1929" s="18">
        <v>13481.943162</v>
      </c>
      <c r="H1929" s="18">
        <v>12075.519999999999</v>
      </c>
      <c r="I1929" s="18">
        <v>586.81854199999998</v>
      </c>
      <c r="J1929" s="51">
        <v>80.440250000000006</v>
      </c>
      <c r="K1929" s="14">
        <f t="shared" si="255"/>
        <v>26224.721954000001</v>
      </c>
    </row>
    <row r="1930" spans="1:11" x14ac:dyDescent="0.25">
      <c r="A1930" s="10">
        <f t="shared" si="253"/>
        <v>4</v>
      </c>
      <c r="B1930" s="11">
        <f t="shared" si="254"/>
        <v>2021</v>
      </c>
      <c r="C1930" s="12">
        <f t="shared" si="256"/>
        <v>44308</v>
      </c>
      <c r="D1930" s="11">
        <f t="shared" si="257"/>
        <v>7</v>
      </c>
      <c r="E1930" s="49">
        <v>11641.68324</v>
      </c>
      <c r="F1930" s="13">
        <v>3087.231331</v>
      </c>
      <c r="G1930" s="13">
        <v>14728.914571000001</v>
      </c>
      <c r="H1930" s="13">
        <v>13436.890000000001</v>
      </c>
      <c r="I1930" s="13">
        <v>611.06255299999998</v>
      </c>
      <c r="J1930" s="47">
        <v>0</v>
      </c>
      <c r="K1930" s="14">
        <f t="shared" si="255"/>
        <v>28776.867124</v>
      </c>
    </row>
    <row r="1931" spans="1:11" x14ac:dyDescent="0.25">
      <c r="A1931" s="15">
        <f t="shared" si="253"/>
        <v>4</v>
      </c>
      <c r="B1931" s="16">
        <f t="shared" si="254"/>
        <v>2021</v>
      </c>
      <c r="C1931" s="17">
        <f t="shared" si="256"/>
        <v>44308</v>
      </c>
      <c r="D1931" s="16">
        <f t="shared" si="257"/>
        <v>8</v>
      </c>
      <c r="E1931" s="53">
        <v>12579.147300000001</v>
      </c>
      <c r="F1931" s="18">
        <v>3176.9693309999998</v>
      </c>
      <c r="G1931" s="18">
        <v>15756.116631000001</v>
      </c>
      <c r="H1931" s="18">
        <v>13916.869999999999</v>
      </c>
      <c r="I1931" s="18">
        <v>626.81314199999997</v>
      </c>
      <c r="J1931" s="51">
        <v>0</v>
      </c>
      <c r="K1931" s="14">
        <f t="shared" si="255"/>
        <v>30299.799772999999</v>
      </c>
    </row>
    <row r="1932" spans="1:11" x14ac:dyDescent="0.25">
      <c r="A1932" s="10">
        <f t="shared" si="253"/>
        <v>4</v>
      </c>
      <c r="B1932" s="11">
        <f t="shared" si="254"/>
        <v>2021</v>
      </c>
      <c r="C1932" s="12">
        <f t="shared" si="256"/>
        <v>44308</v>
      </c>
      <c r="D1932" s="11">
        <f t="shared" si="257"/>
        <v>9</v>
      </c>
      <c r="E1932" s="49">
        <v>12724.64644</v>
      </c>
      <c r="F1932" s="13">
        <v>3369.3433150000001</v>
      </c>
      <c r="G1932" s="13">
        <v>16093.989755000001</v>
      </c>
      <c r="H1932" s="13">
        <v>14340.949999999999</v>
      </c>
      <c r="I1932" s="13">
        <v>627.05660799999998</v>
      </c>
      <c r="J1932" s="47">
        <v>0</v>
      </c>
      <c r="K1932" s="14">
        <f t="shared" si="255"/>
        <v>31061.996362999998</v>
      </c>
    </row>
    <row r="1933" spans="1:11" x14ac:dyDescent="0.25">
      <c r="A1933" s="15">
        <f t="shared" si="253"/>
        <v>4</v>
      </c>
      <c r="B1933" s="16">
        <f t="shared" si="254"/>
        <v>2021</v>
      </c>
      <c r="C1933" s="17">
        <f t="shared" si="256"/>
        <v>44308</v>
      </c>
      <c r="D1933" s="16">
        <f t="shared" si="257"/>
        <v>10</v>
      </c>
      <c r="E1933" s="53">
        <v>12229.675520000001</v>
      </c>
      <c r="F1933" s="18">
        <v>3432.409013</v>
      </c>
      <c r="G1933" s="18">
        <v>15662.084533000001</v>
      </c>
      <c r="H1933" s="18">
        <v>14279.269999999999</v>
      </c>
      <c r="I1933" s="18">
        <v>637.65762400000006</v>
      </c>
      <c r="J1933" s="51">
        <v>0</v>
      </c>
      <c r="K1933" s="14">
        <f t="shared" si="255"/>
        <v>30579.012156999997</v>
      </c>
    </row>
    <row r="1934" spans="1:11" x14ac:dyDescent="0.25">
      <c r="A1934" s="10">
        <f t="shared" si="253"/>
        <v>4</v>
      </c>
      <c r="B1934" s="11">
        <f t="shared" si="254"/>
        <v>2021</v>
      </c>
      <c r="C1934" s="12">
        <f t="shared" si="256"/>
        <v>44308</v>
      </c>
      <c r="D1934" s="11">
        <f t="shared" si="257"/>
        <v>11</v>
      </c>
      <c r="E1934" s="49">
        <v>11850.710999999999</v>
      </c>
      <c r="F1934" s="13">
        <v>3334.5290420000001</v>
      </c>
      <c r="G1934" s="13">
        <v>15185.240041999999</v>
      </c>
      <c r="H1934" s="13">
        <v>13895.84</v>
      </c>
      <c r="I1934" s="13">
        <v>570.00259200000005</v>
      </c>
      <c r="J1934" s="47">
        <v>0</v>
      </c>
      <c r="K1934" s="14">
        <f t="shared" si="255"/>
        <v>29651.082634000002</v>
      </c>
    </row>
    <row r="1935" spans="1:11" x14ac:dyDescent="0.25">
      <c r="A1935" s="15">
        <f t="shared" si="253"/>
        <v>4</v>
      </c>
      <c r="B1935" s="16">
        <f t="shared" si="254"/>
        <v>2021</v>
      </c>
      <c r="C1935" s="17">
        <f t="shared" si="256"/>
        <v>44308</v>
      </c>
      <c r="D1935" s="16">
        <f t="shared" si="257"/>
        <v>12</v>
      </c>
      <c r="E1935" s="53">
        <v>11591.41244</v>
      </c>
      <c r="F1935" s="18">
        <v>3257.0212150000002</v>
      </c>
      <c r="G1935" s="18">
        <v>14848.433655000001</v>
      </c>
      <c r="H1935" s="18">
        <v>14427.18</v>
      </c>
      <c r="I1935" s="18">
        <v>560.77646300000004</v>
      </c>
      <c r="J1935" s="51">
        <v>0</v>
      </c>
      <c r="K1935" s="14">
        <f t="shared" si="255"/>
        <v>29836.390117999999</v>
      </c>
    </row>
    <row r="1936" spans="1:11" x14ac:dyDescent="0.25">
      <c r="A1936" s="10">
        <f t="shared" si="253"/>
        <v>4</v>
      </c>
      <c r="B1936" s="11">
        <f t="shared" si="254"/>
        <v>2021</v>
      </c>
      <c r="C1936" s="12">
        <f t="shared" si="256"/>
        <v>44308</v>
      </c>
      <c r="D1936" s="11">
        <f t="shared" si="257"/>
        <v>13</v>
      </c>
      <c r="E1936" s="49">
        <v>11182.856309999999</v>
      </c>
      <c r="F1936" s="13">
        <v>3231.281215</v>
      </c>
      <c r="G1936" s="13">
        <v>14414.137524999998</v>
      </c>
      <c r="H1936" s="13">
        <v>14215.07</v>
      </c>
      <c r="I1936" s="13">
        <v>572.83101799999997</v>
      </c>
      <c r="J1936" s="47">
        <v>0</v>
      </c>
      <c r="K1936" s="14">
        <f t="shared" si="255"/>
        <v>29202.038542999999</v>
      </c>
    </row>
    <row r="1937" spans="1:11" x14ac:dyDescent="0.25">
      <c r="A1937" s="15">
        <f t="shared" si="253"/>
        <v>4</v>
      </c>
      <c r="B1937" s="16">
        <f t="shared" si="254"/>
        <v>2021</v>
      </c>
      <c r="C1937" s="17">
        <f t="shared" si="256"/>
        <v>44308</v>
      </c>
      <c r="D1937" s="16">
        <f t="shared" si="257"/>
        <v>14</v>
      </c>
      <c r="E1937" s="53">
        <v>10498.67553</v>
      </c>
      <c r="F1937" s="18">
        <v>3152.3236910000001</v>
      </c>
      <c r="G1937" s="18">
        <v>13650.999221</v>
      </c>
      <c r="H1937" s="18">
        <v>14508.820000000002</v>
      </c>
      <c r="I1937" s="18">
        <v>536.99437599999999</v>
      </c>
      <c r="J1937" s="51">
        <v>0</v>
      </c>
      <c r="K1937" s="14">
        <f t="shared" si="255"/>
        <v>28696.813597</v>
      </c>
    </row>
    <row r="1938" spans="1:11" x14ac:dyDescent="0.25">
      <c r="A1938" s="10">
        <f t="shared" si="253"/>
        <v>4</v>
      </c>
      <c r="B1938" s="11">
        <f t="shared" si="254"/>
        <v>2021</v>
      </c>
      <c r="C1938" s="12">
        <f t="shared" si="256"/>
        <v>44308</v>
      </c>
      <c r="D1938" s="11">
        <f t="shared" si="257"/>
        <v>15</v>
      </c>
      <c r="E1938" s="49">
        <v>10043.853929999999</v>
      </c>
      <c r="F1938" s="13">
        <v>3072.4132890000001</v>
      </c>
      <c r="G1938" s="13">
        <v>13116.267218999999</v>
      </c>
      <c r="H1938" s="13">
        <v>13850.720000000001</v>
      </c>
      <c r="I1938" s="13">
        <v>547.33280100000002</v>
      </c>
      <c r="J1938" s="47">
        <v>0</v>
      </c>
      <c r="K1938" s="14">
        <f t="shared" si="255"/>
        <v>27514.320020000003</v>
      </c>
    </row>
    <row r="1939" spans="1:11" x14ac:dyDescent="0.25">
      <c r="A1939" s="15">
        <f t="shared" si="253"/>
        <v>4</v>
      </c>
      <c r="B1939" s="16">
        <f t="shared" si="254"/>
        <v>2021</v>
      </c>
      <c r="C1939" s="17">
        <f t="shared" si="256"/>
        <v>44308</v>
      </c>
      <c r="D1939" s="16">
        <f t="shared" si="257"/>
        <v>16</v>
      </c>
      <c r="E1939" s="53">
        <v>10023.990589999999</v>
      </c>
      <c r="F1939" s="18">
        <v>2981.6998739999999</v>
      </c>
      <c r="G1939" s="18">
        <v>13005.690463999999</v>
      </c>
      <c r="H1939" s="18">
        <v>12700.78</v>
      </c>
      <c r="I1939" s="18">
        <v>532.41677100000004</v>
      </c>
      <c r="J1939" s="51">
        <v>0</v>
      </c>
      <c r="K1939" s="14">
        <f t="shared" si="255"/>
        <v>26238.887234999998</v>
      </c>
    </row>
    <row r="1940" spans="1:11" x14ac:dyDescent="0.25">
      <c r="A1940" s="10">
        <f t="shared" si="253"/>
        <v>4</v>
      </c>
      <c r="B1940" s="11">
        <f t="shared" si="254"/>
        <v>2021</v>
      </c>
      <c r="C1940" s="12">
        <f t="shared" si="256"/>
        <v>44308</v>
      </c>
      <c r="D1940" s="11">
        <f t="shared" si="257"/>
        <v>17</v>
      </c>
      <c r="E1940" s="49">
        <v>10702.37952</v>
      </c>
      <c r="F1940" s="13">
        <v>2902.4902950000001</v>
      </c>
      <c r="G1940" s="13">
        <v>13604.869815</v>
      </c>
      <c r="H1940" s="13">
        <v>11870.5</v>
      </c>
      <c r="I1940" s="13">
        <v>494.45966800000002</v>
      </c>
      <c r="J1940" s="47">
        <v>0</v>
      </c>
      <c r="K1940" s="14">
        <f t="shared" si="255"/>
        <v>25969.829482999998</v>
      </c>
    </row>
    <row r="1941" spans="1:11" x14ac:dyDescent="0.25">
      <c r="A1941" s="15">
        <f t="shared" si="253"/>
        <v>4</v>
      </c>
      <c r="B1941" s="16">
        <f t="shared" si="254"/>
        <v>2021</v>
      </c>
      <c r="C1941" s="17">
        <f t="shared" si="256"/>
        <v>44308</v>
      </c>
      <c r="D1941" s="16">
        <f t="shared" si="257"/>
        <v>18</v>
      </c>
      <c r="E1941" s="53">
        <v>11536.444460000001</v>
      </c>
      <c r="F1941" s="18">
        <v>2627.455183</v>
      </c>
      <c r="G1941" s="18">
        <v>14163.899643000001</v>
      </c>
      <c r="H1941" s="18">
        <v>13412.099999999999</v>
      </c>
      <c r="I1941" s="18">
        <v>520.68798900000002</v>
      </c>
      <c r="J1941" s="51">
        <v>0</v>
      </c>
      <c r="K1941" s="14">
        <f t="shared" si="255"/>
        <v>28096.687632000001</v>
      </c>
    </row>
    <row r="1942" spans="1:11" x14ac:dyDescent="0.25">
      <c r="A1942" s="10">
        <f t="shared" si="253"/>
        <v>4</v>
      </c>
      <c r="B1942" s="11">
        <f t="shared" si="254"/>
        <v>2021</v>
      </c>
      <c r="C1942" s="12">
        <f t="shared" si="256"/>
        <v>44308</v>
      </c>
      <c r="D1942" s="11">
        <f t="shared" si="257"/>
        <v>19</v>
      </c>
      <c r="E1942" s="49">
        <v>11559.58776</v>
      </c>
      <c r="F1942" s="13">
        <v>2600.005024</v>
      </c>
      <c r="G1942" s="13">
        <v>14159.592784</v>
      </c>
      <c r="H1942" s="13">
        <v>14528.72</v>
      </c>
      <c r="I1942" s="13">
        <v>567.85607300000004</v>
      </c>
      <c r="J1942" s="47">
        <v>0</v>
      </c>
      <c r="K1942" s="14">
        <f t="shared" si="255"/>
        <v>29256.168857000001</v>
      </c>
    </row>
    <row r="1943" spans="1:11" x14ac:dyDescent="0.25">
      <c r="A1943" s="15">
        <f t="shared" si="253"/>
        <v>4</v>
      </c>
      <c r="B1943" s="16">
        <f t="shared" si="254"/>
        <v>2021</v>
      </c>
      <c r="C1943" s="17">
        <f t="shared" si="256"/>
        <v>44308</v>
      </c>
      <c r="D1943" s="16">
        <f t="shared" si="257"/>
        <v>20</v>
      </c>
      <c r="E1943" s="53">
        <v>11744.125410000001</v>
      </c>
      <c r="F1943" s="18">
        <v>2542.9648360000001</v>
      </c>
      <c r="G1943" s="18">
        <v>14287.090246</v>
      </c>
      <c r="H1943" s="18">
        <v>14592.640000000001</v>
      </c>
      <c r="I1943" s="18">
        <v>538.61221499999999</v>
      </c>
      <c r="J1943" s="51">
        <v>57.471749999999993</v>
      </c>
      <c r="K1943" s="14">
        <f t="shared" si="255"/>
        <v>29475.814211000001</v>
      </c>
    </row>
    <row r="1944" spans="1:11" x14ac:dyDescent="0.25">
      <c r="A1944" s="10">
        <f t="shared" si="253"/>
        <v>4</v>
      </c>
      <c r="B1944" s="11">
        <f t="shared" si="254"/>
        <v>2021</v>
      </c>
      <c r="C1944" s="12">
        <f t="shared" si="256"/>
        <v>44308</v>
      </c>
      <c r="D1944" s="11">
        <f t="shared" si="257"/>
        <v>21</v>
      </c>
      <c r="E1944" s="49">
        <v>12194.84093</v>
      </c>
      <c r="F1944" s="13">
        <v>2545.67263</v>
      </c>
      <c r="G1944" s="13">
        <v>14740.513559999999</v>
      </c>
      <c r="H1944" s="13">
        <v>15195.51</v>
      </c>
      <c r="I1944" s="13">
        <v>538.44169099999999</v>
      </c>
      <c r="J1944" s="47">
        <v>137.91200000000001</v>
      </c>
      <c r="K1944" s="14">
        <f t="shared" si="255"/>
        <v>30612.377251000002</v>
      </c>
    </row>
    <row r="1945" spans="1:11" x14ac:dyDescent="0.25">
      <c r="A1945" s="15">
        <f t="shared" si="253"/>
        <v>4</v>
      </c>
      <c r="B1945" s="16">
        <f t="shared" si="254"/>
        <v>2021</v>
      </c>
      <c r="C1945" s="17">
        <f t="shared" si="256"/>
        <v>44308</v>
      </c>
      <c r="D1945" s="16">
        <f t="shared" si="257"/>
        <v>22</v>
      </c>
      <c r="E1945" s="53">
        <v>12118.16692</v>
      </c>
      <c r="F1945" s="18">
        <v>2611.7551060000001</v>
      </c>
      <c r="G1945" s="18">
        <v>14729.922026</v>
      </c>
      <c r="H1945" s="18">
        <v>15553.58</v>
      </c>
      <c r="I1945" s="18">
        <v>526.47047599999996</v>
      </c>
      <c r="J1945" s="51">
        <v>137.91200000000001</v>
      </c>
      <c r="K1945" s="14">
        <f t="shared" si="255"/>
        <v>30947.884502000001</v>
      </c>
    </row>
    <row r="1946" spans="1:11" x14ac:dyDescent="0.25">
      <c r="A1946" s="10">
        <f t="shared" si="253"/>
        <v>4</v>
      </c>
      <c r="B1946" s="11">
        <f t="shared" si="254"/>
        <v>2021</v>
      </c>
      <c r="C1946" s="12">
        <f t="shared" si="256"/>
        <v>44308</v>
      </c>
      <c r="D1946" s="11">
        <f t="shared" si="257"/>
        <v>23</v>
      </c>
      <c r="E1946" s="49">
        <v>11188.58439</v>
      </c>
      <c r="F1946" s="13">
        <v>2586.5881180000001</v>
      </c>
      <c r="G1946" s="13">
        <v>13775.172508</v>
      </c>
      <c r="H1946" s="13">
        <v>15846.02</v>
      </c>
      <c r="I1946" s="13">
        <v>529.52942900000005</v>
      </c>
      <c r="J1946" s="47">
        <v>137.91200000000001</v>
      </c>
      <c r="K1946" s="14">
        <f t="shared" si="255"/>
        <v>30288.633936999999</v>
      </c>
    </row>
    <row r="1947" spans="1:11" x14ac:dyDescent="0.25">
      <c r="A1947" s="15">
        <f t="shared" si="253"/>
        <v>4</v>
      </c>
      <c r="B1947" s="16">
        <f t="shared" si="254"/>
        <v>2021</v>
      </c>
      <c r="C1947" s="17">
        <f t="shared" si="256"/>
        <v>44308</v>
      </c>
      <c r="D1947" s="16">
        <f t="shared" si="257"/>
        <v>24</v>
      </c>
      <c r="E1947" s="53">
        <v>9977.5871829999996</v>
      </c>
      <c r="F1947" s="18">
        <v>2586.2473410000002</v>
      </c>
      <c r="G1947" s="18">
        <v>12563.834524</v>
      </c>
      <c r="H1947" s="18">
        <v>13998.2</v>
      </c>
      <c r="I1947" s="18">
        <v>524.06842099999994</v>
      </c>
      <c r="J1947" s="51">
        <v>137.91200000000001</v>
      </c>
      <c r="K1947" s="14">
        <f t="shared" si="255"/>
        <v>27224.014945000003</v>
      </c>
    </row>
    <row r="1948" spans="1:11" x14ac:dyDescent="0.25">
      <c r="A1948" s="10">
        <f t="shared" si="253"/>
        <v>4</v>
      </c>
      <c r="B1948" s="11">
        <f t="shared" si="254"/>
        <v>2021</v>
      </c>
      <c r="C1948" s="12">
        <f t="shared" si="256"/>
        <v>44309</v>
      </c>
      <c r="D1948" s="11">
        <f t="shared" si="257"/>
        <v>1</v>
      </c>
      <c r="E1948" s="49">
        <v>9281.7136009999995</v>
      </c>
      <c r="F1948" s="13">
        <v>2586.1464230000001</v>
      </c>
      <c r="G1948" s="13">
        <v>11867.860024</v>
      </c>
      <c r="H1948" s="13">
        <v>15373.989999999998</v>
      </c>
      <c r="I1948" s="13">
        <v>511.59600399999999</v>
      </c>
      <c r="J1948" s="47">
        <v>137.91200000000001</v>
      </c>
      <c r="K1948" s="14">
        <f t="shared" si="255"/>
        <v>27891.358027999999</v>
      </c>
    </row>
    <row r="1949" spans="1:11" x14ac:dyDescent="0.25">
      <c r="A1949" s="15">
        <f t="shared" si="253"/>
        <v>4</v>
      </c>
      <c r="B1949" s="16">
        <f t="shared" si="254"/>
        <v>2021</v>
      </c>
      <c r="C1949" s="17">
        <f t="shared" si="256"/>
        <v>44309</v>
      </c>
      <c r="D1949" s="16">
        <f t="shared" si="257"/>
        <v>2</v>
      </c>
      <c r="E1949" s="53">
        <v>9016.1943159999992</v>
      </c>
      <c r="F1949" s="18">
        <v>2605.0997890000003</v>
      </c>
      <c r="G1949" s="18">
        <v>11621.294104999999</v>
      </c>
      <c r="H1949" s="18">
        <v>15507.570000000002</v>
      </c>
      <c r="I1949" s="18">
        <v>523.62210500000003</v>
      </c>
      <c r="J1949" s="51">
        <v>137.91200000000001</v>
      </c>
      <c r="K1949" s="14">
        <f t="shared" si="255"/>
        <v>27790.398209999999</v>
      </c>
    </row>
    <row r="1950" spans="1:11" x14ac:dyDescent="0.25">
      <c r="A1950" s="10">
        <f t="shared" si="253"/>
        <v>4</v>
      </c>
      <c r="B1950" s="11">
        <f t="shared" si="254"/>
        <v>2021</v>
      </c>
      <c r="C1950" s="12">
        <f t="shared" si="256"/>
        <v>44309</v>
      </c>
      <c r="D1950" s="11">
        <f t="shared" si="257"/>
        <v>3</v>
      </c>
      <c r="E1950" s="49">
        <v>8927.8507609999997</v>
      </c>
      <c r="F1950" s="13">
        <v>2599.1885790000001</v>
      </c>
      <c r="G1950" s="13">
        <v>11527.039339999999</v>
      </c>
      <c r="H1950" s="13">
        <v>15097.15</v>
      </c>
      <c r="I1950" s="13">
        <v>522.57226800000001</v>
      </c>
      <c r="J1950" s="47">
        <v>137.91200000000001</v>
      </c>
      <c r="K1950" s="14">
        <f t="shared" si="255"/>
        <v>27284.673607999997</v>
      </c>
    </row>
    <row r="1951" spans="1:11" x14ac:dyDescent="0.25">
      <c r="A1951" s="15">
        <f t="shared" si="253"/>
        <v>4</v>
      </c>
      <c r="B1951" s="16">
        <f t="shared" si="254"/>
        <v>2021</v>
      </c>
      <c r="C1951" s="17">
        <f t="shared" si="256"/>
        <v>44309</v>
      </c>
      <c r="D1951" s="16">
        <f t="shared" si="257"/>
        <v>4</v>
      </c>
      <c r="E1951" s="53">
        <v>9065.3921279999995</v>
      </c>
      <c r="F1951" s="18">
        <v>2601.4267790000004</v>
      </c>
      <c r="G1951" s="18">
        <v>11666.818907000001</v>
      </c>
      <c r="H1951" s="18">
        <v>11855.91</v>
      </c>
      <c r="I1951" s="18">
        <v>538.32221900000002</v>
      </c>
      <c r="J1951" s="51">
        <v>137.91200000000001</v>
      </c>
      <c r="K1951" s="14">
        <f t="shared" si="255"/>
        <v>24198.963126000002</v>
      </c>
    </row>
    <row r="1952" spans="1:11" x14ac:dyDescent="0.25">
      <c r="A1952" s="10">
        <f t="shared" ref="A1952:A2015" si="258">MONTH(C1952)</f>
        <v>4</v>
      </c>
      <c r="B1952" s="11">
        <f t="shared" si="254"/>
        <v>2021</v>
      </c>
      <c r="C1952" s="12">
        <f t="shared" si="256"/>
        <v>44309</v>
      </c>
      <c r="D1952" s="11">
        <f t="shared" si="257"/>
        <v>5</v>
      </c>
      <c r="E1952" s="49">
        <v>9372.5957930000004</v>
      </c>
      <c r="F1952" s="13">
        <v>2659.6368170000001</v>
      </c>
      <c r="G1952" s="13">
        <v>12032.232610000001</v>
      </c>
      <c r="H1952" s="13">
        <v>11488.04</v>
      </c>
      <c r="I1952" s="13">
        <v>571.32709799999998</v>
      </c>
      <c r="J1952" s="47">
        <v>137.91200000000001</v>
      </c>
      <c r="K1952" s="14">
        <f t="shared" si="255"/>
        <v>24229.511708000002</v>
      </c>
    </row>
    <row r="1953" spans="1:11" x14ac:dyDescent="0.25">
      <c r="A1953" s="15">
        <f t="shared" si="258"/>
        <v>4</v>
      </c>
      <c r="B1953" s="16">
        <f t="shared" si="254"/>
        <v>2021</v>
      </c>
      <c r="C1953" s="17">
        <f t="shared" si="256"/>
        <v>44309</v>
      </c>
      <c r="D1953" s="16">
        <f t="shared" si="257"/>
        <v>6</v>
      </c>
      <c r="E1953" s="53">
        <v>9953.9108539999997</v>
      </c>
      <c r="F1953" s="18">
        <v>2707.2396099999996</v>
      </c>
      <c r="G1953" s="18">
        <v>12661.150463999998</v>
      </c>
      <c r="H1953" s="18">
        <v>11979.8</v>
      </c>
      <c r="I1953" s="18">
        <v>583.22929799999997</v>
      </c>
      <c r="J1953" s="51">
        <v>80.440250000000006</v>
      </c>
      <c r="K1953" s="14">
        <f t="shared" si="255"/>
        <v>25304.620011999996</v>
      </c>
    </row>
    <row r="1954" spans="1:11" x14ac:dyDescent="0.25">
      <c r="A1954" s="10">
        <f t="shared" si="258"/>
        <v>4</v>
      </c>
      <c r="B1954" s="11">
        <f t="shared" si="254"/>
        <v>2021</v>
      </c>
      <c r="C1954" s="12">
        <f t="shared" si="256"/>
        <v>44309</v>
      </c>
      <c r="D1954" s="11">
        <f t="shared" si="257"/>
        <v>7</v>
      </c>
      <c r="E1954" s="49">
        <v>11148.12319</v>
      </c>
      <c r="F1954" s="13">
        <v>2903.6917950000002</v>
      </c>
      <c r="G1954" s="13">
        <v>14051.814985000001</v>
      </c>
      <c r="H1954" s="13">
        <v>13326.880000000001</v>
      </c>
      <c r="I1954" s="13">
        <v>596.06578000000002</v>
      </c>
      <c r="J1954" s="47">
        <v>0</v>
      </c>
      <c r="K1954" s="14">
        <f t="shared" si="255"/>
        <v>27974.760765000003</v>
      </c>
    </row>
    <row r="1955" spans="1:11" x14ac:dyDescent="0.25">
      <c r="A1955" s="15">
        <f t="shared" si="258"/>
        <v>4</v>
      </c>
      <c r="B1955" s="16">
        <f t="shared" si="254"/>
        <v>2021</v>
      </c>
      <c r="C1955" s="17">
        <f t="shared" si="256"/>
        <v>44309</v>
      </c>
      <c r="D1955" s="16">
        <f t="shared" si="257"/>
        <v>8</v>
      </c>
      <c r="E1955" s="53">
        <v>12017.5435</v>
      </c>
      <c r="F1955" s="18">
        <v>2964.7028049999999</v>
      </c>
      <c r="G1955" s="18">
        <v>14982.246305000001</v>
      </c>
      <c r="H1955" s="18">
        <v>14289.43</v>
      </c>
      <c r="I1955" s="18">
        <v>610.41127200000005</v>
      </c>
      <c r="J1955" s="51">
        <v>0</v>
      </c>
      <c r="K1955" s="14">
        <f t="shared" si="255"/>
        <v>29882.087577000002</v>
      </c>
    </row>
    <row r="1956" spans="1:11" x14ac:dyDescent="0.25">
      <c r="A1956" s="10">
        <f t="shared" si="258"/>
        <v>4</v>
      </c>
      <c r="B1956" s="11">
        <f t="shared" si="254"/>
        <v>2021</v>
      </c>
      <c r="C1956" s="12">
        <f t="shared" si="256"/>
        <v>44309</v>
      </c>
      <c r="D1956" s="11">
        <f t="shared" si="257"/>
        <v>9</v>
      </c>
      <c r="E1956" s="49">
        <v>11991.740110000001</v>
      </c>
      <c r="F1956" s="13">
        <v>3043.8865059999998</v>
      </c>
      <c r="G1956" s="13">
        <v>15035.626616000001</v>
      </c>
      <c r="H1956" s="13">
        <v>14334.349999999999</v>
      </c>
      <c r="I1956" s="13">
        <v>629.63834099999997</v>
      </c>
      <c r="J1956" s="47">
        <v>0</v>
      </c>
      <c r="K1956" s="14">
        <f t="shared" si="255"/>
        <v>29999.614957000002</v>
      </c>
    </row>
    <row r="1957" spans="1:11" x14ac:dyDescent="0.25">
      <c r="A1957" s="15">
        <f t="shared" si="258"/>
        <v>4</v>
      </c>
      <c r="B1957" s="16">
        <f t="shared" si="254"/>
        <v>2021</v>
      </c>
      <c r="C1957" s="17">
        <f t="shared" si="256"/>
        <v>44309</v>
      </c>
      <c r="D1957" s="16">
        <f t="shared" si="257"/>
        <v>10</v>
      </c>
      <c r="E1957" s="53">
        <v>11432.56725</v>
      </c>
      <c r="F1957" s="18">
        <v>3111.7692950000001</v>
      </c>
      <c r="G1957" s="18">
        <v>14544.336545</v>
      </c>
      <c r="H1957" s="18">
        <v>14293.35</v>
      </c>
      <c r="I1957" s="18">
        <v>601.42738099999997</v>
      </c>
      <c r="J1957" s="51">
        <v>0</v>
      </c>
      <c r="K1957" s="14">
        <f t="shared" si="255"/>
        <v>29439.113926000002</v>
      </c>
    </row>
    <row r="1958" spans="1:11" x14ac:dyDescent="0.25">
      <c r="A1958" s="10">
        <f t="shared" si="258"/>
        <v>4</v>
      </c>
      <c r="B1958" s="11">
        <f t="shared" si="254"/>
        <v>2021</v>
      </c>
      <c r="C1958" s="12">
        <f t="shared" si="256"/>
        <v>44309</v>
      </c>
      <c r="D1958" s="11">
        <f t="shared" si="257"/>
        <v>11</v>
      </c>
      <c r="E1958" s="49">
        <v>10867.24192</v>
      </c>
      <c r="F1958" s="13">
        <v>3049.5132389999999</v>
      </c>
      <c r="G1958" s="13">
        <v>13916.755159</v>
      </c>
      <c r="H1958" s="13">
        <v>13808.519999999999</v>
      </c>
      <c r="I1958" s="13">
        <v>547.42207800000006</v>
      </c>
      <c r="J1958" s="47">
        <v>0</v>
      </c>
      <c r="K1958" s="14">
        <f t="shared" si="255"/>
        <v>28272.697236999997</v>
      </c>
    </row>
    <row r="1959" spans="1:11" x14ac:dyDescent="0.25">
      <c r="A1959" s="15">
        <f t="shared" si="258"/>
        <v>4</v>
      </c>
      <c r="B1959" s="16">
        <f t="shared" si="254"/>
        <v>2021</v>
      </c>
      <c r="C1959" s="17">
        <f t="shared" si="256"/>
        <v>44309</v>
      </c>
      <c r="D1959" s="16">
        <f t="shared" si="257"/>
        <v>12</v>
      </c>
      <c r="E1959" s="53">
        <v>10565.636500000001</v>
      </c>
      <c r="F1959" s="18">
        <v>2921.2568339999998</v>
      </c>
      <c r="G1959" s="18">
        <v>13486.893334</v>
      </c>
      <c r="H1959" s="18">
        <v>13829.78</v>
      </c>
      <c r="I1959" s="18">
        <v>558.66794000000004</v>
      </c>
      <c r="J1959" s="51">
        <v>0</v>
      </c>
      <c r="K1959" s="14">
        <f t="shared" si="255"/>
        <v>27875.341273999999</v>
      </c>
    </row>
    <row r="1960" spans="1:11" x14ac:dyDescent="0.25">
      <c r="A1960" s="10">
        <f t="shared" si="258"/>
        <v>4</v>
      </c>
      <c r="B1960" s="11">
        <f t="shared" si="254"/>
        <v>2021</v>
      </c>
      <c r="C1960" s="12">
        <f t="shared" si="256"/>
        <v>44309</v>
      </c>
      <c r="D1960" s="11">
        <f t="shared" si="257"/>
        <v>13</v>
      </c>
      <c r="E1960" s="49">
        <v>10131.94945</v>
      </c>
      <c r="F1960" s="13">
        <v>2840.2388769999998</v>
      </c>
      <c r="G1960" s="13">
        <v>12972.188327</v>
      </c>
      <c r="H1960" s="13">
        <v>13445.630000000001</v>
      </c>
      <c r="I1960" s="13">
        <v>563.90329699999995</v>
      </c>
      <c r="J1960" s="47">
        <v>0</v>
      </c>
      <c r="K1960" s="14">
        <f t="shared" si="255"/>
        <v>26981.721624000002</v>
      </c>
    </row>
    <row r="1961" spans="1:11" x14ac:dyDescent="0.25">
      <c r="A1961" s="15">
        <f t="shared" si="258"/>
        <v>4</v>
      </c>
      <c r="B1961" s="16">
        <f t="shared" si="254"/>
        <v>2021</v>
      </c>
      <c r="C1961" s="17">
        <f t="shared" si="256"/>
        <v>44309</v>
      </c>
      <c r="D1961" s="16">
        <f t="shared" si="257"/>
        <v>14</v>
      </c>
      <c r="E1961" s="53">
        <v>9369.2990489999993</v>
      </c>
      <c r="F1961" s="18">
        <v>2807.9507720000001</v>
      </c>
      <c r="G1961" s="18">
        <v>12177.249820999999</v>
      </c>
      <c r="H1961" s="18">
        <v>13391.99</v>
      </c>
      <c r="I1961" s="18">
        <v>549.15425700000003</v>
      </c>
      <c r="J1961" s="51">
        <v>0</v>
      </c>
      <c r="K1961" s="14">
        <f t="shared" si="255"/>
        <v>26118.394077999998</v>
      </c>
    </row>
    <row r="1962" spans="1:11" x14ac:dyDescent="0.25">
      <c r="A1962" s="10">
        <f t="shared" si="258"/>
        <v>4</v>
      </c>
      <c r="B1962" s="11">
        <f t="shared" si="254"/>
        <v>2021</v>
      </c>
      <c r="C1962" s="12">
        <f t="shared" si="256"/>
        <v>44309</v>
      </c>
      <c r="D1962" s="11">
        <f t="shared" si="257"/>
        <v>15</v>
      </c>
      <c r="E1962" s="49">
        <v>8944.8676599999999</v>
      </c>
      <c r="F1962" s="13">
        <v>2745.5083880000002</v>
      </c>
      <c r="G1962" s="13">
        <v>11690.376048</v>
      </c>
      <c r="H1962" s="13">
        <v>13118.32</v>
      </c>
      <c r="I1962" s="13">
        <v>545.91550400000006</v>
      </c>
      <c r="J1962" s="47">
        <v>0</v>
      </c>
      <c r="K1962" s="14">
        <f t="shared" si="255"/>
        <v>25354.611551999998</v>
      </c>
    </row>
    <row r="1963" spans="1:11" x14ac:dyDescent="0.25">
      <c r="A1963" s="15">
        <f t="shared" si="258"/>
        <v>4</v>
      </c>
      <c r="B1963" s="16">
        <f t="shared" si="254"/>
        <v>2021</v>
      </c>
      <c r="C1963" s="17">
        <f t="shared" si="256"/>
        <v>44309</v>
      </c>
      <c r="D1963" s="16">
        <f t="shared" si="257"/>
        <v>16</v>
      </c>
      <c r="E1963" s="53">
        <v>8875.4966600000007</v>
      </c>
      <c r="F1963" s="18">
        <v>2646.6273030000002</v>
      </c>
      <c r="G1963" s="18">
        <v>11522.123963000002</v>
      </c>
      <c r="H1963" s="18">
        <v>12790.04</v>
      </c>
      <c r="I1963" s="18">
        <v>557.26243899999997</v>
      </c>
      <c r="J1963" s="51">
        <v>0</v>
      </c>
      <c r="K1963" s="14">
        <f t="shared" si="255"/>
        <v>24869.426402000001</v>
      </c>
    </row>
    <row r="1964" spans="1:11" x14ac:dyDescent="0.25">
      <c r="A1964" s="10">
        <f t="shared" si="258"/>
        <v>4</v>
      </c>
      <c r="B1964" s="11">
        <f t="shared" si="254"/>
        <v>2021</v>
      </c>
      <c r="C1964" s="12">
        <f t="shared" si="256"/>
        <v>44309</v>
      </c>
      <c r="D1964" s="11">
        <f t="shared" si="257"/>
        <v>17</v>
      </c>
      <c r="E1964" s="49">
        <v>9361.6650420000005</v>
      </c>
      <c r="F1964" s="13">
        <v>2506.5606560000001</v>
      </c>
      <c r="G1964" s="13">
        <v>11868.225698</v>
      </c>
      <c r="H1964" s="13">
        <v>11318.5</v>
      </c>
      <c r="I1964" s="13">
        <v>584.91799300000002</v>
      </c>
      <c r="J1964" s="47">
        <v>0</v>
      </c>
      <c r="K1964" s="14">
        <f t="shared" si="255"/>
        <v>23771.643691000001</v>
      </c>
    </row>
    <row r="1965" spans="1:11" x14ac:dyDescent="0.25">
      <c r="A1965" s="15">
        <f t="shared" si="258"/>
        <v>4</v>
      </c>
      <c r="B1965" s="16">
        <f t="shared" si="254"/>
        <v>2021</v>
      </c>
      <c r="C1965" s="17">
        <f t="shared" si="256"/>
        <v>44309</v>
      </c>
      <c r="D1965" s="16">
        <f t="shared" si="257"/>
        <v>18</v>
      </c>
      <c r="E1965" s="53">
        <v>10180.289779999999</v>
      </c>
      <c r="F1965" s="18">
        <v>2371.9416660000002</v>
      </c>
      <c r="G1965" s="18">
        <v>12552.231446</v>
      </c>
      <c r="H1965" s="18">
        <v>11980.94</v>
      </c>
      <c r="I1965" s="18">
        <v>658.44984899999997</v>
      </c>
      <c r="J1965" s="51">
        <v>0</v>
      </c>
      <c r="K1965" s="14">
        <f t="shared" si="255"/>
        <v>25191.621295000001</v>
      </c>
    </row>
    <row r="1966" spans="1:11" x14ac:dyDescent="0.25">
      <c r="A1966" s="10">
        <f t="shared" si="258"/>
        <v>4</v>
      </c>
      <c r="B1966" s="11">
        <f t="shared" si="254"/>
        <v>2021</v>
      </c>
      <c r="C1966" s="12">
        <f t="shared" si="256"/>
        <v>44309</v>
      </c>
      <c r="D1966" s="11">
        <f t="shared" si="257"/>
        <v>19</v>
      </c>
      <c r="E1966" s="49">
        <v>10420.50569</v>
      </c>
      <c r="F1966" s="13">
        <v>2304.8222470000001</v>
      </c>
      <c r="G1966" s="13">
        <v>12725.327937</v>
      </c>
      <c r="H1966" s="13">
        <v>11943.98</v>
      </c>
      <c r="I1966" s="13">
        <v>689.28984700000001</v>
      </c>
      <c r="J1966" s="47">
        <v>0</v>
      </c>
      <c r="K1966" s="14">
        <f t="shared" si="255"/>
        <v>25358.597783999998</v>
      </c>
    </row>
    <row r="1967" spans="1:11" x14ac:dyDescent="0.25">
      <c r="A1967" s="15">
        <f t="shared" si="258"/>
        <v>4</v>
      </c>
      <c r="B1967" s="16">
        <f t="shared" si="254"/>
        <v>2021</v>
      </c>
      <c r="C1967" s="17">
        <f t="shared" si="256"/>
        <v>44309</v>
      </c>
      <c r="D1967" s="16">
        <f t="shared" si="257"/>
        <v>20</v>
      </c>
      <c r="E1967" s="53">
        <v>10992.39983</v>
      </c>
      <c r="F1967" s="18">
        <v>2289.7957359999996</v>
      </c>
      <c r="G1967" s="18">
        <v>13282.195566</v>
      </c>
      <c r="H1967" s="18">
        <v>12059.17</v>
      </c>
      <c r="I1967" s="18">
        <v>698.30631200000005</v>
      </c>
      <c r="J1967" s="51">
        <v>57.471749999999993</v>
      </c>
      <c r="K1967" s="14">
        <f t="shared" si="255"/>
        <v>26097.143628000002</v>
      </c>
    </row>
    <row r="1968" spans="1:11" x14ac:dyDescent="0.25">
      <c r="A1968" s="10">
        <f t="shared" si="258"/>
        <v>4</v>
      </c>
      <c r="B1968" s="11">
        <f t="shared" si="254"/>
        <v>2021</v>
      </c>
      <c r="C1968" s="12">
        <f t="shared" si="256"/>
        <v>44309</v>
      </c>
      <c r="D1968" s="11">
        <f t="shared" si="257"/>
        <v>21</v>
      </c>
      <c r="E1968" s="49">
        <v>11249.33865</v>
      </c>
      <c r="F1968" s="13">
        <v>2395.1793240000002</v>
      </c>
      <c r="G1968" s="13">
        <v>13644.517974</v>
      </c>
      <c r="H1968" s="13">
        <v>13162.66</v>
      </c>
      <c r="I1968" s="13">
        <v>724.46018400000003</v>
      </c>
      <c r="J1968" s="47">
        <v>137.91200000000001</v>
      </c>
      <c r="K1968" s="14">
        <f t="shared" si="255"/>
        <v>27669.550157999998</v>
      </c>
    </row>
    <row r="1969" spans="1:11" x14ac:dyDescent="0.25">
      <c r="A1969" s="15">
        <f t="shared" si="258"/>
        <v>4</v>
      </c>
      <c r="B1969" s="16">
        <f t="shared" si="254"/>
        <v>2021</v>
      </c>
      <c r="C1969" s="17">
        <f t="shared" si="256"/>
        <v>44309</v>
      </c>
      <c r="D1969" s="16">
        <f t="shared" si="257"/>
        <v>22</v>
      </c>
      <c r="E1969" s="53">
        <v>11083.02925</v>
      </c>
      <c r="F1969" s="18">
        <v>2402.3440720000003</v>
      </c>
      <c r="G1969" s="18">
        <v>13485.373321999999</v>
      </c>
      <c r="H1969" s="18">
        <v>13608.999999999998</v>
      </c>
      <c r="I1969" s="18">
        <v>706.19086800000002</v>
      </c>
      <c r="J1969" s="51">
        <v>137.91200000000001</v>
      </c>
      <c r="K1969" s="14">
        <f t="shared" si="255"/>
        <v>27938.476190000001</v>
      </c>
    </row>
    <row r="1970" spans="1:11" x14ac:dyDescent="0.25">
      <c r="A1970" s="10">
        <f t="shared" si="258"/>
        <v>4</v>
      </c>
      <c r="B1970" s="11">
        <f t="shared" si="254"/>
        <v>2021</v>
      </c>
      <c r="C1970" s="12">
        <f t="shared" si="256"/>
        <v>44309</v>
      </c>
      <c r="D1970" s="11">
        <f t="shared" si="257"/>
        <v>23</v>
      </c>
      <c r="E1970" s="49">
        <v>10074.190119999999</v>
      </c>
      <c r="F1970" s="13">
        <v>2391.0940020000003</v>
      </c>
      <c r="G1970" s="13">
        <v>12465.284121999999</v>
      </c>
      <c r="H1970" s="13">
        <v>13602.980000000001</v>
      </c>
      <c r="I1970" s="13">
        <v>649.477801</v>
      </c>
      <c r="J1970" s="47">
        <v>137.91200000000001</v>
      </c>
      <c r="K1970" s="14">
        <f t="shared" si="255"/>
        <v>26855.653923000002</v>
      </c>
    </row>
    <row r="1971" spans="1:11" x14ac:dyDescent="0.25">
      <c r="A1971" s="15">
        <f t="shared" si="258"/>
        <v>4</v>
      </c>
      <c r="B1971" s="16">
        <f t="shared" si="254"/>
        <v>2021</v>
      </c>
      <c r="C1971" s="17">
        <f t="shared" si="256"/>
        <v>44309</v>
      </c>
      <c r="D1971" s="16">
        <f t="shared" si="257"/>
        <v>24</v>
      </c>
      <c r="E1971" s="53">
        <v>9007.3862379999991</v>
      </c>
      <c r="F1971" s="18">
        <v>2412.8603800000001</v>
      </c>
      <c r="G1971" s="18">
        <v>11420.246617999999</v>
      </c>
      <c r="H1971" s="18">
        <v>13561.030000000002</v>
      </c>
      <c r="I1971" s="18">
        <v>600.64983900000004</v>
      </c>
      <c r="J1971" s="51">
        <v>137.91200000000001</v>
      </c>
      <c r="K1971" s="14">
        <f t="shared" si="255"/>
        <v>25719.838457000005</v>
      </c>
    </row>
    <row r="1972" spans="1:11" x14ac:dyDescent="0.25">
      <c r="A1972" s="10">
        <f t="shared" si="258"/>
        <v>4</v>
      </c>
      <c r="B1972" s="11">
        <f t="shared" si="254"/>
        <v>2021</v>
      </c>
      <c r="C1972" s="12">
        <f t="shared" si="256"/>
        <v>44310</v>
      </c>
      <c r="D1972" s="11">
        <f t="shared" si="257"/>
        <v>1</v>
      </c>
      <c r="E1972" s="49">
        <v>8267.7735969999994</v>
      </c>
      <c r="F1972" s="13">
        <v>2291.9793279999999</v>
      </c>
      <c r="G1972" s="13">
        <v>10559.752924999999</v>
      </c>
      <c r="H1972" s="13">
        <v>13666.189999999999</v>
      </c>
      <c r="I1972" s="13">
        <v>554.38908000000004</v>
      </c>
      <c r="J1972" s="47">
        <v>137.91200000000001</v>
      </c>
      <c r="K1972" s="14">
        <f t="shared" si="255"/>
        <v>24918.244004999997</v>
      </c>
    </row>
    <row r="1973" spans="1:11" x14ac:dyDescent="0.25">
      <c r="A1973" s="15">
        <f t="shared" si="258"/>
        <v>4</v>
      </c>
      <c r="B1973" s="16">
        <f t="shared" si="254"/>
        <v>2021</v>
      </c>
      <c r="C1973" s="17">
        <f t="shared" si="256"/>
        <v>44310</v>
      </c>
      <c r="D1973" s="16">
        <f t="shared" si="257"/>
        <v>2</v>
      </c>
      <c r="E1973" s="53">
        <v>7960.824619</v>
      </c>
      <c r="F1973" s="18">
        <v>2306.3266709999998</v>
      </c>
      <c r="G1973" s="18">
        <v>10267.15129</v>
      </c>
      <c r="H1973" s="18">
        <v>13863.73</v>
      </c>
      <c r="I1973" s="18">
        <v>531.92881899999998</v>
      </c>
      <c r="J1973" s="51">
        <v>137.91200000000001</v>
      </c>
      <c r="K1973" s="14">
        <f t="shared" si="255"/>
        <v>24800.722108999998</v>
      </c>
    </row>
    <row r="1974" spans="1:11" x14ac:dyDescent="0.25">
      <c r="A1974" s="10">
        <f t="shared" si="258"/>
        <v>4</v>
      </c>
      <c r="B1974" s="11">
        <f t="shared" si="254"/>
        <v>2021</v>
      </c>
      <c r="C1974" s="12">
        <f t="shared" si="256"/>
        <v>44310</v>
      </c>
      <c r="D1974" s="11">
        <f t="shared" si="257"/>
        <v>3</v>
      </c>
      <c r="E1974" s="49">
        <v>7820.8937509999996</v>
      </c>
      <c r="F1974" s="13">
        <v>2291.9359670000003</v>
      </c>
      <c r="G1974" s="13">
        <v>10112.829718000001</v>
      </c>
      <c r="H1974" s="13">
        <v>13502.049999999997</v>
      </c>
      <c r="I1974" s="13">
        <v>535.16253700000004</v>
      </c>
      <c r="J1974" s="47">
        <v>137.91200000000001</v>
      </c>
      <c r="K1974" s="14">
        <f t="shared" si="255"/>
        <v>24287.954254999997</v>
      </c>
    </row>
    <row r="1975" spans="1:11" x14ac:dyDescent="0.25">
      <c r="A1975" s="15">
        <f t="shared" si="258"/>
        <v>4</v>
      </c>
      <c r="B1975" s="16">
        <f t="shared" si="254"/>
        <v>2021</v>
      </c>
      <c r="C1975" s="17">
        <f t="shared" si="256"/>
        <v>44310</v>
      </c>
      <c r="D1975" s="16">
        <f t="shared" si="257"/>
        <v>4</v>
      </c>
      <c r="E1975" s="53">
        <v>7931.8384249999999</v>
      </c>
      <c r="F1975" s="18">
        <v>2308.6457150000001</v>
      </c>
      <c r="G1975" s="18">
        <v>10240.48414</v>
      </c>
      <c r="H1975" s="18">
        <v>12403.37</v>
      </c>
      <c r="I1975" s="18">
        <v>543.06102899999996</v>
      </c>
      <c r="J1975" s="51">
        <v>137.91200000000001</v>
      </c>
      <c r="K1975" s="14">
        <f t="shared" si="255"/>
        <v>23324.827169000004</v>
      </c>
    </row>
    <row r="1976" spans="1:11" x14ac:dyDescent="0.25">
      <c r="A1976" s="10">
        <f t="shared" si="258"/>
        <v>4</v>
      </c>
      <c r="B1976" s="11">
        <f t="shared" si="254"/>
        <v>2021</v>
      </c>
      <c r="C1976" s="12">
        <f t="shared" si="256"/>
        <v>44310</v>
      </c>
      <c r="D1976" s="11">
        <f t="shared" si="257"/>
        <v>5</v>
      </c>
      <c r="E1976" s="49">
        <v>8188.7894800000004</v>
      </c>
      <c r="F1976" s="13">
        <v>2325.5770579999999</v>
      </c>
      <c r="G1976" s="13">
        <v>10514.366538</v>
      </c>
      <c r="H1976" s="13">
        <v>10966.58</v>
      </c>
      <c r="I1976" s="13">
        <v>560.91544999999996</v>
      </c>
      <c r="J1976" s="47">
        <v>137.91200000000001</v>
      </c>
      <c r="K1976" s="14">
        <f t="shared" si="255"/>
        <v>22179.773988000001</v>
      </c>
    </row>
    <row r="1977" spans="1:11" x14ac:dyDescent="0.25">
      <c r="A1977" s="15">
        <f t="shared" si="258"/>
        <v>4</v>
      </c>
      <c r="B1977" s="16">
        <f t="shared" si="254"/>
        <v>2021</v>
      </c>
      <c r="C1977" s="17">
        <f t="shared" si="256"/>
        <v>44310</v>
      </c>
      <c r="D1977" s="16">
        <f t="shared" si="257"/>
        <v>6</v>
      </c>
      <c r="E1977" s="53">
        <v>8488.174798</v>
      </c>
      <c r="F1977" s="18">
        <v>2566.1935509999998</v>
      </c>
      <c r="G1977" s="18">
        <v>11054.368349</v>
      </c>
      <c r="H1977" s="18">
        <v>10986.17</v>
      </c>
      <c r="I1977" s="18">
        <v>589.68104600000004</v>
      </c>
      <c r="J1977" s="51">
        <v>80.440250000000006</v>
      </c>
      <c r="K1977" s="14">
        <f t="shared" si="255"/>
        <v>22710.659645000003</v>
      </c>
    </row>
    <row r="1978" spans="1:11" x14ac:dyDescent="0.25">
      <c r="A1978" s="10">
        <f t="shared" si="258"/>
        <v>4</v>
      </c>
      <c r="B1978" s="11">
        <f t="shared" si="254"/>
        <v>2021</v>
      </c>
      <c r="C1978" s="12">
        <f t="shared" si="256"/>
        <v>44310</v>
      </c>
      <c r="D1978" s="11">
        <f t="shared" si="257"/>
        <v>7</v>
      </c>
      <c r="E1978" s="49">
        <v>9328.9397210000006</v>
      </c>
      <c r="F1978" s="13">
        <v>2485.986633</v>
      </c>
      <c r="G1978" s="13">
        <v>11814.926354000001</v>
      </c>
      <c r="H1978" s="13">
        <v>11392.46</v>
      </c>
      <c r="I1978" s="13">
        <v>629.40925600000003</v>
      </c>
      <c r="J1978" s="47">
        <v>0</v>
      </c>
      <c r="K1978" s="14">
        <f t="shared" si="255"/>
        <v>23836.795610000001</v>
      </c>
    </row>
    <row r="1979" spans="1:11" x14ac:dyDescent="0.25">
      <c r="A1979" s="15">
        <f t="shared" si="258"/>
        <v>4</v>
      </c>
      <c r="B1979" s="16">
        <f t="shared" si="254"/>
        <v>2021</v>
      </c>
      <c r="C1979" s="17">
        <f t="shared" si="256"/>
        <v>44310</v>
      </c>
      <c r="D1979" s="16">
        <f t="shared" si="257"/>
        <v>8</v>
      </c>
      <c r="E1979" s="53">
        <v>10352.14446</v>
      </c>
      <c r="F1979" s="18">
        <v>2635.1553050000002</v>
      </c>
      <c r="G1979" s="18">
        <v>12987.299765</v>
      </c>
      <c r="H1979" s="18">
        <v>12709.39</v>
      </c>
      <c r="I1979" s="18">
        <v>671.224377</v>
      </c>
      <c r="J1979" s="51">
        <v>0</v>
      </c>
      <c r="K1979" s="14">
        <f t="shared" si="255"/>
        <v>26367.914141999998</v>
      </c>
    </row>
    <row r="1980" spans="1:11" x14ac:dyDescent="0.25">
      <c r="A1980" s="10">
        <f t="shared" si="258"/>
        <v>4</v>
      </c>
      <c r="B1980" s="11">
        <f t="shared" si="254"/>
        <v>2021</v>
      </c>
      <c r="C1980" s="12">
        <f t="shared" si="256"/>
        <v>44310</v>
      </c>
      <c r="D1980" s="11">
        <f t="shared" si="257"/>
        <v>9</v>
      </c>
      <c r="E1980" s="49">
        <v>11260.079250000001</v>
      </c>
      <c r="F1980" s="13">
        <v>2601.916459</v>
      </c>
      <c r="G1980" s="13">
        <v>13861.995709000001</v>
      </c>
      <c r="H1980" s="13">
        <v>13017.279999999999</v>
      </c>
      <c r="I1980" s="13">
        <v>714.28499599999998</v>
      </c>
      <c r="J1980" s="47">
        <v>0</v>
      </c>
      <c r="K1980" s="14">
        <f t="shared" si="255"/>
        <v>27593.560705</v>
      </c>
    </row>
    <row r="1981" spans="1:11" x14ac:dyDescent="0.25">
      <c r="A1981" s="15">
        <f t="shared" si="258"/>
        <v>4</v>
      </c>
      <c r="B1981" s="16">
        <f t="shared" si="254"/>
        <v>2021</v>
      </c>
      <c r="C1981" s="17">
        <f t="shared" si="256"/>
        <v>44310</v>
      </c>
      <c r="D1981" s="16">
        <f t="shared" si="257"/>
        <v>10</v>
      </c>
      <c r="E1981" s="53">
        <v>11996.5507</v>
      </c>
      <c r="F1981" s="18">
        <v>2706.6978650000001</v>
      </c>
      <c r="G1981" s="18">
        <v>14703.248565</v>
      </c>
      <c r="H1981" s="18">
        <v>12986.37</v>
      </c>
      <c r="I1981" s="18">
        <v>707.06292599999995</v>
      </c>
      <c r="J1981" s="51">
        <v>0</v>
      </c>
      <c r="K1981" s="14">
        <f t="shared" si="255"/>
        <v>28396.681490999999</v>
      </c>
    </row>
    <row r="1982" spans="1:11" x14ac:dyDescent="0.25">
      <c r="A1982" s="10">
        <f t="shared" si="258"/>
        <v>4</v>
      </c>
      <c r="B1982" s="11">
        <f t="shared" si="254"/>
        <v>2021</v>
      </c>
      <c r="C1982" s="12">
        <f t="shared" si="256"/>
        <v>44310</v>
      </c>
      <c r="D1982" s="11">
        <f t="shared" si="257"/>
        <v>11</v>
      </c>
      <c r="E1982" s="49">
        <v>12430.27989</v>
      </c>
      <c r="F1982" s="13">
        <v>2751.6562060000001</v>
      </c>
      <c r="G1982" s="13">
        <v>15181.936095999999</v>
      </c>
      <c r="H1982" s="13">
        <v>13208.42</v>
      </c>
      <c r="I1982" s="13">
        <v>685.59152099999994</v>
      </c>
      <c r="J1982" s="47">
        <v>0</v>
      </c>
      <c r="K1982" s="14">
        <f t="shared" si="255"/>
        <v>29075.947616999998</v>
      </c>
    </row>
    <row r="1983" spans="1:11" x14ac:dyDescent="0.25">
      <c r="A1983" s="15">
        <f t="shared" si="258"/>
        <v>4</v>
      </c>
      <c r="B1983" s="16">
        <f t="shared" si="254"/>
        <v>2021</v>
      </c>
      <c r="C1983" s="17">
        <f t="shared" si="256"/>
        <v>44310</v>
      </c>
      <c r="D1983" s="16">
        <f t="shared" si="257"/>
        <v>12</v>
      </c>
      <c r="E1983" s="53">
        <v>12537.639230000001</v>
      </c>
      <c r="F1983" s="18">
        <v>2824.7850960000001</v>
      </c>
      <c r="G1983" s="18">
        <v>15362.424326</v>
      </c>
      <c r="H1983" s="18">
        <v>13171.81</v>
      </c>
      <c r="I1983" s="18">
        <v>700.15645099999995</v>
      </c>
      <c r="J1983" s="51">
        <v>0</v>
      </c>
      <c r="K1983" s="14">
        <f t="shared" si="255"/>
        <v>29234.390776999997</v>
      </c>
    </row>
    <row r="1984" spans="1:11" x14ac:dyDescent="0.25">
      <c r="A1984" s="10">
        <f t="shared" si="258"/>
        <v>4</v>
      </c>
      <c r="B1984" s="11">
        <f t="shared" si="254"/>
        <v>2021</v>
      </c>
      <c r="C1984" s="12">
        <f t="shared" si="256"/>
        <v>44310</v>
      </c>
      <c r="D1984" s="11">
        <f t="shared" si="257"/>
        <v>13</v>
      </c>
      <c r="E1984" s="49">
        <v>12141.11609</v>
      </c>
      <c r="F1984" s="13">
        <v>2750.2339769999999</v>
      </c>
      <c r="G1984" s="13">
        <v>14891.350066999999</v>
      </c>
      <c r="H1984" s="13">
        <v>13153.46</v>
      </c>
      <c r="I1984" s="13">
        <v>711.10019399999999</v>
      </c>
      <c r="J1984" s="47">
        <v>0</v>
      </c>
      <c r="K1984" s="14">
        <f t="shared" si="255"/>
        <v>28755.910260999997</v>
      </c>
    </row>
    <row r="1985" spans="1:11" x14ac:dyDescent="0.25">
      <c r="A1985" s="15">
        <f t="shared" si="258"/>
        <v>4</v>
      </c>
      <c r="B1985" s="16">
        <f t="shared" si="254"/>
        <v>2021</v>
      </c>
      <c r="C1985" s="17">
        <f t="shared" si="256"/>
        <v>44310</v>
      </c>
      <c r="D1985" s="16">
        <f t="shared" si="257"/>
        <v>14</v>
      </c>
      <c r="E1985" s="53">
        <v>11555.35925</v>
      </c>
      <c r="F1985" s="18">
        <v>2654.4547600000001</v>
      </c>
      <c r="G1985" s="18">
        <v>14209.81401</v>
      </c>
      <c r="H1985" s="18">
        <v>13250.01</v>
      </c>
      <c r="I1985" s="18">
        <v>675.94631400000003</v>
      </c>
      <c r="J1985" s="51">
        <v>0</v>
      </c>
      <c r="K1985" s="14">
        <f t="shared" si="255"/>
        <v>28135.770324000001</v>
      </c>
    </row>
    <row r="1986" spans="1:11" x14ac:dyDescent="0.25">
      <c r="A1986" s="10">
        <f t="shared" si="258"/>
        <v>4</v>
      </c>
      <c r="B1986" s="11">
        <f t="shared" si="254"/>
        <v>2021</v>
      </c>
      <c r="C1986" s="12">
        <f t="shared" si="256"/>
        <v>44310</v>
      </c>
      <c r="D1986" s="11">
        <f t="shared" si="257"/>
        <v>15</v>
      </c>
      <c r="E1986" s="49">
        <v>11040.08037</v>
      </c>
      <c r="F1986" s="13">
        <v>2585.7325179999998</v>
      </c>
      <c r="G1986" s="13">
        <v>13625.812888</v>
      </c>
      <c r="H1986" s="13">
        <v>13228.79</v>
      </c>
      <c r="I1986" s="13">
        <v>618.98546499999998</v>
      </c>
      <c r="J1986" s="47">
        <v>0</v>
      </c>
      <c r="K1986" s="14">
        <f t="shared" si="255"/>
        <v>27473.588353000003</v>
      </c>
    </row>
    <row r="1987" spans="1:11" x14ac:dyDescent="0.25">
      <c r="A1987" s="15">
        <f t="shared" si="258"/>
        <v>4</v>
      </c>
      <c r="B1987" s="16">
        <f t="shared" si="254"/>
        <v>2021</v>
      </c>
      <c r="C1987" s="17">
        <f t="shared" si="256"/>
        <v>44310</v>
      </c>
      <c r="D1987" s="16">
        <f t="shared" si="257"/>
        <v>16</v>
      </c>
      <c r="E1987" s="53">
        <v>11429.02864</v>
      </c>
      <c r="F1987" s="18">
        <v>2610.848465</v>
      </c>
      <c r="G1987" s="18">
        <v>14039.877105</v>
      </c>
      <c r="H1987" s="18">
        <v>12596.050000000001</v>
      </c>
      <c r="I1987" s="18">
        <v>675.04253000000006</v>
      </c>
      <c r="J1987" s="51">
        <v>0</v>
      </c>
      <c r="K1987" s="14">
        <f t="shared" si="255"/>
        <v>27310.969635000001</v>
      </c>
    </row>
    <row r="1988" spans="1:11" x14ac:dyDescent="0.25">
      <c r="A1988" s="10">
        <f t="shared" si="258"/>
        <v>4</v>
      </c>
      <c r="B1988" s="11">
        <f t="shared" si="254"/>
        <v>2021</v>
      </c>
      <c r="C1988" s="12">
        <f t="shared" si="256"/>
        <v>44310</v>
      </c>
      <c r="D1988" s="11">
        <f t="shared" si="257"/>
        <v>17</v>
      </c>
      <c r="E1988" s="49">
        <v>12312.94183</v>
      </c>
      <c r="F1988" s="13">
        <v>2634.3316000000004</v>
      </c>
      <c r="G1988" s="13">
        <v>14947.273430000001</v>
      </c>
      <c r="H1988" s="13">
        <v>11575.37</v>
      </c>
      <c r="I1988" s="13">
        <v>730.645355</v>
      </c>
      <c r="J1988" s="47">
        <v>0</v>
      </c>
      <c r="K1988" s="14">
        <f t="shared" si="255"/>
        <v>27253.288785000004</v>
      </c>
    </row>
    <row r="1989" spans="1:11" x14ac:dyDescent="0.25">
      <c r="A1989" s="15">
        <f t="shared" si="258"/>
        <v>4</v>
      </c>
      <c r="B1989" s="16">
        <f t="shared" ref="B1989:B2052" si="259">YEAR(C1989)</f>
        <v>2021</v>
      </c>
      <c r="C1989" s="17">
        <f t="shared" si="256"/>
        <v>44310</v>
      </c>
      <c r="D1989" s="16">
        <f t="shared" si="257"/>
        <v>18</v>
      </c>
      <c r="E1989" s="53">
        <v>12921.56774</v>
      </c>
      <c r="F1989" s="18">
        <v>2573.9984799999997</v>
      </c>
      <c r="G1989" s="18">
        <v>15495.566220000001</v>
      </c>
      <c r="H1989" s="18">
        <v>13262.34</v>
      </c>
      <c r="I1989" s="18">
        <v>784.84399199999996</v>
      </c>
      <c r="J1989" s="51">
        <v>0</v>
      </c>
      <c r="K1989" s="14">
        <f t="shared" ref="K1989:K2052" si="260">SUM(G1989:J1989)</f>
        <v>29542.750211999999</v>
      </c>
    </row>
    <row r="1990" spans="1:11" x14ac:dyDescent="0.25">
      <c r="A1990" s="10">
        <f t="shared" si="258"/>
        <v>4</v>
      </c>
      <c r="B1990" s="11">
        <f t="shared" si="259"/>
        <v>2021</v>
      </c>
      <c r="C1990" s="12">
        <f t="shared" ref="C1990:C2053" si="261">IF(D1990=1, C1989+1, C1989)</f>
        <v>44310</v>
      </c>
      <c r="D1990" s="11">
        <f t="shared" ref="D1990:D2053" si="262">IF(D1989=24, 1, D1989+1)</f>
        <v>19</v>
      </c>
      <c r="E1990" s="49">
        <v>12891.014300000001</v>
      </c>
      <c r="F1990" s="13">
        <v>2558.5266539999998</v>
      </c>
      <c r="G1990" s="13">
        <v>15449.540954</v>
      </c>
      <c r="H1990" s="13">
        <v>13684.75</v>
      </c>
      <c r="I1990" s="13">
        <v>754.16536299999996</v>
      </c>
      <c r="J1990" s="47">
        <v>0</v>
      </c>
      <c r="K1990" s="14">
        <f t="shared" si="260"/>
        <v>29888.456317</v>
      </c>
    </row>
    <row r="1991" spans="1:11" x14ac:dyDescent="0.25">
      <c r="A1991" s="15">
        <f t="shared" si="258"/>
        <v>4</v>
      </c>
      <c r="B1991" s="16">
        <f t="shared" si="259"/>
        <v>2021</v>
      </c>
      <c r="C1991" s="17">
        <f t="shared" si="261"/>
        <v>44310</v>
      </c>
      <c r="D1991" s="16">
        <f t="shared" si="262"/>
        <v>20</v>
      </c>
      <c r="E1991" s="53">
        <v>12715.33828</v>
      </c>
      <c r="F1991" s="18">
        <v>2595.3778810000003</v>
      </c>
      <c r="G1991" s="18">
        <v>15310.716161</v>
      </c>
      <c r="H1991" s="18">
        <v>14149.589999999998</v>
      </c>
      <c r="I1991" s="18">
        <v>741.84351700000002</v>
      </c>
      <c r="J1991" s="51">
        <v>57.471749999999993</v>
      </c>
      <c r="K1991" s="14">
        <f t="shared" si="260"/>
        <v>30259.621428000002</v>
      </c>
    </row>
    <row r="1992" spans="1:11" x14ac:dyDescent="0.25">
      <c r="A1992" s="10">
        <f t="shared" si="258"/>
        <v>4</v>
      </c>
      <c r="B1992" s="11">
        <f t="shared" si="259"/>
        <v>2021</v>
      </c>
      <c r="C1992" s="12">
        <f t="shared" si="261"/>
        <v>44310</v>
      </c>
      <c r="D1992" s="11">
        <f t="shared" si="262"/>
        <v>21</v>
      </c>
      <c r="E1992" s="49">
        <v>12679.162920000001</v>
      </c>
      <c r="F1992" s="13">
        <v>2704.4852080000001</v>
      </c>
      <c r="G1992" s="13">
        <v>15383.648128000001</v>
      </c>
      <c r="H1992" s="13">
        <v>14373.779999999999</v>
      </c>
      <c r="I1992" s="13">
        <v>710.05462</v>
      </c>
      <c r="J1992" s="47">
        <v>137.91200000000001</v>
      </c>
      <c r="K1992" s="14">
        <f t="shared" si="260"/>
        <v>30605.394747999999</v>
      </c>
    </row>
    <row r="1993" spans="1:11" x14ac:dyDescent="0.25">
      <c r="A1993" s="15">
        <f t="shared" si="258"/>
        <v>4</v>
      </c>
      <c r="B1993" s="16">
        <f t="shared" si="259"/>
        <v>2021</v>
      </c>
      <c r="C1993" s="17">
        <f t="shared" si="261"/>
        <v>44310</v>
      </c>
      <c r="D1993" s="16">
        <f t="shared" si="262"/>
        <v>22</v>
      </c>
      <c r="E1993" s="53">
        <v>11940.968639999999</v>
      </c>
      <c r="F1993" s="18">
        <v>2631.8471490000002</v>
      </c>
      <c r="G1993" s="18">
        <v>14572.815789</v>
      </c>
      <c r="H1993" s="18">
        <v>14398.529999999999</v>
      </c>
      <c r="I1993" s="18">
        <v>662.696191</v>
      </c>
      <c r="J1993" s="51">
        <v>137.91200000000001</v>
      </c>
      <c r="K1993" s="14">
        <f t="shared" si="260"/>
        <v>29771.953979999998</v>
      </c>
    </row>
    <row r="1994" spans="1:11" x14ac:dyDescent="0.25">
      <c r="A1994" s="10">
        <f t="shared" si="258"/>
        <v>4</v>
      </c>
      <c r="B1994" s="11">
        <f t="shared" si="259"/>
        <v>2021</v>
      </c>
      <c r="C1994" s="12">
        <f t="shared" si="261"/>
        <v>44310</v>
      </c>
      <c r="D1994" s="11">
        <f t="shared" si="262"/>
        <v>23</v>
      </c>
      <c r="E1994" s="49">
        <v>10849.98423</v>
      </c>
      <c r="F1994" s="13">
        <v>2603.4660800000001</v>
      </c>
      <c r="G1994" s="13">
        <v>13453.45031</v>
      </c>
      <c r="H1994" s="13">
        <v>14413.42</v>
      </c>
      <c r="I1994" s="13">
        <v>644.63694099999998</v>
      </c>
      <c r="J1994" s="47">
        <v>137.91200000000001</v>
      </c>
      <c r="K1994" s="14">
        <f t="shared" si="260"/>
        <v>28649.419250999999</v>
      </c>
    </row>
    <row r="1995" spans="1:11" x14ac:dyDescent="0.25">
      <c r="A1995" s="15">
        <f t="shared" si="258"/>
        <v>4</v>
      </c>
      <c r="B1995" s="16">
        <f t="shared" si="259"/>
        <v>2021</v>
      </c>
      <c r="C1995" s="17">
        <f t="shared" si="261"/>
        <v>44310</v>
      </c>
      <c r="D1995" s="16">
        <f t="shared" si="262"/>
        <v>24</v>
      </c>
      <c r="E1995" s="53">
        <v>9744.1722219999992</v>
      </c>
      <c r="F1995" s="18">
        <v>2597.099596</v>
      </c>
      <c r="G1995" s="18">
        <v>12341.271817999999</v>
      </c>
      <c r="H1995" s="18">
        <v>14321.250000000002</v>
      </c>
      <c r="I1995" s="18">
        <v>597.45820000000003</v>
      </c>
      <c r="J1995" s="51">
        <v>137.91200000000001</v>
      </c>
      <c r="K1995" s="14">
        <f t="shared" si="260"/>
        <v>27397.892018000002</v>
      </c>
    </row>
    <row r="1996" spans="1:11" x14ac:dyDescent="0.25">
      <c r="A1996" s="10">
        <f t="shared" si="258"/>
        <v>4</v>
      </c>
      <c r="B1996" s="11">
        <f t="shared" si="259"/>
        <v>2021</v>
      </c>
      <c r="C1996" s="12">
        <f t="shared" si="261"/>
        <v>44311</v>
      </c>
      <c r="D1996" s="11">
        <f t="shared" si="262"/>
        <v>1</v>
      </c>
      <c r="E1996" s="49">
        <v>9070.4193039999991</v>
      </c>
      <c r="F1996" s="13">
        <v>2574.3930009999999</v>
      </c>
      <c r="G1996" s="13">
        <v>11644.812304999999</v>
      </c>
      <c r="H1996" s="13">
        <v>13940.779999999999</v>
      </c>
      <c r="I1996" s="13">
        <v>579.81640000000004</v>
      </c>
      <c r="J1996" s="47">
        <v>137.91200000000001</v>
      </c>
      <c r="K1996" s="14">
        <f t="shared" si="260"/>
        <v>26303.320704999998</v>
      </c>
    </row>
    <row r="1997" spans="1:11" x14ac:dyDescent="0.25">
      <c r="A1997" s="15">
        <f t="shared" si="258"/>
        <v>4</v>
      </c>
      <c r="B1997" s="16">
        <f t="shared" si="259"/>
        <v>2021</v>
      </c>
      <c r="C1997" s="17">
        <f t="shared" si="261"/>
        <v>44311</v>
      </c>
      <c r="D1997" s="16">
        <f t="shared" si="262"/>
        <v>2</v>
      </c>
      <c r="E1997" s="53">
        <v>8618.6177879999996</v>
      </c>
      <c r="F1997" s="18">
        <v>2565.2796080000003</v>
      </c>
      <c r="G1997" s="18">
        <v>11183.897396</v>
      </c>
      <c r="H1997" s="18">
        <v>14023.83</v>
      </c>
      <c r="I1997" s="18">
        <v>572.11324500000001</v>
      </c>
      <c r="J1997" s="51">
        <v>137.91200000000001</v>
      </c>
      <c r="K1997" s="14">
        <f t="shared" si="260"/>
        <v>25917.752641000003</v>
      </c>
    </row>
    <row r="1998" spans="1:11" x14ac:dyDescent="0.25">
      <c r="A1998" s="10">
        <f t="shared" si="258"/>
        <v>4</v>
      </c>
      <c r="B1998" s="11">
        <f t="shared" si="259"/>
        <v>2021</v>
      </c>
      <c r="C1998" s="12">
        <f t="shared" si="261"/>
        <v>44311</v>
      </c>
      <c r="D1998" s="11">
        <f t="shared" si="262"/>
        <v>3</v>
      </c>
      <c r="E1998" s="49">
        <v>8627.2394299999996</v>
      </c>
      <c r="F1998" s="13">
        <v>2548.3743980000004</v>
      </c>
      <c r="G1998" s="13">
        <v>11175.613828</v>
      </c>
      <c r="H1998" s="13">
        <v>14129.99</v>
      </c>
      <c r="I1998" s="13">
        <v>577.80787299999997</v>
      </c>
      <c r="J1998" s="47">
        <v>137.91200000000001</v>
      </c>
      <c r="K1998" s="14">
        <f t="shared" si="260"/>
        <v>26021.323701000001</v>
      </c>
    </row>
    <row r="1999" spans="1:11" x14ac:dyDescent="0.25">
      <c r="A1999" s="15">
        <f t="shared" si="258"/>
        <v>4</v>
      </c>
      <c r="B1999" s="16">
        <f t="shared" si="259"/>
        <v>2021</v>
      </c>
      <c r="C1999" s="17">
        <f t="shared" si="261"/>
        <v>44311</v>
      </c>
      <c r="D1999" s="16">
        <f t="shared" si="262"/>
        <v>4</v>
      </c>
      <c r="E1999" s="53">
        <v>8625.5406220000004</v>
      </c>
      <c r="F1999" s="18">
        <v>2610.1685939999998</v>
      </c>
      <c r="G1999" s="18">
        <v>11235.709215999999</v>
      </c>
      <c r="H1999" s="18">
        <v>11995.99</v>
      </c>
      <c r="I1999" s="18">
        <v>603.24214500000005</v>
      </c>
      <c r="J1999" s="51">
        <v>137.91200000000001</v>
      </c>
      <c r="K1999" s="14">
        <f t="shared" si="260"/>
        <v>23972.853361000001</v>
      </c>
    </row>
    <row r="2000" spans="1:11" x14ac:dyDescent="0.25">
      <c r="A2000" s="10">
        <f t="shared" si="258"/>
        <v>4</v>
      </c>
      <c r="B2000" s="11">
        <f t="shared" si="259"/>
        <v>2021</v>
      </c>
      <c r="C2000" s="12">
        <f t="shared" si="261"/>
        <v>44311</v>
      </c>
      <c r="D2000" s="11">
        <f t="shared" si="262"/>
        <v>5</v>
      </c>
      <c r="E2000" s="49">
        <v>8929.8257709999998</v>
      </c>
      <c r="F2000" s="13">
        <v>2655.6248559999999</v>
      </c>
      <c r="G2000" s="13">
        <v>11585.450627</v>
      </c>
      <c r="H2000" s="13">
        <v>11486.789999999999</v>
      </c>
      <c r="I2000" s="13">
        <v>620.85207300000002</v>
      </c>
      <c r="J2000" s="47">
        <v>137.91200000000001</v>
      </c>
      <c r="K2000" s="14">
        <f t="shared" si="260"/>
        <v>23831.004700000001</v>
      </c>
    </row>
    <row r="2001" spans="1:11" x14ac:dyDescent="0.25">
      <c r="A2001" s="15">
        <f t="shared" si="258"/>
        <v>4</v>
      </c>
      <c r="B2001" s="16">
        <f t="shared" si="259"/>
        <v>2021</v>
      </c>
      <c r="C2001" s="17">
        <f t="shared" si="261"/>
        <v>44311</v>
      </c>
      <c r="D2001" s="16">
        <f t="shared" si="262"/>
        <v>6</v>
      </c>
      <c r="E2001" s="53">
        <v>9314.0416289999994</v>
      </c>
      <c r="F2001" s="18">
        <v>2772.828943</v>
      </c>
      <c r="G2001" s="18">
        <v>12086.870572</v>
      </c>
      <c r="H2001" s="18">
        <v>11543.119999999999</v>
      </c>
      <c r="I2001" s="18">
        <v>637.05420600000002</v>
      </c>
      <c r="J2001" s="51">
        <v>68.975999999999999</v>
      </c>
      <c r="K2001" s="14">
        <f t="shared" si="260"/>
        <v>24336.020777999998</v>
      </c>
    </row>
    <row r="2002" spans="1:11" x14ac:dyDescent="0.25">
      <c r="A2002" s="10">
        <f t="shared" si="258"/>
        <v>4</v>
      </c>
      <c r="B2002" s="11">
        <f t="shared" si="259"/>
        <v>2021</v>
      </c>
      <c r="C2002" s="12">
        <f t="shared" si="261"/>
        <v>44311</v>
      </c>
      <c r="D2002" s="11">
        <f t="shared" si="262"/>
        <v>7</v>
      </c>
      <c r="E2002" s="49">
        <v>10056.21104</v>
      </c>
      <c r="F2002" s="13">
        <v>2781.4229959999998</v>
      </c>
      <c r="G2002" s="13">
        <v>12837.634035999999</v>
      </c>
      <c r="H2002" s="13">
        <v>12399.09</v>
      </c>
      <c r="I2002" s="13">
        <v>694.17462499999999</v>
      </c>
      <c r="J2002" s="47">
        <v>0</v>
      </c>
      <c r="K2002" s="14">
        <f t="shared" si="260"/>
        <v>25930.898660999999</v>
      </c>
    </row>
    <row r="2003" spans="1:11" x14ac:dyDescent="0.25">
      <c r="A2003" s="15">
        <f t="shared" si="258"/>
        <v>4</v>
      </c>
      <c r="B2003" s="16">
        <f t="shared" si="259"/>
        <v>2021</v>
      </c>
      <c r="C2003" s="17">
        <f t="shared" si="261"/>
        <v>44311</v>
      </c>
      <c r="D2003" s="16">
        <f t="shared" si="262"/>
        <v>8</v>
      </c>
      <c r="E2003" s="53">
        <v>11160.608920000001</v>
      </c>
      <c r="F2003" s="18">
        <v>2818.4708659999997</v>
      </c>
      <c r="G2003" s="18">
        <v>13979.079786</v>
      </c>
      <c r="H2003" s="18">
        <v>13233.960000000001</v>
      </c>
      <c r="I2003" s="18">
        <v>767.55047500000001</v>
      </c>
      <c r="J2003" s="51">
        <v>0</v>
      </c>
      <c r="K2003" s="14">
        <f t="shared" si="260"/>
        <v>27980.590261000001</v>
      </c>
    </row>
    <row r="2004" spans="1:11" x14ac:dyDescent="0.25">
      <c r="A2004" s="10">
        <f t="shared" si="258"/>
        <v>4</v>
      </c>
      <c r="B2004" s="11">
        <f t="shared" si="259"/>
        <v>2021</v>
      </c>
      <c r="C2004" s="12">
        <f t="shared" si="261"/>
        <v>44311</v>
      </c>
      <c r="D2004" s="11">
        <f t="shared" si="262"/>
        <v>9</v>
      </c>
      <c r="E2004" s="49">
        <v>12715.38307</v>
      </c>
      <c r="F2004" s="13">
        <v>2953.5869090000001</v>
      </c>
      <c r="G2004" s="13">
        <v>15668.969979</v>
      </c>
      <c r="H2004" s="13">
        <v>13376.42</v>
      </c>
      <c r="I2004" s="13">
        <v>848.60981000000004</v>
      </c>
      <c r="J2004" s="47">
        <v>0</v>
      </c>
      <c r="K2004" s="14">
        <f t="shared" si="260"/>
        <v>29893.999789000001</v>
      </c>
    </row>
    <row r="2005" spans="1:11" x14ac:dyDescent="0.25">
      <c r="A2005" s="15">
        <f t="shared" si="258"/>
        <v>4</v>
      </c>
      <c r="B2005" s="16">
        <f t="shared" si="259"/>
        <v>2021</v>
      </c>
      <c r="C2005" s="17">
        <f t="shared" si="261"/>
        <v>44311</v>
      </c>
      <c r="D2005" s="16">
        <f t="shared" si="262"/>
        <v>10</v>
      </c>
      <c r="E2005" s="53">
        <v>14016.41243</v>
      </c>
      <c r="F2005" s="18">
        <v>2955.7880750000004</v>
      </c>
      <c r="G2005" s="18">
        <v>16972.200505000001</v>
      </c>
      <c r="H2005" s="18">
        <v>13987.02</v>
      </c>
      <c r="I2005" s="18">
        <v>899.68264199999999</v>
      </c>
      <c r="J2005" s="51">
        <v>0</v>
      </c>
      <c r="K2005" s="14">
        <f t="shared" si="260"/>
        <v>31858.903147000001</v>
      </c>
    </row>
    <row r="2006" spans="1:11" x14ac:dyDescent="0.25">
      <c r="A2006" s="10">
        <f t="shared" si="258"/>
        <v>4</v>
      </c>
      <c r="B2006" s="11">
        <f t="shared" si="259"/>
        <v>2021</v>
      </c>
      <c r="C2006" s="12">
        <f t="shared" si="261"/>
        <v>44311</v>
      </c>
      <c r="D2006" s="11">
        <f t="shared" si="262"/>
        <v>11</v>
      </c>
      <c r="E2006" s="49">
        <v>14482.58121</v>
      </c>
      <c r="F2006" s="13">
        <v>2965.8829930000002</v>
      </c>
      <c r="G2006" s="13">
        <v>17448.464203</v>
      </c>
      <c r="H2006" s="13">
        <v>13928.49</v>
      </c>
      <c r="I2006" s="13">
        <v>870.33007299999997</v>
      </c>
      <c r="J2006" s="47">
        <v>0</v>
      </c>
      <c r="K2006" s="14">
        <f t="shared" si="260"/>
        <v>32247.284276000002</v>
      </c>
    </row>
    <row r="2007" spans="1:11" x14ac:dyDescent="0.25">
      <c r="A2007" s="15">
        <f t="shared" si="258"/>
        <v>4</v>
      </c>
      <c r="B2007" s="16">
        <f t="shared" si="259"/>
        <v>2021</v>
      </c>
      <c r="C2007" s="17">
        <f t="shared" si="261"/>
        <v>44311</v>
      </c>
      <c r="D2007" s="16">
        <f t="shared" si="262"/>
        <v>12</v>
      </c>
      <c r="E2007" s="53">
        <v>14706.57367</v>
      </c>
      <c r="F2007" s="18">
        <v>3011.1963059999998</v>
      </c>
      <c r="G2007" s="18">
        <v>17717.769976</v>
      </c>
      <c r="H2007" s="18">
        <v>13868.05</v>
      </c>
      <c r="I2007" s="18">
        <v>812.75698899999998</v>
      </c>
      <c r="J2007" s="51">
        <v>0</v>
      </c>
      <c r="K2007" s="14">
        <f t="shared" si="260"/>
        <v>32398.576965</v>
      </c>
    </row>
    <row r="2008" spans="1:11" x14ac:dyDescent="0.25">
      <c r="A2008" s="10">
        <f t="shared" si="258"/>
        <v>4</v>
      </c>
      <c r="B2008" s="11">
        <f t="shared" si="259"/>
        <v>2021</v>
      </c>
      <c r="C2008" s="12">
        <f t="shared" si="261"/>
        <v>44311</v>
      </c>
      <c r="D2008" s="11">
        <f t="shared" si="262"/>
        <v>13</v>
      </c>
      <c r="E2008" s="49">
        <v>14639.91697</v>
      </c>
      <c r="F2008" s="13">
        <v>2988.4536320000002</v>
      </c>
      <c r="G2008" s="13">
        <v>17628.370601999999</v>
      </c>
      <c r="H2008" s="13">
        <v>13813.57</v>
      </c>
      <c r="I2008" s="13">
        <v>767.27961900000003</v>
      </c>
      <c r="J2008" s="47">
        <v>0</v>
      </c>
      <c r="K2008" s="14">
        <f t="shared" si="260"/>
        <v>32209.220221</v>
      </c>
    </row>
    <row r="2009" spans="1:11" x14ac:dyDescent="0.25">
      <c r="A2009" s="15">
        <f t="shared" si="258"/>
        <v>4</v>
      </c>
      <c r="B2009" s="16">
        <f t="shared" si="259"/>
        <v>2021</v>
      </c>
      <c r="C2009" s="17">
        <f t="shared" si="261"/>
        <v>44311</v>
      </c>
      <c r="D2009" s="16">
        <f t="shared" si="262"/>
        <v>14</v>
      </c>
      <c r="E2009" s="53">
        <v>13862.02018</v>
      </c>
      <c r="F2009" s="18">
        <v>2821.3611529999998</v>
      </c>
      <c r="G2009" s="18">
        <v>16683.381332999998</v>
      </c>
      <c r="H2009" s="18">
        <v>13198.250000000002</v>
      </c>
      <c r="I2009" s="18">
        <v>736.693894</v>
      </c>
      <c r="J2009" s="51">
        <v>0</v>
      </c>
      <c r="K2009" s="14">
        <f t="shared" si="260"/>
        <v>30618.325226999998</v>
      </c>
    </row>
    <row r="2010" spans="1:11" x14ac:dyDescent="0.25">
      <c r="A2010" s="10">
        <f t="shared" si="258"/>
        <v>4</v>
      </c>
      <c r="B2010" s="11">
        <f t="shared" si="259"/>
        <v>2021</v>
      </c>
      <c r="C2010" s="12">
        <f t="shared" si="261"/>
        <v>44311</v>
      </c>
      <c r="D2010" s="11">
        <f t="shared" si="262"/>
        <v>15</v>
      </c>
      <c r="E2010" s="49">
        <v>13174.889950000001</v>
      </c>
      <c r="F2010" s="13">
        <v>2749.4315980000001</v>
      </c>
      <c r="G2010" s="13">
        <v>15924.321548</v>
      </c>
      <c r="H2010" s="13">
        <v>13189.050000000001</v>
      </c>
      <c r="I2010" s="13">
        <v>680.37330299999996</v>
      </c>
      <c r="J2010" s="47">
        <v>0</v>
      </c>
      <c r="K2010" s="14">
        <f t="shared" si="260"/>
        <v>29793.744851000003</v>
      </c>
    </row>
    <row r="2011" spans="1:11" x14ac:dyDescent="0.25">
      <c r="A2011" s="15">
        <f t="shared" si="258"/>
        <v>4</v>
      </c>
      <c r="B2011" s="16">
        <f t="shared" si="259"/>
        <v>2021</v>
      </c>
      <c r="C2011" s="17">
        <f t="shared" si="261"/>
        <v>44311</v>
      </c>
      <c r="D2011" s="16">
        <f t="shared" si="262"/>
        <v>16</v>
      </c>
      <c r="E2011" s="53">
        <v>13108.1965</v>
      </c>
      <c r="F2011" s="18">
        <v>2695.1790740000001</v>
      </c>
      <c r="G2011" s="18">
        <v>15803.375574</v>
      </c>
      <c r="H2011" s="18">
        <v>12870.23</v>
      </c>
      <c r="I2011" s="18">
        <v>620.206277</v>
      </c>
      <c r="J2011" s="51">
        <v>0</v>
      </c>
      <c r="K2011" s="14">
        <f t="shared" si="260"/>
        <v>29293.811851000002</v>
      </c>
    </row>
    <row r="2012" spans="1:11" x14ac:dyDescent="0.25">
      <c r="A2012" s="10">
        <f t="shared" si="258"/>
        <v>4</v>
      </c>
      <c r="B2012" s="11">
        <f t="shared" si="259"/>
        <v>2021</v>
      </c>
      <c r="C2012" s="12">
        <f t="shared" si="261"/>
        <v>44311</v>
      </c>
      <c r="D2012" s="11">
        <f t="shared" si="262"/>
        <v>17</v>
      </c>
      <c r="E2012" s="49">
        <v>13269.766079999999</v>
      </c>
      <c r="F2012" s="13">
        <v>2546.0636439999998</v>
      </c>
      <c r="G2012" s="13">
        <v>15815.829723999999</v>
      </c>
      <c r="H2012" s="13">
        <v>11874.68</v>
      </c>
      <c r="I2012" s="13">
        <v>573.88685099999998</v>
      </c>
      <c r="J2012" s="47">
        <v>0</v>
      </c>
      <c r="K2012" s="14">
        <f t="shared" si="260"/>
        <v>28264.396574999999</v>
      </c>
    </row>
    <row r="2013" spans="1:11" x14ac:dyDescent="0.25">
      <c r="A2013" s="15">
        <f t="shared" si="258"/>
        <v>4</v>
      </c>
      <c r="B2013" s="16">
        <f t="shared" si="259"/>
        <v>2021</v>
      </c>
      <c r="C2013" s="17">
        <f t="shared" si="261"/>
        <v>44311</v>
      </c>
      <c r="D2013" s="16">
        <f t="shared" si="262"/>
        <v>18</v>
      </c>
      <c r="E2013" s="53">
        <v>13575.430179999999</v>
      </c>
      <c r="F2013" s="18">
        <v>2554.0121020000001</v>
      </c>
      <c r="G2013" s="18">
        <v>16129.442282</v>
      </c>
      <c r="H2013" s="18">
        <v>12909.820000000002</v>
      </c>
      <c r="I2013" s="18">
        <v>557.45124599999997</v>
      </c>
      <c r="J2013" s="51">
        <v>0</v>
      </c>
      <c r="K2013" s="14">
        <f t="shared" si="260"/>
        <v>29596.713528000004</v>
      </c>
    </row>
    <row r="2014" spans="1:11" x14ac:dyDescent="0.25">
      <c r="A2014" s="10">
        <f t="shared" si="258"/>
        <v>4</v>
      </c>
      <c r="B2014" s="11">
        <f t="shared" si="259"/>
        <v>2021</v>
      </c>
      <c r="C2014" s="12">
        <f t="shared" si="261"/>
        <v>44311</v>
      </c>
      <c r="D2014" s="11">
        <f t="shared" si="262"/>
        <v>19</v>
      </c>
      <c r="E2014" s="49">
        <v>13128.39234</v>
      </c>
      <c r="F2014" s="13">
        <v>2540.7117629999998</v>
      </c>
      <c r="G2014" s="13">
        <v>15669.104103</v>
      </c>
      <c r="H2014" s="13">
        <v>14923.43</v>
      </c>
      <c r="I2014" s="13">
        <v>540.24966900000004</v>
      </c>
      <c r="J2014" s="47">
        <v>0</v>
      </c>
      <c r="K2014" s="14">
        <f t="shared" si="260"/>
        <v>31132.783771999999</v>
      </c>
    </row>
    <row r="2015" spans="1:11" x14ac:dyDescent="0.25">
      <c r="A2015" s="15">
        <f t="shared" si="258"/>
        <v>4</v>
      </c>
      <c r="B2015" s="16">
        <f t="shared" si="259"/>
        <v>2021</v>
      </c>
      <c r="C2015" s="17">
        <f t="shared" si="261"/>
        <v>44311</v>
      </c>
      <c r="D2015" s="16">
        <f t="shared" si="262"/>
        <v>20</v>
      </c>
      <c r="E2015" s="53">
        <v>13036.013639999999</v>
      </c>
      <c r="F2015" s="18">
        <v>2564.804658</v>
      </c>
      <c r="G2015" s="18">
        <v>15600.818297999998</v>
      </c>
      <c r="H2015" s="18">
        <v>15770.56</v>
      </c>
      <c r="I2015" s="18">
        <v>532.09125300000005</v>
      </c>
      <c r="J2015" s="51">
        <v>45.967249999999993</v>
      </c>
      <c r="K2015" s="14">
        <f t="shared" si="260"/>
        <v>31949.436800999996</v>
      </c>
    </row>
    <row r="2016" spans="1:11" x14ac:dyDescent="0.25">
      <c r="A2016" s="10">
        <f t="shared" ref="A2016:A2079" si="263">MONTH(C2016)</f>
        <v>4</v>
      </c>
      <c r="B2016" s="11">
        <f t="shared" si="259"/>
        <v>2021</v>
      </c>
      <c r="C2016" s="12">
        <f t="shared" si="261"/>
        <v>44311</v>
      </c>
      <c r="D2016" s="11">
        <f t="shared" si="262"/>
        <v>21</v>
      </c>
      <c r="E2016" s="49">
        <v>13184.81374</v>
      </c>
      <c r="F2016" s="13">
        <v>2696.5375740000004</v>
      </c>
      <c r="G2016" s="13">
        <v>15881.351314</v>
      </c>
      <c r="H2016" s="13">
        <v>16815.820000000003</v>
      </c>
      <c r="I2016" s="13">
        <v>527.80059600000004</v>
      </c>
      <c r="J2016" s="47">
        <v>137.91200000000001</v>
      </c>
      <c r="K2016" s="14">
        <f t="shared" si="260"/>
        <v>33362.883909999997</v>
      </c>
    </row>
    <row r="2017" spans="1:11" x14ac:dyDescent="0.25">
      <c r="A2017" s="15">
        <f t="shared" si="263"/>
        <v>4</v>
      </c>
      <c r="B2017" s="16">
        <f t="shared" si="259"/>
        <v>2021</v>
      </c>
      <c r="C2017" s="17">
        <f t="shared" si="261"/>
        <v>44311</v>
      </c>
      <c r="D2017" s="16">
        <f t="shared" si="262"/>
        <v>22</v>
      </c>
      <c r="E2017" s="53">
        <v>13340.541090000001</v>
      </c>
      <c r="F2017" s="18">
        <v>2811.7538040000004</v>
      </c>
      <c r="G2017" s="18">
        <v>16152.294894000001</v>
      </c>
      <c r="H2017" s="18">
        <v>17203.48</v>
      </c>
      <c r="I2017" s="18">
        <v>530.869327</v>
      </c>
      <c r="J2017" s="51">
        <v>137.91200000000001</v>
      </c>
      <c r="K2017" s="14">
        <f t="shared" si="260"/>
        <v>34024.556220999999</v>
      </c>
    </row>
    <row r="2018" spans="1:11" x14ac:dyDescent="0.25">
      <c r="A2018" s="10">
        <f t="shared" si="263"/>
        <v>4</v>
      </c>
      <c r="B2018" s="11">
        <f t="shared" si="259"/>
        <v>2021</v>
      </c>
      <c r="C2018" s="12">
        <f t="shared" si="261"/>
        <v>44311</v>
      </c>
      <c r="D2018" s="11">
        <f t="shared" si="262"/>
        <v>23</v>
      </c>
      <c r="E2018" s="49">
        <v>11963.400530000001</v>
      </c>
      <c r="F2018" s="13">
        <v>2744.1863340000004</v>
      </c>
      <c r="G2018" s="13">
        <v>14707.586864000001</v>
      </c>
      <c r="H2018" s="13">
        <v>16911.509999999998</v>
      </c>
      <c r="I2018" s="13">
        <v>548.47765700000002</v>
      </c>
      <c r="J2018" s="47">
        <v>137.91200000000001</v>
      </c>
      <c r="K2018" s="14">
        <f t="shared" si="260"/>
        <v>32305.486520999999</v>
      </c>
    </row>
    <row r="2019" spans="1:11" x14ac:dyDescent="0.25">
      <c r="A2019" s="15">
        <f t="shared" si="263"/>
        <v>4</v>
      </c>
      <c r="B2019" s="16">
        <f t="shared" si="259"/>
        <v>2021</v>
      </c>
      <c r="C2019" s="17">
        <f t="shared" si="261"/>
        <v>44311</v>
      </c>
      <c r="D2019" s="16">
        <f t="shared" si="262"/>
        <v>24</v>
      </c>
      <c r="E2019" s="53">
        <v>10512.2917</v>
      </c>
      <c r="F2019" s="18">
        <v>2667.3635910000003</v>
      </c>
      <c r="G2019" s="18">
        <v>13179.655290999999</v>
      </c>
      <c r="H2019" s="18">
        <v>14911.650000000001</v>
      </c>
      <c r="I2019" s="18">
        <v>522.09203000000002</v>
      </c>
      <c r="J2019" s="51">
        <v>137.91200000000001</v>
      </c>
      <c r="K2019" s="14">
        <f t="shared" si="260"/>
        <v>28751.309321000001</v>
      </c>
    </row>
    <row r="2020" spans="1:11" x14ac:dyDescent="0.25">
      <c r="A2020" s="10">
        <f t="shared" si="263"/>
        <v>4</v>
      </c>
      <c r="B2020" s="11">
        <f t="shared" si="259"/>
        <v>2021</v>
      </c>
      <c r="C2020" s="12">
        <f t="shared" si="261"/>
        <v>44312</v>
      </c>
      <c r="D2020" s="11">
        <f t="shared" si="262"/>
        <v>1</v>
      </c>
      <c r="E2020" s="49">
        <v>9690.7408749999995</v>
      </c>
      <c r="F2020" s="13">
        <v>2664.4889660000003</v>
      </c>
      <c r="G2020" s="13">
        <v>12355.229841</v>
      </c>
      <c r="H2020" s="13">
        <v>16399.12</v>
      </c>
      <c r="I2020" s="13">
        <v>534.65839900000003</v>
      </c>
      <c r="J2020" s="47">
        <v>137.91200000000001</v>
      </c>
      <c r="K2020" s="14">
        <f t="shared" si="260"/>
        <v>29426.920239999999</v>
      </c>
    </row>
    <row r="2021" spans="1:11" x14ac:dyDescent="0.25">
      <c r="A2021" s="15">
        <f t="shared" si="263"/>
        <v>4</v>
      </c>
      <c r="B2021" s="16">
        <f t="shared" si="259"/>
        <v>2021</v>
      </c>
      <c r="C2021" s="17">
        <f t="shared" si="261"/>
        <v>44312</v>
      </c>
      <c r="D2021" s="16">
        <f t="shared" si="262"/>
        <v>2</v>
      </c>
      <c r="E2021" s="53">
        <v>9323.7186750000001</v>
      </c>
      <c r="F2021" s="18">
        <v>2689.686549</v>
      </c>
      <c r="G2021" s="18">
        <v>12013.405224</v>
      </c>
      <c r="H2021" s="18">
        <v>16616.97</v>
      </c>
      <c r="I2021" s="18">
        <v>536.09100599999999</v>
      </c>
      <c r="J2021" s="51">
        <v>137.91200000000001</v>
      </c>
      <c r="K2021" s="14">
        <f t="shared" si="260"/>
        <v>29304.378230000002</v>
      </c>
    </row>
    <row r="2022" spans="1:11" x14ac:dyDescent="0.25">
      <c r="A2022" s="10">
        <f t="shared" si="263"/>
        <v>4</v>
      </c>
      <c r="B2022" s="11">
        <f t="shared" si="259"/>
        <v>2021</v>
      </c>
      <c r="C2022" s="12">
        <f t="shared" si="261"/>
        <v>44312</v>
      </c>
      <c r="D2022" s="11">
        <f t="shared" si="262"/>
        <v>3</v>
      </c>
      <c r="E2022" s="49">
        <v>9236.9018219999998</v>
      </c>
      <c r="F2022" s="13">
        <v>2735.8210140000001</v>
      </c>
      <c r="G2022" s="13">
        <v>11972.722836000001</v>
      </c>
      <c r="H2022" s="13">
        <v>16653.04</v>
      </c>
      <c r="I2022" s="13">
        <v>532.46916099999999</v>
      </c>
      <c r="J2022" s="47">
        <v>137.91200000000001</v>
      </c>
      <c r="K2022" s="14">
        <f t="shared" si="260"/>
        <v>29296.143997000003</v>
      </c>
    </row>
    <row r="2023" spans="1:11" x14ac:dyDescent="0.25">
      <c r="A2023" s="15">
        <f t="shared" si="263"/>
        <v>4</v>
      </c>
      <c r="B2023" s="16">
        <f t="shared" si="259"/>
        <v>2021</v>
      </c>
      <c r="C2023" s="17">
        <f t="shared" si="261"/>
        <v>44312</v>
      </c>
      <c r="D2023" s="16">
        <f t="shared" si="262"/>
        <v>4</v>
      </c>
      <c r="E2023" s="53">
        <v>9339.2273700000005</v>
      </c>
      <c r="F2023" s="18">
        <v>2743.5374300000003</v>
      </c>
      <c r="G2023" s="18">
        <v>12082.764800000001</v>
      </c>
      <c r="H2023" s="18">
        <v>15002.31</v>
      </c>
      <c r="I2023" s="18">
        <v>543.37378100000001</v>
      </c>
      <c r="J2023" s="51">
        <v>137.91200000000001</v>
      </c>
      <c r="K2023" s="14">
        <f t="shared" si="260"/>
        <v>27766.360581000001</v>
      </c>
    </row>
    <row r="2024" spans="1:11" x14ac:dyDescent="0.25">
      <c r="A2024" s="10">
        <f t="shared" si="263"/>
        <v>4</v>
      </c>
      <c r="B2024" s="11">
        <f t="shared" si="259"/>
        <v>2021</v>
      </c>
      <c r="C2024" s="12">
        <f t="shared" si="261"/>
        <v>44312</v>
      </c>
      <c r="D2024" s="11">
        <f t="shared" si="262"/>
        <v>5</v>
      </c>
      <c r="E2024" s="49">
        <v>9655.8902940000007</v>
      </c>
      <c r="F2024" s="13">
        <v>2725.192454</v>
      </c>
      <c r="G2024" s="13">
        <v>12381.082748000001</v>
      </c>
      <c r="H2024" s="13">
        <v>12839.619999999999</v>
      </c>
      <c r="I2024" s="13">
        <v>544.57539099999997</v>
      </c>
      <c r="J2024" s="47">
        <v>137.91200000000001</v>
      </c>
      <c r="K2024" s="14">
        <f t="shared" si="260"/>
        <v>25903.190138999998</v>
      </c>
    </row>
    <row r="2025" spans="1:11" x14ac:dyDescent="0.25">
      <c r="A2025" s="15">
        <f t="shared" si="263"/>
        <v>4</v>
      </c>
      <c r="B2025" s="16">
        <f t="shared" si="259"/>
        <v>2021</v>
      </c>
      <c r="C2025" s="17">
        <f t="shared" si="261"/>
        <v>44312</v>
      </c>
      <c r="D2025" s="16">
        <f t="shared" si="262"/>
        <v>6</v>
      </c>
      <c r="E2025" s="53">
        <v>10224.74741</v>
      </c>
      <c r="F2025" s="18">
        <v>2848.9457469999998</v>
      </c>
      <c r="G2025" s="18">
        <v>13073.693157</v>
      </c>
      <c r="H2025" s="18">
        <v>13427.81</v>
      </c>
      <c r="I2025" s="18">
        <v>570.63682900000003</v>
      </c>
      <c r="J2025" s="51">
        <v>68.975999999999999</v>
      </c>
      <c r="K2025" s="14">
        <f t="shared" si="260"/>
        <v>27141.115985999997</v>
      </c>
    </row>
    <row r="2026" spans="1:11" x14ac:dyDescent="0.25">
      <c r="A2026" s="10">
        <f t="shared" si="263"/>
        <v>4</v>
      </c>
      <c r="B2026" s="11">
        <f t="shared" si="259"/>
        <v>2021</v>
      </c>
      <c r="C2026" s="12">
        <f t="shared" si="261"/>
        <v>44312</v>
      </c>
      <c r="D2026" s="11">
        <f t="shared" si="262"/>
        <v>7</v>
      </c>
      <c r="E2026" s="49">
        <v>11442.882659999999</v>
      </c>
      <c r="F2026" s="13">
        <v>2960.1420950000002</v>
      </c>
      <c r="G2026" s="13">
        <v>14403.024754999999</v>
      </c>
      <c r="H2026" s="13">
        <v>15922.38</v>
      </c>
      <c r="I2026" s="13">
        <v>586.79401499999994</v>
      </c>
      <c r="J2026" s="47">
        <v>0</v>
      </c>
      <c r="K2026" s="14">
        <f t="shared" si="260"/>
        <v>30912.198769999995</v>
      </c>
    </row>
    <row r="2027" spans="1:11" x14ac:dyDescent="0.25">
      <c r="A2027" s="15">
        <f t="shared" si="263"/>
        <v>4</v>
      </c>
      <c r="B2027" s="16">
        <f t="shared" si="259"/>
        <v>2021</v>
      </c>
      <c r="C2027" s="17">
        <f t="shared" si="261"/>
        <v>44312</v>
      </c>
      <c r="D2027" s="16">
        <f t="shared" si="262"/>
        <v>8</v>
      </c>
      <c r="E2027" s="53">
        <v>12352.752920000001</v>
      </c>
      <c r="F2027" s="18">
        <v>3043.357199</v>
      </c>
      <c r="G2027" s="18">
        <v>15396.110119000001</v>
      </c>
      <c r="H2027" s="18">
        <v>16105.75</v>
      </c>
      <c r="I2027" s="18">
        <v>607.02542800000003</v>
      </c>
      <c r="J2027" s="51">
        <v>0</v>
      </c>
      <c r="K2027" s="14">
        <f t="shared" si="260"/>
        <v>32108.885547000002</v>
      </c>
    </row>
    <row r="2028" spans="1:11" x14ac:dyDescent="0.25">
      <c r="A2028" s="10">
        <f t="shared" si="263"/>
        <v>4</v>
      </c>
      <c r="B2028" s="11">
        <f t="shared" si="259"/>
        <v>2021</v>
      </c>
      <c r="C2028" s="12">
        <f t="shared" si="261"/>
        <v>44312</v>
      </c>
      <c r="D2028" s="11">
        <f t="shared" si="262"/>
        <v>9</v>
      </c>
      <c r="E2028" s="49">
        <v>12518.503640000001</v>
      </c>
      <c r="F2028" s="13">
        <v>3230.9300669999998</v>
      </c>
      <c r="G2028" s="13">
        <v>15749.433707</v>
      </c>
      <c r="H2028" s="13">
        <v>16761.7</v>
      </c>
      <c r="I2028" s="13">
        <v>605.90560900000003</v>
      </c>
      <c r="J2028" s="47">
        <v>0</v>
      </c>
      <c r="K2028" s="14">
        <f t="shared" si="260"/>
        <v>33117.039316000002</v>
      </c>
    </row>
    <row r="2029" spans="1:11" x14ac:dyDescent="0.25">
      <c r="A2029" s="15">
        <f t="shared" si="263"/>
        <v>4</v>
      </c>
      <c r="B2029" s="16">
        <f t="shared" si="259"/>
        <v>2021</v>
      </c>
      <c r="C2029" s="17">
        <f t="shared" si="261"/>
        <v>44312</v>
      </c>
      <c r="D2029" s="16">
        <f t="shared" si="262"/>
        <v>10</v>
      </c>
      <c r="E2029" s="53">
        <v>12042.29916</v>
      </c>
      <c r="F2029" s="18">
        <v>3301.1001900000001</v>
      </c>
      <c r="G2029" s="18">
        <v>15343.39935</v>
      </c>
      <c r="H2029" s="18">
        <v>17087.11</v>
      </c>
      <c r="I2029" s="18">
        <v>597.21596399999999</v>
      </c>
      <c r="J2029" s="51">
        <v>0</v>
      </c>
      <c r="K2029" s="14">
        <f t="shared" si="260"/>
        <v>33027.725314000003</v>
      </c>
    </row>
    <row r="2030" spans="1:11" x14ac:dyDescent="0.25">
      <c r="A2030" s="10">
        <f t="shared" si="263"/>
        <v>4</v>
      </c>
      <c r="B2030" s="11">
        <f t="shared" si="259"/>
        <v>2021</v>
      </c>
      <c r="C2030" s="12">
        <f t="shared" si="261"/>
        <v>44312</v>
      </c>
      <c r="D2030" s="11">
        <f t="shared" si="262"/>
        <v>11</v>
      </c>
      <c r="E2030" s="49">
        <v>11908.340260000001</v>
      </c>
      <c r="F2030" s="13">
        <v>3235.2310219999999</v>
      </c>
      <c r="G2030" s="13">
        <v>15143.571282000001</v>
      </c>
      <c r="H2030" s="13">
        <v>16782.05</v>
      </c>
      <c r="I2030" s="13">
        <v>584.37361299999998</v>
      </c>
      <c r="J2030" s="47">
        <v>0</v>
      </c>
      <c r="K2030" s="14">
        <f t="shared" si="260"/>
        <v>32509.994895</v>
      </c>
    </row>
    <row r="2031" spans="1:11" x14ac:dyDescent="0.25">
      <c r="A2031" s="15">
        <f t="shared" si="263"/>
        <v>4</v>
      </c>
      <c r="B2031" s="16">
        <f t="shared" si="259"/>
        <v>2021</v>
      </c>
      <c r="C2031" s="17">
        <f t="shared" si="261"/>
        <v>44312</v>
      </c>
      <c r="D2031" s="16">
        <f t="shared" si="262"/>
        <v>12</v>
      </c>
      <c r="E2031" s="53">
        <v>11814.34268</v>
      </c>
      <c r="F2031" s="18">
        <v>3185.8189170000001</v>
      </c>
      <c r="G2031" s="18">
        <v>15000.161597</v>
      </c>
      <c r="H2031" s="18">
        <v>15164.43</v>
      </c>
      <c r="I2031" s="18">
        <v>557.30123600000002</v>
      </c>
      <c r="J2031" s="51">
        <v>0</v>
      </c>
      <c r="K2031" s="14">
        <f t="shared" si="260"/>
        <v>30721.892832999998</v>
      </c>
    </row>
    <row r="2032" spans="1:11" x14ac:dyDescent="0.25">
      <c r="A2032" s="10">
        <f t="shared" si="263"/>
        <v>4</v>
      </c>
      <c r="B2032" s="11">
        <f t="shared" si="259"/>
        <v>2021</v>
      </c>
      <c r="C2032" s="12">
        <f t="shared" si="261"/>
        <v>44312</v>
      </c>
      <c r="D2032" s="11">
        <f t="shared" si="262"/>
        <v>13</v>
      </c>
      <c r="E2032" s="49">
        <v>11664.42138</v>
      </c>
      <c r="F2032" s="13">
        <v>3075.0958519999999</v>
      </c>
      <c r="G2032" s="13">
        <v>14739.517232</v>
      </c>
      <c r="H2032" s="13">
        <v>16746.5</v>
      </c>
      <c r="I2032" s="13">
        <v>549.43807100000004</v>
      </c>
      <c r="J2032" s="47">
        <v>0</v>
      </c>
      <c r="K2032" s="14">
        <f t="shared" si="260"/>
        <v>32035.455302999999</v>
      </c>
    </row>
    <row r="2033" spans="1:11" x14ac:dyDescent="0.25">
      <c r="A2033" s="15">
        <f t="shared" si="263"/>
        <v>4</v>
      </c>
      <c r="B2033" s="16">
        <f t="shared" si="259"/>
        <v>2021</v>
      </c>
      <c r="C2033" s="17">
        <f t="shared" si="261"/>
        <v>44312</v>
      </c>
      <c r="D2033" s="16">
        <f t="shared" si="262"/>
        <v>14</v>
      </c>
      <c r="E2033" s="53">
        <v>11248.33222</v>
      </c>
      <c r="F2033" s="18">
        <v>3061.7467620000002</v>
      </c>
      <c r="G2033" s="18">
        <v>14310.078982000001</v>
      </c>
      <c r="H2033" s="18">
        <v>17344.77</v>
      </c>
      <c r="I2033" s="18">
        <v>558.52321099999995</v>
      </c>
      <c r="J2033" s="51">
        <v>0</v>
      </c>
      <c r="K2033" s="14">
        <f t="shared" si="260"/>
        <v>32213.372193000003</v>
      </c>
    </row>
    <row r="2034" spans="1:11" x14ac:dyDescent="0.25">
      <c r="A2034" s="10">
        <f t="shared" si="263"/>
        <v>4</v>
      </c>
      <c r="B2034" s="11">
        <f t="shared" si="259"/>
        <v>2021</v>
      </c>
      <c r="C2034" s="12">
        <f t="shared" si="261"/>
        <v>44312</v>
      </c>
      <c r="D2034" s="11">
        <f t="shared" si="262"/>
        <v>15</v>
      </c>
      <c r="E2034" s="49">
        <v>11368.75009</v>
      </c>
      <c r="F2034" s="13">
        <v>3071.0060469999999</v>
      </c>
      <c r="G2034" s="13">
        <v>14439.756137</v>
      </c>
      <c r="H2034" s="13">
        <v>15445.419999999998</v>
      </c>
      <c r="I2034" s="13">
        <v>541.56188899999995</v>
      </c>
      <c r="J2034" s="47">
        <v>0</v>
      </c>
      <c r="K2034" s="14">
        <f t="shared" si="260"/>
        <v>30426.738025999999</v>
      </c>
    </row>
    <row r="2035" spans="1:11" x14ac:dyDescent="0.25">
      <c r="A2035" s="15">
        <f t="shared" si="263"/>
        <v>4</v>
      </c>
      <c r="B2035" s="16">
        <f t="shared" si="259"/>
        <v>2021</v>
      </c>
      <c r="C2035" s="17">
        <f t="shared" si="261"/>
        <v>44312</v>
      </c>
      <c r="D2035" s="16">
        <f t="shared" si="262"/>
        <v>16</v>
      </c>
      <c r="E2035" s="53">
        <v>11800.38313</v>
      </c>
      <c r="F2035" s="18">
        <v>3060.5256089999998</v>
      </c>
      <c r="G2035" s="18">
        <v>14860.908739</v>
      </c>
      <c r="H2035" s="18">
        <v>14527.43</v>
      </c>
      <c r="I2035" s="18">
        <v>559.41186100000004</v>
      </c>
      <c r="J2035" s="51">
        <v>0</v>
      </c>
      <c r="K2035" s="14">
        <f t="shared" si="260"/>
        <v>29947.750599999999</v>
      </c>
    </row>
    <row r="2036" spans="1:11" x14ac:dyDescent="0.25">
      <c r="A2036" s="10">
        <f t="shared" si="263"/>
        <v>4</v>
      </c>
      <c r="B2036" s="11">
        <f t="shared" si="259"/>
        <v>2021</v>
      </c>
      <c r="C2036" s="12">
        <f t="shared" si="261"/>
        <v>44312</v>
      </c>
      <c r="D2036" s="11">
        <f t="shared" si="262"/>
        <v>17</v>
      </c>
      <c r="E2036" s="49">
        <v>13064.499330000001</v>
      </c>
      <c r="F2036" s="13">
        <v>3044.5861490000002</v>
      </c>
      <c r="G2036" s="13">
        <v>16109.085479000001</v>
      </c>
      <c r="H2036" s="13">
        <v>13593.39</v>
      </c>
      <c r="I2036" s="13">
        <v>561.15719300000001</v>
      </c>
      <c r="J2036" s="47">
        <v>0</v>
      </c>
      <c r="K2036" s="14">
        <f t="shared" si="260"/>
        <v>30263.632672</v>
      </c>
    </row>
    <row r="2037" spans="1:11" x14ac:dyDescent="0.25">
      <c r="A2037" s="15">
        <f t="shared" si="263"/>
        <v>4</v>
      </c>
      <c r="B2037" s="16">
        <f t="shared" si="259"/>
        <v>2021</v>
      </c>
      <c r="C2037" s="17">
        <f t="shared" si="261"/>
        <v>44312</v>
      </c>
      <c r="D2037" s="16">
        <f t="shared" si="262"/>
        <v>18</v>
      </c>
      <c r="E2037" s="53">
        <v>14259.38609</v>
      </c>
      <c r="F2037" s="18">
        <v>2857.2398250000001</v>
      </c>
      <c r="G2037" s="18">
        <v>17116.625915000001</v>
      </c>
      <c r="H2037" s="18">
        <v>13981.77</v>
      </c>
      <c r="I2037" s="18">
        <v>605.45878200000004</v>
      </c>
      <c r="J2037" s="51">
        <v>0</v>
      </c>
      <c r="K2037" s="14">
        <f t="shared" si="260"/>
        <v>31703.854697000002</v>
      </c>
    </row>
    <row r="2038" spans="1:11" x14ac:dyDescent="0.25">
      <c r="A2038" s="10">
        <f t="shared" si="263"/>
        <v>4</v>
      </c>
      <c r="B2038" s="11">
        <f t="shared" si="259"/>
        <v>2021</v>
      </c>
      <c r="C2038" s="12">
        <f t="shared" si="261"/>
        <v>44312</v>
      </c>
      <c r="D2038" s="11">
        <f t="shared" si="262"/>
        <v>19</v>
      </c>
      <c r="E2038" s="49">
        <v>14288.32992</v>
      </c>
      <c r="F2038" s="13">
        <v>2786.2016630000003</v>
      </c>
      <c r="G2038" s="13">
        <v>17074.531583</v>
      </c>
      <c r="H2038" s="13">
        <v>15720.62</v>
      </c>
      <c r="I2038" s="13">
        <v>606.807817</v>
      </c>
      <c r="J2038" s="47">
        <v>0</v>
      </c>
      <c r="K2038" s="14">
        <f t="shared" si="260"/>
        <v>33401.9594</v>
      </c>
    </row>
    <row r="2039" spans="1:11" x14ac:dyDescent="0.25">
      <c r="A2039" s="15">
        <f t="shared" si="263"/>
        <v>4</v>
      </c>
      <c r="B2039" s="16">
        <f t="shared" si="259"/>
        <v>2021</v>
      </c>
      <c r="C2039" s="17">
        <f t="shared" si="261"/>
        <v>44312</v>
      </c>
      <c r="D2039" s="16">
        <f t="shared" si="262"/>
        <v>20</v>
      </c>
      <c r="E2039" s="53">
        <v>14396.661239999999</v>
      </c>
      <c r="F2039" s="18">
        <v>2870.2160289999997</v>
      </c>
      <c r="G2039" s="18">
        <v>17266.877269000001</v>
      </c>
      <c r="H2039" s="18">
        <v>16526.86</v>
      </c>
      <c r="I2039" s="18">
        <v>625.93689800000004</v>
      </c>
      <c r="J2039" s="51">
        <v>45.967249999999993</v>
      </c>
      <c r="K2039" s="14">
        <f t="shared" si="260"/>
        <v>34465.641417000006</v>
      </c>
    </row>
    <row r="2040" spans="1:11" x14ac:dyDescent="0.25">
      <c r="A2040" s="10">
        <f t="shared" si="263"/>
        <v>4</v>
      </c>
      <c r="B2040" s="11">
        <f t="shared" si="259"/>
        <v>2021</v>
      </c>
      <c r="C2040" s="12">
        <f t="shared" si="261"/>
        <v>44312</v>
      </c>
      <c r="D2040" s="11">
        <f t="shared" si="262"/>
        <v>21</v>
      </c>
      <c r="E2040" s="49">
        <v>14110.57919</v>
      </c>
      <c r="F2040" s="13">
        <v>2921.4784720000002</v>
      </c>
      <c r="G2040" s="13">
        <v>17032.057661999999</v>
      </c>
      <c r="H2040" s="13">
        <v>16671.239999999998</v>
      </c>
      <c r="I2040" s="13">
        <v>610.86914999999999</v>
      </c>
      <c r="J2040" s="47">
        <v>137.91200000000001</v>
      </c>
      <c r="K2040" s="14">
        <f t="shared" si="260"/>
        <v>34452.078811999992</v>
      </c>
    </row>
    <row r="2041" spans="1:11" x14ac:dyDescent="0.25">
      <c r="A2041" s="15">
        <f t="shared" si="263"/>
        <v>4</v>
      </c>
      <c r="B2041" s="16">
        <f t="shared" si="259"/>
        <v>2021</v>
      </c>
      <c r="C2041" s="17">
        <f t="shared" si="261"/>
        <v>44312</v>
      </c>
      <c r="D2041" s="16">
        <f t="shared" si="262"/>
        <v>22</v>
      </c>
      <c r="E2041" s="53">
        <v>13191.667509999999</v>
      </c>
      <c r="F2041" s="18">
        <v>2872.4108350000001</v>
      </c>
      <c r="G2041" s="18">
        <v>16064.078345</v>
      </c>
      <c r="H2041" s="18">
        <v>16576.530000000002</v>
      </c>
      <c r="I2041" s="18">
        <v>594.73746100000005</v>
      </c>
      <c r="J2041" s="51">
        <v>137.91200000000001</v>
      </c>
      <c r="K2041" s="14">
        <f t="shared" si="260"/>
        <v>33373.257805999994</v>
      </c>
    </row>
    <row r="2042" spans="1:11" x14ac:dyDescent="0.25">
      <c r="A2042" s="10">
        <f t="shared" si="263"/>
        <v>4</v>
      </c>
      <c r="B2042" s="11">
        <f t="shared" si="259"/>
        <v>2021</v>
      </c>
      <c r="C2042" s="12">
        <f t="shared" si="261"/>
        <v>44312</v>
      </c>
      <c r="D2042" s="11">
        <f t="shared" si="262"/>
        <v>23</v>
      </c>
      <c r="E2042" s="49">
        <v>11930.758739999999</v>
      </c>
      <c r="F2042" s="13">
        <v>2751.9376130000001</v>
      </c>
      <c r="G2042" s="13">
        <v>14682.696352999999</v>
      </c>
      <c r="H2042" s="13">
        <v>16489.34</v>
      </c>
      <c r="I2042" s="13">
        <v>586.63359400000002</v>
      </c>
      <c r="J2042" s="47">
        <v>137.91200000000001</v>
      </c>
      <c r="K2042" s="14">
        <f t="shared" si="260"/>
        <v>31896.581946999999</v>
      </c>
    </row>
    <row r="2043" spans="1:11" x14ac:dyDescent="0.25">
      <c r="A2043" s="15">
        <f t="shared" si="263"/>
        <v>4</v>
      </c>
      <c r="B2043" s="16">
        <f t="shared" si="259"/>
        <v>2021</v>
      </c>
      <c r="C2043" s="17">
        <f t="shared" si="261"/>
        <v>44312</v>
      </c>
      <c r="D2043" s="16">
        <f t="shared" si="262"/>
        <v>24</v>
      </c>
      <c r="E2043" s="53">
        <v>10587.080040000001</v>
      </c>
      <c r="F2043" s="18">
        <v>2717.4371770000002</v>
      </c>
      <c r="G2043" s="18">
        <v>13304.517217000001</v>
      </c>
      <c r="H2043" s="18">
        <v>14447.35</v>
      </c>
      <c r="I2043" s="18">
        <v>562.57658600000002</v>
      </c>
      <c r="J2043" s="51">
        <v>137.91200000000001</v>
      </c>
      <c r="K2043" s="14">
        <f t="shared" si="260"/>
        <v>28452.355802999999</v>
      </c>
    </row>
    <row r="2044" spans="1:11" x14ac:dyDescent="0.25">
      <c r="A2044" s="10">
        <f t="shared" si="263"/>
        <v>4</v>
      </c>
      <c r="B2044" s="11">
        <f t="shared" si="259"/>
        <v>2021</v>
      </c>
      <c r="C2044" s="12">
        <f t="shared" si="261"/>
        <v>44313</v>
      </c>
      <c r="D2044" s="11">
        <f t="shared" si="262"/>
        <v>1</v>
      </c>
      <c r="E2044" s="49">
        <v>9771.8413860000001</v>
      </c>
      <c r="F2044" s="13">
        <v>2695.6248970000001</v>
      </c>
      <c r="G2044" s="13">
        <v>12467.466283</v>
      </c>
      <c r="H2044" s="13">
        <v>15528.15</v>
      </c>
      <c r="I2044" s="13">
        <v>579.744325</v>
      </c>
      <c r="J2044" s="47">
        <v>137.91200000000001</v>
      </c>
      <c r="K2044" s="14">
        <f t="shared" si="260"/>
        <v>28713.272607999999</v>
      </c>
    </row>
    <row r="2045" spans="1:11" x14ac:dyDescent="0.25">
      <c r="A2045" s="15">
        <f t="shared" si="263"/>
        <v>4</v>
      </c>
      <c r="B2045" s="16">
        <f t="shared" si="259"/>
        <v>2021</v>
      </c>
      <c r="C2045" s="17">
        <f t="shared" si="261"/>
        <v>44313</v>
      </c>
      <c r="D2045" s="16">
        <f t="shared" si="262"/>
        <v>2</v>
      </c>
      <c r="E2045" s="53">
        <v>9327.6350640000001</v>
      </c>
      <c r="F2045" s="18">
        <v>2663.8613770000002</v>
      </c>
      <c r="G2045" s="18">
        <v>11991.496440999999</v>
      </c>
      <c r="H2045" s="18">
        <v>15951.699999999999</v>
      </c>
      <c r="I2045" s="18">
        <v>564.18525599999998</v>
      </c>
      <c r="J2045" s="51">
        <v>137.91200000000001</v>
      </c>
      <c r="K2045" s="14">
        <f t="shared" si="260"/>
        <v>28645.293697000001</v>
      </c>
    </row>
    <row r="2046" spans="1:11" x14ac:dyDescent="0.25">
      <c r="A2046" s="10">
        <f t="shared" si="263"/>
        <v>4</v>
      </c>
      <c r="B2046" s="11">
        <f t="shared" si="259"/>
        <v>2021</v>
      </c>
      <c r="C2046" s="12">
        <f t="shared" si="261"/>
        <v>44313</v>
      </c>
      <c r="D2046" s="11">
        <f t="shared" si="262"/>
        <v>3</v>
      </c>
      <c r="E2046" s="49">
        <v>9184.0311070000007</v>
      </c>
      <c r="F2046" s="13">
        <v>2621.1113770000002</v>
      </c>
      <c r="G2046" s="13">
        <v>11805.142484</v>
      </c>
      <c r="H2046" s="13">
        <v>15882.71</v>
      </c>
      <c r="I2046" s="13">
        <v>555.316464</v>
      </c>
      <c r="J2046" s="47">
        <v>137.91200000000001</v>
      </c>
      <c r="K2046" s="14">
        <f t="shared" si="260"/>
        <v>28381.080947999999</v>
      </c>
    </row>
    <row r="2047" spans="1:11" x14ac:dyDescent="0.25">
      <c r="A2047" s="15">
        <f t="shared" si="263"/>
        <v>4</v>
      </c>
      <c r="B2047" s="16">
        <f t="shared" si="259"/>
        <v>2021</v>
      </c>
      <c r="C2047" s="17">
        <f t="shared" si="261"/>
        <v>44313</v>
      </c>
      <c r="D2047" s="16">
        <f t="shared" si="262"/>
        <v>4</v>
      </c>
      <c r="E2047" s="53">
        <v>9220.2854119999993</v>
      </c>
      <c r="F2047" s="18">
        <v>2602.1346020000001</v>
      </c>
      <c r="G2047" s="18">
        <v>11822.420013999999</v>
      </c>
      <c r="H2047" s="18">
        <v>12668.550000000001</v>
      </c>
      <c r="I2047" s="18">
        <v>550.70366100000001</v>
      </c>
      <c r="J2047" s="51">
        <v>137.91200000000001</v>
      </c>
      <c r="K2047" s="14">
        <f t="shared" si="260"/>
        <v>25179.585674999998</v>
      </c>
    </row>
    <row r="2048" spans="1:11" x14ac:dyDescent="0.25">
      <c r="A2048" s="10">
        <f t="shared" si="263"/>
        <v>4</v>
      </c>
      <c r="B2048" s="11">
        <f t="shared" si="259"/>
        <v>2021</v>
      </c>
      <c r="C2048" s="12">
        <f t="shared" si="261"/>
        <v>44313</v>
      </c>
      <c r="D2048" s="11">
        <f t="shared" si="262"/>
        <v>5</v>
      </c>
      <c r="E2048" s="49">
        <v>9381.9946220000002</v>
      </c>
      <c r="F2048" s="13">
        <v>2614.4709800000001</v>
      </c>
      <c r="G2048" s="13">
        <v>11996.465602</v>
      </c>
      <c r="H2048" s="13">
        <v>11600.65</v>
      </c>
      <c r="I2048" s="13">
        <v>537.719199</v>
      </c>
      <c r="J2048" s="47">
        <v>137.91200000000001</v>
      </c>
      <c r="K2048" s="14">
        <f t="shared" si="260"/>
        <v>24272.746800999998</v>
      </c>
    </row>
    <row r="2049" spans="1:11" x14ac:dyDescent="0.25">
      <c r="A2049" s="15">
        <f t="shared" si="263"/>
        <v>4</v>
      </c>
      <c r="B2049" s="16">
        <f t="shared" si="259"/>
        <v>2021</v>
      </c>
      <c r="C2049" s="17">
        <f t="shared" si="261"/>
        <v>44313</v>
      </c>
      <c r="D2049" s="16">
        <f t="shared" si="262"/>
        <v>6</v>
      </c>
      <c r="E2049" s="53">
        <v>9815.5691040000002</v>
      </c>
      <c r="F2049" s="18">
        <v>2699.9130249999998</v>
      </c>
      <c r="G2049" s="18">
        <v>12515.482129</v>
      </c>
      <c r="H2049" s="18">
        <v>12419.869999999999</v>
      </c>
      <c r="I2049" s="18">
        <v>555.94143499999996</v>
      </c>
      <c r="J2049" s="51">
        <v>68.975999999999999</v>
      </c>
      <c r="K2049" s="14">
        <f t="shared" si="260"/>
        <v>25560.269563999998</v>
      </c>
    </row>
    <row r="2050" spans="1:11" x14ac:dyDescent="0.25">
      <c r="A2050" s="10">
        <f t="shared" si="263"/>
        <v>4</v>
      </c>
      <c r="B2050" s="11">
        <f t="shared" si="259"/>
        <v>2021</v>
      </c>
      <c r="C2050" s="12">
        <f t="shared" si="261"/>
        <v>44313</v>
      </c>
      <c r="D2050" s="11">
        <f t="shared" si="262"/>
        <v>7</v>
      </c>
      <c r="E2050" s="49">
        <v>10859.450559999999</v>
      </c>
      <c r="F2050" s="13">
        <v>2832.4335690000003</v>
      </c>
      <c r="G2050" s="13">
        <v>13691.884129</v>
      </c>
      <c r="H2050" s="13">
        <v>15490.15</v>
      </c>
      <c r="I2050" s="13">
        <v>559.98026900000002</v>
      </c>
      <c r="J2050" s="47">
        <v>0</v>
      </c>
      <c r="K2050" s="14">
        <f t="shared" si="260"/>
        <v>29742.014397999999</v>
      </c>
    </row>
    <row r="2051" spans="1:11" x14ac:dyDescent="0.25">
      <c r="A2051" s="15">
        <f t="shared" si="263"/>
        <v>4</v>
      </c>
      <c r="B2051" s="16">
        <f t="shared" si="259"/>
        <v>2021</v>
      </c>
      <c r="C2051" s="17">
        <f t="shared" si="261"/>
        <v>44313</v>
      </c>
      <c r="D2051" s="16">
        <f t="shared" si="262"/>
        <v>8</v>
      </c>
      <c r="E2051" s="53">
        <v>11754.552320000001</v>
      </c>
      <c r="F2051" s="18">
        <v>2968.1548659999999</v>
      </c>
      <c r="G2051" s="18">
        <v>14722.707186</v>
      </c>
      <c r="H2051" s="18">
        <v>16313.69</v>
      </c>
      <c r="I2051" s="18">
        <v>576.28297499999996</v>
      </c>
      <c r="J2051" s="51">
        <v>0</v>
      </c>
      <c r="K2051" s="14">
        <f t="shared" si="260"/>
        <v>31612.680161</v>
      </c>
    </row>
    <row r="2052" spans="1:11" x14ac:dyDescent="0.25">
      <c r="A2052" s="10">
        <f t="shared" si="263"/>
        <v>4</v>
      </c>
      <c r="B2052" s="11">
        <f t="shared" si="259"/>
        <v>2021</v>
      </c>
      <c r="C2052" s="12">
        <f t="shared" si="261"/>
        <v>44313</v>
      </c>
      <c r="D2052" s="11">
        <f t="shared" si="262"/>
        <v>9</v>
      </c>
      <c r="E2052" s="49">
        <v>11982.80034</v>
      </c>
      <c r="F2052" s="13">
        <v>3145.1503339999999</v>
      </c>
      <c r="G2052" s="13">
        <v>15127.950674</v>
      </c>
      <c r="H2052" s="13">
        <v>16536.879999999997</v>
      </c>
      <c r="I2052" s="13">
        <v>563.35330699999997</v>
      </c>
      <c r="J2052" s="47">
        <v>0</v>
      </c>
      <c r="K2052" s="14">
        <f t="shared" si="260"/>
        <v>32228.183980999998</v>
      </c>
    </row>
    <row r="2053" spans="1:11" x14ac:dyDescent="0.25">
      <c r="A2053" s="15">
        <f t="shared" si="263"/>
        <v>4</v>
      </c>
      <c r="B2053" s="16">
        <f t="shared" ref="B2053:B2116" si="264">YEAR(C2053)</f>
        <v>2021</v>
      </c>
      <c r="C2053" s="17">
        <f t="shared" si="261"/>
        <v>44313</v>
      </c>
      <c r="D2053" s="16">
        <f t="shared" si="262"/>
        <v>10</v>
      </c>
      <c r="E2053" s="53">
        <v>11426.245559999999</v>
      </c>
      <c r="F2053" s="18">
        <v>3178.5893030000002</v>
      </c>
      <c r="G2053" s="18">
        <v>14604.834863</v>
      </c>
      <c r="H2053" s="18">
        <v>15974.4</v>
      </c>
      <c r="I2053" s="18">
        <v>540.66758700000003</v>
      </c>
      <c r="J2053" s="51">
        <v>0</v>
      </c>
      <c r="K2053" s="14">
        <f t="shared" ref="K2053:K2116" si="265">SUM(G2053:J2053)</f>
        <v>31119.902449999998</v>
      </c>
    </row>
    <row r="2054" spans="1:11" x14ac:dyDescent="0.25">
      <c r="A2054" s="10">
        <f t="shared" si="263"/>
        <v>4</v>
      </c>
      <c r="B2054" s="11">
        <f t="shared" si="264"/>
        <v>2021</v>
      </c>
      <c r="C2054" s="12">
        <f t="shared" ref="C2054:C2117" si="266">IF(D2054=1, C2053+1, C2053)</f>
        <v>44313</v>
      </c>
      <c r="D2054" s="11">
        <f t="shared" ref="D2054:D2117" si="267">IF(D2053=24, 1, D2053+1)</f>
        <v>11</v>
      </c>
      <c r="E2054" s="49">
        <v>11131.833000000001</v>
      </c>
      <c r="F2054" s="13">
        <v>3150.052248</v>
      </c>
      <c r="G2054" s="13">
        <v>14281.885248000001</v>
      </c>
      <c r="H2054" s="13">
        <v>15146.43</v>
      </c>
      <c r="I2054" s="13">
        <v>517.03589799999997</v>
      </c>
      <c r="J2054" s="47">
        <v>0</v>
      </c>
      <c r="K2054" s="14">
        <f t="shared" si="265"/>
        <v>29945.351145999997</v>
      </c>
    </row>
    <row r="2055" spans="1:11" x14ac:dyDescent="0.25">
      <c r="A2055" s="15">
        <f t="shared" si="263"/>
        <v>4</v>
      </c>
      <c r="B2055" s="16">
        <f t="shared" si="264"/>
        <v>2021</v>
      </c>
      <c r="C2055" s="17">
        <f t="shared" si="266"/>
        <v>44313</v>
      </c>
      <c r="D2055" s="16">
        <f t="shared" si="267"/>
        <v>12</v>
      </c>
      <c r="E2055" s="53">
        <v>10927.74314</v>
      </c>
      <c r="F2055" s="18">
        <v>3108.3910500000002</v>
      </c>
      <c r="G2055" s="18">
        <v>14036.134190000001</v>
      </c>
      <c r="H2055" s="18">
        <v>14554.32</v>
      </c>
      <c r="I2055" s="18">
        <v>498.43875000000003</v>
      </c>
      <c r="J2055" s="51">
        <v>0</v>
      </c>
      <c r="K2055" s="14">
        <f t="shared" si="265"/>
        <v>29088.892940000002</v>
      </c>
    </row>
    <row r="2056" spans="1:11" x14ac:dyDescent="0.25">
      <c r="A2056" s="10">
        <f t="shared" si="263"/>
        <v>4</v>
      </c>
      <c r="B2056" s="11">
        <f t="shared" si="264"/>
        <v>2021</v>
      </c>
      <c r="C2056" s="12">
        <f t="shared" si="266"/>
        <v>44313</v>
      </c>
      <c r="D2056" s="11">
        <f t="shared" si="267"/>
        <v>13</v>
      </c>
      <c r="E2056" s="49">
        <v>10681.53802</v>
      </c>
      <c r="F2056" s="13">
        <v>3044.286063</v>
      </c>
      <c r="G2056" s="13">
        <v>13725.824083</v>
      </c>
      <c r="H2056" s="13">
        <v>14327.720000000001</v>
      </c>
      <c r="I2056" s="13">
        <v>473.55006900000001</v>
      </c>
      <c r="J2056" s="47">
        <v>0</v>
      </c>
      <c r="K2056" s="14">
        <f t="shared" si="265"/>
        <v>28527.094152000001</v>
      </c>
    </row>
    <row r="2057" spans="1:11" x14ac:dyDescent="0.25">
      <c r="A2057" s="15">
        <f t="shared" si="263"/>
        <v>4</v>
      </c>
      <c r="B2057" s="16">
        <f t="shared" si="264"/>
        <v>2021</v>
      </c>
      <c r="C2057" s="17">
        <f t="shared" si="266"/>
        <v>44313</v>
      </c>
      <c r="D2057" s="16">
        <f t="shared" si="267"/>
        <v>14</v>
      </c>
      <c r="E2057" s="53">
        <v>9890.0951370000002</v>
      </c>
      <c r="F2057" s="18">
        <v>2978.3230170000002</v>
      </c>
      <c r="G2057" s="18">
        <v>12868.418154000001</v>
      </c>
      <c r="H2057" s="18">
        <v>14564.27</v>
      </c>
      <c r="I2057" s="18">
        <v>440.74431800000002</v>
      </c>
      <c r="J2057" s="51">
        <v>0</v>
      </c>
      <c r="K2057" s="14">
        <f t="shared" si="265"/>
        <v>27873.432472000004</v>
      </c>
    </row>
    <row r="2058" spans="1:11" x14ac:dyDescent="0.25">
      <c r="A2058" s="10">
        <f t="shared" si="263"/>
        <v>4</v>
      </c>
      <c r="B2058" s="11">
        <f t="shared" si="264"/>
        <v>2021</v>
      </c>
      <c r="C2058" s="12">
        <f t="shared" si="266"/>
        <v>44313</v>
      </c>
      <c r="D2058" s="11">
        <f t="shared" si="267"/>
        <v>15</v>
      </c>
      <c r="E2058" s="49">
        <v>9454.1439329999994</v>
      </c>
      <c r="F2058" s="13">
        <v>2888.1939320000001</v>
      </c>
      <c r="G2058" s="13">
        <v>12342.337865</v>
      </c>
      <c r="H2058" s="13">
        <v>15055.98</v>
      </c>
      <c r="I2058" s="13">
        <v>417.28793400000001</v>
      </c>
      <c r="J2058" s="47">
        <v>0</v>
      </c>
      <c r="K2058" s="14">
        <f t="shared" si="265"/>
        <v>27815.605798999997</v>
      </c>
    </row>
    <row r="2059" spans="1:11" x14ac:dyDescent="0.25">
      <c r="A2059" s="15">
        <f t="shared" si="263"/>
        <v>4</v>
      </c>
      <c r="B2059" s="16">
        <f t="shared" si="264"/>
        <v>2021</v>
      </c>
      <c r="C2059" s="17">
        <f t="shared" si="266"/>
        <v>44313</v>
      </c>
      <c r="D2059" s="16">
        <f t="shared" si="267"/>
        <v>16</v>
      </c>
      <c r="E2059" s="53">
        <v>9773.6227440000002</v>
      </c>
      <c r="F2059" s="18">
        <v>2861.664608</v>
      </c>
      <c r="G2059" s="18">
        <v>12635.287351999999</v>
      </c>
      <c r="H2059" s="18">
        <v>15148.75</v>
      </c>
      <c r="I2059" s="18">
        <v>417.74109700000002</v>
      </c>
      <c r="J2059" s="51">
        <v>0</v>
      </c>
      <c r="K2059" s="14">
        <f t="shared" si="265"/>
        <v>28201.778448999998</v>
      </c>
    </row>
    <row r="2060" spans="1:11" x14ac:dyDescent="0.25">
      <c r="A2060" s="10">
        <f t="shared" si="263"/>
        <v>4</v>
      </c>
      <c r="B2060" s="11">
        <f t="shared" si="264"/>
        <v>2021</v>
      </c>
      <c r="C2060" s="12">
        <f t="shared" si="266"/>
        <v>44313</v>
      </c>
      <c r="D2060" s="11">
        <f t="shared" si="267"/>
        <v>17</v>
      </c>
      <c r="E2060" s="49">
        <v>10980.194509999999</v>
      </c>
      <c r="F2060" s="13">
        <v>2829.355329</v>
      </c>
      <c r="G2060" s="13">
        <v>13809.549838999999</v>
      </c>
      <c r="H2060" s="13">
        <v>13595.61</v>
      </c>
      <c r="I2060" s="13">
        <v>442.72668499999997</v>
      </c>
      <c r="J2060" s="47">
        <v>0</v>
      </c>
      <c r="K2060" s="14">
        <f t="shared" si="265"/>
        <v>27847.886524000001</v>
      </c>
    </row>
    <row r="2061" spans="1:11" x14ac:dyDescent="0.25">
      <c r="A2061" s="15">
        <f t="shared" si="263"/>
        <v>4</v>
      </c>
      <c r="B2061" s="16">
        <f t="shared" si="264"/>
        <v>2021</v>
      </c>
      <c r="C2061" s="17">
        <f t="shared" si="266"/>
        <v>44313</v>
      </c>
      <c r="D2061" s="16">
        <f t="shared" si="267"/>
        <v>18</v>
      </c>
      <c r="E2061" s="53">
        <v>12164.58171</v>
      </c>
      <c r="F2061" s="18">
        <v>2635.580023</v>
      </c>
      <c r="G2061" s="18">
        <v>14800.161733000001</v>
      </c>
      <c r="H2061" s="18">
        <v>14047.73</v>
      </c>
      <c r="I2061" s="18">
        <v>466.13575100000003</v>
      </c>
      <c r="J2061" s="51">
        <v>0</v>
      </c>
      <c r="K2061" s="14">
        <f t="shared" si="265"/>
        <v>29314.027484000002</v>
      </c>
    </row>
    <row r="2062" spans="1:11" x14ac:dyDescent="0.25">
      <c r="A2062" s="10">
        <f t="shared" si="263"/>
        <v>4</v>
      </c>
      <c r="B2062" s="11">
        <f t="shared" si="264"/>
        <v>2021</v>
      </c>
      <c r="C2062" s="12">
        <f t="shared" si="266"/>
        <v>44313</v>
      </c>
      <c r="D2062" s="11">
        <f t="shared" si="267"/>
        <v>19</v>
      </c>
      <c r="E2062" s="49">
        <v>12155.45119</v>
      </c>
      <c r="F2062" s="13">
        <v>2553.929619</v>
      </c>
      <c r="G2062" s="13">
        <v>14709.380809</v>
      </c>
      <c r="H2062" s="13">
        <v>15830.07</v>
      </c>
      <c r="I2062" s="13">
        <v>464.70208000000002</v>
      </c>
      <c r="J2062" s="47">
        <v>0</v>
      </c>
      <c r="K2062" s="14">
        <f t="shared" si="265"/>
        <v>31004.152889000001</v>
      </c>
    </row>
    <row r="2063" spans="1:11" x14ac:dyDescent="0.25">
      <c r="A2063" s="15">
        <f t="shared" si="263"/>
        <v>4</v>
      </c>
      <c r="B2063" s="16">
        <f t="shared" si="264"/>
        <v>2021</v>
      </c>
      <c r="C2063" s="17">
        <f t="shared" si="266"/>
        <v>44313</v>
      </c>
      <c r="D2063" s="16">
        <f t="shared" si="267"/>
        <v>20</v>
      </c>
      <c r="E2063" s="53">
        <v>12120.33322</v>
      </c>
      <c r="F2063" s="18">
        <v>2494.4534189999999</v>
      </c>
      <c r="G2063" s="18">
        <v>14614.786639</v>
      </c>
      <c r="H2063" s="18">
        <v>16230.42</v>
      </c>
      <c r="I2063" s="18">
        <v>471.89544999999998</v>
      </c>
      <c r="J2063" s="51">
        <v>45.967249999999993</v>
      </c>
      <c r="K2063" s="14">
        <f t="shared" si="265"/>
        <v>31363.069339000001</v>
      </c>
    </row>
    <row r="2064" spans="1:11" x14ac:dyDescent="0.25">
      <c r="A2064" s="10">
        <f t="shared" si="263"/>
        <v>4</v>
      </c>
      <c r="B2064" s="11">
        <f t="shared" si="264"/>
        <v>2021</v>
      </c>
      <c r="C2064" s="12">
        <f t="shared" si="266"/>
        <v>44313</v>
      </c>
      <c r="D2064" s="11">
        <f t="shared" si="267"/>
        <v>21</v>
      </c>
      <c r="E2064" s="49">
        <v>12206.4908</v>
      </c>
      <c r="F2064" s="13">
        <v>2551.338229</v>
      </c>
      <c r="G2064" s="13">
        <v>14757.829029</v>
      </c>
      <c r="H2064" s="13">
        <v>16072.949999999999</v>
      </c>
      <c r="I2064" s="13">
        <v>462.36185899999998</v>
      </c>
      <c r="J2064" s="47">
        <v>137.91200000000001</v>
      </c>
      <c r="K2064" s="14">
        <f t="shared" si="265"/>
        <v>31431.052887999998</v>
      </c>
    </row>
    <row r="2065" spans="1:11" x14ac:dyDescent="0.25">
      <c r="A2065" s="15">
        <f t="shared" si="263"/>
        <v>4</v>
      </c>
      <c r="B2065" s="16">
        <f t="shared" si="264"/>
        <v>2021</v>
      </c>
      <c r="C2065" s="17">
        <f t="shared" si="266"/>
        <v>44313</v>
      </c>
      <c r="D2065" s="16">
        <f t="shared" si="267"/>
        <v>22</v>
      </c>
      <c r="E2065" s="53">
        <v>11842.50627</v>
      </c>
      <c r="F2065" s="18">
        <v>2553.6505379999999</v>
      </c>
      <c r="G2065" s="18">
        <v>14396.156808</v>
      </c>
      <c r="H2065" s="18">
        <v>16566.27</v>
      </c>
      <c r="I2065" s="18">
        <v>457.79539999999997</v>
      </c>
      <c r="J2065" s="51">
        <v>137.91200000000001</v>
      </c>
      <c r="K2065" s="14">
        <f t="shared" si="265"/>
        <v>31558.134207999999</v>
      </c>
    </row>
    <row r="2066" spans="1:11" x14ac:dyDescent="0.25">
      <c r="A2066" s="10">
        <f t="shared" si="263"/>
        <v>4</v>
      </c>
      <c r="B2066" s="11">
        <f t="shared" si="264"/>
        <v>2021</v>
      </c>
      <c r="C2066" s="12">
        <f t="shared" si="266"/>
        <v>44313</v>
      </c>
      <c r="D2066" s="11">
        <f t="shared" si="267"/>
        <v>23</v>
      </c>
      <c r="E2066" s="49">
        <v>10448.504709999999</v>
      </c>
      <c r="F2066" s="13">
        <v>2470.7116780000001</v>
      </c>
      <c r="G2066" s="13">
        <v>12919.216387999999</v>
      </c>
      <c r="H2066" s="13">
        <v>15967.39</v>
      </c>
      <c r="I2066" s="13">
        <v>435.29123399999997</v>
      </c>
      <c r="J2066" s="47">
        <v>137.91200000000001</v>
      </c>
      <c r="K2066" s="14">
        <f t="shared" si="265"/>
        <v>29459.809622000001</v>
      </c>
    </row>
    <row r="2067" spans="1:11" x14ac:dyDescent="0.25">
      <c r="A2067" s="15">
        <f t="shared" si="263"/>
        <v>4</v>
      </c>
      <c r="B2067" s="16">
        <f t="shared" si="264"/>
        <v>2021</v>
      </c>
      <c r="C2067" s="17">
        <f t="shared" si="266"/>
        <v>44313</v>
      </c>
      <c r="D2067" s="16">
        <f t="shared" si="267"/>
        <v>24</v>
      </c>
      <c r="E2067" s="53">
        <v>9080.6830659999996</v>
      </c>
      <c r="F2067" s="18">
        <v>2378.069712</v>
      </c>
      <c r="G2067" s="18">
        <v>11458.752778</v>
      </c>
      <c r="H2067" s="18">
        <v>13997.61</v>
      </c>
      <c r="I2067" s="18">
        <v>417.81108799999998</v>
      </c>
      <c r="J2067" s="51">
        <v>137.91200000000001</v>
      </c>
      <c r="K2067" s="14">
        <f t="shared" si="265"/>
        <v>26012.085866000001</v>
      </c>
    </row>
    <row r="2068" spans="1:11" x14ac:dyDescent="0.25">
      <c r="A2068" s="10">
        <f t="shared" si="263"/>
        <v>4</v>
      </c>
      <c r="B2068" s="11">
        <f t="shared" si="264"/>
        <v>2021</v>
      </c>
      <c r="C2068" s="12">
        <f t="shared" si="266"/>
        <v>44314</v>
      </c>
      <c r="D2068" s="11">
        <f t="shared" si="267"/>
        <v>1</v>
      </c>
      <c r="E2068" s="49">
        <v>8118.7005989999998</v>
      </c>
      <c r="F2068" s="13">
        <v>2342.4053359999998</v>
      </c>
      <c r="G2068" s="13">
        <v>10461.105935</v>
      </c>
      <c r="H2068" s="13">
        <v>15613.69</v>
      </c>
      <c r="I2068" s="13">
        <v>401.97294799999997</v>
      </c>
      <c r="J2068" s="47">
        <v>137.91200000000001</v>
      </c>
      <c r="K2068" s="14">
        <f t="shared" si="265"/>
        <v>26614.680883000001</v>
      </c>
    </row>
    <row r="2069" spans="1:11" x14ac:dyDescent="0.25">
      <c r="A2069" s="15">
        <f t="shared" si="263"/>
        <v>4</v>
      </c>
      <c r="B2069" s="16">
        <f t="shared" si="264"/>
        <v>2021</v>
      </c>
      <c r="C2069" s="17">
        <f t="shared" si="266"/>
        <v>44314</v>
      </c>
      <c r="D2069" s="16">
        <f t="shared" si="267"/>
        <v>2</v>
      </c>
      <c r="E2069" s="53">
        <v>7800.0870480000003</v>
      </c>
      <c r="F2069" s="18">
        <v>2326.7772110000001</v>
      </c>
      <c r="G2069" s="18">
        <v>10126.864259</v>
      </c>
      <c r="H2069" s="18">
        <v>15868.14</v>
      </c>
      <c r="I2069" s="18">
        <v>405.69185099999999</v>
      </c>
      <c r="J2069" s="51">
        <v>137.91200000000001</v>
      </c>
      <c r="K2069" s="14">
        <f t="shared" si="265"/>
        <v>26538.608110000001</v>
      </c>
    </row>
    <row r="2070" spans="1:11" x14ac:dyDescent="0.25">
      <c r="A2070" s="10">
        <f t="shared" si="263"/>
        <v>4</v>
      </c>
      <c r="B2070" s="11">
        <f t="shared" si="264"/>
        <v>2021</v>
      </c>
      <c r="C2070" s="12">
        <f t="shared" si="266"/>
        <v>44314</v>
      </c>
      <c r="D2070" s="11">
        <f t="shared" si="267"/>
        <v>3</v>
      </c>
      <c r="E2070" s="49">
        <v>7624.0218960000002</v>
      </c>
      <c r="F2070" s="13">
        <v>2322.1762600000002</v>
      </c>
      <c r="G2070" s="13">
        <v>9946.1981560000004</v>
      </c>
      <c r="H2070" s="13">
        <v>15914.13</v>
      </c>
      <c r="I2070" s="13">
        <v>391.72852399999999</v>
      </c>
      <c r="J2070" s="47">
        <v>137.91200000000001</v>
      </c>
      <c r="K2070" s="14">
        <f t="shared" si="265"/>
        <v>26389.968679999998</v>
      </c>
    </row>
    <row r="2071" spans="1:11" x14ac:dyDescent="0.25">
      <c r="A2071" s="15">
        <f t="shared" si="263"/>
        <v>4</v>
      </c>
      <c r="B2071" s="16">
        <f t="shared" si="264"/>
        <v>2021</v>
      </c>
      <c r="C2071" s="17">
        <f t="shared" si="266"/>
        <v>44314</v>
      </c>
      <c r="D2071" s="16">
        <f t="shared" si="267"/>
        <v>4</v>
      </c>
      <c r="E2071" s="53">
        <v>7608.3379599999998</v>
      </c>
      <c r="F2071" s="18">
        <v>2296.13886</v>
      </c>
      <c r="G2071" s="18">
        <v>9904.4768199999999</v>
      </c>
      <c r="H2071" s="18">
        <v>13844.84</v>
      </c>
      <c r="I2071" s="18">
        <v>401.28279700000002</v>
      </c>
      <c r="J2071" s="51">
        <v>137.91200000000001</v>
      </c>
      <c r="K2071" s="14">
        <f t="shared" si="265"/>
        <v>24288.511617</v>
      </c>
    </row>
    <row r="2072" spans="1:11" x14ac:dyDescent="0.25">
      <c r="A2072" s="10">
        <f t="shared" si="263"/>
        <v>4</v>
      </c>
      <c r="B2072" s="11">
        <f t="shared" si="264"/>
        <v>2021</v>
      </c>
      <c r="C2072" s="12">
        <f t="shared" si="266"/>
        <v>44314</v>
      </c>
      <c r="D2072" s="11">
        <f t="shared" si="267"/>
        <v>5</v>
      </c>
      <c r="E2072" s="49">
        <v>7750.8262080000004</v>
      </c>
      <c r="F2072" s="13">
        <v>2332.8574960000001</v>
      </c>
      <c r="G2072" s="13">
        <v>10083.683704000001</v>
      </c>
      <c r="H2072" s="13">
        <v>12625.53</v>
      </c>
      <c r="I2072" s="13">
        <v>411.345912</v>
      </c>
      <c r="J2072" s="47">
        <v>137.91200000000001</v>
      </c>
      <c r="K2072" s="14">
        <f t="shared" si="265"/>
        <v>23258.471616000003</v>
      </c>
    </row>
    <row r="2073" spans="1:11" x14ac:dyDescent="0.25">
      <c r="A2073" s="15">
        <f t="shared" si="263"/>
        <v>4</v>
      </c>
      <c r="B2073" s="16">
        <f t="shared" si="264"/>
        <v>2021</v>
      </c>
      <c r="C2073" s="17">
        <f t="shared" si="266"/>
        <v>44314</v>
      </c>
      <c r="D2073" s="16">
        <f t="shared" si="267"/>
        <v>6</v>
      </c>
      <c r="E2073" s="53">
        <v>8279.2692119999992</v>
      </c>
      <c r="F2073" s="18">
        <v>2413.5270959999998</v>
      </c>
      <c r="G2073" s="18">
        <v>10692.796307999999</v>
      </c>
      <c r="H2073" s="18">
        <v>14720.570000000002</v>
      </c>
      <c r="I2073" s="18">
        <v>413.32543900000002</v>
      </c>
      <c r="J2073" s="51">
        <v>57.471749999999993</v>
      </c>
      <c r="K2073" s="14">
        <f t="shared" si="265"/>
        <v>25884.163497000001</v>
      </c>
    </row>
    <row r="2074" spans="1:11" x14ac:dyDescent="0.25">
      <c r="A2074" s="10">
        <f t="shared" si="263"/>
        <v>4</v>
      </c>
      <c r="B2074" s="11">
        <f t="shared" si="264"/>
        <v>2021</v>
      </c>
      <c r="C2074" s="12">
        <f t="shared" si="266"/>
        <v>44314</v>
      </c>
      <c r="D2074" s="11">
        <f t="shared" si="267"/>
        <v>7</v>
      </c>
      <c r="E2074" s="49">
        <v>9373.1105669999997</v>
      </c>
      <c r="F2074" s="13">
        <v>2536.7348530000004</v>
      </c>
      <c r="G2074" s="13">
        <v>11909.84542</v>
      </c>
      <c r="H2074" s="13">
        <v>17131.259999999998</v>
      </c>
      <c r="I2074" s="13">
        <v>436.29976599999998</v>
      </c>
      <c r="J2074" s="47">
        <v>0</v>
      </c>
      <c r="K2074" s="14">
        <f t="shared" si="265"/>
        <v>29477.405186</v>
      </c>
    </row>
    <row r="2075" spans="1:11" x14ac:dyDescent="0.25">
      <c r="A2075" s="15">
        <f t="shared" si="263"/>
        <v>4</v>
      </c>
      <c r="B2075" s="16">
        <f t="shared" si="264"/>
        <v>2021</v>
      </c>
      <c r="C2075" s="17">
        <f t="shared" si="266"/>
        <v>44314</v>
      </c>
      <c r="D2075" s="16">
        <f t="shared" si="267"/>
        <v>8</v>
      </c>
      <c r="E2075" s="53">
        <v>10381.273090000001</v>
      </c>
      <c r="F2075" s="18">
        <v>2695.1602849999999</v>
      </c>
      <c r="G2075" s="18">
        <v>13076.433375000001</v>
      </c>
      <c r="H2075" s="18">
        <v>17011.710000000003</v>
      </c>
      <c r="I2075" s="18">
        <v>453.47805499999998</v>
      </c>
      <c r="J2075" s="51">
        <v>0</v>
      </c>
      <c r="K2075" s="14">
        <f t="shared" si="265"/>
        <v>30541.621430000003</v>
      </c>
    </row>
    <row r="2076" spans="1:11" x14ac:dyDescent="0.25">
      <c r="A2076" s="10">
        <f t="shared" si="263"/>
        <v>4</v>
      </c>
      <c r="B2076" s="11">
        <f t="shared" si="264"/>
        <v>2021</v>
      </c>
      <c r="C2076" s="12">
        <f t="shared" si="266"/>
        <v>44314</v>
      </c>
      <c r="D2076" s="11">
        <f t="shared" si="267"/>
        <v>9</v>
      </c>
      <c r="E2076" s="49">
        <v>10783.33993</v>
      </c>
      <c r="F2076" s="13">
        <v>2924.394624</v>
      </c>
      <c r="G2076" s="13">
        <v>13707.734554000001</v>
      </c>
      <c r="H2076" s="13">
        <v>16659.84</v>
      </c>
      <c r="I2076" s="13">
        <v>453.80753399999998</v>
      </c>
      <c r="J2076" s="47">
        <v>0</v>
      </c>
      <c r="K2076" s="14">
        <f t="shared" si="265"/>
        <v>30821.382087999998</v>
      </c>
    </row>
    <row r="2077" spans="1:11" x14ac:dyDescent="0.25">
      <c r="A2077" s="15">
        <f t="shared" si="263"/>
        <v>4</v>
      </c>
      <c r="B2077" s="16">
        <f t="shared" si="264"/>
        <v>2021</v>
      </c>
      <c r="C2077" s="17">
        <f t="shared" si="266"/>
        <v>44314</v>
      </c>
      <c r="D2077" s="16">
        <f t="shared" si="267"/>
        <v>10</v>
      </c>
      <c r="E2077" s="53">
        <v>10654.29614</v>
      </c>
      <c r="F2077" s="18">
        <v>3043.7780189999999</v>
      </c>
      <c r="G2077" s="18">
        <v>13698.074159</v>
      </c>
      <c r="H2077" s="18">
        <v>16905.53</v>
      </c>
      <c r="I2077" s="18">
        <v>469.20773700000001</v>
      </c>
      <c r="J2077" s="51">
        <v>0</v>
      </c>
      <c r="K2077" s="14">
        <f t="shared" si="265"/>
        <v>31072.811895999999</v>
      </c>
    </row>
    <row r="2078" spans="1:11" x14ac:dyDescent="0.25">
      <c r="A2078" s="10">
        <f t="shared" si="263"/>
        <v>4</v>
      </c>
      <c r="B2078" s="11">
        <f t="shared" si="264"/>
        <v>2021</v>
      </c>
      <c r="C2078" s="12">
        <f t="shared" si="266"/>
        <v>44314</v>
      </c>
      <c r="D2078" s="11">
        <f t="shared" si="267"/>
        <v>11</v>
      </c>
      <c r="E2078" s="49">
        <v>10709.21804</v>
      </c>
      <c r="F2078" s="13">
        <v>3035.3743709999999</v>
      </c>
      <c r="G2078" s="13">
        <v>13744.592411</v>
      </c>
      <c r="H2078" s="13">
        <v>16649.46</v>
      </c>
      <c r="I2078" s="13">
        <v>479.907555</v>
      </c>
      <c r="J2078" s="47">
        <v>0</v>
      </c>
      <c r="K2078" s="14">
        <f t="shared" si="265"/>
        <v>30873.959965999999</v>
      </c>
    </row>
    <row r="2079" spans="1:11" x14ac:dyDescent="0.25">
      <c r="A2079" s="15">
        <f t="shared" si="263"/>
        <v>4</v>
      </c>
      <c r="B2079" s="16">
        <f t="shared" si="264"/>
        <v>2021</v>
      </c>
      <c r="C2079" s="17">
        <f t="shared" si="266"/>
        <v>44314</v>
      </c>
      <c r="D2079" s="16">
        <f t="shared" si="267"/>
        <v>12</v>
      </c>
      <c r="E2079" s="53">
        <v>10864.33388</v>
      </c>
      <c r="F2079" s="18">
        <v>2994.9476100000002</v>
      </c>
      <c r="G2079" s="18">
        <v>13859.281490000001</v>
      </c>
      <c r="H2079" s="18">
        <v>16471.79</v>
      </c>
      <c r="I2079" s="18">
        <v>461.45721900000001</v>
      </c>
      <c r="J2079" s="51">
        <v>0</v>
      </c>
      <c r="K2079" s="14">
        <f t="shared" si="265"/>
        <v>30792.528709000002</v>
      </c>
    </row>
    <row r="2080" spans="1:11" x14ac:dyDescent="0.25">
      <c r="A2080" s="10">
        <f t="shared" ref="A2080:A2143" si="268">MONTH(C2080)</f>
        <v>4</v>
      </c>
      <c r="B2080" s="11">
        <f t="shared" si="264"/>
        <v>2021</v>
      </c>
      <c r="C2080" s="12">
        <f t="shared" si="266"/>
        <v>44314</v>
      </c>
      <c r="D2080" s="11">
        <f t="shared" si="267"/>
        <v>13</v>
      </c>
      <c r="E2080" s="49">
        <v>10683.666719999999</v>
      </c>
      <c r="F2080" s="13">
        <v>2887.8214379999999</v>
      </c>
      <c r="G2080" s="13">
        <v>13571.488158</v>
      </c>
      <c r="H2080" s="13">
        <v>15964.75</v>
      </c>
      <c r="I2080" s="13">
        <v>454.12391200000002</v>
      </c>
      <c r="J2080" s="47">
        <v>0</v>
      </c>
      <c r="K2080" s="14">
        <f t="shared" si="265"/>
        <v>29990.362069999999</v>
      </c>
    </row>
    <row r="2081" spans="1:11" x14ac:dyDescent="0.25">
      <c r="A2081" s="15">
        <f t="shared" si="268"/>
        <v>4</v>
      </c>
      <c r="B2081" s="16">
        <f t="shared" si="264"/>
        <v>2021</v>
      </c>
      <c r="C2081" s="17">
        <f t="shared" si="266"/>
        <v>44314</v>
      </c>
      <c r="D2081" s="16">
        <f t="shared" si="267"/>
        <v>14</v>
      </c>
      <c r="E2081" s="53">
        <v>9898.1050660000001</v>
      </c>
      <c r="F2081" s="18">
        <v>2826.2922899999999</v>
      </c>
      <c r="G2081" s="18">
        <v>12724.397355999999</v>
      </c>
      <c r="H2081" s="18">
        <v>14455.76</v>
      </c>
      <c r="I2081" s="18">
        <v>436.15672000000001</v>
      </c>
      <c r="J2081" s="51">
        <v>0</v>
      </c>
      <c r="K2081" s="14">
        <f t="shared" si="265"/>
        <v>27616.314075999999</v>
      </c>
    </row>
    <row r="2082" spans="1:11" x14ac:dyDescent="0.25">
      <c r="A2082" s="10">
        <f t="shared" si="268"/>
        <v>4</v>
      </c>
      <c r="B2082" s="11">
        <f t="shared" si="264"/>
        <v>2021</v>
      </c>
      <c r="C2082" s="12">
        <f t="shared" si="266"/>
        <v>44314</v>
      </c>
      <c r="D2082" s="11">
        <f t="shared" si="267"/>
        <v>15</v>
      </c>
      <c r="E2082" s="49">
        <v>9432.4034229999997</v>
      </c>
      <c r="F2082" s="13">
        <v>2748.4069930000001</v>
      </c>
      <c r="G2082" s="13">
        <v>12180.810416</v>
      </c>
      <c r="H2082" s="13">
        <v>14227.84</v>
      </c>
      <c r="I2082" s="13">
        <v>409.56178399999999</v>
      </c>
      <c r="J2082" s="47">
        <v>0</v>
      </c>
      <c r="K2082" s="14">
        <f t="shared" si="265"/>
        <v>26818.212200000002</v>
      </c>
    </row>
    <row r="2083" spans="1:11" x14ac:dyDescent="0.25">
      <c r="A2083" s="15">
        <f t="shared" si="268"/>
        <v>4</v>
      </c>
      <c r="B2083" s="16">
        <f t="shared" si="264"/>
        <v>2021</v>
      </c>
      <c r="C2083" s="17">
        <f t="shared" si="266"/>
        <v>44314</v>
      </c>
      <c r="D2083" s="16">
        <f t="shared" si="267"/>
        <v>16</v>
      </c>
      <c r="E2083" s="53">
        <v>9498.8155310000002</v>
      </c>
      <c r="F2083" s="18">
        <v>2697.0728180000001</v>
      </c>
      <c r="G2083" s="18">
        <v>12195.888349000001</v>
      </c>
      <c r="H2083" s="18">
        <v>13357.58</v>
      </c>
      <c r="I2083" s="18">
        <v>391.80030299999999</v>
      </c>
      <c r="J2083" s="51">
        <v>0</v>
      </c>
      <c r="K2083" s="14">
        <f t="shared" si="265"/>
        <v>25945.268652000002</v>
      </c>
    </row>
    <row r="2084" spans="1:11" x14ac:dyDescent="0.25">
      <c r="A2084" s="10">
        <f t="shared" si="268"/>
        <v>4</v>
      </c>
      <c r="B2084" s="11">
        <f t="shared" si="264"/>
        <v>2021</v>
      </c>
      <c r="C2084" s="12">
        <f t="shared" si="266"/>
        <v>44314</v>
      </c>
      <c r="D2084" s="11">
        <f t="shared" si="267"/>
        <v>17</v>
      </c>
      <c r="E2084" s="49">
        <v>10201.2775</v>
      </c>
      <c r="F2084" s="13">
        <v>2582.2733509999998</v>
      </c>
      <c r="G2084" s="13">
        <v>12783.550851</v>
      </c>
      <c r="H2084" s="13">
        <v>11744.98</v>
      </c>
      <c r="I2084" s="13">
        <v>407.27923099999998</v>
      </c>
      <c r="J2084" s="47">
        <v>0</v>
      </c>
      <c r="K2084" s="14">
        <f t="shared" si="265"/>
        <v>24935.810082</v>
      </c>
    </row>
    <row r="2085" spans="1:11" x14ac:dyDescent="0.25">
      <c r="A2085" s="15">
        <f t="shared" si="268"/>
        <v>4</v>
      </c>
      <c r="B2085" s="16">
        <f t="shared" si="264"/>
        <v>2021</v>
      </c>
      <c r="C2085" s="17">
        <f t="shared" si="266"/>
        <v>44314</v>
      </c>
      <c r="D2085" s="16">
        <f t="shared" si="267"/>
        <v>18</v>
      </c>
      <c r="E2085" s="53">
        <v>11134.68008</v>
      </c>
      <c r="F2085" s="18">
        <v>2350.4751630000001</v>
      </c>
      <c r="G2085" s="18">
        <v>13485.155243000001</v>
      </c>
      <c r="H2085" s="18">
        <v>12129.05</v>
      </c>
      <c r="I2085" s="18">
        <v>414.45771999999999</v>
      </c>
      <c r="J2085" s="51">
        <v>0</v>
      </c>
      <c r="K2085" s="14">
        <f t="shared" si="265"/>
        <v>26028.662962999999</v>
      </c>
    </row>
    <row r="2086" spans="1:11" x14ac:dyDescent="0.25">
      <c r="A2086" s="10">
        <f t="shared" si="268"/>
        <v>4</v>
      </c>
      <c r="B2086" s="11">
        <f t="shared" si="264"/>
        <v>2021</v>
      </c>
      <c r="C2086" s="12">
        <f t="shared" si="266"/>
        <v>44314</v>
      </c>
      <c r="D2086" s="11">
        <f t="shared" si="267"/>
        <v>19</v>
      </c>
      <c r="E2086" s="49">
        <v>10979.36131</v>
      </c>
      <c r="F2086" s="13">
        <v>2312.2003639999998</v>
      </c>
      <c r="G2086" s="13">
        <v>13291.561674</v>
      </c>
      <c r="H2086" s="13">
        <v>13578.19</v>
      </c>
      <c r="I2086" s="13">
        <v>415.50377800000001</v>
      </c>
      <c r="J2086" s="47">
        <v>0</v>
      </c>
      <c r="K2086" s="14">
        <f t="shared" si="265"/>
        <v>27285.255451999998</v>
      </c>
    </row>
    <row r="2087" spans="1:11" x14ac:dyDescent="0.25">
      <c r="A2087" s="15">
        <f t="shared" si="268"/>
        <v>4</v>
      </c>
      <c r="B2087" s="16">
        <f t="shared" si="264"/>
        <v>2021</v>
      </c>
      <c r="C2087" s="17">
        <f t="shared" si="266"/>
        <v>44314</v>
      </c>
      <c r="D2087" s="16">
        <f t="shared" si="267"/>
        <v>20</v>
      </c>
      <c r="E2087" s="53">
        <v>10972.656419999999</v>
      </c>
      <c r="F2087" s="18">
        <v>2210.2398389999998</v>
      </c>
      <c r="G2087" s="18">
        <v>13182.896258999999</v>
      </c>
      <c r="H2087" s="18">
        <v>15244.18</v>
      </c>
      <c r="I2087" s="18">
        <v>415.36854199999999</v>
      </c>
      <c r="J2087" s="51">
        <v>34.503</v>
      </c>
      <c r="K2087" s="14">
        <f t="shared" si="265"/>
        <v>28876.947801000002</v>
      </c>
    </row>
    <row r="2088" spans="1:11" x14ac:dyDescent="0.25">
      <c r="A2088" s="10">
        <f t="shared" si="268"/>
        <v>4</v>
      </c>
      <c r="B2088" s="11">
        <f t="shared" si="264"/>
        <v>2021</v>
      </c>
      <c r="C2088" s="12">
        <f t="shared" si="266"/>
        <v>44314</v>
      </c>
      <c r="D2088" s="11">
        <f t="shared" si="267"/>
        <v>21</v>
      </c>
      <c r="E2088" s="49">
        <v>11064.907569999999</v>
      </c>
      <c r="F2088" s="13">
        <v>2249.249053</v>
      </c>
      <c r="G2088" s="13">
        <v>13314.156622999999</v>
      </c>
      <c r="H2088" s="13">
        <v>15082.72</v>
      </c>
      <c r="I2088" s="13">
        <v>434.607776</v>
      </c>
      <c r="J2088" s="47">
        <v>137.91200000000001</v>
      </c>
      <c r="K2088" s="14">
        <f t="shared" si="265"/>
        <v>28969.396398999997</v>
      </c>
    </row>
    <row r="2089" spans="1:11" x14ac:dyDescent="0.25">
      <c r="A2089" s="15">
        <f t="shared" si="268"/>
        <v>4</v>
      </c>
      <c r="B2089" s="16">
        <f t="shared" si="264"/>
        <v>2021</v>
      </c>
      <c r="C2089" s="17">
        <f t="shared" si="266"/>
        <v>44314</v>
      </c>
      <c r="D2089" s="16">
        <f t="shared" si="267"/>
        <v>22</v>
      </c>
      <c r="E2089" s="53">
        <v>10983.991389999999</v>
      </c>
      <c r="F2089" s="18">
        <v>2343.9717409999998</v>
      </c>
      <c r="G2089" s="18">
        <v>13327.963130999999</v>
      </c>
      <c r="H2089" s="18">
        <v>14610.960000000001</v>
      </c>
      <c r="I2089" s="18">
        <v>432.07356099999998</v>
      </c>
      <c r="J2089" s="51">
        <v>137.91200000000001</v>
      </c>
      <c r="K2089" s="14">
        <f t="shared" si="265"/>
        <v>28508.908692000001</v>
      </c>
    </row>
    <row r="2090" spans="1:11" x14ac:dyDescent="0.25">
      <c r="A2090" s="10">
        <f t="shared" si="268"/>
        <v>4</v>
      </c>
      <c r="B2090" s="11">
        <f t="shared" si="264"/>
        <v>2021</v>
      </c>
      <c r="C2090" s="12">
        <f t="shared" si="266"/>
        <v>44314</v>
      </c>
      <c r="D2090" s="11">
        <f t="shared" si="267"/>
        <v>23</v>
      </c>
      <c r="E2090" s="49">
        <v>10018.246220000001</v>
      </c>
      <c r="F2090" s="13">
        <v>2291.6765919999998</v>
      </c>
      <c r="G2090" s="13">
        <v>12309.922812000001</v>
      </c>
      <c r="H2090" s="13">
        <v>13755.179999999998</v>
      </c>
      <c r="I2090" s="13">
        <v>415.498536</v>
      </c>
      <c r="J2090" s="47">
        <v>137.91200000000001</v>
      </c>
      <c r="K2090" s="14">
        <f t="shared" si="265"/>
        <v>26618.513347999997</v>
      </c>
    </row>
    <row r="2091" spans="1:11" x14ac:dyDescent="0.25">
      <c r="A2091" s="15">
        <f t="shared" si="268"/>
        <v>4</v>
      </c>
      <c r="B2091" s="16">
        <f t="shared" si="264"/>
        <v>2021</v>
      </c>
      <c r="C2091" s="17">
        <f t="shared" si="266"/>
        <v>44314</v>
      </c>
      <c r="D2091" s="16">
        <f t="shared" si="267"/>
        <v>24</v>
      </c>
      <c r="E2091" s="53">
        <v>8631.2223279999998</v>
      </c>
      <c r="F2091" s="18">
        <v>2181.3846899999999</v>
      </c>
      <c r="G2091" s="18">
        <v>10812.607017999999</v>
      </c>
      <c r="H2091" s="18">
        <v>13645.72</v>
      </c>
      <c r="I2091" s="18">
        <v>391.14837699999998</v>
      </c>
      <c r="J2091" s="51">
        <v>137.91200000000001</v>
      </c>
      <c r="K2091" s="14">
        <f t="shared" si="265"/>
        <v>24987.387394999998</v>
      </c>
    </row>
    <row r="2092" spans="1:11" x14ac:dyDescent="0.25">
      <c r="A2092" s="10">
        <f t="shared" si="268"/>
        <v>4</v>
      </c>
      <c r="B2092" s="11">
        <f t="shared" si="264"/>
        <v>2021</v>
      </c>
      <c r="C2092" s="12">
        <f t="shared" si="266"/>
        <v>44315</v>
      </c>
      <c r="D2092" s="11">
        <f t="shared" si="267"/>
        <v>1</v>
      </c>
      <c r="E2092" s="49">
        <v>7801.7701079999997</v>
      </c>
      <c r="F2092" s="13">
        <v>2147.7579540000002</v>
      </c>
      <c r="G2092" s="13">
        <v>9949.5280619999994</v>
      </c>
      <c r="H2092" s="13">
        <v>15610.059999999998</v>
      </c>
      <c r="I2092" s="13">
        <v>398.839427</v>
      </c>
      <c r="J2092" s="47">
        <v>137.91200000000001</v>
      </c>
      <c r="K2092" s="14">
        <f t="shared" si="265"/>
        <v>26096.339488999995</v>
      </c>
    </row>
    <row r="2093" spans="1:11" x14ac:dyDescent="0.25">
      <c r="A2093" s="15">
        <f t="shared" si="268"/>
        <v>4</v>
      </c>
      <c r="B2093" s="16">
        <f t="shared" si="264"/>
        <v>2021</v>
      </c>
      <c r="C2093" s="17">
        <f t="shared" si="266"/>
        <v>44315</v>
      </c>
      <c r="D2093" s="16">
        <f t="shared" si="267"/>
        <v>2</v>
      </c>
      <c r="E2093" s="53">
        <v>7485.5865160000003</v>
      </c>
      <c r="F2093" s="18">
        <v>2204.7462300000002</v>
      </c>
      <c r="G2093" s="18">
        <v>9690.332746</v>
      </c>
      <c r="H2093" s="18">
        <v>15249.82</v>
      </c>
      <c r="I2093" s="18">
        <v>409.81120600000003</v>
      </c>
      <c r="J2093" s="51">
        <v>137.91200000000001</v>
      </c>
      <c r="K2093" s="14">
        <f t="shared" si="265"/>
        <v>25487.875951999999</v>
      </c>
    </row>
    <row r="2094" spans="1:11" x14ac:dyDescent="0.25">
      <c r="A2094" s="10">
        <f t="shared" si="268"/>
        <v>4</v>
      </c>
      <c r="B2094" s="11">
        <f t="shared" si="264"/>
        <v>2021</v>
      </c>
      <c r="C2094" s="12">
        <f t="shared" si="266"/>
        <v>44315</v>
      </c>
      <c r="D2094" s="11">
        <f t="shared" si="267"/>
        <v>3</v>
      </c>
      <c r="E2094" s="49">
        <v>7445.7368150000002</v>
      </c>
      <c r="F2094" s="13">
        <v>2188.0735920000002</v>
      </c>
      <c r="G2094" s="13">
        <v>9633.8104070000009</v>
      </c>
      <c r="H2094" s="13">
        <v>15250.91</v>
      </c>
      <c r="I2094" s="13">
        <v>419.64308699999998</v>
      </c>
      <c r="J2094" s="47">
        <v>137.91200000000001</v>
      </c>
      <c r="K2094" s="14">
        <f t="shared" si="265"/>
        <v>25442.275494000001</v>
      </c>
    </row>
    <row r="2095" spans="1:11" x14ac:dyDescent="0.25">
      <c r="A2095" s="15">
        <f t="shared" si="268"/>
        <v>4</v>
      </c>
      <c r="B2095" s="16">
        <f t="shared" si="264"/>
        <v>2021</v>
      </c>
      <c r="C2095" s="17">
        <f t="shared" si="266"/>
        <v>44315</v>
      </c>
      <c r="D2095" s="16">
        <f t="shared" si="267"/>
        <v>4</v>
      </c>
      <c r="E2095" s="53">
        <v>7525.3747940000003</v>
      </c>
      <c r="F2095" s="18">
        <v>2215.7864690000001</v>
      </c>
      <c r="G2095" s="18">
        <v>9741.161263</v>
      </c>
      <c r="H2095" s="18">
        <v>13077.16</v>
      </c>
      <c r="I2095" s="18">
        <v>424.94251800000001</v>
      </c>
      <c r="J2095" s="51">
        <v>137.91200000000001</v>
      </c>
      <c r="K2095" s="14">
        <f t="shared" si="265"/>
        <v>23381.175780999998</v>
      </c>
    </row>
    <row r="2096" spans="1:11" x14ac:dyDescent="0.25">
      <c r="A2096" s="10">
        <f t="shared" si="268"/>
        <v>4</v>
      </c>
      <c r="B2096" s="11">
        <f t="shared" si="264"/>
        <v>2021</v>
      </c>
      <c r="C2096" s="12">
        <f t="shared" si="266"/>
        <v>44315</v>
      </c>
      <c r="D2096" s="11">
        <f t="shared" si="267"/>
        <v>5</v>
      </c>
      <c r="E2096" s="49">
        <v>7958.906035</v>
      </c>
      <c r="F2096" s="13">
        <v>2273.6720759999998</v>
      </c>
      <c r="G2096" s="13">
        <v>10232.578110999999</v>
      </c>
      <c r="H2096" s="13">
        <v>11871.17</v>
      </c>
      <c r="I2096" s="13">
        <v>424.93730699999998</v>
      </c>
      <c r="J2096" s="47">
        <v>137.91200000000001</v>
      </c>
      <c r="K2096" s="14">
        <f t="shared" si="265"/>
        <v>22666.597418000001</v>
      </c>
    </row>
    <row r="2097" spans="1:11" x14ac:dyDescent="0.25">
      <c r="A2097" s="15">
        <f t="shared" si="268"/>
        <v>4</v>
      </c>
      <c r="B2097" s="16">
        <f t="shared" si="264"/>
        <v>2021</v>
      </c>
      <c r="C2097" s="17">
        <f t="shared" si="266"/>
        <v>44315</v>
      </c>
      <c r="D2097" s="16">
        <f t="shared" si="267"/>
        <v>6</v>
      </c>
      <c r="E2097" s="53">
        <v>8613.7518349999991</v>
      </c>
      <c r="F2097" s="18">
        <v>2341.8105479999999</v>
      </c>
      <c r="G2097" s="18">
        <v>10955.562382999999</v>
      </c>
      <c r="H2097" s="18">
        <v>12916.82</v>
      </c>
      <c r="I2097" s="18">
        <v>456.20530200000002</v>
      </c>
      <c r="J2097" s="51">
        <v>57.471749999999993</v>
      </c>
      <c r="K2097" s="14">
        <f t="shared" si="265"/>
        <v>24386.059434999996</v>
      </c>
    </row>
    <row r="2098" spans="1:11" x14ac:dyDescent="0.25">
      <c r="A2098" s="10">
        <f t="shared" si="268"/>
        <v>4</v>
      </c>
      <c r="B2098" s="11">
        <f t="shared" si="264"/>
        <v>2021</v>
      </c>
      <c r="C2098" s="12">
        <f t="shared" si="266"/>
        <v>44315</v>
      </c>
      <c r="D2098" s="11">
        <f t="shared" si="267"/>
        <v>7</v>
      </c>
      <c r="E2098" s="49">
        <v>9840.0368959999996</v>
      </c>
      <c r="F2098" s="13">
        <v>2498.4210410000001</v>
      </c>
      <c r="G2098" s="13">
        <v>12338.457936999999</v>
      </c>
      <c r="H2098" s="13">
        <v>14802.050000000001</v>
      </c>
      <c r="I2098" s="13">
        <v>474.18231500000002</v>
      </c>
      <c r="J2098" s="47">
        <v>0</v>
      </c>
      <c r="K2098" s="14">
        <f t="shared" si="265"/>
        <v>27614.690252</v>
      </c>
    </row>
    <row r="2099" spans="1:11" x14ac:dyDescent="0.25">
      <c r="A2099" s="15">
        <f t="shared" si="268"/>
        <v>4</v>
      </c>
      <c r="B2099" s="16">
        <f t="shared" si="264"/>
        <v>2021</v>
      </c>
      <c r="C2099" s="17">
        <f t="shared" si="266"/>
        <v>44315</v>
      </c>
      <c r="D2099" s="16">
        <f t="shared" si="267"/>
        <v>8</v>
      </c>
      <c r="E2099" s="53">
        <v>10587.82696</v>
      </c>
      <c r="F2099" s="18">
        <v>2662.5514579999999</v>
      </c>
      <c r="G2099" s="18">
        <v>13250.378418</v>
      </c>
      <c r="H2099" s="18">
        <v>16602.120000000003</v>
      </c>
      <c r="I2099" s="18">
        <v>483.98514899999998</v>
      </c>
      <c r="J2099" s="51">
        <v>0</v>
      </c>
      <c r="K2099" s="14">
        <f t="shared" si="265"/>
        <v>30336.483567000003</v>
      </c>
    </row>
    <row r="2100" spans="1:11" x14ac:dyDescent="0.25">
      <c r="A2100" s="10">
        <f t="shared" si="268"/>
        <v>4</v>
      </c>
      <c r="B2100" s="11">
        <f t="shared" si="264"/>
        <v>2021</v>
      </c>
      <c r="C2100" s="12">
        <f t="shared" si="266"/>
        <v>44315</v>
      </c>
      <c r="D2100" s="11">
        <f t="shared" si="267"/>
        <v>9</v>
      </c>
      <c r="E2100" s="49">
        <v>10690.50244</v>
      </c>
      <c r="F2100" s="13">
        <v>2818.909412</v>
      </c>
      <c r="G2100" s="13">
        <v>13509.411852000001</v>
      </c>
      <c r="H2100" s="13">
        <v>16858.34</v>
      </c>
      <c r="I2100" s="13">
        <v>482.05015100000003</v>
      </c>
      <c r="J2100" s="47">
        <v>0</v>
      </c>
      <c r="K2100" s="14">
        <f t="shared" si="265"/>
        <v>30849.802003000001</v>
      </c>
    </row>
    <row r="2101" spans="1:11" x14ac:dyDescent="0.25">
      <c r="A2101" s="15">
        <f t="shared" si="268"/>
        <v>4</v>
      </c>
      <c r="B2101" s="16">
        <f t="shared" si="264"/>
        <v>2021</v>
      </c>
      <c r="C2101" s="17">
        <f t="shared" si="266"/>
        <v>44315</v>
      </c>
      <c r="D2101" s="16">
        <f t="shared" si="267"/>
        <v>10</v>
      </c>
      <c r="E2101" s="53">
        <v>10232.793960000001</v>
      </c>
      <c r="F2101" s="18">
        <v>2822.8480300000001</v>
      </c>
      <c r="G2101" s="18">
        <v>13055.64199</v>
      </c>
      <c r="H2101" s="18">
        <v>16787.88</v>
      </c>
      <c r="I2101" s="18">
        <v>451.05511000000001</v>
      </c>
      <c r="J2101" s="51">
        <v>0</v>
      </c>
      <c r="K2101" s="14">
        <f t="shared" si="265"/>
        <v>30294.577100000002</v>
      </c>
    </row>
    <row r="2102" spans="1:11" x14ac:dyDescent="0.25">
      <c r="A2102" s="10">
        <f t="shared" si="268"/>
        <v>4</v>
      </c>
      <c r="B2102" s="11">
        <f t="shared" si="264"/>
        <v>2021</v>
      </c>
      <c r="C2102" s="12">
        <f t="shared" si="266"/>
        <v>44315</v>
      </c>
      <c r="D2102" s="11">
        <f t="shared" si="267"/>
        <v>11</v>
      </c>
      <c r="E2102" s="49">
        <v>9889.7080330000008</v>
      </c>
      <c r="F2102" s="13">
        <v>2809.9224129999998</v>
      </c>
      <c r="G2102" s="13">
        <v>12699.630446000001</v>
      </c>
      <c r="H2102" s="13">
        <v>16579.12</v>
      </c>
      <c r="I2102" s="13">
        <v>431.31780300000003</v>
      </c>
      <c r="J2102" s="47">
        <v>0</v>
      </c>
      <c r="K2102" s="14">
        <f t="shared" si="265"/>
        <v>29710.068249</v>
      </c>
    </row>
    <row r="2103" spans="1:11" x14ac:dyDescent="0.25">
      <c r="A2103" s="15">
        <f t="shared" si="268"/>
        <v>4</v>
      </c>
      <c r="B2103" s="16">
        <f t="shared" si="264"/>
        <v>2021</v>
      </c>
      <c r="C2103" s="17">
        <f t="shared" si="266"/>
        <v>44315</v>
      </c>
      <c r="D2103" s="16">
        <f t="shared" si="267"/>
        <v>12</v>
      </c>
      <c r="E2103" s="53">
        <v>9631.5017169999992</v>
      </c>
      <c r="F2103" s="18">
        <v>2773.0462459999999</v>
      </c>
      <c r="G2103" s="18">
        <v>12404.547962999999</v>
      </c>
      <c r="H2103" s="18">
        <v>15323.6</v>
      </c>
      <c r="I2103" s="18">
        <v>444.26008200000001</v>
      </c>
      <c r="J2103" s="51">
        <v>0</v>
      </c>
      <c r="K2103" s="14">
        <f t="shared" si="265"/>
        <v>28172.408045</v>
      </c>
    </row>
    <row r="2104" spans="1:11" x14ac:dyDescent="0.25">
      <c r="A2104" s="10">
        <f t="shared" si="268"/>
        <v>4</v>
      </c>
      <c r="B2104" s="11">
        <f t="shared" si="264"/>
        <v>2021</v>
      </c>
      <c r="C2104" s="12">
        <f t="shared" si="266"/>
        <v>44315</v>
      </c>
      <c r="D2104" s="11">
        <f t="shared" si="267"/>
        <v>13</v>
      </c>
      <c r="E2104" s="49">
        <v>9403.0985860000001</v>
      </c>
      <c r="F2104" s="13">
        <v>2698.6480019999999</v>
      </c>
      <c r="G2104" s="13">
        <v>12101.746588</v>
      </c>
      <c r="H2104" s="13">
        <v>15629.42</v>
      </c>
      <c r="I2104" s="13">
        <v>452.51221900000002</v>
      </c>
      <c r="J2104" s="47">
        <v>0</v>
      </c>
      <c r="K2104" s="14">
        <f t="shared" si="265"/>
        <v>28183.678807</v>
      </c>
    </row>
    <row r="2105" spans="1:11" x14ac:dyDescent="0.25">
      <c r="A2105" s="15">
        <f t="shared" si="268"/>
        <v>4</v>
      </c>
      <c r="B2105" s="16">
        <f t="shared" si="264"/>
        <v>2021</v>
      </c>
      <c r="C2105" s="17">
        <f t="shared" si="266"/>
        <v>44315</v>
      </c>
      <c r="D2105" s="16">
        <f t="shared" si="267"/>
        <v>14</v>
      </c>
      <c r="E2105" s="53">
        <v>8763.1993610000009</v>
      </c>
      <c r="F2105" s="18">
        <v>2643.3011409999999</v>
      </c>
      <c r="G2105" s="18">
        <v>11406.500502000001</v>
      </c>
      <c r="H2105" s="18">
        <v>16586.560000000001</v>
      </c>
      <c r="I2105" s="18">
        <v>458.81570499999998</v>
      </c>
      <c r="J2105" s="51">
        <v>0</v>
      </c>
      <c r="K2105" s="14">
        <f t="shared" si="265"/>
        <v>28451.876207000001</v>
      </c>
    </row>
    <row r="2106" spans="1:11" x14ac:dyDescent="0.25">
      <c r="A2106" s="10">
        <f t="shared" si="268"/>
        <v>4</v>
      </c>
      <c r="B2106" s="11">
        <f t="shared" si="264"/>
        <v>2021</v>
      </c>
      <c r="C2106" s="12">
        <f t="shared" si="266"/>
        <v>44315</v>
      </c>
      <c r="D2106" s="11">
        <f t="shared" si="267"/>
        <v>15</v>
      </c>
      <c r="E2106" s="49">
        <v>8267.0215960000005</v>
      </c>
      <c r="F2106" s="13">
        <v>2596.7148050000001</v>
      </c>
      <c r="G2106" s="13">
        <v>10863.736401</v>
      </c>
      <c r="H2106" s="13">
        <v>16555.149999999998</v>
      </c>
      <c r="I2106" s="13">
        <v>450.444638</v>
      </c>
      <c r="J2106" s="47">
        <v>0</v>
      </c>
      <c r="K2106" s="14">
        <f t="shared" si="265"/>
        <v>27869.331038999997</v>
      </c>
    </row>
    <row r="2107" spans="1:11" x14ac:dyDescent="0.25">
      <c r="A2107" s="15">
        <f t="shared" si="268"/>
        <v>4</v>
      </c>
      <c r="B2107" s="16">
        <f t="shared" si="264"/>
        <v>2021</v>
      </c>
      <c r="C2107" s="17">
        <f t="shared" si="266"/>
        <v>44315</v>
      </c>
      <c r="D2107" s="16">
        <f t="shared" si="267"/>
        <v>16</v>
      </c>
      <c r="E2107" s="53">
        <v>8208.3969089999991</v>
      </c>
      <c r="F2107" s="18">
        <v>2539.311831</v>
      </c>
      <c r="G2107" s="18">
        <v>10747.708739999998</v>
      </c>
      <c r="H2107" s="18">
        <v>15508.72</v>
      </c>
      <c r="I2107" s="18">
        <v>450.90655700000002</v>
      </c>
      <c r="J2107" s="51">
        <v>0</v>
      </c>
      <c r="K2107" s="14">
        <f t="shared" si="265"/>
        <v>26707.335296999994</v>
      </c>
    </row>
    <row r="2108" spans="1:11" x14ac:dyDescent="0.25">
      <c r="A2108" s="10">
        <f t="shared" si="268"/>
        <v>4</v>
      </c>
      <c r="B2108" s="11">
        <f t="shared" si="264"/>
        <v>2021</v>
      </c>
      <c r="C2108" s="12">
        <f t="shared" si="266"/>
        <v>44315</v>
      </c>
      <c r="D2108" s="11">
        <f t="shared" si="267"/>
        <v>17</v>
      </c>
      <c r="E2108" s="49">
        <v>8894.3837870000007</v>
      </c>
      <c r="F2108" s="13">
        <v>2479.0327149999998</v>
      </c>
      <c r="G2108" s="13">
        <v>11373.416502</v>
      </c>
      <c r="H2108" s="13">
        <v>13288.61</v>
      </c>
      <c r="I2108" s="13">
        <v>417.12655100000001</v>
      </c>
      <c r="J2108" s="47">
        <v>0</v>
      </c>
      <c r="K2108" s="14">
        <f t="shared" si="265"/>
        <v>25079.153053000002</v>
      </c>
    </row>
    <row r="2109" spans="1:11" x14ac:dyDescent="0.25">
      <c r="A2109" s="15">
        <f t="shared" si="268"/>
        <v>4</v>
      </c>
      <c r="B2109" s="16">
        <f t="shared" si="264"/>
        <v>2021</v>
      </c>
      <c r="C2109" s="17">
        <f t="shared" si="266"/>
        <v>44315</v>
      </c>
      <c r="D2109" s="16">
        <f t="shared" si="267"/>
        <v>18</v>
      </c>
      <c r="E2109" s="53">
        <v>9980.3669769999997</v>
      </c>
      <c r="F2109" s="18">
        <v>2268.5652660000001</v>
      </c>
      <c r="G2109" s="18">
        <v>12248.932242999999</v>
      </c>
      <c r="H2109" s="18">
        <v>12838.31</v>
      </c>
      <c r="I2109" s="18">
        <v>402.55826100000002</v>
      </c>
      <c r="J2109" s="51">
        <v>0</v>
      </c>
      <c r="K2109" s="14">
        <f t="shared" si="265"/>
        <v>25489.800503999999</v>
      </c>
    </row>
    <row r="2110" spans="1:11" x14ac:dyDescent="0.25">
      <c r="A2110" s="10">
        <f t="shared" si="268"/>
        <v>4</v>
      </c>
      <c r="B2110" s="11">
        <f t="shared" si="264"/>
        <v>2021</v>
      </c>
      <c r="C2110" s="12">
        <f t="shared" si="266"/>
        <v>44315</v>
      </c>
      <c r="D2110" s="11">
        <f t="shared" si="267"/>
        <v>19</v>
      </c>
      <c r="E2110" s="49">
        <v>10294.41136</v>
      </c>
      <c r="F2110" s="13">
        <v>2287.3034849999999</v>
      </c>
      <c r="G2110" s="13">
        <v>12581.714845</v>
      </c>
      <c r="H2110" s="13">
        <v>13682.75</v>
      </c>
      <c r="I2110" s="13">
        <v>420.60779300000002</v>
      </c>
      <c r="J2110" s="47">
        <v>0</v>
      </c>
      <c r="K2110" s="14">
        <f t="shared" si="265"/>
        <v>26685.072638000001</v>
      </c>
    </row>
    <row r="2111" spans="1:11" x14ac:dyDescent="0.25">
      <c r="A2111" s="15">
        <f t="shared" si="268"/>
        <v>4</v>
      </c>
      <c r="B2111" s="16">
        <f t="shared" si="264"/>
        <v>2021</v>
      </c>
      <c r="C2111" s="17">
        <f t="shared" si="266"/>
        <v>44315</v>
      </c>
      <c r="D2111" s="16">
        <f t="shared" si="267"/>
        <v>20</v>
      </c>
      <c r="E2111" s="53">
        <v>10939.50697</v>
      </c>
      <c r="F2111" s="18">
        <v>2282.1689760000004</v>
      </c>
      <c r="G2111" s="18">
        <v>13221.675946000001</v>
      </c>
      <c r="H2111" s="18">
        <v>15505.62</v>
      </c>
      <c r="I2111" s="18">
        <v>429.57020799999998</v>
      </c>
      <c r="J2111" s="51">
        <v>34.503</v>
      </c>
      <c r="K2111" s="14">
        <f t="shared" si="265"/>
        <v>29191.369154000004</v>
      </c>
    </row>
    <row r="2112" spans="1:11" x14ac:dyDescent="0.25">
      <c r="A2112" s="10">
        <f t="shared" si="268"/>
        <v>4</v>
      </c>
      <c r="B2112" s="11">
        <f t="shared" si="264"/>
        <v>2021</v>
      </c>
      <c r="C2112" s="12">
        <f t="shared" si="266"/>
        <v>44315</v>
      </c>
      <c r="D2112" s="11">
        <f t="shared" si="267"/>
        <v>21</v>
      </c>
      <c r="E2112" s="49">
        <v>11445.60572</v>
      </c>
      <c r="F2112" s="13">
        <v>2351.5989719999998</v>
      </c>
      <c r="G2112" s="13">
        <v>13797.204691999999</v>
      </c>
      <c r="H2112" s="13">
        <v>15918.519999999999</v>
      </c>
      <c r="I2112" s="13">
        <v>464.64573100000001</v>
      </c>
      <c r="J2112" s="47">
        <v>137.91200000000001</v>
      </c>
      <c r="K2112" s="14">
        <f t="shared" si="265"/>
        <v>30318.282422999997</v>
      </c>
    </row>
    <row r="2113" spans="1:11" x14ac:dyDescent="0.25">
      <c r="A2113" s="15">
        <f t="shared" si="268"/>
        <v>4</v>
      </c>
      <c r="B2113" s="16">
        <f t="shared" si="264"/>
        <v>2021</v>
      </c>
      <c r="C2113" s="17">
        <f t="shared" si="266"/>
        <v>44315</v>
      </c>
      <c r="D2113" s="16">
        <f t="shared" si="267"/>
        <v>22</v>
      </c>
      <c r="E2113" s="53">
        <v>11212.823549999999</v>
      </c>
      <c r="F2113" s="18">
        <v>2338.7273399999999</v>
      </c>
      <c r="G2113" s="18">
        <v>13551.550889999999</v>
      </c>
      <c r="H2113" s="18">
        <v>15801.6</v>
      </c>
      <c r="I2113" s="18">
        <v>450.71636799999999</v>
      </c>
      <c r="J2113" s="51">
        <v>137.91200000000001</v>
      </c>
      <c r="K2113" s="14">
        <f t="shared" si="265"/>
        <v>29941.779257999999</v>
      </c>
    </row>
    <row r="2114" spans="1:11" x14ac:dyDescent="0.25">
      <c r="A2114" s="10">
        <f t="shared" si="268"/>
        <v>4</v>
      </c>
      <c r="B2114" s="11">
        <f t="shared" si="264"/>
        <v>2021</v>
      </c>
      <c r="C2114" s="12">
        <f t="shared" si="266"/>
        <v>44315</v>
      </c>
      <c r="D2114" s="11">
        <f t="shared" si="267"/>
        <v>23</v>
      </c>
      <c r="E2114" s="49">
        <v>9983.832042</v>
      </c>
      <c r="F2114" s="13">
        <v>2338.6247600000002</v>
      </c>
      <c r="G2114" s="13">
        <v>12322.456802000001</v>
      </c>
      <c r="H2114" s="13">
        <v>15762.56</v>
      </c>
      <c r="I2114" s="13">
        <v>458.99640499999998</v>
      </c>
      <c r="J2114" s="47">
        <v>137.91200000000001</v>
      </c>
      <c r="K2114" s="14">
        <f t="shared" si="265"/>
        <v>28681.925207</v>
      </c>
    </row>
    <row r="2115" spans="1:11" x14ac:dyDescent="0.25">
      <c r="A2115" s="15">
        <f t="shared" si="268"/>
        <v>4</v>
      </c>
      <c r="B2115" s="16">
        <f t="shared" si="264"/>
        <v>2021</v>
      </c>
      <c r="C2115" s="17">
        <f t="shared" si="266"/>
        <v>44315</v>
      </c>
      <c r="D2115" s="16">
        <f t="shared" si="267"/>
        <v>24</v>
      </c>
      <c r="E2115" s="53">
        <v>8744.1194390000001</v>
      </c>
      <c r="F2115" s="18">
        <v>2242.2647999999999</v>
      </c>
      <c r="G2115" s="18">
        <v>10986.384238999999</v>
      </c>
      <c r="H2115" s="18">
        <v>13419.300000000001</v>
      </c>
      <c r="I2115" s="18">
        <v>454.20645300000001</v>
      </c>
      <c r="J2115" s="51">
        <v>137.91200000000001</v>
      </c>
      <c r="K2115" s="14">
        <f t="shared" si="265"/>
        <v>24997.802692000001</v>
      </c>
    </row>
    <row r="2116" spans="1:11" x14ac:dyDescent="0.25">
      <c r="A2116" s="10">
        <f t="shared" si="268"/>
        <v>4</v>
      </c>
      <c r="B2116" s="11">
        <f t="shared" si="264"/>
        <v>2021</v>
      </c>
      <c r="C2116" s="12">
        <f t="shared" si="266"/>
        <v>44316</v>
      </c>
      <c r="D2116" s="11">
        <f t="shared" si="267"/>
        <v>1</v>
      </c>
      <c r="E2116" s="49">
        <v>7918.7396769999996</v>
      </c>
      <c r="F2116" s="13">
        <v>2240.6509999999998</v>
      </c>
      <c r="G2116" s="13">
        <v>10159.390676999999</v>
      </c>
      <c r="H2116" s="13">
        <v>15570.41</v>
      </c>
      <c r="I2116" s="13">
        <v>431.99483099999998</v>
      </c>
      <c r="J2116" s="47">
        <v>137.91200000000001</v>
      </c>
      <c r="K2116" s="14">
        <f t="shared" si="265"/>
        <v>26299.707508</v>
      </c>
    </row>
    <row r="2117" spans="1:11" x14ac:dyDescent="0.25">
      <c r="A2117" s="15">
        <f t="shared" si="268"/>
        <v>4</v>
      </c>
      <c r="B2117" s="16">
        <f t="shared" ref="B2117:B2180" si="269">YEAR(C2117)</f>
        <v>2021</v>
      </c>
      <c r="C2117" s="17">
        <f t="shared" si="266"/>
        <v>44316</v>
      </c>
      <c r="D2117" s="16">
        <f t="shared" si="267"/>
        <v>2</v>
      </c>
      <c r="E2117" s="53">
        <v>7584.3663109999998</v>
      </c>
      <c r="F2117" s="18">
        <v>2305.0101789999999</v>
      </c>
      <c r="G2117" s="18">
        <v>9889.3764899999987</v>
      </c>
      <c r="H2117" s="18">
        <v>15872.710000000001</v>
      </c>
      <c r="I2117" s="18">
        <v>425.66937100000001</v>
      </c>
      <c r="J2117" s="51">
        <v>137.91200000000001</v>
      </c>
      <c r="K2117" s="14">
        <f t="shared" ref="K2117:K2180" si="270">SUM(G2117:J2117)</f>
        <v>26325.667861000002</v>
      </c>
    </row>
    <row r="2118" spans="1:11" x14ac:dyDescent="0.25">
      <c r="A2118" s="10">
        <f t="shared" si="268"/>
        <v>4</v>
      </c>
      <c r="B2118" s="11">
        <f t="shared" si="269"/>
        <v>2021</v>
      </c>
      <c r="C2118" s="12">
        <f t="shared" ref="C2118:C2181" si="271">IF(D2118=1, C2117+1, C2117)</f>
        <v>44316</v>
      </c>
      <c r="D2118" s="11">
        <f t="shared" ref="D2118:D2181" si="272">IF(D2117=24, 1, D2117+1)</f>
        <v>3</v>
      </c>
      <c r="E2118" s="49">
        <v>7516.2794430000004</v>
      </c>
      <c r="F2118" s="13">
        <v>2313.0218480000003</v>
      </c>
      <c r="G2118" s="13">
        <v>9829.3012909999998</v>
      </c>
      <c r="H2118" s="13">
        <v>15123.82</v>
      </c>
      <c r="I2118" s="13">
        <v>429.48092000000003</v>
      </c>
      <c r="J2118" s="47">
        <v>137.91200000000001</v>
      </c>
      <c r="K2118" s="14">
        <f t="shared" si="270"/>
        <v>25520.514211000002</v>
      </c>
    </row>
    <row r="2119" spans="1:11" x14ac:dyDescent="0.25">
      <c r="A2119" s="15">
        <f t="shared" si="268"/>
        <v>4</v>
      </c>
      <c r="B2119" s="16">
        <f t="shared" si="269"/>
        <v>2021</v>
      </c>
      <c r="C2119" s="17">
        <f t="shared" si="271"/>
        <v>44316</v>
      </c>
      <c r="D2119" s="16">
        <f t="shared" si="272"/>
        <v>4</v>
      </c>
      <c r="E2119" s="53">
        <v>7725.3332970000001</v>
      </c>
      <c r="F2119" s="18">
        <v>2348.1850390000004</v>
      </c>
      <c r="G2119" s="18">
        <v>10073.518336000001</v>
      </c>
      <c r="H2119" s="18">
        <v>12743.859999999999</v>
      </c>
      <c r="I2119" s="18">
        <v>441.92898700000001</v>
      </c>
      <c r="J2119" s="51">
        <v>137.91200000000001</v>
      </c>
      <c r="K2119" s="14">
        <f t="shared" si="270"/>
        <v>23397.219323000001</v>
      </c>
    </row>
    <row r="2120" spans="1:11" x14ac:dyDescent="0.25">
      <c r="A2120" s="10">
        <f t="shared" si="268"/>
        <v>4</v>
      </c>
      <c r="B2120" s="11">
        <f t="shared" si="269"/>
        <v>2021</v>
      </c>
      <c r="C2120" s="12">
        <f t="shared" si="271"/>
        <v>44316</v>
      </c>
      <c r="D2120" s="11">
        <f t="shared" si="272"/>
        <v>5</v>
      </c>
      <c r="E2120" s="49">
        <v>8013.7679600000001</v>
      </c>
      <c r="F2120" s="13">
        <v>2406.3519620000002</v>
      </c>
      <c r="G2120" s="13">
        <v>10420.119922</v>
      </c>
      <c r="H2120" s="13">
        <v>11570.949999999999</v>
      </c>
      <c r="I2120" s="13">
        <v>458.01443699999999</v>
      </c>
      <c r="J2120" s="47">
        <v>137.91200000000001</v>
      </c>
      <c r="K2120" s="14">
        <f t="shared" si="270"/>
        <v>22586.996359000001</v>
      </c>
    </row>
    <row r="2121" spans="1:11" x14ac:dyDescent="0.25">
      <c r="A2121" s="15">
        <f t="shared" si="268"/>
        <v>4</v>
      </c>
      <c r="B2121" s="16">
        <f t="shared" si="269"/>
        <v>2021</v>
      </c>
      <c r="C2121" s="17">
        <f t="shared" si="271"/>
        <v>44316</v>
      </c>
      <c r="D2121" s="16">
        <f t="shared" si="272"/>
        <v>6</v>
      </c>
      <c r="E2121" s="53">
        <v>8759.4658660000005</v>
      </c>
      <c r="F2121" s="18">
        <v>2502.8360070000003</v>
      </c>
      <c r="G2121" s="18">
        <v>11262.301873</v>
      </c>
      <c r="H2121" s="18">
        <v>13617.539999999999</v>
      </c>
      <c r="I2121" s="18">
        <v>476.79256800000002</v>
      </c>
      <c r="J2121" s="51">
        <v>57.471749999999993</v>
      </c>
      <c r="K2121" s="14">
        <f t="shared" si="270"/>
        <v>25414.106190999999</v>
      </c>
    </row>
    <row r="2122" spans="1:11" x14ac:dyDescent="0.25">
      <c r="A2122" s="10">
        <f t="shared" si="268"/>
        <v>4</v>
      </c>
      <c r="B2122" s="11">
        <f t="shared" si="269"/>
        <v>2021</v>
      </c>
      <c r="C2122" s="12">
        <f t="shared" si="271"/>
        <v>44316</v>
      </c>
      <c r="D2122" s="11">
        <f t="shared" si="272"/>
        <v>7</v>
      </c>
      <c r="E2122" s="49">
        <v>10004.64222</v>
      </c>
      <c r="F2122" s="13">
        <v>2614.3419239999998</v>
      </c>
      <c r="G2122" s="13">
        <v>12618.984144</v>
      </c>
      <c r="H2122" s="13">
        <v>16606.5</v>
      </c>
      <c r="I2122" s="13">
        <v>526.92699100000004</v>
      </c>
      <c r="J2122" s="47">
        <v>0</v>
      </c>
      <c r="K2122" s="14">
        <f t="shared" si="270"/>
        <v>29752.411135000002</v>
      </c>
    </row>
    <row r="2123" spans="1:11" x14ac:dyDescent="0.25">
      <c r="A2123" s="15">
        <f t="shared" si="268"/>
        <v>4</v>
      </c>
      <c r="B2123" s="16">
        <f t="shared" si="269"/>
        <v>2021</v>
      </c>
      <c r="C2123" s="17">
        <f t="shared" si="271"/>
        <v>44316</v>
      </c>
      <c r="D2123" s="16">
        <f t="shared" si="272"/>
        <v>8</v>
      </c>
      <c r="E2123" s="53">
        <v>10887.527050000001</v>
      </c>
      <c r="F2123" s="18">
        <v>2741.9317599999999</v>
      </c>
      <c r="G2123" s="18">
        <v>13629.45881</v>
      </c>
      <c r="H2123" s="18">
        <v>17036.780000000002</v>
      </c>
      <c r="I2123" s="18">
        <v>537.18451500000003</v>
      </c>
      <c r="J2123" s="51">
        <v>0</v>
      </c>
      <c r="K2123" s="14">
        <f t="shared" si="270"/>
        <v>31203.423325000003</v>
      </c>
    </row>
    <row r="2124" spans="1:11" x14ac:dyDescent="0.25">
      <c r="A2124" s="10">
        <f t="shared" si="268"/>
        <v>4</v>
      </c>
      <c r="B2124" s="11">
        <f t="shared" si="269"/>
        <v>2021</v>
      </c>
      <c r="C2124" s="12">
        <f t="shared" si="271"/>
        <v>44316</v>
      </c>
      <c r="D2124" s="11">
        <f t="shared" si="272"/>
        <v>9</v>
      </c>
      <c r="E2124" s="49">
        <v>11059.33827</v>
      </c>
      <c r="F2124" s="13">
        <v>2980.0036960000002</v>
      </c>
      <c r="G2124" s="13">
        <v>14039.341966</v>
      </c>
      <c r="H2124" s="13">
        <v>17059.670000000002</v>
      </c>
      <c r="I2124" s="13">
        <v>561.22861999999998</v>
      </c>
      <c r="J2124" s="47">
        <v>0</v>
      </c>
      <c r="K2124" s="14">
        <f t="shared" si="270"/>
        <v>31660.240586000004</v>
      </c>
    </row>
    <row r="2125" spans="1:11" x14ac:dyDescent="0.25">
      <c r="A2125" s="15">
        <f t="shared" si="268"/>
        <v>4</v>
      </c>
      <c r="B2125" s="16">
        <f t="shared" si="269"/>
        <v>2021</v>
      </c>
      <c r="C2125" s="17">
        <f t="shared" si="271"/>
        <v>44316</v>
      </c>
      <c r="D2125" s="16">
        <f t="shared" si="272"/>
        <v>10</v>
      </c>
      <c r="E2125" s="53">
        <v>10887.85226</v>
      </c>
      <c r="F2125" s="18">
        <v>3023.9828910000001</v>
      </c>
      <c r="G2125" s="18">
        <v>13911.835150999999</v>
      </c>
      <c r="H2125" s="18">
        <v>17365.990000000002</v>
      </c>
      <c r="I2125" s="18">
        <v>580.44193600000006</v>
      </c>
      <c r="J2125" s="51">
        <v>0</v>
      </c>
      <c r="K2125" s="14">
        <f t="shared" si="270"/>
        <v>31858.267087</v>
      </c>
    </row>
    <row r="2126" spans="1:11" x14ac:dyDescent="0.25">
      <c r="A2126" s="10">
        <f t="shared" si="268"/>
        <v>4</v>
      </c>
      <c r="B2126" s="11">
        <f t="shared" si="269"/>
        <v>2021</v>
      </c>
      <c r="C2126" s="12">
        <f t="shared" si="271"/>
        <v>44316</v>
      </c>
      <c r="D2126" s="11">
        <f t="shared" si="272"/>
        <v>11</v>
      </c>
      <c r="E2126" s="49">
        <v>10855.607190000001</v>
      </c>
      <c r="F2126" s="13">
        <v>3060.7940189999999</v>
      </c>
      <c r="G2126" s="13">
        <v>13916.401209</v>
      </c>
      <c r="H2126" s="13">
        <v>17255.07</v>
      </c>
      <c r="I2126" s="13">
        <v>551.033052</v>
      </c>
      <c r="J2126" s="47">
        <v>0</v>
      </c>
      <c r="K2126" s="14">
        <f t="shared" si="270"/>
        <v>31722.504260999998</v>
      </c>
    </row>
    <row r="2127" spans="1:11" x14ac:dyDescent="0.25">
      <c r="A2127" s="15">
        <f t="shared" si="268"/>
        <v>4</v>
      </c>
      <c r="B2127" s="16">
        <f t="shared" si="269"/>
        <v>2021</v>
      </c>
      <c r="C2127" s="17">
        <f t="shared" si="271"/>
        <v>44316</v>
      </c>
      <c r="D2127" s="16">
        <f t="shared" si="272"/>
        <v>12</v>
      </c>
      <c r="E2127" s="53">
        <v>10701.99346</v>
      </c>
      <c r="F2127" s="18">
        <v>2978.5241249999999</v>
      </c>
      <c r="G2127" s="18">
        <v>13680.517585</v>
      </c>
      <c r="H2127" s="18">
        <v>16599.57</v>
      </c>
      <c r="I2127" s="18">
        <v>568.04931999999997</v>
      </c>
      <c r="J2127" s="51">
        <v>0</v>
      </c>
      <c r="K2127" s="14">
        <f t="shared" si="270"/>
        <v>30848.136904999999</v>
      </c>
    </row>
    <row r="2128" spans="1:11" x14ac:dyDescent="0.25">
      <c r="A2128" s="10">
        <f t="shared" si="268"/>
        <v>4</v>
      </c>
      <c r="B2128" s="11">
        <f t="shared" si="269"/>
        <v>2021</v>
      </c>
      <c r="C2128" s="12">
        <f t="shared" si="271"/>
        <v>44316</v>
      </c>
      <c r="D2128" s="11">
        <f t="shared" si="272"/>
        <v>13</v>
      </c>
      <c r="E2128" s="49">
        <v>10663.351619999999</v>
      </c>
      <c r="F2128" s="13">
        <v>2883.1470479999998</v>
      </c>
      <c r="G2128" s="13">
        <v>13546.498668</v>
      </c>
      <c r="H2128" s="13">
        <v>16693.96</v>
      </c>
      <c r="I2128" s="13">
        <v>571.44518500000004</v>
      </c>
      <c r="J2128" s="47">
        <v>0</v>
      </c>
      <c r="K2128" s="14">
        <f t="shared" si="270"/>
        <v>30811.903853</v>
      </c>
    </row>
    <row r="2129" spans="1:11" x14ac:dyDescent="0.25">
      <c r="A2129" s="15">
        <f t="shared" si="268"/>
        <v>4</v>
      </c>
      <c r="B2129" s="16">
        <f t="shared" si="269"/>
        <v>2021</v>
      </c>
      <c r="C2129" s="17">
        <f t="shared" si="271"/>
        <v>44316</v>
      </c>
      <c r="D2129" s="16">
        <f t="shared" si="272"/>
        <v>14</v>
      </c>
      <c r="E2129" s="53">
        <v>10162.462960000001</v>
      </c>
      <c r="F2129" s="18">
        <v>2882.0051159999998</v>
      </c>
      <c r="G2129" s="18">
        <v>13044.468076000001</v>
      </c>
      <c r="H2129" s="18">
        <v>16854.57</v>
      </c>
      <c r="I2129" s="18">
        <v>576.11265100000003</v>
      </c>
      <c r="J2129" s="51">
        <v>0</v>
      </c>
      <c r="K2129" s="14">
        <f t="shared" si="270"/>
        <v>30475.150727</v>
      </c>
    </row>
    <row r="2130" spans="1:11" x14ac:dyDescent="0.25">
      <c r="A2130" s="10">
        <f t="shared" si="268"/>
        <v>4</v>
      </c>
      <c r="B2130" s="11">
        <f t="shared" si="269"/>
        <v>2021</v>
      </c>
      <c r="C2130" s="12">
        <f t="shared" si="271"/>
        <v>44316</v>
      </c>
      <c r="D2130" s="11">
        <f t="shared" si="272"/>
        <v>15</v>
      </c>
      <c r="E2130" s="49">
        <v>9870.3038710000001</v>
      </c>
      <c r="F2130" s="13">
        <v>2844.5436749999999</v>
      </c>
      <c r="G2130" s="13">
        <v>12714.847546000001</v>
      </c>
      <c r="H2130" s="13">
        <v>16140.93</v>
      </c>
      <c r="I2130" s="13">
        <v>607.81167200000004</v>
      </c>
      <c r="J2130" s="47">
        <v>0</v>
      </c>
      <c r="K2130" s="14">
        <f t="shared" si="270"/>
        <v>29463.589218000001</v>
      </c>
    </row>
    <row r="2131" spans="1:11" x14ac:dyDescent="0.25">
      <c r="A2131" s="15">
        <f t="shared" si="268"/>
        <v>4</v>
      </c>
      <c r="B2131" s="16">
        <f t="shared" si="269"/>
        <v>2021</v>
      </c>
      <c r="C2131" s="17">
        <f t="shared" si="271"/>
        <v>44316</v>
      </c>
      <c r="D2131" s="16">
        <f t="shared" si="272"/>
        <v>16</v>
      </c>
      <c r="E2131" s="53">
        <v>9788.1148649999996</v>
      </c>
      <c r="F2131" s="18">
        <v>2715.003776</v>
      </c>
      <c r="G2131" s="18">
        <v>12503.118640999999</v>
      </c>
      <c r="H2131" s="18">
        <v>12987.11</v>
      </c>
      <c r="I2131" s="18">
        <v>607.56380000000001</v>
      </c>
      <c r="J2131" s="51">
        <v>0</v>
      </c>
      <c r="K2131" s="14">
        <f t="shared" si="270"/>
        <v>26097.792441000001</v>
      </c>
    </row>
    <row r="2132" spans="1:11" x14ac:dyDescent="0.25">
      <c r="A2132" s="10">
        <f t="shared" si="268"/>
        <v>4</v>
      </c>
      <c r="B2132" s="11">
        <f t="shared" si="269"/>
        <v>2021</v>
      </c>
      <c r="C2132" s="12">
        <f t="shared" si="271"/>
        <v>44316</v>
      </c>
      <c r="D2132" s="11">
        <f t="shared" si="272"/>
        <v>17</v>
      </c>
      <c r="E2132" s="49">
        <v>10316.81583</v>
      </c>
      <c r="F2132" s="13">
        <v>2642.284662</v>
      </c>
      <c r="G2132" s="13">
        <v>12959.100492</v>
      </c>
      <c r="H2132" s="13">
        <v>11545.369999999999</v>
      </c>
      <c r="I2132" s="13">
        <v>646.97091899999998</v>
      </c>
      <c r="J2132" s="47">
        <v>0</v>
      </c>
      <c r="K2132" s="14">
        <f t="shared" si="270"/>
        <v>25151.441411</v>
      </c>
    </row>
    <row r="2133" spans="1:11" x14ac:dyDescent="0.25">
      <c r="A2133" s="15">
        <f t="shared" si="268"/>
        <v>4</v>
      </c>
      <c r="B2133" s="16">
        <f t="shared" si="269"/>
        <v>2021</v>
      </c>
      <c r="C2133" s="17">
        <f t="shared" si="271"/>
        <v>44316</v>
      </c>
      <c r="D2133" s="16">
        <f t="shared" si="272"/>
        <v>18</v>
      </c>
      <c r="E2133" s="53">
        <v>11165.48258</v>
      </c>
      <c r="F2133" s="18">
        <v>2428.619627</v>
      </c>
      <c r="G2133" s="18">
        <v>13594.102207</v>
      </c>
      <c r="H2133" s="18">
        <v>12359.03</v>
      </c>
      <c r="I2133" s="18">
        <v>680.707087</v>
      </c>
      <c r="J2133" s="51">
        <v>0</v>
      </c>
      <c r="K2133" s="14">
        <f t="shared" si="270"/>
        <v>26633.839294000001</v>
      </c>
    </row>
    <row r="2134" spans="1:11" x14ac:dyDescent="0.25">
      <c r="A2134" s="10">
        <f t="shared" si="268"/>
        <v>4</v>
      </c>
      <c r="B2134" s="11">
        <f t="shared" si="269"/>
        <v>2021</v>
      </c>
      <c r="C2134" s="12">
        <f t="shared" si="271"/>
        <v>44316</v>
      </c>
      <c r="D2134" s="11">
        <f t="shared" si="272"/>
        <v>19</v>
      </c>
      <c r="E2134" s="49">
        <v>11073.263709999999</v>
      </c>
      <c r="F2134" s="13">
        <v>2335.7215719999999</v>
      </c>
      <c r="G2134" s="13">
        <v>13408.985282</v>
      </c>
      <c r="H2134" s="13">
        <v>13220.140000000001</v>
      </c>
      <c r="I2134" s="13">
        <v>688.64396699999998</v>
      </c>
      <c r="J2134" s="47">
        <v>0</v>
      </c>
      <c r="K2134" s="14">
        <f t="shared" si="270"/>
        <v>27317.769249000001</v>
      </c>
    </row>
    <row r="2135" spans="1:11" x14ac:dyDescent="0.25">
      <c r="A2135" s="15">
        <f t="shared" si="268"/>
        <v>4</v>
      </c>
      <c r="B2135" s="16">
        <f t="shared" si="269"/>
        <v>2021</v>
      </c>
      <c r="C2135" s="17">
        <f t="shared" si="271"/>
        <v>44316</v>
      </c>
      <c r="D2135" s="16">
        <f t="shared" si="272"/>
        <v>20</v>
      </c>
      <c r="E2135" s="53">
        <v>11269.08229</v>
      </c>
      <c r="F2135" s="18">
        <v>2326.5049480000002</v>
      </c>
      <c r="G2135" s="18">
        <v>13595.587238</v>
      </c>
      <c r="H2135" s="18">
        <v>13487.01</v>
      </c>
      <c r="I2135" s="18">
        <v>692.40699400000005</v>
      </c>
      <c r="J2135" s="51">
        <v>34.503</v>
      </c>
      <c r="K2135" s="14">
        <f t="shared" si="270"/>
        <v>27809.507232000004</v>
      </c>
    </row>
    <row r="2136" spans="1:11" x14ac:dyDescent="0.25">
      <c r="A2136" s="10">
        <f t="shared" si="268"/>
        <v>4</v>
      </c>
      <c r="B2136" s="11">
        <f t="shared" si="269"/>
        <v>2021</v>
      </c>
      <c r="C2136" s="12">
        <f t="shared" si="271"/>
        <v>44316</v>
      </c>
      <c r="D2136" s="11">
        <f t="shared" si="272"/>
        <v>21</v>
      </c>
      <c r="E2136" s="49">
        <v>11656.531139999999</v>
      </c>
      <c r="F2136" s="13">
        <v>2361.517445</v>
      </c>
      <c r="G2136" s="13">
        <v>14018.048584999999</v>
      </c>
      <c r="H2136" s="13">
        <v>13703.4</v>
      </c>
      <c r="I2136" s="13">
        <v>727.67869499999995</v>
      </c>
      <c r="J2136" s="47">
        <v>137.91200000000001</v>
      </c>
      <c r="K2136" s="14">
        <f t="shared" si="270"/>
        <v>28587.039279999997</v>
      </c>
    </row>
    <row r="2137" spans="1:11" x14ac:dyDescent="0.25">
      <c r="A2137" s="15">
        <f t="shared" si="268"/>
        <v>4</v>
      </c>
      <c r="B2137" s="16">
        <f t="shared" si="269"/>
        <v>2021</v>
      </c>
      <c r="C2137" s="17">
        <f t="shared" si="271"/>
        <v>44316</v>
      </c>
      <c r="D2137" s="16">
        <f t="shared" si="272"/>
        <v>22</v>
      </c>
      <c r="E2137" s="53">
        <v>11714.189109999999</v>
      </c>
      <c r="F2137" s="18">
        <v>2418.88375</v>
      </c>
      <c r="G2137" s="18">
        <v>14133.07286</v>
      </c>
      <c r="H2137" s="18">
        <v>13603.11</v>
      </c>
      <c r="I2137" s="18">
        <v>725.00304400000005</v>
      </c>
      <c r="J2137" s="51">
        <v>137.91200000000001</v>
      </c>
      <c r="K2137" s="14">
        <f t="shared" si="270"/>
        <v>28599.097904000002</v>
      </c>
    </row>
    <row r="2138" spans="1:11" x14ac:dyDescent="0.25">
      <c r="A2138" s="10">
        <f t="shared" si="268"/>
        <v>4</v>
      </c>
      <c r="B2138" s="11">
        <f t="shared" si="269"/>
        <v>2021</v>
      </c>
      <c r="C2138" s="12">
        <f t="shared" si="271"/>
        <v>44316</v>
      </c>
      <c r="D2138" s="11">
        <f t="shared" si="272"/>
        <v>23</v>
      </c>
      <c r="E2138" s="49">
        <v>11015.47594</v>
      </c>
      <c r="F2138" s="13">
        <v>2407.7674500000003</v>
      </c>
      <c r="G2138" s="13">
        <v>13423.24339</v>
      </c>
      <c r="H2138" s="13">
        <v>13542.74</v>
      </c>
      <c r="I2138" s="13">
        <v>696.146165</v>
      </c>
      <c r="J2138" s="47">
        <v>137.91200000000001</v>
      </c>
      <c r="K2138" s="14">
        <f t="shared" si="270"/>
        <v>27800.041555</v>
      </c>
    </row>
    <row r="2139" spans="1:11" x14ac:dyDescent="0.25">
      <c r="A2139" s="15">
        <f t="shared" si="268"/>
        <v>4</v>
      </c>
      <c r="B2139" s="16">
        <f t="shared" si="269"/>
        <v>2021</v>
      </c>
      <c r="C2139" s="17">
        <f t="shared" si="271"/>
        <v>44316</v>
      </c>
      <c r="D2139" s="16">
        <f t="shared" si="272"/>
        <v>24</v>
      </c>
      <c r="E2139" s="53">
        <v>9900.6644620000006</v>
      </c>
      <c r="F2139" s="18">
        <v>2367.1368050000001</v>
      </c>
      <c r="G2139" s="18">
        <v>12267.801267000001</v>
      </c>
      <c r="H2139" s="18">
        <v>13281.679999999998</v>
      </c>
      <c r="I2139" s="18">
        <v>651.27885700000002</v>
      </c>
      <c r="J2139" s="51">
        <v>137.91200000000001</v>
      </c>
      <c r="K2139" s="14">
        <f t="shared" si="270"/>
        <v>26338.672124000001</v>
      </c>
    </row>
    <row r="2140" spans="1:11" x14ac:dyDescent="0.25">
      <c r="A2140" s="10">
        <f t="shared" si="268"/>
        <v>5</v>
      </c>
      <c r="B2140" s="11">
        <f t="shared" si="269"/>
        <v>2021</v>
      </c>
      <c r="C2140" s="12">
        <f t="shared" si="271"/>
        <v>44317</v>
      </c>
      <c r="D2140" s="11">
        <f t="shared" si="272"/>
        <v>1</v>
      </c>
      <c r="E2140" s="49">
        <v>9065.5304660000002</v>
      </c>
      <c r="F2140" s="13">
        <v>2344.9392180000004</v>
      </c>
      <c r="G2140" s="13">
        <v>11410.469684</v>
      </c>
      <c r="H2140" s="13">
        <v>13552.6</v>
      </c>
      <c r="I2140" s="13">
        <v>627.76554999999996</v>
      </c>
      <c r="J2140" s="47">
        <v>137.91200000000001</v>
      </c>
      <c r="K2140" s="14">
        <f t="shared" si="270"/>
        <v>25728.747234000002</v>
      </c>
    </row>
    <row r="2141" spans="1:11" x14ac:dyDescent="0.25">
      <c r="A2141" s="15">
        <f t="shared" si="268"/>
        <v>5</v>
      </c>
      <c r="B2141" s="16">
        <f t="shared" si="269"/>
        <v>2021</v>
      </c>
      <c r="C2141" s="17">
        <f t="shared" si="271"/>
        <v>44317</v>
      </c>
      <c r="D2141" s="16">
        <f t="shared" si="272"/>
        <v>2</v>
      </c>
      <c r="E2141" s="53">
        <v>8736.3079180000004</v>
      </c>
      <c r="F2141" s="18">
        <v>2354.2241060000001</v>
      </c>
      <c r="G2141" s="18">
        <v>11090.532024</v>
      </c>
      <c r="H2141" s="18">
        <v>13355.62</v>
      </c>
      <c r="I2141" s="18">
        <v>609.76689799999997</v>
      </c>
      <c r="J2141" s="51">
        <v>137.91200000000001</v>
      </c>
      <c r="K2141" s="14">
        <f t="shared" si="270"/>
        <v>25193.830922000005</v>
      </c>
    </row>
    <row r="2142" spans="1:11" x14ac:dyDescent="0.25">
      <c r="A2142" s="10">
        <f t="shared" si="268"/>
        <v>5</v>
      </c>
      <c r="B2142" s="11">
        <f t="shared" si="269"/>
        <v>2021</v>
      </c>
      <c r="C2142" s="12">
        <f t="shared" si="271"/>
        <v>44317</v>
      </c>
      <c r="D2142" s="11">
        <f t="shared" si="272"/>
        <v>3</v>
      </c>
      <c r="E2142" s="49">
        <v>8667.2966039999992</v>
      </c>
      <c r="F2142" s="13">
        <v>2347.340717</v>
      </c>
      <c r="G2142" s="13">
        <v>11014.637320999998</v>
      </c>
      <c r="H2142" s="13">
        <v>13291.95</v>
      </c>
      <c r="I2142" s="13">
        <v>630.19473900000003</v>
      </c>
      <c r="J2142" s="47">
        <v>137.91200000000001</v>
      </c>
      <c r="K2142" s="14">
        <f t="shared" si="270"/>
        <v>25074.694059999998</v>
      </c>
    </row>
    <row r="2143" spans="1:11" x14ac:dyDescent="0.25">
      <c r="A2143" s="15">
        <f t="shared" si="268"/>
        <v>5</v>
      </c>
      <c r="B2143" s="16">
        <f t="shared" si="269"/>
        <v>2021</v>
      </c>
      <c r="C2143" s="17">
        <f t="shared" si="271"/>
        <v>44317</v>
      </c>
      <c r="D2143" s="16">
        <f t="shared" si="272"/>
        <v>4</v>
      </c>
      <c r="E2143" s="53">
        <v>8722.2319289999996</v>
      </c>
      <c r="F2143" s="18">
        <v>2397.6149760000003</v>
      </c>
      <c r="G2143" s="18">
        <v>11119.846905</v>
      </c>
      <c r="H2143" s="18">
        <v>12801.83</v>
      </c>
      <c r="I2143" s="18">
        <v>633.47233300000005</v>
      </c>
      <c r="J2143" s="51">
        <v>137.91200000000001</v>
      </c>
      <c r="K2143" s="14">
        <f t="shared" si="270"/>
        <v>24693.061238000002</v>
      </c>
    </row>
    <row r="2144" spans="1:11" x14ac:dyDescent="0.25">
      <c r="A2144" s="10">
        <f t="shared" ref="A2144:A2207" si="273">MONTH(C2144)</f>
        <v>5</v>
      </c>
      <c r="B2144" s="11">
        <f t="shared" si="269"/>
        <v>2021</v>
      </c>
      <c r="C2144" s="12">
        <f t="shared" si="271"/>
        <v>44317</v>
      </c>
      <c r="D2144" s="11">
        <f t="shared" si="272"/>
        <v>5</v>
      </c>
      <c r="E2144" s="49">
        <v>8965.698918</v>
      </c>
      <c r="F2144" s="13">
        <v>2425.9322830000001</v>
      </c>
      <c r="G2144" s="13">
        <v>11391.631201</v>
      </c>
      <c r="H2144" s="13">
        <v>11637.51</v>
      </c>
      <c r="I2144" s="13">
        <v>642.34528599999999</v>
      </c>
      <c r="J2144" s="47">
        <v>137.91200000000001</v>
      </c>
      <c r="K2144" s="14">
        <f t="shared" si="270"/>
        <v>23809.398486999999</v>
      </c>
    </row>
    <row r="2145" spans="1:11" x14ac:dyDescent="0.25">
      <c r="A2145" s="15">
        <f t="shared" si="273"/>
        <v>5</v>
      </c>
      <c r="B2145" s="16">
        <f t="shared" si="269"/>
        <v>2021</v>
      </c>
      <c r="C2145" s="17">
        <f t="shared" si="271"/>
        <v>44317</v>
      </c>
      <c r="D2145" s="16">
        <f t="shared" si="272"/>
        <v>6</v>
      </c>
      <c r="E2145" s="53">
        <v>9383.5084260000003</v>
      </c>
      <c r="F2145" s="18">
        <v>2641.5741400000002</v>
      </c>
      <c r="G2145" s="18">
        <v>12025.082566000001</v>
      </c>
      <c r="H2145" s="18">
        <v>12323.819999999998</v>
      </c>
      <c r="I2145" s="18">
        <v>655.75392299999999</v>
      </c>
      <c r="J2145" s="51">
        <v>45.967249999999993</v>
      </c>
      <c r="K2145" s="14">
        <f t="shared" si="270"/>
        <v>25050.623738999999</v>
      </c>
    </row>
    <row r="2146" spans="1:11" x14ac:dyDescent="0.25">
      <c r="A2146" s="10">
        <f t="shared" si="273"/>
        <v>5</v>
      </c>
      <c r="B2146" s="11">
        <f t="shared" si="269"/>
        <v>2021</v>
      </c>
      <c r="C2146" s="12">
        <f t="shared" si="271"/>
        <v>44317</v>
      </c>
      <c r="D2146" s="11">
        <f t="shared" si="272"/>
        <v>7</v>
      </c>
      <c r="E2146" s="49">
        <v>10001.9238</v>
      </c>
      <c r="F2146" s="13">
        <v>2583.433004</v>
      </c>
      <c r="G2146" s="13">
        <v>12585.356804000001</v>
      </c>
      <c r="H2146" s="13">
        <v>13230.17</v>
      </c>
      <c r="I2146" s="13">
        <v>691.72561099999996</v>
      </c>
      <c r="J2146" s="47">
        <v>0</v>
      </c>
      <c r="K2146" s="14">
        <f t="shared" si="270"/>
        <v>26507.252415000003</v>
      </c>
    </row>
    <row r="2147" spans="1:11" x14ac:dyDescent="0.25">
      <c r="A2147" s="15">
        <f t="shared" si="273"/>
        <v>5</v>
      </c>
      <c r="B2147" s="16">
        <f t="shared" si="269"/>
        <v>2021</v>
      </c>
      <c r="C2147" s="17">
        <f t="shared" si="271"/>
        <v>44317</v>
      </c>
      <c r="D2147" s="16">
        <f t="shared" si="272"/>
        <v>8</v>
      </c>
      <c r="E2147" s="53">
        <v>11058.14688</v>
      </c>
      <c r="F2147" s="18">
        <v>2555.4622450000002</v>
      </c>
      <c r="G2147" s="18">
        <v>13613.609125000001</v>
      </c>
      <c r="H2147" s="18">
        <v>13459.980000000001</v>
      </c>
      <c r="I2147" s="18">
        <v>709.70477000000005</v>
      </c>
      <c r="J2147" s="51">
        <v>0</v>
      </c>
      <c r="K2147" s="14">
        <f t="shared" si="270"/>
        <v>27783.293895000003</v>
      </c>
    </row>
    <row r="2148" spans="1:11" x14ac:dyDescent="0.25">
      <c r="A2148" s="10">
        <f t="shared" si="273"/>
        <v>5</v>
      </c>
      <c r="B2148" s="11">
        <f t="shared" si="269"/>
        <v>2021</v>
      </c>
      <c r="C2148" s="12">
        <f t="shared" si="271"/>
        <v>44317</v>
      </c>
      <c r="D2148" s="11">
        <f t="shared" si="272"/>
        <v>9</v>
      </c>
      <c r="E2148" s="49">
        <v>12255.876329999999</v>
      </c>
      <c r="F2148" s="13">
        <v>2769.6726349999999</v>
      </c>
      <c r="G2148" s="13">
        <v>15025.548964999998</v>
      </c>
      <c r="H2148" s="13">
        <v>13529.63</v>
      </c>
      <c r="I2148" s="13">
        <v>769.77247</v>
      </c>
      <c r="J2148" s="47">
        <v>0</v>
      </c>
      <c r="K2148" s="14">
        <f t="shared" si="270"/>
        <v>29324.951434999999</v>
      </c>
    </row>
    <row r="2149" spans="1:11" x14ac:dyDescent="0.25">
      <c r="A2149" s="15">
        <f t="shared" si="273"/>
        <v>5</v>
      </c>
      <c r="B2149" s="16">
        <f t="shared" si="269"/>
        <v>2021</v>
      </c>
      <c r="C2149" s="17">
        <f t="shared" si="271"/>
        <v>44317</v>
      </c>
      <c r="D2149" s="16">
        <f t="shared" si="272"/>
        <v>10</v>
      </c>
      <c r="E2149" s="53">
        <v>13266.49079</v>
      </c>
      <c r="F2149" s="18">
        <v>2731.8118079999999</v>
      </c>
      <c r="G2149" s="18">
        <v>15998.302598</v>
      </c>
      <c r="H2149" s="18">
        <v>13689.220000000001</v>
      </c>
      <c r="I2149" s="18">
        <v>819.31087600000001</v>
      </c>
      <c r="J2149" s="51">
        <v>0</v>
      </c>
      <c r="K2149" s="14">
        <f t="shared" si="270"/>
        <v>30506.833474000003</v>
      </c>
    </row>
    <row r="2150" spans="1:11" x14ac:dyDescent="0.25">
      <c r="A2150" s="10">
        <f t="shared" si="273"/>
        <v>5</v>
      </c>
      <c r="B2150" s="11">
        <f t="shared" si="269"/>
        <v>2021</v>
      </c>
      <c r="C2150" s="12">
        <f t="shared" si="271"/>
        <v>44317</v>
      </c>
      <c r="D2150" s="11">
        <f t="shared" si="272"/>
        <v>11</v>
      </c>
      <c r="E2150" s="49">
        <v>13972.12059</v>
      </c>
      <c r="F2150" s="13">
        <v>2908.4645730000002</v>
      </c>
      <c r="G2150" s="13">
        <v>16880.585163</v>
      </c>
      <c r="H2150" s="13">
        <v>13761.009999999998</v>
      </c>
      <c r="I2150" s="13">
        <v>845.30757200000005</v>
      </c>
      <c r="J2150" s="47">
        <v>0</v>
      </c>
      <c r="K2150" s="14">
        <f t="shared" si="270"/>
        <v>31486.902735</v>
      </c>
    </row>
    <row r="2151" spans="1:11" x14ac:dyDescent="0.25">
      <c r="A2151" s="15">
        <f t="shared" si="273"/>
        <v>5</v>
      </c>
      <c r="B2151" s="16">
        <f t="shared" si="269"/>
        <v>2021</v>
      </c>
      <c r="C2151" s="17">
        <f t="shared" si="271"/>
        <v>44317</v>
      </c>
      <c r="D2151" s="16">
        <f t="shared" si="272"/>
        <v>12</v>
      </c>
      <c r="E2151" s="53">
        <v>14199.747160000001</v>
      </c>
      <c r="F2151" s="18">
        <v>2926.9842210000002</v>
      </c>
      <c r="G2151" s="18">
        <v>17126.731381000001</v>
      </c>
      <c r="H2151" s="18">
        <v>13410.640000000001</v>
      </c>
      <c r="I2151" s="18">
        <v>925.55652799999996</v>
      </c>
      <c r="J2151" s="51">
        <v>0</v>
      </c>
      <c r="K2151" s="14">
        <f t="shared" si="270"/>
        <v>31462.927909000005</v>
      </c>
    </row>
    <row r="2152" spans="1:11" x14ac:dyDescent="0.25">
      <c r="A2152" s="10">
        <f t="shared" si="273"/>
        <v>5</v>
      </c>
      <c r="B2152" s="11">
        <f t="shared" si="269"/>
        <v>2021</v>
      </c>
      <c r="C2152" s="12">
        <f t="shared" si="271"/>
        <v>44317</v>
      </c>
      <c r="D2152" s="11">
        <f t="shared" si="272"/>
        <v>13</v>
      </c>
      <c r="E2152" s="49">
        <v>14149.434649999999</v>
      </c>
      <c r="F2152" s="13">
        <v>2831.4955450000002</v>
      </c>
      <c r="G2152" s="13">
        <v>16980.930195000001</v>
      </c>
      <c r="H2152" s="13">
        <v>13448.67</v>
      </c>
      <c r="I2152" s="13">
        <v>970.08661900000004</v>
      </c>
      <c r="J2152" s="47">
        <v>0</v>
      </c>
      <c r="K2152" s="14">
        <f t="shared" si="270"/>
        <v>31399.686814000001</v>
      </c>
    </row>
    <row r="2153" spans="1:11" x14ac:dyDescent="0.25">
      <c r="A2153" s="15">
        <f t="shared" si="273"/>
        <v>5</v>
      </c>
      <c r="B2153" s="16">
        <f t="shared" si="269"/>
        <v>2021</v>
      </c>
      <c r="C2153" s="17">
        <f t="shared" si="271"/>
        <v>44317</v>
      </c>
      <c r="D2153" s="16">
        <f t="shared" si="272"/>
        <v>14</v>
      </c>
      <c r="E2153" s="53">
        <v>13524.16353</v>
      </c>
      <c r="F2153" s="18">
        <v>2686.8972739999999</v>
      </c>
      <c r="G2153" s="18">
        <v>16211.060804000001</v>
      </c>
      <c r="H2153" s="18">
        <v>13358.8</v>
      </c>
      <c r="I2153" s="18">
        <v>967.61190999999997</v>
      </c>
      <c r="J2153" s="51">
        <v>0</v>
      </c>
      <c r="K2153" s="14">
        <f t="shared" si="270"/>
        <v>30537.472714</v>
      </c>
    </row>
    <row r="2154" spans="1:11" x14ac:dyDescent="0.25">
      <c r="A2154" s="10">
        <f t="shared" si="273"/>
        <v>5</v>
      </c>
      <c r="B2154" s="11">
        <f t="shared" si="269"/>
        <v>2021</v>
      </c>
      <c r="C2154" s="12">
        <f t="shared" si="271"/>
        <v>44317</v>
      </c>
      <c r="D2154" s="11">
        <f t="shared" si="272"/>
        <v>15</v>
      </c>
      <c r="E2154" s="49">
        <v>13037.139709999999</v>
      </c>
      <c r="F2154" s="13">
        <v>2694.5769409999998</v>
      </c>
      <c r="G2154" s="13">
        <v>15731.716650999999</v>
      </c>
      <c r="H2154" s="13">
        <v>13596.19</v>
      </c>
      <c r="I2154" s="13">
        <v>899.16175999999996</v>
      </c>
      <c r="J2154" s="47">
        <v>0</v>
      </c>
      <c r="K2154" s="14">
        <f t="shared" si="270"/>
        <v>30227.068410999997</v>
      </c>
    </row>
    <row r="2155" spans="1:11" x14ac:dyDescent="0.25">
      <c r="A2155" s="15">
        <f t="shared" si="273"/>
        <v>5</v>
      </c>
      <c r="B2155" s="16">
        <f t="shared" si="269"/>
        <v>2021</v>
      </c>
      <c r="C2155" s="17">
        <f t="shared" si="271"/>
        <v>44317</v>
      </c>
      <c r="D2155" s="16">
        <f t="shared" si="272"/>
        <v>16</v>
      </c>
      <c r="E2155" s="53">
        <v>12526.523639999999</v>
      </c>
      <c r="F2155" s="18">
        <v>2673.544382</v>
      </c>
      <c r="G2155" s="18">
        <v>15200.068021999999</v>
      </c>
      <c r="H2155" s="18">
        <v>12563.239999999998</v>
      </c>
      <c r="I2155" s="18">
        <v>859.54203299999995</v>
      </c>
      <c r="J2155" s="51">
        <v>0</v>
      </c>
      <c r="K2155" s="14">
        <f t="shared" si="270"/>
        <v>28622.850054999999</v>
      </c>
    </row>
    <row r="2156" spans="1:11" x14ac:dyDescent="0.25">
      <c r="A2156" s="10">
        <f t="shared" si="273"/>
        <v>5</v>
      </c>
      <c r="B2156" s="11">
        <f t="shared" si="269"/>
        <v>2021</v>
      </c>
      <c r="C2156" s="12">
        <f t="shared" si="271"/>
        <v>44317</v>
      </c>
      <c r="D2156" s="11">
        <f t="shared" si="272"/>
        <v>17</v>
      </c>
      <c r="E2156" s="49">
        <v>12124.597540000001</v>
      </c>
      <c r="F2156" s="13">
        <v>2570.7386230000002</v>
      </c>
      <c r="G2156" s="13">
        <v>14695.336163</v>
      </c>
      <c r="H2156" s="13">
        <v>11435.61</v>
      </c>
      <c r="I2156" s="13">
        <v>789.58778600000005</v>
      </c>
      <c r="J2156" s="47">
        <v>0</v>
      </c>
      <c r="K2156" s="14">
        <f t="shared" si="270"/>
        <v>26920.533949000001</v>
      </c>
    </row>
    <row r="2157" spans="1:11" x14ac:dyDescent="0.25">
      <c r="A2157" s="15">
        <f t="shared" si="273"/>
        <v>5</v>
      </c>
      <c r="B2157" s="16">
        <f t="shared" si="269"/>
        <v>2021</v>
      </c>
      <c r="C2157" s="17">
        <f t="shared" si="271"/>
        <v>44317</v>
      </c>
      <c r="D2157" s="16">
        <f t="shared" si="272"/>
        <v>18</v>
      </c>
      <c r="E2157" s="53">
        <v>12004.961160000001</v>
      </c>
      <c r="F2157" s="18">
        <v>2455.938142</v>
      </c>
      <c r="G2157" s="18">
        <v>14460.899302000002</v>
      </c>
      <c r="H2157" s="18">
        <v>12395.18</v>
      </c>
      <c r="I2157" s="18">
        <v>806.05339700000002</v>
      </c>
      <c r="J2157" s="51">
        <v>0</v>
      </c>
      <c r="K2157" s="14">
        <f t="shared" si="270"/>
        <v>27662.132699000002</v>
      </c>
    </row>
    <row r="2158" spans="1:11" x14ac:dyDescent="0.25">
      <c r="A2158" s="10">
        <f t="shared" si="273"/>
        <v>5</v>
      </c>
      <c r="B2158" s="11">
        <f t="shared" si="269"/>
        <v>2021</v>
      </c>
      <c r="C2158" s="12">
        <f t="shared" si="271"/>
        <v>44317</v>
      </c>
      <c r="D2158" s="11">
        <f t="shared" si="272"/>
        <v>19</v>
      </c>
      <c r="E2158" s="49">
        <v>11364.16642</v>
      </c>
      <c r="F2158" s="13">
        <v>2452.9673769999999</v>
      </c>
      <c r="G2158" s="13">
        <v>13817.133796999999</v>
      </c>
      <c r="H2158" s="13">
        <v>12942.84</v>
      </c>
      <c r="I2158" s="13">
        <v>808.86567400000001</v>
      </c>
      <c r="J2158" s="47">
        <v>0</v>
      </c>
      <c r="K2158" s="14">
        <f t="shared" si="270"/>
        <v>27568.839470999999</v>
      </c>
    </row>
    <row r="2159" spans="1:11" x14ac:dyDescent="0.25">
      <c r="A2159" s="15">
        <f t="shared" si="273"/>
        <v>5</v>
      </c>
      <c r="B2159" s="16">
        <f t="shared" si="269"/>
        <v>2021</v>
      </c>
      <c r="C2159" s="17">
        <f t="shared" si="271"/>
        <v>44317</v>
      </c>
      <c r="D2159" s="16">
        <f t="shared" si="272"/>
        <v>20</v>
      </c>
      <c r="E2159" s="53">
        <v>11241.00511</v>
      </c>
      <c r="F2159" s="18">
        <v>2324.1566939999998</v>
      </c>
      <c r="G2159" s="18">
        <v>13565.161803999999</v>
      </c>
      <c r="H2159" s="18">
        <v>13210.699999999999</v>
      </c>
      <c r="I2159" s="18">
        <v>754.83880699999997</v>
      </c>
      <c r="J2159" s="51">
        <v>34.503</v>
      </c>
      <c r="K2159" s="14">
        <f t="shared" si="270"/>
        <v>27565.203611000001</v>
      </c>
    </row>
    <row r="2160" spans="1:11" x14ac:dyDescent="0.25">
      <c r="A2160" s="10">
        <f t="shared" si="273"/>
        <v>5</v>
      </c>
      <c r="B2160" s="11">
        <f t="shared" si="269"/>
        <v>2021</v>
      </c>
      <c r="C2160" s="12">
        <f t="shared" si="271"/>
        <v>44317</v>
      </c>
      <c r="D2160" s="11">
        <f t="shared" si="272"/>
        <v>21</v>
      </c>
      <c r="E2160" s="49">
        <v>11395.80049</v>
      </c>
      <c r="F2160" s="13">
        <v>2417.8610840000001</v>
      </c>
      <c r="G2160" s="13">
        <v>13813.661574</v>
      </c>
      <c r="H2160" s="13">
        <v>13428.44</v>
      </c>
      <c r="I2160" s="13">
        <v>759.40243899999996</v>
      </c>
      <c r="J2160" s="47">
        <v>137.91200000000001</v>
      </c>
      <c r="K2160" s="14">
        <f t="shared" si="270"/>
        <v>28139.416013000002</v>
      </c>
    </row>
    <row r="2161" spans="1:11" x14ac:dyDescent="0.25">
      <c r="A2161" s="15">
        <f t="shared" si="273"/>
        <v>5</v>
      </c>
      <c r="B2161" s="16">
        <f t="shared" si="269"/>
        <v>2021</v>
      </c>
      <c r="C2161" s="17">
        <f t="shared" si="271"/>
        <v>44317</v>
      </c>
      <c r="D2161" s="16">
        <f t="shared" si="272"/>
        <v>22</v>
      </c>
      <c r="E2161" s="53">
        <v>11401.84837</v>
      </c>
      <c r="F2161" s="18">
        <v>2594.8071150000001</v>
      </c>
      <c r="G2161" s="18">
        <v>13996.655484999999</v>
      </c>
      <c r="H2161" s="18">
        <v>13428.650000000001</v>
      </c>
      <c r="I2161" s="18">
        <v>762.837355</v>
      </c>
      <c r="J2161" s="51">
        <v>137.91200000000001</v>
      </c>
      <c r="K2161" s="14">
        <f t="shared" si="270"/>
        <v>28326.054840000001</v>
      </c>
    </row>
    <row r="2162" spans="1:11" x14ac:dyDescent="0.25">
      <c r="A2162" s="10">
        <f t="shared" si="273"/>
        <v>5</v>
      </c>
      <c r="B2162" s="11">
        <f t="shared" si="269"/>
        <v>2021</v>
      </c>
      <c r="C2162" s="12">
        <f t="shared" si="271"/>
        <v>44317</v>
      </c>
      <c r="D2162" s="11">
        <f t="shared" si="272"/>
        <v>23</v>
      </c>
      <c r="E2162" s="49">
        <v>10577.90382</v>
      </c>
      <c r="F2162" s="13">
        <v>2411.2987640000001</v>
      </c>
      <c r="G2162" s="13">
        <v>12989.202583999999</v>
      </c>
      <c r="H2162" s="13">
        <v>13757.36</v>
      </c>
      <c r="I2162" s="13">
        <v>693.82574399999999</v>
      </c>
      <c r="J2162" s="47">
        <v>137.91200000000001</v>
      </c>
      <c r="K2162" s="14">
        <f t="shared" si="270"/>
        <v>27578.300328000001</v>
      </c>
    </row>
    <row r="2163" spans="1:11" x14ac:dyDescent="0.25">
      <c r="A2163" s="15">
        <f t="shared" si="273"/>
        <v>5</v>
      </c>
      <c r="B2163" s="16">
        <f t="shared" si="269"/>
        <v>2021</v>
      </c>
      <c r="C2163" s="17">
        <f t="shared" si="271"/>
        <v>44317</v>
      </c>
      <c r="D2163" s="16">
        <f t="shared" si="272"/>
        <v>24</v>
      </c>
      <c r="E2163" s="53">
        <v>9514.2232800000002</v>
      </c>
      <c r="F2163" s="18">
        <v>2388.1410000000001</v>
      </c>
      <c r="G2163" s="18">
        <v>11902.36428</v>
      </c>
      <c r="H2163" s="18">
        <v>13957.609999999999</v>
      </c>
      <c r="I2163" s="18">
        <v>636.97853099999998</v>
      </c>
      <c r="J2163" s="51">
        <v>137.91200000000001</v>
      </c>
      <c r="K2163" s="14">
        <f t="shared" si="270"/>
        <v>26634.864810999999</v>
      </c>
    </row>
    <row r="2164" spans="1:11" x14ac:dyDescent="0.25">
      <c r="A2164" s="10">
        <f t="shared" si="273"/>
        <v>5</v>
      </c>
      <c r="B2164" s="11">
        <f t="shared" si="269"/>
        <v>2021</v>
      </c>
      <c r="C2164" s="12">
        <f t="shared" si="271"/>
        <v>44318</v>
      </c>
      <c r="D2164" s="11">
        <f t="shared" si="272"/>
        <v>1</v>
      </c>
      <c r="E2164" s="49">
        <v>8567.9271609999996</v>
      </c>
      <c r="F2164" s="13">
        <v>2301.4814040000001</v>
      </c>
      <c r="G2164" s="13">
        <v>10869.408565</v>
      </c>
      <c r="H2164" s="13">
        <v>13921.27</v>
      </c>
      <c r="I2164" s="13">
        <v>608.47653700000001</v>
      </c>
      <c r="J2164" s="47">
        <v>137.91200000000001</v>
      </c>
      <c r="K2164" s="14">
        <f t="shared" si="270"/>
        <v>25537.067102000001</v>
      </c>
    </row>
    <row r="2165" spans="1:11" x14ac:dyDescent="0.25">
      <c r="A2165" s="15">
        <f t="shared" si="273"/>
        <v>5</v>
      </c>
      <c r="B2165" s="16">
        <f t="shared" si="269"/>
        <v>2021</v>
      </c>
      <c r="C2165" s="17">
        <f t="shared" si="271"/>
        <v>44318</v>
      </c>
      <c r="D2165" s="16">
        <f t="shared" si="272"/>
        <v>2</v>
      </c>
      <c r="E2165" s="53">
        <v>8055.6444119999996</v>
      </c>
      <c r="F2165" s="18">
        <v>2293.369948</v>
      </c>
      <c r="G2165" s="18">
        <v>10349.014359999999</v>
      </c>
      <c r="H2165" s="18">
        <v>13716.77</v>
      </c>
      <c r="I2165" s="18">
        <v>580.04199600000004</v>
      </c>
      <c r="J2165" s="51">
        <v>137.91200000000001</v>
      </c>
      <c r="K2165" s="14">
        <f t="shared" si="270"/>
        <v>24783.738355999998</v>
      </c>
    </row>
    <row r="2166" spans="1:11" x14ac:dyDescent="0.25">
      <c r="A2166" s="10">
        <f t="shared" si="273"/>
        <v>5</v>
      </c>
      <c r="B2166" s="11">
        <f t="shared" si="269"/>
        <v>2021</v>
      </c>
      <c r="C2166" s="12">
        <f t="shared" si="271"/>
        <v>44318</v>
      </c>
      <c r="D2166" s="11">
        <f t="shared" si="272"/>
        <v>3</v>
      </c>
      <c r="E2166" s="49">
        <v>7835.1532809999999</v>
      </c>
      <c r="F2166" s="13">
        <v>2276.7777950000004</v>
      </c>
      <c r="G2166" s="13">
        <v>10111.931076000001</v>
      </c>
      <c r="H2166" s="13">
        <v>13812.580000000002</v>
      </c>
      <c r="I2166" s="13">
        <v>570.37324000000001</v>
      </c>
      <c r="J2166" s="47">
        <v>137.91200000000001</v>
      </c>
      <c r="K2166" s="14">
        <f t="shared" si="270"/>
        <v>24632.796316000004</v>
      </c>
    </row>
    <row r="2167" spans="1:11" x14ac:dyDescent="0.25">
      <c r="A2167" s="15">
        <f t="shared" si="273"/>
        <v>5</v>
      </c>
      <c r="B2167" s="16">
        <f t="shared" si="269"/>
        <v>2021</v>
      </c>
      <c r="C2167" s="17">
        <f t="shared" si="271"/>
        <v>44318</v>
      </c>
      <c r="D2167" s="16">
        <f t="shared" si="272"/>
        <v>4</v>
      </c>
      <c r="E2167" s="53">
        <v>7758.6528930000004</v>
      </c>
      <c r="F2167" s="18">
        <v>2234.1301910000002</v>
      </c>
      <c r="G2167" s="18">
        <v>9992.7830840000006</v>
      </c>
      <c r="H2167" s="18">
        <v>13514.74</v>
      </c>
      <c r="I2167" s="18">
        <v>585.15604399999995</v>
      </c>
      <c r="J2167" s="51">
        <v>137.91200000000001</v>
      </c>
      <c r="K2167" s="14">
        <f t="shared" si="270"/>
        <v>24230.591128</v>
      </c>
    </row>
    <row r="2168" spans="1:11" x14ac:dyDescent="0.25">
      <c r="A2168" s="10">
        <f t="shared" si="273"/>
        <v>5</v>
      </c>
      <c r="B2168" s="11">
        <f t="shared" si="269"/>
        <v>2021</v>
      </c>
      <c r="C2168" s="12">
        <f t="shared" si="271"/>
        <v>44318</v>
      </c>
      <c r="D2168" s="11">
        <f t="shared" si="272"/>
        <v>5</v>
      </c>
      <c r="E2168" s="49">
        <v>7802.6412209999999</v>
      </c>
      <c r="F2168" s="13">
        <v>2242.2482890000001</v>
      </c>
      <c r="G2168" s="13">
        <v>10044.889510000001</v>
      </c>
      <c r="H2168" s="13">
        <v>13498.28</v>
      </c>
      <c r="I2168" s="13">
        <v>570.14040599999998</v>
      </c>
      <c r="J2168" s="47">
        <v>137.91200000000001</v>
      </c>
      <c r="K2168" s="14">
        <f t="shared" si="270"/>
        <v>24251.221915999999</v>
      </c>
    </row>
    <row r="2169" spans="1:11" x14ac:dyDescent="0.25">
      <c r="A2169" s="15">
        <f t="shared" si="273"/>
        <v>5</v>
      </c>
      <c r="B2169" s="16">
        <f t="shared" si="269"/>
        <v>2021</v>
      </c>
      <c r="C2169" s="17">
        <f t="shared" si="271"/>
        <v>44318</v>
      </c>
      <c r="D2169" s="16">
        <f t="shared" si="272"/>
        <v>6</v>
      </c>
      <c r="E2169" s="53">
        <v>8114.2029510000002</v>
      </c>
      <c r="F2169" s="18">
        <v>2383.2765210000002</v>
      </c>
      <c r="G2169" s="18">
        <v>10497.479472000001</v>
      </c>
      <c r="H2169" s="18">
        <v>13515.399999999998</v>
      </c>
      <c r="I2169" s="18">
        <v>559.82979799999998</v>
      </c>
      <c r="J2169" s="51">
        <v>45.967249999999993</v>
      </c>
      <c r="K2169" s="14">
        <f t="shared" si="270"/>
        <v>24618.676520000001</v>
      </c>
    </row>
    <row r="2170" spans="1:11" x14ac:dyDescent="0.25">
      <c r="A2170" s="10">
        <f t="shared" si="273"/>
        <v>5</v>
      </c>
      <c r="B2170" s="11">
        <f t="shared" si="269"/>
        <v>2021</v>
      </c>
      <c r="C2170" s="12">
        <f t="shared" si="271"/>
        <v>44318</v>
      </c>
      <c r="D2170" s="11">
        <f t="shared" si="272"/>
        <v>7</v>
      </c>
      <c r="E2170" s="49">
        <v>8595.6239499999992</v>
      </c>
      <c r="F2170" s="13">
        <v>2382.8971790000001</v>
      </c>
      <c r="G2170" s="13">
        <v>10978.521128999999</v>
      </c>
      <c r="H2170" s="13">
        <v>13471.789999999999</v>
      </c>
      <c r="I2170" s="13">
        <v>602.26272900000004</v>
      </c>
      <c r="J2170" s="47">
        <v>0</v>
      </c>
      <c r="K2170" s="14">
        <f t="shared" si="270"/>
        <v>25052.573857999996</v>
      </c>
    </row>
    <row r="2171" spans="1:11" x14ac:dyDescent="0.25">
      <c r="A2171" s="15">
        <f t="shared" si="273"/>
        <v>5</v>
      </c>
      <c r="B2171" s="16">
        <f t="shared" si="269"/>
        <v>2021</v>
      </c>
      <c r="C2171" s="17">
        <f t="shared" si="271"/>
        <v>44318</v>
      </c>
      <c r="D2171" s="16">
        <f t="shared" si="272"/>
        <v>8</v>
      </c>
      <c r="E2171" s="53">
        <v>9582.9386749999994</v>
      </c>
      <c r="F2171" s="18">
        <v>2396.658962</v>
      </c>
      <c r="G2171" s="18">
        <v>11979.597636999999</v>
      </c>
      <c r="H2171" s="18">
        <v>13366.86</v>
      </c>
      <c r="I2171" s="18">
        <v>638.56176300000004</v>
      </c>
      <c r="J2171" s="51">
        <v>0</v>
      </c>
      <c r="K2171" s="14">
        <f t="shared" si="270"/>
        <v>25985.019400000001</v>
      </c>
    </row>
    <row r="2172" spans="1:11" x14ac:dyDescent="0.25">
      <c r="A2172" s="10">
        <f t="shared" si="273"/>
        <v>5</v>
      </c>
      <c r="B2172" s="11">
        <f t="shared" si="269"/>
        <v>2021</v>
      </c>
      <c r="C2172" s="12">
        <f t="shared" si="271"/>
        <v>44318</v>
      </c>
      <c r="D2172" s="11">
        <f t="shared" si="272"/>
        <v>9</v>
      </c>
      <c r="E2172" s="49">
        <v>10899.15561</v>
      </c>
      <c r="F2172" s="13">
        <v>2492.0433079999998</v>
      </c>
      <c r="G2172" s="13">
        <v>13391.198918</v>
      </c>
      <c r="H2172" s="13">
        <v>13653.490000000002</v>
      </c>
      <c r="I2172" s="13">
        <v>720.09599700000001</v>
      </c>
      <c r="J2172" s="47">
        <v>0</v>
      </c>
      <c r="K2172" s="14">
        <f t="shared" si="270"/>
        <v>27764.784915</v>
      </c>
    </row>
    <row r="2173" spans="1:11" x14ac:dyDescent="0.25">
      <c r="A2173" s="15">
        <f t="shared" si="273"/>
        <v>5</v>
      </c>
      <c r="B2173" s="16">
        <f t="shared" si="269"/>
        <v>2021</v>
      </c>
      <c r="C2173" s="17">
        <f t="shared" si="271"/>
        <v>44318</v>
      </c>
      <c r="D2173" s="16">
        <f t="shared" si="272"/>
        <v>10</v>
      </c>
      <c r="E2173" s="53">
        <v>11818.933290000001</v>
      </c>
      <c r="F2173" s="18">
        <v>2422.0847050000002</v>
      </c>
      <c r="G2173" s="18">
        <v>14241.017995000002</v>
      </c>
      <c r="H2173" s="18">
        <v>14071.51</v>
      </c>
      <c r="I2173" s="18">
        <v>734.78298600000005</v>
      </c>
      <c r="J2173" s="51">
        <v>0</v>
      </c>
      <c r="K2173" s="14">
        <f t="shared" si="270"/>
        <v>29047.310981000002</v>
      </c>
    </row>
    <row r="2174" spans="1:11" x14ac:dyDescent="0.25">
      <c r="A2174" s="10">
        <f t="shared" si="273"/>
        <v>5</v>
      </c>
      <c r="B2174" s="11">
        <f t="shared" si="269"/>
        <v>2021</v>
      </c>
      <c r="C2174" s="12">
        <f t="shared" si="271"/>
        <v>44318</v>
      </c>
      <c r="D2174" s="11">
        <f t="shared" si="272"/>
        <v>11</v>
      </c>
      <c r="E2174" s="49">
        <v>12060.627549999999</v>
      </c>
      <c r="F2174" s="13">
        <v>2484.007494</v>
      </c>
      <c r="G2174" s="13">
        <v>14544.635043999999</v>
      </c>
      <c r="H2174" s="13">
        <v>14178.21</v>
      </c>
      <c r="I2174" s="13">
        <v>708.53753400000005</v>
      </c>
      <c r="J2174" s="47">
        <v>0</v>
      </c>
      <c r="K2174" s="14">
        <f t="shared" si="270"/>
        <v>29431.382577999997</v>
      </c>
    </row>
    <row r="2175" spans="1:11" x14ac:dyDescent="0.25">
      <c r="A2175" s="15">
        <f t="shared" si="273"/>
        <v>5</v>
      </c>
      <c r="B2175" s="16">
        <f t="shared" si="269"/>
        <v>2021</v>
      </c>
      <c r="C2175" s="17">
        <f t="shared" si="271"/>
        <v>44318</v>
      </c>
      <c r="D2175" s="16">
        <f t="shared" si="272"/>
        <v>12</v>
      </c>
      <c r="E2175" s="53">
        <v>11775.970890000001</v>
      </c>
      <c r="F2175" s="18">
        <v>2505.284036</v>
      </c>
      <c r="G2175" s="18">
        <v>14281.254926000001</v>
      </c>
      <c r="H2175" s="18">
        <v>14038.64</v>
      </c>
      <c r="I2175" s="18">
        <v>701.31033000000002</v>
      </c>
      <c r="J2175" s="51">
        <v>0</v>
      </c>
      <c r="K2175" s="14">
        <f t="shared" si="270"/>
        <v>29021.205256000001</v>
      </c>
    </row>
    <row r="2176" spans="1:11" x14ac:dyDescent="0.25">
      <c r="A2176" s="10">
        <f t="shared" si="273"/>
        <v>5</v>
      </c>
      <c r="B2176" s="11">
        <f t="shared" si="269"/>
        <v>2021</v>
      </c>
      <c r="C2176" s="12">
        <f t="shared" si="271"/>
        <v>44318</v>
      </c>
      <c r="D2176" s="11">
        <f t="shared" si="272"/>
        <v>13</v>
      </c>
      <c r="E2176" s="49">
        <v>11159.783659999999</v>
      </c>
      <c r="F2176" s="13">
        <v>2407.494424</v>
      </c>
      <c r="G2176" s="13">
        <v>13567.278084</v>
      </c>
      <c r="H2176" s="13">
        <v>13602.659999999998</v>
      </c>
      <c r="I2176" s="13">
        <v>644.15734399999997</v>
      </c>
      <c r="J2176" s="47">
        <v>0</v>
      </c>
      <c r="K2176" s="14">
        <f t="shared" si="270"/>
        <v>27814.095427999997</v>
      </c>
    </row>
    <row r="2177" spans="1:11" x14ac:dyDescent="0.25">
      <c r="A2177" s="15">
        <f t="shared" si="273"/>
        <v>5</v>
      </c>
      <c r="B2177" s="16">
        <f t="shared" si="269"/>
        <v>2021</v>
      </c>
      <c r="C2177" s="17">
        <f t="shared" si="271"/>
        <v>44318</v>
      </c>
      <c r="D2177" s="16">
        <f t="shared" si="272"/>
        <v>14</v>
      </c>
      <c r="E2177" s="53">
        <v>10361.66683</v>
      </c>
      <c r="F2177" s="18">
        <v>2289.4830229999998</v>
      </c>
      <c r="G2177" s="18">
        <v>12651.149852999999</v>
      </c>
      <c r="H2177" s="18">
        <v>13831.74</v>
      </c>
      <c r="I2177" s="18">
        <v>610.44244100000003</v>
      </c>
      <c r="J2177" s="51">
        <v>0</v>
      </c>
      <c r="K2177" s="14">
        <f t="shared" si="270"/>
        <v>27093.332294</v>
      </c>
    </row>
    <row r="2178" spans="1:11" x14ac:dyDescent="0.25">
      <c r="A2178" s="10">
        <f t="shared" si="273"/>
        <v>5</v>
      </c>
      <c r="B2178" s="11">
        <f t="shared" si="269"/>
        <v>2021</v>
      </c>
      <c r="C2178" s="12">
        <f t="shared" si="271"/>
        <v>44318</v>
      </c>
      <c r="D2178" s="11">
        <f t="shared" si="272"/>
        <v>15</v>
      </c>
      <c r="E2178" s="49">
        <v>9744.1178749999999</v>
      </c>
      <c r="F2178" s="13">
        <v>2178.360212</v>
      </c>
      <c r="G2178" s="13">
        <v>11922.478087</v>
      </c>
      <c r="H2178" s="13">
        <v>13669.38</v>
      </c>
      <c r="I2178" s="13">
        <v>596.68959900000004</v>
      </c>
      <c r="J2178" s="47">
        <v>0</v>
      </c>
      <c r="K2178" s="14">
        <f t="shared" si="270"/>
        <v>26188.547686000002</v>
      </c>
    </row>
    <row r="2179" spans="1:11" x14ac:dyDescent="0.25">
      <c r="A2179" s="15">
        <f t="shared" si="273"/>
        <v>5</v>
      </c>
      <c r="B2179" s="16">
        <f t="shared" si="269"/>
        <v>2021</v>
      </c>
      <c r="C2179" s="17">
        <f t="shared" si="271"/>
        <v>44318</v>
      </c>
      <c r="D2179" s="16">
        <f t="shared" si="272"/>
        <v>16</v>
      </c>
      <c r="E2179" s="53">
        <v>9549.7393680000005</v>
      </c>
      <c r="F2179" s="18">
        <v>2215.6023110000001</v>
      </c>
      <c r="G2179" s="18">
        <v>11765.341679000001</v>
      </c>
      <c r="H2179" s="18">
        <v>12520.710000000001</v>
      </c>
      <c r="I2179" s="18">
        <v>545.23454000000004</v>
      </c>
      <c r="J2179" s="51">
        <v>0</v>
      </c>
      <c r="K2179" s="14">
        <f t="shared" si="270"/>
        <v>24831.286219000005</v>
      </c>
    </row>
    <row r="2180" spans="1:11" x14ac:dyDescent="0.25">
      <c r="A2180" s="10">
        <f t="shared" si="273"/>
        <v>5</v>
      </c>
      <c r="B2180" s="11">
        <f t="shared" si="269"/>
        <v>2021</v>
      </c>
      <c r="C2180" s="12">
        <f t="shared" si="271"/>
        <v>44318</v>
      </c>
      <c r="D2180" s="11">
        <f t="shared" si="272"/>
        <v>17</v>
      </c>
      <c r="E2180" s="49">
        <v>10407.59348</v>
      </c>
      <c r="F2180" s="13">
        <v>2189.5659810000002</v>
      </c>
      <c r="G2180" s="13">
        <v>12597.159460999999</v>
      </c>
      <c r="H2180" s="13">
        <v>11291.06</v>
      </c>
      <c r="I2180" s="13">
        <v>534.73317599999996</v>
      </c>
      <c r="J2180" s="47">
        <v>0</v>
      </c>
      <c r="K2180" s="14">
        <f t="shared" si="270"/>
        <v>24422.952637000002</v>
      </c>
    </row>
    <row r="2181" spans="1:11" x14ac:dyDescent="0.25">
      <c r="A2181" s="15">
        <f t="shared" si="273"/>
        <v>5</v>
      </c>
      <c r="B2181" s="16">
        <f t="shared" ref="B2181:B2244" si="274">YEAR(C2181)</f>
        <v>2021</v>
      </c>
      <c r="C2181" s="17">
        <f t="shared" si="271"/>
        <v>44318</v>
      </c>
      <c r="D2181" s="16">
        <f t="shared" si="272"/>
        <v>18</v>
      </c>
      <c r="E2181" s="53">
        <v>11488.986919999999</v>
      </c>
      <c r="F2181" s="18">
        <v>2253.5554459999998</v>
      </c>
      <c r="G2181" s="18">
        <v>13742.542366</v>
      </c>
      <c r="H2181" s="18">
        <v>12704.58</v>
      </c>
      <c r="I2181" s="18">
        <v>559.27309600000001</v>
      </c>
      <c r="J2181" s="51">
        <v>0</v>
      </c>
      <c r="K2181" s="14">
        <f t="shared" ref="K2181:K2244" si="275">SUM(G2181:J2181)</f>
        <v>27006.395462</v>
      </c>
    </row>
    <row r="2182" spans="1:11" x14ac:dyDescent="0.25">
      <c r="A2182" s="10">
        <f t="shared" si="273"/>
        <v>5</v>
      </c>
      <c r="B2182" s="11">
        <f t="shared" si="274"/>
        <v>2021</v>
      </c>
      <c r="C2182" s="12">
        <f t="shared" ref="C2182:C2245" si="276">IF(D2182=1, C2181+1, C2181)</f>
        <v>44318</v>
      </c>
      <c r="D2182" s="11">
        <f t="shared" ref="D2182:D2245" si="277">IF(D2181=24, 1, D2181+1)</f>
        <v>19</v>
      </c>
      <c r="E2182" s="49">
        <v>11263.9241</v>
      </c>
      <c r="F2182" s="13">
        <v>2242.3057130000002</v>
      </c>
      <c r="G2182" s="13">
        <v>13506.229813</v>
      </c>
      <c r="H2182" s="13">
        <v>13723.710000000001</v>
      </c>
      <c r="I2182" s="13">
        <v>527.84210099999996</v>
      </c>
      <c r="J2182" s="47">
        <v>0</v>
      </c>
      <c r="K2182" s="14">
        <f t="shared" si="275"/>
        <v>27757.781913999999</v>
      </c>
    </row>
    <row r="2183" spans="1:11" x14ac:dyDescent="0.25">
      <c r="A2183" s="15">
        <f t="shared" si="273"/>
        <v>5</v>
      </c>
      <c r="B2183" s="16">
        <f t="shared" si="274"/>
        <v>2021</v>
      </c>
      <c r="C2183" s="17">
        <f t="shared" si="276"/>
        <v>44318</v>
      </c>
      <c r="D2183" s="16">
        <f t="shared" si="277"/>
        <v>20</v>
      </c>
      <c r="E2183" s="53">
        <v>11255.01348</v>
      </c>
      <c r="F2183" s="18">
        <v>2222.4830040000002</v>
      </c>
      <c r="G2183" s="18">
        <v>13477.496483999999</v>
      </c>
      <c r="H2183" s="18">
        <v>15509.969999999998</v>
      </c>
      <c r="I2183" s="18">
        <v>466.400125</v>
      </c>
      <c r="J2183" s="51">
        <v>23.008749999999999</v>
      </c>
      <c r="K2183" s="14">
        <f t="shared" si="275"/>
        <v>29476.875358999998</v>
      </c>
    </row>
    <row r="2184" spans="1:11" x14ac:dyDescent="0.25">
      <c r="A2184" s="10">
        <f t="shared" si="273"/>
        <v>5</v>
      </c>
      <c r="B2184" s="11">
        <f t="shared" si="274"/>
        <v>2021</v>
      </c>
      <c r="C2184" s="12">
        <f t="shared" si="276"/>
        <v>44318</v>
      </c>
      <c r="D2184" s="11">
        <f t="shared" si="277"/>
        <v>21</v>
      </c>
      <c r="E2184" s="49">
        <v>11222.44572</v>
      </c>
      <c r="F2184" s="13">
        <v>2253.249409</v>
      </c>
      <c r="G2184" s="13">
        <v>13475.695129</v>
      </c>
      <c r="H2184" s="13">
        <v>15829.73</v>
      </c>
      <c r="I2184" s="13">
        <v>452.24023999999997</v>
      </c>
      <c r="J2184" s="47">
        <v>137.91200000000001</v>
      </c>
      <c r="K2184" s="14">
        <f t="shared" si="275"/>
        <v>29895.577368999999</v>
      </c>
    </row>
    <row r="2185" spans="1:11" x14ac:dyDescent="0.25">
      <c r="A2185" s="15">
        <f t="shared" si="273"/>
        <v>5</v>
      </c>
      <c r="B2185" s="16">
        <f t="shared" si="274"/>
        <v>2021</v>
      </c>
      <c r="C2185" s="17">
        <f t="shared" si="276"/>
        <v>44318</v>
      </c>
      <c r="D2185" s="16">
        <f t="shared" si="277"/>
        <v>22</v>
      </c>
      <c r="E2185" s="53">
        <v>11045.03026</v>
      </c>
      <c r="F2185" s="18">
        <v>2363.3902070000004</v>
      </c>
      <c r="G2185" s="18">
        <v>13408.420467</v>
      </c>
      <c r="H2185" s="18">
        <v>15432.050000000001</v>
      </c>
      <c r="I2185" s="18">
        <v>426.62841700000001</v>
      </c>
      <c r="J2185" s="51">
        <v>137.91200000000001</v>
      </c>
      <c r="K2185" s="14">
        <f t="shared" si="275"/>
        <v>29405.010883999999</v>
      </c>
    </row>
    <row r="2186" spans="1:11" x14ac:dyDescent="0.25">
      <c r="A2186" s="10">
        <f t="shared" si="273"/>
        <v>5</v>
      </c>
      <c r="B2186" s="11">
        <f t="shared" si="274"/>
        <v>2021</v>
      </c>
      <c r="C2186" s="12">
        <f t="shared" si="276"/>
        <v>44318</v>
      </c>
      <c r="D2186" s="11">
        <f t="shared" si="277"/>
        <v>23</v>
      </c>
      <c r="E2186" s="49">
        <v>9762.0081210000008</v>
      </c>
      <c r="F2186" s="13">
        <v>2223.0953430000004</v>
      </c>
      <c r="G2186" s="13">
        <v>11985.103464000002</v>
      </c>
      <c r="H2186" s="13">
        <v>13693.87</v>
      </c>
      <c r="I2186" s="13">
        <v>409.73755599999998</v>
      </c>
      <c r="J2186" s="47">
        <v>137.91200000000001</v>
      </c>
      <c r="K2186" s="14">
        <f t="shared" si="275"/>
        <v>26226.623020000003</v>
      </c>
    </row>
    <row r="2187" spans="1:11" x14ac:dyDescent="0.25">
      <c r="A2187" s="15">
        <f t="shared" si="273"/>
        <v>5</v>
      </c>
      <c r="B2187" s="16">
        <f t="shared" si="274"/>
        <v>2021</v>
      </c>
      <c r="C2187" s="17">
        <f t="shared" si="276"/>
        <v>44318</v>
      </c>
      <c r="D2187" s="16">
        <f t="shared" si="277"/>
        <v>24</v>
      </c>
      <c r="E2187" s="53">
        <v>8198.4790639999992</v>
      </c>
      <c r="F2187" s="18">
        <v>2173.4713850000003</v>
      </c>
      <c r="G2187" s="18">
        <v>10371.950449</v>
      </c>
      <c r="H2187" s="18">
        <v>13272.4</v>
      </c>
      <c r="I2187" s="18">
        <v>400.113629</v>
      </c>
      <c r="J2187" s="51">
        <v>137.91200000000001</v>
      </c>
      <c r="K2187" s="14">
        <f t="shared" si="275"/>
        <v>24182.376077999998</v>
      </c>
    </row>
    <row r="2188" spans="1:11" x14ac:dyDescent="0.25">
      <c r="A2188" s="10">
        <f t="shared" si="273"/>
        <v>5</v>
      </c>
      <c r="B2188" s="11">
        <f t="shared" si="274"/>
        <v>2021</v>
      </c>
      <c r="C2188" s="12">
        <f t="shared" si="276"/>
        <v>44319</v>
      </c>
      <c r="D2188" s="11">
        <f t="shared" si="277"/>
        <v>1</v>
      </c>
      <c r="E2188" s="49">
        <v>7341.7132279999996</v>
      </c>
      <c r="F2188" s="13">
        <v>2101.4181160000003</v>
      </c>
      <c r="G2188" s="13">
        <v>9443.1313439999994</v>
      </c>
      <c r="H2188" s="13">
        <v>13423.130000000001</v>
      </c>
      <c r="I2188" s="13">
        <v>374.20435300000003</v>
      </c>
      <c r="J2188" s="47">
        <v>137.91200000000001</v>
      </c>
      <c r="K2188" s="14">
        <f t="shared" si="275"/>
        <v>23378.377697</v>
      </c>
    </row>
    <row r="2189" spans="1:11" x14ac:dyDescent="0.25">
      <c r="A2189" s="15">
        <f t="shared" si="273"/>
        <v>5</v>
      </c>
      <c r="B2189" s="16">
        <f t="shared" si="274"/>
        <v>2021</v>
      </c>
      <c r="C2189" s="17">
        <f t="shared" si="276"/>
        <v>44319</v>
      </c>
      <c r="D2189" s="16">
        <f t="shared" si="277"/>
        <v>2</v>
      </c>
      <c r="E2189" s="53">
        <v>6970.5239099999999</v>
      </c>
      <c r="F2189" s="18">
        <v>2129.3150390000001</v>
      </c>
      <c r="G2189" s="18">
        <v>9099.8389490000009</v>
      </c>
      <c r="H2189" s="18">
        <v>13442.669999999998</v>
      </c>
      <c r="I2189" s="18">
        <v>380.84682600000002</v>
      </c>
      <c r="J2189" s="51">
        <v>137.91200000000001</v>
      </c>
      <c r="K2189" s="14">
        <f t="shared" si="275"/>
        <v>23061.267775</v>
      </c>
    </row>
    <row r="2190" spans="1:11" x14ac:dyDescent="0.25">
      <c r="A2190" s="10">
        <f t="shared" si="273"/>
        <v>5</v>
      </c>
      <c r="B2190" s="11">
        <f t="shared" si="274"/>
        <v>2021</v>
      </c>
      <c r="C2190" s="12">
        <f t="shared" si="276"/>
        <v>44319</v>
      </c>
      <c r="D2190" s="11">
        <f t="shared" si="277"/>
        <v>3</v>
      </c>
      <c r="E2190" s="49">
        <v>6853.1554679999999</v>
      </c>
      <c r="F2190" s="13">
        <v>2174.1387340000001</v>
      </c>
      <c r="G2190" s="13">
        <v>9027.294202000001</v>
      </c>
      <c r="H2190" s="13">
        <v>13774.949999999999</v>
      </c>
      <c r="I2190" s="13">
        <v>370.164377</v>
      </c>
      <c r="J2190" s="47">
        <v>137.91200000000001</v>
      </c>
      <c r="K2190" s="14">
        <f t="shared" si="275"/>
        <v>23310.320579000003</v>
      </c>
    </row>
    <row r="2191" spans="1:11" x14ac:dyDescent="0.25">
      <c r="A2191" s="15">
        <f t="shared" si="273"/>
        <v>5</v>
      </c>
      <c r="B2191" s="16">
        <f t="shared" si="274"/>
        <v>2021</v>
      </c>
      <c r="C2191" s="17">
        <f t="shared" si="276"/>
        <v>44319</v>
      </c>
      <c r="D2191" s="16">
        <f t="shared" si="277"/>
        <v>4</v>
      </c>
      <c r="E2191" s="53">
        <v>6857.932417</v>
      </c>
      <c r="F2191" s="18">
        <v>2154.1192090000004</v>
      </c>
      <c r="G2191" s="18">
        <v>9012.0516260000004</v>
      </c>
      <c r="H2191" s="18">
        <v>13958.539999999999</v>
      </c>
      <c r="I2191" s="18">
        <v>381.58162800000002</v>
      </c>
      <c r="J2191" s="51">
        <v>137.91200000000001</v>
      </c>
      <c r="K2191" s="14">
        <f t="shared" si="275"/>
        <v>23490.085254000001</v>
      </c>
    </row>
    <row r="2192" spans="1:11" x14ac:dyDescent="0.25">
      <c r="A2192" s="10">
        <f t="shared" si="273"/>
        <v>5</v>
      </c>
      <c r="B2192" s="11">
        <f t="shared" si="274"/>
        <v>2021</v>
      </c>
      <c r="C2192" s="12">
        <f t="shared" si="276"/>
        <v>44319</v>
      </c>
      <c r="D2192" s="11">
        <f t="shared" si="277"/>
        <v>5</v>
      </c>
      <c r="E2192" s="49">
        <v>6991.1983300000002</v>
      </c>
      <c r="F2192" s="13">
        <v>2147.5660620000003</v>
      </c>
      <c r="G2192" s="13">
        <v>9138.764392000001</v>
      </c>
      <c r="H2192" s="13">
        <v>11566.43</v>
      </c>
      <c r="I2192" s="13">
        <v>392.13647099999997</v>
      </c>
      <c r="J2192" s="47">
        <v>137.91200000000001</v>
      </c>
      <c r="K2192" s="14">
        <f t="shared" si="275"/>
        <v>21235.242863000003</v>
      </c>
    </row>
    <row r="2193" spans="1:11" x14ac:dyDescent="0.25">
      <c r="A2193" s="15">
        <f t="shared" si="273"/>
        <v>5</v>
      </c>
      <c r="B2193" s="16">
        <f t="shared" si="274"/>
        <v>2021</v>
      </c>
      <c r="C2193" s="17">
        <f t="shared" si="276"/>
        <v>44319</v>
      </c>
      <c r="D2193" s="16">
        <f t="shared" si="277"/>
        <v>6</v>
      </c>
      <c r="E2193" s="53">
        <v>7580.8542660000003</v>
      </c>
      <c r="F2193" s="18">
        <v>2212.6089480000001</v>
      </c>
      <c r="G2193" s="18">
        <v>9793.4632139999994</v>
      </c>
      <c r="H2193" s="18">
        <v>12668.5</v>
      </c>
      <c r="I2193" s="18">
        <v>385.81474600000001</v>
      </c>
      <c r="J2193" s="51">
        <v>45.967249999999993</v>
      </c>
      <c r="K2193" s="14">
        <f t="shared" si="275"/>
        <v>22893.745210000001</v>
      </c>
    </row>
    <row r="2194" spans="1:11" x14ac:dyDescent="0.25">
      <c r="A2194" s="10">
        <f t="shared" si="273"/>
        <v>5</v>
      </c>
      <c r="B2194" s="11">
        <f t="shared" si="274"/>
        <v>2021</v>
      </c>
      <c r="C2194" s="12">
        <f t="shared" si="276"/>
        <v>44319</v>
      </c>
      <c r="D2194" s="11">
        <f t="shared" si="277"/>
        <v>7</v>
      </c>
      <c r="E2194" s="49">
        <v>8767.8076760000004</v>
      </c>
      <c r="F2194" s="13">
        <v>2338.837571</v>
      </c>
      <c r="G2194" s="13">
        <v>11106.645247</v>
      </c>
      <c r="H2194" s="13">
        <v>15066.54</v>
      </c>
      <c r="I2194" s="13">
        <v>413.981314</v>
      </c>
      <c r="J2194" s="47">
        <v>0</v>
      </c>
      <c r="K2194" s="14">
        <f t="shared" si="275"/>
        <v>26587.166561000002</v>
      </c>
    </row>
    <row r="2195" spans="1:11" x14ac:dyDescent="0.25">
      <c r="A2195" s="15">
        <f t="shared" si="273"/>
        <v>5</v>
      </c>
      <c r="B2195" s="16">
        <f t="shared" si="274"/>
        <v>2021</v>
      </c>
      <c r="C2195" s="17">
        <f t="shared" si="276"/>
        <v>44319</v>
      </c>
      <c r="D2195" s="16">
        <f t="shared" si="277"/>
        <v>8</v>
      </c>
      <c r="E2195" s="53">
        <v>9736.3344589999997</v>
      </c>
      <c r="F2195" s="18">
        <v>2462.2632159999998</v>
      </c>
      <c r="G2195" s="18">
        <v>12198.597674999999</v>
      </c>
      <c r="H2195" s="18">
        <v>15587.37</v>
      </c>
      <c r="I2195" s="18">
        <v>463.56377700000002</v>
      </c>
      <c r="J2195" s="51">
        <v>0</v>
      </c>
      <c r="K2195" s="14">
        <f t="shared" si="275"/>
        <v>28249.531451999999</v>
      </c>
    </row>
    <row r="2196" spans="1:11" x14ac:dyDescent="0.25">
      <c r="A2196" s="10">
        <f t="shared" si="273"/>
        <v>5</v>
      </c>
      <c r="B2196" s="11">
        <f t="shared" si="274"/>
        <v>2021</v>
      </c>
      <c r="C2196" s="12">
        <f t="shared" si="276"/>
        <v>44319</v>
      </c>
      <c r="D2196" s="11">
        <f t="shared" si="277"/>
        <v>9</v>
      </c>
      <c r="E2196" s="49">
        <v>10419.270930000001</v>
      </c>
      <c r="F2196" s="13">
        <v>2749.794183</v>
      </c>
      <c r="G2196" s="13">
        <v>13169.065113000001</v>
      </c>
      <c r="H2196" s="13">
        <v>15572.029999999999</v>
      </c>
      <c r="I2196" s="13">
        <v>487.96006699999998</v>
      </c>
      <c r="J2196" s="47">
        <v>0</v>
      </c>
      <c r="K2196" s="14">
        <f t="shared" si="275"/>
        <v>29229.055179999999</v>
      </c>
    </row>
    <row r="2197" spans="1:11" x14ac:dyDescent="0.25">
      <c r="A2197" s="15">
        <f t="shared" si="273"/>
        <v>5</v>
      </c>
      <c r="B2197" s="16">
        <f t="shared" si="274"/>
        <v>2021</v>
      </c>
      <c r="C2197" s="17">
        <f t="shared" si="276"/>
        <v>44319</v>
      </c>
      <c r="D2197" s="16">
        <f t="shared" si="277"/>
        <v>10</v>
      </c>
      <c r="E2197" s="53">
        <v>10251.46466</v>
      </c>
      <c r="F2197" s="18">
        <v>2889.5541199999998</v>
      </c>
      <c r="G2197" s="18">
        <v>13141.018779999999</v>
      </c>
      <c r="H2197" s="18">
        <v>15858.9</v>
      </c>
      <c r="I2197" s="18">
        <v>497.42867200000001</v>
      </c>
      <c r="J2197" s="51">
        <v>0</v>
      </c>
      <c r="K2197" s="14">
        <f t="shared" si="275"/>
        <v>29497.347452000002</v>
      </c>
    </row>
    <row r="2198" spans="1:11" x14ac:dyDescent="0.25">
      <c r="A2198" s="10">
        <f t="shared" si="273"/>
        <v>5</v>
      </c>
      <c r="B2198" s="11">
        <f t="shared" si="274"/>
        <v>2021</v>
      </c>
      <c r="C2198" s="12">
        <f t="shared" si="276"/>
        <v>44319</v>
      </c>
      <c r="D2198" s="11">
        <f t="shared" si="277"/>
        <v>11</v>
      </c>
      <c r="E2198" s="49">
        <v>10414.91728</v>
      </c>
      <c r="F2198" s="13">
        <v>2922.3843860000002</v>
      </c>
      <c r="G2198" s="13">
        <v>13337.301665999999</v>
      </c>
      <c r="H2198" s="13">
        <v>15839.6</v>
      </c>
      <c r="I2198" s="13">
        <v>498.78088600000001</v>
      </c>
      <c r="J2198" s="47">
        <v>0</v>
      </c>
      <c r="K2198" s="14">
        <f t="shared" si="275"/>
        <v>29675.682551999998</v>
      </c>
    </row>
    <row r="2199" spans="1:11" x14ac:dyDescent="0.25">
      <c r="A2199" s="15">
        <f t="shared" si="273"/>
        <v>5</v>
      </c>
      <c r="B2199" s="16">
        <f t="shared" si="274"/>
        <v>2021</v>
      </c>
      <c r="C2199" s="17">
        <f t="shared" si="276"/>
        <v>44319</v>
      </c>
      <c r="D2199" s="16">
        <f t="shared" si="277"/>
        <v>12</v>
      </c>
      <c r="E2199" s="53">
        <v>10536.5852</v>
      </c>
      <c r="F2199" s="18">
        <v>2895.189707</v>
      </c>
      <c r="G2199" s="18">
        <v>13431.774906999999</v>
      </c>
      <c r="H2199" s="18">
        <v>13871.21</v>
      </c>
      <c r="I2199" s="18">
        <v>497.941169</v>
      </c>
      <c r="J2199" s="51">
        <v>0</v>
      </c>
      <c r="K2199" s="14">
        <f t="shared" si="275"/>
        <v>27800.926076</v>
      </c>
    </row>
    <row r="2200" spans="1:11" x14ac:dyDescent="0.25">
      <c r="A2200" s="10">
        <f t="shared" si="273"/>
        <v>5</v>
      </c>
      <c r="B2200" s="11">
        <f t="shared" si="274"/>
        <v>2021</v>
      </c>
      <c r="C2200" s="12">
        <f t="shared" si="276"/>
        <v>44319</v>
      </c>
      <c r="D2200" s="11">
        <f t="shared" si="277"/>
        <v>13</v>
      </c>
      <c r="E2200" s="49">
        <v>10641.81157</v>
      </c>
      <c r="F2200" s="13">
        <v>2772.6001160000001</v>
      </c>
      <c r="G2200" s="13">
        <v>13414.411685999999</v>
      </c>
      <c r="H2200" s="13">
        <v>15208.55</v>
      </c>
      <c r="I2200" s="13">
        <v>513.04212900000005</v>
      </c>
      <c r="J2200" s="47">
        <v>0</v>
      </c>
      <c r="K2200" s="14">
        <f t="shared" si="275"/>
        <v>29136.003815</v>
      </c>
    </row>
    <row r="2201" spans="1:11" x14ac:dyDescent="0.25">
      <c r="A2201" s="15">
        <f t="shared" si="273"/>
        <v>5</v>
      </c>
      <c r="B2201" s="16">
        <f t="shared" si="274"/>
        <v>2021</v>
      </c>
      <c r="C2201" s="17">
        <f t="shared" si="276"/>
        <v>44319</v>
      </c>
      <c r="D2201" s="16">
        <f t="shared" si="277"/>
        <v>14</v>
      </c>
      <c r="E2201" s="53">
        <v>10304.410089999999</v>
      </c>
      <c r="F2201" s="18">
        <v>2743.9686980000001</v>
      </c>
      <c r="G2201" s="18">
        <v>13048.378788</v>
      </c>
      <c r="H2201" s="18">
        <v>15550.45</v>
      </c>
      <c r="I2201" s="18">
        <v>449.52545800000001</v>
      </c>
      <c r="J2201" s="51">
        <v>0</v>
      </c>
      <c r="K2201" s="14">
        <f t="shared" si="275"/>
        <v>29048.354245999999</v>
      </c>
    </row>
    <row r="2202" spans="1:11" x14ac:dyDescent="0.25">
      <c r="A2202" s="10">
        <f t="shared" si="273"/>
        <v>5</v>
      </c>
      <c r="B2202" s="11">
        <f t="shared" si="274"/>
        <v>2021</v>
      </c>
      <c r="C2202" s="12">
        <f t="shared" si="276"/>
        <v>44319</v>
      </c>
      <c r="D2202" s="11">
        <f t="shared" si="277"/>
        <v>15</v>
      </c>
      <c r="E2202" s="49">
        <v>10048.176289999999</v>
      </c>
      <c r="F2202" s="13">
        <v>2716.310986</v>
      </c>
      <c r="G2202" s="13">
        <v>12764.487276</v>
      </c>
      <c r="H2202" s="13">
        <v>14958.670000000002</v>
      </c>
      <c r="I2202" s="13">
        <v>442.52548000000002</v>
      </c>
      <c r="J2202" s="47">
        <v>0</v>
      </c>
      <c r="K2202" s="14">
        <f t="shared" si="275"/>
        <v>28165.682756000002</v>
      </c>
    </row>
    <row r="2203" spans="1:11" x14ac:dyDescent="0.25">
      <c r="A2203" s="15">
        <f t="shared" si="273"/>
        <v>5</v>
      </c>
      <c r="B2203" s="16">
        <f t="shared" si="274"/>
        <v>2021</v>
      </c>
      <c r="C2203" s="17">
        <f t="shared" si="276"/>
        <v>44319</v>
      </c>
      <c r="D2203" s="16">
        <f t="shared" si="277"/>
        <v>16</v>
      </c>
      <c r="E2203" s="53">
        <v>10339.847100000001</v>
      </c>
      <c r="F2203" s="18">
        <v>2698.1737950000002</v>
      </c>
      <c r="G2203" s="18">
        <v>13038.020895000001</v>
      </c>
      <c r="H2203" s="18">
        <v>13816.499999999998</v>
      </c>
      <c r="I2203" s="18">
        <v>441.62752399999999</v>
      </c>
      <c r="J2203" s="51">
        <v>0</v>
      </c>
      <c r="K2203" s="14">
        <f t="shared" si="275"/>
        <v>27296.148419000001</v>
      </c>
    </row>
    <row r="2204" spans="1:11" x14ac:dyDescent="0.25">
      <c r="A2204" s="10">
        <f t="shared" si="273"/>
        <v>5</v>
      </c>
      <c r="B2204" s="11">
        <f t="shared" si="274"/>
        <v>2021</v>
      </c>
      <c r="C2204" s="12">
        <f t="shared" si="276"/>
        <v>44319</v>
      </c>
      <c r="D2204" s="11">
        <f t="shared" si="277"/>
        <v>17</v>
      </c>
      <c r="E2204" s="49">
        <v>11326.08243</v>
      </c>
      <c r="F2204" s="13">
        <v>2667.6387289999998</v>
      </c>
      <c r="G2204" s="13">
        <v>13993.721159000001</v>
      </c>
      <c r="H2204" s="13">
        <v>11816.24</v>
      </c>
      <c r="I2204" s="13">
        <v>438.45853699999998</v>
      </c>
      <c r="J2204" s="47">
        <v>0</v>
      </c>
      <c r="K2204" s="14">
        <f t="shared" si="275"/>
        <v>26248.419695999997</v>
      </c>
    </row>
    <row r="2205" spans="1:11" x14ac:dyDescent="0.25">
      <c r="A2205" s="15">
        <f t="shared" si="273"/>
        <v>5</v>
      </c>
      <c r="B2205" s="16">
        <f t="shared" si="274"/>
        <v>2021</v>
      </c>
      <c r="C2205" s="17">
        <f t="shared" si="276"/>
        <v>44319</v>
      </c>
      <c r="D2205" s="16">
        <f t="shared" si="277"/>
        <v>18</v>
      </c>
      <c r="E2205" s="53">
        <v>12688.572039999999</v>
      </c>
      <c r="F2205" s="18">
        <v>2451.645908</v>
      </c>
      <c r="G2205" s="18">
        <v>15140.217948</v>
      </c>
      <c r="H2205" s="18">
        <v>11379.66</v>
      </c>
      <c r="I2205" s="18">
        <v>494.91650900000002</v>
      </c>
      <c r="J2205" s="51">
        <v>0</v>
      </c>
      <c r="K2205" s="14">
        <f t="shared" si="275"/>
        <v>27014.794457</v>
      </c>
    </row>
    <row r="2206" spans="1:11" x14ac:dyDescent="0.25">
      <c r="A2206" s="10">
        <f t="shared" si="273"/>
        <v>5</v>
      </c>
      <c r="B2206" s="11">
        <f t="shared" si="274"/>
        <v>2021</v>
      </c>
      <c r="C2206" s="12">
        <f t="shared" si="276"/>
        <v>44319</v>
      </c>
      <c r="D2206" s="11">
        <f t="shared" si="277"/>
        <v>19</v>
      </c>
      <c r="E2206" s="49">
        <v>12427.233340000001</v>
      </c>
      <c r="F2206" s="13">
        <v>2430.9299300000002</v>
      </c>
      <c r="G2206" s="13">
        <v>14858.163270000001</v>
      </c>
      <c r="H2206" s="13">
        <v>12828.550000000001</v>
      </c>
      <c r="I2206" s="13">
        <v>477.349065</v>
      </c>
      <c r="J2206" s="47">
        <v>0</v>
      </c>
      <c r="K2206" s="14">
        <f t="shared" si="275"/>
        <v>28164.062334999999</v>
      </c>
    </row>
    <row r="2207" spans="1:11" x14ac:dyDescent="0.25">
      <c r="A2207" s="15">
        <f t="shared" si="273"/>
        <v>5</v>
      </c>
      <c r="B2207" s="16">
        <f t="shared" si="274"/>
        <v>2021</v>
      </c>
      <c r="C2207" s="17">
        <f t="shared" si="276"/>
        <v>44319</v>
      </c>
      <c r="D2207" s="16">
        <f t="shared" si="277"/>
        <v>20</v>
      </c>
      <c r="E2207" s="53">
        <v>12368.47149</v>
      </c>
      <c r="F2207" s="18">
        <v>2367.455688</v>
      </c>
      <c r="G2207" s="18">
        <v>14735.927178</v>
      </c>
      <c r="H2207" s="18">
        <v>13879.57</v>
      </c>
      <c r="I2207" s="18">
        <v>475.46104500000001</v>
      </c>
      <c r="J2207" s="51">
        <v>23.008749999999999</v>
      </c>
      <c r="K2207" s="14">
        <f t="shared" si="275"/>
        <v>29113.966972999999</v>
      </c>
    </row>
    <row r="2208" spans="1:11" x14ac:dyDescent="0.25">
      <c r="A2208" s="10">
        <f t="shared" ref="A2208:A2271" si="278">MONTH(C2208)</f>
        <v>5</v>
      </c>
      <c r="B2208" s="11">
        <f t="shared" si="274"/>
        <v>2021</v>
      </c>
      <c r="C2208" s="12">
        <f t="shared" si="276"/>
        <v>44319</v>
      </c>
      <c r="D2208" s="11">
        <f t="shared" si="277"/>
        <v>21</v>
      </c>
      <c r="E2208" s="49">
        <v>12206.63559</v>
      </c>
      <c r="F2208" s="13">
        <v>2417.6114200000002</v>
      </c>
      <c r="G2208" s="13">
        <v>14624.247009999999</v>
      </c>
      <c r="H2208" s="13">
        <v>15388.77</v>
      </c>
      <c r="I2208" s="13">
        <v>466.91268300000002</v>
      </c>
      <c r="J2208" s="47">
        <v>137.91200000000001</v>
      </c>
      <c r="K2208" s="14">
        <f t="shared" si="275"/>
        <v>30617.841692999998</v>
      </c>
    </row>
    <row r="2209" spans="1:11" x14ac:dyDescent="0.25">
      <c r="A2209" s="15">
        <f t="shared" si="278"/>
        <v>5</v>
      </c>
      <c r="B2209" s="16">
        <f t="shared" si="274"/>
        <v>2021</v>
      </c>
      <c r="C2209" s="17">
        <f t="shared" si="276"/>
        <v>44319</v>
      </c>
      <c r="D2209" s="16">
        <f t="shared" si="277"/>
        <v>22</v>
      </c>
      <c r="E2209" s="53">
        <v>11511.394270000001</v>
      </c>
      <c r="F2209" s="18">
        <v>2447.0494640000002</v>
      </c>
      <c r="G2209" s="18">
        <v>13958.443734</v>
      </c>
      <c r="H2209" s="18">
        <v>15172.72</v>
      </c>
      <c r="I2209" s="18">
        <v>459.55344500000001</v>
      </c>
      <c r="J2209" s="51">
        <v>137.91200000000001</v>
      </c>
      <c r="K2209" s="14">
        <f t="shared" si="275"/>
        <v>29728.629179000003</v>
      </c>
    </row>
    <row r="2210" spans="1:11" x14ac:dyDescent="0.25">
      <c r="A2210" s="10">
        <f t="shared" si="278"/>
        <v>5</v>
      </c>
      <c r="B2210" s="11">
        <f t="shared" si="274"/>
        <v>2021</v>
      </c>
      <c r="C2210" s="12">
        <f t="shared" si="276"/>
        <v>44319</v>
      </c>
      <c r="D2210" s="11">
        <f t="shared" si="277"/>
        <v>23</v>
      </c>
      <c r="E2210" s="49">
        <v>10187.869570000001</v>
      </c>
      <c r="F2210" s="13">
        <v>2331.2821670000003</v>
      </c>
      <c r="G2210" s="13">
        <v>12519.151737</v>
      </c>
      <c r="H2210" s="13">
        <v>14509.5</v>
      </c>
      <c r="I2210" s="13">
        <v>433.64287899999999</v>
      </c>
      <c r="J2210" s="47">
        <v>137.91200000000001</v>
      </c>
      <c r="K2210" s="14">
        <f t="shared" si="275"/>
        <v>27600.206615999999</v>
      </c>
    </row>
    <row r="2211" spans="1:11" x14ac:dyDescent="0.25">
      <c r="A2211" s="15">
        <f t="shared" si="278"/>
        <v>5</v>
      </c>
      <c r="B2211" s="16">
        <f t="shared" si="274"/>
        <v>2021</v>
      </c>
      <c r="C2211" s="17">
        <f t="shared" si="276"/>
        <v>44319</v>
      </c>
      <c r="D2211" s="16">
        <f t="shared" si="277"/>
        <v>24</v>
      </c>
      <c r="E2211" s="53">
        <v>8809.8489310000004</v>
      </c>
      <c r="F2211" s="18">
        <v>2280.9290990000004</v>
      </c>
      <c r="G2211" s="18">
        <v>11090.778030000001</v>
      </c>
      <c r="H2211" s="18">
        <v>13088.050000000001</v>
      </c>
      <c r="I2211" s="18">
        <v>403.95052299999998</v>
      </c>
      <c r="J2211" s="51">
        <v>137.91200000000001</v>
      </c>
      <c r="K2211" s="14">
        <f t="shared" si="275"/>
        <v>24720.690553000004</v>
      </c>
    </row>
    <row r="2212" spans="1:11" x14ac:dyDescent="0.25">
      <c r="A2212" s="10">
        <f t="shared" si="278"/>
        <v>5</v>
      </c>
      <c r="B2212" s="11">
        <f t="shared" si="274"/>
        <v>2021</v>
      </c>
      <c r="C2212" s="12">
        <f t="shared" si="276"/>
        <v>44320</v>
      </c>
      <c r="D2212" s="11">
        <f t="shared" si="277"/>
        <v>1</v>
      </c>
      <c r="E2212" s="49">
        <v>7853.2715470000003</v>
      </c>
      <c r="F2212" s="13">
        <v>2204.2104199999999</v>
      </c>
      <c r="G2212" s="13">
        <v>10057.481967</v>
      </c>
      <c r="H2212" s="13">
        <v>14977.21</v>
      </c>
      <c r="I2212" s="13">
        <v>405.31894</v>
      </c>
      <c r="J2212" s="47">
        <v>137.91200000000001</v>
      </c>
      <c r="K2212" s="14">
        <f t="shared" si="275"/>
        <v>25577.922907</v>
      </c>
    </row>
    <row r="2213" spans="1:11" x14ac:dyDescent="0.25">
      <c r="A2213" s="15">
        <f t="shared" si="278"/>
        <v>5</v>
      </c>
      <c r="B2213" s="16">
        <f t="shared" si="274"/>
        <v>2021</v>
      </c>
      <c r="C2213" s="17">
        <f t="shared" si="276"/>
        <v>44320</v>
      </c>
      <c r="D2213" s="16">
        <f t="shared" si="277"/>
        <v>2</v>
      </c>
      <c r="E2213" s="53">
        <v>7454.6795670000001</v>
      </c>
      <c r="F2213" s="18">
        <v>2233.9532010000003</v>
      </c>
      <c r="G2213" s="18">
        <v>9688.6327679999995</v>
      </c>
      <c r="H2213" s="18">
        <v>15069.240000000002</v>
      </c>
      <c r="I2213" s="18">
        <v>396.36709100000002</v>
      </c>
      <c r="J2213" s="51">
        <v>137.91200000000001</v>
      </c>
      <c r="K2213" s="14">
        <f t="shared" si="275"/>
        <v>25292.151859000001</v>
      </c>
    </row>
    <row r="2214" spans="1:11" x14ac:dyDescent="0.25">
      <c r="A2214" s="10">
        <f t="shared" si="278"/>
        <v>5</v>
      </c>
      <c r="B2214" s="11">
        <f t="shared" si="274"/>
        <v>2021</v>
      </c>
      <c r="C2214" s="12">
        <f t="shared" si="276"/>
        <v>44320</v>
      </c>
      <c r="D2214" s="11">
        <f t="shared" si="277"/>
        <v>3</v>
      </c>
      <c r="E2214" s="49">
        <v>7224.276734</v>
      </c>
      <c r="F2214" s="13">
        <v>2178.9130360000004</v>
      </c>
      <c r="G2214" s="13">
        <v>9403.1897700000009</v>
      </c>
      <c r="H2214" s="13">
        <v>14873.73</v>
      </c>
      <c r="I2214" s="13">
        <v>400.51682499999998</v>
      </c>
      <c r="J2214" s="47">
        <v>137.91200000000001</v>
      </c>
      <c r="K2214" s="14">
        <f t="shared" si="275"/>
        <v>24815.348594999999</v>
      </c>
    </row>
    <row r="2215" spans="1:11" x14ac:dyDescent="0.25">
      <c r="A2215" s="15">
        <f t="shared" si="278"/>
        <v>5</v>
      </c>
      <c r="B2215" s="16">
        <f t="shared" si="274"/>
        <v>2021</v>
      </c>
      <c r="C2215" s="17">
        <f t="shared" si="276"/>
        <v>44320</v>
      </c>
      <c r="D2215" s="16">
        <f t="shared" si="277"/>
        <v>4</v>
      </c>
      <c r="E2215" s="53">
        <v>7193.067524</v>
      </c>
      <c r="F2215" s="18">
        <v>2148.067258</v>
      </c>
      <c r="G2215" s="18">
        <v>9341.134782000001</v>
      </c>
      <c r="H2215" s="18">
        <v>12885.9</v>
      </c>
      <c r="I2215" s="18">
        <v>397.99324999999999</v>
      </c>
      <c r="J2215" s="51">
        <v>137.91200000000001</v>
      </c>
      <c r="K2215" s="14">
        <f t="shared" si="275"/>
        <v>22762.940032000002</v>
      </c>
    </row>
    <row r="2216" spans="1:11" x14ac:dyDescent="0.25">
      <c r="A2216" s="10">
        <f t="shared" si="278"/>
        <v>5</v>
      </c>
      <c r="B2216" s="11">
        <f t="shared" si="274"/>
        <v>2021</v>
      </c>
      <c r="C2216" s="12">
        <f t="shared" si="276"/>
        <v>44320</v>
      </c>
      <c r="D2216" s="11">
        <f t="shared" si="277"/>
        <v>5</v>
      </c>
      <c r="E2216" s="49">
        <v>7452.4041710000001</v>
      </c>
      <c r="F2216" s="13">
        <v>2186.0330170000002</v>
      </c>
      <c r="G2216" s="13">
        <v>9638.4371879999999</v>
      </c>
      <c r="H2216" s="13">
        <v>10794.070000000002</v>
      </c>
      <c r="I2216" s="13">
        <v>395.15077600000001</v>
      </c>
      <c r="J2216" s="47">
        <v>137.91200000000001</v>
      </c>
      <c r="K2216" s="14">
        <f t="shared" si="275"/>
        <v>20965.569964000002</v>
      </c>
    </row>
    <row r="2217" spans="1:11" x14ac:dyDescent="0.25">
      <c r="A2217" s="15">
        <f t="shared" si="278"/>
        <v>5</v>
      </c>
      <c r="B2217" s="16">
        <f t="shared" si="274"/>
        <v>2021</v>
      </c>
      <c r="C2217" s="17">
        <f t="shared" si="276"/>
        <v>44320</v>
      </c>
      <c r="D2217" s="16">
        <f t="shared" si="277"/>
        <v>6</v>
      </c>
      <c r="E2217" s="53">
        <v>7895.8736060000001</v>
      </c>
      <c r="F2217" s="18">
        <v>2258.18579</v>
      </c>
      <c r="G2217" s="18">
        <v>10154.059396000001</v>
      </c>
      <c r="H2217" s="18">
        <v>12550.57</v>
      </c>
      <c r="I2217" s="18">
        <v>418.146275</v>
      </c>
      <c r="J2217" s="51">
        <v>34.503</v>
      </c>
      <c r="K2217" s="14">
        <f t="shared" si="275"/>
        <v>23157.278671</v>
      </c>
    </row>
    <row r="2218" spans="1:11" x14ac:dyDescent="0.25">
      <c r="A2218" s="10">
        <f t="shared" si="278"/>
        <v>5</v>
      </c>
      <c r="B2218" s="11">
        <f t="shared" si="274"/>
        <v>2021</v>
      </c>
      <c r="C2218" s="12">
        <f t="shared" si="276"/>
        <v>44320</v>
      </c>
      <c r="D2218" s="11">
        <f t="shared" si="277"/>
        <v>7</v>
      </c>
      <c r="E2218" s="49">
        <v>9063.4675860000007</v>
      </c>
      <c r="F2218" s="13">
        <v>2419.8326350000002</v>
      </c>
      <c r="G2218" s="13">
        <v>11483.300221000001</v>
      </c>
      <c r="H2218" s="13">
        <v>13770.28</v>
      </c>
      <c r="I2218" s="13">
        <v>433.681308</v>
      </c>
      <c r="J2218" s="47">
        <v>0</v>
      </c>
      <c r="K2218" s="14">
        <f t="shared" si="275"/>
        <v>25687.261529000003</v>
      </c>
    </row>
    <row r="2219" spans="1:11" x14ac:dyDescent="0.25">
      <c r="A2219" s="15">
        <f t="shared" si="278"/>
        <v>5</v>
      </c>
      <c r="B2219" s="16">
        <f t="shared" si="274"/>
        <v>2021</v>
      </c>
      <c r="C2219" s="17">
        <f t="shared" si="276"/>
        <v>44320</v>
      </c>
      <c r="D2219" s="16">
        <f t="shared" si="277"/>
        <v>8</v>
      </c>
      <c r="E2219" s="53">
        <v>10000.03443</v>
      </c>
      <c r="F2219" s="18">
        <v>2588.6994669999999</v>
      </c>
      <c r="G2219" s="18">
        <v>12588.733897</v>
      </c>
      <c r="H2219" s="18">
        <v>14271.380000000001</v>
      </c>
      <c r="I2219" s="18">
        <v>454.05593800000003</v>
      </c>
      <c r="J2219" s="51">
        <v>0</v>
      </c>
      <c r="K2219" s="14">
        <f t="shared" si="275"/>
        <v>27314.169835000004</v>
      </c>
    </row>
    <row r="2220" spans="1:11" x14ac:dyDescent="0.25">
      <c r="A2220" s="10">
        <f t="shared" si="278"/>
        <v>5</v>
      </c>
      <c r="B2220" s="11">
        <f t="shared" si="274"/>
        <v>2021</v>
      </c>
      <c r="C2220" s="12">
        <f t="shared" si="276"/>
        <v>44320</v>
      </c>
      <c r="D2220" s="11">
        <f t="shared" si="277"/>
        <v>9</v>
      </c>
      <c r="E2220" s="49">
        <v>10507.51755</v>
      </c>
      <c r="F2220" s="13">
        <v>2780.236879</v>
      </c>
      <c r="G2220" s="13">
        <v>13287.754429000001</v>
      </c>
      <c r="H2220" s="13">
        <v>14524.59</v>
      </c>
      <c r="I2220" s="13">
        <v>467.93522000000002</v>
      </c>
      <c r="J2220" s="47">
        <v>0</v>
      </c>
      <c r="K2220" s="14">
        <f t="shared" si="275"/>
        <v>28280.279649</v>
      </c>
    </row>
    <row r="2221" spans="1:11" x14ac:dyDescent="0.25">
      <c r="A2221" s="15">
        <f t="shared" si="278"/>
        <v>5</v>
      </c>
      <c r="B2221" s="16">
        <f t="shared" si="274"/>
        <v>2021</v>
      </c>
      <c r="C2221" s="17">
        <f t="shared" si="276"/>
        <v>44320</v>
      </c>
      <c r="D2221" s="16">
        <f t="shared" si="277"/>
        <v>10</v>
      </c>
      <c r="E2221" s="53">
        <v>10494.9959</v>
      </c>
      <c r="F2221" s="18">
        <v>2940.1278130000001</v>
      </c>
      <c r="G2221" s="18">
        <v>13435.123713000001</v>
      </c>
      <c r="H2221" s="18">
        <v>14633.62</v>
      </c>
      <c r="I2221" s="18">
        <v>488.49700300000001</v>
      </c>
      <c r="J2221" s="51">
        <v>0</v>
      </c>
      <c r="K2221" s="14">
        <f t="shared" si="275"/>
        <v>28557.240716000004</v>
      </c>
    </row>
    <row r="2222" spans="1:11" x14ac:dyDescent="0.25">
      <c r="A2222" s="10">
        <f t="shared" si="278"/>
        <v>5</v>
      </c>
      <c r="B2222" s="11">
        <f t="shared" si="274"/>
        <v>2021</v>
      </c>
      <c r="C2222" s="12">
        <f t="shared" si="276"/>
        <v>44320</v>
      </c>
      <c r="D2222" s="11">
        <f t="shared" si="277"/>
        <v>11</v>
      </c>
      <c r="E2222" s="49">
        <v>10518.14479</v>
      </c>
      <c r="F2222" s="13">
        <v>3021.8009710000001</v>
      </c>
      <c r="G2222" s="13">
        <v>13539.945761000001</v>
      </c>
      <c r="H2222" s="13">
        <v>14385.33</v>
      </c>
      <c r="I2222" s="13">
        <v>497.82313599999998</v>
      </c>
      <c r="J2222" s="47">
        <v>0</v>
      </c>
      <c r="K2222" s="14">
        <f t="shared" si="275"/>
        <v>28423.098897</v>
      </c>
    </row>
    <row r="2223" spans="1:11" x14ac:dyDescent="0.25">
      <c r="A2223" s="15">
        <f t="shared" si="278"/>
        <v>5</v>
      </c>
      <c r="B2223" s="16">
        <f t="shared" si="274"/>
        <v>2021</v>
      </c>
      <c r="C2223" s="17">
        <f t="shared" si="276"/>
        <v>44320</v>
      </c>
      <c r="D2223" s="16">
        <f t="shared" si="277"/>
        <v>12</v>
      </c>
      <c r="E2223" s="53">
        <v>10590.81781</v>
      </c>
      <c r="F2223" s="18">
        <v>2948.7119739999998</v>
      </c>
      <c r="G2223" s="18">
        <v>13539.529784</v>
      </c>
      <c r="H2223" s="18">
        <v>14567.87</v>
      </c>
      <c r="I2223" s="18">
        <v>466.27757000000003</v>
      </c>
      <c r="J2223" s="51">
        <v>0</v>
      </c>
      <c r="K2223" s="14">
        <f t="shared" si="275"/>
        <v>28573.677353999999</v>
      </c>
    </row>
    <row r="2224" spans="1:11" x14ac:dyDescent="0.25">
      <c r="A2224" s="10">
        <f t="shared" si="278"/>
        <v>5</v>
      </c>
      <c r="B2224" s="11">
        <f t="shared" si="274"/>
        <v>2021</v>
      </c>
      <c r="C2224" s="12">
        <f t="shared" si="276"/>
        <v>44320</v>
      </c>
      <c r="D2224" s="11">
        <f t="shared" si="277"/>
        <v>13</v>
      </c>
      <c r="E2224" s="49">
        <v>10539.68051</v>
      </c>
      <c r="F2224" s="13">
        <v>2903.0235779999998</v>
      </c>
      <c r="G2224" s="13">
        <v>13442.704088</v>
      </c>
      <c r="H2224" s="13">
        <v>15515.660000000002</v>
      </c>
      <c r="I2224" s="13">
        <v>468.62654400000002</v>
      </c>
      <c r="J2224" s="47">
        <v>0</v>
      </c>
      <c r="K2224" s="14">
        <f t="shared" si="275"/>
        <v>29426.990632000001</v>
      </c>
    </row>
    <row r="2225" spans="1:11" x14ac:dyDescent="0.25">
      <c r="A2225" s="15">
        <f t="shared" si="278"/>
        <v>5</v>
      </c>
      <c r="B2225" s="16">
        <f t="shared" si="274"/>
        <v>2021</v>
      </c>
      <c r="C2225" s="17">
        <f t="shared" si="276"/>
        <v>44320</v>
      </c>
      <c r="D2225" s="16">
        <f t="shared" si="277"/>
        <v>14</v>
      </c>
      <c r="E2225" s="53">
        <v>9977.3097249999992</v>
      </c>
      <c r="F2225" s="18">
        <v>2908.1492710000002</v>
      </c>
      <c r="G2225" s="18">
        <v>12885.458995999999</v>
      </c>
      <c r="H2225" s="18">
        <v>16426.900000000001</v>
      </c>
      <c r="I2225" s="18">
        <v>490.42123500000002</v>
      </c>
      <c r="J2225" s="51">
        <v>0</v>
      </c>
      <c r="K2225" s="14">
        <f t="shared" si="275"/>
        <v>29802.780231000004</v>
      </c>
    </row>
    <row r="2226" spans="1:11" x14ac:dyDescent="0.25">
      <c r="A2226" s="10">
        <f t="shared" si="278"/>
        <v>5</v>
      </c>
      <c r="B2226" s="11">
        <f t="shared" si="274"/>
        <v>2021</v>
      </c>
      <c r="C2226" s="12">
        <f t="shared" si="276"/>
        <v>44320</v>
      </c>
      <c r="D2226" s="11">
        <f t="shared" si="277"/>
        <v>15</v>
      </c>
      <c r="E2226" s="49">
        <v>9731.8991129999995</v>
      </c>
      <c r="F2226" s="13">
        <v>2863.2527479999999</v>
      </c>
      <c r="G2226" s="13">
        <v>12595.151860999998</v>
      </c>
      <c r="H2226" s="13">
        <v>15923.5</v>
      </c>
      <c r="I2226" s="13">
        <v>443.45050500000002</v>
      </c>
      <c r="J2226" s="47">
        <v>0</v>
      </c>
      <c r="K2226" s="14">
        <f t="shared" si="275"/>
        <v>28962.102365999999</v>
      </c>
    </row>
    <row r="2227" spans="1:11" x14ac:dyDescent="0.25">
      <c r="A2227" s="15">
        <f t="shared" si="278"/>
        <v>5</v>
      </c>
      <c r="B2227" s="16">
        <f t="shared" si="274"/>
        <v>2021</v>
      </c>
      <c r="C2227" s="17">
        <f t="shared" si="276"/>
        <v>44320</v>
      </c>
      <c r="D2227" s="16">
        <f t="shared" si="277"/>
        <v>16</v>
      </c>
      <c r="E2227" s="53">
        <v>9759.8902859999998</v>
      </c>
      <c r="F2227" s="18">
        <v>2788.368426</v>
      </c>
      <c r="G2227" s="18">
        <v>12548.258711999999</v>
      </c>
      <c r="H2227" s="18">
        <v>14596.210000000001</v>
      </c>
      <c r="I2227" s="18">
        <v>463.32786099999998</v>
      </c>
      <c r="J2227" s="51">
        <v>0</v>
      </c>
      <c r="K2227" s="14">
        <f t="shared" si="275"/>
        <v>27607.796573000003</v>
      </c>
    </row>
    <row r="2228" spans="1:11" x14ac:dyDescent="0.25">
      <c r="A2228" s="10">
        <f t="shared" si="278"/>
        <v>5</v>
      </c>
      <c r="B2228" s="11">
        <f t="shared" si="274"/>
        <v>2021</v>
      </c>
      <c r="C2228" s="12">
        <f t="shared" si="276"/>
        <v>44320</v>
      </c>
      <c r="D2228" s="11">
        <f t="shared" si="277"/>
        <v>17</v>
      </c>
      <c r="E2228" s="49">
        <v>10874.35368</v>
      </c>
      <c r="F2228" s="13">
        <v>2691.3698610000001</v>
      </c>
      <c r="G2228" s="13">
        <v>13565.723540999999</v>
      </c>
      <c r="H2228" s="13">
        <v>12591.5</v>
      </c>
      <c r="I2228" s="13">
        <v>441.04682100000002</v>
      </c>
      <c r="J2228" s="47">
        <v>0</v>
      </c>
      <c r="K2228" s="14">
        <f t="shared" si="275"/>
        <v>26598.270361999999</v>
      </c>
    </row>
    <row r="2229" spans="1:11" x14ac:dyDescent="0.25">
      <c r="A2229" s="15">
        <f t="shared" si="278"/>
        <v>5</v>
      </c>
      <c r="B2229" s="16">
        <f t="shared" si="274"/>
        <v>2021</v>
      </c>
      <c r="C2229" s="17">
        <f t="shared" si="276"/>
        <v>44320</v>
      </c>
      <c r="D2229" s="16">
        <f t="shared" si="277"/>
        <v>18</v>
      </c>
      <c r="E2229" s="53">
        <v>12008.828439999999</v>
      </c>
      <c r="F2229" s="18">
        <v>2508.530021</v>
      </c>
      <c r="G2229" s="18">
        <v>14517.358461</v>
      </c>
      <c r="H2229" s="18">
        <v>13917.81</v>
      </c>
      <c r="I2229" s="18">
        <v>468.10199599999999</v>
      </c>
      <c r="J2229" s="51">
        <v>0</v>
      </c>
      <c r="K2229" s="14">
        <f t="shared" si="275"/>
        <v>28903.270457000002</v>
      </c>
    </row>
    <row r="2230" spans="1:11" x14ac:dyDescent="0.25">
      <c r="A2230" s="10">
        <f t="shared" si="278"/>
        <v>5</v>
      </c>
      <c r="B2230" s="11">
        <f t="shared" si="274"/>
        <v>2021</v>
      </c>
      <c r="C2230" s="12">
        <f t="shared" si="276"/>
        <v>44320</v>
      </c>
      <c r="D2230" s="11">
        <f t="shared" si="277"/>
        <v>19</v>
      </c>
      <c r="E2230" s="49">
        <v>12210.03212</v>
      </c>
      <c r="F2230" s="13">
        <v>2549.704189</v>
      </c>
      <c r="G2230" s="13">
        <v>14759.736309</v>
      </c>
      <c r="H2230" s="13">
        <v>14341.980000000001</v>
      </c>
      <c r="I2230" s="13">
        <v>479.122343</v>
      </c>
      <c r="J2230" s="47">
        <v>0</v>
      </c>
      <c r="K2230" s="14">
        <f t="shared" si="275"/>
        <v>29580.838652000002</v>
      </c>
    </row>
    <row r="2231" spans="1:11" x14ac:dyDescent="0.25">
      <c r="A2231" s="15">
        <f t="shared" si="278"/>
        <v>5</v>
      </c>
      <c r="B2231" s="16">
        <f t="shared" si="274"/>
        <v>2021</v>
      </c>
      <c r="C2231" s="17">
        <f t="shared" si="276"/>
        <v>44320</v>
      </c>
      <c r="D2231" s="16">
        <f t="shared" si="277"/>
        <v>20</v>
      </c>
      <c r="E2231" s="53">
        <v>12427.1664</v>
      </c>
      <c r="F2231" s="18">
        <v>2481.676954</v>
      </c>
      <c r="G2231" s="18">
        <v>14908.843354000001</v>
      </c>
      <c r="H2231" s="18">
        <v>15150.75</v>
      </c>
      <c r="I2231" s="18">
        <v>497.66997800000001</v>
      </c>
      <c r="J2231" s="51">
        <v>23.008749999999999</v>
      </c>
      <c r="K2231" s="14">
        <f t="shared" si="275"/>
        <v>30580.272082000003</v>
      </c>
    </row>
    <row r="2232" spans="1:11" x14ac:dyDescent="0.25">
      <c r="A2232" s="10">
        <f t="shared" si="278"/>
        <v>5</v>
      </c>
      <c r="B2232" s="11">
        <f t="shared" si="274"/>
        <v>2021</v>
      </c>
      <c r="C2232" s="12">
        <f t="shared" si="276"/>
        <v>44320</v>
      </c>
      <c r="D2232" s="11">
        <f t="shared" si="277"/>
        <v>21</v>
      </c>
      <c r="E2232" s="49">
        <v>12624.52758</v>
      </c>
      <c r="F2232" s="13">
        <v>2495.0885670000002</v>
      </c>
      <c r="G2232" s="13">
        <v>15119.616147000001</v>
      </c>
      <c r="H2232" s="13">
        <v>15278.72</v>
      </c>
      <c r="I2232" s="13">
        <v>492.80141300000003</v>
      </c>
      <c r="J2232" s="47">
        <v>137.91200000000001</v>
      </c>
      <c r="K2232" s="14">
        <f t="shared" si="275"/>
        <v>31029.049560000003</v>
      </c>
    </row>
    <row r="2233" spans="1:11" x14ac:dyDescent="0.25">
      <c r="A2233" s="15">
        <f t="shared" si="278"/>
        <v>5</v>
      </c>
      <c r="B2233" s="16">
        <f t="shared" si="274"/>
        <v>2021</v>
      </c>
      <c r="C2233" s="17">
        <f t="shared" si="276"/>
        <v>44320</v>
      </c>
      <c r="D2233" s="16">
        <f t="shared" si="277"/>
        <v>22</v>
      </c>
      <c r="E2233" s="53">
        <v>12114.274810000001</v>
      </c>
      <c r="F2233" s="18">
        <v>2536.734406</v>
      </c>
      <c r="G2233" s="18">
        <v>14651.009216</v>
      </c>
      <c r="H2233" s="18">
        <v>15817.45</v>
      </c>
      <c r="I2233" s="18">
        <v>524.71961599999997</v>
      </c>
      <c r="J2233" s="51">
        <v>137.91200000000001</v>
      </c>
      <c r="K2233" s="14">
        <f t="shared" si="275"/>
        <v>31131.090832000002</v>
      </c>
    </row>
    <row r="2234" spans="1:11" x14ac:dyDescent="0.25">
      <c r="A2234" s="10">
        <f t="shared" si="278"/>
        <v>5</v>
      </c>
      <c r="B2234" s="11">
        <f t="shared" si="274"/>
        <v>2021</v>
      </c>
      <c r="C2234" s="12">
        <f t="shared" si="276"/>
        <v>44320</v>
      </c>
      <c r="D2234" s="11">
        <f t="shared" si="277"/>
        <v>23</v>
      </c>
      <c r="E2234" s="49">
        <v>10734.65292</v>
      </c>
      <c r="F2234" s="13">
        <v>2470.377477</v>
      </c>
      <c r="G2234" s="13">
        <v>13205.030397</v>
      </c>
      <c r="H2234" s="13">
        <v>15363.689999999999</v>
      </c>
      <c r="I2234" s="13">
        <v>499.01956200000001</v>
      </c>
      <c r="J2234" s="47">
        <v>137.91200000000001</v>
      </c>
      <c r="K2234" s="14">
        <f t="shared" si="275"/>
        <v>29205.651958999999</v>
      </c>
    </row>
    <row r="2235" spans="1:11" x14ac:dyDescent="0.25">
      <c r="A2235" s="15">
        <f t="shared" si="278"/>
        <v>5</v>
      </c>
      <c r="B2235" s="16">
        <f t="shared" si="274"/>
        <v>2021</v>
      </c>
      <c r="C2235" s="17">
        <f t="shared" si="276"/>
        <v>44320</v>
      </c>
      <c r="D2235" s="16">
        <f t="shared" si="277"/>
        <v>24</v>
      </c>
      <c r="E2235" s="53">
        <v>9299.6099479999993</v>
      </c>
      <c r="F2235" s="18">
        <v>2386.5906150000001</v>
      </c>
      <c r="G2235" s="18">
        <v>11686.200562999999</v>
      </c>
      <c r="H2235" s="18">
        <v>13564.699999999999</v>
      </c>
      <c r="I2235" s="18">
        <v>467.58202399999999</v>
      </c>
      <c r="J2235" s="51">
        <v>137.91200000000001</v>
      </c>
      <c r="K2235" s="14">
        <f t="shared" si="275"/>
        <v>25856.394586999995</v>
      </c>
    </row>
    <row r="2236" spans="1:11" x14ac:dyDescent="0.25">
      <c r="A2236" s="10">
        <f t="shared" si="278"/>
        <v>5</v>
      </c>
      <c r="B2236" s="11">
        <f t="shared" si="274"/>
        <v>2021</v>
      </c>
      <c r="C2236" s="12">
        <f t="shared" si="276"/>
        <v>44321</v>
      </c>
      <c r="D2236" s="11">
        <f t="shared" si="277"/>
        <v>1</v>
      </c>
      <c r="E2236" s="49">
        <v>8420.8705140000002</v>
      </c>
      <c r="F2236" s="13">
        <v>2347.7984630000001</v>
      </c>
      <c r="G2236" s="13">
        <v>10768.668977000001</v>
      </c>
      <c r="H2236" s="13">
        <v>15853.33</v>
      </c>
      <c r="I2236" s="13">
        <v>449.71256499999998</v>
      </c>
      <c r="J2236" s="47">
        <v>137.91200000000001</v>
      </c>
      <c r="K2236" s="14">
        <f t="shared" si="275"/>
        <v>27209.623542000005</v>
      </c>
    </row>
    <row r="2237" spans="1:11" x14ac:dyDescent="0.25">
      <c r="A2237" s="15">
        <f t="shared" si="278"/>
        <v>5</v>
      </c>
      <c r="B2237" s="16">
        <f t="shared" si="274"/>
        <v>2021</v>
      </c>
      <c r="C2237" s="17">
        <f t="shared" si="276"/>
        <v>44321</v>
      </c>
      <c r="D2237" s="16">
        <f t="shared" si="277"/>
        <v>2</v>
      </c>
      <c r="E2237" s="53">
        <v>7926.5683159999999</v>
      </c>
      <c r="F2237" s="18">
        <v>2332.6672910000002</v>
      </c>
      <c r="G2237" s="18">
        <v>10259.235607000001</v>
      </c>
      <c r="H2237" s="18">
        <v>15506.39</v>
      </c>
      <c r="I2237" s="18">
        <v>448.27632699999998</v>
      </c>
      <c r="J2237" s="51">
        <v>137.91200000000001</v>
      </c>
      <c r="K2237" s="14">
        <f t="shared" si="275"/>
        <v>26351.813934000002</v>
      </c>
    </row>
    <row r="2238" spans="1:11" x14ac:dyDescent="0.25">
      <c r="A2238" s="10">
        <f t="shared" si="278"/>
        <v>5</v>
      </c>
      <c r="B2238" s="11">
        <f t="shared" si="274"/>
        <v>2021</v>
      </c>
      <c r="C2238" s="12">
        <f t="shared" si="276"/>
        <v>44321</v>
      </c>
      <c r="D2238" s="11">
        <f t="shared" si="277"/>
        <v>3</v>
      </c>
      <c r="E2238" s="49">
        <v>7843.2111919999998</v>
      </c>
      <c r="F2238" s="13">
        <v>2309.0572160000002</v>
      </c>
      <c r="G2238" s="13">
        <v>10152.268408</v>
      </c>
      <c r="H2238" s="13">
        <v>15227.53</v>
      </c>
      <c r="I2238" s="13">
        <v>457.88475799999998</v>
      </c>
      <c r="J2238" s="47">
        <v>137.91200000000001</v>
      </c>
      <c r="K2238" s="14">
        <f t="shared" si="275"/>
        <v>25975.595166000003</v>
      </c>
    </row>
    <row r="2239" spans="1:11" x14ac:dyDescent="0.25">
      <c r="A2239" s="15">
        <f t="shared" si="278"/>
        <v>5</v>
      </c>
      <c r="B2239" s="16">
        <f t="shared" si="274"/>
        <v>2021</v>
      </c>
      <c r="C2239" s="17">
        <f t="shared" si="276"/>
        <v>44321</v>
      </c>
      <c r="D2239" s="16">
        <f t="shared" si="277"/>
        <v>4</v>
      </c>
      <c r="E2239" s="53">
        <v>7785.6326399999998</v>
      </c>
      <c r="F2239" s="18">
        <v>2304.2055780000001</v>
      </c>
      <c r="G2239" s="18">
        <v>10089.838218000001</v>
      </c>
      <c r="H2239" s="18">
        <v>15286.810000000001</v>
      </c>
      <c r="I2239" s="18">
        <v>445.021658</v>
      </c>
      <c r="J2239" s="51">
        <v>137.91200000000001</v>
      </c>
      <c r="K2239" s="14">
        <f t="shared" si="275"/>
        <v>25959.581876000004</v>
      </c>
    </row>
    <row r="2240" spans="1:11" x14ac:dyDescent="0.25">
      <c r="A2240" s="10">
        <f t="shared" si="278"/>
        <v>5</v>
      </c>
      <c r="B2240" s="11">
        <f t="shared" si="274"/>
        <v>2021</v>
      </c>
      <c r="C2240" s="12">
        <f t="shared" si="276"/>
        <v>44321</v>
      </c>
      <c r="D2240" s="11">
        <f t="shared" si="277"/>
        <v>5</v>
      </c>
      <c r="E2240" s="49">
        <v>8020.8586349999996</v>
      </c>
      <c r="F2240" s="13">
        <v>2320.9453980000003</v>
      </c>
      <c r="G2240" s="13">
        <v>10341.804033</v>
      </c>
      <c r="H2240" s="13">
        <v>12922.210000000001</v>
      </c>
      <c r="I2240" s="13">
        <v>462.805385</v>
      </c>
      <c r="J2240" s="47">
        <v>137.91200000000001</v>
      </c>
      <c r="K2240" s="14">
        <f t="shared" si="275"/>
        <v>23864.731417999999</v>
      </c>
    </row>
    <row r="2241" spans="1:11" x14ac:dyDescent="0.25">
      <c r="A2241" s="15">
        <f t="shared" si="278"/>
        <v>5</v>
      </c>
      <c r="B2241" s="16">
        <f t="shared" si="274"/>
        <v>2021</v>
      </c>
      <c r="C2241" s="17">
        <f t="shared" si="276"/>
        <v>44321</v>
      </c>
      <c r="D2241" s="16">
        <f t="shared" si="277"/>
        <v>6</v>
      </c>
      <c r="E2241" s="53">
        <v>8631.0523869999997</v>
      </c>
      <c r="F2241" s="18">
        <v>2376.8450820000003</v>
      </c>
      <c r="G2241" s="18">
        <v>11007.897469</v>
      </c>
      <c r="H2241" s="18">
        <v>13727.01</v>
      </c>
      <c r="I2241" s="18">
        <v>487.22967299999999</v>
      </c>
      <c r="J2241" s="51">
        <v>34.503</v>
      </c>
      <c r="K2241" s="14">
        <f t="shared" si="275"/>
        <v>25256.640142</v>
      </c>
    </row>
    <row r="2242" spans="1:11" x14ac:dyDescent="0.25">
      <c r="A2242" s="10">
        <f t="shared" si="278"/>
        <v>5</v>
      </c>
      <c r="B2242" s="11">
        <f t="shared" si="274"/>
        <v>2021</v>
      </c>
      <c r="C2242" s="12">
        <f t="shared" si="276"/>
        <v>44321</v>
      </c>
      <c r="D2242" s="11">
        <f t="shared" si="277"/>
        <v>7</v>
      </c>
      <c r="E2242" s="49">
        <v>9725.4374260000004</v>
      </c>
      <c r="F2242" s="13">
        <v>2504.7188430000001</v>
      </c>
      <c r="G2242" s="13">
        <v>12230.156269000001</v>
      </c>
      <c r="H2242" s="13">
        <v>16409.890000000003</v>
      </c>
      <c r="I2242" s="13">
        <v>506.671243</v>
      </c>
      <c r="J2242" s="47">
        <v>0</v>
      </c>
      <c r="K2242" s="14">
        <f t="shared" si="275"/>
        <v>29146.717512000007</v>
      </c>
    </row>
    <row r="2243" spans="1:11" x14ac:dyDescent="0.25">
      <c r="A2243" s="15">
        <f t="shared" si="278"/>
        <v>5</v>
      </c>
      <c r="B2243" s="16">
        <f t="shared" si="274"/>
        <v>2021</v>
      </c>
      <c r="C2243" s="17">
        <f t="shared" si="276"/>
        <v>44321</v>
      </c>
      <c r="D2243" s="16">
        <f t="shared" si="277"/>
        <v>8</v>
      </c>
      <c r="E2243" s="53">
        <v>10712.35886</v>
      </c>
      <c r="F2243" s="18">
        <v>2695.4462130000002</v>
      </c>
      <c r="G2243" s="18">
        <v>13407.805073</v>
      </c>
      <c r="H2243" s="18">
        <v>15982.76</v>
      </c>
      <c r="I2243" s="18">
        <v>526.57815000000005</v>
      </c>
      <c r="J2243" s="51">
        <v>0</v>
      </c>
      <c r="K2243" s="14">
        <f t="shared" si="275"/>
        <v>29917.143222999999</v>
      </c>
    </row>
    <row r="2244" spans="1:11" x14ac:dyDescent="0.25">
      <c r="A2244" s="10">
        <f t="shared" si="278"/>
        <v>5</v>
      </c>
      <c r="B2244" s="11">
        <f t="shared" si="274"/>
        <v>2021</v>
      </c>
      <c r="C2244" s="12">
        <f t="shared" si="276"/>
        <v>44321</v>
      </c>
      <c r="D2244" s="11">
        <f t="shared" si="277"/>
        <v>9</v>
      </c>
      <c r="E2244" s="49">
        <v>10914.375120000001</v>
      </c>
      <c r="F2244" s="13">
        <v>2967.1556559999999</v>
      </c>
      <c r="G2244" s="13">
        <v>13881.530776</v>
      </c>
      <c r="H2244" s="13">
        <v>15290.36</v>
      </c>
      <c r="I2244" s="13">
        <v>521.72002199999997</v>
      </c>
      <c r="J2244" s="47">
        <v>0</v>
      </c>
      <c r="K2244" s="14">
        <f t="shared" si="275"/>
        <v>29693.610798000002</v>
      </c>
    </row>
    <row r="2245" spans="1:11" x14ac:dyDescent="0.25">
      <c r="A2245" s="15">
        <f t="shared" si="278"/>
        <v>5</v>
      </c>
      <c r="B2245" s="16">
        <f t="shared" ref="B2245:B2308" si="279">YEAR(C2245)</f>
        <v>2021</v>
      </c>
      <c r="C2245" s="17">
        <f t="shared" si="276"/>
        <v>44321</v>
      </c>
      <c r="D2245" s="16">
        <f t="shared" si="277"/>
        <v>10</v>
      </c>
      <c r="E2245" s="53">
        <v>10708.13163</v>
      </c>
      <c r="F2245" s="18">
        <v>3068.147082</v>
      </c>
      <c r="G2245" s="18">
        <v>13776.278711999999</v>
      </c>
      <c r="H2245" s="18">
        <v>16135.869999999999</v>
      </c>
      <c r="I2245" s="18">
        <v>513.94350399999996</v>
      </c>
      <c r="J2245" s="51">
        <v>0</v>
      </c>
      <c r="K2245" s="14">
        <f t="shared" ref="K2245:K2308" si="280">SUM(G2245:J2245)</f>
        <v>30426.092215999997</v>
      </c>
    </row>
    <row r="2246" spans="1:11" x14ac:dyDescent="0.25">
      <c r="A2246" s="10">
        <f t="shared" si="278"/>
        <v>5</v>
      </c>
      <c r="B2246" s="11">
        <f t="shared" si="279"/>
        <v>2021</v>
      </c>
      <c r="C2246" s="12">
        <f t="shared" ref="C2246:C2309" si="281">IF(D2246=1, C2245+1, C2245)</f>
        <v>44321</v>
      </c>
      <c r="D2246" s="11">
        <f t="shared" ref="D2246:D2309" si="282">IF(D2245=24, 1, D2245+1)</f>
        <v>11</v>
      </c>
      <c r="E2246" s="49">
        <v>10342.358389999999</v>
      </c>
      <c r="F2246" s="13">
        <v>2991.0530490000001</v>
      </c>
      <c r="G2246" s="13">
        <v>13333.411439</v>
      </c>
      <c r="H2246" s="13">
        <v>15397.72</v>
      </c>
      <c r="I2246" s="13">
        <v>505.23370699999998</v>
      </c>
      <c r="J2246" s="47">
        <v>0</v>
      </c>
      <c r="K2246" s="14">
        <f t="shared" si="280"/>
        <v>29236.365145999996</v>
      </c>
    </row>
    <row r="2247" spans="1:11" x14ac:dyDescent="0.25">
      <c r="A2247" s="15">
        <f t="shared" si="278"/>
        <v>5</v>
      </c>
      <c r="B2247" s="16">
        <f t="shared" si="279"/>
        <v>2021</v>
      </c>
      <c r="C2247" s="17">
        <f t="shared" si="281"/>
        <v>44321</v>
      </c>
      <c r="D2247" s="16">
        <f t="shared" si="282"/>
        <v>12</v>
      </c>
      <c r="E2247" s="53">
        <v>10309.813029999999</v>
      </c>
      <c r="F2247" s="18">
        <v>2981.3574229999999</v>
      </c>
      <c r="G2247" s="18">
        <v>13291.170452999999</v>
      </c>
      <c r="H2247" s="18">
        <v>13676.52</v>
      </c>
      <c r="I2247" s="18">
        <v>498.32958100000002</v>
      </c>
      <c r="J2247" s="51">
        <v>0</v>
      </c>
      <c r="K2247" s="14">
        <f t="shared" si="280"/>
        <v>27466.020034000001</v>
      </c>
    </row>
    <row r="2248" spans="1:11" x14ac:dyDescent="0.25">
      <c r="A2248" s="10">
        <f t="shared" si="278"/>
        <v>5</v>
      </c>
      <c r="B2248" s="11">
        <f t="shared" si="279"/>
        <v>2021</v>
      </c>
      <c r="C2248" s="12">
        <f t="shared" si="281"/>
        <v>44321</v>
      </c>
      <c r="D2248" s="11">
        <f t="shared" si="282"/>
        <v>13</v>
      </c>
      <c r="E2248" s="49">
        <v>10065.873170000001</v>
      </c>
      <c r="F2248" s="13">
        <v>2876.8973139999998</v>
      </c>
      <c r="G2248" s="13">
        <v>12942.770484000001</v>
      </c>
      <c r="H2248" s="13">
        <v>14003.91</v>
      </c>
      <c r="I2248" s="13">
        <v>492.53562099999999</v>
      </c>
      <c r="J2248" s="47">
        <v>0</v>
      </c>
      <c r="K2248" s="14">
        <f t="shared" si="280"/>
        <v>27439.216105</v>
      </c>
    </row>
    <row r="2249" spans="1:11" x14ac:dyDescent="0.25">
      <c r="A2249" s="15">
        <f t="shared" si="278"/>
        <v>5</v>
      </c>
      <c r="B2249" s="16">
        <f t="shared" si="279"/>
        <v>2021</v>
      </c>
      <c r="C2249" s="17">
        <f t="shared" si="281"/>
        <v>44321</v>
      </c>
      <c r="D2249" s="16">
        <f t="shared" si="282"/>
        <v>14</v>
      </c>
      <c r="E2249" s="53">
        <v>9320.2829999999994</v>
      </c>
      <c r="F2249" s="18">
        <v>2877.2397860000001</v>
      </c>
      <c r="G2249" s="18">
        <v>12197.522786</v>
      </c>
      <c r="H2249" s="18">
        <v>13934.92</v>
      </c>
      <c r="I2249" s="18">
        <v>455.30670800000001</v>
      </c>
      <c r="J2249" s="51">
        <v>0</v>
      </c>
      <c r="K2249" s="14">
        <f t="shared" si="280"/>
        <v>26587.749494</v>
      </c>
    </row>
    <row r="2250" spans="1:11" x14ac:dyDescent="0.25">
      <c r="A2250" s="10">
        <f t="shared" si="278"/>
        <v>5</v>
      </c>
      <c r="B2250" s="11">
        <f t="shared" si="279"/>
        <v>2021</v>
      </c>
      <c r="C2250" s="12">
        <f t="shared" si="281"/>
        <v>44321</v>
      </c>
      <c r="D2250" s="11">
        <f t="shared" si="282"/>
        <v>15</v>
      </c>
      <c r="E2250" s="49">
        <v>9055.9597379999996</v>
      </c>
      <c r="F2250" s="13">
        <v>2859.3175580000002</v>
      </c>
      <c r="G2250" s="13">
        <v>11915.277296</v>
      </c>
      <c r="H2250" s="13">
        <v>14223.67</v>
      </c>
      <c r="I2250" s="13">
        <v>447.876668</v>
      </c>
      <c r="J2250" s="47">
        <v>0</v>
      </c>
      <c r="K2250" s="14">
        <f t="shared" si="280"/>
        <v>26586.823963999999</v>
      </c>
    </row>
    <row r="2251" spans="1:11" x14ac:dyDescent="0.25">
      <c r="A2251" s="15">
        <f t="shared" si="278"/>
        <v>5</v>
      </c>
      <c r="B2251" s="16">
        <f t="shared" si="279"/>
        <v>2021</v>
      </c>
      <c r="C2251" s="17">
        <f t="shared" si="281"/>
        <v>44321</v>
      </c>
      <c r="D2251" s="16">
        <f t="shared" si="282"/>
        <v>16</v>
      </c>
      <c r="E2251" s="53">
        <v>9137.3488749999997</v>
      </c>
      <c r="F2251" s="18">
        <v>2787.152904</v>
      </c>
      <c r="G2251" s="18">
        <v>11924.501779</v>
      </c>
      <c r="H2251" s="18">
        <v>12500.88</v>
      </c>
      <c r="I2251" s="18">
        <v>443.827944</v>
      </c>
      <c r="J2251" s="51">
        <v>0</v>
      </c>
      <c r="K2251" s="14">
        <f t="shared" si="280"/>
        <v>24869.209723</v>
      </c>
    </row>
    <row r="2252" spans="1:11" x14ac:dyDescent="0.25">
      <c r="A2252" s="10">
        <f t="shared" si="278"/>
        <v>5</v>
      </c>
      <c r="B2252" s="11">
        <f t="shared" si="279"/>
        <v>2021</v>
      </c>
      <c r="C2252" s="12">
        <f t="shared" si="281"/>
        <v>44321</v>
      </c>
      <c r="D2252" s="11">
        <f t="shared" si="282"/>
        <v>17</v>
      </c>
      <c r="E2252" s="49">
        <v>9909.3989550000006</v>
      </c>
      <c r="F2252" s="13">
        <v>2669.611375</v>
      </c>
      <c r="G2252" s="13">
        <v>12579.010330000001</v>
      </c>
      <c r="H2252" s="13">
        <v>11055.98</v>
      </c>
      <c r="I2252" s="13">
        <v>460.96942999999999</v>
      </c>
      <c r="J2252" s="47">
        <v>0</v>
      </c>
      <c r="K2252" s="14">
        <f t="shared" si="280"/>
        <v>24095.959760000002</v>
      </c>
    </row>
    <row r="2253" spans="1:11" x14ac:dyDescent="0.25">
      <c r="A2253" s="15">
        <f t="shared" si="278"/>
        <v>5</v>
      </c>
      <c r="B2253" s="16">
        <f t="shared" si="279"/>
        <v>2021</v>
      </c>
      <c r="C2253" s="17">
        <f t="shared" si="281"/>
        <v>44321</v>
      </c>
      <c r="D2253" s="16">
        <f t="shared" si="282"/>
        <v>18</v>
      </c>
      <c r="E2253" s="53">
        <v>10898.145060000001</v>
      </c>
      <c r="F2253" s="18">
        <v>2544.274105</v>
      </c>
      <c r="G2253" s="18">
        <v>13442.419165000001</v>
      </c>
      <c r="H2253" s="18">
        <v>10971.070000000002</v>
      </c>
      <c r="I2253" s="18">
        <v>470.44137499999999</v>
      </c>
      <c r="J2253" s="51">
        <v>0</v>
      </c>
      <c r="K2253" s="14">
        <f t="shared" si="280"/>
        <v>24883.930540000001</v>
      </c>
    </row>
    <row r="2254" spans="1:11" x14ac:dyDescent="0.25">
      <c r="A2254" s="10">
        <f t="shared" si="278"/>
        <v>5</v>
      </c>
      <c r="B2254" s="11">
        <f t="shared" si="279"/>
        <v>2021</v>
      </c>
      <c r="C2254" s="12">
        <f t="shared" si="281"/>
        <v>44321</v>
      </c>
      <c r="D2254" s="11">
        <f t="shared" si="282"/>
        <v>19</v>
      </c>
      <c r="E2254" s="49">
        <v>11015.157069999999</v>
      </c>
      <c r="F2254" s="13">
        <v>2491.1184840000001</v>
      </c>
      <c r="G2254" s="13">
        <v>13506.275554</v>
      </c>
      <c r="H2254" s="13">
        <v>12528.38</v>
      </c>
      <c r="I2254" s="13">
        <v>467.67237399999999</v>
      </c>
      <c r="J2254" s="47">
        <v>0</v>
      </c>
      <c r="K2254" s="14">
        <f t="shared" si="280"/>
        <v>26502.327927999999</v>
      </c>
    </row>
    <row r="2255" spans="1:11" x14ac:dyDescent="0.25">
      <c r="A2255" s="15">
        <f t="shared" si="278"/>
        <v>5</v>
      </c>
      <c r="B2255" s="16">
        <f t="shared" si="279"/>
        <v>2021</v>
      </c>
      <c r="C2255" s="17">
        <f t="shared" si="281"/>
        <v>44321</v>
      </c>
      <c r="D2255" s="16">
        <f t="shared" si="282"/>
        <v>20</v>
      </c>
      <c r="E2255" s="53">
        <v>11289.993039999999</v>
      </c>
      <c r="F2255" s="18">
        <v>2433.9517049999999</v>
      </c>
      <c r="G2255" s="18">
        <v>13723.944744999999</v>
      </c>
      <c r="H2255" s="18">
        <v>13399.75</v>
      </c>
      <c r="I2255" s="18">
        <v>462.83268600000002</v>
      </c>
      <c r="J2255" s="51">
        <v>11.484249999999999</v>
      </c>
      <c r="K2255" s="14">
        <f t="shared" si="280"/>
        <v>27598.011681000004</v>
      </c>
    </row>
    <row r="2256" spans="1:11" x14ac:dyDescent="0.25">
      <c r="A2256" s="10">
        <f t="shared" si="278"/>
        <v>5</v>
      </c>
      <c r="B2256" s="11">
        <f t="shared" si="279"/>
        <v>2021</v>
      </c>
      <c r="C2256" s="12">
        <f t="shared" si="281"/>
        <v>44321</v>
      </c>
      <c r="D2256" s="11">
        <f t="shared" si="282"/>
        <v>21</v>
      </c>
      <c r="E2256" s="49">
        <v>11914.368039999999</v>
      </c>
      <c r="F2256" s="13">
        <v>2489.846329</v>
      </c>
      <c r="G2256" s="13">
        <v>14404.214368999999</v>
      </c>
      <c r="H2256" s="13">
        <v>14200.460000000001</v>
      </c>
      <c r="I2256" s="13">
        <v>480.75313599999998</v>
      </c>
      <c r="J2256" s="47">
        <v>137.91200000000001</v>
      </c>
      <c r="K2256" s="14">
        <f t="shared" si="280"/>
        <v>29223.339505</v>
      </c>
    </row>
    <row r="2257" spans="1:11" x14ac:dyDescent="0.25">
      <c r="A2257" s="15">
        <f t="shared" si="278"/>
        <v>5</v>
      </c>
      <c r="B2257" s="16">
        <f t="shared" si="279"/>
        <v>2021</v>
      </c>
      <c r="C2257" s="17">
        <f t="shared" si="281"/>
        <v>44321</v>
      </c>
      <c r="D2257" s="16">
        <f t="shared" si="282"/>
        <v>22</v>
      </c>
      <c r="E2257" s="53">
        <v>11749.580019999999</v>
      </c>
      <c r="F2257" s="18">
        <v>2537.5089079999998</v>
      </c>
      <c r="G2257" s="18">
        <v>14287.088927999999</v>
      </c>
      <c r="H2257" s="18">
        <v>14341.31</v>
      </c>
      <c r="I2257" s="18">
        <v>500.449591</v>
      </c>
      <c r="J2257" s="51">
        <v>137.91200000000001</v>
      </c>
      <c r="K2257" s="14">
        <f t="shared" si="280"/>
        <v>29266.760518999999</v>
      </c>
    </row>
    <row r="2258" spans="1:11" x14ac:dyDescent="0.25">
      <c r="A2258" s="10">
        <f t="shared" si="278"/>
        <v>5</v>
      </c>
      <c r="B2258" s="11">
        <f t="shared" si="279"/>
        <v>2021</v>
      </c>
      <c r="C2258" s="12">
        <f t="shared" si="281"/>
        <v>44321</v>
      </c>
      <c r="D2258" s="11">
        <f t="shared" si="282"/>
        <v>23</v>
      </c>
      <c r="E2258" s="49">
        <v>10584.66317</v>
      </c>
      <c r="F2258" s="13">
        <v>2490.6090810000001</v>
      </c>
      <c r="G2258" s="13">
        <v>13075.272251</v>
      </c>
      <c r="H2258" s="13">
        <v>13258.449999999999</v>
      </c>
      <c r="I2258" s="13">
        <v>484.99076000000002</v>
      </c>
      <c r="J2258" s="47">
        <v>137.91200000000001</v>
      </c>
      <c r="K2258" s="14">
        <f t="shared" si="280"/>
        <v>26956.625011</v>
      </c>
    </row>
    <row r="2259" spans="1:11" x14ac:dyDescent="0.25">
      <c r="A2259" s="15">
        <f t="shared" si="278"/>
        <v>5</v>
      </c>
      <c r="B2259" s="16">
        <f t="shared" si="279"/>
        <v>2021</v>
      </c>
      <c r="C2259" s="17">
        <f t="shared" si="281"/>
        <v>44321</v>
      </c>
      <c r="D2259" s="16">
        <f t="shared" si="282"/>
        <v>24</v>
      </c>
      <c r="E2259" s="53">
        <v>9389.0224610000005</v>
      </c>
      <c r="F2259" s="18">
        <v>2435.5293139999999</v>
      </c>
      <c r="G2259" s="18">
        <v>11824.551775</v>
      </c>
      <c r="H2259" s="18">
        <v>13081.91</v>
      </c>
      <c r="I2259" s="18">
        <v>473.98609900000002</v>
      </c>
      <c r="J2259" s="51">
        <v>137.91200000000001</v>
      </c>
      <c r="K2259" s="14">
        <f t="shared" si="280"/>
        <v>25518.359874000002</v>
      </c>
    </row>
    <row r="2260" spans="1:11" x14ac:dyDescent="0.25">
      <c r="A2260" s="10">
        <f t="shared" si="278"/>
        <v>5</v>
      </c>
      <c r="B2260" s="11">
        <f t="shared" si="279"/>
        <v>2021</v>
      </c>
      <c r="C2260" s="12">
        <f t="shared" si="281"/>
        <v>44322</v>
      </c>
      <c r="D2260" s="11">
        <f t="shared" si="282"/>
        <v>1</v>
      </c>
      <c r="E2260" s="49">
        <v>8484.5675050000009</v>
      </c>
      <c r="F2260" s="13">
        <v>2440.4326270000001</v>
      </c>
      <c r="G2260" s="13">
        <v>10925.000132000001</v>
      </c>
      <c r="H2260" s="13">
        <v>14839.78</v>
      </c>
      <c r="I2260" s="13">
        <v>475.26603399999999</v>
      </c>
      <c r="J2260" s="47">
        <v>137.91200000000001</v>
      </c>
      <c r="K2260" s="14">
        <f t="shared" si="280"/>
        <v>26377.958166</v>
      </c>
    </row>
    <row r="2261" spans="1:11" x14ac:dyDescent="0.25">
      <c r="A2261" s="15">
        <f t="shared" si="278"/>
        <v>5</v>
      </c>
      <c r="B2261" s="16">
        <f t="shared" si="279"/>
        <v>2021</v>
      </c>
      <c r="C2261" s="17">
        <f t="shared" si="281"/>
        <v>44322</v>
      </c>
      <c r="D2261" s="16">
        <f t="shared" si="282"/>
        <v>2</v>
      </c>
      <c r="E2261" s="53">
        <v>8233.5759309999994</v>
      </c>
      <c r="F2261" s="18">
        <v>2419.8122269999999</v>
      </c>
      <c r="G2261" s="18">
        <v>10653.388158</v>
      </c>
      <c r="H2261" s="18">
        <v>14431.77</v>
      </c>
      <c r="I2261" s="18">
        <v>471.77077300000002</v>
      </c>
      <c r="J2261" s="51">
        <v>137.91200000000001</v>
      </c>
      <c r="K2261" s="14">
        <f t="shared" si="280"/>
        <v>25694.840930999999</v>
      </c>
    </row>
    <row r="2262" spans="1:11" x14ac:dyDescent="0.25">
      <c r="A2262" s="10">
        <f t="shared" si="278"/>
        <v>5</v>
      </c>
      <c r="B2262" s="11">
        <f t="shared" si="279"/>
        <v>2021</v>
      </c>
      <c r="C2262" s="12">
        <f t="shared" si="281"/>
        <v>44322</v>
      </c>
      <c r="D2262" s="11">
        <f t="shared" si="282"/>
        <v>3</v>
      </c>
      <c r="E2262" s="49">
        <v>8245.84512</v>
      </c>
      <c r="F2262" s="13">
        <v>2408.2400120000002</v>
      </c>
      <c r="G2262" s="13">
        <v>10654.085132</v>
      </c>
      <c r="H2262" s="13">
        <v>14433.050000000001</v>
      </c>
      <c r="I2262" s="13">
        <v>484.85843499999999</v>
      </c>
      <c r="J2262" s="47">
        <v>137.91200000000001</v>
      </c>
      <c r="K2262" s="14">
        <f t="shared" si="280"/>
        <v>25709.905567000002</v>
      </c>
    </row>
    <row r="2263" spans="1:11" x14ac:dyDescent="0.25">
      <c r="A2263" s="15">
        <f t="shared" si="278"/>
        <v>5</v>
      </c>
      <c r="B2263" s="16">
        <f t="shared" si="279"/>
        <v>2021</v>
      </c>
      <c r="C2263" s="17">
        <f t="shared" si="281"/>
        <v>44322</v>
      </c>
      <c r="D2263" s="16">
        <f t="shared" si="282"/>
        <v>4</v>
      </c>
      <c r="E2263" s="53">
        <v>8354.6779459999998</v>
      </c>
      <c r="F2263" s="18">
        <v>2470.2766710000001</v>
      </c>
      <c r="G2263" s="18">
        <v>10824.954616999999</v>
      </c>
      <c r="H2263" s="18">
        <v>13938.460000000001</v>
      </c>
      <c r="I2263" s="18">
        <v>503.98538000000002</v>
      </c>
      <c r="J2263" s="51">
        <v>137.91200000000001</v>
      </c>
      <c r="K2263" s="14">
        <f t="shared" si="280"/>
        <v>25405.311997000001</v>
      </c>
    </row>
    <row r="2264" spans="1:11" x14ac:dyDescent="0.25">
      <c r="A2264" s="10">
        <f t="shared" si="278"/>
        <v>5</v>
      </c>
      <c r="B2264" s="11">
        <f t="shared" si="279"/>
        <v>2021</v>
      </c>
      <c r="C2264" s="12">
        <f t="shared" si="281"/>
        <v>44322</v>
      </c>
      <c r="D2264" s="11">
        <f t="shared" si="282"/>
        <v>5</v>
      </c>
      <c r="E2264" s="49">
        <v>8602.5839209999995</v>
      </c>
      <c r="F2264" s="13">
        <v>2514.932245</v>
      </c>
      <c r="G2264" s="13">
        <v>11117.516165999999</v>
      </c>
      <c r="H2264" s="13">
        <v>12184.16</v>
      </c>
      <c r="I2264" s="13">
        <v>513.592803</v>
      </c>
      <c r="J2264" s="47">
        <v>137.91200000000001</v>
      </c>
      <c r="K2264" s="14">
        <f t="shared" si="280"/>
        <v>23953.180968999997</v>
      </c>
    </row>
    <row r="2265" spans="1:11" x14ac:dyDescent="0.25">
      <c r="A2265" s="15">
        <f t="shared" si="278"/>
        <v>5</v>
      </c>
      <c r="B2265" s="16">
        <f t="shared" si="279"/>
        <v>2021</v>
      </c>
      <c r="C2265" s="17">
        <f t="shared" si="281"/>
        <v>44322</v>
      </c>
      <c r="D2265" s="16">
        <f t="shared" si="282"/>
        <v>6</v>
      </c>
      <c r="E2265" s="53">
        <v>9288.0473750000001</v>
      </c>
      <c r="F2265" s="18">
        <v>2590.6521379999999</v>
      </c>
      <c r="G2265" s="18">
        <v>11878.699513</v>
      </c>
      <c r="H2265" s="18">
        <v>14742.94</v>
      </c>
      <c r="I2265" s="18">
        <v>516.96583999999996</v>
      </c>
      <c r="J2265" s="51">
        <v>34.503</v>
      </c>
      <c r="K2265" s="14">
        <f t="shared" si="280"/>
        <v>27173.108353000003</v>
      </c>
    </row>
    <row r="2266" spans="1:11" x14ac:dyDescent="0.25">
      <c r="A2266" s="10">
        <f t="shared" si="278"/>
        <v>5</v>
      </c>
      <c r="B2266" s="11">
        <f t="shared" si="279"/>
        <v>2021</v>
      </c>
      <c r="C2266" s="12">
        <f t="shared" si="281"/>
        <v>44322</v>
      </c>
      <c r="D2266" s="11">
        <f t="shared" si="282"/>
        <v>7</v>
      </c>
      <c r="E2266" s="49">
        <v>10447.035309999999</v>
      </c>
      <c r="F2266" s="13">
        <v>2719.2611040000002</v>
      </c>
      <c r="G2266" s="13">
        <v>13166.296414</v>
      </c>
      <c r="H2266" s="13">
        <v>16714.88</v>
      </c>
      <c r="I2266" s="13">
        <v>560.70179099999996</v>
      </c>
      <c r="J2266" s="47">
        <v>0</v>
      </c>
      <c r="K2266" s="14">
        <f t="shared" si="280"/>
        <v>30441.878205000001</v>
      </c>
    </row>
    <row r="2267" spans="1:11" x14ac:dyDescent="0.25">
      <c r="A2267" s="15">
        <f t="shared" si="278"/>
        <v>5</v>
      </c>
      <c r="B2267" s="16">
        <f t="shared" si="279"/>
        <v>2021</v>
      </c>
      <c r="C2267" s="17">
        <f t="shared" si="281"/>
        <v>44322</v>
      </c>
      <c r="D2267" s="16">
        <f t="shared" si="282"/>
        <v>8</v>
      </c>
      <c r="E2267" s="53">
        <v>11294.017980000001</v>
      </c>
      <c r="F2267" s="18">
        <v>2859.9848550000002</v>
      </c>
      <c r="G2267" s="18">
        <v>14154.002835000001</v>
      </c>
      <c r="H2267" s="18">
        <v>17571.75</v>
      </c>
      <c r="I2267" s="18">
        <v>593.85848599999997</v>
      </c>
      <c r="J2267" s="51">
        <v>0</v>
      </c>
      <c r="K2267" s="14">
        <f t="shared" si="280"/>
        <v>32319.611321</v>
      </c>
    </row>
    <row r="2268" spans="1:11" x14ac:dyDescent="0.25">
      <c r="A2268" s="10">
        <f t="shared" si="278"/>
        <v>5</v>
      </c>
      <c r="B2268" s="11">
        <f t="shared" si="279"/>
        <v>2021</v>
      </c>
      <c r="C2268" s="12">
        <f t="shared" si="281"/>
        <v>44322</v>
      </c>
      <c r="D2268" s="11">
        <f t="shared" si="282"/>
        <v>9</v>
      </c>
      <c r="E2268" s="49">
        <v>11450.33641</v>
      </c>
      <c r="F2268" s="13">
        <v>3045.695119</v>
      </c>
      <c r="G2268" s="13">
        <v>14496.031529</v>
      </c>
      <c r="H2268" s="13">
        <v>17049.84</v>
      </c>
      <c r="I2268" s="13">
        <v>596.206321</v>
      </c>
      <c r="J2268" s="47">
        <v>0</v>
      </c>
      <c r="K2268" s="14">
        <f t="shared" si="280"/>
        <v>32142.077850000001</v>
      </c>
    </row>
    <row r="2269" spans="1:11" x14ac:dyDescent="0.25">
      <c r="A2269" s="15">
        <f t="shared" si="278"/>
        <v>5</v>
      </c>
      <c r="B2269" s="16">
        <f t="shared" si="279"/>
        <v>2021</v>
      </c>
      <c r="C2269" s="17">
        <f t="shared" si="281"/>
        <v>44322</v>
      </c>
      <c r="D2269" s="16">
        <f t="shared" si="282"/>
        <v>10</v>
      </c>
      <c r="E2269" s="53">
        <v>10816.75995</v>
      </c>
      <c r="F2269" s="18">
        <v>3076.4028490000001</v>
      </c>
      <c r="G2269" s="18">
        <v>13893.162799</v>
      </c>
      <c r="H2269" s="18">
        <v>17472.38</v>
      </c>
      <c r="I2269" s="18">
        <v>570.75602900000001</v>
      </c>
      <c r="J2269" s="51">
        <v>0</v>
      </c>
      <c r="K2269" s="14">
        <f t="shared" si="280"/>
        <v>31936.298828000003</v>
      </c>
    </row>
    <row r="2270" spans="1:11" x14ac:dyDescent="0.25">
      <c r="A2270" s="10">
        <f t="shared" si="278"/>
        <v>5</v>
      </c>
      <c r="B2270" s="11">
        <f t="shared" si="279"/>
        <v>2021</v>
      </c>
      <c r="C2270" s="12">
        <f t="shared" si="281"/>
        <v>44322</v>
      </c>
      <c r="D2270" s="11">
        <f t="shared" si="282"/>
        <v>11</v>
      </c>
      <c r="E2270" s="49">
        <v>10155.63997</v>
      </c>
      <c r="F2270" s="13">
        <v>3042.1601649999998</v>
      </c>
      <c r="G2270" s="13">
        <v>13197.800134999999</v>
      </c>
      <c r="H2270" s="13">
        <v>17043.170000000002</v>
      </c>
      <c r="I2270" s="13">
        <v>536.32879800000001</v>
      </c>
      <c r="J2270" s="47">
        <v>0</v>
      </c>
      <c r="K2270" s="14">
        <f t="shared" si="280"/>
        <v>30777.298933000002</v>
      </c>
    </row>
    <row r="2271" spans="1:11" x14ac:dyDescent="0.25">
      <c r="A2271" s="15">
        <f t="shared" si="278"/>
        <v>5</v>
      </c>
      <c r="B2271" s="16">
        <f t="shared" si="279"/>
        <v>2021</v>
      </c>
      <c r="C2271" s="17">
        <f t="shared" si="281"/>
        <v>44322</v>
      </c>
      <c r="D2271" s="16">
        <f t="shared" si="282"/>
        <v>12</v>
      </c>
      <c r="E2271" s="53">
        <v>9883.5845050000007</v>
      </c>
      <c r="F2271" s="18">
        <v>3036.615851</v>
      </c>
      <c r="G2271" s="18">
        <v>12920.200356000001</v>
      </c>
      <c r="H2271" s="18">
        <v>15562.13</v>
      </c>
      <c r="I2271" s="18">
        <v>519.20254299999999</v>
      </c>
      <c r="J2271" s="51">
        <v>0</v>
      </c>
      <c r="K2271" s="14">
        <f t="shared" si="280"/>
        <v>29001.532898999998</v>
      </c>
    </row>
    <row r="2272" spans="1:11" x14ac:dyDescent="0.25">
      <c r="A2272" s="10">
        <f t="shared" ref="A2272:A2335" si="283">MONTH(C2272)</f>
        <v>5</v>
      </c>
      <c r="B2272" s="11">
        <f t="shared" si="279"/>
        <v>2021</v>
      </c>
      <c r="C2272" s="12">
        <f t="shared" si="281"/>
        <v>44322</v>
      </c>
      <c r="D2272" s="11">
        <f t="shared" si="282"/>
        <v>13</v>
      </c>
      <c r="E2272" s="49">
        <v>9889.3817589999999</v>
      </c>
      <c r="F2272" s="13">
        <v>2996.0445770000001</v>
      </c>
      <c r="G2272" s="13">
        <v>12885.426336</v>
      </c>
      <c r="H2272" s="13">
        <v>16939.36</v>
      </c>
      <c r="I2272" s="13">
        <v>511.09098799999998</v>
      </c>
      <c r="J2272" s="47">
        <v>0</v>
      </c>
      <c r="K2272" s="14">
        <f t="shared" si="280"/>
        <v>30335.877324000001</v>
      </c>
    </row>
    <row r="2273" spans="1:11" x14ac:dyDescent="0.25">
      <c r="A2273" s="15">
        <f t="shared" si="283"/>
        <v>5</v>
      </c>
      <c r="B2273" s="16">
        <f t="shared" si="279"/>
        <v>2021</v>
      </c>
      <c r="C2273" s="17">
        <f t="shared" si="281"/>
        <v>44322</v>
      </c>
      <c r="D2273" s="16">
        <f t="shared" si="282"/>
        <v>14</v>
      </c>
      <c r="E2273" s="53">
        <v>9291.5671719999991</v>
      </c>
      <c r="F2273" s="18">
        <v>2886.4846429999998</v>
      </c>
      <c r="G2273" s="18">
        <v>12178.051814999999</v>
      </c>
      <c r="H2273" s="18">
        <v>16823.12</v>
      </c>
      <c r="I2273" s="18">
        <v>504.63349699999998</v>
      </c>
      <c r="J2273" s="51">
        <v>0</v>
      </c>
      <c r="K2273" s="14">
        <f t="shared" si="280"/>
        <v>29505.805311999997</v>
      </c>
    </row>
    <row r="2274" spans="1:11" x14ac:dyDescent="0.25">
      <c r="A2274" s="10">
        <f t="shared" si="283"/>
        <v>5</v>
      </c>
      <c r="B2274" s="11">
        <f t="shared" si="279"/>
        <v>2021</v>
      </c>
      <c r="C2274" s="12">
        <f t="shared" si="281"/>
        <v>44322</v>
      </c>
      <c r="D2274" s="11">
        <f t="shared" si="282"/>
        <v>15</v>
      </c>
      <c r="E2274" s="49">
        <v>9072.8017569999993</v>
      </c>
      <c r="F2274" s="13">
        <v>2816.7227849999999</v>
      </c>
      <c r="G2274" s="13">
        <v>11889.524541999999</v>
      </c>
      <c r="H2274" s="13">
        <v>16046.95</v>
      </c>
      <c r="I2274" s="13">
        <v>494.75668100000001</v>
      </c>
      <c r="J2274" s="47">
        <v>0</v>
      </c>
      <c r="K2274" s="14">
        <f t="shared" si="280"/>
        <v>28431.231222999999</v>
      </c>
    </row>
    <row r="2275" spans="1:11" x14ac:dyDescent="0.25">
      <c r="A2275" s="15">
        <f t="shared" si="283"/>
        <v>5</v>
      </c>
      <c r="B2275" s="16">
        <f t="shared" si="279"/>
        <v>2021</v>
      </c>
      <c r="C2275" s="17">
        <f t="shared" si="281"/>
        <v>44322</v>
      </c>
      <c r="D2275" s="16">
        <f t="shared" si="282"/>
        <v>16</v>
      </c>
      <c r="E2275" s="53">
        <v>9172.7543010000009</v>
      </c>
      <c r="F2275" s="18">
        <v>2804.6028879999999</v>
      </c>
      <c r="G2275" s="18">
        <v>11977.357189</v>
      </c>
      <c r="H2275" s="18">
        <v>14522.07</v>
      </c>
      <c r="I2275" s="18">
        <v>488.90114599999998</v>
      </c>
      <c r="J2275" s="51">
        <v>0</v>
      </c>
      <c r="K2275" s="14">
        <f t="shared" si="280"/>
        <v>26988.328335000002</v>
      </c>
    </row>
    <row r="2276" spans="1:11" x14ac:dyDescent="0.25">
      <c r="A2276" s="10">
        <f t="shared" si="283"/>
        <v>5</v>
      </c>
      <c r="B2276" s="11">
        <f t="shared" si="279"/>
        <v>2021</v>
      </c>
      <c r="C2276" s="12">
        <f t="shared" si="281"/>
        <v>44322</v>
      </c>
      <c r="D2276" s="11">
        <f t="shared" si="282"/>
        <v>17</v>
      </c>
      <c r="E2276" s="49">
        <v>10002.698109999999</v>
      </c>
      <c r="F2276" s="13">
        <v>2734.028757</v>
      </c>
      <c r="G2276" s="13">
        <v>12736.726866999999</v>
      </c>
      <c r="H2276" s="13">
        <v>11829.3</v>
      </c>
      <c r="I2276" s="13">
        <v>499.898483</v>
      </c>
      <c r="J2276" s="47">
        <v>0</v>
      </c>
      <c r="K2276" s="14">
        <f t="shared" si="280"/>
        <v>25065.925350000001</v>
      </c>
    </row>
    <row r="2277" spans="1:11" x14ac:dyDescent="0.25">
      <c r="A2277" s="15">
        <f t="shared" si="283"/>
        <v>5</v>
      </c>
      <c r="B2277" s="16">
        <f t="shared" si="279"/>
        <v>2021</v>
      </c>
      <c r="C2277" s="17">
        <f t="shared" si="281"/>
        <v>44322</v>
      </c>
      <c r="D2277" s="16">
        <f t="shared" si="282"/>
        <v>18</v>
      </c>
      <c r="E2277" s="53">
        <v>11061.9488</v>
      </c>
      <c r="F2277" s="18">
        <v>2555.7997289999998</v>
      </c>
      <c r="G2277" s="18">
        <v>13617.748529</v>
      </c>
      <c r="H2277" s="18">
        <v>11424.78</v>
      </c>
      <c r="I2277" s="18">
        <v>557.82394199999999</v>
      </c>
      <c r="J2277" s="51">
        <v>0</v>
      </c>
      <c r="K2277" s="14">
        <f t="shared" si="280"/>
        <v>25600.352471000002</v>
      </c>
    </row>
    <row r="2278" spans="1:11" x14ac:dyDescent="0.25">
      <c r="A2278" s="10">
        <f t="shared" si="283"/>
        <v>5</v>
      </c>
      <c r="B2278" s="11">
        <f t="shared" si="279"/>
        <v>2021</v>
      </c>
      <c r="C2278" s="12">
        <f t="shared" si="281"/>
        <v>44322</v>
      </c>
      <c r="D2278" s="11">
        <f t="shared" si="282"/>
        <v>19</v>
      </c>
      <c r="E2278" s="49">
        <v>10968.688920000001</v>
      </c>
      <c r="F2278" s="13">
        <v>2504.0329350000002</v>
      </c>
      <c r="G2278" s="13">
        <v>13472.721855</v>
      </c>
      <c r="H2278" s="13">
        <v>13723.77</v>
      </c>
      <c r="I2278" s="13">
        <v>549.79580999999996</v>
      </c>
      <c r="J2278" s="47">
        <v>0</v>
      </c>
      <c r="K2278" s="14">
        <f t="shared" si="280"/>
        <v>27746.287665</v>
      </c>
    </row>
    <row r="2279" spans="1:11" x14ac:dyDescent="0.25">
      <c r="A2279" s="15">
        <f t="shared" si="283"/>
        <v>5</v>
      </c>
      <c r="B2279" s="16">
        <f t="shared" si="279"/>
        <v>2021</v>
      </c>
      <c r="C2279" s="17">
        <f t="shared" si="281"/>
        <v>44322</v>
      </c>
      <c r="D2279" s="16">
        <f t="shared" si="282"/>
        <v>20</v>
      </c>
      <c r="E2279" s="53">
        <v>11354.85252</v>
      </c>
      <c r="F2279" s="18">
        <v>2442.9726250000003</v>
      </c>
      <c r="G2279" s="18">
        <v>13797.825145000001</v>
      </c>
      <c r="H2279" s="18">
        <v>14605.94</v>
      </c>
      <c r="I2279" s="18">
        <v>548.28778699999998</v>
      </c>
      <c r="J2279" s="51">
        <v>11.484249999999999</v>
      </c>
      <c r="K2279" s="14">
        <f t="shared" si="280"/>
        <v>28963.537182000004</v>
      </c>
    </row>
    <row r="2280" spans="1:11" x14ac:dyDescent="0.25">
      <c r="A2280" s="10">
        <f t="shared" si="283"/>
        <v>5</v>
      </c>
      <c r="B2280" s="11">
        <f t="shared" si="279"/>
        <v>2021</v>
      </c>
      <c r="C2280" s="12">
        <f t="shared" si="281"/>
        <v>44322</v>
      </c>
      <c r="D2280" s="11">
        <f t="shared" si="282"/>
        <v>21</v>
      </c>
      <c r="E2280" s="49">
        <v>11747.01339</v>
      </c>
      <c r="F2280" s="13">
        <v>2424.0583409999999</v>
      </c>
      <c r="G2280" s="13">
        <v>14171.071731</v>
      </c>
      <c r="H2280" s="13">
        <v>14662.03</v>
      </c>
      <c r="I2280" s="13">
        <v>578.521838</v>
      </c>
      <c r="J2280" s="47">
        <v>137.91200000000001</v>
      </c>
      <c r="K2280" s="14">
        <f t="shared" si="280"/>
        <v>29549.535569000003</v>
      </c>
    </row>
    <row r="2281" spans="1:11" x14ac:dyDescent="0.25">
      <c r="A2281" s="15">
        <f t="shared" si="283"/>
        <v>5</v>
      </c>
      <c r="B2281" s="16">
        <f t="shared" si="279"/>
        <v>2021</v>
      </c>
      <c r="C2281" s="17">
        <f t="shared" si="281"/>
        <v>44322</v>
      </c>
      <c r="D2281" s="16">
        <f t="shared" si="282"/>
        <v>22</v>
      </c>
      <c r="E2281" s="53">
        <v>11742.956969999999</v>
      </c>
      <c r="F2281" s="18">
        <v>2520.2571429999998</v>
      </c>
      <c r="G2281" s="18">
        <v>14263.214112999998</v>
      </c>
      <c r="H2281" s="18">
        <v>14937.719999999998</v>
      </c>
      <c r="I2281" s="18">
        <v>612.50286400000005</v>
      </c>
      <c r="J2281" s="51">
        <v>137.91200000000001</v>
      </c>
      <c r="K2281" s="14">
        <f t="shared" si="280"/>
        <v>29951.348976999998</v>
      </c>
    </row>
    <row r="2282" spans="1:11" x14ac:dyDescent="0.25">
      <c r="A2282" s="10">
        <f t="shared" si="283"/>
        <v>5</v>
      </c>
      <c r="B2282" s="11">
        <f t="shared" si="279"/>
        <v>2021</v>
      </c>
      <c r="C2282" s="12">
        <f t="shared" si="281"/>
        <v>44322</v>
      </c>
      <c r="D2282" s="11">
        <f t="shared" si="282"/>
        <v>23</v>
      </c>
      <c r="E2282" s="49">
        <v>10566.49388</v>
      </c>
      <c r="F2282" s="13">
        <v>2465.700065</v>
      </c>
      <c r="G2282" s="13">
        <v>13032.193944999999</v>
      </c>
      <c r="H2282" s="13">
        <v>14721.99</v>
      </c>
      <c r="I2282" s="13">
        <v>593.38069499999995</v>
      </c>
      <c r="J2282" s="47">
        <v>137.91200000000001</v>
      </c>
      <c r="K2282" s="14">
        <f t="shared" si="280"/>
        <v>28485.476639999997</v>
      </c>
    </row>
    <row r="2283" spans="1:11" x14ac:dyDescent="0.25">
      <c r="A2283" s="15">
        <f t="shared" si="283"/>
        <v>5</v>
      </c>
      <c r="B2283" s="16">
        <f t="shared" si="279"/>
        <v>2021</v>
      </c>
      <c r="C2283" s="17">
        <f t="shared" si="281"/>
        <v>44322</v>
      </c>
      <c r="D2283" s="16">
        <f t="shared" si="282"/>
        <v>24</v>
      </c>
      <c r="E2283" s="53">
        <v>9374.3930550000005</v>
      </c>
      <c r="F2283" s="18">
        <v>2416.2025180000001</v>
      </c>
      <c r="G2283" s="18">
        <v>11790.595573000001</v>
      </c>
      <c r="H2283" s="18">
        <v>12622.39</v>
      </c>
      <c r="I2283" s="18">
        <v>550.89198799999997</v>
      </c>
      <c r="J2283" s="51">
        <v>137.91200000000001</v>
      </c>
      <c r="K2283" s="14">
        <f t="shared" si="280"/>
        <v>25101.789560999998</v>
      </c>
    </row>
    <row r="2284" spans="1:11" x14ac:dyDescent="0.25">
      <c r="A2284" s="10">
        <f t="shared" si="283"/>
        <v>5</v>
      </c>
      <c r="B2284" s="11">
        <f t="shared" si="279"/>
        <v>2021</v>
      </c>
      <c r="C2284" s="12">
        <f t="shared" si="281"/>
        <v>44323</v>
      </c>
      <c r="D2284" s="11">
        <f t="shared" si="282"/>
        <v>1</v>
      </c>
      <c r="E2284" s="49">
        <v>8469.4306159999996</v>
      </c>
      <c r="F2284" s="13">
        <v>2373.1511</v>
      </c>
      <c r="G2284" s="13">
        <v>10842.581716000001</v>
      </c>
      <c r="H2284" s="13">
        <v>14790.929999999998</v>
      </c>
      <c r="I2284" s="13">
        <v>540.55541600000004</v>
      </c>
      <c r="J2284" s="47">
        <v>137.91200000000001</v>
      </c>
      <c r="K2284" s="14">
        <f t="shared" si="280"/>
        <v>26311.979132</v>
      </c>
    </row>
    <row r="2285" spans="1:11" x14ac:dyDescent="0.25">
      <c r="A2285" s="15">
        <f t="shared" si="283"/>
        <v>5</v>
      </c>
      <c r="B2285" s="16">
        <f t="shared" si="279"/>
        <v>2021</v>
      </c>
      <c r="C2285" s="17">
        <f t="shared" si="281"/>
        <v>44323</v>
      </c>
      <c r="D2285" s="16">
        <f t="shared" si="282"/>
        <v>2</v>
      </c>
      <c r="E2285" s="53">
        <v>8089.6524980000004</v>
      </c>
      <c r="F2285" s="18">
        <v>2378.6738</v>
      </c>
      <c r="G2285" s="18">
        <v>10468.326298</v>
      </c>
      <c r="H2285" s="18">
        <v>15070.13</v>
      </c>
      <c r="I2285" s="18">
        <v>557.37339199999997</v>
      </c>
      <c r="J2285" s="51">
        <v>137.91200000000001</v>
      </c>
      <c r="K2285" s="14">
        <f t="shared" si="280"/>
        <v>26233.741689999999</v>
      </c>
    </row>
    <row r="2286" spans="1:11" x14ac:dyDescent="0.25">
      <c r="A2286" s="10">
        <f t="shared" si="283"/>
        <v>5</v>
      </c>
      <c r="B2286" s="11">
        <f t="shared" si="279"/>
        <v>2021</v>
      </c>
      <c r="C2286" s="12">
        <f t="shared" si="281"/>
        <v>44323</v>
      </c>
      <c r="D2286" s="11">
        <f t="shared" si="282"/>
        <v>3</v>
      </c>
      <c r="E2286" s="49">
        <v>8110.5975850000004</v>
      </c>
      <c r="F2286" s="13">
        <v>2387.148576</v>
      </c>
      <c r="G2286" s="13">
        <v>10497.746161000001</v>
      </c>
      <c r="H2286" s="13">
        <v>14879.050000000001</v>
      </c>
      <c r="I2286" s="13">
        <v>548.95472099999995</v>
      </c>
      <c r="J2286" s="47">
        <v>137.91200000000001</v>
      </c>
      <c r="K2286" s="14">
        <f t="shared" si="280"/>
        <v>26063.662882000001</v>
      </c>
    </row>
    <row r="2287" spans="1:11" x14ac:dyDescent="0.25">
      <c r="A2287" s="15">
        <f t="shared" si="283"/>
        <v>5</v>
      </c>
      <c r="B2287" s="16">
        <f t="shared" si="279"/>
        <v>2021</v>
      </c>
      <c r="C2287" s="17">
        <f t="shared" si="281"/>
        <v>44323</v>
      </c>
      <c r="D2287" s="16">
        <f t="shared" si="282"/>
        <v>4</v>
      </c>
      <c r="E2287" s="53">
        <v>8281.8779720000002</v>
      </c>
      <c r="F2287" s="18">
        <v>2473.5001280000001</v>
      </c>
      <c r="G2287" s="18">
        <v>10755.3781</v>
      </c>
      <c r="H2287" s="18">
        <v>12421.739999999998</v>
      </c>
      <c r="I2287" s="18">
        <v>557.63742500000001</v>
      </c>
      <c r="J2287" s="51">
        <v>137.91200000000001</v>
      </c>
      <c r="K2287" s="14">
        <f t="shared" si="280"/>
        <v>23872.667525000001</v>
      </c>
    </row>
    <row r="2288" spans="1:11" x14ac:dyDescent="0.25">
      <c r="A2288" s="10">
        <f t="shared" si="283"/>
        <v>5</v>
      </c>
      <c r="B2288" s="11">
        <f t="shared" si="279"/>
        <v>2021</v>
      </c>
      <c r="C2288" s="12">
        <f t="shared" si="281"/>
        <v>44323</v>
      </c>
      <c r="D2288" s="11">
        <f t="shared" si="282"/>
        <v>5</v>
      </c>
      <c r="E2288" s="49">
        <v>8653.6453550000006</v>
      </c>
      <c r="F2288" s="13">
        <v>2469.214798</v>
      </c>
      <c r="G2288" s="13">
        <v>11122.860153000001</v>
      </c>
      <c r="H2288" s="13">
        <v>11276.880000000001</v>
      </c>
      <c r="I2288" s="13">
        <v>584.22936400000003</v>
      </c>
      <c r="J2288" s="47">
        <v>137.91200000000001</v>
      </c>
      <c r="K2288" s="14">
        <f t="shared" si="280"/>
        <v>23121.881517000002</v>
      </c>
    </row>
    <row r="2289" spans="1:11" x14ac:dyDescent="0.25">
      <c r="A2289" s="15">
        <f t="shared" si="283"/>
        <v>5</v>
      </c>
      <c r="B2289" s="16">
        <f t="shared" si="279"/>
        <v>2021</v>
      </c>
      <c r="C2289" s="17">
        <f t="shared" si="281"/>
        <v>44323</v>
      </c>
      <c r="D2289" s="16">
        <f t="shared" si="282"/>
        <v>6</v>
      </c>
      <c r="E2289" s="53">
        <v>9304.2084930000001</v>
      </c>
      <c r="F2289" s="18">
        <v>2557.067442</v>
      </c>
      <c r="G2289" s="18">
        <v>11861.275935</v>
      </c>
      <c r="H2289" s="18">
        <v>13897.090000000002</v>
      </c>
      <c r="I2289" s="18">
        <v>605.58329400000002</v>
      </c>
      <c r="J2289" s="51">
        <v>23.008749999999999</v>
      </c>
      <c r="K2289" s="14">
        <f t="shared" si="280"/>
        <v>26386.957979000003</v>
      </c>
    </row>
    <row r="2290" spans="1:11" x14ac:dyDescent="0.25">
      <c r="A2290" s="10">
        <f t="shared" si="283"/>
        <v>5</v>
      </c>
      <c r="B2290" s="11">
        <f t="shared" si="279"/>
        <v>2021</v>
      </c>
      <c r="C2290" s="12">
        <f t="shared" si="281"/>
        <v>44323</v>
      </c>
      <c r="D2290" s="11">
        <f t="shared" si="282"/>
        <v>7</v>
      </c>
      <c r="E2290" s="49">
        <v>10389.71141</v>
      </c>
      <c r="F2290" s="13">
        <v>2687.4540849999998</v>
      </c>
      <c r="G2290" s="13">
        <v>13077.165494999999</v>
      </c>
      <c r="H2290" s="13">
        <v>16540.63</v>
      </c>
      <c r="I2290" s="13">
        <v>621.30873099999997</v>
      </c>
      <c r="J2290" s="47">
        <v>0</v>
      </c>
      <c r="K2290" s="14">
        <f t="shared" si="280"/>
        <v>30239.104225999999</v>
      </c>
    </row>
    <row r="2291" spans="1:11" x14ac:dyDescent="0.25">
      <c r="A2291" s="15">
        <f t="shared" si="283"/>
        <v>5</v>
      </c>
      <c r="B2291" s="16">
        <f t="shared" si="279"/>
        <v>2021</v>
      </c>
      <c r="C2291" s="17">
        <f t="shared" si="281"/>
        <v>44323</v>
      </c>
      <c r="D2291" s="16">
        <f t="shared" si="282"/>
        <v>8</v>
      </c>
      <c r="E2291" s="53">
        <v>11389.68203</v>
      </c>
      <c r="F2291" s="18">
        <v>2831.4552440000002</v>
      </c>
      <c r="G2291" s="18">
        <v>14221.137274000001</v>
      </c>
      <c r="H2291" s="18">
        <v>17110.02</v>
      </c>
      <c r="I2291" s="18">
        <v>673.66813000000002</v>
      </c>
      <c r="J2291" s="51">
        <v>0</v>
      </c>
      <c r="K2291" s="14">
        <f t="shared" si="280"/>
        <v>32004.825404000003</v>
      </c>
    </row>
    <row r="2292" spans="1:11" x14ac:dyDescent="0.25">
      <c r="A2292" s="10">
        <f t="shared" si="283"/>
        <v>5</v>
      </c>
      <c r="B2292" s="11">
        <f t="shared" si="279"/>
        <v>2021</v>
      </c>
      <c r="C2292" s="12">
        <f t="shared" si="281"/>
        <v>44323</v>
      </c>
      <c r="D2292" s="11">
        <f t="shared" si="282"/>
        <v>9</v>
      </c>
      <c r="E2292" s="49">
        <v>11774.07272</v>
      </c>
      <c r="F2292" s="13">
        <v>3039.358385</v>
      </c>
      <c r="G2292" s="13">
        <v>14813.431105</v>
      </c>
      <c r="H2292" s="13">
        <v>17106.259999999998</v>
      </c>
      <c r="I2292" s="13">
        <v>686.20124299999998</v>
      </c>
      <c r="J2292" s="47">
        <v>0</v>
      </c>
      <c r="K2292" s="14">
        <f t="shared" si="280"/>
        <v>32605.892347999998</v>
      </c>
    </row>
    <row r="2293" spans="1:11" x14ac:dyDescent="0.25">
      <c r="A2293" s="15">
        <f t="shared" si="283"/>
        <v>5</v>
      </c>
      <c r="B2293" s="16">
        <f t="shared" si="279"/>
        <v>2021</v>
      </c>
      <c r="C2293" s="17">
        <f t="shared" si="281"/>
        <v>44323</v>
      </c>
      <c r="D2293" s="16">
        <f t="shared" si="282"/>
        <v>10</v>
      </c>
      <c r="E2293" s="53">
        <v>11504.33329</v>
      </c>
      <c r="F2293" s="18">
        <v>3087.4814759999999</v>
      </c>
      <c r="G2293" s="18">
        <v>14591.814766</v>
      </c>
      <c r="H2293" s="18">
        <v>17377.97</v>
      </c>
      <c r="I2293" s="18">
        <v>689.68976699999996</v>
      </c>
      <c r="J2293" s="51">
        <v>0</v>
      </c>
      <c r="K2293" s="14">
        <f t="shared" si="280"/>
        <v>32659.474533000001</v>
      </c>
    </row>
    <row r="2294" spans="1:11" x14ac:dyDescent="0.25">
      <c r="A2294" s="10">
        <f t="shared" si="283"/>
        <v>5</v>
      </c>
      <c r="B2294" s="11">
        <f t="shared" si="279"/>
        <v>2021</v>
      </c>
      <c r="C2294" s="12">
        <f t="shared" si="281"/>
        <v>44323</v>
      </c>
      <c r="D2294" s="11">
        <f t="shared" si="282"/>
        <v>11</v>
      </c>
      <c r="E2294" s="49">
        <v>11316.60562</v>
      </c>
      <c r="F2294" s="13">
        <v>3120.313979</v>
      </c>
      <c r="G2294" s="13">
        <v>14436.919599000001</v>
      </c>
      <c r="H2294" s="13">
        <v>17076.14</v>
      </c>
      <c r="I2294" s="13">
        <v>677.07659100000001</v>
      </c>
      <c r="J2294" s="47">
        <v>0</v>
      </c>
      <c r="K2294" s="14">
        <f t="shared" si="280"/>
        <v>32190.136190000001</v>
      </c>
    </row>
    <row r="2295" spans="1:11" x14ac:dyDescent="0.25">
      <c r="A2295" s="15">
        <f t="shared" si="283"/>
        <v>5</v>
      </c>
      <c r="B2295" s="16">
        <f t="shared" si="279"/>
        <v>2021</v>
      </c>
      <c r="C2295" s="17">
        <f t="shared" si="281"/>
        <v>44323</v>
      </c>
      <c r="D2295" s="16">
        <f t="shared" si="282"/>
        <v>12</v>
      </c>
      <c r="E2295" s="53">
        <v>10854.772000000001</v>
      </c>
      <c r="F2295" s="18">
        <v>3143.1035470000002</v>
      </c>
      <c r="G2295" s="18">
        <v>13997.875547000001</v>
      </c>
      <c r="H2295" s="18">
        <v>15203.7</v>
      </c>
      <c r="I2295" s="18">
        <v>692.56021599999997</v>
      </c>
      <c r="J2295" s="51">
        <v>0</v>
      </c>
      <c r="K2295" s="14">
        <f t="shared" si="280"/>
        <v>29894.135763000002</v>
      </c>
    </row>
    <row r="2296" spans="1:11" x14ac:dyDescent="0.25">
      <c r="A2296" s="10">
        <f t="shared" si="283"/>
        <v>5</v>
      </c>
      <c r="B2296" s="11">
        <f t="shared" si="279"/>
        <v>2021</v>
      </c>
      <c r="C2296" s="12">
        <f t="shared" si="281"/>
        <v>44323</v>
      </c>
      <c r="D2296" s="11">
        <f t="shared" si="282"/>
        <v>13</v>
      </c>
      <c r="E2296" s="49">
        <v>10714.623229999999</v>
      </c>
      <c r="F2296" s="13">
        <v>2989.5314499999999</v>
      </c>
      <c r="G2296" s="13">
        <v>13704.15468</v>
      </c>
      <c r="H2296" s="13">
        <v>16285.79</v>
      </c>
      <c r="I2296" s="13">
        <v>704.64908700000001</v>
      </c>
      <c r="J2296" s="47">
        <v>0</v>
      </c>
      <c r="K2296" s="14">
        <f t="shared" si="280"/>
        <v>30694.593767000002</v>
      </c>
    </row>
    <row r="2297" spans="1:11" x14ac:dyDescent="0.25">
      <c r="A2297" s="15">
        <f t="shared" si="283"/>
        <v>5</v>
      </c>
      <c r="B2297" s="16">
        <f t="shared" si="279"/>
        <v>2021</v>
      </c>
      <c r="C2297" s="17">
        <f t="shared" si="281"/>
        <v>44323</v>
      </c>
      <c r="D2297" s="16">
        <f t="shared" si="282"/>
        <v>14</v>
      </c>
      <c r="E2297" s="53">
        <v>10134.59015</v>
      </c>
      <c r="F2297" s="18">
        <v>2895.124898</v>
      </c>
      <c r="G2297" s="18">
        <v>13029.715048</v>
      </c>
      <c r="H2297" s="18">
        <v>17387.29</v>
      </c>
      <c r="I2297" s="18">
        <v>672.348296</v>
      </c>
      <c r="J2297" s="51">
        <v>0</v>
      </c>
      <c r="K2297" s="14">
        <f t="shared" si="280"/>
        <v>31089.353343999999</v>
      </c>
    </row>
    <row r="2298" spans="1:11" x14ac:dyDescent="0.25">
      <c r="A2298" s="10">
        <f t="shared" si="283"/>
        <v>5</v>
      </c>
      <c r="B2298" s="11">
        <f t="shared" si="279"/>
        <v>2021</v>
      </c>
      <c r="C2298" s="12">
        <f t="shared" si="281"/>
        <v>44323</v>
      </c>
      <c r="D2298" s="11">
        <f t="shared" si="282"/>
        <v>15</v>
      </c>
      <c r="E2298" s="49">
        <v>9776.4330859999991</v>
      </c>
      <c r="F2298" s="13">
        <v>2849.997163</v>
      </c>
      <c r="G2298" s="13">
        <v>12626.430248999999</v>
      </c>
      <c r="H2298" s="13">
        <v>16390.39</v>
      </c>
      <c r="I2298" s="13">
        <v>654.11052299999994</v>
      </c>
      <c r="J2298" s="47">
        <v>0</v>
      </c>
      <c r="K2298" s="14">
        <f t="shared" si="280"/>
        <v>29670.930771999996</v>
      </c>
    </row>
    <row r="2299" spans="1:11" x14ac:dyDescent="0.25">
      <c r="A2299" s="15">
        <f t="shared" si="283"/>
        <v>5</v>
      </c>
      <c r="B2299" s="16">
        <f t="shared" si="279"/>
        <v>2021</v>
      </c>
      <c r="C2299" s="17">
        <f t="shared" si="281"/>
        <v>44323</v>
      </c>
      <c r="D2299" s="16">
        <f t="shared" si="282"/>
        <v>16</v>
      </c>
      <c r="E2299" s="53">
        <v>9654.4033999999992</v>
      </c>
      <c r="F2299" s="18">
        <v>2820.1869670000001</v>
      </c>
      <c r="G2299" s="18">
        <v>12474.590366999999</v>
      </c>
      <c r="H2299" s="18">
        <v>12923.4</v>
      </c>
      <c r="I2299" s="18">
        <v>681.96355800000003</v>
      </c>
      <c r="J2299" s="51">
        <v>0</v>
      </c>
      <c r="K2299" s="14">
        <f t="shared" si="280"/>
        <v>26079.953924999998</v>
      </c>
    </row>
    <row r="2300" spans="1:11" x14ac:dyDescent="0.25">
      <c r="A2300" s="10">
        <f t="shared" si="283"/>
        <v>5</v>
      </c>
      <c r="B2300" s="11">
        <f t="shared" si="279"/>
        <v>2021</v>
      </c>
      <c r="C2300" s="12">
        <f t="shared" si="281"/>
        <v>44323</v>
      </c>
      <c r="D2300" s="11">
        <f t="shared" si="282"/>
        <v>17</v>
      </c>
      <c r="E2300" s="49">
        <v>10335.15171</v>
      </c>
      <c r="F2300" s="13">
        <v>2811.5081829999999</v>
      </c>
      <c r="G2300" s="13">
        <v>13146.659893</v>
      </c>
      <c r="H2300" s="13">
        <v>11656.89</v>
      </c>
      <c r="I2300" s="13">
        <v>681.19732599999998</v>
      </c>
      <c r="J2300" s="47">
        <v>0</v>
      </c>
      <c r="K2300" s="14">
        <f t="shared" si="280"/>
        <v>25484.747219000001</v>
      </c>
    </row>
    <row r="2301" spans="1:11" x14ac:dyDescent="0.25">
      <c r="A2301" s="15">
        <f t="shared" si="283"/>
        <v>5</v>
      </c>
      <c r="B2301" s="16">
        <f t="shared" si="279"/>
        <v>2021</v>
      </c>
      <c r="C2301" s="17">
        <f t="shared" si="281"/>
        <v>44323</v>
      </c>
      <c r="D2301" s="16">
        <f t="shared" si="282"/>
        <v>18</v>
      </c>
      <c r="E2301" s="53">
        <v>11403.945680000001</v>
      </c>
      <c r="F2301" s="18">
        <v>2602.0567129999999</v>
      </c>
      <c r="G2301" s="18">
        <v>14006.002393000001</v>
      </c>
      <c r="H2301" s="18">
        <v>11573.08</v>
      </c>
      <c r="I2301" s="18">
        <v>793.62718500000005</v>
      </c>
      <c r="J2301" s="51">
        <v>0</v>
      </c>
      <c r="K2301" s="14">
        <f t="shared" si="280"/>
        <v>26372.709578000002</v>
      </c>
    </row>
    <row r="2302" spans="1:11" x14ac:dyDescent="0.25">
      <c r="A2302" s="10">
        <f t="shared" si="283"/>
        <v>5</v>
      </c>
      <c r="B2302" s="11">
        <f t="shared" si="279"/>
        <v>2021</v>
      </c>
      <c r="C2302" s="12">
        <f t="shared" si="281"/>
        <v>44323</v>
      </c>
      <c r="D2302" s="11">
        <f t="shared" si="282"/>
        <v>19</v>
      </c>
      <c r="E2302" s="49">
        <v>11519.99582</v>
      </c>
      <c r="F2302" s="13">
        <v>2457.5475959999999</v>
      </c>
      <c r="G2302" s="13">
        <v>13977.543416</v>
      </c>
      <c r="H2302" s="13">
        <v>11716.31</v>
      </c>
      <c r="I2302" s="13">
        <v>836.26489400000003</v>
      </c>
      <c r="J2302" s="47">
        <v>0</v>
      </c>
      <c r="K2302" s="14">
        <f t="shared" si="280"/>
        <v>26530.118309999998</v>
      </c>
    </row>
    <row r="2303" spans="1:11" x14ac:dyDescent="0.25">
      <c r="A2303" s="15">
        <f t="shared" si="283"/>
        <v>5</v>
      </c>
      <c r="B2303" s="16">
        <f t="shared" si="279"/>
        <v>2021</v>
      </c>
      <c r="C2303" s="17">
        <f t="shared" si="281"/>
        <v>44323</v>
      </c>
      <c r="D2303" s="16">
        <f t="shared" si="282"/>
        <v>20</v>
      </c>
      <c r="E2303" s="53">
        <v>11698.5556</v>
      </c>
      <c r="F2303" s="18">
        <v>2457.5508799999998</v>
      </c>
      <c r="G2303" s="18">
        <v>14156.106479999999</v>
      </c>
      <c r="H2303" s="18">
        <v>11622.210000000001</v>
      </c>
      <c r="I2303" s="18">
        <v>864.00065700000005</v>
      </c>
      <c r="J2303" s="51">
        <v>11.484249999999999</v>
      </c>
      <c r="K2303" s="14">
        <f t="shared" si="280"/>
        <v>26653.801387000003</v>
      </c>
    </row>
    <row r="2304" spans="1:11" x14ac:dyDescent="0.25">
      <c r="A2304" s="10">
        <f t="shared" si="283"/>
        <v>5</v>
      </c>
      <c r="B2304" s="11">
        <f t="shared" si="279"/>
        <v>2021</v>
      </c>
      <c r="C2304" s="12">
        <f t="shared" si="281"/>
        <v>44323</v>
      </c>
      <c r="D2304" s="11">
        <f t="shared" si="282"/>
        <v>21</v>
      </c>
      <c r="E2304" s="49">
        <v>11829.20534</v>
      </c>
      <c r="F2304" s="13">
        <v>2474.9889159999998</v>
      </c>
      <c r="G2304" s="13">
        <v>14304.194256000001</v>
      </c>
      <c r="H2304" s="13">
        <v>11961.97</v>
      </c>
      <c r="I2304" s="13">
        <v>854.76978799999995</v>
      </c>
      <c r="J2304" s="47">
        <v>137.91200000000001</v>
      </c>
      <c r="K2304" s="14">
        <f t="shared" si="280"/>
        <v>27258.846044000002</v>
      </c>
    </row>
    <row r="2305" spans="1:11" x14ac:dyDescent="0.25">
      <c r="A2305" s="15">
        <f t="shared" si="283"/>
        <v>5</v>
      </c>
      <c r="B2305" s="16">
        <f t="shared" si="279"/>
        <v>2021</v>
      </c>
      <c r="C2305" s="17">
        <f t="shared" si="281"/>
        <v>44323</v>
      </c>
      <c r="D2305" s="16">
        <f t="shared" si="282"/>
        <v>22</v>
      </c>
      <c r="E2305" s="53">
        <v>11778.056049999999</v>
      </c>
      <c r="F2305" s="18">
        <v>2483.747069</v>
      </c>
      <c r="G2305" s="18">
        <v>14261.803119</v>
      </c>
      <c r="H2305" s="18">
        <v>12532.1</v>
      </c>
      <c r="I2305" s="18">
        <v>883.46729800000003</v>
      </c>
      <c r="J2305" s="51">
        <v>137.91200000000001</v>
      </c>
      <c r="K2305" s="14">
        <f t="shared" si="280"/>
        <v>27815.282417000002</v>
      </c>
    </row>
    <row r="2306" spans="1:11" x14ac:dyDescent="0.25">
      <c r="A2306" s="10">
        <f t="shared" si="283"/>
        <v>5</v>
      </c>
      <c r="B2306" s="11">
        <f t="shared" si="279"/>
        <v>2021</v>
      </c>
      <c r="C2306" s="12">
        <f t="shared" si="281"/>
        <v>44323</v>
      </c>
      <c r="D2306" s="11">
        <f t="shared" si="282"/>
        <v>23</v>
      </c>
      <c r="E2306" s="49">
        <v>10908.402480000001</v>
      </c>
      <c r="F2306" s="13">
        <v>2442.6408999999999</v>
      </c>
      <c r="G2306" s="13">
        <v>13351.043380000001</v>
      </c>
      <c r="H2306" s="13">
        <v>12448.43</v>
      </c>
      <c r="I2306" s="13">
        <v>858.37056099999995</v>
      </c>
      <c r="J2306" s="47">
        <v>137.91200000000001</v>
      </c>
      <c r="K2306" s="14">
        <f t="shared" si="280"/>
        <v>26795.755941000003</v>
      </c>
    </row>
    <row r="2307" spans="1:11" x14ac:dyDescent="0.25">
      <c r="A2307" s="15">
        <f t="shared" si="283"/>
        <v>5</v>
      </c>
      <c r="B2307" s="16">
        <f t="shared" si="279"/>
        <v>2021</v>
      </c>
      <c r="C2307" s="17">
        <f t="shared" si="281"/>
        <v>44323</v>
      </c>
      <c r="D2307" s="16">
        <f t="shared" si="282"/>
        <v>24</v>
      </c>
      <c r="E2307" s="53">
        <v>9911.280401</v>
      </c>
      <c r="F2307" s="18">
        <v>2417.1516000000001</v>
      </c>
      <c r="G2307" s="18">
        <v>12328.432001000001</v>
      </c>
      <c r="H2307" s="18">
        <v>12300.42</v>
      </c>
      <c r="I2307" s="18">
        <v>786.86678500000005</v>
      </c>
      <c r="J2307" s="51">
        <v>137.91200000000001</v>
      </c>
      <c r="K2307" s="14">
        <f t="shared" si="280"/>
        <v>25553.630785999998</v>
      </c>
    </row>
    <row r="2308" spans="1:11" x14ac:dyDescent="0.25">
      <c r="A2308" s="10">
        <f t="shared" si="283"/>
        <v>5</v>
      </c>
      <c r="B2308" s="11">
        <f t="shared" si="279"/>
        <v>2021</v>
      </c>
      <c r="C2308" s="12">
        <f t="shared" si="281"/>
        <v>44324</v>
      </c>
      <c r="D2308" s="11">
        <f t="shared" si="282"/>
        <v>1</v>
      </c>
      <c r="E2308" s="49">
        <v>9144.5985089999995</v>
      </c>
      <c r="F2308" s="13">
        <v>2360.4717000000001</v>
      </c>
      <c r="G2308" s="13">
        <v>11505.070209</v>
      </c>
      <c r="H2308" s="13">
        <v>11778.43</v>
      </c>
      <c r="I2308" s="13">
        <v>743.91121899999996</v>
      </c>
      <c r="J2308" s="47">
        <v>137.91200000000001</v>
      </c>
      <c r="K2308" s="14">
        <f t="shared" si="280"/>
        <v>24165.323428</v>
      </c>
    </row>
    <row r="2309" spans="1:11" x14ac:dyDescent="0.25">
      <c r="A2309" s="15">
        <f t="shared" si="283"/>
        <v>5</v>
      </c>
      <c r="B2309" s="16">
        <f t="shared" ref="B2309:B2372" si="284">YEAR(C2309)</f>
        <v>2021</v>
      </c>
      <c r="C2309" s="17">
        <f t="shared" si="281"/>
        <v>44324</v>
      </c>
      <c r="D2309" s="16">
        <f t="shared" si="282"/>
        <v>2</v>
      </c>
      <c r="E2309" s="53">
        <v>8765.3075179999996</v>
      </c>
      <c r="F2309" s="18">
        <v>2435.2997449999998</v>
      </c>
      <c r="G2309" s="18">
        <v>11200.607263</v>
      </c>
      <c r="H2309" s="18">
        <v>11552.99</v>
      </c>
      <c r="I2309" s="18">
        <v>744.95289100000002</v>
      </c>
      <c r="J2309" s="51">
        <v>137.91200000000001</v>
      </c>
      <c r="K2309" s="14">
        <f t="shared" ref="K2309:K2372" si="285">SUM(G2309:J2309)</f>
        <v>23636.462154000001</v>
      </c>
    </row>
    <row r="2310" spans="1:11" x14ac:dyDescent="0.25">
      <c r="A2310" s="10">
        <f t="shared" si="283"/>
        <v>5</v>
      </c>
      <c r="B2310" s="11">
        <f t="shared" si="284"/>
        <v>2021</v>
      </c>
      <c r="C2310" s="12">
        <f t="shared" ref="C2310:C2373" si="286">IF(D2310=1, C2309+1, C2309)</f>
        <v>44324</v>
      </c>
      <c r="D2310" s="11">
        <f t="shared" ref="D2310:D2373" si="287">IF(D2309=24, 1, D2309+1)</f>
        <v>3</v>
      </c>
      <c r="E2310" s="49">
        <v>8511.541303</v>
      </c>
      <c r="F2310" s="13">
        <v>2442.477891</v>
      </c>
      <c r="G2310" s="13">
        <v>10954.019194</v>
      </c>
      <c r="H2310" s="13">
        <v>11548.35</v>
      </c>
      <c r="I2310" s="13">
        <v>725.23788500000001</v>
      </c>
      <c r="J2310" s="47">
        <v>137.91200000000001</v>
      </c>
      <c r="K2310" s="14">
        <f t="shared" si="285"/>
        <v>23365.519078999998</v>
      </c>
    </row>
    <row r="2311" spans="1:11" x14ac:dyDescent="0.25">
      <c r="A2311" s="15">
        <f t="shared" si="283"/>
        <v>5</v>
      </c>
      <c r="B2311" s="16">
        <f t="shared" si="284"/>
        <v>2021</v>
      </c>
      <c r="C2311" s="17">
        <f t="shared" si="286"/>
        <v>44324</v>
      </c>
      <c r="D2311" s="16">
        <f t="shared" si="287"/>
        <v>4</v>
      </c>
      <c r="E2311" s="53">
        <v>8621.4904860000006</v>
      </c>
      <c r="F2311" s="18">
        <v>2519.7778279999998</v>
      </c>
      <c r="G2311" s="18">
        <v>11141.268314000001</v>
      </c>
      <c r="H2311" s="18">
        <v>11061.070000000002</v>
      </c>
      <c r="I2311" s="18">
        <v>742.235952</v>
      </c>
      <c r="J2311" s="51">
        <v>137.91200000000001</v>
      </c>
      <c r="K2311" s="14">
        <f t="shared" si="285"/>
        <v>23082.486266</v>
      </c>
    </row>
    <row r="2312" spans="1:11" x14ac:dyDescent="0.25">
      <c r="A2312" s="10">
        <f t="shared" si="283"/>
        <v>5</v>
      </c>
      <c r="B2312" s="11">
        <f t="shared" si="284"/>
        <v>2021</v>
      </c>
      <c r="C2312" s="12">
        <f t="shared" si="286"/>
        <v>44324</v>
      </c>
      <c r="D2312" s="11">
        <f t="shared" si="287"/>
        <v>5</v>
      </c>
      <c r="E2312" s="49">
        <v>8818.9558660000002</v>
      </c>
      <c r="F2312" s="13">
        <v>2445.6758719999998</v>
      </c>
      <c r="G2312" s="13">
        <v>11264.631738</v>
      </c>
      <c r="H2312" s="13">
        <v>10164.980000000001</v>
      </c>
      <c r="I2312" s="13">
        <v>748.51583500000004</v>
      </c>
      <c r="J2312" s="47">
        <v>137.91200000000001</v>
      </c>
      <c r="K2312" s="14">
        <f t="shared" si="285"/>
        <v>22316.039572999998</v>
      </c>
    </row>
    <row r="2313" spans="1:11" x14ac:dyDescent="0.25">
      <c r="A2313" s="15">
        <f t="shared" si="283"/>
        <v>5</v>
      </c>
      <c r="B2313" s="16">
        <f t="shared" si="284"/>
        <v>2021</v>
      </c>
      <c r="C2313" s="17">
        <f t="shared" si="286"/>
        <v>44324</v>
      </c>
      <c r="D2313" s="16">
        <f t="shared" si="287"/>
        <v>6</v>
      </c>
      <c r="E2313" s="53">
        <v>9298.0775880000001</v>
      </c>
      <c r="F2313" s="18">
        <v>2592.3261469999998</v>
      </c>
      <c r="G2313" s="18">
        <v>11890.403735</v>
      </c>
      <c r="H2313" s="18">
        <v>11880.88</v>
      </c>
      <c r="I2313" s="18">
        <v>785.68261199999995</v>
      </c>
      <c r="J2313" s="51">
        <v>23.008749999999999</v>
      </c>
      <c r="K2313" s="14">
        <f t="shared" si="285"/>
        <v>24579.975096999999</v>
      </c>
    </row>
    <row r="2314" spans="1:11" x14ac:dyDescent="0.25">
      <c r="A2314" s="10">
        <f t="shared" si="283"/>
        <v>5</v>
      </c>
      <c r="B2314" s="11">
        <f t="shared" si="284"/>
        <v>2021</v>
      </c>
      <c r="C2314" s="12">
        <f t="shared" si="286"/>
        <v>44324</v>
      </c>
      <c r="D2314" s="11">
        <f t="shared" si="287"/>
        <v>7</v>
      </c>
      <c r="E2314" s="49">
        <v>10101.07084</v>
      </c>
      <c r="F2314" s="13">
        <v>2542.2251369999999</v>
      </c>
      <c r="G2314" s="13">
        <v>12643.295977</v>
      </c>
      <c r="H2314" s="13">
        <v>12546.42</v>
      </c>
      <c r="I2314" s="13">
        <v>822.84960000000001</v>
      </c>
      <c r="J2314" s="47">
        <v>0</v>
      </c>
      <c r="K2314" s="14">
        <f t="shared" si="285"/>
        <v>26012.565577000001</v>
      </c>
    </row>
    <row r="2315" spans="1:11" x14ac:dyDescent="0.25">
      <c r="A2315" s="15">
        <f t="shared" si="283"/>
        <v>5</v>
      </c>
      <c r="B2315" s="16">
        <f t="shared" si="284"/>
        <v>2021</v>
      </c>
      <c r="C2315" s="17">
        <f t="shared" si="286"/>
        <v>44324</v>
      </c>
      <c r="D2315" s="16">
        <f t="shared" si="287"/>
        <v>8</v>
      </c>
      <c r="E2315" s="53">
        <v>10937.6646</v>
      </c>
      <c r="F2315" s="18">
        <v>2487.5103469999999</v>
      </c>
      <c r="G2315" s="18">
        <v>13425.174947</v>
      </c>
      <c r="H2315" s="18">
        <v>12824.17</v>
      </c>
      <c r="I2315" s="18">
        <v>853.43983600000001</v>
      </c>
      <c r="J2315" s="51">
        <v>0</v>
      </c>
      <c r="K2315" s="14">
        <f t="shared" si="285"/>
        <v>27102.784782999999</v>
      </c>
    </row>
    <row r="2316" spans="1:11" x14ac:dyDescent="0.25">
      <c r="A2316" s="10">
        <f t="shared" si="283"/>
        <v>5</v>
      </c>
      <c r="B2316" s="11">
        <f t="shared" si="284"/>
        <v>2021</v>
      </c>
      <c r="C2316" s="12">
        <f t="shared" si="286"/>
        <v>44324</v>
      </c>
      <c r="D2316" s="11">
        <f t="shared" si="287"/>
        <v>9</v>
      </c>
      <c r="E2316" s="49">
        <v>11869.65076</v>
      </c>
      <c r="F2316" s="13">
        <v>2571.3949539999999</v>
      </c>
      <c r="G2316" s="13">
        <v>14441.045714</v>
      </c>
      <c r="H2316" s="13">
        <v>13004.87</v>
      </c>
      <c r="I2316" s="13">
        <v>897.05025599999999</v>
      </c>
      <c r="J2316" s="47">
        <v>0</v>
      </c>
      <c r="K2316" s="14">
        <f t="shared" si="285"/>
        <v>28342.965970000001</v>
      </c>
    </row>
    <row r="2317" spans="1:11" x14ac:dyDescent="0.25">
      <c r="A2317" s="15">
        <f t="shared" si="283"/>
        <v>5</v>
      </c>
      <c r="B2317" s="16">
        <f t="shared" si="284"/>
        <v>2021</v>
      </c>
      <c r="C2317" s="17">
        <f t="shared" si="286"/>
        <v>44324</v>
      </c>
      <c r="D2317" s="16">
        <f t="shared" si="287"/>
        <v>10</v>
      </c>
      <c r="E2317" s="53">
        <v>12308.877479999999</v>
      </c>
      <c r="F2317" s="18">
        <v>2639.831533</v>
      </c>
      <c r="G2317" s="18">
        <v>14948.709013</v>
      </c>
      <c r="H2317" s="18">
        <v>13129.43</v>
      </c>
      <c r="I2317" s="18">
        <v>910.40037900000004</v>
      </c>
      <c r="J2317" s="51">
        <v>0</v>
      </c>
      <c r="K2317" s="14">
        <f t="shared" si="285"/>
        <v>28988.539391999999</v>
      </c>
    </row>
    <row r="2318" spans="1:11" x14ac:dyDescent="0.25">
      <c r="A2318" s="10">
        <f t="shared" si="283"/>
        <v>5</v>
      </c>
      <c r="B2318" s="11">
        <f t="shared" si="284"/>
        <v>2021</v>
      </c>
      <c r="C2318" s="12">
        <f t="shared" si="286"/>
        <v>44324</v>
      </c>
      <c r="D2318" s="11">
        <f t="shared" si="287"/>
        <v>11</v>
      </c>
      <c r="E2318" s="49">
        <v>12210.123519999999</v>
      </c>
      <c r="F2318" s="13">
        <v>2658.732524</v>
      </c>
      <c r="G2318" s="13">
        <v>14868.856044</v>
      </c>
      <c r="H2318" s="13">
        <v>13092.67</v>
      </c>
      <c r="I2318" s="13">
        <v>943.26853500000004</v>
      </c>
      <c r="J2318" s="47">
        <v>0</v>
      </c>
      <c r="K2318" s="14">
        <f t="shared" si="285"/>
        <v>28904.794578999998</v>
      </c>
    </row>
    <row r="2319" spans="1:11" x14ac:dyDescent="0.25">
      <c r="A2319" s="15">
        <f t="shared" si="283"/>
        <v>5</v>
      </c>
      <c r="B2319" s="16">
        <f t="shared" si="284"/>
        <v>2021</v>
      </c>
      <c r="C2319" s="17">
        <f t="shared" si="286"/>
        <v>44324</v>
      </c>
      <c r="D2319" s="16">
        <f t="shared" si="287"/>
        <v>12</v>
      </c>
      <c r="E2319" s="53">
        <v>12099.342989999999</v>
      </c>
      <c r="F2319" s="18">
        <v>2682.0818840000002</v>
      </c>
      <c r="G2319" s="18">
        <v>14781.424874</v>
      </c>
      <c r="H2319" s="18">
        <v>12891.1</v>
      </c>
      <c r="I2319" s="18">
        <v>984.80303800000002</v>
      </c>
      <c r="J2319" s="51">
        <v>0</v>
      </c>
      <c r="K2319" s="14">
        <f t="shared" si="285"/>
        <v>28657.327912000001</v>
      </c>
    </row>
    <row r="2320" spans="1:11" x14ac:dyDescent="0.25">
      <c r="A2320" s="10">
        <f t="shared" si="283"/>
        <v>5</v>
      </c>
      <c r="B2320" s="11">
        <f t="shared" si="284"/>
        <v>2021</v>
      </c>
      <c r="C2320" s="12">
        <f t="shared" si="286"/>
        <v>44324</v>
      </c>
      <c r="D2320" s="11">
        <f t="shared" si="287"/>
        <v>13</v>
      </c>
      <c r="E2320" s="49">
        <v>11728.727849999999</v>
      </c>
      <c r="F2320" s="13">
        <v>2627.630772</v>
      </c>
      <c r="G2320" s="13">
        <v>14356.358622</v>
      </c>
      <c r="H2320" s="13">
        <v>12977.119999999999</v>
      </c>
      <c r="I2320" s="13">
        <v>982.30704700000001</v>
      </c>
      <c r="J2320" s="47">
        <v>0</v>
      </c>
      <c r="K2320" s="14">
        <f t="shared" si="285"/>
        <v>28315.785668999997</v>
      </c>
    </row>
    <row r="2321" spans="1:11" x14ac:dyDescent="0.25">
      <c r="A2321" s="15">
        <f t="shared" si="283"/>
        <v>5</v>
      </c>
      <c r="B2321" s="16">
        <f t="shared" si="284"/>
        <v>2021</v>
      </c>
      <c r="C2321" s="17">
        <f t="shared" si="286"/>
        <v>44324</v>
      </c>
      <c r="D2321" s="16">
        <f t="shared" si="287"/>
        <v>14</v>
      </c>
      <c r="E2321" s="53">
        <v>11099.244070000001</v>
      </c>
      <c r="F2321" s="18">
        <v>2531.8764019999999</v>
      </c>
      <c r="G2321" s="18">
        <v>13631.120472000001</v>
      </c>
      <c r="H2321" s="18">
        <v>12845.26</v>
      </c>
      <c r="I2321" s="18">
        <v>921.07584299999996</v>
      </c>
      <c r="J2321" s="51">
        <v>0</v>
      </c>
      <c r="K2321" s="14">
        <f t="shared" si="285"/>
        <v>27397.456314999999</v>
      </c>
    </row>
    <row r="2322" spans="1:11" x14ac:dyDescent="0.25">
      <c r="A2322" s="10">
        <f t="shared" si="283"/>
        <v>5</v>
      </c>
      <c r="B2322" s="11">
        <f t="shared" si="284"/>
        <v>2021</v>
      </c>
      <c r="C2322" s="12">
        <f t="shared" si="286"/>
        <v>44324</v>
      </c>
      <c r="D2322" s="11">
        <f t="shared" si="287"/>
        <v>15</v>
      </c>
      <c r="E2322" s="49">
        <v>10557.709349999999</v>
      </c>
      <c r="F2322" s="13">
        <v>2534.9930060000002</v>
      </c>
      <c r="G2322" s="13">
        <v>13092.702356</v>
      </c>
      <c r="H2322" s="13">
        <v>12838.98</v>
      </c>
      <c r="I2322" s="13">
        <v>868.64856799999995</v>
      </c>
      <c r="J2322" s="47">
        <v>0</v>
      </c>
      <c r="K2322" s="14">
        <f t="shared" si="285"/>
        <v>26800.330923999998</v>
      </c>
    </row>
    <row r="2323" spans="1:11" x14ac:dyDescent="0.25">
      <c r="A2323" s="15">
        <f t="shared" si="283"/>
        <v>5</v>
      </c>
      <c r="B2323" s="16">
        <f t="shared" si="284"/>
        <v>2021</v>
      </c>
      <c r="C2323" s="17">
        <f t="shared" si="286"/>
        <v>44324</v>
      </c>
      <c r="D2323" s="16">
        <f t="shared" si="287"/>
        <v>16</v>
      </c>
      <c r="E2323" s="53">
        <v>10267.70688</v>
      </c>
      <c r="F2323" s="18">
        <v>2495.905894</v>
      </c>
      <c r="G2323" s="18">
        <v>12763.612773999999</v>
      </c>
      <c r="H2323" s="18">
        <v>10959.730000000001</v>
      </c>
      <c r="I2323" s="18">
        <v>848.74546299999997</v>
      </c>
      <c r="J2323" s="51">
        <v>0</v>
      </c>
      <c r="K2323" s="14">
        <f t="shared" si="285"/>
        <v>24572.088237</v>
      </c>
    </row>
    <row r="2324" spans="1:11" x14ac:dyDescent="0.25">
      <c r="A2324" s="10">
        <f t="shared" si="283"/>
        <v>5</v>
      </c>
      <c r="B2324" s="11">
        <f t="shared" si="284"/>
        <v>2021</v>
      </c>
      <c r="C2324" s="12">
        <f t="shared" si="286"/>
        <v>44324</v>
      </c>
      <c r="D2324" s="11">
        <f t="shared" si="287"/>
        <v>17</v>
      </c>
      <c r="E2324" s="49">
        <v>10580.16107</v>
      </c>
      <c r="F2324" s="13">
        <v>2459.3566970000002</v>
      </c>
      <c r="G2324" s="13">
        <v>13039.517767000001</v>
      </c>
      <c r="H2324" s="13">
        <v>10375.210000000001</v>
      </c>
      <c r="I2324" s="13">
        <v>879.32273699999996</v>
      </c>
      <c r="J2324" s="47">
        <v>0</v>
      </c>
      <c r="K2324" s="14">
        <f t="shared" si="285"/>
        <v>24294.050504000003</v>
      </c>
    </row>
    <row r="2325" spans="1:11" x14ac:dyDescent="0.25">
      <c r="A2325" s="15">
        <f t="shared" si="283"/>
        <v>5</v>
      </c>
      <c r="B2325" s="16">
        <f t="shared" si="284"/>
        <v>2021</v>
      </c>
      <c r="C2325" s="17">
        <f t="shared" si="286"/>
        <v>44324</v>
      </c>
      <c r="D2325" s="16">
        <f t="shared" si="287"/>
        <v>18</v>
      </c>
      <c r="E2325" s="53">
        <v>11229.939399999999</v>
      </c>
      <c r="F2325" s="18">
        <v>2473.9281839999999</v>
      </c>
      <c r="G2325" s="18">
        <v>13703.867584</v>
      </c>
      <c r="H2325" s="18">
        <v>10163.329999999998</v>
      </c>
      <c r="I2325" s="18">
        <v>967.88603599999999</v>
      </c>
      <c r="J2325" s="51">
        <v>0</v>
      </c>
      <c r="K2325" s="14">
        <f t="shared" si="285"/>
        <v>24835.083619999998</v>
      </c>
    </row>
    <row r="2326" spans="1:11" x14ac:dyDescent="0.25">
      <c r="A2326" s="10">
        <f t="shared" si="283"/>
        <v>5</v>
      </c>
      <c r="B2326" s="11">
        <f t="shared" si="284"/>
        <v>2021</v>
      </c>
      <c r="C2326" s="12">
        <f t="shared" si="286"/>
        <v>44324</v>
      </c>
      <c r="D2326" s="11">
        <f t="shared" si="287"/>
        <v>19</v>
      </c>
      <c r="E2326" s="49">
        <v>11177.02879</v>
      </c>
      <c r="F2326" s="13">
        <v>2459.4688759999999</v>
      </c>
      <c r="G2326" s="13">
        <v>13636.497665999999</v>
      </c>
      <c r="H2326" s="13">
        <v>10278.129999999999</v>
      </c>
      <c r="I2326" s="13">
        <v>906.98767499999997</v>
      </c>
      <c r="J2326" s="47">
        <v>0</v>
      </c>
      <c r="K2326" s="14">
        <f t="shared" si="285"/>
        <v>24821.615341000001</v>
      </c>
    </row>
    <row r="2327" spans="1:11" x14ac:dyDescent="0.25">
      <c r="A2327" s="15">
        <f t="shared" si="283"/>
        <v>5</v>
      </c>
      <c r="B2327" s="16">
        <f t="shared" si="284"/>
        <v>2021</v>
      </c>
      <c r="C2327" s="17">
        <f t="shared" si="286"/>
        <v>44324</v>
      </c>
      <c r="D2327" s="16">
        <f t="shared" si="287"/>
        <v>20</v>
      </c>
      <c r="E2327" s="53">
        <v>11175.313990000001</v>
      </c>
      <c r="F2327" s="18">
        <v>2383.5369989999999</v>
      </c>
      <c r="G2327" s="18">
        <v>13558.850989</v>
      </c>
      <c r="H2327" s="18">
        <v>11884.619999999999</v>
      </c>
      <c r="I2327" s="18">
        <v>887.27145700000005</v>
      </c>
      <c r="J2327" s="51">
        <v>11.484249999999999</v>
      </c>
      <c r="K2327" s="14">
        <f t="shared" si="285"/>
        <v>26342.226696000002</v>
      </c>
    </row>
    <row r="2328" spans="1:11" x14ac:dyDescent="0.25">
      <c r="A2328" s="10">
        <f t="shared" si="283"/>
        <v>5</v>
      </c>
      <c r="B2328" s="11">
        <f t="shared" si="284"/>
        <v>2021</v>
      </c>
      <c r="C2328" s="12">
        <f t="shared" si="286"/>
        <v>44324</v>
      </c>
      <c r="D2328" s="11">
        <f t="shared" si="287"/>
        <v>21</v>
      </c>
      <c r="E2328" s="49">
        <v>11422.986929999999</v>
      </c>
      <c r="F2328" s="13">
        <v>2506.673499</v>
      </c>
      <c r="G2328" s="13">
        <v>13929.660429</v>
      </c>
      <c r="H2328" s="13">
        <v>12134.59</v>
      </c>
      <c r="I2328" s="13">
        <v>851.82247600000005</v>
      </c>
      <c r="J2328" s="47">
        <v>137.91200000000001</v>
      </c>
      <c r="K2328" s="14">
        <f t="shared" si="285"/>
        <v>27053.984905000001</v>
      </c>
    </row>
    <row r="2329" spans="1:11" x14ac:dyDescent="0.25">
      <c r="A2329" s="15">
        <f t="shared" si="283"/>
        <v>5</v>
      </c>
      <c r="B2329" s="16">
        <f t="shared" si="284"/>
        <v>2021</v>
      </c>
      <c r="C2329" s="17">
        <f t="shared" si="286"/>
        <v>44324</v>
      </c>
      <c r="D2329" s="16">
        <f t="shared" si="287"/>
        <v>22</v>
      </c>
      <c r="E2329" s="53">
        <v>11482.060390000001</v>
      </c>
      <c r="F2329" s="18">
        <v>2625.805699</v>
      </c>
      <c r="G2329" s="18">
        <v>14107.866089000001</v>
      </c>
      <c r="H2329" s="18">
        <v>12730.380000000001</v>
      </c>
      <c r="I2329" s="18">
        <v>862.76674800000001</v>
      </c>
      <c r="J2329" s="51">
        <v>137.91200000000001</v>
      </c>
      <c r="K2329" s="14">
        <f t="shared" si="285"/>
        <v>27838.924837000002</v>
      </c>
    </row>
    <row r="2330" spans="1:11" x14ac:dyDescent="0.25">
      <c r="A2330" s="10">
        <f t="shared" si="283"/>
        <v>5</v>
      </c>
      <c r="B2330" s="11">
        <f t="shared" si="284"/>
        <v>2021</v>
      </c>
      <c r="C2330" s="12">
        <f t="shared" si="286"/>
        <v>44324</v>
      </c>
      <c r="D2330" s="11">
        <f t="shared" si="287"/>
        <v>23</v>
      </c>
      <c r="E2330" s="49">
        <v>10832.668600000001</v>
      </c>
      <c r="F2330" s="13">
        <v>2547.3906569999999</v>
      </c>
      <c r="G2330" s="13">
        <v>13380.059257000001</v>
      </c>
      <c r="H2330" s="13">
        <v>12560.929999999998</v>
      </c>
      <c r="I2330" s="13">
        <v>824.20549400000004</v>
      </c>
      <c r="J2330" s="47">
        <v>137.91200000000001</v>
      </c>
      <c r="K2330" s="14">
        <f t="shared" si="285"/>
        <v>26903.106751000003</v>
      </c>
    </row>
    <row r="2331" spans="1:11" x14ac:dyDescent="0.25">
      <c r="A2331" s="15">
        <f t="shared" si="283"/>
        <v>5</v>
      </c>
      <c r="B2331" s="16">
        <f t="shared" si="284"/>
        <v>2021</v>
      </c>
      <c r="C2331" s="17">
        <f t="shared" si="286"/>
        <v>44324</v>
      </c>
      <c r="D2331" s="16">
        <f t="shared" si="287"/>
        <v>24</v>
      </c>
      <c r="E2331" s="53">
        <v>9784.4383010000001</v>
      </c>
      <c r="F2331" s="18">
        <v>2419.1434429999999</v>
      </c>
      <c r="G2331" s="18">
        <v>12203.581743999999</v>
      </c>
      <c r="H2331" s="18">
        <v>12728.78</v>
      </c>
      <c r="I2331" s="18">
        <v>770.36912199999995</v>
      </c>
      <c r="J2331" s="51">
        <v>137.91200000000001</v>
      </c>
      <c r="K2331" s="14">
        <f t="shared" si="285"/>
        <v>25840.642866000002</v>
      </c>
    </row>
    <row r="2332" spans="1:11" x14ac:dyDescent="0.25">
      <c r="A2332" s="10">
        <f t="shared" si="283"/>
        <v>5</v>
      </c>
      <c r="B2332" s="11">
        <f t="shared" si="284"/>
        <v>2021</v>
      </c>
      <c r="C2332" s="12">
        <f t="shared" si="286"/>
        <v>44325</v>
      </c>
      <c r="D2332" s="11">
        <f t="shared" si="287"/>
        <v>1</v>
      </c>
      <c r="E2332" s="49">
        <v>8887.3796820000007</v>
      </c>
      <c r="F2332" s="13">
        <v>2395.3221039999999</v>
      </c>
      <c r="G2332" s="13">
        <v>11282.701786000001</v>
      </c>
      <c r="H2332" s="13">
        <v>12701.64</v>
      </c>
      <c r="I2332" s="13">
        <v>714.96391500000004</v>
      </c>
      <c r="J2332" s="47">
        <v>137.91200000000001</v>
      </c>
      <c r="K2332" s="14">
        <f t="shared" si="285"/>
        <v>24837.217701000001</v>
      </c>
    </row>
    <row r="2333" spans="1:11" x14ac:dyDescent="0.25">
      <c r="A2333" s="15">
        <f t="shared" si="283"/>
        <v>5</v>
      </c>
      <c r="B2333" s="16">
        <f t="shared" si="284"/>
        <v>2021</v>
      </c>
      <c r="C2333" s="17">
        <f t="shared" si="286"/>
        <v>44325</v>
      </c>
      <c r="D2333" s="16">
        <f t="shared" si="287"/>
        <v>2</v>
      </c>
      <c r="E2333" s="53">
        <v>8540.7262339999997</v>
      </c>
      <c r="F2333" s="18">
        <v>2455.8397439999999</v>
      </c>
      <c r="G2333" s="18">
        <v>10996.565977999999</v>
      </c>
      <c r="H2333" s="18">
        <v>12650.61</v>
      </c>
      <c r="I2333" s="18">
        <v>708.97891100000004</v>
      </c>
      <c r="J2333" s="51">
        <v>137.91200000000001</v>
      </c>
      <c r="K2333" s="14">
        <f t="shared" si="285"/>
        <v>24494.066888999998</v>
      </c>
    </row>
    <row r="2334" spans="1:11" x14ac:dyDescent="0.25">
      <c r="A2334" s="10">
        <f t="shared" si="283"/>
        <v>5</v>
      </c>
      <c r="B2334" s="11">
        <f t="shared" si="284"/>
        <v>2021</v>
      </c>
      <c r="C2334" s="12">
        <f t="shared" si="286"/>
        <v>44325</v>
      </c>
      <c r="D2334" s="11">
        <f t="shared" si="287"/>
        <v>3</v>
      </c>
      <c r="E2334" s="49">
        <v>8380.4909060000009</v>
      </c>
      <c r="F2334" s="13">
        <v>2406.5378350000001</v>
      </c>
      <c r="G2334" s="13">
        <v>10787.028741000002</v>
      </c>
      <c r="H2334" s="13">
        <v>12615.609999999999</v>
      </c>
      <c r="I2334" s="13">
        <v>700.38309300000003</v>
      </c>
      <c r="J2334" s="47">
        <v>137.91200000000001</v>
      </c>
      <c r="K2334" s="14">
        <f t="shared" si="285"/>
        <v>24240.933834000003</v>
      </c>
    </row>
    <row r="2335" spans="1:11" x14ac:dyDescent="0.25">
      <c r="A2335" s="15">
        <f t="shared" si="283"/>
        <v>5</v>
      </c>
      <c r="B2335" s="16">
        <f t="shared" si="284"/>
        <v>2021</v>
      </c>
      <c r="C2335" s="17">
        <f t="shared" si="286"/>
        <v>44325</v>
      </c>
      <c r="D2335" s="16">
        <f t="shared" si="287"/>
        <v>4</v>
      </c>
      <c r="E2335" s="53">
        <v>8433.7873589999999</v>
      </c>
      <c r="F2335" s="18">
        <v>2531.7563359999999</v>
      </c>
      <c r="G2335" s="18">
        <v>10965.543695</v>
      </c>
      <c r="H2335" s="18">
        <v>12031.68</v>
      </c>
      <c r="I2335" s="18">
        <v>724.48419799999999</v>
      </c>
      <c r="J2335" s="51">
        <v>137.91200000000001</v>
      </c>
      <c r="K2335" s="14">
        <f t="shared" si="285"/>
        <v>23859.619892999999</v>
      </c>
    </row>
    <row r="2336" spans="1:11" x14ac:dyDescent="0.25">
      <c r="A2336" s="10">
        <f t="shared" ref="A2336:A2399" si="288">MONTH(C2336)</f>
        <v>5</v>
      </c>
      <c r="B2336" s="11">
        <f t="shared" si="284"/>
        <v>2021</v>
      </c>
      <c r="C2336" s="12">
        <f t="shared" si="286"/>
        <v>44325</v>
      </c>
      <c r="D2336" s="11">
        <f t="shared" si="287"/>
        <v>5</v>
      </c>
      <c r="E2336" s="49">
        <v>8654.5932049999992</v>
      </c>
      <c r="F2336" s="13">
        <v>2430.1703379999999</v>
      </c>
      <c r="G2336" s="13">
        <v>11084.763542999999</v>
      </c>
      <c r="H2336" s="13">
        <v>10181.44</v>
      </c>
      <c r="I2336" s="13">
        <v>759.74314300000003</v>
      </c>
      <c r="J2336" s="47">
        <v>137.91200000000001</v>
      </c>
      <c r="K2336" s="14">
        <f t="shared" si="285"/>
        <v>22163.858686</v>
      </c>
    </row>
    <row r="2337" spans="1:11" x14ac:dyDescent="0.25">
      <c r="A2337" s="15">
        <f t="shared" si="288"/>
        <v>5</v>
      </c>
      <c r="B2337" s="16">
        <f t="shared" si="284"/>
        <v>2021</v>
      </c>
      <c r="C2337" s="17">
        <f t="shared" si="286"/>
        <v>44325</v>
      </c>
      <c r="D2337" s="16">
        <f t="shared" si="287"/>
        <v>6</v>
      </c>
      <c r="E2337" s="53">
        <v>8997.5218800000002</v>
      </c>
      <c r="F2337" s="18">
        <v>2633.943131</v>
      </c>
      <c r="G2337" s="18">
        <v>11631.465011</v>
      </c>
      <c r="H2337" s="18">
        <v>11910.419999999998</v>
      </c>
      <c r="I2337" s="18">
        <v>763.71127899999999</v>
      </c>
      <c r="J2337" s="51">
        <v>23.008749999999999</v>
      </c>
      <c r="K2337" s="14">
        <f t="shared" si="285"/>
        <v>24328.605039999999</v>
      </c>
    </row>
    <row r="2338" spans="1:11" x14ac:dyDescent="0.25">
      <c r="A2338" s="10">
        <f t="shared" si="288"/>
        <v>5</v>
      </c>
      <c r="B2338" s="11">
        <f t="shared" si="284"/>
        <v>2021</v>
      </c>
      <c r="C2338" s="12">
        <f t="shared" si="286"/>
        <v>44325</v>
      </c>
      <c r="D2338" s="11">
        <f t="shared" si="287"/>
        <v>7</v>
      </c>
      <c r="E2338" s="49">
        <v>9764.6785029999992</v>
      </c>
      <c r="F2338" s="13">
        <v>2540.2583399999999</v>
      </c>
      <c r="G2338" s="13">
        <v>12304.936842999999</v>
      </c>
      <c r="H2338" s="13">
        <v>12350.39</v>
      </c>
      <c r="I2338" s="13">
        <v>798.05310299999996</v>
      </c>
      <c r="J2338" s="47">
        <v>0</v>
      </c>
      <c r="K2338" s="14">
        <f t="shared" si="285"/>
        <v>25453.379945999997</v>
      </c>
    </row>
    <row r="2339" spans="1:11" x14ac:dyDescent="0.25">
      <c r="A2339" s="15">
        <f t="shared" si="288"/>
        <v>5</v>
      </c>
      <c r="B2339" s="16">
        <f t="shared" si="284"/>
        <v>2021</v>
      </c>
      <c r="C2339" s="17">
        <f t="shared" si="286"/>
        <v>44325</v>
      </c>
      <c r="D2339" s="16">
        <f t="shared" si="287"/>
        <v>8</v>
      </c>
      <c r="E2339" s="53">
        <v>10626.203030000001</v>
      </c>
      <c r="F2339" s="18">
        <v>2567.741927</v>
      </c>
      <c r="G2339" s="18">
        <v>13193.944957</v>
      </c>
      <c r="H2339" s="18">
        <v>12770.49</v>
      </c>
      <c r="I2339" s="18">
        <v>903.21937100000002</v>
      </c>
      <c r="J2339" s="51">
        <v>0</v>
      </c>
      <c r="K2339" s="14">
        <f t="shared" si="285"/>
        <v>26867.654327999997</v>
      </c>
    </row>
    <row r="2340" spans="1:11" x14ac:dyDescent="0.25">
      <c r="A2340" s="10">
        <f t="shared" si="288"/>
        <v>5</v>
      </c>
      <c r="B2340" s="11">
        <f t="shared" si="284"/>
        <v>2021</v>
      </c>
      <c r="C2340" s="12">
        <f t="shared" si="286"/>
        <v>44325</v>
      </c>
      <c r="D2340" s="11">
        <f t="shared" si="287"/>
        <v>9</v>
      </c>
      <c r="E2340" s="49">
        <v>11869.451499999999</v>
      </c>
      <c r="F2340" s="13">
        <v>2594.202194</v>
      </c>
      <c r="G2340" s="13">
        <v>14463.653693999999</v>
      </c>
      <c r="H2340" s="13">
        <v>13060.91</v>
      </c>
      <c r="I2340" s="13">
        <v>975.23751400000003</v>
      </c>
      <c r="J2340" s="47">
        <v>0</v>
      </c>
      <c r="K2340" s="14">
        <f t="shared" si="285"/>
        <v>28499.801207999997</v>
      </c>
    </row>
    <row r="2341" spans="1:11" x14ac:dyDescent="0.25">
      <c r="A2341" s="15">
        <f t="shared" si="288"/>
        <v>5</v>
      </c>
      <c r="B2341" s="16">
        <f t="shared" si="284"/>
        <v>2021</v>
      </c>
      <c r="C2341" s="17">
        <f t="shared" si="286"/>
        <v>44325</v>
      </c>
      <c r="D2341" s="16">
        <f t="shared" si="287"/>
        <v>10</v>
      </c>
      <c r="E2341" s="53">
        <v>12896.187</v>
      </c>
      <c r="F2341" s="18">
        <v>2617.6884930000001</v>
      </c>
      <c r="G2341" s="18">
        <v>15513.875493</v>
      </c>
      <c r="H2341" s="18">
        <v>13020.97</v>
      </c>
      <c r="I2341" s="18">
        <v>1017.887592</v>
      </c>
      <c r="J2341" s="51">
        <v>0</v>
      </c>
      <c r="K2341" s="14">
        <f t="shared" si="285"/>
        <v>29552.733085</v>
      </c>
    </row>
    <row r="2342" spans="1:11" x14ac:dyDescent="0.25">
      <c r="A2342" s="10">
        <f t="shared" si="288"/>
        <v>5</v>
      </c>
      <c r="B2342" s="11">
        <f t="shared" si="284"/>
        <v>2021</v>
      </c>
      <c r="C2342" s="12">
        <f t="shared" si="286"/>
        <v>44325</v>
      </c>
      <c r="D2342" s="11">
        <f t="shared" si="287"/>
        <v>11</v>
      </c>
      <c r="E2342" s="49">
        <v>12986.949989999999</v>
      </c>
      <c r="F2342" s="13">
        <v>2609.047669</v>
      </c>
      <c r="G2342" s="13">
        <v>15595.997658999999</v>
      </c>
      <c r="H2342" s="13">
        <v>13278.910000000002</v>
      </c>
      <c r="I2342" s="13">
        <v>972.672867</v>
      </c>
      <c r="J2342" s="47">
        <v>0</v>
      </c>
      <c r="K2342" s="14">
        <f t="shared" si="285"/>
        <v>29847.580526000002</v>
      </c>
    </row>
    <row r="2343" spans="1:11" x14ac:dyDescent="0.25">
      <c r="A2343" s="15">
        <f t="shared" si="288"/>
        <v>5</v>
      </c>
      <c r="B2343" s="16">
        <f t="shared" si="284"/>
        <v>2021</v>
      </c>
      <c r="C2343" s="17">
        <f t="shared" si="286"/>
        <v>44325</v>
      </c>
      <c r="D2343" s="16">
        <f t="shared" si="287"/>
        <v>12</v>
      </c>
      <c r="E2343" s="53">
        <v>12743.1173</v>
      </c>
      <c r="F2343" s="18">
        <v>2577.3267839999999</v>
      </c>
      <c r="G2343" s="18">
        <v>15320.444083999999</v>
      </c>
      <c r="H2343" s="18">
        <v>13295.480000000001</v>
      </c>
      <c r="I2343" s="18">
        <v>862.94890599999997</v>
      </c>
      <c r="J2343" s="51">
        <v>0</v>
      </c>
      <c r="K2343" s="14">
        <f t="shared" si="285"/>
        <v>29478.87299</v>
      </c>
    </row>
    <row r="2344" spans="1:11" x14ac:dyDescent="0.25">
      <c r="A2344" s="10">
        <f t="shared" si="288"/>
        <v>5</v>
      </c>
      <c r="B2344" s="11">
        <f t="shared" si="284"/>
        <v>2021</v>
      </c>
      <c r="C2344" s="12">
        <f t="shared" si="286"/>
        <v>44325</v>
      </c>
      <c r="D2344" s="11">
        <f t="shared" si="287"/>
        <v>13</v>
      </c>
      <c r="E2344" s="49">
        <v>12280.913420000001</v>
      </c>
      <c r="F2344" s="13">
        <v>2474.1282500000002</v>
      </c>
      <c r="G2344" s="13">
        <v>14755.041670000001</v>
      </c>
      <c r="H2344" s="13">
        <v>13191.43</v>
      </c>
      <c r="I2344" s="13">
        <v>813.55505600000004</v>
      </c>
      <c r="J2344" s="47">
        <v>0</v>
      </c>
      <c r="K2344" s="14">
        <f t="shared" si="285"/>
        <v>28760.026726</v>
      </c>
    </row>
    <row r="2345" spans="1:11" x14ac:dyDescent="0.25">
      <c r="A2345" s="15">
        <f t="shared" si="288"/>
        <v>5</v>
      </c>
      <c r="B2345" s="16">
        <f t="shared" si="284"/>
        <v>2021</v>
      </c>
      <c r="C2345" s="17">
        <f t="shared" si="286"/>
        <v>44325</v>
      </c>
      <c r="D2345" s="16">
        <f t="shared" si="287"/>
        <v>14</v>
      </c>
      <c r="E2345" s="53">
        <v>11678.813539999999</v>
      </c>
      <c r="F2345" s="18">
        <v>2383.6229910000002</v>
      </c>
      <c r="G2345" s="18">
        <v>14062.436530999999</v>
      </c>
      <c r="H2345" s="18">
        <v>13393.39</v>
      </c>
      <c r="I2345" s="18">
        <v>756.47189800000001</v>
      </c>
      <c r="J2345" s="51">
        <v>0</v>
      </c>
      <c r="K2345" s="14">
        <f t="shared" si="285"/>
        <v>28212.298428999999</v>
      </c>
    </row>
    <row r="2346" spans="1:11" x14ac:dyDescent="0.25">
      <c r="A2346" s="10">
        <f t="shared" si="288"/>
        <v>5</v>
      </c>
      <c r="B2346" s="11">
        <f t="shared" si="284"/>
        <v>2021</v>
      </c>
      <c r="C2346" s="12">
        <f t="shared" si="286"/>
        <v>44325</v>
      </c>
      <c r="D2346" s="11">
        <f t="shared" si="287"/>
        <v>15</v>
      </c>
      <c r="E2346" s="49">
        <v>11214.114949999999</v>
      </c>
      <c r="F2346" s="13">
        <v>2394.887491</v>
      </c>
      <c r="G2346" s="13">
        <v>13609.002440999999</v>
      </c>
      <c r="H2346" s="13">
        <v>13109.769999999999</v>
      </c>
      <c r="I2346" s="13">
        <v>691.31022700000005</v>
      </c>
      <c r="J2346" s="47">
        <v>0</v>
      </c>
      <c r="K2346" s="14">
        <f t="shared" si="285"/>
        <v>27410.082667999999</v>
      </c>
    </row>
    <row r="2347" spans="1:11" x14ac:dyDescent="0.25">
      <c r="A2347" s="15">
        <f t="shared" si="288"/>
        <v>5</v>
      </c>
      <c r="B2347" s="16">
        <f t="shared" si="284"/>
        <v>2021</v>
      </c>
      <c r="C2347" s="17">
        <f t="shared" si="286"/>
        <v>44325</v>
      </c>
      <c r="D2347" s="16">
        <f t="shared" si="287"/>
        <v>16</v>
      </c>
      <c r="E2347" s="53">
        <v>11149.353230000001</v>
      </c>
      <c r="F2347" s="18">
        <v>2429.9078960000002</v>
      </c>
      <c r="G2347" s="18">
        <v>13579.261126000001</v>
      </c>
      <c r="H2347" s="18">
        <v>11527.24</v>
      </c>
      <c r="I2347" s="18">
        <v>667.84930599999996</v>
      </c>
      <c r="J2347" s="51">
        <v>0</v>
      </c>
      <c r="K2347" s="14">
        <f t="shared" si="285"/>
        <v>25774.350432000003</v>
      </c>
    </row>
    <row r="2348" spans="1:11" x14ac:dyDescent="0.25">
      <c r="A2348" s="10">
        <f t="shared" si="288"/>
        <v>5</v>
      </c>
      <c r="B2348" s="11">
        <f t="shared" si="284"/>
        <v>2021</v>
      </c>
      <c r="C2348" s="12">
        <f t="shared" si="286"/>
        <v>44325</v>
      </c>
      <c r="D2348" s="11">
        <f t="shared" si="287"/>
        <v>17</v>
      </c>
      <c r="E2348" s="49">
        <v>11748.773520000001</v>
      </c>
      <c r="F2348" s="13">
        <v>2325.3634959999999</v>
      </c>
      <c r="G2348" s="13">
        <v>14074.137016000001</v>
      </c>
      <c r="H2348" s="13">
        <v>10577.02</v>
      </c>
      <c r="I2348" s="13">
        <v>617.42091100000005</v>
      </c>
      <c r="J2348" s="47">
        <v>0</v>
      </c>
      <c r="K2348" s="14">
        <f t="shared" si="285"/>
        <v>25268.577927000002</v>
      </c>
    </row>
    <row r="2349" spans="1:11" x14ac:dyDescent="0.25">
      <c r="A2349" s="15">
        <f t="shared" si="288"/>
        <v>5</v>
      </c>
      <c r="B2349" s="16">
        <f t="shared" si="284"/>
        <v>2021</v>
      </c>
      <c r="C2349" s="17">
        <f t="shared" si="286"/>
        <v>44325</v>
      </c>
      <c r="D2349" s="16">
        <f t="shared" si="287"/>
        <v>18</v>
      </c>
      <c r="E2349" s="53">
        <v>12181.016589999999</v>
      </c>
      <c r="F2349" s="18">
        <v>2363.7092929999999</v>
      </c>
      <c r="G2349" s="18">
        <v>14544.725882999999</v>
      </c>
      <c r="H2349" s="18">
        <v>11881.900000000001</v>
      </c>
      <c r="I2349" s="18">
        <v>599.96728399999995</v>
      </c>
      <c r="J2349" s="51">
        <v>0</v>
      </c>
      <c r="K2349" s="14">
        <f t="shared" si="285"/>
        <v>27026.593166999999</v>
      </c>
    </row>
    <row r="2350" spans="1:11" x14ac:dyDescent="0.25">
      <c r="A2350" s="10">
        <f t="shared" si="288"/>
        <v>5</v>
      </c>
      <c r="B2350" s="11">
        <f t="shared" si="284"/>
        <v>2021</v>
      </c>
      <c r="C2350" s="12">
        <f t="shared" si="286"/>
        <v>44325</v>
      </c>
      <c r="D2350" s="11">
        <f t="shared" si="287"/>
        <v>19</v>
      </c>
      <c r="E2350" s="49">
        <v>11960.70506</v>
      </c>
      <c r="F2350" s="13">
        <v>2427.0885920000001</v>
      </c>
      <c r="G2350" s="13">
        <v>14387.793652</v>
      </c>
      <c r="H2350" s="13">
        <v>13827.21</v>
      </c>
      <c r="I2350" s="13">
        <v>602.80098799999996</v>
      </c>
      <c r="J2350" s="47">
        <v>0</v>
      </c>
      <c r="K2350" s="14">
        <f t="shared" si="285"/>
        <v>28817.804639999998</v>
      </c>
    </row>
    <row r="2351" spans="1:11" x14ac:dyDescent="0.25">
      <c r="A2351" s="15">
        <f t="shared" si="288"/>
        <v>5</v>
      </c>
      <c r="B2351" s="16">
        <f t="shared" si="284"/>
        <v>2021</v>
      </c>
      <c r="C2351" s="17">
        <f t="shared" si="286"/>
        <v>44325</v>
      </c>
      <c r="D2351" s="16">
        <f t="shared" si="287"/>
        <v>20</v>
      </c>
      <c r="E2351" s="53">
        <v>11663.33599</v>
      </c>
      <c r="F2351" s="18">
        <v>2374.4565929999999</v>
      </c>
      <c r="G2351" s="18">
        <v>14037.792582999999</v>
      </c>
      <c r="H2351" s="18">
        <v>14862.08</v>
      </c>
      <c r="I2351" s="18">
        <v>555.92429100000004</v>
      </c>
      <c r="J2351" s="51">
        <v>0</v>
      </c>
      <c r="K2351" s="14">
        <f t="shared" si="285"/>
        <v>29455.796873999996</v>
      </c>
    </row>
    <row r="2352" spans="1:11" x14ac:dyDescent="0.25">
      <c r="A2352" s="10">
        <f t="shared" si="288"/>
        <v>5</v>
      </c>
      <c r="B2352" s="11">
        <f t="shared" si="284"/>
        <v>2021</v>
      </c>
      <c r="C2352" s="12">
        <f t="shared" si="286"/>
        <v>44325</v>
      </c>
      <c r="D2352" s="11">
        <f t="shared" si="287"/>
        <v>21</v>
      </c>
      <c r="E2352" s="49">
        <v>11845.28332</v>
      </c>
      <c r="F2352" s="13">
        <v>2482.1439</v>
      </c>
      <c r="G2352" s="13">
        <v>14327.427220000001</v>
      </c>
      <c r="H2352" s="13">
        <v>15242.52</v>
      </c>
      <c r="I2352" s="13">
        <v>525.21164599999997</v>
      </c>
      <c r="J2352" s="47">
        <v>126.41775</v>
      </c>
      <c r="K2352" s="14">
        <f t="shared" si="285"/>
        <v>30221.576616000002</v>
      </c>
    </row>
    <row r="2353" spans="1:11" x14ac:dyDescent="0.25">
      <c r="A2353" s="15">
        <f t="shared" si="288"/>
        <v>5</v>
      </c>
      <c r="B2353" s="16">
        <f t="shared" si="284"/>
        <v>2021</v>
      </c>
      <c r="C2353" s="17">
        <f t="shared" si="286"/>
        <v>44325</v>
      </c>
      <c r="D2353" s="16">
        <f t="shared" si="287"/>
        <v>22</v>
      </c>
      <c r="E2353" s="53">
        <v>11771.861349999999</v>
      </c>
      <c r="F2353" s="18">
        <v>2580.4627990000004</v>
      </c>
      <c r="G2353" s="18">
        <v>14352.324149</v>
      </c>
      <c r="H2353" s="18">
        <v>15360.55</v>
      </c>
      <c r="I2353" s="18">
        <v>540.44838100000004</v>
      </c>
      <c r="J2353" s="51">
        <v>137.91200000000001</v>
      </c>
      <c r="K2353" s="14">
        <f t="shared" si="285"/>
        <v>30391.234529999998</v>
      </c>
    </row>
    <row r="2354" spans="1:11" x14ac:dyDescent="0.25">
      <c r="A2354" s="10">
        <f t="shared" si="288"/>
        <v>5</v>
      </c>
      <c r="B2354" s="11">
        <f t="shared" si="284"/>
        <v>2021</v>
      </c>
      <c r="C2354" s="12">
        <f t="shared" si="286"/>
        <v>44325</v>
      </c>
      <c r="D2354" s="11">
        <f t="shared" si="287"/>
        <v>23</v>
      </c>
      <c r="E2354" s="49">
        <v>10733.96521</v>
      </c>
      <c r="F2354" s="13">
        <v>2483.9401990000001</v>
      </c>
      <c r="G2354" s="13">
        <v>13217.905409000001</v>
      </c>
      <c r="H2354" s="13">
        <v>14586.93</v>
      </c>
      <c r="I2354" s="13">
        <v>542.93973700000004</v>
      </c>
      <c r="J2354" s="47">
        <v>137.91200000000001</v>
      </c>
      <c r="K2354" s="14">
        <f t="shared" si="285"/>
        <v>28485.687146</v>
      </c>
    </row>
    <row r="2355" spans="1:11" x14ac:dyDescent="0.25">
      <c r="A2355" s="15">
        <f t="shared" si="288"/>
        <v>5</v>
      </c>
      <c r="B2355" s="16">
        <f t="shared" si="284"/>
        <v>2021</v>
      </c>
      <c r="C2355" s="17">
        <f t="shared" si="286"/>
        <v>44325</v>
      </c>
      <c r="D2355" s="16">
        <f t="shared" si="287"/>
        <v>24</v>
      </c>
      <c r="E2355" s="53">
        <v>9381.7735269999994</v>
      </c>
      <c r="F2355" s="18">
        <v>2389.4631000000004</v>
      </c>
      <c r="G2355" s="18">
        <v>11771.236627</v>
      </c>
      <c r="H2355" s="18">
        <v>13183.26</v>
      </c>
      <c r="I2355" s="18">
        <v>522.44174399999997</v>
      </c>
      <c r="J2355" s="51">
        <v>137.91200000000001</v>
      </c>
      <c r="K2355" s="14">
        <f t="shared" si="285"/>
        <v>25614.850371</v>
      </c>
    </row>
    <row r="2356" spans="1:11" x14ac:dyDescent="0.25">
      <c r="A2356" s="10">
        <f t="shared" si="288"/>
        <v>5</v>
      </c>
      <c r="B2356" s="11">
        <f t="shared" si="284"/>
        <v>2021</v>
      </c>
      <c r="C2356" s="12">
        <f t="shared" si="286"/>
        <v>44326</v>
      </c>
      <c r="D2356" s="11">
        <f t="shared" si="287"/>
        <v>1</v>
      </c>
      <c r="E2356" s="49">
        <v>8462.1180359999998</v>
      </c>
      <c r="F2356" s="13">
        <v>2350.8874040000001</v>
      </c>
      <c r="G2356" s="13">
        <v>10813.005440000001</v>
      </c>
      <c r="H2356" s="13">
        <v>14654.77</v>
      </c>
      <c r="I2356" s="13">
        <v>502.48015199999998</v>
      </c>
      <c r="J2356" s="47">
        <v>137.91200000000001</v>
      </c>
      <c r="K2356" s="14">
        <f t="shared" si="285"/>
        <v>26108.167592000002</v>
      </c>
    </row>
    <row r="2357" spans="1:11" x14ac:dyDescent="0.25">
      <c r="A2357" s="15">
        <f t="shared" si="288"/>
        <v>5</v>
      </c>
      <c r="B2357" s="16">
        <f t="shared" si="284"/>
        <v>2021</v>
      </c>
      <c r="C2357" s="17">
        <f t="shared" si="286"/>
        <v>44326</v>
      </c>
      <c r="D2357" s="16">
        <f t="shared" si="287"/>
        <v>2</v>
      </c>
      <c r="E2357" s="53">
        <v>8134.004124</v>
      </c>
      <c r="F2357" s="18">
        <v>2352.164417</v>
      </c>
      <c r="G2357" s="18">
        <v>10486.168540999999</v>
      </c>
      <c r="H2357" s="18">
        <v>14741.759999999998</v>
      </c>
      <c r="I2357" s="18">
        <v>519.11562000000004</v>
      </c>
      <c r="J2357" s="51">
        <v>137.91200000000001</v>
      </c>
      <c r="K2357" s="14">
        <f t="shared" si="285"/>
        <v>25884.956160999998</v>
      </c>
    </row>
    <row r="2358" spans="1:11" x14ac:dyDescent="0.25">
      <c r="A2358" s="10">
        <f t="shared" si="288"/>
        <v>5</v>
      </c>
      <c r="B2358" s="11">
        <f t="shared" si="284"/>
        <v>2021</v>
      </c>
      <c r="C2358" s="12">
        <f t="shared" si="286"/>
        <v>44326</v>
      </c>
      <c r="D2358" s="11">
        <f t="shared" si="287"/>
        <v>3</v>
      </c>
      <c r="E2358" s="49">
        <v>8041.8557049999999</v>
      </c>
      <c r="F2358" s="13">
        <v>2337.5970699999998</v>
      </c>
      <c r="G2358" s="13">
        <v>10379.452775</v>
      </c>
      <c r="H2358" s="13">
        <v>14557.1</v>
      </c>
      <c r="I2358" s="13">
        <v>530.62722799999995</v>
      </c>
      <c r="J2358" s="47">
        <v>137.91200000000001</v>
      </c>
      <c r="K2358" s="14">
        <f t="shared" si="285"/>
        <v>25605.092003000002</v>
      </c>
    </row>
    <row r="2359" spans="1:11" x14ac:dyDescent="0.25">
      <c r="A2359" s="15">
        <f t="shared" si="288"/>
        <v>5</v>
      </c>
      <c r="B2359" s="16">
        <f t="shared" si="284"/>
        <v>2021</v>
      </c>
      <c r="C2359" s="17">
        <f t="shared" si="286"/>
        <v>44326</v>
      </c>
      <c r="D2359" s="16">
        <f t="shared" si="287"/>
        <v>4</v>
      </c>
      <c r="E2359" s="53">
        <v>8135.9120540000004</v>
      </c>
      <c r="F2359" s="18">
        <v>2344.365413</v>
      </c>
      <c r="G2359" s="18">
        <v>10480.277467</v>
      </c>
      <c r="H2359" s="18">
        <v>14023.31</v>
      </c>
      <c r="I2359" s="18">
        <v>538.07352400000002</v>
      </c>
      <c r="J2359" s="51">
        <v>137.91200000000001</v>
      </c>
      <c r="K2359" s="14">
        <f t="shared" si="285"/>
        <v>25179.572990999997</v>
      </c>
    </row>
    <row r="2360" spans="1:11" x14ac:dyDescent="0.25">
      <c r="A2360" s="10">
        <f t="shared" si="288"/>
        <v>5</v>
      </c>
      <c r="B2360" s="11">
        <f t="shared" si="284"/>
        <v>2021</v>
      </c>
      <c r="C2360" s="12">
        <f t="shared" si="286"/>
        <v>44326</v>
      </c>
      <c r="D2360" s="11">
        <f t="shared" si="287"/>
        <v>5</v>
      </c>
      <c r="E2360" s="49">
        <v>8478.7721880000008</v>
      </c>
      <c r="F2360" s="13">
        <v>2392.0806280000002</v>
      </c>
      <c r="G2360" s="13">
        <v>10870.852816000001</v>
      </c>
      <c r="H2360" s="13">
        <v>11622.689999999999</v>
      </c>
      <c r="I2360" s="13">
        <v>546.57550600000002</v>
      </c>
      <c r="J2360" s="47">
        <v>137.91200000000001</v>
      </c>
      <c r="K2360" s="14">
        <f t="shared" si="285"/>
        <v>23178.030322000002</v>
      </c>
    </row>
    <row r="2361" spans="1:11" x14ac:dyDescent="0.25">
      <c r="A2361" s="15">
        <f t="shared" si="288"/>
        <v>5</v>
      </c>
      <c r="B2361" s="16">
        <f t="shared" si="284"/>
        <v>2021</v>
      </c>
      <c r="C2361" s="17">
        <f t="shared" si="286"/>
        <v>44326</v>
      </c>
      <c r="D2361" s="16">
        <f t="shared" si="287"/>
        <v>6</v>
      </c>
      <c r="E2361" s="53">
        <v>9223.2478169999995</v>
      </c>
      <c r="F2361" s="18">
        <v>2505.8793470000001</v>
      </c>
      <c r="G2361" s="18">
        <v>11729.127164</v>
      </c>
      <c r="H2361" s="18">
        <v>13547.28</v>
      </c>
      <c r="I2361" s="18">
        <v>584.89669500000002</v>
      </c>
      <c r="J2361" s="51">
        <v>11.484249999999999</v>
      </c>
      <c r="K2361" s="14">
        <f t="shared" si="285"/>
        <v>25872.788109000001</v>
      </c>
    </row>
    <row r="2362" spans="1:11" x14ac:dyDescent="0.25">
      <c r="A2362" s="10">
        <f t="shared" si="288"/>
        <v>5</v>
      </c>
      <c r="B2362" s="11">
        <f t="shared" si="284"/>
        <v>2021</v>
      </c>
      <c r="C2362" s="12">
        <f t="shared" si="286"/>
        <v>44326</v>
      </c>
      <c r="D2362" s="11">
        <f t="shared" si="287"/>
        <v>7</v>
      </c>
      <c r="E2362" s="49">
        <v>10424.226979999999</v>
      </c>
      <c r="F2362" s="13">
        <v>2553.4544820000001</v>
      </c>
      <c r="G2362" s="13">
        <v>12977.681462</v>
      </c>
      <c r="H2362" s="13">
        <v>16427.68</v>
      </c>
      <c r="I2362" s="13">
        <v>617.223119</v>
      </c>
      <c r="J2362" s="47">
        <v>0</v>
      </c>
      <c r="K2362" s="14">
        <f t="shared" si="285"/>
        <v>30022.584580999999</v>
      </c>
    </row>
    <row r="2363" spans="1:11" x14ac:dyDescent="0.25">
      <c r="A2363" s="15">
        <f t="shared" si="288"/>
        <v>5</v>
      </c>
      <c r="B2363" s="16">
        <f t="shared" si="284"/>
        <v>2021</v>
      </c>
      <c r="C2363" s="17">
        <f t="shared" si="286"/>
        <v>44326</v>
      </c>
      <c r="D2363" s="16">
        <f t="shared" si="287"/>
        <v>8</v>
      </c>
      <c r="E2363" s="53">
        <v>11107.89186</v>
      </c>
      <c r="F2363" s="18">
        <v>2686.1206480000001</v>
      </c>
      <c r="G2363" s="18">
        <v>13794.012508</v>
      </c>
      <c r="H2363" s="18">
        <v>16948.3</v>
      </c>
      <c r="I2363" s="18">
        <v>629.53261499999996</v>
      </c>
      <c r="J2363" s="51">
        <v>0</v>
      </c>
      <c r="K2363" s="14">
        <f t="shared" si="285"/>
        <v>31371.845122999999</v>
      </c>
    </row>
    <row r="2364" spans="1:11" x14ac:dyDescent="0.25">
      <c r="A2364" s="10">
        <f t="shared" si="288"/>
        <v>5</v>
      </c>
      <c r="B2364" s="11">
        <f t="shared" si="284"/>
        <v>2021</v>
      </c>
      <c r="C2364" s="12">
        <f t="shared" si="286"/>
        <v>44326</v>
      </c>
      <c r="D2364" s="11">
        <f t="shared" si="287"/>
        <v>9</v>
      </c>
      <c r="E2364" s="49">
        <v>11227.195589999999</v>
      </c>
      <c r="F2364" s="13">
        <v>2902.085955</v>
      </c>
      <c r="G2364" s="13">
        <v>14129.281545</v>
      </c>
      <c r="H2364" s="13">
        <v>16986.510000000002</v>
      </c>
      <c r="I2364" s="13">
        <v>620.87273600000003</v>
      </c>
      <c r="J2364" s="47">
        <v>0</v>
      </c>
      <c r="K2364" s="14">
        <f t="shared" si="285"/>
        <v>31736.664281000001</v>
      </c>
    </row>
    <row r="2365" spans="1:11" x14ac:dyDescent="0.25">
      <c r="A2365" s="15">
        <f t="shared" si="288"/>
        <v>5</v>
      </c>
      <c r="B2365" s="16">
        <f t="shared" si="284"/>
        <v>2021</v>
      </c>
      <c r="C2365" s="17">
        <f t="shared" si="286"/>
        <v>44326</v>
      </c>
      <c r="D2365" s="16">
        <f t="shared" si="287"/>
        <v>10</v>
      </c>
      <c r="E2365" s="53">
        <v>10824.479880000001</v>
      </c>
      <c r="F2365" s="18">
        <v>2978.667958</v>
      </c>
      <c r="G2365" s="18">
        <v>13803.147838000001</v>
      </c>
      <c r="H2365" s="18">
        <v>17356.439999999999</v>
      </c>
      <c r="I2365" s="18">
        <v>614.33837900000003</v>
      </c>
      <c r="J2365" s="51">
        <v>0</v>
      </c>
      <c r="K2365" s="14">
        <f t="shared" si="285"/>
        <v>31773.926217</v>
      </c>
    </row>
    <row r="2366" spans="1:11" x14ac:dyDescent="0.25">
      <c r="A2366" s="10">
        <f t="shared" si="288"/>
        <v>5</v>
      </c>
      <c r="B2366" s="11">
        <f t="shared" si="284"/>
        <v>2021</v>
      </c>
      <c r="C2366" s="12">
        <f t="shared" si="286"/>
        <v>44326</v>
      </c>
      <c r="D2366" s="11">
        <f t="shared" si="287"/>
        <v>11</v>
      </c>
      <c r="E2366" s="49">
        <v>10540.869989999999</v>
      </c>
      <c r="F2366" s="13">
        <v>2963.7481859999998</v>
      </c>
      <c r="G2366" s="13">
        <v>13504.618176</v>
      </c>
      <c r="H2366" s="13">
        <v>17089.87</v>
      </c>
      <c r="I2366" s="13">
        <v>563.25952199999995</v>
      </c>
      <c r="J2366" s="47">
        <v>0</v>
      </c>
      <c r="K2366" s="14">
        <f t="shared" si="285"/>
        <v>31157.747697999999</v>
      </c>
    </row>
    <row r="2367" spans="1:11" x14ac:dyDescent="0.25">
      <c r="A2367" s="15">
        <f t="shared" si="288"/>
        <v>5</v>
      </c>
      <c r="B2367" s="16">
        <f t="shared" si="284"/>
        <v>2021</v>
      </c>
      <c r="C2367" s="17">
        <f t="shared" si="286"/>
        <v>44326</v>
      </c>
      <c r="D2367" s="16">
        <f t="shared" si="287"/>
        <v>12</v>
      </c>
      <c r="E2367" s="53">
        <v>10379.483609999999</v>
      </c>
      <c r="F2367" s="18">
        <v>2935.295036</v>
      </c>
      <c r="G2367" s="18">
        <v>13314.778645999999</v>
      </c>
      <c r="H2367" s="18">
        <v>16441.419999999998</v>
      </c>
      <c r="I2367" s="18">
        <v>552.222711</v>
      </c>
      <c r="J2367" s="51">
        <v>0</v>
      </c>
      <c r="K2367" s="14">
        <f t="shared" si="285"/>
        <v>30308.421356999996</v>
      </c>
    </row>
    <row r="2368" spans="1:11" x14ac:dyDescent="0.25">
      <c r="A2368" s="10">
        <f t="shared" si="288"/>
        <v>5</v>
      </c>
      <c r="B2368" s="11">
        <f t="shared" si="284"/>
        <v>2021</v>
      </c>
      <c r="C2368" s="12">
        <f t="shared" si="286"/>
        <v>44326</v>
      </c>
      <c r="D2368" s="11">
        <f t="shared" si="287"/>
        <v>13</v>
      </c>
      <c r="E2368" s="49">
        <v>10357.79565</v>
      </c>
      <c r="F2368" s="13">
        <v>2866.796542</v>
      </c>
      <c r="G2368" s="13">
        <v>13224.592192</v>
      </c>
      <c r="H2368" s="13">
        <v>17184.240000000002</v>
      </c>
      <c r="I2368" s="13">
        <v>534.32187799999997</v>
      </c>
      <c r="J2368" s="47">
        <v>0</v>
      </c>
      <c r="K2368" s="14">
        <f t="shared" si="285"/>
        <v>30943.154070000001</v>
      </c>
    </row>
    <row r="2369" spans="1:11" x14ac:dyDescent="0.25">
      <c r="A2369" s="15">
        <f t="shared" si="288"/>
        <v>5</v>
      </c>
      <c r="B2369" s="16">
        <f t="shared" si="284"/>
        <v>2021</v>
      </c>
      <c r="C2369" s="17">
        <f t="shared" si="286"/>
        <v>44326</v>
      </c>
      <c r="D2369" s="16">
        <f t="shared" si="287"/>
        <v>14</v>
      </c>
      <c r="E2369" s="53">
        <v>9912.3849769999997</v>
      </c>
      <c r="F2369" s="18">
        <v>2907.361171</v>
      </c>
      <c r="G2369" s="18">
        <v>12819.746148</v>
      </c>
      <c r="H2369" s="18">
        <v>17208.120000000003</v>
      </c>
      <c r="I2369" s="18">
        <v>511.510806</v>
      </c>
      <c r="J2369" s="51">
        <v>0</v>
      </c>
      <c r="K2369" s="14">
        <f t="shared" si="285"/>
        <v>30539.376953999999</v>
      </c>
    </row>
    <row r="2370" spans="1:11" x14ac:dyDescent="0.25">
      <c r="A2370" s="10">
        <f t="shared" si="288"/>
        <v>5</v>
      </c>
      <c r="B2370" s="11">
        <f t="shared" si="284"/>
        <v>2021</v>
      </c>
      <c r="C2370" s="12">
        <f t="shared" si="286"/>
        <v>44326</v>
      </c>
      <c r="D2370" s="11">
        <f t="shared" si="287"/>
        <v>15</v>
      </c>
      <c r="E2370" s="49">
        <v>9715.8375469999992</v>
      </c>
      <c r="F2370" s="13">
        <v>2889.6566240000002</v>
      </c>
      <c r="G2370" s="13">
        <v>12605.494170999998</v>
      </c>
      <c r="H2370" s="13">
        <v>16769.219999999998</v>
      </c>
      <c r="I2370" s="13">
        <v>505.290212</v>
      </c>
      <c r="J2370" s="47">
        <v>0</v>
      </c>
      <c r="K2370" s="14">
        <f t="shared" si="285"/>
        <v>29880.004382999996</v>
      </c>
    </row>
    <row r="2371" spans="1:11" x14ac:dyDescent="0.25">
      <c r="A2371" s="15">
        <f t="shared" si="288"/>
        <v>5</v>
      </c>
      <c r="B2371" s="16">
        <f t="shared" si="284"/>
        <v>2021</v>
      </c>
      <c r="C2371" s="17">
        <f t="shared" si="286"/>
        <v>44326</v>
      </c>
      <c r="D2371" s="16">
        <f t="shared" si="287"/>
        <v>16</v>
      </c>
      <c r="E2371" s="53">
        <v>9748.0919419999991</v>
      </c>
      <c r="F2371" s="18">
        <v>2843.2666559999998</v>
      </c>
      <c r="G2371" s="18">
        <v>12591.358597999999</v>
      </c>
      <c r="H2371" s="18">
        <v>13583.08</v>
      </c>
      <c r="I2371" s="18">
        <v>487.26401199999998</v>
      </c>
      <c r="J2371" s="51">
        <v>0</v>
      </c>
      <c r="K2371" s="14">
        <f t="shared" si="285"/>
        <v>26661.70261</v>
      </c>
    </row>
    <row r="2372" spans="1:11" x14ac:dyDescent="0.25">
      <c r="A2372" s="10">
        <f t="shared" si="288"/>
        <v>5</v>
      </c>
      <c r="B2372" s="11">
        <f t="shared" si="284"/>
        <v>2021</v>
      </c>
      <c r="C2372" s="12">
        <f t="shared" si="286"/>
        <v>44326</v>
      </c>
      <c r="D2372" s="11">
        <f t="shared" si="287"/>
        <v>17</v>
      </c>
      <c r="E2372" s="49">
        <v>10634.23092</v>
      </c>
      <c r="F2372" s="13">
        <v>2764.4747900000002</v>
      </c>
      <c r="G2372" s="13">
        <v>13398.70571</v>
      </c>
      <c r="H2372" s="13">
        <v>11465.3</v>
      </c>
      <c r="I2372" s="13">
        <v>499.27541600000001</v>
      </c>
      <c r="J2372" s="47">
        <v>0</v>
      </c>
      <c r="K2372" s="14">
        <f t="shared" si="285"/>
        <v>25363.281125999998</v>
      </c>
    </row>
    <row r="2373" spans="1:11" x14ac:dyDescent="0.25">
      <c r="A2373" s="15">
        <f t="shared" si="288"/>
        <v>5</v>
      </c>
      <c r="B2373" s="16">
        <f t="shared" ref="B2373:B2436" si="289">YEAR(C2373)</f>
        <v>2021</v>
      </c>
      <c r="C2373" s="17">
        <f t="shared" si="286"/>
        <v>44326</v>
      </c>
      <c r="D2373" s="16">
        <f t="shared" si="287"/>
        <v>18</v>
      </c>
      <c r="E2373" s="53">
        <v>11741.799709999999</v>
      </c>
      <c r="F2373" s="18">
        <v>2623.5853699999998</v>
      </c>
      <c r="G2373" s="18">
        <v>14365.38508</v>
      </c>
      <c r="H2373" s="18">
        <v>11875.89</v>
      </c>
      <c r="I2373" s="18">
        <v>508.17234400000001</v>
      </c>
      <c r="J2373" s="51">
        <v>0</v>
      </c>
      <c r="K2373" s="14">
        <f t="shared" ref="K2373:K2436" si="290">SUM(G2373:J2373)</f>
        <v>26749.447423999998</v>
      </c>
    </row>
    <row r="2374" spans="1:11" x14ac:dyDescent="0.25">
      <c r="A2374" s="10">
        <f t="shared" si="288"/>
        <v>5</v>
      </c>
      <c r="B2374" s="11">
        <f t="shared" si="289"/>
        <v>2021</v>
      </c>
      <c r="C2374" s="12">
        <f t="shared" ref="C2374:C2437" si="291">IF(D2374=1, C2373+1, C2373)</f>
        <v>44326</v>
      </c>
      <c r="D2374" s="11">
        <f t="shared" ref="D2374:D2437" si="292">IF(D2373=24, 1, D2373+1)</f>
        <v>19</v>
      </c>
      <c r="E2374" s="49">
        <v>11714.342259999999</v>
      </c>
      <c r="F2374" s="13">
        <v>2542.8808869999998</v>
      </c>
      <c r="G2374" s="13">
        <v>14257.223146999999</v>
      </c>
      <c r="H2374" s="13">
        <v>12759.539999999999</v>
      </c>
      <c r="I2374" s="13">
        <v>517.29169999999999</v>
      </c>
      <c r="J2374" s="47">
        <v>0</v>
      </c>
      <c r="K2374" s="14">
        <f t="shared" si="290"/>
        <v>27534.054846999999</v>
      </c>
    </row>
    <row r="2375" spans="1:11" x14ac:dyDescent="0.25">
      <c r="A2375" s="15">
        <f t="shared" si="288"/>
        <v>5</v>
      </c>
      <c r="B2375" s="16">
        <f t="shared" si="289"/>
        <v>2021</v>
      </c>
      <c r="C2375" s="17">
        <f t="shared" si="291"/>
        <v>44326</v>
      </c>
      <c r="D2375" s="16">
        <f t="shared" si="292"/>
        <v>20</v>
      </c>
      <c r="E2375" s="53">
        <v>11886.597959999999</v>
      </c>
      <c r="F2375" s="18">
        <v>2585.7425169999997</v>
      </c>
      <c r="G2375" s="18">
        <v>14472.340476999998</v>
      </c>
      <c r="H2375" s="18">
        <v>13157</v>
      </c>
      <c r="I2375" s="18">
        <v>512.10938099999998</v>
      </c>
      <c r="J2375" s="51">
        <v>0</v>
      </c>
      <c r="K2375" s="14">
        <f t="shared" si="290"/>
        <v>28141.449857999996</v>
      </c>
    </row>
    <row r="2376" spans="1:11" x14ac:dyDescent="0.25">
      <c r="A2376" s="10">
        <f t="shared" si="288"/>
        <v>5</v>
      </c>
      <c r="B2376" s="11">
        <f t="shared" si="289"/>
        <v>2021</v>
      </c>
      <c r="C2376" s="12">
        <f t="shared" si="291"/>
        <v>44326</v>
      </c>
      <c r="D2376" s="11">
        <f t="shared" si="292"/>
        <v>21</v>
      </c>
      <c r="E2376" s="49">
        <v>12164.129139999999</v>
      </c>
      <c r="F2376" s="13">
        <v>2586.8511479999997</v>
      </c>
      <c r="G2376" s="13">
        <v>14750.980287999999</v>
      </c>
      <c r="H2376" s="13">
        <v>14689.42</v>
      </c>
      <c r="I2376" s="13">
        <v>514.08223299999997</v>
      </c>
      <c r="J2376" s="47">
        <v>126.41775</v>
      </c>
      <c r="K2376" s="14">
        <f t="shared" si="290"/>
        <v>30080.900270999999</v>
      </c>
    </row>
    <row r="2377" spans="1:11" x14ac:dyDescent="0.25">
      <c r="A2377" s="15">
        <f t="shared" si="288"/>
        <v>5</v>
      </c>
      <c r="B2377" s="16">
        <f t="shared" si="289"/>
        <v>2021</v>
      </c>
      <c r="C2377" s="17">
        <f t="shared" si="291"/>
        <v>44326</v>
      </c>
      <c r="D2377" s="16">
        <f t="shared" si="292"/>
        <v>22</v>
      </c>
      <c r="E2377" s="53">
        <v>11902.22589</v>
      </c>
      <c r="F2377" s="18">
        <v>2632.7095789999998</v>
      </c>
      <c r="G2377" s="18">
        <v>14534.935469</v>
      </c>
      <c r="H2377" s="18">
        <v>15083.96</v>
      </c>
      <c r="I2377" s="18">
        <v>503.78725300000002</v>
      </c>
      <c r="J2377" s="51">
        <v>137.91200000000001</v>
      </c>
      <c r="K2377" s="14">
        <f t="shared" si="290"/>
        <v>30260.594721999998</v>
      </c>
    </row>
    <row r="2378" spans="1:11" x14ac:dyDescent="0.25">
      <c r="A2378" s="10">
        <f t="shared" si="288"/>
        <v>5</v>
      </c>
      <c r="B2378" s="11">
        <f t="shared" si="289"/>
        <v>2021</v>
      </c>
      <c r="C2378" s="12">
        <f t="shared" si="291"/>
        <v>44326</v>
      </c>
      <c r="D2378" s="11">
        <f t="shared" si="292"/>
        <v>23</v>
      </c>
      <c r="E2378" s="49">
        <v>10799.46067</v>
      </c>
      <c r="F2378" s="13">
        <v>2557.7385000000004</v>
      </c>
      <c r="G2378" s="13">
        <v>13357.19917</v>
      </c>
      <c r="H2378" s="13">
        <v>15124.400000000001</v>
      </c>
      <c r="I2378" s="13">
        <v>513.83158500000002</v>
      </c>
      <c r="J2378" s="47">
        <v>137.91200000000001</v>
      </c>
      <c r="K2378" s="14">
        <f t="shared" si="290"/>
        <v>29133.342755000001</v>
      </c>
    </row>
    <row r="2379" spans="1:11" x14ac:dyDescent="0.25">
      <c r="A2379" s="15">
        <f t="shared" si="288"/>
        <v>5</v>
      </c>
      <c r="B2379" s="16">
        <f t="shared" si="289"/>
        <v>2021</v>
      </c>
      <c r="C2379" s="17">
        <f t="shared" si="291"/>
        <v>44326</v>
      </c>
      <c r="D2379" s="16">
        <f t="shared" si="292"/>
        <v>24</v>
      </c>
      <c r="E2379" s="53">
        <v>9337.3838469999992</v>
      </c>
      <c r="F2379" s="18">
        <v>2489.3076040000001</v>
      </c>
      <c r="G2379" s="18">
        <v>11826.691450999999</v>
      </c>
      <c r="H2379" s="18">
        <v>13466.05</v>
      </c>
      <c r="I2379" s="18">
        <v>482.77731299999999</v>
      </c>
      <c r="J2379" s="51">
        <v>137.91200000000001</v>
      </c>
      <c r="K2379" s="14">
        <f t="shared" si="290"/>
        <v>25913.430763999997</v>
      </c>
    </row>
    <row r="2380" spans="1:11" x14ac:dyDescent="0.25">
      <c r="A2380" s="10">
        <f t="shared" si="288"/>
        <v>5</v>
      </c>
      <c r="B2380" s="11">
        <f t="shared" si="289"/>
        <v>2021</v>
      </c>
      <c r="C2380" s="12">
        <f t="shared" si="291"/>
        <v>44327</v>
      </c>
      <c r="D2380" s="11">
        <f t="shared" si="292"/>
        <v>1</v>
      </c>
      <c r="E2380" s="49">
        <v>8446.1729639999994</v>
      </c>
      <c r="F2380" s="13">
        <v>2470.9872</v>
      </c>
      <c r="G2380" s="13">
        <v>10917.160163999999</v>
      </c>
      <c r="H2380" s="13">
        <v>15330.84</v>
      </c>
      <c r="I2380" s="13">
        <v>481.52347500000002</v>
      </c>
      <c r="J2380" s="47">
        <v>137.91200000000001</v>
      </c>
      <c r="K2380" s="14">
        <f t="shared" si="290"/>
        <v>26867.435638999999</v>
      </c>
    </row>
    <row r="2381" spans="1:11" x14ac:dyDescent="0.25">
      <c r="A2381" s="15">
        <f t="shared" si="288"/>
        <v>5</v>
      </c>
      <c r="B2381" s="16">
        <f t="shared" si="289"/>
        <v>2021</v>
      </c>
      <c r="C2381" s="17">
        <f t="shared" si="291"/>
        <v>44327</v>
      </c>
      <c r="D2381" s="16">
        <f t="shared" si="292"/>
        <v>2</v>
      </c>
      <c r="E2381" s="53">
        <v>8051.0254800000002</v>
      </c>
      <c r="F2381" s="18">
        <v>2461.2002790000001</v>
      </c>
      <c r="G2381" s="18">
        <v>10512.225759000001</v>
      </c>
      <c r="H2381" s="18">
        <v>14934.619999999999</v>
      </c>
      <c r="I2381" s="18">
        <v>495.97011400000002</v>
      </c>
      <c r="J2381" s="51">
        <v>137.91200000000001</v>
      </c>
      <c r="K2381" s="14">
        <f t="shared" si="290"/>
        <v>26080.727873</v>
      </c>
    </row>
    <row r="2382" spans="1:11" x14ac:dyDescent="0.25">
      <c r="A2382" s="10">
        <f t="shared" si="288"/>
        <v>5</v>
      </c>
      <c r="B2382" s="11">
        <f t="shared" si="289"/>
        <v>2021</v>
      </c>
      <c r="C2382" s="12">
        <f t="shared" si="291"/>
        <v>44327</v>
      </c>
      <c r="D2382" s="11">
        <f t="shared" si="292"/>
        <v>3</v>
      </c>
      <c r="E2382" s="49">
        <v>7999.5015899999999</v>
      </c>
      <c r="F2382" s="13">
        <v>2430.2116110000002</v>
      </c>
      <c r="G2382" s="13">
        <v>10429.713201</v>
      </c>
      <c r="H2382" s="13">
        <v>15070.109999999999</v>
      </c>
      <c r="I2382" s="13">
        <v>496.30704500000002</v>
      </c>
      <c r="J2382" s="47">
        <v>137.91200000000001</v>
      </c>
      <c r="K2382" s="14">
        <f t="shared" si="290"/>
        <v>26134.042246000001</v>
      </c>
    </row>
    <row r="2383" spans="1:11" x14ac:dyDescent="0.25">
      <c r="A2383" s="15">
        <f t="shared" si="288"/>
        <v>5</v>
      </c>
      <c r="B2383" s="16">
        <f t="shared" si="289"/>
        <v>2021</v>
      </c>
      <c r="C2383" s="17">
        <f t="shared" si="291"/>
        <v>44327</v>
      </c>
      <c r="D2383" s="16">
        <f t="shared" si="292"/>
        <v>4</v>
      </c>
      <c r="E2383" s="53">
        <v>7991.8303599999999</v>
      </c>
      <c r="F2383" s="18">
        <v>2388.810191</v>
      </c>
      <c r="G2383" s="18">
        <v>10380.640551</v>
      </c>
      <c r="H2383" s="18">
        <v>14881.17</v>
      </c>
      <c r="I2383" s="18">
        <v>518.95061999999996</v>
      </c>
      <c r="J2383" s="51">
        <v>137.91200000000001</v>
      </c>
      <c r="K2383" s="14">
        <f t="shared" si="290"/>
        <v>25918.673171000002</v>
      </c>
    </row>
    <row r="2384" spans="1:11" x14ac:dyDescent="0.25">
      <c r="A2384" s="10">
        <f t="shared" si="288"/>
        <v>5</v>
      </c>
      <c r="B2384" s="11">
        <f t="shared" si="289"/>
        <v>2021</v>
      </c>
      <c r="C2384" s="12">
        <f t="shared" si="291"/>
        <v>44327</v>
      </c>
      <c r="D2384" s="11">
        <f t="shared" si="292"/>
        <v>5</v>
      </c>
      <c r="E2384" s="49">
        <v>8205.5810629999996</v>
      </c>
      <c r="F2384" s="13">
        <v>2456.529297</v>
      </c>
      <c r="G2384" s="13">
        <v>10662.110359999999</v>
      </c>
      <c r="H2384" s="13">
        <v>11933.56</v>
      </c>
      <c r="I2384" s="13">
        <v>520.88002200000005</v>
      </c>
      <c r="J2384" s="47">
        <v>137.91200000000001</v>
      </c>
      <c r="K2384" s="14">
        <f t="shared" si="290"/>
        <v>23254.462381999998</v>
      </c>
    </row>
    <row r="2385" spans="1:11" x14ac:dyDescent="0.25">
      <c r="A2385" s="15">
        <f t="shared" si="288"/>
        <v>5</v>
      </c>
      <c r="B2385" s="16">
        <f t="shared" si="289"/>
        <v>2021</v>
      </c>
      <c r="C2385" s="17">
        <f t="shared" si="291"/>
        <v>44327</v>
      </c>
      <c r="D2385" s="16">
        <f t="shared" si="292"/>
        <v>6</v>
      </c>
      <c r="E2385" s="53">
        <v>8962.2147010000008</v>
      </c>
      <c r="F2385" s="18">
        <v>2632.982199</v>
      </c>
      <c r="G2385" s="18">
        <v>11595.196900000001</v>
      </c>
      <c r="H2385" s="18">
        <v>13833.08</v>
      </c>
      <c r="I2385" s="18">
        <v>524.03639399999997</v>
      </c>
      <c r="J2385" s="51">
        <v>11.484249999999999</v>
      </c>
      <c r="K2385" s="14">
        <f t="shared" si="290"/>
        <v>25963.797544000001</v>
      </c>
    </row>
    <row r="2386" spans="1:11" x14ac:dyDescent="0.25">
      <c r="A2386" s="10">
        <f t="shared" si="288"/>
        <v>5</v>
      </c>
      <c r="B2386" s="11">
        <f t="shared" si="289"/>
        <v>2021</v>
      </c>
      <c r="C2386" s="12">
        <f t="shared" si="291"/>
        <v>44327</v>
      </c>
      <c r="D2386" s="11">
        <f t="shared" si="292"/>
        <v>7</v>
      </c>
      <c r="E2386" s="49">
        <v>10055.777609999999</v>
      </c>
      <c r="F2386" s="13">
        <v>2626.1853919999999</v>
      </c>
      <c r="G2386" s="13">
        <v>12681.963001999999</v>
      </c>
      <c r="H2386" s="13">
        <v>16331.5</v>
      </c>
      <c r="I2386" s="13">
        <v>543.45635400000003</v>
      </c>
      <c r="J2386" s="47">
        <v>0</v>
      </c>
      <c r="K2386" s="14">
        <f t="shared" si="290"/>
        <v>29556.919355999999</v>
      </c>
    </row>
    <row r="2387" spans="1:11" x14ac:dyDescent="0.25">
      <c r="A2387" s="15">
        <f t="shared" si="288"/>
        <v>5</v>
      </c>
      <c r="B2387" s="16">
        <f t="shared" si="289"/>
        <v>2021</v>
      </c>
      <c r="C2387" s="17">
        <f t="shared" si="291"/>
        <v>44327</v>
      </c>
      <c r="D2387" s="16">
        <f t="shared" si="292"/>
        <v>8</v>
      </c>
      <c r="E2387" s="53">
        <v>10888.561250000001</v>
      </c>
      <c r="F2387" s="18">
        <v>2799.6746159999998</v>
      </c>
      <c r="G2387" s="18">
        <v>13688.235866000001</v>
      </c>
      <c r="H2387" s="18">
        <v>16181.09</v>
      </c>
      <c r="I2387" s="18">
        <v>582.89880900000003</v>
      </c>
      <c r="J2387" s="51">
        <v>0</v>
      </c>
      <c r="K2387" s="14">
        <f t="shared" si="290"/>
        <v>30452.224674999998</v>
      </c>
    </row>
    <row r="2388" spans="1:11" x14ac:dyDescent="0.25">
      <c r="A2388" s="10">
        <f t="shared" si="288"/>
        <v>5</v>
      </c>
      <c r="B2388" s="11">
        <f t="shared" si="289"/>
        <v>2021</v>
      </c>
      <c r="C2388" s="12">
        <f t="shared" si="291"/>
        <v>44327</v>
      </c>
      <c r="D2388" s="11">
        <f t="shared" si="292"/>
        <v>9</v>
      </c>
      <c r="E2388" s="49">
        <v>11122.497810000001</v>
      </c>
      <c r="F2388" s="13">
        <v>2932.3251190000001</v>
      </c>
      <c r="G2388" s="13">
        <v>14054.822929000002</v>
      </c>
      <c r="H2388" s="13">
        <v>16996.550000000003</v>
      </c>
      <c r="I2388" s="13">
        <v>611.90405999999996</v>
      </c>
      <c r="J2388" s="47">
        <v>0</v>
      </c>
      <c r="K2388" s="14">
        <f t="shared" si="290"/>
        <v>31663.276989000005</v>
      </c>
    </row>
    <row r="2389" spans="1:11" x14ac:dyDescent="0.25">
      <c r="A2389" s="15">
        <f t="shared" si="288"/>
        <v>5</v>
      </c>
      <c r="B2389" s="16">
        <f t="shared" si="289"/>
        <v>2021</v>
      </c>
      <c r="C2389" s="17">
        <f t="shared" si="291"/>
        <v>44327</v>
      </c>
      <c r="D2389" s="16">
        <f t="shared" si="292"/>
        <v>10</v>
      </c>
      <c r="E2389" s="53">
        <v>10960.36802</v>
      </c>
      <c r="F2389" s="18">
        <v>3074.8765210000001</v>
      </c>
      <c r="G2389" s="18">
        <v>14035.244541</v>
      </c>
      <c r="H2389" s="18">
        <v>17408.84</v>
      </c>
      <c r="I2389" s="18">
        <v>587.96767399999999</v>
      </c>
      <c r="J2389" s="51">
        <v>0</v>
      </c>
      <c r="K2389" s="14">
        <f t="shared" si="290"/>
        <v>32032.052215</v>
      </c>
    </row>
    <row r="2390" spans="1:11" x14ac:dyDescent="0.25">
      <c r="A2390" s="10">
        <f t="shared" si="288"/>
        <v>5</v>
      </c>
      <c r="B2390" s="11">
        <f t="shared" si="289"/>
        <v>2021</v>
      </c>
      <c r="C2390" s="12">
        <f t="shared" si="291"/>
        <v>44327</v>
      </c>
      <c r="D2390" s="11">
        <f t="shared" si="292"/>
        <v>11</v>
      </c>
      <c r="E2390" s="49">
        <v>10647.77937</v>
      </c>
      <c r="F2390" s="13">
        <v>3071.3421279999998</v>
      </c>
      <c r="G2390" s="13">
        <v>13719.121498</v>
      </c>
      <c r="H2390" s="13">
        <v>15557.44</v>
      </c>
      <c r="I2390" s="13">
        <v>562.14773500000001</v>
      </c>
      <c r="J2390" s="47">
        <v>0</v>
      </c>
      <c r="K2390" s="14">
        <f t="shared" si="290"/>
        <v>29838.709233000001</v>
      </c>
    </row>
    <row r="2391" spans="1:11" x14ac:dyDescent="0.25">
      <c r="A2391" s="15">
        <f t="shared" si="288"/>
        <v>5</v>
      </c>
      <c r="B2391" s="16">
        <f t="shared" si="289"/>
        <v>2021</v>
      </c>
      <c r="C2391" s="17">
        <f t="shared" si="291"/>
        <v>44327</v>
      </c>
      <c r="D2391" s="16">
        <f t="shared" si="292"/>
        <v>12</v>
      </c>
      <c r="E2391" s="53">
        <v>10388.021849999999</v>
      </c>
      <c r="F2391" s="18">
        <v>3057.6121400000002</v>
      </c>
      <c r="G2391" s="18">
        <v>13445.633989999998</v>
      </c>
      <c r="H2391" s="18">
        <v>16414.71</v>
      </c>
      <c r="I2391" s="18">
        <v>527.64470100000005</v>
      </c>
      <c r="J2391" s="51">
        <v>0</v>
      </c>
      <c r="K2391" s="14">
        <f t="shared" si="290"/>
        <v>30387.988690999999</v>
      </c>
    </row>
    <row r="2392" spans="1:11" x14ac:dyDescent="0.25">
      <c r="A2392" s="10">
        <f t="shared" si="288"/>
        <v>5</v>
      </c>
      <c r="B2392" s="11">
        <f t="shared" si="289"/>
        <v>2021</v>
      </c>
      <c r="C2392" s="12">
        <f t="shared" si="291"/>
        <v>44327</v>
      </c>
      <c r="D2392" s="11">
        <f t="shared" si="292"/>
        <v>13</v>
      </c>
      <c r="E2392" s="49">
        <v>9964.2229860000007</v>
      </c>
      <c r="F2392" s="13">
        <v>2970.4762099999998</v>
      </c>
      <c r="G2392" s="13">
        <v>12934.699196000001</v>
      </c>
      <c r="H2392" s="13">
        <v>17181.46</v>
      </c>
      <c r="I2392" s="13">
        <v>507.97742899999997</v>
      </c>
      <c r="J2392" s="47">
        <v>0</v>
      </c>
      <c r="K2392" s="14">
        <f t="shared" si="290"/>
        <v>30624.136624999999</v>
      </c>
    </row>
    <row r="2393" spans="1:11" x14ac:dyDescent="0.25">
      <c r="A2393" s="15">
        <f t="shared" si="288"/>
        <v>5</v>
      </c>
      <c r="B2393" s="16">
        <f t="shared" si="289"/>
        <v>2021</v>
      </c>
      <c r="C2393" s="17">
        <f t="shared" si="291"/>
        <v>44327</v>
      </c>
      <c r="D2393" s="16">
        <f t="shared" si="292"/>
        <v>14</v>
      </c>
      <c r="E2393" s="53">
        <v>9400.2849700000006</v>
      </c>
      <c r="F2393" s="18">
        <v>2848.377328</v>
      </c>
      <c r="G2393" s="18">
        <v>12248.662298000001</v>
      </c>
      <c r="H2393" s="18">
        <v>16672</v>
      </c>
      <c r="I2393" s="18">
        <v>527.17623200000003</v>
      </c>
      <c r="J2393" s="51">
        <v>0</v>
      </c>
      <c r="K2393" s="14">
        <f t="shared" si="290"/>
        <v>29447.838530000005</v>
      </c>
    </row>
    <row r="2394" spans="1:11" x14ac:dyDescent="0.25">
      <c r="A2394" s="10">
        <f t="shared" si="288"/>
        <v>5</v>
      </c>
      <c r="B2394" s="11">
        <f t="shared" si="289"/>
        <v>2021</v>
      </c>
      <c r="C2394" s="12">
        <f t="shared" si="291"/>
        <v>44327</v>
      </c>
      <c r="D2394" s="11">
        <f t="shared" si="292"/>
        <v>15</v>
      </c>
      <c r="E2394" s="49">
        <v>9145.5944359999994</v>
      </c>
      <c r="F2394" s="13">
        <v>2784.8983079999998</v>
      </c>
      <c r="G2394" s="13">
        <v>11930.492743999999</v>
      </c>
      <c r="H2394" s="13">
        <v>15637.039999999999</v>
      </c>
      <c r="I2394" s="13">
        <v>495.79394100000002</v>
      </c>
      <c r="J2394" s="47">
        <v>0</v>
      </c>
      <c r="K2394" s="14">
        <f t="shared" si="290"/>
        <v>28063.326684999996</v>
      </c>
    </row>
    <row r="2395" spans="1:11" x14ac:dyDescent="0.25">
      <c r="A2395" s="15">
        <f t="shared" si="288"/>
        <v>5</v>
      </c>
      <c r="B2395" s="16">
        <f t="shared" si="289"/>
        <v>2021</v>
      </c>
      <c r="C2395" s="17">
        <f t="shared" si="291"/>
        <v>44327</v>
      </c>
      <c r="D2395" s="16">
        <f t="shared" si="292"/>
        <v>16</v>
      </c>
      <c r="E2395" s="53">
        <v>9100.2235409999994</v>
      </c>
      <c r="F2395" s="18">
        <v>2784.3810600000002</v>
      </c>
      <c r="G2395" s="18">
        <v>11884.604600999999</v>
      </c>
      <c r="H2395" s="18">
        <v>14697.7</v>
      </c>
      <c r="I2395" s="18">
        <v>486.33381000000003</v>
      </c>
      <c r="J2395" s="51">
        <v>0</v>
      </c>
      <c r="K2395" s="14">
        <f t="shared" si="290"/>
        <v>27068.638411</v>
      </c>
    </row>
    <row r="2396" spans="1:11" x14ac:dyDescent="0.25">
      <c r="A2396" s="10">
        <f t="shared" si="288"/>
        <v>5</v>
      </c>
      <c r="B2396" s="11">
        <f t="shared" si="289"/>
        <v>2021</v>
      </c>
      <c r="C2396" s="12">
        <f t="shared" si="291"/>
        <v>44327</v>
      </c>
      <c r="D2396" s="11">
        <f t="shared" si="292"/>
        <v>17</v>
      </c>
      <c r="E2396" s="49">
        <v>9879.771686</v>
      </c>
      <c r="F2396" s="13">
        <v>2644.8729589999998</v>
      </c>
      <c r="G2396" s="13">
        <v>12524.644645</v>
      </c>
      <c r="H2396" s="13">
        <v>12573.77</v>
      </c>
      <c r="I2396" s="13">
        <v>470.47753299999999</v>
      </c>
      <c r="J2396" s="47">
        <v>0</v>
      </c>
      <c r="K2396" s="14">
        <f t="shared" si="290"/>
        <v>25568.892178000002</v>
      </c>
    </row>
    <row r="2397" spans="1:11" x14ac:dyDescent="0.25">
      <c r="A2397" s="15">
        <f t="shared" si="288"/>
        <v>5</v>
      </c>
      <c r="B2397" s="16">
        <f t="shared" si="289"/>
        <v>2021</v>
      </c>
      <c r="C2397" s="17">
        <f t="shared" si="291"/>
        <v>44327</v>
      </c>
      <c r="D2397" s="16">
        <f t="shared" si="292"/>
        <v>18</v>
      </c>
      <c r="E2397" s="53">
        <v>10799.211439999999</v>
      </c>
      <c r="F2397" s="18">
        <v>2506.2217369999998</v>
      </c>
      <c r="G2397" s="18">
        <v>13305.433176999999</v>
      </c>
      <c r="H2397" s="18">
        <v>11619.11</v>
      </c>
      <c r="I2397" s="18">
        <v>494.37163500000003</v>
      </c>
      <c r="J2397" s="51">
        <v>0</v>
      </c>
      <c r="K2397" s="14">
        <f t="shared" si="290"/>
        <v>25418.914811999999</v>
      </c>
    </row>
    <row r="2398" spans="1:11" x14ac:dyDescent="0.25">
      <c r="A2398" s="10">
        <f t="shared" si="288"/>
        <v>5</v>
      </c>
      <c r="B2398" s="11">
        <f t="shared" si="289"/>
        <v>2021</v>
      </c>
      <c r="C2398" s="12">
        <f t="shared" si="291"/>
        <v>44327</v>
      </c>
      <c r="D2398" s="11">
        <f t="shared" si="292"/>
        <v>19</v>
      </c>
      <c r="E2398" s="49">
        <v>10622.5085</v>
      </c>
      <c r="F2398" s="13">
        <v>2420.1169009999999</v>
      </c>
      <c r="G2398" s="13">
        <v>13042.625400999999</v>
      </c>
      <c r="H2398" s="13">
        <v>12484.43</v>
      </c>
      <c r="I2398" s="13">
        <v>480.53750500000001</v>
      </c>
      <c r="J2398" s="47">
        <v>0</v>
      </c>
      <c r="K2398" s="14">
        <f t="shared" si="290"/>
        <v>26007.592905999998</v>
      </c>
    </row>
    <row r="2399" spans="1:11" x14ac:dyDescent="0.25">
      <c r="A2399" s="15">
        <f t="shared" si="288"/>
        <v>5</v>
      </c>
      <c r="B2399" s="16">
        <f t="shared" si="289"/>
        <v>2021</v>
      </c>
      <c r="C2399" s="17">
        <f t="shared" si="291"/>
        <v>44327</v>
      </c>
      <c r="D2399" s="16">
        <f t="shared" si="292"/>
        <v>20</v>
      </c>
      <c r="E2399" s="53">
        <v>10887.074339999999</v>
      </c>
      <c r="F2399" s="18">
        <v>2368.0562580000001</v>
      </c>
      <c r="G2399" s="18">
        <v>13255.130598</v>
      </c>
      <c r="H2399" s="18">
        <v>13346.32</v>
      </c>
      <c r="I2399" s="18">
        <v>470.13325300000002</v>
      </c>
      <c r="J2399" s="51">
        <v>0</v>
      </c>
      <c r="K2399" s="14">
        <f t="shared" si="290"/>
        <v>27071.583850999999</v>
      </c>
    </row>
    <row r="2400" spans="1:11" x14ac:dyDescent="0.25">
      <c r="A2400" s="10">
        <f t="shared" ref="A2400:A2463" si="293">MONTH(C2400)</f>
        <v>5</v>
      </c>
      <c r="B2400" s="11">
        <f t="shared" si="289"/>
        <v>2021</v>
      </c>
      <c r="C2400" s="12">
        <f t="shared" si="291"/>
        <v>44327</v>
      </c>
      <c r="D2400" s="11">
        <f t="shared" si="292"/>
        <v>21</v>
      </c>
      <c r="E2400" s="49">
        <v>11279.051149999999</v>
      </c>
      <c r="F2400" s="13">
        <v>2378.5268929999997</v>
      </c>
      <c r="G2400" s="13">
        <v>13657.578043</v>
      </c>
      <c r="H2400" s="13">
        <v>13940.03</v>
      </c>
      <c r="I2400" s="13">
        <v>500.66466600000001</v>
      </c>
      <c r="J2400" s="47">
        <v>126.41775</v>
      </c>
      <c r="K2400" s="14">
        <f t="shared" si="290"/>
        <v>28224.690459000001</v>
      </c>
    </row>
    <row r="2401" spans="1:11" x14ac:dyDescent="0.25">
      <c r="A2401" s="15">
        <f t="shared" si="293"/>
        <v>5</v>
      </c>
      <c r="B2401" s="16">
        <f t="shared" si="289"/>
        <v>2021</v>
      </c>
      <c r="C2401" s="17">
        <f t="shared" si="291"/>
        <v>44327</v>
      </c>
      <c r="D2401" s="16">
        <f t="shared" si="292"/>
        <v>22</v>
      </c>
      <c r="E2401" s="53">
        <v>11365.261549999999</v>
      </c>
      <c r="F2401" s="18">
        <v>2473.8686400000001</v>
      </c>
      <c r="G2401" s="18">
        <v>13839.13019</v>
      </c>
      <c r="H2401" s="18">
        <v>12999.419999999998</v>
      </c>
      <c r="I2401" s="18">
        <v>512.54943100000003</v>
      </c>
      <c r="J2401" s="51">
        <v>137.91200000000001</v>
      </c>
      <c r="K2401" s="14">
        <f t="shared" si="290"/>
        <v>27489.011620999998</v>
      </c>
    </row>
    <row r="2402" spans="1:11" x14ac:dyDescent="0.25">
      <c r="A2402" s="10">
        <f t="shared" si="293"/>
        <v>5</v>
      </c>
      <c r="B2402" s="11">
        <f t="shared" si="289"/>
        <v>2021</v>
      </c>
      <c r="C2402" s="12">
        <f t="shared" si="291"/>
        <v>44327</v>
      </c>
      <c r="D2402" s="11">
        <f t="shared" si="292"/>
        <v>23</v>
      </c>
      <c r="E2402" s="49">
        <v>10358.15775</v>
      </c>
      <c r="F2402" s="13">
        <v>2431.0613930000004</v>
      </c>
      <c r="G2402" s="13">
        <v>12789.219143</v>
      </c>
      <c r="H2402" s="13">
        <v>12168.09</v>
      </c>
      <c r="I2402" s="13">
        <v>503.91981099999998</v>
      </c>
      <c r="J2402" s="47">
        <v>137.91200000000001</v>
      </c>
      <c r="K2402" s="14">
        <f t="shared" si="290"/>
        <v>25599.140953999999</v>
      </c>
    </row>
    <row r="2403" spans="1:11" x14ac:dyDescent="0.25">
      <c r="A2403" s="15">
        <f t="shared" si="293"/>
        <v>5</v>
      </c>
      <c r="B2403" s="16">
        <f t="shared" si="289"/>
        <v>2021</v>
      </c>
      <c r="C2403" s="17">
        <f t="shared" si="291"/>
        <v>44327</v>
      </c>
      <c r="D2403" s="16">
        <f t="shared" si="292"/>
        <v>24</v>
      </c>
      <c r="E2403" s="53">
        <v>8947.8458300000002</v>
      </c>
      <c r="F2403" s="18">
        <v>2381.2003460000001</v>
      </c>
      <c r="G2403" s="18">
        <v>11329.046176</v>
      </c>
      <c r="H2403" s="18">
        <v>12602.669999999998</v>
      </c>
      <c r="I2403" s="18">
        <v>479.394094</v>
      </c>
      <c r="J2403" s="51">
        <v>137.91200000000001</v>
      </c>
      <c r="K2403" s="14">
        <f t="shared" si="290"/>
        <v>24549.022269999998</v>
      </c>
    </row>
    <row r="2404" spans="1:11" x14ac:dyDescent="0.25">
      <c r="A2404" s="10">
        <f t="shared" si="293"/>
        <v>5</v>
      </c>
      <c r="B2404" s="11">
        <f t="shared" si="289"/>
        <v>2021</v>
      </c>
      <c r="C2404" s="12">
        <f t="shared" si="291"/>
        <v>44328</v>
      </c>
      <c r="D2404" s="11">
        <f t="shared" si="292"/>
        <v>1</v>
      </c>
      <c r="E2404" s="49">
        <v>8092.1421019999998</v>
      </c>
      <c r="F2404" s="13">
        <v>2380.9091000000003</v>
      </c>
      <c r="G2404" s="13">
        <v>10473.051202000001</v>
      </c>
      <c r="H2404" s="13">
        <v>14673.1</v>
      </c>
      <c r="I2404" s="13">
        <v>477.56587000000002</v>
      </c>
      <c r="J2404" s="47">
        <v>137.91200000000001</v>
      </c>
      <c r="K2404" s="14">
        <f t="shared" si="290"/>
        <v>25761.629072</v>
      </c>
    </row>
    <row r="2405" spans="1:11" x14ac:dyDescent="0.25">
      <c r="A2405" s="15">
        <f t="shared" si="293"/>
        <v>5</v>
      </c>
      <c r="B2405" s="16">
        <f t="shared" si="289"/>
        <v>2021</v>
      </c>
      <c r="C2405" s="17">
        <f t="shared" si="291"/>
        <v>44328</v>
      </c>
      <c r="D2405" s="16">
        <f t="shared" si="292"/>
        <v>2</v>
      </c>
      <c r="E2405" s="53">
        <v>7848.0985460000002</v>
      </c>
      <c r="F2405" s="18">
        <v>2379.6489380000003</v>
      </c>
      <c r="G2405" s="18">
        <v>10227.747484</v>
      </c>
      <c r="H2405" s="18">
        <v>14749.24</v>
      </c>
      <c r="I2405" s="18">
        <v>489.515469</v>
      </c>
      <c r="J2405" s="51">
        <v>137.91200000000001</v>
      </c>
      <c r="K2405" s="14">
        <f t="shared" si="290"/>
        <v>25604.414953</v>
      </c>
    </row>
    <row r="2406" spans="1:11" x14ac:dyDescent="0.25">
      <c r="A2406" s="10">
        <f t="shared" si="293"/>
        <v>5</v>
      </c>
      <c r="B2406" s="11">
        <f t="shared" si="289"/>
        <v>2021</v>
      </c>
      <c r="C2406" s="12">
        <f t="shared" si="291"/>
        <v>44328</v>
      </c>
      <c r="D2406" s="11">
        <f t="shared" si="292"/>
        <v>3</v>
      </c>
      <c r="E2406" s="49">
        <v>7755.7128510000002</v>
      </c>
      <c r="F2406" s="13">
        <v>2373.9734920000001</v>
      </c>
      <c r="G2406" s="13">
        <v>10129.686343000001</v>
      </c>
      <c r="H2406" s="13">
        <v>14770.16</v>
      </c>
      <c r="I2406" s="13">
        <v>491.17414000000002</v>
      </c>
      <c r="J2406" s="47">
        <v>137.91200000000001</v>
      </c>
      <c r="K2406" s="14">
        <f t="shared" si="290"/>
        <v>25528.932483000001</v>
      </c>
    </row>
    <row r="2407" spans="1:11" x14ac:dyDescent="0.25">
      <c r="A2407" s="15">
        <f t="shared" si="293"/>
        <v>5</v>
      </c>
      <c r="B2407" s="16">
        <f t="shared" si="289"/>
        <v>2021</v>
      </c>
      <c r="C2407" s="17">
        <f t="shared" si="291"/>
        <v>44328</v>
      </c>
      <c r="D2407" s="16">
        <f t="shared" si="292"/>
        <v>4</v>
      </c>
      <c r="E2407" s="53">
        <v>7905.9486109999998</v>
      </c>
      <c r="F2407" s="18">
        <v>2413.9996920000003</v>
      </c>
      <c r="G2407" s="18">
        <v>10319.948303000001</v>
      </c>
      <c r="H2407" s="18">
        <v>14391.320000000002</v>
      </c>
      <c r="I2407" s="18">
        <v>508.49536499999999</v>
      </c>
      <c r="J2407" s="51">
        <v>137.91200000000001</v>
      </c>
      <c r="K2407" s="14">
        <f t="shared" si="290"/>
        <v>25357.675668000003</v>
      </c>
    </row>
    <row r="2408" spans="1:11" x14ac:dyDescent="0.25">
      <c r="A2408" s="10">
        <f t="shared" si="293"/>
        <v>5</v>
      </c>
      <c r="B2408" s="11">
        <f t="shared" si="289"/>
        <v>2021</v>
      </c>
      <c r="C2408" s="12">
        <f t="shared" si="291"/>
        <v>44328</v>
      </c>
      <c r="D2408" s="11">
        <f t="shared" si="292"/>
        <v>5</v>
      </c>
      <c r="E2408" s="49">
        <v>8265.9975969999996</v>
      </c>
      <c r="F2408" s="13">
        <v>2475.3605250000001</v>
      </c>
      <c r="G2408" s="13">
        <v>10741.358122</v>
      </c>
      <c r="H2408" s="13">
        <v>12840.81</v>
      </c>
      <c r="I2408" s="13">
        <v>525.399227</v>
      </c>
      <c r="J2408" s="47">
        <v>137.91200000000001</v>
      </c>
      <c r="K2408" s="14">
        <f t="shared" si="290"/>
        <v>24245.479349000001</v>
      </c>
    </row>
    <row r="2409" spans="1:11" x14ac:dyDescent="0.25">
      <c r="A2409" s="15">
        <f t="shared" si="293"/>
        <v>5</v>
      </c>
      <c r="B2409" s="16">
        <f t="shared" si="289"/>
        <v>2021</v>
      </c>
      <c r="C2409" s="17">
        <f t="shared" si="291"/>
        <v>44328</v>
      </c>
      <c r="D2409" s="16">
        <f t="shared" si="292"/>
        <v>6</v>
      </c>
      <c r="E2409" s="53">
        <v>9001.2424379999993</v>
      </c>
      <c r="F2409" s="18">
        <v>2574.0821960000003</v>
      </c>
      <c r="G2409" s="18">
        <v>11575.324634000001</v>
      </c>
      <c r="H2409" s="18">
        <v>13864.86</v>
      </c>
      <c r="I2409" s="18">
        <v>553.24552700000004</v>
      </c>
      <c r="J2409" s="51">
        <v>11.484249999999999</v>
      </c>
      <c r="K2409" s="14">
        <f t="shared" si="290"/>
        <v>26004.914411000002</v>
      </c>
    </row>
    <row r="2410" spans="1:11" x14ac:dyDescent="0.25">
      <c r="A2410" s="10">
        <f t="shared" si="293"/>
        <v>5</v>
      </c>
      <c r="B2410" s="11">
        <f t="shared" si="289"/>
        <v>2021</v>
      </c>
      <c r="C2410" s="12">
        <f t="shared" si="291"/>
        <v>44328</v>
      </c>
      <c r="D2410" s="11">
        <f t="shared" si="292"/>
        <v>7</v>
      </c>
      <c r="E2410" s="49">
        <v>10227.11815</v>
      </c>
      <c r="F2410" s="13">
        <v>2657.0720999999999</v>
      </c>
      <c r="G2410" s="13">
        <v>12884.19025</v>
      </c>
      <c r="H2410" s="13">
        <v>14949.97</v>
      </c>
      <c r="I2410" s="13">
        <v>599.17783799999995</v>
      </c>
      <c r="J2410" s="47">
        <v>0</v>
      </c>
      <c r="K2410" s="14">
        <f t="shared" si="290"/>
        <v>28433.338088</v>
      </c>
    </row>
    <row r="2411" spans="1:11" x14ac:dyDescent="0.25">
      <c r="A2411" s="15">
        <f t="shared" si="293"/>
        <v>5</v>
      </c>
      <c r="B2411" s="16">
        <f t="shared" si="289"/>
        <v>2021</v>
      </c>
      <c r="C2411" s="17">
        <f t="shared" si="291"/>
        <v>44328</v>
      </c>
      <c r="D2411" s="16">
        <f t="shared" si="292"/>
        <v>8</v>
      </c>
      <c r="E2411" s="53">
        <v>10843.12536</v>
      </c>
      <c r="F2411" s="18">
        <v>2760.0955549999999</v>
      </c>
      <c r="G2411" s="18">
        <v>13603.220915</v>
      </c>
      <c r="H2411" s="18">
        <v>15699.86</v>
      </c>
      <c r="I2411" s="18">
        <v>592.35198000000003</v>
      </c>
      <c r="J2411" s="51">
        <v>0</v>
      </c>
      <c r="K2411" s="14">
        <f t="shared" si="290"/>
        <v>29895.432894999998</v>
      </c>
    </row>
    <row r="2412" spans="1:11" x14ac:dyDescent="0.25">
      <c r="A2412" s="10">
        <f t="shared" si="293"/>
        <v>5</v>
      </c>
      <c r="B2412" s="11">
        <f t="shared" si="289"/>
        <v>2021</v>
      </c>
      <c r="C2412" s="12">
        <f t="shared" si="291"/>
        <v>44328</v>
      </c>
      <c r="D2412" s="11">
        <f t="shared" si="292"/>
        <v>9</v>
      </c>
      <c r="E2412" s="49">
        <v>10720.74367</v>
      </c>
      <c r="F2412" s="13">
        <v>2899.3629249999999</v>
      </c>
      <c r="G2412" s="13">
        <v>13620.106594999999</v>
      </c>
      <c r="H2412" s="13">
        <v>16176.369999999999</v>
      </c>
      <c r="I2412" s="13">
        <v>568.86128699999995</v>
      </c>
      <c r="J2412" s="47">
        <v>0</v>
      </c>
      <c r="K2412" s="14">
        <f t="shared" si="290"/>
        <v>30365.337882</v>
      </c>
    </row>
    <row r="2413" spans="1:11" x14ac:dyDescent="0.25">
      <c r="A2413" s="15">
        <f t="shared" si="293"/>
        <v>5</v>
      </c>
      <c r="B2413" s="16">
        <f t="shared" si="289"/>
        <v>2021</v>
      </c>
      <c r="C2413" s="17">
        <f t="shared" si="291"/>
        <v>44328</v>
      </c>
      <c r="D2413" s="16">
        <f t="shared" si="292"/>
        <v>10</v>
      </c>
      <c r="E2413" s="53">
        <v>10160.81905</v>
      </c>
      <c r="F2413" s="18">
        <v>2882.7622510000001</v>
      </c>
      <c r="G2413" s="18">
        <v>13043.581301</v>
      </c>
      <c r="H2413" s="18">
        <v>16978.21</v>
      </c>
      <c r="I2413" s="18">
        <v>553.45909700000004</v>
      </c>
      <c r="J2413" s="51">
        <v>0</v>
      </c>
      <c r="K2413" s="14">
        <f t="shared" si="290"/>
        <v>30575.250397999996</v>
      </c>
    </row>
    <row r="2414" spans="1:11" x14ac:dyDescent="0.25">
      <c r="A2414" s="10">
        <f t="shared" si="293"/>
        <v>5</v>
      </c>
      <c r="B2414" s="11">
        <f t="shared" si="289"/>
        <v>2021</v>
      </c>
      <c r="C2414" s="12">
        <f t="shared" si="291"/>
        <v>44328</v>
      </c>
      <c r="D2414" s="11">
        <f t="shared" si="292"/>
        <v>11</v>
      </c>
      <c r="E2414" s="49">
        <v>9542.1224079999993</v>
      </c>
      <c r="F2414" s="13">
        <v>2881.608283</v>
      </c>
      <c r="G2414" s="13">
        <v>12423.730690999999</v>
      </c>
      <c r="H2414" s="13">
        <v>16376.210000000001</v>
      </c>
      <c r="I2414" s="13">
        <v>528.24490500000002</v>
      </c>
      <c r="J2414" s="47">
        <v>0</v>
      </c>
      <c r="K2414" s="14">
        <f t="shared" si="290"/>
        <v>29328.185595999999</v>
      </c>
    </row>
    <row r="2415" spans="1:11" x14ac:dyDescent="0.25">
      <c r="A2415" s="15">
        <f t="shared" si="293"/>
        <v>5</v>
      </c>
      <c r="B2415" s="16">
        <f t="shared" si="289"/>
        <v>2021</v>
      </c>
      <c r="C2415" s="17">
        <f t="shared" si="291"/>
        <v>44328</v>
      </c>
      <c r="D2415" s="16">
        <f t="shared" si="292"/>
        <v>12</v>
      </c>
      <c r="E2415" s="53">
        <v>9239.9556589999993</v>
      </c>
      <c r="F2415" s="18">
        <v>2885.362228</v>
      </c>
      <c r="G2415" s="18">
        <v>12125.317886999999</v>
      </c>
      <c r="H2415" s="18">
        <v>14463.41</v>
      </c>
      <c r="I2415" s="18">
        <v>557.35277499999995</v>
      </c>
      <c r="J2415" s="51">
        <v>0</v>
      </c>
      <c r="K2415" s="14">
        <f t="shared" si="290"/>
        <v>27146.080662</v>
      </c>
    </row>
    <row r="2416" spans="1:11" x14ac:dyDescent="0.25">
      <c r="A2416" s="10">
        <f t="shared" si="293"/>
        <v>5</v>
      </c>
      <c r="B2416" s="11">
        <f t="shared" si="289"/>
        <v>2021</v>
      </c>
      <c r="C2416" s="12">
        <f t="shared" si="291"/>
        <v>44328</v>
      </c>
      <c r="D2416" s="11">
        <f t="shared" si="292"/>
        <v>13</v>
      </c>
      <c r="E2416" s="49">
        <v>9056.9045829999995</v>
      </c>
      <c r="F2416" s="13">
        <v>2803.5246820000002</v>
      </c>
      <c r="G2416" s="13">
        <v>11860.429264999999</v>
      </c>
      <c r="H2416" s="13">
        <v>15893.91</v>
      </c>
      <c r="I2416" s="13">
        <v>540.58786699999996</v>
      </c>
      <c r="J2416" s="47">
        <v>0</v>
      </c>
      <c r="K2416" s="14">
        <f t="shared" si="290"/>
        <v>28294.927131999997</v>
      </c>
    </row>
    <row r="2417" spans="1:11" x14ac:dyDescent="0.25">
      <c r="A2417" s="15">
        <f t="shared" si="293"/>
        <v>5</v>
      </c>
      <c r="B2417" s="16">
        <f t="shared" si="289"/>
        <v>2021</v>
      </c>
      <c r="C2417" s="17">
        <f t="shared" si="291"/>
        <v>44328</v>
      </c>
      <c r="D2417" s="16">
        <f t="shared" si="292"/>
        <v>14</v>
      </c>
      <c r="E2417" s="53">
        <v>8348.7280410000003</v>
      </c>
      <c r="F2417" s="18">
        <v>2763.2337680000001</v>
      </c>
      <c r="G2417" s="18">
        <v>11111.961809</v>
      </c>
      <c r="H2417" s="18">
        <v>15155.69</v>
      </c>
      <c r="I2417" s="18">
        <v>502.64978200000002</v>
      </c>
      <c r="J2417" s="51">
        <v>0</v>
      </c>
      <c r="K2417" s="14">
        <f t="shared" si="290"/>
        <v>26770.301591000003</v>
      </c>
    </row>
    <row r="2418" spans="1:11" x14ac:dyDescent="0.25">
      <c r="A2418" s="10">
        <f t="shared" si="293"/>
        <v>5</v>
      </c>
      <c r="B2418" s="11">
        <f t="shared" si="289"/>
        <v>2021</v>
      </c>
      <c r="C2418" s="12">
        <f t="shared" si="291"/>
        <v>44328</v>
      </c>
      <c r="D2418" s="11">
        <f t="shared" si="292"/>
        <v>15</v>
      </c>
      <c r="E2418" s="49">
        <v>8020.7995419999997</v>
      </c>
      <c r="F2418" s="13">
        <v>2748.0633990000001</v>
      </c>
      <c r="G2418" s="13">
        <v>10768.862940999999</v>
      </c>
      <c r="H2418" s="13">
        <v>14761.070000000002</v>
      </c>
      <c r="I2418" s="13">
        <v>475.63505400000003</v>
      </c>
      <c r="J2418" s="47">
        <v>0</v>
      </c>
      <c r="K2418" s="14">
        <f t="shared" si="290"/>
        <v>26005.567994999998</v>
      </c>
    </row>
    <row r="2419" spans="1:11" x14ac:dyDescent="0.25">
      <c r="A2419" s="15">
        <f t="shared" si="293"/>
        <v>5</v>
      </c>
      <c r="B2419" s="16">
        <f t="shared" si="289"/>
        <v>2021</v>
      </c>
      <c r="C2419" s="17">
        <f t="shared" si="291"/>
        <v>44328</v>
      </c>
      <c r="D2419" s="16">
        <f t="shared" si="292"/>
        <v>16</v>
      </c>
      <c r="E2419" s="53">
        <v>8115.1285529999996</v>
      </c>
      <c r="F2419" s="18">
        <v>2666.002109</v>
      </c>
      <c r="G2419" s="18">
        <v>10781.130662</v>
      </c>
      <c r="H2419" s="18">
        <v>12930.960000000001</v>
      </c>
      <c r="I2419" s="18">
        <v>462.72944100000001</v>
      </c>
      <c r="J2419" s="51">
        <v>0</v>
      </c>
      <c r="K2419" s="14">
        <f t="shared" si="290"/>
        <v>24174.820103000002</v>
      </c>
    </row>
    <row r="2420" spans="1:11" x14ac:dyDescent="0.25">
      <c r="A2420" s="10">
        <f t="shared" si="293"/>
        <v>5</v>
      </c>
      <c r="B2420" s="11">
        <f t="shared" si="289"/>
        <v>2021</v>
      </c>
      <c r="C2420" s="12">
        <f t="shared" si="291"/>
        <v>44328</v>
      </c>
      <c r="D2420" s="11">
        <f t="shared" si="292"/>
        <v>17</v>
      </c>
      <c r="E2420" s="49">
        <v>8839.1611470000007</v>
      </c>
      <c r="F2420" s="13">
        <v>2609.0070289999999</v>
      </c>
      <c r="G2420" s="13">
        <v>11448.168176000001</v>
      </c>
      <c r="H2420" s="13">
        <v>10570.51</v>
      </c>
      <c r="I2420" s="13">
        <v>448.29670499999997</v>
      </c>
      <c r="J2420" s="47">
        <v>0</v>
      </c>
      <c r="K2420" s="14">
        <f t="shared" si="290"/>
        <v>22466.974881000002</v>
      </c>
    </row>
    <row r="2421" spans="1:11" x14ac:dyDescent="0.25">
      <c r="A2421" s="15">
        <f t="shared" si="293"/>
        <v>5</v>
      </c>
      <c r="B2421" s="16">
        <f t="shared" si="289"/>
        <v>2021</v>
      </c>
      <c r="C2421" s="17">
        <f t="shared" si="291"/>
        <v>44328</v>
      </c>
      <c r="D2421" s="16">
        <f t="shared" si="292"/>
        <v>18</v>
      </c>
      <c r="E2421" s="53">
        <v>9784.9322699999993</v>
      </c>
      <c r="F2421" s="18">
        <v>2384.6659880000002</v>
      </c>
      <c r="G2421" s="18">
        <v>12169.598258</v>
      </c>
      <c r="H2421" s="18">
        <v>11437.97</v>
      </c>
      <c r="I2421" s="18">
        <v>474.67949599999997</v>
      </c>
      <c r="J2421" s="51">
        <v>0</v>
      </c>
      <c r="K2421" s="14">
        <f t="shared" si="290"/>
        <v>24082.247754</v>
      </c>
    </row>
    <row r="2422" spans="1:11" x14ac:dyDescent="0.25">
      <c r="A2422" s="10">
        <f t="shared" si="293"/>
        <v>5</v>
      </c>
      <c r="B2422" s="11">
        <f t="shared" si="289"/>
        <v>2021</v>
      </c>
      <c r="C2422" s="12">
        <f t="shared" si="291"/>
        <v>44328</v>
      </c>
      <c r="D2422" s="11">
        <f t="shared" si="292"/>
        <v>19</v>
      </c>
      <c r="E2422" s="49">
        <v>9987.9256619999996</v>
      </c>
      <c r="F2422" s="13">
        <v>2286.2456419999999</v>
      </c>
      <c r="G2422" s="13">
        <v>12274.171304</v>
      </c>
      <c r="H2422" s="13">
        <v>13606.76</v>
      </c>
      <c r="I2422" s="13">
        <v>500.97292700000003</v>
      </c>
      <c r="J2422" s="47">
        <v>0</v>
      </c>
      <c r="K2422" s="14">
        <f t="shared" si="290"/>
        <v>26381.904230999997</v>
      </c>
    </row>
    <row r="2423" spans="1:11" x14ac:dyDescent="0.25">
      <c r="A2423" s="15">
        <f t="shared" si="293"/>
        <v>5</v>
      </c>
      <c r="B2423" s="16">
        <f t="shared" si="289"/>
        <v>2021</v>
      </c>
      <c r="C2423" s="17">
        <f t="shared" si="291"/>
        <v>44328</v>
      </c>
      <c r="D2423" s="16">
        <f t="shared" si="292"/>
        <v>20</v>
      </c>
      <c r="E2423" s="53">
        <v>10386.68499</v>
      </c>
      <c r="F2423" s="18">
        <v>2338.5002719999998</v>
      </c>
      <c r="G2423" s="18">
        <v>12725.185261999999</v>
      </c>
      <c r="H2423" s="18">
        <v>14881.75</v>
      </c>
      <c r="I2423" s="18">
        <v>473.409784</v>
      </c>
      <c r="J2423" s="51">
        <v>0</v>
      </c>
      <c r="K2423" s="14">
        <f t="shared" si="290"/>
        <v>28080.345045999999</v>
      </c>
    </row>
    <row r="2424" spans="1:11" x14ac:dyDescent="0.25">
      <c r="A2424" s="10">
        <f t="shared" si="293"/>
        <v>5</v>
      </c>
      <c r="B2424" s="11">
        <f t="shared" si="289"/>
        <v>2021</v>
      </c>
      <c r="C2424" s="12">
        <f t="shared" si="291"/>
        <v>44328</v>
      </c>
      <c r="D2424" s="11">
        <f t="shared" si="292"/>
        <v>21</v>
      </c>
      <c r="E2424" s="49">
        <v>10752.41497</v>
      </c>
      <c r="F2424" s="13">
        <v>2292.421781</v>
      </c>
      <c r="G2424" s="13">
        <v>13044.836750999999</v>
      </c>
      <c r="H2424" s="13">
        <v>14885.85</v>
      </c>
      <c r="I2424" s="13">
        <v>454.70119799999998</v>
      </c>
      <c r="J2424" s="47">
        <v>126.41775</v>
      </c>
      <c r="K2424" s="14">
        <f t="shared" si="290"/>
        <v>28511.805699</v>
      </c>
    </row>
    <row r="2425" spans="1:11" x14ac:dyDescent="0.25">
      <c r="A2425" s="15">
        <f t="shared" si="293"/>
        <v>5</v>
      </c>
      <c r="B2425" s="16">
        <f t="shared" si="289"/>
        <v>2021</v>
      </c>
      <c r="C2425" s="17">
        <f t="shared" si="291"/>
        <v>44328</v>
      </c>
      <c r="D2425" s="16">
        <f t="shared" si="292"/>
        <v>22</v>
      </c>
      <c r="E2425" s="53">
        <v>10754.55935</v>
      </c>
      <c r="F2425" s="18">
        <v>2422.9876180000001</v>
      </c>
      <c r="G2425" s="18">
        <v>13177.546967999999</v>
      </c>
      <c r="H2425" s="18">
        <v>15044.95</v>
      </c>
      <c r="I2425" s="18">
        <v>459.66367100000002</v>
      </c>
      <c r="J2425" s="51">
        <v>137.91200000000001</v>
      </c>
      <c r="K2425" s="14">
        <f t="shared" si="290"/>
        <v>28820.072638999998</v>
      </c>
    </row>
    <row r="2426" spans="1:11" x14ac:dyDescent="0.25">
      <c r="A2426" s="10">
        <f t="shared" si="293"/>
        <v>5</v>
      </c>
      <c r="B2426" s="11">
        <f t="shared" si="289"/>
        <v>2021</v>
      </c>
      <c r="C2426" s="12">
        <f t="shared" si="291"/>
        <v>44328</v>
      </c>
      <c r="D2426" s="11">
        <f t="shared" si="292"/>
        <v>23</v>
      </c>
      <c r="E2426" s="49">
        <v>9665.4422049999994</v>
      </c>
      <c r="F2426" s="13">
        <v>2335.8350270000001</v>
      </c>
      <c r="G2426" s="13">
        <v>12001.277232</v>
      </c>
      <c r="H2426" s="13">
        <v>14630.8</v>
      </c>
      <c r="I2426" s="13">
        <v>488.95096699999999</v>
      </c>
      <c r="J2426" s="47">
        <v>137.91200000000001</v>
      </c>
      <c r="K2426" s="14">
        <f t="shared" si="290"/>
        <v>27258.940199000001</v>
      </c>
    </row>
    <row r="2427" spans="1:11" x14ac:dyDescent="0.25">
      <c r="A2427" s="15">
        <f t="shared" si="293"/>
        <v>5</v>
      </c>
      <c r="B2427" s="16">
        <f t="shared" si="289"/>
        <v>2021</v>
      </c>
      <c r="C2427" s="17">
        <f t="shared" si="291"/>
        <v>44328</v>
      </c>
      <c r="D2427" s="16">
        <f t="shared" si="292"/>
        <v>24</v>
      </c>
      <c r="E2427" s="53">
        <v>8398.6716379999998</v>
      </c>
      <c r="F2427" s="18">
        <v>2275.0395000000003</v>
      </c>
      <c r="G2427" s="18">
        <v>10673.711138000001</v>
      </c>
      <c r="H2427" s="18">
        <v>13088.01</v>
      </c>
      <c r="I2427" s="18">
        <v>456.149879</v>
      </c>
      <c r="J2427" s="51">
        <v>137.91200000000001</v>
      </c>
      <c r="K2427" s="14">
        <f t="shared" si="290"/>
        <v>24355.783017000002</v>
      </c>
    </row>
    <row r="2428" spans="1:11" x14ac:dyDescent="0.25">
      <c r="A2428" s="10">
        <f t="shared" si="293"/>
        <v>5</v>
      </c>
      <c r="B2428" s="11">
        <f t="shared" si="289"/>
        <v>2021</v>
      </c>
      <c r="C2428" s="12">
        <f t="shared" si="291"/>
        <v>44329</v>
      </c>
      <c r="D2428" s="11">
        <f t="shared" si="292"/>
        <v>1</v>
      </c>
      <c r="E2428" s="49">
        <v>7527.3057269999999</v>
      </c>
      <c r="F2428" s="13">
        <v>2218.5805</v>
      </c>
      <c r="G2428" s="13">
        <v>9745.8862269999991</v>
      </c>
      <c r="H2428" s="13">
        <v>15369.240000000002</v>
      </c>
      <c r="I2428" s="13">
        <v>449.18370199999998</v>
      </c>
      <c r="J2428" s="47">
        <v>137.91200000000001</v>
      </c>
      <c r="K2428" s="14">
        <f t="shared" si="290"/>
        <v>25702.221928999999</v>
      </c>
    </row>
    <row r="2429" spans="1:11" x14ac:dyDescent="0.25">
      <c r="A2429" s="15">
        <f t="shared" si="293"/>
        <v>5</v>
      </c>
      <c r="B2429" s="16">
        <f t="shared" si="289"/>
        <v>2021</v>
      </c>
      <c r="C2429" s="17">
        <f t="shared" si="291"/>
        <v>44329</v>
      </c>
      <c r="D2429" s="16">
        <f t="shared" si="292"/>
        <v>2</v>
      </c>
      <c r="E2429" s="53">
        <v>7210.2422939999997</v>
      </c>
      <c r="F2429" s="18">
        <v>2270.1968940000002</v>
      </c>
      <c r="G2429" s="18">
        <v>9480.4391880000003</v>
      </c>
      <c r="H2429" s="18">
        <v>13850.13</v>
      </c>
      <c r="I2429" s="18">
        <v>434.15177799999998</v>
      </c>
      <c r="J2429" s="51">
        <v>137.91200000000001</v>
      </c>
      <c r="K2429" s="14">
        <f t="shared" si="290"/>
        <v>23902.632966000001</v>
      </c>
    </row>
    <row r="2430" spans="1:11" x14ac:dyDescent="0.25">
      <c r="A2430" s="10">
        <f t="shared" si="293"/>
        <v>5</v>
      </c>
      <c r="B2430" s="11">
        <f t="shared" si="289"/>
        <v>2021</v>
      </c>
      <c r="C2430" s="12">
        <f t="shared" si="291"/>
        <v>44329</v>
      </c>
      <c r="D2430" s="11">
        <f t="shared" si="292"/>
        <v>3</v>
      </c>
      <c r="E2430" s="49">
        <v>7240.8452020000004</v>
      </c>
      <c r="F2430" s="13">
        <v>2301.3409000000001</v>
      </c>
      <c r="G2430" s="13">
        <v>9542.1861019999997</v>
      </c>
      <c r="H2430" s="13">
        <v>13035.78</v>
      </c>
      <c r="I2430" s="13">
        <v>452.09829999999999</v>
      </c>
      <c r="J2430" s="47">
        <v>137.91200000000001</v>
      </c>
      <c r="K2430" s="14">
        <f t="shared" si="290"/>
        <v>23167.976402</v>
      </c>
    </row>
    <row r="2431" spans="1:11" x14ac:dyDescent="0.25">
      <c r="A2431" s="15">
        <f t="shared" si="293"/>
        <v>5</v>
      </c>
      <c r="B2431" s="16">
        <f t="shared" si="289"/>
        <v>2021</v>
      </c>
      <c r="C2431" s="17">
        <f t="shared" si="291"/>
        <v>44329</v>
      </c>
      <c r="D2431" s="16">
        <f t="shared" si="292"/>
        <v>4</v>
      </c>
      <c r="E2431" s="53">
        <v>7431.125935</v>
      </c>
      <c r="F2431" s="18">
        <v>2323.909803</v>
      </c>
      <c r="G2431" s="18">
        <v>9755.0357380000005</v>
      </c>
      <c r="H2431" s="18">
        <v>12592.86</v>
      </c>
      <c r="I2431" s="18">
        <v>468.26271400000002</v>
      </c>
      <c r="J2431" s="51">
        <v>137.91200000000001</v>
      </c>
      <c r="K2431" s="14">
        <f t="shared" si="290"/>
        <v>22954.070452</v>
      </c>
    </row>
    <row r="2432" spans="1:11" x14ac:dyDescent="0.25">
      <c r="A2432" s="10">
        <f t="shared" si="293"/>
        <v>5</v>
      </c>
      <c r="B2432" s="11">
        <f t="shared" si="289"/>
        <v>2021</v>
      </c>
      <c r="C2432" s="12">
        <f t="shared" si="291"/>
        <v>44329</v>
      </c>
      <c r="D2432" s="11">
        <f t="shared" si="292"/>
        <v>5</v>
      </c>
      <c r="E2432" s="49">
        <v>7793.5015560000002</v>
      </c>
      <c r="F2432" s="13">
        <v>2357.6431050000001</v>
      </c>
      <c r="G2432" s="13">
        <v>10151.144661</v>
      </c>
      <c r="H2432" s="13">
        <v>11306.36</v>
      </c>
      <c r="I2432" s="13">
        <v>488.155528</v>
      </c>
      <c r="J2432" s="47">
        <v>137.91200000000001</v>
      </c>
      <c r="K2432" s="14">
        <f t="shared" si="290"/>
        <v>22083.572188999999</v>
      </c>
    </row>
    <row r="2433" spans="1:11" x14ac:dyDescent="0.25">
      <c r="A2433" s="15">
        <f t="shared" si="293"/>
        <v>5</v>
      </c>
      <c r="B2433" s="16">
        <f t="shared" si="289"/>
        <v>2021</v>
      </c>
      <c r="C2433" s="17">
        <f t="shared" si="291"/>
        <v>44329</v>
      </c>
      <c r="D2433" s="16">
        <f t="shared" si="292"/>
        <v>6</v>
      </c>
      <c r="E2433" s="53">
        <v>8524.2845959999995</v>
      </c>
      <c r="F2433" s="18">
        <v>2484.2968060000003</v>
      </c>
      <c r="G2433" s="18">
        <v>11008.581402</v>
      </c>
      <c r="H2433" s="18">
        <v>12443.669999999998</v>
      </c>
      <c r="I2433" s="18">
        <v>512.26803399999994</v>
      </c>
      <c r="J2433" s="51">
        <v>11.484249999999999</v>
      </c>
      <c r="K2433" s="14">
        <f t="shared" si="290"/>
        <v>23976.003686</v>
      </c>
    </row>
    <row r="2434" spans="1:11" x14ac:dyDescent="0.25">
      <c r="A2434" s="10">
        <f t="shared" si="293"/>
        <v>5</v>
      </c>
      <c r="B2434" s="11">
        <f t="shared" si="289"/>
        <v>2021</v>
      </c>
      <c r="C2434" s="12">
        <f t="shared" si="291"/>
        <v>44329</v>
      </c>
      <c r="D2434" s="11">
        <f t="shared" si="292"/>
        <v>7</v>
      </c>
      <c r="E2434" s="49">
        <v>9783.7901239999992</v>
      </c>
      <c r="F2434" s="13">
        <v>2523.900474</v>
      </c>
      <c r="G2434" s="13">
        <v>12307.690597999999</v>
      </c>
      <c r="H2434" s="13">
        <v>14563.68</v>
      </c>
      <c r="I2434" s="13">
        <v>534.99880900000005</v>
      </c>
      <c r="J2434" s="47">
        <v>0</v>
      </c>
      <c r="K2434" s="14">
        <f t="shared" si="290"/>
        <v>27406.369407000002</v>
      </c>
    </row>
    <row r="2435" spans="1:11" x14ac:dyDescent="0.25">
      <c r="A2435" s="15">
        <f t="shared" si="293"/>
        <v>5</v>
      </c>
      <c r="B2435" s="16">
        <f t="shared" si="289"/>
        <v>2021</v>
      </c>
      <c r="C2435" s="17">
        <f t="shared" si="291"/>
        <v>44329</v>
      </c>
      <c r="D2435" s="16">
        <f t="shared" si="292"/>
        <v>8</v>
      </c>
      <c r="E2435" s="53">
        <v>10510.061390000001</v>
      </c>
      <c r="F2435" s="18">
        <v>2619.2765530000001</v>
      </c>
      <c r="G2435" s="18">
        <v>13129.337943</v>
      </c>
      <c r="H2435" s="18">
        <v>15200.68</v>
      </c>
      <c r="I2435" s="18">
        <v>558.41980999999998</v>
      </c>
      <c r="J2435" s="51">
        <v>0</v>
      </c>
      <c r="K2435" s="14">
        <f t="shared" si="290"/>
        <v>28888.437752999998</v>
      </c>
    </row>
    <row r="2436" spans="1:11" x14ac:dyDescent="0.25">
      <c r="A2436" s="10">
        <f t="shared" si="293"/>
        <v>5</v>
      </c>
      <c r="B2436" s="11">
        <f t="shared" si="289"/>
        <v>2021</v>
      </c>
      <c r="C2436" s="12">
        <f t="shared" si="291"/>
        <v>44329</v>
      </c>
      <c r="D2436" s="11">
        <f t="shared" si="292"/>
        <v>9</v>
      </c>
      <c r="E2436" s="49">
        <v>10355.23918</v>
      </c>
      <c r="F2436" s="13">
        <v>2808.4819539999999</v>
      </c>
      <c r="G2436" s="13">
        <v>13163.721133999999</v>
      </c>
      <c r="H2436" s="13">
        <v>14515.089999999998</v>
      </c>
      <c r="I2436" s="13">
        <v>603.83575399999995</v>
      </c>
      <c r="J2436" s="47">
        <v>0</v>
      </c>
      <c r="K2436" s="14">
        <f t="shared" si="290"/>
        <v>28282.646887999996</v>
      </c>
    </row>
    <row r="2437" spans="1:11" x14ac:dyDescent="0.25">
      <c r="A2437" s="15">
        <f t="shared" si="293"/>
        <v>5</v>
      </c>
      <c r="B2437" s="16">
        <f t="shared" ref="B2437:B2500" si="294">YEAR(C2437)</f>
        <v>2021</v>
      </c>
      <c r="C2437" s="17">
        <f t="shared" si="291"/>
        <v>44329</v>
      </c>
      <c r="D2437" s="16">
        <f t="shared" si="292"/>
        <v>10</v>
      </c>
      <c r="E2437" s="53">
        <v>9744.956639</v>
      </c>
      <c r="F2437" s="18">
        <v>2821.4567510000002</v>
      </c>
      <c r="G2437" s="18">
        <v>12566.41339</v>
      </c>
      <c r="H2437" s="18">
        <v>13991.1</v>
      </c>
      <c r="I2437" s="18">
        <v>558.48581200000001</v>
      </c>
      <c r="J2437" s="51">
        <v>0</v>
      </c>
      <c r="K2437" s="14">
        <f t="shared" ref="K2437:K2500" si="295">SUM(G2437:J2437)</f>
        <v>27115.999201999999</v>
      </c>
    </row>
    <row r="2438" spans="1:11" x14ac:dyDescent="0.25">
      <c r="A2438" s="10">
        <f t="shared" si="293"/>
        <v>5</v>
      </c>
      <c r="B2438" s="11">
        <f t="shared" si="294"/>
        <v>2021</v>
      </c>
      <c r="C2438" s="12">
        <f t="shared" ref="C2438:C2501" si="296">IF(D2438=1, C2437+1, C2437)</f>
        <v>44329</v>
      </c>
      <c r="D2438" s="11">
        <f t="shared" ref="D2438:D2501" si="297">IF(D2437=24, 1, D2437+1)</f>
        <v>11</v>
      </c>
      <c r="E2438" s="49">
        <v>9156.8529639999997</v>
      </c>
      <c r="F2438" s="13">
        <v>2844.8148759999999</v>
      </c>
      <c r="G2438" s="13">
        <v>12001.66784</v>
      </c>
      <c r="H2438" s="13">
        <v>13616.72</v>
      </c>
      <c r="I2438" s="13">
        <v>531.64384299999995</v>
      </c>
      <c r="J2438" s="47">
        <v>0</v>
      </c>
      <c r="K2438" s="14">
        <f t="shared" si="295"/>
        <v>26150.031683000001</v>
      </c>
    </row>
    <row r="2439" spans="1:11" x14ac:dyDescent="0.25">
      <c r="A2439" s="15">
        <f t="shared" si="293"/>
        <v>5</v>
      </c>
      <c r="B2439" s="16">
        <f t="shared" si="294"/>
        <v>2021</v>
      </c>
      <c r="C2439" s="17">
        <f t="shared" si="296"/>
        <v>44329</v>
      </c>
      <c r="D2439" s="16">
        <f t="shared" si="297"/>
        <v>12</v>
      </c>
      <c r="E2439" s="53">
        <v>8741.8689799999993</v>
      </c>
      <c r="F2439" s="18">
        <v>2799.2804540000002</v>
      </c>
      <c r="G2439" s="18">
        <v>11541.149433999999</v>
      </c>
      <c r="H2439" s="18">
        <v>14103.880000000001</v>
      </c>
      <c r="I2439" s="18">
        <v>509.173314</v>
      </c>
      <c r="J2439" s="51">
        <v>0</v>
      </c>
      <c r="K2439" s="14">
        <f t="shared" si="295"/>
        <v>26154.202748</v>
      </c>
    </row>
    <row r="2440" spans="1:11" x14ac:dyDescent="0.25">
      <c r="A2440" s="10">
        <f t="shared" si="293"/>
        <v>5</v>
      </c>
      <c r="B2440" s="11">
        <f t="shared" si="294"/>
        <v>2021</v>
      </c>
      <c r="C2440" s="12">
        <f t="shared" si="296"/>
        <v>44329</v>
      </c>
      <c r="D2440" s="11">
        <f t="shared" si="297"/>
        <v>13</v>
      </c>
      <c r="E2440" s="49">
        <v>8468.6734419999993</v>
      </c>
      <c r="F2440" s="13">
        <v>2704.133499</v>
      </c>
      <c r="G2440" s="13">
        <v>11172.806940999999</v>
      </c>
      <c r="H2440" s="13">
        <v>14031.71</v>
      </c>
      <c r="I2440" s="13">
        <v>498.42500200000001</v>
      </c>
      <c r="J2440" s="47">
        <v>0</v>
      </c>
      <c r="K2440" s="14">
        <f t="shared" si="295"/>
        <v>25702.941942999998</v>
      </c>
    </row>
    <row r="2441" spans="1:11" x14ac:dyDescent="0.25">
      <c r="A2441" s="15">
        <f t="shared" si="293"/>
        <v>5</v>
      </c>
      <c r="B2441" s="16">
        <f t="shared" si="294"/>
        <v>2021</v>
      </c>
      <c r="C2441" s="17">
        <f t="shared" si="296"/>
        <v>44329</v>
      </c>
      <c r="D2441" s="16">
        <f t="shared" si="297"/>
        <v>14</v>
      </c>
      <c r="E2441" s="53">
        <v>7871.259266</v>
      </c>
      <c r="F2441" s="18">
        <v>2652.1838819999998</v>
      </c>
      <c r="G2441" s="18">
        <v>10523.443148</v>
      </c>
      <c r="H2441" s="18">
        <v>14936.53</v>
      </c>
      <c r="I2441" s="18">
        <v>456.65335599999997</v>
      </c>
      <c r="J2441" s="51">
        <v>0</v>
      </c>
      <c r="K2441" s="14">
        <f t="shared" si="295"/>
        <v>25916.626504</v>
      </c>
    </row>
    <row r="2442" spans="1:11" x14ac:dyDescent="0.25">
      <c r="A2442" s="10">
        <f t="shared" si="293"/>
        <v>5</v>
      </c>
      <c r="B2442" s="11">
        <f t="shared" si="294"/>
        <v>2021</v>
      </c>
      <c r="C2442" s="12">
        <f t="shared" si="296"/>
        <v>44329</v>
      </c>
      <c r="D2442" s="11">
        <f t="shared" si="297"/>
        <v>15</v>
      </c>
      <c r="E2442" s="49">
        <v>7531.7587919999996</v>
      </c>
      <c r="F2442" s="13">
        <v>2592.2884509999999</v>
      </c>
      <c r="G2442" s="13">
        <v>10124.047242999999</v>
      </c>
      <c r="H2442" s="13">
        <v>14976.409999999998</v>
      </c>
      <c r="I2442" s="13">
        <v>443.978722</v>
      </c>
      <c r="J2442" s="47">
        <v>0</v>
      </c>
      <c r="K2442" s="14">
        <f t="shared" si="295"/>
        <v>25544.435964999997</v>
      </c>
    </row>
    <row r="2443" spans="1:11" x14ac:dyDescent="0.25">
      <c r="A2443" s="15">
        <f t="shared" si="293"/>
        <v>5</v>
      </c>
      <c r="B2443" s="16">
        <f t="shared" si="294"/>
        <v>2021</v>
      </c>
      <c r="C2443" s="17">
        <f t="shared" si="296"/>
        <v>44329</v>
      </c>
      <c r="D2443" s="16">
        <f t="shared" si="297"/>
        <v>16</v>
      </c>
      <c r="E2443" s="53">
        <v>7470.318945</v>
      </c>
      <c r="F2443" s="18">
        <v>2611.8691859999999</v>
      </c>
      <c r="G2443" s="18">
        <v>10082.188130999999</v>
      </c>
      <c r="H2443" s="18">
        <v>13424.550000000001</v>
      </c>
      <c r="I2443" s="18">
        <v>445.98605800000001</v>
      </c>
      <c r="J2443" s="51">
        <v>0</v>
      </c>
      <c r="K2443" s="14">
        <f t="shared" si="295"/>
        <v>23952.724188999997</v>
      </c>
    </row>
    <row r="2444" spans="1:11" x14ac:dyDescent="0.25">
      <c r="A2444" s="10">
        <f t="shared" si="293"/>
        <v>5</v>
      </c>
      <c r="B2444" s="11">
        <f t="shared" si="294"/>
        <v>2021</v>
      </c>
      <c r="C2444" s="12">
        <f t="shared" si="296"/>
        <v>44329</v>
      </c>
      <c r="D2444" s="11">
        <f t="shared" si="297"/>
        <v>17</v>
      </c>
      <c r="E2444" s="49">
        <v>8129.3879450000004</v>
      </c>
      <c r="F2444" s="13">
        <v>2507.0466799999999</v>
      </c>
      <c r="G2444" s="13">
        <v>10636.434625</v>
      </c>
      <c r="H2444" s="13">
        <v>10556.840000000002</v>
      </c>
      <c r="I2444" s="13">
        <v>440.612999</v>
      </c>
      <c r="J2444" s="47">
        <v>0</v>
      </c>
      <c r="K2444" s="14">
        <f t="shared" si="295"/>
        <v>21633.887624000003</v>
      </c>
    </row>
    <row r="2445" spans="1:11" x14ac:dyDescent="0.25">
      <c r="A2445" s="15">
        <f t="shared" si="293"/>
        <v>5</v>
      </c>
      <c r="B2445" s="16">
        <f t="shared" si="294"/>
        <v>2021</v>
      </c>
      <c r="C2445" s="17">
        <f t="shared" si="296"/>
        <v>44329</v>
      </c>
      <c r="D2445" s="16">
        <f t="shared" si="297"/>
        <v>18</v>
      </c>
      <c r="E2445" s="53">
        <v>9100.9006950000003</v>
      </c>
      <c r="F2445" s="18">
        <v>2327.8689049999998</v>
      </c>
      <c r="G2445" s="18">
        <v>11428.7696</v>
      </c>
      <c r="H2445" s="18">
        <v>11140.460000000001</v>
      </c>
      <c r="I2445" s="18">
        <v>480.16134299999999</v>
      </c>
      <c r="J2445" s="51">
        <v>0</v>
      </c>
      <c r="K2445" s="14">
        <f t="shared" si="295"/>
        <v>23049.390942999999</v>
      </c>
    </row>
    <row r="2446" spans="1:11" x14ac:dyDescent="0.25">
      <c r="A2446" s="10">
        <f t="shared" si="293"/>
        <v>5</v>
      </c>
      <c r="B2446" s="11">
        <f t="shared" si="294"/>
        <v>2021</v>
      </c>
      <c r="C2446" s="12">
        <f t="shared" si="296"/>
        <v>44329</v>
      </c>
      <c r="D2446" s="11">
        <f t="shared" si="297"/>
        <v>19</v>
      </c>
      <c r="E2446" s="49">
        <v>9324.2230049999998</v>
      </c>
      <c r="F2446" s="13">
        <v>2238.929862</v>
      </c>
      <c r="G2446" s="13">
        <v>11563.152867000001</v>
      </c>
      <c r="H2446" s="13">
        <v>12711.89</v>
      </c>
      <c r="I2446" s="13">
        <v>514.09949300000005</v>
      </c>
      <c r="J2446" s="47">
        <v>0</v>
      </c>
      <c r="K2446" s="14">
        <f t="shared" si="295"/>
        <v>24789.142360000002</v>
      </c>
    </row>
    <row r="2447" spans="1:11" x14ac:dyDescent="0.25">
      <c r="A2447" s="15">
        <f t="shared" si="293"/>
        <v>5</v>
      </c>
      <c r="B2447" s="16">
        <f t="shared" si="294"/>
        <v>2021</v>
      </c>
      <c r="C2447" s="17">
        <f t="shared" si="296"/>
        <v>44329</v>
      </c>
      <c r="D2447" s="16">
        <f t="shared" si="297"/>
        <v>20</v>
      </c>
      <c r="E2447" s="53">
        <v>9654.4265140000007</v>
      </c>
      <c r="F2447" s="18">
        <v>2185.3286700000003</v>
      </c>
      <c r="G2447" s="18">
        <v>11839.755184000001</v>
      </c>
      <c r="H2447" s="18">
        <v>14696.150000000001</v>
      </c>
      <c r="I2447" s="18">
        <v>512.40462400000001</v>
      </c>
      <c r="J2447" s="51">
        <v>0</v>
      </c>
      <c r="K2447" s="14">
        <f t="shared" si="295"/>
        <v>27048.309808000002</v>
      </c>
    </row>
    <row r="2448" spans="1:11" x14ac:dyDescent="0.25">
      <c r="A2448" s="10">
        <f t="shared" si="293"/>
        <v>5</v>
      </c>
      <c r="B2448" s="11">
        <f t="shared" si="294"/>
        <v>2021</v>
      </c>
      <c r="C2448" s="12">
        <f t="shared" si="296"/>
        <v>44329</v>
      </c>
      <c r="D2448" s="11">
        <f t="shared" si="297"/>
        <v>21</v>
      </c>
      <c r="E2448" s="49">
        <v>9900.3382230000007</v>
      </c>
      <c r="F2448" s="13">
        <v>2174.0684879999999</v>
      </c>
      <c r="G2448" s="13">
        <v>12074.406711</v>
      </c>
      <c r="H2448" s="13">
        <v>14979.25</v>
      </c>
      <c r="I2448" s="13">
        <v>488.78762</v>
      </c>
      <c r="J2448" s="47">
        <v>126.41775</v>
      </c>
      <c r="K2448" s="14">
        <f t="shared" si="295"/>
        <v>27668.862080999999</v>
      </c>
    </row>
    <row r="2449" spans="1:11" x14ac:dyDescent="0.25">
      <c r="A2449" s="15">
        <f t="shared" si="293"/>
        <v>5</v>
      </c>
      <c r="B2449" s="16">
        <f t="shared" si="294"/>
        <v>2021</v>
      </c>
      <c r="C2449" s="17">
        <f t="shared" si="296"/>
        <v>44329</v>
      </c>
      <c r="D2449" s="16">
        <f t="shared" si="297"/>
        <v>22</v>
      </c>
      <c r="E2449" s="53">
        <v>10150.325709999999</v>
      </c>
      <c r="F2449" s="18">
        <v>2157.4352980000003</v>
      </c>
      <c r="G2449" s="18">
        <v>12307.761007999999</v>
      </c>
      <c r="H2449" s="18">
        <v>15509.76</v>
      </c>
      <c r="I2449" s="18">
        <v>492.669149</v>
      </c>
      <c r="J2449" s="51">
        <v>137.91200000000001</v>
      </c>
      <c r="K2449" s="14">
        <f t="shared" si="295"/>
        <v>28448.102157000001</v>
      </c>
    </row>
    <row r="2450" spans="1:11" x14ac:dyDescent="0.25">
      <c r="A2450" s="10">
        <f t="shared" si="293"/>
        <v>5</v>
      </c>
      <c r="B2450" s="11">
        <f t="shared" si="294"/>
        <v>2021</v>
      </c>
      <c r="C2450" s="12">
        <f t="shared" si="296"/>
        <v>44329</v>
      </c>
      <c r="D2450" s="11">
        <f t="shared" si="297"/>
        <v>23</v>
      </c>
      <c r="E2450" s="49">
        <v>9208.9359910000003</v>
      </c>
      <c r="F2450" s="13">
        <v>2174.222808</v>
      </c>
      <c r="G2450" s="13">
        <v>11383.158799000001</v>
      </c>
      <c r="H2450" s="13">
        <v>14943.93</v>
      </c>
      <c r="I2450" s="13">
        <v>485.07131299999998</v>
      </c>
      <c r="J2450" s="47">
        <v>137.91200000000001</v>
      </c>
      <c r="K2450" s="14">
        <f t="shared" si="295"/>
        <v>26950.072112000002</v>
      </c>
    </row>
    <row r="2451" spans="1:11" x14ac:dyDescent="0.25">
      <c r="A2451" s="15">
        <f t="shared" si="293"/>
        <v>5</v>
      </c>
      <c r="B2451" s="16">
        <f t="shared" si="294"/>
        <v>2021</v>
      </c>
      <c r="C2451" s="17">
        <f t="shared" si="296"/>
        <v>44329</v>
      </c>
      <c r="D2451" s="16">
        <f t="shared" si="297"/>
        <v>24</v>
      </c>
      <c r="E2451" s="53">
        <v>7681.3469279999999</v>
      </c>
      <c r="F2451" s="18">
        <v>2126.5737000000004</v>
      </c>
      <c r="G2451" s="18">
        <v>9807.9206279999999</v>
      </c>
      <c r="H2451" s="18">
        <v>12838.310000000001</v>
      </c>
      <c r="I2451" s="18">
        <v>430.97122100000001</v>
      </c>
      <c r="J2451" s="51">
        <v>137.91200000000001</v>
      </c>
      <c r="K2451" s="14">
        <f t="shared" si="295"/>
        <v>23215.113849000001</v>
      </c>
    </row>
    <row r="2452" spans="1:11" x14ac:dyDescent="0.25">
      <c r="A2452" s="10">
        <f t="shared" si="293"/>
        <v>5</v>
      </c>
      <c r="B2452" s="11">
        <f t="shared" si="294"/>
        <v>2021</v>
      </c>
      <c r="C2452" s="12">
        <f t="shared" si="296"/>
        <v>44330</v>
      </c>
      <c r="D2452" s="11">
        <f t="shared" si="297"/>
        <v>1</v>
      </c>
      <c r="E2452" s="49">
        <v>6895.6775129999996</v>
      </c>
      <c r="F2452" s="13">
        <v>2119.8439000000003</v>
      </c>
      <c r="G2452" s="13">
        <v>9015.5214130000004</v>
      </c>
      <c r="H2452" s="13">
        <v>15068.960000000001</v>
      </c>
      <c r="I2452" s="13">
        <v>428.27839599999999</v>
      </c>
      <c r="J2452" s="47">
        <v>137.91200000000001</v>
      </c>
      <c r="K2452" s="14">
        <f t="shared" si="295"/>
        <v>24650.671809000003</v>
      </c>
    </row>
    <row r="2453" spans="1:11" x14ac:dyDescent="0.25">
      <c r="A2453" s="15">
        <f t="shared" si="293"/>
        <v>5</v>
      </c>
      <c r="B2453" s="16">
        <f t="shared" si="294"/>
        <v>2021</v>
      </c>
      <c r="C2453" s="17">
        <f t="shared" si="296"/>
        <v>44330</v>
      </c>
      <c r="D2453" s="16">
        <f t="shared" si="297"/>
        <v>2</v>
      </c>
      <c r="E2453" s="53">
        <v>6481.1150420000004</v>
      </c>
      <c r="F2453" s="18">
        <v>2101.1436870000002</v>
      </c>
      <c r="G2453" s="18">
        <v>8582.258729000001</v>
      </c>
      <c r="H2453" s="18">
        <v>15205.039999999999</v>
      </c>
      <c r="I2453" s="18">
        <v>424.75375700000001</v>
      </c>
      <c r="J2453" s="51">
        <v>137.91200000000001</v>
      </c>
      <c r="K2453" s="14">
        <f t="shared" si="295"/>
        <v>24349.964486000001</v>
      </c>
    </row>
    <row r="2454" spans="1:11" x14ac:dyDescent="0.25">
      <c r="A2454" s="10">
        <f t="shared" si="293"/>
        <v>5</v>
      </c>
      <c r="B2454" s="11">
        <f t="shared" si="294"/>
        <v>2021</v>
      </c>
      <c r="C2454" s="12">
        <f t="shared" si="296"/>
        <v>44330</v>
      </c>
      <c r="D2454" s="11">
        <f t="shared" si="297"/>
        <v>3</v>
      </c>
      <c r="E2454" s="49">
        <v>6427.3480600000003</v>
      </c>
      <c r="F2454" s="13">
        <v>2123.1972070000002</v>
      </c>
      <c r="G2454" s="13">
        <v>8550.5452670000013</v>
      </c>
      <c r="H2454" s="13">
        <v>14118.25</v>
      </c>
      <c r="I2454" s="13">
        <v>430.81616200000002</v>
      </c>
      <c r="J2454" s="47">
        <v>137.91200000000001</v>
      </c>
      <c r="K2454" s="14">
        <f t="shared" si="295"/>
        <v>23237.523429000001</v>
      </c>
    </row>
    <row r="2455" spans="1:11" x14ac:dyDescent="0.25">
      <c r="A2455" s="15">
        <f t="shared" si="293"/>
        <v>5</v>
      </c>
      <c r="B2455" s="16">
        <f t="shared" si="294"/>
        <v>2021</v>
      </c>
      <c r="C2455" s="17">
        <f t="shared" si="296"/>
        <v>44330</v>
      </c>
      <c r="D2455" s="16">
        <f t="shared" si="297"/>
        <v>4</v>
      </c>
      <c r="E2455" s="53">
        <v>6540.7393359999996</v>
      </c>
      <c r="F2455" s="18">
        <v>2158.885491</v>
      </c>
      <c r="G2455" s="18">
        <v>8699.6248269999996</v>
      </c>
      <c r="H2455" s="18">
        <v>11695.789999999999</v>
      </c>
      <c r="I2455" s="18">
        <v>459.13336500000003</v>
      </c>
      <c r="J2455" s="51">
        <v>137.91200000000001</v>
      </c>
      <c r="K2455" s="14">
        <f t="shared" si="295"/>
        <v>20992.460192000002</v>
      </c>
    </row>
    <row r="2456" spans="1:11" x14ac:dyDescent="0.25">
      <c r="A2456" s="10">
        <f t="shared" si="293"/>
        <v>5</v>
      </c>
      <c r="B2456" s="11">
        <f t="shared" si="294"/>
        <v>2021</v>
      </c>
      <c r="C2456" s="12">
        <f t="shared" si="296"/>
        <v>44330</v>
      </c>
      <c r="D2456" s="11">
        <f t="shared" si="297"/>
        <v>5</v>
      </c>
      <c r="E2456" s="49">
        <v>6932.1153439999998</v>
      </c>
      <c r="F2456" s="13">
        <v>2210.954585</v>
      </c>
      <c r="G2456" s="13">
        <v>9143.0699289999993</v>
      </c>
      <c r="H2456" s="13">
        <v>10905.94</v>
      </c>
      <c r="I2456" s="13">
        <v>474.99237299999999</v>
      </c>
      <c r="J2456" s="47">
        <v>137.91200000000001</v>
      </c>
      <c r="K2456" s="14">
        <f t="shared" si="295"/>
        <v>20661.914302000001</v>
      </c>
    </row>
    <row r="2457" spans="1:11" x14ac:dyDescent="0.25">
      <c r="A2457" s="15">
        <f t="shared" si="293"/>
        <v>5</v>
      </c>
      <c r="B2457" s="16">
        <f t="shared" si="294"/>
        <v>2021</v>
      </c>
      <c r="C2457" s="17">
        <f t="shared" si="296"/>
        <v>44330</v>
      </c>
      <c r="D2457" s="16">
        <f t="shared" si="297"/>
        <v>6</v>
      </c>
      <c r="E2457" s="53">
        <v>7639.106229</v>
      </c>
      <c r="F2457" s="18">
        <v>2311.0714109999999</v>
      </c>
      <c r="G2457" s="18">
        <v>9950.1776399999999</v>
      </c>
      <c r="H2457" s="18">
        <v>12861.099999999999</v>
      </c>
      <c r="I2457" s="18">
        <v>512.76511800000003</v>
      </c>
      <c r="J2457" s="51">
        <v>0</v>
      </c>
      <c r="K2457" s="14">
        <f t="shared" si="295"/>
        <v>23324.042758</v>
      </c>
    </row>
    <row r="2458" spans="1:11" x14ac:dyDescent="0.25">
      <c r="A2458" s="10">
        <f t="shared" si="293"/>
        <v>5</v>
      </c>
      <c r="B2458" s="11">
        <f t="shared" si="294"/>
        <v>2021</v>
      </c>
      <c r="C2458" s="12">
        <f t="shared" si="296"/>
        <v>44330</v>
      </c>
      <c r="D2458" s="11">
        <f t="shared" si="297"/>
        <v>7</v>
      </c>
      <c r="E2458" s="49">
        <v>8919.3020749999996</v>
      </c>
      <c r="F2458" s="13">
        <v>2401.2033000000001</v>
      </c>
      <c r="G2458" s="13">
        <v>11320.505375000001</v>
      </c>
      <c r="H2458" s="13">
        <v>15476.12</v>
      </c>
      <c r="I2458" s="13">
        <v>545.87656100000004</v>
      </c>
      <c r="J2458" s="47">
        <v>0</v>
      </c>
      <c r="K2458" s="14">
        <f t="shared" si="295"/>
        <v>27342.501936000004</v>
      </c>
    </row>
    <row r="2459" spans="1:11" x14ac:dyDescent="0.25">
      <c r="A2459" s="15">
        <f t="shared" si="293"/>
        <v>5</v>
      </c>
      <c r="B2459" s="16">
        <f t="shared" si="294"/>
        <v>2021</v>
      </c>
      <c r="C2459" s="17">
        <f t="shared" si="296"/>
        <v>44330</v>
      </c>
      <c r="D2459" s="16">
        <f t="shared" si="297"/>
        <v>8</v>
      </c>
      <c r="E2459" s="53">
        <v>9691.8599869999998</v>
      </c>
      <c r="F2459" s="18">
        <v>2534.7745479999999</v>
      </c>
      <c r="G2459" s="18">
        <v>12226.634534999999</v>
      </c>
      <c r="H2459" s="18">
        <v>15981.599999999999</v>
      </c>
      <c r="I2459" s="18">
        <v>595.34020699999996</v>
      </c>
      <c r="J2459" s="51">
        <v>0</v>
      </c>
      <c r="K2459" s="14">
        <f t="shared" si="295"/>
        <v>28803.574741999997</v>
      </c>
    </row>
    <row r="2460" spans="1:11" x14ac:dyDescent="0.25">
      <c r="A2460" s="10">
        <f t="shared" si="293"/>
        <v>5</v>
      </c>
      <c r="B2460" s="11">
        <f t="shared" si="294"/>
        <v>2021</v>
      </c>
      <c r="C2460" s="12">
        <f t="shared" si="296"/>
        <v>44330</v>
      </c>
      <c r="D2460" s="11">
        <f t="shared" si="297"/>
        <v>9</v>
      </c>
      <c r="E2460" s="49">
        <v>9843.9905780000008</v>
      </c>
      <c r="F2460" s="13">
        <v>2673.0152159999998</v>
      </c>
      <c r="G2460" s="13">
        <v>12517.005794000001</v>
      </c>
      <c r="H2460" s="13">
        <v>15184.029999999999</v>
      </c>
      <c r="I2460" s="13">
        <v>628.20664599999998</v>
      </c>
      <c r="J2460" s="47">
        <v>0</v>
      </c>
      <c r="K2460" s="14">
        <f t="shared" si="295"/>
        <v>28329.242439999998</v>
      </c>
    </row>
    <row r="2461" spans="1:11" x14ac:dyDescent="0.25">
      <c r="A2461" s="15">
        <f t="shared" si="293"/>
        <v>5</v>
      </c>
      <c r="B2461" s="16">
        <f t="shared" si="294"/>
        <v>2021</v>
      </c>
      <c r="C2461" s="17">
        <f t="shared" si="296"/>
        <v>44330</v>
      </c>
      <c r="D2461" s="16">
        <f t="shared" si="297"/>
        <v>10</v>
      </c>
      <c r="E2461" s="53">
        <v>9381.5111280000001</v>
      </c>
      <c r="F2461" s="18">
        <v>2723.4893400000001</v>
      </c>
      <c r="G2461" s="18">
        <v>12105.000468</v>
      </c>
      <c r="H2461" s="18">
        <v>15104.35</v>
      </c>
      <c r="I2461" s="18">
        <v>598.35659499999997</v>
      </c>
      <c r="J2461" s="51">
        <v>0</v>
      </c>
      <c r="K2461" s="14">
        <f t="shared" si="295"/>
        <v>27807.707063000002</v>
      </c>
    </row>
    <row r="2462" spans="1:11" x14ac:dyDescent="0.25">
      <c r="A2462" s="10">
        <f t="shared" si="293"/>
        <v>5</v>
      </c>
      <c r="B2462" s="11">
        <f t="shared" si="294"/>
        <v>2021</v>
      </c>
      <c r="C2462" s="12">
        <f t="shared" si="296"/>
        <v>44330</v>
      </c>
      <c r="D2462" s="11">
        <f t="shared" si="297"/>
        <v>11</v>
      </c>
      <c r="E2462" s="49">
        <v>9002.7913800000006</v>
      </c>
      <c r="F2462" s="13">
        <v>2711.1178869999999</v>
      </c>
      <c r="G2462" s="13">
        <v>11713.909267000001</v>
      </c>
      <c r="H2462" s="13">
        <v>16139.82</v>
      </c>
      <c r="I2462" s="13">
        <v>578.09583399999997</v>
      </c>
      <c r="J2462" s="47">
        <v>0</v>
      </c>
      <c r="K2462" s="14">
        <f t="shared" si="295"/>
        <v>28431.825101000002</v>
      </c>
    </row>
    <row r="2463" spans="1:11" x14ac:dyDescent="0.25">
      <c r="A2463" s="15">
        <f t="shared" si="293"/>
        <v>5</v>
      </c>
      <c r="B2463" s="16">
        <f t="shared" si="294"/>
        <v>2021</v>
      </c>
      <c r="C2463" s="17">
        <f t="shared" si="296"/>
        <v>44330</v>
      </c>
      <c r="D2463" s="16">
        <f t="shared" si="297"/>
        <v>12</v>
      </c>
      <c r="E2463" s="53">
        <v>8714.8305999999993</v>
      </c>
      <c r="F2463" s="18">
        <v>2707.157271</v>
      </c>
      <c r="G2463" s="18">
        <v>11421.987870999999</v>
      </c>
      <c r="H2463" s="18">
        <v>13839.26</v>
      </c>
      <c r="I2463" s="18">
        <v>596.92303900000002</v>
      </c>
      <c r="J2463" s="51">
        <v>0</v>
      </c>
      <c r="K2463" s="14">
        <f t="shared" si="295"/>
        <v>25858.170910000001</v>
      </c>
    </row>
    <row r="2464" spans="1:11" x14ac:dyDescent="0.25">
      <c r="A2464" s="10">
        <f t="shared" ref="A2464:A2527" si="298">MONTH(C2464)</f>
        <v>5</v>
      </c>
      <c r="B2464" s="11">
        <f t="shared" si="294"/>
        <v>2021</v>
      </c>
      <c r="C2464" s="12">
        <f t="shared" si="296"/>
        <v>44330</v>
      </c>
      <c r="D2464" s="11">
        <f t="shared" si="297"/>
        <v>13</v>
      </c>
      <c r="E2464" s="49">
        <v>8498.8534569999993</v>
      </c>
      <c r="F2464" s="13">
        <v>2641.232211</v>
      </c>
      <c r="G2464" s="13">
        <v>11140.085668</v>
      </c>
      <c r="H2464" s="13">
        <v>15936.43</v>
      </c>
      <c r="I2464" s="13">
        <v>622.59170900000004</v>
      </c>
      <c r="J2464" s="47">
        <v>0</v>
      </c>
      <c r="K2464" s="14">
        <f t="shared" si="295"/>
        <v>27699.107377</v>
      </c>
    </row>
    <row r="2465" spans="1:11" x14ac:dyDescent="0.25">
      <c r="A2465" s="15">
        <f t="shared" si="298"/>
        <v>5</v>
      </c>
      <c r="B2465" s="16">
        <f t="shared" si="294"/>
        <v>2021</v>
      </c>
      <c r="C2465" s="17">
        <f t="shared" si="296"/>
        <v>44330</v>
      </c>
      <c r="D2465" s="16">
        <f t="shared" si="297"/>
        <v>14</v>
      </c>
      <c r="E2465" s="53">
        <v>7905.9291329999996</v>
      </c>
      <c r="F2465" s="18">
        <v>2634.087689</v>
      </c>
      <c r="G2465" s="18">
        <v>10540.016822</v>
      </c>
      <c r="H2465" s="18">
        <v>16100.26</v>
      </c>
      <c r="I2465" s="18">
        <v>627.59213199999999</v>
      </c>
      <c r="J2465" s="51">
        <v>0</v>
      </c>
      <c r="K2465" s="14">
        <f t="shared" si="295"/>
        <v>27267.868954000001</v>
      </c>
    </row>
    <row r="2466" spans="1:11" x14ac:dyDescent="0.25">
      <c r="A2466" s="10">
        <f t="shared" si="298"/>
        <v>5</v>
      </c>
      <c r="B2466" s="11">
        <f t="shared" si="294"/>
        <v>2021</v>
      </c>
      <c r="C2466" s="12">
        <f t="shared" si="296"/>
        <v>44330</v>
      </c>
      <c r="D2466" s="11">
        <f t="shared" si="297"/>
        <v>15</v>
      </c>
      <c r="E2466" s="49">
        <v>7600.3152389999996</v>
      </c>
      <c r="F2466" s="13">
        <v>2631.5332450000001</v>
      </c>
      <c r="G2466" s="13">
        <v>10231.848484</v>
      </c>
      <c r="H2466" s="13">
        <v>14431.1</v>
      </c>
      <c r="I2466" s="13">
        <v>584.55659400000002</v>
      </c>
      <c r="J2466" s="47">
        <v>0</v>
      </c>
      <c r="K2466" s="14">
        <f t="shared" si="295"/>
        <v>25247.505078000002</v>
      </c>
    </row>
    <row r="2467" spans="1:11" x14ac:dyDescent="0.25">
      <c r="A2467" s="15">
        <f t="shared" si="298"/>
        <v>5</v>
      </c>
      <c r="B2467" s="16">
        <f t="shared" si="294"/>
        <v>2021</v>
      </c>
      <c r="C2467" s="17">
        <f t="shared" si="296"/>
        <v>44330</v>
      </c>
      <c r="D2467" s="16">
        <f t="shared" si="297"/>
        <v>16</v>
      </c>
      <c r="E2467" s="53">
        <v>7630.3125840000002</v>
      </c>
      <c r="F2467" s="18">
        <v>2581.3708839999999</v>
      </c>
      <c r="G2467" s="18">
        <v>10211.683467999999</v>
      </c>
      <c r="H2467" s="18">
        <v>12134.699999999999</v>
      </c>
      <c r="I2467" s="18">
        <v>595.34924100000001</v>
      </c>
      <c r="J2467" s="51">
        <v>0</v>
      </c>
      <c r="K2467" s="14">
        <f t="shared" si="295"/>
        <v>22941.732709</v>
      </c>
    </row>
    <row r="2468" spans="1:11" x14ac:dyDescent="0.25">
      <c r="A2468" s="10">
        <f t="shared" si="298"/>
        <v>5</v>
      </c>
      <c r="B2468" s="11">
        <f t="shared" si="294"/>
        <v>2021</v>
      </c>
      <c r="C2468" s="12">
        <f t="shared" si="296"/>
        <v>44330</v>
      </c>
      <c r="D2468" s="11">
        <f t="shared" si="297"/>
        <v>17</v>
      </c>
      <c r="E2468" s="49">
        <v>8240.6803619999991</v>
      </c>
      <c r="F2468" s="13">
        <v>2452.3365279999998</v>
      </c>
      <c r="G2468" s="13">
        <v>10693.016889999999</v>
      </c>
      <c r="H2468" s="13">
        <v>10111.94</v>
      </c>
      <c r="I2468" s="13">
        <v>659.88072199999999</v>
      </c>
      <c r="J2468" s="47">
        <v>0</v>
      </c>
      <c r="K2468" s="14">
        <f t="shared" si="295"/>
        <v>21464.837612000003</v>
      </c>
    </row>
    <row r="2469" spans="1:11" x14ac:dyDescent="0.25">
      <c r="A2469" s="15">
        <f t="shared" si="298"/>
        <v>5</v>
      </c>
      <c r="B2469" s="16">
        <f t="shared" si="294"/>
        <v>2021</v>
      </c>
      <c r="C2469" s="17">
        <f t="shared" si="296"/>
        <v>44330</v>
      </c>
      <c r="D2469" s="16">
        <f t="shared" si="297"/>
        <v>18</v>
      </c>
      <c r="E2469" s="53">
        <v>8972.5312030000005</v>
      </c>
      <c r="F2469" s="18">
        <v>2314.0062069999999</v>
      </c>
      <c r="G2469" s="18">
        <v>11286.537410000001</v>
      </c>
      <c r="H2469" s="18">
        <v>10720.57</v>
      </c>
      <c r="I2469" s="18">
        <v>809.41988800000001</v>
      </c>
      <c r="J2469" s="51">
        <v>0</v>
      </c>
      <c r="K2469" s="14">
        <f t="shared" si="295"/>
        <v>22816.527298000001</v>
      </c>
    </row>
    <row r="2470" spans="1:11" x14ac:dyDescent="0.25">
      <c r="A2470" s="10">
        <f t="shared" si="298"/>
        <v>5</v>
      </c>
      <c r="B2470" s="11">
        <f t="shared" si="294"/>
        <v>2021</v>
      </c>
      <c r="C2470" s="12">
        <f t="shared" si="296"/>
        <v>44330</v>
      </c>
      <c r="D2470" s="11">
        <f t="shared" si="297"/>
        <v>19</v>
      </c>
      <c r="E2470" s="49">
        <v>9049.6870429999999</v>
      </c>
      <c r="F2470" s="13">
        <v>2245.030683</v>
      </c>
      <c r="G2470" s="13">
        <v>11294.717725999999</v>
      </c>
      <c r="H2470" s="13">
        <v>11780.36</v>
      </c>
      <c r="I2470" s="13">
        <v>875.78603599999997</v>
      </c>
      <c r="J2470" s="47">
        <v>0</v>
      </c>
      <c r="K2470" s="14">
        <f t="shared" si="295"/>
        <v>23950.863762000001</v>
      </c>
    </row>
    <row r="2471" spans="1:11" x14ac:dyDescent="0.25">
      <c r="A2471" s="15">
        <f t="shared" si="298"/>
        <v>5</v>
      </c>
      <c r="B2471" s="16">
        <f t="shared" si="294"/>
        <v>2021</v>
      </c>
      <c r="C2471" s="17">
        <f t="shared" si="296"/>
        <v>44330</v>
      </c>
      <c r="D2471" s="16">
        <f t="shared" si="297"/>
        <v>20</v>
      </c>
      <c r="E2471" s="53">
        <v>9232.9784679999993</v>
      </c>
      <c r="F2471" s="18">
        <v>2215.760984</v>
      </c>
      <c r="G2471" s="18">
        <v>11448.739452</v>
      </c>
      <c r="H2471" s="18">
        <v>12338.77</v>
      </c>
      <c r="I2471" s="18">
        <v>899.97663899999998</v>
      </c>
      <c r="J2471" s="51">
        <v>0</v>
      </c>
      <c r="K2471" s="14">
        <f t="shared" si="295"/>
        <v>24687.486090999999</v>
      </c>
    </row>
    <row r="2472" spans="1:11" x14ac:dyDescent="0.25">
      <c r="A2472" s="10">
        <f t="shared" si="298"/>
        <v>5</v>
      </c>
      <c r="B2472" s="11">
        <f t="shared" si="294"/>
        <v>2021</v>
      </c>
      <c r="C2472" s="12">
        <f t="shared" si="296"/>
        <v>44330</v>
      </c>
      <c r="D2472" s="11">
        <f t="shared" si="297"/>
        <v>21</v>
      </c>
      <c r="E2472" s="49">
        <v>9260.9185199999993</v>
      </c>
      <c r="F2472" s="13">
        <v>2205.7888289999996</v>
      </c>
      <c r="G2472" s="13">
        <v>11466.707348999998</v>
      </c>
      <c r="H2472" s="13">
        <v>12420.67</v>
      </c>
      <c r="I2472" s="13">
        <v>854.77657599999998</v>
      </c>
      <c r="J2472" s="47">
        <v>126.41775</v>
      </c>
      <c r="K2472" s="14">
        <f t="shared" si="295"/>
        <v>24868.571674999999</v>
      </c>
    </row>
    <row r="2473" spans="1:11" x14ac:dyDescent="0.25">
      <c r="A2473" s="15">
        <f t="shared" si="298"/>
        <v>5</v>
      </c>
      <c r="B2473" s="16">
        <f t="shared" si="294"/>
        <v>2021</v>
      </c>
      <c r="C2473" s="17">
        <f t="shared" si="296"/>
        <v>44330</v>
      </c>
      <c r="D2473" s="16">
        <f t="shared" si="297"/>
        <v>22</v>
      </c>
      <c r="E2473" s="53">
        <v>9516.2325930000006</v>
      </c>
      <c r="F2473" s="18">
        <v>2291.5394069999998</v>
      </c>
      <c r="G2473" s="18">
        <v>11807.772000000001</v>
      </c>
      <c r="H2473" s="18">
        <v>12740.6</v>
      </c>
      <c r="I2473" s="18">
        <v>855.14268300000003</v>
      </c>
      <c r="J2473" s="51">
        <v>137.91200000000001</v>
      </c>
      <c r="K2473" s="14">
        <f t="shared" si="295"/>
        <v>25541.426683000002</v>
      </c>
    </row>
    <row r="2474" spans="1:11" x14ac:dyDescent="0.25">
      <c r="A2474" s="10">
        <f t="shared" si="298"/>
        <v>5</v>
      </c>
      <c r="B2474" s="11">
        <f t="shared" si="294"/>
        <v>2021</v>
      </c>
      <c r="C2474" s="12">
        <f t="shared" si="296"/>
        <v>44330</v>
      </c>
      <c r="D2474" s="11">
        <f t="shared" si="297"/>
        <v>23</v>
      </c>
      <c r="E2474" s="49">
        <v>8788.641576</v>
      </c>
      <c r="F2474" s="13">
        <v>2247.7234460000004</v>
      </c>
      <c r="G2474" s="13">
        <v>11036.365022</v>
      </c>
      <c r="H2474" s="13">
        <v>12885.98</v>
      </c>
      <c r="I2474" s="13">
        <v>815.821325</v>
      </c>
      <c r="J2474" s="47">
        <v>137.91200000000001</v>
      </c>
      <c r="K2474" s="14">
        <f t="shared" si="295"/>
        <v>24876.078347000002</v>
      </c>
    </row>
    <row r="2475" spans="1:11" x14ac:dyDescent="0.25">
      <c r="A2475" s="15">
        <f t="shared" si="298"/>
        <v>5</v>
      </c>
      <c r="B2475" s="16">
        <f t="shared" si="294"/>
        <v>2021</v>
      </c>
      <c r="C2475" s="17">
        <f t="shared" si="296"/>
        <v>44330</v>
      </c>
      <c r="D2475" s="16">
        <f t="shared" si="297"/>
        <v>24</v>
      </c>
      <c r="E2475" s="53">
        <v>7733.2044210000004</v>
      </c>
      <c r="F2475" s="18">
        <v>2186.3406480000003</v>
      </c>
      <c r="G2475" s="18">
        <v>9919.5450689999998</v>
      </c>
      <c r="H2475" s="18">
        <v>12562.2</v>
      </c>
      <c r="I2475" s="18">
        <v>726.88343899999995</v>
      </c>
      <c r="J2475" s="51">
        <v>137.91200000000001</v>
      </c>
      <c r="K2475" s="14">
        <f t="shared" si="295"/>
        <v>23346.540508000002</v>
      </c>
    </row>
    <row r="2476" spans="1:11" x14ac:dyDescent="0.25">
      <c r="A2476" s="10">
        <f t="shared" si="298"/>
        <v>5</v>
      </c>
      <c r="B2476" s="11">
        <f t="shared" si="294"/>
        <v>2021</v>
      </c>
      <c r="C2476" s="12">
        <f t="shared" si="296"/>
        <v>44331</v>
      </c>
      <c r="D2476" s="11">
        <f t="shared" si="297"/>
        <v>1</v>
      </c>
      <c r="E2476" s="49">
        <v>6794.0253220000004</v>
      </c>
      <c r="F2476" s="13">
        <v>2121.920799</v>
      </c>
      <c r="G2476" s="13">
        <v>8915.9461210000009</v>
      </c>
      <c r="H2476" s="13">
        <v>12743.800000000001</v>
      </c>
      <c r="I2476" s="13">
        <v>646.80719599999998</v>
      </c>
      <c r="J2476" s="47">
        <v>137.91200000000001</v>
      </c>
      <c r="K2476" s="14">
        <f t="shared" si="295"/>
        <v>22444.465317000006</v>
      </c>
    </row>
    <row r="2477" spans="1:11" x14ac:dyDescent="0.25">
      <c r="A2477" s="15">
        <f t="shared" si="298"/>
        <v>5</v>
      </c>
      <c r="B2477" s="16">
        <f t="shared" si="294"/>
        <v>2021</v>
      </c>
      <c r="C2477" s="17">
        <f t="shared" si="296"/>
        <v>44331</v>
      </c>
      <c r="D2477" s="16">
        <f t="shared" si="297"/>
        <v>2</v>
      </c>
      <c r="E2477" s="53">
        <v>6330.3756869999997</v>
      </c>
      <c r="F2477" s="18">
        <v>2221.843331</v>
      </c>
      <c r="G2477" s="18">
        <v>8552.2190179999998</v>
      </c>
      <c r="H2477" s="18">
        <v>12518.55</v>
      </c>
      <c r="I2477" s="18">
        <v>652.51849300000003</v>
      </c>
      <c r="J2477" s="51">
        <v>137.91200000000001</v>
      </c>
      <c r="K2477" s="14">
        <f t="shared" si="295"/>
        <v>21861.199510999999</v>
      </c>
    </row>
    <row r="2478" spans="1:11" x14ac:dyDescent="0.25">
      <c r="A2478" s="10">
        <f t="shared" si="298"/>
        <v>5</v>
      </c>
      <c r="B2478" s="11">
        <f t="shared" si="294"/>
        <v>2021</v>
      </c>
      <c r="C2478" s="12">
        <f t="shared" si="296"/>
        <v>44331</v>
      </c>
      <c r="D2478" s="11">
        <f t="shared" si="297"/>
        <v>3</v>
      </c>
      <c r="E2478" s="49">
        <v>6281.5617309999998</v>
      </c>
      <c r="F2478" s="13">
        <v>2195.3063120000002</v>
      </c>
      <c r="G2478" s="13">
        <v>8476.8680430000004</v>
      </c>
      <c r="H2478" s="13">
        <v>12174.36</v>
      </c>
      <c r="I2478" s="13">
        <v>646.08625500000005</v>
      </c>
      <c r="J2478" s="47">
        <v>137.91200000000001</v>
      </c>
      <c r="K2478" s="14">
        <f t="shared" si="295"/>
        <v>21435.226298000001</v>
      </c>
    </row>
    <row r="2479" spans="1:11" x14ac:dyDescent="0.25">
      <c r="A2479" s="15">
        <f t="shared" si="298"/>
        <v>5</v>
      </c>
      <c r="B2479" s="16">
        <f t="shared" si="294"/>
        <v>2021</v>
      </c>
      <c r="C2479" s="17">
        <f t="shared" si="296"/>
        <v>44331</v>
      </c>
      <c r="D2479" s="16">
        <f t="shared" si="297"/>
        <v>4</v>
      </c>
      <c r="E2479" s="53">
        <v>6310.7524249999997</v>
      </c>
      <c r="F2479" s="18">
        <v>2269.7431180000003</v>
      </c>
      <c r="G2479" s="18">
        <v>8580.4955430000009</v>
      </c>
      <c r="H2479" s="18">
        <v>11419.939999999999</v>
      </c>
      <c r="I2479" s="18">
        <v>636.98721</v>
      </c>
      <c r="J2479" s="51">
        <v>137.91200000000001</v>
      </c>
      <c r="K2479" s="14">
        <f t="shared" si="295"/>
        <v>20775.334752999999</v>
      </c>
    </row>
    <row r="2480" spans="1:11" x14ac:dyDescent="0.25">
      <c r="A2480" s="10">
        <f t="shared" si="298"/>
        <v>5</v>
      </c>
      <c r="B2480" s="11">
        <f t="shared" si="294"/>
        <v>2021</v>
      </c>
      <c r="C2480" s="12">
        <f t="shared" si="296"/>
        <v>44331</v>
      </c>
      <c r="D2480" s="11">
        <f t="shared" si="297"/>
        <v>5</v>
      </c>
      <c r="E2480" s="49">
        <v>6529.8741479999999</v>
      </c>
      <c r="F2480" s="13">
        <v>2215.6912470000002</v>
      </c>
      <c r="G2480" s="13">
        <v>8745.5653949999996</v>
      </c>
      <c r="H2480" s="13">
        <v>10647.07</v>
      </c>
      <c r="I2480" s="13">
        <v>656.315699</v>
      </c>
      <c r="J2480" s="47">
        <v>137.91200000000001</v>
      </c>
      <c r="K2480" s="14">
        <f t="shared" si="295"/>
        <v>20186.863093999997</v>
      </c>
    </row>
    <row r="2481" spans="1:11" x14ac:dyDescent="0.25">
      <c r="A2481" s="15">
        <f t="shared" si="298"/>
        <v>5</v>
      </c>
      <c r="B2481" s="16">
        <f t="shared" si="294"/>
        <v>2021</v>
      </c>
      <c r="C2481" s="17">
        <f t="shared" si="296"/>
        <v>44331</v>
      </c>
      <c r="D2481" s="16">
        <f t="shared" si="297"/>
        <v>6</v>
      </c>
      <c r="E2481" s="53">
        <v>6936.1704019999997</v>
      </c>
      <c r="F2481" s="18">
        <v>2317.7842540000001</v>
      </c>
      <c r="G2481" s="18">
        <v>9253.9546559999999</v>
      </c>
      <c r="H2481" s="18">
        <v>12124.160000000002</v>
      </c>
      <c r="I2481" s="18">
        <v>703.14673500000004</v>
      </c>
      <c r="J2481" s="51">
        <v>0</v>
      </c>
      <c r="K2481" s="14">
        <f t="shared" si="295"/>
        <v>22081.261391</v>
      </c>
    </row>
    <row r="2482" spans="1:11" x14ac:dyDescent="0.25">
      <c r="A2482" s="10">
        <f t="shared" si="298"/>
        <v>5</v>
      </c>
      <c r="B2482" s="11">
        <f t="shared" si="294"/>
        <v>2021</v>
      </c>
      <c r="C2482" s="12">
        <f t="shared" si="296"/>
        <v>44331</v>
      </c>
      <c r="D2482" s="11">
        <f t="shared" si="297"/>
        <v>7</v>
      </c>
      <c r="E2482" s="49">
        <v>7731.025893</v>
      </c>
      <c r="F2482" s="13">
        <v>2306.6603770000002</v>
      </c>
      <c r="G2482" s="13">
        <v>10037.68627</v>
      </c>
      <c r="H2482" s="13">
        <v>12260.46</v>
      </c>
      <c r="I2482" s="13">
        <v>777.34885199999997</v>
      </c>
      <c r="J2482" s="47">
        <v>0</v>
      </c>
      <c r="K2482" s="14">
        <f t="shared" si="295"/>
        <v>23075.495121999997</v>
      </c>
    </row>
    <row r="2483" spans="1:11" x14ac:dyDescent="0.25">
      <c r="A2483" s="15">
        <f t="shared" si="298"/>
        <v>5</v>
      </c>
      <c r="B2483" s="16">
        <f t="shared" si="294"/>
        <v>2021</v>
      </c>
      <c r="C2483" s="17">
        <f t="shared" si="296"/>
        <v>44331</v>
      </c>
      <c r="D2483" s="16">
        <f t="shared" si="297"/>
        <v>8</v>
      </c>
      <c r="E2483" s="53">
        <v>8631.4536669999998</v>
      </c>
      <c r="F2483" s="18">
        <v>2326.9536130000001</v>
      </c>
      <c r="G2483" s="18">
        <v>10958.407279999999</v>
      </c>
      <c r="H2483" s="18">
        <v>12533.619999999999</v>
      </c>
      <c r="I2483" s="18">
        <v>843.92537700000003</v>
      </c>
      <c r="J2483" s="51">
        <v>0</v>
      </c>
      <c r="K2483" s="14">
        <f t="shared" si="295"/>
        <v>24335.952656999998</v>
      </c>
    </row>
    <row r="2484" spans="1:11" x14ac:dyDescent="0.25">
      <c r="A2484" s="10">
        <f t="shared" si="298"/>
        <v>5</v>
      </c>
      <c r="B2484" s="11">
        <f t="shared" si="294"/>
        <v>2021</v>
      </c>
      <c r="C2484" s="12">
        <f t="shared" si="296"/>
        <v>44331</v>
      </c>
      <c r="D2484" s="11">
        <f t="shared" si="297"/>
        <v>9</v>
      </c>
      <c r="E2484" s="49">
        <v>9506.536376</v>
      </c>
      <c r="F2484" s="13">
        <v>2409.879762</v>
      </c>
      <c r="G2484" s="13">
        <v>11916.416138000001</v>
      </c>
      <c r="H2484" s="13">
        <v>12370.24</v>
      </c>
      <c r="I2484" s="13">
        <v>942.09587199999999</v>
      </c>
      <c r="J2484" s="47">
        <v>0</v>
      </c>
      <c r="K2484" s="14">
        <f t="shared" si="295"/>
        <v>25228.75201</v>
      </c>
    </row>
    <row r="2485" spans="1:11" x14ac:dyDescent="0.25">
      <c r="A2485" s="15">
        <f t="shared" si="298"/>
        <v>5</v>
      </c>
      <c r="B2485" s="16">
        <f t="shared" si="294"/>
        <v>2021</v>
      </c>
      <c r="C2485" s="17">
        <f t="shared" si="296"/>
        <v>44331</v>
      </c>
      <c r="D2485" s="16">
        <f t="shared" si="297"/>
        <v>10</v>
      </c>
      <c r="E2485" s="53">
        <v>10379.941790000001</v>
      </c>
      <c r="F2485" s="18">
        <v>2463.15238</v>
      </c>
      <c r="G2485" s="18">
        <v>12843.09417</v>
      </c>
      <c r="H2485" s="18">
        <v>12502.649999999998</v>
      </c>
      <c r="I2485" s="18">
        <v>929.66802600000005</v>
      </c>
      <c r="J2485" s="51">
        <v>0</v>
      </c>
      <c r="K2485" s="14">
        <f t="shared" si="295"/>
        <v>26275.412195999997</v>
      </c>
    </row>
    <row r="2486" spans="1:11" x14ac:dyDescent="0.25">
      <c r="A2486" s="10">
        <f t="shared" si="298"/>
        <v>5</v>
      </c>
      <c r="B2486" s="11">
        <f t="shared" si="294"/>
        <v>2021</v>
      </c>
      <c r="C2486" s="12">
        <f t="shared" si="296"/>
        <v>44331</v>
      </c>
      <c r="D2486" s="11">
        <f t="shared" si="297"/>
        <v>11</v>
      </c>
      <c r="E2486" s="49">
        <v>10402.168809999999</v>
      </c>
      <c r="F2486" s="13">
        <v>2441.5014689999998</v>
      </c>
      <c r="G2486" s="13">
        <v>12843.670278999998</v>
      </c>
      <c r="H2486" s="13">
        <v>12494.58</v>
      </c>
      <c r="I2486" s="13">
        <v>877.80179999999996</v>
      </c>
      <c r="J2486" s="47">
        <v>0</v>
      </c>
      <c r="K2486" s="14">
        <f t="shared" si="295"/>
        <v>26216.052079000001</v>
      </c>
    </row>
    <row r="2487" spans="1:11" x14ac:dyDescent="0.25">
      <c r="A2487" s="15">
        <f t="shared" si="298"/>
        <v>5</v>
      </c>
      <c r="B2487" s="16">
        <f t="shared" si="294"/>
        <v>2021</v>
      </c>
      <c r="C2487" s="17">
        <f t="shared" si="296"/>
        <v>44331</v>
      </c>
      <c r="D2487" s="16">
        <f t="shared" si="297"/>
        <v>12</v>
      </c>
      <c r="E2487" s="53">
        <v>10025.07884</v>
      </c>
      <c r="F2487" s="18">
        <v>2377.2411459999998</v>
      </c>
      <c r="G2487" s="18">
        <v>12402.319986</v>
      </c>
      <c r="H2487" s="18">
        <v>12412.150000000001</v>
      </c>
      <c r="I2487" s="18">
        <v>842.20554700000002</v>
      </c>
      <c r="J2487" s="51">
        <v>0</v>
      </c>
      <c r="K2487" s="14">
        <f t="shared" si="295"/>
        <v>25656.675533000005</v>
      </c>
    </row>
    <row r="2488" spans="1:11" x14ac:dyDescent="0.25">
      <c r="A2488" s="10">
        <f t="shared" si="298"/>
        <v>5</v>
      </c>
      <c r="B2488" s="11">
        <f t="shared" si="294"/>
        <v>2021</v>
      </c>
      <c r="C2488" s="12">
        <f t="shared" si="296"/>
        <v>44331</v>
      </c>
      <c r="D2488" s="11">
        <f t="shared" si="297"/>
        <v>13</v>
      </c>
      <c r="E2488" s="49">
        <v>9590.9586799999997</v>
      </c>
      <c r="F2488" s="13">
        <v>2370.6180359999998</v>
      </c>
      <c r="G2488" s="13">
        <v>11961.576716</v>
      </c>
      <c r="H2488" s="13">
        <v>12550.36</v>
      </c>
      <c r="I2488" s="13">
        <v>850.88779099999999</v>
      </c>
      <c r="J2488" s="47">
        <v>0</v>
      </c>
      <c r="K2488" s="14">
        <f t="shared" si="295"/>
        <v>25362.824507000001</v>
      </c>
    </row>
    <row r="2489" spans="1:11" x14ac:dyDescent="0.25">
      <c r="A2489" s="15">
        <f t="shared" si="298"/>
        <v>5</v>
      </c>
      <c r="B2489" s="16">
        <f t="shared" si="294"/>
        <v>2021</v>
      </c>
      <c r="C2489" s="17">
        <f t="shared" si="296"/>
        <v>44331</v>
      </c>
      <c r="D2489" s="16">
        <f t="shared" si="297"/>
        <v>14</v>
      </c>
      <c r="E2489" s="53">
        <v>8836.5551369999994</v>
      </c>
      <c r="F2489" s="18">
        <v>2507.827378</v>
      </c>
      <c r="G2489" s="18">
        <v>11344.382514999999</v>
      </c>
      <c r="H2489" s="18">
        <v>12515.17</v>
      </c>
      <c r="I2489" s="18">
        <v>836.03208199999995</v>
      </c>
      <c r="J2489" s="51">
        <v>0</v>
      </c>
      <c r="K2489" s="14">
        <f t="shared" si="295"/>
        <v>24695.584597000001</v>
      </c>
    </row>
    <row r="2490" spans="1:11" x14ac:dyDescent="0.25">
      <c r="A2490" s="10">
        <f t="shared" si="298"/>
        <v>5</v>
      </c>
      <c r="B2490" s="11">
        <f t="shared" si="294"/>
        <v>2021</v>
      </c>
      <c r="C2490" s="12">
        <f t="shared" si="296"/>
        <v>44331</v>
      </c>
      <c r="D2490" s="11">
        <f t="shared" si="297"/>
        <v>15</v>
      </c>
      <c r="E2490" s="49">
        <v>8386.8849499999997</v>
      </c>
      <c r="F2490" s="13">
        <v>2366.7477600000002</v>
      </c>
      <c r="G2490" s="13">
        <v>10753.63271</v>
      </c>
      <c r="H2490" s="13">
        <v>11977.170000000002</v>
      </c>
      <c r="I2490" s="13">
        <v>822.30817300000001</v>
      </c>
      <c r="J2490" s="47">
        <v>0</v>
      </c>
      <c r="K2490" s="14">
        <f t="shared" si="295"/>
        <v>23553.110883000005</v>
      </c>
    </row>
    <row r="2491" spans="1:11" x14ac:dyDescent="0.25">
      <c r="A2491" s="15">
        <f t="shared" si="298"/>
        <v>5</v>
      </c>
      <c r="B2491" s="16">
        <f t="shared" si="294"/>
        <v>2021</v>
      </c>
      <c r="C2491" s="17">
        <f t="shared" si="296"/>
        <v>44331</v>
      </c>
      <c r="D2491" s="16">
        <f t="shared" si="297"/>
        <v>16</v>
      </c>
      <c r="E2491" s="53">
        <v>8236.5354009999992</v>
      </c>
      <c r="F2491" s="18">
        <v>2361.5454559999998</v>
      </c>
      <c r="G2491" s="18">
        <v>10598.080856999999</v>
      </c>
      <c r="H2491" s="18">
        <v>11611.02</v>
      </c>
      <c r="I2491" s="18">
        <v>818.65418499999998</v>
      </c>
      <c r="J2491" s="51">
        <v>0</v>
      </c>
      <c r="K2491" s="14">
        <f t="shared" si="295"/>
        <v>23027.755041999997</v>
      </c>
    </row>
    <row r="2492" spans="1:11" x14ac:dyDescent="0.25">
      <c r="A2492" s="10">
        <f t="shared" si="298"/>
        <v>5</v>
      </c>
      <c r="B2492" s="11">
        <f t="shared" si="294"/>
        <v>2021</v>
      </c>
      <c r="C2492" s="12">
        <f t="shared" si="296"/>
        <v>44331</v>
      </c>
      <c r="D2492" s="11">
        <f t="shared" si="297"/>
        <v>17</v>
      </c>
      <c r="E2492" s="49">
        <v>8764.1763559999999</v>
      </c>
      <c r="F2492" s="13">
        <v>2297.9390979999998</v>
      </c>
      <c r="G2492" s="13">
        <v>11062.115453999999</v>
      </c>
      <c r="H2492" s="13">
        <v>9849.42</v>
      </c>
      <c r="I2492" s="13">
        <v>871.87817199999995</v>
      </c>
      <c r="J2492" s="47">
        <v>0</v>
      </c>
      <c r="K2492" s="14">
        <f t="shared" si="295"/>
        <v>21783.413625999998</v>
      </c>
    </row>
    <row r="2493" spans="1:11" x14ac:dyDescent="0.25">
      <c r="A2493" s="15">
        <f t="shared" si="298"/>
        <v>5</v>
      </c>
      <c r="B2493" s="16">
        <f t="shared" si="294"/>
        <v>2021</v>
      </c>
      <c r="C2493" s="17">
        <f t="shared" si="296"/>
        <v>44331</v>
      </c>
      <c r="D2493" s="16">
        <f t="shared" si="297"/>
        <v>18</v>
      </c>
      <c r="E2493" s="53">
        <v>9530.5107370000005</v>
      </c>
      <c r="F2493" s="18">
        <v>2259.8668080000002</v>
      </c>
      <c r="G2493" s="18">
        <v>11790.377545000001</v>
      </c>
      <c r="H2493" s="18">
        <v>11383.91</v>
      </c>
      <c r="I2493" s="18">
        <v>1046.619592</v>
      </c>
      <c r="J2493" s="51">
        <v>0</v>
      </c>
      <c r="K2493" s="14">
        <f t="shared" si="295"/>
        <v>24220.907136999998</v>
      </c>
    </row>
    <row r="2494" spans="1:11" x14ac:dyDescent="0.25">
      <c r="A2494" s="10">
        <f t="shared" si="298"/>
        <v>5</v>
      </c>
      <c r="B2494" s="11">
        <f t="shared" si="294"/>
        <v>2021</v>
      </c>
      <c r="C2494" s="12">
        <f t="shared" si="296"/>
        <v>44331</v>
      </c>
      <c r="D2494" s="11">
        <f t="shared" si="297"/>
        <v>19</v>
      </c>
      <c r="E2494" s="49">
        <v>9662.5009769999997</v>
      </c>
      <c r="F2494" s="13">
        <v>2222.635961</v>
      </c>
      <c r="G2494" s="13">
        <v>11885.136938</v>
      </c>
      <c r="H2494" s="13">
        <v>11324.510000000002</v>
      </c>
      <c r="I2494" s="13">
        <v>976.92919500000005</v>
      </c>
      <c r="J2494" s="47">
        <v>0</v>
      </c>
      <c r="K2494" s="14">
        <f t="shared" si="295"/>
        <v>24186.576133000002</v>
      </c>
    </row>
    <row r="2495" spans="1:11" x14ac:dyDescent="0.25">
      <c r="A2495" s="15">
        <f t="shared" si="298"/>
        <v>5</v>
      </c>
      <c r="B2495" s="16">
        <f t="shared" si="294"/>
        <v>2021</v>
      </c>
      <c r="C2495" s="17">
        <f t="shared" si="296"/>
        <v>44331</v>
      </c>
      <c r="D2495" s="16">
        <f t="shared" si="297"/>
        <v>20</v>
      </c>
      <c r="E2495" s="53">
        <v>9347.8703150000001</v>
      </c>
      <c r="F2495" s="18">
        <v>2163.0151329999999</v>
      </c>
      <c r="G2495" s="18">
        <v>11510.885448000001</v>
      </c>
      <c r="H2495" s="18">
        <v>11493.76</v>
      </c>
      <c r="I2495" s="18">
        <v>921.87712399999998</v>
      </c>
      <c r="J2495" s="51">
        <v>0</v>
      </c>
      <c r="K2495" s="14">
        <f t="shared" si="295"/>
        <v>23926.522572000002</v>
      </c>
    </row>
    <row r="2496" spans="1:11" x14ac:dyDescent="0.25">
      <c r="A2496" s="10">
        <f t="shared" si="298"/>
        <v>5</v>
      </c>
      <c r="B2496" s="11">
        <f t="shared" si="294"/>
        <v>2021</v>
      </c>
      <c r="C2496" s="12">
        <f t="shared" si="296"/>
        <v>44331</v>
      </c>
      <c r="D2496" s="11">
        <f t="shared" si="297"/>
        <v>21</v>
      </c>
      <c r="E2496" s="49">
        <v>9290.1610430000001</v>
      </c>
      <c r="F2496" s="13">
        <v>2192.5084870000001</v>
      </c>
      <c r="G2496" s="13">
        <v>11482.669529999999</v>
      </c>
      <c r="H2496" s="13">
        <v>11785.16</v>
      </c>
      <c r="I2496" s="13">
        <v>862.74688100000003</v>
      </c>
      <c r="J2496" s="47">
        <v>126.41775</v>
      </c>
      <c r="K2496" s="14">
        <f t="shared" si="295"/>
        <v>24256.994160999999</v>
      </c>
    </row>
    <row r="2497" spans="1:11" x14ac:dyDescent="0.25">
      <c r="A2497" s="15">
        <f t="shared" si="298"/>
        <v>5</v>
      </c>
      <c r="B2497" s="16">
        <f t="shared" si="294"/>
        <v>2021</v>
      </c>
      <c r="C2497" s="17">
        <f t="shared" si="296"/>
        <v>44331</v>
      </c>
      <c r="D2497" s="16">
        <f t="shared" si="297"/>
        <v>22</v>
      </c>
      <c r="E2497" s="53">
        <v>9336.9612440000001</v>
      </c>
      <c r="F2497" s="18">
        <v>2247.8041050000002</v>
      </c>
      <c r="G2497" s="18">
        <v>11584.765349000001</v>
      </c>
      <c r="H2497" s="18">
        <v>12053.789999999999</v>
      </c>
      <c r="I2497" s="18">
        <v>855.51467000000002</v>
      </c>
      <c r="J2497" s="51">
        <v>137.91200000000001</v>
      </c>
      <c r="K2497" s="14">
        <f t="shared" si="295"/>
        <v>24631.982019000003</v>
      </c>
    </row>
    <row r="2498" spans="1:11" x14ac:dyDescent="0.25">
      <c r="A2498" s="10">
        <f t="shared" si="298"/>
        <v>5</v>
      </c>
      <c r="B2498" s="11">
        <f t="shared" si="294"/>
        <v>2021</v>
      </c>
      <c r="C2498" s="12">
        <f t="shared" si="296"/>
        <v>44331</v>
      </c>
      <c r="D2498" s="11">
        <f t="shared" si="297"/>
        <v>23</v>
      </c>
      <c r="E2498" s="49">
        <v>8594.9625899999992</v>
      </c>
      <c r="F2498" s="13">
        <v>2282.9576970000003</v>
      </c>
      <c r="G2498" s="13">
        <v>10877.920286999999</v>
      </c>
      <c r="H2498" s="13">
        <v>12082.310000000001</v>
      </c>
      <c r="I2498" s="13">
        <v>815.18158800000003</v>
      </c>
      <c r="J2498" s="47">
        <v>137.91200000000001</v>
      </c>
      <c r="K2498" s="14">
        <f t="shared" si="295"/>
        <v>23913.323874999998</v>
      </c>
    </row>
    <row r="2499" spans="1:11" x14ac:dyDescent="0.25">
      <c r="A2499" s="15">
        <f t="shared" si="298"/>
        <v>5</v>
      </c>
      <c r="B2499" s="16">
        <f t="shared" si="294"/>
        <v>2021</v>
      </c>
      <c r="C2499" s="17">
        <f t="shared" si="296"/>
        <v>44331</v>
      </c>
      <c r="D2499" s="16">
        <f t="shared" si="297"/>
        <v>24</v>
      </c>
      <c r="E2499" s="53">
        <v>7491.4868809999998</v>
      </c>
      <c r="F2499" s="18">
        <v>2231.004754</v>
      </c>
      <c r="G2499" s="18">
        <v>9722.4916350000003</v>
      </c>
      <c r="H2499" s="18">
        <v>12034.42</v>
      </c>
      <c r="I2499" s="18">
        <v>727.62517200000002</v>
      </c>
      <c r="J2499" s="51">
        <v>137.91200000000001</v>
      </c>
      <c r="K2499" s="14">
        <f t="shared" si="295"/>
        <v>22622.448807000001</v>
      </c>
    </row>
    <row r="2500" spans="1:11" x14ac:dyDescent="0.25">
      <c r="A2500" s="10">
        <f t="shared" si="298"/>
        <v>5</v>
      </c>
      <c r="B2500" s="11">
        <f t="shared" si="294"/>
        <v>2021</v>
      </c>
      <c r="C2500" s="12">
        <f t="shared" si="296"/>
        <v>44332</v>
      </c>
      <c r="D2500" s="11">
        <f t="shared" si="297"/>
        <v>1</v>
      </c>
      <c r="E2500" s="49">
        <v>6506.2543509999996</v>
      </c>
      <c r="F2500" s="13">
        <v>2224.9721890000001</v>
      </c>
      <c r="G2500" s="13">
        <v>8731.2265399999997</v>
      </c>
      <c r="H2500" s="13">
        <v>12117.019999999999</v>
      </c>
      <c r="I2500" s="13">
        <v>656.32397000000003</v>
      </c>
      <c r="J2500" s="47">
        <v>137.91200000000001</v>
      </c>
      <c r="K2500" s="14">
        <f t="shared" si="295"/>
        <v>21642.482510000002</v>
      </c>
    </row>
    <row r="2501" spans="1:11" x14ac:dyDescent="0.25">
      <c r="A2501" s="15">
        <f t="shared" si="298"/>
        <v>5</v>
      </c>
      <c r="B2501" s="16">
        <f t="shared" ref="B2501:B2564" si="299">YEAR(C2501)</f>
        <v>2021</v>
      </c>
      <c r="C2501" s="17">
        <f t="shared" si="296"/>
        <v>44332</v>
      </c>
      <c r="D2501" s="16">
        <f t="shared" si="297"/>
        <v>2</v>
      </c>
      <c r="E2501" s="53">
        <v>6151.8013780000001</v>
      </c>
      <c r="F2501" s="18">
        <v>2159.9544560000004</v>
      </c>
      <c r="G2501" s="18">
        <v>8311.7558339999996</v>
      </c>
      <c r="H2501" s="18">
        <v>12522.660000000002</v>
      </c>
      <c r="I2501" s="18">
        <v>615.53782899999999</v>
      </c>
      <c r="J2501" s="51">
        <v>137.91200000000001</v>
      </c>
      <c r="K2501" s="14">
        <f t="shared" ref="K2501:K2564" si="300">SUM(G2501:J2501)</f>
        <v>21587.865663</v>
      </c>
    </row>
    <row r="2502" spans="1:11" x14ac:dyDescent="0.25">
      <c r="A2502" s="10">
        <f t="shared" si="298"/>
        <v>5</v>
      </c>
      <c r="B2502" s="11">
        <f t="shared" si="299"/>
        <v>2021</v>
      </c>
      <c r="C2502" s="12">
        <f t="shared" ref="C2502:C2565" si="301">IF(D2502=1, C2501+1, C2501)</f>
        <v>44332</v>
      </c>
      <c r="D2502" s="11">
        <f t="shared" ref="D2502:D2565" si="302">IF(D2501=24, 1, D2501+1)</f>
        <v>3</v>
      </c>
      <c r="E2502" s="49">
        <v>5977.8873610000001</v>
      </c>
      <c r="F2502" s="13">
        <v>2137.75549</v>
      </c>
      <c r="G2502" s="13">
        <v>8115.6428510000005</v>
      </c>
      <c r="H2502" s="13">
        <v>12075.590000000002</v>
      </c>
      <c r="I2502" s="13">
        <v>614.82966299999998</v>
      </c>
      <c r="J2502" s="47">
        <v>137.91200000000001</v>
      </c>
      <c r="K2502" s="14">
        <f t="shared" si="300"/>
        <v>20943.974514000001</v>
      </c>
    </row>
    <row r="2503" spans="1:11" x14ac:dyDescent="0.25">
      <c r="A2503" s="15">
        <f t="shared" si="298"/>
        <v>5</v>
      </c>
      <c r="B2503" s="16">
        <f t="shared" si="299"/>
        <v>2021</v>
      </c>
      <c r="C2503" s="17">
        <f t="shared" si="301"/>
        <v>44332</v>
      </c>
      <c r="D2503" s="16">
        <f t="shared" si="302"/>
        <v>4</v>
      </c>
      <c r="E2503" s="53">
        <v>5986.0993760000001</v>
      </c>
      <c r="F2503" s="18">
        <v>2201.2399290000003</v>
      </c>
      <c r="G2503" s="18">
        <v>8187.3393050000004</v>
      </c>
      <c r="H2503" s="18">
        <v>11034.81</v>
      </c>
      <c r="I2503" s="18">
        <v>607.162015</v>
      </c>
      <c r="J2503" s="51">
        <v>137.91200000000001</v>
      </c>
      <c r="K2503" s="14">
        <f t="shared" si="300"/>
        <v>19967.223320000001</v>
      </c>
    </row>
    <row r="2504" spans="1:11" x14ac:dyDescent="0.25">
      <c r="A2504" s="10">
        <f t="shared" si="298"/>
        <v>5</v>
      </c>
      <c r="B2504" s="11">
        <f t="shared" si="299"/>
        <v>2021</v>
      </c>
      <c r="C2504" s="12">
        <f t="shared" si="301"/>
        <v>44332</v>
      </c>
      <c r="D2504" s="11">
        <f t="shared" si="302"/>
        <v>5</v>
      </c>
      <c r="E2504" s="49">
        <v>6141.4153669999996</v>
      </c>
      <c r="F2504" s="13">
        <v>2159.7944560000001</v>
      </c>
      <c r="G2504" s="13">
        <v>8301.2098229999992</v>
      </c>
      <c r="H2504" s="13">
        <v>10790.689999999999</v>
      </c>
      <c r="I2504" s="13">
        <v>631.57590400000004</v>
      </c>
      <c r="J2504" s="47">
        <v>137.91200000000001</v>
      </c>
      <c r="K2504" s="14">
        <f t="shared" si="300"/>
        <v>19861.387727000001</v>
      </c>
    </row>
    <row r="2505" spans="1:11" x14ac:dyDescent="0.25">
      <c r="A2505" s="15">
        <f t="shared" si="298"/>
        <v>5</v>
      </c>
      <c r="B2505" s="16">
        <f t="shared" si="299"/>
        <v>2021</v>
      </c>
      <c r="C2505" s="17">
        <f t="shared" si="301"/>
        <v>44332</v>
      </c>
      <c r="D2505" s="16">
        <f t="shared" si="302"/>
        <v>6</v>
      </c>
      <c r="E2505" s="53">
        <v>6507.4832660000002</v>
      </c>
      <c r="F2505" s="18">
        <v>2235.7974100000001</v>
      </c>
      <c r="G2505" s="18">
        <v>8743.2806760000003</v>
      </c>
      <c r="H2505" s="18">
        <v>10861.760000000002</v>
      </c>
      <c r="I2505" s="18">
        <v>663.82449799999995</v>
      </c>
      <c r="J2505" s="51">
        <v>0</v>
      </c>
      <c r="K2505" s="14">
        <f t="shared" si="300"/>
        <v>20268.865174000006</v>
      </c>
    </row>
    <row r="2506" spans="1:11" x14ac:dyDescent="0.25">
      <c r="A2506" s="10">
        <f t="shared" si="298"/>
        <v>5</v>
      </c>
      <c r="B2506" s="11">
        <f t="shared" si="299"/>
        <v>2021</v>
      </c>
      <c r="C2506" s="12">
        <f t="shared" si="301"/>
        <v>44332</v>
      </c>
      <c r="D2506" s="11">
        <f t="shared" si="302"/>
        <v>7</v>
      </c>
      <c r="E2506" s="49">
        <v>7249.1394049999999</v>
      </c>
      <c r="F2506" s="13">
        <v>2241.9585699999998</v>
      </c>
      <c r="G2506" s="13">
        <v>9491.0979750000006</v>
      </c>
      <c r="H2506" s="13">
        <v>12063.23</v>
      </c>
      <c r="I2506" s="13">
        <v>748.30628300000001</v>
      </c>
      <c r="J2506" s="47">
        <v>0</v>
      </c>
      <c r="K2506" s="14">
        <f t="shared" si="300"/>
        <v>22302.634258000002</v>
      </c>
    </row>
    <row r="2507" spans="1:11" x14ac:dyDescent="0.25">
      <c r="A2507" s="15">
        <f t="shared" si="298"/>
        <v>5</v>
      </c>
      <c r="B2507" s="16">
        <f t="shared" si="299"/>
        <v>2021</v>
      </c>
      <c r="C2507" s="17">
        <f t="shared" si="301"/>
        <v>44332</v>
      </c>
      <c r="D2507" s="16">
        <f t="shared" si="302"/>
        <v>8</v>
      </c>
      <c r="E2507" s="53">
        <v>8182.2131230000005</v>
      </c>
      <c r="F2507" s="18">
        <v>2285.2994450000001</v>
      </c>
      <c r="G2507" s="18">
        <v>10467.512568</v>
      </c>
      <c r="H2507" s="18">
        <v>12254.039999999999</v>
      </c>
      <c r="I2507" s="18">
        <v>862.99623299999996</v>
      </c>
      <c r="J2507" s="51">
        <v>0</v>
      </c>
      <c r="K2507" s="14">
        <f t="shared" si="300"/>
        <v>23584.548801000001</v>
      </c>
    </row>
    <row r="2508" spans="1:11" x14ac:dyDescent="0.25">
      <c r="A2508" s="10">
        <f t="shared" si="298"/>
        <v>5</v>
      </c>
      <c r="B2508" s="11">
        <f t="shared" si="299"/>
        <v>2021</v>
      </c>
      <c r="C2508" s="12">
        <f t="shared" si="301"/>
        <v>44332</v>
      </c>
      <c r="D2508" s="11">
        <f t="shared" si="302"/>
        <v>9</v>
      </c>
      <c r="E2508" s="49">
        <v>9432.2012350000005</v>
      </c>
      <c r="F2508" s="13">
        <v>2344.4091279999998</v>
      </c>
      <c r="G2508" s="13">
        <v>11776.610363</v>
      </c>
      <c r="H2508" s="13">
        <v>12169.380000000001</v>
      </c>
      <c r="I2508" s="13">
        <v>1000.231359</v>
      </c>
      <c r="J2508" s="47">
        <v>0</v>
      </c>
      <c r="K2508" s="14">
        <f t="shared" si="300"/>
        <v>24946.221722000002</v>
      </c>
    </row>
    <row r="2509" spans="1:11" x14ac:dyDescent="0.25">
      <c r="A2509" s="15">
        <f t="shared" si="298"/>
        <v>5</v>
      </c>
      <c r="B2509" s="16">
        <f t="shared" si="299"/>
        <v>2021</v>
      </c>
      <c r="C2509" s="17">
        <f t="shared" si="301"/>
        <v>44332</v>
      </c>
      <c r="D2509" s="16">
        <f t="shared" si="302"/>
        <v>10</v>
      </c>
      <c r="E2509" s="53">
        <v>10195.78795</v>
      </c>
      <c r="F2509" s="18">
        <v>2323.1429969999999</v>
      </c>
      <c r="G2509" s="18">
        <v>12518.930947000001</v>
      </c>
      <c r="H2509" s="18">
        <v>12428.53</v>
      </c>
      <c r="I2509" s="18">
        <v>1052.8880469999999</v>
      </c>
      <c r="J2509" s="51">
        <v>0</v>
      </c>
      <c r="K2509" s="14">
        <f t="shared" si="300"/>
        <v>26000.348994</v>
      </c>
    </row>
    <row r="2510" spans="1:11" x14ac:dyDescent="0.25">
      <c r="A2510" s="10">
        <f t="shared" si="298"/>
        <v>5</v>
      </c>
      <c r="B2510" s="11">
        <f t="shared" si="299"/>
        <v>2021</v>
      </c>
      <c r="C2510" s="12">
        <f t="shared" si="301"/>
        <v>44332</v>
      </c>
      <c r="D2510" s="11">
        <f t="shared" si="302"/>
        <v>11</v>
      </c>
      <c r="E2510" s="49">
        <v>10444.35211</v>
      </c>
      <c r="F2510" s="13">
        <v>2303.7199679999999</v>
      </c>
      <c r="G2510" s="13">
        <v>12748.072077999999</v>
      </c>
      <c r="H2510" s="13">
        <v>12280.890000000001</v>
      </c>
      <c r="I2510" s="13">
        <v>963.33585600000004</v>
      </c>
      <c r="J2510" s="47">
        <v>0</v>
      </c>
      <c r="K2510" s="14">
        <f t="shared" si="300"/>
        <v>25992.297934000002</v>
      </c>
    </row>
    <row r="2511" spans="1:11" x14ac:dyDescent="0.25">
      <c r="A2511" s="15">
        <f t="shared" si="298"/>
        <v>5</v>
      </c>
      <c r="B2511" s="16">
        <f t="shared" si="299"/>
        <v>2021</v>
      </c>
      <c r="C2511" s="17">
        <f t="shared" si="301"/>
        <v>44332</v>
      </c>
      <c r="D2511" s="16">
        <f t="shared" si="302"/>
        <v>12</v>
      </c>
      <c r="E2511" s="53">
        <v>10150.083720000001</v>
      </c>
      <c r="F2511" s="18">
        <v>2332.6653160000001</v>
      </c>
      <c r="G2511" s="18">
        <v>12482.749036000001</v>
      </c>
      <c r="H2511" s="18">
        <v>12434.28</v>
      </c>
      <c r="I2511" s="18">
        <v>866.71746900000005</v>
      </c>
      <c r="J2511" s="51">
        <v>0</v>
      </c>
      <c r="K2511" s="14">
        <f t="shared" si="300"/>
        <v>25783.746504999999</v>
      </c>
    </row>
    <row r="2512" spans="1:11" x14ac:dyDescent="0.25">
      <c r="A2512" s="10">
        <f t="shared" si="298"/>
        <v>5</v>
      </c>
      <c r="B2512" s="11">
        <f t="shared" si="299"/>
        <v>2021</v>
      </c>
      <c r="C2512" s="12">
        <f t="shared" si="301"/>
        <v>44332</v>
      </c>
      <c r="D2512" s="11">
        <f t="shared" si="302"/>
        <v>13</v>
      </c>
      <c r="E2512" s="49">
        <v>9758.8596109999999</v>
      </c>
      <c r="F2512" s="13">
        <v>2222.7243859999999</v>
      </c>
      <c r="G2512" s="13">
        <v>11981.583997</v>
      </c>
      <c r="H2512" s="13">
        <v>12666.35</v>
      </c>
      <c r="I2512" s="13">
        <v>855.36651300000005</v>
      </c>
      <c r="J2512" s="47">
        <v>0</v>
      </c>
      <c r="K2512" s="14">
        <f t="shared" si="300"/>
        <v>25503.300510000001</v>
      </c>
    </row>
    <row r="2513" spans="1:11" x14ac:dyDescent="0.25">
      <c r="A2513" s="15">
        <f t="shared" si="298"/>
        <v>5</v>
      </c>
      <c r="B2513" s="16">
        <f t="shared" si="299"/>
        <v>2021</v>
      </c>
      <c r="C2513" s="17">
        <f t="shared" si="301"/>
        <v>44332</v>
      </c>
      <c r="D2513" s="16">
        <f t="shared" si="302"/>
        <v>14</v>
      </c>
      <c r="E2513" s="53">
        <v>9106.2633420000002</v>
      </c>
      <c r="F2513" s="18">
        <v>2294.1253069999998</v>
      </c>
      <c r="G2513" s="18">
        <v>11400.388649</v>
      </c>
      <c r="H2513" s="18">
        <v>12493.24</v>
      </c>
      <c r="I2513" s="18">
        <v>761.01658999999995</v>
      </c>
      <c r="J2513" s="51">
        <v>0</v>
      </c>
      <c r="K2513" s="14">
        <f t="shared" si="300"/>
        <v>24654.645238999998</v>
      </c>
    </row>
    <row r="2514" spans="1:11" x14ac:dyDescent="0.25">
      <c r="A2514" s="10">
        <f t="shared" si="298"/>
        <v>5</v>
      </c>
      <c r="B2514" s="11">
        <f t="shared" si="299"/>
        <v>2021</v>
      </c>
      <c r="C2514" s="12">
        <f t="shared" si="301"/>
        <v>44332</v>
      </c>
      <c r="D2514" s="11">
        <f t="shared" si="302"/>
        <v>15</v>
      </c>
      <c r="E2514" s="49">
        <v>8840.8872570000003</v>
      </c>
      <c r="F2514" s="13">
        <v>2186.5965379999998</v>
      </c>
      <c r="G2514" s="13">
        <v>11027.483795</v>
      </c>
      <c r="H2514" s="13">
        <v>12247.660000000002</v>
      </c>
      <c r="I2514" s="13">
        <v>685.40764000000001</v>
      </c>
      <c r="J2514" s="47">
        <v>0</v>
      </c>
      <c r="K2514" s="14">
        <f t="shared" si="300"/>
        <v>23960.551435000005</v>
      </c>
    </row>
    <row r="2515" spans="1:11" x14ac:dyDescent="0.25">
      <c r="A2515" s="15">
        <f t="shared" si="298"/>
        <v>5</v>
      </c>
      <c r="B2515" s="16">
        <f t="shared" si="299"/>
        <v>2021</v>
      </c>
      <c r="C2515" s="17">
        <f t="shared" si="301"/>
        <v>44332</v>
      </c>
      <c r="D2515" s="16">
        <f t="shared" si="302"/>
        <v>16</v>
      </c>
      <c r="E2515" s="53">
        <v>8662.9475500000008</v>
      </c>
      <c r="F2515" s="18">
        <v>2171.1042849999999</v>
      </c>
      <c r="G2515" s="18">
        <v>10834.051835</v>
      </c>
      <c r="H2515" s="18">
        <v>11551.240000000002</v>
      </c>
      <c r="I2515" s="18">
        <v>639.75310999999999</v>
      </c>
      <c r="J2515" s="51">
        <v>0</v>
      </c>
      <c r="K2515" s="14">
        <f t="shared" si="300"/>
        <v>23025.044945000005</v>
      </c>
    </row>
    <row r="2516" spans="1:11" x14ac:dyDescent="0.25">
      <c r="A2516" s="10">
        <f t="shared" si="298"/>
        <v>5</v>
      </c>
      <c r="B2516" s="11">
        <f t="shared" si="299"/>
        <v>2021</v>
      </c>
      <c r="C2516" s="12">
        <f t="shared" si="301"/>
        <v>44332</v>
      </c>
      <c r="D2516" s="11">
        <f t="shared" si="302"/>
        <v>17</v>
      </c>
      <c r="E2516" s="49">
        <v>9199.2998950000001</v>
      </c>
      <c r="F2516" s="13">
        <v>2136.3753430000002</v>
      </c>
      <c r="G2516" s="13">
        <v>11335.675238</v>
      </c>
      <c r="H2516" s="13">
        <v>9883.42</v>
      </c>
      <c r="I2516" s="13">
        <v>639.66193499999997</v>
      </c>
      <c r="J2516" s="47">
        <v>0</v>
      </c>
      <c r="K2516" s="14">
        <f t="shared" si="300"/>
        <v>21858.757173000002</v>
      </c>
    </row>
    <row r="2517" spans="1:11" x14ac:dyDescent="0.25">
      <c r="A2517" s="15">
        <f t="shared" si="298"/>
        <v>5</v>
      </c>
      <c r="B2517" s="16">
        <f t="shared" si="299"/>
        <v>2021</v>
      </c>
      <c r="C2517" s="17">
        <f t="shared" si="301"/>
        <v>44332</v>
      </c>
      <c r="D2517" s="16">
        <f t="shared" si="302"/>
        <v>18</v>
      </c>
      <c r="E2517" s="53">
        <v>10241.676229999999</v>
      </c>
      <c r="F2517" s="18">
        <v>2141.7092109999999</v>
      </c>
      <c r="G2517" s="18">
        <v>12383.385440999999</v>
      </c>
      <c r="H2517" s="18">
        <v>11632.520000000002</v>
      </c>
      <c r="I2517" s="18">
        <v>678.44400199999995</v>
      </c>
      <c r="J2517" s="51">
        <v>0</v>
      </c>
      <c r="K2517" s="14">
        <f t="shared" si="300"/>
        <v>24694.349443000003</v>
      </c>
    </row>
    <row r="2518" spans="1:11" x14ac:dyDescent="0.25">
      <c r="A2518" s="10">
        <f t="shared" si="298"/>
        <v>5</v>
      </c>
      <c r="B2518" s="11">
        <f t="shared" si="299"/>
        <v>2021</v>
      </c>
      <c r="C2518" s="12">
        <f t="shared" si="301"/>
        <v>44332</v>
      </c>
      <c r="D2518" s="11">
        <f t="shared" si="302"/>
        <v>19</v>
      </c>
      <c r="E2518" s="49">
        <v>10231.655049999999</v>
      </c>
      <c r="F2518" s="13">
        <v>2149.4470580000002</v>
      </c>
      <c r="G2518" s="13">
        <v>12381.102107999999</v>
      </c>
      <c r="H2518" s="13">
        <v>14450.74</v>
      </c>
      <c r="I2518" s="13">
        <v>669.53898100000004</v>
      </c>
      <c r="J2518" s="47">
        <v>0</v>
      </c>
      <c r="K2518" s="14">
        <f t="shared" si="300"/>
        <v>27501.381088999999</v>
      </c>
    </row>
    <row r="2519" spans="1:11" x14ac:dyDescent="0.25">
      <c r="A2519" s="15">
        <f t="shared" si="298"/>
        <v>5</v>
      </c>
      <c r="B2519" s="16">
        <f t="shared" si="299"/>
        <v>2021</v>
      </c>
      <c r="C2519" s="17">
        <f t="shared" si="301"/>
        <v>44332</v>
      </c>
      <c r="D2519" s="16">
        <f t="shared" si="302"/>
        <v>20</v>
      </c>
      <c r="E2519" s="53">
        <v>10170.35376</v>
      </c>
      <c r="F2519" s="18">
        <v>2069.241489</v>
      </c>
      <c r="G2519" s="18">
        <v>12239.595249</v>
      </c>
      <c r="H2519" s="18">
        <v>14639.32</v>
      </c>
      <c r="I2519" s="18">
        <v>587.86478399999999</v>
      </c>
      <c r="J2519" s="51">
        <v>0</v>
      </c>
      <c r="K2519" s="14">
        <f t="shared" si="300"/>
        <v>27466.780032999999</v>
      </c>
    </row>
    <row r="2520" spans="1:11" x14ac:dyDescent="0.25">
      <c r="A2520" s="10">
        <f t="shared" si="298"/>
        <v>5</v>
      </c>
      <c r="B2520" s="11">
        <f t="shared" si="299"/>
        <v>2021</v>
      </c>
      <c r="C2520" s="12">
        <f t="shared" si="301"/>
        <v>44332</v>
      </c>
      <c r="D2520" s="11">
        <f t="shared" si="302"/>
        <v>21</v>
      </c>
      <c r="E2520" s="49">
        <v>10281.11787</v>
      </c>
      <c r="F2520" s="13">
        <v>2174.6486869999999</v>
      </c>
      <c r="G2520" s="13">
        <v>12455.766556999999</v>
      </c>
      <c r="H2520" s="13">
        <v>14050.28</v>
      </c>
      <c r="I2520" s="13">
        <v>534.77734999999996</v>
      </c>
      <c r="J2520" s="47">
        <v>126.41775</v>
      </c>
      <c r="K2520" s="14">
        <f t="shared" si="300"/>
        <v>27167.241657000002</v>
      </c>
    </row>
    <row r="2521" spans="1:11" x14ac:dyDescent="0.25">
      <c r="A2521" s="15">
        <f t="shared" si="298"/>
        <v>5</v>
      </c>
      <c r="B2521" s="16">
        <f t="shared" si="299"/>
        <v>2021</v>
      </c>
      <c r="C2521" s="17">
        <f t="shared" si="301"/>
        <v>44332</v>
      </c>
      <c r="D2521" s="16">
        <f t="shared" si="302"/>
        <v>22</v>
      </c>
      <c r="E2521" s="53">
        <v>10039.23835</v>
      </c>
      <c r="F2521" s="18">
        <v>2197.643043</v>
      </c>
      <c r="G2521" s="18">
        <v>12236.881393</v>
      </c>
      <c r="H2521" s="18">
        <v>15573.84</v>
      </c>
      <c r="I2521" s="18">
        <v>512.95907099999999</v>
      </c>
      <c r="J2521" s="51">
        <v>137.91200000000001</v>
      </c>
      <c r="K2521" s="14">
        <f t="shared" si="300"/>
        <v>28461.592464000001</v>
      </c>
    </row>
    <row r="2522" spans="1:11" x14ac:dyDescent="0.25">
      <c r="A2522" s="10">
        <f t="shared" si="298"/>
        <v>5</v>
      </c>
      <c r="B2522" s="11">
        <f t="shared" si="299"/>
        <v>2021</v>
      </c>
      <c r="C2522" s="12">
        <f t="shared" si="301"/>
        <v>44332</v>
      </c>
      <c r="D2522" s="11">
        <f t="shared" si="302"/>
        <v>23</v>
      </c>
      <c r="E2522" s="49">
        <v>8992.0293000000001</v>
      </c>
      <c r="F2522" s="13">
        <v>2243.7233200000001</v>
      </c>
      <c r="G2522" s="13">
        <v>11235.752619999999</v>
      </c>
      <c r="H2522" s="13">
        <v>14474.619999999999</v>
      </c>
      <c r="I2522" s="13">
        <v>501.40207600000002</v>
      </c>
      <c r="J2522" s="47">
        <v>137.91200000000001</v>
      </c>
      <c r="K2522" s="14">
        <f t="shared" si="300"/>
        <v>26349.686695999997</v>
      </c>
    </row>
    <row r="2523" spans="1:11" x14ac:dyDescent="0.25">
      <c r="A2523" s="15">
        <f t="shared" si="298"/>
        <v>5</v>
      </c>
      <c r="B2523" s="16">
        <f t="shared" si="299"/>
        <v>2021</v>
      </c>
      <c r="C2523" s="17">
        <f t="shared" si="301"/>
        <v>44332</v>
      </c>
      <c r="D2523" s="16">
        <f t="shared" si="302"/>
        <v>24</v>
      </c>
      <c r="E2523" s="53">
        <v>7297.7053349999996</v>
      </c>
      <c r="F2523" s="18">
        <v>2056.715467</v>
      </c>
      <c r="G2523" s="18">
        <v>9354.4208020000005</v>
      </c>
      <c r="H2523" s="18">
        <v>13270.22</v>
      </c>
      <c r="I2523" s="18">
        <v>450.99868600000002</v>
      </c>
      <c r="J2523" s="51">
        <v>137.91200000000001</v>
      </c>
      <c r="K2523" s="14">
        <f t="shared" si="300"/>
        <v>23213.551488000001</v>
      </c>
    </row>
    <row r="2524" spans="1:11" x14ac:dyDescent="0.25">
      <c r="A2524" s="10">
        <f t="shared" si="298"/>
        <v>5</v>
      </c>
      <c r="B2524" s="11">
        <f t="shared" si="299"/>
        <v>2021</v>
      </c>
      <c r="C2524" s="12">
        <f t="shared" si="301"/>
        <v>44333</v>
      </c>
      <c r="D2524" s="11">
        <f t="shared" si="302"/>
        <v>1</v>
      </c>
      <c r="E2524" s="49">
        <v>6265.0070580000001</v>
      </c>
      <c r="F2524" s="13">
        <v>2113.6287480000001</v>
      </c>
      <c r="G2524" s="13">
        <v>8378.6358060000002</v>
      </c>
      <c r="H2524" s="13">
        <v>13636.33</v>
      </c>
      <c r="I2524" s="13">
        <v>421.32350400000001</v>
      </c>
      <c r="J2524" s="47">
        <v>137.91200000000001</v>
      </c>
      <c r="K2524" s="14">
        <f t="shared" si="300"/>
        <v>22574.20131</v>
      </c>
    </row>
    <row r="2525" spans="1:11" x14ac:dyDescent="0.25">
      <c r="A2525" s="15">
        <f t="shared" si="298"/>
        <v>5</v>
      </c>
      <c r="B2525" s="16">
        <f t="shared" si="299"/>
        <v>2021</v>
      </c>
      <c r="C2525" s="17">
        <f t="shared" si="301"/>
        <v>44333</v>
      </c>
      <c r="D2525" s="16">
        <f t="shared" si="302"/>
        <v>2</v>
      </c>
      <c r="E2525" s="53">
        <v>5811.5314639999997</v>
      </c>
      <c r="F2525" s="18">
        <v>1992.7819649999999</v>
      </c>
      <c r="G2525" s="18">
        <v>7804.3134289999998</v>
      </c>
      <c r="H2525" s="18">
        <v>12871.480000000001</v>
      </c>
      <c r="I2525" s="18">
        <v>405.65002299999998</v>
      </c>
      <c r="J2525" s="51">
        <v>137.91200000000001</v>
      </c>
      <c r="K2525" s="14">
        <f t="shared" si="300"/>
        <v>21219.355452</v>
      </c>
    </row>
    <row r="2526" spans="1:11" x14ac:dyDescent="0.25">
      <c r="A2526" s="10">
        <f t="shared" si="298"/>
        <v>5</v>
      </c>
      <c r="B2526" s="11">
        <f t="shared" si="299"/>
        <v>2021</v>
      </c>
      <c r="C2526" s="12">
        <f t="shared" si="301"/>
        <v>44333</v>
      </c>
      <c r="D2526" s="11">
        <f t="shared" si="302"/>
        <v>3</v>
      </c>
      <c r="E2526" s="49">
        <v>5604.7084439999999</v>
      </c>
      <c r="F2526" s="13">
        <v>1997.033539</v>
      </c>
      <c r="G2526" s="13">
        <v>7601.7419829999999</v>
      </c>
      <c r="H2526" s="13">
        <v>13835.11</v>
      </c>
      <c r="I2526" s="13">
        <v>418.23532499999999</v>
      </c>
      <c r="J2526" s="47">
        <v>137.91200000000001</v>
      </c>
      <c r="K2526" s="14">
        <f t="shared" si="300"/>
        <v>21992.999308000002</v>
      </c>
    </row>
    <row r="2527" spans="1:11" x14ac:dyDescent="0.25">
      <c r="A2527" s="15">
        <f t="shared" si="298"/>
        <v>5</v>
      </c>
      <c r="B2527" s="16">
        <f t="shared" si="299"/>
        <v>2021</v>
      </c>
      <c r="C2527" s="17">
        <f t="shared" si="301"/>
        <v>44333</v>
      </c>
      <c r="D2527" s="16">
        <f t="shared" si="302"/>
        <v>4</v>
      </c>
      <c r="E2527" s="53">
        <v>5630.6856010000001</v>
      </c>
      <c r="F2527" s="18">
        <v>2014.478748</v>
      </c>
      <c r="G2527" s="18">
        <v>7645.1643490000006</v>
      </c>
      <c r="H2527" s="18">
        <v>11691.4</v>
      </c>
      <c r="I2527" s="18">
        <v>418.74311499999999</v>
      </c>
      <c r="J2527" s="51">
        <v>137.91200000000001</v>
      </c>
      <c r="K2527" s="14">
        <f t="shared" si="300"/>
        <v>19893.219464000002</v>
      </c>
    </row>
    <row r="2528" spans="1:11" x14ac:dyDescent="0.25">
      <c r="A2528" s="10">
        <f t="shared" ref="A2528:A2591" si="303">MONTH(C2528)</f>
        <v>5</v>
      </c>
      <c r="B2528" s="11">
        <f t="shared" si="299"/>
        <v>2021</v>
      </c>
      <c r="C2528" s="12">
        <f t="shared" si="301"/>
        <v>44333</v>
      </c>
      <c r="D2528" s="11">
        <f t="shared" si="302"/>
        <v>5</v>
      </c>
      <c r="E2528" s="49">
        <v>5823.8328879999999</v>
      </c>
      <c r="F2528" s="13">
        <v>2055.2200240000002</v>
      </c>
      <c r="G2528" s="13">
        <v>7879.0529120000001</v>
      </c>
      <c r="H2528" s="13">
        <v>10293.280000000001</v>
      </c>
      <c r="I2528" s="13">
        <v>431.40372100000002</v>
      </c>
      <c r="J2528" s="47">
        <v>137.91200000000001</v>
      </c>
      <c r="K2528" s="14">
        <f t="shared" si="300"/>
        <v>18741.648633000001</v>
      </c>
    </row>
    <row r="2529" spans="1:11" x14ac:dyDescent="0.25">
      <c r="A2529" s="15">
        <f t="shared" si="303"/>
        <v>5</v>
      </c>
      <c r="B2529" s="16">
        <f t="shared" si="299"/>
        <v>2021</v>
      </c>
      <c r="C2529" s="17">
        <f t="shared" si="301"/>
        <v>44333</v>
      </c>
      <c r="D2529" s="16">
        <f t="shared" si="302"/>
        <v>6</v>
      </c>
      <c r="E2529" s="53">
        <v>6471.7715820000003</v>
      </c>
      <c r="F2529" s="18">
        <v>2133.754594</v>
      </c>
      <c r="G2529" s="18">
        <v>8605.5261759999994</v>
      </c>
      <c r="H2529" s="18">
        <v>11857.38</v>
      </c>
      <c r="I2529" s="18">
        <v>435.53726</v>
      </c>
      <c r="J2529" s="51">
        <v>0</v>
      </c>
      <c r="K2529" s="14">
        <f t="shared" si="300"/>
        <v>20898.443435999998</v>
      </c>
    </row>
    <row r="2530" spans="1:11" x14ac:dyDescent="0.25">
      <c r="A2530" s="10">
        <f t="shared" si="303"/>
        <v>5</v>
      </c>
      <c r="B2530" s="11">
        <f t="shared" si="299"/>
        <v>2021</v>
      </c>
      <c r="C2530" s="12">
        <f t="shared" si="301"/>
        <v>44333</v>
      </c>
      <c r="D2530" s="11">
        <f t="shared" si="302"/>
        <v>7</v>
      </c>
      <c r="E2530" s="49">
        <v>7711.8197140000002</v>
      </c>
      <c r="F2530" s="13">
        <v>2210.6136150000002</v>
      </c>
      <c r="G2530" s="13">
        <v>9922.4333289999995</v>
      </c>
      <c r="H2530" s="13">
        <v>13100.35</v>
      </c>
      <c r="I2530" s="13">
        <v>503.88140700000002</v>
      </c>
      <c r="J2530" s="47">
        <v>0</v>
      </c>
      <c r="K2530" s="14">
        <f t="shared" si="300"/>
        <v>23526.664735999999</v>
      </c>
    </row>
    <row r="2531" spans="1:11" x14ac:dyDescent="0.25">
      <c r="A2531" s="15">
        <f t="shared" si="303"/>
        <v>5</v>
      </c>
      <c r="B2531" s="16">
        <f t="shared" si="299"/>
        <v>2021</v>
      </c>
      <c r="C2531" s="17">
        <f t="shared" si="301"/>
        <v>44333</v>
      </c>
      <c r="D2531" s="16">
        <f t="shared" si="302"/>
        <v>8</v>
      </c>
      <c r="E2531" s="53">
        <v>8578.9997230000008</v>
      </c>
      <c r="F2531" s="18">
        <v>2369.6972839999999</v>
      </c>
      <c r="G2531" s="18">
        <v>10948.697007000001</v>
      </c>
      <c r="H2531" s="18">
        <v>13957.1</v>
      </c>
      <c r="I2531" s="18">
        <v>551.17163300000004</v>
      </c>
      <c r="J2531" s="51">
        <v>0</v>
      </c>
      <c r="K2531" s="14">
        <f t="shared" si="300"/>
        <v>25456.968640000003</v>
      </c>
    </row>
    <row r="2532" spans="1:11" x14ac:dyDescent="0.25">
      <c r="A2532" s="10">
        <f t="shared" si="303"/>
        <v>5</v>
      </c>
      <c r="B2532" s="11">
        <f t="shared" si="299"/>
        <v>2021</v>
      </c>
      <c r="C2532" s="12">
        <f t="shared" si="301"/>
        <v>44333</v>
      </c>
      <c r="D2532" s="11">
        <f t="shared" si="302"/>
        <v>9</v>
      </c>
      <c r="E2532" s="49">
        <v>8781.5404469999994</v>
      </c>
      <c r="F2532" s="13">
        <v>2565.6236880000001</v>
      </c>
      <c r="G2532" s="13">
        <v>11347.164134999999</v>
      </c>
      <c r="H2532" s="13">
        <v>13787.89</v>
      </c>
      <c r="I2532" s="13">
        <v>576.73030400000005</v>
      </c>
      <c r="J2532" s="47">
        <v>0</v>
      </c>
      <c r="K2532" s="14">
        <f t="shared" si="300"/>
        <v>25711.784438999999</v>
      </c>
    </row>
    <row r="2533" spans="1:11" x14ac:dyDescent="0.25">
      <c r="A2533" s="15">
        <f t="shared" si="303"/>
        <v>5</v>
      </c>
      <c r="B2533" s="16">
        <f t="shared" si="299"/>
        <v>2021</v>
      </c>
      <c r="C2533" s="17">
        <f t="shared" si="301"/>
        <v>44333</v>
      </c>
      <c r="D2533" s="16">
        <f t="shared" si="302"/>
        <v>10</v>
      </c>
      <c r="E2533" s="53">
        <v>8577.8619450000006</v>
      </c>
      <c r="F2533" s="18">
        <v>2658.1718780000001</v>
      </c>
      <c r="G2533" s="18">
        <v>11236.033823000002</v>
      </c>
      <c r="H2533" s="18">
        <v>15047.449999999999</v>
      </c>
      <c r="I2533" s="18">
        <v>550.58789300000001</v>
      </c>
      <c r="J2533" s="51">
        <v>0</v>
      </c>
      <c r="K2533" s="14">
        <f t="shared" si="300"/>
        <v>26834.071716000002</v>
      </c>
    </row>
    <row r="2534" spans="1:11" x14ac:dyDescent="0.25">
      <c r="A2534" s="10">
        <f t="shared" si="303"/>
        <v>5</v>
      </c>
      <c r="B2534" s="11">
        <f t="shared" si="299"/>
        <v>2021</v>
      </c>
      <c r="C2534" s="12">
        <f t="shared" si="301"/>
        <v>44333</v>
      </c>
      <c r="D2534" s="11">
        <f t="shared" si="302"/>
        <v>11</v>
      </c>
      <c r="E2534" s="49">
        <v>8302.6060579999994</v>
      </c>
      <c r="F2534" s="13">
        <v>2662.6433000000002</v>
      </c>
      <c r="G2534" s="13">
        <v>10965.249357999999</v>
      </c>
      <c r="H2534" s="13">
        <v>15116.86</v>
      </c>
      <c r="I2534" s="13">
        <v>527.98844599999995</v>
      </c>
      <c r="J2534" s="47">
        <v>0</v>
      </c>
      <c r="K2534" s="14">
        <f t="shared" si="300"/>
        <v>26610.097804000001</v>
      </c>
    </row>
    <row r="2535" spans="1:11" x14ac:dyDescent="0.25">
      <c r="A2535" s="15">
        <f t="shared" si="303"/>
        <v>5</v>
      </c>
      <c r="B2535" s="16">
        <f t="shared" si="299"/>
        <v>2021</v>
      </c>
      <c r="C2535" s="17">
        <f t="shared" si="301"/>
        <v>44333</v>
      </c>
      <c r="D2535" s="16">
        <f t="shared" si="302"/>
        <v>12</v>
      </c>
      <c r="E2535" s="53">
        <v>8359.8958349999994</v>
      </c>
      <c r="F2535" s="18">
        <v>2668.1907249999999</v>
      </c>
      <c r="G2535" s="18">
        <v>11028.08656</v>
      </c>
      <c r="H2535" s="18">
        <v>14141.039999999999</v>
      </c>
      <c r="I2535" s="18">
        <v>502.92636800000002</v>
      </c>
      <c r="J2535" s="51">
        <v>0</v>
      </c>
      <c r="K2535" s="14">
        <f t="shared" si="300"/>
        <v>25672.052927999997</v>
      </c>
    </row>
    <row r="2536" spans="1:11" x14ac:dyDescent="0.25">
      <c r="A2536" s="10">
        <f t="shared" si="303"/>
        <v>5</v>
      </c>
      <c r="B2536" s="11">
        <f t="shared" si="299"/>
        <v>2021</v>
      </c>
      <c r="C2536" s="12">
        <f t="shared" si="301"/>
        <v>44333</v>
      </c>
      <c r="D2536" s="11">
        <f t="shared" si="302"/>
        <v>13</v>
      </c>
      <c r="E2536" s="49">
        <v>8331.7042170000004</v>
      </c>
      <c r="F2536" s="13">
        <v>2634.6352919999999</v>
      </c>
      <c r="G2536" s="13">
        <v>10966.339509000001</v>
      </c>
      <c r="H2536" s="13">
        <v>13913.660000000002</v>
      </c>
      <c r="I2536" s="13">
        <v>477.19265999999999</v>
      </c>
      <c r="J2536" s="47">
        <v>0</v>
      </c>
      <c r="K2536" s="14">
        <f t="shared" si="300"/>
        <v>25357.192169000002</v>
      </c>
    </row>
    <row r="2537" spans="1:11" x14ac:dyDescent="0.25">
      <c r="A2537" s="15">
        <f t="shared" si="303"/>
        <v>5</v>
      </c>
      <c r="B2537" s="16">
        <f t="shared" si="299"/>
        <v>2021</v>
      </c>
      <c r="C2537" s="17">
        <f t="shared" si="301"/>
        <v>44333</v>
      </c>
      <c r="D2537" s="16">
        <f t="shared" si="302"/>
        <v>14</v>
      </c>
      <c r="E2537" s="53">
        <v>7868.778045</v>
      </c>
      <c r="F2537" s="18">
        <v>2644.7014760000002</v>
      </c>
      <c r="G2537" s="18">
        <v>10513.479521000001</v>
      </c>
      <c r="H2537" s="18">
        <v>13878.08</v>
      </c>
      <c r="I2537" s="18">
        <v>421.05046399999998</v>
      </c>
      <c r="J2537" s="51">
        <v>0</v>
      </c>
      <c r="K2537" s="14">
        <f t="shared" si="300"/>
        <v>24812.609985000003</v>
      </c>
    </row>
    <row r="2538" spans="1:11" x14ac:dyDescent="0.25">
      <c r="A2538" s="10">
        <f t="shared" si="303"/>
        <v>5</v>
      </c>
      <c r="B2538" s="11">
        <f t="shared" si="299"/>
        <v>2021</v>
      </c>
      <c r="C2538" s="12">
        <f t="shared" si="301"/>
        <v>44333</v>
      </c>
      <c r="D2538" s="11">
        <f t="shared" si="302"/>
        <v>15</v>
      </c>
      <c r="E2538" s="49">
        <v>7508.0831049999997</v>
      </c>
      <c r="F2538" s="13">
        <v>2643.3049409999999</v>
      </c>
      <c r="G2538" s="13">
        <v>10151.388046</v>
      </c>
      <c r="H2538" s="13">
        <v>14074.77</v>
      </c>
      <c r="I2538" s="13">
        <v>419.015086</v>
      </c>
      <c r="J2538" s="47">
        <v>0</v>
      </c>
      <c r="K2538" s="14">
        <f t="shared" si="300"/>
        <v>24645.173132</v>
      </c>
    </row>
    <row r="2539" spans="1:11" x14ac:dyDescent="0.25">
      <c r="A2539" s="15">
        <f t="shared" si="303"/>
        <v>5</v>
      </c>
      <c r="B2539" s="16">
        <f t="shared" si="299"/>
        <v>2021</v>
      </c>
      <c r="C2539" s="17">
        <f t="shared" si="301"/>
        <v>44333</v>
      </c>
      <c r="D2539" s="16">
        <f t="shared" si="302"/>
        <v>16</v>
      </c>
      <c r="E2539" s="53">
        <v>7520.255701</v>
      </c>
      <c r="F2539" s="18">
        <v>2584.2202870000001</v>
      </c>
      <c r="G2539" s="18">
        <v>10104.475988</v>
      </c>
      <c r="H2539" s="18">
        <v>13834.6</v>
      </c>
      <c r="I2539" s="18">
        <v>407.84046999999998</v>
      </c>
      <c r="J2539" s="51">
        <v>0</v>
      </c>
      <c r="K2539" s="14">
        <f t="shared" si="300"/>
        <v>24346.916458</v>
      </c>
    </row>
    <row r="2540" spans="1:11" x14ac:dyDescent="0.25">
      <c r="A2540" s="10">
        <f t="shared" si="303"/>
        <v>5</v>
      </c>
      <c r="B2540" s="11">
        <f t="shared" si="299"/>
        <v>2021</v>
      </c>
      <c r="C2540" s="12">
        <f t="shared" si="301"/>
        <v>44333</v>
      </c>
      <c r="D2540" s="11">
        <f t="shared" si="302"/>
        <v>17</v>
      </c>
      <c r="E2540" s="49">
        <v>8204.1035389999997</v>
      </c>
      <c r="F2540" s="13">
        <v>2514.7857079999999</v>
      </c>
      <c r="G2540" s="13">
        <v>10718.889246999999</v>
      </c>
      <c r="H2540" s="13">
        <v>11708.49</v>
      </c>
      <c r="I2540" s="13">
        <v>443.779202</v>
      </c>
      <c r="J2540" s="47">
        <v>0</v>
      </c>
      <c r="K2540" s="14">
        <f t="shared" si="300"/>
        <v>22871.158448999999</v>
      </c>
    </row>
    <row r="2541" spans="1:11" x14ac:dyDescent="0.25">
      <c r="A2541" s="15">
        <f t="shared" si="303"/>
        <v>5</v>
      </c>
      <c r="B2541" s="16">
        <f t="shared" si="299"/>
        <v>2021</v>
      </c>
      <c r="C2541" s="17">
        <f t="shared" si="301"/>
        <v>44333</v>
      </c>
      <c r="D2541" s="16">
        <f t="shared" si="302"/>
        <v>18</v>
      </c>
      <c r="E2541" s="53">
        <v>9206.5065709999999</v>
      </c>
      <c r="F2541" s="18">
        <v>2343.698895</v>
      </c>
      <c r="G2541" s="18">
        <v>11550.205465999999</v>
      </c>
      <c r="H2541" s="18">
        <v>11264.01</v>
      </c>
      <c r="I2541" s="18">
        <v>488.41829899999999</v>
      </c>
      <c r="J2541" s="51">
        <v>0</v>
      </c>
      <c r="K2541" s="14">
        <f t="shared" si="300"/>
        <v>23302.633765000002</v>
      </c>
    </row>
    <row r="2542" spans="1:11" x14ac:dyDescent="0.25">
      <c r="A2542" s="10">
        <f t="shared" si="303"/>
        <v>5</v>
      </c>
      <c r="B2542" s="11">
        <f t="shared" si="299"/>
        <v>2021</v>
      </c>
      <c r="C2542" s="12">
        <f t="shared" si="301"/>
        <v>44333</v>
      </c>
      <c r="D2542" s="11">
        <f t="shared" si="302"/>
        <v>19</v>
      </c>
      <c r="E2542" s="49">
        <v>9322.7145870000004</v>
      </c>
      <c r="F2542" s="13">
        <v>2260.3863240000001</v>
      </c>
      <c r="G2542" s="13">
        <v>11583.100911000001</v>
      </c>
      <c r="H2542" s="13">
        <v>13106.25</v>
      </c>
      <c r="I2542" s="13">
        <v>467.04</v>
      </c>
      <c r="J2542" s="47">
        <v>0</v>
      </c>
      <c r="K2542" s="14">
        <f t="shared" si="300"/>
        <v>25156.390911000002</v>
      </c>
    </row>
    <row r="2543" spans="1:11" x14ac:dyDescent="0.25">
      <c r="A2543" s="15">
        <f t="shared" si="303"/>
        <v>5</v>
      </c>
      <c r="B2543" s="16">
        <f t="shared" si="299"/>
        <v>2021</v>
      </c>
      <c r="C2543" s="17">
        <f t="shared" si="301"/>
        <v>44333</v>
      </c>
      <c r="D2543" s="16">
        <f t="shared" si="302"/>
        <v>20</v>
      </c>
      <c r="E2543" s="53">
        <v>9502.9823990000004</v>
      </c>
      <c r="F2543" s="18">
        <v>2188.3667419999997</v>
      </c>
      <c r="G2543" s="18">
        <v>11691.349141000001</v>
      </c>
      <c r="H2543" s="18">
        <v>13559.869999999999</v>
      </c>
      <c r="I2543" s="18">
        <v>455.80605700000001</v>
      </c>
      <c r="J2543" s="51">
        <v>0</v>
      </c>
      <c r="K2543" s="14">
        <f t="shared" si="300"/>
        <v>25707.025198000003</v>
      </c>
    </row>
    <row r="2544" spans="1:11" x14ac:dyDescent="0.25">
      <c r="A2544" s="10">
        <f t="shared" si="303"/>
        <v>5</v>
      </c>
      <c r="B2544" s="11">
        <f t="shared" si="299"/>
        <v>2021</v>
      </c>
      <c r="C2544" s="12">
        <f t="shared" si="301"/>
        <v>44333</v>
      </c>
      <c r="D2544" s="11">
        <f t="shared" si="302"/>
        <v>21</v>
      </c>
      <c r="E2544" s="49">
        <v>9543.0280490000005</v>
      </c>
      <c r="F2544" s="13">
        <v>2156.5591240000003</v>
      </c>
      <c r="G2544" s="13">
        <v>11699.587173</v>
      </c>
      <c r="H2544" s="13">
        <v>13943.929999999998</v>
      </c>
      <c r="I2544" s="13">
        <v>448.58756199999999</v>
      </c>
      <c r="J2544" s="47">
        <v>114.93325</v>
      </c>
      <c r="K2544" s="14">
        <f t="shared" si="300"/>
        <v>26207.037984999999</v>
      </c>
    </row>
    <row r="2545" spans="1:11" x14ac:dyDescent="0.25">
      <c r="A2545" s="15">
        <f t="shared" si="303"/>
        <v>5</v>
      </c>
      <c r="B2545" s="16">
        <f t="shared" si="299"/>
        <v>2021</v>
      </c>
      <c r="C2545" s="17">
        <f t="shared" si="301"/>
        <v>44333</v>
      </c>
      <c r="D2545" s="16">
        <f t="shared" si="302"/>
        <v>22</v>
      </c>
      <c r="E2545" s="53">
        <v>9323.9510790000004</v>
      </c>
      <c r="F2545" s="18">
        <v>2154.4599539999999</v>
      </c>
      <c r="G2545" s="18">
        <v>11478.411033</v>
      </c>
      <c r="H2545" s="18">
        <v>14329.57</v>
      </c>
      <c r="I2545" s="18">
        <v>452.41438799999997</v>
      </c>
      <c r="J2545" s="51">
        <v>137.91200000000001</v>
      </c>
      <c r="K2545" s="14">
        <f t="shared" si="300"/>
        <v>26398.307421000001</v>
      </c>
    </row>
    <row r="2546" spans="1:11" x14ac:dyDescent="0.25">
      <c r="A2546" s="10">
        <f t="shared" si="303"/>
        <v>5</v>
      </c>
      <c r="B2546" s="11">
        <f t="shared" si="299"/>
        <v>2021</v>
      </c>
      <c r="C2546" s="12">
        <f t="shared" si="301"/>
        <v>44333</v>
      </c>
      <c r="D2546" s="11">
        <f t="shared" si="302"/>
        <v>23</v>
      </c>
      <c r="E2546" s="49">
        <v>8294.8964859999996</v>
      </c>
      <c r="F2546" s="13">
        <v>2072.6161940000002</v>
      </c>
      <c r="G2546" s="13">
        <v>10367.51268</v>
      </c>
      <c r="H2546" s="13">
        <v>14126.42</v>
      </c>
      <c r="I2546" s="13">
        <v>422.31085000000002</v>
      </c>
      <c r="J2546" s="47">
        <v>137.91200000000001</v>
      </c>
      <c r="K2546" s="14">
        <f t="shared" si="300"/>
        <v>25054.15553</v>
      </c>
    </row>
    <row r="2547" spans="1:11" x14ac:dyDescent="0.25">
      <c r="A2547" s="15">
        <f t="shared" si="303"/>
        <v>5</v>
      </c>
      <c r="B2547" s="16">
        <f t="shared" si="299"/>
        <v>2021</v>
      </c>
      <c r="C2547" s="17">
        <f t="shared" si="301"/>
        <v>44333</v>
      </c>
      <c r="D2547" s="16">
        <f t="shared" si="302"/>
        <v>24</v>
      </c>
      <c r="E2547" s="53">
        <v>6800.8732819999996</v>
      </c>
      <c r="F2547" s="18">
        <v>2020.621384</v>
      </c>
      <c r="G2547" s="18">
        <v>8821.4946659999987</v>
      </c>
      <c r="H2547" s="18">
        <v>12800.26</v>
      </c>
      <c r="I2547" s="18">
        <v>362.67061100000001</v>
      </c>
      <c r="J2547" s="51">
        <v>137.91200000000001</v>
      </c>
      <c r="K2547" s="14">
        <f t="shared" si="300"/>
        <v>22122.337277000002</v>
      </c>
    </row>
    <row r="2548" spans="1:11" x14ac:dyDescent="0.25">
      <c r="A2548" s="10">
        <f t="shared" si="303"/>
        <v>5</v>
      </c>
      <c r="B2548" s="11">
        <f t="shared" si="299"/>
        <v>2021</v>
      </c>
      <c r="C2548" s="12">
        <f t="shared" si="301"/>
        <v>44334</v>
      </c>
      <c r="D2548" s="11">
        <f t="shared" si="302"/>
        <v>1</v>
      </c>
      <c r="E2548" s="49">
        <v>5769.5405330000003</v>
      </c>
      <c r="F2548" s="13">
        <v>2009.814789</v>
      </c>
      <c r="G2548" s="13">
        <v>7779.3553220000003</v>
      </c>
      <c r="H2548" s="13">
        <v>14436.710000000001</v>
      </c>
      <c r="I2548" s="13">
        <v>347.46081099999998</v>
      </c>
      <c r="J2548" s="47">
        <v>137.91200000000001</v>
      </c>
      <c r="K2548" s="14">
        <f t="shared" si="300"/>
        <v>22701.438133000003</v>
      </c>
    </row>
    <row r="2549" spans="1:11" x14ac:dyDescent="0.25">
      <c r="A2549" s="15">
        <f t="shared" si="303"/>
        <v>5</v>
      </c>
      <c r="B2549" s="16">
        <f t="shared" si="299"/>
        <v>2021</v>
      </c>
      <c r="C2549" s="17">
        <f t="shared" si="301"/>
        <v>44334</v>
      </c>
      <c r="D2549" s="16">
        <f t="shared" si="302"/>
        <v>2</v>
      </c>
      <c r="E2549" s="53">
        <v>5362.9210869999997</v>
      </c>
      <c r="F2549" s="18">
        <v>1993.2873</v>
      </c>
      <c r="G2549" s="18">
        <v>7356.2083869999997</v>
      </c>
      <c r="H2549" s="18">
        <v>14618.73</v>
      </c>
      <c r="I2549" s="18">
        <v>350.01830200000001</v>
      </c>
      <c r="J2549" s="51">
        <v>137.91200000000001</v>
      </c>
      <c r="K2549" s="14">
        <f t="shared" si="300"/>
        <v>22462.868688999999</v>
      </c>
    </row>
    <row r="2550" spans="1:11" x14ac:dyDescent="0.25">
      <c r="A2550" s="10">
        <f t="shared" si="303"/>
        <v>5</v>
      </c>
      <c r="B2550" s="11">
        <f t="shared" si="299"/>
        <v>2021</v>
      </c>
      <c r="C2550" s="12">
        <f t="shared" si="301"/>
        <v>44334</v>
      </c>
      <c r="D2550" s="11">
        <f t="shared" si="302"/>
        <v>3</v>
      </c>
      <c r="E2550" s="49">
        <v>5119.0594789999996</v>
      </c>
      <c r="F2550" s="13">
        <v>1949.9633999999999</v>
      </c>
      <c r="G2550" s="13">
        <v>7069.0228789999992</v>
      </c>
      <c r="H2550" s="13">
        <v>14204.330000000002</v>
      </c>
      <c r="I2550" s="13">
        <v>353.32738699999999</v>
      </c>
      <c r="J2550" s="47">
        <v>137.91200000000001</v>
      </c>
      <c r="K2550" s="14">
        <f t="shared" si="300"/>
        <v>21764.592266000003</v>
      </c>
    </row>
    <row r="2551" spans="1:11" x14ac:dyDescent="0.25">
      <c r="A2551" s="15">
        <f t="shared" si="303"/>
        <v>5</v>
      </c>
      <c r="B2551" s="16">
        <f t="shared" si="299"/>
        <v>2021</v>
      </c>
      <c r="C2551" s="17">
        <f t="shared" si="301"/>
        <v>44334</v>
      </c>
      <c r="D2551" s="16">
        <f t="shared" si="302"/>
        <v>4</v>
      </c>
      <c r="E2551" s="53">
        <v>5108.6119259999996</v>
      </c>
      <c r="F2551" s="18">
        <v>1970.3747000000001</v>
      </c>
      <c r="G2551" s="18">
        <v>7078.9866259999999</v>
      </c>
      <c r="H2551" s="18">
        <v>12943.94</v>
      </c>
      <c r="I2551" s="18">
        <v>355.86547000000002</v>
      </c>
      <c r="J2551" s="51">
        <v>137.91200000000001</v>
      </c>
      <c r="K2551" s="14">
        <f t="shared" si="300"/>
        <v>20516.704096000001</v>
      </c>
    </row>
    <row r="2552" spans="1:11" x14ac:dyDescent="0.25">
      <c r="A2552" s="10">
        <f t="shared" si="303"/>
        <v>5</v>
      </c>
      <c r="B2552" s="11">
        <f t="shared" si="299"/>
        <v>2021</v>
      </c>
      <c r="C2552" s="12">
        <f t="shared" si="301"/>
        <v>44334</v>
      </c>
      <c r="D2552" s="11">
        <f t="shared" si="302"/>
        <v>5</v>
      </c>
      <c r="E2552" s="49">
        <v>5302.585161</v>
      </c>
      <c r="F2552" s="13">
        <v>1994.9729</v>
      </c>
      <c r="G2552" s="13">
        <v>7297.5580609999997</v>
      </c>
      <c r="H2552" s="13">
        <v>11383.69</v>
      </c>
      <c r="I2552" s="13">
        <v>359.74810000000002</v>
      </c>
      <c r="J2552" s="47">
        <v>126.41775</v>
      </c>
      <c r="K2552" s="14">
        <f t="shared" si="300"/>
        <v>19167.413911</v>
      </c>
    </row>
    <row r="2553" spans="1:11" x14ac:dyDescent="0.25">
      <c r="A2553" s="15">
        <f t="shared" si="303"/>
        <v>5</v>
      </c>
      <c r="B2553" s="16">
        <f t="shared" si="299"/>
        <v>2021</v>
      </c>
      <c r="C2553" s="17">
        <f t="shared" si="301"/>
        <v>44334</v>
      </c>
      <c r="D2553" s="16">
        <f t="shared" si="302"/>
        <v>6</v>
      </c>
      <c r="E2553" s="53">
        <v>5956.6954470000001</v>
      </c>
      <c r="F2553" s="18">
        <v>2085.509</v>
      </c>
      <c r="G2553" s="18">
        <v>8042.2044470000001</v>
      </c>
      <c r="H2553" s="18">
        <v>12491.58</v>
      </c>
      <c r="I2553" s="18">
        <v>383.38835399999999</v>
      </c>
      <c r="J2553" s="51">
        <v>0</v>
      </c>
      <c r="K2553" s="14">
        <f t="shared" si="300"/>
        <v>20917.172800999997</v>
      </c>
    </row>
    <row r="2554" spans="1:11" x14ac:dyDescent="0.25">
      <c r="A2554" s="10">
        <f t="shared" si="303"/>
        <v>5</v>
      </c>
      <c r="B2554" s="11">
        <f t="shared" si="299"/>
        <v>2021</v>
      </c>
      <c r="C2554" s="12">
        <f t="shared" si="301"/>
        <v>44334</v>
      </c>
      <c r="D2554" s="11">
        <f t="shared" si="302"/>
        <v>7</v>
      </c>
      <c r="E2554" s="49">
        <v>7066.9754240000002</v>
      </c>
      <c r="F2554" s="13">
        <v>2149.5016999999998</v>
      </c>
      <c r="G2554" s="13">
        <v>9216.4771240000009</v>
      </c>
      <c r="H2554" s="13">
        <v>14931.25</v>
      </c>
      <c r="I2554" s="13">
        <v>406.73991599999999</v>
      </c>
      <c r="J2554" s="47">
        <v>0</v>
      </c>
      <c r="K2554" s="14">
        <f t="shared" si="300"/>
        <v>24554.46704</v>
      </c>
    </row>
    <row r="2555" spans="1:11" x14ac:dyDescent="0.25">
      <c r="A2555" s="15">
        <f t="shared" si="303"/>
        <v>5</v>
      </c>
      <c r="B2555" s="16">
        <f t="shared" si="299"/>
        <v>2021</v>
      </c>
      <c r="C2555" s="17">
        <f t="shared" si="301"/>
        <v>44334</v>
      </c>
      <c r="D2555" s="16">
        <f t="shared" si="302"/>
        <v>8</v>
      </c>
      <c r="E2555" s="53">
        <v>7808.067481</v>
      </c>
      <c r="F2555" s="18">
        <v>2337.4113539999998</v>
      </c>
      <c r="G2555" s="18">
        <v>10145.478835</v>
      </c>
      <c r="H2555" s="18">
        <v>15350.869999999999</v>
      </c>
      <c r="I2555" s="18">
        <v>473.24028499999997</v>
      </c>
      <c r="J2555" s="51">
        <v>0</v>
      </c>
      <c r="K2555" s="14">
        <f t="shared" si="300"/>
        <v>25969.589119999997</v>
      </c>
    </row>
    <row r="2556" spans="1:11" x14ac:dyDescent="0.25">
      <c r="A2556" s="10">
        <f t="shared" si="303"/>
        <v>5</v>
      </c>
      <c r="B2556" s="11">
        <f t="shared" si="299"/>
        <v>2021</v>
      </c>
      <c r="C2556" s="12">
        <f t="shared" si="301"/>
        <v>44334</v>
      </c>
      <c r="D2556" s="11">
        <f t="shared" si="302"/>
        <v>9</v>
      </c>
      <c r="E2556" s="49">
        <v>8115.839371</v>
      </c>
      <c r="F2556" s="13">
        <v>2521.413227</v>
      </c>
      <c r="G2556" s="13">
        <v>10637.252597999999</v>
      </c>
      <c r="H2556" s="13">
        <v>15587.13</v>
      </c>
      <c r="I2556" s="13">
        <v>489.25677899999999</v>
      </c>
      <c r="J2556" s="47">
        <v>0</v>
      </c>
      <c r="K2556" s="14">
        <f t="shared" si="300"/>
        <v>26713.639376999996</v>
      </c>
    </row>
    <row r="2557" spans="1:11" x14ac:dyDescent="0.25">
      <c r="A2557" s="15">
        <f t="shared" si="303"/>
        <v>5</v>
      </c>
      <c r="B2557" s="16">
        <f t="shared" si="299"/>
        <v>2021</v>
      </c>
      <c r="C2557" s="17">
        <f t="shared" si="301"/>
        <v>44334</v>
      </c>
      <c r="D2557" s="16">
        <f t="shared" si="302"/>
        <v>10</v>
      </c>
      <c r="E2557" s="53">
        <v>7843.1964340000004</v>
      </c>
      <c r="F2557" s="18">
        <v>2597.3882180000001</v>
      </c>
      <c r="G2557" s="18">
        <v>10440.584652000001</v>
      </c>
      <c r="H2557" s="18">
        <v>16107.949999999999</v>
      </c>
      <c r="I2557" s="18">
        <v>495.88147500000002</v>
      </c>
      <c r="J2557" s="51">
        <v>0</v>
      </c>
      <c r="K2557" s="14">
        <f t="shared" si="300"/>
        <v>27044.416127</v>
      </c>
    </row>
    <row r="2558" spans="1:11" x14ac:dyDescent="0.25">
      <c r="A2558" s="10">
        <f t="shared" si="303"/>
        <v>5</v>
      </c>
      <c r="B2558" s="11">
        <f t="shared" si="299"/>
        <v>2021</v>
      </c>
      <c r="C2558" s="12">
        <f t="shared" si="301"/>
        <v>44334</v>
      </c>
      <c r="D2558" s="11">
        <f t="shared" si="302"/>
        <v>11</v>
      </c>
      <c r="E2558" s="49">
        <v>7581.4945500000003</v>
      </c>
      <c r="F2558" s="13">
        <v>2605.4743629999998</v>
      </c>
      <c r="G2558" s="13">
        <v>10186.968913000001</v>
      </c>
      <c r="H2558" s="13">
        <v>15138.27</v>
      </c>
      <c r="I2558" s="13">
        <v>446.81401199999999</v>
      </c>
      <c r="J2558" s="47">
        <v>0</v>
      </c>
      <c r="K2558" s="14">
        <f t="shared" si="300"/>
        <v>25772.052925</v>
      </c>
    </row>
    <row r="2559" spans="1:11" x14ac:dyDescent="0.25">
      <c r="A2559" s="15">
        <f t="shared" si="303"/>
        <v>5</v>
      </c>
      <c r="B2559" s="16">
        <f t="shared" si="299"/>
        <v>2021</v>
      </c>
      <c r="C2559" s="17">
        <f t="shared" si="301"/>
        <v>44334</v>
      </c>
      <c r="D2559" s="16">
        <f t="shared" si="302"/>
        <v>12</v>
      </c>
      <c r="E2559" s="53">
        <v>7572.5104019999999</v>
      </c>
      <c r="F2559" s="18">
        <v>2660.5877380000002</v>
      </c>
      <c r="G2559" s="18">
        <v>10233.09814</v>
      </c>
      <c r="H2559" s="18">
        <v>13775.05</v>
      </c>
      <c r="I2559" s="18">
        <v>423.139138</v>
      </c>
      <c r="J2559" s="51">
        <v>0</v>
      </c>
      <c r="K2559" s="14">
        <f t="shared" si="300"/>
        <v>24431.287277999996</v>
      </c>
    </row>
    <row r="2560" spans="1:11" x14ac:dyDescent="0.25">
      <c r="A2560" s="10">
        <f t="shared" si="303"/>
        <v>5</v>
      </c>
      <c r="B2560" s="11">
        <f t="shared" si="299"/>
        <v>2021</v>
      </c>
      <c r="C2560" s="12">
        <f t="shared" si="301"/>
        <v>44334</v>
      </c>
      <c r="D2560" s="11">
        <f t="shared" si="302"/>
        <v>13</v>
      </c>
      <c r="E2560" s="49">
        <v>7501.1439920000003</v>
      </c>
      <c r="F2560" s="13">
        <v>2612.9598609999998</v>
      </c>
      <c r="G2560" s="13">
        <v>10114.103853000001</v>
      </c>
      <c r="H2560" s="13">
        <v>15568.630000000001</v>
      </c>
      <c r="I2560" s="13">
        <v>466.01038399999999</v>
      </c>
      <c r="J2560" s="47">
        <v>0</v>
      </c>
      <c r="K2560" s="14">
        <f t="shared" si="300"/>
        <v>26148.744237000003</v>
      </c>
    </row>
    <row r="2561" spans="1:11" x14ac:dyDescent="0.25">
      <c r="A2561" s="15">
        <f t="shared" si="303"/>
        <v>5</v>
      </c>
      <c r="B2561" s="16">
        <f t="shared" si="299"/>
        <v>2021</v>
      </c>
      <c r="C2561" s="17">
        <f t="shared" si="301"/>
        <v>44334</v>
      </c>
      <c r="D2561" s="16">
        <f t="shared" si="302"/>
        <v>14</v>
      </c>
      <c r="E2561" s="53">
        <v>7236.4693299999999</v>
      </c>
      <c r="F2561" s="18">
        <v>2619.6480080000001</v>
      </c>
      <c r="G2561" s="18">
        <v>9856.117338</v>
      </c>
      <c r="H2561" s="18">
        <v>15696.589999999998</v>
      </c>
      <c r="I2561" s="18">
        <v>460.69589100000002</v>
      </c>
      <c r="J2561" s="51">
        <v>0</v>
      </c>
      <c r="K2561" s="14">
        <f t="shared" si="300"/>
        <v>26013.403229</v>
      </c>
    </row>
    <row r="2562" spans="1:11" x14ac:dyDescent="0.25">
      <c r="A2562" s="10">
        <f t="shared" si="303"/>
        <v>5</v>
      </c>
      <c r="B2562" s="11">
        <f t="shared" si="299"/>
        <v>2021</v>
      </c>
      <c r="C2562" s="12">
        <f t="shared" si="301"/>
        <v>44334</v>
      </c>
      <c r="D2562" s="11">
        <f t="shared" si="302"/>
        <v>15</v>
      </c>
      <c r="E2562" s="49">
        <v>6923.8474900000001</v>
      </c>
      <c r="F2562" s="13">
        <v>2639.7740950000002</v>
      </c>
      <c r="G2562" s="13">
        <v>9563.6215850000008</v>
      </c>
      <c r="H2562" s="13">
        <v>14930.52</v>
      </c>
      <c r="I2562" s="13">
        <v>439.48437100000001</v>
      </c>
      <c r="J2562" s="47">
        <v>0</v>
      </c>
      <c r="K2562" s="14">
        <f t="shared" si="300"/>
        <v>24933.625956</v>
      </c>
    </row>
    <row r="2563" spans="1:11" x14ac:dyDescent="0.25">
      <c r="A2563" s="15">
        <f t="shared" si="303"/>
        <v>5</v>
      </c>
      <c r="B2563" s="16">
        <f t="shared" si="299"/>
        <v>2021</v>
      </c>
      <c r="C2563" s="17">
        <f t="shared" si="301"/>
        <v>44334</v>
      </c>
      <c r="D2563" s="16">
        <f t="shared" si="302"/>
        <v>16</v>
      </c>
      <c r="E2563" s="53">
        <v>7042.6629499999999</v>
      </c>
      <c r="F2563" s="18">
        <v>2636.372965</v>
      </c>
      <c r="G2563" s="18">
        <v>9679.0359150000004</v>
      </c>
      <c r="H2563" s="18">
        <v>13926.449999999999</v>
      </c>
      <c r="I2563" s="18">
        <v>428.91946799999999</v>
      </c>
      <c r="J2563" s="51">
        <v>0</v>
      </c>
      <c r="K2563" s="14">
        <f t="shared" si="300"/>
        <v>24034.405382999998</v>
      </c>
    </row>
    <row r="2564" spans="1:11" x14ac:dyDescent="0.25">
      <c r="A2564" s="10">
        <f t="shared" si="303"/>
        <v>5</v>
      </c>
      <c r="B2564" s="11">
        <f t="shared" si="299"/>
        <v>2021</v>
      </c>
      <c r="C2564" s="12">
        <f t="shared" si="301"/>
        <v>44334</v>
      </c>
      <c r="D2564" s="11">
        <f t="shared" si="302"/>
        <v>17</v>
      </c>
      <c r="E2564" s="49">
        <v>7763.3580359999996</v>
      </c>
      <c r="F2564" s="13">
        <v>2555.8807489999999</v>
      </c>
      <c r="G2564" s="13">
        <v>10319.238785</v>
      </c>
      <c r="H2564" s="13">
        <v>11343.94</v>
      </c>
      <c r="I2564" s="13">
        <v>453.46369099999998</v>
      </c>
      <c r="J2564" s="47">
        <v>0</v>
      </c>
      <c r="K2564" s="14">
        <f t="shared" si="300"/>
        <v>22116.642476000001</v>
      </c>
    </row>
    <row r="2565" spans="1:11" x14ac:dyDescent="0.25">
      <c r="A2565" s="15">
        <f t="shared" si="303"/>
        <v>5</v>
      </c>
      <c r="B2565" s="16">
        <f t="shared" ref="B2565:B2628" si="304">YEAR(C2565)</f>
        <v>2021</v>
      </c>
      <c r="C2565" s="17">
        <f t="shared" si="301"/>
        <v>44334</v>
      </c>
      <c r="D2565" s="16">
        <f t="shared" si="302"/>
        <v>18</v>
      </c>
      <c r="E2565" s="53">
        <v>8772.9180990000004</v>
      </c>
      <c r="F2565" s="18">
        <v>2492.8665030000002</v>
      </c>
      <c r="G2565" s="18">
        <v>11265.784602</v>
      </c>
      <c r="H2565" s="18">
        <v>12067.31</v>
      </c>
      <c r="I2565" s="18">
        <v>472.45642700000002</v>
      </c>
      <c r="J2565" s="51">
        <v>0</v>
      </c>
      <c r="K2565" s="14">
        <f t="shared" ref="K2565:K2628" si="305">SUM(G2565:J2565)</f>
        <v>23805.551028999998</v>
      </c>
    </row>
    <row r="2566" spans="1:11" x14ac:dyDescent="0.25">
      <c r="A2566" s="10">
        <f t="shared" si="303"/>
        <v>5</v>
      </c>
      <c r="B2566" s="11">
        <f t="shared" si="304"/>
        <v>2021</v>
      </c>
      <c r="C2566" s="12">
        <f t="shared" ref="C2566:C2629" si="306">IF(D2566=1, C2565+1, C2565)</f>
        <v>44334</v>
      </c>
      <c r="D2566" s="11">
        <f t="shared" ref="D2566:D2629" si="307">IF(D2565=24, 1, D2565+1)</f>
        <v>19</v>
      </c>
      <c r="E2566" s="49">
        <v>9116.1051009999992</v>
      </c>
      <c r="F2566" s="13">
        <v>2380.9990630000002</v>
      </c>
      <c r="G2566" s="13">
        <v>11497.104164</v>
      </c>
      <c r="H2566" s="13">
        <v>13786.41</v>
      </c>
      <c r="I2566" s="13">
        <v>493.71383400000002</v>
      </c>
      <c r="J2566" s="47">
        <v>0</v>
      </c>
      <c r="K2566" s="14">
        <f t="shared" si="305"/>
        <v>25777.227997999998</v>
      </c>
    </row>
    <row r="2567" spans="1:11" x14ac:dyDescent="0.25">
      <c r="A2567" s="15">
        <f t="shared" si="303"/>
        <v>5</v>
      </c>
      <c r="B2567" s="16">
        <f t="shared" si="304"/>
        <v>2021</v>
      </c>
      <c r="C2567" s="17">
        <f t="shared" si="306"/>
        <v>44334</v>
      </c>
      <c r="D2567" s="16">
        <f t="shared" si="307"/>
        <v>20</v>
      </c>
      <c r="E2567" s="53">
        <v>9268.3766670000005</v>
      </c>
      <c r="F2567" s="18">
        <v>2270.7007590000003</v>
      </c>
      <c r="G2567" s="18">
        <v>11539.077426</v>
      </c>
      <c r="H2567" s="18">
        <v>14168.09</v>
      </c>
      <c r="I2567" s="18">
        <v>478.976384</v>
      </c>
      <c r="J2567" s="51">
        <v>0</v>
      </c>
      <c r="K2567" s="14">
        <f t="shared" si="305"/>
        <v>26186.143810000001</v>
      </c>
    </row>
    <row r="2568" spans="1:11" x14ac:dyDescent="0.25">
      <c r="A2568" s="10">
        <f t="shared" si="303"/>
        <v>5</v>
      </c>
      <c r="B2568" s="11">
        <f t="shared" si="304"/>
        <v>2021</v>
      </c>
      <c r="C2568" s="12">
        <f t="shared" si="306"/>
        <v>44334</v>
      </c>
      <c r="D2568" s="11">
        <f t="shared" si="307"/>
        <v>21</v>
      </c>
      <c r="E2568" s="49">
        <v>9525.1966100000009</v>
      </c>
      <c r="F2568" s="13">
        <v>2204.7346200000002</v>
      </c>
      <c r="G2568" s="13">
        <v>11729.931230000002</v>
      </c>
      <c r="H2568" s="13">
        <v>14276.689999999999</v>
      </c>
      <c r="I2568" s="13">
        <v>443.992479</v>
      </c>
      <c r="J2568" s="47">
        <v>114.93325</v>
      </c>
      <c r="K2568" s="14">
        <f t="shared" si="305"/>
        <v>26565.546958999999</v>
      </c>
    </row>
    <row r="2569" spans="1:11" x14ac:dyDescent="0.25">
      <c r="A2569" s="15">
        <f t="shared" si="303"/>
        <v>5</v>
      </c>
      <c r="B2569" s="16">
        <f t="shared" si="304"/>
        <v>2021</v>
      </c>
      <c r="C2569" s="17">
        <f t="shared" si="306"/>
        <v>44334</v>
      </c>
      <c r="D2569" s="16">
        <f t="shared" si="307"/>
        <v>22</v>
      </c>
      <c r="E2569" s="53">
        <v>9557.7628800000002</v>
      </c>
      <c r="F2569" s="18">
        <v>2164.5595829999997</v>
      </c>
      <c r="G2569" s="18">
        <v>11722.322463</v>
      </c>
      <c r="H2569" s="18">
        <v>14769.53</v>
      </c>
      <c r="I2569" s="18">
        <v>454.31482799999998</v>
      </c>
      <c r="J2569" s="51">
        <v>137.91200000000001</v>
      </c>
      <c r="K2569" s="14">
        <f t="shared" si="305"/>
        <v>27084.079291000002</v>
      </c>
    </row>
    <row r="2570" spans="1:11" x14ac:dyDescent="0.25">
      <c r="A2570" s="10">
        <f t="shared" si="303"/>
        <v>5</v>
      </c>
      <c r="B2570" s="11">
        <f t="shared" si="304"/>
        <v>2021</v>
      </c>
      <c r="C2570" s="12">
        <f t="shared" si="306"/>
        <v>44334</v>
      </c>
      <c r="D2570" s="11">
        <f t="shared" si="307"/>
        <v>23</v>
      </c>
      <c r="E2570" s="49">
        <v>8515.1593460000004</v>
      </c>
      <c r="F2570" s="13">
        <v>2088.0208990000001</v>
      </c>
      <c r="G2570" s="13">
        <v>10603.180245</v>
      </c>
      <c r="H2570" s="13">
        <v>14226.720000000001</v>
      </c>
      <c r="I2570" s="13">
        <v>421.77741800000001</v>
      </c>
      <c r="J2570" s="47">
        <v>137.91200000000001</v>
      </c>
      <c r="K2570" s="14">
        <f t="shared" si="305"/>
        <v>25389.589663000002</v>
      </c>
    </row>
    <row r="2571" spans="1:11" x14ac:dyDescent="0.25">
      <c r="A2571" s="15">
        <f t="shared" si="303"/>
        <v>5</v>
      </c>
      <c r="B2571" s="16">
        <f t="shared" si="304"/>
        <v>2021</v>
      </c>
      <c r="C2571" s="17">
        <f t="shared" si="306"/>
        <v>44334</v>
      </c>
      <c r="D2571" s="16">
        <f t="shared" si="307"/>
        <v>24</v>
      </c>
      <c r="E2571" s="53">
        <v>6855.5318029999999</v>
      </c>
      <c r="F2571" s="18">
        <v>1992.4948709999999</v>
      </c>
      <c r="G2571" s="18">
        <v>8848.0266740000006</v>
      </c>
      <c r="H2571" s="18">
        <v>12611.23</v>
      </c>
      <c r="I2571" s="18">
        <v>385.77657699999997</v>
      </c>
      <c r="J2571" s="51">
        <v>137.91200000000001</v>
      </c>
      <c r="K2571" s="14">
        <f t="shared" si="305"/>
        <v>21982.945251000001</v>
      </c>
    </row>
    <row r="2572" spans="1:11" x14ac:dyDescent="0.25">
      <c r="A2572" s="10">
        <f t="shared" si="303"/>
        <v>5</v>
      </c>
      <c r="B2572" s="11">
        <f t="shared" si="304"/>
        <v>2021</v>
      </c>
      <c r="C2572" s="12">
        <f t="shared" si="306"/>
        <v>44335</v>
      </c>
      <c r="D2572" s="11">
        <f t="shared" si="307"/>
        <v>1</v>
      </c>
      <c r="E2572" s="49">
        <v>5750.4895919999999</v>
      </c>
      <c r="F2572" s="13">
        <v>1943.257055</v>
      </c>
      <c r="G2572" s="13">
        <v>7693.7466469999999</v>
      </c>
      <c r="H2572" s="13">
        <v>14504.89</v>
      </c>
      <c r="I2572" s="13">
        <v>346.69312300000001</v>
      </c>
      <c r="J2572" s="47">
        <v>137.91200000000001</v>
      </c>
      <c r="K2572" s="14">
        <f t="shared" si="305"/>
        <v>22683.241770000001</v>
      </c>
    </row>
    <row r="2573" spans="1:11" x14ac:dyDescent="0.25">
      <c r="A2573" s="15">
        <f t="shared" si="303"/>
        <v>5</v>
      </c>
      <c r="B2573" s="16">
        <f t="shared" si="304"/>
        <v>2021</v>
      </c>
      <c r="C2573" s="17">
        <f t="shared" si="306"/>
        <v>44335</v>
      </c>
      <c r="D2573" s="16">
        <f t="shared" si="307"/>
        <v>2</v>
      </c>
      <c r="E2573" s="53">
        <v>5171.251878</v>
      </c>
      <c r="F2573" s="18">
        <v>1903.52522</v>
      </c>
      <c r="G2573" s="18">
        <v>7074.7770980000005</v>
      </c>
      <c r="H2573" s="18">
        <v>14019.6</v>
      </c>
      <c r="I2573" s="18">
        <v>337.89349399999998</v>
      </c>
      <c r="J2573" s="51">
        <v>137.91200000000001</v>
      </c>
      <c r="K2573" s="14">
        <f t="shared" si="305"/>
        <v>21570.182592000001</v>
      </c>
    </row>
    <row r="2574" spans="1:11" x14ac:dyDescent="0.25">
      <c r="A2574" s="10">
        <f t="shared" si="303"/>
        <v>5</v>
      </c>
      <c r="B2574" s="11">
        <f t="shared" si="304"/>
        <v>2021</v>
      </c>
      <c r="C2574" s="12">
        <f t="shared" si="306"/>
        <v>44335</v>
      </c>
      <c r="D2574" s="11">
        <f t="shared" si="307"/>
        <v>3</v>
      </c>
      <c r="E2574" s="49">
        <v>4947.4657090000001</v>
      </c>
      <c r="F2574" s="13">
        <v>1888.8854309999999</v>
      </c>
      <c r="G2574" s="13">
        <v>6836.3511399999998</v>
      </c>
      <c r="H2574" s="13">
        <v>12991.7</v>
      </c>
      <c r="I2574" s="13">
        <v>331.08121599999998</v>
      </c>
      <c r="J2574" s="47">
        <v>137.91200000000001</v>
      </c>
      <c r="K2574" s="14">
        <f t="shared" si="305"/>
        <v>20297.044355999999</v>
      </c>
    </row>
    <row r="2575" spans="1:11" x14ac:dyDescent="0.25">
      <c r="A2575" s="15">
        <f t="shared" si="303"/>
        <v>5</v>
      </c>
      <c r="B2575" s="16">
        <f t="shared" si="304"/>
        <v>2021</v>
      </c>
      <c r="C2575" s="17">
        <f t="shared" si="306"/>
        <v>44335</v>
      </c>
      <c r="D2575" s="16">
        <f t="shared" si="307"/>
        <v>4</v>
      </c>
      <c r="E2575" s="53">
        <v>4854.2703789999996</v>
      </c>
      <c r="F2575" s="18">
        <v>1877.1427779999999</v>
      </c>
      <c r="G2575" s="18">
        <v>6731.413156999999</v>
      </c>
      <c r="H2575" s="18">
        <v>11066.94</v>
      </c>
      <c r="I2575" s="18">
        <v>314.04747700000001</v>
      </c>
      <c r="J2575" s="51">
        <v>137.91200000000001</v>
      </c>
      <c r="K2575" s="14">
        <f t="shared" si="305"/>
        <v>18250.312633999998</v>
      </c>
    </row>
    <row r="2576" spans="1:11" x14ac:dyDescent="0.25">
      <c r="A2576" s="10">
        <f t="shared" si="303"/>
        <v>5</v>
      </c>
      <c r="B2576" s="11">
        <f t="shared" si="304"/>
        <v>2021</v>
      </c>
      <c r="C2576" s="12">
        <f t="shared" si="306"/>
        <v>44335</v>
      </c>
      <c r="D2576" s="11">
        <f t="shared" si="307"/>
        <v>5</v>
      </c>
      <c r="E2576" s="49">
        <v>4995.8513519999997</v>
      </c>
      <c r="F2576" s="13">
        <v>1873.191309</v>
      </c>
      <c r="G2576" s="13">
        <v>6869.0426609999995</v>
      </c>
      <c r="H2576" s="13">
        <v>10346.210000000001</v>
      </c>
      <c r="I2576" s="13">
        <v>325.40432099999998</v>
      </c>
      <c r="J2576" s="47">
        <v>126.41775</v>
      </c>
      <c r="K2576" s="14">
        <f t="shared" si="305"/>
        <v>17667.074732000001</v>
      </c>
    </row>
    <row r="2577" spans="1:11" x14ac:dyDescent="0.25">
      <c r="A2577" s="15">
        <f t="shared" si="303"/>
        <v>5</v>
      </c>
      <c r="B2577" s="16">
        <f t="shared" si="304"/>
        <v>2021</v>
      </c>
      <c r="C2577" s="17">
        <f t="shared" si="306"/>
        <v>44335</v>
      </c>
      <c r="D2577" s="16">
        <f t="shared" si="307"/>
        <v>6</v>
      </c>
      <c r="E2577" s="53">
        <v>5481.6166030000004</v>
      </c>
      <c r="F2577" s="18">
        <v>1955.675692</v>
      </c>
      <c r="G2577" s="18">
        <v>7437.2922950000002</v>
      </c>
      <c r="H2577" s="18">
        <v>11883.92</v>
      </c>
      <c r="I2577" s="18">
        <v>329.63716499999998</v>
      </c>
      <c r="J2577" s="51">
        <v>0</v>
      </c>
      <c r="K2577" s="14">
        <f t="shared" si="305"/>
        <v>19650.849460000001</v>
      </c>
    </row>
    <row r="2578" spans="1:11" x14ac:dyDescent="0.25">
      <c r="A2578" s="10">
        <f t="shared" si="303"/>
        <v>5</v>
      </c>
      <c r="B2578" s="11">
        <f t="shared" si="304"/>
        <v>2021</v>
      </c>
      <c r="C2578" s="12">
        <f t="shared" si="306"/>
        <v>44335</v>
      </c>
      <c r="D2578" s="11">
        <f t="shared" si="307"/>
        <v>7</v>
      </c>
      <c r="E2578" s="49">
        <v>6444.8612409999996</v>
      </c>
      <c r="F2578" s="13">
        <v>2026.6138719999999</v>
      </c>
      <c r="G2578" s="13">
        <v>8471.4751130000004</v>
      </c>
      <c r="H2578" s="13">
        <v>13152.98</v>
      </c>
      <c r="I2578" s="13">
        <v>373.93929100000003</v>
      </c>
      <c r="J2578" s="47">
        <v>0</v>
      </c>
      <c r="K2578" s="14">
        <f t="shared" si="305"/>
        <v>21998.394403999999</v>
      </c>
    </row>
    <row r="2579" spans="1:11" x14ac:dyDescent="0.25">
      <c r="A2579" s="15">
        <f t="shared" si="303"/>
        <v>5</v>
      </c>
      <c r="B2579" s="16">
        <f t="shared" si="304"/>
        <v>2021</v>
      </c>
      <c r="C2579" s="17">
        <f t="shared" si="306"/>
        <v>44335</v>
      </c>
      <c r="D2579" s="16">
        <f t="shared" si="307"/>
        <v>8</v>
      </c>
      <c r="E2579" s="53">
        <v>7396.0986560000001</v>
      </c>
      <c r="F2579" s="18">
        <v>2209.2646610000002</v>
      </c>
      <c r="G2579" s="18">
        <v>9605.3633169999994</v>
      </c>
      <c r="H2579" s="18">
        <v>13298.48</v>
      </c>
      <c r="I2579" s="18">
        <v>394.523684</v>
      </c>
      <c r="J2579" s="51">
        <v>0</v>
      </c>
      <c r="K2579" s="14">
        <f t="shared" si="305"/>
        <v>23298.367000999999</v>
      </c>
    </row>
    <row r="2580" spans="1:11" x14ac:dyDescent="0.25">
      <c r="A2580" s="10">
        <f t="shared" si="303"/>
        <v>5</v>
      </c>
      <c r="B2580" s="11">
        <f t="shared" si="304"/>
        <v>2021</v>
      </c>
      <c r="C2580" s="12">
        <f t="shared" si="306"/>
        <v>44335</v>
      </c>
      <c r="D2580" s="11">
        <f t="shared" si="307"/>
        <v>9</v>
      </c>
      <c r="E2580" s="49">
        <v>7868.0656840000001</v>
      </c>
      <c r="F2580" s="13">
        <v>2450.4803350000002</v>
      </c>
      <c r="G2580" s="13">
        <v>10318.546019000001</v>
      </c>
      <c r="H2580" s="13">
        <v>13356.3</v>
      </c>
      <c r="I2580" s="13">
        <v>420.20924400000001</v>
      </c>
      <c r="J2580" s="47">
        <v>0</v>
      </c>
      <c r="K2580" s="14">
        <f t="shared" si="305"/>
        <v>24095.055263000002</v>
      </c>
    </row>
    <row r="2581" spans="1:11" x14ac:dyDescent="0.25">
      <c r="A2581" s="15">
        <f t="shared" si="303"/>
        <v>5</v>
      </c>
      <c r="B2581" s="16">
        <f t="shared" si="304"/>
        <v>2021</v>
      </c>
      <c r="C2581" s="17">
        <f t="shared" si="306"/>
        <v>44335</v>
      </c>
      <c r="D2581" s="16">
        <f t="shared" si="307"/>
        <v>10</v>
      </c>
      <c r="E2581" s="53">
        <v>8033.3393820000001</v>
      </c>
      <c r="F2581" s="18">
        <v>2609.7594370000002</v>
      </c>
      <c r="G2581" s="18">
        <v>10643.098819000001</v>
      </c>
      <c r="H2581" s="18">
        <v>13488.91</v>
      </c>
      <c r="I2581" s="18">
        <v>475.09786200000002</v>
      </c>
      <c r="J2581" s="51">
        <v>0</v>
      </c>
      <c r="K2581" s="14">
        <f t="shared" si="305"/>
        <v>24607.106681000001</v>
      </c>
    </row>
    <row r="2582" spans="1:11" x14ac:dyDescent="0.25">
      <c r="A2582" s="10">
        <f t="shared" si="303"/>
        <v>5</v>
      </c>
      <c r="B2582" s="11">
        <f t="shared" si="304"/>
        <v>2021</v>
      </c>
      <c r="C2582" s="12">
        <f t="shared" si="306"/>
        <v>44335</v>
      </c>
      <c r="D2582" s="11">
        <f t="shared" si="307"/>
        <v>11</v>
      </c>
      <c r="E2582" s="49">
        <v>8063.0964990000002</v>
      </c>
      <c r="F2582" s="13">
        <v>2664.0067949999998</v>
      </c>
      <c r="G2582" s="13">
        <v>10727.103294</v>
      </c>
      <c r="H2582" s="13">
        <v>13269.799999999997</v>
      </c>
      <c r="I2582" s="13">
        <v>460.984848</v>
      </c>
      <c r="J2582" s="47">
        <v>0</v>
      </c>
      <c r="K2582" s="14">
        <f t="shared" si="305"/>
        <v>24457.888141999996</v>
      </c>
    </row>
    <row r="2583" spans="1:11" x14ac:dyDescent="0.25">
      <c r="A2583" s="15">
        <f t="shared" si="303"/>
        <v>5</v>
      </c>
      <c r="B2583" s="16">
        <f t="shared" si="304"/>
        <v>2021</v>
      </c>
      <c r="C2583" s="17">
        <f t="shared" si="306"/>
        <v>44335</v>
      </c>
      <c r="D2583" s="16">
        <f t="shared" si="307"/>
        <v>12</v>
      </c>
      <c r="E2583" s="53">
        <v>8240.3758269999998</v>
      </c>
      <c r="F2583" s="18">
        <v>2678.1179350000002</v>
      </c>
      <c r="G2583" s="18">
        <v>10918.493762</v>
      </c>
      <c r="H2583" s="18">
        <v>13434.66</v>
      </c>
      <c r="I2583" s="18">
        <v>459.02603499999998</v>
      </c>
      <c r="J2583" s="51">
        <v>0</v>
      </c>
      <c r="K2583" s="14">
        <f t="shared" si="305"/>
        <v>24812.179797000001</v>
      </c>
    </row>
    <row r="2584" spans="1:11" x14ac:dyDescent="0.25">
      <c r="A2584" s="10">
        <f t="shared" si="303"/>
        <v>5</v>
      </c>
      <c r="B2584" s="11">
        <f t="shared" si="304"/>
        <v>2021</v>
      </c>
      <c r="C2584" s="12">
        <f t="shared" si="306"/>
        <v>44335</v>
      </c>
      <c r="D2584" s="11">
        <f t="shared" si="307"/>
        <v>13</v>
      </c>
      <c r="E2584" s="49">
        <v>8426.4650290000009</v>
      </c>
      <c r="F2584" s="13">
        <v>2628.2984689999998</v>
      </c>
      <c r="G2584" s="13">
        <v>11054.763498</v>
      </c>
      <c r="H2584" s="13">
        <v>14522.779999999999</v>
      </c>
      <c r="I2584" s="13">
        <v>492.52013299999999</v>
      </c>
      <c r="J2584" s="47">
        <v>0</v>
      </c>
      <c r="K2584" s="14">
        <f t="shared" si="305"/>
        <v>26070.063630999997</v>
      </c>
    </row>
    <row r="2585" spans="1:11" x14ac:dyDescent="0.25">
      <c r="A2585" s="15">
        <f t="shared" si="303"/>
        <v>5</v>
      </c>
      <c r="B2585" s="16">
        <f t="shared" si="304"/>
        <v>2021</v>
      </c>
      <c r="C2585" s="17">
        <f t="shared" si="306"/>
        <v>44335</v>
      </c>
      <c r="D2585" s="16">
        <f t="shared" si="307"/>
        <v>14</v>
      </c>
      <c r="E2585" s="53">
        <v>7906.8671480000003</v>
      </c>
      <c r="F2585" s="18">
        <v>2643.299896</v>
      </c>
      <c r="G2585" s="18">
        <v>10550.167044</v>
      </c>
      <c r="H2585" s="18">
        <v>15146.06</v>
      </c>
      <c r="I2585" s="18">
        <v>461.61379299999999</v>
      </c>
      <c r="J2585" s="51">
        <v>0</v>
      </c>
      <c r="K2585" s="14">
        <f t="shared" si="305"/>
        <v>26157.840837</v>
      </c>
    </row>
    <row r="2586" spans="1:11" x14ac:dyDescent="0.25">
      <c r="A2586" s="10">
        <f t="shared" si="303"/>
        <v>5</v>
      </c>
      <c r="B2586" s="11">
        <f t="shared" si="304"/>
        <v>2021</v>
      </c>
      <c r="C2586" s="12">
        <f t="shared" si="306"/>
        <v>44335</v>
      </c>
      <c r="D2586" s="11">
        <f t="shared" si="307"/>
        <v>15</v>
      </c>
      <c r="E2586" s="49">
        <v>7627.8756279999998</v>
      </c>
      <c r="F2586" s="13">
        <v>2630.5515489999998</v>
      </c>
      <c r="G2586" s="13">
        <v>10258.427177</v>
      </c>
      <c r="H2586" s="13">
        <v>15129.769999999999</v>
      </c>
      <c r="I2586" s="13">
        <v>437.02364799999998</v>
      </c>
      <c r="J2586" s="47">
        <v>0</v>
      </c>
      <c r="K2586" s="14">
        <f t="shared" si="305"/>
        <v>25825.220824999997</v>
      </c>
    </row>
    <row r="2587" spans="1:11" x14ac:dyDescent="0.25">
      <c r="A2587" s="15">
        <f t="shared" si="303"/>
        <v>5</v>
      </c>
      <c r="B2587" s="16">
        <f t="shared" si="304"/>
        <v>2021</v>
      </c>
      <c r="C2587" s="17">
        <f t="shared" si="306"/>
        <v>44335</v>
      </c>
      <c r="D2587" s="16">
        <f t="shared" si="307"/>
        <v>16</v>
      </c>
      <c r="E2587" s="53">
        <v>7651.1974579999996</v>
      </c>
      <c r="F2587" s="18">
        <v>2563.6703219999999</v>
      </c>
      <c r="G2587" s="18">
        <v>10214.86778</v>
      </c>
      <c r="H2587" s="18">
        <v>12874.68</v>
      </c>
      <c r="I2587" s="18">
        <v>396.437679</v>
      </c>
      <c r="J2587" s="51">
        <v>0</v>
      </c>
      <c r="K2587" s="14">
        <f t="shared" si="305"/>
        <v>23485.985459</v>
      </c>
    </row>
    <row r="2588" spans="1:11" x14ac:dyDescent="0.25">
      <c r="A2588" s="10">
        <f t="shared" si="303"/>
        <v>5</v>
      </c>
      <c r="B2588" s="11">
        <f t="shared" si="304"/>
        <v>2021</v>
      </c>
      <c r="C2588" s="12">
        <f t="shared" si="306"/>
        <v>44335</v>
      </c>
      <c r="D2588" s="11">
        <f t="shared" si="307"/>
        <v>17</v>
      </c>
      <c r="E2588" s="49">
        <v>8480.5203079999992</v>
      </c>
      <c r="F2588" s="13">
        <v>2562.0525619999999</v>
      </c>
      <c r="G2588" s="13">
        <v>11042.57287</v>
      </c>
      <c r="H2588" s="13">
        <v>10483.449999999999</v>
      </c>
      <c r="I2588" s="13">
        <v>428.79512799999998</v>
      </c>
      <c r="J2588" s="47">
        <v>0</v>
      </c>
      <c r="K2588" s="14">
        <f t="shared" si="305"/>
        <v>21954.817998000002</v>
      </c>
    </row>
    <row r="2589" spans="1:11" x14ac:dyDescent="0.25">
      <c r="A2589" s="15">
        <f t="shared" si="303"/>
        <v>5</v>
      </c>
      <c r="B2589" s="16">
        <f t="shared" si="304"/>
        <v>2021</v>
      </c>
      <c r="C2589" s="17">
        <f t="shared" si="306"/>
        <v>44335</v>
      </c>
      <c r="D2589" s="16">
        <f t="shared" si="307"/>
        <v>18</v>
      </c>
      <c r="E2589" s="53">
        <v>9655.2179749999996</v>
      </c>
      <c r="F2589" s="18">
        <v>2405.9229030000001</v>
      </c>
      <c r="G2589" s="18">
        <v>12061.140878</v>
      </c>
      <c r="H2589" s="18">
        <v>10977.390000000001</v>
      </c>
      <c r="I2589" s="18">
        <v>479.92129999999997</v>
      </c>
      <c r="J2589" s="51">
        <v>0</v>
      </c>
      <c r="K2589" s="14">
        <f t="shared" si="305"/>
        <v>23518.452178</v>
      </c>
    </row>
    <row r="2590" spans="1:11" x14ac:dyDescent="0.25">
      <c r="A2590" s="10">
        <f t="shared" si="303"/>
        <v>5</v>
      </c>
      <c r="B2590" s="11">
        <f t="shared" si="304"/>
        <v>2021</v>
      </c>
      <c r="C2590" s="12">
        <f t="shared" si="306"/>
        <v>44335</v>
      </c>
      <c r="D2590" s="11">
        <f t="shared" si="307"/>
        <v>19</v>
      </c>
      <c r="E2590" s="49">
        <v>10044.36873</v>
      </c>
      <c r="F2590" s="13">
        <v>2340.3985080000002</v>
      </c>
      <c r="G2590" s="13">
        <v>12384.767238</v>
      </c>
      <c r="H2590" s="13">
        <v>13209.07</v>
      </c>
      <c r="I2590" s="13">
        <v>484.95411799999999</v>
      </c>
      <c r="J2590" s="47">
        <v>0</v>
      </c>
      <c r="K2590" s="14">
        <f t="shared" si="305"/>
        <v>26078.791356000002</v>
      </c>
    </row>
    <row r="2591" spans="1:11" x14ac:dyDescent="0.25">
      <c r="A2591" s="15">
        <f t="shared" si="303"/>
        <v>5</v>
      </c>
      <c r="B2591" s="16">
        <f t="shared" si="304"/>
        <v>2021</v>
      </c>
      <c r="C2591" s="17">
        <f t="shared" si="306"/>
        <v>44335</v>
      </c>
      <c r="D2591" s="16">
        <f t="shared" si="307"/>
        <v>20</v>
      </c>
      <c r="E2591" s="53">
        <v>10250.925440000001</v>
      </c>
      <c r="F2591" s="18">
        <v>2256.6942179999996</v>
      </c>
      <c r="G2591" s="18">
        <v>12507.619658</v>
      </c>
      <c r="H2591" s="18">
        <v>13676.15</v>
      </c>
      <c r="I2591" s="18">
        <v>489.39694100000003</v>
      </c>
      <c r="J2591" s="51">
        <v>0</v>
      </c>
      <c r="K2591" s="14">
        <f t="shared" si="305"/>
        <v>26673.166598999996</v>
      </c>
    </row>
    <row r="2592" spans="1:11" x14ac:dyDescent="0.25">
      <c r="A2592" s="10">
        <f t="shared" ref="A2592:A2655" si="308">MONTH(C2592)</f>
        <v>5</v>
      </c>
      <c r="B2592" s="11">
        <f t="shared" si="304"/>
        <v>2021</v>
      </c>
      <c r="C2592" s="12">
        <f t="shared" si="306"/>
        <v>44335</v>
      </c>
      <c r="D2592" s="11">
        <f t="shared" si="307"/>
        <v>21</v>
      </c>
      <c r="E2592" s="49">
        <v>9935.4023870000001</v>
      </c>
      <c r="F2592" s="13">
        <v>2229.930339</v>
      </c>
      <c r="G2592" s="13">
        <v>12165.332726000001</v>
      </c>
      <c r="H2592" s="13">
        <v>14110.199999999999</v>
      </c>
      <c r="I2592" s="13">
        <v>474.58569499999999</v>
      </c>
      <c r="J2592" s="47">
        <v>114.93325</v>
      </c>
      <c r="K2592" s="14">
        <f t="shared" si="305"/>
        <v>26865.051670999997</v>
      </c>
    </row>
    <row r="2593" spans="1:11" x14ac:dyDescent="0.25">
      <c r="A2593" s="15">
        <f t="shared" si="308"/>
        <v>5</v>
      </c>
      <c r="B2593" s="16">
        <f t="shared" si="304"/>
        <v>2021</v>
      </c>
      <c r="C2593" s="17">
        <f t="shared" si="306"/>
        <v>44335</v>
      </c>
      <c r="D2593" s="16">
        <f t="shared" si="307"/>
        <v>22</v>
      </c>
      <c r="E2593" s="53">
        <v>9442.2215980000001</v>
      </c>
      <c r="F2593" s="18">
        <v>2159.0170720000001</v>
      </c>
      <c r="G2593" s="18">
        <v>11601.238670000001</v>
      </c>
      <c r="H2593" s="18">
        <v>14219.599999999999</v>
      </c>
      <c r="I2593" s="18">
        <v>477.72913599999998</v>
      </c>
      <c r="J2593" s="51">
        <v>137.91200000000001</v>
      </c>
      <c r="K2593" s="14">
        <f t="shared" si="305"/>
        <v>26436.479805999999</v>
      </c>
    </row>
    <row r="2594" spans="1:11" x14ac:dyDescent="0.25">
      <c r="A2594" s="10">
        <f t="shared" si="308"/>
        <v>5</v>
      </c>
      <c r="B2594" s="11">
        <f t="shared" si="304"/>
        <v>2021</v>
      </c>
      <c r="C2594" s="12">
        <f t="shared" si="306"/>
        <v>44335</v>
      </c>
      <c r="D2594" s="11">
        <f t="shared" si="307"/>
        <v>23</v>
      </c>
      <c r="E2594" s="49">
        <v>8176.7158870000003</v>
      </c>
      <c r="F2594" s="13">
        <v>2074.1496570000004</v>
      </c>
      <c r="G2594" s="13">
        <v>10250.865544</v>
      </c>
      <c r="H2594" s="13">
        <v>14048.689999999999</v>
      </c>
      <c r="I2594" s="13">
        <v>435.82829099999998</v>
      </c>
      <c r="J2594" s="47">
        <v>137.91200000000001</v>
      </c>
      <c r="K2594" s="14">
        <f t="shared" si="305"/>
        <v>24873.295835000001</v>
      </c>
    </row>
    <row r="2595" spans="1:11" x14ac:dyDescent="0.25">
      <c r="A2595" s="15">
        <f t="shared" si="308"/>
        <v>5</v>
      </c>
      <c r="B2595" s="16">
        <f t="shared" si="304"/>
        <v>2021</v>
      </c>
      <c r="C2595" s="17">
        <f t="shared" si="306"/>
        <v>44335</v>
      </c>
      <c r="D2595" s="16">
        <f t="shared" si="307"/>
        <v>24</v>
      </c>
      <c r="E2595" s="53">
        <v>6783.2770979999996</v>
      </c>
      <c r="F2595" s="18">
        <v>1979.504412</v>
      </c>
      <c r="G2595" s="18">
        <v>8762.7815099999989</v>
      </c>
      <c r="H2595" s="18">
        <v>12465.57</v>
      </c>
      <c r="I2595" s="18">
        <v>404.89590399999997</v>
      </c>
      <c r="J2595" s="51">
        <v>137.91200000000001</v>
      </c>
      <c r="K2595" s="14">
        <f t="shared" si="305"/>
        <v>21771.159414000002</v>
      </c>
    </row>
    <row r="2596" spans="1:11" x14ac:dyDescent="0.25">
      <c r="A2596" s="10">
        <f t="shared" si="308"/>
        <v>5</v>
      </c>
      <c r="B2596" s="11">
        <f t="shared" si="304"/>
        <v>2021</v>
      </c>
      <c r="C2596" s="12">
        <f t="shared" si="306"/>
        <v>44336</v>
      </c>
      <c r="D2596" s="11">
        <f t="shared" si="307"/>
        <v>1</v>
      </c>
      <c r="E2596" s="49">
        <v>5814.9115609999999</v>
      </c>
      <c r="F2596" s="13">
        <v>1934.6997739999999</v>
      </c>
      <c r="G2596" s="13">
        <v>7749.6113349999996</v>
      </c>
      <c r="H2596" s="13">
        <v>14564.36</v>
      </c>
      <c r="I2596" s="13">
        <v>363.68458600000002</v>
      </c>
      <c r="J2596" s="47">
        <v>137.91200000000001</v>
      </c>
      <c r="K2596" s="14">
        <f t="shared" si="305"/>
        <v>22815.567921000002</v>
      </c>
    </row>
    <row r="2597" spans="1:11" x14ac:dyDescent="0.25">
      <c r="A2597" s="15">
        <f t="shared" si="308"/>
        <v>5</v>
      </c>
      <c r="B2597" s="16">
        <f t="shared" si="304"/>
        <v>2021</v>
      </c>
      <c r="C2597" s="17">
        <f t="shared" si="306"/>
        <v>44336</v>
      </c>
      <c r="D2597" s="16">
        <f t="shared" si="307"/>
        <v>2</v>
      </c>
      <c r="E2597" s="53">
        <v>5257.5476239999998</v>
      </c>
      <c r="F2597" s="18">
        <v>1964.455381</v>
      </c>
      <c r="G2597" s="18">
        <v>7222.0030049999996</v>
      </c>
      <c r="H2597" s="18">
        <v>14286.24</v>
      </c>
      <c r="I2597" s="18">
        <v>350.990813</v>
      </c>
      <c r="J2597" s="51">
        <v>137.91200000000001</v>
      </c>
      <c r="K2597" s="14">
        <f t="shared" si="305"/>
        <v>21997.145818000001</v>
      </c>
    </row>
    <row r="2598" spans="1:11" x14ac:dyDescent="0.25">
      <c r="A2598" s="10">
        <f t="shared" si="308"/>
        <v>5</v>
      </c>
      <c r="B2598" s="11">
        <f t="shared" si="304"/>
        <v>2021</v>
      </c>
      <c r="C2598" s="12">
        <f t="shared" si="306"/>
        <v>44336</v>
      </c>
      <c r="D2598" s="11">
        <f t="shared" si="307"/>
        <v>3</v>
      </c>
      <c r="E2598" s="49">
        <v>5062.2519519999996</v>
      </c>
      <c r="F2598" s="13">
        <v>1915.9001249999999</v>
      </c>
      <c r="G2598" s="13">
        <v>6978.1520769999997</v>
      </c>
      <c r="H2598" s="13">
        <v>14275.339999999998</v>
      </c>
      <c r="I2598" s="13">
        <v>337.40470299999998</v>
      </c>
      <c r="J2598" s="47">
        <v>137.91200000000001</v>
      </c>
      <c r="K2598" s="14">
        <f t="shared" si="305"/>
        <v>21728.808779999999</v>
      </c>
    </row>
    <row r="2599" spans="1:11" x14ac:dyDescent="0.25">
      <c r="A2599" s="15">
        <f t="shared" si="308"/>
        <v>5</v>
      </c>
      <c r="B2599" s="16">
        <f t="shared" si="304"/>
        <v>2021</v>
      </c>
      <c r="C2599" s="17">
        <f t="shared" si="306"/>
        <v>44336</v>
      </c>
      <c r="D2599" s="16">
        <f t="shared" si="307"/>
        <v>4</v>
      </c>
      <c r="E2599" s="53">
        <v>5000.7443089999997</v>
      </c>
      <c r="F2599" s="18">
        <v>1880.076464</v>
      </c>
      <c r="G2599" s="18">
        <v>6880.8207729999995</v>
      </c>
      <c r="H2599" s="18">
        <v>13481.45</v>
      </c>
      <c r="I2599" s="18">
        <v>351.68472700000001</v>
      </c>
      <c r="J2599" s="51">
        <v>137.91200000000001</v>
      </c>
      <c r="K2599" s="14">
        <f t="shared" si="305"/>
        <v>20851.8675</v>
      </c>
    </row>
    <row r="2600" spans="1:11" x14ac:dyDescent="0.25">
      <c r="A2600" s="10">
        <f t="shared" si="308"/>
        <v>5</v>
      </c>
      <c r="B2600" s="11">
        <f t="shared" si="304"/>
        <v>2021</v>
      </c>
      <c r="C2600" s="12">
        <f t="shared" si="306"/>
        <v>44336</v>
      </c>
      <c r="D2600" s="11">
        <f t="shared" si="307"/>
        <v>5</v>
      </c>
      <c r="E2600" s="49">
        <v>5073.0727070000003</v>
      </c>
      <c r="F2600" s="13">
        <v>1907.6935129999999</v>
      </c>
      <c r="G2600" s="13">
        <v>6980.7662200000004</v>
      </c>
      <c r="H2600" s="13">
        <v>11773.22</v>
      </c>
      <c r="I2600" s="13">
        <v>336.94501100000002</v>
      </c>
      <c r="J2600" s="47">
        <v>126.41775</v>
      </c>
      <c r="K2600" s="14">
        <f t="shared" si="305"/>
        <v>19217.348980999999</v>
      </c>
    </row>
    <row r="2601" spans="1:11" x14ac:dyDescent="0.25">
      <c r="A2601" s="15">
        <f t="shared" si="308"/>
        <v>5</v>
      </c>
      <c r="B2601" s="16">
        <f t="shared" si="304"/>
        <v>2021</v>
      </c>
      <c r="C2601" s="17">
        <f t="shared" si="306"/>
        <v>44336</v>
      </c>
      <c r="D2601" s="16">
        <f t="shared" si="307"/>
        <v>6</v>
      </c>
      <c r="E2601" s="53">
        <v>5560.6748079999998</v>
      </c>
      <c r="F2601" s="18">
        <v>1959.0973660000002</v>
      </c>
      <c r="G2601" s="18">
        <v>7519.7721739999997</v>
      </c>
      <c r="H2601" s="18">
        <v>12669.089999999998</v>
      </c>
      <c r="I2601" s="18">
        <v>344.53639299999998</v>
      </c>
      <c r="J2601" s="51">
        <v>0</v>
      </c>
      <c r="K2601" s="14">
        <f t="shared" si="305"/>
        <v>20533.398566999997</v>
      </c>
    </row>
    <row r="2602" spans="1:11" x14ac:dyDescent="0.25">
      <c r="A2602" s="10">
        <f t="shared" si="308"/>
        <v>5</v>
      </c>
      <c r="B2602" s="11">
        <f t="shared" si="304"/>
        <v>2021</v>
      </c>
      <c r="C2602" s="12">
        <f t="shared" si="306"/>
        <v>44336</v>
      </c>
      <c r="D2602" s="11">
        <f t="shared" si="307"/>
        <v>7</v>
      </c>
      <c r="E2602" s="49">
        <v>6604.0698990000001</v>
      </c>
      <c r="F2602" s="13">
        <v>2059.132732</v>
      </c>
      <c r="G2602" s="13">
        <v>8663.2026310000001</v>
      </c>
      <c r="H2602" s="13">
        <v>15142.869999999999</v>
      </c>
      <c r="I2602" s="13">
        <v>364.73253299999999</v>
      </c>
      <c r="J2602" s="47">
        <v>0</v>
      </c>
      <c r="K2602" s="14">
        <f t="shared" si="305"/>
        <v>24170.805163999998</v>
      </c>
    </row>
    <row r="2603" spans="1:11" x14ac:dyDescent="0.25">
      <c r="A2603" s="15">
        <f t="shared" si="308"/>
        <v>5</v>
      </c>
      <c r="B2603" s="16">
        <f t="shared" si="304"/>
        <v>2021</v>
      </c>
      <c r="C2603" s="17">
        <f t="shared" si="306"/>
        <v>44336</v>
      </c>
      <c r="D2603" s="16">
        <f t="shared" si="307"/>
        <v>8</v>
      </c>
      <c r="E2603" s="53">
        <v>7512.8288439999997</v>
      </c>
      <c r="F2603" s="18">
        <v>2253.2840430000001</v>
      </c>
      <c r="G2603" s="18">
        <v>9766.1128869999993</v>
      </c>
      <c r="H2603" s="18">
        <v>15617.239999999998</v>
      </c>
      <c r="I2603" s="18">
        <v>404.540772</v>
      </c>
      <c r="J2603" s="51">
        <v>0</v>
      </c>
      <c r="K2603" s="14">
        <f t="shared" si="305"/>
        <v>25787.893658999998</v>
      </c>
    </row>
    <row r="2604" spans="1:11" x14ac:dyDescent="0.25">
      <c r="A2604" s="10">
        <f t="shared" si="308"/>
        <v>5</v>
      </c>
      <c r="B2604" s="11">
        <f t="shared" si="304"/>
        <v>2021</v>
      </c>
      <c r="C2604" s="12">
        <f t="shared" si="306"/>
        <v>44336</v>
      </c>
      <c r="D2604" s="11">
        <f t="shared" si="307"/>
        <v>9</v>
      </c>
      <c r="E2604" s="49">
        <v>7950.9851090000002</v>
      </c>
      <c r="F2604" s="13">
        <v>2472.8150559999999</v>
      </c>
      <c r="G2604" s="13">
        <v>10423.800165000001</v>
      </c>
      <c r="H2604" s="13">
        <v>15593.37</v>
      </c>
      <c r="I2604" s="13">
        <v>425.07162699999998</v>
      </c>
      <c r="J2604" s="47">
        <v>0</v>
      </c>
      <c r="K2604" s="14">
        <f t="shared" si="305"/>
        <v>26442.241792000004</v>
      </c>
    </row>
    <row r="2605" spans="1:11" x14ac:dyDescent="0.25">
      <c r="A2605" s="15">
        <f t="shared" si="308"/>
        <v>5</v>
      </c>
      <c r="B2605" s="16">
        <f t="shared" si="304"/>
        <v>2021</v>
      </c>
      <c r="C2605" s="17">
        <f t="shared" si="306"/>
        <v>44336</v>
      </c>
      <c r="D2605" s="16">
        <f t="shared" si="307"/>
        <v>10</v>
      </c>
      <c r="E2605" s="53">
        <v>7865.3395330000003</v>
      </c>
      <c r="F2605" s="18">
        <v>2592.5613779999999</v>
      </c>
      <c r="G2605" s="18">
        <v>10457.900911000001</v>
      </c>
      <c r="H2605" s="18">
        <v>15524.160000000002</v>
      </c>
      <c r="I2605" s="18">
        <v>428.45717000000002</v>
      </c>
      <c r="J2605" s="51">
        <v>0</v>
      </c>
      <c r="K2605" s="14">
        <f t="shared" si="305"/>
        <v>26410.518081000002</v>
      </c>
    </row>
    <row r="2606" spans="1:11" x14ac:dyDescent="0.25">
      <c r="A2606" s="10">
        <f t="shared" si="308"/>
        <v>5</v>
      </c>
      <c r="B2606" s="11">
        <f t="shared" si="304"/>
        <v>2021</v>
      </c>
      <c r="C2606" s="12">
        <f t="shared" si="306"/>
        <v>44336</v>
      </c>
      <c r="D2606" s="11">
        <f t="shared" si="307"/>
        <v>11</v>
      </c>
      <c r="E2606" s="49">
        <v>7824.5913270000001</v>
      </c>
      <c r="F2606" s="13">
        <v>2718.7787370000001</v>
      </c>
      <c r="G2606" s="13">
        <v>10543.370064000001</v>
      </c>
      <c r="H2606" s="13">
        <v>15028.960000000001</v>
      </c>
      <c r="I2606" s="13">
        <v>441.46717599999999</v>
      </c>
      <c r="J2606" s="47">
        <v>0</v>
      </c>
      <c r="K2606" s="14">
        <f t="shared" si="305"/>
        <v>26013.79724</v>
      </c>
    </row>
    <row r="2607" spans="1:11" x14ac:dyDescent="0.25">
      <c r="A2607" s="15">
        <f t="shared" si="308"/>
        <v>5</v>
      </c>
      <c r="B2607" s="16">
        <f t="shared" si="304"/>
        <v>2021</v>
      </c>
      <c r="C2607" s="17">
        <f t="shared" si="306"/>
        <v>44336</v>
      </c>
      <c r="D2607" s="16">
        <f t="shared" si="307"/>
        <v>12</v>
      </c>
      <c r="E2607" s="53">
        <v>7860.7100909999999</v>
      </c>
      <c r="F2607" s="18">
        <v>2751.0218669999999</v>
      </c>
      <c r="G2607" s="18">
        <v>10611.731958</v>
      </c>
      <c r="H2607" s="18">
        <v>14090.54</v>
      </c>
      <c r="I2607" s="18">
        <v>457.59256499999998</v>
      </c>
      <c r="J2607" s="51">
        <v>0</v>
      </c>
      <c r="K2607" s="14">
        <f t="shared" si="305"/>
        <v>25159.864523</v>
      </c>
    </row>
    <row r="2608" spans="1:11" x14ac:dyDescent="0.25">
      <c r="A2608" s="10">
        <f t="shared" si="308"/>
        <v>5</v>
      </c>
      <c r="B2608" s="11">
        <f t="shared" si="304"/>
        <v>2021</v>
      </c>
      <c r="C2608" s="12">
        <f t="shared" si="306"/>
        <v>44336</v>
      </c>
      <c r="D2608" s="11">
        <f t="shared" si="307"/>
        <v>13</v>
      </c>
      <c r="E2608" s="49">
        <v>7933.5061240000005</v>
      </c>
      <c r="F2608" s="13">
        <v>2708.6146399999998</v>
      </c>
      <c r="G2608" s="13">
        <v>10642.120763999999</v>
      </c>
      <c r="H2608" s="13">
        <v>14472.140000000001</v>
      </c>
      <c r="I2608" s="13">
        <v>441.75491499999998</v>
      </c>
      <c r="J2608" s="47">
        <v>0</v>
      </c>
      <c r="K2608" s="14">
        <f t="shared" si="305"/>
        <v>25556.015679</v>
      </c>
    </row>
    <row r="2609" spans="1:11" x14ac:dyDescent="0.25">
      <c r="A2609" s="15">
        <f t="shared" si="308"/>
        <v>5</v>
      </c>
      <c r="B2609" s="16">
        <f t="shared" si="304"/>
        <v>2021</v>
      </c>
      <c r="C2609" s="17">
        <f t="shared" si="306"/>
        <v>44336</v>
      </c>
      <c r="D2609" s="16">
        <f t="shared" si="307"/>
        <v>14</v>
      </c>
      <c r="E2609" s="53">
        <v>7408.0275080000001</v>
      </c>
      <c r="F2609" s="18">
        <v>2715.922912</v>
      </c>
      <c r="G2609" s="18">
        <v>10123.950420000001</v>
      </c>
      <c r="H2609" s="18">
        <v>14279.119999999999</v>
      </c>
      <c r="I2609" s="18">
        <v>427.86415899999997</v>
      </c>
      <c r="J2609" s="51">
        <v>0</v>
      </c>
      <c r="K2609" s="14">
        <f t="shared" si="305"/>
        <v>24830.934579000001</v>
      </c>
    </row>
    <row r="2610" spans="1:11" x14ac:dyDescent="0.25">
      <c r="A2610" s="10">
        <f t="shared" si="308"/>
        <v>5</v>
      </c>
      <c r="B2610" s="11">
        <f t="shared" si="304"/>
        <v>2021</v>
      </c>
      <c r="C2610" s="12">
        <f t="shared" si="306"/>
        <v>44336</v>
      </c>
      <c r="D2610" s="11">
        <f t="shared" si="307"/>
        <v>15</v>
      </c>
      <c r="E2610" s="49">
        <v>7319.486766</v>
      </c>
      <c r="F2610" s="13">
        <v>2694.2062080000001</v>
      </c>
      <c r="G2610" s="13">
        <v>10013.692974</v>
      </c>
      <c r="H2610" s="13">
        <v>13448.2</v>
      </c>
      <c r="I2610" s="13">
        <v>419.19897700000001</v>
      </c>
      <c r="J2610" s="47">
        <v>0</v>
      </c>
      <c r="K2610" s="14">
        <f t="shared" si="305"/>
        <v>23881.091951000002</v>
      </c>
    </row>
    <row r="2611" spans="1:11" x14ac:dyDescent="0.25">
      <c r="A2611" s="15">
        <f t="shared" si="308"/>
        <v>5</v>
      </c>
      <c r="B2611" s="16">
        <f t="shared" si="304"/>
        <v>2021</v>
      </c>
      <c r="C2611" s="17">
        <f t="shared" si="306"/>
        <v>44336</v>
      </c>
      <c r="D2611" s="16">
        <f t="shared" si="307"/>
        <v>16</v>
      </c>
      <c r="E2611" s="53">
        <v>7379.5520189999997</v>
      </c>
      <c r="F2611" s="18">
        <v>2673.6712769999999</v>
      </c>
      <c r="G2611" s="18">
        <v>10053.223296</v>
      </c>
      <c r="H2611" s="18">
        <v>12082.8</v>
      </c>
      <c r="I2611" s="18">
        <v>425.391099</v>
      </c>
      <c r="J2611" s="51">
        <v>0</v>
      </c>
      <c r="K2611" s="14">
        <f t="shared" si="305"/>
        <v>22561.414395</v>
      </c>
    </row>
    <row r="2612" spans="1:11" x14ac:dyDescent="0.25">
      <c r="A2612" s="10">
        <f t="shared" si="308"/>
        <v>5</v>
      </c>
      <c r="B2612" s="11">
        <f t="shared" si="304"/>
        <v>2021</v>
      </c>
      <c r="C2612" s="12">
        <f t="shared" si="306"/>
        <v>44336</v>
      </c>
      <c r="D2612" s="11">
        <f t="shared" si="307"/>
        <v>17</v>
      </c>
      <c r="E2612" s="49">
        <v>8082.9047979999996</v>
      </c>
      <c r="F2612" s="13">
        <v>2662.5197029999999</v>
      </c>
      <c r="G2612" s="13">
        <v>10745.424501</v>
      </c>
      <c r="H2612" s="13">
        <v>10399.91</v>
      </c>
      <c r="I2612" s="13">
        <v>458.44496199999998</v>
      </c>
      <c r="J2612" s="47">
        <v>0</v>
      </c>
      <c r="K2612" s="14">
        <f t="shared" si="305"/>
        <v>21603.779462999999</v>
      </c>
    </row>
    <row r="2613" spans="1:11" x14ac:dyDescent="0.25">
      <c r="A2613" s="15">
        <f t="shared" si="308"/>
        <v>5</v>
      </c>
      <c r="B2613" s="16">
        <f t="shared" si="304"/>
        <v>2021</v>
      </c>
      <c r="C2613" s="17">
        <f t="shared" si="306"/>
        <v>44336</v>
      </c>
      <c r="D2613" s="16">
        <f t="shared" si="307"/>
        <v>18</v>
      </c>
      <c r="E2613" s="53">
        <v>9074.6900010000008</v>
      </c>
      <c r="F2613" s="18">
        <v>2457.6162730000001</v>
      </c>
      <c r="G2613" s="18">
        <v>11532.306274</v>
      </c>
      <c r="H2613" s="18">
        <v>11027.550000000001</v>
      </c>
      <c r="I2613" s="18">
        <v>491.172594</v>
      </c>
      <c r="J2613" s="51">
        <v>0</v>
      </c>
      <c r="K2613" s="14">
        <f t="shared" si="305"/>
        <v>23051.028868000001</v>
      </c>
    </row>
    <row r="2614" spans="1:11" x14ac:dyDescent="0.25">
      <c r="A2614" s="10">
        <f t="shared" si="308"/>
        <v>5</v>
      </c>
      <c r="B2614" s="11">
        <f t="shared" si="304"/>
        <v>2021</v>
      </c>
      <c r="C2614" s="12">
        <f t="shared" si="306"/>
        <v>44336</v>
      </c>
      <c r="D2614" s="11">
        <f t="shared" si="307"/>
        <v>19</v>
      </c>
      <c r="E2614" s="49">
        <v>9454.9451059999992</v>
      </c>
      <c r="F2614" s="13">
        <v>2348.1571520000002</v>
      </c>
      <c r="G2614" s="13">
        <v>11803.102257999999</v>
      </c>
      <c r="H2614" s="13">
        <v>11402.49</v>
      </c>
      <c r="I2614" s="13">
        <v>539.93420600000002</v>
      </c>
      <c r="J2614" s="47">
        <v>0</v>
      </c>
      <c r="K2614" s="14">
        <f t="shared" si="305"/>
        <v>23745.526463999999</v>
      </c>
    </row>
    <row r="2615" spans="1:11" x14ac:dyDescent="0.25">
      <c r="A2615" s="15">
        <f t="shared" si="308"/>
        <v>5</v>
      </c>
      <c r="B2615" s="16">
        <f t="shared" si="304"/>
        <v>2021</v>
      </c>
      <c r="C2615" s="17">
        <f t="shared" si="306"/>
        <v>44336</v>
      </c>
      <c r="D2615" s="16">
        <f t="shared" si="307"/>
        <v>20</v>
      </c>
      <c r="E2615" s="53">
        <v>9642.496212</v>
      </c>
      <c r="F2615" s="18">
        <v>2309.7196209999997</v>
      </c>
      <c r="G2615" s="18">
        <v>11952.215833</v>
      </c>
      <c r="H2615" s="18">
        <v>12061.49</v>
      </c>
      <c r="I2615" s="18">
        <v>550.00050599999997</v>
      </c>
      <c r="J2615" s="51">
        <v>0</v>
      </c>
      <c r="K2615" s="14">
        <f t="shared" si="305"/>
        <v>24563.706339</v>
      </c>
    </row>
    <row r="2616" spans="1:11" x14ac:dyDescent="0.25">
      <c r="A2616" s="10">
        <f t="shared" si="308"/>
        <v>5</v>
      </c>
      <c r="B2616" s="11">
        <f t="shared" si="304"/>
        <v>2021</v>
      </c>
      <c r="C2616" s="12">
        <f t="shared" si="306"/>
        <v>44336</v>
      </c>
      <c r="D2616" s="11">
        <f t="shared" si="307"/>
        <v>21</v>
      </c>
      <c r="E2616" s="49">
        <v>9657.4641460000003</v>
      </c>
      <c r="F2616" s="13">
        <v>2228.6380839999997</v>
      </c>
      <c r="G2616" s="13">
        <v>11886.10223</v>
      </c>
      <c r="H2616" s="13">
        <v>12820.77</v>
      </c>
      <c r="I2616" s="13">
        <v>509.64084300000002</v>
      </c>
      <c r="J2616" s="47">
        <v>114.93325</v>
      </c>
      <c r="K2616" s="14">
        <f t="shared" si="305"/>
        <v>25331.446323</v>
      </c>
    </row>
    <row r="2617" spans="1:11" x14ac:dyDescent="0.25">
      <c r="A2617" s="15">
        <f t="shared" si="308"/>
        <v>5</v>
      </c>
      <c r="B2617" s="16">
        <f t="shared" si="304"/>
        <v>2021</v>
      </c>
      <c r="C2617" s="17">
        <f t="shared" si="306"/>
        <v>44336</v>
      </c>
      <c r="D2617" s="16">
        <f t="shared" si="307"/>
        <v>22</v>
      </c>
      <c r="E2617" s="53">
        <v>9463.8330810000007</v>
      </c>
      <c r="F2617" s="18">
        <v>2215.6446500000002</v>
      </c>
      <c r="G2617" s="18">
        <v>11679.477731000001</v>
      </c>
      <c r="H2617" s="18">
        <v>14557.2</v>
      </c>
      <c r="I2617" s="18">
        <v>513.35157400000003</v>
      </c>
      <c r="J2617" s="51">
        <v>137.91200000000001</v>
      </c>
      <c r="K2617" s="14">
        <f t="shared" si="305"/>
        <v>26887.941305000004</v>
      </c>
    </row>
    <row r="2618" spans="1:11" x14ac:dyDescent="0.25">
      <c r="A2618" s="10">
        <f t="shared" si="308"/>
        <v>5</v>
      </c>
      <c r="B2618" s="11">
        <f t="shared" si="304"/>
        <v>2021</v>
      </c>
      <c r="C2618" s="12">
        <f t="shared" si="306"/>
        <v>44336</v>
      </c>
      <c r="D2618" s="11">
        <f t="shared" si="307"/>
        <v>23</v>
      </c>
      <c r="E2618" s="49">
        <v>8370.6343739999993</v>
      </c>
      <c r="F2618" s="13">
        <v>2127.3768570000002</v>
      </c>
      <c r="G2618" s="13">
        <v>10498.011231</v>
      </c>
      <c r="H2618" s="13">
        <v>14614.38</v>
      </c>
      <c r="I2618" s="13">
        <v>454.92629099999999</v>
      </c>
      <c r="J2618" s="47">
        <v>137.91200000000001</v>
      </c>
      <c r="K2618" s="14">
        <f t="shared" si="305"/>
        <v>25705.229522000001</v>
      </c>
    </row>
    <row r="2619" spans="1:11" x14ac:dyDescent="0.25">
      <c r="A2619" s="15">
        <f t="shared" si="308"/>
        <v>5</v>
      </c>
      <c r="B2619" s="16">
        <f t="shared" si="304"/>
        <v>2021</v>
      </c>
      <c r="C2619" s="17">
        <f t="shared" si="306"/>
        <v>44336</v>
      </c>
      <c r="D2619" s="16">
        <f t="shared" si="307"/>
        <v>24</v>
      </c>
      <c r="E2619" s="53">
        <v>6885.3220810000003</v>
      </c>
      <c r="F2619" s="18">
        <v>2041.6798369999999</v>
      </c>
      <c r="G2619" s="18">
        <v>8927.0019179999999</v>
      </c>
      <c r="H2619" s="18">
        <v>12304.800000000001</v>
      </c>
      <c r="I2619" s="18">
        <v>423.90204299999999</v>
      </c>
      <c r="J2619" s="51">
        <v>137.91200000000001</v>
      </c>
      <c r="K2619" s="14">
        <f t="shared" si="305"/>
        <v>21793.615961</v>
      </c>
    </row>
    <row r="2620" spans="1:11" x14ac:dyDescent="0.25">
      <c r="A2620" s="10">
        <f t="shared" si="308"/>
        <v>5</v>
      </c>
      <c r="B2620" s="11">
        <f t="shared" si="304"/>
        <v>2021</v>
      </c>
      <c r="C2620" s="12">
        <f t="shared" si="306"/>
        <v>44337</v>
      </c>
      <c r="D2620" s="11">
        <f t="shared" si="307"/>
        <v>1</v>
      </c>
      <c r="E2620" s="49">
        <v>5760.0161470000003</v>
      </c>
      <c r="F2620" s="13">
        <v>1957.7889049999999</v>
      </c>
      <c r="G2620" s="13">
        <v>7717.8050519999997</v>
      </c>
      <c r="H2620" s="13">
        <v>13713.970000000001</v>
      </c>
      <c r="I2620" s="13">
        <v>385.29280799999998</v>
      </c>
      <c r="J2620" s="47">
        <v>137.91200000000001</v>
      </c>
      <c r="K2620" s="14">
        <f t="shared" si="305"/>
        <v>21954.979859999999</v>
      </c>
    </row>
    <row r="2621" spans="1:11" x14ac:dyDescent="0.25">
      <c r="A2621" s="15">
        <f t="shared" si="308"/>
        <v>5</v>
      </c>
      <c r="B2621" s="16">
        <f t="shared" si="304"/>
        <v>2021</v>
      </c>
      <c r="C2621" s="17">
        <f t="shared" si="306"/>
        <v>44337</v>
      </c>
      <c r="D2621" s="16">
        <f t="shared" si="307"/>
        <v>2</v>
      </c>
      <c r="E2621" s="53">
        <v>5322.9580910000004</v>
      </c>
      <c r="F2621" s="18">
        <v>1902.965021</v>
      </c>
      <c r="G2621" s="18">
        <v>7225.9231120000004</v>
      </c>
      <c r="H2621" s="18">
        <v>14296.85</v>
      </c>
      <c r="I2621" s="18">
        <v>356.895106</v>
      </c>
      <c r="J2621" s="51">
        <v>137.91200000000001</v>
      </c>
      <c r="K2621" s="14">
        <f t="shared" si="305"/>
        <v>22017.580218000003</v>
      </c>
    </row>
    <row r="2622" spans="1:11" x14ac:dyDescent="0.25">
      <c r="A2622" s="10">
        <f t="shared" si="308"/>
        <v>5</v>
      </c>
      <c r="B2622" s="11">
        <f t="shared" si="304"/>
        <v>2021</v>
      </c>
      <c r="C2622" s="12">
        <f t="shared" si="306"/>
        <v>44337</v>
      </c>
      <c r="D2622" s="11">
        <f t="shared" si="307"/>
        <v>3</v>
      </c>
      <c r="E2622" s="49">
        <v>5085.4383669999997</v>
      </c>
      <c r="F2622" s="13">
        <v>1886.3247249999999</v>
      </c>
      <c r="G2622" s="13">
        <v>6971.7630919999992</v>
      </c>
      <c r="H2622" s="13">
        <v>13203.72</v>
      </c>
      <c r="I2622" s="13">
        <v>357.26558499999999</v>
      </c>
      <c r="J2622" s="47">
        <v>137.91200000000001</v>
      </c>
      <c r="K2622" s="14">
        <f t="shared" si="305"/>
        <v>20670.660677</v>
      </c>
    </row>
    <row r="2623" spans="1:11" x14ac:dyDescent="0.25">
      <c r="A2623" s="15">
        <f t="shared" si="308"/>
        <v>5</v>
      </c>
      <c r="B2623" s="16">
        <f t="shared" si="304"/>
        <v>2021</v>
      </c>
      <c r="C2623" s="17">
        <f t="shared" si="306"/>
        <v>44337</v>
      </c>
      <c r="D2623" s="16">
        <f t="shared" si="307"/>
        <v>4</v>
      </c>
      <c r="E2623" s="53">
        <v>4996.5120079999997</v>
      </c>
      <c r="F2623" s="18">
        <v>1879.92335</v>
      </c>
      <c r="G2623" s="18">
        <v>6876.4353579999997</v>
      </c>
      <c r="H2623" s="18">
        <v>11270.820000000002</v>
      </c>
      <c r="I2623" s="18">
        <v>343.909021</v>
      </c>
      <c r="J2623" s="51">
        <v>137.91200000000001</v>
      </c>
      <c r="K2623" s="14">
        <f t="shared" si="305"/>
        <v>18629.076379000002</v>
      </c>
    </row>
    <row r="2624" spans="1:11" x14ac:dyDescent="0.25">
      <c r="A2624" s="10">
        <f t="shared" si="308"/>
        <v>5</v>
      </c>
      <c r="B2624" s="11">
        <f t="shared" si="304"/>
        <v>2021</v>
      </c>
      <c r="C2624" s="12">
        <f t="shared" si="306"/>
        <v>44337</v>
      </c>
      <c r="D2624" s="11">
        <f t="shared" si="307"/>
        <v>5</v>
      </c>
      <c r="E2624" s="49">
        <v>5035.0327770000004</v>
      </c>
      <c r="F2624" s="13">
        <v>1877.80043</v>
      </c>
      <c r="G2624" s="13">
        <v>6912.8332070000006</v>
      </c>
      <c r="H2624" s="13">
        <v>10205.19</v>
      </c>
      <c r="I2624" s="13">
        <v>349.248198</v>
      </c>
      <c r="J2624" s="47">
        <v>126.41775</v>
      </c>
      <c r="K2624" s="14">
        <f t="shared" si="305"/>
        <v>17593.689155000004</v>
      </c>
    </row>
    <row r="2625" spans="1:11" x14ac:dyDescent="0.25">
      <c r="A2625" s="15">
        <f t="shared" si="308"/>
        <v>5</v>
      </c>
      <c r="B2625" s="16">
        <f t="shared" si="304"/>
        <v>2021</v>
      </c>
      <c r="C2625" s="17">
        <f t="shared" si="306"/>
        <v>44337</v>
      </c>
      <c r="D2625" s="16">
        <f t="shared" si="307"/>
        <v>6</v>
      </c>
      <c r="E2625" s="53">
        <v>5356.3600340000003</v>
      </c>
      <c r="F2625" s="18">
        <v>1917.4989830000002</v>
      </c>
      <c r="G2625" s="18">
        <v>7273.8590170000007</v>
      </c>
      <c r="H2625" s="18">
        <v>12354.54</v>
      </c>
      <c r="I2625" s="18">
        <v>359.176311</v>
      </c>
      <c r="J2625" s="51">
        <v>0</v>
      </c>
      <c r="K2625" s="14">
        <f t="shared" si="305"/>
        <v>19987.575328000003</v>
      </c>
    </row>
    <row r="2626" spans="1:11" x14ac:dyDescent="0.25">
      <c r="A2626" s="10">
        <f t="shared" si="308"/>
        <v>5</v>
      </c>
      <c r="B2626" s="11">
        <f t="shared" si="304"/>
        <v>2021</v>
      </c>
      <c r="C2626" s="12">
        <f t="shared" si="306"/>
        <v>44337</v>
      </c>
      <c r="D2626" s="11">
        <f t="shared" si="307"/>
        <v>7</v>
      </c>
      <c r="E2626" s="49">
        <v>6331.3170739999996</v>
      </c>
      <c r="F2626" s="13">
        <v>2034.708122</v>
      </c>
      <c r="G2626" s="13">
        <v>8366.0251959999987</v>
      </c>
      <c r="H2626" s="13">
        <v>14902.46</v>
      </c>
      <c r="I2626" s="13">
        <v>375.46662800000001</v>
      </c>
      <c r="J2626" s="47">
        <v>0</v>
      </c>
      <c r="K2626" s="14">
        <f t="shared" si="305"/>
        <v>23643.951823999996</v>
      </c>
    </row>
    <row r="2627" spans="1:11" x14ac:dyDescent="0.25">
      <c r="A2627" s="15">
        <f t="shared" si="308"/>
        <v>5</v>
      </c>
      <c r="B2627" s="16">
        <f t="shared" si="304"/>
        <v>2021</v>
      </c>
      <c r="C2627" s="17">
        <f t="shared" si="306"/>
        <v>44337</v>
      </c>
      <c r="D2627" s="16">
        <f t="shared" si="307"/>
        <v>8</v>
      </c>
      <c r="E2627" s="53">
        <v>7384.1001189999997</v>
      </c>
      <c r="F2627" s="18">
        <v>2224.5268970000002</v>
      </c>
      <c r="G2627" s="18">
        <v>9608.6270160000004</v>
      </c>
      <c r="H2627" s="18">
        <v>14996.1</v>
      </c>
      <c r="I2627" s="18">
        <v>428.82434899999998</v>
      </c>
      <c r="J2627" s="51">
        <v>0</v>
      </c>
      <c r="K2627" s="14">
        <f t="shared" si="305"/>
        <v>25033.551364999999</v>
      </c>
    </row>
    <row r="2628" spans="1:11" x14ac:dyDescent="0.25">
      <c r="A2628" s="10">
        <f t="shared" si="308"/>
        <v>5</v>
      </c>
      <c r="B2628" s="11">
        <f t="shared" si="304"/>
        <v>2021</v>
      </c>
      <c r="C2628" s="12">
        <f t="shared" si="306"/>
        <v>44337</v>
      </c>
      <c r="D2628" s="11">
        <f t="shared" si="307"/>
        <v>9</v>
      </c>
      <c r="E2628" s="49">
        <v>7839.652384</v>
      </c>
      <c r="F2628" s="13">
        <v>2448.9583670000002</v>
      </c>
      <c r="G2628" s="13">
        <v>10288.610751</v>
      </c>
      <c r="H2628" s="13">
        <v>14725.249999999998</v>
      </c>
      <c r="I2628" s="13">
        <v>474.43178699999999</v>
      </c>
      <c r="J2628" s="47">
        <v>0</v>
      </c>
      <c r="K2628" s="14">
        <f t="shared" si="305"/>
        <v>25488.292538000002</v>
      </c>
    </row>
    <row r="2629" spans="1:11" x14ac:dyDescent="0.25">
      <c r="A2629" s="15">
        <f t="shared" si="308"/>
        <v>5</v>
      </c>
      <c r="B2629" s="16">
        <f t="shared" ref="B2629:B2692" si="309">YEAR(C2629)</f>
        <v>2021</v>
      </c>
      <c r="C2629" s="17">
        <f t="shared" si="306"/>
        <v>44337</v>
      </c>
      <c r="D2629" s="16">
        <f t="shared" si="307"/>
        <v>10</v>
      </c>
      <c r="E2629" s="53">
        <v>8009.2786420000002</v>
      </c>
      <c r="F2629" s="18">
        <v>2623.220945</v>
      </c>
      <c r="G2629" s="18">
        <v>10632.499587</v>
      </c>
      <c r="H2629" s="18">
        <v>15406.94</v>
      </c>
      <c r="I2629" s="18">
        <v>502.72981299999998</v>
      </c>
      <c r="J2629" s="51">
        <v>0</v>
      </c>
      <c r="K2629" s="14">
        <f t="shared" ref="K2629:K2692" si="310">SUM(G2629:J2629)</f>
        <v>26542.169400000002</v>
      </c>
    </row>
    <row r="2630" spans="1:11" x14ac:dyDescent="0.25">
      <c r="A2630" s="10">
        <f t="shared" si="308"/>
        <v>5</v>
      </c>
      <c r="B2630" s="11">
        <f t="shared" si="309"/>
        <v>2021</v>
      </c>
      <c r="C2630" s="12">
        <f t="shared" ref="C2630:C2693" si="311">IF(D2630=1, C2629+1, C2629)</f>
        <v>44337</v>
      </c>
      <c r="D2630" s="11">
        <f t="shared" ref="D2630:D2693" si="312">IF(D2629=24, 1, D2629+1)</f>
        <v>11</v>
      </c>
      <c r="E2630" s="49">
        <v>8063.7666209999998</v>
      </c>
      <c r="F2630" s="13">
        <v>2679.6360979999999</v>
      </c>
      <c r="G2630" s="13">
        <v>10743.402719</v>
      </c>
      <c r="H2630" s="13">
        <v>15465.4</v>
      </c>
      <c r="I2630" s="13">
        <v>536.31612500000006</v>
      </c>
      <c r="J2630" s="47">
        <v>0</v>
      </c>
      <c r="K2630" s="14">
        <f t="shared" si="310"/>
        <v>26745.118844000001</v>
      </c>
    </row>
    <row r="2631" spans="1:11" x14ac:dyDescent="0.25">
      <c r="A2631" s="15">
        <f t="shared" si="308"/>
        <v>5</v>
      </c>
      <c r="B2631" s="16">
        <f t="shared" si="309"/>
        <v>2021</v>
      </c>
      <c r="C2631" s="17">
        <f t="shared" si="311"/>
        <v>44337</v>
      </c>
      <c r="D2631" s="16">
        <f t="shared" si="312"/>
        <v>12</v>
      </c>
      <c r="E2631" s="53">
        <v>8326.5052539999997</v>
      </c>
      <c r="F2631" s="18">
        <v>2778.7317370000001</v>
      </c>
      <c r="G2631" s="18">
        <v>11105.236991</v>
      </c>
      <c r="H2631" s="18">
        <v>15504.22</v>
      </c>
      <c r="I2631" s="18">
        <v>583.57367499999998</v>
      </c>
      <c r="J2631" s="51">
        <v>0</v>
      </c>
      <c r="K2631" s="14">
        <f t="shared" si="310"/>
        <v>27193.030665999999</v>
      </c>
    </row>
    <row r="2632" spans="1:11" x14ac:dyDescent="0.25">
      <c r="A2632" s="10">
        <f t="shared" si="308"/>
        <v>5</v>
      </c>
      <c r="B2632" s="11">
        <f t="shared" si="309"/>
        <v>2021</v>
      </c>
      <c r="C2632" s="12">
        <f t="shared" si="311"/>
        <v>44337</v>
      </c>
      <c r="D2632" s="11">
        <f t="shared" si="312"/>
        <v>13</v>
      </c>
      <c r="E2632" s="49">
        <v>8331.9395289999993</v>
      </c>
      <c r="F2632" s="13">
        <v>2766.6671139999999</v>
      </c>
      <c r="G2632" s="13">
        <v>11098.606642999999</v>
      </c>
      <c r="H2632" s="13">
        <v>15332.08</v>
      </c>
      <c r="I2632" s="13">
        <v>624.56697599999995</v>
      </c>
      <c r="J2632" s="47">
        <v>0</v>
      </c>
      <c r="K2632" s="14">
        <f t="shared" si="310"/>
        <v>27055.253618999999</v>
      </c>
    </row>
    <row r="2633" spans="1:11" x14ac:dyDescent="0.25">
      <c r="A2633" s="15">
        <f t="shared" si="308"/>
        <v>5</v>
      </c>
      <c r="B2633" s="16">
        <f t="shared" si="309"/>
        <v>2021</v>
      </c>
      <c r="C2633" s="17">
        <f t="shared" si="311"/>
        <v>44337</v>
      </c>
      <c r="D2633" s="16">
        <f t="shared" si="312"/>
        <v>14</v>
      </c>
      <c r="E2633" s="53">
        <v>8070.1832750000003</v>
      </c>
      <c r="F2633" s="18">
        <v>2826.6453919999999</v>
      </c>
      <c r="G2633" s="18">
        <v>10896.828667</v>
      </c>
      <c r="H2633" s="18">
        <v>15170.359999999999</v>
      </c>
      <c r="I2633" s="18">
        <v>626.254546</v>
      </c>
      <c r="J2633" s="51">
        <v>0</v>
      </c>
      <c r="K2633" s="14">
        <f t="shared" si="310"/>
        <v>26693.443212999999</v>
      </c>
    </row>
    <row r="2634" spans="1:11" x14ac:dyDescent="0.25">
      <c r="A2634" s="10">
        <f t="shared" si="308"/>
        <v>5</v>
      </c>
      <c r="B2634" s="11">
        <f t="shared" si="309"/>
        <v>2021</v>
      </c>
      <c r="C2634" s="12">
        <f t="shared" si="311"/>
        <v>44337</v>
      </c>
      <c r="D2634" s="11">
        <f t="shared" si="312"/>
        <v>15</v>
      </c>
      <c r="E2634" s="49">
        <v>7904.7651660000001</v>
      </c>
      <c r="F2634" s="13">
        <v>2871.1910330000001</v>
      </c>
      <c r="G2634" s="13">
        <v>10775.956199</v>
      </c>
      <c r="H2634" s="13">
        <v>13446.38</v>
      </c>
      <c r="I2634" s="13">
        <v>623.38400799999999</v>
      </c>
      <c r="J2634" s="47">
        <v>0</v>
      </c>
      <c r="K2634" s="14">
        <f t="shared" si="310"/>
        <v>24845.720206999998</v>
      </c>
    </row>
    <row r="2635" spans="1:11" x14ac:dyDescent="0.25">
      <c r="A2635" s="15">
        <f t="shared" si="308"/>
        <v>5</v>
      </c>
      <c r="B2635" s="16">
        <f t="shared" si="309"/>
        <v>2021</v>
      </c>
      <c r="C2635" s="17">
        <f t="shared" si="311"/>
        <v>44337</v>
      </c>
      <c r="D2635" s="16">
        <f t="shared" si="312"/>
        <v>16</v>
      </c>
      <c r="E2635" s="53">
        <v>8076.1403870000004</v>
      </c>
      <c r="F2635" s="18">
        <v>2876.603775</v>
      </c>
      <c r="G2635" s="18">
        <v>10952.744162000001</v>
      </c>
      <c r="H2635" s="18">
        <v>12186.480000000001</v>
      </c>
      <c r="I2635" s="18">
        <v>637.18429100000003</v>
      </c>
      <c r="J2635" s="51">
        <v>0</v>
      </c>
      <c r="K2635" s="14">
        <f t="shared" si="310"/>
        <v>23776.408453000004</v>
      </c>
    </row>
    <row r="2636" spans="1:11" x14ac:dyDescent="0.25">
      <c r="A2636" s="10">
        <f t="shared" si="308"/>
        <v>5</v>
      </c>
      <c r="B2636" s="11">
        <f t="shared" si="309"/>
        <v>2021</v>
      </c>
      <c r="C2636" s="12">
        <f t="shared" si="311"/>
        <v>44337</v>
      </c>
      <c r="D2636" s="11">
        <f t="shared" si="312"/>
        <v>17</v>
      </c>
      <c r="E2636" s="49">
        <v>8637.5553080000009</v>
      </c>
      <c r="F2636" s="13">
        <v>2861.4479780000001</v>
      </c>
      <c r="G2636" s="13">
        <v>11499.003286000001</v>
      </c>
      <c r="H2636" s="13">
        <v>10793.210000000001</v>
      </c>
      <c r="I2636" s="13">
        <v>714.83659399999999</v>
      </c>
      <c r="J2636" s="47">
        <v>0</v>
      </c>
      <c r="K2636" s="14">
        <f t="shared" si="310"/>
        <v>23007.049880000002</v>
      </c>
    </row>
    <row r="2637" spans="1:11" x14ac:dyDescent="0.25">
      <c r="A2637" s="15">
        <f t="shared" si="308"/>
        <v>5</v>
      </c>
      <c r="B2637" s="16">
        <f t="shared" si="309"/>
        <v>2021</v>
      </c>
      <c r="C2637" s="17">
        <f t="shared" si="311"/>
        <v>44337</v>
      </c>
      <c r="D2637" s="16">
        <f t="shared" si="312"/>
        <v>18</v>
      </c>
      <c r="E2637" s="53">
        <v>9487.2106980000008</v>
      </c>
      <c r="F2637" s="18">
        <v>2628.4800610000002</v>
      </c>
      <c r="G2637" s="18">
        <v>12115.690759000001</v>
      </c>
      <c r="H2637" s="18">
        <v>11126.68</v>
      </c>
      <c r="I2637" s="18">
        <v>906.88477499999999</v>
      </c>
      <c r="J2637" s="51">
        <v>0</v>
      </c>
      <c r="K2637" s="14">
        <f t="shared" si="310"/>
        <v>24149.255534</v>
      </c>
    </row>
    <row r="2638" spans="1:11" x14ac:dyDescent="0.25">
      <c r="A2638" s="10">
        <f t="shared" si="308"/>
        <v>5</v>
      </c>
      <c r="B2638" s="11">
        <f t="shared" si="309"/>
        <v>2021</v>
      </c>
      <c r="C2638" s="12">
        <f t="shared" si="311"/>
        <v>44337</v>
      </c>
      <c r="D2638" s="11">
        <f t="shared" si="312"/>
        <v>19</v>
      </c>
      <c r="E2638" s="49">
        <v>9591.7960050000002</v>
      </c>
      <c r="F2638" s="13">
        <v>2580.3850229999998</v>
      </c>
      <c r="G2638" s="13">
        <v>12172.181027999999</v>
      </c>
      <c r="H2638" s="13">
        <v>11682.73</v>
      </c>
      <c r="I2638" s="13">
        <v>972.08660799999996</v>
      </c>
      <c r="J2638" s="47">
        <v>0</v>
      </c>
      <c r="K2638" s="14">
        <f t="shared" si="310"/>
        <v>24826.997636</v>
      </c>
    </row>
    <row r="2639" spans="1:11" x14ac:dyDescent="0.25">
      <c r="A2639" s="15">
        <f t="shared" si="308"/>
        <v>5</v>
      </c>
      <c r="B2639" s="16">
        <f t="shared" si="309"/>
        <v>2021</v>
      </c>
      <c r="C2639" s="17">
        <f t="shared" si="311"/>
        <v>44337</v>
      </c>
      <c r="D2639" s="16">
        <f t="shared" si="312"/>
        <v>20</v>
      </c>
      <c r="E2639" s="53">
        <v>9762.5984210000006</v>
      </c>
      <c r="F2639" s="18">
        <v>2514.314151</v>
      </c>
      <c r="G2639" s="18">
        <v>12276.912572000001</v>
      </c>
      <c r="H2639" s="18">
        <v>11862.45</v>
      </c>
      <c r="I2639" s="18">
        <v>979.84813899999995</v>
      </c>
      <c r="J2639" s="51">
        <v>0</v>
      </c>
      <c r="K2639" s="14">
        <f t="shared" si="310"/>
        <v>25119.210711000003</v>
      </c>
    </row>
    <row r="2640" spans="1:11" x14ac:dyDescent="0.25">
      <c r="A2640" s="10">
        <f t="shared" si="308"/>
        <v>5</v>
      </c>
      <c r="B2640" s="11">
        <f t="shared" si="309"/>
        <v>2021</v>
      </c>
      <c r="C2640" s="12">
        <f t="shared" si="311"/>
        <v>44337</v>
      </c>
      <c r="D2640" s="11">
        <f t="shared" si="312"/>
        <v>21</v>
      </c>
      <c r="E2640" s="49">
        <v>9612.9352130000007</v>
      </c>
      <c r="F2640" s="13">
        <v>2462.0226870000001</v>
      </c>
      <c r="G2640" s="13">
        <v>12074.957900000001</v>
      </c>
      <c r="H2640" s="13">
        <v>11871.82</v>
      </c>
      <c r="I2640" s="13">
        <v>914.06937200000004</v>
      </c>
      <c r="J2640" s="47">
        <v>103.45899999999999</v>
      </c>
      <c r="K2640" s="14">
        <f t="shared" si="310"/>
        <v>24964.306272000002</v>
      </c>
    </row>
    <row r="2641" spans="1:11" x14ac:dyDescent="0.25">
      <c r="A2641" s="15">
        <f t="shared" si="308"/>
        <v>5</v>
      </c>
      <c r="B2641" s="16">
        <f t="shared" si="309"/>
        <v>2021</v>
      </c>
      <c r="C2641" s="17">
        <f t="shared" si="311"/>
        <v>44337</v>
      </c>
      <c r="D2641" s="16">
        <f t="shared" si="312"/>
        <v>22</v>
      </c>
      <c r="E2641" s="53">
        <v>9321.822741</v>
      </c>
      <c r="F2641" s="18">
        <v>2380.054995</v>
      </c>
      <c r="G2641" s="18">
        <v>11701.877736</v>
      </c>
      <c r="H2641" s="18">
        <v>12100.490000000002</v>
      </c>
      <c r="I2641" s="18">
        <v>849.52827400000001</v>
      </c>
      <c r="J2641" s="51">
        <v>137.91200000000001</v>
      </c>
      <c r="K2641" s="14">
        <f t="shared" si="310"/>
        <v>24789.808010000001</v>
      </c>
    </row>
    <row r="2642" spans="1:11" x14ac:dyDescent="0.25">
      <c r="A2642" s="10">
        <f t="shared" si="308"/>
        <v>5</v>
      </c>
      <c r="B2642" s="11">
        <f t="shared" si="309"/>
        <v>2021</v>
      </c>
      <c r="C2642" s="12">
        <f t="shared" si="311"/>
        <v>44337</v>
      </c>
      <c r="D2642" s="11">
        <f t="shared" si="312"/>
        <v>23</v>
      </c>
      <c r="E2642" s="49">
        <v>8366.2710729999999</v>
      </c>
      <c r="F2642" s="13">
        <v>2293.8798590000001</v>
      </c>
      <c r="G2642" s="13">
        <v>10660.150932</v>
      </c>
      <c r="H2642" s="13">
        <v>12157.57</v>
      </c>
      <c r="I2642" s="13">
        <v>798.40197000000001</v>
      </c>
      <c r="J2642" s="47">
        <v>137.91200000000001</v>
      </c>
      <c r="K2642" s="14">
        <f t="shared" si="310"/>
        <v>23754.034901999999</v>
      </c>
    </row>
    <row r="2643" spans="1:11" x14ac:dyDescent="0.25">
      <c r="A2643" s="15">
        <f t="shared" si="308"/>
        <v>5</v>
      </c>
      <c r="B2643" s="16">
        <f t="shared" si="309"/>
        <v>2021</v>
      </c>
      <c r="C2643" s="17">
        <f t="shared" si="311"/>
        <v>44337</v>
      </c>
      <c r="D2643" s="16">
        <f t="shared" si="312"/>
        <v>24</v>
      </c>
      <c r="E2643" s="53">
        <v>7212.2497620000004</v>
      </c>
      <c r="F2643" s="18">
        <v>2141.7345459999997</v>
      </c>
      <c r="G2643" s="18">
        <v>9353.9843079999991</v>
      </c>
      <c r="H2643" s="18">
        <v>11917.64</v>
      </c>
      <c r="I2643" s="18">
        <v>653.63576799999998</v>
      </c>
      <c r="J2643" s="51">
        <v>137.91200000000001</v>
      </c>
      <c r="K2643" s="14">
        <f t="shared" si="310"/>
        <v>22063.172075999999</v>
      </c>
    </row>
    <row r="2644" spans="1:11" x14ac:dyDescent="0.25">
      <c r="A2644" s="10">
        <f t="shared" si="308"/>
        <v>5</v>
      </c>
      <c r="B2644" s="11">
        <f t="shared" si="309"/>
        <v>2021</v>
      </c>
      <c r="C2644" s="12">
        <f t="shared" si="311"/>
        <v>44338</v>
      </c>
      <c r="D2644" s="11">
        <f t="shared" si="312"/>
        <v>1</v>
      </c>
      <c r="E2644" s="49">
        <v>6179.5900380000003</v>
      </c>
      <c r="F2644" s="13">
        <v>2042.2246949999999</v>
      </c>
      <c r="G2644" s="13">
        <v>8221.8147329999993</v>
      </c>
      <c r="H2644" s="13">
        <v>12106.52</v>
      </c>
      <c r="I2644" s="13">
        <v>541.15707099999997</v>
      </c>
      <c r="J2644" s="47">
        <v>137.91200000000001</v>
      </c>
      <c r="K2644" s="14">
        <f t="shared" si="310"/>
        <v>21007.403804000001</v>
      </c>
    </row>
    <row r="2645" spans="1:11" x14ac:dyDescent="0.25">
      <c r="A2645" s="15">
        <f t="shared" si="308"/>
        <v>5</v>
      </c>
      <c r="B2645" s="16">
        <f t="shared" si="309"/>
        <v>2021</v>
      </c>
      <c r="C2645" s="17">
        <f t="shared" si="311"/>
        <v>44338</v>
      </c>
      <c r="D2645" s="16">
        <f t="shared" si="312"/>
        <v>2</v>
      </c>
      <c r="E2645" s="53">
        <v>5498.8553080000002</v>
      </c>
      <c r="F2645" s="18">
        <v>2039.9535539999999</v>
      </c>
      <c r="G2645" s="18">
        <v>7538.8088619999999</v>
      </c>
      <c r="H2645" s="18">
        <v>11860.95</v>
      </c>
      <c r="I2645" s="18">
        <v>500.06689399999999</v>
      </c>
      <c r="J2645" s="51">
        <v>137.91200000000001</v>
      </c>
      <c r="K2645" s="14">
        <f t="shared" si="310"/>
        <v>20037.737756000002</v>
      </c>
    </row>
    <row r="2646" spans="1:11" x14ac:dyDescent="0.25">
      <c r="A2646" s="10">
        <f t="shared" si="308"/>
        <v>5</v>
      </c>
      <c r="B2646" s="11">
        <f t="shared" si="309"/>
        <v>2021</v>
      </c>
      <c r="C2646" s="12">
        <f t="shared" si="311"/>
        <v>44338</v>
      </c>
      <c r="D2646" s="11">
        <f t="shared" si="312"/>
        <v>3</v>
      </c>
      <c r="E2646" s="49">
        <v>5184.9965899999997</v>
      </c>
      <c r="F2646" s="13">
        <v>2001.675677</v>
      </c>
      <c r="G2646" s="13">
        <v>7186.6722669999999</v>
      </c>
      <c r="H2646" s="13">
        <v>11734.42</v>
      </c>
      <c r="I2646" s="13">
        <v>469.13350500000001</v>
      </c>
      <c r="J2646" s="47">
        <v>137.91200000000001</v>
      </c>
      <c r="K2646" s="14">
        <f t="shared" si="310"/>
        <v>19528.137772000002</v>
      </c>
    </row>
    <row r="2647" spans="1:11" x14ac:dyDescent="0.25">
      <c r="A2647" s="15">
        <f t="shared" si="308"/>
        <v>5</v>
      </c>
      <c r="B2647" s="16">
        <f t="shared" si="309"/>
        <v>2021</v>
      </c>
      <c r="C2647" s="17">
        <f t="shared" si="311"/>
        <v>44338</v>
      </c>
      <c r="D2647" s="16">
        <f t="shared" si="312"/>
        <v>4</v>
      </c>
      <c r="E2647" s="53">
        <v>5061.8208690000001</v>
      </c>
      <c r="F2647" s="18">
        <v>1984.6732509999999</v>
      </c>
      <c r="G2647" s="18">
        <v>7046.4941200000003</v>
      </c>
      <c r="H2647" s="18">
        <v>11063.16</v>
      </c>
      <c r="I2647" s="18">
        <v>452.92846300000002</v>
      </c>
      <c r="J2647" s="51">
        <v>137.91200000000001</v>
      </c>
      <c r="K2647" s="14">
        <f t="shared" si="310"/>
        <v>18700.494583</v>
      </c>
    </row>
    <row r="2648" spans="1:11" x14ac:dyDescent="0.25">
      <c r="A2648" s="10">
        <f t="shared" si="308"/>
        <v>5</v>
      </c>
      <c r="B2648" s="11">
        <f t="shared" si="309"/>
        <v>2021</v>
      </c>
      <c r="C2648" s="12">
        <f t="shared" si="311"/>
        <v>44338</v>
      </c>
      <c r="D2648" s="11">
        <f t="shared" si="312"/>
        <v>5</v>
      </c>
      <c r="E2648" s="49">
        <v>4993.0129370000004</v>
      </c>
      <c r="F2648" s="13">
        <v>2004.9982560000001</v>
      </c>
      <c r="G2648" s="13">
        <v>6998.0111930000003</v>
      </c>
      <c r="H2648" s="13">
        <v>10084.759999999998</v>
      </c>
      <c r="I2648" s="13">
        <v>429.86832099999998</v>
      </c>
      <c r="J2648" s="47">
        <v>126.41775</v>
      </c>
      <c r="K2648" s="14">
        <f t="shared" si="310"/>
        <v>17639.057264000003</v>
      </c>
    </row>
    <row r="2649" spans="1:11" x14ac:dyDescent="0.25">
      <c r="A2649" s="15">
        <f t="shared" si="308"/>
        <v>5</v>
      </c>
      <c r="B2649" s="16">
        <f t="shared" si="309"/>
        <v>2021</v>
      </c>
      <c r="C2649" s="17">
        <f t="shared" si="311"/>
        <v>44338</v>
      </c>
      <c r="D2649" s="16">
        <f t="shared" si="312"/>
        <v>6</v>
      </c>
      <c r="E2649" s="53">
        <v>5131.3641479999997</v>
      </c>
      <c r="F2649" s="18">
        <v>2007.4314449999999</v>
      </c>
      <c r="G2649" s="18">
        <v>7138.7955929999998</v>
      </c>
      <c r="H2649" s="18">
        <v>11456.17</v>
      </c>
      <c r="I2649" s="18">
        <v>454.620946</v>
      </c>
      <c r="J2649" s="51">
        <v>0</v>
      </c>
      <c r="K2649" s="14">
        <f t="shared" si="310"/>
        <v>19049.586539</v>
      </c>
    </row>
    <row r="2650" spans="1:11" x14ac:dyDescent="0.25">
      <c r="A2650" s="10">
        <f t="shared" si="308"/>
        <v>5</v>
      </c>
      <c r="B2650" s="11">
        <f t="shared" si="309"/>
        <v>2021</v>
      </c>
      <c r="C2650" s="12">
        <f t="shared" si="311"/>
        <v>44338</v>
      </c>
      <c r="D2650" s="11">
        <f t="shared" si="312"/>
        <v>7</v>
      </c>
      <c r="E2650" s="49">
        <v>5630.5666060000003</v>
      </c>
      <c r="F2650" s="13">
        <v>2015.1373269999999</v>
      </c>
      <c r="G2650" s="13">
        <v>7645.7039330000007</v>
      </c>
      <c r="H2650" s="13">
        <v>11957.96</v>
      </c>
      <c r="I2650" s="13">
        <v>489.89442200000002</v>
      </c>
      <c r="J2650" s="47">
        <v>0</v>
      </c>
      <c r="K2650" s="14">
        <f t="shared" si="310"/>
        <v>20093.558355000001</v>
      </c>
    </row>
    <row r="2651" spans="1:11" x14ac:dyDescent="0.25">
      <c r="A2651" s="15">
        <f t="shared" si="308"/>
        <v>5</v>
      </c>
      <c r="B2651" s="16">
        <f t="shared" si="309"/>
        <v>2021</v>
      </c>
      <c r="C2651" s="17">
        <f t="shared" si="311"/>
        <v>44338</v>
      </c>
      <c r="D2651" s="16">
        <f t="shared" si="312"/>
        <v>8</v>
      </c>
      <c r="E2651" s="53">
        <v>6588.3614479999997</v>
      </c>
      <c r="F2651" s="18">
        <v>2120.382345</v>
      </c>
      <c r="G2651" s="18">
        <v>8708.7437929999996</v>
      </c>
      <c r="H2651" s="18">
        <v>12226.16</v>
      </c>
      <c r="I2651" s="18">
        <v>601.881891</v>
      </c>
      <c r="J2651" s="51">
        <v>0</v>
      </c>
      <c r="K2651" s="14">
        <f t="shared" si="310"/>
        <v>21536.785683999999</v>
      </c>
    </row>
    <row r="2652" spans="1:11" x14ac:dyDescent="0.25">
      <c r="A2652" s="10">
        <f t="shared" si="308"/>
        <v>5</v>
      </c>
      <c r="B2652" s="11">
        <f t="shared" si="309"/>
        <v>2021</v>
      </c>
      <c r="C2652" s="12">
        <f t="shared" si="311"/>
        <v>44338</v>
      </c>
      <c r="D2652" s="11">
        <f t="shared" si="312"/>
        <v>9</v>
      </c>
      <c r="E2652" s="49">
        <v>7862.3816829999996</v>
      </c>
      <c r="F2652" s="13">
        <v>2242.36303</v>
      </c>
      <c r="G2652" s="13">
        <v>10104.744713</v>
      </c>
      <c r="H2652" s="13">
        <v>12222.3</v>
      </c>
      <c r="I2652" s="13">
        <v>757.21834999999999</v>
      </c>
      <c r="J2652" s="47">
        <v>0</v>
      </c>
      <c r="K2652" s="14">
        <f t="shared" si="310"/>
        <v>23084.263062999999</v>
      </c>
    </row>
    <row r="2653" spans="1:11" x14ac:dyDescent="0.25">
      <c r="A2653" s="15">
        <f t="shared" si="308"/>
        <v>5</v>
      </c>
      <c r="B2653" s="16">
        <f t="shared" si="309"/>
        <v>2021</v>
      </c>
      <c r="C2653" s="17">
        <f t="shared" si="311"/>
        <v>44338</v>
      </c>
      <c r="D2653" s="16">
        <f t="shared" si="312"/>
        <v>10</v>
      </c>
      <c r="E2653" s="53">
        <v>9035.9978580000006</v>
      </c>
      <c r="F2653" s="18">
        <v>2386.7585490000001</v>
      </c>
      <c r="G2653" s="18">
        <v>11422.756407000001</v>
      </c>
      <c r="H2653" s="18">
        <v>12352.47</v>
      </c>
      <c r="I2653" s="18">
        <v>909.97996799999999</v>
      </c>
      <c r="J2653" s="51">
        <v>0</v>
      </c>
      <c r="K2653" s="14">
        <f t="shared" si="310"/>
        <v>24685.206375000002</v>
      </c>
    </row>
    <row r="2654" spans="1:11" x14ac:dyDescent="0.25">
      <c r="A2654" s="10">
        <f t="shared" si="308"/>
        <v>5</v>
      </c>
      <c r="B2654" s="11">
        <f t="shared" si="309"/>
        <v>2021</v>
      </c>
      <c r="C2654" s="12">
        <f t="shared" si="311"/>
        <v>44338</v>
      </c>
      <c r="D2654" s="11">
        <f t="shared" si="312"/>
        <v>11</v>
      </c>
      <c r="E2654" s="49">
        <v>9827.9963360000002</v>
      </c>
      <c r="F2654" s="13">
        <v>2486.572776</v>
      </c>
      <c r="G2654" s="13">
        <v>12314.569112000001</v>
      </c>
      <c r="H2654" s="13">
        <v>12475.369999999999</v>
      </c>
      <c r="I2654" s="13">
        <v>965.42038100000002</v>
      </c>
      <c r="J2654" s="47">
        <v>0</v>
      </c>
      <c r="K2654" s="14">
        <f t="shared" si="310"/>
        <v>25755.359493</v>
      </c>
    </row>
    <row r="2655" spans="1:11" x14ac:dyDescent="0.25">
      <c r="A2655" s="15">
        <f t="shared" si="308"/>
        <v>5</v>
      </c>
      <c r="B2655" s="16">
        <f t="shared" si="309"/>
        <v>2021</v>
      </c>
      <c r="C2655" s="17">
        <f t="shared" si="311"/>
        <v>44338</v>
      </c>
      <c r="D2655" s="16">
        <f t="shared" si="312"/>
        <v>12</v>
      </c>
      <c r="E2655" s="53">
        <v>10166.61413</v>
      </c>
      <c r="F2655" s="18">
        <v>2595.7212490000002</v>
      </c>
      <c r="G2655" s="18">
        <v>12762.335379</v>
      </c>
      <c r="H2655" s="18">
        <v>12358.88</v>
      </c>
      <c r="I2655" s="18">
        <v>992.260671</v>
      </c>
      <c r="J2655" s="51">
        <v>0</v>
      </c>
      <c r="K2655" s="14">
        <f t="shared" si="310"/>
        <v>26113.476050000001</v>
      </c>
    </row>
    <row r="2656" spans="1:11" x14ac:dyDescent="0.25">
      <c r="A2656" s="10">
        <f t="shared" ref="A2656:A2719" si="313">MONTH(C2656)</f>
        <v>5</v>
      </c>
      <c r="B2656" s="11">
        <f t="shared" si="309"/>
        <v>2021</v>
      </c>
      <c r="C2656" s="12">
        <f t="shared" si="311"/>
        <v>44338</v>
      </c>
      <c r="D2656" s="11">
        <f t="shared" si="312"/>
        <v>13</v>
      </c>
      <c r="E2656" s="49">
        <v>9904.3752110000005</v>
      </c>
      <c r="F2656" s="13">
        <v>2600.9680199999998</v>
      </c>
      <c r="G2656" s="13">
        <v>12505.343231000001</v>
      </c>
      <c r="H2656" s="13">
        <v>12452.6</v>
      </c>
      <c r="I2656" s="13">
        <v>1019.080679</v>
      </c>
      <c r="J2656" s="47">
        <v>0</v>
      </c>
      <c r="K2656" s="14">
        <f t="shared" si="310"/>
        <v>25977.02391</v>
      </c>
    </row>
    <row r="2657" spans="1:11" x14ac:dyDescent="0.25">
      <c r="A2657" s="15">
        <f t="shared" si="313"/>
        <v>5</v>
      </c>
      <c r="B2657" s="16">
        <f t="shared" si="309"/>
        <v>2021</v>
      </c>
      <c r="C2657" s="17">
        <f t="shared" si="311"/>
        <v>44338</v>
      </c>
      <c r="D2657" s="16">
        <f t="shared" si="312"/>
        <v>14</v>
      </c>
      <c r="E2657" s="53">
        <v>9517.6217419999994</v>
      </c>
      <c r="F2657" s="18">
        <v>2680.0945350000002</v>
      </c>
      <c r="G2657" s="18">
        <v>12197.716277</v>
      </c>
      <c r="H2657" s="18">
        <v>12315.99</v>
      </c>
      <c r="I2657" s="18">
        <v>1014.548684</v>
      </c>
      <c r="J2657" s="51">
        <v>0</v>
      </c>
      <c r="K2657" s="14">
        <f t="shared" si="310"/>
        <v>25528.254960999999</v>
      </c>
    </row>
    <row r="2658" spans="1:11" x14ac:dyDescent="0.25">
      <c r="A2658" s="10">
        <f t="shared" si="313"/>
        <v>5</v>
      </c>
      <c r="B2658" s="11">
        <f t="shared" si="309"/>
        <v>2021</v>
      </c>
      <c r="C2658" s="12">
        <f t="shared" si="311"/>
        <v>44338</v>
      </c>
      <c r="D2658" s="11">
        <f t="shared" si="312"/>
        <v>15</v>
      </c>
      <c r="E2658" s="49">
        <v>9093.3156249999993</v>
      </c>
      <c r="F2658" s="13">
        <v>2632.223583</v>
      </c>
      <c r="G2658" s="13">
        <v>11725.539207999998</v>
      </c>
      <c r="H2658" s="13">
        <v>12240.14</v>
      </c>
      <c r="I2658" s="13">
        <v>956.88582799999995</v>
      </c>
      <c r="J2658" s="47">
        <v>0</v>
      </c>
      <c r="K2658" s="14">
        <f t="shared" si="310"/>
        <v>24922.565035999996</v>
      </c>
    </row>
    <row r="2659" spans="1:11" x14ac:dyDescent="0.25">
      <c r="A2659" s="15">
        <f t="shared" si="313"/>
        <v>5</v>
      </c>
      <c r="B2659" s="16">
        <f t="shared" si="309"/>
        <v>2021</v>
      </c>
      <c r="C2659" s="17">
        <f t="shared" si="311"/>
        <v>44338</v>
      </c>
      <c r="D2659" s="16">
        <f t="shared" si="312"/>
        <v>16</v>
      </c>
      <c r="E2659" s="53">
        <v>8896.0183460000007</v>
      </c>
      <c r="F2659" s="18">
        <v>2631.9637039999998</v>
      </c>
      <c r="G2659" s="18">
        <v>11527.982050000001</v>
      </c>
      <c r="H2659" s="18">
        <v>11198.65</v>
      </c>
      <c r="I2659" s="18">
        <v>974.60018500000001</v>
      </c>
      <c r="J2659" s="51">
        <v>0</v>
      </c>
      <c r="K2659" s="14">
        <f t="shared" si="310"/>
        <v>23701.232234999999</v>
      </c>
    </row>
    <row r="2660" spans="1:11" x14ac:dyDescent="0.25">
      <c r="A2660" s="10">
        <f t="shared" si="313"/>
        <v>5</v>
      </c>
      <c r="B2660" s="11">
        <f t="shared" si="309"/>
        <v>2021</v>
      </c>
      <c r="C2660" s="12">
        <f t="shared" si="311"/>
        <v>44338</v>
      </c>
      <c r="D2660" s="11">
        <f t="shared" si="312"/>
        <v>17</v>
      </c>
      <c r="E2660" s="49">
        <v>9317.4852800000008</v>
      </c>
      <c r="F2660" s="13">
        <v>2704.284177</v>
      </c>
      <c r="G2660" s="13">
        <v>12021.769457</v>
      </c>
      <c r="H2660" s="13">
        <v>10148.56</v>
      </c>
      <c r="I2660" s="13">
        <v>1027.2112999999999</v>
      </c>
      <c r="J2660" s="47">
        <v>0</v>
      </c>
      <c r="K2660" s="14">
        <f t="shared" si="310"/>
        <v>23197.540756999999</v>
      </c>
    </row>
    <row r="2661" spans="1:11" x14ac:dyDescent="0.25">
      <c r="A2661" s="15">
        <f t="shared" si="313"/>
        <v>5</v>
      </c>
      <c r="B2661" s="16">
        <f t="shared" si="309"/>
        <v>2021</v>
      </c>
      <c r="C2661" s="17">
        <f t="shared" si="311"/>
        <v>44338</v>
      </c>
      <c r="D2661" s="16">
        <f t="shared" si="312"/>
        <v>18</v>
      </c>
      <c r="E2661" s="53">
        <v>10120.833409999999</v>
      </c>
      <c r="F2661" s="18">
        <v>2697.4447690000002</v>
      </c>
      <c r="G2661" s="18">
        <v>12818.278178999999</v>
      </c>
      <c r="H2661" s="18">
        <v>10947.75</v>
      </c>
      <c r="I2661" s="18">
        <v>1207.593327</v>
      </c>
      <c r="J2661" s="51">
        <v>0</v>
      </c>
      <c r="K2661" s="14">
        <f t="shared" si="310"/>
        <v>24973.621505999999</v>
      </c>
    </row>
    <row r="2662" spans="1:11" x14ac:dyDescent="0.25">
      <c r="A2662" s="10">
        <f t="shared" si="313"/>
        <v>5</v>
      </c>
      <c r="B2662" s="11">
        <f t="shared" si="309"/>
        <v>2021</v>
      </c>
      <c r="C2662" s="12">
        <f t="shared" si="311"/>
        <v>44338</v>
      </c>
      <c r="D2662" s="11">
        <f t="shared" si="312"/>
        <v>19</v>
      </c>
      <c r="E2662" s="49">
        <v>10312.12537</v>
      </c>
      <c r="F2662" s="13">
        <v>2673.5732459999999</v>
      </c>
      <c r="G2662" s="13">
        <v>12985.698616</v>
      </c>
      <c r="H2662" s="13">
        <v>11113.359999999999</v>
      </c>
      <c r="I2662" s="13">
        <v>1244.1156759999999</v>
      </c>
      <c r="J2662" s="47">
        <v>0</v>
      </c>
      <c r="K2662" s="14">
        <f t="shared" si="310"/>
        <v>25343.174292</v>
      </c>
    </row>
    <row r="2663" spans="1:11" x14ac:dyDescent="0.25">
      <c r="A2663" s="15">
        <f t="shared" si="313"/>
        <v>5</v>
      </c>
      <c r="B2663" s="16">
        <f t="shared" si="309"/>
        <v>2021</v>
      </c>
      <c r="C2663" s="17">
        <f t="shared" si="311"/>
        <v>44338</v>
      </c>
      <c r="D2663" s="16">
        <f t="shared" si="312"/>
        <v>20</v>
      </c>
      <c r="E2663" s="53">
        <v>10150.73475</v>
      </c>
      <c r="F2663" s="18">
        <v>2546.4597119999999</v>
      </c>
      <c r="G2663" s="18">
        <v>12697.194461999999</v>
      </c>
      <c r="H2663" s="18">
        <v>11759.189999999999</v>
      </c>
      <c r="I2663" s="18">
        <v>1199.971736</v>
      </c>
      <c r="J2663" s="51">
        <v>0</v>
      </c>
      <c r="K2663" s="14">
        <f t="shared" si="310"/>
        <v>25656.356197999998</v>
      </c>
    </row>
    <row r="2664" spans="1:11" x14ac:dyDescent="0.25">
      <c r="A2664" s="10">
        <f t="shared" si="313"/>
        <v>5</v>
      </c>
      <c r="B2664" s="11">
        <f t="shared" si="309"/>
        <v>2021</v>
      </c>
      <c r="C2664" s="12">
        <f t="shared" si="311"/>
        <v>44338</v>
      </c>
      <c r="D2664" s="11">
        <f t="shared" si="312"/>
        <v>21</v>
      </c>
      <c r="E2664" s="49">
        <v>9761.634618</v>
      </c>
      <c r="F2664" s="13">
        <v>2428.1723179999999</v>
      </c>
      <c r="G2664" s="13">
        <v>12189.806936000001</v>
      </c>
      <c r="H2664" s="13">
        <v>11933.28</v>
      </c>
      <c r="I2664" s="13">
        <v>1110.9421279999999</v>
      </c>
      <c r="J2664" s="47">
        <v>103.45899999999999</v>
      </c>
      <c r="K2664" s="14">
        <f t="shared" si="310"/>
        <v>25337.488063999997</v>
      </c>
    </row>
    <row r="2665" spans="1:11" x14ac:dyDescent="0.25">
      <c r="A2665" s="15">
        <f t="shared" si="313"/>
        <v>5</v>
      </c>
      <c r="B2665" s="16">
        <f t="shared" si="309"/>
        <v>2021</v>
      </c>
      <c r="C2665" s="17">
        <f t="shared" si="311"/>
        <v>44338</v>
      </c>
      <c r="D2665" s="16">
        <f t="shared" si="312"/>
        <v>22</v>
      </c>
      <c r="E2665" s="53">
        <v>9445.6306010000008</v>
      </c>
      <c r="F2665" s="18">
        <v>2393.2107649999998</v>
      </c>
      <c r="G2665" s="18">
        <v>11838.841366000001</v>
      </c>
      <c r="H2665" s="18">
        <v>12303.189999999999</v>
      </c>
      <c r="I2665" s="18">
        <v>1058.1986879999999</v>
      </c>
      <c r="J2665" s="51">
        <v>137.91200000000001</v>
      </c>
      <c r="K2665" s="14">
        <f t="shared" si="310"/>
        <v>25338.142054</v>
      </c>
    </row>
    <row r="2666" spans="1:11" x14ac:dyDescent="0.25">
      <c r="A2666" s="10">
        <f t="shared" si="313"/>
        <v>5</v>
      </c>
      <c r="B2666" s="11">
        <f t="shared" si="309"/>
        <v>2021</v>
      </c>
      <c r="C2666" s="12">
        <f t="shared" si="311"/>
        <v>44338</v>
      </c>
      <c r="D2666" s="11">
        <f t="shared" si="312"/>
        <v>23</v>
      </c>
      <c r="E2666" s="49">
        <v>8760.2908019999995</v>
      </c>
      <c r="F2666" s="13">
        <v>2313.5988119999997</v>
      </c>
      <c r="G2666" s="13">
        <v>11073.889614</v>
      </c>
      <c r="H2666" s="13">
        <v>12414.980000000001</v>
      </c>
      <c r="I2666" s="13">
        <v>956.60261500000001</v>
      </c>
      <c r="J2666" s="47">
        <v>137.91200000000001</v>
      </c>
      <c r="K2666" s="14">
        <f t="shared" si="310"/>
        <v>24583.384229000003</v>
      </c>
    </row>
    <row r="2667" spans="1:11" x14ac:dyDescent="0.25">
      <c r="A2667" s="15">
        <f t="shared" si="313"/>
        <v>5</v>
      </c>
      <c r="B2667" s="16">
        <f t="shared" si="309"/>
        <v>2021</v>
      </c>
      <c r="C2667" s="17">
        <f t="shared" si="311"/>
        <v>44338</v>
      </c>
      <c r="D2667" s="16">
        <f t="shared" si="312"/>
        <v>24</v>
      </c>
      <c r="E2667" s="53">
        <v>7408.8554100000001</v>
      </c>
      <c r="F2667" s="18">
        <v>2303.1397019999999</v>
      </c>
      <c r="G2667" s="18">
        <v>9711.9951120000005</v>
      </c>
      <c r="H2667" s="18">
        <v>12388.19</v>
      </c>
      <c r="I2667" s="18">
        <v>783.89888699999995</v>
      </c>
      <c r="J2667" s="51">
        <v>137.91200000000001</v>
      </c>
      <c r="K2667" s="14">
        <f t="shared" si="310"/>
        <v>23021.995998999999</v>
      </c>
    </row>
    <row r="2668" spans="1:11" x14ac:dyDescent="0.25">
      <c r="A2668" s="10">
        <f t="shared" si="313"/>
        <v>5</v>
      </c>
      <c r="B2668" s="11">
        <f t="shared" si="309"/>
        <v>2021</v>
      </c>
      <c r="C2668" s="12">
        <f t="shared" si="311"/>
        <v>44339</v>
      </c>
      <c r="D2668" s="11">
        <f t="shared" si="312"/>
        <v>1</v>
      </c>
      <c r="E2668" s="49">
        <v>6357.5668969999997</v>
      </c>
      <c r="F2668" s="13">
        <v>2156.0893490000003</v>
      </c>
      <c r="G2668" s="13">
        <v>8513.6562460000005</v>
      </c>
      <c r="H2668" s="13">
        <v>12415.25</v>
      </c>
      <c r="I2668" s="13">
        <v>663.09219299999995</v>
      </c>
      <c r="J2668" s="47">
        <v>137.91200000000001</v>
      </c>
      <c r="K2668" s="14">
        <f t="shared" si="310"/>
        <v>21729.910438999999</v>
      </c>
    </row>
    <row r="2669" spans="1:11" x14ac:dyDescent="0.25">
      <c r="A2669" s="15">
        <f t="shared" si="313"/>
        <v>5</v>
      </c>
      <c r="B2669" s="16">
        <f t="shared" si="309"/>
        <v>2021</v>
      </c>
      <c r="C2669" s="17">
        <f t="shared" si="311"/>
        <v>44339</v>
      </c>
      <c r="D2669" s="16">
        <f t="shared" si="312"/>
        <v>2</v>
      </c>
      <c r="E2669" s="53">
        <v>5749.0284629999996</v>
      </c>
      <c r="F2669" s="18">
        <v>2149.099655</v>
      </c>
      <c r="G2669" s="18">
        <v>7898.1281179999996</v>
      </c>
      <c r="H2669" s="18">
        <v>12451.1</v>
      </c>
      <c r="I2669" s="18">
        <v>580.58305600000006</v>
      </c>
      <c r="J2669" s="51">
        <v>137.91200000000001</v>
      </c>
      <c r="K2669" s="14">
        <f t="shared" si="310"/>
        <v>21067.723173999999</v>
      </c>
    </row>
    <row r="2670" spans="1:11" x14ac:dyDescent="0.25">
      <c r="A2670" s="10">
        <f t="shared" si="313"/>
        <v>5</v>
      </c>
      <c r="B2670" s="11">
        <f t="shared" si="309"/>
        <v>2021</v>
      </c>
      <c r="C2670" s="12">
        <f t="shared" si="311"/>
        <v>44339</v>
      </c>
      <c r="D2670" s="11">
        <f t="shared" si="312"/>
        <v>3</v>
      </c>
      <c r="E2670" s="49">
        <v>5433.8454590000001</v>
      </c>
      <c r="F2670" s="13">
        <v>2080.9226100000001</v>
      </c>
      <c r="G2670" s="13">
        <v>7514.7680689999997</v>
      </c>
      <c r="H2670" s="13">
        <v>12280.94</v>
      </c>
      <c r="I2670" s="13">
        <v>531.14716399999998</v>
      </c>
      <c r="J2670" s="47">
        <v>137.91200000000001</v>
      </c>
      <c r="K2670" s="14">
        <f t="shared" si="310"/>
        <v>20464.767233000002</v>
      </c>
    </row>
    <row r="2671" spans="1:11" x14ac:dyDescent="0.25">
      <c r="A2671" s="15">
        <f t="shared" si="313"/>
        <v>5</v>
      </c>
      <c r="B2671" s="16">
        <f t="shared" si="309"/>
        <v>2021</v>
      </c>
      <c r="C2671" s="17">
        <f t="shared" si="311"/>
        <v>44339</v>
      </c>
      <c r="D2671" s="16">
        <f t="shared" si="312"/>
        <v>4</v>
      </c>
      <c r="E2671" s="53">
        <v>5296.7546819999998</v>
      </c>
      <c r="F2671" s="18">
        <v>2082.2630020000001</v>
      </c>
      <c r="G2671" s="18">
        <v>7379.0176840000004</v>
      </c>
      <c r="H2671" s="18">
        <v>11618.91</v>
      </c>
      <c r="I2671" s="18">
        <v>518.13055099999997</v>
      </c>
      <c r="J2671" s="51">
        <v>137.91200000000001</v>
      </c>
      <c r="K2671" s="14">
        <f t="shared" si="310"/>
        <v>19653.970235000001</v>
      </c>
    </row>
    <row r="2672" spans="1:11" x14ac:dyDescent="0.25">
      <c r="A2672" s="10">
        <f t="shared" si="313"/>
        <v>5</v>
      </c>
      <c r="B2672" s="11">
        <f t="shared" si="309"/>
        <v>2021</v>
      </c>
      <c r="C2672" s="12">
        <f t="shared" si="311"/>
        <v>44339</v>
      </c>
      <c r="D2672" s="11">
        <f t="shared" si="312"/>
        <v>5</v>
      </c>
      <c r="E2672" s="49">
        <v>5338.3425880000004</v>
      </c>
      <c r="F2672" s="13">
        <v>2138.7710730000003</v>
      </c>
      <c r="G2672" s="13">
        <v>7477.1136610000012</v>
      </c>
      <c r="H2672" s="13">
        <v>10878.48</v>
      </c>
      <c r="I2672" s="13">
        <v>509.12692600000003</v>
      </c>
      <c r="J2672" s="47">
        <v>114.93325</v>
      </c>
      <c r="K2672" s="14">
        <f t="shared" si="310"/>
        <v>18979.653836999998</v>
      </c>
    </row>
    <row r="2673" spans="1:11" x14ac:dyDescent="0.25">
      <c r="A2673" s="15">
        <f t="shared" si="313"/>
        <v>5</v>
      </c>
      <c r="B2673" s="16">
        <f t="shared" si="309"/>
        <v>2021</v>
      </c>
      <c r="C2673" s="17">
        <f t="shared" si="311"/>
        <v>44339</v>
      </c>
      <c r="D2673" s="16">
        <f t="shared" si="312"/>
        <v>6</v>
      </c>
      <c r="E2673" s="53">
        <v>5454.3268930000004</v>
      </c>
      <c r="F2673" s="18">
        <v>2165.0050080000001</v>
      </c>
      <c r="G2673" s="18">
        <v>7619.3319010000005</v>
      </c>
      <c r="H2673" s="18">
        <v>11546.1</v>
      </c>
      <c r="I2673" s="18">
        <v>521.92199900000003</v>
      </c>
      <c r="J2673" s="51">
        <v>0</v>
      </c>
      <c r="K2673" s="14">
        <f t="shared" si="310"/>
        <v>19687.353899999998</v>
      </c>
    </row>
    <row r="2674" spans="1:11" x14ac:dyDescent="0.25">
      <c r="A2674" s="10">
        <f t="shared" si="313"/>
        <v>5</v>
      </c>
      <c r="B2674" s="11">
        <f t="shared" si="309"/>
        <v>2021</v>
      </c>
      <c r="C2674" s="12">
        <f t="shared" si="311"/>
        <v>44339</v>
      </c>
      <c r="D2674" s="11">
        <f t="shared" si="312"/>
        <v>7</v>
      </c>
      <c r="E2674" s="49">
        <v>6022.6067229999999</v>
      </c>
      <c r="F2674" s="13">
        <v>2161.5178310000001</v>
      </c>
      <c r="G2674" s="13">
        <v>8184.124554</v>
      </c>
      <c r="H2674" s="13">
        <v>12055.32</v>
      </c>
      <c r="I2674" s="13">
        <v>586.04081299999996</v>
      </c>
      <c r="J2674" s="47">
        <v>0</v>
      </c>
      <c r="K2674" s="14">
        <f t="shared" si="310"/>
        <v>20825.485367000001</v>
      </c>
    </row>
    <row r="2675" spans="1:11" x14ac:dyDescent="0.25">
      <c r="A2675" s="15">
        <f t="shared" si="313"/>
        <v>5</v>
      </c>
      <c r="B2675" s="16">
        <f t="shared" si="309"/>
        <v>2021</v>
      </c>
      <c r="C2675" s="17">
        <f t="shared" si="311"/>
        <v>44339</v>
      </c>
      <c r="D2675" s="16">
        <f t="shared" si="312"/>
        <v>8</v>
      </c>
      <c r="E2675" s="53">
        <v>6846.1093259999998</v>
      </c>
      <c r="F2675" s="18">
        <v>2316.8965170000001</v>
      </c>
      <c r="G2675" s="18">
        <v>9163.005842999999</v>
      </c>
      <c r="H2675" s="18">
        <v>12196.579999999998</v>
      </c>
      <c r="I2675" s="18">
        <v>723.33829300000002</v>
      </c>
      <c r="J2675" s="51">
        <v>0</v>
      </c>
      <c r="K2675" s="14">
        <f t="shared" si="310"/>
        <v>22082.924135999998</v>
      </c>
    </row>
    <row r="2676" spans="1:11" x14ac:dyDescent="0.25">
      <c r="A2676" s="10">
        <f t="shared" si="313"/>
        <v>5</v>
      </c>
      <c r="B2676" s="11">
        <f t="shared" si="309"/>
        <v>2021</v>
      </c>
      <c r="C2676" s="12">
        <f t="shared" si="311"/>
        <v>44339</v>
      </c>
      <c r="D2676" s="11">
        <f t="shared" si="312"/>
        <v>9</v>
      </c>
      <c r="E2676" s="49">
        <v>8151.0786930000004</v>
      </c>
      <c r="F2676" s="13">
        <v>2426.352472</v>
      </c>
      <c r="G2676" s="13">
        <v>10577.431165</v>
      </c>
      <c r="H2676" s="13">
        <v>12298.06</v>
      </c>
      <c r="I2676" s="13">
        <v>998.54078800000002</v>
      </c>
      <c r="J2676" s="47">
        <v>0</v>
      </c>
      <c r="K2676" s="14">
        <f t="shared" si="310"/>
        <v>23874.031952999998</v>
      </c>
    </row>
    <row r="2677" spans="1:11" x14ac:dyDescent="0.25">
      <c r="A2677" s="15">
        <f t="shared" si="313"/>
        <v>5</v>
      </c>
      <c r="B2677" s="16">
        <f t="shared" si="309"/>
        <v>2021</v>
      </c>
      <c r="C2677" s="17">
        <f t="shared" si="311"/>
        <v>44339</v>
      </c>
      <c r="D2677" s="16">
        <f t="shared" si="312"/>
        <v>10</v>
      </c>
      <c r="E2677" s="53">
        <v>9272.8665990000009</v>
      </c>
      <c r="F2677" s="18">
        <v>2535.170376</v>
      </c>
      <c r="G2677" s="18">
        <v>11808.036975000001</v>
      </c>
      <c r="H2677" s="18">
        <v>12495.59</v>
      </c>
      <c r="I2677" s="18">
        <v>1226.8887950000001</v>
      </c>
      <c r="J2677" s="51">
        <v>0</v>
      </c>
      <c r="K2677" s="14">
        <f t="shared" si="310"/>
        <v>25530.515769999998</v>
      </c>
    </row>
    <row r="2678" spans="1:11" x14ac:dyDescent="0.25">
      <c r="A2678" s="10">
        <f t="shared" si="313"/>
        <v>5</v>
      </c>
      <c r="B2678" s="11">
        <f t="shared" si="309"/>
        <v>2021</v>
      </c>
      <c r="C2678" s="12">
        <f t="shared" si="311"/>
        <v>44339</v>
      </c>
      <c r="D2678" s="11">
        <f t="shared" si="312"/>
        <v>11</v>
      </c>
      <c r="E2678" s="49">
        <v>9867.3770590000004</v>
      </c>
      <c r="F2678" s="13">
        <v>2557.303836</v>
      </c>
      <c r="G2678" s="13">
        <v>12424.680895000001</v>
      </c>
      <c r="H2678" s="13">
        <v>12631.570000000002</v>
      </c>
      <c r="I2678" s="13">
        <v>1318.57763</v>
      </c>
      <c r="J2678" s="47">
        <v>0</v>
      </c>
      <c r="K2678" s="14">
        <f t="shared" si="310"/>
        <v>26374.828525000004</v>
      </c>
    </row>
    <row r="2679" spans="1:11" x14ac:dyDescent="0.25">
      <c r="A2679" s="15">
        <f t="shared" si="313"/>
        <v>5</v>
      </c>
      <c r="B2679" s="16">
        <f t="shared" si="309"/>
        <v>2021</v>
      </c>
      <c r="C2679" s="17">
        <f t="shared" si="311"/>
        <v>44339</v>
      </c>
      <c r="D2679" s="16">
        <f t="shared" si="312"/>
        <v>12</v>
      </c>
      <c r="E2679" s="53">
        <v>10138.46284</v>
      </c>
      <c r="F2679" s="18">
        <v>2502.2176589999999</v>
      </c>
      <c r="G2679" s="18">
        <v>12640.680499</v>
      </c>
      <c r="H2679" s="18">
        <v>12701.449999999999</v>
      </c>
      <c r="I2679" s="18">
        <v>1252.4813630000001</v>
      </c>
      <c r="J2679" s="51">
        <v>0</v>
      </c>
      <c r="K2679" s="14">
        <f t="shared" si="310"/>
        <v>26594.611861999998</v>
      </c>
    </row>
    <row r="2680" spans="1:11" x14ac:dyDescent="0.25">
      <c r="A2680" s="10">
        <f t="shared" si="313"/>
        <v>5</v>
      </c>
      <c r="B2680" s="11">
        <f t="shared" si="309"/>
        <v>2021</v>
      </c>
      <c r="C2680" s="12">
        <f t="shared" si="311"/>
        <v>44339</v>
      </c>
      <c r="D2680" s="11">
        <f t="shared" si="312"/>
        <v>13</v>
      </c>
      <c r="E2680" s="49">
        <v>9786.4159309999995</v>
      </c>
      <c r="F2680" s="13">
        <v>2428.084382</v>
      </c>
      <c r="G2680" s="13">
        <v>12214.500313</v>
      </c>
      <c r="H2680" s="13">
        <v>12558.730000000001</v>
      </c>
      <c r="I2680" s="13">
        <v>1161.147328</v>
      </c>
      <c r="J2680" s="47">
        <v>0</v>
      </c>
      <c r="K2680" s="14">
        <f t="shared" si="310"/>
        <v>25934.377640999999</v>
      </c>
    </row>
    <row r="2681" spans="1:11" x14ac:dyDescent="0.25">
      <c r="A2681" s="15">
        <f t="shared" si="313"/>
        <v>5</v>
      </c>
      <c r="B2681" s="16">
        <f t="shared" si="309"/>
        <v>2021</v>
      </c>
      <c r="C2681" s="17">
        <f t="shared" si="311"/>
        <v>44339</v>
      </c>
      <c r="D2681" s="16">
        <f t="shared" si="312"/>
        <v>14</v>
      </c>
      <c r="E2681" s="53">
        <v>9132.6862540000002</v>
      </c>
      <c r="F2681" s="18">
        <v>2380.1621260000002</v>
      </c>
      <c r="G2681" s="18">
        <v>11512.848379999999</v>
      </c>
      <c r="H2681" s="18">
        <v>12704.07</v>
      </c>
      <c r="I2681" s="18">
        <v>1042.158062</v>
      </c>
      <c r="J2681" s="51">
        <v>0</v>
      </c>
      <c r="K2681" s="14">
        <f t="shared" si="310"/>
        <v>25259.076441999998</v>
      </c>
    </row>
    <row r="2682" spans="1:11" x14ac:dyDescent="0.25">
      <c r="A2682" s="10">
        <f t="shared" si="313"/>
        <v>5</v>
      </c>
      <c r="B2682" s="11">
        <f t="shared" si="309"/>
        <v>2021</v>
      </c>
      <c r="C2682" s="12">
        <f t="shared" si="311"/>
        <v>44339</v>
      </c>
      <c r="D2682" s="11">
        <f t="shared" si="312"/>
        <v>15</v>
      </c>
      <c r="E2682" s="49">
        <v>8748.9525639999993</v>
      </c>
      <c r="F2682" s="13">
        <v>2330.559162</v>
      </c>
      <c r="G2682" s="13">
        <v>11079.511725999999</v>
      </c>
      <c r="H2682" s="13">
        <v>12458.660000000002</v>
      </c>
      <c r="I2682" s="13">
        <v>949.70764799999995</v>
      </c>
      <c r="J2682" s="47">
        <v>0</v>
      </c>
      <c r="K2682" s="14">
        <f t="shared" si="310"/>
        <v>24487.879374</v>
      </c>
    </row>
    <row r="2683" spans="1:11" x14ac:dyDescent="0.25">
      <c r="A2683" s="15">
        <f t="shared" si="313"/>
        <v>5</v>
      </c>
      <c r="B2683" s="16">
        <f t="shared" si="309"/>
        <v>2021</v>
      </c>
      <c r="C2683" s="17">
        <f t="shared" si="311"/>
        <v>44339</v>
      </c>
      <c r="D2683" s="16">
        <f t="shared" si="312"/>
        <v>16</v>
      </c>
      <c r="E2683" s="53">
        <v>8539.5379420000008</v>
      </c>
      <c r="F2683" s="18">
        <v>2284.6484359999999</v>
      </c>
      <c r="G2683" s="18">
        <v>10824.186378</v>
      </c>
      <c r="H2683" s="18">
        <v>11332.29</v>
      </c>
      <c r="I2683" s="18">
        <v>919.57490299999995</v>
      </c>
      <c r="J2683" s="51">
        <v>0</v>
      </c>
      <c r="K2683" s="14">
        <f t="shared" si="310"/>
        <v>23076.051281</v>
      </c>
    </row>
    <row r="2684" spans="1:11" x14ac:dyDescent="0.25">
      <c r="A2684" s="10">
        <f t="shared" si="313"/>
        <v>5</v>
      </c>
      <c r="B2684" s="11">
        <f t="shared" si="309"/>
        <v>2021</v>
      </c>
      <c r="C2684" s="12">
        <f t="shared" si="311"/>
        <v>44339</v>
      </c>
      <c r="D2684" s="11">
        <f t="shared" si="312"/>
        <v>17</v>
      </c>
      <c r="E2684" s="49">
        <v>8868.5338520000005</v>
      </c>
      <c r="F2684" s="13">
        <v>2308.5447220000001</v>
      </c>
      <c r="G2684" s="13">
        <v>11177.078574000001</v>
      </c>
      <c r="H2684" s="13">
        <v>10096.459999999999</v>
      </c>
      <c r="I2684" s="13">
        <v>986.98765400000002</v>
      </c>
      <c r="J2684" s="47">
        <v>0</v>
      </c>
      <c r="K2684" s="14">
        <f t="shared" si="310"/>
        <v>22260.526227999999</v>
      </c>
    </row>
    <row r="2685" spans="1:11" x14ac:dyDescent="0.25">
      <c r="A2685" s="15">
        <f t="shared" si="313"/>
        <v>5</v>
      </c>
      <c r="B2685" s="16">
        <f t="shared" si="309"/>
        <v>2021</v>
      </c>
      <c r="C2685" s="17">
        <f t="shared" si="311"/>
        <v>44339</v>
      </c>
      <c r="D2685" s="16">
        <f t="shared" si="312"/>
        <v>18</v>
      </c>
      <c r="E2685" s="53">
        <v>9691.6072619999995</v>
      </c>
      <c r="F2685" s="18">
        <v>2325.8224249999998</v>
      </c>
      <c r="G2685" s="18">
        <v>12017.429687</v>
      </c>
      <c r="H2685" s="18">
        <v>11158.08</v>
      </c>
      <c r="I2685" s="18">
        <v>1176.6114930000001</v>
      </c>
      <c r="J2685" s="51">
        <v>0</v>
      </c>
      <c r="K2685" s="14">
        <f t="shared" si="310"/>
        <v>24352.121179999998</v>
      </c>
    </row>
    <row r="2686" spans="1:11" x14ac:dyDescent="0.25">
      <c r="A2686" s="10">
        <f t="shared" si="313"/>
        <v>5</v>
      </c>
      <c r="B2686" s="11">
        <f t="shared" si="309"/>
        <v>2021</v>
      </c>
      <c r="C2686" s="12">
        <f t="shared" si="311"/>
        <v>44339</v>
      </c>
      <c r="D2686" s="11">
        <f t="shared" si="312"/>
        <v>19</v>
      </c>
      <c r="E2686" s="49">
        <v>9691.6906600000002</v>
      </c>
      <c r="F2686" s="13">
        <v>2332.0389799999998</v>
      </c>
      <c r="G2686" s="13">
        <v>12023.72964</v>
      </c>
      <c r="H2686" s="13">
        <v>11821.210000000001</v>
      </c>
      <c r="I2686" s="13">
        <v>1182.1608570000001</v>
      </c>
      <c r="J2686" s="47">
        <v>0</v>
      </c>
      <c r="K2686" s="14">
        <f t="shared" si="310"/>
        <v>25027.100496999999</v>
      </c>
    </row>
    <row r="2687" spans="1:11" x14ac:dyDescent="0.25">
      <c r="A2687" s="15">
        <f t="shared" si="313"/>
        <v>5</v>
      </c>
      <c r="B2687" s="16">
        <f t="shared" si="309"/>
        <v>2021</v>
      </c>
      <c r="C2687" s="17">
        <f t="shared" si="311"/>
        <v>44339</v>
      </c>
      <c r="D2687" s="16">
        <f t="shared" si="312"/>
        <v>20</v>
      </c>
      <c r="E2687" s="53">
        <v>9531.3170210000008</v>
      </c>
      <c r="F2687" s="18">
        <v>2262.8102640000002</v>
      </c>
      <c r="G2687" s="18">
        <v>11794.127285</v>
      </c>
      <c r="H2687" s="18">
        <v>12057.94</v>
      </c>
      <c r="I2687" s="18">
        <v>1124.9449460000001</v>
      </c>
      <c r="J2687" s="51">
        <v>0</v>
      </c>
      <c r="K2687" s="14">
        <f t="shared" si="310"/>
        <v>24977.012231000001</v>
      </c>
    </row>
    <row r="2688" spans="1:11" x14ac:dyDescent="0.25">
      <c r="A2688" s="10">
        <f t="shared" si="313"/>
        <v>5</v>
      </c>
      <c r="B2688" s="11">
        <f t="shared" si="309"/>
        <v>2021</v>
      </c>
      <c r="C2688" s="12">
        <f t="shared" si="311"/>
        <v>44339</v>
      </c>
      <c r="D2688" s="11">
        <f t="shared" si="312"/>
        <v>21</v>
      </c>
      <c r="E2688" s="49">
        <v>9198.6566230000008</v>
      </c>
      <c r="F2688" s="13">
        <v>2243.5604540000004</v>
      </c>
      <c r="G2688" s="13">
        <v>11442.217077000001</v>
      </c>
      <c r="H2688" s="13">
        <v>12222.72</v>
      </c>
      <c r="I2688" s="13">
        <v>1036.0475389999999</v>
      </c>
      <c r="J2688" s="47">
        <v>103.45899999999999</v>
      </c>
      <c r="K2688" s="14">
        <f t="shared" si="310"/>
        <v>24804.443616</v>
      </c>
    </row>
    <row r="2689" spans="1:11" x14ac:dyDescent="0.25">
      <c r="A2689" s="15">
        <f t="shared" si="313"/>
        <v>5</v>
      </c>
      <c r="B2689" s="16">
        <f t="shared" si="309"/>
        <v>2021</v>
      </c>
      <c r="C2689" s="17">
        <f t="shared" si="311"/>
        <v>44339</v>
      </c>
      <c r="D2689" s="16">
        <f t="shared" si="312"/>
        <v>22</v>
      </c>
      <c r="E2689" s="53">
        <v>9026.0760549999995</v>
      </c>
      <c r="F2689" s="18">
        <v>2329.3785720000001</v>
      </c>
      <c r="G2689" s="18">
        <v>11355.454626999999</v>
      </c>
      <c r="H2689" s="18">
        <v>12336.85</v>
      </c>
      <c r="I2689" s="18">
        <v>1023.140316</v>
      </c>
      <c r="J2689" s="51">
        <v>137.91200000000001</v>
      </c>
      <c r="K2689" s="14">
        <f t="shared" si="310"/>
        <v>24853.356942999999</v>
      </c>
    </row>
    <row r="2690" spans="1:11" x14ac:dyDescent="0.25">
      <c r="A2690" s="10">
        <f t="shared" si="313"/>
        <v>5</v>
      </c>
      <c r="B2690" s="11">
        <f t="shared" si="309"/>
        <v>2021</v>
      </c>
      <c r="C2690" s="12">
        <f t="shared" si="311"/>
        <v>44339</v>
      </c>
      <c r="D2690" s="11">
        <f t="shared" si="312"/>
        <v>23</v>
      </c>
      <c r="E2690" s="49">
        <v>8432.4001640000006</v>
      </c>
      <c r="F2690" s="13">
        <v>2291.8627620000002</v>
      </c>
      <c r="G2690" s="13">
        <v>10724.262926000001</v>
      </c>
      <c r="H2690" s="13">
        <v>12479.32</v>
      </c>
      <c r="I2690" s="13">
        <v>930.69046400000002</v>
      </c>
      <c r="J2690" s="47">
        <v>137.91200000000001</v>
      </c>
      <c r="K2690" s="14">
        <f t="shared" si="310"/>
        <v>24272.185390000002</v>
      </c>
    </row>
    <row r="2691" spans="1:11" x14ac:dyDescent="0.25">
      <c r="A2691" s="15">
        <f t="shared" si="313"/>
        <v>5</v>
      </c>
      <c r="B2691" s="16">
        <f t="shared" si="309"/>
        <v>2021</v>
      </c>
      <c r="C2691" s="17">
        <f t="shared" si="311"/>
        <v>44339</v>
      </c>
      <c r="D2691" s="16">
        <f t="shared" si="312"/>
        <v>24</v>
      </c>
      <c r="E2691" s="53">
        <v>7386.4136120000003</v>
      </c>
      <c r="F2691" s="18">
        <v>2288.6990820000001</v>
      </c>
      <c r="G2691" s="18">
        <v>9675.1126939999995</v>
      </c>
      <c r="H2691" s="18">
        <v>12132.56</v>
      </c>
      <c r="I2691" s="18">
        <v>818.15069100000005</v>
      </c>
      <c r="J2691" s="51">
        <v>137.91200000000001</v>
      </c>
      <c r="K2691" s="14">
        <f t="shared" si="310"/>
        <v>22763.735385</v>
      </c>
    </row>
    <row r="2692" spans="1:11" x14ac:dyDescent="0.25">
      <c r="A2692" s="10">
        <f t="shared" si="313"/>
        <v>5</v>
      </c>
      <c r="B2692" s="11">
        <f t="shared" si="309"/>
        <v>2021</v>
      </c>
      <c r="C2692" s="12">
        <f t="shared" si="311"/>
        <v>44340</v>
      </c>
      <c r="D2692" s="11">
        <f t="shared" si="312"/>
        <v>1</v>
      </c>
      <c r="E2692" s="49">
        <v>6322.4253129999997</v>
      </c>
      <c r="F2692" s="13">
        <v>2170.0608860000002</v>
      </c>
      <c r="G2692" s="13">
        <v>8492.486198999999</v>
      </c>
      <c r="H2692" s="13">
        <v>12184.2</v>
      </c>
      <c r="I2692" s="13">
        <v>715.56082000000004</v>
      </c>
      <c r="J2692" s="47">
        <v>137.91200000000001</v>
      </c>
      <c r="K2692" s="14">
        <f t="shared" si="310"/>
        <v>21530.159018999999</v>
      </c>
    </row>
    <row r="2693" spans="1:11" x14ac:dyDescent="0.25">
      <c r="A2693" s="15">
        <f t="shared" si="313"/>
        <v>5</v>
      </c>
      <c r="B2693" s="16">
        <f t="shared" ref="B2693:B2756" si="314">YEAR(C2693)</f>
        <v>2021</v>
      </c>
      <c r="C2693" s="17">
        <f t="shared" si="311"/>
        <v>44340</v>
      </c>
      <c r="D2693" s="16">
        <f t="shared" si="312"/>
        <v>2</v>
      </c>
      <c r="E2693" s="53">
        <v>5695.5703860000003</v>
      </c>
      <c r="F2693" s="18">
        <v>2155.920787</v>
      </c>
      <c r="G2693" s="18">
        <v>7851.4911730000003</v>
      </c>
      <c r="H2693" s="18">
        <v>12038.31</v>
      </c>
      <c r="I2693" s="18">
        <v>657.08733400000006</v>
      </c>
      <c r="J2693" s="51">
        <v>137.91200000000001</v>
      </c>
      <c r="K2693" s="14">
        <f t="shared" ref="K2693:K2756" si="315">SUM(G2693:J2693)</f>
        <v>20684.800507</v>
      </c>
    </row>
    <row r="2694" spans="1:11" x14ac:dyDescent="0.25">
      <c r="A2694" s="10">
        <f t="shared" si="313"/>
        <v>5</v>
      </c>
      <c r="B2694" s="11">
        <f t="shared" si="314"/>
        <v>2021</v>
      </c>
      <c r="C2694" s="12">
        <f t="shared" ref="C2694:C2757" si="316">IF(D2694=1, C2693+1, C2693)</f>
        <v>44340</v>
      </c>
      <c r="D2694" s="11">
        <f t="shared" ref="D2694:D2757" si="317">IF(D2693=24, 1, D2693+1)</f>
        <v>3</v>
      </c>
      <c r="E2694" s="49">
        <v>5452.4022459999996</v>
      </c>
      <c r="F2694" s="13">
        <v>2140.8797000000004</v>
      </c>
      <c r="G2694" s="13">
        <v>7593.2819460000001</v>
      </c>
      <c r="H2694" s="13">
        <v>11997.06</v>
      </c>
      <c r="I2694" s="13">
        <v>644.34489499999995</v>
      </c>
      <c r="J2694" s="47">
        <v>137.91200000000001</v>
      </c>
      <c r="K2694" s="14">
        <f t="shared" si="315"/>
        <v>20372.598840999999</v>
      </c>
    </row>
    <row r="2695" spans="1:11" x14ac:dyDescent="0.25">
      <c r="A2695" s="15">
        <f t="shared" si="313"/>
        <v>5</v>
      </c>
      <c r="B2695" s="16">
        <f t="shared" si="314"/>
        <v>2021</v>
      </c>
      <c r="C2695" s="17">
        <f t="shared" si="316"/>
        <v>44340</v>
      </c>
      <c r="D2695" s="16">
        <f t="shared" si="317"/>
        <v>4</v>
      </c>
      <c r="E2695" s="53">
        <v>5400.4236650000003</v>
      </c>
      <c r="F2695" s="18">
        <v>2168.6681000000003</v>
      </c>
      <c r="G2695" s="18">
        <v>7569.091765000001</v>
      </c>
      <c r="H2695" s="18">
        <v>10969.69</v>
      </c>
      <c r="I2695" s="18">
        <v>615.33064000000002</v>
      </c>
      <c r="J2695" s="51">
        <v>137.91200000000001</v>
      </c>
      <c r="K2695" s="14">
        <f t="shared" si="315"/>
        <v>19292.024405</v>
      </c>
    </row>
    <row r="2696" spans="1:11" x14ac:dyDescent="0.25">
      <c r="A2696" s="10">
        <f t="shared" si="313"/>
        <v>5</v>
      </c>
      <c r="B2696" s="11">
        <f t="shared" si="314"/>
        <v>2021</v>
      </c>
      <c r="C2696" s="12">
        <f t="shared" si="316"/>
        <v>44340</v>
      </c>
      <c r="D2696" s="11">
        <f t="shared" si="317"/>
        <v>5</v>
      </c>
      <c r="E2696" s="49">
        <v>5541.116908</v>
      </c>
      <c r="F2696" s="13">
        <v>2200.5565120000001</v>
      </c>
      <c r="G2696" s="13">
        <v>7741.6734200000001</v>
      </c>
      <c r="H2696" s="13">
        <v>9493.39</v>
      </c>
      <c r="I2696" s="13">
        <v>642.62444300000004</v>
      </c>
      <c r="J2696" s="47">
        <v>114.93325</v>
      </c>
      <c r="K2696" s="14">
        <f t="shared" si="315"/>
        <v>17992.621112999997</v>
      </c>
    </row>
    <row r="2697" spans="1:11" x14ac:dyDescent="0.25">
      <c r="A2697" s="15">
        <f t="shared" si="313"/>
        <v>5</v>
      </c>
      <c r="B2697" s="16">
        <f t="shared" si="314"/>
        <v>2021</v>
      </c>
      <c r="C2697" s="17">
        <f t="shared" si="316"/>
        <v>44340</v>
      </c>
      <c r="D2697" s="16">
        <f t="shared" si="317"/>
        <v>6</v>
      </c>
      <c r="E2697" s="53">
        <v>5786.7498519999999</v>
      </c>
      <c r="F2697" s="18">
        <v>2208.6418230000004</v>
      </c>
      <c r="G2697" s="18">
        <v>7995.3916750000008</v>
      </c>
      <c r="H2697" s="18">
        <v>10895.420000000002</v>
      </c>
      <c r="I2697" s="18">
        <v>670.38910199999998</v>
      </c>
      <c r="J2697" s="51">
        <v>0</v>
      </c>
      <c r="K2697" s="14">
        <f t="shared" si="315"/>
        <v>19561.200777000005</v>
      </c>
    </row>
    <row r="2698" spans="1:11" x14ac:dyDescent="0.25">
      <c r="A2698" s="10">
        <f t="shared" si="313"/>
        <v>5</v>
      </c>
      <c r="B2698" s="11">
        <f t="shared" si="314"/>
        <v>2021</v>
      </c>
      <c r="C2698" s="12">
        <f t="shared" si="316"/>
        <v>44340</v>
      </c>
      <c r="D2698" s="11">
        <f t="shared" si="317"/>
        <v>7</v>
      </c>
      <c r="E2698" s="49">
        <v>6336.8057749999998</v>
      </c>
      <c r="F2698" s="13">
        <v>2257.7197430000001</v>
      </c>
      <c r="G2698" s="13">
        <v>8594.5255180000004</v>
      </c>
      <c r="H2698" s="13">
        <v>11278.449999999999</v>
      </c>
      <c r="I2698" s="13">
        <v>728.56510900000001</v>
      </c>
      <c r="J2698" s="47">
        <v>0</v>
      </c>
      <c r="K2698" s="14">
        <f t="shared" si="315"/>
        <v>20601.540626999998</v>
      </c>
    </row>
    <row r="2699" spans="1:11" x14ac:dyDescent="0.25">
      <c r="A2699" s="15">
        <f t="shared" si="313"/>
        <v>5</v>
      </c>
      <c r="B2699" s="16">
        <f t="shared" si="314"/>
        <v>2021</v>
      </c>
      <c r="C2699" s="17">
        <f t="shared" si="316"/>
        <v>44340</v>
      </c>
      <c r="D2699" s="16">
        <f t="shared" si="317"/>
        <v>8</v>
      </c>
      <c r="E2699" s="53">
        <v>7044.0611230000004</v>
      </c>
      <c r="F2699" s="18">
        <v>2309.6133359999999</v>
      </c>
      <c r="G2699" s="18">
        <v>9353.6744589999998</v>
      </c>
      <c r="H2699" s="18">
        <v>11595.05</v>
      </c>
      <c r="I2699" s="18">
        <v>858.00217399999997</v>
      </c>
      <c r="J2699" s="51">
        <v>0</v>
      </c>
      <c r="K2699" s="14">
        <f t="shared" si="315"/>
        <v>21806.726632999998</v>
      </c>
    </row>
    <row r="2700" spans="1:11" x14ac:dyDescent="0.25">
      <c r="A2700" s="10">
        <f t="shared" si="313"/>
        <v>5</v>
      </c>
      <c r="B2700" s="11">
        <f t="shared" si="314"/>
        <v>2021</v>
      </c>
      <c r="C2700" s="12">
        <f t="shared" si="316"/>
        <v>44340</v>
      </c>
      <c r="D2700" s="11">
        <f t="shared" si="317"/>
        <v>9</v>
      </c>
      <c r="E2700" s="49">
        <v>8284.5979040000002</v>
      </c>
      <c r="F2700" s="13">
        <v>2356.9774029999999</v>
      </c>
      <c r="G2700" s="13">
        <v>10641.575306999999</v>
      </c>
      <c r="H2700" s="13">
        <v>11621.14</v>
      </c>
      <c r="I2700" s="13">
        <v>1073.84617</v>
      </c>
      <c r="J2700" s="47">
        <v>0</v>
      </c>
      <c r="K2700" s="14">
        <f t="shared" si="315"/>
        <v>23336.561476999999</v>
      </c>
    </row>
    <row r="2701" spans="1:11" x14ac:dyDescent="0.25">
      <c r="A2701" s="15">
        <f t="shared" si="313"/>
        <v>5</v>
      </c>
      <c r="B2701" s="16">
        <f t="shared" si="314"/>
        <v>2021</v>
      </c>
      <c r="C2701" s="17">
        <f t="shared" si="316"/>
        <v>44340</v>
      </c>
      <c r="D2701" s="16">
        <f t="shared" si="317"/>
        <v>10</v>
      </c>
      <c r="E2701" s="53">
        <v>9440.3013730000002</v>
      </c>
      <c r="F2701" s="18">
        <v>2399.0331470000001</v>
      </c>
      <c r="G2701" s="18">
        <v>11839.33452</v>
      </c>
      <c r="H2701" s="18">
        <v>12065.85</v>
      </c>
      <c r="I2701" s="18">
        <v>1226.501575</v>
      </c>
      <c r="J2701" s="51">
        <v>0</v>
      </c>
      <c r="K2701" s="14">
        <f t="shared" si="315"/>
        <v>25131.686095000001</v>
      </c>
    </row>
    <row r="2702" spans="1:11" x14ac:dyDescent="0.25">
      <c r="A2702" s="10">
        <f t="shared" si="313"/>
        <v>5</v>
      </c>
      <c r="B2702" s="11">
        <f t="shared" si="314"/>
        <v>2021</v>
      </c>
      <c r="C2702" s="12">
        <f t="shared" si="316"/>
        <v>44340</v>
      </c>
      <c r="D2702" s="11">
        <f t="shared" si="317"/>
        <v>11</v>
      </c>
      <c r="E2702" s="49">
        <v>9941.6906870000003</v>
      </c>
      <c r="F2702" s="13">
        <v>2494.7364870000001</v>
      </c>
      <c r="G2702" s="13">
        <v>12436.427174</v>
      </c>
      <c r="H2702" s="13">
        <v>12409.590000000002</v>
      </c>
      <c r="I2702" s="13">
        <v>1237.23216</v>
      </c>
      <c r="J2702" s="47">
        <v>0</v>
      </c>
      <c r="K2702" s="14">
        <f t="shared" si="315"/>
        <v>26083.249334</v>
      </c>
    </row>
    <row r="2703" spans="1:11" x14ac:dyDescent="0.25">
      <c r="A2703" s="15">
        <f t="shared" si="313"/>
        <v>5</v>
      </c>
      <c r="B2703" s="16">
        <f t="shared" si="314"/>
        <v>2021</v>
      </c>
      <c r="C2703" s="17">
        <f t="shared" si="316"/>
        <v>44340</v>
      </c>
      <c r="D2703" s="16">
        <f t="shared" si="317"/>
        <v>12</v>
      </c>
      <c r="E2703" s="53">
        <v>10199.491819999999</v>
      </c>
      <c r="F2703" s="18">
        <v>2409.951665</v>
      </c>
      <c r="G2703" s="18">
        <v>12609.443485</v>
      </c>
      <c r="H2703" s="18">
        <v>12195.93</v>
      </c>
      <c r="I2703" s="18">
        <v>1168.3215970000001</v>
      </c>
      <c r="J2703" s="51">
        <v>0</v>
      </c>
      <c r="K2703" s="14">
        <f t="shared" si="315"/>
        <v>25973.695081999998</v>
      </c>
    </row>
    <row r="2704" spans="1:11" x14ac:dyDescent="0.25">
      <c r="A2704" s="10">
        <f t="shared" si="313"/>
        <v>5</v>
      </c>
      <c r="B2704" s="11">
        <f t="shared" si="314"/>
        <v>2021</v>
      </c>
      <c r="C2704" s="12">
        <f t="shared" si="316"/>
        <v>44340</v>
      </c>
      <c r="D2704" s="11">
        <f t="shared" si="317"/>
        <v>13</v>
      </c>
      <c r="E2704" s="49">
        <v>10179.937309999999</v>
      </c>
      <c r="F2704" s="13">
        <v>2337.415168</v>
      </c>
      <c r="G2704" s="13">
        <v>12517.352477999999</v>
      </c>
      <c r="H2704" s="13">
        <v>12118.94</v>
      </c>
      <c r="I2704" s="13">
        <v>1073.7227949999999</v>
      </c>
      <c r="J2704" s="47">
        <v>0</v>
      </c>
      <c r="K2704" s="14">
        <f t="shared" si="315"/>
        <v>25710.015273000001</v>
      </c>
    </row>
    <row r="2705" spans="1:11" x14ac:dyDescent="0.25">
      <c r="A2705" s="15">
        <f t="shared" si="313"/>
        <v>5</v>
      </c>
      <c r="B2705" s="16">
        <f t="shared" si="314"/>
        <v>2021</v>
      </c>
      <c r="C2705" s="17">
        <f t="shared" si="316"/>
        <v>44340</v>
      </c>
      <c r="D2705" s="16">
        <f t="shared" si="317"/>
        <v>14</v>
      </c>
      <c r="E2705" s="53">
        <v>9750.2697219999991</v>
      </c>
      <c r="F2705" s="18">
        <v>2308.4825740000001</v>
      </c>
      <c r="G2705" s="18">
        <v>12058.752295999999</v>
      </c>
      <c r="H2705" s="18">
        <v>12005.1</v>
      </c>
      <c r="I2705" s="18">
        <v>987.62946999999997</v>
      </c>
      <c r="J2705" s="51">
        <v>0</v>
      </c>
      <c r="K2705" s="14">
        <f t="shared" si="315"/>
        <v>25051.481765999997</v>
      </c>
    </row>
    <row r="2706" spans="1:11" x14ac:dyDescent="0.25">
      <c r="A2706" s="10">
        <f t="shared" si="313"/>
        <v>5</v>
      </c>
      <c r="B2706" s="11">
        <f t="shared" si="314"/>
        <v>2021</v>
      </c>
      <c r="C2706" s="12">
        <f t="shared" si="316"/>
        <v>44340</v>
      </c>
      <c r="D2706" s="11">
        <f t="shared" si="317"/>
        <v>15</v>
      </c>
      <c r="E2706" s="49">
        <v>9392.7723750000005</v>
      </c>
      <c r="F2706" s="13">
        <v>2265.285762</v>
      </c>
      <c r="G2706" s="13">
        <v>11658.058137</v>
      </c>
      <c r="H2706" s="13">
        <v>11945.81</v>
      </c>
      <c r="I2706" s="13">
        <v>868.80240900000001</v>
      </c>
      <c r="J2706" s="47">
        <v>0</v>
      </c>
      <c r="K2706" s="14">
        <f t="shared" si="315"/>
        <v>24472.670545999998</v>
      </c>
    </row>
    <row r="2707" spans="1:11" x14ac:dyDescent="0.25">
      <c r="A2707" s="15">
        <f t="shared" si="313"/>
        <v>5</v>
      </c>
      <c r="B2707" s="16">
        <f t="shared" si="314"/>
        <v>2021</v>
      </c>
      <c r="C2707" s="17">
        <f t="shared" si="316"/>
        <v>44340</v>
      </c>
      <c r="D2707" s="16">
        <f t="shared" si="317"/>
        <v>16</v>
      </c>
      <c r="E2707" s="53">
        <v>9300.8353210000005</v>
      </c>
      <c r="F2707" s="18">
        <v>2224.4589609999998</v>
      </c>
      <c r="G2707" s="18">
        <v>11525.294282000001</v>
      </c>
      <c r="H2707" s="18">
        <v>10710.52</v>
      </c>
      <c r="I2707" s="18">
        <v>781.88573499999995</v>
      </c>
      <c r="J2707" s="51">
        <v>0</v>
      </c>
      <c r="K2707" s="14">
        <f t="shared" si="315"/>
        <v>23017.700016999999</v>
      </c>
    </row>
    <row r="2708" spans="1:11" x14ac:dyDescent="0.25">
      <c r="A2708" s="10">
        <f t="shared" si="313"/>
        <v>5</v>
      </c>
      <c r="B2708" s="11">
        <f t="shared" si="314"/>
        <v>2021</v>
      </c>
      <c r="C2708" s="12">
        <f t="shared" si="316"/>
        <v>44340</v>
      </c>
      <c r="D2708" s="11">
        <f t="shared" si="317"/>
        <v>17</v>
      </c>
      <c r="E2708" s="49">
        <v>9903.3200969999998</v>
      </c>
      <c r="F2708" s="13">
        <v>2165.3119879999999</v>
      </c>
      <c r="G2708" s="13">
        <v>12068.632084999999</v>
      </c>
      <c r="H2708" s="13">
        <v>9984.3599999999988</v>
      </c>
      <c r="I2708" s="13">
        <v>736.78374299999996</v>
      </c>
      <c r="J2708" s="47">
        <v>0</v>
      </c>
      <c r="K2708" s="14">
        <f t="shared" si="315"/>
        <v>22789.775827999998</v>
      </c>
    </row>
    <row r="2709" spans="1:11" x14ac:dyDescent="0.25">
      <c r="A2709" s="15">
        <f t="shared" si="313"/>
        <v>5</v>
      </c>
      <c r="B2709" s="16">
        <f t="shared" si="314"/>
        <v>2021</v>
      </c>
      <c r="C2709" s="17">
        <f t="shared" si="316"/>
        <v>44340</v>
      </c>
      <c r="D2709" s="16">
        <f t="shared" si="317"/>
        <v>18</v>
      </c>
      <c r="E2709" s="53">
        <v>11006.90115</v>
      </c>
      <c r="F2709" s="18">
        <v>2190.7659760000001</v>
      </c>
      <c r="G2709" s="18">
        <v>13197.667126</v>
      </c>
      <c r="H2709" s="18">
        <v>10964.72</v>
      </c>
      <c r="I2709" s="18">
        <v>779.13824</v>
      </c>
      <c r="J2709" s="51">
        <v>0</v>
      </c>
      <c r="K2709" s="14">
        <f t="shared" si="315"/>
        <v>24941.525366000002</v>
      </c>
    </row>
    <row r="2710" spans="1:11" x14ac:dyDescent="0.25">
      <c r="A2710" s="10">
        <f t="shared" si="313"/>
        <v>5</v>
      </c>
      <c r="B2710" s="11">
        <f t="shared" si="314"/>
        <v>2021</v>
      </c>
      <c r="C2710" s="12">
        <f t="shared" si="316"/>
        <v>44340</v>
      </c>
      <c r="D2710" s="11">
        <f t="shared" si="317"/>
        <v>19</v>
      </c>
      <c r="E2710" s="49">
        <v>11093.66804</v>
      </c>
      <c r="F2710" s="13">
        <v>2200.8968249999998</v>
      </c>
      <c r="G2710" s="13">
        <v>13294.564865</v>
      </c>
      <c r="H2710" s="13">
        <v>12405.75</v>
      </c>
      <c r="I2710" s="13">
        <v>771.53281900000002</v>
      </c>
      <c r="J2710" s="47">
        <v>0</v>
      </c>
      <c r="K2710" s="14">
        <f t="shared" si="315"/>
        <v>26471.847684</v>
      </c>
    </row>
    <row r="2711" spans="1:11" x14ac:dyDescent="0.25">
      <c r="A2711" s="15">
        <f t="shared" si="313"/>
        <v>5</v>
      </c>
      <c r="B2711" s="16">
        <f t="shared" si="314"/>
        <v>2021</v>
      </c>
      <c r="C2711" s="17">
        <f t="shared" si="316"/>
        <v>44340</v>
      </c>
      <c r="D2711" s="16">
        <f t="shared" si="317"/>
        <v>20</v>
      </c>
      <c r="E2711" s="53">
        <v>10933.057220000001</v>
      </c>
      <c r="F2711" s="18">
        <v>2217.7422970000002</v>
      </c>
      <c r="G2711" s="18">
        <v>13150.799517000001</v>
      </c>
      <c r="H2711" s="18">
        <v>13679.220000000001</v>
      </c>
      <c r="I2711" s="18">
        <v>708.99088900000004</v>
      </c>
      <c r="J2711" s="51">
        <v>0</v>
      </c>
      <c r="K2711" s="14">
        <f t="shared" si="315"/>
        <v>27539.010406000001</v>
      </c>
    </row>
    <row r="2712" spans="1:11" x14ac:dyDescent="0.25">
      <c r="A2712" s="10">
        <f t="shared" si="313"/>
        <v>5</v>
      </c>
      <c r="B2712" s="11">
        <f t="shared" si="314"/>
        <v>2021</v>
      </c>
      <c r="C2712" s="12">
        <f t="shared" si="316"/>
        <v>44340</v>
      </c>
      <c r="D2712" s="11">
        <f t="shared" si="317"/>
        <v>21</v>
      </c>
      <c r="E2712" s="49">
        <v>10617.04005</v>
      </c>
      <c r="F2712" s="13">
        <v>2198.8406660000001</v>
      </c>
      <c r="G2712" s="13">
        <v>12815.880716</v>
      </c>
      <c r="H2712" s="13">
        <v>14057.79</v>
      </c>
      <c r="I2712" s="13">
        <v>656.86996099999999</v>
      </c>
      <c r="J2712" s="47">
        <v>103.45899999999999</v>
      </c>
      <c r="K2712" s="14">
        <f t="shared" si="315"/>
        <v>27633.999677</v>
      </c>
    </row>
    <row r="2713" spans="1:11" x14ac:dyDescent="0.25">
      <c r="A2713" s="15">
        <f t="shared" si="313"/>
        <v>5</v>
      </c>
      <c r="B2713" s="16">
        <f t="shared" si="314"/>
        <v>2021</v>
      </c>
      <c r="C2713" s="17">
        <f t="shared" si="316"/>
        <v>44340</v>
      </c>
      <c r="D2713" s="16">
        <f t="shared" si="317"/>
        <v>22</v>
      </c>
      <c r="E2713" s="53">
        <v>10055.508400000001</v>
      </c>
      <c r="F2713" s="18">
        <v>2198.3712620000001</v>
      </c>
      <c r="G2713" s="18">
        <v>12253.879662000001</v>
      </c>
      <c r="H2713" s="18">
        <v>14534.76</v>
      </c>
      <c r="I2713" s="18">
        <v>608.77695900000003</v>
      </c>
      <c r="J2713" s="51">
        <v>137.91200000000001</v>
      </c>
      <c r="K2713" s="14">
        <f t="shared" si="315"/>
        <v>27535.328621000001</v>
      </c>
    </row>
    <row r="2714" spans="1:11" x14ac:dyDescent="0.25">
      <c r="A2714" s="10">
        <f t="shared" si="313"/>
        <v>5</v>
      </c>
      <c r="B2714" s="11">
        <f t="shared" si="314"/>
        <v>2021</v>
      </c>
      <c r="C2714" s="12">
        <f t="shared" si="316"/>
        <v>44340</v>
      </c>
      <c r="D2714" s="11">
        <f t="shared" si="317"/>
        <v>23</v>
      </c>
      <c r="E2714" s="49">
        <v>8671.2970679999999</v>
      </c>
      <c r="F2714" s="13">
        <v>2119.3166860000001</v>
      </c>
      <c r="G2714" s="13">
        <v>10790.613754</v>
      </c>
      <c r="H2714" s="13">
        <v>13949.24</v>
      </c>
      <c r="I2714" s="13">
        <v>579.55747899999994</v>
      </c>
      <c r="J2714" s="47">
        <v>137.91200000000001</v>
      </c>
      <c r="K2714" s="14">
        <f t="shared" si="315"/>
        <v>25457.323232999999</v>
      </c>
    </row>
    <row r="2715" spans="1:11" x14ac:dyDescent="0.25">
      <c r="A2715" s="15">
        <f t="shared" si="313"/>
        <v>5</v>
      </c>
      <c r="B2715" s="16">
        <f t="shared" si="314"/>
        <v>2021</v>
      </c>
      <c r="C2715" s="17">
        <f t="shared" si="316"/>
        <v>44340</v>
      </c>
      <c r="D2715" s="16">
        <f t="shared" si="317"/>
        <v>24</v>
      </c>
      <c r="E2715" s="53">
        <v>7062.2020730000004</v>
      </c>
      <c r="F2715" s="18">
        <v>2060.6177900000002</v>
      </c>
      <c r="G2715" s="18">
        <v>9122.8198630000006</v>
      </c>
      <c r="H2715" s="18">
        <v>12705.33</v>
      </c>
      <c r="I2715" s="18">
        <v>507.17024900000001</v>
      </c>
      <c r="J2715" s="51">
        <v>137.91200000000001</v>
      </c>
      <c r="K2715" s="14">
        <f t="shared" si="315"/>
        <v>22473.232111999998</v>
      </c>
    </row>
    <row r="2716" spans="1:11" x14ac:dyDescent="0.25">
      <c r="A2716" s="10">
        <f t="shared" si="313"/>
        <v>5</v>
      </c>
      <c r="B2716" s="11">
        <f t="shared" si="314"/>
        <v>2021</v>
      </c>
      <c r="C2716" s="12">
        <f t="shared" si="316"/>
        <v>44341</v>
      </c>
      <c r="D2716" s="11">
        <f t="shared" si="317"/>
        <v>1</v>
      </c>
      <c r="E2716" s="49">
        <v>5936.9637970000003</v>
      </c>
      <c r="F2716" s="13">
        <v>2003.798843</v>
      </c>
      <c r="G2716" s="13">
        <v>7940.7626400000008</v>
      </c>
      <c r="H2716" s="13">
        <v>14359.86</v>
      </c>
      <c r="I2716" s="13">
        <v>473.79760399999998</v>
      </c>
      <c r="J2716" s="47">
        <v>137.91200000000001</v>
      </c>
      <c r="K2716" s="14">
        <f t="shared" si="315"/>
        <v>22912.332244000001</v>
      </c>
    </row>
    <row r="2717" spans="1:11" x14ac:dyDescent="0.25">
      <c r="A2717" s="15">
        <f t="shared" si="313"/>
        <v>5</v>
      </c>
      <c r="B2717" s="16">
        <f t="shared" si="314"/>
        <v>2021</v>
      </c>
      <c r="C2717" s="17">
        <f t="shared" si="316"/>
        <v>44341</v>
      </c>
      <c r="D2717" s="16">
        <f t="shared" si="317"/>
        <v>2</v>
      </c>
      <c r="E2717" s="53">
        <v>5490.477433</v>
      </c>
      <c r="F2717" s="18">
        <v>2003.1621869999999</v>
      </c>
      <c r="G2717" s="18">
        <v>7493.6396199999999</v>
      </c>
      <c r="H2717" s="18">
        <v>14383.16</v>
      </c>
      <c r="I2717" s="18">
        <v>452.07802600000002</v>
      </c>
      <c r="J2717" s="51">
        <v>137.91200000000001</v>
      </c>
      <c r="K2717" s="14">
        <f t="shared" si="315"/>
        <v>22466.789645999997</v>
      </c>
    </row>
    <row r="2718" spans="1:11" x14ac:dyDescent="0.25">
      <c r="A2718" s="10">
        <f t="shared" si="313"/>
        <v>5</v>
      </c>
      <c r="B2718" s="11">
        <f t="shared" si="314"/>
        <v>2021</v>
      </c>
      <c r="C2718" s="12">
        <f t="shared" si="316"/>
        <v>44341</v>
      </c>
      <c r="D2718" s="11">
        <f t="shared" si="317"/>
        <v>3</v>
      </c>
      <c r="E2718" s="49">
        <v>5306.8285100000003</v>
      </c>
      <c r="F2718" s="13">
        <v>1946.6632339999999</v>
      </c>
      <c r="G2718" s="13">
        <v>7253.4917439999999</v>
      </c>
      <c r="H2718" s="13">
        <v>14239.52</v>
      </c>
      <c r="I2718" s="13">
        <v>435.92642799999999</v>
      </c>
      <c r="J2718" s="47">
        <v>137.91200000000001</v>
      </c>
      <c r="K2718" s="14">
        <f t="shared" si="315"/>
        <v>22066.850171999999</v>
      </c>
    </row>
    <row r="2719" spans="1:11" x14ac:dyDescent="0.25">
      <c r="A2719" s="15">
        <f t="shared" si="313"/>
        <v>5</v>
      </c>
      <c r="B2719" s="16">
        <f t="shared" si="314"/>
        <v>2021</v>
      </c>
      <c r="C2719" s="17">
        <f t="shared" si="316"/>
        <v>44341</v>
      </c>
      <c r="D2719" s="16">
        <f t="shared" si="317"/>
        <v>4</v>
      </c>
      <c r="E2719" s="53">
        <v>5130.5438130000002</v>
      </c>
      <c r="F2719" s="18">
        <v>1955.9885870000001</v>
      </c>
      <c r="G2719" s="18">
        <v>7086.5324000000001</v>
      </c>
      <c r="H2719" s="18">
        <v>13626.95</v>
      </c>
      <c r="I2719" s="18">
        <v>421.73246599999999</v>
      </c>
      <c r="J2719" s="51">
        <v>137.91200000000001</v>
      </c>
      <c r="K2719" s="14">
        <f t="shared" si="315"/>
        <v>21273.126866000002</v>
      </c>
    </row>
    <row r="2720" spans="1:11" x14ac:dyDescent="0.25">
      <c r="A2720" s="10">
        <f t="shared" ref="A2720:A2783" si="318">MONTH(C2720)</f>
        <v>5</v>
      </c>
      <c r="B2720" s="11">
        <f t="shared" si="314"/>
        <v>2021</v>
      </c>
      <c r="C2720" s="12">
        <f t="shared" si="316"/>
        <v>44341</v>
      </c>
      <c r="D2720" s="11">
        <f t="shared" si="317"/>
        <v>5</v>
      </c>
      <c r="E2720" s="49">
        <v>5237.6638400000002</v>
      </c>
      <c r="F2720" s="13">
        <v>1948.3871669999999</v>
      </c>
      <c r="G2720" s="13">
        <v>7186.051007</v>
      </c>
      <c r="H2720" s="13">
        <v>11332.199999999999</v>
      </c>
      <c r="I2720" s="13">
        <v>424.708191</v>
      </c>
      <c r="J2720" s="47">
        <v>114.93325</v>
      </c>
      <c r="K2720" s="14">
        <f t="shared" si="315"/>
        <v>19057.892447999999</v>
      </c>
    </row>
    <row r="2721" spans="1:11" x14ac:dyDescent="0.25">
      <c r="A2721" s="15">
        <f t="shared" si="318"/>
        <v>5</v>
      </c>
      <c r="B2721" s="16">
        <f t="shared" si="314"/>
        <v>2021</v>
      </c>
      <c r="C2721" s="17">
        <f t="shared" si="316"/>
        <v>44341</v>
      </c>
      <c r="D2721" s="16">
        <f t="shared" si="317"/>
        <v>6</v>
      </c>
      <c r="E2721" s="53">
        <v>5707.5596720000003</v>
      </c>
      <c r="F2721" s="18">
        <v>2002.0974259999998</v>
      </c>
      <c r="G2721" s="18">
        <v>7709.6570979999997</v>
      </c>
      <c r="H2721" s="18">
        <v>12620.72</v>
      </c>
      <c r="I2721" s="18">
        <v>429.35472700000003</v>
      </c>
      <c r="J2721" s="51">
        <v>0</v>
      </c>
      <c r="K2721" s="14">
        <f t="shared" si="315"/>
        <v>20759.731824999999</v>
      </c>
    </row>
    <row r="2722" spans="1:11" x14ac:dyDescent="0.25">
      <c r="A2722" s="10">
        <f t="shared" si="318"/>
        <v>5</v>
      </c>
      <c r="B2722" s="11">
        <f t="shared" si="314"/>
        <v>2021</v>
      </c>
      <c r="C2722" s="12">
        <f t="shared" si="316"/>
        <v>44341</v>
      </c>
      <c r="D2722" s="11">
        <f t="shared" si="317"/>
        <v>7</v>
      </c>
      <c r="E2722" s="49">
        <v>6747.0795870000002</v>
      </c>
      <c r="F2722" s="13">
        <v>2131.5236369999998</v>
      </c>
      <c r="G2722" s="13">
        <v>8878.6032240000004</v>
      </c>
      <c r="H2722" s="13">
        <v>14531.369999999999</v>
      </c>
      <c r="I2722" s="13">
        <v>462.583235</v>
      </c>
      <c r="J2722" s="47">
        <v>0</v>
      </c>
      <c r="K2722" s="14">
        <f t="shared" si="315"/>
        <v>23872.556458999999</v>
      </c>
    </row>
    <row r="2723" spans="1:11" x14ac:dyDescent="0.25">
      <c r="A2723" s="15">
        <f t="shared" si="318"/>
        <v>5</v>
      </c>
      <c r="B2723" s="16">
        <f t="shared" si="314"/>
        <v>2021</v>
      </c>
      <c r="C2723" s="17">
        <f t="shared" si="316"/>
        <v>44341</v>
      </c>
      <c r="D2723" s="16">
        <f t="shared" si="317"/>
        <v>8</v>
      </c>
      <c r="E2723" s="53">
        <v>7617.3031010000004</v>
      </c>
      <c r="F2723" s="18">
        <v>2332.5270270000001</v>
      </c>
      <c r="G2723" s="18">
        <v>9949.8301280000014</v>
      </c>
      <c r="H2723" s="18">
        <v>14904.800000000001</v>
      </c>
      <c r="I2723" s="18">
        <v>498.07155799999998</v>
      </c>
      <c r="J2723" s="51">
        <v>0</v>
      </c>
      <c r="K2723" s="14">
        <f t="shared" si="315"/>
        <v>25352.701686000004</v>
      </c>
    </row>
    <row r="2724" spans="1:11" x14ac:dyDescent="0.25">
      <c r="A2724" s="10">
        <f t="shared" si="318"/>
        <v>5</v>
      </c>
      <c r="B2724" s="11">
        <f t="shared" si="314"/>
        <v>2021</v>
      </c>
      <c r="C2724" s="12">
        <f t="shared" si="316"/>
        <v>44341</v>
      </c>
      <c r="D2724" s="11">
        <f t="shared" si="317"/>
        <v>9</v>
      </c>
      <c r="E2724" s="49">
        <v>8133.6758730000001</v>
      </c>
      <c r="F2724" s="13">
        <v>2582.0647800000002</v>
      </c>
      <c r="G2724" s="13">
        <v>10715.740653000001</v>
      </c>
      <c r="H2724" s="13">
        <v>15482.570000000002</v>
      </c>
      <c r="I2724" s="13">
        <v>537.08719099999996</v>
      </c>
      <c r="J2724" s="47">
        <v>0</v>
      </c>
      <c r="K2724" s="14">
        <f t="shared" si="315"/>
        <v>26735.397843999999</v>
      </c>
    </row>
    <row r="2725" spans="1:11" x14ac:dyDescent="0.25">
      <c r="A2725" s="15">
        <f t="shared" si="318"/>
        <v>5</v>
      </c>
      <c r="B2725" s="16">
        <f t="shared" si="314"/>
        <v>2021</v>
      </c>
      <c r="C2725" s="17">
        <f t="shared" si="316"/>
        <v>44341</v>
      </c>
      <c r="D2725" s="16">
        <f t="shared" si="317"/>
        <v>10</v>
      </c>
      <c r="E2725" s="53">
        <v>8009.5304219999998</v>
      </c>
      <c r="F2725" s="18">
        <v>2700.6002990000002</v>
      </c>
      <c r="G2725" s="18">
        <v>10710.130721</v>
      </c>
      <c r="H2725" s="18">
        <v>16272.210000000001</v>
      </c>
      <c r="I2725" s="18">
        <v>561.51740299999994</v>
      </c>
      <c r="J2725" s="51">
        <v>0</v>
      </c>
      <c r="K2725" s="14">
        <f t="shared" si="315"/>
        <v>27543.858124000002</v>
      </c>
    </row>
    <row r="2726" spans="1:11" x14ac:dyDescent="0.25">
      <c r="A2726" s="10">
        <f t="shared" si="318"/>
        <v>5</v>
      </c>
      <c r="B2726" s="11">
        <f t="shared" si="314"/>
        <v>2021</v>
      </c>
      <c r="C2726" s="12">
        <f t="shared" si="316"/>
        <v>44341</v>
      </c>
      <c r="D2726" s="11">
        <f t="shared" si="317"/>
        <v>11</v>
      </c>
      <c r="E2726" s="49">
        <v>8191.738276</v>
      </c>
      <c r="F2726" s="13">
        <v>2770.8936020000001</v>
      </c>
      <c r="G2726" s="13">
        <v>10962.631878</v>
      </c>
      <c r="H2726" s="13">
        <v>15719.849999999999</v>
      </c>
      <c r="I2726" s="13">
        <v>532.25093400000003</v>
      </c>
      <c r="J2726" s="47">
        <v>0</v>
      </c>
      <c r="K2726" s="14">
        <f t="shared" si="315"/>
        <v>27214.732811999998</v>
      </c>
    </row>
    <row r="2727" spans="1:11" x14ac:dyDescent="0.25">
      <c r="A2727" s="15">
        <f t="shared" si="318"/>
        <v>5</v>
      </c>
      <c r="B2727" s="16">
        <f t="shared" si="314"/>
        <v>2021</v>
      </c>
      <c r="C2727" s="17">
        <f t="shared" si="316"/>
        <v>44341</v>
      </c>
      <c r="D2727" s="16">
        <f t="shared" si="317"/>
        <v>12</v>
      </c>
      <c r="E2727" s="53">
        <v>8249.9576510000006</v>
      </c>
      <c r="F2727" s="18">
        <v>2785.7385650000001</v>
      </c>
      <c r="G2727" s="18">
        <v>11035.696216</v>
      </c>
      <c r="H2727" s="18">
        <v>15025.740000000002</v>
      </c>
      <c r="I2727" s="18">
        <v>524.02657699999997</v>
      </c>
      <c r="J2727" s="51">
        <v>0</v>
      </c>
      <c r="K2727" s="14">
        <f t="shared" si="315"/>
        <v>26585.462793000002</v>
      </c>
    </row>
    <row r="2728" spans="1:11" x14ac:dyDescent="0.25">
      <c r="A2728" s="10">
        <f t="shared" si="318"/>
        <v>5</v>
      </c>
      <c r="B2728" s="11">
        <f t="shared" si="314"/>
        <v>2021</v>
      </c>
      <c r="C2728" s="12">
        <f t="shared" si="316"/>
        <v>44341</v>
      </c>
      <c r="D2728" s="11">
        <f t="shared" si="317"/>
        <v>13</v>
      </c>
      <c r="E2728" s="49">
        <v>8280.5246979999993</v>
      </c>
      <c r="F2728" s="13">
        <v>2742.3019119999999</v>
      </c>
      <c r="G2728" s="13">
        <v>11022.82661</v>
      </c>
      <c r="H2728" s="13">
        <v>14599.439999999999</v>
      </c>
      <c r="I2728" s="13">
        <v>492.33255200000002</v>
      </c>
      <c r="J2728" s="47">
        <v>0</v>
      </c>
      <c r="K2728" s="14">
        <f t="shared" si="315"/>
        <v>26114.599161999999</v>
      </c>
    </row>
    <row r="2729" spans="1:11" x14ac:dyDescent="0.25">
      <c r="A2729" s="15">
        <f t="shared" si="318"/>
        <v>5</v>
      </c>
      <c r="B2729" s="16">
        <f t="shared" si="314"/>
        <v>2021</v>
      </c>
      <c r="C2729" s="17">
        <f t="shared" si="316"/>
        <v>44341</v>
      </c>
      <c r="D2729" s="16">
        <f t="shared" si="317"/>
        <v>14</v>
      </c>
      <c r="E2729" s="53">
        <v>7963.7848089999998</v>
      </c>
      <c r="F2729" s="18">
        <v>2802.2758570000001</v>
      </c>
      <c r="G2729" s="18">
        <v>10766.060665999999</v>
      </c>
      <c r="H2729" s="18">
        <v>15491.119999999999</v>
      </c>
      <c r="I2729" s="18">
        <v>466.86293799999999</v>
      </c>
      <c r="J2729" s="51">
        <v>0</v>
      </c>
      <c r="K2729" s="14">
        <f t="shared" si="315"/>
        <v>26724.043603999999</v>
      </c>
    </row>
    <row r="2730" spans="1:11" x14ac:dyDescent="0.25">
      <c r="A2730" s="10">
        <f t="shared" si="318"/>
        <v>5</v>
      </c>
      <c r="B2730" s="11">
        <f t="shared" si="314"/>
        <v>2021</v>
      </c>
      <c r="C2730" s="12">
        <f t="shared" si="316"/>
        <v>44341</v>
      </c>
      <c r="D2730" s="11">
        <f t="shared" si="317"/>
        <v>15</v>
      </c>
      <c r="E2730" s="49">
        <v>7763.5371050000003</v>
      </c>
      <c r="F2730" s="13">
        <v>2810.9784100000002</v>
      </c>
      <c r="G2730" s="13">
        <v>10574.515515000001</v>
      </c>
      <c r="H2730" s="13">
        <v>15445.17</v>
      </c>
      <c r="I2730" s="13">
        <v>432.44270699999998</v>
      </c>
      <c r="J2730" s="47">
        <v>0</v>
      </c>
      <c r="K2730" s="14">
        <f t="shared" si="315"/>
        <v>26452.128221999999</v>
      </c>
    </row>
    <row r="2731" spans="1:11" x14ac:dyDescent="0.25">
      <c r="A2731" s="15">
        <f t="shared" si="318"/>
        <v>5</v>
      </c>
      <c r="B2731" s="16">
        <f t="shared" si="314"/>
        <v>2021</v>
      </c>
      <c r="C2731" s="17">
        <f t="shared" si="316"/>
        <v>44341</v>
      </c>
      <c r="D2731" s="16">
        <f t="shared" si="317"/>
        <v>16</v>
      </c>
      <c r="E2731" s="53">
        <v>7967.5887089999997</v>
      </c>
      <c r="F2731" s="18">
        <v>2791.2232020000001</v>
      </c>
      <c r="G2731" s="18">
        <v>10758.811911000001</v>
      </c>
      <c r="H2731" s="18">
        <v>14288</v>
      </c>
      <c r="I2731" s="18">
        <v>434.91385100000002</v>
      </c>
      <c r="J2731" s="51">
        <v>0</v>
      </c>
      <c r="K2731" s="14">
        <f t="shared" si="315"/>
        <v>25481.725762000002</v>
      </c>
    </row>
    <row r="2732" spans="1:11" x14ac:dyDescent="0.25">
      <c r="A2732" s="10">
        <f t="shared" si="318"/>
        <v>5</v>
      </c>
      <c r="B2732" s="11">
        <f t="shared" si="314"/>
        <v>2021</v>
      </c>
      <c r="C2732" s="12">
        <f t="shared" si="316"/>
        <v>44341</v>
      </c>
      <c r="D2732" s="11">
        <f t="shared" si="317"/>
        <v>17</v>
      </c>
      <c r="E2732" s="49">
        <v>8723.9301479999995</v>
      </c>
      <c r="F2732" s="13">
        <v>2677.3344569999999</v>
      </c>
      <c r="G2732" s="13">
        <v>11401.264605</v>
      </c>
      <c r="H2732" s="13">
        <v>11850.96</v>
      </c>
      <c r="I2732" s="13">
        <v>466.27346399999999</v>
      </c>
      <c r="J2732" s="47">
        <v>0</v>
      </c>
      <c r="K2732" s="14">
        <f t="shared" si="315"/>
        <v>23718.498069000001</v>
      </c>
    </row>
    <row r="2733" spans="1:11" x14ac:dyDescent="0.25">
      <c r="A2733" s="15">
        <f t="shared" si="318"/>
        <v>5</v>
      </c>
      <c r="B2733" s="16">
        <f t="shared" si="314"/>
        <v>2021</v>
      </c>
      <c r="C2733" s="17">
        <f t="shared" si="316"/>
        <v>44341</v>
      </c>
      <c r="D2733" s="16">
        <f t="shared" si="317"/>
        <v>18</v>
      </c>
      <c r="E2733" s="53">
        <v>9808.6560260000006</v>
      </c>
      <c r="F2733" s="18">
        <v>2511.763418</v>
      </c>
      <c r="G2733" s="18">
        <v>12320.419444000001</v>
      </c>
      <c r="H2733" s="18">
        <v>12253.96</v>
      </c>
      <c r="I2733" s="18">
        <v>494.605006</v>
      </c>
      <c r="J2733" s="51">
        <v>0</v>
      </c>
      <c r="K2733" s="14">
        <f t="shared" si="315"/>
        <v>25068.98445</v>
      </c>
    </row>
    <row r="2734" spans="1:11" x14ac:dyDescent="0.25">
      <c r="A2734" s="10">
        <f t="shared" si="318"/>
        <v>5</v>
      </c>
      <c r="B2734" s="11">
        <f t="shared" si="314"/>
        <v>2021</v>
      </c>
      <c r="C2734" s="12">
        <f t="shared" si="316"/>
        <v>44341</v>
      </c>
      <c r="D2734" s="11">
        <f t="shared" si="317"/>
        <v>19</v>
      </c>
      <c r="E2734" s="49">
        <v>9946.4950420000005</v>
      </c>
      <c r="F2734" s="13">
        <v>2419.0990649999999</v>
      </c>
      <c r="G2734" s="13">
        <v>12365.594107000001</v>
      </c>
      <c r="H2734" s="13">
        <v>13569.740000000002</v>
      </c>
      <c r="I2734" s="13">
        <v>520.47291199999995</v>
      </c>
      <c r="J2734" s="47">
        <v>0</v>
      </c>
      <c r="K2734" s="14">
        <f t="shared" si="315"/>
        <v>26455.807019000003</v>
      </c>
    </row>
    <row r="2735" spans="1:11" x14ac:dyDescent="0.25">
      <c r="A2735" s="15">
        <f t="shared" si="318"/>
        <v>5</v>
      </c>
      <c r="B2735" s="16">
        <f t="shared" si="314"/>
        <v>2021</v>
      </c>
      <c r="C2735" s="17">
        <f t="shared" si="316"/>
        <v>44341</v>
      </c>
      <c r="D2735" s="16">
        <f t="shared" si="317"/>
        <v>20</v>
      </c>
      <c r="E2735" s="53">
        <v>9890.9156490000005</v>
      </c>
      <c r="F2735" s="18">
        <v>2332.0531379999998</v>
      </c>
      <c r="G2735" s="18">
        <v>12222.968787</v>
      </c>
      <c r="H2735" s="18">
        <v>13057.85</v>
      </c>
      <c r="I2735" s="18">
        <v>492.09883400000001</v>
      </c>
      <c r="J2735" s="51">
        <v>0</v>
      </c>
      <c r="K2735" s="14">
        <f t="shared" si="315"/>
        <v>25772.917621000001</v>
      </c>
    </row>
    <row r="2736" spans="1:11" x14ac:dyDescent="0.25">
      <c r="A2736" s="10">
        <f t="shared" si="318"/>
        <v>5</v>
      </c>
      <c r="B2736" s="11">
        <f t="shared" si="314"/>
        <v>2021</v>
      </c>
      <c r="C2736" s="12">
        <f t="shared" si="316"/>
        <v>44341</v>
      </c>
      <c r="D2736" s="11">
        <f t="shared" si="317"/>
        <v>21</v>
      </c>
      <c r="E2736" s="49">
        <v>9794.4866779999993</v>
      </c>
      <c r="F2736" s="13">
        <v>2345.162879</v>
      </c>
      <c r="G2736" s="13">
        <v>12139.649556999999</v>
      </c>
      <c r="H2736" s="13">
        <v>13921.93</v>
      </c>
      <c r="I2736" s="13">
        <v>500.28775999999999</v>
      </c>
      <c r="J2736" s="47">
        <v>91.934750000000008</v>
      </c>
      <c r="K2736" s="14">
        <f t="shared" si="315"/>
        <v>26653.802066999997</v>
      </c>
    </row>
    <row r="2737" spans="1:11" x14ac:dyDescent="0.25">
      <c r="A2737" s="15">
        <f t="shared" si="318"/>
        <v>5</v>
      </c>
      <c r="B2737" s="16">
        <f t="shared" si="314"/>
        <v>2021</v>
      </c>
      <c r="C2737" s="17">
        <f t="shared" si="316"/>
        <v>44341</v>
      </c>
      <c r="D2737" s="16">
        <f t="shared" si="317"/>
        <v>22</v>
      </c>
      <c r="E2737" s="53">
        <v>9422.9309159999993</v>
      </c>
      <c r="F2737" s="18">
        <v>2296.949114</v>
      </c>
      <c r="G2737" s="18">
        <v>11719.88003</v>
      </c>
      <c r="H2737" s="18">
        <v>14389.31</v>
      </c>
      <c r="I2737" s="18">
        <v>488.89357699999999</v>
      </c>
      <c r="J2737" s="51">
        <v>137.91200000000001</v>
      </c>
      <c r="K2737" s="14">
        <f t="shared" si="315"/>
        <v>26735.995606999997</v>
      </c>
    </row>
    <row r="2738" spans="1:11" x14ac:dyDescent="0.25">
      <c r="A2738" s="10">
        <f t="shared" si="318"/>
        <v>5</v>
      </c>
      <c r="B2738" s="11">
        <f t="shared" si="314"/>
        <v>2021</v>
      </c>
      <c r="C2738" s="12">
        <f t="shared" si="316"/>
        <v>44341</v>
      </c>
      <c r="D2738" s="11">
        <f t="shared" si="317"/>
        <v>23</v>
      </c>
      <c r="E2738" s="49">
        <v>8434.6229440000006</v>
      </c>
      <c r="F2738" s="13">
        <v>2205.111883</v>
      </c>
      <c r="G2738" s="13">
        <v>10639.734827</v>
      </c>
      <c r="H2738" s="13">
        <v>13882.52</v>
      </c>
      <c r="I2738" s="13">
        <v>447.028459</v>
      </c>
      <c r="J2738" s="47">
        <v>137.91200000000001</v>
      </c>
      <c r="K2738" s="14">
        <f t="shared" si="315"/>
        <v>25107.195286000002</v>
      </c>
    </row>
    <row r="2739" spans="1:11" x14ac:dyDescent="0.25">
      <c r="A2739" s="15">
        <f t="shared" si="318"/>
        <v>5</v>
      </c>
      <c r="B2739" s="16">
        <f t="shared" si="314"/>
        <v>2021</v>
      </c>
      <c r="C2739" s="17">
        <f t="shared" si="316"/>
        <v>44341</v>
      </c>
      <c r="D2739" s="16">
        <f t="shared" si="317"/>
        <v>24</v>
      </c>
      <c r="E2739" s="53">
        <v>6944.8542109999999</v>
      </c>
      <c r="F2739" s="18">
        <v>2087.1852409999997</v>
      </c>
      <c r="G2739" s="18">
        <v>9032.0394519999991</v>
      </c>
      <c r="H2739" s="18">
        <v>12243.820000000002</v>
      </c>
      <c r="I2739" s="18">
        <v>415.111019</v>
      </c>
      <c r="J2739" s="51">
        <v>137.91200000000001</v>
      </c>
      <c r="K2739" s="14">
        <f t="shared" si="315"/>
        <v>21828.882471000001</v>
      </c>
    </row>
    <row r="2740" spans="1:11" x14ac:dyDescent="0.25">
      <c r="A2740" s="10">
        <f t="shared" si="318"/>
        <v>5</v>
      </c>
      <c r="B2740" s="11">
        <f t="shared" si="314"/>
        <v>2021</v>
      </c>
      <c r="C2740" s="12">
        <f t="shared" si="316"/>
        <v>44342</v>
      </c>
      <c r="D2740" s="11">
        <f t="shared" si="317"/>
        <v>1</v>
      </c>
      <c r="E2740" s="49">
        <v>5916.7267650000003</v>
      </c>
      <c r="F2740" s="13">
        <v>2027.5224349999999</v>
      </c>
      <c r="G2740" s="13">
        <v>7944.2492000000002</v>
      </c>
      <c r="H2740" s="13">
        <v>13731.939999999999</v>
      </c>
      <c r="I2740" s="13">
        <v>378.48565200000002</v>
      </c>
      <c r="J2740" s="47">
        <v>137.91200000000001</v>
      </c>
      <c r="K2740" s="14">
        <f t="shared" si="315"/>
        <v>22192.586852</v>
      </c>
    </row>
    <row r="2741" spans="1:11" x14ac:dyDescent="0.25">
      <c r="A2741" s="15">
        <f t="shared" si="318"/>
        <v>5</v>
      </c>
      <c r="B2741" s="16">
        <f t="shared" si="314"/>
        <v>2021</v>
      </c>
      <c r="C2741" s="17">
        <f t="shared" si="316"/>
        <v>44342</v>
      </c>
      <c r="D2741" s="16">
        <f t="shared" si="317"/>
        <v>2</v>
      </c>
      <c r="E2741" s="53">
        <v>5305.8278899999996</v>
      </c>
      <c r="F2741" s="18">
        <v>1983.7127599999999</v>
      </c>
      <c r="G2741" s="18">
        <v>7289.540649999999</v>
      </c>
      <c r="H2741" s="18">
        <v>14333.189999999999</v>
      </c>
      <c r="I2741" s="18">
        <v>365.74394699999999</v>
      </c>
      <c r="J2741" s="51">
        <v>137.91200000000001</v>
      </c>
      <c r="K2741" s="14">
        <f t="shared" si="315"/>
        <v>22126.386596999997</v>
      </c>
    </row>
    <row r="2742" spans="1:11" x14ac:dyDescent="0.25">
      <c r="A2742" s="10">
        <f t="shared" si="318"/>
        <v>5</v>
      </c>
      <c r="B2742" s="11">
        <f t="shared" si="314"/>
        <v>2021</v>
      </c>
      <c r="C2742" s="12">
        <f t="shared" si="316"/>
        <v>44342</v>
      </c>
      <c r="D2742" s="11">
        <f t="shared" si="317"/>
        <v>3</v>
      </c>
      <c r="E2742" s="49">
        <v>5045.4866659999998</v>
      </c>
      <c r="F2742" s="13">
        <v>1955.2908560000001</v>
      </c>
      <c r="G2742" s="13">
        <v>7000.7775220000003</v>
      </c>
      <c r="H2742" s="13">
        <v>14376.170000000002</v>
      </c>
      <c r="I2742" s="13">
        <v>351.45968199999999</v>
      </c>
      <c r="J2742" s="47">
        <v>137.91200000000001</v>
      </c>
      <c r="K2742" s="14">
        <f t="shared" si="315"/>
        <v>21866.319204000003</v>
      </c>
    </row>
    <row r="2743" spans="1:11" x14ac:dyDescent="0.25">
      <c r="A2743" s="15">
        <f t="shared" si="318"/>
        <v>5</v>
      </c>
      <c r="B2743" s="16">
        <f t="shared" si="314"/>
        <v>2021</v>
      </c>
      <c r="C2743" s="17">
        <f t="shared" si="316"/>
        <v>44342</v>
      </c>
      <c r="D2743" s="16">
        <f t="shared" si="317"/>
        <v>4</v>
      </c>
      <c r="E2743" s="53">
        <v>4979.3170319999999</v>
      </c>
      <c r="F2743" s="18">
        <v>1950.239075</v>
      </c>
      <c r="G2743" s="18">
        <v>6929.5561070000003</v>
      </c>
      <c r="H2743" s="18">
        <v>13098.86</v>
      </c>
      <c r="I2743" s="18">
        <v>349.315202</v>
      </c>
      <c r="J2743" s="51">
        <v>137.91200000000001</v>
      </c>
      <c r="K2743" s="14">
        <f t="shared" si="315"/>
        <v>20515.643309000003</v>
      </c>
    </row>
    <row r="2744" spans="1:11" x14ac:dyDescent="0.25">
      <c r="A2744" s="10">
        <f t="shared" si="318"/>
        <v>5</v>
      </c>
      <c r="B2744" s="11">
        <f t="shared" si="314"/>
        <v>2021</v>
      </c>
      <c r="C2744" s="12">
        <f t="shared" si="316"/>
        <v>44342</v>
      </c>
      <c r="D2744" s="11">
        <f t="shared" si="317"/>
        <v>5</v>
      </c>
      <c r="E2744" s="49">
        <v>4997.454581</v>
      </c>
      <c r="F2744" s="13">
        <v>1958.6141359999999</v>
      </c>
      <c r="G2744" s="13">
        <v>6956.0687170000001</v>
      </c>
      <c r="H2744" s="13">
        <v>11700.05</v>
      </c>
      <c r="I2744" s="13">
        <v>353.10225600000001</v>
      </c>
      <c r="J2744" s="47">
        <v>114.93325</v>
      </c>
      <c r="K2744" s="14">
        <f t="shared" si="315"/>
        <v>19124.154222999994</v>
      </c>
    </row>
    <row r="2745" spans="1:11" x14ac:dyDescent="0.25">
      <c r="A2745" s="15">
        <f t="shared" si="318"/>
        <v>5</v>
      </c>
      <c r="B2745" s="16">
        <f t="shared" si="314"/>
        <v>2021</v>
      </c>
      <c r="C2745" s="17">
        <f t="shared" si="316"/>
        <v>44342</v>
      </c>
      <c r="D2745" s="16">
        <f t="shared" si="317"/>
        <v>6</v>
      </c>
      <c r="E2745" s="53">
        <v>5482.4811339999997</v>
      </c>
      <c r="F2745" s="18">
        <v>1985.3457450000001</v>
      </c>
      <c r="G2745" s="18">
        <v>7467.8268790000002</v>
      </c>
      <c r="H2745" s="18">
        <v>13696.53</v>
      </c>
      <c r="I2745" s="18">
        <v>353.84667899999999</v>
      </c>
      <c r="J2745" s="51">
        <v>0</v>
      </c>
      <c r="K2745" s="14">
        <f t="shared" si="315"/>
        <v>21518.203557999997</v>
      </c>
    </row>
    <row r="2746" spans="1:11" x14ac:dyDescent="0.25">
      <c r="A2746" s="10">
        <f t="shared" si="318"/>
        <v>5</v>
      </c>
      <c r="B2746" s="11">
        <f t="shared" si="314"/>
        <v>2021</v>
      </c>
      <c r="C2746" s="12">
        <f t="shared" si="316"/>
        <v>44342</v>
      </c>
      <c r="D2746" s="11">
        <f t="shared" si="317"/>
        <v>7</v>
      </c>
      <c r="E2746" s="49">
        <v>6367.7580589999998</v>
      </c>
      <c r="F2746" s="13">
        <v>2059.5816279999999</v>
      </c>
      <c r="G2746" s="13">
        <v>8427.3396869999997</v>
      </c>
      <c r="H2746" s="13">
        <v>15185.490000000002</v>
      </c>
      <c r="I2746" s="13">
        <v>386.50542999999999</v>
      </c>
      <c r="J2746" s="47">
        <v>0</v>
      </c>
      <c r="K2746" s="14">
        <f t="shared" si="315"/>
        <v>23999.335117000002</v>
      </c>
    </row>
    <row r="2747" spans="1:11" x14ac:dyDescent="0.25">
      <c r="A2747" s="15">
        <f t="shared" si="318"/>
        <v>5</v>
      </c>
      <c r="B2747" s="16">
        <f t="shared" si="314"/>
        <v>2021</v>
      </c>
      <c r="C2747" s="17">
        <f t="shared" si="316"/>
        <v>44342</v>
      </c>
      <c r="D2747" s="16">
        <f t="shared" si="317"/>
        <v>8</v>
      </c>
      <c r="E2747" s="53">
        <v>7271.0728589999999</v>
      </c>
      <c r="F2747" s="18">
        <v>2254.3902509999998</v>
      </c>
      <c r="G2747" s="18">
        <v>9525.4631100000006</v>
      </c>
      <c r="H2747" s="18">
        <v>15476.43</v>
      </c>
      <c r="I2747" s="18">
        <v>421.984669</v>
      </c>
      <c r="J2747" s="51">
        <v>0</v>
      </c>
      <c r="K2747" s="14">
        <f t="shared" si="315"/>
        <v>25423.877779000002</v>
      </c>
    </row>
    <row r="2748" spans="1:11" x14ac:dyDescent="0.25">
      <c r="A2748" s="10">
        <f t="shared" si="318"/>
        <v>5</v>
      </c>
      <c r="B2748" s="11">
        <f t="shared" si="314"/>
        <v>2021</v>
      </c>
      <c r="C2748" s="12">
        <f t="shared" si="316"/>
        <v>44342</v>
      </c>
      <c r="D2748" s="11">
        <f t="shared" si="317"/>
        <v>9</v>
      </c>
      <c r="E2748" s="49">
        <v>7857.1437900000001</v>
      </c>
      <c r="F2748" s="13">
        <v>2493.8592659999999</v>
      </c>
      <c r="G2748" s="13">
        <v>10351.003056</v>
      </c>
      <c r="H2748" s="13">
        <v>14434.04</v>
      </c>
      <c r="I2748" s="13">
        <v>449.81596999999999</v>
      </c>
      <c r="J2748" s="47">
        <v>0</v>
      </c>
      <c r="K2748" s="14">
        <f t="shared" si="315"/>
        <v>25234.859026000002</v>
      </c>
    </row>
    <row r="2749" spans="1:11" x14ac:dyDescent="0.25">
      <c r="A2749" s="15">
        <f t="shared" si="318"/>
        <v>5</v>
      </c>
      <c r="B2749" s="16">
        <f t="shared" si="314"/>
        <v>2021</v>
      </c>
      <c r="C2749" s="17">
        <f t="shared" si="316"/>
        <v>44342</v>
      </c>
      <c r="D2749" s="16">
        <f t="shared" si="317"/>
        <v>10</v>
      </c>
      <c r="E2749" s="53">
        <v>7821.7748760000004</v>
      </c>
      <c r="F2749" s="18">
        <v>2695.9447190000001</v>
      </c>
      <c r="G2749" s="18">
        <v>10517.719595</v>
      </c>
      <c r="H2749" s="18">
        <v>15213.32</v>
      </c>
      <c r="I2749" s="18">
        <v>450.80112500000001</v>
      </c>
      <c r="J2749" s="51">
        <v>0</v>
      </c>
      <c r="K2749" s="14">
        <f t="shared" si="315"/>
        <v>26181.840720000004</v>
      </c>
    </row>
    <row r="2750" spans="1:11" x14ac:dyDescent="0.25">
      <c r="A2750" s="10">
        <f t="shared" si="318"/>
        <v>5</v>
      </c>
      <c r="B2750" s="11">
        <f t="shared" si="314"/>
        <v>2021</v>
      </c>
      <c r="C2750" s="12">
        <f t="shared" si="316"/>
        <v>44342</v>
      </c>
      <c r="D2750" s="11">
        <f t="shared" si="317"/>
        <v>11</v>
      </c>
      <c r="E2750" s="49">
        <v>7953.3245200000001</v>
      </c>
      <c r="F2750" s="13">
        <v>2774.8593770000002</v>
      </c>
      <c r="G2750" s="13">
        <v>10728.183897000001</v>
      </c>
      <c r="H2750" s="13">
        <v>15639.96</v>
      </c>
      <c r="I2750" s="13">
        <v>464.14737500000001</v>
      </c>
      <c r="J2750" s="47">
        <v>0</v>
      </c>
      <c r="K2750" s="14">
        <f t="shared" si="315"/>
        <v>26832.291272000002</v>
      </c>
    </row>
    <row r="2751" spans="1:11" x14ac:dyDescent="0.25">
      <c r="A2751" s="15">
        <f t="shared" si="318"/>
        <v>5</v>
      </c>
      <c r="B2751" s="16">
        <f t="shared" si="314"/>
        <v>2021</v>
      </c>
      <c r="C2751" s="17">
        <f t="shared" si="316"/>
        <v>44342</v>
      </c>
      <c r="D2751" s="16">
        <f t="shared" si="317"/>
        <v>12</v>
      </c>
      <c r="E2751" s="53">
        <v>8112.6878299999998</v>
      </c>
      <c r="F2751" s="18">
        <v>2874.061181</v>
      </c>
      <c r="G2751" s="18">
        <v>10986.749011</v>
      </c>
      <c r="H2751" s="18">
        <v>14940.619999999999</v>
      </c>
      <c r="I2751" s="18">
        <v>475.78145599999999</v>
      </c>
      <c r="J2751" s="51">
        <v>0</v>
      </c>
      <c r="K2751" s="14">
        <f t="shared" si="315"/>
        <v>26403.150466999999</v>
      </c>
    </row>
    <row r="2752" spans="1:11" x14ac:dyDescent="0.25">
      <c r="A2752" s="10">
        <f t="shared" si="318"/>
        <v>5</v>
      </c>
      <c r="B2752" s="11">
        <f t="shared" si="314"/>
        <v>2021</v>
      </c>
      <c r="C2752" s="12">
        <f t="shared" si="316"/>
        <v>44342</v>
      </c>
      <c r="D2752" s="11">
        <f t="shared" si="317"/>
        <v>13</v>
      </c>
      <c r="E2752" s="49">
        <v>8044.3032880000001</v>
      </c>
      <c r="F2752" s="13">
        <v>2720.070862</v>
      </c>
      <c r="G2752" s="13">
        <v>10764.37415</v>
      </c>
      <c r="H2752" s="13">
        <v>15688.83</v>
      </c>
      <c r="I2752" s="13">
        <v>533.23150499999997</v>
      </c>
      <c r="J2752" s="47">
        <v>0</v>
      </c>
      <c r="K2752" s="14">
        <f t="shared" si="315"/>
        <v>26986.435654999997</v>
      </c>
    </row>
    <row r="2753" spans="1:11" x14ac:dyDescent="0.25">
      <c r="A2753" s="15">
        <f t="shared" si="318"/>
        <v>5</v>
      </c>
      <c r="B2753" s="16">
        <f t="shared" si="314"/>
        <v>2021</v>
      </c>
      <c r="C2753" s="17">
        <f t="shared" si="316"/>
        <v>44342</v>
      </c>
      <c r="D2753" s="16">
        <f t="shared" si="317"/>
        <v>14</v>
      </c>
      <c r="E2753" s="53">
        <v>7620.1401079999996</v>
      </c>
      <c r="F2753" s="18">
        <v>2705.0799649999999</v>
      </c>
      <c r="G2753" s="18">
        <v>10325.220073</v>
      </c>
      <c r="H2753" s="18">
        <v>15313.78</v>
      </c>
      <c r="I2753" s="18">
        <v>507.31439399999999</v>
      </c>
      <c r="J2753" s="51">
        <v>0</v>
      </c>
      <c r="K2753" s="14">
        <f t="shared" si="315"/>
        <v>26146.314467000004</v>
      </c>
    </row>
    <row r="2754" spans="1:11" x14ac:dyDescent="0.25">
      <c r="A2754" s="10">
        <f t="shared" si="318"/>
        <v>5</v>
      </c>
      <c r="B2754" s="11">
        <f t="shared" si="314"/>
        <v>2021</v>
      </c>
      <c r="C2754" s="12">
        <f t="shared" si="316"/>
        <v>44342</v>
      </c>
      <c r="D2754" s="11">
        <f t="shared" si="317"/>
        <v>15</v>
      </c>
      <c r="E2754" s="49">
        <v>7655.2827340000003</v>
      </c>
      <c r="F2754" s="13">
        <v>2724.4011759999999</v>
      </c>
      <c r="G2754" s="13">
        <v>10379.68391</v>
      </c>
      <c r="H2754" s="13">
        <v>14684.449999999999</v>
      </c>
      <c r="I2754" s="13">
        <v>515.38173300000005</v>
      </c>
      <c r="J2754" s="47">
        <v>0</v>
      </c>
      <c r="K2754" s="14">
        <f t="shared" si="315"/>
        <v>25579.515642999995</v>
      </c>
    </row>
    <row r="2755" spans="1:11" x14ac:dyDescent="0.25">
      <c r="A2755" s="15">
        <f t="shared" si="318"/>
        <v>5</v>
      </c>
      <c r="B2755" s="16">
        <f t="shared" si="314"/>
        <v>2021</v>
      </c>
      <c r="C2755" s="17">
        <f t="shared" si="316"/>
        <v>44342</v>
      </c>
      <c r="D2755" s="16">
        <f t="shared" si="317"/>
        <v>16</v>
      </c>
      <c r="E2755" s="53">
        <v>7833.9147000000003</v>
      </c>
      <c r="F2755" s="18">
        <v>2665.007709</v>
      </c>
      <c r="G2755" s="18">
        <v>10498.922409000001</v>
      </c>
      <c r="H2755" s="18">
        <v>13434.67</v>
      </c>
      <c r="I2755" s="18">
        <v>512.11181099999999</v>
      </c>
      <c r="J2755" s="51">
        <v>0</v>
      </c>
      <c r="K2755" s="14">
        <f t="shared" si="315"/>
        <v>24445.70422</v>
      </c>
    </row>
    <row r="2756" spans="1:11" x14ac:dyDescent="0.25">
      <c r="A2756" s="10">
        <f t="shared" si="318"/>
        <v>5</v>
      </c>
      <c r="B2756" s="11">
        <f t="shared" si="314"/>
        <v>2021</v>
      </c>
      <c r="C2756" s="12">
        <f t="shared" si="316"/>
        <v>44342</v>
      </c>
      <c r="D2756" s="11">
        <f t="shared" si="317"/>
        <v>17</v>
      </c>
      <c r="E2756" s="49">
        <v>8596.0772390000002</v>
      </c>
      <c r="F2756" s="13">
        <v>2600.7618379999999</v>
      </c>
      <c r="G2756" s="13">
        <v>11196.839077000001</v>
      </c>
      <c r="H2756" s="13">
        <v>11101.210000000001</v>
      </c>
      <c r="I2756" s="13">
        <v>543.59589000000005</v>
      </c>
      <c r="J2756" s="47">
        <v>0</v>
      </c>
      <c r="K2756" s="14">
        <f t="shared" si="315"/>
        <v>22841.644967000004</v>
      </c>
    </row>
    <row r="2757" spans="1:11" x14ac:dyDescent="0.25">
      <c r="A2757" s="15">
        <f t="shared" si="318"/>
        <v>5</v>
      </c>
      <c r="B2757" s="16">
        <f t="shared" ref="B2757:B2820" si="319">YEAR(C2757)</f>
        <v>2021</v>
      </c>
      <c r="C2757" s="17">
        <f t="shared" si="316"/>
        <v>44342</v>
      </c>
      <c r="D2757" s="16">
        <f t="shared" si="317"/>
        <v>18</v>
      </c>
      <c r="E2757" s="53">
        <v>9878.2556559999994</v>
      </c>
      <c r="F2757" s="18">
        <v>2445.515461</v>
      </c>
      <c r="G2757" s="18">
        <v>12323.771117</v>
      </c>
      <c r="H2757" s="18">
        <v>12259.08</v>
      </c>
      <c r="I2757" s="18">
        <v>580.89282900000001</v>
      </c>
      <c r="J2757" s="51">
        <v>0</v>
      </c>
      <c r="K2757" s="14">
        <f t="shared" ref="K2757:K2820" si="320">SUM(G2757:J2757)</f>
        <v>25163.743945999999</v>
      </c>
    </row>
    <row r="2758" spans="1:11" x14ac:dyDescent="0.25">
      <c r="A2758" s="10">
        <f t="shared" si="318"/>
        <v>5</v>
      </c>
      <c r="B2758" s="11">
        <f t="shared" si="319"/>
        <v>2021</v>
      </c>
      <c r="C2758" s="12">
        <f t="shared" ref="C2758:C2821" si="321">IF(D2758=1, C2757+1, C2757)</f>
        <v>44342</v>
      </c>
      <c r="D2758" s="11">
        <f t="shared" ref="D2758:D2821" si="322">IF(D2757=24, 1, D2757+1)</f>
        <v>19</v>
      </c>
      <c r="E2758" s="49">
        <v>9995.0174210000005</v>
      </c>
      <c r="F2758" s="13">
        <v>2372.7596680000001</v>
      </c>
      <c r="G2758" s="13">
        <v>12367.777089000001</v>
      </c>
      <c r="H2758" s="13">
        <v>13512.75</v>
      </c>
      <c r="I2758" s="13">
        <v>596.69621199999995</v>
      </c>
      <c r="J2758" s="47">
        <v>0</v>
      </c>
      <c r="K2758" s="14">
        <f t="shared" si="320"/>
        <v>26477.223301000002</v>
      </c>
    </row>
    <row r="2759" spans="1:11" x14ac:dyDescent="0.25">
      <c r="A2759" s="15">
        <f t="shared" si="318"/>
        <v>5</v>
      </c>
      <c r="B2759" s="16">
        <f t="shared" si="319"/>
        <v>2021</v>
      </c>
      <c r="C2759" s="17">
        <f t="shared" si="321"/>
        <v>44342</v>
      </c>
      <c r="D2759" s="16">
        <f t="shared" si="322"/>
        <v>20</v>
      </c>
      <c r="E2759" s="53">
        <v>10285.2189</v>
      </c>
      <c r="F2759" s="18">
        <v>2346.6596770000001</v>
      </c>
      <c r="G2759" s="18">
        <v>12631.878576999999</v>
      </c>
      <c r="H2759" s="18">
        <v>13956.97</v>
      </c>
      <c r="I2759" s="18">
        <v>618.06862699999999</v>
      </c>
      <c r="J2759" s="51">
        <v>0</v>
      </c>
      <c r="K2759" s="14">
        <f t="shared" si="320"/>
        <v>27206.917203999998</v>
      </c>
    </row>
    <row r="2760" spans="1:11" x14ac:dyDescent="0.25">
      <c r="A2760" s="10">
        <f t="shared" si="318"/>
        <v>5</v>
      </c>
      <c r="B2760" s="11">
        <f t="shared" si="319"/>
        <v>2021</v>
      </c>
      <c r="C2760" s="12">
        <f t="shared" si="321"/>
        <v>44342</v>
      </c>
      <c r="D2760" s="11">
        <f t="shared" si="322"/>
        <v>21</v>
      </c>
      <c r="E2760" s="49">
        <v>10518.356309999999</v>
      </c>
      <c r="F2760" s="13">
        <v>2404.5313980000001</v>
      </c>
      <c r="G2760" s="13">
        <v>12922.887707999998</v>
      </c>
      <c r="H2760" s="13">
        <v>14377.3</v>
      </c>
      <c r="I2760" s="13">
        <v>633.36409300000003</v>
      </c>
      <c r="J2760" s="47">
        <v>91.934750000000008</v>
      </c>
      <c r="K2760" s="14">
        <f t="shared" si="320"/>
        <v>28025.486550999998</v>
      </c>
    </row>
    <row r="2761" spans="1:11" x14ac:dyDescent="0.25">
      <c r="A2761" s="15">
        <f t="shared" si="318"/>
        <v>5</v>
      </c>
      <c r="B2761" s="16">
        <f t="shared" si="319"/>
        <v>2021</v>
      </c>
      <c r="C2761" s="17">
        <f t="shared" si="321"/>
        <v>44342</v>
      </c>
      <c r="D2761" s="16">
        <f t="shared" si="322"/>
        <v>22</v>
      </c>
      <c r="E2761" s="53">
        <v>10513.3105</v>
      </c>
      <c r="F2761" s="18">
        <v>2394.7497110000004</v>
      </c>
      <c r="G2761" s="18">
        <v>12908.060211</v>
      </c>
      <c r="H2761" s="18">
        <v>13912.980000000001</v>
      </c>
      <c r="I2761" s="18">
        <v>635.72243800000001</v>
      </c>
      <c r="J2761" s="51">
        <v>137.91200000000001</v>
      </c>
      <c r="K2761" s="14">
        <f t="shared" si="320"/>
        <v>27594.674649</v>
      </c>
    </row>
    <row r="2762" spans="1:11" x14ac:dyDescent="0.25">
      <c r="A2762" s="10">
        <f t="shared" si="318"/>
        <v>5</v>
      </c>
      <c r="B2762" s="11">
        <f t="shared" si="319"/>
        <v>2021</v>
      </c>
      <c r="C2762" s="12">
        <f t="shared" si="321"/>
        <v>44342</v>
      </c>
      <c r="D2762" s="11">
        <f t="shared" si="322"/>
        <v>23</v>
      </c>
      <c r="E2762" s="49">
        <v>9446.9206990000002</v>
      </c>
      <c r="F2762" s="13">
        <v>2389.8135130000001</v>
      </c>
      <c r="G2762" s="13">
        <v>11836.734211999999</v>
      </c>
      <c r="H2762" s="13">
        <v>14443.94</v>
      </c>
      <c r="I2762" s="13">
        <v>627.02537600000005</v>
      </c>
      <c r="J2762" s="47">
        <v>137.91200000000001</v>
      </c>
      <c r="K2762" s="14">
        <f t="shared" si="320"/>
        <v>27045.611588</v>
      </c>
    </row>
    <row r="2763" spans="1:11" x14ac:dyDescent="0.25">
      <c r="A2763" s="15">
        <f t="shared" si="318"/>
        <v>5</v>
      </c>
      <c r="B2763" s="16">
        <f t="shared" si="319"/>
        <v>2021</v>
      </c>
      <c r="C2763" s="17">
        <f t="shared" si="321"/>
        <v>44342</v>
      </c>
      <c r="D2763" s="16">
        <f t="shared" si="322"/>
        <v>24</v>
      </c>
      <c r="E2763" s="53">
        <v>8195.9887699999999</v>
      </c>
      <c r="F2763" s="18">
        <v>2270.1315900000004</v>
      </c>
      <c r="G2763" s="18">
        <v>10466.120360000001</v>
      </c>
      <c r="H2763" s="18">
        <v>12541.77</v>
      </c>
      <c r="I2763" s="18">
        <v>564.74003400000004</v>
      </c>
      <c r="J2763" s="51">
        <v>137.91200000000001</v>
      </c>
      <c r="K2763" s="14">
        <f t="shared" si="320"/>
        <v>23710.542394</v>
      </c>
    </row>
    <row r="2764" spans="1:11" x14ac:dyDescent="0.25">
      <c r="A2764" s="10">
        <f t="shared" si="318"/>
        <v>5</v>
      </c>
      <c r="B2764" s="11">
        <f t="shared" si="319"/>
        <v>2021</v>
      </c>
      <c r="C2764" s="12">
        <f t="shared" si="321"/>
        <v>44343</v>
      </c>
      <c r="D2764" s="11">
        <f t="shared" si="322"/>
        <v>1</v>
      </c>
      <c r="E2764" s="49">
        <v>7146.3747499999999</v>
      </c>
      <c r="F2764" s="13">
        <v>2195.0086110000002</v>
      </c>
      <c r="G2764" s="13">
        <v>9341.3833610000001</v>
      </c>
      <c r="H2764" s="13">
        <v>14648.53</v>
      </c>
      <c r="I2764" s="13">
        <v>519.91231500000004</v>
      </c>
      <c r="J2764" s="47">
        <v>137.91200000000001</v>
      </c>
      <c r="K2764" s="14">
        <f t="shared" si="320"/>
        <v>24647.737676000001</v>
      </c>
    </row>
    <row r="2765" spans="1:11" x14ac:dyDescent="0.25">
      <c r="A2765" s="15">
        <f t="shared" si="318"/>
        <v>5</v>
      </c>
      <c r="B2765" s="16">
        <f t="shared" si="319"/>
        <v>2021</v>
      </c>
      <c r="C2765" s="17">
        <f t="shared" si="321"/>
        <v>44343</v>
      </c>
      <c r="D2765" s="16">
        <f t="shared" si="322"/>
        <v>2</v>
      </c>
      <c r="E2765" s="53">
        <v>6455.6918400000004</v>
      </c>
      <c r="F2765" s="18">
        <v>2187.6581139999998</v>
      </c>
      <c r="G2765" s="18">
        <v>8643.3499540000012</v>
      </c>
      <c r="H2765" s="18">
        <v>14540.56</v>
      </c>
      <c r="I2765" s="18">
        <v>535.78815999999995</v>
      </c>
      <c r="J2765" s="51">
        <v>137.91200000000001</v>
      </c>
      <c r="K2765" s="14">
        <f t="shared" si="320"/>
        <v>23857.610114000003</v>
      </c>
    </row>
    <row r="2766" spans="1:11" x14ac:dyDescent="0.25">
      <c r="A2766" s="10">
        <f t="shared" si="318"/>
        <v>5</v>
      </c>
      <c r="B2766" s="11">
        <f t="shared" si="319"/>
        <v>2021</v>
      </c>
      <c r="C2766" s="12">
        <f t="shared" si="321"/>
        <v>44343</v>
      </c>
      <c r="D2766" s="11">
        <f t="shared" si="322"/>
        <v>3</v>
      </c>
      <c r="E2766" s="49">
        <v>6309.6645870000002</v>
      </c>
      <c r="F2766" s="13">
        <v>2177.323911</v>
      </c>
      <c r="G2766" s="13">
        <v>8486.9884980000006</v>
      </c>
      <c r="H2766" s="13">
        <v>14480.07</v>
      </c>
      <c r="I2766" s="13">
        <v>527.85599200000001</v>
      </c>
      <c r="J2766" s="47">
        <v>137.91200000000001</v>
      </c>
      <c r="K2766" s="14">
        <f t="shared" si="320"/>
        <v>23632.826489999999</v>
      </c>
    </row>
    <row r="2767" spans="1:11" x14ac:dyDescent="0.25">
      <c r="A2767" s="15">
        <f t="shared" si="318"/>
        <v>5</v>
      </c>
      <c r="B2767" s="16">
        <f t="shared" si="319"/>
        <v>2021</v>
      </c>
      <c r="C2767" s="17">
        <f t="shared" si="321"/>
        <v>44343</v>
      </c>
      <c r="D2767" s="16">
        <f t="shared" si="322"/>
        <v>4</v>
      </c>
      <c r="E2767" s="53">
        <v>6382.1335090000002</v>
      </c>
      <c r="F2767" s="18">
        <v>2181.1359010000001</v>
      </c>
      <c r="G2767" s="18">
        <v>8563.2694100000008</v>
      </c>
      <c r="H2767" s="18">
        <v>13124.789999999999</v>
      </c>
      <c r="I2767" s="18">
        <v>534.422415</v>
      </c>
      <c r="J2767" s="51">
        <v>137.91200000000001</v>
      </c>
      <c r="K2767" s="14">
        <f t="shared" si="320"/>
        <v>22360.393825000003</v>
      </c>
    </row>
    <row r="2768" spans="1:11" x14ac:dyDescent="0.25">
      <c r="A2768" s="10">
        <f t="shared" si="318"/>
        <v>5</v>
      </c>
      <c r="B2768" s="11">
        <f t="shared" si="319"/>
        <v>2021</v>
      </c>
      <c r="C2768" s="12">
        <f t="shared" si="321"/>
        <v>44343</v>
      </c>
      <c r="D2768" s="11">
        <f t="shared" si="322"/>
        <v>5</v>
      </c>
      <c r="E2768" s="49">
        <v>6704.9210489999996</v>
      </c>
      <c r="F2768" s="13">
        <v>2270.0707970000003</v>
      </c>
      <c r="G2768" s="13">
        <v>8974.9918460000008</v>
      </c>
      <c r="H2768" s="13">
        <v>11946.550000000001</v>
      </c>
      <c r="I2768" s="13">
        <v>549.51619700000003</v>
      </c>
      <c r="J2768" s="47">
        <v>114.93325</v>
      </c>
      <c r="K2768" s="14">
        <f t="shared" si="320"/>
        <v>21585.991292999999</v>
      </c>
    </row>
    <row r="2769" spans="1:11" x14ac:dyDescent="0.25">
      <c r="A2769" s="15">
        <f t="shared" si="318"/>
        <v>5</v>
      </c>
      <c r="B2769" s="16">
        <f t="shared" si="319"/>
        <v>2021</v>
      </c>
      <c r="C2769" s="17">
        <f t="shared" si="321"/>
        <v>44343</v>
      </c>
      <c r="D2769" s="16">
        <f t="shared" si="322"/>
        <v>6</v>
      </c>
      <c r="E2769" s="53">
        <v>7379.1958889999996</v>
      </c>
      <c r="F2769" s="18">
        <v>2330.3789150000002</v>
      </c>
      <c r="G2769" s="18">
        <v>9709.5748039999999</v>
      </c>
      <c r="H2769" s="18">
        <v>13258.359999999999</v>
      </c>
      <c r="I2769" s="18">
        <v>581.54415800000004</v>
      </c>
      <c r="J2769" s="51">
        <v>0</v>
      </c>
      <c r="K2769" s="14">
        <f t="shared" si="320"/>
        <v>23549.478961999997</v>
      </c>
    </row>
    <row r="2770" spans="1:11" x14ac:dyDescent="0.25">
      <c r="A2770" s="10">
        <f t="shared" si="318"/>
        <v>5</v>
      </c>
      <c r="B2770" s="11">
        <f t="shared" si="319"/>
        <v>2021</v>
      </c>
      <c r="C2770" s="12">
        <f t="shared" si="321"/>
        <v>44343</v>
      </c>
      <c r="D2770" s="11">
        <f t="shared" si="322"/>
        <v>7</v>
      </c>
      <c r="E2770" s="49">
        <v>8563.0126249999994</v>
      </c>
      <c r="F2770" s="13">
        <v>2418.6208109999998</v>
      </c>
      <c r="G2770" s="13">
        <v>10981.633436</v>
      </c>
      <c r="H2770" s="13">
        <v>15164.39</v>
      </c>
      <c r="I2770" s="13">
        <v>619.074388</v>
      </c>
      <c r="J2770" s="47">
        <v>0</v>
      </c>
      <c r="K2770" s="14">
        <f t="shared" si="320"/>
        <v>26765.097824</v>
      </c>
    </row>
    <row r="2771" spans="1:11" x14ac:dyDescent="0.25">
      <c r="A2771" s="15">
        <f t="shared" si="318"/>
        <v>5</v>
      </c>
      <c r="B2771" s="16">
        <f t="shared" si="319"/>
        <v>2021</v>
      </c>
      <c r="C2771" s="17">
        <f t="shared" si="321"/>
        <v>44343</v>
      </c>
      <c r="D2771" s="16">
        <f t="shared" si="322"/>
        <v>8</v>
      </c>
      <c r="E2771" s="53">
        <v>9540.9844450000001</v>
      </c>
      <c r="F2771" s="18">
        <v>2614.746928</v>
      </c>
      <c r="G2771" s="18">
        <v>12155.731373000001</v>
      </c>
      <c r="H2771" s="18">
        <v>14580.419999999998</v>
      </c>
      <c r="I2771" s="18">
        <v>658.76566700000001</v>
      </c>
      <c r="J2771" s="51">
        <v>0</v>
      </c>
      <c r="K2771" s="14">
        <f t="shared" si="320"/>
        <v>27394.91704</v>
      </c>
    </row>
    <row r="2772" spans="1:11" x14ac:dyDescent="0.25">
      <c r="A2772" s="10">
        <f t="shared" si="318"/>
        <v>5</v>
      </c>
      <c r="B2772" s="11">
        <f t="shared" si="319"/>
        <v>2021</v>
      </c>
      <c r="C2772" s="12">
        <f t="shared" si="321"/>
        <v>44343</v>
      </c>
      <c r="D2772" s="11">
        <f t="shared" si="322"/>
        <v>9</v>
      </c>
      <c r="E2772" s="49">
        <v>9769.4283400000004</v>
      </c>
      <c r="F2772" s="13">
        <v>2853.695326</v>
      </c>
      <c r="G2772" s="13">
        <v>12623.123666</v>
      </c>
      <c r="H2772" s="13">
        <v>15841.18</v>
      </c>
      <c r="I2772" s="13">
        <v>690.03017699999998</v>
      </c>
      <c r="J2772" s="47">
        <v>0</v>
      </c>
      <c r="K2772" s="14">
        <f t="shared" si="320"/>
        <v>29154.333843</v>
      </c>
    </row>
    <row r="2773" spans="1:11" x14ac:dyDescent="0.25">
      <c r="A2773" s="15">
        <f t="shared" si="318"/>
        <v>5</v>
      </c>
      <c r="B2773" s="16">
        <f t="shared" si="319"/>
        <v>2021</v>
      </c>
      <c r="C2773" s="17">
        <f t="shared" si="321"/>
        <v>44343</v>
      </c>
      <c r="D2773" s="16">
        <f t="shared" si="322"/>
        <v>10</v>
      </c>
      <c r="E2773" s="53">
        <v>9256.1518410000008</v>
      </c>
      <c r="F2773" s="18">
        <v>2943.979022</v>
      </c>
      <c r="G2773" s="18">
        <v>12200.130863</v>
      </c>
      <c r="H2773" s="18">
        <v>16105.609999999999</v>
      </c>
      <c r="I2773" s="18">
        <v>708.081277</v>
      </c>
      <c r="J2773" s="51">
        <v>0</v>
      </c>
      <c r="K2773" s="14">
        <f t="shared" si="320"/>
        <v>29013.82214</v>
      </c>
    </row>
    <row r="2774" spans="1:11" x14ac:dyDescent="0.25">
      <c r="A2774" s="10">
        <f t="shared" si="318"/>
        <v>5</v>
      </c>
      <c r="B2774" s="11">
        <f t="shared" si="319"/>
        <v>2021</v>
      </c>
      <c r="C2774" s="12">
        <f t="shared" si="321"/>
        <v>44343</v>
      </c>
      <c r="D2774" s="11">
        <f t="shared" si="322"/>
        <v>11</v>
      </c>
      <c r="E2774" s="49">
        <v>8837.2564199999997</v>
      </c>
      <c r="F2774" s="13">
        <v>2958.5626149999998</v>
      </c>
      <c r="G2774" s="13">
        <v>11795.819035</v>
      </c>
      <c r="H2774" s="13">
        <v>15980.37</v>
      </c>
      <c r="I2774" s="13">
        <v>689.56735900000001</v>
      </c>
      <c r="J2774" s="47">
        <v>0</v>
      </c>
      <c r="K2774" s="14">
        <f t="shared" si="320"/>
        <v>28465.756394000004</v>
      </c>
    </row>
    <row r="2775" spans="1:11" x14ac:dyDescent="0.25">
      <c r="A2775" s="15">
        <f t="shared" si="318"/>
        <v>5</v>
      </c>
      <c r="B2775" s="16">
        <f t="shared" si="319"/>
        <v>2021</v>
      </c>
      <c r="C2775" s="17">
        <f t="shared" si="321"/>
        <v>44343</v>
      </c>
      <c r="D2775" s="16">
        <f t="shared" si="322"/>
        <v>12</v>
      </c>
      <c r="E2775" s="53">
        <v>8792.0535930000005</v>
      </c>
      <c r="F2775" s="18">
        <v>2912.2511989999998</v>
      </c>
      <c r="G2775" s="18">
        <v>11704.304792000001</v>
      </c>
      <c r="H2775" s="18">
        <v>15493.880000000001</v>
      </c>
      <c r="I2775" s="18">
        <v>661.447182</v>
      </c>
      <c r="J2775" s="51">
        <v>0</v>
      </c>
      <c r="K2775" s="14">
        <f t="shared" si="320"/>
        <v>27859.631974</v>
      </c>
    </row>
    <row r="2776" spans="1:11" x14ac:dyDescent="0.25">
      <c r="A2776" s="10">
        <f t="shared" si="318"/>
        <v>5</v>
      </c>
      <c r="B2776" s="11">
        <f t="shared" si="319"/>
        <v>2021</v>
      </c>
      <c r="C2776" s="12">
        <f t="shared" si="321"/>
        <v>44343</v>
      </c>
      <c r="D2776" s="11">
        <f t="shared" si="322"/>
        <v>13</v>
      </c>
      <c r="E2776" s="49">
        <v>8580.2388740000006</v>
      </c>
      <c r="F2776" s="13">
        <v>2873.5361189999999</v>
      </c>
      <c r="G2776" s="13">
        <v>11453.774993000001</v>
      </c>
      <c r="H2776" s="13">
        <v>15676.679999999998</v>
      </c>
      <c r="I2776" s="13">
        <v>616.97382700000003</v>
      </c>
      <c r="J2776" s="47">
        <v>0</v>
      </c>
      <c r="K2776" s="14">
        <f t="shared" si="320"/>
        <v>27747.428820000001</v>
      </c>
    </row>
    <row r="2777" spans="1:11" x14ac:dyDescent="0.25">
      <c r="A2777" s="15">
        <f t="shared" si="318"/>
        <v>5</v>
      </c>
      <c r="B2777" s="16">
        <f t="shared" si="319"/>
        <v>2021</v>
      </c>
      <c r="C2777" s="17">
        <f t="shared" si="321"/>
        <v>44343</v>
      </c>
      <c r="D2777" s="16">
        <f t="shared" si="322"/>
        <v>14</v>
      </c>
      <c r="E2777" s="53">
        <v>8131.1868169999998</v>
      </c>
      <c r="F2777" s="18">
        <v>2865.8429190000002</v>
      </c>
      <c r="G2777" s="18">
        <v>10997.029736</v>
      </c>
      <c r="H2777" s="18">
        <v>16106.84</v>
      </c>
      <c r="I2777" s="18">
        <v>620.34431099999995</v>
      </c>
      <c r="J2777" s="51">
        <v>0</v>
      </c>
      <c r="K2777" s="14">
        <f t="shared" si="320"/>
        <v>27724.214047000001</v>
      </c>
    </row>
    <row r="2778" spans="1:11" x14ac:dyDescent="0.25">
      <c r="A2778" s="10">
        <f t="shared" si="318"/>
        <v>5</v>
      </c>
      <c r="B2778" s="11">
        <f t="shared" si="319"/>
        <v>2021</v>
      </c>
      <c r="C2778" s="12">
        <f t="shared" si="321"/>
        <v>44343</v>
      </c>
      <c r="D2778" s="11">
        <f t="shared" si="322"/>
        <v>15</v>
      </c>
      <c r="E2778" s="49">
        <v>7892.8575449999998</v>
      </c>
      <c r="F2778" s="13">
        <v>2826.4632799999999</v>
      </c>
      <c r="G2778" s="13">
        <v>10719.320824999999</v>
      </c>
      <c r="H2778" s="13">
        <v>14474.910000000002</v>
      </c>
      <c r="I2778" s="13">
        <v>600.92481499999997</v>
      </c>
      <c r="J2778" s="47">
        <v>0</v>
      </c>
      <c r="K2778" s="14">
        <f t="shared" si="320"/>
        <v>25795.155639999997</v>
      </c>
    </row>
    <row r="2779" spans="1:11" x14ac:dyDescent="0.25">
      <c r="A2779" s="15">
        <f t="shared" si="318"/>
        <v>5</v>
      </c>
      <c r="B2779" s="16">
        <f t="shared" si="319"/>
        <v>2021</v>
      </c>
      <c r="C2779" s="17">
        <f t="shared" si="321"/>
        <v>44343</v>
      </c>
      <c r="D2779" s="16">
        <f t="shared" si="322"/>
        <v>16</v>
      </c>
      <c r="E2779" s="53">
        <v>7983.1563569999998</v>
      </c>
      <c r="F2779" s="18">
        <v>2755.4782570000002</v>
      </c>
      <c r="G2779" s="18">
        <v>10738.634614000001</v>
      </c>
      <c r="H2779" s="18">
        <v>12210.84</v>
      </c>
      <c r="I2779" s="18">
        <v>596.45074199999999</v>
      </c>
      <c r="J2779" s="51">
        <v>0</v>
      </c>
      <c r="K2779" s="14">
        <f t="shared" si="320"/>
        <v>23545.925356</v>
      </c>
    </row>
    <row r="2780" spans="1:11" x14ac:dyDescent="0.25">
      <c r="A2780" s="10">
        <f t="shared" si="318"/>
        <v>5</v>
      </c>
      <c r="B2780" s="11">
        <f t="shared" si="319"/>
        <v>2021</v>
      </c>
      <c r="C2780" s="12">
        <f t="shared" si="321"/>
        <v>44343</v>
      </c>
      <c r="D2780" s="11">
        <f t="shared" si="322"/>
        <v>17</v>
      </c>
      <c r="E2780" s="49">
        <v>8783.9324980000001</v>
      </c>
      <c r="F2780" s="13">
        <v>2648.9988560000002</v>
      </c>
      <c r="G2780" s="13">
        <v>11432.931354</v>
      </c>
      <c r="H2780" s="13">
        <v>10509.069999999998</v>
      </c>
      <c r="I2780" s="13">
        <v>588.99533599999995</v>
      </c>
      <c r="J2780" s="47">
        <v>0</v>
      </c>
      <c r="K2780" s="14">
        <f t="shared" si="320"/>
        <v>22530.99669</v>
      </c>
    </row>
    <row r="2781" spans="1:11" x14ac:dyDescent="0.25">
      <c r="A2781" s="15">
        <f t="shared" si="318"/>
        <v>5</v>
      </c>
      <c r="B2781" s="16">
        <f t="shared" si="319"/>
        <v>2021</v>
      </c>
      <c r="C2781" s="17">
        <f t="shared" si="321"/>
        <v>44343</v>
      </c>
      <c r="D2781" s="16">
        <f t="shared" si="322"/>
        <v>18</v>
      </c>
      <c r="E2781" s="53">
        <v>9942.6335839999992</v>
      </c>
      <c r="F2781" s="18">
        <v>2607.314903</v>
      </c>
      <c r="G2781" s="18">
        <v>12549.948487</v>
      </c>
      <c r="H2781" s="18">
        <v>11033.14</v>
      </c>
      <c r="I2781" s="18">
        <v>653.67026199999998</v>
      </c>
      <c r="J2781" s="51">
        <v>0</v>
      </c>
      <c r="K2781" s="14">
        <f t="shared" si="320"/>
        <v>24236.758749000001</v>
      </c>
    </row>
    <row r="2782" spans="1:11" x14ac:dyDescent="0.25">
      <c r="A2782" s="10">
        <f t="shared" si="318"/>
        <v>5</v>
      </c>
      <c r="B2782" s="11">
        <f t="shared" si="319"/>
        <v>2021</v>
      </c>
      <c r="C2782" s="12">
        <f t="shared" si="321"/>
        <v>44343</v>
      </c>
      <c r="D2782" s="11">
        <f t="shared" si="322"/>
        <v>19</v>
      </c>
      <c r="E2782" s="49">
        <v>10411.8619</v>
      </c>
      <c r="F2782" s="13">
        <v>2516.5353369999998</v>
      </c>
      <c r="G2782" s="13">
        <v>12928.397236999999</v>
      </c>
      <c r="H2782" s="13">
        <v>12851.419999999998</v>
      </c>
      <c r="I2782" s="13">
        <v>690.48395700000003</v>
      </c>
      <c r="J2782" s="47">
        <v>0</v>
      </c>
      <c r="K2782" s="14">
        <f t="shared" si="320"/>
        <v>26470.301193999996</v>
      </c>
    </row>
    <row r="2783" spans="1:11" x14ac:dyDescent="0.25">
      <c r="A2783" s="15">
        <f t="shared" si="318"/>
        <v>5</v>
      </c>
      <c r="B2783" s="16">
        <f t="shared" si="319"/>
        <v>2021</v>
      </c>
      <c r="C2783" s="17">
        <f t="shared" si="321"/>
        <v>44343</v>
      </c>
      <c r="D2783" s="16">
        <f t="shared" si="322"/>
        <v>20</v>
      </c>
      <c r="E2783" s="53">
        <v>10914.87775</v>
      </c>
      <c r="F2783" s="18">
        <v>2497.007439</v>
      </c>
      <c r="G2783" s="18">
        <v>13411.885189000001</v>
      </c>
      <c r="H2783" s="18">
        <v>14496.070000000002</v>
      </c>
      <c r="I2783" s="18">
        <v>686.22441400000002</v>
      </c>
      <c r="J2783" s="51">
        <v>0</v>
      </c>
      <c r="K2783" s="14">
        <f t="shared" si="320"/>
        <v>28594.179603</v>
      </c>
    </row>
    <row r="2784" spans="1:11" x14ac:dyDescent="0.25">
      <c r="A2784" s="10">
        <f t="shared" ref="A2784:A2847" si="323">MONTH(C2784)</f>
        <v>5</v>
      </c>
      <c r="B2784" s="11">
        <f t="shared" si="319"/>
        <v>2021</v>
      </c>
      <c r="C2784" s="12">
        <f t="shared" si="321"/>
        <v>44343</v>
      </c>
      <c r="D2784" s="11">
        <f t="shared" si="322"/>
        <v>21</v>
      </c>
      <c r="E2784" s="49">
        <v>11103.61737</v>
      </c>
      <c r="F2784" s="13">
        <v>2487.2508910000001</v>
      </c>
      <c r="G2784" s="13">
        <v>13590.868261</v>
      </c>
      <c r="H2784" s="13">
        <v>14694.37</v>
      </c>
      <c r="I2784" s="13">
        <v>693.24337500000001</v>
      </c>
      <c r="J2784" s="47">
        <v>91.934750000000008</v>
      </c>
      <c r="K2784" s="14">
        <f t="shared" si="320"/>
        <v>29070.416385999997</v>
      </c>
    </row>
    <row r="2785" spans="1:11" x14ac:dyDescent="0.25">
      <c r="A2785" s="15">
        <f t="shared" si="323"/>
        <v>5</v>
      </c>
      <c r="B2785" s="16">
        <f t="shared" si="319"/>
        <v>2021</v>
      </c>
      <c r="C2785" s="17">
        <f t="shared" si="321"/>
        <v>44343</v>
      </c>
      <c r="D2785" s="16">
        <f t="shared" si="322"/>
        <v>22</v>
      </c>
      <c r="E2785" s="53">
        <v>10904.368119999999</v>
      </c>
      <c r="F2785" s="18">
        <v>2523.0800800000002</v>
      </c>
      <c r="G2785" s="18">
        <v>13427.448199999999</v>
      </c>
      <c r="H2785" s="18">
        <v>14878.770000000002</v>
      </c>
      <c r="I2785" s="18">
        <v>697.68793800000003</v>
      </c>
      <c r="J2785" s="51">
        <v>137.91200000000001</v>
      </c>
      <c r="K2785" s="14">
        <f t="shared" si="320"/>
        <v>29141.818138000002</v>
      </c>
    </row>
    <row r="2786" spans="1:11" x14ac:dyDescent="0.25">
      <c r="A2786" s="10">
        <f t="shared" si="323"/>
        <v>5</v>
      </c>
      <c r="B2786" s="11">
        <f t="shared" si="319"/>
        <v>2021</v>
      </c>
      <c r="C2786" s="12">
        <f t="shared" si="321"/>
        <v>44343</v>
      </c>
      <c r="D2786" s="11">
        <f t="shared" si="322"/>
        <v>23</v>
      </c>
      <c r="E2786" s="49">
        <v>9834.8705019999998</v>
      </c>
      <c r="F2786" s="13">
        <v>2491.8780140000003</v>
      </c>
      <c r="G2786" s="13">
        <v>12326.748516</v>
      </c>
      <c r="H2786" s="13">
        <v>14486.43</v>
      </c>
      <c r="I2786" s="13">
        <v>665.89765399999999</v>
      </c>
      <c r="J2786" s="47">
        <v>137.91200000000001</v>
      </c>
      <c r="K2786" s="14">
        <f t="shared" si="320"/>
        <v>27616.988170000001</v>
      </c>
    </row>
    <row r="2787" spans="1:11" x14ac:dyDescent="0.25">
      <c r="A2787" s="15">
        <f t="shared" si="323"/>
        <v>5</v>
      </c>
      <c r="B2787" s="16">
        <f t="shared" si="319"/>
        <v>2021</v>
      </c>
      <c r="C2787" s="17">
        <f t="shared" si="321"/>
        <v>44343</v>
      </c>
      <c r="D2787" s="16">
        <f t="shared" si="322"/>
        <v>24</v>
      </c>
      <c r="E2787" s="53">
        <v>8486.2200909999992</v>
      </c>
      <c r="F2787" s="18">
        <v>2393.2806249999999</v>
      </c>
      <c r="G2787" s="18">
        <v>10879.500715999999</v>
      </c>
      <c r="H2787" s="18">
        <v>12809.119999999999</v>
      </c>
      <c r="I2787" s="18">
        <v>629.318307</v>
      </c>
      <c r="J2787" s="51">
        <v>137.91200000000001</v>
      </c>
      <c r="K2787" s="14">
        <f t="shared" si="320"/>
        <v>24455.851022999999</v>
      </c>
    </row>
    <row r="2788" spans="1:11" x14ac:dyDescent="0.25">
      <c r="A2788" s="10">
        <f t="shared" si="323"/>
        <v>5</v>
      </c>
      <c r="B2788" s="11">
        <f t="shared" si="319"/>
        <v>2021</v>
      </c>
      <c r="C2788" s="12">
        <f t="shared" si="321"/>
        <v>44344</v>
      </c>
      <c r="D2788" s="11">
        <f t="shared" si="322"/>
        <v>1</v>
      </c>
      <c r="E2788" s="49">
        <v>7538.9037699999999</v>
      </c>
      <c r="F2788" s="13">
        <v>2359.0863709999999</v>
      </c>
      <c r="G2788" s="13">
        <v>9897.9901410000002</v>
      </c>
      <c r="H2788" s="13">
        <v>14708.36</v>
      </c>
      <c r="I2788" s="13">
        <v>589.01451999999995</v>
      </c>
      <c r="J2788" s="47">
        <v>137.91200000000001</v>
      </c>
      <c r="K2788" s="14">
        <f t="shared" si="320"/>
        <v>25333.276661000004</v>
      </c>
    </row>
    <row r="2789" spans="1:11" x14ac:dyDescent="0.25">
      <c r="A2789" s="15">
        <f t="shared" si="323"/>
        <v>5</v>
      </c>
      <c r="B2789" s="16">
        <f t="shared" si="319"/>
        <v>2021</v>
      </c>
      <c r="C2789" s="17">
        <f t="shared" si="321"/>
        <v>44344</v>
      </c>
      <c r="D2789" s="16">
        <f t="shared" si="322"/>
        <v>2</v>
      </c>
      <c r="E2789" s="53">
        <v>7150.7783680000002</v>
      </c>
      <c r="F2789" s="18">
        <v>2348.0982920000001</v>
      </c>
      <c r="G2789" s="18">
        <v>9498.8766599999999</v>
      </c>
      <c r="H2789" s="18">
        <v>14755.68</v>
      </c>
      <c r="I2789" s="18">
        <v>576.41486799999996</v>
      </c>
      <c r="J2789" s="51">
        <v>137.91200000000001</v>
      </c>
      <c r="K2789" s="14">
        <f t="shared" si="320"/>
        <v>24968.883528000002</v>
      </c>
    </row>
    <row r="2790" spans="1:11" x14ac:dyDescent="0.25">
      <c r="A2790" s="10">
        <f t="shared" si="323"/>
        <v>5</v>
      </c>
      <c r="B2790" s="11">
        <f t="shared" si="319"/>
        <v>2021</v>
      </c>
      <c r="C2790" s="12">
        <f t="shared" si="321"/>
        <v>44344</v>
      </c>
      <c r="D2790" s="11">
        <f t="shared" si="322"/>
        <v>3</v>
      </c>
      <c r="E2790" s="49">
        <v>6978.3121860000001</v>
      </c>
      <c r="F2790" s="13">
        <v>2337.2520039999999</v>
      </c>
      <c r="G2790" s="13">
        <v>9315.564190000001</v>
      </c>
      <c r="H2790" s="13">
        <v>14324.22</v>
      </c>
      <c r="I2790" s="13">
        <v>591.10605699999996</v>
      </c>
      <c r="J2790" s="47">
        <v>137.91200000000001</v>
      </c>
      <c r="K2790" s="14">
        <f t="shared" si="320"/>
        <v>24368.802247</v>
      </c>
    </row>
    <row r="2791" spans="1:11" x14ac:dyDescent="0.25">
      <c r="A2791" s="15">
        <f t="shared" si="323"/>
        <v>5</v>
      </c>
      <c r="B2791" s="16">
        <f t="shared" si="319"/>
        <v>2021</v>
      </c>
      <c r="C2791" s="17">
        <f t="shared" si="321"/>
        <v>44344</v>
      </c>
      <c r="D2791" s="16">
        <f t="shared" si="322"/>
        <v>4</v>
      </c>
      <c r="E2791" s="53">
        <v>7006.964199</v>
      </c>
      <c r="F2791" s="18">
        <v>2363.455602</v>
      </c>
      <c r="G2791" s="18">
        <v>9370.419801</v>
      </c>
      <c r="H2791" s="18">
        <v>11812.12</v>
      </c>
      <c r="I2791" s="18">
        <v>583.23494000000005</v>
      </c>
      <c r="J2791" s="51">
        <v>137.91200000000001</v>
      </c>
      <c r="K2791" s="14">
        <f t="shared" si="320"/>
        <v>21903.686740999998</v>
      </c>
    </row>
    <row r="2792" spans="1:11" x14ac:dyDescent="0.25">
      <c r="A2792" s="10">
        <f t="shared" si="323"/>
        <v>5</v>
      </c>
      <c r="B2792" s="11">
        <f t="shared" si="319"/>
        <v>2021</v>
      </c>
      <c r="C2792" s="12">
        <f t="shared" si="321"/>
        <v>44344</v>
      </c>
      <c r="D2792" s="11">
        <f t="shared" si="322"/>
        <v>5</v>
      </c>
      <c r="E2792" s="49">
        <v>7317.4810180000004</v>
      </c>
      <c r="F2792" s="13">
        <v>2427.3010650000001</v>
      </c>
      <c r="G2792" s="13">
        <v>9744.7820830000001</v>
      </c>
      <c r="H2792" s="13">
        <v>10840.24</v>
      </c>
      <c r="I2792" s="13">
        <v>602.04951400000004</v>
      </c>
      <c r="J2792" s="47">
        <v>103.45899999999999</v>
      </c>
      <c r="K2792" s="14">
        <f t="shared" si="320"/>
        <v>21290.530596999997</v>
      </c>
    </row>
    <row r="2793" spans="1:11" x14ac:dyDescent="0.25">
      <c r="A2793" s="15">
        <f t="shared" si="323"/>
        <v>5</v>
      </c>
      <c r="B2793" s="16">
        <f t="shared" si="319"/>
        <v>2021</v>
      </c>
      <c r="C2793" s="17">
        <f t="shared" si="321"/>
        <v>44344</v>
      </c>
      <c r="D2793" s="16">
        <f t="shared" si="322"/>
        <v>6</v>
      </c>
      <c r="E2793" s="53">
        <v>7942.5661579999996</v>
      </c>
      <c r="F2793" s="18">
        <v>2478.1253040000001</v>
      </c>
      <c r="G2793" s="18">
        <v>10420.691461999999</v>
      </c>
      <c r="H2793" s="18">
        <v>13958.55</v>
      </c>
      <c r="I2793" s="18">
        <v>639.68643899999995</v>
      </c>
      <c r="J2793" s="51">
        <v>0</v>
      </c>
      <c r="K2793" s="14">
        <f t="shared" si="320"/>
        <v>25018.927900999999</v>
      </c>
    </row>
    <row r="2794" spans="1:11" x14ac:dyDescent="0.25">
      <c r="A2794" s="10">
        <f t="shared" si="323"/>
        <v>5</v>
      </c>
      <c r="B2794" s="11">
        <f t="shared" si="319"/>
        <v>2021</v>
      </c>
      <c r="C2794" s="12">
        <f t="shared" si="321"/>
        <v>44344</v>
      </c>
      <c r="D2794" s="11">
        <f t="shared" si="322"/>
        <v>7</v>
      </c>
      <c r="E2794" s="49">
        <v>8965.0498169999992</v>
      </c>
      <c r="F2794" s="13">
        <v>2572.1950609999999</v>
      </c>
      <c r="G2794" s="13">
        <v>11537.244878</v>
      </c>
      <c r="H2794" s="13">
        <v>16095.71</v>
      </c>
      <c r="I2794" s="13">
        <v>659.53835900000001</v>
      </c>
      <c r="J2794" s="47">
        <v>0</v>
      </c>
      <c r="K2794" s="14">
        <f t="shared" si="320"/>
        <v>28292.493236999995</v>
      </c>
    </row>
    <row r="2795" spans="1:11" x14ac:dyDescent="0.25">
      <c r="A2795" s="15">
        <f t="shared" si="323"/>
        <v>5</v>
      </c>
      <c r="B2795" s="16">
        <f t="shared" si="319"/>
        <v>2021</v>
      </c>
      <c r="C2795" s="17">
        <f t="shared" si="321"/>
        <v>44344</v>
      </c>
      <c r="D2795" s="16">
        <f t="shared" si="322"/>
        <v>8</v>
      </c>
      <c r="E2795" s="53">
        <v>9568.4766199999995</v>
      </c>
      <c r="F2795" s="18">
        <v>2684.6386710000002</v>
      </c>
      <c r="G2795" s="18">
        <v>12253.115291</v>
      </c>
      <c r="H2795" s="18">
        <v>15904.689999999999</v>
      </c>
      <c r="I2795" s="18">
        <v>719.55351700000006</v>
      </c>
      <c r="J2795" s="51">
        <v>0</v>
      </c>
      <c r="K2795" s="14">
        <f t="shared" si="320"/>
        <v>28877.358807999997</v>
      </c>
    </row>
    <row r="2796" spans="1:11" x14ac:dyDescent="0.25">
      <c r="A2796" s="10">
        <f t="shared" si="323"/>
        <v>5</v>
      </c>
      <c r="B2796" s="11">
        <f t="shared" si="319"/>
        <v>2021</v>
      </c>
      <c r="C2796" s="12">
        <f t="shared" si="321"/>
        <v>44344</v>
      </c>
      <c r="D2796" s="11">
        <f t="shared" si="322"/>
        <v>9</v>
      </c>
      <c r="E2796" s="49">
        <v>9695.3920089999992</v>
      </c>
      <c r="F2796" s="13">
        <v>2850.65218</v>
      </c>
      <c r="G2796" s="13">
        <v>12546.044189</v>
      </c>
      <c r="H2796" s="13">
        <v>15713.689999999999</v>
      </c>
      <c r="I2796" s="13">
        <v>713.83070299999997</v>
      </c>
      <c r="J2796" s="47">
        <v>0</v>
      </c>
      <c r="K2796" s="14">
        <f t="shared" si="320"/>
        <v>28973.564891999999</v>
      </c>
    </row>
    <row r="2797" spans="1:11" x14ac:dyDescent="0.25">
      <c r="A2797" s="15">
        <f t="shared" si="323"/>
        <v>5</v>
      </c>
      <c r="B2797" s="16">
        <f t="shared" si="319"/>
        <v>2021</v>
      </c>
      <c r="C2797" s="17">
        <f t="shared" si="321"/>
        <v>44344</v>
      </c>
      <c r="D2797" s="16">
        <f t="shared" si="322"/>
        <v>10</v>
      </c>
      <c r="E2797" s="53">
        <v>9490.991935</v>
      </c>
      <c r="F2797" s="18">
        <v>2966.3510980000001</v>
      </c>
      <c r="G2797" s="18">
        <v>12457.343033000001</v>
      </c>
      <c r="H2797" s="18">
        <v>15923.73</v>
      </c>
      <c r="I2797" s="18">
        <v>726.32693900000004</v>
      </c>
      <c r="J2797" s="51">
        <v>0</v>
      </c>
      <c r="K2797" s="14">
        <f t="shared" si="320"/>
        <v>29107.399971999999</v>
      </c>
    </row>
    <row r="2798" spans="1:11" x14ac:dyDescent="0.25">
      <c r="A2798" s="10">
        <f t="shared" si="323"/>
        <v>5</v>
      </c>
      <c r="B2798" s="11">
        <f t="shared" si="319"/>
        <v>2021</v>
      </c>
      <c r="C2798" s="12">
        <f t="shared" si="321"/>
        <v>44344</v>
      </c>
      <c r="D2798" s="11">
        <f t="shared" si="322"/>
        <v>11</v>
      </c>
      <c r="E2798" s="49">
        <v>9016.5891360000005</v>
      </c>
      <c r="F2798" s="13">
        <v>2925.4911219999999</v>
      </c>
      <c r="G2798" s="13">
        <v>11942.080258</v>
      </c>
      <c r="H2798" s="13">
        <v>16102.07</v>
      </c>
      <c r="I2798" s="13">
        <v>708.47715000000005</v>
      </c>
      <c r="J2798" s="47">
        <v>0</v>
      </c>
      <c r="K2798" s="14">
        <f t="shared" si="320"/>
        <v>28752.627408</v>
      </c>
    </row>
    <row r="2799" spans="1:11" x14ac:dyDescent="0.25">
      <c r="A2799" s="15">
        <f t="shared" si="323"/>
        <v>5</v>
      </c>
      <c r="B2799" s="16">
        <f t="shared" si="319"/>
        <v>2021</v>
      </c>
      <c r="C2799" s="17">
        <f t="shared" si="321"/>
        <v>44344</v>
      </c>
      <c r="D2799" s="16">
        <f t="shared" si="322"/>
        <v>12</v>
      </c>
      <c r="E2799" s="53">
        <v>9044.619616</v>
      </c>
      <c r="F2799" s="18">
        <v>2917.6519239999998</v>
      </c>
      <c r="G2799" s="18">
        <v>11962.27154</v>
      </c>
      <c r="H2799" s="18">
        <v>13920.029999999999</v>
      </c>
      <c r="I2799" s="18">
        <v>687.3143</v>
      </c>
      <c r="J2799" s="51">
        <v>0</v>
      </c>
      <c r="K2799" s="14">
        <f t="shared" si="320"/>
        <v>26569.615839999999</v>
      </c>
    </row>
    <row r="2800" spans="1:11" x14ac:dyDescent="0.25">
      <c r="A2800" s="10">
        <f t="shared" si="323"/>
        <v>5</v>
      </c>
      <c r="B2800" s="11">
        <f t="shared" si="319"/>
        <v>2021</v>
      </c>
      <c r="C2800" s="12">
        <f t="shared" si="321"/>
        <v>44344</v>
      </c>
      <c r="D2800" s="11">
        <f t="shared" si="322"/>
        <v>13</v>
      </c>
      <c r="E2800" s="49">
        <v>8815.4322100000009</v>
      </c>
      <c r="F2800" s="13">
        <v>2860.9930400000003</v>
      </c>
      <c r="G2800" s="13">
        <v>11676.42525</v>
      </c>
      <c r="H2800" s="13">
        <v>15374.29</v>
      </c>
      <c r="I2800" s="13">
        <v>689.60563000000002</v>
      </c>
      <c r="J2800" s="47">
        <v>0</v>
      </c>
      <c r="K2800" s="14">
        <f t="shared" si="320"/>
        <v>27740.320879999999</v>
      </c>
    </row>
    <row r="2801" spans="1:11" x14ac:dyDescent="0.25">
      <c r="A2801" s="15">
        <f t="shared" si="323"/>
        <v>5</v>
      </c>
      <c r="B2801" s="16">
        <f t="shared" si="319"/>
        <v>2021</v>
      </c>
      <c r="C2801" s="17">
        <f t="shared" si="321"/>
        <v>44344</v>
      </c>
      <c r="D2801" s="16">
        <f t="shared" si="322"/>
        <v>14</v>
      </c>
      <c r="E2801" s="53">
        <v>8322.5658609999991</v>
      </c>
      <c r="F2801" s="18">
        <v>2814.1072039999999</v>
      </c>
      <c r="G2801" s="18">
        <v>11136.673064999999</v>
      </c>
      <c r="H2801" s="18">
        <v>16092.050000000001</v>
      </c>
      <c r="I2801" s="18">
        <v>701.44940199999996</v>
      </c>
      <c r="J2801" s="51">
        <v>0</v>
      </c>
      <c r="K2801" s="14">
        <f t="shared" si="320"/>
        <v>27930.172466999997</v>
      </c>
    </row>
    <row r="2802" spans="1:11" x14ac:dyDescent="0.25">
      <c r="A2802" s="10">
        <f t="shared" si="323"/>
        <v>5</v>
      </c>
      <c r="B2802" s="11">
        <f t="shared" si="319"/>
        <v>2021</v>
      </c>
      <c r="C2802" s="12">
        <f t="shared" si="321"/>
        <v>44344</v>
      </c>
      <c r="D2802" s="11">
        <f t="shared" si="322"/>
        <v>15</v>
      </c>
      <c r="E2802" s="49">
        <v>7796.9628300000004</v>
      </c>
      <c r="F2802" s="13">
        <v>2722.4224170000002</v>
      </c>
      <c r="G2802" s="13">
        <v>10519.385247</v>
      </c>
      <c r="H2802" s="13">
        <v>15508.680000000002</v>
      </c>
      <c r="I2802" s="13">
        <v>683.31278599999996</v>
      </c>
      <c r="J2802" s="47">
        <v>0</v>
      </c>
      <c r="K2802" s="14">
        <f t="shared" si="320"/>
        <v>26711.378033000001</v>
      </c>
    </row>
    <row r="2803" spans="1:11" x14ac:dyDescent="0.25">
      <c r="A2803" s="15">
        <f t="shared" si="323"/>
        <v>5</v>
      </c>
      <c r="B2803" s="16">
        <f t="shared" si="319"/>
        <v>2021</v>
      </c>
      <c r="C2803" s="17">
        <f t="shared" si="321"/>
        <v>44344</v>
      </c>
      <c r="D2803" s="16">
        <f t="shared" si="322"/>
        <v>16</v>
      </c>
      <c r="E2803" s="53">
        <v>7843.8319899999997</v>
      </c>
      <c r="F2803" s="18">
        <v>2685.9134899999999</v>
      </c>
      <c r="G2803" s="18">
        <v>10529.74548</v>
      </c>
      <c r="H2803" s="18">
        <v>12135.64</v>
      </c>
      <c r="I2803" s="18">
        <v>713.60764900000004</v>
      </c>
      <c r="J2803" s="51">
        <v>0</v>
      </c>
      <c r="K2803" s="14">
        <f t="shared" si="320"/>
        <v>23378.993128999999</v>
      </c>
    </row>
    <row r="2804" spans="1:11" x14ac:dyDescent="0.25">
      <c r="A2804" s="10">
        <f t="shared" si="323"/>
        <v>5</v>
      </c>
      <c r="B2804" s="11">
        <f t="shared" si="319"/>
        <v>2021</v>
      </c>
      <c r="C2804" s="12">
        <f t="shared" si="321"/>
        <v>44344</v>
      </c>
      <c r="D2804" s="11">
        <f t="shared" si="322"/>
        <v>17</v>
      </c>
      <c r="E2804" s="49">
        <v>8241.3013499999997</v>
      </c>
      <c r="F2804" s="13">
        <v>2632.4284250000001</v>
      </c>
      <c r="G2804" s="13">
        <v>10873.729775</v>
      </c>
      <c r="H2804" s="13">
        <v>10398.59</v>
      </c>
      <c r="I2804" s="13">
        <v>714.75733300000002</v>
      </c>
      <c r="J2804" s="47">
        <v>0</v>
      </c>
      <c r="K2804" s="14">
        <f t="shared" si="320"/>
        <v>21987.077108000001</v>
      </c>
    </row>
    <row r="2805" spans="1:11" x14ac:dyDescent="0.25">
      <c r="A2805" s="15">
        <f t="shared" si="323"/>
        <v>5</v>
      </c>
      <c r="B2805" s="16">
        <f t="shared" si="319"/>
        <v>2021</v>
      </c>
      <c r="C2805" s="17">
        <f t="shared" si="321"/>
        <v>44344</v>
      </c>
      <c r="D2805" s="16">
        <f t="shared" si="322"/>
        <v>18</v>
      </c>
      <c r="E2805" s="53">
        <v>9088.9442500000005</v>
      </c>
      <c r="F2805" s="18">
        <v>2473.022156</v>
      </c>
      <c r="G2805" s="18">
        <v>11561.966406</v>
      </c>
      <c r="H2805" s="18">
        <v>10715.800000000001</v>
      </c>
      <c r="I2805" s="18">
        <v>878.78482199999996</v>
      </c>
      <c r="J2805" s="51">
        <v>0</v>
      </c>
      <c r="K2805" s="14">
        <f t="shared" si="320"/>
        <v>23156.551228000004</v>
      </c>
    </row>
    <row r="2806" spans="1:11" x14ac:dyDescent="0.25">
      <c r="A2806" s="10">
        <f t="shared" si="323"/>
        <v>5</v>
      </c>
      <c r="B2806" s="11">
        <f t="shared" si="319"/>
        <v>2021</v>
      </c>
      <c r="C2806" s="12">
        <f t="shared" si="321"/>
        <v>44344</v>
      </c>
      <c r="D2806" s="11">
        <f t="shared" si="322"/>
        <v>19</v>
      </c>
      <c r="E2806" s="49">
        <v>9316.7035180000003</v>
      </c>
      <c r="F2806" s="13">
        <v>2406.6391570000001</v>
      </c>
      <c r="G2806" s="13">
        <v>11723.342675</v>
      </c>
      <c r="H2806" s="13">
        <v>11390.85</v>
      </c>
      <c r="I2806" s="13">
        <v>979.02662399999997</v>
      </c>
      <c r="J2806" s="47">
        <v>0</v>
      </c>
      <c r="K2806" s="14">
        <f t="shared" si="320"/>
        <v>24093.219298999997</v>
      </c>
    </row>
    <row r="2807" spans="1:11" x14ac:dyDescent="0.25">
      <c r="A2807" s="15">
        <f t="shared" si="323"/>
        <v>5</v>
      </c>
      <c r="B2807" s="16">
        <f t="shared" si="319"/>
        <v>2021</v>
      </c>
      <c r="C2807" s="17">
        <f t="shared" si="321"/>
        <v>44344</v>
      </c>
      <c r="D2807" s="16">
        <f t="shared" si="322"/>
        <v>20</v>
      </c>
      <c r="E2807" s="53">
        <v>9420.5443140000007</v>
      </c>
      <c r="F2807" s="18">
        <v>2403.483604</v>
      </c>
      <c r="G2807" s="18">
        <v>11824.027918</v>
      </c>
      <c r="H2807" s="18">
        <v>11551.550000000001</v>
      </c>
      <c r="I2807" s="18">
        <v>995.69219599999997</v>
      </c>
      <c r="J2807" s="51">
        <v>0</v>
      </c>
      <c r="K2807" s="14">
        <f t="shared" si="320"/>
        <v>24371.270114000003</v>
      </c>
    </row>
    <row r="2808" spans="1:11" x14ac:dyDescent="0.25">
      <c r="A2808" s="10">
        <f t="shared" si="323"/>
        <v>5</v>
      </c>
      <c r="B2808" s="11">
        <f t="shared" si="319"/>
        <v>2021</v>
      </c>
      <c r="C2808" s="12">
        <f t="shared" si="321"/>
        <v>44344</v>
      </c>
      <c r="D2808" s="11">
        <f t="shared" si="322"/>
        <v>21</v>
      </c>
      <c r="E2808" s="49">
        <v>9579.4110519999995</v>
      </c>
      <c r="F2808" s="13">
        <v>2404.9446069999999</v>
      </c>
      <c r="G2808" s="13">
        <v>11984.355658999999</v>
      </c>
      <c r="H2808" s="13">
        <v>11849.65</v>
      </c>
      <c r="I2808" s="13">
        <v>1011.4578279999999</v>
      </c>
      <c r="J2808" s="47">
        <v>91.934750000000008</v>
      </c>
      <c r="K2808" s="14">
        <f t="shared" si="320"/>
        <v>24937.398236999998</v>
      </c>
    </row>
    <row r="2809" spans="1:11" x14ac:dyDescent="0.25">
      <c r="A2809" s="15">
        <f t="shared" si="323"/>
        <v>5</v>
      </c>
      <c r="B2809" s="16">
        <f t="shared" si="319"/>
        <v>2021</v>
      </c>
      <c r="C2809" s="17">
        <f t="shared" si="321"/>
        <v>44344</v>
      </c>
      <c r="D2809" s="16">
        <f t="shared" si="322"/>
        <v>22</v>
      </c>
      <c r="E2809" s="53">
        <v>9704.3618310000002</v>
      </c>
      <c r="F2809" s="18">
        <v>2446.8278300000002</v>
      </c>
      <c r="G2809" s="18">
        <v>12151.189661</v>
      </c>
      <c r="H2809" s="18">
        <v>12209.22</v>
      </c>
      <c r="I2809" s="18">
        <v>1033.1992929999999</v>
      </c>
      <c r="J2809" s="51">
        <v>137.91200000000001</v>
      </c>
      <c r="K2809" s="14">
        <f t="shared" si="320"/>
        <v>25531.520954</v>
      </c>
    </row>
    <row r="2810" spans="1:11" x14ac:dyDescent="0.25">
      <c r="A2810" s="10">
        <f t="shared" si="323"/>
        <v>5</v>
      </c>
      <c r="B2810" s="11">
        <f t="shared" si="319"/>
        <v>2021</v>
      </c>
      <c r="C2810" s="12">
        <f t="shared" si="321"/>
        <v>44344</v>
      </c>
      <c r="D2810" s="11">
        <f t="shared" si="322"/>
        <v>23</v>
      </c>
      <c r="E2810" s="49">
        <v>9319.0640490000005</v>
      </c>
      <c r="F2810" s="13">
        <v>2498.5829350000004</v>
      </c>
      <c r="G2810" s="13">
        <v>11817.646984000001</v>
      </c>
      <c r="H2810" s="13">
        <v>12282.849999999999</v>
      </c>
      <c r="I2810" s="13">
        <v>992.05184899999995</v>
      </c>
      <c r="J2810" s="47">
        <v>137.91200000000001</v>
      </c>
      <c r="K2810" s="14">
        <f t="shared" si="320"/>
        <v>25230.460832999997</v>
      </c>
    </row>
    <row r="2811" spans="1:11" x14ac:dyDescent="0.25">
      <c r="A2811" s="15">
        <f t="shared" si="323"/>
        <v>5</v>
      </c>
      <c r="B2811" s="16">
        <f t="shared" si="319"/>
        <v>2021</v>
      </c>
      <c r="C2811" s="17">
        <f t="shared" si="321"/>
        <v>44344</v>
      </c>
      <c r="D2811" s="16">
        <f t="shared" si="322"/>
        <v>24</v>
      </c>
      <c r="E2811" s="53">
        <v>8239.4108789999991</v>
      </c>
      <c r="F2811" s="18">
        <v>2490.0073280000001</v>
      </c>
      <c r="G2811" s="18">
        <v>10729.418206999999</v>
      </c>
      <c r="H2811" s="18">
        <v>12080.23</v>
      </c>
      <c r="I2811" s="18">
        <v>907.17596400000002</v>
      </c>
      <c r="J2811" s="51">
        <v>137.91200000000001</v>
      </c>
      <c r="K2811" s="14">
        <f t="shared" si="320"/>
        <v>23854.736171</v>
      </c>
    </row>
    <row r="2812" spans="1:11" x14ac:dyDescent="0.25">
      <c r="A2812" s="10">
        <f t="shared" si="323"/>
        <v>5</v>
      </c>
      <c r="B2812" s="11">
        <f t="shared" si="319"/>
        <v>2021</v>
      </c>
      <c r="C2812" s="12">
        <f t="shared" si="321"/>
        <v>44345</v>
      </c>
      <c r="D2812" s="11">
        <f t="shared" si="322"/>
        <v>1</v>
      </c>
      <c r="E2812" s="49">
        <v>7332.2513419999996</v>
      </c>
      <c r="F2812" s="13">
        <v>2434.8651260000001</v>
      </c>
      <c r="G2812" s="13">
        <v>9767.1164680000002</v>
      </c>
      <c r="H2812" s="13">
        <v>12295.039999999999</v>
      </c>
      <c r="I2812" s="13">
        <v>835.11328500000002</v>
      </c>
      <c r="J2812" s="47">
        <v>137.91200000000001</v>
      </c>
      <c r="K2812" s="14">
        <f t="shared" si="320"/>
        <v>23035.181753000001</v>
      </c>
    </row>
    <row r="2813" spans="1:11" x14ac:dyDescent="0.25">
      <c r="A2813" s="15">
        <f t="shared" si="323"/>
        <v>5</v>
      </c>
      <c r="B2813" s="16">
        <f t="shared" si="319"/>
        <v>2021</v>
      </c>
      <c r="C2813" s="17">
        <f t="shared" si="321"/>
        <v>44345</v>
      </c>
      <c r="D2813" s="16">
        <f t="shared" si="322"/>
        <v>2</v>
      </c>
      <c r="E2813" s="53">
        <v>6921.8417639999998</v>
      </c>
      <c r="F2813" s="18">
        <v>2436.2666639999998</v>
      </c>
      <c r="G2813" s="18">
        <v>9358.1084279999995</v>
      </c>
      <c r="H2813" s="18">
        <v>12025.550000000001</v>
      </c>
      <c r="I2813" s="18">
        <v>816.81081099999994</v>
      </c>
      <c r="J2813" s="51">
        <v>137.91200000000001</v>
      </c>
      <c r="K2813" s="14">
        <f t="shared" si="320"/>
        <v>22338.381239000002</v>
      </c>
    </row>
    <row r="2814" spans="1:11" x14ac:dyDescent="0.25">
      <c r="A2814" s="10">
        <f t="shared" si="323"/>
        <v>5</v>
      </c>
      <c r="B2814" s="11">
        <f t="shared" si="319"/>
        <v>2021</v>
      </c>
      <c r="C2814" s="12">
        <f t="shared" si="321"/>
        <v>44345</v>
      </c>
      <c r="D2814" s="11">
        <f t="shared" si="322"/>
        <v>3</v>
      </c>
      <c r="E2814" s="49">
        <v>6762.3434909999996</v>
      </c>
      <c r="F2814" s="13">
        <v>2459.9047449999998</v>
      </c>
      <c r="G2814" s="13">
        <v>9222.2482359999995</v>
      </c>
      <c r="H2814" s="13">
        <v>11957.75</v>
      </c>
      <c r="I2814" s="13">
        <v>821.41311099999996</v>
      </c>
      <c r="J2814" s="47">
        <v>137.91200000000001</v>
      </c>
      <c r="K2814" s="14">
        <f t="shared" si="320"/>
        <v>22139.323347000001</v>
      </c>
    </row>
    <row r="2815" spans="1:11" x14ac:dyDescent="0.25">
      <c r="A2815" s="15">
        <f t="shared" si="323"/>
        <v>5</v>
      </c>
      <c r="B2815" s="16">
        <f t="shared" si="319"/>
        <v>2021</v>
      </c>
      <c r="C2815" s="17">
        <f t="shared" si="321"/>
        <v>44345</v>
      </c>
      <c r="D2815" s="16">
        <f t="shared" si="322"/>
        <v>4</v>
      </c>
      <c r="E2815" s="53">
        <v>6796.0604460000004</v>
      </c>
      <c r="F2815" s="18">
        <v>2432.5337300000001</v>
      </c>
      <c r="G2815" s="18">
        <v>9228.5941760000005</v>
      </c>
      <c r="H2815" s="18">
        <v>11299.750000000002</v>
      </c>
      <c r="I2815" s="18">
        <v>826.71722299999999</v>
      </c>
      <c r="J2815" s="51">
        <v>137.91200000000001</v>
      </c>
      <c r="K2815" s="14">
        <f t="shared" si="320"/>
        <v>21492.973399000002</v>
      </c>
    </row>
    <row r="2816" spans="1:11" x14ac:dyDescent="0.25">
      <c r="A2816" s="10">
        <f t="shared" si="323"/>
        <v>5</v>
      </c>
      <c r="B2816" s="11">
        <f t="shared" si="319"/>
        <v>2021</v>
      </c>
      <c r="C2816" s="12">
        <f t="shared" si="321"/>
        <v>44345</v>
      </c>
      <c r="D2816" s="11">
        <f t="shared" si="322"/>
        <v>5</v>
      </c>
      <c r="E2816" s="49">
        <v>6954.3008040000004</v>
      </c>
      <c r="F2816" s="13">
        <v>2492.4652470000001</v>
      </c>
      <c r="G2816" s="13">
        <v>9446.7660510000005</v>
      </c>
      <c r="H2816" s="13">
        <v>10294.92</v>
      </c>
      <c r="I2816" s="13">
        <v>855.34342000000004</v>
      </c>
      <c r="J2816" s="47">
        <v>103.45899999999999</v>
      </c>
      <c r="K2816" s="14">
        <f t="shared" si="320"/>
        <v>20700.488471000001</v>
      </c>
    </row>
    <row r="2817" spans="1:11" x14ac:dyDescent="0.25">
      <c r="A2817" s="15">
        <f t="shared" si="323"/>
        <v>5</v>
      </c>
      <c r="B2817" s="16">
        <f t="shared" si="319"/>
        <v>2021</v>
      </c>
      <c r="C2817" s="17">
        <f t="shared" si="321"/>
        <v>44345</v>
      </c>
      <c r="D2817" s="16">
        <f t="shared" si="322"/>
        <v>6</v>
      </c>
      <c r="E2817" s="53">
        <v>7445.454444</v>
      </c>
      <c r="F2817" s="18">
        <v>2558.4162740000002</v>
      </c>
      <c r="G2817" s="18">
        <v>10003.870718</v>
      </c>
      <c r="H2817" s="18">
        <v>11503.9</v>
      </c>
      <c r="I2817" s="18">
        <v>897.30272200000002</v>
      </c>
      <c r="J2817" s="51">
        <v>0</v>
      </c>
      <c r="K2817" s="14">
        <f t="shared" si="320"/>
        <v>22405.07344</v>
      </c>
    </row>
    <row r="2818" spans="1:11" x14ac:dyDescent="0.25">
      <c r="A2818" s="10">
        <f t="shared" si="323"/>
        <v>5</v>
      </c>
      <c r="B2818" s="11">
        <f t="shared" si="319"/>
        <v>2021</v>
      </c>
      <c r="C2818" s="12">
        <f t="shared" si="321"/>
        <v>44345</v>
      </c>
      <c r="D2818" s="11">
        <f t="shared" si="322"/>
        <v>7</v>
      </c>
      <c r="E2818" s="49">
        <v>8125.3747649999996</v>
      </c>
      <c r="F2818" s="13">
        <v>2565.9594809999999</v>
      </c>
      <c r="G2818" s="13">
        <v>10691.334245999999</v>
      </c>
      <c r="H2818" s="13">
        <v>12125.5</v>
      </c>
      <c r="I2818" s="13">
        <v>968.03693499999997</v>
      </c>
      <c r="J2818" s="47">
        <v>0</v>
      </c>
      <c r="K2818" s="14">
        <f t="shared" si="320"/>
        <v>23784.871180999999</v>
      </c>
    </row>
    <row r="2819" spans="1:11" x14ac:dyDescent="0.25">
      <c r="A2819" s="15">
        <f t="shared" si="323"/>
        <v>5</v>
      </c>
      <c r="B2819" s="16">
        <f t="shared" si="319"/>
        <v>2021</v>
      </c>
      <c r="C2819" s="17">
        <f t="shared" si="321"/>
        <v>44345</v>
      </c>
      <c r="D2819" s="16">
        <f t="shared" si="322"/>
        <v>8</v>
      </c>
      <c r="E2819" s="53">
        <v>8944.9103130000003</v>
      </c>
      <c r="F2819" s="18">
        <v>2575.8758360000002</v>
      </c>
      <c r="G2819" s="18">
        <v>11520.786149</v>
      </c>
      <c r="H2819" s="18">
        <v>12273.320000000002</v>
      </c>
      <c r="I2819" s="18">
        <v>1031.0052020000001</v>
      </c>
      <c r="J2819" s="51">
        <v>0</v>
      </c>
      <c r="K2819" s="14">
        <f t="shared" si="320"/>
        <v>24825.111351</v>
      </c>
    </row>
    <row r="2820" spans="1:11" x14ac:dyDescent="0.25">
      <c r="A2820" s="10">
        <f t="shared" si="323"/>
        <v>5</v>
      </c>
      <c r="B2820" s="11">
        <f t="shared" si="319"/>
        <v>2021</v>
      </c>
      <c r="C2820" s="12">
        <f t="shared" si="321"/>
        <v>44345</v>
      </c>
      <c r="D2820" s="11">
        <f t="shared" si="322"/>
        <v>9</v>
      </c>
      <c r="E2820" s="49">
        <v>9941.0174040000002</v>
      </c>
      <c r="F2820" s="13">
        <v>2651.603662</v>
      </c>
      <c r="G2820" s="13">
        <v>12592.621066</v>
      </c>
      <c r="H2820" s="13">
        <v>12255.039999999999</v>
      </c>
      <c r="I2820" s="13">
        <v>1101.7670000000001</v>
      </c>
      <c r="J2820" s="47">
        <v>0</v>
      </c>
      <c r="K2820" s="14">
        <f t="shared" si="320"/>
        <v>25949.428066</v>
      </c>
    </row>
    <row r="2821" spans="1:11" x14ac:dyDescent="0.25">
      <c r="A2821" s="15">
        <f t="shared" si="323"/>
        <v>5</v>
      </c>
      <c r="B2821" s="16">
        <f t="shared" ref="B2821:B2884" si="324">YEAR(C2821)</f>
        <v>2021</v>
      </c>
      <c r="C2821" s="17">
        <f t="shared" si="321"/>
        <v>44345</v>
      </c>
      <c r="D2821" s="16">
        <f t="shared" si="322"/>
        <v>10</v>
      </c>
      <c r="E2821" s="53">
        <v>10391.33267</v>
      </c>
      <c r="F2821" s="18">
        <v>2722.7827590000002</v>
      </c>
      <c r="G2821" s="18">
        <v>13114.115428999999</v>
      </c>
      <c r="H2821" s="18">
        <v>12371.41</v>
      </c>
      <c r="I2821" s="18">
        <v>1138.1670999999999</v>
      </c>
      <c r="J2821" s="51">
        <v>0</v>
      </c>
      <c r="K2821" s="14">
        <f t="shared" ref="K2821:K2884" si="325">SUM(G2821:J2821)</f>
        <v>26623.692529</v>
      </c>
    </row>
    <row r="2822" spans="1:11" x14ac:dyDescent="0.25">
      <c r="A2822" s="10">
        <f t="shared" si="323"/>
        <v>5</v>
      </c>
      <c r="B2822" s="11">
        <f t="shared" si="324"/>
        <v>2021</v>
      </c>
      <c r="C2822" s="12">
        <f t="shared" ref="C2822:C2885" si="326">IF(D2822=1, C2821+1, C2821)</f>
        <v>44345</v>
      </c>
      <c r="D2822" s="11">
        <f t="shared" ref="D2822:D2885" si="327">IF(D2821=24, 1, D2821+1)</f>
        <v>11</v>
      </c>
      <c r="E2822" s="49">
        <v>10454.124610000001</v>
      </c>
      <c r="F2822" s="13">
        <v>2665.287961</v>
      </c>
      <c r="G2822" s="13">
        <v>13119.412571000001</v>
      </c>
      <c r="H2822" s="13">
        <v>12497.49</v>
      </c>
      <c r="I2822" s="13">
        <v>1114.6849360000001</v>
      </c>
      <c r="J2822" s="47">
        <v>0</v>
      </c>
      <c r="K2822" s="14">
        <f t="shared" si="325"/>
        <v>26731.587507</v>
      </c>
    </row>
    <row r="2823" spans="1:11" x14ac:dyDescent="0.25">
      <c r="A2823" s="15">
        <f t="shared" si="323"/>
        <v>5</v>
      </c>
      <c r="B2823" s="16">
        <f t="shared" si="324"/>
        <v>2021</v>
      </c>
      <c r="C2823" s="17">
        <f t="shared" si="326"/>
        <v>44345</v>
      </c>
      <c r="D2823" s="16">
        <f t="shared" si="327"/>
        <v>12</v>
      </c>
      <c r="E2823" s="53">
        <v>10073.174859999999</v>
      </c>
      <c r="F2823" s="18">
        <v>2581.4063249999999</v>
      </c>
      <c r="G2823" s="18">
        <v>12654.581184999999</v>
      </c>
      <c r="H2823" s="18">
        <v>12283.37</v>
      </c>
      <c r="I2823" s="18">
        <v>1017.944087</v>
      </c>
      <c r="J2823" s="51">
        <v>0</v>
      </c>
      <c r="K2823" s="14">
        <f t="shared" si="325"/>
        <v>25955.895271999998</v>
      </c>
    </row>
    <row r="2824" spans="1:11" x14ac:dyDescent="0.25">
      <c r="A2824" s="10">
        <f t="shared" si="323"/>
        <v>5</v>
      </c>
      <c r="B2824" s="11">
        <f t="shared" si="324"/>
        <v>2021</v>
      </c>
      <c r="C2824" s="12">
        <f t="shared" si="326"/>
        <v>44345</v>
      </c>
      <c r="D2824" s="11">
        <f t="shared" si="327"/>
        <v>13</v>
      </c>
      <c r="E2824" s="49">
        <v>9507.8845540000002</v>
      </c>
      <c r="F2824" s="13">
        <v>2514.0035859999998</v>
      </c>
      <c r="G2824" s="13">
        <v>12021.888139999999</v>
      </c>
      <c r="H2824" s="13">
        <v>12299.849999999999</v>
      </c>
      <c r="I2824" s="13">
        <v>1056.2469960000001</v>
      </c>
      <c r="J2824" s="47">
        <v>0</v>
      </c>
      <c r="K2824" s="14">
        <f t="shared" si="325"/>
        <v>25377.985135999999</v>
      </c>
    </row>
    <row r="2825" spans="1:11" x14ac:dyDescent="0.25">
      <c r="A2825" s="15">
        <f t="shared" si="323"/>
        <v>5</v>
      </c>
      <c r="B2825" s="16">
        <f t="shared" si="324"/>
        <v>2021</v>
      </c>
      <c r="C2825" s="17">
        <f t="shared" si="326"/>
        <v>44345</v>
      </c>
      <c r="D2825" s="16">
        <f t="shared" si="327"/>
        <v>14</v>
      </c>
      <c r="E2825" s="53">
        <v>8829.8110610000003</v>
      </c>
      <c r="F2825" s="18">
        <v>2559.194935</v>
      </c>
      <c r="G2825" s="18">
        <v>11389.005996</v>
      </c>
      <c r="H2825" s="18">
        <v>12218.52</v>
      </c>
      <c r="I2825" s="18">
        <v>959.19129399999997</v>
      </c>
      <c r="J2825" s="51">
        <v>0</v>
      </c>
      <c r="K2825" s="14">
        <f t="shared" si="325"/>
        <v>24566.717290000001</v>
      </c>
    </row>
    <row r="2826" spans="1:11" x14ac:dyDescent="0.25">
      <c r="A2826" s="10">
        <f t="shared" si="323"/>
        <v>5</v>
      </c>
      <c r="B2826" s="11">
        <f t="shared" si="324"/>
        <v>2021</v>
      </c>
      <c r="C2826" s="12">
        <f t="shared" si="326"/>
        <v>44345</v>
      </c>
      <c r="D2826" s="11">
        <f t="shared" si="327"/>
        <v>15</v>
      </c>
      <c r="E2826" s="49">
        <v>8386.1931320000003</v>
      </c>
      <c r="F2826" s="13">
        <v>2492.8224759999998</v>
      </c>
      <c r="G2826" s="13">
        <v>10879.015608</v>
      </c>
      <c r="H2826" s="13">
        <v>12175.560000000001</v>
      </c>
      <c r="I2826" s="13">
        <v>892.44057399999997</v>
      </c>
      <c r="J2826" s="47">
        <v>0</v>
      </c>
      <c r="K2826" s="14">
        <f t="shared" si="325"/>
        <v>23947.016181999999</v>
      </c>
    </row>
    <row r="2827" spans="1:11" x14ac:dyDescent="0.25">
      <c r="A2827" s="15">
        <f t="shared" si="323"/>
        <v>5</v>
      </c>
      <c r="B2827" s="16">
        <f t="shared" si="324"/>
        <v>2021</v>
      </c>
      <c r="C2827" s="17">
        <f t="shared" si="326"/>
        <v>44345</v>
      </c>
      <c r="D2827" s="16">
        <f t="shared" si="327"/>
        <v>16</v>
      </c>
      <c r="E2827" s="53">
        <v>8248.9075790000006</v>
      </c>
      <c r="F2827" s="18">
        <v>2436.073848</v>
      </c>
      <c r="G2827" s="18">
        <v>10684.981427000001</v>
      </c>
      <c r="H2827" s="18">
        <v>11174.020000000002</v>
      </c>
      <c r="I2827" s="18">
        <v>877.83024799999998</v>
      </c>
      <c r="J2827" s="51">
        <v>0</v>
      </c>
      <c r="K2827" s="14">
        <f t="shared" si="325"/>
        <v>22736.831675000001</v>
      </c>
    </row>
    <row r="2828" spans="1:11" x14ac:dyDescent="0.25">
      <c r="A2828" s="10">
        <f t="shared" si="323"/>
        <v>5</v>
      </c>
      <c r="B2828" s="11">
        <f t="shared" si="324"/>
        <v>2021</v>
      </c>
      <c r="C2828" s="12">
        <f t="shared" si="326"/>
        <v>44345</v>
      </c>
      <c r="D2828" s="11">
        <f t="shared" si="327"/>
        <v>17</v>
      </c>
      <c r="E2828" s="49">
        <v>8643.5997229999994</v>
      </c>
      <c r="F2828" s="13">
        <v>2410.3544099999999</v>
      </c>
      <c r="G2828" s="13">
        <v>11053.954132999999</v>
      </c>
      <c r="H2828" s="13">
        <v>10139.810000000001</v>
      </c>
      <c r="I2828" s="13">
        <v>966.52307199999996</v>
      </c>
      <c r="J2828" s="47">
        <v>0</v>
      </c>
      <c r="K2828" s="14">
        <f t="shared" si="325"/>
        <v>22160.287205000001</v>
      </c>
    </row>
    <row r="2829" spans="1:11" x14ac:dyDescent="0.25">
      <c r="A2829" s="15">
        <f t="shared" si="323"/>
        <v>5</v>
      </c>
      <c r="B2829" s="16">
        <f t="shared" si="324"/>
        <v>2021</v>
      </c>
      <c r="C2829" s="17">
        <f t="shared" si="326"/>
        <v>44345</v>
      </c>
      <c r="D2829" s="16">
        <f t="shared" si="327"/>
        <v>18</v>
      </c>
      <c r="E2829" s="53">
        <v>9525.8727299999991</v>
      </c>
      <c r="F2829" s="18">
        <v>2387.8741599999998</v>
      </c>
      <c r="G2829" s="18">
        <v>11913.746889999999</v>
      </c>
      <c r="H2829" s="18">
        <v>10898.779999999999</v>
      </c>
      <c r="I2829" s="18">
        <v>1091.324392</v>
      </c>
      <c r="J2829" s="51">
        <v>0</v>
      </c>
      <c r="K2829" s="14">
        <f t="shared" si="325"/>
        <v>23903.851281999996</v>
      </c>
    </row>
    <row r="2830" spans="1:11" x14ac:dyDescent="0.25">
      <c r="A2830" s="10">
        <f t="shared" si="323"/>
        <v>5</v>
      </c>
      <c r="B2830" s="11">
        <f t="shared" si="324"/>
        <v>2021</v>
      </c>
      <c r="C2830" s="12">
        <f t="shared" si="326"/>
        <v>44345</v>
      </c>
      <c r="D2830" s="11">
        <f t="shared" si="327"/>
        <v>19</v>
      </c>
      <c r="E2830" s="49">
        <v>9668.1631109999998</v>
      </c>
      <c r="F2830" s="13">
        <v>2369.005987</v>
      </c>
      <c r="G2830" s="13">
        <v>12037.169098</v>
      </c>
      <c r="H2830" s="13">
        <v>11028.8</v>
      </c>
      <c r="I2830" s="13">
        <v>1130.5149670000001</v>
      </c>
      <c r="J2830" s="47">
        <v>0</v>
      </c>
      <c r="K2830" s="14">
        <f t="shared" si="325"/>
        <v>24196.484065000001</v>
      </c>
    </row>
    <row r="2831" spans="1:11" x14ac:dyDescent="0.25">
      <c r="A2831" s="15">
        <f t="shared" si="323"/>
        <v>5</v>
      </c>
      <c r="B2831" s="16">
        <f t="shared" si="324"/>
        <v>2021</v>
      </c>
      <c r="C2831" s="17">
        <f t="shared" si="326"/>
        <v>44345</v>
      </c>
      <c r="D2831" s="16">
        <f t="shared" si="327"/>
        <v>20</v>
      </c>
      <c r="E2831" s="53">
        <v>9601.40157</v>
      </c>
      <c r="F2831" s="18">
        <v>2358.5698790000001</v>
      </c>
      <c r="G2831" s="18">
        <v>11959.971449000001</v>
      </c>
      <c r="H2831" s="18">
        <v>11751.359999999999</v>
      </c>
      <c r="I2831" s="18">
        <v>1084.0994290000001</v>
      </c>
      <c r="J2831" s="51">
        <v>0</v>
      </c>
      <c r="K2831" s="14">
        <f t="shared" si="325"/>
        <v>24795.430877999999</v>
      </c>
    </row>
    <row r="2832" spans="1:11" x14ac:dyDescent="0.25">
      <c r="A2832" s="10">
        <f t="shared" si="323"/>
        <v>5</v>
      </c>
      <c r="B2832" s="11">
        <f t="shared" si="324"/>
        <v>2021</v>
      </c>
      <c r="C2832" s="12">
        <f t="shared" si="326"/>
        <v>44345</v>
      </c>
      <c r="D2832" s="11">
        <f t="shared" si="327"/>
        <v>21</v>
      </c>
      <c r="E2832" s="49">
        <v>9293.5888730000006</v>
      </c>
      <c r="F2832" s="13">
        <v>2321.0543070000003</v>
      </c>
      <c r="G2832" s="13">
        <v>11614.643180000001</v>
      </c>
      <c r="H2832" s="13">
        <v>11968.91</v>
      </c>
      <c r="I2832" s="13">
        <v>990.18633799999998</v>
      </c>
      <c r="J2832" s="47">
        <v>91.934750000000008</v>
      </c>
      <c r="K2832" s="14">
        <f t="shared" si="325"/>
        <v>24665.674268000002</v>
      </c>
    </row>
    <row r="2833" spans="1:11" x14ac:dyDescent="0.25">
      <c r="A2833" s="15">
        <f t="shared" si="323"/>
        <v>5</v>
      </c>
      <c r="B2833" s="16">
        <f t="shared" si="324"/>
        <v>2021</v>
      </c>
      <c r="C2833" s="17">
        <f t="shared" si="326"/>
        <v>44345</v>
      </c>
      <c r="D2833" s="16">
        <f t="shared" si="327"/>
        <v>22</v>
      </c>
      <c r="E2833" s="53">
        <v>8795.3161949999994</v>
      </c>
      <c r="F2833" s="18">
        <v>2423.5983420000002</v>
      </c>
      <c r="G2833" s="18">
        <v>11218.914537000001</v>
      </c>
      <c r="H2833" s="18">
        <v>12371.28</v>
      </c>
      <c r="I2833" s="18">
        <v>963.31071999999995</v>
      </c>
      <c r="J2833" s="51">
        <v>137.91200000000001</v>
      </c>
      <c r="K2833" s="14">
        <f t="shared" si="325"/>
        <v>24691.417257000005</v>
      </c>
    </row>
    <row r="2834" spans="1:11" x14ac:dyDescent="0.25">
      <c r="A2834" s="10">
        <f t="shared" si="323"/>
        <v>5</v>
      </c>
      <c r="B2834" s="11">
        <f t="shared" si="324"/>
        <v>2021</v>
      </c>
      <c r="C2834" s="12">
        <f t="shared" si="326"/>
        <v>44345</v>
      </c>
      <c r="D2834" s="11">
        <f t="shared" si="327"/>
        <v>23</v>
      </c>
      <c r="E2834" s="49">
        <v>7688.8603300000004</v>
      </c>
      <c r="F2834" s="13">
        <v>2383.995672</v>
      </c>
      <c r="G2834" s="13">
        <v>10072.856002</v>
      </c>
      <c r="H2834" s="13">
        <v>12167.39</v>
      </c>
      <c r="I2834" s="13">
        <v>835.72218599999997</v>
      </c>
      <c r="J2834" s="47">
        <v>137.91200000000001</v>
      </c>
      <c r="K2834" s="14">
        <f t="shared" si="325"/>
        <v>23213.880187999999</v>
      </c>
    </row>
    <row r="2835" spans="1:11" x14ac:dyDescent="0.25">
      <c r="A2835" s="15">
        <f t="shared" si="323"/>
        <v>5</v>
      </c>
      <c r="B2835" s="16">
        <f t="shared" si="324"/>
        <v>2021</v>
      </c>
      <c r="C2835" s="17">
        <f t="shared" si="326"/>
        <v>44345</v>
      </c>
      <c r="D2835" s="16">
        <f t="shared" si="327"/>
        <v>24</v>
      </c>
      <c r="E2835" s="53">
        <v>6774.1784449999996</v>
      </c>
      <c r="F2835" s="18">
        <v>2331.635839</v>
      </c>
      <c r="G2835" s="18">
        <v>9105.814284</v>
      </c>
      <c r="H2835" s="18">
        <v>12236.54</v>
      </c>
      <c r="I2835" s="18">
        <v>770.28338299999996</v>
      </c>
      <c r="J2835" s="51">
        <v>137.91200000000001</v>
      </c>
      <c r="K2835" s="14">
        <f t="shared" si="325"/>
        <v>22250.549667000003</v>
      </c>
    </row>
    <row r="2836" spans="1:11" x14ac:dyDescent="0.25">
      <c r="A2836" s="10">
        <f t="shared" si="323"/>
        <v>5</v>
      </c>
      <c r="B2836" s="11">
        <f t="shared" si="324"/>
        <v>2021</v>
      </c>
      <c r="C2836" s="12">
        <f t="shared" si="326"/>
        <v>44346</v>
      </c>
      <c r="D2836" s="11">
        <f t="shared" si="327"/>
        <v>1</v>
      </c>
      <c r="E2836" s="49">
        <v>5456.8440849999997</v>
      </c>
      <c r="F2836" s="13">
        <v>2185.1402070000004</v>
      </c>
      <c r="G2836" s="13">
        <v>7641.9842920000001</v>
      </c>
      <c r="H2836" s="13">
        <v>12284.789999999999</v>
      </c>
      <c r="I2836" s="13">
        <v>593.22363099999995</v>
      </c>
      <c r="J2836" s="47">
        <v>137.91200000000001</v>
      </c>
      <c r="K2836" s="14">
        <f t="shared" si="325"/>
        <v>20657.909922999999</v>
      </c>
    </row>
    <row r="2837" spans="1:11" x14ac:dyDescent="0.25">
      <c r="A2837" s="15">
        <f t="shared" si="323"/>
        <v>5</v>
      </c>
      <c r="B2837" s="16">
        <f t="shared" si="324"/>
        <v>2021</v>
      </c>
      <c r="C2837" s="17">
        <f t="shared" si="326"/>
        <v>44346</v>
      </c>
      <c r="D2837" s="16">
        <f t="shared" si="327"/>
        <v>2</v>
      </c>
      <c r="E2837" s="53">
        <v>5041.5081879999998</v>
      </c>
      <c r="F2837" s="18">
        <v>2205.3878240000004</v>
      </c>
      <c r="G2837" s="18">
        <v>7246.8960120000002</v>
      </c>
      <c r="H2837" s="18">
        <v>12338.53</v>
      </c>
      <c r="I2837" s="18">
        <v>585.71716400000003</v>
      </c>
      <c r="J2837" s="51">
        <v>137.91200000000001</v>
      </c>
      <c r="K2837" s="14">
        <f t="shared" si="325"/>
        <v>20309.055176000002</v>
      </c>
    </row>
    <row r="2838" spans="1:11" x14ac:dyDescent="0.25">
      <c r="A2838" s="10">
        <f t="shared" si="323"/>
        <v>5</v>
      </c>
      <c r="B2838" s="11">
        <f t="shared" si="324"/>
        <v>2021</v>
      </c>
      <c r="C2838" s="12">
        <f t="shared" si="326"/>
        <v>44346</v>
      </c>
      <c r="D2838" s="11">
        <f t="shared" si="327"/>
        <v>3</v>
      </c>
      <c r="E2838" s="49">
        <v>4898.97066</v>
      </c>
      <c r="F2838" s="13">
        <v>2243.4020650000002</v>
      </c>
      <c r="G2838" s="13">
        <v>7142.3727250000002</v>
      </c>
      <c r="H2838" s="13">
        <v>12178.720000000001</v>
      </c>
      <c r="I2838" s="13">
        <v>569.09032500000001</v>
      </c>
      <c r="J2838" s="47">
        <v>137.91200000000001</v>
      </c>
      <c r="K2838" s="14">
        <f t="shared" si="325"/>
        <v>20028.095050000004</v>
      </c>
    </row>
    <row r="2839" spans="1:11" x14ac:dyDescent="0.25">
      <c r="A2839" s="15">
        <f t="shared" si="323"/>
        <v>5</v>
      </c>
      <c r="B2839" s="16">
        <f t="shared" si="324"/>
        <v>2021</v>
      </c>
      <c r="C2839" s="17">
        <f t="shared" si="326"/>
        <v>44346</v>
      </c>
      <c r="D2839" s="16">
        <f t="shared" si="327"/>
        <v>4</v>
      </c>
      <c r="E2839" s="53">
        <v>4937.5840239999998</v>
      </c>
      <c r="F2839" s="18">
        <v>2222.435606</v>
      </c>
      <c r="G2839" s="18">
        <v>7160.0196299999998</v>
      </c>
      <c r="H2839" s="18">
        <v>11540.64</v>
      </c>
      <c r="I2839" s="18">
        <v>573.05967399999997</v>
      </c>
      <c r="J2839" s="51">
        <v>137.91200000000001</v>
      </c>
      <c r="K2839" s="14">
        <f t="shared" si="325"/>
        <v>19411.631303999999</v>
      </c>
    </row>
    <row r="2840" spans="1:11" x14ac:dyDescent="0.25">
      <c r="A2840" s="10">
        <f t="shared" si="323"/>
        <v>5</v>
      </c>
      <c r="B2840" s="11">
        <f t="shared" si="324"/>
        <v>2021</v>
      </c>
      <c r="C2840" s="12">
        <f t="shared" si="326"/>
        <v>44346</v>
      </c>
      <c r="D2840" s="11">
        <f t="shared" si="327"/>
        <v>5</v>
      </c>
      <c r="E2840" s="49">
        <v>5108.6085229999999</v>
      </c>
      <c r="F2840" s="13">
        <v>2269.24442</v>
      </c>
      <c r="G2840" s="13">
        <v>7377.8529429999999</v>
      </c>
      <c r="H2840" s="13">
        <v>11070.949999999999</v>
      </c>
      <c r="I2840" s="13">
        <v>588.99287700000002</v>
      </c>
      <c r="J2840" s="47">
        <v>103.45899999999999</v>
      </c>
      <c r="K2840" s="14">
        <f t="shared" si="325"/>
        <v>19141.254819999998</v>
      </c>
    </row>
    <row r="2841" spans="1:11" x14ac:dyDescent="0.25">
      <c r="A2841" s="15">
        <f t="shared" si="323"/>
        <v>5</v>
      </c>
      <c r="B2841" s="16">
        <f t="shared" si="324"/>
        <v>2021</v>
      </c>
      <c r="C2841" s="17">
        <f t="shared" si="326"/>
        <v>44346</v>
      </c>
      <c r="D2841" s="16">
        <f t="shared" si="327"/>
        <v>6</v>
      </c>
      <c r="E2841" s="53">
        <v>7027.3827419999998</v>
      </c>
      <c r="F2841" s="18">
        <v>2434.9618289999999</v>
      </c>
      <c r="G2841" s="18">
        <v>9462.3445709999996</v>
      </c>
      <c r="H2841" s="18">
        <v>11654.710000000001</v>
      </c>
      <c r="I2841" s="18">
        <v>787.09319600000003</v>
      </c>
      <c r="J2841" s="51">
        <v>0</v>
      </c>
      <c r="K2841" s="14">
        <f t="shared" si="325"/>
        <v>21904.147767000002</v>
      </c>
    </row>
    <row r="2842" spans="1:11" x14ac:dyDescent="0.25">
      <c r="A2842" s="10">
        <f t="shared" si="323"/>
        <v>5</v>
      </c>
      <c r="B2842" s="11">
        <f t="shared" si="324"/>
        <v>2021</v>
      </c>
      <c r="C2842" s="12">
        <f t="shared" si="326"/>
        <v>44346</v>
      </c>
      <c r="D2842" s="11">
        <f t="shared" si="327"/>
        <v>7</v>
      </c>
      <c r="E2842" s="49">
        <v>7988.0520470000001</v>
      </c>
      <c r="F2842" s="13">
        <v>2539.6558260000002</v>
      </c>
      <c r="G2842" s="13">
        <v>10527.707872999999</v>
      </c>
      <c r="H2842" s="13">
        <v>12157.66</v>
      </c>
      <c r="I2842" s="13">
        <v>936.41726100000005</v>
      </c>
      <c r="J2842" s="47">
        <v>0</v>
      </c>
      <c r="K2842" s="14">
        <f t="shared" si="325"/>
        <v>23621.785133999998</v>
      </c>
    </row>
    <row r="2843" spans="1:11" x14ac:dyDescent="0.25">
      <c r="A2843" s="15">
        <f t="shared" si="323"/>
        <v>5</v>
      </c>
      <c r="B2843" s="16">
        <f t="shared" si="324"/>
        <v>2021</v>
      </c>
      <c r="C2843" s="17">
        <f t="shared" si="326"/>
        <v>44346</v>
      </c>
      <c r="D2843" s="16">
        <f t="shared" si="327"/>
        <v>8</v>
      </c>
      <c r="E2843" s="53">
        <v>8509.0422799999997</v>
      </c>
      <c r="F2843" s="18">
        <v>2525.2678249999999</v>
      </c>
      <c r="G2843" s="18">
        <v>11034.310105</v>
      </c>
      <c r="H2843" s="18">
        <v>12355.84</v>
      </c>
      <c r="I2843" s="18">
        <v>1076.510237</v>
      </c>
      <c r="J2843" s="51">
        <v>0</v>
      </c>
      <c r="K2843" s="14">
        <f t="shared" si="325"/>
        <v>24466.660341999999</v>
      </c>
    </row>
    <row r="2844" spans="1:11" x14ac:dyDescent="0.25">
      <c r="A2844" s="10">
        <f t="shared" si="323"/>
        <v>5</v>
      </c>
      <c r="B2844" s="11">
        <f t="shared" si="324"/>
        <v>2021</v>
      </c>
      <c r="C2844" s="12">
        <f t="shared" si="326"/>
        <v>44346</v>
      </c>
      <c r="D2844" s="11">
        <f t="shared" si="327"/>
        <v>9</v>
      </c>
      <c r="E2844" s="49">
        <v>9299.8936869999998</v>
      </c>
      <c r="F2844" s="13">
        <v>2607.1889019999999</v>
      </c>
      <c r="G2844" s="13">
        <v>11907.082589</v>
      </c>
      <c r="H2844" s="13">
        <v>12462.4</v>
      </c>
      <c r="I2844" s="13">
        <v>1196.832081</v>
      </c>
      <c r="J2844" s="47">
        <v>0</v>
      </c>
      <c r="K2844" s="14">
        <f t="shared" si="325"/>
        <v>25566.31467</v>
      </c>
    </row>
    <row r="2845" spans="1:11" x14ac:dyDescent="0.25">
      <c r="A2845" s="15">
        <f t="shared" si="323"/>
        <v>5</v>
      </c>
      <c r="B2845" s="16">
        <f t="shared" si="324"/>
        <v>2021</v>
      </c>
      <c r="C2845" s="17">
        <f t="shared" si="326"/>
        <v>44346</v>
      </c>
      <c r="D2845" s="16">
        <f t="shared" si="327"/>
        <v>10</v>
      </c>
      <c r="E2845" s="53">
        <v>9960.8579910000008</v>
      </c>
      <c r="F2845" s="18">
        <v>2579.280424</v>
      </c>
      <c r="G2845" s="18">
        <v>12540.138415000001</v>
      </c>
      <c r="H2845" s="18">
        <v>12615.32</v>
      </c>
      <c r="I2845" s="18">
        <v>1192.075386</v>
      </c>
      <c r="J2845" s="51">
        <v>0</v>
      </c>
      <c r="K2845" s="14">
        <f t="shared" si="325"/>
        <v>26347.533801000001</v>
      </c>
    </row>
    <row r="2846" spans="1:11" x14ac:dyDescent="0.25">
      <c r="A2846" s="10">
        <f t="shared" si="323"/>
        <v>5</v>
      </c>
      <c r="B2846" s="11">
        <f t="shared" si="324"/>
        <v>2021</v>
      </c>
      <c r="C2846" s="12">
        <f t="shared" si="326"/>
        <v>44346</v>
      </c>
      <c r="D2846" s="11">
        <f t="shared" si="327"/>
        <v>11</v>
      </c>
      <c r="E2846" s="49">
        <v>10186.095590000001</v>
      </c>
      <c r="F2846" s="13">
        <v>2497.7105820000002</v>
      </c>
      <c r="G2846" s="13">
        <v>12683.806172000001</v>
      </c>
      <c r="H2846" s="13">
        <v>12774.81</v>
      </c>
      <c r="I2846" s="13">
        <v>1160.210646</v>
      </c>
      <c r="J2846" s="47">
        <v>0</v>
      </c>
      <c r="K2846" s="14">
        <f t="shared" si="325"/>
        <v>26618.826818000001</v>
      </c>
    </row>
    <row r="2847" spans="1:11" x14ac:dyDescent="0.25">
      <c r="A2847" s="15">
        <f t="shared" si="323"/>
        <v>5</v>
      </c>
      <c r="B2847" s="16">
        <f t="shared" si="324"/>
        <v>2021</v>
      </c>
      <c r="C2847" s="17">
        <f t="shared" si="326"/>
        <v>44346</v>
      </c>
      <c r="D2847" s="16">
        <f t="shared" si="327"/>
        <v>12</v>
      </c>
      <c r="E2847" s="53">
        <v>9912.1276730000009</v>
      </c>
      <c r="F2847" s="18">
        <v>2463.473774</v>
      </c>
      <c r="G2847" s="18">
        <v>12375.601447000001</v>
      </c>
      <c r="H2847" s="18">
        <v>12769.84</v>
      </c>
      <c r="I2847" s="18">
        <v>1074.853243</v>
      </c>
      <c r="J2847" s="51">
        <v>0</v>
      </c>
      <c r="K2847" s="14">
        <f t="shared" si="325"/>
        <v>26220.294690000002</v>
      </c>
    </row>
    <row r="2848" spans="1:11" x14ac:dyDescent="0.25">
      <c r="A2848" s="10">
        <f t="shared" ref="A2848:A2911" si="328">MONTH(C2848)</f>
        <v>5</v>
      </c>
      <c r="B2848" s="11">
        <f t="shared" si="324"/>
        <v>2021</v>
      </c>
      <c r="C2848" s="12">
        <f t="shared" si="326"/>
        <v>44346</v>
      </c>
      <c r="D2848" s="11">
        <f t="shared" si="327"/>
        <v>13</v>
      </c>
      <c r="E2848" s="49">
        <v>9663.7214110000004</v>
      </c>
      <c r="F2848" s="13">
        <v>2359.8651840000002</v>
      </c>
      <c r="G2848" s="13">
        <v>12023.586595000001</v>
      </c>
      <c r="H2848" s="13">
        <v>12706.070000000002</v>
      </c>
      <c r="I2848" s="13">
        <v>981.64467100000002</v>
      </c>
      <c r="J2848" s="47">
        <v>0</v>
      </c>
      <c r="K2848" s="14">
        <f t="shared" si="325"/>
        <v>25711.301266000002</v>
      </c>
    </row>
    <row r="2849" spans="1:11" x14ac:dyDescent="0.25">
      <c r="A2849" s="15">
        <f t="shared" si="328"/>
        <v>5</v>
      </c>
      <c r="B2849" s="16">
        <f t="shared" si="324"/>
        <v>2021</v>
      </c>
      <c r="C2849" s="17">
        <f t="shared" si="326"/>
        <v>44346</v>
      </c>
      <c r="D2849" s="16">
        <f t="shared" si="327"/>
        <v>14</v>
      </c>
      <c r="E2849" s="53">
        <v>9080.5262619999994</v>
      </c>
      <c r="F2849" s="18">
        <v>2318.5850719999999</v>
      </c>
      <c r="G2849" s="18">
        <v>11399.111333999999</v>
      </c>
      <c r="H2849" s="18">
        <v>12836.130000000001</v>
      </c>
      <c r="I2849" s="18">
        <v>911.31007899999997</v>
      </c>
      <c r="J2849" s="51">
        <v>0</v>
      </c>
      <c r="K2849" s="14">
        <f t="shared" si="325"/>
        <v>25146.551412999997</v>
      </c>
    </row>
    <row r="2850" spans="1:11" x14ac:dyDescent="0.25">
      <c r="A2850" s="10">
        <f t="shared" si="328"/>
        <v>5</v>
      </c>
      <c r="B2850" s="11">
        <f t="shared" si="324"/>
        <v>2021</v>
      </c>
      <c r="C2850" s="12">
        <f t="shared" si="326"/>
        <v>44346</v>
      </c>
      <c r="D2850" s="11">
        <f t="shared" si="327"/>
        <v>15</v>
      </c>
      <c r="E2850" s="49">
        <v>8579.5073489999995</v>
      </c>
      <c r="F2850" s="13">
        <v>2365.269562</v>
      </c>
      <c r="G2850" s="13">
        <v>10944.776910999999</v>
      </c>
      <c r="H2850" s="13">
        <v>12561.99</v>
      </c>
      <c r="I2850" s="13">
        <v>794.78676800000005</v>
      </c>
      <c r="J2850" s="47">
        <v>0</v>
      </c>
      <c r="K2850" s="14">
        <f t="shared" si="325"/>
        <v>24301.553679000001</v>
      </c>
    </row>
    <row r="2851" spans="1:11" x14ac:dyDescent="0.25">
      <c r="A2851" s="15">
        <f t="shared" si="328"/>
        <v>5</v>
      </c>
      <c r="B2851" s="16">
        <f t="shared" si="324"/>
        <v>2021</v>
      </c>
      <c r="C2851" s="17">
        <f t="shared" si="326"/>
        <v>44346</v>
      </c>
      <c r="D2851" s="16">
        <f t="shared" si="327"/>
        <v>16</v>
      </c>
      <c r="E2851" s="53">
        <v>8401.9284879999996</v>
      </c>
      <c r="F2851" s="18">
        <v>2313.4728789999999</v>
      </c>
      <c r="G2851" s="18">
        <v>10715.401366999999</v>
      </c>
      <c r="H2851" s="18">
        <v>11434.369999999999</v>
      </c>
      <c r="I2851" s="18">
        <v>770.122658</v>
      </c>
      <c r="J2851" s="51">
        <v>0</v>
      </c>
      <c r="K2851" s="14">
        <f t="shared" si="325"/>
        <v>22919.894024999998</v>
      </c>
    </row>
    <row r="2852" spans="1:11" x14ac:dyDescent="0.25">
      <c r="A2852" s="10">
        <f t="shared" si="328"/>
        <v>5</v>
      </c>
      <c r="B2852" s="11">
        <f t="shared" si="324"/>
        <v>2021</v>
      </c>
      <c r="C2852" s="12">
        <f t="shared" si="326"/>
        <v>44346</v>
      </c>
      <c r="D2852" s="11">
        <f t="shared" si="327"/>
        <v>17</v>
      </c>
      <c r="E2852" s="49">
        <v>9179.3152669999999</v>
      </c>
      <c r="F2852" s="13">
        <v>2243.2699259999999</v>
      </c>
      <c r="G2852" s="13">
        <v>11422.585192999999</v>
      </c>
      <c r="H2852" s="13">
        <v>10262.140000000001</v>
      </c>
      <c r="I2852" s="13">
        <v>783.02630199999999</v>
      </c>
      <c r="J2852" s="47">
        <v>0</v>
      </c>
      <c r="K2852" s="14">
        <f t="shared" si="325"/>
        <v>22467.751494999997</v>
      </c>
    </row>
    <row r="2853" spans="1:11" x14ac:dyDescent="0.25">
      <c r="A2853" s="15">
        <f t="shared" si="328"/>
        <v>5</v>
      </c>
      <c r="B2853" s="16">
        <f t="shared" si="324"/>
        <v>2021</v>
      </c>
      <c r="C2853" s="17">
        <f t="shared" si="326"/>
        <v>44346</v>
      </c>
      <c r="D2853" s="16">
        <f t="shared" si="327"/>
        <v>18</v>
      </c>
      <c r="E2853" s="53">
        <v>10112.50114</v>
      </c>
      <c r="F2853" s="18">
        <v>2284.3201519999998</v>
      </c>
      <c r="G2853" s="18">
        <v>12396.821292000001</v>
      </c>
      <c r="H2853" s="18">
        <v>11382.569999999998</v>
      </c>
      <c r="I2853" s="18">
        <v>829.66024500000003</v>
      </c>
      <c r="J2853" s="51">
        <v>0</v>
      </c>
      <c r="K2853" s="14">
        <f t="shared" si="325"/>
        <v>24609.051536999999</v>
      </c>
    </row>
    <row r="2854" spans="1:11" x14ac:dyDescent="0.25">
      <c r="A2854" s="10">
        <f t="shared" si="328"/>
        <v>5</v>
      </c>
      <c r="B2854" s="11">
        <f t="shared" si="324"/>
        <v>2021</v>
      </c>
      <c r="C2854" s="12">
        <f t="shared" si="326"/>
        <v>44346</v>
      </c>
      <c r="D2854" s="11">
        <f t="shared" si="327"/>
        <v>19</v>
      </c>
      <c r="E2854" s="49">
        <v>10424.357379999999</v>
      </c>
      <c r="F2854" s="13">
        <v>2276.4637360000002</v>
      </c>
      <c r="G2854" s="13">
        <v>12700.821115999999</v>
      </c>
      <c r="H2854" s="13">
        <v>13271.15</v>
      </c>
      <c r="I2854" s="13">
        <v>842.82278499999995</v>
      </c>
      <c r="J2854" s="47">
        <v>0</v>
      </c>
      <c r="K2854" s="14">
        <f t="shared" si="325"/>
        <v>26814.793901000001</v>
      </c>
    </row>
    <row r="2855" spans="1:11" x14ac:dyDescent="0.25">
      <c r="A2855" s="15">
        <f t="shared" si="328"/>
        <v>5</v>
      </c>
      <c r="B2855" s="16">
        <f t="shared" si="324"/>
        <v>2021</v>
      </c>
      <c r="C2855" s="17">
        <f t="shared" si="326"/>
        <v>44346</v>
      </c>
      <c r="D2855" s="16">
        <f t="shared" si="327"/>
        <v>20</v>
      </c>
      <c r="E2855" s="53">
        <v>10621.83524</v>
      </c>
      <c r="F2855" s="18">
        <v>2270.9871720000001</v>
      </c>
      <c r="G2855" s="18">
        <v>12892.822412000001</v>
      </c>
      <c r="H2855" s="18">
        <v>14209.15</v>
      </c>
      <c r="I2855" s="18">
        <v>734.52722100000005</v>
      </c>
      <c r="J2855" s="51">
        <v>0</v>
      </c>
      <c r="K2855" s="14">
        <f t="shared" si="325"/>
        <v>27836.499633000003</v>
      </c>
    </row>
    <row r="2856" spans="1:11" x14ac:dyDescent="0.25">
      <c r="A2856" s="10">
        <f t="shared" si="328"/>
        <v>5</v>
      </c>
      <c r="B2856" s="11">
        <f t="shared" si="324"/>
        <v>2021</v>
      </c>
      <c r="C2856" s="12">
        <f t="shared" si="326"/>
        <v>44346</v>
      </c>
      <c r="D2856" s="11">
        <f t="shared" si="327"/>
        <v>21</v>
      </c>
      <c r="E2856" s="49">
        <v>10517.81198</v>
      </c>
      <c r="F2856" s="13">
        <v>2286.9137860000001</v>
      </c>
      <c r="G2856" s="13">
        <v>12804.725766</v>
      </c>
      <c r="H2856" s="13">
        <v>14769.83</v>
      </c>
      <c r="I2856" s="13">
        <v>683.49726999999996</v>
      </c>
      <c r="J2856" s="47">
        <v>80.440250000000006</v>
      </c>
      <c r="K2856" s="14">
        <f t="shared" si="325"/>
        <v>28338.493285999997</v>
      </c>
    </row>
    <row r="2857" spans="1:11" x14ac:dyDescent="0.25">
      <c r="A2857" s="15">
        <f t="shared" si="328"/>
        <v>5</v>
      </c>
      <c r="B2857" s="16">
        <f t="shared" si="324"/>
        <v>2021</v>
      </c>
      <c r="C2857" s="17">
        <f t="shared" si="326"/>
        <v>44346</v>
      </c>
      <c r="D2857" s="16">
        <f t="shared" si="327"/>
        <v>22</v>
      </c>
      <c r="E2857" s="53">
        <v>9937.9501459999992</v>
      </c>
      <c r="F2857" s="18">
        <v>2302.2135840000001</v>
      </c>
      <c r="G2857" s="18">
        <v>12240.16373</v>
      </c>
      <c r="H2857" s="18">
        <v>14658.599999999999</v>
      </c>
      <c r="I2857" s="18">
        <v>660.59772199999998</v>
      </c>
      <c r="J2857" s="51">
        <v>137.91200000000001</v>
      </c>
      <c r="K2857" s="14">
        <f t="shared" si="325"/>
        <v>27697.273451999998</v>
      </c>
    </row>
    <row r="2858" spans="1:11" x14ac:dyDescent="0.25">
      <c r="A2858" s="10">
        <f t="shared" si="328"/>
        <v>5</v>
      </c>
      <c r="B2858" s="11">
        <f t="shared" si="324"/>
        <v>2021</v>
      </c>
      <c r="C2858" s="12">
        <f t="shared" si="326"/>
        <v>44346</v>
      </c>
      <c r="D2858" s="11">
        <f t="shared" si="327"/>
        <v>23</v>
      </c>
      <c r="E2858" s="49">
        <v>8755.8500700000004</v>
      </c>
      <c r="F2858" s="13">
        <v>2226.4450540000003</v>
      </c>
      <c r="G2858" s="13">
        <v>10982.295124</v>
      </c>
      <c r="H2858" s="13">
        <v>14533.3</v>
      </c>
      <c r="I2858" s="13">
        <v>635.63290400000005</v>
      </c>
      <c r="J2858" s="47">
        <v>137.91200000000001</v>
      </c>
      <c r="K2858" s="14">
        <f t="shared" si="325"/>
        <v>26289.140027999998</v>
      </c>
    </row>
    <row r="2859" spans="1:11" x14ac:dyDescent="0.25">
      <c r="A2859" s="15">
        <f t="shared" si="328"/>
        <v>5</v>
      </c>
      <c r="B2859" s="16">
        <f t="shared" si="324"/>
        <v>2021</v>
      </c>
      <c r="C2859" s="17">
        <f t="shared" si="326"/>
        <v>44346</v>
      </c>
      <c r="D2859" s="16">
        <f t="shared" si="327"/>
        <v>24</v>
      </c>
      <c r="E2859" s="53">
        <v>7179.0169329999999</v>
      </c>
      <c r="F2859" s="18">
        <v>2170.3162300000004</v>
      </c>
      <c r="G2859" s="18">
        <v>9349.3331629999993</v>
      </c>
      <c r="H2859" s="18">
        <v>12689.130000000001</v>
      </c>
      <c r="I2859" s="18">
        <v>542.28628400000002</v>
      </c>
      <c r="J2859" s="51">
        <v>137.91200000000001</v>
      </c>
      <c r="K2859" s="14">
        <f t="shared" si="325"/>
        <v>22718.661447000002</v>
      </c>
    </row>
    <row r="2860" spans="1:11" x14ac:dyDescent="0.25">
      <c r="A2860" s="10">
        <f t="shared" si="328"/>
        <v>5</v>
      </c>
      <c r="B2860" s="11">
        <f t="shared" si="324"/>
        <v>2021</v>
      </c>
      <c r="C2860" s="12">
        <f t="shared" si="326"/>
        <v>44347</v>
      </c>
      <c r="D2860" s="11">
        <f t="shared" si="327"/>
        <v>1</v>
      </c>
      <c r="E2860" s="49">
        <v>6094.753146</v>
      </c>
      <c r="F2860" s="13">
        <v>2138.845018</v>
      </c>
      <c r="G2860" s="13">
        <v>8233.5981639999991</v>
      </c>
      <c r="H2860" s="13">
        <v>14978.029999999999</v>
      </c>
      <c r="I2860" s="13">
        <v>488.95080200000001</v>
      </c>
      <c r="J2860" s="47">
        <v>137.91200000000001</v>
      </c>
      <c r="K2860" s="14">
        <f t="shared" si="325"/>
        <v>23838.490965999998</v>
      </c>
    </row>
    <row r="2861" spans="1:11" x14ac:dyDescent="0.25">
      <c r="A2861" s="15">
        <f t="shared" si="328"/>
        <v>5</v>
      </c>
      <c r="B2861" s="16">
        <f t="shared" si="324"/>
        <v>2021</v>
      </c>
      <c r="C2861" s="17">
        <f t="shared" si="326"/>
        <v>44347</v>
      </c>
      <c r="D2861" s="16">
        <f t="shared" si="327"/>
        <v>2</v>
      </c>
      <c r="E2861" s="53">
        <v>5542.2161420000002</v>
      </c>
      <c r="F2861" s="18">
        <v>2038.0806519999999</v>
      </c>
      <c r="G2861" s="18">
        <v>7580.2967939999999</v>
      </c>
      <c r="H2861" s="18">
        <v>14784.04</v>
      </c>
      <c r="I2861" s="18">
        <v>475.67443100000003</v>
      </c>
      <c r="J2861" s="51">
        <v>137.91200000000001</v>
      </c>
      <c r="K2861" s="14">
        <f t="shared" si="325"/>
        <v>22977.923225000002</v>
      </c>
    </row>
    <row r="2862" spans="1:11" x14ac:dyDescent="0.25">
      <c r="A2862" s="10">
        <f t="shared" si="328"/>
        <v>5</v>
      </c>
      <c r="B2862" s="11">
        <f t="shared" si="324"/>
        <v>2021</v>
      </c>
      <c r="C2862" s="12">
        <f t="shared" si="326"/>
        <v>44347</v>
      </c>
      <c r="D2862" s="11">
        <f t="shared" si="327"/>
        <v>3</v>
      </c>
      <c r="E2862" s="49">
        <v>5386.8635199999999</v>
      </c>
      <c r="F2862" s="13">
        <v>2045.1313250000001</v>
      </c>
      <c r="G2862" s="13">
        <v>7431.9948450000002</v>
      </c>
      <c r="H2862" s="13">
        <v>14786.02</v>
      </c>
      <c r="I2862" s="13">
        <v>463.54388899999998</v>
      </c>
      <c r="J2862" s="47">
        <v>137.91200000000001</v>
      </c>
      <c r="K2862" s="14">
        <f t="shared" si="325"/>
        <v>22819.470734000002</v>
      </c>
    </row>
    <row r="2863" spans="1:11" x14ac:dyDescent="0.25">
      <c r="A2863" s="15">
        <f t="shared" si="328"/>
        <v>5</v>
      </c>
      <c r="B2863" s="16">
        <f t="shared" si="324"/>
        <v>2021</v>
      </c>
      <c r="C2863" s="17">
        <f t="shared" si="326"/>
        <v>44347</v>
      </c>
      <c r="D2863" s="16">
        <f t="shared" si="327"/>
        <v>4</v>
      </c>
      <c r="E2863" s="53">
        <v>5290.386673</v>
      </c>
      <c r="F2863" s="18">
        <v>2083.7554110000001</v>
      </c>
      <c r="G2863" s="18">
        <v>7374.1420840000001</v>
      </c>
      <c r="H2863" s="18">
        <v>13876.9</v>
      </c>
      <c r="I2863" s="18">
        <v>463.30282599999998</v>
      </c>
      <c r="J2863" s="51">
        <v>137.91200000000001</v>
      </c>
      <c r="K2863" s="14">
        <f t="shared" si="325"/>
        <v>21852.25691</v>
      </c>
    </row>
    <row r="2864" spans="1:11" x14ac:dyDescent="0.25">
      <c r="A2864" s="10">
        <f t="shared" si="328"/>
        <v>5</v>
      </c>
      <c r="B2864" s="11">
        <f t="shared" si="324"/>
        <v>2021</v>
      </c>
      <c r="C2864" s="12">
        <f t="shared" si="326"/>
        <v>44347</v>
      </c>
      <c r="D2864" s="11">
        <f t="shared" si="327"/>
        <v>5</v>
      </c>
      <c r="E2864" s="49">
        <v>5501.5988090000001</v>
      </c>
      <c r="F2864" s="13">
        <v>2057.7190110000001</v>
      </c>
      <c r="G2864" s="13">
        <v>7559.3178200000002</v>
      </c>
      <c r="H2864" s="13">
        <v>11310.019999999999</v>
      </c>
      <c r="I2864" s="13">
        <v>467.39246000000003</v>
      </c>
      <c r="J2864" s="47">
        <v>103.45899999999999</v>
      </c>
      <c r="K2864" s="14">
        <f t="shared" si="325"/>
        <v>19440.189279999999</v>
      </c>
    </row>
    <row r="2865" spans="1:11" x14ac:dyDescent="0.25">
      <c r="A2865" s="15">
        <f t="shared" si="328"/>
        <v>5</v>
      </c>
      <c r="B2865" s="16">
        <f t="shared" si="324"/>
        <v>2021</v>
      </c>
      <c r="C2865" s="17">
        <f t="shared" si="326"/>
        <v>44347</v>
      </c>
      <c r="D2865" s="16">
        <f t="shared" si="327"/>
        <v>6</v>
      </c>
      <c r="E2865" s="53">
        <v>6073.0324010000004</v>
      </c>
      <c r="F2865" s="18">
        <v>2095.9536119999998</v>
      </c>
      <c r="G2865" s="18">
        <v>8168.9860129999997</v>
      </c>
      <c r="H2865" s="18">
        <v>12186.419999999998</v>
      </c>
      <c r="I2865" s="18">
        <v>483.22400399999998</v>
      </c>
      <c r="J2865" s="51">
        <v>0</v>
      </c>
      <c r="K2865" s="14">
        <f t="shared" si="325"/>
        <v>20838.630016999999</v>
      </c>
    </row>
    <row r="2866" spans="1:11" x14ac:dyDescent="0.25">
      <c r="A2866" s="10">
        <f t="shared" si="328"/>
        <v>5</v>
      </c>
      <c r="B2866" s="11">
        <f t="shared" si="324"/>
        <v>2021</v>
      </c>
      <c r="C2866" s="12">
        <f t="shared" si="326"/>
        <v>44347</v>
      </c>
      <c r="D2866" s="11">
        <f t="shared" si="327"/>
        <v>7</v>
      </c>
      <c r="E2866" s="49">
        <v>7104.1885869999996</v>
      </c>
      <c r="F2866" s="13">
        <v>2207.2163089999999</v>
      </c>
      <c r="G2866" s="13">
        <v>9311.404896</v>
      </c>
      <c r="H2866" s="13">
        <v>14850.11</v>
      </c>
      <c r="I2866" s="13">
        <v>538.09994900000004</v>
      </c>
      <c r="J2866" s="47">
        <v>0</v>
      </c>
      <c r="K2866" s="14">
        <f t="shared" si="325"/>
        <v>24699.614845</v>
      </c>
    </row>
    <row r="2867" spans="1:11" x14ac:dyDescent="0.25">
      <c r="A2867" s="15">
        <f t="shared" si="328"/>
        <v>5</v>
      </c>
      <c r="B2867" s="16">
        <f t="shared" si="324"/>
        <v>2021</v>
      </c>
      <c r="C2867" s="17">
        <f t="shared" si="326"/>
        <v>44347</v>
      </c>
      <c r="D2867" s="16">
        <f t="shared" si="327"/>
        <v>8</v>
      </c>
      <c r="E2867" s="53">
        <v>7995.1780060000001</v>
      </c>
      <c r="F2867" s="18">
        <v>2367.2799100000002</v>
      </c>
      <c r="G2867" s="18">
        <v>10362.457915999999</v>
      </c>
      <c r="H2867" s="18">
        <v>15284.21</v>
      </c>
      <c r="I2867" s="18">
        <v>592.99496699999997</v>
      </c>
      <c r="J2867" s="51">
        <v>0</v>
      </c>
      <c r="K2867" s="14">
        <f t="shared" si="325"/>
        <v>26239.662882999997</v>
      </c>
    </row>
    <row r="2868" spans="1:11" x14ac:dyDescent="0.25">
      <c r="A2868" s="10">
        <f t="shared" si="328"/>
        <v>5</v>
      </c>
      <c r="B2868" s="11">
        <f t="shared" si="324"/>
        <v>2021</v>
      </c>
      <c r="C2868" s="12">
        <f t="shared" si="326"/>
        <v>44347</v>
      </c>
      <c r="D2868" s="11">
        <f t="shared" si="327"/>
        <v>9</v>
      </c>
      <c r="E2868" s="49">
        <v>8175.5107230000003</v>
      </c>
      <c r="F2868" s="13">
        <v>2577.9854449999998</v>
      </c>
      <c r="G2868" s="13">
        <v>10753.496168</v>
      </c>
      <c r="H2868" s="13">
        <v>15057.49</v>
      </c>
      <c r="I2868" s="13">
        <v>662.29850899999997</v>
      </c>
      <c r="J2868" s="47">
        <v>0</v>
      </c>
      <c r="K2868" s="14">
        <f t="shared" si="325"/>
        <v>26473.284677</v>
      </c>
    </row>
    <row r="2869" spans="1:11" x14ac:dyDescent="0.25">
      <c r="A2869" s="15">
        <f t="shared" si="328"/>
        <v>5</v>
      </c>
      <c r="B2869" s="16">
        <f t="shared" si="324"/>
        <v>2021</v>
      </c>
      <c r="C2869" s="17">
        <f t="shared" si="326"/>
        <v>44347</v>
      </c>
      <c r="D2869" s="16">
        <f t="shared" si="327"/>
        <v>10</v>
      </c>
      <c r="E2869" s="53">
        <v>8097.4542009999996</v>
      </c>
      <c r="F2869" s="18">
        <v>2687.7108629999998</v>
      </c>
      <c r="G2869" s="18">
        <v>10785.165063999999</v>
      </c>
      <c r="H2869" s="18">
        <v>15616.65</v>
      </c>
      <c r="I2869" s="18">
        <v>645.95787800000005</v>
      </c>
      <c r="J2869" s="51">
        <v>0</v>
      </c>
      <c r="K2869" s="14">
        <f t="shared" si="325"/>
        <v>27047.772942</v>
      </c>
    </row>
    <row r="2870" spans="1:11" x14ac:dyDescent="0.25">
      <c r="A2870" s="10">
        <f t="shared" si="328"/>
        <v>5</v>
      </c>
      <c r="B2870" s="11">
        <f t="shared" si="324"/>
        <v>2021</v>
      </c>
      <c r="C2870" s="12">
        <f t="shared" si="326"/>
        <v>44347</v>
      </c>
      <c r="D2870" s="11">
        <f t="shared" si="327"/>
        <v>11</v>
      </c>
      <c r="E2870" s="49">
        <v>7871.176915</v>
      </c>
      <c r="F2870" s="13">
        <v>2717.8943250000002</v>
      </c>
      <c r="G2870" s="13">
        <v>10589.071240000001</v>
      </c>
      <c r="H2870" s="13">
        <v>15111.529999999999</v>
      </c>
      <c r="I2870" s="13">
        <v>625.30083400000001</v>
      </c>
      <c r="J2870" s="47">
        <v>0</v>
      </c>
      <c r="K2870" s="14">
        <f t="shared" si="325"/>
        <v>26325.902074000001</v>
      </c>
    </row>
    <row r="2871" spans="1:11" x14ac:dyDescent="0.25">
      <c r="A2871" s="15">
        <f t="shared" si="328"/>
        <v>5</v>
      </c>
      <c r="B2871" s="16">
        <f t="shared" si="324"/>
        <v>2021</v>
      </c>
      <c r="C2871" s="17">
        <f t="shared" si="326"/>
        <v>44347</v>
      </c>
      <c r="D2871" s="16">
        <f t="shared" si="327"/>
        <v>12</v>
      </c>
      <c r="E2871" s="53">
        <v>7902.8091139999997</v>
      </c>
      <c r="F2871" s="18">
        <v>2678.0835999999999</v>
      </c>
      <c r="G2871" s="18">
        <v>10580.892714</v>
      </c>
      <c r="H2871" s="18">
        <v>13865.69</v>
      </c>
      <c r="I2871" s="18">
        <v>598.33490400000005</v>
      </c>
      <c r="J2871" s="51">
        <v>0</v>
      </c>
      <c r="K2871" s="14">
        <f t="shared" si="325"/>
        <v>25044.917617999999</v>
      </c>
    </row>
    <row r="2872" spans="1:11" x14ac:dyDescent="0.25">
      <c r="A2872" s="10">
        <f t="shared" si="328"/>
        <v>5</v>
      </c>
      <c r="B2872" s="11">
        <f t="shared" si="324"/>
        <v>2021</v>
      </c>
      <c r="C2872" s="12">
        <f t="shared" si="326"/>
        <v>44347</v>
      </c>
      <c r="D2872" s="11">
        <f t="shared" si="327"/>
        <v>13</v>
      </c>
      <c r="E2872" s="49">
        <v>7762.7870579999999</v>
      </c>
      <c r="F2872" s="13">
        <v>2669.9521020000002</v>
      </c>
      <c r="G2872" s="13">
        <v>10432.739160000001</v>
      </c>
      <c r="H2872" s="13">
        <v>15597.140000000001</v>
      </c>
      <c r="I2872" s="13">
        <v>586.51961300000005</v>
      </c>
      <c r="J2872" s="47">
        <v>0</v>
      </c>
      <c r="K2872" s="14">
        <f t="shared" si="325"/>
        <v>26616.398773000004</v>
      </c>
    </row>
    <row r="2873" spans="1:11" x14ac:dyDescent="0.25">
      <c r="A2873" s="15">
        <f t="shared" si="328"/>
        <v>5</v>
      </c>
      <c r="B2873" s="16">
        <f t="shared" si="324"/>
        <v>2021</v>
      </c>
      <c r="C2873" s="17">
        <f t="shared" si="326"/>
        <v>44347</v>
      </c>
      <c r="D2873" s="16">
        <f t="shared" si="327"/>
        <v>14</v>
      </c>
      <c r="E2873" s="53">
        <v>7477.3642280000004</v>
      </c>
      <c r="F2873" s="18">
        <v>2701.1473999999998</v>
      </c>
      <c r="G2873" s="18">
        <v>10178.511628</v>
      </c>
      <c r="H2873" s="18">
        <v>15612.95</v>
      </c>
      <c r="I2873" s="18">
        <v>507.51086500000002</v>
      </c>
      <c r="J2873" s="51">
        <v>0</v>
      </c>
      <c r="K2873" s="14">
        <f t="shared" si="325"/>
        <v>26298.972493000001</v>
      </c>
    </row>
    <row r="2874" spans="1:11" x14ac:dyDescent="0.25">
      <c r="A2874" s="10">
        <f t="shared" si="328"/>
        <v>5</v>
      </c>
      <c r="B2874" s="11">
        <f t="shared" si="324"/>
        <v>2021</v>
      </c>
      <c r="C2874" s="12">
        <f t="shared" si="326"/>
        <v>44347</v>
      </c>
      <c r="D2874" s="11">
        <f t="shared" si="327"/>
        <v>15</v>
      </c>
      <c r="E2874" s="49">
        <v>7361.8312550000001</v>
      </c>
      <c r="F2874" s="13">
        <v>2641.8265969999998</v>
      </c>
      <c r="G2874" s="13">
        <v>10003.657852</v>
      </c>
      <c r="H2874" s="13">
        <v>15277.74</v>
      </c>
      <c r="I2874" s="13">
        <v>503.24041599999998</v>
      </c>
      <c r="J2874" s="47">
        <v>0</v>
      </c>
      <c r="K2874" s="14">
        <f t="shared" si="325"/>
        <v>25784.638268000002</v>
      </c>
    </row>
    <row r="2875" spans="1:11" x14ac:dyDescent="0.25">
      <c r="A2875" s="15">
        <f t="shared" si="328"/>
        <v>5</v>
      </c>
      <c r="B2875" s="16">
        <f t="shared" si="324"/>
        <v>2021</v>
      </c>
      <c r="C2875" s="17">
        <f t="shared" si="326"/>
        <v>44347</v>
      </c>
      <c r="D2875" s="16">
        <f t="shared" si="327"/>
        <v>16</v>
      </c>
      <c r="E2875" s="53">
        <v>7410.4352129999997</v>
      </c>
      <c r="F2875" s="18">
        <v>2661.8782970000002</v>
      </c>
      <c r="G2875" s="18">
        <v>10072.31351</v>
      </c>
      <c r="H2875" s="18">
        <v>13504.58</v>
      </c>
      <c r="I2875" s="18">
        <v>473.17099400000001</v>
      </c>
      <c r="J2875" s="51">
        <v>0</v>
      </c>
      <c r="K2875" s="14">
        <f t="shared" si="325"/>
        <v>24050.064504000002</v>
      </c>
    </row>
    <row r="2876" spans="1:11" x14ac:dyDescent="0.25">
      <c r="A2876" s="10">
        <f t="shared" si="328"/>
        <v>5</v>
      </c>
      <c r="B2876" s="11">
        <f t="shared" si="324"/>
        <v>2021</v>
      </c>
      <c r="C2876" s="12">
        <f t="shared" si="326"/>
        <v>44347</v>
      </c>
      <c r="D2876" s="11">
        <f t="shared" si="327"/>
        <v>17</v>
      </c>
      <c r="E2876" s="49">
        <v>8187.9712920000002</v>
      </c>
      <c r="F2876" s="13">
        <v>2555.6748149999999</v>
      </c>
      <c r="G2876" s="13">
        <v>10743.646107</v>
      </c>
      <c r="H2876" s="13">
        <v>11017.68</v>
      </c>
      <c r="I2876" s="13">
        <v>508.77049599999998</v>
      </c>
      <c r="J2876" s="47">
        <v>0</v>
      </c>
      <c r="K2876" s="14">
        <f t="shared" si="325"/>
        <v>22270.096603000002</v>
      </c>
    </row>
    <row r="2877" spans="1:11" x14ac:dyDescent="0.25">
      <c r="A2877" s="15">
        <f t="shared" si="328"/>
        <v>5</v>
      </c>
      <c r="B2877" s="16">
        <f t="shared" si="324"/>
        <v>2021</v>
      </c>
      <c r="C2877" s="17">
        <f t="shared" si="326"/>
        <v>44347</v>
      </c>
      <c r="D2877" s="16">
        <f t="shared" si="327"/>
        <v>18</v>
      </c>
      <c r="E2877" s="53">
        <v>9377.0531919999994</v>
      </c>
      <c r="F2877" s="18">
        <v>2424.868782</v>
      </c>
      <c r="G2877" s="18">
        <v>11801.921973999999</v>
      </c>
      <c r="H2877" s="18">
        <v>12719.239999999998</v>
      </c>
      <c r="I2877" s="18">
        <v>537.88940400000001</v>
      </c>
      <c r="J2877" s="51">
        <v>0</v>
      </c>
      <c r="K2877" s="14">
        <f t="shared" si="325"/>
        <v>25059.051377999996</v>
      </c>
    </row>
    <row r="2878" spans="1:11" x14ac:dyDescent="0.25">
      <c r="A2878" s="10">
        <f t="shared" si="328"/>
        <v>5</v>
      </c>
      <c r="B2878" s="11">
        <f t="shared" si="324"/>
        <v>2021</v>
      </c>
      <c r="C2878" s="12">
        <f t="shared" si="326"/>
        <v>44347</v>
      </c>
      <c r="D2878" s="11">
        <f t="shared" si="327"/>
        <v>19</v>
      </c>
      <c r="E2878" s="49">
        <v>9491.4643620000006</v>
      </c>
      <c r="F2878" s="13">
        <v>2321.2031310000002</v>
      </c>
      <c r="G2878" s="13">
        <v>11812.667493000001</v>
      </c>
      <c r="H2878" s="13">
        <v>13742.34</v>
      </c>
      <c r="I2878" s="13">
        <v>547.943172</v>
      </c>
      <c r="J2878" s="47">
        <v>0</v>
      </c>
      <c r="K2878" s="14">
        <f t="shared" si="325"/>
        <v>26102.950665</v>
      </c>
    </row>
    <row r="2879" spans="1:11" x14ac:dyDescent="0.25">
      <c r="A2879" s="15">
        <f t="shared" si="328"/>
        <v>5</v>
      </c>
      <c r="B2879" s="16">
        <f t="shared" si="324"/>
        <v>2021</v>
      </c>
      <c r="C2879" s="17">
        <f t="shared" si="326"/>
        <v>44347</v>
      </c>
      <c r="D2879" s="16">
        <f t="shared" si="327"/>
        <v>20</v>
      </c>
      <c r="E2879" s="53">
        <v>9641.6754070000006</v>
      </c>
      <c r="F2879" s="18">
        <v>2317.777763</v>
      </c>
      <c r="G2879" s="18">
        <v>11959.453170000001</v>
      </c>
      <c r="H2879" s="18">
        <v>14371</v>
      </c>
      <c r="I2879" s="18">
        <v>525.34812599999998</v>
      </c>
      <c r="J2879" s="51">
        <v>0</v>
      </c>
      <c r="K2879" s="14">
        <f t="shared" si="325"/>
        <v>26855.801296000001</v>
      </c>
    </row>
    <row r="2880" spans="1:11" x14ac:dyDescent="0.25">
      <c r="A2880" s="10">
        <f t="shared" si="328"/>
        <v>5</v>
      </c>
      <c r="B2880" s="11">
        <f t="shared" si="324"/>
        <v>2021</v>
      </c>
      <c r="C2880" s="12">
        <f t="shared" si="326"/>
        <v>44347</v>
      </c>
      <c r="D2880" s="11">
        <f t="shared" si="327"/>
        <v>21</v>
      </c>
      <c r="E2880" s="49">
        <v>9500.0973780000004</v>
      </c>
      <c r="F2880" s="13">
        <v>2235.3847840000003</v>
      </c>
      <c r="G2880" s="13">
        <v>11735.482162</v>
      </c>
      <c r="H2880" s="13">
        <v>14599.97</v>
      </c>
      <c r="I2880" s="13">
        <v>535.97432900000001</v>
      </c>
      <c r="J2880" s="47">
        <v>80.440250000000006</v>
      </c>
      <c r="K2880" s="14">
        <f t="shared" si="325"/>
        <v>26951.866741000002</v>
      </c>
    </row>
    <row r="2881" spans="1:11" x14ac:dyDescent="0.25">
      <c r="A2881" s="15">
        <f t="shared" si="328"/>
        <v>5</v>
      </c>
      <c r="B2881" s="16">
        <f t="shared" si="324"/>
        <v>2021</v>
      </c>
      <c r="C2881" s="17">
        <f t="shared" si="326"/>
        <v>44347</v>
      </c>
      <c r="D2881" s="16">
        <f t="shared" si="327"/>
        <v>22</v>
      </c>
      <c r="E2881" s="53">
        <v>9134.9009709999991</v>
      </c>
      <c r="F2881" s="18">
        <v>2285.3996849999999</v>
      </c>
      <c r="G2881" s="18">
        <v>11420.300655999999</v>
      </c>
      <c r="H2881" s="18">
        <v>14883.67</v>
      </c>
      <c r="I2881" s="18">
        <v>522.50853900000004</v>
      </c>
      <c r="J2881" s="51">
        <v>137.91200000000001</v>
      </c>
      <c r="K2881" s="14">
        <f t="shared" si="325"/>
        <v>26964.391194999997</v>
      </c>
    </row>
    <row r="2882" spans="1:11" x14ac:dyDescent="0.25">
      <c r="A2882" s="10">
        <f t="shared" si="328"/>
        <v>5</v>
      </c>
      <c r="B2882" s="11">
        <f t="shared" si="324"/>
        <v>2021</v>
      </c>
      <c r="C2882" s="12">
        <f t="shared" si="326"/>
        <v>44347</v>
      </c>
      <c r="D2882" s="11">
        <f t="shared" si="327"/>
        <v>23</v>
      </c>
      <c r="E2882" s="49">
        <v>8341.0892729999996</v>
      </c>
      <c r="F2882" s="13">
        <v>2224.5392120000001</v>
      </c>
      <c r="G2882" s="13">
        <v>10565.628484999999</v>
      </c>
      <c r="H2882" s="13">
        <v>14589.699999999999</v>
      </c>
      <c r="I2882" s="13">
        <v>473.862053</v>
      </c>
      <c r="J2882" s="47">
        <v>137.91200000000001</v>
      </c>
      <c r="K2882" s="14">
        <f t="shared" si="325"/>
        <v>25767.102537999999</v>
      </c>
    </row>
    <row r="2883" spans="1:11" x14ac:dyDescent="0.25">
      <c r="A2883" s="15">
        <f t="shared" si="328"/>
        <v>5</v>
      </c>
      <c r="B2883" s="16">
        <f t="shared" si="324"/>
        <v>2021</v>
      </c>
      <c r="C2883" s="17">
        <f t="shared" si="326"/>
        <v>44347</v>
      </c>
      <c r="D2883" s="16">
        <f t="shared" si="327"/>
        <v>24</v>
      </c>
      <c r="E2883" s="53">
        <v>6868.7168279999996</v>
      </c>
      <c r="F2883" s="18">
        <v>2125.9209519999999</v>
      </c>
      <c r="G2883" s="18">
        <v>8994.6377799999991</v>
      </c>
      <c r="H2883" s="18">
        <v>14226.16</v>
      </c>
      <c r="I2883" s="18">
        <v>441.66103600000002</v>
      </c>
      <c r="J2883" s="51">
        <v>137.91200000000001</v>
      </c>
      <c r="K2883" s="14">
        <f t="shared" si="325"/>
        <v>23800.370816000002</v>
      </c>
    </row>
    <row r="2884" spans="1:11" x14ac:dyDescent="0.25">
      <c r="A2884" s="10">
        <f t="shared" si="328"/>
        <v>6</v>
      </c>
      <c r="B2884" s="11">
        <f t="shared" si="324"/>
        <v>2021</v>
      </c>
      <c r="C2884" s="12">
        <f t="shared" si="326"/>
        <v>44348</v>
      </c>
      <c r="D2884" s="11">
        <f t="shared" si="327"/>
        <v>1</v>
      </c>
      <c r="E2884" s="49">
        <v>5873.4932390000004</v>
      </c>
      <c r="F2884" s="13">
        <v>2016.097391</v>
      </c>
      <c r="G2884" s="13">
        <v>7889.5906300000006</v>
      </c>
      <c r="H2884" s="13">
        <v>14935.69</v>
      </c>
      <c r="I2884" s="13">
        <v>390.34940699999999</v>
      </c>
      <c r="J2884" s="47">
        <v>137.91200000000001</v>
      </c>
      <c r="K2884" s="14">
        <f t="shared" si="325"/>
        <v>23353.542037000003</v>
      </c>
    </row>
    <row r="2885" spans="1:11" x14ac:dyDescent="0.25">
      <c r="A2885" s="15">
        <f t="shared" si="328"/>
        <v>6</v>
      </c>
      <c r="B2885" s="16">
        <f t="shared" ref="B2885:B2948" si="329">YEAR(C2885)</f>
        <v>2021</v>
      </c>
      <c r="C2885" s="17">
        <f t="shared" si="326"/>
        <v>44348</v>
      </c>
      <c r="D2885" s="16">
        <f t="shared" si="327"/>
        <v>2</v>
      </c>
      <c r="E2885" s="53">
        <v>5344.473</v>
      </c>
      <c r="F2885" s="18">
        <v>2020.5510549999999</v>
      </c>
      <c r="G2885" s="18">
        <v>7365.0240549999999</v>
      </c>
      <c r="H2885" s="18">
        <v>15030.43</v>
      </c>
      <c r="I2885" s="18">
        <v>383.37602800000002</v>
      </c>
      <c r="J2885" s="51">
        <v>137.91200000000001</v>
      </c>
      <c r="K2885" s="14">
        <f t="shared" ref="K2885:K2948" si="330">SUM(G2885:J2885)</f>
        <v>22916.742083000001</v>
      </c>
    </row>
    <row r="2886" spans="1:11" x14ac:dyDescent="0.25">
      <c r="A2886" s="10">
        <f t="shared" si="328"/>
        <v>6</v>
      </c>
      <c r="B2886" s="11">
        <f t="shared" si="329"/>
        <v>2021</v>
      </c>
      <c r="C2886" s="12">
        <f t="shared" ref="C2886:C2949" si="331">IF(D2886=1, C2885+1, C2885)</f>
        <v>44348</v>
      </c>
      <c r="D2886" s="11">
        <f t="shared" ref="D2886:D2949" si="332">IF(D2885=24, 1, D2885+1)</f>
        <v>3</v>
      </c>
      <c r="E2886" s="49">
        <v>5239.3256799999999</v>
      </c>
      <c r="F2886" s="13">
        <v>2000.4239709999999</v>
      </c>
      <c r="G2886" s="13">
        <v>7239.7496510000001</v>
      </c>
      <c r="H2886" s="13">
        <v>15082.650000000001</v>
      </c>
      <c r="I2886" s="13">
        <v>381.65541000000002</v>
      </c>
      <c r="J2886" s="47">
        <v>137.91200000000001</v>
      </c>
      <c r="K2886" s="14">
        <f t="shared" si="330"/>
        <v>22841.967060999999</v>
      </c>
    </row>
    <row r="2887" spans="1:11" x14ac:dyDescent="0.25">
      <c r="A2887" s="15">
        <f t="shared" si="328"/>
        <v>6</v>
      </c>
      <c r="B2887" s="16">
        <f t="shared" si="329"/>
        <v>2021</v>
      </c>
      <c r="C2887" s="17">
        <f t="shared" si="331"/>
        <v>44348</v>
      </c>
      <c r="D2887" s="16">
        <f t="shared" si="332"/>
        <v>4</v>
      </c>
      <c r="E2887" s="53">
        <v>5169.6266539999997</v>
      </c>
      <c r="F2887" s="18">
        <v>2045.4355539999999</v>
      </c>
      <c r="G2887" s="18">
        <v>7215.0622079999994</v>
      </c>
      <c r="H2887" s="18">
        <v>13810.330000000002</v>
      </c>
      <c r="I2887" s="18">
        <v>374.35490600000003</v>
      </c>
      <c r="J2887" s="51">
        <v>137.91200000000001</v>
      </c>
      <c r="K2887" s="14">
        <f t="shared" si="330"/>
        <v>21537.659114000002</v>
      </c>
    </row>
    <row r="2888" spans="1:11" x14ac:dyDescent="0.25">
      <c r="A2888" s="10">
        <f t="shared" si="328"/>
        <v>6</v>
      </c>
      <c r="B2888" s="11">
        <f t="shared" si="329"/>
        <v>2021</v>
      </c>
      <c r="C2888" s="12">
        <f t="shared" si="331"/>
        <v>44348</v>
      </c>
      <c r="D2888" s="11">
        <f t="shared" si="332"/>
        <v>5</v>
      </c>
      <c r="E2888" s="49">
        <v>5357.3209399999996</v>
      </c>
      <c r="F2888" s="13">
        <v>2024.7743330000001</v>
      </c>
      <c r="G2888" s="13">
        <v>7382.0952729999999</v>
      </c>
      <c r="H2888" s="13">
        <v>12423.01</v>
      </c>
      <c r="I2888" s="13">
        <v>397.36624499999999</v>
      </c>
      <c r="J2888" s="47">
        <v>103.45899999999999</v>
      </c>
      <c r="K2888" s="14">
        <f t="shared" si="330"/>
        <v>20305.930518000001</v>
      </c>
    </row>
    <row r="2889" spans="1:11" x14ac:dyDescent="0.25">
      <c r="A2889" s="15">
        <f t="shared" si="328"/>
        <v>6</v>
      </c>
      <c r="B2889" s="16">
        <f t="shared" si="329"/>
        <v>2021</v>
      </c>
      <c r="C2889" s="17">
        <f t="shared" si="331"/>
        <v>44348</v>
      </c>
      <c r="D2889" s="16">
        <f t="shared" si="332"/>
        <v>6</v>
      </c>
      <c r="E2889" s="53">
        <v>6010.9347680000001</v>
      </c>
      <c r="F2889" s="18">
        <v>2150.398764</v>
      </c>
      <c r="G2889" s="18">
        <v>8161.3335320000006</v>
      </c>
      <c r="H2889" s="18">
        <v>12273.01</v>
      </c>
      <c r="I2889" s="18">
        <v>429.89199300000001</v>
      </c>
      <c r="J2889" s="51">
        <v>0</v>
      </c>
      <c r="K2889" s="14">
        <f t="shared" si="330"/>
        <v>20864.235525</v>
      </c>
    </row>
    <row r="2890" spans="1:11" x14ac:dyDescent="0.25">
      <c r="A2890" s="10">
        <f t="shared" si="328"/>
        <v>6</v>
      </c>
      <c r="B2890" s="11">
        <f t="shared" si="329"/>
        <v>2021</v>
      </c>
      <c r="C2890" s="12">
        <f t="shared" si="331"/>
        <v>44348</v>
      </c>
      <c r="D2890" s="11">
        <f t="shared" si="332"/>
        <v>7</v>
      </c>
      <c r="E2890" s="49">
        <v>7091.6562080000003</v>
      </c>
      <c r="F2890" s="13">
        <v>2199.2580750000002</v>
      </c>
      <c r="G2890" s="13">
        <v>9290.9142830000001</v>
      </c>
      <c r="H2890" s="13">
        <v>13777.119999999999</v>
      </c>
      <c r="I2890" s="13">
        <v>463.96982600000001</v>
      </c>
      <c r="J2890" s="47">
        <v>0</v>
      </c>
      <c r="K2890" s="14">
        <f t="shared" si="330"/>
        <v>23532.004109000001</v>
      </c>
    </row>
    <row r="2891" spans="1:11" x14ac:dyDescent="0.25">
      <c r="A2891" s="15">
        <f t="shared" si="328"/>
        <v>6</v>
      </c>
      <c r="B2891" s="16">
        <f t="shared" si="329"/>
        <v>2021</v>
      </c>
      <c r="C2891" s="17">
        <f t="shared" si="331"/>
        <v>44348</v>
      </c>
      <c r="D2891" s="16">
        <f t="shared" si="332"/>
        <v>8</v>
      </c>
      <c r="E2891" s="53">
        <v>7898.3201200000003</v>
      </c>
      <c r="F2891" s="18">
        <v>2474.1968019999999</v>
      </c>
      <c r="G2891" s="18">
        <v>10372.516922000001</v>
      </c>
      <c r="H2891" s="18">
        <v>15344.150000000001</v>
      </c>
      <c r="I2891" s="18">
        <v>510.075739</v>
      </c>
      <c r="J2891" s="51">
        <v>0</v>
      </c>
      <c r="K2891" s="14">
        <f t="shared" si="330"/>
        <v>26226.742661000004</v>
      </c>
    </row>
    <row r="2892" spans="1:11" x14ac:dyDescent="0.25">
      <c r="A2892" s="10">
        <f t="shared" si="328"/>
        <v>6</v>
      </c>
      <c r="B2892" s="11">
        <f t="shared" si="329"/>
        <v>2021</v>
      </c>
      <c r="C2892" s="12">
        <f t="shared" si="331"/>
        <v>44348</v>
      </c>
      <c r="D2892" s="11">
        <f t="shared" si="332"/>
        <v>9</v>
      </c>
      <c r="E2892" s="49">
        <v>8255.6416239999999</v>
      </c>
      <c r="F2892" s="13">
        <v>2608.5509069999998</v>
      </c>
      <c r="G2892" s="13">
        <v>10864.192531000001</v>
      </c>
      <c r="H2892" s="13">
        <v>15869.25</v>
      </c>
      <c r="I2892" s="13">
        <v>554.32759299999998</v>
      </c>
      <c r="J2892" s="47">
        <v>0</v>
      </c>
      <c r="K2892" s="14">
        <f t="shared" si="330"/>
        <v>27287.770124000002</v>
      </c>
    </row>
    <row r="2893" spans="1:11" x14ac:dyDescent="0.25">
      <c r="A2893" s="15">
        <f t="shared" si="328"/>
        <v>6</v>
      </c>
      <c r="B2893" s="16">
        <f t="shared" si="329"/>
        <v>2021</v>
      </c>
      <c r="C2893" s="17">
        <f t="shared" si="331"/>
        <v>44348</v>
      </c>
      <c r="D2893" s="16">
        <f t="shared" si="332"/>
        <v>10</v>
      </c>
      <c r="E2893" s="53">
        <v>7996.4347829999997</v>
      </c>
      <c r="F2893" s="18">
        <v>2659.686635</v>
      </c>
      <c r="G2893" s="18">
        <v>10656.121417999999</v>
      </c>
      <c r="H2893" s="18">
        <v>15994.88</v>
      </c>
      <c r="I2893" s="18">
        <v>556.09453900000005</v>
      </c>
      <c r="J2893" s="51">
        <v>0</v>
      </c>
      <c r="K2893" s="14">
        <f t="shared" si="330"/>
        <v>27207.095957000001</v>
      </c>
    </row>
    <row r="2894" spans="1:11" x14ac:dyDescent="0.25">
      <c r="A2894" s="10">
        <f t="shared" si="328"/>
        <v>6</v>
      </c>
      <c r="B2894" s="11">
        <f t="shared" si="329"/>
        <v>2021</v>
      </c>
      <c r="C2894" s="12">
        <f t="shared" si="331"/>
        <v>44348</v>
      </c>
      <c r="D2894" s="11">
        <f t="shared" si="332"/>
        <v>11</v>
      </c>
      <c r="E2894" s="49">
        <v>7727.8757519999999</v>
      </c>
      <c r="F2894" s="13">
        <v>2640.6248139999998</v>
      </c>
      <c r="G2894" s="13">
        <v>10368.500565999999</v>
      </c>
      <c r="H2894" s="13">
        <v>15026.15</v>
      </c>
      <c r="I2894" s="13">
        <v>531.91968399999996</v>
      </c>
      <c r="J2894" s="47">
        <v>0</v>
      </c>
      <c r="K2894" s="14">
        <f t="shared" si="330"/>
        <v>25926.570249999997</v>
      </c>
    </row>
    <row r="2895" spans="1:11" x14ac:dyDescent="0.25">
      <c r="A2895" s="15">
        <f t="shared" si="328"/>
        <v>6</v>
      </c>
      <c r="B2895" s="16">
        <f t="shared" si="329"/>
        <v>2021</v>
      </c>
      <c r="C2895" s="17">
        <f t="shared" si="331"/>
        <v>44348</v>
      </c>
      <c r="D2895" s="16">
        <f t="shared" si="332"/>
        <v>12</v>
      </c>
      <c r="E2895" s="53">
        <v>7695.5809579999996</v>
      </c>
      <c r="F2895" s="18">
        <v>2704.281477</v>
      </c>
      <c r="G2895" s="18">
        <v>10399.862434999999</v>
      </c>
      <c r="H2895" s="18">
        <v>15114.3</v>
      </c>
      <c r="I2895" s="18">
        <v>531.80888400000003</v>
      </c>
      <c r="J2895" s="51">
        <v>0</v>
      </c>
      <c r="K2895" s="14">
        <f t="shared" si="330"/>
        <v>26045.971318999997</v>
      </c>
    </row>
    <row r="2896" spans="1:11" x14ac:dyDescent="0.25">
      <c r="A2896" s="10">
        <f t="shared" si="328"/>
        <v>6</v>
      </c>
      <c r="B2896" s="11">
        <f t="shared" si="329"/>
        <v>2021</v>
      </c>
      <c r="C2896" s="12">
        <f t="shared" si="331"/>
        <v>44348</v>
      </c>
      <c r="D2896" s="11">
        <f t="shared" si="332"/>
        <v>13</v>
      </c>
      <c r="E2896" s="49">
        <v>7576.1588810000003</v>
      </c>
      <c r="F2896" s="13">
        <v>2659.8631730000002</v>
      </c>
      <c r="G2896" s="13">
        <v>10236.022054000001</v>
      </c>
      <c r="H2896" s="13">
        <v>16306.65</v>
      </c>
      <c r="I2896" s="13">
        <v>510.33901800000001</v>
      </c>
      <c r="J2896" s="47">
        <v>0</v>
      </c>
      <c r="K2896" s="14">
        <f t="shared" si="330"/>
        <v>27053.011072000001</v>
      </c>
    </row>
    <row r="2897" spans="1:11" x14ac:dyDescent="0.25">
      <c r="A2897" s="15">
        <f t="shared" si="328"/>
        <v>6</v>
      </c>
      <c r="B2897" s="16">
        <f t="shared" si="329"/>
        <v>2021</v>
      </c>
      <c r="C2897" s="17">
        <f t="shared" si="331"/>
        <v>44348</v>
      </c>
      <c r="D2897" s="16">
        <f t="shared" si="332"/>
        <v>14</v>
      </c>
      <c r="E2897" s="53">
        <v>7206.2853150000001</v>
      </c>
      <c r="F2897" s="18">
        <v>2653.2422809999998</v>
      </c>
      <c r="G2897" s="18">
        <v>9859.5275959999999</v>
      </c>
      <c r="H2897" s="18">
        <v>16184</v>
      </c>
      <c r="I2897" s="18">
        <v>464.381642</v>
      </c>
      <c r="J2897" s="51">
        <v>0</v>
      </c>
      <c r="K2897" s="14">
        <f t="shared" si="330"/>
        <v>26507.909238</v>
      </c>
    </row>
    <row r="2898" spans="1:11" x14ac:dyDescent="0.25">
      <c r="A2898" s="10">
        <f t="shared" si="328"/>
        <v>6</v>
      </c>
      <c r="B2898" s="11">
        <f t="shared" si="329"/>
        <v>2021</v>
      </c>
      <c r="C2898" s="12">
        <f t="shared" si="331"/>
        <v>44348</v>
      </c>
      <c r="D2898" s="11">
        <f t="shared" si="332"/>
        <v>15</v>
      </c>
      <c r="E2898" s="49">
        <v>6984.6843699999999</v>
      </c>
      <c r="F2898" s="13">
        <v>2617.591743</v>
      </c>
      <c r="G2898" s="13">
        <v>9602.2761129999999</v>
      </c>
      <c r="H2898" s="13">
        <v>15360.810000000001</v>
      </c>
      <c r="I2898" s="13">
        <v>455.86673500000001</v>
      </c>
      <c r="J2898" s="47">
        <v>0</v>
      </c>
      <c r="K2898" s="14">
        <f t="shared" si="330"/>
        <v>25418.952848000001</v>
      </c>
    </row>
    <row r="2899" spans="1:11" x14ac:dyDescent="0.25">
      <c r="A2899" s="15">
        <f t="shared" si="328"/>
        <v>6</v>
      </c>
      <c r="B2899" s="16">
        <f t="shared" si="329"/>
        <v>2021</v>
      </c>
      <c r="C2899" s="17">
        <f t="shared" si="331"/>
        <v>44348</v>
      </c>
      <c r="D2899" s="16">
        <f t="shared" si="332"/>
        <v>16</v>
      </c>
      <c r="E2899" s="53">
        <v>7208.9296809999996</v>
      </c>
      <c r="F2899" s="18">
        <v>2653.3722720000001</v>
      </c>
      <c r="G2899" s="18">
        <v>9862.3019530000001</v>
      </c>
      <c r="H2899" s="18">
        <v>13029.98</v>
      </c>
      <c r="I2899" s="18">
        <v>437.456141</v>
      </c>
      <c r="J2899" s="51">
        <v>0</v>
      </c>
      <c r="K2899" s="14">
        <f t="shared" si="330"/>
        <v>23329.738093999997</v>
      </c>
    </row>
    <row r="2900" spans="1:11" x14ac:dyDescent="0.25">
      <c r="A2900" s="10">
        <f t="shared" si="328"/>
        <v>6</v>
      </c>
      <c r="B2900" s="11">
        <f t="shared" si="329"/>
        <v>2021</v>
      </c>
      <c r="C2900" s="12">
        <f t="shared" si="331"/>
        <v>44348</v>
      </c>
      <c r="D2900" s="11">
        <f t="shared" si="332"/>
        <v>17</v>
      </c>
      <c r="E2900" s="49">
        <v>7771.6557140000004</v>
      </c>
      <c r="F2900" s="13">
        <v>2605.0540019999999</v>
      </c>
      <c r="G2900" s="13">
        <v>10376.709716000001</v>
      </c>
      <c r="H2900" s="13">
        <v>11881.160000000002</v>
      </c>
      <c r="I2900" s="13">
        <v>466.57426099999998</v>
      </c>
      <c r="J2900" s="47">
        <v>0</v>
      </c>
      <c r="K2900" s="14">
        <f t="shared" si="330"/>
        <v>22724.443977000003</v>
      </c>
    </row>
    <row r="2901" spans="1:11" x14ac:dyDescent="0.25">
      <c r="A2901" s="15">
        <f t="shared" si="328"/>
        <v>6</v>
      </c>
      <c r="B2901" s="16">
        <f t="shared" si="329"/>
        <v>2021</v>
      </c>
      <c r="C2901" s="17">
        <f t="shared" si="331"/>
        <v>44348</v>
      </c>
      <c r="D2901" s="16">
        <f t="shared" si="332"/>
        <v>18</v>
      </c>
      <c r="E2901" s="53">
        <v>8912.3032629999998</v>
      </c>
      <c r="F2901" s="18">
        <v>2461.2860169999999</v>
      </c>
      <c r="G2901" s="18">
        <v>11373.58928</v>
      </c>
      <c r="H2901" s="18">
        <v>12240.35</v>
      </c>
      <c r="I2901" s="18">
        <v>499.21474000000001</v>
      </c>
      <c r="J2901" s="51">
        <v>0</v>
      </c>
      <c r="K2901" s="14">
        <f t="shared" si="330"/>
        <v>24113.154019999998</v>
      </c>
    </row>
    <row r="2902" spans="1:11" x14ac:dyDescent="0.25">
      <c r="A2902" s="10">
        <f t="shared" si="328"/>
        <v>6</v>
      </c>
      <c r="B2902" s="11">
        <f t="shared" si="329"/>
        <v>2021</v>
      </c>
      <c r="C2902" s="12">
        <f t="shared" si="331"/>
        <v>44348</v>
      </c>
      <c r="D2902" s="11">
        <f t="shared" si="332"/>
        <v>19</v>
      </c>
      <c r="E2902" s="49">
        <v>9212.4419230000003</v>
      </c>
      <c r="F2902" s="13">
        <v>2370.6656119999998</v>
      </c>
      <c r="G2902" s="13">
        <v>11583.107534999999</v>
      </c>
      <c r="H2902" s="13">
        <v>14343.65</v>
      </c>
      <c r="I2902" s="13">
        <v>529.80710799999997</v>
      </c>
      <c r="J2902" s="47">
        <v>0</v>
      </c>
      <c r="K2902" s="14">
        <f t="shared" si="330"/>
        <v>26456.564642999998</v>
      </c>
    </row>
    <row r="2903" spans="1:11" x14ac:dyDescent="0.25">
      <c r="A2903" s="15">
        <f t="shared" si="328"/>
        <v>6</v>
      </c>
      <c r="B2903" s="16">
        <f t="shared" si="329"/>
        <v>2021</v>
      </c>
      <c r="C2903" s="17">
        <f t="shared" si="331"/>
        <v>44348</v>
      </c>
      <c r="D2903" s="16">
        <f t="shared" si="332"/>
        <v>20</v>
      </c>
      <c r="E2903" s="53">
        <v>9446.5161759999992</v>
      </c>
      <c r="F2903" s="18">
        <v>2277.9843179999998</v>
      </c>
      <c r="G2903" s="18">
        <v>11724.500494</v>
      </c>
      <c r="H2903" s="18">
        <v>14508.74</v>
      </c>
      <c r="I2903" s="18">
        <v>524.42950599999995</v>
      </c>
      <c r="J2903" s="51">
        <v>0</v>
      </c>
      <c r="K2903" s="14">
        <f t="shared" si="330"/>
        <v>26757.67</v>
      </c>
    </row>
    <row r="2904" spans="1:11" x14ac:dyDescent="0.25">
      <c r="A2904" s="10">
        <f t="shared" si="328"/>
        <v>6</v>
      </c>
      <c r="B2904" s="11">
        <f t="shared" si="329"/>
        <v>2021</v>
      </c>
      <c r="C2904" s="12">
        <f t="shared" si="331"/>
        <v>44348</v>
      </c>
      <c r="D2904" s="11">
        <f t="shared" si="332"/>
        <v>21</v>
      </c>
      <c r="E2904" s="49">
        <v>9537.2990239999999</v>
      </c>
      <c r="F2904" s="13">
        <v>2209.8130380000002</v>
      </c>
      <c r="G2904" s="13">
        <v>11747.112062</v>
      </c>
      <c r="H2904" s="13">
        <v>14451.359999999999</v>
      </c>
      <c r="I2904" s="13">
        <v>507.009793</v>
      </c>
      <c r="J2904" s="47">
        <v>80.440250000000006</v>
      </c>
      <c r="K2904" s="14">
        <f t="shared" si="330"/>
        <v>26785.922105000001</v>
      </c>
    </row>
    <row r="2905" spans="1:11" x14ac:dyDescent="0.25">
      <c r="A2905" s="15">
        <f t="shared" si="328"/>
        <v>6</v>
      </c>
      <c r="B2905" s="16">
        <f t="shared" si="329"/>
        <v>2021</v>
      </c>
      <c r="C2905" s="17">
        <f t="shared" si="331"/>
        <v>44348</v>
      </c>
      <c r="D2905" s="16">
        <f t="shared" si="332"/>
        <v>22</v>
      </c>
      <c r="E2905" s="53">
        <v>9370.1513130000003</v>
      </c>
      <c r="F2905" s="18">
        <v>2236.2582179999999</v>
      </c>
      <c r="G2905" s="18">
        <v>11606.409531000001</v>
      </c>
      <c r="H2905" s="18">
        <v>15291.42</v>
      </c>
      <c r="I2905" s="18">
        <v>486.59483499999999</v>
      </c>
      <c r="J2905" s="51">
        <v>137.91200000000001</v>
      </c>
      <c r="K2905" s="14">
        <f t="shared" si="330"/>
        <v>27522.336366000003</v>
      </c>
    </row>
    <row r="2906" spans="1:11" x14ac:dyDescent="0.25">
      <c r="A2906" s="10">
        <f t="shared" si="328"/>
        <v>6</v>
      </c>
      <c r="B2906" s="11">
        <f t="shared" si="329"/>
        <v>2021</v>
      </c>
      <c r="C2906" s="12">
        <f t="shared" si="331"/>
        <v>44348</v>
      </c>
      <c r="D2906" s="11">
        <f t="shared" si="332"/>
        <v>23</v>
      </c>
      <c r="E2906" s="49">
        <v>8508.6209149999995</v>
      </c>
      <c r="F2906" s="13">
        <v>2141.0560360000004</v>
      </c>
      <c r="G2906" s="13">
        <v>10649.676950999999</v>
      </c>
      <c r="H2906" s="13">
        <v>14904.15</v>
      </c>
      <c r="I2906" s="13">
        <v>475.60650299999998</v>
      </c>
      <c r="J2906" s="47">
        <v>137.91200000000001</v>
      </c>
      <c r="K2906" s="14">
        <f t="shared" si="330"/>
        <v>26167.345453999998</v>
      </c>
    </row>
    <row r="2907" spans="1:11" x14ac:dyDescent="0.25">
      <c r="A2907" s="15">
        <f t="shared" si="328"/>
        <v>6</v>
      </c>
      <c r="B2907" s="16">
        <f t="shared" si="329"/>
        <v>2021</v>
      </c>
      <c r="C2907" s="17">
        <f t="shared" si="331"/>
        <v>44348</v>
      </c>
      <c r="D2907" s="16">
        <f t="shared" si="332"/>
        <v>24</v>
      </c>
      <c r="E2907" s="53">
        <v>6995.8908499999998</v>
      </c>
      <c r="F2907" s="18">
        <v>2049.0228180000004</v>
      </c>
      <c r="G2907" s="18">
        <v>9044.9136680000011</v>
      </c>
      <c r="H2907" s="18">
        <v>13358.71</v>
      </c>
      <c r="I2907" s="18">
        <v>432.730773</v>
      </c>
      <c r="J2907" s="51">
        <v>137.91200000000001</v>
      </c>
      <c r="K2907" s="14">
        <f t="shared" si="330"/>
        <v>22974.266441</v>
      </c>
    </row>
    <row r="2908" spans="1:11" x14ac:dyDescent="0.25">
      <c r="A2908" s="10">
        <f t="shared" si="328"/>
        <v>6</v>
      </c>
      <c r="B2908" s="11">
        <f t="shared" si="329"/>
        <v>2021</v>
      </c>
      <c r="C2908" s="12">
        <f t="shared" si="331"/>
        <v>44349</v>
      </c>
      <c r="D2908" s="11">
        <f t="shared" si="332"/>
        <v>1</v>
      </c>
      <c r="E2908" s="49">
        <v>5785.4498100000001</v>
      </c>
      <c r="F2908" s="13">
        <v>1976.6717469999999</v>
      </c>
      <c r="G2908" s="13">
        <v>7762.1215570000004</v>
      </c>
      <c r="H2908" s="13">
        <v>15035.9</v>
      </c>
      <c r="I2908" s="13">
        <v>380.72159599999998</v>
      </c>
      <c r="J2908" s="47">
        <v>137.91200000000001</v>
      </c>
      <c r="K2908" s="14">
        <f t="shared" si="330"/>
        <v>23316.655153</v>
      </c>
    </row>
    <row r="2909" spans="1:11" x14ac:dyDescent="0.25">
      <c r="A2909" s="15">
        <f t="shared" si="328"/>
        <v>6</v>
      </c>
      <c r="B2909" s="16">
        <f t="shared" si="329"/>
        <v>2021</v>
      </c>
      <c r="C2909" s="17">
        <f t="shared" si="331"/>
        <v>44349</v>
      </c>
      <c r="D2909" s="16">
        <f t="shared" si="332"/>
        <v>2</v>
      </c>
      <c r="E2909" s="53">
        <v>5269.0319090000003</v>
      </c>
      <c r="F2909" s="18">
        <v>1968.843177</v>
      </c>
      <c r="G2909" s="18">
        <v>7237.875086</v>
      </c>
      <c r="H2909" s="18">
        <v>14687.33</v>
      </c>
      <c r="I2909" s="18">
        <v>380.02233799999999</v>
      </c>
      <c r="J2909" s="51">
        <v>137.91200000000001</v>
      </c>
      <c r="K2909" s="14">
        <f t="shared" si="330"/>
        <v>22443.139424000001</v>
      </c>
    </row>
    <row r="2910" spans="1:11" x14ac:dyDescent="0.25">
      <c r="A2910" s="10">
        <f t="shared" si="328"/>
        <v>6</v>
      </c>
      <c r="B2910" s="11">
        <f t="shared" si="329"/>
        <v>2021</v>
      </c>
      <c r="C2910" s="12">
        <f t="shared" si="331"/>
        <v>44349</v>
      </c>
      <c r="D2910" s="11">
        <f t="shared" si="332"/>
        <v>3</v>
      </c>
      <c r="E2910" s="49">
        <v>5029.2446090000003</v>
      </c>
      <c r="F2910" s="13">
        <v>1969.2483560000001</v>
      </c>
      <c r="G2910" s="13">
        <v>6998.4929650000004</v>
      </c>
      <c r="H2910" s="13">
        <v>15031.839999999998</v>
      </c>
      <c r="I2910" s="13">
        <v>372.69817999999998</v>
      </c>
      <c r="J2910" s="47">
        <v>137.91200000000001</v>
      </c>
      <c r="K2910" s="14">
        <f t="shared" si="330"/>
        <v>22540.943144999997</v>
      </c>
    </row>
    <row r="2911" spans="1:11" x14ac:dyDescent="0.25">
      <c r="A2911" s="15">
        <f t="shared" si="328"/>
        <v>6</v>
      </c>
      <c r="B2911" s="16">
        <f t="shared" si="329"/>
        <v>2021</v>
      </c>
      <c r="C2911" s="17">
        <f t="shared" si="331"/>
        <v>44349</v>
      </c>
      <c r="D2911" s="16">
        <f t="shared" si="332"/>
        <v>4</v>
      </c>
      <c r="E2911" s="53">
        <v>5009.0404619999999</v>
      </c>
      <c r="F2911" s="18">
        <v>1991.8865659999999</v>
      </c>
      <c r="G2911" s="18">
        <v>7000.9270280000001</v>
      </c>
      <c r="H2911" s="18">
        <v>13719.900000000001</v>
      </c>
      <c r="I2911" s="18">
        <v>371.35357199999999</v>
      </c>
      <c r="J2911" s="51">
        <v>137.91200000000001</v>
      </c>
      <c r="K2911" s="14">
        <f t="shared" si="330"/>
        <v>21230.0926</v>
      </c>
    </row>
    <row r="2912" spans="1:11" x14ac:dyDescent="0.25">
      <c r="A2912" s="10">
        <f t="shared" ref="A2912:A2975" si="333">MONTH(C2912)</f>
        <v>6</v>
      </c>
      <c r="B2912" s="11">
        <f t="shared" si="329"/>
        <v>2021</v>
      </c>
      <c r="C2912" s="12">
        <f t="shared" si="331"/>
        <v>44349</v>
      </c>
      <c r="D2912" s="11">
        <f t="shared" si="332"/>
        <v>5</v>
      </c>
      <c r="E2912" s="49">
        <v>5214.9220079999996</v>
      </c>
      <c r="F2912" s="13">
        <v>2017.2859820000001</v>
      </c>
      <c r="G2912" s="13">
        <v>7232.2079899999999</v>
      </c>
      <c r="H2912" s="13">
        <v>12479.11</v>
      </c>
      <c r="I2912" s="13">
        <v>386.97802799999999</v>
      </c>
      <c r="J2912" s="47">
        <v>103.45899999999999</v>
      </c>
      <c r="K2912" s="14">
        <f t="shared" si="330"/>
        <v>20201.755018</v>
      </c>
    </row>
    <row r="2913" spans="1:11" x14ac:dyDescent="0.25">
      <c r="A2913" s="15">
        <f t="shared" si="333"/>
        <v>6</v>
      </c>
      <c r="B2913" s="16">
        <f t="shared" si="329"/>
        <v>2021</v>
      </c>
      <c r="C2913" s="17">
        <f t="shared" si="331"/>
        <v>44349</v>
      </c>
      <c r="D2913" s="16">
        <f t="shared" si="332"/>
        <v>6</v>
      </c>
      <c r="E2913" s="53">
        <v>5724.2884700000004</v>
      </c>
      <c r="F2913" s="18">
        <v>2047.281784</v>
      </c>
      <c r="G2913" s="18">
        <v>7771.5702540000002</v>
      </c>
      <c r="H2913" s="18">
        <v>11959.11</v>
      </c>
      <c r="I2913" s="18">
        <v>397.570042</v>
      </c>
      <c r="J2913" s="51">
        <v>0</v>
      </c>
      <c r="K2913" s="14">
        <f t="shared" si="330"/>
        <v>20128.250295999998</v>
      </c>
    </row>
    <row r="2914" spans="1:11" x14ac:dyDescent="0.25">
      <c r="A2914" s="10">
        <f t="shared" si="333"/>
        <v>6</v>
      </c>
      <c r="B2914" s="11">
        <f t="shared" si="329"/>
        <v>2021</v>
      </c>
      <c r="C2914" s="12">
        <f t="shared" si="331"/>
        <v>44349</v>
      </c>
      <c r="D2914" s="11">
        <f t="shared" si="332"/>
        <v>7</v>
      </c>
      <c r="E2914" s="49">
        <v>6755.8330580000002</v>
      </c>
      <c r="F2914" s="13">
        <v>2105.9021469999998</v>
      </c>
      <c r="G2914" s="13">
        <v>8861.7352050000009</v>
      </c>
      <c r="H2914" s="13">
        <v>15007.5</v>
      </c>
      <c r="I2914" s="13">
        <v>435.786024</v>
      </c>
      <c r="J2914" s="47">
        <v>0</v>
      </c>
      <c r="K2914" s="14">
        <f t="shared" si="330"/>
        <v>24305.021229000002</v>
      </c>
    </row>
    <row r="2915" spans="1:11" x14ac:dyDescent="0.25">
      <c r="A2915" s="15">
        <f t="shared" si="333"/>
        <v>6</v>
      </c>
      <c r="B2915" s="16">
        <f t="shared" si="329"/>
        <v>2021</v>
      </c>
      <c r="C2915" s="17">
        <f t="shared" si="331"/>
        <v>44349</v>
      </c>
      <c r="D2915" s="16">
        <f t="shared" si="332"/>
        <v>8</v>
      </c>
      <c r="E2915" s="53">
        <v>7790.3230629999998</v>
      </c>
      <c r="F2915" s="18">
        <v>2305.909662</v>
      </c>
      <c r="G2915" s="18">
        <v>10096.232725</v>
      </c>
      <c r="H2915" s="18">
        <v>15304.01</v>
      </c>
      <c r="I2915" s="18">
        <v>476.25799999999998</v>
      </c>
      <c r="J2915" s="51">
        <v>0</v>
      </c>
      <c r="K2915" s="14">
        <f t="shared" si="330"/>
        <v>25876.500725000002</v>
      </c>
    </row>
    <row r="2916" spans="1:11" x14ac:dyDescent="0.25">
      <c r="A2916" s="10">
        <f t="shared" si="333"/>
        <v>6</v>
      </c>
      <c r="B2916" s="11">
        <f t="shared" si="329"/>
        <v>2021</v>
      </c>
      <c r="C2916" s="12">
        <f t="shared" si="331"/>
        <v>44349</v>
      </c>
      <c r="D2916" s="11">
        <f t="shared" si="332"/>
        <v>9</v>
      </c>
      <c r="E2916" s="49">
        <v>8075.5271320000002</v>
      </c>
      <c r="F2916" s="13">
        <v>2489.9161260000001</v>
      </c>
      <c r="G2916" s="13">
        <v>10565.443257999999</v>
      </c>
      <c r="H2916" s="13">
        <v>15798.27</v>
      </c>
      <c r="I2916" s="13">
        <v>540.51939900000002</v>
      </c>
      <c r="J2916" s="47">
        <v>0</v>
      </c>
      <c r="K2916" s="14">
        <f t="shared" si="330"/>
        <v>26904.232657</v>
      </c>
    </row>
    <row r="2917" spans="1:11" x14ac:dyDescent="0.25">
      <c r="A2917" s="15">
        <f t="shared" si="333"/>
        <v>6</v>
      </c>
      <c r="B2917" s="16">
        <f t="shared" si="329"/>
        <v>2021</v>
      </c>
      <c r="C2917" s="17">
        <f t="shared" si="331"/>
        <v>44349</v>
      </c>
      <c r="D2917" s="16">
        <f t="shared" si="332"/>
        <v>10</v>
      </c>
      <c r="E2917" s="53">
        <v>7743.6106179999997</v>
      </c>
      <c r="F2917" s="18">
        <v>2566.50495</v>
      </c>
      <c r="G2917" s="18">
        <v>10310.115567999999</v>
      </c>
      <c r="H2917" s="18">
        <v>16072.34</v>
      </c>
      <c r="I2917" s="18">
        <v>515.05086200000005</v>
      </c>
      <c r="J2917" s="51">
        <v>0</v>
      </c>
      <c r="K2917" s="14">
        <f t="shared" si="330"/>
        <v>26897.506429999998</v>
      </c>
    </row>
    <row r="2918" spans="1:11" x14ac:dyDescent="0.25">
      <c r="A2918" s="10">
        <f t="shared" si="333"/>
        <v>6</v>
      </c>
      <c r="B2918" s="11">
        <f t="shared" si="329"/>
        <v>2021</v>
      </c>
      <c r="C2918" s="12">
        <f t="shared" si="331"/>
        <v>44349</v>
      </c>
      <c r="D2918" s="11">
        <f t="shared" si="332"/>
        <v>11</v>
      </c>
      <c r="E2918" s="49">
        <v>7673.4435819999999</v>
      </c>
      <c r="F2918" s="13">
        <v>2650.6232850000001</v>
      </c>
      <c r="G2918" s="13">
        <v>10324.066867</v>
      </c>
      <c r="H2918" s="13">
        <v>15646.8</v>
      </c>
      <c r="I2918" s="13">
        <v>518.78589499999998</v>
      </c>
      <c r="J2918" s="47">
        <v>0</v>
      </c>
      <c r="K2918" s="14">
        <f t="shared" si="330"/>
        <v>26489.652761999998</v>
      </c>
    </row>
    <row r="2919" spans="1:11" x14ac:dyDescent="0.25">
      <c r="A2919" s="15">
        <f t="shared" si="333"/>
        <v>6</v>
      </c>
      <c r="B2919" s="16">
        <f t="shared" si="329"/>
        <v>2021</v>
      </c>
      <c r="C2919" s="17">
        <f t="shared" si="331"/>
        <v>44349</v>
      </c>
      <c r="D2919" s="16">
        <f t="shared" si="332"/>
        <v>12</v>
      </c>
      <c r="E2919" s="53">
        <v>7686.923143</v>
      </c>
      <c r="F2919" s="18">
        <v>2739.5164119999999</v>
      </c>
      <c r="G2919" s="18">
        <v>10426.439555000001</v>
      </c>
      <c r="H2919" s="18">
        <v>14597.14</v>
      </c>
      <c r="I2919" s="18">
        <v>469.55889000000002</v>
      </c>
      <c r="J2919" s="51">
        <v>0</v>
      </c>
      <c r="K2919" s="14">
        <f t="shared" si="330"/>
        <v>25493.138445000001</v>
      </c>
    </row>
    <row r="2920" spans="1:11" x14ac:dyDescent="0.25">
      <c r="A2920" s="10">
        <f t="shared" si="333"/>
        <v>6</v>
      </c>
      <c r="B2920" s="11">
        <f t="shared" si="329"/>
        <v>2021</v>
      </c>
      <c r="C2920" s="12">
        <f t="shared" si="331"/>
        <v>44349</v>
      </c>
      <c r="D2920" s="11">
        <f t="shared" si="332"/>
        <v>13</v>
      </c>
      <c r="E2920" s="49">
        <v>7833.2543919999998</v>
      </c>
      <c r="F2920" s="13">
        <v>2773.0696069999999</v>
      </c>
      <c r="G2920" s="13">
        <v>10606.323999</v>
      </c>
      <c r="H2920" s="13">
        <v>15713.44</v>
      </c>
      <c r="I2920" s="13">
        <v>495.32138600000002</v>
      </c>
      <c r="J2920" s="47">
        <v>0</v>
      </c>
      <c r="K2920" s="14">
        <f t="shared" si="330"/>
        <v>26815.085385000002</v>
      </c>
    </row>
    <row r="2921" spans="1:11" x14ac:dyDescent="0.25">
      <c r="A2921" s="15">
        <f t="shared" si="333"/>
        <v>6</v>
      </c>
      <c r="B2921" s="16">
        <f t="shared" si="329"/>
        <v>2021</v>
      </c>
      <c r="C2921" s="17">
        <f t="shared" si="331"/>
        <v>44349</v>
      </c>
      <c r="D2921" s="16">
        <f t="shared" si="332"/>
        <v>14</v>
      </c>
      <c r="E2921" s="53">
        <v>7553.2712060000003</v>
      </c>
      <c r="F2921" s="18">
        <v>2825.6658200000002</v>
      </c>
      <c r="G2921" s="18">
        <v>10378.937026</v>
      </c>
      <c r="H2921" s="18">
        <v>14365.64</v>
      </c>
      <c r="I2921" s="18">
        <v>463.737146</v>
      </c>
      <c r="J2921" s="51">
        <v>0</v>
      </c>
      <c r="K2921" s="14">
        <f t="shared" si="330"/>
        <v>25208.314171999999</v>
      </c>
    </row>
    <row r="2922" spans="1:11" x14ac:dyDescent="0.25">
      <c r="A2922" s="10">
        <f t="shared" si="333"/>
        <v>6</v>
      </c>
      <c r="B2922" s="11">
        <f t="shared" si="329"/>
        <v>2021</v>
      </c>
      <c r="C2922" s="12">
        <f t="shared" si="331"/>
        <v>44349</v>
      </c>
      <c r="D2922" s="11">
        <f t="shared" si="332"/>
        <v>15</v>
      </c>
      <c r="E2922" s="49">
        <v>7293.3755359999996</v>
      </c>
      <c r="F2922" s="13">
        <v>2793.1082040000001</v>
      </c>
      <c r="G2922" s="13">
        <v>10086.48374</v>
      </c>
      <c r="H2922" s="13">
        <v>14090.909999999998</v>
      </c>
      <c r="I2922" s="13">
        <v>469.97589699999997</v>
      </c>
      <c r="J2922" s="47">
        <v>0</v>
      </c>
      <c r="K2922" s="14">
        <f t="shared" si="330"/>
        <v>24647.369637</v>
      </c>
    </row>
    <row r="2923" spans="1:11" x14ac:dyDescent="0.25">
      <c r="A2923" s="15">
        <f t="shared" si="333"/>
        <v>6</v>
      </c>
      <c r="B2923" s="16">
        <f t="shared" si="329"/>
        <v>2021</v>
      </c>
      <c r="C2923" s="17">
        <f t="shared" si="331"/>
        <v>44349</v>
      </c>
      <c r="D2923" s="16">
        <f t="shared" si="332"/>
        <v>16</v>
      </c>
      <c r="E2923" s="53">
        <v>7291.1923479999996</v>
      </c>
      <c r="F2923" s="18">
        <v>2776.6205839999998</v>
      </c>
      <c r="G2923" s="18">
        <v>10067.812931999999</v>
      </c>
      <c r="H2923" s="18">
        <v>13312.59</v>
      </c>
      <c r="I2923" s="18">
        <v>459.60235399999999</v>
      </c>
      <c r="J2923" s="51">
        <v>0</v>
      </c>
      <c r="K2923" s="14">
        <f t="shared" si="330"/>
        <v>23840.005285999996</v>
      </c>
    </row>
    <row r="2924" spans="1:11" x14ac:dyDescent="0.25">
      <c r="A2924" s="10">
        <f t="shared" si="333"/>
        <v>6</v>
      </c>
      <c r="B2924" s="11">
        <f t="shared" si="329"/>
        <v>2021</v>
      </c>
      <c r="C2924" s="12">
        <f t="shared" si="331"/>
        <v>44349</v>
      </c>
      <c r="D2924" s="11">
        <f t="shared" si="332"/>
        <v>17</v>
      </c>
      <c r="E2924" s="49">
        <v>8107.1254239999998</v>
      </c>
      <c r="F2924" s="13">
        <v>2683.6405169999998</v>
      </c>
      <c r="G2924" s="13">
        <v>10790.765941</v>
      </c>
      <c r="H2924" s="13">
        <v>11698.929999999998</v>
      </c>
      <c r="I2924" s="13">
        <v>489.33371599999998</v>
      </c>
      <c r="J2924" s="47">
        <v>0</v>
      </c>
      <c r="K2924" s="14">
        <f t="shared" si="330"/>
        <v>22979.029656999999</v>
      </c>
    </row>
    <row r="2925" spans="1:11" x14ac:dyDescent="0.25">
      <c r="A2925" s="15">
        <f t="shared" si="333"/>
        <v>6</v>
      </c>
      <c r="B2925" s="16">
        <f t="shared" si="329"/>
        <v>2021</v>
      </c>
      <c r="C2925" s="17">
        <f t="shared" si="331"/>
        <v>44349</v>
      </c>
      <c r="D2925" s="16">
        <f t="shared" si="332"/>
        <v>18</v>
      </c>
      <c r="E2925" s="53">
        <v>9184.2690540000003</v>
      </c>
      <c r="F2925" s="18">
        <v>2504.1482850000002</v>
      </c>
      <c r="G2925" s="18">
        <v>11688.417339</v>
      </c>
      <c r="H2925" s="18">
        <v>11287.800000000001</v>
      </c>
      <c r="I2925" s="18">
        <v>529.80152999999996</v>
      </c>
      <c r="J2925" s="51">
        <v>0</v>
      </c>
      <c r="K2925" s="14">
        <f t="shared" si="330"/>
        <v>23506.018869000003</v>
      </c>
    </row>
    <row r="2926" spans="1:11" x14ac:dyDescent="0.25">
      <c r="A2926" s="10">
        <f t="shared" si="333"/>
        <v>6</v>
      </c>
      <c r="B2926" s="11">
        <f t="shared" si="329"/>
        <v>2021</v>
      </c>
      <c r="C2926" s="12">
        <f t="shared" si="331"/>
        <v>44349</v>
      </c>
      <c r="D2926" s="11">
        <f t="shared" si="332"/>
        <v>19</v>
      </c>
      <c r="E2926" s="49">
        <v>9328.3955750000005</v>
      </c>
      <c r="F2926" s="13">
        <v>2437.5796850000002</v>
      </c>
      <c r="G2926" s="13">
        <v>11765.975260000001</v>
      </c>
      <c r="H2926" s="13">
        <v>11631.21</v>
      </c>
      <c r="I2926" s="13">
        <v>547.40602100000001</v>
      </c>
      <c r="J2926" s="47">
        <v>0</v>
      </c>
      <c r="K2926" s="14">
        <f t="shared" si="330"/>
        <v>23944.591280999997</v>
      </c>
    </row>
    <row r="2927" spans="1:11" x14ac:dyDescent="0.25">
      <c r="A2927" s="15">
        <f t="shared" si="333"/>
        <v>6</v>
      </c>
      <c r="B2927" s="16">
        <f t="shared" si="329"/>
        <v>2021</v>
      </c>
      <c r="C2927" s="17">
        <f t="shared" si="331"/>
        <v>44349</v>
      </c>
      <c r="D2927" s="16">
        <f t="shared" si="332"/>
        <v>20</v>
      </c>
      <c r="E2927" s="53">
        <v>9603.8991960000003</v>
      </c>
      <c r="F2927" s="18">
        <v>2363.328</v>
      </c>
      <c r="G2927" s="18">
        <v>11967.227196</v>
      </c>
      <c r="H2927" s="18">
        <v>13295.52</v>
      </c>
      <c r="I2927" s="18">
        <v>573.636123</v>
      </c>
      <c r="J2927" s="51">
        <v>0</v>
      </c>
      <c r="K2927" s="14">
        <f t="shared" si="330"/>
        <v>25836.383319</v>
      </c>
    </row>
    <row r="2928" spans="1:11" x14ac:dyDescent="0.25">
      <c r="A2928" s="10">
        <f t="shared" si="333"/>
        <v>6</v>
      </c>
      <c r="B2928" s="11">
        <f t="shared" si="329"/>
        <v>2021</v>
      </c>
      <c r="C2928" s="12">
        <f t="shared" si="331"/>
        <v>44349</v>
      </c>
      <c r="D2928" s="11">
        <f t="shared" si="332"/>
        <v>21</v>
      </c>
      <c r="E2928" s="49">
        <v>9609.7770039999996</v>
      </c>
      <c r="F2928" s="13">
        <v>2307.7368510000001</v>
      </c>
      <c r="G2928" s="13">
        <v>11917.513854999999</v>
      </c>
      <c r="H2928" s="13">
        <v>14765.87</v>
      </c>
      <c r="I2928" s="13">
        <v>559.51345300000003</v>
      </c>
      <c r="J2928" s="47">
        <v>80.440250000000006</v>
      </c>
      <c r="K2928" s="14">
        <f t="shared" si="330"/>
        <v>27323.337557999999</v>
      </c>
    </row>
    <row r="2929" spans="1:11" x14ac:dyDescent="0.25">
      <c r="A2929" s="15">
        <f t="shared" si="333"/>
        <v>6</v>
      </c>
      <c r="B2929" s="16">
        <f t="shared" si="329"/>
        <v>2021</v>
      </c>
      <c r="C2929" s="17">
        <f t="shared" si="331"/>
        <v>44349</v>
      </c>
      <c r="D2929" s="16">
        <f t="shared" si="332"/>
        <v>22</v>
      </c>
      <c r="E2929" s="53">
        <v>9351.2773149999994</v>
      </c>
      <c r="F2929" s="18">
        <v>2338.5151720000003</v>
      </c>
      <c r="G2929" s="18">
        <v>11689.792486999999</v>
      </c>
      <c r="H2929" s="18">
        <v>15003.72</v>
      </c>
      <c r="I2929" s="18">
        <v>534.68195400000002</v>
      </c>
      <c r="J2929" s="51">
        <v>137.91200000000001</v>
      </c>
      <c r="K2929" s="14">
        <f t="shared" si="330"/>
        <v>27366.106441</v>
      </c>
    </row>
    <row r="2930" spans="1:11" x14ac:dyDescent="0.25">
      <c r="A2930" s="10">
        <f t="shared" si="333"/>
        <v>6</v>
      </c>
      <c r="B2930" s="11">
        <f t="shared" si="329"/>
        <v>2021</v>
      </c>
      <c r="C2930" s="12">
        <f t="shared" si="331"/>
        <v>44349</v>
      </c>
      <c r="D2930" s="11">
        <f t="shared" si="332"/>
        <v>23</v>
      </c>
      <c r="E2930" s="49">
        <v>8327.986868</v>
      </c>
      <c r="F2930" s="13">
        <v>2233.8711979999998</v>
      </c>
      <c r="G2930" s="13">
        <v>10561.858066000001</v>
      </c>
      <c r="H2930" s="13">
        <v>14832.019999999999</v>
      </c>
      <c r="I2930" s="13">
        <v>498.50640099999998</v>
      </c>
      <c r="J2930" s="47">
        <v>137.91200000000001</v>
      </c>
      <c r="K2930" s="14">
        <f t="shared" si="330"/>
        <v>26030.296466999996</v>
      </c>
    </row>
    <row r="2931" spans="1:11" x14ac:dyDescent="0.25">
      <c r="A2931" s="15">
        <f t="shared" si="333"/>
        <v>6</v>
      </c>
      <c r="B2931" s="16">
        <f t="shared" si="329"/>
        <v>2021</v>
      </c>
      <c r="C2931" s="17">
        <f t="shared" si="331"/>
        <v>44349</v>
      </c>
      <c r="D2931" s="16">
        <f t="shared" si="332"/>
        <v>24</v>
      </c>
      <c r="E2931" s="53">
        <v>6899.3643929999998</v>
      </c>
      <c r="F2931" s="18">
        <v>2076.6988849999998</v>
      </c>
      <c r="G2931" s="18">
        <v>8976.0632779999996</v>
      </c>
      <c r="H2931" s="18">
        <v>13207.66</v>
      </c>
      <c r="I2931" s="18">
        <v>429.05760700000002</v>
      </c>
      <c r="J2931" s="51">
        <v>137.91200000000001</v>
      </c>
      <c r="K2931" s="14">
        <f t="shared" si="330"/>
        <v>22750.692884999997</v>
      </c>
    </row>
    <row r="2932" spans="1:11" x14ac:dyDescent="0.25">
      <c r="A2932" s="10">
        <f t="shared" si="333"/>
        <v>6</v>
      </c>
      <c r="B2932" s="11">
        <f t="shared" si="329"/>
        <v>2021</v>
      </c>
      <c r="C2932" s="12">
        <f t="shared" si="331"/>
        <v>44350</v>
      </c>
      <c r="D2932" s="11">
        <f t="shared" si="332"/>
        <v>1</v>
      </c>
      <c r="E2932" s="49">
        <v>5709.7545479999999</v>
      </c>
      <c r="F2932" s="13">
        <v>1936.050649</v>
      </c>
      <c r="G2932" s="13">
        <v>7645.8051969999997</v>
      </c>
      <c r="H2932" s="13">
        <v>14762.039999999999</v>
      </c>
      <c r="I2932" s="13">
        <v>395.01993800000002</v>
      </c>
      <c r="J2932" s="47">
        <v>137.91200000000001</v>
      </c>
      <c r="K2932" s="14">
        <f t="shared" si="330"/>
        <v>22940.777135</v>
      </c>
    </row>
    <row r="2933" spans="1:11" x14ac:dyDescent="0.25">
      <c r="A2933" s="15">
        <f t="shared" si="333"/>
        <v>6</v>
      </c>
      <c r="B2933" s="16">
        <f t="shared" si="329"/>
        <v>2021</v>
      </c>
      <c r="C2933" s="17">
        <f t="shared" si="331"/>
        <v>44350</v>
      </c>
      <c r="D2933" s="16">
        <f t="shared" si="332"/>
        <v>2</v>
      </c>
      <c r="E2933" s="53">
        <v>5213.3582370000004</v>
      </c>
      <c r="F2933" s="18">
        <v>1951.3586230000001</v>
      </c>
      <c r="G2933" s="18">
        <v>7164.7168600000005</v>
      </c>
      <c r="H2933" s="18">
        <v>14647.140000000001</v>
      </c>
      <c r="I2933" s="18">
        <v>376.968661</v>
      </c>
      <c r="J2933" s="51">
        <v>137.91200000000001</v>
      </c>
      <c r="K2933" s="14">
        <f t="shared" si="330"/>
        <v>22326.737520999999</v>
      </c>
    </row>
    <row r="2934" spans="1:11" x14ac:dyDescent="0.25">
      <c r="A2934" s="10">
        <f t="shared" si="333"/>
        <v>6</v>
      </c>
      <c r="B2934" s="11">
        <f t="shared" si="329"/>
        <v>2021</v>
      </c>
      <c r="C2934" s="12">
        <f t="shared" si="331"/>
        <v>44350</v>
      </c>
      <c r="D2934" s="11">
        <f t="shared" si="332"/>
        <v>3</v>
      </c>
      <c r="E2934" s="49">
        <v>4941.4334669999998</v>
      </c>
      <c r="F2934" s="13">
        <v>1950.343337</v>
      </c>
      <c r="G2934" s="13">
        <v>6891.7768040000001</v>
      </c>
      <c r="H2934" s="13">
        <v>14987.230000000001</v>
      </c>
      <c r="I2934" s="13">
        <v>364.33989000000003</v>
      </c>
      <c r="J2934" s="47">
        <v>137.91200000000001</v>
      </c>
      <c r="K2934" s="14">
        <f t="shared" si="330"/>
        <v>22381.258694</v>
      </c>
    </row>
    <row r="2935" spans="1:11" x14ac:dyDescent="0.25">
      <c r="A2935" s="15">
        <f t="shared" si="333"/>
        <v>6</v>
      </c>
      <c r="B2935" s="16">
        <f t="shared" si="329"/>
        <v>2021</v>
      </c>
      <c r="C2935" s="17">
        <f t="shared" si="331"/>
        <v>44350</v>
      </c>
      <c r="D2935" s="16">
        <f t="shared" si="332"/>
        <v>4</v>
      </c>
      <c r="E2935" s="53">
        <v>4827.6163230000002</v>
      </c>
      <c r="F2935" s="18">
        <v>1947.3402229999999</v>
      </c>
      <c r="G2935" s="18">
        <v>6774.9565460000003</v>
      </c>
      <c r="H2935" s="18">
        <v>13845.32</v>
      </c>
      <c r="I2935" s="18">
        <v>354.16832599999998</v>
      </c>
      <c r="J2935" s="51">
        <v>137.91200000000001</v>
      </c>
      <c r="K2935" s="14">
        <f t="shared" si="330"/>
        <v>21112.356872</v>
      </c>
    </row>
    <row r="2936" spans="1:11" x14ac:dyDescent="0.25">
      <c r="A2936" s="10">
        <f t="shared" si="333"/>
        <v>6</v>
      </c>
      <c r="B2936" s="11">
        <f t="shared" si="329"/>
        <v>2021</v>
      </c>
      <c r="C2936" s="12">
        <f t="shared" si="331"/>
        <v>44350</v>
      </c>
      <c r="D2936" s="11">
        <f t="shared" si="332"/>
        <v>5</v>
      </c>
      <c r="E2936" s="49">
        <v>5009.0644860000002</v>
      </c>
      <c r="F2936" s="13">
        <v>1960.006854</v>
      </c>
      <c r="G2936" s="13">
        <v>6969.0713400000004</v>
      </c>
      <c r="H2936" s="13">
        <v>12556.17</v>
      </c>
      <c r="I2936" s="13">
        <v>351.62892099999999</v>
      </c>
      <c r="J2936" s="47">
        <v>103.45899999999999</v>
      </c>
      <c r="K2936" s="14">
        <f t="shared" si="330"/>
        <v>19980.329260999999</v>
      </c>
    </row>
    <row r="2937" spans="1:11" x14ac:dyDescent="0.25">
      <c r="A2937" s="15">
        <f t="shared" si="333"/>
        <v>6</v>
      </c>
      <c r="B2937" s="16">
        <f t="shared" si="329"/>
        <v>2021</v>
      </c>
      <c r="C2937" s="17">
        <f t="shared" si="331"/>
        <v>44350</v>
      </c>
      <c r="D2937" s="16">
        <f t="shared" si="332"/>
        <v>6</v>
      </c>
      <c r="E2937" s="53">
        <v>5464.653515</v>
      </c>
      <c r="F2937" s="18">
        <v>2037.6154779999999</v>
      </c>
      <c r="G2937" s="18">
        <v>7502.2689929999997</v>
      </c>
      <c r="H2937" s="18">
        <v>12513.949999999999</v>
      </c>
      <c r="I2937" s="18">
        <v>381.500156</v>
      </c>
      <c r="J2937" s="51">
        <v>0</v>
      </c>
      <c r="K2937" s="14">
        <f t="shared" si="330"/>
        <v>20397.719148999997</v>
      </c>
    </row>
    <row r="2938" spans="1:11" x14ac:dyDescent="0.25">
      <c r="A2938" s="10">
        <f t="shared" si="333"/>
        <v>6</v>
      </c>
      <c r="B2938" s="11">
        <f t="shared" si="329"/>
        <v>2021</v>
      </c>
      <c r="C2938" s="12">
        <f t="shared" si="331"/>
        <v>44350</v>
      </c>
      <c r="D2938" s="11">
        <f t="shared" si="332"/>
        <v>7</v>
      </c>
      <c r="E2938" s="49">
        <v>6451.8602760000003</v>
      </c>
      <c r="F2938" s="13">
        <v>2080.8935689999998</v>
      </c>
      <c r="G2938" s="13">
        <v>8532.7538449999993</v>
      </c>
      <c r="H2938" s="13">
        <v>15309.539999999999</v>
      </c>
      <c r="I2938" s="13">
        <v>406.26890800000001</v>
      </c>
      <c r="J2938" s="47">
        <v>0</v>
      </c>
      <c r="K2938" s="14">
        <f t="shared" si="330"/>
        <v>24248.562752999998</v>
      </c>
    </row>
    <row r="2939" spans="1:11" x14ac:dyDescent="0.25">
      <c r="A2939" s="15">
        <f t="shared" si="333"/>
        <v>6</v>
      </c>
      <c r="B2939" s="16">
        <f t="shared" si="329"/>
        <v>2021</v>
      </c>
      <c r="C2939" s="17">
        <f t="shared" si="331"/>
        <v>44350</v>
      </c>
      <c r="D2939" s="16">
        <f t="shared" si="332"/>
        <v>8</v>
      </c>
      <c r="E2939" s="53">
        <v>7162.2826109999996</v>
      </c>
      <c r="F2939" s="18">
        <v>2270.7513130000002</v>
      </c>
      <c r="G2939" s="18">
        <v>9433.0339239999994</v>
      </c>
      <c r="H2939" s="18">
        <v>15809.36</v>
      </c>
      <c r="I2939" s="18">
        <v>439.30687999999998</v>
      </c>
      <c r="J2939" s="51">
        <v>0</v>
      </c>
      <c r="K2939" s="14">
        <f t="shared" si="330"/>
        <v>25681.700804</v>
      </c>
    </row>
    <row r="2940" spans="1:11" x14ac:dyDescent="0.25">
      <c r="A2940" s="10">
        <f t="shared" si="333"/>
        <v>6</v>
      </c>
      <c r="B2940" s="11">
        <f t="shared" si="329"/>
        <v>2021</v>
      </c>
      <c r="C2940" s="12">
        <f t="shared" si="331"/>
        <v>44350</v>
      </c>
      <c r="D2940" s="11">
        <f t="shared" si="332"/>
        <v>9</v>
      </c>
      <c r="E2940" s="49">
        <v>7405.2023239999999</v>
      </c>
      <c r="F2940" s="13">
        <v>2500.379195</v>
      </c>
      <c r="G2940" s="13">
        <v>9905.5815189999994</v>
      </c>
      <c r="H2940" s="13">
        <v>16263.44</v>
      </c>
      <c r="I2940" s="13">
        <v>468.95646599999998</v>
      </c>
      <c r="J2940" s="47">
        <v>0</v>
      </c>
      <c r="K2940" s="14">
        <f t="shared" si="330"/>
        <v>26637.977985000001</v>
      </c>
    </row>
    <row r="2941" spans="1:11" x14ac:dyDescent="0.25">
      <c r="A2941" s="15">
        <f t="shared" si="333"/>
        <v>6</v>
      </c>
      <c r="B2941" s="16">
        <f t="shared" si="329"/>
        <v>2021</v>
      </c>
      <c r="C2941" s="17">
        <f t="shared" si="331"/>
        <v>44350</v>
      </c>
      <c r="D2941" s="16">
        <f t="shared" si="332"/>
        <v>10</v>
      </c>
      <c r="E2941" s="53">
        <v>7289.1412149999996</v>
      </c>
      <c r="F2941" s="18">
        <v>2574.2512310000002</v>
      </c>
      <c r="G2941" s="18">
        <v>9863.3924459999998</v>
      </c>
      <c r="H2941" s="18">
        <v>15490.74</v>
      </c>
      <c r="I2941" s="18">
        <v>482.12906800000002</v>
      </c>
      <c r="J2941" s="51">
        <v>0</v>
      </c>
      <c r="K2941" s="14">
        <f t="shared" si="330"/>
        <v>25836.261513999998</v>
      </c>
    </row>
    <row r="2942" spans="1:11" x14ac:dyDescent="0.25">
      <c r="A2942" s="10">
        <f t="shared" si="333"/>
        <v>6</v>
      </c>
      <c r="B2942" s="11">
        <f t="shared" si="329"/>
        <v>2021</v>
      </c>
      <c r="C2942" s="12">
        <f t="shared" si="331"/>
        <v>44350</v>
      </c>
      <c r="D2942" s="11">
        <f t="shared" si="332"/>
        <v>11</v>
      </c>
      <c r="E2942" s="49">
        <v>7073.3107970000001</v>
      </c>
      <c r="F2942" s="13">
        <v>2575.225915</v>
      </c>
      <c r="G2942" s="13">
        <v>9648.536712000001</v>
      </c>
      <c r="H2942" s="13">
        <v>15786.29</v>
      </c>
      <c r="I2942" s="13">
        <v>476.58241600000002</v>
      </c>
      <c r="J2942" s="47">
        <v>0</v>
      </c>
      <c r="K2942" s="14">
        <f t="shared" si="330"/>
        <v>25911.409128000003</v>
      </c>
    </row>
    <row r="2943" spans="1:11" x14ac:dyDescent="0.25">
      <c r="A2943" s="15">
        <f t="shared" si="333"/>
        <v>6</v>
      </c>
      <c r="B2943" s="16">
        <f t="shared" si="329"/>
        <v>2021</v>
      </c>
      <c r="C2943" s="17">
        <f t="shared" si="331"/>
        <v>44350</v>
      </c>
      <c r="D2943" s="16">
        <f t="shared" si="332"/>
        <v>12</v>
      </c>
      <c r="E2943" s="53">
        <v>7850.4710889999997</v>
      </c>
      <c r="F2943" s="18">
        <v>2749.4344580000002</v>
      </c>
      <c r="G2943" s="18">
        <v>10599.905547</v>
      </c>
      <c r="H2943" s="18">
        <v>14380.710000000001</v>
      </c>
      <c r="I2943" s="18">
        <v>517.35068799999999</v>
      </c>
      <c r="J2943" s="51">
        <v>0</v>
      </c>
      <c r="K2943" s="14">
        <f t="shared" si="330"/>
        <v>25497.966235</v>
      </c>
    </row>
    <row r="2944" spans="1:11" x14ac:dyDescent="0.25">
      <c r="A2944" s="10">
        <f t="shared" si="333"/>
        <v>6</v>
      </c>
      <c r="B2944" s="11">
        <f t="shared" si="329"/>
        <v>2021</v>
      </c>
      <c r="C2944" s="12">
        <f t="shared" si="331"/>
        <v>44350</v>
      </c>
      <c r="D2944" s="11">
        <f t="shared" si="332"/>
        <v>13</v>
      </c>
      <c r="E2944" s="49">
        <v>7889.8243890000003</v>
      </c>
      <c r="F2944" s="13">
        <v>2802.3472790000001</v>
      </c>
      <c r="G2944" s="13">
        <v>10692.171668000001</v>
      </c>
      <c r="H2944" s="13">
        <v>16060.55</v>
      </c>
      <c r="I2944" s="13">
        <v>501.69030400000003</v>
      </c>
      <c r="J2944" s="47">
        <v>0</v>
      </c>
      <c r="K2944" s="14">
        <f t="shared" si="330"/>
        <v>27254.411971999998</v>
      </c>
    </row>
    <row r="2945" spans="1:11" x14ac:dyDescent="0.25">
      <c r="A2945" s="15">
        <f t="shared" si="333"/>
        <v>6</v>
      </c>
      <c r="B2945" s="16">
        <f t="shared" si="329"/>
        <v>2021</v>
      </c>
      <c r="C2945" s="17">
        <f t="shared" si="331"/>
        <v>44350</v>
      </c>
      <c r="D2945" s="16">
        <f t="shared" si="332"/>
        <v>14</v>
      </c>
      <c r="E2945" s="53">
        <v>7639.5979180000004</v>
      </c>
      <c r="F2945" s="18">
        <v>2866.0253659999998</v>
      </c>
      <c r="G2945" s="18">
        <v>10505.623284000001</v>
      </c>
      <c r="H2945" s="18">
        <v>16701.93</v>
      </c>
      <c r="I2945" s="18">
        <v>506.66619700000001</v>
      </c>
      <c r="J2945" s="51">
        <v>0</v>
      </c>
      <c r="K2945" s="14">
        <f t="shared" si="330"/>
        <v>27714.219481</v>
      </c>
    </row>
    <row r="2946" spans="1:11" x14ac:dyDescent="0.25">
      <c r="A2946" s="10">
        <f t="shared" si="333"/>
        <v>6</v>
      </c>
      <c r="B2946" s="11">
        <f t="shared" si="329"/>
        <v>2021</v>
      </c>
      <c r="C2946" s="12">
        <f t="shared" si="331"/>
        <v>44350</v>
      </c>
      <c r="D2946" s="11">
        <f t="shared" si="332"/>
        <v>15</v>
      </c>
      <c r="E2946" s="49">
        <v>7519.289033</v>
      </c>
      <c r="F2946" s="13">
        <v>2880.9977720000002</v>
      </c>
      <c r="G2946" s="13">
        <v>10400.286805</v>
      </c>
      <c r="H2946" s="13">
        <v>15923.779999999999</v>
      </c>
      <c r="I2946" s="13">
        <v>514.94412599999998</v>
      </c>
      <c r="J2946" s="47">
        <v>0</v>
      </c>
      <c r="K2946" s="14">
        <f t="shared" si="330"/>
        <v>26839.010930999997</v>
      </c>
    </row>
    <row r="2947" spans="1:11" x14ac:dyDescent="0.25">
      <c r="A2947" s="15">
        <f t="shared" si="333"/>
        <v>6</v>
      </c>
      <c r="B2947" s="16">
        <f t="shared" si="329"/>
        <v>2021</v>
      </c>
      <c r="C2947" s="17">
        <f t="shared" si="331"/>
        <v>44350</v>
      </c>
      <c r="D2947" s="16">
        <f t="shared" si="332"/>
        <v>16</v>
      </c>
      <c r="E2947" s="53">
        <v>7427.3004279999996</v>
      </c>
      <c r="F2947" s="18">
        <v>2843.2625029999999</v>
      </c>
      <c r="G2947" s="18">
        <v>10270.562931</v>
      </c>
      <c r="H2947" s="18">
        <v>14620.95</v>
      </c>
      <c r="I2947" s="18">
        <v>515.12925199999995</v>
      </c>
      <c r="J2947" s="51">
        <v>0</v>
      </c>
      <c r="K2947" s="14">
        <f t="shared" si="330"/>
        <v>25406.642183</v>
      </c>
    </row>
    <row r="2948" spans="1:11" x14ac:dyDescent="0.25">
      <c r="A2948" s="10">
        <f t="shared" si="333"/>
        <v>6</v>
      </c>
      <c r="B2948" s="11">
        <f t="shared" si="329"/>
        <v>2021</v>
      </c>
      <c r="C2948" s="12">
        <f t="shared" si="331"/>
        <v>44350</v>
      </c>
      <c r="D2948" s="11">
        <f t="shared" si="332"/>
        <v>17</v>
      </c>
      <c r="E2948" s="49">
        <v>8119.9155119999996</v>
      </c>
      <c r="F2948" s="13">
        <v>2761.9474230000001</v>
      </c>
      <c r="G2948" s="13">
        <v>10881.862934999999</v>
      </c>
      <c r="H2948" s="13">
        <v>11854.16</v>
      </c>
      <c r="I2948" s="13">
        <v>576.77238799999998</v>
      </c>
      <c r="J2948" s="47">
        <v>0</v>
      </c>
      <c r="K2948" s="14">
        <f t="shared" si="330"/>
        <v>23312.795323000002</v>
      </c>
    </row>
    <row r="2949" spans="1:11" x14ac:dyDescent="0.25">
      <c r="A2949" s="15">
        <f t="shared" si="333"/>
        <v>6</v>
      </c>
      <c r="B2949" s="16">
        <f t="shared" ref="B2949:B3012" si="334">YEAR(C2949)</f>
        <v>2021</v>
      </c>
      <c r="C2949" s="17">
        <f t="shared" si="331"/>
        <v>44350</v>
      </c>
      <c r="D2949" s="16">
        <f t="shared" si="332"/>
        <v>18</v>
      </c>
      <c r="E2949" s="53">
        <v>9380.4850260000003</v>
      </c>
      <c r="F2949" s="18">
        <v>2564.7485780000002</v>
      </c>
      <c r="G2949" s="18">
        <v>11945.233604000001</v>
      </c>
      <c r="H2949" s="18">
        <v>11943.380000000001</v>
      </c>
      <c r="I2949" s="18">
        <v>651.63429099999996</v>
      </c>
      <c r="J2949" s="51">
        <v>0</v>
      </c>
      <c r="K2949" s="14">
        <f t="shared" ref="K2949:K3012" si="335">SUM(G2949:J2949)</f>
        <v>24540.247895</v>
      </c>
    </row>
    <row r="2950" spans="1:11" x14ac:dyDescent="0.25">
      <c r="A2950" s="10">
        <f t="shared" si="333"/>
        <v>6</v>
      </c>
      <c r="B2950" s="11">
        <f t="shared" si="334"/>
        <v>2021</v>
      </c>
      <c r="C2950" s="12">
        <f t="shared" ref="C2950:C3013" si="336">IF(D2950=1, C2949+1, C2949)</f>
        <v>44350</v>
      </c>
      <c r="D2950" s="11">
        <f t="shared" ref="D2950:D3013" si="337">IF(D2949=24, 1, D2949+1)</f>
        <v>19</v>
      </c>
      <c r="E2950" s="49">
        <v>9610.4846400000006</v>
      </c>
      <c r="F2950" s="13">
        <v>2451.3051260000002</v>
      </c>
      <c r="G2950" s="13">
        <v>12061.789766000002</v>
      </c>
      <c r="H2950" s="13">
        <v>12492.92</v>
      </c>
      <c r="I2950" s="13">
        <v>692.03645100000006</v>
      </c>
      <c r="J2950" s="47">
        <v>0</v>
      </c>
      <c r="K2950" s="14">
        <f t="shared" si="335"/>
        <v>25246.746217</v>
      </c>
    </row>
    <row r="2951" spans="1:11" x14ac:dyDescent="0.25">
      <c r="A2951" s="15">
        <f t="shared" si="333"/>
        <v>6</v>
      </c>
      <c r="B2951" s="16">
        <f t="shared" si="334"/>
        <v>2021</v>
      </c>
      <c r="C2951" s="17">
        <f t="shared" si="336"/>
        <v>44350</v>
      </c>
      <c r="D2951" s="16">
        <f t="shared" si="337"/>
        <v>20</v>
      </c>
      <c r="E2951" s="53">
        <v>9772.7078340000007</v>
      </c>
      <c r="F2951" s="18">
        <v>2406.220824</v>
      </c>
      <c r="G2951" s="18">
        <v>12178.928658000001</v>
      </c>
      <c r="H2951" s="18">
        <v>14375.9</v>
      </c>
      <c r="I2951" s="18">
        <v>644.95613700000001</v>
      </c>
      <c r="J2951" s="51">
        <v>0</v>
      </c>
      <c r="K2951" s="14">
        <f t="shared" si="335"/>
        <v>27199.784795</v>
      </c>
    </row>
    <row r="2952" spans="1:11" x14ac:dyDescent="0.25">
      <c r="A2952" s="10">
        <f t="shared" si="333"/>
        <v>6</v>
      </c>
      <c r="B2952" s="11">
        <f t="shared" si="334"/>
        <v>2021</v>
      </c>
      <c r="C2952" s="12">
        <f t="shared" si="336"/>
        <v>44350</v>
      </c>
      <c r="D2952" s="11">
        <f t="shared" si="337"/>
        <v>21</v>
      </c>
      <c r="E2952" s="49">
        <v>9490.8676209999994</v>
      </c>
      <c r="F2952" s="13">
        <v>2321.7766419999998</v>
      </c>
      <c r="G2952" s="13">
        <v>11812.644262999998</v>
      </c>
      <c r="H2952" s="13">
        <v>14386.550000000001</v>
      </c>
      <c r="I2952" s="13">
        <v>611.293181</v>
      </c>
      <c r="J2952" s="47">
        <v>80.440250000000006</v>
      </c>
      <c r="K2952" s="14">
        <f t="shared" si="335"/>
        <v>26890.927693999998</v>
      </c>
    </row>
    <row r="2953" spans="1:11" x14ac:dyDescent="0.25">
      <c r="A2953" s="15">
        <f t="shared" si="333"/>
        <v>6</v>
      </c>
      <c r="B2953" s="16">
        <f t="shared" si="334"/>
        <v>2021</v>
      </c>
      <c r="C2953" s="17">
        <f t="shared" si="336"/>
        <v>44350</v>
      </c>
      <c r="D2953" s="16">
        <f t="shared" si="337"/>
        <v>22</v>
      </c>
      <c r="E2953" s="53">
        <v>9277.07114</v>
      </c>
      <c r="F2953" s="18">
        <v>2351.6797740000002</v>
      </c>
      <c r="G2953" s="18">
        <v>11628.750914</v>
      </c>
      <c r="H2953" s="18">
        <v>14440.130000000001</v>
      </c>
      <c r="I2953" s="18">
        <v>601.55932800000005</v>
      </c>
      <c r="J2953" s="51">
        <v>137.91200000000001</v>
      </c>
      <c r="K2953" s="14">
        <f t="shared" si="335"/>
        <v>26808.352242000001</v>
      </c>
    </row>
    <row r="2954" spans="1:11" x14ac:dyDescent="0.25">
      <c r="A2954" s="10">
        <f t="shared" si="333"/>
        <v>6</v>
      </c>
      <c r="B2954" s="11">
        <f t="shared" si="334"/>
        <v>2021</v>
      </c>
      <c r="C2954" s="12">
        <f t="shared" si="336"/>
        <v>44350</v>
      </c>
      <c r="D2954" s="11">
        <f t="shared" si="337"/>
        <v>23</v>
      </c>
      <c r="E2954" s="49">
        <v>8432.6363130000009</v>
      </c>
      <c r="F2954" s="13">
        <v>2241.8532959999998</v>
      </c>
      <c r="G2954" s="13">
        <v>10674.489609</v>
      </c>
      <c r="H2954" s="13">
        <v>14317.58</v>
      </c>
      <c r="I2954" s="13">
        <v>564.39849200000003</v>
      </c>
      <c r="J2954" s="47">
        <v>137.91200000000001</v>
      </c>
      <c r="K2954" s="14">
        <f t="shared" si="335"/>
        <v>25694.380100999999</v>
      </c>
    </row>
    <row r="2955" spans="1:11" x14ac:dyDescent="0.25">
      <c r="A2955" s="15">
        <f t="shared" si="333"/>
        <v>6</v>
      </c>
      <c r="B2955" s="16">
        <f t="shared" si="334"/>
        <v>2021</v>
      </c>
      <c r="C2955" s="17">
        <f t="shared" si="336"/>
        <v>44350</v>
      </c>
      <c r="D2955" s="16">
        <f t="shared" si="337"/>
        <v>24</v>
      </c>
      <c r="E2955" s="53">
        <v>6913.9404420000001</v>
      </c>
      <c r="F2955" s="18">
        <v>2129.1007009999998</v>
      </c>
      <c r="G2955" s="18">
        <v>9043.0411430000004</v>
      </c>
      <c r="H2955" s="18">
        <v>12299.98</v>
      </c>
      <c r="I2955" s="18">
        <v>463.58172200000001</v>
      </c>
      <c r="J2955" s="51">
        <v>137.91200000000001</v>
      </c>
      <c r="K2955" s="14">
        <f t="shared" si="335"/>
        <v>21944.514864999997</v>
      </c>
    </row>
    <row r="2956" spans="1:11" x14ac:dyDescent="0.25">
      <c r="A2956" s="10">
        <f t="shared" si="333"/>
        <v>6</v>
      </c>
      <c r="B2956" s="11">
        <f t="shared" si="334"/>
        <v>2021</v>
      </c>
      <c r="C2956" s="12">
        <f t="shared" si="336"/>
        <v>44351</v>
      </c>
      <c r="D2956" s="11">
        <f t="shared" si="337"/>
        <v>1</v>
      </c>
      <c r="E2956" s="49">
        <v>5814.8840559999999</v>
      </c>
      <c r="F2956" s="13">
        <v>2025.3994580000001</v>
      </c>
      <c r="G2956" s="13">
        <v>7840.2835139999997</v>
      </c>
      <c r="H2956" s="13">
        <v>14249.53</v>
      </c>
      <c r="I2956" s="13">
        <v>429.14443499999999</v>
      </c>
      <c r="J2956" s="47">
        <v>137.91200000000001</v>
      </c>
      <c r="K2956" s="14">
        <f t="shared" si="335"/>
        <v>22656.869949</v>
      </c>
    </row>
    <row r="2957" spans="1:11" x14ac:dyDescent="0.25">
      <c r="A2957" s="15">
        <f t="shared" si="333"/>
        <v>6</v>
      </c>
      <c r="B2957" s="16">
        <f t="shared" si="334"/>
        <v>2021</v>
      </c>
      <c r="C2957" s="17">
        <f t="shared" si="336"/>
        <v>44351</v>
      </c>
      <c r="D2957" s="16">
        <f t="shared" si="337"/>
        <v>2</v>
      </c>
      <c r="E2957" s="53">
        <v>5169.4025309999997</v>
      </c>
      <c r="F2957" s="18">
        <v>2009.8492389999999</v>
      </c>
      <c r="G2957" s="18">
        <v>7179.2517699999999</v>
      </c>
      <c r="H2957" s="18">
        <v>14343.449999999999</v>
      </c>
      <c r="I2957" s="18">
        <v>416.94721700000002</v>
      </c>
      <c r="J2957" s="51">
        <v>137.91200000000001</v>
      </c>
      <c r="K2957" s="14">
        <f t="shared" si="335"/>
        <v>22077.560987000001</v>
      </c>
    </row>
    <row r="2958" spans="1:11" x14ac:dyDescent="0.25">
      <c r="A2958" s="10">
        <f t="shared" si="333"/>
        <v>6</v>
      </c>
      <c r="B2958" s="11">
        <f t="shared" si="334"/>
        <v>2021</v>
      </c>
      <c r="C2958" s="12">
        <f t="shared" si="336"/>
        <v>44351</v>
      </c>
      <c r="D2958" s="11">
        <f t="shared" si="337"/>
        <v>3</v>
      </c>
      <c r="E2958" s="49">
        <v>4944.4475329999996</v>
      </c>
      <c r="F2958" s="13">
        <v>1981.3924549999999</v>
      </c>
      <c r="G2958" s="13">
        <v>6925.8399879999997</v>
      </c>
      <c r="H2958" s="13">
        <v>13228.779999999999</v>
      </c>
      <c r="I2958" s="13">
        <v>403.82246500000002</v>
      </c>
      <c r="J2958" s="47">
        <v>137.91200000000001</v>
      </c>
      <c r="K2958" s="14">
        <f t="shared" si="335"/>
        <v>20696.354453</v>
      </c>
    </row>
    <row r="2959" spans="1:11" x14ac:dyDescent="0.25">
      <c r="A2959" s="15">
        <f t="shared" si="333"/>
        <v>6</v>
      </c>
      <c r="B2959" s="16">
        <f t="shared" si="334"/>
        <v>2021</v>
      </c>
      <c r="C2959" s="17">
        <f t="shared" si="336"/>
        <v>44351</v>
      </c>
      <c r="D2959" s="16">
        <f t="shared" si="337"/>
        <v>4</v>
      </c>
      <c r="E2959" s="53">
        <v>4888.0749610000003</v>
      </c>
      <c r="F2959" s="18">
        <v>2012.325863</v>
      </c>
      <c r="G2959" s="18">
        <v>6900.4008240000003</v>
      </c>
      <c r="H2959" s="18">
        <v>11447.71</v>
      </c>
      <c r="I2959" s="18">
        <v>382.851069</v>
      </c>
      <c r="J2959" s="51">
        <v>137.91200000000001</v>
      </c>
      <c r="K2959" s="14">
        <f t="shared" si="335"/>
        <v>18868.873893</v>
      </c>
    </row>
    <row r="2960" spans="1:11" x14ac:dyDescent="0.25">
      <c r="A2960" s="10">
        <f t="shared" si="333"/>
        <v>6</v>
      </c>
      <c r="B2960" s="11">
        <f t="shared" si="334"/>
        <v>2021</v>
      </c>
      <c r="C2960" s="12">
        <f t="shared" si="336"/>
        <v>44351</v>
      </c>
      <c r="D2960" s="11">
        <f t="shared" si="337"/>
        <v>5</v>
      </c>
      <c r="E2960" s="49">
        <v>5025.2034190000004</v>
      </c>
      <c r="F2960" s="13">
        <v>1980.4942550000001</v>
      </c>
      <c r="G2960" s="13">
        <v>7005.6976740000009</v>
      </c>
      <c r="H2960" s="13">
        <v>10570.34</v>
      </c>
      <c r="I2960" s="13">
        <v>401.41770700000001</v>
      </c>
      <c r="J2960" s="47">
        <v>91.934750000000008</v>
      </c>
      <c r="K2960" s="14">
        <f t="shared" si="335"/>
        <v>18069.390131</v>
      </c>
    </row>
    <row r="2961" spans="1:11" x14ac:dyDescent="0.25">
      <c r="A2961" s="15">
        <f t="shared" si="333"/>
        <v>6</v>
      </c>
      <c r="B2961" s="16">
        <f t="shared" si="334"/>
        <v>2021</v>
      </c>
      <c r="C2961" s="17">
        <f t="shared" si="336"/>
        <v>44351</v>
      </c>
      <c r="D2961" s="16">
        <f t="shared" si="337"/>
        <v>6</v>
      </c>
      <c r="E2961" s="53">
        <v>5443.9522850000003</v>
      </c>
      <c r="F2961" s="18">
        <v>2101.234829</v>
      </c>
      <c r="G2961" s="18">
        <v>7545.1871140000003</v>
      </c>
      <c r="H2961" s="18">
        <v>12235.96</v>
      </c>
      <c r="I2961" s="18">
        <v>423.25611500000002</v>
      </c>
      <c r="J2961" s="51">
        <v>0</v>
      </c>
      <c r="K2961" s="14">
        <f t="shared" si="335"/>
        <v>20204.403229</v>
      </c>
    </row>
    <row r="2962" spans="1:11" x14ac:dyDescent="0.25">
      <c r="A2962" s="10">
        <f t="shared" si="333"/>
        <v>6</v>
      </c>
      <c r="B2962" s="11">
        <f t="shared" si="334"/>
        <v>2021</v>
      </c>
      <c r="C2962" s="12">
        <f t="shared" si="336"/>
        <v>44351</v>
      </c>
      <c r="D2962" s="11">
        <f t="shared" si="337"/>
        <v>7</v>
      </c>
      <c r="E2962" s="49">
        <v>6345.6564049999997</v>
      </c>
      <c r="F2962" s="13">
        <v>2196.3346110000002</v>
      </c>
      <c r="G2962" s="13">
        <v>8541.9910159999999</v>
      </c>
      <c r="H2962" s="13">
        <v>14973.89</v>
      </c>
      <c r="I2962" s="13">
        <v>443.21453300000002</v>
      </c>
      <c r="J2962" s="47">
        <v>0</v>
      </c>
      <c r="K2962" s="14">
        <f t="shared" si="335"/>
        <v>23959.095548999998</v>
      </c>
    </row>
    <row r="2963" spans="1:11" x14ac:dyDescent="0.25">
      <c r="A2963" s="15">
        <f t="shared" si="333"/>
        <v>6</v>
      </c>
      <c r="B2963" s="16">
        <f t="shared" si="334"/>
        <v>2021</v>
      </c>
      <c r="C2963" s="17">
        <f t="shared" si="336"/>
        <v>44351</v>
      </c>
      <c r="D2963" s="16">
        <f t="shared" si="337"/>
        <v>8</v>
      </c>
      <c r="E2963" s="53">
        <v>7250.2579459999997</v>
      </c>
      <c r="F2963" s="18">
        <v>2317.0932120000002</v>
      </c>
      <c r="G2963" s="18">
        <v>9567.3511579999995</v>
      </c>
      <c r="H2963" s="18">
        <v>15848.33</v>
      </c>
      <c r="I2963" s="18">
        <v>510.74709899999999</v>
      </c>
      <c r="J2963" s="51">
        <v>0</v>
      </c>
      <c r="K2963" s="14">
        <f t="shared" si="335"/>
        <v>25926.428257</v>
      </c>
    </row>
    <row r="2964" spans="1:11" x14ac:dyDescent="0.25">
      <c r="A2964" s="10">
        <f t="shared" si="333"/>
        <v>6</v>
      </c>
      <c r="B2964" s="11">
        <f t="shared" si="334"/>
        <v>2021</v>
      </c>
      <c r="C2964" s="12">
        <f t="shared" si="336"/>
        <v>44351</v>
      </c>
      <c r="D2964" s="11">
        <f t="shared" si="337"/>
        <v>9</v>
      </c>
      <c r="E2964" s="49">
        <v>7777.8091969999996</v>
      </c>
      <c r="F2964" s="13">
        <v>2511.7917349999998</v>
      </c>
      <c r="G2964" s="13">
        <v>10289.600931999999</v>
      </c>
      <c r="H2964" s="13">
        <v>16231.01</v>
      </c>
      <c r="I2964" s="13">
        <v>577.769632</v>
      </c>
      <c r="J2964" s="47">
        <v>0</v>
      </c>
      <c r="K2964" s="14">
        <f t="shared" si="335"/>
        <v>27098.380563999999</v>
      </c>
    </row>
    <row r="2965" spans="1:11" x14ac:dyDescent="0.25">
      <c r="A2965" s="15">
        <f t="shared" si="333"/>
        <v>6</v>
      </c>
      <c r="B2965" s="16">
        <f t="shared" si="334"/>
        <v>2021</v>
      </c>
      <c r="C2965" s="17">
        <f t="shared" si="336"/>
        <v>44351</v>
      </c>
      <c r="D2965" s="16">
        <f t="shared" si="337"/>
        <v>10</v>
      </c>
      <c r="E2965" s="53">
        <v>7880.055781</v>
      </c>
      <c r="F2965" s="18">
        <v>2712.804772</v>
      </c>
      <c r="G2965" s="18">
        <v>10592.860553</v>
      </c>
      <c r="H2965" s="18">
        <v>16403.510000000002</v>
      </c>
      <c r="I2965" s="18">
        <v>612.76035200000001</v>
      </c>
      <c r="J2965" s="51">
        <v>0</v>
      </c>
      <c r="K2965" s="14">
        <f t="shared" si="335"/>
        <v>27609.130905000002</v>
      </c>
    </row>
    <row r="2966" spans="1:11" x14ac:dyDescent="0.25">
      <c r="A2966" s="10">
        <f t="shared" si="333"/>
        <v>6</v>
      </c>
      <c r="B2966" s="11">
        <f t="shared" si="334"/>
        <v>2021</v>
      </c>
      <c r="C2966" s="12">
        <f t="shared" si="336"/>
        <v>44351</v>
      </c>
      <c r="D2966" s="11">
        <f t="shared" si="337"/>
        <v>11</v>
      </c>
      <c r="E2966" s="49">
        <v>7903.4023349999998</v>
      </c>
      <c r="F2966" s="13">
        <v>2775.7803119999999</v>
      </c>
      <c r="G2966" s="13">
        <v>10679.182647</v>
      </c>
      <c r="H2966" s="13">
        <v>15887.71</v>
      </c>
      <c r="I2966" s="13">
        <v>602.97008500000004</v>
      </c>
      <c r="J2966" s="47">
        <v>0</v>
      </c>
      <c r="K2966" s="14">
        <f t="shared" si="335"/>
        <v>27169.862732000001</v>
      </c>
    </row>
    <row r="2967" spans="1:11" x14ac:dyDescent="0.25">
      <c r="A2967" s="15">
        <f t="shared" si="333"/>
        <v>6</v>
      </c>
      <c r="B2967" s="16">
        <f t="shared" si="334"/>
        <v>2021</v>
      </c>
      <c r="C2967" s="17">
        <f t="shared" si="336"/>
        <v>44351</v>
      </c>
      <c r="D2967" s="16">
        <f t="shared" si="337"/>
        <v>12</v>
      </c>
      <c r="E2967" s="53">
        <v>8017.5975520000002</v>
      </c>
      <c r="F2967" s="18">
        <v>2899.2317910000002</v>
      </c>
      <c r="G2967" s="18">
        <v>10916.829343000001</v>
      </c>
      <c r="H2967" s="18">
        <v>14003.22</v>
      </c>
      <c r="I2967" s="18">
        <v>617.45437300000003</v>
      </c>
      <c r="J2967" s="51">
        <v>0</v>
      </c>
      <c r="K2967" s="14">
        <f t="shared" si="335"/>
        <v>25537.503715999999</v>
      </c>
    </row>
    <row r="2968" spans="1:11" x14ac:dyDescent="0.25">
      <c r="A2968" s="10">
        <f t="shared" si="333"/>
        <v>6</v>
      </c>
      <c r="B2968" s="11">
        <f t="shared" si="334"/>
        <v>2021</v>
      </c>
      <c r="C2968" s="12">
        <f t="shared" si="336"/>
        <v>44351</v>
      </c>
      <c r="D2968" s="11">
        <f t="shared" si="337"/>
        <v>13</v>
      </c>
      <c r="E2968" s="49">
        <v>8087.2461219999996</v>
      </c>
      <c r="F2968" s="13">
        <v>2917.9465449999998</v>
      </c>
      <c r="G2968" s="13">
        <v>11005.192666999999</v>
      </c>
      <c r="H2968" s="13">
        <v>15387.300000000001</v>
      </c>
      <c r="I2968" s="13">
        <v>679.24409700000001</v>
      </c>
      <c r="J2968" s="47">
        <v>0</v>
      </c>
      <c r="K2968" s="14">
        <f t="shared" si="335"/>
        <v>27071.736763999997</v>
      </c>
    </row>
    <row r="2969" spans="1:11" x14ac:dyDescent="0.25">
      <c r="A2969" s="15">
        <f t="shared" si="333"/>
        <v>6</v>
      </c>
      <c r="B2969" s="16">
        <f t="shared" si="334"/>
        <v>2021</v>
      </c>
      <c r="C2969" s="17">
        <f t="shared" si="336"/>
        <v>44351</v>
      </c>
      <c r="D2969" s="16">
        <f t="shared" si="337"/>
        <v>14</v>
      </c>
      <c r="E2969" s="53">
        <v>7785.339473</v>
      </c>
      <c r="F2969" s="18">
        <v>3016.2971250000001</v>
      </c>
      <c r="G2969" s="18">
        <v>10801.636598000001</v>
      </c>
      <c r="H2969" s="18">
        <v>16403.29</v>
      </c>
      <c r="I2969" s="18">
        <v>666.74290800000006</v>
      </c>
      <c r="J2969" s="51">
        <v>0</v>
      </c>
      <c r="K2969" s="14">
        <f t="shared" si="335"/>
        <v>27871.669506000002</v>
      </c>
    </row>
    <row r="2970" spans="1:11" x14ac:dyDescent="0.25">
      <c r="A2970" s="10">
        <f t="shared" si="333"/>
        <v>6</v>
      </c>
      <c r="B2970" s="11">
        <f t="shared" si="334"/>
        <v>2021</v>
      </c>
      <c r="C2970" s="12">
        <f t="shared" si="336"/>
        <v>44351</v>
      </c>
      <c r="D2970" s="11">
        <f t="shared" si="337"/>
        <v>15</v>
      </c>
      <c r="E2970" s="49">
        <v>7694.062833</v>
      </c>
      <c r="F2970" s="13">
        <v>3057.3222500000002</v>
      </c>
      <c r="G2970" s="13">
        <v>10751.385083000001</v>
      </c>
      <c r="H2970" s="13">
        <v>15824.839999999998</v>
      </c>
      <c r="I2970" s="13">
        <v>661.87296000000003</v>
      </c>
      <c r="J2970" s="47">
        <v>0</v>
      </c>
      <c r="K2970" s="14">
        <f t="shared" si="335"/>
        <v>27238.098042999998</v>
      </c>
    </row>
    <row r="2971" spans="1:11" x14ac:dyDescent="0.25">
      <c r="A2971" s="15">
        <f t="shared" si="333"/>
        <v>6</v>
      </c>
      <c r="B2971" s="16">
        <f t="shared" si="334"/>
        <v>2021</v>
      </c>
      <c r="C2971" s="17">
        <f t="shared" si="336"/>
        <v>44351</v>
      </c>
      <c r="D2971" s="16">
        <f t="shared" si="337"/>
        <v>16</v>
      </c>
      <c r="E2971" s="53">
        <v>7927.1476659999998</v>
      </c>
      <c r="F2971" s="18">
        <v>3058.1177400000001</v>
      </c>
      <c r="G2971" s="18">
        <v>10985.265406</v>
      </c>
      <c r="H2971" s="18">
        <v>13228.64</v>
      </c>
      <c r="I2971" s="18">
        <v>650.24241900000004</v>
      </c>
      <c r="J2971" s="51">
        <v>0</v>
      </c>
      <c r="K2971" s="14">
        <f t="shared" si="335"/>
        <v>24864.147824999996</v>
      </c>
    </row>
    <row r="2972" spans="1:11" x14ac:dyDescent="0.25">
      <c r="A2972" s="10">
        <f t="shared" si="333"/>
        <v>6</v>
      </c>
      <c r="B2972" s="11">
        <f t="shared" si="334"/>
        <v>2021</v>
      </c>
      <c r="C2972" s="12">
        <f t="shared" si="336"/>
        <v>44351</v>
      </c>
      <c r="D2972" s="11">
        <f t="shared" si="337"/>
        <v>17</v>
      </c>
      <c r="E2972" s="49">
        <v>8356.5805949999994</v>
      </c>
      <c r="F2972" s="13">
        <v>3053.3594969999999</v>
      </c>
      <c r="G2972" s="13">
        <v>11409.940091999999</v>
      </c>
      <c r="H2972" s="13">
        <v>11630.37</v>
      </c>
      <c r="I2972" s="13">
        <v>756.71405600000003</v>
      </c>
      <c r="J2972" s="47">
        <v>0</v>
      </c>
      <c r="K2972" s="14">
        <f t="shared" si="335"/>
        <v>23797.024148</v>
      </c>
    </row>
    <row r="2973" spans="1:11" x14ac:dyDescent="0.25">
      <c r="A2973" s="15">
        <f t="shared" si="333"/>
        <v>6</v>
      </c>
      <c r="B2973" s="16">
        <f t="shared" si="334"/>
        <v>2021</v>
      </c>
      <c r="C2973" s="17">
        <f t="shared" si="336"/>
        <v>44351</v>
      </c>
      <c r="D2973" s="16">
        <f t="shared" si="337"/>
        <v>18</v>
      </c>
      <c r="E2973" s="53">
        <v>9200.753745</v>
      </c>
      <c r="F2973" s="18">
        <v>2973.3173959999999</v>
      </c>
      <c r="G2973" s="18">
        <v>12174.071141</v>
      </c>
      <c r="H2973" s="18">
        <v>11643.19</v>
      </c>
      <c r="I2973" s="18">
        <v>912.79311900000005</v>
      </c>
      <c r="J2973" s="51">
        <v>0</v>
      </c>
      <c r="K2973" s="14">
        <f t="shared" si="335"/>
        <v>24730.054260000004</v>
      </c>
    </row>
    <row r="2974" spans="1:11" x14ac:dyDescent="0.25">
      <c r="A2974" s="10">
        <f t="shared" si="333"/>
        <v>6</v>
      </c>
      <c r="B2974" s="11">
        <f t="shared" si="334"/>
        <v>2021</v>
      </c>
      <c r="C2974" s="12">
        <f t="shared" si="336"/>
        <v>44351</v>
      </c>
      <c r="D2974" s="11">
        <f t="shared" si="337"/>
        <v>19</v>
      </c>
      <c r="E2974" s="49">
        <v>9526.8626789999998</v>
      </c>
      <c r="F2974" s="13">
        <v>2850.3315710000002</v>
      </c>
      <c r="G2974" s="13">
        <v>12377.19425</v>
      </c>
      <c r="H2974" s="13">
        <v>11961.01</v>
      </c>
      <c r="I2974" s="13">
        <v>987.67550900000003</v>
      </c>
      <c r="J2974" s="47">
        <v>0</v>
      </c>
      <c r="K2974" s="14">
        <f t="shared" si="335"/>
        <v>25325.879759000003</v>
      </c>
    </row>
    <row r="2975" spans="1:11" x14ac:dyDescent="0.25">
      <c r="A2975" s="15">
        <f t="shared" si="333"/>
        <v>6</v>
      </c>
      <c r="B2975" s="16">
        <f t="shared" si="334"/>
        <v>2021</v>
      </c>
      <c r="C2975" s="17">
        <f t="shared" si="336"/>
        <v>44351</v>
      </c>
      <c r="D2975" s="16">
        <f t="shared" si="337"/>
        <v>20</v>
      </c>
      <c r="E2975" s="53">
        <v>9636.9514780000009</v>
      </c>
      <c r="F2975" s="18">
        <v>2762.432734</v>
      </c>
      <c r="G2975" s="18">
        <v>12399.384212000001</v>
      </c>
      <c r="H2975" s="18">
        <v>12240.42</v>
      </c>
      <c r="I2975" s="18">
        <v>1006.498119</v>
      </c>
      <c r="J2975" s="51">
        <v>0</v>
      </c>
      <c r="K2975" s="14">
        <f t="shared" si="335"/>
        <v>25646.302331000003</v>
      </c>
    </row>
    <row r="2976" spans="1:11" x14ac:dyDescent="0.25">
      <c r="A2976" s="10">
        <f t="shared" ref="A2976:A3039" si="338">MONTH(C2976)</f>
        <v>6</v>
      </c>
      <c r="B2976" s="11">
        <f t="shared" si="334"/>
        <v>2021</v>
      </c>
      <c r="C2976" s="12">
        <f t="shared" si="336"/>
        <v>44351</v>
      </c>
      <c r="D2976" s="11">
        <f t="shared" si="337"/>
        <v>21</v>
      </c>
      <c r="E2976" s="49">
        <v>9540.5850520000004</v>
      </c>
      <c r="F2976" s="13">
        <v>2586.2503959999999</v>
      </c>
      <c r="G2976" s="13">
        <v>12126.835448</v>
      </c>
      <c r="H2976" s="13">
        <v>12447.29</v>
      </c>
      <c r="I2976" s="13">
        <v>962.40245400000003</v>
      </c>
      <c r="J2976" s="47">
        <v>68.975999999999999</v>
      </c>
      <c r="K2976" s="14">
        <f t="shared" si="335"/>
        <v>25605.503901999997</v>
      </c>
    </row>
    <row r="2977" spans="1:11" x14ac:dyDescent="0.25">
      <c r="A2977" s="15">
        <f t="shared" si="338"/>
        <v>6</v>
      </c>
      <c r="B2977" s="16">
        <f t="shared" si="334"/>
        <v>2021</v>
      </c>
      <c r="C2977" s="17">
        <f t="shared" si="336"/>
        <v>44351</v>
      </c>
      <c r="D2977" s="16">
        <f t="shared" si="337"/>
        <v>22</v>
      </c>
      <c r="E2977" s="53">
        <v>9431.9082419999995</v>
      </c>
      <c r="F2977" s="18">
        <v>2508.644957</v>
      </c>
      <c r="G2977" s="18">
        <v>11940.553199</v>
      </c>
      <c r="H2977" s="18">
        <v>12491.53</v>
      </c>
      <c r="I2977" s="18">
        <v>909.54666499999996</v>
      </c>
      <c r="J2977" s="51">
        <v>137.91200000000001</v>
      </c>
      <c r="K2977" s="14">
        <f t="shared" si="335"/>
        <v>25479.541864000003</v>
      </c>
    </row>
    <row r="2978" spans="1:11" x14ac:dyDescent="0.25">
      <c r="A2978" s="10">
        <f t="shared" si="338"/>
        <v>6</v>
      </c>
      <c r="B2978" s="11">
        <f t="shared" si="334"/>
        <v>2021</v>
      </c>
      <c r="C2978" s="12">
        <f t="shared" si="336"/>
        <v>44351</v>
      </c>
      <c r="D2978" s="11">
        <f t="shared" si="337"/>
        <v>23</v>
      </c>
      <c r="E2978" s="49">
        <v>8650.9958299999998</v>
      </c>
      <c r="F2978" s="13">
        <v>2366.4081210000004</v>
      </c>
      <c r="G2978" s="13">
        <v>11017.403951</v>
      </c>
      <c r="H2978" s="13">
        <v>12411.89</v>
      </c>
      <c r="I2978" s="13">
        <v>893.35807799999998</v>
      </c>
      <c r="J2978" s="47">
        <v>137.91200000000001</v>
      </c>
      <c r="K2978" s="14">
        <f t="shared" si="335"/>
        <v>24460.564029000001</v>
      </c>
    </row>
    <row r="2979" spans="1:11" x14ac:dyDescent="0.25">
      <c r="A2979" s="15">
        <f t="shared" si="338"/>
        <v>6</v>
      </c>
      <c r="B2979" s="16">
        <f t="shared" si="334"/>
        <v>2021</v>
      </c>
      <c r="C2979" s="17">
        <f t="shared" si="336"/>
        <v>44351</v>
      </c>
      <c r="D2979" s="16">
        <f t="shared" si="337"/>
        <v>24</v>
      </c>
      <c r="E2979" s="53">
        <v>7337.9510920000002</v>
      </c>
      <c r="F2979" s="18">
        <v>2238.5385569999999</v>
      </c>
      <c r="G2979" s="18">
        <v>9576.4896489999992</v>
      </c>
      <c r="H2979" s="18">
        <v>12368.04</v>
      </c>
      <c r="I2979" s="18">
        <v>728.59864000000005</v>
      </c>
      <c r="J2979" s="51">
        <v>137.91200000000001</v>
      </c>
      <c r="K2979" s="14">
        <f t="shared" si="335"/>
        <v>22811.040289</v>
      </c>
    </row>
    <row r="2980" spans="1:11" x14ac:dyDescent="0.25">
      <c r="A2980" s="10">
        <f t="shared" si="338"/>
        <v>6</v>
      </c>
      <c r="B2980" s="11">
        <f t="shared" si="334"/>
        <v>2021</v>
      </c>
      <c r="C2980" s="12">
        <f t="shared" si="336"/>
        <v>44352</v>
      </c>
      <c r="D2980" s="11">
        <f t="shared" si="337"/>
        <v>1</v>
      </c>
      <c r="E2980" s="49">
        <v>6101.4537810000002</v>
      </c>
      <c r="F2980" s="13">
        <v>2081.8255749999998</v>
      </c>
      <c r="G2980" s="13">
        <v>8183.279356</v>
      </c>
      <c r="H2980" s="13">
        <v>12426.67</v>
      </c>
      <c r="I2980" s="13">
        <v>616.53908899999999</v>
      </c>
      <c r="J2980" s="47">
        <v>137.91200000000001</v>
      </c>
      <c r="K2980" s="14">
        <f t="shared" si="335"/>
        <v>21364.400445000003</v>
      </c>
    </row>
    <row r="2981" spans="1:11" x14ac:dyDescent="0.25">
      <c r="A2981" s="15">
        <f t="shared" si="338"/>
        <v>6</v>
      </c>
      <c r="B2981" s="16">
        <f t="shared" si="334"/>
        <v>2021</v>
      </c>
      <c r="C2981" s="17">
        <f t="shared" si="336"/>
        <v>44352</v>
      </c>
      <c r="D2981" s="16">
        <f t="shared" si="337"/>
        <v>2</v>
      </c>
      <c r="E2981" s="53">
        <v>5570.1955879999996</v>
      </c>
      <c r="F2981" s="18">
        <v>2084.4611239999999</v>
      </c>
      <c r="G2981" s="18">
        <v>7654.656712</v>
      </c>
      <c r="H2981" s="18">
        <v>12331.95</v>
      </c>
      <c r="I2981" s="18">
        <v>531.99506799999995</v>
      </c>
      <c r="J2981" s="51">
        <v>137.91200000000001</v>
      </c>
      <c r="K2981" s="14">
        <f t="shared" si="335"/>
        <v>20656.513780000001</v>
      </c>
    </row>
    <row r="2982" spans="1:11" x14ac:dyDescent="0.25">
      <c r="A2982" s="10">
        <f t="shared" si="338"/>
        <v>6</v>
      </c>
      <c r="B2982" s="11">
        <f t="shared" si="334"/>
        <v>2021</v>
      </c>
      <c r="C2982" s="12">
        <f t="shared" si="336"/>
        <v>44352</v>
      </c>
      <c r="D2982" s="11">
        <f t="shared" si="337"/>
        <v>3</v>
      </c>
      <c r="E2982" s="49">
        <v>5242.4752049999997</v>
      </c>
      <c r="F2982" s="13">
        <v>2048.234453</v>
      </c>
      <c r="G2982" s="13">
        <v>7290.7096579999998</v>
      </c>
      <c r="H2982" s="13">
        <v>12374.8</v>
      </c>
      <c r="I2982" s="13">
        <v>501.80408599999998</v>
      </c>
      <c r="J2982" s="47">
        <v>137.91200000000001</v>
      </c>
      <c r="K2982" s="14">
        <f t="shared" si="335"/>
        <v>20305.225743999999</v>
      </c>
    </row>
    <row r="2983" spans="1:11" x14ac:dyDescent="0.25">
      <c r="A2983" s="15">
        <f t="shared" si="338"/>
        <v>6</v>
      </c>
      <c r="B2983" s="16">
        <f t="shared" si="334"/>
        <v>2021</v>
      </c>
      <c r="C2983" s="17">
        <f t="shared" si="336"/>
        <v>44352</v>
      </c>
      <c r="D2983" s="16">
        <f t="shared" si="337"/>
        <v>4</v>
      </c>
      <c r="E2983" s="53">
        <v>5025.552592</v>
      </c>
      <c r="F2983" s="18">
        <v>2014.0288310000001</v>
      </c>
      <c r="G2983" s="18">
        <v>7039.5814229999996</v>
      </c>
      <c r="H2983" s="18">
        <v>11797.42</v>
      </c>
      <c r="I2983" s="18">
        <v>478.68056799999999</v>
      </c>
      <c r="J2983" s="51">
        <v>137.91200000000001</v>
      </c>
      <c r="K2983" s="14">
        <f t="shared" si="335"/>
        <v>19453.593991000002</v>
      </c>
    </row>
    <row r="2984" spans="1:11" x14ac:dyDescent="0.25">
      <c r="A2984" s="10">
        <f t="shared" si="338"/>
        <v>6</v>
      </c>
      <c r="B2984" s="11">
        <f t="shared" si="334"/>
        <v>2021</v>
      </c>
      <c r="C2984" s="12">
        <f t="shared" si="336"/>
        <v>44352</v>
      </c>
      <c r="D2984" s="11">
        <f t="shared" si="337"/>
        <v>5</v>
      </c>
      <c r="E2984" s="49">
        <v>5019.7822480000004</v>
      </c>
      <c r="F2984" s="13">
        <v>2029.3865269999999</v>
      </c>
      <c r="G2984" s="13">
        <v>7049.1687750000001</v>
      </c>
      <c r="H2984" s="13">
        <v>11137.91</v>
      </c>
      <c r="I2984" s="13">
        <v>476.959903</v>
      </c>
      <c r="J2984" s="47">
        <v>91.934750000000008</v>
      </c>
      <c r="K2984" s="14">
        <f t="shared" si="335"/>
        <v>18755.973428000001</v>
      </c>
    </row>
    <row r="2985" spans="1:11" x14ac:dyDescent="0.25">
      <c r="A2985" s="15">
        <f t="shared" si="338"/>
        <v>6</v>
      </c>
      <c r="B2985" s="16">
        <f t="shared" si="334"/>
        <v>2021</v>
      </c>
      <c r="C2985" s="17">
        <f t="shared" si="336"/>
        <v>44352</v>
      </c>
      <c r="D2985" s="16">
        <f t="shared" si="337"/>
        <v>6</v>
      </c>
      <c r="E2985" s="53">
        <v>5158.9067850000001</v>
      </c>
      <c r="F2985" s="18">
        <v>2069.2958360000002</v>
      </c>
      <c r="G2985" s="18">
        <v>7228.2026210000004</v>
      </c>
      <c r="H2985" s="18">
        <v>11138.33</v>
      </c>
      <c r="I2985" s="18">
        <v>461.982685</v>
      </c>
      <c r="J2985" s="51">
        <v>0</v>
      </c>
      <c r="K2985" s="14">
        <f t="shared" si="335"/>
        <v>18828.515305999998</v>
      </c>
    </row>
    <row r="2986" spans="1:11" x14ac:dyDescent="0.25">
      <c r="A2986" s="10">
        <f t="shared" si="338"/>
        <v>6</v>
      </c>
      <c r="B2986" s="11">
        <f t="shared" si="334"/>
        <v>2021</v>
      </c>
      <c r="C2986" s="12">
        <f t="shared" si="336"/>
        <v>44352</v>
      </c>
      <c r="D2986" s="11">
        <f t="shared" si="337"/>
        <v>7</v>
      </c>
      <c r="E2986" s="49">
        <v>5556.9699069999997</v>
      </c>
      <c r="F2986" s="13">
        <v>2079.6997630000001</v>
      </c>
      <c r="G2986" s="13">
        <v>7636.6696699999993</v>
      </c>
      <c r="H2986" s="13">
        <v>11710.7</v>
      </c>
      <c r="I2986" s="13">
        <v>518.22592399999996</v>
      </c>
      <c r="J2986" s="47">
        <v>0</v>
      </c>
      <c r="K2986" s="14">
        <f t="shared" si="335"/>
        <v>19865.595593999999</v>
      </c>
    </row>
    <row r="2987" spans="1:11" x14ac:dyDescent="0.25">
      <c r="A2987" s="15">
        <f t="shared" si="338"/>
        <v>6</v>
      </c>
      <c r="B2987" s="16">
        <f t="shared" si="334"/>
        <v>2021</v>
      </c>
      <c r="C2987" s="17">
        <f t="shared" si="336"/>
        <v>44352</v>
      </c>
      <c r="D2987" s="16">
        <f t="shared" si="337"/>
        <v>8</v>
      </c>
      <c r="E2987" s="53">
        <v>6383.6203299999997</v>
      </c>
      <c r="F2987" s="18">
        <v>2155.1987199999999</v>
      </c>
      <c r="G2987" s="18">
        <v>8538.8190500000001</v>
      </c>
      <c r="H2987" s="18">
        <v>12008.509999999998</v>
      </c>
      <c r="I2987" s="18">
        <v>621.69457799999998</v>
      </c>
      <c r="J2987" s="51">
        <v>0</v>
      </c>
      <c r="K2987" s="14">
        <f t="shared" si="335"/>
        <v>21169.023627999999</v>
      </c>
    </row>
    <row r="2988" spans="1:11" x14ac:dyDescent="0.25">
      <c r="A2988" s="10">
        <f t="shared" si="338"/>
        <v>6</v>
      </c>
      <c r="B2988" s="11">
        <f t="shared" si="334"/>
        <v>2021</v>
      </c>
      <c r="C2988" s="12">
        <f t="shared" si="336"/>
        <v>44352</v>
      </c>
      <c r="D2988" s="11">
        <f t="shared" si="337"/>
        <v>9</v>
      </c>
      <c r="E2988" s="49">
        <v>7567.9145799999997</v>
      </c>
      <c r="F2988" s="13">
        <v>2321.055441</v>
      </c>
      <c r="G2988" s="13">
        <v>9888.9700209999992</v>
      </c>
      <c r="H2988" s="13">
        <v>11985.58</v>
      </c>
      <c r="I2988" s="13">
        <v>808.41688399999998</v>
      </c>
      <c r="J2988" s="47">
        <v>0</v>
      </c>
      <c r="K2988" s="14">
        <f t="shared" si="335"/>
        <v>22682.966904999997</v>
      </c>
    </row>
    <row r="2989" spans="1:11" x14ac:dyDescent="0.25">
      <c r="A2989" s="15">
        <f t="shared" si="338"/>
        <v>6</v>
      </c>
      <c r="B2989" s="16">
        <f t="shared" si="334"/>
        <v>2021</v>
      </c>
      <c r="C2989" s="17">
        <f t="shared" si="336"/>
        <v>44352</v>
      </c>
      <c r="D2989" s="16">
        <f t="shared" si="337"/>
        <v>10</v>
      </c>
      <c r="E2989" s="53">
        <v>8765.7653520000003</v>
      </c>
      <c r="F2989" s="18">
        <v>2516.316812</v>
      </c>
      <c r="G2989" s="18">
        <v>11282.082163999999</v>
      </c>
      <c r="H2989" s="18">
        <v>12234.949999999999</v>
      </c>
      <c r="I2989" s="18">
        <v>930.031025</v>
      </c>
      <c r="J2989" s="51">
        <v>0</v>
      </c>
      <c r="K2989" s="14">
        <f t="shared" si="335"/>
        <v>24447.063188999997</v>
      </c>
    </row>
    <row r="2990" spans="1:11" x14ac:dyDescent="0.25">
      <c r="A2990" s="10">
        <f t="shared" si="338"/>
        <v>6</v>
      </c>
      <c r="B2990" s="11">
        <f t="shared" si="334"/>
        <v>2021</v>
      </c>
      <c r="C2990" s="12">
        <f t="shared" si="336"/>
        <v>44352</v>
      </c>
      <c r="D2990" s="11">
        <f t="shared" si="337"/>
        <v>11</v>
      </c>
      <c r="E2990" s="49">
        <v>9682.9429579999996</v>
      </c>
      <c r="F2990" s="13">
        <v>2658.8369429999998</v>
      </c>
      <c r="G2990" s="13">
        <v>12341.779901</v>
      </c>
      <c r="H2990" s="13">
        <v>12558.400000000001</v>
      </c>
      <c r="I2990" s="13">
        <v>988.622433</v>
      </c>
      <c r="J2990" s="47">
        <v>0</v>
      </c>
      <c r="K2990" s="14">
        <f t="shared" si="335"/>
        <v>25888.802334000004</v>
      </c>
    </row>
    <row r="2991" spans="1:11" x14ac:dyDescent="0.25">
      <c r="A2991" s="15">
        <f t="shared" si="338"/>
        <v>6</v>
      </c>
      <c r="B2991" s="16">
        <f t="shared" si="334"/>
        <v>2021</v>
      </c>
      <c r="C2991" s="17">
        <f t="shared" si="336"/>
        <v>44352</v>
      </c>
      <c r="D2991" s="16">
        <f t="shared" si="337"/>
        <v>12</v>
      </c>
      <c r="E2991" s="53">
        <v>9869.2554799999998</v>
      </c>
      <c r="F2991" s="18">
        <v>2677.6036549999999</v>
      </c>
      <c r="G2991" s="18">
        <v>12546.859134999999</v>
      </c>
      <c r="H2991" s="18">
        <v>12423.039999999999</v>
      </c>
      <c r="I2991" s="18">
        <v>980.70795499999997</v>
      </c>
      <c r="J2991" s="51">
        <v>0</v>
      </c>
      <c r="K2991" s="14">
        <f t="shared" si="335"/>
        <v>25950.607090000001</v>
      </c>
    </row>
    <row r="2992" spans="1:11" x14ac:dyDescent="0.25">
      <c r="A2992" s="10">
        <f t="shared" si="338"/>
        <v>6</v>
      </c>
      <c r="B2992" s="11">
        <f t="shared" si="334"/>
        <v>2021</v>
      </c>
      <c r="C2992" s="12">
        <f t="shared" si="336"/>
        <v>44352</v>
      </c>
      <c r="D2992" s="11">
        <f t="shared" si="337"/>
        <v>13</v>
      </c>
      <c r="E2992" s="49">
        <v>9821.6651729999994</v>
      </c>
      <c r="F2992" s="13">
        <v>2709.9689440000002</v>
      </c>
      <c r="G2992" s="13">
        <v>12531.634117</v>
      </c>
      <c r="H2992" s="13">
        <v>12629.86</v>
      </c>
      <c r="I2992" s="13">
        <v>1003.156818</v>
      </c>
      <c r="J2992" s="47">
        <v>0</v>
      </c>
      <c r="K2992" s="14">
        <f t="shared" si="335"/>
        <v>26164.650935000001</v>
      </c>
    </row>
    <row r="2993" spans="1:11" x14ac:dyDescent="0.25">
      <c r="A2993" s="15">
        <f t="shared" si="338"/>
        <v>6</v>
      </c>
      <c r="B2993" s="16">
        <f t="shared" si="334"/>
        <v>2021</v>
      </c>
      <c r="C2993" s="17">
        <f t="shared" si="336"/>
        <v>44352</v>
      </c>
      <c r="D2993" s="16">
        <f t="shared" si="337"/>
        <v>14</v>
      </c>
      <c r="E2993" s="53">
        <v>9758.8042010000008</v>
      </c>
      <c r="F2993" s="18">
        <v>2656.928746</v>
      </c>
      <c r="G2993" s="18">
        <v>12415.732947</v>
      </c>
      <c r="H2993" s="18">
        <v>12677.199999999999</v>
      </c>
      <c r="I2993" s="18">
        <v>984.78089199999999</v>
      </c>
      <c r="J2993" s="51">
        <v>0</v>
      </c>
      <c r="K2993" s="14">
        <f t="shared" si="335"/>
        <v>26077.713839</v>
      </c>
    </row>
    <row r="2994" spans="1:11" x14ac:dyDescent="0.25">
      <c r="A2994" s="10">
        <f t="shared" si="338"/>
        <v>6</v>
      </c>
      <c r="B2994" s="11">
        <f t="shared" si="334"/>
        <v>2021</v>
      </c>
      <c r="C2994" s="12">
        <f t="shared" si="336"/>
        <v>44352</v>
      </c>
      <c r="D2994" s="11">
        <f t="shared" si="337"/>
        <v>15</v>
      </c>
      <c r="E2994" s="49">
        <v>9281.4566240000004</v>
      </c>
      <c r="F2994" s="13">
        <v>2607.508523</v>
      </c>
      <c r="G2994" s="13">
        <v>11888.965147000001</v>
      </c>
      <c r="H2994" s="13">
        <v>12570.9</v>
      </c>
      <c r="I2994" s="13">
        <v>914.15500399999996</v>
      </c>
      <c r="J2994" s="47">
        <v>0</v>
      </c>
      <c r="K2994" s="14">
        <f t="shared" si="335"/>
        <v>25374.020151000001</v>
      </c>
    </row>
    <row r="2995" spans="1:11" x14ac:dyDescent="0.25">
      <c r="A2995" s="15">
        <f t="shared" si="338"/>
        <v>6</v>
      </c>
      <c r="B2995" s="16">
        <f t="shared" si="334"/>
        <v>2021</v>
      </c>
      <c r="C2995" s="17">
        <f t="shared" si="336"/>
        <v>44352</v>
      </c>
      <c r="D2995" s="16">
        <f t="shared" si="337"/>
        <v>16</v>
      </c>
      <c r="E2995" s="53">
        <v>9034.7579839999999</v>
      </c>
      <c r="F2995" s="18">
        <v>2644.1376620000001</v>
      </c>
      <c r="G2995" s="18">
        <v>11678.895646000001</v>
      </c>
      <c r="H2995" s="18">
        <v>12041.88</v>
      </c>
      <c r="I2995" s="18">
        <v>885.28421500000002</v>
      </c>
      <c r="J2995" s="51">
        <v>0</v>
      </c>
      <c r="K2995" s="14">
        <f t="shared" si="335"/>
        <v>24606.059861000002</v>
      </c>
    </row>
    <row r="2996" spans="1:11" x14ac:dyDescent="0.25">
      <c r="A2996" s="10">
        <f t="shared" si="338"/>
        <v>6</v>
      </c>
      <c r="B2996" s="11">
        <f t="shared" si="334"/>
        <v>2021</v>
      </c>
      <c r="C2996" s="12">
        <f t="shared" si="336"/>
        <v>44352</v>
      </c>
      <c r="D2996" s="11">
        <f t="shared" si="337"/>
        <v>17</v>
      </c>
      <c r="E2996" s="49">
        <v>9230.8333340000008</v>
      </c>
      <c r="F2996" s="13">
        <v>2727.7096080000001</v>
      </c>
      <c r="G2996" s="13">
        <v>11958.542942</v>
      </c>
      <c r="H2996" s="13">
        <v>10865.480000000001</v>
      </c>
      <c r="I2996" s="13">
        <v>936.02990399999999</v>
      </c>
      <c r="J2996" s="47">
        <v>0</v>
      </c>
      <c r="K2996" s="14">
        <f t="shared" si="335"/>
        <v>23760.052846000002</v>
      </c>
    </row>
    <row r="2997" spans="1:11" x14ac:dyDescent="0.25">
      <c r="A2997" s="15">
        <f t="shared" si="338"/>
        <v>6</v>
      </c>
      <c r="B2997" s="16">
        <f t="shared" si="334"/>
        <v>2021</v>
      </c>
      <c r="C2997" s="17">
        <f t="shared" si="336"/>
        <v>44352</v>
      </c>
      <c r="D2997" s="16">
        <f t="shared" si="337"/>
        <v>18</v>
      </c>
      <c r="E2997" s="53">
        <v>10094.63514</v>
      </c>
      <c r="F2997" s="18">
        <v>2751.2052680000002</v>
      </c>
      <c r="G2997" s="18">
        <v>12845.840408</v>
      </c>
      <c r="H2997" s="18">
        <v>10745.449999999999</v>
      </c>
      <c r="I2997" s="18">
        <v>1159.440051</v>
      </c>
      <c r="J2997" s="51">
        <v>0</v>
      </c>
      <c r="K2997" s="14">
        <f t="shared" si="335"/>
        <v>24750.730459000002</v>
      </c>
    </row>
    <row r="2998" spans="1:11" x14ac:dyDescent="0.25">
      <c r="A2998" s="10">
        <f t="shared" si="338"/>
        <v>6</v>
      </c>
      <c r="B2998" s="11">
        <f t="shared" si="334"/>
        <v>2021</v>
      </c>
      <c r="C2998" s="12">
        <f t="shared" si="336"/>
        <v>44352</v>
      </c>
      <c r="D2998" s="11">
        <f t="shared" si="337"/>
        <v>19</v>
      </c>
      <c r="E2998" s="49">
        <v>10094.9429</v>
      </c>
      <c r="F2998" s="13">
        <v>2791.7662930000001</v>
      </c>
      <c r="G2998" s="13">
        <v>12886.709193000001</v>
      </c>
      <c r="H2998" s="13">
        <v>11365.880000000001</v>
      </c>
      <c r="I2998" s="13">
        <v>1218.478173</v>
      </c>
      <c r="J2998" s="47">
        <v>0</v>
      </c>
      <c r="K2998" s="14">
        <f t="shared" si="335"/>
        <v>25471.067365999999</v>
      </c>
    </row>
    <row r="2999" spans="1:11" x14ac:dyDescent="0.25">
      <c r="A2999" s="15">
        <f t="shared" si="338"/>
        <v>6</v>
      </c>
      <c r="B2999" s="16">
        <f t="shared" si="334"/>
        <v>2021</v>
      </c>
      <c r="C2999" s="17">
        <f t="shared" si="336"/>
        <v>44352</v>
      </c>
      <c r="D2999" s="16">
        <f t="shared" si="337"/>
        <v>20</v>
      </c>
      <c r="E2999" s="53">
        <v>9946.2027639999997</v>
      </c>
      <c r="F2999" s="18">
        <v>2748.3272000000002</v>
      </c>
      <c r="G2999" s="18">
        <v>12694.529963999999</v>
      </c>
      <c r="H2999" s="18">
        <v>11692.28</v>
      </c>
      <c r="I2999" s="18">
        <v>1129.2954139999999</v>
      </c>
      <c r="J2999" s="51">
        <v>0</v>
      </c>
      <c r="K2999" s="14">
        <f t="shared" si="335"/>
        <v>25516.105378</v>
      </c>
    </row>
    <row r="3000" spans="1:11" x14ac:dyDescent="0.25">
      <c r="A3000" s="10">
        <f t="shared" si="338"/>
        <v>6</v>
      </c>
      <c r="B3000" s="11">
        <f t="shared" si="334"/>
        <v>2021</v>
      </c>
      <c r="C3000" s="12">
        <f t="shared" si="336"/>
        <v>44352</v>
      </c>
      <c r="D3000" s="11">
        <f t="shared" si="337"/>
        <v>21</v>
      </c>
      <c r="E3000" s="49">
        <v>9574.4517909999995</v>
      </c>
      <c r="F3000" s="13">
        <v>2551.574834</v>
      </c>
      <c r="G3000" s="13">
        <v>12126.026624999999</v>
      </c>
      <c r="H3000" s="13">
        <v>12022.79</v>
      </c>
      <c r="I3000" s="13">
        <v>1079.487907</v>
      </c>
      <c r="J3000" s="47">
        <v>68.975999999999999</v>
      </c>
      <c r="K3000" s="14">
        <f t="shared" si="335"/>
        <v>25297.280531999997</v>
      </c>
    </row>
    <row r="3001" spans="1:11" x14ac:dyDescent="0.25">
      <c r="A3001" s="15">
        <f t="shared" si="338"/>
        <v>6</v>
      </c>
      <c r="B3001" s="16">
        <f t="shared" si="334"/>
        <v>2021</v>
      </c>
      <c r="C3001" s="17">
        <f t="shared" si="336"/>
        <v>44352</v>
      </c>
      <c r="D3001" s="16">
        <f t="shared" si="337"/>
        <v>22</v>
      </c>
      <c r="E3001" s="53">
        <v>9357.4761010000002</v>
      </c>
      <c r="F3001" s="18">
        <v>2455.2318410000003</v>
      </c>
      <c r="G3001" s="18">
        <v>11812.707942000001</v>
      </c>
      <c r="H3001" s="18">
        <v>12413.4</v>
      </c>
      <c r="I3001" s="18">
        <v>1007.804229</v>
      </c>
      <c r="J3001" s="51">
        <v>137.91200000000001</v>
      </c>
      <c r="K3001" s="14">
        <f t="shared" si="335"/>
        <v>25371.824171000004</v>
      </c>
    </row>
    <row r="3002" spans="1:11" x14ac:dyDescent="0.25">
      <c r="A3002" s="10">
        <f t="shared" si="338"/>
        <v>6</v>
      </c>
      <c r="B3002" s="11">
        <f t="shared" si="334"/>
        <v>2021</v>
      </c>
      <c r="C3002" s="12">
        <f t="shared" si="336"/>
        <v>44352</v>
      </c>
      <c r="D3002" s="11">
        <f t="shared" si="337"/>
        <v>23</v>
      </c>
      <c r="E3002" s="49">
        <v>8830.4570249999997</v>
      </c>
      <c r="F3002" s="13">
        <v>2394.8089329999998</v>
      </c>
      <c r="G3002" s="13">
        <v>11225.265958</v>
      </c>
      <c r="H3002" s="13">
        <v>12477.199999999999</v>
      </c>
      <c r="I3002" s="13">
        <v>941.35839499999997</v>
      </c>
      <c r="J3002" s="47">
        <v>137.91200000000001</v>
      </c>
      <c r="K3002" s="14">
        <f t="shared" si="335"/>
        <v>24781.736353</v>
      </c>
    </row>
    <row r="3003" spans="1:11" x14ac:dyDescent="0.25">
      <c r="A3003" s="15">
        <f t="shared" si="338"/>
        <v>6</v>
      </c>
      <c r="B3003" s="16">
        <f t="shared" si="334"/>
        <v>2021</v>
      </c>
      <c r="C3003" s="17">
        <f t="shared" si="336"/>
        <v>44352</v>
      </c>
      <c r="D3003" s="16">
        <f t="shared" si="337"/>
        <v>24</v>
      </c>
      <c r="E3003" s="53">
        <v>7594.5868849999997</v>
      </c>
      <c r="F3003" s="18">
        <v>2304.0706950000003</v>
      </c>
      <c r="G3003" s="18">
        <v>9898.6575799999991</v>
      </c>
      <c r="H3003" s="18">
        <v>12415.85</v>
      </c>
      <c r="I3003" s="18">
        <v>789.07850399999995</v>
      </c>
      <c r="J3003" s="51">
        <v>137.91200000000001</v>
      </c>
      <c r="K3003" s="14">
        <f t="shared" si="335"/>
        <v>23241.498083999999</v>
      </c>
    </row>
    <row r="3004" spans="1:11" x14ac:dyDescent="0.25">
      <c r="A3004" s="10">
        <f t="shared" si="338"/>
        <v>6</v>
      </c>
      <c r="B3004" s="11">
        <f t="shared" si="334"/>
        <v>2021</v>
      </c>
      <c r="C3004" s="12">
        <f t="shared" si="336"/>
        <v>44353</v>
      </c>
      <c r="D3004" s="11">
        <f t="shared" si="337"/>
        <v>1</v>
      </c>
      <c r="E3004" s="49">
        <v>6432.1078090000001</v>
      </c>
      <c r="F3004" s="13">
        <v>2182.8830320000002</v>
      </c>
      <c r="G3004" s="13">
        <v>8614.9908410000007</v>
      </c>
      <c r="H3004" s="13">
        <v>12411.94</v>
      </c>
      <c r="I3004" s="13">
        <v>655.350326</v>
      </c>
      <c r="J3004" s="47">
        <v>137.91200000000001</v>
      </c>
      <c r="K3004" s="14">
        <f t="shared" si="335"/>
        <v>21820.193167000001</v>
      </c>
    </row>
    <row r="3005" spans="1:11" x14ac:dyDescent="0.25">
      <c r="A3005" s="15">
        <f t="shared" si="338"/>
        <v>6</v>
      </c>
      <c r="B3005" s="16">
        <f t="shared" si="334"/>
        <v>2021</v>
      </c>
      <c r="C3005" s="17">
        <f t="shared" si="336"/>
        <v>44353</v>
      </c>
      <c r="D3005" s="16">
        <f t="shared" si="337"/>
        <v>2</v>
      </c>
      <c r="E3005" s="53">
        <v>5774.0110610000002</v>
      </c>
      <c r="F3005" s="18">
        <v>2112.0241689999998</v>
      </c>
      <c r="G3005" s="18">
        <v>7886.0352299999995</v>
      </c>
      <c r="H3005" s="18">
        <v>12316.44</v>
      </c>
      <c r="I3005" s="18">
        <v>585.13677299999995</v>
      </c>
      <c r="J3005" s="51">
        <v>137.91200000000001</v>
      </c>
      <c r="K3005" s="14">
        <f t="shared" si="335"/>
        <v>20925.524002999999</v>
      </c>
    </row>
    <row r="3006" spans="1:11" x14ac:dyDescent="0.25">
      <c r="A3006" s="10">
        <f t="shared" si="338"/>
        <v>6</v>
      </c>
      <c r="B3006" s="11">
        <f t="shared" si="334"/>
        <v>2021</v>
      </c>
      <c r="C3006" s="12">
        <f t="shared" si="336"/>
        <v>44353</v>
      </c>
      <c r="D3006" s="11">
        <f t="shared" si="337"/>
        <v>3</v>
      </c>
      <c r="E3006" s="49">
        <v>5318.1503640000001</v>
      </c>
      <c r="F3006" s="13">
        <v>2069.5190320000002</v>
      </c>
      <c r="G3006" s="13">
        <v>7387.6693960000002</v>
      </c>
      <c r="H3006" s="13">
        <v>12192.15</v>
      </c>
      <c r="I3006" s="13">
        <v>536.76385200000004</v>
      </c>
      <c r="J3006" s="47">
        <v>137.91200000000001</v>
      </c>
      <c r="K3006" s="14">
        <f t="shared" si="335"/>
        <v>20254.495247999999</v>
      </c>
    </row>
    <row r="3007" spans="1:11" x14ac:dyDescent="0.25">
      <c r="A3007" s="15">
        <f t="shared" si="338"/>
        <v>6</v>
      </c>
      <c r="B3007" s="16">
        <f t="shared" si="334"/>
        <v>2021</v>
      </c>
      <c r="C3007" s="17">
        <f t="shared" si="336"/>
        <v>44353</v>
      </c>
      <c r="D3007" s="16">
        <f t="shared" si="337"/>
        <v>4</v>
      </c>
      <c r="E3007" s="53">
        <v>5092.7282189999996</v>
      </c>
      <c r="F3007" s="18">
        <v>2025.2501</v>
      </c>
      <c r="G3007" s="18">
        <v>7117.9783189999998</v>
      </c>
      <c r="H3007" s="18">
        <v>11652.47</v>
      </c>
      <c r="I3007" s="18">
        <v>508.14938599999999</v>
      </c>
      <c r="J3007" s="51">
        <v>137.91200000000001</v>
      </c>
      <c r="K3007" s="14">
        <f t="shared" si="335"/>
        <v>19416.509705</v>
      </c>
    </row>
    <row r="3008" spans="1:11" x14ac:dyDescent="0.25">
      <c r="A3008" s="10">
        <f t="shared" si="338"/>
        <v>6</v>
      </c>
      <c r="B3008" s="11">
        <f t="shared" si="334"/>
        <v>2021</v>
      </c>
      <c r="C3008" s="12">
        <f t="shared" si="336"/>
        <v>44353</v>
      </c>
      <c r="D3008" s="11">
        <f t="shared" si="337"/>
        <v>5</v>
      </c>
      <c r="E3008" s="49">
        <v>5045.1163669999996</v>
      </c>
      <c r="F3008" s="13">
        <v>2030.9983999999999</v>
      </c>
      <c r="G3008" s="13">
        <v>7076.1147669999991</v>
      </c>
      <c r="H3008" s="13">
        <v>11003.39</v>
      </c>
      <c r="I3008" s="13">
        <v>509.73050999999998</v>
      </c>
      <c r="J3008" s="47">
        <v>91.934750000000008</v>
      </c>
      <c r="K3008" s="14">
        <f t="shared" si="335"/>
        <v>18681.170027</v>
      </c>
    </row>
    <row r="3009" spans="1:11" x14ac:dyDescent="0.25">
      <c r="A3009" s="15">
        <f t="shared" si="338"/>
        <v>6</v>
      </c>
      <c r="B3009" s="16">
        <f t="shared" si="334"/>
        <v>2021</v>
      </c>
      <c r="C3009" s="17">
        <f t="shared" si="336"/>
        <v>44353</v>
      </c>
      <c r="D3009" s="16">
        <f t="shared" si="337"/>
        <v>6</v>
      </c>
      <c r="E3009" s="53">
        <v>5125.2552489999998</v>
      </c>
      <c r="F3009" s="18">
        <v>2001.3738579999999</v>
      </c>
      <c r="G3009" s="18">
        <v>7126.6291069999997</v>
      </c>
      <c r="H3009" s="18">
        <v>11203.359999999999</v>
      </c>
      <c r="I3009" s="18">
        <v>498.58842800000002</v>
      </c>
      <c r="J3009" s="51">
        <v>0</v>
      </c>
      <c r="K3009" s="14">
        <f t="shared" si="335"/>
        <v>18828.577534999997</v>
      </c>
    </row>
    <row r="3010" spans="1:11" x14ac:dyDescent="0.25">
      <c r="A3010" s="10">
        <f t="shared" si="338"/>
        <v>6</v>
      </c>
      <c r="B3010" s="11">
        <f t="shared" si="334"/>
        <v>2021</v>
      </c>
      <c r="C3010" s="12">
        <f t="shared" si="336"/>
        <v>44353</v>
      </c>
      <c r="D3010" s="11">
        <f t="shared" si="337"/>
        <v>7</v>
      </c>
      <c r="E3010" s="49">
        <v>5629.9881240000004</v>
      </c>
      <c r="F3010" s="13">
        <v>2004.9814200000001</v>
      </c>
      <c r="G3010" s="13">
        <v>7634.9695440000005</v>
      </c>
      <c r="H3010" s="13">
        <v>11835.63</v>
      </c>
      <c r="I3010" s="13">
        <v>562.37235599999997</v>
      </c>
      <c r="J3010" s="47">
        <v>0</v>
      </c>
      <c r="K3010" s="14">
        <f t="shared" si="335"/>
        <v>20032.9719</v>
      </c>
    </row>
    <row r="3011" spans="1:11" x14ac:dyDescent="0.25">
      <c r="A3011" s="15">
        <f t="shared" si="338"/>
        <v>6</v>
      </c>
      <c r="B3011" s="16">
        <f t="shared" si="334"/>
        <v>2021</v>
      </c>
      <c r="C3011" s="17">
        <f t="shared" si="336"/>
        <v>44353</v>
      </c>
      <c r="D3011" s="16">
        <f t="shared" si="337"/>
        <v>8</v>
      </c>
      <c r="E3011" s="53">
        <v>6454.0151249999999</v>
      </c>
      <c r="F3011" s="18">
        <v>2166.0325499999999</v>
      </c>
      <c r="G3011" s="18">
        <v>8620.0476749999998</v>
      </c>
      <c r="H3011" s="18">
        <v>12110.78</v>
      </c>
      <c r="I3011" s="18">
        <v>701.06892200000004</v>
      </c>
      <c r="J3011" s="51">
        <v>0</v>
      </c>
      <c r="K3011" s="14">
        <f t="shared" si="335"/>
        <v>21431.896596999999</v>
      </c>
    </row>
    <row r="3012" spans="1:11" x14ac:dyDescent="0.25">
      <c r="A3012" s="10">
        <f t="shared" si="338"/>
        <v>6</v>
      </c>
      <c r="B3012" s="11">
        <f t="shared" si="334"/>
        <v>2021</v>
      </c>
      <c r="C3012" s="12">
        <f t="shared" si="336"/>
        <v>44353</v>
      </c>
      <c r="D3012" s="11">
        <f t="shared" si="337"/>
        <v>9</v>
      </c>
      <c r="E3012" s="49">
        <v>7980.8020550000001</v>
      </c>
      <c r="F3012" s="13">
        <v>2325.204311</v>
      </c>
      <c r="G3012" s="13">
        <v>10306.006366</v>
      </c>
      <c r="H3012" s="13">
        <v>12383.88</v>
      </c>
      <c r="I3012" s="13">
        <v>894.92075</v>
      </c>
      <c r="J3012" s="47">
        <v>0</v>
      </c>
      <c r="K3012" s="14">
        <f t="shared" si="335"/>
        <v>23584.807116</v>
      </c>
    </row>
    <row r="3013" spans="1:11" x14ac:dyDescent="0.25">
      <c r="A3013" s="15">
        <f t="shared" si="338"/>
        <v>6</v>
      </c>
      <c r="B3013" s="16">
        <f t="shared" ref="B3013:B3076" si="339">YEAR(C3013)</f>
        <v>2021</v>
      </c>
      <c r="C3013" s="17">
        <f t="shared" si="336"/>
        <v>44353</v>
      </c>
      <c r="D3013" s="16">
        <f t="shared" si="337"/>
        <v>10</v>
      </c>
      <c r="E3013" s="53">
        <v>9290.4755519999999</v>
      </c>
      <c r="F3013" s="18">
        <v>2515.9642250000002</v>
      </c>
      <c r="G3013" s="18">
        <v>11806.439777</v>
      </c>
      <c r="H3013" s="18">
        <v>12591.210000000001</v>
      </c>
      <c r="I3013" s="18">
        <v>1047.7107169999999</v>
      </c>
      <c r="J3013" s="51">
        <v>0</v>
      </c>
      <c r="K3013" s="14">
        <f t="shared" ref="K3013:K3076" si="340">SUM(G3013:J3013)</f>
        <v>25445.360494</v>
      </c>
    </row>
    <row r="3014" spans="1:11" x14ac:dyDescent="0.25">
      <c r="A3014" s="10">
        <f t="shared" si="338"/>
        <v>6</v>
      </c>
      <c r="B3014" s="11">
        <f t="shared" si="339"/>
        <v>2021</v>
      </c>
      <c r="C3014" s="12">
        <f t="shared" ref="C3014:C3077" si="341">IF(D3014=1, C3013+1, C3013)</f>
        <v>44353</v>
      </c>
      <c r="D3014" s="11">
        <f t="shared" ref="D3014:D3077" si="342">IF(D3013=24, 1, D3013+1)</f>
        <v>11</v>
      </c>
      <c r="E3014" s="49">
        <v>9869.1110019999996</v>
      </c>
      <c r="F3014" s="13">
        <v>2700.3131990000002</v>
      </c>
      <c r="G3014" s="13">
        <v>12569.424201</v>
      </c>
      <c r="H3014" s="13">
        <v>13057.51</v>
      </c>
      <c r="I3014" s="13">
        <v>1044.4113689999999</v>
      </c>
      <c r="J3014" s="47">
        <v>0</v>
      </c>
      <c r="K3014" s="14">
        <f t="shared" si="340"/>
        <v>26671.345570000001</v>
      </c>
    </row>
    <row r="3015" spans="1:11" x14ac:dyDescent="0.25">
      <c r="A3015" s="15">
        <f t="shared" si="338"/>
        <v>6</v>
      </c>
      <c r="B3015" s="16">
        <f t="shared" si="339"/>
        <v>2021</v>
      </c>
      <c r="C3015" s="17">
        <f t="shared" si="341"/>
        <v>44353</v>
      </c>
      <c r="D3015" s="16">
        <f t="shared" si="342"/>
        <v>12</v>
      </c>
      <c r="E3015" s="53">
        <v>10003.32604</v>
      </c>
      <c r="F3015" s="18">
        <v>2822.8651890000001</v>
      </c>
      <c r="G3015" s="18">
        <v>12826.191229</v>
      </c>
      <c r="H3015" s="18">
        <v>13169.6</v>
      </c>
      <c r="I3015" s="18">
        <v>1064.682086</v>
      </c>
      <c r="J3015" s="51">
        <v>0</v>
      </c>
      <c r="K3015" s="14">
        <f t="shared" si="340"/>
        <v>27060.473315000003</v>
      </c>
    </row>
    <row r="3016" spans="1:11" x14ac:dyDescent="0.25">
      <c r="A3016" s="10">
        <f t="shared" si="338"/>
        <v>6</v>
      </c>
      <c r="B3016" s="11">
        <f t="shared" si="339"/>
        <v>2021</v>
      </c>
      <c r="C3016" s="12">
        <f t="shared" si="341"/>
        <v>44353</v>
      </c>
      <c r="D3016" s="11">
        <f t="shared" si="342"/>
        <v>13</v>
      </c>
      <c r="E3016" s="49">
        <v>10210.374760000001</v>
      </c>
      <c r="F3016" s="13">
        <v>2901.4450390000002</v>
      </c>
      <c r="G3016" s="13">
        <v>13111.819799000001</v>
      </c>
      <c r="H3016" s="13">
        <v>13059.32</v>
      </c>
      <c r="I3016" s="13">
        <v>1053.959873</v>
      </c>
      <c r="J3016" s="47">
        <v>0</v>
      </c>
      <c r="K3016" s="14">
        <f t="shared" si="340"/>
        <v>27225.099672</v>
      </c>
    </row>
    <row r="3017" spans="1:11" x14ac:dyDescent="0.25">
      <c r="A3017" s="15">
        <f t="shared" si="338"/>
        <v>6</v>
      </c>
      <c r="B3017" s="16">
        <f t="shared" si="339"/>
        <v>2021</v>
      </c>
      <c r="C3017" s="17">
        <f t="shared" si="341"/>
        <v>44353</v>
      </c>
      <c r="D3017" s="16">
        <f t="shared" si="342"/>
        <v>14</v>
      </c>
      <c r="E3017" s="53">
        <v>9961.8606980000004</v>
      </c>
      <c r="F3017" s="18">
        <v>2916.2837810000001</v>
      </c>
      <c r="G3017" s="18">
        <v>12878.144479000001</v>
      </c>
      <c r="H3017" s="18">
        <v>12761.490000000002</v>
      </c>
      <c r="I3017" s="18">
        <v>970.26811899999996</v>
      </c>
      <c r="J3017" s="51">
        <v>0</v>
      </c>
      <c r="K3017" s="14">
        <f t="shared" si="340"/>
        <v>26609.902598000001</v>
      </c>
    </row>
    <row r="3018" spans="1:11" x14ac:dyDescent="0.25">
      <c r="A3018" s="10">
        <f t="shared" si="338"/>
        <v>6</v>
      </c>
      <c r="B3018" s="11">
        <f t="shared" si="339"/>
        <v>2021</v>
      </c>
      <c r="C3018" s="12">
        <f t="shared" si="341"/>
        <v>44353</v>
      </c>
      <c r="D3018" s="11">
        <f t="shared" si="342"/>
        <v>15</v>
      </c>
      <c r="E3018" s="49">
        <v>9666.3782250000004</v>
      </c>
      <c r="F3018" s="13">
        <v>3003.6594669999999</v>
      </c>
      <c r="G3018" s="13">
        <v>12670.037692</v>
      </c>
      <c r="H3018" s="13">
        <v>12667.94</v>
      </c>
      <c r="I3018" s="13">
        <v>906.48796400000003</v>
      </c>
      <c r="J3018" s="47">
        <v>0</v>
      </c>
      <c r="K3018" s="14">
        <f t="shared" si="340"/>
        <v>26244.465656</v>
      </c>
    </row>
    <row r="3019" spans="1:11" x14ac:dyDescent="0.25">
      <c r="A3019" s="15">
        <f t="shared" si="338"/>
        <v>6</v>
      </c>
      <c r="B3019" s="16">
        <f t="shared" si="339"/>
        <v>2021</v>
      </c>
      <c r="C3019" s="17">
        <f t="shared" si="341"/>
        <v>44353</v>
      </c>
      <c r="D3019" s="16">
        <f t="shared" si="342"/>
        <v>16</v>
      </c>
      <c r="E3019" s="53">
        <v>9702.4195029999992</v>
      </c>
      <c r="F3019" s="18">
        <v>3009.918377</v>
      </c>
      <c r="G3019" s="18">
        <v>12712.337879999999</v>
      </c>
      <c r="H3019" s="18">
        <v>12268.23</v>
      </c>
      <c r="I3019" s="18">
        <v>897.02247</v>
      </c>
      <c r="J3019" s="51">
        <v>0</v>
      </c>
      <c r="K3019" s="14">
        <f t="shared" si="340"/>
        <v>25877.590349999999</v>
      </c>
    </row>
    <row r="3020" spans="1:11" x14ac:dyDescent="0.25">
      <c r="A3020" s="10">
        <f t="shared" si="338"/>
        <v>6</v>
      </c>
      <c r="B3020" s="11">
        <f t="shared" si="339"/>
        <v>2021</v>
      </c>
      <c r="C3020" s="12">
        <f t="shared" si="341"/>
        <v>44353</v>
      </c>
      <c r="D3020" s="11">
        <f t="shared" si="342"/>
        <v>17</v>
      </c>
      <c r="E3020" s="49">
        <v>10141.22091</v>
      </c>
      <c r="F3020" s="13">
        <v>2985.2803880000001</v>
      </c>
      <c r="G3020" s="13">
        <v>13126.501297999999</v>
      </c>
      <c r="H3020" s="13">
        <v>11285.670000000002</v>
      </c>
      <c r="I3020" s="13">
        <v>974.50068599999997</v>
      </c>
      <c r="J3020" s="47">
        <v>0</v>
      </c>
      <c r="K3020" s="14">
        <f t="shared" si="340"/>
        <v>25386.671984000001</v>
      </c>
    </row>
    <row r="3021" spans="1:11" x14ac:dyDescent="0.25">
      <c r="A3021" s="15">
        <f t="shared" si="338"/>
        <v>6</v>
      </c>
      <c r="B3021" s="16">
        <f t="shared" si="339"/>
        <v>2021</v>
      </c>
      <c r="C3021" s="17">
        <f t="shared" si="341"/>
        <v>44353</v>
      </c>
      <c r="D3021" s="16">
        <f t="shared" si="342"/>
        <v>18</v>
      </c>
      <c r="E3021" s="53">
        <v>11018.5129</v>
      </c>
      <c r="F3021" s="18">
        <v>2881.3470779999998</v>
      </c>
      <c r="G3021" s="18">
        <v>13899.859978</v>
      </c>
      <c r="H3021" s="18">
        <v>11196.500000000002</v>
      </c>
      <c r="I3021" s="18">
        <v>1033.6045650000001</v>
      </c>
      <c r="J3021" s="51">
        <v>0</v>
      </c>
      <c r="K3021" s="14">
        <f t="shared" si="340"/>
        <v>26129.964543000002</v>
      </c>
    </row>
    <row r="3022" spans="1:11" x14ac:dyDescent="0.25">
      <c r="A3022" s="10">
        <f t="shared" si="338"/>
        <v>6</v>
      </c>
      <c r="B3022" s="11">
        <f t="shared" si="339"/>
        <v>2021</v>
      </c>
      <c r="C3022" s="12">
        <f t="shared" si="341"/>
        <v>44353</v>
      </c>
      <c r="D3022" s="11">
        <f t="shared" si="342"/>
        <v>19</v>
      </c>
      <c r="E3022" s="49">
        <v>11185.65833</v>
      </c>
      <c r="F3022" s="13">
        <v>2802.9281329999999</v>
      </c>
      <c r="G3022" s="13">
        <v>13988.586463</v>
      </c>
      <c r="H3022" s="13">
        <v>12393.410000000002</v>
      </c>
      <c r="I3022" s="13">
        <v>1020.165993</v>
      </c>
      <c r="J3022" s="47">
        <v>0</v>
      </c>
      <c r="K3022" s="14">
        <f t="shared" si="340"/>
        <v>27402.162456000002</v>
      </c>
    </row>
    <row r="3023" spans="1:11" x14ac:dyDescent="0.25">
      <c r="A3023" s="15">
        <f t="shared" si="338"/>
        <v>6</v>
      </c>
      <c r="B3023" s="16">
        <f t="shared" si="339"/>
        <v>2021</v>
      </c>
      <c r="C3023" s="17">
        <f t="shared" si="341"/>
        <v>44353</v>
      </c>
      <c r="D3023" s="16">
        <f t="shared" si="342"/>
        <v>20</v>
      </c>
      <c r="E3023" s="53">
        <v>11320.727510000001</v>
      </c>
      <c r="F3023" s="18">
        <v>2704.230626</v>
      </c>
      <c r="G3023" s="18">
        <v>14024.958136000001</v>
      </c>
      <c r="H3023" s="18">
        <v>14315.62</v>
      </c>
      <c r="I3023" s="18">
        <v>884.84768799999995</v>
      </c>
      <c r="J3023" s="51">
        <v>0</v>
      </c>
      <c r="K3023" s="14">
        <f t="shared" si="340"/>
        <v>29225.425824000005</v>
      </c>
    </row>
    <row r="3024" spans="1:11" x14ac:dyDescent="0.25">
      <c r="A3024" s="10">
        <f t="shared" si="338"/>
        <v>6</v>
      </c>
      <c r="B3024" s="11">
        <f t="shared" si="339"/>
        <v>2021</v>
      </c>
      <c r="C3024" s="12">
        <f t="shared" si="341"/>
        <v>44353</v>
      </c>
      <c r="D3024" s="11">
        <f t="shared" si="342"/>
        <v>21</v>
      </c>
      <c r="E3024" s="49">
        <v>11230.185009999999</v>
      </c>
      <c r="F3024" s="13">
        <v>2569.9443019999999</v>
      </c>
      <c r="G3024" s="13">
        <v>13800.129311999999</v>
      </c>
      <c r="H3024" s="13">
        <v>14858.679999999998</v>
      </c>
      <c r="I3024" s="13">
        <v>813.56320200000005</v>
      </c>
      <c r="J3024" s="47">
        <v>68.975999999999999</v>
      </c>
      <c r="K3024" s="14">
        <f t="shared" si="340"/>
        <v>29541.348513999998</v>
      </c>
    </row>
    <row r="3025" spans="1:11" x14ac:dyDescent="0.25">
      <c r="A3025" s="15">
        <f t="shared" si="338"/>
        <v>6</v>
      </c>
      <c r="B3025" s="16">
        <f t="shared" si="339"/>
        <v>2021</v>
      </c>
      <c r="C3025" s="17">
        <f t="shared" si="341"/>
        <v>44353</v>
      </c>
      <c r="D3025" s="16">
        <f t="shared" si="342"/>
        <v>22</v>
      </c>
      <c r="E3025" s="53">
        <v>10857.522290000001</v>
      </c>
      <c r="F3025" s="18">
        <v>2504.524332</v>
      </c>
      <c r="G3025" s="18">
        <v>13362.046622000002</v>
      </c>
      <c r="H3025" s="18">
        <v>14965.37</v>
      </c>
      <c r="I3025" s="18">
        <v>745.38200500000005</v>
      </c>
      <c r="J3025" s="51">
        <v>137.91200000000001</v>
      </c>
      <c r="K3025" s="14">
        <f t="shared" si="340"/>
        <v>29210.710627000004</v>
      </c>
    </row>
    <row r="3026" spans="1:11" x14ac:dyDescent="0.25">
      <c r="A3026" s="10">
        <f t="shared" si="338"/>
        <v>6</v>
      </c>
      <c r="B3026" s="11">
        <f t="shared" si="339"/>
        <v>2021</v>
      </c>
      <c r="C3026" s="12">
        <f t="shared" si="341"/>
        <v>44353</v>
      </c>
      <c r="D3026" s="11">
        <f t="shared" si="342"/>
        <v>23</v>
      </c>
      <c r="E3026" s="49">
        <v>9841.8847139999998</v>
      </c>
      <c r="F3026" s="13">
        <v>2430.5778569999998</v>
      </c>
      <c r="G3026" s="13">
        <v>12272.462571</v>
      </c>
      <c r="H3026" s="13">
        <v>14807.26</v>
      </c>
      <c r="I3026" s="13">
        <v>705.11327100000005</v>
      </c>
      <c r="J3026" s="47">
        <v>137.91200000000001</v>
      </c>
      <c r="K3026" s="14">
        <f t="shared" si="340"/>
        <v>27922.747841999997</v>
      </c>
    </row>
    <row r="3027" spans="1:11" x14ac:dyDescent="0.25">
      <c r="A3027" s="15">
        <f t="shared" si="338"/>
        <v>6</v>
      </c>
      <c r="B3027" s="16">
        <f t="shared" si="339"/>
        <v>2021</v>
      </c>
      <c r="C3027" s="17">
        <f t="shared" si="341"/>
        <v>44353</v>
      </c>
      <c r="D3027" s="16">
        <f t="shared" si="342"/>
        <v>24</v>
      </c>
      <c r="E3027" s="53">
        <v>8065.3165749999998</v>
      </c>
      <c r="F3027" s="18">
        <v>2287.1254730000001</v>
      </c>
      <c r="G3027" s="18">
        <v>10352.442048000001</v>
      </c>
      <c r="H3027" s="18">
        <v>12636.58</v>
      </c>
      <c r="I3027" s="18">
        <v>592.37871099999995</v>
      </c>
      <c r="J3027" s="51">
        <v>137.91200000000001</v>
      </c>
      <c r="K3027" s="14">
        <f t="shared" si="340"/>
        <v>23719.312759</v>
      </c>
    </row>
    <row r="3028" spans="1:11" x14ac:dyDescent="0.25">
      <c r="A3028" s="10">
        <f t="shared" si="338"/>
        <v>6</v>
      </c>
      <c r="B3028" s="11">
        <f t="shared" si="339"/>
        <v>2021</v>
      </c>
      <c r="C3028" s="12">
        <f t="shared" si="341"/>
        <v>44354</v>
      </c>
      <c r="D3028" s="11">
        <f t="shared" si="342"/>
        <v>1</v>
      </c>
      <c r="E3028" s="49">
        <v>6709.7788010000004</v>
      </c>
      <c r="F3028" s="13">
        <v>2163.2704240000003</v>
      </c>
      <c r="G3028" s="13">
        <v>8873.0492250000007</v>
      </c>
      <c r="H3028" s="13">
        <v>14239.84</v>
      </c>
      <c r="I3028" s="13">
        <v>515.13686199999995</v>
      </c>
      <c r="J3028" s="47">
        <v>137.91200000000001</v>
      </c>
      <c r="K3028" s="14">
        <f t="shared" si="340"/>
        <v>23765.938086999999</v>
      </c>
    </row>
    <row r="3029" spans="1:11" x14ac:dyDescent="0.25">
      <c r="A3029" s="15">
        <f t="shared" si="338"/>
        <v>6</v>
      </c>
      <c r="B3029" s="16">
        <f t="shared" si="339"/>
        <v>2021</v>
      </c>
      <c r="C3029" s="17">
        <f t="shared" si="341"/>
        <v>44354</v>
      </c>
      <c r="D3029" s="16">
        <f t="shared" si="342"/>
        <v>2</v>
      </c>
      <c r="E3029" s="53">
        <v>5911.0665680000002</v>
      </c>
      <c r="F3029" s="18">
        <v>2067.3161620000001</v>
      </c>
      <c r="G3029" s="18">
        <v>7978.3827300000003</v>
      </c>
      <c r="H3029" s="18">
        <v>14639</v>
      </c>
      <c r="I3029" s="18">
        <v>489.29978</v>
      </c>
      <c r="J3029" s="51">
        <v>137.91200000000001</v>
      </c>
      <c r="K3029" s="14">
        <f t="shared" si="340"/>
        <v>23244.594510000003</v>
      </c>
    </row>
    <row r="3030" spans="1:11" x14ac:dyDescent="0.25">
      <c r="A3030" s="10">
        <f t="shared" si="338"/>
        <v>6</v>
      </c>
      <c r="B3030" s="11">
        <f t="shared" si="339"/>
        <v>2021</v>
      </c>
      <c r="C3030" s="12">
        <f t="shared" si="341"/>
        <v>44354</v>
      </c>
      <c r="D3030" s="11">
        <f t="shared" si="342"/>
        <v>3</v>
      </c>
      <c r="E3030" s="49">
        <v>5548.7100280000004</v>
      </c>
      <c r="F3030" s="13">
        <v>2026.766462</v>
      </c>
      <c r="G3030" s="13">
        <v>7575.4764900000009</v>
      </c>
      <c r="H3030" s="13">
        <v>14590.67</v>
      </c>
      <c r="I3030" s="13">
        <v>460.62888400000003</v>
      </c>
      <c r="J3030" s="47">
        <v>137.91200000000001</v>
      </c>
      <c r="K3030" s="14">
        <f t="shared" si="340"/>
        <v>22764.687374000001</v>
      </c>
    </row>
    <row r="3031" spans="1:11" x14ac:dyDescent="0.25">
      <c r="A3031" s="15">
        <f t="shared" si="338"/>
        <v>6</v>
      </c>
      <c r="B3031" s="16">
        <f t="shared" si="339"/>
        <v>2021</v>
      </c>
      <c r="C3031" s="17">
        <f t="shared" si="341"/>
        <v>44354</v>
      </c>
      <c r="D3031" s="16">
        <f t="shared" si="342"/>
        <v>4</v>
      </c>
      <c r="E3031" s="53">
        <v>5337.406379</v>
      </c>
      <c r="F3031" s="18">
        <v>1996.429306</v>
      </c>
      <c r="G3031" s="18">
        <v>7333.835685</v>
      </c>
      <c r="H3031" s="18">
        <v>14126.56</v>
      </c>
      <c r="I3031" s="18">
        <v>443.51903600000003</v>
      </c>
      <c r="J3031" s="51">
        <v>137.91200000000001</v>
      </c>
      <c r="K3031" s="14">
        <f t="shared" si="340"/>
        <v>22041.826721000001</v>
      </c>
    </row>
    <row r="3032" spans="1:11" x14ac:dyDescent="0.25">
      <c r="A3032" s="10">
        <f t="shared" si="338"/>
        <v>6</v>
      </c>
      <c r="B3032" s="11">
        <f t="shared" si="339"/>
        <v>2021</v>
      </c>
      <c r="C3032" s="12">
        <f t="shared" si="341"/>
        <v>44354</v>
      </c>
      <c r="D3032" s="11">
        <f t="shared" si="342"/>
        <v>5</v>
      </c>
      <c r="E3032" s="49">
        <v>5348.7092679999996</v>
      </c>
      <c r="F3032" s="13">
        <v>2002.7980399999999</v>
      </c>
      <c r="G3032" s="13">
        <v>7351.5073079999993</v>
      </c>
      <c r="H3032" s="13">
        <v>11939.67</v>
      </c>
      <c r="I3032" s="13">
        <v>423.17446799999999</v>
      </c>
      <c r="J3032" s="47">
        <v>91.934750000000008</v>
      </c>
      <c r="K3032" s="14">
        <f t="shared" si="340"/>
        <v>19806.286526</v>
      </c>
    </row>
    <row r="3033" spans="1:11" x14ac:dyDescent="0.25">
      <c r="A3033" s="15">
        <f t="shared" si="338"/>
        <v>6</v>
      </c>
      <c r="B3033" s="16">
        <f t="shared" si="339"/>
        <v>2021</v>
      </c>
      <c r="C3033" s="17">
        <f t="shared" si="341"/>
        <v>44354</v>
      </c>
      <c r="D3033" s="16">
        <f t="shared" si="342"/>
        <v>6</v>
      </c>
      <c r="E3033" s="53">
        <v>5760.3275729999996</v>
      </c>
      <c r="F3033" s="18">
        <v>2073.5765489999999</v>
      </c>
      <c r="G3033" s="18">
        <v>7833.9041219999999</v>
      </c>
      <c r="H3033" s="18">
        <v>12415.39</v>
      </c>
      <c r="I3033" s="18">
        <v>451.34782300000001</v>
      </c>
      <c r="J3033" s="51">
        <v>0</v>
      </c>
      <c r="K3033" s="14">
        <f t="shared" si="340"/>
        <v>20700.641944999999</v>
      </c>
    </row>
    <row r="3034" spans="1:11" x14ac:dyDescent="0.25">
      <c r="A3034" s="10">
        <f t="shared" si="338"/>
        <v>6</v>
      </c>
      <c r="B3034" s="11">
        <f t="shared" si="339"/>
        <v>2021</v>
      </c>
      <c r="C3034" s="12">
        <f t="shared" si="341"/>
        <v>44354</v>
      </c>
      <c r="D3034" s="11">
        <f t="shared" si="342"/>
        <v>7</v>
      </c>
      <c r="E3034" s="49">
        <v>6520.3471380000001</v>
      </c>
      <c r="F3034" s="13">
        <v>2115.8891990000002</v>
      </c>
      <c r="G3034" s="13">
        <v>8636.2363370000003</v>
      </c>
      <c r="H3034" s="13">
        <v>15445.41</v>
      </c>
      <c r="I3034" s="13">
        <v>478.53902599999998</v>
      </c>
      <c r="J3034" s="47">
        <v>0</v>
      </c>
      <c r="K3034" s="14">
        <f t="shared" si="340"/>
        <v>24560.185362999997</v>
      </c>
    </row>
    <row r="3035" spans="1:11" x14ac:dyDescent="0.25">
      <c r="A3035" s="15">
        <f t="shared" si="338"/>
        <v>6</v>
      </c>
      <c r="B3035" s="16">
        <f t="shared" si="339"/>
        <v>2021</v>
      </c>
      <c r="C3035" s="17">
        <f t="shared" si="341"/>
        <v>44354</v>
      </c>
      <c r="D3035" s="16">
        <f t="shared" si="342"/>
        <v>8</v>
      </c>
      <c r="E3035" s="53">
        <v>7428.1642789999996</v>
      </c>
      <c r="F3035" s="18">
        <v>2382.192974</v>
      </c>
      <c r="G3035" s="18">
        <v>9810.3572530000001</v>
      </c>
      <c r="H3035" s="18">
        <v>15513.41</v>
      </c>
      <c r="I3035" s="18">
        <v>551.78160300000002</v>
      </c>
      <c r="J3035" s="51">
        <v>0</v>
      </c>
      <c r="K3035" s="14">
        <f t="shared" si="340"/>
        <v>25875.548855999998</v>
      </c>
    </row>
    <row r="3036" spans="1:11" x14ac:dyDescent="0.25">
      <c r="A3036" s="10">
        <f t="shared" si="338"/>
        <v>6</v>
      </c>
      <c r="B3036" s="11">
        <f t="shared" si="339"/>
        <v>2021</v>
      </c>
      <c r="C3036" s="12">
        <f t="shared" si="341"/>
        <v>44354</v>
      </c>
      <c r="D3036" s="11">
        <f t="shared" si="342"/>
        <v>9</v>
      </c>
      <c r="E3036" s="49">
        <v>7990.0586899999998</v>
      </c>
      <c r="F3036" s="13">
        <v>2638.0275270000002</v>
      </c>
      <c r="G3036" s="13">
        <v>10628.086217</v>
      </c>
      <c r="H3036" s="13">
        <v>14762.390000000001</v>
      </c>
      <c r="I3036" s="13">
        <v>615.51509199999998</v>
      </c>
      <c r="J3036" s="47">
        <v>0</v>
      </c>
      <c r="K3036" s="14">
        <f t="shared" si="340"/>
        <v>26005.991309000005</v>
      </c>
    </row>
    <row r="3037" spans="1:11" x14ac:dyDescent="0.25">
      <c r="A3037" s="15">
        <f t="shared" si="338"/>
        <v>6</v>
      </c>
      <c r="B3037" s="16">
        <f t="shared" si="339"/>
        <v>2021</v>
      </c>
      <c r="C3037" s="17">
        <f t="shared" si="341"/>
        <v>44354</v>
      </c>
      <c r="D3037" s="16">
        <f t="shared" si="342"/>
        <v>10</v>
      </c>
      <c r="E3037" s="53">
        <v>8206.6965180000007</v>
      </c>
      <c r="F3037" s="18">
        <v>2869.9763039999998</v>
      </c>
      <c r="G3037" s="18">
        <v>11076.672822</v>
      </c>
      <c r="H3037" s="18">
        <v>14373.71</v>
      </c>
      <c r="I3037" s="18">
        <v>652.35920999999996</v>
      </c>
      <c r="J3037" s="51">
        <v>0</v>
      </c>
      <c r="K3037" s="14">
        <f t="shared" si="340"/>
        <v>26102.742031999998</v>
      </c>
    </row>
    <row r="3038" spans="1:11" x14ac:dyDescent="0.25">
      <c r="A3038" s="10">
        <f t="shared" si="338"/>
        <v>6</v>
      </c>
      <c r="B3038" s="11">
        <f t="shared" si="339"/>
        <v>2021</v>
      </c>
      <c r="C3038" s="12">
        <f t="shared" si="341"/>
        <v>44354</v>
      </c>
      <c r="D3038" s="11">
        <f t="shared" si="342"/>
        <v>11</v>
      </c>
      <c r="E3038" s="49">
        <v>8508.7659879999992</v>
      </c>
      <c r="F3038" s="13">
        <v>3023.0620450000001</v>
      </c>
      <c r="G3038" s="13">
        <v>11531.828033</v>
      </c>
      <c r="H3038" s="13">
        <v>14078.210000000001</v>
      </c>
      <c r="I3038" s="13">
        <v>670.53685599999994</v>
      </c>
      <c r="J3038" s="47">
        <v>0</v>
      </c>
      <c r="K3038" s="14">
        <f t="shared" si="340"/>
        <v>26280.574889</v>
      </c>
    </row>
    <row r="3039" spans="1:11" x14ac:dyDescent="0.25">
      <c r="A3039" s="15">
        <f t="shared" si="338"/>
        <v>6</v>
      </c>
      <c r="B3039" s="16">
        <f t="shared" si="339"/>
        <v>2021</v>
      </c>
      <c r="C3039" s="17">
        <f t="shared" si="341"/>
        <v>44354</v>
      </c>
      <c r="D3039" s="16">
        <f t="shared" si="342"/>
        <v>12</v>
      </c>
      <c r="E3039" s="53">
        <v>8882.393548</v>
      </c>
      <c r="F3039" s="18">
        <v>3133.0690500000001</v>
      </c>
      <c r="G3039" s="18">
        <v>12015.462598</v>
      </c>
      <c r="H3039" s="18">
        <v>14752.89</v>
      </c>
      <c r="I3039" s="18">
        <v>669.64941499999998</v>
      </c>
      <c r="J3039" s="51">
        <v>0</v>
      </c>
      <c r="K3039" s="14">
        <f t="shared" si="340"/>
        <v>27438.002012999998</v>
      </c>
    </row>
    <row r="3040" spans="1:11" x14ac:dyDescent="0.25">
      <c r="A3040" s="10">
        <f t="shared" ref="A3040:A3103" si="343">MONTH(C3040)</f>
        <v>6</v>
      </c>
      <c r="B3040" s="11">
        <f t="shared" si="339"/>
        <v>2021</v>
      </c>
      <c r="C3040" s="12">
        <f t="shared" si="341"/>
        <v>44354</v>
      </c>
      <c r="D3040" s="11">
        <f t="shared" si="342"/>
        <v>13</v>
      </c>
      <c r="E3040" s="49">
        <v>9200.7327120000009</v>
      </c>
      <c r="F3040" s="13">
        <v>3193.8242770000002</v>
      </c>
      <c r="G3040" s="13">
        <v>12394.556989000001</v>
      </c>
      <c r="H3040" s="13">
        <v>14711.900000000001</v>
      </c>
      <c r="I3040" s="13">
        <v>668.233115</v>
      </c>
      <c r="J3040" s="47">
        <v>0</v>
      </c>
      <c r="K3040" s="14">
        <f t="shared" si="340"/>
        <v>27774.690104000001</v>
      </c>
    </row>
    <row r="3041" spans="1:11" x14ac:dyDescent="0.25">
      <c r="A3041" s="15">
        <f t="shared" si="343"/>
        <v>6</v>
      </c>
      <c r="B3041" s="16">
        <f t="shared" si="339"/>
        <v>2021</v>
      </c>
      <c r="C3041" s="17">
        <f t="shared" si="341"/>
        <v>44354</v>
      </c>
      <c r="D3041" s="16">
        <f t="shared" si="342"/>
        <v>14</v>
      </c>
      <c r="E3041" s="53">
        <v>9129.5969569999997</v>
      </c>
      <c r="F3041" s="18">
        <v>3252.0079580000001</v>
      </c>
      <c r="G3041" s="18">
        <v>12381.604915</v>
      </c>
      <c r="H3041" s="18">
        <v>16268.94</v>
      </c>
      <c r="I3041" s="18">
        <v>639.15720499999998</v>
      </c>
      <c r="J3041" s="51">
        <v>0</v>
      </c>
      <c r="K3041" s="14">
        <f t="shared" si="340"/>
        <v>29289.702119999998</v>
      </c>
    </row>
    <row r="3042" spans="1:11" x14ac:dyDescent="0.25">
      <c r="A3042" s="10">
        <f t="shared" si="343"/>
        <v>6</v>
      </c>
      <c r="B3042" s="11">
        <f t="shared" si="339"/>
        <v>2021</v>
      </c>
      <c r="C3042" s="12">
        <f t="shared" si="341"/>
        <v>44354</v>
      </c>
      <c r="D3042" s="11">
        <f t="shared" si="342"/>
        <v>15</v>
      </c>
      <c r="E3042" s="49">
        <v>9149.519123</v>
      </c>
      <c r="F3042" s="13">
        <v>3210.3817859999999</v>
      </c>
      <c r="G3042" s="13">
        <v>12359.900909</v>
      </c>
      <c r="H3042" s="13">
        <v>15517.41</v>
      </c>
      <c r="I3042" s="13">
        <v>622.40519600000005</v>
      </c>
      <c r="J3042" s="47">
        <v>0</v>
      </c>
      <c r="K3042" s="14">
        <f t="shared" si="340"/>
        <v>28499.716105</v>
      </c>
    </row>
    <row r="3043" spans="1:11" x14ac:dyDescent="0.25">
      <c r="A3043" s="15">
        <f t="shared" si="343"/>
        <v>6</v>
      </c>
      <c r="B3043" s="16">
        <f t="shared" si="339"/>
        <v>2021</v>
      </c>
      <c r="C3043" s="17">
        <f t="shared" si="341"/>
        <v>44354</v>
      </c>
      <c r="D3043" s="16">
        <f t="shared" si="342"/>
        <v>16</v>
      </c>
      <c r="E3043" s="53">
        <v>9221.8542809999999</v>
      </c>
      <c r="F3043" s="18">
        <v>3212.9038890000002</v>
      </c>
      <c r="G3043" s="18">
        <v>12434.758170000001</v>
      </c>
      <c r="H3043" s="18">
        <v>13027.24</v>
      </c>
      <c r="I3043" s="18">
        <v>636.88692300000002</v>
      </c>
      <c r="J3043" s="51">
        <v>0</v>
      </c>
      <c r="K3043" s="14">
        <f t="shared" si="340"/>
        <v>26098.885092999997</v>
      </c>
    </row>
    <row r="3044" spans="1:11" x14ac:dyDescent="0.25">
      <c r="A3044" s="10">
        <f t="shared" si="343"/>
        <v>6</v>
      </c>
      <c r="B3044" s="11">
        <f t="shared" si="339"/>
        <v>2021</v>
      </c>
      <c r="C3044" s="12">
        <f t="shared" si="341"/>
        <v>44354</v>
      </c>
      <c r="D3044" s="11">
        <f t="shared" si="342"/>
        <v>17</v>
      </c>
      <c r="E3044" s="49">
        <v>9904.4043290000009</v>
      </c>
      <c r="F3044" s="13">
        <v>3158.6823589999999</v>
      </c>
      <c r="G3044" s="13">
        <v>13063.086688000001</v>
      </c>
      <c r="H3044" s="13">
        <v>11308.41</v>
      </c>
      <c r="I3044" s="13">
        <v>670.31386699999996</v>
      </c>
      <c r="J3044" s="47">
        <v>0</v>
      </c>
      <c r="K3044" s="14">
        <f t="shared" si="340"/>
        <v>25041.810555</v>
      </c>
    </row>
    <row r="3045" spans="1:11" x14ac:dyDescent="0.25">
      <c r="A3045" s="15">
        <f t="shared" si="343"/>
        <v>6</v>
      </c>
      <c r="B3045" s="16">
        <f t="shared" si="339"/>
        <v>2021</v>
      </c>
      <c r="C3045" s="17">
        <f t="shared" si="341"/>
        <v>44354</v>
      </c>
      <c r="D3045" s="16">
        <f t="shared" si="342"/>
        <v>18</v>
      </c>
      <c r="E3045" s="53">
        <v>11039.702579999999</v>
      </c>
      <c r="F3045" s="18">
        <v>3066.4128599999999</v>
      </c>
      <c r="G3045" s="18">
        <v>14106.11544</v>
      </c>
      <c r="H3045" s="18">
        <v>10878.67</v>
      </c>
      <c r="I3045" s="18">
        <v>707.34902599999998</v>
      </c>
      <c r="J3045" s="51">
        <v>0</v>
      </c>
      <c r="K3045" s="14">
        <f t="shared" si="340"/>
        <v>25692.134466</v>
      </c>
    </row>
    <row r="3046" spans="1:11" x14ac:dyDescent="0.25">
      <c r="A3046" s="10">
        <f t="shared" si="343"/>
        <v>6</v>
      </c>
      <c r="B3046" s="11">
        <f t="shared" si="339"/>
        <v>2021</v>
      </c>
      <c r="C3046" s="12">
        <f t="shared" si="341"/>
        <v>44354</v>
      </c>
      <c r="D3046" s="11">
        <f t="shared" si="342"/>
        <v>19</v>
      </c>
      <c r="E3046" s="49">
        <v>11231.664129999999</v>
      </c>
      <c r="F3046" s="13">
        <v>2951.8161209999998</v>
      </c>
      <c r="G3046" s="13">
        <v>14183.480250999999</v>
      </c>
      <c r="H3046" s="13">
        <v>11668.76</v>
      </c>
      <c r="I3046" s="13">
        <v>732.45655299999999</v>
      </c>
      <c r="J3046" s="47">
        <v>0</v>
      </c>
      <c r="K3046" s="14">
        <f t="shared" si="340"/>
        <v>26584.696803999999</v>
      </c>
    </row>
    <row r="3047" spans="1:11" x14ac:dyDescent="0.25">
      <c r="A3047" s="15">
        <f t="shared" si="343"/>
        <v>6</v>
      </c>
      <c r="B3047" s="16">
        <f t="shared" si="339"/>
        <v>2021</v>
      </c>
      <c r="C3047" s="17">
        <f t="shared" si="341"/>
        <v>44354</v>
      </c>
      <c r="D3047" s="16">
        <f t="shared" si="342"/>
        <v>20</v>
      </c>
      <c r="E3047" s="53">
        <v>11401.501969999999</v>
      </c>
      <c r="F3047" s="18">
        <v>2846.0868089999999</v>
      </c>
      <c r="G3047" s="18">
        <v>14247.588779</v>
      </c>
      <c r="H3047" s="18">
        <v>11846.92</v>
      </c>
      <c r="I3047" s="18">
        <v>726.091453</v>
      </c>
      <c r="J3047" s="51">
        <v>0</v>
      </c>
      <c r="K3047" s="14">
        <f t="shared" si="340"/>
        <v>26820.600232000001</v>
      </c>
    </row>
    <row r="3048" spans="1:11" x14ac:dyDescent="0.25">
      <c r="A3048" s="10">
        <f t="shared" si="343"/>
        <v>6</v>
      </c>
      <c r="B3048" s="11">
        <f t="shared" si="339"/>
        <v>2021</v>
      </c>
      <c r="C3048" s="12">
        <f t="shared" si="341"/>
        <v>44354</v>
      </c>
      <c r="D3048" s="11">
        <f t="shared" si="342"/>
        <v>21</v>
      </c>
      <c r="E3048" s="49">
        <v>11372.77003</v>
      </c>
      <c r="F3048" s="13">
        <v>2733.4601290000001</v>
      </c>
      <c r="G3048" s="13">
        <v>14106.230158999999</v>
      </c>
      <c r="H3048" s="13">
        <v>12011.220000000001</v>
      </c>
      <c r="I3048" s="13">
        <v>714.78031999999996</v>
      </c>
      <c r="J3048" s="47">
        <v>68.975999999999999</v>
      </c>
      <c r="K3048" s="14">
        <f t="shared" si="340"/>
        <v>26901.206479</v>
      </c>
    </row>
    <row r="3049" spans="1:11" x14ac:dyDescent="0.25">
      <c r="A3049" s="15">
        <f t="shared" si="343"/>
        <v>6</v>
      </c>
      <c r="B3049" s="16">
        <f t="shared" si="339"/>
        <v>2021</v>
      </c>
      <c r="C3049" s="17">
        <f t="shared" si="341"/>
        <v>44354</v>
      </c>
      <c r="D3049" s="16">
        <f t="shared" si="342"/>
        <v>22</v>
      </c>
      <c r="E3049" s="53">
        <v>10991.06329</v>
      </c>
      <c r="F3049" s="18">
        <v>2679.7831489999999</v>
      </c>
      <c r="G3049" s="18">
        <v>13670.846439000001</v>
      </c>
      <c r="H3049" s="18">
        <v>12767.53</v>
      </c>
      <c r="I3049" s="18">
        <v>680.83792600000004</v>
      </c>
      <c r="J3049" s="51">
        <v>137.91200000000001</v>
      </c>
      <c r="K3049" s="14">
        <f t="shared" si="340"/>
        <v>27257.126365</v>
      </c>
    </row>
    <row r="3050" spans="1:11" x14ac:dyDescent="0.25">
      <c r="A3050" s="10">
        <f t="shared" si="343"/>
        <v>6</v>
      </c>
      <c r="B3050" s="11">
        <f t="shared" si="339"/>
        <v>2021</v>
      </c>
      <c r="C3050" s="12">
        <f t="shared" si="341"/>
        <v>44354</v>
      </c>
      <c r="D3050" s="11">
        <f t="shared" si="342"/>
        <v>23</v>
      </c>
      <c r="E3050" s="49">
        <v>10081.13315</v>
      </c>
      <c r="F3050" s="13">
        <v>2526.148964</v>
      </c>
      <c r="G3050" s="13">
        <v>12607.282114</v>
      </c>
      <c r="H3050" s="13">
        <v>14434.2</v>
      </c>
      <c r="I3050" s="13">
        <v>665.99718399999995</v>
      </c>
      <c r="J3050" s="47">
        <v>137.91200000000001</v>
      </c>
      <c r="K3050" s="14">
        <f t="shared" si="340"/>
        <v>27845.391297999999</v>
      </c>
    </row>
    <row r="3051" spans="1:11" x14ac:dyDescent="0.25">
      <c r="A3051" s="15">
        <f t="shared" si="343"/>
        <v>6</v>
      </c>
      <c r="B3051" s="16">
        <f t="shared" si="339"/>
        <v>2021</v>
      </c>
      <c r="C3051" s="17">
        <f t="shared" si="341"/>
        <v>44354</v>
      </c>
      <c r="D3051" s="16">
        <f t="shared" si="342"/>
        <v>24</v>
      </c>
      <c r="E3051" s="53">
        <v>8323.3570999999993</v>
      </c>
      <c r="F3051" s="18">
        <v>2333.307914</v>
      </c>
      <c r="G3051" s="18">
        <v>10656.665013999998</v>
      </c>
      <c r="H3051" s="18">
        <v>12542.689999999999</v>
      </c>
      <c r="I3051" s="18">
        <v>571.81344799999999</v>
      </c>
      <c r="J3051" s="51">
        <v>137.91200000000001</v>
      </c>
      <c r="K3051" s="14">
        <f t="shared" si="340"/>
        <v>23909.080461999998</v>
      </c>
    </row>
    <row r="3052" spans="1:11" x14ac:dyDescent="0.25">
      <c r="A3052" s="10">
        <f t="shared" si="343"/>
        <v>6</v>
      </c>
      <c r="B3052" s="11">
        <f t="shared" si="339"/>
        <v>2021</v>
      </c>
      <c r="C3052" s="12">
        <f t="shared" si="341"/>
        <v>44355</v>
      </c>
      <c r="D3052" s="11">
        <f t="shared" si="342"/>
        <v>1</v>
      </c>
      <c r="E3052" s="49">
        <v>6932.505666</v>
      </c>
      <c r="F3052" s="13">
        <v>2121.965964</v>
      </c>
      <c r="G3052" s="13">
        <v>9054.47163</v>
      </c>
      <c r="H3052" s="13">
        <v>14148.94</v>
      </c>
      <c r="I3052" s="13">
        <v>491.23367100000002</v>
      </c>
      <c r="J3052" s="47">
        <v>137.91200000000001</v>
      </c>
      <c r="K3052" s="14">
        <f t="shared" si="340"/>
        <v>23832.557301000004</v>
      </c>
    </row>
    <row r="3053" spans="1:11" x14ac:dyDescent="0.25">
      <c r="A3053" s="15">
        <f t="shared" si="343"/>
        <v>6</v>
      </c>
      <c r="B3053" s="16">
        <f t="shared" si="339"/>
        <v>2021</v>
      </c>
      <c r="C3053" s="17">
        <f t="shared" si="341"/>
        <v>44355</v>
      </c>
      <c r="D3053" s="16">
        <f t="shared" si="342"/>
        <v>2</v>
      </c>
      <c r="E3053" s="53">
        <v>6205.8283160000001</v>
      </c>
      <c r="F3053" s="18">
        <v>2122.986652</v>
      </c>
      <c r="G3053" s="18">
        <v>8328.8149680000006</v>
      </c>
      <c r="H3053" s="18">
        <v>15016.630000000001</v>
      </c>
      <c r="I3053" s="18">
        <v>465.52497099999999</v>
      </c>
      <c r="J3053" s="51">
        <v>137.91200000000001</v>
      </c>
      <c r="K3053" s="14">
        <f t="shared" si="340"/>
        <v>23948.881939000003</v>
      </c>
    </row>
    <row r="3054" spans="1:11" x14ac:dyDescent="0.25">
      <c r="A3054" s="10">
        <f t="shared" si="343"/>
        <v>6</v>
      </c>
      <c r="B3054" s="11">
        <f t="shared" si="339"/>
        <v>2021</v>
      </c>
      <c r="C3054" s="12">
        <f t="shared" si="341"/>
        <v>44355</v>
      </c>
      <c r="D3054" s="11">
        <f t="shared" si="342"/>
        <v>3</v>
      </c>
      <c r="E3054" s="49">
        <v>5816.4104379999999</v>
      </c>
      <c r="F3054" s="13">
        <v>2062.838444</v>
      </c>
      <c r="G3054" s="13">
        <v>7879.2488819999999</v>
      </c>
      <c r="H3054" s="13">
        <v>14194.73</v>
      </c>
      <c r="I3054" s="13">
        <v>442.81576799999999</v>
      </c>
      <c r="J3054" s="47">
        <v>137.91200000000001</v>
      </c>
      <c r="K3054" s="14">
        <f t="shared" si="340"/>
        <v>22654.70665</v>
      </c>
    </row>
    <row r="3055" spans="1:11" x14ac:dyDescent="0.25">
      <c r="A3055" s="15">
        <f t="shared" si="343"/>
        <v>6</v>
      </c>
      <c r="B3055" s="16">
        <f t="shared" si="339"/>
        <v>2021</v>
      </c>
      <c r="C3055" s="17">
        <f t="shared" si="341"/>
        <v>44355</v>
      </c>
      <c r="D3055" s="16">
        <f t="shared" si="342"/>
        <v>4</v>
      </c>
      <c r="E3055" s="53">
        <v>5606.1255780000001</v>
      </c>
      <c r="F3055" s="18">
        <v>2039.8934400000001</v>
      </c>
      <c r="G3055" s="18">
        <v>7646.019018</v>
      </c>
      <c r="H3055" s="18">
        <v>14291.14</v>
      </c>
      <c r="I3055" s="18">
        <v>429.84635200000002</v>
      </c>
      <c r="J3055" s="51">
        <v>137.91200000000001</v>
      </c>
      <c r="K3055" s="14">
        <f t="shared" si="340"/>
        <v>22504.917369999999</v>
      </c>
    </row>
    <row r="3056" spans="1:11" x14ac:dyDescent="0.25">
      <c r="A3056" s="10">
        <f t="shared" si="343"/>
        <v>6</v>
      </c>
      <c r="B3056" s="11">
        <f t="shared" si="339"/>
        <v>2021</v>
      </c>
      <c r="C3056" s="12">
        <f t="shared" si="341"/>
        <v>44355</v>
      </c>
      <c r="D3056" s="11">
        <f t="shared" si="342"/>
        <v>5</v>
      </c>
      <c r="E3056" s="49">
        <v>5588.4105630000004</v>
      </c>
      <c r="F3056" s="13">
        <v>2078.255056</v>
      </c>
      <c r="G3056" s="13">
        <v>7666.6656190000003</v>
      </c>
      <c r="H3056" s="13">
        <v>12379.86</v>
      </c>
      <c r="I3056" s="13">
        <v>438.67177900000002</v>
      </c>
      <c r="J3056" s="47">
        <v>91.934750000000008</v>
      </c>
      <c r="K3056" s="14">
        <f t="shared" si="340"/>
        <v>20577.132148000001</v>
      </c>
    </row>
    <row r="3057" spans="1:11" x14ac:dyDescent="0.25">
      <c r="A3057" s="15">
        <f t="shared" si="343"/>
        <v>6</v>
      </c>
      <c r="B3057" s="16">
        <f t="shared" si="339"/>
        <v>2021</v>
      </c>
      <c r="C3057" s="17">
        <f t="shared" si="341"/>
        <v>44355</v>
      </c>
      <c r="D3057" s="16">
        <f t="shared" si="342"/>
        <v>6</v>
      </c>
      <c r="E3057" s="53">
        <v>5947.3984890000002</v>
      </c>
      <c r="F3057" s="18">
        <v>2133.042813</v>
      </c>
      <c r="G3057" s="18">
        <v>8080.4413020000002</v>
      </c>
      <c r="H3057" s="18">
        <v>12996.03</v>
      </c>
      <c r="I3057" s="18">
        <v>440.50107400000002</v>
      </c>
      <c r="J3057" s="51">
        <v>0</v>
      </c>
      <c r="K3057" s="14">
        <f t="shared" si="340"/>
        <v>21516.972376000002</v>
      </c>
    </row>
    <row r="3058" spans="1:11" x14ac:dyDescent="0.25">
      <c r="A3058" s="10">
        <f t="shared" si="343"/>
        <v>6</v>
      </c>
      <c r="B3058" s="11">
        <f t="shared" si="339"/>
        <v>2021</v>
      </c>
      <c r="C3058" s="12">
        <f t="shared" si="341"/>
        <v>44355</v>
      </c>
      <c r="D3058" s="11">
        <f t="shared" si="342"/>
        <v>7</v>
      </c>
      <c r="E3058" s="49">
        <v>6764.9125000000004</v>
      </c>
      <c r="F3058" s="13">
        <v>2232.3778280000001</v>
      </c>
      <c r="G3058" s="13">
        <v>8997.290328000001</v>
      </c>
      <c r="H3058" s="13">
        <v>15262.16</v>
      </c>
      <c r="I3058" s="13">
        <v>467.16612800000001</v>
      </c>
      <c r="J3058" s="47">
        <v>0</v>
      </c>
      <c r="K3058" s="14">
        <f t="shared" si="340"/>
        <v>24726.616456</v>
      </c>
    </row>
    <row r="3059" spans="1:11" x14ac:dyDescent="0.25">
      <c r="A3059" s="15">
        <f t="shared" si="343"/>
        <v>6</v>
      </c>
      <c r="B3059" s="16">
        <f t="shared" si="339"/>
        <v>2021</v>
      </c>
      <c r="C3059" s="17">
        <f t="shared" si="341"/>
        <v>44355</v>
      </c>
      <c r="D3059" s="16">
        <f t="shared" si="342"/>
        <v>8</v>
      </c>
      <c r="E3059" s="53">
        <v>7574.2003500000001</v>
      </c>
      <c r="F3059" s="18">
        <v>2380.5180300000002</v>
      </c>
      <c r="G3059" s="18">
        <v>9954.7183800000003</v>
      </c>
      <c r="H3059" s="18">
        <v>15749.53</v>
      </c>
      <c r="I3059" s="18">
        <v>514.29716299999995</v>
      </c>
      <c r="J3059" s="51">
        <v>0</v>
      </c>
      <c r="K3059" s="14">
        <f t="shared" si="340"/>
        <v>26218.545543</v>
      </c>
    </row>
    <row r="3060" spans="1:11" x14ac:dyDescent="0.25">
      <c r="A3060" s="10">
        <f t="shared" si="343"/>
        <v>6</v>
      </c>
      <c r="B3060" s="11">
        <f t="shared" si="339"/>
        <v>2021</v>
      </c>
      <c r="C3060" s="12">
        <f t="shared" si="341"/>
        <v>44355</v>
      </c>
      <c r="D3060" s="11">
        <f t="shared" si="342"/>
        <v>9</v>
      </c>
      <c r="E3060" s="49">
        <v>7986.6157199999998</v>
      </c>
      <c r="F3060" s="13">
        <v>2688.7306250000001</v>
      </c>
      <c r="G3060" s="13">
        <v>10675.346345</v>
      </c>
      <c r="H3060" s="13">
        <v>16229.5</v>
      </c>
      <c r="I3060" s="13">
        <v>566.79882199999997</v>
      </c>
      <c r="J3060" s="47">
        <v>0</v>
      </c>
      <c r="K3060" s="14">
        <f t="shared" si="340"/>
        <v>27471.645166999999</v>
      </c>
    </row>
    <row r="3061" spans="1:11" x14ac:dyDescent="0.25">
      <c r="A3061" s="15">
        <f t="shared" si="343"/>
        <v>6</v>
      </c>
      <c r="B3061" s="16">
        <f t="shared" si="339"/>
        <v>2021</v>
      </c>
      <c r="C3061" s="17">
        <f t="shared" si="341"/>
        <v>44355</v>
      </c>
      <c r="D3061" s="16">
        <f t="shared" si="342"/>
        <v>10</v>
      </c>
      <c r="E3061" s="53">
        <v>8009.2842030000002</v>
      </c>
      <c r="F3061" s="18">
        <v>2906.4475170000001</v>
      </c>
      <c r="G3061" s="18">
        <v>10915.73172</v>
      </c>
      <c r="H3061" s="18">
        <v>16556.91</v>
      </c>
      <c r="I3061" s="18">
        <v>588.07405100000005</v>
      </c>
      <c r="J3061" s="51">
        <v>0</v>
      </c>
      <c r="K3061" s="14">
        <f t="shared" si="340"/>
        <v>28060.715770999999</v>
      </c>
    </row>
    <row r="3062" spans="1:11" x14ac:dyDescent="0.25">
      <c r="A3062" s="10">
        <f t="shared" si="343"/>
        <v>6</v>
      </c>
      <c r="B3062" s="11">
        <f t="shared" si="339"/>
        <v>2021</v>
      </c>
      <c r="C3062" s="12">
        <f t="shared" si="341"/>
        <v>44355</v>
      </c>
      <c r="D3062" s="11">
        <f t="shared" si="342"/>
        <v>11</v>
      </c>
      <c r="E3062" s="49">
        <v>8283.9803769999999</v>
      </c>
      <c r="F3062" s="13">
        <v>2940.385338</v>
      </c>
      <c r="G3062" s="13">
        <v>11224.365715</v>
      </c>
      <c r="H3062" s="13">
        <v>16201.85</v>
      </c>
      <c r="I3062" s="13">
        <v>600.82010200000002</v>
      </c>
      <c r="J3062" s="47">
        <v>0</v>
      </c>
      <c r="K3062" s="14">
        <f t="shared" si="340"/>
        <v>28027.035817</v>
      </c>
    </row>
    <row r="3063" spans="1:11" x14ac:dyDescent="0.25">
      <c r="A3063" s="15">
        <f t="shared" si="343"/>
        <v>6</v>
      </c>
      <c r="B3063" s="16">
        <f t="shared" si="339"/>
        <v>2021</v>
      </c>
      <c r="C3063" s="17">
        <f t="shared" si="341"/>
        <v>44355</v>
      </c>
      <c r="D3063" s="16">
        <f t="shared" si="342"/>
        <v>12</v>
      </c>
      <c r="E3063" s="53">
        <v>8632.8627809999998</v>
      </c>
      <c r="F3063" s="18">
        <v>3121.1424729999999</v>
      </c>
      <c r="G3063" s="18">
        <v>11754.005254</v>
      </c>
      <c r="H3063" s="18">
        <v>15502.109999999999</v>
      </c>
      <c r="I3063" s="18">
        <v>620.418226</v>
      </c>
      <c r="J3063" s="51">
        <v>0</v>
      </c>
      <c r="K3063" s="14">
        <f t="shared" si="340"/>
        <v>27876.533479999998</v>
      </c>
    </row>
    <row r="3064" spans="1:11" x14ac:dyDescent="0.25">
      <c r="A3064" s="10">
        <f t="shared" si="343"/>
        <v>6</v>
      </c>
      <c r="B3064" s="11">
        <f t="shared" si="339"/>
        <v>2021</v>
      </c>
      <c r="C3064" s="12">
        <f t="shared" si="341"/>
        <v>44355</v>
      </c>
      <c r="D3064" s="11">
        <f t="shared" si="342"/>
        <v>13</v>
      </c>
      <c r="E3064" s="49">
        <v>8984.9668770000007</v>
      </c>
      <c r="F3064" s="13">
        <v>3185.1092610000001</v>
      </c>
      <c r="G3064" s="13">
        <v>12170.076138</v>
      </c>
      <c r="H3064" s="13">
        <v>16559.670000000002</v>
      </c>
      <c r="I3064" s="13">
        <v>624.02630599999998</v>
      </c>
      <c r="J3064" s="47">
        <v>0</v>
      </c>
      <c r="K3064" s="14">
        <f t="shared" si="340"/>
        <v>29353.772444000002</v>
      </c>
    </row>
    <row r="3065" spans="1:11" x14ac:dyDescent="0.25">
      <c r="A3065" s="15">
        <f t="shared" si="343"/>
        <v>6</v>
      </c>
      <c r="B3065" s="16">
        <f t="shared" si="339"/>
        <v>2021</v>
      </c>
      <c r="C3065" s="17">
        <f t="shared" si="341"/>
        <v>44355</v>
      </c>
      <c r="D3065" s="16">
        <f t="shared" si="342"/>
        <v>14</v>
      </c>
      <c r="E3065" s="53">
        <v>8933.213581</v>
      </c>
      <c r="F3065" s="18">
        <v>3241.7832720000001</v>
      </c>
      <c r="G3065" s="18">
        <v>12174.996853000001</v>
      </c>
      <c r="H3065" s="18">
        <v>16664.240000000002</v>
      </c>
      <c r="I3065" s="18">
        <v>605.04893000000004</v>
      </c>
      <c r="J3065" s="51">
        <v>0</v>
      </c>
      <c r="K3065" s="14">
        <f t="shared" si="340"/>
        <v>29444.285783000003</v>
      </c>
    </row>
    <row r="3066" spans="1:11" x14ac:dyDescent="0.25">
      <c r="A3066" s="10">
        <f t="shared" si="343"/>
        <v>6</v>
      </c>
      <c r="B3066" s="11">
        <f t="shared" si="339"/>
        <v>2021</v>
      </c>
      <c r="C3066" s="12">
        <f t="shared" si="341"/>
        <v>44355</v>
      </c>
      <c r="D3066" s="11">
        <f t="shared" si="342"/>
        <v>15</v>
      </c>
      <c r="E3066" s="49">
        <v>8989.1002329999992</v>
      </c>
      <c r="F3066" s="13">
        <v>3290.490558</v>
      </c>
      <c r="G3066" s="13">
        <v>12279.590790999999</v>
      </c>
      <c r="H3066" s="13">
        <v>15831.460000000001</v>
      </c>
      <c r="I3066" s="13">
        <v>604.91044899999997</v>
      </c>
      <c r="J3066" s="47">
        <v>0</v>
      </c>
      <c r="K3066" s="14">
        <f t="shared" si="340"/>
        <v>28715.961240000001</v>
      </c>
    </row>
    <row r="3067" spans="1:11" x14ac:dyDescent="0.25">
      <c r="A3067" s="15">
        <f t="shared" si="343"/>
        <v>6</v>
      </c>
      <c r="B3067" s="16">
        <f t="shared" si="339"/>
        <v>2021</v>
      </c>
      <c r="C3067" s="17">
        <f t="shared" si="341"/>
        <v>44355</v>
      </c>
      <c r="D3067" s="16">
        <f t="shared" si="342"/>
        <v>16</v>
      </c>
      <c r="E3067" s="53">
        <v>9245.5662850000008</v>
      </c>
      <c r="F3067" s="18">
        <v>3351.6260689999999</v>
      </c>
      <c r="G3067" s="18">
        <v>12597.192354000001</v>
      </c>
      <c r="H3067" s="18">
        <v>12629.140000000001</v>
      </c>
      <c r="I3067" s="18">
        <v>596.71389899999997</v>
      </c>
      <c r="J3067" s="51">
        <v>0</v>
      </c>
      <c r="K3067" s="14">
        <f t="shared" si="340"/>
        <v>25823.046253</v>
      </c>
    </row>
    <row r="3068" spans="1:11" x14ac:dyDescent="0.25">
      <c r="A3068" s="10">
        <f t="shared" si="343"/>
        <v>6</v>
      </c>
      <c r="B3068" s="11">
        <f t="shared" si="339"/>
        <v>2021</v>
      </c>
      <c r="C3068" s="12">
        <f t="shared" si="341"/>
        <v>44355</v>
      </c>
      <c r="D3068" s="11">
        <f t="shared" si="342"/>
        <v>17</v>
      </c>
      <c r="E3068" s="49">
        <v>10068.09426</v>
      </c>
      <c r="F3068" s="13">
        <v>3325.998705</v>
      </c>
      <c r="G3068" s="13">
        <v>13394.092965</v>
      </c>
      <c r="H3068" s="13">
        <v>11511.12</v>
      </c>
      <c r="I3068" s="13">
        <v>635.40553699999998</v>
      </c>
      <c r="J3068" s="47">
        <v>0</v>
      </c>
      <c r="K3068" s="14">
        <f t="shared" si="340"/>
        <v>25540.618501999998</v>
      </c>
    </row>
    <row r="3069" spans="1:11" x14ac:dyDescent="0.25">
      <c r="A3069" s="15">
        <f t="shared" si="343"/>
        <v>6</v>
      </c>
      <c r="B3069" s="16">
        <f t="shared" si="339"/>
        <v>2021</v>
      </c>
      <c r="C3069" s="17">
        <f t="shared" si="341"/>
        <v>44355</v>
      </c>
      <c r="D3069" s="16">
        <f t="shared" si="342"/>
        <v>18</v>
      </c>
      <c r="E3069" s="53">
        <v>11070.19982</v>
      </c>
      <c r="F3069" s="18">
        <v>3193.7742910000002</v>
      </c>
      <c r="G3069" s="18">
        <v>14263.974111</v>
      </c>
      <c r="H3069" s="18">
        <v>11916.32</v>
      </c>
      <c r="I3069" s="18">
        <v>688.66869699999995</v>
      </c>
      <c r="J3069" s="51">
        <v>0</v>
      </c>
      <c r="K3069" s="14">
        <f t="shared" si="340"/>
        <v>26868.962808</v>
      </c>
    </row>
    <row r="3070" spans="1:11" x14ac:dyDescent="0.25">
      <c r="A3070" s="10">
        <f t="shared" si="343"/>
        <v>6</v>
      </c>
      <c r="B3070" s="11">
        <f t="shared" si="339"/>
        <v>2021</v>
      </c>
      <c r="C3070" s="12">
        <f t="shared" si="341"/>
        <v>44355</v>
      </c>
      <c r="D3070" s="11">
        <f t="shared" si="342"/>
        <v>19</v>
      </c>
      <c r="E3070" s="49">
        <v>11349.39637</v>
      </c>
      <c r="F3070" s="13">
        <v>3016.9669490000001</v>
      </c>
      <c r="G3070" s="13">
        <v>14366.363319</v>
      </c>
      <c r="H3070" s="13">
        <v>12967.329999999998</v>
      </c>
      <c r="I3070" s="13">
        <v>706.64182300000004</v>
      </c>
      <c r="J3070" s="47">
        <v>0</v>
      </c>
      <c r="K3070" s="14">
        <f t="shared" si="340"/>
        <v>28040.335142</v>
      </c>
    </row>
    <row r="3071" spans="1:11" x14ac:dyDescent="0.25">
      <c r="A3071" s="15">
        <f t="shared" si="343"/>
        <v>6</v>
      </c>
      <c r="B3071" s="16">
        <f t="shared" si="339"/>
        <v>2021</v>
      </c>
      <c r="C3071" s="17">
        <f t="shared" si="341"/>
        <v>44355</v>
      </c>
      <c r="D3071" s="16">
        <f t="shared" si="342"/>
        <v>20</v>
      </c>
      <c r="E3071" s="53">
        <v>11395.70407</v>
      </c>
      <c r="F3071" s="18">
        <v>2918.4160659999998</v>
      </c>
      <c r="G3071" s="18">
        <v>14314.120136</v>
      </c>
      <c r="H3071" s="18">
        <v>12032.18</v>
      </c>
      <c r="I3071" s="18">
        <v>723.61596199999997</v>
      </c>
      <c r="J3071" s="51">
        <v>0</v>
      </c>
      <c r="K3071" s="14">
        <f t="shared" si="340"/>
        <v>27069.916097999998</v>
      </c>
    </row>
    <row r="3072" spans="1:11" x14ac:dyDescent="0.25">
      <c r="A3072" s="10">
        <f t="shared" si="343"/>
        <v>6</v>
      </c>
      <c r="B3072" s="11">
        <f t="shared" si="339"/>
        <v>2021</v>
      </c>
      <c r="C3072" s="12">
        <f t="shared" si="341"/>
        <v>44355</v>
      </c>
      <c r="D3072" s="11">
        <f t="shared" si="342"/>
        <v>21</v>
      </c>
      <c r="E3072" s="49">
        <v>11529.425999999999</v>
      </c>
      <c r="F3072" s="13">
        <v>2817.2868320000002</v>
      </c>
      <c r="G3072" s="13">
        <v>14346.712831999999</v>
      </c>
      <c r="H3072" s="13">
        <v>14605.61</v>
      </c>
      <c r="I3072" s="13">
        <v>716.97475599999996</v>
      </c>
      <c r="J3072" s="47">
        <v>68.975999999999999</v>
      </c>
      <c r="K3072" s="14">
        <f t="shared" si="340"/>
        <v>29738.273587999996</v>
      </c>
    </row>
    <row r="3073" spans="1:11" x14ac:dyDescent="0.25">
      <c r="A3073" s="15">
        <f t="shared" si="343"/>
        <v>6</v>
      </c>
      <c r="B3073" s="16">
        <f t="shared" si="339"/>
        <v>2021</v>
      </c>
      <c r="C3073" s="17">
        <f t="shared" si="341"/>
        <v>44355</v>
      </c>
      <c r="D3073" s="16">
        <f t="shared" si="342"/>
        <v>22</v>
      </c>
      <c r="E3073" s="53">
        <v>10880.261420000001</v>
      </c>
      <c r="F3073" s="18">
        <v>2622.3586700000001</v>
      </c>
      <c r="G3073" s="18">
        <v>13502.62009</v>
      </c>
      <c r="H3073" s="18">
        <v>15324.95</v>
      </c>
      <c r="I3073" s="18">
        <v>673.73633400000006</v>
      </c>
      <c r="J3073" s="51">
        <v>137.91200000000001</v>
      </c>
      <c r="K3073" s="14">
        <f t="shared" si="340"/>
        <v>29639.218424000002</v>
      </c>
    </row>
    <row r="3074" spans="1:11" x14ac:dyDescent="0.25">
      <c r="A3074" s="10">
        <f t="shared" si="343"/>
        <v>6</v>
      </c>
      <c r="B3074" s="11">
        <f t="shared" si="339"/>
        <v>2021</v>
      </c>
      <c r="C3074" s="12">
        <f t="shared" si="341"/>
        <v>44355</v>
      </c>
      <c r="D3074" s="11">
        <f t="shared" si="342"/>
        <v>23</v>
      </c>
      <c r="E3074" s="49">
        <v>9835.8403070000004</v>
      </c>
      <c r="F3074" s="13">
        <v>2466.4028269999999</v>
      </c>
      <c r="G3074" s="13">
        <v>12302.243134</v>
      </c>
      <c r="H3074" s="13">
        <v>14807.890000000001</v>
      </c>
      <c r="I3074" s="13">
        <v>632.30086700000004</v>
      </c>
      <c r="J3074" s="47">
        <v>137.91200000000001</v>
      </c>
      <c r="K3074" s="14">
        <f t="shared" si="340"/>
        <v>27880.346001000005</v>
      </c>
    </row>
    <row r="3075" spans="1:11" x14ac:dyDescent="0.25">
      <c r="A3075" s="15">
        <f t="shared" si="343"/>
        <v>6</v>
      </c>
      <c r="B3075" s="16">
        <f t="shared" si="339"/>
        <v>2021</v>
      </c>
      <c r="C3075" s="17">
        <f t="shared" si="341"/>
        <v>44355</v>
      </c>
      <c r="D3075" s="16">
        <f t="shared" si="342"/>
        <v>24</v>
      </c>
      <c r="E3075" s="53">
        <v>8270.4013070000001</v>
      </c>
      <c r="F3075" s="18">
        <v>2319.3475450000001</v>
      </c>
      <c r="G3075" s="18">
        <v>10589.748852000001</v>
      </c>
      <c r="H3075" s="18">
        <v>13242.47</v>
      </c>
      <c r="I3075" s="18">
        <v>541.38433699999996</v>
      </c>
      <c r="J3075" s="51">
        <v>137.91200000000001</v>
      </c>
      <c r="K3075" s="14">
        <f t="shared" si="340"/>
        <v>24511.515188999998</v>
      </c>
    </row>
    <row r="3076" spans="1:11" x14ac:dyDescent="0.25">
      <c r="A3076" s="10">
        <f t="shared" si="343"/>
        <v>6</v>
      </c>
      <c r="B3076" s="11">
        <f t="shared" si="339"/>
        <v>2021</v>
      </c>
      <c r="C3076" s="12">
        <f t="shared" si="341"/>
        <v>44356</v>
      </c>
      <c r="D3076" s="11">
        <f t="shared" si="342"/>
        <v>1</v>
      </c>
      <c r="E3076" s="49">
        <v>6968.9759130000002</v>
      </c>
      <c r="F3076" s="13">
        <v>2145.5140180000003</v>
      </c>
      <c r="G3076" s="13">
        <v>9114.4899310000001</v>
      </c>
      <c r="H3076" s="13">
        <v>14987.6</v>
      </c>
      <c r="I3076" s="13">
        <v>481.75525499999998</v>
      </c>
      <c r="J3076" s="47">
        <v>137.91200000000001</v>
      </c>
      <c r="K3076" s="14">
        <f t="shared" si="340"/>
        <v>24721.757186000003</v>
      </c>
    </row>
    <row r="3077" spans="1:11" x14ac:dyDescent="0.25">
      <c r="A3077" s="15">
        <f t="shared" si="343"/>
        <v>6</v>
      </c>
      <c r="B3077" s="16">
        <f t="shared" ref="B3077:B3140" si="344">YEAR(C3077)</f>
        <v>2021</v>
      </c>
      <c r="C3077" s="17">
        <f t="shared" si="341"/>
        <v>44356</v>
      </c>
      <c r="D3077" s="16">
        <f t="shared" si="342"/>
        <v>2</v>
      </c>
      <c r="E3077" s="53">
        <v>6166.8627809999998</v>
      </c>
      <c r="F3077" s="18">
        <v>2083.7403670000003</v>
      </c>
      <c r="G3077" s="18">
        <v>8250.6031480000001</v>
      </c>
      <c r="H3077" s="18">
        <v>15043.619999999999</v>
      </c>
      <c r="I3077" s="18">
        <v>457.04368099999999</v>
      </c>
      <c r="J3077" s="51">
        <v>137.91200000000001</v>
      </c>
      <c r="K3077" s="14">
        <f t="shared" ref="K3077:K3140" si="345">SUM(G3077:J3077)</f>
        <v>23889.178828999997</v>
      </c>
    </row>
    <row r="3078" spans="1:11" x14ac:dyDescent="0.25">
      <c r="A3078" s="10">
        <f t="shared" si="343"/>
        <v>6</v>
      </c>
      <c r="B3078" s="11">
        <f t="shared" si="344"/>
        <v>2021</v>
      </c>
      <c r="C3078" s="12">
        <f t="shared" ref="C3078:C3141" si="346">IF(D3078=1, C3077+1, C3077)</f>
        <v>44356</v>
      </c>
      <c r="D3078" s="11">
        <f t="shared" ref="D3078:D3141" si="347">IF(D3077=24, 1, D3077+1)</f>
        <v>3</v>
      </c>
      <c r="E3078" s="49">
        <v>5799.0215470000003</v>
      </c>
      <c r="F3078" s="13">
        <v>2036.4556009999999</v>
      </c>
      <c r="G3078" s="13">
        <v>7835.4771479999999</v>
      </c>
      <c r="H3078" s="13">
        <v>15190.17</v>
      </c>
      <c r="I3078" s="13">
        <v>437.11107299999998</v>
      </c>
      <c r="J3078" s="47">
        <v>137.91200000000001</v>
      </c>
      <c r="K3078" s="14">
        <f t="shared" si="345"/>
        <v>23600.670221</v>
      </c>
    </row>
    <row r="3079" spans="1:11" x14ac:dyDescent="0.25">
      <c r="A3079" s="15">
        <f t="shared" si="343"/>
        <v>6</v>
      </c>
      <c r="B3079" s="16">
        <f t="shared" si="344"/>
        <v>2021</v>
      </c>
      <c r="C3079" s="17">
        <f t="shared" si="346"/>
        <v>44356</v>
      </c>
      <c r="D3079" s="16">
        <f t="shared" si="347"/>
        <v>4</v>
      </c>
      <c r="E3079" s="53">
        <v>5582.0010110000003</v>
      </c>
      <c r="F3079" s="18">
        <v>2003.553758</v>
      </c>
      <c r="G3079" s="18">
        <v>7585.5547690000003</v>
      </c>
      <c r="H3079" s="18">
        <v>14335.220000000001</v>
      </c>
      <c r="I3079" s="18">
        <v>430.96703500000001</v>
      </c>
      <c r="J3079" s="51">
        <v>137.91200000000001</v>
      </c>
      <c r="K3079" s="14">
        <f t="shared" si="345"/>
        <v>22489.653804000005</v>
      </c>
    </row>
    <row r="3080" spans="1:11" x14ac:dyDescent="0.25">
      <c r="A3080" s="10">
        <f t="shared" si="343"/>
        <v>6</v>
      </c>
      <c r="B3080" s="11">
        <f t="shared" si="344"/>
        <v>2021</v>
      </c>
      <c r="C3080" s="12">
        <f t="shared" si="346"/>
        <v>44356</v>
      </c>
      <c r="D3080" s="11">
        <f t="shared" si="347"/>
        <v>5</v>
      </c>
      <c r="E3080" s="49">
        <v>5588.0793800000001</v>
      </c>
      <c r="F3080" s="13">
        <v>1992.3207440000001</v>
      </c>
      <c r="G3080" s="13">
        <v>7580.4001239999998</v>
      </c>
      <c r="H3080" s="13">
        <v>12379.14</v>
      </c>
      <c r="I3080" s="13">
        <v>419.01043900000002</v>
      </c>
      <c r="J3080" s="47">
        <v>91.934750000000008</v>
      </c>
      <c r="K3080" s="14">
        <f t="shared" si="345"/>
        <v>20470.485313000001</v>
      </c>
    </row>
    <row r="3081" spans="1:11" x14ac:dyDescent="0.25">
      <c r="A3081" s="15">
        <f t="shared" si="343"/>
        <v>6</v>
      </c>
      <c r="B3081" s="16">
        <f t="shared" si="344"/>
        <v>2021</v>
      </c>
      <c r="C3081" s="17">
        <f t="shared" si="346"/>
        <v>44356</v>
      </c>
      <c r="D3081" s="16">
        <f t="shared" si="347"/>
        <v>6</v>
      </c>
      <c r="E3081" s="53">
        <v>5909.837528</v>
      </c>
      <c r="F3081" s="18">
        <v>2019.656232</v>
      </c>
      <c r="G3081" s="18">
        <v>7929.4937600000003</v>
      </c>
      <c r="H3081" s="18">
        <v>12494.570000000002</v>
      </c>
      <c r="I3081" s="18">
        <v>420.78991200000002</v>
      </c>
      <c r="J3081" s="51">
        <v>0</v>
      </c>
      <c r="K3081" s="14">
        <f t="shared" si="345"/>
        <v>20844.853672000001</v>
      </c>
    </row>
    <row r="3082" spans="1:11" x14ac:dyDescent="0.25">
      <c r="A3082" s="10">
        <f t="shared" si="343"/>
        <v>6</v>
      </c>
      <c r="B3082" s="11">
        <f t="shared" si="344"/>
        <v>2021</v>
      </c>
      <c r="C3082" s="12">
        <f t="shared" si="346"/>
        <v>44356</v>
      </c>
      <c r="D3082" s="11">
        <f t="shared" si="347"/>
        <v>7</v>
      </c>
      <c r="E3082" s="49">
        <v>6768.4568859999999</v>
      </c>
      <c r="F3082" s="13">
        <v>2114.2005610000001</v>
      </c>
      <c r="G3082" s="13">
        <v>8882.6574469999996</v>
      </c>
      <c r="H3082" s="13">
        <v>15642.109999999999</v>
      </c>
      <c r="I3082" s="13">
        <v>458.34015499999998</v>
      </c>
      <c r="J3082" s="47">
        <v>0</v>
      </c>
      <c r="K3082" s="14">
        <f t="shared" si="345"/>
        <v>24983.107602</v>
      </c>
    </row>
    <row r="3083" spans="1:11" x14ac:dyDescent="0.25">
      <c r="A3083" s="15">
        <f t="shared" si="343"/>
        <v>6</v>
      </c>
      <c r="B3083" s="16">
        <f t="shared" si="344"/>
        <v>2021</v>
      </c>
      <c r="C3083" s="17">
        <f t="shared" si="346"/>
        <v>44356</v>
      </c>
      <c r="D3083" s="16">
        <f t="shared" si="347"/>
        <v>8</v>
      </c>
      <c r="E3083" s="53">
        <v>7645.7562289999996</v>
      </c>
      <c r="F3083" s="18">
        <v>2340.58347</v>
      </c>
      <c r="G3083" s="18">
        <v>9986.3396990000001</v>
      </c>
      <c r="H3083" s="18">
        <v>16092.86</v>
      </c>
      <c r="I3083" s="18">
        <v>504.91616900000002</v>
      </c>
      <c r="J3083" s="51">
        <v>0</v>
      </c>
      <c r="K3083" s="14">
        <f t="shared" si="345"/>
        <v>26584.115868000001</v>
      </c>
    </row>
    <row r="3084" spans="1:11" x14ac:dyDescent="0.25">
      <c r="A3084" s="10">
        <f t="shared" si="343"/>
        <v>6</v>
      </c>
      <c r="B3084" s="11">
        <f t="shared" si="344"/>
        <v>2021</v>
      </c>
      <c r="C3084" s="12">
        <f t="shared" si="346"/>
        <v>44356</v>
      </c>
      <c r="D3084" s="11">
        <f t="shared" si="347"/>
        <v>9</v>
      </c>
      <c r="E3084" s="49">
        <v>8147.2786470000001</v>
      </c>
      <c r="F3084" s="13">
        <v>2677.9624090000002</v>
      </c>
      <c r="G3084" s="13">
        <v>10825.241056000001</v>
      </c>
      <c r="H3084" s="13">
        <v>16202.58</v>
      </c>
      <c r="I3084" s="13">
        <v>550.94723299999998</v>
      </c>
      <c r="J3084" s="47">
        <v>0</v>
      </c>
      <c r="K3084" s="14">
        <f t="shared" si="345"/>
        <v>27578.768289</v>
      </c>
    </row>
    <row r="3085" spans="1:11" x14ac:dyDescent="0.25">
      <c r="A3085" s="15">
        <f t="shared" si="343"/>
        <v>6</v>
      </c>
      <c r="B3085" s="16">
        <f t="shared" si="344"/>
        <v>2021</v>
      </c>
      <c r="C3085" s="17">
        <f t="shared" si="346"/>
        <v>44356</v>
      </c>
      <c r="D3085" s="16">
        <f t="shared" si="347"/>
        <v>10</v>
      </c>
      <c r="E3085" s="53">
        <v>8273.4961330000006</v>
      </c>
      <c r="F3085" s="18">
        <v>2882.71126</v>
      </c>
      <c r="G3085" s="18">
        <v>11156.207393000001</v>
      </c>
      <c r="H3085" s="18">
        <v>16679.36</v>
      </c>
      <c r="I3085" s="18">
        <v>571.68136000000004</v>
      </c>
      <c r="J3085" s="51">
        <v>0</v>
      </c>
      <c r="K3085" s="14">
        <f t="shared" si="345"/>
        <v>28407.248753</v>
      </c>
    </row>
    <row r="3086" spans="1:11" x14ac:dyDescent="0.25">
      <c r="A3086" s="10">
        <f t="shared" si="343"/>
        <v>6</v>
      </c>
      <c r="B3086" s="11">
        <f t="shared" si="344"/>
        <v>2021</v>
      </c>
      <c r="C3086" s="12">
        <f t="shared" si="346"/>
        <v>44356</v>
      </c>
      <c r="D3086" s="11">
        <f t="shared" si="347"/>
        <v>11</v>
      </c>
      <c r="E3086" s="49">
        <v>8358.8286889999999</v>
      </c>
      <c r="F3086" s="13">
        <v>2998.106241</v>
      </c>
      <c r="G3086" s="13">
        <v>11356.934929999999</v>
      </c>
      <c r="H3086" s="13">
        <v>16435.5</v>
      </c>
      <c r="I3086" s="13">
        <v>575.14039100000002</v>
      </c>
      <c r="J3086" s="47">
        <v>0</v>
      </c>
      <c r="K3086" s="14">
        <f t="shared" si="345"/>
        <v>28367.575321</v>
      </c>
    </row>
    <row r="3087" spans="1:11" x14ac:dyDescent="0.25">
      <c r="A3087" s="15">
        <f t="shared" si="343"/>
        <v>6</v>
      </c>
      <c r="B3087" s="16">
        <f t="shared" si="344"/>
        <v>2021</v>
      </c>
      <c r="C3087" s="17">
        <f t="shared" si="346"/>
        <v>44356</v>
      </c>
      <c r="D3087" s="16">
        <f t="shared" si="347"/>
        <v>12</v>
      </c>
      <c r="E3087" s="53">
        <v>8616.5657169999995</v>
      </c>
      <c r="F3087" s="18">
        <v>3075.3520010000002</v>
      </c>
      <c r="G3087" s="18">
        <v>11691.917718000001</v>
      </c>
      <c r="H3087" s="18">
        <v>15987.6</v>
      </c>
      <c r="I3087" s="18">
        <v>570.12032799999997</v>
      </c>
      <c r="J3087" s="51">
        <v>0</v>
      </c>
      <c r="K3087" s="14">
        <f t="shared" si="345"/>
        <v>28249.638046000004</v>
      </c>
    </row>
    <row r="3088" spans="1:11" x14ac:dyDescent="0.25">
      <c r="A3088" s="10">
        <f t="shared" si="343"/>
        <v>6</v>
      </c>
      <c r="B3088" s="11">
        <f t="shared" si="344"/>
        <v>2021</v>
      </c>
      <c r="C3088" s="12">
        <f t="shared" si="346"/>
        <v>44356</v>
      </c>
      <c r="D3088" s="11">
        <f t="shared" si="347"/>
        <v>13</v>
      </c>
      <c r="E3088" s="49">
        <v>8828.940713</v>
      </c>
      <c r="F3088" s="13">
        <v>3101.7235599999999</v>
      </c>
      <c r="G3088" s="13">
        <v>11930.664273</v>
      </c>
      <c r="H3088" s="13">
        <v>16317.67</v>
      </c>
      <c r="I3088" s="13">
        <v>606.34292400000004</v>
      </c>
      <c r="J3088" s="47">
        <v>0</v>
      </c>
      <c r="K3088" s="14">
        <f t="shared" si="345"/>
        <v>28854.677197000001</v>
      </c>
    </row>
    <row r="3089" spans="1:11" x14ac:dyDescent="0.25">
      <c r="A3089" s="15">
        <f t="shared" si="343"/>
        <v>6</v>
      </c>
      <c r="B3089" s="16">
        <f t="shared" si="344"/>
        <v>2021</v>
      </c>
      <c r="C3089" s="17">
        <f t="shared" si="346"/>
        <v>44356</v>
      </c>
      <c r="D3089" s="16">
        <f t="shared" si="347"/>
        <v>14</v>
      </c>
      <c r="E3089" s="53">
        <v>8780.0485389999994</v>
      </c>
      <c r="F3089" s="18">
        <v>3173.3999450000001</v>
      </c>
      <c r="G3089" s="18">
        <v>11953.448484</v>
      </c>
      <c r="H3089" s="18">
        <v>17131.510000000002</v>
      </c>
      <c r="I3089" s="18">
        <v>594.20066199999997</v>
      </c>
      <c r="J3089" s="51">
        <v>0</v>
      </c>
      <c r="K3089" s="14">
        <f t="shared" si="345"/>
        <v>29679.159146000002</v>
      </c>
    </row>
    <row r="3090" spans="1:11" x14ac:dyDescent="0.25">
      <c r="A3090" s="10">
        <f t="shared" si="343"/>
        <v>6</v>
      </c>
      <c r="B3090" s="11">
        <f t="shared" si="344"/>
        <v>2021</v>
      </c>
      <c r="C3090" s="12">
        <f t="shared" si="346"/>
        <v>44356</v>
      </c>
      <c r="D3090" s="11">
        <f t="shared" si="347"/>
        <v>15</v>
      </c>
      <c r="E3090" s="49">
        <v>8645.8773249999995</v>
      </c>
      <c r="F3090" s="13">
        <v>3223.655064</v>
      </c>
      <c r="G3090" s="13">
        <v>11869.532389</v>
      </c>
      <c r="H3090" s="13">
        <v>14998.98</v>
      </c>
      <c r="I3090" s="13">
        <v>592.89504699999998</v>
      </c>
      <c r="J3090" s="47">
        <v>0</v>
      </c>
      <c r="K3090" s="14">
        <f t="shared" si="345"/>
        <v>27461.407436000001</v>
      </c>
    </row>
    <row r="3091" spans="1:11" x14ac:dyDescent="0.25">
      <c r="A3091" s="15">
        <f t="shared" si="343"/>
        <v>6</v>
      </c>
      <c r="B3091" s="16">
        <f t="shared" si="344"/>
        <v>2021</v>
      </c>
      <c r="C3091" s="17">
        <f t="shared" si="346"/>
        <v>44356</v>
      </c>
      <c r="D3091" s="16">
        <f t="shared" si="347"/>
        <v>16</v>
      </c>
      <c r="E3091" s="53">
        <v>8931.747206</v>
      </c>
      <c r="F3091" s="18">
        <v>3226.9196189999998</v>
      </c>
      <c r="G3091" s="18">
        <v>12158.666825</v>
      </c>
      <c r="H3091" s="18">
        <v>13561.66</v>
      </c>
      <c r="I3091" s="18">
        <v>608.17720699999995</v>
      </c>
      <c r="J3091" s="51">
        <v>0</v>
      </c>
      <c r="K3091" s="14">
        <f t="shared" si="345"/>
        <v>26328.504032000001</v>
      </c>
    </row>
    <row r="3092" spans="1:11" x14ac:dyDescent="0.25">
      <c r="A3092" s="10">
        <f t="shared" si="343"/>
        <v>6</v>
      </c>
      <c r="B3092" s="11">
        <f t="shared" si="344"/>
        <v>2021</v>
      </c>
      <c r="C3092" s="12">
        <f t="shared" si="346"/>
        <v>44356</v>
      </c>
      <c r="D3092" s="11">
        <f t="shared" si="347"/>
        <v>17</v>
      </c>
      <c r="E3092" s="49">
        <v>9671.7457360000008</v>
      </c>
      <c r="F3092" s="13">
        <v>3159.9340050000001</v>
      </c>
      <c r="G3092" s="13">
        <v>12831.679741</v>
      </c>
      <c r="H3092" s="13">
        <v>12050.99</v>
      </c>
      <c r="I3092" s="13">
        <v>654.79311600000005</v>
      </c>
      <c r="J3092" s="47">
        <v>0</v>
      </c>
      <c r="K3092" s="14">
        <f t="shared" si="345"/>
        <v>25537.462856999999</v>
      </c>
    </row>
    <row r="3093" spans="1:11" x14ac:dyDescent="0.25">
      <c r="A3093" s="15">
        <f t="shared" si="343"/>
        <v>6</v>
      </c>
      <c r="B3093" s="16">
        <f t="shared" si="344"/>
        <v>2021</v>
      </c>
      <c r="C3093" s="17">
        <f t="shared" si="346"/>
        <v>44356</v>
      </c>
      <c r="D3093" s="16">
        <f t="shared" si="347"/>
        <v>18</v>
      </c>
      <c r="E3093" s="53">
        <v>10710.18074</v>
      </c>
      <c r="F3093" s="18">
        <v>3057.9491589999998</v>
      </c>
      <c r="G3093" s="18">
        <v>13768.129899</v>
      </c>
      <c r="H3093" s="18">
        <v>11712.93</v>
      </c>
      <c r="I3093" s="18">
        <v>708.25351699999999</v>
      </c>
      <c r="J3093" s="51">
        <v>0</v>
      </c>
      <c r="K3093" s="14">
        <f t="shared" si="345"/>
        <v>26189.313416000001</v>
      </c>
    </row>
    <row r="3094" spans="1:11" x14ac:dyDescent="0.25">
      <c r="A3094" s="10">
        <f t="shared" si="343"/>
        <v>6</v>
      </c>
      <c r="B3094" s="11">
        <f t="shared" si="344"/>
        <v>2021</v>
      </c>
      <c r="C3094" s="12">
        <f t="shared" si="346"/>
        <v>44356</v>
      </c>
      <c r="D3094" s="11">
        <f t="shared" si="347"/>
        <v>19</v>
      </c>
      <c r="E3094" s="49">
        <v>11006.19119</v>
      </c>
      <c r="F3094" s="13">
        <v>2890.3080140000002</v>
      </c>
      <c r="G3094" s="13">
        <v>13896.499204</v>
      </c>
      <c r="H3094" s="13">
        <v>13609.45</v>
      </c>
      <c r="I3094" s="13">
        <v>744.45364199999995</v>
      </c>
      <c r="J3094" s="47">
        <v>0</v>
      </c>
      <c r="K3094" s="14">
        <f t="shared" si="345"/>
        <v>28250.402846000001</v>
      </c>
    </row>
    <row r="3095" spans="1:11" x14ac:dyDescent="0.25">
      <c r="A3095" s="15">
        <f t="shared" si="343"/>
        <v>6</v>
      </c>
      <c r="B3095" s="16">
        <f t="shared" si="344"/>
        <v>2021</v>
      </c>
      <c r="C3095" s="17">
        <f t="shared" si="346"/>
        <v>44356</v>
      </c>
      <c r="D3095" s="16">
        <f t="shared" si="347"/>
        <v>20</v>
      </c>
      <c r="E3095" s="53">
        <v>11009.92736</v>
      </c>
      <c r="F3095" s="18">
        <v>2799.1564910000002</v>
      </c>
      <c r="G3095" s="18">
        <v>13809.083850999999</v>
      </c>
      <c r="H3095" s="18">
        <v>14640.5</v>
      </c>
      <c r="I3095" s="18">
        <v>730.87841900000001</v>
      </c>
      <c r="J3095" s="51">
        <v>0</v>
      </c>
      <c r="K3095" s="14">
        <f t="shared" si="345"/>
        <v>29180.46227</v>
      </c>
    </row>
    <row r="3096" spans="1:11" x14ac:dyDescent="0.25">
      <c r="A3096" s="10">
        <f t="shared" si="343"/>
        <v>6</v>
      </c>
      <c r="B3096" s="11">
        <f t="shared" si="344"/>
        <v>2021</v>
      </c>
      <c r="C3096" s="12">
        <f t="shared" si="346"/>
        <v>44356</v>
      </c>
      <c r="D3096" s="11">
        <f t="shared" si="347"/>
        <v>21</v>
      </c>
      <c r="E3096" s="49">
        <v>11026.17094</v>
      </c>
      <c r="F3096" s="13">
        <v>2664.7051029999998</v>
      </c>
      <c r="G3096" s="13">
        <v>13690.876043</v>
      </c>
      <c r="H3096" s="13">
        <v>14862.050000000001</v>
      </c>
      <c r="I3096" s="13">
        <v>700.76999899999998</v>
      </c>
      <c r="J3096" s="47">
        <v>68.975999999999999</v>
      </c>
      <c r="K3096" s="14">
        <f t="shared" si="345"/>
        <v>29322.672041999998</v>
      </c>
    </row>
    <row r="3097" spans="1:11" x14ac:dyDescent="0.25">
      <c r="A3097" s="15">
        <f t="shared" si="343"/>
        <v>6</v>
      </c>
      <c r="B3097" s="16">
        <f t="shared" si="344"/>
        <v>2021</v>
      </c>
      <c r="C3097" s="17">
        <f t="shared" si="346"/>
        <v>44356</v>
      </c>
      <c r="D3097" s="16">
        <f t="shared" si="347"/>
        <v>22</v>
      </c>
      <c r="E3097" s="53">
        <v>10638.77152</v>
      </c>
      <c r="F3097" s="18">
        <v>2587.020262</v>
      </c>
      <c r="G3097" s="18">
        <v>13225.791782</v>
      </c>
      <c r="H3097" s="18">
        <v>14338.65</v>
      </c>
      <c r="I3097" s="18">
        <v>706.03548499999999</v>
      </c>
      <c r="J3097" s="51">
        <v>137.91200000000001</v>
      </c>
      <c r="K3097" s="14">
        <f t="shared" si="345"/>
        <v>28408.389267000002</v>
      </c>
    </row>
    <row r="3098" spans="1:11" x14ac:dyDescent="0.25">
      <c r="A3098" s="10">
        <f t="shared" si="343"/>
        <v>6</v>
      </c>
      <c r="B3098" s="11">
        <f t="shared" si="344"/>
        <v>2021</v>
      </c>
      <c r="C3098" s="12">
        <f t="shared" si="346"/>
        <v>44356</v>
      </c>
      <c r="D3098" s="11">
        <f t="shared" si="347"/>
        <v>23</v>
      </c>
      <c r="E3098" s="49">
        <v>9718.2710769999994</v>
      </c>
      <c r="F3098" s="13">
        <v>2402.5671340000004</v>
      </c>
      <c r="G3098" s="13">
        <v>12120.838211</v>
      </c>
      <c r="H3098" s="13">
        <v>13695.58</v>
      </c>
      <c r="I3098" s="13">
        <v>644.89040499999999</v>
      </c>
      <c r="J3098" s="47">
        <v>137.91200000000001</v>
      </c>
      <c r="K3098" s="14">
        <f t="shared" si="345"/>
        <v>26599.220615999999</v>
      </c>
    </row>
    <row r="3099" spans="1:11" x14ac:dyDescent="0.25">
      <c r="A3099" s="15">
        <f t="shared" si="343"/>
        <v>6</v>
      </c>
      <c r="B3099" s="16">
        <f t="shared" si="344"/>
        <v>2021</v>
      </c>
      <c r="C3099" s="17">
        <f t="shared" si="346"/>
        <v>44356</v>
      </c>
      <c r="D3099" s="16">
        <f t="shared" si="347"/>
        <v>24</v>
      </c>
      <c r="E3099" s="53">
        <v>7981.5373289999998</v>
      </c>
      <c r="F3099" s="18">
        <v>2219.809401</v>
      </c>
      <c r="G3099" s="18">
        <v>10201.346729999999</v>
      </c>
      <c r="H3099" s="18">
        <v>12837.43</v>
      </c>
      <c r="I3099" s="18">
        <v>552.31499899999994</v>
      </c>
      <c r="J3099" s="51">
        <v>137.91200000000001</v>
      </c>
      <c r="K3099" s="14">
        <f t="shared" si="345"/>
        <v>23729.003728999996</v>
      </c>
    </row>
    <row r="3100" spans="1:11" x14ac:dyDescent="0.25">
      <c r="A3100" s="10">
        <f t="shared" si="343"/>
        <v>6</v>
      </c>
      <c r="B3100" s="11">
        <f t="shared" si="344"/>
        <v>2021</v>
      </c>
      <c r="C3100" s="12">
        <f t="shared" si="346"/>
        <v>44357</v>
      </c>
      <c r="D3100" s="11">
        <f t="shared" si="347"/>
        <v>1</v>
      </c>
      <c r="E3100" s="49">
        <v>6606.1377970000003</v>
      </c>
      <c r="F3100" s="13">
        <v>2115.9192600000001</v>
      </c>
      <c r="G3100" s="13">
        <v>8722.057057</v>
      </c>
      <c r="H3100" s="13">
        <v>14471.47</v>
      </c>
      <c r="I3100" s="13">
        <v>480.94068900000002</v>
      </c>
      <c r="J3100" s="47">
        <v>137.91200000000001</v>
      </c>
      <c r="K3100" s="14">
        <f t="shared" si="345"/>
        <v>23812.379745999999</v>
      </c>
    </row>
    <row r="3101" spans="1:11" x14ac:dyDescent="0.25">
      <c r="A3101" s="15">
        <f t="shared" si="343"/>
        <v>6</v>
      </c>
      <c r="B3101" s="16">
        <f t="shared" si="344"/>
        <v>2021</v>
      </c>
      <c r="C3101" s="17">
        <f t="shared" si="346"/>
        <v>44357</v>
      </c>
      <c r="D3101" s="16">
        <f t="shared" si="347"/>
        <v>2</v>
      </c>
      <c r="E3101" s="53">
        <v>5840.9421599999996</v>
      </c>
      <c r="F3101" s="18">
        <v>2021.6871149999999</v>
      </c>
      <c r="G3101" s="18">
        <v>7862.6292749999993</v>
      </c>
      <c r="H3101" s="18">
        <v>14794.470000000001</v>
      </c>
      <c r="I3101" s="18">
        <v>452.58888200000001</v>
      </c>
      <c r="J3101" s="51">
        <v>137.91200000000001</v>
      </c>
      <c r="K3101" s="14">
        <f t="shared" si="345"/>
        <v>23247.600157000001</v>
      </c>
    </row>
    <row r="3102" spans="1:11" x14ac:dyDescent="0.25">
      <c r="A3102" s="10">
        <f t="shared" si="343"/>
        <v>6</v>
      </c>
      <c r="B3102" s="11">
        <f t="shared" si="344"/>
        <v>2021</v>
      </c>
      <c r="C3102" s="12">
        <f t="shared" si="346"/>
        <v>44357</v>
      </c>
      <c r="D3102" s="11">
        <f t="shared" si="347"/>
        <v>3</v>
      </c>
      <c r="E3102" s="49">
        <v>5564.9195280000004</v>
      </c>
      <c r="F3102" s="13">
        <v>1982.035668</v>
      </c>
      <c r="G3102" s="13">
        <v>7546.9551960000008</v>
      </c>
      <c r="H3102" s="13">
        <v>14934.78</v>
      </c>
      <c r="I3102" s="13">
        <v>436.690924</v>
      </c>
      <c r="J3102" s="47">
        <v>137.91200000000001</v>
      </c>
      <c r="K3102" s="14">
        <f t="shared" si="345"/>
        <v>23056.33812</v>
      </c>
    </row>
    <row r="3103" spans="1:11" x14ac:dyDescent="0.25">
      <c r="A3103" s="15">
        <f t="shared" si="343"/>
        <v>6</v>
      </c>
      <c r="B3103" s="16">
        <f t="shared" si="344"/>
        <v>2021</v>
      </c>
      <c r="C3103" s="17">
        <f t="shared" si="346"/>
        <v>44357</v>
      </c>
      <c r="D3103" s="16">
        <f t="shared" si="347"/>
        <v>4</v>
      </c>
      <c r="E3103" s="53">
        <v>5312.0197010000002</v>
      </c>
      <c r="F3103" s="18">
        <v>1948.5351209999999</v>
      </c>
      <c r="G3103" s="18">
        <v>7260.5548220000001</v>
      </c>
      <c r="H3103" s="18">
        <v>13669.49</v>
      </c>
      <c r="I3103" s="18">
        <v>418.20203099999998</v>
      </c>
      <c r="J3103" s="51">
        <v>137.91200000000001</v>
      </c>
      <c r="K3103" s="14">
        <f t="shared" si="345"/>
        <v>21486.158853000001</v>
      </c>
    </row>
    <row r="3104" spans="1:11" x14ac:dyDescent="0.25">
      <c r="A3104" s="10">
        <f t="shared" ref="A3104:A3167" si="348">MONTH(C3104)</f>
        <v>6</v>
      </c>
      <c r="B3104" s="11">
        <f t="shared" si="344"/>
        <v>2021</v>
      </c>
      <c r="C3104" s="12">
        <f t="shared" si="346"/>
        <v>44357</v>
      </c>
      <c r="D3104" s="11">
        <f t="shared" si="347"/>
        <v>5</v>
      </c>
      <c r="E3104" s="49">
        <v>5328.3210049999998</v>
      </c>
      <c r="F3104" s="13">
        <v>1998.751929</v>
      </c>
      <c r="G3104" s="13">
        <v>7327.0729339999998</v>
      </c>
      <c r="H3104" s="13">
        <v>12273.97</v>
      </c>
      <c r="I3104" s="13">
        <v>406.661631</v>
      </c>
      <c r="J3104" s="47">
        <v>91.934750000000008</v>
      </c>
      <c r="K3104" s="14">
        <f t="shared" si="345"/>
        <v>20099.639314999997</v>
      </c>
    </row>
    <row r="3105" spans="1:11" x14ac:dyDescent="0.25">
      <c r="A3105" s="15">
        <f t="shared" si="348"/>
        <v>6</v>
      </c>
      <c r="B3105" s="16">
        <f t="shared" si="344"/>
        <v>2021</v>
      </c>
      <c r="C3105" s="17">
        <f t="shared" si="346"/>
        <v>44357</v>
      </c>
      <c r="D3105" s="16">
        <f t="shared" si="347"/>
        <v>6</v>
      </c>
      <c r="E3105" s="53">
        <v>5663.3653530000001</v>
      </c>
      <c r="F3105" s="18">
        <v>2058.9193740000001</v>
      </c>
      <c r="G3105" s="18">
        <v>7722.2847270000002</v>
      </c>
      <c r="H3105" s="18">
        <v>12700.32</v>
      </c>
      <c r="I3105" s="18">
        <v>428.12007899999998</v>
      </c>
      <c r="J3105" s="51">
        <v>0</v>
      </c>
      <c r="K3105" s="14">
        <f t="shared" si="345"/>
        <v>20850.724805999998</v>
      </c>
    </row>
    <row r="3106" spans="1:11" x14ac:dyDescent="0.25">
      <c r="A3106" s="10">
        <f t="shared" si="348"/>
        <v>6</v>
      </c>
      <c r="B3106" s="11">
        <f t="shared" si="344"/>
        <v>2021</v>
      </c>
      <c r="C3106" s="12">
        <f t="shared" si="346"/>
        <v>44357</v>
      </c>
      <c r="D3106" s="11">
        <f t="shared" si="347"/>
        <v>7</v>
      </c>
      <c r="E3106" s="49">
        <v>6453.0936579999998</v>
      </c>
      <c r="F3106" s="13">
        <v>2105.3179540000001</v>
      </c>
      <c r="G3106" s="13">
        <v>8558.4116119999999</v>
      </c>
      <c r="H3106" s="13">
        <v>15005.74</v>
      </c>
      <c r="I3106" s="13">
        <v>463.02392900000001</v>
      </c>
      <c r="J3106" s="47">
        <v>0</v>
      </c>
      <c r="K3106" s="14">
        <f t="shared" si="345"/>
        <v>24027.175541000001</v>
      </c>
    </row>
    <row r="3107" spans="1:11" x14ac:dyDescent="0.25">
      <c r="A3107" s="15">
        <f t="shared" si="348"/>
        <v>6</v>
      </c>
      <c r="B3107" s="16">
        <f t="shared" si="344"/>
        <v>2021</v>
      </c>
      <c r="C3107" s="17">
        <f t="shared" si="346"/>
        <v>44357</v>
      </c>
      <c r="D3107" s="16">
        <f t="shared" si="347"/>
        <v>8</v>
      </c>
      <c r="E3107" s="53">
        <v>7252.0094239999999</v>
      </c>
      <c r="F3107" s="18">
        <v>2269.9348180000002</v>
      </c>
      <c r="G3107" s="18">
        <v>9521.9442419999996</v>
      </c>
      <c r="H3107" s="18">
        <v>15512.51</v>
      </c>
      <c r="I3107" s="18">
        <v>521.24079700000004</v>
      </c>
      <c r="J3107" s="51">
        <v>0</v>
      </c>
      <c r="K3107" s="14">
        <f t="shared" si="345"/>
        <v>25555.695038999998</v>
      </c>
    </row>
    <row r="3108" spans="1:11" x14ac:dyDescent="0.25">
      <c r="A3108" s="10">
        <f t="shared" si="348"/>
        <v>6</v>
      </c>
      <c r="B3108" s="11">
        <f t="shared" si="344"/>
        <v>2021</v>
      </c>
      <c r="C3108" s="12">
        <f t="shared" si="346"/>
        <v>44357</v>
      </c>
      <c r="D3108" s="11">
        <f t="shared" si="347"/>
        <v>9</v>
      </c>
      <c r="E3108" s="49">
        <v>7616.6062309999998</v>
      </c>
      <c r="F3108" s="13">
        <v>2560.4129800000001</v>
      </c>
      <c r="G3108" s="13">
        <v>10177.019210999999</v>
      </c>
      <c r="H3108" s="13">
        <v>15917.27</v>
      </c>
      <c r="I3108" s="13">
        <v>568.63173900000004</v>
      </c>
      <c r="J3108" s="47">
        <v>0</v>
      </c>
      <c r="K3108" s="14">
        <f t="shared" si="345"/>
        <v>26662.92095</v>
      </c>
    </row>
    <row r="3109" spans="1:11" x14ac:dyDescent="0.25">
      <c r="A3109" s="15">
        <f t="shared" si="348"/>
        <v>6</v>
      </c>
      <c r="B3109" s="16">
        <f t="shared" si="344"/>
        <v>2021</v>
      </c>
      <c r="C3109" s="17">
        <f t="shared" si="346"/>
        <v>44357</v>
      </c>
      <c r="D3109" s="16">
        <f t="shared" si="347"/>
        <v>10</v>
      </c>
      <c r="E3109" s="53">
        <v>7710.9844089999997</v>
      </c>
      <c r="F3109" s="18">
        <v>2798.676179</v>
      </c>
      <c r="G3109" s="18">
        <v>10509.660587999999</v>
      </c>
      <c r="H3109" s="18">
        <v>15965.869999999999</v>
      </c>
      <c r="I3109" s="18">
        <v>593.81627800000001</v>
      </c>
      <c r="J3109" s="51">
        <v>0</v>
      </c>
      <c r="K3109" s="14">
        <f t="shared" si="345"/>
        <v>27069.346865999996</v>
      </c>
    </row>
    <row r="3110" spans="1:11" x14ac:dyDescent="0.25">
      <c r="A3110" s="10">
        <f t="shared" si="348"/>
        <v>6</v>
      </c>
      <c r="B3110" s="11">
        <f t="shared" si="344"/>
        <v>2021</v>
      </c>
      <c r="C3110" s="12">
        <f t="shared" si="346"/>
        <v>44357</v>
      </c>
      <c r="D3110" s="11">
        <f t="shared" si="347"/>
        <v>11</v>
      </c>
      <c r="E3110" s="49">
        <v>7798.6651819999997</v>
      </c>
      <c r="F3110" s="13">
        <v>2910.8481449999999</v>
      </c>
      <c r="G3110" s="13">
        <v>10709.513327000001</v>
      </c>
      <c r="H3110" s="13">
        <v>14093.710000000001</v>
      </c>
      <c r="I3110" s="13">
        <v>606.80673899999999</v>
      </c>
      <c r="J3110" s="47">
        <v>0</v>
      </c>
      <c r="K3110" s="14">
        <f t="shared" si="345"/>
        <v>25410.030065999999</v>
      </c>
    </row>
    <row r="3111" spans="1:11" x14ac:dyDescent="0.25">
      <c r="A3111" s="15">
        <f t="shared" si="348"/>
        <v>6</v>
      </c>
      <c r="B3111" s="16">
        <f t="shared" si="344"/>
        <v>2021</v>
      </c>
      <c r="C3111" s="17">
        <f t="shared" si="346"/>
        <v>44357</v>
      </c>
      <c r="D3111" s="16">
        <f t="shared" si="347"/>
        <v>12</v>
      </c>
      <c r="E3111" s="53">
        <v>7992.4986660000004</v>
      </c>
      <c r="F3111" s="18">
        <v>2966.4659700000002</v>
      </c>
      <c r="G3111" s="18">
        <v>10958.964636000001</v>
      </c>
      <c r="H3111" s="18">
        <v>14151.050000000001</v>
      </c>
      <c r="I3111" s="18">
        <v>621.80136500000003</v>
      </c>
      <c r="J3111" s="51">
        <v>0</v>
      </c>
      <c r="K3111" s="14">
        <f t="shared" si="345"/>
        <v>25731.816000999999</v>
      </c>
    </row>
    <row r="3112" spans="1:11" x14ac:dyDescent="0.25">
      <c r="A3112" s="10">
        <f t="shared" si="348"/>
        <v>6</v>
      </c>
      <c r="B3112" s="11">
        <f t="shared" si="344"/>
        <v>2021</v>
      </c>
      <c r="C3112" s="12">
        <f t="shared" si="346"/>
        <v>44357</v>
      </c>
      <c r="D3112" s="11">
        <f t="shared" si="347"/>
        <v>13</v>
      </c>
      <c r="E3112" s="49">
        <v>8108.5002709999999</v>
      </c>
      <c r="F3112" s="13">
        <v>2893.7050629999999</v>
      </c>
      <c r="G3112" s="13">
        <v>11002.205334</v>
      </c>
      <c r="H3112" s="13">
        <v>14650.99</v>
      </c>
      <c r="I3112" s="13">
        <v>642.18089699999996</v>
      </c>
      <c r="J3112" s="47">
        <v>0</v>
      </c>
      <c r="K3112" s="14">
        <f t="shared" si="345"/>
        <v>26295.376230999998</v>
      </c>
    </row>
    <row r="3113" spans="1:11" x14ac:dyDescent="0.25">
      <c r="A3113" s="15">
        <f t="shared" si="348"/>
        <v>6</v>
      </c>
      <c r="B3113" s="16">
        <f t="shared" si="344"/>
        <v>2021</v>
      </c>
      <c r="C3113" s="17">
        <f t="shared" si="346"/>
        <v>44357</v>
      </c>
      <c r="D3113" s="16">
        <f t="shared" si="347"/>
        <v>14</v>
      </c>
      <c r="E3113" s="53">
        <v>7856.7829119999997</v>
      </c>
      <c r="F3113" s="18">
        <v>2907.9713919999999</v>
      </c>
      <c r="G3113" s="18">
        <v>10764.754304</v>
      </c>
      <c r="H3113" s="18">
        <v>14662.7</v>
      </c>
      <c r="I3113" s="18">
        <v>618.69244400000002</v>
      </c>
      <c r="J3113" s="51">
        <v>0</v>
      </c>
      <c r="K3113" s="14">
        <f t="shared" si="345"/>
        <v>26046.146747999999</v>
      </c>
    </row>
    <row r="3114" spans="1:11" x14ac:dyDescent="0.25">
      <c r="A3114" s="10">
        <f t="shared" si="348"/>
        <v>6</v>
      </c>
      <c r="B3114" s="11">
        <f t="shared" si="344"/>
        <v>2021</v>
      </c>
      <c r="C3114" s="12">
        <f t="shared" si="346"/>
        <v>44357</v>
      </c>
      <c r="D3114" s="11">
        <f t="shared" si="347"/>
        <v>15</v>
      </c>
      <c r="E3114" s="49">
        <v>7649.8305339999997</v>
      </c>
      <c r="F3114" s="13">
        <v>2843.5187540000002</v>
      </c>
      <c r="G3114" s="13">
        <v>10493.349287999999</v>
      </c>
      <c r="H3114" s="13">
        <v>15083.279999999999</v>
      </c>
      <c r="I3114" s="13">
        <v>602.66370500000005</v>
      </c>
      <c r="J3114" s="47">
        <v>0</v>
      </c>
      <c r="K3114" s="14">
        <f t="shared" si="345"/>
        <v>26179.292992999995</v>
      </c>
    </row>
    <row r="3115" spans="1:11" x14ac:dyDescent="0.25">
      <c r="A3115" s="15">
        <f t="shared" si="348"/>
        <v>6</v>
      </c>
      <c r="B3115" s="16">
        <f t="shared" si="344"/>
        <v>2021</v>
      </c>
      <c r="C3115" s="17">
        <f t="shared" si="346"/>
        <v>44357</v>
      </c>
      <c r="D3115" s="16">
        <f t="shared" si="347"/>
        <v>16</v>
      </c>
      <c r="E3115" s="53">
        <v>7942.0995970000004</v>
      </c>
      <c r="F3115" s="18">
        <v>2827.3515349999998</v>
      </c>
      <c r="G3115" s="18">
        <v>10769.451132</v>
      </c>
      <c r="H3115" s="18">
        <v>15108.36</v>
      </c>
      <c r="I3115" s="18">
        <v>621.33883300000002</v>
      </c>
      <c r="J3115" s="51">
        <v>0</v>
      </c>
      <c r="K3115" s="14">
        <f t="shared" si="345"/>
        <v>26499.149965000004</v>
      </c>
    </row>
    <row r="3116" spans="1:11" x14ac:dyDescent="0.25">
      <c r="A3116" s="10">
        <f t="shared" si="348"/>
        <v>6</v>
      </c>
      <c r="B3116" s="11">
        <f t="shared" si="344"/>
        <v>2021</v>
      </c>
      <c r="C3116" s="12">
        <f t="shared" si="346"/>
        <v>44357</v>
      </c>
      <c r="D3116" s="11">
        <f t="shared" si="347"/>
        <v>17</v>
      </c>
      <c r="E3116" s="49">
        <v>8373.6972380000007</v>
      </c>
      <c r="F3116" s="13">
        <v>2769.6730550000002</v>
      </c>
      <c r="G3116" s="13">
        <v>11143.370293</v>
      </c>
      <c r="H3116" s="13">
        <v>11754.800000000001</v>
      </c>
      <c r="I3116" s="13">
        <v>624.24315799999999</v>
      </c>
      <c r="J3116" s="47">
        <v>0</v>
      </c>
      <c r="K3116" s="14">
        <f t="shared" si="345"/>
        <v>23522.413451000004</v>
      </c>
    </row>
    <row r="3117" spans="1:11" x14ac:dyDescent="0.25">
      <c r="A3117" s="15">
        <f t="shared" si="348"/>
        <v>6</v>
      </c>
      <c r="B3117" s="16">
        <f t="shared" si="344"/>
        <v>2021</v>
      </c>
      <c r="C3117" s="17">
        <f t="shared" si="346"/>
        <v>44357</v>
      </c>
      <c r="D3117" s="16">
        <f t="shared" si="347"/>
        <v>18</v>
      </c>
      <c r="E3117" s="53">
        <v>9430.8593519999995</v>
      </c>
      <c r="F3117" s="18">
        <v>2587.3264829999998</v>
      </c>
      <c r="G3117" s="18">
        <v>12018.185835</v>
      </c>
      <c r="H3117" s="18">
        <v>12119.890000000001</v>
      </c>
      <c r="I3117" s="18">
        <v>682.73881100000006</v>
      </c>
      <c r="J3117" s="51">
        <v>0</v>
      </c>
      <c r="K3117" s="14">
        <f t="shared" si="345"/>
        <v>24820.814646000003</v>
      </c>
    </row>
    <row r="3118" spans="1:11" x14ac:dyDescent="0.25">
      <c r="A3118" s="10">
        <f t="shared" si="348"/>
        <v>6</v>
      </c>
      <c r="B3118" s="11">
        <f t="shared" si="344"/>
        <v>2021</v>
      </c>
      <c r="C3118" s="12">
        <f t="shared" si="346"/>
        <v>44357</v>
      </c>
      <c r="D3118" s="11">
        <f t="shared" si="347"/>
        <v>19</v>
      </c>
      <c r="E3118" s="49">
        <v>9487.1215819999998</v>
      </c>
      <c r="F3118" s="13">
        <v>2470.6707959999999</v>
      </c>
      <c r="G3118" s="13">
        <v>11957.792378</v>
      </c>
      <c r="H3118" s="13">
        <v>14034.38</v>
      </c>
      <c r="I3118" s="13">
        <v>662.90894900000001</v>
      </c>
      <c r="J3118" s="47">
        <v>0</v>
      </c>
      <c r="K3118" s="14">
        <f t="shared" si="345"/>
        <v>26655.081327</v>
      </c>
    </row>
    <row r="3119" spans="1:11" x14ac:dyDescent="0.25">
      <c r="A3119" s="15">
        <f t="shared" si="348"/>
        <v>6</v>
      </c>
      <c r="B3119" s="16">
        <f t="shared" si="344"/>
        <v>2021</v>
      </c>
      <c r="C3119" s="17">
        <f t="shared" si="346"/>
        <v>44357</v>
      </c>
      <c r="D3119" s="16">
        <f t="shared" si="347"/>
        <v>20</v>
      </c>
      <c r="E3119" s="53">
        <v>9580.9583129999992</v>
      </c>
      <c r="F3119" s="18">
        <v>2387.428809</v>
      </c>
      <c r="G3119" s="18">
        <v>11968.387122</v>
      </c>
      <c r="H3119" s="18">
        <v>14496.13</v>
      </c>
      <c r="I3119" s="18">
        <v>674.98596299999997</v>
      </c>
      <c r="J3119" s="51">
        <v>0</v>
      </c>
      <c r="K3119" s="14">
        <f t="shared" si="345"/>
        <v>27139.503084999997</v>
      </c>
    </row>
    <row r="3120" spans="1:11" x14ac:dyDescent="0.25">
      <c r="A3120" s="10">
        <f t="shared" si="348"/>
        <v>6</v>
      </c>
      <c r="B3120" s="11">
        <f t="shared" si="344"/>
        <v>2021</v>
      </c>
      <c r="C3120" s="12">
        <f t="shared" si="346"/>
        <v>44357</v>
      </c>
      <c r="D3120" s="11">
        <f t="shared" si="347"/>
        <v>21</v>
      </c>
      <c r="E3120" s="49">
        <v>9520.949568</v>
      </c>
      <c r="F3120" s="13">
        <v>2323.0158350000002</v>
      </c>
      <c r="G3120" s="13">
        <v>11843.965403</v>
      </c>
      <c r="H3120" s="13">
        <v>14709.72</v>
      </c>
      <c r="I3120" s="13">
        <v>652.47005899999999</v>
      </c>
      <c r="J3120" s="47">
        <v>68.975999999999999</v>
      </c>
      <c r="K3120" s="14">
        <f t="shared" si="345"/>
        <v>27275.131461999998</v>
      </c>
    </row>
    <row r="3121" spans="1:11" x14ac:dyDescent="0.25">
      <c r="A3121" s="15">
        <f t="shared" si="348"/>
        <v>6</v>
      </c>
      <c r="B3121" s="16">
        <f t="shared" si="344"/>
        <v>2021</v>
      </c>
      <c r="C3121" s="17">
        <f t="shared" si="346"/>
        <v>44357</v>
      </c>
      <c r="D3121" s="16">
        <f t="shared" si="347"/>
        <v>22</v>
      </c>
      <c r="E3121" s="53">
        <v>9293.9599390000003</v>
      </c>
      <c r="F3121" s="18">
        <v>2273.87149</v>
      </c>
      <c r="G3121" s="18">
        <v>11567.831429</v>
      </c>
      <c r="H3121" s="18">
        <v>14753.95</v>
      </c>
      <c r="I3121" s="18">
        <v>617.96957599999996</v>
      </c>
      <c r="J3121" s="51">
        <v>137.91200000000001</v>
      </c>
      <c r="K3121" s="14">
        <f t="shared" si="345"/>
        <v>27077.663005000002</v>
      </c>
    </row>
    <row r="3122" spans="1:11" x14ac:dyDescent="0.25">
      <c r="A3122" s="10">
        <f t="shared" si="348"/>
        <v>6</v>
      </c>
      <c r="B3122" s="11">
        <f t="shared" si="344"/>
        <v>2021</v>
      </c>
      <c r="C3122" s="12">
        <f t="shared" si="346"/>
        <v>44357</v>
      </c>
      <c r="D3122" s="11">
        <f t="shared" si="347"/>
        <v>23</v>
      </c>
      <c r="E3122" s="49">
        <v>8404.6719749999993</v>
      </c>
      <c r="F3122" s="13">
        <v>2224.1849309999998</v>
      </c>
      <c r="G3122" s="13">
        <v>10628.856905999999</v>
      </c>
      <c r="H3122" s="13">
        <v>13647.09</v>
      </c>
      <c r="I3122" s="13">
        <v>591.20111399999996</v>
      </c>
      <c r="J3122" s="47">
        <v>137.91200000000001</v>
      </c>
      <c r="K3122" s="14">
        <f t="shared" si="345"/>
        <v>25005.060019999997</v>
      </c>
    </row>
    <row r="3123" spans="1:11" x14ac:dyDescent="0.25">
      <c r="A3123" s="15">
        <f t="shared" si="348"/>
        <v>6</v>
      </c>
      <c r="B3123" s="16">
        <f t="shared" si="344"/>
        <v>2021</v>
      </c>
      <c r="C3123" s="17">
        <f t="shared" si="346"/>
        <v>44357</v>
      </c>
      <c r="D3123" s="16">
        <f t="shared" si="347"/>
        <v>24</v>
      </c>
      <c r="E3123" s="53">
        <v>6961.396033</v>
      </c>
      <c r="F3123" s="18">
        <v>2129.1982830000002</v>
      </c>
      <c r="G3123" s="18">
        <v>9090.5943160000006</v>
      </c>
      <c r="H3123" s="18">
        <v>12600.590000000002</v>
      </c>
      <c r="I3123" s="18">
        <v>523.40015200000005</v>
      </c>
      <c r="J3123" s="51">
        <v>137.91200000000001</v>
      </c>
      <c r="K3123" s="14">
        <f t="shared" si="345"/>
        <v>22352.496468000001</v>
      </c>
    </row>
    <row r="3124" spans="1:11" x14ac:dyDescent="0.25">
      <c r="A3124" s="10">
        <f t="shared" si="348"/>
        <v>6</v>
      </c>
      <c r="B3124" s="11">
        <f t="shared" si="344"/>
        <v>2021</v>
      </c>
      <c r="C3124" s="12">
        <f t="shared" si="346"/>
        <v>44358</v>
      </c>
      <c r="D3124" s="11">
        <f t="shared" si="347"/>
        <v>1</v>
      </c>
      <c r="E3124" s="49">
        <v>5908.7370490000003</v>
      </c>
      <c r="F3124" s="13">
        <v>2080.1413029999999</v>
      </c>
      <c r="G3124" s="13">
        <v>7988.8783519999997</v>
      </c>
      <c r="H3124" s="13">
        <v>14722.68</v>
      </c>
      <c r="I3124" s="13">
        <v>442.32939599999997</v>
      </c>
      <c r="J3124" s="47">
        <v>137.91200000000001</v>
      </c>
      <c r="K3124" s="14">
        <f t="shared" si="345"/>
        <v>23291.799748000001</v>
      </c>
    </row>
    <row r="3125" spans="1:11" x14ac:dyDescent="0.25">
      <c r="A3125" s="15">
        <f t="shared" si="348"/>
        <v>6</v>
      </c>
      <c r="B3125" s="16">
        <f t="shared" si="344"/>
        <v>2021</v>
      </c>
      <c r="C3125" s="17">
        <f t="shared" si="346"/>
        <v>44358</v>
      </c>
      <c r="D3125" s="16">
        <f t="shared" si="347"/>
        <v>2</v>
      </c>
      <c r="E3125" s="53">
        <v>5322.5474700000004</v>
      </c>
      <c r="F3125" s="18">
        <v>2006.000849</v>
      </c>
      <c r="G3125" s="18">
        <v>7328.5483190000004</v>
      </c>
      <c r="H3125" s="18">
        <v>13988.880000000001</v>
      </c>
      <c r="I3125" s="18">
        <v>433.18536899999998</v>
      </c>
      <c r="J3125" s="51">
        <v>137.91200000000001</v>
      </c>
      <c r="K3125" s="14">
        <f t="shared" si="345"/>
        <v>21888.525688000002</v>
      </c>
    </row>
    <row r="3126" spans="1:11" x14ac:dyDescent="0.25">
      <c r="A3126" s="10">
        <f t="shared" si="348"/>
        <v>6</v>
      </c>
      <c r="B3126" s="11">
        <f t="shared" si="344"/>
        <v>2021</v>
      </c>
      <c r="C3126" s="12">
        <f t="shared" si="346"/>
        <v>44358</v>
      </c>
      <c r="D3126" s="11">
        <f t="shared" si="347"/>
        <v>3</v>
      </c>
      <c r="E3126" s="49">
        <v>5059.8032480000002</v>
      </c>
      <c r="F3126" s="13">
        <v>1968.9737769999999</v>
      </c>
      <c r="G3126" s="13">
        <v>7028.7770250000003</v>
      </c>
      <c r="H3126" s="13">
        <v>14131.82</v>
      </c>
      <c r="I3126" s="13">
        <v>421.67452400000002</v>
      </c>
      <c r="J3126" s="47">
        <v>137.91200000000001</v>
      </c>
      <c r="K3126" s="14">
        <f t="shared" si="345"/>
        <v>21720.183548999998</v>
      </c>
    </row>
    <row r="3127" spans="1:11" x14ac:dyDescent="0.25">
      <c r="A3127" s="15">
        <f t="shared" si="348"/>
        <v>6</v>
      </c>
      <c r="B3127" s="16">
        <f t="shared" si="344"/>
        <v>2021</v>
      </c>
      <c r="C3127" s="17">
        <f t="shared" si="346"/>
        <v>44358</v>
      </c>
      <c r="D3127" s="16">
        <f t="shared" si="347"/>
        <v>4</v>
      </c>
      <c r="E3127" s="53">
        <v>4914.7085559999996</v>
      </c>
      <c r="F3127" s="18">
        <v>1940.829369</v>
      </c>
      <c r="G3127" s="18">
        <v>6855.5379249999996</v>
      </c>
      <c r="H3127" s="18">
        <v>11900.79</v>
      </c>
      <c r="I3127" s="18">
        <v>409.36248799999998</v>
      </c>
      <c r="J3127" s="51">
        <v>137.91200000000001</v>
      </c>
      <c r="K3127" s="14">
        <f t="shared" si="345"/>
        <v>19303.602413000001</v>
      </c>
    </row>
    <row r="3128" spans="1:11" x14ac:dyDescent="0.25">
      <c r="A3128" s="10">
        <f t="shared" si="348"/>
        <v>6</v>
      </c>
      <c r="B3128" s="11">
        <f t="shared" si="344"/>
        <v>2021</v>
      </c>
      <c r="C3128" s="12">
        <f t="shared" si="346"/>
        <v>44358</v>
      </c>
      <c r="D3128" s="11">
        <f t="shared" si="347"/>
        <v>5</v>
      </c>
      <c r="E3128" s="49">
        <v>4937.0414929999997</v>
      </c>
      <c r="F3128" s="13">
        <v>1932.688744</v>
      </c>
      <c r="G3128" s="13">
        <v>6869.7302369999998</v>
      </c>
      <c r="H3128" s="13">
        <v>10903.57</v>
      </c>
      <c r="I3128" s="13">
        <v>410.59290499999997</v>
      </c>
      <c r="J3128" s="47">
        <v>91.934750000000008</v>
      </c>
      <c r="K3128" s="14">
        <f t="shared" si="345"/>
        <v>18275.827892000001</v>
      </c>
    </row>
    <row r="3129" spans="1:11" x14ac:dyDescent="0.25">
      <c r="A3129" s="15">
        <f t="shared" si="348"/>
        <v>6</v>
      </c>
      <c r="B3129" s="16">
        <f t="shared" si="344"/>
        <v>2021</v>
      </c>
      <c r="C3129" s="17">
        <f t="shared" si="346"/>
        <v>44358</v>
      </c>
      <c r="D3129" s="16">
        <f t="shared" si="347"/>
        <v>6</v>
      </c>
      <c r="E3129" s="53">
        <v>5294.1752509999997</v>
      </c>
      <c r="F3129" s="18">
        <v>1970.6683459999999</v>
      </c>
      <c r="G3129" s="18">
        <v>7264.8435969999991</v>
      </c>
      <c r="H3129" s="18">
        <v>12232.75</v>
      </c>
      <c r="I3129" s="18">
        <v>408.88812899999999</v>
      </c>
      <c r="J3129" s="51">
        <v>0</v>
      </c>
      <c r="K3129" s="14">
        <f t="shared" si="345"/>
        <v>19906.481725999998</v>
      </c>
    </row>
    <row r="3130" spans="1:11" x14ac:dyDescent="0.25">
      <c r="A3130" s="10">
        <f t="shared" si="348"/>
        <v>6</v>
      </c>
      <c r="B3130" s="11">
        <f t="shared" si="344"/>
        <v>2021</v>
      </c>
      <c r="C3130" s="12">
        <f t="shared" si="346"/>
        <v>44358</v>
      </c>
      <c r="D3130" s="11">
        <f t="shared" si="347"/>
        <v>7</v>
      </c>
      <c r="E3130" s="49">
        <v>6095.5661270000001</v>
      </c>
      <c r="F3130" s="13">
        <v>2095.9827690000002</v>
      </c>
      <c r="G3130" s="13">
        <v>8191.5488960000002</v>
      </c>
      <c r="H3130" s="13">
        <v>15330.81</v>
      </c>
      <c r="I3130" s="13">
        <v>460.28163899999998</v>
      </c>
      <c r="J3130" s="47">
        <v>0</v>
      </c>
      <c r="K3130" s="14">
        <f t="shared" si="345"/>
        <v>23982.640534999999</v>
      </c>
    </row>
    <row r="3131" spans="1:11" x14ac:dyDescent="0.25">
      <c r="A3131" s="15">
        <f t="shared" si="348"/>
        <v>6</v>
      </c>
      <c r="B3131" s="16">
        <f t="shared" si="344"/>
        <v>2021</v>
      </c>
      <c r="C3131" s="17">
        <f t="shared" si="346"/>
        <v>44358</v>
      </c>
      <c r="D3131" s="16">
        <f t="shared" si="347"/>
        <v>8</v>
      </c>
      <c r="E3131" s="53">
        <v>6933.7970249999998</v>
      </c>
      <c r="F3131" s="18">
        <v>2235.0657030000002</v>
      </c>
      <c r="G3131" s="18">
        <v>9168.8627280000001</v>
      </c>
      <c r="H3131" s="18">
        <v>16083.369999999999</v>
      </c>
      <c r="I3131" s="18">
        <v>527.80707900000004</v>
      </c>
      <c r="J3131" s="51">
        <v>0</v>
      </c>
      <c r="K3131" s="14">
        <f t="shared" si="345"/>
        <v>25780.039806999997</v>
      </c>
    </row>
    <row r="3132" spans="1:11" x14ac:dyDescent="0.25">
      <c r="A3132" s="10">
        <f t="shared" si="348"/>
        <v>6</v>
      </c>
      <c r="B3132" s="11">
        <f t="shared" si="344"/>
        <v>2021</v>
      </c>
      <c r="C3132" s="12">
        <f t="shared" si="346"/>
        <v>44358</v>
      </c>
      <c r="D3132" s="11">
        <f t="shared" si="347"/>
        <v>9</v>
      </c>
      <c r="E3132" s="49">
        <v>7530.2523380000002</v>
      </c>
      <c r="F3132" s="13">
        <v>2512.959417</v>
      </c>
      <c r="G3132" s="13">
        <v>10043.211755</v>
      </c>
      <c r="H3132" s="13">
        <v>16229.85</v>
      </c>
      <c r="I3132" s="13">
        <v>591.132927</v>
      </c>
      <c r="J3132" s="47">
        <v>0</v>
      </c>
      <c r="K3132" s="14">
        <f t="shared" si="345"/>
        <v>26864.194682000001</v>
      </c>
    </row>
    <row r="3133" spans="1:11" x14ac:dyDescent="0.25">
      <c r="A3133" s="15">
        <f t="shared" si="348"/>
        <v>6</v>
      </c>
      <c r="B3133" s="16">
        <f t="shared" si="344"/>
        <v>2021</v>
      </c>
      <c r="C3133" s="17">
        <f t="shared" si="346"/>
        <v>44358</v>
      </c>
      <c r="D3133" s="16">
        <f t="shared" si="347"/>
        <v>10</v>
      </c>
      <c r="E3133" s="53">
        <v>7757.4592439999997</v>
      </c>
      <c r="F3133" s="18">
        <v>2617.0056199999999</v>
      </c>
      <c r="G3133" s="18">
        <v>10374.464864</v>
      </c>
      <c r="H3133" s="18">
        <v>14745.89</v>
      </c>
      <c r="I3133" s="18">
        <v>622.02654700000005</v>
      </c>
      <c r="J3133" s="51">
        <v>0</v>
      </c>
      <c r="K3133" s="14">
        <f t="shared" si="345"/>
        <v>25742.381411000002</v>
      </c>
    </row>
    <row r="3134" spans="1:11" x14ac:dyDescent="0.25">
      <c r="A3134" s="10">
        <f t="shared" si="348"/>
        <v>6</v>
      </c>
      <c r="B3134" s="11">
        <f t="shared" si="344"/>
        <v>2021</v>
      </c>
      <c r="C3134" s="12">
        <f t="shared" si="346"/>
        <v>44358</v>
      </c>
      <c r="D3134" s="11">
        <f t="shared" si="347"/>
        <v>11</v>
      </c>
      <c r="E3134" s="49">
        <v>7890.9252150000002</v>
      </c>
      <c r="F3134" s="13">
        <v>2772.4288959999999</v>
      </c>
      <c r="G3134" s="13">
        <v>10663.354111000001</v>
      </c>
      <c r="H3134" s="13">
        <v>13941.560000000001</v>
      </c>
      <c r="I3134" s="13">
        <v>664.77154199999995</v>
      </c>
      <c r="J3134" s="47">
        <v>0</v>
      </c>
      <c r="K3134" s="14">
        <f t="shared" si="345"/>
        <v>25269.685653</v>
      </c>
    </row>
    <row r="3135" spans="1:11" x14ac:dyDescent="0.25">
      <c r="A3135" s="15">
        <f t="shared" si="348"/>
        <v>6</v>
      </c>
      <c r="B3135" s="16">
        <f t="shared" si="344"/>
        <v>2021</v>
      </c>
      <c r="C3135" s="17">
        <f t="shared" si="346"/>
        <v>44358</v>
      </c>
      <c r="D3135" s="16">
        <f t="shared" si="347"/>
        <v>12</v>
      </c>
      <c r="E3135" s="53">
        <v>8050.6463240000003</v>
      </c>
      <c r="F3135" s="18">
        <v>2823.3636040000001</v>
      </c>
      <c r="G3135" s="18">
        <v>10874.009927999999</v>
      </c>
      <c r="H3135" s="18">
        <v>15300.35</v>
      </c>
      <c r="I3135" s="18">
        <v>638.17517299999997</v>
      </c>
      <c r="J3135" s="51">
        <v>0</v>
      </c>
      <c r="K3135" s="14">
        <f t="shared" si="345"/>
        <v>26812.535100999998</v>
      </c>
    </row>
    <row r="3136" spans="1:11" x14ac:dyDescent="0.25">
      <c r="A3136" s="10">
        <f t="shared" si="348"/>
        <v>6</v>
      </c>
      <c r="B3136" s="11">
        <f t="shared" si="344"/>
        <v>2021</v>
      </c>
      <c r="C3136" s="12">
        <f t="shared" si="346"/>
        <v>44358</v>
      </c>
      <c r="D3136" s="11">
        <f t="shared" si="347"/>
        <v>13</v>
      </c>
      <c r="E3136" s="49">
        <v>8068.9853569999996</v>
      </c>
      <c r="F3136" s="13">
        <v>2868.515312</v>
      </c>
      <c r="G3136" s="13">
        <v>10937.500668999999</v>
      </c>
      <c r="H3136" s="13">
        <v>15968.61</v>
      </c>
      <c r="I3136" s="13">
        <v>650.11104699999999</v>
      </c>
      <c r="J3136" s="47">
        <v>0</v>
      </c>
      <c r="K3136" s="14">
        <f t="shared" si="345"/>
        <v>27556.221716</v>
      </c>
    </row>
    <row r="3137" spans="1:11" x14ac:dyDescent="0.25">
      <c r="A3137" s="15">
        <f t="shared" si="348"/>
        <v>6</v>
      </c>
      <c r="B3137" s="16">
        <f t="shared" si="344"/>
        <v>2021</v>
      </c>
      <c r="C3137" s="17">
        <f t="shared" si="346"/>
        <v>44358</v>
      </c>
      <c r="D3137" s="16">
        <f t="shared" si="347"/>
        <v>14</v>
      </c>
      <c r="E3137" s="53">
        <v>7705.9082920000001</v>
      </c>
      <c r="F3137" s="18">
        <v>2879.7431700000002</v>
      </c>
      <c r="G3137" s="18">
        <v>10585.651462</v>
      </c>
      <c r="H3137" s="18">
        <v>15828.14</v>
      </c>
      <c r="I3137" s="18">
        <v>623.54490199999998</v>
      </c>
      <c r="J3137" s="51">
        <v>0</v>
      </c>
      <c r="K3137" s="14">
        <f t="shared" si="345"/>
        <v>27037.336364000003</v>
      </c>
    </row>
    <row r="3138" spans="1:11" x14ac:dyDescent="0.25">
      <c r="A3138" s="10">
        <f t="shared" si="348"/>
        <v>6</v>
      </c>
      <c r="B3138" s="11">
        <f t="shared" si="344"/>
        <v>2021</v>
      </c>
      <c r="C3138" s="12">
        <f t="shared" si="346"/>
        <v>44358</v>
      </c>
      <c r="D3138" s="11">
        <f t="shared" si="347"/>
        <v>15</v>
      </c>
      <c r="E3138" s="49">
        <v>7448.3814339999999</v>
      </c>
      <c r="F3138" s="13">
        <v>2712.6384050000001</v>
      </c>
      <c r="G3138" s="13">
        <v>10161.019839000001</v>
      </c>
      <c r="H3138" s="13">
        <v>15441.01</v>
      </c>
      <c r="I3138" s="13">
        <v>664.13815999999997</v>
      </c>
      <c r="J3138" s="47">
        <v>0</v>
      </c>
      <c r="K3138" s="14">
        <f t="shared" si="345"/>
        <v>26266.167999000001</v>
      </c>
    </row>
    <row r="3139" spans="1:11" x14ac:dyDescent="0.25">
      <c r="A3139" s="15">
        <f t="shared" si="348"/>
        <v>6</v>
      </c>
      <c r="B3139" s="16">
        <f t="shared" si="344"/>
        <v>2021</v>
      </c>
      <c r="C3139" s="17">
        <f t="shared" si="346"/>
        <v>44358</v>
      </c>
      <c r="D3139" s="16">
        <f t="shared" si="347"/>
        <v>16</v>
      </c>
      <c r="E3139" s="53">
        <v>7439.3364309999997</v>
      </c>
      <c r="F3139" s="18">
        <v>2722.8102009999998</v>
      </c>
      <c r="G3139" s="18">
        <v>10162.146632</v>
      </c>
      <c r="H3139" s="18">
        <v>12758.24</v>
      </c>
      <c r="I3139" s="18">
        <v>656.62979600000006</v>
      </c>
      <c r="J3139" s="51">
        <v>0</v>
      </c>
      <c r="K3139" s="14">
        <f t="shared" si="345"/>
        <v>23577.016428000003</v>
      </c>
    </row>
    <row r="3140" spans="1:11" x14ac:dyDescent="0.25">
      <c r="A3140" s="10">
        <f t="shared" si="348"/>
        <v>6</v>
      </c>
      <c r="B3140" s="11">
        <f t="shared" si="344"/>
        <v>2021</v>
      </c>
      <c r="C3140" s="12">
        <f t="shared" si="346"/>
        <v>44358</v>
      </c>
      <c r="D3140" s="11">
        <f t="shared" si="347"/>
        <v>17</v>
      </c>
      <c r="E3140" s="49">
        <v>8082.0753350000005</v>
      </c>
      <c r="F3140" s="13">
        <v>2677.9206819999999</v>
      </c>
      <c r="G3140" s="13">
        <v>10759.996017000001</v>
      </c>
      <c r="H3140" s="13">
        <v>11768.15</v>
      </c>
      <c r="I3140" s="13">
        <v>698.73703799999998</v>
      </c>
      <c r="J3140" s="47">
        <v>0</v>
      </c>
      <c r="K3140" s="14">
        <f t="shared" si="345"/>
        <v>23226.883054999998</v>
      </c>
    </row>
    <row r="3141" spans="1:11" x14ac:dyDescent="0.25">
      <c r="A3141" s="15">
        <f t="shared" si="348"/>
        <v>6</v>
      </c>
      <c r="B3141" s="16">
        <f t="shared" ref="B3141:B3204" si="349">YEAR(C3141)</f>
        <v>2021</v>
      </c>
      <c r="C3141" s="17">
        <f t="shared" si="346"/>
        <v>44358</v>
      </c>
      <c r="D3141" s="16">
        <f t="shared" si="347"/>
        <v>18</v>
      </c>
      <c r="E3141" s="53">
        <v>8992.3738510000003</v>
      </c>
      <c r="F3141" s="18">
        <v>2544.4929259999999</v>
      </c>
      <c r="G3141" s="18">
        <v>11536.866776999999</v>
      </c>
      <c r="H3141" s="18">
        <v>11697.699999999999</v>
      </c>
      <c r="I3141" s="18">
        <v>813.12226599999997</v>
      </c>
      <c r="J3141" s="51">
        <v>0</v>
      </c>
      <c r="K3141" s="14">
        <f t="shared" ref="K3141:K3204" si="350">SUM(G3141:J3141)</f>
        <v>24047.689042999998</v>
      </c>
    </row>
    <row r="3142" spans="1:11" x14ac:dyDescent="0.25">
      <c r="A3142" s="10">
        <f t="shared" si="348"/>
        <v>6</v>
      </c>
      <c r="B3142" s="11">
        <f t="shared" si="349"/>
        <v>2021</v>
      </c>
      <c r="C3142" s="12">
        <f t="shared" ref="C3142:C3205" si="351">IF(D3142=1, C3141+1, C3141)</f>
        <v>44358</v>
      </c>
      <c r="D3142" s="11">
        <f t="shared" ref="D3142:D3205" si="352">IF(D3141=24, 1, D3141+1)</f>
        <v>19</v>
      </c>
      <c r="E3142" s="49">
        <v>9034.4513549999992</v>
      </c>
      <c r="F3142" s="13">
        <v>2515.5951230000001</v>
      </c>
      <c r="G3142" s="13">
        <v>11550.046478</v>
      </c>
      <c r="H3142" s="13">
        <v>12074.22</v>
      </c>
      <c r="I3142" s="13">
        <v>881.88301799999999</v>
      </c>
      <c r="J3142" s="47">
        <v>0</v>
      </c>
      <c r="K3142" s="14">
        <f t="shared" si="350"/>
        <v>24506.149495999998</v>
      </c>
    </row>
    <row r="3143" spans="1:11" x14ac:dyDescent="0.25">
      <c r="A3143" s="15">
        <f t="shared" si="348"/>
        <v>6</v>
      </c>
      <c r="B3143" s="16">
        <f t="shared" si="349"/>
        <v>2021</v>
      </c>
      <c r="C3143" s="17">
        <f t="shared" si="351"/>
        <v>44358</v>
      </c>
      <c r="D3143" s="16">
        <f t="shared" si="352"/>
        <v>20</v>
      </c>
      <c r="E3143" s="53">
        <v>8994.4563629999993</v>
      </c>
      <c r="F3143" s="18">
        <v>2439.481342</v>
      </c>
      <c r="G3143" s="18">
        <v>11433.937705</v>
      </c>
      <c r="H3143" s="18">
        <v>12399.13</v>
      </c>
      <c r="I3143" s="18">
        <v>859.04717800000003</v>
      </c>
      <c r="J3143" s="51">
        <v>0</v>
      </c>
      <c r="K3143" s="14">
        <f t="shared" si="350"/>
        <v>24692.114883000002</v>
      </c>
    </row>
    <row r="3144" spans="1:11" x14ac:dyDescent="0.25">
      <c r="A3144" s="10">
        <f t="shared" si="348"/>
        <v>6</v>
      </c>
      <c r="B3144" s="11">
        <f t="shared" si="349"/>
        <v>2021</v>
      </c>
      <c r="C3144" s="12">
        <f t="shared" si="351"/>
        <v>44358</v>
      </c>
      <c r="D3144" s="11">
        <f t="shared" si="352"/>
        <v>21</v>
      </c>
      <c r="E3144" s="49">
        <v>8810.5676210000001</v>
      </c>
      <c r="F3144" s="13">
        <v>2413.773537</v>
      </c>
      <c r="G3144" s="13">
        <v>11224.341157999999</v>
      </c>
      <c r="H3144" s="13">
        <v>12556.369999999999</v>
      </c>
      <c r="I3144" s="13">
        <v>828.38028199999997</v>
      </c>
      <c r="J3144" s="47">
        <v>57.471749999999993</v>
      </c>
      <c r="K3144" s="14">
        <f t="shared" si="350"/>
        <v>24666.563189999997</v>
      </c>
    </row>
    <row r="3145" spans="1:11" x14ac:dyDescent="0.25">
      <c r="A3145" s="15">
        <f t="shared" si="348"/>
        <v>6</v>
      </c>
      <c r="B3145" s="16">
        <f t="shared" si="349"/>
        <v>2021</v>
      </c>
      <c r="C3145" s="17">
        <f t="shared" si="351"/>
        <v>44358</v>
      </c>
      <c r="D3145" s="16">
        <f t="shared" si="352"/>
        <v>22</v>
      </c>
      <c r="E3145" s="53">
        <v>8499.2037089999994</v>
      </c>
      <c r="F3145" s="18">
        <v>2408.3542590000002</v>
      </c>
      <c r="G3145" s="18">
        <v>10907.557967999999</v>
      </c>
      <c r="H3145" s="18">
        <v>12700.25</v>
      </c>
      <c r="I3145" s="18">
        <v>794.89920099999995</v>
      </c>
      <c r="J3145" s="51">
        <v>137.91200000000001</v>
      </c>
      <c r="K3145" s="14">
        <f t="shared" si="350"/>
        <v>24540.619169000001</v>
      </c>
    </row>
    <row r="3146" spans="1:11" x14ac:dyDescent="0.25">
      <c r="A3146" s="10">
        <f t="shared" si="348"/>
        <v>6</v>
      </c>
      <c r="B3146" s="11">
        <f t="shared" si="349"/>
        <v>2021</v>
      </c>
      <c r="C3146" s="12">
        <f t="shared" si="351"/>
        <v>44358</v>
      </c>
      <c r="D3146" s="11">
        <f t="shared" si="352"/>
        <v>23</v>
      </c>
      <c r="E3146" s="49">
        <v>8034.6223819999996</v>
      </c>
      <c r="F3146" s="13">
        <v>2335.3118850000001</v>
      </c>
      <c r="G3146" s="13">
        <v>10369.934267000001</v>
      </c>
      <c r="H3146" s="13">
        <v>12664.550000000001</v>
      </c>
      <c r="I3146" s="13">
        <v>766.36790099999996</v>
      </c>
      <c r="J3146" s="47">
        <v>137.91200000000001</v>
      </c>
      <c r="K3146" s="14">
        <f t="shared" si="350"/>
        <v>23938.764168000002</v>
      </c>
    </row>
    <row r="3147" spans="1:11" x14ac:dyDescent="0.25">
      <c r="A3147" s="15">
        <f t="shared" si="348"/>
        <v>6</v>
      </c>
      <c r="B3147" s="16">
        <f t="shared" si="349"/>
        <v>2021</v>
      </c>
      <c r="C3147" s="17">
        <f t="shared" si="351"/>
        <v>44358</v>
      </c>
      <c r="D3147" s="16">
        <f t="shared" si="352"/>
        <v>24</v>
      </c>
      <c r="E3147" s="53">
        <v>6923.2387989999997</v>
      </c>
      <c r="F3147" s="18">
        <v>2173.1873489999998</v>
      </c>
      <c r="G3147" s="18">
        <v>9096.4261479999986</v>
      </c>
      <c r="H3147" s="18">
        <v>12638.550000000001</v>
      </c>
      <c r="I3147" s="18">
        <v>653.51258700000005</v>
      </c>
      <c r="J3147" s="51">
        <v>137.91200000000001</v>
      </c>
      <c r="K3147" s="14">
        <f t="shared" si="350"/>
        <v>22526.400735000003</v>
      </c>
    </row>
    <row r="3148" spans="1:11" x14ac:dyDescent="0.25">
      <c r="A3148" s="10">
        <f t="shared" si="348"/>
        <v>6</v>
      </c>
      <c r="B3148" s="11">
        <f t="shared" si="349"/>
        <v>2021</v>
      </c>
      <c r="C3148" s="12">
        <f t="shared" si="351"/>
        <v>44359</v>
      </c>
      <c r="D3148" s="11">
        <f t="shared" si="352"/>
        <v>1</v>
      </c>
      <c r="E3148" s="49">
        <v>5883.7522230000004</v>
      </c>
      <c r="F3148" s="13">
        <v>2078.6508319999998</v>
      </c>
      <c r="G3148" s="13">
        <v>7962.4030550000007</v>
      </c>
      <c r="H3148" s="13">
        <v>12606.73</v>
      </c>
      <c r="I3148" s="13">
        <v>562.27549899999997</v>
      </c>
      <c r="J3148" s="47">
        <v>137.91200000000001</v>
      </c>
      <c r="K3148" s="14">
        <f t="shared" si="350"/>
        <v>21269.320553999998</v>
      </c>
    </row>
    <row r="3149" spans="1:11" x14ac:dyDescent="0.25">
      <c r="A3149" s="15">
        <f t="shared" si="348"/>
        <v>6</v>
      </c>
      <c r="B3149" s="16">
        <f t="shared" si="349"/>
        <v>2021</v>
      </c>
      <c r="C3149" s="17">
        <f t="shared" si="351"/>
        <v>44359</v>
      </c>
      <c r="D3149" s="16">
        <f t="shared" si="352"/>
        <v>2</v>
      </c>
      <c r="E3149" s="53">
        <v>5367.5557859999999</v>
      </c>
      <c r="F3149" s="18">
        <v>2069.5382220000001</v>
      </c>
      <c r="G3149" s="18">
        <v>7437.094008</v>
      </c>
      <c r="H3149" s="18">
        <v>12389.38</v>
      </c>
      <c r="I3149" s="18">
        <v>509.37876599999998</v>
      </c>
      <c r="J3149" s="51">
        <v>137.91200000000001</v>
      </c>
      <c r="K3149" s="14">
        <f t="shared" si="350"/>
        <v>20473.764773999999</v>
      </c>
    </row>
    <row r="3150" spans="1:11" x14ac:dyDescent="0.25">
      <c r="A3150" s="10">
        <f t="shared" si="348"/>
        <v>6</v>
      </c>
      <c r="B3150" s="11">
        <f t="shared" si="349"/>
        <v>2021</v>
      </c>
      <c r="C3150" s="12">
        <f t="shared" si="351"/>
        <v>44359</v>
      </c>
      <c r="D3150" s="11">
        <f t="shared" si="352"/>
        <v>3</v>
      </c>
      <c r="E3150" s="49">
        <v>5046.3639400000002</v>
      </c>
      <c r="F3150" s="13">
        <v>2009.7934270000001</v>
      </c>
      <c r="G3150" s="13">
        <v>7056.1573669999998</v>
      </c>
      <c r="H3150" s="13">
        <v>12424.05</v>
      </c>
      <c r="I3150" s="13">
        <v>483.42796900000002</v>
      </c>
      <c r="J3150" s="47">
        <v>137.91200000000001</v>
      </c>
      <c r="K3150" s="14">
        <f t="shared" si="350"/>
        <v>20101.547336</v>
      </c>
    </row>
    <row r="3151" spans="1:11" x14ac:dyDescent="0.25">
      <c r="A3151" s="15">
        <f t="shared" si="348"/>
        <v>6</v>
      </c>
      <c r="B3151" s="16">
        <f t="shared" si="349"/>
        <v>2021</v>
      </c>
      <c r="C3151" s="17">
        <f t="shared" si="351"/>
        <v>44359</v>
      </c>
      <c r="D3151" s="16">
        <f t="shared" si="352"/>
        <v>4</v>
      </c>
      <c r="E3151" s="53">
        <v>4877.3737259999998</v>
      </c>
      <c r="F3151" s="18">
        <v>1994.9760919999999</v>
      </c>
      <c r="G3151" s="18">
        <v>6872.3498179999997</v>
      </c>
      <c r="H3151" s="18">
        <v>11866.05</v>
      </c>
      <c r="I3151" s="18">
        <v>471.779335</v>
      </c>
      <c r="J3151" s="51">
        <v>137.91200000000001</v>
      </c>
      <c r="K3151" s="14">
        <f t="shared" si="350"/>
        <v>19348.091152999998</v>
      </c>
    </row>
    <row r="3152" spans="1:11" x14ac:dyDescent="0.25">
      <c r="A3152" s="10">
        <f t="shared" si="348"/>
        <v>6</v>
      </c>
      <c r="B3152" s="11">
        <f t="shared" si="349"/>
        <v>2021</v>
      </c>
      <c r="C3152" s="12">
        <f t="shared" si="351"/>
        <v>44359</v>
      </c>
      <c r="D3152" s="11">
        <f t="shared" si="352"/>
        <v>5</v>
      </c>
      <c r="E3152" s="49">
        <v>4845.5909350000002</v>
      </c>
      <c r="F3152" s="13">
        <v>2032.9671430000001</v>
      </c>
      <c r="G3152" s="13">
        <v>6878.558078</v>
      </c>
      <c r="H3152" s="13">
        <v>11175.369999999999</v>
      </c>
      <c r="I3152" s="13">
        <v>476.31421499999999</v>
      </c>
      <c r="J3152" s="47">
        <v>91.934750000000008</v>
      </c>
      <c r="K3152" s="14">
        <f t="shared" si="350"/>
        <v>18622.177042999996</v>
      </c>
    </row>
    <row r="3153" spans="1:11" x14ac:dyDescent="0.25">
      <c r="A3153" s="15">
        <f t="shared" si="348"/>
        <v>6</v>
      </c>
      <c r="B3153" s="16">
        <f t="shared" si="349"/>
        <v>2021</v>
      </c>
      <c r="C3153" s="17">
        <f t="shared" si="351"/>
        <v>44359</v>
      </c>
      <c r="D3153" s="16">
        <f t="shared" si="352"/>
        <v>6</v>
      </c>
      <c r="E3153" s="53">
        <v>5013.6970449999999</v>
      </c>
      <c r="F3153" s="18">
        <v>2043.7656890000001</v>
      </c>
      <c r="G3153" s="18">
        <v>7057.4627339999997</v>
      </c>
      <c r="H3153" s="18">
        <v>11281.11</v>
      </c>
      <c r="I3153" s="18">
        <v>498.92946799999999</v>
      </c>
      <c r="J3153" s="51">
        <v>0</v>
      </c>
      <c r="K3153" s="14">
        <f t="shared" si="350"/>
        <v>18837.502202</v>
      </c>
    </row>
    <row r="3154" spans="1:11" x14ac:dyDescent="0.25">
      <c r="A3154" s="10">
        <f t="shared" si="348"/>
        <v>6</v>
      </c>
      <c r="B3154" s="11">
        <f t="shared" si="349"/>
        <v>2021</v>
      </c>
      <c r="C3154" s="12">
        <f t="shared" si="351"/>
        <v>44359</v>
      </c>
      <c r="D3154" s="11">
        <f t="shared" si="352"/>
        <v>7</v>
      </c>
      <c r="E3154" s="49">
        <v>5537.2176390000004</v>
      </c>
      <c r="F3154" s="13">
        <v>2078.9612280000001</v>
      </c>
      <c r="G3154" s="13">
        <v>7616.1788670000005</v>
      </c>
      <c r="H3154" s="13">
        <v>11897.1</v>
      </c>
      <c r="I3154" s="13">
        <v>515.01871500000004</v>
      </c>
      <c r="J3154" s="47">
        <v>0</v>
      </c>
      <c r="K3154" s="14">
        <f t="shared" si="350"/>
        <v>20028.297581999999</v>
      </c>
    </row>
    <row r="3155" spans="1:11" x14ac:dyDescent="0.25">
      <c r="A3155" s="15">
        <f t="shared" si="348"/>
        <v>6</v>
      </c>
      <c r="B3155" s="16">
        <f t="shared" si="349"/>
        <v>2021</v>
      </c>
      <c r="C3155" s="17">
        <f t="shared" si="351"/>
        <v>44359</v>
      </c>
      <c r="D3155" s="16">
        <f t="shared" si="352"/>
        <v>8</v>
      </c>
      <c r="E3155" s="53">
        <v>6320.5785669999996</v>
      </c>
      <c r="F3155" s="18">
        <v>2121.0812529999998</v>
      </c>
      <c r="G3155" s="18">
        <v>8441.6598199999989</v>
      </c>
      <c r="H3155" s="18">
        <v>12152.009999999998</v>
      </c>
      <c r="I3155" s="18">
        <v>637.26348700000005</v>
      </c>
      <c r="J3155" s="51">
        <v>0</v>
      </c>
      <c r="K3155" s="14">
        <f t="shared" si="350"/>
        <v>21230.933306999996</v>
      </c>
    </row>
    <row r="3156" spans="1:11" x14ac:dyDescent="0.25">
      <c r="A3156" s="10">
        <f t="shared" si="348"/>
        <v>6</v>
      </c>
      <c r="B3156" s="11">
        <f t="shared" si="349"/>
        <v>2021</v>
      </c>
      <c r="C3156" s="12">
        <f t="shared" si="351"/>
        <v>44359</v>
      </c>
      <c r="D3156" s="11">
        <f t="shared" si="352"/>
        <v>9</v>
      </c>
      <c r="E3156" s="49">
        <v>7504.9418560000004</v>
      </c>
      <c r="F3156" s="13">
        <v>2332.1025869999999</v>
      </c>
      <c r="G3156" s="13">
        <v>9837.0444430000007</v>
      </c>
      <c r="H3156" s="13">
        <v>12215.419999999998</v>
      </c>
      <c r="I3156" s="13">
        <v>753.53211299999998</v>
      </c>
      <c r="J3156" s="47">
        <v>0</v>
      </c>
      <c r="K3156" s="14">
        <f t="shared" si="350"/>
        <v>22805.996555999998</v>
      </c>
    </row>
    <row r="3157" spans="1:11" x14ac:dyDescent="0.25">
      <c r="A3157" s="15">
        <f t="shared" si="348"/>
        <v>6</v>
      </c>
      <c r="B3157" s="16">
        <f t="shared" si="349"/>
        <v>2021</v>
      </c>
      <c r="C3157" s="17">
        <f t="shared" si="351"/>
        <v>44359</v>
      </c>
      <c r="D3157" s="16">
        <f t="shared" si="352"/>
        <v>10</v>
      </c>
      <c r="E3157" s="53">
        <v>8613.2445819999994</v>
      </c>
      <c r="F3157" s="18">
        <v>2484.5937050000002</v>
      </c>
      <c r="G3157" s="18">
        <v>11097.838286999999</v>
      </c>
      <c r="H3157" s="18">
        <v>12454.67</v>
      </c>
      <c r="I3157" s="18">
        <v>835.72589100000005</v>
      </c>
      <c r="J3157" s="51">
        <v>0</v>
      </c>
      <c r="K3157" s="14">
        <f t="shared" si="350"/>
        <v>24388.234177999999</v>
      </c>
    </row>
    <row r="3158" spans="1:11" x14ac:dyDescent="0.25">
      <c r="A3158" s="10">
        <f t="shared" si="348"/>
        <v>6</v>
      </c>
      <c r="B3158" s="11">
        <f t="shared" si="349"/>
        <v>2021</v>
      </c>
      <c r="C3158" s="12">
        <f t="shared" si="351"/>
        <v>44359</v>
      </c>
      <c r="D3158" s="11">
        <f t="shared" si="352"/>
        <v>11</v>
      </c>
      <c r="E3158" s="49">
        <v>9125.1216050000003</v>
      </c>
      <c r="F3158" s="13">
        <v>2660.3512110000001</v>
      </c>
      <c r="G3158" s="13">
        <v>11785.472816000001</v>
      </c>
      <c r="H3158" s="13">
        <v>12759.56</v>
      </c>
      <c r="I3158" s="13">
        <v>879.69309999999996</v>
      </c>
      <c r="J3158" s="47">
        <v>0</v>
      </c>
      <c r="K3158" s="14">
        <f t="shared" si="350"/>
        <v>25424.725915999999</v>
      </c>
    </row>
    <row r="3159" spans="1:11" x14ac:dyDescent="0.25">
      <c r="A3159" s="15">
        <f t="shared" si="348"/>
        <v>6</v>
      </c>
      <c r="B3159" s="16">
        <f t="shared" si="349"/>
        <v>2021</v>
      </c>
      <c r="C3159" s="17">
        <f t="shared" si="351"/>
        <v>44359</v>
      </c>
      <c r="D3159" s="16">
        <f t="shared" si="352"/>
        <v>12</v>
      </c>
      <c r="E3159" s="53">
        <v>9299.8834349999997</v>
      </c>
      <c r="F3159" s="18">
        <v>2693.2935649999999</v>
      </c>
      <c r="G3159" s="18">
        <v>11993.177</v>
      </c>
      <c r="H3159" s="18">
        <v>12428.75</v>
      </c>
      <c r="I3159" s="18">
        <v>861.73148600000002</v>
      </c>
      <c r="J3159" s="51">
        <v>0</v>
      </c>
      <c r="K3159" s="14">
        <f t="shared" si="350"/>
        <v>25283.658486</v>
      </c>
    </row>
    <row r="3160" spans="1:11" x14ac:dyDescent="0.25">
      <c r="A3160" s="10">
        <f t="shared" si="348"/>
        <v>6</v>
      </c>
      <c r="B3160" s="11">
        <f t="shared" si="349"/>
        <v>2021</v>
      </c>
      <c r="C3160" s="12">
        <f t="shared" si="351"/>
        <v>44359</v>
      </c>
      <c r="D3160" s="11">
        <f t="shared" si="352"/>
        <v>13</v>
      </c>
      <c r="E3160" s="49">
        <v>9182.0974430000006</v>
      </c>
      <c r="F3160" s="13">
        <v>2749.4529849999999</v>
      </c>
      <c r="G3160" s="13">
        <v>11931.550428</v>
      </c>
      <c r="H3160" s="13">
        <v>12633.789999999999</v>
      </c>
      <c r="I3160" s="13">
        <v>865.82925299999999</v>
      </c>
      <c r="J3160" s="47">
        <v>0</v>
      </c>
      <c r="K3160" s="14">
        <f t="shared" si="350"/>
        <v>25431.169680999999</v>
      </c>
    </row>
    <row r="3161" spans="1:11" x14ac:dyDescent="0.25">
      <c r="A3161" s="15">
        <f t="shared" si="348"/>
        <v>6</v>
      </c>
      <c r="B3161" s="16">
        <f t="shared" si="349"/>
        <v>2021</v>
      </c>
      <c r="C3161" s="17">
        <f t="shared" si="351"/>
        <v>44359</v>
      </c>
      <c r="D3161" s="16">
        <f t="shared" si="352"/>
        <v>14</v>
      </c>
      <c r="E3161" s="53">
        <v>8959.5820129999993</v>
      </c>
      <c r="F3161" s="18">
        <v>2809.3302180000001</v>
      </c>
      <c r="G3161" s="18">
        <v>11768.912230999998</v>
      </c>
      <c r="H3161" s="18">
        <v>12681.74</v>
      </c>
      <c r="I3161" s="18">
        <v>825.13307799999995</v>
      </c>
      <c r="J3161" s="51">
        <v>0</v>
      </c>
      <c r="K3161" s="14">
        <f t="shared" si="350"/>
        <v>25275.785308999999</v>
      </c>
    </row>
    <row r="3162" spans="1:11" x14ac:dyDescent="0.25">
      <c r="A3162" s="10">
        <f t="shared" si="348"/>
        <v>6</v>
      </c>
      <c r="B3162" s="11">
        <f t="shared" si="349"/>
        <v>2021</v>
      </c>
      <c r="C3162" s="12">
        <f t="shared" si="351"/>
        <v>44359</v>
      </c>
      <c r="D3162" s="11">
        <f t="shared" si="352"/>
        <v>15</v>
      </c>
      <c r="E3162" s="49">
        <v>8723.5432259999998</v>
      </c>
      <c r="F3162" s="13">
        <v>2834.4856829999999</v>
      </c>
      <c r="G3162" s="13">
        <v>11558.028909000001</v>
      </c>
      <c r="H3162" s="13">
        <v>12539.490000000002</v>
      </c>
      <c r="I3162" s="13">
        <v>788.26728600000001</v>
      </c>
      <c r="J3162" s="47">
        <v>0</v>
      </c>
      <c r="K3162" s="14">
        <f t="shared" si="350"/>
        <v>24885.786195000001</v>
      </c>
    </row>
    <row r="3163" spans="1:11" x14ac:dyDescent="0.25">
      <c r="A3163" s="15">
        <f t="shared" si="348"/>
        <v>6</v>
      </c>
      <c r="B3163" s="16">
        <f t="shared" si="349"/>
        <v>2021</v>
      </c>
      <c r="C3163" s="17">
        <f t="shared" si="351"/>
        <v>44359</v>
      </c>
      <c r="D3163" s="16">
        <f t="shared" si="352"/>
        <v>16</v>
      </c>
      <c r="E3163" s="53">
        <v>8642.0285920000006</v>
      </c>
      <c r="F3163" s="18">
        <v>2832.0751660000001</v>
      </c>
      <c r="G3163" s="18">
        <v>11474.103758000001</v>
      </c>
      <c r="H3163" s="18">
        <v>12131.99</v>
      </c>
      <c r="I3163" s="18">
        <v>802.43708200000003</v>
      </c>
      <c r="J3163" s="51">
        <v>0</v>
      </c>
      <c r="K3163" s="14">
        <f t="shared" si="350"/>
        <v>24408.530840000003</v>
      </c>
    </row>
    <row r="3164" spans="1:11" x14ac:dyDescent="0.25">
      <c r="A3164" s="10">
        <f t="shared" si="348"/>
        <v>6</v>
      </c>
      <c r="B3164" s="11">
        <f t="shared" si="349"/>
        <v>2021</v>
      </c>
      <c r="C3164" s="12">
        <f t="shared" si="351"/>
        <v>44359</v>
      </c>
      <c r="D3164" s="11">
        <f t="shared" si="352"/>
        <v>17</v>
      </c>
      <c r="E3164" s="49">
        <v>9091.1417799999999</v>
      </c>
      <c r="F3164" s="13">
        <v>2882.3910209999999</v>
      </c>
      <c r="G3164" s="13">
        <v>11973.532800999999</v>
      </c>
      <c r="H3164" s="13">
        <v>10915.939999999999</v>
      </c>
      <c r="I3164" s="13">
        <v>876.47879599999999</v>
      </c>
      <c r="J3164" s="47">
        <v>0</v>
      </c>
      <c r="K3164" s="14">
        <f t="shared" si="350"/>
        <v>23765.951596999996</v>
      </c>
    </row>
    <row r="3165" spans="1:11" x14ac:dyDescent="0.25">
      <c r="A3165" s="15">
        <f t="shared" si="348"/>
        <v>6</v>
      </c>
      <c r="B3165" s="16">
        <f t="shared" si="349"/>
        <v>2021</v>
      </c>
      <c r="C3165" s="17">
        <f t="shared" si="351"/>
        <v>44359</v>
      </c>
      <c r="D3165" s="16">
        <f t="shared" si="352"/>
        <v>18</v>
      </c>
      <c r="E3165" s="53">
        <v>9904.5437989999991</v>
      </c>
      <c r="F3165" s="18">
        <v>2809.7475720000002</v>
      </c>
      <c r="G3165" s="18">
        <v>12714.291370999999</v>
      </c>
      <c r="H3165" s="18">
        <v>10812.5</v>
      </c>
      <c r="I3165" s="18">
        <v>1000.3703420000001</v>
      </c>
      <c r="J3165" s="51">
        <v>0</v>
      </c>
      <c r="K3165" s="14">
        <f t="shared" si="350"/>
        <v>24527.161712999998</v>
      </c>
    </row>
    <row r="3166" spans="1:11" x14ac:dyDescent="0.25">
      <c r="A3166" s="10">
        <f t="shared" si="348"/>
        <v>6</v>
      </c>
      <c r="B3166" s="11">
        <f t="shared" si="349"/>
        <v>2021</v>
      </c>
      <c r="C3166" s="12">
        <f t="shared" si="351"/>
        <v>44359</v>
      </c>
      <c r="D3166" s="11">
        <f t="shared" si="352"/>
        <v>19</v>
      </c>
      <c r="E3166" s="49">
        <v>9996.712141</v>
      </c>
      <c r="F3166" s="13">
        <v>2748.3857109999999</v>
      </c>
      <c r="G3166" s="13">
        <v>12745.097851999999</v>
      </c>
      <c r="H3166" s="13">
        <v>11413.46</v>
      </c>
      <c r="I3166" s="13">
        <v>1111.5136440000001</v>
      </c>
      <c r="J3166" s="47">
        <v>0</v>
      </c>
      <c r="K3166" s="14">
        <f t="shared" si="350"/>
        <v>25270.071495999997</v>
      </c>
    </row>
    <row r="3167" spans="1:11" x14ac:dyDescent="0.25">
      <c r="A3167" s="15">
        <f t="shared" si="348"/>
        <v>6</v>
      </c>
      <c r="B3167" s="16">
        <f t="shared" si="349"/>
        <v>2021</v>
      </c>
      <c r="C3167" s="17">
        <f t="shared" si="351"/>
        <v>44359</v>
      </c>
      <c r="D3167" s="16">
        <f t="shared" si="352"/>
        <v>20</v>
      </c>
      <c r="E3167" s="53">
        <v>9817.6592450000007</v>
      </c>
      <c r="F3167" s="18">
        <v>2627.8704320000002</v>
      </c>
      <c r="G3167" s="18">
        <v>12445.529677</v>
      </c>
      <c r="H3167" s="18">
        <v>11783.3</v>
      </c>
      <c r="I3167" s="18">
        <v>1083.8495820000001</v>
      </c>
      <c r="J3167" s="51">
        <v>0</v>
      </c>
      <c r="K3167" s="14">
        <f t="shared" si="350"/>
        <v>25312.679259</v>
      </c>
    </row>
    <row r="3168" spans="1:11" x14ac:dyDescent="0.25">
      <c r="A3168" s="10">
        <f t="shared" ref="A3168:A3231" si="353">MONTH(C3168)</f>
        <v>6</v>
      </c>
      <c r="B3168" s="11">
        <f t="shared" si="349"/>
        <v>2021</v>
      </c>
      <c r="C3168" s="12">
        <f t="shared" si="351"/>
        <v>44359</v>
      </c>
      <c r="D3168" s="11">
        <f t="shared" si="352"/>
        <v>21</v>
      </c>
      <c r="E3168" s="49">
        <v>9396.0563739999998</v>
      </c>
      <c r="F3168" s="13">
        <v>2517.473829</v>
      </c>
      <c r="G3168" s="13">
        <v>11913.530203</v>
      </c>
      <c r="H3168" s="13">
        <v>12092.849999999999</v>
      </c>
      <c r="I3168" s="13">
        <v>952.04817100000002</v>
      </c>
      <c r="J3168" s="47">
        <v>57.471749999999993</v>
      </c>
      <c r="K3168" s="14">
        <f t="shared" si="350"/>
        <v>25015.900124</v>
      </c>
    </row>
    <row r="3169" spans="1:11" x14ac:dyDescent="0.25">
      <c r="A3169" s="15">
        <f t="shared" si="353"/>
        <v>6</v>
      </c>
      <c r="B3169" s="16">
        <f t="shared" si="349"/>
        <v>2021</v>
      </c>
      <c r="C3169" s="17">
        <f t="shared" si="351"/>
        <v>44359</v>
      </c>
      <c r="D3169" s="16">
        <f t="shared" si="352"/>
        <v>22</v>
      </c>
      <c r="E3169" s="53">
        <v>9051.9345859999994</v>
      </c>
      <c r="F3169" s="18">
        <v>2453.2263319999997</v>
      </c>
      <c r="G3169" s="18">
        <v>11505.160918</v>
      </c>
      <c r="H3169" s="18">
        <v>12396.79</v>
      </c>
      <c r="I3169" s="18">
        <v>856.84189900000001</v>
      </c>
      <c r="J3169" s="51">
        <v>137.91200000000001</v>
      </c>
      <c r="K3169" s="14">
        <f t="shared" si="350"/>
        <v>24896.704817000002</v>
      </c>
    </row>
    <row r="3170" spans="1:11" x14ac:dyDescent="0.25">
      <c r="A3170" s="10">
        <f t="shared" si="353"/>
        <v>6</v>
      </c>
      <c r="B3170" s="11">
        <f t="shared" si="349"/>
        <v>2021</v>
      </c>
      <c r="C3170" s="12">
        <f t="shared" si="351"/>
        <v>44359</v>
      </c>
      <c r="D3170" s="11">
        <f t="shared" si="352"/>
        <v>23</v>
      </c>
      <c r="E3170" s="49">
        <v>8314.0628560000005</v>
      </c>
      <c r="F3170" s="13">
        <v>2362.064089</v>
      </c>
      <c r="G3170" s="13">
        <v>10676.126945</v>
      </c>
      <c r="H3170" s="13">
        <v>12446.720000000001</v>
      </c>
      <c r="I3170" s="13">
        <v>817.05957799999999</v>
      </c>
      <c r="J3170" s="47">
        <v>137.91200000000001</v>
      </c>
      <c r="K3170" s="14">
        <f t="shared" si="350"/>
        <v>24077.818523000002</v>
      </c>
    </row>
    <row r="3171" spans="1:11" x14ac:dyDescent="0.25">
      <c r="A3171" s="15">
        <f t="shared" si="353"/>
        <v>6</v>
      </c>
      <c r="B3171" s="16">
        <f t="shared" si="349"/>
        <v>2021</v>
      </c>
      <c r="C3171" s="17">
        <f t="shared" si="351"/>
        <v>44359</v>
      </c>
      <c r="D3171" s="16">
        <f t="shared" si="352"/>
        <v>24</v>
      </c>
      <c r="E3171" s="53">
        <v>7271.5430399999996</v>
      </c>
      <c r="F3171" s="18">
        <v>2255.2133359999998</v>
      </c>
      <c r="G3171" s="18">
        <v>9526.7563759999994</v>
      </c>
      <c r="H3171" s="18">
        <v>12427.2</v>
      </c>
      <c r="I3171" s="18">
        <v>718.62913000000003</v>
      </c>
      <c r="J3171" s="51">
        <v>137.91200000000001</v>
      </c>
      <c r="K3171" s="14">
        <f t="shared" si="350"/>
        <v>22810.497506000003</v>
      </c>
    </row>
    <row r="3172" spans="1:11" x14ac:dyDescent="0.25">
      <c r="A3172" s="10">
        <f t="shared" si="353"/>
        <v>6</v>
      </c>
      <c r="B3172" s="11">
        <f t="shared" si="349"/>
        <v>2021</v>
      </c>
      <c r="C3172" s="12">
        <f t="shared" si="351"/>
        <v>44360</v>
      </c>
      <c r="D3172" s="11">
        <f t="shared" si="352"/>
        <v>1</v>
      </c>
      <c r="E3172" s="49">
        <v>6214.9574890000004</v>
      </c>
      <c r="F3172" s="13">
        <v>2150.0010520000001</v>
      </c>
      <c r="G3172" s="13">
        <v>8364.958541</v>
      </c>
      <c r="H3172" s="13">
        <v>12421.92</v>
      </c>
      <c r="I3172" s="13">
        <v>590.41089899999997</v>
      </c>
      <c r="J3172" s="47">
        <v>137.91200000000001</v>
      </c>
      <c r="K3172" s="14">
        <f t="shared" si="350"/>
        <v>21515.201439999997</v>
      </c>
    </row>
    <row r="3173" spans="1:11" x14ac:dyDescent="0.25">
      <c r="A3173" s="15">
        <f t="shared" si="353"/>
        <v>6</v>
      </c>
      <c r="B3173" s="16">
        <f t="shared" si="349"/>
        <v>2021</v>
      </c>
      <c r="C3173" s="17">
        <f t="shared" si="351"/>
        <v>44360</v>
      </c>
      <c r="D3173" s="16">
        <f t="shared" si="352"/>
        <v>2</v>
      </c>
      <c r="E3173" s="53">
        <v>5600.9774909999996</v>
      </c>
      <c r="F3173" s="18">
        <v>2117.1256330000001</v>
      </c>
      <c r="G3173" s="18">
        <v>7718.1031239999993</v>
      </c>
      <c r="H3173" s="18">
        <v>12365.29</v>
      </c>
      <c r="I3173" s="18">
        <v>533.66026799999997</v>
      </c>
      <c r="J3173" s="51">
        <v>137.91200000000001</v>
      </c>
      <c r="K3173" s="14">
        <f t="shared" si="350"/>
        <v>20754.965392000002</v>
      </c>
    </row>
    <row r="3174" spans="1:11" x14ac:dyDescent="0.25">
      <c r="A3174" s="10">
        <f t="shared" si="353"/>
        <v>6</v>
      </c>
      <c r="B3174" s="11">
        <f t="shared" si="349"/>
        <v>2021</v>
      </c>
      <c r="C3174" s="12">
        <f t="shared" si="351"/>
        <v>44360</v>
      </c>
      <c r="D3174" s="11">
        <f t="shared" si="352"/>
        <v>3</v>
      </c>
      <c r="E3174" s="49">
        <v>5168.5939719999997</v>
      </c>
      <c r="F3174" s="13">
        <v>2060.0419059999999</v>
      </c>
      <c r="G3174" s="13">
        <v>7228.6358779999991</v>
      </c>
      <c r="H3174" s="13">
        <v>12281.84</v>
      </c>
      <c r="I3174" s="13">
        <v>502.19237800000002</v>
      </c>
      <c r="J3174" s="47">
        <v>137.91200000000001</v>
      </c>
      <c r="K3174" s="14">
        <f t="shared" si="350"/>
        <v>20150.580255999997</v>
      </c>
    </row>
    <row r="3175" spans="1:11" x14ac:dyDescent="0.25">
      <c r="A3175" s="15">
        <f t="shared" si="353"/>
        <v>6</v>
      </c>
      <c r="B3175" s="16">
        <f t="shared" si="349"/>
        <v>2021</v>
      </c>
      <c r="C3175" s="17">
        <f t="shared" si="351"/>
        <v>44360</v>
      </c>
      <c r="D3175" s="16">
        <f t="shared" si="352"/>
        <v>4</v>
      </c>
      <c r="E3175" s="53">
        <v>5062.2710690000004</v>
      </c>
      <c r="F3175" s="18">
        <v>2037.9604380000001</v>
      </c>
      <c r="G3175" s="18">
        <v>7100.2315070000004</v>
      </c>
      <c r="H3175" s="18">
        <v>11736.49</v>
      </c>
      <c r="I3175" s="18">
        <v>491.54071199999998</v>
      </c>
      <c r="J3175" s="51">
        <v>137.91200000000001</v>
      </c>
      <c r="K3175" s="14">
        <f t="shared" si="350"/>
        <v>19466.174219000004</v>
      </c>
    </row>
    <row r="3176" spans="1:11" x14ac:dyDescent="0.25">
      <c r="A3176" s="10">
        <f t="shared" si="353"/>
        <v>6</v>
      </c>
      <c r="B3176" s="11">
        <f t="shared" si="349"/>
        <v>2021</v>
      </c>
      <c r="C3176" s="12">
        <f t="shared" si="351"/>
        <v>44360</v>
      </c>
      <c r="D3176" s="11">
        <f t="shared" si="352"/>
        <v>5</v>
      </c>
      <c r="E3176" s="49">
        <v>4983.091813</v>
      </c>
      <c r="F3176" s="13">
        <v>2034.573713</v>
      </c>
      <c r="G3176" s="13">
        <v>7017.6655259999998</v>
      </c>
      <c r="H3176" s="13">
        <v>11071.54</v>
      </c>
      <c r="I3176" s="13">
        <v>493.301131</v>
      </c>
      <c r="J3176" s="47">
        <v>91.934750000000008</v>
      </c>
      <c r="K3176" s="14">
        <f t="shared" si="350"/>
        <v>18674.441407000002</v>
      </c>
    </row>
    <row r="3177" spans="1:11" x14ac:dyDescent="0.25">
      <c r="A3177" s="15">
        <f t="shared" si="353"/>
        <v>6</v>
      </c>
      <c r="B3177" s="16">
        <f t="shared" si="349"/>
        <v>2021</v>
      </c>
      <c r="C3177" s="17">
        <f t="shared" si="351"/>
        <v>44360</v>
      </c>
      <c r="D3177" s="16">
        <f t="shared" si="352"/>
        <v>6</v>
      </c>
      <c r="E3177" s="53">
        <v>5071.7502329999998</v>
      </c>
      <c r="F3177" s="18">
        <v>2045.0598239999999</v>
      </c>
      <c r="G3177" s="18">
        <v>7116.8100569999997</v>
      </c>
      <c r="H3177" s="18">
        <v>11240.27</v>
      </c>
      <c r="I3177" s="18">
        <v>495.95148499999999</v>
      </c>
      <c r="J3177" s="51">
        <v>0</v>
      </c>
      <c r="K3177" s="14">
        <f t="shared" si="350"/>
        <v>18853.031542000001</v>
      </c>
    </row>
    <row r="3178" spans="1:11" x14ac:dyDescent="0.25">
      <c r="A3178" s="10">
        <f t="shared" si="353"/>
        <v>6</v>
      </c>
      <c r="B3178" s="11">
        <f t="shared" si="349"/>
        <v>2021</v>
      </c>
      <c r="C3178" s="12">
        <f t="shared" si="351"/>
        <v>44360</v>
      </c>
      <c r="D3178" s="11">
        <f t="shared" si="352"/>
        <v>7</v>
      </c>
      <c r="E3178" s="49">
        <v>5523.7582140000004</v>
      </c>
      <c r="F3178" s="13">
        <v>2044.430042</v>
      </c>
      <c r="G3178" s="13">
        <v>7568.1882560000004</v>
      </c>
      <c r="H3178" s="13">
        <v>11879.990000000002</v>
      </c>
      <c r="I3178" s="13">
        <v>539.12413600000002</v>
      </c>
      <c r="J3178" s="47">
        <v>0</v>
      </c>
      <c r="K3178" s="14">
        <f t="shared" si="350"/>
        <v>19987.302392000001</v>
      </c>
    </row>
    <row r="3179" spans="1:11" x14ac:dyDescent="0.25">
      <c r="A3179" s="15">
        <f t="shared" si="353"/>
        <v>6</v>
      </c>
      <c r="B3179" s="16">
        <f t="shared" si="349"/>
        <v>2021</v>
      </c>
      <c r="C3179" s="17">
        <f t="shared" si="351"/>
        <v>44360</v>
      </c>
      <c r="D3179" s="16">
        <f t="shared" si="352"/>
        <v>8</v>
      </c>
      <c r="E3179" s="53">
        <v>6285.0773369999997</v>
      </c>
      <c r="F3179" s="18">
        <v>2097.0015669999998</v>
      </c>
      <c r="G3179" s="18">
        <v>8382.078904</v>
      </c>
      <c r="H3179" s="18">
        <v>12116.190000000002</v>
      </c>
      <c r="I3179" s="18">
        <v>641.722398</v>
      </c>
      <c r="J3179" s="51">
        <v>0</v>
      </c>
      <c r="K3179" s="14">
        <f t="shared" si="350"/>
        <v>21139.991302000006</v>
      </c>
    </row>
    <row r="3180" spans="1:11" x14ac:dyDescent="0.25">
      <c r="A3180" s="10">
        <f t="shared" si="353"/>
        <v>6</v>
      </c>
      <c r="B3180" s="11">
        <f t="shared" si="349"/>
        <v>2021</v>
      </c>
      <c r="C3180" s="12">
        <f t="shared" si="351"/>
        <v>44360</v>
      </c>
      <c r="D3180" s="11">
        <f t="shared" si="352"/>
        <v>9</v>
      </c>
      <c r="E3180" s="49">
        <v>7599.0346570000002</v>
      </c>
      <c r="F3180" s="13">
        <v>2265.153057</v>
      </c>
      <c r="G3180" s="13">
        <v>9864.1877139999997</v>
      </c>
      <c r="H3180" s="13">
        <v>12347.69</v>
      </c>
      <c r="I3180" s="13">
        <v>809.27691400000003</v>
      </c>
      <c r="J3180" s="47">
        <v>0</v>
      </c>
      <c r="K3180" s="14">
        <f t="shared" si="350"/>
        <v>23021.154628000004</v>
      </c>
    </row>
    <row r="3181" spans="1:11" x14ac:dyDescent="0.25">
      <c r="A3181" s="15">
        <f t="shared" si="353"/>
        <v>6</v>
      </c>
      <c r="B3181" s="16">
        <f t="shared" si="349"/>
        <v>2021</v>
      </c>
      <c r="C3181" s="17">
        <f t="shared" si="351"/>
        <v>44360</v>
      </c>
      <c r="D3181" s="16">
        <f t="shared" si="352"/>
        <v>10</v>
      </c>
      <c r="E3181" s="53">
        <v>8765.9433819999995</v>
      </c>
      <c r="F3181" s="18">
        <v>2475.1157020000001</v>
      </c>
      <c r="G3181" s="18">
        <v>11241.059084</v>
      </c>
      <c r="H3181" s="18">
        <v>12600.32</v>
      </c>
      <c r="I3181" s="18">
        <v>1004.66117</v>
      </c>
      <c r="J3181" s="51">
        <v>0</v>
      </c>
      <c r="K3181" s="14">
        <f t="shared" si="350"/>
        <v>24846.040254</v>
      </c>
    </row>
    <row r="3182" spans="1:11" x14ac:dyDescent="0.25">
      <c r="A3182" s="10">
        <f t="shared" si="353"/>
        <v>6</v>
      </c>
      <c r="B3182" s="11">
        <f t="shared" si="349"/>
        <v>2021</v>
      </c>
      <c r="C3182" s="12">
        <f t="shared" si="351"/>
        <v>44360</v>
      </c>
      <c r="D3182" s="11">
        <f t="shared" si="352"/>
        <v>11</v>
      </c>
      <c r="E3182" s="49">
        <v>9323.481683</v>
      </c>
      <c r="F3182" s="13">
        <v>2624.4791070000001</v>
      </c>
      <c r="G3182" s="13">
        <v>11947.960790000001</v>
      </c>
      <c r="H3182" s="13">
        <v>12838.47</v>
      </c>
      <c r="I3182" s="13">
        <v>1020.5346039999999</v>
      </c>
      <c r="J3182" s="47">
        <v>0</v>
      </c>
      <c r="K3182" s="14">
        <f t="shared" si="350"/>
        <v>25806.965393999999</v>
      </c>
    </row>
    <row r="3183" spans="1:11" x14ac:dyDescent="0.25">
      <c r="A3183" s="15">
        <f t="shared" si="353"/>
        <v>6</v>
      </c>
      <c r="B3183" s="16">
        <f t="shared" si="349"/>
        <v>2021</v>
      </c>
      <c r="C3183" s="17">
        <f t="shared" si="351"/>
        <v>44360</v>
      </c>
      <c r="D3183" s="16">
        <f t="shared" si="352"/>
        <v>12</v>
      </c>
      <c r="E3183" s="53">
        <v>9515.8372569999992</v>
      </c>
      <c r="F3183" s="18">
        <v>2704.800463</v>
      </c>
      <c r="G3183" s="18">
        <v>12220.637719999999</v>
      </c>
      <c r="H3183" s="18">
        <v>12875.35</v>
      </c>
      <c r="I3183" s="18">
        <v>1000.4952489999999</v>
      </c>
      <c r="J3183" s="51">
        <v>0</v>
      </c>
      <c r="K3183" s="14">
        <f t="shared" si="350"/>
        <v>26096.482968999997</v>
      </c>
    </row>
    <row r="3184" spans="1:11" x14ac:dyDescent="0.25">
      <c r="A3184" s="10">
        <f t="shared" si="353"/>
        <v>6</v>
      </c>
      <c r="B3184" s="11">
        <f t="shared" si="349"/>
        <v>2021</v>
      </c>
      <c r="C3184" s="12">
        <f t="shared" si="351"/>
        <v>44360</v>
      </c>
      <c r="D3184" s="11">
        <f t="shared" si="352"/>
        <v>13</v>
      </c>
      <c r="E3184" s="49">
        <v>9611.9540080000006</v>
      </c>
      <c r="F3184" s="13">
        <v>2727.2809469999997</v>
      </c>
      <c r="G3184" s="13">
        <v>12339.234955</v>
      </c>
      <c r="H3184" s="13">
        <v>12813.1</v>
      </c>
      <c r="I3184" s="13">
        <v>980.67159900000001</v>
      </c>
      <c r="J3184" s="47">
        <v>0</v>
      </c>
      <c r="K3184" s="14">
        <f t="shared" si="350"/>
        <v>26133.006554</v>
      </c>
    </row>
    <row r="3185" spans="1:11" x14ac:dyDescent="0.25">
      <c r="A3185" s="15">
        <f t="shared" si="353"/>
        <v>6</v>
      </c>
      <c r="B3185" s="16">
        <f t="shared" si="349"/>
        <v>2021</v>
      </c>
      <c r="C3185" s="17">
        <f t="shared" si="351"/>
        <v>44360</v>
      </c>
      <c r="D3185" s="16">
        <f t="shared" si="352"/>
        <v>14</v>
      </c>
      <c r="E3185" s="53">
        <v>9314.7034519999997</v>
      </c>
      <c r="F3185" s="18">
        <v>2700.8209590000001</v>
      </c>
      <c r="G3185" s="18">
        <v>12015.524411</v>
      </c>
      <c r="H3185" s="18">
        <v>12623.6</v>
      </c>
      <c r="I3185" s="18">
        <v>919.25506700000005</v>
      </c>
      <c r="J3185" s="51">
        <v>0</v>
      </c>
      <c r="K3185" s="14">
        <f t="shared" si="350"/>
        <v>25558.379478000003</v>
      </c>
    </row>
    <row r="3186" spans="1:11" x14ac:dyDescent="0.25">
      <c r="A3186" s="10">
        <f t="shared" si="353"/>
        <v>6</v>
      </c>
      <c r="B3186" s="11">
        <f t="shared" si="349"/>
        <v>2021</v>
      </c>
      <c r="C3186" s="12">
        <f t="shared" si="351"/>
        <v>44360</v>
      </c>
      <c r="D3186" s="11">
        <f t="shared" si="352"/>
        <v>15</v>
      </c>
      <c r="E3186" s="49">
        <v>8948.4668129999991</v>
      </c>
      <c r="F3186" s="13">
        <v>2753.1599690000003</v>
      </c>
      <c r="G3186" s="13">
        <v>11701.626781999999</v>
      </c>
      <c r="H3186" s="13">
        <v>12420.34</v>
      </c>
      <c r="I3186" s="13">
        <v>812.47329999999999</v>
      </c>
      <c r="J3186" s="47">
        <v>0</v>
      </c>
      <c r="K3186" s="14">
        <f t="shared" si="350"/>
        <v>24934.440082000001</v>
      </c>
    </row>
    <row r="3187" spans="1:11" x14ac:dyDescent="0.25">
      <c r="A3187" s="15">
        <f t="shared" si="353"/>
        <v>6</v>
      </c>
      <c r="B3187" s="16">
        <f t="shared" si="349"/>
        <v>2021</v>
      </c>
      <c r="C3187" s="17">
        <f t="shared" si="351"/>
        <v>44360</v>
      </c>
      <c r="D3187" s="16">
        <f t="shared" si="352"/>
        <v>16</v>
      </c>
      <c r="E3187" s="53">
        <v>8934.9806590000007</v>
      </c>
      <c r="F3187" s="18">
        <v>2685.9924020000003</v>
      </c>
      <c r="G3187" s="18">
        <v>11620.973061000001</v>
      </c>
      <c r="H3187" s="18">
        <v>11912.42</v>
      </c>
      <c r="I3187" s="18">
        <v>772.542866</v>
      </c>
      <c r="J3187" s="51">
        <v>0</v>
      </c>
      <c r="K3187" s="14">
        <f t="shared" si="350"/>
        <v>24305.935927000002</v>
      </c>
    </row>
    <row r="3188" spans="1:11" x14ac:dyDescent="0.25">
      <c r="A3188" s="10">
        <f t="shared" si="353"/>
        <v>6</v>
      </c>
      <c r="B3188" s="11">
        <f t="shared" si="349"/>
        <v>2021</v>
      </c>
      <c r="C3188" s="12">
        <f t="shared" si="351"/>
        <v>44360</v>
      </c>
      <c r="D3188" s="11">
        <f t="shared" si="352"/>
        <v>17</v>
      </c>
      <c r="E3188" s="49">
        <v>9469.4787230000002</v>
      </c>
      <c r="F3188" s="13">
        <v>2687.7674040000002</v>
      </c>
      <c r="G3188" s="13">
        <v>12157.246127</v>
      </c>
      <c r="H3188" s="13">
        <v>10979.3</v>
      </c>
      <c r="I3188" s="13">
        <v>867.63505899999996</v>
      </c>
      <c r="J3188" s="47">
        <v>0</v>
      </c>
      <c r="K3188" s="14">
        <f t="shared" si="350"/>
        <v>24004.181186000002</v>
      </c>
    </row>
    <row r="3189" spans="1:11" x14ac:dyDescent="0.25">
      <c r="A3189" s="15">
        <f t="shared" si="353"/>
        <v>6</v>
      </c>
      <c r="B3189" s="16">
        <f t="shared" si="349"/>
        <v>2021</v>
      </c>
      <c r="C3189" s="17">
        <f t="shared" si="351"/>
        <v>44360</v>
      </c>
      <c r="D3189" s="16">
        <f t="shared" si="352"/>
        <v>18</v>
      </c>
      <c r="E3189" s="53">
        <v>10519.51766</v>
      </c>
      <c r="F3189" s="18">
        <v>2584.129731</v>
      </c>
      <c r="G3189" s="18">
        <v>13103.647390999999</v>
      </c>
      <c r="H3189" s="18">
        <v>11834.359999999999</v>
      </c>
      <c r="I3189" s="18">
        <v>929.43772000000001</v>
      </c>
      <c r="J3189" s="51">
        <v>0</v>
      </c>
      <c r="K3189" s="14">
        <f t="shared" si="350"/>
        <v>25867.445111000001</v>
      </c>
    </row>
    <row r="3190" spans="1:11" x14ac:dyDescent="0.25">
      <c r="A3190" s="10">
        <f t="shared" si="353"/>
        <v>6</v>
      </c>
      <c r="B3190" s="11">
        <f t="shared" si="349"/>
        <v>2021</v>
      </c>
      <c r="C3190" s="12">
        <f t="shared" si="351"/>
        <v>44360</v>
      </c>
      <c r="D3190" s="11">
        <f t="shared" si="352"/>
        <v>19</v>
      </c>
      <c r="E3190" s="49">
        <v>10554.58908</v>
      </c>
      <c r="F3190" s="13">
        <v>2538.1090159999999</v>
      </c>
      <c r="G3190" s="13">
        <v>13092.698096</v>
      </c>
      <c r="H3190" s="13">
        <v>13727.97</v>
      </c>
      <c r="I3190" s="13">
        <v>930.63896399999999</v>
      </c>
      <c r="J3190" s="47">
        <v>0</v>
      </c>
      <c r="K3190" s="14">
        <f t="shared" si="350"/>
        <v>27751.307060000003</v>
      </c>
    </row>
    <row r="3191" spans="1:11" x14ac:dyDescent="0.25">
      <c r="A3191" s="15">
        <f t="shared" si="353"/>
        <v>6</v>
      </c>
      <c r="B3191" s="16">
        <f t="shared" si="349"/>
        <v>2021</v>
      </c>
      <c r="C3191" s="17">
        <f t="shared" si="351"/>
        <v>44360</v>
      </c>
      <c r="D3191" s="16">
        <f t="shared" si="352"/>
        <v>20</v>
      </c>
      <c r="E3191" s="53">
        <v>10388.177949999999</v>
      </c>
      <c r="F3191" s="18">
        <v>2455.8684499999999</v>
      </c>
      <c r="G3191" s="18">
        <v>12844.046399999999</v>
      </c>
      <c r="H3191" s="18">
        <v>14600.89</v>
      </c>
      <c r="I3191" s="18">
        <v>829.04028200000005</v>
      </c>
      <c r="J3191" s="51">
        <v>0</v>
      </c>
      <c r="K3191" s="14">
        <f t="shared" si="350"/>
        <v>28273.976682</v>
      </c>
    </row>
    <row r="3192" spans="1:11" x14ac:dyDescent="0.25">
      <c r="A3192" s="10">
        <f t="shared" si="353"/>
        <v>6</v>
      </c>
      <c r="B3192" s="11">
        <f t="shared" si="349"/>
        <v>2021</v>
      </c>
      <c r="C3192" s="12">
        <f t="shared" si="351"/>
        <v>44360</v>
      </c>
      <c r="D3192" s="11">
        <f t="shared" si="352"/>
        <v>21</v>
      </c>
      <c r="E3192" s="49">
        <v>10270.19469</v>
      </c>
      <c r="F3192" s="13">
        <v>2534.5744330000002</v>
      </c>
      <c r="G3192" s="13">
        <v>12804.769123</v>
      </c>
      <c r="H3192" s="13">
        <v>14595.93</v>
      </c>
      <c r="I3192" s="13">
        <v>759.70685000000003</v>
      </c>
      <c r="J3192" s="47">
        <v>57.471749999999993</v>
      </c>
      <c r="K3192" s="14">
        <f t="shared" si="350"/>
        <v>28217.877722999998</v>
      </c>
    </row>
    <row r="3193" spans="1:11" x14ac:dyDescent="0.25">
      <c r="A3193" s="15">
        <f t="shared" si="353"/>
        <v>6</v>
      </c>
      <c r="B3193" s="16">
        <f t="shared" si="349"/>
        <v>2021</v>
      </c>
      <c r="C3193" s="17">
        <f t="shared" si="351"/>
        <v>44360</v>
      </c>
      <c r="D3193" s="16">
        <f t="shared" si="352"/>
        <v>22</v>
      </c>
      <c r="E3193" s="53">
        <v>9686.1945539999997</v>
      </c>
      <c r="F3193" s="18">
        <v>2388.9344759999999</v>
      </c>
      <c r="G3193" s="18">
        <v>12075.12903</v>
      </c>
      <c r="H3193" s="18">
        <v>15392.97</v>
      </c>
      <c r="I3193" s="18">
        <v>697.34231899999997</v>
      </c>
      <c r="J3193" s="51">
        <v>137.91200000000001</v>
      </c>
      <c r="K3193" s="14">
        <f t="shared" si="350"/>
        <v>28303.353348999997</v>
      </c>
    </row>
    <row r="3194" spans="1:11" x14ac:dyDescent="0.25">
      <c r="A3194" s="10">
        <f t="shared" si="353"/>
        <v>6</v>
      </c>
      <c r="B3194" s="11">
        <f t="shared" si="349"/>
        <v>2021</v>
      </c>
      <c r="C3194" s="12">
        <f t="shared" si="351"/>
        <v>44360</v>
      </c>
      <c r="D3194" s="11">
        <f t="shared" si="352"/>
        <v>23</v>
      </c>
      <c r="E3194" s="49">
        <v>8526.8490839999995</v>
      </c>
      <c r="F3194" s="13">
        <v>2287.8651599999998</v>
      </c>
      <c r="G3194" s="13">
        <v>10814.714243999999</v>
      </c>
      <c r="H3194" s="13">
        <v>14982.85</v>
      </c>
      <c r="I3194" s="13">
        <v>635.59558800000002</v>
      </c>
      <c r="J3194" s="47">
        <v>137.91200000000001</v>
      </c>
      <c r="K3194" s="14">
        <f t="shared" si="350"/>
        <v>26571.071832000001</v>
      </c>
    </row>
    <row r="3195" spans="1:11" x14ac:dyDescent="0.25">
      <c r="A3195" s="15">
        <f t="shared" si="353"/>
        <v>6</v>
      </c>
      <c r="B3195" s="16">
        <f t="shared" si="349"/>
        <v>2021</v>
      </c>
      <c r="C3195" s="17">
        <f t="shared" si="351"/>
        <v>44360</v>
      </c>
      <c r="D3195" s="16">
        <f t="shared" si="352"/>
        <v>24</v>
      </c>
      <c r="E3195" s="53">
        <v>7140.5645409999997</v>
      </c>
      <c r="F3195" s="18">
        <v>2144.083228</v>
      </c>
      <c r="G3195" s="18">
        <v>9284.6477689999992</v>
      </c>
      <c r="H3195" s="18">
        <v>13491.980000000001</v>
      </c>
      <c r="I3195" s="18">
        <v>531.28927399999998</v>
      </c>
      <c r="J3195" s="51">
        <v>137.91200000000001</v>
      </c>
      <c r="K3195" s="14">
        <f t="shared" si="350"/>
        <v>23445.829042999998</v>
      </c>
    </row>
    <row r="3196" spans="1:11" x14ac:dyDescent="0.25">
      <c r="A3196" s="10">
        <f t="shared" si="353"/>
        <v>6</v>
      </c>
      <c r="B3196" s="11">
        <f t="shared" si="349"/>
        <v>2021</v>
      </c>
      <c r="C3196" s="12">
        <f t="shared" si="351"/>
        <v>44361</v>
      </c>
      <c r="D3196" s="11">
        <f t="shared" si="352"/>
        <v>1</v>
      </c>
      <c r="E3196" s="49">
        <v>5890.0283630000004</v>
      </c>
      <c r="F3196" s="13">
        <v>2057.516509</v>
      </c>
      <c r="G3196" s="13">
        <v>7947.5448720000004</v>
      </c>
      <c r="H3196" s="13">
        <v>15100.73</v>
      </c>
      <c r="I3196" s="13">
        <v>470.79237000000001</v>
      </c>
      <c r="J3196" s="47">
        <v>137.91200000000001</v>
      </c>
      <c r="K3196" s="14">
        <f t="shared" si="350"/>
        <v>23656.979242000001</v>
      </c>
    </row>
    <row r="3197" spans="1:11" x14ac:dyDescent="0.25">
      <c r="A3197" s="15">
        <f t="shared" si="353"/>
        <v>6</v>
      </c>
      <c r="B3197" s="16">
        <f t="shared" si="349"/>
        <v>2021</v>
      </c>
      <c r="C3197" s="17">
        <f t="shared" si="351"/>
        <v>44361</v>
      </c>
      <c r="D3197" s="16">
        <f t="shared" si="352"/>
        <v>2</v>
      </c>
      <c r="E3197" s="53">
        <v>5316.2980500000003</v>
      </c>
      <c r="F3197" s="18">
        <v>1995.3369580000001</v>
      </c>
      <c r="G3197" s="18">
        <v>7311.6350080000002</v>
      </c>
      <c r="H3197" s="18">
        <v>15000.37</v>
      </c>
      <c r="I3197" s="18">
        <v>438.15470900000003</v>
      </c>
      <c r="J3197" s="51">
        <v>137.91200000000001</v>
      </c>
      <c r="K3197" s="14">
        <f t="shared" si="350"/>
        <v>22888.071716999999</v>
      </c>
    </row>
    <row r="3198" spans="1:11" x14ac:dyDescent="0.25">
      <c r="A3198" s="10">
        <f t="shared" si="353"/>
        <v>6</v>
      </c>
      <c r="B3198" s="11">
        <f t="shared" si="349"/>
        <v>2021</v>
      </c>
      <c r="C3198" s="12">
        <f t="shared" si="351"/>
        <v>44361</v>
      </c>
      <c r="D3198" s="11">
        <f t="shared" si="352"/>
        <v>3</v>
      </c>
      <c r="E3198" s="49">
        <v>5068.1934810000002</v>
      </c>
      <c r="F3198" s="13">
        <v>1976.8053419999999</v>
      </c>
      <c r="G3198" s="13">
        <v>7044.9988229999999</v>
      </c>
      <c r="H3198" s="13">
        <v>15033.05</v>
      </c>
      <c r="I3198" s="13">
        <v>426.34845300000001</v>
      </c>
      <c r="J3198" s="47">
        <v>137.91200000000001</v>
      </c>
      <c r="K3198" s="14">
        <f t="shared" si="350"/>
        <v>22642.309275999996</v>
      </c>
    </row>
    <row r="3199" spans="1:11" x14ac:dyDescent="0.25">
      <c r="A3199" s="15">
        <f t="shared" si="353"/>
        <v>6</v>
      </c>
      <c r="B3199" s="16">
        <f t="shared" si="349"/>
        <v>2021</v>
      </c>
      <c r="C3199" s="17">
        <f t="shared" si="351"/>
        <v>44361</v>
      </c>
      <c r="D3199" s="16">
        <f t="shared" si="352"/>
        <v>4</v>
      </c>
      <c r="E3199" s="53">
        <v>4961.8096969999997</v>
      </c>
      <c r="F3199" s="18">
        <v>2000.3285719999999</v>
      </c>
      <c r="G3199" s="18">
        <v>6962.1382689999991</v>
      </c>
      <c r="H3199" s="18">
        <v>13814.699999999999</v>
      </c>
      <c r="I3199" s="18">
        <v>425.73426599999999</v>
      </c>
      <c r="J3199" s="51">
        <v>137.91200000000001</v>
      </c>
      <c r="K3199" s="14">
        <f t="shared" si="350"/>
        <v>21340.484535</v>
      </c>
    </row>
    <row r="3200" spans="1:11" x14ac:dyDescent="0.25">
      <c r="A3200" s="10">
        <f t="shared" si="353"/>
        <v>6</v>
      </c>
      <c r="B3200" s="11">
        <f t="shared" si="349"/>
        <v>2021</v>
      </c>
      <c r="C3200" s="12">
        <f t="shared" si="351"/>
        <v>44361</v>
      </c>
      <c r="D3200" s="11">
        <f t="shared" si="352"/>
        <v>5</v>
      </c>
      <c r="E3200" s="49">
        <v>5030.6732840000004</v>
      </c>
      <c r="F3200" s="13">
        <v>1983.7760599999999</v>
      </c>
      <c r="G3200" s="13">
        <v>7014.4493440000006</v>
      </c>
      <c r="H3200" s="13">
        <v>12209.119999999999</v>
      </c>
      <c r="I3200" s="13">
        <v>428.39250299999998</v>
      </c>
      <c r="J3200" s="47">
        <v>91.934750000000008</v>
      </c>
      <c r="K3200" s="14">
        <f t="shared" si="350"/>
        <v>19743.896596999999</v>
      </c>
    </row>
    <row r="3201" spans="1:11" x14ac:dyDescent="0.25">
      <c r="A3201" s="15">
        <f t="shared" si="353"/>
        <v>6</v>
      </c>
      <c r="B3201" s="16">
        <f t="shared" si="349"/>
        <v>2021</v>
      </c>
      <c r="C3201" s="17">
        <f t="shared" si="351"/>
        <v>44361</v>
      </c>
      <c r="D3201" s="16">
        <f t="shared" si="352"/>
        <v>6</v>
      </c>
      <c r="E3201" s="53">
        <v>5448.3621409999996</v>
      </c>
      <c r="F3201" s="18">
        <v>2029.3566969999999</v>
      </c>
      <c r="G3201" s="18">
        <v>7477.7188379999998</v>
      </c>
      <c r="H3201" s="18">
        <v>12347</v>
      </c>
      <c r="I3201" s="18">
        <v>443.75295399999999</v>
      </c>
      <c r="J3201" s="51">
        <v>0</v>
      </c>
      <c r="K3201" s="14">
        <f t="shared" si="350"/>
        <v>20268.471792</v>
      </c>
    </row>
    <row r="3202" spans="1:11" x14ac:dyDescent="0.25">
      <c r="A3202" s="10">
        <f t="shared" si="353"/>
        <v>6</v>
      </c>
      <c r="B3202" s="11">
        <f t="shared" si="349"/>
        <v>2021</v>
      </c>
      <c r="C3202" s="12">
        <f t="shared" si="351"/>
        <v>44361</v>
      </c>
      <c r="D3202" s="11">
        <f t="shared" si="352"/>
        <v>7</v>
      </c>
      <c r="E3202" s="49">
        <v>6375.9430469999998</v>
      </c>
      <c r="F3202" s="13">
        <v>2104.4795939999999</v>
      </c>
      <c r="G3202" s="13">
        <v>8480.4226409999992</v>
      </c>
      <c r="H3202" s="13">
        <v>15238.19</v>
      </c>
      <c r="I3202" s="13">
        <v>489.752184</v>
      </c>
      <c r="J3202" s="47">
        <v>0</v>
      </c>
      <c r="K3202" s="14">
        <f t="shared" si="350"/>
        <v>24208.364825000001</v>
      </c>
    </row>
    <row r="3203" spans="1:11" x14ac:dyDescent="0.25">
      <c r="A3203" s="15">
        <f t="shared" si="353"/>
        <v>6</v>
      </c>
      <c r="B3203" s="16">
        <f t="shared" si="349"/>
        <v>2021</v>
      </c>
      <c r="C3203" s="17">
        <f t="shared" si="351"/>
        <v>44361</v>
      </c>
      <c r="D3203" s="16">
        <f t="shared" si="352"/>
        <v>8</v>
      </c>
      <c r="E3203" s="53">
        <v>7257.7518419999997</v>
      </c>
      <c r="F3203" s="18">
        <v>2296.0011140000001</v>
      </c>
      <c r="G3203" s="18">
        <v>9553.7529560000003</v>
      </c>
      <c r="H3203" s="18">
        <v>15789.32</v>
      </c>
      <c r="I3203" s="18">
        <v>550.04374600000006</v>
      </c>
      <c r="J3203" s="51">
        <v>0</v>
      </c>
      <c r="K3203" s="14">
        <f t="shared" si="350"/>
        <v>25893.116701999999</v>
      </c>
    </row>
    <row r="3204" spans="1:11" x14ac:dyDescent="0.25">
      <c r="A3204" s="10">
        <f t="shared" si="353"/>
        <v>6</v>
      </c>
      <c r="B3204" s="11">
        <f t="shared" si="349"/>
        <v>2021</v>
      </c>
      <c r="C3204" s="12">
        <f t="shared" si="351"/>
        <v>44361</v>
      </c>
      <c r="D3204" s="11">
        <f t="shared" si="352"/>
        <v>9</v>
      </c>
      <c r="E3204" s="49">
        <v>7551.0232429999996</v>
      </c>
      <c r="F3204" s="13">
        <v>2640.5916470000002</v>
      </c>
      <c r="G3204" s="13">
        <v>10191.614890000001</v>
      </c>
      <c r="H3204" s="13">
        <v>15937.35</v>
      </c>
      <c r="I3204" s="13">
        <v>642.05579499999999</v>
      </c>
      <c r="J3204" s="47">
        <v>0</v>
      </c>
      <c r="K3204" s="14">
        <f t="shared" si="350"/>
        <v>26771.020685000003</v>
      </c>
    </row>
    <row r="3205" spans="1:11" x14ac:dyDescent="0.25">
      <c r="A3205" s="15">
        <f t="shared" si="353"/>
        <v>6</v>
      </c>
      <c r="B3205" s="16">
        <f t="shared" ref="B3205:B3268" si="354">YEAR(C3205)</f>
        <v>2021</v>
      </c>
      <c r="C3205" s="17">
        <f t="shared" si="351"/>
        <v>44361</v>
      </c>
      <c r="D3205" s="16">
        <f t="shared" si="352"/>
        <v>10</v>
      </c>
      <c r="E3205" s="53">
        <v>7537.7565409999997</v>
      </c>
      <c r="F3205" s="18">
        <v>2746.6235069999998</v>
      </c>
      <c r="G3205" s="18">
        <v>10284.380047999999</v>
      </c>
      <c r="H3205" s="18">
        <v>15620.700000000003</v>
      </c>
      <c r="I3205" s="18">
        <v>686.46657500000003</v>
      </c>
      <c r="J3205" s="51">
        <v>0</v>
      </c>
      <c r="K3205" s="14">
        <f t="shared" ref="K3205:K3268" si="355">SUM(G3205:J3205)</f>
        <v>26591.546623000002</v>
      </c>
    </row>
    <row r="3206" spans="1:11" x14ac:dyDescent="0.25">
      <c r="A3206" s="10">
        <f t="shared" si="353"/>
        <v>6</v>
      </c>
      <c r="B3206" s="11">
        <f t="shared" si="354"/>
        <v>2021</v>
      </c>
      <c r="C3206" s="12">
        <f t="shared" ref="C3206:C3269" si="356">IF(D3206=1, C3205+1, C3205)</f>
        <v>44361</v>
      </c>
      <c r="D3206" s="11">
        <f t="shared" ref="D3206:D3269" si="357">IF(D3205=24, 1, D3205+1)</f>
        <v>11</v>
      </c>
      <c r="E3206" s="49">
        <v>7567.8820409999998</v>
      </c>
      <c r="F3206" s="13">
        <v>2790.088475</v>
      </c>
      <c r="G3206" s="13">
        <v>10357.970515999999</v>
      </c>
      <c r="H3206" s="13">
        <v>14545.320000000002</v>
      </c>
      <c r="I3206" s="13">
        <v>651.88237800000002</v>
      </c>
      <c r="J3206" s="47">
        <v>0</v>
      </c>
      <c r="K3206" s="14">
        <f t="shared" si="355"/>
        <v>25555.172893999999</v>
      </c>
    </row>
    <row r="3207" spans="1:11" x14ac:dyDescent="0.25">
      <c r="A3207" s="15">
        <f t="shared" si="353"/>
        <v>6</v>
      </c>
      <c r="B3207" s="16">
        <f t="shared" si="354"/>
        <v>2021</v>
      </c>
      <c r="C3207" s="17">
        <f t="shared" si="356"/>
        <v>44361</v>
      </c>
      <c r="D3207" s="16">
        <f t="shared" si="357"/>
        <v>12</v>
      </c>
      <c r="E3207" s="53">
        <v>7629.0091279999997</v>
      </c>
      <c r="F3207" s="18">
        <v>2801.8375590000001</v>
      </c>
      <c r="G3207" s="18">
        <v>10430.846686999999</v>
      </c>
      <c r="H3207" s="18">
        <v>13799.42</v>
      </c>
      <c r="I3207" s="18">
        <v>627.86331900000005</v>
      </c>
      <c r="J3207" s="51">
        <v>0</v>
      </c>
      <c r="K3207" s="14">
        <f t="shared" si="355"/>
        <v>24858.130005999999</v>
      </c>
    </row>
    <row r="3208" spans="1:11" x14ac:dyDescent="0.25">
      <c r="A3208" s="10">
        <f t="shared" si="353"/>
        <v>6</v>
      </c>
      <c r="B3208" s="11">
        <f t="shared" si="354"/>
        <v>2021</v>
      </c>
      <c r="C3208" s="12">
        <f t="shared" si="356"/>
        <v>44361</v>
      </c>
      <c r="D3208" s="11">
        <f t="shared" si="357"/>
        <v>13</v>
      </c>
      <c r="E3208" s="49">
        <v>7756.1441210000003</v>
      </c>
      <c r="F3208" s="13">
        <v>2801.082962</v>
      </c>
      <c r="G3208" s="13">
        <v>10557.227083</v>
      </c>
      <c r="H3208" s="13">
        <v>13755.25</v>
      </c>
      <c r="I3208" s="13">
        <v>586.59230100000002</v>
      </c>
      <c r="J3208" s="47">
        <v>0</v>
      </c>
      <c r="K3208" s="14">
        <f t="shared" si="355"/>
        <v>24899.069383999999</v>
      </c>
    </row>
    <row r="3209" spans="1:11" x14ac:dyDescent="0.25">
      <c r="A3209" s="15">
        <f t="shared" si="353"/>
        <v>6</v>
      </c>
      <c r="B3209" s="16">
        <f t="shared" si="354"/>
        <v>2021</v>
      </c>
      <c r="C3209" s="17">
        <f t="shared" si="356"/>
        <v>44361</v>
      </c>
      <c r="D3209" s="16">
        <f t="shared" si="357"/>
        <v>14</v>
      </c>
      <c r="E3209" s="53">
        <v>7559.7926719999996</v>
      </c>
      <c r="F3209" s="18">
        <v>2869.9137350000001</v>
      </c>
      <c r="G3209" s="18">
        <v>10429.706407</v>
      </c>
      <c r="H3209" s="18">
        <v>14052.429999999998</v>
      </c>
      <c r="I3209" s="18">
        <v>563.94083499999999</v>
      </c>
      <c r="J3209" s="51">
        <v>0</v>
      </c>
      <c r="K3209" s="14">
        <f t="shared" si="355"/>
        <v>25046.077241999999</v>
      </c>
    </row>
    <row r="3210" spans="1:11" x14ac:dyDescent="0.25">
      <c r="A3210" s="10">
        <f t="shared" si="353"/>
        <v>6</v>
      </c>
      <c r="B3210" s="11">
        <f t="shared" si="354"/>
        <v>2021</v>
      </c>
      <c r="C3210" s="12">
        <f t="shared" si="356"/>
        <v>44361</v>
      </c>
      <c r="D3210" s="11">
        <f t="shared" si="357"/>
        <v>15</v>
      </c>
      <c r="E3210" s="49">
        <v>7453.8525239999999</v>
      </c>
      <c r="F3210" s="13">
        <v>2844.010902</v>
      </c>
      <c r="G3210" s="13">
        <v>10297.863426</v>
      </c>
      <c r="H3210" s="13">
        <v>14561.740000000002</v>
      </c>
      <c r="I3210" s="13">
        <v>552.18476199999998</v>
      </c>
      <c r="J3210" s="47">
        <v>0</v>
      </c>
      <c r="K3210" s="14">
        <f t="shared" si="355"/>
        <v>25411.788188000002</v>
      </c>
    </row>
    <row r="3211" spans="1:11" x14ac:dyDescent="0.25">
      <c r="A3211" s="15">
        <f t="shared" si="353"/>
        <v>6</v>
      </c>
      <c r="B3211" s="16">
        <f t="shared" si="354"/>
        <v>2021</v>
      </c>
      <c r="C3211" s="17">
        <f t="shared" si="356"/>
        <v>44361</v>
      </c>
      <c r="D3211" s="16">
        <f t="shared" si="357"/>
        <v>16</v>
      </c>
      <c r="E3211" s="53">
        <v>7627.3804689999997</v>
      </c>
      <c r="F3211" s="18">
        <v>2743.831111</v>
      </c>
      <c r="G3211" s="18">
        <v>10371.211579999999</v>
      </c>
      <c r="H3211" s="18">
        <v>14903.199999999999</v>
      </c>
      <c r="I3211" s="18">
        <v>511.59529800000001</v>
      </c>
      <c r="J3211" s="51">
        <v>0</v>
      </c>
      <c r="K3211" s="14">
        <f t="shared" si="355"/>
        <v>25786.006878</v>
      </c>
    </row>
    <row r="3212" spans="1:11" x14ac:dyDescent="0.25">
      <c r="A3212" s="10">
        <f t="shared" si="353"/>
        <v>6</v>
      </c>
      <c r="B3212" s="11">
        <f t="shared" si="354"/>
        <v>2021</v>
      </c>
      <c r="C3212" s="12">
        <f t="shared" si="356"/>
        <v>44361</v>
      </c>
      <c r="D3212" s="11">
        <f t="shared" si="357"/>
        <v>17</v>
      </c>
      <c r="E3212" s="49">
        <v>8344.4141199999995</v>
      </c>
      <c r="F3212" s="13">
        <v>2657.070831</v>
      </c>
      <c r="G3212" s="13">
        <v>11001.484950999999</v>
      </c>
      <c r="H3212" s="13">
        <v>12804.57</v>
      </c>
      <c r="I3212" s="13">
        <v>567.20976199999996</v>
      </c>
      <c r="J3212" s="47">
        <v>0</v>
      </c>
      <c r="K3212" s="14">
        <f t="shared" si="355"/>
        <v>24373.264712999997</v>
      </c>
    </row>
    <row r="3213" spans="1:11" x14ac:dyDescent="0.25">
      <c r="A3213" s="15">
        <f t="shared" si="353"/>
        <v>6</v>
      </c>
      <c r="B3213" s="16">
        <f t="shared" si="354"/>
        <v>2021</v>
      </c>
      <c r="C3213" s="17">
        <f t="shared" si="356"/>
        <v>44361</v>
      </c>
      <c r="D3213" s="16">
        <f t="shared" si="357"/>
        <v>18</v>
      </c>
      <c r="E3213" s="53">
        <v>9502.6467830000001</v>
      </c>
      <c r="F3213" s="18">
        <v>2517.1756460000001</v>
      </c>
      <c r="G3213" s="18">
        <v>12019.822429</v>
      </c>
      <c r="H3213" s="18">
        <v>11986.61</v>
      </c>
      <c r="I3213" s="18">
        <v>626.61469699999998</v>
      </c>
      <c r="J3213" s="51">
        <v>0</v>
      </c>
      <c r="K3213" s="14">
        <f t="shared" si="355"/>
        <v>24633.047126000001</v>
      </c>
    </row>
    <row r="3214" spans="1:11" x14ac:dyDescent="0.25">
      <c r="A3214" s="10">
        <f t="shared" si="353"/>
        <v>6</v>
      </c>
      <c r="B3214" s="11">
        <f t="shared" si="354"/>
        <v>2021</v>
      </c>
      <c r="C3214" s="12">
        <f t="shared" si="356"/>
        <v>44361</v>
      </c>
      <c r="D3214" s="11">
        <f t="shared" si="357"/>
        <v>19</v>
      </c>
      <c r="E3214" s="49">
        <v>9511.2317419999999</v>
      </c>
      <c r="F3214" s="13">
        <v>2430.5312389999999</v>
      </c>
      <c r="G3214" s="13">
        <v>11941.762981</v>
      </c>
      <c r="H3214" s="13">
        <v>13723.62</v>
      </c>
      <c r="I3214" s="13">
        <v>637.70685500000002</v>
      </c>
      <c r="J3214" s="47">
        <v>0</v>
      </c>
      <c r="K3214" s="14">
        <f t="shared" si="355"/>
        <v>26303.089836000003</v>
      </c>
    </row>
    <row r="3215" spans="1:11" x14ac:dyDescent="0.25">
      <c r="A3215" s="15">
        <f t="shared" si="353"/>
        <v>6</v>
      </c>
      <c r="B3215" s="16">
        <f t="shared" si="354"/>
        <v>2021</v>
      </c>
      <c r="C3215" s="17">
        <f t="shared" si="356"/>
        <v>44361</v>
      </c>
      <c r="D3215" s="16">
        <f t="shared" si="357"/>
        <v>20</v>
      </c>
      <c r="E3215" s="53">
        <v>9640.1807399999998</v>
      </c>
      <c r="F3215" s="18">
        <v>2347.8309760000002</v>
      </c>
      <c r="G3215" s="18">
        <v>11988.011716000001</v>
      </c>
      <c r="H3215" s="18">
        <v>13599.16</v>
      </c>
      <c r="I3215" s="18">
        <v>625.16527099999996</v>
      </c>
      <c r="J3215" s="51">
        <v>0</v>
      </c>
      <c r="K3215" s="14">
        <f t="shared" si="355"/>
        <v>26212.336987000002</v>
      </c>
    </row>
    <row r="3216" spans="1:11" x14ac:dyDescent="0.25">
      <c r="A3216" s="10">
        <f t="shared" si="353"/>
        <v>6</v>
      </c>
      <c r="B3216" s="11">
        <f t="shared" si="354"/>
        <v>2021</v>
      </c>
      <c r="C3216" s="12">
        <f t="shared" si="356"/>
        <v>44361</v>
      </c>
      <c r="D3216" s="11">
        <f t="shared" si="357"/>
        <v>21</v>
      </c>
      <c r="E3216" s="49">
        <v>9526.1809730000004</v>
      </c>
      <c r="F3216" s="13">
        <v>2346.2802799999999</v>
      </c>
      <c r="G3216" s="13">
        <v>11872.461253000001</v>
      </c>
      <c r="H3216" s="13">
        <v>14218.21</v>
      </c>
      <c r="I3216" s="13">
        <v>591.89487099999997</v>
      </c>
      <c r="J3216" s="47">
        <v>57.471749999999993</v>
      </c>
      <c r="K3216" s="14">
        <f t="shared" si="355"/>
        <v>26740.037874000001</v>
      </c>
    </row>
    <row r="3217" spans="1:11" x14ac:dyDescent="0.25">
      <c r="A3217" s="15">
        <f t="shared" si="353"/>
        <v>6</v>
      </c>
      <c r="B3217" s="16">
        <f t="shared" si="354"/>
        <v>2021</v>
      </c>
      <c r="C3217" s="17">
        <f t="shared" si="356"/>
        <v>44361</v>
      </c>
      <c r="D3217" s="16">
        <f t="shared" si="357"/>
        <v>22</v>
      </c>
      <c r="E3217" s="53">
        <v>9064.5930079999998</v>
      </c>
      <c r="F3217" s="18">
        <v>2264.2033729999998</v>
      </c>
      <c r="G3217" s="18">
        <v>11328.796381</v>
      </c>
      <c r="H3217" s="18">
        <v>13571.43</v>
      </c>
      <c r="I3217" s="18">
        <v>598.33033699999999</v>
      </c>
      <c r="J3217" s="51">
        <v>137.91200000000001</v>
      </c>
      <c r="K3217" s="14">
        <f t="shared" si="355"/>
        <v>25636.468718</v>
      </c>
    </row>
    <row r="3218" spans="1:11" x14ac:dyDescent="0.25">
      <c r="A3218" s="10">
        <f t="shared" si="353"/>
        <v>6</v>
      </c>
      <c r="B3218" s="11">
        <f t="shared" si="354"/>
        <v>2021</v>
      </c>
      <c r="C3218" s="12">
        <f t="shared" si="356"/>
        <v>44361</v>
      </c>
      <c r="D3218" s="11">
        <f t="shared" si="357"/>
        <v>23</v>
      </c>
      <c r="E3218" s="49">
        <v>8320.3146070000003</v>
      </c>
      <c r="F3218" s="13">
        <v>2220.6968449999999</v>
      </c>
      <c r="G3218" s="13">
        <v>10541.011452000001</v>
      </c>
      <c r="H3218" s="13">
        <v>13411.57</v>
      </c>
      <c r="I3218" s="13">
        <v>546.75876600000004</v>
      </c>
      <c r="J3218" s="47">
        <v>137.91200000000001</v>
      </c>
      <c r="K3218" s="14">
        <f t="shared" si="355"/>
        <v>24637.252217999998</v>
      </c>
    </row>
    <row r="3219" spans="1:11" x14ac:dyDescent="0.25">
      <c r="A3219" s="15">
        <f t="shared" si="353"/>
        <v>6</v>
      </c>
      <c r="B3219" s="16">
        <f t="shared" si="354"/>
        <v>2021</v>
      </c>
      <c r="C3219" s="17">
        <f t="shared" si="356"/>
        <v>44361</v>
      </c>
      <c r="D3219" s="16">
        <f t="shared" si="357"/>
        <v>24</v>
      </c>
      <c r="E3219" s="53">
        <v>6810.2569089999997</v>
      </c>
      <c r="F3219" s="18">
        <v>2090.6655270000001</v>
      </c>
      <c r="G3219" s="18">
        <v>8900.9224360000007</v>
      </c>
      <c r="H3219" s="18">
        <v>12759.080000000002</v>
      </c>
      <c r="I3219" s="18">
        <v>495.06301100000002</v>
      </c>
      <c r="J3219" s="51">
        <v>137.91200000000001</v>
      </c>
      <c r="K3219" s="14">
        <f t="shared" si="355"/>
        <v>22292.977447000001</v>
      </c>
    </row>
    <row r="3220" spans="1:11" x14ac:dyDescent="0.25">
      <c r="A3220" s="10">
        <f t="shared" si="353"/>
        <v>6</v>
      </c>
      <c r="B3220" s="11">
        <f t="shared" si="354"/>
        <v>2021</v>
      </c>
      <c r="C3220" s="12">
        <f t="shared" si="356"/>
        <v>44362</v>
      </c>
      <c r="D3220" s="11">
        <f t="shared" si="357"/>
        <v>1</v>
      </c>
      <c r="E3220" s="49">
        <v>5724.93505</v>
      </c>
      <c r="F3220" s="13">
        <v>2006.2015369999999</v>
      </c>
      <c r="G3220" s="13">
        <v>7731.136587</v>
      </c>
      <c r="H3220" s="13">
        <v>14838.42</v>
      </c>
      <c r="I3220" s="13">
        <v>445.87619100000001</v>
      </c>
      <c r="J3220" s="47">
        <v>137.91200000000001</v>
      </c>
      <c r="K3220" s="14">
        <f t="shared" si="355"/>
        <v>23153.344777999999</v>
      </c>
    </row>
    <row r="3221" spans="1:11" x14ac:dyDescent="0.25">
      <c r="A3221" s="15">
        <f t="shared" si="353"/>
        <v>6</v>
      </c>
      <c r="B3221" s="16">
        <f t="shared" si="354"/>
        <v>2021</v>
      </c>
      <c r="C3221" s="17">
        <f t="shared" si="356"/>
        <v>44362</v>
      </c>
      <c r="D3221" s="16">
        <f t="shared" si="357"/>
        <v>2</v>
      </c>
      <c r="E3221" s="53">
        <v>5179.3890819999997</v>
      </c>
      <c r="F3221" s="18">
        <v>2011.778106</v>
      </c>
      <c r="G3221" s="18">
        <v>7191.1671879999994</v>
      </c>
      <c r="H3221" s="18">
        <v>14784.419999999998</v>
      </c>
      <c r="I3221" s="18">
        <v>421.67078500000002</v>
      </c>
      <c r="J3221" s="51">
        <v>137.91200000000001</v>
      </c>
      <c r="K3221" s="14">
        <f t="shared" si="355"/>
        <v>22535.169972999996</v>
      </c>
    </row>
    <row r="3222" spans="1:11" x14ac:dyDescent="0.25">
      <c r="A3222" s="10">
        <f t="shared" si="353"/>
        <v>6</v>
      </c>
      <c r="B3222" s="11">
        <f t="shared" si="354"/>
        <v>2021</v>
      </c>
      <c r="C3222" s="12">
        <f t="shared" si="356"/>
        <v>44362</v>
      </c>
      <c r="D3222" s="11">
        <f t="shared" si="357"/>
        <v>3</v>
      </c>
      <c r="E3222" s="49">
        <v>4925.103325</v>
      </c>
      <c r="F3222" s="13">
        <v>1944.175305</v>
      </c>
      <c r="G3222" s="13">
        <v>6869.2786299999998</v>
      </c>
      <c r="H3222" s="13">
        <v>14939.09</v>
      </c>
      <c r="I3222" s="13">
        <v>404.63871999999998</v>
      </c>
      <c r="J3222" s="47">
        <v>137.91200000000001</v>
      </c>
      <c r="K3222" s="14">
        <f t="shared" si="355"/>
        <v>22350.91935</v>
      </c>
    </row>
    <row r="3223" spans="1:11" x14ac:dyDescent="0.25">
      <c r="A3223" s="15">
        <f t="shared" si="353"/>
        <v>6</v>
      </c>
      <c r="B3223" s="16">
        <f t="shared" si="354"/>
        <v>2021</v>
      </c>
      <c r="C3223" s="17">
        <f t="shared" si="356"/>
        <v>44362</v>
      </c>
      <c r="D3223" s="16">
        <f t="shared" si="357"/>
        <v>4</v>
      </c>
      <c r="E3223" s="53">
        <v>4852.3670769999999</v>
      </c>
      <c r="F3223" s="18">
        <v>1955.343441</v>
      </c>
      <c r="G3223" s="18">
        <v>6807.7105179999999</v>
      </c>
      <c r="H3223" s="18">
        <v>13851.98</v>
      </c>
      <c r="I3223" s="18">
        <v>425.724152</v>
      </c>
      <c r="J3223" s="51">
        <v>137.91200000000001</v>
      </c>
      <c r="K3223" s="14">
        <f t="shared" si="355"/>
        <v>21223.326669999999</v>
      </c>
    </row>
    <row r="3224" spans="1:11" x14ac:dyDescent="0.25">
      <c r="A3224" s="10">
        <f t="shared" si="353"/>
        <v>6</v>
      </c>
      <c r="B3224" s="11">
        <f t="shared" si="354"/>
        <v>2021</v>
      </c>
      <c r="C3224" s="12">
        <f t="shared" si="356"/>
        <v>44362</v>
      </c>
      <c r="D3224" s="11">
        <f t="shared" si="357"/>
        <v>5</v>
      </c>
      <c r="E3224" s="49">
        <v>4954.8182210000004</v>
      </c>
      <c r="F3224" s="13">
        <v>1980.2639859999999</v>
      </c>
      <c r="G3224" s="13">
        <v>6935.0822070000004</v>
      </c>
      <c r="H3224" s="13">
        <v>11096.92</v>
      </c>
      <c r="I3224" s="13">
        <v>419.39126800000003</v>
      </c>
      <c r="J3224" s="47">
        <v>91.934750000000008</v>
      </c>
      <c r="K3224" s="14">
        <f t="shared" si="355"/>
        <v>18543.328225000001</v>
      </c>
    </row>
    <row r="3225" spans="1:11" x14ac:dyDescent="0.25">
      <c r="A3225" s="15">
        <f t="shared" si="353"/>
        <v>6</v>
      </c>
      <c r="B3225" s="16">
        <f t="shared" si="354"/>
        <v>2021</v>
      </c>
      <c r="C3225" s="17">
        <f t="shared" si="356"/>
        <v>44362</v>
      </c>
      <c r="D3225" s="16">
        <f t="shared" si="357"/>
        <v>6</v>
      </c>
      <c r="E3225" s="53">
        <v>5441.8796540000003</v>
      </c>
      <c r="F3225" s="18">
        <v>2014.249444</v>
      </c>
      <c r="G3225" s="18">
        <v>7456.1290980000003</v>
      </c>
      <c r="H3225" s="18">
        <v>12051.67</v>
      </c>
      <c r="I3225" s="18">
        <v>428.317679</v>
      </c>
      <c r="J3225" s="51">
        <v>0</v>
      </c>
      <c r="K3225" s="14">
        <f t="shared" si="355"/>
        <v>19936.116776999999</v>
      </c>
    </row>
    <row r="3226" spans="1:11" x14ac:dyDescent="0.25">
      <c r="A3226" s="10">
        <f t="shared" si="353"/>
        <v>6</v>
      </c>
      <c r="B3226" s="11">
        <f t="shared" si="354"/>
        <v>2021</v>
      </c>
      <c r="C3226" s="12">
        <f t="shared" si="356"/>
        <v>44362</v>
      </c>
      <c r="D3226" s="11">
        <f t="shared" si="357"/>
        <v>7</v>
      </c>
      <c r="E3226" s="49">
        <v>6297.5842519999997</v>
      </c>
      <c r="F3226" s="13">
        <v>2133.528045</v>
      </c>
      <c r="G3226" s="13">
        <v>8431.1122969999997</v>
      </c>
      <c r="H3226" s="13">
        <v>14626.300000000001</v>
      </c>
      <c r="I3226" s="13">
        <v>472.38249300000001</v>
      </c>
      <c r="J3226" s="47">
        <v>0</v>
      </c>
      <c r="K3226" s="14">
        <f t="shared" si="355"/>
        <v>23529.794790000004</v>
      </c>
    </row>
    <row r="3227" spans="1:11" x14ac:dyDescent="0.25">
      <c r="A3227" s="15">
        <f t="shared" si="353"/>
        <v>6</v>
      </c>
      <c r="B3227" s="16">
        <f t="shared" si="354"/>
        <v>2021</v>
      </c>
      <c r="C3227" s="17">
        <f t="shared" si="356"/>
        <v>44362</v>
      </c>
      <c r="D3227" s="16">
        <f t="shared" si="357"/>
        <v>8</v>
      </c>
      <c r="E3227" s="53">
        <v>7181.9686629999997</v>
      </c>
      <c r="F3227" s="18">
        <v>2284.670764</v>
      </c>
      <c r="G3227" s="18">
        <v>9466.6394270000001</v>
      </c>
      <c r="H3227" s="18">
        <v>15461.189999999999</v>
      </c>
      <c r="I3227" s="18">
        <v>522.89134300000001</v>
      </c>
      <c r="J3227" s="51">
        <v>0</v>
      </c>
      <c r="K3227" s="14">
        <f t="shared" si="355"/>
        <v>25450.720769999996</v>
      </c>
    </row>
    <row r="3228" spans="1:11" x14ac:dyDescent="0.25">
      <c r="A3228" s="10">
        <f t="shared" si="353"/>
        <v>6</v>
      </c>
      <c r="B3228" s="11">
        <f t="shared" si="354"/>
        <v>2021</v>
      </c>
      <c r="C3228" s="12">
        <f t="shared" si="356"/>
        <v>44362</v>
      </c>
      <c r="D3228" s="11">
        <f t="shared" si="357"/>
        <v>9</v>
      </c>
      <c r="E3228" s="49">
        <v>7519.4469099999997</v>
      </c>
      <c r="F3228" s="13">
        <v>2531.227965</v>
      </c>
      <c r="G3228" s="13">
        <v>10050.674875000001</v>
      </c>
      <c r="H3228" s="13">
        <v>15653.85</v>
      </c>
      <c r="I3228" s="13">
        <v>576.46003399999995</v>
      </c>
      <c r="J3228" s="47">
        <v>0</v>
      </c>
      <c r="K3228" s="14">
        <f t="shared" si="355"/>
        <v>26280.984909000003</v>
      </c>
    </row>
    <row r="3229" spans="1:11" x14ac:dyDescent="0.25">
      <c r="A3229" s="15">
        <f t="shared" si="353"/>
        <v>6</v>
      </c>
      <c r="B3229" s="16">
        <f t="shared" si="354"/>
        <v>2021</v>
      </c>
      <c r="C3229" s="17">
        <f t="shared" si="356"/>
        <v>44362</v>
      </c>
      <c r="D3229" s="16">
        <f t="shared" si="357"/>
        <v>10</v>
      </c>
      <c r="E3229" s="53">
        <v>7502.4240339999997</v>
      </c>
      <c r="F3229" s="18">
        <v>2752.239834</v>
      </c>
      <c r="G3229" s="18">
        <v>10254.663868</v>
      </c>
      <c r="H3229" s="18">
        <v>16161.060000000001</v>
      </c>
      <c r="I3229" s="18">
        <v>597.12196500000005</v>
      </c>
      <c r="J3229" s="51">
        <v>0</v>
      </c>
      <c r="K3229" s="14">
        <f t="shared" si="355"/>
        <v>27012.845832999999</v>
      </c>
    </row>
    <row r="3230" spans="1:11" x14ac:dyDescent="0.25">
      <c r="A3230" s="10">
        <f t="shared" si="353"/>
        <v>6</v>
      </c>
      <c r="B3230" s="11">
        <f t="shared" si="354"/>
        <v>2021</v>
      </c>
      <c r="C3230" s="12">
        <f t="shared" si="356"/>
        <v>44362</v>
      </c>
      <c r="D3230" s="11">
        <f t="shared" si="357"/>
        <v>11</v>
      </c>
      <c r="E3230" s="49">
        <v>7495.8134049999999</v>
      </c>
      <c r="F3230" s="13">
        <v>2743.827041</v>
      </c>
      <c r="G3230" s="13">
        <v>10239.640445999999</v>
      </c>
      <c r="H3230" s="13">
        <v>15284.6</v>
      </c>
      <c r="I3230" s="13">
        <v>572.18350099999998</v>
      </c>
      <c r="J3230" s="47">
        <v>0</v>
      </c>
      <c r="K3230" s="14">
        <f t="shared" si="355"/>
        <v>26096.423946999999</v>
      </c>
    </row>
    <row r="3231" spans="1:11" x14ac:dyDescent="0.25">
      <c r="A3231" s="15">
        <f t="shared" si="353"/>
        <v>6</v>
      </c>
      <c r="B3231" s="16">
        <f t="shared" si="354"/>
        <v>2021</v>
      </c>
      <c r="C3231" s="17">
        <f t="shared" si="356"/>
        <v>44362</v>
      </c>
      <c r="D3231" s="16">
        <f t="shared" si="357"/>
        <v>12</v>
      </c>
      <c r="E3231" s="53">
        <v>7503.925268</v>
      </c>
      <c r="F3231" s="18">
        <v>2778.504195</v>
      </c>
      <c r="G3231" s="18">
        <v>10282.429463</v>
      </c>
      <c r="H3231" s="18">
        <v>15175.62</v>
      </c>
      <c r="I3231" s="18">
        <v>582.60566300000005</v>
      </c>
      <c r="J3231" s="51">
        <v>0</v>
      </c>
      <c r="K3231" s="14">
        <f t="shared" si="355"/>
        <v>26040.655126000001</v>
      </c>
    </row>
    <row r="3232" spans="1:11" x14ac:dyDescent="0.25">
      <c r="A3232" s="10">
        <f t="shared" ref="A3232:A3295" si="358">MONTH(C3232)</f>
        <v>6</v>
      </c>
      <c r="B3232" s="11">
        <f t="shared" si="354"/>
        <v>2021</v>
      </c>
      <c r="C3232" s="12">
        <f t="shared" si="356"/>
        <v>44362</v>
      </c>
      <c r="D3232" s="11">
        <f t="shared" si="357"/>
        <v>13</v>
      </c>
      <c r="E3232" s="49">
        <v>7383.7353320000002</v>
      </c>
      <c r="F3232" s="13">
        <v>2730.3975009999999</v>
      </c>
      <c r="G3232" s="13">
        <v>10114.132833</v>
      </c>
      <c r="H3232" s="13">
        <v>14795.21</v>
      </c>
      <c r="I3232" s="13">
        <v>558.10147700000005</v>
      </c>
      <c r="J3232" s="47">
        <v>0</v>
      </c>
      <c r="K3232" s="14">
        <f t="shared" si="355"/>
        <v>25467.444309999999</v>
      </c>
    </row>
    <row r="3233" spans="1:11" x14ac:dyDescent="0.25">
      <c r="A3233" s="15">
        <f t="shared" si="358"/>
        <v>6</v>
      </c>
      <c r="B3233" s="16">
        <f t="shared" si="354"/>
        <v>2021</v>
      </c>
      <c r="C3233" s="17">
        <f t="shared" si="356"/>
        <v>44362</v>
      </c>
      <c r="D3233" s="16">
        <f t="shared" si="357"/>
        <v>14</v>
      </c>
      <c r="E3233" s="53">
        <v>7124.6146470000003</v>
      </c>
      <c r="F3233" s="18">
        <v>2795.6586240000001</v>
      </c>
      <c r="G3233" s="18">
        <v>9920.273271</v>
      </c>
      <c r="H3233" s="18">
        <v>14227.31</v>
      </c>
      <c r="I3233" s="18">
        <v>541.92967299999998</v>
      </c>
      <c r="J3233" s="51">
        <v>0</v>
      </c>
      <c r="K3233" s="14">
        <f t="shared" si="355"/>
        <v>24689.512943999998</v>
      </c>
    </row>
    <row r="3234" spans="1:11" x14ac:dyDescent="0.25">
      <c r="A3234" s="10">
        <f t="shared" si="358"/>
        <v>6</v>
      </c>
      <c r="B3234" s="11">
        <f t="shared" si="354"/>
        <v>2021</v>
      </c>
      <c r="C3234" s="12">
        <f t="shared" si="356"/>
        <v>44362</v>
      </c>
      <c r="D3234" s="11">
        <f t="shared" si="357"/>
        <v>15</v>
      </c>
      <c r="E3234" s="49">
        <v>7060.7598609999995</v>
      </c>
      <c r="F3234" s="13">
        <v>2786.4135160000001</v>
      </c>
      <c r="G3234" s="13">
        <v>9847.1733769999992</v>
      </c>
      <c r="H3234" s="13">
        <v>15466.35</v>
      </c>
      <c r="I3234" s="13">
        <v>537.08663799999999</v>
      </c>
      <c r="J3234" s="47">
        <v>0</v>
      </c>
      <c r="K3234" s="14">
        <f t="shared" si="355"/>
        <v>25850.610014999998</v>
      </c>
    </row>
    <row r="3235" spans="1:11" x14ac:dyDescent="0.25">
      <c r="A3235" s="15">
        <f t="shared" si="358"/>
        <v>6</v>
      </c>
      <c r="B3235" s="16">
        <f t="shared" si="354"/>
        <v>2021</v>
      </c>
      <c r="C3235" s="17">
        <f t="shared" si="356"/>
        <v>44362</v>
      </c>
      <c r="D3235" s="16">
        <f t="shared" si="357"/>
        <v>16</v>
      </c>
      <c r="E3235" s="53">
        <v>7127.9784929999996</v>
      </c>
      <c r="F3235" s="18">
        <v>2737.0003710000001</v>
      </c>
      <c r="G3235" s="18">
        <v>9864.9788640000006</v>
      </c>
      <c r="H3235" s="18">
        <v>14695.37</v>
      </c>
      <c r="I3235" s="18">
        <v>505.730051</v>
      </c>
      <c r="J3235" s="51">
        <v>0</v>
      </c>
      <c r="K3235" s="14">
        <f t="shared" si="355"/>
        <v>25066.078914999998</v>
      </c>
    </row>
    <row r="3236" spans="1:11" x14ac:dyDescent="0.25">
      <c r="A3236" s="10">
        <f t="shared" si="358"/>
        <v>6</v>
      </c>
      <c r="B3236" s="11">
        <f t="shared" si="354"/>
        <v>2021</v>
      </c>
      <c r="C3236" s="12">
        <f t="shared" si="356"/>
        <v>44362</v>
      </c>
      <c r="D3236" s="11">
        <f t="shared" si="357"/>
        <v>17</v>
      </c>
      <c r="E3236" s="49">
        <v>7855.4013660000001</v>
      </c>
      <c r="F3236" s="13">
        <v>2692.868504</v>
      </c>
      <c r="G3236" s="13">
        <v>10548.26987</v>
      </c>
      <c r="H3236" s="13">
        <v>12376.89</v>
      </c>
      <c r="I3236" s="13">
        <v>515.06669799999997</v>
      </c>
      <c r="J3236" s="47">
        <v>0</v>
      </c>
      <c r="K3236" s="14">
        <f t="shared" si="355"/>
        <v>23440.226567999998</v>
      </c>
    </row>
    <row r="3237" spans="1:11" x14ac:dyDescent="0.25">
      <c r="A3237" s="15">
        <f t="shared" si="358"/>
        <v>6</v>
      </c>
      <c r="B3237" s="16">
        <f t="shared" si="354"/>
        <v>2021</v>
      </c>
      <c r="C3237" s="17">
        <f t="shared" si="356"/>
        <v>44362</v>
      </c>
      <c r="D3237" s="16">
        <f t="shared" si="357"/>
        <v>18</v>
      </c>
      <c r="E3237" s="53">
        <v>8952.1326860000008</v>
      </c>
      <c r="F3237" s="18">
        <v>2606.841754</v>
      </c>
      <c r="G3237" s="18">
        <v>11558.974440000002</v>
      </c>
      <c r="H3237" s="18">
        <v>11241.93</v>
      </c>
      <c r="I3237" s="18">
        <v>634.71848499999999</v>
      </c>
      <c r="J3237" s="51">
        <v>0</v>
      </c>
      <c r="K3237" s="14">
        <f t="shared" si="355"/>
        <v>23435.622925000003</v>
      </c>
    </row>
    <row r="3238" spans="1:11" x14ac:dyDescent="0.25">
      <c r="A3238" s="10">
        <f t="shared" si="358"/>
        <v>6</v>
      </c>
      <c r="B3238" s="11">
        <f t="shared" si="354"/>
        <v>2021</v>
      </c>
      <c r="C3238" s="12">
        <f t="shared" si="356"/>
        <v>44362</v>
      </c>
      <c r="D3238" s="11">
        <f t="shared" si="357"/>
        <v>19</v>
      </c>
      <c r="E3238" s="49">
        <v>9055.1012169999995</v>
      </c>
      <c r="F3238" s="13">
        <v>2506.4764359999999</v>
      </c>
      <c r="G3238" s="13">
        <v>11561.577653</v>
      </c>
      <c r="H3238" s="13">
        <v>13493.349999999999</v>
      </c>
      <c r="I3238" s="13">
        <v>621.30548099999999</v>
      </c>
      <c r="J3238" s="47">
        <v>0</v>
      </c>
      <c r="K3238" s="14">
        <f t="shared" si="355"/>
        <v>25676.233133999998</v>
      </c>
    </row>
    <row r="3239" spans="1:11" x14ac:dyDescent="0.25">
      <c r="A3239" s="15">
        <f t="shared" si="358"/>
        <v>6</v>
      </c>
      <c r="B3239" s="16">
        <f t="shared" si="354"/>
        <v>2021</v>
      </c>
      <c r="C3239" s="17">
        <f t="shared" si="356"/>
        <v>44362</v>
      </c>
      <c r="D3239" s="16">
        <f t="shared" si="357"/>
        <v>20</v>
      </c>
      <c r="E3239" s="53">
        <v>9195.8718680000002</v>
      </c>
      <c r="F3239" s="18">
        <v>2385.8880490000001</v>
      </c>
      <c r="G3239" s="18">
        <v>11581.759916999999</v>
      </c>
      <c r="H3239" s="18">
        <v>14303.08</v>
      </c>
      <c r="I3239" s="18">
        <v>610.93339000000003</v>
      </c>
      <c r="J3239" s="51">
        <v>0</v>
      </c>
      <c r="K3239" s="14">
        <f t="shared" si="355"/>
        <v>26495.773306999996</v>
      </c>
    </row>
    <row r="3240" spans="1:11" x14ac:dyDescent="0.25">
      <c r="A3240" s="10">
        <f t="shared" si="358"/>
        <v>6</v>
      </c>
      <c r="B3240" s="11">
        <f t="shared" si="354"/>
        <v>2021</v>
      </c>
      <c r="C3240" s="12">
        <f t="shared" si="356"/>
        <v>44362</v>
      </c>
      <c r="D3240" s="11">
        <f t="shared" si="357"/>
        <v>21</v>
      </c>
      <c r="E3240" s="49">
        <v>9196.9501459999992</v>
      </c>
      <c r="F3240" s="13">
        <v>2346.896698</v>
      </c>
      <c r="G3240" s="13">
        <v>11543.846844</v>
      </c>
      <c r="H3240" s="13">
        <v>14637.960000000001</v>
      </c>
      <c r="I3240" s="13">
        <v>582.23801300000002</v>
      </c>
      <c r="J3240" s="47">
        <v>57.471749999999993</v>
      </c>
      <c r="K3240" s="14">
        <f t="shared" si="355"/>
        <v>26821.516606999998</v>
      </c>
    </row>
    <row r="3241" spans="1:11" x14ac:dyDescent="0.25">
      <c r="A3241" s="15">
        <f t="shared" si="358"/>
        <v>6</v>
      </c>
      <c r="B3241" s="16">
        <f t="shared" si="354"/>
        <v>2021</v>
      </c>
      <c r="C3241" s="17">
        <f t="shared" si="356"/>
        <v>44362</v>
      </c>
      <c r="D3241" s="16">
        <f t="shared" si="357"/>
        <v>22</v>
      </c>
      <c r="E3241" s="53">
        <v>8955.2394999999997</v>
      </c>
      <c r="F3241" s="18">
        <v>2250.7322610000001</v>
      </c>
      <c r="G3241" s="18">
        <v>11205.971761000001</v>
      </c>
      <c r="H3241" s="18">
        <v>13174.72</v>
      </c>
      <c r="I3241" s="18">
        <v>580.48976800000003</v>
      </c>
      <c r="J3241" s="51">
        <v>137.91200000000001</v>
      </c>
      <c r="K3241" s="14">
        <f t="shared" si="355"/>
        <v>25099.093529000002</v>
      </c>
    </row>
    <row r="3242" spans="1:11" x14ac:dyDescent="0.25">
      <c r="A3242" s="10">
        <f t="shared" si="358"/>
        <v>6</v>
      </c>
      <c r="B3242" s="11">
        <f t="shared" si="354"/>
        <v>2021</v>
      </c>
      <c r="C3242" s="12">
        <f t="shared" si="356"/>
        <v>44362</v>
      </c>
      <c r="D3242" s="11">
        <f t="shared" si="357"/>
        <v>23</v>
      </c>
      <c r="E3242" s="49">
        <v>8176.9000159999996</v>
      </c>
      <c r="F3242" s="13">
        <v>2228.3463510000001</v>
      </c>
      <c r="G3242" s="13">
        <v>10405.246367</v>
      </c>
      <c r="H3242" s="13">
        <v>12720.91</v>
      </c>
      <c r="I3242" s="13">
        <v>548.99798499999997</v>
      </c>
      <c r="J3242" s="47">
        <v>137.91200000000001</v>
      </c>
      <c r="K3242" s="14">
        <f t="shared" si="355"/>
        <v>23813.066351999998</v>
      </c>
    </row>
    <row r="3243" spans="1:11" x14ac:dyDescent="0.25">
      <c r="A3243" s="15">
        <f t="shared" si="358"/>
        <v>6</v>
      </c>
      <c r="B3243" s="16">
        <f t="shared" si="354"/>
        <v>2021</v>
      </c>
      <c r="C3243" s="17">
        <f t="shared" si="356"/>
        <v>44362</v>
      </c>
      <c r="D3243" s="16">
        <f t="shared" si="357"/>
        <v>24</v>
      </c>
      <c r="E3243" s="53">
        <v>6820.5772999999999</v>
      </c>
      <c r="F3243" s="18">
        <v>2108.6079719999998</v>
      </c>
      <c r="G3243" s="18">
        <v>8929.1852719999988</v>
      </c>
      <c r="H3243" s="18">
        <v>12689.529999999999</v>
      </c>
      <c r="I3243" s="18">
        <v>491.836884</v>
      </c>
      <c r="J3243" s="51">
        <v>137.91200000000001</v>
      </c>
      <c r="K3243" s="14">
        <f t="shared" si="355"/>
        <v>22248.464155999998</v>
      </c>
    </row>
    <row r="3244" spans="1:11" x14ac:dyDescent="0.25">
      <c r="A3244" s="10">
        <f t="shared" si="358"/>
        <v>6</v>
      </c>
      <c r="B3244" s="11">
        <f t="shared" si="354"/>
        <v>2021</v>
      </c>
      <c r="C3244" s="12">
        <f t="shared" si="356"/>
        <v>44363</v>
      </c>
      <c r="D3244" s="11">
        <f t="shared" si="357"/>
        <v>1</v>
      </c>
      <c r="E3244" s="49">
        <v>5679.5774929999998</v>
      </c>
      <c r="F3244" s="13">
        <v>2062.867769</v>
      </c>
      <c r="G3244" s="13">
        <v>7742.4452619999993</v>
      </c>
      <c r="H3244" s="13">
        <v>14569.359999999999</v>
      </c>
      <c r="I3244" s="13">
        <v>445.61616800000002</v>
      </c>
      <c r="J3244" s="47">
        <v>137.91200000000001</v>
      </c>
      <c r="K3244" s="14">
        <f t="shared" si="355"/>
        <v>22895.333429999999</v>
      </c>
    </row>
    <row r="3245" spans="1:11" x14ac:dyDescent="0.25">
      <c r="A3245" s="15">
        <f t="shared" si="358"/>
        <v>6</v>
      </c>
      <c r="B3245" s="16">
        <f t="shared" si="354"/>
        <v>2021</v>
      </c>
      <c r="C3245" s="17">
        <f t="shared" si="356"/>
        <v>44363</v>
      </c>
      <c r="D3245" s="16">
        <f t="shared" si="357"/>
        <v>2</v>
      </c>
      <c r="E3245" s="53">
        <v>5193.6045119999999</v>
      </c>
      <c r="F3245" s="18">
        <v>2012.4569529999999</v>
      </c>
      <c r="G3245" s="18">
        <v>7206.0614649999998</v>
      </c>
      <c r="H3245" s="18">
        <v>14328.970000000001</v>
      </c>
      <c r="I3245" s="18">
        <v>423.60189000000003</v>
      </c>
      <c r="J3245" s="51">
        <v>137.91200000000001</v>
      </c>
      <c r="K3245" s="14">
        <f t="shared" si="355"/>
        <v>22096.545355000002</v>
      </c>
    </row>
    <row r="3246" spans="1:11" x14ac:dyDescent="0.25">
      <c r="A3246" s="10">
        <f t="shared" si="358"/>
        <v>6</v>
      </c>
      <c r="B3246" s="11">
        <f t="shared" si="354"/>
        <v>2021</v>
      </c>
      <c r="C3246" s="12">
        <f t="shared" si="356"/>
        <v>44363</v>
      </c>
      <c r="D3246" s="11">
        <f t="shared" si="357"/>
        <v>3</v>
      </c>
      <c r="E3246" s="49">
        <v>4933.796104</v>
      </c>
      <c r="F3246" s="13">
        <v>2006.3282469999999</v>
      </c>
      <c r="G3246" s="13">
        <v>6940.1243510000004</v>
      </c>
      <c r="H3246" s="13">
        <v>14875.679999999998</v>
      </c>
      <c r="I3246" s="13">
        <v>423.11443600000001</v>
      </c>
      <c r="J3246" s="47">
        <v>137.91200000000001</v>
      </c>
      <c r="K3246" s="14">
        <f t="shared" si="355"/>
        <v>22376.830786999999</v>
      </c>
    </row>
    <row r="3247" spans="1:11" x14ac:dyDescent="0.25">
      <c r="A3247" s="15">
        <f t="shared" si="358"/>
        <v>6</v>
      </c>
      <c r="B3247" s="16">
        <f t="shared" si="354"/>
        <v>2021</v>
      </c>
      <c r="C3247" s="17">
        <f t="shared" si="356"/>
        <v>44363</v>
      </c>
      <c r="D3247" s="16">
        <f t="shared" si="357"/>
        <v>4</v>
      </c>
      <c r="E3247" s="53">
        <v>4907.1265249999997</v>
      </c>
      <c r="F3247" s="18">
        <v>1991.4175479999999</v>
      </c>
      <c r="G3247" s="18">
        <v>6898.5440729999991</v>
      </c>
      <c r="H3247" s="18">
        <v>14159.13</v>
      </c>
      <c r="I3247" s="18">
        <v>422.16518500000001</v>
      </c>
      <c r="J3247" s="51">
        <v>137.91200000000001</v>
      </c>
      <c r="K3247" s="14">
        <f t="shared" si="355"/>
        <v>21617.751258</v>
      </c>
    </row>
    <row r="3248" spans="1:11" x14ac:dyDescent="0.25">
      <c r="A3248" s="10">
        <f t="shared" si="358"/>
        <v>6</v>
      </c>
      <c r="B3248" s="11">
        <f t="shared" si="354"/>
        <v>2021</v>
      </c>
      <c r="C3248" s="12">
        <f t="shared" si="356"/>
        <v>44363</v>
      </c>
      <c r="D3248" s="11">
        <f t="shared" si="357"/>
        <v>5</v>
      </c>
      <c r="E3248" s="49">
        <v>5079.5916820000002</v>
      </c>
      <c r="F3248" s="13">
        <v>2012.333766</v>
      </c>
      <c r="G3248" s="13">
        <v>7091.925448</v>
      </c>
      <c r="H3248" s="13">
        <v>12310.75</v>
      </c>
      <c r="I3248" s="13">
        <v>414.17186099999998</v>
      </c>
      <c r="J3248" s="47">
        <v>91.934750000000008</v>
      </c>
      <c r="K3248" s="14">
        <f t="shared" si="355"/>
        <v>19908.782059000001</v>
      </c>
    </row>
    <row r="3249" spans="1:11" x14ac:dyDescent="0.25">
      <c r="A3249" s="15">
        <f t="shared" si="358"/>
        <v>6</v>
      </c>
      <c r="B3249" s="16">
        <f t="shared" si="354"/>
        <v>2021</v>
      </c>
      <c r="C3249" s="17">
        <f t="shared" si="356"/>
        <v>44363</v>
      </c>
      <c r="D3249" s="16">
        <f t="shared" si="357"/>
        <v>6</v>
      </c>
      <c r="E3249" s="53">
        <v>5653.9516050000002</v>
      </c>
      <c r="F3249" s="18">
        <v>2068.1422579999999</v>
      </c>
      <c r="G3249" s="18">
        <v>7722.0938630000001</v>
      </c>
      <c r="H3249" s="18">
        <v>12139.869999999999</v>
      </c>
      <c r="I3249" s="18">
        <v>442.168993</v>
      </c>
      <c r="J3249" s="51">
        <v>0</v>
      </c>
      <c r="K3249" s="14">
        <f t="shared" si="355"/>
        <v>20304.132855999997</v>
      </c>
    </row>
    <row r="3250" spans="1:11" x14ac:dyDescent="0.25">
      <c r="A3250" s="10">
        <f t="shared" si="358"/>
        <v>6</v>
      </c>
      <c r="B3250" s="11">
        <f t="shared" si="354"/>
        <v>2021</v>
      </c>
      <c r="C3250" s="12">
        <f t="shared" si="356"/>
        <v>44363</v>
      </c>
      <c r="D3250" s="11">
        <f t="shared" si="357"/>
        <v>7</v>
      </c>
      <c r="E3250" s="49">
        <v>6631.9313300000003</v>
      </c>
      <c r="F3250" s="13">
        <v>2144.2754620000001</v>
      </c>
      <c r="G3250" s="13">
        <v>8776.2067920000009</v>
      </c>
      <c r="H3250" s="13">
        <v>15165.619999999999</v>
      </c>
      <c r="I3250" s="13">
        <v>477.65370200000001</v>
      </c>
      <c r="J3250" s="47">
        <v>0</v>
      </c>
      <c r="K3250" s="14">
        <f t="shared" si="355"/>
        <v>24419.480493999999</v>
      </c>
    </row>
    <row r="3251" spans="1:11" x14ac:dyDescent="0.25">
      <c r="A3251" s="15">
        <f t="shared" si="358"/>
        <v>6</v>
      </c>
      <c r="B3251" s="16">
        <f t="shared" si="354"/>
        <v>2021</v>
      </c>
      <c r="C3251" s="17">
        <f t="shared" si="356"/>
        <v>44363</v>
      </c>
      <c r="D3251" s="16">
        <f t="shared" si="357"/>
        <v>8</v>
      </c>
      <c r="E3251" s="53">
        <v>7463.2613680000004</v>
      </c>
      <c r="F3251" s="18">
        <v>2319.3408589999999</v>
      </c>
      <c r="G3251" s="18">
        <v>9782.6022269999994</v>
      </c>
      <c r="H3251" s="18">
        <v>14103.76</v>
      </c>
      <c r="I3251" s="18">
        <v>564.58075299999996</v>
      </c>
      <c r="J3251" s="51">
        <v>0</v>
      </c>
      <c r="K3251" s="14">
        <f t="shared" si="355"/>
        <v>24450.942979999996</v>
      </c>
    </row>
    <row r="3252" spans="1:11" x14ac:dyDescent="0.25">
      <c r="A3252" s="10">
        <f t="shared" si="358"/>
        <v>6</v>
      </c>
      <c r="B3252" s="11">
        <f t="shared" si="354"/>
        <v>2021</v>
      </c>
      <c r="C3252" s="12">
        <f t="shared" si="356"/>
        <v>44363</v>
      </c>
      <c r="D3252" s="11">
        <f t="shared" si="357"/>
        <v>9</v>
      </c>
      <c r="E3252" s="49">
        <v>7679.6553249999997</v>
      </c>
      <c r="F3252" s="13">
        <v>2601.353083</v>
      </c>
      <c r="G3252" s="13">
        <v>10281.008408</v>
      </c>
      <c r="H3252" s="13">
        <v>15927.19</v>
      </c>
      <c r="I3252" s="13">
        <v>611.08396000000005</v>
      </c>
      <c r="J3252" s="47">
        <v>0</v>
      </c>
      <c r="K3252" s="14">
        <f t="shared" si="355"/>
        <v>26819.282368</v>
      </c>
    </row>
    <row r="3253" spans="1:11" x14ac:dyDescent="0.25">
      <c r="A3253" s="15">
        <f t="shared" si="358"/>
        <v>6</v>
      </c>
      <c r="B3253" s="16">
        <f t="shared" si="354"/>
        <v>2021</v>
      </c>
      <c r="C3253" s="17">
        <f t="shared" si="356"/>
        <v>44363</v>
      </c>
      <c r="D3253" s="16">
        <f t="shared" si="357"/>
        <v>10</v>
      </c>
      <c r="E3253" s="53">
        <v>7630.8291239999999</v>
      </c>
      <c r="F3253" s="18">
        <v>2711.0715719999998</v>
      </c>
      <c r="G3253" s="18">
        <v>10341.900696000001</v>
      </c>
      <c r="H3253" s="18">
        <v>15730.75</v>
      </c>
      <c r="I3253" s="18">
        <v>626.56187199999999</v>
      </c>
      <c r="J3253" s="51">
        <v>0</v>
      </c>
      <c r="K3253" s="14">
        <f t="shared" si="355"/>
        <v>26699.212567999999</v>
      </c>
    </row>
    <row r="3254" spans="1:11" x14ac:dyDescent="0.25">
      <c r="A3254" s="10">
        <f t="shared" si="358"/>
        <v>6</v>
      </c>
      <c r="B3254" s="11">
        <f t="shared" si="354"/>
        <v>2021</v>
      </c>
      <c r="C3254" s="12">
        <f t="shared" si="356"/>
        <v>44363</v>
      </c>
      <c r="D3254" s="11">
        <f t="shared" si="357"/>
        <v>11</v>
      </c>
      <c r="E3254" s="49">
        <v>7478.7236599999997</v>
      </c>
      <c r="F3254" s="13">
        <v>2797.6941400000001</v>
      </c>
      <c r="G3254" s="13">
        <v>10276.417799999999</v>
      </c>
      <c r="H3254" s="13">
        <v>15967.34</v>
      </c>
      <c r="I3254" s="13">
        <v>582.97053800000003</v>
      </c>
      <c r="J3254" s="47">
        <v>0</v>
      </c>
      <c r="K3254" s="14">
        <f t="shared" si="355"/>
        <v>26826.728338000001</v>
      </c>
    </row>
    <row r="3255" spans="1:11" x14ac:dyDescent="0.25">
      <c r="A3255" s="15">
        <f t="shared" si="358"/>
        <v>6</v>
      </c>
      <c r="B3255" s="16">
        <f t="shared" si="354"/>
        <v>2021</v>
      </c>
      <c r="C3255" s="17">
        <f t="shared" si="356"/>
        <v>44363</v>
      </c>
      <c r="D3255" s="16">
        <f t="shared" si="357"/>
        <v>12</v>
      </c>
      <c r="E3255" s="53">
        <v>7421.7847179999999</v>
      </c>
      <c r="F3255" s="18">
        <v>2830.9211810000002</v>
      </c>
      <c r="G3255" s="18">
        <v>10252.705899</v>
      </c>
      <c r="H3255" s="18">
        <v>15655.449999999999</v>
      </c>
      <c r="I3255" s="18">
        <v>574.50292100000001</v>
      </c>
      <c r="J3255" s="51">
        <v>0</v>
      </c>
      <c r="K3255" s="14">
        <f t="shared" si="355"/>
        <v>26482.658819999997</v>
      </c>
    </row>
    <row r="3256" spans="1:11" x14ac:dyDescent="0.25">
      <c r="A3256" s="10">
        <f t="shared" si="358"/>
        <v>6</v>
      </c>
      <c r="B3256" s="11">
        <f t="shared" si="354"/>
        <v>2021</v>
      </c>
      <c r="C3256" s="12">
        <f t="shared" si="356"/>
        <v>44363</v>
      </c>
      <c r="D3256" s="11">
        <f t="shared" si="357"/>
        <v>13</v>
      </c>
      <c r="E3256" s="49">
        <v>7376.5593129999997</v>
      </c>
      <c r="F3256" s="13">
        <v>2753.5168920000001</v>
      </c>
      <c r="G3256" s="13">
        <v>10130.076204999999</v>
      </c>
      <c r="H3256" s="13">
        <v>16399.349999999999</v>
      </c>
      <c r="I3256" s="13">
        <v>559.64201700000001</v>
      </c>
      <c r="J3256" s="47">
        <v>0</v>
      </c>
      <c r="K3256" s="14">
        <f t="shared" si="355"/>
        <v>27089.068221999994</v>
      </c>
    </row>
    <row r="3257" spans="1:11" x14ac:dyDescent="0.25">
      <c r="A3257" s="15">
        <f t="shared" si="358"/>
        <v>6</v>
      </c>
      <c r="B3257" s="16">
        <f t="shared" si="354"/>
        <v>2021</v>
      </c>
      <c r="C3257" s="17">
        <f t="shared" si="356"/>
        <v>44363</v>
      </c>
      <c r="D3257" s="16">
        <f t="shared" si="357"/>
        <v>14</v>
      </c>
      <c r="E3257" s="53">
        <v>7112.272782</v>
      </c>
      <c r="F3257" s="18">
        <v>2751.3268699999999</v>
      </c>
      <c r="G3257" s="18">
        <v>9863.5996520000008</v>
      </c>
      <c r="H3257" s="18">
        <v>14443.9</v>
      </c>
      <c r="I3257" s="18">
        <v>541.69818899999996</v>
      </c>
      <c r="J3257" s="51">
        <v>0</v>
      </c>
      <c r="K3257" s="14">
        <f t="shared" si="355"/>
        <v>24849.197840999997</v>
      </c>
    </row>
    <row r="3258" spans="1:11" x14ac:dyDescent="0.25">
      <c r="A3258" s="10">
        <f t="shared" si="358"/>
        <v>6</v>
      </c>
      <c r="B3258" s="11">
        <f t="shared" si="354"/>
        <v>2021</v>
      </c>
      <c r="C3258" s="12">
        <f t="shared" si="356"/>
        <v>44363</v>
      </c>
      <c r="D3258" s="11">
        <f t="shared" si="357"/>
        <v>15</v>
      </c>
      <c r="E3258" s="49">
        <v>6906.567266</v>
      </c>
      <c r="F3258" s="13">
        <v>2770.5903239999998</v>
      </c>
      <c r="G3258" s="13">
        <v>9677.1575899999989</v>
      </c>
      <c r="H3258" s="13">
        <v>13783.41</v>
      </c>
      <c r="I3258" s="13">
        <v>533.34093900000005</v>
      </c>
      <c r="J3258" s="47">
        <v>0</v>
      </c>
      <c r="K3258" s="14">
        <f t="shared" si="355"/>
        <v>23993.908529</v>
      </c>
    </row>
    <row r="3259" spans="1:11" x14ac:dyDescent="0.25">
      <c r="A3259" s="15">
        <f t="shared" si="358"/>
        <v>6</v>
      </c>
      <c r="B3259" s="16">
        <f t="shared" si="354"/>
        <v>2021</v>
      </c>
      <c r="C3259" s="17">
        <f t="shared" si="356"/>
        <v>44363</v>
      </c>
      <c r="D3259" s="16">
        <f t="shared" si="357"/>
        <v>16</v>
      </c>
      <c r="E3259" s="53">
        <v>7019.7568060000003</v>
      </c>
      <c r="F3259" s="18">
        <v>2793.9718029999999</v>
      </c>
      <c r="G3259" s="18">
        <v>9813.7286089999998</v>
      </c>
      <c r="H3259" s="18">
        <v>13055.630000000001</v>
      </c>
      <c r="I3259" s="18">
        <v>537.43241599999999</v>
      </c>
      <c r="J3259" s="51">
        <v>0</v>
      </c>
      <c r="K3259" s="14">
        <f t="shared" si="355"/>
        <v>23406.791025000002</v>
      </c>
    </row>
    <row r="3260" spans="1:11" x14ac:dyDescent="0.25">
      <c r="A3260" s="10">
        <f t="shared" si="358"/>
        <v>6</v>
      </c>
      <c r="B3260" s="11">
        <f t="shared" si="354"/>
        <v>2021</v>
      </c>
      <c r="C3260" s="12">
        <f t="shared" si="356"/>
        <v>44363</v>
      </c>
      <c r="D3260" s="11">
        <f t="shared" si="357"/>
        <v>17</v>
      </c>
      <c r="E3260" s="49">
        <v>7759.2556750000003</v>
      </c>
      <c r="F3260" s="13">
        <v>2726.5866179999998</v>
      </c>
      <c r="G3260" s="13">
        <v>10485.842293</v>
      </c>
      <c r="H3260" s="13">
        <v>11521.779999999999</v>
      </c>
      <c r="I3260" s="13">
        <v>592.37087499999996</v>
      </c>
      <c r="J3260" s="47">
        <v>0</v>
      </c>
      <c r="K3260" s="14">
        <f t="shared" si="355"/>
        <v>22599.993168000001</v>
      </c>
    </row>
    <row r="3261" spans="1:11" x14ac:dyDescent="0.25">
      <c r="A3261" s="15">
        <f t="shared" si="358"/>
        <v>6</v>
      </c>
      <c r="B3261" s="16">
        <f t="shared" si="354"/>
        <v>2021</v>
      </c>
      <c r="C3261" s="17">
        <f t="shared" si="356"/>
        <v>44363</v>
      </c>
      <c r="D3261" s="16">
        <f t="shared" si="357"/>
        <v>18</v>
      </c>
      <c r="E3261" s="53">
        <v>8831.8897990000005</v>
      </c>
      <c r="F3261" s="18">
        <v>2579.632963</v>
      </c>
      <c r="G3261" s="18">
        <v>11411.522762000001</v>
      </c>
      <c r="H3261" s="18">
        <v>11503.75</v>
      </c>
      <c r="I3261" s="18">
        <v>621.490454</v>
      </c>
      <c r="J3261" s="51">
        <v>0</v>
      </c>
      <c r="K3261" s="14">
        <f t="shared" si="355"/>
        <v>23536.763215999999</v>
      </c>
    </row>
    <row r="3262" spans="1:11" x14ac:dyDescent="0.25">
      <c r="A3262" s="10">
        <f t="shared" si="358"/>
        <v>6</v>
      </c>
      <c r="B3262" s="11">
        <f t="shared" si="354"/>
        <v>2021</v>
      </c>
      <c r="C3262" s="12">
        <f t="shared" si="356"/>
        <v>44363</v>
      </c>
      <c r="D3262" s="11">
        <f t="shared" si="357"/>
        <v>19</v>
      </c>
      <c r="E3262" s="49">
        <v>9078.4827590000004</v>
      </c>
      <c r="F3262" s="13">
        <v>2509.1097159999999</v>
      </c>
      <c r="G3262" s="13">
        <v>11587.592475000001</v>
      </c>
      <c r="H3262" s="13">
        <v>11884.310000000001</v>
      </c>
      <c r="I3262" s="13">
        <v>642.62234699999999</v>
      </c>
      <c r="J3262" s="47">
        <v>0</v>
      </c>
      <c r="K3262" s="14">
        <f t="shared" si="355"/>
        <v>24114.524822000003</v>
      </c>
    </row>
    <row r="3263" spans="1:11" x14ac:dyDescent="0.25">
      <c r="A3263" s="15">
        <f t="shared" si="358"/>
        <v>6</v>
      </c>
      <c r="B3263" s="16">
        <f t="shared" si="354"/>
        <v>2021</v>
      </c>
      <c r="C3263" s="17">
        <f t="shared" si="356"/>
        <v>44363</v>
      </c>
      <c r="D3263" s="16">
        <f t="shared" si="357"/>
        <v>20</v>
      </c>
      <c r="E3263" s="53">
        <v>9235.6467639999992</v>
      </c>
      <c r="F3263" s="18">
        <v>2441.7229299999999</v>
      </c>
      <c r="G3263" s="18">
        <v>11677.369693999999</v>
      </c>
      <c r="H3263" s="18">
        <v>12165.970000000001</v>
      </c>
      <c r="I3263" s="18">
        <v>628.98053000000004</v>
      </c>
      <c r="J3263" s="51">
        <v>0</v>
      </c>
      <c r="K3263" s="14">
        <f t="shared" si="355"/>
        <v>24472.320224000003</v>
      </c>
    </row>
    <row r="3264" spans="1:11" x14ac:dyDescent="0.25">
      <c r="A3264" s="10">
        <f t="shared" si="358"/>
        <v>6</v>
      </c>
      <c r="B3264" s="11">
        <f t="shared" si="354"/>
        <v>2021</v>
      </c>
      <c r="C3264" s="12">
        <f t="shared" si="356"/>
        <v>44363</v>
      </c>
      <c r="D3264" s="11">
        <f t="shared" si="357"/>
        <v>21</v>
      </c>
      <c r="E3264" s="49">
        <v>9353.6000690000001</v>
      </c>
      <c r="F3264" s="13">
        <v>2376.2031709999997</v>
      </c>
      <c r="G3264" s="13">
        <v>11729.803239999999</v>
      </c>
      <c r="H3264" s="13">
        <v>12957.1</v>
      </c>
      <c r="I3264" s="13">
        <v>617.02428099999997</v>
      </c>
      <c r="J3264" s="47">
        <v>57.471749999999993</v>
      </c>
      <c r="K3264" s="14">
        <f t="shared" si="355"/>
        <v>25361.399270999998</v>
      </c>
    </row>
    <row r="3265" spans="1:11" x14ac:dyDescent="0.25">
      <c r="A3265" s="15">
        <f t="shared" si="358"/>
        <v>6</v>
      </c>
      <c r="B3265" s="16">
        <f t="shared" si="354"/>
        <v>2021</v>
      </c>
      <c r="C3265" s="17">
        <f t="shared" si="356"/>
        <v>44363</v>
      </c>
      <c r="D3265" s="16">
        <f t="shared" si="357"/>
        <v>22</v>
      </c>
      <c r="E3265" s="53">
        <v>9063.1404010000006</v>
      </c>
      <c r="F3265" s="18">
        <v>2313.8962929999998</v>
      </c>
      <c r="G3265" s="18">
        <v>11377.036694</v>
      </c>
      <c r="H3265" s="18">
        <v>14670.24</v>
      </c>
      <c r="I3265" s="18">
        <v>624.33936900000003</v>
      </c>
      <c r="J3265" s="51">
        <v>137.91200000000001</v>
      </c>
      <c r="K3265" s="14">
        <f t="shared" si="355"/>
        <v>26809.528063000002</v>
      </c>
    </row>
    <row r="3266" spans="1:11" x14ac:dyDescent="0.25">
      <c r="A3266" s="10">
        <f t="shared" si="358"/>
        <v>6</v>
      </c>
      <c r="B3266" s="11">
        <f t="shared" si="354"/>
        <v>2021</v>
      </c>
      <c r="C3266" s="12">
        <f t="shared" si="356"/>
        <v>44363</v>
      </c>
      <c r="D3266" s="11">
        <f t="shared" si="357"/>
        <v>23</v>
      </c>
      <c r="E3266" s="49">
        <v>8329.8006110000006</v>
      </c>
      <c r="F3266" s="13">
        <v>2231.9441409999999</v>
      </c>
      <c r="G3266" s="13">
        <v>10561.744752000001</v>
      </c>
      <c r="H3266" s="13">
        <v>14470.02</v>
      </c>
      <c r="I3266" s="13">
        <v>582.66623500000003</v>
      </c>
      <c r="J3266" s="47">
        <v>137.91200000000001</v>
      </c>
      <c r="K3266" s="14">
        <f t="shared" si="355"/>
        <v>25752.342987000004</v>
      </c>
    </row>
    <row r="3267" spans="1:11" x14ac:dyDescent="0.25">
      <c r="A3267" s="15">
        <f t="shared" si="358"/>
        <v>6</v>
      </c>
      <c r="B3267" s="16">
        <f t="shared" si="354"/>
        <v>2021</v>
      </c>
      <c r="C3267" s="17">
        <f t="shared" si="356"/>
        <v>44363</v>
      </c>
      <c r="D3267" s="16">
        <f t="shared" si="357"/>
        <v>24</v>
      </c>
      <c r="E3267" s="53">
        <v>6823.4228880000001</v>
      </c>
      <c r="F3267" s="18">
        <v>2111.1370019999999</v>
      </c>
      <c r="G3267" s="18">
        <v>8934.5598900000005</v>
      </c>
      <c r="H3267" s="18">
        <v>12787.93</v>
      </c>
      <c r="I3267" s="18">
        <v>523.34632599999998</v>
      </c>
      <c r="J3267" s="51">
        <v>137.91200000000001</v>
      </c>
      <c r="K3267" s="14">
        <f t="shared" si="355"/>
        <v>22383.748216</v>
      </c>
    </row>
    <row r="3268" spans="1:11" x14ac:dyDescent="0.25">
      <c r="A3268" s="10">
        <f t="shared" si="358"/>
        <v>6</v>
      </c>
      <c r="B3268" s="11">
        <f t="shared" si="354"/>
        <v>2021</v>
      </c>
      <c r="C3268" s="12">
        <f t="shared" si="356"/>
        <v>44364</v>
      </c>
      <c r="D3268" s="11">
        <f t="shared" si="357"/>
        <v>1</v>
      </c>
      <c r="E3268" s="49">
        <v>5690.3651449999998</v>
      </c>
      <c r="F3268" s="13">
        <v>2066.8198040000002</v>
      </c>
      <c r="G3268" s="13">
        <v>7757.1849490000004</v>
      </c>
      <c r="H3268" s="13">
        <v>14382.49</v>
      </c>
      <c r="I3268" s="13">
        <v>453.49718899999999</v>
      </c>
      <c r="J3268" s="47">
        <v>137.91200000000001</v>
      </c>
      <c r="K3268" s="14">
        <f t="shared" si="355"/>
        <v>22731.084138000002</v>
      </c>
    </row>
    <row r="3269" spans="1:11" x14ac:dyDescent="0.25">
      <c r="A3269" s="15">
        <f t="shared" si="358"/>
        <v>6</v>
      </c>
      <c r="B3269" s="16">
        <f t="shared" ref="B3269:B3332" si="359">YEAR(C3269)</f>
        <v>2021</v>
      </c>
      <c r="C3269" s="17">
        <f t="shared" si="356"/>
        <v>44364</v>
      </c>
      <c r="D3269" s="16">
        <f t="shared" si="357"/>
        <v>2</v>
      </c>
      <c r="E3269" s="53">
        <v>5143.1239869999999</v>
      </c>
      <c r="F3269" s="18">
        <v>2015.1416119999999</v>
      </c>
      <c r="G3269" s="18">
        <v>7158.2655990000003</v>
      </c>
      <c r="H3269" s="18">
        <v>14845.65</v>
      </c>
      <c r="I3269" s="18">
        <v>437.83229</v>
      </c>
      <c r="J3269" s="51">
        <v>137.91200000000001</v>
      </c>
      <c r="K3269" s="14">
        <f t="shared" ref="K3269:K3332" si="360">SUM(G3269:J3269)</f>
        <v>22579.659888999999</v>
      </c>
    </row>
    <row r="3270" spans="1:11" x14ac:dyDescent="0.25">
      <c r="A3270" s="10">
        <f t="shared" si="358"/>
        <v>6</v>
      </c>
      <c r="B3270" s="11">
        <f t="shared" si="359"/>
        <v>2021</v>
      </c>
      <c r="C3270" s="12">
        <f t="shared" ref="C3270:C3333" si="361">IF(D3270=1, C3269+1, C3269)</f>
        <v>44364</v>
      </c>
      <c r="D3270" s="11">
        <f t="shared" ref="D3270:D3333" si="362">IF(D3269=24, 1, D3269+1)</f>
        <v>3</v>
      </c>
      <c r="E3270" s="49">
        <v>4954.8199000000004</v>
      </c>
      <c r="F3270" s="13">
        <v>2006.484199</v>
      </c>
      <c r="G3270" s="13">
        <v>6961.3040990000009</v>
      </c>
      <c r="H3270" s="13">
        <v>14923.069999999998</v>
      </c>
      <c r="I3270" s="13">
        <v>437.83274599999999</v>
      </c>
      <c r="J3270" s="47">
        <v>137.91200000000001</v>
      </c>
      <c r="K3270" s="14">
        <f t="shared" si="360"/>
        <v>22460.118845000001</v>
      </c>
    </row>
    <row r="3271" spans="1:11" x14ac:dyDescent="0.25">
      <c r="A3271" s="15">
        <f t="shared" si="358"/>
        <v>6</v>
      </c>
      <c r="B3271" s="16">
        <f t="shared" si="359"/>
        <v>2021</v>
      </c>
      <c r="C3271" s="17">
        <f t="shared" si="361"/>
        <v>44364</v>
      </c>
      <c r="D3271" s="16">
        <f t="shared" si="362"/>
        <v>4</v>
      </c>
      <c r="E3271" s="53">
        <v>4861.6263090000002</v>
      </c>
      <c r="F3271" s="18">
        <v>2000.205974</v>
      </c>
      <c r="G3271" s="18">
        <v>6861.8322829999997</v>
      </c>
      <c r="H3271" s="18">
        <v>14077.53</v>
      </c>
      <c r="I3271" s="18">
        <v>441.497366</v>
      </c>
      <c r="J3271" s="51">
        <v>137.91200000000001</v>
      </c>
      <c r="K3271" s="14">
        <f t="shared" si="360"/>
        <v>21518.771649000002</v>
      </c>
    </row>
    <row r="3272" spans="1:11" x14ac:dyDescent="0.25">
      <c r="A3272" s="10">
        <f t="shared" si="358"/>
        <v>6</v>
      </c>
      <c r="B3272" s="11">
        <f t="shared" si="359"/>
        <v>2021</v>
      </c>
      <c r="C3272" s="12">
        <f t="shared" si="361"/>
        <v>44364</v>
      </c>
      <c r="D3272" s="11">
        <f t="shared" si="362"/>
        <v>5</v>
      </c>
      <c r="E3272" s="49">
        <v>5057.6370070000003</v>
      </c>
      <c r="F3272" s="13">
        <v>2043.980339</v>
      </c>
      <c r="G3272" s="13">
        <v>7101.617346</v>
      </c>
      <c r="H3272" s="13">
        <v>12505.52</v>
      </c>
      <c r="I3272" s="13">
        <v>441.42705699999999</v>
      </c>
      <c r="J3272" s="47">
        <v>91.934750000000008</v>
      </c>
      <c r="K3272" s="14">
        <f t="shared" si="360"/>
        <v>20140.499153000001</v>
      </c>
    </row>
    <row r="3273" spans="1:11" x14ac:dyDescent="0.25">
      <c r="A3273" s="15">
        <f t="shared" si="358"/>
        <v>6</v>
      </c>
      <c r="B3273" s="16">
        <f t="shared" si="359"/>
        <v>2021</v>
      </c>
      <c r="C3273" s="17">
        <f t="shared" si="361"/>
        <v>44364</v>
      </c>
      <c r="D3273" s="16">
        <f t="shared" si="362"/>
        <v>6</v>
      </c>
      <c r="E3273" s="53">
        <v>5552.2259389999999</v>
      </c>
      <c r="F3273" s="18">
        <v>2071.8441870000001</v>
      </c>
      <c r="G3273" s="18">
        <v>7624.0701260000005</v>
      </c>
      <c r="H3273" s="18">
        <v>11481.62</v>
      </c>
      <c r="I3273" s="18">
        <v>465.92415899999997</v>
      </c>
      <c r="J3273" s="51">
        <v>0</v>
      </c>
      <c r="K3273" s="14">
        <f t="shared" si="360"/>
        <v>19571.614285</v>
      </c>
    </row>
    <row r="3274" spans="1:11" x14ac:dyDescent="0.25">
      <c r="A3274" s="10">
        <f t="shared" si="358"/>
        <v>6</v>
      </c>
      <c r="B3274" s="11">
        <f t="shared" si="359"/>
        <v>2021</v>
      </c>
      <c r="C3274" s="12">
        <f t="shared" si="361"/>
        <v>44364</v>
      </c>
      <c r="D3274" s="11">
        <f t="shared" si="362"/>
        <v>7</v>
      </c>
      <c r="E3274" s="49">
        <v>6590.0799850000003</v>
      </c>
      <c r="F3274" s="13">
        <v>2175.449325</v>
      </c>
      <c r="G3274" s="13">
        <v>8765.5293099999999</v>
      </c>
      <c r="H3274" s="13">
        <v>13857.019999999999</v>
      </c>
      <c r="I3274" s="13">
        <v>511.70169199999998</v>
      </c>
      <c r="J3274" s="47">
        <v>0</v>
      </c>
      <c r="K3274" s="14">
        <f t="shared" si="360"/>
        <v>23134.251001999997</v>
      </c>
    </row>
    <row r="3275" spans="1:11" x14ac:dyDescent="0.25">
      <c r="A3275" s="15">
        <f t="shared" si="358"/>
        <v>6</v>
      </c>
      <c r="B3275" s="16">
        <f t="shared" si="359"/>
        <v>2021</v>
      </c>
      <c r="C3275" s="17">
        <f t="shared" si="361"/>
        <v>44364</v>
      </c>
      <c r="D3275" s="16">
        <f t="shared" si="362"/>
        <v>8</v>
      </c>
      <c r="E3275" s="53">
        <v>7391.0149140000003</v>
      </c>
      <c r="F3275" s="18">
        <v>2342.5925240000001</v>
      </c>
      <c r="G3275" s="18">
        <v>9733.6074380000009</v>
      </c>
      <c r="H3275" s="18">
        <v>15318.02</v>
      </c>
      <c r="I3275" s="18">
        <v>590.08893499999999</v>
      </c>
      <c r="J3275" s="51">
        <v>0</v>
      </c>
      <c r="K3275" s="14">
        <f t="shared" si="360"/>
        <v>25641.716373000003</v>
      </c>
    </row>
    <row r="3276" spans="1:11" x14ac:dyDescent="0.25">
      <c r="A3276" s="10">
        <f t="shared" si="358"/>
        <v>6</v>
      </c>
      <c r="B3276" s="11">
        <f t="shared" si="359"/>
        <v>2021</v>
      </c>
      <c r="C3276" s="12">
        <f t="shared" si="361"/>
        <v>44364</v>
      </c>
      <c r="D3276" s="11">
        <f t="shared" si="362"/>
        <v>9</v>
      </c>
      <c r="E3276" s="49">
        <v>7543.6286250000003</v>
      </c>
      <c r="F3276" s="13">
        <v>2609.9753970000002</v>
      </c>
      <c r="G3276" s="13">
        <v>10153.604022</v>
      </c>
      <c r="H3276" s="13">
        <v>15787.14</v>
      </c>
      <c r="I3276" s="13">
        <v>634.28848000000005</v>
      </c>
      <c r="J3276" s="47">
        <v>0</v>
      </c>
      <c r="K3276" s="14">
        <f t="shared" si="360"/>
        <v>26575.032501999998</v>
      </c>
    </row>
    <row r="3277" spans="1:11" x14ac:dyDescent="0.25">
      <c r="A3277" s="15">
        <f t="shared" si="358"/>
        <v>6</v>
      </c>
      <c r="B3277" s="16">
        <f t="shared" si="359"/>
        <v>2021</v>
      </c>
      <c r="C3277" s="17">
        <f t="shared" si="361"/>
        <v>44364</v>
      </c>
      <c r="D3277" s="16">
        <f t="shared" si="362"/>
        <v>10</v>
      </c>
      <c r="E3277" s="53">
        <v>7474.8291449999997</v>
      </c>
      <c r="F3277" s="18">
        <v>2740.0273149999998</v>
      </c>
      <c r="G3277" s="18">
        <v>10214.856459999999</v>
      </c>
      <c r="H3277" s="18">
        <v>15932.84</v>
      </c>
      <c r="I3277" s="18">
        <v>579.986311</v>
      </c>
      <c r="J3277" s="51">
        <v>0</v>
      </c>
      <c r="K3277" s="14">
        <f t="shared" si="360"/>
        <v>26727.682771</v>
      </c>
    </row>
    <row r="3278" spans="1:11" x14ac:dyDescent="0.25">
      <c r="A3278" s="10">
        <f t="shared" si="358"/>
        <v>6</v>
      </c>
      <c r="B3278" s="11">
        <f t="shared" si="359"/>
        <v>2021</v>
      </c>
      <c r="C3278" s="12">
        <f t="shared" si="361"/>
        <v>44364</v>
      </c>
      <c r="D3278" s="11">
        <f t="shared" si="362"/>
        <v>11</v>
      </c>
      <c r="E3278" s="49">
        <v>7474.270802</v>
      </c>
      <c r="F3278" s="13">
        <v>2786.0842889999999</v>
      </c>
      <c r="G3278" s="13">
        <v>10260.355090999999</v>
      </c>
      <c r="H3278" s="13">
        <v>15685.279999999999</v>
      </c>
      <c r="I3278" s="13">
        <v>574.83049100000005</v>
      </c>
      <c r="J3278" s="47">
        <v>0</v>
      </c>
      <c r="K3278" s="14">
        <f t="shared" si="360"/>
        <v>26520.465581999997</v>
      </c>
    </row>
    <row r="3279" spans="1:11" x14ac:dyDescent="0.25">
      <c r="A3279" s="15">
        <f t="shared" si="358"/>
        <v>6</v>
      </c>
      <c r="B3279" s="16">
        <f t="shared" si="359"/>
        <v>2021</v>
      </c>
      <c r="C3279" s="17">
        <f t="shared" si="361"/>
        <v>44364</v>
      </c>
      <c r="D3279" s="16">
        <f t="shared" si="362"/>
        <v>12</v>
      </c>
      <c r="E3279" s="53">
        <v>7457.3166270000002</v>
      </c>
      <c r="F3279" s="18">
        <v>2833.371474</v>
      </c>
      <c r="G3279" s="18">
        <v>10290.688101</v>
      </c>
      <c r="H3279" s="18">
        <v>15668.31</v>
      </c>
      <c r="I3279" s="18">
        <v>568.75604599999997</v>
      </c>
      <c r="J3279" s="51">
        <v>0</v>
      </c>
      <c r="K3279" s="14">
        <f t="shared" si="360"/>
        <v>26527.754146999996</v>
      </c>
    </row>
    <row r="3280" spans="1:11" x14ac:dyDescent="0.25">
      <c r="A3280" s="10">
        <f t="shared" si="358"/>
        <v>6</v>
      </c>
      <c r="B3280" s="11">
        <f t="shared" si="359"/>
        <v>2021</v>
      </c>
      <c r="C3280" s="12">
        <f t="shared" si="361"/>
        <v>44364</v>
      </c>
      <c r="D3280" s="11">
        <f t="shared" si="362"/>
        <v>13</v>
      </c>
      <c r="E3280" s="49">
        <v>7496.829866</v>
      </c>
      <c r="F3280" s="13">
        <v>2836.183023</v>
      </c>
      <c r="G3280" s="13">
        <v>10333.012889</v>
      </c>
      <c r="H3280" s="13">
        <v>15717.93</v>
      </c>
      <c r="I3280" s="13">
        <v>606.47733900000003</v>
      </c>
      <c r="J3280" s="47">
        <v>0</v>
      </c>
      <c r="K3280" s="14">
        <f t="shared" si="360"/>
        <v>26657.420227999999</v>
      </c>
    </row>
    <row r="3281" spans="1:11" x14ac:dyDescent="0.25">
      <c r="A3281" s="15">
        <f t="shared" si="358"/>
        <v>6</v>
      </c>
      <c r="B3281" s="16">
        <f t="shared" si="359"/>
        <v>2021</v>
      </c>
      <c r="C3281" s="17">
        <f t="shared" si="361"/>
        <v>44364</v>
      </c>
      <c r="D3281" s="16">
        <f t="shared" si="362"/>
        <v>14</v>
      </c>
      <c r="E3281" s="53">
        <v>7218.5980310000004</v>
      </c>
      <c r="F3281" s="18">
        <v>2837.5304970000002</v>
      </c>
      <c r="G3281" s="18">
        <v>10056.128528000001</v>
      </c>
      <c r="H3281" s="18">
        <v>15962.869999999999</v>
      </c>
      <c r="I3281" s="18">
        <v>567.098296</v>
      </c>
      <c r="J3281" s="51">
        <v>0</v>
      </c>
      <c r="K3281" s="14">
        <f t="shared" si="360"/>
        <v>26586.096824</v>
      </c>
    </row>
    <row r="3282" spans="1:11" x14ac:dyDescent="0.25">
      <c r="A3282" s="10">
        <f t="shared" si="358"/>
        <v>6</v>
      </c>
      <c r="B3282" s="11">
        <f t="shared" si="359"/>
        <v>2021</v>
      </c>
      <c r="C3282" s="12">
        <f t="shared" si="361"/>
        <v>44364</v>
      </c>
      <c r="D3282" s="11">
        <f t="shared" si="362"/>
        <v>15</v>
      </c>
      <c r="E3282" s="49">
        <v>7075.8645379999998</v>
      </c>
      <c r="F3282" s="13">
        <v>2829.6509169999999</v>
      </c>
      <c r="G3282" s="13">
        <v>9905.5154550000007</v>
      </c>
      <c r="H3282" s="13">
        <v>13839.060000000001</v>
      </c>
      <c r="I3282" s="13">
        <v>553.28498500000001</v>
      </c>
      <c r="J3282" s="47">
        <v>0</v>
      </c>
      <c r="K3282" s="14">
        <f t="shared" si="360"/>
        <v>24297.86044</v>
      </c>
    </row>
    <row r="3283" spans="1:11" x14ac:dyDescent="0.25">
      <c r="A3283" s="15">
        <f t="shared" si="358"/>
        <v>6</v>
      </c>
      <c r="B3283" s="16">
        <f t="shared" si="359"/>
        <v>2021</v>
      </c>
      <c r="C3283" s="17">
        <f t="shared" si="361"/>
        <v>44364</v>
      </c>
      <c r="D3283" s="16">
        <f t="shared" si="362"/>
        <v>16</v>
      </c>
      <c r="E3283" s="53">
        <v>7194.7855069999996</v>
      </c>
      <c r="F3283" s="18">
        <v>2875.0858280000002</v>
      </c>
      <c r="G3283" s="18">
        <v>10069.871335</v>
      </c>
      <c r="H3283" s="18">
        <v>12912.9</v>
      </c>
      <c r="I3283" s="18">
        <v>591.26286600000003</v>
      </c>
      <c r="J3283" s="51">
        <v>0</v>
      </c>
      <c r="K3283" s="14">
        <f t="shared" si="360"/>
        <v>23574.034200999999</v>
      </c>
    </row>
    <row r="3284" spans="1:11" x14ac:dyDescent="0.25">
      <c r="A3284" s="10">
        <f t="shared" si="358"/>
        <v>6</v>
      </c>
      <c r="B3284" s="11">
        <f t="shared" si="359"/>
        <v>2021</v>
      </c>
      <c r="C3284" s="12">
        <f t="shared" si="361"/>
        <v>44364</v>
      </c>
      <c r="D3284" s="11">
        <f t="shared" si="362"/>
        <v>17</v>
      </c>
      <c r="E3284" s="49">
        <v>7868.1990390000001</v>
      </c>
      <c r="F3284" s="13">
        <v>2834.8566660000001</v>
      </c>
      <c r="G3284" s="13">
        <v>10703.055705000001</v>
      </c>
      <c r="H3284" s="13">
        <v>11818.57</v>
      </c>
      <c r="I3284" s="13">
        <v>587.03269799999998</v>
      </c>
      <c r="J3284" s="47">
        <v>0</v>
      </c>
      <c r="K3284" s="14">
        <f t="shared" si="360"/>
        <v>23108.658402999998</v>
      </c>
    </row>
    <row r="3285" spans="1:11" x14ac:dyDescent="0.25">
      <c r="A3285" s="15">
        <f t="shared" si="358"/>
        <v>6</v>
      </c>
      <c r="B3285" s="16">
        <f t="shared" si="359"/>
        <v>2021</v>
      </c>
      <c r="C3285" s="17">
        <f t="shared" si="361"/>
        <v>44364</v>
      </c>
      <c r="D3285" s="16">
        <f t="shared" si="362"/>
        <v>18</v>
      </c>
      <c r="E3285" s="53">
        <v>8875.8509279999998</v>
      </c>
      <c r="F3285" s="18">
        <v>2728.066961</v>
      </c>
      <c r="G3285" s="18">
        <v>11603.917889</v>
      </c>
      <c r="H3285" s="18">
        <v>11863.12</v>
      </c>
      <c r="I3285" s="18">
        <v>640.25534200000004</v>
      </c>
      <c r="J3285" s="51">
        <v>0</v>
      </c>
      <c r="K3285" s="14">
        <f t="shared" si="360"/>
        <v>24107.293231</v>
      </c>
    </row>
    <row r="3286" spans="1:11" x14ac:dyDescent="0.25">
      <c r="A3286" s="10">
        <f t="shared" si="358"/>
        <v>6</v>
      </c>
      <c r="B3286" s="11">
        <f t="shared" si="359"/>
        <v>2021</v>
      </c>
      <c r="C3286" s="12">
        <f t="shared" si="361"/>
        <v>44364</v>
      </c>
      <c r="D3286" s="11">
        <f t="shared" si="362"/>
        <v>19</v>
      </c>
      <c r="E3286" s="49">
        <v>9107.8846140000005</v>
      </c>
      <c r="F3286" s="13">
        <v>2623.5699639999998</v>
      </c>
      <c r="G3286" s="13">
        <v>11731.454578000001</v>
      </c>
      <c r="H3286" s="13">
        <v>12631</v>
      </c>
      <c r="I3286" s="13">
        <v>687.73999700000002</v>
      </c>
      <c r="J3286" s="47">
        <v>0</v>
      </c>
      <c r="K3286" s="14">
        <f t="shared" si="360"/>
        <v>25050.194575000001</v>
      </c>
    </row>
    <row r="3287" spans="1:11" x14ac:dyDescent="0.25">
      <c r="A3287" s="15">
        <f t="shared" si="358"/>
        <v>6</v>
      </c>
      <c r="B3287" s="16">
        <f t="shared" si="359"/>
        <v>2021</v>
      </c>
      <c r="C3287" s="17">
        <f t="shared" si="361"/>
        <v>44364</v>
      </c>
      <c r="D3287" s="16">
        <f t="shared" si="362"/>
        <v>20</v>
      </c>
      <c r="E3287" s="53">
        <v>9417.4672069999997</v>
      </c>
      <c r="F3287" s="18">
        <v>2524.5390520000001</v>
      </c>
      <c r="G3287" s="18">
        <v>11942.006259</v>
      </c>
      <c r="H3287" s="18">
        <v>13900.99</v>
      </c>
      <c r="I3287" s="18">
        <v>688.23301400000003</v>
      </c>
      <c r="J3287" s="51">
        <v>0</v>
      </c>
      <c r="K3287" s="14">
        <f t="shared" si="360"/>
        <v>26531.229273000001</v>
      </c>
    </row>
    <row r="3288" spans="1:11" x14ac:dyDescent="0.25">
      <c r="A3288" s="10">
        <f t="shared" si="358"/>
        <v>6</v>
      </c>
      <c r="B3288" s="11">
        <f t="shared" si="359"/>
        <v>2021</v>
      </c>
      <c r="C3288" s="12">
        <f t="shared" si="361"/>
        <v>44364</v>
      </c>
      <c r="D3288" s="11">
        <f t="shared" si="362"/>
        <v>21</v>
      </c>
      <c r="E3288" s="49">
        <v>9432.4762879999998</v>
      </c>
      <c r="F3288" s="13">
        <v>2469.7992650000001</v>
      </c>
      <c r="G3288" s="13">
        <v>11902.275552999999</v>
      </c>
      <c r="H3288" s="13">
        <v>13894.09</v>
      </c>
      <c r="I3288" s="13">
        <v>697.53554099999997</v>
      </c>
      <c r="J3288" s="47">
        <v>57.471749999999993</v>
      </c>
      <c r="K3288" s="14">
        <f t="shared" si="360"/>
        <v>26551.372844000001</v>
      </c>
    </row>
    <row r="3289" spans="1:11" x14ac:dyDescent="0.25">
      <c r="A3289" s="15">
        <f t="shared" si="358"/>
        <v>6</v>
      </c>
      <c r="B3289" s="16">
        <f t="shared" si="359"/>
        <v>2021</v>
      </c>
      <c r="C3289" s="17">
        <f t="shared" si="361"/>
        <v>44364</v>
      </c>
      <c r="D3289" s="16">
        <f t="shared" si="362"/>
        <v>22</v>
      </c>
      <c r="E3289" s="53">
        <v>9166.2499480000006</v>
      </c>
      <c r="F3289" s="18">
        <v>2409.2440620000002</v>
      </c>
      <c r="G3289" s="18">
        <v>11575.49401</v>
      </c>
      <c r="H3289" s="18">
        <v>14440.14</v>
      </c>
      <c r="I3289" s="18">
        <v>657.91651300000001</v>
      </c>
      <c r="J3289" s="51">
        <v>137.91200000000001</v>
      </c>
      <c r="K3289" s="14">
        <f t="shared" si="360"/>
        <v>26811.462523000002</v>
      </c>
    </row>
    <row r="3290" spans="1:11" x14ac:dyDescent="0.25">
      <c r="A3290" s="10">
        <f t="shared" si="358"/>
        <v>6</v>
      </c>
      <c r="B3290" s="11">
        <f t="shared" si="359"/>
        <v>2021</v>
      </c>
      <c r="C3290" s="12">
        <f t="shared" si="361"/>
        <v>44364</v>
      </c>
      <c r="D3290" s="11">
        <f t="shared" si="362"/>
        <v>23</v>
      </c>
      <c r="E3290" s="49">
        <v>8384.3857690000004</v>
      </c>
      <c r="F3290" s="13">
        <v>2306.6464940000001</v>
      </c>
      <c r="G3290" s="13">
        <v>10691.032263000001</v>
      </c>
      <c r="H3290" s="13">
        <v>14091.88</v>
      </c>
      <c r="I3290" s="13">
        <v>602.00655900000004</v>
      </c>
      <c r="J3290" s="47">
        <v>137.91200000000001</v>
      </c>
      <c r="K3290" s="14">
        <f t="shared" si="360"/>
        <v>25522.830822</v>
      </c>
    </row>
    <row r="3291" spans="1:11" x14ac:dyDescent="0.25">
      <c r="A3291" s="15">
        <f t="shared" si="358"/>
        <v>6</v>
      </c>
      <c r="B3291" s="16">
        <f t="shared" si="359"/>
        <v>2021</v>
      </c>
      <c r="C3291" s="17">
        <f t="shared" si="361"/>
        <v>44364</v>
      </c>
      <c r="D3291" s="16">
        <f t="shared" si="362"/>
        <v>24</v>
      </c>
      <c r="E3291" s="53">
        <v>7031.3722749999997</v>
      </c>
      <c r="F3291" s="18">
        <v>2244.652916</v>
      </c>
      <c r="G3291" s="18">
        <v>9276.0251910000006</v>
      </c>
      <c r="H3291" s="18">
        <v>12972.920000000002</v>
      </c>
      <c r="I3291" s="18">
        <v>523.021792</v>
      </c>
      <c r="J3291" s="51">
        <v>137.91200000000001</v>
      </c>
      <c r="K3291" s="14">
        <f t="shared" si="360"/>
        <v>22909.878983000002</v>
      </c>
    </row>
    <row r="3292" spans="1:11" x14ac:dyDescent="0.25">
      <c r="A3292" s="10">
        <f t="shared" si="358"/>
        <v>6</v>
      </c>
      <c r="B3292" s="11">
        <f t="shared" si="359"/>
        <v>2021</v>
      </c>
      <c r="C3292" s="12">
        <f t="shared" si="361"/>
        <v>44365</v>
      </c>
      <c r="D3292" s="11">
        <f t="shared" si="362"/>
        <v>1</v>
      </c>
      <c r="E3292" s="49">
        <v>5908.17641</v>
      </c>
      <c r="F3292" s="13">
        <v>2039.261397</v>
      </c>
      <c r="G3292" s="13">
        <v>7947.4378070000002</v>
      </c>
      <c r="H3292" s="13">
        <v>14300.25</v>
      </c>
      <c r="I3292" s="13">
        <v>466.514231</v>
      </c>
      <c r="J3292" s="47">
        <v>137.91200000000001</v>
      </c>
      <c r="K3292" s="14">
        <f t="shared" si="360"/>
        <v>22852.114038000003</v>
      </c>
    </row>
    <row r="3293" spans="1:11" x14ac:dyDescent="0.25">
      <c r="A3293" s="15">
        <f t="shared" si="358"/>
        <v>6</v>
      </c>
      <c r="B3293" s="16">
        <f t="shared" si="359"/>
        <v>2021</v>
      </c>
      <c r="C3293" s="17">
        <f t="shared" si="361"/>
        <v>44365</v>
      </c>
      <c r="D3293" s="16">
        <f t="shared" si="362"/>
        <v>2</v>
      </c>
      <c r="E3293" s="53">
        <v>5286.5256529999997</v>
      </c>
      <c r="F3293" s="18">
        <v>2013.22146</v>
      </c>
      <c r="G3293" s="18">
        <v>7299.7471129999994</v>
      </c>
      <c r="H3293" s="18">
        <v>14392.06</v>
      </c>
      <c r="I3293" s="18">
        <v>428.37631299999998</v>
      </c>
      <c r="J3293" s="51">
        <v>137.91200000000001</v>
      </c>
      <c r="K3293" s="14">
        <f t="shared" si="360"/>
        <v>22258.095426</v>
      </c>
    </row>
    <row r="3294" spans="1:11" x14ac:dyDescent="0.25">
      <c r="A3294" s="10">
        <f t="shared" si="358"/>
        <v>6</v>
      </c>
      <c r="B3294" s="11">
        <f t="shared" si="359"/>
        <v>2021</v>
      </c>
      <c r="C3294" s="12">
        <f t="shared" si="361"/>
        <v>44365</v>
      </c>
      <c r="D3294" s="11">
        <f t="shared" si="362"/>
        <v>3</v>
      </c>
      <c r="E3294" s="49">
        <v>4995.7447570000004</v>
      </c>
      <c r="F3294" s="13">
        <v>2006.978987</v>
      </c>
      <c r="G3294" s="13">
        <v>7002.7237440000008</v>
      </c>
      <c r="H3294" s="13">
        <v>14155.429999999998</v>
      </c>
      <c r="I3294" s="13">
        <v>419.15967799999999</v>
      </c>
      <c r="J3294" s="47">
        <v>137.91200000000001</v>
      </c>
      <c r="K3294" s="14">
        <f t="shared" si="360"/>
        <v>21715.225422</v>
      </c>
    </row>
    <row r="3295" spans="1:11" x14ac:dyDescent="0.25">
      <c r="A3295" s="15">
        <f t="shared" si="358"/>
        <v>6</v>
      </c>
      <c r="B3295" s="16">
        <f t="shared" si="359"/>
        <v>2021</v>
      </c>
      <c r="C3295" s="17">
        <f t="shared" si="361"/>
        <v>44365</v>
      </c>
      <c r="D3295" s="16">
        <f t="shared" si="362"/>
        <v>4</v>
      </c>
      <c r="E3295" s="53">
        <v>4893.2580429999998</v>
      </c>
      <c r="F3295" s="18">
        <v>1979.218656</v>
      </c>
      <c r="G3295" s="18">
        <v>6872.4766989999998</v>
      </c>
      <c r="H3295" s="18">
        <v>11832.259999999998</v>
      </c>
      <c r="I3295" s="18">
        <v>409.07094599999999</v>
      </c>
      <c r="J3295" s="51">
        <v>137.91200000000001</v>
      </c>
      <c r="K3295" s="14">
        <f t="shared" si="360"/>
        <v>19251.719644999997</v>
      </c>
    </row>
    <row r="3296" spans="1:11" x14ac:dyDescent="0.25">
      <c r="A3296" s="10">
        <f t="shared" ref="A3296:A3359" si="363">MONTH(C3296)</f>
        <v>6</v>
      </c>
      <c r="B3296" s="11">
        <f t="shared" si="359"/>
        <v>2021</v>
      </c>
      <c r="C3296" s="12">
        <f t="shared" si="361"/>
        <v>44365</v>
      </c>
      <c r="D3296" s="11">
        <f t="shared" si="362"/>
        <v>5</v>
      </c>
      <c r="E3296" s="49">
        <v>4950.5444749999997</v>
      </c>
      <c r="F3296" s="13">
        <v>1958.9523980000001</v>
      </c>
      <c r="G3296" s="13">
        <v>6909.4968730000001</v>
      </c>
      <c r="H3296" s="13">
        <v>11008.55</v>
      </c>
      <c r="I3296" s="13">
        <v>401.49799400000001</v>
      </c>
      <c r="J3296" s="47">
        <v>91.934750000000008</v>
      </c>
      <c r="K3296" s="14">
        <f t="shared" si="360"/>
        <v>18411.479617000001</v>
      </c>
    </row>
    <row r="3297" spans="1:11" x14ac:dyDescent="0.25">
      <c r="A3297" s="15">
        <f t="shared" si="363"/>
        <v>6</v>
      </c>
      <c r="B3297" s="16">
        <f t="shared" si="359"/>
        <v>2021</v>
      </c>
      <c r="C3297" s="17">
        <f t="shared" si="361"/>
        <v>44365</v>
      </c>
      <c r="D3297" s="16">
        <f t="shared" si="362"/>
        <v>6</v>
      </c>
      <c r="E3297" s="53">
        <v>5286.5654869999998</v>
      </c>
      <c r="F3297" s="18">
        <v>1997.9919</v>
      </c>
      <c r="G3297" s="18">
        <v>7284.5573869999998</v>
      </c>
      <c r="H3297" s="18">
        <v>11898.98</v>
      </c>
      <c r="I3297" s="18">
        <v>417.079117</v>
      </c>
      <c r="J3297" s="51">
        <v>0</v>
      </c>
      <c r="K3297" s="14">
        <f t="shared" si="360"/>
        <v>19600.616504000001</v>
      </c>
    </row>
    <row r="3298" spans="1:11" x14ac:dyDescent="0.25">
      <c r="A3298" s="10">
        <f t="shared" si="363"/>
        <v>6</v>
      </c>
      <c r="B3298" s="11">
        <f t="shared" si="359"/>
        <v>2021</v>
      </c>
      <c r="C3298" s="12">
        <f t="shared" si="361"/>
        <v>44365</v>
      </c>
      <c r="D3298" s="11">
        <f t="shared" si="362"/>
        <v>7</v>
      </c>
      <c r="E3298" s="49">
        <v>6151.0490319999999</v>
      </c>
      <c r="F3298" s="13">
        <v>2089.4603000000002</v>
      </c>
      <c r="G3298" s="13">
        <v>8240.5093319999996</v>
      </c>
      <c r="H3298" s="13">
        <v>15174.750000000002</v>
      </c>
      <c r="I3298" s="13">
        <v>462.67039999999997</v>
      </c>
      <c r="J3298" s="47">
        <v>0</v>
      </c>
      <c r="K3298" s="14">
        <f t="shared" si="360"/>
        <v>23877.929732000001</v>
      </c>
    </row>
    <row r="3299" spans="1:11" x14ac:dyDescent="0.25">
      <c r="A3299" s="15">
        <f t="shared" si="363"/>
        <v>6</v>
      </c>
      <c r="B3299" s="16">
        <f t="shared" si="359"/>
        <v>2021</v>
      </c>
      <c r="C3299" s="17">
        <f t="shared" si="361"/>
        <v>44365</v>
      </c>
      <c r="D3299" s="16">
        <f t="shared" si="362"/>
        <v>8</v>
      </c>
      <c r="E3299" s="53">
        <v>7051.1621130000003</v>
      </c>
      <c r="F3299" s="18">
        <v>2339.7773999999999</v>
      </c>
      <c r="G3299" s="18">
        <v>9390.9395130000012</v>
      </c>
      <c r="H3299" s="18">
        <v>15648.029999999999</v>
      </c>
      <c r="I3299" s="18">
        <v>510.626442</v>
      </c>
      <c r="J3299" s="51">
        <v>0</v>
      </c>
      <c r="K3299" s="14">
        <f t="shared" si="360"/>
        <v>25549.595955000001</v>
      </c>
    </row>
    <row r="3300" spans="1:11" x14ac:dyDescent="0.25">
      <c r="A3300" s="10">
        <f t="shared" si="363"/>
        <v>6</v>
      </c>
      <c r="B3300" s="11">
        <f t="shared" si="359"/>
        <v>2021</v>
      </c>
      <c r="C3300" s="12">
        <f t="shared" si="361"/>
        <v>44365</v>
      </c>
      <c r="D3300" s="11">
        <f t="shared" si="362"/>
        <v>9</v>
      </c>
      <c r="E3300" s="49">
        <v>7417.553962</v>
      </c>
      <c r="F3300" s="13">
        <v>2601.502</v>
      </c>
      <c r="G3300" s="13">
        <v>10019.055962</v>
      </c>
      <c r="H3300" s="13">
        <v>15951.619999999999</v>
      </c>
      <c r="I3300" s="13">
        <v>587.152694</v>
      </c>
      <c r="J3300" s="47">
        <v>0</v>
      </c>
      <c r="K3300" s="14">
        <f t="shared" si="360"/>
        <v>26557.828656000002</v>
      </c>
    </row>
    <row r="3301" spans="1:11" x14ac:dyDescent="0.25">
      <c r="A3301" s="15">
        <f t="shared" si="363"/>
        <v>6</v>
      </c>
      <c r="B3301" s="16">
        <f t="shared" si="359"/>
        <v>2021</v>
      </c>
      <c r="C3301" s="17">
        <f t="shared" si="361"/>
        <v>44365</v>
      </c>
      <c r="D3301" s="16">
        <f t="shared" si="362"/>
        <v>10</v>
      </c>
      <c r="E3301" s="53">
        <v>7716.0042869999997</v>
      </c>
      <c r="F3301" s="18">
        <v>2826.3643999999999</v>
      </c>
      <c r="G3301" s="18">
        <v>10542.368687</v>
      </c>
      <c r="H3301" s="18">
        <v>15973.38</v>
      </c>
      <c r="I3301" s="18">
        <v>635.38314100000002</v>
      </c>
      <c r="J3301" s="51">
        <v>0</v>
      </c>
      <c r="K3301" s="14">
        <f t="shared" si="360"/>
        <v>27151.131827999998</v>
      </c>
    </row>
    <row r="3302" spans="1:11" x14ac:dyDescent="0.25">
      <c r="A3302" s="10">
        <f t="shared" si="363"/>
        <v>6</v>
      </c>
      <c r="B3302" s="11">
        <f t="shared" si="359"/>
        <v>2021</v>
      </c>
      <c r="C3302" s="12">
        <f t="shared" si="361"/>
        <v>44365</v>
      </c>
      <c r="D3302" s="11">
        <f t="shared" si="362"/>
        <v>11</v>
      </c>
      <c r="E3302" s="49">
        <v>7891.2209169999996</v>
      </c>
      <c r="F3302" s="13">
        <v>2968.1631000000002</v>
      </c>
      <c r="G3302" s="13">
        <v>10859.384017</v>
      </c>
      <c r="H3302" s="13">
        <v>15140.25</v>
      </c>
      <c r="I3302" s="13">
        <v>642.86046399999998</v>
      </c>
      <c r="J3302" s="47">
        <v>0</v>
      </c>
      <c r="K3302" s="14">
        <f t="shared" si="360"/>
        <v>26642.494481000002</v>
      </c>
    </row>
    <row r="3303" spans="1:11" x14ac:dyDescent="0.25">
      <c r="A3303" s="15">
        <f t="shared" si="363"/>
        <v>6</v>
      </c>
      <c r="B3303" s="16">
        <f t="shared" si="359"/>
        <v>2021</v>
      </c>
      <c r="C3303" s="17">
        <f t="shared" si="361"/>
        <v>44365</v>
      </c>
      <c r="D3303" s="16">
        <f t="shared" si="362"/>
        <v>12</v>
      </c>
      <c r="E3303" s="53">
        <v>8169.9420550000004</v>
      </c>
      <c r="F3303" s="18">
        <v>3089.4472230000001</v>
      </c>
      <c r="G3303" s="18">
        <v>11259.389278000001</v>
      </c>
      <c r="H3303" s="18">
        <v>14257.640000000001</v>
      </c>
      <c r="I3303" s="18">
        <v>669.02402099999995</v>
      </c>
      <c r="J3303" s="51">
        <v>0</v>
      </c>
      <c r="K3303" s="14">
        <f t="shared" si="360"/>
        <v>26186.053299000003</v>
      </c>
    </row>
    <row r="3304" spans="1:11" x14ac:dyDescent="0.25">
      <c r="A3304" s="10">
        <f t="shared" si="363"/>
        <v>6</v>
      </c>
      <c r="B3304" s="11">
        <f t="shared" si="359"/>
        <v>2021</v>
      </c>
      <c r="C3304" s="12">
        <f t="shared" si="361"/>
        <v>44365</v>
      </c>
      <c r="D3304" s="11">
        <f t="shared" si="362"/>
        <v>13</v>
      </c>
      <c r="E3304" s="49">
        <v>8311.6512120000007</v>
      </c>
      <c r="F3304" s="13">
        <v>3041.7516000000001</v>
      </c>
      <c r="G3304" s="13">
        <v>11353.402812</v>
      </c>
      <c r="H3304" s="13">
        <v>15686.220000000001</v>
      </c>
      <c r="I3304" s="13">
        <v>700.80653800000005</v>
      </c>
      <c r="J3304" s="47">
        <v>0</v>
      </c>
      <c r="K3304" s="14">
        <f t="shared" si="360"/>
        <v>27740.429350000002</v>
      </c>
    </row>
    <row r="3305" spans="1:11" x14ac:dyDescent="0.25">
      <c r="A3305" s="15">
        <f t="shared" si="363"/>
        <v>6</v>
      </c>
      <c r="B3305" s="16">
        <f t="shared" si="359"/>
        <v>2021</v>
      </c>
      <c r="C3305" s="17">
        <f t="shared" si="361"/>
        <v>44365</v>
      </c>
      <c r="D3305" s="16">
        <f t="shared" si="362"/>
        <v>14</v>
      </c>
      <c r="E3305" s="53">
        <v>8162.2201050000003</v>
      </c>
      <c r="F3305" s="18">
        <v>3034.1088020000002</v>
      </c>
      <c r="G3305" s="18">
        <v>11196.328907000001</v>
      </c>
      <c r="H3305" s="18">
        <v>14539.51</v>
      </c>
      <c r="I3305" s="18">
        <v>680.95209899999998</v>
      </c>
      <c r="J3305" s="51">
        <v>0</v>
      </c>
      <c r="K3305" s="14">
        <f t="shared" si="360"/>
        <v>26416.791005999999</v>
      </c>
    </row>
    <row r="3306" spans="1:11" x14ac:dyDescent="0.25">
      <c r="A3306" s="10">
        <f t="shared" si="363"/>
        <v>6</v>
      </c>
      <c r="B3306" s="11">
        <f t="shared" si="359"/>
        <v>2021</v>
      </c>
      <c r="C3306" s="12">
        <f t="shared" si="361"/>
        <v>44365</v>
      </c>
      <c r="D3306" s="11">
        <f t="shared" si="362"/>
        <v>15</v>
      </c>
      <c r="E3306" s="49">
        <v>8115.0736299999999</v>
      </c>
      <c r="F3306" s="13">
        <v>3033.403382</v>
      </c>
      <c r="G3306" s="13">
        <v>11148.477011999999</v>
      </c>
      <c r="H3306" s="13">
        <v>14761.269999999999</v>
      </c>
      <c r="I3306" s="13">
        <v>684.27274599999998</v>
      </c>
      <c r="J3306" s="47">
        <v>0</v>
      </c>
      <c r="K3306" s="14">
        <f t="shared" si="360"/>
        <v>26594.019757999999</v>
      </c>
    </row>
    <row r="3307" spans="1:11" x14ac:dyDescent="0.25">
      <c r="A3307" s="15">
        <f t="shared" si="363"/>
        <v>6</v>
      </c>
      <c r="B3307" s="16">
        <f t="shared" si="359"/>
        <v>2021</v>
      </c>
      <c r="C3307" s="17">
        <f t="shared" si="361"/>
        <v>44365</v>
      </c>
      <c r="D3307" s="16">
        <f t="shared" si="362"/>
        <v>16</v>
      </c>
      <c r="E3307" s="53">
        <v>8083.9691860000003</v>
      </c>
      <c r="F3307" s="18">
        <v>2990.9879729999998</v>
      </c>
      <c r="G3307" s="18">
        <v>11074.957159</v>
      </c>
      <c r="H3307" s="18">
        <v>12673.970000000001</v>
      </c>
      <c r="I3307" s="18">
        <v>711.20642999999995</v>
      </c>
      <c r="J3307" s="51">
        <v>0</v>
      </c>
      <c r="K3307" s="14">
        <f t="shared" si="360"/>
        <v>24460.133588999997</v>
      </c>
    </row>
    <row r="3308" spans="1:11" x14ac:dyDescent="0.25">
      <c r="A3308" s="10">
        <f t="shared" si="363"/>
        <v>6</v>
      </c>
      <c r="B3308" s="11">
        <f t="shared" si="359"/>
        <v>2021</v>
      </c>
      <c r="C3308" s="12">
        <f t="shared" si="361"/>
        <v>44365</v>
      </c>
      <c r="D3308" s="11">
        <f t="shared" si="362"/>
        <v>17</v>
      </c>
      <c r="E3308" s="49">
        <v>8584.1294780000007</v>
      </c>
      <c r="F3308" s="13">
        <v>2914.8479069999999</v>
      </c>
      <c r="G3308" s="13">
        <v>11498.977385</v>
      </c>
      <c r="H3308" s="13">
        <v>11377.46</v>
      </c>
      <c r="I3308" s="13">
        <v>781.65428899999995</v>
      </c>
      <c r="J3308" s="47">
        <v>0</v>
      </c>
      <c r="K3308" s="14">
        <f t="shared" si="360"/>
        <v>23658.091673999996</v>
      </c>
    </row>
    <row r="3309" spans="1:11" x14ac:dyDescent="0.25">
      <c r="A3309" s="15">
        <f t="shared" si="363"/>
        <v>6</v>
      </c>
      <c r="B3309" s="16">
        <f t="shared" si="359"/>
        <v>2021</v>
      </c>
      <c r="C3309" s="17">
        <f t="shared" si="361"/>
        <v>44365</v>
      </c>
      <c r="D3309" s="16">
        <f t="shared" si="362"/>
        <v>18</v>
      </c>
      <c r="E3309" s="53">
        <v>9360.6412560000008</v>
      </c>
      <c r="F3309" s="18">
        <v>2813.7100820000001</v>
      </c>
      <c r="G3309" s="18">
        <v>12174.351338</v>
      </c>
      <c r="H3309" s="18">
        <v>11369.15</v>
      </c>
      <c r="I3309" s="18">
        <v>902.804081</v>
      </c>
      <c r="J3309" s="51">
        <v>0</v>
      </c>
      <c r="K3309" s="14">
        <f t="shared" si="360"/>
        <v>24446.305419</v>
      </c>
    </row>
    <row r="3310" spans="1:11" x14ac:dyDescent="0.25">
      <c r="A3310" s="10">
        <f t="shared" si="363"/>
        <v>6</v>
      </c>
      <c r="B3310" s="11">
        <f t="shared" si="359"/>
        <v>2021</v>
      </c>
      <c r="C3310" s="12">
        <f t="shared" si="361"/>
        <v>44365</v>
      </c>
      <c r="D3310" s="11">
        <f t="shared" si="362"/>
        <v>19</v>
      </c>
      <c r="E3310" s="49">
        <v>9559.5407930000001</v>
      </c>
      <c r="F3310" s="13">
        <v>2770.491622</v>
      </c>
      <c r="G3310" s="13">
        <v>12330.032415</v>
      </c>
      <c r="H3310" s="13">
        <v>11763.25</v>
      </c>
      <c r="I3310" s="13">
        <v>967.46609599999999</v>
      </c>
      <c r="J3310" s="47">
        <v>0</v>
      </c>
      <c r="K3310" s="14">
        <f t="shared" si="360"/>
        <v>25060.748511000002</v>
      </c>
    </row>
    <row r="3311" spans="1:11" x14ac:dyDescent="0.25">
      <c r="A3311" s="15">
        <f t="shared" si="363"/>
        <v>6</v>
      </c>
      <c r="B3311" s="16">
        <f t="shared" si="359"/>
        <v>2021</v>
      </c>
      <c r="C3311" s="17">
        <f t="shared" si="361"/>
        <v>44365</v>
      </c>
      <c r="D3311" s="16">
        <f t="shared" si="362"/>
        <v>20</v>
      </c>
      <c r="E3311" s="53">
        <v>9491.1586810000008</v>
      </c>
      <c r="F3311" s="18">
        <v>2650.6208190000002</v>
      </c>
      <c r="G3311" s="18">
        <v>12141.779500000001</v>
      </c>
      <c r="H3311" s="18">
        <v>12028.56</v>
      </c>
      <c r="I3311" s="18">
        <v>974.30788900000005</v>
      </c>
      <c r="J3311" s="51">
        <v>0</v>
      </c>
      <c r="K3311" s="14">
        <f t="shared" si="360"/>
        <v>25144.647389000002</v>
      </c>
    </row>
    <row r="3312" spans="1:11" x14ac:dyDescent="0.25">
      <c r="A3312" s="10">
        <f t="shared" si="363"/>
        <v>6</v>
      </c>
      <c r="B3312" s="11">
        <f t="shared" si="359"/>
        <v>2021</v>
      </c>
      <c r="C3312" s="12">
        <f t="shared" si="361"/>
        <v>44365</v>
      </c>
      <c r="D3312" s="11">
        <f t="shared" si="362"/>
        <v>21</v>
      </c>
      <c r="E3312" s="49">
        <v>9295.1598919999997</v>
      </c>
      <c r="F3312" s="13">
        <v>2548.060919</v>
      </c>
      <c r="G3312" s="13">
        <v>11843.220810999999</v>
      </c>
      <c r="H3312" s="13">
        <v>12214.609999999999</v>
      </c>
      <c r="I3312" s="13">
        <v>947.30530499999998</v>
      </c>
      <c r="J3312" s="47">
        <v>57.471749999999993</v>
      </c>
      <c r="K3312" s="14">
        <f t="shared" si="360"/>
        <v>25062.607866000002</v>
      </c>
    </row>
    <row r="3313" spans="1:11" x14ac:dyDescent="0.25">
      <c r="A3313" s="15">
        <f t="shared" si="363"/>
        <v>6</v>
      </c>
      <c r="B3313" s="16">
        <f t="shared" si="359"/>
        <v>2021</v>
      </c>
      <c r="C3313" s="17">
        <f t="shared" si="361"/>
        <v>44365</v>
      </c>
      <c r="D3313" s="16">
        <f t="shared" si="362"/>
        <v>22</v>
      </c>
      <c r="E3313" s="53">
        <v>8949.5268670000005</v>
      </c>
      <c r="F3313" s="18">
        <v>2458.3594800000001</v>
      </c>
      <c r="G3313" s="18">
        <v>11407.886347</v>
      </c>
      <c r="H3313" s="18">
        <v>12460.310000000001</v>
      </c>
      <c r="I3313" s="18">
        <v>921.84957999999995</v>
      </c>
      <c r="J3313" s="51">
        <v>137.91200000000001</v>
      </c>
      <c r="K3313" s="14">
        <f t="shared" si="360"/>
        <v>24927.957926999999</v>
      </c>
    </row>
    <row r="3314" spans="1:11" x14ac:dyDescent="0.25">
      <c r="A3314" s="10">
        <f t="shared" si="363"/>
        <v>6</v>
      </c>
      <c r="B3314" s="11">
        <f t="shared" si="359"/>
        <v>2021</v>
      </c>
      <c r="C3314" s="12">
        <f t="shared" si="361"/>
        <v>44365</v>
      </c>
      <c r="D3314" s="11">
        <f t="shared" si="362"/>
        <v>23</v>
      </c>
      <c r="E3314" s="49">
        <v>8077.6028139999999</v>
      </c>
      <c r="F3314" s="13">
        <v>2389.806278</v>
      </c>
      <c r="G3314" s="13">
        <v>10467.409092</v>
      </c>
      <c r="H3314" s="13">
        <v>12470</v>
      </c>
      <c r="I3314" s="13">
        <v>837.495498</v>
      </c>
      <c r="J3314" s="47">
        <v>137.91200000000001</v>
      </c>
      <c r="K3314" s="14">
        <f t="shared" si="360"/>
        <v>23912.816590000002</v>
      </c>
    </row>
    <row r="3315" spans="1:11" x14ac:dyDescent="0.25">
      <c r="A3315" s="15">
        <f t="shared" si="363"/>
        <v>6</v>
      </c>
      <c r="B3315" s="16">
        <f t="shared" si="359"/>
        <v>2021</v>
      </c>
      <c r="C3315" s="17">
        <f t="shared" si="361"/>
        <v>44365</v>
      </c>
      <c r="D3315" s="16">
        <f t="shared" si="362"/>
        <v>24</v>
      </c>
      <c r="E3315" s="53">
        <v>7074.4927019999996</v>
      </c>
      <c r="F3315" s="18">
        <v>2236.87599</v>
      </c>
      <c r="G3315" s="18">
        <v>9311.368692</v>
      </c>
      <c r="H3315" s="18">
        <v>12364.06</v>
      </c>
      <c r="I3315" s="18">
        <v>730.54218300000002</v>
      </c>
      <c r="J3315" s="51">
        <v>137.91200000000001</v>
      </c>
      <c r="K3315" s="14">
        <f t="shared" si="360"/>
        <v>22543.882875000003</v>
      </c>
    </row>
    <row r="3316" spans="1:11" x14ac:dyDescent="0.25">
      <c r="A3316" s="10">
        <f t="shared" si="363"/>
        <v>6</v>
      </c>
      <c r="B3316" s="11">
        <f t="shared" si="359"/>
        <v>2021</v>
      </c>
      <c r="C3316" s="12">
        <f t="shared" si="361"/>
        <v>44366</v>
      </c>
      <c r="D3316" s="11">
        <f t="shared" si="362"/>
        <v>1</v>
      </c>
      <c r="E3316" s="49">
        <v>5999.1228359999996</v>
      </c>
      <c r="F3316" s="13">
        <v>2105.9530989999998</v>
      </c>
      <c r="G3316" s="13">
        <v>8105.0759349999989</v>
      </c>
      <c r="H3316" s="13">
        <v>12385.84</v>
      </c>
      <c r="I3316" s="13">
        <v>609.45646099999999</v>
      </c>
      <c r="J3316" s="47">
        <v>137.91200000000001</v>
      </c>
      <c r="K3316" s="14">
        <f t="shared" si="360"/>
        <v>21238.284395999999</v>
      </c>
    </row>
    <row r="3317" spans="1:11" x14ac:dyDescent="0.25">
      <c r="A3317" s="15">
        <f t="shared" si="363"/>
        <v>6</v>
      </c>
      <c r="B3317" s="16">
        <f t="shared" si="359"/>
        <v>2021</v>
      </c>
      <c r="C3317" s="17">
        <f t="shared" si="361"/>
        <v>44366</v>
      </c>
      <c r="D3317" s="16">
        <f t="shared" si="362"/>
        <v>2</v>
      </c>
      <c r="E3317" s="53">
        <v>5399.1409709999998</v>
      </c>
      <c r="F3317" s="18">
        <v>2092.2378509999999</v>
      </c>
      <c r="G3317" s="18">
        <v>7491.3788219999997</v>
      </c>
      <c r="H3317" s="18">
        <v>12315.29</v>
      </c>
      <c r="I3317" s="18">
        <v>549.51529400000004</v>
      </c>
      <c r="J3317" s="51">
        <v>137.91200000000001</v>
      </c>
      <c r="K3317" s="14">
        <f t="shared" si="360"/>
        <v>20494.096116000001</v>
      </c>
    </row>
    <row r="3318" spans="1:11" x14ac:dyDescent="0.25">
      <c r="A3318" s="10">
        <f t="shared" si="363"/>
        <v>6</v>
      </c>
      <c r="B3318" s="11">
        <f t="shared" si="359"/>
        <v>2021</v>
      </c>
      <c r="C3318" s="12">
        <f t="shared" si="361"/>
        <v>44366</v>
      </c>
      <c r="D3318" s="11">
        <f t="shared" si="362"/>
        <v>3</v>
      </c>
      <c r="E3318" s="49">
        <v>5039.3511040000003</v>
      </c>
      <c r="F3318" s="13">
        <v>2035.108528</v>
      </c>
      <c r="G3318" s="13">
        <v>7074.4596320000001</v>
      </c>
      <c r="H3318" s="13">
        <v>12383.910000000002</v>
      </c>
      <c r="I3318" s="13">
        <v>521.99223099999995</v>
      </c>
      <c r="J3318" s="47">
        <v>137.91200000000001</v>
      </c>
      <c r="K3318" s="14">
        <f t="shared" si="360"/>
        <v>20118.273863000002</v>
      </c>
    </row>
    <row r="3319" spans="1:11" x14ac:dyDescent="0.25">
      <c r="A3319" s="15">
        <f t="shared" si="363"/>
        <v>6</v>
      </c>
      <c r="B3319" s="16">
        <f t="shared" si="359"/>
        <v>2021</v>
      </c>
      <c r="C3319" s="17">
        <f t="shared" si="361"/>
        <v>44366</v>
      </c>
      <c r="D3319" s="16">
        <f t="shared" si="362"/>
        <v>4</v>
      </c>
      <c r="E3319" s="53">
        <v>4889.2064620000001</v>
      </c>
      <c r="F3319" s="18">
        <v>2017.830657</v>
      </c>
      <c r="G3319" s="18">
        <v>6907.0371190000005</v>
      </c>
      <c r="H3319" s="18">
        <v>11782.060000000001</v>
      </c>
      <c r="I3319" s="18">
        <v>496.01917600000002</v>
      </c>
      <c r="J3319" s="51">
        <v>137.91200000000001</v>
      </c>
      <c r="K3319" s="14">
        <f t="shared" si="360"/>
        <v>19323.028295000004</v>
      </c>
    </row>
    <row r="3320" spans="1:11" x14ac:dyDescent="0.25">
      <c r="A3320" s="10">
        <f t="shared" si="363"/>
        <v>6</v>
      </c>
      <c r="B3320" s="11">
        <f t="shared" si="359"/>
        <v>2021</v>
      </c>
      <c r="C3320" s="12">
        <f t="shared" si="361"/>
        <v>44366</v>
      </c>
      <c r="D3320" s="11">
        <f t="shared" si="362"/>
        <v>5</v>
      </c>
      <c r="E3320" s="49">
        <v>4924.6391560000002</v>
      </c>
      <c r="F3320" s="13">
        <v>2053.273733</v>
      </c>
      <c r="G3320" s="13">
        <v>6977.9128890000002</v>
      </c>
      <c r="H3320" s="13">
        <v>11158.68</v>
      </c>
      <c r="I3320" s="13">
        <v>502.35745100000003</v>
      </c>
      <c r="J3320" s="47">
        <v>91.934750000000008</v>
      </c>
      <c r="K3320" s="14">
        <f t="shared" si="360"/>
        <v>18730.88509</v>
      </c>
    </row>
    <row r="3321" spans="1:11" x14ac:dyDescent="0.25">
      <c r="A3321" s="15">
        <f t="shared" si="363"/>
        <v>6</v>
      </c>
      <c r="B3321" s="16">
        <f t="shared" si="359"/>
        <v>2021</v>
      </c>
      <c r="C3321" s="17">
        <f t="shared" si="361"/>
        <v>44366</v>
      </c>
      <c r="D3321" s="16">
        <f t="shared" si="362"/>
        <v>6</v>
      </c>
      <c r="E3321" s="53">
        <v>5067.5426790000001</v>
      </c>
      <c r="F3321" s="18">
        <v>2081.029321</v>
      </c>
      <c r="G3321" s="18">
        <v>7148.5720000000001</v>
      </c>
      <c r="H3321" s="18">
        <v>11235.919999999998</v>
      </c>
      <c r="I3321" s="18">
        <v>531.65491099999997</v>
      </c>
      <c r="J3321" s="51">
        <v>0</v>
      </c>
      <c r="K3321" s="14">
        <f t="shared" si="360"/>
        <v>18916.146911</v>
      </c>
    </row>
    <row r="3322" spans="1:11" x14ac:dyDescent="0.25">
      <c r="A3322" s="10">
        <f t="shared" si="363"/>
        <v>6</v>
      </c>
      <c r="B3322" s="11">
        <f t="shared" si="359"/>
        <v>2021</v>
      </c>
      <c r="C3322" s="12">
        <f t="shared" si="361"/>
        <v>44366</v>
      </c>
      <c r="D3322" s="11">
        <f t="shared" si="362"/>
        <v>7</v>
      </c>
      <c r="E3322" s="49">
        <v>5640.107618</v>
      </c>
      <c r="F3322" s="13">
        <v>2126.4375369999998</v>
      </c>
      <c r="G3322" s="13">
        <v>7766.5451549999998</v>
      </c>
      <c r="H3322" s="13">
        <v>11868.109999999999</v>
      </c>
      <c r="I3322" s="13">
        <v>574.35146499999996</v>
      </c>
      <c r="J3322" s="47">
        <v>0</v>
      </c>
      <c r="K3322" s="14">
        <f t="shared" si="360"/>
        <v>20209.00662</v>
      </c>
    </row>
    <row r="3323" spans="1:11" x14ac:dyDescent="0.25">
      <c r="A3323" s="15">
        <f t="shared" si="363"/>
        <v>6</v>
      </c>
      <c r="B3323" s="16">
        <f t="shared" si="359"/>
        <v>2021</v>
      </c>
      <c r="C3323" s="17">
        <f t="shared" si="361"/>
        <v>44366</v>
      </c>
      <c r="D3323" s="16">
        <f t="shared" si="362"/>
        <v>8</v>
      </c>
      <c r="E3323" s="53">
        <v>6630.1410040000001</v>
      </c>
      <c r="F3323" s="18">
        <v>2199.509935</v>
      </c>
      <c r="G3323" s="18">
        <v>8829.6509389999992</v>
      </c>
      <c r="H3323" s="18">
        <v>12045.13</v>
      </c>
      <c r="I3323" s="18">
        <v>702.83570699999996</v>
      </c>
      <c r="J3323" s="51">
        <v>0</v>
      </c>
      <c r="K3323" s="14">
        <f t="shared" si="360"/>
        <v>21577.616645999995</v>
      </c>
    </row>
    <row r="3324" spans="1:11" x14ac:dyDescent="0.25">
      <c r="A3324" s="10">
        <f t="shared" si="363"/>
        <v>6</v>
      </c>
      <c r="B3324" s="11">
        <f t="shared" si="359"/>
        <v>2021</v>
      </c>
      <c r="C3324" s="12">
        <f t="shared" si="361"/>
        <v>44366</v>
      </c>
      <c r="D3324" s="11">
        <f t="shared" si="362"/>
        <v>9</v>
      </c>
      <c r="E3324" s="49">
        <v>7912.1769690000001</v>
      </c>
      <c r="F3324" s="13">
        <v>2341.0431570000001</v>
      </c>
      <c r="G3324" s="13">
        <v>10253.220126</v>
      </c>
      <c r="H3324" s="13">
        <v>12120.15</v>
      </c>
      <c r="I3324" s="13">
        <v>882.49587199999996</v>
      </c>
      <c r="J3324" s="47">
        <v>0</v>
      </c>
      <c r="K3324" s="14">
        <f t="shared" si="360"/>
        <v>23255.865998000001</v>
      </c>
    </row>
    <row r="3325" spans="1:11" x14ac:dyDescent="0.25">
      <c r="A3325" s="15">
        <f t="shared" si="363"/>
        <v>6</v>
      </c>
      <c r="B3325" s="16">
        <f t="shared" si="359"/>
        <v>2021</v>
      </c>
      <c r="C3325" s="17">
        <f t="shared" si="361"/>
        <v>44366</v>
      </c>
      <c r="D3325" s="16">
        <f t="shared" si="362"/>
        <v>10</v>
      </c>
      <c r="E3325" s="53">
        <v>8705.0091329999996</v>
      </c>
      <c r="F3325" s="18">
        <v>2589.6664030000002</v>
      </c>
      <c r="G3325" s="18">
        <v>11294.675535999999</v>
      </c>
      <c r="H3325" s="18">
        <v>12355.260000000002</v>
      </c>
      <c r="I3325" s="18">
        <v>990.29864599999996</v>
      </c>
      <c r="J3325" s="51">
        <v>0</v>
      </c>
      <c r="K3325" s="14">
        <f t="shared" si="360"/>
        <v>24640.234182</v>
      </c>
    </row>
    <row r="3326" spans="1:11" x14ac:dyDescent="0.25">
      <c r="A3326" s="10">
        <f t="shared" si="363"/>
        <v>6</v>
      </c>
      <c r="B3326" s="11">
        <f t="shared" si="359"/>
        <v>2021</v>
      </c>
      <c r="C3326" s="12">
        <f t="shared" si="361"/>
        <v>44366</v>
      </c>
      <c r="D3326" s="11">
        <f t="shared" si="362"/>
        <v>11</v>
      </c>
      <c r="E3326" s="49">
        <v>9240.3186299999998</v>
      </c>
      <c r="F3326" s="13">
        <v>2629.4809770000002</v>
      </c>
      <c r="G3326" s="13">
        <v>11869.799607000001</v>
      </c>
      <c r="H3326" s="13">
        <v>12645.45</v>
      </c>
      <c r="I3326" s="13">
        <v>1008.205137</v>
      </c>
      <c r="J3326" s="47">
        <v>0</v>
      </c>
      <c r="K3326" s="14">
        <f t="shared" si="360"/>
        <v>25523.454744000002</v>
      </c>
    </row>
    <row r="3327" spans="1:11" x14ac:dyDescent="0.25">
      <c r="A3327" s="15">
        <f t="shared" si="363"/>
        <v>6</v>
      </c>
      <c r="B3327" s="16">
        <f t="shared" si="359"/>
        <v>2021</v>
      </c>
      <c r="C3327" s="17">
        <f t="shared" si="361"/>
        <v>44366</v>
      </c>
      <c r="D3327" s="16">
        <f t="shared" si="362"/>
        <v>12</v>
      </c>
      <c r="E3327" s="53">
        <v>9146.3356769999991</v>
      </c>
      <c r="F3327" s="18">
        <v>2724.6432060000002</v>
      </c>
      <c r="G3327" s="18">
        <v>11870.978883</v>
      </c>
      <c r="H3327" s="18">
        <v>12486.070000000002</v>
      </c>
      <c r="I3327" s="18">
        <v>1012.694617</v>
      </c>
      <c r="J3327" s="51">
        <v>0</v>
      </c>
      <c r="K3327" s="14">
        <f t="shared" si="360"/>
        <v>25369.743500000004</v>
      </c>
    </row>
    <row r="3328" spans="1:11" x14ac:dyDescent="0.25">
      <c r="A3328" s="10">
        <f t="shared" si="363"/>
        <v>6</v>
      </c>
      <c r="B3328" s="11">
        <f t="shared" si="359"/>
        <v>2021</v>
      </c>
      <c r="C3328" s="12">
        <f t="shared" si="361"/>
        <v>44366</v>
      </c>
      <c r="D3328" s="11">
        <f t="shared" si="362"/>
        <v>13</v>
      </c>
      <c r="E3328" s="49">
        <v>8978.6846349999996</v>
      </c>
      <c r="F3328" s="13">
        <v>2652.06799</v>
      </c>
      <c r="G3328" s="13">
        <v>11630.752624999999</v>
      </c>
      <c r="H3328" s="13">
        <v>12691.58</v>
      </c>
      <c r="I3328" s="13">
        <v>998.73002299999996</v>
      </c>
      <c r="J3328" s="47">
        <v>0</v>
      </c>
      <c r="K3328" s="14">
        <f t="shared" si="360"/>
        <v>25321.062647999999</v>
      </c>
    </row>
    <row r="3329" spans="1:11" x14ac:dyDescent="0.25">
      <c r="A3329" s="15">
        <f t="shared" si="363"/>
        <v>6</v>
      </c>
      <c r="B3329" s="16">
        <f t="shared" si="359"/>
        <v>2021</v>
      </c>
      <c r="C3329" s="17">
        <f t="shared" si="361"/>
        <v>44366</v>
      </c>
      <c r="D3329" s="16">
        <f t="shared" si="362"/>
        <v>14</v>
      </c>
      <c r="E3329" s="53">
        <v>8635.1716579999993</v>
      </c>
      <c r="F3329" s="18">
        <v>2628.6664799999999</v>
      </c>
      <c r="G3329" s="18">
        <v>11263.838137999999</v>
      </c>
      <c r="H3329" s="18">
        <v>12756.69</v>
      </c>
      <c r="I3329" s="18">
        <v>938.01071300000001</v>
      </c>
      <c r="J3329" s="51">
        <v>0</v>
      </c>
      <c r="K3329" s="14">
        <f t="shared" si="360"/>
        <v>24958.538851000001</v>
      </c>
    </row>
    <row r="3330" spans="1:11" x14ac:dyDescent="0.25">
      <c r="A3330" s="10">
        <f t="shared" si="363"/>
        <v>6</v>
      </c>
      <c r="B3330" s="11">
        <f t="shared" si="359"/>
        <v>2021</v>
      </c>
      <c r="C3330" s="12">
        <f t="shared" si="361"/>
        <v>44366</v>
      </c>
      <c r="D3330" s="11">
        <f t="shared" si="362"/>
        <v>15</v>
      </c>
      <c r="E3330" s="49">
        <v>8229.106194</v>
      </c>
      <c r="F3330" s="13">
        <v>2618.8694959999998</v>
      </c>
      <c r="G3330" s="13">
        <v>10847.975689999999</v>
      </c>
      <c r="H3330" s="13">
        <v>12645.739999999998</v>
      </c>
      <c r="I3330" s="13">
        <v>911.598522</v>
      </c>
      <c r="J3330" s="47">
        <v>0</v>
      </c>
      <c r="K3330" s="14">
        <f t="shared" si="360"/>
        <v>24405.314211999997</v>
      </c>
    </row>
    <row r="3331" spans="1:11" x14ac:dyDescent="0.25">
      <c r="A3331" s="15">
        <f t="shared" si="363"/>
        <v>6</v>
      </c>
      <c r="B3331" s="16">
        <f t="shared" si="359"/>
        <v>2021</v>
      </c>
      <c r="C3331" s="17">
        <f t="shared" si="361"/>
        <v>44366</v>
      </c>
      <c r="D3331" s="16">
        <f t="shared" si="362"/>
        <v>16</v>
      </c>
      <c r="E3331" s="53">
        <v>8081.5859119999996</v>
      </c>
      <c r="F3331" s="18">
        <v>2571.147727</v>
      </c>
      <c r="G3331" s="18">
        <v>10652.733639</v>
      </c>
      <c r="H3331" s="18">
        <v>12200.68</v>
      </c>
      <c r="I3331" s="18">
        <v>931.24671999999998</v>
      </c>
      <c r="J3331" s="51">
        <v>0</v>
      </c>
      <c r="K3331" s="14">
        <f t="shared" si="360"/>
        <v>23784.660358999998</v>
      </c>
    </row>
    <row r="3332" spans="1:11" x14ac:dyDescent="0.25">
      <c r="A3332" s="10">
        <f t="shared" si="363"/>
        <v>6</v>
      </c>
      <c r="B3332" s="11">
        <f t="shared" si="359"/>
        <v>2021</v>
      </c>
      <c r="C3332" s="12">
        <f t="shared" si="361"/>
        <v>44366</v>
      </c>
      <c r="D3332" s="11">
        <f t="shared" si="362"/>
        <v>17</v>
      </c>
      <c r="E3332" s="49">
        <v>8532.2418739999994</v>
      </c>
      <c r="F3332" s="13">
        <v>2559.158457</v>
      </c>
      <c r="G3332" s="13">
        <v>11091.400330999999</v>
      </c>
      <c r="H3332" s="13">
        <v>10888.269999999999</v>
      </c>
      <c r="I3332" s="13">
        <v>1020.816366</v>
      </c>
      <c r="J3332" s="47">
        <v>0</v>
      </c>
      <c r="K3332" s="14">
        <f t="shared" si="360"/>
        <v>23000.486696999997</v>
      </c>
    </row>
    <row r="3333" spans="1:11" x14ac:dyDescent="0.25">
      <c r="A3333" s="15">
        <f t="shared" si="363"/>
        <v>6</v>
      </c>
      <c r="B3333" s="16">
        <f t="shared" ref="B3333:B3396" si="364">YEAR(C3333)</f>
        <v>2021</v>
      </c>
      <c r="C3333" s="17">
        <f t="shared" si="361"/>
        <v>44366</v>
      </c>
      <c r="D3333" s="16">
        <f t="shared" si="362"/>
        <v>18</v>
      </c>
      <c r="E3333" s="53">
        <v>9252.2733750000007</v>
      </c>
      <c r="F3333" s="18">
        <v>2602.4007660000002</v>
      </c>
      <c r="G3333" s="18">
        <v>11854.674141000001</v>
      </c>
      <c r="H3333" s="18">
        <v>10688.06</v>
      </c>
      <c r="I3333" s="18">
        <v>1190.6623239999999</v>
      </c>
      <c r="J3333" s="51">
        <v>0</v>
      </c>
      <c r="K3333" s="14">
        <f t="shared" ref="K3333:K3396" si="365">SUM(G3333:J3333)</f>
        <v>23733.396465000002</v>
      </c>
    </row>
    <row r="3334" spans="1:11" x14ac:dyDescent="0.25">
      <c r="A3334" s="10">
        <f t="shared" si="363"/>
        <v>6</v>
      </c>
      <c r="B3334" s="11">
        <f t="shared" si="364"/>
        <v>2021</v>
      </c>
      <c r="C3334" s="12">
        <f t="shared" ref="C3334:C3397" si="366">IF(D3334=1, C3333+1, C3333)</f>
        <v>44366</v>
      </c>
      <c r="D3334" s="11">
        <f t="shared" ref="D3334:D3397" si="367">IF(D3333=24, 1, D3333+1)</f>
        <v>19</v>
      </c>
      <c r="E3334" s="49">
        <v>9373.8552319999999</v>
      </c>
      <c r="F3334" s="13">
        <v>2571.6127289999999</v>
      </c>
      <c r="G3334" s="13">
        <v>11945.467961</v>
      </c>
      <c r="H3334" s="13">
        <v>11361.76</v>
      </c>
      <c r="I3334" s="13">
        <v>1210.3888899999999</v>
      </c>
      <c r="J3334" s="47">
        <v>0</v>
      </c>
      <c r="K3334" s="14">
        <f t="shared" si="365"/>
        <v>24517.616850999999</v>
      </c>
    </row>
    <row r="3335" spans="1:11" x14ac:dyDescent="0.25">
      <c r="A3335" s="15">
        <f t="shared" si="363"/>
        <v>6</v>
      </c>
      <c r="B3335" s="16">
        <f t="shared" si="364"/>
        <v>2021</v>
      </c>
      <c r="C3335" s="17">
        <f t="shared" si="366"/>
        <v>44366</v>
      </c>
      <c r="D3335" s="16">
        <f t="shared" si="367"/>
        <v>20</v>
      </c>
      <c r="E3335" s="53">
        <v>9117.4328389999991</v>
      </c>
      <c r="F3335" s="18">
        <v>2521.3536559999998</v>
      </c>
      <c r="G3335" s="18">
        <v>11638.786494999998</v>
      </c>
      <c r="H3335" s="18">
        <v>11679.249999999998</v>
      </c>
      <c r="I3335" s="18">
        <v>1183.41408</v>
      </c>
      <c r="J3335" s="51">
        <v>0</v>
      </c>
      <c r="K3335" s="14">
        <f t="shared" si="365"/>
        <v>24501.450574999995</v>
      </c>
    </row>
    <row r="3336" spans="1:11" x14ac:dyDescent="0.25">
      <c r="A3336" s="10">
        <f t="shared" si="363"/>
        <v>6</v>
      </c>
      <c r="B3336" s="11">
        <f t="shared" si="364"/>
        <v>2021</v>
      </c>
      <c r="C3336" s="12">
        <f t="shared" si="366"/>
        <v>44366</v>
      </c>
      <c r="D3336" s="11">
        <f t="shared" si="367"/>
        <v>21</v>
      </c>
      <c r="E3336" s="49">
        <v>8891.4415009999993</v>
      </c>
      <c r="F3336" s="13">
        <v>2406.7757069999998</v>
      </c>
      <c r="G3336" s="13">
        <v>11298.217207999998</v>
      </c>
      <c r="H3336" s="13">
        <v>11992.88</v>
      </c>
      <c r="I3336" s="13">
        <v>1067.580244</v>
      </c>
      <c r="J3336" s="47">
        <v>57.471749999999993</v>
      </c>
      <c r="K3336" s="14">
        <f t="shared" si="365"/>
        <v>24416.149202000001</v>
      </c>
    </row>
    <row r="3337" spans="1:11" x14ac:dyDescent="0.25">
      <c r="A3337" s="15">
        <f t="shared" si="363"/>
        <v>6</v>
      </c>
      <c r="B3337" s="16">
        <f t="shared" si="364"/>
        <v>2021</v>
      </c>
      <c r="C3337" s="17">
        <f t="shared" si="366"/>
        <v>44366</v>
      </c>
      <c r="D3337" s="16">
        <f t="shared" si="367"/>
        <v>22</v>
      </c>
      <c r="E3337" s="53">
        <v>8636.2284510000009</v>
      </c>
      <c r="F3337" s="18">
        <v>2406.0229140000001</v>
      </c>
      <c r="G3337" s="18">
        <v>11042.251365</v>
      </c>
      <c r="H3337" s="18">
        <v>12411.54</v>
      </c>
      <c r="I3337" s="18">
        <v>972.56778399999996</v>
      </c>
      <c r="J3337" s="51">
        <v>137.91200000000001</v>
      </c>
      <c r="K3337" s="14">
        <f t="shared" si="365"/>
        <v>24564.271149</v>
      </c>
    </row>
    <row r="3338" spans="1:11" x14ac:dyDescent="0.25">
      <c r="A3338" s="10">
        <f t="shared" si="363"/>
        <v>6</v>
      </c>
      <c r="B3338" s="11">
        <f t="shared" si="364"/>
        <v>2021</v>
      </c>
      <c r="C3338" s="12">
        <f t="shared" si="366"/>
        <v>44366</v>
      </c>
      <c r="D3338" s="11">
        <f t="shared" si="367"/>
        <v>23</v>
      </c>
      <c r="E3338" s="49">
        <v>8058.0341660000004</v>
      </c>
      <c r="F3338" s="13">
        <v>2427.2373939999998</v>
      </c>
      <c r="G3338" s="13">
        <v>10485.271560000001</v>
      </c>
      <c r="H3338" s="13">
        <v>12547.03</v>
      </c>
      <c r="I3338" s="13">
        <v>957.15338999999994</v>
      </c>
      <c r="J3338" s="47">
        <v>137.91200000000001</v>
      </c>
      <c r="K3338" s="14">
        <f t="shared" si="365"/>
        <v>24127.36695</v>
      </c>
    </row>
    <row r="3339" spans="1:11" x14ac:dyDescent="0.25">
      <c r="A3339" s="15">
        <f t="shared" si="363"/>
        <v>6</v>
      </c>
      <c r="B3339" s="16">
        <f t="shared" si="364"/>
        <v>2021</v>
      </c>
      <c r="C3339" s="17">
        <f t="shared" si="366"/>
        <v>44366</v>
      </c>
      <c r="D3339" s="16">
        <f t="shared" si="367"/>
        <v>24</v>
      </c>
      <c r="E3339" s="53">
        <v>7065.1844510000001</v>
      </c>
      <c r="F3339" s="18">
        <v>2335.6779740000002</v>
      </c>
      <c r="G3339" s="18">
        <v>9400.8624249999993</v>
      </c>
      <c r="H3339" s="18">
        <v>12638.800000000001</v>
      </c>
      <c r="I3339" s="18">
        <v>838.32551000000001</v>
      </c>
      <c r="J3339" s="51">
        <v>137.91200000000001</v>
      </c>
      <c r="K3339" s="14">
        <f t="shared" si="365"/>
        <v>23015.899935000001</v>
      </c>
    </row>
    <row r="3340" spans="1:11" x14ac:dyDescent="0.25">
      <c r="A3340" s="10">
        <f t="shared" si="363"/>
        <v>6</v>
      </c>
      <c r="B3340" s="11">
        <f t="shared" si="364"/>
        <v>2021</v>
      </c>
      <c r="C3340" s="12">
        <f t="shared" si="366"/>
        <v>44367</v>
      </c>
      <c r="D3340" s="11">
        <f t="shared" si="367"/>
        <v>1</v>
      </c>
      <c r="E3340" s="49">
        <v>6065.580336</v>
      </c>
      <c r="F3340" s="13">
        <v>2264.4146580000001</v>
      </c>
      <c r="G3340" s="13">
        <v>8329.9949940000006</v>
      </c>
      <c r="H3340" s="13">
        <v>12732.730000000001</v>
      </c>
      <c r="I3340" s="13">
        <v>722.16080199999999</v>
      </c>
      <c r="J3340" s="47">
        <v>137.91200000000001</v>
      </c>
      <c r="K3340" s="14">
        <f t="shared" si="365"/>
        <v>21922.797796000003</v>
      </c>
    </row>
    <row r="3341" spans="1:11" x14ac:dyDescent="0.25">
      <c r="A3341" s="15">
        <f t="shared" si="363"/>
        <v>6</v>
      </c>
      <c r="B3341" s="16">
        <f t="shared" si="364"/>
        <v>2021</v>
      </c>
      <c r="C3341" s="17">
        <f t="shared" si="366"/>
        <v>44367</v>
      </c>
      <c r="D3341" s="16">
        <f t="shared" si="367"/>
        <v>2</v>
      </c>
      <c r="E3341" s="53">
        <v>5472.4346409999998</v>
      </c>
      <c r="F3341" s="18">
        <v>2211.7563519999999</v>
      </c>
      <c r="G3341" s="18">
        <v>7684.1909930000002</v>
      </c>
      <c r="H3341" s="18">
        <v>12666.77</v>
      </c>
      <c r="I3341" s="18">
        <v>659.11055999999996</v>
      </c>
      <c r="J3341" s="51">
        <v>137.91200000000001</v>
      </c>
      <c r="K3341" s="14">
        <f t="shared" si="365"/>
        <v>21147.983553000002</v>
      </c>
    </row>
    <row r="3342" spans="1:11" x14ac:dyDescent="0.25">
      <c r="A3342" s="10">
        <f t="shared" si="363"/>
        <v>6</v>
      </c>
      <c r="B3342" s="11">
        <f t="shared" si="364"/>
        <v>2021</v>
      </c>
      <c r="C3342" s="12">
        <f t="shared" si="366"/>
        <v>44367</v>
      </c>
      <c r="D3342" s="11">
        <f t="shared" si="367"/>
        <v>3</v>
      </c>
      <c r="E3342" s="49">
        <v>5158.872335</v>
      </c>
      <c r="F3342" s="13">
        <v>2156.202319</v>
      </c>
      <c r="G3342" s="13">
        <v>7315.074654</v>
      </c>
      <c r="H3342" s="13">
        <v>12547.119999999999</v>
      </c>
      <c r="I3342" s="13">
        <v>630.66518900000005</v>
      </c>
      <c r="J3342" s="47">
        <v>137.91200000000001</v>
      </c>
      <c r="K3342" s="14">
        <f t="shared" si="365"/>
        <v>20630.771842999999</v>
      </c>
    </row>
    <row r="3343" spans="1:11" x14ac:dyDescent="0.25">
      <c r="A3343" s="15">
        <f t="shared" si="363"/>
        <v>6</v>
      </c>
      <c r="B3343" s="16">
        <f t="shared" si="364"/>
        <v>2021</v>
      </c>
      <c r="C3343" s="17">
        <f t="shared" si="366"/>
        <v>44367</v>
      </c>
      <c r="D3343" s="16">
        <f t="shared" si="367"/>
        <v>4</v>
      </c>
      <c r="E3343" s="53">
        <v>5041.3097470000002</v>
      </c>
      <c r="F3343" s="18">
        <v>2147.9404719999998</v>
      </c>
      <c r="G3343" s="18">
        <v>7189.2502189999996</v>
      </c>
      <c r="H3343" s="18">
        <v>12001.7</v>
      </c>
      <c r="I3343" s="18">
        <v>611.96988999999996</v>
      </c>
      <c r="J3343" s="51">
        <v>137.91200000000001</v>
      </c>
      <c r="K3343" s="14">
        <f t="shared" si="365"/>
        <v>19940.832108999999</v>
      </c>
    </row>
    <row r="3344" spans="1:11" x14ac:dyDescent="0.25">
      <c r="A3344" s="10">
        <f t="shared" si="363"/>
        <v>6</v>
      </c>
      <c r="B3344" s="11">
        <f t="shared" si="364"/>
        <v>2021</v>
      </c>
      <c r="C3344" s="12">
        <f t="shared" si="366"/>
        <v>44367</v>
      </c>
      <c r="D3344" s="11">
        <f t="shared" si="367"/>
        <v>5</v>
      </c>
      <c r="E3344" s="49">
        <v>5047.5764479999998</v>
      </c>
      <c r="F3344" s="13">
        <v>2143.2727889999996</v>
      </c>
      <c r="G3344" s="13">
        <v>7190.8492369999994</v>
      </c>
      <c r="H3344" s="13">
        <v>11450.670000000002</v>
      </c>
      <c r="I3344" s="13">
        <v>604.93936599999995</v>
      </c>
      <c r="J3344" s="47">
        <v>91.934750000000008</v>
      </c>
      <c r="K3344" s="14">
        <f t="shared" si="365"/>
        <v>19338.393352999999</v>
      </c>
    </row>
    <row r="3345" spans="1:11" x14ac:dyDescent="0.25">
      <c r="A3345" s="15">
        <f t="shared" si="363"/>
        <v>6</v>
      </c>
      <c r="B3345" s="16">
        <f t="shared" si="364"/>
        <v>2021</v>
      </c>
      <c r="C3345" s="17">
        <f t="shared" si="366"/>
        <v>44367</v>
      </c>
      <c r="D3345" s="16">
        <f t="shared" si="367"/>
        <v>6</v>
      </c>
      <c r="E3345" s="53">
        <v>5262.5445929999996</v>
      </c>
      <c r="F3345" s="18">
        <v>2203.9371080000001</v>
      </c>
      <c r="G3345" s="18">
        <v>7466.4817009999997</v>
      </c>
      <c r="H3345" s="18">
        <v>11602.650000000001</v>
      </c>
      <c r="I3345" s="18">
        <v>633.23109899999997</v>
      </c>
      <c r="J3345" s="51">
        <v>0</v>
      </c>
      <c r="K3345" s="14">
        <f t="shared" si="365"/>
        <v>19702.362800000003</v>
      </c>
    </row>
    <row r="3346" spans="1:11" x14ac:dyDescent="0.25">
      <c r="A3346" s="10">
        <f t="shared" si="363"/>
        <v>6</v>
      </c>
      <c r="B3346" s="11">
        <f t="shared" si="364"/>
        <v>2021</v>
      </c>
      <c r="C3346" s="12">
        <f t="shared" si="366"/>
        <v>44367</v>
      </c>
      <c r="D3346" s="11">
        <f t="shared" si="367"/>
        <v>7</v>
      </c>
      <c r="E3346" s="49">
        <v>5730.1788669999996</v>
      </c>
      <c r="F3346" s="13">
        <v>2199.1578960000002</v>
      </c>
      <c r="G3346" s="13">
        <v>7929.3367629999993</v>
      </c>
      <c r="H3346" s="13">
        <v>12063.28</v>
      </c>
      <c r="I3346" s="13">
        <v>694.07185100000004</v>
      </c>
      <c r="J3346" s="47">
        <v>0</v>
      </c>
      <c r="K3346" s="14">
        <f t="shared" si="365"/>
        <v>20686.688613999999</v>
      </c>
    </row>
    <row r="3347" spans="1:11" x14ac:dyDescent="0.25">
      <c r="A3347" s="15">
        <f t="shared" si="363"/>
        <v>6</v>
      </c>
      <c r="B3347" s="16">
        <f t="shared" si="364"/>
        <v>2021</v>
      </c>
      <c r="C3347" s="17">
        <f t="shared" si="366"/>
        <v>44367</v>
      </c>
      <c r="D3347" s="16">
        <f t="shared" si="367"/>
        <v>8</v>
      </c>
      <c r="E3347" s="53">
        <v>6539.9170889999996</v>
      </c>
      <c r="F3347" s="18">
        <v>2262.4845810000002</v>
      </c>
      <c r="G3347" s="18">
        <v>8802.4016699999993</v>
      </c>
      <c r="H3347" s="18">
        <v>12331.17</v>
      </c>
      <c r="I3347" s="18">
        <v>849.22187499999995</v>
      </c>
      <c r="J3347" s="51">
        <v>0</v>
      </c>
      <c r="K3347" s="14">
        <f t="shared" si="365"/>
        <v>21982.793544999997</v>
      </c>
    </row>
    <row r="3348" spans="1:11" x14ac:dyDescent="0.25">
      <c r="A3348" s="10">
        <f t="shared" si="363"/>
        <v>6</v>
      </c>
      <c r="B3348" s="11">
        <f t="shared" si="364"/>
        <v>2021</v>
      </c>
      <c r="C3348" s="12">
        <f t="shared" si="366"/>
        <v>44367</v>
      </c>
      <c r="D3348" s="11">
        <f t="shared" si="367"/>
        <v>9</v>
      </c>
      <c r="E3348" s="49">
        <v>7893.306834</v>
      </c>
      <c r="F3348" s="13">
        <v>2377.7727110000001</v>
      </c>
      <c r="G3348" s="13">
        <v>10271.079545000001</v>
      </c>
      <c r="H3348" s="13">
        <v>12393.17</v>
      </c>
      <c r="I3348" s="13">
        <v>1025.5682099999999</v>
      </c>
      <c r="J3348" s="47">
        <v>0</v>
      </c>
      <c r="K3348" s="14">
        <f t="shared" si="365"/>
        <v>23689.817755</v>
      </c>
    </row>
    <row r="3349" spans="1:11" x14ac:dyDescent="0.25">
      <c r="A3349" s="15">
        <f t="shared" si="363"/>
        <v>6</v>
      </c>
      <c r="B3349" s="16">
        <f t="shared" si="364"/>
        <v>2021</v>
      </c>
      <c r="C3349" s="17">
        <f t="shared" si="366"/>
        <v>44367</v>
      </c>
      <c r="D3349" s="16">
        <f t="shared" si="367"/>
        <v>10</v>
      </c>
      <c r="E3349" s="53">
        <v>8918.6201309999997</v>
      </c>
      <c r="F3349" s="18">
        <v>2522.8082089999998</v>
      </c>
      <c r="G3349" s="18">
        <v>11441.428339999999</v>
      </c>
      <c r="H3349" s="18">
        <v>12552.65</v>
      </c>
      <c r="I3349" s="18">
        <v>1184.9128479999999</v>
      </c>
      <c r="J3349" s="51">
        <v>0</v>
      </c>
      <c r="K3349" s="14">
        <f t="shared" si="365"/>
        <v>25178.991188</v>
      </c>
    </row>
    <row r="3350" spans="1:11" x14ac:dyDescent="0.25">
      <c r="A3350" s="10">
        <f t="shared" si="363"/>
        <v>6</v>
      </c>
      <c r="B3350" s="11">
        <f t="shared" si="364"/>
        <v>2021</v>
      </c>
      <c r="C3350" s="12">
        <f t="shared" si="366"/>
        <v>44367</v>
      </c>
      <c r="D3350" s="11">
        <f t="shared" si="367"/>
        <v>11</v>
      </c>
      <c r="E3350" s="49">
        <v>9324.170795</v>
      </c>
      <c r="F3350" s="13">
        <v>2568.3156909999998</v>
      </c>
      <c r="G3350" s="13">
        <v>11892.486486</v>
      </c>
      <c r="H3350" s="13">
        <v>12741.36</v>
      </c>
      <c r="I3350" s="13">
        <v>1201.025335</v>
      </c>
      <c r="J3350" s="47">
        <v>0</v>
      </c>
      <c r="K3350" s="14">
        <f t="shared" si="365"/>
        <v>25834.871821000001</v>
      </c>
    </row>
    <row r="3351" spans="1:11" x14ac:dyDescent="0.25">
      <c r="A3351" s="15">
        <f t="shared" si="363"/>
        <v>6</v>
      </c>
      <c r="B3351" s="16">
        <f t="shared" si="364"/>
        <v>2021</v>
      </c>
      <c r="C3351" s="17">
        <f t="shared" si="366"/>
        <v>44367</v>
      </c>
      <c r="D3351" s="16">
        <f t="shared" si="367"/>
        <v>12</v>
      </c>
      <c r="E3351" s="53">
        <v>9342.8692549999996</v>
      </c>
      <c r="F3351" s="18">
        <v>2545.8631500000001</v>
      </c>
      <c r="G3351" s="18">
        <v>11888.732404999999</v>
      </c>
      <c r="H3351" s="18">
        <v>12782.34</v>
      </c>
      <c r="I3351" s="18">
        <v>1118.380036</v>
      </c>
      <c r="J3351" s="51">
        <v>0</v>
      </c>
      <c r="K3351" s="14">
        <f t="shared" si="365"/>
        <v>25789.452440999998</v>
      </c>
    </row>
    <row r="3352" spans="1:11" x14ac:dyDescent="0.25">
      <c r="A3352" s="10">
        <f t="shared" si="363"/>
        <v>6</v>
      </c>
      <c r="B3352" s="11">
        <f t="shared" si="364"/>
        <v>2021</v>
      </c>
      <c r="C3352" s="12">
        <f t="shared" si="366"/>
        <v>44367</v>
      </c>
      <c r="D3352" s="11">
        <f t="shared" si="367"/>
        <v>13</v>
      </c>
      <c r="E3352" s="49">
        <v>9148.7989280000002</v>
      </c>
      <c r="F3352" s="13">
        <v>2571.4560700000002</v>
      </c>
      <c r="G3352" s="13">
        <v>11720.254998</v>
      </c>
      <c r="H3352" s="13">
        <v>12700.06</v>
      </c>
      <c r="I3352" s="13">
        <v>1070.6431909999999</v>
      </c>
      <c r="J3352" s="47">
        <v>0</v>
      </c>
      <c r="K3352" s="14">
        <f t="shared" si="365"/>
        <v>25490.958189000001</v>
      </c>
    </row>
    <row r="3353" spans="1:11" x14ac:dyDescent="0.25">
      <c r="A3353" s="15">
        <f t="shared" si="363"/>
        <v>6</v>
      </c>
      <c r="B3353" s="16">
        <f t="shared" si="364"/>
        <v>2021</v>
      </c>
      <c r="C3353" s="17">
        <f t="shared" si="366"/>
        <v>44367</v>
      </c>
      <c r="D3353" s="16">
        <f t="shared" si="367"/>
        <v>14</v>
      </c>
      <c r="E3353" s="53">
        <v>8793.1745850000007</v>
      </c>
      <c r="F3353" s="18">
        <v>2505.370218</v>
      </c>
      <c r="G3353" s="18">
        <v>11298.544803000001</v>
      </c>
      <c r="H3353" s="18">
        <v>12514.460000000001</v>
      </c>
      <c r="I3353" s="18">
        <v>985.38877500000001</v>
      </c>
      <c r="J3353" s="51">
        <v>0</v>
      </c>
      <c r="K3353" s="14">
        <f t="shared" si="365"/>
        <v>24798.393578000003</v>
      </c>
    </row>
    <row r="3354" spans="1:11" x14ac:dyDescent="0.25">
      <c r="A3354" s="10">
        <f t="shared" si="363"/>
        <v>6</v>
      </c>
      <c r="B3354" s="11">
        <f t="shared" si="364"/>
        <v>2021</v>
      </c>
      <c r="C3354" s="12">
        <f t="shared" si="366"/>
        <v>44367</v>
      </c>
      <c r="D3354" s="11">
        <f t="shared" si="367"/>
        <v>15</v>
      </c>
      <c r="E3354" s="49">
        <v>8402.3567820000007</v>
      </c>
      <c r="F3354" s="13">
        <v>2456.0843380000001</v>
      </c>
      <c r="G3354" s="13">
        <v>10858.441120000001</v>
      </c>
      <c r="H3354" s="13">
        <v>12482.08</v>
      </c>
      <c r="I3354" s="13">
        <v>886.49215900000002</v>
      </c>
      <c r="J3354" s="47">
        <v>0</v>
      </c>
      <c r="K3354" s="14">
        <f t="shared" si="365"/>
        <v>24227.013279000003</v>
      </c>
    </row>
    <row r="3355" spans="1:11" x14ac:dyDescent="0.25">
      <c r="A3355" s="15">
        <f t="shared" si="363"/>
        <v>6</v>
      </c>
      <c r="B3355" s="16">
        <f t="shared" si="364"/>
        <v>2021</v>
      </c>
      <c r="C3355" s="17">
        <f t="shared" si="366"/>
        <v>44367</v>
      </c>
      <c r="D3355" s="16">
        <f t="shared" si="367"/>
        <v>16</v>
      </c>
      <c r="E3355" s="53">
        <v>8584.7730150000007</v>
      </c>
      <c r="F3355" s="18">
        <v>2367.8276150000002</v>
      </c>
      <c r="G3355" s="18">
        <v>10952.600630000001</v>
      </c>
      <c r="H3355" s="18">
        <v>11976.8</v>
      </c>
      <c r="I3355" s="18">
        <v>839.631349</v>
      </c>
      <c r="J3355" s="51">
        <v>0</v>
      </c>
      <c r="K3355" s="14">
        <f t="shared" si="365"/>
        <v>23769.031978999999</v>
      </c>
    </row>
    <row r="3356" spans="1:11" x14ac:dyDescent="0.25">
      <c r="A3356" s="10">
        <f t="shared" si="363"/>
        <v>6</v>
      </c>
      <c r="B3356" s="11">
        <f t="shared" si="364"/>
        <v>2021</v>
      </c>
      <c r="C3356" s="12">
        <f t="shared" si="366"/>
        <v>44367</v>
      </c>
      <c r="D3356" s="11">
        <f t="shared" si="367"/>
        <v>17</v>
      </c>
      <c r="E3356" s="49">
        <v>8978.1713870000003</v>
      </c>
      <c r="F3356" s="13">
        <v>2438.5173439999999</v>
      </c>
      <c r="G3356" s="13">
        <v>11416.688731</v>
      </c>
      <c r="H3356" s="13">
        <v>11048.000000000002</v>
      </c>
      <c r="I3356" s="13">
        <v>892.85516600000005</v>
      </c>
      <c r="J3356" s="47">
        <v>0</v>
      </c>
      <c r="K3356" s="14">
        <f t="shared" si="365"/>
        <v>23357.543897000003</v>
      </c>
    </row>
    <row r="3357" spans="1:11" x14ac:dyDescent="0.25">
      <c r="A3357" s="15">
        <f t="shared" si="363"/>
        <v>6</v>
      </c>
      <c r="B3357" s="16">
        <f t="shared" si="364"/>
        <v>2021</v>
      </c>
      <c r="C3357" s="17">
        <f t="shared" si="366"/>
        <v>44367</v>
      </c>
      <c r="D3357" s="16">
        <f t="shared" si="367"/>
        <v>18</v>
      </c>
      <c r="E3357" s="53">
        <v>9494.0416690000002</v>
      </c>
      <c r="F3357" s="18">
        <v>2454.9265230000001</v>
      </c>
      <c r="G3357" s="18">
        <v>11948.968192</v>
      </c>
      <c r="H3357" s="18">
        <v>11160.31</v>
      </c>
      <c r="I3357" s="18">
        <v>949.74914799999999</v>
      </c>
      <c r="J3357" s="51">
        <v>0</v>
      </c>
      <c r="K3357" s="14">
        <f t="shared" si="365"/>
        <v>24059.027339999997</v>
      </c>
    </row>
    <row r="3358" spans="1:11" x14ac:dyDescent="0.25">
      <c r="A3358" s="10">
        <f t="shared" si="363"/>
        <v>6</v>
      </c>
      <c r="B3358" s="11">
        <f t="shared" si="364"/>
        <v>2021</v>
      </c>
      <c r="C3358" s="12">
        <f t="shared" si="366"/>
        <v>44367</v>
      </c>
      <c r="D3358" s="11">
        <f t="shared" si="367"/>
        <v>19</v>
      </c>
      <c r="E3358" s="49">
        <v>9584.7005979999994</v>
      </c>
      <c r="F3358" s="13">
        <v>2415.1094320000002</v>
      </c>
      <c r="G3358" s="13">
        <v>11999.810030000001</v>
      </c>
      <c r="H3358" s="13">
        <v>11706.61</v>
      </c>
      <c r="I3358" s="13">
        <v>932.19314199999997</v>
      </c>
      <c r="J3358" s="47">
        <v>0</v>
      </c>
      <c r="K3358" s="14">
        <f t="shared" si="365"/>
        <v>24638.613172000001</v>
      </c>
    </row>
    <row r="3359" spans="1:11" x14ac:dyDescent="0.25">
      <c r="A3359" s="15">
        <f t="shared" si="363"/>
        <v>6</v>
      </c>
      <c r="B3359" s="16">
        <f t="shared" si="364"/>
        <v>2021</v>
      </c>
      <c r="C3359" s="17">
        <f t="shared" si="366"/>
        <v>44367</v>
      </c>
      <c r="D3359" s="16">
        <f t="shared" si="367"/>
        <v>20</v>
      </c>
      <c r="E3359" s="53">
        <v>9764.0547409999999</v>
      </c>
      <c r="F3359" s="18">
        <v>2354.5139640000002</v>
      </c>
      <c r="G3359" s="18">
        <v>12118.568705</v>
      </c>
      <c r="H3359" s="18">
        <v>12460.99</v>
      </c>
      <c r="I3359" s="18">
        <v>831.01063499999998</v>
      </c>
      <c r="J3359" s="51">
        <v>0</v>
      </c>
      <c r="K3359" s="14">
        <f t="shared" si="365"/>
        <v>25410.569339999998</v>
      </c>
    </row>
    <row r="3360" spans="1:11" x14ac:dyDescent="0.25">
      <c r="A3360" s="10">
        <f t="shared" ref="A3360:A3423" si="368">MONTH(C3360)</f>
        <v>6</v>
      </c>
      <c r="B3360" s="11">
        <f t="shared" si="364"/>
        <v>2021</v>
      </c>
      <c r="C3360" s="12">
        <f t="shared" si="366"/>
        <v>44367</v>
      </c>
      <c r="D3360" s="11">
        <f t="shared" si="367"/>
        <v>21</v>
      </c>
      <c r="E3360" s="49">
        <v>9700.7395120000001</v>
      </c>
      <c r="F3360" s="13">
        <v>2396.5905750000002</v>
      </c>
      <c r="G3360" s="13">
        <v>12097.330087</v>
      </c>
      <c r="H3360" s="13">
        <v>14003.539999999999</v>
      </c>
      <c r="I3360" s="13">
        <v>788.76075400000002</v>
      </c>
      <c r="J3360" s="47">
        <v>57.471749999999993</v>
      </c>
      <c r="K3360" s="14">
        <f t="shared" si="365"/>
        <v>26947.102590999999</v>
      </c>
    </row>
    <row r="3361" spans="1:11" x14ac:dyDescent="0.25">
      <c r="A3361" s="15">
        <f t="shared" si="368"/>
        <v>6</v>
      </c>
      <c r="B3361" s="16">
        <f t="shared" si="364"/>
        <v>2021</v>
      </c>
      <c r="C3361" s="17">
        <f t="shared" si="366"/>
        <v>44367</v>
      </c>
      <c r="D3361" s="16">
        <f t="shared" si="367"/>
        <v>22</v>
      </c>
      <c r="E3361" s="53">
        <v>9236.6113270000005</v>
      </c>
      <c r="F3361" s="18">
        <v>2325.0546820000004</v>
      </c>
      <c r="G3361" s="18">
        <v>11561.666009</v>
      </c>
      <c r="H3361" s="18">
        <v>14750.789999999999</v>
      </c>
      <c r="I3361" s="18">
        <v>725.99922300000003</v>
      </c>
      <c r="J3361" s="51">
        <v>137.91200000000001</v>
      </c>
      <c r="K3361" s="14">
        <f t="shared" si="365"/>
        <v>27176.367232000001</v>
      </c>
    </row>
    <row r="3362" spans="1:11" x14ac:dyDescent="0.25">
      <c r="A3362" s="10">
        <f t="shared" si="368"/>
        <v>6</v>
      </c>
      <c r="B3362" s="11">
        <f t="shared" si="364"/>
        <v>2021</v>
      </c>
      <c r="C3362" s="12">
        <f t="shared" si="366"/>
        <v>44367</v>
      </c>
      <c r="D3362" s="11">
        <f t="shared" si="367"/>
        <v>23</v>
      </c>
      <c r="E3362" s="49">
        <v>8238.4402549999995</v>
      </c>
      <c r="F3362" s="13">
        <v>2262.6154280000001</v>
      </c>
      <c r="G3362" s="13">
        <v>10501.055682999999</v>
      </c>
      <c r="H3362" s="13">
        <v>14563.58</v>
      </c>
      <c r="I3362" s="13">
        <v>644.63998700000002</v>
      </c>
      <c r="J3362" s="47">
        <v>137.91200000000001</v>
      </c>
      <c r="K3362" s="14">
        <f t="shared" si="365"/>
        <v>25847.187669999999</v>
      </c>
    </row>
    <row r="3363" spans="1:11" x14ac:dyDescent="0.25">
      <c r="A3363" s="15">
        <f t="shared" si="368"/>
        <v>6</v>
      </c>
      <c r="B3363" s="16">
        <f t="shared" si="364"/>
        <v>2021</v>
      </c>
      <c r="C3363" s="17">
        <f t="shared" si="366"/>
        <v>44367</v>
      </c>
      <c r="D3363" s="16">
        <f t="shared" si="367"/>
        <v>24</v>
      </c>
      <c r="E3363" s="53">
        <v>6791.5536510000002</v>
      </c>
      <c r="F3363" s="18">
        <v>2179.1637179999998</v>
      </c>
      <c r="G3363" s="18">
        <v>8970.717369</v>
      </c>
      <c r="H3363" s="18">
        <v>12966.19</v>
      </c>
      <c r="I3363" s="18">
        <v>559.12861899999996</v>
      </c>
      <c r="J3363" s="51">
        <v>137.91200000000001</v>
      </c>
      <c r="K3363" s="14">
        <f t="shared" si="365"/>
        <v>22633.947988</v>
      </c>
    </row>
    <row r="3364" spans="1:11" x14ac:dyDescent="0.25">
      <c r="A3364" s="10">
        <f t="shared" si="368"/>
        <v>6</v>
      </c>
      <c r="B3364" s="11">
        <f t="shared" si="364"/>
        <v>2021</v>
      </c>
      <c r="C3364" s="12">
        <f t="shared" si="366"/>
        <v>44368</v>
      </c>
      <c r="D3364" s="11">
        <f t="shared" si="367"/>
        <v>1</v>
      </c>
      <c r="E3364" s="49">
        <v>5751.9682679999996</v>
      </c>
      <c r="F3364" s="13">
        <v>2001.1180790000001</v>
      </c>
      <c r="G3364" s="13">
        <v>7753.0863469999995</v>
      </c>
      <c r="H3364" s="13">
        <v>14483.19</v>
      </c>
      <c r="I3364" s="13">
        <v>501.11027000000001</v>
      </c>
      <c r="J3364" s="47">
        <v>137.91200000000001</v>
      </c>
      <c r="K3364" s="14">
        <f t="shared" si="365"/>
        <v>22875.298617</v>
      </c>
    </row>
    <row r="3365" spans="1:11" x14ac:dyDescent="0.25">
      <c r="A3365" s="15">
        <f t="shared" si="368"/>
        <v>6</v>
      </c>
      <c r="B3365" s="16">
        <f t="shared" si="364"/>
        <v>2021</v>
      </c>
      <c r="C3365" s="17">
        <f t="shared" si="366"/>
        <v>44368</v>
      </c>
      <c r="D3365" s="16">
        <f t="shared" si="367"/>
        <v>2</v>
      </c>
      <c r="E3365" s="53">
        <v>5163.2737079999997</v>
      </c>
      <c r="F3365" s="18">
        <v>1996.047654</v>
      </c>
      <c r="G3365" s="18">
        <v>7159.3213619999997</v>
      </c>
      <c r="H3365" s="18">
        <v>14418.539999999999</v>
      </c>
      <c r="I3365" s="18">
        <v>467.32647100000003</v>
      </c>
      <c r="J3365" s="51">
        <v>137.91200000000001</v>
      </c>
      <c r="K3365" s="14">
        <f t="shared" si="365"/>
        <v>22183.099833</v>
      </c>
    </row>
    <row r="3366" spans="1:11" x14ac:dyDescent="0.25">
      <c r="A3366" s="10">
        <f t="shared" si="368"/>
        <v>6</v>
      </c>
      <c r="B3366" s="11">
        <f t="shared" si="364"/>
        <v>2021</v>
      </c>
      <c r="C3366" s="12">
        <f t="shared" si="366"/>
        <v>44368</v>
      </c>
      <c r="D3366" s="11">
        <f t="shared" si="367"/>
        <v>3</v>
      </c>
      <c r="E3366" s="49">
        <v>4944.0502139999999</v>
      </c>
      <c r="F3366" s="13">
        <v>1950.655475</v>
      </c>
      <c r="G3366" s="13">
        <v>6894.7056890000003</v>
      </c>
      <c r="H3366" s="13">
        <v>14377.59</v>
      </c>
      <c r="I3366" s="13">
        <v>447.751262</v>
      </c>
      <c r="J3366" s="47">
        <v>137.91200000000001</v>
      </c>
      <c r="K3366" s="14">
        <f t="shared" si="365"/>
        <v>21857.958951000001</v>
      </c>
    </row>
    <row r="3367" spans="1:11" x14ac:dyDescent="0.25">
      <c r="A3367" s="15">
        <f t="shared" si="368"/>
        <v>6</v>
      </c>
      <c r="B3367" s="16">
        <f t="shared" si="364"/>
        <v>2021</v>
      </c>
      <c r="C3367" s="17">
        <f t="shared" si="366"/>
        <v>44368</v>
      </c>
      <c r="D3367" s="16">
        <f t="shared" si="367"/>
        <v>4</v>
      </c>
      <c r="E3367" s="53">
        <v>4856.2239939999999</v>
      </c>
      <c r="F3367" s="18">
        <v>1955.31729</v>
      </c>
      <c r="G3367" s="18">
        <v>6811.5412839999999</v>
      </c>
      <c r="H3367" s="18">
        <v>13529.539999999999</v>
      </c>
      <c r="I3367" s="18">
        <v>440.81186300000002</v>
      </c>
      <c r="J3367" s="51">
        <v>137.91200000000001</v>
      </c>
      <c r="K3367" s="14">
        <f t="shared" si="365"/>
        <v>20919.805146999999</v>
      </c>
    </row>
    <row r="3368" spans="1:11" x14ac:dyDescent="0.25">
      <c r="A3368" s="10">
        <f t="shared" si="368"/>
        <v>6</v>
      </c>
      <c r="B3368" s="11">
        <f t="shared" si="364"/>
        <v>2021</v>
      </c>
      <c r="C3368" s="12">
        <f t="shared" si="366"/>
        <v>44368</v>
      </c>
      <c r="D3368" s="11">
        <f t="shared" si="367"/>
        <v>5</v>
      </c>
      <c r="E3368" s="49">
        <v>4956.0406750000002</v>
      </c>
      <c r="F3368" s="13">
        <v>1992.5985350000001</v>
      </c>
      <c r="G3368" s="13">
        <v>6948.6392100000003</v>
      </c>
      <c r="H3368" s="13">
        <v>11943.74</v>
      </c>
      <c r="I3368" s="13">
        <v>435.947453</v>
      </c>
      <c r="J3368" s="47">
        <v>91.934750000000008</v>
      </c>
      <c r="K3368" s="14">
        <f t="shared" si="365"/>
        <v>19420.261413</v>
      </c>
    </row>
    <row r="3369" spans="1:11" x14ac:dyDescent="0.25">
      <c r="A3369" s="15">
        <f t="shared" si="368"/>
        <v>6</v>
      </c>
      <c r="B3369" s="16">
        <f t="shared" si="364"/>
        <v>2021</v>
      </c>
      <c r="C3369" s="17">
        <f t="shared" si="366"/>
        <v>44368</v>
      </c>
      <c r="D3369" s="16">
        <f t="shared" si="367"/>
        <v>6</v>
      </c>
      <c r="E3369" s="53">
        <v>5290.0083850000001</v>
      </c>
      <c r="F3369" s="18">
        <v>2048.3589179999999</v>
      </c>
      <c r="G3369" s="18">
        <v>7338.367303</v>
      </c>
      <c r="H3369" s="18">
        <v>11797.119999999999</v>
      </c>
      <c r="I3369" s="18">
        <v>459.86290500000001</v>
      </c>
      <c r="J3369" s="51">
        <v>0</v>
      </c>
      <c r="K3369" s="14">
        <f t="shared" si="365"/>
        <v>19595.350208</v>
      </c>
    </row>
    <row r="3370" spans="1:11" x14ac:dyDescent="0.25">
      <c r="A3370" s="10">
        <f t="shared" si="368"/>
        <v>6</v>
      </c>
      <c r="B3370" s="11">
        <f t="shared" si="364"/>
        <v>2021</v>
      </c>
      <c r="C3370" s="12">
        <f t="shared" si="366"/>
        <v>44368</v>
      </c>
      <c r="D3370" s="11">
        <f t="shared" si="367"/>
        <v>7</v>
      </c>
      <c r="E3370" s="49">
        <v>6106.7883760000004</v>
      </c>
      <c r="F3370" s="13">
        <v>2154.0927300000003</v>
      </c>
      <c r="G3370" s="13">
        <v>8260.8811060000007</v>
      </c>
      <c r="H3370" s="13">
        <v>13729.44</v>
      </c>
      <c r="I3370" s="13">
        <v>483.52582899999999</v>
      </c>
      <c r="J3370" s="47">
        <v>0</v>
      </c>
      <c r="K3370" s="14">
        <f t="shared" si="365"/>
        <v>22473.846935000001</v>
      </c>
    </row>
    <row r="3371" spans="1:11" x14ac:dyDescent="0.25">
      <c r="A3371" s="15">
        <f t="shared" si="368"/>
        <v>6</v>
      </c>
      <c r="B3371" s="16">
        <f t="shared" si="364"/>
        <v>2021</v>
      </c>
      <c r="C3371" s="17">
        <f t="shared" si="366"/>
        <v>44368</v>
      </c>
      <c r="D3371" s="16">
        <f t="shared" si="367"/>
        <v>8</v>
      </c>
      <c r="E3371" s="53">
        <v>6897.0854909999998</v>
      </c>
      <c r="F3371" s="18">
        <v>2302.3851920000002</v>
      </c>
      <c r="G3371" s="18">
        <v>9199.4706829999996</v>
      </c>
      <c r="H3371" s="18">
        <v>14331.949999999999</v>
      </c>
      <c r="I3371" s="18">
        <v>551.08985900000005</v>
      </c>
      <c r="J3371" s="51">
        <v>0</v>
      </c>
      <c r="K3371" s="14">
        <f t="shared" si="365"/>
        <v>24082.510541999996</v>
      </c>
    </row>
    <row r="3372" spans="1:11" x14ac:dyDescent="0.25">
      <c r="A3372" s="10">
        <f t="shared" si="368"/>
        <v>6</v>
      </c>
      <c r="B3372" s="11">
        <f t="shared" si="364"/>
        <v>2021</v>
      </c>
      <c r="C3372" s="12">
        <f t="shared" si="366"/>
        <v>44368</v>
      </c>
      <c r="D3372" s="11">
        <f t="shared" si="367"/>
        <v>9</v>
      </c>
      <c r="E3372" s="49">
        <v>7523.7933590000002</v>
      </c>
      <c r="F3372" s="13">
        <v>2625.7630760000002</v>
      </c>
      <c r="G3372" s="13">
        <v>10149.556435</v>
      </c>
      <c r="H3372" s="13">
        <v>15080.880000000001</v>
      </c>
      <c r="I3372" s="13">
        <v>664.93961400000001</v>
      </c>
      <c r="J3372" s="47">
        <v>0</v>
      </c>
      <c r="K3372" s="14">
        <f t="shared" si="365"/>
        <v>25895.376049000002</v>
      </c>
    </row>
    <row r="3373" spans="1:11" x14ac:dyDescent="0.25">
      <c r="A3373" s="15">
        <f t="shared" si="368"/>
        <v>6</v>
      </c>
      <c r="B3373" s="16">
        <f t="shared" si="364"/>
        <v>2021</v>
      </c>
      <c r="C3373" s="17">
        <f t="shared" si="366"/>
        <v>44368</v>
      </c>
      <c r="D3373" s="16">
        <f t="shared" si="367"/>
        <v>10</v>
      </c>
      <c r="E3373" s="53">
        <v>7904.1126919999997</v>
      </c>
      <c r="F3373" s="18">
        <v>2812.5320579999998</v>
      </c>
      <c r="G3373" s="18">
        <v>10716.644749999999</v>
      </c>
      <c r="H3373" s="18">
        <v>15602.98</v>
      </c>
      <c r="I3373" s="18">
        <v>712.02202199999999</v>
      </c>
      <c r="J3373" s="51">
        <v>0</v>
      </c>
      <c r="K3373" s="14">
        <f t="shared" si="365"/>
        <v>27031.646772</v>
      </c>
    </row>
    <row r="3374" spans="1:11" x14ac:dyDescent="0.25">
      <c r="A3374" s="10">
        <f t="shared" si="368"/>
        <v>6</v>
      </c>
      <c r="B3374" s="11">
        <f t="shared" si="364"/>
        <v>2021</v>
      </c>
      <c r="C3374" s="12">
        <f t="shared" si="366"/>
        <v>44368</v>
      </c>
      <c r="D3374" s="11">
        <f t="shared" si="367"/>
        <v>11</v>
      </c>
      <c r="E3374" s="49">
        <v>8342.1985079999995</v>
      </c>
      <c r="F3374" s="13">
        <v>2867.3098530000002</v>
      </c>
      <c r="G3374" s="13">
        <v>11209.508361</v>
      </c>
      <c r="H3374" s="13">
        <v>15326.240000000002</v>
      </c>
      <c r="I3374" s="13">
        <v>700.07162700000003</v>
      </c>
      <c r="J3374" s="47">
        <v>0</v>
      </c>
      <c r="K3374" s="14">
        <f t="shared" si="365"/>
        <v>27235.819988000003</v>
      </c>
    </row>
    <row r="3375" spans="1:11" x14ac:dyDescent="0.25">
      <c r="A3375" s="15">
        <f t="shared" si="368"/>
        <v>6</v>
      </c>
      <c r="B3375" s="16">
        <f t="shared" si="364"/>
        <v>2021</v>
      </c>
      <c r="C3375" s="17">
        <f t="shared" si="366"/>
        <v>44368</v>
      </c>
      <c r="D3375" s="16">
        <f t="shared" si="367"/>
        <v>12</v>
      </c>
      <c r="E3375" s="53">
        <v>8541.0213960000001</v>
      </c>
      <c r="F3375" s="18">
        <v>2843.8968850000001</v>
      </c>
      <c r="G3375" s="18">
        <v>11384.918281</v>
      </c>
      <c r="H3375" s="18">
        <v>15257.83</v>
      </c>
      <c r="I3375" s="18">
        <v>682.59679500000004</v>
      </c>
      <c r="J3375" s="51">
        <v>0</v>
      </c>
      <c r="K3375" s="14">
        <f t="shared" si="365"/>
        <v>27325.345076000001</v>
      </c>
    </row>
    <row r="3376" spans="1:11" x14ac:dyDescent="0.25">
      <c r="A3376" s="10">
        <f t="shared" si="368"/>
        <v>6</v>
      </c>
      <c r="B3376" s="11">
        <f t="shared" si="364"/>
        <v>2021</v>
      </c>
      <c r="C3376" s="12">
        <f t="shared" si="366"/>
        <v>44368</v>
      </c>
      <c r="D3376" s="11">
        <f t="shared" si="367"/>
        <v>13</v>
      </c>
      <c r="E3376" s="49">
        <v>8660.455989</v>
      </c>
      <c r="F3376" s="13">
        <v>2801.4874479999999</v>
      </c>
      <c r="G3376" s="13">
        <v>11461.943437</v>
      </c>
      <c r="H3376" s="13">
        <v>15141.8</v>
      </c>
      <c r="I3376" s="13">
        <v>674.95736899999997</v>
      </c>
      <c r="J3376" s="47">
        <v>0</v>
      </c>
      <c r="K3376" s="14">
        <f t="shared" si="365"/>
        <v>27278.700805999997</v>
      </c>
    </row>
    <row r="3377" spans="1:11" x14ac:dyDescent="0.25">
      <c r="A3377" s="15">
        <f t="shared" si="368"/>
        <v>6</v>
      </c>
      <c r="B3377" s="16">
        <f t="shared" si="364"/>
        <v>2021</v>
      </c>
      <c r="C3377" s="17">
        <f t="shared" si="366"/>
        <v>44368</v>
      </c>
      <c r="D3377" s="16">
        <f t="shared" si="367"/>
        <v>14</v>
      </c>
      <c r="E3377" s="53">
        <v>8415.3793129999995</v>
      </c>
      <c r="F3377" s="18">
        <v>2878.4829479999999</v>
      </c>
      <c r="G3377" s="18">
        <v>11293.862260999998</v>
      </c>
      <c r="H3377" s="18">
        <v>15663.319999999998</v>
      </c>
      <c r="I3377" s="18">
        <v>649.94060300000001</v>
      </c>
      <c r="J3377" s="51">
        <v>0</v>
      </c>
      <c r="K3377" s="14">
        <f t="shared" si="365"/>
        <v>27607.122863999994</v>
      </c>
    </row>
    <row r="3378" spans="1:11" x14ac:dyDescent="0.25">
      <c r="A3378" s="10">
        <f t="shared" si="368"/>
        <v>6</v>
      </c>
      <c r="B3378" s="11">
        <f t="shared" si="364"/>
        <v>2021</v>
      </c>
      <c r="C3378" s="12">
        <f t="shared" si="366"/>
        <v>44368</v>
      </c>
      <c r="D3378" s="11">
        <f t="shared" si="367"/>
        <v>15</v>
      </c>
      <c r="E3378" s="49">
        <v>8201.7405949999993</v>
      </c>
      <c r="F3378" s="13">
        <v>2792.235651</v>
      </c>
      <c r="G3378" s="13">
        <v>10993.976245999998</v>
      </c>
      <c r="H3378" s="13">
        <v>15383.35</v>
      </c>
      <c r="I3378" s="13">
        <v>639.22556999999995</v>
      </c>
      <c r="J3378" s="47">
        <v>0</v>
      </c>
      <c r="K3378" s="14">
        <f t="shared" si="365"/>
        <v>27016.551815999996</v>
      </c>
    </row>
    <row r="3379" spans="1:11" x14ac:dyDescent="0.25">
      <c r="A3379" s="15">
        <f t="shared" si="368"/>
        <v>6</v>
      </c>
      <c r="B3379" s="16">
        <f t="shared" si="364"/>
        <v>2021</v>
      </c>
      <c r="C3379" s="17">
        <f t="shared" si="366"/>
        <v>44368</v>
      </c>
      <c r="D3379" s="16">
        <f t="shared" si="367"/>
        <v>16</v>
      </c>
      <c r="E3379" s="53">
        <v>8369.0030650000008</v>
      </c>
      <c r="F3379" s="18">
        <v>2749.010248</v>
      </c>
      <c r="G3379" s="18">
        <v>11118.013313000001</v>
      </c>
      <c r="H3379" s="18">
        <v>14217.970000000001</v>
      </c>
      <c r="I3379" s="18">
        <v>637.85068100000001</v>
      </c>
      <c r="J3379" s="51">
        <v>0</v>
      </c>
      <c r="K3379" s="14">
        <f t="shared" si="365"/>
        <v>25973.833994000004</v>
      </c>
    </row>
    <row r="3380" spans="1:11" x14ac:dyDescent="0.25">
      <c r="A3380" s="10">
        <f t="shared" si="368"/>
        <v>6</v>
      </c>
      <c r="B3380" s="11">
        <f t="shared" si="364"/>
        <v>2021</v>
      </c>
      <c r="C3380" s="12">
        <f t="shared" si="366"/>
        <v>44368</v>
      </c>
      <c r="D3380" s="11">
        <f t="shared" si="367"/>
        <v>17</v>
      </c>
      <c r="E3380" s="49">
        <v>9147.4847279999994</v>
      </c>
      <c r="F3380" s="13">
        <v>2718.7465510000002</v>
      </c>
      <c r="G3380" s="13">
        <v>11866.231279</v>
      </c>
      <c r="H3380" s="13">
        <v>12194.390000000001</v>
      </c>
      <c r="I3380" s="13">
        <v>684.80298300000004</v>
      </c>
      <c r="J3380" s="47">
        <v>0</v>
      </c>
      <c r="K3380" s="14">
        <f t="shared" si="365"/>
        <v>24745.424262</v>
      </c>
    </row>
    <row r="3381" spans="1:11" x14ac:dyDescent="0.25">
      <c r="A3381" s="15">
        <f t="shared" si="368"/>
        <v>6</v>
      </c>
      <c r="B3381" s="16">
        <f t="shared" si="364"/>
        <v>2021</v>
      </c>
      <c r="C3381" s="17">
        <f t="shared" si="366"/>
        <v>44368</v>
      </c>
      <c r="D3381" s="16">
        <f t="shared" si="367"/>
        <v>18</v>
      </c>
      <c r="E3381" s="53">
        <v>10196.66495</v>
      </c>
      <c r="F3381" s="18">
        <v>2628.618684</v>
      </c>
      <c r="G3381" s="18">
        <v>12825.283633999999</v>
      </c>
      <c r="H3381" s="18">
        <v>11679.640000000001</v>
      </c>
      <c r="I3381" s="18">
        <v>764.14231600000005</v>
      </c>
      <c r="J3381" s="51">
        <v>0</v>
      </c>
      <c r="K3381" s="14">
        <f t="shared" si="365"/>
        <v>25269.06595</v>
      </c>
    </row>
    <row r="3382" spans="1:11" x14ac:dyDescent="0.25">
      <c r="A3382" s="10">
        <f t="shared" si="368"/>
        <v>6</v>
      </c>
      <c r="B3382" s="11">
        <f t="shared" si="364"/>
        <v>2021</v>
      </c>
      <c r="C3382" s="12">
        <f t="shared" si="366"/>
        <v>44368</v>
      </c>
      <c r="D3382" s="11">
        <f t="shared" si="367"/>
        <v>19</v>
      </c>
      <c r="E3382" s="49">
        <v>10267.6859</v>
      </c>
      <c r="F3382" s="13">
        <v>2605.4200289999999</v>
      </c>
      <c r="G3382" s="13">
        <v>12873.105929000001</v>
      </c>
      <c r="H3382" s="13">
        <v>12305.99</v>
      </c>
      <c r="I3382" s="13">
        <v>765.83218899999997</v>
      </c>
      <c r="J3382" s="47">
        <v>0</v>
      </c>
      <c r="K3382" s="14">
        <f t="shared" si="365"/>
        <v>25944.928118000003</v>
      </c>
    </row>
    <row r="3383" spans="1:11" x14ac:dyDescent="0.25">
      <c r="A3383" s="15">
        <f t="shared" si="368"/>
        <v>6</v>
      </c>
      <c r="B3383" s="16">
        <f t="shared" si="364"/>
        <v>2021</v>
      </c>
      <c r="C3383" s="17">
        <f t="shared" si="366"/>
        <v>44368</v>
      </c>
      <c r="D3383" s="16">
        <f t="shared" si="367"/>
        <v>20</v>
      </c>
      <c r="E3383" s="53">
        <v>10207.781859999999</v>
      </c>
      <c r="F3383" s="18">
        <v>2498.9588229999999</v>
      </c>
      <c r="G3383" s="18">
        <v>12706.740683</v>
      </c>
      <c r="H3383" s="18">
        <v>11824.77</v>
      </c>
      <c r="I3383" s="18">
        <v>744.67397300000005</v>
      </c>
      <c r="J3383" s="51">
        <v>0</v>
      </c>
      <c r="K3383" s="14">
        <f t="shared" si="365"/>
        <v>25276.184656000001</v>
      </c>
    </row>
    <row r="3384" spans="1:11" x14ac:dyDescent="0.25">
      <c r="A3384" s="10">
        <f t="shared" si="368"/>
        <v>6</v>
      </c>
      <c r="B3384" s="11">
        <f t="shared" si="364"/>
        <v>2021</v>
      </c>
      <c r="C3384" s="12">
        <f t="shared" si="366"/>
        <v>44368</v>
      </c>
      <c r="D3384" s="11">
        <f t="shared" si="367"/>
        <v>21</v>
      </c>
      <c r="E3384" s="49">
        <v>9843.8279480000001</v>
      </c>
      <c r="F3384" s="13">
        <v>2513.3309119999999</v>
      </c>
      <c r="G3384" s="13">
        <v>12357.15886</v>
      </c>
      <c r="H3384" s="13">
        <v>13716.009999999998</v>
      </c>
      <c r="I3384" s="13">
        <v>732.71737199999995</v>
      </c>
      <c r="J3384" s="47">
        <v>57.471749999999993</v>
      </c>
      <c r="K3384" s="14">
        <f t="shared" si="365"/>
        <v>26863.357981999998</v>
      </c>
    </row>
    <row r="3385" spans="1:11" x14ac:dyDescent="0.25">
      <c r="A3385" s="15">
        <f t="shared" si="368"/>
        <v>6</v>
      </c>
      <c r="B3385" s="16">
        <f t="shared" si="364"/>
        <v>2021</v>
      </c>
      <c r="C3385" s="17">
        <f t="shared" si="366"/>
        <v>44368</v>
      </c>
      <c r="D3385" s="16">
        <f t="shared" si="367"/>
        <v>22</v>
      </c>
      <c r="E3385" s="53">
        <v>9587.3212550000007</v>
      </c>
      <c r="F3385" s="18">
        <v>2434.5369289999999</v>
      </c>
      <c r="G3385" s="18">
        <v>12021.858184000001</v>
      </c>
      <c r="H3385" s="18">
        <v>14057.619999999999</v>
      </c>
      <c r="I3385" s="18">
        <v>709.72180200000003</v>
      </c>
      <c r="J3385" s="51">
        <v>137.91200000000001</v>
      </c>
      <c r="K3385" s="14">
        <f t="shared" si="365"/>
        <v>26927.111986</v>
      </c>
    </row>
    <row r="3386" spans="1:11" x14ac:dyDescent="0.25">
      <c r="A3386" s="10">
        <f t="shared" si="368"/>
        <v>6</v>
      </c>
      <c r="B3386" s="11">
        <f t="shared" si="364"/>
        <v>2021</v>
      </c>
      <c r="C3386" s="12">
        <f t="shared" si="366"/>
        <v>44368</v>
      </c>
      <c r="D3386" s="11">
        <f t="shared" si="367"/>
        <v>23</v>
      </c>
      <c r="E3386" s="49">
        <v>8758.2137120000007</v>
      </c>
      <c r="F3386" s="13">
        <v>2406.139326</v>
      </c>
      <c r="G3386" s="13">
        <v>11164.353038000001</v>
      </c>
      <c r="H3386" s="13">
        <v>13852.26</v>
      </c>
      <c r="I3386" s="13">
        <v>691.01400000000001</v>
      </c>
      <c r="J3386" s="47">
        <v>137.91200000000001</v>
      </c>
      <c r="K3386" s="14">
        <f t="shared" si="365"/>
        <v>25845.539038000003</v>
      </c>
    </row>
    <row r="3387" spans="1:11" x14ac:dyDescent="0.25">
      <c r="A3387" s="15">
        <f t="shared" si="368"/>
        <v>6</v>
      </c>
      <c r="B3387" s="16">
        <f t="shared" si="364"/>
        <v>2021</v>
      </c>
      <c r="C3387" s="17">
        <f t="shared" si="366"/>
        <v>44368</v>
      </c>
      <c r="D3387" s="16">
        <f t="shared" si="367"/>
        <v>24</v>
      </c>
      <c r="E3387" s="53">
        <v>7408.9550980000004</v>
      </c>
      <c r="F3387" s="18">
        <v>2358.3636150000002</v>
      </c>
      <c r="G3387" s="18">
        <v>9767.3187130000006</v>
      </c>
      <c r="H3387" s="18">
        <v>12723.29</v>
      </c>
      <c r="I3387" s="18">
        <v>612.51745400000004</v>
      </c>
      <c r="J3387" s="51">
        <v>137.91200000000001</v>
      </c>
      <c r="K3387" s="14">
        <f t="shared" si="365"/>
        <v>23241.038167000002</v>
      </c>
    </row>
    <row r="3388" spans="1:11" x14ac:dyDescent="0.25">
      <c r="A3388" s="10">
        <f t="shared" si="368"/>
        <v>6</v>
      </c>
      <c r="B3388" s="11">
        <f t="shared" si="364"/>
        <v>2021</v>
      </c>
      <c r="C3388" s="12">
        <f t="shared" si="366"/>
        <v>44369</v>
      </c>
      <c r="D3388" s="11">
        <f t="shared" si="367"/>
        <v>1</v>
      </c>
      <c r="E3388" s="49">
        <v>6358.9781540000004</v>
      </c>
      <c r="F3388" s="13">
        <v>2304.4156830000002</v>
      </c>
      <c r="G3388" s="13">
        <v>8663.3938369999996</v>
      </c>
      <c r="H3388" s="13">
        <v>14246.820000000002</v>
      </c>
      <c r="I3388" s="13">
        <v>560.93735900000001</v>
      </c>
      <c r="J3388" s="47">
        <v>137.91200000000001</v>
      </c>
      <c r="K3388" s="14">
        <f t="shared" si="365"/>
        <v>23609.063196000003</v>
      </c>
    </row>
    <row r="3389" spans="1:11" x14ac:dyDescent="0.25">
      <c r="A3389" s="15">
        <f t="shared" si="368"/>
        <v>6</v>
      </c>
      <c r="B3389" s="16">
        <f t="shared" si="364"/>
        <v>2021</v>
      </c>
      <c r="C3389" s="17">
        <f t="shared" si="366"/>
        <v>44369</v>
      </c>
      <c r="D3389" s="16">
        <f t="shared" si="367"/>
        <v>2</v>
      </c>
      <c r="E3389" s="53">
        <v>5903.361938</v>
      </c>
      <c r="F3389" s="18">
        <v>2233.0706319999999</v>
      </c>
      <c r="G3389" s="18">
        <v>8136.4325699999999</v>
      </c>
      <c r="H3389" s="18">
        <v>14391.380000000001</v>
      </c>
      <c r="I3389" s="18">
        <v>560.03980000000001</v>
      </c>
      <c r="J3389" s="51">
        <v>137.91200000000001</v>
      </c>
      <c r="K3389" s="14">
        <f t="shared" si="365"/>
        <v>23225.764370000001</v>
      </c>
    </row>
    <row r="3390" spans="1:11" x14ac:dyDescent="0.25">
      <c r="A3390" s="10">
        <f t="shared" si="368"/>
        <v>6</v>
      </c>
      <c r="B3390" s="11">
        <f t="shared" si="364"/>
        <v>2021</v>
      </c>
      <c r="C3390" s="12">
        <f t="shared" si="366"/>
        <v>44369</v>
      </c>
      <c r="D3390" s="11">
        <f t="shared" si="367"/>
        <v>3</v>
      </c>
      <c r="E3390" s="49">
        <v>5755.6032189999996</v>
      </c>
      <c r="F3390" s="13">
        <v>2180.5735719999998</v>
      </c>
      <c r="G3390" s="13">
        <v>7936.1767909999999</v>
      </c>
      <c r="H3390" s="13">
        <v>14634.05</v>
      </c>
      <c r="I3390" s="13">
        <v>549.01133200000004</v>
      </c>
      <c r="J3390" s="47">
        <v>137.91200000000001</v>
      </c>
      <c r="K3390" s="14">
        <f t="shared" si="365"/>
        <v>23257.150123000003</v>
      </c>
    </row>
    <row r="3391" spans="1:11" x14ac:dyDescent="0.25">
      <c r="A3391" s="15">
        <f t="shared" si="368"/>
        <v>6</v>
      </c>
      <c r="B3391" s="16">
        <f t="shared" si="364"/>
        <v>2021</v>
      </c>
      <c r="C3391" s="17">
        <f t="shared" si="366"/>
        <v>44369</v>
      </c>
      <c r="D3391" s="16">
        <f t="shared" si="367"/>
        <v>4</v>
      </c>
      <c r="E3391" s="53">
        <v>5711.5224740000003</v>
      </c>
      <c r="F3391" s="18">
        <v>2148.5669429999998</v>
      </c>
      <c r="G3391" s="18">
        <v>7860.0894170000001</v>
      </c>
      <c r="H3391" s="18">
        <v>14056.33</v>
      </c>
      <c r="I3391" s="18">
        <v>542.42286999999999</v>
      </c>
      <c r="J3391" s="51">
        <v>137.91200000000001</v>
      </c>
      <c r="K3391" s="14">
        <f t="shared" si="365"/>
        <v>22596.754287</v>
      </c>
    </row>
    <row r="3392" spans="1:11" x14ac:dyDescent="0.25">
      <c r="A3392" s="10">
        <f t="shared" si="368"/>
        <v>6</v>
      </c>
      <c r="B3392" s="11">
        <f t="shared" si="364"/>
        <v>2021</v>
      </c>
      <c r="C3392" s="12">
        <f t="shared" si="366"/>
        <v>44369</v>
      </c>
      <c r="D3392" s="11">
        <f t="shared" si="367"/>
        <v>5</v>
      </c>
      <c r="E3392" s="49">
        <v>5865.6510209999997</v>
      </c>
      <c r="F3392" s="13">
        <v>2197.9428469999998</v>
      </c>
      <c r="G3392" s="13">
        <v>8063.5938679999999</v>
      </c>
      <c r="H3392" s="13">
        <v>12575.5</v>
      </c>
      <c r="I3392" s="13">
        <v>551.14856399999996</v>
      </c>
      <c r="J3392" s="47">
        <v>91.934750000000008</v>
      </c>
      <c r="K3392" s="14">
        <f t="shared" si="365"/>
        <v>21282.177181999999</v>
      </c>
    </row>
    <row r="3393" spans="1:11" x14ac:dyDescent="0.25">
      <c r="A3393" s="15">
        <f t="shared" si="368"/>
        <v>6</v>
      </c>
      <c r="B3393" s="16">
        <f t="shared" si="364"/>
        <v>2021</v>
      </c>
      <c r="C3393" s="17">
        <f t="shared" si="366"/>
        <v>44369</v>
      </c>
      <c r="D3393" s="16">
        <f t="shared" si="367"/>
        <v>6</v>
      </c>
      <c r="E3393" s="53">
        <v>6477.0476269999999</v>
      </c>
      <c r="F3393" s="18">
        <v>2241.0905240000002</v>
      </c>
      <c r="G3393" s="18">
        <v>8718.1381509999992</v>
      </c>
      <c r="H3393" s="18">
        <v>12687.88</v>
      </c>
      <c r="I3393" s="18">
        <v>588.27426100000002</v>
      </c>
      <c r="J3393" s="51">
        <v>0</v>
      </c>
      <c r="K3393" s="14">
        <f t="shared" si="365"/>
        <v>21994.292411999995</v>
      </c>
    </row>
    <row r="3394" spans="1:11" x14ac:dyDescent="0.25">
      <c r="A3394" s="10">
        <f t="shared" si="368"/>
        <v>6</v>
      </c>
      <c r="B3394" s="11">
        <f t="shared" si="364"/>
        <v>2021</v>
      </c>
      <c r="C3394" s="12">
        <f t="shared" si="366"/>
        <v>44369</v>
      </c>
      <c r="D3394" s="11">
        <f t="shared" si="367"/>
        <v>7</v>
      </c>
      <c r="E3394" s="49">
        <v>7456.1461449999997</v>
      </c>
      <c r="F3394" s="13">
        <v>2327.6624999999999</v>
      </c>
      <c r="G3394" s="13">
        <v>9783.8086449999992</v>
      </c>
      <c r="H3394" s="13">
        <v>14444.14</v>
      </c>
      <c r="I3394" s="13">
        <v>610.20386699999995</v>
      </c>
      <c r="J3394" s="47">
        <v>0</v>
      </c>
      <c r="K3394" s="14">
        <f t="shared" si="365"/>
        <v>24838.152511999997</v>
      </c>
    </row>
    <row r="3395" spans="1:11" x14ac:dyDescent="0.25">
      <c r="A3395" s="15">
        <f t="shared" si="368"/>
        <v>6</v>
      </c>
      <c r="B3395" s="16">
        <f t="shared" si="364"/>
        <v>2021</v>
      </c>
      <c r="C3395" s="17">
        <f t="shared" si="366"/>
        <v>44369</v>
      </c>
      <c r="D3395" s="16">
        <f t="shared" si="367"/>
        <v>8</v>
      </c>
      <c r="E3395" s="53">
        <v>8306.2945280000004</v>
      </c>
      <c r="F3395" s="18">
        <v>2505.6305170000001</v>
      </c>
      <c r="G3395" s="18">
        <v>10811.925045</v>
      </c>
      <c r="H3395" s="18">
        <v>15562.06</v>
      </c>
      <c r="I3395" s="18">
        <v>665.64337999999998</v>
      </c>
      <c r="J3395" s="51">
        <v>0</v>
      </c>
      <c r="K3395" s="14">
        <f t="shared" si="365"/>
        <v>27039.628425000003</v>
      </c>
    </row>
    <row r="3396" spans="1:11" x14ac:dyDescent="0.25">
      <c r="A3396" s="10">
        <f t="shared" si="368"/>
        <v>6</v>
      </c>
      <c r="B3396" s="11">
        <f t="shared" si="364"/>
        <v>2021</v>
      </c>
      <c r="C3396" s="12">
        <f t="shared" si="366"/>
        <v>44369</v>
      </c>
      <c r="D3396" s="11">
        <f t="shared" si="367"/>
        <v>9</v>
      </c>
      <c r="E3396" s="49">
        <v>8508.0985149999997</v>
      </c>
      <c r="F3396" s="13">
        <v>2734.5807180000002</v>
      </c>
      <c r="G3396" s="13">
        <v>11242.679232999999</v>
      </c>
      <c r="H3396" s="13">
        <v>15651.980000000001</v>
      </c>
      <c r="I3396" s="13">
        <v>711.10393599999998</v>
      </c>
      <c r="J3396" s="47">
        <v>0</v>
      </c>
      <c r="K3396" s="14">
        <f t="shared" si="365"/>
        <v>27605.763168999998</v>
      </c>
    </row>
    <row r="3397" spans="1:11" x14ac:dyDescent="0.25">
      <c r="A3397" s="15">
        <f t="shared" si="368"/>
        <v>6</v>
      </c>
      <c r="B3397" s="16">
        <f t="shared" ref="B3397:B3460" si="369">YEAR(C3397)</f>
        <v>2021</v>
      </c>
      <c r="C3397" s="17">
        <f t="shared" si="366"/>
        <v>44369</v>
      </c>
      <c r="D3397" s="16">
        <f t="shared" si="367"/>
        <v>10</v>
      </c>
      <c r="E3397" s="53">
        <v>8297.5302659999998</v>
      </c>
      <c r="F3397" s="18">
        <v>2856.754657</v>
      </c>
      <c r="G3397" s="18">
        <v>11154.284922999999</v>
      </c>
      <c r="H3397" s="18">
        <v>15045.44</v>
      </c>
      <c r="I3397" s="18">
        <v>722.97648500000003</v>
      </c>
      <c r="J3397" s="51">
        <v>0</v>
      </c>
      <c r="K3397" s="14">
        <f t="shared" ref="K3397:K3460" si="370">SUM(G3397:J3397)</f>
        <v>26922.701408000001</v>
      </c>
    </row>
    <row r="3398" spans="1:11" x14ac:dyDescent="0.25">
      <c r="A3398" s="10">
        <f t="shared" si="368"/>
        <v>6</v>
      </c>
      <c r="B3398" s="11">
        <f t="shared" si="369"/>
        <v>2021</v>
      </c>
      <c r="C3398" s="12">
        <f t="shared" ref="C3398:C3461" si="371">IF(D3398=1, C3397+1, C3397)</f>
        <v>44369</v>
      </c>
      <c r="D3398" s="11">
        <f t="shared" ref="D3398:D3461" si="372">IF(D3397=24, 1, D3397+1)</f>
        <v>11</v>
      </c>
      <c r="E3398" s="49">
        <v>8108.4729870000001</v>
      </c>
      <c r="F3398" s="13">
        <v>2825.1249010000001</v>
      </c>
      <c r="G3398" s="13">
        <v>10933.597888</v>
      </c>
      <c r="H3398" s="13">
        <v>14559.73</v>
      </c>
      <c r="I3398" s="13">
        <v>686.94225300000005</v>
      </c>
      <c r="J3398" s="47">
        <v>0</v>
      </c>
      <c r="K3398" s="14">
        <f t="shared" si="370"/>
        <v>26180.270141000001</v>
      </c>
    </row>
    <row r="3399" spans="1:11" x14ac:dyDescent="0.25">
      <c r="A3399" s="15">
        <f t="shared" si="368"/>
        <v>6</v>
      </c>
      <c r="B3399" s="16">
        <f t="shared" si="369"/>
        <v>2021</v>
      </c>
      <c r="C3399" s="17">
        <f t="shared" si="371"/>
        <v>44369</v>
      </c>
      <c r="D3399" s="16">
        <f t="shared" si="372"/>
        <v>12</v>
      </c>
      <c r="E3399" s="53">
        <v>7973.9569389999997</v>
      </c>
      <c r="F3399" s="18">
        <v>2817.61265</v>
      </c>
      <c r="G3399" s="18">
        <v>10791.569588999999</v>
      </c>
      <c r="H3399" s="18">
        <v>13721.269999999999</v>
      </c>
      <c r="I3399" s="18">
        <v>661.69470000000001</v>
      </c>
      <c r="J3399" s="51">
        <v>0</v>
      </c>
      <c r="K3399" s="14">
        <f t="shared" si="370"/>
        <v>25174.534288999996</v>
      </c>
    </row>
    <row r="3400" spans="1:11" x14ac:dyDescent="0.25">
      <c r="A3400" s="10">
        <f t="shared" si="368"/>
        <v>6</v>
      </c>
      <c r="B3400" s="11">
        <f t="shared" si="369"/>
        <v>2021</v>
      </c>
      <c r="C3400" s="12">
        <f t="shared" si="371"/>
        <v>44369</v>
      </c>
      <c r="D3400" s="11">
        <f t="shared" si="372"/>
        <v>13</v>
      </c>
      <c r="E3400" s="49">
        <v>7938.1642540000003</v>
      </c>
      <c r="F3400" s="13">
        <v>2807.90769</v>
      </c>
      <c r="G3400" s="13">
        <v>10746.071943999999</v>
      </c>
      <c r="H3400" s="13">
        <v>13666.96</v>
      </c>
      <c r="I3400" s="13">
        <v>634.41007500000001</v>
      </c>
      <c r="J3400" s="47">
        <v>0</v>
      </c>
      <c r="K3400" s="14">
        <f t="shared" si="370"/>
        <v>25047.442018999998</v>
      </c>
    </row>
    <row r="3401" spans="1:11" x14ac:dyDescent="0.25">
      <c r="A3401" s="15">
        <f t="shared" si="368"/>
        <v>6</v>
      </c>
      <c r="B3401" s="16">
        <f t="shared" si="369"/>
        <v>2021</v>
      </c>
      <c r="C3401" s="17">
        <f t="shared" si="371"/>
        <v>44369</v>
      </c>
      <c r="D3401" s="16">
        <f t="shared" si="372"/>
        <v>14</v>
      </c>
      <c r="E3401" s="53">
        <v>7556.2793469999997</v>
      </c>
      <c r="F3401" s="18">
        <v>2766.6384640000001</v>
      </c>
      <c r="G3401" s="18">
        <v>10322.917810999999</v>
      </c>
      <c r="H3401" s="18">
        <v>13644.82</v>
      </c>
      <c r="I3401" s="18">
        <v>587.59633399999996</v>
      </c>
      <c r="J3401" s="51">
        <v>0</v>
      </c>
      <c r="K3401" s="14">
        <f t="shared" si="370"/>
        <v>24555.334145000001</v>
      </c>
    </row>
    <row r="3402" spans="1:11" x14ac:dyDescent="0.25">
      <c r="A3402" s="10">
        <f t="shared" si="368"/>
        <v>6</v>
      </c>
      <c r="B3402" s="11">
        <f t="shared" si="369"/>
        <v>2021</v>
      </c>
      <c r="C3402" s="12">
        <f t="shared" si="371"/>
        <v>44369</v>
      </c>
      <c r="D3402" s="11">
        <f t="shared" si="372"/>
        <v>15</v>
      </c>
      <c r="E3402" s="49">
        <v>7411.278327</v>
      </c>
      <c r="F3402" s="13">
        <v>2704.762064</v>
      </c>
      <c r="G3402" s="13">
        <v>10116.040391</v>
      </c>
      <c r="H3402" s="13">
        <v>13552.33</v>
      </c>
      <c r="I3402" s="13">
        <v>565.477799</v>
      </c>
      <c r="J3402" s="47">
        <v>0</v>
      </c>
      <c r="K3402" s="14">
        <f t="shared" si="370"/>
        <v>24233.848190000001</v>
      </c>
    </row>
    <row r="3403" spans="1:11" x14ac:dyDescent="0.25">
      <c r="A3403" s="15">
        <f t="shared" si="368"/>
        <v>6</v>
      </c>
      <c r="B3403" s="16">
        <f t="shared" si="369"/>
        <v>2021</v>
      </c>
      <c r="C3403" s="17">
        <f t="shared" si="371"/>
        <v>44369</v>
      </c>
      <c r="D3403" s="16">
        <f t="shared" si="372"/>
        <v>16</v>
      </c>
      <c r="E3403" s="53">
        <v>7520.7783529999997</v>
      </c>
      <c r="F3403" s="18">
        <v>2702.1385129999999</v>
      </c>
      <c r="G3403" s="18">
        <v>10222.916866</v>
      </c>
      <c r="H3403" s="18">
        <v>13317.320000000002</v>
      </c>
      <c r="I3403" s="18">
        <v>585.32246999999995</v>
      </c>
      <c r="J3403" s="51">
        <v>0</v>
      </c>
      <c r="K3403" s="14">
        <f t="shared" si="370"/>
        <v>24125.559335999998</v>
      </c>
    </row>
    <row r="3404" spans="1:11" x14ac:dyDescent="0.25">
      <c r="A3404" s="10">
        <f t="shared" si="368"/>
        <v>6</v>
      </c>
      <c r="B3404" s="11">
        <f t="shared" si="369"/>
        <v>2021</v>
      </c>
      <c r="C3404" s="12">
        <f t="shared" si="371"/>
        <v>44369</v>
      </c>
      <c r="D3404" s="11">
        <f t="shared" si="372"/>
        <v>17</v>
      </c>
      <c r="E3404" s="49">
        <v>8015.2541670000001</v>
      </c>
      <c r="F3404" s="13">
        <v>2642.477985</v>
      </c>
      <c r="G3404" s="13">
        <v>10657.732152</v>
      </c>
      <c r="H3404" s="13">
        <v>12160.91</v>
      </c>
      <c r="I3404" s="13">
        <v>609.886259</v>
      </c>
      <c r="J3404" s="47">
        <v>0</v>
      </c>
      <c r="K3404" s="14">
        <f t="shared" si="370"/>
        <v>23428.528410999999</v>
      </c>
    </row>
    <row r="3405" spans="1:11" x14ac:dyDescent="0.25">
      <c r="A3405" s="15">
        <f t="shared" si="368"/>
        <v>6</v>
      </c>
      <c r="B3405" s="16">
        <f t="shared" si="369"/>
        <v>2021</v>
      </c>
      <c r="C3405" s="17">
        <f t="shared" si="371"/>
        <v>44369</v>
      </c>
      <c r="D3405" s="16">
        <f t="shared" si="372"/>
        <v>18</v>
      </c>
      <c r="E3405" s="53">
        <v>9085.4118710000002</v>
      </c>
      <c r="F3405" s="18">
        <v>2483.7566109999998</v>
      </c>
      <c r="G3405" s="18">
        <v>11569.168482000001</v>
      </c>
      <c r="H3405" s="18">
        <v>12248.78</v>
      </c>
      <c r="I3405" s="18">
        <v>652.01763900000003</v>
      </c>
      <c r="J3405" s="51">
        <v>0</v>
      </c>
      <c r="K3405" s="14">
        <f t="shared" si="370"/>
        <v>24469.966121000001</v>
      </c>
    </row>
    <row r="3406" spans="1:11" x14ac:dyDescent="0.25">
      <c r="A3406" s="10">
        <f t="shared" si="368"/>
        <v>6</v>
      </c>
      <c r="B3406" s="11">
        <f t="shared" si="369"/>
        <v>2021</v>
      </c>
      <c r="C3406" s="12">
        <f t="shared" si="371"/>
        <v>44369</v>
      </c>
      <c r="D3406" s="11">
        <f t="shared" si="372"/>
        <v>19</v>
      </c>
      <c r="E3406" s="49">
        <v>9407.9491839999991</v>
      </c>
      <c r="F3406" s="13">
        <v>2473.327194</v>
      </c>
      <c r="G3406" s="13">
        <v>11881.276377999999</v>
      </c>
      <c r="H3406" s="13">
        <v>13682.31</v>
      </c>
      <c r="I3406" s="13">
        <v>707.62075100000004</v>
      </c>
      <c r="J3406" s="47">
        <v>0</v>
      </c>
      <c r="K3406" s="14">
        <f t="shared" si="370"/>
        <v>26271.207128999999</v>
      </c>
    </row>
    <row r="3407" spans="1:11" x14ac:dyDescent="0.25">
      <c r="A3407" s="15">
        <f t="shared" si="368"/>
        <v>6</v>
      </c>
      <c r="B3407" s="16">
        <f t="shared" si="369"/>
        <v>2021</v>
      </c>
      <c r="C3407" s="17">
        <f t="shared" si="371"/>
        <v>44369</v>
      </c>
      <c r="D3407" s="16">
        <f t="shared" si="372"/>
        <v>20</v>
      </c>
      <c r="E3407" s="53">
        <v>9585.9427859999996</v>
      </c>
      <c r="F3407" s="18">
        <v>2403.0924970000001</v>
      </c>
      <c r="G3407" s="18">
        <v>11989.035282999999</v>
      </c>
      <c r="H3407" s="18">
        <v>13913.01</v>
      </c>
      <c r="I3407" s="18">
        <v>718.89749099999995</v>
      </c>
      <c r="J3407" s="51">
        <v>0</v>
      </c>
      <c r="K3407" s="14">
        <f t="shared" si="370"/>
        <v>26620.942773999999</v>
      </c>
    </row>
    <row r="3408" spans="1:11" x14ac:dyDescent="0.25">
      <c r="A3408" s="10">
        <f t="shared" si="368"/>
        <v>6</v>
      </c>
      <c r="B3408" s="11">
        <f t="shared" si="369"/>
        <v>2021</v>
      </c>
      <c r="C3408" s="12">
        <f t="shared" si="371"/>
        <v>44369</v>
      </c>
      <c r="D3408" s="11">
        <f t="shared" si="372"/>
        <v>21</v>
      </c>
      <c r="E3408" s="49">
        <v>9460.1849070000007</v>
      </c>
      <c r="F3408" s="13">
        <v>2387.5468579999997</v>
      </c>
      <c r="G3408" s="13">
        <v>11847.731765</v>
      </c>
      <c r="H3408" s="13">
        <v>14377.56</v>
      </c>
      <c r="I3408" s="13">
        <v>690.91153699999995</v>
      </c>
      <c r="J3408" s="47">
        <v>57.471749999999993</v>
      </c>
      <c r="K3408" s="14">
        <f t="shared" si="370"/>
        <v>26973.675052000002</v>
      </c>
    </row>
    <row r="3409" spans="1:11" x14ac:dyDescent="0.25">
      <c r="A3409" s="15">
        <f t="shared" si="368"/>
        <v>6</v>
      </c>
      <c r="B3409" s="16">
        <f t="shared" si="369"/>
        <v>2021</v>
      </c>
      <c r="C3409" s="17">
        <f t="shared" si="371"/>
        <v>44369</v>
      </c>
      <c r="D3409" s="16">
        <f t="shared" si="372"/>
        <v>22</v>
      </c>
      <c r="E3409" s="53">
        <v>9170.568346</v>
      </c>
      <c r="F3409" s="18">
        <v>2393.4224009999998</v>
      </c>
      <c r="G3409" s="18">
        <v>11563.990747</v>
      </c>
      <c r="H3409" s="18">
        <v>14672.09</v>
      </c>
      <c r="I3409" s="18">
        <v>679.04605500000002</v>
      </c>
      <c r="J3409" s="51">
        <v>137.91200000000001</v>
      </c>
      <c r="K3409" s="14">
        <f t="shared" si="370"/>
        <v>27053.038801999999</v>
      </c>
    </row>
    <row r="3410" spans="1:11" x14ac:dyDescent="0.25">
      <c r="A3410" s="10">
        <f t="shared" si="368"/>
        <v>6</v>
      </c>
      <c r="B3410" s="11">
        <f t="shared" si="369"/>
        <v>2021</v>
      </c>
      <c r="C3410" s="12">
        <f t="shared" si="371"/>
        <v>44369</v>
      </c>
      <c r="D3410" s="11">
        <f t="shared" si="372"/>
        <v>23</v>
      </c>
      <c r="E3410" s="49">
        <v>8520.5622519999997</v>
      </c>
      <c r="F3410" s="13">
        <v>2377.2127289999999</v>
      </c>
      <c r="G3410" s="13">
        <v>10897.774980999999</v>
      </c>
      <c r="H3410" s="13">
        <v>14415.09</v>
      </c>
      <c r="I3410" s="13">
        <v>658.93175199999996</v>
      </c>
      <c r="J3410" s="47">
        <v>137.91200000000001</v>
      </c>
      <c r="K3410" s="14">
        <f t="shared" si="370"/>
        <v>26109.708732999999</v>
      </c>
    </row>
    <row r="3411" spans="1:11" x14ac:dyDescent="0.25">
      <c r="A3411" s="15">
        <f t="shared" si="368"/>
        <v>6</v>
      </c>
      <c r="B3411" s="16">
        <f t="shared" si="369"/>
        <v>2021</v>
      </c>
      <c r="C3411" s="17">
        <f t="shared" si="371"/>
        <v>44369</v>
      </c>
      <c r="D3411" s="16">
        <f t="shared" si="372"/>
        <v>24</v>
      </c>
      <c r="E3411" s="53">
        <v>7214.4201549999998</v>
      </c>
      <c r="F3411" s="18">
        <v>2283.7675770000001</v>
      </c>
      <c r="G3411" s="18">
        <v>9498.1877320000003</v>
      </c>
      <c r="H3411" s="18">
        <v>12807.1</v>
      </c>
      <c r="I3411" s="18">
        <v>584.69397300000003</v>
      </c>
      <c r="J3411" s="51">
        <v>137.91200000000001</v>
      </c>
      <c r="K3411" s="14">
        <f t="shared" si="370"/>
        <v>23027.893705000002</v>
      </c>
    </row>
    <row r="3412" spans="1:11" x14ac:dyDescent="0.25">
      <c r="A3412" s="10">
        <f t="shared" si="368"/>
        <v>6</v>
      </c>
      <c r="B3412" s="11">
        <f t="shared" si="369"/>
        <v>2021</v>
      </c>
      <c r="C3412" s="12">
        <f t="shared" si="371"/>
        <v>44370</v>
      </c>
      <c r="D3412" s="11">
        <f t="shared" si="372"/>
        <v>1</v>
      </c>
      <c r="E3412" s="49">
        <v>6183.7126079999998</v>
      </c>
      <c r="F3412" s="13">
        <v>2208.1701159999998</v>
      </c>
      <c r="G3412" s="13">
        <v>8391.8827239999991</v>
      </c>
      <c r="H3412" s="13">
        <v>14848.58</v>
      </c>
      <c r="I3412" s="13">
        <v>546.31276200000002</v>
      </c>
      <c r="J3412" s="47">
        <v>137.91200000000001</v>
      </c>
      <c r="K3412" s="14">
        <f t="shared" si="370"/>
        <v>23924.687485999999</v>
      </c>
    </row>
    <row r="3413" spans="1:11" x14ac:dyDescent="0.25">
      <c r="A3413" s="15">
        <f t="shared" si="368"/>
        <v>6</v>
      </c>
      <c r="B3413" s="16">
        <f t="shared" si="369"/>
        <v>2021</v>
      </c>
      <c r="C3413" s="17">
        <f t="shared" si="371"/>
        <v>44370</v>
      </c>
      <c r="D3413" s="16">
        <f t="shared" si="372"/>
        <v>2</v>
      </c>
      <c r="E3413" s="53">
        <v>5678.1011699999999</v>
      </c>
      <c r="F3413" s="18">
        <v>2185.462986</v>
      </c>
      <c r="G3413" s="18">
        <v>7863.5641560000004</v>
      </c>
      <c r="H3413" s="18">
        <v>14904.47</v>
      </c>
      <c r="I3413" s="18">
        <v>515.05349100000001</v>
      </c>
      <c r="J3413" s="51">
        <v>137.91200000000001</v>
      </c>
      <c r="K3413" s="14">
        <f t="shared" si="370"/>
        <v>23420.999647000001</v>
      </c>
    </row>
    <row r="3414" spans="1:11" x14ac:dyDescent="0.25">
      <c r="A3414" s="10">
        <f t="shared" si="368"/>
        <v>6</v>
      </c>
      <c r="B3414" s="11">
        <f t="shared" si="369"/>
        <v>2021</v>
      </c>
      <c r="C3414" s="12">
        <f t="shared" si="371"/>
        <v>44370</v>
      </c>
      <c r="D3414" s="11">
        <f t="shared" si="372"/>
        <v>3</v>
      </c>
      <c r="E3414" s="49">
        <v>5501.3204800000003</v>
      </c>
      <c r="F3414" s="13">
        <v>2141.7840740000001</v>
      </c>
      <c r="G3414" s="13">
        <v>7643.1045540000005</v>
      </c>
      <c r="H3414" s="13">
        <v>15002.7</v>
      </c>
      <c r="I3414" s="13">
        <v>523.64645099999996</v>
      </c>
      <c r="J3414" s="47">
        <v>137.91200000000001</v>
      </c>
      <c r="K3414" s="14">
        <f t="shared" si="370"/>
        <v>23307.363005000003</v>
      </c>
    </row>
    <row r="3415" spans="1:11" x14ac:dyDescent="0.25">
      <c r="A3415" s="15">
        <f t="shared" si="368"/>
        <v>6</v>
      </c>
      <c r="B3415" s="16">
        <f t="shared" si="369"/>
        <v>2021</v>
      </c>
      <c r="C3415" s="17">
        <f t="shared" si="371"/>
        <v>44370</v>
      </c>
      <c r="D3415" s="16">
        <f t="shared" si="372"/>
        <v>4</v>
      </c>
      <c r="E3415" s="53">
        <v>5498.640609</v>
      </c>
      <c r="F3415" s="18">
        <v>2124.9316439999998</v>
      </c>
      <c r="G3415" s="18">
        <v>7623.5722530000003</v>
      </c>
      <c r="H3415" s="18">
        <v>14213.93</v>
      </c>
      <c r="I3415" s="18">
        <v>525.84635900000001</v>
      </c>
      <c r="J3415" s="51">
        <v>137.91200000000001</v>
      </c>
      <c r="K3415" s="14">
        <f t="shared" si="370"/>
        <v>22501.260611999998</v>
      </c>
    </row>
    <row r="3416" spans="1:11" x14ac:dyDescent="0.25">
      <c r="A3416" s="10">
        <f t="shared" si="368"/>
        <v>6</v>
      </c>
      <c r="B3416" s="11">
        <f t="shared" si="369"/>
        <v>2021</v>
      </c>
      <c r="C3416" s="12">
        <f t="shared" si="371"/>
        <v>44370</v>
      </c>
      <c r="D3416" s="11">
        <f t="shared" si="372"/>
        <v>5</v>
      </c>
      <c r="E3416" s="49">
        <v>5722.8078379999997</v>
      </c>
      <c r="F3416" s="13">
        <v>2182.1402349999998</v>
      </c>
      <c r="G3416" s="13">
        <v>7904.9480729999996</v>
      </c>
      <c r="H3416" s="13">
        <v>12584.85</v>
      </c>
      <c r="I3416" s="13">
        <v>525.25732200000004</v>
      </c>
      <c r="J3416" s="47">
        <v>91.934750000000008</v>
      </c>
      <c r="K3416" s="14">
        <f t="shared" si="370"/>
        <v>21106.990145</v>
      </c>
    </row>
    <row r="3417" spans="1:11" x14ac:dyDescent="0.25">
      <c r="A3417" s="15">
        <f t="shared" si="368"/>
        <v>6</v>
      </c>
      <c r="B3417" s="16">
        <f t="shared" si="369"/>
        <v>2021</v>
      </c>
      <c r="C3417" s="17">
        <f t="shared" si="371"/>
        <v>44370</v>
      </c>
      <c r="D3417" s="16">
        <f t="shared" si="372"/>
        <v>6</v>
      </c>
      <c r="E3417" s="53">
        <v>6255.9163600000002</v>
      </c>
      <c r="F3417" s="18">
        <v>2207.4961320000002</v>
      </c>
      <c r="G3417" s="18">
        <v>8463.4124919999995</v>
      </c>
      <c r="H3417" s="18">
        <v>12934.979999999998</v>
      </c>
      <c r="I3417" s="18">
        <v>553.93489399999999</v>
      </c>
      <c r="J3417" s="51">
        <v>0</v>
      </c>
      <c r="K3417" s="14">
        <f t="shared" si="370"/>
        <v>21952.327385999997</v>
      </c>
    </row>
    <row r="3418" spans="1:11" x14ac:dyDescent="0.25">
      <c r="A3418" s="10">
        <f t="shared" si="368"/>
        <v>6</v>
      </c>
      <c r="B3418" s="11">
        <f t="shared" si="369"/>
        <v>2021</v>
      </c>
      <c r="C3418" s="12">
        <f t="shared" si="371"/>
        <v>44370</v>
      </c>
      <c r="D3418" s="11">
        <f t="shared" si="372"/>
        <v>7</v>
      </c>
      <c r="E3418" s="49">
        <v>7188.2498400000004</v>
      </c>
      <c r="F3418" s="13">
        <v>2293.0524059999998</v>
      </c>
      <c r="G3418" s="13">
        <v>9481.3022459999993</v>
      </c>
      <c r="H3418" s="13">
        <v>15559.140000000001</v>
      </c>
      <c r="I3418" s="13">
        <v>602.00438699999995</v>
      </c>
      <c r="J3418" s="47">
        <v>0</v>
      </c>
      <c r="K3418" s="14">
        <f t="shared" si="370"/>
        <v>25642.446633</v>
      </c>
    </row>
    <row r="3419" spans="1:11" x14ac:dyDescent="0.25">
      <c r="A3419" s="15">
        <f t="shared" si="368"/>
        <v>6</v>
      </c>
      <c r="B3419" s="16">
        <f t="shared" si="369"/>
        <v>2021</v>
      </c>
      <c r="C3419" s="17">
        <f t="shared" si="371"/>
        <v>44370</v>
      </c>
      <c r="D3419" s="16">
        <f t="shared" si="372"/>
        <v>8</v>
      </c>
      <c r="E3419" s="53">
        <v>7985.6923210000004</v>
      </c>
      <c r="F3419" s="18">
        <v>2490.3953320000001</v>
      </c>
      <c r="G3419" s="18">
        <v>10476.087653000001</v>
      </c>
      <c r="H3419" s="18">
        <v>16433.98</v>
      </c>
      <c r="I3419" s="18">
        <v>655.92293299999994</v>
      </c>
      <c r="J3419" s="51">
        <v>0</v>
      </c>
      <c r="K3419" s="14">
        <f t="shared" si="370"/>
        <v>27565.990586</v>
      </c>
    </row>
    <row r="3420" spans="1:11" x14ac:dyDescent="0.25">
      <c r="A3420" s="10">
        <f t="shared" si="368"/>
        <v>6</v>
      </c>
      <c r="B3420" s="11">
        <f t="shared" si="369"/>
        <v>2021</v>
      </c>
      <c r="C3420" s="12">
        <f t="shared" si="371"/>
        <v>44370</v>
      </c>
      <c r="D3420" s="11">
        <f t="shared" si="372"/>
        <v>9</v>
      </c>
      <c r="E3420" s="49">
        <v>8464.3693820000008</v>
      </c>
      <c r="F3420" s="13">
        <v>2740.7622179999998</v>
      </c>
      <c r="G3420" s="13">
        <v>11205.131600000001</v>
      </c>
      <c r="H3420" s="13">
        <v>16515.43</v>
      </c>
      <c r="I3420" s="13">
        <v>699.40153299999997</v>
      </c>
      <c r="J3420" s="47">
        <v>0</v>
      </c>
      <c r="K3420" s="14">
        <f t="shared" si="370"/>
        <v>28419.963133000001</v>
      </c>
    </row>
    <row r="3421" spans="1:11" x14ac:dyDescent="0.25">
      <c r="A3421" s="15">
        <f t="shared" si="368"/>
        <v>6</v>
      </c>
      <c r="B3421" s="16">
        <f t="shared" si="369"/>
        <v>2021</v>
      </c>
      <c r="C3421" s="17">
        <f t="shared" si="371"/>
        <v>44370</v>
      </c>
      <c r="D3421" s="16">
        <f t="shared" si="372"/>
        <v>10</v>
      </c>
      <c r="E3421" s="53">
        <v>8649.8280400000003</v>
      </c>
      <c r="F3421" s="18">
        <v>2954.0826539999998</v>
      </c>
      <c r="G3421" s="18">
        <v>11603.910694</v>
      </c>
      <c r="H3421" s="18">
        <v>16492.400000000001</v>
      </c>
      <c r="I3421" s="18">
        <v>744.58126200000004</v>
      </c>
      <c r="J3421" s="51">
        <v>0</v>
      </c>
      <c r="K3421" s="14">
        <f t="shared" si="370"/>
        <v>28840.891955999999</v>
      </c>
    </row>
    <row r="3422" spans="1:11" x14ac:dyDescent="0.25">
      <c r="A3422" s="10">
        <f t="shared" si="368"/>
        <v>6</v>
      </c>
      <c r="B3422" s="11">
        <f t="shared" si="369"/>
        <v>2021</v>
      </c>
      <c r="C3422" s="12">
        <f t="shared" si="371"/>
        <v>44370</v>
      </c>
      <c r="D3422" s="11">
        <f t="shared" si="372"/>
        <v>11</v>
      </c>
      <c r="E3422" s="49">
        <v>8327.9323910000003</v>
      </c>
      <c r="F3422" s="13">
        <v>2918.9899439999999</v>
      </c>
      <c r="G3422" s="13">
        <v>11246.922334999999</v>
      </c>
      <c r="H3422" s="13">
        <v>16495.53</v>
      </c>
      <c r="I3422" s="13">
        <v>734.06683599999997</v>
      </c>
      <c r="J3422" s="47">
        <v>0</v>
      </c>
      <c r="K3422" s="14">
        <f t="shared" si="370"/>
        <v>28476.519171</v>
      </c>
    </row>
    <row r="3423" spans="1:11" x14ac:dyDescent="0.25">
      <c r="A3423" s="15">
        <f t="shared" si="368"/>
        <v>6</v>
      </c>
      <c r="B3423" s="16">
        <f t="shared" si="369"/>
        <v>2021</v>
      </c>
      <c r="C3423" s="17">
        <f t="shared" si="371"/>
        <v>44370</v>
      </c>
      <c r="D3423" s="16">
        <f t="shared" si="372"/>
        <v>12</v>
      </c>
      <c r="E3423" s="53">
        <v>8173.8053300000001</v>
      </c>
      <c r="F3423" s="18">
        <v>2912.8323030000001</v>
      </c>
      <c r="G3423" s="18">
        <v>11086.637633</v>
      </c>
      <c r="H3423" s="18">
        <v>15066.470000000001</v>
      </c>
      <c r="I3423" s="18">
        <v>718.12332100000003</v>
      </c>
      <c r="J3423" s="51">
        <v>0</v>
      </c>
      <c r="K3423" s="14">
        <f t="shared" si="370"/>
        <v>26871.230953999999</v>
      </c>
    </row>
    <row r="3424" spans="1:11" x14ac:dyDescent="0.25">
      <c r="A3424" s="10">
        <f t="shared" ref="A3424:A3487" si="373">MONTH(C3424)</f>
        <v>6</v>
      </c>
      <c r="B3424" s="11">
        <f t="shared" si="369"/>
        <v>2021</v>
      </c>
      <c r="C3424" s="12">
        <f t="shared" si="371"/>
        <v>44370</v>
      </c>
      <c r="D3424" s="11">
        <f t="shared" si="372"/>
        <v>13</v>
      </c>
      <c r="E3424" s="49">
        <v>7998.4796029999998</v>
      </c>
      <c r="F3424" s="13">
        <v>2812.6896699999998</v>
      </c>
      <c r="G3424" s="13">
        <v>10811.169273</v>
      </c>
      <c r="H3424" s="13">
        <v>16376.399999999998</v>
      </c>
      <c r="I3424" s="13">
        <v>676.44322499999998</v>
      </c>
      <c r="J3424" s="47">
        <v>0</v>
      </c>
      <c r="K3424" s="14">
        <f t="shared" si="370"/>
        <v>27864.012497999996</v>
      </c>
    </row>
    <row r="3425" spans="1:11" x14ac:dyDescent="0.25">
      <c r="A3425" s="15">
        <f t="shared" si="373"/>
        <v>6</v>
      </c>
      <c r="B3425" s="16">
        <f t="shared" si="369"/>
        <v>2021</v>
      </c>
      <c r="C3425" s="17">
        <f t="shared" si="371"/>
        <v>44370</v>
      </c>
      <c r="D3425" s="16">
        <f t="shared" si="372"/>
        <v>14</v>
      </c>
      <c r="E3425" s="53">
        <v>7576.0591080000004</v>
      </c>
      <c r="F3425" s="18">
        <v>2881.2607589999998</v>
      </c>
      <c r="G3425" s="18">
        <v>10457.319867</v>
      </c>
      <c r="H3425" s="18">
        <v>16526.670000000002</v>
      </c>
      <c r="I3425" s="18">
        <v>630.02355299999999</v>
      </c>
      <c r="J3425" s="51">
        <v>0</v>
      </c>
      <c r="K3425" s="14">
        <f t="shared" si="370"/>
        <v>27614.013420000003</v>
      </c>
    </row>
    <row r="3426" spans="1:11" x14ac:dyDescent="0.25">
      <c r="A3426" s="10">
        <f t="shared" si="373"/>
        <v>6</v>
      </c>
      <c r="B3426" s="11">
        <f t="shared" si="369"/>
        <v>2021</v>
      </c>
      <c r="C3426" s="12">
        <f t="shared" si="371"/>
        <v>44370</v>
      </c>
      <c r="D3426" s="11">
        <f t="shared" si="372"/>
        <v>15</v>
      </c>
      <c r="E3426" s="49">
        <v>7159.6860900000001</v>
      </c>
      <c r="F3426" s="13">
        <v>2871.9333879999999</v>
      </c>
      <c r="G3426" s="13">
        <v>10031.619478000001</v>
      </c>
      <c r="H3426" s="13">
        <v>14360.83</v>
      </c>
      <c r="I3426" s="13">
        <v>586.85369900000001</v>
      </c>
      <c r="J3426" s="47">
        <v>0</v>
      </c>
      <c r="K3426" s="14">
        <f t="shared" si="370"/>
        <v>24979.303177000002</v>
      </c>
    </row>
    <row r="3427" spans="1:11" x14ac:dyDescent="0.25">
      <c r="A3427" s="15">
        <f t="shared" si="373"/>
        <v>6</v>
      </c>
      <c r="B3427" s="16">
        <f t="shared" si="369"/>
        <v>2021</v>
      </c>
      <c r="C3427" s="17">
        <f t="shared" si="371"/>
        <v>44370</v>
      </c>
      <c r="D3427" s="16">
        <f t="shared" si="372"/>
        <v>16</v>
      </c>
      <c r="E3427" s="53">
        <v>7215.9323850000001</v>
      </c>
      <c r="F3427" s="18">
        <v>2799.259192</v>
      </c>
      <c r="G3427" s="18">
        <v>10015.191577</v>
      </c>
      <c r="H3427" s="18">
        <v>13044.15</v>
      </c>
      <c r="I3427" s="18">
        <v>574.80751999999995</v>
      </c>
      <c r="J3427" s="51">
        <v>0</v>
      </c>
      <c r="K3427" s="14">
        <f t="shared" si="370"/>
        <v>23634.149096999998</v>
      </c>
    </row>
    <row r="3428" spans="1:11" x14ac:dyDescent="0.25">
      <c r="A3428" s="10">
        <f t="shared" si="373"/>
        <v>6</v>
      </c>
      <c r="B3428" s="11">
        <f t="shared" si="369"/>
        <v>2021</v>
      </c>
      <c r="C3428" s="12">
        <f t="shared" si="371"/>
        <v>44370</v>
      </c>
      <c r="D3428" s="11">
        <f t="shared" si="372"/>
        <v>17</v>
      </c>
      <c r="E3428" s="49">
        <v>7800.58626</v>
      </c>
      <c r="F3428" s="13">
        <v>2791.679032</v>
      </c>
      <c r="G3428" s="13">
        <v>10592.265292</v>
      </c>
      <c r="H3428" s="13">
        <v>11592.59</v>
      </c>
      <c r="I3428" s="13">
        <v>555.75730199999998</v>
      </c>
      <c r="J3428" s="47">
        <v>0</v>
      </c>
      <c r="K3428" s="14">
        <f t="shared" si="370"/>
        <v>22740.612593999998</v>
      </c>
    </row>
    <row r="3429" spans="1:11" x14ac:dyDescent="0.25">
      <c r="A3429" s="15">
        <f t="shared" si="373"/>
        <v>6</v>
      </c>
      <c r="B3429" s="16">
        <f t="shared" si="369"/>
        <v>2021</v>
      </c>
      <c r="C3429" s="17">
        <f t="shared" si="371"/>
        <v>44370</v>
      </c>
      <c r="D3429" s="16">
        <f t="shared" si="372"/>
        <v>18</v>
      </c>
      <c r="E3429" s="53">
        <v>8819.2304999999997</v>
      </c>
      <c r="F3429" s="18">
        <v>2644.7016979999999</v>
      </c>
      <c r="G3429" s="18">
        <v>11463.932197999999</v>
      </c>
      <c r="H3429" s="18">
        <v>11598.810000000001</v>
      </c>
      <c r="I3429" s="18">
        <v>634.63225899999998</v>
      </c>
      <c r="J3429" s="51">
        <v>0</v>
      </c>
      <c r="K3429" s="14">
        <f t="shared" si="370"/>
        <v>23697.374456999998</v>
      </c>
    </row>
    <row r="3430" spans="1:11" x14ac:dyDescent="0.25">
      <c r="A3430" s="10">
        <f t="shared" si="373"/>
        <v>6</v>
      </c>
      <c r="B3430" s="11">
        <f t="shared" si="369"/>
        <v>2021</v>
      </c>
      <c r="C3430" s="12">
        <f t="shared" si="371"/>
        <v>44370</v>
      </c>
      <c r="D3430" s="11">
        <f t="shared" si="372"/>
        <v>19</v>
      </c>
      <c r="E3430" s="49">
        <v>8998.2166859999998</v>
      </c>
      <c r="F3430" s="13">
        <v>2561.797423</v>
      </c>
      <c r="G3430" s="13">
        <v>11560.014109</v>
      </c>
      <c r="H3430" s="13">
        <v>13323.52</v>
      </c>
      <c r="I3430" s="13">
        <v>667.55242399999997</v>
      </c>
      <c r="J3430" s="47">
        <v>0</v>
      </c>
      <c r="K3430" s="14">
        <f t="shared" si="370"/>
        <v>25551.086533000002</v>
      </c>
    </row>
    <row r="3431" spans="1:11" x14ac:dyDescent="0.25">
      <c r="A3431" s="15">
        <f t="shared" si="373"/>
        <v>6</v>
      </c>
      <c r="B3431" s="16">
        <f t="shared" si="369"/>
        <v>2021</v>
      </c>
      <c r="C3431" s="17">
        <f t="shared" si="371"/>
        <v>44370</v>
      </c>
      <c r="D3431" s="16">
        <f t="shared" si="372"/>
        <v>20</v>
      </c>
      <c r="E3431" s="53">
        <v>9106.9343489999992</v>
      </c>
      <c r="F3431" s="18">
        <v>2443.8924569999999</v>
      </c>
      <c r="G3431" s="18">
        <v>11550.826805999999</v>
      </c>
      <c r="H3431" s="18">
        <v>14424.759999999998</v>
      </c>
      <c r="I3431" s="18">
        <v>642.55983100000003</v>
      </c>
      <c r="J3431" s="51">
        <v>0</v>
      </c>
      <c r="K3431" s="14">
        <f t="shared" si="370"/>
        <v>26618.146636999998</v>
      </c>
    </row>
    <row r="3432" spans="1:11" x14ac:dyDescent="0.25">
      <c r="A3432" s="10">
        <f t="shared" si="373"/>
        <v>6</v>
      </c>
      <c r="B3432" s="11">
        <f t="shared" si="369"/>
        <v>2021</v>
      </c>
      <c r="C3432" s="12">
        <f t="shared" si="371"/>
        <v>44370</v>
      </c>
      <c r="D3432" s="11">
        <f t="shared" si="372"/>
        <v>21</v>
      </c>
      <c r="E3432" s="49">
        <v>9163.7443770000009</v>
      </c>
      <c r="F3432" s="13">
        <v>2415.983197</v>
      </c>
      <c r="G3432" s="13">
        <v>11579.727574</v>
      </c>
      <c r="H3432" s="13">
        <v>14909.47</v>
      </c>
      <c r="I3432" s="13">
        <v>639.89810699999998</v>
      </c>
      <c r="J3432" s="47">
        <v>45.967249999999993</v>
      </c>
      <c r="K3432" s="14">
        <f t="shared" si="370"/>
        <v>27175.062931</v>
      </c>
    </row>
    <row r="3433" spans="1:11" x14ac:dyDescent="0.25">
      <c r="A3433" s="15">
        <f t="shared" si="373"/>
        <v>6</v>
      </c>
      <c r="B3433" s="16">
        <f t="shared" si="369"/>
        <v>2021</v>
      </c>
      <c r="C3433" s="17">
        <f t="shared" si="371"/>
        <v>44370</v>
      </c>
      <c r="D3433" s="16">
        <f t="shared" si="372"/>
        <v>22</v>
      </c>
      <c r="E3433" s="53">
        <v>9011.1599229999993</v>
      </c>
      <c r="F3433" s="18">
        <v>2326.39588</v>
      </c>
      <c r="G3433" s="18">
        <v>11337.555802999999</v>
      </c>
      <c r="H3433" s="18">
        <v>15256.720000000001</v>
      </c>
      <c r="I3433" s="18">
        <v>610.60566600000004</v>
      </c>
      <c r="J3433" s="51">
        <v>137.91200000000001</v>
      </c>
      <c r="K3433" s="14">
        <f t="shared" si="370"/>
        <v>27342.793469</v>
      </c>
    </row>
    <row r="3434" spans="1:11" x14ac:dyDescent="0.25">
      <c r="A3434" s="10">
        <f t="shared" si="373"/>
        <v>6</v>
      </c>
      <c r="B3434" s="11">
        <f t="shared" si="369"/>
        <v>2021</v>
      </c>
      <c r="C3434" s="12">
        <f t="shared" si="371"/>
        <v>44370</v>
      </c>
      <c r="D3434" s="11">
        <f t="shared" si="372"/>
        <v>23</v>
      </c>
      <c r="E3434" s="49">
        <v>8286.2659029999995</v>
      </c>
      <c r="F3434" s="13">
        <v>2277.2676409999999</v>
      </c>
      <c r="G3434" s="13">
        <v>10563.533544</v>
      </c>
      <c r="H3434" s="13">
        <v>14793.6</v>
      </c>
      <c r="I3434" s="13">
        <v>593.40986199999998</v>
      </c>
      <c r="J3434" s="47">
        <v>137.91200000000001</v>
      </c>
      <c r="K3434" s="14">
        <f t="shared" si="370"/>
        <v>26088.455406000001</v>
      </c>
    </row>
    <row r="3435" spans="1:11" x14ac:dyDescent="0.25">
      <c r="A3435" s="15">
        <f t="shared" si="373"/>
        <v>6</v>
      </c>
      <c r="B3435" s="16">
        <f t="shared" si="369"/>
        <v>2021</v>
      </c>
      <c r="C3435" s="17">
        <f t="shared" si="371"/>
        <v>44370</v>
      </c>
      <c r="D3435" s="16">
        <f t="shared" si="372"/>
        <v>24</v>
      </c>
      <c r="E3435" s="53">
        <v>6963.3871989999998</v>
      </c>
      <c r="F3435" s="18">
        <v>2237.8999100000001</v>
      </c>
      <c r="G3435" s="18">
        <v>9201.2871090000008</v>
      </c>
      <c r="H3435" s="18">
        <v>12908.27</v>
      </c>
      <c r="I3435" s="18">
        <v>529.58197399999995</v>
      </c>
      <c r="J3435" s="51">
        <v>137.91200000000001</v>
      </c>
      <c r="K3435" s="14">
        <f t="shared" si="370"/>
        <v>22777.051083000002</v>
      </c>
    </row>
    <row r="3436" spans="1:11" x14ac:dyDescent="0.25">
      <c r="A3436" s="10">
        <f t="shared" si="373"/>
        <v>6</v>
      </c>
      <c r="B3436" s="11">
        <f t="shared" si="369"/>
        <v>2021</v>
      </c>
      <c r="C3436" s="12">
        <f t="shared" si="371"/>
        <v>44371</v>
      </c>
      <c r="D3436" s="11">
        <f t="shared" si="372"/>
        <v>1</v>
      </c>
      <c r="E3436" s="49">
        <v>5821.213197</v>
      </c>
      <c r="F3436" s="13">
        <v>2106.4926879999998</v>
      </c>
      <c r="G3436" s="13">
        <v>7927.7058849999994</v>
      </c>
      <c r="H3436" s="13">
        <v>14694.300000000001</v>
      </c>
      <c r="I3436" s="13">
        <v>474.12032199999999</v>
      </c>
      <c r="J3436" s="47">
        <v>137.91200000000001</v>
      </c>
      <c r="K3436" s="14">
        <f t="shared" si="370"/>
        <v>23234.038206999998</v>
      </c>
    </row>
    <row r="3437" spans="1:11" x14ac:dyDescent="0.25">
      <c r="A3437" s="15">
        <f t="shared" si="373"/>
        <v>6</v>
      </c>
      <c r="B3437" s="16">
        <f t="shared" si="369"/>
        <v>2021</v>
      </c>
      <c r="C3437" s="17">
        <f t="shared" si="371"/>
        <v>44371</v>
      </c>
      <c r="D3437" s="16">
        <f t="shared" si="372"/>
        <v>2</v>
      </c>
      <c r="E3437" s="53">
        <v>5225.199071</v>
      </c>
      <c r="F3437" s="18">
        <v>2017.6028220000001</v>
      </c>
      <c r="G3437" s="18">
        <v>7242.8018929999998</v>
      </c>
      <c r="H3437" s="18">
        <v>14801.820000000002</v>
      </c>
      <c r="I3437" s="18">
        <v>443.83682700000003</v>
      </c>
      <c r="J3437" s="51">
        <v>137.91200000000001</v>
      </c>
      <c r="K3437" s="14">
        <f t="shared" si="370"/>
        <v>22626.370720000003</v>
      </c>
    </row>
    <row r="3438" spans="1:11" x14ac:dyDescent="0.25">
      <c r="A3438" s="10">
        <f t="shared" si="373"/>
        <v>6</v>
      </c>
      <c r="B3438" s="11">
        <f t="shared" si="369"/>
        <v>2021</v>
      </c>
      <c r="C3438" s="12">
        <f t="shared" si="371"/>
        <v>44371</v>
      </c>
      <c r="D3438" s="11">
        <f t="shared" si="372"/>
        <v>3</v>
      </c>
      <c r="E3438" s="49">
        <v>4938.3258269999997</v>
      </c>
      <c r="F3438" s="13">
        <v>1997.4878180000001</v>
      </c>
      <c r="G3438" s="13">
        <v>6935.8136450000002</v>
      </c>
      <c r="H3438" s="13">
        <v>14497.429999999998</v>
      </c>
      <c r="I3438" s="13">
        <v>426.65078299999999</v>
      </c>
      <c r="J3438" s="47">
        <v>137.91200000000001</v>
      </c>
      <c r="K3438" s="14">
        <f t="shared" si="370"/>
        <v>21997.806428</v>
      </c>
    </row>
    <row r="3439" spans="1:11" x14ac:dyDescent="0.25">
      <c r="A3439" s="15">
        <f t="shared" si="373"/>
        <v>6</v>
      </c>
      <c r="B3439" s="16">
        <f t="shared" si="369"/>
        <v>2021</v>
      </c>
      <c r="C3439" s="17">
        <f t="shared" si="371"/>
        <v>44371</v>
      </c>
      <c r="D3439" s="16">
        <f t="shared" si="372"/>
        <v>4</v>
      </c>
      <c r="E3439" s="53">
        <v>4819.2647909999996</v>
      </c>
      <c r="F3439" s="18">
        <v>1993.85068</v>
      </c>
      <c r="G3439" s="18">
        <v>6813.1154709999992</v>
      </c>
      <c r="H3439" s="18">
        <v>13611.699999999999</v>
      </c>
      <c r="I3439" s="18">
        <v>419.12994400000002</v>
      </c>
      <c r="J3439" s="51">
        <v>137.91200000000001</v>
      </c>
      <c r="K3439" s="14">
        <f t="shared" si="370"/>
        <v>20981.857414999999</v>
      </c>
    </row>
    <row r="3440" spans="1:11" x14ac:dyDescent="0.25">
      <c r="A3440" s="10">
        <f t="shared" si="373"/>
        <v>6</v>
      </c>
      <c r="B3440" s="11">
        <f t="shared" si="369"/>
        <v>2021</v>
      </c>
      <c r="C3440" s="12">
        <f t="shared" si="371"/>
        <v>44371</v>
      </c>
      <c r="D3440" s="11">
        <f t="shared" si="372"/>
        <v>5</v>
      </c>
      <c r="E3440" s="49">
        <v>4889.9090459999998</v>
      </c>
      <c r="F3440" s="13">
        <v>1983.5202549999999</v>
      </c>
      <c r="G3440" s="13">
        <v>6873.4293010000001</v>
      </c>
      <c r="H3440" s="13">
        <v>12289.53</v>
      </c>
      <c r="I3440" s="13">
        <v>419.48693500000002</v>
      </c>
      <c r="J3440" s="47">
        <v>91.934750000000008</v>
      </c>
      <c r="K3440" s="14">
        <f t="shared" si="370"/>
        <v>19674.380986000004</v>
      </c>
    </row>
    <row r="3441" spans="1:11" x14ac:dyDescent="0.25">
      <c r="A3441" s="15">
        <f t="shared" si="373"/>
        <v>6</v>
      </c>
      <c r="B3441" s="16">
        <f t="shared" si="369"/>
        <v>2021</v>
      </c>
      <c r="C3441" s="17">
        <f t="shared" si="371"/>
        <v>44371</v>
      </c>
      <c r="D3441" s="16">
        <f t="shared" si="372"/>
        <v>6</v>
      </c>
      <c r="E3441" s="53">
        <v>5250.5812770000002</v>
      </c>
      <c r="F3441" s="18">
        <v>2057.1312599999997</v>
      </c>
      <c r="G3441" s="18">
        <v>7307.7125369999994</v>
      </c>
      <c r="H3441" s="18">
        <v>13046.410000000002</v>
      </c>
      <c r="I3441" s="18">
        <v>431.71110900000002</v>
      </c>
      <c r="J3441" s="51">
        <v>0</v>
      </c>
      <c r="K3441" s="14">
        <f t="shared" si="370"/>
        <v>20785.833646000003</v>
      </c>
    </row>
    <row r="3442" spans="1:11" x14ac:dyDescent="0.25">
      <c r="A3442" s="10">
        <f t="shared" si="373"/>
        <v>6</v>
      </c>
      <c r="B3442" s="11">
        <f t="shared" si="369"/>
        <v>2021</v>
      </c>
      <c r="C3442" s="12">
        <f t="shared" si="371"/>
        <v>44371</v>
      </c>
      <c r="D3442" s="11">
        <f t="shared" si="372"/>
        <v>7</v>
      </c>
      <c r="E3442" s="49">
        <v>6074.1268909999999</v>
      </c>
      <c r="F3442" s="13">
        <v>2158.5177939999999</v>
      </c>
      <c r="G3442" s="13">
        <v>8232.6446849999993</v>
      </c>
      <c r="H3442" s="13">
        <v>15453.57</v>
      </c>
      <c r="I3442" s="13">
        <v>456.91322400000001</v>
      </c>
      <c r="J3442" s="47">
        <v>0</v>
      </c>
      <c r="K3442" s="14">
        <f t="shared" si="370"/>
        <v>24143.127908999999</v>
      </c>
    </row>
    <row r="3443" spans="1:11" x14ac:dyDescent="0.25">
      <c r="A3443" s="15">
        <f t="shared" si="373"/>
        <v>6</v>
      </c>
      <c r="B3443" s="16">
        <f t="shared" si="369"/>
        <v>2021</v>
      </c>
      <c r="C3443" s="17">
        <f t="shared" si="371"/>
        <v>44371</v>
      </c>
      <c r="D3443" s="16">
        <f t="shared" si="372"/>
        <v>8</v>
      </c>
      <c r="E3443" s="53">
        <v>6753.7004770000003</v>
      </c>
      <c r="F3443" s="18">
        <v>2239.9359509999999</v>
      </c>
      <c r="G3443" s="18">
        <v>8993.6364279999998</v>
      </c>
      <c r="H3443" s="18">
        <v>14502.7</v>
      </c>
      <c r="I3443" s="18">
        <v>491.39149500000002</v>
      </c>
      <c r="J3443" s="51">
        <v>0</v>
      </c>
      <c r="K3443" s="14">
        <f t="shared" si="370"/>
        <v>23987.727923000002</v>
      </c>
    </row>
    <row r="3444" spans="1:11" x14ac:dyDescent="0.25">
      <c r="A3444" s="10">
        <f t="shared" si="373"/>
        <v>6</v>
      </c>
      <c r="B3444" s="11">
        <f t="shared" si="369"/>
        <v>2021</v>
      </c>
      <c r="C3444" s="12">
        <f t="shared" si="371"/>
        <v>44371</v>
      </c>
      <c r="D3444" s="11">
        <f t="shared" si="372"/>
        <v>9</v>
      </c>
      <c r="E3444" s="49">
        <v>6868.3610749999998</v>
      </c>
      <c r="F3444" s="13">
        <v>2460.1270420000001</v>
      </c>
      <c r="G3444" s="13">
        <v>9328.4881170000008</v>
      </c>
      <c r="H3444" s="13">
        <v>13721.710000000001</v>
      </c>
      <c r="I3444" s="13">
        <v>539.43651199999999</v>
      </c>
      <c r="J3444" s="47">
        <v>0</v>
      </c>
      <c r="K3444" s="14">
        <f t="shared" si="370"/>
        <v>23589.634629</v>
      </c>
    </row>
    <row r="3445" spans="1:11" x14ac:dyDescent="0.25">
      <c r="A3445" s="15">
        <f t="shared" si="373"/>
        <v>6</v>
      </c>
      <c r="B3445" s="16">
        <f t="shared" si="369"/>
        <v>2021</v>
      </c>
      <c r="C3445" s="17">
        <f t="shared" si="371"/>
        <v>44371</v>
      </c>
      <c r="D3445" s="16">
        <f t="shared" si="372"/>
        <v>10</v>
      </c>
      <c r="E3445" s="53">
        <v>6539.1428400000004</v>
      </c>
      <c r="F3445" s="18">
        <v>2560.6638419999999</v>
      </c>
      <c r="G3445" s="18">
        <v>9099.8066820000004</v>
      </c>
      <c r="H3445" s="18">
        <v>14629.409999999998</v>
      </c>
      <c r="I3445" s="18">
        <v>503.43147199999999</v>
      </c>
      <c r="J3445" s="51">
        <v>0</v>
      </c>
      <c r="K3445" s="14">
        <f t="shared" si="370"/>
        <v>24232.648153999999</v>
      </c>
    </row>
    <row r="3446" spans="1:11" x14ac:dyDescent="0.25">
      <c r="A3446" s="10">
        <f t="shared" si="373"/>
        <v>6</v>
      </c>
      <c r="B3446" s="11">
        <f t="shared" si="369"/>
        <v>2021</v>
      </c>
      <c r="C3446" s="12">
        <f t="shared" si="371"/>
        <v>44371</v>
      </c>
      <c r="D3446" s="11">
        <f t="shared" si="372"/>
        <v>11</v>
      </c>
      <c r="E3446" s="49">
        <v>7817.8280240000004</v>
      </c>
      <c r="F3446" s="13">
        <v>2719.774566</v>
      </c>
      <c r="G3446" s="13">
        <v>10537.60259</v>
      </c>
      <c r="H3446" s="13">
        <v>16052.33</v>
      </c>
      <c r="I3446" s="13">
        <v>618.01500999999996</v>
      </c>
      <c r="J3446" s="47">
        <v>0</v>
      </c>
      <c r="K3446" s="14">
        <f t="shared" si="370"/>
        <v>27207.9476</v>
      </c>
    </row>
    <row r="3447" spans="1:11" x14ac:dyDescent="0.25">
      <c r="A3447" s="15">
        <f t="shared" si="373"/>
        <v>6</v>
      </c>
      <c r="B3447" s="16">
        <f t="shared" si="369"/>
        <v>2021</v>
      </c>
      <c r="C3447" s="17">
        <f t="shared" si="371"/>
        <v>44371</v>
      </c>
      <c r="D3447" s="16">
        <f t="shared" si="372"/>
        <v>12</v>
      </c>
      <c r="E3447" s="53">
        <v>7666.6531070000001</v>
      </c>
      <c r="F3447" s="18">
        <v>2677.6861610000001</v>
      </c>
      <c r="G3447" s="18">
        <v>10344.339268</v>
      </c>
      <c r="H3447" s="18">
        <v>14213.04</v>
      </c>
      <c r="I3447" s="18">
        <v>559.45095900000001</v>
      </c>
      <c r="J3447" s="51">
        <v>0</v>
      </c>
      <c r="K3447" s="14">
        <f t="shared" si="370"/>
        <v>25116.830227000002</v>
      </c>
    </row>
    <row r="3448" spans="1:11" x14ac:dyDescent="0.25">
      <c r="A3448" s="10">
        <f t="shared" si="373"/>
        <v>6</v>
      </c>
      <c r="B3448" s="11">
        <f t="shared" si="369"/>
        <v>2021</v>
      </c>
      <c r="C3448" s="12">
        <f t="shared" si="371"/>
        <v>44371</v>
      </c>
      <c r="D3448" s="11">
        <f t="shared" si="372"/>
        <v>13</v>
      </c>
      <c r="E3448" s="49">
        <v>7858.8677230000003</v>
      </c>
      <c r="F3448" s="13">
        <v>2664.3775820000001</v>
      </c>
      <c r="G3448" s="13">
        <v>10523.245305</v>
      </c>
      <c r="H3448" s="13">
        <v>15817.9</v>
      </c>
      <c r="I3448" s="13">
        <v>558.71803599999998</v>
      </c>
      <c r="J3448" s="47">
        <v>0</v>
      </c>
      <c r="K3448" s="14">
        <f t="shared" si="370"/>
        <v>26899.863340999997</v>
      </c>
    </row>
    <row r="3449" spans="1:11" x14ac:dyDescent="0.25">
      <c r="A3449" s="15">
        <f t="shared" si="373"/>
        <v>6</v>
      </c>
      <c r="B3449" s="16">
        <f t="shared" si="369"/>
        <v>2021</v>
      </c>
      <c r="C3449" s="17">
        <f t="shared" si="371"/>
        <v>44371</v>
      </c>
      <c r="D3449" s="16">
        <f t="shared" si="372"/>
        <v>14</v>
      </c>
      <c r="E3449" s="53">
        <v>7555.1021440000004</v>
      </c>
      <c r="F3449" s="18">
        <v>2737.485193</v>
      </c>
      <c r="G3449" s="18">
        <v>10292.587337000001</v>
      </c>
      <c r="H3449" s="18">
        <v>16097.160000000002</v>
      </c>
      <c r="I3449" s="18">
        <v>530.85681</v>
      </c>
      <c r="J3449" s="51">
        <v>0</v>
      </c>
      <c r="K3449" s="14">
        <f t="shared" si="370"/>
        <v>26920.604147000002</v>
      </c>
    </row>
    <row r="3450" spans="1:11" x14ac:dyDescent="0.25">
      <c r="A3450" s="10">
        <f t="shared" si="373"/>
        <v>6</v>
      </c>
      <c r="B3450" s="11">
        <f t="shared" si="369"/>
        <v>2021</v>
      </c>
      <c r="C3450" s="12">
        <f t="shared" si="371"/>
        <v>44371</v>
      </c>
      <c r="D3450" s="11">
        <f t="shared" si="372"/>
        <v>15</v>
      </c>
      <c r="E3450" s="49">
        <v>7535.6273769999998</v>
      </c>
      <c r="F3450" s="13">
        <v>2744.313803</v>
      </c>
      <c r="G3450" s="13">
        <v>10279.94118</v>
      </c>
      <c r="H3450" s="13">
        <v>14864.72</v>
      </c>
      <c r="I3450" s="13">
        <v>559.22207900000001</v>
      </c>
      <c r="J3450" s="47">
        <v>0</v>
      </c>
      <c r="K3450" s="14">
        <f t="shared" si="370"/>
        <v>25703.883258999998</v>
      </c>
    </row>
    <row r="3451" spans="1:11" x14ac:dyDescent="0.25">
      <c r="A3451" s="15">
        <f t="shared" si="373"/>
        <v>6</v>
      </c>
      <c r="B3451" s="16">
        <f t="shared" si="369"/>
        <v>2021</v>
      </c>
      <c r="C3451" s="17">
        <f t="shared" si="371"/>
        <v>44371</v>
      </c>
      <c r="D3451" s="16">
        <f t="shared" si="372"/>
        <v>16</v>
      </c>
      <c r="E3451" s="53">
        <v>7679.9832580000002</v>
      </c>
      <c r="F3451" s="18">
        <v>2932.4891480000001</v>
      </c>
      <c r="G3451" s="18">
        <v>10612.472406000001</v>
      </c>
      <c r="H3451" s="18">
        <v>12102.47</v>
      </c>
      <c r="I3451" s="18">
        <v>613.14480600000002</v>
      </c>
      <c r="J3451" s="51">
        <v>0</v>
      </c>
      <c r="K3451" s="14">
        <f t="shared" si="370"/>
        <v>23328.087212000002</v>
      </c>
    </row>
    <row r="3452" spans="1:11" x14ac:dyDescent="0.25">
      <c r="A3452" s="10">
        <f t="shared" si="373"/>
        <v>6</v>
      </c>
      <c r="B3452" s="11">
        <f t="shared" si="369"/>
        <v>2021</v>
      </c>
      <c r="C3452" s="12">
        <f t="shared" si="371"/>
        <v>44371</v>
      </c>
      <c r="D3452" s="11">
        <f t="shared" si="372"/>
        <v>17</v>
      </c>
      <c r="E3452" s="49">
        <v>8366.2261139999991</v>
      </c>
      <c r="F3452" s="13">
        <v>2818.751636</v>
      </c>
      <c r="G3452" s="13">
        <v>11184.977749999998</v>
      </c>
      <c r="H3452" s="13">
        <v>10746.79</v>
      </c>
      <c r="I3452" s="13">
        <v>634.65737999999999</v>
      </c>
      <c r="J3452" s="47">
        <v>0</v>
      </c>
      <c r="K3452" s="14">
        <f t="shared" si="370"/>
        <v>22566.42513</v>
      </c>
    </row>
    <row r="3453" spans="1:11" x14ac:dyDescent="0.25">
      <c r="A3453" s="15">
        <f t="shared" si="373"/>
        <v>6</v>
      </c>
      <c r="B3453" s="16">
        <f t="shared" si="369"/>
        <v>2021</v>
      </c>
      <c r="C3453" s="17">
        <f t="shared" si="371"/>
        <v>44371</v>
      </c>
      <c r="D3453" s="16">
        <f t="shared" si="372"/>
        <v>18</v>
      </c>
      <c r="E3453" s="53">
        <v>9520.2757239999992</v>
      </c>
      <c r="F3453" s="18">
        <v>2652.8038670000001</v>
      </c>
      <c r="G3453" s="18">
        <v>12173.079591</v>
      </c>
      <c r="H3453" s="18">
        <v>10919.3</v>
      </c>
      <c r="I3453" s="18">
        <v>709.71276499999999</v>
      </c>
      <c r="J3453" s="51">
        <v>0</v>
      </c>
      <c r="K3453" s="14">
        <f t="shared" si="370"/>
        <v>23802.092355999997</v>
      </c>
    </row>
    <row r="3454" spans="1:11" x14ac:dyDescent="0.25">
      <c r="A3454" s="10">
        <f t="shared" si="373"/>
        <v>6</v>
      </c>
      <c r="B3454" s="11">
        <f t="shared" si="369"/>
        <v>2021</v>
      </c>
      <c r="C3454" s="12">
        <f t="shared" si="371"/>
        <v>44371</v>
      </c>
      <c r="D3454" s="11">
        <f t="shared" si="372"/>
        <v>19</v>
      </c>
      <c r="E3454" s="49">
        <v>9487.1213810000008</v>
      </c>
      <c r="F3454" s="13">
        <v>2532.7584940000002</v>
      </c>
      <c r="G3454" s="13">
        <v>12019.879875000001</v>
      </c>
      <c r="H3454" s="13">
        <v>11181.31</v>
      </c>
      <c r="I3454" s="13">
        <v>707.64475300000004</v>
      </c>
      <c r="J3454" s="47">
        <v>0</v>
      </c>
      <c r="K3454" s="14">
        <f t="shared" si="370"/>
        <v>23908.834628000001</v>
      </c>
    </row>
    <row r="3455" spans="1:11" x14ac:dyDescent="0.25">
      <c r="A3455" s="15">
        <f t="shared" si="373"/>
        <v>6</v>
      </c>
      <c r="B3455" s="16">
        <f t="shared" si="369"/>
        <v>2021</v>
      </c>
      <c r="C3455" s="17">
        <f t="shared" si="371"/>
        <v>44371</v>
      </c>
      <c r="D3455" s="16">
        <f t="shared" si="372"/>
        <v>20</v>
      </c>
      <c r="E3455" s="53">
        <v>9650.7617809999992</v>
      </c>
      <c r="F3455" s="18">
        <v>2422.2286680000002</v>
      </c>
      <c r="G3455" s="18">
        <v>12072.990448999999</v>
      </c>
      <c r="H3455" s="18">
        <v>13858.47</v>
      </c>
      <c r="I3455" s="18">
        <v>711.99657500000001</v>
      </c>
      <c r="J3455" s="51">
        <v>0</v>
      </c>
      <c r="K3455" s="14">
        <f t="shared" si="370"/>
        <v>26643.457023999999</v>
      </c>
    </row>
    <row r="3456" spans="1:11" x14ac:dyDescent="0.25">
      <c r="A3456" s="10">
        <f t="shared" si="373"/>
        <v>6</v>
      </c>
      <c r="B3456" s="11">
        <f t="shared" si="369"/>
        <v>2021</v>
      </c>
      <c r="C3456" s="12">
        <f t="shared" si="371"/>
        <v>44371</v>
      </c>
      <c r="D3456" s="11">
        <f t="shared" si="372"/>
        <v>21</v>
      </c>
      <c r="E3456" s="49">
        <v>9613.3397179999993</v>
      </c>
      <c r="F3456" s="13">
        <v>2414.5849050000002</v>
      </c>
      <c r="G3456" s="13">
        <v>12027.924622999999</v>
      </c>
      <c r="H3456" s="13">
        <v>14383.67</v>
      </c>
      <c r="I3456" s="13">
        <v>656.92839500000002</v>
      </c>
      <c r="J3456" s="47">
        <v>45.967249999999993</v>
      </c>
      <c r="K3456" s="14">
        <f t="shared" si="370"/>
        <v>27114.490267999998</v>
      </c>
    </row>
    <row r="3457" spans="1:11" x14ac:dyDescent="0.25">
      <c r="A3457" s="15">
        <f t="shared" si="373"/>
        <v>6</v>
      </c>
      <c r="B3457" s="16">
        <f t="shared" si="369"/>
        <v>2021</v>
      </c>
      <c r="C3457" s="17">
        <f t="shared" si="371"/>
        <v>44371</v>
      </c>
      <c r="D3457" s="16">
        <f t="shared" si="372"/>
        <v>22</v>
      </c>
      <c r="E3457" s="53">
        <v>9176.6725210000004</v>
      </c>
      <c r="F3457" s="18">
        <v>2328.1066089999999</v>
      </c>
      <c r="G3457" s="18">
        <v>11504.779130000001</v>
      </c>
      <c r="H3457" s="18">
        <v>14792.62</v>
      </c>
      <c r="I3457" s="18">
        <v>627.77840800000001</v>
      </c>
      <c r="J3457" s="51">
        <v>137.91200000000001</v>
      </c>
      <c r="K3457" s="14">
        <f t="shared" si="370"/>
        <v>27063.089538</v>
      </c>
    </row>
    <row r="3458" spans="1:11" x14ac:dyDescent="0.25">
      <c r="A3458" s="10">
        <f t="shared" si="373"/>
        <v>6</v>
      </c>
      <c r="B3458" s="11">
        <f t="shared" si="369"/>
        <v>2021</v>
      </c>
      <c r="C3458" s="12">
        <f t="shared" si="371"/>
        <v>44371</v>
      </c>
      <c r="D3458" s="11">
        <f t="shared" si="372"/>
        <v>23</v>
      </c>
      <c r="E3458" s="49">
        <v>8173.8711389999999</v>
      </c>
      <c r="F3458" s="13">
        <v>2232.259051</v>
      </c>
      <c r="G3458" s="13">
        <v>10406.13019</v>
      </c>
      <c r="H3458" s="13">
        <v>14119.4</v>
      </c>
      <c r="I3458" s="13">
        <v>591.85701100000006</v>
      </c>
      <c r="J3458" s="47">
        <v>137.91200000000001</v>
      </c>
      <c r="K3458" s="14">
        <f t="shared" si="370"/>
        <v>25255.299200999998</v>
      </c>
    </row>
    <row r="3459" spans="1:11" x14ac:dyDescent="0.25">
      <c r="A3459" s="15">
        <f t="shared" si="373"/>
        <v>6</v>
      </c>
      <c r="B3459" s="16">
        <f t="shared" si="369"/>
        <v>2021</v>
      </c>
      <c r="C3459" s="17">
        <f t="shared" si="371"/>
        <v>44371</v>
      </c>
      <c r="D3459" s="16">
        <f t="shared" si="372"/>
        <v>24</v>
      </c>
      <c r="E3459" s="53">
        <v>6941.6265739999999</v>
      </c>
      <c r="F3459" s="18">
        <v>2147.63726</v>
      </c>
      <c r="G3459" s="18">
        <v>9089.2638339999994</v>
      </c>
      <c r="H3459" s="18">
        <v>12552.26</v>
      </c>
      <c r="I3459" s="18">
        <v>545.03726099999994</v>
      </c>
      <c r="J3459" s="51">
        <v>137.91200000000001</v>
      </c>
      <c r="K3459" s="14">
        <f t="shared" si="370"/>
        <v>22324.473095000001</v>
      </c>
    </row>
    <row r="3460" spans="1:11" x14ac:dyDescent="0.25">
      <c r="A3460" s="10">
        <f t="shared" si="373"/>
        <v>6</v>
      </c>
      <c r="B3460" s="11">
        <f t="shared" si="369"/>
        <v>2021</v>
      </c>
      <c r="C3460" s="12">
        <f t="shared" si="371"/>
        <v>44372</v>
      </c>
      <c r="D3460" s="11">
        <f t="shared" si="372"/>
        <v>1</v>
      </c>
      <c r="E3460" s="49">
        <v>5810.6163720000004</v>
      </c>
      <c r="F3460" s="13">
        <v>2091.3781170000002</v>
      </c>
      <c r="G3460" s="13">
        <v>7901.9944890000006</v>
      </c>
      <c r="H3460" s="13">
        <v>14446.490000000002</v>
      </c>
      <c r="I3460" s="13">
        <v>470.00585000000001</v>
      </c>
      <c r="J3460" s="47">
        <v>137.91200000000001</v>
      </c>
      <c r="K3460" s="14">
        <f t="shared" si="370"/>
        <v>22956.402339000004</v>
      </c>
    </row>
    <row r="3461" spans="1:11" x14ac:dyDescent="0.25">
      <c r="A3461" s="15">
        <f t="shared" si="373"/>
        <v>6</v>
      </c>
      <c r="B3461" s="16">
        <f t="shared" ref="B3461:B3524" si="374">YEAR(C3461)</f>
        <v>2021</v>
      </c>
      <c r="C3461" s="17">
        <f t="shared" si="371"/>
        <v>44372</v>
      </c>
      <c r="D3461" s="16">
        <f t="shared" si="372"/>
        <v>2</v>
      </c>
      <c r="E3461" s="53">
        <v>5316.7969739999999</v>
      </c>
      <c r="F3461" s="18">
        <v>2061.533543</v>
      </c>
      <c r="G3461" s="18">
        <v>7378.3305170000003</v>
      </c>
      <c r="H3461" s="18">
        <v>14361.08</v>
      </c>
      <c r="I3461" s="18">
        <v>439.50669799999997</v>
      </c>
      <c r="J3461" s="51">
        <v>137.91200000000001</v>
      </c>
      <c r="K3461" s="14">
        <f t="shared" ref="K3461:K3524" si="375">SUM(G3461:J3461)</f>
        <v>22316.829215000002</v>
      </c>
    </row>
    <row r="3462" spans="1:11" x14ac:dyDescent="0.25">
      <c r="A3462" s="10">
        <f t="shared" si="373"/>
        <v>6</v>
      </c>
      <c r="B3462" s="11">
        <f t="shared" si="374"/>
        <v>2021</v>
      </c>
      <c r="C3462" s="12">
        <f t="shared" ref="C3462:C3525" si="376">IF(D3462=1, C3461+1, C3461)</f>
        <v>44372</v>
      </c>
      <c r="D3462" s="11">
        <f t="shared" ref="D3462:D3525" si="377">IF(D3461=24, 1, D3461+1)</f>
        <v>3</v>
      </c>
      <c r="E3462" s="49">
        <v>5029.3024240000004</v>
      </c>
      <c r="F3462" s="13">
        <v>2009.7266689999999</v>
      </c>
      <c r="G3462" s="13">
        <v>7039.0290930000001</v>
      </c>
      <c r="H3462" s="13">
        <v>12986.259999999998</v>
      </c>
      <c r="I3462" s="13">
        <v>430.65024599999998</v>
      </c>
      <c r="J3462" s="47">
        <v>137.91200000000001</v>
      </c>
      <c r="K3462" s="14">
        <f t="shared" si="375"/>
        <v>20593.851339000001</v>
      </c>
    </row>
    <row r="3463" spans="1:11" x14ac:dyDescent="0.25">
      <c r="A3463" s="15">
        <f t="shared" si="373"/>
        <v>6</v>
      </c>
      <c r="B3463" s="16">
        <f t="shared" si="374"/>
        <v>2021</v>
      </c>
      <c r="C3463" s="17">
        <f t="shared" si="376"/>
        <v>44372</v>
      </c>
      <c r="D3463" s="16">
        <f t="shared" si="377"/>
        <v>4</v>
      </c>
      <c r="E3463" s="53">
        <v>4881.5743210000001</v>
      </c>
      <c r="F3463" s="18">
        <v>2001.4996679999999</v>
      </c>
      <c r="G3463" s="18">
        <v>6883.0739890000004</v>
      </c>
      <c r="H3463" s="18">
        <v>11590.56</v>
      </c>
      <c r="I3463" s="18">
        <v>421.10684300000003</v>
      </c>
      <c r="J3463" s="51">
        <v>137.91200000000001</v>
      </c>
      <c r="K3463" s="14">
        <f t="shared" si="375"/>
        <v>19032.652832000003</v>
      </c>
    </row>
    <row r="3464" spans="1:11" x14ac:dyDescent="0.25">
      <c r="A3464" s="10">
        <f t="shared" si="373"/>
        <v>6</v>
      </c>
      <c r="B3464" s="11">
        <f t="shared" si="374"/>
        <v>2021</v>
      </c>
      <c r="C3464" s="12">
        <f t="shared" si="376"/>
        <v>44372</v>
      </c>
      <c r="D3464" s="11">
        <f t="shared" si="377"/>
        <v>5</v>
      </c>
      <c r="E3464" s="49">
        <v>4929.8632289999996</v>
      </c>
      <c r="F3464" s="13">
        <v>2015.2744709999999</v>
      </c>
      <c r="G3464" s="13">
        <v>6945.1376999999993</v>
      </c>
      <c r="H3464" s="13">
        <v>11154.320000000002</v>
      </c>
      <c r="I3464" s="13">
        <v>418.626015</v>
      </c>
      <c r="J3464" s="47">
        <v>91.934750000000008</v>
      </c>
      <c r="K3464" s="14">
        <f t="shared" si="375"/>
        <v>18610.018465000001</v>
      </c>
    </row>
    <row r="3465" spans="1:11" x14ac:dyDescent="0.25">
      <c r="A3465" s="15">
        <f t="shared" si="373"/>
        <v>6</v>
      </c>
      <c r="B3465" s="16">
        <f t="shared" si="374"/>
        <v>2021</v>
      </c>
      <c r="C3465" s="17">
        <f t="shared" si="376"/>
        <v>44372</v>
      </c>
      <c r="D3465" s="16">
        <f t="shared" si="377"/>
        <v>6</v>
      </c>
      <c r="E3465" s="53">
        <v>5304.9855049999996</v>
      </c>
      <c r="F3465" s="18">
        <v>2057.9330300000001</v>
      </c>
      <c r="G3465" s="18">
        <v>7362.9185349999998</v>
      </c>
      <c r="H3465" s="18">
        <v>12739.41</v>
      </c>
      <c r="I3465" s="18">
        <v>428.21407299999998</v>
      </c>
      <c r="J3465" s="51">
        <v>0</v>
      </c>
      <c r="K3465" s="14">
        <f t="shared" si="375"/>
        <v>20530.542608</v>
      </c>
    </row>
    <row r="3466" spans="1:11" x14ac:dyDescent="0.25">
      <c r="A3466" s="10">
        <f t="shared" si="373"/>
        <v>6</v>
      </c>
      <c r="B3466" s="11">
        <f t="shared" si="374"/>
        <v>2021</v>
      </c>
      <c r="C3466" s="12">
        <f t="shared" si="376"/>
        <v>44372</v>
      </c>
      <c r="D3466" s="11">
        <f t="shared" si="377"/>
        <v>7</v>
      </c>
      <c r="E3466" s="49">
        <v>6108.226267</v>
      </c>
      <c r="F3466" s="13">
        <v>2182.1109849999998</v>
      </c>
      <c r="G3466" s="13">
        <v>8290.3372519999994</v>
      </c>
      <c r="H3466" s="13">
        <v>15685.16</v>
      </c>
      <c r="I3466" s="13">
        <v>456.58019200000001</v>
      </c>
      <c r="J3466" s="47">
        <v>0</v>
      </c>
      <c r="K3466" s="14">
        <f t="shared" si="375"/>
        <v>24432.077444000002</v>
      </c>
    </row>
    <row r="3467" spans="1:11" x14ac:dyDescent="0.25">
      <c r="A3467" s="15">
        <f t="shared" si="373"/>
        <v>6</v>
      </c>
      <c r="B3467" s="16">
        <f t="shared" si="374"/>
        <v>2021</v>
      </c>
      <c r="C3467" s="17">
        <f t="shared" si="376"/>
        <v>44372</v>
      </c>
      <c r="D3467" s="16">
        <f t="shared" si="377"/>
        <v>8</v>
      </c>
      <c r="E3467" s="53">
        <v>6894.8944090000005</v>
      </c>
      <c r="F3467" s="18">
        <v>2337.0909379999998</v>
      </c>
      <c r="G3467" s="18">
        <v>9231.9853469999998</v>
      </c>
      <c r="H3467" s="18">
        <v>16212.25</v>
      </c>
      <c r="I3467" s="18">
        <v>506.71604600000001</v>
      </c>
      <c r="J3467" s="51">
        <v>0</v>
      </c>
      <c r="K3467" s="14">
        <f t="shared" si="375"/>
        <v>25950.951393000003</v>
      </c>
    </row>
    <row r="3468" spans="1:11" x14ac:dyDescent="0.25">
      <c r="A3468" s="10">
        <f t="shared" si="373"/>
        <v>6</v>
      </c>
      <c r="B3468" s="11">
        <f t="shared" si="374"/>
        <v>2021</v>
      </c>
      <c r="C3468" s="12">
        <f t="shared" si="376"/>
        <v>44372</v>
      </c>
      <c r="D3468" s="11">
        <f t="shared" si="377"/>
        <v>9</v>
      </c>
      <c r="E3468" s="49">
        <v>7444.7406650000003</v>
      </c>
      <c r="F3468" s="13">
        <v>2631.8387990000001</v>
      </c>
      <c r="G3468" s="13">
        <v>10076.579464</v>
      </c>
      <c r="H3468" s="13">
        <v>16505.669999999998</v>
      </c>
      <c r="I3468" s="13">
        <v>593.64211699999998</v>
      </c>
      <c r="J3468" s="47">
        <v>0</v>
      </c>
      <c r="K3468" s="14">
        <f t="shared" si="375"/>
        <v>27175.891581</v>
      </c>
    </row>
    <row r="3469" spans="1:11" x14ac:dyDescent="0.25">
      <c r="A3469" s="15">
        <f t="shared" si="373"/>
        <v>6</v>
      </c>
      <c r="B3469" s="16">
        <f t="shared" si="374"/>
        <v>2021</v>
      </c>
      <c r="C3469" s="17">
        <f t="shared" si="376"/>
        <v>44372</v>
      </c>
      <c r="D3469" s="16">
        <f t="shared" si="377"/>
        <v>10</v>
      </c>
      <c r="E3469" s="53">
        <v>7718.2920750000003</v>
      </c>
      <c r="F3469" s="18">
        <v>2745.9327349999999</v>
      </c>
      <c r="G3469" s="18">
        <v>10464.22481</v>
      </c>
      <c r="H3469" s="18">
        <v>16628.16</v>
      </c>
      <c r="I3469" s="18">
        <v>637.47614499999997</v>
      </c>
      <c r="J3469" s="51">
        <v>0</v>
      </c>
      <c r="K3469" s="14">
        <f t="shared" si="375"/>
        <v>27729.860955</v>
      </c>
    </row>
    <row r="3470" spans="1:11" x14ac:dyDescent="0.25">
      <c r="A3470" s="10">
        <f t="shared" si="373"/>
        <v>6</v>
      </c>
      <c r="B3470" s="11">
        <f t="shared" si="374"/>
        <v>2021</v>
      </c>
      <c r="C3470" s="12">
        <f t="shared" si="376"/>
        <v>44372</v>
      </c>
      <c r="D3470" s="11">
        <f t="shared" si="377"/>
        <v>11</v>
      </c>
      <c r="E3470" s="49">
        <v>8015.1951660000004</v>
      </c>
      <c r="F3470" s="13">
        <v>2900.830101</v>
      </c>
      <c r="G3470" s="13">
        <v>10916.025267000001</v>
      </c>
      <c r="H3470" s="13">
        <v>15735.119999999999</v>
      </c>
      <c r="I3470" s="13">
        <v>636.45189200000004</v>
      </c>
      <c r="J3470" s="47">
        <v>0</v>
      </c>
      <c r="K3470" s="14">
        <f t="shared" si="375"/>
        <v>27287.597159000001</v>
      </c>
    </row>
    <row r="3471" spans="1:11" x14ac:dyDescent="0.25">
      <c r="A3471" s="15">
        <f t="shared" si="373"/>
        <v>6</v>
      </c>
      <c r="B3471" s="16">
        <f t="shared" si="374"/>
        <v>2021</v>
      </c>
      <c r="C3471" s="17">
        <f t="shared" si="376"/>
        <v>44372</v>
      </c>
      <c r="D3471" s="16">
        <f t="shared" si="377"/>
        <v>12</v>
      </c>
      <c r="E3471" s="53">
        <v>8136.2771030000004</v>
      </c>
      <c r="F3471" s="18">
        <v>2987.4173470000001</v>
      </c>
      <c r="G3471" s="18">
        <v>11123.694450000001</v>
      </c>
      <c r="H3471" s="18">
        <v>14931.19</v>
      </c>
      <c r="I3471" s="18">
        <v>635.47646799999995</v>
      </c>
      <c r="J3471" s="51">
        <v>0</v>
      </c>
      <c r="K3471" s="14">
        <f t="shared" si="375"/>
        <v>26690.360918000002</v>
      </c>
    </row>
    <row r="3472" spans="1:11" x14ac:dyDescent="0.25">
      <c r="A3472" s="10">
        <f t="shared" si="373"/>
        <v>6</v>
      </c>
      <c r="B3472" s="11">
        <f t="shared" si="374"/>
        <v>2021</v>
      </c>
      <c r="C3472" s="12">
        <f t="shared" si="376"/>
        <v>44372</v>
      </c>
      <c r="D3472" s="11">
        <f t="shared" si="377"/>
        <v>13</v>
      </c>
      <c r="E3472" s="49">
        <v>8244.2566850000003</v>
      </c>
      <c r="F3472" s="13">
        <v>2981.4132639999998</v>
      </c>
      <c r="G3472" s="13">
        <v>11225.669948999999</v>
      </c>
      <c r="H3472" s="13">
        <v>16291.47</v>
      </c>
      <c r="I3472" s="13">
        <v>676.24450200000001</v>
      </c>
      <c r="J3472" s="47">
        <v>0</v>
      </c>
      <c r="K3472" s="14">
        <f t="shared" si="375"/>
        <v>28193.384450999998</v>
      </c>
    </row>
    <row r="3473" spans="1:11" x14ac:dyDescent="0.25">
      <c r="A3473" s="15">
        <f t="shared" si="373"/>
        <v>6</v>
      </c>
      <c r="B3473" s="16">
        <f t="shared" si="374"/>
        <v>2021</v>
      </c>
      <c r="C3473" s="17">
        <f t="shared" si="376"/>
        <v>44372</v>
      </c>
      <c r="D3473" s="16">
        <f t="shared" si="377"/>
        <v>14</v>
      </c>
      <c r="E3473" s="53">
        <v>7935.6944800000001</v>
      </c>
      <c r="F3473" s="18">
        <v>3007.6109689999998</v>
      </c>
      <c r="G3473" s="18">
        <v>10943.305448999999</v>
      </c>
      <c r="H3473" s="18">
        <v>16949.11</v>
      </c>
      <c r="I3473" s="18">
        <v>647.309845</v>
      </c>
      <c r="J3473" s="51">
        <v>0</v>
      </c>
      <c r="K3473" s="14">
        <f t="shared" si="375"/>
        <v>28539.725294</v>
      </c>
    </row>
    <row r="3474" spans="1:11" x14ac:dyDescent="0.25">
      <c r="A3474" s="10">
        <f t="shared" si="373"/>
        <v>6</v>
      </c>
      <c r="B3474" s="11">
        <f t="shared" si="374"/>
        <v>2021</v>
      </c>
      <c r="C3474" s="12">
        <f t="shared" si="376"/>
        <v>44372</v>
      </c>
      <c r="D3474" s="11">
        <f t="shared" si="377"/>
        <v>15</v>
      </c>
      <c r="E3474" s="49">
        <v>7867.2365689999997</v>
      </c>
      <c r="F3474" s="13">
        <v>2972.0188149999999</v>
      </c>
      <c r="G3474" s="13">
        <v>10839.255384</v>
      </c>
      <c r="H3474" s="13">
        <v>16112.91</v>
      </c>
      <c r="I3474" s="13">
        <v>657.456457</v>
      </c>
      <c r="J3474" s="47">
        <v>0</v>
      </c>
      <c r="K3474" s="14">
        <f t="shared" si="375"/>
        <v>27609.621841</v>
      </c>
    </row>
    <row r="3475" spans="1:11" x14ac:dyDescent="0.25">
      <c r="A3475" s="15">
        <f t="shared" si="373"/>
        <v>6</v>
      </c>
      <c r="B3475" s="16">
        <f t="shared" si="374"/>
        <v>2021</v>
      </c>
      <c r="C3475" s="17">
        <f t="shared" si="376"/>
        <v>44372</v>
      </c>
      <c r="D3475" s="16">
        <f t="shared" si="377"/>
        <v>16</v>
      </c>
      <c r="E3475" s="53">
        <v>7963.0027099999998</v>
      </c>
      <c r="F3475" s="18">
        <v>3003.237498</v>
      </c>
      <c r="G3475" s="18">
        <v>10966.240207999999</v>
      </c>
      <c r="H3475" s="18">
        <v>12090.349999999999</v>
      </c>
      <c r="I3475" s="18">
        <v>678.72802000000001</v>
      </c>
      <c r="J3475" s="51">
        <v>0</v>
      </c>
      <c r="K3475" s="14">
        <f t="shared" si="375"/>
        <v>23735.318227999996</v>
      </c>
    </row>
    <row r="3476" spans="1:11" x14ac:dyDescent="0.25">
      <c r="A3476" s="10">
        <f t="shared" si="373"/>
        <v>6</v>
      </c>
      <c r="B3476" s="11">
        <f t="shared" si="374"/>
        <v>2021</v>
      </c>
      <c r="C3476" s="12">
        <f t="shared" si="376"/>
        <v>44372</v>
      </c>
      <c r="D3476" s="11">
        <f t="shared" si="377"/>
        <v>17</v>
      </c>
      <c r="E3476" s="49">
        <v>8629.1651029999994</v>
      </c>
      <c r="F3476" s="13">
        <v>2820.0392120000001</v>
      </c>
      <c r="G3476" s="13">
        <v>11449.204314999999</v>
      </c>
      <c r="H3476" s="13">
        <v>10667.1</v>
      </c>
      <c r="I3476" s="13">
        <v>738.31721500000003</v>
      </c>
      <c r="J3476" s="47">
        <v>0</v>
      </c>
      <c r="K3476" s="14">
        <f t="shared" si="375"/>
        <v>22854.62153</v>
      </c>
    </row>
    <row r="3477" spans="1:11" x14ac:dyDescent="0.25">
      <c r="A3477" s="15">
        <f t="shared" si="373"/>
        <v>6</v>
      </c>
      <c r="B3477" s="16">
        <f t="shared" si="374"/>
        <v>2021</v>
      </c>
      <c r="C3477" s="17">
        <f t="shared" si="376"/>
        <v>44372</v>
      </c>
      <c r="D3477" s="16">
        <f t="shared" si="377"/>
        <v>18</v>
      </c>
      <c r="E3477" s="53">
        <v>9323.3106910000006</v>
      </c>
      <c r="F3477" s="18">
        <v>2748.58212</v>
      </c>
      <c r="G3477" s="18">
        <v>12071.892811000002</v>
      </c>
      <c r="H3477" s="18">
        <v>10659.01</v>
      </c>
      <c r="I3477" s="18">
        <v>831.30832899999996</v>
      </c>
      <c r="J3477" s="51">
        <v>0</v>
      </c>
      <c r="K3477" s="14">
        <f t="shared" si="375"/>
        <v>23562.211139999999</v>
      </c>
    </row>
    <row r="3478" spans="1:11" x14ac:dyDescent="0.25">
      <c r="A3478" s="10">
        <f t="shared" si="373"/>
        <v>6</v>
      </c>
      <c r="B3478" s="11">
        <f t="shared" si="374"/>
        <v>2021</v>
      </c>
      <c r="C3478" s="12">
        <f t="shared" si="376"/>
        <v>44372</v>
      </c>
      <c r="D3478" s="11">
        <f t="shared" si="377"/>
        <v>19</v>
      </c>
      <c r="E3478" s="49">
        <v>9568.834664</v>
      </c>
      <c r="F3478" s="13">
        <v>2608.8851110000001</v>
      </c>
      <c r="G3478" s="13">
        <v>12177.719775</v>
      </c>
      <c r="H3478" s="13">
        <v>11133.97</v>
      </c>
      <c r="I3478" s="13">
        <v>862.18525499999998</v>
      </c>
      <c r="J3478" s="47">
        <v>0</v>
      </c>
      <c r="K3478" s="14">
        <f t="shared" si="375"/>
        <v>24173.875029999999</v>
      </c>
    </row>
    <row r="3479" spans="1:11" x14ac:dyDescent="0.25">
      <c r="A3479" s="15">
        <f t="shared" si="373"/>
        <v>6</v>
      </c>
      <c r="B3479" s="16">
        <f t="shared" si="374"/>
        <v>2021</v>
      </c>
      <c r="C3479" s="17">
        <f t="shared" si="376"/>
        <v>44372</v>
      </c>
      <c r="D3479" s="16">
        <f t="shared" si="377"/>
        <v>20</v>
      </c>
      <c r="E3479" s="53">
        <v>9472.5429629999999</v>
      </c>
      <c r="F3479" s="18">
        <v>2573.1804139999999</v>
      </c>
      <c r="G3479" s="18">
        <v>12045.723377</v>
      </c>
      <c r="H3479" s="18">
        <v>11649.820000000002</v>
      </c>
      <c r="I3479" s="18">
        <v>890.90625399999999</v>
      </c>
      <c r="J3479" s="51">
        <v>0</v>
      </c>
      <c r="K3479" s="14">
        <f t="shared" si="375"/>
        <v>24586.449631000003</v>
      </c>
    </row>
    <row r="3480" spans="1:11" x14ac:dyDescent="0.25">
      <c r="A3480" s="10">
        <f t="shared" si="373"/>
        <v>6</v>
      </c>
      <c r="B3480" s="11">
        <f t="shared" si="374"/>
        <v>2021</v>
      </c>
      <c r="C3480" s="12">
        <f t="shared" si="376"/>
        <v>44372</v>
      </c>
      <c r="D3480" s="11">
        <f t="shared" si="377"/>
        <v>21</v>
      </c>
      <c r="E3480" s="49">
        <v>9496.6910680000001</v>
      </c>
      <c r="F3480" s="13">
        <v>2490.7249820000002</v>
      </c>
      <c r="G3480" s="13">
        <v>11987.41605</v>
      </c>
      <c r="H3480" s="13">
        <v>11792.88</v>
      </c>
      <c r="I3480" s="13">
        <v>864.70595700000001</v>
      </c>
      <c r="J3480" s="47">
        <v>45.967249999999993</v>
      </c>
      <c r="K3480" s="14">
        <f t="shared" si="375"/>
        <v>24690.969256999997</v>
      </c>
    </row>
    <row r="3481" spans="1:11" x14ac:dyDescent="0.25">
      <c r="A3481" s="15">
        <f t="shared" si="373"/>
        <v>6</v>
      </c>
      <c r="B3481" s="16">
        <f t="shared" si="374"/>
        <v>2021</v>
      </c>
      <c r="C3481" s="17">
        <f t="shared" si="376"/>
        <v>44372</v>
      </c>
      <c r="D3481" s="16">
        <f t="shared" si="377"/>
        <v>22</v>
      </c>
      <c r="E3481" s="53">
        <v>9094.4363639999992</v>
      </c>
      <c r="F3481" s="18">
        <v>2415.7029320000001</v>
      </c>
      <c r="G3481" s="18">
        <v>11510.139295999999</v>
      </c>
      <c r="H3481" s="18">
        <v>12077.11</v>
      </c>
      <c r="I3481" s="18">
        <v>839.45292700000005</v>
      </c>
      <c r="J3481" s="51">
        <v>137.91200000000001</v>
      </c>
      <c r="K3481" s="14">
        <f t="shared" si="375"/>
        <v>24564.614223</v>
      </c>
    </row>
    <row r="3482" spans="1:11" x14ac:dyDescent="0.25">
      <c r="A3482" s="10">
        <f t="shared" si="373"/>
        <v>6</v>
      </c>
      <c r="B3482" s="11">
        <f t="shared" si="374"/>
        <v>2021</v>
      </c>
      <c r="C3482" s="12">
        <f t="shared" si="376"/>
        <v>44372</v>
      </c>
      <c r="D3482" s="11">
        <f t="shared" si="377"/>
        <v>23</v>
      </c>
      <c r="E3482" s="49">
        <v>8576.7696599999999</v>
      </c>
      <c r="F3482" s="13">
        <v>2344.7199049999999</v>
      </c>
      <c r="G3482" s="13">
        <v>10921.489565</v>
      </c>
      <c r="H3482" s="13">
        <v>12157.539999999999</v>
      </c>
      <c r="I3482" s="13">
        <v>783.45815100000004</v>
      </c>
      <c r="J3482" s="47">
        <v>137.91200000000001</v>
      </c>
      <c r="K3482" s="14">
        <f t="shared" si="375"/>
        <v>24000.399715999996</v>
      </c>
    </row>
    <row r="3483" spans="1:11" x14ac:dyDescent="0.25">
      <c r="A3483" s="15">
        <f t="shared" si="373"/>
        <v>6</v>
      </c>
      <c r="B3483" s="16">
        <f t="shared" si="374"/>
        <v>2021</v>
      </c>
      <c r="C3483" s="17">
        <f t="shared" si="376"/>
        <v>44372</v>
      </c>
      <c r="D3483" s="16">
        <f t="shared" si="377"/>
        <v>24</v>
      </c>
      <c r="E3483" s="53">
        <v>7378.4755269999996</v>
      </c>
      <c r="F3483" s="18">
        <v>2199.690979</v>
      </c>
      <c r="G3483" s="18">
        <v>9578.1665059999996</v>
      </c>
      <c r="H3483" s="18">
        <v>12007.31</v>
      </c>
      <c r="I3483" s="18">
        <v>702.11909400000002</v>
      </c>
      <c r="J3483" s="51">
        <v>137.91200000000001</v>
      </c>
      <c r="K3483" s="14">
        <f t="shared" si="375"/>
        <v>22425.507600000001</v>
      </c>
    </row>
    <row r="3484" spans="1:11" x14ac:dyDescent="0.25">
      <c r="A3484" s="10">
        <f t="shared" si="373"/>
        <v>6</v>
      </c>
      <c r="B3484" s="11">
        <f t="shared" si="374"/>
        <v>2021</v>
      </c>
      <c r="C3484" s="12">
        <f t="shared" si="376"/>
        <v>44373</v>
      </c>
      <c r="D3484" s="11">
        <f t="shared" si="377"/>
        <v>1</v>
      </c>
      <c r="E3484" s="49">
        <v>6236.2537000000002</v>
      </c>
      <c r="F3484" s="13">
        <v>2142.3481139999999</v>
      </c>
      <c r="G3484" s="13">
        <v>8378.6018139999996</v>
      </c>
      <c r="H3484" s="13">
        <v>12117.34</v>
      </c>
      <c r="I3484" s="13">
        <v>585.91499599999997</v>
      </c>
      <c r="J3484" s="47">
        <v>137.91200000000001</v>
      </c>
      <c r="K3484" s="14">
        <f t="shared" si="375"/>
        <v>21219.768809999998</v>
      </c>
    </row>
    <row r="3485" spans="1:11" x14ac:dyDescent="0.25">
      <c r="A3485" s="15">
        <f t="shared" si="373"/>
        <v>6</v>
      </c>
      <c r="B3485" s="16">
        <f t="shared" si="374"/>
        <v>2021</v>
      </c>
      <c r="C3485" s="17">
        <f t="shared" si="376"/>
        <v>44373</v>
      </c>
      <c r="D3485" s="16">
        <f t="shared" si="377"/>
        <v>2</v>
      </c>
      <c r="E3485" s="53">
        <v>5575.4203699999998</v>
      </c>
      <c r="F3485" s="18">
        <v>2138.4471680000001</v>
      </c>
      <c r="G3485" s="18">
        <v>7713.8675380000004</v>
      </c>
      <c r="H3485" s="18">
        <v>11890.54</v>
      </c>
      <c r="I3485" s="18">
        <v>535.38486899999998</v>
      </c>
      <c r="J3485" s="51">
        <v>137.91200000000001</v>
      </c>
      <c r="K3485" s="14">
        <f t="shared" si="375"/>
        <v>20277.704407000001</v>
      </c>
    </row>
    <row r="3486" spans="1:11" x14ac:dyDescent="0.25">
      <c r="A3486" s="10">
        <f t="shared" si="373"/>
        <v>6</v>
      </c>
      <c r="B3486" s="11">
        <f t="shared" si="374"/>
        <v>2021</v>
      </c>
      <c r="C3486" s="12">
        <f t="shared" si="376"/>
        <v>44373</v>
      </c>
      <c r="D3486" s="11">
        <f t="shared" si="377"/>
        <v>3</v>
      </c>
      <c r="E3486" s="49">
        <v>5259.46054</v>
      </c>
      <c r="F3486" s="13">
        <v>2082.8864010000002</v>
      </c>
      <c r="G3486" s="13">
        <v>7342.3469409999998</v>
      </c>
      <c r="H3486" s="13">
        <v>12039.67</v>
      </c>
      <c r="I3486" s="13">
        <v>516.15937199999996</v>
      </c>
      <c r="J3486" s="47">
        <v>137.91200000000001</v>
      </c>
      <c r="K3486" s="14">
        <f t="shared" si="375"/>
        <v>20036.088313</v>
      </c>
    </row>
    <row r="3487" spans="1:11" x14ac:dyDescent="0.25">
      <c r="A3487" s="15">
        <f t="shared" si="373"/>
        <v>6</v>
      </c>
      <c r="B3487" s="16">
        <f t="shared" si="374"/>
        <v>2021</v>
      </c>
      <c r="C3487" s="17">
        <f t="shared" si="376"/>
        <v>44373</v>
      </c>
      <c r="D3487" s="16">
        <f t="shared" si="377"/>
        <v>4</v>
      </c>
      <c r="E3487" s="53">
        <v>5115.4165970000004</v>
      </c>
      <c r="F3487" s="18">
        <v>2065.6221989999999</v>
      </c>
      <c r="G3487" s="18">
        <v>7181.0387960000007</v>
      </c>
      <c r="H3487" s="18">
        <v>11486.85</v>
      </c>
      <c r="I3487" s="18">
        <v>489.40110499999997</v>
      </c>
      <c r="J3487" s="51">
        <v>137.91200000000001</v>
      </c>
      <c r="K3487" s="14">
        <f t="shared" si="375"/>
        <v>19295.201901</v>
      </c>
    </row>
    <row r="3488" spans="1:11" x14ac:dyDescent="0.25">
      <c r="A3488" s="10">
        <f t="shared" ref="A3488:A3551" si="378">MONTH(C3488)</f>
        <v>6</v>
      </c>
      <c r="B3488" s="11">
        <f t="shared" si="374"/>
        <v>2021</v>
      </c>
      <c r="C3488" s="12">
        <f t="shared" si="376"/>
        <v>44373</v>
      </c>
      <c r="D3488" s="11">
        <f t="shared" si="377"/>
        <v>5</v>
      </c>
      <c r="E3488" s="49">
        <v>5047.0251280000002</v>
      </c>
      <c r="F3488" s="13">
        <v>2032.1397569999999</v>
      </c>
      <c r="G3488" s="13">
        <v>7079.1648850000001</v>
      </c>
      <c r="H3488" s="13">
        <v>10819.65</v>
      </c>
      <c r="I3488" s="13">
        <v>488.78428600000001</v>
      </c>
      <c r="J3488" s="47">
        <v>91.934750000000008</v>
      </c>
      <c r="K3488" s="14">
        <f t="shared" si="375"/>
        <v>18479.533920999998</v>
      </c>
    </row>
    <row r="3489" spans="1:11" x14ac:dyDescent="0.25">
      <c r="A3489" s="15">
        <f t="shared" si="378"/>
        <v>6</v>
      </c>
      <c r="B3489" s="16">
        <f t="shared" si="374"/>
        <v>2021</v>
      </c>
      <c r="C3489" s="17">
        <f t="shared" si="376"/>
        <v>44373</v>
      </c>
      <c r="D3489" s="16">
        <f t="shared" si="377"/>
        <v>6</v>
      </c>
      <c r="E3489" s="53">
        <v>5175.0831669999998</v>
      </c>
      <c r="F3489" s="18">
        <v>2063.155843</v>
      </c>
      <c r="G3489" s="18">
        <v>7238.2390099999993</v>
      </c>
      <c r="H3489" s="18">
        <v>12084.14</v>
      </c>
      <c r="I3489" s="18">
        <v>504.25124799999998</v>
      </c>
      <c r="J3489" s="51">
        <v>0</v>
      </c>
      <c r="K3489" s="14">
        <f t="shared" si="375"/>
        <v>19826.630257999997</v>
      </c>
    </row>
    <row r="3490" spans="1:11" x14ac:dyDescent="0.25">
      <c r="A3490" s="10">
        <f t="shared" si="378"/>
        <v>6</v>
      </c>
      <c r="B3490" s="11">
        <f t="shared" si="374"/>
        <v>2021</v>
      </c>
      <c r="C3490" s="12">
        <f t="shared" si="376"/>
        <v>44373</v>
      </c>
      <c r="D3490" s="11">
        <f t="shared" si="377"/>
        <v>7</v>
      </c>
      <c r="E3490" s="49">
        <v>5678.2917470000002</v>
      </c>
      <c r="F3490" s="13">
        <v>2072.5840779999999</v>
      </c>
      <c r="G3490" s="13">
        <v>7750.8758250000001</v>
      </c>
      <c r="H3490" s="13">
        <v>12293.06</v>
      </c>
      <c r="I3490" s="13">
        <v>543.14007200000003</v>
      </c>
      <c r="J3490" s="47">
        <v>0</v>
      </c>
      <c r="K3490" s="14">
        <f t="shared" si="375"/>
        <v>20587.075896999999</v>
      </c>
    </row>
    <row r="3491" spans="1:11" x14ac:dyDescent="0.25">
      <c r="A3491" s="15">
        <f t="shared" si="378"/>
        <v>6</v>
      </c>
      <c r="B3491" s="16">
        <f t="shared" si="374"/>
        <v>2021</v>
      </c>
      <c r="C3491" s="17">
        <f t="shared" si="376"/>
        <v>44373</v>
      </c>
      <c r="D3491" s="16">
        <f t="shared" si="377"/>
        <v>8</v>
      </c>
      <c r="E3491" s="53">
        <v>6507.4614320000001</v>
      </c>
      <c r="F3491" s="18">
        <v>2132.1262489999999</v>
      </c>
      <c r="G3491" s="18">
        <v>8639.5876810000009</v>
      </c>
      <c r="H3491" s="18">
        <v>12363.76</v>
      </c>
      <c r="I3491" s="18">
        <v>627.57038799999998</v>
      </c>
      <c r="J3491" s="51">
        <v>0</v>
      </c>
      <c r="K3491" s="14">
        <f t="shared" si="375"/>
        <v>21630.918068999999</v>
      </c>
    </row>
    <row r="3492" spans="1:11" x14ac:dyDescent="0.25">
      <c r="A3492" s="10">
        <f t="shared" si="378"/>
        <v>6</v>
      </c>
      <c r="B3492" s="11">
        <f t="shared" si="374"/>
        <v>2021</v>
      </c>
      <c r="C3492" s="12">
        <f t="shared" si="376"/>
        <v>44373</v>
      </c>
      <c r="D3492" s="11">
        <f t="shared" si="377"/>
        <v>9</v>
      </c>
      <c r="E3492" s="49">
        <v>7688.3361880000002</v>
      </c>
      <c r="F3492" s="13">
        <v>2331.137244</v>
      </c>
      <c r="G3492" s="13">
        <v>10019.473432000001</v>
      </c>
      <c r="H3492" s="13">
        <v>12621.83</v>
      </c>
      <c r="I3492" s="13">
        <v>737.552595</v>
      </c>
      <c r="J3492" s="47">
        <v>0</v>
      </c>
      <c r="K3492" s="14">
        <f t="shared" si="375"/>
        <v>23378.856027000002</v>
      </c>
    </row>
    <row r="3493" spans="1:11" x14ac:dyDescent="0.25">
      <c r="A3493" s="15">
        <f t="shared" si="378"/>
        <v>6</v>
      </c>
      <c r="B3493" s="16">
        <f t="shared" si="374"/>
        <v>2021</v>
      </c>
      <c r="C3493" s="17">
        <f t="shared" si="376"/>
        <v>44373</v>
      </c>
      <c r="D3493" s="16">
        <f t="shared" si="377"/>
        <v>10</v>
      </c>
      <c r="E3493" s="53">
        <v>8768.8666840000005</v>
      </c>
      <c r="F3493" s="18">
        <v>2619.789679</v>
      </c>
      <c r="G3493" s="18">
        <v>11388.656363</v>
      </c>
      <c r="H3493" s="18">
        <v>12741.62</v>
      </c>
      <c r="I3493" s="18">
        <v>888.54870800000003</v>
      </c>
      <c r="J3493" s="51">
        <v>0</v>
      </c>
      <c r="K3493" s="14">
        <f t="shared" si="375"/>
        <v>25018.825070999999</v>
      </c>
    </row>
    <row r="3494" spans="1:11" x14ac:dyDescent="0.25">
      <c r="A3494" s="10">
        <f t="shared" si="378"/>
        <v>6</v>
      </c>
      <c r="B3494" s="11">
        <f t="shared" si="374"/>
        <v>2021</v>
      </c>
      <c r="C3494" s="12">
        <f t="shared" si="376"/>
        <v>44373</v>
      </c>
      <c r="D3494" s="11">
        <f t="shared" si="377"/>
        <v>11</v>
      </c>
      <c r="E3494" s="49">
        <v>9511.3503700000001</v>
      </c>
      <c r="F3494" s="13">
        <v>2701.7057540000001</v>
      </c>
      <c r="G3494" s="13">
        <v>12213.056124000001</v>
      </c>
      <c r="H3494" s="13">
        <v>12633.519999999999</v>
      </c>
      <c r="I3494" s="13">
        <v>881.00656800000002</v>
      </c>
      <c r="J3494" s="47">
        <v>0</v>
      </c>
      <c r="K3494" s="14">
        <f t="shared" si="375"/>
        <v>25727.582692</v>
      </c>
    </row>
    <row r="3495" spans="1:11" x14ac:dyDescent="0.25">
      <c r="A3495" s="15">
        <f t="shared" si="378"/>
        <v>6</v>
      </c>
      <c r="B3495" s="16">
        <f t="shared" si="374"/>
        <v>2021</v>
      </c>
      <c r="C3495" s="17">
        <f t="shared" si="376"/>
        <v>44373</v>
      </c>
      <c r="D3495" s="16">
        <f t="shared" si="377"/>
        <v>12</v>
      </c>
      <c r="E3495" s="53">
        <v>9848.2213499999998</v>
      </c>
      <c r="F3495" s="18">
        <v>2798.8410170000002</v>
      </c>
      <c r="G3495" s="18">
        <v>12647.062367</v>
      </c>
      <c r="H3495" s="18">
        <v>12577.42</v>
      </c>
      <c r="I3495" s="18">
        <v>931.10803599999997</v>
      </c>
      <c r="J3495" s="51">
        <v>0</v>
      </c>
      <c r="K3495" s="14">
        <f t="shared" si="375"/>
        <v>26155.590403000002</v>
      </c>
    </row>
    <row r="3496" spans="1:11" x14ac:dyDescent="0.25">
      <c r="A3496" s="10">
        <f t="shared" si="378"/>
        <v>6</v>
      </c>
      <c r="B3496" s="11">
        <f t="shared" si="374"/>
        <v>2021</v>
      </c>
      <c r="C3496" s="12">
        <f t="shared" si="376"/>
        <v>44373</v>
      </c>
      <c r="D3496" s="11">
        <f t="shared" si="377"/>
        <v>13</v>
      </c>
      <c r="E3496" s="49">
        <v>9687.6936989999995</v>
      </c>
      <c r="F3496" s="13">
        <v>2718.5920769999998</v>
      </c>
      <c r="G3496" s="13">
        <v>12406.285775999999</v>
      </c>
      <c r="H3496" s="13">
        <v>12680.92</v>
      </c>
      <c r="I3496" s="13">
        <v>955.85164899999995</v>
      </c>
      <c r="J3496" s="47">
        <v>0</v>
      </c>
      <c r="K3496" s="14">
        <f t="shared" si="375"/>
        <v>26043.057424999999</v>
      </c>
    </row>
    <row r="3497" spans="1:11" x14ac:dyDescent="0.25">
      <c r="A3497" s="15">
        <f t="shared" si="378"/>
        <v>6</v>
      </c>
      <c r="B3497" s="16">
        <f t="shared" si="374"/>
        <v>2021</v>
      </c>
      <c r="C3497" s="17">
        <f t="shared" si="376"/>
        <v>44373</v>
      </c>
      <c r="D3497" s="16">
        <f t="shared" si="377"/>
        <v>14</v>
      </c>
      <c r="E3497" s="53">
        <v>9303.7198719999997</v>
      </c>
      <c r="F3497" s="18">
        <v>2687.781207</v>
      </c>
      <c r="G3497" s="18">
        <v>11991.501079</v>
      </c>
      <c r="H3497" s="18">
        <v>12733.58</v>
      </c>
      <c r="I3497" s="18">
        <v>955.909896</v>
      </c>
      <c r="J3497" s="51">
        <v>0</v>
      </c>
      <c r="K3497" s="14">
        <f t="shared" si="375"/>
        <v>25680.990975000001</v>
      </c>
    </row>
    <row r="3498" spans="1:11" x14ac:dyDescent="0.25">
      <c r="A3498" s="10">
        <f t="shared" si="378"/>
        <v>6</v>
      </c>
      <c r="B3498" s="11">
        <f t="shared" si="374"/>
        <v>2021</v>
      </c>
      <c r="C3498" s="12">
        <f t="shared" si="376"/>
        <v>44373</v>
      </c>
      <c r="D3498" s="11">
        <f t="shared" si="377"/>
        <v>15</v>
      </c>
      <c r="E3498" s="49">
        <v>9034.5557599999993</v>
      </c>
      <c r="F3498" s="13">
        <v>2753.7909540000001</v>
      </c>
      <c r="G3498" s="13">
        <v>11788.346713999999</v>
      </c>
      <c r="H3498" s="13">
        <v>12584.279999999999</v>
      </c>
      <c r="I3498" s="13">
        <v>894.60119399999996</v>
      </c>
      <c r="J3498" s="47">
        <v>0</v>
      </c>
      <c r="K3498" s="14">
        <f t="shared" si="375"/>
        <v>25267.227907999997</v>
      </c>
    </row>
    <row r="3499" spans="1:11" x14ac:dyDescent="0.25">
      <c r="A3499" s="15">
        <f t="shared" si="378"/>
        <v>6</v>
      </c>
      <c r="B3499" s="16">
        <f t="shared" si="374"/>
        <v>2021</v>
      </c>
      <c r="C3499" s="17">
        <f t="shared" si="376"/>
        <v>44373</v>
      </c>
      <c r="D3499" s="16">
        <f t="shared" si="377"/>
        <v>16</v>
      </c>
      <c r="E3499" s="53">
        <v>9065.9453570000005</v>
      </c>
      <c r="F3499" s="18">
        <v>2689.1820130000001</v>
      </c>
      <c r="G3499" s="18">
        <v>11755.12737</v>
      </c>
      <c r="H3499" s="18">
        <v>11367.21</v>
      </c>
      <c r="I3499" s="18">
        <v>920.12188800000001</v>
      </c>
      <c r="J3499" s="51">
        <v>0</v>
      </c>
      <c r="K3499" s="14">
        <f t="shared" si="375"/>
        <v>24042.459258000003</v>
      </c>
    </row>
    <row r="3500" spans="1:11" x14ac:dyDescent="0.25">
      <c r="A3500" s="10">
        <f t="shared" si="378"/>
        <v>6</v>
      </c>
      <c r="B3500" s="11">
        <f t="shared" si="374"/>
        <v>2021</v>
      </c>
      <c r="C3500" s="12">
        <f t="shared" si="376"/>
        <v>44373</v>
      </c>
      <c r="D3500" s="11">
        <f t="shared" si="377"/>
        <v>17</v>
      </c>
      <c r="E3500" s="49">
        <v>9514.1116480000001</v>
      </c>
      <c r="F3500" s="13">
        <v>2672.984449</v>
      </c>
      <c r="G3500" s="13">
        <v>12187.096097</v>
      </c>
      <c r="H3500" s="13">
        <v>10331.359999999999</v>
      </c>
      <c r="I3500" s="13">
        <v>1042.2573789999999</v>
      </c>
      <c r="J3500" s="47">
        <v>0</v>
      </c>
      <c r="K3500" s="14">
        <f t="shared" si="375"/>
        <v>23560.713475999997</v>
      </c>
    </row>
    <row r="3501" spans="1:11" x14ac:dyDescent="0.25">
      <c r="A3501" s="15">
        <f t="shared" si="378"/>
        <v>6</v>
      </c>
      <c r="B3501" s="16">
        <f t="shared" si="374"/>
        <v>2021</v>
      </c>
      <c r="C3501" s="17">
        <f t="shared" si="376"/>
        <v>44373</v>
      </c>
      <c r="D3501" s="16">
        <f t="shared" si="377"/>
        <v>18</v>
      </c>
      <c r="E3501" s="53">
        <v>10117.467689999999</v>
      </c>
      <c r="F3501" s="18">
        <v>2616.07827</v>
      </c>
      <c r="G3501" s="18">
        <v>12733.545959999999</v>
      </c>
      <c r="H3501" s="18">
        <v>10713.330000000002</v>
      </c>
      <c r="I3501" s="18">
        <v>1167.401036</v>
      </c>
      <c r="J3501" s="51">
        <v>0</v>
      </c>
      <c r="K3501" s="14">
        <f t="shared" si="375"/>
        <v>24614.276996000001</v>
      </c>
    </row>
    <row r="3502" spans="1:11" x14ac:dyDescent="0.25">
      <c r="A3502" s="10">
        <f t="shared" si="378"/>
        <v>6</v>
      </c>
      <c r="B3502" s="11">
        <f t="shared" si="374"/>
        <v>2021</v>
      </c>
      <c r="C3502" s="12">
        <f t="shared" si="376"/>
        <v>44373</v>
      </c>
      <c r="D3502" s="11">
        <f t="shared" si="377"/>
        <v>19</v>
      </c>
      <c r="E3502" s="49">
        <v>9938.2019660000005</v>
      </c>
      <c r="F3502" s="13">
        <v>2638.8252630000002</v>
      </c>
      <c r="G3502" s="13">
        <v>12577.027229000001</v>
      </c>
      <c r="H3502" s="13">
        <v>10786.28</v>
      </c>
      <c r="I3502" s="13">
        <v>1178.192646</v>
      </c>
      <c r="J3502" s="47">
        <v>0</v>
      </c>
      <c r="K3502" s="14">
        <f t="shared" si="375"/>
        <v>24541.499875000001</v>
      </c>
    </row>
    <row r="3503" spans="1:11" x14ac:dyDescent="0.25">
      <c r="A3503" s="15">
        <f t="shared" si="378"/>
        <v>6</v>
      </c>
      <c r="B3503" s="16">
        <f t="shared" si="374"/>
        <v>2021</v>
      </c>
      <c r="C3503" s="17">
        <f t="shared" si="376"/>
        <v>44373</v>
      </c>
      <c r="D3503" s="16">
        <f t="shared" si="377"/>
        <v>20</v>
      </c>
      <c r="E3503" s="53">
        <v>9544.7176089999994</v>
      </c>
      <c r="F3503" s="18">
        <v>2582.038998</v>
      </c>
      <c r="G3503" s="18">
        <v>12126.756606999999</v>
      </c>
      <c r="H3503" s="18">
        <v>11115.75</v>
      </c>
      <c r="I3503" s="18">
        <v>1096.535562</v>
      </c>
      <c r="J3503" s="51">
        <v>0</v>
      </c>
      <c r="K3503" s="14">
        <f t="shared" si="375"/>
        <v>24339.042169</v>
      </c>
    </row>
    <row r="3504" spans="1:11" x14ac:dyDescent="0.25">
      <c r="A3504" s="10">
        <f t="shared" si="378"/>
        <v>6</v>
      </c>
      <c r="B3504" s="11">
        <f t="shared" si="374"/>
        <v>2021</v>
      </c>
      <c r="C3504" s="12">
        <f t="shared" si="376"/>
        <v>44373</v>
      </c>
      <c r="D3504" s="11">
        <f t="shared" si="377"/>
        <v>21</v>
      </c>
      <c r="E3504" s="49">
        <v>9384.0353959999993</v>
      </c>
      <c r="F3504" s="13">
        <v>2491.559722</v>
      </c>
      <c r="G3504" s="13">
        <v>11875.595117999999</v>
      </c>
      <c r="H3504" s="13">
        <v>11312.33</v>
      </c>
      <c r="I3504" s="13">
        <v>989.74274200000002</v>
      </c>
      <c r="J3504" s="47">
        <v>45.967249999999993</v>
      </c>
      <c r="K3504" s="14">
        <f t="shared" si="375"/>
        <v>24223.635109999999</v>
      </c>
    </row>
    <row r="3505" spans="1:11" x14ac:dyDescent="0.25">
      <c r="A3505" s="15">
        <f t="shared" si="378"/>
        <v>6</v>
      </c>
      <c r="B3505" s="16">
        <f t="shared" si="374"/>
        <v>2021</v>
      </c>
      <c r="C3505" s="17">
        <f t="shared" si="376"/>
        <v>44373</v>
      </c>
      <c r="D3505" s="16">
        <f t="shared" si="377"/>
        <v>22</v>
      </c>
      <c r="E3505" s="53">
        <v>8907.8686839999991</v>
      </c>
      <c r="F3505" s="18">
        <v>2535.8126080000002</v>
      </c>
      <c r="G3505" s="18">
        <v>11443.681291999999</v>
      </c>
      <c r="H3505" s="18">
        <v>11688.27</v>
      </c>
      <c r="I3505" s="18">
        <v>908.82530499999996</v>
      </c>
      <c r="J3505" s="51">
        <v>137.91200000000001</v>
      </c>
      <c r="K3505" s="14">
        <f t="shared" si="375"/>
        <v>24178.688596999997</v>
      </c>
    </row>
    <row r="3506" spans="1:11" x14ac:dyDescent="0.25">
      <c r="A3506" s="10">
        <f t="shared" si="378"/>
        <v>6</v>
      </c>
      <c r="B3506" s="11">
        <f t="shared" si="374"/>
        <v>2021</v>
      </c>
      <c r="C3506" s="12">
        <f t="shared" si="376"/>
        <v>44373</v>
      </c>
      <c r="D3506" s="11">
        <f t="shared" si="377"/>
        <v>23</v>
      </c>
      <c r="E3506" s="49">
        <v>8245.2631149999997</v>
      </c>
      <c r="F3506" s="13">
        <v>2438.3731619999999</v>
      </c>
      <c r="G3506" s="13">
        <v>10683.636277</v>
      </c>
      <c r="H3506" s="13">
        <v>11455.67</v>
      </c>
      <c r="I3506" s="13">
        <v>857.50355999999999</v>
      </c>
      <c r="J3506" s="47">
        <v>137.91200000000001</v>
      </c>
      <c r="K3506" s="14">
        <f t="shared" si="375"/>
        <v>23134.721837000001</v>
      </c>
    </row>
    <row r="3507" spans="1:11" x14ac:dyDescent="0.25">
      <c r="A3507" s="15">
        <f t="shared" si="378"/>
        <v>6</v>
      </c>
      <c r="B3507" s="16">
        <f t="shared" si="374"/>
        <v>2021</v>
      </c>
      <c r="C3507" s="17">
        <f t="shared" si="376"/>
        <v>44373</v>
      </c>
      <c r="D3507" s="16">
        <f t="shared" si="377"/>
        <v>24</v>
      </c>
      <c r="E3507" s="53">
        <v>7106.8326390000002</v>
      </c>
      <c r="F3507" s="18">
        <v>2288.1493660000001</v>
      </c>
      <c r="G3507" s="18">
        <v>9394.9820049999998</v>
      </c>
      <c r="H3507" s="18">
        <v>11705.5</v>
      </c>
      <c r="I3507" s="18">
        <v>725.14548100000002</v>
      </c>
      <c r="J3507" s="51">
        <v>137.91200000000001</v>
      </c>
      <c r="K3507" s="14">
        <f t="shared" si="375"/>
        <v>21963.539485999998</v>
      </c>
    </row>
    <row r="3508" spans="1:11" x14ac:dyDescent="0.25">
      <c r="A3508" s="10">
        <f t="shared" si="378"/>
        <v>6</v>
      </c>
      <c r="B3508" s="11">
        <f t="shared" si="374"/>
        <v>2021</v>
      </c>
      <c r="C3508" s="12">
        <f t="shared" si="376"/>
        <v>44374</v>
      </c>
      <c r="D3508" s="11">
        <f t="shared" si="377"/>
        <v>1</v>
      </c>
      <c r="E3508" s="49">
        <v>6173.5505059999996</v>
      </c>
      <c r="F3508" s="13">
        <v>2179.0248099999999</v>
      </c>
      <c r="G3508" s="13">
        <v>8352.5753159999986</v>
      </c>
      <c r="H3508" s="13">
        <v>11736.67</v>
      </c>
      <c r="I3508" s="13">
        <v>639.37025700000004</v>
      </c>
      <c r="J3508" s="47">
        <v>137.91200000000001</v>
      </c>
      <c r="K3508" s="14">
        <f t="shared" si="375"/>
        <v>20866.527572999999</v>
      </c>
    </row>
    <row r="3509" spans="1:11" x14ac:dyDescent="0.25">
      <c r="A3509" s="15">
        <f t="shared" si="378"/>
        <v>6</v>
      </c>
      <c r="B3509" s="16">
        <f t="shared" si="374"/>
        <v>2021</v>
      </c>
      <c r="C3509" s="17">
        <f t="shared" si="376"/>
        <v>44374</v>
      </c>
      <c r="D3509" s="16">
        <f t="shared" si="377"/>
        <v>2</v>
      </c>
      <c r="E3509" s="53">
        <v>5538.6530650000004</v>
      </c>
      <c r="F3509" s="18">
        <v>2136.597933</v>
      </c>
      <c r="G3509" s="18">
        <v>7675.2509980000004</v>
      </c>
      <c r="H3509" s="18">
        <v>11702.75</v>
      </c>
      <c r="I3509" s="18">
        <v>565.98777600000005</v>
      </c>
      <c r="J3509" s="51">
        <v>137.91200000000001</v>
      </c>
      <c r="K3509" s="14">
        <f t="shared" si="375"/>
        <v>20081.900774000002</v>
      </c>
    </row>
    <row r="3510" spans="1:11" x14ac:dyDescent="0.25">
      <c r="A3510" s="10">
        <f t="shared" si="378"/>
        <v>6</v>
      </c>
      <c r="B3510" s="11">
        <f t="shared" si="374"/>
        <v>2021</v>
      </c>
      <c r="C3510" s="12">
        <f t="shared" si="376"/>
        <v>44374</v>
      </c>
      <c r="D3510" s="11">
        <f t="shared" si="377"/>
        <v>3</v>
      </c>
      <c r="E3510" s="49">
        <v>5314.202413</v>
      </c>
      <c r="F3510" s="13">
        <v>2093.0233760000001</v>
      </c>
      <c r="G3510" s="13">
        <v>7407.2257890000001</v>
      </c>
      <c r="H3510" s="13">
        <v>11690.810000000001</v>
      </c>
      <c r="I3510" s="13">
        <v>529.18475000000001</v>
      </c>
      <c r="J3510" s="47">
        <v>137.91200000000001</v>
      </c>
      <c r="K3510" s="14">
        <f t="shared" si="375"/>
        <v>19765.132539000002</v>
      </c>
    </row>
    <row r="3511" spans="1:11" x14ac:dyDescent="0.25">
      <c r="A3511" s="15">
        <f t="shared" si="378"/>
        <v>6</v>
      </c>
      <c r="B3511" s="16">
        <f t="shared" si="374"/>
        <v>2021</v>
      </c>
      <c r="C3511" s="17">
        <f t="shared" si="376"/>
        <v>44374</v>
      </c>
      <c r="D3511" s="16">
        <f t="shared" si="377"/>
        <v>4</v>
      </c>
      <c r="E3511" s="53">
        <v>5101.9850800000004</v>
      </c>
      <c r="F3511" s="18">
        <v>2051.8237100000001</v>
      </c>
      <c r="G3511" s="18">
        <v>7153.808790000001</v>
      </c>
      <c r="H3511" s="18">
        <v>10879.04</v>
      </c>
      <c r="I3511" s="18">
        <v>518.37867200000005</v>
      </c>
      <c r="J3511" s="51">
        <v>137.91200000000001</v>
      </c>
      <c r="K3511" s="14">
        <f t="shared" si="375"/>
        <v>18689.139462000003</v>
      </c>
    </row>
    <row r="3512" spans="1:11" x14ac:dyDescent="0.25">
      <c r="A3512" s="10">
        <f t="shared" si="378"/>
        <v>6</v>
      </c>
      <c r="B3512" s="11">
        <f t="shared" si="374"/>
        <v>2021</v>
      </c>
      <c r="C3512" s="12">
        <f t="shared" si="376"/>
        <v>44374</v>
      </c>
      <c r="D3512" s="11">
        <f t="shared" si="377"/>
        <v>5</v>
      </c>
      <c r="E3512" s="49">
        <v>5000.1054809999996</v>
      </c>
      <c r="F3512" s="13">
        <v>2061.0496090000001</v>
      </c>
      <c r="G3512" s="13">
        <v>7061.1550900000002</v>
      </c>
      <c r="H3512" s="13">
        <v>10121.56</v>
      </c>
      <c r="I3512" s="13">
        <v>510.68111199999998</v>
      </c>
      <c r="J3512" s="47">
        <v>91.934750000000008</v>
      </c>
      <c r="K3512" s="14">
        <f t="shared" si="375"/>
        <v>17785.330951999997</v>
      </c>
    </row>
    <row r="3513" spans="1:11" x14ac:dyDescent="0.25">
      <c r="A3513" s="15">
        <f t="shared" si="378"/>
        <v>6</v>
      </c>
      <c r="B3513" s="16">
        <f t="shared" si="374"/>
        <v>2021</v>
      </c>
      <c r="C3513" s="17">
        <f t="shared" si="376"/>
        <v>44374</v>
      </c>
      <c r="D3513" s="16">
        <f t="shared" si="377"/>
        <v>6</v>
      </c>
      <c r="E3513" s="53">
        <v>5098.1762980000003</v>
      </c>
      <c r="F3513" s="18">
        <v>2092.9907910000002</v>
      </c>
      <c r="G3513" s="18">
        <v>7191.1670890000005</v>
      </c>
      <c r="H3513" s="18">
        <v>10553.16</v>
      </c>
      <c r="I3513" s="18">
        <v>527.132026</v>
      </c>
      <c r="J3513" s="51">
        <v>0</v>
      </c>
      <c r="K3513" s="14">
        <f t="shared" si="375"/>
        <v>18271.459114999998</v>
      </c>
    </row>
    <row r="3514" spans="1:11" x14ac:dyDescent="0.25">
      <c r="A3514" s="10">
        <f t="shared" si="378"/>
        <v>6</v>
      </c>
      <c r="B3514" s="11">
        <f t="shared" si="374"/>
        <v>2021</v>
      </c>
      <c r="C3514" s="12">
        <f t="shared" si="376"/>
        <v>44374</v>
      </c>
      <c r="D3514" s="11">
        <f t="shared" si="377"/>
        <v>7</v>
      </c>
      <c r="E3514" s="49">
        <v>5453.7990309999996</v>
      </c>
      <c r="F3514" s="13">
        <v>2132.1670819999999</v>
      </c>
      <c r="G3514" s="13">
        <v>7585.9661129999995</v>
      </c>
      <c r="H3514" s="13">
        <v>12172.890000000001</v>
      </c>
      <c r="I3514" s="13">
        <v>558.59250399999996</v>
      </c>
      <c r="J3514" s="47">
        <v>0</v>
      </c>
      <c r="K3514" s="14">
        <f t="shared" si="375"/>
        <v>20317.448617000002</v>
      </c>
    </row>
    <row r="3515" spans="1:11" x14ac:dyDescent="0.25">
      <c r="A3515" s="15">
        <f t="shared" si="378"/>
        <v>6</v>
      </c>
      <c r="B3515" s="16">
        <f t="shared" si="374"/>
        <v>2021</v>
      </c>
      <c r="C3515" s="17">
        <f t="shared" si="376"/>
        <v>44374</v>
      </c>
      <c r="D3515" s="16">
        <f t="shared" si="377"/>
        <v>8</v>
      </c>
      <c r="E3515" s="53">
        <v>6256.9740229999998</v>
      </c>
      <c r="F3515" s="18">
        <v>2198.0521990000002</v>
      </c>
      <c r="G3515" s="18">
        <v>8455.0262220000004</v>
      </c>
      <c r="H3515" s="18">
        <v>12556.87</v>
      </c>
      <c r="I3515" s="18">
        <v>648.31655499999999</v>
      </c>
      <c r="J3515" s="51">
        <v>0</v>
      </c>
      <c r="K3515" s="14">
        <f t="shared" si="375"/>
        <v>21660.212777000004</v>
      </c>
    </row>
    <row r="3516" spans="1:11" x14ac:dyDescent="0.25">
      <c r="A3516" s="10">
        <f t="shared" si="378"/>
        <v>6</v>
      </c>
      <c r="B3516" s="11">
        <f t="shared" si="374"/>
        <v>2021</v>
      </c>
      <c r="C3516" s="12">
        <f t="shared" si="376"/>
        <v>44374</v>
      </c>
      <c r="D3516" s="11">
        <f t="shared" si="377"/>
        <v>9</v>
      </c>
      <c r="E3516" s="49">
        <v>7427.876107</v>
      </c>
      <c r="F3516" s="13">
        <v>2288.3856150000001</v>
      </c>
      <c r="G3516" s="13">
        <v>9716.2617219999993</v>
      </c>
      <c r="H3516" s="13">
        <v>12610.029999999999</v>
      </c>
      <c r="I3516" s="13">
        <v>846.00019699999996</v>
      </c>
      <c r="J3516" s="47">
        <v>0</v>
      </c>
      <c r="K3516" s="14">
        <f t="shared" si="375"/>
        <v>23172.291918999999</v>
      </c>
    </row>
    <row r="3517" spans="1:11" x14ac:dyDescent="0.25">
      <c r="A3517" s="15">
        <f t="shared" si="378"/>
        <v>6</v>
      </c>
      <c r="B3517" s="16">
        <f t="shared" si="374"/>
        <v>2021</v>
      </c>
      <c r="C3517" s="17">
        <f t="shared" si="376"/>
        <v>44374</v>
      </c>
      <c r="D3517" s="16">
        <f t="shared" si="377"/>
        <v>10</v>
      </c>
      <c r="E3517" s="53">
        <v>8759.4148939999995</v>
      </c>
      <c r="F3517" s="18">
        <v>2472.590404</v>
      </c>
      <c r="G3517" s="18">
        <v>11232.005298</v>
      </c>
      <c r="H3517" s="18">
        <v>12836.52</v>
      </c>
      <c r="I3517" s="18">
        <v>959.28656699999999</v>
      </c>
      <c r="J3517" s="51">
        <v>0</v>
      </c>
      <c r="K3517" s="14">
        <f t="shared" si="375"/>
        <v>25027.811865</v>
      </c>
    </row>
    <row r="3518" spans="1:11" x14ac:dyDescent="0.25">
      <c r="A3518" s="10">
        <f t="shared" si="378"/>
        <v>6</v>
      </c>
      <c r="B3518" s="11">
        <f t="shared" si="374"/>
        <v>2021</v>
      </c>
      <c r="C3518" s="12">
        <f t="shared" si="376"/>
        <v>44374</v>
      </c>
      <c r="D3518" s="11">
        <f t="shared" si="377"/>
        <v>11</v>
      </c>
      <c r="E3518" s="49">
        <v>9701.1656029999995</v>
      </c>
      <c r="F3518" s="13">
        <v>2602.3602420000002</v>
      </c>
      <c r="G3518" s="13">
        <v>12303.525845</v>
      </c>
      <c r="H3518" s="13">
        <v>12818.17</v>
      </c>
      <c r="I3518" s="13">
        <v>1014.831091</v>
      </c>
      <c r="J3518" s="47">
        <v>0</v>
      </c>
      <c r="K3518" s="14">
        <f t="shared" si="375"/>
        <v>26136.526936000002</v>
      </c>
    </row>
    <row r="3519" spans="1:11" x14ac:dyDescent="0.25">
      <c r="A3519" s="15">
        <f t="shared" si="378"/>
        <v>6</v>
      </c>
      <c r="B3519" s="16">
        <f t="shared" si="374"/>
        <v>2021</v>
      </c>
      <c r="C3519" s="17">
        <f t="shared" si="376"/>
        <v>44374</v>
      </c>
      <c r="D3519" s="16">
        <f t="shared" si="377"/>
        <v>12</v>
      </c>
      <c r="E3519" s="53">
        <v>10052.099920000001</v>
      </c>
      <c r="F3519" s="18">
        <v>2715.4375500000001</v>
      </c>
      <c r="G3519" s="18">
        <v>12767.537470000001</v>
      </c>
      <c r="H3519" s="18">
        <v>13011.93</v>
      </c>
      <c r="I3519" s="18">
        <v>982.05402500000002</v>
      </c>
      <c r="J3519" s="51">
        <v>0</v>
      </c>
      <c r="K3519" s="14">
        <f t="shared" si="375"/>
        <v>26761.521495000005</v>
      </c>
    </row>
    <row r="3520" spans="1:11" x14ac:dyDescent="0.25">
      <c r="A3520" s="10">
        <f t="shared" si="378"/>
        <v>6</v>
      </c>
      <c r="B3520" s="11">
        <f t="shared" si="374"/>
        <v>2021</v>
      </c>
      <c r="C3520" s="12">
        <f t="shared" si="376"/>
        <v>44374</v>
      </c>
      <c r="D3520" s="11">
        <f t="shared" si="377"/>
        <v>13</v>
      </c>
      <c r="E3520" s="49">
        <v>10223.752</v>
      </c>
      <c r="F3520" s="13">
        <v>2768.9094799999998</v>
      </c>
      <c r="G3520" s="13">
        <v>12992.661480000001</v>
      </c>
      <c r="H3520" s="13">
        <v>13013.779999999999</v>
      </c>
      <c r="I3520" s="13">
        <v>943.39965900000004</v>
      </c>
      <c r="J3520" s="47">
        <v>0</v>
      </c>
      <c r="K3520" s="14">
        <f t="shared" si="375"/>
        <v>26949.841139</v>
      </c>
    </row>
    <row r="3521" spans="1:11" x14ac:dyDescent="0.25">
      <c r="A3521" s="15">
        <f t="shared" si="378"/>
        <v>6</v>
      </c>
      <c r="B3521" s="16">
        <f t="shared" si="374"/>
        <v>2021</v>
      </c>
      <c r="C3521" s="17">
        <f t="shared" si="376"/>
        <v>44374</v>
      </c>
      <c r="D3521" s="16">
        <f t="shared" si="377"/>
        <v>14</v>
      </c>
      <c r="E3521" s="53">
        <v>9790.7157459999999</v>
      </c>
      <c r="F3521" s="18">
        <v>2795.691476</v>
      </c>
      <c r="G3521" s="18">
        <v>12586.407222</v>
      </c>
      <c r="H3521" s="18">
        <v>13047.03</v>
      </c>
      <c r="I3521" s="18">
        <v>884.97152800000003</v>
      </c>
      <c r="J3521" s="51">
        <v>0</v>
      </c>
      <c r="K3521" s="14">
        <f t="shared" si="375"/>
        <v>26518.408750000002</v>
      </c>
    </row>
    <row r="3522" spans="1:11" x14ac:dyDescent="0.25">
      <c r="A3522" s="10">
        <f t="shared" si="378"/>
        <v>6</v>
      </c>
      <c r="B3522" s="11">
        <f t="shared" si="374"/>
        <v>2021</v>
      </c>
      <c r="C3522" s="12">
        <f t="shared" si="376"/>
        <v>44374</v>
      </c>
      <c r="D3522" s="11">
        <f t="shared" si="377"/>
        <v>15</v>
      </c>
      <c r="E3522" s="49">
        <v>9725.2541440000005</v>
      </c>
      <c r="F3522" s="13">
        <v>2793.3371010000001</v>
      </c>
      <c r="G3522" s="13">
        <v>12518.591245</v>
      </c>
      <c r="H3522" s="13">
        <v>12901.439999999999</v>
      </c>
      <c r="I3522" s="13">
        <v>859.44023900000002</v>
      </c>
      <c r="J3522" s="47">
        <v>0</v>
      </c>
      <c r="K3522" s="14">
        <f t="shared" si="375"/>
        <v>26279.471483999998</v>
      </c>
    </row>
    <row r="3523" spans="1:11" x14ac:dyDescent="0.25">
      <c r="A3523" s="15">
        <f t="shared" si="378"/>
        <v>6</v>
      </c>
      <c r="B3523" s="16">
        <f t="shared" si="374"/>
        <v>2021</v>
      </c>
      <c r="C3523" s="17">
        <f t="shared" si="376"/>
        <v>44374</v>
      </c>
      <c r="D3523" s="16">
        <f t="shared" si="377"/>
        <v>16</v>
      </c>
      <c r="E3523" s="53">
        <v>9622.685313</v>
      </c>
      <c r="F3523" s="18">
        <v>2661.0829829999998</v>
      </c>
      <c r="G3523" s="18">
        <v>12283.768296</v>
      </c>
      <c r="H3523" s="18">
        <v>11842.439999999999</v>
      </c>
      <c r="I3523" s="18">
        <v>845.93697799999995</v>
      </c>
      <c r="J3523" s="51">
        <v>0</v>
      </c>
      <c r="K3523" s="14">
        <f t="shared" si="375"/>
        <v>24972.145273999999</v>
      </c>
    </row>
    <row r="3524" spans="1:11" x14ac:dyDescent="0.25">
      <c r="A3524" s="10">
        <f t="shared" si="378"/>
        <v>6</v>
      </c>
      <c r="B3524" s="11">
        <f t="shared" si="374"/>
        <v>2021</v>
      </c>
      <c r="C3524" s="12">
        <f t="shared" si="376"/>
        <v>44374</v>
      </c>
      <c r="D3524" s="11">
        <f t="shared" si="377"/>
        <v>17</v>
      </c>
      <c r="E3524" s="49">
        <v>10177.369780000001</v>
      </c>
      <c r="F3524" s="13">
        <v>2671.3017490000002</v>
      </c>
      <c r="G3524" s="13">
        <v>12848.671529000001</v>
      </c>
      <c r="H3524" s="13">
        <v>10648.99</v>
      </c>
      <c r="I3524" s="13">
        <v>905.96786199999997</v>
      </c>
      <c r="J3524" s="47">
        <v>0</v>
      </c>
      <c r="K3524" s="14">
        <f t="shared" si="375"/>
        <v>24403.629391000002</v>
      </c>
    </row>
    <row r="3525" spans="1:11" x14ac:dyDescent="0.25">
      <c r="A3525" s="15">
        <f t="shared" si="378"/>
        <v>6</v>
      </c>
      <c r="B3525" s="16">
        <f t="shared" ref="B3525:B3588" si="379">YEAR(C3525)</f>
        <v>2021</v>
      </c>
      <c r="C3525" s="17">
        <f t="shared" si="376"/>
        <v>44374</v>
      </c>
      <c r="D3525" s="16">
        <f t="shared" si="377"/>
        <v>18</v>
      </c>
      <c r="E3525" s="53">
        <v>10780.46882</v>
      </c>
      <c r="F3525" s="18">
        <v>2576.6813200000001</v>
      </c>
      <c r="G3525" s="18">
        <v>13357.15014</v>
      </c>
      <c r="H3525" s="18">
        <v>11454.740000000002</v>
      </c>
      <c r="I3525" s="18">
        <v>1020.345429</v>
      </c>
      <c r="J3525" s="51">
        <v>0</v>
      </c>
      <c r="K3525" s="14">
        <f t="shared" ref="K3525:K3588" si="380">SUM(G3525:J3525)</f>
        <v>25832.235569000004</v>
      </c>
    </row>
    <row r="3526" spans="1:11" x14ac:dyDescent="0.25">
      <c r="A3526" s="10">
        <f t="shared" si="378"/>
        <v>6</v>
      </c>
      <c r="B3526" s="11">
        <f t="shared" si="379"/>
        <v>2021</v>
      </c>
      <c r="C3526" s="12">
        <f t="shared" ref="C3526:C3589" si="381">IF(D3526=1, C3525+1, C3525)</f>
        <v>44374</v>
      </c>
      <c r="D3526" s="11">
        <f t="shared" ref="D3526:D3589" si="382">IF(D3525=24, 1, D3525+1)</f>
        <v>19</v>
      </c>
      <c r="E3526" s="49">
        <v>10768.90683</v>
      </c>
      <c r="F3526" s="13">
        <v>2593.9694669999999</v>
      </c>
      <c r="G3526" s="13">
        <v>13362.876296999999</v>
      </c>
      <c r="H3526" s="13">
        <v>12926.37</v>
      </c>
      <c r="I3526" s="13">
        <v>995.71508300000005</v>
      </c>
      <c r="J3526" s="47">
        <v>0</v>
      </c>
      <c r="K3526" s="14">
        <f t="shared" si="380"/>
        <v>27284.961379999997</v>
      </c>
    </row>
    <row r="3527" spans="1:11" x14ac:dyDescent="0.25">
      <c r="A3527" s="15">
        <f t="shared" si="378"/>
        <v>6</v>
      </c>
      <c r="B3527" s="16">
        <f t="shared" si="379"/>
        <v>2021</v>
      </c>
      <c r="C3527" s="17">
        <f t="shared" si="381"/>
        <v>44374</v>
      </c>
      <c r="D3527" s="16">
        <f t="shared" si="382"/>
        <v>20</v>
      </c>
      <c r="E3527" s="53">
        <v>10413.6921</v>
      </c>
      <c r="F3527" s="18">
        <v>2503.012205</v>
      </c>
      <c r="G3527" s="18">
        <v>12916.704304999999</v>
      </c>
      <c r="H3527" s="18">
        <v>13799.38</v>
      </c>
      <c r="I3527" s="18">
        <v>888.050704</v>
      </c>
      <c r="J3527" s="51">
        <v>0</v>
      </c>
      <c r="K3527" s="14">
        <f t="shared" si="380"/>
        <v>27604.135008999998</v>
      </c>
    </row>
    <row r="3528" spans="1:11" x14ac:dyDescent="0.25">
      <c r="A3528" s="10">
        <f t="shared" si="378"/>
        <v>6</v>
      </c>
      <c r="B3528" s="11">
        <f t="shared" si="379"/>
        <v>2021</v>
      </c>
      <c r="C3528" s="12">
        <f t="shared" si="381"/>
        <v>44374</v>
      </c>
      <c r="D3528" s="11">
        <f t="shared" si="382"/>
        <v>21</v>
      </c>
      <c r="E3528" s="49">
        <v>10222.305</v>
      </c>
      <c r="F3528" s="13">
        <v>2453.8445750000001</v>
      </c>
      <c r="G3528" s="13">
        <v>12676.149574999999</v>
      </c>
      <c r="H3528" s="13">
        <v>14445.730000000001</v>
      </c>
      <c r="I3528" s="13">
        <v>813.89959799999997</v>
      </c>
      <c r="J3528" s="47">
        <v>45.967249999999993</v>
      </c>
      <c r="K3528" s="14">
        <f t="shared" si="380"/>
        <v>27981.746423000001</v>
      </c>
    </row>
    <row r="3529" spans="1:11" x14ac:dyDescent="0.25">
      <c r="A3529" s="15">
        <f t="shared" si="378"/>
        <v>6</v>
      </c>
      <c r="B3529" s="16">
        <f t="shared" si="379"/>
        <v>2021</v>
      </c>
      <c r="C3529" s="17">
        <f t="shared" si="381"/>
        <v>44374</v>
      </c>
      <c r="D3529" s="16">
        <f t="shared" si="382"/>
        <v>22</v>
      </c>
      <c r="E3529" s="53">
        <v>9880.5378870000004</v>
      </c>
      <c r="F3529" s="18">
        <v>2419.6181270000002</v>
      </c>
      <c r="G3529" s="18">
        <v>12300.156014</v>
      </c>
      <c r="H3529" s="18">
        <v>14745.64</v>
      </c>
      <c r="I3529" s="18">
        <v>797.53075000000001</v>
      </c>
      <c r="J3529" s="51">
        <v>137.91200000000001</v>
      </c>
      <c r="K3529" s="14">
        <f t="shared" si="380"/>
        <v>27981.238764000002</v>
      </c>
    </row>
    <row r="3530" spans="1:11" x14ac:dyDescent="0.25">
      <c r="A3530" s="10">
        <f t="shared" si="378"/>
        <v>6</v>
      </c>
      <c r="B3530" s="11">
        <f t="shared" si="379"/>
        <v>2021</v>
      </c>
      <c r="C3530" s="12">
        <f t="shared" si="381"/>
        <v>44374</v>
      </c>
      <c r="D3530" s="11">
        <f t="shared" si="382"/>
        <v>23</v>
      </c>
      <c r="E3530" s="49">
        <v>8760.931799</v>
      </c>
      <c r="F3530" s="13">
        <v>2351.3005880000001</v>
      </c>
      <c r="G3530" s="13">
        <v>11112.232387</v>
      </c>
      <c r="H3530" s="13">
        <v>14476.080000000002</v>
      </c>
      <c r="I3530" s="13">
        <v>713.76440600000001</v>
      </c>
      <c r="J3530" s="47">
        <v>137.91200000000001</v>
      </c>
      <c r="K3530" s="14">
        <f t="shared" si="380"/>
        <v>26439.988793</v>
      </c>
    </row>
    <row r="3531" spans="1:11" x14ac:dyDescent="0.25">
      <c r="A3531" s="15">
        <f t="shared" si="378"/>
        <v>6</v>
      </c>
      <c r="B3531" s="16">
        <f t="shared" si="379"/>
        <v>2021</v>
      </c>
      <c r="C3531" s="17">
        <f t="shared" si="381"/>
        <v>44374</v>
      </c>
      <c r="D3531" s="16">
        <f t="shared" si="382"/>
        <v>24</v>
      </c>
      <c r="E3531" s="53">
        <v>7210.0714580000003</v>
      </c>
      <c r="F3531" s="18">
        <v>2215.6436359999998</v>
      </c>
      <c r="G3531" s="18">
        <v>9425.7150939999992</v>
      </c>
      <c r="H3531" s="18">
        <v>12858.28</v>
      </c>
      <c r="I3531" s="18">
        <v>592.84933799999999</v>
      </c>
      <c r="J3531" s="51">
        <v>137.91200000000001</v>
      </c>
      <c r="K3531" s="14">
        <f t="shared" si="380"/>
        <v>23014.756431999998</v>
      </c>
    </row>
    <row r="3532" spans="1:11" x14ac:dyDescent="0.25">
      <c r="A3532" s="10">
        <f t="shared" si="378"/>
        <v>6</v>
      </c>
      <c r="B3532" s="11">
        <f t="shared" si="379"/>
        <v>2021</v>
      </c>
      <c r="C3532" s="12">
        <f t="shared" si="381"/>
        <v>44375</v>
      </c>
      <c r="D3532" s="11">
        <f t="shared" si="382"/>
        <v>1</v>
      </c>
      <c r="E3532" s="49">
        <v>6067.717791</v>
      </c>
      <c r="F3532" s="13">
        <v>2096.7415209999999</v>
      </c>
      <c r="G3532" s="13">
        <v>8164.459312</v>
      </c>
      <c r="H3532" s="13">
        <v>14349.43</v>
      </c>
      <c r="I3532" s="13">
        <v>528.11487799999998</v>
      </c>
      <c r="J3532" s="47">
        <v>137.91200000000001</v>
      </c>
      <c r="K3532" s="14">
        <f t="shared" si="380"/>
        <v>23179.91619</v>
      </c>
    </row>
    <row r="3533" spans="1:11" x14ac:dyDescent="0.25">
      <c r="A3533" s="15">
        <f t="shared" si="378"/>
        <v>6</v>
      </c>
      <c r="B3533" s="16">
        <f t="shared" si="379"/>
        <v>2021</v>
      </c>
      <c r="C3533" s="17">
        <f t="shared" si="381"/>
        <v>44375</v>
      </c>
      <c r="D3533" s="16">
        <f t="shared" si="382"/>
        <v>2</v>
      </c>
      <c r="E3533" s="53">
        <v>5430.7972929999996</v>
      </c>
      <c r="F3533" s="18">
        <v>2051.0484069999998</v>
      </c>
      <c r="G3533" s="18">
        <v>7481.8456999999999</v>
      </c>
      <c r="H3533" s="18">
        <v>14366.99</v>
      </c>
      <c r="I3533" s="18">
        <v>474.63623999999999</v>
      </c>
      <c r="J3533" s="51">
        <v>137.91200000000001</v>
      </c>
      <c r="K3533" s="14">
        <f t="shared" si="380"/>
        <v>22461.38394</v>
      </c>
    </row>
    <row r="3534" spans="1:11" x14ac:dyDescent="0.25">
      <c r="A3534" s="10">
        <f t="shared" si="378"/>
        <v>6</v>
      </c>
      <c r="B3534" s="11">
        <f t="shared" si="379"/>
        <v>2021</v>
      </c>
      <c r="C3534" s="12">
        <f t="shared" si="381"/>
        <v>44375</v>
      </c>
      <c r="D3534" s="11">
        <f t="shared" si="382"/>
        <v>3</v>
      </c>
      <c r="E3534" s="49">
        <v>5156.594564</v>
      </c>
      <c r="F3534" s="13">
        <v>2040.7382299999999</v>
      </c>
      <c r="G3534" s="13">
        <v>7197.3327939999999</v>
      </c>
      <c r="H3534" s="13">
        <v>14403.86</v>
      </c>
      <c r="I3534" s="13">
        <v>467.73422599999998</v>
      </c>
      <c r="J3534" s="47">
        <v>137.91200000000001</v>
      </c>
      <c r="K3534" s="14">
        <f t="shared" si="380"/>
        <v>22206.839020000003</v>
      </c>
    </row>
    <row r="3535" spans="1:11" x14ac:dyDescent="0.25">
      <c r="A3535" s="15">
        <f t="shared" si="378"/>
        <v>6</v>
      </c>
      <c r="B3535" s="16">
        <f t="shared" si="379"/>
        <v>2021</v>
      </c>
      <c r="C3535" s="17">
        <f t="shared" si="381"/>
        <v>44375</v>
      </c>
      <c r="D3535" s="16">
        <f t="shared" si="382"/>
        <v>4</v>
      </c>
      <c r="E3535" s="53">
        <v>5027.2721819999997</v>
      </c>
      <c r="F3535" s="18">
        <v>1994.5660849999999</v>
      </c>
      <c r="G3535" s="18">
        <v>7021.8382669999992</v>
      </c>
      <c r="H3535" s="18">
        <v>13806.349999999999</v>
      </c>
      <c r="I3535" s="18">
        <v>468.85884499999997</v>
      </c>
      <c r="J3535" s="51">
        <v>137.91200000000001</v>
      </c>
      <c r="K3535" s="14">
        <f t="shared" si="380"/>
        <v>21434.959111999997</v>
      </c>
    </row>
    <row r="3536" spans="1:11" x14ac:dyDescent="0.25">
      <c r="A3536" s="10">
        <f t="shared" si="378"/>
        <v>6</v>
      </c>
      <c r="B3536" s="11">
        <f t="shared" si="379"/>
        <v>2021</v>
      </c>
      <c r="C3536" s="12">
        <f t="shared" si="381"/>
        <v>44375</v>
      </c>
      <c r="D3536" s="11">
        <f t="shared" si="382"/>
        <v>5</v>
      </c>
      <c r="E3536" s="49">
        <v>5015.0623150000001</v>
      </c>
      <c r="F3536" s="13">
        <v>1992.9589900000001</v>
      </c>
      <c r="G3536" s="13">
        <v>7008.0213050000002</v>
      </c>
      <c r="H3536" s="13">
        <v>11545.289999999999</v>
      </c>
      <c r="I3536" s="13">
        <v>465.41621199999997</v>
      </c>
      <c r="J3536" s="47">
        <v>91.934750000000008</v>
      </c>
      <c r="K3536" s="14">
        <f t="shared" si="380"/>
        <v>19110.662267</v>
      </c>
    </row>
    <row r="3537" spans="1:11" x14ac:dyDescent="0.25">
      <c r="A3537" s="15">
        <f t="shared" si="378"/>
        <v>6</v>
      </c>
      <c r="B3537" s="16">
        <f t="shared" si="379"/>
        <v>2021</v>
      </c>
      <c r="C3537" s="17">
        <f t="shared" si="381"/>
        <v>44375</v>
      </c>
      <c r="D3537" s="16">
        <f t="shared" si="382"/>
        <v>6</v>
      </c>
      <c r="E3537" s="53">
        <v>5454.2358750000003</v>
      </c>
      <c r="F3537" s="18">
        <v>2075.3694479999999</v>
      </c>
      <c r="G3537" s="18">
        <v>7529.6053229999998</v>
      </c>
      <c r="H3537" s="18">
        <v>13596.250000000002</v>
      </c>
      <c r="I3537" s="18">
        <v>484.04948200000001</v>
      </c>
      <c r="J3537" s="51">
        <v>0</v>
      </c>
      <c r="K3537" s="14">
        <f t="shared" si="380"/>
        <v>21609.904805000002</v>
      </c>
    </row>
    <row r="3538" spans="1:11" x14ac:dyDescent="0.25">
      <c r="A3538" s="10">
        <f t="shared" si="378"/>
        <v>6</v>
      </c>
      <c r="B3538" s="11">
        <f t="shared" si="379"/>
        <v>2021</v>
      </c>
      <c r="C3538" s="12">
        <f t="shared" si="381"/>
        <v>44375</v>
      </c>
      <c r="D3538" s="11">
        <f t="shared" si="382"/>
        <v>7</v>
      </c>
      <c r="E3538" s="49">
        <v>6302.5898310000002</v>
      </c>
      <c r="F3538" s="13">
        <v>2141.4277619999998</v>
      </c>
      <c r="G3538" s="13">
        <v>8444.0175930000005</v>
      </c>
      <c r="H3538" s="13">
        <v>15864.390000000001</v>
      </c>
      <c r="I3538" s="13">
        <v>534.73618199999999</v>
      </c>
      <c r="J3538" s="47">
        <v>0</v>
      </c>
      <c r="K3538" s="14">
        <f t="shared" si="380"/>
        <v>24843.143775000004</v>
      </c>
    </row>
    <row r="3539" spans="1:11" x14ac:dyDescent="0.25">
      <c r="A3539" s="15">
        <f t="shared" si="378"/>
        <v>6</v>
      </c>
      <c r="B3539" s="16">
        <f t="shared" si="379"/>
        <v>2021</v>
      </c>
      <c r="C3539" s="17">
        <f t="shared" si="381"/>
        <v>44375</v>
      </c>
      <c r="D3539" s="16">
        <f t="shared" si="382"/>
        <v>8</v>
      </c>
      <c r="E3539" s="53">
        <v>7124.2642249999999</v>
      </c>
      <c r="F3539" s="18">
        <v>2331.8036630000001</v>
      </c>
      <c r="G3539" s="18">
        <v>9456.0678879999996</v>
      </c>
      <c r="H3539" s="18">
        <v>16127.819999999998</v>
      </c>
      <c r="I3539" s="18">
        <v>616.36940300000003</v>
      </c>
      <c r="J3539" s="51">
        <v>0</v>
      </c>
      <c r="K3539" s="14">
        <f t="shared" si="380"/>
        <v>26200.257290999998</v>
      </c>
    </row>
    <row r="3540" spans="1:11" x14ac:dyDescent="0.25">
      <c r="A3540" s="10">
        <f t="shared" si="378"/>
        <v>6</v>
      </c>
      <c r="B3540" s="11">
        <f t="shared" si="379"/>
        <v>2021</v>
      </c>
      <c r="C3540" s="12">
        <f t="shared" si="381"/>
        <v>44375</v>
      </c>
      <c r="D3540" s="11">
        <f t="shared" si="382"/>
        <v>9</v>
      </c>
      <c r="E3540" s="49">
        <v>7609.5649960000001</v>
      </c>
      <c r="F3540" s="13">
        <v>2683.1422210000001</v>
      </c>
      <c r="G3540" s="13">
        <v>10292.707216999999</v>
      </c>
      <c r="H3540" s="13">
        <v>16011.439999999999</v>
      </c>
      <c r="I3540" s="13">
        <v>714.54390000000001</v>
      </c>
      <c r="J3540" s="47">
        <v>0</v>
      </c>
      <c r="K3540" s="14">
        <f t="shared" si="380"/>
        <v>27018.691116999998</v>
      </c>
    </row>
    <row r="3541" spans="1:11" x14ac:dyDescent="0.25">
      <c r="A3541" s="15">
        <f t="shared" si="378"/>
        <v>6</v>
      </c>
      <c r="B3541" s="16">
        <f t="shared" si="379"/>
        <v>2021</v>
      </c>
      <c r="C3541" s="17">
        <f t="shared" si="381"/>
        <v>44375</v>
      </c>
      <c r="D3541" s="16">
        <f t="shared" si="382"/>
        <v>10</v>
      </c>
      <c r="E3541" s="53">
        <v>7821.3490579999998</v>
      </c>
      <c r="F3541" s="18">
        <v>2858.1571410000001</v>
      </c>
      <c r="G3541" s="18">
        <v>10679.506198999999</v>
      </c>
      <c r="H3541" s="18">
        <v>15398.46</v>
      </c>
      <c r="I3541" s="18">
        <v>757.06881799999996</v>
      </c>
      <c r="J3541" s="51">
        <v>0</v>
      </c>
      <c r="K3541" s="14">
        <f t="shared" si="380"/>
        <v>26835.035016999998</v>
      </c>
    </row>
    <row r="3542" spans="1:11" x14ac:dyDescent="0.25">
      <c r="A3542" s="10">
        <f t="shared" si="378"/>
        <v>6</v>
      </c>
      <c r="B3542" s="11">
        <f t="shared" si="379"/>
        <v>2021</v>
      </c>
      <c r="C3542" s="12">
        <f t="shared" si="381"/>
        <v>44375</v>
      </c>
      <c r="D3542" s="11">
        <f t="shared" si="382"/>
        <v>11</v>
      </c>
      <c r="E3542" s="49">
        <v>7921.2027580000004</v>
      </c>
      <c r="F3542" s="13">
        <v>3018.189797</v>
      </c>
      <c r="G3542" s="13">
        <v>10939.392555</v>
      </c>
      <c r="H3542" s="13">
        <v>14909.759999999998</v>
      </c>
      <c r="I3542" s="13">
        <v>746.64603199999999</v>
      </c>
      <c r="J3542" s="47">
        <v>0</v>
      </c>
      <c r="K3542" s="14">
        <f t="shared" si="380"/>
        <v>26595.798587000001</v>
      </c>
    </row>
    <row r="3543" spans="1:11" x14ac:dyDescent="0.25">
      <c r="A3543" s="15">
        <f t="shared" si="378"/>
        <v>6</v>
      </c>
      <c r="B3543" s="16">
        <f t="shared" si="379"/>
        <v>2021</v>
      </c>
      <c r="C3543" s="17">
        <f t="shared" si="381"/>
        <v>44375</v>
      </c>
      <c r="D3543" s="16">
        <f t="shared" si="382"/>
        <v>12</v>
      </c>
      <c r="E3543" s="53">
        <v>8127.5043470000001</v>
      </c>
      <c r="F3543" s="18">
        <v>3016.2501990000001</v>
      </c>
      <c r="G3543" s="18">
        <v>11143.754546</v>
      </c>
      <c r="H3543" s="18">
        <v>14811.77</v>
      </c>
      <c r="I3543" s="18">
        <v>738.662013</v>
      </c>
      <c r="J3543" s="51">
        <v>0</v>
      </c>
      <c r="K3543" s="14">
        <f t="shared" si="380"/>
        <v>26694.186559000002</v>
      </c>
    </row>
    <row r="3544" spans="1:11" x14ac:dyDescent="0.25">
      <c r="A3544" s="10">
        <f t="shared" si="378"/>
        <v>6</v>
      </c>
      <c r="B3544" s="11">
        <f t="shared" si="379"/>
        <v>2021</v>
      </c>
      <c r="C3544" s="12">
        <f t="shared" si="381"/>
        <v>44375</v>
      </c>
      <c r="D3544" s="11">
        <f t="shared" si="382"/>
        <v>13</v>
      </c>
      <c r="E3544" s="49">
        <v>8150.7068019999997</v>
      </c>
      <c r="F3544" s="13">
        <v>3039.5443989999999</v>
      </c>
      <c r="G3544" s="13">
        <v>11190.251200999999</v>
      </c>
      <c r="H3544" s="13">
        <v>14653.47</v>
      </c>
      <c r="I3544" s="13">
        <v>730.05167600000004</v>
      </c>
      <c r="J3544" s="47">
        <v>0</v>
      </c>
      <c r="K3544" s="14">
        <f t="shared" si="380"/>
        <v>26573.772876999999</v>
      </c>
    </row>
    <row r="3545" spans="1:11" x14ac:dyDescent="0.25">
      <c r="A3545" s="15">
        <f t="shared" si="378"/>
        <v>6</v>
      </c>
      <c r="B3545" s="16">
        <f t="shared" si="379"/>
        <v>2021</v>
      </c>
      <c r="C3545" s="17">
        <f t="shared" si="381"/>
        <v>44375</v>
      </c>
      <c r="D3545" s="16">
        <f t="shared" si="382"/>
        <v>14</v>
      </c>
      <c r="E3545" s="53">
        <v>8010.2380389999998</v>
      </c>
      <c r="F3545" s="18">
        <v>3106.6254300000001</v>
      </c>
      <c r="G3545" s="18">
        <v>11116.863469</v>
      </c>
      <c r="H3545" s="18">
        <v>15416.42</v>
      </c>
      <c r="I3545" s="18">
        <v>703.27617199999997</v>
      </c>
      <c r="J3545" s="51">
        <v>0</v>
      </c>
      <c r="K3545" s="14">
        <f t="shared" si="380"/>
        <v>27236.559641000003</v>
      </c>
    </row>
    <row r="3546" spans="1:11" x14ac:dyDescent="0.25">
      <c r="A3546" s="10">
        <f t="shared" si="378"/>
        <v>6</v>
      </c>
      <c r="B3546" s="11">
        <f t="shared" si="379"/>
        <v>2021</v>
      </c>
      <c r="C3546" s="12">
        <f t="shared" si="381"/>
        <v>44375</v>
      </c>
      <c r="D3546" s="11">
        <f t="shared" si="382"/>
        <v>15</v>
      </c>
      <c r="E3546" s="49">
        <v>7897.1111989999999</v>
      </c>
      <c r="F3546" s="13">
        <v>3164.7371069999999</v>
      </c>
      <c r="G3546" s="13">
        <v>11061.848306</v>
      </c>
      <c r="H3546" s="13">
        <v>15282.5</v>
      </c>
      <c r="I3546" s="13">
        <v>653.59346100000005</v>
      </c>
      <c r="J3546" s="47">
        <v>0</v>
      </c>
      <c r="K3546" s="14">
        <f t="shared" si="380"/>
        <v>26997.941767</v>
      </c>
    </row>
    <row r="3547" spans="1:11" x14ac:dyDescent="0.25">
      <c r="A3547" s="15">
        <f t="shared" si="378"/>
        <v>6</v>
      </c>
      <c r="B3547" s="16">
        <f t="shared" si="379"/>
        <v>2021</v>
      </c>
      <c r="C3547" s="17">
        <f t="shared" si="381"/>
        <v>44375</v>
      </c>
      <c r="D3547" s="16">
        <f t="shared" si="382"/>
        <v>16</v>
      </c>
      <c r="E3547" s="53">
        <v>8201.1007910000008</v>
      </c>
      <c r="F3547" s="18">
        <v>3149.5868209999999</v>
      </c>
      <c r="G3547" s="18">
        <v>11350.687612000002</v>
      </c>
      <c r="H3547" s="18">
        <v>13546.499999999998</v>
      </c>
      <c r="I3547" s="18">
        <v>649.826324</v>
      </c>
      <c r="J3547" s="51">
        <v>0</v>
      </c>
      <c r="K3547" s="14">
        <f t="shared" si="380"/>
        <v>25547.013936000003</v>
      </c>
    </row>
    <row r="3548" spans="1:11" x14ac:dyDescent="0.25">
      <c r="A3548" s="10">
        <f t="shared" si="378"/>
        <v>6</v>
      </c>
      <c r="B3548" s="11">
        <f t="shared" si="379"/>
        <v>2021</v>
      </c>
      <c r="C3548" s="12">
        <f t="shared" si="381"/>
        <v>44375</v>
      </c>
      <c r="D3548" s="11">
        <f t="shared" si="382"/>
        <v>17</v>
      </c>
      <c r="E3548" s="49">
        <v>8947.4965150000007</v>
      </c>
      <c r="F3548" s="13">
        <v>3091.7581399999999</v>
      </c>
      <c r="G3548" s="13">
        <v>12039.254655000001</v>
      </c>
      <c r="H3548" s="13">
        <v>12037.630000000001</v>
      </c>
      <c r="I3548" s="13">
        <v>709.03201899999999</v>
      </c>
      <c r="J3548" s="47">
        <v>0</v>
      </c>
      <c r="K3548" s="14">
        <f t="shared" si="380"/>
        <v>24785.916674</v>
      </c>
    </row>
    <row r="3549" spans="1:11" x14ac:dyDescent="0.25">
      <c r="A3549" s="15">
        <f t="shared" si="378"/>
        <v>6</v>
      </c>
      <c r="B3549" s="16">
        <f t="shared" si="379"/>
        <v>2021</v>
      </c>
      <c r="C3549" s="17">
        <f t="shared" si="381"/>
        <v>44375</v>
      </c>
      <c r="D3549" s="16">
        <f t="shared" si="382"/>
        <v>18</v>
      </c>
      <c r="E3549" s="53">
        <v>10052.91734</v>
      </c>
      <c r="F3549" s="18">
        <v>2938.7244959999998</v>
      </c>
      <c r="G3549" s="18">
        <v>12991.641835999999</v>
      </c>
      <c r="H3549" s="18">
        <v>12470.29</v>
      </c>
      <c r="I3549" s="18">
        <v>818.13860099999999</v>
      </c>
      <c r="J3549" s="51">
        <v>0</v>
      </c>
      <c r="K3549" s="14">
        <f t="shared" si="380"/>
        <v>26280.070436999998</v>
      </c>
    </row>
    <row r="3550" spans="1:11" x14ac:dyDescent="0.25">
      <c r="A3550" s="10">
        <f t="shared" si="378"/>
        <v>6</v>
      </c>
      <c r="B3550" s="11">
        <f t="shared" si="379"/>
        <v>2021</v>
      </c>
      <c r="C3550" s="12">
        <f t="shared" si="381"/>
        <v>44375</v>
      </c>
      <c r="D3550" s="11">
        <f t="shared" si="382"/>
        <v>19</v>
      </c>
      <c r="E3550" s="49">
        <v>10363.26708</v>
      </c>
      <c r="F3550" s="13">
        <v>2774.7553710000002</v>
      </c>
      <c r="G3550" s="13">
        <v>13138.022451000001</v>
      </c>
      <c r="H3550" s="13">
        <v>13226.52</v>
      </c>
      <c r="I3550" s="13">
        <v>803.49016600000004</v>
      </c>
      <c r="J3550" s="47">
        <v>0</v>
      </c>
      <c r="K3550" s="14">
        <f t="shared" si="380"/>
        <v>27168.032617000001</v>
      </c>
    </row>
    <row r="3551" spans="1:11" x14ac:dyDescent="0.25">
      <c r="A3551" s="15">
        <f t="shared" si="378"/>
        <v>6</v>
      </c>
      <c r="B3551" s="16">
        <f t="shared" si="379"/>
        <v>2021</v>
      </c>
      <c r="C3551" s="17">
        <f t="shared" si="381"/>
        <v>44375</v>
      </c>
      <c r="D3551" s="16">
        <f t="shared" si="382"/>
        <v>20</v>
      </c>
      <c r="E3551" s="53">
        <v>10505.680770000001</v>
      </c>
      <c r="F3551" s="18">
        <v>2749.3692040000001</v>
      </c>
      <c r="G3551" s="18">
        <v>13255.049974000001</v>
      </c>
      <c r="H3551" s="18">
        <v>13508.78</v>
      </c>
      <c r="I3551" s="18">
        <v>810.51911900000005</v>
      </c>
      <c r="J3551" s="51">
        <v>0</v>
      </c>
      <c r="K3551" s="14">
        <f t="shared" si="380"/>
        <v>27574.349093000001</v>
      </c>
    </row>
    <row r="3552" spans="1:11" x14ac:dyDescent="0.25">
      <c r="A3552" s="10">
        <f t="shared" ref="A3552:A3615" si="383">MONTH(C3552)</f>
        <v>6</v>
      </c>
      <c r="B3552" s="11">
        <f t="shared" si="379"/>
        <v>2021</v>
      </c>
      <c r="C3552" s="12">
        <f t="shared" si="381"/>
        <v>44375</v>
      </c>
      <c r="D3552" s="11">
        <f t="shared" si="382"/>
        <v>21</v>
      </c>
      <c r="E3552" s="49">
        <v>10427.793530000001</v>
      </c>
      <c r="F3552" s="13">
        <v>2638.2282999999998</v>
      </c>
      <c r="G3552" s="13">
        <v>13066.021830000002</v>
      </c>
      <c r="H3552" s="13">
        <v>13894.16</v>
      </c>
      <c r="I3552" s="13">
        <v>775.01358100000004</v>
      </c>
      <c r="J3552" s="47">
        <v>45.967249999999993</v>
      </c>
      <c r="K3552" s="14">
        <f t="shared" si="380"/>
        <v>27781.162661000002</v>
      </c>
    </row>
    <row r="3553" spans="1:11" x14ac:dyDescent="0.25">
      <c r="A3553" s="15">
        <f t="shared" si="383"/>
        <v>6</v>
      </c>
      <c r="B3553" s="16">
        <f t="shared" si="379"/>
        <v>2021</v>
      </c>
      <c r="C3553" s="17">
        <f t="shared" si="381"/>
        <v>44375</v>
      </c>
      <c r="D3553" s="16">
        <f t="shared" si="382"/>
        <v>22</v>
      </c>
      <c r="E3553" s="53">
        <v>10081.323909999999</v>
      </c>
      <c r="F3553" s="18">
        <v>2577.4503070000001</v>
      </c>
      <c r="G3553" s="18">
        <v>12658.774216999998</v>
      </c>
      <c r="H3553" s="18">
        <v>13877.249999999998</v>
      </c>
      <c r="I3553" s="18">
        <v>752.39108899999997</v>
      </c>
      <c r="J3553" s="51">
        <v>137.91200000000001</v>
      </c>
      <c r="K3553" s="14">
        <f t="shared" si="380"/>
        <v>27426.327305999999</v>
      </c>
    </row>
    <row r="3554" spans="1:11" x14ac:dyDescent="0.25">
      <c r="A3554" s="10">
        <f t="shared" si="383"/>
        <v>6</v>
      </c>
      <c r="B3554" s="11">
        <f t="shared" si="379"/>
        <v>2021</v>
      </c>
      <c r="C3554" s="12">
        <f t="shared" si="381"/>
        <v>44375</v>
      </c>
      <c r="D3554" s="11">
        <f t="shared" si="382"/>
        <v>23</v>
      </c>
      <c r="E3554" s="49">
        <v>9513.0116930000004</v>
      </c>
      <c r="F3554" s="13">
        <v>2535.0582119999999</v>
      </c>
      <c r="G3554" s="13">
        <v>12048.069905</v>
      </c>
      <c r="H3554" s="13">
        <v>14694.199999999999</v>
      </c>
      <c r="I3554" s="13">
        <v>749.92443400000002</v>
      </c>
      <c r="J3554" s="47">
        <v>137.91200000000001</v>
      </c>
      <c r="K3554" s="14">
        <f t="shared" si="380"/>
        <v>27630.106339000002</v>
      </c>
    </row>
    <row r="3555" spans="1:11" x14ac:dyDescent="0.25">
      <c r="A3555" s="15">
        <f t="shared" si="383"/>
        <v>6</v>
      </c>
      <c r="B3555" s="16">
        <f t="shared" si="379"/>
        <v>2021</v>
      </c>
      <c r="C3555" s="17">
        <f t="shared" si="381"/>
        <v>44375</v>
      </c>
      <c r="D3555" s="16">
        <f t="shared" si="382"/>
        <v>24</v>
      </c>
      <c r="E3555" s="53">
        <v>7842.9287130000002</v>
      </c>
      <c r="F3555" s="18">
        <v>2315.8077909999997</v>
      </c>
      <c r="G3555" s="18">
        <v>10158.736504</v>
      </c>
      <c r="H3555" s="18">
        <v>13341.789999999999</v>
      </c>
      <c r="I3555" s="18">
        <v>652.21833400000003</v>
      </c>
      <c r="J3555" s="51">
        <v>137.91200000000001</v>
      </c>
      <c r="K3555" s="14">
        <f t="shared" si="380"/>
        <v>24290.656838000003</v>
      </c>
    </row>
    <row r="3556" spans="1:11" x14ac:dyDescent="0.25">
      <c r="A3556" s="10">
        <f t="shared" si="383"/>
        <v>6</v>
      </c>
      <c r="B3556" s="11">
        <f t="shared" si="379"/>
        <v>2021</v>
      </c>
      <c r="C3556" s="12">
        <f t="shared" si="381"/>
        <v>44376</v>
      </c>
      <c r="D3556" s="11">
        <f t="shared" si="382"/>
        <v>1</v>
      </c>
      <c r="E3556" s="49">
        <v>6553.1729640000003</v>
      </c>
      <c r="F3556" s="13">
        <v>2124.7921499999998</v>
      </c>
      <c r="G3556" s="13">
        <v>8677.9651140000005</v>
      </c>
      <c r="H3556" s="13">
        <v>14746.400000000001</v>
      </c>
      <c r="I3556" s="13">
        <v>552.61258699999996</v>
      </c>
      <c r="J3556" s="47">
        <v>137.91200000000001</v>
      </c>
      <c r="K3556" s="14">
        <f t="shared" si="380"/>
        <v>24114.889701</v>
      </c>
    </row>
    <row r="3557" spans="1:11" x14ac:dyDescent="0.25">
      <c r="A3557" s="15">
        <f t="shared" si="383"/>
        <v>6</v>
      </c>
      <c r="B3557" s="16">
        <f t="shared" si="379"/>
        <v>2021</v>
      </c>
      <c r="C3557" s="17">
        <f t="shared" si="381"/>
        <v>44376</v>
      </c>
      <c r="D3557" s="16">
        <f t="shared" si="382"/>
        <v>2</v>
      </c>
      <c r="E3557" s="53">
        <v>5850.774891</v>
      </c>
      <c r="F3557" s="18">
        <v>2146.7458710000001</v>
      </c>
      <c r="G3557" s="18">
        <v>7997.5207620000001</v>
      </c>
      <c r="H3557" s="18">
        <v>15049.56</v>
      </c>
      <c r="I3557" s="18">
        <v>516.44667100000004</v>
      </c>
      <c r="J3557" s="51">
        <v>137.91200000000001</v>
      </c>
      <c r="K3557" s="14">
        <f t="shared" si="380"/>
        <v>23701.439433</v>
      </c>
    </row>
    <row r="3558" spans="1:11" x14ac:dyDescent="0.25">
      <c r="A3558" s="10">
        <f t="shared" si="383"/>
        <v>6</v>
      </c>
      <c r="B3558" s="11">
        <f t="shared" si="379"/>
        <v>2021</v>
      </c>
      <c r="C3558" s="12">
        <f t="shared" si="381"/>
        <v>44376</v>
      </c>
      <c r="D3558" s="11">
        <f t="shared" si="382"/>
        <v>3</v>
      </c>
      <c r="E3558" s="49">
        <v>5482.8731950000001</v>
      </c>
      <c r="F3558" s="13">
        <v>2067.0432409999999</v>
      </c>
      <c r="G3558" s="13">
        <v>7549.9164359999995</v>
      </c>
      <c r="H3558" s="13">
        <v>14365.35</v>
      </c>
      <c r="I3558" s="13">
        <v>486.319681</v>
      </c>
      <c r="J3558" s="47">
        <v>137.91200000000001</v>
      </c>
      <c r="K3558" s="14">
        <f t="shared" si="380"/>
        <v>22539.498116999999</v>
      </c>
    </row>
    <row r="3559" spans="1:11" x14ac:dyDescent="0.25">
      <c r="A3559" s="15">
        <f t="shared" si="383"/>
        <v>6</v>
      </c>
      <c r="B3559" s="16">
        <f t="shared" si="379"/>
        <v>2021</v>
      </c>
      <c r="C3559" s="17">
        <f t="shared" si="381"/>
        <v>44376</v>
      </c>
      <c r="D3559" s="16">
        <f t="shared" si="382"/>
        <v>4</v>
      </c>
      <c r="E3559" s="53">
        <v>5314.6093570000003</v>
      </c>
      <c r="F3559" s="18">
        <v>2040.4226120000001</v>
      </c>
      <c r="G3559" s="18">
        <v>7355.0319690000006</v>
      </c>
      <c r="H3559" s="18">
        <v>13958.73</v>
      </c>
      <c r="I3559" s="18">
        <v>465.80949199999998</v>
      </c>
      <c r="J3559" s="51">
        <v>137.91200000000001</v>
      </c>
      <c r="K3559" s="14">
        <f t="shared" si="380"/>
        <v>21917.483461</v>
      </c>
    </row>
    <row r="3560" spans="1:11" x14ac:dyDescent="0.25">
      <c r="A3560" s="10">
        <f t="shared" si="383"/>
        <v>6</v>
      </c>
      <c r="B3560" s="11">
        <f t="shared" si="379"/>
        <v>2021</v>
      </c>
      <c r="C3560" s="12">
        <f t="shared" si="381"/>
        <v>44376</v>
      </c>
      <c r="D3560" s="11">
        <f t="shared" si="382"/>
        <v>5</v>
      </c>
      <c r="E3560" s="49">
        <v>5232.9203369999996</v>
      </c>
      <c r="F3560" s="13">
        <v>2042.9864279999999</v>
      </c>
      <c r="G3560" s="13">
        <v>7275.9067649999997</v>
      </c>
      <c r="H3560" s="13">
        <v>11233.31</v>
      </c>
      <c r="I3560" s="13">
        <v>472.49274600000001</v>
      </c>
      <c r="J3560" s="47">
        <v>91.934750000000008</v>
      </c>
      <c r="K3560" s="14">
        <f t="shared" si="380"/>
        <v>19073.644260999998</v>
      </c>
    </row>
    <row r="3561" spans="1:11" x14ac:dyDescent="0.25">
      <c r="A3561" s="15">
        <f t="shared" si="383"/>
        <v>6</v>
      </c>
      <c r="B3561" s="16">
        <f t="shared" si="379"/>
        <v>2021</v>
      </c>
      <c r="C3561" s="17">
        <f t="shared" si="381"/>
        <v>44376</v>
      </c>
      <c r="D3561" s="16">
        <f t="shared" si="382"/>
        <v>6</v>
      </c>
      <c r="E3561" s="53">
        <v>5574.8207839999995</v>
      </c>
      <c r="F3561" s="18">
        <v>2116.8067900000001</v>
      </c>
      <c r="G3561" s="18">
        <v>7691.6275740000001</v>
      </c>
      <c r="H3561" s="18">
        <v>12662.44</v>
      </c>
      <c r="I3561" s="18">
        <v>487.60478899999998</v>
      </c>
      <c r="J3561" s="51">
        <v>0</v>
      </c>
      <c r="K3561" s="14">
        <f t="shared" si="380"/>
        <v>20841.672363000001</v>
      </c>
    </row>
    <row r="3562" spans="1:11" x14ac:dyDescent="0.25">
      <c r="A3562" s="10">
        <f t="shared" si="383"/>
        <v>6</v>
      </c>
      <c r="B3562" s="11">
        <f t="shared" si="379"/>
        <v>2021</v>
      </c>
      <c r="C3562" s="12">
        <f t="shared" si="381"/>
        <v>44376</v>
      </c>
      <c r="D3562" s="11">
        <f t="shared" si="382"/>
        <v>7</v>
      </c>
      <c r="E3562" s="49">
        <v>6364.9997659999999</v>
      </c>
      <c r="F3562" s="13">
        <v>2205.087223</v>
      </c>
      <c r="G3562" s="13">
        <v>8570.0869889999994</v>
      </c>
      <c r="H3562" s="13">
        <v>15636.48</v>
      </c>
      <c r="I3562" s="13">
        <v>490.03290199999998</v>
      </c>
      <c r="J3562" s="47">
        <v>0</v>
      </c>
      <c r="K3562" s="14">
        <f t="shared" si="380"/>
        <v>24696.599890999998</v>
      </c>
    </row>
    <row r="3563" spans="1:11" x14ac:dyDescent="0.25">
      <c r="A3563" s="15">
        <f t="shared" si="383"/>
        <v>6</v>
      </c>
      <c r="B3563" s="16">
        <f t="shared" si="379"/>
        <v>2021</v>
      </c>
      <c r="C3563" s="17">
        <f t="shared" si="381"/>
        <v>44376</v>
      </c>
      <c r="D3563" s="16">
        <f t="shared" si="382"/>
        <v>8</v>
      </c>
      <c r="E3563" s="53">
        <v>7194.0512930000004</v>
      </c>
      <c r="F3563" s="18">
        <v>2381.4171889999998</v>
      </c>
      <c r="G3563" s="18">
        <v>9575.4684820000002</v>
      </c>
      <c r="H3563" s="18">
        <v>16061.24</v>
      </c>
      <c r="I3563" s="18">
        <v>565.22813199999996</v>
      </c>
      <c r="J3563" s="51">
        <v>0</v>
      </c>
      <c r="K3563" s="14">
        <f t="shared" si="380"/>
        <v>26201.936614000002</v>
      </c>
    </row>
    <row r="3564" spans="1:11" x14ac:dyDescent="0.25">
      <c r="A3564" s="10">
        <f t="shared" si="383"/>
        <v>6</v>
      </c>
      <c r="B3564" s="11">
        <f t="shared" si="379"/>
        <v>2021</v>
      </c>
      <c r="C3564" s="12">
        <f t="shared" si="381"/>
        <v>44376</v>
      </c>
      <c r="D3564" s="11">
        <f t="shared" si="382"/>
        <v>9</v>
      </c>
      <c r="E3564" s="49">
        <v>7580.1397900000002</v>
      </c>
      <c r="F3564" s="13">
        <v>2708.5539789999998</v>
      </c>
      <c r="G3564" s="13">
        <v>10288.693769</v>
      </c>
      <c r="H3564" s="13">
        <v>16175.329999999998</v>
      </c>
      <c r="I3564" s="13">
        <v>665.21142899999995</v>
      </c>
      <c r="J3564" s="47">
        <v>0</v>
      </c>
      <c r="K3564" s="14">
        <f t="shared" si="380"/>
        <v>27129.235197999998</v>
      </c>
    </row>
    <row r="3565" spans="1:11" x14ac:dyDescent="0.25">
      <c r="A3565" s="15">
        <f t="shared" si="383"/>
        <v>6</v>
      </c>
      <c r="B3565" s="16">
        <f t="shared" si="379"/>
        <v>2021</v>
      </c>
      <c r="C3565" s="17">
        <f t="shared" si="381"/>
        <v>44376</v>
      </c>
      <c r="D3565" s="16">
        <f t="shared" si="382"/>
        <v>10</v>
      </c>
      <c r="E3565" s="53">
        <v>7742.1221219999998</v>
      </c>
      <c r="F3565" s="18">
        <v>3006.2182619999999</v>
      </c>
      <c r="G3565" s="18">
        <v>10748.340383999999</v>
      </c>
      <c r="H3565" s="18">
        <v>16531.14</v>
      </c>
      <c r="I3565" s="18">
        <v>743.39421600000003</v>
      </c>
      <c r="J3565" s="51">
        <v>0</v>
      </c>
      <c r="K3565" s="14">
        <f t="shared" si="380"/>
        <v>28022.874599999999</v>
      </c>
    </row>
    <row r="3566" spans="1:11" x14ac:dyDescent="0.25">
      <c r="A3566" s="10">
        <f t="shared" si="383"/>
        <v>6</v>
      </c>
      <c r="B3566" s="11">
        <f t="shared" si="379"/>
        <v>2021</v>
      </c>
      <c r="C3566" s="12">
        <f t="shared" si="381"/>
        <v>44376</v>
      </c>
      <c r="D3566" s="11">
        <f t="shared" si="382"/>
        <v>11</v>
      </c>
      <c r="E3566" s="49">
        <v>7813.9487209999998</v>
      </c>
      <c r="F3566" s="13">
        <v>3068.0516830000001</v>
      </c>
      <c r="G3566" s="13">
        <v>10882.000404</v>
      </c>
      <c r="H3566" s="13">
        <v>16006.27</v>
      </c>
      <c r="I3566" s="13">
        <v>736.28212299999996</v>
      </c>
      <c r="J3566" s="47">
        <v>0</v>
      </c>
      <c r="K3566" s="14">
        <f t="shared" si="380"/>
        <v>27624.552527000003</v>
      </c>
    </row>
    <row r="3567" spans="1:11" x14ac:dyDescent="0.25">
      <c r="A3567" s="15">
        <f t="shared" si="383"/>
        <v>6</v>
      </c>
      <c r="B3567" s="16">
        <f t="shared" si="379"/>
        <v>2021</v>
      </c>
      <c r="C3567" s="17">
        <f t="shared" si="381"/>
        <v>44376</v>
      </c>
      <c r="D3567" s="16">
        <f t="shared" si="382"/>
        <v>12</v>
      </c>
      <c r="E3567" s="53">
        <v>8129.8152049999999</v>
      </c>
      <c r="F3567" s="18">
        <v>3081.3686720000001</v>
      </c>
      <c r="G3567" s="18">
        <v>11211.183876999999</v>
      </c>
      <c r="H3567" s="18">
        <v>15648.4</v>
      </c>
      <c r="I3567" s="18">
        <v>749.519814</v>
      </c>
      <c r="J3567" s="51">
        <v>0</v>
      </c>
      <c r="K3567" s="14">
        <f t="shared" si="380"/>
        <v>27609.103690999997</v>
      </c>
    </row>
    <row r="3568" spans="1:11" x14ac:dyDescent="0.25">
      <c r="A3568" s="10">
        <f t="shared" si="383"/>
        <v>6</v>
      </c>
      <c r="B3568" s="11">
        <f t="shared" si="379"/>
        <v>2021</v>
      </c>
      <c r="C3568" s="12">
        <f t="shared" si="381"/>
        <v>44376</v>
      </c>
      <c r="D3568" s="11">
        <f t="shared" si="382"/>
        <v>13</v>
      </c>
      <c r="E3568" s="49">
        <v>8376.7245660000008</v>
      </c>
      <c r="F3568" s="13">
        <v>3039.775776</v>
      </c>
      <c r="G3568" s="13">
        <v>11416.500342000001</v>
      </c>
      <c r="H3568" s="13">
        <v>16229.58</v>
      </c>
      <c r="I3568" s="13">
        <v>728.37976200000003</v>
      </c>
      <c r="J3568" s="47">
        <v>0</v>
      </c>
      <c r="K3568" s="14">
        <f t="shared" si="380"/>
        <v>28374.460104000002</v>
      </c>
    </row>
    <row r="3569" spans="1:11" x14ac:dyDescent="0.25">
      <c r="A3569" s="15">
        <f t="shared" si="383"/>
        <v>6</v>
      </c>
      <c r="B3569" s="16">
        <f t="shared" si="379"/>
        <v>2021</v>
      </c>
      <c r="C3569" s="17">
        <f t="shared" si="381"/>
        <v>44376</v>
      </c>
      <c r="D3569" s="16">
        <f t="shared" si="382"/>
        <v>14</v>
      </c>
      <c r="E3569" s="53">
        <v>8112.6791750000002</v>
      </c>
      <c r="F3569" s="18">
        <v>3059.376647</v>
      </c>
      <c r="G3569" s="18">
        <v>11172.055822</v>
      </c>
      <c r="H3569" s="18">
        <v>15775.680000000002</v>
      </c>
      <c r="I3569" s="18">
        <v>730.86362599999995</v>
      </c>
      <c r="J3569" s="51">
        <v>0</v>
      </c>
      <c r="K3569" s="14">
        <f t="shared" si="380"/>
        <v>27678.599448000001</v>
      </c>
    </row>
    <row r="3570" spans="1:11" x14ac:dyDescent="0.25">
      <c r="A3570" s="10">
        <f t="shared" si="383"/>
        <v>6</v>
      </c>
      <c r="B3570" s="11">
        <f t="shared" si="379"/>
        <v>2021</v>
      </c>
      <c r="C3570" s="12">
        <f t="shared" si="381"/>
        <v>44376</v>
      </c>
      <c r="D3570" s="11">
        <f t="shared" si="382"/>
        <v>15</v>
      </c>
      <c r="E3570" s="49">
        <v>8057.9484849999999</v>
      </c>
      <c r="F3570" s="13">
        <v>3038.9663059999998</v>
      </c>
      <c r="G3570" s="13">
        <v>11096.914790999999</v>
      </c>
      <c r="H3570" s="13">
        <v>16121.26</v>
      </c>
      <c r="I3570" s="13">
        <v>692.67358899999999</v>
      </c>
      <c r="J3570" s="47">
        <v>0</v>
      </c>
      <c r="K3570" s="14">
        <f t="shared" si="380"/>
        <v>27910.848379999996</v>
      </c>
    </row>
    <row r="3571" spans="1:11" x14ac:dyDescent="0.25">
      <c r="A3571" s="15">
        <f t="shared" si="383"/>
        <v>6</v>
      </c>
      <c r="B3571" s="16">
        <f t="shared" si="379"/>
        <v>2021</v>
      </c>
      <c r="C3571" s="17">
        <f t="shared" si="381"/>
        <v>44376</v>
      </c>
      <c r="D3571" s="16">
        <f t="shared" si="382"/>
        <v>16</v>
      </c>
      <c r="E3571" s="53">
        <v>8175.7711470000004</v>
      </c>
      <c r="F3571" s="18">
        <v>3012.2795179999998</v>
      </c>
      <c r="G3571" s="18">
        <v>11188.050665000001</v>
      </c>
      <c r="H3571" s="18">
        <v>13680.310000000001</v>
      </c>
      <c r="I3571" s="18">
        <v>693.92587500000002</v>
      </c>
      <c r="J3571" s="51">
        <v>0</v>
      </c>
      <c r="K3571" s="14">
        <f t="shared" si="380"/>
        <v>25562.286540000001</v>
      </c>
    </row>
    <row r="3572" spans="1:11" x14ac:dyDescent="0.25">
      <c r="A3572" s="10">
        <f t="shared" si="383"/>
        <v>6</v>
      </c>
      <c r="B3572" s="11">
        <f t="shared" si="379"/>
        <v>2021</v>
      </c>
      <c r="C3572" s="12">
        <f t="shared" si="381"/>
        <v>44376</v>
      </c>
      <c r="D3572" s="11">
        <f t="shared" si="382"/>
        <v>17</v>
      </c>
      <c r="E3572" s="49">
        <v>8892.9401720000005</v>
      </c>
      <c r="F3572" s="13">
        <v>2915.0799499999998</v>
      </c>
      <c r="G3572" s="13">
        <v>11808.020122</v>
      </c>
      <c r="H3572" s="13">
        <v>11131.39</v>
      </c>
      <c r="I3572" s="13">
        <v>708.31598899999995</v>
      </c>
      <c r="J3572" s="47">
        <v>0</v>
      </c>
      <c r="K3572" s="14">
        <f t="shared" si="380"/>
        <v>23647.726111</v>
      </c>
    </row>
    <row r="3573" spans="1:11" x14ac:dyDescent="0.25">
      <c r="A3573" s="15">
        <f t="shared" si="383"/>
        <v>6</v>
      </c>
      <c r="B3573" s="16">
        <f t="shared" si="379"/>
        <v>2021</v>
      </c>
      <c r="C3573" s="17">
        <f t="shared" si="381"/>
        <v>44376</v>
      </c>
      <c r="D3573" s="16">
        <f t="shared" si="382"/>
        <v>18</v>
      </c>
      <c r="E3573" s="53">
        <v>9916.6726450000006</v>
      </c>
      <c r="F3573" s="18">
        <v>2764.86364</v>
      </c>
      <c r="G3573" s="18">
        <v>12681.536285</v>
      </c>
      <c r="H3573" s="18">
        <v>12936.16</v>
      </c>
      <c r="I3573" s="18">
        <v>791.71976299999994</v>
      </c>
      <c r="J3573" s="51">
        <v>0</v>
      </c>
      <c r="K3573" s="14">
        <f t="shared" si="380"/>
        <v>26409.416047999999</v>
      </c>
    </row>
    <row r="3574" spans="1:11" x14ac:dyDescent="0.25">
      <c r="A3574" s="10">
        <f t="shared" si="383"/>
        <v>6</v>
      </c>
      <c r="B3574" s="11">
        <f t="shared" si="379"/>
        <v>2021</v>
      </c>
      <c r="C3574" s="12">
        <f t="shared" si="381"/>
        <v>44376</v>
      </c>
      <c r="D3574" s="11">
        <f t="shared" si="382"/>
        <v>19</v>
      </c>
      <c r="E3574" s="49">
        <v>9982.1969659999995</v>
      </c>
      <c r="F3574" s="13">
        <v>2656.7459629999998</v>
      </c>
      <c r="G3574" s="13">
        <v>12638.942928999999</v>
      </c>
      <c r="H3574" s="13">
        <v>14639.949999999999</v>
      </c>
      <c r="I3574" s="13">
        <v>825.39349800000002</v>
      </c>
      <c r="J3574" s="47">
        <v>0</v>
      </c>
      <c r="K3574" s="14">
        <f t="shared" si="380"/>
        <v>28104.286426999999</v>
      </c>
    </row>
    <row r="3575" spans="1:11" x14ac:dyDescent="0.25">
      <c r="A3575" s="15">
        <f t="shared" si="383"/>
        <v>6</v>
      </c>
      <c r="B3575" s="16">
        <f t="shared" si="379"/>
        <v>2021</v>
      </c>
      <c r="C3575" s="17">
        <f t="shared" si="381"/>
        <v>44376</v>
      </c>
      <c r="D3575" s="16">
        <f t="shared" si="382"/>
        <v>20</v>
      </c>
      <c r="E3575" s="53">
        <v>10156.07612</v>
      </c>
      <c r="F3575" s="18">
        <v>2524.0851700000003</v>
      </c>
      <c r="G3575" s="18">
        <v>12680.16129</v>
      </c>
      <c r="H3575" s="18">
        <v>14445.84</v>
      </c>
      <c r="I3575" s="18">
        <v>799.200062</v>
      </c>
      <c r="J3575" s="51">
        <v>0</v>
      </c>
      <c r="K3575" s="14">
        <f t="shared" si="380"/>
        <v>27925.201352</v>
      </c>
    </row>
    <row r="3576" spans="1:11" x14ac:dyDescent="0.25">
      <c r="A3576" s="10">
        <f t="shared" si="383"/>
        <v>6</v>
      </c>
      <c r="B3576" s="11">
        <f t="shared" si="379"/>
        <v>2021</v>
      </c>
      <c r="C3576" s="12">
        <f t="shared" si="381"/>
        <v>44376</v>
      </c>
      <c r="D3576" s="11">
        <f t="shared" si="382"/>
        <v>21</v>
      </c>
      <c r="E3576" s="49">
        <v>9948.4808119999998</v>
      </c>
      <c r="F3576" s="13">
        <v>2451.6733550000004</v>
      </c>
      <c r="G3576" s="13">
        <v>12400.154167000001</v>
      </c>
      <c r="H3576" s="13">
        <v>15567.560000000001</v>
      </c>
      <c r="I3576" s="13">
        <v>772.59215900000004</v>
      </c>
      <c r="J3576" s="47">
        <v>57.471749999999993</v>
      </c>
      <c r="K3576" s="14">
        <f t="shared" si="380"/>
        <v>28797.778076000002</v>
      </c>
    </row>
    <row r="3577" spans="1:11" x14ac:dyDescent="0.25">
      <c r="A3577" s="15">
        <f t="shared" si="383"/>
        <v>6</v>
      </c>
      <c r="B3577" s="16">
        <f t="shared" si="379"/>
        <v>2021</v>
      </c>
      <c r="C3577" s="17">
        <f t="shared" si="381"/>
        <v>44376</v>
      </c>
      <c r="D3577" s="16">
        <f t="shared" si="382"/>
        <v>22</v>
      </c>
      <c r="E3577" s="53">
        <v>9501.0727239999997</v>
      </c>
      <c r="F3577" s="18">
        <v>2443.1307699999998</v>
      </c>
      <c r="G3577" s="18">
        <v>11944.203493999999</v>
      </c>
      <c r="H3577" s="18">
        <v>15104.82</v>
      </c>
      <c r="I3577" s="18">
        <v>742.33829100000003</v>
      </c>
      <c r="J3577" s="51">
        <v>137.91200000000001</v>
      </c>
      <c r="K3577" s="14">
        <f t="shared" si="380"/>
        <v>27929.273785000001</v>
      </c>
    </row>
    <row r="3578" spans="1:11" x14ac:dyDescent="0.25">
      <c r="A3578" s="10">
        <f t="shared" si="383"/>
        <v>6</v>
      </c>
      <c r="B3578" s="11">
        <f t="shared" si="379"/>
        <v>2021</v>
      </c>
      <c r="C3578" s="12">
        <f t="shared" si="381"/>
        <v>44376</v>
      </c>
      <c r="D3578" s="11">
        <f t="shared" si="382"/>
        <v>23</v>
      </c>
      <c r="E3578" s="49">
        <v>8679.6580040000008</v>
      </c>
      <c r="F3578" s="13">
        <v>2341.0771260000001</v>
      </c>
      <c r="G3578" s="13">
        <v>11020.735130000001</v>
      </c>
      <c r="H3578" s="13">
        <v>14552.12</v>
      </c>
      <c r="I3578" s="13">
        <v>711.80472899999995</v>
      </c>
      <c r="J3578" s="47">
        <v>137.91200000000001</v>
      </c>
      <c r="K3578" s="14">
        <f t="shared" si="380"/>
        <v>26422.571859000003</v>
      </c>
    </row>
    <row r="3579" spans="1:11" x14ac:dyDescent="0.25">
      <c r="A3579" s="15">
        <f t="shared" si="383"/>
        <v>6</v>
      </c>
      <c r="B3579" s="16">
        <f t="shared" si="379"/>
        <v>2021</v>
      </c>
      <c r="C3579" s="17">
        <f t="shared" si="381"/>
        <v>44376</v>
      </c>
      <c r="D3579" s="16">
        <f t="shared" si="382"/>
        <v>24</v>
      </c>
      <c r="E3579" s="53">
        <v>7221.7978030000004</v>
      </c>
      <c r="F3579" s="18">
        <v>2255.2597390000001</v>
      </c>
      <c r="G3579" s="18">
        <v>9477.0575420000005</v>
      </c>
      <c r="H3579" s="18">
        <v>13747.01</v>
      </c>
      <c r="I3579" s="18">
        <v>594.64193699999998</v>
      </c>
      <c r="J3579" s="51">
        <v>137.91200000000001</v>
      </c>
      <c r="K3579" s="14">
        <f t="shared" si="380"/>
        <v>23956.621479000001</v>
      </c>
    </row>
    <row r="3580" spans="1:11" x14ac:dyDescent="0.25">
      <c r="A3580" s="10">
        <f t="shared" si="383"/>
        <v>6</v>
      </c>
      <c r="B3580" s="11">
        <f t="shared" si="379"/>
        <v>2021</v>
      </c>
      <c r="C3580" s="12">
        <f t="shared" si="381"/>
        <v>44377</v>
      </c>
      <c r="D3580" s="11">
        <f t="shared" si="382"/>
        <v>1</v>
      </c>
      <c r="E3580" s="49">
        <v>6089.6198080000004</v>
      </c>
      <c r="F3580" s="13">
        <v>2142.9910190000001</v>
      </c>
      <c r="G3580" s="13">
        <v>8232.6108270000004</v>
      </c>
      <c r="H3580" s="13">
        <v>15519.56</v>
      </c>
      <c r="I3580" s="13">
        <v>536.37167399999998</v>
      </c>
      <c r="J3580" s="47">
        <v>137.91200000000001</v>
      </c>
      <c r="K3580" s="14">
        <f t="shared" si="380"/>
        <v>24426.454501000004</v>
      </c>
    </row>
    <row r="3581" spans="1:11" x14ac:dyDescent="0.25">
      <c r="A3581" s="15">
        <f t="shared" si="383"/>
        <v>6</v>
      </c>
      <c r="B3581" s="16">
        <f t="shared" si="379"/>
        <v>2021</v>
      </c>
      <c r="C3581" s="17">
        <f t="shared" si="381"/>
        <v>44377</v>
      </c>
      <c r="D3581" s="16">
        <f t="shared" si="382"/>
        <v>2</v>
      </c>
      <c r="E3581" s="53">
        <v>5490.113257</v>
      </c>
      <c r="F3581" s="18">
        <v>2129.249726</v>
      </c>
      <c r="G3581" s="18">
        <v>7619.362983</v>
      </c>
      <c r="H3581" s="18">
        <v>15488.43</v>
      </c>
      <c r="I3581" s="18">
        <v>507.57628399999999</v>
      </c>
      <c r="J3581" s="51">
        <v>137.91200000000001</v>
      </c>
      <c r="K3581" s="14">
        <f t="shared" si="380"/>
        <v>23753.281266999998</v>
      </c>
    </row>
    <row r="3582" spans="1:11" x14ac:dyDescent="0.25">
      <c r="A3582" s="10">
        <f t="shared" si="383"/>
        <v>6</v>
      </c>
      <c r="B3582" s="11">
        <f t="shared" si="379"/>
        <v>2021</v>
      </c>
      <c r="C3582" s="12">
        <f t="shared" si="381"/>
        <v>44377</v>
      </c>
      <c r="D3582" s="11">
        <f t="shared" si="382"/>
        <v>3</v>
      </c>
      <c r="E3582" s="49">
        <v>5234.3807919999999</v>
      </c>
      <c r="F3582" s="13">
        <v>2082.0301610000001</v>
      </c>
      <c r="G3582" s="13">
        <v>7316.4109530000005</v>
      </c>
      <c r="H3582" s="13">
        <v>15618.900000000001</v>
      </c>
      <c r="I3582" s="13">
        <v>487.43286899999998</v>
      </c>
      <c r="J3582" s="47">
        <v>137.91200000000001</v>
      </c>
      <c r="K3582" s="14">
        <f t="shared" si="380"/>
        <v>23560.655822000001</v>
      </c>
    </row>
    <row r="3583" spans="1:11" x14ac:dyDescent="0.25">
      <c r="A3583" s="15">
        <f t="shared" si="383"/>
        <v>6</v>
      </c>
      <c r="B3583" s="16">
        <f t="shared" si="379"/>
        <v>2021</v>
      </c>
      <c r="C3583" s="17">
        <f t="shared" si="381"/>
        <v>44377</v>
      </c>
      <c r="D3583" s="16">
        <f t="shared" si="382"/>
        <v>4</v>
      </c>
      <c r="E3583" s="53">
        <v>5080.159944</v>
      </c>
      <c r="F3583" s="18">
        <v>2013.2985679999999</v>
      </c>
      <c r="G3583" s="18">
        <v>7093.4585120000002</v>
      </c>
      <c r="H3583" s="18">
        <v>14331.92</v>
      </c>
      <c r="I3583" s="18">
        <v>458.202091</v>
      </c>
      <c r="J3583" s="51">
        <v>137.91200000000001</v>
      </c>
      <c r="K3583" s="14">
        <f t="shared" si="380"/>
        <v>22021.492602999999</v>
      </c>
    </row>
    <row r="3584" spans="1:11" x14ac:dyDescent="0.25">
      <c r="A3584" s="10">
        <f t="shared" si="383"/>
        <v>6</v>
      </c>
      <c r="B3584" s="11">
        <f t="shared" si="379"/>
        <v>2021</v>
      </c>
      <c r="C3584" s="12">
        <f t="shared" si="381"/>
        <v>44377</v>
      </c>
      <c r="D3584" s="11">
        <f t="shared" si="382"/>
        <v>5</v>
      </c>
      <c r="E3584" s="49">
        <v>5135.3271699999996</v>
      </c>
      <c r="F3584" s="13">
        <v>2017.9427889999999</v>
      </c>
      <c r="G3584" s="13">
        <v>7153.2699589999993</v>
      </c>
      <c r="H3584" s="13">
        <v>11526.34</v>
      </c>
      <c r="I3584" s="13">
        <v>460.28096900000003</v>
      </c>
      <c r="J3584" s="47">
        <v>103.45899999999999</v>
      </c>
      <c r="K3584" s="14">
        <f t="shared" si="380"/>
        <v>19243.349928</v>
      </c>
    </row>
    <row r="3585" spans="1:11" x14ac:dyDescent="0.25">
      <c r="A3585" s="15">
        <f t="shared" si="383"/>
        <v>6</v>
      </c>
      <c r="B3585" s="16">
        <f t="shared" si="379"/>
        <v>2021</v>
      </c>
      <c r="C3585" s="17">
        <f t="shared" si="381"/>
        <v>44377</v>
      </c>
      <c r="D3585" s="16">
        <f t="shared" si="382"/>
        <v>6</v>
      </c>
      <c r="E3585" s="53">
        <v>5519.7426580000001</v>
      </c>
      <c r="F3585" s="18">
        <v>2049.9330890000001</v>
      </c>
      <c r="G3585" s="18">
        <v>7569.6757470000002</v>
      </c>
      <c r="H3585" s="18">
        <v>12623.730000000001</v>
      </c>
      <c r="I3585" s="18">
        <v>480.28648399999997</v>
      </c>
      <c r="J3585" s="51">
        <v>0</v>
      </c>
      <c r="K3585" s="14">
        <f t="shared" si="380"/>
        <v>20673.692231000001</v>
      </c>
    </row>
    <row r="3586" spans="1:11" x14ac:dyDescent="0.25">
      <c r="A3586" s="10">
        <f t="shared" si="383"/>
        <v>6</v>
      </c>
      <c r="B3586" s="11">
        <f t="shared" si="379"/>
        <v>2021</v>
      </c>
      <c r="C3586" s="12">
        <f t="shared" si="381"/>
        <v>44377</v>
      </c>
      <c r="D3586" s="11">
        <f t="shared" si="382"/>
        <v>7</v>
      </c>
      <c r="E3586" s="49">
        <v>6324.5928459999996</v>
      </c>
      <c r="F3586" s="13">
        <v>2202.1854149999999</v>
      </c>
      <c r="G3586" s="13">
        <v>8526.7782609999995</v>
      </c>
      <c r="H3586" s="13">
        <v>15042.56</v>
      </c>
      <c r="I3586" s="13">
        <v>508.18750699999998</v>
      </c>
      <c r="J3586" s="47">
        <v>0</v>
      </c>
      <c r="K3586" s="14">
        <f t="shared" si="380"/>
        <v>24077.525767999996</v>
      </c>
    </row>
    <row r="3587" spans="1:11" x14ac:dyDescent="0.25">
      <c r="A3587" s="15">
        <f t="shared" si="383"/>
        <v>6</v>
      </c>
      <c r="B3587" s="16">
        <f t="shared" si="379"/>
        <v>2021</v>
      </c>
      <c r="C3587" s="17">
        <f t="shared" si="381"/>
        <v>44377</v>
      </c>
      <c r="D3587" s="16">
        <f t="shared" si="382"/>
        <v>8</v>
      </c>
      <c r="E3587" s="53">
        <v>7160.9047499999997</v>
      </c>
      <c r="F3587" s="18">
        <v>2355.0370370000001</v>
      </c>
      <c r="G3587" s="18">
        <v>9515.9417869999997</v>
      </c>
      <c r="H3587" s="18">
        <v>14811.45</v>
      </c>
      <c r="I3587" s="18">
        <v>572.81203600000003</v>
      </c>
      <c r="J3587" s="51">
        <v>0</v>
      </c>
      <c r="K3587" s="14">
        <f t="shared" si="380"/>
        <v>24900.203823</v>
      </c>
    </row>
    <row r="3588" spans="1:11" x14ac:dyDescent="0.25">
      <c r="A3588" s="10">
        <f t="shared" si="383"/>
        <v>6</v>
      </c>
      <c r="B3588" s="11">
        <f t="shared" si="379"/>
        <v>2021</v>
      </c>
      <c r="C3588" s="12">
        <f t="shared" si="381"/>
        <v>44377</v>
      </c>
      <c r="D3588" s="11">
        <f t="shared" si="382"/>
        <v>9</v>
      </c>
      <c r="E3588" s="49">
        <v>7545.8426390000004</v>
      </c>
      <c r="F3588" s="13">
        <v>2679.529039</v>
      </c>
      <c r="G3588" s="13">
        <v>10225.371678</v>
      </c>
      <c r="H3588" s="13">
        <v>16084.52</v>
      </c>
      <c r="I3588" s="13">
        <v>684.71493599999997</v>
      </c>
      <c r="J3588" s="47">
        <v>0</v>
      </c>
      <c r="K3588" s="14">
        <f t="shared" si="380"/>
        <v>26994.606614</v>
      </c>
    </row>
    <row r="3589" spans="1:11" x14ac:dyDescent="0.25">
      <c r="A3589" s="15">
        <f t="shared" si="383"/>
        <v>6</v>
      </c>
      <c r="B3589" s="16">
        <f t="shared" ref="B3589:B3652" si="384">YEAR(C3589)</f>
        <v>2021</v>
      </c>
      <c r="C3589" s="17">
        <f t="shared" si="381"/>
        <v>44377</v>
      </c>
      <c r="D3589" s="16">
        <f t="shared" si="382"/>
        <v>10</v>
      </c>
      <c r="E3589" s="53">
        <v>7913.473438</v>
      </c>
      <c r="F3589" s="18">
        <v>2876.92607</v>
      </c>
      <c r="G3589" s="18">
        <v>10790.399508</v>
      </c>
      <c r="H3589" s="18">
        <v>15957.27</v>
      </c>
      <c r="I3589" s="18">
        <v>723.35380199999997</v>
      </c>
      <c r="J3589" s="51">
        <v>0</v>
      </c>
      <c r="K3589" s="14">
        <f t="shared" ref="K3589:K3652" si="385">SUM(G3589:J3589)</f>
        <v>27471.02331</v>
      </c>
    </row>
    <row r="3590" spans="1:11" x14ac:dyDescent="0.25">
      <c r="A3590" s="10">
        <f t="shared" si="383"/>
        <v>6</v>
      </c>
      <c r="B3590" s="11">
        <f t="shared" si="384"/>
        <v>2021</v>
      </c>
      <c r="C3590" s="12">
        <f t="shared" ref="C3590:C3653" si="386">IF(D3590=1, C3589+1, C3589)</f>
        <v>44377</v>
      </c>
      <c r="D3590" s="11">
        <f t="shared" ref="D3590:D3653" si="387">IF(D3589=24, 1, D3589+1)</f>
        <v>11</v>
      </c>
      <c r="E3590" s="49">
        <v>8093.9996629999996</v>
      </c>
      <c r="F3590" s="13">
        <v>2932.7264700000001</v>
      </c>
      <c r="G3590" s="13">
        <v>11026.726133</v>
      </c>
      <c r="H3590" s="13">
        <v>16070.65</v>
      </c>
      <c r="I3590" s="13">
        <v>748.051512</v>
      </c>
      <c r="J3590" s="47">
        <v>0</v>
      </c>
      <c r="K3590" s="14">
        <f t="shared" si="385"/>
        <v>27845.427644999996</v>
      </c>
    </row>
    <row r="3591" spans="1:11" x14ac:dyDescent="0.25">
      <c r="A3591" s="15">
        <f t="shared" si="383"/>
        <v>6</v>
      </c>
      <c r="B3591" s="16">
        <f t="shared" si="384"/>
        <v>2021</v>
      </c>
      <c r="C3591" s="17">
        <f t="shared" si="386"/>
        <v>44377</v>
      </c>
      <c r="D3591" s="16">
        <f t="shared" si="387"/>
        <v>12</v>
      </c>
      <c r="E3591" s="53">
        <v>8330.5543180000004</v>
      </c>
      <c r="F3591" s="18">
        <v>3046.2291540000001</v>
      </c>
      <c r="G3591" s="18">
        <v>11376.783472000001</v>
      </c>
      <c r="H3591" s="18">
        <v>15207.140000000001</v>
      </c>
      <c r="I3591" s="18">
        <v>725.60673399999996</v>
      </c>
      <c r="J3591" s="51">
        <v>0</v>
      </c>
      <c r="K3591" s="14">
        <f t="shared" si="385"/>
        <v>27309.530206000003</v>
      </c>
    </row>
    <row r="3592" spans="1:11" x14ac:dyDescent="0.25">
      <c r="A3592" s="10">
        <f t="shared" si="383"/>
        <v>6</v>
      </c>
      <c r="B3592" s="11">
        <f t="shared" si="384"/>
        <v>2021</v>
      </c>
      <c r="C3592" s="12">
        <f t="shared" si="386"/>
        <v>44377</v>
      </c>
      <c r="D3592" s="11">
        <f t="shared" si="387"/>
        <v>13</v>
      </c>
      <c r="E3592" s="49">
        <v>8388.586233</v>
      </c>
      <c r="F3592" s="13">
        <v>3152.6410550000001</v>
      </c>
      <c r="G3592" s="13">
        <v>11541.227288</v>
      </c>
      <c r="H3592" s="13">
        <v>15727.22</v>
      </c>
      <c r="I3592" s="13">
        <v>736.13415499999996</v>
      </c>
      <c r="J3592" s="47">
        <v>0</v>
      </c>
      <c r="K3592" s="14">
        <f t="shared" si="385"/>
        <v>28004.581442999999</v>
      </c>
    </row>
    <row r="3593" spans="1:11" x14ac:dyDescent="0.25">
      <c r="A3593" s="15">
        <f t="shared" si="383"/>
        <v>6</v>
      </c>
      <c r="B3593" s="16">
        <f t="shared" si="384"/>
        <v>2021</v>
      </c>
      <c r="C3593" s="17">
        <f t="shared" si="386"/>
        <v>44377</v>
      </c>
      <c r="D3593" s="16">
        <f t="shared" si="387"/>
        <v>14</v>
      </c>
      <c r="E3593" s="53">
        <v>8229.3165079999999</v>
      </c>
      <c r="F3593" s="18">
        <v>3175.5309299999999</v>
      </c>
      <c r="G3593" s="18">
        <v>11404.847438000001</v>
      </c>
      <c r="H3593" s="18">
        <v>15313.52</v>
      </c>
      <c r="I3593" s="18">
        <v>714.33685500000001</v>
      </c>
      <c r="J3593" s="51">
        <v>0</v>
      </c>
      <c r="K3593" s="14">
        <f t="shared" si="385"/>
        <v>27432.704293000003</v>
      </c>
    </row>
    <row r="3594" spans="1:11" x14ac:dyDescent="0.25">
      <c r="A3594" s="10">
        <f t="shared" si="383"/>
        <v>6</v>
      </c>
      <c r="B3594" s="11">
        <f t="shared" si="384"/>
        <v>2021</v>
      </c>
      <c r="C3594" s="12">
        <f t="shared" si="386"/>
        <v>44377</v>
      </c>
      <c r="D3594" s="11">
        <f t="shared" si="387"/>
        <v>15</v>
      </c>
      <c r="E3594" s="49">
        <v>8082.9951350000001</v>
      </c>
      <c r="F3594" s="13">
        <v>3137.5271670000002</v>
      </c>
      <c r="G3594" s="13">
        <v>11220.522302000001</v>
      </c>
      <c r="H3594" s="13">
        <v>13813.15</v>
      </c>
      <c r="I3594" s="13">
        <v>728.95508900000004</v>
      </c>
      <c r="J3594" s="47">
        <v>0</v>
      </c>
      <c r="K3594" s="14">
        <f t="shared" si="385"/>
        <v>25762.627390999998</v>
      </c>
    </row>
    <row r="3595" spans="1:11" x14ac:dyDescent="0.25">
      <c r="A3595" s="15">
        <f t="shared" si="383"/>
        <v>6</v>
      </c>
      <c r="B3595" s="16">
        <f t="shared" si="384"/>
        <v>2021</v>
      </c>
      <c r="C3595" s="17">
        <f t="shared" si="386"/>
        <v>44377</v>
      </c>
      <c r="D3595" s="16">
        <f t="shared" si="387"/>
        <v>16</v>
      </c>
      <c r="E3595" s="53">
        <v>8256.1248660000001</v>
      </c>
      <c r="F3595" s="18">
        <v>3095.1153129999998</v>
      </c>
      <c r="G3595" s="18">
        <v>11351.240179</v>
      </c>
      <c r="H3595" s="18">
        <v>12309.859999999999</v>
      </c>
      <c r="I3595" s="18">
        <v>773.23398399999996</v>
      </c>
      <c r="J3595" s="51">
        <v>0</v>
      </c>
      <c r="K3595" s="14">
        <f t="shared" si="385"/>
        <v>24434.334163</v>
      </c>
    </row>
    <row r="3596" spans="1:11" x14ac:dyDescent="0.25">
      <c r="A3596" s="10">
        <f t="shared" si="383"/>
        <v>6</v>
      </c>
      <c r="B3596" s="11">
        <f t="shared" si="384"/>
        <v>2021</v>
      </c>
      <c r="C3596" s="12">
        <f t="shared" si="386"/>
        <v>44377</v>
      </c>
      <c r="D3596" s="11">
        <f t="shared" si="387"/>
        <v>17</v>
      </c>
      <c r="E3596" s="49">
        <v>8875.9568789999994</v>
      </c>
      <c r="F3596" s="13">
        <v>2952.5233640000001</v>
      </c>
      <c r="G3596" s="13">
        <v>11828.480243</v>
      </c>
      <c r="H3596" s="13">
        <v>10315.83</v>
      </c>
      <c r="I3596" s="13">
        <v>799.48332800000003</v>
      </c>
      <c r="J3596" s="47">
        <v>0</v>
      </c>
      <c r="K3596" s="14">
        <f t="shared" si="385"/>
        <v>22943.793570999998</v>
      </c>
    </row>
    <row r="3597" spans="1:11" x14ac:dyDescent="0.25">
      <c r="A3597" s="15">
        <f t="shared" si="383"/>
        <v>6</v>
      </c>
      <c r="B3597" s="16">
        <f t="shared" si="384"/>
        <v>2021</v>
      </c>
      <c r="C3597" s="17">
        <f t="shared" si="386"/>
        <v>44377</v>
      </c>
      <c r="D3597" s="16">
        <f t="shared" si="387"/>
        <v>18</v>
      </c>
      <c r="E3597" s="53">
        <v>9561.1211509999994</v>
      </c>
      <c r="F3597" s="18">
        <v>2829.556857</v>
      </c>
      <c r="G3597" s="18">
        <v>12390.678007999999</v>
      </c>
      <c r="H3597" s="18">
        <v>11658.76</v>
      </c>
      <c r="I3597" s="18">
        <v>960.40262199999995</v>
      </c>
      <c r="J3597" s="51">
        <v>0</v>
      </c>
      <c r="K3597" s="14">
        <f t="shared" si="385"/>
        <v>25009.840629999999</v>
      </c>
    </row>
    <row r="3598" spans="1:11" x14ac:dyDescent="0.25">
      <c r="A3598" s="10">
        <f t="shared" si="383"/>
        <v>6</v>
      </c>
      <c r="B3598" s="11">
        <f t="shared" si="384"/>
        <v>2021</v>
      </c>
      <c r="C3598" s="12">
        <f t="shared" si="386"/>
        <v>44377</v>
      </c>
      <c r="D3598" s="11">
        <f t="shared" si="387"/>
        <v>19</v>
      </c>
      <c r="E3598" s="49">
        <v>9833.8702109999995</v>
      </c>
      <c r="F3598" s="13">
        <v>2720.7635650000002</v>
      </c>
      <c r="G3598" s="13">
        <v>12554.633775999999</v>
      </c>
      <c r="H3598" s="13">
        <v>13168.83</v>
      </c>
      <c r="I3598" s="13">
        <v>1019.822327</v>
      </c>
      <c r="J3598" s="47">
        <v>0</v>
      </c>
      <c r="K3598" s="14">
        <f t="shared" si="385"/>
        <v>26743.286102999999</v>
      </c>
    </row>
    <row r="3599" spans="1:11" x14ac:dyDescent="0.25">
      <c r="A3599" s="15">
        <f t="shared" si="383"/>
        <v>6</v>
      </c>
      <c r="B3599" s="16">
        <f t="shared" si="384"/>
        <v>2021</v>
      </c>
      <c r="C3599" s="17">
        <f t="shared" si="386"/>
        <v>44377</v>
      </c>
      <c r="D3599" s="16">
        <f t="shared" si="387"/>
        <v>20</v>
      </c>
      <c r="E3599" s="53">
        <v>9924.959546</v>
      </c>
      <c r="F3599" s="18">
        <v>2683.7555849999999</v>
      </c>
      <c r="G3599" s="18">
        <v>12608.715131000001</v>
      </c>
      <c r="H3599" s="18">
        <v>13576.28</v>
      </c>
      <c r="I3599" s="18">
        <v>1011.7162960000001</v>
      </c>
      <c r="J3599" s="51">
        <v>0</v>
      </c>
      <c r="K3599" s="14">
        <f t="shared" si="385"/>
        <v>27196.711427000002</v>
      </c>
    </row>
    <row r="3600" spans="1:11" x14ac:dyDescent="0.25">
      <c r="A3600" s="10">
        <f t="shared" si="383"/>
        <v>6</v>
      </c>
      <c r="B3600" s="11">
        <f t="shared" si="384"/>
        <v>2021</v>
      </c>
      <c r="C3600" s="12">
        <f t="shared" si="386"/>
        <v>44377</v>
      </c>
      <c r="D3600" s="11">
        <f t="shared" si="387"/>
        <v>21</v>
      </c>
      <c r="E3600" s="49">
        <v>9757.4497350000001</v>
      </c>
      <c r="F3600" s="13">
        <v>2535.379469</v>
      </c>
      <c r="G3600" s="13">
        <v>12292.829204</v>
      </c>
      <c r="H3600" s="13">
        <v>14219.51</v>
      </c>
      <c r="I3600" s="13">
        <v>996.627387</v>
      </c>
      <c r="J3600" s="47">
        <v>57.471749999999993</v>
      </c>
      <c r="K3600" s="14">
        <f t="shared" si="385"/>
        <v>27566.438341000001</v>
      </c>
    </row>
    <row r="3601" spans="1:11" x14ac:dyDescent="0.25">
      <c r="A3601" s="15">
        <f t="shared" si="383"/>
        <v>6</v>
      </c>
      <c r="B3601" s="16">
        <f t="shared" si="384"/>
        <v>2021</v>
      </c>
      <c r="C3601" s="17">
        <f t="shared" si="386"/>
        <v>44377</v>
      </c>
      <c r="D3601" s="16">
        <f t="shared" si="387"/>
        <v>22</v>
      </c>
      <c r="E3601" s="53">
        <v>9523.5752890000003</v>
      </c>
      <c r="F3601" s="18">
        <v>2482.344067</v>
      </c>
      <c r="G3601" s="18">
        <v>12005.919356</v>
      </c>
      <c r="H3601" s="18">
        <v>14607.859999999999</v>
      </c>
      <c r="I3601" s="18">
        <v>1012.419831</v>
      </c>
      <c r="J3601" s="51">
        <v>137.91200000000001</v>
      </c>
      <c r="K3601" s="14">
        <f t="shared" si="385"/>
        <v>27764.111186999999</v>
      </c>
    </row>
    <row r="3602" spans="1:11" x14ac:dyDescent="0.25">
      <c r="A3602" s="10">
        <f t="shared" si="383"/>
        <v>6</v>
      </c>
      <c r="B3602" s="11">
        <f t="shared" si="384"/>
        <v>2021</v>
      </c>
      <c r="C3602" s="12">
        <f t="shared" si="386"/>
        <v>44377</v>
      </c>
      <c r="D3602" s="11">
        <f t="shared" si="387"/>
        <v>23</v>
      </c>
      <c r="E3602" s="49">
        <v>8917.4751950000009</v>
      </c>
      <c r="F3602" s="13">
        <v>2437.1237289999999</v>
      </c>
      <c r="G3602" s="13">
        <v>11354.598924000002</v>
      </c>
      <c r="H3602" s="13">
        <v>14049.74</v>
      </c>
      <c r="I3602" s="13">
        <v>998.09049500000003</v>
      </c>
      <c r="J3602" s="47">
        <v>137.91200000000001</v>
      </c>
      <c r="K3602" s="14">
        <f t="shared" si="385"/>
        <v>26540.341419000004</v>
      </c>
    </row>
    <row r="3603" spans="1:11" x14ac:dyDescent="0.25">
      <c r="A3603" s="15">
        <f t="shared" si="383"/>
        <v>6</v>
      </c>
      <c r="B3603" s="16">
        <f t="shared" si="384"/>
        <v>2021</v>
      </c>
      <c r="C3603" s="17">
        <f t="shared" si="386"/>
        <v>44377</v>
      </c>
      <c r="D3603" s="16">
        <f t="shared" si="387"/>
        <v>24</v>
      </c>
      <c r="E3603" s="53">
        <v>7545.500618</v>
      </c>
      <c r="F3603" s="18">
        <v>2298.0931949999999</v>
      </c>
      <c r="G3603" s="18">
        <v>9843.5938129999995</v>
      </c>
      <c r="H3603" s="18">
        <v>12922.820000000002</v>
      </c>
      <c r="I3603" s="18">
        <v>852.80019400000003</v>
      </c>
      <c r="J3603" s="51">
        <v>137.91200000000001</v>
      </c>
      <c r="K3603" s="14">
        <f t="shared" si="385"/>
        <v>23757.126006999999</v>
      </c>
    </row>
    <row r="3604" spans="1:11" x14ac:dyDescent="0.25">
      <c r="A3604" s="10">
        <f t="shared" si="383"/>
        <v>7</v>
      </c>
      <c r="B3604" s="11">
        <f t="shared" si="384"/>
        <v>2021</v>
      </c>
      <c r="C3604" s="12">
        <f t="shared" si="386"/>
        <v>44378</v>
      </c>
      <c r="D3604" s="11">
        <f t="shared" si="387"/>
        <v>1</v>
      </c>
      <c r="E3604" s="49">
        <v>6303.4410150000003</v>
      </c>
      <c r="F3604" s="13">
        <v>2129.8284869999998</v>
      </c>
      <c r="G3604" s="13">
        <v>8433.2695019999992</v>
      </c>
      <c r="H3604" s="13">
        <v>14837.050000000001</v>
      </c>
      <c r="I3604" s="13">
        <v>684.38907600000005</v>
      </c>
      <c r="J3604" s="47">
        <v>137.91200000000001</v>
      </c>
      <c r="K3604" s="14">
        <f t="shared" si="385"/>
        <v>24092.620577999998</v>
      </c>
    </row>
    <row r="3605" spans="1:11" x14ac:dyDescent="0.25">
      <c r="A3605" s="15">
        <f t="shared" si="383"/>
        <v>7</v>
      </c>
      <c r="B3605" s="16">
        <f t="shared" si="384"/>
        <v>2021</v>
      </c>
      <c r="C3605" s="17">
        <f t="shared" si="386"/>
        <v>44378</v>
      </c>
      <c r="D3605" s="16">
        <f t="shared" si="387"/>
        <v>2</v>
      </c>
      <c r="E3605" s="53">
        <v>5562.9765360000001</v>
      </c>
      <c r="F3605" s="18">
        <v>2084.1929</v>
      </c>
      <c r="G3605" s="18">
        <v>7647.1694360000001</v>
      </c>
      <c r="H3605" s="18">
        <v>14038.320000000002</v>
      </c>
      <c r="I3605" s="18">
        <v>616.02149299999996</v>
      </c>
      <c r="J3605" s="51">
        <v>137.91200000000001</v>
      </c>
      <c r="K3605" s="14">
        <f t="shared" si="385"/>
        <v>22439.422929000004</v>
      </c>
    </row>
    <row r="3606" spans="1:11" x14ac:dyDescent="0.25">
      <c r="A3606" s="10">
        <f t="shared" si="383"/>
        <v>7</v>
      </c>
      <c r="B3606" s="11">
        <f t="shared" si="384"/>
        <v>2021</v>
      </c>
      <c r="C3606" s="12">
        <f t="shared" si="386"/>
        <v>44378</v>
      </c>
      <c r="D3606" s="11">
        <f t="shared" si="387"/>
        <v>3</v>
      </c>
      <c r="E3606" s="49">
        <v>5263.1641140000002</v>
      </c>
      <c r="F3606" s="13">
        <v>2062.2748999999999</v>
      </c>
      <c r="G3606" s="13">
        <v>7325.4390139999996</v>
      </c>
      <c r="H3606" s="13">
        <v>12314.34</v>
      </c>
      <c r="I3606" s="13">
        <v>582.02556200000004</v>
      </c>
      <c r="J3606" s="47">
        <v>137.91200000000001</v>
      </c>
      <c r="K3606" s="14">
        <f t="shared" si="385"/>
        <v>20359.716575999999</v>
      </c>
    </row>
    <row r="3607" spans="1:11" x14ac:dyDescent="0.25">
      <c r="A3607" s="15">
        <f t="shared" si="383"/>
        <v>7</v>
      </c>
      <c r="B3607" s="16">
        <f t="shared" si="384"/>
        <v>2021</v>
      </c>
      <c r="C3607" s="17">
        <f t="shared" si="386"/>
        <v>44378</v>
      </c>
      <c r="D3607" s="16">
        <f t="shared" si="387"/>
        <v>4</v>
      </c>
      <c r="E3607" s="53">
        <v>5068.0927970000002</v>
      </c>
      <c r="F3607" s="18">
        <v>2040.516406</v>
      </c>
      <c r="G3607" s="18">
        <v>7108.609203</v>
      </c>
      <c r="H3607" s="18">
        <v>11733.7</v>
      </c>
      <c r="I3607" s="18">
        <v>546.91490199999998</v>
      </c>
      <c r="J3607" s="51">
        <v>137.91200000000001</v>
      </c>
      <c r="K3607" s="14">
        <f t="shared" si="385"/>
        <v>19527.136105000001</v>
      </c>
    </row>
    <row r="3608" spans="1:11" x14ac:dyDescent="0.25">
      <c r="A3608" s="10">
        <f t="shared" si="383"/>
        <v>7</v>
      </c>
      <c r="B3608" s="11">
        <f t="shared" si="384"/>
        <v>2021</v>
      </c>
      <c r="C3608" s="12">
        <f t="shared" si="386"/>
        <v>44378</v>
      </c>
      <c r="D3608" s="11">
        <f t="shared" si="387"/>
        <v>5</v>
      </c>
      <c r="E3608" s="49">
        <v>5045.9205330000004</v>
      </c>
      <c r="F3608" s="13">
        <v>2086.9219059999996</v>
      </c>
      <c r="G3608" s="13">
        <v>7132.842439</v>
      </c>
      <c r="H3608" s="13">
        <v>11036.99</v>
      </c>
      <c r="I3608" s="13">
        <v>557.86210900000003</v>
      </c>
      <c r="J3608" s="47">
        <v>103.45899999999999</v>
      </c>
      <c r="K3608" s="14">
        <f t="shared" si="385"/>
        <v>18831.153547999998</v>
      </c>
    </row>
    <row r="3609" spans="1:11" x14ac:dyDescent="0.25">
      <c r="A3609" s="15">
        <f t="shared" si="383"/>
        <v>7</v>
      </c>
      <c r="B3609" s="16">
        <f t="shared" si="384"/>
        <v>2021</v>
      </c>
      <c r="C3609" s="17">
        <f t="shared" si="386"/>
        <v>44378</v>
      </c>
      <c r="D3609" s="16">
        <f t="shared" si="387"/>
        <v>6</v>
      </c>
      <c r="E3609" s="53">
        <v>5300.5480360000001</v>
      </c>
      <c r="F3609" s="18">
        <v>2094.221806</v>
      </c>
      <c r="G3609" s="18">
        <v>7394.7698419999997</v>
      </c>
      <c r="H3609" s="18">
        <v>11332.66</v>
      </c>
      <c r="I3609" s="18">
        <v>567.87109499999997</v>
      </c>
      <c r="J3609" s="51">
        <v>0</v>
      </c>
      <c r="K3609" s="14">
        <f t="shared" si="385"/>
        <v>19295.300936999996</v>
      </c>
    </row>
    <row r="3610" spans="1:11" x14ac:dyDescent="0.25">
      <c r="A3610" s="10">
        <f t="shared" si="383"/>
        <v>7</v>
      </c>
      <c r="B3610" s="11">
        <f t="shared" si="384"/>
        <v>2021</v>
      </c>
      <c r="C3610" s="12">
        <f t="shared" si="386"/>
        <v>44378</v>
      </c>
      <c r="D3610" s="11">
        <f t="shared" si="387"/>
        <v>7</v>
      </c>
      <c r="E3610" s="49">
        <v>5859.9324379999998</v>
      </c>
      <c r="F3610" s="13">
        <v>2121.0035600000001</v>
      </c>
      <c r="G3610" s="13">
        <v>7980.9359979999999</v>
      </c>
      <c r="H3610" s="13">
        <v>12700.44</v>
      </c>
      <c r="I3610" s="13">
        <v>612.44133299999999</v>
      </c>
      <c r="J3610" s="47">
        <v>0</v>
      </c>
      <c r="K3610" s="14">
        <f t="shared" si="385"/>
        <v>21293.817330999998</v>
      </c>
    </row>
    <row r="3611" spans="1:11" x14ac:dyDescent="0.25">
      <c r="A3611" s="15">
        <f t="shared" si="383"/>
        <v>7</v>
      </c>
      <c r="B3611" s="16">
        <f t="shared" si="384"/>
        <v>2021</v>
      </c>
      <c r="C3611" s="17">
        <f t="shared" si="386"/>
        <v>44378</v>
      </c>
      <c r="D3611" s="16">
        <f t="shared" si="387"/>
        <v>8</v>
      </c>
      <c r="E3611" s="53">
        <v>6583.2774900000004</v>
      </c>
      <c r="F3611" s="18">
        <v>2224.8879270000002</v>
      </c>
      <c r="G3611" s="18">
        <v>8808.1654170000002</v>
      </c>
      <c r="H3611" s="18">
        <v>13033.34</v>
      </c>
      <c r="I3611" s="18">
        <v>735.92244300000004</v>
      </c>
      <c r="J3611" s="51">
        <v>0</v>
      </c>
      <c r="K3611" s="14">
        <f t="shared" si="385"/>
        <v>22577.42786</v>
      </c>
    </row>
    <row r="3612" spans="1:11" x14ac:dyDescent="0.25">
      <c r="A3612" s="10">
        <f t="shared" si="383"/>
        <v>7</v>
      </c>
      <c r="B3612" s="11">
        <f t="shared" si="384"/>
        <v>2021</v>
      </c>
      <c r="C3612" s="12">
        <f t="shared" si="386"/>
        <v>44378</v>
      </c>
      <c r="D3612" s="11">
        <f t="shared" si="387"/>
        <v>9</v>
      </c>
      <c r="E3612" s="49">
        <v>7667.3780669999996</v>
      </c>
      <c r="F3612" s="13">
        <v>2377.7296150000002</v>
      </c>
      <c r="G3612" s="13">
        <v>10045.107682</v>
      </c>
      <c r="H3612" s="13">
        <v>13105.64</v>
      </c>
      <c r="I3612" s="13">
        <v>932.90127900000005</v>
      </c>
      <c r="J3612" s="47">
        <v>0</v>
      </c>
      <c r="K3612" s="14">
        <f t="shared" si="385"/>
        <v>24083.648961000003</v>
      </c>
    </row>
    <row r="3613" spans="1:11" x14ac:dyDescent="0.25">
      <c r="A3613" s="15">
        <f t="shared" si="383"/>
        <v>7</v>
      </c>
      <c r="B3613" s="16">
        <f t="shared" si="384"/>
        <v>2021</v>
      </c>
      <c r="C3613" s="17">
        <f t="shared" si="386"/>
        <v>44378</v>
      </c>
      <c r="D3613" s="16">
        <f t="shared" si="387"/>
        <v>10</v>
      </c>
      <c r="E3613" s="53">
        <v>8486.381061</v>
      </c>
      <c r="F3613" s="18">
        <v>2616.220828</v>
      </c>
      <c r="G3613" s="18">
        <v>11102.601889</v>
      </c>
      <c r="H3613" s="18">
        <v>13453.55</v>
      </c>
      <c r="I3613" s="18">
        <v>1075.077569</v>
      </c>
      <c r="J3613" s="51">
        <v>0</v>
      </c>
      <c r="K3613" s="14">
        <f t="shared" si="385"/>
        <v>25631.229458000002</v>
      </c>
    </row>
    <row r="3614" spans="1:11" x14ac:dyDescent="0.25">
      <c r="A3614" s="10">
        <f t="shared" si="383"/>
        <v>7</v>
      </c>
      <c r="B3614" s="11">
        <f t="shared" si="384"/>
        <v>2021</v>
      </c>
      <c r="C3614" s="12">
        <f t="shared" si="386"/>
        <v>44378</v>
      </c>
      <c r="D3614" s="11">
        <f t="shared" si="387"/>
        <v>11</v>
      </c>
      <c r="E3614" s="49">
        <v>9103.5945319999992</v>
      </c>
      <c r="F3614" s="13">
        <v>2598.890144</v>
      </c>
      <c r="G3614" s="13">
        <v>11702.484676</v>
      </c>
      <c r="H3614" s="13">
        <v>13273.56</v>
      </c>
      <c r="I3614" s="13">
        <v>1198.973878</v>
      </c>
      <c r="J3614" s="47">
        <v>0</v>
      </c>
      <c r="K3614" s="14">
        <f t="shared" si="385"/>
        <v>26175.018553999998</v>
      </c>
    </row>
    <row r="3615" spans="1:11" x14ac:dyDescent="0.25">
      <c r="A3615" s="15">
        <f t="shared" si="383"/>
        <v>7</v>
      </c>
      <c r="B3615" s="16">
        <f t="shared" si="384"/>
        <v>2021</v>
      </c>
      <c r="C3615" s="17">
        <f t="shared" si="386"/>
        <v>44378</v>
      </c>
      <c r="D3615" s="16">
        <f t="shared" si="387"/>
        <v>12</v>
      </c>
      <c r="E3615" s="53">
        <v>9305.1433919999999</v>
      </c>
      <c r="F3615" s="18">
        <v>2600.4662159999998</v>
      </c>
      <c r="G3615" s="18">
        <v>11905.609607999999</v>
      </c>
      <c r="H3615" s="18">
        <v>13450.150000000001</v>
      </c>
      <c r="I3615" s="18">
        <v>1163.354906</v>
      </c>
      <c r="J3615" s="51">
        <v>0</v>
      </c>
      <c r="K3615" s="14">
        <f t="shared" si="385"/>
        <v>26519.114514000001</v>
      </c>
    </row>
    <row r="3616" spans="1:11" x14ac:dyDescent="0.25">
      <c r="A3616" s="10">
        <f t="shared" ref="A3616:A3679" si="388">MONTH(C3616)</f>
        <v>7</v>
      </c>
      <c r="B3616" s="11">
        <f t="shared" si="384"/>
        <v>2021</v>
      </c>
      <c r="C3616" s="12">
        <f t="shared" si="386"/>
        <v>44378</v>
      </c>
      <c r="D3616" s="11">
        <f t="shared" si="387"/>
        <v>13</v>
      </c>
      <c r="E3616" s="49">
        <v>9137.1438660000003</v>
      </c>
      <c r="F3616" s="13">
        <v>2600.9992590000002</v>
      </c>
      <c r="G3616" s="13">
        <v>11738.143125000001</v>
      </c>
      <c r="H3616" s="13">
        <v>13480.990000000002</v>
      </c>
      <c r="I3616" s="13">
        <v>1179.757863</v>
      </c>
      <c r="J3616" s="47">
        <v>0</v>
      </c>
      <c r="K3616" s="14">
        <f t="shared" si="385"/>
        <v>26398.890987999999</v>
      </c>
    </row>
    <row r="3617" spans="1:11" x14ac:dyDescent="0.25">
      <c r="A3617" s="15">
        <f t="shared" si="388"/>
        <v>7</v>
      </c>
      <c r="B3617" s="16">
        <f t="shared" si="384"/>
        <v>2021</v>
      </c>
      <c r="C3617" s="17">
        <f t="shared" si="386"/>
        <v>44378</v>
      </c>
      <c r="D3617" s="16">
        <f t="shared" si="387"/>
        <v>14</v>
      </c>
      <c r="E3617" s="53">
        <v>8720.4057649999995</v>
      </c>
      <c r="F3617" s="18">
        <v>2580.6815280000001</v>
      </c>
      <c r="G3617" s="18">
        <v>11301.087293</v>
      </c>
      <c r="H3617" s="18">
        <v>13437.52</v>
      </c>
      <c r="I3617" s="18">
        <v>1153.65912</v>
      </c>
      <c r="J3617" s="51">
        <v>0</v>
      </c>
      <c r="K3617" s="14">
        <f t="shared" si="385"/>
        <v>25892.266413000001</v>
      </c>
    </row>
    <row r="3618" spans="1:11" x14ac:dyDescent="0.25">
      <c r="A3618" s="10">
        <f t="shared" si="388"/>
        <v>7</v>
      </c>
      <c r="B3618" s="11">
        <f t="shared" si="384"/>
        <v>2021</v>
      </c>
      <c r="C3618" s="12">
        <f t="shared" si="386"/>
        <v>44378</v>
      </c>
      <c r="D3618" s="11">
        <f t="shared" si="387"/>
        <v>15</v>
      </c>
      <c r="E3618" s="49">
        <v>8299.3611830000009</v>
      </c>
      <c r="F3618" s="13">
        <v>2551.3164609999999</v>
      </c>
      <c r="G3618" s="13">
        <v>10850.677644000001</v>
      </c>
      <c r="H3618" s="13">
        <v>12906.79</v>
      </c>
      <c r="I3618" s="13">
        <v>1102.747269</v>
      </c>
      <c r="J3618" s="47">
        <v>0</v>
      </c>
      <c r="K3618" s="14">
        <f t="shared" si="385"/>
        <v>24860.214913000003</v>
      </c>
    </row>
    <row r="3619" spans="1:11" x14ac:dyDescent="0.25">
      <c r="A3619" s="15">
        <f t="shared" si="388"/>
        <v>7</v>
      </c>
      <c r="B3619" s="16">
        <f t="shared" si="384"/>
        <v>2021</v>
      </c>
      <c r="C3619" s="17">
        <f t="shared" si="386"/>
        <v>44378</v>
      </c>
      <c r="D3619" s="16">
        <f t="shared" si="387"/>
        <v>16</v>
      </c>
      <c r="E3619" s="53">
        <v>8274.490307</v>
      </c>
      <c r="F3619" s="18">
        <v>2566.975238</v>
      </c>
      <c r="G3619" s="18">
        <v>10841.465544999999</v>
      </c>
      <c r="H3619" s="18">
        <v>11935.680000000002</v>
      </c>
      <c r="I3619" s="18">
        <v>1104.272207</v>
      </c>
      <c r="J3619" s="51">
        <v>0</v>
      </c>
      <c r="K3619" s="14">
        <f t="shared" si="385"/>
        <v>23881.417752000001</v>
      </c>
    </row>
    <row r="3620" spans="1:11" x14ac:dyDescent="0.25">
      <c r="A3620" s="10">
        <f t="shared" si="388"/>
        <v>7</v>
      </c>
      <c r="B3620" s="11">
        <f t="shared" si="384"/>
        <v>2021</v>
      </c>
      <c r="C3620" s="12">
        <f t="shared" si="386"/>
        <v>44378</v>
      </c>
      <c r="D3620" s="11">
        <f t="shared" si="387"/>
        <v>17</v>
      </c>
      <c r="E3620" s="49">
        <v>8747.0458419999995</v>
      </c>
      <c r="F3620" s="13">
        <v>2627.4153070000002</v>
      </c>
      <c r="G3620" s="13">
        <v>11374.461148999999</v>
      </c>
      <c r="H3620" s="13">
        <v>10937.949999999999</v>
      </c>
      <c r="I3620" s="13">
        <v>1210.2303730000001</v>
      </c>
      <c r="J3620" s="47">
        <v>0</v>
      </c>
      <c r="K3620" s="14">
        <f t="shared" si="385"/>
        <v>23522.641521999998</v>
      </c>
    </row>
    <row r="3621" spans="1:11" x14ac:dyDescent="0.25">
      <c r="A3621" s="15">
        <f t="shared" si="388"/>
        <v>7</v>
      </c>
      <c r="B3621" s="16">
        <f t="shared" si="384"/>
        <v>2021</v>
      </c>
      <c r="C3621" s="17">
        <f t="shared" si="386"/>
        <v>44378</v>
      </c>
      <c r="D3621" s="16">
        <f t="shared" si="387"/>
        <v>18</v>
      </c>
      <c r="E3621" s="53">
        <v>9360.6814699999995</v>
      </c>
      <c r="F3621" s="18">
        <v>2705.5949000000001</v>
      </c>
      <c r="G3621" s="18">
        <v>12066.27637</v>
      </c>
      <c r="H3621" s="18">
        <v>10861.24</v>
      </c>
      <c r="I3621" s="18">
        <v>1352.3892820000001</v>
      </c>
      <c r="J3621" s="51">
        <v>0</v>
      </c>
      <c r="K3621" s="14">
        <f t="shared" si="385"/>
        <v>24279.905651999998</v>
      </c>
    </row>
    <row r="3622" spans="1:11" x14ac:dyDescent="0.25">
      <c r="A3622" s="10">
        <f t="shared" si="388"/>
        <v>7</v>
      </c>
      <c r="B3622" s="11">
        <f t="shared" si="384"/>
        <v>2021</v>
      </c>
      <c r="C3622" s="12">
        <f t="shared" si="386"/>
        <v>44378</v>
      </c>
      <c r="D3622" s="11">
        <f t="shared" si="387"/>
        <v>19</v>
      </c>
      <c r="E3622" s="49">
        <v>9236.4306479999996</v>
      </c>
      <c r="F3622" s="13">
        <v>2663.3087</v>
      </c>
      <c r="G3622" s="13">
        <v>11899.739347999999</v>
      </c>
      <c r="H3622" s="13">
        <v>11470.91</v>
      </c>
      <c r="I3622" s="13">
        <v>1349.6368789999999</v>
      </c>
      <c r="J3622" s="47">
        <v>0</v>
      </c>
      <c r="K3622" s="14">
        <f t="shared" si="385"/>
        <v>24720.286227000001</v>
      </c>
    </row>
    <row r="3623" spans="1:11" x14ac:dyDescent="0.25">
      <c r="A3623" s="15">
        <f t="shared" si="388"/>
        <v>7</v>
      </c>
      <c r="B3623" s="16">
        <f t="shared" si="384"/>
        <v>2021</v>
      </c>
      <c r="C3623" s="17">
        <f t="shared" si="386"/>
        <v>44378</v>
      </c>
      <c r="D3623" s="16">
        <f t="shared" si="387"/>
        <v>20</v>
      </c>
      <c r="E3623" s="53">
        <v>9177.5441350000001</v>
      </c>
      <c r="F3623" s="18">
        <v>2542.1313</v>
      </c>
      <c r="G3623" s="18">
        <v>11719.675435000001</v>
      </c>
      <c r="H3623" s="18">
        <v>11825.44</v>
      </c>
      <c r="I3623" s="18">
        <v>1235.717729</v>
      </c>
      <c r="J3623" s="51">
        <v>0</v>
      </c>
      <c r="K3623" s="14">
        <f t="shared" si="385"/>
        <v>24780.833164</v>
      </c>
    </row>
    <row r="3624" spans="1:11" x14ac:dyDescent="0.25">
      <c r="A3624" s="10">
        <f t="shared" si="388"/>
        <v>7</v>
      </c>
      <c r="B3624" s="11">
        <f t="shared" si="384"/>
        <v>2021</v>
      </c>
      <c r="C3624" s="12">
        <f t="shared" si="386"/>
        <v>44378</v>
      </c>
      <c r="D3624" s="11">
        <f t="shared" si="387"/>
        <v>21</v>
      </c>
      <c r="E3624" s="49">
        <v>8955.8678909999999</v>
      </c>
      <c r="F3624" s="13">
        <v>2489.9339</v>
      </c>
      <c r="G3624" s="13">
        <v>11445.801791</v>
      </c>
      <c r="H3624" s="13">
        <v>12046.140000000001</v>
      </c>
      <c r="I3624" s="13">
        <v>1144.3992330000001</v>
      </c>
      <c r="J3624" s="47">
        <v>57.471749999999993</v>
      </c>
      <c r="K3624" s="14">
        <f t="shared" si="385"/>
        <v>24693.812774000002</v>
      </c>
    </row>
    <row r="3625" spans="1:11" x14ac:dyDescent="0.25">
      <c r="A3625" s="15">
        <f t="shared" si="388"/>
        <v>7</v>
      </c>
      <c r="B3625" s="16">
        <f t="shared" si="384"/>
        <v>2021</v>
      </c>
      <c r="C3625" s="17">
        <f t="shared" si="386"/>
        <v>44378</v>
      </c>
      <c r="D3625" s="16">
        <f t="shared" si="387"/>
        <v>22</v>
      </c>
      <c r="E3625" s="53">
        <v>8627.5672859999995</v>
      </c>
      <c r="F3625" s="18">
        <v>2425.6251000000002</v>
      </c>
      <c r="G3625" s="18">
        <v>11053.192385999999</v>
      </c>
      <c r="H3625" s="18">
        <v>12378.640000000001</v>
      </c>
      <c r="I3625" s="18">
        <v>1069.770912</v>
      </c>
      <c r="J3625" s="51">
        <v>137.91200000000001</v>
      </c>
      <c r="K3625" s="14">
        <f t="shared" si="385"/>
        <v>24639.515298000002</v>
      </c>
    </row>
    <row r="3626" spans="1:11" x14ac:dyDescent="0.25">
      <c r="A3626" s="10">
        <f t="shared" si="388"/>
        <v>7</v>
      </c>
      <c r="B3626" s="11">
        <f t="shared" si="384"/>
        <v>2021</v>
      </c>
      <c r="C3626" s="12">
        <f t="shared" si="386"/>
        <v>44378</v>
      </c>
      <c r="D3626" s="11">
        <f t="shared" si="387"/>
        <v>23</v>
      </c>
      <c r="E3626" s="49">
        <v>8106.2385240000003</v>
      </c>
      <c r="F3626" s="13">
        <v>2450.3458999999998</v>
      </c>
      <c r="G3626" s="13">
        <v>10556.584424000001</v>
      </c>
      <c r="H3626" s="13">
        <v>12361.179999999998</v>
      </c>
      <c r="I3626" s="13">
        <v>1055.7272499999999</v>
      </c>
      <c r="J3626" s="47">
        <v>137.91200000000001</v>
      </c>
      <c r="K3626" s="14">
        <f t="shared" si="385"/>
        <v>24111.403674000001</v>
      </c>
    </row>
    <row r="3627" spans="1:11" x14ac:dyDescent="0.25">
      <c r="A3627" s="15">
        <f t="shared" si="388"/>
        <v>7</v>
      </c>
      <c r="B3627" s="16">
        <f t="shared" si="384"/>
        <v>2021</v>
      </c>
      <c r="C3627" s="17">
        <f t="shared" si="386"/>
        <v>44378</v>
      </c>
      <c r="D3627" s="16">
        <f t="shared" si="387"/>
        <v>24</v>
      </c>
      <c r="E3627" s="53">
        <v>7045.5252860000001</v>
      </c>
      <c r="F3627" s="18">
        <v>2342.5617000000002</v>
      </c>
      <c r="G3627" s="18">
        <v>9388.0869860000003</v>
      </c>
      <c r="H3627" s="18">
        <v>12188.54</v>
      </c>
      <c r="I3627" s="18">
        <v>940.96236299999998</v>
      </c>
      <c r="J3627" s="51">
        <v>137.91200000000001</v>
      </c>
      <c r="K3627" s="14">
        <f t="shared" si="385"/>
        <v>22655.501349000002</v>
      </c>
    </row>
    <row r="3628" spans="1:11" x14ac:dyDescent="0.25">
      <c r="A3628" s="10">
        <f t="shared" si="388"/>
        <v>7</v>
      </c>
      <c r="B3628" s="11">
        <f t="shared" si="384"/>
        <v>2021</v>
      </c>
      <c r="C3628" s="12">
        <f t="shared" si="386"/>
        <v>44379</v>
      </c>
      <c r="D3628" s="11">
        <f t="shared" si="387"/>
        <v>1</v>
      </c>
      <c r="E3628" s="49">
        <v>6113.364842</v>
      </c>
      <c r="F3628" s="13">
        <v>2219.6905999999999</v>
      </c>
      <c r="G3628" s="13">
        <v>8333.0554420000008</v>
      </c>
      <c r="H3628" s="13">
        <v>11786.2</v>
      </c>
      <c r="I3628" s="13">
        <v>774.07422099999997</v>
      </c>
      <c r="J3628" s="47">
        <v>137.91200000000001</v>
      </c>
      <c r="K3628" s="14">
        <f t="shared" si="385"/>
        <v>21031.241663000001</v>
      </c>
    </row>
    <row r="3629" spans="1:11" x14ac:dyDescent="0.25">
      <c r="A3629" s="15">
        <f t="shared" si="388"/>
        <v>7</v>
      </c>
      <c r="B3629" s="16">
        <f t="shared" si="384"/>
        <v>2021</v>
      </c>
      <c r="C3629" s="17">
        <f t="shared" si="386"/>
        <v>44379</v>
      </c>
      <c r="D3629" s="16">
        <f t="shared" si="387"/>
        <v>2</v>
      </c>
      <c r="E3629" s="53">
        <v>5441.0049479999998</v>
      </c>
      <c r="F3629" s="18">
        <v>2211.1781999999998</v>
      </c>
      <c r="G3629" s="18">
        <v>7652.1831480000001</v>
      </c>
      <c r="H3629" s="18">
        <v>11875.25</v>
      </c>
      <c r="I3629" s="18">
        <v>705.50597300000004</v>
      </c>
      <c r="J3629" s="51">
        <v>137.91200000000001</v>
      </c>
      <c r="K3629" s="14">
        <f t="shared" si="385"/>
        <v>20370.851121</v>
      </c>
    </row>
    <row r="3630" spans="1:11" x14ac:dyDescent="0.25">
      <c r="A3630" s="10">
        <f t="shared" si="388"/>
        <v>7</v>
      </c>
      <c r="B3630" s="11">
        <f t="shared" si="384"/>
        <v>2021</v>
      </c>
      <c r="C3630" s="12">
        <f t="shared" si="386"/>
        <v>44379</v>
      </c>
      <c r="D3630" s="11">
        <f t="shared" si="387"/>
        <v>3</v>
      </c>
      <c r="E3630" s="49">
        <v>5086.1651860000002</v>
      </c>
      <c r="F3630" s="13">
        <v>2164.9627</v>
      </c>
      <c r="G3630" s="13">
        <v>7251.1278860000002</v>
      </c>
      <c r="H3630" s="13">
        <v>11894.71</v>
      </c>
      <c r="I3630" s="13">
        <v>641.23434199999997</v>
      </c>
      <c r="J3630" s="47">
        <v>137.91200000000001</v>
      </c>
      <c r="K3630" s="14">
        <f t="shared" si="385"/>
        <v>19924.984228000001</v>
      </c>
    </row>
    <row r="3631" spans="1:11" x14ac:dyDescent="0.25">
      <c r="A3631" s="15">
        <f t="shared" si="388"/>
        <v>7</v>
      </c>
      <c r="B3631" s="16">
        <f t="shared" si="384"/>
        <v>2021</v>
      </c>
      <c r="C3631" s="17">
        <f t="shared" si="386"/>
        <v>44379</v>
      </c>
      <c r="D3631" s="16">
        <f t="shared" si="387"/>
        <v>4</v>
      </c>
      <c r="E3631" s="53">
        <v>4986.447741</v>
      </c>
      <c r="F3631" s="18">
        <v>2126.1657</v>
      </c>
      <c r="G3631" s="18">
        <v>7112.6134409999995</v>
      </c>
      <c r="H3631" s="18">
        <v>11363.11</v>
      </c>
      <c r="I3631" s="18">
        <v>619.74122599999998</v>
      </c>
      <c r="J3631" s="51">
        <v>137.91200000000001</v>
      </c>
      <c r="K3631" s="14">
        <f t="shared" si="385"/>
        <v>19233.376667</v>
      </c>
    </row>
    <row r="3632" spans="1:11" x14ac:dyDescent="0.25">
      <c r="A3632" s="10">
        <f t="shared" si="388"/>
        <v>7</v>
      </c>
      <c r="B3632" s="11">
        <f t="shared" si="384"/>
        <v>2021</v>
      </c>
      <c r="C3632" s="12">
        <f t="shared" si="386"/>
        <v>44379</v>
      </c>
      <c r="D3632" s="11">
        <f t="shared" si="387"/>
        <v>5</v>
      </c>
      <c r="E3632" s="49">
        <v>5020.8177089999999</v>
      </c>
      <c r="F3632" s="13">
        <v>2101.7853429999996</v>
      </c>
      <c r="G3632" s="13">
        <v>7122.6030519999995</v>
      </c>
      <c r="H3632" s="13">
        <v>10425.35</v>
      </c>
      <c r="I3632" s="13">
        <v>624.96969899999999</v>
      </c>
      <c r="J3632" s="47">
        <v>103.45899999999999</v>
      </c>
      <c r="K3632" s="14">
        <f t="shared" si="385"/>
        <v>18276.381751000001</v>
      </c>
    </row>
    <row r="3633" spans="1:11" x14ac:dyDescent="0.25">
      <c r="A3633" s="15">
        <f t="shared" si="388"/>
        <v>7</v>
      </c>
      <c r="B3633" s="16">
        <f t="shared" si="384"/>
        <v>2021</v>
      </c>
      <c r="C3633" s="17">
        <f t="shared" si="386"/>
        <v>44379</v>
      </c>
      <c r="D3633" s="16">
        <f t="shared" si="387"/>
        <v>6</v>
      </c>
      <c r="E3633" s="53">
        <v>5350.8080289999998</v>
      </c>
      <c r="F3633" s="18">
        <v>2200.3867300000002</v>
      </c>
      <c r="G3633" s="18">
        <v>7551.194759</v>
      </c>
      <c r="H3633" s="18">
        <v>10707.48</v>
      </c>
      <c r="I3633" s="18">
        <v>643.69470799999999</v>
      </c>
      <c r="J3633" s="51">
        <v>0</v>
      </c>
      <c r="K3633" s="14">
        <f t="shared" si="385"/>
        <v>18902.369467</v>
      </c>
    </row>
    <row r="3634" spans="1:11" x14ac:dyDescent="0.25">
      <c r="A3634" s="10">
        <f t="shared" si="388"/>
        <v>7</v>
      </c>
      <c r="B3634" s="11">
        <f t="shared" si="384"/>
        <v>2021</v>
      </c>
      <c r="C3634" s="12">
        <f t="shared" si="386"/>
        <v>44379</v>
      </c>
      <c r="D3634" s="11">
        <f t="shared" si="387"/>
        <v>7</v>
      </c>
      <c r="E3634" s="49">
        <v>5972.5976769999997</v>
      </c>
      <c r="F3634" s="13">
        <v>2235.3477370000001</v>
      </c>
      <c r="G3634" s="13">
        <v>8207.9454139999998</v>
      </c>
      <c r="H3634" s="13">
        <v>11602.039999999999</v>
      </c>
      <c r="I3634" s="13">
        <v>729.81268599999999</v>
      </c>
      <c r="J3634" s="47">
        <v>0</v>
      </c>
      <c r="K3634" s="14">
        <f t="shared" si="385"/>
        <v>20539.7981</v>
      </c>
    </row>
    <row r="3635" spans="1:11" x14ac:dyDescent="0.25">
      <c r="A3635" s="15">
        <f t="shared" si="388"/>
        <v>7</v>
      </c>
      <c r="B3635" s="16">
        <f t="shared" si="384"/>
        <v>2021</v>
      </c>
      <c r="C3635" s="17">
        <f t="shared" si="386"/>
        <v>44379</v>
      </c>
      <c r="D3635" s="16">
        <f t="shared" si="387"/>
        <v>8</v>
      </c>
      <c r="E3635" s="53">
        <v>6821.3611449999999</v>
      </c>
      <c r="F3635" s="18">
        <v>2385.0692920000001</v>
      </c>
      <c r="G3635" s="18">
        <v>9206.4304369999991</v>
      </c>
      <c r="H3635" s="18">
        <v>12183.52</v>
      </c>
      <c r="I3635" s="18">
        <v>873.65239799999995</v>
      </c>
      <c r="J3635" s="51">
        <v>0</v>
      </c>
      <c r="K3635" s="14">
        <f t="shared" si="385"/>
        <v>22263.602834999998</v>
      </c>
    </row>
    <row r="3636" spans="1:11" x14ac:dyDescent="0.25">
      <c r="A3636" s="10">
        <f t="shared" si="388"/>
        <v>7</v>
      </c>
      <c r="B3636" s="11">
        <f t="shared" si="384"/>
        <v>2021</v>
      </c>
      <c r="C3636" s="12">
        <f t="shared" si="386"/>
        <v>44379</v>
      </c>
      <c r="D3636" s="11">
        <f t="shared" si="387"/>
        <v>9</v>
      </c>
      <c r="E3636" s="49">
        <v>7634.905984</v>
      </c>
      <c r="F3636" s="13">
        <v>2586.0100819999998</v>
      </c>
      <c r="G3636" s="13">
        <v>10220.916066</v>
      </c>
      <c r="H3636" s="13">
        <v>12658.49</v>
      </c>
      <c r="I3636" s="13">
        <v>1095.8631230000001</v>
      </c>
      <c r="J3636" s="47">
        <v>0</v>
      </c>
      <c r="K3636" s="14">
        <f t="shared" si="385"/>
        <v>23975.269188999999</v>
      </c>
    </row>
    <row r="3637" spans="1:11" x14ac:dyDescent="0.25">
      <c r="A3637" s="15">
        <f t="shared" si="388"/>
        <v>7</v>
      </c>
      <c r="B3637" s="16">
        <f t="shared" si="384"/>
        <v>2021</v>
      </c>
      <c r="C3637" s="17">
        <f t="shared" si="386"/>
        <v>44379</v>
      </c>
      <c r="D3637" s="16">
        <f t="shared" si="387"/>
        <v>10</v>
      </c>
      <c r="E3637" s="53">
        <v>8075.600539</v>
      </c>
      <c r="F3637" s="18">
        <v>2806.4826659999999</v>
      </c>
      <c r="G3637" s="18">
        <v>10882.083204999999</v>
      </c>
      <c r="H3637" s="18">
        <v>13136.230000000001</v>
      </c>
      <c r="I3637" s="18">
        <v>1250.6205130000001</v>
      </c>
      <c r="J3637" s="51">
        <v>0</v>
      </c>
      <c r="K3637" s="14">
        <f t="shared" si="385"/>
        <v>25268.933718</v>
      </c>
    </row>
    <row r="3638" spans="1:11" x14ac:dyDescent="0.25">
      <c r="A3638" s="10">
        <f t="shared" si="388"/>
        <v>7</v>
      </c>
      <c r="B3638" s="11">
        <f t="shared" si="384"/>
        <v>2021</v>
      </c>
      <c r="C3638" s="12">
        <f t="shared" si="386"/>
        <v>44379</v>
      </c>
      <c r="D3638" s="11">
        <f t="shared" si="387"/>
        <v>11</v>
      </c>
      <c r="E3638" s="49">
        <v>8414.8922719999991</v>
      </c>
      <c r="F3638" s="13">
        <v>2878.1850930000001</v>
      </c>
      <c r="G3638" s="13">
        <v>11293.077364999999</v>
      </c>
      <c r="H3638" s="13">
        <v>12858.38</v>
      </c>
      <c r="I3638" s="13">
        <v>1292.988466</v>
      </c>
      <c r="J3638" s="47">
        <v>0</v>
      </c>
      <c r="K3638" s="14">
        <f t="shared" si="385"/>
        <v>25444.445830999997</v>
      </c>
    </row>
    <row r="3639" spans="1:11" x14ac:dyDescent="0.25">
      <c r="A3639" s="15">
        <f t="shared" si="388"/>
        <v>7</v>
      </c>
      <c r="B3639" s="16">
        <f t="shared" si="384"/>
        <v>2021</v>
      </c>
      <c r="C3639" s="17">
        <f t="shared" si="386"/>
        <v>44379</v>
      </c>
      <c r="D3639" s="16">
        <f t="shared" si="387"/>
        <v>12</v>
      </c>
      <c r="E3639" s="53">
        <v>8269.8106360000002</v>
      </c>
      <c r="F3639" s="18">
        <v>2909.1979809999998</v>
      </c>
      <c r="G3639" s="18">
        <v>11179.008617</v>
      </c>
      <c r="H3639" s="18">
        <v>12759.630000000001</v>
      </c>
      <c r="I3639" s="18">
        <v>1194.68577</v>
      </c>
      <c r="J3639" s="51">
        <v>0</v>
      </c>
      <c r="K3639" s="14">
        <f t="shared" si="385"/>
        <v>25133.324387000001</v>
      </c>
    </row>
    <row r="3640" spans="1:11" x14ac:dyDescent="0.25">
      <c r="A3640" s="10">
        <f t="shared" si="388"/>
        <v>7</v>
      </c>
      <c r="B3640" s="11">
        <f t="shared" si="384"/>
        <v>2021</v>
      </c>
      <c r="C3640" s="12">
        <f t="shared" si="386"/>
        <v>44379</v>
      </c>
      <c r="D3640" s="11">
        <f t="shared" si="387"/>
        <v>13</v>
      </c>
      <c r="E3640" s="49">
        <v>8209.2217880000007</v>
      </c>
      <c r="F3640" s="13">
        <v>2861.1849339999999</v>
      </c>
      <c r="G3640" s="13">
        <v>11070.406722</v>
      </c>
      <c r="H3640" s="13">
        <v>12792.01</v>
      </c>
      <c r="I3640" s="13">
        <v>1179.8062130000001</v>
      </c>
      <c r="J3640" s="47">
        <v>0</v>
      </c>
      <c r="K3640" s="14">
        <f t="shared" si="385"/>
        <v>25042.222935000002</v>
      </c>
    </row>
    <row r="3641" spans="1:11" x14ac:dyDescent="0.25">
      <c r="A3641" s="15">
        <f t="shared" si="388"/>
        <v>7</v>
      </c>
      <c r="B3641" s="16">
        <f t="shared" si="384"/>
        <v>2021</v>
      </c>
      <c r="C3641" s="17">
        <f t="shared" si="386"/>
        <v>44379</v>
      </c>
      <c r="D3641" s="16">
        <f t="shared" si="387"/>
        <v>14</v>
      </c>
      <c r="E3641" s="53">
        <v>7946.0268649999998</v>
      </c>
      <c r="F3641" s="18">
        <v>2932.366203</v>
      </c>
      <c r="G3641" s="18">
        <v>10878.393067999999</v>
      </c>
      <c r="H3641" s="18">
        <v>12699.210000000001</v>
      </c>
      <c r="I3641" s="18">
        <v>1139.177336</v>
      </c>
      <c r="J3641" s="51">
        <v>0</v>
      </c>
      <c r="K3641" s="14">
        <f t="shared" si="385"/>
        <v>24716.780404000001</v>
      </c>
    </row>
    <row r="3642" spans="1:11" x14ac:dyDescent="0.25">
      <c r="A3642" s="10">
        <f t="shared" si="388"/>
        <v>7</v>
      </c>
      <c r="B3642" s="11">
        <f t="shared" si="384"/>
        <v>2021</v>
      </c>
      <c r="C3642" s="12">
        <f t="shared" si="386"/>
        <v>44379</v>
      </c>
      <c r="D3642" s="11">
        <f t="shared" si="387"/>
        <v>15</v>
      </c>
      <c r="E3642" s="49">
        <v>7783.9911929999998</v>
      </c>
      <c r="F3642" s="13">
        <v>2827.3856409999999</v>
      </c>
      <c r="G3642" s="13">
        <v>10611.376833999999</v>
      </c>
      <c r="H3642" s="13">
        <v>12731.779999999999</v>
      </c>
      <c r="I3642" s="13">
        <v>1079.286192</v>
      </c>
      <c r="J3642" s="47">
        <v>0</v>
      </c>
      <c r="K3642" s="14">
        <f t="shared" si="385"/>
        <v>24422.443025999997</v>
      </c>
    </row>
    <row r="3643" spans="1:11" x14ac:dyDescent="0.25">
      <c r="A3643" s="15">
        <f t="shared" si="388"/>
        <v>7</v>
      </c>
      <c r="B3643" s="16">
        <f t="shared" si="384"/>
        <v>2021</v>
      </c>
      <c r="C3643" s="17">
        <f t="shared" si="386"/>
        <v>44379</v>
      </c>
      <c r="D3643" s="16">
        <f t="shared" si="387"/>
        <v>16</v>
      </c>
      <c r="E3643" s="53">
        <v>7857.7084990000003</v>
      </c>
      <c r="F3643" s="18">
        <v>2758.666193</v>
      </c>
      <c r="G3643" s="18">
        <v>10616.374692000001</v>
      </c>
      <c r="H3643" s="18">
        <v>12486.09</v>
      </c>
      <c r="I3643" s="18">
        <v>1125.1774109999999</v>
      </c>
      <c r="J3643" s="51">
        <v>0</v>
      </c>
      <c r="K3643" s="14">
        <f t="shared" si="385"/>
        <v>24227.642103000002</v>
      </c>
    </row>
    <row r="3644" spans="1:11" x14ac:dyDescent="0.25">
      <c r="A3644" s="10">
        <f t="shared" si="388"/>
        <v>7</v>
      </c>
      <c r="B3644" s="11">
        <f t="shared" si="384"/>
        <v>2021</v>
      </c>
      <c r="C3644" s="12">
        <f t="shared" si="386"/>
        <v>44379</v>
      </c>
      <c r="D3644" s="11">
        <f t="shared" si="387"/>
        <v>17</v>
      </c>
      <c r="E3644" s="49">
        <v>8302.7898860000005</v>
      </c>
      <c r="F3644" s="13">
        <v>2726.681243</v>
      </c>
      <c r="G3644" s="13">
        <v>11029.471129000001</v>
      </c>
      <c r="H3644" s="13">
        <v>11327.38</v>
      </c>
      <c r="I3644" s="13">
        <v>1290.2761539999999</v>
      </c>
      <c r="J3644" s="47">
        <v>0</v>
      </c>
      <c r="K3644" s="14">
        <f t="shared" si="385"/>
        <v>23647.127283000002</v>
      </c>
    </row>
    <row r="3645" spans="1:11" x14ac:dyDescent="0.25">
      <c r="A3645" s="15">
        <f t="shared" si="388"/>
        <v>7</v>
      </c>
      <c r="B3645" s="16">
        <f t="shared" si="384"/>
        <v>2021</v>
      </c>
      <c r="C3645" s="17">
        <f t="shared" si="386"/>
        <v>44379</v>
      </c>
      <c r="D3645" s="16">
        <f t="shared" si="387"/>
        <v>18</v>
      </c>
      <c r="E3645" s="53">
        <v>9089.1333149999991</v>
      </c>
      <c r="F3645" s="18">
        <v>2724.1704430000004</v>
      </c>
      <c r="G3645" s="18">
        <v>11813.303758</v>
      </c>
      <c r="H3645" s="18">
        <v>11326.269999999999</v>
      </c>
      <c r="I3645" s="18">
        <v>1487.397498</v>
      </c>
      <c r="J3645" s="51">
        <v>0</v>
      </c>
      <c r="K3645" s="14">
        <f t="shared" si="385"/>
        <v>24626.971255999997</v>
      </c>
    </row>
    <row r="3646" spans="1:11" x14ac:dyDescent="0.25">
      <c r="A3646" s="10">
        <f t="shared" si="388"/>
        <v>7</v>
      </c>
      <c r="B3646" s="11">
        <f t="shared" si="384"/>
        <v>2021</v>
      </c>
      <c r="C3646" s="12">
        <f t="shared" si="386"/>
        <v>44379</v>
      </c>
      <c r="D3646" s="11">
        <f t="shared" si="387"/>
        <v>19</v>
      </c>
      <c r="E3646" s="49">
        <v>9046.6916099999999</v>
      </c>
      <c r="F3646" s="13">
        <v>2704.7933929999999</v>
      </c>
      <c r="G3646" s="13">
        <v>11751.485003</v>
      </c>
      <c r="H3646" s="13">
        <v>11775.97</v>
      </c>
      <c r="I3646" s="13">
        <v>1549.0423020000001</v>
      </c>
      <c r="J3646" s="47">
        <v>0</v>
      </c>
      <c r="K3646" s="14">
        <f t="shared" si="385"/>
        <v>25076.497305000001</v>
      </c>
    </row>
    <row r="3647" spans="1:11" x14ac:dyDescent="0.25">
      <c r="A3647" s="15">
        <f t="shared" si="388"/>
        <v>7</v>
      </c>
      <c r="B3647" s="16">
        <f t="shared" si="384"/>
        <v>2021</v>
      </c>
      <c r="C3647" s="17">
        <f t="shared" si="386"/>
        <v>44379</v>
      </c>
      <c r="D3647" s="16">
        <f t="shared" si="387"/>
        <v>20</v>
      </c>
      <c r="E3647" s="53">
        <v>9176.5034809999997</v>
      </c>
      <c r="F3647" s="18">
        <v>2625.4511640000001</v>
      </c>
      <c r="G3647" s="18">
        <v>11801.954645</v>
      </c>
      <c r="H3647" s="18">
        <v>12073.109999999999</v>
      </c>
      <c r="I3647" s="18">
        <v>1393.9939879999999</v>
      </c>
      <c r="J3647" s="51">
        <v>0</v>
      </c>
      <c r="K3647" s="14">
        <f t="shared" si="385"/>
        <v>25269.058632999997</v>
      </c>
    </row>
    <row r="3648" spans="1:11" x14ac:dyDescent="0.25">
      <c r="A3648" s="10">
        <f t="shared" si="388"/>
        <v>7</v>
      </c>
      <c r="B3648" s="11">
        <f t="shared" si="384"/>
        <v>2021</v>
      </c>
      <c r="C3648" s="12">
        <f t="shared" si="386"/>
        <v>44379</v>
      </c>
      <c r="D3648" s="11">
        <f t="shared" si="387"/>
        <v>21</v>
      </c>
      <c r="E3648" s="49">
        <v>8929.7678859999996</v>
      </c>
      <c r="F3648" s="13">
        <v>2596.209703</v>
      </c>
      <c r="G3648" s="13">
        <v>11525.977589</v>
      </c>
      <c r="H3648" s="13">
        <v>12255.65</v>
      </c>
      <c r="I3648" s="13">
        <v>1316.8620800000001</v>
      </c>
      <c r="J3648" s="47">
        <v>57.471749999999993</v>
      </c>
      <c r="K3648" s="14">
        <f t="shared" si="385"/>
        <v>25155.961418999999</v>
      </c>
    </row>
    <row r="3649" spans="1:11" x14ac:dyDescent="0.25">
      <c r="A3649" s="15">
        <f t="shared" si="388"/>
        <v>7</v>
      </c>
      <c r="B3649" s="16">
        <f t="shared" si="384"/>
        <v>2021</v>
      </c>
      <c r="C3649" s="17">
        <f t="shared" si="386"/>
        <v>44379</v>
      </c>
      <c r="D3649" s="16">
        <f t="shared" si="387"/>
        <v>22</v>
      </c>
      <c r="E3649" s="53">
        <v>8675.572032</v>
      </c>
      <c r="F3649" s="18">
        <v>2511.7834189999999</v>
      </c>
      <c r="G3649" s="18">
        <v>11187.355450999999</v>
      </c>
      <c r="H3649" s="18">
        <v>12402.019999999999</v>
      </c>
      <c r="I3649" s="18">
        <v>1258.512755</v>
      </c>
      <c r="J3649" s="51">
        <v>137.91200000000001</v>
      </c>
      <c r="K3649" s="14">
        <f t="shared" si="385"/>
        <v>24985.800206</v>
      </c>
    </row>
    <row r="3650" spans="1:11" x14ac:dyDescent="0.25">
      <c r="A3650" s="10">
        <f t="shared" si="388"/>
        <v>7</v>
      </c>
      <c r="B3650" s="11">
        <f t="shared" si="384"/>
        <v>2021</v>
      </c>
      <c r="C3650" s="12">
        <f t="shared" si="386"/>
        <v>44379</v>
      </c>
      <c r="D3650" s="11">
        <f t="shared" si="387"/>
        <v>23</v>
      </c>
      <c r="E3650" s="49">
        <v>8143.63249</v>
      </c>
      <c r="F3650" s="13">
        <v>2489.1839129999998</v>
      </c>
      <c r="G3650" s="13">
        <v>10632.816403000001</v>
      </c>
      <c r="H3650" s="13">
        <v>12445.08</v>
      </c>
      <c r="I3650" s="13">
        <v>1191.2009169999999</v>
      </c>
      <c r="J3650" s="47">
        <v>137.91200000000001</v>
      </c>
      <c r="K3650" s="14">
        <f t="shared" si="385"/>
        <v>24407.009319999997</v>
      </c>
    </row>
    <row r="3651" spans="1:11" x14ac:dyDescent="0.25">
      <c r="A3651" s="15">
        <f t="shared" si="388"/>
        <v>7</v>
      </c>
      <c r="B3651" s="16">
        <f t="shared" si="384"/>
        <v>2021</v>
      </c>
      <c r="C3651" s="17">
        <f t="shared" si="386"/>
        <v>44379</v>
      </c>
      <c r="D3651" s="16">
        <f t="shared" si="387"/>
        <v>24</v>
      </c>
      <c r="E3651" s="53">
        <v>7088.4138139999995</v>
      </c>
      <c r="F3651" s="18">
        <v>2352.9375319999999</v>
      </c>
      <c r="G3651" s="18">
        <v>9441.3513459999995</v>
      </c>
      <c r="H3651" s="18">
        <v>12360.22</v>
      </c>
      <c r="I3651" s="18">
        <v>1030.1831990000001</v>
      </c>
      <c r="J3651" s="51">
        <v>137.91200000000001</v>
      </c>
      <c r="K3651" s="14">
        <f t="shared" si="385"/>
        <v>22969.666544999996</v>
      </c>
    </row>
    <row r="3652" spans="1:11" x14ac:dyDescent="0.25">
      <c r="A3652" s="10">
        <f t="shared" si="388"/>
        <v>7</v>
      </c>
      <c r="B3652" s="11">
        <f t="shared" si="384"/>
        <v>2021</v>
      </c>
      <c r="C3652" s="12">
        <f t="shared" si="386"/>
        <v>44380</v>
      </c>
      <c r="D3652" s="11">
        <f t="shared" si="387"/>
        <v>1</v>
      </c>
      <c r="E3652" s="49">
        <v>6078.3183360000003</v>
      </c>
      <c r="F3652" s="13">
        <v>2268.6104609999998</v>
      </c>
      <c r="G3652" s="13">
        <v>8346.9287970000005</v>
      </c>
      <c r="H3652" s="13">
        <v>12434.25</v>
      </c>
      <c r="I3652" s="13">
        <v>850.99767999999995</v>
      </c>
      <c r="J3652" s="47">
        <v>137.91200000000001</v>
      </c>
      <c r="K3652" s="14">
        <f t="shared" si="385"/>
        <v>21770.088477000001</v>
      </c>
    </row>
    <row r="3653" spans="1:11" x14ac:dyDescent="0.25">
      <c r="A3653" s="15">
        <f t="shared" si="388"/>
        <v>7</v>
      </c>
      <c r="B3653" s="16">
        <f t="shared" ref="B3653:B3716" si="389">YEAR(C3653)</f>
        <v>2021</v>
      </c>
      <c r="C3653" s="17">
        <f t="shared" si="386"/>
        <v>44380</v>
      </c>
      <c r="D3653" s="16">
        <f t="shared" si="387"/>
        <v>2</v>
      </c>
      <c r="E3653" s="53">
        <v>5429.9272449999999</v>
      </c>
      <c r="F3653" s="18">
        <v>2203.494494</v>
      </c>
      <c r="G3653" s="18">
        <v>7633.4217389999994</v>
      </c>
      <c r="H3653" s="18">
        <v>12341.41</v>
      </c>
      <c r="I3653" s="18">
        <v>752.62003400000003</v>
      </c>
      <c r="J3653" s="51">
        <v>137.91200000000001</v>
      </c>
      <c r="K3653" s="14">
        <f t="shared" ref="K3653:K3716" si="390">SUM(G3653:J3653)</f>
        <v>20865.363773000001</v>
      </c>
    </row>
    <row r="3654" spans="1:11" x14ac:dyDescent="0.25">
      <c r="A3654" s="10">
        <f t="shared" si="388"/>
        <v>7</v>
      </c>
      <c r="B3654" s="11">
        <f t="shared" si="389"/>
        <v>2021</v>
      </c>
      <c r="C3654" s="12">
        <f t="shared" ref="C3654:C3717" si="391">IF(D3654=1, C3653+1, C3653)</f>
        <v>44380</v>
      </c>
      <c r="D3654" s="11">
        <f t="shared" ref="D3654:D3717" si="392">IF(D3653=24, 1, D3653+1)</f>
        <v>3</v>
      </c>
      <c r="E3654" s="49">
        <v>5132.548589</v>
      </c>
      <c r="F3654" s="13">
        <v>2149.729711</v>
      </c>
      <c r="G3654" s="13">
        <v>7282.2782999999999</v>
      </c>
      <c r="H3654" s="13">
        <v>12366.210000000001</v>
      </c>
      <c r="I3654" s="13">
        <v>693.88218300000005</v>
      </c>
      <c r="J3654" s="47">
        <v>137.91200000000001</v>
      </c>
      <c r="K3654" s="14">
        <f t="shared" si="390"/>
        <v>20480.282483000003</v>
      </c>
    </row>
    <row r="3655" spans="1:11" x14ac:dyDescent="0.25">
      <c r="A3655" s="15">
        <f t="shared" si="388"/>
        <v>7</v>
      </c>
      <c r="B3655" s="16">
        <f t="shared" si="389"/>
        <v>2021</v>
      </c>
      <c r="C3655" s="17">
        <f t="shared" si="391"/>
        <v>44380</v>
      </c>
      <c r="D3655" s="16">
        <f t="shared" si="392"/>
        <v>4</v>
      </c>
      <c r="E3655" s="53">
        <v>5025.1792249999999</v>
      </c>
      <c r="F3655" s="18">
        <v>2146.411474</v>
      </c>
      <c r="G3655" s="18">
        <v>7171.5906990000003</v>
      </c>
      <c r="H3655" s="18">
        <v>11758.97</v>
      </c>
      <c r="I3655" s="18">
        <v>672.479828</v>
      </c>
      <c r="J3655" s="51">
        <v>137.91200000000001</v>
      </c>
      <c r="K3655" s="14">
        <f t="shared" si="390"/>
        <v>19740.952527000001</v>
      </c>
    </row>
    <row r="3656" spans="1:11" x14ac:dyDescent="0.25">
      <c r="A3656" s="10">
        <f t="shared" si="388"/>
        <v>7</v>
      </c>
      <c r="B3656" s="11">
        <f t="shared" si="389"/>
        <v>2021</v>
      </c>
      <c r="C3656" s="12">
        <f t="shared" si="391"/>
        <v>44380</v>
      </c>
      <c r="D3656" s="11">
        <f t="shared" si="392"/>
        <v>5</v>
      </c>
      <c r="E3656" s="49">
        <v>5004.7551480000002</v>
      </c>
      <c r="F3656" s="13">
        <v>2147.527192</v>
      </c>
      <c r="G3656" s="13">
        <v>7152.2823399999997</v>
      </c>
      <c r="H3656" s="13">
        <v>11050.75</v>
      </c>
      <c r="I3656" s="13">
        <v>663.17970800000001</v>
      </c>
      <c r="J3656" s="47">
        <v>103.45899999999999</v>
      </c>
      <c r="K3656" s="14">
        <f t="shared" si="390"/>
        <v>18969.671047999997</v>
      </c>
    </row>
    <row r="3657" spans="1:11" x14ac:dyDescent="0.25">
      <c r="A3657" s="15">
        <f t="shared" si="388"/>
        <v>7</v>
      </c>
      <c r="B3657" s="16">
        <f t="shared" si="389"/>
        <v>2021</v>
      </c>
      <c r="C3657" s="17">
        <f t="shared" si="391"/>
        <v>44380</v>
      </c>
      <c r="D3657" s="16">
        <f t="shared" si="392"/>
        <v>6</v>
      </c>
      <c r="E3657" s="53">
        <v>5223.8628399999998</v>
      </c>
      <c r="F3657" s="18">
        <v>2130.5808050000001</v>
      </c>
      <c r="G3657" s="18">
        <v>7354.4436449999994</v>
      </c>
      <c r="H3657" s="18">
        <v>10990.48</v>
      </c>
      <c r="I3657" s="18">
        <v>674.88703399999997</v>
      </c>
      <c r="J3657" s="51">
        <v>0</v>
      </c>
      <c r="K3657" s="14">
        <f t="shared" si="390"/>
        <v>19019.810678999998</v>
      </c>
    </row>
    <row r="3658" spans="1:11" x14ac:dyDescent="0.25">
      <c r="A3658" s="10">
        <f t="shared" si="388"/>
        <v>7</v>
      </c>
      <c r="B3658" s="11">
        <f t="shared" si="389"/>
        <v>2021</v>
      </c>
      <c r="C3658" s="12">
        <f t="shared" si="391"/>
        <v>44380</v>
      </c>
      <c r="D3658" s="11">
        <f t="shared" si="392"/>
        <v>7</v>
      </c>
      <c r="E3658" s="49">
        <v>5694.4542670000001</v>
      </c>
      <c r="F3658" s="13">
        <v>2174.1320569999998</v>
      </c>
      <c r="G3658" s="13">
        <v>7868.5863239999999</v>
      </c>
      <c r="H3658" s="13">
        <v>11617.3</v>
      </c>
      <c r="I3658" s="13">
        <v>774.51643000000001</v>
      </c>
      <c r="J3658" s="47">
        <v>0</v>
      </c>
      <c r="K3658" s="14">
        <f t="shared" si="390"/>
        <v>20260.402753999999</v>
      </c>
    </row>
    <row r="3659" spans="1:11" x14ac:dyDescent="0.25">
      <c r="A3659" s="15">
        <f t="shared" si="388"/>
        <v>7</v>
      </c>
      <c r="B3659" s="16">
        <f t="shared" si="389"/>
        <v>2021</v>
      </c>
      <c r="C3659" s="17">
        <f t="shared" si="391"/>
        <v>44380</v>
      </c>
      <c r="D3659" s="16">
        <f t="shared" si="392"/>
        <v>8</v>
      </c>
      <c r="E3659" s="53">
        <v>6544.1563159999996</v>
      </c>
      <c r="F3659" s="18">
        <v>2274.9164730000002</v>
      </c>
      <c r="G3659" s="18">
        <v>8819.0727889999998</v>
      </c>
      <c r="H3659" s="18">
        <v>11904.369999999999</v>
      </c>
      <c r="I3659" s="18">
        <v>933.42471599999999</v>
      </c>
      <c r="J3659" s="51">
        <v>0</v>
      </c>
      <c r="K3659" s="14">
        <f t="shared" si="390"/>
        <v>21656.867505000002</v>
      </c>
    </row>
    <row r="3660" spans="1:11" x14ac:dyDescent="0.25">
      <c r="A3660" s="10">
        <f t="shared" si="388"/>
        <v>7</v>
      </c>
      <c r="B3660" s="11">
        <f t="shared" si="389"/>
        <v>2021</v>
      </c>
      <c r="C3660" s="12">
        <f t="shared" si="391"/>
        <v>44380</v>
      </c>
      <c r="D3660" s="11">
        <f t="shared" si="392"/>
        <v>9</v>
      </c>
      <c r="E3660" s="49">
        <v>7770.9878909999998</v>
      </c>
      <c r="F3660" s="13">
        <v>2472.9345469999998</v>
      </c>
      <c r="G3660" s="13">
        <v>10243.922438</v>
      </c>
      <c r="H3660" s="13">
        <v>11972.42</v>
      </c>
      <c r="I3660" s="13">
        <v>1188.9531959999999</v>
      </c>
      <c r="J3660" s="47">
        <v>0</v>
      </c>
      <c r="K3660" s="14">
        <f t="shared" si="390"/>
        <v>23405.295633999998</v>
      </c>
    </row>
    <row r="3661" spans="1:11" x14ac:dyDescent="0.25">
      <c r="A3661" s="15">
        <f t="shared" si="388"/>
        <v>7</v>
      </c>
      <c r="B3661" s="16">
        <f t="shared" si="389"/>
        <v>2021</v>
      </c>
      <c r="C3661" s="17">
        <f t="shared" si="391"/>
        <v>44380</v>
      </c>
      <c r="D3661" s="16">
        <f t="shared" si="392"/>
        <v>10</v>
      </c>
      <c r="E3661" s="53">
        <v>8664.0964100000001</v>
      </c>
      <c r="F3661" s="18">
        <v>2699.5091269999998</v>
      </c>
      <c r="G3661" s="18">
        <v>11363.605536999999</v>
      </c>
      <c r="H3661" s="18">
        <v>12206.49</v>
      </c>
      <c r="I3661" s="18">
        <v>1409.2329259999999</v>
      </c>
      <c r="J3661" s="51">
        <v>0</v>
      </c>
      <c r="K3661" s="14">
        <f t="shared" si="390"/>
        <v>24979.328463000002</v>
      </c>
    </row>
    <row r="3662" spans="1:11" x14ac:dyDescent="0.25">
      <c r="A3662" s="10">
        <f t="shared" si="388"/>
        <v>7</v>
      </c>
      <c r="B3662" s="11">
        <f t="shared" si="389"/>
        <v>2021</v>
      </c>
      <c r="C3662" s="12">
        <f t="shared" si="391"/>
        <v>44380</v>
      </c>
      <c r="D3662" s="11">
        <f t="shared" si="392"/>
        <v>11</v>
      </c>
      <c r="E3662" s="49">
        <v>9169.6883699999998</v>
      </c>
      <c r="F3662" s="13">
        <v>2882.279016</v>
      </c>
      <c r="G3662" s="13">
        <v>12051.967386</v>
      </c>
      <c r="H3662" s="13">
        <v>12575.74</v>
      </c>
      <c r="I3662" s="13">
        <v>1483.223475</v>
      </c>
      <c r="J3662" s="47">
        <v>0</v>
      </c>
      <c r="K3662" s="14">
        <f t="shared" si="390"/>
        <v>26110.930861000001</v>
      </c>
    </row>
    <row r="3663" spans="1:11" x14ac:dyDescent="0.25">
      <c r="A3663" s="15">
        <f t="shared" si="388"/>
        <v>7</v>
      </c>
      <c r="B3663" s="16">
        <f t="shared" si="389"/>
        <v>2021</v>
      </c>
      <c r="C3663" s="17">
        <f t="shared" si="391"/>
        <v>44380</v>
      </c>
      <c r="D3663" s="16">
        <f t="shared" si="392"/>
        <v>12</v>
      </c>
      <c r="E3663" s="53">
        <v>9263.5379599999997</v>
      </c>
      <c r="F3663" s="18">
        <v>2871.3861849999998</v>
      </c>
      <c r="G3663" s="18">
        <v>12134.924144999999</v>
      </c>
      <c r="H3663" s="18">
        <v>12438.24</v>
      </c>
      <c r="I3663" s="18">
        <v>1414.187606</v>
      </c>
      <c r="J3663" s="51">
        <v>0</v>
      </c>
      <c r="K3663" s="14">
        <f t="shared" si="390"/>
        <v>25987.351750999998</v>
      </c>
    </row>
    <row r="3664" spans="1:11" x14ac:dyDescent="0.25">
      <c r="A3664" s="10">
        <f t="shared" si="388"/>
        <v>7</v>
      </c>
      <c r="B3664" s="11">
        <f t="shared" si="389"/>
        <v>2021</v>
      </c>
      <c r="C3664" s="12">
        <f t="shared" si="391"/>
        <v>44380</v>
      </c>
      <c r="D3664" s="11">
        <f t="shared" si="392"/>
        <v>13</v>
      </c>
      <c r="E3664" s="49">
        <v>9123.1869420000003</v>
      </c>
      <c r="F3664" s="13">
        <v>2925.910558</v>
      </c>
      <c r="G3664" s="13">
        <v>12049.0975</v>
      </c>
      <c r="H3664" s="13">
        <v>12700.5</v>
      </c>
      <c r="I3664" s="13">
        <v>1395.5232840000001</v>
      </c>
      <c r="J3664" s="47">
        <v>0</v>
      </c>
      <c r="K3664" s="14">
        <f t="shared" si="390"/>
        <v>26145.120783999999</v>
      </c>
    </row>
    <row r="3665" spans="1:11" x14ac:dyDescent="0.25">
      <c r="A3665" s="15">
        <f t="shared" si="388"/>
        <v>7</v>
      </c>
      <c r="B3665" s="16">
        <f t="shared" si="389"/>
        <v>2021</v>
      </c>
      <c r="C3665" s="17">
        <f t="shared" si="391"/>
        <v>44380</v>
      </c>
      <c r="D3665" s="16">
        <f t="shared" si="392"/>
        <v>14</v>
      </c>
      <c r="E3665" s="53">
        <v>8842.8387650000004</v>
      </c>
      <c r="F3665" s="18">
        <v>3003.7022480000001</v>
      </c>
      <c r="G3665" s="18">
        <v>11846.541013</v>
      </c>
      <c r="H3665" s="18">
        <v>12703.52</v>
      </c>
      <c r="I3665" s="18">
        <v>1225.6463530000001</v>
      </c>
      <c r="J3665" s="51">
        <v>0</v>
      </c>
      <c r="K3665" s="14">
        <f t="shared" si="390"/>
        <v>25775.707365999999</v>
      </c>
    </row>
    <row r="3666" spans="1:11" x14ac:dyDescent="0.25">
      <c r="A3666" s="10">
        <f t="shared" si="388"/>
        <v>7</v>
      </c>
      <c r="B3666" s="11">
        <f t="shared" si="389"/>
        <v>2021</v>
      </c>
      <c r="C3666" s="12">
        <f t="shared" si="391"/>
        <v>44380</v>
      </c>
      <c r="D3666" s="11">
        <f t="shared" si="392"/>
        <v>15</v>
      </c>
      <c r="E3666" s="49">
        <v>8402.1393889999999</v>
      </c>
      <c r="F3666" s="13">
        <v>3163.1534150000002</v>
      </c>
      <c r="G3666" s="13">
        <v>11565.292804000001</v>
      </c>
      <c r="H3666" s="13">
        <v>12561.210000000001</v>
      </c>
      <c r="I3666" s="13">
        <v>1184.1574149999999</v>
      </c>
      <c r="J3666" s="47">
        <v>0</v>
      </c>
      <c r="K3666" s="14">
        <f t="shared" si="390"/>
        <v>25310.660219000005</v>
      </c>
    </row>
    <row r="3667" spans="1:11" x14ac:dyDescent="0.25">
      <c r="A3667" s="15">
        <f t="shared" si="388"/>
        <v>7</v>
      </c>
      <c r="B3667" s="16">
        <f t="shared" si="389"/>
        <v>2021</v>
      </c>
      <c r="C3667" s="17">
        <f t="shared" si="391"/>
        <v>44380</v>
      </c>
      <c r="D3667" s="16">
        <f t="shared" si="392"/>
        <v>16</v>
      </c>
      <c r="E3667" s="53">
        <v>8446.9847150000005</v>
      </c>
      <c r="F3667" s="18">
        <v>3072.5149029999998</v>
      </c>
      <c r="G3667" s="18">
        <v>11519.499618</v>
      </c>
      <c r="H3667" s="18">
        <v>12174.34</v>
      </c>
      <c r="I3667" s="18">
        <v>1161.771293</v>
      </c>
      <c r="J3667" s="51">
        <v>0</v>
      </c>
      <c r="K3667" s="14">
        <f t="shared" si="390"/>
        <v>24855.610911</v>
      </c>
    </row>
    <row r="3668" spans="1:11" x14ac:dyDescent="0.25">
      <c r="A3668" s="10">
        <f t="shared" si="388"/>
        <v>7</v>
      </c>
      <c r="B3668" s="11">
        <f t="shared" si="389"/>
        <v>2021</v>
      </c>
      <c r="C3668" s="12">
        <f t="shared" si="391"/>
        <v>44380</v>
      </c>
      <c r="D3668" s="11">
        <f t="shared" si="392"/>
        <v>17</v>
      </c>
      <c r="E3668" s="49">
        <v>8831.4580920000008</v>
      </c>
      <c r="F3668" s="13">
        <v>3051.5172699999998</v>
      </c>
      <c r="G3668" s="13">
        <v>11882.975362000001</v>
      </c>
      <c r="H3668" s="13">
        <v>10962.029999999999</v>
      </c>
      <c r="I3668" s="13">
        <v>1294.122153</v>
      </c>
      <c r="J3668" s="47">
        <v>0</v>
      </c>
      <c r="K3668" s="14">
        <f t="shared" si="390"/>
        <v>24139.127515</v>
      </c>
    </row>
    <row r="3669" spans="1:11" x14ac:dyDescent="0.25">
      <c r="A3669" s="15">
        <f t="shared" si="388"/>
        <v>7</v>
      </c>
      <c r="B3669" s="16">
        <f t="shared" si="389"/>
        <v>2021</v>
      </c>
      <c r="C3669" s="17">
        <f t="shared" si="391"/>
        <v>44380</v>
      </c>
      <c r="D3669" s="16">
        <f t="shared" si="392"/>
        <v>18</v>
      </c>
      <c r="E3669" s="53">
        <v>9510.3360140000004</v>
      </c>
      <c r="F3669" s="18">
        <v>3172.7488229999999</v>
      </c>
      <c r="G3669" s="18">
        <v>12683.084837</v>
      </c>
      <c r="H3669" s="18">
        <v>10840.94</v>
      </c>
      <c r="I3669" s="18">
        <v>1570.0541880000001</v>
      </c>
      <c r="J3669" s="51">
        <v>0</v>
      </c>
      <c r="K3669" s="14">
        <f t="shared" si="390"/>
        <v>25094.079024999999</v>
      </c>
    </row>
    <row r="3670" spans="1:11" x14ac:dyDescent="0.25">
      <c r="A3670" s="10">
        <f t="shared" si="388"/>
        <v>7</v>
      </c>
      <c r="B3670" s="11">
        <f t="shared" si="389"/>
        <v>2021</v>
      </c>
      <c r="C3670" s="12">
        <f t="shared" si="391"/>
        <v>44380</v>
      </c>
      <c r="D3670" s="11">
        <f t="shared" si="392"/>
        <v>19</v>
      </c>
      <c r="E3670" s="49">
        <v>9805.6242419999999</v>
      </c>
      <c r="F3670" s="13">
        <v>3098.9897150000002</v>
      </c>
      <c r="G3670" s="13">
        <v>12904.613957</v>
      </c>
      <c r="H3670" s="13">
        <v>11502.41</v>
      </c>
      <c r="I3670" s="13">
        <v>1637.2453250000001</v>
      </c>
      <c r="J3670" s="47">
        <v>0</v>
      </c>
      <c r="K3670" s="14">
        <f t="shared" si="390"/>
        <v>26044.269281999997</v>
      </c>
    </row>
    <row r="3671" spans="1:11" x14ac:dyDescent="0.25">
      <c r="A3671" s="15">
        <f t="shared" si="388"/>
        <v>7</v>
      </c>
      <c r="B3671" s="16">
        <f t="shared" si="389"/>
        <v>2021</v>
      </c>
      <c r="C3671" s="17">
        <f t="shared" si="391"/>
        <v>44380</v>
      </c>
      <c r="D3671" s="16">
        <f t="shared" si="392"/>
        <v>20</v>
      </c>
      <c r="E3671" s="53">
        <v>9703.9237319999993</v>
      </c>
      <c r="F3671" s="18">
        <v>2993.524386</v>
      </c>
      <c r="G3671" s="18">
        <v>12697.448118</v>
      </c>
      <c r="H3671" s="18">
        <v>11823.1</v>
      </c>
      <c r="I3671" s="18">
        <v>1531.780377</v>
      </c>
      <c r="J3671" s="51">
        <v>0</v>
      </c>
      <c r="K3671" s="14">
        <f t="shared" si="390"/>
        <v>26052.328494999998</v>
      </c>
    </row>
    <row r="3672" spans="1:11" x14ac:dyDescent="0.25">
      <c r="A3672" s="10">
        <f t="shared" si="388"/>
        <v>7</v>
      </c>
      <c r="B3672" s="11">
        <f t="shared" si="389"/>
        <v>2021</v>
      </c>
      <c r="C3672" s="12">
        <f t="shared" si="391"/>
        <v>44380</v>
      </c>
      <c r="D3672" s="11">
        <f t="shared" si="392"/>
        <v>21</v>
      </c>
      <c r="E3672" s="49">
        <v>9404.9117060000008</v>
      </c>
      <c r="F3672" s="13">
        <v>2848.9506879999999</v>
      </c>
      <c r="G3672" s="13">
        <v>12253.862394</v>
      </c>
      <c r="H3672" s="13">
        <v>12080.689999999999</v>
      </c>
      <c r="I3672" s="13">
        <v>1387.583198</v>
      </c>
      <c r="J3672" s="47">
        <v>57.471749999999993</v>
      </c>
      <c r="K3672" s="14">
        <f t="shared" si="390"/>
        <v>25779.607341999999</v>
      </c>
    </row>
    <row r="3673" spans="1:11" x14ac:dyDescent="0.25">
      <c r="A3673" s="15">
        <f t="shared" si="388"/>
        <v>7</v>
      </c>
      <c r="B3673" s="16">
        <f t="shared" si="389"/>
        <v>2021</v>
      </c>
      <c r="C3673" s="17">
        <f t="shared" si="391"/>
        <v>44380</v>
      </c>
      <c r="D3673" s="16">
        <f t="shared" si="392"/>
        <v>22</v>
      </c>
      <c r="E3673" s="53">
        <v>9109.3881039999997</v>
      </c>
      <c r="F3673" s="18">
        <v>2670.3991500000002</v>
      </c>
      <c r="G3673" s="18">
        <v>11779.787253999999</v>
      </c>
      <c r="H3673" s="18">
        <v>12406.52</v>
      </c>
      <c r="I3673" s="18">
        <v>1281.419948</v>
      </c>
      <c r="J3673" s="51">
        <v>137.91200000000001</v>
      </c>
      <c r="K3673" s="14">
        <f t="shared" si="390"/>
        <v>25605.639201999998</v>
      </c>
    </row>
    <row r="3674" spans="1:11" x14ac:dyDescent="0.25">
      <c r="A3674" s="10">
        <f t="shared" si="388"/>
        <v>7</v>
      </c>
      <c r="B3674" s="11">
        <f t="shared" si="389"/>
        <v>2021</v>
      </c>
      <c r="C3674" s="12">
        <f t="shared" si="391"/>
        <v>44380</v>
      </c>
      <c r="D3674" s="11">
        <f t="shared" si="392"/>
        <v>23</v>
      </c>
      <c r="E3674" s="49">
        <v>8621.5878319999993</v>
      </c>
      <c r="F3674" s="13">
        <v>2612.02369</v>
      </c>
      <c r="G3674" s="13">
        <v>11233.611521999999</v>
      </c>
      <c r="H3674" s="13">
        <v>12496.47</v>
      </c>
      <c r="I3674" s="13">
        <v>1252.869398</v>
      </c>
      <c r="J3674" s="47">
        <v>137.91200000000001</v>
      </c>
      <c r="K3674" s="14">
        <f t="shared" si="390"/>
        <v>25120.86292</v>
      </c>
    </row>
    <row r="3675" spans="1:11" x14ac:dyDescent="0.25">
      <c r="A3675" s="15">
        <f t="shared" si="388"/>
        <v>7</v>
      </c>
      <c r="B3675" s="16">
        <f t="shared" si="389"/>
        <v>2021</v>
      </c>
      <c r="C3675" s="17">
        <f t="shared" si="391"/>
        <v>44380</v>
      </c>
      <c r="D3675" s="16">
        <f t="shared" si="392"/>
        <v>24</v>
      </c>
      <c r="E3675" s="53">
        <v>7471.1046580000002</v>
      </c>
      <c r="F3675" s="18">
        <v>2469.4742780000001</v>
      </c>
      <c r="G3675" s="18">
        <v>9940.5789359999999</v>
      </c>
      <c r="H3675" s="18">
        <v>12451.95</v>
      </c>
      <c r="I3675" s="18">
        <v>1082.9127470000001</v>
      </c>
      <c r="J3675" s="51">
        <v>137.91200000000001</v>
      </c>
      <c r="K3675" s="14">
        <f t="shared" si="390"/>
        <v>23613.353683000001</v>
      </c>
    </row>
    <row r="3676" spans="1:11" x14ac:dyDescent="0.25">
      <c r="A3676" s="10">
        <f t="shared" si="388"/>
        <v>7</v>
      </c>
      <c r="B3676" s="11">
        <f t="shared" si="389"/>
        <v>2021</v>
      </c>
      <c r="C3676" s="12">
        <f t="shared" si="391"/>
        <v>44381</v>
      </c>
      <c r="D3676" s="11">
        <f t="shared" si="392"/>
        <v>1</v>
      </c>
      <c r="E3676" s="49">
        <v>6357.7222620000002</v>
      </c>
      <c r="F3676" s="13">
        <v>2418.8349149999999</v>
      </c>
      <c r="G3676" s="13">
        <v>8776.5571770000006</v>
      </c>
      <c r="H3676" s="13">
        <v>12480.21</v>
      </c>
      <c r="I3676" s="13">
        <v>869.19775400000003</v>
      </c>
      <c r="J3676" s="47">
        <v>137.91200000000001</v>
      </c>
      <c r="K3676" s="14">
        <f t="shared" si="390"/>
        <v>22263.876931000003</v>
      </c>
    </row>
    <row r="3677" spans="1:11" x14ac:dyDescent="0.25">
      <c r="A3677" s="15">
        <f t="shared" si="388"/>
        <v>7</v>
      </c>
      <c r="B3677" s="16">
        <f t="shared" si="389"/>
        <v>2021</v>
      </c>
      <c r="C3677" s="17">
        <f t="shared" si="391"/>
        <v>44381</v>
      </c>
      <c r="D3677" s="16">
        <f t="shared" si="392"/>
        <v>2</v>
      </c>
      <c r="E3677" s="53">
        <v>5698.7767540000004</v>
      </c>
      <c r="F3677" s="18">
        <v>2206.3185920000001</v>
      </c>
      <c r="G3677" s="18">
        <v>7905.0953460000001</v>
      </c>
      <c r="H3677" s="18">
        <v>12417.57</v>
      </c>
      <c r="I3677" s="18">
        <v>768.33698700000002</v>
      </c>
      <c r="J3677" s="51">
        <v>137.91200000000001</v>
      </c>
      <c r="K3677" s="14">
        <f t="shared" si="390"/>
        <v>21228.914333000001</v>
      </c>
    </row>
    <row r="3678" spans="1:11" x14ac:dyDescent="0.25">
      <c r="A3678" s="10">
        <f t="shared" si="388"/>
        <v>7</v>
      </c>
      <c r="B3678" s="11">
        <f t="shared" si="389"/>
        <v>2021</v>
      </c>
      <c r="C3678" s="12">
        <f t="shared" si="391"/>
        <v>44381</v>
      </c>
      <c r="D3678" s="11">
        <f t="shared" si="392"/>
        <v>3</v>
      </c>
      <c r="E3678" s="49">
        <v>5306.4502199999997</v>
      </c>
      <c r="F3678" s="13">
        <v>2154.518885</v>
      </c>
      <c r="G3678" s="13">
        <v>7460.9691050000001</v>
      </c>
      <c r="H3678" s="13">
        <v>12288.9</v>
      </c>
      <c r="I3678" s="13">
        <v>712.19647099999997</v>
      </c>
      <c r="J3678" s="47">
        <v>137.91200000000001</v>
      </c>
      <c r="K3678" s="14">
        <f t="shared" si="390"/>
        <v>20599.977575999997</v>
      </c>
    </row>
    <row r="3679" spans="1:11" x14ac:dyDescent="0.25">
      <c r="A3679" s="15">
        <f t="shared" si="388"/>
        <v>7</v>
      </c>
      <c r="B3679" s="16">
        <f t="shared" si="389"/>
        <v>2021</v>
      </c>
      <c r="C3679" s="17">
        <f t="shared" si="391"/>
        <v>44381</v>
      </c>
      <c r="D3679" s="16">
        <f t="shared" si="392"/>
        <v>4</v>
      </c>
      <c r="E3679" s="53">
        <v>5093.1017629999997</v>
      </c>
      <c r="F3679" s="18">
        <v>2145.626354</v>
      </c>
      <c r="G3679" s="18">
        <v>7238.7281169999997</v>
      </c>
      <c r="H3679" s="18">
        <v>11707.85</v>
      </c>
      <c r="I3679" s="18">
        <v>691.97270800000001</v>
      </c>
      <c r="J3679" s="51">
        <v>137.91200000000001</v>
      </c>
      <c r="K3679" s="14">
        <f t="shared" si="390"/>
        <v>19776.462825000002</v>
      </c>
    </row>
    <row r="3680" spans="1:11" x14ac:dyDescent="0.25">
      <c r="A3680" s="10">
        <f t="shared" ref="A3680:A3743" si="393">MONTH(C3680)</f>
        <v>7</v>
      </c>
      <c r="B3680" s="11">
        <f t="shared" si="389"/>
        <v>2021</v>
      </c>
      <c r="C3680" s="12">
        <f t="shared" si="391"/>
        <v>44381</v>
      </c>
      <c r="D3680" s="11">
        <f t="shared" si="392"/>
        <v>5</v>
      </c>
      <c r="E3680" s="49">
        <v>5061.3784850000002</v>
      </c>
      <c r="F3680" s="13">
        <v>2131.370441</v>
      </c>
      <c r="G3680" s="13">
        <v>7192.7489260000002</v>
      </c>
      <c r="H3680" s="13">
        <v>11054.470000000001</v>
      </c>
      <c r="I3680" s="13">
        <v>669.86043099999995</v>
      </c>
      <c r="J3680" s="47">
        <v>103.45899999999999</v>
      </c>
      <c r="K3680" s="14">
        <f t="shared" si="390"/>
        <v>19020.538357000001</v>
      </c>
    </row>
    <row r="3681" spans="1:11" x14ac:dyDescent="0.25">
      <c r="A3681" s="15">
        <f t="shared" si="393"/>
        <v>7</v>
      </c>
      <c r="B3681" s="16">
        <f t="shared" si="389"/>
        <v>2021</v>
      </c>
      <c r="C3681" s="17">
        <f t="shared" si="391"/>
        <v>44381</v>
      </c>
      <c r="D3681" s="16">
        <f t="shared" si="392"/>
        <v>6</v>
      </c>
      <c r="E3681" s="53">
        <v>5143.1753440000002</v>
      </c>
      <c r="F3681" s="18">
        <v>2128.7341409999999</v>
      </c>
      <c r="G3681" s="18">
        <v>7271.9094850000001</v>
      </c>
      <c r="H3681" s="18">
        <v>11230.14</v>
      </c>
      <c r="I3681" s="18">
        <v>679.38736100000006</v>
      </c>
      <c r="J3681" s="51">
        <v>0</v>
      </c>
      <c r="K3681" s="14">
        <f t="shared" si="390"/>
        <v>19181.436846000001</v>
      </c>
    </row>
    <row r="3682" spans="1:11" x14ac:dyDescent="0.25">
      <c r="A3682" s="10">
        <f t="shared" si="393"/>
        <v>7</v>
      </c>
      <c r="B3682" s="11">
        <f t="shared" si="389"/>
        <v>2021</v>
      </c>
      <c r="C3682" s="12">
        <f t="shared" si="391"/>
        <v>44381</v>
      </c>
      <c r="D3682" s="11">
        <f t="shared" si="392"/>
        <v>7</v>
      </c>
      <c r="E3682" s="49">
        <v>5494.3299649999999</v>
      </c>
      <c r="F3682" s="13">
        <v>2114.5533409999998</v>
      </c>
      <c r="G3682" s="13">
        <v>7608.8833059999997</v>
      </c>
      <c r="H3682" s="13">
        <v>11889.91</v>
      </c>
      <c r="I3682" s="13">
        <v>734.05386899999996</v>
      </c>
      <c r="J3682" s="47">
        <v>0</v>
      </c>
      <c r="K3682" s="14">
        <f t="shared" si="390"/>
        <v>20232.847174999999</v>
      </c>
    </row>
    <row r="3683" spans="1:11" x14ac:dyDescent="0.25">
      <c r="A3683" s="15">
        <f t="shared" si="393"/>
        <v>7</v>
      </c>
      <c r="B3683" s="16">
        <f t="shared" si="389"/>
        <v>2021</v>
      </c>
      <c r="C3683" s="17">
        <f t="shared" si="391"/>
        <v>44381</v>
      </c>
      <c r="D3683" s="16">
        <f t="shared" si="392"/>
        <v>8</v>
      </c>
      <c r="E3683" s="53">
        <v>6273.3776150000003</v>
      </c>
      <c r="F3683" s="18">
        <v>2249.8774410000001</v>
      </c>
      <c r="G3683" s="18">
        <v>8523.255056</v>
      </c>
      <c r="H3683" s="18">
        <v>12080.17</v>
      </c>
      <c r="I3683" s="18">
        <v>892.84082599999999</v>
      </c>
      <c r="J3683" s="51">
        <v>0</v>
      </c>
      <c r="K3683" s="14">
        <f t="shared" si="390"/>
        <v>21496.265882</v>
      </c>
    </row>
    <row r="3684" spans="1:11" x14ac:dyDescent="0.25">
      <c r="A3684" s="10">
        <f t="shared" si="393"/>
        <v>7</v>
      </c>
      <c r="B3684" s="11">
        <f t="shared" si="389"/>
        <v>2021</v>
      </c>
      <c r="C3684" s="12">
        <f t="shared" si="391"/>
        <v>44381</v>
      </c>
      <c r="D3684" s="11">
        <f t="shared" si="392"/>
        <v>9</v>
      </c>
      <c r="E3684" s="49">
        <v>7493.8431289999999</v>
      </c>
      <c r="F3684" s="13">
        <v>2369.8916049999998</v>
      </c>
      <c r="G3684" s="13">
        <v>9863.7347339999997</v>
      </c>
      <c r="H3684" s="13">
        <v>12327.75</v>
      </c>
      <c r="I3684" s="13">
        <v>1159.354883</v>
      </c>
      <c r="J3684" s="47">
        <v>0</v>
      </c>
      <c r="K3684" s="14">
        <f t="shared" si="390"/>
        <v>23350.839616999998</v>
      </c>
    </row>
    <row r="3685" spans="1:11" x14ac:dyDescent="0.25">
      <c r="A3685" s="15">
        <f t="shared" si="393"/>
        <v>7</v>
      </c>
      <c r="B3685" s="16">
        <f t="shared" si="389"/>
        <v>2021</v>
      </c>
      <c r="C3685" s="17">
        <f t="shared" si="391"/>
        <v>44381</v>
      </c>
      <c r="D3685" s="16">
        <f t="shared" si="392"/>
        <v>10</v>
      </c>
      <c r="E3685" s="53">
        <v>8580.5842009999997</v>
      </c>
      <c r="F3685" s="18">
        <v>2594.935477</v>
      </c>
      <c r="G3685" s="18">
        <v>11175.519678000001</v>
      </c>
      <c r="H3685" s="18">
        <v>12608.820000000002</v>
      </c>
      <c r="I3685" s="18">
        <v>1443.8171809999999</v>
      </c>
      <c r="J3685" s="51">
        <v>0</v>
      </c>
      <c r="K3685" s="14">
        <f t="shared" si="390"/>
        <v>25228.156859000002</v>
      </c>
    </row>
    <row r="3686" spans="1:11" x14ac:dyDescent="0.25">
      <c r="A3686" s="10">
        <f t="shared" si="393"/>
        <v>7</v>
      </c>
      <c r="B3686" s="11">
        <f t="shared" si="389"/>
        <v>2021</v>
      </c>
      <c r="C3686" s="12">
        <f t="shared" si="391"/>
        <v>44381</v>
      </c>
      <c r="D3686" s="11">
        <f t="shared" si="392"/>
        <v>11</v>
      </c>
      <c r="E3686" s="49">
        <v>9344.0450149999997</v>
      </c>
      <c r="F3686" s="13">
        <v>2768.319634</v>
      </c>
      <c r="G3686" s="13">
        <v>12112.364648999999</v>
      </c>
      <c r="H3686" s="13">
        <v>12846.19</v>
      </c>
      <c r="I3686" s="13">
        <v>1604.4837540000001</v>
      </c>
      <c r="J3686" s="47">
        <v>0</v>
      </c>
      <c r="K3686" s="14">
        <f t="shared" si="390"/>
        <v>26563.038402999999</v>
      </c>
    </row>
    <row r="3687" spans="1:11" x14ac:dyDescent="0.25">
      <c r="A3687" s="15">
        <f t="shared" si="393"/>
        <v>7</v>
      </c>
      <c r="B3687" s="16">
        <f t="shared" si="389"/>
        <v>2021</v>
      </c>
      <c r="C3687" s="17">
        <f t="shared" si="391"/>
        <v>44381</v>
      </c>
      <c r="D3687" s="16">
        <f t="shared" si="392"/>
        <v>12</v>
      </c>
      <c r="E3687" s="53">
        <v>9630.585384</v>
      </c>
      <c r="F3687" s="18">
        <v>2894.7037340000002</v>
      </c>
      <c r="G3687" s="18">
        <v>12525.289118000001</v>
      </c>
      <c r="H3687" s="18">
        <v>12883.289999999999</v>
      </c>
      <c r="I3687" s="18">
        <v>1463.232244</v>
      </c>
      <c r="J3687" s="51">
        <v>0</v>
      </c>
      <c r="K3687" s="14">
        <f t="shared" si="390"/>
        <v>26871.811362</v>
      </c>
    </row>
    <row r="3688" spans="1:11" x14ac:dyDescent="0.25">
      <c r="A3688" s="10">
        <f t="shared" si="393"/>
        <v>7</v>
      </c>
      <c r="B3688" s="11">
        <f t="shared" si="389"/>
        <v>2021</v>
      </c>
      <c r="C3688" s="12">
        <f t="shared" si="391"/>
        <v>44381</v>
      </c>
      <c r="D3688" s="11">
        <f t="shared" si="392"/>
        <v>13</v>
      </c>
      <c r="E3688" s="49">
        <v>9768.5238090000003</v>
      </c>
      <c r="F3688" s="13">
        <v>2984.8239410000001</v>
      </c>
      <c r="G3688" s="13">
        <v>12753.347750000001</v>
      </c>
      <c r="H3688" s="13">
        <v>12776.76</v>
      </c>
      <c r="I3688" s="13">
        <v>1342.5776049999999</v>
      </c>
      <c r="J3688" s="47">
        <v>0</v>
      </c>
      <c r="K3688" s="14">
        <f t="shared" si="390"/>
        <v>26872.685355000001</v>
      </c>
    </row>
    <row r="3689" spans="1:11" x14ac:dyDescent="0.25">
      <c r="A3689" s="15">
        <f t="shared" si="393"/>
        <v>7</v>
      </c>
      <c r="B3689" s="16">
        <f t="shared" si="389"/>
        <v>2021</v>
      </c>
      <c r="C3689" s="17">
        <f t="shared" si="391"/>
        <v>44381</v>
      </c>
      <c r="D3689" s="16">
        <f t="shared" si="392"/>
        <v>14</v>
      </c>
      <c r="E3689" s="53">
        <v>9646.6769239999994</v>
      </c>
      <c r="F3689" s="18">
        <v>2975.5366399999998</v>
      </c>
      <c r="G3689" s="18">
        <v>12622.213564</v>
      </c>
      <c r="H3689" s="18">
        <v>12690.35</v>
      </c>
      <c r="I3689" s="18">
        <v>1242.0763079999999</v>
      </c>
      <c r="J3689" s="51">
        <v>0</v>
      </c>
      <c r="K3689" s="14">
        <f t="shared" si="390"/>
        <v>26554.639872</v>
      </c>
    </row>
    <row r="3690" spans="1:11" x14ac:dyDescent="0.25">
      <c r="A3690" s="10">
        <f t="shared" si="393"/>
        <v>7</v>
      </c>
      <c r="B3690" s="11">
        <f t="shared" si="389"/>
        <v>2021</v>
      </c>
      <c r="C3690" s="12">
        <f t="shared" si="391"/>
        <v>44381</v>
      </c>
      <c r="D3690" s="11">
        <f t="shared" si="392"/>
        <v>15</v>
      </c>
      <c r="E3690" s="49">
        <v>9367.7168750000001</v>
      </c>
      <c r="F3690" s="13">
        <v>3005.0468620000001</v>
      </c>
      <c r="G3690" s="13">
        <v>12372.763737000001</v>
      </c>
      <c r="H3690" s="13">
        <v>12598.899999999998</v>
      </c>
      <c r="I3690" s="13">
        <v>1130.0365770000001</v>
      </c>
      <c r="J3690" s="47">
        <v>0</v>
      </c>
      <c r="K3690" s="14">
        <f t="shared" si="390"/>
        <v>26101.700313999998</v>
      </c>
    </row>
    <row r="3691" spans="1:11" x14ac:dyDescent="0.25">
      <c r="A3691" s="15">
        <f t="shared" si="393"/>
        <v>7</v>
      </c>
      <c r="B3691" s="16">
        <f t="shared" si="389"/>
        <v>2021</v>
      </c>
      <c r="C3691" s="17">
        <f t="shared" si="391"/>
        <v>44381</v>
      </c>
      <c r="D3691" s="16">
        <f t="shared" si="392"/>
        <v>16</v>
      </c>
      <c r="E3691" s="53">
        <v>9531.1303200000002</v>
      </c>
      <c r="F3691" s="18">
        <v>3043.9729689999999</v>
      </c>
      <c r="G3691" s="18">
        <v>12575.103289000001</v>
      </c>
      <c r="H3691" s="18">
        <v>12048.49</v>
      </c>
      <c r="I3691" s="18">
        <v>1085.4057889999999</v>
      </c>
      <c r="J3691" s="51">
        <v>0</v>
      </c>
      <c r="K3691" s="14">
        <f t="shared" si="390"/>
        <v>25708.999078000001</v>
      </c>
    </row>
    <row r="3692" spans="1:11" x14ac:dyDescent="0.25">
      <c r="A3692" s="10">
        <f t="shared" si="393"/>
        <v>7</v>
      </c>
      <c r="B3692" s="11">
        <f t="shared" si="389"/>
        <v>2021</v>
      </c>
      <c r="C3692" s="12">
        <f t="shared" si="391"/>
        <v>44381</v>
      </c>
      <c r="D3692" s="11">
        <f t="shared" si="392"/>
        <v>17</v>
      </c>
      <c r="E3692" s="49">
        <v>10069.58632</v>
      </c>
      <c r="F3692" s="13">
        <v>3155.0677470000001</v>
      </c>
      <c r="G3692" s="13">
        <v>13224.654066999999</v>
      </c>
      <c r="H3692" s="13">
        <v>11128.31</v>
      </c>
      <c r="I3692" s="13">
        <v>1177.6797919999999</v>
      </c>
      <c r="J3692" s="47">
        <v>0</v>
      </c>
      <c r="K3692" s="14">
        <f t="shared" si="390"/>
        <v>25530.643859</v>
      </c>
    </row>
    <row r="3693" spans="1:11" x14ac:dyDescent="0.25">
      <c r="A3693" s="15">
        <f t="shared" si="393"/>
        <v>7</v>
      </c>
      <c r="B3693" s="16">
        <f t="shared" si="389"/>
        <v>2021</v>
      </c>
      <c r="C3693" s="17">
        <f t="shared" si="391"/>
        <v>44381</v>
      </c>
      <c r="D3693" s="16">
        <f t="shared" si="392"/>
        <v>18</v>
      </c>
      <c r="E3693" s="53">
        <v>10917.341560000001</v>
      </c>
      <c r="F3693" s="18">
        <v>3148.0973549999999</v>
      </c>
      <c r="G3693" s="18">
        <v>14065.438915000001</v>
      </c>
      <c r="H3693" s="18">
        <v>11279.769999999999</v>
      </c>
      <c r="I3693" s="18">
        <v>1335.3290440000001</v>
      </c>
      <c r="J3693" s="51">
        <v>0</v>
      </c>
      <c r="K3693" s="14">
        <f t="shared" si="390"/>
        <v>26680.537959000001</v>
      </c>
    </row>
    <row r="3694" spans="1:11" x14ac:dyDescent="0.25">
      <c r="A3694" s="10">
        <f t="shared" si="393"/>
        <v>7</v>
      </c>
      <c r="B3694" s="11">
        <f t="shared" si="389"/>
        <v>2021</v>
      </c>
      <c r="C3694" s="12">
        <f t="shared" si="391"/>
        <v>44381</v>
      </c>
      <c r="D3694" s="11">
        <f t="shared" si="392"/>
        <v>19</v>
      </c>
      <c r="E3694" s="49">
        <v>11065.81141</v>
      </c>
      <c r="F3694" s="13">
        <v>3129.3896049999998</v>
      </c>
      <c r="G3694" s="13">
        <v>14195.201015000001</v>
      </c>
      <c r="H3694" s="13">
        <v>11856.75</v>
      </c>
      <c r="I3694" s="13">
        <v>1373.2034880000001</v>
      </c>
      <c r="J3694" s="47">
        <v>0</v>
      </c>
      <c r="K3694" s="14">
        <f t="shared" si="390"/>
        <v>27425.154502999998</v>
      </c>
    </row>
    <row r="3695" spans="1:11" x14ac:dyDescent="0.25">
      <c r="A3695" s="15">
        <f t="shared" si="393"/>
        <v>7</v>
      </c>
      <c r="B3695" s="16">
        <f t="shared" si="389"/>
        <v>2021</v>
      </c>
      <c r="C3695" s="17">
        <f t="shared" si="391"/>
        <v>44381</v>
      </c>
      <c r="D3695" s="16">
        <f t="shared" si="392"/>
        <v>20</v>
      </c>
      <c r="E3695" s="53">
        <v>11280.014080000001</v>
      </c>
      <c r="F3695" s="18">
        <v>3004.7350649999998</v>
      </c>
      <c r="G3695" s="18">
        <v>14284.749145000002</v>
      </c>
      <c r="H3695" s="18">
        <v>12240.58</v>
      </c>
      <c r="I3695" s="18">
        <v>1286.6143649999999</v>
      </c>
      <c r="J3695" s="51">
        <v>0</v>
      </c>
      <c r="K3695" s="14">
        <f t="shared" si="390"/>
        <v>27811.943510000005</v>
      </c>
    </row>
    <row r="3696" spans="1:11" x14ac:dyDescent="0.25">
      <c r="A3696" s="10">
        <f t="shared" si="393"/>
        <v>7</v>
      </c>
      <c r="B3696" s="11">
        <f t="shared" si="389"/>
        <v>2021</v>
      </c>
      <c r="C3696" s="12">
        <f t="shared" si="391"/>
        <v>44381</v>
      </c>
      <c r="D3696" s="11">
        <f t="shared" si="392"/>
        <v>21</v>
      </c>
      <c r="E3696" s="49">
        <v>11105.899009999999</v>
      </c>
      <c r="F3696" s="13">
        <v>2868.3293939999999</v>
      </c>
      <c r="G3696" s="13">
        <v>13974.228404</v>
      </c>
      <c r="H3696" s="13">
        <v>12527.869999999999</v>
      </c>
      <c r="I3696" s="13">
        <v>1141.8998590000001</v>
      </c>
      <c r="J3696" s="47">
        <v>57.471749999999993</v>
      </c>
      <c r="K3696" s="14">
        <f t="shared" si="390"/>
        <v>27701.470012999998</v>
      </c>
    </row>
    <row r="3697" spans="1:11" x14ac:dyDescent="0.25">
      <c r="A3697" s="15">
        <f t="shared" si="393"/>
        <v>7</v>
      </c>
      <c r="B3697" s="16">
        <f t="shared" si="389"/>
        <v>2021</v>
      </c>
      <c r="C3697" s="17">
        <f t="shared" si="391"/>
        <v>44381</v>
      </c>
      <c r="D3697" s="16">
        <f t="shared" si="392"/>
        <v>22</v>
      </c>
      <c r="E3697" s="53">
        <v>10713.43838</v>
      </c>
      <c r="F3697" s="18">
        <v>2753.506629</v>
      </c>
      <c r="G3697" s="18">
        <v>13466.945008999999</v>
      </c>
      <c r="H3697" s="18">
        <v>12922.059999999998</v>
      </c>
      <c r="I3697" s="18">
        <v>1088.035404</v>
      </c>
      <c r="J3697" s="51">
        <v>137.91200000000001</v>
      </c>
      <c r="K3697" s="14">
        <f t="shared" si="390"/>
        <v>27614.952412999995</v>
      </c>
    </row>
    <row r="3698" spans="1:11" x14ac:dyDescent="0.25">
      <c r="A3698" s="10">
        <f t="shared" si="393"/>
        <v>7</v>
      </c>
      <c r="B3698" s="11">
        <f t="shared" si="389"/>
        <v>2021</v>
      </c>
      <c r="C3698" s="12">
        <f t="shared" si="391"/>
        <v>44381</v>
      </c>
      <c r="D3698" s="11">
        <f t="shared" si="392"/>
        <v>23</v>
      </c>
      <c r="E3698" s="49">
        <v>9829.6622289999996</v>
      </c>
      <c r="F3698" s="13">
        <v>2651.6172610000003</v>
      </c>
      <c r="G3698" s="13">
        <v>12481.279490000001</v>
      </c>
      <c r="H3698" s="13">
        <v>12831.02</v>
      </c>
      <c r="I3698" s="13">
        <v>1029.904299</v>
      </c>
      <c r="J3698" s="47">
        <v>137.91200000000001</v>
      </c>
      <c r="K3698" s="14">
        <f t="shared" si="390"/>
        <v>26480.115789000003</v>
      </c>
    </row>
    <row r="3699" spans="1:11" x14ac:dyDescent="0.25">
      <c r="A3699" s="15">
        <f t="shared" si="393"/>
        <v>7</v>
      </c>
      <c r="B3699" s="16">
        <f t="shared" si="389"/>
        <v>2021</v>
      </c>
      <c r="C3699" s="17">
        <f t="shared" si="391"/>
        <v>44381</v>
      </c>
      <c r="D3699" s="16">
        <f t="shared" si="392"/>
        <v>24</v>
      </c>
      <c r="E3699" s="53">
        <v>8066.1412</v>
      </c>
      <c r="F3699" s="18">
        <v>2450.8219120000003</v>
      </c>
      <c r="G3699" s="18">
        <v>10516.963112000001</v>
      </c>
      <c r="H3699" s="18">
        <v>12634.9</v>
      </c>
      <c r="I3699" s="18">
        <v>860.94074999999998</v>
      </c>
      <c r="J3699" s="51">
        <v>137.91200000000001</v>
      </c>
      <c r="K3699" s="14">
        <f t="shared" si="390"/>
        <v>24150.715862000001</v>
      </c>
    </row>
    <row r="3700" spans="1:11" x14ac:dyDescent="0.25">
      <c r="A3700" s="10">
        <f t="shared" si="393"/>
        <v>7</v>
      </c>
      <c r="B3700" s="11">
        <f t="shared" si="389"/>
        <v>2021</v>
      </c>
      <c r="C3700" s="12">
        <f t="shared" si="391"/>
        <v>44382</v>
      </c>
      <c r="D3700" s="11">
        <f t="shared" si="392"/>
        <v>1</v>
      </c>
      <c r="E3700" s="49">
        <v>6835.9331089999996</v>
      </c>
      <c r="F3700" s="13">
        <v>2321.3594149999999</v>
      </c>
      <c r="G3700" s="13">
        <v>9157.2925240000004</v>
      </c>
      <c r="H3700" s="13">
        <v>12679.699999999999</v>
      </c>
      <c r="I3700" s="13">
        <v>712.85575900000003</v>
      </c>
      <c r="J3700" s="47">
        <v>137.91200000000001</v>
      </c>
      <c r="K3700" s="14">
        <f t="shared" si="390"/>
        <v>22687.760283</v>
      </c>
    </row>
    <row r="3701" spans="1:11" x14ac:dyDescent="0.25">
      <c r="A3701" s="15">
        <f t="shared" si="393"/>
        <v>7</v>
      </c>
      <c r="B3701" s="16">
        <f t="shared" si="389"/>
        <v>2021</v>
      </c>
      <c r="C3701" s="17">
        <f t="shared" si="391"/>
        <v>44382</v>
      </c>
      <c r="D3701" s="16">
        <f t="shared" si="392"/>
        <v>2</v>
      </c>
      <c r="E3701" s="53">
        <v>6075.3739249999999</v>
      </c>
      <c r="F3701" s="18">
        <v>2260.0846980000001</v>
      </c>
      <c r="G3701" s="18">
        <v>8335.4586230000004</v>
      </c>
      <c r="H3701" s="18">
        <v>12607.14</v>
      </c>
      <c r="I3701" s="18">
        <v>648.57125900000005</v>
      </c>
      <c r="J3701" s="51">
        <v>137.91200000000001</v>
      </c>
      <c r="K3701" s="14">
        <f t="shared" si="390"/>
        <v>21729.081881999999</v>
      </c>
    </row>
    <row r="3702" spans="1:11" x14ac:dyDescent="0.25">
      <c r="A3702" s="10">
        <f t="shared" si="393"/>
        <v>7</v>
      </c>
      <c r="B3702" s="11">
        <f t="shared" si="389"/>
        <v>2021</v>
      </c>
      <c r="C3702" s="12">
        <f t="shared" si="391"/>
        <v>44382</v>
      </c>
      <c r="D3702" s="11">
        <f t="shared" si="392"/>
        <v>3</v>
      </c>
      <c r="E3702" s="49">
        <v>5699.3633769999997</v>
      </c>
      <c r="F3702" s="13">
        <v>2141.888406</v>
      </c>
      <c r="G3702" s="13">
        <v>7841.2517829999997</v>
      </c>
      <c r="H3702" s="13">
        <v>12551.12</v>
      </c>
      <c r="I3702" s="13">
        <v>615.21180300000003</v>
      </c>
      <c r="J3702" s="47">
        <v>137.91200000000001</v>
      </c>
      <c r="K3702" s="14">
        <f t="shared" si="390"/>
        <v>21145.495586000001</v>
      </c>
    </row>
    <row r="3703" spans="1:11" x14ac:dyDescent="0.25">
      <c r="A3703" s="15">
        <f t="shared" si="393"/>
        <v>7</v>
      </c>
      <c r="B3703" s="16">
        <f t="shared" si="389"/>
        <v>2021</v>
      </c>
      <c r="C3703" s="17">
        <f t="shared" si="391"/>
        <v>44382</v>
      </c>
      <c r="D3703" s="16">
        <f t="shared" si="392"/>
        <v>4</v>
      </c>
      <c r="E3703" s="53">
        <v>5397.9016060000004</v>
      </c>
      <c r="F3703" s="18">
        <v>2104.5286230000002</v>
      </c>
      <c r="G3703" s="18">
        <v>7502.4302290000005</v>
      </c>
      <c r="H3703" s="18">
        <v>11757.130000000001</v>
      </c>
      <c r="I3703" s="18">
        <v>597.28515500000003</v>
      </c>
      <c r="J3703" s="51">
        <v>137.91200000000001</v>
      </c>
      <c r="K3703" s="14">
        <f t="shared" si="390"/>
        <v>19994.757384000004</v>
      </c>
    </row>
    <row r="3704" spans="1:11" x14ac:dyDescent="0.25">
      <c r="A3704" s="10">
        <f t="shared" si="393"/>
        <v>7</v>
      </c>
      <c r="B3704" s="11">
        <f t="shared" si="389"/>
        <v>2021</v>
      </c>
      <c r="C3704" s="12">
        <f t="shared" si="391"/>
        <v>44382</v>
      </c>
      <c r="D3704" s="11">
        <f t="shared" si="392"/>
        <v>5</v>
      </c>
      <c r="E3704" s="49">
        <v>5396.6249930000004</v>
      </c>
      <c r="F3704" s="13">
        <v>2086.1192160000001</v>
      </c>
      <c r="G3704" s="13">
        <v>7482.7442090000004</v>
      </c>
      <c r="H3704" s="13">
        <v>10759.72</v>
      </c>
      <c r="I3704" s="13">
        <v>575.355142</v>
      </c>
      <c r="J3704" s="47">
        <v>103.45899999999999</v>
      </c>
      <c r="K3704" s="14">
        <f t="shared" si="390"/>
        <v>18921.278350999997</v>
      </c>
    </row>
    <row r="3705" spans="1:11" x14ac:dyDescent="0.25">
      <c r="A3705" s="15">
        <f t="shared" si="393"/>
        <v>7</v>
      </c>
      <c r="B3705" s="16">
        <f t="shared" si="389"/>
        <v>2021</v>
      </c>
      <c r="C3705" s="17">
        <f t="shared" si="391"/>
        <v>44382</v>
      </c>
      <c r="D3705" s="16">
        <f t="shared" si="392"/>
        <v>6</v>
      </c>
      <c r="E3705" s="53">
        <v>5549.6671269999997</v>
      </c>
      <c r="F3705" s="18">
        <v>2038.7274340000001</v>
      </c>
      <c r="G3705" s="18">
        <v>7588.3945610000001</v>
      </c>
      <c r="H3705" s="18">
        <v>11371.83</v>
      </c>
      <c r="I3705" s="18">
        <v>602.78526599999998</v>
      </c>
      <c r="J3705" s="51">
        <v>0</v>
      </c>
      <c r="K3705" s="14">
        <f t="shared" si="390"/>
        <v>19563.009826999998</v>
      </c>
    </row>
    <row r="3706" spans="1:11" x14ac:dyDescent="0.25">
      <c r="A3706" s="10">
        <f t="shared" si="393"/>
        <v>7</v>
      </c>
      <c r="B3706" s="11">
        <f t="shared" si="389"/>
        <v>2021</v>
      </c>
      <c r="C3706" s="12">
        <f t="shared" si="391"/>
        <v>44382</v>
      </c>
      <c r="D3706" s="11">
        <f t="shared" si="392"/>
        <v>7</v>
      </c>
      <c r="E3706" s="49">
        <v>6251.5370899999998</v>
      </c>
      <c r="F3706" s="13">
        <v>2128.655143</v>
      </c>
      <c r="G3706" s="13">
        <v>8380.1922329999998</v>
      </c>
      <c r="H3706" s="13">
        <v>13087.76</v>
      </c>
      <c r="I3706" s="13">
        <v>643.81659999999999</v>
      </c>
      <c r="J3706" s="47">
        <v>0</v>
      </c>
      <c r="K3706" s="14">
        <f t="shared" si="390"/>
        <v>22111.768832999998</v>
      </c>
    </row>
    <row r="3707" spans="1:11" x14ac:dyDescent="0.25">
      <c r="A3707" s="15">
        <f t="shared" si="393"/>
        <v>7</v>
      </c>
      <c r="B3707" s="16">
        <f t="shared" si="389"/>
        <v>2021</v>
      </c>
      <c r="C3707" s="17">
        <f t="shared" si="391"/>
        <v>44382</v>
      </c>
      <c r="D3707" s="16">
        <f t="shared" si="392"/>
        <v>8</v>
      </c>
      <c r="E3707" s="53">
        <v>7080.1605259999997</v>
      </c>
      <c r="F3707" s="18">
        <v>2411.9432029999998</v>
      </c>
      <c r="G3707" s="18">
        <v>9492.1037289999986</v>
      </c>
      <c r="H3707" s="18">
        <v>14233.98</v>
      </c>
      <c r="I3707" s="18">
        <v>731.79604099999995</v>
      </c>
      <c r="J3707" s="51">
        <v>0</v>
      </c>
      <c r="K3707" s="14">
        <f t="shared" si="390"/>
        <v>24457.87977</v>
      </c>
    </row>
    <row r="3708" spans="1:11" x14ac:dyDescent="0.25">
      <c r="A3708" s="10">
        <f t="shared" si="393"/>
        <v>7</v>
      </c>
      <c r="B3708" s="11">
        <f t="shared" si="389"/>
        <v>2021</v>
      </c>
      <c r="C3708" s="12">
        <f t="shared" si="391"/>
        <v>44382</v>
      </c>
      <c r="D3708" s="11">
        <f t="shared" si="392"/>
        <v>9</v>
      </c>
      <c r="E3708" s="49">
        <v>7771.3571540000003</v>
      </c>
      <c r="F3708" s="13">
        <v>2774.2817570000002</v>
      </c>
      <c r="G3708" s="13">
        <v>10545.638911</v>
      </c>
      <c r="H3708" s="13">
        <v>14893.84</v>
      </c>
      <c r="I3708" s="13">
        <v>889.02826100000004</v>
      </c>
      <c r="J3708" s="47">
        <v>0</v>
      </c>
      <c r="K3708" s="14">
        <f t="shared" si="390"/>
        <v>26328.507171999998</v>
      </c>
    </row>
    <row r="3709" spans="1:11" x14ac:dyDescent="0.25">
      <c r="A3709" s="15">
        <f t="shared" si="393"/>
        <v>7</v>
      </c>
      <c r="B3709" s="16">
        <f t="shared" si="389"/>
        <v>2021</v>
      </c>
      <c r="C3709" s="17">
        <f t="shared" si="391"/>
        <v>44382</v>
      </c>
      <c r="D3709" s="16">
        <f t="shared" si="392"/>
        <v>10</v>
      </c>
      <c r="E3709" s="53">
        <v>7963.8607760000004</v>
      </c>
      <c r="F3709" s="18">
        <v>3043.4920069999998</v>
      </c>
      <c r="G3709" s="18">
        <v>11007.352783</v>
      </c>
      <c r="H3709" s="18">
        <v>14193.439999999999</v>
      </c>
      <c r="I3709" s="18">
        <v>970.37732600000004</v>
      </c>
      <c r="J3709" s="51">
        <v>0</v>
      </c>
      <c r="K3709" s="14">
        <f t="shared" si="390"/>
        <v>26171.170108999999</v>
      </c>
    </row>
    <row r="3710" spans="1:11" x14ac:dyDescent="0.25">
      <c r="A3710" s="10">
        <f t="shared" si="393"/>
        <v>7</v>
      </c>
      <c r="B3710" s="11">
        <f t="shared" si="389"/>
        <v>2021</v>
      </c>
      <c r="C3710" s="12">
        <f t="shared" si="391"/>
        <v>44382</v>
      </c>
      <c r="D3710" s="11">
        <f t="shared" si="392"/>
        <v>11</v>
      </c>
      <c r="E3710" s="49">
        <v>8399.1064339999994</v>
      </c>
      <c r="F3710" s="13">
        <v>3126.665673</v>
      </c>
      <c r="G3710" s="13">
        <v>11525.772106999999</v>
      </c>
      <c r="H3710" s="13">
        <v>15540.96</v>
      </c>
      <c r="I3710" s="13">
        <v>1018.5549140000001</v>
      </c>
      <c r="J3710" s="47">
        <v>0</v>
      </c>
      <c r="K3710" s="14">
        <f t="shared" si="390"/>
        <v>28085.287020999996</v>
      </c>
    </row>
    <row r="3711" spans="1:11" x14ac:dyDescent="0.25">
      <c r="A3711" s="15">
        <f t="shared" si="393"/>
        <v>7</v>
      </c>
      <c r="B3711" s="16">
        <f t="shared" si="389"/>
        <v>2021</v>
      </c>
      <c r="C3711" s="17">
        <f t="shared" si="391"/>
        <v>44382</v>
      </c>
      <c r="D3711" s="16">
        <f t="shared" si="392"/>
        <v>12</v>
      </c>
      <c r="E3711" s="53">
        <v>8825.1159270000007</v>
      </c>
      <c r="F3711" s="18">
        <v>3125.632709</v>
      </c>
      <c r="G3711" s="18">
        <v>11950.748636</v>
      </c>
      <c r="H3711" s="18">
        <v>14912.91</v>
      </c>
      <c r="I3711" s="18">
        <v>995.44363799999996</v>
      </c>
      <c r="J3711" s="51">
        <v>0</v>
      </c>
      <c r="K3711" s="14">
        <f t="shared" si="390"/>
        <v>27859.102274000001</v>
      </c>
    </row>
    <row r="3712" spans="1:11" x14ac:dyDescent="0.25">
      <c r="A3712" s="10">
        <f t="shared" si="393"/>
        <v>7</v>
      </c>
      <c r="B3712" s="11">
        <f t="shared" si="389"/>
        <v>2021</v>
      </c>
      <c r="C3712" s="12">
        <f t="shared" si="391"/>
        <v>44382</v>
      </c>
      <c r="D3712" s="11">
        <f t="shared" si="392"/>
        <v>13</v>
      </c>
      <c r="E3712" s="49">
        <v>8946.8916109999991</v>
      </c>
      <c r="F3712" s="13">
        <v>3165.915645</v>
      </c>
      <c r="G3712" s="13">
        <v>12112.807256</v>
      </c>
      <c r="H3712" s="13">
        <v>16472.489999999998</v>
      </c>
      <c r="I3712" s="13">
        <v>970.37462200000004</v>
      </c>
      <c r="J3712" s="47">
        <v>0</v>
      </c>
      <c r="K3712" s="14">
        <f t="shared" si="390"/>
        <v>29555.671877999997</v>
      </c>
    </row>
    <row r="3713" spans="1:11" x14ac:dyDescent="0.25">
      <c r="A3713" s="15">
        <f t="shared" si="393"/>
        <v>7</v>
      </c>
      <c r="B3713" s="16">
        <f t="shared" si="389"/>
        <v>2021</v>
      </c>
      <c r="C3713" s="17">
        <f t="shared" si="391"/>
        <v>44382</v>
      </c>
      <c r="D3713" s="16">
        <f t="shared" si="392"/>
        <v>14</v>
      </c>
      <c r="E3713" s="53">
        <v>8564.2490500000004</v>
      </c>
      <c r="F3713" s="18">
        <v>3211.532146</v>
      </c>
      <c r="G3713" s="18">
        <v>11775.781196</v>
      </c>
      <c r="H3713" s="18">
        <v>16522.689999999999</v>
      </c>
      <c r="I3713" s="18">
        <v>887.62350500000002</v>
      </c>
      <c r="J3713" s="51">
        <v>0</v>
      </c>
      <c r="K3713" s="14">
        <f t="shared" si="390"/>
        <v>29186.094700999998</v>
      </c>
    </row>
    <row r="3714" spans="1:11" x14ac:dyDescent="0.25">
      <c r="A3714" s="10">
        <f t="shared" si="393"/>
        <v>7</v>
      </c>
      <c r="B3714" s="11">
        <f t="shared" si="389"/>
        <v>2021</v>
      </c>
      <c r="C3714" s="12">
        <f t="shared" si="391"/>
        <v>44382</v>
      </c>
      <c r="D3714" s="11">
        <f t="shared" si="392"/>
        <v>15</v>
      </c>
      <c r="E3714" s="49">
        <v>8524.2799599999998</v>
      </c>
      <c r="F3714" s="13">
        <v>3153.1558190000001</v>
      </c>
      <c r="G3714" s="13">
        <v>11677.435778999999</v>
      </c>
      <c r="H3714" s="13">
        <v>16090.199999999999</v>
      </c>
      <c r="I3714" s="13">
        <v>827.41012799999999</v>
      </c>
      <c r="J3714" s="47">
        <v>0</v>
      </c>
      <c r="K3714" s="14">
        <f t="shared" si="390"/>
        <v>28595.045906999996</v>
      </c>
    </row>
    <row r="3715" spans="1:11" x14ac:dyDescent="0.25">
      <c r="A3715" s="15">
        <f t="shared" si="393"/>
        <v>7</v>
      </c>
      <c r="B3715" s="16">
        <f t="shared" si="389"/>
        <v>2021</v>
      </c>
      <c r="C3715" s="17">
        <f t="shared" si="391"/>
        <v>44382</v>
      </c>
      <c r="D3715" s="16">
        <f t="shared" si="392"/>
        <v>16</v>
      </c>
      <c r="E3715" s="53">
        <v>8765.6367229999996</v>
      </c>
      <c r="F3715" s="18">
        <v>3136.9809749999999</v>
      </c>
      <c r="G3715" s="18">
        <v>11902.617698</v>
      </c>
      <c r="H3715" s="18">
        <v>13415.849999999999</v>
      </c>
      <c r="I3715" s="18">
        <v>794.95408699999996</v>
      </c>
      <c r="J3715" s="51">
        <v>0</v>
      </c>
      <c r="K3715" s="14">
        <f t="shared" si="390"/>
        <v>26113.421784999999</v>
      </c>
    </row>
    <row r="3716" spans="1:11" x14ac:dyDescent="0.25">
      <c r="A3716" s="10">
        <f t="shared" si="393"/>
        <v>7</v>
      </c>
      <c r="B3716" s="11">
        <f t="shared" si="389"/>
        <v>2021</v>
      </c>
      <c r="C3716" s="12">
        <f t="shared" si="391"/>
        <v>44382</v>
      </c>
      <c r="D3716" s="11">
        <f t="shared" si="392"/>
        <v>17</v>
      </c>
      <c r="E3716" s="49">
        <v>9697.5550800000001</v>
      </c>
      <c r="F3716" s="13">
        <v>3103.2997500000001</v>
      </c>
      <c r="G3716" s="13">
        <v>12800.85483</v>
      </c>
      <c r="H3716" s="13">
        <v>11812.16</v>
      </c>
      <c r="I3716" s="13">
        <v>830.46608400000002</v>
      </c>
      <c r="J3716" s="47">
        <v>0</v>
      </c>
      <c r="K3716" s="14">
        <f t="shared" si="390"/>
        <v>25443.480914</v>
      </c>
    </row>
    <row r="3717" spans="1:11" x14ac:dyDescent="0.25">
      <c r="A3717" s="15">
        <f t="shared" si="393"/>
        <v>7</v>
      </c>
      <c r="B3717" s="16">
        <f t="shared" ref="B3717:B3780" si="394">YEAR(C3717)</f>
        <v>2021</v>
      </c>
      <c r="C3717" s="17">
        <f t="shared" si="391"/>
        <v>44382</v>
      </c>
      <c r="D3717" s="16">
        <f t="shared" si="392"/>
        <v>18</v>
      </c>
      <c r="E3717" s="53">
        <v>10832.031199999999</v>
      </c>
      <c r="F3717" s="18">
        <v>3024.4714370000002</v>
      </c>
      <c r="G3717" s="18">
        <v>13856.502637</v>
      </c>
      <c r="H3717" s="18">
        <v>11295.5</v>
      </c>
      <c r="I3717" s="18">
        <v>944.46627799999999</v>
      </c>
      <c r="J3717" s="51">
        <v>0</v>
      </c>
      <c r="K3717" s="14">
        <f t="shared" ref="K3717:K3780" si="395">SUM(G3717:J3717)</f>
        <v>26096.468914999998</v>
      </c>
    </row>
    <row r="3718" spans="1:11" x14ac:dyDescent="0.25">
      <c r="A3718" s="10">
        <f t="shared" si="393"/>
        <v>7</v>
      </c>
      <c r="B3718" s="11">
        <f t="shared" si="394"/>
        <v>2021</v>
      </c>
      <c r="C3718" s="12">
        <f t="shared" ref="C3718:C3781" si="396">IF(D3718=1, C3717+1, C3717)</f>
        <v>44382</v>
      </c>
      <c r="D3718" s="11">
        <f t="shared" ref="D3718:D3781" si="397">IF(D3717=24, 1, D3717+1)</f>
        <v>19</v>
      </c>
      <c r="E3718" s="49">
        <v>11061.34165</v>
      </c>
      <c r="F3718" s="13">
        <v>2889.231374</v>
      </c>
      <c r="G3718" s="13">
        <v>13950.573024000001</v>
      </c>
      <c r="H3718" s="13">
        <v>12515.78</v>
      </c>
      <c r="I3718" s="13">
        <v>1017.817353</v>
      </c>
      <c r="J3718" s="47">
        <v>0</v>
      </c>
      <c r="K3718" s="14">
        <f t="shared" si="395"/>
        <v>27484.170377000002</v>
      </c>
    </row>
    <row r="3719" spans="1:11" x14ac:dyDescent="0.25">
      <c r="A3719" s="15">
        <f t="shared" si="393"/>
        <v>7</v>
      </c>
      <c r="B3719" s="16">
        <f t="shared" si="394"/>
        <v>2021</v>
      </c>
      <c r="C3719" s="17">
        <f t="shared" si="396"/>
        <v>44382</v>
      </c>
      <c r="D3719" s="16">
        <f t="shared" si="397"/>
        <v>20</v>
      </c>
      <c r="E3719" s="53">
        <v>11113.67417</v>
      </c>
      <c r="F3719" s="18">
        <v>2782.1639049999999</v>
      </c>
      <c r="G3719" s="18">
        <v>13895.838075</v>
      </c>
      <c r="H3719" s="18">
        <v>14221.48</v>
      </c>
      <c r="I3719" s="18">
        <v>992.70445700000005</v>
      </c>
      <c r="J3719" s="51">
        <v>0</v>
      </c>
      <c r="K3719" s="14">
        <f t="shared" si="395"/>
        <v>29110.022531999999</v>
      </c>
    </row>
    <row r="3720" spans="1:11" x14ac:dyDescent="0.25">
      <c r="A3720" s="10">
        <f t="shared" si="393"/>
        <v>7</v>
      </c>
      <c r="B3720" s="11">
        <f t="shared" si="394"/>
        <v>2021</v>
      </c>
      <c r="C3720" s="12">
        <f t="shared" si="396"/>
        <v>44382</v>
      </c>
      <c r="D3720" s="11">
        <f t="shared" si="397"/>
        <v>21</v>
      </c>
      <c r="E3720" s="49">
        <v>10904.072770000001</v>
      </c>
      <c r="F3720" s="13">
        <v>2734.0374259999999</v>
      </c>
      <c r="G3720" s="13">
        <v>13638.110196000001</v>
      </c>
      <c r="H3720" s="13">
        <v>14457.210000000001</v>
      </c>
      <c r="I3720" s="13">
        <v>903.80422599999997</v>
      </c>
      <c r="J3720" s="47">
        <v>57.471749999999993</v>
      </c>
      <c r="K3720" s="14">
        <f t="shared" si="395"/>
        <v>29056.596172000001</v>
      </c>
    </row>
    <row r="3721" spans="1:11" x14ac:dyDescent="0.25">
      <c r="A3721" s="15">
        <f t="shared" si="393"/>
        <v>7</v>
      </c>
      <c r="B3721" s="16">
        <f t="shared" si="394"/>
        <v>2021</v>
      </c>
      <c r="C3721" s="17">
        <f t="shared" si="396"/>
        <v>44382</v>
      </c>
      <c r="D3721" s="16">
        <f t="shared" si="397"/>
        <v>22</v>
      </c>
      <c r="E3721" s="53">
        <v>10413.948</v>
      </c>
      <c r="F3721" s="18">
        <v>2735.308896</v>
      </c>
      <c r="G3721" s="18">
        <v>13149.256896000001</v>
      </c>
      <c r="H3721" s="18">
        <v>15004.779999999999</v>
      </c>
      <c r="I3721" s="18">
        <v>874.28378999999995</v>
      </c>
      <c r="J3721" s="51">
        <v>137.91200000000001</v>
      </c>
      <c r="K3721" s="14">
        <f t="shared" si="395"/>
        <v>29166.232685999999</v>
      </c>
    </row>
    <row r="3722" spans="1:11" x14ac:dyDescent="0.25">
      <c r="A3722" s="10">
        <f t="shared" si="393"/>
        <v>7</v>
      </c>
      <c r="B3722" s="11">
        <f t="shared" si="394"/>
        <v>2021</v>
      </c>
      <c r="C3722" s="12">
        <f t="shared" si="396"/>
        <v>44382</v>
      </c>
      <c r="D3722" s="11">
        <f t="shared" si="397"/>
        <v>23</v>
      </c>
      <c r="E3722" s="49">
        <v>9395.9451599999993</v>
      </c>
      <c r="F3722" s="13">
        <v>2480.480078</v>
      </c>
      <c r="G3722" s="13">
        <v>11876.425238</v>
      </c>
      <c r="H3722" s="13">
        <v>14474.890000000001</v>
      </c>
      <c r="I3722" s="13">
        <v>828.74692200000004</v>
      </c>
      <c r="J3722" s="47">
        <v>137.91200000000001</v>
      </c>
      <c r="K3722" s="14">
        <f t="shared" si="395"/>
        <v>27317.974160000002</v>
      </c>
    </row>
    <row r="3723" spans="1:11" x14ac:dyDescent="0.25">
      <c r="A3723" s="15">
        <f t="shared" si="393"/>
        <v>7</v>
      </c>
      <c r="B3723" s="16">
        <f t="shared" si="394"/>
        <v>2021</v>
      </c>
      <c r="C3723" s="17">
        <f t="shared" si="396"/>
        <v>44382</v>
      </c>
      <c r="D3723" s="16">
        <f t="shared" si="397"/>
        <v>24</v>
      </c>
      <c r="E3723" s="53">
        <v>8072.0791390000004</v>
      </c>
      <c r="F3723" s="18">
        <v>2423.0003729999999</v>
      </c>
      <c r="G3723" s="18">
        <v>10495.079512</v>
      </c>
      <c r="H3723" s="18">
        <v>12938.98</v>
      </c>
      <c r="I3723" s="18">
        <v>747.29777899999999</v>
      </c>
      <c r="J3723" s="51">
        <v>137.91200000000001</v>
      </c>
      <c r="K3723" s="14">
        <f t="shared" si="395"/>
        <v>24319.269291000001</v>
      </c>
    </row>
    <row r="3724" spans="1:11" x14ac:dyDescent="0.25">
      <c r="A3724" s="10">
        <f t="shared" si="393"/>
        <v>7</v>
      </c>
      <c r="B3724" s="11">
        <f t="shared" si="394"/>
        <v>2021</v>
      </c>
      <c r="C3724" s="12">
        <f t="shared" si="396"/>
        <v>44383</v>
      </c>
      <c r="D3724" s="11">
        <f t="shared" si="397"/>
        <v>1</v>
      </c>
      <c r="E3724" s="49">
        <v>6613.5974910000004</v>
      </c>
      <c r="F3724" s="13">
        <v>2247.2872539999998</v>
      </c>
      <c r="G3724" s="13">
        <v>8860.8847449999994</v>
      </c>
      <c r="H3724" s="13">
        <v>14885.560000000001</v>
      </c>
      <c r="I3724" s="13">
        <v>629.02079700000002</v>
      </c>
      <c r="J3724" s="47">
        <v>137.91200000000001</v>
      </c>
      <c r="K3724" s="14">
        <f t="shared" si="395"/>
        <v>24513.377542000002</v>
      </c>
    </row>
    <row r="3725" spans="1:11" x14ac:dyDescent="0.25">
      <c r="A3725" s="15">
        <f t="shared" si="393"/>
        <v>7</v>
      </c>
      <c r="B3725" s="16">
        <f t="shared" si="394"/>
        <v>2021</v>
      </c>
      <c r="C3725" s="17">
        <f t="shared" si="396"/>
        <v>44383</v>
      </c>
      <c r="D3725" s="16">
        <f t="shared" si="397"/>
        <v>2</v>
      </c>
      <c r="E3725" s="53">
        <v>5861.759204</v>
      </c>
      <c r="F3725" s="18">
        <v>2215.3284290000001</v>
      </c>
      <c r="G3725" s="18">
        <v>8077.0876330000001</v>
      </c>
      <c r="H3725" s="18">
        <v>14918.2</v>
      </c>
      <c r="I3725" s="18">
        <v>569.85024599999997</v>
      </c>
      <c r="J3725" s="51">
        <v>137.91200000000001</v>
      </c>
      <c r="K3725" s="14">
        <f t="shared" si="395"/>
        <v>23703.049879000002</v>
      </c>
    </row>
    <row r="3726" spans="1:11" x14ac:dyDescent="0.25">
      <c r="A3726" s="10">
        <f t="shared" si="393"/>
        <v>7</v>
      </c>
      <c r="B3726" s="11">
        <f t="shared" si="394"/>
        <v>2021</v>
      </c>
      <c r="C3726" s="12">
        <f t="shared" si="396"/>
        <v>44383</v>
      </c>
      <c r="D3726" s="11">
        <f t="shared" si="397"/>
        <v>3</v>
      </c>
      <c r="E3726" s="49">
        <v>5551.5368539999999</v>
      </c>
      <c r="F3726" s="13">
        <v>2127.502978</v>
      </c>
      <c r="G3726" s="13">
        <v>7679.0398320000004</v>
      </c>
      <c r="H3726" s="13">
        <v>14989.33</v>
      </c>
      <c r="I3726" s="13">
        <v>551.47433799999999</v>
      </c>
      <c r="J3726" s="47">
        <v>137.91200000000001</v>
      </c>
      <c r="K3726" s="14">
        <f t="shared" si="395"/>
        <v>23357.756170000001</v>
      </c>
    </row>
    <row r="3727" spans="1:11" x14ac:dyDescent="0.25">
      <c r="A3727" s="15">
        <f t="shared" si="393"/>
        <v>7</v>
      </c>
      <c r="B3727" s="16">
        <f t="shared" si="394"/>
        <v>2021</v>
      </c>
      <c r="C3727" s="17">
        <f t="shared" si="396"/>
        <v>44383</v>
      </c>
      <c r="D3727" s="16">
        <f t="shared" si="397"/>
        <v>4</v>
      </c>
      <c r="E3727" s="53">
        <v>5338.3622109999997</v>
      </c>
      <c r="F3727" s="18">
        <v>2093.9920029999998</v>
      </c>
      <c r="G3727" s="18">
        <v>7432.354213999999</v>
      </c>
      <c r="H3727" s="18">
        <v>13802.85</v>
      </c>
      <c r="I3727" s="18">
        <v>532.45563800000002</v>
      </c>
      <c r="J3727" s="51">
        <v>137.91200000000001</v>
      </c>
      <c r="K3727" s="14">
        <f t="shared" si="395"/>
        <v>21905.571851999997</v>
      </c>
    </row>
    <row r="3728" spans="1:11" x14ac:dyDescent="0.25">
      <c r="A3728" s="10">
        <f t="shared" si="393"/>
        <v>7</v>
      </c>
      <c r="B3728" s="11">
        <f t="shared" si="394"/>
        <v>2021</v>
      </c>
      <c r="C3728" s="12">
        <f t="shared" si="396"/>
        <v>44383</v>
      </c>
      <c r="D3728" s="11">
        <f t="shared" si="397"/>
        <v>5</v>
      </c>
      <c r="E3728" s="49">
        <v>5348.0876420000004</v>
      </c>
      <c r="F3728" s="13">
        <v>2082.420102</v>
      </c>
      <c r="G3728" s="13">
        <v>7430.5077440000005</v>
      </c>
      <c r="H3728" s="13">
        <v>12357.57</v>
      </c>
      <c r="I3728" s="13">
        <v>520.05287799999996</v>
      </c>
      <c r="J3728" s="47">
        <v>103.45899999999999</v>
      </c>
      <c r="K3728" s="14">
        <f t="shared" si="395"/>
        <v>20411.589622</v>
      </c>
    </row>
    <row r="3729" spans="1:11" x14ac:dyDescent="0.25">
      <c r="A3729" s="15">
        <f t="shared" si="393"/>
        <v>7</v>
      </c>
      <c r="B3729" s="16">
        <f t="shared" si="394"/>
        <v>2021</v>
      </c>
      <c r="C3729" s="17">
        <f t="shared" si="396"/>
        <v>44383</v>
      </c>
      <c r="D3729" s="16">
        <f t="shared" si="397"/>
        <v>6</v>
      </c>
      <c r="E3729" s="53">
        <v>5592.7791239999997</v>
      </c>
      <c r="F3729" s="18">
        <v>2139.9122600000001</v>
      </c>
      <c r="G3729" s="18">
        <v>7732.6913839999997</v>
      </c>
      <c r="H3729" s="18">
        <v>13041.419999999998</v>
      </c>
      <c r="I3729" s="18">
        <v>522.53054999999995</v>
      </c>
      <c r="J3729" s="51">
        <v>0</v>
      </c>
      <c r="K3729" s="14">
        <f t="shared" si="395"/>
        <v>21296.641933999996</v>
      </c>
    </row>
    <row r="3730" spans="1:11" x14ac:dyDescent="0.25">
      <c r="A3730" s="10">
        <f t="shared" si="393"/>
        <v>7</v>
      </c>
      <c r="B3730" s="11">
        <f t="shared" si="394"/>
        <v>2021</v>
      </c>
      <c r="C3730" s="12">
        <f t="shared" si="396"/>
        <v>44383</v>
      </c>
      <c r="D3730" s="11">
        <f t="shared" si="397"/>
        <v>7</v>
      </c>
      <c r="E3730" s="49">
        <v>6365.6549219999997</v>
      </c>
      <c r="F3730" s="13">
        <v>2235.383194</v>
      </c>
      <c r="G3730" s="13">
        <v>8601.0381159999997</v>
      </c>
      <c r="H3730" s="13">
        <v>14499.15</v>
      </c>
      <c r="I3730" s="13">
        <v>568.46942300000001</v>
      </c>
      <c r="J3730" s="47">
        <v>0</v>
      </c>
      <c r="K3730" s="14">
        <f t="shared" si="395"/>
        <v>23668.657538999996</v>
      </c>
    </row>
    <row r="3731" spans="1:11" x14ac:dyDescent="0.25">
      <c r="A3731" s="15">
        <f t="shared" si="393"/>
        <v>7</v>
      </c>
      <c r="B3731" s="16">
        <f t="shared" si="394"/>
        <v>2021</v>
      </c>
      <c r="C3731" s="17">
        <f t="shared" si="396"/>
        <v>44383</v>
      </c>
      <c r="D3731" s="16">
        <f t="shared" si="397"/>
        <v>8</v>
      </c>
      <c r="E3731" s="53">
        <v>7193.7880459999997</v>
      </c>
      <c r="F3731" s="18">
        <v>2426.403847</v>
      </c>
      <c r="G3731" s="18">
        <v>9620.1918929999993</v>
      </c>
      <c r="H3731" s="18">
        <v>15265.150000000001</v>
      </c>
      <c r="I3731" s="18">
        <v>653.81236100000001</v>
      </c>
      <c r="J3731" s="51">
        <v>0</v>
      </c>
      <c r="K3731" s="14">
        <f t="shared" si="395"/>
        <v>25539.154254000001</v>
      </c>
    </row>
    <row r="3732" spans="1:11" x14ac:dyDescent="0.25">
      <c r="A3732" s="10">
        <f t="shared" si="393"/>
        <v>7</v>
      </c>
      <c r="B3732" s="11">
        <f t="shared" si="394"/>
        <v>2021</v>
      </c>
      <c r="C3732" s="12">
        <f t="shared" si="396"/>
        <v>44383</v>
      </c>
      <c r="D3732" s="11">
        <f t="shared" si="397"/>
        <v>9</v>
      </c>
      <c r="E3732" s="49">
        <v>7714.5290210000003</v>
      </c>
      <c r="F3732" s="13">
        <v>2787.5699970000001</v>
      </c>
      <c r="G3732" s="13">
        <v>10502.099018000001</v>
      </c>
      <c r="H3732" s="13">
        <v>16153.630000000001</v>
      </c>
      <c r="I3732" s="13">
        <v>757.14433399999996</v>
      </c>
      <c r="J3732" s="47">
        <v>0</v>
      </c>
      <c r="K3732" s="14">
        <f t="shared" si="395"/>
        <v>27412.873352000002</v>
      </c>
    </row>
    <row r="3733" spans="1:11" x14ac:dyDescent="0.25">
      <c r="A3733" s="15">
        <f t="shared" si="393"/>
        <v>7</v>
      </c>
      <c r="B3733" s="16">
        <f t="shared" si="394"/>
        <v>2021</v>
      </c>
      <c r="C3733" s="17">
        <f t="shared" si="396"/>
        <v>44383</v>
      </c>
      <c r="D3733" s="16">
        <f t="shared" si="397"/>
        <v>10</v>
      </c>
      <c r="E3733" s="53">
        <v>8067.2678900000001</v>
      </c>
      <c r="F3733" s="18">
        <v>2979.5697140000002</v>
      </c>
      <c r="G3733" s="18">
        <v>11046.837604</v>
      </c>
      <c r="H3733" s="18">
        <v>16133.12</v>
      </c>
      <c r="I3733" s="18">
        <v>833.88753099999997</v>
      </c>
      <c r="J3733" s="51">
        <v>0</v>
      </c>
      <c r="K3733" s="14">
        <f t="shared" si="395"/>
        <v>28013.845135000003</v>
      </c>
    </row>
    <row r="3734" spans="1:11" x14ac:dyDescent="0.25">
      <c r="A3734" s="10">
        <f t="shared" si="393"/>
        <v>7</v>
      </c>
      <c r="B3734" s="11">
        <f t="shared" si="394"/>
        <v>2021</v>
      </c>
      <c r="C3734" s="12">
        <f t="shared" si="396"/>
        <v>44383</v>
      </c>
      <c r="D3734" s="11">
        <f t="shared" si="397"/>
        <v>11</v>
      </c>
      <c r="E3734" s="49">
        <v>8303.1155330000001</v>
      </c>
      <c r="F3734" s="13">
        <v>3103.4404960000002</v>
      </c>
      <c r="G3734" s="13">
        <v>11406.556028999999</v>
      </c>
      <c r="H3734" s="13">
        <v>15919.87</v>
      </c>
      <c r="I3734" s="13">
        <v>859.51441399999999</v>
      </c>
      <c r="J3734" s="47">
        <v>0</v>
      </c>
      <c r="K3734" s="14">
        <f t="shared" si="395"/>
        <v>28185.940443000003</v>
      </c>
    </row>
    <row r="3735" spans="1:11" x14ac:dyDescent="0.25">
      <c r="A3735" s="15">
        <f t="shared" si="393"/>
        <v>7</v>
      </c>
      <c r="B3735" s="16">
        <f t="shared" si="394"/>
        <v>2021</v>
      </c>
      <c r="C3735" s="17">
        <f t="shared" si="396"/>
        <v>44383</v>
      </c>
      <c r="D3735" s="16">
        <f t="shared" si="397"/>
        <v>12</v>
      </c>
      <c r="E3735" s="53">
        <v>8610.6745219999993</v>
      </c>
      <c r="F3735" s="18">
        <v>3182.381946</v>
      </c>
      <c r="G3735" s="18">
        <v>11793.056467999999</v>
      </c>
      <c r="H3735" s="18">
        <v>15325.560000000001</v>
      </c>
      <c r="I3735" s="18">
        <v>874.53078000000005</v>
      </c>
      <c r="J3735" s="51">
        <v>0</v>
      </c>
      <c r="K3735" s="14">
        <f t="shared" si="395"/>
        <v>27993.147248000001</v>
      </c>
    </row>
    <row r="3736" spans="1:11" x14ac:dyDescent="0.25">
      <c r="A3736" s="10">
        <f t="shared" si="393"/>
        <v>7</v>
      </c>
      <c r="B3736" s="11">
        <f t="shared" si="394"/>
        <v>2021</v>
      </c>
      <c r="C3736" s="12">
        <f t="shared" si="396"/>
        <v>44383</v>
      </c>
      <c r="D3736" s="11">
        <f t="shared" si="397"/>
        <v>13</v>
      </c>
      <c r="E3736" s="49">
        <v>8679.3755270000001</v>
      </c>
      <c r="F3736" s="13">
        <v>3213.6054170000002</v>
      </c>
      <c r="G3736" s="13">
        <v>11892.980944000001</v>
      </c>
      <c r="H3736" s="13">
        <v>15972.970000000001</v>
      </c>
      <c r="I3736" s="13">
        <v>851.66427599999997</v>
      </c>
      <c r="J3736" s="47">
        <v>0</v>
      </c>
      <c r="K3736" s="14">
        <f t="shared" si="395"/>
        <v>28717.615220000003</v>
      </c>
    </row>
    <row r="3737" spans="1:11" x14ac:dyDescent="0.25">
      <c r="A3737" s="15">
        <f t="shared" si="393"/>
        <v>7</v>
      </c>
      <c r="B3737" s="16">
        <f t="shared" si="394"/>
        <v>2021</v>
      </c>
      <c r="C3737" s="17">
        <f t="shared" si="396"/>
        <v>44383</v>
      </c>
      <c r="D3737" s="16">
        <f t="shared" si="397"/>
        <v>14</v>
      </c>
      <c r="E3737" s="53">
        <v>8495.2341849999993</v>
      </c>
      <c r="F3737" s="18">
        <v>3256.7749920000001</v>
      </c>
      <c r="G3737" s="18">
        <v>11752.009177</v>
      </c>
      <c r="H3737" s="18">
        <v>15713.630000000001</v>
      </c>
      <c r="I3737" s="18">
        <v>807.501529</v>
      </c>
      <c r="J3737" s="51">
        <v>0</v>
      </c>
      <c r="K3737" s="14">
        <f t="shared" si="395"/>
        <v>28273.140706000002</v>
      </c>
    </row>
    <row r="3738" spans="1:11" x14ac:dyDescent="0.25">
      <c r="A3738" s="10">
        <f t="shared" si="393"/>
        <v>7</v>
      </c>
      <c r="B3738" s="11">
        <f t="shared" si="394"/>
        <v>2021</v>
      </c>
      <c r="C3738" s="12">
        <f t="shared" si="396"/>
        <v>44383</v>
      </c>
      <c r="D3738" s="11">
        <f t="shared" si="397"/>
        <v>15</v>
      </c>
      <c r="E3738" s="49">
        <v>8269.4696309999999</v>
      </c>
      <c r="F3738" s="13">
        <v>3210.2352230000001</v>
      </c>
      <c r="G3738" s="13">
        <v>11479.704854</v>
      </c>
      <c r="H3738" s="13">
        <v>14959.28</v>
      </c>
      <c r="I3738" s="13">
        <v>778.47132199999999</v>
      </c>
      <c r="J3738" s="47">
        <v>0</v>
      </c>
      <c r="K3738" s="14">
        <f t="shared" si="395"/>
        <v>27217.456176000003</v>
      </c>
    </row>
    <row r="3739" spans="1:11" x14ac:dyDescent="0.25">
      <c r="A3739" s="15">
        <f t="shared" si="393"/>
        <v>7</v>
      </c>
      <c r="B3739" s="16">
        <f t="shared" si="394"/>
        <v>2021</v>
      </c>
      <c r="C3739" s="17">
        <f t="shared" si="396"/>
        <v>44383</v>
      </c>
      <c r="D3739" s="16">
        <f t="shared" si="397"/>
        <v>16</v>
      </c>
      <c r="E3739" s="53">
        <v>8354.1990440000009</v>
      </c>
      <c r="F3739" s="18">
        <v>3273.3264479999998</v>
      </c>
      <c r="G3739" s="18">
        <v>11627.525492000001</v>
      </c>
      <c r="H3739" s="18">
        <v>12167.15</v>
      </c>
      <c r="I3739" s="18">
        <v>796.41911300000004</v>
      </c>
      <c r="J3739" s="51">
        <v>0</v>
      </c>
      <c r="K3739" s="14">
        <f t="shared" si="395"/>
        <v>24591.094605000002</v>
      </c>
    </row>
    <row r="3740" spans="1:11" x14ac:dyDescent="0.25">
      <c r="A3740" s="10">
        <f t="shared" si="393"/>
        <v>7</v>
      </c>
      <c r="B3740" s="11">
        <f t="shared" si="394"/>
        <v>2021</v>
      </c>
      <c r="C3740" s="12">
        <f t="shared" si="396"/>
        <v>44383</v>
      </c>
      <c r="D3740" s="11">
        <f t="shared" si="397"/>
        <v>17</v>
      </c>
      <c r="E3740" s="49">
        <v>8889.4615049999993</v>
      </c>
      <c r="F3740" s="13">
        <v>3037.5264259999999</v>
      </c>
      <c r="G3740" s="13">
        <v>11926.987931</v>
      </c>
      <c r="H3740" s="13">
        <v>11369.12</v>
      </c>
      <c r="I3740" s="13">
        <v>839.25257499999998</v>
      </c>
      <c r="J3740" s="47">
        <v>0</v>
      </c>
      <c r="K3740" s="14">
        <f t="shared" si="395"/>
        <v>24135.360505999997</v>
      </c>
    </row>
    <row r="3741" spans="1:11" x14ac:dyDescent="0.25">
      <c r="A3741" s="15">
        <f t="shared" si="393"/>
        <v>7</v>
      </c>
      <c r="B3741" s="16">
        <f t="shared" si="394"/>
        <v>2021</v>
      </c>
      <c r="C3741" s="17">
        <f t="shared" si="396"/>
        <v>44383</v>
      </c>
      <c r="D3741" s="16">
        <f t="shared" si="397"/>
        <v>18</v>
      </c>
      <c r="E3741" s="53">
        <v>9833.0046480000001</v>
      </c>
      <c r="F3741" s="18">
        <v>2789.8312259999998</v>
      </c>
      <c r="G3741" s="18">
        <v>12622.835874</v>
      </c>
      <c r="H3741" s="18">
        <v>11435.45</v>
      </c>
      <c r="I3741" s="18">
        <v>935.02564299999995</v>
      </c>
      <c r="J3741" s="51">
        <v>0</v>
      </c>
      <c r="K3741" s="14">
        <f t="shared" si="395"/>
        <v>24993.311517000002</v>
      </c>
    </row>
    <row r="3742" spans="1:11" x14ac:dyDescent="0.25">
      <c r="A3742" s="10">
        <f t="shared" si="393"/>
        <v>7</v>
      </c>
      <c r="B3742" s="11">
        <f t="shared" si="394"/>
        <v>2021</v>
      </c>
      <c r="C3742" s="12">
        <f t="shared" si="396"/>
        <v>44383</v>
      </c>
      <c r="D3742" s="11">
        <f t="shared" si="397"/>
        <v>19</v>
      </c>
      <c r="E3742" s="49">
        <v>9910.6303680000001</v>
      </c>
      <c r="F3742" s="13">
        <v>2704.9729550000002</v>
      </c>
      <c r="G3742" s="13">
        <v>12615.603322999999</v>
      </c>
      <c r="H3742" s="13">
        <v>13542.89</v>
      </c>
      <c r="I3742" s="13">
        <v>1016.545081</v>
      </c>
      <c r="J3742" s="47">
        <v>0</v>
      </c>
      <c r="K3742" s="14">
        <f t="shared" si="395"/>
        <v>27175.038403999999</v>
      </c>
    </row>
    <row r="3743" spans="1:11" x14ac:dyDescent="0.25">
      <c r="A3743" s="15">
        <f t="shared" si="393"/>
        <v>7</v>
      </c>
      <c r="B3743" s="16">
        <f t="shared" si="394"/>
        <v>2021</v>
      </c>
      <c r="C3743" s="17">
        <f t="shared" si="396"/>
        <v>44383</v>
      </c>
      <c r="D3743" s="16">
        <f t="shared" si="397"/>
        <v>20</v>
      </c>
      <c r="E3743" s="53">
        <v>9896.9773440000008</v>
      </c>
      <c r="F3743" s="18">
        <v>2606.2388620000002</v>
      </c>
      <c r="G3743" s="18">
        <v>12503.216206000001</v>
      </c>
      <c r="H3743" s="18">
        <v>14141.189999999999</v>
      </c>
      <c r="I3743" s="18">
        <v>965.68635500000005</v>
      </c>
      <c r="J3743" s="51">
        <v>0</v>
      </c>
      <c r="K3743" s="14">
        <f t="shared" si="395"/>
        <v>27610.092561000001</v>
      </c>
    </row>
    <row r="3744" spans="1:11" x14ac:dyDescent="0.25">
      <c r="A3744" s="10">
        <f t="shared" ref="A3744:A3807" si="398">MONTH(C3744)</f>
        <v>7</v>
      </c>
      <c r="B3744" s="11">
        <f t="shared" si="394"/>
        <v>2021</v>
      </c>
      <c r="C3744" s="12">
        <f t="shared" si="396"/>
        <v>44383</v>
      </c>
      <c r="D3744" s="11">
        <f t="shared" si="397"/>
        <v>21</v>
      </c>
      <c r="E3744" s="49">
        <v>9977.1239089999999</v>
      </c>
      <c r="F3744" s="13">
        <v>2546.3956589999998</v>
      </c>
      <c r="G3744" s="13">
        <v>12523.519568</v>
      </c>
      <c r="H3744" s="13">
        <v>14592.15</v>
      </c>
      <c r="I3744" s="13">
        <v>901.76919899999996</v>
      </c>
      <c r="J3744" s="47">
        <v>57.471749999999993</v>
      </c>
      <c r="K3744" s="14">
        <f t="shared" si="395"/>
        <v>28074.910516999997</v>
      </c>
    </row>
    <row r="3745" spans="1:11" x14ac:dyDescent="0.25">
      <c r="A3745" s="15">
        <f t="shared" si="398"/>
        <v>7</v>
      </c>
      <c r="B3745" s="16">
        <f t="shared" si="394"/>
        <v>2021</v>
      </c>
      <c r="C3745" s="17">
        <f t="shared" si="396"/>
        <v>44383</v>
      </c>
      <c r="D3745" s="16">
        <f t="shared" si="397"/>
        <v>22</v>
      </c>
      <c r="E3745" s="53">
        <v>9571.1369560000003</v>
      </c>
      <c r="F3745" s="18">
        <v>2644.098219</v>
      </c>
      <c r="G3745" s="18">
        <v>12215.235175</v>
      </c>
      <c r="H3745" s="18">
        <v>14998.39</v>
      </c>
      <c r="I3745" s="18">
        <v>867.63188200000002</v>
      </c>
      <c r="J3745" s="51">
        <v>137.91200000000001</v>
      </c>
      <c r="K3745" s="14">
        <f t="shared" si="395"/>
        <v>28219.169057000003</v>
      </c>
    </row>
    <row r="3746" spans="1:11" x14ac:dyDescent="0.25">
      <c r="A3746" s="10">
        <f t="shared" si="398"/>
        <v>7</v>
      </c>
      <c r="B3746" s="11">
        <f t="shared" si="394"/>
        <v>2021</v>
      </c>
      <c r="C3746" s="12">
        <f t="shared" si="396"/>
        <v>44383</v>
      </c>
      <c r="D3746" s="11">
        <f t="shared" si="397"/>
        <v>23</v>
      </c>
      <c r="E3746" s="49">
        <v>8528.6159110000008</v>
      </c>
      <c r="F3746" s="13">
        <v>2393.2065860000002</v>
      </c>
      <c r="G3746" s="13">
        <v>10921.822497000001</v>
      </c>
      <c r="H3746" s="13">
        <v>14692.64</v>
      </c>
      <c r="I3746" s="13">
        <v>798.54708000000005</v>
      </c>
      <c r="J3746" s="47">
        <v>137.91200000000001</v>
      </c>
      <c r="K3746" s="14">
        <f t="shared" si="395"/>
        <v>26550.921577000001</v>
      </c>
    </row>
    <row r="3747" spans="1:11" x14ac:dyDescent="0.25">
      <c r="A3747" s="15">
        <f t="shared" si="398"/>
        <v>7</v>
      </c>
      <c r="B3747" s="16">
        <f t="shared" si="394"/>
        <v>2021</v>
      </c>
      <c r="C3747" s="17">
        <f t="shared" si="396"/>
        <v>44383</v>
      </c>
      <c r="D3747" s="16">
        <f t="shared" si="397"/>
        <v>24</v>
      </c>
      <c r="E3747" s="53">
        <v>7181.6033180000004</v>
      </c>
      <c r="F3747" s="18">
        <v>2269.5469450000001</v>
      </c>
      <c r="G3747" s="18">
        <v>9451.1502629999995</v>
      </c>
      <c r="H3747" s="18">
        <v>12741.249999999998</v>
      </c>
      <c r="I3747" s="18">
        <v>695.99708399999997</v>
      </c>
      <c r="J3747" s="51">
        <v>137.91200000000001</v>
      </c>
      <c r="K3747" s="14">
        <f t="shared" si="395"/>
        <v>23026.309346999995</v>
      </c>
    </row>
    <row r="3748" spans="1:11" x14ac:dyDescent="0.25">
      <c r="A3748" s="10">
        <f t="shared" si="398"/>
        <v>7</v>
      </c>
      <c r="B3748" s="11">
        <f t="shared" si="394"/>
        <v>2021</v>
      </c>
      <c r="C3748" s="12">
        <f t="shared" si="396"/>
        <v>44384</v>
      </c>
      <c r="D3748" s="11">
        <f t="shared" si="397"/>
        <v>1</v>
      </c>
      <c r="E3748" s="49">
        <v>5980.2691990000003</v>
      </c>
      <c r="F3748" s="13">
        <v>2179.788082</v>
      </c>
      <c r="G3748" s="13">
        <v>8160.0572810000003</v>
      </c>
      <c r="H3748" s="13">
        <v>14906.91</v>
      </c>
      <c r="I3748" s="13">
        <v>611.78621399999997</v>
      </c>
      <c r="J3748" s="47">
        <v>137.91200000000001</v>
      </c>
      <c r="K3748" s="14">
        <f t="shared" si="395"/>
        <v>23816.665495000001</v>
      </c>
    </row>
    <row r="3749" spans="1:11" x14ac:dyDescent="0.25">
      <c r="A3749" s="15">
        <f t="shared" si="398"/>
        <v>7</v>
      </c>
      <c r="B3749" s="16">
        <f t="shared" si="394"/>
        <v>2021</v>
      </c>
      <c r="C3749" s="17">
        <f t="shared" si="396"/>
        <v>44384</v>
      </c>
      <c r="D3749" s="16">
        <f t="shared" si="397"/>
        <v>2</v>
      </c>
      <c r="E3749" s="53">
        <v>5403.1891230000001</v>
      </c>
      <c r="F3749" s="18">
        <v>2157.0010950000001</v>
      </c>
      <c r="G3749" s="18">
        <v>7560.1902179999997</v>
      </c>
      <c r="H3749" s="18">
        <v>14715.869999999999</v>
      </c>
      <c r="I3749" s="18">
        <v>563.67291499999999</v>
      </c>
      <c r="J3749" s="51">
        <v>137.91200000000001</v>
      </c>
      <c r="K3749" s="14">
        <f t="shared" si="395"/>
        <v>22977.645132999998</v>
      </c>
    </row>
    <row r="3750" spans="1:11" x14ac:dyDescent="0.25">
      <c r="A3750" s="10">
        <f t="shared" si="398"/>
        <v>7</v>
      </c>
      <c r="B3750" s="11">
        <f t="shared" si="394"/>
        <v>2021</v>
      </c>
      <c r="C3750" s="12">
        <f t="shared" si="396"/>
        <v>44384</v>
      </c>
      <c r="D3750" s="11">
        <f t="shared" si="397"/>
        <v>3</v>
      </c>
      <c r="E3750" s="49">
        <v>5162.2298479999999</v>
      </c>
      <c r="F3750" s="13">
        <v>2115.3542560000001</v>
      </c>
      <c r="G3750" s="13">
        <v>7277.5841039999996</v>
      </c>
      <c r="H3750" s="13">
        <v>14794.3</v>
      </c>
      <c r="I3750" s="13">
        <v>525.89511400000004</v>
      </c>
      <c r="J3750" s="47">
        <v>137.91200000000001</v>
      </c>
      <c r="K3750" s="14">
        <f t="shared" si="395"/>
        <v>22735.691217999996</v>
      </c>
    </row>
    <row r="3751" spans="1:11" x14ac:dyDescent="0.25">
      <c r="A3751" s="15">
        <f t="shared" si="398"/>
        <v>7</v>
      </c>
      <c r="B3751" s="16">
        <f t="shared" si="394"/>
        <v>2021</v>
      </c>
      <c r="C3751" s="17">
        <f t="shared" si="396"/>
        <v>44384</v>
      </c>
      <c r="D3751" s="16">
        <f t="shared" si="397"/>
        <v>4</v>
      </c>
      <c r="E3751" s="53">
        <v>4992.0902269999997</v>
      </c>
      <c r="F3751" s="18">
        <v>2075.8969670000001</v>
      </c>
      <c r="G3751" s="18">
        <v>7067.9871939999994</v>
      </c>
      <c r="H3751" s="18">
        <v>13932.42</v>
      </c>
      <c r="I3751" s="18">
        <v>505.08904000000001</v>
      </c>
      <c r="J3751" s="51">
        <v>137.91200000000001</v>
      </c>
      <c r="K3751" s="14">
        <f t="shared" si="395"/>
        <v>21643.408233999999</v>
      </c>
    </row>
    <row r="3752" spans="1:11" x14ac:dyDescent="0.25">
      <c r="A3752" s="10">
        <f t="shared" si="398"/>
        <v>7</v>
      </c>
      <c r="B3752" s="11">
        <f t="shared" si="394"/>
        <v>2021</v>
      </c>
      <c r="C3752" s="12">
        <f t="shared" si="396"/>
        <v>44384</v>
      </c>
      <c r="D3752" s="11">
        <f t="shared" si="397"/>
        <v>5</v>
      </c>
      <c r="E3752" s="49">
        <v>4999.9412249999996</v>
      </c>
      <c r="F3752" s="13">
        <v>2097.753616</v>
      </c>
      <c r="G3752" s="13">
        <v>7097.6948409999995</v>
      </c>
      <c r="H3752" s="13">
        <v>12589.06</v>
      </c>
      <c r="I3752" s="13">
        <v>503.30526800000001</v>
      </c>
      <c r="J3752" s="47">
        <v>114.93325</v>
      </c>
      <c r="K3752" s="14">
        <f t="shared" si="395"/>
        <v>20304.993358999996</v>
      </c>
    </row>
    <row r="3753" spans="1:11" x14ac:dyDescent="0.25">
      <c r="A3753" s="15">
        <f t="shared" si="398"/>
        <v>7</v>
      </c>
      <c r="B3753" s="16">
        <f t="shared" si="394"/>
        <v>2021</v>
      </c>
      <c r="C3753" s="17">
        <f t="shared" si="396"/>
        <v>44384</v>
      </c>
      <c r="D3753" s="16">
        <f t="shared" si="397"/>
        <v>6</v>
      </c>
      <c r="E3753" s="53">
        <v>5372.214645</v>
      </c>
      <c r="F3753" s="18">
        <v>2136.7076569999999</v>
      </c>
      <c r="G3753" s="18">
        <v>7508.9223019999999</v>
      </c>
      <c r="H3753" s="18">
        <v>12757.17</v>
      </c>
      <c r="I3753" s="18">
        <v>510.70153099999999</v>
      </c>
      <c r="J3753" s="51">
        <v>0</v>
      </c>
      <c r="K3753" s="14">
        <f t="shared" si="395"/>
        <v>20776.793833</v>
      </c>
    </row>
    <row r="3754" spans="1:11" x14ac:dyDescent="0.25">
      <c r="A3754" s="10">
        <f t="shared" si="398"/>
        <v>7</v>
      </c>
      <c r="B3754" s="11">
        <f t="shared" si="394"/>
        <v>2021</v>
      </c>
      <c r="C3754" s="12">
        <f t="shared" si="396"/>
        <v>44384</v>
      </c>
      <c r="D3754" s="11">
        <f t="shared" si="397"/>
        <v>7</v>
      </c>
      <c r="E3754" s="49">
        <v>6202.9835560000001</v>
      </c>
      <c r="F3754" s="13">
        <v>2230.0821959999998</v>
      </c>
      <c r="G3754" s="13">
        <v>8433.0657520000004</v>
      </c>
      <c r="H3754" s="13">
        <v>15335.359999999999</v>
      </c>
      <c r="I3754" s="13">
        <v>560.940876</v>
      </c>
      <c r="J3754" s="47">
        <v>0</v>
      </c>
      <c r="K3754" s="14">
        <f t="shared" si="395"/>
        <v>24329.366628</v>
      </c>
    </row>
    <row r="3755" spans="1:11" x14ac:dyDescent="0.25">
      <c r="A3755" s="15">
        <f t="shared" si="398"/>
        <v>7</v>
      </c>
      <c r="B3755" s="16">
        <f t="shared" si="394"/>
        <v>2021</v>
      </c>
      <c r="C3755" s="17">
        <f t="shared" si="396"/>
        <v>44384</v>
      </c>
      <c r="D3755" s="16">
        <f t="shared" si="397"/>
        <v>8</v>
      </c>
      <c r="E3755" s="53">
        <v>6967.0192619999998</v>
      </c>
      <c r="F3755" s="18">
        <v>2418.7095960000001</v>
      </c>
      <c r="G3755" s="18">
        <v>9385.7288580000004</v>
      </c>
      <c r="H3755" s="18">
        <v>15799.3</v>
      </c>
      <c r="I3755" s="18">
        <v>685.84063100000003</v>
      </c>
      <c r="J3755" s="51">
        <v>0</v>
      </c>
      <c r="K3755" s="14">
        <f t="shared" si="395"/>
        <v>25870.869488999997</v>
      </c>
    </row>
    <row r="3756" spans="1:11" x14ac:dyDescent="0.25">
      <c r="A3756" s="10">
        <f t="shared" si="398"/>
        <v>7</v>
      </c>
      <c r="B3756" s="11">
        <f t="shared" si="394"/>
        <v>2021</v>
      </c>
      <c r="C3756" s="12">
        <f t="shared" si="396"/>
        <v>44384</v>
      </c>
      <c r="D3756" s="11">
        <f t="shared" si="397"/>
        <v>9</v>
      </c>
      <c r="E3756" s="49">
        <v>7377.4624110000004</v>
      </c>
      <c r="F3756" s="13">
        <v>2713.6523010000001</v>
      </c>
      <c r="G3756" s="13">
        <v>10091.114712000001</v>
      </c>
      <c r="H3756" s="13">
        <v>15868.529999999999</v>
      </c>
      <c r="I3756" s="13">
        <v>813.151839</v>
      </c>
      <c r="J3756" s="47">
        <v>0</v>
      </c>
      <c r="K3756" s="14">
        <f t="shared" si="395"/>
        <v>26772.796550999999</v>
      </c>
    </row>
    <row r="3757" spans="1:11" x14ac:dyDescent="0.25">
      <c r="A3757" s="15">
        <f t="shared" si="398"/>
        <v>7</v>
      </c>
      <c r="B3757" s="16">
        <f t="shared" si="394"/>
        <v>2021</v>
      </c>
      <c r="C3757" s="17">
        <f t="shared" si="396"/>
        <v>44384</v>
      </c>
      <c r="D3757" s="16">
        <f t="shared" si="397"/>
        <v>10</v>
      </c>
      <c r="E3757" s="53">
        <v>7640.9587680000004</v>
      </c>
      <c r="F3757" s="18">
        <v>2882.66662</v>
      </c>
      <c r="G3757" s="18">
        <v>10523.625388</v>
      </c>
      <c r="H3757" s="18">
        <v>15806.640000000001</v>
      </c>
      <c r="I3757" s="18">
        <v>882.17235300000004</v>
      </c>
      <c r="J3757" s="51">
        <v>0</v>
      </c>
      <c r="K3757" s="14">
        <f t="shared" si="395"/>
        <v>27212.437741000002</v>
      </c>
    </row>
    <row r="3758" spans="1:11" x14ac:dyDescent="0.25">
      <c r="A3758" s="10">
        <f t="shared" si="398"/>
        <v>7</v>
      </c>
      <c r="B3758" s="11">
        <f t="shared" si="394"/>
        <v>2021</v>
      </c>
      <c r="C3758" s="12">
        <f t="shared" si="396"/>
        <v>44384</v>
      </c>
      <c r="D3758" s="11">
        <f t="shared" si="397"/>
        <v>11</v>
      </c>
      <c r="E3758" s="49">
        <v>7725.2742840000001</v>
      </c>
      <c r="F3758" s="13">
        <v>2949.1654250000001</v>
      </c>
      <c r="G3758" s="13">
        <v>10674.439709</v>
      </c>
      <c r="H3758" s="13">
        <v>15544.15</v>
      </c>
      <c r="I3758" s="13">
        <v>875.18395099999998</v>
      </c>
      <c r="J3758" s="47">
        <v>0</v>
      </c>
      <c r="K3758" s="14">
        <f t="shared" si="395"/>
        <v>27093.773659999999</v>
      </c>
    </row>
    <row r="3759" spans="1:11" x14ac:dyDescent="0.25">
      <c r="A3759" s="15">
        <f t="shared" si="398"/>
        <v>7</v>
      </c>
      <c r="B3759" s="16">
        <f t="shared" si="394"/>
        <v>2021</v>
      </c>
      <c r="C3759" s="17">
        <f t="shared" si="396"/>
        <v>44384</v>
      </c>
      <c r="D3759" s="16">
        <f t="shared" si="397"/>
        <v>12</v>
      </c>
      <c r="E3759" s="53">
        <v>7643.9937490000002</v>
      </c>
      <c r="F3759" s="18">
        <v>2943.3570460000001</v>
      </c>
      <c r="G3759" s="18">
        <v>10587.350795</v>
      </c>
      <c r="H3759" s="18">
        <v>15315.84</v>
      </c>
      <c r="I3759" s="18">
        <v>847.26895400000001</v>
      </c>
      <c r="J3759" s="51">
        <v>0</v>
      </c>
      <c r="K3759" s="14">
        <f t="shared" si="395"/>
        <v>26750.459749000001</v>
      </c>
    </row>
    <row r="3760" spans="1:11" x14ac:dyDescent="0.25">
      <c r="A3760" s="10">
        <f t="shared" si="398"/>
        <v>7</v>
      </c>
      <c r="B3760" s="11">
        <f t="shared" si="394"/>
        <v>2021</v>
      </c>
      <c r="C3760" s="12">
        <f t="shared" si="396"/>
        <v>44384</v>
      </c>
      <c r="D3760" s="11">
        <f t="shared" si="397"/>
        <v>13</v>
      </c>
      <c r="E3760" s="49">
        <v>7840.323214</v>
      </c>
      <c r="F3760" s="13">
        <v>2931.0591119999999</v>
      </c>
      <c r="G3760" s="13">
        <v>10771.382325999999</v>
      </c>
      <c r="H3760" s="13">
        <v>16281.69</v>
      </c>
      <c r="I3760" s="13">
        <v>840.30119100000002</v>
      </c>
      <c r="J3760" s="47">
        <v>0</v>
      </c>
      <c r="K3760" s="14">
        <f t="shared" si="395"/>
        <v>27893.373517</v>
      </c>
    </row>
    <row r="3761" spans="1:11" x14ac:dyDescent="0.25">
      <c r="A3761" s="15">
        <f t="shared" si="398"/>
        <v>7</v>
      </c>
      <c r="B3761" s="16">
        <f t="shared" si="394"/>
        <v>2021</v>
      </c>
      <c r="C3761" s="17">
        <f t="shared" si="396"/>
        <v>44384</v>
      </c>
      <c r="D3761" s="16">
        <f t="shared" si="397"/>
        <v>14</v>
      </c>
      <c r="E3761" s="53">
        <v>7600.5732340000004</v>
      </c>
      <c r="F3761" s="18">
        <v>2909.326125</v>
      </c>
      <c r="G3761" s="18">
        <v>10509.899359000001</v>
      </c>
      <c r="H3761" s="18">
        <v>16294.28</v>
      </c>
      <c r="I3761" s="18">
        <v>815.16675699999996</v>
      </c>
      <c r="J3761" s="51">
        <v>0</v>
      </c>
      <c r="K3761" s="14">
        <f t="shared" si="395"/>
        <v>27619.346116000001</v>
      </c>
    </row>
    <row r="3762" spans="1:11" x14ac:dyDescent="0.25">
      <c r="A3762" s="10">
        <f t="shared" si="398"/>
        <v>7</v>
      </c>
      <c r="B3762" s="11">
        <f t="shared" si="394"/>
        <v>2021</v>
      </c>
      <c r="C3762" s="12">
        <f t="shared" si="396"/>
        <v>44384</v>
      </c>
      <c r="D3762" s="11">
        <f t="shared" si="397"/>
        <v>15</v>
      </c>
      <c r="E3762" s="49">
        <v>7393.5024089999997</v>
      </c>
      <c r="F3762" s="13">
        <v>2979.664542</v>
      </c>
      <c r="G3762" s="13">
        <v>10373.166950999999</v>
      </c>
      <c r="H3762" s="13">
        <v>15726.310000000001</v>
      </c>
      <c r="I3762" s="13">
        <v>778.670658</v>
      </c>
      <c r="J3762" s="47">
        <v>0</v>
      </c>
      <c r="K3762" s="14">
        <f t="shared" si="395"/>
        <v>26878.147609</v>
      </c>
    </row>
    <row r="3763" spans="1:11" x14ac:dyDescent="0.25">
      <c r="A3763" s="15">
        <f t="shared" si="398"/>
        <v>7</v>
      </c>
      <c r="B3763" s="16">
        <f t="shared" si="394"/>
        <v>2021</v>
      </c>
      <c r="C3763" s="17">
        <f t="shared" si="396"/>
        <v>44384</v>
      </c>
      <c r="D3763" s="16">
        <f t="shared" si="397"/>
        <v>16</v>
      </c>
      <c r="E3763" s="53">
        <v>7438.9545070000004</v>
      </c>
      <c r="F3763" s="18">
        <v>2917.656469</v>
      </c>
      <c r="G3763" s="18">
        <v>10356.610976</v>
      </c>
      <c r="H3763" s="18">
        <v>12828.519999999999</v>
      </c>
      <c r="I3763" s="18">
        <v>756.59101299999998</v>
      </c>
      <c r="J3763" s="51">
        <v>0</v>
      </c>
      <c r="K3763" s="14">
        <f t="shared" si="395"/>
        <v>23941.721989000001</v>
      </c>
    </row>
    <row r="3764" spans="1:11" x14ac:dyDescent="0.25">
      <c r="A3764" s="10">
        <f t="shared" si="398"/>
        <v>7</v>
      </c>
      <c r="B3764" s="11">
        <f t="shared" si="394"/>
        <v>2021</v>
      </c>
      <c r="C3764" s="12">
        <f t="shared" si="396"/>
        <v>44384</v>
      </c>
      <c r="D3764" s="11">
        <f t="shared" si="397"/>
        <v>17</v>
      </c>
      <c r="E3764" s="49">
        <v>8008.8890629999996</v>
      </c>
      <c r="F3764" s="13">
        <v>2881.8968100000002</v>
      </c>
      <c r="G3764" s="13">
        <v>10890.785873000001</v>
      </c>
      <c r="H3764" s="13">
        <v>11433.99</v>
      </c>
      <c r="I3764" s="13">
        <v>785.18170899999996</v>
      </c>
      <c r="J3764" s="47">
        <v>0</v>
      </c>
      <c r="K3764" s="14">
        <f t="shared" si="395"/>
        <v>23109.957581999999</v>
      </c>
    </row>
    <row r="3765" spans="1:11" x14ac:dyDescent="0.25">
      <c r="A3765" s="15">
        <f t="shared" si="398"/>
        <v>7</v>
      </c>
      <c r="B3765" s="16">
        <f t="shared" si="394"/>
        <v>2021</v>
      </c>
      <c r="C3765" s="17">
        <f t="shared" si="396"/>
        <v>44384</v>
      </c>
      <c r="D3765" s="16">
        <f t="shared" si="397"/>
        <v>18</v>
      </c>
      <c r="E3765" s="53">
        <v>9176.7619699999996</v>
      </c>
      <c r="F3765" s="18">
        <v>2692.3587090000001</v>
      </c>
      <c r="G3765" s="18">
        <v>11869.120679</v>
      </c>
      <c r="H3765" s="18">
        <v>11269.08</v>
      </c>
      <c r="I3765" s="18">
        <v>955.25876500000004</v>
      </c>
      <c r="J3765" s="51">
        <v>0</v>
      </c>
      <c r="K3765" s="14">
        <f t="shared" si="395"/>
        <v>24093.459444</v>
      </c>
    </row>
    <row r="3766" spans="1:11" x14ac:dyDescent="0.25">
      <c r="A3766" s="10">
        <f t="shared" si="398"/>
        <v>7</v>
      </c>
      <c r="B3766" s="11">
        <f t="shared" si="394"/>
        <v>2021</v>
      </c>
      <c r="C3766" s="12">
        <f t="shared" si="396"/>
        <v>44384</v>
      </c>
      <c r="D3766" s="11">
        <f t="shared" si="397"/>
        <v>19</v>
      </c>
      <c r="E3766" s="49">
        <v>9335.1398379999991</v>
      </c>
      <c r="F3766" s="13">
        <v>2597.1118040000001</v>
      </c>
      <c r="G3766" s="13">
        <v>11932.251641999999</v>
      </c>
      <c r="H3766" s="13">
        <v>12053.020000000002</v>
      </c>
      <c r="I3766" s="13">
        <v>1016.59979</v>
      </c>
      <c r="J3766" s="47">
        <v>0</v>
      </c>
      <c r="K3766" s="14">
        <f t="shared" si="395"/>
        <v>25001.871432</v>
      </c>
    </row>
    <row r="3767" spans="1:11" x14ac:dyDescent="0.25">
      <c r="A3767" s="15">
        <f t="shared" si="398"/>
        <v>7</v>
      </c>
      <c r="B3767" s="16">
        <f t="shared" si="394"/>
        <v>2021</v>
      </c>
      <c r="C3767" s="17">
        <f t="shared" si="396"/>
        <v>44384</v>
      </c>
      <c r="D3767" s="16">
        <f t="shared" si="397"/>
        <v>20</v>
      </c>
      <c r="E3767" s="53">
        <v>9490.2443910000002</v>
      </c>
      <c r="F3767" s="18">
        <v>2567.378784</v>
      </c>
      <c r="G3767" s="18">
        <v>12057.623175000001</v>
      </c>
      <c r="H3767" s="18">
        <v>13879.24</v>
      </c>
      <c r="I3767" s="18">
        <v>970.53982099999996</v>
      </c>
      <c r="J3767" s="51">
        <v>0</v>
      </c>
      <c r="K3767" s="14">
        <f t="shared" si="395"/>
        <v>26907.402995999997</v>
      </c>
    </row>
    <row r="3768" spans="1:11" x14ac:dyDescent="0.25">
      <c r="A3768" s="10">
        <f t="shared" si="398"/>
        <v>7</v>
      </c>
      <c r="B3768" s="11">
        <f t="shared" si="394"/>
        <v>2021</v>
      </c>
      <c r="C3768" s="12">
        <f t="shared" si="396"/>
        <v>44384</v>
      </c>
      <c r="D3768" s="11">
        <f t="shared" si="397"/>
        <v>21</v>
      </c>
      <c r="E3768" s="49">
        <v>9437.3404769999997</v>
      </c>
      <c r="F3768" s="13">
        <v>2572.1387439999999</v>
      </c>
      <c r="G3768" s="13">
        <v>12009.479221</v>
      </c>
      <c r="H3768" s="13">
        <v>13912.419999999998</v>
      </c>
      <c r="I3768" s="13">
        <v>909.26002200000005</v>
      </c>
      <c r="J3768" s="47">
        <v>57.471749999999993</v>
      </c>
      <c r="K3768" s="14">
        <f t="shared" si="395"/>
        <v>26888.630992999999</v>
      </c>
    </row>
    <row r="3769" spans="1:11" x14ac:dyDescent="0.25">
      <c r="A3769" s="15">
        <f t="shared" si="398"/>
        <v>7</v>
      </c>
      <c r="B3769" s="16">
        <f t="shared" si="394"/>
        <v>2021</v>
      </c>
      <c r="C3769" s="17">
        <f t="shared" si="396"/>
        <v>44384</v>
      </c>
      <c r="D3769" s="16">
        <f t="shared" si="397"/>
        <v>22</v>
      </c>
      <c r="E3769" s="53">
        <v>9117.927216</v>
      </c>
      <c r="F3769" s="18">
        <v>2444.2530300000003</v>
      </c>
      <c r="G3769" s="18">
        <v>11562.180246</v>
      </c>
      <c r="H3769" s="18">
        <v>14088.64</v>
      </c>
      <c r="I3769" s="18">
        <v>901.24641399999996</v>
      </c>
      <c r="J3769" s="51">
        <v>137.91200000000001</v>
      </c>
      <c r="K3769" s="14">
        <f t="shared" si="395"/>
        <v>26689.978660000001</v>
      </c>
    </row>
    <row r="3770" spans="1:11" x14ac:dyDescent="0.25">
      <c r="A3770" s="10">
        <f t="shared" si="398"/>
        <v>7</v>
      </c>
      <c r="B3770" s="11">
        <f t="shared" si="394"/>
        <v>2021</v>
      </c>
      <c r="C3770" s="12">
        <f t="shared" si="396"/>
        <v>44384</v>
      </c>
      <c r="D3770" s="11">
        <f t="shared" si="397"/>
        <v>23</v>
      </c>
      <c r="E3770" s="49">
        <v>8303.2201910000003</v>
      </c>
      <c r="F3770" s="13">
        <v>2382.2043830000002</v>
      </c>
      <c r="G3770" s="13">
        <v>10685.424574000001</v>
      </c>
      <c r="H3770" s="13">
        <v>14705.810000000001</v>
      </c>
      <c r="I3770" s="13">
        <v>852.01584800000001</v>
      </c>
      <c r="J3770" s="47">
        <v>137.91200000000001</v>
      </c>
      <c r="K3770" s="14">
        <f t="shared" si="395"/>
        <v>26381.162422000001</v>
      </c>
    </row>
    <row r="3771" spans="1:11" x14ac:dyDescent="0.25">
      <c r="A3771" s="15">
        <f t="shared" si="398"/>
        <v>7</v>
      </c>
      <c r="B3771" s="16">
        <f t="shared" si="394"/>
        <v>2021</v>
      </c>
      <c r="C3771" s="17">
        <f t="shared" si="396"/>
        <v>44384</v>
      </c>
      <c r="D3771" s="16">
        <f t="shared" si="397"/>
        <v>24</v>
      </c>
      <c r="E3771" s="53">
        <v>6958.9067500000001</v>
      </c>
      <c r="F3771" s="18">
        <v>2242.7081830000002</v>
      </c>
      <c r="G3771" s="18">
        <v>9201.6149330000007</v>
      </c>
      <c r="H3771" s="18">
        <v>12951.9</v>
      </c>
      <c r="I3771" s="18">
        <v>736.81666600000005</v>
      </c>
      <c r="J3771" s="51">
        <v>137.91200000000001</v>
      </c>
      <c r="K3771" s="14">
        <f t="shared" si="395"/>
        <v>23028.243598999998</v>
      </c>
    </row>
    <row r="3772" spans="1:11" x14ac:dyDescent="0.25">
      <c r="A3772" s="10">
        <f t="shared" si="398"/>
        <v>7</v>
      </c>
      <c r="B3772" s="11">
        <f t="shared" si="394"/>
        <v>2021</v>
      </c>
      <c r="C3772" s="12">
        <f t="shared" si="396"/>
        <v>44385</v>
      </c>
      <c r="D3772" s="11">
        <f t="shared" si="397"/>
        <v>1</v>
      </c>
      <c r="E3772" s="49">
        <v>5806.7165080000004</v>
      </c>
      <c r="F3772" s="13">
        <v>2116.458239</v>
      </c>
      <c r="G3772" s="13">
        <v>7923.1747470000009</v>
      </c>
      <c r="H3772" s="13">
        <v>14942.41</v>
      </c>
      <c r="I3772" s="13">
        <v>586.20165799999995</v>
      </c>
      <c r="J3772" s="47">
        <v>137.91200000000001</v>
      </c>
      <c r="K3772" s="14">
        <f t="shared" si="395"/>
        <v>23589.698404999999</v>
      </c>
    </row>
    <row r="3773" spans="1:11" x14ac:dyDescent="0.25">
      <c r="A3773" s="15">
        <f t="shared" si="398"/>
        <v>7</v>
      </c>
      <c r="B3773" s="16">
        <f t="shared" si="394"/>
        <v>2021</v>
      </c>
      <c r="C3773" s="17">
        <f t="shared" si="396"/>
        <v>44385</v>
      </c>
      <c r="D3773" s="16">
        <f t="shared" si="397"/>
        <v>2</v>
      </c>
      <c r="E3773" s="53">
        <v>5260.3879720000004</v>
      </c>
      <c r="F3773" s="18">
        <v>2129.3715070000003</v>
      </c>
      <c r="G3773" s="18">
        <v>7389.7594790000003</v>
      </c>
      <c r="H3773" s="18">
        <v>15050.72</v>
      </c>
      <c r="I3773" s="18">
        <v>535.10877900000003</v>
      </c>
      <c r="J3773" s="51">
        <v>137.91200000000001</v>
      </c>
      <c r="K3773" s="14">
        <f t="shared" si="395"/>
        <v>23113.500258</v>
      </c>
    </row>
    <row r="3774" spans="1:11" x14ac:dyDescent="0.25">
      <c r="A3774" s="10">
        <f t="shared" si="398"/>
        <v>7</v>
      </c>
      <c r="B3774" s="11">
        <f t="shared" si="394"/>
        <v>2021</v>
      </c>
      <c r="C3774" s="12">
        <f t="shared" si="396"/>
        <v>44385</v>
      </c>
      <c r="D3774" s="11">
        <f t="shared" si="397"/>
        <v>3</v>
      </c>
      <c r="E3774" s="49">
        <v>4931.7416350000003</v>
      </c>
      <c r="F3774" s="13">
        <v>2061.4096760000002</v>
      </c>
      <c r="G3774" s="13">
        <v>6993.1513110000005</v>
      </c>
      <c r="H3774" s="13">
        <v>15030.359999999999</v>
      </c>
      <c r="I3774" s="13">
        <v>524.39371800000004</v>
      </c>
      <c r="J3774" s="47">
        <v>137.91200000000001</v>
      </c>
      <c r="K3774" s="14">
        <f t="shared" si="395"/>
        <v>22685.817028999998</v>
      </c>
    </row>
    <row r="3775" spans="1:11" x14ac:dyDescent="0.25">
      <c r="A3775" s="15">
        <f t="shared" si="398"/>
        <v>7</v>
      </c>
      <c r="B3775" s="16">
        <f t="shared" si="394"/>
        <v>2021</v>
      </c>
      <c r="C3775" s="17">
        <f t="shared" si="396"/>
        <v>44385</v>
      </c>
      <c r="D3775" s="16">
        <f t="shared" si="397"/>
        <v>4</v>
      </c>
      <c r="E3775" s="53">
        <v>4832.6361530000004</v>
      </c>
      <c r="F3775" s="18">
        <v>2034.9408020000001</v>
      </c>
      <c r="G3775" s="18">
        <v>6867.5769550000005</v>
      </c>
      <c r="H3775" s="18">
        <v>14187.449999999999</v>
      </c>
      <c r="I3775" s="18">
        <v>525.05244700000003</v>
      </c>
      <c r="J3775" s="51">
        <v>137.91200000000001</v>
      </c>
      <c r="K3775" s="14">
        <f t="shared" si="395"/>
        <v>21717.991402000003</v>
      </c>
    </row>
    <row r="3776" spans="1:11" x14ac:dyDescent="0.25">
      <c r="A3776" s="10">
        <f t="shared" si="398"/>
        <v>7</v>
      </c>
      <c r="B3776" s="11">
        <f t="shared" si="394"/>
        <v>2021</v>
      </c>
      <c r="C3776" s="12">
        <f t="shared" si="396"/>
        <v>44385</v>
      </c>
      <c r="D3776" s="11">
        <f t="shared" si="397"/>
        <v>5</v>
      </c>
      <c r="E3776" s="49">
        <v>4900.0460650000005</v>
      </c>
      <c r="F3776" s="13">
        <v>2081.6510020000001</v>
      </c>
      <c r="G3776" s="13">
        <v>6981.697067000001</v>
      </c>
      <c r="H3776" s="13">
        <v>12514.119999999999</v>
      </c>
      <c r="I3776" s="13">
        <v>520.81712200000004</v>
      </c>
      <c r="J3776" s="47">
        <v>114.93325</v>
      </c>
      <c r="K3776" s="14">
        <f t="shared" si="395"/>
        <v>20131.567438999999</v>
      </c>
    </row>
    <row r="3777" spans="1:11" x14ac:dyDescent="0.25">
      <c r="A3777" s="15">
        <f t="shared" si="398"/>
        <v>7</v>
      </c>
      <c r="B3777" s="16">
        <f t="shared" si="394"/>
        <v>2021</v>
      </c>
      <c r="C3777" s="17">
        <f t="shared" si="396"/>
        <v>44385</v>
      </c>
      <c r="D3777" s="16">
        <f t="shared" si="397"/>
        <v>6</v>
      </c>
      <c r="E3777" s="53">
        <v>5321.1899919999996</v>
      </c>
      <c r="F3777" s="18">
        <v>2167.9399020000001</v>
      </c>
      <c r="G3777" s="18">
        <v>7489.1298939999997</v>
      </c>
      <c r="H3777" s="18">
        <v>12367.46</v>
      </c>
      <c r="I3777" s="18">
        <v>531.32724499999995</v>
      </c>
      <c r="J3777" s="51">
        <v>0</v>
      </c>
      <c r="K3777" s="14">
        <f t="shared" si="395"/>
        <v>20387.917138999997</v>
      </c>
    </row>
    <row r="3778" spans="1:11" x14ac:dyDescent="0.25">
      <c r="A3778" s="10">
        <f t="shared" si="398"/>
        <v>7</v>
      </c>
      <c r="B3778" s="11">
        <f t="shared" si="394"/>
        <v>2021</v>
      </c>
      <c r="C3778" s="12">
        <f t="shared" si="396"/>
        <v>44385</v>
      </c>
      <c r="D3778" s="11">
        <f t="shared" si="397"/>
        <v>7</v>
      </c>
      <c r="E3778" s="49">
        <v>6087.390351</v>
      </c>
      <c r="F3778" s="13">
        <v>2272.9222399999999</v>
      </c>
      <c r="G3778" s="13">
        <v>8360.3125909999999</v>
      </c>
      <c r="H3778" s="13">
        <v>14797.210000000001</v>
      </c>
      <c r="I3778" s="13">
        <v>607.984467</v>
      </c>
      <c r="J3778" s="47">
        <v>0</v>
      </c>
      <c r="K3778" s="14">
        <f t="shared" si="395"/>
        <v>23765.507057999999</v>
      </c>
    </row>
    <row r="3779" spans="1:11" x14ac:dyDescent="0.25">
      <c r="A3779" s="15">
        <f t="shared" si="398"/>
        <v>7</v>
      </c>
      <c r="B3779" s="16">
        <f t="shared" si="394"/>
        <v>2021</v>
      </c>
      <c r="C3779" s="17">
        <f t="shared" si="396"/>
        <v>44385</v>
      </c>
      <c r="D3779" s="16">
        <f t="shared" si="397"/>
        <v>8</v>
      </c>
      <c r="E3779" s="53">
        <v>6941.3823759999996</v>
      </c>
      <c r="F3779" s="18">
        <v>2384.0813979999998</v>
      </c>
      <c r="G3779" s="18">
        <v>9325.4637739999998</v>
      </c>
      <c r="H3779" s="18">
        <v>15762.16</v>
      </c>
      <c r="I3779" s="18">
        <v>713.02202699999998</v>
      </c>
      <c r="J3779" s="51">
        <v>0</v>
      </c>
      <c r="K3779" s="14">
        <f t="shared" si="395"/>
        <v>25800.645800999999</v>
      </c>
    </row>
    <row r="3780" spans="1:11" x14ac:dyDescent="0.25">
      <c r="A3780" s="10">
        <f t="shared" si="398"/>
        <v>7</v>
      </c>
      <c r="B3780" s="11">
        <f t="shared" si="394"/>
        <v>2021</v>
      </c>
      <c r="C3780" s="12">
        <f t="shared" si="396"/>
        <v>44385</v>
      </c>
      <c r="D3780" s="11">
        <f t="shared" si="397"/>
        <v>9</v>
      </c>
      <c r="E3780" s="49">
        <v>7338.3044659999996</v>
      </c>
      <c r="F3780" s="13">
        <v>2646.3700749999998</v>
      </c>
      <c r="G3780" s="13">
        <v>9984.6745410000003</v>
      </c>
      <c r="H3780" s="13">
        <v>16231.41</v>
      </c>
      <c r="I3780" s="13">
        <v>841.66438500000004</v>
      </c>
      <c r="J3780" s="47">
        <v>0</v>
      </c>
      <c r="K3780" s="14">
        <f t="shared" si="395"/>
        <v>27057.748926</v>
      </c>
    </row>
    <row r="3781" spans="1:11" x14ac:dyDescent="0.25">
      <c r="A3781" s="15">
        <f t="shared" si="398"/>
        <v>7</v>
      </c>
      <c r="B3781" s="16">
        <f t="shared" ref="B3781:B3844" si="399">YEAR(C3781)</f>
        <v>2021</v>
      </c>
      <c r="C3781" s="17">
        <f t="shared" si="396"/>
        <v>44385</v>
      </c>
      <c r="D3781" s="16">
        <f t="shared" si="397"/>
        <v>10</v>
      </c>
      <c r="E3781" s="53">
        <v>7561.466539</v>
      </c>
      <c r="F3781" s="18">
        <v>2872.0892309999999</v>
      </c>
      <c r="G3781" s="18">
        <v>10433.555769999999</v>
      </c>
      <c r="H3781" s="18">
        <v>16459.34</v>
      </c>
      <c r="I3781" s="18">
        <v>956.73920999999996</v>
      </c>
      <c r="J3781" s="51">
        <v>0</v>
      </c>
      <c r="K3781" s="14">
        <f t="shared" ref="K3781:K3844" si="400">SUM(G3781:J3781)</f>
        <v>27849.634979999999</v>
      </c>
    </row>
    <row r="3782" spans="1:11" x14ac:dyDescent="0.25">
      <c r="A3782" s="10">
        <f t="shared" si="398"/>
        <v>7</v>
      </c>
      <c r="B3782" s="11">
        <f t="shared" si="399"/>
        <v>2021</v>
      </c>
      <c r="C3782" s="12">
        <f t="shared" ref="C3782:C3845" si="401">IF(D3782=1, C3781+1, C3781)</f>
        <v>44385</v>
      </c>
      <c r="D3782" s="11">
        <f t="shared" ref="D3782:D3845" si="402">IF(D3781=24, 1, D3781+1)</f>
        <v>11</v>
      </c>
      <c r="E3782" s="49">
        <v>7772.2898789999999</v>
      </c>
      <c r="F3782" s="13">
        <v>2993.5308639999998</v>
      </c>
      <c r="G3782" s="13">
        <v>10765.820743</v>
      </c>
      <c r="H3782" s="13">
        <v>16285.480000000001</v>
      </c>
      <c r="I3782" s="13">
        <v>962.10013600000002</v>
      </c>
      <c r="J3782" s="47">
        <v>0</v>
      </c>
      <c r="K3782" s="14">
        <f t="shared" si="400"/>
        <v>28013.400879000001</v>
      </c>
    </row>
    <row r="3783" spans="1:11" x14ac:dyDescent="0.25">
      <c r="A3783" s="15">
        <f t="shared" si="398"/>
        <v>7</v>
      </c>
      <c r="B3783" s="16">
        <f t="shared" si="399"/>
        <v>2021</v>
      </c>
      <c r="C3783" s="17">
        <f t="shared" si="401"/>
        <v>44385</v>
      </c>
      <c r="D3783" s="16">
        <f t="shared" si="402"/>
        <v>12</v>
      </c>
      <c r="E3783" s="53">
        <v>7676.9257360000001</v>
      </c>
      <c r="F3783" s="18">
        <v>2961.8191959999999</v>
      </c>
      <c r="G3783" s="18">
        <v>10638.744932</v>
      </c>
      <c r="H3783" s="18">
        <v>15589.49</v>
      </c>
      <c r="I3783" s="18">
        <v>941.69194100000004</v>
      </c>
      <c r="J3783" s="51">
        <v>0</v>
      </c>
      <c r="K3783" s="14">
        <f t="shared" si="400"/>
        <v>27169.926873</v>
      </c>
    </row>
    <row r="3784" spans="1:11" x14ac:dyDescent="0.25">
      <c r="A3784" s="10">
        <f t="shared" si="398"/>
        <v>7</v>
      </c>
      <c r="B3784" s="11">
        <f t="shared" si="399"/>
        <v>2021</v>
      </c>
      <c r="C3784" s="12">
        <f t="shared" si="401"/>
        <v>44385</v>
      </c>
      <c r="D3784" s="11">
        <f t="shared" si="402"/>
        <v>13</v>
      </c>
      <c r="E3784" s="49">
        <v>7638.7345509999996</v>
      </c>
      <c r="F3784" s="13">
        <v>2908.290724</v>
      </c>
      <c r="G3784" s="13">
        <v>10547.025275</v>
      </c>
      <c r="H3784" s="13">
        <v>16164.14</v>
      </c>
      <c r="I3784" s="13">
        <v>895.54164100000003</v>
      </c>
      <c r="J3784" s="47">
        <v>0</v>
      </c>
      <c r="K3784" s="14">
        <f t="shared" si="400"/>
        <v>27606.706915999999</v>
      </c>
    </row>
    <row r="3785" spans="1:11" x14ac:dyDescent="0.25">
      <c r="A3785" s="15">
        <f t="shared" si="398"/>
        <v>7</v>
      </c>
      <c r="B3785" s="16">
        <f t="shared" si="399"/>
        <v>2021</v>
      </c>
      <c r="C3785" s="17">
        <f t="shared" si="401"/>
        <v>44385</v>
      </c>
      <c r="D3785" s="16">
        <f t="shared" si="402"/>
        <v>14</v>
      </c>
      <c r="E3785" s="53">
        <v>7345.8028420000001</v>
      </c>
      <c r="F3785" s="18">
        <v>2943.6291339999998</v>
      </c>
      <c r="G3785" s="18">
        <v>10289.431976</v>
      </c>
      <c r="H3785" s="18">
        <v>15997.13</v>
      </c>
      <c r="I3785" s="18">
        <v>855.33907399999998</v>
      </c>
      <c r="J3785" s="51">
        <v>0</v>
      </c>
      <c r="K3785" s="14">
        <f t="shared" si="400"/>
        <v>27141.901049999997</v>
      </c>
    </row>
    <row r="3786" spans="1:11" x14ac:dyDescent="0.25">
      <c r="A3786" s="10">
        <f t="shared" si="398"/>
        <v>7</v>
      </c>
      <c r="B3786" s="11">
        <f t="shared" si="399"/>
        <v>2021</v>
      </c>
      <c r="C3786" s="12">
        <f t="shared" si="401"/>
        <v>44385</v>
      </c>
      <c r="D3786" s="11">
        <f t="shared" si="402"/>
        <v>15</v>
      </c>
      <c r="E3786" s="49">
        <v>7082.8928219999998</v>
      </c>
      <c r="F3786" s="13">
        <v>2944.4704459999998</v>
      </c>
      <c r="G3786" s="13">
        <v>10027.363267999999</v>
      </c>
      <c r="H3786" s="13">
        <v>14926.95</v>
      </c>
      <c r="I3786" s="13">
        <v>800.19024899999999</v>
      </c>
      <c r="J3786" s="47">
        <v>0</v>
      </c>
      <c r="K3786" s="14">
        <f t="shared" si="400"/>
        <v>25754.503516999997</v>
      </c>
    </row>
    <row r="3787" spans="1:11" x14ac:dyDescent="0.25">
      <c r="A3787" s="15">
        <f t="shared" si="398"/>
        <v>7</v>
      </c>
      <c r="B3787" s="16">
        <f t="shared" si="399"/>
        <v>2021</v>
      </c>
      <c r="C3787" s="17">
        <f t="shared" si="401"/>
        <v>44385</v>
      </c>
      <c r="D3787" s="16">
        <f t="shared" si="402"/>
        <v>16</v>
      </c>
      <c r="E3787" s="53">
        <v>7265.6566940000002</v>
      </c>
      <c r="F3787" s="18">
        <v>2955.1891070000001</v>
      </c>
      <c r="G3787" s="18">
        <v>10220.845800999999</v>
      </c>
      <c r="H3787" s="18">
        <v>14639.78</v>
      </c>
      <c r="I3787" s="18">
        <v>780.01581799999997</v>
      </c>
      <c r="J3787" s="51">
        <v>0</v>
      </c>
      <c r="K3787" s="14">
        <f t="shared" si="400"/>
        <v>25640.641619000002</v>
      </c>
    </row>
    <row r="3788" spans="1:11" x14ac:dyDescent="0.25">
      <c r="A3788" s="10">
        <f t="shared" si="398"/>
        <v>7</v>
      </c>
      <c r="B3788" s="11">
        <f t="shared" si="399"/>
        <v>2021</v>
      </c>
      <c r="C3788" s="12">
        <f t="shared" si="401"/>
        <v>44385</v>
      </c>
      <c r="D3788" s="11">
        <f t="shared" si="402"/>
        <v>17</v>
      </c>
      <c r="E3788" s="49">
        <v>7875.6296629999997</v>
      </c>
      <c r="F3788" s="13">
        <v>2931.4975220000001</v>
      </c>
      <c r="G3788" s="13">
        <v>10807.127184999999</v>
      </c>
      <c r="H3788" s="13">
        <v>11844.71</v>
      </c>
      <c r="I3788" s="13">
        <v>810.02694899999995</v>
      </c>
      <c r="J3788" s="47">
        <v>0</v>
      </c>
      <c r="K3788" s="14">
        <f t="shared" si="400"/>
        <v>23461.864133999996</v>
      </c>
    </row>
    <row r="3789" spans="1:11" x14ac:dyDescent="0.25">
      <c r="A3789" s="15">
        <f t="shared" si="398"/>
        <v>7</v>
      </c>
      <c r="B3789" s="16">
        <f t="shared" si="399"/>
        <v>2021</v>
      </c>
      <c r="C3789" s="17">
        <f t="shared" si="401"/>
        <v>44385</v>
      </c>
      <c r="D3789" s="16">
        <f t="shared" si="402"/>
        <v>18</v>
      </c>
      <c r="E3789" s="53">
        <v>8752.6959929999994</v>
      </c>
      <c r="F3789" s="18">
        <v>2782.9080549999999</v>
      </c>
      <c r="G3789" s="18">
        <v>11535.604047999999</v>
      </c>
      <c r="H3789" s="18">
        <v>12249.57</v>
      </c>
      <c r="I3789" s="18">
        <v>960.41631099999995</v>
      </c>
      <c r="J3789" s="51">
        <v>0</v>
      </c>
      <c r="K3789" s="14">
        <f t="shared" si="400"/>
        <v>24745.590359000002</v>
      </c>
    </row>
    <row r="3790" spans="1:11" x14ac:dyDescent="0.25">
      <c r="A3790" s="10">
        <f t="shared" si="398"/>
        <v>7</v>
      </c>
      <c r="B3790" s="11">
        <f t="shared" si="399"/>
        <v>2021</v>
      </c>
      <c r="C3790" s="12">
        <f t="shared" si="401"/>
        <v>44385</v>
      </c>
      <c r="D3790" s="11">
        <f t="shared" si="402"/>
        <v>19</v>
      </c>
      <c r="E3790" s="49">
        <v>9133.7047220000004</v>
      </c>
      <c r="F3790" s="13">
        <v>2715.1612660000001</v>
      </c>
      <c r="G3790" s="13">
        <v>11848.865988000001</v>
      </c>
      <c r="H3790" s="13">
        <v>14049.48</v>
      </c>
      <c r="I3790" s="13">
        <v>1033.6108509999999</v>
      </c>
      <c r="J3790" s="47">
        <v>0</v>
      </c>
      <c r="K3790" s="14">
        <f t="shared" si="400"/>
        <v>26931.956839000002</v>
      </c>
    </row>
    <row r="3791" spans="1:11" x14ac:dyDescent="0.25">
      <c r="A3791" s="15">
        <f t="shared" si="398"/>
        <v>7</v>
      </c>
      <c r="B3791" s="16">
        <f t="shared" si="399"/>
        <v>2021</v>
      </c>
      <c r="C3791" s="17">
        <f t="shared" si="401"/>
        <v>44385</v>
      </c>
      <c r="D3791" s="16">
        <f t="shared" si="402"/>
        <v>20</v>
      </c>
      <c r="E3791" s="53">
        <v>9187.7518359999995</v>
      </c>
      <c r="F3791" s="18">
        <v>2583.0860579999999</v>
      </c>
      <c r="G3791" s="18">
        <v>11770.837894</v>
      </c>
      <c r="H3791" s="18">
        <v>14194.13</v>
      </c>
      <c r="I3791" s="18">
        <v>1029.100874</v>
      </c>
      <c r="J3791" s="51">
        <v>0</v>
      </c>
      <c r="K3791" s="14">
        <f t="shared" si="400"/>
        <v>26994.068768000001</v>
      </c>
    </row>
    <row r="3792" spans="1:11" x14ac:dyDescent="0.25">
      <c r="A3792" s="10">
        <f t="shared" si="398"/>
        <v>7</v>
      </c>
      <c r="B3792" s="11">
        <f t="shared" si="399"/>
        <v>2021</v>
      </c>
      <c r="C3792" s="12">
        <f t="shared" si="401"/>
        <v>44385</v>
      </c>
      <c r="D3792" s="11">
        <f t="shared" si="402"/>
        <v>21</v>
      </c>
      <c r="E3792" s="49">
        <v>9117.930053</v>
      </c>
      <c r="F3792" s="13">
        <v>2537.7940629999998</v>
      </c>
      <c r="G3792" s="13">
        <v>11655.724115999999</v>
      </c>
      <c r="H3792" s="13">
        <v>14268.25</v>
      </c>
      <c r="I3792" s="13">
        <v>916.69314799999995</v>
      </c>
      <c r="J3792" s="47">
        <v>57.471749999999993</v>
      </c>
      <c r="K3792" s="14">
        <f t="shared" si="400"/>
        <v>26898.139013999997</v>
      </c>
    </row>
    <row r="3793" spans="1:11" x14ac:dyDescent="0.25">
      <c r="A3793" s="15">
        <f t="shared" si="398"/>
        <v>7</v>
      </c>
      <c r="B3793" s="16">
        <f t="shared" si="399"/>
        <v>2021</v>
      </c>
      <c r="C3793" s="17">
        <f t="shared" si="401"/>
        <v>44385</v>
      </c>
      <c r="D3793" s="16">
        <f t="shared" si="402"/>
        <v>22</v>
      </c>
      <c r="E3793" s="53">
        <v>9141.8932939999995</v>
      </c>
      <c r="F3793" s="18">
        <v>2478.4313900000002</v>
      </c>
      <c r="G3793" s="18">
        <v>11620.324683999999</v>
      </c>
      <c r="H3793" s="18">
        <v>13788.17</v>
      </c>
      <c r="I3793" s="18">
        <v>914.70349199999998</v>
      </c>
      <c r="J3793" s="51">
        <v>137.91200000000001</v>
      </c>
      <c r="K3793" s="14">
        <f t="shared" si="400"/>
        <v>26461.110175999998</v>
      </c>
    </row>
    <row r="3794" spans="1:11" x14ac:dyDescent="0.25">
      <c r="A3794" s="10">
        <f t="shared" si="398"/>
        <v>7</v>
      </c>
      <c r="B3794" s="11">
        <f t="shared" si="399"/>
        <v>2021</v>
      </c>
      <c r="C3794" s="12">
        <f t="shared" si="401"/>
        <v>44385</v>
      </c>
      <c r="D3794" s="11">
        <f t="shared" si="402"/>
        <v>23</v>
      </c>
      <c r="E3794" s="49">
        <v>8566.6321470000003</v>
      </c>
      <c r="F3794" s="13">
        <v>2495.9789810000002</v>
      </c>
      <c r="G3794" s="13">
        <v>11062.611128</v>
      </c>
      <c r="H3794" s="13">
        <v>14354.980000000001</v>
      </c>
      <c r="I3794" s="13">
        <v>894.42169699999999</v>
      </c>
      <c r="J3794" s="47">
        <v>137.91200000000001</v>
      </c>
      <c r="K3794" s="14">
        <f t="shared" si="400"/>
        <v>26449.924825000002</v>
      </c>
    </row>
    <row r="3795" spans="1:11" x14ac:dyDescent="0.25">
      <c r="A3795" s="15">
        <f t="shared" si="398"/>
        <v>7</v>
      </c>
      <c r="B3795" s="16">
        <f t="shared" si="399"/>
        <v>2021</v>
      </c>
      <c r="C3795" s="17">
        <f t="shared" si="401"/>
        <v>44385</v>
      </c>
      <c r="D3795" s="16">
        <f t="shared" si="402"/>
        <v>24</v>
      </c>
      <c r="E3795" s="53">
        <v>6980.1681850000004</v>
      </c>
      <c r="F3795" s="18">
        <v>2323.3013100000003</v>
      </c>
      <c r="G3795" s="18">
        <v>9303.4694950000012</v>
      </c>
      <c r="H3795" s="18">
        <v>12503.02</v>
      </c>
      <c r="I3795" s="18">
        <v>771.36177299999997</v>
      </c>
      <c r="J3795" s="51">
        <v>137.91200000000001</v>
      </c>
      <c r="K3795" s="14">
        <f t="shared" si="400"/>
        <v>22715.763268000002</v>
      </c>
    </row>
    <row r="3796" spans="1:11" x14ac:dyDescent="0.25">
      <c r="A3796" s="10">
        <f t="shared" si="398"/>
        <v>7</v>
      </c>
      <c r="B3796" s="11">
        <f t="shared" si="399"/>
        <v>2021</v>
      </c>
      <c r="C3796" s="12">
        <f t="shared" si="401"/>
        <v>44386</v>
      </c>
      <c r="D3796" s="11">
        <f t="shared" si="402"/>
        <v>1</v>
      </c>
      <c r="E3796" s="49">
        <v>5822.8561390000004</v>
      </c>
      <c r="F3796" s="13">
        <v>2171.2142330000001</v>
      </c>
      <c r="G3796" s="13">
        <v>7994.0703720000001</v>
      </c>
      <c r="H3796" s="13">
        <v>14392.75</v>
      </c>
      <c r="I3796" s="13">
        <v>657.35302000000001</v>
      </c>
      <c r="J3796" s="47">
        <v>137.91200000000001</v>
      </c>
      <c r="K3796" s="14">
        <f t="shared" si="400"/>
        <v>23182.085392000001</v>
      </c>
    </row>
    <row r="3797" spans="1:11" x14ac:dyDescent="0.25">
      <c r="A3797" s="15">
        <f t="shared" si="398"/>
        <v>7</v>
      </c>
      <c r="B3797" s="16">
        <f t="shared" si="399"/>
        <v>2021</v>
      </c>
      <c r="C3797" s="17">
        <f t="shared" si="401"/>
        <v>44386</v>
      </c>
      <c r="D3797" s="16">
        <f t="shared" si="402"/>
        <v>2</v>
      </c>
      <c r="E3797" s="53">
        <v>5214.5264029999998</v>
      </c>
      <c r="F3797" s="18">
        <v>2138.8446870000002</v>
      </c>
      <c r="G3797" s="18">
        <v>7353.3710900000005</v>
      </c>
      <c r="H3797" s="18">
        <v>14528.310000000001</v>
      </c>
      <c r="I3797" s="18">
        <v>597.16368199999999</v>
      </c>
      <c r="J3797" s="51">
        <v>137.91200000000001</v>
      </c>
      <c r="K3797" s="14">
        <f t="shared" si="400"/>
        <v>22616.756772000001</v>
      </c>
    </row>
    <row r="3798" spans="1:11" x14ac:dyDescent="0.25">
      <c r="A3798" s="10">
        <f t="shared" si="398"/>
        <v>7</v>
      </c>
      <c r="B3798" s="11">
        <f t="shared" si="399"/>
        <v>2021</v>
      </c>
      <c r="C3798" s="12">
        <f t="shared" si="401"/>
        <v>44386</v>
      </c>
      <c r="D3798" s="11">
        <f t="shared" si="402"/>
        <v>3</v>
      </c>
      <c r="E3798" s="49">
        <v>4912.8027439999996</v>
      </c>
      <c r="F3798" s="13">
        <v>2042.5529369999999</v>
      </c>
      <c r="G3798" s="13">
        <v>6955.3556809999991</v>
      </c>
      <c r="H3798" s="13">
        <v>14218.98</v>
      </c>
      <c r="I3798" s="13">
        <v>578.61431700000003</v>
      </c>
      <c r="J3798" s="47">
        <v>137.91200000000001</v>
      </c>
      <c r="K3798" s="14">
        <f t="shared" si="400"/>
        <v>21890.861997999997</v>
      </c>
    </row>
    <row r="3799" spans="1:11" x14ac:dyDescent="0.25">
      <c r="A3799" s="15">
        <f t="shared" si="398"/>
        <v>7</v>
      </c>
      <c r="B3799" s="16">
        <f t="shared" si="399"/>
        <v>2021</v>
      </c>
      <c r="C3799" s="17">
        <f t="shared" si="401"/>
        <v>44386</v>
      </c>
      <c r="D3799" s="16">
        <f t="shared" si="402"/>
        <v>4</v>
      </c>
      <c r="E3799" s="53">
        <v>4840.6840220000004</v>
      </c>
      <c r="F3799" s="18">
        <v>2085.3859090000001</v>
      </c>
      <c r="G3799" s="18">
        <v>6926.069931</v>
      </c>
      <c r="H3799" s="18">
        <v>11787.380000000001</v>
      </c>
      <c r="I3799" s="18">
        <v>561.60708099999999</v>
      </c>
      <c r="J3799" s="51">
        <v>137.91200000000001</v>
      </c>
      <c r="K3799" s="14">
        <f t="shared" si="400"/>
        <v>19412.969012000001</v>
      </c>
    </row>
    <row r="3800" spans="1:11" x14ac:dyDescent="0.25">
      <c r="A3800" s="10">
        <f t="shared" si="398"/>
        <v>7</v>
      </c>
      <c r="B3800" s="11">
        <f t="shared" si="399"/>
        <v>2021</v>
      </c>
      <c r="C3800" s="12">
        <f t="shared" si="401"/>
        <v>44386</v>
      </c>
      <c r="D3800" s="11">
        <f t="shared" si="402"/>
        <v>5</v>
      </c>
      <c r="E3800" s="49">
        <v>4933.4038</v>
      </c>
      <c r="F3800" s="13">
        <v>2081.359246</v>
      </c>
      <c r="G3800" s="13">
        <v>7014.763046</v>
      </c>
      <c r="H3800" s="13">
        <v>10840.46</v>
      </c>
      <c r="I3800" s="13">
        <v>571.50420299999996</v>
      </c>
      <c r="J3800" s="47">
        <v>114.93325</v>
      </c>
      <c r="K3800" s="14">
        <f t="shared" si="400"/>
        <v>18541.660498999998</v>
      </c>
    </row>
    <row r="3801" spans="1:11" x14ac:dyDescent="0.25">
      <c r="A3801" s="15">
        <f t="shared" si="398"/>
        <v>7</v>
      </c>
      <c r="B3801" s="16">
        <f t="shared" si="399"/>
        <v>2021</v>
      </c>
      <c r="C3801" s="17">
        <f t="shared" si="401"/>
        <v>44386</v>
      </c>
      <c r="D3801" s="16">
        <f t="shared" si="402"/>
        <v>6</v>
      </c>
      <c r="E3801" s="53">
        <v>5401.3089920000002</v>
      </c>
      <c r="F3801" s="18">
        <v>2143.7706899999998</v>
      </c>
      <c r="G3801" s="18">
        <v>7545.0796819999996</v>
      </c>
      <c r="H3801" s="18">
        <v>12283.26</v>
      </c>
      <c r="I3801" s="18">
        <v>607.70161199999995</v>
      </c>
      <c r="J3801" s="51">
        <v>0</v>
      </c>
      <c r="K3801" s="14">
        <f t="shared" si="400"/>
        <v>20436.041293999999</v>
      </c>
    </row>
    <row r="3802" spans="1:11" x14ac:dyDescent="0.25">
      <c r="A3802" s="10">
        <f t="shared" si="398"/>
        <v>7</v>
      </c>
      <c r="B3802" s="11">
        <f t="shared" si="399"/>
        <v>2021</v>
      </c>
      <c r="C3802" s="12">
        <f t="shared" si="401"/>
        <v>44386</v>
      </c>
      <c r="D3802" s="11">
        <f t="shared" si="402"/>
        <v>7</v>
      </c>
      <c r="E3802" s="49">
        <v>6104.7295450000001</v>
      </c>
      <c r="F3802" s="13">
        <v>2277.146303</v>
      </c>
      <c r="G3802" s="13">
        <v>8381.8758479999997</v>
      </c>
      <c r="H3802" s="13">
        <v>15303.3</v>
      </c>
      <c r="I3802" s="13">
        <v>667.12466099999995</v>
      </c>
      <c r="J3802" s="47">
        <v>0</v>
      </c>
      <c r="K3802" s="14">
        <f t="shared" si="400"/>
        <v>24352.300509000001</v>
      </c>
    </row>
    <row r="3803" spans="1:11" x14ac:dyDescent="0.25">
      <c r="A3803" s="15">
        <f t="shared" si="398"/>
        <v>7</v>
      </c>
      <c r="B3803" s="16">
        <f t="shared" si="399"/>
        <v>2021</v>
      </c>
      <c r="C3803" s="17">
        <f t="shared" si="401"/>
        <v>44386</v>
      </c>
      <c r="D3803" s="16">
        <f t="shared" si="402"/>
        <v>8</v>
      </c>
      <c r="E3803" s="53">
        <v>7017.3063270000002</v>
      </c>
      <c r="F3803" s="18">
        <v>2495.6460790000001</v>
      </c>
      <c r="G3803" s="18">
        <v>9512.9524060000003</v>
      </c>
      <c r="H3803" s="18">
        <v>15899.02</v>
      </c>
      <c r="I3803" s="18">
        <v>788.810384</v>
      </c>
      <c r="J3803" s="51">
        <v>0</v>
      </c>
      <c r="K3803" s="14">
        <f t="shared" si="400"/>
        <v>26200.782790000001</v>
      </c>
    </row>
    <row r="3804" spans="1:11" x14ac:dyDescent="0.25">
      <c r="A3804" s="10">
        <f t="shared" si="398"/>
        <v>7</v>
      </c>
      <c r="B3804" s="11">
        <f t="shared" si="399"/>
        <v>2021</v>
      </c>
      <c r="C3804" s="12">
        <f t="shared" si="401"/>
        <v>44386</v>
      </c>
      <c r="D3804" s="11">
        <f t="shared" si="402"/>
        <v>9</v>
      </c>
      <c r="E3804" s="49">
        <v>7495.5885440000002</v>
      </c>
      <c r="F3804" s="13">
        <v>2664.6661399999998</v>
      </c>
      <c r="G3804" s="13">
        <v>10160.254684</v>
      </c>
      <c r="H3804" s="13">
        <v>15980.67</v>
      </c>
      <c r="I3804" s="13">
        <v>940.98757899999998</v>
      </c>
      <c r="J3804" s="47">
        <v>0</v>
      </c>
      <c r="K3804" s="14">
        <f t="shared" si="400"/>
        <v>27081.912262999998</v>
      </c>
    </row>
    <row r="3805" spans="1:11" x14ac:dyDescent="0.25">
      <c r="A3805" s="15">
        <f t="shared" si="398"/>
        <v>7</v>
      </c>
      <c r="B3805" s="16">
        <f t="shared" si="399"/>
        <v>2021</v>
      </c>
      <c r="C3805" s="17">
        <f t="shared" si="401"/>
        <v>44386</v>
      </c>
      <c r="D3805" s="16">
        <f t="shared" si="402"/>
        <v>10</v>
      </c>
      <c r="E3805" s="53">
        <v>7891.7891259999997</v>
      </c>
      <c r="F3805" s="18">
        <v>2854.311447</v>
      </c>
      <c r="G3805" s="18">
        <v>10746.100573</v>
      </c>
      <c r="H3805" s="18">
        <v>16649.32</v>
      </c>
      <c r="I3805" s="18">
        <v>1000.260371</v>
      </c>
      <c r="J3805" s="51">
        <v>0</v>
      </c>
      <c r="K3805" s="14">
        <f t="shared" si="400"/>
        <v>28395.680944</v>
      </c>
    </row>
    <row r="3806" spans="1:11" x14ac:dyDescent="0.25">
      <c r="A3806" s="10">
        <f t="shared" si="398"/>
        <v>7</v>
      </c>
      <c r="B3806" s="11">
        <f t="shared" si="399"/>
        <v>2021</v>
      </c>
      <c r="C3806" s="12">
        <f t="shared" si="401"/>
        <v>44386</v>
      </c>
      <c r="D3806" s="11">
        <f t="shared" si="402"/>
        <v>11</v>
      </c>
      <c r="E3806" s="49">
        <v>7970.8371509999997</v>
      </c>
      <c r="F3806" s="13">
        <v>2980.586628</v>
      </c>
      <c r="G3806" s="13">
        <v>10951.423779000001</v>
      </c>
      <c r="H3806" s="13">
        <v>16037.689999999999</v>
      </c>
      <c r="I3806" s="13">
        <v>970.09289200000001</v>
      </c>
      <c r="J3806" s="47">
        <v>0</v>
      </c>
      <c r="K3806" s="14">
        <f t="shared" si="400"/>
        <v>27959.206671</v>
      </c>
    </row>
    <row r="3807" spans="1:11" x14ac:dyDescent="0.25">
      <c r="A3807" s="15">
        <f t="shared" si="398"/>
        <v>7</v>
      </c>
      <c r="B3807" s="16">
        <f t="shared" si="399"/>
        <v>2021</v>
      </c>
      <c r="C3807" s="17">
        <f t="shared" si="401"/>
        <v>44386</v>
      </c>
      <c r="D3807" s="16">
        <f t="shared" si="402"/>
        <v>12</v>
      </c>
      <c r="E3807" s="53">
        <v>7880.0916900000002</v>
      </c>
      <c r="F3807" s="18">
        <v>3103.815928</v>
      </c>
      <c r="G3807" s="18">
        <v>10983.907618000001</v>
      </c>
      <c r="H3807" s="18">
        <v>15479</v>
      </c>
      <c r="I3807" s="18">
        <v>930.48506499999996</v>
      </c>
      <c r="J3807" s="51">
        <v>0</v>
      </c>
      <c r="K3807" s="14">
        <f t="shared" si="400"/>
        <v>27393.392683000002</v>
      </c>
    </row>
    <row r="3808" spans="1:11" x14ac:dyDescent="0.25">
      <c r="A3808" s="10">
        <f t="shared" ref="A3808:A3871" si="403">MONTH(C3808)</f>
        <v>7</v>
      </c>
      <c r="B3808" s="11">
        <f t="shared" si="399"/>
        <v>2021</v>
      </c>
      <c r="C3808" s="12">
        <f t="shared" si="401"/>
        <v>44386</v>
      </c>
      <c r="D3808" s="11">
        <f t="shared" si="402"/>
        <v>13</v>
      </c>
      <c r="E3808" s="49">
        <v>7978.6626290000004</v>
      </c>
      <c r="F3808" s="13">
        <v>3025.0936889999998</v>
      </c>
      <c r="G3808" s="13">
        <v>11003.756318</v>
      </c>
      <c r="H3808" s="13">
        <v>15710.169999999998</v>
      </c>
      <c r="I3808" s="13">
        <v>928.43022499999995</v>
      </c>
      <c r="J3808" s="47">
        <v>0</v>
      </c>
      <c r="K3808" s="14">
        <f t="shared" si="400"/>
        <v>27642.356542999998</v>
      </c>
    </row>
    <row r="3809" spans="1:11" x14ac:dyDescent="0.25">
      <c r="A3809" s="15">
        <f t="shared" si="403"/>
        <v>7</v>
      </c>
      <c r="B3809" s="16">
        <f t="shared" si="399"/>
        <v>2021</v>
      </c>
      <c r="C3809" s="17">
        <f t="shared" si="401"/>
        <v>44386</v>
      </c>
      <c r="D3809" s="16">
        <f t="shared" si="402"/>
        <v>14</v>
      </c>
      <c r="E3809" s="53">
        <v>7599.7733150000004</v>
      </c>
      <c r="F3809" s="18">
        <v>3122.1744610000001</v>
      </c>
      <c r="G3809" s="18">
        <v>10721.947776000001</v>
      </c>
      <c r="H3809" s="18">
        <v>16018.960000000001</v>
      </c>
      <c r="I3809" s="18">
        <v>932.56589199999996</v>
      </c>
      <c r="J3809" s="51">
        <v>0</v>
      </c>
      <c r="K3809" s="14">
        <f t="shared" si="400"/>
        <v>27673.473667999999</v>
      </c>
    </row>
    <row r="3810" spans="1:11" x14ac:dyDescent="0.25">
      <c r="A3810" s="10">
        <f t="shared" si="403"/>
        <v>7</v>
      </c>
      <c r="B3810" s="11">
        <f t="shared" si="399"/>
        <v>2021</v>
      </c>
      <c r="C3810" s="12">
        <f t="shared" si="401"/>
        <v>44386</v>
      </c>
      <c r="D3810" s="11">
        <f t="shared" si="402"/>
        <v>15</v>
      </c>
      <c r="E3810" s="49">
        <v>7508.4794810000003</v>
      </c>
      <c r="F3810" s="13">
        <v>3087.9992619999998</v>
      </c>
      <c r="G3810" s="13">
        <v>10596.478743</v>
      </c>
      <c r="H3810" s="13">
        <v>15316.050000000001</v>
      </c>
      <c r="I3810" s="13">
        <v>884.37082699999996</v>
      </c>
      <c r="J3810" s="47">
        <v>0</v>
      </c>
      <c r="K3810" s="14">
        <f t="shared" si="400"/>
        <v>26796.899570000001</v>
      </c>
    </row>
    <row r="3811" spans="1:11" x14ac:dyDescent="0.25">
      <c r="A3811" s="15">
        <f t="shared" si="403"/>
        <v>7</v>
      </c>
      <c r="B3811" s="16">
        <f t="shared" si="399"/>
        <v>2021</v>
      </c>
      <c r="C3811" s="17">
        <f t="shared" si="401"/>
        <v>44386</v>
      </c>
      <c r="D3811" s="16">
        <f t="shared" si="402"/>
        <v>16</v>
      </c>
      <c r="E3811" s="53">
        <v>7599.5077270000002</v>
      </c>
      <c r="F3811" s="18">
        <v>3109.705649</v>
      </c>
      <c r="G3811" s="18">
        <v>10709.213376</v>
      </c>
      <c r="H3811" s="18">
        <v>12737.25</v>
      </c>
      <c r="I3811" s="18">
        <v>899.86174600000004</v>
      </c>
      <c r="J3811" s="51">
        <v>0</v>
      </c>
      <c r="K3811" s="14">
        <f t="shared" si="400"/>
        <v>24346.325121999998</v>
      </c>
    </row>
    <row r="3812" spans="1:11" x14ac:dyDescent="0.25">
      <c r="A3812" s="10">
        <f t="shared" si="403"/>
        <v>7</v>
      </c>
      <c r="B3812" s="11">
        <f t="shared" si="399"/>
        <v>2021</v>
      </c>
      <c r="C3812" s="12">
        <f t="shared" si="401"/>
        <v>44386</v>
      </c>
      <c r="D3812" s="11">
        <f t="shared" si="402"/>
        <v>17</v>
      </c>
      <c r="E3812" s="49">
        <v>8147.0925299999999</v>
      </c>
      <c r="F3812" s="13">
        <v>2993.176935</v>
      </c>
      <c r="G3812" s="13">
        <v>11140.269464999999</v>
      </c>
      <c r="H3812" s="13">
        <v>11412.74</v>
      </c>
      <c r="I3812" s="13">
        <v>974.07480799999996</v>
      </c>
      <c r="J3812" s="47">
        <v>0</v>
      </c>
      <c r="K3812" s="14">
        <f t="shared" si="400"/>
        <v>23527.084273</v>
      </c>
    </row>
    <row r="3813" spans="1:11" x14ac:dyDescent="0.25">
      <c r="A3813" s="15">
        <f t="shared" si="403"/>
        <v>7</v>
      </c>
      <c r="B3813" s="16">
        <f t="shared" si="399"/>
        <v>2021</v>
      </c>
      <c r="C3813" s="17">
        <f t="shared" si="401"/>
        <v>44386</v>
      </c>
      <c r="D3813" s="16">
        <f t="shared" si="402"/>
        <v>18</v>
      </c>
      <c r="E3813" s="53">
        <v>9043.0150790000007</v>
      </c>
      <c r="F3813" s="18">
        <v>2933.899062</v>
      </c>
      <c r="G3813" s="18">
        <v>11976.914141000001</v>
      </c>
      <c r="H3813" s="18">
        <v>11411.41</v>
      </c>
      <c r="I3813" s="18">
        <v>1163.9140159999999</v>
      </c>
      <c r="J3813" s="51">
        <v>0</v>
      </c>
      <c r="K3813" s="14">
        <f t="shared" si="400"/>
        <v>24552.238157</v>
      </c>
    </row>
    <row r="3814" spans="1:11" x14ac:dyDescent="0.25">
      <c r="A3814" s="10">
        <f t="shared" si="403"/>
        <v>7</v>
      </c>
      <c r="B3814" s="11">
        <f t="shared" si="399"/>
        <v>2021</v>
      </c>
      <c r="C3814" s="12">
        <f t="shared" si="401"/>
        <v>44386</v>
      </c>
      <c r="D3814" s="11">
        <f t="shared" si="402"/>
        <v>19</v>
      </c>
      <c r="E3814" s="49">
        <v>9219.3935689999998</v>
      </c>
      <c r="F3814" s="13">
        <v>2847.9168570000002</v>
      </c>
      <c r="G3814" s="13">
        <v>12067.310426</v>
      </c>
      <c r="H3814" s="13">
        <v>11839.699999999999</v>
      </c>
      <c r="I3814" s="13">
        <v>1251.891331</v>
      </c>
      <c r="J3814" s="47">
        <v>0</v>
      </c>
      <c r="K3814" s="14">
        <f t="shared" si="400"/>
        <v>25158.901757</v>
      </c>
    </row>
    <row r="3815" spans="1:11" x14ac:dyDescent="0.25">
      <c r="A3815" s="15">
        <f t="shared" si="403"/>
        <v>7</v>
      </c>
      <c r="B3815" s="16">
        <f t="shared" si="399"/>
        <v>2021</v>
      </c>
      <c r="C3815" s="17">
        <f t="shared" si="401"/>
        <v>44386</v>
      </c>
      <c r="D3815" s="16">
        <f t="shared" si="402"/>
        <v>20</v>
      </c>
      <c r="E3815" s="53">
        <v>9226.5672059999997</v>
      </c>
      <c r="F3815" s="18">
        <v>2740.0028670000002</v>
      </c>
      <c r="G3815" s="18">
        <v>11966.570072999999</v>
      </c>
      <c r="H3815" s="18">
        <v>12157.06</v>
      </c>
      <c r="I3815" s="18">
        <v>1207.245682</v>
      </c>
      <c r="J3815" s="51">
        <v>0</v>
      </c>
      <c r="K3815" s="14">
        <f t="shared" si="400"/>
        <v>25330.875755000001</v>
      </c>
    </row>
    <row r="3816" spans="1:11" x14ac:dyDescent="0.25">
      <c r="A3816" s="10">
        <f t="shared" si="403"/>
        <v>7</v>
      </c>
      <c r="B3816" s="11">
        <f t="shared" si="399"/>
        <v>2021</v>
      </c>
      <c r="C3816" s="12">
        <f t="shared" si="401"/>
        <v>44386</v>
      </c>
      <c r="D3816" s="11">
        <f t="shared" si="402"/>
        <v>21</v>
      </c>
      <c r="E3816" s="49">
        <v>8965.2813910000004</v>
      </c>
      <c r="F3816" s="13">
        <v>2685.8287919999998</v>
      </c>
      <c r="G3816" s="13">
        <v>11651.110183000001</v>
      </c>
      <c r="H3816" s="13">
        <v>12333.539999999999</v>
      </c>
      <c r="I3816" s="13">
        <v>1159.6017400000001</v>
      </c>
      <c r="J3816" s="47">
        <v>57.471749999999993</v>
      </c>
      <c r="K3816" s="14">
        <f t="shared" si="400"/>
        <v>25201.723672999997</v>
      </c>
    </row>
    <row r="3817" spans="1:11" x14ac:dyDescent="0.25">
      <c r="A3817" s="15">
        <f t="shared" si="403"/>
        <v>7</v>
      </c>
      <c r="B3817" s="16">
        <f t="shared" si="399"/>
        <v>2021</v>
      </c>
      <c r="C3817" s="17">
        <f t="shared" si="401"/>
        <v>44386</v>
      </c>
      <c r="D3817" s="16">
        <f t="shared" si="402"/>
        <v>22</v>
      </c>
      <c r="E3817" s="53">
        <v>8827.2793959999999</v>
      </c>
      <c r="F3817" s="18">
        <v>2639.4754700000003</v>
      </c>
      <c r="G3817" s="18">
        <v>11466.754865999999</v>
      </c>
      <c r="H3817" s="18">
        <v>12534.82</v>
      </c>
      <c r="I3817" s="18">
        <v>1138.0920000000001</v>
      </c>
      <c r="J3817" s="51">
        <v>137.91200000000001</v>
      </c>
      <c r="K3817" s="14">
        <f t="shared" si="400"/>
        <v>25277.578866</v>
      </c>
    </row>
    <row r="3818" spans="1:11" x14ac:dyDescent="0.25">
      <c r="A3818" s="10">
        <f t="shared" si="403"/>
        <v>7</v>
      </c>
      <c r="B3818" s="11">
        <f t="shared" si="399"/>
        <v>2021</v>
      </c>
      <c r="C3818" s="12">
        <f t="shared" si="401"/>
        <v>44386</v>
      </c>
      <c r="D3818" s="11">
        <f t="shared" si="402"/>
        <v>23</v>
      </c>
      <c r="E3818" s="49">
        <v>8347.6029830000007</v>
      </c>
      <c r="F3818" s="13">
        <v>2534.3799640000002</v>
      </c>
      <c r="G3818" s="13">
        <v>10881.982947</v>
      </c>
      <c r="H3818" s="13">
        <v>12595.14</v>
      </c>
      <c r="I3818" s="13">
        <v>1082.9640220000001</v>
      </c>
      <c r="J3818" s="47">
        <v>137.91200000000001</v>
      </c>
      <c r="K3818" s="14">
        <f t="shared" si="400"/>
        <v>24697.998969</v>
      </c>
    </row>
    <row r="3819" spans="1:11" x14ac:dyDescent="0.25">
      <c r="A3819" s="15">
        <f t="shared" si="403"/>
        <v>7</v>
      </c>
      <c r="B3819" s="16">
        <f t="shared" si="399"/>
        <v>2021</v>
      </c>
      <c r="C3819" s="17">
        <f t="shared" si="401"/>
        <v>44386</v>
      </c>
      <c r="D3819" s="16">
        <f t="shared" si="402"/>
        <v>24</v>
      </c>
      <c r="E3819" s="53">
        <v>7087.3805419999999</v>
      </c>
      <c r="F3819" s="18">
        <v>2349.1112000000003</v>
      </c>
      <c r="G3819" s="18">
        <v>9436.4917420000002</v>
      </c>
      <c r="H3819" s="18">
        <v>12476.78</v>
      </c>
      <c r="I3819" s="18">
        <v>911.36604299999999</v>
      </c>
      <c r="J3819" s="51">
        <v>137.91200000000001</v>
      </c>
      <c r="K3819" s="14">
        <f t="shared" si="400"/>
        <v>22962.549784999999</v>
      </c>
    </row>
    <row r="3820" spans="1:11" x14ac:dyDescent="0.25">
      <c r="A3820" s="10">
        <f t="shared" si="403"/>
        <v>7</v>
      </c>
      <c r="B3820" s="11">
        <f t="shared" si="399"/>
        <v>2021</v>
      </c>
      <c r="C3820" s="12">
        <f t="shared" si="401"/>
        <v>44387</v>
      </c>
      <c r="D3820" s="11">
        <f t="shared" si="402"/>
        <v>1</v>
      </c>
      <c r="E3820" s="49">
        <v>5958.6229089999997</v>
      </c>
      <c r="F3820" s="13">
        <v>2230.7959080000001</v>
      </c>
      <c r="G3820" s="13">
        <v>8189.4188169999998</v>
      </c>
      <c r="H3820" s="13">
        <v>12497.32</v>
      </c>
      <c r="I3820" s="13">
        <v>746.00008400000002</v>
      </c>
      <c r="J3820" s="47">
        <v>137.91200000000001</v>
      </c>
      <c r="K3820" s="14">
        <f t="shared" si="400"/>
        <v>21570.650900999997</v>
      </c>
    </row>
    <row r="3821" spans="1:11" x14ac:dyDescent="0.25">
      <c r="A3821" s="15">
        <f t="shared" si="403"/>
        <v>7</v>
      </c>
      <c r="B3821" s="16">
        <f t="shared" si="399"/>
        <v>2021</v>
      </c>
      <c r="C3821" s="17">
        <f t="shared" si="401"/>
        <v>44387</v>
      </c>
      <c r="D3821" s="16">
        <f t="shared" si="402"/>
        <v>2</v>
      </c>
      <c r="E3821" s="53">
        <v>5406.3985110000003</v>
      </c>
      <c r="F3821" s="18">
        <v>2204.7523720000004</v>
      </c>
      <c r="G3821" s="18">
        <v>7611.1508830000002</v>
      </c>
      <c r="H3821" s="18">
        <v>12389.94</v>
      </c>
      <c r="I3821" s="18">
        <v>669.16811600000005</v>
      </c>
      <c r="J3821" s="51">
        <v>137.91200000000001</v>
      </c>
      <c r="K3821" s="14">
        <f t="shared" si="400"/>
        <v>20808.170999000002</v>
      </c>
    </row>
    <row r="3822" spans="1:11" x14ac:dyDescent="0.25">
      <c r="A3822" s="10">
        <f t="shared" si="403"/>
        <v>7</v>
      </c>
      <c r="B3822" s="11">
        <f t="shared" si="399"/>
        <v>2021</v>
      </c>
      <c r="C3822" s="12">
        <f t="shared" si="401"/>
        <v>44387</v>
      </c>
      <c r="D3822" s="11">
        <f t="shared" si="402"/>
        <v>3</v>
      </c>
      <c r="E3822" s="49">
        <v>5082.9993919999997</v>
      </c>
      <c r="F3822" s="13">
        <v>2188.7831700000002</v>
      </c>
      <c r="G3822" s="13">
        <v>7271.7825620000003</v>
      </c>
      <c r="H3822" s="13">
        <v>12418.82</v>
      </c>
      <c r="I3822" s="13">
        <v>647.29681900000003</v>
      </c>
      <c r="J3822" s="47">
        <v>137.91200000000001</v>
      </c>
      <c r="K3822" s="14">
        <f t="shared" si="400"/>
        <v>20475.811381</v>
      </c>
    </row>
    <row r="3823" spans="1:11" x14ac:dyDescent="0.25">
      <c r="A3823" s="15">
        <f t="shared" si="403"/>
        <v>7</v>
      </c>
      <c r="B3823" s="16">
        <f t="shared" si="399"/>
        <v>2021</v>
      </c>
      <c r="C3823" s="17">
        <f t="shared" si="401"/>
        <v>44387</v>
      </c>
      <c r="D3823" s="16">
        <f t="shared" si="402"/>
        <v>4</v>
      </c>
      <c r="E3823" s="53">
        <v>4899.0596340000002</v>
      </c>
      <c r="F3823" s="18">
        <v>2217.6258010000001</v>
      </c>
      <c r="G3823" s="18">
        <v>7116.6854350000003</v>
      </c>
      <c r="H3823" s="18">
        <v>11783.79</v>
      </c>
      <c r="I3823" s="18">
        <v>643.50353399999995</v>
      </c>
      <c r="J3823" s="51">
        <v>137.91200000000001</v>
      </c>
      <c r="K3823" s="14">
        <f t="shared" si="400"/>
        <v>19681.890969</v>
      </c>
    </row>
    <row r="3824" spans="1:11" x14ac:dyDescent="0.25">
      <c r="A3824" s="10">
        <f t="shared" si="403"/>
        <v>7</v>
      </c>
      <c r="B3824" s="11">
        <f t="shared" si="399"/>
        <v>2021</v>
      </c>
      <c r="C3824" s="12">
        <f t="shared" si="401"/>
        <v>44387</v>
      </c>
      <c r="D3824" s="11">
        <f t="shared" si="402"/>
        <v>5</v>
      </c>
      <c r="E3824" s="49">
        <v>4901.3860549999999</v>
      </c>
      <c r="F3824" s="13">
        <v>2140.240264</v>
      </c>
      <c r="G3824" s="13">
        <v>7041.626319</v>
      </c>
      <c r="H3824" s="13">
        <v>11104.96</v>
      </c>
      <c r="I3824" s="13">
        <v>628.90834199999995</v>
      </c>
      <c r="J3824" s="47">
        <v>114.93325</v>
      </c>
      <c r="K3824" s="14">
        <f t="shared" si="400"/>
        <v>18890.427910999995</v>
      </c>
    </row>
    <row r="3825" spans="1:11" x14ac:dyDescent="0.25">
      <c r="A3825" s="15">
        <f t="shared" si="403"/>
        <v>7</v>
      </c>
      <c r="B3825" s="16">
        <f t="shared" si="399"/>
        <v>2021</v>
      </c>
      <c r="C3825" s="17">
        <f t="shared" si="401"/>
        <v>44387</v>
      </c>
      <c r="D3825" s="16">
        <f t="shared" si="402"/>
        <v>6</v>
      </c>
      <c r="E3825" s="53">
        <v>5102.1113290000003</v>
      </c>
      <c r="F3825" s="18">
        <v>2197.3376490000001</v>
      </c>
      <c r="G3825" s="18">
        <v>7299.4489780000004</v>
      </c>
      <c r="H3825" s="18">
        <v>11120.859999999999</v>
      </c>
      <c r="I3825" s="18">
        <v>647.44473400000004</v>
      </c>
      <c r="J3825" s="51">
        <v>0</v>
      </c>
      <c r="K3825" s="14">
        <f t="shared" si="400"/>
        <v>19067.753712000002</v>
      </c>
    </row>
    <row r="3826" spans="1:11" x14ac:dyDescent="0.25">
      <c r="A3826" s="10">
        <f t="shared" si="403"/>
        <v>7</v>
      </c>
      <c r="B3826" s="11">
        <f t="shared" si="399"/>
        <v>2021</v>
      </c>
      <c r="C3826" s="12">
        <f t="shared" si="401"/>
        <v>44387</v>
      </c>
      <c r="D3826" s="11">
        <f t="shared" si="402"/>
        <v>7</v>
      </c>
      <c r="E3826" s="49">
        <v>5587.4763640000001</v>
      </c>
      <c r="F3826" s="13">
        <v>2209.224463</v>
      </c>
      <c r="G3826" s="13">
        <v>7796.7008270000006</v>
      </c>
      <c r="H3826" s="13">
        <v>11700.97</v>
      </c>
      <c r="I3826" s="13">
        <v>754.46436300000005</v>
      </c>
      <c r="J3826" s="47">
        <v>0</v>
      </c>
      <c r="K3826" s="14">
        <f t="shared" si="400"/>
        <v>20252.135190000001</v>
      </c>
    </row>
    <row r="3827" spans="1:11" x14ac:dyDescent="0.25">
      <c r="A3827" s="15">
        <f t="shared" si="403"/>
        <v>7</v>
      </c>
      <c r="B3827" s="16">
        <f t="shared" si="399"/>
        <v>2021</v>
      </c>
      <c r="C3827" s="17">
        <f t="shared" si="401"/>
        <v>44387</v>
      </c>
      <c r="D3827" s="16">
        <f t="shared" si="402"/>
        <v>8</v>
      </c>
      <c r="E3827" s="53">
        <v>6608.503522</v>
      </c>
      <c r="F3827" s="18">
        <v>2298.3429820000001</v>
      </c>
      <c r="G3827" s="18">
        <v>8906.846504000001</v>
      </c>
      <c r="H3827" s="18">
        <v>12190.599999999999</v>
      </c>
      <c r="I3827" s="18">
        <v>922.83373900000004</v>
      </c>
      <c r="J3827" s="51">
        <v>0</v>
      </c>
      <c r="K3827" s="14">
        <f t="shared" si="400"/>
        <v>22020.280243000001</v>
      </c>
    </row>
    <row r="3828" spans="1:11" x14ac:dyDescent="0.25">
      <c r="A3828" s="10">
        <f t="shared" si="403"/>
        <v>7</v>
      </c>
      <c r="B3828" s="11">
        <f t="shared" si="399"/>
        <v>2021</v>
      </c>
      <c r="C3828" s="12">
        <f t="shared" si="401"/>
        <v>44387</v>
      </c>
      <c r="D3828" s="11">
        <f t="shared" si="402"/>
        <v>9</v>
      </c>
      <c r="E3828" s="49">
        <v>7850.8520390000003</v>
      </c>
      <c r="F3828" s="13">
        <v>2485.0504810000002</v>
      </c>
      <c r="G3828" s="13">
        <v>10335.90252</v>
      </c>
      <c r="H3828" s="13">
        <v>12298.560000000001</v>
      </c>
      <c r="I3828" s="13">
        <v>1132.797558</v>
      </c>
      <c r="J3828" s="47">
        <v>0</v>
      </c>
      <c r="K3828" s="14">
        <f t="shared" si="400"/>
        <v>23767.260077999999</v>
      </c>
    </row>
    <row r="3829" spans="1:11" x14ac:dyDescent="0.25">
      <c r="A3829" s="15">
        <f t="shared" si="403"/>
        <v>7</v>
      </c>
      <c r="B3829" s="16">
        <f t="shared" si="399"/>
        <v>2021</v>
      </c>
      <c r="C3829" s="17">
        <f t="shared" si="401"/>
        <v>44387</v>
      </c>
      <c r="D3829" s="16">
        <f t="shared" si="402"/>
        <v>10</v>
      </c>
      <c r="E3829" s="53">
        <v>8603.4048249999996</v>
      </c>
      <c r="F3829" s="18">
        <v>2726.093026</v>
      </c>
      <c r="G3829" s="18">
        <v>11329.497851</v>
      </c>
      <c r="H3829" s="18">
        <v>12544.65</v>
      </c>
      <c r="I3829" s="18">
        <v>1261.875943</v>
      </c>
      <c r="J3829" s="51">
        <v>0</v>
      </c>
      <c r="K3829" s="14">
        <f t="shared" si="400"/>
        <v>25136.023794000001</v>
      </c>
    </row>
    <row r="3830" spans="1:11" x14ac:dyDescent="0.25">
      <c r="A3830" s="10">
        <f t="shared" si="403"/>
        <v>7</v>
      </c>
      <c r="B3830" s="11">
        <f t="shared" si="399"/>
        <v>2021</v>
      </c>
      <c r="C3830" s="12">
        <f t="shared" si="401"/>
        <v>44387</v>
      </c>
      <c r="D3830" s="11">
        <f t="shared" si="402"/>
        <v>11</v>
      </c>
      <c r="E3830" s="49">
        <v>8978.1384099999996</v>
      </c>
      <c r="F3830" s="13">
        <v>2814.9064090000002</v>
      </c>
      <c r="G3830" s="13">
        <v>11793.044818999999</v>
      </c>
      <c r="H3830" s="13">
        <v>12927.480000000001</v>
      </c>
      <c r="I3830" s="13">
        <v>1230.1626610000001</v>
      </c>
      <c r="J3830" s="47">
        <v>0</v>
      </c>
      <c r="K3830" s="14">
        <f t="shared" si="400"/>
        <v>25950.687479999997</v>
      </c>
    </row>
    <row r="3831" spans="1:11" x14ac:dyDescent="0.25">
      <c r="A3831" s="15">
        <f t="shared" si="403"/>
        <v>7</v>
      </c>
      <c r="B3831" s="16">
        <f t="shared" si="399"/>
        <v>2021</v>
      </c>
      <c r="C3831" s="17">
        <f t="shared" si="401"/>
        <v>44387</v>
      </c>
      <c r="D3831" s="16">
        <f t="shared" si="402"/>
        <v>12</v>
      </c>
      <c r="E3831" s="53">
        <v>9074.3766610000002</v>
      </c>
      <c r="F3831" s="18">
        <v>2999.9998209999999</v>
      </c>
      <c r="G3831" s="18">
        <v>12074.376482</v>
      </c>
      <c r="H3831" s="18">
        <v>12794.27</v>
      </c>
      <c r="I3831" s="18">
        <v>1212.634832</v>
      </c>
      <c r="J3831" s="51">
        <v>0</v>
      </c>
      <c r="K3831" s="14">
        <f t="shared" si="400"/>
        <v>26081.281314</v>
      </c>
    </row>
    <row r="3832" spans="1:11" x14ac:dyDescent="0.25">
      <c r="A3832" s="10">
        <f t="shared" si="403"/>
        <v>7</v>
      </c>
      <c r="B3832" s="11">
        <f t="shared" si="399"/>
        <v>2021</v>
      </c>
      <c r="C3832" s="12">
        <f t="shared" si="401"/>
        <v>44387</v>
      </c>
      <c r="D3832" s="11">
        <f t="shared" si="402"/>
        <v>13</v>
      </c>
      <c r="E3832" s="49">
        <v>8964.2038030000003</v>
      </c>
      <c r="F3832" s="13">
        <v>2897.9322179999999</v>
      </c>
      <c r="G3832" s="13">
        <v>11862.136021</v>
      </c>
      <c r="H3832" s="13">
        <v>13029.34</v>
      </c>
      <c r="I3832" s="13">
        <v>1248.087213</v>
      </c>
      <c r="J3832" s="47">
        <v>0</v>
      </c>
      <c r="K3832" s="14">
        <f t="shared" si="400"/>
        <v>26139.563234000001</v>
      </c>
    </row>
    <row r="3833" spans="1:11" x14ac:dyDescent="0.25">
      <c r="A3833" s="15">
        <f t="shared" si="403"/>
        <v>7</v>
      </c>
      <c r="B3833" s="16">
        <f t="shared" si="399"/>
        <v>2021</v>
      </c>
      <c r="C3833" s="17">
        <f t="shared" si="401"/>
        <v>44387</v>
      </c>
      <c r="D3833" s="16">
        <f t="shared" si="402"/>
        <v>14</v>
      </c>
      <c r="E3833" s="53">
        <v>8687.4875009999996</v>
      </c>
      <c r="F3833" s="18">
        <v>2966.4777979999999</v>
      </c>
      <c r="G3833" s="18">
        <v>11653.965299</v>
      </c>
      <c r="H3833" s="18">
        <v>13085.84</v>
      </c>
      <c r="I3833" s="18">
        <v>1133.529513</v>
      </c>
      <c r="J3833" s="51">
        <v>0</v>
      </c>
      <c r="K3833" s="14">
        <f t="shared" si="400"/>
        <v>25873.334812000001</v>
      </c>
    </row>
    <row r="3834" spans="1:11" x14ac:dyDescent="0.25">
      <c r="A3834" s="10">
        <f t="shared" si="403"/>
        <v>7</v>
      </c>
      <c r="B3834" s="11">
        <f t="shared" si="399"/>
        <v>2021</v>
      </c>
      <c r="C3834" s="12">
        <f t="shared" si="401"/>
        <v>44387</v>
      </c>
      <c r="D3834" s="11">
        <f t="shared" si="402"/>
        <v>15</v>
      </c>
      <c r="E3834" s="49">
        <v>8328.7416620000004</v>
      </c>
      <c r="F3834" s="13">
        <v>3039.6564330000001</v>
      </c>
      <c r="G3834" s="13">
        <v>11368.398095</v>
      </c>
      <c r="H3834" s="13">
        <v>12821.019999999999</v>
      </c>
      <c r="I3834" s="13">
        <v>1080.698568</v>
      </c>
      <c r="J3834" s="47">
        <v>0</v>
      </c>
      <c r="K3834" s="14">
        <f t="shared" si="400"/>
        <v>25270.116663000001</v>
      </c>
    </row>
    <row r="3835" spans="1:11" x14ac:dyDescent="0.25">
      <c r="A3835" s="15">
        <f t="shared" si="403"/>
        <v>7</v>
      </c>
      <c r="B3835" s="16">
        <f t="shared" si="399"/>
        <v>2021</v>
      </c>
      <c r="C3835" s="17">
        <f t="shared" si="401"/>
        <v>44387</v>
      </c>
      <c r="D3835" s="16">
        <f t="shared" si="402"/>
        <v>16</v>
      </c>
      <c r="E3835" s="53">
        <v>8317.1785899999995</v>
      </c>
      <c r="F3835" s="18">
        <v>3008.5700590000001</v>
      </c>
      <c r="G3835" s="18">
        <v>11325.748648999999</v>
      </c>
      <c r="H3835" s="18">
        <v>12405.89</v>
      </c>
      <c r="I3835" s="18">
        <v>1053.837057</v>
      </c>
      <c r="J3835" s="51">
        <v>0</v>
      </c>
      <c r="K3835" s="14">
        <f t="shared" si="400"/>
        <v>24785.475706000001</v>
      </c>
    </row>
    <row r="3836" spans="1:11" x14ac:dyDescent="0.25">
      <c r="A3836" s="10">
        <f t="shared" si="403"/>
        <v>7</v>
      </c>
      <c r="B3836" s="11">
        <f t="shared" si="399"/>
        <v>2021</v>
      </c>
      <c r="C3836" s="12">
        <f t="shared" si="401"/>
        <v>44387</v>
      </c>
      <c r="D3836" s="11">
        <f t="shared" si="402"/>
        <v>17</v>
      </c>
      <c r="E3836" s="49">
        <v>8791.3323560000008</v>
      </c>
      <c r="F3836" s="13">
        <v>3060.8001469999999</v>
      </c>
      <c r="G3836" s="13">
        <v>11852.132503000001</v>
      </c>
      <c r="H3836" s="13">
        <v>11044.1</v>
      </c>
      <c r="I3836" s="13">
        <v>1125.2957839999999</v>
      </c>
      <c r="J3836" s="47">
        <v>0</v>
      </c>
      <c r="K3836" s="14">
        <f t="shared" si="400"/>
        <v>24021.528287000001</v>
      </c>
    </row>
    <row r="3837" spans="1:11" x14ac:dyDescent="0.25">
      <c r="A3837" s="15">
        <f t="shared" si="403"/>
        <v>7</v>
      </c>
      <c r="B3837" s="16">
        <f t="shared" si="399"/>
        <v>2021</v>
      </c>
      <c r="C3837" s="17">
        <f t="shared" si="401"/>
        <v>44387</v>
      </c>
      <c r="D3837" s="16">
        <f t="shared" si="402"/>
        <v>18</v>
      </c>
      <c r="E3837" s="53">
        <v>9612.7056420000008</v>
      </c>
      <c r="F3837" s="18">
        <v>3038.7505639999999</v>
      </c>
      <c r="G3837" s="18">
        <v>12651.456206000001</v>
      </c>
      <c r="H3837" s="18">
        <v>10852.55</v>
      </c>
      <c r="I3837" s="18">
        <v>1384.542361</v>
      </c>
      <c r="J3837" s="51">
        <v>0</v>
      </c>
      <c r="K3837" s="14">
        <f t="shared" si="400"/>
        <v>24888.548566999998</v>
      </c>
    </row>
    <row r="3838" spans="1:11" x14ac:dyDescent="0.25">
      <c r="A3838" s="10">
        <f t="shared" si="403"/>
        <v>7</v>
      </c>
      <c r="B3838" s="11">
        <f t="shared" si="399"/>
        <v>2021</v>
      </c>
      <c r="C3838" s="12">
        <f t="shared" si="401"/>
        <v>44387</v>
      </c>
      <c r="D3838" s="11">
        <f t="shared" si="402"/>
        <v>19</v>
      </c>
      <c r="E3838" s="49">
        <v>9746.9185949999992</v>
      </c>
      <c r="F3838" s="13">
        <v>3075.012213</v>
      </c>
      <c r="G3838" s="13">
        <v>12821.930807999999</v>
      </c>
      <c r="H3838" s="13">
        <v>11468.97</v>
      </c>
      <c r="I3838" s="13">
        <v>1493.754267</v>
      </c>
      <c r="J3838" s="47">
        <v>0</v>
      </c>
      <c r="K3838" s="14">
        <f t="shared" si="400"/>
        <v>25784.655074999999</v>
      </c>
    </row>
    <row r="3839" spans="1:11" x14ac:dyDescent="0.25">
      <c r="A3839" s="15">
        <f t="shared" si="403"/>
        <v>7</v>
      </c>
      <c r="B3839" s="16">
        <f t="shared" si="399"/>
        <v>2021</v>
      </c>
      <c r="C3839" s="17">
        <f t="shared" si="401"/>
        <v>44387</v>
      </c>
      <c r="D3839" s="16">
        <f t="shared" si="402"/>
        <v>20</v>
      </c>
      <c r="E3839" s="53">
        <v>9548.5713460000006</v>
      </c>
      <c r="F3839" s="18">
        <v>2924.9658650000001</v>
      </c>
      <c r="G3839" s="18">
        <v>12473.537211000001</v>
      </c>
      <c r="H3839" s="18">
        <v>11796.62</v>
      </c>
      <c r="I3839" s="18">
        <v>1445.693855</v>
      </c>
      <c r="J3839" s="51">
        <v>0</v>
      </c>
      <c r="K3839" s="14">
        <f t="shared" si="400"/>
        <v>25715.851066000003</v>
      </c>
    </row>
    <row r="3840" spans="1:11" x14ac:dyDescent="0.25">
      <c r="A3840" s="10">
        <f t="shared" si="403"/>
        <v>7</v>
      </c>
      <c r="B3840" s="11">
        <f t="shared" si="399"/>
        <v>2021</v>
      </c>
      <c r="C3840" s="12">
        <f t="shared" si="401"/>
        <v>44387</v>
      </c>
      <c r="D3840" s="11">
        <f t="shared" si="402"/>
        <v>21</v>
      </c>
      <c r="E3840" s="49">
        <v>9293.6999329999999</v>
      </c>
      <c r="F3840" s="13">
        <v>2804.289565</v>
      </c>
      <c r="G3840" s="13">
        <v>12097.989497999999</v>
      </c>
      <c r="H3840" s="13">
        <v>12111.42</v>
      </c>
      <c r="I3840" s="13">
        <v>1322.020039</v>
      </c>
      <c r="J3840" s="47">
        <v>57.471749999999993</v>
      </c>
      <c r="K3840" s="14">
        <f t="shared" si="400"/>
        <v>25588.901287000001</v>
      </c>
    </row>
    <row r="3841" spans="1:11" x14ac:dyDescent="0.25">
      <c r="A3841" s="15">
        <f t="shared" si="403"/>
        <v>7</v>
      </c>
      <c r="B3841" s="16">
        <f t="shared" si="399"/>
        <v>2021</v>
      </c>
      <c r="C3841" s="17">
        <f t="shared" si="401"/>
        <v>44387</v>
      </c>
      <c r="D3841" s="16">
        <f t="shared" si="402"/>
        <v>22</v>
      </c>
      <c r="E3841" s="53">
        <v>9101.4790580000008</v>
      </c>
      <c r="F3841" s="18">
        <v>2686.640543</v>
      </c>
      <c r="G3841" s="18">
        <v>11788.119601</v>
      </c>
      <c r="H3841" s="18">
        <v>12481.369999999999</v>
      </c>
      <c r="I3841" s="18">
        <v>1272.1188509999999</v>
      </c>
      <c r="J3841" s="51">
        <v>137.91200000000001</v>
      </c>
      <c r="K3841" s="14">
        <f t="shared" si="400"/>
        <v>25679.520452000001</v>
      </c>
    </row>
    <row r="3842" spans="1:11" x14ac:dyDescent="0.25">
      <c r="A3842" s="10">
        <f t="shared" si="403"/>
        <v>7</v>
      </c>
      <c r="B3842" s="11">
        <f t="shared" si="399"/>
        <v>2021</v>
      </c>
      <c r="C3842" s="12">
        <f t="shared" si="401"/>
        <v>44387</v>
      </c>
      <c r="D3842" s="11">
        <f t="shared" si="402"/>
        <v>23</v>
      </c>
      <c r="E3842" s="49">
        <v>8563.9625309999992</v>
      </c>
      <c r="F3842" s="13">
        <v>2568.1675690000002</v>
      </c>
      <c r="G3842" s="13">
        <v>11132.130099999998</v>
      </c>
      <c r="H3842" s="13">
        <v>12554.029999999999</v>
      </c>
      <c r="I3842" s="13">
        <v>1224.110293</v>
      </c>
      <c r="J3842" s="47">
        <v>137.91200000000001</v>
      </c>
      <c r="K3842" s="14">
        <f t="shared" si="400"/>
        <v>25048.182392999999</v>
      </c>
    </row>
    <row r="3843" spans="1:11" x14ac:dyDescent="0.25">
      <c r="A3843" s="15">
        <f t="shared" si="403"/>
        <v>7</v>
      </c>
      <c r="B3843" s="16">
        <f t="shared" si="399"/>
        <v>2021</v>
      </c>
      <c r="C3843" s="17">
        <f t="shared" si="401"/>
        <v>44387</v>
      </c>
      <c r="D3843" s="16">
        <f t="shared" si="402"/>
        <v>24</v>
      </c>
      <c r="E3843" s="53">
        <v>7301.2249860000002</v>
      </c>
      <c r="F3843" s="18">
        <v>2406.3216360000001</v>
      </c>
      <c r="G3843" s="18">
        <v>9707.5466219999998</v>
      </c>
      <c r="H3843" s="18">
        <v>12489.390000000001</v>
      </c>
      <c r="I3843" s="18">
        <v>998.46932700000002</v>
      </c>
      <c r="J3843" s="51">
        <v>137.91200000000001</v>
      </c>
      <c r="K3843" s="14">
        <f t="shared" si="400"/>
        <v>23333.317949</v>
      </c>
    </row>
    <row r="3844" spans="1:11" x14ac:dyDescent="0.25">
      <c r="A3844" s="10">
        <f t="shared" si="403"/>
        <v>7</v>
      </c>
      <c r="B3844" s="11">
        <f t="shared" si="399"/>
        <v>2021</v>
      </c>
      <c r="C3844" s="12">
        <f t="shared" si="401"/>
        <v>44388</v>
      </c>
      <c r="D3844" s="11">
        <f t="shared" si="402"/>
        <v>1</v>
      </c>
      <c r="E3844" s="49">
        <v>6191.3644690000001</v>
      </c>
      <c r="F3844" s="13">
        <v>2305.3436210000004</v>
      </c>
      <c r="G3844" s="13">
        <v>8496.7080900000001</v>
      </c>
      <c r="H3844" s="13">
        <v>12168.77</v>
      </c>
      <c r="I3844" s="13">
        <v>805.39630799999998</v>
      </c>
      <c r="J3844" s="47">
        <v>137.91200000000001</v>
      </c>
      <c r="K3844" s="14">
        <f t="shared" si="400"/>
        <v>21608.786398</v>
      </c>
    </row>
    <row r="3845" spans="1:11" x14ac:dyDescent="0.25">
      <c r="A3845" s="15">
        <f t="shared" si="403"/>
        <v>7</v>
      </c>
      <c r="B3845" s="16">
        <f t="shared" ref="B3845:B3908" si="404">YEAR(C3845)</f>
        <v>2021</v>
      </c>
      <c r="C3845" s="17">
        <f t="shared" si="401"/>
        <v>44388</v>
      </c>
      <c r="D3845" s="16">
        <f t="shared" si="402"/>
        <v>2</v>
      </c>
      <c r="E3845" s="53">
        <v>5484.7105140000003</v>
      </c>
      <c r="F3845" s="18">
        <v>2211.257118</v>
      </c>
      <c r="G3845" s="18">
        <v>7695.9676319999999</v>
      </c>
      <c r="H3845" s="18">
        <v>12133.27</v>
      </c>
      <c r="I3845" s="18">
        <v>708.21261000000004</v>
      </c>
      <c r="J3845" s="51">
        <v>137.91200000000001</v>
      </c>
      <c r="K3845" s="14">
        <f t="shared" ref="K3845:K3908" si="405">SUM(G3845:J3845)</f>
        <v>20675.362241999999</v>
      </c>
    </row>
    <row r="3846" spans="1:11" x14ac:dyDescent="0.25">
      <c r="A3846" s="10">
        <f t="shared" si="403"/>
        <v>7</v>
      </c>
      <c r="B3846" s="11">
        <f t="shared" si="404"/>
        <v>2021</v>
      </c>
      <c r="C3846" s="12">
        <f t="shared" ref="C3846:C3909" si="406">IF(D3846=1, C3845+1, C3845)</f>
        <v>44388</v>
      </c>
      <c r="D3846" s="11">
        <f t="shared" ref="D3846:D3909" si="407">IF(D3845=24, 1, D3845+1)</f>
        <v>3</v>
      </c>
      <c r="E3846" s="49">
        <v>5137.1200010000002</v>
      </c>
      <c r="F3846" s="13">
        <v>2171.7028180000002</v>
      </c>
      <c r="G3846" s="13">
        <v>7308.8228190000009</v>
      </c>
      <c r="H3846" s="13">
        <v>12159.960000000001</v>
      </c>
      <c r="I3846" s="13">
        <v>651.859961</v>
      </c>
      <c r="J3846" s="47">
        <v>137.91200000000001</v>
      </c>
      <c r="K3846" s="14">
        <f t="shared" si="405"/>
        <v>20258.554779999999</v>
      </c>
    </row>
    <row r="3847" spans="1:11" x14ac:dyDescent="0.25">
      <c r="A3847" s="15">
        <f t="shared" si="403"/>
        <v>7</v>
      </c>
      <c r="B3847" s="16">
        <f t="shared" si="404"/>
        <v>2021</v>
      </c>
      <c r="C3847" s="17">
        <f t="shared" si="406"/>
        <v>44388</v>
      </c>
      <c r="D3847" s="16">
        <f t="shared" si="407"/>
        <v>4</v>
      </c>
      <c r="E3847" s="53">
        <v>4944.1902719999998</v>
      </c>
      <c r="F3847" s="18">
        <v>2092.2684119999999</v>
      </c>
      <c r="G3847" s="18">
        <v>7036.4586839999993</v>
      </c>
      <c r="H3847" s="18">
        <v>11101.5</v>
      </c>
      <c r="I3847" s="18">
        <v>639.79450199999997</v>
      </c>
      <c r="J3847" s="51">
        <v>137.91200000000001</v>
      </c>
      <c r="K3847" s="14">
        <f t="shared" si="405"/>
        <v>18915.665185999998</v>
      </c>
    </row>
    <row r="3848" spans="1:11" x14ac:dyDescent="0.25">
      <c r="A3848" s="10">
        <f t="shared" si="403"/>
        <v>7</v>
      </c>
      <c r="B3848" s="11">
        <f t="shared" si="404"/>
        <v>2021</v>
      </c>
      <c r="C3848" s="12">
        <f t="shared" si="406"/>
        <v>44388</v>
      </c>
      <c r="D3848" s="11">
        <f t="shared" si="407"/>
        <v>5</v>
      </c>
      <c r="E3848" s="49">
        <v>4968.8250289999996</v>
      </c>
      <c r="F3848" s="13">
        <v>2089.541158</v>
      </c>
      <c r="G3848" s="13">
        <v>7058.3661869999996</v>
      </c>
      <c r="H3848" s="13">
        <v>10058.06</v>
      </c>
      <c r="I3848" s="13">
        <v>640.39974700000005</v>
      </c>
      <c r="J3848" s="47">
        <v>114.93325</v>
      </c>
      <c r="K3848" s="14">
        <f t="shared" si="405"/>
        <v>17871.759183999995</v>
      </c>
    </row>
    <row r="3849" spans="1:11" x14ac:dyDescent="0.25">
      <c r="A3849" s="15">
        <f t="shared" si="403"/>
        <v>7</v>
      </c>
      <c r="B3849" s="16">
        <f t="shared" si="404"/>
        <v>2021</v>
      </c>
      <c r="C3849" s="17">
        <f t="shared" si="406"/>
        <v>44388</v>
      </c>
      <c r="D3849" s="16">
        <f t="shared" si="407"/>
        <v>6</v>
      </c>
      <c r="E3849" s="53">
        <v>5108.1741249999995</v>
      </c>
      <c r="F3849" s="18">
        <v>2188.9807580000002</v>
      </c>
      <c r="G3849" s="18">
        <v>7297.1548829999992</v>
      </c>
      <c r="H3849" s="18">
        <v>10664.32</v>
      </c>
      <c r="I3849" s="18">
        <v>645.11201000000005</v>
      </c>
      <c r="J3849" s="51">
        <v>0</v>
      </c>
      <c r="K3849" s="14">
        <f t="shared" si="405"/>
        <v>18606.586893</v>
      </c>
    </row>
    <row r="3850" spans="1:11" x14ac:dyDescent="0.25">
      <c r="A3850" s="10">
        <f t="shared" si="403"/>
        <v>7</v>
      </c>
      <c r="B3850" s="11">
        <f t="shared" si="404"/>
        <v>2021</v>
      </c>
      <c r="C3850" s="12">
        <f t="shared" si="406"/>
        <v>44388</v>
      </c>
      <c r="D3850" s="11">
        <f t="shared" si="407"/>
        <v>7</v>
      </c>
      <c r="E3850" s="49">
        <v>5446.683986</v>
      </c>
      <c r="F3850" s="13">
        <v>2175.115495</v>
      </c>
      <c r="G3850" s="13">
        <v>7621.799481</v>
      </c>
      <c r="H3850" s="13">
        <v>11790.580000000002</v>
      </c>
      <c r="I3850" s="13">
        <v>693.12853299999995</v>
      </c>
      <c r="J3850" s="47">
        <v>0</v>
      </c>
      <c r="K3850" s="14">
        <f t="shared" si="405"/>
        <v>20105.508014000003</v>
      </c>
    </row>
    <row r="3851" spans="1:11" x14ac:dyDescent="0.25">
      <c r="A3851" s="15">
        <f t="shared" si="403"/>
        <v>7</v>
      </c>
      <c r="B3851" s="16">
        <f t="shared" si="404"/>
        <v>2021</v>
      </c>
      <c r="C3851" s="17">
        <f t="shared" si="406"/>
        <v>44388</v>
      </c>
      <c r="D3851" s="16">
        <f t="shared" si="407"/>
        <v>8</v>
      </c>
      <c r="E3851" s="53">
        <v>6235.8880719999997</v>
      </c>
      <c r="F3851" s="18">
        <v>2248.673491</v>
      </c>
      <c r="G3851" s="18">
        <v>8484.5615629999993</v>
      </c>
      <c r="H3851" s="18">
        <v>12151.39</v>
      </c>
      <c r="I3851" s="18">
        <v>889.07723899999996</v>
      </c>
      <c r="J3851" s="51">
        <v>0</v>
      </c>
      <c r="K3851" s="14">
        <f t="shared" si="405"/>
        <v>21525.028801999997</v>
      </c>
    </row>
    <row r="3852" spans="1:11" x14ac:dyDescent="0.25">
      <c r="A3852" s="10">
        <f t="shared" si="403"/>
        <v>7</v>
      </c>
      <c r="B3852" s="11">
        <f t="shared" si="404"/>
        <v>2021</v>
      </c>
      <c r="C3852" s="12">
        <f t="shared" si="406"/>
        <v>44388</v>
      </c>
      <c r="D3852" s="11">
        <f t="shared" si="407"/>
        <v>9</v>
      </c>
      <c r="E3852" s="49">
        <v>7430.6853789999996</v>
      </c>
      <c r="F3852" s="13">
        <v>2411.9637929999999</v>
      </c>
      <c r="G3852" s="13">
        <v>9842.6491719999995</v>
      </c>
      <c r="H3852" s="13">
        <v>12348.72</v>
      </c>
      <c r="I3852" s="13">
        <v>1166.4767979999999</v>
      </c>
      <c r="J3852" s="47">
        <v>0</v>
      </c>
      <c r="K3852" s="14">
        <f t="shared" si="405"/>
        <v>23357.845969999998</v>
      </c>
    </row>
    <row r="3853" spans="1:11" x14ac:dyDescent="0.25">
      <c r="A3853" s="15">
        <f t="shared" si="403"/>
        <v>7</v>
      </c>
      <c r="B3853" s="16">
        <f t="shared" si="404"/>
        <v>2021</v>
      </c>
      <c r="C3853" s="17">
        <f t="shared" si="406"/>
        <v>44388</v>
      </c>
      <c r="D3853" s="16">
        <f t="shared" si="407"/>
        <v>10</v>
      </c>
      <c r="E3853" s="53">
        <v>8594.9058270000005</v>
      </c>
      <c r="F3853" s="18">
        <v>2721.5258239999998</v>
      </c>
      <c r="G3853" s="18">
        <v>11316.431651000001</v>
      </c>
      <c r="H3853" s="18">
        <v>12591.429999999998</v>
      </c>
      <c r="I3853" s="18">
        <v>1363.954422</v>
      </c>
      <c r="J3853" s="51">
        <v>0</v>
      </c>
      <c r="K3853" s="14">
        <f t="shared" si="405"/>
        <v>25271.816072999998</v>
      </c>
    </row>
    <row r="3854" spans="1:11" x14ac:dyDescent="0.25">
      <c r="A3854" s="10">
        <f t="shared" si="403"/>
        <v>7</v>
      </c>
      <c r="B3854" s="11">
        <f t="shared" si="404"/>
        <v>2021</v>
      </c>
      <c r="C3854" s="12">
        <f t="shared" si="406"/>
        <v>44388</v>
      </c>
      <c r="D3854" s="11">
        <f t="shared" si="407"/>
        <v>11</v>
      </c>
      <c r="E3854" s="49">
        <v>9166.460959</v>
      </c>
      <c r="F3854" s="13">
        <v>2753.7211900000002</v>
      </c>
      <c r="G3854" s="13">
        <v>11920.182149</v>
      </c>
      <c r="H3854" s="13">
        <v>12607.66</v>
      </c>
      <c r="I3854" s="13">
        <v>1390.1927929999999</v>
      </c>
      <c r="J3854" s="47">
        <v>0</v>
      </c>
      <c r="K3854" s="14">
        <f t="shared" si="405"/>
        <v>25918.034941999998</v>
      </c>
    </row>
    <row r="3855" spans="1:11" x14ac:dyDescent="0.25">
      <c r="A3855" s="15">
        <f t="shared" si="403"/>
        <v>7</v>
      </c>
      <c r="B3855" s="16">
        <f t="shared" si="404"/>
        <v>2021</v>
      </c>
      <c r="C3855" s="17">
        <f t="shared" si="406"/>
        <v>44388</v>
      </c>
      <c r="D3855" s="16">
        <f t="shared" si="407"/>
        <v>12</v>
      </c>
      <c r="E3855" s="53">
        <v>9574.6576210000003</v>
      </c>
      <c r="F3855" s="18">
        <v>2799.8005720000001</v>
      </c>
      <c r="G3855" s="18">
        <v>12374.458193</v>
      </c>
      <c r="H3855" s="18">
        <v>12728.050000000001</v>
      </c>
      <c r="I3855" s="18">
        <v>1361.711421</v>
      </c>
      <c r="J3855" s="51">
        <v>0</v>
      </c>
      <c r="K3855" s="14">
        <f t="shared" si="405"/>
        <v>26464.219614000001</v>
      </c>
    </row>
    <row r="3856" spans="1:11" x14ac:dyDescent="0.25">
      <c r="A3856" s="10">
        <f t="shared" si="403"/>
        <v>7</v>
      </c>
      <c r="B3856" s="11">
        <f t="shared" si="404"/>
        <v>2021</v>
      </c>
      <c r="C3856" s="12">
        <f t="shared" si="406"/>
        <v>44388</v>
      </c>
      <c r="D3856" s="11">
        <f t="shared" si="407"/>
        <v>13</v>
      </c>
      <c r="E3856" s="49">
        <v>9573.7816509999993</v>
      </c>
      <c r="F3856" s="13">
        <v>2856.0847899999999</v>
      </c>
      <c r="G3856" s="13">
        <v>12429.866440999998</v>
      </c>
      <c r="H3856" s="13">
        <v>12672.5</v>
      </c>
      <c r="I3856" s="13">
        <v>1305.3489480000001</v>
      </c>
      <c r="J3856" s="47">
        <v>0</v>
      </c>
      <c r="K3856" s="14">
        <f t="shared" si="405"/>
        <v>26407.715388999997</v>
      </c>
    </row>
    <row r="3857" spans="1:11" x14ac:dyDescent="0.25">
      <c r="A3857" s="15">
        <f t="shared" si="403"/>
        <v>7</v>
      </c>
      <c r="B3857" s="16">
        <f t="shared" si="404"/>
        <v>2021</v>
      </c>
      <c r="C3857" s="17">
        <f t="shared" si="406"/>
        <v>44388</v>
      </c>
      <c r="D3857" s="16">
        <f t="shared" si="407"/>
        <v>14</v>
      </c>
      <c r="E3857" s="53">
        <v>9290.039546</v>
      </c>
      <c r="F3857" s="18">
        <v>2958.7400990000001</v>
      </c>
      <c r="G3857" s="18">
        <v>12248.779645000001</v>
      </c>
      <c r="H3857" s="18">
        <v>12526.090000000002</v>
      </c>
      <c r="I3857" s="18">
        <v>1159.1451810000001</v>
      </c>
      <c r="J3857" s="51">
        <v>0</v>
      </c>
      <c r="K3857" s="14">
        <f t="shared" si="405"/>
        <v>25934.014826000002</v>
      </c>
    </row>
    <row r="3858" spans="1:11" x14ac:dyDescent="0.25">
      <c r="A3858" s="10">
        <f t="shared" si="403"/>
        <v>7</v>
      </c>
      <c r="B3858" s="11">
        <f t="shared" si="404"/>
        <v>2021</v>
      </c>
      <c r="C3858" s="12">
        <f t="shared" si="406"/>
        <v>44388</v>
      </c>
      <c r="D3858" s="11">
        <f t="shared" si="407"/>
        <v>15</v>
      </c>
      <c r="E3858" s="49">
        <v>8960.7236909999992</v>
      </c>
      <c r="F3858" s="13">
        <v>2944.8002390000001</v>
      </c>
      <c r="G3858" s="13">
        <v>11905.523929999999</v>
      </c>
      <c r="H3858" s="13">
        <v>12502.89</v>
      </c>
      <c r="I3858" s="13">
        <v>1032.322639</v>
      </c>
      <c r="J3858" s="47">
        <v>0</v>
      </c>
      <c r="K3858" s="14">
        <f t="shared" si="405"/>
        <v>25440.736569000001</v>
      </c>
    </row>
    <row r="3859" spans="1:11" x14ac:dyDescent="0.25">
      <c r="A3859" s="15">
        <f t="shared" si="403"/>
        <v>7</v>
      </c>
      <c r="B3859" s="16">
        <f t="shared" si="404"/>
        <v>2021</v>
      </c>
      <c r="C3859" s="17">
        <f t="shared" si="406"/>
        <v>44388</v>
      </c>
      <c r="D3859" s="16">
        <f t="shared" si="407"/>
        <v>16</v>
      </c>
      <c r="E3859" s="53">
        <v>9059.0561460000008</v>
      </c>
      <c r="F3859" s="18">
        <v>2922.7076550000002</v>
      </c>
      <c r="G3859" s="18">
        <v>11981.763801000001</v>
      </c>
      <c r="H3859" s="18">
        <v>11623.61</v>
      </c>
      <c r="I3859" s="18">
        <v>1009.52571</v>
      </c>
      <c r="J3859" s="51">
        <v>0</v>
      </c>
      <c r="K3859" s="14">
        <f t="shared" si="405"/>
        <v>24614.899511000003</v>
      </c>
    </row>
    <row r="3860" spans="1:11" x14ac:dyDescent="0.25">
      <c r="A3860" s="10">
        <f t="shared" si="403"/>
        <v>7</v>
      </c>
      <c r="B3860" s="11">
        <f t="shared" si="404"/>
        <v>2021</v>
      </c>
      <c r="C3860" s="12">
        <f t="shared" si="406"/>
        <v>44388</v>
      </c>
      <c r="D3860" s="11">
        <f t="shared" si="407"/>
        <v>17</v>
      </c>
      <c r="E3860" s="49">
        <v>9705.0959939999993</v>
      </c>
      <c r="F3860" s="13">
        <v>2943.6074659999999</v>
      </c>
      <c r="G3860" s="13">
        <v>12648.703459999999</v>
      </c>
      <c r="H3860" s="13">
        <v>10517.5</v>
      </c>
      <c r="I3860" s="13">
        <v>1148.275247</v>
      </c>
      <c r="J3860" s="47">
        <v>0</v>
      </c>
      <c r="K3860" s="14">
        <f t="shared" si="405"/>
        <v>24314.478706999998</v>
      </c>
    </row>
    <row r="3861" spans="1:11" x14ac:dyDescent="0.25">
      <c r="A3861" s="15">
        <f t="shared" si="403"/>
        <v>7</v>
      </c>
      <c r="B3861" s="16">
        <f t="shared" si="404"/>
        <v>2021</v>
      </c>
      <c r="C3861" s="17">
        <f t="shared" si="406"/>
        <v>44388</v>
      </c>
      <c r="D3861" s="16">
        <f t="shared" si="407"/>
        <v>18</v>
      </c>
      <c r="E3861" s="53">
        <v>10525.756530000001</v>
      </c>
      <c r="F3861" s="18">
        <v>2969.6723489999999</v>
      </c>
      <c r="G3861" s="18">
        <v>13495.428879000001</v>
      </c>
      <c r="H3861" s="18">
        <v>11651.15</v>
      </c>
      <c r="I3861" s="18">
        <v>1318.5971930000001</v>
      </c>
      <c r="J3861" s="51">
        <v>0</v>
      </c>
      <c r="K3861" s="14">
        <f t="shared" si="405"/>
        <v>26465.176072000002</v>
      </c>
    </row>
    <row r="3862" spans="1:11" x14ac:dyDescent="0.25">
      <c r="A3862" s="10">
        <f t="shared" si="403"/>
        <v>7</v>
      </c>
      <c r="B3862" s="11">
        <f t="shared" si="404"/>
        <v>2021</v>
      </c>
      <c r="C3862" s="12">
        <f t="shared" si="406"/>
        <v>44388</v>
      </c>
      <c r="D3862" s="11">
        <f t="shared" si="407"/>
        <v>19</v>
      </c>
      <c r="E3862" s="49">
        <v>10684.470890000001</v>
      </c>
      <c r="F3862" s="13">
        <v>2958.047744</v>
      </c>
      <c r="G3862" s="13">
        <v>13642.518634</v>
      </c>
      <c r="H3862" s="13">
        <v>14300.25</v>
      </c>
      <c r="I3862" s="13">
        <v>1361.5051989999999</v>
      </c>
      <c r="J3862" s="47">
        <v>0</v>
      </c>
      <c r="K3862" s="14">
        <f t="shared" si="405"/>
        <v>29304.273832999999</v>
      </c>
    </row>
    <row r="3863" spans="1:11" x14ac:dyDescent="0.25">
      <c r="A3863" s="15">
        <f t="shared" si="403"/>
        <v>7</v>
      </c>
      <c r="B3863" s="16">
        <f t="shared" si="404"/>
        <v>2021</v>
      </c>
      <c r="C3863" s="17">
        <f t="shared" si="406"/>
        <v>44388</v>
      </c>
      <c r="D3863" s="16">
        <f t="shared" si="407"/>
        <v>20</v>
      </c>
      <c r="E3863" s="53">
        <v>10641.83963</v>
      </c>
      <c r="F3863" s="18">
        <v>2846.0913089999999</v>
      </c>
      <c r="G3863" s="18">
        <v>13487.930939</v>
      </c>
      <c r="H3863" s="18">
        <v>14823.859999999999</v>
      </c>
      <c r="I3863" s="18">
        <v>1208.772541</v>
      </c>
      <c r="J3863" s="51">
        <v>0</v>
      </c>
      <c r="K3863" s="14">
        <f t="shared" si="405"/>
        <v>29520.563479999997</v>
      </c>
    </row>
    <row r="3864" spans="1:11" x14ac:dyDescent="0.25">
      <c r="A3864" s="10">
        <f t="shared" si="403"/>
        <v>7</v>
      </c>
      <c r="B3864" s="11">
        <f t="shared" si="404"/>
        <v>2021</v>
      </c>
      <c r="C3864" s="12">
        <f t="shared" si="406"/>
        <v>44388</v>
      </c>
      <c r="D3864" s="11">
        <f t="shared" si="407"/>
        <v>21</v>
      </c>
      <c r="E3864" s="49">
        <v>10406.24482</v>
      </c>
      <c r="F3864" s="13">
        <v>2715.6742020000002</v>
      </c>
      <c r="G3864" s="13">
        <v>13121.919022</v>
      </c>
      <c r="H3864" s="13">
        <v>15087.25</v>
      </c>
      <c r="I3864" s="13">
        <v>1069.890686</v>
      </c>
      <c r="J3864" s="47">
        <v>68.975999999999999</v>
      </c>
      <c r="K3864" s="14">
        <f t="shared" si="405"/>
        <v>29348.035707999999</v>
      </c>
    </row>
    <row r="3865" spans="1:11" x14ac:dyDescent="0.25">
      <c r="A3865" s="15">
        <f t="shared" si="403"/>
        <v>7</v>
      </c>
      <c r="B3865" s="16">
        <f t="shared" si="404"/>
        <v>2021</v>
      </c>
      <c r="C3865" s="17">
        <f t="shared" si="406"/>
        <v>44388</v>
      </c>
      <c r="D3865" s="16">
        <f t="shared" si="407"/>
        <v>22</v>
      </c>
      <c r="E3865" s="53">
        <v>10130.903029999999</v>
      </c>
      <c r="F3865" s="18">
        <v>2555.6595139999999</v>
      </c>
      <c r="G3865" s="18">
        <v>12686.562544</v>
      </c>
      <c r="H3865" s="18">
        <v>15329.1</v>
      </c>
      <c r="I3865" s="18">
        <v>1002.30112</v>
      </c>
      <c r="J3865" s="51">
        <v>137.91200000000001</v>
      </c>
      <c r="K3865" s="14">
        <f t="shared" si="405"/>
        <v>29155.875663999999</v>
      </c>
    </row>
    <row r="3866" spans="1:11" x14ac:dyDescent="0.25">
      <c r="A3866" s="10">
        <f t="shared" si="403"/>
        <v>7</v>
      </c>
      <c r="B3866" s="11">
        <f t="shared" si="404"/>
        <v>2021</v>
      </c>
      <c r="C3866" s="12">
        <f t="shared" si="406"/>
        <v>44388</v>
      </c>
      <c r="D3866" s="11">
        <f t="shared" si="407"/>
        <v>23</v>
      </c>
      <c r="E3866" s="49">
        <v>9252.1091660000002</v>
      </c>
      <c r="F3866" s="13">
        <v>2523.6199770000003</v>
      </c>
      <c r="G3866" s="13">
        <v>11775.729143</v>
      </c>
      <c r="H3866" s="13">
        <v>15016.99</v>
      </c>
      <c r="I3866" s="13">
        <v>955.53422999999998</v>
      </c>
      <c r="J3866" s="47">
        <v>137.91200000000001</v>
      </c>
      <c r="K3866" s="14">
        <f t="shared" si="405"/>
        <v>27886.165373000003</v>
      </c>
    </row>
    <row r="3867" spans="1:11" x14ac:dyDescent="0.25">
      <c r="A3867" s="15">
        <f t="shared" si="403"/>
        <v>7</v>
      </c>
      <c r="B3867" s="16">
        <f t="shared" si="404"/>
        <v>2021</v>
      </c>
      <c r="C3867" s="17">
        <f t="shared" si="406"/>
        <v>44388</v>
      </c>
      <c r="D3867" s="16">
        <f t="shared" si="407"/>
        <v>24</v>
      </c>
      <c r="E3867" s="53">
        <v>7519.8807079999997</v>
      </c>
      <c r="F3867" s="18">
        <v>2323.485651</v>
      </c>
      <c r="G3867" s="18">
        <v>9843.3663589999996</v>
      </c>
      <c r="H3867" s="18">
        <v>13274.33</v>
      </c>
      <c r="I3867" s="18">
        <v>812.60084800000004</v>
      </c>
      <c r="J3867" s="51">
        <v>137.91200000000001</v>
      </c>
      <c r="K3867" s="14">
        <f t="shared" si="405"/>
        <v>24068.209207000004</v>
      </c>
    </row>
    <row r="3868" spans="1:11" x14ac:dyDescent="0.25">
      <c r="A3868" s="10">
        <f t="shared" si="403"/>
        <v>7</v>
      </c>
      <c r="B3868" s="11">
        <f t="shared" si="404"/>
        <v>2021</v>
      </c>
      <c r="C3868" s="12">
        <f t="shared" si="406"/>
        <v>44389</v>
      </c>
      <c r="D3868" s="11">
        <f t="shared" si="407"/>
        <v>1</v>
      </c>
      <c r="E3868" s="49">
        <v>6217.14804</v>
      </c>
      <c r="F3868" s="13">
        <v>2211.4458</v>
      </c>
      <c r="G3868" s="13">
        <v>8428.5938399999995</v>
      </c>
      <c r="H3868" s="13">
        <v>14723.79</v>
      </c>
      <c r="I3868" s="13">
        <v>663.34020099999998</v>
      </c>
      <c r="J3868" s="47">
        <v>137.91200000000001</v>
      </c>
      <c r="K3868" s="14">
        <f t="shared" si="405"/>
        <v>23953.636041000002</v>
      </c>
    </row>
    <row r="3869" spans="1:11" x14ac:dyDescent="0.25">
      <c r="A3869" s="15">
        <f t="shared" si="403"/>
        <v>7</v>
      </c>
      <c r="B3869" s="16">
        <f t="shared" si="404"/>
        <v>2021</v>
      </c>
      <c r="C3869" s="17">
        <f t="shared" si="406"/>
        <v>44389</v>
      </c>
      <c r="D3869" s="16">
        <f t="shared" si="407"/>
        <v>2</v>
      </c>
      <c r="E3869" s="53">
        <v>5488.4825389999996</v>
      </c>
      <c r="F3869" s="18">
        <v>2122.6356999999998</v>
      </c>
      <c r="G3869" s="18">
        <v>7611.1182389999994</v>
      </c>
      <c r="H3869" s="18">
        <v>14293.12</v>
      </c>
      <c r="I3869" s="18">
        <v>584.50425399999995</v>
      </c>
      <c r="J3869" s="51">
        <v>137.91200000000001</v>
      </c>
      <c r="K3869" s="14">
        <f t="shared" si="405"/>
        <v>22626.654492999998</v>
      </c>
    </row>
    <row r="3870" spans="1:11" x14ac:dyDescent="0.25">
      <c r="A3870" s="10">
        <f t="shared" si="403"/>
        <v>7</v>
      </c>
      <c r="B3870" s="11">
        <f t="shared" si="404"/>
        <v>2021</v>
      </c>
      <c r="C3870" s="12">
        <f t="shared" si="406"/>
        <v>44389</v>
      </c>
      <c r="D3870" s="11">
        <f t="shared" si="407"/>
        <v>3</v>
      </c>
      <c r="E3870" s="49">
        <v>5228.3734910000003</v>
      </c>
      <c r="F3870" s="13">
        <v>2088.8192210000002</v>
      </c>
      <c r="G3870" s="13">
        <v>7317.192712</v>
      </c>
      <c r="H3870" s="13">
        <v>14300.509999999998</v>
      </c>
      <c r="I3870" s="13">
        <v>567.03234299999997</v>
      </c>
      <c r="J3870" s="47">
        <v>137.91200000000001</v>
      </c>
      <c r="K3870" s="14">
        <f t="shared" si="405"/>
        <v>22322.647054999998</v>
      </c>
    </row>
    <row r="3871" spans="1:11" x14ac:dyDescent="0.25">
      <c r="A3871" s="15">
        <f t="shared" si="403"/>
        <v>7</v>
      </c>
      <c r="B3871" s="16">
        <f t="shared" si="404"/>
        <v>2021</v>
      </c>
      <c r="C3871" s="17">
        <f t="shared" si="406"/>
        <v>44389</v>
      </c>
      <c r="D3871" s="16">
        <f t="shared" si="407"/>
        <v>4</v>
      </c>
      <c r="E3871" s="53">
        <v>5025.0999700000002</v>
      </c>
      <c r="F3871" s="18">
        <v>2077.8815679999998</v>
      </c>
      <c r="G3871" s="18">
        <v>7102.981538</v>
      </c>
      <c r="H3871" s="18">
        <v>13854.880000000001</v>
      </c>
      <c r="I3871" s="18">
        <v>548.34380899999996</v>
      </c>
      <c r="J3871" s="51">
        <v>137.91200000000001</v>
      </c>
      <c r="K3871" s="14">
        <f t="shared" si="405"/>
        <v>21644.117347000003</v>
      </c>
    </row>
    <row r="3872" spans="1:11" x14ac:dyDescent="0.25">
      <c r="A3872" s="10">
        <f t="shared" ref="A3872:A3935" si="408">MONTH(C3872)</f>
        <v>7</v>
      </c>
      <c r="B3872" s="11">
        <f t="shared" si="404"/>
        <v>2021</v>
      </c>
      <c r="C3872" s="12">
        <f t="shared" si="406"/>
        <v>44389</v>
      </c>
      <c r="D3872" s="11">
        <f t="shared" si="407"/>
        <v>5</v>
      </c>
      <c r="E3872" s="49">
        <v>5023.0732589999998</v>
      </c>
      <c r="F3872" s="13">
        <v>2051.6346939999999</v>
      </c>
      <c r="G3872" s="13">
        <v>7074.7079529999992</v>
      </c>
      <c r="H3872" s="13">
        <v>11818.86</v>
      </c>
      <c r="I3872" s="13">
        <v>527.75919799999997</v>
      </c>
      <c r="J3872" s="47">
        <v>114.93325</v>
      </c>
      <c r="K3872" s="14">
        <f t="shared" si="405"/>
        <v>19536.260400999996</v>
      </c>
    </row>
    <row r="3873" spans="1:11" x14ac:dyDescent="0.25">
      <c r="A3873" s="15">
        <f t="shared" si="408"/>
        <v>7</v>
      </c>
      <c r="B3873" s="16">
        <f t="shared" si="404"/>
        <v>2021</v>
      </c>
      <c r="C3873" s="17">
        <f t="shared" si="406"/>
        <v>44389</v>
      </c>
      <c r="D3873" s="16">
        <f t="shared" si="407"/>
        <v>6</v>
      </c>
      <c r="E3873" s="53">
        <v>5345.0282399999996</v>
      </c>
      <c r="F3873" s="18">
        <v>2103.9197480000003</v>
      </c>
      <c r="G3873" s="18">
        <v>7448.9479879999999</v>
      </c>
      <c r="H3873" s="18">
        <v>13464.32</v>
      </c>
      <c r="I3873" s="18">
        <v>554.76081999999997</v>
      </c>
      <c r="J3873" s="51">
        <v>0</v>
      </c>
      <c r="K3873" s="14">
        <f t="shared" si="405"/>
        <v>21468.028807999999</v>
      </c>
    </row>
    <row r="3874" spans="1:11" x14ac:dyDescent="0.25">
      <c r="A3874" s="10">
        <f t="shared" si="408"/>
        <v>7</v>
      </c>
      <c r="B3874" s="11">
        <f t="shared" si="404"/>
        <v>2021</v>
      </c>
      <c r="C3874" s="12">
        <f t="shared" si="406"/>
        <v>44389</v>
      </c>
      <c r="D3874" s="11">
        <f t="shared" si="407"/>
        <v>7</v>
      </c>
      <c r="E3874" s="49">
        <v>6179.6465319999998</v>
      </c>
      <c r="F3874" s="13">
        <v>2169.3773540000002</v>
      </c>
      <c r="G3874" s="13">
        <v>8349.023885999999</v>
      </c>
      <c r="H3874" s="13">
        <v>15778.949999999999</v>
      </c>
      <c r="I3874" s="13">
        <v>618.89053899999999</v>
      </c>
      <c r="J3874" s="47">
        <v>0</v>
      </c>
      <c r="K3874" s="14">
        <f t="shared" si="405"/>
        <v>24746.864425</v>
      </c>
    </row>
    <row r="3875" spans="1:11" x14ac:dyDescent="0.25">
      <c r="A3875" s="15">
        <f t="shared" si="408"/>
        <v>7</v>
      </c>
      <c r="B3875" s="16">
        <f t="shared" si="404"/>
        <v>2021</v>
      </c>
      <c r="C3875" s="17">
        <f t="shared" si="406"/>
        <v>44389</v>
      </c>
      <c r="D3875" s="16">
        <f t="shared" si="407"/>
        <v>8</v>
      </c>
      <c r="E3875" s="53">
        <v>6962.1829029999999</v>
      </c>
      <c r="F3875" s="18">
        <v>2366.1565719999999</v>
      </c>
      <c r="G3875" s="18">
        <v>9328.3394750000007</v>
      </c>
      <c r="H3875" s="18">
        <v>16331.75</v>
      </c>
      <c r="I3875" s="18">
        <v>739.94300599999997</v>
      </c>
      <c r="J3875" s="51">
        <v>0</v>
      </c>
      <c r="K3875" s="14">
        <f t="shared" si="405"/>
        <v>26400.032481000002</v>
      </c>
    </row>
    <row r="3876" spans="1:11" x14ac:dyDescent="0.25">
      <c r="A3876" s="10">
        <f t="shared" si="408"/>
        <v>7</v>
      </c>
      <c r="B3876" s="11">
        <f t="shared" si="404"/>
        <v>2021</v>
      </c>
      <c r="C3876" s="12">
        <f t="shared" si="406"/>
        <v>44389</v>
      </c>
      <c r="D3876" s="11">
        <f t="shared" si="407"/>
        <v>9</v>
      </c>
      <c r="E3876" s="49">
        <v>7505.2075999999997</v>
      </c>
      <c r="F3876" s="13">
        <v>2693.7390850000002</v>
      </c>
      <c r="G3876" s="13">
        <v>10198.946684999999</v>
      </c>
      <c r="H3876" s="13">
        <v>16455.740000000002</v>
      </c>
      <c r="I3876" s="13">
        <v>907.75654999999995</v>
      </c>
      <c r="J3876" s="47">
        <v>0</v>
      </c>
      <c r="K3876" s="14">
        <f t="shared" si="405"/>
        <v>27562.443234999999</v>
      </c>
    </row>
    <row r="3877" spans="1:11" x14ac:dyDescent="0.25">
      <c r="A3877" s="15">
        <f t="shared" si="408"/>
        <v>7</v>
      </c>
      <c r="B3877" s="16">
        <f t="shared" si="404"/>
        <v>2021</v>
      </c>
      <c r="C3877" s="17">
        <f t="shared" si="406"/>
        <v>44389</v>
      </c>
      <c r="D3877" s="16">
        <f t="shared" si="407"/>
        <v>10</v>
      </c>
      <c r="E3877" s="53">
        <v>7772.7688909999997</v>
      </c>
      <c r="F3877" s="18">
        <v>2990.928077</v>
      </c>
      <c r="G3877" s="18">
        <v>10763.696968</v>
      </c>
      <c r="H3877" s="18">
        <v>16647.350000000002</v>
      </c>
      <c r="I3877" s="18">
        <v>969.57632000000001</v>
      </c>
      <c r="J3877" s="51">
        <v>0</v>
      </c>
      <c r="K3877" s="14">
        <f t="shared" si="405"/>
        <v>28380.623288000003</v>
      </c>
    </row>
    <row r="3878" spans="1:11" x14ac:dyDescent="0.25">
      <c r="A3878" s="10">
        <f t="shared" si="408"/>
        <v>7</v>
      </c>
      <c r="B3878" s="11">
        <f t="shared" si="404"/>
        <v>2021</v>
      </c>
      <c r="C3878" s="12">
        <f t="shared" si="406"/>
        <v>44389</v>
      </c>
      <c r="D3878" s="11">
        <f t="shared" si="407"/>
        <v>11</v>
      </c>
      <c r="E3878" s="49">
        <v>8029.9085249999998</v>
      </c>
      <c r="F3878" s="13">
        <v>3146.0385409999999</v>
      </c>
      <c r="G3878" s="13">
        <v>11175.947066000001</v>
      </c>
      <c r="H3878" s="13">
        <v>16463.629999999997</v>
      </c>
      <c r="I3878" s="13">
        <v>974.95383100000004</v>
      </c>
      <c r="J3878" s="47">
        <v>0</v>
      </c>
      <c r="K3878" s="14">
        <f t="shared" si="405"/>
        <v>28614.530896999997</v>
      </c>
    </row>
    <row r="3879" spans="1:11" x14ac:dyDescent="0.25">
      <c r="A3879" s="15">
        <f t="shared" si="408"/>
        <v>7</v>
      </c>
      <c r="B3879" s="16">
        <f t="shared" si="404"/>
        <v>2021</v>
      </c>
      <c r="C3879" s="17">
        <f t="shared" si="406"/>
        <v>44389</v>
      </c>
      <c r="D3879" s="16">
        <f t="shared" si="407"/>
        <v>12</v>
      </c>
      <c r="E3879" s="53">
        <v>8281.8176029999995</v>
      </c>
      <c r="F3879" s="18">
        <v>3245.7850560000002</v>
      </c>
      <c r="G3879" s="18">
        <v>11527.602659</v>
      </c>
      <c r="H3879" s="18">
        <v>16208.279999999999</v>
      </c>
      <c r="I3879" s="18">
        <v>943.88631199999998</v>
      </c>
      <c r="J3879" s="51">
        <v>0</v>
      </c>
      <c r="K3879" s="14">
        <f t="shared" si="405"/>
        <v>28679.768970999998</v>
      </c>
    </row>
    <row r="3880" spans="1:11" x14ac:dyDescent="0.25">
      <c r="A3880" s="10">
        <f t="shared" si="408"/>
        <v>7</v>
      </c>
      <c r="B3880" s="11">
        <f t="shared" si="404"/>
        <v>2021</v>
      </c>
      <c r="C3880" s="12">
        <f t="shared" si="406"/>
        <v>44389</v>
      </c>
      <c r="D3880" s="11">
        <f t="shared" si="407"/>
        <v>13</v>
      </c>
      <c r="E3880" s="49">
        <v>8581.3013919999994</v>
      </c>
      <c r="F3880" s="13">
        <v>3372.7281210000001</v>
      </c>
      <c r="G3880" s="13">
        <v>11954.029512999999</v>
      </c>
      <c r="H3880" s="13">
        <v>16203.35</v>
      </c>
      <c r="I3880" s="13">
        <v>907.55450199999996</v>
      </c>
      <c r="J3880" s="47">
        <v>0</v>
      </c>
      <c r="K3880" s="14">
        <f t="shared" si="405"/>
        <v>29064.934014999999</v>
      </c>
    </row>
    <row r="3881" spans="1:11" x14ac:dyDescent="0.25">
      <c r="A3881" s="15">
        <f t="shared" si="408"/>
        <v>7</v>
      </c>
      <c r="B3881" s="16">
        <f t="shared" si="404"/>
        <v>2021</v>
      </c>
      <c r="C3881" s="17">
        <f t="shared" si="406"/>
        <v>44389</v>
      </c>
      <c r="D3881" s="16">
        <f t="shared" si="407"/>
        <v>14</v>
      </c>
      <c r="E3881" s="53">
        <v>8419.4728969999996</v>
      </c>
      <c r="F3881" s="18">
        <v>3346.8327020000002</v>
      </c>
      <c r="G3881" s="18">
        <v>11766.305598999999</v>
      </c>
      <c r="H3881" s="18">
        <v>16602.219999999998</v>
      </c>
      <c r="I3881" s="18">
        <v>869.70615399999997</v>
      </c>
      <c r="J3881" s="51">
        <v>0</v>
      </c>
      <c r="K3881" s="14">
        <f t="shared" si="405"/>
        <v>29238.231752999996</v>
      </c>
    </row>
    <row r="3882" spans="1:11" x14ac:dyDescent="0.25">
      <c r="A3882" s="10">
        <f t="shared" si="408"/>
        <v>7</v>
      </c>
      <c r="B3882" s="11">
        <f t="shared" si="404"/>
        <v>2021</v>
      </c>
      <c r="C3882" s="12">
        <f t="shared" si="406"/>
        <v>44389</v>
      </c>
      <c r="D3882" s="11">
        <f t="shared" si="407"/>
        <v>15</v>
      </c>
      <c r="E3882" s="49">
        <v>8429.0141270000004</v>
      </c>
      <c r="F3882" s="13">
        <v>3409.0267079999999</v>
      </c>
      <c r="G3882" s="13">
        <v>11838.040835</v>
      </c>
      <c r="H3882" s="13">
        <v>15717.340000000002</v>
      </c>
      <c r="I3882" s="13">
        <v>822.85756800000001</v>
      </c>
      <c r="J3882" s="47">
        <v>0</v>
      </c>
      <c r="K3882" s="14">
        <f t="shared" si="405"/>
        <v>28378.238403000003</v>
      </c>
    </row>
    <row r="3883" spans="1:11" x14ac:dyDescent="0.25">
      <c r="A3883" s="15">
        <f t="shared" si="408"/>
        <v>7</v>
      </c>
      <c r="B3883" s="16">
        <f t="shared" si="404"/>
        <v>2021</v>
      </c>
      <c r="C3883" s="17">
        <f t="shared" si="406"/>
        <v>44389</v>
      </c>
      <c r="D3883" s="16">
        <f t="shared" si="407"/>
        <v>16</v>
      </c>
      <c r="E3883" s="53">
        <v>8691.1958209999993</v>
      </c>
      <c r="F3883" s="18">
        <v>3363.1301589999998</v>
      </c>
      <c r="G3883" s="18">
        <v>12054.32598</v>
      </c>
      <c r="H3883" s="18">
        <v>14521.04</v>
      </c>
      <c r="I3883" s="18">
        <v>797.89916500000004</v>
      </c>
      <c r="J3883" s="51">
        <v>0</v>
      </c>
      <c r="K3883" s="14">
        <f t="shared" si="405"/>
        <v>27373.265145000001</v>
      </c>
    </row>
    <row r="3884" spans="1:11" x14ac:dyDescent="0.25">
      <c r="A3884" s="10">
        <f t="shared" si="408"/>
        <v>7</v>
      </c>
      <c r="B3884" s="11">
        <f t="shared" si="404"/>
        <v>2021</v>
      </c>
      <c r="C3884" s="12">
        <f t="shared" si="406"/>
        <v>44389</v>
      </c>
      <c r="D3884" s="11">
        <f t="shared" si="407"/>
        <v>17</v>
      </c>
      <c r="E3884" s="49">
        <v>9404.7845689999995</v>
      </c>
      <c r="F3884" s="13">
        <v>3380.2482570000002</v>
      </c>
      <c r="G3884" s="13">
        <v>12785.032825999999</v>
      </c>
      <c r="H3884" s="13">
        <v>12025.409999999998</v>
      </c>
      <c r="I3884" s="13">
        <v>847.55449099999998</v>
      </c>
      <c r="J3884" s="47">
        <v>0</v>
      </c>
      <c r="K3884" s="14">
        <f t="shared" si="405"/>
        <v>25657.997316999998</v>
      </c>
    </row>
    <row r="3885" spans="1:11" x14ac:dyDescent="0.25">
      <c r="A3885" s="15">
        <f t="shared" si="408"/>
        <v>7</v>
      </c>
      <c r="B3885" s="16">
        <f t="shared" si="404"/>
        <v>2021</v>
      </c>
      <c r="C3885" s="17">
        <f t="shared" si="406"/>
        <v>44389</v>
      </c>
      <c r="D3885" s="16">
        <f t="shared" si="407"/>
        <v>18</v>
      </c>
      <c r="E3885" s="53">
        <v>10561.59095</v>
      </c>
      <c r="F3885" s="18">
        <v>3167.3396670000002</v>
      </c>
      <c r="G3885" s="18">
        <v>13728.930617</v>
      </c>
      <c r="H3885" s="18">
        <v>13048.67</v>
      </c>
      <c r="I3885" s="18">
        <v>1014.623529</v>
      </c>
      <c r="J3885" s="51">
        <v>0</v>
      </c>
      <c r="K3885" s="14">
        <f t="shared" si="405"/>
        <v>27792.224146</v>
      </c>
    </row>
    <row r="3886" spans="1:11" x14ac:dyDescent="0.25">
      <c r="A3886" s="10">
        <f t="shared" si="408"/>
        <v>7</v>
      </c>
      <c r="B3886" s="11">
        <f t="shared" si="404"/>
        <v>2021</v>
      </c>
      <c r="C3886" s="12">
        <f t="shared" si="406"/>
        <v>44389</v>
      </c>
      <c r="D3886" s="11">
        <f t="shared" si="407"/>
        <v>19</v>
      </c>
      <c r="E3886" s="49">
        <v>10925.07964</v>
      </c>
      <c r="F3886" s="13">
        <v>3176.4156119999998</v>
      </c>
      <c r="G3886" s="13">
        <v>14101.495252000001</v>
      </c>
      <c r="H3886" s="13">
        <v>14665.340000000002</v>
      </c>
      <c r="I3886" s="13">
        <v>1060.532837</v>
      </c>
      <c r="J3886" s="47">
        <v>0</v>
      </c>
      <c r="K3886" s="14">
        <f t="shared" si="405"/>
        <v>29827.368089000003</v>
      </c>
    </row>
    <row r="3887" spans="1:11" x14ac:dyDescent="0.25">
      <c r="A3887" s="15">
        <f t="shared" si="408"/>
        <v>7</v>
      </c>
      <c r="B3887" s="16">
        <f t="shared" si="404"/>
        <v>2021</v>
      </c>
      <c r="C3887" s="17">
        <f t="shared" si="406"/>
        <v>44389</v>
      </c>
      <c r="D3887" s="16">
        <f t="shared" si="407"/>
        <v>20</v>
      </c>
      <c r="E3887" s="53">
        <v>10813.767529999999</v>
      </c>
      <c r="F3887" s="18">
        <v>3041.4785919999999</v>
      </c>
      <c r="G3887" s="18">
        <v>13855.246121999999</v>
      </c>
      <c r="H3887" s="18">
        <v>14925.42</v>
      </c>
      <c r="I3887" s="18">
        <v>1005.843718</v>
      </c>
      <c r="J3887" s="51">
        <v>0</v>
      </c>
      <c r="K3887" s="14">
        <f t="shared" si="405"/>
        <v>29786.509839999999</v>
      </c>
    </row>
    <row r="3888" spans="1:11" x14ac:dyDescent="0.25">
      <c r="A3888" s="10">
        <f t="shared" si="408"/>
        <v>7</v>
      </c>
      <c r="B3888" s="11">
        <f t="shared" si="404"/>
        <v>2021</v>
      </c>
      <c r="C3888" s="12">
        <f t="shared" si="406"/>
        <v>44389</v>
      </c>
      <c r="D3888" s="11">
        <f t="shared" si="407"/>
        <v>21</v>
      </c>
      <c r="E3888" s="49">
        <v>10690.44932</v>
      </c>
      <c r="F3888" s="13">
        <v>2912.339939</v>
      </c>
      <c r="G3888" s="13">
        <v>13602.789258999999</v>
      </c>
      <c r="H3888" s="13">
        <v>15161.71</v>
      </c>
      <c r="I3888" s="13">
        <v>960.87201100000004</v>
      </c>
      <c r="J3888" s="47">
        <v>68.975999999999999</v>
      </c>
      <c r="K3888" s="14">
        <f t="shared" si="405"/>
        <v>29794.347269999995</v>
      </c>
    </row>
    <row r="3889" spans="1:11" x14ac:dyDescent="0.25">
      <c r="A3889" s="15">
        <f t="shared" si="408"/>
        <v>7</v>
      </c>
      <c r="B3889" s="16">
        <f t="shared" si="404"/>
        <v>2021</v>
      </c>
      <c r="C3889" s="17">
        <f t="shared" si="406"/>
        <v>44389</v>
      </c>
      <c r="D3889" s="16">
        <f t="shared" si="407"/>
        <v>22</v>
      </c>
      <c r="E3889" s="53">
        <v>10389.96234</v>
      </c>
      <c r="F3889" s="18">
        <v>2810.2834110000003</v>
      </c>
      <c r="G3889" s="18">
        <v>13200.245751</v>
      </c>
      <c r="H3889" s="18">
        <v>15129.750000000002</v>
      </c>
      <c r="I3889" s="18">
        <v>950.719696</v>
      </c>
      <c r="J3889" s="51">
        <v>137.91200000000001</v>
      </c>
      <c r="K3889" s="14">
        <f t="shared" si="405"/>
        <v>29418.627447000003</v>
      </c>
    </row>
    <row r="3890" spans="1:11" x14ac:dyDescent="0.25">
      <c r="A3890" s="10">
        <f t="shared" si="408"/>
        <v>7</v>
      </c>
      <c r="B3890" s="11">
        <f t="shared" si="404"/>
        <v>2021</v>
      </c>
      <c r="C3890" s="12">
        <f t="shared" si="406"/>
        <v>44389</v>
      </c>
      <c r="D3890" s="11">
        <f t="shared" si="407"/>
        <v>23</v>
      </c>
      <c r="E3890" s="49">
        <v>9423.5815879999991</v>
      </c>
      <c r="F3890" s="13">
        <v>2633.70984</v>
      </c>
      <c r="G3890" s="13">
        <v>12057.291427999999</v>
      </c>
      <c r="H3890" s="13">
        <v>14116.460000000001</v>
      </c>
      <c r="I3890" s="13">
        <v>935.50669400000004</v>
      </c>
      <c r="J3890" s="47">
        <v>137.91200000000001</v>
      </c>
      <c r="K3890" s="14">
        <f t="shared" si="405"/>
        <v>27247.170122</v>
      </c>
    </row>
    <row r="3891" spans="1:11" x14ac:dyDescent="0.25">
      <c r="A3891" s="15">
        <f t="shared" si="408"/>
        <v>7</v>
      </c>
      <c r="B3891" s="16">
        <f t="shared" si="404"/>
        <v>2021</v>
      </c>
      <c r="C3891" s="17">
        <f t="shared" si="406"/>
        <v>44389</v>
      </c>
      <c r="D3891" s="16">
        <f t="shared" si="407"/>
        <v>24</v>
      </c>
      <c r="E3891" s="53">
        <v>7788.9978279999996</v>
      </c>
      <c r="F3891" s="18">
        <v>2409.4308129999999</v>
      </c>
      <c r="G3891" s="18">
        <v>10198.428640999999</v>
      </c>
      <c r="H3891" s="18">
        <v>13710.96</v>
      </c>
      <c r="I3891" s="18">
        <v>746.63550899999996</v>
      </c>
      <c r="J3891" s="51">
        <v>137.91200000000001</v>
      </c>
      <c r="K3891" s="14">
        <f t="shared" si="405"/>
        <v>24793.936149999998</v>
      </c>
    </row>
    <row r="3892" spans="1:11" x14ac:dyDescent="0.25">
      <c r="A3892" s="10">
        <f t="shared" si="408"/>
        <v>7</v>
      </c>
      <c r="B3892" s="11">
        <f t="shared" si="404"/>
        <v>2021</v>
      </c>
      <c r="C3892" s="12">
        <f t="shared" si="406"/>
        <v>44390</v>
      </c>
      <c r="D3892" s="11">
        <f t="shared" si="407"/>
        <v>1</v>
      </c>
      <c r="E3892" s="49">
        <v>6427.3969960000004</v>
      </c>
      <c r="F3892" s="13">
        <v>2228.1754460000002</v>
      </c>
      <c r="G3892" s="13">
        <v>8655.5724420000006</v>
      </c>
      <c r="H3892" s="13">
        <v>15264.31</v>
      </c>
      <c r="I3892" s="13">
        <v>629.23329999999999</v>
      </c>
      <c r="J3892" s="47">
        <v>137.91200000000001</v>
      </c>
      <c r="K3892" s="14">
        <f t="shared" si="405"/>
        <v>24687.027742000002</v>
      </c>
    </row>
    <row r="3893" spans="1:11" x14ac:dyDescent="0.25">
      <c r="A3893" s="15">
        <f t="shared" si="408"/>
        <v>7</v>
      </c>
      <c r="B3893" s="16">
        <f t="shared" si="404"/>
        <v>2021</v>
      </c>
      <c r="C3893" s="17">
        <f t="shared" si="406"/>
        <v>44390</v>
      </c>
      <c r="D3893" s="16">
        <f t="shared" si="407"/>
        <v>2</v>
      </c>
      <c r="E3893" s="53">
        <v>5768.8559990000003</v>
      </c>
      <c r="F3893" s="18">
        <v>2231.636411</v>
      </c>
      <c r="G3893" s="18">
        <v>8000.4924100000007</v>
      </c>
      <c r="H3893" s="18">
        <v>14911.849999999999</v>
      </c>
      <c r="I3893" s="18">
        <v>572.95035800000005</v>
      </c>
      <c r="J3893" s="51">
        <v>137.91200000000001</v>
      </c>
      <c r="K3893" s="14">
        <f t="shared" si="405"/>
        <v>23623.204768</v>
      </c>
    </row>
    <row r="3894" spans="1:11" x14ac:dyDescent="0.25">
      <c r="A3894" s="10">
        <f t="shared" si="408"/>
        <v>7</v>
      </c>
      <c r="B3894" s="11">
        <f t="shared" si="404"/>
        <v>2021</v>
      </c>
      <c r="C3894" s="12">
        <f t="shared" si="406"/>
        <v>44390</v>
      </c>
      <c r="D3894" s="11">
        <f t="shared" si="407"/>
        <v>3</v>
      </c>
      <c r="E3894" s="49">
        <v>5428.5877979999996</v>
      </c>
      <c r="F3894" s="13">
        <v>2149.0997470000002</v>
      </c>
      <c r="G3894" s="13">
        <v>7577.6875449999998</v>
      </c>
      <c r="H3894" s="13">
        <v>14124.7</v>
      </c>
      <c r="I3894" s="13">
        <v>549.02481799999998</v>
      </c>
      <c r="J3894" s="47">
        <v>137.91200000000001</v>
      </c>
      <c r="K3894" s="14">
        <f t="shared" si="405"/>
        <v>22389.324363000003</v>
      </c>
    </row>
    <row r="3895" spans="1:11" x14ac:dyDescent="0.25">
      <c r="A3895" s="15">
        <f t="shared" si="408"/>
        <v>7</v>
      </c>
      <c r="B3895" s="16">
        <f t="shared" si="404"/>
        <v>2021</v>
      </c>
      <c r="C3895" s="17">
        <f t="shared" si="406"/>
        <v>44390</v>
      </c>
      <c r="D3895" s="16">
        <f t="shared" si="407"/>
        <v>4</v>
      </c>
      <c r="E3895" s="53">
        <v>5290.3647069999997</v>
      </c>
      <c r="F3895" s="18">
        <v>2128.9019789999998</v>
      </c>
      <c r="G3895" s="18">
        <v>7419.266685999999</v>
      </c>
      <c r="H3895" s="18">
        <v>13839.83</v>
      </c>
      <c r="I3895" s="18">
        <v>524.29787099999999</v>
      </c>
      <c r="J3895" s="51">
        <v>137.91200000000001</v>
      </c>
      <c r="K3895" s="14">
        <f t="shared" si="405"/>
        <v>21921.306556999996</v>
      </c>
    </row>
    <row r="3896" spans="1:11" x14ac:dyDescent="0.25">
      <c r="A3896" s="10">
        <f t="shared" si="408"/>
        <v>7</v>
      </c>
      <c r="B3896" s="11">
        <f t="shared" si="404"/>
        <v>2021</v>
      </c>
      <c r="C3896" s="12">
        <f t="shared" si="406"/>
        <v>44390</v>
      </c>
      <c r="D3896" s="11">
        <f t="shared" si="407"/>
        <v>5</v>
      </c>
      <c r="E3896" s="49">
        <v>5290.9883120000004</v>
      </c>
      <c r="F3896" s="13">
        <v>2139.551864</v>
      </c>
      <c r="G3896" s="13">
        <v>7430.5401760000004</v>
      </c>
      <c r="H3896" s="13">
        <v>11851.339999999998</v>
      </c>
      <c r="I3896" s="13">
        <v>535.72701300000006</v>
      </c>
      <c r="J3896" s="47">
        <v>126.41775</v>
      </c>
      <c r="K3896" s="14">
        <f t="shared" si="405"/>
        <v>19944.024938999999</v>
      </c>
    </row>
    <row r="3897" spans="1:11" x14ac:dyDescent="0.25">
      <c r="A3897" s="15">
        <f t="shared" si="408"/>
        <v>7</v>
      </c>
      <c r="B3897" s="16">
        <f t="shared" si="404"/>
        <v>2021</v>
      </c>
      <c r="C3897" s="17">
        <f t="shared" si="406"/>
        <v>44390</v>
      </c>
      <c r="D3897" s="16">
        <f t="shared" si="407"/>
        <v>6</v>
      </c>
      <c r="E3897" s="53">
        <v>5545.2639769999996</v>
      </c>
      <c r="F3897" s="18">
        <v>2198.2659600000002</v>
      </c>
      <c r="G3897" s="18">
        <v>7743.5299369999993</v>
      </c>
      <c r="H3897" s="18">
        <v>13031.79</v>
      </c>
      <c r="I3897" s="18">
        <v>541.67051400000003</v>
      </c>
      <c r="J3897" s="51">
        <v>0</v>
      </c>
      <c r="K3897" s="14">
        <f t="shared" si="405"/>
        <v>21316.990451000001</v>
      </c>
    </row>
    <row r="3898" spans="1:11" x14ac:dyDescent="0.25">
      <c r="A3898" s="10">
        <f t="shared" si="408"/>
        <v>7</v>
      </c>
      <c r="B3898" s="11">
        <f t="shared" si="404"/>
        <v>2021</v>
      </c>
      <c r="C3898" s="12">
        <f t="shared" si="406"/>
        <v>44390</v>
      </c>
      <c r="D3898" s="11">
        <f t="shared" si="407"/>
        <v>7</v>
      </c>
      <c r="E3898" s="49">
        <v>6313.0090399999999</v>
      </c>
      <c r="F3898" s="13">
        <v>2270.4987980000001</v>
      </c>
      <c r="G3898" s="13">
        <v>8583.5078379999995</v>
      </c>
      <c r="H3898" s="13">
        <v>15307.25</v>
      </c>
      <c r="I3898" s="13">
        <v>583.47690499999999</v>
      </c>
      <c r="J3898" s="47">
        <v>0</v>
      </c>
      <c r="K3898" s="14">
        <f t="shared" si="405"/>
        <v>24474.234742999997</v>
      </c>
    </row>
    <row r="3899" spans="1:11" x14ac:dyDescent="0.25">
      <c r="A3899" s="15">
        <f t="shared" si="408"/>
        <v>7</v>
      </c>
      <c r="B3899" s="16">
        <f t="shared" si="404"/>
        <v>2021</v>
      </c>
      <c r="C3899" s="17">
        <f t="shared" si="406"/>
        <v>44390</v>
      </c>
      <c r="D3899" s="16">
        <f t="shared" si="407"/>
        <v>8</v>
      </c>
      <c r="E3899" s="53">
        <v>6881.4329559999996</v>
      </c>
      <c r="F3899" s="18">
        <v>2437.8191219999999</v>
      </c>
      <c r="G3899" s="18">
        <v>9319.2520779999995</v>
      </c>
      <c r="H3899" s="18">
        <v>15852.85</v>
      </c>
      <c r="I3899" s="18">
        <v>656.54384900000002</v>
      </c>
      <c r="J3899" s="51">
        <v>0</v>
      </c>
      <c r="K3899" s="14">
        <f t="shared" si="405"/>
        <v>25828.645927000001</v>
      </c>
    </row>
    <row r="3900" spans="1:11" x14ac:dyDescent="0.25">
      <c r="A3900" s="10">
        <f t="shared" si="408"/>
        <v>7</v>
      </c>
      <c r="B3900" s="11">
        <f t="shared" si="404"/>
        <v>2021</v>
      </c>
      <c r="C3900" s="12">
        <f t="shared" si="406"/>
        <v>44390</v>
      </c>
      <c r="D3900" s="11">
        <f t="shared" si="407"/>
        <v>9</v>
      </c>
      <c r="E3900" s="49">
        <v>7476.4564730000002</v>
      </c>
      <c r="F3900" s="13">
        <v>2738.348512</v>
      </c>
      <c r="G3900" s="13">
        <v>10214.804985000001</v>
      </c>
      <c r="H3900" s="13">
        <v>15714.949999999999</v>
      </c>
      <c r="I3900" s="13">
        <v>759.60622000000001</v>
      </c>
      <c r="J3900" s="47">
        <v>0</v>
      </c>
      <c r="K3900" s="14">
        <f t="shared" si="405"/>
        <v>26689.361205000001</v>
      </c>
    </row>
    <row r="3901" spans="1:11" x14ac:dyDescent="0.25">
      <c r="A3901" s="15">
        <f t="shared" si="408"/>
        <v>7</v>
      </c>
      <c r="B3901" s="16">
        <f t="shared" si="404"/>
        <v>2021</v>
      </c>
      <c r="C3901" s="17">
        <f t="shared" si="406"/>
        <v>44390</v>
      </c>
      <c r="D3901" s="16">
        <f t="shared" si="407"/>
        <v>10</v>
      </c>
      <c r="E3901" s="53">
        <v>7585.7514590000001</v>
      </c>
      <c r="F3901" s="18">
        <v>3054.615421</v>
      </c>
      <c r="G3901" s="18">
        <v>10640.36688</v>
      </c>
      <c r="H3901" s="18">
        <v>14946.9</v>
      </c>
      <c r="I3901" s="18">
        <v>824.38258699999994</v>
      </c>
      <c r="J3901" s="51">
        <v>0</v>
      </c>
      <c r="K3901" s="14">
        <f t="shared" si="405"/>
        <v>26411.649466999999</v>
      </c>
    </row>
    <row r="3902" spans="1:11" x14ac:dyDescent="0.25">
      <c r="A3902" s="10">
        <f t="shared" si="408"/>
        <v>7</v>
      </c>
      <c r="B3902" s="11">
        <f t="shared" si="404"/>
        <v>2021</v>
      </c>
      <c r="C3902" s="12">
        <f t="shared" si="406"/>
        <v>44390</v>
      </c>
      <c r="D3902" s="11">
        <f t="shared" si="407"/>
        <v>11</v>
      </c>
      <c r="E3902" s="49">
        <v>7918.1502650000002</v>
      </c>
      <c r="F3902" s="13">
        <v>3132.4049</v>
      </c>
      <c r="G3902" s="13">
        <v>11050.555165</v>
      </c>
      <c r="H3902" s="13">
        <v>15547.230000000001</v>
      </c>
      <c r="I3902" s="13">
        <v>891.94813499999998</v>
      </c>
      <c r="J3902" s="47">
        <v>0</v>
      </c>
      <c r="K3902" s="14">
        <f t="shared" si="405"/>
        <v>27489.7333</v>
      </c>
    </row>
    <row r="3903" spans="1:11" x14ac:dyDescent="0.25">
      <c r="A3903" s="15">
        <f t="shared" si="408"/>
        <v>7</v>
      </c>
      <c r="B3903" s="16">
        <f t="shared" si="404"/>
        <v>2021</v>
      </c>
      <c r="C3903" s="17">
        <f t="shared" si="406"/>
        <v>44390</v>
      </c>
      <c r="D3903" s="16">
        <f t="shared" si="407"/>
        <v>12</v>
      </c>
      <c r="E3903" s="53">
        <v>8098.9669670000003</v>
      </c>
      <c r="F3903" s="18">
        <v>3111.2557999999999</v>
      </c>
      <c r="G3903" s="18">
        <v>11210.222766999999</v>
      </c>
      <c r="H3903" s="18">
        <v>14298.96</v>
      </c>
      <c r="I3903" s="18">
        <v>916.92564400000003</v>
      </c>
      <c r="J3903" s="51">
        <v>0</v>
      </c>
      <c r="K3903" s="14">
        <f t="shared" si="405"/>
        <v>26426.108410999997</v>
      </c>
    </row>
    <row r="3904" spans="1:11" x14ac:dyDescent="0.25">
      <c r="A3904" s="10">
        <f t="shared" si="408"/>
        <v>7</v>
      </c>
      <c r="B3904" s="11">
        <f t="shared" si="404"/>
        <v>2021</v>
      </c>
      <c r="C3904" s="12">
        <f t="shared" si="406"/>
        <v>44390</v>
      </c>
      <c r="D3904" s="11">
        <f t="shared" si="407"/>
        <v>13</v>
      </c>
      <c r="E3904" s="49">
        <v>8367.8948060000002</v>
      </c>
      <c r="F3904" s="13">
        <v>3099.4050999999999</v>
      </c>
      <c r="G3904" s="13">
        <v>11467.299906</v>
      </c>
      <c r="H3904" s="13">
        <v>15749.300000000001</v>
      </c>
      <c r="I3904" s="13">
        <v>847.22791700000005</v>
      </c>
      <c r="J3904" s="47">
        <v>0</v>
      </c>
      <c r="K3904" s="14">
        <f t="shared" si="405"/>
        <v>28063.827823000003</v>
      </c>
    </row>
    <row r="3905" spans="1:11" x14ac:dyDescent="0.25">
      <c r="A3905" s="15">
        <f t="shared" si="408"/>
        <v>7</v>
      </c>
      <c r="B3905" s="16">
        <f t="shared" si="404"/>
        <v>2021</v>
      </c>
      <c r="C3905" s="17">
        <f t="shared" si="406"/>
        <v>44390</v>
      </c>
      <c r="D3905" s="16">
        <f t="shared" si="407"/>
        <v>14</v>
      </c>
      <c r="E3905" s="53">
        <v>8230.3851589999995</v>
      </c>
      <c r="F3905" s="18">
        <v>3121.8849</v>
      </c>
      <c r="G3905" s="18">
        <v>11352.270058999999</v>
      </c>
      <c r="H3905" s="18">
        <v>15714.29</v>
      </c>
      <c r="I3905" s="18">
        <v>819.82861200000002</v>
      </c>
      <c r="J3905" s="51">
        <v>0</v>
      </c>
      <c r="K3905" s="14">
        <f t="shared" si="405"/>
        <v>27886.388671000001</v>
      </c>
    </row>
    <row r="3906" spans="1:11" x14ac:dyDescent="0.25">
      <c r="A3906" s="10">
        <f t="shared" si="408"/>
        <v>7</v>
      </c>
      <c r="B3906" s="11">
        <f t="shared" si="404"/>
        <v>2021</v>
      </c>
      <c r="C3906" s="12">
        <f t="shared" si="406"/>
        <v>44390</v>
      </c>
      <c r="D3906" s="11">
        <f t="shared" si="407"/>
        <v>15</v>
      </c>
      <c r="E3906" s="49">
        <v>8083.3579049999998</v>
      </c>
      <c r="F3906" s="13">
        <v>3054.0279999999998</v>
      </c>
      <c r="G3906" s="13">
        <v>11137.385904999999</v>
      </c>
      <c r="H3906" s="13">
        <v>15385.89</v>
      </c>
      <c r="I3906" s="13">
        <v>774.60948800000006</v>
      </c>
      <c r="J3906" s="47">
        <v>0</v>
      </c>
      <c r="K3906" s="14">
        <f t="shared" si="405"/>
        <v>27297.885392999997</v>
      </c>
    </row>
    <row r="3907" spans="1:11" x14ac:dyDescent="0.25">
      <c r="A3907" s="15">
        <f t="shared" si="408"/>
        <v>7</v>
      </c>
      <c r="B3907" s="16">
        <f t="shared" si="404"/>
        <v>2021</v>
      </c>
      <c r="C3907" s="17">
        <f t="shared" si="406"/>
        <v>44390</v>
      </c>
      <c r="D3907" s="16">
        <f t="shared" si="407"/>
        <v>16</v>
      </c>
      <c r="E3907" s="53">
        <v>8213.4597570000005</v>
      </c>
      <c r="F3907" s="18">
        <v>3092.8649</v>
      </c>
      <c r="G3907" s="18">
        <v>11306.324657000001</v>
      </c>
      <c r="H3907" s="18">
        <v>13807.140000000001</v>
      </c>
      <c r="I3907" s="18">
        <v>765.60197000000005</v>
      </c>
      <c r="J3907" s="51">
        <v>0</v>
      </c>
      <c r="K3907" s="14">
        <f t="shared" si="405"/>
        <v>25879.066627000004</v>
      </c>
    </row>
    <row r="3908" spans="1:11" x14ac:dyDescent="0.25">
      <c r="A3908" s="10">
        <f t="shared" si="408"/>
        <v>7</v>
      </c>
      <c r="B3908" s="11">
        <f t="shared" si="404"/>
        <v>2021</v>
      </c>
      <c r="C3908" s="12">
        <f t="shared" si="406"/>
        <v>44390</v>
      </c>
      <c r="D3908" s="11">
        <f t="shared" si="407"/>
        <v>17</v>
      </c>
      <c r="E3908" s="49">
        <v>8851.5895949999995</v>
      </c>
      <c r="F3908" s="13">
        <v>3097.1561999999999</v>
      </c>
      <c r="G3908" s="13">
        <v>11948.745794999999</v>
      </c>
      <c r="H3908" s="13">
        <v>11664.560000000001</v>
      </c>
      <c r="I3908" s="13">
        <v>803.493514</v>
      </c>
      <c r="J3908" s="47">
        <v>0</v>
      </c>
      <c r="K3908" s="14">
        <f t="shared" si="405"/>
        <v>24416.799309000002</v>
      </c>
    </row>
    <row r="3909" spans="1:11" x14ac:dyDescent="0.25">
      <c r="A3909" s="15">
        <f t="shared" si="408"/>
        <v>7</v>
      </c>
      <c r="B3909" s="16">
        <f t="shared" ref="B3909:B3972" si="409">YEAR(C3909)</f>
        <v>2021</v>
      </c>
      <c r="C3909" s="17">
        <f t="shared" si="406"/>
        <v>44390</v>
      </c>
      <c r="D3909" s="16">
        <f t="shared" si="407"/>
        <v>18</v>
      </c>
      <c r="E3909" s="53">
        <v>9966.0120220000008</v>
      </c>
      <c r="F3909" s="18">
        <v>2920.298213</v>
      </c>
      <c r="G3909" s="18">
        <v>12886.310235000001</v>
      </c>
      <c r="H3909" s="18">
        <v>12817.8</v>
      </c>
      <c r="I3909" s="18">
        <v>892.50927300000001</v>
      </c>
      <c r="J3909" s="51">
        <v>0</v>
      </c>
      <c r="K3909" s="14">
        <f t="shared" ref="K3909:K3972" si="410">SUM(G3909:J3909)</f>
        <v>26596.619508</v>
      </c>
    </row>
    <row r="3910" spans="1:11" x14ac:dyDescent="0.25">
      <c r="A3910" s="10">
        <f t="shared" si="408"/>
        <v>7</v>
      </c>
      <c r="B3910" s="11">
        <f t="shared" si="409"/>
        <v>2021</v>
      </c>
      <c r="C3910" s="12">
        <f t="shared" ref="C3910:C3973" si="411">IF(D3910=1, C3909+1, C3909)</f>
        <v>44390</v>
      </c>
      <c r="D3910" s="11">
        <f t="shared" ref="D3910:D3973" si="412">IF(D3909=24, 1, D3909+1)</f>
        <v>19</v>
      </c>
      <c r="E3910" s="49">
        <v>10030.14129</v>
      </c>
      <c r="F3910" s="13">
        <v>2795.4662130000002</v>
      </c>
      <c r="G3910" s="13">
        <v>12825.607502999999</v>
      </c>
      <c r="H3910" s="13">
        <v>14000.11</v>
      </c>
      <c r="I3910" s="13">
        <v>933.945155</v>
      </c>
      <c r="J3910" s="47">
        <v>0</v>
      </c>
      <c r="K3910" s="14">
        <f t="shared" si="410"/>
        <v>27759.662658000001</v>
      </c>
    </row>
    <row r="3911" spans="1:11" x14ac:dyDescent="0.25">
      <c r="A3911" s="15">
        <f t="shared" si="408"/>
        <v>7</v>
      </c>
      <c r="B3911" s="16">
        <f t="shared" si="409"/>
        <v>2021</v>
      </c>
      <c r="C3911" s="17">
        <f t="shared" si="411"/>
        <v>44390</v>
      </c>
      <c r="D3911" s="16">
        <f t="shared" si="412"/>
        <v>20</v>
      </c>
      <c r="E3911" s="53">
        <v>10154.359689999999</v>
      </c>
      <c r="F3911" s="18">
        <v>2729.5656819999999</v>
      </c>
      <c r="G3911" s="18">
        <v>12883.925372</v>
      </c>
      <c r="H3911" s="18">
        <v>14451.02</v>
      </c>
      <c r="I3911" s="18">
        <v>919.29549699999995</v>
      </c>
      <c r="J3911" s="51">
        <v>0</v>
      </c>
      <c r="K3911" s="14">
        <f t="shared" si="410"/>
        <v>28254.240869000001</v>
      </c>
    </row>
    <row r="3912" spans="1:11" x14ac:dyDescent="0.25">
      <c r="A3912" s="10">
        <f t="shared" si="408"/>
        <v>7</v>
      </c>
      <c r="B3912" s="11">
        <f t="shared" si="409"/>
        <v>2021</v>
      </c>
      <c r="C3912" s="12">
        <f t="shared" si="411"/>
        <v>44390</v>
      </c>
      <c r="D3912" s="11">
        <f t="shared" si="412"/>
        <v>21</v>
      </c>
      <c r="E3912" s="49">
        <v>10033.276169999999</v>
      </c>
      <c r="F3912" s="13">
        <v>2630.1219849999998</v>
      </c>
      <c r="G3912" s="13">
        <v>12663.398154999999</v>
      </c>
      <c r="H3912" s="13">
        <v>14333.779999999999</v>
      </c>
      <c r="I3912" s="13">
        <v>875.45330200000001</v>
      </c>
      <c r="J3912" s="47">
        <v>68.975999999999999</v>
      </c>
      <c r="K3912" s="14">
        <f t="shared" si="410"/>
        <v>27941.607456999998</v>
      </c>
    </row>
    <row r="3913" spans="1:11" x14ac:dyDescent="0.25">
      <c r="A3913" s="15">
        <f t="shared" si="408"/>
        <v>7</v>
      </c>
      <c r="B3913" s="16">
        <f t="shared" si="409"/>
        <v>2021</v>
      </c>
      <c r="C3913" s="17">
        <f t="shared" si="411"/>
        <v>44390</v>
      </c>
      <c r="D3913" s="16">
        <f t="shared" si="412"/>
        <v>22</v>
      </c>
      <c r="E3913" s="53">
        <v>9856.7623619999995</v>
      </c>
      <c r="F3913" s="18">
        <v>2596.4780060000003</v>
      </c>
      <c r="G3913" s="18">
        <v>12453.240367999999</v>
      </c>
      <c r="H3913" s="18">
        <v>14055.970000000001</v>
      </c>
      <c r="I3913" s="18">
        <v>853.51210200000003</v>
      </c>
      <c r="J3913" s="51">
        <v>137.91200000000001</v>
      </c>
      <c r="K3913" s="14">
        <f t="shared" si="410"/>
        <v>27500.634470000001</v>
      </c>
    </row>
    <row r="3914" spans="1:11" x14ac:dyDescent="0.25">
      <c r="A3914" s="10">
        <f t="shared" si="408"/>
        <v>7</v>
      </c>
      <c r="B3914" s="11">
        <f t="shared" si="409"/>
        <v>2021</v>
      </c>
      <c r="C3914" s="12">
        <f t="shared" si="411"/>
        <v>44390</v>
      </c>
      <c r="D3914" s="11">
        <f t="shared" si="412"/>
        <v>23</v>
      </c>
      <c r="E3914" s="49">
        <v>9060.5837530000008</v>
      </c>
      <c r="F3914" s="13">
        <v>2486.7426830000004</v>
      </c>
      <c r="G3914" s="13">
        <v>11547.326436000001</v>
      </c>
      <c r="H3914" s="13">
        <v>14229.69</v>
      </c>
      <c r="I3914" s="13">
        <v>811.20892600000002</v>
      </c>
      <c r="J3914" s="47">
        <v>137.91200000000001</v>
      </c>
      <c r="K3914" s="14">
        <f t="shared" si="410"/>
        <v>26726.137362000001</v>
      </c>
    </row>
    <row r="3915" spans="1:11" x14ac:dyDescent="0.25">
      <c r="A3915" s="15">
        <f t="shared" si="408"/>
        <v>7</v>
      </c>
      <c r="B3915" s="16">
        <f t="shared" si="409"/>
        <v>2021</v>
      </c>
      <c r="C3915" s="17">
        <f t="shared" si="411"/>
        <v>44390</v>
      </c>
      <c r="D3915" s="16">
        <f t="shared" si="412"/>
        <v>24</v>
      </c>
      <c r="E3915" s="53">
        <v>7545.896369</v>
      </c>
      <c r="F3915" s="18">
        <v>2325.9393340000001</v>
      </c>
      <c r="G3915" s="18">
        <v>9871.8357030000006</v>
      </c>
      <c r="H3915" s="18">
        <v>13510.1</v>
      </c>
      <c r="I3915" s="18">
        <v>700.020713</v>
      </c>
      <c r="J3915" s="51">
        <v>137.91200000000001</v>
      </c>
      <c r="K3915" s="14">
        <f t="shared" si="410"/>
        <v>24219.868416000005</v>
      </c>
    </row>
    <row r="3916" spans="1:11" x14ac:dyDescent="0.25">
      <c r="A3916" s="10">
        <f t="shared" si="408"/>
        <v>7</v>
      </c>
      <c r="B3916" s="11">
        <f t="shared" si="409"/>
        <v>2021</v>
      </c>
      <c r="C3916" s="12">
        <f t="shared" si="411"/>
        <v>44391</v>
      </c>
      <c r="D3916" s="11">
        <f t="shared" si="412"/>
        <v>1</v>
      </c>
      <c r="E3916" s="49">
        <v>6283.4098299999996</v>
      </c>
      <c r="F3916" s="13">
        <v>2214.6798039999999</v>
      </c>
      <c r="G3916" s="13">
        <v>8498.0896339999999</v>
      </c>
      <c r="H3916" s="13">
        <v>14826.73</v>
      </c>
      <c r="I3916" s="13">
        <v>598.86083900000006</v>
      </c>
      <c r="J3916" s="47">
        <v>137.91200000000001</v>
      </c>
      <c r="K3916" s="14">
        <f t="shared" si="410"/>
        <v>24061.592473000001</v>
      </c>
    </row>
    <row r="3917" spans="1:11" x14ac:dyDescent="0.25">
      <c r="A3917" s="15">
        <f t="shared" si="408"/>
        <v>7</v>
      </c>
      <c r="B3917" s="16">
        <f t="shared" si="409"/>
        <v>2021</v>
      </c>
      <c r="C3917" s="17">
        <f t="shared" si="411"/>
        <v>44391</v>
      </c>
      <c r="D3917" s="16">
        <f t="shared" si="412"/>
        <v>2</v>
      </c>
      <c r="E3917" s="53">
        <v>5634.5719840000002</v>
      </c>
      <c r="F3917" s="18">
        <v>2175.4744049999999</v>
      </c>
      <c r="G3917" s="18">
        <v>7810.0463890000001</v>
      </c>
      <c r="H3917" s="18">
        <v>14345.21</v>
      </c>
      <c r="I3917" s="18">
        <v>542.89937099999997</v>
      </c>
      <c r="J3917" s="51">
        <v>137.91200000000001</v>
      </c>
      <c r="K3917" s="14">
        <f t="shared" si="410"/>
        <v>22836.067759999998</v>
      </c>
    </row>
    <row r="3918" spans="1:11" x14ac:dyDescent="0.25">
      <c r="A3918" s="10">
        <f t="shared" si="408"/>
        <v>7</v>
      </c>
      <c r="B3918" s="11">
        <f t="shared" si="409"/>
        <v>2021</v>
      </c>
      <c r="C3918" s="12">
        <f t="shared" si="411"/>
        <v>44391</v>
      </c>
      <c r="D3918" s="11">
        <f t="shared" si="412"/>
        <v>3</v>
      </c>
      <c r="E3918" s="49">
        <v>5291.2769250000001</v>
      </c>
      <c r="F3918" s="13">
        <v>2101.7695650000001</v>
      </c>
      <c r="G3918" s="13">
        <v>7393.0464900000006</v>
      </c>
      <c r="H3918" s="13">
        <v>14622.49</v>
      </c>
      <c r="I3918" s="13">
        <v>514.80667500000004</v>
      </c>
      <c r="J3918" s="47">
        <v>137.91200000000001</v>
      </c>
      <c r="K3918" s="14">
        <f t="shared" si="410"/>
        <v>22668.255164999999</v>
      </c>
    </row>
    <row r="3919" spans="1:11" x14ac:dyDescent="0.25">
      <c r="A3919" s="15">
        <f t="shared" si="408"/>
        <v>7</v>
      </c>
      <c r="B3919" s="16">
        <f t="shared" si="409"/>
        <v>2021</v>
      </c>
      <c r="C3919" s="17">
        <f t="shared" si="411"/>
        <v>44391</v>
      </c>
      <c r="D3919" s="16">
        <f t="shared" si="412"/>
        <v>4</v>
      </c>
      <c r="E3919" s="53">
        <v>5133.1146719999997</v>
      </c>
      <c r="F3919" s="18">
        <v>2061.229652</v>
      </c>
      <c r="G3919" s="18">
        <v>7194.3443239999997</v>
      </c>
      <c r="H3919" s="18">
        <v>13544.72</v>
      </c>
      <c r="I3919" s="18">
        <v>497.68431700000002</v>
      </c>
      <c r="J3919" s="51">
        <v>137.91200000000001</v>
      </c>
      <c r="K3919" s="14">
        <f t="shared" si="410"/>
        <v>21374.660640999999</v>
      </c>
    </row>
    <row r="3920" spans="1:11" x14ac:dyDescent="0.25">
      <c r="A3920" s="10">
        <f t="shared" si="408"/>
        <v>7</v>
      </c>
      <c r="B3920" s="11">
        <f t="shared" si="409"/>
        <v>2021</v>
      </c>
      <c r="C3920" s="12">
        <f t="shared" si="411"/>
        <v>44391</v>
      </c>
      <c r="D3920" s="11">
        <f t="shared" si="412"/>
        <v>5</v>
      </c>
      <c r="E3920" s="49">
        <v>5110.7409680000001</v>
      </c>
      <c r="F3920" s="13">
        <v>2117.1426350000002</v>
      </c>
      <c r="G3920" s="13">
        <v>7227.8836030000002</v>
      </c>
      <c r="H3920" s="13">
        <v>11149.460000000001</v>
      </c>
      <c r="I3920" s="13">
        <v>494.43291399999998</v>
      </c>
      <c r="J3920" s="47">
        <v>126.41775</v>
      </c>
      <c r="K3920" s="14">
        <f t="shared" si="410"/>
        <v>18998.194267000003</v>
      </c>
    </row>
    <row r="3921" spans="1:11" x14ac:dyDescent="0.25">
      <c r="A3921" s="15">
        <f t="shared" si="408"/>
        <v>7</v>
      </c>
      <c r="B3921" s="16">
        <f t="shared" si="409"/>
        <v>2021</v>
      </c>
      <c r="C3921" s="17">
        <f t="shared" si="411"/>
        <v>44391</v>
      </c>
      <c r="D3921" s="16">
        <f t="shared" si="412"/>
        <v>6</v>
      </c>
      <c r="E3921" s="53">
        <v>5462.7877250000001</v>
      </c>
      <c r="F3921" s="18">
        <v>2164.2823819999999</v>
      </c>
      <c r="G3921" s="18">
        <v>7627.0701069999996</v>
      </c>
      <c r="H3921" s="18">
        <v>11555.86</v>
      </c>
      <c r="I3921" s="18">
        <v>526.97486900000001</v>
      </c>
      <c r="J3921" s="51">
        <v>0</v>
      </c>
      <c r="K3921" s="14">
        <f t="shared" si="410"/>
        <v>19709.904976000002</v>
      </c>
    </row>
    <row r="3922" spans="1:11" x14ac:dyDescent="0.25">
      <c r="A3922" s="10">
        <f t="shared" si="408"/>
        <v>7</v>
      </c>
      <c r="B3922" s="11">
        <f t="shared" si="409"/>
        <v>2021</v>
      </c>
      <c r="C3922" s="12">
        <f t="shared" si="411"/>
        <v>44391</v>
      </c>
      <c r="D3922" s="11">
        <f t="shared" si="412"/>
        <v>7</v>
      </c>
      <c r="E3922" s="49">
        <v>6255.0301319999999</v>
      </c>
      <c r="F3922" s="13">
        <v>2216.19965</v>
      </c>
      <c r="G3922" s="13">
        <v>8471.2297820000003</v>
      </c>
      <c r="H3922" s="13">
        <v>14316.699999999999</v>
      </c>
      <c r="I3922" s="13">
        <v>559.11008700000002</v>
      </c>
      <c r="J3922" s="47">
        <v>0</v>
      </c>
      <c r="K3922" s="14">
        <f t="shared" si="410"/>
        <v>23347.039869</v>
      </c>
    </row>
    <row r="3923" spans="1:11" x14ac:dyDescent="0.25">
      <c r="A3923" s="15">
        <f t="shared" si="408"/>
        <v>7</v>
      </c>
      <c r="B3923" s="16">
        <f t="shared" si="409"/>
        <v>2021</v>
      </c>
      <c r="C3923" s="17">
        <f t="shared" si="411"/>
        <v>44391</v>
      </c>
      <c r="D3923" s="16">
        <f t="shared" si="412"/>
        <v>8</v>
      </c>
      <c r="E3923" s="53">
        <v>7119.7097780000004</v>
      </c>
      <c r="F3923" s="18">
        <v>2434.6808999999998</v>
      </c>
      <c r="G3923" s="18">
        <v>9554.3906779999998</v>
      </c>
      <c r="H3923" s="18">
        <v>15215.54</v>
      </c>
      <c r="I3923" s="18">
        <v>632.07502999999997</v>
      </c>
      <c r="J3923" s="51">
        <v>0</v>
      </c>
      <c r="K3923" s="14">
        <f t="shared" si="410"/>
        <v>25402.005708000001</v>
      </c>
    </row>
    <row r="3924" spans="1:11" x14ac:dyDescent="0.25">
      <c r="A3924" s="10">
        <f t="shared" si="408"/>
        <v>7</v>
      </c>
      <c r="B3924" s="11">
        <f t="shared" si="409"/>
        <v>2021</v>
      </c>
      <c r="C3924" s="12">
        <f t="shared" si="411"/>
        <v>44391</v>
      </c>
      <c r="D3924" s="11">
        <f t="shared" si="412"/>
        <v>9</v>
      </c>
      <c r="E3924" s="49">
        <v>7517.0709100000004</v>
      </c>
      <c r="F3924" s="13">
        <v>2761.0619860000002</v>
      </c>
      <c r="G3924" s="13">
        <v>10278.132896000001</v>
      </c>
      <c r="H3924" s="13">
        <v>15693.35</v>
      </c>
      <c r="I3924" s="13">
        <v>767.36798399999998</v>
      </c>
      <c r="J3924" s="47">
        <v>0</v>
      </c>
      <c r="K3924" s="14">
        <f t="shared" si="410"/>
        <v>26738.850880000002</v>
      </c>
    </row>
    <row r="3925" spans="1:11" x14ac:dyDescent="0.25">
      <c r="A3925" s="15">
        <f t="shared" si="408"/>
        <v>7</v>
      </c>
      <c r="B3925" s="16">
        <f t="shared" si="409"/>
        <v>2021</v>
      </c>
      <c r="C3925" s="17">
        <f t="shared" si="411"/>
        <v>44391</v>
      </c>
      <c r="D3925" s="16">
        <f t="shared" si="412"/>
        <v>10</v>
      </c>
      <c r="E3925" s="53">
        <v>7738.4290069999997</v>
      </c>
      <c r="F3925" s="18">
        <v>2989.9798689999998</v>
      </c>
      <c r="G3925" s="18">
        <v>10728.408876</v>
      </c>
      <c r="H3925" s="18">
        <v>14491.160000000002</v>
      </c>
      <c r="I3925" s="18">
        <v>803.03579500000001</v>
      </c>
      <c r="J3925" s="51">
        <v>0</v>
      </c>
      <c r="K3925" s="14">
        <f t="shared" si="410"/>
        <v>26022.604671000001</v>
      </c>
    </row>
    <row r="3926" spans="1:11" x14ac:dyDescent="0.25">
      <c r="A3926" s="10">
        <f t="shared" si="408"/>
        <v>7</v>
      </c>
      <c r="B3926" s="11">
        <f t="shared" si="409"/>
        <v>2021</v>
      </c>
      <c r="C3926" s="12">
        <f t="shared" si="411"/>
        <v>44391</v>
      </c>
      <c r="D3926" s="11">
        <f t="shared" si="412"/>
        <v>11</v>
      </c>
      <c r="E3926" s="49">
        <v>8058.8423249999996</v>
      </c>
      <c r="F3926" s="13">
        <v>3096.114</v>
      </c>
      <c r="G3926" s="13">
        <v>11154.956324999999</v>
      </c>
      <c r="H3926" s="13">
        <v>14223.499999999998</v>
      </c>
      <c r="I3926" s="13">
        <v>841.16700400000002</v>
      </c>
      <c r="J3926" s="47">
        <v>0</v>
      </c>
      <c r="K3926" s="14">
        <f t="shared" si="410"/>
        <v>26219.623328999998</v>
      </c>
    </row>
    <row r="3927" spans="1:11" x14ac:dyDescent="0.25">
      <c r="A3927" s="15">
        <f t="shared" si="408"/>
        <v>7</v>
      </c>
      <c r="B3927" s="16">
        <f t="shared" si="409"/>
        <v>2021</v>
      </c>
      <c r="C3927" s="17">
        <f t="shared" si="411"/>
        <v>44391</v>
      </c>
      <c r="D3927" s="16">
        <f t="shared" si="412"/>
        <v>12</v>
      </c>
      <c r="E3927" s="53">
        <v>8203.0982829999994</v>
      </c>
      <c r="F3927" s="18">
        <v>3200.605618</v>
      </c>
      <c r="G3927" s="18">
        <v>11403.703900999999</v>
      </c>
      <c r="H3927" s="18">
        <v>13964.59</v>
      </c>
      <c r="I3927" s="18">
        <v>818.30198700000005</v>
      </c>
      <c r="J3927" s="51">
        <v>0</v>
      </c>
      <c r="K3927" s="14">
        <f t="shared" si="410"/>
        <v>26186.595887999996</v>
      </c>
    </row>
    <row r="3928" spans="1:11" x14ac:dyDescent="0.25">
      <c r="A3928" s="10">
        <f t="shared" si="408"/>
        <v>7</v>
      </c>
      <c r="B3928" s="11">
        <f t="shared" si="409"/>
        <v>2021</v>
      </c>
      <c r="C3928" s="12">
        <f t="shared" si="411"/>
        <v>44391</v>
      </c>
      <c r="D3928" s="11">
        <f t="shared" si="412"/>
        <v>13</v>
      </c>
      <c r="E3928" s="49">
        <v>8390.6329339999993</v>
      </c>
      <c r="F3928" s="13">
        <v>3325.432002</v>
      </c>
      <c r="G3928" s="13">
        <v>11716.064935999999</v>
      </c>
      <c r="H3928" s="13">
        <v>14168.34</v>
      </c>
      <c r="I3928" s="13">
        <v>826.10360100000003</v>
      </c>
      <c r="J3928" s="47">
        <v>0</v>
      </c>
      <c r="K3928" s="14">
        <f t="shared" si="410"/>
        <v>26710.508536999998</v>
      </c>
    </row>
    <row r="3929" spans="1:11" x14ac:dyDescent="0.25">
      <c r="A3929" s="15">
        <f t="shared" si="408"/>
        <v>7</v>
      </c>
      <c r="B3929" s="16">
        <f t="shared" si="409"/>
        <v>2021</v>
      </c>
      <c r="C3929" s="17">
        <f t="shared" si="411"/>
        <v>44391</v>
      </c>
      <c r="D3929" s="16">
        <f t="shared" si="412"/>
        <v>14</v>
      </c>
      <c r="E3929" s="53">
        <v>8396.9933689999998</v>
      </c>
      <c r="F3929" s="18">
        <v>3354.4082939999998</v>
      </c>
      <c r="G3929" s="18">
        <v>11751.401663000001</v>
      </c>
      <c r="H3929" s="18">
        <v>14290.970000000001</v>
      </c>
      <c r="I3929" s="18">
        <v>810.82266300000003</v>
      </c>
      <c r="J3929" s="51">
        <v>0</v>
      </c>
      <c r="K3929" s="14">
        <f t="shared" si="410"/>
        <v>26853.194326000001</v>
      </c>
    </row>
    <row r="3930" spans="1:11" x14ac:dyDescent="0.25">
      <c r="A3930" s="10">
        <f t="shared" si="408"/>
        <v>7</v>
      </c>
      <c r="B3930" s="11">
        <f t="shared" si="409"/>
        <v>2021</v>
      </c>
      <c r="C3930" s="12">
        <f t="shared" si="411"/>
        <v>44391</v>
      </c>
      <c r="D3930" s="11">
        <f t="shared" si="412"/>
        <v>15</v>
      </c>
      <c r="E3930" s="49">
        <v>8562.4549000000006</v>
      </c>
      <c r="F3930" s="13">
        <v>3439.98245</v>
      </c>
      <c r="G3930" s="13">
        <v>12002.43735</v>
      </c>
      <c r="H3930" s="13">
        <v>14054.980000000001</v>
      </c>
      <c r="I3930" s="13">
        <v>797.21949400000005</v>
      </c>
      <c r="J3930" s="47">
        <v>0</v>
      </c>
      <c r="K3930" s="14">
        <f t="shared" si="410"/>
        <v>26854.636844000004</v>
      </c>
    </row>
    <row r="3931" spans="1:11" x14ac:dyDescent="0.25">
      <c r="A3931" s="15">
        <f t="shared" si="408"/>
        <v>7</v>
      </c>
      <c r="B3931" s="16">
        <f t="shared" si="409"/>
        <v>2021</v>
      </c>
      <c r="C3931" s="17">
        <f t="shared" si="411"/>
        <v>44391</v>
      </c>
      <c r="D3931" s="16">
        <f t="shared" si="412"/>
        <v>16</v>
      </c>
      <c r="E3931" s="53">
        <v>8676.3376719999997</v>
      </c>
      <c r="F3931" s="18">
        <v>3428.9847850000001</v>
      </c>
      <c r="G3931" s="18">
        <v>12105.322457</v>
      </c>
      <c r="H3931" s="18">
        <v>12505.81</v>
      </c>
      <c r="I3931" s="18">
        <v>784.24811599999998</v>
      </c>
      <c r="J3931" s="51">
        <v>0</v>
      </c>
      <c r="K3931" s="14">
        <f t="shared" si="410"/>
        <v>25395.380572999999</v>
      </c>
    </row>
    <row r="3932" spans="1:11" x14ac:dyDescent="0.25">
      <c r="A3932" s="10">
        <f t="shared" si="408"/>
        <v>7</v>
      </c>
      <c r="B3932" s="11">
        <f t="shared" si="409"/>
        <v>2021</v>
      </c>
      <c r="C3932" s="12">
        <f t="shared" si="411"/>
        <v>44391</v>
      </c>
      <c r="D3932" s="11">
        <f t="shared" si="412"/>
        <v>17</v>
      </c>
      <c r="E3932" s="49">
        <v>9254.2244570000003</v>
      </c>
      <c r="F3932" s="13">
        <v>3355.4205510000002</v>
      </c>
      <c r="G3932" s="13">
        <v>12609.645008</v>
      </c>
      <c r="H3932" s="13">
        <v>10870.070000000002</v>
      </c>
      <c r="I3932" s="13">
        <v>829.74216200000001</v>
      </c>
      <c r="J3932" s="47">
        <v>0</v>
      </c>
      <c r="K3932" s="14">
        <f t="shared" si="410"/>
        <v>24309.457169999998</v>
      </c>
    </row>
    <row r="3933" spans="1:11" x14ac:dyDescent="0.25">
      <c r="A3933" s="15">
        <f t="shared" si="408"/>
        <v>7</v>
      </c>
      <c r="B3933" s="16">
        <f t="shared" si="409"/>
        <v>2021</v>
      </c>
      <c r="C3933" s="17">
        <f t="shared" si="411"/>
        <v>44391</v>
      </c>
      <c r="D3933" s="16">
        <f t="shared" si="412"/>
        <v>18</v>
      </c>
      <c r="E3933" s="53">
        <v>10319.62342</v>
      </c>
      <c r="F3933" s="18">
        <v>3069.2617730000002</v>
      </c>
      <c r="G3933" s="18">
        <v>13388.885193</v>
      </c>
      <c r="H3933" s="18">
        <v>12403.46</v>
      </c>
      <c r="I3933" s="18">
        <v>975.95949199999995</v>
      </c>
      <c r="J3933" s="51">
        <v>0</v>
      </c>
      <c r="K3933" s="14">
        <f t="shared" si="410"/>
        <v>26768.304685000003</v>
      </c>
    </row>
    <row r="3934" spans="1:11" x14ac:dyDescent="0.25">
      <c r="A3934" s="10">
        <f t="shared" si="408"/>
        <v>7</v>
      </c>
      <c r="B3934" s="11">
        <f t="shared" si="409"/>
        <v>2021</v>
      </c>
      <c r="C3934" s="12">
        <f t="shared" si="411"/>
        <v>44391</v>
      </c>
      <c r="D3934" s="11">
        <f t="shared" si="412"/>
        <v>19</v>
      </c>
      <c r="E3934" s="49">
        <v>10477.75122</v>
      </c>
      <c r="F3934" s="13">
        <v>2898.0898090000001</v>
      </c>
      <c r="G3934" s="13">
        <v>13375.841028999999</v>
      </c>
      <c r="H3934" s="13">
        <v>14403.8</v>
      </c>
      <c r="I3934" s="13">
        <v>1006.790423</v>
      </c>
      <c r="J3934" s="47">
        <v>0</v>
      </c>
      <c r="K3934" s="14">
        <f t="shared" si="410"/>
        <v>28786.431451999997</v>
      </c>
    </row>
    <row r="3935" spans="1:11" x14ac:dyDescent="0.25">
      <c r="A3935" s="15">
        <f t="shared" si="408"/>
        <v>7</v>
      </c>
      <c r="B3935" s="16">
        <f t="shared" si="409"/>
        <v>2021</v>
      </c>
      <c r="C3935" s="17">
        <f t="shared" si="411"/>
        <v>44391</v>
      </c>
      <c r="D3935" s="16">
        <f t="shared" si="412"/>
        <v>20</v>
      </c>
      <c r="E3935" s="53">
        <v>10466.025750000001</v>
      </c>
      <c r="F3935" s="18">
        <v>2812.7981289999998</v>
      </c>
      <c r="G3935" s="18">
        <v>13278.823879</v>
      </c>
      <c r="H3935" s="18">
        <v>14727</v>
      </c>
      <c r="I3935" s="18">
        <v>977.48164599999996</v>
      </c>
      <c r="J3935" s="51">
        <v>0</v>
      </c>
      <c r="K3935" s="14">
        <f t="shared" si="410"/>
        <v>28983.305525</v>
      </c>
    </row>
    <row r="3936" spans="1:11" x14ac:dyDescent="0.25">
      <c r="A3936" s="10">
        <f t="shared" ref="A3936:A3999" si="413">MONTH(C3936)</f>
        <v>7</v>
      </c>
      <c r="B3936" s="11">
        <f t="shared" si="409"/>
        <v>2021</v>
      </c>
      <c r="C3936" s="12">
        <f t="shared" si="411"/>
        <v>44391</v>
      </c>
      <c r="D3936" s="11">
        <f t="shared" si="412"/>
        <v>21</v>
      </c>
      <c r="E3936" s="49">
        <v>10374.785620000001</v>
      </c>
      <c r="F3936" s="13">
        <v>2752.9271999999996</v>
      </c>
      <c r="G3936" s="13">
        <v>13127.712820000001</v>
      </c>
      <c r="H3936" s="13">
        <v>15071.73</v>
      </c>
      <c r="I3936" s="13">
        <v>933.59808199999998</v>
      </c>
      <c r="J3936" s="47">
        <v>68.975999999999999</v>
      </c>
      <c r="K3936" s="14">
        <f t="shared" si="410"/>
        <v>29202.016901999999</v>
      </c>
    </row>
    <row r="3937" spans="1:11" x14ac:dyDescent="0.25">
      <c r="A3937" s="15">
        <f t="shared" si="413"/>
        <v>7</v>
      </c>
      <c r="B3937" s="16">
        <f t="shared" si="409"/>
        <v>2021</v>
      </c>
      <c r="C3937" s="17">
        <f t="shared" si="411"/>
        <v>44391</v>
      </c>
      <c r="D3937" s="16">
        <f t="shared" si="412"/>
        <v>22</v>
      </c>
      <c r="E3937" s="53">
        <v>10112.51101</v>
      </c>
      <c r="F3937" s="18">
        <v>2727.3240450000003</v>
      </c>
      <c r="G3937" s="18">
        <v>12839.835055</v>
      </c>
      <c r="H3937" s="18">
        <v>14794.23</v>
      </c>
      <c r="I3937" s="18">
        <v>909.27395899999999</v>
      </c>
      <c r="J3937" s="51">
        <v>137.91200000000001</v>
      </c>
      <c r="K3937" s="14">
        <f t="shared" si="410"/>
        <v>28681.251013999998</v>
      </c>
    </row>
    <row r="3938" spans="1:11" x14ac:dyDescent="0.25">
      <c r="A3938" s="10">
        <f t="shared" si="413"/>
        <v>7</v>
      </c>
      <c r="B3938" s="11">
        <f t="shared" si="409"/>
        <v>2021</v>
      </c>
      <c r="C3938" s="12">
        <f t="shared" si="411"/>
        <v>44391</v>
      </c>
      <c r="D3938" s="11">
        <f t="shared" si="412"/>
        <v>23</v>
      </c>
      <c r="E3938" s="49">
        <v>9246.6306619999996</v>
      </c>
      <c r="F3938" s="13">
        <v>2503.076153</v>
      </c>
      <c r="G3938" s="13">
        <v>11749.706815</v>
      </c>
      <c r="H3938" s="13">
        <v>14274.05</v>
      </c>
      <c r="I3938" s="13">
        <v>841.93467399999997</v>
      </c>
      <c r="J3938" s="47">
        <v>137.91200000000001</v>
      </c>
      <c r="K3938" s="14">
        <f t="shared" si="410"/>
        <v>27003.603489000001</v>
      </c>
    </row>
    <row r="3939" spans="1:11" x14ac:dyDescent="0.25">
      <c r="A3939" s="15">
        <f t="shared" si="413"/>
        <v>7</v>
      </c>
      <c r="B3939" s="16">
        <f t="shared" si="409"/>
        <v>2021</v>
      </c>
      <c r="C3939" s="17">
        <f t="shared" si="411"/>
        <v>44391</v>
      </c>
      <c r="D3939" s="16">
        <f t="shared" si="412"/>
        <v>24</v>
      </c>
      <c r="E3939" s="53">
        <v>7681.5451899999998</v>
      </c>
      <c r="F3939" s="18">
        <v>2374.4504859999997</v>
      </c>
      <c r="G3939" s="18">
        <v>10055.995675999999</v>
      </c>
      <c r="H3939" s="18">
        <v>12635.15</v>
      </c>
      <c r="I3939" s="18">
        <v>729.703305</v>
      </c>
      <c r="J3939" s="51">
        <v>137.91200000000001</v>
      </c>
      <c r="K3939" s="14">
        <f t="shared" si="410"/>
        <v>23558.760980999999</v>
      </c>
    </row>
    <row r="3940" spans="1:11" x14ac:dyDescent="0.25">
      <c r="A3940" s="10">
        <f t="shared" si="413"/>
        <v>7</v>
      </c>
      <c r="B3940" s="11">
        <f t="shared" si="409"/>
        <v>2021</v>
      </c>
      <c r="C3940" s="12">
        <f t="shared" si="411"/>
        <v>44392</v>
      </c>
      <c r="D3940" s="11">
        <f t="shared" si="412"/>
        <v>1</v>
      </c>
      <c r="E3940" s="49">
        <v>6554.0367530000003</v>
      </c>
      <c r="F3940" s="13">
        <v>2245.9586850000001</v>
      </c>
      <c r="G3940" s="13">
        <v>8799.9954379999999</v>
      </c>
      <c r="H3940" s="13">
        <v>14174.51</v>
      </c>
      <c r="I3940" s="13">
        <v>630.84161800000004</v>
      </c>
      <c r="J3940" s="47">
        <v>137.91200000000001</v>
      </c>
      <c r="K3940" s="14">
        <f t="shared" si="410"/>
        <v>23743.259055999999</v>
      </c>
    </row>
    <row r="3941" spans="1:11" x14ac:dyDescent="0.25">
      <c r="A3941" s="15">
        <f t="shared" si="413"/>
        <v>7</v>
      </c>
      <c r="B3941" s="16">
        <f t="shared" si="409"/>
        <v>2021</v>
      </c>
      <c r="C3941" s="17">
        <f t="shared" si="411"/>
        <v>44392</v>
      </c>
      <c r="D3941" s="16">
        <f t="shared" si="412"/>
        <v>2</v>
      </c>
      <c r="E3941" s="53">
        <v>5872.8999700000004</v>
      </c>
      <c r="F3941" s="18">
        <v>2215.7084470000004</v>
      </c>
      <c r="G3941" s="18">
        <v>8088.6084170000013</v>
      </c>
      <c r="H3941" s="18">
        <v>14496.369999999999</v>
      </c>
      <c r="I3941" s="18">
        <v>567.01914599999998</v>
      </c>
      <c r="J3941" s="51">
        <v>137.91200000000001</v>
      </c>
      <c r="K3941" s="14">
        <f t="shared" si="410"/>
        <v>23289.909562999997</v>
      </c>
    </row>
    <row r="3942" spans="1:11" x14ac:dyDescent="0.25">
      <c r="A3942" s="10">
        <f t="shared" si="413"/>
        <v>7</v>
      </c>
      <c r="B3942" s="11">
        <f t="shared" si="409"/>
        <v>2021</v>
      </c>
      <c r="C3942" s="12">
        <f t="shared" si="411"/>
        <v>44392</v>
      </c>
      <c r="D3942" s="11">
        <f t="shared" si="412"/>
        <v>3</v>
      </c>
      <c r="E3942" s="49">
        <v>5549.2075089999998</v>
      </c>
      <c r="F3942" s="13">
        <v>2149.6250420000001</v>
      </c>
      <c r="G3942" s="13">
        <v>7698.8325509999995</v>
      </c>
      <c r="H3942" s="13">
        <v>14338.759999999998</v>
      </c>
      <c r="I3942" s="13">
        <v>558.40211199999999</v>
      </c>
      <c r="J3942" s="47">
        <v>137.91200000000001</v>
      </c>
      <c r="K3942" s="14">
        <f t="shared" si="410"/>
        <v>22733.906662999998</v>
      </c>
    </row>
    <row r="3943" spans="1:11" x14ac:dyDescent="0.25">
      <c r="A3943" s="15">
        <f t="shared" si="413"/>
        <v>7</v>
      </c>
      <c r="B3943" s="16">
        <f t="shared" si="409"/>
        <v>2021</v>
      </c>
      <c r="C3943" s="17">
        <f t="shared" si="411"/>
        <v>44392</v>
      </c>
      <c r="D3943" s="16">
        <f t="shared" si="412"/>
        <v>4</v>
      </c>
      <c r="E3943" s="53">
        <v>5363.428946</v>
      </c>
      <c r="F3943" s="18">
        <v>2150.1714040000002</v>
      </c>
      <c r="G3943" s="18">
        <v>7513.6003500000006</v>
      </c>
      <c r="H3943" s="18">
        <v>13467.26</v>
      </c>
      <c r="I3943" s="18">
        <v>524.52817700000003</v>
      </c>
      <c r="J3943" s="51">
        <v>137.91200000000001</v>
      </c>
      <c r="K3943" s="14">
        <f t="shared" si="410"/>
        <v>21643.300527000003</v>
      </c>
    </row>
    <row r="3944" spans="1:11" x14ac:dyDescent="0.25">
      <c r="A3944" s="10">
        <f t="shared" si="413"/>
        <v>7</v>
      </c>
      <c r="B3944" s="11">
        <f t="shared" si="409"/>
        <v>2021</v>
      </c>
      <c r="C3944" s="12">
        <f t="shared" si="411"/>
        <v>44392</v>
      </c>
      <c r="D3944" s="11">
        <f t="shared" si="412"/>
        <v>5</v>
      </c>
      <c r="E3944" s="49">
        <v>5405.8722660000003</v>
      </c>
      <c r="F3944" s="13">
        <v>2128.6483460000004</v>
      </c>
      <c r="G3944" s="13">
        <v>7534.5206120000003</v>
      </c>
      <c r="H3944" s="13">
        <v>11457.27</v>
      </c>
      <c r="I3944" s="13">
        <v>533.04376100000002</v>
      </c>
      <c r="J3944" s="47">
        <v>126.41775</v>
      </c>
      <c r="K3944" s="14">
        <f t="shared" si="410"/>
        <v>19651.252123000002</v>
      </c>
    </row>
    <row r="3945" spans="1:11" x14ac:dyDescent="0.25">
      <c r="A3945" s="15">
        <f t="shared" si="413"/>
        <v>7</v>
      </c>
      <c r="B3945" s="16">
        <f t="shared" si="409"/>
        <v>2021</v>
      </c>
      <c r="C3945" s="17">
        <f t="shared" si="411"/>
        <v>44392</v>
      </c>
      <c r="D3945" s="16">
        <f t="shared" si="412"/>
        <v>6</v>
      </c>
      <c r="E3945" s="53">
        <v>5584.2411940000002</v>
      </c>
      <c r="F3945" s="18">
        <v>2175.9971290000003</v>
      </c>
      <c r="G3945" s="18">
        <v>7760.2383230000005</v>
      </c>
      <c r="H3945" s="18">
        <v>12459.36</v>
      </c>
      <c r="I3945" s="18">
        <v>531.78989100000001</v>
      </c>
      <c r="J3945" s="51">
        <v>0</v>
      </c>
      <c r="K3945" s="14">
        <f t="shared" si="410"/>
        <v>20751.388214000002</v>
      </c>
    </row>
    <row r="3946" spans="1:11" x14ac:dyDescent="0.25">
      <c r="A3946" s="10">
        <f t="shared" si="413"/>
        <v>7</v>
      </c>
      <c r="B3946" s="11">
        <f t="shared" si="409"/>
        <v>2021</v>
      </c>
      <c r="C3946" s="12">
        <f t="shared" si="411"/>
        <v>44392</v>
      </c>
      <c r="D3946" s="11">
        <f t="shared" si="412"/>
        <v>7</v>
      </c>
      <c r="E3946" s="49">
        <v>6415.5169239999996</v>
      </c>
      <c r="F3946" s="13">
        <v>2307.0199910000001</v>
      </c>
      <c r="G3946" s="13">
        <v>8722.5369150000006</v>
      </c>
      <c r="H3946" s="13">
        <v>15635.49</v>
      </c>
      <c r="I3946" s="13">
        <v>573.32659699999999</v>
      </c>
      <c r="J3946" s="47">
        <v>0</v>
      </c>
      <c r="K3946" s="14">
        <f t="shared" si="410"/>
        <v>24931.353512000002</v>
      </c>
    </row>
    <row r="3947" spans="1:11" x14ac:dyDescent="0.25">
      <c r="A3947" s="15">
        <f t="shared" si="413"/>
        <v>7</v>
      </c>
      <c r="B3947" s="16">
        <f t="shared" si="409"/>
        <v>2021</v>
      </c>
      <c r="C3947" s="17">
        <f t="shared" si="411"/>
        <v>44392</v>
      </c>
      <c r="D3947" s="16">
        <f t="shared" si="412"/>
        <v>8</v>
      </c>
      <c r="E3947" s="53">
        <v>7047.265257</v>
      </c>
      <c r="F3947" s="18">
        <v>2472.1215860000002</v>
      </c>
      <c r="G3947" s="18">
        <v>9519.3868430000002</v>
      </c>
      <c r="H3947" s="18">
        <v>16026.46</v>
      </c>
      <c r="I3947" s="18">
        <v>624.93725199999994</v>
      </c>
      <c r="J3947" s="51">
        <v>0</v>
      </c>
      <c r="K3947" s="14">
        <f t="shared" si="410"/>
        <v>26170.784094999999</v>
      </c>
    </row>
    <row r="3948" spans="1:11" x14ac:dyDescent="0.25">
      <c r="A3948" s="10">
        <f t="shared" si="413"/>
        <v>7</v>
      </c>
      <c r="B3948" s="11">
        <f t="shared" si="409"/>
        <v>2021</v>
      </c>
      <c r="C3948" s="12">
        <f t="shared" si="411"/>
        <v>44392</v>
      </c>
      <c r="D3948" s="11">
        <f t="shared" si="412"/>
        <v>9</v>
      </c>
      <c r="E3948" s="49">
        <v>7477.9945319999997</v>
      </c>
      <c r="F3948" s="13">
        <v>2765.063588</v>
      </c>
      <c r="G3948" s="13">
        <v>10243.05812</v>
      </c>
      <c r="H3948" s="13">
        <v>14086.42</v>
      </c>
      <c r="I3948" s="13">
        <v>761.49550299999999</v>
      </c>
      <c r="J3948" s="47">
        <v>0</v>
      </c>
      <c r="K3948" s="14">
        <f t="shared" si="410"/>
        <v>25090.973622999998</v>
      </c>
    </row>
    <row r="3949" spans="1:11" x14ac:dyDescent="0.25">
      <c r="A3949" s="15">
        <f t="shared" si="413"/>
        <v>7</v>
      </c>
      <c r="B3949" s="16">
        <f t="shared" si="409"/>
        <v>2021</v>
      </c>
      <c r="C3949" s="17">
        <f t="shared" si="411"/>
        <v>44392</v>
      </c>
      <c r="D3949" s="16">
        <f t="shared" si="412"/>
        <v>10</v>
      </c>
      <c r="E3949" s="53">
        <v>7871.9221610000004</v>
      </c>
      <c r="F3949" s="18">
        <v>2973.069904</v>
      </c>
      <c r="G3949" s="18">
        <v>10844.992065</v>
      </c>
      <c r="H3949" s="18">
        <v>14198.470000000001</v>
      </c>
      <c r="I3949" s="18">
        <v>844.72375599999998</v>
      </c>
      <c r="J3949" s="51">
        <v>0</v>
      </c>
      <c r="K3949" s="14">
        <f t="shared" si="410"/>
        <v>25888.185820999999</v>
      </c>
    </row>
    <row r="3950" spans="1:11" x14ac:dyDescent="0.25">
      <c r="A3950" s="10">
        <f t="shared" si="413"/>
        <v>7</v>
      </c>
      <c r="B3950" s="11">
        <f t="shared" si="409"/>
        <v>2021</v>
      </c>
      <c r="C3950" s="12">
        <f t="shared" si="411"/>
        <v>44392</v>
      </c>
      <c r="D3950" s="11">
        <f t="shared" si="412"/>
        <v>11</v>
      </c>
      <c r="E3950" s="49">
        <v>8213.9023539999998</v>
      </c>
      <c r="F3950" s="13">
        <v>3096.830379</v>
      </c>
      <c r="G3950" s="13">
        <v>11310.732733000001</v>
      </c>
      <c r="H3950" s="13">
        <v>14842.41</v>
      </c>
      <c r="I3950" s="13">
        <v>891.01162699999998</v>
      </c>
      <c r="J3950" s="47">
        <v>0</v>
      </c>
      <c r="K3950" s="14">
        <f t="shared" si="410"/>
        <v>27044.15436</v>
      </c>
    </row>
    <row r="3951" spans="1:11" x14ac:dyDescent="0.25">
      <c r="A3951" s="15">
        <f t="shared" si="413"/>
        <v>7</v>
      </c>
      <c r="B3951" s="16">
        <f t="shared" si="409"/>
        <v>2021</v>
      </c>
      <c r="C3951" s="17">
        <f t="shared" si="411"/>
        <v>44392</v>
      </c>
      <c r="D3951" s="16">
        <f t="shared" si="412"/>
        <v>12</v>
      </c>
      <c r="E3951" s="53">
        <v>8455.2245669999993</v>
      </c>
      <c r="F3951" s="18">
        <v>3183.8881390000001</v>
      </c>
      <c r="G3951" s="18">
        <v>11639.112706</v>
      </c>
      <c r="H3951" s="18">
        <v>14525.300000000001</v>
      </c>
      <c r="I3951" s="18">
        <v>882.21139400000004</v>
      </c>
      <c r="J3951" s="51">
        <v>0</v>
      </c>
      <c r="K3951" s="14">
        <f t="shared" si="410"/>
        <v>27046.624100000005</v>
      </c>
    </row>
    <row r="3952" spans="1:11" x14ac:dyDescent="0.25">
      <c r="A3952" s="10">
        <f t="shared" si="413"/>
        <v>7</v>
      </c>
      <c r="B3952" s="11">
        <f t="shared" si="409"/>
        <v>2021</v>
      </c>
      <c r="C3952" s="12">
        <f t="shared" si="411"/>
        <v>44392</v>
      </c>
      <c r="D3952" s="11">
        <f t="shared" si="412"/>
        <v>13</v>
      </c>
      <c r="E3952" s="49">
        <v>8632.3165040000004</v>
      </c>
      <c r="F3952" s="13">
        <v>3138.715275</v>
      </c>
      <c r="G3952" s="13">
        <v>11771.031779000001</v>
      </c>
      <c r="H3952" s="13">
        <v>15959.09</v>
      </c>
      <c r="I3952" s="13">
        <v>860.19403699999998</v>
      </c>
      <c r="J3952" s="47">
        <v>0</v>
      </c>
      <c r="K3952" s="14">
        <f t="shared" si="410"/>
        <v>28590.315816000002</v>
      </c>
    </row>
    <row r="3953" spans="1:11" x14ac:dyDescent="0.25">
      <c r="A3953" s="15">
        <f t="shared" si="413"/>
        <v>7</v>
      </c>
      <c r="B3953" s="16">
        <f t="shared" si="409"/>
        <v>2021</v>
      </c>
      <c r="C3953" s="17">
        <f t="shared" si="411"/>
        <v>44392</v>
      </c>
      <c r="D3953" s="16">
        <f t="shared" si="412"/>
        <v>14</v>
      </c>
      <c r="E3953" s="53">
        <v>8258.1449859999993</v>
      </c>
      <c r="F3953" s="18">
        <v>3180.6762389999999</v>
      </c>
      <c r="G3953" s="18">
        <v>11438.821225</v>
      </c>
      <c r="H3953" s="18">
        <v>15472.789999999999</v>
      </c>
      <c r="I3953" s="18">
        <v>820.80419199999994</v>
      </c>
      <c r="J3953" s="51">
        <v>0</v>
      </c>
      <c r="K3953" s="14">
        <f t="shared" si="410"/>
        <v>27732.415417</v>
      </c>
    </row>
    <row r="3954" spans="1:11" x14ac:dyDescent="0.25">
      <c r="A3954" s="10">
        <f t="shared" si="413"/>
        <v>7</v>
      </c>
      <c r="B3954" s="11">
        <f t="shared" si="409"/>
        <v>2021</v>
      </c>
      <c r="C3954" s="12">
        <f t="shared" si="411"/>
        <v>44392</v>
      </c>
      <c r="D3954" s="11">
        <f t="shared" si="412"/>
        <v>15</v>
      </c>
      <c r="E3954" s="49">
        <v>8086.3241749999997</v>
      </c>
      <c r="F3954" s="13">
        <v>3224.146765</v>
      </c>
      <c r="G3954" s="13">
        <v>11310.470939999999</v>
      </c>
      <c r="H3954" s="13">
        <v>13301.250000000002</v>
      </c>
      <c r="I3954" s="13">
        <v>781.95457199999998</v>
      </c>
      <c r="J3954" s="47">
        <v>0</v>
      </c>
      <c r="K3954" s="14">
        <f t="shared" si="410"/>
        <v>25393.675511999998</v>
      </c>
    </row>
    <row r="3955" spans="1:11" x14ac:dyDescent="0.25">
      <c r="A3955" s="15">
        <f t="shared" si="413"/>
        <v>7</v>
      </c>
      <c r="B3955" s="16">
        <f t="shared" si="409"/>
        <v>2021</v>
      </c>
      <c r="C3955" s="17">
        <f t="shared" si="411"/>
        <v>44392</v>
      </c>
      <c r="D3955" s="16">
        <f t="shared" si="412"/>
        <v>16</v>
      </c>
      <c r="E3955" s="53">
        <v>8378.5027850000006</v>
      </c>
      <c r="F3955" s="18">
        <v>3241.6930080000002</v>
      </c>
      <c r="G3955" s="18">
        <v>11620.195793000001</v>
      </c>
      <c r="H3955" s="18">
        <v>11734.39</v>
      </c>
      <c r="I3955" s="18">
        <v>804.29078000000004</v>
      </c>
      <c r="J3955" s="51">
        <v>0</v>
      </c>
      <c r="K3955" s="14">
        <f t="shared" si="410"/>
        <v>24158.876572999998</v>
      </c>
    </row>
    <row r="3956" spans="1:11" x14ac:dyDescent="0.25">
      <c r="A3956" s="10">
        <f t="shared" si="413"/>
        <v>7</v>
      </c>
      <c r="B3956" s="11">
        <f t="shared" si="409"/>
        <v>2021</v>
      </c>
      <c r="C3956" s="12">
        <f t="shared" si="411"/>
        <v>44392</v>
      </c>
      <c r="D3956" s="11">
        <f t="shared" si="412"/>
        <v>17</v>
      </c>
      <c r="E3956" s="49">
        <v>8934.2142629999998</v>
      </c>
      <c r="F3956" s="13">
        <v>3237.72786</v>
      </c>
      <c r="G3956" s="13">
        <v>12171.942123000001</v>
      </c>
      <c r="H3956" s="13">
        <v>10590.39</v>
      </c>
      <c r="I3956" s="13">
        <v>808.27697499999999</v>
      </c>
      <c r="J3956" s="47">
        <v>0</v>
      </c>
      <c r="K3956" s="14">
        <f t="shared" si="410"/>
        <v>23570.609098000001</v>
      </c>
    </row>
    <row r="3957" spans="1:11" x14ac:dyDescent="0.25">
      <c r="A3957" s="15">
        <f t="shared" si="413"/>
        <v>7</v>
      </c>
      <c r="B3957" s="16">
        <f t="shared" si="409"/>
        <v>2021</v>
      </c>
      <c r="C3957" s="17">
        <f t="shared" si="411"/>
        <v>44392</v>
      </c>
      <c r="D3957" s="16">
        <f t="shared" si="412"/>
        <v>18</v>
      </c>
      <c r="E3957" s="53">
        <v>9919.629696</v>
      </c>
      <c r="F3957" s="18">
        <v>3042.2488349999999</v>
      </c>
      <c r="G3957" s="18">
        <v>12961.878531</v>
      </c>
      <c r="H3957" s="18">
        <v>10891.84</v>
      </c>
      <c r="I3957" s="18">
        <v>925.76375399999995</v>
      </c>
      <c r="J3957" s="51">
        <v>0</v>
      </c>
      <c r="K3957" s="14">
        <f t="shared" si="410"/>
        <v>24779.482284999998</v>
      </c>
    </row>
    <row r="3958" spans="1:11" x14ac:dyDescent="0.25">
      <c r="A3958" s="10">
        <f t="shared" si="413"/>
        <v>7</v>
      </c>
      <c r="B3958" s="11">
        <f t="shared" si="409"/>
        <v>2021</v>
      </c>
      <c r="C3958" s="12">
        <f t="shared" si="411"/>
        <v>44392</v>
      </c>
      <c r="D3958" s="11">
        <f t="shared" si="412"/>
        <v>19</v>
      </c>
      <c r="E3958" s="49">
        <v>10056.8799</v>
      </c>
      <c r="F3958" s="13">
        <v>2968.1172379999998</v>
      </c>
      <c r="G3958" s="13">
        <v>13024.997137999999</v>
      </c>
      <c r="H3958" s="13">
        <v>13200.44</v>
      </c>
      <c r="I3958" s="13">
        <v>990.33098900000005</v>
      </c>
      <c r="J3958" s="47">
        <v>0</v>
      </c>
      <c r="K3958" s="14">
        <f t="shared" si="410"/>
        <v>27215.768127000003</v>
      </c>
    </row>
    <row r="3959" spans="1:11" x14ac:dyDescent="0.25">
      <c r="A3959" s="15">
        <f t="shared" si="413"/>
        <v>7</v>
      </c>
      <c r="B3959" s="16">
        <f t="shared" si="409"/>
        <v>2021</v>
      </c>
      <c r="C3959" s="17">
        <f t="shared" si="411"/>
        <v>44392</v>
      </c>
      <c r="D3959" s="16">
        <f t="shared" si="412"/>
        <v>20</v>
      </c>
      <c r="E3959" s="53">
        <v>10063.871289999999</v>
      </c>
      <c r="F3959" s="18">
        <v>2746.1553560000002</v>
      </c>
      <c r="G3959" s="18">
        <v>12810.026645999998</v>
      </c>
      <c r="H3959" s="18">
        <v>14303.410000000002</v>
      </c>
      <c r="I3959" s="18">
        <v>975.79568300000005</v>
      </c>
      <c r="J3959" s="51">
        <v>0</v>
      </c>
      <c r="K3959" s="14">
        <f t="shared" si="410"/>
        <v>28089.232329000002</v>
      </c>
    </row>
    <row r="3960" spans="1:11" x14ac:dyDescent="0.25">
      <c r="A3960" s="10">
        <f t="shared" si="413"/>
        <v>7</v>
      </c>
      <c r="B3960" s="11">
        <f t="shared" si="409"/>
        <v>2021</v>
      </c>
      <c r="C3960" s="12">
        <f t="shared" si="411"/>
        <v>44392</v>
      </c>
      <c r="D3960" s="11">
        <f t="shared" si="412"/>
        <v>21</v>
      </c>
      <c r="E3960" s="49">
        <v>9936.7074969999994</v>
      </c>
      <c r="F3960" s="13">
        <v>2629.4331990000001</v>
      </c>
      <c r="G3960" s="13">
        <v>12566.140695999999</v>
      </c>
      <c r="H3960" s="13">
        <v>14718.07</v>
      </c>
      <c r="I3960" s="13">
        <v>941.49444500000004</v>
      </c>
      <c r="J3960" s="47">
        <v>68.975999999999999</v>
      </c>
      <c r="K3960" s="14">
        <f t="shared" si="410"/>
        <v>28294.681140999997</v>
      </c>
    </row>
    <row r="3961" spans="1:11" x14ac:dyDescent="0.25">
      <c r="A3961" s="15">
        <f t="shared" si="413"/>
        <v>7</v>
      </c>
      <c r="B3961" s="16">
        <f t="shared" si="409"/>
        <v>2021</v>
      </c>
      <c r="C3961" s="17">
        <f t="shared" si="411"/>
        <v>44392</v>
      </c>
      <c r="D3961" s="16">
        <f t="shared" si="412"/>
        <v>22</v>
      </c>
      <c r="E3961" s="53">
        <v>9716.7218470000007</v>
      </c>
      <c r="F3961" s="18">
        <v>2592.6459719999998</v>
      </c>
      <c r="G3961" s="18">
        <v>12309.367819000001</v>
      </c>
      <c r="H3961" s="18">
        <v>14919.08</v>
      </c>
      <c r="I3961" s="18">
        <v>909.33832199999995</v>
      </c>
      <c r="J3961" s="51">
        <v>137.91200000000001</v>
      </c>
      <c r="K3961" s="14">
        <f t="shared" si="410"/>
        <v>28275.698141000001</v>
      </c>
    </row>
    <row r="3962" spans="1:11" x14ac:dyDescent="0.25">
      <c r="A3962" s="10">
        <f t="shared" si="413"/>
        <v>7</v>
      </c>
      <c r="B3962" s="11">
        <f t="shared" si="409"/>
        <v>2021</v>
      </c>
      <c r="C3962" s="12">
        <f t="shared" si="411"/>
        <v>44392</v>
      </c>
      <c r="D3962" s="11">
        <f t="shared" si="412"/>
        <v>23</v>
      </c>
      <c r="E3962" s="49">
        <v>8858.1052550000004</v>
      </c>
      <c r="F3962" s="13">
        <v>2523.8263310000002</v>
      </c>
      <c r="G3962" s="13">
        <v>11381.931586000001</v>
      </c>
      <c r="H3962" s="13">
        <v>14319.900000000001</v>
      </c>
      <c r="I3962" s="13">
        <v>856.67001000000005</v>
      </c>
      <c r="J3962" s="47">
        <v>137.91200000000001</v>
      </c>
      <c r="K3962" s="14">
        <f t="shared" si="410"/>
        <v>26696.413596000002</v>
      </c>
    </row>
    <row r="3963" spans="1:11" x14ac:dyDescent="0.25">
      <c r="A3963" s="15">
        <f t="shared" si="413"/>
        <v>7</v>
      </c>
      <c r="B3963" s="16">
        <f t="shared" si="409"/>
        <v>2021</v>
      </c>
      <c r="C3963" s="17">
        <f t="shared" si="411"/>
        <v>44392</v>
      </c>
      <c r="D3963" s="16">
        <f t="shared" si="412"/>
        <v>24</v>
      </c>
      <c r="E3963" s="53">
        <v>7479.7555130000001</v>
      </c>
      <c r="F3963" s="18">
        <v>2322.912417</v>
      </c>
      <c r="G3963" s="18">
        <v>9802.6679299999996</v>
      </c>
      <c r="H3963" s="18">
        <v>12783.14</v>
      </c>
      <c r="I3963" s="18">
        <v>751.22841000000005</v>
      </c>
      <c r="J3963" s="51">
        <v>137.91200000000001</v>
      </c>
      <c r="K3963" s="14">
        <f t="shared" si="410"/>
        <v>23474.948339999999</v>
      </c>
    </row>
    <row r="3964" spans="1:11" x14ac:dyDescent="0.25">
      <c r="A3964" s="10">
        <f t="shared" si="413"/>
        <v>7</v>
      </c>
      <c r="B3964" s="11">
        <f t="shared" si="409"/>
        <v>2021</v>
      </c>
      <c r="C3964" s="12">
        <f t="shared" si="411"/>
        <v>44393</v>
      </c>
      <c r="D3964" s="11">
        <f t="shared" si="412"/>
        <v>1</v>
      </c>
      <c r="E3964" s="49">
        <v>6209.3479230000003</v>
      </c>
      <c r="F3964" s="13">
        <v>2175.5438400000003</v>
      </c>
      <c r="G3964" s="13">
        <v>8384.8917629999996</v>
      </c>
      <c r="H3964" s="13">
        <v>14483.529999999999</v>
      </c>
      <c r="I3964" s="13">
        <v>639.71782199999996</v>
      </c>
      <c r="J3964" s="47">
        <v>137.91200000000001</v>
      </c>
      <c r="K3964" s="14">
        <f t="shared" si="410"/>
        <v>23646.051584999997</v>
      </c>
    </row>
    <row r="3965" spans="1:11" x14ac:dyDescent="0.25">
      <c r="A3965" s="15">
        <f t="shared" si="413"/>
        <v>7</v>
      </c>
      <c r="B3965" s="16">
        <f t="shared" si="409"/>
        <v>2021</v>
      </c>
      <c r="C3965" s="17">
        <f t="shared" si="411"/>
        <v>44393</v>
      </c>
      <c r="D3965" s="16">
        <f t="shared" si="412"/>
        <v>2</v>
      </c>
      <c r="E3965" s="53">
        <v>5553.9131859999998</v>
      </c>
      <c r="F3965" s="18">
        <v>2162.0713210000004</v>
      </c>
      <c r="G3965" s="18">
        <v>7715.9845070000001</v>
      </c>
      <c r="H3965" s="18">
        <v>14679.439999999999</v>
      </c>
      <c r="I3965" s="18">
        <v>579.25337500000001</v>
      </c>
      <c r="J3965" s="51">
        <v>137.91200000000001</v>
      </c>
      <c r="K3965" s="14">
        <f t="shared" si="410"/>
        <v>23112.589882</v>
      </c>
    </row>
    <row r="3966" spans="1:11" x14ac:dyDescent="0.25">
      <c r="A3966" s="10">
        <f t="shared" si="413"/>
        <v>7</v>
      </c>
      <c r="B3966" s="11">
        <f t="shared" si="409"/>
        <v>2021</v>
      </c>
      <c r="C3966" s="12">
        <f t="shared" si="411"/>
        <v>44393</v>
      </c>
      <c r="D3966" s="11">
        <f t="shared" si="412"/>
        <v>3</v>
      </c>
      <c r="E3966" s="49">
        <v>5214.609093</v>
      </c>
      <c r="F3966" s="13">
        <v>2085.3246170000002</v>
      </c>
      <c r="G3966" s="13">
        <v>7299.9337100000002</v>
      </c>
      <c r="H3966" s="13">
        <v>14372.689999999999</v>
      </c>
      <c r="I3966" s="13">
        <v>547.42002000000002</v>
      </c>
      <c r="J3966" s="47">
        <v>137.91200000000001</v>
      </c>
      <c r="K3966" s="14">
        <f t="shared" si="410"/>
        <v>22357.955730000001</v>
      </c>
    </row>
    <row r="3967" spans="1:11" x14ac:dyDescent="0.25">
      <c r="A3967" s="15">
        <f t="shared" si="413"/>
        <v>7</v>
      </c>
      <c r="B3967" s="16">
        <f t="shared" si="409"/>
        <v>2021</v>
      </c>
      <c r="C3967" s="17">
        <f t="shared" si="411"/>
        <v>44393</v>
      </c>
      <c r="D3967" s="16">
        <f t="shared" si="412"/>
        <v>4</v>
      </c>
      <c r="E3967" s="53">
        <v>5016.0560509999996</v>
      </c>
      <c r="F3967" s="18">
        <v>2061.2095750000003</v>
      </c>
      <c r="G3967" s="18">
        <v>7077.2656260000003</v>
      </c>
      <c r="H3967" s="18">
        <v>11032.2</v>
      </c>
      <c r="I3967" s="18">
        <v>530.15647999999999</v>
      </c>
      <c r="J3967" s="51">
        <v>137.91200000000001</v>
      </c>
      <c r="K3967" s="14">
        <f t="shared" si="410"/>
        <v>18777.534106000003</v>
      </c>
    </row>
    <row r="3968" spans="1:11" x14ac:dyDescent="0.25">
      <c r="A3968" s="10">
        <f t="shared" si="413"/>
        <v>7</v>
      </c>
      <c r="B3968" s="11">
        <f t="shared" si="409"/>
        <v>2021</v>
      </c>
      <c r="C3968" s="12">
        <f t="shared" si="411"/>
        <v>44393</v>
      </c>
      <c r="D3968" s="11">
        <f t="shared" si="412"/>
        <v>5</v>
      </c>
      <c r="E3968" s="49">
        <v>4992.809929</v>
      </c>
      <c r="F3968" s="13">
        <v>2083.0017320000002</v>
      </c>
      <c r="G3968" s="13">
        <v>7075.8116609999997</v>
      </c>
      <c r="H3968" s="13">
        <v>10563.949999999999</v>
      </c>
      <c r="I3968" s="13">
        <v>520.29672500000004</v>
      </c>
      <c r="J3968" s="47">
        <v>126.41775</v>
      </c>
      <c r="K3968" s="14">
        <f t="shared" si="410"/>
        <v>18286.476135999997</v>
      </c>
    </row>
    <row r="3969" spans="1:11" x14ac:dyDescent="0.25">
      <c r="A3969" s="15">
        <f t="shared" si="413"/>
        <v>7</v>
      </c>
      <c r="B3969" s="16">
        <f t="shared" si="409"/>
        <v>2021</v>
      </c>
      <c r="C3969" s="17">
        <f t="shared" si="411"/>
        <v>44393</v>
      </c>
      <c r="D3969" s="16">
        <f t="shared" si="412"/>
        <v>6</v>
      </c>
      <c r="E3969" s="53">
        <v>5295.7989930000003</v>
      </c>
      <c r="F3969" s="18">
        <v>2164.1957929999999</v>
      </c>
      <c r="G3969" s="18">
        <v>7459.9947860000002</v>
      </c>
      <c r="H3969" s="18">
        <v>12118.579999999998</v>
      </c>
      <c r="I3969" s="18">
        <v>527.26416099999994</v>
      </c>
      <c r="J3969" s="51">
        <v>0</v>
      </c>
      <c r="K3969" s="14">
        <f t="shared" si="410"/>
        <v>20105.838946999997</v>
      </c>
    </row>
    <row r="3970" spans="1:11" x14ac:dyDescent="0.25">
      <c r="A3970" s="10">
        <f t="shared" si="413"/>
        <v>7</v>
      </c>
      <c r="B3970" s="11">
        <f t="shared" si="409"/>
        <v>2021</v>
      </c>
      <c r="C3970" s="12">
        <f t="shared" si="411"/>
        <v>44393</v>
      </c>
      <c r="D3970" s="11">
        <f t="shared" si="412"/>
        <v>7</v>
      </c>
      <c r="E3970" s="49">
        <v>6160.5239229999997</v>
      </c>
      <c r="F3970" s="13">
        <v>2239.4239790000001</v>
      </c>
      <c r="G3970" s="13">
        <v>8399.9479019999999</v>
      </c>
      <c r="H3970" s="13">
        <v>15343.17</v>
      </c>
      <c r="I3970" s="13">
        <v>592.06118900000001</v>
      </c>
      <c r="J3970" s="47">
        <v>0</v>
      </c>
      <c r="K3970" s="14">
        <f t="shared" si="410"/>
        <v>24335.179090999998</v>
      </c>
    </row>
    <row r="3971" spans="1:11" x14ac:dyDescent="0.25">
      <c r="A3971" s="15">
        <f t="shared" si="413"/>
        <v>7</v>
      </c>
      <c r="B3971" s="16">
        <f t="shared" si="409"/>
        <v>2021</v>
      </c>
      <c r="C3971" s="17">
        <f t="shared" si="411"/>
        <v>44393</v>
      </c>
      <c r="D3971" s="16">
        <f t="shared" si="412"/>
        <v>8</v>
      </c>
      <c r="E3971" s="53">
        <v>6940.838949</v>
      </c>
      <c r="F3971" s="18">
        <v>2399.9761840000001</v>
      </c>
      <c r="G3971" s="18">
        <v>9340.8151330000001</v>
      </c>
      <c r="H3971" s="18">
        <v>16041.5</v>
      </c>
      <c r="I3971" s="18">
        <v>678.94045700000004</v>
      </c>
      <c r="J3971" s="51">
        <v>0</v>
      </c>
      <c r="K3971" s="14">
        <f t="shared" si="410"/>
        <v>26061.255590000001</v>
      </c>
    </row>
    <row r="3972" spans="1:11" x14ac:dyDescent="0.25">
      <c r="A3972" s="10">
        <f t="shared" si="413"/>
        <v>7</v>
      </c>
      <c r="B3972" s="11">
        <f t="shared" si="409"/>
        <v>2021</v>
      </c>
      <c r="C3972" s="12">
        <f t="shared" si="411"/>
        <v>44393</v>
      </c>
      <c r="D3972" s="11">
        <f t="shared" si="412"/>
        <v>9</v>
      </c>
      <c r="E3972" s="49">
        <v>7514.0551500000001</v>
      </c>
      <c r="F3972" s="13">
        <v>2657.7408559999999</v>
      </c>
      <c r="G3972" s="13">
        <v>10171.796006</v>
      </c>
      <c r="H3972" s="13">
        <v>16332.07</v>
      </c>
      <c r="I3972" s="13">
        <v>811.35902799999997</v>
      </c>
      <c r="J3972" s="47">
        <v>0</v>
      </c>
      <c r="K3972" s="14">
        <f t="shared" si="410"/>
        <v>27315.225033999999</v>
      </c>
    </row>
    <row r="3973" spans="1:11" x14ac:dyDescent="0.25">
      <c r="A3973" s="15">
        <f t="shared" si="413"/>
        <v>7</v>
      </c>
      <c r="B3973" s="16">
        <f t="shared" ref="B3973:B4036" si="414">YEAR(C3973)</f>
        <v>2021</v>
      </c>
      <c r="C3973" s="17">
        <f t="shared" si="411"/>
        <v>44393</v>
      </c>
      <c r="D3973" s="16">
        <f t="shared" si="412"/>
        <v>10</v>
      </c>
      <c r="E3973" s="53">
        <v>7935.1935160000003</v>
      </c>
      <c r="F3973" s="18">
        <v>2913.9466699999998</v>
      </c>
      <c r="G3973" s="18">
        <v>10849.140186000001</v>
      </c>
      <c r="H3973" s="18">
        <v>16371.28</v>
      </c>
      <c r="I3973" s="18">
        <v>879.70840199999998</v>
      </c>
      <c r="J3973" s="51">
        <v>0</v>
      </c>
      <c r="K3973" s="14">
        <f t="shared" ref="K3973:K4036" si="415">SUM(G3973:J3973)</f>
        <v>28100.128588000003</v>
      </c>
    </row>
    <row r="3974" spans="1:11" x14ac:dyDescent="0.25">
      <c r="A3974" s="10">
        <f t="shared" si="413"/>
        <v>7</v>
      </c>
      <c r="B3974" s="11">
        <f t="shared" si="414"/>
        <v>2021</v>
      </c>
      <c r="C3974" s="12">
        <f t="shared" ref="C3974:C4037" si="416">IF(D3974=1, C3973+1, C3973)</f>
        <v>44393</v>
      </c>
      <c r="D3974" s="11">
        <f t="shared" ref="D3974:D4037" si="417">IF(D3973=24, 1, D3973+1)</f>
        <v>11</v>
      </c>
      <c r="E3974" s="49">
        <v>8126.2621129999998</v>
      </c>
      <c r="F3974" s="13">
        <v>3156.076356</v>
      </c>
      <c r="G3974" s="13">
        <v>11282.338469</v>
      </c>
      <c r="H3974" s="13">
        <v>16220.740000000002</v>
      </c>
      <c r="I3974" s="13">
        <v>894.46229600000004</v>
      </c>
      <c r="J3974" s="47">
        <v>0</v>
      </c>
      <c r="K3974" s="14">
        <f t="shared" si="415"/>
        <v>28397.540765000002</v>
      </c>
    </row>
    <row r="3975" spans="1:11" x14ac:dyDescent="0.25">
      <c r="A3975" s="15">
        <f t="shared" si="413"/>
        <v>7</v>
      </c>
      <c r="B3975" s="16">
        <f t="shared" si="414"/>
        <v>2021</v>
      </c>
      <c r="C3975" s="17">
        <f t="shared" si="416"/>
        <v>44393</v>
      </c>
      <c r="D3975" s="16">
        <f t="shared" si="417"/>
        <v>12</v>
      </c>
      <c r="E3975" s="53">
        <v>8395.1999230000001</v>
      </c>
      <c r="F3975" s="18">
        <v>3214.274856</v>
      </c>
      <c r="G3975" s="18">
        <v>11609.474779</v>
      </c>
      <c r="H3975" s="18">
        <v>15518.52</v>
      </c>
      <c r="I3975" s="18">
        <v>953.58192499999996</v>
      </c>
      <c r="J3975" s="51">
        <v>0</v>
      </c>
      <c r="K3975" s="14">
        <f t="shared" si="415"/>
        <v>28081.576703999999</v>
      </c>
    </row>
    <row r="3976" spans="1:11" x14ac:dyDescent="0.25">
      <c r="A3976" s="10">
        <f t="shared" si="413"/>
        <v>7</v>
      </c>
      <c r="B3976" s="11">
        <f t="shared" si="414"/>
        <v>2021</v>
      </c>
      <c r="C3976" s="12">
        <f t="shared" si="416"/>
        <v>44393</v>
      </c>
      <c r="D3976" s="11">
        <f t="shared" si="417"/>
        <v>13</v>
      </c>
      <c r="E3976" s="49">
        <v>8558.2933560000001</v>
      </c>
      <c r="F3976" s="13">
        <v>3200.3744200000001</v>
      </c>
      <c r="G3976" s="13">
        <v>11758.667776</v>
      </c>
      <c r="H3976" s="13">
        <v>16321.960000000001</v>
      </c>
      <c r="I3976" s="13">
        <v>976.59860400000002</v>
      </c>
      <c r="J3976" s="47">
        <v>0</v>
      </c>
      <c r="K3976" s="14">
        <f t="shared" si="415"/>
        <v>29057.22638</v>
      </c>
    </row>
    <row r="3977" spans="1:11" x14ac:dyDescent="0.25">
      <c r="A3977" s="15">
        <f t="shared" si="413"/>
        <v>7</v>
      </c>
      <c r="B3977" s="16">
        <f t="shared" si="414"/>
        <v>2021</v>
      </c>
      <c r="C3977" s="17">
        <f t="shared" si="416"/>
        <v>44393</v>
      </c>
      <c r="D3977" s="16">
        <f t="shared" si="417"/>
        <v>14</v>
      </c>
      <c r="E3977" s="53">
        <v>8346.3641430000007</v>
      </c>
      <c r="F3977" s="18">
        <v>3283.276719</v>
      </c>
      <c r="G3977" s="18">
        <v>11629.640862</v>
      </c>
      <c r="H3977" s="18">
        <v>16418.100000000002</v>
      </c>
      <c r="I3977" s="18">
        <v>938.18104900000003</v>
      </c>
      <c r="J3977" s="51">
        <v>0</v>
      </c>
      <c r="K3977" s="14">
        <f t="shared" si="415"/>
        <v>28985.921911000001</v>
      </c>
    </row>
    <row r="3978" spans="1:11" x14ac:dyDescent="0.25">
      <c r="A3978" s="10">
        <f t="shared" si="413"/>
        <v>7</v>
      </c>
      <c r="B3978" s="11">
        <f t="shared" si="414"/>
        <v>2021</v>
      </c>
      <c r="C3978" s="12">
        <f t="shared" si="416"/>
        <v>44393</v>
      </c>
      <c r="D3978" s="11">
        <f t="shared" si="417"/>
        <v>15</v>
      </c>
      <c r="E3978" s="49">
        <v>8295.3998319999992</v>
      </c>
      <c r="F3978" s="13">
        <v>3299.4307159999998</v>
      </c>
      <c r="G3978" s="13">
        <v>11594.830547999998</v>
      </c>
      <c r="H3978" s="13">
        <v>14888.11</v>
      </c>
      <c r="I3978" s="13">
        <v>939.88990200000001</v>
      </c>
      <c r="J3978" s="47">
        <v>0</v>
      </c>
      <c r="K3978" s="14">
        <f t="shared" si="415"/>
        <v>27422.830449999998</v>
      </c>
    </row>
    <row r="3979" spans="1:11" x14ac:dyDescent="0.25">
      <c r="A3979" s="15">
        <f t="shared" si="413"/>
        <v>7</v>
      </c>
      <c r="B3979" s="16">
        <f t="shared" si="414"/>
        <v>2021</v>
      </c>
      <c r="C3979" s="17">
        <f t="shared" si="416"/>
        <v>44393</v>
      </c>
      <c r="D3979" s="16">
        <f t="shared" si="417"/>
        <v>16</v>
      </c>
      <c r="E3979" s="53">
        <v>8510.7024440000005</v>
      </c>
      <c r="F3979" s="18">
        <v>3314.0580949999999</v>
      </c>
      <c r="G3979" s="18">
        <v>11824.760539000001</v>
      </c>
      <c r="H3979" s="18">
        <v>11910.03</v>
      </c>
      <c r="I3979" s="18">
        <v>944.86054000000001</v>
      </c>
      <c r="J3979" s="51">
        <v>0</v>
      </c>
      <c r="K3979" s="14">
        <f t="shared" si="415"/>
        <v>24679.651079000003</v>
      </c>
    </row>
    <row r="3980" spans="1:11" x14ac:dyDescent="0.25">
      <c r="A3980" s="10">
        <f t="shared" si="413"/>
        <v>7</v>
      </c>
      <c r="B3980" s="11">
        <f t="shared" si="414"/>
        <v>2021</v>
      </c>
      <c r="C3980" s="12">
        <f t="shared" si="416"/>
        <v>44393</v>
      </c>
      <c r="D3980" s="11">
        <f t="shared" si="417"/>
        <v>17</v>
      </c>
      <c r="E3980" s="49">
        <v>8847.5329330000004</v>
      </c>
      <c r="F3980" s="13">
        <v>3393.3995190000001</v>
      </c>
      <c r="G3980" s="13">
        <v>12240.932452000001</v>
      </c>
      <c r="H3980" s="13">
        <v>10626.19</v>
      </c>
      <c r="I3980" s="13">
        <v>1030.195704</v>
      </c>
      <c r="J3980" s="47">
        <v>0</v>
      </c>
      <c r="K3980" s="14">
        <f t="shared" si="415"/>
        <v>23897.318156000005</v>
      </c>
    </row>
    <row r="3981" spans="1:11" x14ac:dyDescent="0.25">
      <c r="A3981" s="15">
        <f t="shared" si="413"/>
        <v>7</v>
      </c>
      <c r="B3981" s="16">
        <f t="shared" si="414"/>
        <v>2021</v>
      </c>
      <c r="C3981" s="17">
        <f t="shared" si="416"/>
        <v>44393</v>
      </c>
      <c r="D3981" s="16">
        <f t="shared" si="417"/>
        <v>18</v>
      </c>
      <c r="E3981" s="53">
        <v>9780.3659779999998</v>
      </c>
      <c r="F3981" s="18">
        <v>3327.042911</v>
      </c>
      <c r="G3981" s="18">
        <v>13107.408889</v>
      </c>
      <c r="H3981" s="18">
        <v>10913.99</v>
      </c>
      <c r="I3981" s="18">
        <v>1190.134198</v>
      </c>
      <c r="J3981" s="51">
        <v>0</v>
      </c>
      <c r="K3981" s="14">
        <f t="shared" si="415"/>
        <v>25211.533087</v>
      </c>
    </row>
    <row r="3982" spans="1:11" x14ac:dyDescent="0.25">
      <c r="A3982" s="10">
        <f t="shared" si="413"/>
        <v>7</v>
      </c>
      <c r="B3982" s="11">
        <f t="shared" si="414"/>
        <v>2021</v>
      </c>
      <c r="C3982" s="12">
        <f t="shared" si="416"/>
        <v>44393</v>
      </c>
      <c r="D3982" s="11">
        <f t="shared" si="417"/>
        <v>19</v>
      </c>
      <c r="E3982" s="49">
        <v>9902.6780620000009</v>
      </c>
      <c r="F3982" s="13">
        <v>3281.0381630000002</v>
      </c>
      <c r="G3982" s="13">
        <v>13183.716225</v>
      </c>
      <c r="H3982" s="13">
        <v>11180.02</v>
      </c>
      <c r="I3982" s="13">
        <v>1301.0447799999999</v>
      </c>
      <c r="J3982" s="47">
        <v>0</v>
      </c>
      <c r="K3982" s="14">
        <f t="shared" si="415"/>
        <v>25664.781005000001</v>
      </c>
    </row>
    <row r="3983" spans="1:11" x14ac:dyDescent="0.25">
      <c r="A3983" s="15">
        <f t="shared" si="413"/>
        <v>7</v>
      </c>
      <c r="B3983" s="16">
        <f t="shared" si="414"/>
        <v>2021</v>
      </c>
      <c r="C3983" s="17">
        <f t="shared" si="416"/>
        <v>44393</v>
      </c>
      <c r="D3983" s="16">
        <f t="shared" si="417"/>
        <v>20</v>
      </c>
      <c r="E3983" s="53">
        <v>9914.9264899999998</v>
      </c>
      <c r="F3983" s="18">
        <v>3057.8086779999999</v>
      </c>
      <c r="G3983" s="18">
        <v>12972.735167999999</v>
      </c>
      <c r="H3983" s="18">
        <v>11525.13</v>
      </c>
      <c r="I3983" s="18">
        <v>1283.2392</v>
      </c>
      <c r="J3983" s="51">
        <v>0</v>
      </c>
      <c r="K3983" s="14">
        <f t="shared" si="415"/>
        <v>25781.104367999997</v>
      </c>
    </row>
    <row r="3984" spans="1:11" x14ac:dyDescent="0.25">
      <c r="A3984" s="10">
        <f t="shared" si="413"/>
        <v>7</v>
      </c>
      <c r="B3984" s="11">
        <f t="shared" si="414"/>
        <v>2021</v>
      </c>
      <c r="C3984" s="12">
        <f t="shared" si="416"/>
        <v>44393</v>
      </c>
      <c r="D3984" s="11">
        <f t="shared" si="417"/>
        <v>21</v>
      </c>
      <c r="E3984" s="49">
        <v>9671.7415120000005</v>
      </c>
      <c r="F3984" s="13">
        <v>2907.3902700000003</v>
      </c>
      <c r="G3984" s="13">
        <v>12579.131782</v>
      </c>
      <c r="H3984" s="13">
        <v>11955.609999999999</v>
      </c>
      <c r="I3984" s="13">
        <v>1270.7139380000001</v>
      </c>
      <c r="J3984" s="47">
        <v>68.975999999999999</v>
      </c>
      <c r="K3984" s="14">
        <f t="shared" si="415"/>
        <v>25874.431719999997</v>
      </c>
    </row>
    <row r="3985" spans="1:11" x14ac:dyDescent="0.25">
      <c r="A3985" s="15">
        <f t="shared" si="413"/>
        <v>7</v>
      </c>
      <c r="B3985" s="16">
        <f t="shared" si="414"/>
        <v>2021</v>
      </c>
      <c r="C3985" s="17">
        <f t="shared" si="416"/>
        <v>44393</v>
      </c>
      <c r="D3985" s="16">
        <f t="shared" si="417"/>
        <v>22</v>
      </c>
      <c r="E3985" s="53">
        <v>9515.4877909999996</v>
      </c>
      <c r="F3985" s="18">
        <v>2784.0042109999999</v>
      </c>
      <c r="G3985" s="18">
        <v>12299.492001999999</v>
      </c>
      <c r="H3985" s="18">
        <v>12341.07</v>
      </c>
      <c r="I3985" s="18">
        <v>1240.1698220000001</v>
      </c>
      <c r="J3985" s="51">
        <v>137.91200000000001</v>
      </c>
      <c r="K3985" s="14">
        <f t="shared" si="415"/>
        <v>26018.643823999999</v>
      </c>
    </row>
    <row r="3986" spans="1:11" x14ac:dyDescent="0.25">
      <c r="A3986" s="10">
        <f t="shared" si="413"/>
        <v>7</v>
      </c>
      <c r="B3986" s="11">
        <f t="shared" si="414"/>
        <v>2021</v>
      </c>
      <c r="C3986" s="12">
        <f t="shared" si="416"/>
        <v>44393</v>
      </c>
      <c r="D3986" s="11">
        <f t="shared" si="417"/>
        <v>23</v>
      </c>
      <c r="E3986" s="49">
        <v>8957.8793409999998</v>
      </c>
      <c r="F3986" s="13">
        <v>2665.8428440000002</v>
      </c>
      <c r="G3986" s="13">
        <v>11623.722185000001</v>
      </c>
      <c r="H3986" s="13">
        <v>12363.1</v>
      </c>
      <c r="I3986" s="13">
        <v>1164.1296179999999</v>
      </c>
      <c r="J3986" s="47">
        <v>137.91200000000001</v>
      </c>
      <c r="K3986" s="14">
        <f t="shared" si="415"/>
        <v>25288.863803</v>
      </c>
    </row>
    <row r="3987" spans="1:11" x14ac:dyDescent="0.25">
      <c r="A3987" s="15">
        <f t="shared" si="413"/>
        <v>7</v>
      </c>
      <c r="B3987" s="16">
        <f t="shared" si="414"/>
        <v>2021</v>
      </c>
      <c r="C3987" s="17">
        <f t="shared" si="416"/>
        <v>44393</v>
      </c>
      <c r="D3987" s="16">
        <f t="shared" si="417"/>
        <v>24</v>
      </c>
      <c r="E3987" s="53">
        <v>7605.4125780000004</v>
      </c>
      <c r="F3987" s="18">
        <v>2454.190372</v>
      </c>
      <c r="G3987" s="18">
        <v>10059.60295</v>
      </c>
      <c r="H3987" s="18">
        <v>12183.28</v>
      </c>
      <c r="I3987" s="18">
        <v>961.80612099999996</v>
      </c>
      <c r="J3987" s="51">
        <v>137.91200000000001</v>
      </c>
      <c r="K3987" s="14">
        <f t="shared" si="415"/>
        <v>23342.601071000001</v>
      </c>
    </row>
    <row r="3988" spans="1:11" x14ac:dyDescent="0.25">
      <c r="A3988" s="10">
        <f t="shared" si="413"/>
        <v>7</v>
      </c>
      <c r="B3988" s="11">
        <f t="shared" si="414"/>
        <v>2021</v>
      </c>
      <c r="C3988" s="12">
        <f t="shared" si="416"/>
        <v>44394</v>
      </c>
      <c r="D3988" s="11">
        <f t="shared" si="417"/>
        <v>1</v>
      </c>
      <c r="E3988" s="49">
        <v>6476.9128440000004</v>
      </c>
      <c r="F3988" s="13">
        <v>2276.0341840000001</v>
      </c>
      <c r="G3988" s="13">
        <v>8752.9470280000005</v>
      </c>
      <c r="H3988" s="13">
        <v>12337.94</v>
      </c>
      <c r="I3988" s="13">
        <v>786.48765200000003</v>
      </c>
      <c r="J3988" s="47">
        <v>137.91200000000001</v>
      </c>
      <c r="K3988" s="14">
        <f t="shared" si="415"/>
        <v>22015.286680000001</v>
      </c>
    </row>
    <row r="3989" spans="1:11" x14ac:dyDescent="0.25">
      <c r="A3989" s="15">
        <f t="shared" si="413"/>
        <v>7</v>
      </c>
      <c r="B3989" s="16">
        <f t="shared" si="414"/>
        <v>2021</v>
      </c>
      <c r="C3989" s="17">
        <f t="shared" si="416"/>
        <v>44394</v>
      </c>
      <c r="D3989" s="16">
        <f t="shared" si="417"/>
        <v>2</v>
      </c>
      <c r="E3989" s="53">
        <v>5740.356213</v>
      </c>
      <c r="F3989" s="18">
        <v>2254.348774</v>
      </c>
      <c r="G3989" s="18">
        <v>7994.7049870000001</v>
      </c>
      <c r="H3989" s="18">
        <v>12214.339999999998</v>
      </c>
      <c r="I3989" s="18">
        <v>696.05129399999998</v>
      </c>
      <c r="J3989" s="51">
        <v>137.91200000000001</v>
      </c>
      <c r="K3989" s="14">
        <f t="shared" si="415"/>
        <v>21043.008280999999</v>
      </c>
    </row>
    <row r="3990" spans="1:11" x14ac:dyDescent="0.25">
      <c r="A3990" s="10">
        <f t="shared" si="413"/>
        <v>7</v>
      </c>
      <c r="B3990" s="11">
        <f t="shared" si="414"/>
        <v>2021</v>
      </c>
      <c r="C3990" s="12">
        <f t="shared" si="416"/>
        <v>44394</v>
      </c>
      <c r="D3990" s="11">
        <f t="shared" si="417"/>
        <v>3</v>
      </c>
      <c r="E3990" s="49">
        <v>5368.5770650000004</v>
      </c>
      <c r="F3990" s="13">
        <v>2192.1194320000004</v>
      </c>
      <c r="G3990" s="13">
        <v>7560.6964970000008</v>
      </c>
      <c r="H3990" s="13">
        <v>12165.85</v>
      </c>
      <c r="I3990" s="13">
        <v>642.68037100000004</v>
      </c>
      <c r="J3990" s="47">
        <v>137.91200000000001</v>
      </c>
      <c r="K3990" s="14">
        <f t="shared" si="415"/>
        <v>20507.138868000002</v>
      </c>
    </row>
    <row r="3991" spans="1:11" x14ac:dyDescent="0.25">
      <c r="A3991" s="15">
        <f t="shared" si="413"/>
        <v>7</v>
      </c>
      <c r="B3991" s="16">
        <f t="shared" si="414"/>
        <v>2021</v>
      </c>
      <c r="C3991" s="17">
        <f t="shared" si="416"/>
        <v>44394</v>
      </c>
      <c r="D3991" s="16">
        <f t="shared" si="417"/>
        <v>4</v>
      </c>
      <c r="E3991" s="53">
        <v>5145.6134259999999</v>
      </c>
      <c r="F3991" s="18">
        <v>2130.5069030000004</v>
      </c>
      <c r="G3991" s="18">
        <v>7276.1203290000003</v>
      </c>
      <c r="H3991" s="18">
        <v>11370.09</v>
      </c>
      <c r="I3991" s="18">
        <v>620.06390199999998</v>
      </c>
      <c r="J3991" s="51">
        <v>137.91200000000001</v>
      </c>
      <c r="K3991" s="14">
        <f t="shared" si="415"/>
        <v>19404.186231000003</v>
      </c>
    </row>
    <row r="3992" spans="1:11" x14ac:dyDescent="0.25">
      <c r="A3992" s="10">
        <f t="shared" si="413"/>
        <v>7</v>
      </c>
      <c r="B3992" s="11">
        <f t="shared" si="414"/>
        <v>2021</v>
      </c>
      <c r="C3992" s="12">
        <f t="shared" si="416"/>
        <v>44394</v>
      </c>
      <c r="D3992" s="11">
        <f t="shared" si="417"/>
        <v>5</v>
      </c>
      <c r="E3992" s="49">
        <v>5115.1438369999996</v>
      </c>
      <c r="F3992" s="13">
        <v>2108.5821310000001</v>
      </c>
      <c r="G3992" s="13">
        <v>7223.7259679999997</v>
      </c>
      <c r="H3992" s="13">
        <v>10482.320000000002</v>
      </c>
      <c r="I3992" s="13">
        <v>612.91462300000001</v>
      </c>
      <c r="J3992" s="47">
        <v>126.41775</v>
      </c>
      <c r="K3992" s="14">
        <f t="shared" si="415"/>
        <v>18445.378341000003</v>
      </c>
    </row>
    <row r="3993" spans="1:11" x14ac:dyDescent="0.25">
      <c r="A3993" s="15">
        <f t="shared" si="413"/>
        <v>7</v>
      </c>
      <c r="B3993" s="16">
        <f t="shared" si="414"/>
        <v>2021</v>
      </c>
      <c r="C3993" s="17">
        <f t="shared" si="416"/>
        <v>44394</v>
      </c>
      <c r="D3993" s="16">
        <f t="shared" si="417"/>
        <v>6</v>
      </c>
      <c r="E3993" s="53">
        <v>5209.7076909999996</v>
      </c>
      <c r="F3993" s="18">
        <v>2177.6597379999998</v>
      </c>
      <c r="G3993" s="18">
        <v>7387.3674289999999</v>
      </c>
      <c r="H3993" s="18">
        <v>11335.3</v>
      </c>
      <c r="I3993" s="18">
        <v>618.89990799999998</v>
      </c>
      <c r="J3993" s="51">
        <v>0</v>
      </c>
      <c r="K3993" s="14">
        <f t="shared" si="415"/>
        <v>19341.567337</v>
      </c>
    </row>
    <row r="3994" spans="1:11" x14ac:dyDescent="0.25">
      <c r="A3994" s="10">
        <f t="shared" si="413"/>
        <v>7</v>
      </c>
      <c r="B3994" s="11">
        <f t="shared" si="414"/>
        <v>2021</v>
      </c>
      <c r="C3994" s="12">
        <f t="shared" si="416"/>
        <v>44394</v>
      </c>
      <c r="D3994" s="11">
        <f t="shared" si="417"/>
        <v>7</v>
      </c>
      <c r="E3994" s="49">
        <v>5684.0743380000004</v>
      </c>
      <c r="F3994" s="13">
        <v>2163.4484910000001</v>
      </c>
      <c r="G3994" s="13">
        <v>7847.5228290000005</v>
      </c>
      <c r="H3994" s="13">
        <v>11613.47</v>
      </c>
      <c r="I3994" s="13">
        <v>683.70920999999998</v>
      </c>
      <c r="J3994" s="47">
        <v>0</v>
      </c>
      <c r="K3994" s="14">
        <f t="shared" si="415"/>
        <v>20144.702039</v>
      </c>
    </row>
    <row r="3995" spans="1:11" x14ac:dyDescent="0.25">
      <c r="A3995" s="15">
        <f t="shared" si="413"/>
        <v>7</v>
      </c>
      <c r="B3995" s="16">
        <f t="shared" si="414"/>
        <v>2021</v>
      </c>
      <c r="C3995" s="17">
        <f t="shared" si="416"/>
        <v>44394</v>
      </c>
      <c r="D3995" s="16">
        <f t="shared" si="417"/>
        <v>8</v>
      </c>
      <c r="E3995" s="53">
        <v>6577.0869990000001</v>
      </c>
      <c r="F3995" s="18">
        <v>2252.2808479999999</v>
      </c>
      <c r="G3995" s="18">
        <v>8829.3678469999995</v>
      </c>
      <c r="H3995" s="18">
        <v>12152.580000000002</v>
      </c>
      <c r="I3995" s="18">
        <v>854.25468699999999</v>
      </c>
      <c r="J3995" s="51">
        <v>0</v>
      </c>
      <c r="K3995" s="14">
        <f t="shared" si="415"/>
        <v>21836.202534000004</v>
      </c>
    </row>
    <row r="3996" spans="1:11" x14ac:dyDescent="0.25">
      <c r="A3996" s="10">
        <f t="shared" si="413"/>
        <v>7</v>
      </c>
      <c r="B3996" s="11">
        <f t="shared" si="414"/>
        <v>2021</v>
      </c>
      <c r="C3996" s="12">
        <f t="shared" si="416"/>
        <v>44394</v>
      </c>
      <c r="D3996" s="11">
        <f t="shared" si="417"/>
        <v>9</v>
      </c>
      <c r="E3996" s="49">
        <v>7754.5360890000002</v>
      </c>
      <c r="F3996" s="13">
        <v>2544.2463149999999</v>
      </c>
      <c r="G3996" s="13">
        <v>10298.782404</v>
      </c>
      <c r="H3996" s="13">
        <v>12383.94</v>
      </c>
      <c r="I3996" s="13">
        <v>1063.120721</v>
      </c>
      <c r="J3996" s="47">
        <v>0</v>
      </c>
      <c r="K3996" s="14">
        <f t="shared" si="415"/>
        <v>23745.843124999999</v>
      </c>
    </row>
    <row r="3997" spans="1:11" x14ac:dyDescent="0.25">
      <c r="A3997" s="15">
        <f t="shared" si="413"/>
        <v>7</v>
      </c>
      <c r="B3997" s="16">
        <f t="shared" si="414"/>
        <v>2021</v>
      </c>
      <c r="C3997" s="17">
        <f t="shared" si="416"/>
        <v>44394</v>
      </c>
      <c r="D3997" s="16">
        <f t="shared" si="417"/>
        <v>10</v>
      </c>
      <c r="E3997" s="53">
        <v>8783.5792689999998</v>
      </c>
      <c r="F3997" s="18">
        <v>2739.189832</v>
      </c>
      <c r="G3997" s="18">
        <v>11522.769101</v>
      </c>
      <c r="H3997" s="18">
        <v>12491.919999999998</v>
      </c>
      <c r="I3997" s="18">
        <v>1235.967821</v>
      </c>
      <c r="J3997" s="51">
        <v>0</v>
      </c>
      <c r="K3997" s="14">
        <f t="shared" si="415"/>
        <v>25250.656921999995</v>
      </c>
    </row>
    <row r="3998" spans="1:11" x14ac:dyDescent="0.25">
      <c r="A3998" s="10">
        <f t="shared" si="413"/>
        <v>7</v>
      </c>
      <c r="B3998" s="11">
        <f t="shared" si="414"/>
        <v>2021</v>
      </c>
      <c r="C3998" s="12">
        <f t="shared" si="416"/>
        <v>44394</v>
      </c>
      <c r="D3998" s="11">
        <f t="shared" si="417"/>
        <v>11</v>
      </c>
      <c r="E3998" s="49">
        <v>9293.2793930000007</v>
      </c>
      <c r="F3998" s="13">
        <v>2947.3977650000002</v>
      </c>
      <c r="G3998" s="13">
        <v>12240.677158</v>
      </c>
      <c r="H3998" s="13">
        <v>12523.220000000001</v>
      </c>
      <c r="I3998" s="13">
        <v>1281.0200400000001</v>
      </c>
      <c r="J3998" s="47">
        <v>0</v>
      </c>
      <c r="K3998" s="14">
        <f t="shared" si="415"/>
        <v>26044.917197999999</v>
      </c>
    </row>
    <row r="3999" spans="1:11" x14ac:dyDescent="0.25">
      <c r="A3999" s="15">
        <f t="shared" si="413"/>
        <v>7</v>
      </c>
      <c r="B3999" s="16">
        <f t="shared" si="414"/>
        <v>2021</v>
      </c>
      <c r="C3999" s="17">
        <f t="shared" si="416"/>
        <v>44394</v>
      </c>
      <c r="D3999" s="16">
        <f t="shared" si="417"/>
        <v>12</v>
      </c>
      <c r="E3999" s="53">
        <v>9661.9042609999997</v>
      </c>
      <c r="F3999" s="18">
        <v>3063.2299379999999</v>
      </c>
      <c r="G3999" s="18">
        <v>12725.134199</v>
      </c>
      <c r="H3999" s="18">
        <v>12527.72</v>
      </c>
      <c r="I3999" s="18">
        <v>1262.359852</v>
      </c>
      <c r="J3999" s="51">
        <v>0</v>
      </c>
      <c r="K3999" s="14">
        <f t="shared" si="415"/>
        <v>26515.214051000003</v>
      </c>
    </row>
    <row r="4000" spans="1:11" x14ac:dyDescent="0.25">
      <c r="A4000" s="10">
        <f t="shared" ref="A4000:A4063" si="418">MONTH(C4000)</f>
        <v>7</v>
      </c>
      <c r="B4000" s="11">
        <f t="shared" si="414"/>
        <v>2021</v>
      </c>
      <c r="C4000" s="12">
        <f t="shared" si="416"/>
        <v>44394</v>
      </c>
      <c r="D4000" s="11">
        <f t="shared" si="417"/>
        <v>13</v>
      </c>
      <c r="E4000" s="49">
        <v>9664.8672970000007</v>
      </c>
      <c r="F4000" s="13">
        <v>3186.9313900000002</v>
      </c>
      <c r="G4000" s="13">
        <v>12851.798687</v>
      </c>
      <c r="H4000" s="13">
        <v>12564.97</v>
      </c>
      <c r="I4000" s="13">
        <v>1257.5850840000001</v>
      </c>
      <c r="J4000" s="47">
        <v>0</v>
      </c>
      <c r="K4000" s="14">
        <f t="shared" si="415"/>
        <v>26674.353770999998</v>
      </c>
    </row>
    <row r="4001" spans="1:11" x14ac:dyDescent="0.25">
      <c r="A4001" s="15">
        <f t="shared" si="418"/>
        <v>7</v>
      </c>
      <c r="B4001" s="16">
        <f t="shared" si="414"/>
        <v>2021</v>
      </c>
      <c r="C4001" s="17">
        <f t="shared" si="416"/>
        <v>44394</v>
      </c>
      <c r="D4001" s="16">
        <f t="shared" si="417"/>
        <v>14</v>
      </c>
      <c r="E4001" s="53">
        <v>9546.8344089999991</v>
      </c>
      <c r="F4001" s="18">
        <v>3272.7269120000001</v>
      </c>
      <c r="G4001" s="18">
        <v>12819.561320999999</v>
      </c>
      <c r="H4001" s="18">
        <v>12526.34</v>
      </c>
      <c r="I4001" s="18">
        <v>1229.023396</v>
      </c>
      <c r="J4001" s="51">
        <v>0</v>
      </c>
      <c r="K4001" s="14">
        <f t="shared" si="415"/>
        <v>26574.924716999998</v>
      </c>
    </row>
    <row r="4002" spans="1:11" x14ac:dyDescent="0.25">
      <c r="A4002" s="10">
        <f t="shared" si="418"/>
        <v>7</v>
      </c>
      <c r="B4002" s="11">
        <f t="shared" si="414"/>
        <v>2021</v>
      </c>
      <c r="C4002" s="12">
        <f t="shared" si="416"/>
        <v>44394</v>
      </c>
      <c r="D4002" s="11">
        <f t="shared" si="417"/>
        <v>15</v>
      </c>
      <c r="E4002" s="49">
        <v>9288.8750870000003</v>
      </c>
      <c r="F4002" s="13">
        <v>3357.096556</v>
      </c>
      <c r="G4002" s="13">
        <v>12645.971643000001</v>
      </c>
      <c r="H4002" s="13">
        <v>12348.4</v>
      </c>
      <c r="I4002" s="13">
        <v>1190.9082699999999</v>
      </c>
      <c r="J4002" s="47">
        <v>0</v>
      </c>
      <c r="K4002" s="14">
        <f t="shared" si="415"/>
        <v>26185.279912999998</v>
      </c>
    </row>
    <row r="4003" spans="1:11" x14ac:dyDescent="0.25">
      <c r="A4003" s="15">
        <f t="shared" si="418"/>
        <v>7</v>
      </c>
      <c r="B4003" s="16">
        <f t="shared" si="414"/>
        <v>2021</v>
      </c>
      <c r="C4003" s="17">
        <f t="shared" si="416"/>
        <v>44394</v>
      </c>
      <c r="D4003" s="16">
        <f t="shared" si="417"/>
        <v>16</v>
      </c>
      <c r="E4003" s="53">
        <v>9329.8736399999998</v>
      </c>
      <c r="F4003" s="18">
        <v>3385.3941209999998</v>
      </c>
      <c r="G4003" s="18">
        <v>12715.267760999999</v>
      </c>
      <c r="H4003" s="18">
        <v>11419.18</v>
      </c>
      <c r="I4003" s="18">
        <v>1177.544864</v>
      </c>
      <c r="J4003" s="51">
        <v>0</v>
      </c>
      <c r="K4003" s="14">
        <f t="shared" si="415"/>
        <v>25311.992624999999</v>
      </c>
    </row>
    <row r="4004" spans="1:11" x14ac:dyDescent="0.25">
      <c r="A4004" s="10">
        <f t="shared" si="418"/>
        <v>7</v>
      </c>
      <c r="B4004" s="11">
        <f t="shared" si="414"/>
        <v>2021</v>
      </c>
      <c r="C4004" s="12">
        <f t="shared" si="416"/>
        <v>44394</v>
      </c>
      <c r="D4004" s="11">
        <f t="shared" si="417"/>
        <v>17</v>
      </c>
      <c r="E4004" s="49">
        <v>9689.3525109999991</v>
      </c>
      <c r="F4004" s="13">
        <v>3383.9414040000001</v>
      </c>
      <c r="G4004" s="13">
        <v>13073.293914999998</v>
      </c>
      <c r="H4004" s="13">
        <v>10427.330000000002</v>
      </c>
      <c r="I4004" s="13">
        <v>1271.507666</v>
      </c>
      <c r="J4004" s="47">
        <v>0</v>
      </c>
      <c r="K4004" s="14">
        <f t="shared" si="415"/>
        <v>24772.131581000001</v>
      </c>
    </row>
    <row r="4005" spans="1:11" x14ac:dyDescent="0.25">
      <c r="A4005" s="15">
        <f t="shared" si="418"/>
        <v>7</v>
      </c>
      <c r="B4005" s="16">
        <f t="shared" si="414"/>
        <v>2021</v>
      </c>
      <c r="C4005" s="17">
        <f t="shared" si="416"/>
        <v>44394</v>
      </c>
      <c r="D4005" s="16">
        <f t="shared" si="417"/>
        <v>18</v>
      </c>
      <c r="E4005" s="53">
        <v>10321.7197</v>
      </c>
      <c r="F4005" s="18">
        <v>3399.2484079999999</v>
      </c>
      <c r="G4005" s="18">
        <v>13720.968107999999</v>
      </c>
      <c r="H4005" s="18">
        <v>11288.23</v>
      </c>
      <c r="I4005" s="18">
        <v>1511.2592059999999</v>
      </c>
      <c r="J4005" s="51">
        <v>0</v>
      </c>
      <c r="K4005" s="14">
        <f t="shared" si="415"/>
        <v>26520.457313999996</v>
      </c>
    </row>
    <row r="4006" spans="1:11" x14ac:dyDescent="0.25">
      <c r="A4006" s="10">
        <f t="shared" si="418"/>
        <v>7</v>
      </c>
      <c r="B4006" s="11">
        <f t="shared" si="414"/>
        <v>2021</v>
      </c>
      <c r="C4006" s="12">
        <f t="shared" si="416"/>
        <v>44394</v>
      </c>
      <c r="D4006" s="11">
        <f t="shared" si="417"/>
        <v>19</v>
      </c>
      <c r="E4006" s="49">
        <v>10491.1615</v>
      </c>
      <c r="F4006" s="13">
        <v>3418.6183460000002</v>
      </c>
      <c r="G4006" s="13">
        <v>13909.779846000001</v>
      </c>
      <c r="H4006" s="13">
        <v>11703.15</v>
      </c>
      <c r="I4006" s="13">
        <v>1586.42554</v>
      </c>
      <c r="J4006" s="47">
        <v>0</v>
      </c>
      <c r="K4006" s="14">
        <f t="shared" si="415"/>
        <v>27199.355385999999</v>
      </c>
    </row>
    <row r="4007" spans="1:11" x14ac:dyDescent="0.25">
      <c r="A4007" s="15">
        <f t="shared" si="418"/>
        <v>7</v>
      </c>
      <c r="B4007" s="16">
        <f t="shared" si="414"/>
        <v>2021</v>
      </c>
      <c r="C4007" s="17">
        <f t="shared" si="416"/>
        <v>44394</v>
      </c>
      <c r="D4007" s="16">
        <f t="shared" si="417"/>
        <v>20</v>
      </c>
      <c r="E4007" s="53">
        <v>10317.799660000001</v>
      </c>
      <c r="F4007" s="18">
        <v>3167.8154039999999</v>
      </c>
      <c r="G4007" s="18">
        <v>13485.615064000001</v>
      </c>
      <c r="H4007" s="18">
        <v>11926.289999999999</v>
      </c>
      <c r="I4007" s="18">
        <v>1537.0309549999999</v>
      </c>
      <c r="J4007" s="51">
        <v>0</v>
      </c>
      <c r="K4007" s="14">
        <f t="shared" si="415"/>
        <v>26948.936018999997</v>
      </c>
    </row>
    <row r="4008" spans="1:11" x14ac:dyDescent="0.25">
      <c r="A4008" s="10">
        <f t="shared" si="418"/>
        <v>7</v>
      </c>
      <c r="B4008" s="11">
        <f t="shared" si="414"/>
        <v>2021</v>
      </c>
      <c r="C4008" s="12">
        <f t="shared" si="416"/>
        <v>44394</v>
      </c>
      <c r="D4008" s="11">
        <f t="shared" si="417"/>
        <v>21</v>
      </c>
      <c r="E4008" s="49">
        <v>9940.7408219999998</v>
      </c>
      <c r="F4008" s="13">
        <v>2966.5641450000003</v>
      </c>
      <c r="G4008" s="13">
        <v>12907.304967</v>
      </c>
      <c r="H4008" s="13">
        <v>12232.23</v>
      </c>
      <c r="I4008" s="13">
        <v>1398.4367709999999</v>
      </c>
      <c r="J4008" s="47">
        <v>68.975999999999999</v>
      </c>
      <c r="K4008" s="14">
        <f t="shared" si="415"/>
        <v>26606.947737999999</v>
      </c>
    </row>
    <row r="4009" spans="1:11" x14ac:dyDescent="0.25">
      <c r="A4009" s="15">
        <f t="shared" si="418"/>
        <v>7</v>
      </c>
      <c r="B4009" s="16">
        <f t="shared" si="414"/>
        <v>2021</v>
      </c>
      <c r="C4009" s="17">
        <f t="shared" si="416"/>
        <v>44394</v>
      </c>
      <c r="D4009" s="16">
        <f t="shared" si="417"/>
        <v>22</v>
      </c>
      <c r="E4009" s="53">
        <v>9448.4861669999991</v>
      </c>
      <c r="F4009" s="18">
        <v>2807.2389909999997</v>
      </c>
      <c r="G4009" s="18">
        <v>12255.725157999999</v>
      </c>
      <c r="H4009" s="18">
        <v>12550.93</v>
      </c>
      <c r="I4009" s="18">
        <v>1389.2109700000001</v>
      </c>
      <c r="J4009" s="51">
        <v>137.91200000000001</v>
      </c>
      <c r="K4009" s="14">
        <f t="shared" si="415"/>
        <v>26333.778128000002</v>
      </c>
    </row>
    <row r="4010" spans="1:11" x14ac:dyDescent="0.25">
      <c r="A4010" s="10">
        <f t="shared" si="418"/>
        <v>7</v>
      </c>
      <c r="B4010" s="11">
        <f t="shared" si="414"/>
        <v>2021</v>
      </c>
      <c r="C4010" s="12">
        <f t="shared" si="416"/>
        <v>44394</v>
      </c>
      <c r="D4010" s="11">
        <f t="shared" si="417"/>
        <v>23</v>
      </c>
      <c r="E4010" s="49">
        <v>8801.1704200000004</v>
      </c>
      <c r="F4010" s="13">
        <v>2702.686295</v>
      </c>
      <c r="G4010" s="13">
        <v>11503.856715</v>
      </c>
      <c r="H4010" s="13">
        <v>12435.460000000001</v>
      </c>
      <c r="I4010" s="13">
        <v>1267.05549</v>
      </c>
      <c r="J4010" s="47">
        <v>137.91200000000001</v>
      </c>
      <c r="K4010" s="14">
        <f t="shared" si="415"/>
        <v>25344.284205</v>
      </c>
    </row>
    <row r="4011" spans="1:11" x14ac:dyDescent="0.25">
      <c r="A4011" s="15">
        <f t="shared" si="418"/>
        <v>7</v>
      </c>
      <c r="B4011" s="16">
        <f t="shared" si="414"/>
        <v>2021</v>
      </c>
      <c r="C4011" s="17">
        <f t="shared" si="416"/>
        <v>44394</v>
      </c>
      <c r="D4011" s="16">
        <f t="shared" si="417"/>
        <v>24</v>
      </c>
      <c r="E4011" s="53">
        <v>7530.9030430000003</v>
      </c>
      <c r="F4011" s="18">
        <v>2508.5038079999999</v>
      </c>
      <c r="G4011" s="18">
        <v>10039.406851</v>
      </c>
      <c r="H4011" s="18">
        <v>12552.869999999999</v>
      </c>
      <c r="I4011" s="18">
        <v>1055.4895630000001</v>
      </c>
      <c r="J4011" s="51">
        <v>137.91200000000001</v>
      </c>
      <c r="K4011" s="14">
        <f t="shared" si="415"/>
        <v>23785.678413999998</v>
      </c>
    </row>
    <row r="4012" spans="1:11" x14ac:dyDescent="0.25">
      <c r="A4012" s="10">
        <f t="shared" si="418"/>
        <v>7</v>
      </c>
      <c r="B4012" s="11">
        <f t="shared" si="414"/>
        <v>2021</v>
      </c>
      <c r="C4012" s="12">
        <f t="shared" si="416"/>
        <v>44395</v>
      </c>
      <c r="D4012" s="11">
        <f t="shared" si="417"/>
        <v>1</v>
      </c>
      <c r="E4012" s="49">
        <v>6536.9312520000003</v>
      </c>
      <c r="F4012" s="13">
        <v>2352.609113</v>
      </c>
      <c r="G4012" s="13">
        <v>8889.5403650000007</v>
      </c>
      <c r="H4012" s="13">
        <v>12461.080000000002</v>
      </c>
      <c r="I4012" s="13">
        <v>873.17830100000003</v>
      </c>
      <c r="J4012" s="47">
        <v>137.91200000000001</v>
      </c>
      <c r="K4012" s="14">
        <f t="shared" si="415"/>
        <v>22361.710666000003</v>
      </c>
    </row>
    <row r="4013" spans="1:11" x14ac:dyDescent="0.25">
      <c r="A4013" s="15">
        <f t="shared" si="418"/>
        <v>7</v>
      </c>
      <c r="B4013" s="16">
        <f t="shared" si="414"/>
        <v>2021</v>
      </c>
      <c r="C4013" s="17">
        <f t="shared" si="416"/>
        <v>44395</v>
      </c>
      <c r="D4013" s="16">
        <f t="shared" si="417"/>
        <v>2</v>
      </c>
      <c r="E4013" s="53">
        <v>5840.2165560000003</v>
      </c>
      <c r="F4013" s="18">
        <v>2245.16446</v>
      </c>
      <c r="G4013" s="18">
        <v>8085.3810160000003</v>
      </c>
      <c r="H4013" s="18">
        <v>12475.22</v>
      </c>
      <c r="I4013" s="18">
        <v>761.464156</v>
      </c>
      <c r="J4013" s="51">
        <v>137.91200000000001</v>
      </c>
      <c r="K4013" s="14">
        <f t="shared" si="415"/>
        <v>21459.977172000003</v>
      </c>
    </row>
    <row r="4014" spans="1:11" x14ac:dyDescent="0.25">
      <c r="A4014" s="10">
        <f t="shared" si="418"/>
        <v>7</v>
      </c>
      <c r="B4014" s="11">
        <f t="shared" si="414"/>
        <v>2021</v>
      </c>
      <c r="C4014" s="12">
        <f t="shared" si="416"/>
        <v>44395</v>
      </c>
      <c r="D4014" s="11">
        <f t="shared" si="417"/>
        <v>3</v>
      </c>
      <c r="E4014" s="49">
        <v>5470.3736630000003</v>
      </c>
      <c r="F4014" s="13">
        <v>2205.813455</v>
      </c>
      <c r="G4014" s="13">
        <v>7676.1871179999998</v>
      </c>
      <c r="H4014" s="13">
        <v>12351.970000000001</v>
      </c>
      <c r="I4014" s="13">
        <v>714.00223300000005</v>
      </c>
      <c r="J4014" s="47">
        <v>137.91200000000001</v>
      </c>
      <c r="K4014" s="14">
        <f t="shared" si="415"/>
        <v>20880.071351000002</v>
      </c>
    </row>
    <row r="4015" spans="1:11" x14ac:dyDescent="0.25">
      <c r="A4015" s="15">
        <f t="shared" si="418"/>
        <v>7</v>
      </c>
      <c r="B4015" s="16">
        <f t="shared" si="414"/>
        <v>2021</v>
      </c>
      <c r="C4015" s="17">
        <f t="shared" si="416"/>
        <v>44395</v>
      </c>
      <c r="D4015" s="16">
        <f t="shared" si="417"/>
        <v>4</v>
      </c>
      <c r="E4015" s="53">
        <v>5271.1383420000002</v>
      </c>
      <c r="F4015" s="18">
        <v>2151.876816</v>
      </c>
      <c r="G4015" s="18">
        <v>7423.0151580000002</v>
      </c>
      <c r="H4015" s="18">
        <v>11243.95</v>
      </c>
      <c r="I4015" s="18">
        <v>672.06165599999997</v>
      </c>
      <c r="J4015" s="51">
        <v>137.91200000000001</v>
      </c>
      <c r="K4015" s="14">
        <f t="shared" si="415"/>
        <v>19476.938814000001</v>
      </c>
    </row>
    <row r="4016" spans="1:11" x14ac:dyDescent="0.25">
      <c r="A4016" s="10">
        <f t="shared" si="418"/>
        <v>7</v>
      </c>
      <c r="B4016" s="11">
        <f t="shared" si="414"/>
        <v>2021</v>
      </c>
      <c r="C4016" s="12">
        <f t="shared" si="416"/>
        <v>44395</v>
      </c>
      <c r="D4016" s="11">
        <f t="shared" si="417"/>
        <v>5</v>
      </c>
      <c r="E4016" s="49">
        <v>5205.8113739999999</v>
      </c>
      <c r="F4016" s="13">
        <v>2142.7129479999999</v>
      </c>
      <c r="G4016" s="13">
        <v>7348.5243219999993</v>
      </c>
      <c r="H4016" s="13">
        <v>10066.769999999999</v>
      </c>
      <c r="I4016" s="13">
        <v>664.62472200000002</v>
      </c>
      <c r="J4016" s="47">
        <v>137.91200000000001</v>
      </c>
      <c r="K4016" s="14">
        <f t="shared" si="415"/>
        <v>18217.831043999999</v>
      </c>
    </row>
    <row r="4017" spans="1:11" x14ac:dyDescent="0.25">
      <c r="A4017" s="15">
        <f t="shared" si="418"/>
        <v>7</v>
      </c>
      <c r="B4017" s="16">
        <f t="shared" si="414"/>
        <v>2021</v>
      </c>
      <c r="C4017" s="17">
        <f t="shared" si="416"/>
        <v>44395</v>
      </c>
      <c r="D4017" s="16">
        <f t="shared" si="417"/>
        <v>6</v>
      </c>
      <c r="E4017" s="53">
        <v>5276.2282459999997</v>
      </c>
      <c r="F4017" s="18">
        <v>2194.1762880000001</v>
      </c>
      <c r="G4017" s="18">
        <v>7470.4045339999993</v>
      </c>
      <c r="H4017" s="18">
        <v>10705.93</v>
      </c>
      <c r="I4017" s="18">
        <v>662.31240200000002</v>
      </c>
      <c r="J4017" s="51">
        <v>0</v>
      </c>
      <c r="K4017" s="14">
        <f t="shared" si="415"/>
        <v>18838.646936000001</v>
      </c>
    </row>
    <row r="4018" spans="1:11" x14ac:dyDescent="0.25">
      <c r="A4018" s="10">
        <f t="shared" si="418"/>
        <v>7</v>
      </c>
      <c r="B4018" s="11">
        <f t="shared" si="414"/>
        <v>2021</v>
      </c>
      <c r="C4018" s="12">
        <f t="shared" si="416"/>
        <v>44395</v>
      </c>
      <c r="D4018" s="11">
        <f t="shared" si="417"/>
        <v>7</v>
      </c>
      <c r="E4018" s="49">
        <v>5570.583807</v>
      </c>
      <c r="F4018" s="13">
        <v>2187.5706489999998</v>
      </c>
      <c r="G4018" s="13">
        <v>7758.1544560000002</v>
      </c>
      <c r="H4018" s="13">
        <v>11817.07</v>
      </c>
      <c r="I4018" s="13">
        <v>702.3451</v>
      </c>
      <c r="J4018" s="47">
        <v>0</v>
      </c>
      <c r="K4018" s="14">
        <f t="shared" si="415"/>
        <v>20277.569555999999</v>
      </c>
    </row>
    <row r="4019" spans="1:11" x14ac:dyDescent="0.25">
      <c r="A4019" s="15">
        <f t="shared" si="418"/>
        <v>7</v>
      </c>
      <c r="B4019" s="16">
        <f t="shared" si="414"/>
        <v>2021</v>
      </c>
      <c r="C4019" s="17">
        <f t="shared" si="416"/>
        <v>44395</v>
      </c>
      <c r="D4019" s="16">
        <f t="shared" si="417"/>
        <v>8</v>
      </c>
      <c r="E4019" s="53">
        <v>6273.3739830000004</v>
      </c>
      <c r="F4019" s="18">
        <v>2336.925021</v>
      </c>
      <c r="G4019" s="18">
        <v>8610.2990040000004</v>
      </c>
      <c r="H4019" s="18">
        <v>12269.180000000002</v>
      </c>
      <c r="I4019" s="18">
        <v>843.15307199999995</v>
      </c>
      <c r="J4019" s="51">
        <v>0</v>
      </c>
      <c r="K4019" s="14">
        <f t="shared" si="415"/>
        <v>21722.632076000002</v>
      </c>
    </row>
    <row r="4020" spans="1:11" x14ac:dyDescent="0.25">
      <c r="A4020" s="10">
        <f t="shared" si="418"/>
        <v>7</v>
      </c>
      <c r="B4020" s="11">
        <f t="shared" si="414"/>
        <v>2021</v>
      </c>
      <c r="C4020" s="12">
        <f t="shared" si="416"/>
        <v>44395</v>
      </c>
      <c r="D4020" s="11">
        <f t="shared" si="417"/>
        <v>9</v>
      </c>
      <c r="E4020" s="49">
        <v>7415.9190740000004</v>
      </c>
      <c r="F4020" s="13">
        <v>2499.7897539999999</v>
      </c>
      <c r="G4020" s="13">
        <v>9915.7088280000007</v>
      </c>
      <c r="H4020" s="13">
        <v>12478.570000000002</v>
      </c>
      <c r="I4020" s="13">
        <v>1102.5194449999999</v>
      </c>
      <c r="J4020" s="47">
        <v>0</v>
      </c>
      <c r="K4020" s="14">
        <f t="shared" si="415"/>
        <v>23496.798273</v>
      </c>
    </row>
    <row r="4021" spans="1:11" x14ac:dyDescent="0.25">
      <c r="A4021" s="15">
        <f t="shared" si="418"/>
        <v>7</v>
      </c>
      <c r="B4021" s="16">
        <f t="shared" si="414"/>
        <v>2021</v>
      </c>
      <c r="C4021" s="17">
        <f t="shared" si="416"/>
        <v>44395</v>
      </c>
      <c r="D4021" s="16">
        <f t="shared" si="417"/>
        <v>10</v>
      </c>
      <c r="E4021" s="53">
        <v>8666.898749</v>
      </c>
      <c r="F4021" s="18">
        <v>2755.8701150000002</v>
      </c>
      <c r="G4021" s="18">
        <v>11422.768864</v>
      </c>
      <c r="H4021" s="18">
        <v>12691.65</v>
      </c>
      <c r="I4021" s="18">
        <v>1351.6461300000001</v>
      </c>
      <c r="J4021" s="51">
        <v>0</v>
      </c>
      <c r="K4021" s="14">
        <f t="shared" si="415"/>
        <v>25466.064994</v>
      </c>
    </row>
    <row r="4022" spans="1:11" x14ac:dyDescent="0.25">
      <c r="A4022" s="10">
        <f t="shared" si="418"/>
        <v>7</v>
      </c>
      <c r="B4022" s="11">
        <f t="shared" si="414"/>
        <v>2021</v>
      </c>
      <c r="C4022" s="12">
        <f t="shared" si="416"/>
        <v>44395</v>
      </c>
      <c r="D4022" s="11">
        <f t="shared" si="417"/>
        <v>11</v>
      </c>
      <c r="E4022" s="49">
        <v>9415.6286560000008</v>
      </c>
      <c r="F4022" s="13">
        <v>2869.226255</v>
      </c>
      <c r="G4022" s="13">
        <v>12284.854911</v>
      </c>
      <c r="H4022" s="13">
        <v>12742.919999999998</v>
      </c>
      <c r="I4022" s="13">
        <v>1463.001497</v>
      </c>
      <c r="J4022" s="47">
        <v>0</v>
      </c>
      <c r="K4022" s="14">
        <f t="shared" si="415"/>
        <v>26490.776408000002</v>
      </c>
    </row>
    <row r="4023" spans="1:11" x14ac:dyDescent="0.25">
      <c r="A4023" s="15">
        <f t="shared" si="418"/>
        <v>7</v>
      </c>
      <c r="B4023" s="16">
        <f t="shared" si="414"/>
        <v>2021</v>
      </c>
      <c r="C4023" s="17">
        <f t="shared" si="416"/>
        <v>44395</v>
      </c>
      <c r="D4023" s="16">
        <f t="shared" si="417"/>
        <v>12</v>
      </c>
      <c r="E4023" s="53">
        <v>9917.4868139999999</v>
      </c>
      <c r="F4023" s="18">
        <v>3032.4690369999998</v>
      </c>
      <c r="G4023" s="18">
        <v>12949.955850999999</v>
      </c>
      <c r="H4023" s="18">
        <v>12833.320000000002</v>
      </c>
      <c r="I4023" s="18">
        <v>1413.3367619999999</v>
      </c>
      <c r="J4023" s="51">
        <v>0</v>
      </c>
      <c r="K4023" s="14">
        <f t="shared" si="415"/>
        <v>27196.612612999998</v>
      </c>
    </row>
    <row r="4024" spans="1:11" x14ac:dyDescent="0.25">
      <c r="A4024" s="10">
        <f t="shared" si="418"/>
        <v>7</v>
      </c>
      <c r="B4024" s="11">
        <f t="shared" si="414"/>
        <v>2021</v>
      </c>
      <c r="C4024" s="12">
        <f t="shared" si="416"/>
        <v>44395</v>
      </c>
      <c r="D4024" s="11">
        <f t="shared" si="417"/>
        <v>13</v>
      </c>
      <c r="E4024" s="49">
        <v>10068.125889999999</v>
      </c>
      <c r="F4024" s="13">
        <v>3120.3760229999998</v>
      </c>
      <c r="G4024" s="13">
        <v>13188.501913</v>
      </c>
      <c r="H4024" s="13">
        <v>12842.430000000002</v>
      </c>
      <c r="I4024" s="13">
        <v>1354.606264</v>
      </c>
      <c r="J4024" s="47">
        <v>0</v>
      </c>
      <c r="K4024" s="14">
        <f t="shared" si="415"/>
        <v>27385.538177000002</v>
      </c>
    </row>
    <row r="4025" spans="1:11" x14ac:dyDescent="0.25">
      <c r="A4025" s="15">
        <f t="shared" si="418"/>
        <v>7</v>
      </c>
      <c r="B4025" s="16">
        <f t="shared" si="414"/>
        <v>2021</v>
      </c>
      <c r="C4025" s="17">
        <f t="shared" si="416"/>
        <v>44395</v>
      </c>
      <c r="D4025" s="16">
        <f t="shared" si="417"/>
        <v>14</v>
      </c>
      <c r="E4025" s="53">
        <v>9858.6930260000008</v>
      </c>
      <c r="F4025" s="18">
        <v>3049.203571</v>
      </c>
      <c r="G4025" s="18">
        <v>12907.896597000001</v>
      </c>
      <c r="H4025" s="18">
        <v>12589.76</v>
      </c>
      <c r="I4025" s="18">
        <v>1306.8688480000001</v>
      </c>
      <c r="J4025" s="51">
        <v>0</v>
      </c>
      <c r="K4025" s="14">
        <f t="shared" si="415"/>
        <v>26804.525444999999</v>
      </c>
    </row>
    <row r="4026" spans="1:11" x14ac:dyDescent="0.25">
      <c r="A4026" s="10">
        <f t="shared" si="418"/>
        <v>7</v>
      </c>
      <c r="B4026" s="11">
        <f t="shared" si="414"/>
        <v>2021</v>
      </c>
      <c r="C4026" s="12">
        <f t="shared" si="416"/>
        <v>44395</v>
      </c>
      <c r="D4026" s="11">
        <f t="shared" si="417"/>
        <v>15</v>
      </c>
      <c r="E4026" s="49">
        <v>9741.1696310000007</v>
      </c>
      <c r="F4026" s="13">
        <v>3064.7437519999999</v>
      </c>
      <c r="G4026" s="13">
        <v>12805.913383000001</v>
      </c>
      <c r="H4026" s="13">
        <v>12552.94</v>
      </c>
      <c r="I4026" s="13">
        <v>1218.021614</v>
      </c>
      <c r="J4026" s="47">
        <v>0</v>
      </c>
      <c r="K4026" s="14">
        <f t="shared" si="415"/>
        <v>26576.874997000003</v>
      </c>
    </row>
    <row r="4027" spans="1:11" x14ac:dyDescent="0.25">
      <c r="A4027" s="15">
        <f t="shared" si="418"/>
        <v>7</v>
      </c>
      <c r="B4027" s="16">
        <f t="shared" si="414"/>
        <v>2021</v>
      </c>
      <c r="C4027" s="17">
        <f t="shared" si="416"/>
        <v>44395</v>
      </c>
      <c r="D4027" s="16">
        <f t="shared" si="417"/>
        <v>16</v>
      </c>
      <c r="E4027" s="53">
        <v>9777.5251740000003</v>
      </c>
      <c r="F4027" s="18">
        <v>3134.7511119999999</v>
      </c>
      <c r="G4027" s="18">
        <v>12912.276286</v>
      </c>
      <c r="H4027" s="18">
        <v>11683.9</v>
      </c>
      <c r="I4027" s="18">
        <v>1151.779258</v>
      </c>
      <c r="J4027" s="51">
        <v>0</v>
      </c>
      <c r="K4027" s="14">
        <f t="shared" si="415"/>
        <v>25747.955544</v>
      </c>
    </row>
    <row r="4028" spans="1:11" x14ac:dyDescent="0.25">
      <c r="A4028" s="10">
        <f t="shared" si="418"/>
        <v>7</v>
      </c>
      <c r="B4028" s="11">
        <f t="shared" si="414"/>
        <v>2021</v>
      </c>
      <c r="C4028" s="12">
        <f t="shared" si="416"/>
        <v>44395</v>
      </c>
      <c r="D4028" s="11">
        <f t="shared" si="417"/>
        <v>17</v>
      </c>
      <c r="E4028" s="49">
        <v>10271.2047</v>
      </c>
      <c r="F4028" s="13">
        <v>3099.2877450000001</v>
      </c>
      <c r="G4028" s="13">
        <v>13370.492445</v>
      </c>
      <c r="H4028" s="13">
        <v>10590.57</v>
      </c>
      <c r="I4028" s="13">
        <v>1240.218382</v>
      </c>
      <c r="J4028" s="47">
        <v>0</v>
      </c>
      <c r="K4028" s="14">
        <f t="shared" si="415"/>
        <v>25201.280826999999</v>
      </c>
    </row>
    <row r="4029" spans="1:11" x14ac:dyDescent="0.25">
      <c r="A4029" s="15">
        <f t="shared" si="418"/>
        <v>7</v>
      </c>
      <c r="B4029" s="16">
        <f t="shared" si="414"/>
        <v>2021</v>
      </c>
      <c r="C4029" s="17">
        <f t="shared" si="416"/>
        <v>44395</v>
      </c>
      <c r="D4029" s="16">
        <f t="shared" si="417"/>
        <v>18</v>
      </c>
      <c r="E4029" s="53">
        <v>11060.6008</v>
      </c>
      <c r="F4029" s="18">
        <v>3034.0965150000002</v>
      </c>
      <c r="G4029" s="18">
        <v>14094.697315000001</v>
      </c>
      <c r="H4029" s="18">
        <v>11148.210000000001</v>
      </c>
      <c r="I4029" s="18">
        <v>1401.652619</v>
      </c>
      <c r="J4029" s="51">
        <v>0</v>
      </c>
      <c r="K4029" s="14">
        <f t="shared" si="415"/>
        <v>26644.559934000004</v>
      </c>
    </row>
    <row r="4030" spans="1:11" x14ac:dyDescent="0.25">
      <c r="A4030" s="10">
        <f t="shared" si="418"/>
        <v>7</v>
      </c>
      <c r="B4030" s="11">
        <f t="shared" si="414"/>
        <v>2021</v>
      </c>
      <c r="C4030" s="12">
        <f t="shared" si="416"/>
        <v>44395</v>
      </c>
      <c r="D4030" s="11">
        <f t="shared" si="417"/>
        <v>19</v>
      </c>
      <c r="E4030" s="49">
        <v>11077.524170000001</v>
      </c>
      <c r="F4030" s="13">
        <v>2986.8865799999999</v>
      </c>
      <c r="G4030" s="13">
        <v>14064.410750000001</v>
      </c>
      <c r="H4030" s="13">
        <v>12953.92</v>
      </c>
      <c r="I4030" s="13">
        <v>1425.1127859999999</v>
      </c>
      <c r="J4030" s="47">
        <v>0</v>
      </c>
      <c r="K4030" s="14">
        <f t="shared" si="415"/>
        <v>28443.443536000002</v>
      </c>
    </row>
    <row r="4031" spans="1:11" x14ac:dyDescent="0.25">
      <c r="A4031" s="15">
        <f t="shared" si="418"/>
        <v>7</v>
      </c>
      <c r="B4031" s="16">
        <f t="shared" si="414"/>
        <v>2021</v>
      </c>
      <c r="C4031" s="17">
        <f t="shared" si="416"/>
        <v>44395</v>
      </c>
      <c r="D4031" s="16">
        <f t="shared" si="417"/>
        <v>20</v>
      </c>
      <c r="E4031" s="53">
        <v>10838.67714</v>
      </c>
      <c r="F4031" s="18">
        <v>2829.6300670000001</v>
      </c>
      <c r="G4031" s="18">
        <v>13668.307207</v>
      </c>
      <c r="H4031" s="18">
        <v>14148.83</v>
      </c>
      <c r="I4031" s="18">
        <v>1245.228263</v>
      </c>
      <c r="J4031" s="51">
        <v>0</v>
      </c>
      <c r="K4031" s="14">
        <f t="shared" si="415"/>
        <v>29062.365470000001</v>
      </c>
    </row>
    <row r="4032" spans="1:11" x14ac:dyDescent="0.25">
      <c r="A4032" s="10">
        <f t="shared" si="418"/>
        <v>7</v>
      </c>
      <c r="B4032" s="11">
        <f t="shared" si="414"/>
        <v>2021</v>
      </c>
      <c r="C4032" s="12">
        <f t="shared" si="416"/>
        <v>44395</v>
      </c>
      <c r="D4032" s="11">
        <f t="shared" si="417"/>
        <v>21</v>
      </c>
      <c r="E4032" s="49">
        <v>10575.632229999999</v>
      </c>
      <c r="F4032" s="13">
        <v>2696.2450090000002</v>
      </c>
      <c r="G4032" s="13">
        <v>13271.877238999999</v>
      </c>
      <c r="H4032" s="13">
        <v>14840.259999999998</v>
      </c>
      <c r="I4032" s="13">
        <v>1166.668913</v>
      </c>
      <c r="J4032" s="47">
        <v>80.440250000000006</v>
      </c>
      <c r="K4032" s="14">
        <f t="shared" si="415"/>
        <v>29359.246401999997</v>
      </c>
    </row>
    <row r="4033" spans="1:11" x14ac:dyDescent="0.25">
      <c r="A4033" s="15">
        <f t="shared" si="418"/>
        <v>7</v>
      </c>
      <c r="B4033" s="16">
        <f t="shared" si="414"/>
        <v>2021</v>
      </c>
      <c r="C4033" s="17">
        <f t="shared" si="416"/>
        <v>44395</v>
      </c>
      <c r="D4033" s="16">
        <f t="shared" si="417"/>
        <v>22</v>
      </c>
      <c r="E4033" s="53">
        <v>10262.595939999999</v>
      </c>
      <c r="F4033" s="18">
        <v>2668.6447840000001</v>
      </c>
      <c r="G4033" s="18">
        <v>12931.240723999999</v>
      </c>
      <c r="H4033" s="18">
        <v>15060.17</v>
      </c>
      <c r="I4033" s="18">
        <v>1128.802246</v>
      </c>
      <c r="J4033" s="51">
        <v>137.91200000000001</v>
      </c>
      <c r="K4033" s="14">
        <f t="shared" si="415"/>
        <v>29258.124970000001</v>
      </c>
    </row>
    <row r="4034" spans="1:11" x14ac:dyDescent="0.25">
      <c r="A4034" s="10">
        <f t="shared" si="418"/>
        <v>7</v>
      </c>
      <c r="B4034" s="11">
        <f t="shared" si="414"/>
        <v>2021</v>
      </c>
      <c r="C4034" s="12">
        <f t="shared" si="416"/>
        <v>44395</v>
      </c>
      <c r="D4034" s="11">
        <f t="shared" si="417"/>
        <v>23</v>
      </c>
      <c r="E4034" s="49">
        <v>9319.8697329999995</v>
      </c>
      <c r="F4034" s="13">
        <v>2576.9648979999997</v>
      </c>
      <c r="G4034" s="13">
        <v>11896.834631</v>
      </c>
      <c r="H4034" s="13">
        <v>14608.5</v>
      </c>
      <c r="I4034" s="13">
        <v>1064.0816649999999</v>
      </c>
      <c r="J4034" s="47">
        <v>137.91200000000001</v>
      </c>
      <c r="K4034" s="14">
        <f t="shared" si="415"/>
        <v>27707.328296</v>
      </c>
    </row>
    <row r="4035" spans="1:11" x14ac:dyDescent="0.25">
      <c r="A4035" s="15">
        <f t="shared" si="418"/>
        <v>7</v>
      </c>
      <c r="B4035" s="16">
        <f t="shared" si="414"/>
        <v>2021</v>
      </c>
      <c r="C4035" s="17">
        <f t="shared" si="416"/>
        <v>44395</v>
      </c>
      <c r="D4035" s="16">
        <f t="shared" si="417"/>
        <v>24</v>
      </c>
      <c r="E4035" s="53">
        <v>7718.5660479999997</v>
      </c>
      <c r="F4035" s="18">
        <v>2425.3918469999999</v>
      </c>
      <c r="G4035" s="18">
        <v>10143.957895</v>
      </c>
      <c r="H4035" s="18">
        <v>13010.42</v>
      </c>
      <c r="I4035" s="18">
        <v>856.35699499999998</v>
      </c>
      <c r="J4035" s="51">
        <v>137.91200000000001</v>
      </c>
      <c r="K4035" s="14">
        <f t="shared" si="415"/>
        <v>24148.646889999996</v>
      </c>
    </row>
    <row r="4036" spans="1:11" x14ac:dyDescent="0.25">
      <c r="A4036" s="10">
        <f t="shared" si="418"/>
        <v>7</v>
      </c>
      <c r="B4036" s="11">
        <f t="shared" si="414"/>
        <v>2021</v>
      </c>
      <c r="C4036" s="12">
        <f t="shared" si="416"/>
        <v>44396</v>
      </c>
      <c r="D4036" s="11">
        <f t="shared" si="417"/>
        <v>1</v>
      </c>
      <c r="E4036" s="49">
        <v>6471.613859</v>
      </c>
      <c r="F4036" s="13">
        <v>2290.2767250000002</v>
      </c>
      <c r="G4036" s="13">
        <v>8761.8905840000007</v>
      </c>
      <c r="H4036" s="13">
        <v>14597.369999999999</v>
      </c>
      <c r="I4036" s="13">
        <v>704.37917800000002</v>
      </c>
      <c r="J4036" s="47">
        <v>137.91200000000001</v>
      </c>
      <c r="K4036" s="14">
        <f t="shared" si="415"/>
        <v>24201.551761999999</v>
      </c>
    </row>
    <row r="4037" spans="1:11" x14ac:dyDescent="0.25">
      <c r="A4037" s="15">
        <f t="shared" si="418"/>
        <v>7</v>
      </c>
      <c r="B4037" s="16">
        <f t="shared" ref="B4037:B4100" si="419">YEAR(C4037)</f>
        <v>2021</v>
      </c>
      <c r="C4037" s="17">
        <f t="shared" si="416"/>
        <v>44396</v>
      </c>
      <c r="D4037" s="16">
        <f t="shared" si="417"/>
        <v>2</v>
      </c>
      <c r="E4037" s="53">
        <v>5865.4917210000003</v>
      </c>
      <c r="F4037" s="18">
        <v>2217.9934779999999</v>
      </c>
      <c r="G4037" s="18">
        <v>8083.4851990000006</v>
      </c>
      <c r="H4037" s="18">
        <v>14649.15</v>
      </c>
      <c r="I4037" s="18">
        <v>616.96452899999997</v>
      </c>
      <c r="J4037" s="51">
        <v>137.91200000000001</v>
      </c>
      <c r="K4037" s="14">
        <f t="shared" ref="K4037:K4100" si="420">SUM(G4037:J4037)</f>
        <v>23487.511728000001</v>
      </c>
    </row>
    <row r="4038" spans="1:11" x14ac:dyDescent="0.25">
      <c r="A4038" s="10">
        <f t="shared" si="418"/>
        <v>7</v>
      </c>
      <c r="B4038" s="11">
        <f t="shared" si="419"/>
        <v>2021</v>
      </c>
      <c r="C4038" s="12">
        <f t="shared" ref="C4038:C4101" si="421">IF(D4038=1, C4037+1, C4037)</f>
        <v>44396</v>
      </c>
      <c r="D4038" s="11">
        <f t="shared" ref="D4038:D4101" si="422">IF(D4037=24, 1, D4037+1)</f>
        <v>3</v>
      </c>
      <c r="E4038" s="49">
        <v>5545.3418750000001</v>
      </c>
      <c r="F4038" s="13">
        <v>2163.1180129999998</v>
      </c>
      <c r="G4038" s="13">
        <v>7708.4598879999994</v>
      </c>
      <c r="H4038" s="13">
        <v>14735.34</v>
      </c>
      <c r="I4038" s="13">
        <v>595.70351200000005</v>
      </c>
      <c r="J4038" s="47">
        <v>137.91200000000001</v>
      </c>
      <c r="K4038" s="14">
        <f t="shared" si="420"/>
        <v>23177.415400000002</v>
      </c>
    </row>
    <row r="4039" spans="1:11" x14ac:dyDescent="0.25">
      <c r="A4039" s="15">
        <f t="shared" si="418"/>
        <v>7</v>
      </c>
      <c r="B4039" s="16">
        <f t="shared" si="419"/>
        <v>2021</v>
      </c>
      <c r="C4039" s="17">
        <f t="shared" si="421"/>
        <v>44396</v>
      </c>
      <c r="D4039" s="16">
        <f t="shared" si="422"/>
        <v>4</v>
      </c>
      <c r="E4039" s="53">
        <v>5323.0054630000004</v>
      </c>
      <c r="F4039" s="18">
        <v>2152.7322650000001</v>
      </c>
      <c r="G4039" s="18">
        <v>7475.7377280000001</v>
      </c>
      <c r="H4039" s="18">
        <v>13951.28</v>
      </c>
      <c r="I4039" s="18">
        <v>592.30942500000003</v>
      </c>
      <c r="J4039" s="51">
        <v>137.91200000000001</v>
      </c>
      <c r="K4039" s="14">
        <f t="shared" si="420"/>
        <v>22157.239152999999</v>
      </c>
    </row>
    <row r="4040" spans="1:11" x14ac:dyDescent="0.25">
      <c r="A4040" s="10">
        <f t="shared" si="418"/>
        <v>7</v>
      </c>
      <c r="B4040" s="11">
        <f t="shared" si="419"/>
        <v>2021</v>
      </c>
      <c r="C4040" s="12">
        <f t="shared" si="421"/>
        <v>44396</v>
      </c>
      <c r="D4040" s="11">
        <f t="shared" si="422"/>
        <v>5</v>
      </c>
      <c r="E4040" s="49">
        <v>5294.6962590000003</v>
      </c>
      <c r="F4040" s="13">
        <v>2169.2445039999998</v>
      </c>
      <c r="G4040" s="13">
        <v>7463.9407630000005</v>
      </c>
      <c r="H4040" s="13">
        <v>11647.46</v>
      </c>
      <c r="I4040" s="13">
        <v>578.36867099999995</v>
      </c>
      <c r="J4040" s="47">
        <v>137.91200000000001</v>
      </c>
      <c r="K4040" s="14">
        <f t="shared" si="420"/>
        <v>19827.681433999998</v>
      </c>
    </row>
    <row r="4041" spans="1:11" x14ac:dyDescent="0.25">
      <c r="A4041" s="15">
        <f t="shared" si="418"/>
        <v>7</v>
      </c>
      <c r="B4041" s="16">
        <f t="shared" si="419"/>
        <v>2021</v>
      </c>
      <c r="C4041" s="17">
        <f t="shared" si="421"/>
        <v>44396</v>
      </c>
      <c r="D4041" s="16">
        <f t="shared" si="422"/>
        <v>6</v>
      </c>
      <c r="E4041" s="53">
        <v>5566.553089</v>
      </c>
      <c r="F4041" s="18">
        <v>2176.321113</v>
      </c>
      <c r="G4041" s="18">
        <v>7742.874202</v>
      </c>
      <c r="H4041" s="18">
        <v>13507.23</v>
      </c>
      <c r="I4041" s="18">
        <v>593.98758699999996</v>
      </c>
      <c r="J4041" s="51">
        <v>0</v>
      </c>
      <c r="K4041" s="14">
        <f t="shared" si="420"/>
        <v>21844.091788999998</v>
      </c>
    </row>
    <row r="4042" spans="1:11" x14ac:dyDescent="0.25">
      <c r="A4042" s="10">
        <f t="shared" si="418"/>
        <v>7</v>
      </c>
      <c r="B4042" s="11">
        <f t="shared" si="419"/>
        <v>2021</v>
      </c>
      <c r="C4042" s="12">
        <f t="shared" si="421"/>
        <v>44396</v>
      </c>
      <c r="D4042" s="11">
        <f t="shared" si="422"/>
        <v>7</v>
      </c>
      <c r="E4042" s="49">
        <v>6307.213804</v>
      </c>
      <c r="F4042" s="13">
        <v>2266.0404389999999</v>
      </c>
      <c r="G4042" s="13">
        <v>8573.2542429999994</v>
      </c>
      <c r="H4042" s="13">
        <v>15873.27</v>
      </c>
      <c r="I4042" s="13">
        <v>642.25955799999997</v>
      </c>
      <c r="J4042" s="47">
        <v>0</v>
      </c>
      <c r="K4042" s="14">
        <f t="shared" si="420"/>
        <v>25088.783801000001</v>
      </c>
    </row>
    <row r="4043" spans="1:11" x14ac:dyDescent="0.25">
      <c r="A4043" s="15">
        <f t="shared" si="418"/>
        <v>7</v>
      </c>
      <c r="B4043" s="16">
        <f t="shared" si="419"/>
        <v>2021</v>
      </c>
      <c r="C4043" s="17">
        <f t="shared" si="421"/>
        <v>44396</v>
      </c>
      <c r="D4043" s="16">
        <f t="shared" si="422"/>
        <v>8</v>
      </c>
      <c r="E4043" s="53">
        <v>7057.1500839999999</v>
      </c>
      <c r="F4043" s="18">
        <v>2486.4686350000002</v>
      </c>
      <c r="G4043" s="18">
        <v>9543.6187190000001</v>
      </c>
      <c r="H4043" s="18">
        <v>16209.8</v>
      </c>
      <c r="I4043" s="18">
        <v>770.17941699999994</v>
      </c>
      <c r="J4043" s="51">
        <v>0</v>
      </c>
      <c r="K4043" s="14">
        <f t="shared" si="420"/>
        <v>26523.598136000001</v>
      </c>
    </row>
    <row r="4044" spans="1:11" x14ac:dyDescent="0.25">
      <c r="A4044" s="10">
        <f t="shared" si="418"/>
        <v>7</v>
      </c>
      <c r="B4044" s="11">
        <f t="shared" si="419"/>
        <v>2021</v>
      </c>
      <c r="C4044" s="12">
        <f t="shared" si="421"/>
        <v>44396</v>
      </c>
      <c r="D4044" s="11">
        <f t="shared" si="422"/>
        <v>9</v>
      </c>
      <c r="E4044" s="49">
        <v>7433.2670609999996</v>
      </c>
      <c r="F4044" s="13">
        <v>2675.4102469999998</v>
      </c>
      <c r="G4044" s="13">
        <v>10108.677307999998</v>
      </c>
      <c r="H4044" s="13">
        <v>16280.470000000001</v>
      </c>
      <c r="I4044" s="13">
        <v>887.10556499999996</v>
      </c>
      <c r="J4044" s="47">
        <v>0</v>
      </c>
      <c r="K4044" s="14">
        <f t="shared" si="420"/>
        <v>27276.252873000001</v>
      </c>
    </row>
    <row r="4045" spans="1:11" x14ac:dyDescent="0.25">
      <c r="A4045" s="15">
        <f t="shared" si="418"/>
        <v>7</v>
      </c>
      <c r="B4045" s="16">
        <f t="shared" si="419"/>
        <v>2021</v>
      </c>
      <c r="C4045" s="17">
        <f t="shared" si="421"/>
        <v>44396</v>
      </c>
      <c r="D4045" s="16">
        <f t="shared" si="422"/>
        <v>10</v>
      </c>
      <c r="E4045" s="53">
        <v>7806.9700849999999</v>
      </c>
      <c r="F4045" s="18">
        <v>2878.7276590000001</v>
      </c>
      <c r="G4045" s="18">
        <v>10685.697744000001</v>
      </c>
      <c r="H4045" s="18">
        <v>15786.310000000001</v>
      </c>
      <c r="I4045" s="18">
        <v>949.76678700000002</v>
      </c>
      <c r="J4045" s="51">
        <v>0</v>
      </c>
      <c r="K4045" s="14">
        <f t="shared" si="420"/>
        <v>27421.774531000003</v>
      </c>
    </row>
    <row r="4046" spans="1:11" x14ac:dyDescent="0.25">
      <c r="A4046" s="10">
        <f t="shared" si="418"/>
        <v>7</v>
      </c>
      <c r="B4046" s="11">
        <f t="shared" si="419"/>
        <v>2021</v>
      </c>
      <c r="C4046" s="12">
        <f t="shared" si="421"/>
        <v>44396</v>
      </c>
      <c r="D4046" s="11">
        <f t="shared" si="422"/>
        <v>11</v>
      </c>
      <c r="E4046" s="49">
        <v>8113.8175119999996</v>
      </c>
      <c r="F4046" s="13">
        <v>3017.8396269999998</v>
      </c>
      <c r="G4046" s="13">
        <v>11131.657138999999</v>
      </c>
      <c r="H4046" s="13">
        <v>16153.51</v>
      </c>
      <c r="I4046" s="13">
        <v>923.94773299999997</v>
      </c>
      <c r="J4046" s="47">
        <v>0</v>
      </c>
      <c r="K4046" s="14">
        <f t="shared" si="420"/>
        <v>28209.114871999998</v>
      </c>
    </row>
    <row r="4047" spans="1:11" x14ac:dyDescent="0.25">
      <c r="A4047" s="15">
        <f t="shared" si="418"/>
        <v>7</v>
      </c>
      <c r="B4047" s="16">
        <f t="shared" si="419"/>
        <v>2021</v>
      </c>
      <c r="C4047" s="17">
        <f t="shared" si="421"/>
        <v>44396</v>
      </c>
      <c r="D4047" s="16">
        <f t="shared" si="422"/>
        <v>12</v>
      </c>
      <c r="E4047" s="53">
        <v>8313.4851149999995</v>
      </c>
      <c r="F4047" s="18">
        <v>3052.3454750000001</v>
      </c>
      <c r="G4047" s="18">
        <v>11365.83059</v>
      </c>
      <c r="H4047" s="18">
        <v>14517.699999999999</v>
      </c>
      <c r="I4047" s="18">
        <v>902.71128999999996</v>
      </c>
      <c r="J4047" s="51">
        <v>0</v>
      </c>
      <c r="K4047" s="14">
        <f t="shared" si="420"/>
        <v>26786.241879999998</v>
      </c>
    </row>
    <row r="4048" spans="1:11" x14ac:dyDescent="0.25">
      <c r="A4048" s="10">
        <f t="shared" si="418"/>
        <v>7</v>
      </c>
      <c r="B4048" s="11">
        <f t="shared" si="419"/>
        <v>2021</v>
      </c>
      <c r="C4048" s="12">
        <f t="shared" si="421"/>
        <v>44396</v>
      </c>
      <c r="D4048" s="11">
        <f t="shared" si="422"/>
        <v>13</v>
      </c>
      <c r="E4048" s="49">
        <v>8853.0200819999991</v>
      </c>
      <c r="F4048" s="13">
        <v>3186.8221050000002</v>
      </c>
      <c r="G4048" s="13">
        <v>12039.842186999998</v>
      </c>
      <c r="H4048" s="13">
        <v>16510.59</v>
      </c>
      <c r="I4048" s="13">
        <v>932.86811999999998</v>
      </c>
      <c r="J4048" s="47">
        <v>0</v>
      </c>
      <c r="K4048" s="14">
        <f t="shared" si="420"/>
        <v>29483.300306999998</v>
      </c>
    </row>
    <row r="4049" spans="1:11" x14ac:dyDescent="0.25">
      <c r="A4049" s="15">
        <f t="shared" si="418"/>
        <v>7</v>
      </c>
      <c r="B4049" s="16">
        <f t="shared" si="419"/>
        <v>2021</v>
      </c>
      <c r="C4049" s="17">
        <f t="shared" si="421"/>
        <v>44396</v>
      </c>
      <c r="D4049" s="16">
        <f t="shared" si="422"/>
        <v>14</v>
      </c>
      <c r="E4049" s="53">
        <v>9081.1477930000001</v>
      </c>
      <c r="F4049" s="18">
        <v>3372.1881330000001</v>
      </c>
      <c r="G4049" s="18">
        <v>12453.335926</v>
      </c>
      <c r="H4049" s="18">
        <v>16311.14</v>
      </c>
      <c r="I4049" s="18">
        <v>980.47377900000004</v>
      </c>
      <c r="J4049" s="51">
        <v>0</v>
      </c>
      <c r="K4049" s="14">
        <f t="shared" si="420"/>
        <v>29744.949704999999</v>
      </c>
    </row>
    <row r="4050" spans="1:11" x14ac:dyDescent="0.25">
      <c r="A4050" s="10">
        <f t="shared" si="418"/>
        <v>7</v>
      </c>
      <c r="B4050" s="11">
        <f t="shared" si="419"/>
        <v>2021</v>
      </c>
      <c r="C4050" s="12">
        <f t="shared" si="421"/>
        <v>44396</v>
      </c>
      <c r="D4050" s="11">
        <f t="shared" si="422"/>
        <v>15</v>
      </c>
      <c r="E4050" s="49">
        <v>9083.2145189999992</v>
      </c>
      <c r="F4050" s="13">
        <v>3394.145579</v>
      </c>
      <c r="G4050" s="13">
        <v>12477.360097999999</v>
      </c>
      <c r="H4050" s="13">
        <v>15764.68</v>
      </c>
      <c r="I4050" s="13">
        <v>926.61853799999994</v>
      </c>
      <c r="J4050" s="47">
        <v>0</v>
      </c>
      <c r="K4050" s="14">
        <f t="shared" si="420"/>
        <v>29168.658635999996</v>
      </c>
    </row>
    <row r="4051" spans="1:11" x14ac:dyDescent="0.25">
      <c r="A4051" s="15">
        <f t="shared" si="418"/>
        <v>7</v>
      </c>
      <c r="B4051" s="16">
        <f t="shared" si="419"/>
        <v>2021</v>
      </c>
      <c r="C4051" s="17">
        <f t="shared" si="421"/>
        <v>44396</v>
      </c>
      <c r="D4051" s="16">
        <f t="shared" si="422"/>
        <v>16</v>
      </c>
      <c r="E4051" s="53">
        <v>9185.2781940000004</v>
      </c>
      <c r="F4051" s="18">
        <v>3471.295705</v>
      </c>
      <c r="G4051" s="18">
        <v>12656.573899000001</v>
      </c>
      <c r="H4051" s="18">
        <v>12288.130000000001</v>
      </c>
      <c r="I4051" s="18">
        <v>906.19255199999998</v>
      </c>
      <c r="J4051" s="51">
        <v>0</v>
      </c>
      <c r="K4051" s="14">
        <f t="shared" si="420"/>
        <v>25850.896451000001</v>
      </c>
    </row>
    <row r="4052" spans="1:11" x14ac:dyDescent="0.25">
      <c r="A4052" s="10">
        <f t="shared" si="418"/>
        <v>7</v>
      </c>
      <c r="B4052" s="11">
        <f t="shared" si="419"/>
        <v>2021</v>
      </c>
      <c r="C4052" s="12">
        <f t="shared" si="421"/>
        <v>44396</v>
      </c>
      <c r="D4052" s="11">
        <f t="shared" si="422"/>
        <v>17</v>
      </c>
      <c r="E4052" s="49">
        <v>10009.47789</v>
      </c>
      <c r="F4052" s="13">
        <v>3498.23479</v>
      </c>
      <c r="G4052" s="13">
        <v>13507.712680000001</v>
      </c>
      <c r="H4052" s="13">
        <v>11229.37</v>
      </c>
      <c r="I4052" s="13">
        <v>956.72391800000003</v>
      </c>
      <c r="J4052" s="47">
        <v>0</v>
      </c>
      <c r="K4052" s="14">
        <f t="shared" si="420"/>
        <v>25693.806597999999</v>
      </c>
    </row>
    <row r="4053" spans="1:11" x14ac:dyDescent="0.25">
      <c r="A4053" s="15">
        <f t="shared" si="418"/>
        <v>7</v>
      </c>
      <c r="B4053" s="16">
        <f t="shared" si="419"/>
        <v>2021</v>
      </c>
      <c r="C4053" s="17">
        <f t="shared" si="421"/>
        <v>44396</v>
      </c>
      <c r="D4053" s="16">
        <f t="shared" si="422"/>
        <v>18</v>
      </c>
      <c r="E4053" s="53">
        <v>10975.732969999999</v>
      </c>
      <c r="F4053" s="18">
        <v>3292.5246120000002</v>
      </c>
      <c r="G4053" s="18">
        <v>14268.257581999998</v>
      </c>
      <c r="H4053" s="18">
        <v>11434.01</v>
      </c>
      <c r="I4053" s="18">
        <v>1112.641531</v>
      </c>
      <c r="J4053" s="51">
        <v>0</v>
      </c>
      <c r="K4053" s="14">
        <f t="shared" si="420"/>
        <v>26814.909113000002</v>
      </c>
    </row>
    <row r="4054" spans="1:11" x14ac:dyDescent="0.25">
      <c r="A4054" s="10">
        <f t="shared" si="418"/>
        <v>7</v>
      </c>
      <c r="B4054" s="11">
        <f t="shared" si="419"/>
        <v>2021</v>
      </c>
      <c r="C4054" s="12">
        <f t="shared" si="421"/>
        <v>44396</v>
      </c>
      <c r="D4054" s="11">
        <f t="shared" si="422"/>
        <v>19</v>
      </c>
      <c r="E4054" s="49">
        <v>11107.92441</v>
      </c>
      <c r="F4054" s="13">
        <v>3091.0690380000001</v>
      </c>
      <c r="G4054" s="13">
        <v>14198.993447999999</v>
      </c>
      <c r="H4054" s="13">
        <v>13049.779999999999</v>
      </c>
      <c r="I4054" s="13">
        <v>1192.896481</v>
      </c>
      <c r="J4054" s="47">
        <v>0</v>
      </c>
      <c r="K4054" s="14">
        <f t="shared" si="420"/>
        <v>28441.669929</v>
      </c>
    </row>
    <row r="4055" spans="1:11" x14ac:dyDescent="0.25">
      <c r="A4055" s="15">
        <f t="shared" si="418"/>
        <v>7</v>
      </c>
      <c r="B4055" s="16">
        <f t="shared" si="419"/>
        <v>2021</v>
      </c>
      <c r="C4055" s="17">
        <f t="shared" si="421"/>
        <v>44396</v>
      </c>
      <c r="D4055" s="16">
        <f t="shared" si="422"/>
        <v>20</v>
      </c>
      <c r="E4055" s="53">
        <v>11078.21773</v>
      </c>
      <c r="F4055" s="18">
        <v>2980.7602750000001</v>
      </c>
      <c r="G4055" s="18">
        <v>14058.978005000001</v>
      </c>
      <c r="H4055" s="18">
        <v>14104.590000000002</v>
      </c>
      <c r="I4055" s="18">
        <v>1109.265997</v>
      </c>
      <c r="J4055" s="51">
        <v>0</v>
      </c>
      <c r="K4055" s="14">
        <f t="shared" si="420"/>
        <v>29272.834002</v>
      </c>
    </row>
    <row r="4056" spans="1:11" x14ac:dyDescent="0.25">
      <c r="A4056" s="10">
        <f t="shared" si="418"/>
        <v>7</v>
      </c>
      <c r="B4056" s="11">
        <f t="shared" si="419"/>
        <v>2021</v>
      </c>
      <c r="C4056" s="12">
        <f t="shared" si="421"/>
        <v>44396</v>
      </c>
      <c r="D4056" s="11">
        <f t="shared" si="422"/>
        <v>21</v>
      </c>
      <c r="E4056" s="49">
        <v>10912.600210000001</v>
      </c>
      <c r="F4056" s="13">
        <v>2866.0257770000003</v>
      </c>
      <c r="G4056" s="13">
        <v>13778.625987000001</v>
      </c>
      <c r="H4056" s="13">
        <v>14655.97</v>
      </c>
      <c r="I4056" s="13">
        <v>1023.567494</v>
      </c>
      <c r="J4056" s="47">
        <v>80.440250000000006</v>
      </c>
      <c r="K4056" s="14">
        <f t="shared" si="420"/>
        <v>29538.603730999999</v>
      </c>
    </row>
    <row r="4057" spans="1:11" x14ac:dyDescent="0.25">
      <c r="A4057" s="15">
        <f t="shared" si="418"/>
        <v>7</v>
      </c>
      <c r="B4057" s="16">
        <f t="shared" si="419"/>
        <v>2021</v>
      </c>
      <c r="C4057" s="17">
        <f t="shared" si="421"/>
        <v>44396</v>
      </c>
      <c r="D4057" s="16">
        <f t="shared" si="422"/>
        <v>22</v>
      </c>
      <c r="E4057" s="53">
        <v>10541.92943</v>
      </c>
      <c r="F4057" s="18">
        <v>2791.2431919999999</v>
      </c>
      <c r="G4057" s="18">
        <v>13333.172622</v>
      </c>
      <c r="H4057" s="18">
        <v>14511.83</v>
      </c>
      <c r="I4057" s="18">
        <v>1026.6580269999999</v>
      </c>
      <c r="J4057" s="51">
        <v>137.91200000000001</v>
      </c>
      <c r="K4057" s="14">
        <f t="shared" si="420"/>
        <v>29009.572649000002</v>
      </c>
    </row>
    <row r="4058" spans="1:11" x14ac:dyDescent="0.25">
      <c r="A4058" s="10">
        <f t="shared" si="418"/>
        <v>7</v>
      </c>
      <c r="B4058" s="11">
        <f t="shared" si="419"/>
        <v>2021</v>
      </c>
      <c r="C4058" s="12">
        <f t="shared" si="421"/>
        <v>44396</v>
      </c>
      <c r="D4058" s="11">
        <f t="shared" si="422"/>
        <v>23</v>
      </c>
      <c r="E4058" s="49">
        <v>9637.3311470000008</v>
      </c>
      <c r="F4058" s="13">
        <v>2630.757427</v>
      </c>
      <c r="G4058" s="13">
        <v>12268.088574000001</v>
      </c>
      <c r="H4058" s="13">
        <v>14676.81</v>
      </c>
      <c r="I4058" s="13">
        <v>982.71727499999997</v>
      </c>
      <c r="J4058" s="47">
        <v>137.91200000000001</v>
      </c>
      <c r="K4058" s="14">
        <f t="shared" si="420"/>
        <v>28065.527848999998</v>
      </c>
    </row>
    <row r="4059" spans="1:11" x14ac:dyDescent="0.25">
      <c r="A4059" s="15">
        <f t="shared" si="418"/>
        <v>7</v>
      </c>
      <c r="B4059" s="16">
        <f t="shared" si="419"/>
        <v>2021</v>
      </c>
      <c r="C4059" s="17">
        <f t="shared" si="421"/>
        <v>44396</v>
      </c>
      <c r="D4059" s="16">
        <f t="shared" si="422"/>
        <v>24</v>
      </c>
      <c r="E4059" s="53">
        <v>7805.5418650000001</v>
      </c>
      <c r="F4059" s="18">
        <v>2391.6663920000001</v>
      </c>
      <c r="G4059" s="18">
        <v>10197.208257</v>
      </c>
      <c r="H4059" s="18">
        <v>12862.9</v>
      </c>
      <c r="I4059" s="18">
        <v>823.45734300000004</v>
      </c>
      <c r="J4059" s="51">
        <v>137.91200000000001</v>
      </c>
      <c r="K4059" s="14">
        <f t="shared" si="420"/>
        <v>24021.477600000002</v>
      </c>
    </row>
    <row r="4060" spans="1:11" x14ac:dyDescent="0.25">
      <c r="A4060" s="10">
        <f t="shared" si="418"/>
        <v>7</v>
      </c>
      <c r="B4060" s="11">
        <f t="shared" si="419"/>
        <v>2021</v>
      </c>
      <c r="C4060" s="12">
        <f t="shared" si="421"/>
        <v>44397</v>
      </c>
      <c r="D4060" s="11">
        <f t="shared" si="422"/>
        <v>1</v>
      </c>
      <c r="E4060" s="49">
        <v>6600.7051389999997</v>
      </c>
      <c r="F4060" s="13">
        <v>2265.3306090000001</v>
      </c>
      <c r="G4060" s="13">
        <v>8866.0357480000002</v>
      </c>
      <c r="H4060" s="13">
        <v>14589.43</v>
      </c>
      <c r="I4060" s="13">
        <v>693.38460499999997</v>
      </c>
      <c r="J4060" s="47">
        <v>137.91200000000001</v>
      </c>
      <c r="K4060" s="14">
        <f t="shared" si="420"/>
        <v>24286.762353000002</v>
      </c>
    </row>
    <row r="4061" spans="1:11" x14ac:dyDescent="0.25">
      <c r="A4061" s="15">
        <f t="shared" si="418"/>
        <v>7</v>
      </c>
      <c r="B4061" s="16">
        <f t="shared" si="419"/>
        <v>2021</v>
      </c>
      <c r="C4061" s="17">
        <f t="shared" si="421"/>
        <v>44397</v>
      </c>
      <c r="D4061" s="16">
        <f t="shared" si="422"/>
        <v>2</v>
      </c>
      <c r="E4061" s="53">
        <v>5939.9299590000001</v>
      </c>
      <c r="F4061" s="18">
        <v>2230.015731</v>
      </c>
      <c r="G4061" s="18">
        <v>8169.9456900000005</v>
      </c>
      <c r="H4061" s="18">
        <v>14772.8</v>
      </c>
      <c r="I4061" s="18">
        <v>627.67303900000002</v>
      </c>
      <c r="J4061" s="51">
        <v>137.91200000000001</v>
      </c>
      <c r="K4061" s="14">
        <f t="shared" si="420"/>
        <v>23708.330729000001</v>
      </c>
    </row>
    <row r="4062" spans="1:11" x14ac:dyDescent="0.25">
      <c r="A4062" s="10">
        <f t="shared" si="418"/>
        <v>7</v>
      </c>
      <c r="B4062" s="11">
        <f t="shared" si="419"/>
        <v>2021</v>
      </c>
      <c r="C4062" s="12">
        <f t="shared" si="421"/>
        <v>44397</v>
      </c>
      <c r="D4062" s="11">
        <f t="shared" si="422"/>
        <v>3</v>
      </c>
      <c r="E4062" s="49">
        <v>5627.6510410000001</v>
      </c>
      <c r="F4062" s="13">
        <v>2195.7248180000001</v>
      </c>
      <c r="G4062" s="13">
        <v>7823.3758589999998</v>
      </c>
      <c r="H4062" s="13">
        <v>14449.52</v>
      </c>
      <c r="I4062" s="13">
        <v>592.91566899999998</v>
      </c>
      <c r="J4062" s="47">
        <v>137.91200000000001</v>
      </c>
      <c r="K4062" s="14">
        <f t="shared" si="420"/>
        <v>23003.723527999999</v>
      </c>
    </row>
    <row r="4063" spans="1:11" x14ac:dyDescent="0.25">
      <c r="A4063" s="15">
        <f t="shared" si="418"/>
        <v>7</v>
      </c>
      <c r="B4063" s="16">
        <f t="shared" si="419"/>
        <v>2021</v>
      </c>
      <c r="C4063" s="17">
        <f t="shared" si="421"/>
        <v>44397</v>
      </c>
      <c r="D4063" s="16">
        <f t="shared" si="422"/>
        <v>4</v>
      </c>
      <c r="E4063" s="53">
        <v>5426.6247139999996</v>
      </c>
      <c r="F4063" s="18">
        <v>2168.1071139999999</v>
      </c>
      <c r="G4063" s="18">
        <v>7594.731828</v>
      </c>
      <c r="H4063" s="18">
        <v>13846.54</v>
      </c>
      <c r="I4063" s="18">
        <v>573.25387899999998</v>
      </c>
      <c r="J4063" s="51">
        <v>137.91200000000001</v>
      </c>
      <c r="K4063" s="14">
        <f t="shared" si="420"/>
        <v>22152.437707000001</v>
      </c>
    </row>
    <row r="4064" spans="1:11" x14ac:dyDescent="0.25">
      <c r="A4064" s="10">
        <f t="shared" ref="A4064:A4127" si="423">MONTH(C4064)</f>
        <v>7</v>
      </c>
      <c r="B4064" s="11">
        <f t="shared" si="419"/>
        <v>2021</v>
      </c>
      <c r="C4064" s="12">
        <f t="shared" si="421"/>
        <v>44397</v>
      </c>
      <c r="D4064" s="11">
        <f t="shared" si="422"/>
        <v>5</v>
      </c>
      <c r="E4064" s="49">
        <v>5359.7869069999997</v>
      </c>
      <c r="F4064" s="13">
        <v>2180.0447599999998</v>
      </c>
      <c r="G4064" s="13">
        <v>7539.8316669999995</v>
      </c>
      <c r="H4064" s="13">
        <v>12025.82</v>
      </c>
      <c r="I4064" s="13">
        <v>572.74162000000001</v>
      </c>
      <c r="J4064" s="47">
        <v>137.91200000000001</v>
      </c>
      <c r="K4064" s="14">
        <f t="shared" si="420"/>
        <v>20276.305286999999</v>
      </c>
    </row>
    <row r="4065" spans="1:11" x14ac:dyDescent="0.25">
      <c r="A4065" s="15">
        <f t="shared" si="423"/>
        <v>7</v>
      </c>
      <c r="B4065" s="16">
        <f t="shared" si="419"/>
        <v>2021</v>
      </c>
      <c r="C4065" s="17">
        <f t="shared" si="421"/>
        <v>44397</v>
      </c>
      <c r="D4065" s="16">
        <f t="shared" si="422"/>
        <v>6</v>
      </c>
      <c r="E4065" s="53">
        <v>5708.427009</v>
      </c>
      <c r="F4065" s="18">
        <v>2236.785562</v>
      </c>
      <c r="G4065" s="18">
        <v>7945.212571</v>
      </c>
      <c r="H4065" s="18">
        <v>12376.550000000001</v>
      </c>
      <c r="I4065" s="18">
        <v>573.302863</v>
      </c>
      <c r="J4065" s="51">
        <v>0</v>
      </c>
      <c r="K4065" s="14">
        <f t="shared" si="420"/>
        <v>20895.065434</v>
      </c>
    </row>
    <row r="4066" spans="1:11" x14ac:dyDescent="0.25">
      <c r="A4066" s="10">
        <f t="shared" si="423"/>
        <v>7</v>
      </c>
      <c r="B4066" s="11">
        <f t="shared" si="419"/>
        <v>2021</v>
      </c>
      <c r="C4066" s="12">
        <f t="shared" si="421"/>
        <v>44397</v>
      </c>
      <c r="D4066" s="11">
        <f t="shared" si="422"/>
        <v>7</v>
      </c>
      <c r="E4066" s="49">
        <v>6451.5061999999998</v>
      </c>
      <c r="F4066" s="13">
        <v>2296.832163</v>
      </c>
      <c r="G4066" s="13">
        <v>8748.3383629999989</v>
      </c>
      <c r="H4066" s="13">
        <v>15652.810000000001</v>
      </c>
      <c r="I4066" s="13">
        <v>624.23956299999998</v>
      </c>
      <c r="J4066" s="47">
        <v>0</v>
      </c>
      <c r="K4066" s="14">
        <f t="shared" si="420"/>
        <v>25025.387925999999</v>
      </c>
    </row>
    <row r="4067" spans="1:11" x14ac:dyDescent="0.25">
      <c r="A4067" s="15">
        <f t="shared" si="423"/>
        <v>7</v>
      </c>
      <c r="B4067" s="16">
        <f t="shared" si="419"/>
        <v>2021</v>
      </c>
      <c r="C4067" s="17">
        <f t="shared" si="421"/>
        <v>44397</v>
      </c>
      <c r="D4067" s="16">
        <f t="shared" si="422"/>
        <v>8</v>
      </c>
      <c r="E4067" s="53">
        <v>7103.3889559999998</v>
      </c>
      <c r="F4067" s="18">
        <v>2478.8746740000001</v>
      </c>
      <c r="G4067" s="18">
        <v>9582.2636299999995</v>
      </c>
      <c r="H4067" s="18">
        <v>16273.5</v>
      </c>
      <c r="I4067" s="18">
        <v>700.95872799999995</v>
      </c>
      <c r="J4067" s="51">
        <v>0</v>
      </c>
      <c r="K4067" s="14">
        <f t="shared" si="420"/>
        <v>26556.722358000003</v>
      </c>
    </row>
    <row r="4068" spans="1:11" x14ac:dyDescent="0.25">
      <c r="A4068" s="10">
        <f t="shared" si="423"/>
        <v>7</v>
      </c>
      <c r="B4068" s="11">
        <f t="shared" si="419"/>
        <v>2021</v>
      </c>
      <c r="C4068" s="12">
        <f t="shared" si="421"/>
        <v>44397</v>
      </c>
      <c r="D4068" s="11">
        <f t="shared" si="422"/>
        <v>9</v>
      </c>
      <c r="E4068" s="49">
        <v>7493.6276429999998</v>
      </c>
      <c r="F4068" s="13">
        <v>2840.8028220000001</v>
      </c>
      <c r="G4068" s="13">
        <v>10334.430464999999</v>
      </c>
      <c r="H4068" s="13">
        <v>16399.009999999998</v>
      </c>
      <c r="I4068" s="13">
        <v>837.40301499999998</v>
      </c>
      <c r="J4068" s="47">
        <v>0</v>
      </c>
      <c r="K4068" s="14">
        <f t="shared" si="420"/>
        <v>27570.84348</v>
      </c>
    </row>
    <row r="4069" spans="1:11" x14ac:dyDescent="0.25">
      <c r="A4069" s="15">
        <f t="shared" si="423"/>
        <v>7</v>
      </c>
      <c r="B4069" s="16">
        <f t="shared" si="419"/>
        <v>2021</v>
      </c>
      <c r="C4069" s="17">
        <f t="shared" si="421"/>
        <v>44397</v>
      </c>
      <c r="D4069" s="16">
        <f t="shared" si="422"/>
        <v>10</v>
      </c>
      <c r="E4069" s="53">
        <v>7722.5603860000001</v>
      </c>
      <c r="F4069" s="18">
        <v>3058.9028060000001</v>
      </c>
      <c r="G4069" s="18">
        <v>10781.463191999999</v>
      </c>
      <c r="H4069" s="18">
        <v>16551.330000000002</v>
      </c>
      <c r="I4069" s="18">
        <v>952.23863400000005</v>
      </c>
      <c r="J4069" s="51">
        <v>0</v>
      </c>
      <c r="K4069" s="14">
        <f t="shared" si="420"/>
        <v>28285.031826000002</v>
      </c>
    </row>
    <row r="4070" spans="1:11" x14ac:dyDescent="0.25">
      <c r="A4070" s="10">
        <f t="shared" si="423"/>
        <v>7</v>
      </c>
      <c r="B4070" s="11">
        <f t="shared" si="419"/>
        <v>2021</v>
      </c>
      <c r="C4070" s="12">
        <f t="shared" si="421"/>
        <v>44397</v>
      </c>
      <c r="D4070" s="11">
        <f t="shared" si="422"/>
        <v>11</v>
      </c>
      <c r="E4070" s="49">
        <v>7933.0942949999999</v>
      </c>
      <c r="F4070" s="13">
        <v>3114.2216330000001</v>
      </c>
      <c r="G4070" s="13">
        <v>11047.315928</v>
      </c>
      <c r="H4070" s="13">
        <v>15976.04</v>
      </c>
      <c r="I4070" s="13">
        <v>988.54251999999997</v>
      </c>
      <c r="J4070" s="47">
        <v>0</v>
      </c>
      <c r="K4070" s="14">
        <f t="shared" si="420"/>
        <v>28011.898448</v>
      </c>
    </row>
    <row r="4071" spans="1:11" x14ac:dyDescent="0.25">
      <c r="A4071" s="15">
        <f t="shared" si="423"/>
        <v>7</v>
      </c>
      <c r="B4071" s="16">
        <f t="shared" si="419"/>
        <v>2021</v>
      </c>
      <c r="C4071" s="17">
        <f t="shared" si="421"/>
        <v>44397</v>
      </c>
      <c r="D4071" s="16">
        <f t="shared" si="422"/>
        <v>12</v>
      </c>
      <c r="E4071" s="53">
        <v>8114.3900439999998</v>
      </c>
      <c r="F4071" s="18">
        <v>3090.3802340000002</v>
      </c>
      <c r="G4071" s="18">
        <v>11204.770278</v>
      </c>
      <c r="H4071" s="18">
        <v>14089.74</v>
      </c>
      <c r="I4071" s="18">
        <v>980.46651499999996</v>
      </c>
      <c r="J4071" s="51">
        <v>0</v>
      </c>
      <c r="K4071" s="14">
        <f t="shared" si="420"/>
        <v>26274.976793000002</v>
      </c>
    </row>
    <row r="4072" spans="1:11" x14ac:dyDescent="0.25">
      <c r="A4072" s="10">
        <f t="shared" si="423"/>
        <v>7</v>
      </c>
      <c r="B4072" s="11">
        <f t="shared" si="419"/>
        <v>2021</v>
      </c>
      <c r="C4072" s="12">
        <f t="shared" si="421"/>
        <v>44397</v>
      </c>
      <c r="D4072" s="11">
        <f t="shared" si="422"/>
        <v>13</v>
      </c>
      <c r="E4072" s="49">
        <v>8014.2677050000002</v>
      </c>
      <c r="F4072" s="13">
        <v>3036.8523009999999</v>
      </c>
      <c r="G4072" s="13">
        <v>11051.120006000001</v>
      </c>
      <c r="H4072" s="13">
        <v>16479.579999999998</v>
      </c>
      <c r="I4072" s="13">
        <v>966.76370799999995</v>
      </c>
      <c r="J4072" s="47">
        <v>0</v>
      </c>
      <c r="K4072" s="14">
        <f t="shared" si="420"/>
        <v>28497.463713999998</v>
      </c>
    </row>
    <row r="4073" spans="1:11" x14ac:dyDescent="0.25">
      <c r="A4073" s="15">
        <f t="shared" si="423"/>
        <v>7</v>
      </c>
      <c r="B4073" s="16">
        <f t="shared" si="419"/>
        <v>2021</v>
      </c>
      <c r="C4073" s="17">
        <f t="shared" si="421"/>
        <v>44397</v>
      </c>
      <c r="D4073" s="16">
        <f t="shared" si="422"/>
        <v>14</v>
      </c>
      <c r="E4073" s="53">
        <v>7861.6368849999999</v>
      </c>
      <c r="F4073" s="18">
        <v>3012.3878599999998</v>
      </c>
      <c r="G4073" s="18">
        <v>10874.024744999999</v>
      </c>
      <c r="H4073" s="18">
        <v>16341.63</v>
      </c>
      <c r="I4073" s="18">
        <v>890.80663400000003</v>
      </c>
      <c r="J4073" s="51">
        <v>0</v>
      </c>
      <c r="K4073" s="14">
        <f t="shared" si="420"/>
        <v>28106.461379</v>
      </c>
    </row>
    <row r="4074" spans="1:11" x14ac:dyDescent="0.25">
      <c r="A4074" s="10">
        <f t="shared" si="423"/>
        <v>7</v>
      </c>
      <c r="B4074" s="11">
        <f t="shared" si="419"/>
        <v>2021</v>
      </c>
      <c r="C4074" s="12">
        <f t="shared" si="421"/>
        <v>44397</v>
      </c>
      <c r="D4074" s="11">
        <f t="shared" si="422"/>
        <v>15</v>
      </c>
      <c r="E4074" s="49">
        <v>7707.1181720000004</v>
      </c>
      <c r="F4074" s="13">
        <v>2980.0177250000002</v>
      </c>
      <c r="G4074" s="13">
        <v>10687.135897</v>
      </c>
      <c r="H4074" s="13">
        <v>16230.400000000001</v>
      </c>
      <c r="I4074" s="13">
        <v>829.27722200000005</v>
      </c>
      <c r="J4074" s="47">
        <v>0</v>
      </c>
      <c r="K4074" s="14">
        <f t="shared" si="420"/>
        <v>27746.813119000002</v>
      </c>
    </row>
    <row r="4075" spans="1:11" x14ac:dyDescent="0.25">
      <c r="A4075" s="15">
        <f t="shared" si="423"/>
        <v>7</v>
      </c>
      <c r="B4075" s="16">
        <f t="shared" si="419"/>
        <v>2021</v>
      </c>
      <c r="C4075" s="17">
        <f t="shared" si="421"/>
        <v>44397</v>
      </c>
      <c r="D4075" s="16">
        <f t="shared" si="422"/>
        <v>16</v>
      </c>
      <c r="E4075" s="53">
        <v>7823.1467549999998</v>
      </c>
      <c r="F4075" s="18">
        <v>3037.2179040000001</v>
      </c>
      <c r="G4075" s="18">
        <v>10860.364658999999</v>
      </c>
      <c r="H4075" s="18">
        <v>14192.44</v>
      </c>
      <c r="I4075" s="18">
        <v>770.63797999999997</v>
      </c>
      <c r="J4075" s="51">
        <v>0</v>
      </c>
      <c r="K4075" s="14">
        <f t="shared" si="420"/>
        <v>25823.442639000001</v>
      </c>
    </row>
    <row r="4076" spans="1:11" x14ac:dyDescent="0.25">
      <c r="A4076" s="10">
        <f t="shared" si="423"/>
        <v>7</v>
      </c>
      <c r="B4076" s="11">
        <f t="shared" si="419"/>
        <v>2021</v>
      </c>
      <c r="C4076" s="12">
        <f t="shared" si="421"/>
        <v>44397</v>
      </c>
      <c r="D4076" s="11">
        <f t="shared" si="422"/>
        <v>17</v>
      </c>
      <c r="E4076" s="49">
        <v>8449.0225169999994</v>
      </c>
      <c r="F4076" s="13">
        <v>2996.1119130000002</v>
      </c>
      <c r="G4076" s="13">
        <v>11445.13443</v>
      </c>
      <c r="H4076" s="13">
        <v>11695.019999999999</v>
      </c>
      <c r="I4076" s="13">
        <v>801.334293</v>
      </c>
      <c r="J4076" s="47">
        <v>0</v>
      </c>
      <c r="K4076" s="14">
        <f t="shared" si="420"/>
        <v>23941.488722999999</v>
      </c>
    </row>
    <row r="4077" spans="1:11" x14ac:dyDescent="0.25">
      <c r="A4077" s="15">
        <f t="shared" si="423"/>
        <v>7</v>
      </c>
      <c r="B4077" s="16">
        <f t="shared" si="419"/>
        <v>2021</v>
      </c>
      <c r="C4077" s="17">
        <f t="shared" si="421"/>
        <v>44397</v>
      </c>
      <c r="D4077" s="16">
        <f t="shared" si="422"/>
        <v>18</v>
      </c>
      <c r="E4077" s="53">
        <v>9473.9400380000006</v>
      </c>
      <c r="F4077" s="18">
        <v>2885.6134830000001</v>
      </c>
      <c r="G4077" s="18">
        <v>12359.553521000002</v>
      </c>
      <c r="H4077" s="18">
        <v>13001.369999999999</v>
      </c>
      <c r="I4077" s="18">
        <v>952.00772199999994</v>
      </c>
      <c r="J4077" s="51">
        <v>0</v>
      </c>
      <c r="K4077" s="14">
        <f t="shared" si="420"/>
        <v>26312.931242999999</v>
      </c>
    </row>
    <row r="4078" spans="1:11" x14ac:dyDescent="0.25">
      <c r="A4078" s="10">
        <f t="shared" si="423"/>
        <v>7</v>
      </c>
      <c r="B4078" s="11">
        <f t="shared" si="419"/>
        <v>2021</v>
      </c>
      <c r="C4078" s="12">
        <f t="shared" si="421"/>
        <v>44397</v>
      </c>
      <c r="D4078" s="11">
        <f t="shared" si="422"/>
        <v>19</v>
      </c>
      <c r="E4078" s="49">
        <v>9518.259016</v>
      </c>
      <c r="F4078" s="13">
        <v>2751.406117</v>
      </c>
      <c r="G4078" s="13">
        <v>12269.665133</v>
      </c>
      <c r="H4078" s="13">
        <v>14494.44</v>
      </c>
      <c r="I4078" s="13">
        <v>971.64682600000003</v>
      </c>
      <c r="J4078" s="47">
        <v>0</v>
      </c>
      <c r="K4078" s="14">
        <f t="shared" si="420"/>
        <v>27735.751959000001</v>
      </c>
    </row>
    <row r="4079" spans="1:11" x14ac:dyDescent="0.25">
      <c r="A4079" s="15">
        <f t="shared" si="423"/>
        <v>7</v>
      </c>
      <c r="B4079" s="16">
        <f t="shared" si="419"/>
        <v>2021</v>
      </c>
      <c r="C4079" s="17">
        <f t="shared" si="421"/>
        <v>44397</v>
      </c>
      <c r="D4079" s="16">
        <f t="shared" si="422"/>
        <v>20</v>
      </c>
      <c r="E4079" s="53">
        <v>9537.1216189999996</v>
      </c>
      <c r="F4079" s="18">
        <v>2631.3711090000002</v>
      </c>
      <c r="G4079" s="18">
        <v>12168.492727999999</v>
      </c>
      <c r="H4079" s="18">
        <v>15104.11</v>
      </c>
      <c r="I4079" s="18">
        <v>926.79986899999994</v>
      </c>
      <c r="J4079" s="51">
        <v>0</v>
      </c>
      <c r="K4079" s="14">
        <f t="shared" si="420"/>
        <v>28199.402596999997</v>
      </c>
    </row>
    <row r="4080" spans="1:11" x14ac:dyDescent="0.25">
      <c r="A4080" s="10">
        <f t="shared" si="423"/>
        <v>7</v>
      </c>
      <c r="B4080" s="11">
        <f t="shared" si="419"/>
        <v>2021</v>
      </c>
      <c r="C4080" s="12">
        <f t="shared" si="421"/>
        <v>44397</v>
      </c>
      <c r="D4080" s="11">
        <f t="shared" si="422"/>
        <v>21</v>
      </c>
      <c r="E4080" s="49">
        <v>9386.8911100000005</v>
      </c>
      <c r="F4080" s="13">
        <v>2576.7322179999996</v>
      </c>
      <c r="G4080" s="13">
        <v>11963.623328</v>
      </c>
      <c r="H4080" s="13">
        <v>15236.68</v>
      </c>
      <c r="I4080" s="13">
        <v>858.49704599999995</v>
      </c>
      <c r="J4080" s="47">
        <v>80.440250000000006</v>
      </c>
      <c r="K4080" s="14">
        <f t="shared" si="420"/>
        <v>28139.240624000002</v>
      </c>
    </row>
    <row r="4081" spans="1:11" x14ac:dyDescent="0.25">
      <c r="A4081" s="15">
        <f t="shared" si="423"/>
        <v>7</v>
      </c>
      <c r="B4081" s="16">
        <f t="shared" si="419"/>
        <v>2021</v>
      </c>
      <c r="C4081" s="17">
        <f t="shared" si="421"/>
        <v>44397</v>
      </c>
      <c r="D4081" s="16">
        <f t="shared" si="422"/>
        <v>22</v>
      </c>
      <c r="E4081" s="53">
        <v>9319.1581449999994</v>
      </c>
      <c r="F4081" s="18">
        <v>2526.5085470000004</v>
      </c>
      <c r="G4081" s="18">
        <v>11845.666691999999</v>
      </c>
      <c r="H4081" s="18">
        <v>14258.34</v>
      </c>
      <c r="I4081" s="18">
        <v>852.24929599999996</v>
      </c>
      <c r="J4081" s="51">
        <v>137.91200000000001</v>
      </c>
      <c r="K4081" s="14">
        <f t="shared" si="420"/>
        <v>27094.167987999997</v>
      </c>
    </row>
    <row r="4082" spans="1:11" x14ac:dyDescent="0.25">
      <c r="A4082" s="10">
        <f t="shared" si="423"/>
        <v>7</v>
      </c>
      <c r="B4082" s="11">
        <f t="shared" si="419"/>
        <v>2021</v>
      </c>
      <c r="C4082" s="12">
        <f t="shared" si="421"/>
        <v>44397</v>
      </c>
      <c r="D4082" s="11">
        <f t="shared" si="422"/>
        <v>23</v>
      </c>
      <c r="E4082" s="49">
        <v>8635.5074449999993</v>
      </c>
      <c r="F4082" s="13">
        <v>2498.5771839999998</v>
      </c>
      <c r="G4082" s="13">
        <v>11134.084628999999</v>
      </c>
      <c r="H4082" s="13">
        <v>14405.84</v>
      </c>
      <c r="I4082" s="13">
        <v>843.37782900000002</v>
      </c>
      <c r="J4082" s="47">
        <v>137.91200000000001</v>
      </c>
      <c r="K4082" s="14">
        <f t="shared" si="420"/>
        <v>26521.214458000002</v>
      </c>
    </row>
    <row r="4083" spans="1:11" x14ac:dyDescent="0.25">
      <c r="A4083" s="15">
        <f t="shared" si="423"/>
        <v>7</v>
      </c>
      <c r="B4083" s="16">
        <f t="shared" si="419"/>
        <v>2021</v>
      </c>
      <c r="C4083" s="17">
        <f t="shared" si="421"/>
        <v>44397</v>
      </c>
      <c r="D4083" s="16">
        <f t="shared" si="422"/>
        <v>24</v>
      </c>
      <c r="E4083" s="53">
        <v>7219.5351419999997</v>
      </c>
      <c r="F4083" s="18">
        <v>2280.3721070000001</v>
      </c>
      <c r="G4083" s="18">
        <v>9499.9072489999999</v>
      </c>
      <c r="H4083" s="18">
        <v>13126.02</v>
      </c>
      <c r="I4083" s="18">
        <v>704.95961399999999</v>
      </c>
      <c r="J4083" s="51">
        <v>137.91200000000001</v>
      </c>
      <c r="K4083" s="14">
        <f t="shared" si="420"/>
        <v>23468.798863</v>
      </c>
    </row>
    <row r="4084" spans="1:11" x14ac:dyDescent="0.25">
      <c r="A4084" s="10">
        <f t="shared" si="423"/>
        <v>7</v>
      </c>
      <c r="B4084" s="11">
        <f t="shared" si="419"/>
        <v>2021</v>
      </c>
      <c r="C4084" s="12">
        <f t="shared" si="421"/>
        <v>44398</v>
      </c>
      <c r="D4084" s="11">
        <f t="shared" si="422"/>
        <v>1</v>
      </c>
      <c r="E4084" s="49">
        <v>5985.4870760000003</v>
      </c>
      <c r="F4084" s="13">
        <v>2149.447208</v>
      </c>
      <c r="G4084" s="13">
        <v>8134.9342840000008</v>
      </c>
      <c r="H4084" s="13">
        <v>14318.31</v>
      </c>
      <c r="I4084" s="13">
        <v>615.16610100000003</v>
      </c>
      <c r="J4084" s="47">
        <v>137.91200000000001</v>
      </c>
      <c r="K4084" s="14">
        <f t="shared" si="420"/>
        <v>23206.322384999999</v>
      </c>
    </row>
    <row r="4085" spans="1:11" x14ac:dyDescent="0.25">
      <c r="A4085" s="15">
        <f t="shared" si="423"/>
        <v>7</v>
      </c>
      <c r="B4085" s="16">
        <f t="shared" si="419"/>
        <v>2021</v>
      </c>
      <c r="C4085" s="17">
        <f t="shared" si="421"/>
        <v>44398</v>
      </c>
      <c r="D4085" s="16">
        <f t="shared" si="422"/>
        <v>2</v>
      </c>
      <c r="E4085" s="53">
        <v>5374.6589409999997</v>
      </c>
      <c r="F4085" s="18">
        <v>2099.49361</v>
      </c>
      <c r="G4085" s="18">
        <v>7474.1525509999992</v>
      </c>
      <c r="H4085" s="18">
        <v>14660.460000000001</v>
      </c>
      <c r="I4085" s="18">
        <v>566.63253599999996</v>
      </c>
      <c r="J4085" s="51">
        <v>137.91200000000001</v>
      </c>
      <c r="K4085" s="14">
        <f t="shared" si="420"/>
        <v>22839.157087</v>
      </c>
    </row>
    <row r="4086" spans="1:11" x14ac:dyDescent="0.25">
      <c r="A4086" s="10">
        <f t="shared" si="423"/>
        <v>7</v>
      </c>
      <c r="B4086" s="11">
        <f t="shared" si="419"/>
        <v>2021</v>
      </c>
      <c r="C4086" s="12">
        <f t="shared" si="421"/>
        <v>44398</v>
      </c>
      <c r="D4086" s="11">
        <f t="shared" si="422"/>
        <v>3</v>
      </c>
      <c r="E4086" s="49">
        <v>5070.6229800000001</v>
      </c>
      <c r="F4086" s="13">
        <v>2124.9640599999998</v>
      </c>
      <c r="G4086" s="13">
        <v>7195.5870400000003</v>
      </c>
      <c r="H4086" s="13">
        <v>14640.31</v>
      </c>
      <c r="I4086" s="13">
        <v>538.83819600000004</v>
      </c>
      <c r="J4086" s="47">
        <v>137.91200000000001</v>
      </c>
      <c r="K4086" s="14">
        <f t="shared" si="420"/>
        <v>22512.647236000001</v>
      </c>
    </row>
    <row r="4087" spans="1:11" x14ac:dyDescent="0.25">
      <c r="A4087" s="15">
        <f t="shared" si="423"/>
        <v>7</v>
      </c>
      <c r="B4087" s="16">
        <f t="shared" si="419"/>
        <v>2021</v>
      </c>
      <c r="C4087" s="17">
        <f t="shared" si="421"/>
        <v>44398</v>
      </c>
      <c r="D4087" s="16">
        <f t="shared" si="422"/>
        <v>4</v>
      </c>
      <c r="E4087" s="53">
        <v>4949.2747680000002</v>
      </c>
      <c r="F4087" s="18">
        <v>2034.1798200000001</v>
      </c>
      <c r="G4087" s="18">
        <v>6983.4545880000005</v>
      </c>
      <c r="H4087" s="18">
        <v>13781.58</v>
      </c>
      <c r="I4087" s="18">
        <v>537.74049600000001</v>
      </c>
      <c r="J4087" s="51">
        <v>137.91200000000001</v>
      </c>
      <c r="K4087" s="14">
        <f t="shared" si="420"/>
        <v>21440.687084000001</v>
      </c>
    </row>
    <row r="4088" spans="1:11" x14ac:dyDescent="0.25">
      <c r="A4088" s="10">
        <f t="shared" si="423"/>
        <v>7</v>
      </c>
      <c r="B4088" s="11">
        <f t="shared" si="419"/>
        <v>2021</v>
      </c>
      <c r="C4088" s="12">
        <f t="shared" si="421"/>
        <v>44398</v>
      </c>
      <c r="D4088" s="11">
        <f t="shared" si="422"/>
        <v>5</v>
      </c>
      <c r="E4088" s="49">
        <v>4954.2155080000002</v>
      </c>
      <c r="F4088" s="13">
        <v>2053.261978</v>
      </c>
      <c r="G4088" s="13">
        <v>7007.4774859999998</v>
      </c>
      <c r="H4088" s="13">
        <v>11538.34</v>
      </c>
      <c r="I4088" s="13">
        <v>532.59375899999998</v>
      </c>
      <c r="J4088" s="47">
        <v>137.91200000000001</v>
      </c>
      <c r="K4088" s="14">
        <f t="shared" si="420"/>
        <v>19216.323245</v>
      </c>
    </row>
    <row r="4089" spans="1:11" x14ac:dyDescent="0.25">
      <c r="A4089" s="15">
        <f t="shared" si="423"/>
        <v>7</v>
      </c>
      <c r="B4089" s="16">
        <f t="shared" si="419"/>
        <v>2021</v>
      </c>
      <c r="C4089" s="17">
        <f t="shared" si="421"/>
        <v>44398</v>
      </c>
      <c r="D4089" s="16">
        <f t="shared" si="422"/>
        <v>6</v>
      </c>
      <c r="E4089" s="53">
        <v>5350.8355309999997</v>
      </c>
      <c r="F4089" s="18">
        <v>2118.2327310000001</v>
      </c>
      <c r="G4089" s="18">
        <v>7469.0682619999998</v>
      </c>
      <c r="H4089" s="18">
        <v>12561.13</v>
      </c>
      <c r="I4089" s="18">
        <v>547.92875300000003</v>
      </c>
      <c r="J4089" s="51">
        <v>0</v>
      </c>
      <c r="K4089" s="14">
        <f t="shared" si="420"/>
        <v>20578.127014999998</v>
      </c>
    </row>
    <row r="4090" spans="1:11" x14ac:dyDescent="0.25">
      <c r="A4090" s="10">
        <f t="shared" si="423"/>
        <v>7</v>
      </c>
      <c r="B4090" s="11">
        <f t="shared" si="419"/>
        <v>2021</v>
      </c>
      <c r="C4090" s="12">
        <f t="shared" si="421"/>
        <v>44398</v>
      </c>
      <c r="D4090" s="11">
        <f t="shared" si="422"/>
        <v>7</v>
      </c>
      <c r="E4090" s="49">
        <v>6203.6815850000003</v>
      </c>
      <c r="F4090" s="13">
        <v>2193.9788060000001</v>
      </c>
      <c r="G4090" s="13">
        <v>8397.6603910000013</v>
      </c>
      <c r="H4090" s="13">
        <v>14788.689999999999</v>
      </c>
      <c r="I4090" s="13">
        <v>585.81869099999994</v>
      </c>
      <c r="J4090" s="47">
        <v>0</v>
      </c>
      <c r="K4090" s="14">
        <f t="shared" si="420"/>
        <v>23772.169082</v>
      </c>
    </row>
    <row r="4091" spans="1:11" x14ac:dyDescent="0.25">
      <c r="A4091" s="15">
        <f t="shared" si="423"/>
        <v>7</v>
      </c>
      <c r="B4091" s="16">
        <f t="shared" si="419"/>
        <v>2021</v>
      </c>
      <c r="C4091" s="17">
        <f t="shared" si="421"/>
        <v>44398</v>
      </c>
      <c r="D4091" s="16">
        <f t="shared" si="422"/>
        <v>8</v>
      </c>
      <c r="E4091" s="53">
        <v>7059.6071739999998</v>
      </c>
      <c r="F4091" s="18">
        <v>2437.3223240000002</v>
      </c>
      <c r="G4091" s="18">
        <v>9496.9294979999995</v>
      </c>
      <c r="H4091" s="18">
        <v>14479.81</v>
      </c>
      <c r="I4091" s="18">
        <v>709.86394600000006</v>
      </c>
      <c r="J4091" s="51">
        <v>0</v>
      </c>
      <c r="K4091" s="14">
        <f t="shared" si="420"/>
        <v>24686.603444</v>
      </c>
    </row>
    <row r="4092" spans="1:11" x14ac:dyDescent="0.25">
      <c r="A4092" s="10">
        <f t="shared" si="423"/>
        <v>7</v>
      </c>
      <c r="B4092" s="11">
        <f t="shared" si="419"/>
        <v>2021</v>
      </c>
      <c r="C4092" s="12">
        <f t="shared" si="421"/>
        <v>44398</v>
      </c>
      <c r="D4092" s="11">
        <f t="shared" si="422"/>
        <v>9</v>
      </c>
      <c r="E4092" s="49">
        <v>7443.7158790000003</v>
      </c>
      <c r="F4092" s="13">
        <v>2675.9921570000001</v>
      </c>
      <c r="G4092" s="13">
        <v>10119.708036</v>
      </c>
      <c r="H4092" s="13">
        <v>15464.910000000002</v>
      </c>
      <c r="I4092" s="13">
        <v>817.02695000000006</v>
      </c>
      <c r="J4092" s="47">
        <v>0</v>
      </c>
      <c r="K4092" s="14">
        <f t="shared" si="420"/>
        <v>26401.644985999999</v>
      </c>
    </row>
    <row r="4093" spans="1:11" x14ac:dyDescent="0.25">
      <c r="A4093" s="15">
        <f t="shared" si="423"/>
        <v>7</v>
      </c>
      <c r="B4093" s="16">
        <f t="shared" si="419"/>
        <v>2021</v>
      </c>
      <c r="C4093" s="17">
        <f t="shared" si="421"/>
        <v>44398</v>
      </c>
      <c r="D4093" s="16">
        <f t="shared" si="422"/>
        <v>10</v>
      </c>
      <c r="E4093" s="53">
        <v>7664.4425860000001</v>
      </c>
      <c r="F4093" s="18">
        <v>2847.8532059999998</v>
      </c>
      <c r="G4093" s="18">
        <v>10512.295792000001</v>
      </c>
      <c r="H4093" s="18">
        <v>15642.23</v>
      </c>
      <c r="I4093" s="18">
        <v>915.31319599999995</v>
      </c>
      <c r="J4093" s="51">
        <v>0</v>
      </c>
      <c r="K4093" s="14">
        <f t="shared" si="420"/>
        <v>27069.838988</v>
      </c>
    </row>
    <row r="4094" spans="1:11" x14ac:dyDescent="0.25">
      <c r="A4094" s="10">
        <f t="shared" si="423"/>
        <v>7</v>
      </c>
      <c r="B4094" s="11">
        <f t="shared" si="419"/>
        <v>2021</v>
      </c>
      <c r="C4094" s="12">
        <f t="shared" si="421"/>
        <v>44398</v>
      </c>
      <c r="D4094" s="11">
        <f t="shared" si="422"/>
        <v>11</v>
      </c>
      <c r="E4094" s="49">
        <v>7677.2521459999998</v>
      </c>
      <c r="F4094" s="13">
        <v>3019.6912069999998</v>
      </c>
      <c r="G4094" s="13">
        <v>10696.943352999999</v>
      </c>
      <c r="H4094" s="13">
        <v>15245.25</v>
      </c>
      <c r="I4094" s="13">
        <v>935.12400000000002</v>
      </c>
      <c r="J4094" s="47">
        <v>0</v>
      </c>
      <c r="K4094" s="14">
        <f t="shared" si="420"/>
        <v>26877.317352999999</v>
      </c>
    </row>
    <row r="4095" spans="1:11" x14ac:dyDescent="0.25">
      <c r="A4095" s="15">
        <f t="shared" si="423"/>
        <v>7</v>
      </c>
      <c r="B4095" s="16">
        <f t="shared" si="419"/>
        <v>2021</v>
      </c>
      <c r="C4095" s="17">
        <f t="shared" si="421"/>
        <v>44398</v>
      </c>
      <c r="D4095" s="16">
        <f t="shared" si="422"/>
        <v>12</v>
      </c>
      <c r="E4095" s="53">
        <v>7678.0051039999998</v>
      </c>
      <c r="F4095" s="18">
        <v>3048.731683</v>
      </c>
      <c r="G4095" s="18">
        <v>10726.736787</v>
      </c>
      <c r="H4095" s="18">
        <v>13901.39</v>
      </c>
      <c r="I4095" s="18">
        <v>902.74327900000003</v>
      </c>
      <c r="J4095" s="51">
        <v>0</v>
      </c>
      <c r="K4095" s="14">
        <f t="shared" si="420"/>
        <v>25530.870065999999</v>
      </c>
    </row>
    <row r="4096" spans="1:11" x14ac:dyDescent="0.25">
      <c r="A4096" s="10">
        <f t="shared" si="423"/>
        <v>7</v>
      </c>
      <c r="B4096" s="11">
        <f t="shared" si="419"/>
        <v>2021</v>
      </c>
      <c r="C4096" s="12">
        <f t="shared" si="421"/>
        <v>44398</v>
      </c>
      <c r="D4096" s="11">
        <f t="shared" si="422"/>
        <v>13</v>
      </c>
      <c r="E4096" s="49">
        <v>7871.0403999999999</v>
      </c>
      <c r="F4096" s="13">
        <v>3106.4555009999999</v>
      </c>
      <c r="G4096" s="13">
        <v>10977.495901</v>
      </c>
      <c r="H4096" s="13">
        <v>15494.57</v>
      </c>
      <c r="I4096" s="13">
        <v>877.59189800000001</v>
      </c>
      <c r="J4096" s="47">
        <v>0</v>
      </c>
      <c r="K4096" s="14">
        <f t="shared" si="420"/>
        <v>27349.657799000001</v>
      </c>
    </row>
    <row r="4097" spans="1:11" x14ac:dyDescent="0.25">
      <c r="A4097" s="15">
        <f t="shared" si="423"/>
        <v>7</v>
      </c>
      <c r="B4097" s="16">
        <f t="shared" si="419"/>
        <v>2021</v>
      </c>
      <c r="C4097" s="17">
        <f t="shared" si="421"/>
        <v>44398</v>
      </c>
      <c r="D4097" s="16">
        <f t="shared" si="422"/>
        <v>14</v>
      </c>
      <c r="E4097" s="53">
        <v>7655.9646519999997</v>
      </c>
      <c r="F4097" s="18">
        <v>3131.3452739999998</v>
      </c>
      <c r="G4097" s="18">
        <v>10787.309926</v>
      </c>
      <c r="H4097" s="18">
        <v>15616.91</v>
      </c>
      <c r="I4097" s="18">
        <v>880.27000899999996</v>
      </c>
      <c r="J4097" s="51">
        <v>0</v>
      </c>
      <c r="K4097" s="14">
        <f t="shared" si="420"/>
        <v>27284.489934999998</v>
      </c>
    </row>
    <row r="4098" spans="1:11" x14ac:dyDescent="0.25">
      <c r="A4098" s="10">
        <f t="shared" si="423"/>
        <v>7</v>
      </c>
      <c r="B4098" s="11">
        <f t="shared" si="419"/>
        <v>2021</v>
      </c>
      <c r="C4098" s="12">
        <f t="shared" si="421"/>
        <v>44398</v>
      </c>
      <c r="D4098" s="11">
        <f t="shared" si="422"/>
        <v>15</v>
      </c>
      <c r="E4098" s="49">
        <v>7510.2111569999997</v>
      </c>
      <c r="F4098" s="13">
        <v>3173.10052</v>
      </c>
      <c r="G4098" s="13">
        <v>10683.311677</v>
      </c>
      <c r="H4098" s="13">
        <v>14423.11</v>
      </c>
      <c r="I4098" s="13">
        <v>800.72268799999995</v>
      </c>
      <c r="J4098" s="47">
        <v>0</v>
      </c>
      <c r="K4098" s="14">
        <f t="shared" si="420"/>
        <v>25907.144365</v>
      </c>
    </row>
    <row r="4099" spans="1:11" x14ac:dyDescent="0.25">
      <c r="A4099" s="15">
        <f t="shared" si="423"/>
        <v>7</v>
      </c>
      <c r="B4099" s="16">
        <f t="shared" si="419"/>
        <v>2021</v>
      </c>
      <c r="C4099" s="17">
        <f t="shared" si="421"/>
        <v>44398</v>
      </c>
      <c r="D4099" s="16">
        <f t="shared" si="422"/>
        <v>16</v>
      </c>
      <c r="E4099" s="53">
        <v>7705.1003790000004</v>
      </c>
      <c r="F4099" s="18">
        <v>3124.2518970000001</v>
      </c>
      <c r="G4099" s="18">
        <v>10829.352276000001</v>
      </c>
      <c r="H4099" s="18">
        <v>11814.939999999999</v>
      </c>
      <c r="I4099" s="18">
        <v>799.32100800000001</v>
      </c>
      <c r="J4099" s="51">
        <v>0</v>
      </c>
      <c r="K4099" s="14">
        <f t="shared" si="420"/>
        <v>23443.613283999999</v>
      </c>
    </row>
    <row r="4100" spans="1:11" x14ac:dyDescent="0.25">
      <c r="A4100" s="10">
        <f t="shared" si="423"/>
        <v>7</v>
      </c>
      <c r="B4100" s="11">
        <f t="shared" si="419"/>
        <v>2021</v>
      </c>
      <c r="C4100" s="12">
        <f t="shared" si="421"/>
        <v>44398</v>
      </c>
      <c r="D4100" s="11">
        <f t="shared" si="422"/>
        <v>17</v>
      </c>
      <c r="E4100" s="49">
        <v>8314.9192820000007</v>
      </c>
      <c r="F4100" s="13">
        <v>3068.1217729999998</v>
      </c>
      <c r="G4100" s="13">
        <v>11383.041055000002</v>
      </c>
      <c r="H4100" s="13">
        <v>10583.38</v>
      </c>
      <c r="I4100" s="13">
        <v>850.50916199999995</v>
      </c>
      <c r="J4100" s="47">
        <v>0</v>
      </c>
      <c r="K4100" s="14">
        <f t="shared" si="420"/>
        <v>22816.930216999997</v>
      </c>
    </row>
    <row r="4101" spans="1:11" x14ac:dyDescent="0.25">
      <c r="A4101" s="15">
        <f t="shared" si="423"/>
        <v>7</v>
      </c>
      <c r="B4101" s="16">
        <f t="shared" ref="B4101:B4164" si="424">YEAR(C4101)</f>
        <v>2021</v>
      </c>
      <c r="C4101" s="17">
        <f t="shared" si="421"/>
        <v>44398</v>
      </c>
      <c r="D4101" s="16">
        <f t="shared" si="422"/>
        <v>18</v>
      </c>
      <c r="E4101" s="53">
        <v>9346.5358899999992</v>
      </c>
      <c r="F4101" s="18">
        <v>2985.089829</v>
      </c>
      <c r="G4101" s="18">
        <v>12331.625719</v>
      </c>
      <c r="H4101" s="18">
        <v>11268.25</v>
      </c>
      <c r="I4101" s="18">
        <v>994.740184</v>
      </c>
      <c r="J4101" s="51">
        <v>0</v>
      </c>
      <c r="K4101" s="14">
        <f t="shared" ref="K4101:K4164" si="425">SUM(G4101:J4101)</f>
        <v>24594.615902999998</v>
      </c>
    </row>
    <row r="4102" spans="1:11" x14ac:dyDescent="0.25">
      <c r="A4102" s="10">
        <f t="shared" si="423"/>
        <v>7</v>
      </c>
      <c r="B4102" s="11">
        <f t="shared" si="424"/>
        <v>2021</v>
      </c>
      <c r="C4102" s="12">
        <f t="shared" ref="C4102:C4165" si="426">IF(D4102=1, C4101+1, C4101)</f>
        <v>44398</v>
      </c>
      <c r="D4102" s="11">
        <f t="shared" ref="D4102:D4165" si="427">IF(D4101=24, 1, D4101+1)</f>
        <v>19</v>
      </c>
      <c r="E4102" s="49">
        <v>9636.0949120000005</v>
      </c>
      <c r="F4102" s="13">
        <v>2901.0486740000001</v>
      </c>
      <c r="G4102" s="13">
        <v>12537.143586</v>
      </c>
      <c r="H4102" s="13">
        <v>12363.74</v>
      </c>
      <c r="I4102" s="13">
        <v>1020.986859</v>
      </c>
      <c r="J4102" s="47">
        <v>0</v>
      </c>
      <c r="K4102" s="14">
        <f t="shared" si="425"/>
        <v>25921.870445</v>
      </c>
    </row>
    <row r="4103" spans="1:11" x14ac:dyDescent="0.25">
      <c r="A4103" s="15">
        <f t="shared" si="423"/>
        <v>7</v>
      </c>
      <c r="B4103" s="16">
        <f t="shared" si="424"/>
        <v>2021</v>
      </c>
      <c r="C4103" s="17">
        <f t="shared" si="426"/>
        <v>44398</v>
      </c>
      <c r="D4103" s="16">
        <f t="shared" si="427"/>
        <v>20</v>
      </c>
      <c r="E4103" s="53">
        <v>9625.8385500000004</v>
      </c>
      <c r="F4103" s="18">
        <v>2760.0019769999999</v>
      </c>
      <c r="G4103" s="18">
        <v>12385.840527</v>
      </c>
      <c r="H4103" s="18">
        <v>14024.17</v>
      </c>
      <c r="I4103" s="18">
        <v>1021.965584</v>
      </c>
      <c r="J4103" s="51">
        <v>0</v>
      </c>
      <c r="K4103" s="14">
        <f t="shared" si="425"/>
        <v>27431.976111</v>
      </c>
    </row>
    <row r="4104" spans="1:11" x14ac:dyDescent="0.25">
      <c r="A4104" s="10">
        <f t="shared" si="423"/>
        <v>7</v>
      </c>
      <c r="B4104" s="11">
        <f t="shared" si="424"/>
        <v>2021</v>
      </c>
      <c r="C4104" s="12">
        <f t="shared" si="426"/>
        <v>44398</v>
      </c>
      <c r="D4104" s="11">
        <f t="shared" si="427"/>
        <v>21</v>
      </c>
      <c r="E4104" s="49">
        <v>9642.1749899999995</v>
      </c>
      <c r="F4104" s="13">
        <v>2649.6611309999998</v>
      </c>
      <c r="G4104" s="13">
        <v>12291.836121</v>
      </c>
      <c r="H4104" s="13">
        <v>14566.8</v>
      </c>
      <c r="I4104" s="13">
        <v>936.01691800000003</v>
      </c>
      <c r="J4104" s="47">
        <v>80.440250000000006</v>
      </c>
      <c r="K4104" s="14">
        <f t="shared" si="425"/>
        <v>27875.093289</v>
      </c>
    </row>
    <row r="4105" spans="1:11" x14ac:dyDescent="0.25">
      <c r="A4105" s="15">
        <f t="shared" si="423"/>
        <v>7</v>
      </c>
      <c r="B4105" s="16">
        <f t="shared" si="424"/>
        <v>2021</v>
      </c>
      <c r="C4105" s="17">
        <f t="shared" si="426"/>
        <v>44398</v>
      </c>
      <c r="D4105" s="16">
        <f t="shared" si="427"/>
        <v>22</v>
      </c>
      <c r="E4105" s="53">
        <v>9406.1821080000009</v>
      </c>
      <c r="F4105" s="18">
        <v>2532.1893150000001</v>
      </c>
      <c r="G4105" s="18">
        <v>11938.371423000001</v>
      </c>
      <c r="H4105" s="18">
        <v>14833.019999999999</v>
      </c>
      <c r="I4105" s="18">
        <v>935.15361700000005</v>
      </c>
      <c r="J4105" s="51">
        <v>137.91200000000001</v>
      </c>
      <c r="K4105" s="14">
        <f t="shared" si="425"/>
        <v>27844.457040000001</v>
      </c>
    </row>
    <row r="4106" spans="1:11" x14ac:dyDescent="0.25">
      <c r="A4106" s="10">
        <f t="shared" si="423"/>
        <v>7</v>
      </c>
      <c r="B4106" s="11">
        <f t="shared" si="424"/>
        <v>2021</v>
      </c>
      <c r="C4106" s="12">
        <f t="shared" si="426"/>
        <v>44398</v>
      </c>
      <c r="D4106" s="11">
        <f t="shared" si="427"/>
        <v>23</v>
      </c>
      <c r="E4106" s="49">
        <v>8498.7714660000001</v>
      </c>
      <c r="F4106" s="13">
        <v>2398.1517749999998</v>
      </c>
      <c r="G4106" s="13">
        <v>10896.923241</v>
      </c>
      <c r="H4106" s="13">
        <v>14068.079999999998</v>
      </c>
      <c r="I4106" s="13">
        <v>868.32370400000002</v>
      </c>
      <c r="J4106" s="47">
        <v>137.91200000000001</v>
      </c>
      <c r="K4106" s="14">
        <f t="shared" si="425"/>
        <v>25971.238944999997</v>
      </c>
    </row>
    <row r="4107" spans="1:11" x14ac:dyDescent="0.25">
      <c r="A4107" s="15">
        <f t="shared" si="423"/>
        <v>7</v>
      </c>
      <c r="B4107" s="16">
        <f t="shared" si="424"/>
        <v>2021</v>
      </c>
      <c r="C4107" s="17">
        <f t="shared" si="426"/>
        <v>44398</v>
      </c>
      <c r="D4107" s="16">
        <f t="shared" si="427"/>
        <v>24</v>
      </c>
      <c r="E4107" s="53">
        <v>6969.1918029999997</v>
      </c>
      <c r="F4107" s="18">
        <v>2269.3732540000001</v>
      </c>
      <c r="G4107" s="18">
        <v>9238.5650569999998</v>
      </c>
      <c r="H4107" s="18">
        <v>12351.490000000002</v>
      </c>
      <c r="I4107" s="18">
        <v>716.93587400000001</v>
      </c>
      <c r="J4107" s="51">
        <v>137.91200000000001</v>
      </c>
      <c r="K4107" s="14">
        <f t="shared" si="425"/>
        <v>22444.902931000001</v>
      </c>
    </row>
    <row r="4108" spans="1:11" x14ac:dyDescent="0.25">
      <c r="A4108" s="10">
        <f t="shared" si="423"/>
        <v>7</v>
      </c>
      <c r="B4108" s="11">
        <f t="shared" si="424"/>
        <v>2021</v>
      </c>
      <c r="C4108" s="12">
        <f t="shared" si="426"/>
        <v>44399</v>
      </c>
      <c r="D4108" s="11">
        <f t="shared" si="427"/>
        <v>1</v>
      </c>
      <c r="E4108" s="49">
        <v>5887.5567229999997</v>
      </c>
      <c r="F4108" s="13">
        <v>2147.787793</v>
      </c>
      <c r="G4108" s="13">
        <v>8035.3445159999992</v>
      </c>
      <c r="H4108" s="13">
        <v>14435.83</v>
      </c>
      <c r="I4108" s="13">
        <v>618.39041299999997</v>
      </c>
      <c r="J4108" s="47">
        <v>137.91200000000001</v>
      </c>
      <c r="K4108" s="14">
        <f t="shared" si="425"/>
        <v>23227.476929</v>
      </c>
    </row>
    <row r="4109" spans="1:11" x14ac:dyDescent="0.25">
      <c r="A4109" s="15">
        <f t="shared" si="423"/>
        <v>7</v>
      </c>
      <c r="B4109" s="16">
        <f t="shared" si="424"/>
        <v>2021</v>
      </c>
      <c r="C4109" s="17">
        <f t="shared" si="426"/>
        <v>44399</v>
      </c>
      <c r="D4109" s="16">
        <f t="shared" si="427"/>
        <v>2</v>
      </c>
      <c r="E4109" s="53">
        <v>5275.3290010000001</v>
      </c>
      <c r="F4109" s="18">
        <v>2144.7629689999999</v>
      </c>
      <c r="G4109" s="18">
        <v>7420.0919699999995</v>
      </c>
      <c r="H4109" s="18">
        <v>13500.27</v>
      </c>
      <c r="I4109" s="18">
        <v>566.65313200000003</v>
      </c>
      <c r="J4109" s="51">
        <v>137.91200000000001</v>
      </c>
      <c r="K4109" s="14">
        <f t="shared" si="425"/>
        <v>21624.927101999998</v>
      </c>
    </row>
    <row r="4110" spans="1:11" x14ac:dyDescent="0.25">
      <c r="A4110" s="10">
        <f t="shared" si="423"/>
        <v>7</v>
      </c>
      <c r="B4110" s="11">
        <f t="shared" si="424"/>
        <v>2021</v>
      </c>
      <c r="C4110" s="12">
        <f t="shared" si="426"/>
        <v>44399</v>
      </c>
      <c r="D4110" s="11">
        <f t="shared" si="427"/>
        <v>3</v>
      </c>
      <c r="E4110" s="49">
        <v>5007.8534069999996</v>
      </c>
      <c r="F4110" s="13">
        <v>2065.4495320000001</v>
      </c>
      <c r="G4110" s="13">
        <v>7073.3029389999992</v>
      </c>
      <c r="H4110" s="13">
        <v>13778.8</v>
      </c>
      <c r="I4110" s="13">
        <v>544.78263300000003</v>
      </c>
      <c r="J4110" s="47">
        <v>137.91200000000001</v>
      </c>
      <c r="K4110" s="14">
        <f t="shared" si="425"/>
        <v>21534.797571999996</v>
      </c>
    </row>
    <row r="4111" spans="1:11" x14ac:dyDescent="0.25">
      <c r="A4111" s="15">
        <f t="shared" si="423"/>
        <v>7</v>
      </c>
      <c r="B4111" s="16">
        <f t="shared" si="424"/>
        <v>2021</v>
      </c>
      <c r="C4111" s="17">
        <f t="shared" si="426"/>
        <v>44399</v>
      </c>
      <c r="D4111" s="16">
        <f t="shared" si="427"/>
        <v>4</v>
      </c>
      <c r="E4111" s="53">
        <v>4874.9420239999999</v>
      </c>
      <c r="F4111" s="18">
        <v>2058.3438839999999</v>
      </c>
      <c r="G4111" s="18">
        <v>6933.2859079999998</v>
      </c>
      <c r="H4111" s="18">
        <v>13431.130000000001</v>
      </c>
      <c r="I4111" s="18">
        <v>536.64648499999998</v>
      </c>
      <c r="J4111" s="51">
        <v>137.91200000000001</v>
      </c>
      <c r="K4111" s="14">
        <f t="shared" si="425"/>
        <v>21038.974393000004</v>
      </c>
    </row>
    <row r="4112" spans="1:11" x14ac:dyDescent="0.25">
      <c r="A4112" s="10">
        <f t="shared" si="423"/>
        <v>7</v>
      </c>
      <c r="B4112" s="11">
        <f t="shared" si="424"/>
        <v>2021</v>
      </c>
      <c r="C4112" s="12">
        <f t="shared" si="426"/>
        <v>44399</v>
      </c>
      <c r="D4112" s="11">
        <f t="shared" si="427"/>
        <v>5</v>
      </c>
      <c r="E4112" s="49">
        <v>4906.7719150000003</v>
      </c>
      <c r="F4112" s="13">
        <v>2059.1770940000001</v>
      </c>
      <c r="G4112" s="13">
        <v>6965.9490089999999</v>
      </c>
      <c r="H4112" s="13">
        <v>11911.519999999999</v>
      </c>
      <c r="I4112" s="13">
        <v>523.59460200000001</v>
      </c>
      <c r="J4112" s="47">
        <v>137.91200000000001</v>
      </c>
      <c r="K4112" s="14">
        <f t="shared" si="425"/>
        <v>19538.975611000002</v>
      </c>
    </row>
    <row r="4113" spans="1:11" x14ac:dyDescent="0.25">
      <c r="A4113" s="15">
        <f t="shared" si="423"/>
        <v>7</v>
      </c>
      <c r="B4113" s="16">
        <f t="shared" si="424"/>
        <v>2021</v>
      </c>
      <c r="C4113" s="17">
        <f t="shared" si="426"/>
        <v>44399</v>
      </c>
      <c r="D4113" s="16">
        <f t="shared" si="427"/>
        <v>6</v>
      </c>
      <c r="E4113" s="53">
        <v>5267.2252060000001</v>
      </c>
      <c r="F4113" s="18">
        <v>2174.5687739999998</v>
      </c>
      <c r="G4113" s="18">
        <v>7441.7939800000004</v>
      </c>
      <c r="H4113" s="18">
        <v>12222.849999999999</v>
      </c>
      <c r="I4113" s="18">
        <v>561.32690000000002</v>
      </c>
      <c r="J4113" s="51">
        <v>11.484249999999999</v>
      </c>
      <c r="K4113" s="14">
        <f t="shared" si="425"/>
        <v>20237.455130000002</v>
      </c>
    </row>
    <row r="4114" spans="1:11" x14ac:dyDescent="0.25">
      <c r="A4114" s="10">
        <f t="shared" si="423"/>
        <v>7</v>
      </c>
      <c r="B4114" s="11">
        <f t="shared" si="424"/>
        <v>2021</v>
      </c>
      <c r="C4114" s="12">
        <f t="shared" si="426"/>
        <v>44399</v>
      </c>
      <c r="D4114" s="11">
        <f t="shared" si="427"/>
        <v>7</v>
      </c>
      <c r="E4114" s="49">
        <v>6140.3148330000004</v>
      </c>
      <c r="F4114" s="13">
        <v>2207.298526</v>
      </c>
      <c r="G4114" s="13">
        <v>8347.6133590000009</v>
      </c>
      <c r="H4114" s="13">
        <v>15141.449999999999</v>
      </c>
      <c r="I4114" s="13">
        <v>605.88165600000002</v>
      </c>
      <c r="J4114" s="47">
        <v>0</v>
      </c>
      <c r="K4114" s="14">
        <f t="shared" si="425"/>
        <v>24094.945015000001</v>
      </c>
    </row>
    <row r="4115" spans="1:11" x14ac:dyDescent="0.25">
      <c r="A4115" s="15">
        <f t="shared" si="423"/>
        <v>7</v>
      </c>
      <c r="B4115" s="16">
        <f t="shared" si="424"/>
        <v>2021</v>
      </c>
      <c r="C4115" s="17">
        <f t="shared" si="426"/>
        <v>44399</v>
      </c>
      <c r="D4115" s="16">
        <f t="shared" si="427"/>
        <v>8</v>
      </c>
      <c r="E4115" s="53">
        <v>6779.8898689999996</v>
      </c>
      <c r="F4115" s="18">
        <v>2420.5348490000001</v>
      </c>
      <c r="G4115" s="18">
        <v>9200.4247180000002</v>
      </c>
      <c r="H4115" s="18">
        <v>15283.58</v>
      </c>
      <c r="I4115" s="18">
        <v>700.31774399999995</v>
      </c>
      <c r="J4115" s="51">
        <v>0</v>
      </c>
      <c r="K4115" s="14">
        <f t="shared" si="425"/>
        <v>25184.322462</v>
      </c>
    </row>
    <row r="4116" spans="1:11" x14ac:dyDescent="0.25">
      <c r="A4116" s="10">
        <f t="shared" si="423"/>
        <v>7</v>
      </c>
      <c r="B4116" s="11">
        <f t="shared" si="424"/>
        <v>2021</v>
      </c>
      <c r="C4116" s="12">
        <f t="shared" si="426"/>
        <v>44399</v>
      </c>
      <c r="D4116" s="11">
        <f t="shared" si="427"/>
        <v>9</v>
      </c>
      <c r="E4116" s="49">
        <v>7320.2546659999998</v>
      </c>
      <c r="F4116" s="13">
        <v>2706.1433219999999</v>
      </c>
      <c r="G4116" s="13">
        <v>10026.397988000001</v>
      </c>
      <c r="H4116" s="13">
        <v>15575.640000000001</v>
      </c>
      <c r="I4116" s="13">
        <v>836.05061799999999</v>
      </c>
      <c r="J4116" s="47">
        <v>0</v>
      </c>
      <c r="K4116" s="14">
        <f t="shared" si="425"/>
        <v>26438.088606000005</v>
      </c>
    </row>
    <row r="4117" spans="1:11" x14ac:dyDescent="0.25">
      <c r="A4117" s="15">
        <f t="shared" si="423"/>
        <v>7</v>
      </c>
      <c r="B4117" s="16">
        <f t="shared" si="424"/>
        <v>2021</v>
      </c>
      <c r="C4117" s="17">
        <f t="shared" si="426"/>
        <v>44399</v>
      </c>
      <c r="D4117" s="16">
        <f t="shared" si="427"/>
        <v>10</v>
      </c>
      <c r="E4117" s="53">
        <v>7572.5707130000001</v>
      </c>
      <c r="F4117" s="18">
        <v>2889.8212349999999</v>
      </c>
      <c r="G4117" s="18">
        <v>10462.391948</v>
      </c>
      <c r="H4117" s="18">
        <v>15748.630000000001</v>
      </c>
      <c r="I4117" s="18">
        <v>958.73982599999999</v>
      </c>
      <c r="J4117" s="51">
        <v>0</v>
      </c>
      <c r="K4117" s="14">
        <f t="shared" si="425"/>
        <v>27169.761774000002</v>
      </c>
    </row>
    <row r="4118" spans="1:11" x14ac:dyDescent="0.25">
      <c r="A4118" s="10">
        <f t="shared" si="423"/>
        <v>7</v>
      </c>
      <c r="B4118" s="11">
        <f t="shared" si="424"/>
        <v>2021</v>
      </c>
      <c r="C4118" s="12">
        <f t="shared" si="426"/>
        <v>44399</v>
      </c>
      <c r="D4118" s="11">
        <f t="shared" si="427"/>
        <v>11</v>
      </c>
      <c r="E4118" s="49">
        <v>7711.6736440000004</v>
      </c>
      <c r="F4118" s="13">
        <v>2977.5766709999998</v>
      </c>
      <c r="G4118" s="13">
        <v>10689.250315000001</v>
      </c>
      <c r="H4118" s="13">
        <v>15785.489999999998</v>
      </c>
      <c r="I4118" s="13">
        <v>962.50863200000003</v>
      </c>
      <c r="J4118" s="47">
        <v>0</v>
      </c>
      <c r="K4118" s="14">
        <f t="shared" si="425"/>
        <v>27437.248947</v>
      </c>
    </row>
    <row r="4119" spans="1:11" x14ac:dyDescent="0.25">
      <c r="A4119" s="15">
        <f t="shared" si="423"/>
        <v>7</v>
      </c>
      <c r="B4119" s="16">
        <f t="shared" si="424"/>
        <v>2021</v>
      </c>
      <c r="C4119" s="17">
        <f t="shared" si="426"/>
        <v>44399</v>
      </c>
      <c r="D4119" s="16">
        <f t="shared" si="427"/>
        <v>12</v>
      </c>
      <c r="E4119" s="53">
        <v>7823.2079620000004</v>
      </c>
      <c r="F4119" s="18">
        <v>3059.6517479999998</v>
      </c>
      <c r="G4119" s="18">
        <v>10882.859710000001</v>
      </c>
      <c r="H4119" s="18">
        <v>13799.630000000001</v>
      </c>
      <c r="I4119" s="18">
        <v>945.83264399999996</v>
      </c>
      <c r="J4119" s="51">
        <v>0</v>
      </c>
      <c r="K4119" s="14">
        <f t="shared" si="425"/>
        <v>25628.322354</v>
      </c>
    </row>
    <row r="4120" spans="1:11" x14ac:dyDescent="0.25">
      <c r="A4120" s="10">
        <f t="shared" si="423"/>
        <v>7</v>
      </c>
      <c r="B4120" s="11">
        <f t="shared" si="424"/>
        <v>2021</v>
      </c>
      <c r="C4120" s="12">
        <f t="shared" si="426"/>
        <v>44399</v>
      </c>
      <c r="D4120" s="11">
        <f t="shared" si="427"/>
        <v>13</v>
      </c>
      <c r="E4120" s="49">
        <v>7852.736159</v>
      </c>
      <c r="F4120" s="13">
        <v>3097.7530919999999</v>
      </c>
      <c r="G4120" s="13">
        <v>10950.489250999999</v>
      </c>
      <c r="H4120" s="13">
        <v>13621.54</v>
      </c>
      <c r="I4120" s="13">
        <v>993.13023699999997</v>
      </c>
      <c r="J4120" s="47">
        <v>0</v>
      </c>
      <c r="K4120" s="14">
        <f t="shared" si="425"/>
        <v>25565.159488000001</v>
      </c>
    </row>
    <row r="4121" spans="1:11" x14ac:dyDescent="0.25">
      <c r="A4121" s="15">
        <f t="shared" si="423"/>
        <v>7</v>
      </c>
      <c r="B4121" s="16">
        <f t="shared" si="424"/>
        <v>2021</v>
      </c>
      <c r="C4121" s="17">
        <f t="shared" si="426"/>
        <v>44399</v>
      </c>
      <c r="D4121" s="16">
        <f t="shared" si="427"/>
        <v>14</v>
      </c>
      <c r="E4121" s="53">
        <v>7672.8754129999998</v>
      </c>
      <c r="F4121" s="18">
        <v>3056.997695</v>
      </c>
      <c r="G4121" s="18">
        <v>10729.873108</v>
      </c>
      <c r="H4121" s="18">
        <v>13919.97</v>
      </c>
      <c r="I4121" s="18">
        <v>923.24624200000005</v>
      </c>
      <c r="J4121" s="51">
        <v>0</v>
      </c>
      <c r="K4121" s="14">
        <f t="shared" si="425"/>
        <v>25573.089350000002</v>
      </c>
    </row>
    <row r="4122" spans="1:11" x14ac:dyDescent="0.25">
      <c r="A4122" s="10">
        <f t="shared" si="423"/>
        <v>7</v>
      </c>
      <c r="B4122" s="11">
        <f t="shared" si="424"/>
        <v>2021</v>
      </c>
      <c r="C4122" s="12">
        <f t="shared" si="426"/>
        <v>44399</v>
      </c>
      <c r="D4122" s="11">
        <f t="shared" si="427"/>
        <v>15</v>
      </c>
      <c r="E4122" s="49">
        <v>7477.0009069999996</v>
      </c>
      <c r="F4122" s="13">
        <v>3089.9064939999998</v>
      </c>
      <c r="G4122" s="13">
        <v>10566.907401</v>
      </c>
      <c r="H4122" s="13">
        <v>14430.19</v>
      </c>
      <c r="I4122" s="13">
        <v>891.74150999999995</v>
      </c>
      <c r="J4122" s="47">
        <v>0</v>
      </c>
      <c r="K4122" s="14">
        <f t="shared" si="425"/>
        <v>25888.838910999999</v>
      </c>
    </row>
    <row r="4123" spans="1:11" x14ac:dyDescent="0.25">
      <c r="A4123" s="15">
        <f t="shared" si="423"/>
        <v>7</v>
      </c>
      <c r="B4123" s="16">
        <f t="shared" si="424"/>
        <v>2021</v>
      </c>
      <c r="C4123" s="17">
        <f t="shared" si="426"/>
        <v>44399</v>
      </c>
      <c r="D4123" s="16">
        <f t="shared" si="427"/>
        <v>16</v>
      </c>
      <c r="E4123" s="53">
        <v>7494.8144160000002</v>
      </c>
      <c r="F4123" s="18">
        <v>3085.4866940000002</v>
      </c>
      <c r="G4123" s="18">
        <v>10580.30111</v>
      </c>
      <c r="H4123" s="18">
        <v>12454.420000000002</v>
      </c>
      <c r="I4123" s="18">
        <v>857.701189</v>
      </c>
      <c r="J4123" s="51">
        <v>0</v>
      </c>
      <c r="K4123" s="14">
        <f t="shared" si="425"/>
        <v>23892.422299000002</v>
      </c>
    </row>
    <row r="4124" spans="1:11" x14ac:dyDescent="0.25">
      <c r="A4124" s="10">
        <f t="shared" si="423"/>
        <v>7</v>
      </c>
      <c r="B4124" s="11">
        <f t="shared" si="424"/>
        <v>2021</v>
      </c>
      <c r="C4124" s="12">
        <f t="shared" si="426"/>
        <v>44399</v>
      </c>
      <c r="D4124" s="11">
        <f t="shared" si="427"/>
        <v>17</v>
      </c>
      <c r="E4124" s="49">
        <v>8150.9224969999996</v>
      </c>
      <c r="F4124" s="13">
        <v>3004.247147</v>
      </c>
      <c r="G4124" s="13">
        <v>11155.169644</v>
      </c>
      <c r="H4124" s="13">
        <v>11727.140000000001</v>
      </c>
      <c r="I4124" s="13">
        <v>900.16678100000001</v>
      </c>
      <c r="J4124" s="47">
        <v>0</v>
      </c>
      <c r="K4124" s="14">
        <f t="shared" si="425"/>
        <v>23782.476425000001</v>
      </c>
    </row>
    <row r="4125" spans="1:11" x14ac:dyDescent="0.25">
      <c r="A4125" s="15">
        <f t="shared" si="423"/>
        <v>7</v>
      </c>
      <c r="B4125" s="16">
        <f t="shared" si="424"/>
        <v>2021</v>
      </c>
      <c r="C4125" s="17">
        <f t="shared" si="426"/>
        <v>44399</v>
      </c>
      <c r="D4125" s="16">
        <f t="shared" si="427"/>
        <v>18</v>
      </c>
      <c r="E4125" s="53">
        <v>9176.8496919999998</v>
      </c>
      <c r="F4125" s="18">
        <v>2884.5930050000002</v>
      </c>
      <c r="G4125" s="18">
        <v>12061.442697</v>
      </c>
      <c r="H4125" s="18">
        <v>11851.05</v>
      </c>
      <c r="I4125" s="18">
        <v>1013.782883</v>
      </c>
      <c r="J4125" s="51">
        <v>0</v>
      </c>
      <c r="K4125" s="14">
        <f t="shared" si="425"/>
        <v>24926.275580000001</v>
      </c>
    </row>
    <row r="4126" spans="1:11" x14ac:dyDescent="0.25">
      <c r="A4126" s="10">
        <f t="shared" si="423"/>
        <v>7</v>
      </c>
      <c r="B4126" s="11">
        <f t="shared" si="424"/>
        <v>2021</v>
      </c>
      <c r="C4126" s="12">
        <f t="shared" si="426"/>
        <v>44399</v>
      </c>
      <c r="D4126" s="11">
        <f t="shared" si="427"/>
        <v>19</v>
      </c>
      <c r="E4126" s="49">
        <v>9233.5775869999998</v>
      </c>
      <c r="F4126" s="13">
        <v>2742.6165769999998</v>
      </c>
      <c r="G4126" s="13">
        <v>11976.194164</v>
      </c>
      <c r="H4126" s="13">
        <v>12420.85</v>
      </c>
      <c r="I4126" s="13">
        <v>1084.8505009999999</v>
      </c>
      <c r="J4126" s="47">
        <v>0</v>
      </c>
      <c r="K4126" s="14">
        <f t="shared" si="425"/>
        <v>25481.894665</v>
      </c>
    </row>
    <row r="4127" spans="1:11" x14ac:dyDescent="0.25">
      <c r="A4127" s="15">
        <f t="shared" si="423"/>
        <v>7</v>
      </c>
      <c r="B4127" s="16">
        <f t="shared" si="424"/>
        <v>2021</v>
      </c>
      <c r="C4127" s="17">
        <f t="shared" si="426"/>
        <v>44399</v>
      </c>
      <c r="D4127" s="16">
        <f t="shared" si="427"/>
        <v>20</v>
      </c>
      <c r="E4127" s="53">
        <v>9326.6853609999998</v>
      </c>
      <c r="F4127" s="18">
        <v>2677.4128409999998</v>
      </c>
      <c r="G4127" s="18">
        <v>12004.098201999999</v>
      </c>
      <c r="H4127" s="18">
        <v>14015.64</v>
      </c>
      <c r="I4127" s="18">
        <v>1066.283729</v>
      </c>
      <c r="J4127" s="51">
        <v>0</v>
      </c>
      <c r="K4127" s="14">
        <f t="shared" si="425"/>
        <v>27086.021930999999</v>
      </c>
    </row>
    <row r="4128" spans="1:11" x14ac:dyDescent="0.25">
      <c r="A4128" s="10">
        <f t="shared" ref="A4128:A4191" si="428">MONTH(C4128)</f>
        <v>7</v>
      </c>
      <c r="B4128" s="11">
        <f t="shared" si="424"/>
        <v>2021</v>
      </c>
      <c r="C4128" s="12">
        <f t="shared" si="426"/>
        <v>44399</v>
      </c>
      <c r="D4128" s="11">
        <f t="shared" si="427"/>
        <v>21</v>
      </c>
      <c r="E4128" s="49">
        <v>9160.615468</v>
      </c>
      <c r="F4128" s="13">
        <v>2585.5080360000002</v>
      </c>
      <c r="G4128" s="13">
        <v>11746.123503999999</v>
      </c>
      <c r="H4128" s="13">
        <v>14470.92</v>
      </c>
      <c r="I4128" s="13">
        <v>947.33365800000001</v>
      </c>
      <c r="J4128" s="47">
        <v>80.440250000000006</v>
      </c>
      <c r="K4128" s="14">
        <f t="shared" si="425"/>
        <v>27244.817412</v>
      </c>
    </row>
    <row r="4129" spans="1:11" x14ac:dyDescent="0.25">
      <c r="A4129" s="15">
        <f t="shared" si="428"/>
        <v>7</v>
      </c>
      <c r="B4129" s="16">
        <f t="shared" si="424"/>
        <v>2021</v>
      </c>
      <c r="C4129" s="17">
        <f t="shared" si="426"/>
        <v>44399</v>
      </c>
      <c r="D4129" s="16">
        <f t="shared" si="427"/>
        <v>22</v>
      </c>
      <c r="E4129" s="53">
        <v>9112.7041439999994</v>
      </c>
      <c r="F4129" s="18">
        <v>2507.9350840000002</v>
      </c>
      <c r="G4129" s="18">
        <v>11620.639228</v>
      </c>
      <c r="H4129" s="18">
        <v>13032.210000000001</v>
      </c>
      <c r="I4129" s="18">
        <v>978.67828999999995</v>
      </c>
      <c r="J4129" s="51">
        <v>137.91200000000001</v>
      </c>
      <c r="K4129" s="14">
        <f t="shared" si="425"/>
        <v>25769.439517999999</v>
      </c>
    </row>
    <row r="4130" spans="1:11" x14ac:dyDescent="0.25">
      <c r="A4130" s="10">
        <f t="shared" si="428"/>
        <v>7</v>
      </c>
      <c r="B4130" s="11">
        <f t="shared" si="424"/>
        <v>2021</v>
      </c>
      <c r="C4130" s="12">
        <f t="shared" si="426"/>
        <v>44399</v>
      </c>
      <c r="D4130" s="11">
        <f t="shared" si="427"/>
        <v>23</v>
      </c>
      <c r="E4130" s="49">
        <v>8394.4524770000007</v>
      </c>
      <c r="F4130" s="13">
        <v>2477.5531820000001</v>
      </c>
      <c r="G4130" s="13">
        <v>10872.005659</v>
      </c>
      <c r="H4130" s="13">
        <v>12314.8</v>
      </c>
      <c r="I4130" s="13">
        <v>918.39774199999999</v>
      </c>
      <c r="J4130" s="47">
        <v>137.91200000000001</v>
      </c>
      <c r="K4130" s="14">
        <f t="shared" si="425"/>
        <v>24243.115400999999</v>
      </c>
    </row>
    <row r="4131" spans="1:11" x14ac:dyDescent="0.25">
      <c r="A4131" s="15">
        <f t="shared" si="428"/>
        <v>7</v>
      </c>
      <c r="B4131" s="16">
        <f t="shared" si="424"/>
        <v>2021</v>
      </c>
      <c r="C4131" s="17">
        <f t="shared" si="426"/>
        <v>44399</v>
      </c>
      <c r="D4131" s="16">
        <f t="shared" si="427"/>
        <v>24</v>
      </c>
      <c r="E4131" s="53">
        <v>7006.2515309999999</v>
      </c>
      <c r="F4131" s="18">
        <v>2341.3800270000002</v>
      </c>
      <c r="G4131" s="18">
        <v>9347.631558000001</v>
      </c>
      <c r="H4131" s="18">
        <v>14510.24</v>
      </c>
      <c r="I4131" s="18">
        <v>785.12849200000005</v>
      </c>
      <c r="J4131" s="51">
        <v>137.91200000000001</v>
      </c>
      <c r="K4131" s="14">
        <f t="shared" si="425"/>
        <v>24780.912049999999</v>
      </c>
    </row>
    <row r="4132" spans="1:11" x14ac:dyDescent="0.25">
      <c r="A4132" s="10">
        <f t="shared" si="428"/>
        <v>7</v>
      </c>
      <c r="B4132" s="11">
        <f t="shared" si="424"/>
        <v>2021</v>
      </c>
      <c r="C4132" s="12">
        <f t="shared" si="426"/>
        <v>44400</v>
      </c>
      <c r="D4132" s="11">
        <f t="shared" si="427"/>
        <v>1</v>
      </c>
      <c r="E4132" s="49">
        <v>5910.4519550000005</v>
      </c>
      <c r="F4132" s="13">
        <v>2141.6786850000003</v>
      </c>
      <c r="G4132" s="13">
        <v>8052.1306400000012</v>
      </c>
      <c r="H4132" s="13">
        <v>14469.28</v>
      </c>
      <c r="I4132" s="13">
        <v>670.98429299999998</v>
      </c>
      <c r="J4132" s="47">
        <v>137.91200000000001</v>
      </c>
      <c r="K4132" s="14">
        <f t="shared" si="425"/>
        <v>23330.306933000003</v>
      </c>
    </row>
    <row r="4133" spans="1:11" x14ac:dyDescent="0.25">
      <c r="A4133" s="15">
        <f t="shared" si="428"/>
        <v>7</v>
      </c>
      <c r="B4133" s="16">
        <f t="shared" si="424"/>
        <v>2021</v>
      </c>
      <c r="C4133" s="17">
        <f t="shared" si="426"/>
        <v>44400</v>
      </c>
      <c r="D4133" s="16">
        <f t="shared" si="427"/>
        <v>2</v>
      </c>
      <c r="E4133" s="53">
        <v>5326.7470789999998</v>
      </c>
      <c r="F4133" s="18">
        <v>2115.8100410000002</v>
      </c>
      <c r="G4133" s="18">
        <v>7442.5571199999995</v>
      </c>
      <c r="H4133" s="18">
        <v>14359.02</v>
      </c>
      <c r="I4133" s="18">
        <v>611.49775199999999</v>
      </c>
      <c r="J4133" s="51">
        <v>137.91200000000001</v>
      </c>
      <c r="K4133" s="14">
        <f t="shared" si="425"/>
        <v>22550.986872000001</v>
      </c>
    </row>
    <row r="4134" spans="1:11" x14ac:dyDescent="0.25">
      <c r="A4134" s="10">
        <f t="shared" si="428"/>
        <v>7</v>
      </c>
      <c r="B4134" s="11">
        <f t="shared" si="424"/>
        <v>2021</v>
      </c>
      <c r="C4134" s="12">
        <f t="shared" si="426"/>
        <v>44400</v>
      </c>
      <c r="D4134" s="11">
        <f t="shared" si="427"/>
        <v>3</v>
      </c>
      <c r="E4134" s="49">
        <v>5006.5961539999998</v>
      </c>
      <c r="F4134" s="13">
        <v>2062.3293660000004</v>
      </c>
      <c r="G4134" s="13">
        <v>7068.9255200000007</v>
      </c>
      <c r="H4134" s="13">
        <v>14196.85</v>
      </c>
      <c r="I4134" s="13">
        <v>565.13899400000003</v>
      </c>
      <c r="J4134" s="47">
        <v>137.91200000000001</v>
      </c>
      <c r="K4134" s="14">
        <f t="shared" si="425"/>
        <v>21968.826514000004</v>
      </c>
    </row>
    <row r="4135" spans="1:11" x14ac:dyDescent="0.25">
      <c r="A4135" s="15">
        <f t="shared" si="428"/>
        <v>7</v>
      </c>
      <c r="B4135" s="16">
        <f t="shared" si="424"/>
        <v>2021</v>
      </c>
      <c r="C4135" s="17">
        <f t="shared" si="426"/>
        <v>44400</v>
      </c>
      <c r="D4135" s="16">
        <f t="shared" si="427"/>
        <v>4</v>
      </c>
      <c r="E4135" s="53">
        <v>4870.5319659999996</v>
      </c>
      <c r="F4135" s="18">
        <v>2022.8591819999999</v>
      </c>
      <c r="G4135" s="18">
        <v>6893.3911479999997</v>
      </c>
      <c r="H4135" s="18">
        <v>10874.380000000001</v>
      </c>
      <c r="I4135" s="18">
        <v>538.78836799999999</v>
      </c>
      <c r="J4135" s="51">
        <v>137.91200000000001</v>
      </c>
      <c r="K4135" s="14">
        <f t="shared" si="425"/>
        <v>18444.471516000001</v>
      </c>
    </row>
    <row r="4136" spans="1:11" x14ac:dyDescent="0.25">
      <c r="A4136" s="10">
        <f t="shared" si="428"/>
        <v>7</v>
      </c>
      <c r="B4136" s="11">
        <f t="shared" si="424"/>
        <v>2021</v>
      </c>
      <c r="C4136" s="12">
        <f t="shared" si="426"/>
        <v>44400</v>
      </c>
      <c r="D4136" s="11">
        <f t="shared" si="427"/>
        <v>5</v>
      </c>
      <c r="E4136" s="49">
        <v>4899.4229079999996</v>
      </c>
      <c r="F4136" s="13">
        <v>2047.356571</v>
      </c>
      <c r="G4136" s="13">
        <v>6946.7794789999998</v>
      </c>
      <c r="H4136" s="13">
        <v>10464.010000000002</v>
      </c>
      <c r="I4136" s="13">
        <v>520.10567300000002</v>
      </c>
      <c r="J4136" s="47">
        <v>137.91200000000001</v>
      </c>
      <c r="K4136" s="14">
        <f t="shared" si="425"/>
        <v>18068.807152000005</v>
      </c>
    </row>
    <row r="4137" spans="1:11" x14ac:dyDescent="0.25">
      <c r="A4137" s="15">
        <f t="shared" si="428"/>
        <v>7</v>
      </c>
      <c r="B4137" s="16">
        <f t="shared" si="424"/>
        <v>2021</v>
      </c>
      <c r="C4137" s="17">
        <f t="shared" si="426"/>
        <v>44400</v>
      </c>
      <c r="D4137" s="16">
        <f t="shared" si="427"/>
        <v>6</v>
      </c>
      <c r="E4137" s="53">
        <v>5230.074106</v>
      </c>
      <c r="F4137" s="18">
        <v>2093.5410830000001</v>
      </c>
      <c r="G4137" s="18">
        <v>7323.6151890000001</v>
      </c>
      <c r="H4137" s="18">
        <v>11574.14</v>
      </c>
      <c r="I4137" s="18">
        <v>568.63783799999999</v>
      </c>
      <c r="J4137" s="51">
        <v>11.484249999999999</v>
      </c>
      <c r="K4137" s="14">
        <f t="shared" si="425"/>
        <v>19477.877277</v>
      </c>
    </row>
    <row r="4138" spans="1:11" x14ac:dyDescent="0.25">
      <c r="A4138" s="10">
        <f t="shared" si="428"/>
        <v>7</v>
      </c>
      <c r="B4138" s="11">
        <f t="shared" si="424"/>
        <v>2021</v>
      </c>
      <c r="C4138" s="12">
        <f t="shared" si="426"/>
        <v>44400</v>
      </c>
      <c r="D4138" s="11">
        <f t="shared" si="427"/>
        <v>7</v>
      </c>
      <c r="E4138" s="49">
        <v>6029.1438820000003</v>
      </c>
      <c r="F4138" s="13">
        <v>2228.0996479999999</v>
      </c>
      <c r="G4138" s="13">
        <v>8257.2435299999997</v>
      </c>
      <c r="H4138" s="13">
        <v>15050.769999999999</v>
      </c>
      <c r="I4138" s="13">
        <v>618.30082600000003</v>
      </c>
      <c r="J4138" s="47">
        <v>0</v>
      </c>
      <c r="K4138" s="14">
        <f t="shared" si="425"/>
        <v>23926.314355999995</v>
      </c>
    </row>
    <row r="4139" spans="1:11" x14ac:dyDescent="0.25">
      <c r="A4139" s="15">
        <f t="shared" si="428"/>
        <v>7</v>
      </c>
      <c r="B4139" s="16">
        <f t="shared" si="424"/>
        <v>2021</v>
      </c>
      <c r="C4139" s="17">
        <f t="shared" si="426"/>
        <v>44400</v>
      </c>
      <c r="D4139" s="16">
        <f t="shared" si="427"/>
        <v>8</v>
      </c>
      <c r="E4139" s="53">
        <v>6784.8746080000001</v>
      </c>
      <c r="F4139" s="18">
        <v>2363.6845490000001</v>
      </c>
      <c r="G4139" s="18">
        <v>9148.5591569999997</v>
      </c>
      <c r="H4139" s="18">
        <v>15678.519999999999</v>
      </c>
      <c r="I4139" s="18">
        <v>717.32750999999996</v>
      </c>
      <c r="J4139" s="51">
        <v>0</v>
      </c>
      <c r="K4139" s="14">
        <f t="shared" si="425"/>
        <v>25544.406666999999</v>
      </c>
    </row>
    <row r="4140" spans="1:11" x14ac:dyDescent="0.25">
      <c r="A4140" s="10">
        <f t="shared" si="428"/>
        <v>7</v>
      </c>
      <c r="B4140" s="11">
        <f t="shared" si="424"/>
        <v>2021</v>
      </c>
      <c r="C4140" s="12">
        <f t="shared" si="426"/>
        <v>44400</v>
      </c>
      <c r="D4140" s="11">
        <f t="shared" si="427"/>
        <v>9</v>
      </c>
      <c r="E4140" s="49">
        <v>7274.9195229999996</v>
      </c>
      <c r="F4140" s="13">
        <v>2547.1574730000002</v>
      </c>
      <c r="G4140" s="13">
        <v>9822.0769959999998</v>
      </c>
      <c r="H4140" s="13">
        <v>15571.960000000001</v>
      </c>
      <c r="I4140" s="13">
        <v>839.13249599999995</v>
      </c>
      <c r="J4140" s="47">
        <v>0</v>
      </c>
      <c r="K4140" s="14">
        <f t="shared" si="425"/>
        <v>26233.169492000001</v>
      </c>
    </row>
    <row r="4141" spans="1:11" x14ac:dyDescent="0.25">
      <c r="A4141" s="15">
        <f t="shared" si="428"/>
        <v>7</v>
      </c>
      <c r="B4141" s="16">
        <f t="shared" si="424"/>
        <v>2021</v>
      </c>
      <c r="C4141" s="17">
        <f t="shared" si="426"/>
        <v>44400</v>
      </c>
      <c r="D4141" s="16">
        <f t="shared" si="427"/>
        <v>10</v>
      </c>
      <c r="E4141" s="53">
        <v>7814.5853859999997</v>
      </c>
      <c r="F4141" s="18">
        <v>2725.2232709999998</v>
      </c>
      <c r="G4141" s="18">
        <v>10539.808657</v>
      </c>
      <c r="H4141" s="18">
        <v>15581.6</v>
      </c>
      <c r="I4141" s="18">
        <v>878.33691599999997</v>
      </c>
      <c r="J4141" s="51">
        <v>0</v>
      </c>
      <c r="K4141" s="14">
        <f t="shared" si="425"/>
        <v>26999.745573</v>
      </c>
    </row>
    <row r="4142" spans="1:11" x14ac:dyDescent="0.25">
      <c r="A4142" s="10">
        <f t="shared" si="428"/>
        <v>7</v>
      </c>
      <c r="B4142" s="11">
        <f t="shared" si="424"/>
        <v>2021</v>
      </c>
      <c r="C4142" s="12">
        <f t="shared" si="426"/>
        <v>44400</v>
      </c>
      <c r="D4142" s="11">
        <f t="shared" si="427"/>
        <v>11</v>
      </c>
      <c r="E4142" s="49">
        <v>7865.9931239999996</v>
      </c>
      <c r="F4142" s="13">
        <v>2939.1158650000002</v>
      </c>
      <c r="G4142" s="13">
        <v>10805.108989</v>
      </c>
      <c r="H4142" s="13">
        <v>15059.94</v>
      </c>
      <c r="I4142" s="13">
        <v>906.15515500000004</v>
      </c>
      <c r="J4142" s="47">
        <v>0</v>
      </c>
      <c r="K4142" s="14">
        <f t="shared" si="425"/>
        <v>26771.204144000003</v>
      </c>
    </row>
    <row r="4143" spans="1:11" x14ac:dyDescent="0.25">
      <c r="A4143" s="15">
        <f t="shared" si="428"/>
        <v>7</v>
      </c>
      <c r="B4143" s="16">
        <f t="shared" si="424"/>
        <v>2021</v>
      </c>
      <c r="C4143" s="17">
        <f t="shared" si="426"/>
        <v>44400</v>
      </c>
      <c r="D4143" s="16">
        <f t="shared" si="427"/>
        <v>12</v>
      </c>
      <c r="E4143" s="53">
        <v>8113.3471019999997</v>
      </c>
      <c r="F4143" s="18">
        <v>3079.979926</v>
      </c>
      <c r="G4143" s="18">
        <v>11193.327028</v>
      </c>
      <c r="H4143" s="18">
        <v>14015.519999999999</v>
      </c>
      <c r="I4143" s="18">
        <v>928.07780400000001</v>
      </c>
      <c r="J4143" s="51">
        <v>0</v>
      </c>
      <c r="K4143" s="14">
        <f t="shared" si="425"/>
        <v>26136.924831999997</v>
      </c>
    </row>
    <row r="4144" spans="1:11" x14ac:dyDescent="0.25">
      <c r="A4144" s="10">
        <f t="shared" si="428"/>
        <v>7</v>
      </c>
      <c r="B4144" s="11">
        <f t="shared" si="424"/>
        <v>2021</v>
      </c>
      <c r="C4144" s="12">
        <f t="shared" si="426"/>
        <v>44400</v>
      </c>
      <c r="D4144" s="11">
        <f t="shared" si="427"/>
        <v>13</v>
      </c>
      <c r="E4144" s="49">
        <v>8356.2326570000005</v>
      </c>
      <c r="F4144" s="13">
        <v>3181.0743050000001</v>
      </c>
      <c r="G4144" s="13">
        <v>11537.306962000001</v>
      </c>
      <c r="H4144" s="13">
        <v>15867.96</v>
      </c>
      <c r="I4144" s="13">
        <v>1032.824572</v>
      </c>
      <c r="J4144" s="47">
        <v>0</v>
      </c>
      <c r="K4144" s="14">
        <f t="shared" si="425"/>
        <v>28438.091534000003</v>
      </c>
    </row>
    <row r="4145" spans="1:11" x14ac:dyDescent="0.25">
      <c r="A4145" s="15">
        <f t="shared" si="428"/>
        <v>7</v>
      </c>
      <c r="B4145" s="16">
        <f t="shared" si="424"/>
        <v>2021</v>
      </c>
      <c r="C4145" s="17">
        <f t="shared" si="426"/>
        <v>44400</v>
      </c>
      <c r="D4145" s="16">
        <f t="shared" si="427"/>
        <v>14</v>
      </c>
      <c r="E4145" s="53">
        <v>8072.3190320000003</v>
      </c>
      <c r="F4145" s="18">
        <v>3262.8123970000001</v>
      </c>
      <c r="G4145" s="18">
        <v>11335.131429000001</v>
      </c>
      <c r="H4145" s="18">
        <v>14580.29</v>
      </c>
      <c r="I4145" s="18">
        <v>955.87261000000001</v>
      </c>
      <c r="J4145" s="51">
        <v>0</v>
      </c>
      <c r="K4145" s="14">
        <f t="shared" si="425"/>
        <v>26871.294039</v>
      </c>
    </row>
    <row r="4146" spans="1:11" x14ac:dyDescent="0.25">
      <c r="A4146" s="10">
        <f t="shared" si="428"/>
        <v>7</v>
      </c>
      <c r="B4146" s="11">
        <f t="shared" si="424"/>
        <v>2021</v>
      </c>
      <c r="C4146" s="12">
        <f t="shared" si="426"/>
        <v>44400</v>
      </c>
      <c r="D4146" s="11">
        <f t="shared" si="427"/>
        <v>15</v>
      </c>
      <c r="E4146" s="49">
        <v>7978.572795</v>
      </c>
      <c r="F4146" s="13">
        <v>3362.0982349999999</v>
      </c>
      <c r="G4146" s="13">
        <v>11340.67103</v>
      </c>
      <c r="H4146" s="13">
        <v>13286.06</v>
      </c>
      <c r="I4146" s="13">
        <v>942.24319000000003</v>
      </c>
      <c r="J4146" s="47">
        <v>0</v>
      </c>
      <c r="K4146" s="14">
        <f t="shared" si="425"/>
        <v>25568.97422</v>
      </c>
    </row>
    <row r="4147" spans="1:11" x14ac:dyDescent="0.25">
      <c r="A4147" s="15">
        <f t="shared" si="428"/>
        <v>7</v>
      </c>
      <c r="B4147" s="16">
        <f t="shared" si="424"/>
        <v>2021</v>
      </c>
      <c r="C4147" s="17">
        <f t="shared" si="426"/>
        <v>44400</v>
      </c>
      <c r="D4147" s="16">
        <f t="shared" si="427"/>
        <v>16</v>
      </c>
      <c r="E4147" s="53">
        <v>8096.5921349999999</v>
      </c>
      <c r="F4147" s="18">
        <v>3362.19355</v>
      </c>
      <c r="G4147" s="18">
        <v>11458.785684999999</v>
      </c>
      <c r="H4147" s="18">
        <v>11586.29</v>
      </c>
      <c r="I4147" s="18">
        <v>950.93721400000004</v>
      </c>
      <c r="J4147" s="51">
        <v>0</v>
      </c>
      <c r="K4147" s="14">
        <f t="shared" si="425"/>
        <v>23996.012899000001</v>
      </c>
    </row>
    <row r="4148" spans="1:11" x14ac:dyDescent="0.25">
      <c r="A4148" s="10">
        <f t="shared" si="428"/>
        <v>7</v>
      </c>
      <c r="B4148" s="11">
        <f t="shared" si="424"/>
        <v>2021</v>
      </c>
      <c r="C4148" s="12">
        <f t="shared" si="426"/>
        <v>44400</v>
      </c>
      <c r="D4148" s="11">
        <f t="shared" si="427"/>
        <v>17</v>
      </c>
      <c r="E4148" s="49">
        <v>8714.2514439999995</v>
      </c>
      <c r="F4148" s="13">
        <v>3327.8414039999998</v>
      </c>
      <c r="G4148" s="13">
        <v>12042.092848</v>
      </c>
      <c r="H4148" s="13">
        <v>10379.33</v>
      </c>
      <c r="I4148" s="13">
        <v>1061.900494</v>
      </c>
      <c r="J4148" s="47">
        <v>0</v>
      </c>
      <c r="K4148" s="14">
        <f t="shared" si="425"/>
        <v>23483.323342000003</v>
      </c>
    </row>
    <row r="4149" spans="1:11" x14ac:dyDescent="0.25">
      <c r="A4149" s="15">
        <f t="shared" si="428"/>
        <v>7</v>
      </c>
      <c r="B4149" s="16">
        <f t="shared" si="424"/>
        <v>2021</v>
      </c>
      <c r="C4149" s="17">
        <f t="shared" si="426"/>
        <v>44400</v>
      </c>
      <c r="D4149" s="16">
        <f t="shared" si="427"/>
        <v>18</v>
      </c>
      <c r="E4149" s="53">
        <v>9499.8732479999999</v>
      </c>
      <c r="F4149" s="18">
        <v>3324.903241</v>
      </c>
      <c r="G4149" s="18">
        <v>12824.776489</v>
      </c>
      <c r="H4149" s="18">
        <v>10557.029999999999</v>
      </c>
      <c r="I4149" s="18">
        <v>1237.708363</v>
      </c>
      <c r="J4149" s="51">
        <v>0</v>
      </c>
      <c r="K4149" s="14">
        <f t="shared" si="425"/>
        <v>24619.514852</v>
      </c>
    </row>
    <row r="4150" spans="1:11" x14ac:dyDescent="0.25">
      <c r="A4150" s="10">
        <f t="shared" si="428"/>
        <v>7</v>
      </c>
      <c r="B4150" s="11">
        <f t="shared" si="424"/>
        <v>2021</v>
      </c>
      <c r="C4150" s="12">
        <f t="shared" si="426"/>
        <v>44400</v>
      </c>
      <c r="D4150" s="11">
        <f t="shared" si="427"/>
        <v>19</v>
      </c>
      <c r="E4150" s="49">
        <v>9512.2221239999999</v>
      </c>
      <c r="F4150" s="13">
        <v>3111.7265349999998</v>
      </c>
      <c r="G4150" s="13">
        <v>12623.948659</v>
      </c>
      <c r="H4150" s="13">
        <v>10832.8</v>
      </c>
      <c r="I4150" s="13">
        <v>1327.7531690000001</v>
      </c>
      <c r="J4150" s="47">
        <v>0</v>
      </c>
      <c r="K4150" s="14">
        <f t="shared" si="425"/>
        <v>24784.501827999997</v>
      </c>
    </row>
    <row r="4151" spans="1:11" x14ac:dyDescent="0.25">
      <c r="A4151" s="15">
        <f t="shared" si="428"/>
        <v>7</v>
      </c>
      <c r="B4151" s="16">
        <f t="shared" si="424"/>
        <v>2021</v>
      </c>
      <c r="C4151" s="17">
        <f t="shared" si="426"/>
        <v>44400</v>
      </c>
      <c r="D4151" s="16">
        <f t="shared" si="427"/>
        <v>20</v>
      </c>
      <c r="E4151" s="53">
        <v>9595.1741450000009</v>
      </c>
      <c r="F4151" s="18">
        <v>2974.8238059999999</v>
      </c>
      <c r="G4151" s="18">
        <v>12569.997951000001</v>
      </c>
      <c r="H4151" s="18">
        <v>11163.53</v>
      </c>
      <c r="I4151" s="18">
        <v>1280.218153</v>
      </c>
      <c r="J4151" s="51">
        <v>0</v>
      </c>
      <c r="K4151" s="14">
        <f t="shared" si="425"/>
        <v>25013.746104000005</v>
      </c>
    </row>
    <row r="4152" spans="1:11" x14ac:dyDescent="0.25">
      <c r="A4152" s="10">
        <f t="shared" si="428"/>
        <v>7</v>
      </c>
      <c r="B4152" s="11">
        <f t="shared" si="424"/>
        <v>2021</v>
      </c>
      <c r="C4152" s="12">
        <f t="shared" si="426"/>
        <v>44400</v>
      </c>
      <c r="D4152" s="11">
        <f t="shared" si="427"/>
        <v>21</v>
      </c>
      <c r="E4152" s="49">
        <v>9312.3068980000007</v>
      </c>
      <c r="F4152" s="13">
        <v>2870.0361720000001</v>
      </c>
      <c r="G4152" s="13">
        <v>12182.343070000001</v>
      </c>
      <c r="H4152" s="13">
        <v>11687.41</v>
      </c>
      <c r="I4152" s="13">
        <v>1220.1405420000001</v>
      </c>
      <c r="J4152" s="47">
        <v>91.934750000000008</v>
      </c>
      <c r="K4152" s="14">
        <f t="shared" si="425"/>
        <v>25181.828362</v>
      </c>
    </row>
    <row r="4153" spans="1:11" x14ac:dyDescent="0.25">
      <c r="A4153" s="15">
        <f t="shared" si="428"/>
        <v>7</v>
      </c>
      <c r="B4153" s="16">
        <f t="shared" si="424"/>
        <v>2021</v>
      </c>
      <c r="C4153" s="17">
        <f t="shared" si="426"/>
        <v>44400</v>
      </c>
      <c r="D4153" s="16">
        <f t="shared" si="427"/>
        <v>22</v>
      </c>
      <c r="E4153" s="53">
        <v>9306.9399279999998</v>
      </c>
      <c r="F4153" s="18">
        <v>2787.0859530000002</v>
      </c>
      <c r="G4153" s="18">
        <v>12094.025881</v>
      </c>
      <c r="H4153" s="18">
        <v>12032.519999999999</v>
      </c>
      <c r="I4153" s="18">
        <v>1236.9432589999999</v>
      </c>
      <c r="J4153" s="51">
        <v>137.91200000000001</v>
      </c>
      <c r="K4153" s="14">
        <f t="shared" si="425"/>
        <v>25501.401139999998</v>
      </c>
    </row>
    <row r="4154" spans="1:11" x14ac:dyDescent="0.25">
      <c r="A4154" s="10">
        <f t="shared" si="428"/>
        <v>7</v>
      </c>
      <c r="B4154" s="11">
        <f t="shared" si="424"/>
        <v>2021</v>
      </c>
      <c r="C4154" s="12">
        <f t="shared" si="426"/>
        <v>44400</v>
      </c>
      <c r="D4154" s="11">
        <f t="shared" si="427"/>
        <v>23</v>
      </c>
      <c r="E4154" s="49">
        <v>8723.6729290000003</v>
      </c>
      <c r="F4154" s="13">
        <v>2646.493903</v>
      </c>
      <c r="G4154" s="13">
        <v>11370.166832000001</v>
      </c>
      <c r="H4154" s="13">
        <v>12168.42</v>
      </c>
      <c r="I4154" s="13">
        <v>1162.263651</v>
      </c>
      <c r="J4154" s="47">
        <v>137.91200000000001</v>
      </c>
      <c r="K4154" s="14">
        <f t="shared" si="425"/>
        <v>24838.762483000002</v>
      </c>
    </row>
    <row r="4155" spans="1:11" x14ac:dyDescent="0.25">
      <c r="A4155" s="15">
        <f t="shared" si="428"/>
        <v>7</v>
      </c>
      <c r="B4155" s="16">
        <f t="shared" si="424"/>
        <v>2021</v>
      </c>
      <c r="C4155" s="17">
        <f t="shared" si="426"/>
        <v>44400</v>
      </c>
      <c r="D4155" s="16">
        <f t="shared" si="427"/>
        <v>24</v>
      </c>
      <c r="E4155" s="53">
        <v>7551.8587820000002</v>
      </c>
      <c r="F4155" s="18">
        <v>2534.9526250000004</v>
      </c>
      <c r="G4155" s="18">
        <v>10086.811407000001</v>
      </c>
      <c r="H4155" s="18">
        <v>12022.400000000001</v>
      </c>
      <c r="I4155" s="18">
        <v>926.29783599999996</v>
      </c>
      <c r="J4155" s="51">
        <v>137.91200000000001</v>
      </c>
      <c r="K4155" s="14">
        <f t="shared" si="425"/>
        <v>23173.421243000004</v>
      </c>
    </row>
    <row r="4156" spans="1:11" x14ac:dyDescent="0.25">
      <c r="A4156" s="10">
        <f t="shared" si="428"/>
        <v>7</v>
      </c>
      <c r="B4156" s="11">
        <f t="shared" si="424"/>
        <v>2021</v>
      </c>
      <c r="C4156" s="12">
        <f t="shared" si="426"/>
        <v>44401</v>
      </c>
      <c r="D4156" s="11">
        <f t="shared" si="427"/>
        <v>1</v>
      </c>
      <c r="E4156" s="49">
        <v>6552.9254010000004</v>
      </c>
      <c r="F4156" s="13">
        <v>2343.9733820000001</v>
      </c>
      <c r="G4156" s="13">
        <v>8896.8987830000005</v>
      </c>
      <c r="H4156" s="13">
        <v>12116.69</v>
      </c>
      <c r="I4156" s="13">
        <v>789.88233200000002</v>
      </c>
      <c r="J4156" s="47">
        <v>137.91200000000001</v>
      </c>
      <c r="K4156" s="14">
        <f t="shared" si="425"/>
        <v>21941.383115000001</v>
      </c>
    </row>
    <row r="4157" spans="1:11" x14ac:dyDescent="0.25">
      <c r="A4157" s="15">
        <f t="shared" si="428"/>
        <v>7</v>
      </c>
      <c r="B4157" s="16">
        <f t="shared" si="424"/>
        <v>2021</v>
      </c>
      <c r="C4157" s="17">
        <f t="shared" si="426"/>
        <v>44401</v>
      </c>
      <c r="D4157" s="16">
        <f t="shared" si="427"/>
        <v>2</v>
      </c>
      <c r="E4157" s="53">
        <v>5863.5641429999996</v>
      </c>
      <c r="F4157" s="18">
        <v>2329.248173</v>
      </c>
      <c r="G4157" s="18">
        <v>8192.8123159999996</v>
      </c>
      <c r="H4157" s="18">
        <v>12023.86</v>
      </c>
      <c r="I4157" s="18">
        <v>698.23517200000003</v>
      </c>
      <c r="J4157" s="51">
        <v>137.91200000000001</v>
      </c>
      <c r="K4157" s="14">
        <f t="shared" si="425"/>
        <v>21052.819488000001</v>
      </c>
    </row>
    <row r="4158" spans="1:11" x14ac:dyDescent="0.25">
      <c r="A4158" s="10">
        <f t="shared" si="428"/>
        <v>7</v>
      </c>
      <c r="B4158" s="11">
        <f t="shared" si="424"/>
        <v>2021</v>
      </c>
      <c r="C4158" s="12">
        <f t="shared" si="426"/>
        <v>44401</v>
      </c>
      <c r="D4158" s="11">
        <f t="shared" si="427"/>
        <v>3</v>
      </c>
      <c r="E4158" s="49">
        <v>5513.8195100000003</v>
      </c>
      <c r="F4158" s="13">
        <v>2231.896459</v>
      </c>
      <c r="G4158" s="13">
        <v>7745.7159690000008</v>
      </c>
      <c r="H4158" s="13">
        <v>11946.72</v>
      </c>
      <c r="I4158" s="13">
        <v>654.96567300000004</v>
      </c>
      <c r="J4158" s="47">
        <v>137.91200000000001</v>
      </c>
      <c r="K4158" s="14">
        <f t="shared" si="425"/>
        <v>20485.313641999997</v>
      </c>
    </row>
    <row r="4159" spans="1:11" x14ac:dyDescent="0.25">
      <c r="A4159" s="15">
        <f t="shared" si="428"/>
        <v>7</v>
      </c>
      <c r="B4159" s="16">
        <f t="shared" si="424"/>
        <v>2021</v>
      </c>
      <c r="C4159" s="17">
        <f t="shared" si="426"/>
        <v>44401</v>
      </c>
      <c r="D4159" s="16">
        <f t="shared" si="427"/>
        <v>4</v>
      </c>
      <c r="E4159" s="53">
        <v>5324.7242809999998</v>
      </c>
      <c r="F4159" s="18">
        <v>2218.9579789999998</v>
      </c>
      <c r="G4159" s="18">
        <v>7543.6822599999996</v>
      </c>
      <c r="H4159" s="18">
        <v>11153</v>
      </c>
      <c r="I4159" s="18">
        <v>626.97034799999994</v>
      </c>
      <c r="J4159" s="51">
        <v>137.91200000000001</v>
      </c>
      <c r="K4159" s="14">
        <f t="shared" si="425"/>
        <v>19461.564608000001</v>
      </c>
    </row>
    <row r="4160" spans="1:11" x14ac:dyDescent="0.25">
      <c r="A4160" s="10">
        <f t="shared" si="428"/>
        <v>7</v>
      </c>
      <c r="B4160" s="11">
        <f t="shared" si="424"/>
        <v>2021</v>
      </c>
      <c r="C4160" s="12">
        <f t="shared" si="426"/>
        <v>44401</v>
      </c>
      <c r="D4160" s="11">
        <f t="shared" si="427"/>
        <v>5</v>
      </c>
      <c r="E4160" s="49">
        <v>5329.3341659999996</v>
      </c>
      <c r="F4160" s="13">
        <v>2216.5280069999999</v>
      </c>
      <c r="G4160" s="13">
        <v>7545.8621729999995</v>
      </c>
      <c r="H4160" s="13">
        <v>10190.900000000001</v>
      </c>
      <c r="I4160" s="13">
        <v>612.25716399999999</v>
      </c>
      <c r="J4160" s="47">
        <v>137.91200000000001</v>
      </c>
      <c r="K4160" s="14">
        <f t="shared" si="425"/>
        <v>18486.931337000002</v>
      </c>
    </row>
    <row r="4161" spans="1:11" x14ac:dyDescent="0.25">
      <c r="A4161" s="15">
        <f t="shared" si="428"/>
        <v>7</v>
      </c>
      <c r="B4161" s="16">
        <f t="shared" si="424"/>
        <v>2021</v>
      </c>
      <c r="C4161" s="17">
        <f t="shared" si="426"/>
        <v>44401</v>
      </c>
      <c r="D4161" s="16">
        <f t="shared" si="427"/>
        <v>6</v>
      </c>
      <c r="E4161" s="53">
        <v>5400.7725549999996</v>
      </c>
      <c r="F4161" s="18">
        <v>2227.876706</v>
      </c>
      <c r="G4161" s="18">
        <v>7628.6492609999996</v>
      </c>
      <c r="H4161" s="18">
        <v>11049.86</v>
      </c>
      <c r="I4161" s="18">
        <v>625.93053799999996</v>
      </c>
      <c r="J4161" s="51">
        <v>11.484249999999999</v>
      </c>
      <c r="K4161" s="14">
        <f t="shared" si="425"/>
        <v>19315.924049000001</v>
      </c>
    </row>
    <row r="4162" spans="1:11" x14ac:dyDescent="0.25">
      <c r="A4162" s="10">
        <f t="shared" si="428"/>
        <v>7</v>
      </c>
      <c r="B4162" s="11">
        <f t="shared" si="424"/>
        <v>2021</v>
      </c>
      <c r="C4162" s="12">
        <f t="shared" si="426"/>
        <v>44401</v>
      </c>
      <c r="D4162" s="11">
        <f t="shared" si="427"/>
        <v>7</v>
      </c>
      <c r="E4162" s="49">
        <v>5751.4633800000001</v>
      </c>
      <c r="F4162" s="13">
        <v>2316.4869960000001</v>
      </c>
      <c r="G4162" s="13">
        <v>8067.9503760000007</v>
      </c>
      <c r="H4162" s="13">
        <v>11302.42</v>
      </c>
      <c r="I4162" s="13">
        <v>675.09541999999999</v>
      </c>
      <c r="J4162" s="47">
        <v>0</v>
      </c>
      <c r="K4162" s="14">
        <f t="shared" si="425"/>
        <v>20045.465796</v>
      </c>
    </row>
    <row r="4163" spans="1:11" x14ac:dyDescent="0.25">
      <c r="A4163" s="15">
        <f t="shared" si="428"/>
        <v>7</v>
      </c>
      <c r="B4163" s="16">
        <f t="shared" si="424"/>
        <v>2021</v>
      </c>
      <c r="C4163" s="17">
        <f t="shared" si="426"/>
        <v>44401</v>
      </c>
      <c r="D4163" s="16">
        <f t="shared" si="427"/>
        <v>8</v>
      </c>
      <c r="E4163" s="53">
        <v>6636.8419819999999</v>
      </c>
      <c r="F4163" s="18">
        <v>2414.2730580000002</v>
      </c>
      <c r="G4163" s="18">
        <v>9051.1150400000006</v>
      </c>
      <c r="H4163" s="18">
        <v>11994.929999999998</v>
      </c>
      <c r="I4163" s="18">
        <v>789.991038</v>
      </c>
      <c r="J4163" s="51">
        <v>0</v>
      </c>
      <c r="K4163" s="14">
        <f t="shared" si="425"/>
        <v>21836.036077999997</v>
      </c>
    </row>
    <row r="4164" spans="1:11" x14ac:dyDescent="0.25">
      <c r="A4164" s="10">
        <f t="shared" si="428"/>
        <v>7</v>
      </c>
      <c r="B4164" s="11">
        <f t="shared" si="424"/>
        <v>2021</v>
      </c>
      <c r="C4164" s="12">
        <f t="shared" si="426"/>
        <v>44401</v>
      </c>
      <c r="D4164" s="11">
        <f t="shared" si="427"/>
        <v>9</v>
      </c>
      <c r="E4164" s="49">
        <v>7748.0546990000003</v>
      </c>
      <c r="F4164" s="13">
        <v>2591.6490140000001</v>
      </c>
      <c r="G4164" s="13">
        <v>10339.703713000001</v>
      </c>
      <c r="H4164" s="13">
        <v>12244.09</v>
      </c>
      <c r="I4164" s="13">
        <v>1024.1601860000001</v>
      </c>
      <c r="J4164" s="47">
        <v>0</v>
      </c>
      <c r="K4164" s="14">
        <f t="shared" si="425"/>
        <v>23607.953899</v>
      </c>
    </row>
    <row r="4165" spans="1:11" x14ac:dyDescent="0.25">
      <c r="A4165" s="15">
        <f t="shared" si="428"/>
        <v>7</v>
      </c>
      <c r="B4165" s="16">
        <f t="shared" ref="B4165:B4228" si="429">YEAR(C4165)</f>
        <v>2021</v>
      </c>
      <c r="C4165" s="17">
        <f t="shared" si="426"/>
        <v>44401</v>
      </c>
      <c r="D4165" s="16">
        <f t="shared" si="427"/>
        <v>10</v>
      </c>
      <c r="E4165" s="53">
        <v>8953.038982</v>
      </c>
      <c r="F4165" s="18">
        <v>2843.5259999999998</v>
      </c>
      <c r="G4165" s="18">
        <v>11796.564982</v>
      </c>
      <c r="H4165" s="18">
        <v>12296.9</v>
      </c>
      <c r="I4165" s="18">
        <v>1235.1307690000001</v>
      </c>
      <c r="J4165" s="51">
        <v>0</v>
      </c>
      <c r="K4165" s="14">
        <f t="shared" ref="K4165:K4228" si="430">SUM(G4165:J4165)</f>
        <v>25328.595750999997</v>
      </c>
    </row>
    <row r="4166" spans="1:11" x14ac:dyDescent="0.25">
      <c r="A4166" s="10">
        <f t="shared" si="428"/>
        <v>7</v>
      </c>
      <c r="B4166" s="11">
        <f t="shared" si="429"/>
        <v>2021</v>
      </c>
      <c r="C4166" s="12">
        <f t="shared" ref="C4166:C4229" si="431">IF(D4166=1, C4165+1, C4165)</f>
        <v>44401</v>
      </c>
      <c r="D4166" s="11">
        <f t="shared" ref="D4166:D4229" si="432">IF(D4165=24, 1, D4165+1)</f>
        <v>11</v>
      </c>
      <c r="E4166" s="49">
        <v>9862.4114370000007</v>
      </c>
      <c r="F4166" s="13">
        <v>2988.5290799999998</v>
      </c>
      <c r="G4166" s="13">
        <v>12850.940517000001</v>
      </c>
      <c r="H4166" s="13">
        <v>12411.730000000001</v>
      </c>
      <c r="I4166" s="13">
        <v>1345.908275</v>
      </c>
      <c r="J4166" s="47">
        <v>0</v>
      </c>
      <c r="K4166" s="14">
        <f t="shared" si="430"/>
        <v>26608.578792000004</v>
      </c>
    </row>
    <row r="4167" spans="1:11" x14ac:dyDescent="0.25">
      <c r="A4167" s="15">
        <f t="shared" si="428"/>
        <v>7</v>
      </c>
      <c r="B4167" s="16">
        <f t="shared" si="429"/>
        <v>2021</v>
      </c>
      <c r="C4167" s="17">
        <f t="shared" si="431"/>
        <v>44401</v>
      </c>
      <c r="D4167" s="16">
        <f t="shared" si="432"/>
        <v>12</v>
      </c>
      <c r="E4167" s="53">
        <v>10475.18116</v>
      </c>
      <c r="F4167" s="18">
        <v>3017.2247430000002</v>
      </c>
      <c r="G4167" s="18">
        <v>13492.405903000001</v>
      </c>
      <c r="H4167" s="18">
        <v>12293.1</v>
      </c>
      <c r="I4167" s="18">
        <v>1428.6202960000001</v>
      </c>
      <c r="J4167" s="51">
        <v>0</v>
      </c>
      <c r="K4167" s="14">
        <f t="shared" si="430"/>
        <v>27214.126199000002</v>
      </c>
    </row>
    <row r="4168" spans="1:11" x14ac:dyDescent="0.25">
      <c r="A4168" s="10">
        <f t="shared" si="428"/>
        <v>7</v>
      </c>
      <c r="B4168" s="11">
        <f t="shared" si="429"/>
        <v>2021</v>
      </c>
      <c r="C4168" s="12">
        <f t="shared" si="431"/>
        <v>44401</v>
      </c>
      <c r="D4168" s="11">
        <f t="shared" si="432"/>
        <v>13</v>
      </c>
      <c r="E4168" s="49">
        <v>10817.043250000001</v>
      </c>
      <c r="F4168" s="13">
        <v>3053.2711319999999</v>
      </c>
      <c r="G4168" s="13">
        <v>13870.314382</v>
      </c>
      <c r="H4168" s="13">
        <v>12422.66</v>
      </c>
      <c r="I4168" s="13">
        <v>1376.9631569999999</v>
      </c>
      <c r="J4168" s="47">
        <v>0</v>
      </c>
      <c r="K4168" s="14">
        <f t="shared" si="430"/>
        <v>27669.937538999999</v>
      </c>
    </row>
    <row r="4169" spans="1:11" x14ac:dyDescent="0.25">
      <c r="A4169" s="15">
        <f t="shared" si="428"/>
        <v>7</v>
      </c>
      <c r="B4169" s="16">
        <f t="shared" si="429"/>
        <v>2021</v>
      </c>
      <c r="C4169" s="17">
        <f t="shared" si="431"/>
        <v>44401</v>
      </c>
      <c r="D4169" s="16">
        <f t="shared" si="432"/>
        <v>14</v>
      </c>
      <c r="E4169" s="53">
        <v>10497.73835</v>
      </c>
      <c r="F4169" s="18">
        <v>3033.2663440000001</v>
      </c>
      <c r="G4169" s="18">
        <v>13531.004693999999</v>
      </c>
      <c r="H4169" s="18">
        <v>12525.01</v>
      </c>
      <c r="I4169" s="18">
        <v>1294.167162</v>
      </c>
      <c r="J4169" s="51">
        <v>0</v>
      </c>
      <c r="K4169" s="14">
        <f t="shared" si="430"/>
        <v>27350.181855999999</v>
      </c>
    </row>
    <row r="4170" spans="1:11" x14ac:dyDescent="0.25">
      <c r="A4170" s="10">
        <f t="shared" si="428"/>
        <v>7</v>
      </c>
      <c r="B4170" s="11">
        <f t="shared" si="429"/>
        <v>2021</v>
      </c>
      <c r="C4170" s="12">
        <f t="shared" si="431"/>
        <v>44401</v>
      </c>
      <c r="D4170" s="11">
        <f t="shared" si="432"/>
        <v>15</v>
      </c>
      <c r="E4170" s="49">
        <v>10154.591280000001</v>
      </c>
      <c r="F4170" s="13">
        <v>3007.3670590000002</v>
      </c>
      <c r="G4170" s="13">
        <v>13161.958339000001</v>
      </c>
      <c r="H4170" s="13">
        <v>12319.7</v>
      </c>
      <c r="I4170" s="13">
        <v>1212.794588</v>
      </c>
      <c r="J4170" s="47">
        <v>0</v>
      </c>
      <c r="K4170" s="14">
        <f t="shared" si="430"/>
        <v>26694.452927000002</v>
      </c>
    </row>
    <row r="4171" spans="1:11" x14ac:dyDescent="0.25">
      <c r="A4171" s="15">
        <f t="shared" si="428"/>
        <v>7</v>
      </c>
      <c r="B4171" s="16">
        <f t="shared" si="429"/>
        <v>2021</v>
      </c>
      <c r="C4171" s="17">
        <f t="shared" si="431"/>
        <v>44401</v>
      </c>
      <c r="D4171" s="16">
        <f t="shared" si="432"/>
        <v>16</v>
      </c>
      <c r="E4171" s="53">
        <v>10074.23906</v>
      </c>
      <c r="F4171" s="18">
        <v>2998.3263160000001</v>
      </c>
      <c r="G4171" s="18">
        <v>13072.565376</v>
      </c>
      <c r="H4171" s="18">
        <v>11198.519999999999</v>
      </c>
      <c r="I4171" s="18">
        <v>1177.856278</v>
      </c>
      <c r="J4171" s="51">
        <v>0</v>
      </c>
      <c r="K4171" s="14">
        <f t="shared" si="430"/>
        <v>25448.941653999998</v>
      </c>
    </row>
    <row r="4172" spans="1:11" x14ac:dyDescent="0.25">
      <c r="A4172" s="10">
        <f t="shared" si="428"/>
        <v>7</v>
      </c>
      <c r="B4172" s="11">
        <f t="shared" si="429"/>
        <v>2021</v>
      </c>
      <c r="C4172" s="12">
        <f t="shared" si="431"/>
        <v>44401</v>
      </c>
      <c r="D4172" s="11">
        <f t="shared" si="432"/>
        <v>17</v>
      </c>
      <c r="E4172" s="49">
        <v>10412.02419</v>
      </c>
      <c r="F4172" s="13">
        <v>2916.7450119999999</v>
      </c>
      <c r="G4172" s="13">
        <v>13328.769201999999</v>
      </c>
      <c r="H4172" s="13">
        <v>10266.15</v>
      </c>
      <c r="I4172" s="13">
        <v>1226.2633949999999</v>
      </c>
      <c r="J4172" s="47">
        <v>0</v>
      </c>
      <c r="K4172" s="14">
        <f t="shared" si="430"/>
        <v>24821.182596999999</v>
      </c>
    </row>
    <row r="4173" spans="1:11" x14ac:dyDescent="0.25">
      <c r="A4173" s="15">
        <f t="shared" si="428"/>
        <v>7</v>
      </c>
      <c r="B4173" s="16">
        <f t="shared" si="429"/>
        <v>2021</v>
      </c>
      <c r="C4173" s="17">
        <f t="shared" si="431"/>
        <v>44401</v>
      </c>
      <c r="D4173" s="16">
        <f t="shared" si="432"/>
        <v>18</v>
      </c>
      <c r="E4173" s="53">
        <v>10794.399600000001</v>
      </c>
      <c r="F4173" s="18">
        <v>2891.7239770000001</v>
      </c>
      <c r="G4173" s="18">
        <v>13686.123577</v>
      </c>
      <c r="H4173" s="18">
        <v>10876.710000000001</v>
      </c>
      <c r="I4173" s="18">
        <v>1396.390913</v>
      </c>
      <c r="J4173" s="51">
        <v>0</v>
      </c>
      <c r="K4173" s="14">
        <f t="shared" si="430"/>
        <v>25959.224490000001</v>
      </c>
    </row>
    <row r="4174" spans="1:11" x14ac:dyDescent="0.25">
      <c r="A4174" s="10">
        <f t="shared" si="428"/>
        <v>7</v>
      </c>
      <c r="B4174" s="11">
        <f t="shared" si="429"/>
        <v>2021</v>
      </c>
      <c r="C4174" s="12">
        <f t="shared" si="431"/>
        <v>44401</v>
      </c>
      <c r="D4174" s="11">
        <f t="shared" si="432"/>
        <v>19</v>
      </c>
      <c r="E4174" s="49">
        <v>10724.173059999999</v>
      </c>
      <c r="F4174" s="13">
        <v>2860.6737280000002</v>
      </c>
      <c r="G4174" s="13">
        <v>13584.846787999999</v>
      </c>
      <c r="H4174" s="13">
        <v>11041.460000000001</v>
      </c>
      <c r="I4174" s="13">
        <v>1388.9656010000001</v>
      </c>
      <c r="J4174" s="47">
        <v>0</v>
      </c>
      <c r="K4174" s="14">
        <f t="shared" si="430"/>
        <v>26015.272389000002</v>
      </c>
    </row>
    <row r="4175" spans="1:11" x14ac:dyDescent="0.25">
      <c r="A4175" s="15">
        <f t="shared" si="428"/>
        <v>7</v>
      </c>
      <c r="B4175" s="16">
        <f t="shared" si="429"/>
        <v>2021</v>
      </c>
      <c r="C4175" s="17">
        <f t="shared" si="431"/>
        <v>44401</v>
      </c>
      <c r="D4175" s="16">
        <f t="shared" si="432"/>
        <v>20</v>
      </c>
      <c r="E4175" s="53">
        <v>10278.822679999999</v>
      </c>
      <c r="F4175" s="18">
        <v>2834.5023260000003</v>
      </c>
      <c r="G4175" s="18">
        <v>13113.325005999999</v>
      </c>
      <c r="H4175" s="18">
        <v>11391.619999999999</v>
      </c>
      <c r="I4175" s="18">
        <v>1307.190597</v>
      </c>
      <c r="J4175" s="51">
        <v>0</v>
      </c>
      <c r="K4175" s="14">
        <f t="shared" si="430"/>
        <v>25812.135602999999</v>
      </c>
    </row>
    <row r="4176" spans="1:11" x14ac:dyDescent="0.25">
      <c r="A4176" s="10">
        <f t="shared" si="428"/>
        <v>7</v>
      </c>
      <c r="B4176" s="11">
        <f t="shared" si="429"/>
        <v>2021</v>
      </c>
      <c r="C4176" s="12">
        <f t="shared" si="431"/>
        <v>44401</v>
      </c>
      <c r="D4176" s="11">
        <f t="shared" si="432"/>
        <v>21</v>
      </c>
      <c r="E4176" s="49">
        <v>9741.5213129999993</v>
      </c>
      <c r="F4176" s="13">
        <v>2772.6176419999997</v>
      </c>
      <c r="G4176" s="13">
        <v>12514.138954999999</v>
      </c>
      <c r="H4176" s="13">
        <v>11622.16</v>
      </c>
      <c r="I4176" s="13">
        <v>1219.1555289999999</v>
      </c>
      <c r="J4176" s="47">
        <v>91.934750000000008</v>
      </c>
      <c r="K4176" s="14">
        <f t="shared" si="430"/>
        <v>25447.389233999998</v>
      </c>
    </row>
    <row r="4177" spans="1:11" x14ac:dyDescent="0.25">
      <c r="A4177" s="15">
        <f t="shared" si="428"/>
        <v>7</v>
      </c>
      <c r="B4177" s="16">
        <f t="shared" si="429"/>
        <v>2021</v>
      </c>
      <c r="C4177" s="17">
        <f t="shared" si="431"/>
        <v>44401</v>
      </c>
      <c r="D4177" s="16">
        <f t="shared" si="432"/>
        <v>22</v>
      </c>
      <c r="E4177" s="53">
        <v>9634.7750489999999</v>
      </c>
      <c r="F4177" s="18">
        <v>2660.5492759999997</v>
      </c>
      <c r="G4177" s="18">
        <v>12295.324325</v>
      </c>
      <c r="H4177" s="18">
        <v>11935.320000000002</v>
      </c>
      <c r="I4177" s="18">
        <v>1219.5258679999999</v>
      </c>
      <c r="J4177" s="51">
        <v>137.91200000000001</v>
      </c>
      <c r="K4177" s="14">
        <f t="shared" si="430"/>
        <v>25588.082193000002</v>
      </c>
    </row>
    <row r="4178" spans="1:11" x14ac:dyDescent="0.25">
      <c r="A4178" s="10">
        <f t="shared" si="428"/>
        <v>7</v>
      </c>
      <c r="B4178" s="11">
        <f t="shared" si="429"/>
        <v>2021</v>
      </c>
      <c r="C4178" s="12">
        <f t="shared" si="431"/>
        <v>44401</v>
      </c>
      <c r="D4178" s="11">
        <f t="shared" si="432"/>
        <v>23</v>
      </c>
      <c r="E4178" s="49">
        <v>8888.5500310000007</v>
      </c>
      <c r="F4178" s="13">
        <v>2528.9713280000001</v>
      </c>
      <c r="G4178" s="13">
        <v>11417.521359</v>
      </c>
      <c r="H4178" s="13">
        <v>11780.489999999998</v>
      </c>
      <c r="I4178" s="13">
        <v>1168.778517</v>
      </c>
      <c r="J4178" s="47">
        <v>137.91200000000001</v>
      </c>
      <c r="K4178" s="14">
        <f t="shared" si="430"/>
        <v>24504.701875999996</v>
      </c>
    </row>
    <row r="4179" spans="1:11" x14ac:dyDescent="0.25">
      <c r="A4179" s="15">
        <f t="shared" si="428"/>
        <v>7</v>
      </c>
      <c r="B4179" s="16">
        <f t="shared" si="429"/>
        <v>2021</v>
      </c>
      <c r="C4179" s="17">
        <f t="shared" si="431"/>
        <v>44401</v>
      </c>
      <c r="D4179" s="16">
        <f t="shared" si="432"/>
        <v>24</v>
      </c>
      <c r="E4179" s="53">
        <v>7667.7900749999999</v>
      </c>
      <c r="F4179" s="18">
        <v>2411.3698420000001</v>
      </c>
      <c r="G4179" s="18">
        <v>10079.159917000001</v>
      </c>
      <c r="H4179" s="18">
        <v>11873.72</v>
      </c>
      <c r="I4179" s="18">
        <v>970.96648500000003</v>
      </c>
      <c r="J4179" s="51">
        <v>137.91200000000001</v>
      </c>
      <c r="K4179" s="14">
        <f t="shared" si="430"/>
        <v>23061.758401999999</v>
      </c>
    </row>
    <row r="4180" spans="1:11" x14ac:dyDescent="0.25">
      <c r="A4180" s="10">
        <f t="shared" si="428"/>
        <v>7</v>
      </c>
      <c r="B4180" s="11">
        <f t="shared" si="429"/>
        <v>2021</v>
      </c>
      <c r="C4180" s="12">
        <f t="shared" si="431"/>
        <v>44402</v>
      </c>
      <c r="D4180" s="11">
        <f t="shared" si="432"/>
        <v>1</v>
      </c>
      <c r="E4180" s="49">
        <v>6618.7047469999998</v>
      </c>
      <c r="F4180" s="13">
        <v>2252.5293780000002</v>
      </c>
      <c r="G4180" s="13">
        <v>8871.234124999999</v>
      </c>
      <c r="H4180" s="13">
        <v>11903.89</v>
      </c>
      <c r="I4180" s="13">
        <v>800.98280299999999</v>
      </c>
      <c r="J4180" s="47">
        <v>137.91200000000001</v>
      </c>
      <c r="K4180" s="14">
        <f t="shared" si="430"/>
        <v>21714.018927999998</v>
      </c>
    </row>
    <row r="4181" spans="1:11" x14ac:dyDescent="0.25">
      <c r="A4181" s="15">
        <f t="shared" si="428"/>
        <v>7</v>
      </c>
      <c r="B4181" s="16">
        <f t="shared" si="429"/>
        <v>2021</v>
      </c>
      <c r="C4181" s="17">
        <f t="shared" si="431"/>
        <v>44402</v>
      </c>
      <c r="D4181" s="16">
        <f t="shared" si="432"/>
        <v>2</v>
      </c>
      <c r="E4181" s="53">
        <v>5923.3415789999999</v>
      </c>
      <c r="F4181" s="18">
        <v>2254.475136</v>
      </c>
      <c r="G4181" s="18">
        <v>8177.8167149999999</v>
      </c>
      <c r="H4181" s="18">
        <v>11863.26</v>
      </c>
      <c r="I4181" s="18">
        <v>698.15731200000005</v>
      </c>
      <c r="J4181" s="51">
        <v>137.91200000000001</v>
      </c>
      <c r="K4181" s="14">
        <f t="shared" si="430"/>
        <v>20877.146026999999</v>
      </c>
    </row>
    <row r="4182" spans="1:11" x14ac:dyDescent="0.25">
      <c r="A4182" s="10">
        <f t="shared" si="428"/>
        <v>7</v>
      </c>
      <c r="B4182" s="11">
        <f t="shared" si="429"/>
        <v>2021</v>
      </c>
      <c r="C4182" s="12">
        <f t="shared" si="431"/>
        <v>44402</v>
      </c>
      <c r="D4182" s="11">
        <f t="shared" si="432"/>
        <v>3</v>
      </c>
      <c r="E4182" s="49">
        <v>5533.5269909999997</v>
      </c>
      <c r="F4182" s="13">
        <v>2154.0478360000002</v>
      </c>
      <c r="G4182" s="13">
        <v>7687.5748270000004</v>
      </c>
      <c r="H4182" s="13">
        <v>11885.52</v>
      </c>
      <c r="I4182" s="13">
        <v>654.168092</v>
      </c>
      <c r="J4182" s="47">
        <v>137.91200000000001</v>
      </c>
      <c r="K4182" s="14">
        <f t="shared" si="430"/>
        <v>20365.174919000001</v>
      </c>
    </row>
    <row r="4183" spans="1:11" x14ac:dyDescent="0.25">
      <c r="A4183" s="15">
        <f t="shared" si="428"/>
        <v>7</v>
      </c>
      <c r="B4183" s="16">
        <f t="shared" si="429"/>
        <v>2021</v>
      </c>
      <c r="C4183" s="17">
        <f t="shared" si="431"/>
        <v>44402</v>
      </c>
      <c r="D4183" s="16">
        <f t="shared" si="432"/>
        <v>4</v>
      </c>
      <c r="E4183" s="53">
        <v>5293.2455669999999</v>
      </c>
      <c r="F4183" s="18">
        <v>2133.6362220000001</v>
      </c>
      <c r="G4183" s="18">
        <v>7426.881789</v>
      </c>
      <c r="H4183" s="18">
        <v>10795.99</v>
      </c>
      <c r="I4183" s="18">
        <v>635.70462199999997</v>
      </c>
      <c r="J4183" s="51">
        <v>137.91200000000001</v>
      </c>
      <c r="K4183" s="14">
        <f t="shared" si="430"/>
        <v>18996.488411000002</v>
      </c>
    </row>
    <row r="4184" spans="1:11" x14ac:dyDescent="0.25">
      <c r="A4184" s="10">
        <f t="shared" si="428"/>
        <v>7</v>
      </c>
      <c r="B4184" s="11">
        <f t="shared" si="429"/>
        <v>2021</v>
      </c>
      <c r="C4184" s="12">
        <f t="shared" si="431"/>
        <v>44402</v>
      </c>
      <c r="D4184" s="11">
        <f t="shared" si="432"/>
        <v>5</v>
      </c>
      <c r="E4184" s="49">
        <v>5191.469642</v>
      </c>
      <c r="F4184" s="13">
        <v>2110.005885</v>
      </c>
      <c r="G4184" s="13">
        <v>7301.4755270000005</v>
      </c>
      <c r="H4184" s="13">
        <v>9776.4500000000007</v>
      </c>
      <c r="I4184" s="13">
        <v>607.24950999999999</v>
      </c>
      <c r="J4184" s="47">
        <v>137.91200000000001</v>
      </c>
      <c r="K4184" s="14">
        <f t="shared" si="430"/>
        <v>17823.087037000001</v>
      </c>
    </row>
    <row r="4185" spans="1:11" x14ac:dyDescent="0.25">
      <c r="A4185" s="15">
        <f t="shared" si="428"/>
        <v>7</v>
      </c>
      <c r="B4185" s="16">
        <f t="shared" si="429"/>
        <v>2021</v>
      </c>
      <c r="C4185" s="17">
        <f t="shared" si="431"/>
        <v>44402</v>
      </c>
      <c r="D4185" s="16">
        <f t="shared" si="432"/>
        <v>6</v>
      </c>
      <c r="E4185" s="53">
        <v>5255.4193740000001</v>
      </c>
      <c r="F4185" s="18">
        <v>2115.916041</v>
      </c>
      <c r="G4185" s="18">
        <v>7371.3354149999996</v>
      </c>
      <c r="H4185" s="18">
        <v>10355.349999999999</v>
      </c>
      <c r="I4185" s="18">
        <v>610.51040499999999</v>
      </c>
      <c r="J4185" s="51">
        <v>11.484249999999999</v>
      </c>
      <c r="K4185" s="14">
        <f t="shared" si="430"/>
        <v>18348.680070000002</v>
      </c>
    </row>
    <row r="4186" spans="1:11" x14ac:dyDescent="0.25">
      <c r="A4186" s="10">
        <f t="shared" si="428"/>
        <v>7</v>
      </c>
      <c r="B4186" s="11">
        <f t="shared" si="429"/>
        <v>2021</v>
      </c>
      <c r="C4186" s="12">
        <f t="shared" si="431"/>
        <v>44402</v>
      </c>
      <c r="D4186" s="11">
        <f t="shared" si="432"/>
        <v>7</v>
      </c>
      <c r="E4186" s="49">
        <v>5609.0388350000003</v>
      </c>
      <c r="F4186" s="13">
        <v>2196.258088</v>
      </c>
      <c r="G4186" s="13">
        <v>7805.2969229999999</v>
      </c>
      <c r="H4186" s="13">
        <v>11448.960000000001</v>
      </c>
      <c r="I4186" s="13">
        <v>663.12032899999997</v>
      </c>
      <c r="J4186" s="47">
        <v>0</v>
      </c>
      <c r="K4186" s="14">
        <f t="shared" si="430"/>
        <v>19917.377252000002</v>
      </c>
    </row>
    <row r="4187" spans="1:11" x14ac:dyDescent="0.25">
      <c r="A4187" s="15">
        <f t="shared" si="428"/>
        <v>7</v>
      </c>
      <c r="B4187" s="16">
        <f t="shared" si="429"/>
        <v>2021</v>
      </c>
      <c r="C4187" s="17">
        <f t="shared" si="431"/>
        <v>44402</v>
      </c>
      <c r="D4187" s="16">
        <f t="shared" si="432"/>
        <v>8</v>
      </c>
      <c r="E4187" s="53">
        <v>6482.4503560000003</v>
      </c>
      <c r="F4187" s="18">
        <v>2266.5652660000001</v>
      </c>
      <c r="G4187" s="18">
        <v>8749.0156220000008</v>
      </c>
      <c r="H4187" s="18">
        <v>11907.86</v>
      </c>
      <c r="I4187" s="18">
        <v>816.95874500000002</v>
      </c>
      <c r="J4187" s="51">
        <v>0</v>
      </c>
      <c r="K4187" s="14">
        <f t="shared" si="430"/>
        <v>21473.834366999999</v>
      </c>
    </row>
    <row r="4188" spans="1:11" x14ac:dyDescent="0.25">
      <c r="A4188" s="10">
        <f t="shared" si="428"/>
        <v>7</v>
      </c>
      <c r="B4188" s="11">
        <f t="shared" si="429"/>
        <v>2021</v>
      </c>
      <c r="C4188" s="12">
        <f t="shared" si="431"/>
        <v>44402</v>
      </c>
      <c r="D4188" s="11">
        <f t="shared" si="432"/>
        <v>9</v>
      </c>
      <c r="E4188" s="49">
        <v>7657.0307789999997</v>
      </c>
      <c r="F4188" s="13">
        <v>2449.7670389999998</v>
      </c>
      <c r="G4188" s="13">
        <v>10106.797817999999</v>
      </c>
      <c r="H4188" s="13">
        <v>12129.619999999999</v>
      </c>
      <c r="I4188" s="13">
        <v>1066.0018230000001</v>
      </c>
      <c r="J4188" s="47">
        <v>0</v>
      </c>
      <c r="K4188" s="14">
        <f t="shared" si="430"/>
        <v>23302.419640999997</v>
      </c>
    </row>
    <row r="4189" spans="1:11" x14ac:dyDescent="0.25">
      <c r="A4189" s="15">
        <f t="shared" si="428"/>
        <v>7</v>
      </c>
      <c r="B4189" s="16">
        <f t="shared" si="429"/>
        <v>2021</v>
      </c>
      <c r="C4189" s="17">
        <f t="shared" si="431"/>
        <v>44402</v>
      </c>
      <c r="D4189" s="16">
        <f t="shared" si="432"/>
        <v>10</v>
      </c>
      <c r="E4189" s="53">
        <v>8921.3721659999992</v>
      </c>
      <c r="F4189" s="18">
        <v>2642.3947739999999</v>
      </c>
      <c r="G4189" s="18">
        <v>11563.76694</v>
      </c>
      <c r="H4189" s="18">
        <v>12380.460000000001</v>
      </c>
      <c r="I4189" s="18">
        <v>1262.216482</v>
      </c>
      <c r="J4189" s="51">
        <v>0</v>
      </c>
      <c r="K4189" s="14">
        <f t="shared" si="430"/>
        <v>25206.443422</v>
      </c>
    </row>
    <row r="4190" spans="1:11" x14ac:dyDescent="0.25">
      <c r="A4190" s="10">
        <f t="shared" si="428"/>
        <v>7</v>
      </c>
      <c r="B4190" s="11">
        <f t="shared" si="429"/>
        <v>2021</v>
      </c>
      <c r="C4190" s="12">
        <f t="shared" si="431"/>
        <v>44402</v>
      </c>
      <c r="D4190" s="11">
        <f t="shared" si="432"/>
        <v>11</v>
      </c>
      <c r="E4190" s="49">
        <v>9680.2952889999997</v>
      </c>
      <c r="F4190" s="13">
        <v>2840.21967</v>
      </c>
      <c r="G4190" s="13">
        <v>12520.514959</v>
      </c>
      <c r="H4190" s="13">
        <v>12364.98</v>
      </c>
      <c r="I4190" s="13">
        <v>1341.08214</v>
      </c>
      <c r="J4190" s="47">
        <v>0</v>
      </c>
      <c r="K4190" s="14">
        <f t="shared" si="430"/>
        <v>26226.577098999998</v>
      </c>
    </row>
    <row r="4191" spans="1:11" x14ac:dyDescent="0.25">
      <c r="A4191" s="15">
        <f t="shared" si="428"/>
        <v>7</v>
      </c>
      <c r="B4191" s="16">
        <f t="shared" si="429"/>
        <v>2021</v>
      </c>
      <c r="C4191" s="17">
        <f t="shared" si="431"/>
        <v>44402</v>
      </c>
      <c r="D4191" s="16">
        <f t="shared" si="432"/>
        <v>12</v>
      </c>
      <c r="E4191" s="53">
        <v>10040.842259999999</v>
      </c>
      <c r="F4191" s="18">
        <v>2886.5842560000001</v>
      </c>
      <c r="G4191" s="18">
        <v>12927.426516</v>
      </c>
      <c r="H4191" s="18">
        <v>12463.34</v>
      </c>
      <c r="I4191" s="18">
        <v>1329.0925569999999</v>
      </c>
      <c r="J4191" s="51">
        <v>0</v>
      </c>
      <c r="K4191" s="14">
        <f t="shared" si="430"/>
        <v>26719.859073</v>
      </c>
    </row>
    <row r="4192" spans="1:11" x14ac:dyDescent="0.25">
      <c r="A4192" s="10">
        <f t="shared" ref="A4192:A4255" si="433">MONTH(C4192)</f>
        <v>7</v>
      </c>
      <c r="B4192" s="11">
        <f t="shared" si="429"/>
        <v>2021</v>
      </c>
      <c r="C4192" s="12">
        <f t="shared" si="431"/>
        <v>44402</v>
      </c>
      <c r="D4192" s="11">
        <f t="shared" si="432"/>
        <v>13</v>
      </c>
      <c r="E4192" s="49">
        <v>10303.16072</v>
      </c>
      <c r="F4192" s="13">
        <v>3064.746862</v>
      </c>
      <c r="G4192" s="13">
        <v>13367.907582</v>
      </c>
      <c r="H4192" s="13">
        <v>12479.899999999998</v>
      </c>
      <c r="I4192" s="13">
        <v>1320.3108890000001</v>
      </c>
      <c r="J4192" s="47">
        <v>0</v>
      </c>
      <c r="K4192" s="14">
        <f t="shared" si="430"/>
        <v>27168.118470999998</v>
      </c>
    </row>
    <row r="4193" spans="1:11" x14ac:dyDescent="0.25">
      <c r="A4193" s="15">
        <f t="shared" si="433"/>
        <v>7</v>
      </c>
      <c r="B4193" s="16">
        <f t="shared" si="429"/>
        <v>2021</v>
      </c>
      <c r="C4193" s="17">
        <f t="shared" si="431"/>
        <v>44402</v>
      </c>
      <c r="D4193" s="16">
        <f t="shared" si="432"/>
        <v>14</v>
      </c>
      <c r="E4193" s="53">
        <v>10066.8305</v>
      </c>
      <c r="F4193" s="18">
        <v>3028.8112850000002</v>
      </c>
      <c r="G4193" s="18">
        <v>13095.641785</v>
      </c>
      <c r="H4193" s="18">
        <v>12226.350000000002</v>
      </c>
      <c r="I4193" s="18">
        <v>1176.172255</v>
      </c>
      <c r="J4193" s="51">
        <v>0</v>
      </c>
      <c r="K4193" s="14">
        <f t="shared" si="430"/>
        <v>26498.164040000003</v>
      </c>
    </row>
    <row r="4194" spans="1:11" x14ac:dyDescent="0.25">
      <c r="A4194" s="10">
        <f t="shared" si="433"/>
        <v>7</v>
      </c>
      <c r="B4194" s="11">
        <f t="shared" si="429"/>
        <v>2021</v>
      </c>
      <c r="C4194" s="12">
        <f t="shared" si="431"/>
        <v>44402</v>
      </c>
      <c r="D4194" s="11">
        <f t="shared" si="432"/>
        <v>15</v>
      </c>
      <c r="E4194" s="49">
        <v>9762.6617580000002</v>
      </c>
      <c r="F4194" s="13">
        <v>3148.186318</v>
      </c>
      <c r="G4194" s="13">
        <v>12910.848076</v>
      </c>
      <c r="H4194" s="13">
        <v>12101.66</v>
      </c>
      <c r="I4194" s="13">
        <v>1101.600363</v>
      </c>
      <c r="J4194" s="47">
        <v>0</v>
      </c>
      <c r="K4194" s="14">
        <f t="shared" si="430"/>
        <v>26114.108439</v>
      </c>
    </row>
    <row r="4195" spans="1:11" x14ac:dyDescent="0.25">
      <c r="A4195" s="15">
        <f t="shared" si="433"/>
        <v>7</v>
      </c>
      <c r="B4195" s="16">
        <f t="shared" si="429"/>
        <v>2021</v>
      </c>
      <c r="C4195" s="17">
        <f t="shared" si="431"/>
        <v>44402</v>
      </c>
      <c r="D4195" s="16">
        <f t="shared" si="432"/>
        <v>16</v>
      </c>
      <c r="E4195" s="53">
        <v>9665.9561209999993</v>
      </c>
      <c r="F4195" s="18">
        <v>3045.6934569999999</v>
      </c>
      <c r="G4195" s="18">
        <v>12711.649577999999</v>
      </c>
      <c r="H4195" s="18">
        <v>11198.06</v>
      </c>
      <c r="I4195" s="18">
        <v>1107.624513</v>
      </c>
      <c r="J4195" s="51">
        <v>0</v>
      </c>
      <c r="K4195" s="14">
        <f t="shared" si="430"/>
        <v>25017.334090999997</v>
      </c>
    </row>
    <row r="4196" spans="1:11" x14ac:dyDescent="0.25">
      <c r="A4196" s="10">
        <f t="shared" si="433"/>
        <v>7</v>
      </c>
      <c r="B4196" s="11">
        <f t="shared" si="429"/>
        <v>2021</v>
      </c>
      <c r="C4196" s="12">
        <f t="shared" si="431"/>
        <v>44402</v>
      </c>
      <c r="D4196" s="11">
        <f t="shared" si="432"/>
        <v>17</v>
      </c>
      <c r="E4196" s="49">
        <v>10118.433429999999</v>
      </c>
      <c r="F4196" s="13">
        <v>3039.5010910000001</v>
      </c>
      <c r="G4196" s="13">
        <v>13157.934520999999</v>
      </c>
      <c r="H4196" s="13">
        <v>10139.36</v>
      </c>
      <c r="I4196" s="13">
        <v>1197.8030759999999</v>
      </c>
      <c r="J4196" s="47">
        <v>0</v>
      </c>
      <c r="K4196" s="14">
        <f t="shared" si="430"/>
        <v>24495.097597</v>
      </c>
    </row>
    <row r="4197" spans="1:11" x14ac:dyDescent="0.25">
      <c r="A4197" s="15">
        <f t="shared" si="433"/>
        <v>7</v>
      </c>
      <c r="B4197" s="16">
        <f t="shared" si="429"/>
        <v>2021</v>
      </c>
      <c r="C4197" s="17">
        <f t="shared" si="431"/>
        <v>44402</v>
      </c>
      <c r="D4197" s="16">
        <f t="shared" si="432"/>
        <v>18</v>
      </c>
      <c r="E4197" s="53">
        <v>10920.79628</v>
      </c>
      <c r="F4197" s="18">
        <v>3027.242088</v>
      </c>
      <c r="G4197" s="18">
        <v>13948.038368000001</v>
      </c>
      <c r="H4197" s="18">
        <v>10800.179999999998</v>
      </c>
      <c r="I4197" s="18">
        <v>1401.875229</v>
      </c>
      <c r="J4197" s="51">
        <v>0</v>
      </c>
      <c r="K4197" s="14">
        <f t="shared" si="430"/>
        <v>26150.093597000003</v>
      </c>
    </row>
    <row r="4198" spans="1:11" x14ac:dyDescent="0.25">
      <c r="A4198" s="10">
        <f t="shared" si="433"/>
        <v>7</v>
      </c>
      <c r="B4198" s="11">
        <f t="shared" si="429"/>
        <v>2021</v>
      </c>
      <c r="C4198" s="12">
        <f t="shared" si="431"/>
        <v>44402</v>
      </c>
      <c r="D4198" s="11">
        <f t="shared" si="432"/>
        <v>19</v>
      </c>
      <c r="E4198" s="49">
        <v>10922.02239</v>
      </c>
      <c r="F4198" s="13">
        <v>3184.0611920000001</v>
      </c>
      <c r="G4198" s="13">
        <v>14106.083581999999</v>
      </c>
      <c r="H4198" s="13">
        <v>12793.480000000001</v>
      </c>
      <c r="I4198" s="13">
        <v>1409.389895</v>
      </c>
      <c r="J4198" s="47">
        <v>0</v>
      </c>
      <c r="K4198" s="14">
        <f t="shared" si="430"/>
        <v>28308.953477000003</v>
      </c>
    </row>
    <row r="4199" spans="1:11" x14ac:dyDescent="0.25">
      <c r="A4199" s="15">
        <f t="shared" si="433"/>
        <v>7</v>
      </c>
      <c r="B4199" s="16">
        <f t="shared" si="429"/>
        <v>2021</v>
      </c>
      <c r="C4199" s="17">
        <f t="shared" si="431"/>
        <v>44402</v>
      </c>
      <c r="D4199" s="16">
        <f t="shared" si="432"/>
        <v>20</v>
      </c>
      <c r="E4199" s="53">
        <v>10775.19565</v>
      </c>
      <c r="F4199" s="18">
        <v>2923.049728</v>
      </c>
      <c r="G4199" s="18">
        <v>13698.245378</v>
      </c>
      <c r="H4199" s="18">
        <v>14363.04</v>
      </c>
      <c r="I4199" s="18">
        <v>1252.7895470000001</v>
      </c>
      <c r="J4199" s="51">
        <v>0</v>
      </c>
      <c r="K4199" s="14">
        <f t="shared" si="430"/>
        <v>29314.074925000001</v>
      </c>
    </row>
    <row r="4200" spans="1:11" x14ac:dyDescent="0.25">
      <c r="A4200" s="10">
        <f t="shared" si="433"/>
        <v>7</v>
      </c>
      <c r="B4200" s="11">
        <f t="shared" si="429"/>
        <v>2021</v>
      </c>
      <c r="C4200" s="12">
        <f t="shared" si="431"/>
        <v>44402</v>
      </c>
      <c r="D4200" s="11">
        <f t="shared" si="432"/>
        <v>21</v>
      </c>
      <c r="E4200" s="49">
        <v>10497.88423</v>
      </c>
      <c r="F4200" s="13">
        <v>2766.9399310000003</v>
      </c>
      <c r="G4200" s="13">
        <v>13264.824161</v>
      </c>
      <c r="H4200" s="13">
        <v>14801.02</v>
      </c>
      <c r="I4200" s="13">
        <v>1128.0641639999999</v>
      </c>
      <c r="J4200" s="47">
        <v>91.934750000000008</v>
      </c>
      <c r="K4200" s="14">
        <f t="shared" si="430"/>
        <v>29285.843075000001</v>
      </c>
    </row>
    <row r="4201" spans="1:11" x14ac:dyDescent="0.25">
      <c r="A4201" s="15">
        <f t="shared" si="433"/>
        <v>7</v>
      </c>
      <c r="B4201" s="16">
        <f t="shared" si="429"/>
        <v>2021</v>
      </c>
      <c r="C4201" s="17">
        <f t="shared" si="431"/>
        <v>44402</v>
      </c>
      <c r="D4201" s="16">
        <f t="shared" si="432"/>
        <v>22</v>
      </c>
      <c r="E4201" s="53">
        <v>10278.764719999999</v>
      </c>
      <c r="F4201" s="18">
        <v>2661.5345299999999</v>
      </c>
      <c r="G4201" s="18">
        <v>12940.29925</v>
      </c>
      <c r="H4201" s="18">
        <v>15006.6</v>
      </c>
      <c r="I4201" s="18">
        <v>1108.806227</v>
      </c>
      <c r="J4201" s="51">
        <v>137.91200000000001</v>
      </c>
      <c r="K4201" s="14">
        <f t="shared" si="430"/>
        <v>29193.617477000003</v>
      </c>
    </row>
    <row r="4202" spans="1:11" x14ac:dyDescent="0.25">
      <c r="A4202" s="10">
        <f t="shared" si="433"/>
        <v>7</v>
      </c>
      <c r="B4202" s="11">
        <f t="shared" si="429"/>
        <v>2021</v>
      </c>
      <c r="C4202" s="12">
        <f t="shared" si="431"/>
        <v>44402</v>
      </c>
      <c r="D4202" s="11">
        <f t="shared" si="432"/>
        <v>23</v>
      </c>
      <c r="E4202" s="49">
        <v>9414.9707529999996</v>
      </c>
      <c r="F4202" s="13">
        <v>2566.3194800000001</v>
      </c>
      <c r="G4202" s="13">
        <v>11981.290233</v>
      </c>
      <c r="H4202" s="13">
        <v>14712.239999999998</v>
      </c>
      <c r="I4202" s="13">
        <v>1060.2603590000001</v>
      </c>
      <c r="J4202" s="47">
        <v>137.91200000000001</v>
      </c>
      <c r="K4202" s="14">
        <f t="shared" si="430"/>
        <v>27891.702591999998</v>
      </c>
    </row>
    <row r="4203" spans="1:11" x14ac:dyDescent="0.25">
      <c r="A4203" s="15">
        <f t="shared" si="433"/>
        <v>7</v>
      </c>
      <c r="B4203" s="16">
        <f t="shared" si="429"/>
        <v>2021</v>
      </c>
      <c r="C4203" s="17">
        <f t="shared" si="431"/>
        <v>44402</v>
      </c>
      <c r="D4203" s="16">
        <f t="shared" si="432"/>
        <v>24</v>
      </c>
      <c r="E4203" s="53">
        <v>7780.4535079999996</v>
      </c>
      <c r="F4203" s="18">
        <v>2418.3148839999999</v>
      </c>
      <c r="G4203" s="18">
        <v>10198.768392</v>
      </c>
      <c r="H4203" s="18">
        <v>12765.89</v>
      </c>
      <c r="I4203" s="18">
        <v>865.90170799999999</v>
      </c>
      <c r="J4203" s="51">
        <v>137.91200000000001</v>
      </c>
      <c r="K4203" s="14">
        <f t="shared" si="430"/>
        <v>23968.472099999999</v>
      </c>
    </row>
    <row r="4204" spans="1:11" x14ac:dyDescent="0.25">
      <c r="A4204" s="10">
        <f t="shared" si="433"/>
        <v>7</v>
      </c>
      <c r="B4204" s="11">
        <f t="shared" si="429"/>
        <v>2021</v>
      </c>
      <c r="C4204" s="12">
        <f t="shared" si="431"/>
        <v>44403</v>
      </c>
      <c r="D4204" s="11">
        <f t="shared" si="432"/>
        <v>1</v>
      </c>
      <c r="E4204" s="49">
        <v>6463.427197</v>
      </c>
      <c r="F4204" s="13">
        <v>2213.508523</v>
      </c>
      <c r="G4204" s="13">
        <v>8676.9357199999995</v>
      </c>
      <c r="H4204" s="13">
        <v>14020.47</v>
      </c>
      <c r="I4204" s="13">
        <v>734.36169199999995</v>
      </c>
      <c r="J4204" s="47">
        <v>137.91200000000001</v>
      </c>
      <c r="K4204" s="14">
        <f t="shared" si="430"/>
        <v>23569.679411999998</v>
      </c>
    </row>
    <row r="4205" spans="1:11" x14ac:dyDescent="0.25">
      <c r="A4205" s="15">
        <f t="shared" si="433"/>
        <v>7</v>
      </c>
      <c r="B4205" s="16">
        <f t="shared" si="429"/>
        <v>2021</v>
      </c>
      <c r="C4205" s="17">
        <f t="shared" si="431"/>
        <v>44403</v>
      </c>
      <c r="D4205" s="16">
        <f t="shared" si="432"/>
        <v>2</v>
      </c>
      <c r="E4205" s="53">
        <v>5811.7458109999998</v>
      </c>
      <c r="F4205" s="18">
        <v>2184.9036540000002</v>
      </c>
      <c r="G4205" s="18">
        <v>7996.6494650000004</v>
      </c>
      <c r="H4205" s="18">
        <v>12984.919999999998</v>
      </c>
      <c r="I4205" s="18">
        <v>656.76970700000004</v>
      </c>
      <c r="J4205" s="51">
        <v>137.91200000000001</v>
      </c>
      <c r="K4205" s="14">
        <f t="shared" si="430"/>
        <v>21776.251172</v>
      </c>
    </row>
    <row r="4206" spans="1:11" x14ac:dyDescent="0.25">
      <c r="A4206" s="10">
        <f t="shared" si="433"/>
        <v>7</v>
      </c>
      <c r="B4206" s="11">
        <f t="shared" si="429"/>
        <v>2021</v>
      </c>
      <c r="C4206" s="12">
        <f t="shared" si="431"/>
        <v>44403</v>
      </c>
      <c r="D4206" s="11">
        <f t="shared" si="432"/>
        <v>3</v>
      </c>
      <c r="E4206" s="49">
        <v>5438.4408240000002</v>
      </c>
      <c r="F4206" s="13">
        <v>2153.4117040000001</v>
      </c>
      <c r="G4206" s="13">
        <v>7591.8525280000003</v>
      </c>
      <c r="H4206" s="13">
        <v>14343.220000000001</v>
      </c>
      <c r="I4206" s="13">
        <v>610.83474799999999</v>
      </c>
      <c r="J4206" s="47">
        <v>137.91200000000001</v>
      </c>
      <c r="K4206" s="14">
        <f t="shared" si="430"/>
        <v>22683.819276000002</v>
      </c>
    </row>
    <row r="4207" spans="1:11" x14ac:dyDescent="0.25">
      <c r="A4207" s="15">
        <f t="shared" si="433"/>
        <v>7</v>
      </c>
      <c r="B4207" s="16">
        <f t="shared" si="429"/>
        <v>2021</v>
      </c>
      <c r="C4207" s="17">
        <f t="shared" si="431"/>
        <v>44403</v>
      </c>
      <c r="D4207" s="16">
        <f t="shared" si="432"/>
        <v>4</v>
      </c>
      <c r="E4207" s="53">
        <v>5236.7556009999998</v>
      </c>
      <c r="F4207" s="18">
        <v>2088.036122</v>
      </c>
      <c r="G4207" s="18">
        <v>7324.7917230000003</v>
      </c>
      <c r="H4207" s="18">
        <v>13203.76</v>
      </c>
      <c r="I4207" s="18">
        <v>594.78754300000003</v>
      </c>
      <c r="J4207" s="51">
        <v>137.91200000000001</v>
      </c>
      <c r="K4207" s="14">
        <f t="shared" si="430"/>
        <v>21261.251265999999</v>
      </c>
    </row>
    <row r="4208" spans="1:11" x14ac:dyDescent="0.25">
      <c r="A4208" s="10">
        <f t="shared" si="433"/>
        <v>7</v>
      </c>
      <c r="B4208" s="11">
        <f t="shared" si="429"/>
        <v>2021</v>
      </c>
      <c r="C4208" s="12">
        <f t="shared" si="431"/>
        <v>44403</v>
      </c>
      <c r="D4208" s="11">
        <f t="shared" si="432"/>
        <v>5</v>
      </c>
      <c r="E4208" s="49">
        <v>5227.1122059999998</v>
      </c>
      <c r="F4208" s="13">
        <v>2078.044042</v>
      </c>
      <c r="G4208" s="13">
        <v>7305.1562479999993</v>
      </c>
      <c r="H4208" s="13">
        <v>11345.9</v>
      </c>
      <c r="I4208" s="13">
        <v>589.692814</v>
      </c>
      <c r="J4208" s="47">
        <v>137.91200000000001</v>
      </c>
      <c r="K4208" s="14">
        <f t="shared" si="430"/>
        <v>19378.661062000003</v>
      </c>
    </row>
    <row r="4209" spans="1:11" x14ac:dyDescent="0.25">
      <c r="A4209" s="15">
        <f t="shared" si="433"/>
        <v>7</v>
      </c>
      <c r="B4209" s="16">
        <f t="shared" si="429"/>
        <v>2021</v>
      </c>
      <c r="C4209" s="17">
        <f t="shared" si="431"/>
        <v>44403</v>
      </c>
      <c r="D4209" s="16">
        <f t="shared" si="432"/>
        <v>6</v>
      </c>
      <c r="E4209" s="53">
        <v>5524.5572190000003</v>
      </c>
      <c r="F4209" s="18">
        <v>2135.268313</v>
      </c>
      <c r="G4209" s="18">
        <v>7659.8255320000007</v>
      </c>
      <c r="H4209" s="18">
        <v>12631.87</v>
      </c>
      <c r="I4209" s="18">
        <v>598.86594700000001</v>
      </c>
      <c r="J4209" s="51">
        <v>11.484249999999999</v>
      </c>
      <c r="K4209" s="14">
        <f t="shared" si="430"/>
        <v>20902.045729000001</v>
      </c>
    </row>
    <row r="4210" spans="1:11" x14ac:dyDescent="0.25">
      <c r="A4210" s="10">
        <f t="shared" si="433"/>
        <v>7</v>
      </c>
      <c r="B4210" s="11">
        <f t="shared" si="429"/>
        <v>2021</v>
      </c>
      <c r="C4210" s="12">
        <f t="shared" si="431"/>
        <v>44403</v>
      </c>
      <c r="D4210" s="11">
        <f t="shared" si="432"/>
        <v>7</v>
      </c>
      <c r="E4210" s="49">
        <v>6229.983021</v>
      </c>
      <c r="F4210" s="13">
        <v>2209.9427129999999</v>
      </c>
      <c r="G4210" s="13">
        <v>8439.9257340000004</v>
      </c>
      <c r="H4210" s="13">
        <v>15173.04</v>
      </c>
      <c r="I4210" s="13">
        <v>647.77991199999997</v>
      </c>
      <c r="J4210" s="47">
        <v>0</v>
      </c>
      <c r="K4210" s="14">
        <f t="shared" si="430"/>
        <v>24260.745646000003</v>
      </c>
    </row>
    <row r="4211" spans="1:11" x14ac:dyDescent="0.25">
      <c r="A4211" s="15">
        <f t="shared" si="433"/>
        <v>7</v>
      </c>
      <c r="B4211" s="16">
        <f t="shared" si="429"/>
        <v>2021</v>
      </c>
      <c r="C4211" s="17">
        <f t="shared" si="431"/>
        <v>44403</v>
      </c>
      <c r="D4211" s="16">
        <f t="shared" si="432"/>
        <v>8</v>
      </c>
      <c r="E4211" s="53">
        <v>6950.4051280000003</v>
      </c>
      <c r="F4211" s="18">
        <v>2415.6657399999999</v>
      </c>
      <c r="G4211" s="18">
        <v>9366.0708680000007</v>
      </c>
      <c r="H4211" s="18">
        <v>15911.739999999998</v>
      </c>
      <c r="I4211" s="18">
        <v>772.84850800000004</v>
      </c>
      <c r="J4211" s="51">
        <v>0</v>
      </c>
      <c r="K4211" s="14">
        <f t="shared" si="430"/>
        <v>26050.659376</v>
      </c>
    </row>
    <row r="4212" spans="1:11" x14ac:dyDescent="0.25">
      <c r="A4212" s="10">
        <f t="shared" si="433"/>
        <v>7</v>
      </c>
      <c r="B4212" s="11">
        <f t="shared" si="429"/>
        <v>2021</v>
      </c>
      <c r="C4212" s="12">
        <f t="shared" si="431"/>
        <v>44403</v>
      </c>
      <c r="D4212" s="11">
        <f t="shared" si="432"/>
        <v>9</v>
      </c>
      <c r="E4212" s="49">
        <v>7444.4695979999997</v>
      </c>
      <c r="F4212" s="13">
        <v>2723.787941</v>
      </c>
      <c r="G4212" s="13">
        <v>10168.257539</v>
      </c>
      <c r="H4212" s="13">
        <v>15928.439999999999</v>
      </c>
      <c r="I4212" s="13">
        <v>923.48850600000003</v>
      </c>
      <c r="J4212" s="47">
        <v>0</v>
      </c>
      <c r="K4212" s="14">
        <f t="shared" si="430"/>
        <v>27020.186045000002</v>
      </c>
    </row>
    <row r="4213" spans="1:11" x14ac:dyDescent="0.25">
      <c r="A4213" s="15">
        <f t="shared" si="433"/>
        <v>7</v>
      </c>
      <c r="B4213" s="16">
        <f t="shared" si="429"/>
        <v>2021</v>
      </c>
      <c r="C4213" s="17">
        <f t="shared" si="431"/>
        <v>44403</v>
      </c>
      <c r="D4213" s="16">
        <f t="shared" si="432"/>
        <v>10</v>
      </c>
      <c r="E4213" s="53">
        <v>7869.0259560000004</v>
      </c>
      <c r="F4213" s="18">
        <v>2969.8633829999999</v>
      </c>
      <c r="G4213" s="18">
        <v>10838.889339000001</v>
      </c>
      <c r="H4213" s="18">
        <v>16171.58</v>
      </c>
      <c r="I4213" s="18">
        <v>1035.4156379999999</v>
      </c>
      <c r="J4213" s="51">
        <v>0</v>
      </c>
      <c r="K4213" s="14">
        <f t="shared" si="430"/>
        <v>28045.884977000002</v>
      </c>
    </row>
    <row r="4214" spans="1:11" x14ac:dyDescent="0.25">
      <c r="A4214" s="10">
        <f t="shared" si="433"/>
        <v>7</v>
      </c>
      <c r="B4214" s="11">
        <f t="shared" si="429"/>
        <v>2021</v>
      </c>
      <c r="C4214" s="12">
        <f t="shared" si="431"/>
        <v>44403</v>
      </c>
      <c r="D4214" s="11">
        <f t="shared" si="432"/>
        <v>11</v>
      </c>
      <c r="E4214" s="49">
        <v>8172.8300909999998</v>
      </c>
      <c r="F4214" s="13">
        <v>3134.4437069999999</v>
      </c>
      <c r="G4214" s="13">
        <v>11307.273798</v>
      </c>
      <c r="H4214" s="13">
        <v>15835.63</v>
      </c>
      <c r="I4214" s="13">
        <v>1060.4775950000001</v>
      </c>
      <c r="J4214" s="47">
        <v>0</v>
      </c>
      <c r="K4214" s="14">
        <f t="shared" si="430"/>
        <v>28203.381393</v>
      </c>
    </row>
    <row r="4215" spans="1:11" x14ac:dyDescent="0.25">
      <c r="A4215" s="15">
        <f t="shared" si="433"/>
        <v>7</v>
      </c>
      <c r="B4215" s="16">
        <f t="shared" si="429"/>
        <v>2021</v>
      </c>
      <c r="C4215" s="17">
        <f t="shared" si="431"/>
        <v>44403</v>
      </c>
      <c r="D4215" s="16">
        <f t="shared" si="432"/>
        <v>12</v>
      </c>
      <c r="E4215" s="53">
        <v>8502.1945520000008</v>
      </c>
      <c r="F4215" s="18">
        <v>3194.9370469999999</v>
      </c>
      <c r="G4215" s="18">
        <v>11697.131599</v>
      </c>
      <c r="H4215" s="18">
        <v>13949.59</v>
      </c>
      <c r="I4215" s="18">
        <v>1021.138343</v>
      </c>
      <c r="J4215" s="51">
        <v>0</v>
      </c>
      <c r="K4215" s="14">
        <f t="shared" si="430"/>
        <v>26667.859941999999</v>
      </c>
    </row>
    <row r="4216" spans="1:11" x14ac:dyDescent="0.25">
      <c r="A4216" s="10">
        <f t="shared" si="433"/>
        <v>7</v>
      </c>
      <c r="B4216" s="11">
        <f t="shared" si="429"/>
        <v>2021</v>
      </c>
      <c r="C4216" s="12">
        <f t="shared" si="431"/>
        <v>44403</v>
      </c>
      <c r="D4216" s="11">
        <f t="shared" si="432"/>
        <v>13</v>
      </c>
      <c r="E4216" s="49">
        <v>8728.0780460000005</v>
      </c>
      <c r="F4216" s="13">
        <v>3303.108146</v>
      </c>
      <c r="G4216" s="13">
        <v>12031.186192000001</v>
      </c>
      <c r="H4216" s="13">
        <v>16221.800000000001</v>
      </c>
      <c r="I4216" s="13">
        <v>999.874189</v>
      </c>
      <c r="J4216" s="47">
        <v>0</v>
      </c>
      <c r="K4216" s="14">
        <f t="shared" si="430"/>
        <v>29252.860381000002</v>
      </c>
    </row>
    <row r="4217" spans="1:11" x14ac:dyDescent="0.25">
      <c r="A4217" s="15">
        <f t="shared" si="433"/>
        <v>7</v>
      </c>
      <c r="B4217" s="16">
        <f t="shared" si="429"/>
        <v>2021</v>
      </c>
      <c r="C4217" s="17">
        <f t="shared" si="431"/>
        <v>44403</v>
      </c>
      <c r="D4217" s="16">
        <f t="shared" si="432"/>
        <v>14</v>
      </c>
      <c r="E4217" s="53">
        <v>8647.7924220000004</v>
      </c>
      <c r="F4217" s="18">
        <v>3366.5348399999998</v>
      </c>
      <c r="G4217" s="18">
        <v>12014.327262000001</v>
      </c>
      <c r="H4217" s="18">
        <v>16049.310000000001</v>
      </c>
      <c r="I4217" s="18">
        <v>958.57161699999995</v>
      </c>
      <c r="J4217" s="51">
        <v>0</v>
      </c>
      <c r="K4217" s="14">
        <f t="shared" si="430"/>
        <v>29022.208879000005</v>
      </c>
    </row>
    <row r="4218" spans="1:11" x14ac:dyDescent="0.25">
      <c r="A4218" s="10">
        <f t="shared" si="433"/>
        <v>7</v>
      </c>
      <c r="B4218" s="11">
        <f t="shared" si="429"/>
        <v>2021</v>
      </c>
      <c r="C4218" s="12">
        <f t="shared" si="431"/>
        <v>44403</v>
      </c>
      <c r="D4218" s="11">
        <f t="shared" si="432"/>
        <v>15</v>
      </c>
      <c r="E4218" s="49">
        <v>8599.5158240000001</v>
      </c>
      <c r="F4218" s="13">
        <v>3426.0591869999998</v>
      </c>
      <c r="G4218" s="13">
        <v>12025.575011000001</v>
      </c>
      <c r="H4218" s="13">
        <v>15378.43</v>
      </c>
      <c r="I4218" s="13">
        <v>923.29908899999998</v>
      </c>
      <c r="J4218" s="47">
        <v>0</v>
      </c>
      <c r="K4218" s="14">
        <f t="shared" si="430"/>
        <v>28327.304100000001</v>
      </c>
    </row>
    <row r="4219" spans="1:11" x14ac:dyDescent="0.25">
      <c r="A4219" s="15">
        <f t="shared" si="433"/>
        <v>7</v>
      </c>
      <c r="B4219" s="16">
        <f t="shared" si="429"/>
        <v>2021</v>
      </c>
      <c r="C4219" s="17">
        <f t="shared" si="431"/>
        <v>44403</v>
      </c>
      <c r="D4219" s="16">
        <f t="shared" si="432"/>
        <v>16</v>
      </c>
      <c r="E4219" s="53">
        <v>8952.2710869999992</v>
      </c>
      <c r="F4219" s="18">
        <v>3433.5329040000001</v>
      </c>
      <c r="G4219" s="18">
        <v>12385.803990999999</v>
      </c>
      <c r="H4219" s="18">
        <v>11705.230000000001</v>
      </c>
      <c r="I4219" s="18">
        <v>933.09707200000003</v>
      </c>
      <c r="J4219" s="51">
        <v>0</v>
      </c>
      <c r="K4219" s="14">
        <f t="shared" si="430"/>
        <v>25024.131063000001</v>
      </c>
    </row>
    <row r="4220" spans="1:11" x14ac:dyDescent="0.25">
      <c r="A4220" s="10">
        <f t="shared" si="433"/>
        <v>7</v>
      </c>
      <c r="B4220" s="11">
        <f t="shared" si="429"/>
        <v>2021</v>
      </c>
      <c r="C4220" s="12">
        <f t="shared" si="431"/>
        <v>44403</v>
      </c>
      <c r="D4220" s="11">
        <f t="shared" si="432"/>
        <v>17</v>
      </c>
      <c r="E4220" s="49">
        <v>9615.5864989999991</v>
      </c>
      <c r="F4220" s="13">
        <v>3430.8541519999999</v>
      </c>
      <c r="G4220" s="13">
        <v>13046.440650999999</v>
      </c>
      <c r="H4220" s="13">
        <v>10684.67</v>
      </c>
      <c r="I4220" s="13">
        <v>959.45130600000005</v>
      </c>
      <c r="J4220" s="47">
        <v>0</v>
      </c>
      <c r="K4220" s="14">
        <f t="shared" si="430"/>
        <v>24690.561956999998</v>
      </c>
    </row>
    <row r="4221" spans="1:11" x14ac:dyDescent="0.25">
      <c r="A4221" s="15">
        <f t="shared" si="433"/>
        <v>7</v>
      </c>
      <c r="B4221" s="16">
        <f t="shared" si="429"/>
        <v>2021</v>
      </c>
      <c r="C4221" s="17">
        <f t="shared" si="431"/>
        <v>44403</v>
      </c>
      <c r="D4221" s="16">
        <f t="shared" si="432"/>
        <v>18</v>
      </c>
      <c r="E4221" s="53">
        <v>10649.500840000001</v>
      </c>
      <c r="F4221" s="18">
        <v>3280.453763</v>
      </c>
      <c r="G4221" s="18">
        <v>13929.954603</v>
      </c>
      <c r="H4221" s="18">
        <v>11187.34</v>
      </c>
      <c r="I4221" s="18">
        <v>1160.7318049999999</v>
      </c>
      <c r="J4221" s="51">
        <v>0</v>
      </c>
      <c r="K4221" s="14">
        <f t="shared" si="430"/>
        <v>26278.026408000002</v>
      </c>
    </row>
    <row r="4222" spans="1:11" x14ac:dyDescent="0.25">
      <c r="A4222" s="10">
        <f t="shared" si="433"/>
        <v>7</v>
      </c>
      <c r="B4222" s="11">
        <f t="shared" si="429"/>
        <v>2021</v>
      </c>
      <c r="C4222" s="12">
        <f t="shared" si="431"/>
        <v>44403</v>
      </c>
      <c r="D4222" s="11">
        <f t="shared" si="432"/>
        <v>19</v>
      </c>
      <c r="E4222" s="49">
        <v>11000.5825</v>
      </c>
      <c r="F4222" s="13">
        <v>3081.346634</v>
      </c>
      <c r="G4222" s="13">
        <v>14081.929134</v>
      </c>
      <c r="H4222" s="13">
        <v>13795.26</v>
      </c>
      <c r="I4222" s="13">
        <v>1206.968766</v>
      </c>
      <c r="J4222" s="47">
        <v>0</v>
      </c>
      <c r="K4222" s="14">
        <f t="shared" si="430"/>
        <v>29084.157899999998</v>
      </c>
    </row>
    <row r="4223" spans="1:11" x14ac:dyDescent="0.25">
      <c r="A4223" s="15">
        <f t="shared" si="433"/>
        <v>7</v>
      </c>
      <c r="B4223" s="16">
        <f t="shared" si="429"/>
        <v>2021</v>
      </c>
      <c r="C4223" s="17">
        <f t="shared" si="431"/>
        <v>44403</v>
      </c>
      <c r="D4223" s="16">
        <f t="shared" si="432"/>
        <v>20</v>
      </c>
      <c r="E4223" s="53">
        <v>10888.777260000001</v>
      </c>
      <c r="F4223" s="18">
        <v>3041.1034490000002</v>
      </c>
      <c r="G4223" s="18">
        <v>13929.880709000001</v>
      </c>
      <c r="H4223" s="18">
        <v>14375.19</v>
      </c>
      <c r="I4223" s="18">
        <v>1134.1249170000001</v>
      </c>
      <c r="J4223" s="51">
        <v>0</v>
      </c>
      <c r="K4223" s="14">
        <f t="shared" si="430"/>
        <v>29439.195626000001</v>
      </c>
    </row>
    <row r="4224" spans="1:11" x14ac:dyDescent="0.25">
      <c r="A4224" s="10">
        <f t="shared" si="433"/>
        <v>7</v>
      </c>
      <c r="B4224" s="11">
        <f t="shared" si="429"/>
        <v>2021</v>
      </c>
      <c r="C4224" s="12">
        <f t="shared" si="431"/>
        <v>44403</v>
      </c>
      <c r="D4224" s="11">
        <f t="shared" si="432"/>
        <v>21</v>
      </c>
      <c r="E4224" s="49">
        <v>10724.118710000001</v>
      </c>
      <c r="F4224" s="13">
        <v>2876.8849270000001</v>
      </c>
      <c r="G4224" s="13">
        <v>13601.003637000002</v>
      </c>
      <c r="H4224" s="13">
        <v>14663.619999999999</v>
      </c>
      <c r="I4224" s="13">
        <v>1079.8200609999999</v>
      </c>
      <c r="J4224" s="47">
        <v>91.934750000000008</v>
      </c>
      <c r="K4224" s="14">
        <f t="shared" si="430"/>
        <v>29436.378447999999</v>
      </c>
    </row>
    <row r="4225" spans="1:11" x14ac:dyDescent="0.25">
      <c r="A4225" s="15">
        <f t="shared" si="433"/>
        <v>7</v>
      </c>
      <c r="B4225" s="16">
        <f t="shared" si="429"/>
        <v>2021</v>
      </c>
      <c r="C4225" s="17">
        <f t="shared" si="431"/>
        <v>44403</v>
      </c>
      <c r="D4225" s="16">
        <f t="shared" si="432"/>
        <v>22</v>
      </c>
      <c r="E4225" s="53">
        <v>10552.620919999999</v>
      </c>
      <c r="F4225" s="18">
        <v>2774.4108190000002</v>
      </c>
      <c r="G4225" s="18">
        <v>13327.031739</v>
      </c>
      <c r="H4225" s="18">
        <v>14618.64</v>
      </c>
      <c r="I4225" s="18">
        <v>1090.897811</v>
      </c>
      <c r="J4225" s="51">
        <v>137.91200000000001</v>
      </c>
      <c r="K4225" s="14">
        <f t="shared" si="430"/>
        <v>29174.481549999997</v>
      </c>
    </row>
    <row r="4226" spans="1:11" x14ac:dyDescent="0.25">
      <c r="A4226" s="10">
        <f t="shared" si="433"/>
        <v>7</v>
      </c>
      <c r="B4226" s="11">
        <f t="shared" si="429"/>
        <v>2021</v>
      </c>
      <c r="C4226" s="12">
        <f t="shared" si="431"/>
        <v>44403</v>
      </c>
      <c r="D4226" s="11">
        <f t="shared" si="432"/>
        <v>23</v>
      </c>
      <c r="E4226" s="49">
        <v>9442.6442150000003</v>
      </c>
      <c r="F4226" s="13">
        <v>2586.9144580000002</v>
      </c>
      <c r="G4226" s="13">
        <v>12029.558673</v>
      </c>
      <c r="H4226" s="13">
        <v>14742.32</v>
      </c>
      <c r="I4226" s="13">
        <v>1009.201431</v>
      </c>
      <c r="J4226" s="47">
        <v>137.91200000000001</v>
      </c>
      <c r="K4226" s="14">
        <f t="shared" si="430"/>
        <v>27918.992104000001</v>
      </c>
    </row>
    <row r="4227" spans="1:11" x14ac:dyDescent="0.25">
      <c r="A4227" s="15">
        <f t="shared" si="433"/>
        <v>7</v>
      </c>
      <c r="B4227" s="16">
        <f t="shared" si="429"/>
        <v>2021</v>
      </c>
      <c r="C4227" s="17">
        <f t="shared" si="431"/>
        <v>44403</v>
      </c>
      <c r="D4227" s="16">
        <f t="shared" si="432"/>
        <v>24</v>
      </c>
      <c r="E4227" s="53">
        <v>7724.3141379999997</v>
      </c>
      <c r="F4227" s="18">
        <v>2398.5494210000002</v>
      </c>
      <c r="G4227" s="18">
        <v>10122.863558999999</v>
      </c>
      <c r="H4227" s="18">
        <v>12644.78</v>
      </c>
      <c r="I4227" s="18">
        <v>842.21304399999997</v>
      </c>
      <c r="J4227" s="51">
        <v>137.91200000000001</v>
      </c>
      <c r="K4227" s="14">
        <f t="shared" si="430"/>
        <v>23747.768603</v>
      </c>
    </row>
    <row r="4228" spans="1:11" x14ac:dyDescent="0.25">
      <c r="A4228" s="10">
        <f t="shared" si="433"/>
        <v>7</v>
      </c>
      <c r="B4228" s="11">
        <f t="shared" si="429"/>
        <v>2021</v>
      </c>
      <c r="C4228" s="12">
        <f t="shared" si="431"/>
        <v>44404</v>
      </c>
      <c r="D4228" s="11">
        <f t="shared" si="432"/>
        <v>1</v>
      </c>
      <c r="E4228" s="49">
        <v>6530.8423629999998</v>
      </c>
      <c r="F4228" s="13">
        <v>2250.9810029999999</v>
      </c>
      <c r="G4228" s="13">
        <v>8781.8233660000005</v>
      </c>
      <c r="H4228" s="13">
        <v>14505.1</v>
      </c>
      <c r="I4228" s="13">
        <v>699.13586899999996</v>
      </c>
      <c r="J4228" s="47">
        <v>137.91200000000001</v>
      </c>
      <c r="K4228" s="14">
        <f t="shared" si="430"/>
        <v>24123.971235000005</v>
      </c>
    </row>
    <row r="4229" spans="1:11" x14ac:dyDescent="0.25">
      <c r="A4229" s="15">
        <f t="shared" si="433"/>
        <v>7</v>
      </c>
      <c r="B4229" s="16">
        <f t="shared" ref="B4229:B4292" si="434">YEAR(C4229)</f>
        <v>2021</v>
      </c>
      <c r="C4229" s="17">
        <f t="shared" si="431"/>
        <v>44404</v>
      </c>
      <c r="D4229" s="16">
        <f t="shared" si="432"/>
        <v>2</v>
      </c>
      <c r="E4229" s="53">
        <v>5916.2746070000003</v>
      </c>
      <c r="F4229" s="18">
        <v>2285.7761529999998</v>
      </c>
      <c r="G4229" s="18">
        <v>8202.0507600000001</v>
      </c>
      <c r="H4229" s="18">
        <v>14869.4</v>
      </c>
      <c r="I4229" s="18">
        <v>628.59669599999995</v>
      </c>
      <c r="J4229" s="51">
        <v>137.91200000000001</v>
      </c>
      <c r="K4229" s="14">
        <f t="shared" ref="K4229:K4292" si="435">SUM(G4229:J4229)</f>
        <v>23837.959456000001</v>
      </c>
    </row>
    <row r="4230" spans="1:11" x14ac:dyDescent="0.25">
      <c r="A4230" s="10">
        <f t="shared" si="433"/>
        <v>7</v>
      </c>
      <c r="B4230" s="11">
        <f t="shared" si="434"/>
        <v>2021</v>
      </c>
      <c r="C4230" s="12">
        <f t="shared" ref="C4230:C4293" si="436">IF(D4230=1, C4229+1, C4229)</f>
        <v>44404</v>
      </c>
      <c r="D4230" s="11">
        <f t="shared" ref="D4230:D4293" si="437">IF(D4229=24, 1, D4229+1)</f>
        <v>3</v>
      </c>
      <c r="E4230" s="49">
        <v>5542.0593710000003</v>
      </c>
      <c r="F4230" s="13">
        <v>2185.5243730000002</v>
      </c>
      <c r="G4230" s="13">
        <v>7727.5837440000005</v>
      </c>
      <c r="H4230" s="13">
        <v>14674.37</v>
      </c>
      <c r="I4230" s="13">
        <v>592.02571599999999</v>
      </c>
      <c r="J4230" s="47">
        <v>137.91200000000001</v>
      </c>
      <c r="K4230" s="14">
        <f t="shared" si="435"/>
        <v>23131.891460000003</v>
      </c>
    </row>
    <row r="4231" spans="1:11" x14ac:dyDescent="0.25">
      <c r="A4231" s="15">
        <f t="shared" si="433"/>
        <v>7</v>
      </c>
      <c r="B4231" s="16">
        <f t="shared" si="434"/>
        <v>2021</v>
      </c>
      <c r="C4231" s="17">
        <f t="shared" si="436"/>
        <v>44404</v>
      </c>
      <c r="D4231" s="16">
        <f t="shared" si="437"/>
        <v>4</v>
      </c>
      <c r="E4231" s="53">
        <v>5361.7797469999996</v>
      </c>
      <c r="F4231" s="18">
        <v>2119.722311</v>
      </c>
      <c r="G4231" s="18">
        <v>7481.502058</v>
      </c>
      <c r="H4231" s="18">
        <v>14055.78</v>
      </c>
      <c r="I4231" s="18">
        <v>562.37233300000003</v>
      </c>
      <c r="J4231" s="51">
        <v>137.91200000000001</v>
      </c>
      <c r="K4231" s="14">
        <f t="shared" si="435"/>
        <v>22237.566391</v>
      </c>
    </row>
    <row r="4232" spans="1:11" x14ac:dyDescent="0.25">
      <c r="A4232" s="10">
        <f t="shared" si="433"/>
        <v>7</v>
      </c>
      <c r="B4232" s="11">
        <f t="shared" si="434"/>
        <v>2021</v>
      </c>
      <c r="C4232" s="12">
        <f t="shared" si="436"/>
        <v>44404</v>
      </c>
      <c r="D4232" s="11">
        <f t="shared" si="437"/>
        <v>5</v>
      </c>
      <c r="E4232" s="49">
        <v>5354.3692259999998</v>
      </c>
      <c r="F4232" s="13">
        <v>2132.7652010000002</v>
      </c>
      <c r="G4232" s="13">
        <v>7487.134427</v>
      </c>
      <c r="H4232" s="13">
        <v>11918.53</v>
      </c>
      <c r="I4232" s="13">
        <v>568.51069399999994</v>
      </c>
      <c r="J4232" s="47">
        <v>137.91200000000001</v>
      </c>
      <c r="K4232" s="14">
        <f t="shared" si="435"/>
        <v>20112.087121</v>
      </c>
    </row>
    <row r="4233" spans="1:11" x14ac:dyDescent="0.25">
      <c r="A4233" s="15">
        <f t="shared" si="433"/>
        <v>7</v>
      </c>
      <c r="B4233" s="16">
        <f t="shared" si="434"/>
        <v>2021</v>
      </c>
      <c r="C4233" s="17">
        <f t="shared" si="436"/>
        <v>44404</v>
      </c>
      <c r="D4233" s="16">
        <f t="shared" si="437"/>
        <v>6</v>
      </c>
      <c r="E4233" s="53">
        <v>5617.7877449999996</v>
      </c>
      <c r="F4233" s="18">
        <v>2211.4090339999998</v>
      </c>
      <c r="G4233" s="18">
        <v>7829.1967789999999</v>
      </c>
      <c r="H4233" s="18">
        <v>12592.580000000002</v>
      </c>
      <c r="I4233" s="18">
        <v>582.77808900000002</v>
      </c>
      <c r="J4233" s="51">
        <v>23.008749999999999</v>
      </c>
      <c r="K4233" s="14">
        <f t="shared" si="435"/>
        <v>21027.563618</v>
      </c>
    </row>
    <row r="4234" spans="1:11" x14ac:dyDescent="0.25">
      <c r="A4234" s="10">
        <f t="shared" si="433"/>
        <v>7</v>
      </c>
      <c r="B4234" s="11">
        <f t="shared" si="434"/>
        <v>2021</v>
      </c>
      <c r="C4234" s="12">
        <f t="shared" si="436"/>
        <v>44404</v>
      </c>
      <c r="D4234" s="11">
        <f t="shared" si="437"/>
        <v>7</v>
      </c>
      <c r="E4234" s="49">
        <v>6283.3864439999998</v>
      </c>
      <c r="F4234" s="13">
        <v>2326.685594</v>
      </c>
      <c r="G4234" s="13">
        <v>8610.0720380000002</v>
      </c>
      <c r="H4234" s="13">
        <v>14814.38</v>
      </c>
      <c r="I4234" s="13">
        <v>615.35914100000002</v>
      </c>
      <c r="J4234" s="47">
        <v>0</v>
      </c>
      <c r="K4234" s="14">
        <f t="shared" si="435"/>
        <v>24039.811179</v>
      </c>
    </row>
    <row r="4235" spans="1:11" x14ac:dyDescent="0.25">
      <c r="A4235" s="15">
        <f t="shared" si="433"/>
        <v>7</v>
      </c>
      <c r="B4235" s="16">
        <f t="shared" si="434"/>
        <v>2021</v>
      </c>
      <c r="C4235" s="17">
        <f t="shared" si="436"/>
        <v>44404</v>
      </c>
      <c r="D4235" s="16">
        <f t="shared" si="437"/>
        <v>8</v>
      </c>
      <c r="E4235" s="53">
        <v>7006.8578850000004</v>
      </c>
      <c r="F4235" s="18">
        <v>2552.4898159999998</v>
      </c>
      <c r="G4235" s="18">
        <v>9559.3477010000006</v>
      </c>
      <c r="H4235" s="18">
        <v>15111.15</v>
      </c>
      <c r="I4235" s="18">
        <v>709.047235</v>
      </c>
      <c r="J4235" s="51">
        <v>0</v>
      </c>
      <c r="K4235" s="14">
        <f t="shared" si="435"/>
        <v>25379.544935999998</v>
      </c>
    </row>
    <row r="4236" spans="1:11" x14ac:dyDescent="0.25">
      <c r="A4236" s="10">
        <f t="shared" si="433"/>
        <v>7</v>
      </c>
      <c r="B4236" s="11">
        <f t="shared" si="434"/>
        <v>2021</v>
      </c>
      <c r="C4236" s="12">
        <f t="shared" si="436"/>
        <v>44404</v>
      </c>
      <c r="D4236" s="11">
        <f t="shared" si="437"/>
        <v>9</v>
      </c>
      <c r="E4236" s="49">
        <v>7466.7941440000004</v>
      </c>
      <c r="F4236" s="13">
        <v>2814.9330140000002</v>
      </c>
      <c r="G4236" s="13">
        <v>10281.727158000002</v>
      </c>
      <c r="H4236" s="13">
        <v>15745.919999999998</v>
      </c>
      <c r="I4236" s="13">
        <v>865.57926099999997</v>
      </c>
      <c r="J4236" s="47">
        <v>0</v>
      </c>
      <c r="K4236" s="14">
        <f t="shared" si="435"/>
        <v>26893.226418999999</v>
      </c>
    </row>
    <row r="4237" spans="1:11" x14ac:dyDescent="0.25">
      <c r="A4237" s="15">
        <f t="shared" si="433"/>
        <v>7</v>
      </c>
      <c r="B4237" s="16">
        <f t="shared" si="434"/>
        <v>2021</v>
      </c>
      <c r="C4237" s="17">
        <f t="shared" si="436"/>
        <v>44404</v>
      </c>
      <c r="D4237" s="16">
        <f t="shared" si="437"/>
        <v>10</v>
      </c>
      <c r="E4237" s="53">
        <v>7821.1028809999998</v>
      </c>
      <c r="F4237" s="18">
        <v>3057.1020199999998</v>
      </c>
      <c r="G4237" s="18">
        <v>10878.204900999999</v>
      </c>
      <c r="H4237" s="18">
        <v>15958.150000000001</v>
      </c>
      <c r="I4237" s="18">
        <v>1006.141418</v>
      </c>
      <c r="J4237" s="51">
        <v>0</v>
      </c>
      <c r="K4237" s="14">
        <f t="shared" si="435"/>
        <v>27842.496318999998</v>
      </c>
    </row>
    <row r="4238" spans="1:11" x14ac:dyDescent="0.25">
      <c r="A4238" s="10">
        <f t="shared" si="433"/>
        <v>7</v>
      </c>
      <c r="B4238" s="11">
        <f t="shared" si="434"/>
        <v>2021</v>
      </c>
      <c r="C4238" s="12">
        <f t="shared" si="436"/>
        <v>44404</v>
      </c>
      <c r="D4238" s="11">
        <f t="shared" si="437"/>
        <v>11</v>
      </c>
      <c r="E4238" s="49">
        <v>8115.5579539999999</v>
      </c>
      <c r="F4238" s="13">
        <v>3157.6315719999998</v>
      </c>
      <c r="G4238" s="13">
        <v>11273.189526</v>
      </c>
      <c r="H4238" s="13">
        <v>15697.699999999999</v>
      </c>
      <c r="I4238" s="13">
        <v>1021.84914</v>
      </c>
      <c r="J4238" s="47">
        <v>0</v>
      </c>
      <c r="K4238" s="14">
        <f t="shared" si="435"/>
        <v>27992.738665999997</v>
      </c>
    </row>
    <row r="4239" spans="1:11" x14ac:dyDescent="0.25">
      <c r="A4239" s="15">
        <f t="shared" si="433"/>
        <v>7</v>
      </c>
      <c r="B4239" s="16">
        <f t="shared" si="434"/>
        <v>2021</v>
      </c>
      <c r="C4239" s="17">
        <f t="shared" si="436"/>
        <v>44404</v>
      </c>
      <c r="D4239" s="16">
        <f t="shared" si="437"/>
        <v>12</v>
      </c>
      <c r="E4239" s="53">
        <v>8350.6370769999994</v>
      </c>
      <c r="F4239" s="18">
        <v>3340.1390219999998</v>
      </c>
      <c r="G4239" s="18">
        <v>11690.776098999999</v>
      </c>
      <c r="H4239" s="18">
        <v>15506.58</v>
      </c>
      <c r="I4239" s="18">
        <v>1005.743102</v>
      </c>
      <c r="J4239" s="51">
        <v>0</v>
      </c>
      <c r="K4239" s="14">
        <f t="shared" si="435"/>
        <v>28203.099200999997</v>
      </c>
    </row>
    <row r="4240" spans="1:11" x14ac:dyDescent="0.25">
      <c r="A4240" s="10">
        <f t="shared" si="433"/>
        <v>7</v>
      </c>
      <c r="B4240" s="11">
        <f t="shared" si="434"/>
        <v>2021</v>
      </c>
      <c r="C4240" s="12">
        <f t="shared" si="436"/>
        <v>44404</v>
      </c>
      <c r="D4240" s="11">
        <f t="shared" si="437"/>
        <v>13</v>
      </c>
      <c r="E4240" s="49">
        <v>8661.3066030000009</v>
      </c>
      <c r="F4240" s="13">
        <v>3277.360565</v>
      </c>
      <c r="G4240" s="13">
        <v>11938.667168</v>
      </c>
      <c r="H4240" s="13">
        <v>16281.289999999999</v>
      </c>
      <c r="I4240" s="13">
        <v>947.69284800000003</v>
      </c>
      <c r="J4240" s="47">
        <v>0</v>
      </c>
      <c r="K4240" s="14">
        <f t="shared" si="435"/>
        <v>29167.650016</v>
      </c>
    </row>
    <row r="4241" spans="1:11" x14ac:dyDescent="0.25">
      <c r="A4241" s="15">
        <f t="shared" si="433"/>
        <v>7</v>
      </c>
      <c r="B4241" s="16">
        <f t="shared" si="434"/>
        <v>2021</v>
      </c>
      <c r="C4241" s="17">
        <f t="shared" si="436"/>
        <v>44404</v>
      </c>
      <c r="D4241" s="16">
        <f t="shared" si="437"/>
        <v>14</v>
      </c>
      <c r="E4241" s="53">
        <v>8636.1507359999996</v>
      </c>
      <c r="F4241" s="18">
        <v>3399.6582320000002</v>
      </c>
      <c r="G4241" s="18">
        <v>12035.808967999999</v>
      </c>
      <c r="H4241" s="18">
        <v>16262.53</v>
      </c>
      <c r="I4241" s="18">
        <v>904.82066899999995</v>
      </c>
      <c r="J4241" s="51">
        <v>0</v>
      </c>
      <c r="K4241" s="14">
        <f t="shared" si="435"/>
        <v>29203.159637000001</v>
      </c>
    </row>
    <row r="4242" spans="1:11" x14ac:dyDescent="0.25">
      <c r="A4242" s="10">
        <f t="shared" si="433"/>
        <v>7</v>
      </c>
      <c r="B4242" s="11">
        <f t="shared" si="434"/>
        <v>2021</v>
      </c>
      <c r="C4242" s="12">
        <f t="shared" si="436"/>
        <v>44404</v>
      </c>
      <c r="D4242" s="11">
        <f t="shared" si="437"/>
        <v>15</v>
      </c>
      <c r="E4242" s="49">
        <v>8575.0622370000001</v>
      </c>
      <c r="F4242" s="13">
        <v>3367.3865409999999</v>
      </c>
      <c r="G4242" s="13">
        <v>11942.448778</v>
      </c>
      <c r="H4242" s="13">
        <v>15665.53</v>
      </c>
      <c r="I4242" s="13">
        <v>827.12402099999997</v>
      </c>
      <c r="J4242" s="47">
        <v>0</v>
      </c>
      <c r="K4242" s="14">
        <f t="shared" si="435"/>
        <v>28435.102799</v>
      </c>
    </row>
    <row r="4243" spans="1:11" x14ac:dyDescent="0.25">
      <c r="A4243" s="15">
        <f t="shared" si="433"/>
        <v>7</v>
      </c>
      <c r="B4243" s="16">
        <f t="shared" si="434"/>
        <v>2021</v>
      </c>
      <c r="C4243" s="17">
        <f t="shared" si="436"/>
        <v>44404</v>
      </c>
      <c r="D4243" s="16">
        <f t="shared" si="437"/>
        <v>16</v>
      </c>
      <c r="E4243" s="53">
        <v>8803.2259520000007</v>
      </c>
      <c r="F4243" s="18">
        <v>3416.446586</v>
      </c>
      <c r="G4243" s="18">
        <v>12219.672538000001</v>
      </c>
      <c r="H4243" s="18">
        <v>12339.07</v>
      </c>
      <c r="I4243" s="18">
        <v>837.87561900000003</v>
      </c>
      <c r="J4243" s="51">
        <v>0</v>
      </c>
      <c r="K4243" s="14">
        <f t="shared" si="435"/>
        <v>25396.618156999997</v>
      </c>
    </row>
    <row r="4244" spans="1:11" x14ac:dyDescent="0.25">
      <c r="A4244" s="10">
        <f t="shared" si="433"/>
        <v>7</v>
      </c>
      <c r="B4244" s="11">
        <f t="shared" si="434"/>
        <v>2021</v>
      </c>
      <c r="C4244" s="12">
        <f t="shared" si="436"/>
        <v>44404</v>
      </c>
      <c r="D4244" s="11">
        <f t="shared" si="437"/>
        <v>17</v>
      </c>
      <c r="E4244" s="49">
        <v>9505.2867459999998</v>
      </c>
      <c r="F4244" s="13">
        <v>3384.002313</v>
      </c>
      <c r="G4244" s="13">
        <v>12889.289058999999</v>
      </c>
      <c r="H4244" s="13">
        <v>10498.91</v>
      </c>
      <c r="I4244" s="13">
        <v>922.38043000000005</v>
      </c>
      <c r="J4244" s="47">
        <v>0</v>
      </c>
      <c r="K4244" s="14">
        <f t="shared" si="435"/>
        <v>24310.579489</v>
      </c>
    </row>
    <row r="4245" spans="1:11" x14ac:dyDescent="0.25">
      <c r="A4245" s="15">
        <f t="shared" si="433"/>
        <v>7</v>
      </c>
      <c r="B4245" s="16">
        <f t="shared" si="434"/>
        <v>2021</v>
      </c>
      <c r="C4245" s="17">
        <f t="shared" si="436"/>
        <v>44404</v>
      </c>
      <c r="D4245" s="16">
        <f t="shared" si="437"/>
        <v>18</v>
      </c>
      <c r="E4245" s="53">
        <v>10597.4033</v>
      </c>
      <c r="F4245" s="18">
        <v>3300.4230130000001</v>
      </c>
      <c r="G4245" s="18">
        <v>13897.826313</v>
      </c>
      <c r="H4245" s="18">
        <v>13233.460000000001</v>
      </c>
      <c r="I4245" s="18">
        <v>1047.2612140000001</v>
      </c>
      <c r="J4245" s="51">
        <v>0</v>
      </c>
      <c r="K4245" s="14">
        <f t="shared" si="435"/>
        <v>28178.547527000002</v>
      </c>
    </row>
    <row r="4246" spans="1:11" x14ac:dyDescent="0.25">
      <c r="A4246" s="10">
        <f t="shared" si="433"/>
        <v>7</v>
      </c>
      <c r="B4246" s="11">
        <f t="shared" si="434"/>
        <v>2021</v>
      </c>
      <c r="C4246" s="12">
        <f t="shared" si="436"/>
        <v>44404</v>
      </c>
      <c r="D4246" s="11">
        <f t="shared" si="437"/>
        <v>19</v>
      </c>
      <c r="E4246" s="49">
        <v>10697.85058</v>
      </c>
      <c r="F4246" s="13">
        <v>3065.139854</v>
      </c>
      <c r="G4246" s="13">
        <v>13762.990433999999</v>
      </c>
      <c r="H4246" s="13">
        <v>14481.990000000002</v>
      </c>
      <c r="I4246" s="13">
        <v>1081.2961519999999</v>
      </c>
      <c r="J4246" s="47">
        <v>0</v>
      </c>
      <c r="K4246" s="14">
        <f t="shared" si="435"/>
        <v>29326.276586</v>
      </c>
    </row>
    <row r="4247" spans="1:11" x14ac:dyDescent="0.25">
      <c r="A4247" s="15">
        <f t="shared" si="433"/>
        <v>7</v>
      </c>
      <c r="B4247" s="16">
        <f t="shared" si="434"/>
        <v>2021</v>
      </c>
      <c r="C4247" s="17">
        <f t="shared" si="436"/>
        <v>44404</v>
      </c>
      <c r="D4247" s="16">
        <f t="shared" si="437"/>
        <v>20</v>
      </c>
      <c r="E4247" s="53">
        <v>10651.39884</v>
      </c>
      <c r="F4247" s="18">
        <v>2894.9555410000003</v>
      </c>
      <c r="G4247" s="18">
        <v>13546.354381000001</v>
      </c>
      <c r="H4247" s="18">
        <v>14852.710000000001</v>
      </c>
      <c r="I4247" s="18">
        <v>1047.622903</v>
      </c>
      <c r="J4247" s="51">
        <v>0</v>
      </c>
      <c r="K4247" s="14">
        <f t="shared" si="435"/>
        <v>29446.687284000003</v>
      </c>
    </row>
    <row r="4248" spans="1:11" x14ac:dyDescent="0.25">
      <c r="A4248" s="10">
        <f t="shared" si="433"/>
        <v>7</v>
      </c>
      <c r="B4248" s="11">
        <f t="shared" si="434"/>
        <v>2021</v>
      </c>
      <c r="C4248" s="12">
        <f t="shared" si="436"/>
        <v>44404</v>
      </c>
      <c r="D4248" s="11">
        <f t="shared" si="437"/>
        <v>21</v>
      </c>
      <c r="E4248" s="49">
        <v>10446.272989999999</v>
      </c>
      <c r="F4248" s="13">
        <v>2730.6640460000003</v>
      </c>
      <c r="G4248" s="13">
        <v>13176.937035999999</v>
      </c>
      <c r="H4248" s="13">
        <v>14942.07</v>
      </c>
      <c r="I4248" s="13">
        <v>978.638282</v>
      </c>
      <c r="J4248" s="47">
        <v>103.45899999999999</v>
      </c>
      <c r="K4248" s="14">
        <f t="shared" si="435"/>
        <v>29201.104317999998</v>
      </c>
    </row>
    <row r="4249" spans="1:11" x14ac:dyDescent="0.25">
      <c r="A4249" s="15">
        <f t="shared" si="433"/>
        <v>7</v>
      </c>
      <c r="B4249" s="16">
        <f t="shared" si="434"/>
        <v>2021</v>
      </c>
      <c r="C4249" s="17">
        <f t="shared" si="436"/>
        <v>44404</v>
      </c>
      <c r="D4249" s="16">
        <f t="shared" si="437"/>
        <v>22</v>
      </c>
      <c r="E4249" s="53">
        <v>10230.456459999999</v>
      </c>
      <c r="F4249" s="18">
        <v>2697.5327419999999</v>
      </c>
      <c r="G4249" s="18">
        <v>12927.989201999999</v>
      </c>
      <c r="H4249" s="18">
        <v>15258.25</v>
      </c>
      <c r="I4249" s="18">
        <v>970.92477399999996</v>
      </c>
      <c r="J4249" s="51">
        <v>137.91200000000001</v>
      </c>
      <c r="K4249" s="14">
        <f t="shared" si="435"/>
        <v>29295.075975999996</v>
      </c>
    </row>
    <row r="4250" spans="1:11" x14ac:dyDescent="0.25">
      <c r="A4250" s="10">
        <f t="shared" si="433"/>
        <v>7</v>
      </c>
      <c r="B4250" s="11">
        <f t="shared" si="434"/>
        <v>2021</v>
      </c>
      <c r="C4250" s="12">
        <f t="shared" si="436"/>
        <v>44404</v>
      </c>
      <c r="D4250" s="11">
        <f t="shared" si="437"/>
        <v>23</v>
      </c>
      <c r="E4250" s="49">
        <v>9258.4995330000002</v>
      </c>
      <c r="F4250" s="13">
        <v>2630.3620480000004</v>
      </c>
      <c r="G4250" s="13">
        <v>11888.861581000001</v>
      </c>
      <c r="H4250" s="13">
        <v>14984.84</v>
      </c>
      <c r="I4250" s="13">
        <v>915.413051</v>
      </c>
      <c r="J4250" s="47">
        <v>137.91200000000001</v>
      </c>
      <c r="K4250" s="14">
        <f t="shared" si="435"/>
        <v>27927.026632000001</v>
      </c>
    </row>
    <row r="4251" spans="1:11" x14ac:dyDescent="0.25">
      <c r="A4251" s="15">
        <f t="shared" si="433"/>
        <v>7</v>
      </c>
      <c r="B4251" s="16">
        <f t="shared" si="434"/>
        <v>2021</v>
      </c>
      <c r="C4251" s="17">
        <f t="shared" si="436"/>
        <v>44404</v>
      </c>
      <c r="D4251" s="16">
        <f t="shared" si="437"/>
        <v>24</v>
      </c>
      <c r="E4251" s="53">
        <v>7524.3776479999997</v>
      </c>
      <c r="F4251" s="18">
        <v>2394.282608</v>
      </c>
      <c r="G4251" s="18">
        <v>9918.6602559999992</v>
      </c>
      <c r="H4251" s="18">
        <v>13609.4</v>
      </c>
      <c r="I4251" s="18">
        <v>768.52519500000005</v>
      </c>
      <c r="J4251" s="51">
        <v>137.91200000000001</v>
      </c>
      <c r="K4251" s="14">
        <f t="shared" si="435"/>
        <v>24434.497450999996</v>
      </c>
    </row>
    <row r="4252" spans="1:11" x14ac:dyDescent="0.25">
      <c r="A4252" s="10">
        <f t="shared" si="433"/>
        <v>7</v>
      </c>
      <c r="B4252" s="11">
        <f t="shared" si="434"/>
        <v>2021</v>
      </c>
      <c r="C4252" s="12">
        <f t="shared" si="436"/>
        <v>44405</v>
      </c>
      <c r="D4252" s="11">
        <f t="shared" si="437"/>
        <v>1</v>
      </c>
      <c r="E4252" s="49">
        <v>6388.0109460000003</v>
      </c>
      <c r="F4252" s="13">
        <v>2205.4247919999998</v>
      </c>
      <c r="G4252" s="13">
        <v>8593.4357380000001</v>
      </c>
      <c r="H4252" s="13">
        <v>15155.99</v>
      </c>
      <c r="I4252" s="13">
        <v>653.21680200000003</v>
      </c>
      <c r="J4252" s="47">
        <v>137.91200000000001</v>
      </c>
      <c r="K4252" s="14">
        <f t="shared" si="435"/>
        <v>24540.554539999997</v>
      </c>
    </row>
    <row r="4253" spans="1:11" x14ac:dyDescent="0.25">
      <c r="A4253" s="15">
        <f t="shared" si="433"/>
        <v>7</v>
      </c>
      <c r="B4253" s="16">
        <f t="shared" si="434"/>
        <v>2021</v>
      </c>
      <c r="C4253" s="17">
        <f t="shared" si="436"/>
        <v>44405</v>
      </c>
      <c r="D4253" s="16">
        <f t="shared" si="437"/>
        <v>2</v>
      </c>
      <c r="E4253" s="53">
        <v>5786.0201109999998</v>
      </c>
      <c r="F4253" s="18">
        <v>2191.5894780000003</v>
      </c>
      <c r="G4253" s="18">
        <v>7977.6095889999997</v>
      </c>
      <c r="H4253" s="18">
        <v>14690.03</v>
      </c>
      <c r="I4253" s="18">
        <v>605.86126400000001</v>
      </c>
      <c r="J4253" s="51">
        <v>137.91200000000001</v>
      </c>
      <c r="K4253" s="14">
        <f t="shared" si="435"/>
        <v>23411.412852999998</v>
      </c>
    </row>
    <row r="4254" spans="1:11" x14ac:dyDescent="0.25">
      <c r="A4254" s="10">
        <f t="shared" si="433"/>
        <v>7</v>
      </c>
      <c r="B4254" s="11">
        <f t="shared" si="434"/>
        <v>2021</v>
      </c>
      <c r="C4254" s="12">
        <f t="shared" si="436"/>
        <v>44405</v>
      </c>
      <c r="D4254" s="11">
        <f t="shared" si="437"/>
        <v>3</v>
      </c>
      <c r="E4254" s="49">
        <v>5482.1930300000004</v>
      </c>
      <c r="F4254" s="13">
        <v>2118.5371620000001</v>
      </c>
      <c r="G4254" s="13">
        <v>7600.7301920000009</v>
      </c>
      <c r="H4254" s="13">
        <v>14818.909999999998</v>
      </c>
      <c r="I4254" s="13">
        <v>583.87426500000004</v>
      </c>
      <c r="J4254" s="47">
        <v>137.91200000000001</v>
      </c>
      <c r="K4254" s="14">
        <f t="shared" si="435"/>
        <v>23141.426456999998</v>
      </c>
    </row>
    <row r="4255" spans="1:11" x14ac:dyDescent="0.25">
      <c r="A4255" s="15">
        <f t="shared" si="433"/>
        <v>7</v>
      </c>
      <c r="B4255" s="16">
        <f t="shared" si="434"/>
        <v>2021</v>
      </c>
      <c r="C4255" s="17">
        <f t="shared" si="436"/>
        <v>44405</v>
      </c>
      <c r="D4255" s="16">
        <f t="shared" si="437"/>
        <v>4</v>
      </c>
      <c r="E4255" s="53">
        <v>5233.8690239999996</v>
      </c>
      <c r="F4255" s="18">
        <v>2057.3599960000001</v>
      </c>
      <c r="G4255" s="18">
        <v>7291.2290199999998</v>
      </c>
      <c r="H4255" s="18">
        <v>13759.550000000001</v>
      </c>
      <c r="I4255" s="18">
        <v>555.17157999999995</v>
      </c>
      <c r="J4255" s="51">
        <v>137.91200000000001</v>
      </c>
      <c r="K4255" s="14">
        <f t="shared" si="435"/>
        <v>21743.8626</v>
      </c>
    </row>
    <row r="4256" spans="1:11" x14ac:dyDescent="0.25">
      <c r="A4256" s="10">
        <f t="shared" ref="A4256:A4319" si="438">MONTH(C4256)</f>
        <v>7</v>
      </c>
      <c r="B4256" s="11">
        <f t="shared" si="434"/>
        <v>2021</v>
      </c>
      <c r="C4256" s="12">
        <f t="shared" si="436"/>
        <v>44405</v>
      </c>
      <c r="D4256" s="11">
        <f t="shared" si="437"/>
        <v>5</v>
      </c>
      <c r="E4256" s="49">
        <v>5178.2238950000001</v>
      </c>
      <c r="F4256" s="13">
        <v>2049.6160159999999</v>
      </c>
      <c r="G4256" s="13">
        <v>7227.839911</v>
      </c>
      <c r="H4256" s="13">
        <v>11307.85</v>
      </c>
      <c r="I4256" s="13">
        <v>542.31109500000002</v>
      </c>
      <c r="J4256" s="47">
        <v>137.91200000000001</v>
      </c>
      <c r="K4256" s="14">
        <f t="shared" si="435"/>
        <v>19215.913006000002</v>
      </c>
    </row>
    <row r="4257" spans="1:11" x14ac:dyDescent="0.25">
      <c r="A4257" s="15">
        <f t="shared" si="438"/>
        <v>7</v>
      </c>
      <c r="B4257" s="16">
        <f t="shared" si="434"/>
        <v>2021</v>
      </c>
      <c r="C4257" s="17">
        <f t="shared" si="436"/>
        <v>44405</v>
      </c>
      <c r="D4257" s="16">
        <f t="shared" si="437"/>
        <v>6</v>
      </c>
      <c r="E4257" s="53">
        <v>5582.7878149999997</v>
      </c>
      <c r="F4257" s="18">
        <v>2138.0794649999998</v>
      </c>
      <c r="G4257" s="18">
        <v>7720.8672799999995</v>
      </c>
      <c r="H4257" s="18">
        <v>12213.220000000001</v>
      </c>
      <c r="I4257" s="18">
        <v>561.878872</v>
      </c>
      <c r="J4257" s="51">
        <v>23.008749999999999</v>
      </c>
      <c r="K4257" s="14">
        <f t="shared" si="435"/>
        <v>20518.974902000002</v>
      </c>
    </row>
    <row r="4258" spans="1:11" x14ac:dyDescent="0.25">
      <c r="A4258" s="10">
        <f t="shared" si="438"/>
        <v>7</v>
      </c>
      <c r="B4258" s="11">
        <f t="shared" si="434"/>
        <v>2021</v>
      </c>
      <c r="C4258" s="12">
        <f t="shared" si="436"/>
        <v>44405</v>
      </c>
      <c r="D4258" s="11">
        <f t="shared" si="437"/>
        <v>7</v>
      </c>
      <c r="E4258" s="49">
        <v>6255.9284969999999</v>
      </c>
      <c r="F4258" s="13">
        <v>2192.2271810000002</v>
      </c>
      <c r="G4258" s="13">
        <v>8448.1556779999992</v>
      </c>
      <c r="H4258" s="13">
        <v>14884.609999999999</v>
      </c>
      <c r="I4258" s="13">
        <v>606.03458899999998</v>
      </c>
      <c r="J4258" s="47">
        <v>0</v>
      </c>
      <c r="K4258" s="14">
        <f t="shared" si="435"/>
        <v>23938.800266999995</v>
      </c>
    </row>
    <row r="4259" spans="1:11" x14ac:dyDescent="0.25">
      <c r="A4259" s="15">
        <f t="shared" si="438"/>
        <v>7</v>
      </c>
      <c r="B4259" s="16">
        <f t="shared" si="434"/>
        <v>2021</v>
      </c>
      <c r="C4259" s="17">
        <f t="shared" si="436"/>
        <v>44405</v>
      </c>
      <c r="D4259" s="16">
        <f t="shared" si="437"/>
        <v>8</v>
      </c>
      <c r="E4259" s="53">
        <v>7167.6100660000002</v>
      </c>
      <c r="F4259" s="18">
        <v>2453.5146279999999</v>
      </c>
      <c r="G4259" s="18">
        <v>9621.1246940000001</v>
      </c>
      <c r="H4259" s="18">
        <v>15486.69</v>
      </c>
      <c r="I4259" s="18">
        <v>680.52260200000001</v>
      </c>
      <c r="J4259" s="51">
        <v>0</v>
      </c>
      <c r="K4259" s="14">
        <f t="shared" si="435"/>
        <v>25788.337296000002</v>
      </c>
    </row>
    <row r="4260" spans="1:11" x14ac:dyDescent="0.25">
      <c r="A4260" s="10">
        <f t="shared" si="438"/>
        <v>7</v>
      </c>
      <c r="B4260" s="11">
        <f t="shared" si="434"/>
        <v>2021</v>
      </c>
      <c r="C4260" s="12">
        <f t="shared" si="436"/>
        <v>44405</v>
      </c>
      <c r="D4260" s="11">
        <f t="shared" si="437"/>
        <v>9</v>
      </c>
      <c r="E4260" s="49">
        <v>7602.2566989999996</v>
      </c>
      <c r="F4260" s="13">
        <v>2859.5281770000001</v>
      </c>
      <c r="G4260" s="13">
        <v>10461.784876</v>
      </c>
      <c r="H4260" s="13">
        <v>15950.32</v>
      </c>
      <c r="I4260" s="13">
        <v>857.83443499999998</v>
      </c>
      <c r="J4260" s="47">
        <v>0</v>
      </c>
      <c r="K4260" s="14">
        <f t="shared" si="435"/>
        <v>27269.939310999998</v>
      </c>
    </row>
    <row r="4261" spans="1:11" x14ac:dyDescent="0.25">
      <c r="A4261" s="15">
        <f t="shared" si="438"/>
        <v>7</v>
      </c>
      <c r="B4261" s="16">
        <f t="shared" si="434"/>
        <v>2021</v>
      </c>
      <c r="C4261" s="17">
        <f t="shared" si="436"/>
        <v>44405</v>
      </c>
      <c r="D4261" s="16">
        <f t="shared" si="437"/>
        <v>10</v>
      </c>
      <c r="E4261" s="53">
        <v>7883.6853090000004</v>
      </c>
      <c r="F4261" s="18">
        <v>3017.9795260000001</v>
      </c>
      <c r="G4261" s="18">
        <v>10901.664835</v>
      </c>
      <c r="H4261" s="18">
        <v>16080.679999999998</v>
      </c>
      <c r="I4261" s="18">
        <v>926.62061000000006</v>
      </c>
      <c r="J4261" s="51">
        <v>0</v>
      </c>
      <c r="K4261" s="14">
        <f t="shared" si="435"/>
        <v>27908.965444999998</v>
      </c>
    </row>
    <row r="4262" spans="1:11" x14ac:dyDescent="0.25">
      <c r="A4262" s="10">
        <f t="shared" si="438"/>
        <v>7</v>
      </c>
      <c r="B4262" s="11">
        <f t="shared" si="434"/>
        <v>2021</v>
      </c>
      <c r="C4262" s="12">
        <f t="shared" si="436"/>
        <v>44405</v>
      </c>
      <c r="D4262" s="11">
        <f t="shared" si="437"/>
        <v>11</v>
      </c>
      <c r="E4262" s="49">
        <v>8040.7168620000002</v>
      </c>
      <c r="F4262" s="13">
        <v>3146.2851970000002</v>
      </c>
      <c r="G4262" s="13">
        <v>11187.002059</v>
      </c>
      <c r="H4262" s="13">
        <v>15453.61</v>
      </c>
      <c r="I4262" s="13">
        <v>948.47978000000001</v>
      </c>
      <c r="J4262" s="47">
        <v>0</v>
      </c>
      <c r="K4262" s="14">
        <f t="shared" si="435"/>
        <v>27589.091839000001</v>
      </c>
    </row>
    <row r="4263" spans="1:11" x14ac:dyDescent="0.25">
      <c r="A4263" s="15">
        <f t="shared" si="438"/>
        <v>7</v>
      </c>
      <c r="B4263" s="16">
        <f t="shared" si="434"/>
        <v>2021</v>
      </c>
      <c r="C4263" s="17">
        <f t="shared" si="436"/>
        <v>44405</v>
      </c>
      <c r="D4263" s="16">
        <f t="shared" si="437"/>
        <v>12</v>
      </c>
      <c r="E4263" s="53">
        <v>8311.1852340000005</v>
      </c>
      <c r="F4263" s="18">
        <v>3226.1966000000002</v>
      </c>
      <c r="G4263" s="18">
        <v>11537.381834</v>
      </c>
      <c r="H4263" s="18">
        <v>14161.22</v>
      </c>
      <c r="I4263" s="18">
        <v>978.03198799999996</v>
      </c>
      <c r="J4263" s="51">
        <v>0</v>
      </c>
      <c r="K4263" s="14">
        <f t="shared" si="435"/>
        <v>26676.633822</v>
      </c>
    </row>
    <row r="4264" spans="1:11" x14ac:dyDescent="0.25">
      <c r="A4264" s="10">
        <f t="shared" si="438"/>
        <v>7</v>
      </c>
      <c r="B4264" s="11">
        <f t="shared" si="434"/>
        <v>2021</v>
      </c>
      <c r="C4264" s="12">
        <f t="shared" si="436"/>
        <v>44405</v>
      </c>
      <c r="D4264" s="11">
        <f t="shared" si="437"/>
        <v>13</v>
      </c>
      <c r="E4264" s="49">
        <v>8745.9513929999994</v>
      </c>
      <c r="F4264" s="13">
        <v>3284.5520999999999</v>
      </c>
      <c r="G4264" s="13">
        <v>12030.503493</v>
      </c>
      <c r="H4264" s="13">
        <v>15962.08</v>
      </c>
      <c r="I4264" s="13">
        <v>881.97713699999997</v>
      </c>
      <c r="J4264" s="47">
        <v>0</v>
      </c>
      <c r="K4264" s="14">
        <f t="shared" si="435"/>
        <v>28874.56063</v>
      </c>
    </row>
    <row r="4265" spans="1:11" x14ac:dyDescent="0.25">
      <c r="A4265" s="15">
        <f t="shared" si="438"/>
        <v>7</v>
      </c>
      <c r="B4265" s="16">
        <f t="shared" si="434"/>
        <v>2021</v>
      </c>
      <c r="C4265" s="17">
        <f t="shared" si="436"/>
        <v>44405</v>
      </c>
      <c r="D4265" s="16">
        <f t="shared" si="437"/>
        <v>14</v>
      </c>
      <c r="E4265" s="53">
        <v>8595.4385739999998</v>
      </c>
      <c r="F4265" s="18">
        <v>3381.2813000000001</v>
      </c>
      <c r="G4265" s="18">
        <v>11976.719874</v>
      </c>
      <c r="H4265" s="18">
        <v>16072.66</v>
      </c>
      <c r="I4265" s="18">
        <v>873.71653300000003</v>
      </c>
      <c r="J4265" s="51">
        <v>0</v>
      </c>
      <c r="K4265" s="14">
        <f t="shared" si="435"/>
        <v>28923.096406999997</v>
      </c>
    </row>
    <row r="4266" spans="1:11" x14ac:dyDescent="0.25">
      <c r="A4266" s="10">
        <f t="shared" si="438"/>
        <v>7</v>
      </c>
      <c r="B4266" s="11">
        <f t="shared" si="434"/>
        <v>2021</v>
      </c>
      <c r="C4266" s="12">
        <f t="shared" si="436"/>
        <v>44405</v>
      </c>
      <c r="D4266" s="11">
        <f t="shared" si="437"/>
        <v>15</v>
      </c>
      <c r="E4266" s="49">
        <v>8479.0912310000003</v>
      </c>
      <c r="F4266" s="13">
        <v>3442.8004000000001</v>
      </c>
      <c r="G4266" s="13">
        <v>11921.891631</v>
      </c>
      <c r="H4266" s="13">
        <v>13601.970000000001</v>
      </c>
      <c r="I4266" s="13">
        <v>824.67856200000006</v>
      </c>
      <c r="J4266" s="47">
        <v>0</v>
      </c>
      <c r="K4266" s="14">
        <f t="shared" si="435"/>
        <v>26348.540193000001</v>
      </c>
    </row>
    <row r="4267" spans="1:11" x14ac:dyDescent="0.25">
      <c r="A4267" s="15">
        <f t="shared" si="438"/>
        <v>7</v>
      </c>
      <c r="B4267" s="16">
        <f t="shared" si="434"/>
        <v>2021</v>
      </c>
      <c r="C4267" s="17">
        <f t="shared" si="436"/>
        <v>44405</v>
      </c>
      <c r="D4267" s="16">
        <f t="shared" si="437"/>
        <v>16</v>
      </c>
      <c r="E4267" s="53">
        <v>8591.7384020000009</v>
      </c>
      <c r="F4267" s="18">
        <v>3430.9792670000002</v>
      </c>
      <c r="G4267" s="18">
        <v>12022.717669000001</v>
      </c>
      <c r="H4267" s="18">
        <v>11885.11</v>
      </c>
      <c r="I4267" s="18">
        <v>838.785212</v>
      </c>
      <c r="J4267" s="51">
        <v>0</v>
      </c>
      <c r="K4267" s="14">
        <f t="shared" si="435"/>
        <v>24746.612881000001</v>
      </c>
    </row>
    <row r="4268" spans="1:11" x14ac:dyDescent="0.25">
      <c r="A4268" s="10">
        <f t="shared" si="438"/>
        <v>7</v>
      </c>
      <c r="B4268" s="11">
        <f t="shared" si="434"/>
        <v>2021</v>
      </c>
      <c r="C4268" s="12">
        <f t="shared" si="436"/>
        <v>44405</v>
      </c>
      <c r="D4268" s="11">
        <f t="shared" si="437"/>
        <v>17</v>
      </c>
      <c r="E4268" s="49">
        <v>9220.2354240000004</v>
      </c>
      <c r="F4268" s="13">
        <v>3270.5116670000002</v>
      </c>
      <c r="G4268" s="13">
        <v>12490.747091000001</v>
      </c>
      <c r="H4268" s="13">
        <v>10586.14</v>
      </c>
      <c r="I4268" s="13">
        <v>895.68768</v>
      </c>
      <c r="J4268" s="47">
        <v>0</v>
      </c>
      <c r="K4268" s="14">
        <f t="shared" si="435"/>
        <v>23972.574771</v>
      </c>
    </row>
    <row r="4269" spans="1:11" x14ac:dyDescent="0.25">
      <c r="A4269" s="15">
        <f t="shared" si="438"/>
        <v>7</v>
      </c>
      <c r="B4269" s="16">
        <f t="shared" si="434"/>
        <v>2021</v>
      </c>
      <c r="C4269" s="17">
        <f t="shared" si="436"/>
        <v>44405</v>
      </c>
      <c r="D4269" s="16">
        <f t="shared" si="437"/>
        <v>18</v>
      </c>
      <c r="E4269" s="53">
        <v>10361.264020000001</v>
      </c>
      <c r="F4269" s="18">
        <v>3178.6011629999998</v>
      </c>
      <c r="G4269" s="18">
        <v>13539.865183</v>
      </c>
      <c r="H4269" s="18">
        <v>11295.499999999998</v>
      </c>
      <c r="I4269" s="18">
        <v>1027.820166</v>
      </c>
      <c r="J4269" s="51">
        <v>0</v>
      </c>
      <c r="K4269" s="14">
        <f t="shared" si="435"/>
        <v>25863.185348999999</v>
      </c>
    </row>
    <row r="4270" spans="1:11" x14ac:dyDescent="0.25">
      <c r="A4270" s="10">
        <f t="shared" si="438"/>
        <v>7</v>
      </c>
      <c r="B4270" s="11">
        <f t="shared" si="434"/>
        <v>2021</v>
      </c>
      <c r="C4270" s="12">
        <f t="shared" si="436"/>
        <v>44405</v>
      </c>
      <c r="D4270" s="11">
        <f t="shared" si="437"/>
        <v>19</v>
      </c>
      <c r="E4270" s="49">
        <v>10495.203750000001</v>
      </c>
      <c r="F4270" s="13">
        <v>3026.2898049999999</v>
      </c>
      <c r="G4270" s="13">
        <v>13521.493555000001</v>
      </c>
      <c r="H4270" s="13">
        <v>13130.35</v>
      </c>
      <c r="I4270" s="13">
        <v>1113.363302</v>
      </c>
      <c r="J4270" s="47">
        <v>0</v>
      </c>
      <c r="K4270" s="14">
        <f t="shared" si="435"/>
        <v>27765.206857000001</v>
      </c>
    </row>
    <row r="4271" spans="1:11" x14ac:dyDescent="0.25">
      <c r="A4271" s="15">
        <f t="shared" si="438"/>
        <v>7</v>
      </c>
      <c r="B4271" s="16">
        <f t="shared" si="434"/>
        <v>2021</v>
      </c>
      <c r="C4271" s="17">
        <f t="shared" si="436"/>
        <v>44405</v>
      </c>
      <c r="D4271" s="16">
        <f t="shared" si="437"/>
        <v>20</v>
      </c>
      <c r="E4271" s="53">
        <v>10412.859049999999</v>
      </c>
      <c r="F4271" s="18">
        <v>2939.2420699999998</v>
      </c>
      <c r="G4271" s="18">
        <v>13352.101119999999</v>
      </c>
      <c r="H4271" s="18">
        <v>13260.56</v>
      </c>
      <c r="I4271" s="18">
        <v>1077.6088789999999</v>
      </c>
      <c r="J4271" s="51">
        <v>0</v>
      </c>
      <c r="K4271" s="14">
        <f t="shared" si="435"/>
        <v>27690.269998999996</v>
      </c>
    </row>
    <row r="4272" spans="1:11" x14ac:dyDescent="0.25">
      <c r="A4272" s="10">
        <f t="shared" si="438"/>
        <v>7</v>
      </c>
      <c r="B4272" s="11">
        <f t="shared" si="434"/>
        <v>2021</v>
      </c>
      <c r="C4272" s="12">
        <f t="shared" si="436"/>
        <v>44405</v>
      </c>
      <c r="D4272" s="11">
        <f t="shared" si="437"/>
        <v>21</v>
      </c>
      <c r="E4272" s="49">
        <v>10489.259599999999</v>
      </c>
      <c r="F4272" s="13">
        <v>2758.1446780000001</v>
      </c>
      <c r="G4272" s="13">
        <v>13247.404278</v>
      </c>
      <c r="H4272" s="13">
        <v>14087.769999999999</v>
      </c>
      <c r="I4272" s="13">
        <v>1026.7941599999999</v>
      </c>
      <c r="J4272" s="47">
        <v>103.45899999999999</v>
      </c>
      <c r="K4272" s="14">
        <f t="shared" si="435"/>
        <v>28465.427437999999</v>
      </c>
    </row>
    <row r="4273" spans="1:11" x14ac:dyDescent="0.25">
      <c r="A4273" s="15">
        <f t="shared" si="438"/>
        <v>7</v>
      </c>
      <c r="B4273" s="16">
        <f t="shared" si="434"/>
        <v>2021</v>
      </c>
      <c r="C4273" s="17">
        <f t="shared" si="436"/>
        <v>44405</v>
      </c>
      <c r="D4273" s="16">
        <f t="shared" si="437"/>
        <v>22</v>
      </c>
      <c r="E4273" s="53">
        <v>10187.0407</v>
      </c>
      <c r="F4273" s="18">
        <v>2718.343476</v>
      </c>
      <c r="G4273" s="18">
        <v>12905.384176</v>
      </c>
      <c r="H4273" s="18">
        <v>14874.630000000001</v>
      </c>
      <c r="I4273" s="18">
        <v>1034.981898</v>
      </c>
      <c r="J4273" s="51">
        <v>137.91200000000001</v>
      </c>
      <c r="K4273" s="14">
        <f t="shared" si="435"/>
        <v>28952.908074000003</v>
      </c>
    </row>
    <row r="4274" spans="1:11" x14ac:dyDescent="0.25">
      <c r="A4274" s="10">
        <f t="shared" si="438"/>
        <v>7</v>
      </c>
      <c r="B4274" s="11">
        <f t="shared" si="434"/>
        <v>2021</v>
      </c>
      <c r="C4274" s="12">
        <f t="shared" si="436"/>
        <v>44405</v>
      </c>
      <c r="D4274" s="11">
        <f t="shared" si="437"/>
        <v>23</v>
      </c>
      <c r="E4274" s="49">
        <v>9080.0530639999997</v>
      </c>
      <c r="F4274" s="13">
        <v>2569.5004530000001</v>
      </c>
      <c r="G4274" s="13">
        <v>11649.553517</v>
      </c>
      <c r="H4274" s="13">
        <v>14420</v>
      </c>
      <c r="I4274" s="13">
        <v>941.49362599999995</v>
      </c>
      <c r="J4274" s="47">
        <v>137.91200000000001</v>
      </c>
      <c r="K4274" s="14">
        <f t="shared" si="435"/>
        <v>27148.959143</v>
      </c>
    </row>
    <row r="4275" spans="1:11" x14ac:dyDescent="0.25">
      <c r="A4275" s="15">
        <f t="shared" si="438"/>
        <v>7</v>
      </c>
      <c r="B4275" s="16">
        <f t="shared" si="434"/>
        <v>2021</v>
      </c>
      <c r="C4275" s="17">
        <f t="shared" si="436"/>
        <v>44405</v>
      </c>
      <c r="D4275" s="16">
        <f t="shared" si="437"/>
        <v>24</v>
      </c>
      <c r="E4275" s="53">
        <v>7630.5484909999996</v>
      </c>
      <c r="F4275" s="18">
        <v>2429.919543</v>
      </c>
      <c r="G4275" s="18">
        <v>10060.468034</v>
      </c>
      <c r="H4275" s="18">
        <v>12697.69</v>
      </c>
      <c r="I4275" s="18">
        <v>790.13600099999996</v>
      </c>
      <c r="J4275" s="51">
        <v>137.91200000000001</v>
      </c>
      <c r="K4275" s="14">
        <f t="shared" si="435"/>
        <v>23686.206034999999</v>
      </c>
    </row>
    <row r="4276" spans="1:11" x14ac:dyDescent="0.25">
      <c r="A4276" s="10">
        <f t="shared" si="438"/>
        <v>7</v>
      </c>
      <c r="B4276" s="11">
        <f t="shared" si="434"/>
        <v>2021</v>
      </c>
      <c r="C4276" s="12">
        <f t="shared" si="436"/>
        <v>44406</v>
      </c>
      <c r="D4276" s="11">
        <f t="shared" si="437"/>
        <v>1</v>
      </c>
      <c r="E4276" s="49">
        <v>6479.0329119999997</v>
      </c>
      <c r="F4276" s="13">
        <v>2261.1699950000002</v>
      </c>
      <c r="G4276" s="13">
        <v>8740.202906999999</v>
      </c>
      <c r="H4276" s="13">
        <v>13961.36</v>
      </c>
      <c r="I4276" s="13">
        <v>681.82590000000005</v>
      </c>
      <c r="J4276" s="47">
        <v>137.91200000000001</v>
      </c>
      <c r="K4276" s="14">
        <f t="shared" si="435"/>
        <v>23521.300807</v>
      </c>
    </row>
    <row r="4277" spans="1:11" x14ac:dyDescent="0.25">
      <c r="A4277" s="15">
        <f t="shared" si="438"/>
        <v>7</v>
      </c>
      <c r="B4277" s="16">
        <f t="shared" si="434"/>
        <v>2021</v>
      </c>
      <c r="C4277" s="17">
        <f t="shared" si="436"/>
        <v>44406</v>
      </c>
      <c r="D4277" s="16">
        <f t="shared" si="437"/>
        <v>2</v>
      </c>
      <c r="E4277" s="53">
        <v>5864.2524700000004</v>
      </c>
      <c r="F4277" s="18">
        <v>2299.1116489999999</v>
      </c>
      <c r="G4277" s="18">
        <v>8163.3641189999998</v>
      </c>
      <c r="H4277" s="18">
        <v>12615.91</v>
      </c>
      <c r="I4277" s="18">
        <v>608.206368</v>
      </c>
      <c r="J4277" s="51">
        <v>137.91200000000001</v>
      </c>
      <c r="K4277" s="14">
        <f t="shared" si="435"/>
        <v>21525.392487000001</v>
      </c>
    </row>
    <row r="4278" spans="1:11" x14ac:dyDescent="0.25">
      <c r="A4278" s="10">
        <f t="shared" si="438"/>
        <v>7</v>
      </c>
      <c r="B4278" s="11">
        <f t="shared" si="434"/>
        <v>2021</v>
      </c>
      <c r="C4278" s="12">
        <f t="shared" si="436"/>
        <v>44406</v>
      </c>
      <c r="D4278" s="11">
        <f t="shared" si="437"/>
        <v>3</v>
      </c>
      <c r="E4278" s="49">
        <v>5604.378858</v>
      </c>
      <c r="F4278" s="13">
        <v>2207.1268359999999</v>
      </c>
      <c r="G4278" s="13">
        <v>7811.5056939999995</v>
      </c>
      <c r="H4278" s="13">
        <v>11919.92</v>
      </c>
      <c r="I4278" s="13">
        <v>586.48215300000004</v>
      </c>
      <c r="J4278" s="47">
        <v>137.91200000000001</v>
      </c>
      <c r="K4278" s="14">
        <f t="shared" si="435"/>
        <v>20455.819846999999</v>
      </c>
    </row>
    <row r="4279" spans="1:11" x14ac:dyDescent="0.25">
      <c r="A4279" s="15">
        <f t="shared" si="438"/>
        <v>7</v>
      </c>
      <c r="B4279" s="16">
        <f t="shared" si="434"/>
        <v>2021</v>
      </c>
      <c r="C4279" s="17">
        <f t="shared" si="436"/>
        <v>44406</v>
      </c>
      <c r="D4279" s="16">
        <f t="shared" si="437"/>
        <v>4</v>
      </c>
      <c r="E4279" s="53">
        <v>5409.5730370000001</v>
      </c>
      <c r="F4279" s="18">
        <v>2196.6644270000002</v>
      </c>
      <c r="G4279" s="18">
        <v>7606.2374639999998</v>
      </c>
      <c r="H4279" s="18">
        <v>11048.060000000001</v>
      </c>
      <c r="I4279" s="18">
        <v>570.35623899999996</v>
      </c>
      <c r="J4279" s="51">
        <v>137.91200000000001</v>
      </c>
      <c r="K4279" s="14">
        <f t="shared" si="435"/>
        <v>19362.565703000004</v>
      </c>
    </row>
    <row r="4280" spans="1:11" x14ac:dyDescent="0.25">
      <c r="A4280" s="10">
        <f t="shared" si="438"/>
        <v>7</v>
      </c>
      <c r="B4280" s="11">
        <f t="shared" si="434"/>
        <v>2021</v>
      </c>
      <c r="C4280" s="12">
        <f t="shared" si="436"/>
        <v>44406</v>
      </c>
      <c r="D4280" s="11">
        <f t="shared" si="437"/>
        <v>5</v>
      </c>
      <c r="E4280" s="49">
        <v>5404.0959210000001</v>
      </c>
      <c r="F4280" s="13">
        <v>2168.8978149999998</v>
      </c>
      <c r="G4280" s="13">
        <v>7572.9937360000004</v>
      </c>
      <c r="H4280" s="13">
        <v>10471.370000000001</v>
      </c>
      <c r="I4280" s="13">
        <v>563.18260999999995</v>
      </c>
      <c r="J4280" s="47">
        <v>137.91200000000001</v>
      </c>
      <c r="K4280" s="14">
        <f t="shared" si="435"/>
        <v>18745.458345999999</v>
      </c>
    </row>
    <row r="4281" spans="1:11" x14ac:dyDescent="0.25">
      <c r="A4281" s="15">
        <f t="shared" si="438"/>
        <v>7</v>
      </c>
      <c r="B4281" s="16">
        <f t="shared" si="434"/>
        <v>2021</v>
      </c>
      <c r="C4281" s="17">
        <f t="shared" si="436"/>
        <v>44406</v>
      </c>
      <c r="D4281" s="16">
        <f t="shared" si="437"/>
        <v>6</v>
      </c>
      <c r="E4281" s="53">
        <v>5677.6621670000004</v>
      </c>
      <c r="F4281" s="18">
        <v>2197.5820709999998</v>
      </c>
      <c r="G4281" s="18">
        <v>7875.2442380000002</v>
      </c>
      <c r="H4281" s="18">
        <v>12198.960000000001</v>
      </c>
      <c r="I4281" s="18">
        <v>561.99582699999996</v>
      </c>
      <c r="J4281" s="51">
        <v>23.008749999999999</v>
      </c>
      <c r="K4281" s="14">
        <f t="shared" si="435"/>
        <v>20659.208815000002</v>
      </c>
    </row>
    <row r="4282" spans="1:11" x14ac:dyDescent="0.25">
      <c r="A4282" s="10">
        <f t="shared" si="438"/>
        <v>7</v>
      </c>
      <c r="B4282" s="11">
        <f t="shared" si="434"/>
        <v>2021</v>
      </c>
      <c r="C4282" s="12">
        <f t="shared" si="436"/>
        <v>44406</v>
      </c>
      <c r="D4282" s="11">
        <f t="shared" si="437"/>
        <v>7</v>
      </c>
      <c r="E4282" s="49">
        <v>6346.7469330000004</v>
      </c>
      <c r="F4282" s="13">
        <v>2300.3931389999998</v>
      </c>
      <c r="G4282" s="13">
        <v>8647.1400720000001</v>
      </c>
      <c r="H4282" s="13">
        <v>13730.16</v>
      </c>
      <c r="I4282" s="13">
        <v>604.76436100000001</v>
      </c>
      <c r="J4282" s="47">
        <v>0</v>
      </c>
      <c r="K4282" s="14">
        <f t="shared" si="435"/>
        <v>22982.064433</v>
      </c>
    </row>
    <row r="4283" spans="1:11" x14ac:dyDescent="0.25">
      <c r="A4283" s="15">
        <f t="shared" si="438"/>
        <v>7</v>
      </c>
      <c r="B4283" s="16">
        <f t="shared" si="434"/>
        <v>2021</v>
      </c>
      <c r="C4283" s="17">
        <f t="shared" si="436"/>
        <v>44406</v>
      </c>
      <c r="D4283" s="16">
        <f t="shared" si="437"/>
        <v>8</v>
      </c>
      <c r="E4283" s="53">
        <v>7125.7529189999996</v>
      </c>
      <c r="F4283" s="18">
        <v>2498.3899339999998</v>
      </c>
      <c r="G4283" s="18">
        <v>9624.1428529999994</v>
      </c>
      <c r="H4283" s="18">
        <v>15129.08</v>
      </c>
      <c r="I4283" s="18">
        <v>709.629997</v>
      </c>
      <c r="J4283" s="51">
        <v>0</v>
      </c>
      <c r="K4283" s="14">
        <f t="shared" si="435"/>
        <v>25462.852849999999</v>
      </c>
    </row>
    <row r="4284" spans="1:11" x14ac:dyDescent="0.25">
      <c r="A4284" s="10">
        <f t="shared" si="438"/>
        <v>7</v>
      </c>
      <c r="B4284" s="11">
        <f t="shared" si="434"/>
        <v>2021</v>
      </c>
      <c r="C4284" s="12">
        <f t="shared" si="436"/>
        <v>44406</v>
      </c>
      <c r="D4284" s="11">
        <f t="shared" si="437"/>
        <v>9</v>
      </c>
      <c r="E4284" s="49">
        <v>7782.8424999999997</v>
      </c>
      <c r="F4284" s="13">
        <v>2840.9737340000001</v>
      </c>
      <c r="G4284" s="13">
        <v>10623.816234</v>
      </c>
      <c r="H4284" s="13">
        <v>14882.48</v>
      </c>
      <c r="I4284" s="13">
        <v>820.99435100000005</v>
      </c>
      <c r="J4284" s="47">
        <v>0</v>
      </c>
      <c r="K4284" s="14">
        <f t="shared" si="435"/>
        <v>26327.290585000002</v>
      </c>
    </row>
    <row r="4285" spans="1:11" x14ac:dyDescent="0.25">
      <c r="A4285" s="15">
        <f t="shared" si="438"/>
        <v>7</v>
      </c>
      <c r="B4285" s="16">
        <f t="shared" si="434"/>
        <v>2021</v>
      </c>
      <c r="C4285" s="17">
        <f t="shared" si="436"/>
        <v>44406</v>
      </c>
      <c r="D4285" s="16">
        <f t="shared" si="437"/>
        <v>10</v>
      </c>
      <c r="E4285" s="53">
        <v>8119.1013350000003</v>
      </c>
      <c r="F4285" s="18">
        <v>3119.116775</v>
      </c>
      <c r="G4285" s="18">
        <v>11238.21811</v>
      </c>
      <c r="H4285" s="18">
        <v>15472.570000000002</v>
      </c>
      <c r="I4285" s="18">
        <v>946.47088599999995</v>
      </c>
      <c r="J4285" s="51">
        <v>0</v>
      </c>
      <c r="K4285" s="14">
        <f t="shared" si="435"/>
        <v>27657.258996</v>
      </c>
    </row>
    <row r="4286" spans="1:11" x14ac:dyDescent="0.25">
      <c r="A4286" s="10">
        <f t="shared" si="438"/>
        <v>7</v>
      </c>
      <c r="B4286" s="11">
        <f t="shared" si="434"/>
        <v>2021</v>
      </c>
      <c r="C4286" s="12">
        <f t="shared" si="436"/>
        <v>44406</v>
      </c>
      <c r="D4286" s="11">
        <f t="shared" si="437"/>
        <v>11</v>
      </c>
      <c r="E4286" s="49">
        <v>8434.5518460000003</v>
      </c>
      <c r="F4286" s="13">
        <v>3196.8362470000002</v>
      </c>
      <c r="G4286" s="13">
        <v>11631.388093000001</v>
      </c>
      <c r="H4286" s="13">
        <v>14321.220000000001</v>
      </c>
      <c r="I4286" s="13">
        <v>1003.154602</v>
      </c>
      <c r="J4286" s="47">
        <v>0</v>
      </c>
      <c r="K4286" s="14">
        <f t="shared" si="435"/>
        <v>26955.762695000001</v>
      </c>
    </row>
    <row r="4287" spans="1:11" x14ac:dyDescent="0.25">
      <c r="A4287" s="15">
        <f t="shared" si="438"/>
        <v>7</v>
      </c>
      <c r="B4287" s="16">
        <f t="shared" si="434"/>
        <v>2021</v>
      </c>
      <c r="C4287" s="17">
        <f t="shared" si="436"/>
        <v>44406</v>
      </c>
      <c r="D4287" s="16">
        <f t="shared" si="437"/>
        <v>12</v>
      </c>
      <c r="E4287" s="53">
        <v>8509.4238089999999</v>
      </c>
      <c r="F4287" s="18">
        <v>3224.5662729999999</v>
      </c>
      <c r="G4287" s="18">
        <v>11733.990082</v>
      </c>
      <c r="H4287" s="18">
        <v>13568.4</v>
      </c>
      <c r="I4287" s="18">
        <v>1017.470597</v>
      </c>
      <c r="J4287" s="51">
        <v>0</v>
      </c>
      <c r="K4287" s="14">
        <f t="shared" si="435"/>
        <v>26319.860678999998</v>
      </c>
    </row>
    <row r="4288" spans="1:11" x14ac:dyDescent="0.25">
      <c r="A4288" s="10">
        <f t="shared" si="438"/>
        <v>7</v>
      </c>
      <c r="B4288" s="11">
        <f t="shared" si="434"/>
        <v>2021</v>
      </c>
      <c r="C4288" s="12">
        <f t="shared" si="436"/>
        <v>44406</v>
      </c>
      <c r="D4288" s="11">
        <f t="shared" si="437"/>
        <v>13</v>
      </c>
      <c r="E4288" s="49">
        <v>8581.6931370000002</v>
      </c>
      <c r="F4288" s="13">
        <v>3224.3412800000001</v>
      </c>
      <c r="G4288" s="13">
        <v>11806.034417000001</v>
      </c>
      <c r="H4288" s="13">
        <v>13592.1</v>
      </c>
      <c r="I4288" s="13">
        <v>1005.1434870000001</v>
      </c>
      <c r="J4288" s="47">
        <v>0</v>
      </c>
      <c r="K4288" s="14">
        <f t="shared" si="435"/>
        <v>26403.277904000002</v>
      </c>
    </row>
    <row r="4289" spans="1:11" x14ac:dyDescent="0.25">
      <c r="A4289" s="15">
        <f t="shared" si="438"/>
        <v>7</v>
      </c>
      <c r="B4289" s="16">
        <f t="shared" si="434"/>
        <v>2021</v>
      </c>
      <c r="C4289" s="17">
        <f t="shared" si="436"/>
        <v>44406</v>
      </c>
      <c r="D4289" s="16">
        <f t="shared" si="437"/>
        <v>14</v>
      </c>
      <c r="E4289" s="53">
        <v>8428.1534009999996</v>
      </c>
      <c r="F4289" s="18">
        <v>3268.6757990000001</v>
      </c>
      <c r="G4289" s="18">
        <v>11696.8292</v>
      </c>
      <c r="H4289" s="18">
        <v>13714.35</v>
      </c>
      <c r="I4289" s="18">
        <v>959.97156800000005</v>
      </c>
      <c r="J4289" s="51">
        <v>0</v>
      </c>
      <c r="K4289" s="14">
        <f t="shared" si="435"/>
        <v>26371.150768</v>
      </c>
    </row>
    <row r="4290" spans="1:11" x14ac:dyDescent="0.25">
      <c r="A4290" s="10">
        <f t="shared" si="438"/>
        <v>7</v>
      </c>
      <c r="B4290" s="11">
        <f t="shared" si="434"/>
        <v>2021</v>
      </c>
      <c r="C4290" s="12">
        <f t="shared" si="436"/>
        <v>44406</v>
      </c>
      <c r="D4290" s="11">
        <f t="shared" si="437"/>
        <v>15</v>
      </c>
      <c r="E4290" s="49">
        <v>8415.2108310000003</v>
      </c>
      <c r="F4290" s="13">
        <v>3322.3805649999999</v>
      </c>
      <c r="G4290" s="13">
        <v>11737.591396</v>
      </c>
      <c r="H4290" s="13">
        <v>13557.75</v>
      </c>
      <c r="I4290" s="13">
        <v>909.58819300000005</v>
      </c>
      <c r="J4290" s="47">
        <v>0</v>
      </c>
      <c r="K4290" s="14">
        <f t="shared" si="435"/>
        <v>26204.929588999999</v>
      </c>
    </row>
    <row r="4291" spans="1:11" x14ac:dyDescent="0.25">
      <c r="A4291" s="15">
        <f t="shared" si="438"/>
        <v>7</v>
      </c>
      <c r="B4291" s="16">
        <f t="shared" si="434"/>
        <v>2021</v>
      </c>
      <c r="C4291" s="17">
        <f t="shared" si="436"/>
        <v>44406</v>
      </c>
      <c r="D4291" s="16">
        <f t="shared" si="437"/>
        <v>16</v>
      </c>
      <c r="E4291" s="53">
        <v>8510.3226319999994</v>
      </c>
      <c r="F4291" s="18">
        <v>3346.6811849999999</v>
      </c>
      <c r="G4291" s="18">
        <v>11857.003816999999</v>
      </c>
      <c r="H4291" s="18">
        <v>11769.990000000002</v>
      </c>
      <c r="I4291" s="18">
        <v>886.44290799999999</v>
      </c>
      <c r="J4291" s="51">
        <v>0</v>
      </c>
      <c r="K4291" s="14">
        <f t="shared" si="435"/>
        <v>24513.436725000003</v>
      </c>
    </row>
    <row r="4292" spans="1:11" x14ac:dyDescent="0.25">
      <c r="A4292" s="10">
        <f t="shared" si="438"/>
        <v>7</v>
      </c>
      <c r="B4292" s="11">
        <f t="shared" si="434"/>
        <v>2021</v>
      </c>
      <c r="C4292" s="12">
        <f t="shared" si="436"/>
        <v>44406</v>
      </c>
      <c r="D4292" s="11">
        <f t="shared" si="437"/>
        <v>17</v>
      </c>
      <c r="E4292" s="49">
        <v>9231.5498680000001</v>
      </c>
      <c r="F4292" s="13">
        <v>3333.4966519999998</v>
      </c>
      <c r="G4292" s="13">
        <v>12565.04652</v>
      </c>
      <c r="H4292" s="13">
        <v>10505.19</v>
      </c>
      <c r="I4292" s="13">
        <v>956.99926200000004</v>
      </c>
      <c r="J4292" s="47">
        <v>0</v>
      </c>
      <c r="K4292" s="14">
        <f t="shared" si="435"/>
        <v>24027.235782</v>
      </c>
    </row>
    <row r="4293" spans="1:11" x14ac:dyDescent="0.25">
      <c r="A4293" s="15">
        <f t="shared" si="438"/>
        <v>7</v>
      </c>
      <c r="B4293" s="16">
        <f t="shared" ref="B4293:B4356" si="439">YEAR(C4293)</f>
        <v>2021</v>
      </c>
      <c r="C4293" s="17">
        <f t="shared" si="436"/>
        <v>44406</v>
      </c>
      <c r="D4293" s="16">
        <f t="shared" si="437"/>
        <v>18</v>
      </c>
      <c r="E4293" s="53">
        <v>10163.62125</v>
      </c>
      <c r="F4293" s="18">
        <v>3132.9183710000002</v>
      </c>
      <c r="G4293" s="18">
        <v>13296.539621</v>
      </c>
      <c r="H4293" s="18">
        <v>12207.9</v>
      </c>
      <c r="I4293" s="18">
        <v>1110.0296840000001</v>
      </c>
      <c r="J4293" s="51">
        <v>0</v>
      </c>
      <c r="K4293" s="14">
        <f t="shared" ref="K4293:K4356" si="440">SUM(G4293:J4293)</f>
        <v>26614.469304999999</v>
      </c>
    </row>
    <row r="4294" spans="1:11" x14ac:dyDescent="0.25">
      <c r="A4294" s="10">
        <f t="shared" si="438"/>
        <v>7</v>
      </c>
      <c r="B4294" s="11">
        <f t="shared" si="439"/>
        <v>2021</v>
      </c>
      <c r="C4294" s="12">
        <f t="shared" ref="C4294:C4357" si="441">IF(D4294=1, C4293+1, C4293)</f>
        <v>44406</v>
      </c>
      <c r="D4294" s="11">
        <f t="shared" ref="D4294:D4357" si="442">IF(D4293=24, 1, D4293+1)</f>
        <v>19</v>
      </c>
      <c r="E4294" s="49">
        <v>10263.77072</v>
      </c>
      <c r="F4294" s="13">
        <v>2924.9036000000001</v>
      </c>
      <c r="G4294" s="13">
        <v>13188.67432</v>
      </c>
      <c r="H4294" s="13">
        <v>13598.619999999999</v>
      </c>
      <c r="I4294" s="13">
        <v>1166.6644269999999</v>
      </c>
      <c r="J4294" s="47">
        <v>0</v>
      </c>
      <c r="K4294" s="14">
        <f t="shared" si="440"/>
        <v>27953.958747000001</v>
      </c>
    </row>
    <row r="4295" spans="1:11" x14ac:dyDescent="0.25">
      <c r="A4295" s="15">
        <f t="shared" si="438"/>
        <v>7</v>
      </c>
      <c r="B4295" s="16">
        <f t="shared" si="439"/>
        <v>2021</v>
      </c>
      <c r="C4295" s="17">
        <f t="shared" si="441"/>
        <v>44406</v>
      </c>
      <c r="D4295" s="16">
        <f t="shared" si="442"/>
        <v>20</v>
      </c>
      <c r="E4295" s="53">
        <v>10176.88423</v>
      </c>
      <c r="F4295" s="18">
        <v>2758.4405400000001</v>
      </c>
      <c r="G4295" s="18">
        <v>12935.324769999999</v>
      </c>
      <c r="H4295" s="18">
        <v>14082.56</v>
      </c>
      <c r="I4295" s="18">
        <v>1110.3580320000001</v>
      </c>
      <c r="J4295" s="51">
        <v>0</v>
      </c>
      <c r="K4295" s="14">
        <f t="shared" si="440"/>
        <v>28128.242801999997</v>
      </c>
    </row>
    <row r="4296" spans="1:11" x14ac:dyDescent="0.25">
      <c r="A4296" s="10">
        <f t="shared" si="438"/>
        <v>7</v>
      </c>
      <c r="B4296" s="11">
        <f t="shared" si="439"/>
        <v>2021</v>
      </c>
      <c r="C4296" s="12">
        <f t="shared" si="441"/>
        <v>44406</v>
      </c>
      <c r="D4296" s="11">
        <f t="shared" si="442"/>
        <v>21</v>
      </c>
      <c r="E4296" s="49">
        <v>10070.96464</v>
      </c>
      <c r="F4296" s="13">
        <v>2749.4964949999999</v>
      </c>
      <c r="G4296" s="13">
        <v>12820.461135</v>
      </c>
      <c r="H4296" s="13">
        <v>14585.27</v>
      </c>
      <c r="I4296" s="13">
        <v>1041.224289</v>
      </c>
      <c r="J4296" s="47">
        <v>103.45899999999999</v>
      </c>
      <c r="K4296" s="14">
        <f t="shared" si="440"/>
        <v>28550.414424000002</v>
      </c>
    </row>
    <row r="4297" spans="1:11" x14ac:dyDescent="0.25">
      <c r="A4297" s="15">
        <f t="shared" si="438"/>
        <v>7</v>
      </c>
      <c r="B4297" s="16">
        <f t="shared" si="439"/>
        <v>2021</v>
      </c>
      <c r="C4297" s="17">
        <f t="shared" si="441"/>
        <v>44406</v>
      </c>
      <c r="D4297" s="16">
        <f t="shared" si="442"/>
        <v>22</v>
      </c>
      <c r="E4297" s="53">
        <v>9797.9964650000002</v>
      </c>
      <c r="F4297" s="18">
        <v>2626.9984850000001</v>
      </c>
      <c r="G4297" s="18">
        <v>12424.99495</v>
      </c>
      <c r="H4297" s="18">
        <v>14823.09</v>
      </c>
      <c r="I4297" s="18">
        <v>1037.9584440000001</v>
      </c>
      <c r="J4297" s="51">
        <v>137.91200000000001</v>
      </c>
      <c r="K4297" s="14">
        <f t="shared" si="440"/>
        <v>28423.955394000001</v>
      </c>
    </row>
    <row r="4298" spans="1:11" x14ac:dyDescent="0.25">
      <c r="A4298" s="10">
        <f t="shared" si="438"/>
        <v>7</v>
      </c>
      <c r="B4298" s="11">
        <f t="shared" si="439"/>
        <v>2021</v>
      </c>
      <c r="C4298" s="12">
        <f t="shared" si="441"/>
        <v>44406</v>
      </c>
      <c r="D4298" s="11">
        <f t="shared" si="442"/>
        <v>23</v>
      </c>
      <c r="E4298" s="49">
        <v>8918.4657399999996</v>
      </c>
      <c r="F4298" s="13">
        <v>2507.6459690000002</v>
      </c>
      <c r="G4298" s="13">
        <v>11426.111709000001</v>
      </c>
      <c r="H4298" s="13">
        <v>13863.67</v>
      </c>
      <c r="I4298" s="13">
        <v>965.60119999999995</v>
      </c>
      <c r="J4298" s="47">
        <v>137.91200000000001</v>
      </c>
      <c r="K4298" s="14">
        <f t="shared" si="440"/>
        <v>26393.294909000004</v>
      </c>
    </row>
    <row r="4299" spans="1:11" x14ac:dyDescent="0.25">
      <c r="A4299" s="15">
        <f t="shared" si="438"/>
        <v>7</v>
      </c>
      <c r="B4299" s="16">
        <f t="shared" si="439"/>
        <v>2021</v>
      </c>
      <c r="C4299" s="17">
        <f t="shared" si="441"/>
        <v>44406</v>
      </c>
      <c r="D4299" s="16">
        <f t="shared" si="442"/>
        <v>24</v>
      </c>
      <c r="E4299" s="53">
        <v>7315.9821750000001</v>
      </c>
      <c r="F4299" s="18">
        <v>2345.8965749999998</v>
      </c>
      <c r="G4299" s="18">
        <v>9661.8787499999999</v>
      </c>
      <c r="H4299" s="18">
        <v>12554.2</v>
      </c>
      <c r="I4299" s="18">
        <v>817.48698400000001</v>
      </c>
      <c r="J4299" s="51">
        <v>137.91200000000001</v>
      </c>
      <c r="K4299" s="14">
        <f t="shared" si="440"/>
        <v>23171.477734</v>
      </c>
    </row>
    <row r="4300" spans="1:11" x14ac:dyDescent="0.25">
      <c r="A4300" s="10">
        <f t="shared" si="438"/>
        <v>7</v>
      </c>
      <c r="B4300" s="11">
        <f t="shared" si="439"/>
        <v>2021</v>
      </c>
      <c r="C4300" s="12">
        <f t="shared" si="441"/>
        <v>44407</v>
      </c>
      <c r="D4300" s="11">
        <f t="shared" si="442"/>
        <v>1</v>
      </c>
      <c r="E4300" s="49">
        <v>6079.451008</v>
      </c>
      <c r="F4300" s="13">
        <v>2177.82107</v>
      </c>
      <c r="G4300" s="13">
        <v>8257.272078</v>
      </c>
      <c r="H4300" s="13">
        <v>13537.789999999999</v>
      </c>
      <c r="I4300" s="13">
        <v>671.10787600000003</v>
      </c>
      <c r="J4300" s="47">
        <v>137.91200000000001</v>
      </c>
      <c r="K4300" s="14">
        <f t="shared" si="440"/>
        <v>22604.081953999997</v>
      </c>
    </row>
    <row r="4301" spans="1:11" x14ac:dyDescent="0.25">
      <c r="A4301" s="15">
        <f t="shared" si="438"/>
        <v>7</v>
      </c>
      <c r="B4301" s="16">
        <f t="shared" si="439"/>
        <v>2021</v>
      </c>
      <c r="C4301" s="17">
        <f t="shared" si="441"/>
        <v>44407</v>
      </c>
      <c r="D4301" s="16">
        <f t="shared" si="442"/>
        <v>2</v>
      </c>
      <c r="E4301" s="53">
        <v>5471.593449</v>
      </c>
      <c r="F4301" s="18">
        <v>2196.279912</v>
      </c>
      <c r="G4301" s="18">
        <v>7667.8733609999999</v>
      </c>
      <c r="H4301" s="18">
        <v>13893.58</v>
      </c>
      <c r="I4301" s="18">
        <v>632.46519599999999</v>
      </c>
      <c r="J4301" s="51">
        <v>137.91200000000001</v>
      </c>
      <c r="K4301" s="14">
        <f t="shared" si="440"/>
        <v>22331.830557000001</v>
      </c>
    </row>
    <row r="4302" spans="1:11" x14ac:dyDescent="0.25">
      <c r="A4302" s="10">
        <f t="shared" si="438"/>
        <v>7</v>
      </c>
      <c r="B4302" s="11">
        <f t="shared" si="439"/>
        <v>2021</v>
      </c>
      <c r="C4302" s="12">
        <f t="shared" si="441"/>
        <v>44407</v>
      </c>
      <c r="D4302" s="11">
        <f t="shared" si="442"/>
        <v>3</v>
      </c>
      <c r="E4302" s="49">
        <v>5221.8122960000001</v>
      </c>
      <c r="F4302" s="13">
        <v>2138.6470359999998</v>
      </c>
      <c r="G4302" s="13">
        <v>7360.4593320000004</v>
      </c>
      <c r="H4302" s="13">
        <v>13875.69</v>
      </c>
      <c r="I4302" s="13">
        <v>582.49983299999997</v>
      </c>
      <c r="J4302" s="47">
        <v>137.91200000000001</v>
      </c>
      <c r="K4302" s="14">
        <f t="shared" si="440"/>
        <v>21956.561165000003</v>
      </c>
    </row>
    <row r="4303" spans="1:11" x14ac:dyDescent="0.25">
      <c r="A4303" s="15">
        <f t="shared" si="438"/>
        <v>7</v>
      </c>
      <c r="B4303" s="16">
        <f t="shared" si="439"/>
        <v>2021</v>
      </c>
      <c r="C4303" s="17">
        <f t="shared" si="441"/>
        <v>44407</v>
      </c>
      <c r="D4303" s="16">
        <f t="shared" si="442"/>
        <v>4</v>
      </c>
      <c r="E4303" s="53">
        <v>4999.2836530000004</v>
      </c>
      <c r="F4303" s="18">
        <v>2108.3220700000002</v>
      </c>
      <c r="G4303" s="18">
        <v>7107.6057230000006</v>
      </c>
      <c r="H4303" s="18">
        <v>10863.630000000001</v>
      </c>
      <c r="I4303" s="18">
        <v>564.07685600000002</v>
      </c>
      <c r="J4303" s="51">
        <v>137.91200000000001</v>
      </c>
      <c r="K4303" s="14">
        <f t="shared" si="440"/>
        <v>18673.224579000002</v>
      </c>
    </row>
    <row r="4304" spans="1:11" x14ac:dyDescent="0.25">
      <c r="A4304" s="10">
        <f t="shared" si="438"/>
        <v>7</v>
      </c>
      <c r="B4304" s="11">
        <f t="shared" si="439"/>
        <v>2021</v>
      </c>
      <c r="C4304" s="12">
        <f t="shared" si="441"/>
        <v>44407</v>
      </c>
      <c r="D4304" s="11">
        <f t="shared" si="442"/>
        <v>5</v>
      </c>
      <c r="E4304" s="49">
        <v>5058.3712880000003</v>
      </c>
      <c r="F4304" s="13">
        <v>2111.7648709999999</v>
      </c>
      <c r="G4304" s="13">
        <v>7170.1361589999997</v>
      </c>
      <c r="H4304" s="13">
        <v>10449.73</v>
      </c>
      <c r="I4304" s="13">
        <v>541.08539599999995</v>
      </c>
      <c r="J4304" s="47">
        <v>137.91200000000001</v>
      </c>
      <c r="K4304" s="14">
        <f t="shared" si="440"/>
        <v>18298.863554999996</v>
      </c>
    </row>
    <row r="4305" spans="1:11" x14ac:dyDescent="0.25">
      <c r="A4305" s="15">
        <f t="shared" si="438"/>
        <v>7</v>
      </c>
      <c r="B4305" s="16">
        <f t="shared" si="439"/>
        <v>2021</v>
      </c>
      <c r="C4305" s="17">
        <f t="shared" si="441"/>
        <v>44407</v>
      </c>
      <c r="D4305" s="16">
        <f t="shared" si="442"/>
        <v>6</v>
      </c>
      <c r="E4305" s="53">
        <v>5349.0899040000004</v>
      </c>
      <c r="F4305" s="18">
        <v>2201.3667230000001</v>
      </c>
      <c r="G4305" s="18">
        <v>7550.4566270000005</v>
      </c>
      <c r="H4305" s="18">
        <v>11878.06</v>
      </c>
      <c r="I4305" s="18">
        <v>591.039131</v>
      </c>
      <c r="J4305" s="51">
        <v>23.008749999999999</v>
      </c>
      <c r="K4305" s="14">
        <f t="shared" si="440"/>
        <v>20042.564508000003</v>
      </c>
    </row>
    <row r="4306" spans="1:11" x14ac:dyDescent="0.25">
      <c r="A4306" s="10">
        <f t="shared" si="438"/>
        <v>7</v>
      </c>
      <c r="B4306" s="11">
        <f t="shared" si="439"/>
        <v>2021</v>
      </c>
      <c r="C4306" s="12">
        <f t="shared" si="441"/>
        <v>44407</v>
      </c>
      <c r="D4306" s="11">
        <f t="shared" si="442"/>
        <v>7</v>
      </c>
      <c r="E4306" s="49">
        <v>6101.8241639999997</v>
      </c>
      <c r="F4306" s="13">
        <v>2286.181861</v>
      </c>
      <c r="G4306" s="13">
        <v>8388.0060249999988</v>
      </c>
      <c r="H4306" s="13">
        <v>14500.87</v>
      </c>
      <c r="I4306" s="13">
        <v>629.32705899999996</v>
      </c>
      <c r="J4306" s="47">
        <v>0</v>
      </c>
      <c r="K4306" s="14">
        <f t="shared" si="440"/>
        <v>23518.203083999997</v>
      </c>
    </row>
    <row r="4307" spans="1:11" x14ac:dyDescent="0.25">
      <c r="A4307" s="15">
        <f t="shared" si="438"/>
        <v>7</v>
      </c>
      <c r="B4307" s="16">
        <f t="shared" si="439"/>
        <v>2021</v>
      </c>
      <c r="C4307" s="17">
        <f t="shared" si="441"/>
        <v>44407</v>
      </c>
      <c r="D4307" s="16">
        <f t="shared" si="442"/>
        <v>8</v>
      </c>
      <c r="E4307" s="53">
        <v>7058.6298319999996</v>
      </c>
      <c r="F4307" s="18">
        <v>2480.353392</v>
      </c>
      <c r="G4307" s="18">
        <v>9538.9832239999996</v>
      </c>
      <c r="H4307" s="18">
        <v>14388.899999999998</v>
      </c>
      <c r="I4307" s="18">
        <v>779.379998</v>
      </c>
      <c r="J4307" s="51">
        <v>0</v>
      </c>
      <c r="K4307" s="14">
        <f t="shared" si="440"/>
        <v>24707.263221999998</v>
      </c>
    </row>
    <row r="4308" spans="1:11" x14ac:dyDescent="0.25">
      <c r="A4308" s="10">
        <f t="shared" si="438"/>
        <v>7</v>
      </c>
      <c r="B4308" s="11">
        <f t="shared" si="439"/>
        <v>2021</v>
      </c>
      <c r="C4308" s="12">
        <f t="shared" si="441"/>
        <v>44407</v>
      </c>
      <c r="D4308" s="11">
        <f t="shared" si="442"/>
        <v>9</v>
      </c>
      <c r="E4308" s="49">
        <v>7731.9516350000004</v>
      </c>
      <c r="F4308" s="13">
        <v>2806.0579419999999</v>
      </c>
      <c r="G4308" s="13">
        <v>10538.009577000001</v>
      </c>
      <c r="H4308" s="13">
        <v>13594.49</v>
      </c>
      <c r="I4308" s="13">
        <v>1016.519951</v>
      </c>
      <c r="J4308" s="47">
        <v>0</v>
      </c>
      <c r="K4308" s="14">
        <f t="shared" si="440"/>
        <v>25149.019528000001</v>
      </c>
    </row>
    <row r="4309" spans="1:11" x14ac:dyDescent="0.25">
      <c r="A4309" s="15">
        <f t="shared" si="438"/>
        <v>7</v>
      </c>
      <c r="B4309" s="16">
        <f t="shared" si="439"/>
        <v>2021</v>
      </c>
      <c r="C4309" s="17">
        <f t="shared" si="441"/>
        <v>44407</v>
      </c>
      <c r="D4309" s="16">
        <f t="shared" si="442"/>
        <v>10</v>
      </c>
      <c r="E4309" s="53">
        <v>8123.532972</v>
      </c>
      <c r="F4309" s="18">
        <v>2960.9690799999998</v>
      </c>
      <c r="G4309" s="18">
        <v>11084.502052</v>
      </c>
      <c r="H4309" s="18">
        <v>13843.07</v>
      </c>
      <c r="I4309" s="18">
        <v>1090.390803</v>
      </c>
      <c r="J4309" s="51">
        <v>0</v>
      </c>
      <c r="K4309" s="14">
        <f t="shared" si="440"/>
        <v>26017.962854999998</v>
      </c>
    </row>
    <row r="4310" spans="1:11" x14ac:dyDescent="0.25">
      <c r="A4310" s="10">
        <f t="shared" si="438"/>
        <v>7</v>
      </c>
      <c r="B4310" s="11">
        <f t="shared" si="439"/>
        <v>2021</v>
      </c>
      <c r="C4310" s="12">
        <f t="shared" si="441"/>
        <v>44407</v>
      </c>
      <c r="D4310" s="11">
        <f t="shared" si="442"/>
        <v>11</v>
      </c>
      <c r="E4310" s="49">
        <v>8277.9360840000008</v>
      </c>
      <c r="F4310" s="13">
        <v>3080.7136580000001</v>
      </c>
      <c r="G4310" s="13">
        <v>11358.649742000001</v>
      </c>
      <c r="H4310" s="13">
        <v>13841.7</v>
      </c>
      <c r="I4310" s="13">
        <v>1150.011068</v>
      </c>
      <c r="J4310" s="47">
        <v>0</v>
      </c>
      <c r="K4310" s="14">
        <f t="shared" si="440"/>
        <v>26350.360810000002</v>
      </c>
    </row>
    <row r="4311" spans="1:11" x14ac:dyDescent="0.25">
      <c r="A4311" s="15">
        <f t="shared" si="438"/>
        <v>7</v>
      </c>
      <c r="B4311" s="16">
        <f t="shared" si="439"/>
        <v>2021</v>
      </c>
      <c r="C4311" s="17">
        <f t="shared" si="441"/>
        <v>44407</v>
      </c>
      <c r="D4311" s="16">
        <f t="shared" si="442"/>
        <v>12</v>
      </c>
      <c r="E4311" s="53">
        <v>8155.9636460000002</v>
      </c>
      <c r="F4311" s="18">
        <v>3035.3763650000001</v>
      </c>
      <c r="G4311" s="18">
        <v>11191.340011</v>
      </c>
      <c r="H4311" s="18">
        <v>14120.789999999999</v>
      </c>
      <c r="I4311" s="18">
        <v>1109.016478</v>
      </c>
      <c r="J4311" s="51">
        <v>0</v>
      </c>
      <c r="K4311" s="14">
        <f t="shared" si="440"/>
        <v>26421.146489000002</v>
      </c>
    </row>
    <row r="4312" spans="1:11" x14ac:dyDescent="0.25">
      <c r="A4312" s="10">
        <f t="shared" si="438"/>
        <v>7</v>
      </c>
      <c r="B4312" s="11">
        <f t="shared" si="439"/>
        <v>2021</v>
      </c>
      <c r="C4312" s="12">
        <f t="shared" si="441"/>
        <v>44407</v>
      </c>
      <c r="D4312" s="11">
        <f t="shared" si="442"/>
        <v>13</v>
      </c>
      <c r="E4312" s="49">
        <v>8054.862486</v>
      </c>
      <c r="F4312" s="13">
        <v>3017.329135</v>
      </c>
      <c r="G4312" s="13">
        <v>11072.191621</v>
      </c>
      <c r="H4312" s="13">
        <v>13383.58</v>
      </c>
      <c r="I4312" s="13">
        <v>1098.475261</v>
      </c>
      <c r="J4312" s="47">
        <v>0</v>
      </c>
      <c r="K4312" s="14">
        <f t="shared" si="440"/>
        <v>25554.246881999999</v>
      </c>
    </row>
    <row r="4313" spans="1:11" x14ac:dyDescent="0.25">
      <c r="A4313" s="15">
        <f t="shared" si="438"/>
        <v>7</v>
      </c>
      <c r="B4313" s="16">
        <f t="shared" si="439"/>
        <v>2021</v>
      </c>
      <c r="C4313" s="17">
        <f t="shared" si="441"/>
        <v>44407</v>
      </c>
      <c r="D4313" s="16">
        <f t="shared" si="442"/>
        <v>14</v>
      </c>
      <c r="E4313" s="53">
        <v>7797.1781549999996</v>
      </c>
      <c r="F4313" s="18">
        <v>3018.829909</v>
      </c>
      <c r="G4313" s="18">
        <v>10816.008064</v>
      </c>
      <c r="H4313" s="18">
        <v>13249.38</v>
      </c>
      <c r="I4313" s="18">
        <v>1010.798841</v>
      </c>
      <c r="J4313" s="51">
        <v>0</v>
      </c>
      <c r="K4313" s="14">
        <f t="shared" si="440"/>
        <v>25076.186904999999</v>
      </c>
    </row>
    <row r="4314" spans="1:11" x14ac:dyDescent="0.25">
      <c r="A4314" s="10">
        <f t="shared" si="438"/>
        <v>7</v>
      </c>
      <c r="B4314" s="11">
        <f t="shared" si="439"/>
        <v>2021</v>
      </c>
      <c r="C4314" s="12">
        <f t="shared" si="441"/>
        <v>44407</v>
      </c>
      <c r="D4314" s="11">
        <f t="shared" si="442"/>
        <v>15</v>
      </c>
      <c r="E4314" s="49">
        <v>7626.0675510000001</v>
      </c>
      <c r="F4314" s="13">
        <v>2960.4100189999999</v>
      </c>
      <c r="G4314" s="13">
        <v>10586.477569999999</v>
      </c>
      <c r="H4314" s="13">
        <v>12613.150000000001</v>
      </c>
      <c r="I4314" s="13">
        <v>977.29667500000005</v>
      </c>
      <c r="J4314" s="47">
        <v>0</v>
      </c>
      <c r="K4314" s="14">
        <f t="shared" si="440"/>
        <v>24176.924245000002</v>
      </c>
    </row>
    <row r="4315" spans="1:11" x14ac:dyDescent="0.25">
      <c r="A4315" s="15">
        <f t="shared" si="438"/>
        <v>7</v>
      </c>
      <c r="B4315" s="16">
        <f t="shared" si="439"/>
        <v>2021</v>
      </c>
      <c r="C4315" s="17">
        <f t="shared" si="441"/>
        <v>44407</v>
      </c>
      <c r="D4315" s="16">
        <f t="shared" si="442"/>
        <v>16</v>
      </c>
      <c r="E4315" s="53">
        <v>7657.0933409999998</v>
      </c>
      <c r="F4315" s="18">
        <v>2988.0799430000002</v>
      </c>
      <c r="G4315" s="18">
        <v>10645.173284</v>
      </c>
      <c r="H4315" s="18">
        <v>11380.95</v>
      </c>
      <c r="I4315" s="18">
        <v>986.45873500000005</v>
      </c>
      <c r="J4315" s="51">
        <v>0</v>
      </c>
      <c r="K4315" s="14">
        <f t="shared" si="440"/>
        <v>23012.582019000001</v>
      </c>
    </row>
    <row r="4316" spans="1:11" x14ac:dyDescent="0.25">
      <c r="A4316" s="10">
        <f t="shared" si="438"/>
        <v>7</v>
      </c>
      <c r="B4316" s="11">
        <f t="shared" si="439"/>
        <v>2021</v>
      </c>
      <c r="C4316" s="12">
        <f t="shared" si="441"/>
        <v>44407</v>
      </c>
      <c r="D4316" s="11">
        <f t="shared" si="442"/>
        <v>17</v>
      </c>
      <c r="E4316" s="49">
        <v>8115.5679010000003</v>
      </c>
      <c r="F4316" s="13">
        <v>2997.5475919999999</v>
      </c>
      <c r="G4316" s="13">
        <v>11113.115493000001</v>
      </c>
      <c r="H4316" s="13">
        <v>10134.68</v>
      </c>
      <c r="I4316" s="13">
        <v>1087.273774</v>
      </c>
      <c r="J4316" s="47">
        <v>0</v>
      </c>
      <c r="K4316" s="14">
        <f t="shared" si="440"/>
        <v>22335.069267000003</v>
      </c>
    </row>
    <row r="4317" spans="1:11" x14ac:dyDescent="0.25">
      <c r="A4317" s="15">
        <f t="shared" si="438"/>
        <v>7</v>
      </c>
      <c r="B4317" s="16">
        <f t="shared" si="439"/>
        <v>2021</v>
      </c>
      <c r="C4317" s="17">
        <f t="shared" si="441"/>
        <v>44407</v>
      </c>
      <c r="D4317" s="16">
        <f t="shared" si="442"/>
        <v>18</v>
      </c>
      <c r="E4317" s="53">
        <v>8972.5046970000003</v>
      </c>
      <c r="F4317" s="18">
        <v>2915.3803210000001</v>
      </c>
      <c r="G4317" s="18">
        <v>11887.885018000001</v>
      </c>
      <c r="H4317" s="18">
        <v>10470.439999999999</v>
      </c>
      <c r="I4317" s="18">
        <v>1317.9904300000001</v>
      </c>
      <c r="J4317" s="51">
        <v>0</v>
      </c>
      <c r="K4317" s="14">
        <f t="shared" si="440"/>
        <v>23676.315448000001</v>
      </c>
    </row>
    <row r="4318" spans="1:11" x14ac:dyDescent="0.25">
      <c r="A4318" s="10">
        <f t="shared" si="438"/>
        <v>7</v>
      </c>
      <c r="B4318" s="11">
        <f t="shared" si="439"/>
        <v>2021</v>
      </c>
      <c r="C4318" s="12">
        <f t="shared" si="441"/>
        <v>44407</v>
      </c>
      <c r="D4318" s="11">
        <f t="shared" si="442"/>
        <v>19</v>
      </c>
      <c r="E4318" s="49">
        <v>9032.9323569999997</v>
      </c>
      <c r="F4318" s="13">
        <v>2794.3576880000001</v>
      </c>
      <c r="G4318" s="13">
        <v>11827.290045</v>
      </c>
      <c r="H4318" s="13">
        <v>10783.119999999999</v>
      </c>
      <c r="I4318" s="13">
        <v>1408.859539</v>
      </c>
      <c r="J4318" s="47">
        <v>0</v>
      </c>
      <c r="K4318" s="14">
        <f t="shared" si="440"/>
        <v>24019.269583999998</v>
      </c>
    </row>
    <row r="4319" spans="1:11" x14ac:dyDescent="0.25">
      <c r="A4319" s="15">
        <f t="shared" si="438"/>
        <v>7</v>
      </c>
      <c r="B4319" s="16">
        <f t="shared" si="439"/>
        <v>2021</v>
      </c>
      <c r="C4319" s="17">
        <f t="shared" si="441"/>
        <v>44407</v>
      </c>
      <c r="D4319" s="16">
        <f t="shared" si="442"/>
        <v>20</v>
      </c>
      <c r="E4319" s="53">
        <v>9067.4400710000009</v>
      </c>
      <c r="F4319" s="18">
        <v>2699.5204020000001</v>
      </c>
      <c r="G4319" s="18">
        <v>11766.960473000001</v>
      </c>
      <c r="H4319" s="18">
        <v>11150.98</v>
      </c>
      <c r="I4319" s="18">
        <v>1399.408355</v>
      </c>
      <c r="J4319" s="51">
        <v>0</v>
      </c>
      <c r="K4319" s="14">
        <f t="shared" si="440"/>
        <v>24317.348828000002</v>
      </c>
    </row>
    <row r="4320" spans="1:11" x14ac:dyDescent="0.25">
      <c r="A4320" s="10">
        <f t="shared" ref="A4320:A4383" si="443">MONTH(C4320)</f>
        <v>7</v>
      </c>
      <c r="B4320" s="11">
        <f t="shared" si="439"/>
        <v>2021</v>
      </c>
      <c r="C4320" s="12">
        <f t="shared" si="441"/>
        <v>44407</v>
      </c>
      <c r="D4320" s="11">
        <f t="shared" si="442"/>
        <v>21</v>
      </c>
      <c r="E4320" s="49">
        <v>8870.6840030000003</v>
      </c>
      <c r="F4320" s="13">
        <v>2645.1888680000002</v>
      </c>
      <c r="G4320" s="13">
        <v>11515.872871</v>
      </c>
      <c r="H4320" s="13">
        <v>11657.330000000002</v>
      </c>
      <c r="I4320" s="13">
        <v>1348.1794809999999</v>
      </c>
      <c r="J4320" s="47">
        <v>103.45899999999999</v>
      </c>
      <c r="K4320" s="14">
        <f t="shared" si="440"/>
        <v>24624.841351999999</v>
      </c>
    </row>
    <row r="4321" spans="1:11" x14ac:dyDescent="0.25">
      <c r="A4321" s="15">
        <f t="shared" si="443"/>
        <v>7</v>
      </c>
      <c r="B4321" s="16">
        <f t="shared" si="439"/>
        <v>2021</v>
      </c>
      <c r="C4321" s="17">
        <f t="shared" si="441"/>
        <v>44407</v>
      </c>
      <c r="D4321" s="16">
        <f t="shared" si="442"/>
        <v>22</v>
      </c>
      <c r="E4321" s="53">
        <v>8664.4515159999992</v>
      </c>
      <c r="F4321" s="18">
        <v>2614.6084679999999</v>
      </c>
      <c r="G4321" s="18">
        <v>11279.059984</v>
      </c>
      <c r="H4321" s="18">
        <v>11936.079999999998</v>
      </c>
      <c r="I4321" s="18">
        <v>1287.0469840000001</v>
      </c>
      <c r="J4321" s="51">
        <v>137.91200000000001</v>
      </c>
      <c r="K4321" s="14">
        <f t="shared" si="440"/>
        <v>24640.098967999998</v>
      </c>
    </row>
    <row r="4322" spans="1:11" x14ac:dyDescent="0.25">
      <c r="A4322" s="10">
        <f t="shared" si="443"/>
        <v>7</v>
      </c>
      <c r="B4322" s="11">
        <f t="shared" si="439"/>
        <v>2021</v>
      </c>
      <c r="C4322" s="12">
        <f t="shared" si="441"/>
        <v>44407</v>
      </c>
      <c r="D4322" s="11">
        <f t="shared" si="442"/>
        <v>23</v>
      </c>
      <c r="E4322" s="49">
        <v>8021.7646009999999</v>
      </c>
      <c r="F4322" s="13">
        <v>2592.6687219999999</v>
      </c>
      <c r="G4322" s="13">
        <v>10614.433322999999</v>
      </c>
      <c r="H4322" s="13">
        <v>11966.31</v>
      </c>
      <c r="I4322" s="13">
        <v>1203.5274139999999</v>
      </c>
      <c r="J4322" s="47">
        <v>137.91200000000001</v>
      </c>
      <c r="K4322" s="14">
        <f t="shared" si="440"/>
        <v>23922.182736999999</v>
      </c>
    </row>
    <row r="4323" spans="1:11" x14ac:dyDescent="0.25">
      <c r="A4323" s="15">
        <f t="shared" si="443"/>
        <v>7</v>
      </c>
      <c r="B4323" s="16">
        <f t="shared" si="439"/>
        <v>2021</v>
      </c>
      <c r="C4323" s="17">
        <f t="shared" si="441"/>
        <v>44407</v>
      </c>
      <c r="D4323" s="16">
        <f t="shared" si="442"/>
        <v>24</v>
      </c>
      <c r="E4323" s="53">
        <v>6938.571868</v>
      </c>
      <c r="F4323" s="18">
        <v>2386.8345330000002</v>
      </c>
      <c r="G4323" s="18">
        <v>9325.4064010000002</v>
      </c>
      <c r="H4323" s="18">
        <v>11825.67</v>
      </c>
      <c r="I4323" s="18">
        <v>1014.121722</v>
      </c>
      <c r="J4323" s="51">
        <v>137.91200000000001</v>
      </c>
      <c r="K4323" s="14">
        <f t="shared" si="440"/>
        <v>22303.110122999999</v>
      </c>
    </row>
    <row r="4324" spans="1:11" x14ac:dyDescent="0.25">
      <c r="A4324" s="10">
        <f t="shared" si="443"/>
        <v>7</v>
      </c>
      <c r="B4324" s="11">
        <f t="shared" si="439"/>
        <v>2021</v>
      </c>
      <c r="C4324" s="12">
        <f t="shared" si="441"/>
        <v>44408</v>
      </c>
      <c r="D4324" s="11">
        <f t="shared" si="442"/>
        <v>1</v>
      </c>
      <c r="E4324" s="49">
        <v>5911.7375240000001</v>
      </c>
      <c r="F4324" s="13">
        <v>2274.8863510000001</v>
      </c>
      <c r="G4324" s="13">
        <v>8186.6238750000002</v>
      </c>
      <c r="H4324" s="13">
        <v>11990.35</v>
      </c>
      <c r="I4324" s="13">
        <v>816.958799</v>
      </c>
      <c r="J4324" s="47">
        <v>137.91200000000001</v>
      </c>
      <c r="K4324" s="14">
        <f t="shared" si="440"/>
        <v>21131.844674</v>
      </c>
    </row>
    <row r="4325" spans="1:11" x14ac:dyDescent="0.25">
      <c r="A4325" s="15">
        <f t="shared" si="443"/>
        <v>7</v>
      </c>
      <c r="B4325" s="16">
        <f t="shared" si="439"/>
        <v>2021</v>
      </c>
      <c r="C4325" s="17">
        <f t="shared" si="441"/>
        <v>44408</v>
      </c>
      <c r="D4325" s="16">
        <f t="shared" si="442"/>
        <v>2</v>
      </c>
      <c r="E4325" s="53">
        <v>5449.4205780000002</v>
      </c>
      <c r="F4325" s="18">
        <v>2248.0382970000001</v>
      </c>
      <c r="G4325" s="18">
        <v>7697.4588750000003</v>
      </c>
      <c r="H4325" s="18">
        <v>11845.430000000002</v>
      </c>
      <c r="I4325" s="18">
        <v>754.59806700000001</v>
      </c>
      <c r="J4325" s="51">
        <v>137.91200000000001</v>
      </c>
      <c r="K4325" s="14">
        <f t="shared" si="440"/>
        <v>20435.398942000003</v>
      </c>
    </row>
    <row r="4326" spans="1:11" x14ac:dyDescent="0.25">
      <c r="A4326" s="10">
        <f t="shared" si="443"/>
        <v>7</v>
      </c>
      <c r="B4326" s="11">
        <f t="shared" si="439"/>
        <v>2021</v>
      </c>
      <c r="C4326" s="12">
        <f t="shared" si="441"/>
        <v>44408</v>
      </c>
      <c r="D4326" s="11">
        <f t="shared" si="442"/>
        <v>3</v>
      </c>
      <c r="E4326" s="49">
        <v>5150.2996149999999</v>
      </c>
      <c r="F4326" s="13">
        <v>2164.3229310000002</v>
      </c>
      <c r="G4326" s="13">
        <v>7314.6225460000005</v>
      </c>
      <c r="H4326" s="13">
        <v>11768.47</v>
      </c>
      <c r="I4326" s="13">
        <v>699.15302199999996</v>
      </c>
      <c r="J4326" s="47">
        <v>137.91200000000001</v>
      </c>
      <c r="K4326" s="14">
        <f t="shared" si="440"/>
        <v>19920.157567999999</v>
      </c>
    </row>
    <row r="4327" spans="1:11" x14ac:dyDescent="0.25">
      <c r="A4327" s="15">
        <f t="shared" si="443"/>
        <v>7</v>
      </c>
      <c r="B4327" s="16">
        <f t="shared" si="439"/>
        <v>2021</v>
      </c>
      <c r="C4327" s="17">
        <f t="shared" si="441"/>
        <v>44408</v>
      </c>
      <c r="D4327" s="16">
        <f t="shared" si="442"/>
        <v>4</v>
      </c>
      <c r="E4327" s="53">
        <v>4925.0850890000002</v>
      </c>
      <c r="F4327" s="18">
        <v>2135.0336969999998</v>
      </c>
      <c r="G4327" s="18">
        <v>7060.118786</v>
      </c>
      <c r="H4327" s="18">
        <v>11022.59</v>
      </c>
      <c r="I4327" s="18">
        <v>688.48648300000002</v>
      </c>
      <c r="J4327" s="51">
        <v>137.91200000000001</v>
      </c>
      <c r="K4327" s="14">
        <f t="shared" si="440"/>
        <v>18909.107269</v>
      </c>
    </row>
    <row r="4328" spans="1:11" x14ac:dyDescent="0.25">
      <c r="A4328" s="10">
        <f t="shared" si="443"/>
        <v>7</v>
      </c>
      <c r="B4328" s="11">
        <f t="shared" si="439"/>
        <v>2021</v>
      </c>
      <c r="C4328" s="12">
        <f t="shared" si="441"/>
        <v>44408</v>
      </c>
      <c r="D4328" s="11">
        <f t="shared" si="442"/>
        <v>5</v>
      </c>
      <c r="E4328" s="49">
        <v>4915.3100000000004</v>
      </c>
      <c r="F4328" s="13">
        <v>2120.4905690000001</v>
      </c>
      <c r="G4328" s="13">
        <v>7035.8005690000009</v>
      </c>
      <c r="H4328" s="13">
        <v>10006.619999999999</v>
      </c>
      <c r="I4328" s="13">
        <v>654.43498</v>
      </c>
      <c r="J4328" s="47">
        <v>137.91200000000001</v>
      </c>
      <c r="K4328" s="14">
        <f t="shared" si="440"/>
        <v>17834.767549</v>
      </c>
    </row>
    <row r="4329" spans="1:11" x14ac:dyDescent="0.25">
      <c r="A4329" s="15">
        <f t="shared" si="443"/>
        <v>7</v>
      </c>
      <c r="B4329" s="16">
        <f t="shared" si="439"/>
        <v>2021</v>
      </c>
      <c r="C4329" s="17">
        <f t="shared" si="441"/>
        <v>44408</v>
      </c>
      <c r="D4329" s="16">
        <f t="shared" si="442"/>
        <v>6</v>
      </c>
      <c r="E4329" s="53">
        <v>5092.1812810000001</v>
      </c>
      <c r="F4329" s="18">
        <v>2167.6243129999998</v>
      </c>
      <c r="G4329" s="18">
        <v>7259.8055939999995</v>
      </c>
      <c r="H4329" s="18">
        <v>10803.890000000001</v>
      </c>
      <c r="I4329" s="18">
        <v>668.00715000000002</v>
      </c>
      <c r="J4329" s="51">
        <v>34.503</v>
      </c>
      <c r="K4329" s="14">
        <f t="shared" si="440"/>
        <v>18766.205744000003</v>
      </c>
    </row>
    <row r="4330" spans="1:11" x14ac:dyDescent="0.25">
      <c r="A4330" s="10">
        <f t="shared" si="443"/>
        <v>7</v>
      </c>
      <c r="B4330" s="11">
        <f t="shared" si="439"/>
        <v>2021</v>
      </c>
      <c r="C4330" s="12">
        <f t="shared" si="441"/>
        <v>44408</v>
      </c>
      <c r="D4330" s="11">
        <f t="shared" si="442"/>
        <v>7</v>
      </c>
      <c r="E4330" s="49">
        <v>5482.798108</v>
      </c>
      <c r="F4330" s="13">
        <v>2234.5371850000001</v>
      </c>
      <c r="G4330" s="13">
        <v>7717.3352930000001</v>
      </c>
      <c r="H4330" s="13">
        <v>11036.19</v>
      </c>
      <c r="I4330" s="13">
        <v>719.03307600000005</v>
      </c>
      <c r="J4330" s="47">
        <v>0</v>
      </c>
      <c r="K4330" s="14">
        <f t="shared" si="440"/>
        <v>19472.558368999998</v>
      </c>
    </row>
    <row r="4331" spans="1:11" x14ac:dyDescent="0.25">
      <c r="A4331" s="15">
        <f t="shared" si="443"/>
        <v>7</v>
      </c>
      <c r="B4331" s="16">
        <f t="shared" si="439"/>
        <v>2021</v>
      </c>
      <c r="C4331" s="17">
        <f t="shared" si="441"/>
        <v>44408</v>
      </c>
      <c r="D4331" s="16">
        <f t="shared" si="442"/>
        <v>8</v>
      </c>
      <c r="E4331" s="53">
        <v>6243.4463539999997</v>
      </c>
      <c r="F4331" s="18">
        <v>2386.3303770000002</v>
      </c>
      <c r="G4331" s="18">
        <v>8629.7767309999999</v>
      </c>
      <c r="H4331" s="18">
        <v>11526.89</v>
      </c>
      <c r="I4331" s="18">
        <v>897.28775099999996</v>
      </c>
      <c r="J4331" s="51">
        <v>0</v>
      </c>
      <c r="K4331" s="14">
        <f t="shared" si="440"/>
        <v>21053.954481999997</v>
      </c>
    </row>
    <row r="4332" spans="1:11" x14ac:dyDescent="0.25">
      <c r="A4332" s="10">
        <f t="shared" si="443"/>
        <v>7</v>
      </c>
      <c r="B4332" s="11">
        <f t="shared" si="439"/>
        <v>2021</v>
      </c>
      <c r="C4332" s="12">
        <f t="shared" si="441"/>
        <v>44408</v>
      </c>
      <c r="D4332" s="11">
        <f t="shared" si="442"/>
        <v>9</v>
      </c>
      <c r="E4332" s="49">
        <v>7483.321704</v>
      </c>
      <c r="F4332" s="13">
        <v>2566.4919910000003</v>
      </c>
      <c r="G4332" s="13">
        <v>10049.813695000001</v>
      </c>
      <c r="H4332" s="13">
        <v>11693.210000000001</v>
      </c>
      <c r="I4332" s="13">
        <v>1173.9209109999999</v>
      </c>
      <c r="J4332" s="47">
        <v>0</v>
      </c>
      <c r="K4332" s="14">
        <f t="shared" si="440"/>
        <v>22916.944606000005</v>
      </c>
    </row>
    <row r="4333" spans="1:11" x14ac:dyDescent="0.25">
      <c r="A4333" s="15">
        <f t="shared" si="443"/>
        <v>7</v>
      </c>
      <c r="B4333" s="16">
        <f t="shared" si="439"/>
        <v>2021</v>
      </c>
      <c r="C4333" s="17">
        <f t="shared" si="441"/>
        <v>44408</v>
      </c>
      <c r="D4333" s="16">
        <f t="shared" si="442"/>
        <v>10</v>
      </c>
      <c r="E4333" s="53">
        <v>8591.1499089999998</v>
      </c>
      <c r="F4333" s="18">
        <v>2800.6288500000001</v>
      </c>
      <c r="G4333" s="18">
        <v>11391.778759000001</v>
      </c>
      <c r="H4333" s="18">
        <v>11853.9</v>
      </c>
      <c r="I4333" s="18">
        <v>1486.91723</v>
      </c>
      <c r="J4333" s="51">
        <v>0</v>
      </c>
      <c r="K4333" s="14">
        <f t="shared" si="440"/>
        <v>24732.595989000001</v>
      </c>
    </row>
    <row r="4334" spans="1:11" x14ac:dyDescent="0.25">
      <c r="A4334" s="10">
        <f t="shared" si="443"/>
        <v>7</v>
      </c>
      <c r="B4334" s="11">
        <f t="shared" si="439"/>
        <v>2021</v>
      </c>
      <c r="C4334" s="12">
        <f t="shared" si="441"/>
        <v>44408</v>
      </c>
      <c r="D4334" s="11">
        <f t="shared" si="442"/>
        <v>11</v>
      </c>
      <c r="E4334" s="49">
        <v>9505.2404320000005</v>
      </c>
      <c r="F4334" s="13">
        <v>2974.0212569999999</v>
      </c>
      <c r="G4334" s="13">
        <v>12479.261689000001</v>
      </c>
      <c r="H4334" s="13">
        <v>11896.25</v>
      </c>
      <c r="I4334" s="13">
        <v>1664.779491</v>
      </c>
      <c r="J4334" s="47">
        <v>0</v>
      </c>
      <c r="K4334" s="14">
        <f t="shared" si="440"/>
        <v>26040.29118</v>
      </c>
    </row>
    <row r="4335" spans="1:11" x14ac:dyDescent="0.25">
      <c r="A4335" s="15">
        <f t="shared" si="443"/>
        <v>7</v>
      </c>
      <c r="B4335" s="16">
        <f t="shared" si="439"/>
        <v>2021</v>
      </c>
      <c r="C4335" s="17">
        <f t="shared" si="441"/>
        <v>44408</v>
      </c>
      <c r="D4335" s="16">
        <f t="shared" si="442"/>
        <v>12</v>
      </c>
      <c r="E4335" s="53">
        <v>9883.9803639999991</v>
      </c>
      <c r="F4335" s="18">
        <v>3021.9320349999998</v>
      </c>
      <c r="G4335" s="18">
        <v>12905.912398999999</v>
      </c>
      <c r="H4335" s="18">
        <v>11915.2</v>
      </c>
      <c r="I4335" s="18">
        <v>1693.7312609999999</v>
      </c>
      <c r="J4335" s="51">
        <v>0</v>
      </c>
      <c r="K4335" s="14">
        <f t="shared" si="440"/>
        <v>26514.843659999999</v>
      </c>
    </row>
    <row r="4336" spans="1:11" x14ac:dyDescent="0.25">
      <c r="A4336" s="10">
        <f t="shared" si="443"/>
        <v>7</v>
      </c>
      <c r="B4336" s="11">
        <f t="shared" si="439"/>
        <v>2021</v>
      </c>
      <c r="C4336" s="12">
        <f t="shared" si="441"/>
        <v>44408</v>
      </c>
      <c r="D4336" s="11">
        <f t="shared" si="442"/>
        <v>13</v>
      </c>
      <c r="E4336" s="49">
        <v>9859.5621819999997</v>
      </c>
      <c r="F4336" s="13">
        <v>2885.6703929999999</v>
      </c>
      <c r="G4336" s="13">
        <v>12745.232575</v>
      </c>
      <c r="H4336" s="13">
        <v>12059.42</v>
      </c>
      <c r="I4336" s="13">
        <v>1616.980806</v>
      </c>
      <c r="J4336" s="47">
        <v>0</v>
      </c>
      <c r="K4336" s="14">
        <f t="shared" si="440"/>
        <v>26421.633381</v>
      </c>
    </row>
    <row r="4337" spans="1:11" x14ac:dyDescent="0.25">
      <c r="A4337" s="15">
        <f t="shared" si="443"/>
        <v>7</v>
      </c>
      <c r="B4337" s="16">
        <f t="shared" si="439"/>
        <v>2021</v>
      </c>
      <c r="C4337" s="17">
        <f t="shared" si="441"/>
        <v>44408</v>
      </c>
      <c r="D4337" s="16">
        <f t="shared" si="442"/>
        <v>14</v>
      </c>
      <c r="E4337" s="53">
        <v>9593.1332189999994</v>
      </c>
      <c r="F4337" s="18">
        <v>2883.281477</v>
      </c>
      <c r="G4337" s="18">
        <v>12476.414696</v>
      </c>
      <c r="H4337" s="18">
        <v>12058.51</v>
      </c>
      <c r="I4337" s="18">
        <v>1453.3847740000001</v>
      </c>
      <c r="J4337" s="51">
        <v>0</v>
      </c>
      <c r="K4337" s="14">
        <f t="shared" si="440"/>
        <v>25988.30947</v>
      </c>
    </row>
    <row r="4338" spans="1:11" x14ac:dyDescent="0.25">
      <c r="A4338" s="10">
        <f t="shared" si="443"/>
        <v>7</v>
      </c>
      <c r="B4338" s="11">
        <f t="shared" si="439"/>
        <v>2021</v>
      </c>
      <c r="C4338" s="12">
        <f t="shared" si="441"/>
        <v>44408</v>
      </c>
      <c r="D4338" s="11">
        <f t="shared" si="442"/>
        <v>15</v>
      </c>
      <c r="E4338" s="49">
        <v>8918.4692250000007</v>
      </c>
      <c r="F4338" s="13">
        <v>2913.6350349999998</v>
      </c>
      <c r="G4338" s="13">
        <v>11832.10426</v>
      </c>
      <c r="H4338" s="13">
        <v>11931.4</v>
      </c>
      <c r="I4338" s="13">
        <v>1307.148666</v>
      </c>
      <c r="J4338" s="47">
        <v>0</v>
      </c>
      <c r="K4338" s="14">
        <f t="shared" si="440"/>
        <v>25070.652926000002</v>
      </c>
    </row>
    <row r="4339" spans="1:11" x14ac:dyDescent="0.25">
      <c r="A4339" s="15">
        <f t="shared" si="443"/>
        <v>7</v>
      </c>
      <c r="B4339" s="16">
        <f t="shared" si="439"/>
        <v>2021</v>
      </c>
      <c r="C4339" s="17">
        <f t="shared" si="441"/>
        <v>44408</v>
      </c>
      <c r="D4339" s="16">
        <f t="shared" si="442"/>
        <v>16</v>
      </c>
      <c r="E4339" s="53">
        <v>8766.104824</v>
      </c>
      <c r="F4339" s="18">
        <v>2741.3403370000001</v>
      </c>
      <c r="G4339" s="18">
        <v>11507.445161</v>
      </c>
      <c r="H4339" s="18">
        <v>10903.21</v>
      </c>
      <c r="I4339" s="18">
        <v>1234.6508349999999</v>
      </c>
      <c r="J4339" s="51">
        <v>0</v>
      </c>
      <c r="K4339" s="14">
        <f t="shared" si="440"/>
        <v>23645.305995999999</v>
      </c>
    </row>
    <row r="4340" spans="1:11" x14ac:dyDescent="0.25">
      <c r="A4340" s="10">
        <f t="shared" si="443"/>
        <v>7</v>
      </c>
      <c r="B4340" s="11">
        <f t="shared" si="439"/>
        <v>2021</v>
      </c>
      <c r="C4340" s="12">
        <f t="shared" si="441"/>
        <v>44408</v>
      </c>
      <c r="D4340" s="11">
        <f t="shared" si="442"/>
        <v>17</v>
      </c>
      <c r="E4340" s="49">
        <v>8995.5850620000001</v>
      </c>
      <c r="F4340" s="13">
        <v>2703.97867</v>
      </c>
      <c r="G4340" s="13">
        <v>11699.563732000001</v>
      </c>
      <c r="H4340" s="13">
        <v>9927.4599999999991</v>
      </c>
      <c r="I4340" s="13">
        <v>1330.7267420000001</v>
      </c>
      <c r="J4340" s="47">
        <v>0</v>
      </c>
      <c r="K4340" s="14">
        <f t="shared" si="440"/>
        <v>22957.750474</v>
      </c>
    </row>
    <row r="4341" spans="1:11" x14ac:dyDescent="0.25">
      <c r="A4341" s="15">
        <f t="shared" si="443"/>
        <v>7</v>
      </c>
      <c r="B4341" s="16">
        <f t="shared" si="439"/>
        <v>2021</v>
      </c>
      <c r="C4341" s="17">
        <f t="shared" si="441"/>
        <v>44408</v>
      </c>
      <c r="D4341" s="16">
        <f t="shared" si="442"/>
        <v>18</v>
      </c>
      <c r="E4341" s="53">
        <v>9807.4573500000006</v>
      </c>
      <c r="F4341" s="18">
        <v>2753.2216410000001</v>
      </c>
      <c r="G4341" s="18">
        <v>12560.678991000001</v>
      </c>
      <c r="H4341" s="18">
        <v>10801.88</v>
      </c>
      <c r="I4341" s="18">
        <v>1602.4510310000001</v>
      </c>
      <c r="J4341" s="51">
        <v>0</v>
      </c>
      <c r="K4341" s="14">
        <f t="shared" si="440"/>
        <v>24965.010021999999</v>
      </c>
    </row>
    <row r="4342" spans="1:11" x14ac:dyDescent="0.25">
      <c r="A4342" s="10">
        <f t="shared" si="443"/>
        <v>7</v>
      </c>
      <c r="B4342" s="11">
        <f t="shared" si="439"/>
        <v>2021</v>
      </c>
      <c r="C4342" s="12">
        <f t="shared" si="441"/>
        <v>44408</v>
      </c>
      <c r="D4342" s="11">
        <f t="shared" si="442"/>
        <v>19</v>
      </c>
      <c r="E4342" s="49">
        <v>9748.3828890000004</v>
      </c>
      <c r="F4342" s="13">
        <v>2753.7714150000002</v>
      </c>
      <c r="G4342" s="13">
        <v>12502.154304</v>
      </c>
      <c r="H4342" s="13">
        <v>10884.869999999999</v>
      </c>
      <c r="I4342" s="13">
        <v>1681.5198969999999</v>
      </c>
      <c r="J4342" s="47">
        <v>0</v>
      </c>
      <c r="K4342" s="14">
        <f t="shared" si="440"/>
        <v>25068.544200999997</v>
      </c>
    </row>
    <row r="4343" spans="1:11" x14ac:dyDescent="0.25">
      <c r="A4343" s="15">
        <f t="shared" si="443"/>
        <v>7</v>
      </c>
      <c r="B4343" s="16">
        <f t="shared" si="439"/>
        <v>2021</v>
      </c>
      <c r="C4343" s="17">
        <f t="shared" si="441"/>
        <v>44408</v>
      </c>
      <c r="D4343" s="16">
        <f t="shared" si="442"/>
        <v>20</v>
      </c>
      <c r="E4343" s="53">
        <v>9278.9054169999999</v>
      </c>
      <c r="F4343" s="18">
        <v>2694.8979559999998</v>
      </c>
      <c r="G4343" s="18">
        <v>11973.803372999999</v>
      </c>
      <c r="H4343" s="18">
        <v>11273.75</v>
      </c>
      <c r="I4343" s="18">
        <v>1527.067781</v>
      </c>
      <c r="J4343" s="51">
        <v>0</v>
      </c>
      <c r="K4343" s="14">
        <f t="shared" si="440"/>
        <v>24774.621154</v>
      </c>
    </row>
    <row r="4344" spans="1:11" x14ac:dyDescent="0.25">
      <c r="A4344" s="10">
        <f t="shared" si="443"/>
        <v>7</v>
      </c>
      <c r="B4344" s="11">
        <f t="shared" si="439"/>
        <v>2021</v>
      </c>
      <c r="C4344" s="12">
        <f t="shared" si="441"/>
        <v>44408</v>
      </c>
      <c r="D4344" s="11">
        <f t="shared" si="442"/>
        <v>21</v>
      </c>
      <c r="E4344" s="49">
        <v>9007.7140390000004</v>
      </c>
      <c r="F4344" s="13">
        <v>2617.3618630000001</v>
      </c>
      <c r="G4344" s="13">
        <v>11625.075902</v>
      </c>
      <c r="H4344" s="13">
        <v>11501.18</v>
      </c>
      <c r="I4344" s="13">
        <v>1428.4233509999999</v>
      </c>
      <c r="J4344" s="47">
        <v>114.93325</v>
      </c>
      <c r="K4344" s="14">
        <f t="shared" si="440"/>
        <v>24669.612503</v>
      </c>
    </row>
    <row r="4345" spans="1:11" x14ac:dyDescent="0.25">
      <c r="A4345" s="15">
        <f t="shared" si="443"/>
        <v>7</v>
      </c>
      <c r="B4345" s="16">
        <f t="shared" si="439"/>
        <v>2021</v>
      </c>
      <c r="C4345" s="17">
        <f t="shared" si="441"/>
        <v>44408</v>
      </c>
      <c r="D4345" s="16">
        <f t="shared" si="442"/>
        <v>22</v>
      </c>
      <c r="E4345" s="53">
        <v>8727.6934000000001</v>
      </c>
      <c r="F4345" s="18">
        <v>2685.4200809999998</v>
      </c>
      <c r="G4345" s="18">
        <v>11413.113481</v>
      </c>
      <c r="H4345" s="18">
        <v>11759.070000000002</v>
      </c>
      <c r="I4345" s="18">
        <v>1372.193671</v>
      </c>
      <c r="J4345" s="51">
        <v>137.91200000000001</v>
      </c>
      <c r="K4345" s="14">
        <f t="shared" si="440"/>
        <v>24682.289152000001</v>
      </c>
    </row>
    <row r="4346" spans="1:11" x14ac:dyDescent="0.25">
      <c r="A4346" s="10">
        <f t="shared" si="443"/>
        <v>7</v>
      </c>
      <c r="B4346" s="11">
        <f t="shared" si="439"/>
        <v>2021</v>
      </c>
      <c r="C4346" s="12">
        <f t="shared" si="441"/>
        <v>44408</v>
      </c>
      <c r="D4346" s="11">
        <f t="shared" si="442"/>
        <v>23</v>
      </c>
      <c r="E4346" s="49">
        <v>8007.9042740000004</v>
      </c>
      <c r="F4346" s="13">
        <v>2507.0622990000002</v>
      </c>
      <c r="G4346" s="13">
        <v>10514.966573000002</v>
      </c>
      <c r="H4346" s="13">
        <v>11653.02</v>
      </c>
      <c r="I4346" s="13">
        <v>1256.418668</v>
      </c>
      <c r="J4346" s="47">
        <v>137.91200000000001</v>
      </c>
      <c r="K4346" s="14">
        <f t="shared" si="440"/>
        <v>23562.317241000001</v>
      </c>
    </row>
    <row r="4347" spans="1:11" x14ac:dyDescent="0.25">
      <c r="A4347" s="15">
        <f t="shared" si="443"/>
        <v>7</v>
      </c>
      <c r="B4347" s="16">
        <f t="shared" si="439"/>
        <v>2021</v>
      </c>
      <c r="C4347" s="17">
        <f t="shared" si="441"/>
        <v>44408</v>
      </c>
      <c r="D4347" s="16">
        <f t="shared" si="442"/>
        <v>24</v>
      </c>
      <c r="E4347" s="53">
        <v>6866.9223940000002</v>
      </c>
      <c r="F4347" s="18">
        <v>2371.257599</v>
      </c>
      <c r="G4347" s="18">
        <v>9238.1799929999997</v>
      </c>
      <c r="H4347" s="18">
        <v>11834.6</v>
      </c>
      <c r="I4347" s="18">
        <v>1047.5143499999999</v>
      </c>
      <c r="J4347" s="51">
        <v>137.91200000000001</v>
      </c>
      <c r="K4347" s="14">
        <f t="shared" si="440"/>
        <v>22258.206343000002</v>
      </c>
    </row>
    <row r="4348" spans="1:11" x14ac:dyDescent="0.25">
      <c r="A4348" s="10">
        <f t="shared" si="443"/>
        <v>8</v>
      </c>
      <c r="B4348" s="11">
        <f t="shared" si="439"/>
        <v>2021</v>
      </c>
      <c r="C4348" s="12">
        <f t="shared" si="441"/>
        <v>44409</v>
      </c>
      <c r="D4348" s="11">
        <f t="shared" si="442"/>
        <v>1</v>
      </c>
      <c r="E4348" s="49">
        <v>6054.8858129999999</v>
      </c>
      <c r="F4348" s="13">
        <v>2276.9088980000001</v>
      </c>
      <c r="G4348" s="13">
        <v>8331.7947110000005</v>
      </c>
      <c r="H4348" s="13">
        <v>10338.35</v>
      </c>
      <c r="I4348" s="13">
        <v>871.63356099999999</v>
      </c>
      <c r="J4348" s="47">
        <v>137.91200000000001</v>
      </c>
      <c r="K4348" s="14">
        <f t="shared" si="440"/>
        <v>19679.690272</v>
      </c>
    </row>
    <row r="4349" spans="1:11" x14ac:dyDescent="0.25">
      <c r="A4349" s="15">
        <f t="shared" si="443"/>
        <v>8</v>
      </c>
      <c r="B4349" s="16">
        <f t="shared" si="439"/>
        <v>2021</v>
      </c>
      <c r="C4349" s="17">
        <f t="shared" si="441"/>
        <v>44409</v>
      </c>
      <c r="D4349" s="16">
        <f t="shared" si="442"/>
        <v>2</v>
      </c>
      <c r="E4349" s="53">
        <v>5488.3057200000003</v>
      </c>
      <c r="F4349" s="18">
        <v>2215.3391999999999</v>
      </c>
      <c r="G4349" s="18">
        <v>7703.6449200000006</v>
      </c>
      <c r="H4349" s="18">
        <v>10422.67</v>
      </c>
      <c r="I4349" s="18">
        <v>773.88414699999998</v>
      </c>
      <c r="J4349" s="51">
        <v>137.91200000000001</v>
      </c>
      <c r="K4349" s="14">
        <f t="shared" si="440"/>
        <v>19038.111067000002</v>
      </c>
    </row>
    <row r="4350" spans="1:11" x14ac:dyDescent="0.25">
      <c r="A4350" s="10">
        <f t="shared" si="443"/>
        <v>8</v>
      </c>
      <c r="B4350" s="11">
        <f t="shared" si="439"/>
        <v>2021</v>
      </c>
      <c r="C4350" s="12">
        <f t="shared" si="441"/>
        <v>44409</v>
      </c>
      <c r="D4350" s="11">
        <f t="shared" si="442"/>
        <v>3</v>
      </c>
      <c r="E4350" s="49">
        <v>5148.0630890000002</v>
      </c>
      <c r="F4350" s="13">
        <v>2199.3631350000001</v>
      </c>
      <c r="G4350" s="13">
        <v>7347.4262240000007</v>
      </c>
      <c r="H4350" s="13">
        <v>10715.039999999999</v>
      </c>
      <c r="I4350" s="13">
        <v>718.57253600000001</v>
      </c>
      <c r="J4350" s="47">
        <v>137.91200000000001</v>
      </c>
      <c r="K4350" s="14">
        <f t="shared" si="440"/>
        <v>18918.95076</v>
      </c>
    </row>
    <row r="4351" spans="1:11" x14ac:dyDescent="0.25">
      <c r="A4351" s="15">
        <f t="shared" si="443"/>
        <v>8</v>
      </c>
      <c r="B4351" s="16">
        <f t="shared" si="439"/>
        <v>2021</v>
      </c>
      <c r="C4351" s="17">
        <f t="shared" si="441"/>
        <v>44409</v>
      </c>
      <c r="D4351" s="16">
        <f t="shared" si="442"/>
        <v>4</v>
      </c>
      <c r="E4351" s="53">
        <v>4959.6493179999998</v>
      </c>
      <c r="F4351" s="18">
        <v>2165.8359810000002</v>
      </c>
      <c r="G4351" s="18">
        <v>7125.4852989999999</v>
      </c>
      <c r="H4351" s="18">
        <v>10032.120000000001</v>
      </c>
      <c r="I4351" s="18">
        <v>683.28297999999995</v>
      </c>
      <c r="J4351" s="51">
        <v>137.91200000000001</v>
      </c>
      <c r="K4351" s="14">
        <f t="shared" si="440"/>
        <v>17978.800279000003</v>
      </c>
    </row>
    <row r="4352" spans="1:11" x14ac:dyDescent="0.25">
      <c r="A4352" s="10">
        <f t="shared" si="443"/>
        <v>8</v>
      </c>
      <c r="B4352" s="11">
        <f t="shared" si="439"/>
        <v>2021</v>
      </c>
      <c r="C4352" s="12">
        <f t="shared" si="441"/>
        <v>44409</v>
      </c>
      <c r="D4352" s="11">
        <f t="shared" si="442"/>
        <v>5</v>
      </c>
      <c r="E4352" s="49">
        <v>4942.727457</v>
      </c>
      <c r="F4352" s="13">
        <v>2145.1677749999999</v>
      </c>
      <c r="G4352" s="13">
        <v>7087.8952319999999</v>
      </c>
      <c r="H4352" s="13">
        <v>9164.65</v>
      </c>
      <c r="I4352" s="13">
        <v>674.29665599999998</v>
      </c>
      <c r="J4352" s="47">
        <v>137.91200000000001</v>
      </c>
      <c r="K4352" s="14">
        <f t="shared" si="440"/>
        <v>17064.753887999999</v>
      </c>
    </row>
    <row r="4353" spans="1:11" x14ac:dyDescent="0.25">
      <c r="A4353" s="15">
        <f t="shared" si="443"/>
        <v>8</v>
      </c>
      <c r="B4353" s="16">
        <f t="shared" si="439"/>
        <v>2021</v>
      </c>
      <c r="C4353" s="17">
        <f t="shared" si="441"/>
        <v>44409</v>
      </c>
      <c r="D4353" s="16">
        <f t="shared" si="442"/>
        <v>6</v>
      </c>
      <c r="E4353" s="53">
        <v>5056.883793</v>
      </c>
      <c r="F4353" s="18">
        <v>2171.4080410000001</v>
      </c>
      <c r="G4353" s="18">
        <v>7228.2918339999997</v>
      </c>
      <c r="H4353" s="18">
        <v>10024.6</v>
      </c>
      <c r="I4353" s="18">
        <v>687.82222899999999</v>
      </c>
      <c r="J4353" s="51">
        <v>34.503</v>
      </c>
      <c r="K4353" s="14">
        <f t="shared" si="440"/>
        <v>17975.217063000004</v>
      </c>
    </row>
    <row r="4354" spans="1:11" x14ac:dyDescent="0.25">
      <c r="A4354" s="10">
        <f t="shared" si="443"/>
        <v>8</v>
      </c>
      <c r="B4354" s="11">
        <f t="shared" si="439"/>
        <v>2021</v>
      </c>
      <c r="C4354" s="12">
        <f t="shared" si="441"/>
        <v>44409</v>
      </c>
      <c r="D4354" s="11">
        <f t="shared" si="442"/>
        <v>7</v>
      </c>
      <c r="E4354" s="49">
        <v>5374.2905410000003</v>
      </c>
      <c r="F4354" s="13">
        <v>2237.2315330000001</v>
      </c>
      <c r="G4354" s="13">
        <v>7611.5220740000004</v>
      </c>
      <c r="H4354" s="13">
        <v>11044.130000000001</v>
      </c>
      <c r="I4354" s="13">
        <v>763.82478800000001</v>
      </c>
      <c r="J4354" s="47">
        <v>0</v>
      </c>
      <c r="K4354" s="14">
        <f t="shared" si="440"/>
        <v>19419.476862000003</v>
      </c>
    </row>
    <row r="4355" spans="1:11" x14ac:dyDescent="0.25">
      <c r="A4355" s="15">
        <f t="shared" si="443"/>
        <v>8</v>
      </c>
      <c r="B4355" s="16">
        <f t="shared" si="439"/>
        <v>2021</v>
      </c>
      <c r="C4355" s="17">
        <f t="shared" si="441"/>
        <v>44409</v>
      </c>
      <c r="D4355" s="16">
        <f t="shared" si="442"/>
        <v>8</v>
      </c>
      <c r="E4355" s="53">
        <v>6235.886778</v>
      </c>
      <c r="F4355" s="18">
        <v>2341.8462570000002</v>
      </c>
      <c r="G4355" s="18">
        <v>8577.7330350000011</v>
      </c>
      <c r="H4355" s="18">
        <v>11299.96</v>
      </c>
      <c r="I4355" s="18">
        <v>938.23709299999996</v>
      </c>
      <c r="J4355" s="51">
        <v>0</v>
      </c>
      <c r="K4355" s="14">
        <f t="shared" si="440"/>
        <v>20815.930128</v>
      </c>
    </row>
    <row r="4356" spans="1:11" x14ac:dyDescent="0.25">
      <c r="A4356" s="10">
        <f t="shared" si="443"/>
        <v>8</v>
      </c>
      <c r="B4356" s="11">
        <f t="shared" si="439"/>
        <v>2021</v>
      </c>
      <c r="C4356" s="12">
        <f t="shared" si="441"/>
        <v>44409</v>
      </c>
      <c r="D4356" s="11">
        <f t="shared" si="442"/>
        <v>9</v>
      </c>
      <c r="E4356" s="49">
        <v>7454.5158750000001</v>
      </c>
      <c r="F4356" s="13">
        <v>2527.153855</v>
      </c>
      <c r="G4356" s="13">
        <v>9981.6697299999996</v>
      </c>
      <c r="H4356" s="13">
        <v>11369.09</v>
      </c>
      <c r="I4356" s="13">
        <v>1218.1987329999999</v>
      </c>
      <c r="J4356" s="47">
        <v>0</v>
      </c>
      <c r="K4356" s="14">
        <f t="shared" si="440"/>
        <v>22568.958462999999</v>
      </c>
    </row>
    <row r="4357" spans="1:11" x14ac:dyDescent="0.25">
      <c r="A4357" s="15">
        <f t="shared" si="443"/>
        <v>8</v>
      </c>
      <c r="B4357" s="16">
        <f t="shared" ref="B4357:B4420" si="444">YEAR(C4357)</f>
        <v>2021</v>
      </c>
      <c r="C4357" s="17">
        <f t="shared" si="441"/>
        <v>44409</v>
      </c>
      <c r="D4357" s="16">
        <f t="shared" si="442"/>
        <v>10</v>
      </c>
      <c r="E4357" s="53">
        <v>8635.7334269999992</v>
      </c>
      <c r="F4357" s="18">
        <v>2671.0968800000001</v>
      </c>
      <c r="G4357" s="18">
        <v>11306.830307</v>
      </c>
      <c r="H4357" s="18">
        <v>11753.359999999999</v>
      </c>
      <c r="I4357" s="18">
        <v>1438.871891</v>
      </c>
      <c r="J4357" s="51">
        <v>0</v>
      </c>
      <c r="K4357" s="14">
        <f t="shared" ref="K4357:K4420" si="445">SUM(G4357:J4357)</f>
        <v>24499.062197999996</v>
      </c>
    </row>
    <row r="4358" spans="1:11" x14ac:dyDescent="0.25">
      <c r="A4358" s="10">
        <f t="shared" si="443"/>
        <v>8</v>
      </c>
      <c r="B4358" s="11">
        <f t="shared" si="444"/>
        <v>2021</v>
      </c>
      <c r="C4358" s="12">
        <f t="shared" ref="C4358:C4421" si="446">IF(D4358=1, C4357+1, C4357)</f>
        <v>44409</v>
      </c>
      <c r="D4358" s="11">
        <f t="shared" ref="D4358:D4421" si="447">IF(D4357=24, 1, D4357+1)</f>
        <v>11</v>
      </c>
      <c r="E4358" s="49">
        <v>9166.2705929999993</v>
      </c>
      <c r="F4358" s="13">
        <v>2796.3764759999999</v>
      </c>
      <c r="G4358" s="13">
        <v>11962.647068999999</v>
      </c>
      <c r="H4358" s="13">
        <v>11988.789999999999</v>
      </c>
      <c r="I4358" s="13">
        <v>1525.214473</v>
      </c>
      <c r="J4358" s="47">
        <v>0</v>
      </c>
      <c r="K4358" s="14">
        <f t="shared" si="445"/>
        <v>25476.651542</v>
      </c>
    </row>
    <row r="4359" spans="1:11" x14ac:dyDescent="0.25">
      <c r="A4359" s="15">
        <f t="shared" si="443"/>
        <v>8</v>
      </c>
      <c r="B4359" s="16">
        <f t="shared" si="444"/>
        <v>2021</v>
      </c>
      <c r="C4359" s="17">
        <f t="shared" si="446"/>
        <v>44409</v>
      </c>
      <c r="D4359" s="16">
        <f t="shared" si="447"/>
        <v>12</v>
      </c>
      <c r="E4359" s="53">
        <v>9301.8060619999997</v>
      </c>
      <c r="F4359" s="18">
        <v>2886.3165650000001</v>
      </c>
      <c r="G4359" s="18">
        <v>12188.122627000001</v>
      </c>
      <c r="H4359" s="18">
        <v>12025.29</v>
      </c>
      <c r="I4359" s="18">
        <v>1474.7808689999999</v>
      </c>
      <c r="J4359" s="51">
        <v>0</v>
      </c>
      <c r="K4359" s="14">
        <f t="shared" si="445"/>
        <v>25688.193496</v>
      </c>
    </row>
    <row r="4360" spans="1:11" x14ac:dyDescent="0.25">
      <c r="A4360" s="10">
        <f t="shared" si="443"/>
        <v>8</v>
      </c>
      <c r="B4360" s="11">
        <f t="shared" si="444"/>
        <v>2021</v>
      </c>
      <c r="C4360" s="12">
        <f t="shared" si="446"/>
        <v>44409</v>
      </c>
      <c r="D4360" s="11">
        <f t="shared" si="447"/>
        <v>13</v>
      </c>
      <c r="E4360" s="49">
        <v>9193.2204689999999</v>
      </c>
      <c r="F4360" s="13">
        <v>2908.6835110000002</v>
      </c>
      <c r="G4360" s="13">
        <v>12101.903979999999</v>
      </c>
      <c r="H4360" s="13">
        <v>12324.599999999999</v>
      </c>
      <c r="I4360" s="13">
        <v>1385.9091229999999</v>
      </c>
      <c r="J4360" s="47">
        <v>0</v>
      </c>
      <c r="K4360" s="14">
        <f t="shared" si="445"/>
        <v>25812.413102999999</v>
      </c>
    </row>
    <row r="4361" spans="1:11" x14ac:dyDescent="0.25">
      <c r="A4361" s="15">
        <f t="shared" si="443"/>
        <v>8</v>
      </c>
      <c r="B4361" s="16">
        <f t="shared" si="444"/>
        <v>2021</v>
      </c>
      <c r="C4361" s="17">
        <f t="shared" si="446"/>
        <v>44409</v>
      </c>
      <c r="D4361" s="16">
        <f t="shared" si="447"/>
        <v>14</v>
      </c>
      <c r="E4361" s="53">
        <v>8829.1595629999993</v>
      </c>
      <c r="F4361" s="18">
        <v>2873.3450109999999</v>
      </c>
      <c r="G4361" s="18">
        <v>11702.504573999999</v>
      </c>
      <c r="H4361" s="18">
        <v>12539.49</v>
      </c>
      <c r="I4361" s="18">
        <v>1328.0778250000001</v>
      </c>
      <c r="J4361" s="51">
        <v>0</v>
      </c>
      <c r="K4361" s="14">
        <f t="shared" si="445"/>
        <v>25570.072398999997</v>
      </c>
    </row>
    <row r="4362" spans="1:11" x14ac:dyDescent="0.25">
      <c r="A4362" s="10">
        <f t="shared" si="443"/>
        <v>8</v>
      </c>
      <c r="B4362" s="11">
        <f t="shared" si="444"/>
        <v>2021</v>
      </c>
      <c r="C4362" s="12">
        <f t="shared" si="446"/>
        <v>44409</v>
      </c>
      <c r="D4362" s="11">
        <f t="shared" si="447"/>
        <v>15</v>
      </c>
      <c r="E4362" s="49">
        <v>8527.1416539999991</v>
      </c>
      <c r="F4362" s="13">
        <v>2819.4316650000001</v>
      </c>
      <c r="G4362" s="13">
        <v>11346.573318999999</v>
      </c>
      <c r="H4362" s="13">
        <v>12192.81</v>
      </c>
      <c r="I4362" s="13">
        <v>1225.45984</v>
      </c>
      <c r="J4362" s="47">
        <v>0</v>
      </c>
      <c r="K4362" s="14">
        <f t="shared" si="445"/>
        <v>24764.843159</v>
      </c>
    </row>
    <row r="4363" spans="1:11" x14ac:dyDescent="0.25">
      <c r="A4363" s="15">
        <f t="shared" si="443"/>
        <v>8</v>
      </c>
      <c r="B4363" s="16">
        <f t="shared" si="444"/>
        <v>2021</v>
      </c>
      <c r="C4363" s="17">
        <f t="shared" si="446"/>
        <v>44409</v>
      </c>
      <c r="D4363" s="16">
        <f t="shared" si="447"/>
        <v>16</v>
      </c>
      <c r="E4363" s="53">
        <v>8594.3458780000001</v>
      </c>
      <c r="F4363" s="18">
        <v>2827.824165</v>
      </c>
      <c r="G4363" s="18">
        <v>11422.170043</v>
      </c>
      <c r="H4363" s="18">
        <v>10624.960000000001</v>
      </c>
      <c r="I4363" s="18">
        <v>1252.2852</v>
      </c>
      <c r="J4363" s="51">
        <v>0</v>
      </c>
      <c r="K4363" s="14">
        <f t="shared" si="445"/>
        <v>23299.415242999999</v>
      </c>
    </row>
    <row r="4364" spans="1:11" x14ac:dyDescent="0.25">
      <c r="A4364" s="10">
        <f t="shared" si="443"/>
        <v>8</v>
      </c>
      <c r="B4364" s="11">
        <f t="shared" si="444"/>
        <v>2021</v>
      </c>
      <c r="C4364" s="12">
        <f t="shared" si="446"/>
        <v>44409</v>
      </c>
      <c r="D4364" s="11">
        <f t="shared" si="447"/>
        <v>17</v>
      </c>
      <c r="E4364" s="49">
        <v>9125.1695579999996</v>
      </c>
      <c r="F4364" s="13">
        <v>2910.9551649999999</v>
      </c>
      <c r="G4364" s="13">
        <v>12036.124722999999</v>
      </c>
      <c r="H4364" s="13">
        <v>9641</v>
      </c>
      <c r="I4364" s="13">
        <v>1345.014817</v>
      </c>
      <c r="J4364" s="47">
        <v>0</v>
      </c>
      <c r="K4364" s="14">
        <f t="shared" si="445"/>
        <v>23022.13954</v>
      </c>
    </row>
    <row r="4365" spans="1:11" x14ac:dyDescent="0.25">
      <c r="A4365" s="15">
        <f t="shared" si="443"/>
        <v>8</v>
      </c>
      <c r="B4365" s="16">
        <f t="shared" si="444"/>
        <v>2021</v>
      </c>
      <c r="C4365" s="17">
        <f t="shared" si="446"/>
        <v>44409</v>
      </c>
      <c r="D4365" s="16">
        <f t="shared" si="447"/>
        <v>18</v>
      </c>
      <c r="E4365" s="53">
        <v>9880.6890930000009</v>
      </c>
      <c r="F4365" s="18">
        <v>2877.2121189999998</v>
      </c>
      <c r="G4365" s="18">
        <v>12757.901212000001</v>
      </c>
      <c r="H4365" s="18">
        <v>9789.8599999999988</v>
      </c>
      <c r="I4365" s="18">
        <v>1670.5746590000001</v>
      </c>
      <c r="J4365" s="51">
        <v>0</v>
      </c>
      <c r="K4365" s="14">
        <f t="shared" si="445"/>
        <v>24218.335870999999</v>
      </c>
    </row>
    <row r="4366" spans="1:11" x14ac:dyDescent="0.25">
      <c r="A4366" s="10">
        <f t="shared" si="443"/>
        <v>8</v>
      </c>
      <c r="B4366" s="11">
        <f t="shared" si="444"/>
        <v>2021</v>
      </c>
      <c r="C4366" s="12">
        <f t="shared" si="446"/>
        <v>44409</v>
      </c>
      <c r="D4366" s="11">
        <f t="shared" si="447"/>
        <v>19</v>
      </c>
      <c r="E4366" s="49">
        <v>9731.0414230000006</v>
      </c>
      <c r="F4366" s="13">
        <v>2820.626248</v>
      </c>
      <c r="G4366" s="13">
        <v>12551.667671000001</v>
      </c>
      <c r="H4366" s="13">
        <v>9914.77</v>
      </c>
      <c r="I4366" s="13">
        <v>1728.7822920000001</v>
      </c>
      <c r="J4366" s="47">
        <v>0</v>
      </c>
      <c r="K4366" s="14">
        <f t="shared" si="445"/>
        <v>24195.219963</v>
      </c>
    </row>
    <row r="4367" spans="1:11" x14ac:dyDescent="0.25">
      <c r="A4367" s="15">
        <f t="shared" si="443"/>
        <v>8</v>
      </c>
      <c r="B4367" s="16">
        <f t="shared" si="444"/>
        <v>2021</v>
      </c>
      <c r="C4367" s="17">
        <f t="shared" si="446"/>
        <v>44409</v>
      </c>
      <c r="D4367" s="16">
        <f t="shared" si="447"/>
        <v>20</v>
      </c>
      <c r="E4367" s="53">
        <v>9474.799481</v>
      </c>
      <c r="F4367" s="18">
        <v>2647.117373</v>
      </c>
      <c r="G4367" s="18">
        <v>12121.916853999999</v>
      </c>
      <c r="H4367" s="18">
        <v>10631.27</v>
      </c>
      <c r="I4367" s="18">
        <v>1565.3256429999999</v>
      </c>
      <c r="J4367" s="51">
        <v>0</v>
      </c>
      <c r="K4367" s="14">
        <f t="shared" si="445"/>
        <v>24318.512497</v>
      </c>
    </row>
    <row r="4368" spans="1:11" x14ac:dyDescent="0.25">
      <c r="A4368" s="10">
        <f t="shared" si="443"/>
        <v>8</v>
      </c>
      <c r="B4368" s="11">
        <f t="shared" si="444"/>
        <v>2021</v>
      </c>
      <c r="C4368" s="12">
        <f t="shared" si="446"/>
        <v>44409</v>
      </c>
      <c r="D4368" s="11">
        <f t="shared" si="447"/>
        <v>21</v>
      </c>
      <c r="E4368" s="49">
        <v>9119.1225849999992</v>
      </c>
      <c r="F4368" s="13">
        <v>2634.8493189999999</v>
      </c>
      <c r="G4368" s="13">
        <v>11753.971903999998</v>
      </c>
      <c r="H4368" s="13">
        <v>10504.05</v>
      </c>
      <c r="I4368" s="13">
        <v>1381.2586799999999</v>
      </c>
      <c r="J4368" s="47">
        <v>114.93325</v>
      </c>
      <c r="K4368" s="14">
        <f t="shared" si="445"/>
        <v>23754.213833999995</v>
      </c>
    </row>
    <row r="4369" spans="1:11" x14ac:dyDescent="0.25">
      <c r="A4369" s="15">
        <f t="shared" si="443"/>
        <v>8</v>
      </c>
      <c r="B4369" s="16">
        <f t="shared" si="444"/>
        <v>2021</v>
      </c>
      <c r="C4369" s="17">
        <f t="shared" si="446"/>
        <v>44409</v>
      </c>
      <c r="D4369" s="16">
        <f t="shared" si="447"/>
        <v>22</v>
      </c>
      <c r="E4369" s="53">
        <v>8854.7455609999997</v>
      </c>
      <c r="F4369" s="18">
        <v>2568.1257089999999</v>
      </c>
      <c r="G4369" s="18">
        <v>11422.87127</v>
      </c>
      <c r="H4369" s="18">
        <v>10823.490000000002</v>
      </c>
      <c r="I4369" s="18">
        <v>1378.2769330000001</v>
      </c>
      <c r="J4369" s="51">
        <v>137.91200000000001</v>
      </c>
      <c r="K4369" s="14">
        <f t="shared" si="445"/>
        <v>23762.550203000003</v>
      </c>
    </row>
    <row r="4370" spans="1:11" x14ac:dyDescent="0.25">
      <c r="A4370" s="10">
        <f t="shared" si="443"/>
        <v>8</v>
      </c>
      <c r="B4370" s="11">
        <f t="shared" si="444"/>
        <v>2021</v>
      </c>
      <c r="C4370" s="12">
        <f t="shared" si="446"/>
        <v>44409</v>
      </c>
      <c r="D4370" s="11">
        <f t="shared" si="447"/>
        <v>23</v>
      </c>
      <c r="E4370" s="49">
        <v>8227.4135989999995</v>
      </c>
      <c r="F4370" s="13">
        <v>2824.8439330000001</v>
      </c>
      <c r="G4370" s="13">
        <v>11052.257532</v>
      </c>
      <c r="H4370" s="13">
        <v>10824.52</v>
      </c>
      <c r="I4370" s="13">
        <v>1259.054296</v>
      </c>
      <c r="J4370" s="47">
        <v>137.91200000000001</v>
      </c>
      <c r="K4370" s="14">
        <f t="shared" si="445"/>
        <v>23273.743827999999</v>
      </c>
    </row>
    <row r="4371" spans="1:11" x14ac:dyDescent="0.25">
      <c r="A4371" s="15">
        <f t="shared" si="443"/>
        <v>8</v>
      </c>
      <c r="B4371" s="16">
        <f t="shared" si="444"/>
        <v>2021</v>
      </c>
      <c r="C4371" s="17">
        <f t="shared" si="446"/>
        <v>44409</v>
      </c>
      <c r="D4371" s="16">
        <f t="shared" si="447"/>
        <v>24</v>
      </c>
      <c r="E4371" s="53">
        <v>7132.1049059999996</v>
      </c>
      <c r="F4371" s="18">
        <v>2470.7222689999999</v>
      </c>
      <c r="G4371" s="18">
        <v>9602.8271749999985</v>
      </c>
      <c r="H4371" s="18">
        <v>10417.999999999998</v>
      </c>
      <c r="I4371" s="18">
        <v>1036.658711</v>
      </c>
      <c r="J4371" s="51">
        <v>137.91200000000001</v>
      </c>
      <c r="K4371" s="14">
        <f t="shared" si="445"/>
        <v>21195.397885999999</v>
      </c>
    </row>
    <row r="4372" spans="1:11" x14ac:dyDescent="0.25">
      <c r="A4372" s="10">
        <f t="shared" si="443"/>
        <v>8</v>
      </c>
      <c r="B4372" s="11">
        <f t="shared" si="444"/>
        <v>2021</v>
      </c>
      <c r="C4372" s="12">
        <f t="shared" si="446"/>
        <v>44410</v>
      </c>
      <c r="D4372" s="11">
        <f t="shared" si="447"/>
        <v>1</v>
      </c>
      <c r="E4372" s="49">
        <v>6094.1287730000004</v>
      </c>
      <c r="F4372" s="13">
        <v>2229.7880209999998</v>
      </c>
      <c r="G4372" s="13">
        <v>8323.9167940000007</v>
      </c>
      <c r="H4372" s="13">
        <v>10288.27</v>
      </c>
      <c r="I4372" s="13">
        <v>864.86861899999997</v>
      </c>
      <c r="J4372" s="47">
        <v>137.91200000000001</v>
      </c>
      <c r="K4372" s="14">
        <f t="shared" si="445"/>
        <v>19614.967413000002</v>
      </c>
    </row>
    <row r="4373" spans="1:11" x14ac:dyDescent="0.25">
      <c r="A4373" s="15">
        <f t="shared" si="443"/>
        <v>8</v>
      </c>
      <c r="B4373" s="16">
        <f t="shared" si="444"/>
        <v>2021</v>
      </c>
      <c r="C4373" s="17">
        <f t="shared" si="446"/>
        <v>44410</v>
      </c>
      <c r="D4373" s="16">
        <f t="shared" si="447"/>
        <v>2</v>
      </c>
      <c r="E4373" s="53">
        <v>5417.3205449999996</v>
      </c>
      <c r="F4373" s="18">
        <v>2171.4394149999998</v>
      </c>
      <c r="G4373" s="18">
        <v>7588.7599599999994</v>
      </c>
      <c r="H4373" s="18">
        <v>10466.400000000001</v>
      </c>
      <c r="I4373" s="18">
        <v>762.22720600000002</v>
      </c>
      <c r="J4373" s="51">
        <v>137.91200000000001</v>
      </c>
      <c r="K4373" s="14">
        <f t="shared" si="445"/>
        <v>18955.299166000001</v>
      </c>
    </row>
    <row r="4374" spans="1:11" x14ac:dyDescent="0.25">
      <c r="A4374" s="10">
        <f t="shared" si="443"/>
        <v>8</v>
      </c>
      <c r="B4374" s="11">
        <f t="shared" si="444"/>
        <v>2021</v>
      </c>
      <c r="C4374" s="12">
        <f t="shared" si="446"/>
        <v>44410</v>
      </c>
      <c r="D4374" s="11">
        <f t="shared" si="447"/>
        <v>3</v>
      </c>
      <c r="E4374" s="49">
        <v>5125.3882720000001</v>
      </c>
      <c r="F4374" s="13">
        <v>2126.692074</v>
      </c>
      <c r="G4374" s="13">
        <v>7252.0803460000006</v>
      </c>
      <c r="H4374" s="13">
        <v>10339.52</v>
      </c>
      <c r="I4374" s="13">
        <v>704.13564699999995</v>
      </c>
      <c r="J4374" s="47">
        <v>137.91200000000001</v>
      </c>
      <c r="K4374" s="14">
        <f t="shared" si="445"/>
        <v>18433.647992999999</v>
      </c>
    </row>
    <row r="4375" spans="1:11" x14ac:dyDescent="0.25">
      <c r="A4375" s="15">
        <f t="shared" si="443"/>
        <v>8</v>
      </c>
      <c r="B4375" s="16">
        <f t="shared" si="444"/>
        <v>2021</v>
      </c>
      <c r="C4375" s="17">
        <f t="shared" si="446"/>
        <v>44410</v>
      </c>
      <c r="D4375" s="16">
        <f t="shared" si="447"/>
        <v>4</v>
      </c>
      <c r="E4375" s="53">
        <v>4914.4768800000002</v>
      </c>
      <c r="F4375" s="18">
        <v>2110.6605629999999</v>
      </c>
      <c r="G4375" s="18">
        <v>7025.1374429999996</v>
      </c>
      <c r="H4375" s="18">
        <v>9352.16</v>
      </c>
      <c r="I4375" s="18">
        <v>654.17239800000004</v>
      </c>
      <c r="J4375" s="51">
        <v>137.91200000000001</v>
      </c>
      <c r="K4375" s="14">
        <f t="shared" si="445"/>
        <v>17169.381840999999</v>
      </c>
    </row>
    <row r="4376" spans="1:11" x14ac:dyDescent="0.25">
      <c r="A4376" s="10">
        <f t="shared" si="443"/>
        <v>8</v>
      </c>
      <c r="B4376" s="11">
        <f t="shared" si="444"/>
        <v>2021</v>
      </c>
      <c r="C4376" s="12">
        <f t="shared" si="446"/>
        <v>44410</v>
      </c>
      <c r="D4376" s="11">
        <f t="shared" si="447"/>
        <v>5</v>
      </c>
      <c r="E4376" s="49">
        <v>4882.8969310000002</v>
      </c>
      <c r="F4376" s="13">
        <v>2115.12815</v>
      </c>
      <c r="G4376" s="13">
        <v>6998.0250809999998</v>
      </c>
      <c r="H4376" s="13">
        <v>9190.48</v>
      </c>
      <c r="I4376" s="13">
        <v>664.16318999999999</v>
      </c>
      <c r="J4376" s="47">
        <v>137.91200000000001</v>
      </c>
      <c r="K4376" s="14">
        <f t="shared" si="445"/>
        <v>16990.580270999999</v>
      </c>
    </row>
    <row r="4377" spans="1:11" x14ac:dyDescent="0.25">
      <c r="A4377" s="15">
        <f t="shared" si="443"/>
        <v>8</v>
      </c>
      <c r="B4377" s="16">
        <f t="shared" si="444"/>
        <v>2021</v>
      </c>
      <c r="C4377" s="17">
        <f t="shared" si="446"/>
        <v>44410</v>
      </c>
      <c r="D4377" s="16">
        <f t="shared" si="447"/>
        <v>6</v>
      </c>
      <c r="E4377" s="53">
        <v>5050.6870179999996</v>
      </c>
      <c r="F4377" s="18">
        <v>2164.4327060000001</v>
      </c>
      <c r="G4377" s="18">
        <v>7215.1197240000001</v>
      </c>
      <c r="H4377" s="18">
        <v>10165.199999999999</v>
      </c>
      <c r="I4377" s="18">
        <v>683.49624600000004</v>
      </c>
      <c r="J4377" s="51">
        <v>34.503</v>
      </c>
      <c r="K4377" s="14">
        <f t="shared" si="445"/>
        <v>18098.31897</v>
      </c>
    </row>
    <row r="4378" spans="1:11" x14ac:dyDescent="0.25">
      <c r="A4378" s="10">
        <f t="shared" si="443"/>
        <v>8</v>
      </c>
      <c r="B4378" s="11">
        <f t="shared" si="444"/>
        <v>2021</v>
      </c>
      <c r="C4378" s="12">
        <f t="shared" si="446"/>
        <v>44410</v>
      </c>
      <c r="D4378" s="11">
        <f t="shared" si="447"/>
        <v>7</v>
      </c>
      <c r="E4378" s="49">
        <v>5450.8384489999999</v>
      </c>
      <c r="F4378" s="13">
        <v>2218.6729989999999</v>
      </c>
      <c r="G4378" s="13">
        <v>7669.5114479999993</v>
      </c>
      <c r="H4378" s="13">
        <v>11386.29</v>
      </c>
      <c r="I4378" s="13">
        <v>706.66359199999999</v>
      </c>
      <c r="J4378" s="47">
        <v>0</v>
      </c>
      <c r="K4378" s="14">
        <f t="shared" si="445"/>
        <v>19762.465039999999</v>
      </c>
    </row>
    <row r="4379" spans="1:11" x14ac:dyDescent="0.25">
      <c r="A4379" s="15">
        <f t="shared" si="443"/>
        <v>8</v>
      </c>
      <c r="B4379" s="16">
        <f t="shared" si="444"/>
        <v>2021</v>
      </c>
      <c r="C4379" s="17">
        <f t="shared" si="446"/>
        <v>44410</v>
      </c>
      <c r="D4379" s="16">
        <f t="shared" si="447"/>
        <v>8</v>
      </c>
      <c r="E4379" s="53">
        <v>6171.4516970000004</v>
      </c>
      <c r="F4379" s="18">
        <v>2359.0636290000002</v>
      </c>
      <c r="G4379" s="18">
        <v>8530.5153260000006</v>
      </c>
      <c r="H4379" s="18">
        <v>11579.54</v>
      </c>
      <c r="I4379" s="18">
        <v>888.65284199999996</v>
      </c>
      <c r="J4379" s="51">
        <v>0</v>
      </c>
      <c r="K4379" s="14">
        <f t="shared" si="445"/>
        <v>20998.708168000001</v>
      </c>
    </row>
    <row r="4380" spans="1:11" x14ac:dyDescent="0.25">
      <c r="A4380" s="10">
        <f t="shared" si="443"/>
        <v>8</v>
      </c>
      <c r="B4380" s="11">
        <f t="shared" si="444"/>
        <v>2021</v>
      </c>
      <c r="C4380" s="12">
        <f t="shared" si="446"/>
        <v>44410</v>
      </c>
      <c r="D4380" s="11">
        <f t="shared" si="447"/>
        <v>9</v>
      </c>
      <c r="E4380" s="49">
        <v>7199.6898659999997</v>
      </c>
      <c r="F4380" s="13">
        <v>2490.8226979999999</v>
      </c>
      <c r="G4380" s="13">
        <v>9690.5125640000006</v>
      </c>
      <c r="H4380" s="13">
        <v>12562.21</v>
      </c>
      <c r="I4380" s="13">
        <v>1208.371576</v>
      </c>
      <c r="J4380" s="47">
        <v>0</v>
      </c>
      <c r="K4380" s="14">
        <f t="shared" si="445"/>
        <v>23461.094140000001</v>
      </c>
    </row>
    <row r="4381" spans="1:11" x14ac:dyDescent="0.25">
      <c r="A4381" s="15">
        <f t="shared" si="443"/>
        <v>8</v>
      </c>
      <c r="B4381" s="16">
        <f t="shared" si="444"/>
        <v>2021</v>
      </c>
      <c r="C4381" s="17">
        <f t="shared" si="446"/>
        <v>44410</v>
      </c>
      <c r="D4381" s="16">
        <f t="shared" si="447"/>
        <v>10</v>
      </c>
      <c r="E4381" s="53">
        <v>8369.9577680000002</v>
      </c>
      <c r="F4381" s="18">
        <v>2617.5325360000002</v>
      </c>
      <c r="G4381" s="18">
        <v>10987.490304000001</v>
      </c>
      <c r="H4381" s="18">
        <v>12980.789999999999</v>
      </c>
      <c r="I4381" s="18">
        <v>1465.885816</v>
      </c>
      <c r="J4381" s="51">
        <v>0</v>
      </c>
      <c r="K4381" s="14">
        <f t="shared" si="445"/>
        <v>25434.166120000002</v>
      </c>
    </row>
    <row r="4382" spans="1:11" x14ac:dyDescent="0.25">
      <c r="A4382" s="10">
        <f t="shared" si="443"/>
        <v>8</v>
      </c>
      <c r="B4382" s="11">
        <f t="shared" si="444"/>
        <v>2021</v>
      </c>
      <c r="C4382" s="12">
        <f t="shared" si="446"/>
        <v>44410</v>
      </c>
      <c r="D4382" s="11">
        <f t="shared" si="447"/>
        <v>11</v>
      </c>
      <c r="E4382" s="49">
        <v>9143.7324270000008</v>
      </c>
      <c r="F4382" s="13">
        <v>2625.9485770000001</v>
      </c>
      <c r="G4382" s="13">
        <v>11769.681004000002</v>
      </c>
      <c r="H4382" s="13">
        <v>12560.37</v>
      </c>
      <c r="I4382" s="13">
        <v>1549.238904</v>
      </c>
      <c r="J4382" s="47">
        <v>0</v>
      </c>
      <c r="K4382" s="14">
        <f t="shared" si="445"/>
        <v>25879.289908000002</v>
      </c>
    </row>
    <row r="4383" spans="1:11" x14ac:dyDescent="0.25">
      <c r="A4383" s="15">
        <f t="shared" si="443"/>
        <v>8</v>
      </c>
      <c r="B4383" s="16">
        <f t="shared" si="444"/>
        <v>2021</v>
      </c>
      <c r="C4383" s="17">
        <f t="shared" si="446"/>
        <v>44410</v>
      </c>
      <c r="D4383" s="16">
        <f t="shared" si="447"/>
        <v>12</v>
      </c>
      <c r="E4383" s="53">
        <v>9348.3329859999994</v>
      </c>
      <c r="F4383" s="18">
        <v>2816.5271400000001</v>
      </c>
      <c r="G4383" s="18">
        <v>12164.860126</v>
      </c>
      <c r="H4383" s="18">
        <v>12403.78</v>
      </c>
      <c r="I4383" s="18">
        <v>1500.7403730000001</v>
      </c>
      <c r="J4383" s="51">
        <v>0</v>
      </c>
      <c r="K4383" s="14">
        <f t="shared" si="445"/>
        <v>26069.380498999999</v>
      </c>
    </row>
    <row r="4384" spans="1:11" x14ac:dyDescent="0.25">
      <c r="A4384" s="10">
        <f t="shared" ref="A4384:A4447" si="448">MONTH(C4384)</f>
        <v>8</v>
      </c>
      <c r="B4384" s="11">
        <f t="shared" si="444"/>
        <v>2021</v>
      </c>
      <c r="C4384" s="12">
        <f t="shared" si="446"/>
        <v>44410</v>
      </c>
      <c r="D4384" s="11">
        <f t="shared" si="447"/>
        <v>13</v>
      </c>
      <c r="E4384" s="49">
        <v>9331.4710080000004</v>
      </c>
      <c r="F4384" s="13">
        <v>2742.297227</v>
      </c>
      <c r="G4384" s="13">
        <v>12073.768235</v>
      </c>
      <c r="H4384" s="13">
        <v>12730.409999999998</v>
      </c>
      <c r="I4384" s="13">
        <v>1388.4282290000001</v>
      </c>
      <c r="J4384" s="47">
        <v>0</v>
      </c>
      <c r="K4384" s="14">
        <f t="shared" si="445"/>
        <v>26192.606464</v>
      </c>
    </row>
    <row r="4385" spans="1:11" x14ac:dyDescent="0.25">
      <c r="A4385" s="15">
        <f t="shared" si="448"/>
        <v>8</v>
      </c>
      <c r="B4385" s="16">
        <f t="shared" si="444"/>
        <v>2021</v>
      </c>
      <c r="C4385" s="17">
        <f t="shared" si="446"/>
        <v>44410</v>
      </c>
      <c r="D4385" s="16">
        <f t="shared" si="447"/>
        <v>14</v>
      </c>
      <c r="E4385" s="53">
        <v>8925.9558300000008</v>
      </c>
      <c r="F4385" s="18">
        <v>2752.8646990000002</v>
      </c>
      <c r="G4385" s="18">
        <v>11678.820529000001</v>
      </c>
      <c r="H4385" s="18">
        <v>12682.550000000001</v>
      </c>
      <c r="I4385" s="18">
        <v>1260.2133220000001</v>
      </c>
      <c r="J4385" s="51">
        <v>0</v>
      </c>
      <c r="K4385" s="14">
        <f t="shared" si="445"/>
        <v>25621.583850999999</v>
      </c>
    </row>
    <row r="4386" spans="1:11" x14ac:dyDescent="0.25">
      <c r="A4386" s="10">
        <f t="shared" si="448"/>
        <v>8</v>
      </c>
      <c r="B4386" s="11">
        <f t="shared" si="444"/>
        <v>2021</v>
      </c>
      <c r="C4386" s="12">
        <f t="shared" si="446"/>
        <v>44410</v>
      </c>
      <c r="D4386" s="11">
        <f t="shared" si="447"/>
        <v>15</v>
      </c>
      <c r="E4386" s="49">
        <v>8750.1257430000005</v>
      </c>
      <c r="F4386" s="13">
        <v>2832.988695</v>
      </c>
      <c r="G4386" s="13">
        <v>11583.114438000001</v>
      </c>
      <c r="H4386" s="13">
        <v>12520.07</v>
      </c>
      <c r="I4386" s="13">
        <v>1149.8988870000001</v>
      </c>
      <c r="J4386" s="47">
        <v>0</v>
      </c>
      <c r="K4386" s="14">
        <f t="shared" si="445"/>
        <v>25253.083325</v>
      </c>
    </row>
    <row r="4387" spans="1:11" x14ac:dyDescent="0.25">
      <c r="A4387" s="15">
        <f t="shared" si="448"/>
        <v>8</v>
      </c>
      <c r="B4387" s="16">
        <f t="shared" si="444"/>
        <v>2021</v>
      </c>
      <c r="C4387" s="17">
        <f t="shared" si="446"/>
        <v>44410</v>
      </c>
      <c r="D4387" s="16">
        <f t="shared" si="447"/>
        <v>16</v>
      </c>
      <c r="E4387" s="53">
        <v>8752.9882600000001</v>
      </c>
      <c r="F4387" s="18">
        <v>2766.3383960000001</v>
      </c>
      <c r="G4387" s="18">
        <v>11519.326656000001</v>
      </c>
      <c r="H4387" s="18">
        <v>11087.479999999998</v>
      </c>
      <c r="I4387" s="18">
        <v>1077.115937</v>
      </c>
      <c r="J4387" s="51">
        <v>0</v>
      </c>
      <c r="K4387" s="14">
        <f t="shared" si="445"/>
        <v>23683.922592999999</v>
      </c>
    </row>
    <row r="4388" spans="1:11" x14ac:dyDescent="0.25">
      <c r="A4388" s="10">
        <f t="shared" si="448"/>
        <v>8</v>
      </c>
      <c r="B4388" s="11">
        <f t="shared" si="444"/>
        <v>2021</v>
      </c>
      <c r="C4388" s="12">
        <f t="shared" si="446"/>
        <v>44410</v>
      </c>
      <c r="D4388" s="11">
        <f t="shared" si="447"/>
        <v>17</v>
      </c>
      <c r="E4388" s="49">
        <v>9462.8111250000002</v>
      </c>
      <c r="F4388" s="13">
        <v>2795.1001110000002</v>
      </c>
      <c r="G4388" s="13">
        <v>12257.911236</v>
      </c>
      <c r="H4388" s="13">
        <v>10234.66</v>
      </c>
      <c r="I4388" s="13">
        <v>1183.1041749999999</v>
      </c>
      <c r="J4388" s="47">
        <v>0</v>
      </c>
      <c r="K4388" s="14">
        <f t="shared" si="445"/>
        <v>23675.675411</v>
      </c>
    </row>
    <row r="4389" spans="1:11" x14ac:dyDescent="0.25">
      <c r="A4389" s="15">
        <f t="shared" si="448"/>
        <v>8</v>
      </c>
      <c r="B4389" s="16">
        <f t="shared" si="444"/>
        <v>2021</v>
      </c>
      <c r="C4389" s="17">
        <f t="shared" si="446"/>
        <v>44410</v>
      </c>
      <c r="D4389" s="16">
        <f t="shared" si="447"/>
        <v>18</v>
      </c>
      <c r="E4389" s="53">
        <v>10302.617539999999</v>
      </c>
      <c r="F4389" s="18">
        <v>2825.5041329999999</v>
      </c>
      <c r="G4389" s="18">
        <v>13128.121673</v>
      </c>
      <c r="H4389" s="18">
        <v>10651.37</v>
      </c>
      <c r="I4389" s="18">
        <v>1379.065366</v>
      </c>
      <c r="J4389" s="51">
        <v>0</v>
      </c>
      <c r="K4389" s="14">
        <f t="shared" si="445"/>
        <v>25158.557038999999</v>
      </c>
    </row>
    <row r="4390" spans="1:11" x14ac:dyDescent="0.25">
      <c r="A4390" s="10">
        <f t="shared" si="448"/>
        <v>8</v>
      </c>
      <c r="B4390" s="11">
        <f t="shared" si="444"/>
        <v>2021</v>
      </c>
      <c r="C4390" s="12">
        <f t="shared" si="446"/>
        <v>44410</v>
      </c>
      <c r="D4390" s="11">
        <f t="shared" si="447"/>
        <v>19</v>
      </c>
      <c r="E4390" s="49">
        <v>10382.463369999999</v>
      </c>
      <c r="F4390" s="13">
        <v>2779.7966860000001</v>
      </c>
      <c r="G4390" s="13">
        <v>13162.260055999999</v>
      </c>
      <c r="H4390" s="13">
        <v>12142.460000000001</v>
      </c>
      <c r="I4390" s="13">
        <v>1434.3388640000001</v>
      </c>
      <c r="J4390" s="47">
        <v>0</v>
      </c>
      <c r="K4390" s="14">
        <f t="shared" si="445"/>
        <v>26739.058919999999</v>
      </c>
    </row>
    <row r="4391" spans="1:11" x14ac:dyDescent="0.25">
      <c r="A4391" s="15">
        <f t="shared" si="448"/>
        <v>8</v>
      </c>
      <c r="B4391" s="16">
        <f t="shared" si="444"/>
        <v>2021</v>
      </c>
      <c r="C4391" s="17">
        <f t="shared" si="446"/>
        <v>44410</v>
      </c>
      <c r="D4391" s="16">
        <f t="shared" si="447"/>
        <v>20</v>
      </c>
      <c r="E4391" s="53">
        <v>10025.411109999999</v>
      </c>
      <c r="F4391" s="18">
        <v>2686.8618619999997</v>
      </c>
      <c r="G4391" s="18">
        <v>12712.272971999999</v>
      </c>
      <c r="H4391" s="18">
        <v>13506.439999999999</v>
      </c>
      <c r="I4391" s="18">
        <v>1364.496625</v>
      </c>
      <c r="J4391" s="51">
        <v>0</v>
      </c>
      <c r="K4391" s="14">
        <f t="shared" si="445"/>
        <v>27583.209596999997</v>
      </c>
    </row>
    <row r="4392" spans="1:11" x14ac:dyDescent="0.25">
      <c r="A4392" s="10">
        <f t="shared" si="448"/>
        <v>8</v>
      </c>
      <c r="B4392" s="11">
        <f t="shared" si="444"/>
        <v>2021</v>
      </c>
      <c r="C4392" s="12">
        <f t="shared" si="446"/>
        <v>44410</v>
      </c>
      <c r="D4392" s="11">
        <f t="shared" si="447"/>
        <v>21</v>
      </c>
      <c r="E4392" s="49">
        <v>10092.096890000001</v>
      </c>
      <c r="F4392" s="13">
        <v>2634.6047239999998</v>
      </c>
      <c r="G4392" s="13">
        <v>12726.701614000001</v>
      </c>
      <c r="H4392" s="13">
        <v>14052.2</v>
      </c>
      <c r="I4392" s="13">
        <v>1179.1547969999999</v>
      </c>
      <c r="J4392" s="47">
        <v>114.93325</v>
      </c>
      <c r="K4392" s="14">
        <f t="shared" si="445"/>
        <v>28072.989661</v>
      </c>
    </row>
    <row r="4393" spans="1:11" x14ac:dyDescent="0.25">
      <c r="A4393" s="15">
        <f t="shared" si="448"/>
        <v>8</v>
      </c>
      <c r="B4393" s="16">
        <f t="shared" si="444"/>
        <v>2021</v>
      </c>
      <c r="C4393" s="17">
        <f t="shared" si="446"/>
        <v>44410</v>
      </c>
      <c r="D4393" s="16">
        <f t="shared" si="447"/>
        <v>22</v>
      </c>
      <c r="E4393" s="53">
        <v>9844.6978770000005</v>
      </c>
      <c r="F4393" s="18">
        <v>2606.2887679999999</v>
      </c>
      <c r="G4393" s="18">
        <v>12450.986645000001</v>
      </c>
      <c r="H4393" s="18">
        <v>14358.27</v>
      </c>
      <c r="I4393" s="18">
        <v>1163.4154920000001</v>
      </c>
      <c r="J4393" s="51">
        <v>137.91200000000001</v>
      </c>
      <c r="K4393" s="14">
        <f t="shared" si="445"/>
        <v>28110.584137000002</v>
      </c>
    </row>
    <row r="4394" spans="1:11" x14ac:dyDescent="0.25">
      <c r="A4394" s="10">
        <f t="shared" si="448"/>
        <v>8</v>
      </c>
      <c r="B4394" s="11">
        <f t="shared" si="444"/>
        <v>2021</v>
      </c>
      <c r="C4394" s="12">
        <f t="shared" si="446"/>
        <v>44410</v>
      </c>
      <c r="D4394" s="11">
        <f t="shared" si="447"/>
        <v>23</v>
      </c>
      <c r="E4394" s="49">
        <v>8727.5410019999999</v>
      </c>
      <c r="F4394" s="13">
        <v>2547.6150950000001</v>
      </c>
      <c r="G4394" s="13">
        <v>11275.156096999999</v>
      </c>
      <c r="H4394" s="13">
        <v>13878.03</v>
      </c>
      <c r="I4394" s="13">
        <v>1020.253152</v>
      </c>
      <c r="J4394" s="47">
        <v>137.91200000000001</v>
      </c>
      <c r="K4394" s="14">
        <f t="shared" si="445"/>
        <v>26311.351248999999</v>
      </c>
    </row>
    <row r="4395" spans="1:11" x14ac:dyDescent="0.25">
      <c r="A4395" s="15">
        <f t="shared" si="448"/>
        <v>8</v>
      </c>
      <c r="B4395" s="16">
        <f t="shared" si="444"/>
        <v>2021</v>
      </c>
      <c r="C4395" s="17">
        <f t="shared" si="446"/>
        <v>44410</v>
      </c>
      <c r="D4395" s="16">
        <f t="shared" si="447"/>
        <v>24</v>
      </c>
      <c r="E4395" s="53">
        <v>7171.1285180000004</v>
      </c>
      <c r="F4395" s="18">
        <v>2309.046182</v>
      </c>
      <c r="G4395" s="18">
        <v>9480.1746999999996</v>
      </c>
      <c r="H4395" s="18">
        <v>12120.51</v>
      </c>
      <c r="I4395" s="18">
        <v>843.28826800000002</v>
      </c>
      <c r="J4395" s="51">
        <v>137.91200000000001</v>
      </c>
      <c r="K4395" s="14">
        <f t="shared" si="445"/>
        <v>22581.884967999998</v>
      </c>
    </row>
    <row r="4396" spans="1:11" x14ac:dyDescent="0.25">
      <c r="A4396" s="10">
        <f t="shared" si="448"/>
        <v>8</v>
      </c>
      <c r="B4396" s="11">
        <f t="shared" si="444"/>
        <v>2021</v>
      </c>
      <c r="C4396" s="12">
        <f t="shared" si="446"/>
        <v>44411</v>
      </c>
      <c r="D4396" s="11">
        <f t="shared" si="447"/>
        <v>1</v>
      </c>
      <c r="E4396" s="49">
        <v>6030.0069229999999</v>
      </c>
      <c r="F4396" s="13">
        <v>2210.5423540000002</v>
      </c>
      <c r="G4396" s="13">
        <v>8240.5492770000001</v>
      </c>
      <c r="H4396" s="13">
        <v>13831.029999999999</v>
      </c>
      <c r="I4396" s="13">
        <v>712.48511399999995</v>
      </c>
      <c r="J4396" s="47">
        <v>137.91200000000001</v>
      </c>
      <c r="K4396" s="14">
        <f t="shared" si="445"/>
        <v>22921.976390999997</v>
      </c>
    </row>
    <row r="4397" spans="1:11" x14ac:dyDescent="0.25">
      <c r="A4397" s="15">
        <f t="shared" si="448"/>
        <v>8</v>
      </c>
      <c r="B4397" s="16">
        <f t="shared" si="444"/>
        <v>2021</v>
      </c>
      <c r="C4397" s="17">
        <f t="shared" si="446"/>
        <v>44411</v>
      </c>
      <c r="D4397" s="16">
        <f t="shared" si="447"/>
        <v>2</v>
      </c>
      <c r="E4397" s="53">
        <v>5335.3065260000003</v>
      </c>
      <c r="F4397" s="18">
        <v>2219.7139649999999</v>
      </c>
      <c r="G4397" s="18">
        <v>7555.0204910000002</v>
      </c>
      <c r="H4397" s="18">
        <v>13865.81</v>
      </c>
      <c r="I4397" s="18">
        <v>643.31386799999996</v>
      </c>
      <c r="J4397" s="51">
        <v>137.91200000000001</v>
      </c>
      <c r="K4397" s="14">
        <f t="shared" si="445"/>
        <v>22202.056359000002</v>
      </c>
    </row>
    <row r="4398" spans="1:11" x14ac:dyDescent="0.25">
      <c r="A4398" s="10">
        <f t="shared" si="448"/>
        <v>8</v>
      </c>
      <c r="B4398" s="11">
        <f t="shared" si="444"/>
        <v>2021</v>
      </c>
      <c r="C4398" s="12">
        <f t="shared" si="446"/>
        <v>44411</v>
      </c>
      <c r="D4398" s="11">
        <f t="shared" si="447"/>
        <v>3</v>
      </c>
      <c r="E4398" s="49">
        <v>5079.7773280000001</v>
      </c>
      <c r="F4398" s="13">
        <v>2125.6303109999999</v>
      </c>
      <c r="G4398" s="13">
        <v>7205.407639</v>
      </c>
      <c r="H4398" s="13">
        <v>14043.35</v>
      </c>
      <c r="I4398" s="13">
        <v>607.94606499999998</v>
      </c>
      <c r="J4398" s="47">
        <v>137.91200000000001</v>
      </c>
      <c r="K4398" s="14">
        <f t="shared" si="445"/>
        <v>21994.615704</v>
      </c>
    </row>
    <row r="4399" spans="1:11" x14ac:dyDescent="0.25">
      <c r="A4399" s="15">
        <f t="shared" si="448"/>
        <v>8</v>
      </c>
      <c r="B4399" s="16">
        <f t="shared" si="444"/>
        <v>2021</v>
      </c>
      <c r="C4399" s="17">
        <f t="shared" si="446"/>
        <v>44411</v>
      </c>
      <c r="D4399" s="16">
        <f t="shared" si="447"/>
        <v>4</v>
      </c>
      <c r="E4399" s="53">
        <v>4914.8138429999999</v>
      </c>
      <c r="F4399" s="18">
        <v>2103.3872329999999</v>
      </c>
      <c r="G4399" s="18">
        <v>7018.2010759999994</v>
      </c>
      <c r="H4399" s="18">
        <v>12881.48</v>
      </c>
      <c r="I4399" s="18">
        <v>599.16514400000005</v>
      </c>
      <c r="J4399" s="51">
        <v>137.91200000000001</v>
      </c>
      <c r="K4399" s="14">
        <f t="shared" si="445"/>
        <v>20636.75822</v>
      </c>
    </row>
    <row r="4400" spans="1:11" x14ac:dyDescent="0.25">
      <c r="A4400" s="10">
        <f t="shared" si="448"/>
        <v>8</v>
      </c>
      <c r="B4400" s="11">
        <f t="shared" si="444"/>
        <v>2021</v>
      </c>
      <c r="C4400" s="12">
        <f t="shared" si="446"/>
        <v>44411</v>
      </c>
      <c r="D4400" s="11">
        <f t="shared" si="447"/>
        <v>5</v>
      </c>
      <c r="E4400" s="49">
        <v>4934.2541730000003</v>
      </c>
      <c r="F4400" s="13">
        <v>2086.1066470000001</v>
      </c>
      <c r="G4400" s="13">
        <v>7020.3608199999999</v>
      </c>
      <c r="H4400" s="13">
        <v>11083.24</v>
      </c>
      <c r="I4400" s="13">
        <v>572.25281299999995</v>
      </c>
      <c r="J4400" s="47">
        <v>137.91200000000001</v>
      </c>
      <c r="K4400" s="14">
        <f t="shared" si="445"/>
        <v>18813.765632999999</v>
      </c>
    </row>
    <row r="4401" spans="1:11" x14ac:dyDescent="0.25">
      <c r="A4401" s="15">
        <f t="shared" si="448"/>
        <v>8</v>
      </c>
      <c r="B4401" s="16">
        <f t="shared" si="444"/>
        <v>2021</v>
      </c>
      <c r="C4401" s="17">
        <f t="shared" si="446"/>
        <v>44411</v>
      </c>
      <c r="D4401" s="16">
        <f t="shared" si="447"/>
        <v>6</v>
      </c>
      <c r="E4401" s="53">
        <v>5318.040328</v>
      </c>
      <c r="F4401" s="18">
        <v>2136.6620010000001</v>
      </c>
      <c r="G4401" s="18">
        <v>7454.7023289999997</v>
      </c>
      <c r="H4401" s="18">
        <v>11936.99</v>
      </c>
      <c r="I4401" s="18">
        <v>591.20867499999997</v>
      </c>
      <c r="J4401" s="51">
        <v>45.967249999999993</v>
      </c>
      <c r="K4401" s="14">
        <f t="shared" si="445"/>
        <v>20028.868254000001</v>
      </c>
    </row>
    <row r="4402" spans="1:11" x14ac:dyDescent="0.25">
      <c r="A4402" s="10">
        <f t="shared" si="448"/>
        <v>8</v>
      </c>
      <c r="B4402" s="11">
        <f t="shared" si="444"/>
        <v>2021</v>
      </c>
      <c r="C4402" s="12">
        <f t="shared" si="446"/>
        <v>44411</v>
      </c>
      <c r="D4402" s="11">
        <f t="shared" si="447"/>
        <v>7</v>
      </c>
      <c r="E4402" s="49">
        <v>6032.0553959999997</v>
      </c>
      <c r="F4402" s="13">
        <v>2274.4913069999998</v>
      </c>
      <c r="G4402" s="13">
        <v>8306.546703</v>
      </c>
      <c r="H4402" s="13">
        <v>15799.039999999999</v>
      </c>
      <c r="I4402" s="13">
        <v>656.41693799999996</v>
      </c>
      <c r="J4402" s="47">
        <v>0</v>
      </c>
      <c r="K4402" s="14">
        <f t="shared" si="445"/>
        <v>24762.003640999999</v>
      </c>
    </row>
    <row r="4403" spans="1:11" x14ac:dyDescent="0.25">
      <c r="A4403" s="15">
        <f t="shared" si="448"/>
        <v>8</v>
      </c>
      <c r="B4403" s="16">
        <f t="shared" si="444"/>
        <v>2021</v>
      </c>
      <c r="C4403" s="17">
        <f t="shared" si="446"/>
        <v>44411</v>
      </c>
      <c r="D4403" s="16">
        <f t="shared" si="447"/>
        <v>8</v>
      </c>
      <c r="E4403" s="53">
        <v>6905.1129970000002</v>
      </c>
      <c r="F4403" s="18">
        <v>2488.2235850000002</v>
      </c>
      <c r="G4403" s="18">
        <v>9393.3365819999999</v>
      </c>
      <c r="H4403" s="18">
        <v>16225.67</v>
      </c>
      <c r="I4403" s="18">
        <v>798.66944000000001</v>
      </c>
      <c r="J4403" s="51">
        <v>0</v>
      </c>
      <c r="K4403" s="14">
        <f t="shared" si="445"/>
        <v>26417.676022000003</v>
      </c>
    </row>
    <row r="4404" spans="1:11" x14ac:dyDescent="0.25">
      <c r="A4404" s="10">
        <f t="shared" si="448"/>
        <v>8</v>
      </c>
      <c r="B4404" s="11">
        <f t="shared" si="444"/>
        <v>2021</v>
      </c>
      <c r="C4404" s="12">
        <f t="shared" si="446"/>
        <v>44411</v>
      </c>
      <c r="D4404" s="11">
        <f t="shared" si="447"/>
        <v>9</v>
      </c>
      <c r="E4404" s="49">
        <v>7396.6457989999999</v>
      </c>
      <c r="F4404" s="13">
        <v>2695.2953419999999</v>
      </c>
      <c r="G4404" s="13">
        <v>10091.941140999999</v>
      </c>
      <c r="H4404" s="13">
        <v>14200.36</v>
      </c>
      <c r="I4404" s="13">
        <v>953.06887800000004</v>
      </c>
      <c r="J4404" s="47">
        <v>0</v>
      </c>
      <c r="K4404" s="14">
        <f t="shared" si="445"/>
        <v>25245.370019000002</v>
      </c>
    </row>
    <row r="4405" spans="1:11" x14ac:dyDescent="0.25">
      <c r="A4405" s="15">
        <f t="shared" si="448"/>
        <v>8</v>
      </c>
      <c r="B4405" s="16">
        <f t="shared" si="444"/>
        <v>2021</v>
      </c>
      <c r="C4405" s="17">
        <f t="shared" si="446"/>
        <v>44411</v>
      </c>
      <c r="D4405" s="16">
        <f t="shared" si="447"/>
        <v>10</v>
      </c>
      <c r="E4405" s="53">
        <v>7799.872644</v>
      </c>
      <c r="F4405" s="18">
        <v>2876.205481</v>
      </c>
      <c r="G4405" s="18">
        <v>10676.078125</v>
      </c>
      <c r="H4405" s="18">
        <v>14211.1</v>
      </c>
      <c r="I4405" s="18">
        <v>1073.4272619999999</v>
      </c>
      <c r="J4405" s="51">
        <v>0</v>
      </c>
      <c r="K4405" s="14">
        <f t="shared" si="445"/>
        <v>25960.605387</v>
      </c>
    </row>
    <row r="4406" spans="1:11" x14ac:dyDescent="0.25">
      <c r="A4406" s="10">
        <f t="shared" si="448"/>
        <v>8</v>
      </c>
      <c r="B4406" s="11">
        <f t="shared" si="444"/>
        <v>2021</v>
      </c>
      <c r="C4406" s="12">
        <f t="shared" si="446"/>
        <v>44411</v>
      </c>
      <c r="D4406" s="11">
        <f t="shared" si="447"/>
        <v>11</v>
      </c>
      <c r="E4406" s="49">
        <v>8071.2393860000002</v>
      </c>
      <c r="F4406" s="13">
        <v>3077.0742839999998</v>
      </c>
      <c r="G4406" s="13">
        <v>11148.31367</v>
      </c>
      <c r="H4406" s="13">
        <v>13986.570000000002</v>
      </c>
      <c r="I4406" s="13">
        <v>1111.5060759999999</v>
      </c>
      <c r="J4406" s="47">
        <v>0</v>
      </c>
      <c r="K4406" s="14">
        <f t="shared" si="445"/>
        <v>26246.389746000004</v>
      </c>
    </row>
    <row r="4407" spans="1:11" x14ac:dyDescent="0.25">
      <c r="A4407" s="15">
        <f t="shared" si="448"/>
        <v>8</v>
      </c>
      <c r="B4407" s="16">
        <f t="shared" si="444"/>
        <v>2021</v>
      </c>
      <c r="C4407" s="17">
        <f t="shared" si="446"/>
        <v>44411</v>
      </c>
      <c r="D4407" s="16">
        <f t="shared" si="447"/>
        <v>12</v>
      </c>
      <c r="E4407" s="53">
        <v>8136.6140880000003</v>
      </c>
      <c r="F4407" s="18">
        <v>3180.2619690000001</v>
      </c>
      <c r="G4407" s="18">
        <v>11316.876057000001</v>
      </c>
      <c r="H4407" s="18">
        <v>14811.289999999999</v>
      </c>
      <c r="I4407" s="18">
        <v>1062.099383</v>
      </c>
      <c r="J4407" s="51">
        <v>0</v>
      </c>
      <c r="K4407" s="14">
        <f t="shared" si="445"/>
        <v>27190.265440000003</v>
      </c>
    </row>
    <row r="4408" spans="1:11" x14ac:dyDescent="0.25">
      <c r="A4408" s="10">
        <f t="shared" si="448"/>
        <v>8</v>
      </c>
      <c r="B4408" s="11">
        <f t="shared" si="444"/>
        <v>2021</v>
      </c>
      <c r="C4408" s="12">
        <f t="shared" si="446"/>
        <v>44411</v>
      </c>
      <c r="D4408" s="11">
        <f t="shared" si="447"/>
        <v>13</v>
      </c>
      <c r="E4408" s="49">
        <v>8313.7394380000005</v>
      </c>
      <c r="F4408" s="13">
        <v>3227.7996360000002</v>
      </c>
      <c r="G4408" s="13">
        <v>11541.539074</v>
      </c>
      <c r="H4408" s="13">
        <v>16859.12</v>
      </c>
      <c r="I4408" s="13">
        <v>1058.860537</v>
      </c>
      <c r="J4408" s="47">
        <v>0</v>
      </c>
      <c r="K4408" s="14">
        <f t="shared" si="445"/>
        <v>29459.519611</v>
      </c>
    </row>
    <row r="4409" spans="1:11" x14ac:dyDescent="0.25">
      <c r="A4409" s="15">
        <f t="shared" si="448"/>
        <v>8</v>
      </c>
      <c r="B4409" s="16">
        <f t="shared" si="444"/>
        <v>2021</v>
      </c>
      <c r="C4409" s="17">
        <f t="shared" si="446"/>
        <v>44411</v>
      </c>
      <c r="D4409" s="16">
        <f t="shared" si="447"/>
        <v>14</v>
      </c>
      <c r="E4409" s="53">
        <v>8124.5096940000003</v>
      </c>
      <c r="F4409" s="18">
        <v>3314.8512209999999</v>
      </c>
      <c r="G4409" s="18">
        <v>11439.360915000001</v>
      </c>
      <c r="H4409" s="18">
        <v>16366.43</v>
      </c>
      <c r="I4409" s="18">
        <v>966.52032599999995</v>
      </c>
      <c r="J4409" s="51">
        <v>0</v>
      </c>
      <c r="K4409" s="14">
        <f t="shared" si="445"/>
        <v>28772.311241000003</v>
      </c>
    </row>
    <row r="4410" spans="1:11" x14ac:dyDescent="0.25">
      <c r="A4410" s="10">
        <f t="shared" si="448"/>
        <v>8</v>
      </c>
      <c r="B4410" s="11">
        <f t="shared" si="444"/>
        <v>2021</v>
      </c>
      <c r="C4410" s="12">
        <f t="shared" si="446"/>
        <v>44411</v>
      </c>
      <c r="D4410" s="11">
        <f t="shared" si="447"/>
        <v>15</v>
      </c>
      <c r="E4410" s="49">
        <v>8134.5227210000003</v>
      </c>
      <c r="F4410" s="13">
        <v>3308.9283289999998</v>
      </c>
      <c r="G4410" s="13">
        <v>11443.45105</v>
      </c>
      <c r="H4410" s="13">
        <v>16523.13</v>
      </c>
      <c r="I4410" s="13">
        <v>898.76223600000003</v>
      </c>
      <c r="J4410" s="47">
        <v>0</v>
      </c>
      <c r="K4410" s="14">
        <f t="shared" si="445"/>
        <v>28865.343285999999</v>
      </c>
    </row>
    <row r="4411" spans="1:11" x14ac:dyDescent="0.25">
      <c r="A4411" s="15">
        <f t="shared" si="448"/>
        <v>8</v>
      </c>
      <c r="B4411" s="16">
        <f t="shared" si="444"/>
        <v>2021</v>
      </c>
      <c r="C4411" s="17">
        <f t="shared" si="446"/>
        <v>44411</v>
      </c>
      <c r="D4411" s="16">
        <f t="shared" si="447"/>
        <v>16</v>
      </c>
      <c r="E4411" s="53">
        <v>8341.0804680000001</v>
      </c>
      <c r="F4411" s="18">
        <v>3374.9170009999998</v>
      </c>
      <c r="G4411" s="18">
        <v>11715.997469</v>
      </c>
      <c r="H4411" s="18">
        <v>13969.550000000001</v>
      </c>
      <c r="I4411" s="18">
        <v>904.30704400000002</v>
      </c>
      <c r="J4411" s="51">
        <v>0</v>
      </c>
      <c r="K4411" s="14">
        <f t="shared" si="445"/>
        <v>26589.854513000002</v>
      </c>
    </row>
    <row r="4412" spans="1:11" x14ac:dyDescent="0.25">
      <c r="A4412" s="10">
        <f t="shared" si="448"/>
        <v>8</v>
      </c>
      <c r="B4412" s="11">
        <f t="shared" si="444"/>
        <v>2021</v>
      </c>
      <c r="C4412" s="12">
        <f t="shared" si="446"/>
        <v>44411</v>
      </c>
      <c r="D4412" s="11">
        <f t="shared" si="447"/>
        <v>17</v>
      </c>
      <c r="E4412" s="49">
        <v>9158.2685939999992</v>
      </c>
      <c r="F4412" s="13">
        <v>3318.3737689999998</v>
      </c>
      <c r="G4412" s="13">
        <v>12476.642362999999</v>
      </c>
      <c r="H4412" s="13">
        <v>11384.03</v>
      </c>
      <c r="I4412" s="13">
        <v>969.33697099999995</v>
      </c>
      <c r="J4412" s="47">
        <v>0</v>
      </c>
      <c r="K4412" s="14">
        <f t="shared" si="445"/>
        <v>24830.009333999998</v>
      </c>
    </row>
    <row r="4413" spans="1:11" x14ac:dyDescent="0.25">
      <c r="A4413" s="15">
        <f t="shared" si="448"/>
        <v>8</v>
      </c>
      <c r="B4413" s="16">
        <f t="shared" si="444"/>
        <v>2021</v>
      </c>
      <c r="C4413" s="17">
        <f t="shared" si="446"/>
        <v>44411</v>
      </c>
      <c r="D4413" s="16">
        <f t="shared" si="447"/>
        <v>18</v>
      </c>
      <c r="E4413" s="53">
        <v>10206.875379999999</v>
      </c>
      <c r="F4413" s="18">
        <v>3182.2736810000001</v>
      </c>
      <c r="G4413" s="18">
        <v>13389.149061</v>
      </c>
      <c r="H4413" s="18">
        <v>14553.29</v>
      </c>
      <c r="I4413" s="18">
        <v>1117.928735</v>
      </c>
      <c r="J4413" s="51">
        <v>0</v>
      </c>
      <c r="K4413" s="14">
        <f t="shared" si="445"/>
        <v>29060.367796000002</v>
      </c>
    </row>
    <row r="4414" spans="1:11" x14ac:dyDescent="0.25">
      <c r="A4414" s="10">
        <f t="shared" si="448"/>
        <v>8</v>
      </c>
      <c r="B4414" s="11">
        <f t="shared" si="444"/>
        <v>2021</v>
      </c>
      <c r="C4414" s="12">
        <f t="shared" si="446"/>
        <v>44411</v>
      </c>
      <c r="D4414" s="11">
        <f t="shared" si="447"/>
        <v>19</v>
      </c>
      <c r="E4414" s="49">
        <v>10468.54614</v>
      </c>
      <c r="F4414" s="13">
        <v>3019.2147909999999</v>
      </c>
      <c r="G4414" s="13">
        <v>13487.760931000001</v>
      </c>
      <c r="H4414" s="13">
        <v>16139.300000000001</v>
      </c>
      <c r="I4414" s="13">
        <v>1207.470769</v>
      </c>
      <c r="J4414" s="47">
        <v>0</v>
      </c>
      <c r="K4414" s="14">
        <f t="shared" si="445"/>
        <v>30834.5317</v>
      </c>
    </row>
    <row r="4415" spans="1:11" x14ac:dyDescent="0.25">
      <c r="A4415" s="15">
        <f t="shared" si="448"/>
        <v>8</v>
      </c>
      <c r="B4415" s="16">
        <f t="shared" si="444"/>
        <v>2021</v>
      </c>
      <c r="C4415" s="17">
        <f t="shared" si="446"/>
        <v>44411</v>
      </c>
      <c r="D4415" s="16">
        <f t="shared" si="447"/>
        <v>20</v>
      </c>
      <c r="E4415" s="53">
        <v>10344.753500000001</v>
      </c>
      <c r="F4415" s="18">
        <v>2901.5532509999998</v>
      </c>
      <c r="G4415" s="18">
        <v>13246.306751</v>
      </c>
      <c r="H4415" s="18">
        <v>16106.83</v>
      </c>
      <c r="I4415" s="18">
        <v>1139.466021</v>
      </c>
      <c r="J4415" s="51">
        <v>0</v>
      </c>
      <c r="K4415" s="14">
        <f t="shared" si="445"/>
        <v>30492.602771999998</v>
      </c>
    </row>
    <row r="4416" spans="1:11" x14ac:dyDescent="0.25">
      <c r="A4416" s="10">
        <f t="shared" si="448"/>
        <v>8</v>
      </c>
      <c r="B4416" s="11">
        <f t="shared" si="444"/>
        <v>2021</v>
      </c>
      <c r="C4416" s="12">
        <f t="shared" si="446"/>
        <v>44411</v>
      </c>
      <c r="D4416" s="11">
        <f t="shared" si="447"/>
        <v>21</v>
      </c>
      <c r="E4416" s="49">
        <v>10244.60944</v>
      </c>
      <c r="F4416" s="13">
        <v>2744.5310960000002</v>
      </c>
      <c r="G4416" s="13">
        <v>12989.140536000001</v>
      </c>
      <c r="H4416" s="13">
        <v>16291.34</v>
      </c>
      <c r="I4416" s="13">
        <v>1072.8043560000001</v>
      </c>
      <c r="J4416" s="47">
        <v>126.41775</v>
      </c>
      <c r="K4416" s="14">
        <f t="shared" si="445"/>
        <v>30479.702642000004</v>
      </c>
    </row>
    <row r="4417" spans="1:11" x14ac:dyDescent="0.25">
      <c r="A4417" s="15">
        <f t="shared" si="448"/>
        <v>8</v>
      </c>
      <c r="B4417" s="16">
        <f t="shared" si="444"/>
        <v>2021</v>
      </c>
      <c r="C4417" s="17">
        <f t="shared" si="446"/>
        <v>44411</v>
      </c>
      <c r="D4417" s="16">
        <f t="shared" si="447"/>
        <v>22</v>
      </c>
      <c r="E4417" s="53">
        <v>10244.071480000001</v>
      </c>
      <c r="F4417" s="18">
        <v>2724.5380370000003</v>
      </c>
      <c r="G4417" s="18">
        <v>12968.609517000001</v>
      </c>
      <c r="H4417" s="18">
        <v>15844.480000000001</v>
      </c>
      <c r="I4417" s="18">
        <v>1051.446825</v>
      </c>
      <c r="J4417" s="51">
        <v>137.91200000000001</v>
      </c>
      <c r="K4417" s="14">
        <f t="shared" si="445"/>
        <v>30002.448342</v>
      </c>
    </row>
    <row r="4418" spans="1:11" x14ac:dyDescent="0.25">
      <c r="A4418" s="10">
        <f t="shared" si="448"/>
        <v>8</v>
      </c>
      <c r="B4418" s="11">
        <f t="shared" si="444"/>
        <v>2021</v>
      </c>
      <c r="C4418" s="12">
        <f t="shared" si="446"/>
        <v>44411</v>
      </c>
      <c r="D4418" s="11">
        <f t="shared" si="447"/>
        <v>23</v>
      </c>
      <c r="E4418" s="49">
        <v>9057.5072369999998</v>
      </c>
      <c r="F4418" s="13">
        <v>2559.1238250000001</v>
      </c>
      <c r="G4418" s="13">
        <v>11616.631062</v>
      </c>
      <c r="H4418" s="13">
        <v>15382.31</v>
      </c>
      <c r="I4418" s="13">
        <v>1007.434468</v>
      </c>
      <c r="J4418" s="47">
        <v>137.91200000000001</v>
      </c>
      <c r="K4418" s="14">
        <f t="shared" si="445"/>
        <v>28144.287529999998</v>
      </c>
    </row>
    <row r="4419" spans="1:11" x14ac:dyDescent="0.25">
      <c r="A4419" s="15">
        <f t="shared" si="448"/>
        <v>8</v>
      </c>
      <c r="B4419" s="16">
        <f t="shared" si="444"/>
        <v>2021</v>
      </c>
      <c r="C4419" s="17">
        <f t="shared" si="446"/>
        <v>44411</v>
      </c>
      <c r="D4419" s="16">
        <f t="shared" si="447"/>
        <v>24</v>
      </c>
      <c r="E4419" s="53">
        <v>7437.1943080000001</v>
      </c>
      <c r="F4419" s="18">
        <v>2372.4970090000002</v>
      </c>
      <c r="G4419" s="18">
        <v>9809.6913170000007</v>
      </c>
      <c r="H4419" s="18">
        <v>13387.44</v>
      </c>
      <c r="I4419" s="18">
        <v>835.34629900000004</v>
      </c>
      <c r="J4419" s="51">
        <v>137.91200000000001</v>
      </c>
      <c r="K4419" s="14">
        <f t="shared" si="445"/>
        <v>24170.389616</v>
      </c>
    </row>
    <row r="4420" spans="1:11" x14ac:dyDescent="0.25">
      <c r="A4420" s="10">
        <f t="shared" si="448"/>
        <v>8</v>
      </c>
      <c r="B4420" s="11">
        <f t="shared" si="444"/>
        <v>2021</v>
      </c>
      <c r="C4420" s="12">
        <f t="shared" si="446"/>
        <v>44412</v>
      </c>
      <c r="D4420" s="11">
        <f t="shared" si="447"/>
        <v>1</v>
      </c>
      <c r="E4420" s="49">
        <v>6281.7643870000002</v>
      </c>
      <c r="F4420" s="13">
        <v>2222.788481</v>
      </c>
      <c r="G4420" s="13">
        <v>8504.5528680000007</v>
      </c>
      <c r="H4420" s="13">
        <v>15128.800000000001</v>
      </c>
      <c r="I4420" s="13">
        <v>687.43815199999995</v>
      </c>
      <c r="J4420" s="47">
        <v>137.91200000000001</v>
      </c>
      <c r="K4420" s="14">
        <f t="shared" si="445"/>
        <v>24458.703020000001</v>
      </c>
    </row>
    <row r="4421" spans="1:11" x14ac:dyDescent="0.25">
      <c r="A4421" s="15">
        <f t="shared" si="448"/>
        <v>8</v>
      </c>
      <c r="B4421" s="16">
        <f t="shared" ref="B4421:B4484" si="449">YEAR(C4421)</f>
        <v>2021</v>
      </c>
      <c r="C4421" s="17">
        <f t="shared" si="446"/>
        <v>44412</v>
      </c>
      <c r="D4421" s="16">
        <f t="shared" si="447"/>
        <v>2</v>
      </c>
      <c r="E4421" s="53">
        <v>5535.4416849999998</v>
      </c>
      <c r="F4421" s="18">
        <v>2184.7089040000001</v>
      </c>
      <c r="G4421" s="18">
        <v>7720.1505889999999</v>
      </c>
      <c r="H4421" s="18">
        <v>15407.189999999999</v>
      </c>
      <c r="I4421" s="18">
        <v>626.05710599999998</v>
      </c>
      <c r="J4421" s="51">
        <v>137.91200000000001</v>
      </c>
      <c r="K4421" s="14">
        <f t="shared" ref="K4421:K4484" si="450">SUM(G4421:J4421)</f>
        <v>23891.309695</v>
      </c>
    </row>
    <row r="4422" spans="1:11" x14ac:dyDescent="0.25">
      <c r="A4422" s="10">
        <f t="shared" si="448"/>
        <v>8</v>
      </c>
      <c r="B4422" s="11">
        <f t="shared" si="449"/>
        <v>2021</v>
      </c>
      <c r="C4422" s="12">
        <f t="shared" ref="C4422:C4485" si="451">IF(D4422=1, C4421+1, C4421)</f>
        <v>44412</v>
      </c>
      <c r="D4422" s="11">
        <f t="shared" ref="D4422:D4485" si="452">IF(D4421=24, 1, D4421+1)</f>
        <v>3</v>
      </c>
      <c r="E4422" s="49">
        <v>5258.3061079999998</v>
      </c>
      <c r="F4422" s="13">
        <v>2142.673526</v>
      </c>
      <c r="G4422" s="13">
        <v>7400.9796339999994</v>
      </c>
      <c r="H4422" s="13">
        <v>14763.05</v>
      </c>
      <c r="I4422" s="13">
        <v>606.98178099999996</v>
      </c>
      <c r="J4422" s="47">
        <v>137.91200000000001</v>
      </c>
      <c r="K4422" s="14">
        <f t="shared" si="450"/>
        <v>22908.923414999997</v>
      </c>
    </row>
    <row r="4423" spans="1:11" x14ac:dyDescent="0.25">
      <c r="A4423" s="15">
        <f t="shared" si="448"/>
        <v>8</v>
      </c>
      <c r="B4423" s="16">
        <f t="shared" si="449"/>
        <v>2021</v>
      </c>
      <c r="C4423" s="17">
        <f t="shared" si="451"/>
        <v>44412</v>
      </c>
      <c r="D4423" s="16">
        <f t="shared" si="452"/>
        <v>4</v>
      </c>
      <c r="E4423" s="53">
        <v>5089.3569280000002</v>
      </c>
      <c r="F4423" s="18">
        <v>2118.916475</v>
      </c>
      <c r="G4423" s="18">
        <v>7208.2734030000001</v>
      </c>
      <c r="H4423" s="18">
        <v>13698.999999999998</v>
      </c>
      <c r="I4423" s="18">
        <v>585.90068199999996</v>
      </c>
      <c r="J4423" s="51">
        <v>137.91200000000001</v>
      </c>
      <c r="K4423" s="14">
        <f t="shared" si="450"/>
        <v>21631.086084999999</v>
      </c>
    </row>
    <row r="4424" spans="1:11" x14ac:dyDescent="0.25">
      <c r="A4424" s="10">
        <f t="shared" si="448"/>
        <v>8</v>
      </c>
      <c r="B4424" s="11">
        <f t="shared" si="449"/>
        <v>2021</v>
      </c>
      <c r="C4424" s="12">
        <f t="shared" si="451"/>
        <v>44412</v>
      </c>
      <c r="D4424" s="11">
        <f t="shared" si="452"/>
        <v>5</v>
      </c>
      <c r="E4424" s="49">
        <v>5117.861116</v>
      </c>
      <c r="F4424" s="13">
        <v>2107.8005549999998</v>
      </c>
      <c r="G4424" s="13">
        <v>7225.6616709999998</v>
      </c>
      <c r="H4424" s="13">
        <v>10710.65</v>
      </c>
      <c r="I4424" s="13">
        <v>572.42690300000004</v>
      </c>
      <c r="J4424" s="47">
        <v>137.91200000000001</v>
      </c>
      <c r="K4424" s="14">
        <f t="shared" si="450"/>
        <v>18646.650573999999</v>
      </c>
    </row>
    <row r="4425" spans="1:11" x14ac:dyDescent="0.25">
      <c r="A4425" s="15">
        <f t="shared" si="448"/>
        <v>8</v>
      </c>
      <c r="B4425" s="16">
        <f t="shared" si="449"/>
        <v>2021</v>
      </c>
      <c r="C4425" s="17">
        <f t="shared" si="451"/>
        <v>44412</v>
      </c>
      <c r="D4425" s="16">
        <f t="shared" si="452"/>
        <v>6</v>
      </c>
      <c r="E4425" s="53">
        <v>5413.4971329999998</v>
      </c>
      <c r="F4425" s="18">
        <v>2134.8946579999997</v>
      </c>
      <c r="G4425" s="18">
        <v>7548.391791</v>
      </c>
      <c r="H4425" s="18">
        <v>10706.41</v>
      </c>
      <c r="I4425" s="18">
        <v>593.11032599999999</v>
      </c>
      <c r="J4425" s="51">
        <v>45.967249999999993</v>
      </c>
      <c r="K4425" s="14">
        <f t="shared" si="450"/>
        <v>18893.879367000001</v>
      </c>
    </row>
    <row r="4426" spans="1:11" x14ac:dyDescent="0.25">
      <c r="A4426" s="10">
        <f t="shared" si="448"/>
        <v>8</v>
      </c>
      <c r="B4426" s="11">
        <f t="shared" si="449"/>
        <v>2021</v>
      </c>
      <c r="C4426" s="12">
        <f t="shared" si="451"/>
        <v>44412</v>
      </c>
      <c r="D4426" s="11">
        <f t="shared" si="452"/>
        <v>7</v>
      </c>
      <c r="E4426" s="49">
        <v>6116.1647700000003</v>
      </c>
      <c r="F4426" s="13">
        <v>2239.022567</v>
      </c>
      <c r="G4426" s="13">
        <v>8355.1873369999994</v>
      </c>
      <c r="H4426" s="13">
        <v>14299.51</v>
      </c>
      <c r="I4426" s="13">
        <v>638.64574500000003</v>
      </c>
      <c r="J4426" s="47">
        <v>0</v>
      </c>
      <c r="K4426" s="14">
        <f t="shared" si="450"/>
        <v>23293.343081999999</v>
      </c>
    </row>
    <row r="4427" spans="1:11" x14ac:dyDescent="0.25">
      <c r="A4427" s="15">
        <f t="shared" si="448"/>
        <v>8</v>
      </c>
      <c r="B4427" s="16">
        <f t="shared" si="449"/>
        <v>2021</v>
      </c>
      <c r="C4427" s="17">
        <f t="shared" si="451"/>
        <v>44412</v>
      </c>
      <c r="D4427" s="16">
        <f t="shared" si="452"/>
        <v>8</v>
      </c>
      <c r="E4427" s="53">
        <v>7023.9459399999996</v>
      </c>
      <c r="F4427" s="18">
        <v>2508.862736</v>
      </c>
      <c r="G4427" s="18">
        <v>9532.8086760000006</v>
      </c>
      <c r="H4427" s="18">
        <v>15036.78</v>
      </c>
      <c r="I4427" s="18">
        <v>728.11359800000002</v>
      </c>
      <c r="J4427" s="51">
        <v>0</v>
      </c>
      <c r="K4427" s="14">
        <f t="shared" si="450"/>
        <v>25297.702273999999</v>
      </c>
    </row>
    <row r="4428" spans="1:11" x14ac:dyDescent="0.25">
      <c r="A4428" s="10">
        <f t="shared" si="448"/>
        <v>8</v>
      </c>
      <c r="B4428" s="11">
        <f t="shared" si="449"/>
        <v>2021</v>
      </c>
      <c r="C4428" s="12">
        <f t="shared" si="451"/>
        <v>44412</v>
      </c>
      <c r="D4428" s="11">
        <f t="shared" si="452"/>
        <v>9</v>
      </c>
      <c r="E4428" s="49">
        <v>7489.8951619999998</v>
      </c>
      <c r="F4428" s="13">
        <v>2796.2133589999999</v>
      </c>
      <c r="G4428" s="13">
        <v>10286.108521</v>
      </c>
      <c r="H4428" s="13">
        <v>15226.18</v>
      </c>
      <c r="I4428" s="13">
        <v>931.38962200000003</v>
      </c>
      <c r="J4428" s="47">
        <v>0</v>
      </c>
      <c r="K4428" s="14">
        <f t="shared" si="450"/>
        <v>26443.678143000001</v>
      </c>
    </row>
    <row r="4429" spans="1:11" x14ac:dyDescent="0.25">
      <c r="A4429" s="15">
        <f t="shared" si="448"/>
        <v>8</v>
      </c>
      <c r="B4429" s="16">
        <f t="shared" si="449"/>
        <v>2021</v>
      </c>
      <c r="C4429" s="17">
        <f t="shared" si="451"/>
        <v>44412</v>
      </c>
      <c r="D4429" s="16">
        <f t="shared" si="452"/>
        <v>10</v>
      </c>
      <c r="E4429" s="53">
        <v>7758.5921870000002</v>
      </c>
      <c r="F4429" s="18">
        <v>3003.0586090000002</v>
      </c>
      <c r="G4429" s="18">
        <v>10761.650796</v>
      </c>
      <c r="H4429" s="18">
        <v>15202.92</v>
      </c>
      <c r="I4429" s="18">
        <v>1067.25891</v>
      </c>
      <c r="J4429" s="51">
        <v>0</v>
      </c>
      <c r="K4429" s="14">
        <f t="shared" si="450"/>
        <v>27031.829706</v>
      </c>
    </row>
    <row r="4430" spans="1:11" x14ac:dyDescent="0.25">
      <c r="A4430" s="10">
        <f t="shared" si="448"/>
        <v>8</v>
      </c>
      <c r="B4430" s="11">
        <f t="shared" si="449"/>
        <v>2021</v>
      </c>
      <c r="C4430" s="12">
        <f t="shared" si="451"/>
        <v>44412</v>
      </c>
      <c r="D4430" s="11">
        <f t="shared" si="452"/>
        <v>11</v>
      </c>
      <c r="E4430" s="49">
        <v>8033.2865899999997</v>
      </c>
      <c r="F4430" s="13">
        <v>3088.0149459999998</v>
      </c>
      <c r="G4430" s="13">
        <v>11121.301535999999</v>
      </c>
      <c r="H4430" s="13">
        <v>14564.75</v>
      </c>
      <c r="I4430" s="13">
        <v>1106.514508</v>
      </c>
      <c r="J4430" s="47">
        <v>0</v>
      </c>
      <c r="K4430" s="14">
        <f t="shared" si="450"/>
        <v>26792.566043999999</v>
      </c>
    </row>
    <row r="4431" spans="1:11" x14ac:dyDescent="0.25">
      <c r="A4431" s="15">
        <f t="shared" si="448"/>
        <v>8</v>
      </c>
      <c r="B4431" s="16">
        <f t="shared" si="449"/>
        <v>2021</v>
      </c>
      <c r="C4431" s="17">
        <f t="shared" si="451"/>
        <v>44412</v>
      </c>
      <c r="D4431" s="16">
        <f t="shared" si="452"/>
        <v>12</v>
      </c>
      <c r="E4431" s="53">
        <v>8245.341977</v>
      </c>
      <c r="F4431" s="18">
        <v>3133.0180460000001</v>
      </c>
      <c r="G4431" s="18">
        <v>11378.360023000001</v>
      </c>
      <c r="H4431" s="18">
        <v>13009.31</v>
      </c>
      <c r="I4431" s="18">
        <v>1038.6223809999999</v>
      </c>
      <c r="J4431" s="51">
        <v>0</v>
      </c>
      <c r="K4431" s="14">
        <f t="shared" si="450"/>
        <v>25426.292404</v>
      </c>
    </row>
    <row r="4432" spans="1:11" x14ac:dyDescent="0.25">
      <c r="A4432" s="10">
        <f t="shared" si="448"/>
        <v>8</v>
      </c>
      <c r="B4432" s="11">
        <f t="shared" si="449"/>
        <v>2021</v>
      </c>
      <c r="C4432" s="12">
        <f t="shared" si="451"/>
        <v>44412</v>
      </c>
      <c r="D4432" s="11">
        <f t="shared" si="452"/>
        <v>13</v>
      </c>
      <c r="E4432" s="49">
        <v>8461.5612249999995</v>
      </c>
      <c r="F4432" s="13">
        <v>3258.522058</v>
      </c>
      <c r="G4432" s="13">
        <v>11720.083283</v>
      </c>
      <c r="H4432" s="13">
        <v>14903.1</v>
      </c>
      <c r="I4432" s="13">
        <v>1034.763377</v>
      </c>
      <c r="J4432" s="47">
        <v>0</v>
      </c>
      <c r="K4432" s="14">
        <f t="shared" si="450"/>
        <v>27657.946659999998</v>
      </c>
    </row>
    <row r="4433" spans="1:11" x14ac:dyDescent="0.25">
      <c r="A4433" s="15">
        <f t="shared" si="448"/>
        <v>8</v>
      </c>
      <c r="B4433" s="16">
        <f t="shared" si="449"/>
        <v>2021</v>
      </c>
      <c r="C4433" s="17">
        <f t="shared" si="451"/>
        <v>44412</v>
      </c>
      <c r="D4433" s="16">
        <f t="shared" si="452"/>
        <v>14</v>
      </c>
      <c r="E4433" s="53">
        <v>8397.4613019999997</v>
      </c>
      <c r="F4433" s="18">
        <v>3329.0553580000001</v>
      </c>
      <c r="G4433" s="18">
        <v>11726.516659999999</v>
      </c>
      <c r="H4433" s="18">
        <v>14833.460000000001</v>
      </c>
      <c r="I4433" s="18">
        <v>990.06729600000006</v>
      </c>
      <c r="J4433" s="51">
        <v>0</v>
      </c>
      <c r="K4433" s="14">
        <f t="shared" si="450"/>
        <v>27550.043956000001</v>
      </c>
    </row>
    <row r="4434" spans="1:11" x14ac:dyDescent="0.25">
      <c r="A4434" s="10">
        <f t="shared" si="448"/>
        <v>8</v>
      </c>
      <c r="B4434" s="11">
        <f t="shared" si="449"/>
        <v>2021</v>
      </c>
      <c r="C4434" s="12">
        <f t="shared" si="451"/>
        <v>44412</v>
      </c>
      <c r="D4434" s="11">
        <f t="shared" si="452"/>
        <v>15</v>
      </c>
      <c r="E4434" s="49">
        <v>8387.0759259999995</v>
      </c>
      <c r="F4434" s="13">
        <v>3318.7964510000002</v>
      </c>
      <c r="G4434" s="13">
        <v>11705.872377</v>
      </c>
      <c r="H4434" s="13">
        <v>14254.18</v>
      </c>
      <c r="I4434" s="13">
        <v>960.51411599999994</v>
      </c>
      <c r="J4434" s="47">
        <v>0</v>
      </c>
      <c r="K4434" s="14">
        <f t="shared" si="450"/>
        <v>26920.566492999998</v>
      </c>
    </row>
    <row r="4435" spans="1:11" x14ac:dyDescent="0.25">
      <c r="A4435" s="15">
        <f t="shared" si="448"/>
        <v>8</v>
      </c>
      <c r="B4435" s="16">
        <f t="shared" si="449"/>
        <v>2021</v>
      </c>
      <c r="C4435" s="17">
        <f t="shared" si="451"/>
        <v>44412</v>
      </c>
      <c r="D4435" s="16">
        <f t="shared" si="452"/>
        <v>16</v>
      </c>
      <c r="E4435" s="53">
        <v>8636.8679460000003</v>
      </c>
      <c r="F4435" s="18">
        <v>3382.9302830000001</v>
      </c>
      <c r="G4435" s="18">
        <v>12019.798229</v>
      </c>
      <c r="H4435" s="18">
        <v>12877.119999999999</v>
      </c>
      <c r="I4435" s="18">
        <v>932.366849</v>
      </c>
      <c r="J4435" s="51">
        <v>0</v>
      </c>
      <c r="K4435" s="14">
        <f t="shared" si="450"/>
        <v>25829.285078000001</v>
      </c>
    </row>
    <row r="4436" spans="1:11" x14ac:dyDescent="0.25">
      <c r="A4436" s="10">
        <f t="shared" si="448"/>
        <v>8</v>
      </c>
      <c r="B4436" s="11">
        <f t="shared" si="449"/>
        <v>2021</v>
      </c>
      <c r="C4436" s="12">
        <f t="shared" si="451"/>
        <v>44412</v>
      </c>
      <c r="D4436" s="11">
        <f t="shared" si="452"/>
        <v>17</v>
      </c>
      <c r="E4436" s="49">
        <v>9350.2477010000002</v>
      </c>
      <c r="F4436" s="13">
        <v>3410.7409510000002</v>
      </c>
      <c r="G4436" s="13">
        <v>12760.988652</v>
      </c>
      <c r="H4436" s="13">
        <v>9487.66</v>
      </c>
      <c r="I4436" s="13">
        <v>995.40678700000001</v>
      </c>
      <c r="J4436" s="47">
        <v>0</v>
      </c>
      <c r="K4436" s="14">
        <f t="shared" si="450"/>
        <v>23244.055439</v>
      </c>
    </row>
    <row r="4437" spans="1:11" x14ac:dyDescent="0.25">
      <c r="A4437" s="15">
        <f t="shared" si="448"/>
        <v>8</v>
      </c>
      <c r="B4437" s="16">
        <f t="shared" si="449"/>
        <v>2021</v>
      </c>
      <c r="C4437" s="17">
        <f t="shared" si="451"/>
        <v>44412</v>
      </c>
      <c r="D4437" s="16">
        <f t="shared" si="452"/>
        <v>18</v>
      </c>
      <c r="E4437" s="53">
        <v>10389.512720000001</v>
      </c>
      <c r="F4437" s="18">
        <v>3239.097855</v>
      </c>
      <c r="G4437" s="18">
        <v>13628.610575000001</v>
      </c>
      <c r="H4437" s="18">
        <v>11584.86</v>
      </c>
      <c r="I4437" s="18">
        <v>1176.2336399999999</v>
      </c>
      <c r="J4437" s="51">
        <v>0</v>
      </c>
      <c r="K4437" s="14">
        <f t="shared" si="450"/>
        <v>26389.704214999998</v>
      </c>
    </row>
    <row r="4438" spans="1:11" x14ac:dyDescent="0.25">
      <c r="A4438" s="10">
        <f t="shared" si="448"/>
        <v>8</v>
      </c>
      <c r="B4438" s="11">
        <f t="shared" si="449"/>
        <v>2021</v>
      </c>
      <c r="C4438" s="12">
        <f t="shared" si="451"/>
        <v>44412</v>
      </c>
      <c r="D4438" s="11">
        <f t="shared" si="452"/>
        <v>19</v>
      </c>
      <c r="E4438" s="49">
        <v>10655.050139999999</v>
      </c>
      <c r="F4438" s="13">
        <v>3162.212935</v>
      </c>
      <c r="G4438" s="13">
        <v>13817.263074999999</v>
      </c>
      <c r="H4438" s="13">
        <v>13353.21</v>
      </c>
      <c r="I4438" s="13">
        <v>1284.5470749999999</v>
      </c>
      <c r="J4438" s="47">
        <v>0</v>
      </c>
      <c r="K4438" s="14">
        <f t="shared" si="450"/>
        <v>28455.020149999997</v>
      </c>
    </row>
    <row r="4439" spans="1:11" x14ac:dyDescent="0.25">
      <c r="A4439" s="15">
        <f t="shared" si="448"/>
        <v>8</v>
      </c>
      <c r="B4439" s="16">
        <f t="shared" si="449"/>
        <v>2021</v>
      </c>
      <c r="C4439" s="17">
        <f t="shared" si="451"/>
        <v>44412</v>
      </c>
      <c r="D4439" s="16">
        <f t="shared" si="452"/>
        <v>20</v>
      </c>
      <c r="E4439" s="53">
        <v>10693.23079</v>
      </c>
      <c r="F4439" s="18">
        <v>3040.3625870000001</v>
      </c>
      <c r="G4439" s="18">
        <v>13733.593376999999</v>
      </c>
      <c r="H4439" s="18">
        <v>13277.199999999999</v>
      </c>
      <c r="I4439" s="18">
        <v>1219.9087</v>
      </c>
      <c r="J4439" s="51">
        <v>0</v>
      </c>
      <c r="K4439" s="14">
        <f t="shared" si="450"/>
        <v>28230.702076999998</v>
      </c>
    </row>
    <row r="4440" spans="1:11" x14ac:dyDescent="0.25">
      <c r="A4440" s="10">
        <f t="shared" si="448"/>
        <v>8</v>
      </c>
      <c r="B4440" s="11">
        <f t="shared" si="449"/>
        <v>2021</v>
      </c>
      <c r="C4440" s="12">
        <f t="shared" si="451"/>
        <v>44412</v>
      </c>
      <c r="D4440" s="11">
        <f t="shared" si="452"/>
        <v>21</v>
      </c>
      <c r="E4440" s="49">
        <v>10631.54081</v>
      </c>
      <c r="F4440" s="13">
        <v>2860.7712230000002</v>
      </c>
      <c r="G4440" s="13">
        <v>13492.312033</v>
      </c>
      <c r="H4440" s="13">
        <v>12510.25</v>
      </c>
      <c r="I4440" s="13">
        <v>1169.8374899999999</v>
      </c>
      <c r="J4440" s="47">
        <v>126.41775</v>
      </c>
      <c r="K4440" s="14">
        <f t="shared" si="450"/>
        <v>27298.817273000001</v>
      </c>
    </row>
    <row r="4441" spans="1:11" x14ac:dyDescent="0.25">
      <c r="A4441" s="15">
        <f t="shared" si="448"/>
        <v>8</v>
      </c>
      <c r="B4441" s="16">
        <f t="shared" si="449"/>
        <v>2021</v>
      </c>
      <c r="C4441" s="17">
        <f t="shared" si="451"/>
        <v>44412</v>
      </c>
      <c r="D4441" s="16">
        <f t="shared" si="452"/>
        <v>22</v>
      </c>
      <c r="E4441" s="53">
        <v>10677.60305</v>
      </c>
      <c r="F4441" s="18">
        <v>2798.7984550000001</v>
      </c>
      <c r="G4441" s="18">
        <v>13476.401505</v>
      </c>
      <c r="H4441" s="18">
        <v>12968.08</v>
      </c>
      <c r="I4441" s="18">
        <v>1154.1874989999999</v>
      </c>
      <c r="J4441" s="51">
        <v>137.91200000000001</v>
      </c>
      <c r="K4441" s="14">
        <f t="shared" si="450"/>
        <v>27736.581004</v>
      </c>
    </row>
    <row r="4442" spans="1:11" x14ac:dyDescent="0.25">
      <c r="A4442" s="10">
        <f t="shared" si="448"/>
        <v>8</v>
      </c>
      <c r="B4442" s="11">
        <f t="shared" si="449"/>
        <v>2021</v>
      </c>
      <c r="C4442" s="12">
        <f t="shared" si="451"/>
        <v>44412</v>
      </c>
      <c r="D4442" s="11">
        <f t="shared" si="452"/>
        <v>23</v>
      </c>
      <c r="E4442" s="49">
        <v>9508.5375640000002</v>
      </c>
      <c r="F4442" s="13">
        <v>2627.2831550000001</v>
      </c>
      <c r="G4442" s="13">
        <v>12135.820718999999</v>
      </c>
      <c r="H4442" s="13">
        <v>12548.92</v>
      </c>
      <c r="I4442" s="13">
        <v>1056.287016</v>
      </c>
      <c r="J4442" s="47">
        <v>137.91200000000001</v>
      </c>
      <c r="K4442" s="14">
        <f t="shared" si="450"/>
        <v>25878.939735</v>
      </c>
    </row>
    <row r="4443" spans="1:11" x14ac:dyDescent="0.25">
      <c r="A4443" s="15">
        <f t="shared" si="448"/>
        <v>8</v>
      </c>
      <c r="B4443" s="16">
        <f t="shared" si="449"/>
        <v>2021</v>
      </c>
      <c r="C4443" s="17">
        <f t="shared" si="451"/>
        <v>44412</v>
      </c>
      <c r="D4443" s="16">
        <f t="shared" si="452"/>
        <v>24</v>
      </c>
      <c r="E4443" s="53">
        <v>7806.9738280000001</v>
      </c>
      <c r="F4443" s="18">
        <v>2445.1199730000003</v>
      </c>
      <c r="G4443" s="18">
        <v>10252.093801000001</v>
      </c>
      <c r="H4443" s="18">
        <v>10696.289999999999</v>
      </c>
      <c r="I4443" s="18">
        <v>892.23621500000002</v>
      </c>
      <c r="J4443" s="51">
        <v>137.91200000000001</v>
      </c>
      <c r="K4443" s="14">
        <f t="shared" si="450"/>
        <v>21978.532016000001</v>
      </c>
    </row>
    <row r="4444" spans="1:11" x14ac:dyDescent="0.25">
      <c r="A4444" s="10">
        <f t="shared" si="448"/>
        <v>8</v>
      </c>
      <c r="B4444" s="11">
        <f t="shared" si="449"/>
        <v>2021</v>
      </c>
      <c r="C4444" s="12">
        <f t="shared" si="451"/>
        <v>44413</v>
      </c>
      <c r="D4444" s="11">
        <f t="shared" si="452"/>
        <v>1</v>
      </c>
      <c r="E4444" s="49">
        <v>6587.4907819999999</v>
      </c>
      <c r="F4444" s="13">
        <v>2269.0703230000004</v>
      </c>
      <c r="G4444" s="13">
        <v>8856.5611050000007</v>
      </c>
      <c r="H4444" s="13">
        <v>12165.91</v>
      </c>
      <c r="I4444" s="13">
        <v>716.02705800000001</v>
      </c>
      <c r="J4444" s="47">
        <v>137.91200000000001</v>
      </c>
      <c r="K4444" s="14">
        <f t="shared" si="450"/>
        <v>21876.410163</v>
      </c>
    </row>
    <row r="4445" spans="1:11" x14ac:dyDescent="0.25">
      <c r="A4445" s="15">
        <f t="shared" si="448"/>
        <v>8</v>
      </c>
      <c r="B4445" s="16">
        <f t="shared" si="449"/>
        <v>2021</v>
      </c>
      <c r="C4445" s="17">
        <f t="shared" si="451"/>
        <v>44413</v>
      </c>
      <c r="D4445" s="16">
        <f t="shared" si="452"/>
        <v>2</v>
      </c>
      <c r="E4445" s="53">
        <v>5891.5979850000003</v>
      </c>
      <c r="F4445" s="18">
        <v>2255.6676860000002</v>
      </c>
      <c r="G4445" s="18">
        <v>8147.265671000001</v>
      </c>
      <c r="H4445" s="18">
        <v>12566.050000000001</v>
      </c>
      <c r="I4445" s="18">
        <v>660.39646300000004</v>
      </c>
      <c r="J4445" s="51">
        <v>137.91200000000001</v>
      </c>
      <c r="K4445" s="14">
        <f t="shared" si="450"/>
        <v>21511.624134000005</v>
      </c>
    </row>
    <row r="4446" spans="1:11" x14ac:dyDescent="0.25">
      <c r="A4446" s="10">
        <f t="shared" si="448"/>
        <v>8</v>
      </c>
      <c r="B4446" s="11">
        <f t="shared" si="449"/>
        <v>2021</v>
      </c>
      <c r="C4446" s="12">
        <f t="shared" si="451"/>
        <v>44413</v>
      </c>
      <c r="D4446" s="11">
        <f t="shared" si="452"/>
        <v>3</v>
      </c>
      <c r="E4446" s="49">
        <v>5510.4869099999996</v>
      </c>
      <c r="F4446" s="13">
        <v>2154.2659550000003</v>
      </c>
      <c r="G4446" s="13">
        <v>7664.7528650000004</v>
      </c>
      <c r="H4446" s="13">
        <v>12240.2</v>
      </c>
      <c r="I4446" s="13">
        <v>633.90946399999996</v>
      </c>
      <c r="J4446" s="47">
        <v>137.91200000000001</v>
      </c>
      <c r="K4446" s="14">
        <f t="shared" si="450"/>
        <v>20676.774329</v>
      </c>
    </row>
    <row r="4447" spans="1:11" x14ac:dyDescent="0.25">
      <c r="A4447" s="15">
        <f t="shared" si="448"/>
        <v>8</v>
      </c>
      <c r="B4447" s="16">
        <f t="shared" si="449"/>
        <v>2021</v>
      </c>
      <c r="C4447" s="17">
        <f t="shared" si="451"/>
        <v>44413</v>
      </c>
      <c r="D4447" s="16">
        <f t="shared" si="452"/>
        <v>4</v>
      </c>
      <c r="E4447" s="53">
        <v>5287.0256410000002</v>
      </c>
      <c r="F4447" s="18">
        <v>2136.6316780000002</v>
      </c>
      <c r="G4447" s="18">
        <v>7423.6573189999999</v>
      </c>
      <c r="H4447" s="18">
        <v>10490.53</v>
      </c>
      <c r="I4447" s="18">
        <v>603.38170700000001</v>
      </c>
      <c r="J4447" s="51">
        <v>137.91200000000001</v>
      </c>
      <c r="K4447" s="14">
        <f t="shared" si="450"/>
        <v>18655.481026000001</v>
      </c>
    </row>
    <row r="4448" spans="1:11" x14ac:dyDescent="0.25">
      <c r="A4448" s="10">
        <f t="shared" ref="A4448:A4511" si="453">MONTH(C4448)</f>
        <v>8</v>
      </c>
      <c r="B4448" s="11">
        <f t="shared" si="449"/>
        <v>2021</v>
      </c>
      <c r="C4448" s="12">
        <f t="shared" si="451"/>
        <v>44413</v>
      </c>
      <c r="D4448" s="11">
        <f t="shared" si="452"/>
        <v>5</v>
      </c>
      <c r="E4448" s="49">
        <v>5307.7616959999996</v>
      </c>
      <c r="F4448" s="13">
        <v>2128.0935470000004</v>
      </c>
      <c r="G4448" s="13">
        <v>7435.855243</v>
      </c>
      <c r="H4448" s="13">
        <v>9196.14</v>
      </c>
      <c r="I4448" s="13">
        <v>594.96378800000002</v>
      </c>
      <c r="J4448" s="47">
        <v>137.91200000000001</v>
      </c>
      <c r="K4448" s="14">
        <f t="shared" si="450"/>
        <v>17364.871030999999</v>
      </c>
    </row>
    <row r="4449" spans="1:11" x14ac:dyDescent="0.25">
      <c r="A4449" s="15">
        <f t="shared" si="453"/>
        <v>8</v>
      </c>
      <c r="B4449" s="16">
        <f t="shared" si="449"/>
        <v>2021</v>
      </c>
      <c r="C4449" s="17">
        <f t="shared" si="451"/>
        <v>44413</v>
      </c>
      <c r="D4449" s="16">
        <f t="shared" si="452"/>
        <v>6</v>
      </c>
      <c r="E4449" s="53">
        <v>5590.4279969999998</v>
      </c>
      <c r="F4449" s="18">
        <v>2187.7747789999999</v>
      </c>
      <c r="G4449" s="18">
        <v>7778.2027760000001</v>
      </c>
      <c r="H4449" s="18">
        <v>10098.51</v>
      </c>
      <c r="I4449" s="18">
        <v>613.89909399999999</v>
      </c>
      <c r="J4449" s="51">
        <v>45.967249999999993</v>
      </c>
      <c r="K4449" s="14">
        <f t="shared" si="450"/>
        <v>18536.579120000002</v>
      </c>
    </row>
    <row r="4450" spans="1:11" x14ac:dyDescent="0.25">
      <c r="A4450" s="10">
        <f t="shared" si="453"/>
        <v>8</v>
      </c>
      <c r="B4450" s="11">
        <f t="shared" si="449"/>
        <v>2021</v>
      </c>
      <c r="C4450" s="12">
        <f t="shared" si="451"/>
        <v>44413</v>
      </c>
      <c r="D4450" s="11">
        <f t="shared" si="452"/>
        <v>7</v>
      </c>
      <c r="E4450" s="49">
        <v>6262.4109449999996</v>
      </c>
      <c r="F4450" s="13">
        <v>2292.6016850000001</v>
      </c>
      <c r="G4450" s="13">
        <v>8555.0126299999993</v>
      </c>
      <c r="H4450" s="13">
        <v>11653.550000000001</v>
      </c>
      <c r="I4450" s="13">
        <v>669.287599</v>
      </c>
      <c r="J4450" s="47">
        <v>0</v>
      </c>
      <c r="K4450" s="14">
        <f t="shared" si="450"/>
        <v>20877.850229</v>
      </c>
    </row>
    <row r="4451" spans="1:11" x14ac:dyDescent="0.25">
      <c r="A4451" s="15">
        <f t="shared" si="453"/>
        <v>8</v>
      </c>
      <c r="B4451" s="16">
        <f t="shared" si="449"/>
        <v>2021</v>
      </c>
      <c r="C4451" s="17">
        <f t="shared" si="451"/>
        <v>44413</v>
      </c>
      <c r="D4451" s="16">
        <f t="shared" si="452"/>
        <v>8</v>
      </c>
      <c r="E4451" s="53">
        <v>7044.1616190000004</v>
      </c>
      <c r="F4451" s="18">
        <v>2509.088921</v>
      </c>
      <c r="G4451" s="18">
        <v>9553.2505400000009</v>
      </c>
      <c r="H4451" s="18">
        <v>12079.66</v>
      </c>
      <c r="I4451" s="18">
        <v>761.57035499999995</v>
      </c>
      <c r="J4451" s="51">
        <v>0</v>
      </c>
      <c r="K4451" s="14">
        <f t="shared" si="450"/>
        <v>22394.480895000001</v>
      </c>
    </row>
    <row r="4452" spans="1:11" x14ac:dyDescent="0.25">
      <c r="A4452" s="10">
        <f t="shared" si="453"/>
        <v>8</v>
      </c>
      <c r="B4452" s="11">
        <f t="shared" si="449"/>
        <v>2021</v>
      </c>
      <c r="C4452" s="12">
        <f t="shared" si="451"/>
        <v>44413</v>
      </c>
      <c r="D4452" s="11">
        <f t="shared" si="452"/>
        <v>9</v>
      </c>
      <c r="E4452" s="49">
        <v>7682.784815</v>
      </c>
      <c r="F4452" s="13">
        <v>2791.9745330000001</v>
      </c>
      <c r="G4452" s="13">
        <v>10474.759348</v>
      </c>
      <c r="H4452" s="13">
        <v>12333.24</v>
      </c>
      <c r="I4452" s="13">
        <v>937.31721700000003</v>
      </c>
      <c r="J4452" s="47">
        <v>0</v>
      </c>
      <c r="K4452" s="14">
        <f t="shared" si="450"/>
        <v>23745.316564999997</v>
      </c>
    </row>
    <row r="4453" spans="1:11" x14ac:dyDescent="0.25">
      <c r="A4453" s="15">
        <f t="shared" si="453"/>
        <v>8</v>
      </c>
      <c r="B4453" s="16">
        <f t="shared" si="449"/>
        <v>2021</v>
      </c>
      <c r="C4453" s="17">
        <f t="shared" si="451"/>
        <v>44413</v>
      </c>
      <c r="D4453" s="16">
        <f t="shared" si="452"/>
        <v>10</v>
      </c>
      <c r="E4453" s="53">
        <v>8031.3878370000002</v>
      </c>
      <c r="F4453" s="18">
        <v>3026.0250299999998</v>
      </c>
      <c r="G4453" s="18">
        <v>11057.412866999999</v>
      </c>
      <c r="H4453" s="18">
        <v>12578.32</v>
      </c>
      <c r="I4453" s="18">
        <v>1061.400521</v>
      </c>
      <c r="J4453" s="51">
        <v>0</v>
      </c>
      <c r="K4453" s="14">
        <f t="shared" si="450"/>
        <v>24697.133387999998</v>
      </c>
    </row>
    <row r="4454" spans="1:11" x14ac:dyDescent="0.25">
      <c r="A4454" s="10">
        <f t="shared" si="453"/>
        <v>8</v>
      </c>
      <c r="B4454" s="11">
        <f t="shared" si="449"/>
        <v>2021</v>
      </c>
      <c r="C4454" s="12">
        <f t="shared" si="451"/>
        <v>44413</v>
      </c>
      <c r="D4454" s="11">
        <f t="shared" si="452"/>
        <v>11</v>
      </c>
      <c r="E4454" s="49">
        <v>8322.5453070000003</v>
      </c>
      <c r="F4454" s="13">
        <v>3258.0082470000002</v>
      </c>
      <c r="G4454" s="13">
        <v>11580.553554</v>
      </c>
      <c r="H4454" s="13">
        <v>12611.97</v>
      </c>
      <c r="I4454" s="13">
        <v>1124.4751140000001</v>
      </c>
      <c r="J4454" s="47">
        <v>0</v>
      </c>
      <c r="K4454" s="14">
        <f t="shared" si="450"/>
        <v>25316.998668</v>
      </c>
    </row>
    <row r="4455" spans="1:11" x14ac:dyDescent="0.25">
      <c r="A4455" s="15">
        <f t="shared" si="453"/>
        <v>8</v>
      </c>
      <c r="B4455" s="16">
        <f t="shared" si="449"/>
        <v>2021</v>
      </c>
      <c r="C4455" s="17">
        <f t="shared" si="451"/>
        <v>44413</v>
      </c>
      <c r="D4455" s="16">
        <f t="shared" si="452"/>
        <v>12</v>
      </c>
      <c r="E4455" s="53">
        <v>8553.3227690000003</v>
      </c>
      <c r="F4455" s="18">
        <v>3374.6206849999999</v>
      </c>
      <c r="G4455" s="18">
        <v>11927.943454</v>
      </c>
      <c r="H4455" s="18">
        <v>11691.480000000001</v>
      </c>
      <c r="I4455" s="18">
        <v>1122.9244819999999</v>
      </c>
      <c r="J4455" s="51">
        <v>0</v>
      </c>
      <c r="K4455" s="14">
        <f t="shared" si="450"/>
        <v>24742.347936000002</v>
      </c>
    </row>
    <row r="4456" spans="1:11" x14ac:dyDescent="0.25">
      <c r="A4456" s="10">
        <f t="shared" si="453"/>
        <v>8</v>
      </c>
      <c r="B4456" s="11">
        <f t="shared" si="449"/>
        <v>2021</v>
      </c>
      <c r="C4456" s="12">
        <f t="shared" si="451"/>
        <v>44413</v>
      </c>
      <c r="D4456" s="11">
        <f t="shared" si="452"/>
        <v>13</v>
      </c>
      <c r="E4456" s="49">
        <v>8739.105544</v>
      </c>
      <c r="F4456" s="13">
        <v>3439.6440600000001</v>
      </c>
      <c r="G4456" s="13">
        <v>12178.749604000001</v>
      </c>
      <c r="H4456" s="13">
        <v>13714.69</v>
      </c>
      <c r="I4456" s="13">
        <v>1085.5260109999999</v>
      </c>
      <c r="J4456" s="47">
        <v>0</v>
      </c>
      <c r="K4456" s="14">
        <f t="shared" si="450"/>
        <v>26978.965615000001</v>
      </c>
    </row>
    <row r="4457" spans="1:11" x14ac:dyDescent="0.25">
      <c r="A4457" s="15">
        <f t="shared" si="453"/>
        <v>8</v>
      </c>
      <c r="B4457" s="16">
        <f t="shared" si="449"/>
        <v>2021</v>
      </c>
      <c r="C4457" s="17">
        <f t="shared" si="451"/>
        <v>44413</v>
      </c>
      <c r="D4457" s="16">
        <f t="shared" si="452"/>
        <v>14</v>
      </c>
      <c r="E4457" s="53">
        <v>8806.1824410000008</v>
      </c>
      <c r="F4457" s="18">
        <v>3559.3087529999998</v>
      </c>
      <c r="G4457" s="18">
        <v>12365.491194</v>
      </c>
      <c r="H4457" s="18">
        <v>12220.79</v>
      </c>
      <c r="I4457" s="18">
        <v>1029.7625350000001</v>
      </c>
      <c r="J4457" s="51">
        <v>0</v>
      </c>
      <c r="K4457" s="14">
        <f t="shared" si="450"/>
        <v>25616.043729000005</v>
      </c>
    </row>
    <row r="4458" spans="1:11" x14ac:dyDescent="0.25">
      <c r="A4458" s="10">
        <f t="shared" si="453"/>
        <v>8</v>
      </c>
      <c r="B4458" s="11">
        <f t="shared" si="449"/>
        <v>2021</v>
      </c>
      <c r="C4458" s="12">
        <f t="shared" si="451"/>
        <v>44413</v>
      </c>
      <c r="D4458" s="11">
        <f t="shared" si="452"/>
        <v>15</v>
      </c>
      <c r="E4458" s="49">
        <v>8907.9155780000001</v>
      </c>
      <c r="F4458" s="13">
        <v>3628.6900999999998</v>
      </c>
      <c r="G4458" s="13">
        <v>12536.605678</v>
      </c>
      <c r="H4458" s="13">
        <v>11731.78</v>
      </c>
      <c r="I4458" s="13">
        <v>964.66167199999995</v>
      </c>
      <c r="J4458" s="47">
        <v>0</v>
      </c>
      <c r="K4458" s="14">
        <f t="shared" si="450"/>
        <v>25233.047349999997</v>
      </c>
    </row>
    <row r="4459" spans="1:11" x14ac:dyDescent="0.25">
      <c r="A4459" s="15">
        <f t="shared" si="453"/>
        <v>8</v>
      </c>
      <c r="B4459" s="16">
        <f t="shared" si="449"/>
        <v>2021</v>
      </c>
      <c r="C4459" s="17">
        <f t="shared" si="451"/>
        <v>44413</v>
      </c>
      <c r="D4459" s="16">
        <f t="shared" si="452"/>
        <v>16</v>
      </c>
      <c r="E4459" s="53">
        <v>9056.1594499999992</v>
      </c>
      <c r="F4459" s="18">
        <v>3587.9058490000002</v>
      </c>
      <c r="G4459" s="18">
        <v>12644.065299</v>
      </c>
      <c r="H4459" s="18">
        <v>10993.09</v>
      </c>
      <c r="I4459" s="18">
        <v>970.34456999999998</v>
      </c>
      <c r="J4459" s="51">
        <v>0</v>
      </c>
      <c r="K4459" s="14">
        <f t="shared" si="450"/>
        <v>24607.499868999999</v>
      </c>
    </row>
    <row r="4460" spans="1:11" x14ac:dyDescent="0.25">
      <c r="A4460" s="10">
        <f t="shared" si="453"/>
        <v>8</v>
      </c>
      <c r="B4460" s="11">
        <f t="shared" si="449"/>
        <v>2021</v>
      </c>
      <c r="C4460" s="12">
        <f t="shared" si="451"/>
        <v>44413</v>
      </c>
      <c r="D4460" s="11">
        <f t="shared" si="452"/>
        <v>17</v>
      </c>
      <c r="E4460" s="49">
        <v>9751.6172490000008</v>
      </c>
      <c r="F4460" s="13">
        <v>3523.7336749999999</v>
      </c>
      <c r="G4460" s="13">
        <v>13275.350924</v>
      </c>
      <c r="H4460" s="13">
        <v>8828.7800000000007</v>
      </c>
      <c r="I4460" s="13">
        <v>1045.2279249999999</v>
      </c>
      <c r="J4460" s="47">
        <v>0</v>
      </c>
      <c r="K4460" s="14">
        <f t="shared" si="450"/>
        <v>23149.358849</v>
      </c>
    </row>
    <row r="4461" spans="1:11" x14ac:dyDescent="0.25">
      <c r="A4461" s="15">
        <f t="shared" si="453"/>
        <v>8</v>
      </c>
      <c r="B4461" s="16">
        <f t="shared" si="449"/>
        <v>2021</v>
      </c>
      <c r="C4461" s="17">
        <f t="shared" si="451"/>
        <v>44413</v>
      </c>
      <c r="D4461" s="16">
        <f t="shared" si="452"/>
        <v>18</v>
      </c>
      <c r="E4461" s="53">
        <v>10621.63918</v>
      </c>
      <c r="F4461" s="18">
        <v>3392.3305129999999</v>
      </c>
      <c r="G4461" s="18">
        <v>14013.969692999999</v>
      </c>
      <c r="H4461" s="18">
        <v>8787.77</v>
      </c>
      <c r="I4461" s="18">
        <v>1231.0509770000001</v>
      </c>
      <c r="J4461" s="51">
        <v>0</v>
      </c>
      <c r="K4461" s="14">
        <f t="shared" si="450"/>
        <v>24032.790669999998</v>
      </c>
    </row>
    <row r="4462" spans="1:11" x14ac:dyDescent="0.25">
      <c r="A4462" s="10">
        <f t="shared" si="453"/>
        <v>8</v>
      </c>
      <c r="B4462" s="11">
        <f t="shared" si="449"/>
        <v>2021</v>
      </c>
      <c r="C4462" s="12">
        <f t="shared" si="451"/>
        <v>44413</v>
      </c>
      <c r="D4462" s="11">
        <f t="shared" si="452"/>
        <v>19</v>
      </c>
      <c r="E4462" s="49">
        <v>10788.795260000001</v>
      </c>
      <c r="F4462" s="13">
        <v>3255.9787489999999</v>
      </c>
      <c r="G4462" s="13">
        <v>14044.774009000001</v>
      </c>
      <c r="H4462" s="13">
        <v>11188.699999999999</v>
      </c>
      <c r="I4462" s="13">
        <v>1287.6804549999999</v>
      </c>
      <c r="J4462" s="47">
        <v>0</v>
      </c>
      <c r="K4462" s="14">
        <f t="shared" si="450"/>
        <v>26521.154463999999</v>
      </c>
    </row>
    <row r="4463" spans="1:11" x14ac:dyDescent="0.25">
      <c r="A4463" s="15">
        <f t="shared" si="453"/>
        <v>8</v>
      </c>
      <c r="B4463" s="16">
        <f t="shared" si="449"/>
        <v>2021</v>
      </c>
      <c r="C4463" s="17">
        <f t="shared" si="451"/>
        <v>44413</v>
      </c>
      <c r="D4463" s="16">
        <f t="shared" si="452"/>
        <v>20</v>
      </c>
      <c r="E4463" s="53">
        <v>10864.019689999999</v>
      </c>
      <c r="F4463" s="18">
        <v>3179.5731000000001</v>
      </c>
      <c r="G4463" s="18">
        <v>14043.592789999999</v>
      </c>
      <c r="H4463" s="18">
        <v>13203.22</v>
      </c>
      <c r="I4463" s="18">
        <v>1237.020428</v>
      </c>
      <c r="J4463" s="51">
        <v>0</v>
      </c>
      <c r="K4463" s="14">
        <f t="shared" si="450"/>
        <v>28483.833217999996</v>
      </c>
    </row>
    <row r="4464" spans="1:11" x14ac:dyDescent="0.25">
      <c r="A4464" s="10">
        <f t="shared" si="453"/>
        <v>8</v>
      </c>
      <c r="B4464" s="11">
        <f t="shared" si="449"/>
        <v>2021</v>
      </c>
      <c r="C4464" s="12">
        <f t="shared" si="451"/>
        <v>44413</v>
      </c>
      <c r="D4464" s="11">
        <f t="shared" si="452"/>
        <v>21</v>
      </c>
      <c r="E4464" s="49">
        <v>10534.45059</v>
      </c>
      <c r="F4464" s="13">
        <v>3100.3553000000002</v>
      </c>
      <c r="G4464" s="13">
        <v>13634.80589</v>
      </c>
      <c r="H4464" s="13">
        <v>13750.119999999999</v>
      </c>
      <c r="I4464" s="13">
        <v>1173.6118100000001</v>
      </c>
      <c r="J4464" s="47">
        <v>126.41775</v>
      </c>
      <c r="K4464" s="14">
        <f t="shared" si="450"/>
        <v>28684.955449999998</v>
      </c>
    </row>
    <row r="4465" spans="1:11" x14ac:dyDescent="0.25">
      <c r="A4465" s="15">
        <f t="shared" si="453"/>
        <v>8</v>
      </c>
      <c r="B4465" s="16">
        <f t="shared" si="449"/>
        <v>2021</v>
      </c>
      <c r="C4465" s="17">
        <f t="shared" si="451"/>
        <v>44413</v>
      </c>
      <c r="D4465" s="16">
        <f t="shared" si="452"/>
        <v>22</v>
      </c>
      <c r="E4465" s="53">
        <v>10556.012140000001</v>
      </c>
      <c r="F4465" s="18">
        <v>2919.0405000000001</v>
      </c>
      <c r="G4465" s="18">
        <v>13475.052640000002</v>
      </c>
      <c r="H4465" s="18">
        <v>13694.19</v>
      </c>
      <c r="I4465" s="18">
        <v>1189.0353889999999</v>
      </c>
      <c r="J4465" s="51">
        <v>137.91200000000001</v>
      </c>
      <c r="K4465" s="14">
        <f t="shared" si="450"/>
        <v>28496.190029000005</v>
      </c>
    </row>
    <row r="4466" spans="1:11" x14ac:dyDescent="0.25">
      <c r="A4466" s="10">
        <f t="shared" si="453"/>
        <v>8</v>
      </c>
      <c r="B4466" s="11">
        <f t="shared" si="449"/>
        <v>2021</v>
      </c>
      <c r="C4466" s="12">
        <f t="shared" si="451"/>
        <v>44413</v>
      </c>
      <c r="D4466" s="11">
        <f t="shared" si="452"/>
        <v>23</v>
      </c>
      <c r="E4466" s="49">
        <v>9549.3012170000002</v>
      </c>
      <c r="F4466" s="13">
        <v>2801.396843</v>
      </c>
      <c r="G4466" s="13">
        <v>12350.698060000001</v>
      </c>
      <c r="H4466" s="13">
        <v>13125.79</v>
      </c>
      <c r="I4466" s="13">
        <v>1110.563502</v>
      </c>
      <c r="J4466" s="47">
        <v>137.91200000000001</v>
      </c>
      <c r="K4466" s="14">
        <f t="shared" si="450"/>
        <v>26724.963562000004</v>
      </c>
    </row>
    <row r="4467" spans="1:11" x14ac:dyDescent="0.25">
      <c r="A4467" s="15">
        <f t="shared" si="453"/>
        <v>8</v>
      </c>
      <c r="B4467" s="16">
        <f t="shared" si="449"/>
        <v>2021</v>
      </c>
      <c r="C4467" s="17">
        <f t="shared" si="451"/>
        <v>44413</v>
      </c>
      <c r="D4467" s="16">
        <f t="shared" si="452"/>
        <v>24</v>
      </c>
      <c r="E4467" s="53">
        <v>7992.7289929999997</v>
      </c>
      <c r="F4467" s="18">
        <v>2578.7915040000003</v>
      </c>
      <c r="G4467" s="18">
        <v>10571.520497</v>
      </c>
      <c r="H4467" s="18">
        <v>11354.480000000001</v>
      </c>
      <c r="I4467" s="18">
        <v>941.76277100000004</v>
      </c>
      <c r="J4467" s="51">
        <v>137.91200000000001</v>
      </c>
      <c r="K4467" s="14">
        <f t="shared" si="450"/>
        <v>23005.675268000003</v>
      </c>
    </row>
    <row r="4468" spans="1:11" x14ac:dyDescent="0.25">
      <c r="A4468" s="10">
        <f t="shared" si="453"/>
        <v>8</v>
      </c>
      <c r="B4468" s="11">
        <f t="shared" si="449"/>
        <v>2021</v>
      </c>
      <c r="C4468" s="12">
        <f t="shared" si="451"/>
        <v>44414</v>
      </c>
      <c r="D4468" s="11">
        <f t="shared" si="452"/>
        <v>1</v>
      </c>
      <c r="E4468" s="49">
        <v>6795.7095589999999</v>
      </c>
      <c r="F4468" s="13">
        <v>2374.7332230000002</v>
      </c>
      <c r="G4468" s="13">
        <v>9170.4427820000001</v>
      </c>
      <c r="H4468" s="13">
        <v>13274.42</v>
      </c>
      <c r="I4468" s="13">
        <v>769.30365099999995</v>
      </c>
      <c r="J4468" s="47">
        <v>137.91200000000001</v>
      </c>
      <c r="K4468" s="14">
        <f t="shared" si="450"/>
        <v>23352.078432999999</v>
      </c>
    </row>
    <row r="4469" spans="1:11" x14ac:dyDescent="0.25">
      <c r="A4469" s="15">
        <f t="shared" si="453"/>
        <v>8</v>
      </c>
      <c r="B4469" s="16">
        <f t="shared" si="449"/>
        <v>2021</v>
      </c>
      <c r="C4469" s="17">
        <f t="shared" si="451"/>
        <v>44414</v>
      </c>
      <c r="D4469" s="16">
        <f t="shared" si="452"/>
        <v>2</v>
      </c>
      <c r="E4469" s="53">
        <v>6102.6499990000002</v>
      </c>
      <c r="F4469" s="18">
        <v>2319.10304</v>
      </c>
      <c r="G4469" s="18">
        <v>8421.7530389999993</v>
      </c>
      <c r="H4469" s="18">
        <v>13339.759999999998</v>
      </c>
      <c r="I4469" s="18">
        <v>716.740455</v>
      </c>
      <c r="J4469" s="51">
        <v>137.91200000000001</v>
      </c>
      <c r="K4469" s="14">
        <f t="shared" si="450"/>
        <v>22616.165493999997</v>
      </c>
    </row>
    <row r="4470" spans="1:11" x14ac:dyDescent="0.25">
      <c r="A4470" s="10">
        <f t="shared" si="453"/>
        <v>8</v>
      </c>
      <c r="B4470" s="11">
        <f t="shared" si="449"/>
        <v>2021</v>
      </c>
      <c r="C4470" s="12">
        <f t="shared" si="451"/>
        <v>44414</v>
      </c>
      <c r="D4470" s="11">
        <f t="shared" si="452"/>
        <v>3</v>
      </c>
      <c r="E4470" s="49">
        <v>5730.9289630000003</v>
      </c>
      <c r="F4470" s="13">
        <v>2276.4964150000001</v>
      </c>
      <c r="G4470" s="13">
        <v>8007.4253779999999</v>
      </c>
      <c r="H4470" s="13">
        <v>12609.44</v>
      </c>
      <c r="I4470" s="13">
        <v>651.37286600000004</v>
      </c>
      <c r="J4470" s="47">
        <v>137.91200000000001</v>
      </c>
      <c r="K4470" s="14">
        <f t="shared" si="450"/>
        <v>21406.150244000004</v>
      </c>
    </row>
    <row r="4471" spans="1:11" x14ac:dyDescent="0.25">
      <c r="A4471" s="15">
        <f t="shared" si="453"/>
        <v>8</v>
      </c>
      <c r="B4471" s="16">
        <f t="shared" si="449"/>
        <v>2021</v>
      </c>
      <c r="C4471" s="17">
        <f t="shared" si="451"/>
        <v>44414</v>
      </c>
      <c r="D4471" s="16">
        <f t="shared" si="452"/>
        <v>4</v>
      </c>
      <c r="E4471" s="53">
        <v>5520.8853099999997</v>
      </c>
      <c r="F4471" s="18">
        <v>2235.232712</v>
      </c>
      <c r="G4471" s="18">
        <v>7756.1180219999997</v>
      </c>
      <c r="H4471" s="18">
        <v>10187.85</v>
      </c>
      <c r="I4471" s="18">
        <v>628.85332100000005</v>
      </c>
      <c r="J4471" s="51">
        <v>137.91200000000001</v>
      </c>
      <c r="K4471" s="14">
        <f t="shared" si="450"/>
        <v>18710.733343</v>
      </c>
    </row>
    <row r="4472" spans="1:11" x14ac:dyDescent="0.25">
      <c r="A4472" s="10">
        <f t="shared" si="453"/>
        <v>8</v>
      </c>
      <c r="B4472" s="11">
        <f t="shared" si="449"/>
        <v>2021</v>
      </c>
      <c r="C4472" s="12">
        <f t="shared" si="451"/>
        <v>44414</v>
      </c>
      <c r="D4472" s="11">
        <f t="shared" si="452"/>
        <v>5</v>
      </c>
      <c r="E4472" s="49">
        <v>5501.4510289999998</v>
      </c>
      <c r="F4472" s="13">
        <v>2292.8493880000001</v>
      </c>
      <c r="G4472" s="13">
        <v>7794.3004170000004</v>
      </c>
      <c r="H4472" s="13">
        <v>9335.25</v>
      </c>
      <c r="I4472" s="13">
        <v>628.62543000000005</v>
      </c>
      <c r="J4472" s="47">
        <v>137.91200000000001</v>
      </c>
      <c r="K4472" s="14">
        <f t="shared" si="450"/>
        <v>17896.087846999999</v>
      </c>
    </row>
    <row r="4473" spans="1:11" x14ac:dyDescent="0.25">
      <c r="A4473" s="15">
        <f t="shared" si="453"/>
        <v>8</v>
      </c>
      <c r="B4473" s="16">
        <f t="shared" si="449"/>
        <v>2021</v>
      </c>
      <c r="C4473" s="17">
        <f t="shared" si="451"/>
        <v>44414</v>
      </c>
      <c r="D4473" s="16">
        <f t="shared" si="452"/>
        <v>6</v>
      </c>
      <c r="E4473" s="53">
        <v>5820.4615169999997</v>
      </c>
      <c r="F4473" s="18">
        <v>2323.7097510000003</v>
      </c>
      <c r="G4473" s="18">
        <v>8144.1712680000001</v>
      </c>
      <c r="H4473" s="18">
        <v>11543.449999999999</v>
      </c>
      <c r="I4473" s="18">
        <v>638.05816900000002</v>
      </c>
      <c r="J4473" s="51">
        <v>45.967249999999993</v>
      </c>
      <c r="K4473" s="14">
        <f t="shared" si="450"/>
        <v>20371.646687</v>
      </c>
    </row>
    <row r="4474" spans="1:11" x14ac:dyDescent="0.25">
      <c r="A4474" s="10">
        <f t="shared" si="453"/>
        <v>8</v>
      </c>
      <c r="B4474" s="11">
        <f t="shared" si="449"/>
        <v>2021</v>
      </c>
      <c r="C4474" s="12">
        <f t="shared" si="451"/>
        <v>44414</v>
      </c>
      <c r="D4474" s="11">
        <f t="shared" si="452"/>
        <v>7</v>
      </c>
      <c r="E4474" s="49">
        <v>6391.9893140000004</v>
      </c>
      <c r="F4474" s="13">
        <v>2425.1153340000001</v>
      </c>
      <c r="G4474" s="13">
        <v>8817.1046480000005</v>
      </c>
      <c r="H4474" s="13">
        <v>14051.07</v>
      </c>
      <c r="I4474" s="13">
        <v>671.591272</v>
      </c>
      <c r="J4474" s="47">
        <v>0</v>
      </c>
      <c r="K4474" s="14">
        <f t="shared" si="450"/>
        <v>23539.765920000002</v>
      </c>
    </row>
    <row r="4475" spans="1:11" x14ac:dyDescent="0.25">
      <c r="A4475" s="15">
        <f t="shared" si="453"/>
        <v>8</v>
      </c>
      <c r="B4475" s="16">
        <f t="shared" si="449"/>
        <v>2021</v>
      </c>
      <c r="C4475" s="17">
        <f t="shared" si="451"/>
        <v>44414</v>
      </c>
      <c r="D4475" s="16">
        <f t="shared" si="452"/>
        <v>8</v>
      </c>
      <c r="E4475" s="53">
        <v>7228.5274840000002</v>
      </c>
      <c r="F4475" s="18">
        <v>2591.7699579999999</v>
      </c>
      <c r="G4475" s="18">
        <v>9820.2974419999991</v>
      </c>
      <c r="H4475" s="18">
        <v>14367.81</v>
      </c>
      <c r="I4475" s="18">
        <v>771.67171699999994</v>
      </c>
      <c r="J4475" s="51">
        <v>0</v>
      </c>
      <c r="K4475" s="14">
        <f t="shared" si="450"/>
        <v>24959.779159000002</v>
      </c>
    </row>
    <row r="4476" spans="1:11" x14ac:dyDescent="0.25">
      <c r="A4476" s="10">
        <f t="shared" si="453"/>
        <v>8</v>
      </c>
      <c r="B4476" s="11">
        <f t="shared" si="449"/>
        <v>2021</v>
      </c>
      <c r="C4476" s="12">
        <f t="shared" si="451"/>
        <v>44414</v>
      </c>
      <c r="D4476" s="11">
        <f t="shared" si="452"/>
        <v>9</v>
      </c>
      <c r="E4476" s="49">
        <v>7902.6753070000004</v>
      </c>
      <c r="F4476" s="13">
        <v>2900.4988709999998</v>
      </c>
      <c r="G4476" s="13">
        <v>10803.174178000001</v>
      </c>
      <c r="H4476" s="13">
        <v>14135.28</v>
      </c>
      <c r="I4476" s="13">
        <v>968.98729900000001</v>
      </c>
      <c r="J4476" s="47">
        <v>0</v>
      </c>
      <c r="K4476" s="14">
        <f t="shared" si="450"/>
        <v>25907.441477</v>
      </c>
    </row>
    <row r="4477" spans="1:11" x14ac:dyDescent="0.25">
      <c r="A4477" s="15">
        <f t="shared" si="453"/>
        <v>8</v>
      </c>
      <c r="B4477" s="16">
        <f t="shared" si="449"/>
        <v>2021</v>
      </c>
      <c r="C4477" s="17">
        <f t="shared" si="451"/>
        <v>44414</v>
      </c>
      <c r="D4477" s="16">
        <f t="shared" si="452"/>
        <v>10</v>
      </c>
      <c r="E4477" s="53">
        <v>8327.8366229999992</v>
      </c>
      <c r="F4477" s="18">
        <v>3044.9768589999999</v>
      </c>
      <c r="G4477" s="18">
        <v>11372.813482</v>
      </c>
      <c r="H4477" s="18">
        <v>15019.66</v>
      </c>
      <c r="I4477" s="18">
        <v>1130.4270839999999</v>
      </c>
      <c r="J4477" s="51">
        <v>0</v>
      </c>
      <c r="K4477" s="14">
        <f t="shared" si="450"/>
        <v>27522.900566</v>
      </c>
    </row>
    <row r="4478" spans="1:11" x14ac:dyDescent="0.25">
      <c r="A4478" s="10">
        <f t="shared" si="453"/>
        <v>8</v>
      </c>
      <c r="B4478" s="11">
        <f t="shared" si="449"/>
        <v>2021</v>
      </c>
      <c r="C4478" s="12">
        <f t="shared" si="451"/>
        <v>44414</v>
      </c>
      <c r="D4478" s="11">
        <f t="shared" si="452"/>
        <v>11</v>
      </c>
      <c r="E4478" s="49">
        <v>8616.8792429999994</v>
      </c>
      <c r="F4478" s="13">
        <v>3231.9070769999998</v>
      </c>
      <c r="G4478" s="13">
        <v>11848.786319999999</v>
      </c>
      <c r="H4478" s="13">
        <v>14967.44</v>
      </c>
      <c r="I4478" s="13">
        <v>1177.8982289999999</v>
      </c>
      <c r="J4478" s="47">
        <v>0</v>
      </c>
      <c r="K4478" s="14">
        <f t="shared" si="450"/>
        <v>27994.124549</v>
      </c>
    </row>
    <row r="4479" spans="1:11" x14ac:dyDescent="0.25">
      <c r="A4479" s="15">
        <f t="shared" si="453"/>
        <v>8</v>
      </c>
      <c r="B4479" s="16">
        <f t="shared" si="449"/>
        <v>2021</v>
      </c>
      <c r="C4479" s="17">
        <f t="shared" si="451"/>
        <v>44414</v>
      </c>
      <c r="D4479" s="16">
        <f t="shared" si="452"/>
        <v>12</v>
      </c>
      <c r="E4479" s="53">
        <v>8903.3312420000002</v>
      </c>
      <c r="F4479" s="18">
        <v>3317.0039080000001</v>
      </c>
      <c r="G4479" s="18">
        <v>12220.335150000001</v>
      </c>
      <c r="H4479" s="18">
        <v>13508.85</v>
      </c>
      <c r="I4479" s="18">
        <v>1197.6894259999999</v>
      </c>
      <c r="J4479" s="51">
        <v>0</v>
      </c>
      <c r="K4479" s="14">
        <f t="shared" si="450"/>
        <v>26926.874576000002</v>
      </c>
    </row>
    <row r="4480" spans="1:11" x14ac:dyDescent="0.25">
      <c r="A4480" s="10">
        <f t="shared" si="453"/>
        <v>8</v>
      </c>
      <c r="B4480" s="11">
        <f t="shared" si="449"/>
        <v>2021</v>
      </c>
      <c r="C4480" s="12">
        <f t="shared" si="451"/>
        <v>44414</v>
      </c>
      <c r="D4480" s="11">
        <f t="shared" si="452"/>
        <v>13</v>
      </c>
      <c r="E4480" s="49">
        <v>8909.7582810000004</v>
      </c>
      <c r="F4480" s="13">
        <v>3219.8424220000002</v>
      </c>
      <c r="G4480" s="13">
        <v>12129.600703</v>
      </c>
      <c r="H4480" s="13">
        <v>15435.81</v>
      </c>
      <c r="I4480" s="13">
        <v>1174.2668799999999</v>
      </c>
      <c r="J4480" s="47">
        <v>0</v>
      </c>
      <c r="K4480" s="14">
        <f t="shared" si="450"/>
        <v>28739.677583000001</v>
      </c>
    </row>
    <row r="4481" spans="1:11" x14ac:dyDescent="0.25">
      <c r="A4481" s="15">
        <f t="shared" si="453"/>
        <v>8</v>
      </c>
      <c r="B4481" s="16">
        <f t="shared" si="449"/>
        <v>2021</v>
      </c>
      <c r="C4481" s="17">
        <f t="shared" si="451"/>
        <v>44414</v>
      </c>
      <c r="D4481" s="16">
        <f t="shared" si="452"/>
        <v>14</v>
      </c>
      <c r="E4481" s="53">
        <v>8698.4191800000008</v>
      </c>
      <c r="F4481" s="18">
        <v>3224.8592829999998</v>
      </c>
      <c r="G4481" s="18">
        <v>11923.278463000001</v>
      </c>
      <c r="H4481" s="18">
        <v>15305.58</v>
      </c>
      <c r="I4481" s="18">
        <v>1155.975205</v>
      </c>
      <c r="J4481" s="51">
        <v>0</v>
      </c>
      <c r="K4481" s="14">
        <f t="shared" si="450"/>
        <v>28384.833667999999</v>
      </c>
    </row>
    <row r="4482" spans="1:11" x14ac:dyDescent="0.25">
      <c r="A4482" s="10">
        <f t="shared" si="453"/>
        <v>8</v>
      </c>
      <c r="B4482" s="11">
        <f t="shared" si="449"/>
        <v>2021</v>
      </c>
      <c r="C4482" s="12">
        <f t="shared" si="451"/>
        <v>44414</v>
      </c>
      <c r="D4482" s="11">
        <f t="shared" si="452"/>
        <v>15</v>
      </c>
      <c r="E4482" s="49">
        <v>8489.7143950000009</v>
      </c>
      <c r="F4482" s="13">
        <v>3159.8144040000002</v>
      </c>
      <c r="G4482" s="13">
        <v>11649.528799000002</v>
      </c>
      <c r="H4482" s="13">
        <v>15100.89</v>
      </c>
      <c r="I4482" s="13">
        <v>1082.26262</v>
      </c>
      <c r="J4482" s="47">
        <v>0</v>
      </c>
      <c r="K4482" s="14">
        <f t="shared" si="450"/>
        <v>27832.681419</v>
      </c>
    </row>
    <row r="4483" spans="1:11" x14ac:dyDescent="0.25">
      <c r="A4483" s="15">
        <f t="shared" si="453"/>
        <v>8</v>
      </c>
      <c r="B4483" s="16">
        <f t="shared" si="449"/>
        <v>2021</v>
      </c>
      <c r="C4483" s="17">
        <f t="shared" si="451"/>
        <v>44414</v>
      </c>
      <c r="D4483" s="16">
        <f t="shared" si="452"/>
        <v>16</v>
      </c>
      <c r="E4483" s="53">
        <v>8666.3037910000003</v>
      </c>
      <c r="F4483" s="18">
        <v>3203.9395260000001</v>
      </c>
      <c r="G4483" s="18">
        <v>11870.243317</v>
      </c>
      <c r="H4483" s="18">
        <v>12018.34</v>
      </c>
      <c r="I4483" s="18">
        <v>1073.7490969999999</v>
      </c>
      <c r="J4483" s="51">
        <v>0</v>
      </c>
      <c r="K4483" s="14">
        <f t="shared" si="450"/>
        <v>24962.332414</v>
      </c>
    </row>
    <row r="4484" spans="1:11" x14ac:dyDescent="0.25">
      <c r="A4484" s="10">
        <f t="shared" si="453"/>
        <v>8</v>
      </c>
      <c r="B4484" s="11">
        <f t="shared" si="449"/>
        <v>2021</v>
      </c>
      <c r="C4484" s="12">
        <f t="shared" si="451"/>
        <v>44414</v>
      </c>
      <c r="D4484" s="11">
        <f t="shared" si="452"/>
        <v>17</v>
      </c>
      <c r="E4484" s="49">
        <v>9126.3729079999994</v>
      </c>
      <c r="F4484" s="13">
        <v>3263.2487679999999</v>
      </c>
      <c r="G4484" s="13">
        <v>12389.621675999999</v>
      </c>
      <c r="H4484" s="13">
        <v>9653.130000000001</v>
      </c>
      <c r="I4484" s="13">
        <v>1134.336834</v>
      </c>
      <c r="J4484" s="47">
        <v>0</v>
      </c>
      <c r="K4484" s="14">
        <f t="shared" si="450"/>
        <v>23177.088510000001</v>
      </c>
    </row>
    <row r="4485" spans="1:11" x14ac:dyDescent="0.25">
      <c r="A4485" s="15">
        <f t="shared" si="453"/>
        <v>8</v>
      </c>
      <c r="B4485" s="16">
        <f t="shared" ref="B4485:B4548" si="454">YEAR(C4485)</f>
        <v>2021</v>
      </c>
      <c r="C4485" s="17">
        <f t="shared" si="451"/>
        <v>44414</v>
      </c>
      <c r="D4485" s="16">
        <f t="shared" si="452"/>
        <v>18</v>
      </c>
      <c r="E4485" s="53">
        <v>10084.368479999999</v>
      </c>
      <c r="F4485" s="18">
        <v>3030.1871259999998</v>
      </c>
      <c r="G4485" s="18">
        <v>13114.555605999998</v>
      </c>
      <c r="H4485" s="18">
        <v>10886.11</v>
      </c>
      <c r="I4485" s="18">
        <v>1320.998795</v>
      </c>
      <c r="J4485" s="51">
        <v>0</v>
      </c>
      <c r="K4485" s="14">
        <f t="shared" ref="K4485:K4548" si="455">SUM(G4485:J4485)</f>
        <v>25321.664400999998</v>
      </c>
    </row>
    <row r="4486" spans="1:11" x14ac:dyDescent="0.25">
      <c r="A4486" s="10">
        <f t="shared" si="453"/>
        <v>8</v>
      </c>
      <c r="B4486" s="11">
        <f t="shared" si="454"/>
        <v>2021</v>
      </c>
      <c r="C4486" s="12">
        <f t="shared" ref="C4486:C4549" si="456">IF(D4486=1, C4485+1, C4485)</f>
        <v>44414</v>
      </c>
      <c r="D4486" s="11">
        <f t="shared" ref="D4486:D4549" si="457">IF(D4485=24, 1, D4485+1)</f>
        <v>19</v>
      </c>
      <c r="E4486" s="49">
        <v>9919.4339130000008</v>
      </c>
      <c r="F4486" s="13">
        <v>2970.9563840000001</v>
      </c>
      <c r="G4486" s="13">
        <v>12890.390297000002</v>
      </c>
      <c r="H4486" s="13">
        <v>11534.710000000001</v>
      </c>
      <c r="I4486" s="13">
        <v>1356.284989</v>
      </c>
      <c r="J4486" s="47">
        <v>0</v>
      </c>
      <c r="K4486" s="14">
        <f t="shared" si="455"/>
        <v>25781.385286000004</v>
      </c>
    </row>
    <row r="4487" spans="1:11" x14ac:dyDescent="0.25">
      <c r="A4487" s="15">
        <f t="shared" si="453"/>
        <v>8</v>
      </c>
      <c r="B4487" s="16">
        <f t="shared" si="454"/>
        <v>2021</v>
      </c>
      <c r="C4487" s="17">
        <f t="shared" si="456"/>
        <v>44414</v>
      </c>
      <c r="D4487" s="16">
        <f t="shared" si="457"/>
        <v>20</v>
      </c>
      <c r="E4487" s="53">
        <v>9849.2650580000009</v>
      </c>
      <c r="F4487" s="18">
        <v>2815.4887309999999</v>
      </c>
      <c r="G4487" s="18">
        <v>12664.753789</v>
      </c>
      <c r="H4487" s="18">
        <v>11880.619999999999</v>
      </c>
      <c r="I4487" s="18">
        <v>1294.8472770000001</v>
      </c>
      <c r="J4487" s="51">
        <v>0</v>
      </c>
      <c r="K4487" s="14">
        <f t="shared" si="455"/>
        <v>25840.221065999998</v>
      </c>
    </row>
    <row r="4488" spans="1:11" x14ac:dyDescent="0.25">
      <c r="A4488" s="10">
        <f t="shared" si="453"/>
        <v>8</v>
      </c>
      <c r="B4488" s="11">
        <f t="shared" si="454"/>
        <v>2021</v>
      </c>
      <c r="C4488" s="12">
        <f t="shared" si="456"/>
        <v>44414</v>
      </c>
      <c r="D4488" s="11">
        <f t="shared" si="457"/>
        <v>21</v>
      </c>
      <c r="E4488" s="49">
        <v>9760.4420819999996</v>
      </c>
      <c r="F4488" s="13">
        <v>2744.1737310000003</v>
      </c>
      <c r="G4488" s="13">
        <v>12504.615813</v>
      </c>
      <c r="H4488" s="13">
        <v>11945.710000000001</v>
      </c>
      <c r="I4488" s="13">
        <v>1219.125499</v>
      </c>
      <c r="J4488" s="47">
        <v>126.41775</v>
      </c>
      <c r="K4488" s="14">
        <f t="shared" si="455"/>
        <v>25795.869062000005</v>
      </c>
    </row>
    <row r="4489" spans="1:11" x14ac:dyDescent="0.25">
      <c r="A4489" s="15">
        <f t="shared" si="453"/>
        <v>8</v>
      </c>
      <c r="B4489" s="16">
        <f t="shared" si="454"/>
        <v>2021</v>
      </c>
      <c r="C4489" s="17">
        <f t="shared" si="456"/>
        <v>44414</v>
      </c>
      <c r="D4489" s="16">
        <f t="shared" si="457"/>
        <v>22</v>
      </c>
      <c r="E4489" s="53">
        <v>9514.8054539999994</v>
      </c>
      <c r="F4489" s="18">
        <v>2664.0525339999999</v>
      </c>
      <c r="G4489" s="18">
        <v>12178.857988</v>
      </c>
      <c r="H4489" s="18">
        <v>12054.369999999999</v>
      </c>
      <c r="I4489" s="18">
        <v>1182.0690970000001</v>
      </c>
      <c r="J4489" s="51">
        <v>137.91200000000001</v>
      </c>
      <c r="K4489" s="14">
        <f t="shared" si="455"/>
        <v>25553.209084999999</v>
      </c>
    </row>
    <row r="4490" spans="1:11" x14ac:dyDescent="0.25">
      <c r="A4490" s="10">
        <f t="shared" si="453"/>
        <v>8</v>
      </c>
      <c r="B4490" s="11">
        <f t="shared" si="454"/>
        <v>2021</v>
      </c>
      <c r="C4490" s="12">
        <f t="shared" si="456"/>
        <v>44414</v>
      </c>
      <c r="D4490" s="11">
        <f t="shared" si="457"/>
        <v>23</v>
      </c>
      <c r="E4490" s="49">
        <v>8723.5159380000005</v>
      </c>
      <c r="F4490" s="13">
        <v>2593.9866769999999</v>
      </c>
      <c r="G4490" s="13">
        <v>11317.502615000001</v>
      </c>
      <c r="H4490" s="13">
        <v>12096.439999999999</v>
      </c>
      <c r="I4490" s="13">
        <v>1100.7548380000001</v>
      </c>
      <c r="J4490" s="47">
        <v>137.91200000000001</v>
      </c>
      <c r="K4490" s="14">
        <f t="shared" si="455"/>
        <v>24652.609453000001</v>
      </c>
    </row>
    <row r="4491" spans="1:11" x14ac:dyDescent="0.25">
      <c r="A4491" s="15">
        <f t="shared" si="453"/>
        <v>8</v>
      </c>
      <c r="B4491" s="16">
        <f t="shared" si="454"/>
        <v>2021</v>
      </c>
      <c r="C4491" s="17">
        <f t="shared" si="456"/>
        <v>44414</v>
      </c>
      <c r="D4491" s="16">
        <f t="shared" si="457"/>
        <v>24</v>
      </c>
      <c r="E4491" s="53">
        <v>7506.2370289999999</v>
      </c>
      <c r="F4491" s="18">
        <v>2453.3647120000001</v>
      </c>
      <c r="G4491" s="18">
        <v>9959.6017410000004</v>
      </c>
      <c r="H4491" s="18">
        <v>11981.2</v>
      </c>
      <c r="I4491" s="18">
        <v>955.17182500000001</v>
      </c>
      <c r="J4491" s="51">
        <v>137.91200000000001</v>
      </c>
      <c r="K4491" s="14">
        <f t="shared" si="455"/>
        <v>23033.885566000004</v>
      </c>
    </row>
    <row r="4492" spans="1:11" x14ac:dyDescent="0.25">
      <c r="A4492" s="10">
        <f t="shared" si="453"/>
        <v>8</v>
      </c>
      <c r="B4492" s="11">
        <f t="shared" si="454"/>
        <v>2021</v>
      </c>
      <c r="C4492" s="12">
        <f t="shared" si="456"/>
        <v>44415</v>
      </c>
      <c r="D4492" s="11">
        <f t="shared" si="457"/>
        <v>1</v>
      </c>
      <c r="E4492" s="49">
        <v>6454.3066719999997</v>
      </c>
      <c r="F4492" s="13">
        <v>2302.2783890000001</v>
      </c>
      <c r="G4492" s="13">
        <v>8756.5850609999998</v>
      </c>
      <c r="H4492" s="13">
        <v>12095.460000000001</v>
      </c>
      <c r="I4492" s="13">
        <v>781.81791999999996</v>
      </c>
      <c r="J4492" s="47">
        <v>137.91200000000001</v>
      </c>
      <c r="K4492" s="14">
        <f t="shared" si="455"/>
        <v>21771.774981000002</v>
      </c>
    </row>
    <row r="4493" spans="1:11" x14ac:dyDescent="0.25">
      <c r="A4493" s="15">
        <f t="shared" si="453"/>
        <v>8</v>
      </c>
      <c r="B4493" s="16">
        <f t="shared" si="454"/>
        <v>2021</v>
      </c>
      <c r="C4493" s="17">
        <f t="shared" si="456"/>
        <v>44415</v>
      </c>
      <c r="D4493" s="16">
        <f t="shared" si="457"/>
        <v>2</v>
      </c>
      <c r="E4493" s="53">
        <v>5867.7359020000004</v>
      </c>
      <c r="F4493" s="18">
        <v>2247.4992000000002</v>
      </c>
      <c r="G4493" s="18">
        <v>8115.2351020000006</v>
      </c>
      <c r="H4493" s="18">
        <v>12222.880000000001</v>
      </c>
      <c r="I4493" s="18">
        <v>708.513465</v>
      </c>
      <c r="J4493" s="51">
        <v>137.91200000000001</v>
      </c>
      <c r="K4493" s="14">
        <f t="shared" si="455"/>
        <v>21184.540567000004</v>
      </c>
    </row>
    <row r="4494" spans="1:11" x14ac:dyDescent="0.25">
      <c r="A4494" s="10">
        <f t="shared" si="453"/>
        <v>8</v>
      </c>
      <c r="B4494" s="11">
        <f t="shared" si="454"/>
        <v>2021</v>
      </c>
      <c r="C4494" s="12">
        <f t="shared" si="456"/>
        <v>44415</v>
      </c>
      <c r="D4494" s="11">
        <f t="shared" si="457"/>
        <v>3</v>
      </c>
      <c r="E4494" s="49">
        <v>5468.8218420000003</v>
      </c>
      <c r="F4494" s="13">
        <v>2196.4795000000004</v>
      </c>
      <c r="G4494" s="13">
        <v>7665.3013420000007</v>
      </c>
      <c r="H4494" s="13">
        <v>12066.99</v>
      </c>
      <c r="I4494" s="13">
        <v>665.38948500000004</v>
      </c>
      <c r="J4494" s="47">
        <v>137.91200000000001</v>
      </c>
      <c r="K4494" s="14">
        <f t="shared" si="455"/>
        <v>20535.592827</v>
      </c>
    </row>
    <row r="4495" spans="1:11" x14ac:dyDescent="0.25">
      <c r="A4495" s="15">
        <f t="shared" si="453"/>
        <v>8</v>
      </c>
      <c r="B4495" s="16">
        <f t="shared" si="454"/>
        <v>2021</v>
      </c>
      <c r="C4495" s="17">
        <f t="shared" si="456"/>
        <v>44415</v>
      </c>
      <c r="D4495" s="16">
        <f t="shared" si="457"/>
        <v>4</v>
      </c>
      <c r="E4495" s="53">
        <v>5235.1303710000002</v>
      </c>
      <c r="F4495" s="18">
        <v>2177.1960640000002</v>
      </c>
      <c r="G4495" s="18">
        <v>7412.3264350000009</v>
      </c>
      <c r="H4495" s="18">
        <v>10761.150000000001</v>
      </c>
      <c r="I4495" s="18">
        <v>632.50866399999995</v>
      </c>
      <c r="J4495" s="51">
        <v>137.91200000000001</v>
      </c>
      <c r="K4495" s="14">
        <f t="shared" si="455"/>
        <v>18943.897099000005</v>
      </c>
    </row>
    <row r="4496" spans="1:11" x14ac:dyDescent="0.25">
      <c r="A4496" s="10">
        <f t="shared" si="453"/>
        <v>8</v>
      </c>
      <c r="B4496" s="11">
        <f t="shared" si="454"/>
        <v>2021</v>
      </c>
      <c r="C4496" s="12">
        <f t="shared" si="456"/>
        <v>44415</v>
      </c>
      <c r="D4496" s="11">
        <f t="shared" si="457"/>
        <v>5</v>
      </c>
      <c r="E4496" s="49">
        <v>5154.1967240000004</v>
      </c>
      <c r="F4496" s="13">
        <v>2192.287918</v>
      </c>
      <c r="G4496" s="13">
        <v>7346.4846420000003</v>
      </c>
      <c r="H4496" s="13">
        <v>9346.9500000000007</v>
      </c>
      <c r="I4496" s="13">
        <v>614.84483999999998</v>
      </c>
      <c r="J4496" s="47">
        <v>137.91200000000001</v>
      </c>
      <c r="K4496" s="14">
        <f t="shared" si="455"/>
        <v>17446.191482000002</v>
      </c>
    </row>
    <row r="4497" spans="1:11" x14ac:dyDescent="0.25">
      <c r="A4497" s="15">
        <f t="shared" si="453"/>
        <v>8</v>
      </c>
      <c r="B4497" s="16">
        <f t="shared" si="454"/>
        <v>2021</v>
      </c>
      <c r="C4497" s="17">
        <f t="shared" si="456"/>
        <v>44415</v>
      </c>
      <c r="D4497" s="16">
        <f t="shared" si="457"/>
        <v>6</v>
      </c>
      <c r="E4497" s="53">
        <v>5290.9755750000004</v>
      </c>
      <c r="F4497" s="18">
        <v>2201.284255</v>
      </c>
      <c r="G4497" s="18">
        <v>7492.2598300000009</v>
      </c>
      <c r="H4497" s="18">
        <v>9573.58</v>
      </c>
      <c r="I4497" s="18">
        <v>629.047371</v>
      </c>
      <c r="J4497" s="51">
        <v>57.471749999999993</v>
      </c>
      <c r="K4497" s="14">
        <f t="shared" si="455"/>
        <v>17752.358951000002</v>
      </c>
    </row>
    <row r="4498" spans="1:11" x14ac:dyDescent="0.25">
      <c r="A4498" s="10">
        <f t="shared" si="453"/>
        <v>8</v>
      </c>
      <c r="B4498" s="11">
        <f t="shared" si="454"/>
        <v>2021</v>
      </c>
      <c r="C4498" s="12">
        <f t="shared" si="456"/>
        <v>44415</v>
      </c>
      <c r="D4498" s="11">
        <f t="shared" si="457"/>
        <v>7</v>
      </c>
      <c r="E4498" s="49">
        <v>5732.832762</v>
      </c>
      <c r="F4498" s="13">
        <v>2272.9048320000002</v>
      </c>
      <c r="G4498" s="13">
        <v>8005.7375940000002</v>
      </c>
      <c r="H4498" s="13">
        <v>10799.74</v>
      </c>
      <c r="I4498" s="13">
        <v>684.51253399999996</v>
      </c>
      <c r="J4498" s="47">
        <v>0</v>
      </c>
      <c r="K4498" s="14">
        <f t="shared" si="455"/>
        <v>19489.990128000001</v>
      </c>
    </row>
    <row r="4499" spans="1:11" x14ac:dyDescent="0.25">
      <c r="A4499" s="15">
        <f t="shared" si="453"/>
        <v>8</v>
      </c>
      <c r="B4499" s="16">
        <f t="shared" si="454"/>
        <v>2021</v>
      </c>
      <c r="C4499" s="17">
        <f t="shared" si="456"/>
        <v>44415</v>
      </c>
      <c r="D4499" s="16">
        <f t="shared" si="457"/>
        <v>8</v>
      </c>
      <c r="E4499" s="53">
        <v>6617.5292980000004</v>
      </c>
      <c r="F4499" s="18">
        <v>2370.7811320000001</v>
      </c>
      <c r="G4499" s="18">
        <v>8988.3104300000014</v>
      </c>
      <c r="H4499" s="18">
        <v>11502.15</v>
      </c>
      <c r="I4499" s="18">
        <v>811.69409499999995</v>
      </c>
      <c r="J4499" s="51">
        <v>0</v>
      </c>
      <c r="K4499" s="14">
        <f t="shared" si="455"/>
        <v>21302.154524999998</v>
      </c>
    </row>
    <row r="4500" spans="1:11" x14ac:dyDescent="0.25">
      <c r="A4500" s="10">
        <f t="shared" si="453"/>
        <v>8</v>
      </c>
      <c r="B4500" s="11">
        <f t="shared" si="454"/>
        <v>2021</v>
      </c>
      <c r="C4500" s="12">
        <f t="shared" si="456"/>
        <v>44415</v>
      </c>
      <c r="D4500" s="11">
        <f t="shared" si="457"/>
        <v>9</v>
      </c>
      <c r="E4500" s="49">
        <v>7849.010507</v>
      </c>
      <c r="F4500" s="13">
        <v>2569.4316549999999</v>
      </c>
      <c r="G4500" s="13">
        <v>10418.442161999999</v>
      </c>
      <c r="H4500" s="13">
        <v>12070.57</v>
      </c>
      <c r="I4500" s="13">
        <v>1027.3249390000001</v>
      </c>
      <c r="J4500" s="47">
        <v>0</v>
      </c>
      <c r="K4500" s="14">
        <f t="shared" si="455"/>
        <v>23516.337100999997</v>
      </c>
    </row>
    <row r="4501" spans="1:11" x14ac:dyDescent="0.25">
      <c r="A4501" s="15">
        <f t="shared" si="453"/>
        <v>8</v>
      </c>
      <c r="B4501" s="16">
        <f t="shared" si="454"/>
        <v>2021</v>
      </c>
      <c r="C4501" s="17">
        <f t="shared" si="456"/>
        <v>44415</v>
      </c>
      <c r="D4501" s="16">
        <f t="shared" si="457"/>
        <v>10</v>
      </c>
      <c r="E4501" s="53">
        <v>8857.5244669999993</v>
      </c>
      <c r="F4501" s="18">
        <v>2765.2091070000001</v>
      </c>
      <c r="G4501" s="18">
        <v>11622.733574</v>
      </c>
      <c r="H4501" s="18">
        <v>12161.15</v>
      </c>
      <c r="I4501" s="18">
        <v>1236.041074</v>
      </c>
      <c r="J4501" s="51">
        <v>0</v>
      </c>
      <c r="K4501" s="14">
        <f t="shared" si="455"/>
        <v>25019.924648</v>
      </c>
    </row>
    <row r="4502" spans="1:11" x14ac:dyDescent="0.25">
      <c r="A4502" s="10">
        <f t="shared" si="453"/>
        <v>8</v>
      </c>
      <c r="B4502" s="11">
        <f t="shared" si="454"/>
        <v>2021</v>
      </c>
      <c r="C4502" s="12">
        <f t="shared" si="456"/>
        <v>44415</v>
      </c>
      <c r="D4502" s="11">
        <f t="shared" si="457"/>
        <v>11</v>
      </c>
      <c r="E4502" s="49">
        <v>9676.5188980000003</v>
      </c>
      <c r="F4502" s="13">
        <v>2967.4646459999999</v>
      </c>
      <c r="G4502" s="13">
        <v>12643.983544000001</v>
      </c>
      <c r="H4502" s="13">
        <v>12018.659999999998</v>
      </c>
      <c r="I4502" s="13">
        <v>1303.6923690000001</v>
      </c>
      <c r="J4502" s="47">
        <v>0</v>
      </c>
      <c r="K4502" s="14">
        <f t="shared" si="455"/>
        <v>25966.335912999999</v>
      </c>
    </row>
    <row r="4503" spans="1:11" x14ac:dyDescent="0.25">
      <c r="A4503" s="15">
        <f t="shared" si="453"/>
        <v>8</v>
      </c>
      <c r="B4503" s="16">
        <f t="shared" si="454"/>
        <v>2021</v>
      </c>
      <c r="C4503" s="17">
        <f t="shared" si="456"/>
        <v>44415</v>
      </c>
      <c r="D4503" s="16">
        <f t="shared" si="457"/>
        <v>12</v>
      </c>
      <c r="E4503" s="53">
        <v>9990.8253060000006</v>
      </c>
      <c r="F4503" s="18">
        <v>3090.9911769999999</v>
      </c>
      <c r="G4503" s="18">
        <v>13081.816483000001</v>
      </c>
      <c r="H4503" s="18">
        <v>11927.250000000002</v>
      </c>
      <c r="I4503" s="18">
        <v>1300.4937110000001</v>
      </c>
      <c r="J4503" s="51">
        <v>0</v>
      </c>
      <c r="K4503" s="14">
        <f t="shared" si="455"/>
        <v>26309.560194000002</v>
      </c>
    </row>
    <row r="4504" spans="1:11" x14ac:dyDescent="0.25">
      <c r="A4504" s="10">
        <f t="shared" si="453"/>
        <v>8</v>
      </c>
      <c r="B4504" s="11">
        <f t="shared" si="454"/>
        <v>2021</v>
      </c>
      <c r="C4504" s="12">
        <f t="shared" si="456"/>
        <v>44415</v>
      </c>
      <c r="D4504" s="11">
        <f t="shared" si="457"/>
        <v>13</v>
      </c>
      <c r="E4504" s="49">
        <v>10170.96506</v>
      </c>
      <c r="F4504" s="13">
        <v>3148.691194</v>
      </c>
      <c r="G4504" s="13">
        <v>13319.656254000001</v>
      </c>
      <c r="H4504" s="13">
        <v>11365.63</v>
      </c>
      <c r="I4504" s="13">
        <v>1366.444334</v>
      </c>
      <c r="J4504" s="47">
        <v>0</v>
      </c>
      <c r="K4504" s="14">
        <f t="shared" si="455"/>
        <v>26051.730587999999</v>
      </c>
    </row>
    <row r="4505" spans="1:11" x14ac:dyDescent="0.25">
      <c r="A4505" s="15">
        <f t="shared" si="453"/>
        <v>8</v>
      </c>
      <c r="B4505" s="16">
        <f t="shared" si="454"/>
        <v>2021</v>
      </c>
      <c r="C4505" s="17">
        <f t="shared" si="456"/>
        <v>44415</v>
      </c>
      <c r="D4505" s="16">
        <f t="shared" si="457"/>
        <v>14</v>
      </c>
      <c r="E4505" s="53">
        <v>9873.1350500000008</v>
      </c>
      <c r="F4505" s="18">
        <v>3170.2367049999998</v>
      </c>
      <c r="G4505" s="18">
        <v>13043.371755</v>
      </c>
      <c r="H4505" s="18">
        <v>11433.4</v>
      </c>
      <c r="I4505" s="18">
        <v>1280.0713720000001</v>
      </c>
      <c r="J4505" s="51">
        <v>0</v>
      </c>
      <c r="K4505" s="14">
        <f t="shared" si="455"/>
        <v>25756.843127</v>
      </c>
    </row>
    <row r="4506" spans="1:11" x14ac:dyDescent="0.25">
      <c r="A4506" s="10">
        <f t="shared" si="453"/>
        <v>8</v>
      </c>
      <c r="B4506" s="11">
        <f t="shared" si="454"/>
        <v>2021</v>
      </c>
      <c r="C4506" s="12">
        <f t="shared" si="456"/>
        <v>44415</v>
      </c>
      <c r="D4506" s="11">
        <f t="shared" si="457"/>
        <v>15</v>
      </c>
      <c r="E4506" s="49">
        <v>9620.4795539999996</v>
      </c>
      <c r="F4506" s="13">
        <v>3208.6845039999998</v>
      </c>
      <c r="G4506" s="13">
        <v>12829.164057999998</v>
      </c>
      <c r="H4506" s="13">
        <v>11967.56</v>
      </c>
      <c r="I4506" s="13">
        <v>1164.0024410000001</v>
      </c>
      <c r="J4506" s="47">
        <v>0</v>
      </c>
      <c r="K4506" s="14">
        <f t="shared" si="455"/>
        <v>25960.726499</v>
      </c>
    </row>
    <row r="4507" spans="1:11" x14ac:dyDescent="0.25">
      <c r="A4507" s="15">
        <f t="shared" si="453"/>
        <v>8</v>
      </c>
      <c r="B4507" s="16">
        <f t="shared" si="454"/>
        <v>2021</v>
      </c>
      <c r="C4507" s="17">
        <f t="shared" si="456"/>
        <v>44415</v>
      </c>
      <c r="D4507" s="16">
        <f t="shared" si="457"/>
        <v>16</v>
      </c>
      <c r="E4507" s="53">
        <v>9668.7185030000001</v>
      </c>
      <c r="F4507" s="18">
        <v>3164.0689080000002</v>
      </c>
      <c r="G4507" s="18">
        <v>12832.787411000001</v>
      </c>
      <c r="H4507" s="18">
        <v>11608.829999999998</v>
      </c>
      <c r="I4507" s="18">
        <v>1143.0303489999999</v>
      </c>
      <c r="J4507" s="51">
        <v>0</v>
      </c>
      <c r="K4507" s="14">
        <f t="shared" si="455"/>
        <v>25584.64776</v>
      </c>
    </row>
    <row r="4508" spans="1:11" x14ac:dyDescent="0.25">
      <c r="A4508" s="10">
        <f t="shared" si="453"/>
        <v>8</v>
      </c>
      <c r="B4508" s="11">
        <f t="shared" si="454"/>
        <v>2021</v>
      </c>
      <c r="C4508" s="12">
        <f t="shared" si="456"/>
        <v>44415</v>
      </c>
      <c r="D4508" s="11">
        <f t="shared" si="457"/>
        <v>17</v>
      </c>
      <c r="E4508" s="49">
        <v>9930.7340559999993</v>
      </c>
      <c r="F4508" s="13">
        <v>3274.0587310000001</v>
      </c>
      <c r="G4508" s="13">
        <v>13204.792786999998</v>
      </c>
      <c r="H4508" s="13">
        <v>9740.06</v>
      </c>
      <c r="I4508" s="13">
        <v>1215.8100400000001</v>
      </c>
      <c r="J4508" s="47">
        <v>0</v>
      </c>
      <c r="K4508" s="14">
        <f t="shared" si="455"/>
        <v>24160.662826999996</v>
      </c>
    </row>
    <row r="4509" spans="1:11" x14ac:dyDescent="0.25">
      <c r="A4509" s="15">
        <f t="shared" si="453"/>
        <v>8</v>
      </c>
      <c r="B4509" s="16">
        <f t="shared" si="454"/>
        <v>2021</v>
      </c>
      <c r="C4509" s="17">
        <f t="shared" si="456"/>
        <v>44415</v>
      </c>
      <c r="D4509" s="16">
        <f t="shared" si="457"/>
        <v>18</v>
      </c>
      <c r="E4509" s="53">
        <v>10519.97781</v>
      </c>
      <c r="F4509" s="18">
        <v>3185.8024300000002</v>
      </c>
      <c r="G4509" s="18">
        <v>13705.78024</v>
      </c>
      <c r="H4509" s="18">
        <v>12138.77</v>
      </c>
      <c r="I4509" s="18">
        <v>1511.3329940000001</v>
      </c>
      <c r="J4509" s="51">
        <v>0</v>
      </c>
      <c r="K4509" s="14">
        <f t="shared" si="455"/>
        <v>27355.883234000001</v>
      </c>
    </row>
    <row r="4510" spans="1:11" x14ac:dyDescent="0.25">
      <c r="A4510" s="10">
        <f t="shared" si="453"/>
        <v>8</v>
      </c>
      <c r="B4510" s="11">
        <f t="shared" si="454"/>
        <v>2021</v>
      </c>
      <c r="C4510" s="12">
        <f t="shared" si="456"/>
        <v>44415</v>
      </c>
      <c r="D4510" s="11">
        <f t="shared" si="457"/>
        <v>19</v>
      </c>
      <c r="E4510" s="49">
        <v>10499.87658</v>
      </c>
      <c r="F4510" s="13">
        <v>3121.1243880000002</v>
      </c>
      <c r="G4510" s="13">
        <v>13621.000968</v>
      </c>
      <c r="H4510" s="13">
        <v>12335.2</v>
      </c>
      <c r="I4510" s="13">
        <v>1500.5007579999999</v>
      </c>
      <c r="J4510" s="47">
        <v>0</v>
      </c>
      <c r="K4510" s="14">
        <f t="shared" si="455"/>
        <v>27456.701725999999</v>
      </c>
    </row>
    <row r="4511" spans="1:11" x14ac:dyDescent="0.25">
      <c r="A4511" s="15">
        <f t="shared" si="453"/>
        <v>8</v>
      </c>
      <c r="B4511" s="16">
        <f t="shared" si="454"/>
        <v>2021</v>
      </c>
      <c r="C4511" s="17">
        <f t="shared" si="456"/>
        <v>44415</v>
      </c>
      <c r="D4511" s="16">
        <f t="shared" si="457"/>
        <v>20</v>
      </c>
      <c r="E4511" s="53">
        <v>10167.49662</v>
      </c>
      <c r="F4511" s="18">
        <v>3054.7560010000002</v>
      </c>
      <c r="G4511" s="18">
        <v>13222.252621</v>
      </c>
      <c r="H4511" s="18">
        <v>12334.67</v>
      </c>
      <c r="I4511" s="18">
        <v>1435.598972</v>
      </c>
      <c r="J4511" s="51">
        <v>0</v>
      </c>
      <c r="K4511" s="14">
        <f t="shared" si="455"/>
        <v>26992.521592999998</v>
      </c>
    </row>
    <row r="4512" spans="1:11" x14ac:dyDescent="0.25">
      <c r="A4512" s="10">
        <f t="shared" ref="A4512:A4575" si="458">MONTH(C4512)</f>
        <v>8</v>
      </c>
      <c r="B4512" s="11">
        <f t="shared" si="454"/>
        <v>2021</v>
      </c>
      <c r="C4512" s="12">
        <f t="shared" si="456"/>
        <v>44415</v>
      </c>
      <c r="D4512" s="11">
        <f t="shared" si="457"/>
        <v>21</v>
      </c>
      <c r="E4512" s="49">
        <v>9795.4185510000007</v>
      </c>
      <c r="F4512" s="13">
        <v>2961.0002259999997</v>
      </c>
      <c r="G4512" s="13">
        <v>12756.418777000001</v>
      </c>
      <c r="H4512" s="13">
        <v>12604.04</v>
      </c>
      <c r="I4512" s="13">
        <v>1347.6197850000001</v>
      </c>
      <c r="J4512" s="47">
        <v>126.41775</v>
      </c>
      <c r="K4512" s="14">
        <f t="shared" si="455"/>
        <v>26834.496311999999</v>
      </c>
    </row>
    <row r="4513" spans="1:11" x14ac:dyDescent="0.25">
      <c r="A4513" s="15">
        <f t="shared" si="458"/>
        <v>8</v>
      </c>
      <c r="B4513" s="16">
        <f t="shared" si="454"/>
        <v>2021</v>
      </c>
      <c r="C4513" s="17">
        <f t="shared" si="456"/>
        <v>44415</v>
      </c>
      <c r="D4513" s="16">
        <f t="shared" si="457"/>
        <v>22</v>
      </c>
      <c r="E4513" s="53">
        <v>9658.9965840000004</v>
      </c>
      <c r="F4513" s="18">
        <v>2772.7180639999997</v>
      </c>
      <c r="G4513" s="18">
        <v>12431.714648000001</v>
      </c>
      <c r="H4513" s="18">
        <v>12502.95</v>
      </c>
      <c r="I4513" s="18">
        <v>1302.0817649999999</v>
      </c>
      <c r="J4513" s="51">
        <v>137.91200000000001</v>
      </c>
      <c r="K4513" s="14">
        <f t="shared" si="455"/>
        <v>26374.658413000001</v>
      </c>
    </row>
    <row r="4514" spans="1:11" x14ac:dyDescent="0.25">
      <c r="A4514" s="10">
        <f t="shared" si="458"/>
        <v>8</v>
      </c>
      <c r="B4514" s="11">
        <f t="shared" si="454"/>
        <v>2021</v>
      </c>
      <c r="C4514" s="12">
        <f t="shared" si="456"/>
        <v>44415</v>
      </c>
      <c r="D4514" s="11">
        <f t="shared" si="457"/>
        <v>23</v>
      </c>
      <c r="E4514" s="49">
        <v>8808.3713029999999</v>
      </c>
      <c r="F4514" s="13">
        <v>2638.0293590000001</v>
      </c>
      <c r="G4514" s="13">
        <v>11446.400662</v>
      </c>
      <c r="H4514" s="13">
        <v>12575.779999999999</v>
      </c>
      <c r="I4514" s="13">
        <v>1225.3204189999999</v>
      </c>
      <c r="J4514" s="47">
        <v>137.91200000000001</v>
      </c>
      <c r="K4514" s="14">
        <f t="shared" si="455"/>
        <v>25385.413080999999</v>
      </c>
    </row>
    <row r="4515" spans="1:11" x14ac:dyDescent="0.25">
      <c r="A4515" s="15">
        <f t="shared" si="458"/>
        <v>8</v>
      </c>
      <c r="B4515" s="16">
        <f t="shared" si="454"/>
        <v>2021</v>
      </c>
      <c r="C4515" s="17">
        <f t="shared" si="456"/>
        <v>44415</v>
      </c>
      <c r="D4515" s="16">
        <f t="shared" si="457"/>
        <v>24</v>
      </c>
      <c r="E4515" s="53">
        <v>7707.4222559999998</v>
      </c>
      <c r="F4515" s="18">
        <v>2548.329487</v>
      </c>
      <c r="G4515" s="18">
        <v>10255.751743000001</v>
      </c>
      <c r="H4515" s="18">
        <v>12655.400000000001</v>
      </c>
      <c r="I4515" s="18">
        <v>1049.8665590000001</v>
      </c>
      <c r="J4515" s="51">
        <v>137.91200000000001</v>
      </c>
      <c r="K4515" s="14">
        <f t="shared" si="455"/>
        <v>24098.930302000004</v>
      </c>
    </row>
    <row r="4516" spans="1:11" x14ac:dyDescent="0.25">
      <c r="A4516" s="10">
        <f t="shared" si="458"/>
        <v>8</v>
      </c>
      <c r="B4516" s="11">
        <f t="shared" si="454"/>
        <v>2021</v>
      </c>
      <c r="C4516" s="12">
        <f t="shared" si="456"/>
        <v>44416</v>
      </c>
      <c r="D4516" s="11">
        <f t="shared" si="457"/>
        <v>1</v>
      </c>
      <c r="E4516" s="49">
        <v>6662.0062079999998</v>
      </c>
      <c r="F4516" s="13">
        <v>2353.4222909999999</v>
      </c>
      <c r="G4516" s="13">
        <v>9015.4284989999996</v>
      </c>
      <c r="H4516" s="13">
        <v>12665.08</v>
      </c>
      <c r="I4516" s="13">
        <v>832.28520000000003</v>
      </c>
      <c r="J4516" s="47">
        <v>137.91200000000001</v>
      </c>
      <c r="K4516" s="14">
        <f t="shared" si="455"/>
        <v>22650.705698999998</v>
      </c>
    </row>
    <row r="4517" spans="1:11" x14ac:dyDescent="0.25">
      <c r="A4517" s="15">
        <f t="shared" si="458"/>
        <v>8</v>
      </c>
      <c r="B4517" s="16">
        <f t="shared" si="454"/>
        <v>2021</v>
      </c>
      <c r="C4517" s="17">
        <f t="shared" si="456"/>
        <v>44416</v>
      </c>
      <c r="D4517" s="16">
        <f t="shared" si="457"/>
        <v>2</v>
      </c>
      <c r="E4517" s="53">
        <v>6023.8440549999996</v>
      </c>
      <c r="F4517" s="18">
        <v>2338.8743890000001</v>
      </c>
      <c r="G4517" s="18">
        <v>8362.7184440000001</v>
      </c>
      <c r="H4517" s="18">
        <v>12584.73</v>
      </c>
      <c r="I4517" s="18">
        <v>766.19455300000004</v>
      </c>
      <c r="J4517" s="51">
        <v>137.91200000000001</v>
      </c>
      <c r="K4517" s="14">
        <f t="shared" si="455"/>
        <v>21851.554997000003</v>
      </c>
    </row>
    <row r="4518" spans="1:11" x14ac:dyDescent="0.25">
      <c r="A4518" s="10">
        <f t="shared" si="458"/>
        <v>8</v>
      </c>
      <c r="B4518" s="11">
        <f t="shared" si="454"/>
        <v>2021</v>
      </c>
      <c r="C4518" s="12">
        <f t="shared" si="456"/>
        <v>44416</v>
      </c>
      <c r="D4518" s="11">
        <f t="shared" si="457"/>
        <v>3</v>
      </c>
      <c r="E4518" s="49">
        <v>5615.8824279999999</v>
      </c>
      <c r="F4518" s="13">
        <v>2250.7048690000001</v>
      </c>
      <c r="G4518" s="13">
        <v>7866.587297</v>
      </c>
      <c r="H4518" s="13">
        <v>12372.689999999999</v>
      </c>
      <c r="I4518" s="13">
        <v>697.19158500000003</v>
      </c>
      <c r="J4518" s="47">
        <v>137.91200000000001</v>
      </c>
      <c r="K4518" s="14">
        <f t="shared" si="455"/>
        <v>21074.380882000001</v>
      </c>
    </row>
    <row r="4519" spans="1:11" x14ac:dyDescent="0.25">
      <c r="A4519" s="15">
        <f t="shared" si="458"/>
        <v>8</v>
      </c>
      <c r="B4519" s="16">
        <f t="shared" si="454"/>
        <v>2021</v>
      </c>
      <c r="C4519" s="17">
        <f t="shared" si="456"/>
        <v>44416</v>
      </c>
      <c r="D4519" s="16">
        <f t="shared" si="457"/>
        <v>4</v>
      </c>
      <c r="E4519" s="53">
        <v>5378.2165230000001</v>
      </c>
      <c r="F4519" s="18">
        <v>2174.399304</v>
      </c>
      <c r="G4519" s="18">
        <v>7552.6158269999996</v>
      </c>
      <c r="H4519" s="18">
        <v>11021.78</v>
      </c>
      <c r="I4519" s="18">
        <v>662.05916400000001</v>
      </c>
      <c r="J4519" s="51">
        <v>137.91200000000001</v>
      </c>
      <c r="K4519" s="14">
        <f t="shared" si="455"/>
        <v>19374.366990999999</v>
      </c>
    </row>
    <row r="4520" spans="1:11" x14ac:dyDescent="0.25">
      <c r="A4520" s="10">
        <f t="shared" si="458"/>
        <v>8</v>
      </c>
      <c r="B4520" s="11">
        <f t="shared" si="454"/>
        <v>2021</v>
      </c>
      <c r="C4520" s="12">
        <f t="shared" si="456"/>
        <v>44416</v>
      </c>
      <c r="D4520" s="11">
        <f t="shared" si="457"/>
        <v>5</v>
      </c>
      <c r="E4520" s="49">
        <v>5297.5547859999997</v>
      </c>
      <c r="F4520" s="13">
        <v>2216.4557330000002</v>
      </c>
      <c r="G4520" s="13">
        <v>7514.0105189999995</v>
      </c>
      <c r="H4520" s="13">
        <v>9607.83</v>
      </c>
      <c r="I4520" s="13">
        <v>657.31663600000002</v>
      </c>
      <c r="J4520" s="47">
        <v>137.91200000000001</v>
      </c>
      <c r="K4520" s="14">
        <f t="shared" si="455"/>
        <v>17917.069154999997</v>
      </c>
    </row>
    <row r="4521" spans="1:11" x14ac:dyDescent="0.25">
      <c r="A4521" s="15">
        <f t="shared" si="458"/>
        <v>8</v>
      </c>
      <c r="B4521" s="16">
        <f t="shared" si="454"/>
        <v>2021</v>
      </c>
      <c r="C4521" s="17">
        <f t="shared" si="456"/>
        <v>44416</v>
      </c>
      <c r="D4521" s="16">
        <f t="shared" si="457"/>
        <v>6</v>
      </c>
      <c r="E4521" s="53">
        <v>5327.4038810000002</v>
      </c>
      <c r="F4521" s="18">
        <v>2220.5546239999999</v>
      </c>
      <c r="G4521" s="18">
        <v>7547.9585050000005</v>
      </c>
      <c r="H4521" s="18">
        <v>10797.76</v>
      </c>
      <c r="I4521" s="18">
        <v>667.11626100000001</v>
      </c>
      <c r="J4521" s="51">
        <v>57.471749999999993</v>
      </c>
      <c r="K4521" s="14">
        <f t="shared" si="455"/>
        <v>19070.306516000001</v>
      </c>
    </row>
    <row r="4522" spans="1:11" x14ac:dyDescent="0.25">
      <c r="A4522" s="10">
        <f t="shared" si="458"/>
        <v>8</v>
      </c>
      <c r="B4522" s="11">
        <f t="shared" si="454"/>
        <v>2021</v>
      </c>
      <c r="C4522" s="12">
        <f t="shared" si="456"/>
        <v>44416</v>
      </c>
      <c r="D4522" s="11">
        <f t="shared" si="457"/>
        <v>7</v>
      </c>
      <c r="E4522" s="49">
        <v>5580.7151119999999</v>
      </c>
      <c r="F4522" s="13">
        <v>2246.3156880000001</v>
      </c>
      <c r="G4522" s="13">
        <v>7827.0308000000005</v>
      </c>
      <c r="H4522" s="13">
        <v>11567</v>
      </c>
      <c r="I4522" s="13">
        <v>697.71801000000005</v>
      </c>
      <c r="J4522" s="47">
        <v>0</v>
      </c>
      <c r="K4522" s="14">
        <f t="shared" si="455"/>
        <v>20091.748810000001</v>
      </c>
    </row>
    <row r="4523" spans="1:11" x14ac:dyDescent="0.25">
      <c r="A4523" s="15">
        <f t="shared" si="458"/>
        <v>8</v>
      </c>
      <c r="B4523" s="16">
        <f t="shared" si="454"/>
        <v>2021</v>
      </c>
      <c r="C4523" s="17">
        <f t="shared" si="456"/>
        <v>44416</v>
      </c>
      <c r="D4523" s="16">
        <f t="shared" si="457"/>
        <v>8</v>
      </c>
      <c r="E4523" s="53">
        <v>6288.4737590000004</v>
      </c>
      <c r="F4523" s="18">
        <v>2297.9616590000001</v>
      </c>
      <c r="G4523" s="18">
        <v>8586.4354180000009</v>
      </c>
      <c r="H4523" s="18">
        <v>11548.199999999999</v>
      </c>
      <c r="I4523" s="18">
        <v>828.45624899999996</v>
      </c>
      <c r="J4523" s="51">
        <v>0</v>
      </c>
      <c r="K4523" s="14">
        <f t="shared" si="455"/>
        <v>20963.091666999997</v>
      </c>
    </row>
    <row r="4524" spans="1:11" x14ac:dyDescent="0.25">
      <c r="A4524" s="10">
        <f t="shared" si="458"/>
        <v>8</v>
      </c>
      <c r="B4524" s="11">
        <f t="shared" si="454"/>
        <v>2021</v>
      </c>
      <c r="C4524" s="12">
        <f t="shared" si="456"/>
        <v>44416</v>
      </c>
      <c r="D4524" s="11">
        <f t="shared" si="457"/>
        <v>9</v>
      </c>
      <c r="E4524" s="49">
        <v>7322.1822830000001</v>
      </c>
      <c r="F4524" s="13">
        <v>2415.9370479999998</v>
      </c>
      <c r="G4524" s="13">
        <v>9738.1193309999999</v>
      </c>
      <c r="H4524" s="13">
        <v>11844.460000000001</v>
      </c>
      <c r="I4524" s="13">
        <v>1082.1755049999999</v>
      </c>
      <c r="J4524" s="47">
        <v>0</v>
      </c>
      <c r="K4524" s="14">
        <f t="shared" si="455"/>
        <v>22664.754836</v>
      </c>
    </row>
    <row r="4525" spans="1:11" x14ac:dyDescent="0.25">
      <c r="A4525" s="15">
        <f t="shared" si="458"/>
        <v>8</v>
      </c>
      <c r="B4525" s="16">
        <f t="shared" si="454"/>
        <v>2021</v>
      </c>
      <c r="C4525" s="17">
        <f t="shared" si="456"/>
        <v>44416</v>
      </c>
      <c r="D4525" s="16">
        <f t="shared" si="457"/>
        <v>10</v>
      </c>
      <c r="E4525" s="53">
        <v>8591.6658260000004</v>
      </c>
      <c r="F4525" s="18">
        <v>2717.5746060000001</v>
      </c>
      <c r="G4525" s="18">
        <v>11309.240432000001</v>
      </c>
      <c r="H4525" s="18">
        <v>11851.92</v>
      </c>
      <c r="I4525" s="18">
        <v>1303.880069</v>
      </c>
      <c r="J4525" s="51">
        <v>0</v>
      </c>
      <c r="K4525" s="14">
        <f t="shared" si="455"/>
        <v>24465.040500999999</v>
      </c>
    </row>
    <row r="4526" spans="1:11" x14ac:dyDescent="0.25">
      <c r="A4526" s="10">
        <f t="shared" si="458"/>
        <v>8</v>
      </c>
      <c r="B4526" s="11">
        <f t="shared" si="454"/>
        <v>2021</v>
      </c>
      <c r="C4526" s="12">
        <f t="shared" si="456"/>
        <v>44416</v>
      </c>
      <c r="D4526" s="11">
        <f t="shared" si="457"/>
        <v>11</v>
      </c>
      <c r="E4526" s="49">
        <v>9634.3548499999997</v>
      </c>
      <c r="F4526" s="13">
        <v>2856.6723929999998</v>
      </c>
      <c r="G4526" s="13">
        <v>12491.027243</v>
      </c>
      <c r="H4526" s="13">
        <v>12319.26</v>
      </c>
      <c r="I4526" s="13">
        <v>1435.93154</v>
      </c>
      <c r="J4526" s="47">
        <v>0</v>
      </c>
      <c r="K4526" s="14">
        <f t="shared" si="455"/>
        <v>26246.218783</v>
      </c>
    </row>
    <row r="4527" spans="1:11" x14ac:dyDescent="0.25">
      <c r="A4527" s="15">
        <f t="shared" si="458"/>
        <v>8</v>
      </c>
      <c r="B4527" s="16">
        <f t="shared" si="454"/>
        <v>2021</v>
      </c>
      <c r="C4527" s="17">
        <f t="shared" si="456"/>
        <v>44416</v>
      </c>
      <c r="D4527" s="16">
        <f t="shared" si="457"/>
        <v>12</v>
      </c>
      <c r="E4527" s="53">
        <v>10210.88176</v>
      </c>
      <c r="F4527" s="18">
        <v>2881.0196070000002</v>
      </c>
      <c r="G4527" s="18">
        <v>13091.901367</v>
      </c>
      <c r="H4527" s="18">
        <v>12459.76</v>
      </c>
      <c r="I4527" s="18">
        <v>1444.1051010000001</v>
      </c>
      <c r="J4527" s="51">
        <v>0</v>
      </c>
      <c r="K4527" s="14">
        <f t="shared" si="455"/>
        <v>26995.766468000002</v>
      </c>
    </row>
    <row r="4528" spans="1:11" x14ac:dyDescent="0.25">
      <c r="A4528" s="10">
        <f t="shared" si="458"/>
        <v>8</v>
      </c>
      <c r="B4528" s="11">
        <f t="shared" si="454"/>
        <v>2021</v>
      </c>
      <c r="C4528" s="12">
        <f t="shared" si="456"/>
        <v>44416</v>
      </c>
      <c r="D4528" s="11">
        <f t="shared" si="457"/>
        <v>13</v>
      </c>
      <c r="E4528" s="49">
        <v>10554.354499999999</v>
      </c>
      <c r="F4528" s="13">
        <v>2936.8791660000002</v>
      </c>
      <c r="G4528" s="13">
        <v>13491.233666</v>
      </c>
      <c r="H4528" s="13">
        <v>12382.86</v>
      </c>
      <c r="I4528" s="13">
        <v>1378.633118</v>
      </c>
      <c r="J4528" s="47">
        <v>0</v>
      </c>
      <c r="K4528" s="14">
        <f t="shared" si="455"/>
        <v>27252.726784000002</v>
      </c>
    </row>
    <row r="4529" spans="1:11" x14ac:dyDescent="0.25">
      <c r="A4529" s="15">
        <f t="shared" si="458"/>
        <v>8</v>
      </c>
      <c r="B4529" s="16">
        <f t="shared" si="454"/>
        <v>2021</v>
      </c>
      <c r="C4529" s="17">
        <f t="shared" si="456"/>
        <v>44416</v>
      </c>
      <c r="D4529" s="16">
        <f t="shared" si="457"/>
        <v>14</v>
      </c>
      <c r="E4529" s="53">
        <v>10510.42074</v>
      </c>
      <c r="F4529" s="18">
        <v>2777.2737189999998</v>
      </c>
      <c r="G4529" s="18">
        <v>13287.694458999998</v>
      </c>
      <c r="H4529" s="18">
        <v>11931.869999999999</v>
      </c>
      <c r="I4529" s="18">
        <v>1291.5047930000001</v>
      </c>
      <c r="J4529" s="51">
        <v>0</v>
      </c>
      <c r="K4529" s="14">
        <f t="shared" si="455"/>
        <v>26511.069251999998</v>
      </c>
    </row>
    <row r="4530" spans="1:11" x14ac:dyDescent="0.25">
      <c r="A4530" s="10">
        <f t="shared" si="458"/>
        <v>8</v>
      </c>
      <c r="B4530" s="11">
        <f t="shared" si="454"/>
        <v>2021</v>
      </c>
      <c r="C4530" s="12">
        <f t="shared" si="456"/>
        <v>44416</v>
      </c>
      <c r="D4530" s="11">
        <f t="shared" si="457"/>
        <v>15</v>
      </c>
      <c r="E4530" s="49">
        <v>10337.858120000001</v>
      </c>
      <c r="F4530" s="13">
        <v>2756.7498909999999</v>
      </c>
      <c r="G4530" s="13">
        <v>13094.608011</v>
      </c>
      <c r="H4530" s="13">
        <v>11877.85</v>
      </c>
      <c r="I4530" s="13">
        <v>1174.0754179999999</v>
      </c>
      <c r="J4530" s="47">
        <v>0</v>
      </c>
      <c r="K4530" s="14">
        <f t="shared" si="455"/>
        <v>26146.533429000003</v>
      </c>
    </row>
    <row r="4531" spans="1:11" x14ac:dyDescent="0.25">
      <c r="A4531" s="15">
        <f t="shared" si="458"/>
        <v>8</v>
      </c>
      <c r="B4531" s="16">
        <f t="shared" si="454"/>
        <v>2021</v>
      </c>
      <c r="C4531" s="17">
        <f t="shared" si="456"/>
        <v>44416</v>
      </c>
      <c r="D4531" s="16">
        <f t="shared" si="457"/>
        <v>16</v>
      </c>
      <c r="E4531" s="53">
        <v>10233.758449999999</v>
      </c>
      <c r="F4531" s="18">
        <v>2765.5004709999998</v>
      </c>
      <c r="G4531" s="18">
        <v>12999.258920999999</v>
      </c>
      <c r="H4531" s="18">
        <v>11128.49</v>
      </c>
      <c r="I4531" s="18">
        <v>1115.302907</v>
      </c>
      <c r="J4531" s="51">
        <v>0</v>
      </c>
      <c r="K4531" s="14">
        <f t="shared" si="455"/>
        <v>25243.051828</v>
      </c>
    </row>
    <row r="4532" spans="1:11" x14ac:dyDescent="0.25">
      <c r="A4532" s="10">
        <f t="shared" si="458"/>
        <v>8</v>
      </c>
      <c r="B4532" s="11">
        <f t="shared" si="454"/>
        <v>2021</v>
      </c>
      <c r="C4532" s="12">
        <f t="shared" si="456"/>
        <v>44416</v>
      </c>
      <c r="D4532" s="11">
        <f t="shared" si="457"/>
        <v>17</v>
      </c>
      <c r="E4532" s="49">
        <v>10456.95623</v>
      </c>
      <c r="F4532" s="13">
        <v>2699.9935690000002</v>
      </c>
      <c r="G4532" s="13">
        <v>13156.949799</v>
      </c>
      <c r="H4532" s="13">
        <v>10359.32</v>
      </c>
      <c r="I4532" s="13">
        <v>1157.1842799999999</v>
      </c>
      <c r="J4532" s="47">
        <v>0</v>
      </c>
      <c r="K4532" s="14">
        <f t="shared" si="455"/>
        <v>24673.454079000003</v>
      </c>
    </row>
    <row r="4533" spans="1:11" x14ac:dyDescent="0.25">
      <c r="A4533" s="15">
        <f t="shared" si="458"/>
        <v>8</v>
      </c>
      <c r="B4533" s="16">
        <f t="shared" si="454"/>
        <v>2021</v>
      </c>
      <c r="C4533" s="17">
        <f t="shared" si="456"/>
        <v>44416</v>
      </c>
      <c r="D4533" s="16">
        <f t="shared" si="457"/>
        <v>18</v>
      </c>
      <c r="E4533" s="53">
        <v>11371.25801</v>
      </c>
      <c r="F4533" s="18">
        <v>2814.3079710000002</v>
      </c>
      <c r="G4533" s="18">
        <v>14185.565981</v>
      </c>
      <c r="H4533" s="18">
        <v>12867.13</v>
      </c>
      <c r="I4533" s="18">
        <v>1275.12808</v>
      </c>
      <c r="J4533" s="51">
        <v>0</v>
      </c>
      <c r="K4533" s="14">
        <f t="shared" si="455"/>
        <v>28327.824060999996</v>
      </c>
    </row>
    <row r="4534" spans="1:11" x14ac:dyDescent="0.25">
      <c r="A4534" s="10">
        <f t="shared" si="458"/>
        <v>8</v>
      </c>
      <c r="B4534" s="11">
        <f t="shared" si="454"/>
        <v>2021</v>
      </c>
      <c r="C4534" s="12">
        <f t="shared" si="456"/>
        <v>44416</v>
      </c>
      <c r="D4534" s="11">
        <f t="shared" si="457"/>
        <v>19</v>
      </c>
      <c r="E4534" s="49">
        <v>11634.56889</v>
      </c>
      <c r="F4534" s="13">
        <v>2855.7131909999998</v>
      </c>
      <c r="G4534" s="13">
        <v>14490.282081000001</v>
      </c>
      <c r="H4534" s="13">
        <v>12955.400000000001</v>
      </c>
      <c r="I4534" s="13">
        <v>1262.482207</v>
      </c>
      <c r="J4534" s="47">
        <v>0</v>
      </c>
      <c r="K4534" s="14">
        <f t="shared" si="455"/>
        <v>28708.164288000004</v>
      </c>
    </row>
    <row r="4535" spans="1:11" x14ac:dyDescent="0.25">
      <c r="A4535" s="15">
        <f t="shared" si="458"/>
        <v>8</v>
      </c>
      <c r="B4535" s="16">
        <f t="shared" si="454"/>
        <v>2021</v>
      </c>
      <c r="C4535" s="17">
        <f t="shared" si="456"/>
        <v>44416</v>
      </c>
      <c r="D4535" s="16">
        <f t="shared" si="457"/>
        <v>20</v>
      </c>
      <c r="E4535" s="53">
        <v>11084.42463</v>
      </c>
      <c r="F4535" s="18">
        <v>2728.1062999999999</v>
      </c>
      <c r="G4535" s="18">
        <v>13812.530929999999</v>
      </c>
      <c r="H4535" s="18">
        <v>13440.2</v>
      </c>
      <c r="I4535" s="18">
        <v>1166.771798</v>
      </c>
      <c r="J4535" s="51">
        <v>0</v>
      </c>
      <c r="K4535" s="14">
        <f t="shared" si="455"/>
        <v>28419.502727999999</v>
      </c>
    </row>
    <row r="4536" spans="1:11" x14ac:dyDescent="0.25">
      <c r="A4536" s="10">
        <f t="shared" si="458"/>
        <v>8</v>
      </c>
      <c r="B4536" s="11">
        <f t="shared" si="454"/>
        <v>2021</v>
      </c>
      <c r="C4536" s="12">
        <f t="shared" si="456"/>
        <v>44416</v>
      </c>
      <c r="D4536" s="11">
        <f t="shared" si="457"/>
        <v>21</v>
      </c>
      <c r="E4536" s="49">
        <v>10855.499739999999</v>
      </c>
      <c r="F4536" s="13">
        <v>2795.6217019999999</v>
      </c>
      <c r="G4536" s="13">
        <v>13651.121442</v>
      </c>
      <c r="H4536" s="13">
        <v>13615.56</v>
      </c>
      <c r="I4536" s="13">
        <v>1098.8520639999999</v>
      </c>
      <c r="J4536" s="47">
        <v>126.41775</v>
      </c>
      <c r="K4536" s="14">
        <f t="shared" si="455"/>
        <v>28491.951256</v>
      </c>
    </row>
    <row r="4537" spans="1:11" x14ac:dyDescent="0.25">
      <c r="A4537" s="15">
        <f t="shared" si="458"/>
        <v>8</v>
      </c>
      <c r="B4537" s="16">
        <f t="shared" si="454"/>
        <v>2021</v>
      </c>
      <c r="C4537" s="17">
        <f t="shared" si="456"/>
        <v>44416</v>
      </c>
      <c r="D4537" s="16">
        <f t="shared" si="457"/>
        <v>22</v>
      </c>
      <c r="E4537" s="53">
        <v>10239.19111</v>
      </c>
      <c r="F4537" s="18">
        <v>2591.9306070000002</v>
      </c>
      <c r="G4537" s="18">
        <v>12831.121717</v>
      </c>
      <c r="H4537" s="18">
        <v>13471.72</v>
      </c>
      <c r="I4537" s="18">
        <v>1031.942953</v>
      </c>
      <c r="J4537" s="51">
        <v>137.91200000000001</v>
      </c>
      <c r="K4537" s="14">
        <f t="shared" si="455"/>
        <v>27472.696670000001</v>
      </c>
    </row>
    <row r="4538" spans="1:11" x14ac:dyDescent="0.25">
      <c r="A4538" s="10">
        <f t="shared" si="458"/>
        <v>8</v>
      </c>
      <c r="B4538" s="11">
        <f t="shared" si="454"/>
        <v>2021</v>
      </c>
      <c r="C4538" s="12">
        <f t="shared" si="456"/>
        <v>44416</v>
      </c>
      <c r="D4538" s="11">
        <f t="shared" si="457"/>
        <v>23</v>
      </c>
      <c r="E4538" s="49">
        <v>8991.3890119999996</v>
      </c>
      <c r="F4538" s="13">
        <v>2756.158293</v>
      </c>
      <c r="G4538" s="13">
        <v>11747.547305</v>
      </c>
      <c r="H4538" s="13">
        <v>13578.839999999998</v>
      </c>
      <c r="I4538" s="13">
        <v>945.577809</v>
      </c>
      <c r="J4538" s="47">
        <v>137.91200000000001</v>
      </c>
      <c r="K4538" s="14">
        <f t="shared" si="455"/>
        <v>26409.877113999995</v>
      </c>
    </row>
    <row r="4539" spans="1:11" x14ac:dyDescent="0.25">
      <c r="A4539" s="15">
        <f t="shared" si="458"/>
        <v>8</v>
      </c>
      <c r="B4539" s="16">
        <f t="shared" si="454"/>
        <v>2021</v>
      </c>
      <c r="C4539" s="17">
        <f t="shared" si="456"/>
        <v>44416</v>
      </c>
      <c r="D4539" s="16">
        <f t="shared" si="457"/>
        <v>24</v>
      </c>
      <c r="E4539" s="53">
        <v>7591.4246009999997</v>
      </c>
      <c r="F4539" s="18">
        <v>2622.347397</v>
      </c>
      <c r="G4539" s="18">
        <v>10213.771998</v>
      </c>
      <c r="H4539" s="18">
        <v>14822.43</v>
      </c>
      <c r="I4539" s="18">
        <v>776.47810500000003</v>
      </c>
      <c r="J4539" s="51">
        <v>137.91200000000001</v>
      </c>
      <c r="K4539" s="14">
        <f t="shared" si="455"/>
        <v>25950.592102999999</v>
      </c>
    </row>
    <row r="4540" spans="1:11" x14ac:dyDescent="0.25">
      <c r="A4540" s="10">
        <f t="shared" si="458"/>
        <v>8</v>
      </c>
      <c r="B4540" s="11">
        <f t="shared" si="454"/>
        <v>2021</v>
      </c>
      <c r="C4540" s="12">
        <f t="shared" si="456"/>
        <v>44417</v>
      </c>
      <c r="D4540" s="11">
        <f t="shared" si="457"/>
        <v>1</v>
      </c>
      <c r="E4540" s="49">
        <v>6539.381719</v>
      </c>
      <c r="F4540" s="13">
        <v>2276.9593279999999</v>
      </c>
      <c r="G4540" s="13">
        <v>8816.3410469999999</v>
      </c>
      <c r="H4540" s="13">
        <v>15410.419999999998</v>
      </c>
      <c r="I4540" s="13">
        <v>675.92949999999996</v>
      </c>
      <c r="J4540" s="47">
        <v>137.91200000000001</v>
      </c>
      <c r="K4540" s="14">
        <f t="shared" si="455"/>
        <v>25040.602546999999</v>
      </c>
    </row>
    <row r="4541" spans="1:11" x14ac:dyDescent="0.25">
      <c r="A4541" s="15">
        <f t="shared" si="458"/>
        <v>8</v>
      </c>
      <c r="B4541" s="16">
        <f t="shared" si="454"/>
        <v>2021</v>
      </c>
      <c r="C4541" s="17">
        <f t="shared" si="456"/>
        <v>44417</v>
      </c>
      <c r="D4541" s="16">
        <f t="shared" si="457"/>
        <v>2</v>
      </c>
      <c r="E4541" s="53">
        <v>5914.2776210000002</v>
      </c>
      <c r="F4541" s="18">
        <v>2215.6809350000003</v>
      </c>
      <c r="G4541" s="18">
        <v>8129.9585560000005</v>
      </c>
      <c r="H4541" s="18">
        <v>15439.97</v>
      </c>
      <c r="I4541" s="18">
        <v>623.80535799999996</v>
      </c>
      <c r="J4541" s="51">
        <v>137.91200000000001</v>
      </c>
      <c r="K4541" s="14">
        <f t="shared" si="455"/>
        <v>24331.645914000001</v>
      </c>
    </row>
    <row r="4542" spans="1:11" x14ac:dyDescent="0.25">
      <c r="A4542" s="10">
        <f t="shared" si="458"/>
        <v>8</v>
      </c>
      <c r="B4542" s="11">
        <f t="shared" si="454"/>
        <v>2021</v>
      </c>
      <c r="C4542" s="12">
        <f t="shared" si="456"/>
        <v>44417</v>
      </c>
      <c r="D4542" s="11">
        <f t="shared" si="457"/>
        <v>3</v>
      </c>
      <c r="E4542" s="49">
        <v>5599.932444</v>
      </c>
      <c r="F4542" s="13">
        <v>2180.0404860000003</v>
      </c>
      <c r="G4542" s="13">
        <v>7779.9729299999999</v>
      </c>
      <c r="H4542" s="13">
        <v>14979.03</v>
      </c>
      <c r="I4542" s="13">
        <v>597.49913000000004</v>
      </c>
      <c r="J4542" s="47">
        <v>137.91200000000001</v>
      </c>
      <c r="K4542" s="14">
        <f t="shared" si="455"/>
        <v>23494.414060000003</v>
      </c>
    </row>
    <row r="4543" spans="1:11" x14ac:dyDescent="0.25">
      <c r="A4543" s="15">
        <f t="shared" si="458"/>
        <v>8</v>
      </c>
      <c r="B4543" s="16">
        <f t="shared" si="454"/>
        <v>2021</v>
      </c>
      <c r="C4543" s="17">
        <f t="shared" si="456"/>
        <v>44417</v>
      </c>
      <c r="D4543" s="16">
        <f t="shared" si="457"/>
        <v>4</v>
      </c>
      <c r="E4543" s="53">
        <v>5423.8683920000003</v>
      </c>
      <c r="F4543" s="18">
        <v>2197.8526190000002</v>
      </c>
      <c r="G4543" s="18">
        <v>7621.7210110000005</v>
      </c>
      <c r="H4543" s="18">
        <v>12990.57</v>
      </c>
      <c r="I4543" s="18">
        <v>587.78549899999996</v>
      </c>
      <c r="J4543" s="51">
        <v>137.91200000000001</v>
      </c>
      <c r="K4543" s="14">
        <f t="shared" si="455"/>
        <v>21337.988510000003</v>
      </c>
    </row>
    <row r="4544" spans="1:11" x14ac:dyDescent="0.25">
      <c r="A4544" s="10">
        <f t="shared" si="458"/>
        <v>8</v>
      </c>
      <c r="B4544" s="11">
        <f t="shared" si="454"/>
        <v>2021</v>
      </c>
      <c r="C4544" s="12">
        <f t="shared" si="456"/>
        <v>44417</v>
      </c>
      <c r="D4544" s="11">
        <f t="shared" si="457"/>
        <v>5</v>
      </c>
      <c r="E4544" s="49">
        <v>5444.6745780000001</v>
      </c>
      <c r="F4544" s="13">
        <v>2157.1959030000003</v>
      </c>
      <c r="G4544" s="13">
        <v>7601.8704809999999</v>
      </c>
      <c r="H4544" s="13">
        <v>10355.11</v>
      </c>
      <c r="I4544" s="13">
        <v>589.44812400000001</v>
      </c>
      <c r="J4544" s="47">
        <v>137.91200000000001</v>
      </c>
      <c r="K4544" s="14">
        <f t="shared" si="455"/>
        <v>18684.340604999998</v>
      </c>
    </row>
    <row r="4545" spans="1:11" x14ac:dyDescent="0.25">
      <c r="A4545" s="15">
        <f t="shared" si="458"/>
        <v>8</v>
      </c>
      <c r="B4545" s="16">
        <f t="shared" si="454"/>
        <v>2021</v>
      </c>
      <c r="C4545" s="17">
        <f t="shared" si="456"/>
        <v>44417</v>
      </c>
      <c r="D4545" s="16">
        <f t="shared" si="457"/>
        <v>6</v>
      </c>
      <c r="E4545" s="53">
        <v>5790.704557</v>
      </c>
      <c r="F4545" s="18">
        <v>2238.0240299999996</v>
      </c>
      <c r="G4545" s="18">
        <v>8028.7285869999996</v>
      </c>
      <c r="H4545" s="18">
        <v>9846.39</v>
      </c>
      <c r="I4545" s="18">
        <v>578.14122099999997</v>
      </c>
      <c r="J4545" s="51">
        <v>57.471749999999993</v>
      </c>
      <c r="K4545" s="14">
        <f t="shared" si="455"/>
        <v>18510.731557999999</v>
      </c>
    </row>
    <row r="4546" spans="1:11" x14ac:dyDescent="0.25">
      <c r="A4546" s="10">
        <f t="shared" si="458"/>
        <v>8</v>
      </c>
      <c r="B4546" s="11">
        <f t="shared" si="454"/>
        <v>2021</v>
      </c>
      <c r="C4546" s="12">
        <f t="shared" si="456"/>
        <v>44417</v>
      </c>
      <c r="D4546" s="11">
        <f t="shared" si="457"/>
        <v>7</v>
      </c>
      <c r="E4546" s="49">
        <v>6487.192215</v>
      </c>
      <c r="F4546" s="13">
        <v>2314.6961740000002</v>
      </c>
      <c r="G4546" s="13">
        <v>8801.8883889999997</v>
      </c>
      <c r="H4546" s="13">
        <v>14287.25</v>
      </c>
      <c r="I4546" s="13">
        <v>639.47425899999996</v>
      </c>
      <c r="J4546" s="47">
        <v>0</v>
      </c>
      <c r="K4546" s="14">
        <f t="shared" si="455"/>
        <v>23728.612647999998</v>
      </c>
    </row>
    <row r="4547" spans="1:11" x14ac:dyDescent="0.25">
      <c r="A4547" s="15">
        <f t="shared" si="458"/>
        <v>8</v>
      </c>
      <c r="B4547" s="16">
        <f t="shared" si="454"/>
        <v>2021</v>
      </c>
      <c r="C4547" s="17">
        <f t="shared" si="456"/>
        <v>44417</v>
      </c>
      <c r="D4547" s="16">
        <f t="shared" si="457"/>
        <v>8</v>
      </c>
      <c r="E4547" s="53">
        <v>7383.1186429999998</v>
      </c>
      <c r="F4547" s="18">
        <v>2530.2430730000001</v>
      </c>
      <c r="G4547" s="18">
        <v>9913.3617159999994</v>
      </c>
      <c r="H4547" s="18">
        <v>14845.95</v>
      </c>
      <c r="I4547" s="18">
        <v>750.338617</v>
      </c>
      <c r="J4547" s="51">
        <v>0</v>
      </c>
      <c r="K4547" s="14">
        <f t="shared" si="455"/>
        <v>25509.650333000001</v>
      </c>
    </row>
    <row r="4548" spans="1:11" x14ac:dyDescent="0.25">
      <c r="A4548" s="10">
        <f t="shared" si="458"/>
        <v>8</v>
      </c>
      <c r="B4548" s="11">
        <f t="shared" si="454"/>
        <v>2021</v>
      </c>
      <c r="C4548" s="12">
        <f t="shared" si="456"/>
        <v>44417</v>
      </c>
      <c r="D4548" s="11">
        <f t="shared" si="457"/>
        <v>9</v>
      </c>
      <c r="E4548" s="49">
        <v>7916.2302319999999</v>
      </c>
      <c r="F4548" s="13">
        <v>2899.3230990000002</v>
      </c>
      <c r="G4548" s="13">
        <v>10815.553330999999</v>
      </c>
      <c r="H4548" s="13">
        <v>13930.04</v>
      </c>
      <c r="I4548" s="13">
        <v>898.52707499999997</v>
      </c>
      <c r="J4548" s="47">
        <v>0</v>
      </c>
      <c r="K4548" s="14">
        <f t="shared" si="455"/>
        <v>25644.120406000002</v>
      </c>
    </row>
    <row r="4549" spans="1:11" x14ac:dyDescent="0.25">
      <c r="A4549" s="15">
        <f t="shared" si="458"/>
        <v>8</v>
      </c>
      <c r="B4549" s="16">
        <f t="shared" ref="B4549:B4612" si="459">YEAR(C4549)</f>
        <v>2021</v>
      </c>
      <c r="C4549" s="17">
        <f t="shared" si="456"/>
        <v>44417</v>
      </c>
      <c r="D4549" s="16">
        <f t="shared" si="457"/>
        <v>10</v>
      </c>
      <c r="E4549" s="53">
        <v>8409.2390809999997</v>
      </c>
      <c r="F4549" s="18">
        <v>3138.6201970000002</v>
      </c>
      <c r="G4549" s="18">
        <v>11547.859278</v>
      </c>
      <c r="H4549" s="18">
        <v>14580.34</v>
      </c>
      <c r="I4549" s="18">
        <v>983.46875299999999</v>
      </c>
      <c r="J4549" s="51">
        <v>0</v>
      </c>
      <c r="K4549" s="14">
        <f t="shared" ref="K4549:K4612" si="460">SUM(G4549:J4549)</f>
        <v>27111.668031000001</v>
      </c>
    </row>
    <row r="4550" spans="1:11" x14ac:dyDescent="0.25">
      <c r="A4550" s="10">
        <f t="shared" si="458"/>
        <v>8</v>
      </c>
      <c r="B4550" s="11">
        <f t="shared" si="459"/>
        <v>2021</v>
      </c>
      <c r="C4550" s="12">
        <f t="shared" ref="C4550:C4613" si="461">IF(D4550=1, C4549+1, C4549)</f>
        <v>44417</v>
      </c>
      <c r="D4550" s="11">
        <f t="shared" ref="D4550:D4613" si="462">IF(D4549=24, 1, D4549+1)</f>
        <v>11</v>
      </c>
      <c r="E4550" s="49">
        <v>9028.248458</v>
      </c>
      <c r="F4550" s="13">
        <v>3345.951454</v>
      </c>
      <c r="G4550" s="13">
        <v>12374.199912</v>
      </c>
      <c r="H4550" s="13">
        <v>16273.95</v>
      </c>
      <c r="I4550" s="13">
        <v>1027.5576590000001</v>
      </c>
      <c r="J4550" s="47">
        <v>0</v>
      </c>
      <c r="K4550" s="14">
        <f t="shared" si="460"/>
        <v>29675.707570999999</v>
      </c>
    </row>
    <row r="4551" spans="1:11" x14ac:dyDescent="0.25">
      <c r="A4551" s="15">
        <f t="shared" si="458"/>
        <v>8</v>
      </c>
      <c r="B4551" s="16">
        <f t="shared" si="459"/>
        <v>2021</v>
      </c>
      <c r="C4551" s="17">
        <f t="shared" si="461"/>
        <v>44417</v>
      </c>
      <c r="D4551" s="16">
        <f t="shared" si="462"/>
        <v>12</v>
      </c>
      <c r="E4551" s="53">
        <v>9372.0263780000005</v>
      </c>
      <c r="F4551" s="18">
        <v>3335.9008359999998</v>
      </c>
      <c r="G4551" s="18">
        <v>12707.927213999999</v>
      </c>
      <c r="H4551" s="18">
        <v>14525.2</v>
      </c>
      <c r="I4551" s="18">
        <v>990.706053</v>
      </c>
      <c r="J4551" s="51">
        <v>0</v>
      </c>
      <c r="K4551" s="14">
        <f t="shared" si="460"/>
        <v>28223.833267000002</v>
      </c>
    </row>
    <row r="4552" spans="1:11" x14ac:dyDescent="0.25">
      <c r="A4552" s="10">
        <f t="shared" si="458"/>
        <v>8</v>
      </c>
      <c r="B4552" s="11">
        <f t="shared" si="459"/>
        <v>2021</v>
      </c>
      <c r="C4552" s="12">
        <f t="shared" si="461"/>
        <v>44417</v>
      </c>
      <c r="D4552" s="11">
        <f t="shared" si="462"/>
        <v>13</v>
      </c>
      <c r="E4552" s="49">
        <v>9597.9115309999997</v>
      </c>
      <c r="F4552" s="13">
        <v>3392.639338</v>
      </c>
      <c r="G4552" s="13">
        <v>12990.550868999999</v>
      </c>
      <c r="H4552" s="13">
        <v>15689.56</v>
      </c>
      <c r="I4552" s="13">
        <v>993.97854400000006</v>
      </c>
      <c r="J4552" s="47">
        <v>0</v>
      </c>
      <c r="K4552" s="14">
        <f t="shared" si="460"/>
        <v>29674.089412999998</v>
      </c>
    </row>
    <row r="4553" spans="1:11" x14ac:dyDescent="0.25">
      <c r="A4553" s="15">
        <f t="shared" si="458"/>
        <v>8</v>
      </c>
      <c r="B4553" s="16">
        <f t="shared" si="459"/>
        <v>2021</v>
      </c>
      <c r="C4553" s="17">
        <f t="shared" si="461"/>
        <v>44417</v>
      </c>
      <c r="D4553" s="16">
        <f t="shared" si="462"/>
        <v>14</v>
      </c>
      <c r="E4553" s="53">
        <v>9327.0363809999999</v>
      </c>
      <c r="F4553" s="18">
        <v>3405.368712</v>
      </c>
      <c r="G4553" s="18">
        <v>12732.405092999999</v>
      </c>
      <c r="H4553" s="18">
        <v>14571.69</v>
      </c>
      <c r="I4553" s="18">
        <v>998.896297</v>
      </c>
      <c r="J4553" s="51">
        <v>0</v>
      </c>
      <c r="K4553" s="14">
        <f t="shared" si="460"/>
        <v>28302.991389999999</v>
      </c>
    </row>
    <row r="4554" spans="1:11" x14ac:dyDescent="0.25">
      <c r="A4554" s="10">
        <f t="shared" si="458"/>
        <v>8</v>
      </c>
      <c r="B4554" s="11">
        <f t="shared" si="459"/>
        <v>2021</v>
      </c>
      <c r="C4554" s="12">
        <f t="shared" si="461"/>
        <v>44417</v>
      </c>
      <c r="D4554" s="11">
        <f t="shared" si="462"/>
        <v>15</v>
      </c>
      <c r="E4554" s="49">
        <v>9156.2964300000003</v>
      </c>
      <c r="F4554" s="13">
        <v>3386.8566129999999</v>
      </c>
      <c r="G4554" s="13">
        <v>12543.153043</v>
      </c>
      <c r="H4554" s="13">
        <v>14296.210000000001</v>
      </c>
      <c r="I4554" s="13">
        <v>967.71949700000005</v>
      </c>
      <c r="J4554" s="47">
        <v>0</v>
      </c>
      <c r="K4554" s="14">
        <f t="shared" si="460"/>
        <v>27807.082540000003</v>
      </c>
    </row>
    <row r="4555" spans="1:11" x14ac:dyDescent="0.25">
      <c r="A4555" s="15">
        <f t="shared" si="458"/>
        <v>8</v>
      </c>
      <c r="B4555" s="16">
        <f t="shared" si="459"/>
        <v>2021</v>
      </c>
      <c r="C4555" s="17">
        <f t="shared" si="461"/>
        <v>44417</v>
      </c>
      <c r="D4555" s="16">
        <f t="shared" si="462"/>
        <v>16</v>
      </c>
      <c r="E4555" s="53">
        <v>9242.3557020000007</v>
      </c>
      <c r="F4555" s="18">
        <v>3357.8143140000002</v>
      </c>
      <c r="G4555" s="18">
        <v>12600.170016</v>
      </c>
      <c r="H4555" s="18">
        <v>12040.89</v>
      </c>
      <c r="I4555" s="18">
        <v>904.47787500000004</v>
      </c>
      <c r="J4555" s="51">
        <v>0</v>
      </c>
      <c r="K4555" s="14">
        <f t="shared" si="460"/>
        <v>25545.537891</v>
      </c>
    </row>
    <row r="4556" spans="1:11" x14ac:dyDescent="0.25">
      <c r="A4556" s="10">
        <f t="shared" si="458"/>
        <v>8</v>
      </c>
      <c r="B4556" s="11">
        <f t="shared" si="459"/>
        <v>2021</v>
      </c>
      <c r="C4556" s="12">
        <f t="shared" si="461"/>
        <v>44417</v>
      </c>
      <c r="D4556" s="11">
        <f t="shared" si="462"/>
        <v>17</v>
      </c>
      <c r="E4556" s="49">
        <v>9959.1469199999992</v>
      </c>
      <c r="F4556" s="13">
        <v>3358.2428890000001</v>
      </c>
      <c r="G4556" s="13">
        <v>13317.389809</v>
      </c>
      <c r="H4556" s="13">
        <v>10292.26</v>
      </c>
      <c r="I4556" s="13">
        <v>941.98594300000002</v>
      </c>
      <c r="J4556" s="47">
        <v>0</v>
      </c>
      <c r="K4556" s="14">
        <f t="shared" si="460"/>
        <v>24551.635752000002</v>
      </c>
    </row>
    <row r="4557" spans="1:11" x14ac:dyDescent="0.25">
      <c r="A4557" s="15">
        <f t="shared" si="458"/>
        <v>8</v>
      </c>
      <c r="B4557" s="16">
        <f t="shared" si="459"/>
        <v>2021</v>
      </c>
      <c r="C4557" s="17">
        <f t="shared" si="461"/>
        <v>44417</v>
      </c>
      <c r="D4557" s="16">
        <f t="shared" si="462"/>
        <v>18</v>
      </c>
      <c r="E4557" s="53">
        <v>11012.75403</v>
      </c>
      <c r="F4557" s="18">
        <v>3162.1222710000002</v>
      </c>
      <c r="G4557" s="18">
        <v>14174.876301</v>
      </c>
      <c r="H4557" s="18">
        <v>13583.580000000002</v>
      </c>
      <c r="I4557" s="18">
        <v>1092.2868739999999</v>
      </c>
      <c r="J4557" s="51">
        <v>0</v>
      </c>
      <c r="K4557" s="14">
        <f t="shared" si="460"/>
        <v>28850.743175000003</v>
      </c>
    </row>
    <row r="4558" spans="1:11" x14ac:dyDescent="0.25">
      <c r="A4558" s="10">
        <f t="shared" si="458"/>
        <v>8</v>
      </c>
      <c r="B4558" s="11">
        <f t="shared" si="459"/>
        <v>2021</v>
      </c>
      <c r="C4558" s="12">
        <f t="shared" si="461"/>
        <v>44417</v>
      </c>
      <c r="D4558" s="11">
        <f t="shared" si="462"/>
        <v>19</v>
      </c>
      <c r="E4558" s="49">
        <v>11307.37658</v>
      </c>
      <c r="F4558" s="13">
        <v>2979.0526439999999</v>
      </c>
      <c r="G4558" s="13">
        <v>14286.429224</v>
      </c>
      <c r="H4558" s="13">
        <v>15410.06</v>
      </c>
      <c r="I4558" s="13">
        <v>1142.7563</v>
      </c>
      <c r="J4558" s="47">
        <v>0</v>
      </c>
      <c r="K4558" s="14">
        <f t="shared" si="460"/>
        <v>30839.245523999998</v>
      </c>
    </row>
    <row r="4559" spans="1:11" x14ac:dyDescent="0.25">
      <c r="A4559" s="15">
        <f t="shared" si="458"/>
        <v>8</v>
      </c>
      <c r="B4559" s="16">
        <f t="shared" si="459"/>
        <v>2021</v>
      </c>
      <c r="C4559" s="17">
        <f t="shared" si="461"/>
        <v>44417</v>
      </c>
      <c r="D4559" s="16">
        <f t="shared" si="462"/>
        <v>20</v>
      </c>
      <c r="E4559" s="53">
        <v>11202.68291</v>
      </c>
      <c r="F4559" s="18">
        <v>2907.5824790000001</v>
      </c>
      <c r="G4559" s="18">
        <v>14110.265389</v>
      </c>
      <c r="H4559" s="18">
        <v>16245.28</v>
      </c>
      <c r="I4559" s="18">
        <v>1081.567135</v>
      </c>
      <c r="J4559" s="51">
        <v>0</v>
      </c>
      <c r="K4559" s="14">
        <f t="shared" si="460"/>
        <v>31437.112524</v>
      </c>
    </row>
    <row r="4560" spans="1:11" x14ac:dyDescent="0.25">
      <c r="A4560" s="10">
        <f t="shared" si="458"/>
        <v>8</v>
      </c>
      <c r="B4560" s="11">
        <f t="shared" si="459"/>
        <v>2021</v>
      </c>
      <c r="C4560" s="12">
        <f t="shared" si="461"/>
        <v>44417</v>
      </c>
      <c r="D4560" s="11">
        <f t="shared" si="462"/>
        <v>21</v>
      </c>
      <c r="E4560" s="49">
        <v>11002.67381</v>
      </c>
      <c r="F4560" s="13">
        <v>2768.3820479999999</v>
      </c>
      <c r="G4560" s="13">
        <v>13771.055858</v>
      </c>
      <c r="H4560" s="13">
        <v>16516.580000000002</v>
      </c>
      <c r="I4560" s="13">
        <v>1045.693299</v>
      </c>
      <c r="J4560" s="47">
        <v>126.41775</v>
      </c>
      <c r="K4560" s="14">
        <f t="shared" si="460"/>
        <v>31459.746907000001</v>
      </c>
    </row>
    <row r="4561" spans="1:11" x14ac:dyDescent="0.25">
      <c r="A4561" s="15">
        <f t="shared" si="458"/>
        <v>8</v>
      </c>
      <c r="B4561" s="16">
        <f t="shared" si="459"/>
        <v>2021</v>
      </c>
      <c r="C4561" s="17">
        <f t="shared" si="461"/>
        <v>44417</v>
      </c>
      <c r="D4561" s="16">
        <f t="shared" si="462"/>
        <v>22</v>
      </c>
      <c r="E4561" s="53">
        <v>10555.629629999999</v>
      </c>
      <c r="F4561" s="18">
        <v>2811.5783510000001</v>
      </c>
      <c r="G4561" s="18">
        <v>13367.207981</v>
      </c>
      <c r="H4561" s="18">
        <v>16234.949999999999</v>
      </c>
      <c r="I4561" s="18">
        <v>1021.390584</v>
      </c>
      <c r="J4561" s="51">
        <v>137.91200000000001</v>
      </c>
      <c r="K4561" s="14">
        <f t="shared" si="460"/>
        <v>30761.460564999998</v>
      </c>
    </row>
    <row r="4562" spans="1:11" x14ac:dyDescent="0.25">
      <c r="A4562" s="10">
        <f t="shared" si="458"/>
        <v>8</v>
      </c>
      <c r="B4562" s="11">
        <f t="shared" si="459"/>
        <v>2021</v>
      </c>
      <c r="C4562" s="12">
        <f t="shared" si="461"/>
        <v>44417</v>
      </c>
      <c r="D4562" s="11">
        <f t="shared" si="462"/>
        <v>23</v>
      </c>
      <c r="E4562" s="49">
        <v>9309.827577</v>
      </c>
      <c r="F4562" s="13">
        <v>2604.066538</v>
      </c>
      <c r="G4562" s="13">
        <v>11913.894114999999</v>
      </c>
      <c r="H4562" s="13">
        <v>16093.81</v>
      </c>
      <c r="I4562" s="13">
        <v>896.10691899999995</v>
      </c>
      <c r="J4562" s="47">
        <v>137.91200000000001</v>
      </c>
      <c r="K4562" s="14">
        <f t="shared" si="460"/>
        <v>29041.723034000002</v>
      </c>
    </row>
    <row r="4563" spans="1:11" x14ac:dyDescent="0.25">
      <c r="A4563" s="15">
        <f t="shared" si="458"/>
        <v>8</v>
      </c>
      <c r="B4563" s="16">
        <f t="shared" si="459"/>
        <v>2021</v>
      </c>
      <c r="C4563" s="17">
        <f t="shared" si="461"/>
        <v>44417</v>
      </c>
      <c r="D4563" s="16">
        <f t="shared" si="462"/>
        <v>24</v>
      </c>
      <c r="E4563" s="53">
        <v>7885.4800160000004</v>
      </c>
      <c r="F4563" s="18">
        <v>2436.4879540000002</v>
      </c>
      <c r="G4563" s="18">
        <v>10321.967970000002</v>
      </c>
      <c r="H4563" s="18">
        <v>14316.289999999999</v>
      </c>
      <c r="I4563" s="18">
        <v>790.670029</v>
      </c>
      <c r="J4563" s="51">
        <v>137.91200000000001</v>
      </c>
      <c r="K4563" s="14">
        <f t="shared" si="460"/>
        <v>25566.839999</v>
      </c>
    </row>
    <row r="4564" spans="1:11" x14ac:dyDescent="0.25">
      <c r="A4564" s="10">
        <f t="shared" si="458"/>
        <v>8</v>
      </c>
      <c r="B4564" s="11">
        <f t="shared" si="459"/>
        <v>2021</v>
      </c>
      <c r="C4564" s="12">
        <f t="shared" si="461"/>
        <v>44418</v>
      </c>
      <c r="D4564" s="11">
        <f t="shared" si="462"/>
        <v>1</v>
      </c>
      <c r="E4564" s="49">
        <v>6758.6765400000004</v>
      </c>
      <c r="F4564" s="13">
        <v>2329.5907230000003</v>
      </c>
      <c r="G4564" s="13">
        <v>9088.2672630000015</v>
      </c>
      <c r="H4564" s="13">
        <v>16300.9</v>
      </c>
      <c r="I4564" s="13">
        <v>683.76307099999997</v>
      </c>
      <c r="J4564" s="47">
        <v>137.91200000000001</v>
      </c>
      <c r="K4564" s="14">
        <f t="shared" si="460"/>
        <v>26210.842334000004</v>
      </c>
    </row>
    <row r="4565" spans="1:11" x14ac:dyDescent="0.25">
      <c r="A4565" s="15">
        <f t="shared" si="458"/>
        <v>8</v>
      </c>
      <c r="B4565" s="16">
        <f t="shared" si="459"/>
        <v>2021</v>
      </c>
      <c r="C4565" s="17">
        <f t="shared" si="461"/>
        <v>44418</v>
      </c>
      <c r="D4565" s="16">
        <f t="shared" si="462"/>
        <v>2</v>
      </c>
      <c r="E4565" s="53">
        <v>6141.0621549999996</v>
      </c>
      <c r="F4565" s="18">
        <v>2289.7281360000002</v>
      </c>
      <c r="G4565" s="18">
        <v>8430.7902909999993</v>
      </c>
      <c r="H4565" s="18">
        <v>15820.01</v>
      </c>
      <c r="I4565" s="18">
        <v>631.37307399999997</v>
      </c>
      <c r="J4565" s="51">
        <v>137.91200000000001</v>
      </c>
      <c r="K4565" s="14">
        <f t="shared" si="460"/>
        <v>25020.085364999999</v>
      </c>
    </row>
    <row r="4566" spans="1:11" x14ac:dyDescent="0.25">
      <c r="A4566" s="10">
        <f t="shared" si="458"/>
        <v>8</v>
      </c>
      <c r="B4566" s="11">
        <f t="shared" si="459"/>
        <v>2021</v>
      </c>
      <c r="C4566" s="12">
        <f t="shared" si="461"/>
        <v>44418</v>
      </c>
      <c r="D4566" s="11">
        <f t="shared" si="462"/>
        <v>3</v>
      </c>
      <c r="E4566" s="49">
        <v>5831.9905550000003</v>
      </c>
      <c r="F4566" s="13">
        <v>2258.1815510000001</v>
      </c>
      <c r="G4566" s="13">
        <v>8090.172106</v>
      </c>
      <c r="H4566" s="13">
        <v>14726.08</v>
      </c>
      <c r="I4566" s="13">
        <v>599.85758099999998</v>
      </c>
      <c r="J4566" s="47">
        <v>137.91200000000001</v>
      </c>
      <c r="K4566" s="14">
        <f t="shared" si="460"/>
        <v>23554.021687</v>
      </c>
    </row>
    <row r="4567" spans="1:11" x14ac:dyDescent="0.25">
      <c r="A4567" s="15">
        <f t="shared" si="458"/>
        <v>8</v>
      </c>
      <c r="B4567" s="16">
        <f t="shared" si="459"/>
        <v>2021</v>
      </c>
      <c r="C4567" s="17">
        <f t="shared" si="461"/>
        <v>44418</v>
      </c>
      <c r="D4567" s="16">
        <f t="shared" si="462"/>
        <v>4</v>
      </c>
      <c r="E4567" s="53">
        <v>5695.3281800000004</v>
      </c>
      <c r="F4567" s="18">
        <v>2239.3480880000002</v>
      </c>
      <c r="G4567" s="18">
        <v>7934.6762680000011</v>
      </c>
      <c r="H4567" s="18">
        <v>14339.37</v>
      </c>
      <c r="I4567" s="18">
        <v>583.71486200000004</v>
      </c>
      <c r="J4567" s="51">
        <v>137.91200000000001</v>
      </c>
      <c r="K4567" s="14">
        <f t="shared" si="460"/>
        <v>22995.673130000003</v>
      </c>
    </row>
    <row r="4568" spans="1:11" x14ac:dyDescent="0.25">
      <c r="A4568" s="10">
        <f t="shared" si="458"/>
        <v>8</v>
      </c>
      <c r="B4568" s="11">
        <f t="shared" si="459"/>
        <v>2021</v>
      </c>
      <c r="C4568" s="12">
        <f t="shared" si="461"/>
        <v>44418</v>
      </c>
      <c r="D4568" s="11">
        <f t="shared" si="462"/>
        <v>5</v>
      </c>
      <c r="E4568" s="49">
        <v>5646.3306540000003</v>
      </c>
      <c r="F4568" s="13">
        <v>2220.1646729999998</v>
      </c>
      <c r="G4568" s="13">
        <v>7866.4953270000005</v>
      </c>
      <c r="H4568" s="13">
        <v>11343.710000000001</v>
      </c>
      <c r="I4568" s="13">
        <v>586.98187099999996</v>
      </c>
      <c r="J4568" s="47">
        <v>137.91200000000001</v>
      </c>
      <c r="K4568" s="14">
        <f t="shared" si="460"/>
        <v>19935.099198000004</v>
      </c>
    </row>
    <row r="4569" spans="1:11" x14ac:dyDescent="0.25">
      <c r="A4569" s="15">
        <f t="shared" si="458"/>
        <v>8</v>
      </c>
      <c r="B4569" s="16">
        <f t="shared" si="459"/>
        <v>2021</v>
      </c>
      <c r="C4569" s="17">
        <f t="shared" si="461"/>
        <v>44418</v>
      </c>
      <c r="D4569" s="16">
        <f t="shared" si="462"/>
        <v>6</v>
      </c>
      <c r="E4569" s="53">
        <v>5967.898064</v>
      </c>
      <c r="F4569" s="18">
        <v>2289.923577</v>
      </c>
      <c r="G4569" s="18">
        <v>8257.8216410000005</v>
      </c>
      <c r="H4569" s="18">
        <v>11725.44</v>
      </c>
      <c r="I4569" s="18">
        <v>601.10600999999997</v>
      </c>
      <c r="J4569" s="51">
        <v>57.471749999999993</v>
      </c>
      <c r="K4569" s="14">
        <f t="shared" si="460"/>
        <v>20641.839401000001</v>
      </c>
    </row>
    <row r="4570" spans="1:11" x14ac:dyDescent="0.25">
      <c r="A4570" s="10">
        <f t="shared" si="458"/>
        <v>8</v>
      </c>
      <c r="B4570" s="11">
        <f t="shared" si="459"/>
        <v>2021</v>
      </c>
      <c r="C4570" s="12">
        <f t="shared" si="461"/>
        <v>44418</v>
      </c>
      <c r="D4570" s="11">
        <f t="shared" si="462"/>
        <v>7</v>
      </c>
      <c r="E4570" s="49">
        <v>6724.7409820000003</v>
      </c>
      <c r="F4570" s="13">
        <v>2392.4270780000002</v>
      </c>
      <c r="G4570" s="13">
        <v>9117.16806</v>
      </c>
      <c r="H4570" s="13">
        <v>14259.67</v>
      </c>
      <c r="I4570" s="13">
        <v>628.93846299999996</v>
      </c>
      <c r="J4570" s="47">
        <v>0</v>
      </c>
      <c r="K4570" s="14">
        <f t="shared" si="460"/>
        <v>24005.776523</v>
      </c>
    </row>
    <row r="4571" spans="1:11" x14ac:dyDescent="0.25">
      <c r="A4571" s="15">
        <f t="shared" si="458"/>
        <v>8</v>
      </c>
      <c r="B4571" s="16">
        <f t="shared" si="459"/>
        <v>2021</v>
      </c>
      <c r="C4571" s="17">
        <f t="shared" si="461"/>
        <v>44418</v>
      </c>
      <c r="D4571" s="16">
        <f t="shared" si="462"/>
        <v>8</v>
      </c>
      <c r="E4571" s="53">
        <v>7476.8260890000001</v>
      </c>
      <c r="F4571" s="18">
        <v>2568.7241180000001</v>
      </c>
      <c r="G4571" s="18">
        <v>10045.550207</v>
      </c>
      <c r="H4571" s="18">
        <v>14944.269999999999</v>
      </c>
      <c r="I4571" s="18">
        <v>725.61272099999996</v>
      </c>
      <c r="J4571" s="51">
        <v>0</v>
      </c>
      <c r="K4571" s="14">
        <f t="shared" si="460"/>
        <v>25715.432927999998</v>
      </c>
    </row>
    <row r="4572" spans="1:11" x14ac:dyDescent="0.25">
      <c r="A4572" s="10">
        <f t="shared" si="458"/>
        <v>8</v>
      </c>
      <c r="B4572" s="11">
        <f t="shared" si="459"/>
        <v>2021</v>
      </c>
      <c r="C4572" s="12">
        <f t="shared" si="461"/>
        <v>44418</v>
      </c>
      <c r="D4572" s="11">
        <f t="shared" si="462"/>
        <v>9</v>
      </c>
      <c r="E4572" s="49">
        <v>8026.904356</v>
      </c>
      <c r="F4572" s="13">
        <v>3010.2963359999999</v>
      </c>
      <c r="G4572" s="13">
        <v>11037.200692</v>
      </c>
      <c r="H4572" s="13">
        <v>13603.13</v>
      </c>
      <c r="I4572" s="13">
        <v>871.77266099999997</v>
      </c>
      <c r="J4572" s="47">
        <v>0</v>
      </c>
      <c r="K4572" s="14">
        <f t="shared" si="460"/>
        <v>25512.103352999999</v>
      </c>
    </row>
    <row r="4573" spans="1:11" x14ac:dyDescent="0.25">
      <c r="A4573" s="15">
        <f t="shared" si="458"/>
        <v>8</v>
      </c>
      <c r="B4573" s="16">
        <f t="shared" si="459"/>
        <v>2021</v>
      </c>
      <c r="C4573" s="17">
        <f t="shared" si="461"/>
        <v>44418</v>
      </c>
      <c r="D4573" s="16">
        <f t="shared" si="462"/>
        <v>10</v>
      </c>
      <c r="E4573" s="53">
        <v>8455.2626519999994</v>
      </c>
      <c r="F4573" s="18">
        <v>3193.5056570000002</v>
      </c>
      <c r="G4573" s="18">
        <v>11648.768308999999</v>
      </c>
      <c r="H4573" s="18">
        <v>15359.34</v>
      </c>
      <c r="I4573" s="18">
        <v>933.05926999999997</v>
      </c>
      <c r="J4573" s="51">
        <v>0</v>
      </c>
      <c r="K4573" s="14">
        <f t="shared" si="460"/>
        <v>27941.167579000001</v>
      </c>
    </row>
    <row r="4574" spans="1:11" x14ac:dyDescent="0.25">
      <c r="A4574" s="10">
        <f t="shared" si="458"/>
        <v>8</v>
      </c>
      <c r="B4574" s="11">
        <f t="shared" si="459"/>
        <v>2021</v>
      </c>
      <c r="C4574" s="12">
        <f t="shared" si="461"/>
        <v>44418</v>
      </c>
      <c r="D4574" s="11">
        <f t="shared" si="462"/>
        <v>11</v>
      </c>
      <c r="E4574" s="49">
        <v>8839.0277960000003</v>
      </c>
      <c r="F4574" s="13">
        <v>3277.2171720000001</v>
      </c>
      <c r="G4574" s="13">
        <v>12116.244968000001</v>
      </c>
      <c r="H4574" s="13">
        <v>14642.42</v>
      </c>
      <c r="I4574" s="13">
        <v>947.32512399999996</v>
      </c>
      <c r="J4574" s="47">
        <v>0</v>
      </c>
      <c r="K4574" s="14">
        <f t="shared" si="460"/>
        <v>27705.990092</v>
      </c>
    </row>
    <row r="4575" spans="1:11" x14ac:dyDescent="0.25">
      <c r="A4575" s="15">
        <f t="shared" si="458"/>
        <v>8</v>
      </c>
      <c r="B4575" s="16">
        <f t="shared" si="459"/>
        <v>2021</v>
      </c>
      <c r="C4575" s="17">
        <f t="shared" si="461"/>
        <v>44418</v>
      </c>
      <c r="D4575" s="16">
        <f t="shared" si="462"/>
        <v>12</v>
      </c>
      <c r="E4575" s="53">
        <v>9041.7320770000006</v>
      </c>
      <c r="F4575" s="18">
        <v>3460.5130519999998</v>
      </c>
      <c r="G4575" s="18">
        <v>12502.245129000001</v>
      </c>
      <c r="H4575" s="18">
        <v>13604.010000000002</v>
      </c>
      <c r="I4575" s="18">
        <v>963.33509800000002</v>
      </c>
      <c r="J4575" s="51">
        <v>0</v>
      </c>
      <c r="K4575" s="14">
        <f t="shared" si="460"/>
        <v>27069.590227000004</v>
      </c>
    </row>
    <row r="4576" spans="1:11" x14ac:dyDescent="0.25">
      <c r="A4576" s="10">
        <f t="shared" ref="A4576:A4639" si="463">MONTH(C4576)</f>
        <v>8</v>
      </c>
      <c r="B4576" s="11">
        <f t="shared" si="459"/>
        <v>2021</v>
      </c>
      <c r="C4576" s="12">
        <f t="shared" si="461"/>
        <v>44418</v>
      </c>
      <c r="D4576" s="11">
        <f t="shared" si="462"/>
        <v>13</v>
      </c>
      <c r="E4576" s="49">
        <v>9291.0304369999994</v>
      </c>
      <c r="F4576" s="13">
        <v>3424.266095</v>
      </c>
      <c r="G4576" s="13">
        <v>12715.296532</v>
      </c>
      <c r="H4576" s="13">
        <v>15851.34</v>
      </c>
      <c r="I4576" s="13">
        <v>1004.427905</v>
      </c>
      <c r="J4576" s="47">
        <v>0</v>
      </c>
      <c r="K4576" s="14">
        <f t="shared" si="460"/>
        <v>29571.064437000001</v>
      </c>
    </row>
    <row r="4577" spans="1:11" x14ac:dyDescent="0.25">
      <c r="A4577" s="15">
        <f t="shared" si="463"/>
        <v>8</v>
      </c>
      <c r="B4577" s="16">
        <f t="shared" si="459"/>
        <v>2021</v>
      </c>
      <c r="C4577" s="17">
        <f t="shared" si="461"/>
        <v>44418</v>
      </c>
      <c r="D4577" s="16">
        <f t="shared" si="462"/>
        <v>14</v>
      </c>
      <c r="E4577" s="53">
        <v>9258.1140899999991</v>
      </c>
      <c r="F4577" s="18">
        <v>3550.390883</v>
      </c>
      <c r="G4577" s="18">
        <v>12808.504972999999</v>
      </c>
      <c r="H4577" s="18">
        <v>15402.98</v>
      </c>
      <c r="I4577" s="18">
        <v>949.015399</v>
      </c>
      <c r="J4577" s="51">
        <v>0</v>
      </c>
      <c r="K4577" s="14">
        <f t="shared" si="460"/>
        <v>29160.500371999999</v>
      </c>
    </row>
    <row r="4578" spans="1:11" x14ac:dyDescent="0.25">
      <c r="A4578" s="10">
        <f t="shared" si="463"/>
        <v>8</v>
      </c>
      <c r="B4578" s="11">
        <f t="shared" si="459"/>
        <v>2021</v>
      </c>
      <c r="C4578" s="12">
        <f t="shared" si="461"/>
        <v>44418</v>
      </c>
      <c r="D4578" s="11">
        <f t="shared" si="462"/>
        <v>15</v>
      </c>
      <c r="E4578" s="49">
        <v>9240.9506889999993</v>
      </c>
      <c r="F4578" s="13">
        <v>3565.0468519999999</v>
      </c>
      <c r="G4578" s="13">
        <v>12805.997540999999</v>
      </c>
      <c r="H4578" s="13">
        <v>14845.83</v>
      </c>
      <c r="I4578" s="13">
        <v>898.00813000000005</v>
      </c>
      <c r="J4578" s="47">
        <v>0</v>
      </c>
      <c r="K4578" s="14">
        <f t="shared" si="460"/>
        <v>28549.835670999997</v>
      </c>
    </row>
    <row r="4579" spans="1:11" x14ac:dyDescent="0.25">
      <c r="A4579" s="15">
        <f t="shared" si="463"/>
        <v>8</v>
      </c>
      <c r="B4579" s="16">
        <f t="shared" si="459"/>
        <v>2021</v>
      </c>
      <c r="C4579" s="17">
        <f t="shared" si="461"/>
        <v>44418</v>
      </c>
      <c r="D4579" s="16">
        <f t="shared" si="462"/>
        <v>16</v>
      </c>
      <c r="E4579" s="53">
        <v>9489.7687829999995</v>
      </c>
      <c r="F4579" s="18">
        <v>3645.0360030000002</v>
      </c>
      <c r="G4579" s="18">
        <v>13134.804786000001</v>
      </c>
      <c r="H4579" s="18">
        <v>11976.550000000001</v>
      </c>
      <c r="I4579" s="18">
        <v>912.35735599999998</v>
      </c>
      <c r="J4579" s="51">
        <v>0</v>
      </c>
      <c r="K4579" s="14">
        <f t="shared" si="460"/>
        <v>26023.712142000004</v>
      </c>
    </row>
    <row r="4580" spans="1:11" x14ac:dyDescent="0.25">
      <c r="A4580" s="10">
        <f t="shared" si="463"/>
        <v>8</v>
      </c>
      <c r="B4580" s="11">
        <f t="shared" si="459"/>
        <v>2021</v>
      </c>
      <c r="C4580" s="12">
        <f t="shared" si="461"/>
        <v>44418</v>
      </c>
      <c r="D4580" s="11">
        <f t="shared" si="462"/>
        <v>17</v>
      </c>
      <c r="E4580" s="49">
        <v>10237.50706</v>
      </c>
      <c r="F4580" s="13">
        <v>3535.54639</v>
      </c>
      <c r="G4580" s="13">
        <v>13773.053449999999</v>
      </c>
      <c r="H4580" s="13">
        <v>10284.219999999999</v>
      </c>
      <c r="I4580" s="13">
        <v>977.36384599999997</v>
      </c>
      <c r="J4580" s="47">
        <v>0</v>
      </c>
      <c r="K4580" s="14">
        <f t="shared" si="460"/>
        <v>25034.637296000001</v>
      </c>
    </row>
    <row r="4581" spans="1:11" x14ac:dyDescent="0.25">
      <c r="A4581" s="15">
        <f t="shared" si="463"/>
        <v>8</v>
      </c>
      <c r="B4581" s="16">
        <f t="shared" si="459"/>
        <v>2021</v>
      </c>
      <c r="C4581" s="17">
        <f t="shared" si="461"/>
        <v>44418</v>
      </c>
      <c r="D4581" s="16">
        <f t="shared" si="462"/>
        <v>18</v>
      </c>
      <c r="E4581" s="53">
        <v>11331.77133</v>
      </c>
      <c r="F4581" s="18">
        <v>3312.3677130000001</v>
      </c>
      <c r="G4581" s="18">
        <v>14644.139042999999</v>
      </c>
      <c r="H4581" s="18">
        <v>13940.07</v>
      </c>
      <c r="I4581" s="18">
        <v>1105.6692459999999</v>
      </c>
      <c r="J4581" s="51">
        <v>0</v>
      </c>
      <c r="K4581" s="14">
        <f t="shared" si="460"/>
        <v>29689.878289</v>
      </c>
    </row>
    <row r="4582" spans="1:11" x14ac:dyDescent="0.25">
      <c r="A4582" s="10">
        <f t="shared" si="463"/>
        <v>8</v>
      </c>
      <c r="B4582" s="11">
        <f t="shared" si="459"/>
        <v>2021</v>
      </c>
      <c r="C4582" s="12">
        <f t="shared" si="461"/>
        <v>44418</v>
      </c>
      <c r="D4582" s="11">
        <f t="shared" si="462"/>
        <v>19</v>
      </c>
      <c r="E4582" s="49">
        <v>11538.541520000001</v>
      </c>
      <c r="F4582" s="13">
        <v>3261.116704</v>
      </c>
      <c r="G4582" s="13">
        <v>14799.658224000001</v>
      </c>
      <c r="H4582" s="13">
        <v>16139.7</v>
      </c>
      <c r="I4582" s="13">
        <v>1217.848902</v>
      </c>
      <c r="J4582" s="47">
        <v>0</v>
      </c>
      <c r="K4582" s="14">
        <f t="shared" si="460"/>
        <v>32157.207126000005</v>
      </c>
    </row>
    <row r="4583" spans="1:11" x14ac:dyDescent="0.25">
      <c r="A4583" s="15">
        <f t="shared" si="463"/>
        <v>8</v>
      </c>
      <c r="B4583" s="16">
        <f t="shared" si="459"/>
        <v>2021</v>
      </c>
      <c r="C4583" s="17">
        <f t="shared" si="461"/>
        <v>44418</v>
      </c>
      <c r="D4583" s="16">
        <f t="shared" si="462"/>
        <v>20</v>
      </c>
      <c r="E4583" s="53">
        <v>11628.25603</v>
      </c>
      <c r="F4583" s="18">
        <v>3083.0852400000003</v>
      </c>
      <c r="G4583" s="18">
        <v>14711.341270000001</v>
      </c>
      <c r="H4583" s="18">
        <v>16492.449999999997</v>
      </c>
      <c r="I4583" s="18">
        <v>1190.1325830000001</v>
      </c>
      <c r="J4583" s="51">
        <v>11.484249999999999</v>
      </c>
      <c r="K4583" s="14">
        <f t="shared" si="460"/>
        <v>32405.408102999998</v>
      </c>
    </row>
    <row r="4584" spans="1:11" x14ac:dyDescent="0.25">
      <c r="A4584" s="10">
        <f t="shared" si="463"/>
        <v>8</v>
      </c>
      <c r="B4584" s="11">
        <f t="shared" si="459"/>
        <v>2021</v>
      </c>
      <c r="C4584" s="12">
        <f t="shared" si="461"/>
        <v>44418</v>
      </c>
      <c r="D4584" s="11">
        <f t="shared" si="462"/>
        <v>21</v>
      </c>
      <c r="E4584" s="49">
        <v>11466.301149999999</v>
      </c>
      <c r="F4584" s="13">
        <v>2975.5677380000002</v>
      </c>
      <c r="G4584" s="13">
        <v>14441.868887999999</v>
      </c>
      <c r="H4584" s="13">
        <v>16658.060000000001</v>
      </c>
      <c r="I4584" s="13">
        <v>1162.689478</v>
      </c>
      <c r="J4584" s="47">
        <v>137.91200000000001</v>
      </c>
      <c r="K4584" s="14">
        <f t="shared" si="460"/>
        <v>32400.530366000003</v>
      </c>
    </row>
    <row r="4585" spans="1:11" x14ac:dyDescent="0.25">
      <c r="A4585" s="15">
        <f t="shared" si="463"/>
        <v>8</v>
      </c>
      <c r="B4585" s="16">
        <f t="shared" si="459"/>
        <v>2021</v>
      </c>
      <c r="C4585" s="17">
        <f t="shared" si="461"/>
        <v>44418</v>
      </c>
      <c r="D4585" s="16">
        <f t="shared" si="462"/>
        <v>22</v>
      </c>
      <c r="E4585" s="53">
        <v>11226.03189</v>
      </c>
      <c r="F4585" s="18">
        <v>2920.5568680000001</v>
      </c>
      <c r="G4585" s="18">
        <v>14146.588758</v>
      </c>
      <c r="H4585" s="18">
        <v>16657.2</v>
      </c>
      <c r="I4585" s="18">
        <v>1107.960689</v>
      </c>
      <c r="J4585" s="51">
        <v>137.91200000000001</v>
      </c>
      <c r="K4585" s="14">
        <f t="shared" si="460"/>
        <v>32049.661447000002</v>
      </c>
    </row>
    <row r="4586" spans="1:11" x14ac:dyDescent="0.25">
      <c r="A4586" s="10">
        <f t="shared" si="463"/>
        <v>8</v>
      </c>
      <c r="B4586" s="11">
        <f t="shared" si="459"/>
        <v>2021</v>
      </c>
      <c r="C4586" s="12">
        <f t="shared" si="461"/>
        <v>44418</v>
      </c>
      <c r="D4586" s="11">
        <f t="shared" si="462"/>
        <v>23</v>
      </c>
      <c r="E4586" s="49">
        <v>9819.9479319999991</v>
      </c>
      <c r="F4586" s="13">
        <v>2740.9229300000002</v>
      </c>
      <c r="G4586" s="13">
        <v>12560.870862</v>
      </c>
      <c r="H4586" s="13">
        <v>16185.8</v>
      </c>
      <c r="I4586" s="13">
        <v>996.55593599999997</v>
      </c>
      <c r="J4586" s="47">
        <v>137.91200000000001</v>
      </c>
      <c r="K4586" s="14">
        <f t="shared" si="460"/>
        <v>29881.138798</v>
      </c>
    </row>
    <row r="4587" spans="1:11" x14ac:dyDescent="0.25">
      <c r="A4587" s="15">
        <f t="shared" si="463"/>
        <v>8</v>
      </c>
      <c r="B4587" s="16">
        <f t="shared" si="459"/>
        <v>2021</v>
      </c>
      <c r="C4587" s="17">
        <f t="shared" si="461"/>
        <v>44418</v>
      </c>
      <c r="D4587" s="16">
        <f t="shared" si="462"/>
        <v>24</v>
      </c>
      <c r="E4587" s="53">
        <v>8200.4128079999991</v>
      </c>
      <c r="F4587" s="18">
        <v>2615.3796420000003</v>
      </c>
      <c r="G4587" s="18">
        <v>10815.792449999999</v>
      </c>
      <c r="H4587" s="18">
        <v>14462.259999999998</v>
      </c>
      <c r="I4587" s="18">
        <v>833.59190799999999</v>
      </c>
      <c r="J4587" s="51">
        <v>137.91200000000001</v>
      </c>
      <c r="K4587" s="14">
        <f t="shared" si="460"/>
        <v>26249.556357999994</v>
      </c>
    </row>
    <row r="4588" spans="1:11" x14ac:dyDescent="0.25">
      <c r="A4588" s="10">
        <f t="shared" si="463"/>
        <v>8</v>
      </c>
      <c r="B4588" s="11">
        <f t="shared" si="459"/>
        <v>2021</v>
      </c>
      <c r="C4588" s="12">
        <f t="shared" si="461"/>
        <v>44419</v>
      </c>
      <c r="D4588" s="11">
        <f t="shared" si="462"/>
        <v>1</v>
      </c>
      <c r="E4588" s="49">
        <v>7120.9691730000004</v>
      </c>
      <c r="F4588" s="13">
        <v>2438.8699380000003</v>
      </c>
      <c r="G4588" s="13">
        <v>9559.8391110000011</v>
      </c>
      <c r="H4588" s="13">
        <v>16240.22</v>
      </c>
      <c r="I4588" s="13">
        <v>713.50107800000001</v>
      </c>
      <c r="J4588" s="47">
        <v>137.91200000000001</v>
      </c>
      <c r="K4588" s="14">
        <f t="shared" si="460"/>
        <v>26651.472189000004</v>
      </c>
    </row>
    <row r="4589" spans="1:11" x14ac:dyDescent="0.25">
      <c r="A4589" s="15">
        <f t="shared" si="463"/>
        <v>8</v>
      </c>
      <c r="B4589" s="16">
        <f t="shared" si="459"/>
        <v>2021</v>
      </c>
      <c r="C4589" s="17">
        <f t="shared" si="461"/>
        <v>44419</v>
      </c>
      <c r="D4589" s="16">
        <f t="shared" si="462"/>
        <v>2</v>
      </c>
      <c r="E4589" s="53">
        <v>6481.8935609999999</v>
      </c>
      <c r="F4589" s="18">
        <v>2411.0993109999999</v>
      </c>
      <c r="G4589" s="18">
        <v>8892.9928719999989</v>
      </c>
      <c r="H4589" s="18">
        <v>16229.91</v>
      </c>
      <c r="I4589" s="18">
        <v>657.69744700000001</v>
      </c>
      <c r="J4589" s="51">
        <v>137.91200000000001</v>
      </c>
      <c r="K4589" s="14">
        <f t="shared" si="460"/>
        <v>25918.512318999998</v>
      </c>
    </row>
    <row r="4590" spans="1:11" x14ac:dyDescent="0.25">
      <c r="A4590" s="10">
        <f t="shared" si="463"/>
        <v>8</v>
      </c>
      <c r="B4590" s="11">
        <f t="shared" si="459"/>
        <v>2021</v>
      </c>
      <c r="C4590" s="12">
        <f t="shared" si="461"/>
        <v>44419</v>
      </c>
      <c r="D4590" s="11">
        <f t="shared" si="462"/>
        <v>3</v>
      </c>
      <c r="E4590" s="49">
        <v>6083.2266289999998</v>
      </c>
      <c r="F4590" s="13">
        <v>2333.5597110000003</v>
      </c>
      <c r="G4590" s="13">
        <v>8416.7863400000006</v>
      </c>
      <c r="H4590" s="13">
        <v>16062.28</v>
      </c>
      <c r="I4590" s="13">
        <v>643.02203699999995</v>
      </c>
      <c r="J4590" s="47">
        <v>137.91200000000001</v>
      </c>
      <c r="K4590" s="14">
        <f t="shared" si="460"/>
        <v>25260.000377</v>
      </c>
    </row>
    <row r="4591" spans="1:11" x14ac:dyDescent="0.25">
      <c r="A4591" s="15">
        <f t="shared" si="463"/>
        <v>8</v>
      </c>
      <c r="B4591" s="16">
        <f t="shared" si="459"/>
        <v>2021</v>
      </c>
      <c r="C4591" s="17">
        <f t="shared" si="461"/>
        <v>44419</v>
      </c>
      <c r="D4591" s="16">
        <f t="shared" si="462"/>
        <v>4</v>
      </c>
      <c r="E4591" s="53">
        <v>5890.2362059999996</v>
      </c>
      <c r="F4591" s="18">
        <v>2279.1687180000004</v>
      </c>
      <c r="G4591" s="18">
        <v>8169.4049240000004</v>
      </c>
      <c r="H4591" s="18">
        <v>15036.68</v>
      </c>
      <c r="I4591" s="18">
        <v>614.986086</v>
      </c>
      <c r="J4591" s="51">
        <v>137.91200000000001</v>
      </c>
      <c r="K4591" s="14">
        <f t="shared" si="460"/>
        <v>23958.983010000004</v>
      </c>
    </row>
    <row r="4592" spans="1:11" x14ac:dyDescent="0.25">
      <c r="A4592" s="10">
        <f t="shared" si="463"/>
        <v>8</v>
      </c>
      <c r="B4592" s="11">
        <f t="shared" si="459"/>
        <v>2021</v>
      </c>
      <c r="C4592" s="12">
        <f t="shared" si="461"/>
        <v>44419</v>
      </c>
      <c r="D4592" s="11">
        <f t="shared" si="462"/>
        <v>5</v>
      </c>
      <c r="E4592" s="49">
        <v>5811.3416580000003</v>
      </c>
      <c r="F4592" s="13">
        <v>2298.698018</v>
      </c>
      <c r="G4592" s="13">
        <v>8110.0396760000003</v>
      </c>
      <c r="H4592" s="13">
        <v>11484.92</v>
      </c>
      <c r="I4592" s="13">
        <v>601.14285099999995</v>
      </c>
      <c r="J4592" s="47">
        <v>137.91200000000001</v>
      </c>
      <c r="K4592" s="14">
        <f t="shared" si="460"/>
        <v>20334.014526999999</v>
      </c>
    </row>
    <row r="4593" spans="1:11" x14ac:dyDescent="0.25">
      <c r="A4593" s="15">
        <f t="shared" si="463"/>
        <v>8</v>
      </c>
      <c r="B4593" s="16">
        <f t="shared" si="459"/>
        <v>2021</v>
      </c>
      <c r="C4593" s="17">
        <f t="shared" si="461"/>
        <v>44419</v>
      </c>
      <c r="D4593" s="16">
        <f t="shared" si="462"/>
        <v>6</v>
      </c>
      <c r="E4593" s="53">
        <v>6128.479456</v>
      </c>
      <c r="F4593" s="18">
        <v>2340.1336019999999</v>
      </c>
      <c r="G4593" s="18">
        <v>8468.613057999999</v>
      </c>
      <c r="H4593" s="18">
        <v>10818.84</v>
      </c>
      <c r="I4593" s="18">
        <v>617.73466199999996</v>
      </c>
      <c r="J4593" s="51">
        <v>68.975999999999999</v>
      </c>
      <c r="K4593" s="14">
        <f t="shared" si="460"/>
        <v>19974.163719999997</v>
      </c>
    </row>
    <row r="4594" spans="1:11" x14ac:dyDescent="0.25">
      <c r="A4594" s="10">
        <f t="shared" si="463"/>
        <v>8</v>
      </c>
      <c r="B4594" s="11">
        <f t="shared" si="459"/>
        <v>2021</v>
      </c>
      <c r="C4594" s="12">
        <f t="shared" si="461"/>
        <v>44419</v>
      </c>
      <c r="D4594" s="11">
        <f t="shared" si="462"/>
        <v>7</v>
      </c>
      <c r="E4594" s="49">
        <v>6813.2301740000003</v>
      </c>
      <c r="F4594" s="13">
        <v>2436.212563</v>
      </c>
      <c r="G4594" s="13">
        <v>9249.4427370000012</v>
      </c>
      <c r="H4594" s="13">
        <v>13118.22</v>
      </c>
      <c r="I4594" s="13">
        <v>664.10449300000005</v>
      </c>
      <c r="J4594" s="47">
        <v>0</v>
      </c>
      <c r="K4594" s="14">
        <f t="shared" si="460"/>
        <v>23031.767229999998</v>
      </c>
    </row>
    <row r="4595" spans="1:11" x14ac:dyDescent="0.25">
      <c r="A4595" s="15">
        <f t="shared" si="463"/>
        <v>8</v>
      </c>
      <c r="B4595" s="16">
        <f t="shared" si="459"/>
        <v>2021</v>
      </c>
      <c r="C4595" s="17">
        <f t="shared" si="461"/>
        <v>44419</v>
      </c>
      <c r="D4595" s="16">
        <f t="shared" si="462"/>
        <v>8</v>
      </c>
      <c r="E4595" s="53">
        <v>7587.2950410000003</v>
      </c>
      <c r="F4595" s="18">
        <v>2666.9418660000001</v>
      </c>
      <c r="G4595" s="18">
        <v>10254.236907</v>
      </c>
      <c r="H4595" s="18">
        <v>12735.91</v>
      </c>
      <c r="I4595" s="18">
        <v>743.36414300000001</v>
      </c>
      <c r="J4595" s="51">
        <v>0</v>
      </c>
      <c r="K4595" s="14">
        <f t="shared" si="460"/>
        <v>23733.511050000001</v>
      </c>
    </row>
    <row r="4596" spans="1:11" x14ac:dyDescent="0.25">
      <c r="A4596" s="10">
        <f t="shared" si="463"/>
        <v>8</v>
      </c>
      <c r="B4596" s="11">
        <f t="shared" si="459"/>
        <v>2021</v>
      </c>
      <c r="C4596" s="12">
        <f t="shared" si="461"/>
        <v>44419</v>
      </c>
      <c r="D4596" s="11">
        <f t="shared" si="462"/>
        <v>9</v>
      </c>
      <c r="E4596" s="49">
        <v>8126.7400349999998</v>
      </c>
      <c r="F4596" s="13">
        <v>2989.6981569999998</v>
      </c>
      <c r="G4596" s="13">
        <v>11116.438192</v>
      </c>
      <c r="H4596" s="13">
        <v>14378.32</v>
      </c>
      <c r="I4596" s="13">
        <v>897.81611299999997</v>
      </c>
      <c r="J4596" s="47">
        <v>0</v>
      </c>
      <c r="K4596" s="14">
        <f t="shared" si="460"/>
        <v>26392.574305000002</v>
      </c>
    </row>
    <row r="4597" spans="1:11" x14ac:dyDescent="0.25">
      <c r="A4597" s="15">
        <f t="shared" si="463"/>
        <v>8</v>
      </c>
      <c r="B4597" s="16">
        <f t="shared" si="459"/>
        <v>2021</v>
      </c>
      <c r="C4597" s="17">
        <f t="shared" si="461"/>
        <v>44419</v>
      </c>
      <c r="D4597" s="16">
        <f t="shared" si="462"/>
        <v>10</v>
      </c>
      <c r="E4597" s="53">
        <v>8586.3270310000007</v>
      </c>
      <c r="F4597" s="18">
        <v>3250.5241139999998</v>
      </c>
      <c r="G4597" s="18">
        <v>11836.851145000001</v>
      </c>
      <c r="H4597" s="18">
        <v>15530.689999999999</v>
      </c>
      <c r="I4597" s="18">
        <v>998.49463500000002</v>
      </c>
      <c r="J4597" s="51">
        <v>0</v>
      </c>
      <c r="K4597" s="14">
        <f t="shared" si="460"/>
        <v>28366.035779999998</v>
      </c>
    </row>
    <row r="4598" spans="1:11" x14ac:dyDescent="0.25">
      <c r="A4598" s="10">
        <f t="shared" si="463"/>
        <v>8</v>
      </c>
      <c r="B4598" s="11">
        <f t="shared" si="459"/>
        <v>2021</v>
      </c>
      <c r="C4598" s="12">
        <f t="shared" si="461"/>
        <v>44419</v>
      </c>
      <c r="D4598" s="11">
        <f t="shared" si="462"/>
        <v>11</v>
      </c>
      <c r="E4598" s="49">
        <v>8974.4951509999992</v>
      </c>
      <c r="F4598" s="13">
        <v>3394.94274</v>
      </c>
      <c r="G4598" s="13">
        <v>12369.437891</v>
      </c>
      <c r="H4598" s="13">
        <v>14117.7</v>
      </c>
      <c r="I4598" s="13">
        <v>1028.4510049999999</v>
      </c>
      <c r="J4598" s="47">
        <v>0</v>
      </c>
      <c r="K4598" s="14">
        <f t="shared" si="460"/>
        <v>27515.588895999997</v>
      </c>
    </row>
    <row r="4599" spans="1:11" x14ac:dyDescent="0.25">
      <c r="A4599" s="15">
        <f t="shared" si="463"/>
        <v>8</v>
      </c>
      <c r="B4599" s="16">
        <f t="shared" si="459"/>
        <v>2021</v>
      </c>
      <c r="C4599" s="17">
        <f t="shared" si="461"/>
        <v>44419</v>
      </c>
      <c r="D4599" s="16">
        <f t="shared" si="462"/>
        <v>12</v>
      </c>
      <c r="E4599" s="53">
        <v>9118.4940960000004</v>
      </c>
      <c r="F4599" s="18">
        <v>3495.6743470000001</v>
      </c>
      <c r="G4599" s="18">
        <v>12614.168443</v>
      </c>
      <c r="H4599" s="18">
        <v>13805.26</v>
      </c>
      <c r="I4599" s="18">
        <v>1008.752562</v>
      </c>
      <c r="J4599" s="51">
        <v>0</v>
      </c>
      <c r="K4599" s="14">
        <f t="shared" si="460"/>
        <v>27428.181005000002</v>
      </c>
    </row>
    <row r="4600" spans="1:11" x14ac:dyDescent="0.25">
      <c r="A4600" s="10">
        <f t="shared" si="463"/>
        <v>8</v>
      </c>
      <c r="B4600" s="11">
        <f t="shared" si="459"/>
        <v>2021</v>
      </c>
      <c r="C4600" s="12">
        <f t="shared" si="461"/>
        <v>44419</v>
      </c>
      <c r="D4600" s="11">
        <f t="shared" si="462"/>
        <v>13</v>
      </c>
      <c r="E4600" s="49">
        <v>9257.1121719999992</v>
      </c>
      <c r="F4600" s="13">
        <v>3437.3095549999998</v>
      </c>
      <c r="G4600" s="13">
        <v>12694.421726999999</v>
      </c>
      <c r="H4600" s="13">
        <v>14120.74</v>
      </c>
      <c r="I4600" s="13">
        <v>1006.610018</v>
      </c>
      <c r="J4600" s="47">
        <v>0</v>
      </c>
      <c r="K4600" s="14">
        <f t="shared" si="460"/>
        <v>27821.771744999998</v>
      </c>
    </row>
    <row r="4601" spans="1:11" x14ac:dyDescent="0.25">
      <c r="A4601" s="15">
        <f t="shared" si="463"/>
        <v>8</v>
      </c>
      <c r="B4601" s="16">
        <f t="shared" si="459"/>
        <v>2021</v>
      </c>
      <c r="C4601" s="17">
        <f t="shared" si="461"/>
        <v>44419</v>
      </c>
      <c r="D4601" s="16">
        <f t="shared" si="462"/>
        <v>14</v>
      </c>
      <c r="E4601" s="53">
        <v>8999.1935470000008</v>
      </c>
      <c r="F4601" s="18">
        <v>3432.4590490000001</v>
      </c>
      <c r="G4601" s="18">
        <v>12431.652596</v>
      </c>
      <c r="H4601" s="18">
        <v>14501.12</v>
      </c>
      <c r="I4601" s="18">
        <v>955.86791400000004</v>
      </c>
      <c r="J4601" s="51">
        <v>0</v>
      </c>
      <c r="K4601" s="14">
        <f t="shared" si="460"/>
        <v>27888.640510000001</v>
      </c>
    </row>
    <row r="4602" spans="1:11" x14ac:dyDescent="0.25">
      <c r="A4602" s="10">
        <f t="shared" si="463"/>
        <v>8</v>
      </c>
      <c r="B4602" s="11">
        <f t="shared" si="459"/>
        <v>2021</v>
      </c>
      <c r="C4602" s="12">
        <f t="shared" si="461"/>
        <v>44419</v>
      </c>
      <c r="D4602" s="11">
        <f t="shared" si="462"/>
        <v>15</v>
      </c>
      <c r="E4602" s="49">
        <v>8613.7046730000002</v>
      </c>
      <c r="F4602" s="13">
        <v>3348.1135429999999</v>
      </c>
      <c r="G4602" s="13">
        <v>11961.818216</v>
      </c>
      <c r="H4602" s="13">
        <v>15868.210000000001</v>
      </c>
      <c r="I4602" s="13">
        <v>880.77357600000005</v>
      </c>
      <c r="J4602" s="47">
        <v>0</v>
      </c>
      <c r="K4602" s="14">
        <f t="shared" si="460"/>
        <v>28710.801791999998</v>
      </c>
    </row>
    <row r="4603" spans="1:11" x14ac:dyDescent="0.25">
      <c r="A4603" s="15">
        <f t="shared" si="463"/>
        <v>8</v>
      </c>
      <c r="B4603" s="16">
        <f t="shared" si="459"/>
        <v>2021</v>
      </c>
      <c r="C4603" s="17">
        <f t="shared" si="461"/>
        <v>44419</v>
      </c>
      <c r="D4603" s="16">
        <f t="shared" si="462"/>
        <v>16</v>
      </c>
      <c r="E4603" s="53">
        <v>8429.9373840000007</v>
      </c>
      <c r="F4603" s="18">
        <v>3277.5652710000004</v>
      </c>
      <c r="G4603" s="18">
        <v>11707.502655</v>
      </c>
      <c r="H4603" s="18">
        <v>12381.800000000001</v>
      </c>
      <c r="I4603" s="18">
        <v>846.92585899999995</v>
      </c>
      <c r="J4603" s="51">
        <v>0</v>
      </c>
      <c r="K4603" s="14">
        <f t="shared" si="460"/>
        <v>24936.228513999999</v>
      </c>
    </row>
    <row r="4604" spans="1:11" x14ac:dyDescent="0.25">
      <c r="A4604" s="10">
        <f t="shared" si="463"/>
        <v>8</v>
      </c>
      <c r="B4604" s="11">
        <f t="shared" si="459"/>
        <v>2021</v>
      </c>
      <c r="C4604" s="12">
        <f t="shared" si="461"/>
        <v>44419</v>
      </c>
      <c r="D4604" s="11">
        <f t="shared" si="462"/>
        <v>17</v>
      </c>
      <c r="E4604" s="49">
        <v>8677.8718960000006</v>
      </c>
      <c r="F4604" s="13">
        <v>3034.8669620000001</v>
      </c>
      <c r="G4604" s="13">
        <v>11712.738858000001</v>
      </c>
      <c r="H4604" s="13">
        <v>10278.85</v>
      </c>
      <c r="I4604" s="13">
        <v>860.21600999999998</v>
      </c>
      <c r="J4604" s="47">
        <v>0</v>
      </c>
      <c r="K4604" s="14">
        <f t="shared" si="460"/>
        <v>22851.804868000003</v>
      </c>
    </row>
    <row r="4605" spans="1:11" x14ac:dyDescent="0.25">
      <c r="A4605" s="15">
        <f t="shared" si="463"/>
        <v>8</v>
      </c>
      <c r="B4605" s="16">
        <f t="shared" si="459"/>
        <v>2021</v>
      </c>
      <c r="C4605" s="17">
        <f t="shared" si="461"/>
        <v>44419</v>
      </c>
      <c r="D4605" s="16">
        <f t="shared" si="462"/>
        <v>18</v>
      </c>
      <c r="E4605" s="53">
        <v>8520.6424270000007</v>
      </c>
      <c r="F4605" s="18">
        <v>2713.3441630000002</v>
      </c>
      <c r="G4605" s="18">
        <v>11233.98659</v>
      </c>
      <c r="H4605" s="18">
        <v>11508.650000000001</v>
      </c>
      <c r="I4605" s="18">
        <v>816.87642600000004</v>
      </c>
      <c r="J4605" s="51">
        <v>0</v>
      </c>
      <c r="K4605" s="14">
        <f t="shared" si="460"/>
        <v>23559.513016000001</v>
      </c>
    </row>
    <row r="4606" spans="1:11" x14ac:dyDescent="0.25">
      <c r="A4606" s="10">
        <f t="shared" si="463"/>
        <v>8</v>
      </c>
      <c r="B4606" s="11">
        <f t="shared" si="459"/>
        <v>2021</v>
      </c>
      <c r="C4606" s="12">
        <f t="shared" si="461"/>
        <v>44419</v>
      </c>
      <c r="D4606" s="11">
        <f t="shared" si="462"/>
        <v>19</v>
      </c>
      <c r="E4606" s="49">
        <v>8681.5595140000005</v>
      </c>
      <c r="F4606" s="13">
        <v>2685.552463</v>
      </c>
      <c r="G4606" s="13">
        <v>11367.111977</v>
      </c>
      <c r="H4606" s="13">
        <v>11928.57</v>
      </c>
      <c r="I4606" s="13">
        <v>831.526836</v>
      </c>
      <c r="J4606" s="47">
        <v>0</v>
      </c>
      <c r="K4606" s="14">
        <f t="shared" si="460"/>
        <v>24127.208813000001</v>
      </c>
    </row>
    <row r="4607" spans="1:11" x14ac:dyDescent="0.25">
      <c r="A4607" s="15">
        <f t="shared" si="463"/>
        <v>8</v>
      </c>
      <c r="B4607" s="16">
        <f t="shared" si="459"/>
        <v>2021</v>
      </c>
      <c r="C4607" s="17">
        <f t="shared" si="461"/>
        <v>44419</v>
      </c>
      <c r="D4607" s="16">
        <f t="shared" si="462"/>
        <v>20</v>
      </c>
      <c r="E4607" s="53">
        <v>9070.3487420000001</v>
      </c>
      <c r="F4607" s="18">
        <v>2612.05935</v>
      </c>
      <c r="G4607" s="18">
        <v>11682.408092</v>
      </c>
      <c r="H4607" s="18">
        <v>14111</v>
      </c>
      <c r="I4607" s="18">
        <v>782.58918800000004</v>
      </c>
      <c r="J4607" s="51">
        <v>11.484249999999999</v>
      </c>
      <c r="K4607" s="14">
        <f t="shared" si="460"/>
        <v>26587.481530000001</v>
      </c>
    </row>
    <row r="4608" spans="1:11" x14ac:dyDescent="0.25">
      <c r="A4608" s="10">
        <f t="shared" si="463"/>
        <v>8</v>
      </c>
      <c r="B4608" s="11">
        <f t="shared" si="459"/>
        <v>2021</v>
      </c>
      <c r="C4608" s="12">
        <f t="shared" si="461"/>
        <v>44419</v>
      </c>
      <c r="D4608" s="11">
        <f t="shared" si="462"/>
        <v>21</v>
      </c>
      <c r="E4608" s="49">
        <v>9226.0241449999994</v>
      </c>
      <c r="F4608" s="13">
        <v>2539.886442</v>
      </c>
      <c r="G4608" s="13">
        <v>11765.910586999998</v>
      </c>
      <c r="H4608" s="13">
        <v>14466.36</v>
      </c>
      <c r="I4608" s="13">
        <v>746.04388700000004</v>
      </c>
      <c r="J4608" s="47">
        <v>137.91200000000001</v>
      </c>
      <c r="K4608" s="14">
        <f t="shared" si="460"/>
        <v>27116.226473999999</v>
      </c>
    </row>
    <row r="4609" spans="1:11" x14ac:dyDescent="0.25">
      <c r="A4609" s="15">
        <f t="shared" si="463"/>
        <v>8</v>
      </c>
      <c r="B4609" s="16">
        <f t="shared" si="459"/>
        <v>2021</v>
      </c>
      <c r="C4609" s="17">
        <f t="shared" si="461"/>
        <v>44419</v>
      </c>
      <c r="D4609" s="16">
        <f t="shared" si="462"/>
        <v>22</v>
      </c>
      <c r="E4609" s="53">
        <v>9308.4547039999998</v>
      </c>
      <c r="F4609" s="18">
        <v>2600.0607180000002</v>
      </c>
      <c r="G4609" s="18">
        <v>11908.515422</v>
      </c>
      <c r="H4609" s="18">
        <v>14864.06</v>
      </c>
      <c r="I4609" s="18">
        <v>765.42819499999996</v>
      </c>
      <c r="J4609" s="51">
        <v>137.91200000000001</v>
      </c>
      <c r="K4609" s="14">
        <f t="shared" si="460"/>
        <v>27675.915617000002</v>
      </c>
    </row>
    <row r="4610" spans="1:11" x14ac:dyDescent="0.25">
      <c r="A4610" s="10">
        <f t="shared" si="463"/>
        <v>8</v>
      </c>
      <c r="B4610" s="11">
        <f t="shared" si="459"/>
        <v>2021</v>
      </c>
      <c r="C4610" s="12">
        <f t="shared" si="461"/>
        <v>44419</v>
      </c>
      <c r="D4610" s="11">
        <f t="shared" si="462"/>
        <v>23</v>
      </c>
      <c r="E4610" s="49">
        <v>8382.870062</v>
      </c>
      <c r="F4610" s="13">
        <v>2446.7750179999998</v>
      </c>
      <c r="G4610" s="13">
        <v>10829.64508</v>
      </c>
      <c r="H4610" s="13">
        <v>14566.07</v>
      </c>
      <c r="I4610" s="13">
        <v>706.93632500000001</v>
      </c>
      <c r="J4610" s="47">
        <v>137.91200000000001</v>
      </c>
      <c r="K4610" s="14">
        <f t="shared" si="460"/>
        <v>26240.563405000001</v>
      </c>
    </row>
    <row r="4611" spans="1:11" x14ac:dyDescent="0.25">
      <c r="A4611" s="15">
        <f t="shared" si="463"/>
        <v>8</v>
      </c>
      <c r="B4611" s="16">
        <f t="shared" si="459"/>
        <v>2021</v>
      </c>
      <c r="C4611" s="17">
        <f t="shared" si="461"/>
        <v>44419</v>
      </c>
      <c r="D4611" s="16">
        <f t="shared" si="462"/>
        <v>24</v>
      </c>
      <c r="E4611" s="53">
        <v>7241.4959410000001</v>
      </c>
      <c r="F4611" s="18">
        <v>2265.9259109999998</v>
      </c>
      <c r="G4611" s="18">
        <v>9507.4218519999995</v>
      </c>
      <c r="H4611" s="18">
        <v>12926.35</v>
      </c>
      <c r="I4611" s="18">
        <v>661.57899299999997</v>
      </c>
      <c r="J4611" s="51">
        <v>137.91200000000001</v>
      </c>
      <c r="K4611" s="14">
        <f t="shared" si="460"/>
        <v>23233.262844999997</v>
      </c>
    </row>
    <row r="4612" spans="1:11" x14ac:dyDescent="0.25">
      <c r="A4612" s="10">
        <f t="shared" si="463"/>
        <v>8</v>
      </c>
      <c r="B4612" s="11">
        <f t="shared" si="459"/>
        <v>2021</v>
      </c>
      <c r="C4612" s="12">
        <f t="shared" si="461"/>
        <v>44420</v>
      </c>
      <c r="D4612" s="11">
        <f t="shared" si="462"/>
        <v>1</v>
      </c>
      <c r="E4612" s="49">
        <v>6160.755177</v>
      </c>
      <c r="F4612" s="13">
        <v>2133.6108180000001</v>
      </c>
      <c r="G4612" s="13">
        <v>8294.3659950000001</v>
      </c>
      <c r="H4612" s="13">
        <v>12637.5</v>
      </c>
      <c r="I4612" s="13">
        <v>555.96828100000005</v>
      </c>
      <c r="J4612" s="47">
        <v>137.91200000000001</v>
      </c>
      <c r="K4612" s="14">
        <f t="shared" si="460"/>
        <v>21625.746276000002</v>
      </c>
    </row>
    <row r="4613" spans="1:11" x14ac:dyDescent="0.25">
      <c r="A4613" s="15">
        <f t="shared" si="463"/>
        <v>8</v>
      </c>
      <c r="B4613" s="16">
        <f t="shared" ref="B4613:B4676" si="464">YEAR(C4613)</f>
        <v>2021</v>
      </c>
      <c r="C4613" s="17">
        <f t="shared" si="461"/>
        <v>44420</v>
      </c>
      <c r="D4613" s="16">
        <f t="shared" si="462"/>
        <v>2</v>
      </c>
      <c r="E4613" s="53">
        <v>5571.4955719999998</v>
      </c>
      <c r="F4613" s="18">
        <v>2120.5595530000001</v>
      </c>
      <c r="G4613" s="18">
        <v>7692.0551249999999</v>
      </c>
      <c r="H4613" s="18">
        <v>13360.289999999999</v>
      </c>
      <c r="I4613" s="18">
        <v>516.59854800000005</v>
      </c>
      <c r="J4613" s="51">
        <v>137.91200000000001</v>
      </c>
      <c r="K4613" s="14">
        <f t="shared" ref="K4613:K4676" si="465">SUM(G4613:J4613)</f>
        <v>21706.855673000002</v>
      </c>
    </row>
    <row r="4614" spans="1:11" x14ac:dyDescent="0.25">
      <c r="A4614" s="10">
        <f t="shared" si="463"/>
        <v>8</v>
      </c>
      <c r="B4614" s="11">
        <f t="shared" si="464"/>
        <v>2021</v>
      </c>
      <c r="C4614" s="12">
        <f t="shared" ref="C4614:C4677" si="466">IF(D4614=1, C4613+1, C4613)</f>
        <v>44420</v>
      </c>
      <c r="D4614" s="11">
        <f t="shared" ref="D4614:D4677" si="467">IF(D4613=24, 1, D4613+1)</f>
        <v>3</v>
      </c>
      <c r="E4614" s="49">
        <v>5245.1946619999999</v>
      </c>
      <c r="F4614" s="13">
        <v>1992.674387</v>
      </c>
      <c r="G4614" s="13">
        <v>7237.8690489999999</v>
      </c>
      <c r="H4614" s="13">
        <v>13998.25</v>
      </c>
      <c r="I4614" s="13">
        <v>481.63773700000002</v>
      </c>
      <c r="J4614" s="47">
        <v>137.91200000000001</v>
      </c>
      <c r="K4614" s="14">
        <f t="shared" si="465"/>
        <v>21855.668786000002</v>
      </c>
    </row>
    <row r="4615" spans="1:11" x14ac:dyDescent="0.25">
      <c r="A4615" s="15">
        <f t="shared" si="463"/>
        <v>8</v>
      </c>
      <c r="B4615" s="16">
        <f t="shared" si="464"/>
        <v>2021</v>
      </c>
      <c r="C4615" s="17">
        <f t="shared" si="466"/>
        <v>44420</v>
      </c>
      <c r="D4615" s="16">
        <f t="shared" si="467"/>
        <v>4</v>
      </c>
      <c r="E4615" s="53">
        <v>5070.0011029999996</v>
      </c>
      <c r="F4615" s="18">
        <v>2020.3991209999999</v>
      </c>
      <c r="G4615" s="18">
        <v>7090.4002239999991</v>
      </c>
      <c r="H4615" s="18">
        <v>12114.890000000001</v>
      </c>
      <c r="I4615" s="18">
        <v>461.16850799999997</v>
      </c>
      <c r="J4615" s="51">
        <v>137.91200000000001</v>
      </c>
      <c r="K4615" s="14">
        <f t="shared" si="465"/>
        <v>19804.370731999999</v>
      </c>
    </row>
    <row r="4616" spans="1:11" x14ac:dyDescent="0.25">
      <c r="A4616" s="10">
        <f t="shared" si="463"/>
        <v>8</v>
      </c>
      <c r="B4616" s="11">
        <f t="shared" si="464"/>
        <v>2021</v>
      </c>
      <c r="C4616" s="12">
        <f t="shared" si="466"/>
        <v>44420</v>
      </c>
      <c r="D4616" s="11">
        <f t="shared" si="467"/>
        <v>5</v>
      </c>
      <c r="E4616" s="49">
        <v>5034.9706669999996</v>
      </c>
      <c r="F4616" s="13">
        <v>1980.8343990000001</v>
      </c>
      <c r="G4616" s="13">
        <v>7015.8050659999999</v>
      </c>
      <c r="H4616" s="13">
        <v>10327.02</v>
      </c>
      <c r="I4616" s="13">
        <v>468.92416700000001</v>
      </c>
      <c r="J4616" s="47">
        <v>137.91200000000001</v>
      </c>
      <c r="K4616" s="14">
        <f t="shared" si="465"/>
        <v>17949.661233000003</v>
      </c>
    </row>
    <row r="4617" spans="1:11" x14ac:dyDescent="0.25">
      <c r="A4617" s="15">
        <f t="shared" si="463"/>
        <v>8</v>
      </c>
      <c r="B4617" s="16">
        <f t="shared" si="464"/>
        <v>2021</v>
      </c>
      <c r="C4617" s="17">
        <f t="shared" si="466"/>
        <v>44420</v>
      </c>
      <c r="D4617" s="16">
        <f t="shared" si="467"/>
        <v>6</v>
      </c>
      <c r="E4617" s="53">
        <v>5289.1317550000003</v>
      </c>
      <c r="F4617" s="18">
        <v>2010.013477</v>
      </c>
      <c r="G4617" s="18">
        <v>7299.1452320000008</v>
      </c>
      <c r="H4617" s="18">
        <v>10270.219999999998</v>
      </c>
      <c r="I4617" s="18">
        <v>481.12128000000001</v>
      </c>
      <c r="J4617" s="51">
        <v>68.975999999999999</v>
      </c>
      <c r="K4617" s="14">
        <f t="shared" si="465"/>
        <v>18119.462511999995</v>
      </c>
    </row>
    <row r="4618" spans="1:11" x14ac:dyDescent="0.25">
      <c r="A4618" s="10">
        <f t="shared" si="463"/>
        <v>8</v>
      </c>
      <c r="B4618" s="11">
        <f t="shared" si="464"/>
        <v>2021</v>
      </c>
      <c r="C4618" s="12">
        <f t="shared" si="466"/>
        <v>44420</v>
      </c>
      <c r="D4618" s="11">
        <f t="shared" si="467"/>
        <v>7</v>
      </c>
      <c r="E4618" s="49">
        <v>5970.3098049999999</v>
      </c>
      <c r="F4618" s="13">
        <v>2135.3647110000002</v>
      </c>
      <c r="G4618" s="13">
        <v>8105.674516</v>
      </c>
      <c r="H4618" s="13">
        <v>13173.650000000001</v>
      </c>
      <c r="I4618" s="13">
        <v>509.49176799999998</v>
      </c>
      <c r="J4618" s="47">
        <v>0</v>
      </c>
      <c r="K4618" s="14">
        <f t="shared" si="465"/>
        <v>21788.816284</v>
      </c>
    </row>
    <row r="4619" spans="1:11" x14ac:dyDescent="0.25">
      <c r="A4619" s="15">
        <f t="shared" si="463"/>
        <v>8</v>
      </c>
      <c r="B4619" s="16">
        <f t="shared" si="464"/>
        <v>2021</v>
      </c>
      <c r="C4619" s="17">
        <f t="shared" si="466"/>
        <v>44420</v>
      </c>
      <c r="D4619" s="16">
        <f t="shared" si="467"/>
        <v>8</v>
      </c>
      <c r="E4619" s="53">
        <v>7029.1507979999997</v>
      </c>
      <c r="F4619" s="18">
        <v>2419.6279</v>
      </c>
      <c r="G4619" s="18">
        <v>9448.7786980000001</v>
      </c>
      <c r="H4619" s="18">
        <v>13717.91</v>
      </c>
      <c r="I4619" s="18">
        <v>617.12706600000001</v>
      </c>
      <c r="J4619" s="51">
        <v>0</v>
      </c>
      <c r="K4619" s="14">
        <f t="shared" si="465"/>
        <v>23783.815763999999</v>
      </c>
    </row>
    <row r="4620" spans="1:11" x14ac:dyDescent="0.25">
      <c r="A4620" s="10">
        <f t="shared" si="463"/>
        <v>8</v>
      </c>
      <c r="B4620" s="11">
        <f t="shared" si="464"/>
        <v>2021</v>
      </c>
      <c r="C4620" s="12">
        <f t="shared" si="466"/>
        <v>44420</v>
      </c>
      <c r="D4620" s="11">
        <f t="shared" si="467"/>
        <v>9</v>
      </c>
      <c r="E4620" s="49">
        <v>7566.4147910000002</v>
      </c>
      <c r="F4620" s="13">
        <v>2772.7192409999998</v>
      </c>
      <c r="G4620" s="13">
        <v>10339.134032</v>
      </c>
      <c r="H4620" s="13">
        <v>12700.169999999998</v>
      </c>
      <c r="I4620" s="13">
        <v>792.49856</v>
      </c>
      <c r="J4620" s="47">
        <v>0</v>
      </c>
      <c r="K4620" s="14">
        <f t="shared" si="465"/>
        <v>23831.802592</v>
      </c>
    </row>
    <row r="4621" spans="1:11" x14ac:dyDescent="0.25">
      <c r="A4621" s="15">
        <f t="shared" si="463"/>
        <v>8</v>
      </c>
      <c r="B4621" s="16">
        <f t="shared" si="464"/>
        <v>2021</v>
      </c>
      <c r="C4621" s="17">
        <f t="shared" si="466"/>
        <v>44420</v>
      </c>
      <c r="D4621" s="16">
        <f t="shared" si="467"/>
        <v>10</v>
      </c>
      <c r="E4621" s="53">
        <v>7930.3983049999997</v>
      </c>
      <c r="F4621" s="18">
        <v>3019.3265160000001</v>
      </c>
      <c r="G4621" s="18">
        <v>10949.724821</v>
      </c>
      <c r="H4621" s="18">
        <v>13424.47</v>
      </c>
      <c r="I4621" s="18">
        <v>836.77853800000003</v>
      </c>
      <c r="J4621" s="51">
        <v>0</v>
      </c>
      <c r="K4621" s="14">
        <f t="shared" si="465"/>
        <v>25210.973358999996</v>
      </c>
    </row>
    <row r="4622" spans="1:11" x14ac:dyDescent="0.25">
      <c r="A4622" s="10">
        <f t="shared" si="463"/>
        <v>8</v>
      </c>
      <c r="B4622" s="11">
        <f t="shared" si="464"/>
        <v>2021</v>
      </c>
      <c r="C4622" s="12">
        <f t="shared" si="466"/>
        <v>44420</v>
      </c>
      <c r="D4622" s="11">
        <f t="shared" si="467"/>
        <v>11</v>
      </c>
      <c r="E4622" s="49">
        <v>8327.9020710000004</v>
      </c>
      <c r="F4622" s="13">
        <v>3234.1362720000002</v>
      </c>
      <c r="G4622" s="13">
        <v>11562.038343</v>
      </c>
      <c r="H4622" s="13">
        <v>14405.969999999998</v>
      </c>
      <c r="I4622" s="13">
        <v>925.12476500000002</v>
      </c>
      <c r="J4622" s="47">
        <v>0</v>
      </c>
      <c r="K4622" s="14">
        <f t="shared" si="465"/>
        <v>26893.133107999998</v>
      </c>
    </row>
    <row r="4623" spans="1:11" x14ac:dyDescent="0.25">
      <c r="A4623" s="15">
        <f t="shared" si="463"/>
        <v>8</v>
      </c>
      <c r="B4623" s="16">
        <f t="shared" si="464"/>
        <v>2021</v>
      </c>
      <c r="C4623" s="17">
        <f t="shared" si="466"/>
        <v>44420</v>
      </c>
      <c r="D4623" s="16">
        <f t="shared" si="467"/>
        <v>12</v>
      </c>
      <c r="E4623" s="53">
        <v>8578.2240500000007</v>
      </c>
      <c r="F4623" s="18">
        <v>3336.2894139999999</v>
      </c>
      <c r="G4623" s="18">
        <v>11914.513464</v>
      </c>
      <c r="H4623" s="18">
        <v>14175.39</v>
      </c>
      <c r="I4623" s="18">
        <v>900.22151799999995</v>
      </c>
      <c r="J4623" s="51">
        <v>0</v>
      </c>
      <c r="K4623" s="14">
        <f t="shared" si="465"/>
        <v>26990.124981999998</v>
      </c>
    </row>
    <row r="4624" spans="1:11" x14ac:dyDescent="0.25">
      <c r="A4624" s="10">
        <f t="shared" si="463"/>
        <v>8</v>
      </c>
      <c r="B4624" s="11">
        <f t="shared" si="464"/>
        <v>2021</v>
      </c>
      <c r="C4624" s="12">
        <f t="shared" si="466"/>
        <v>44420</v>
      </c>
      <c r="D4624" s="11">
        <f t="shared" si="467"/>
        <v>13</v>
      </c>
      <c r="E4624" s="49">
        <v>8723.8680129999993</v>
      </c>
      <c r="F4624" s="13">
        <v>3324.8816000000002</v>
      </c>
      <c r="G4624" s="13">
        <v>12048.749613</v>
      </c>
      <c r="H4624" s="13">
        <v>14368.75</v>
      </c>
      <c r="I4624" s="13">
        <v>904.00098600000001</v>
      </c>
      <c r="J4624" s="47">
        <v>0</v>
      </c>
      <c r="K4624" s="14">
        <f t="shared" si="465"/>
        <v>27321.500598999999</v>
      </c>
    </row>
    <row r="4625" spans="1:11" x14ac:dyDescent="0.25">
      <c r="A4625" s="15">
        <f t="shared" si="463"/>
        <v>8</v>
      </c>
      <c r="B4625" s="16">
        <f t="shared" si="464"/>
        <v>2021</v>
      </c>
      <c r="C4625" s="17">
        <f t="shared" si="466"/>
        <v>44420</v>
      </c>
      <c r="D4625" s="16">
        <f t="shared" si="467"/>
        <v>14</v>
      </c>
      <c r="E4625" s="53">
        <v>8516.2938730000005</v>
      </c>
      <c r="F4625" s="18">
        <v>3328.6128090000002</v>
      </c>
      <c r="G4625" s="18">
        <v>11844.906682000001</v>
      </c>
      <c r="H4625" s="18">
        <v>14008.640000000001</v>
      </c>
      <c r="I4625" s="18">
        <v>892.10146299999997</v>
      </c>
      <c r="J4625" s="51">
        <v>0</v>
      </c>
      <c r="K4625" s="14">
        <f t="shared" si="465"/>
        <v>26745.648144999999</v>
      </c>
    </row>
    <row r="4626" spans="1:11" x14ac:dyDescent="0.25">
      <c r="A4626" s="10">
        <f t="shared" si="463"/>
        <v>8</v>
      </c>
      <c r="B4626" s="11">
        <f t="shared" si="464"/>
        <v>2021</v>
      </c>
      <c r="C4626" s="12">
        <f t="shared" si="466"/>
        <v>44420</v>
      </c>
      <c r="D4626" s="11">
        <f t="shared" si="467"/>
        <v>15</v>
      </c>
      <c r="E4626" s="49">
        <v>8234.4883599999994</v>
      </c>
      <c r="F4626" s="13">
        <v>3328.9562970000002</v>
      </c>
      <c r="G4626" s="13">
        <v>11563.444657</v>
      </c>
      <c r="H4626" s="13">
        <v>14290.73</v>
      </c>
      <c r="I4626" s="13">
        <v>861.86776699999996</v>
      </c>
      <c r="J4626" s="47">
        <v>0</v>
      </c>
      <c r="K4626" s="14">
        <f t="shared" si="465"/>
        <v>26716.042423999999</v>
      </c>
    </row>
    <row r="4627" spans="1:11" x14ac:dyDescent="0.25">
      <c r="A4627" s="15">
        <f t="shared" si="463"/>
        <v>8</v>
      </c>
      <c r="B4627" s="16">
        <f t="shared" si="464"/>
        <v>2021</v>
      </c>
      <c r="C4627" s="17">
        <f t="shared" si="466"/>
        <v>44420</v>
      </c>
      <c r="D4627" s="16">
        <f t="shared" si="467"/>
        <v>16</v>
      </c>
      <c r="E4627" s="53">
        <v>8168.2999259999997</v>
      </c>
      <c r="F4627" s="18">
        <v>3313.6938</v>
      </c>
      <c r="G4627" s="18">
        <v>11481.993726000001</v>
      </c>
      <c r="H4627" s="18">
        <v>11866.01</v>
      </c>
      <c r="I4627" s="18">
        <v>869.89710000000002</v>
      </c>
      <c r="J4627" s="51">
        <v>0</v>
      </c>
      <c r="K4627" s="14">
        <f t="shared" si="465"/>
        <v>24217.900826000001</v>
      </c>
    </row>
    <row r="4628" spans="1:11" x14ac:dyDescent="0.25">
      <c r="A4628" s="10">
        <f t="shared" si="463"/>
        <v>8</v>
      </c>
      <c r="B4628" s="11">
        <f t="shared" si="464"/>
        <v>2021</v>
      </c>
      <c r="C4628" s="12">
        <f t="shared" si="466"/>
        <v>44420</v>
      </c>
      <c r="D4628" s="11">
        <f t="shared" si="467"/>
        <v>17</v>
      </c>
      <c r="E4628" s="49">
        <v>8885.5588439999992</v>
      </c>
      <c r="F4628" s="13">
        <v>3354.1577000000002</v>
      </c>
      <c r="G4628" s="13">
        <v>12239.716543999999</v>
      </c>
      <c r="H4628" s="13">
        <v>10460.259999999998</v>
      </c>
      <c r="I4628" s="13">
        <v>877.13836700000002</v>
      </c>
      <c r="J4628" s="47">
        <v>0</v>
      </c>
      <c r="K4628" s="14">
        <f t="shared" si="465"/>
        <v>23577.114910999997</v>
      </c>
    </row>
    <row r="4629" spans="1:11" x14ac:dyDescent="0.25">
      <c r="A4629" s="15">
        <f t="shared" si="463"/>
        <v>8</v>
      </c>
      <c r="B4629" s="16">
        <f t="shared" si="464"/>
        <v>2021</v>
      </c>
      <c r="C4629" s="17">
        <f t="shared" si="466"/>
        <v>44420</v>
      </c>
      <c r="D4629" s="16">
        <f t="shared" si="467"/>
        <v>18</v>
      </c>
      <c r="E4629" s="53">
        <v>9829.4640920000002</v>
      </c>
      <c r="F4629" s="18">
        <v>3187.5743969999999</v>
      </c>
      <c r="G4629" s="18">
        <v>13017.038489</v>
      </c>
      <c r="H4629" s="18">
        <v>10266.640000000001</v>
      </c>
      <c r="I4629" s="18">
        <v>1044.325634</v>
      </c>
      <c r="J4629" s="51">
        <v>0</v>
      </c>
      <c r="K4629" s="14">
        <f t="shared" si="465"/>
        <v>24328.004123000002</v>
      </c>
    </row>
    <row r="4630" spans="1:11" x14ac:dyDescent="0.25">
      <c r="A4630" s="10">
        <f t="shared" si="463"/>
        <v>8</v>
      </c>
      <c r="B4630" s="11">
        <f t="shared" si="464"/>
        <v>2021</v>
      </c>
      <c r="C4630" s="12">
        <f t="shared" si="466"/>
        <v>44420</v>
      </c>
      <c r="D4630" s="11">
        <f t="shared" si="467"/>
        <v>19</v>
      </c>
      <c r="E4630" s="49">
        <v>10200.81726</v>
      </c>
      <c r="F4630" s="13">
        <v>2968.7066460000001</v>
      </c>
      <c r="G4630" s="13">
        <v>13169.523906</v>
      </c>
      <c r="H4630" s="13">
        <v>11169.98</v>
      </c>
      <c r="I4630" s="13">
        <v>1149.2361989999999</v>
      </c>
      <c r="J4630" s="47">
        <v>0</v>
      </c>
      <c r="K4630" s="14">
        <f t="shared" si="465"/>
        <v>25488.740104999997</v>
      </c>
    </row>
    <row r="4631" spans="1:11" x14ac:dyDescent="0.25">
      <c r="A4631" s="15">
        <f t="shared" si="463"/>
        <v>8</v>
      </c>
      <c r="B4631" s="16">
        <f t="shared" si="464"/>
        <v>2021</v>
      </c>
      <c r="C4631" s="17">
        <f t="shared" si="466"/>
        <v>44420</v>
      </c>
      <c r="D4631" s="16">
        <f t="shared" si="467"/>
        <v>20</v>
      </c>
      <c r="E4631" s="53">
        <v>10357.401949999999</v>
      </c>
      <c r="F4631" s="18">
        <v>2896.0009</v>
      </c>
      <c r="G4631" s="18">
        <v>13253.402849999999</v>
      </c>
      <c r="H4631" s="18">
        <v>12662.01</v>
      </c>
      <c r="I4631" s="18">
        <v>1222.0844609999999</v>
      </c>
      <c r="J4631" s="51">
        <v>11.484249999999999</v>
      </c>
      <c r="K4631" s="14">
        <f t="shared" si="465"/>
        <v>27148.981561000001</v>
      </c>
    </row>
    <row r="4632" spans="1:11" x14ac:dyDescent="0.25">
      <c r="A4632" s="10">
        <f t="shared" si="463"/>
        <v>8</v>
      </c>
      <c r="B4632" s="11">
        <f t="shared" si="464"/>
        <v>2021</v>
      </c>
      <c r="C4632" s="12">
        <f t="shared" si="466"/>
        <v>44420</v>
      </c>
      <c r="D4632" s="11">
        <f t="shared" si="467"/>
        <v>21</v>
      </c>
      <c r="E4632" s="49">
        <v>10362.242850000001</v>
      </c>
      <c r="F4632" s="13">
        <v>2914.0247999999997</v>
      </c>
      <c r="G4632" s="13">
        <v>13276.26765</v>
      </c>
      <c r="H4632" s="13">
        <v>12754.47</v>
      </c>
      <c r="I4632" s="13">
        <v>1177.0001990000001</v>
      </c>
      <c r="J4632" s="47">
        <v>137.91200000000001</v>
      </c>
      <c r="K4632" s="14">
        <f t="shared" si="465"/>
        <v>27345.649848999998</v>
      </c>
    </row>
    <row r="4633" spans="1:11" x14ac:dyDescent="0.25">
      <c r="A4633" s="15">
        <f t="shared" si="463"/>
        <v>8</v>
      </c>
      <c r="B4633" s="16">
        <f t="shared" si="464"/>
        <v>2021</v>
      </c>
      <c r="C4633" s="17">
        <f t="shared" si="466"/>
        <v>44420</v>
      </c>
      <c r="D4633" s="16">
        <f t="shared" si="467"/>
        <v>22</v>
      </c>
      <c r="E4633" s="53">
        <v>10207.90804</v>
      </c>
      <c r="F4633" s="18">
        <v>2796.9877999999999</v>
      </c>
      <c r="G4633" s="18">
        <v>13004.895840000001</v>
      </c>
      <c r="H4633" s="18">
        <v>13564.2</v>
      </c>
      <c r="I4633" s="18">
        <v>1154.3156980000001</v>
      </c>
      <c r="J4633" s="51">
        <v>137.91200000000001</v>
      </c>
      <c r="K4633" s="14">
        <f t="shared" si="465"/>
        <v>27861.323538000001</v>
      </c>
    </row>
    <row r="4634" spans="1:11" x14ac:dyDescent="0.25">
      <c r="A4634" s="10">
        <f t="shared" si="463"/>
        <v>8</v>
      </c>
      <c r="B4634" s="11">
        <f t="shared" si="464"/>
        <v>2021</v>
      </c>
      <c r="C4634" s="12">
        <f t="shared" si="466"/>
        <v>44420</v>
      </c>
      <c r="D4634" s="11">
        <f t="shared" si="467"/>
        <v>23</v>
      </c>
      <c r="E4634" s="49">
        <v>8826.9988389999999</v>
      </c>
      <c r="F4634" s="13">
        <v>2615.5636</v>
      </c>
      <c r="G4634" s="13">
        <v>11442.562438999999</v>
      </c>
      <c r="H4634" s="13">
        <v>12918.119999999999</v>
      </c>
      <c r="I4634" s="13">
        <v>997.19854399999997</v>
      </c>
      <c r="J4634" s="47">
        <v>137.91200000000001</v>
      </c>
      <c r="K4634" s="14">
        <f t="shared" si="465"/>
        <v>25495.792982999996</v>
      </c>
    </row>
    <row r="4635" spans="1:11" x14ac:dyDescent="0.25">
      <c r="A4635" s="15">
        <f t="shared" si="463"/>
        <v>8</v>
      </c>
      <c r="B4635" s="16">
        <f t="shared" si="464"/>
        <v>2021</v>
      </c>
      <c r="C4635" s="17">
        <f t="shared" si="466"/>
        <v>44420</v>
      </c>
      <c r="D4635" s="16">
        <f t="shared" si="467"/>
        <v>24</v>
      </c>
      <c r="E4635" s="53">
        <v>7396.246545</v>
      </c>
      <c r="F4635" s="18">
        <v>2502.4621000000002</v>
      </c>
      <c r="G4635" s="18">
        <v>9898.7086450000006</v>
      </c>
      <c r="H4635" s="18">
        <v>12283.62</v>
      </c>
      <c r="I4635" s="18">
        <v>858.74003000000005</v>
      </c>
      <c r="J4635" s="51">
        <v>137.91200000000001</v>
      </c>
      <c r="K4635" s="14">
        <f t="shared" si="465"/>
        <v>23178.980675000003</v>
      </c>
    </row>
    <row r="4636" spans="1:11" x14ac:dyDescent="0.25">
      <c r="A4636" s="10">
        <f t="shared" si="463"/>
        <v>8</v>
      </c>
      <c r="B4636" s="11">
        <f t="shared" si="464"/>
        <v>2021</v>
      </c>
      <c r="C4636" s="12">
        <f t="shared" si="466"/>
        <v>44421</v>
      </c>
      <c r="D4636" s="11">
        <f t="shared" si="467"/>
        <v>1</v>
      </c>
      <c r="E4636" s="49">
        <v>6189.6346629999998</v>
      </c>
      <c r="F4636" s="13">
        <v>2298.2788999999998</v>
      </c>
      <c r="G4636" s="13">
        <v>8487.9135630000001</v>
      </c>
      <c r="H4636" s="13">
        <v>13486.85</v>
      </c>
      <c r="I4636" s="13">
        <v>693.63784799999996</v>
      </c>
      <c r="J4636" s="47">
        <v>137.91200000000001</v>
      </c>
      <c r="K4636" s="14">
        <f t="shared" si="465"/>
        <v>22806.313410999999</v>
      </c>
    </row>
    <row r="4637" spans="1:11" x14ac:dyDescent="0.25">
      <c r="A4637" s="15">
        <f t="shared" si="463"/>
        <v>8</v>
      </c>
      <c r="B4637" s="16">
        <f t="shared" si="464"/>
        <v>2021</v>
      </c>
      <c r="C4637" s="17">
        <f t="shared" si="466"/>
        <v>44421</v>
      </c>
      <c r="D4637" s="16">
        <f t="shared" si="467"/>
        <v>2</v>
      </c>
      <c r="E4637" s="53">
        <v>5620.7304169999998</v>
      </c>
      <c r="F4637" s="18">
        <v>2242.7699929999999</v>
      </c>
      <c r="G4637" s="18">
        <v>7863.5004099999996</v>
      </c>
      <c r="H4637" s="18">
        <v>13374.740000000002</v>
      </c>
      <c r="I4637" s="18">
        <v>626.49542599999995</v>
      </c>
      <c r="J4637" s="51">
        <v>137.91200000000001</v>
      </c>
      <c r="K4637" s="14">
        <f t="shared" si="465"/>
        <v>22002.647836000004</v>
      </c>
    </row>
    <row r="4638" spans="1:11" x14ac:dyDescent="0.25">
      <c r="A4638" s="10">
        <f t="shared" si="463"/>
        <v>8</v>
      </c>
      <c r="B4638" s="11">
        <f t="shared" si="464"/>
        <v>2021</v>
      </c>
      <c r="C4638" s="12">
        <f t="shared" si="466"/>
        <v>44421</v>
      </c>
      <c r="D4638" s="11">
        <f t="shared" si="467"/>
        <v>3</v>
      </c>
      <c r="E4638" s="49">
        <v>5204.5839429999996</v>
      </c>
      <c r="F4638" s="13">
        <v>2167.2462289999999</v>
      </c>
      <c r="G4638" s="13">
        <v>7371.8301719999999</v>
      </c>
      <c r="H4638" s="13">
        <v>12367.9</v>
      </c>
      <c r="I4638" s="13">
        <v>599.328485</v>
      </c>
      <c r="J4638" s="47">
        <v>137.91200000000001</v>
      </c>
      <c r="K4638" s="14">
        <f t="shared" si="465"/>
        <v>20476.970657000002</v>
      </c>
    </row>
    <row r="4639" spans="1:11" x14ac:dyDescent="0.25">
      <c r="A4639" s="15">
        <f t="shared" si="463"/>
        <v>8</v>
      </c>
      <c r="B4639" s="16">
        <f t="shared" si="464"/>
        <v>2021</v>
      </c>
      <c r="C4639" s="17">
        <f t="shared" si="466"/>
        <v>44421</v>
      </c>
      <c r="D4639" s="16">
        <f t="shared" si="467"/>
        <v>4</v>
      </c>
      <c r="E4639" s="53">
        <v>5051.1017680000004</v>
      </c>
      <c r="F4639" s="18">
        <v>2178.1447290000001</v>
      </c>
      <c r="G4639" s="18">
        <v>7229.2464970000001</v>
      </c>
      <c r="H4639" s="18">
        <v>10942.69</v>
      </c>
      <c r="I4639" s="18">
        <v>586.92312800000002</v>
      </c>
      <c r="J4639" s="51">
        <v>137.91200000000001</v>
      </c>
      <c r="K4639" s="14">
        <f t="shared" si="465"/>
        <v>18896.771625000001</v>
      </c>
    </row>
    <row r="4640" spans="1:11" x14ac:dyDescent="0.25">
      <c r="A4640" s="10">
        <f t="shared" ref="A4640:A4703" si="468">MONTH(C4640)</f>
        <v>8</v>
      </c>
      <c r="B4640" s="11">
        <f t="shared" si="464"/>
        <v>2021</v>
      </c>
      <c r="C4640" s="12">
        <f t="shared" si="466"/>
        <v>44421</v>
      </c>
      <c r="D4640" s="11">
        <f t="shared" si="467"/>
        <v>5</v>
      </c>
      <c r="E4640" s="49">
        <v>5022.227433</v>
      </c>
      <c r="F4640" s="13">
        <v>2150.1111420000002</v>
      </c>
      <c r="G4640" s="13">
        <v>7172.3385749999998</v>
      </c>
      <c r="H4640" s="13">
        <v>9733.9</v>
      </c>
      <c r="I4640" s="13">
        <v>588.12227600000006</v>
      </c>
      <c r="J4640" s="47">
        <v>137.91200000000001</v>
      </c>
      <c r="K4640" s="14">
        <f t="shared" si="465"/>
        <v>17632.272850999998</v>
      </c>
    </row>
    <row r="4641" spans="1:11" x14ac:dyDescent="0.25">
      <c r="A4641" s="15">
        <f t="shared" si="468"/>
        <v>8</v>
      </c>
      <c r="B4641" s="16">
        <f t="shared" si="464"/>
        <v>2021</v>
      </c>
      <c r="C4641" s="17">
        <f t="shared" si="466"/>
        <v>44421</v>
      </c>
      <c r="D4641" s="16">
        <f t="shared" si="467"/>
        <v>6</v>
      </c>
      <c r="E4641" s="53">
        <v>5261.6662230000002</v>
      </c>
      <c r="F4641" s="18">
        <v>2197.8741949999999</v>
      </c>
      <c r="G4641" s="18">
        <v>7459.5404180000005</v>
      </c>
      <c r="H4641" s="18">
        <v>10359.620000000001</v>
      </c>
      <c r="I4641" s="18">
        <v>583.12051899999994</v>
      </c>
      <c r="J4641" s="51">
        <v>68.975999999999999</v>
      </c>
      <c r="K4641" s="14">
        <f t="shared" si="465"/>
        <v>18471.256936999998</v>
      </c>
    </row>
    <row r="4642" spans="1:11" x14ac:dyDescent="0.25">
      <c r="A4642" s="10">
        <f t="shared" si="468"/>
        <v>8</v>
      </c>
      <c r="B4642" s="11">
        <f t="shared" si="464"/>
        <v>2021</v>
      </c>
      <c r="C4642" s="12">
        <f t="shared" si="466"/>
        <v>44421</v>
      </c>
      <c r="D4642" s="11">
        <f t="shared" si="467"/>
        <v>7</v>
      </c>
      <c r="E4642" s="49">
        <v>5934.5132119999998</v>
      </c>
      <c r="F4642" s="13">
        <v>2304.175945</v>
      </c>
      <c r="G4642" s="13">
        <v>8238.6891570000007</v>
      </c>
      <c r="H4642" s="13">
        <v>13074.55</v>
      </c>
      <c r="I4642" s="13">
        <v>648.68895699999996</v>
      </c>
      <c r="J4642" s="47">
        <v>0</v>
      </c>
      <c r="K4642" s="14">
        <f t="shared" si="465"/>
        <v>21961.928113999998</v>
      </c>
    </row>
    <row r="4643" spans="1:11" x14ac:dyDescent="0.25">
      <c r="A4643" s="15">
        <f t="shared" si="468"/>
        <v>8</v>
      </c>
      <c r="B4643" s="16">
        <f t="shared" si="464"/>
        <v>2021</v>
      </c>
      <c r="C4643" s="17">
        <f t="shared" si="466"/>
        <v>44421</v>
      </c>
      <c r="D4643" s="16">
        <f t="shared" si="467"/>
        <v>8</v>
      </c>
      <c r="E4643" s="53">
        <v>6882.2092819999998</v>
      </c>
      <c r="F4643" s="18">
        <v>2453.186361</v>
      </c>
      <c r="G4643" s="18">
        <v>9335.3956429999998</v>
      </c>
      <c r="H4643" s="18">
        <v>13525.179999999998</v>
      </c>
      <c r="I4643" s="18">
        <v>769.62424799999997</v>
      </c>
      <c r="J4643" s="51">
        <v>0</v>
      </c>
      <c r="K4643" s="14">
        <f t="shared" si="465"/>
        <v>23630.199890999997</v>
      </c>
    </row>
    <row r="4644" spans="1:11" x14ac:dyDescent="0.25">
      <c r="A4644" s="10">
        <f t="shared" si="468"/>
        <v>8</v>
      </c>
      <c r="B4644" s="11">
        <f t="shared" si="464"/>
        <v>2021</v>
      </c>
      <c r="C4644" s="12">
        <f t="shared" si="466"/>
        <v>44421</v>
      </c>
      <c r="D4644" s="11">
        <f t="shared" si="467"/>
        <v>9</v>
      </c>
      <c r="E4644" s="49">
        <v>7581.0516340000004</v>
      </c>
      <c r="F4644" s="13">
        <v>2815.3100359999999</v>
      </c>
      <c r="G4644" s="13">
        <v>10396.36167</v>
      </c>
      <c r="H4644" s="13">
        <v>14173.09</v>
      </c>
      <c r="I4644" s="13">
        <v>960.35814200000004</v>
      </c>
      <c r="J4644" s="47">
        <v>0</v>
      </c>
      <c r="K4644" s="14">
        <f t="shared" si="465"/>
        <v>25529.809812000003</v>
      </c>
    </row>
    <row r="4645" spans="1:11" x14ac:dyDescent="0.25">
      <c r="A4645" s="15">
        <f t="shared" si="468"/>
        <v>8</v>
      </c>
      <c r="B4645" s="16">
        <f t="shared" si="464"/>
        <v>2021</v>
      </c>
      <c r="C4645" s="17">
        <f t="shared" si="466"/>
        <v>44421</v>
      </c>
      <c r="D4645" s="16">
        <f t="shared" si="467"/>
        <v>10</v>
      </c>
      <c r="E4645" s="53">
        <v>8219.7487930000007</v>
      </c>
      <c r="F4645" s="18">
        <v>3065.6648709999999</v>
      </c>
      <c r="G4645" s="18">
        <v>11285.413664</v>
      </c>
      <c r="H4645" s="18">
        <v>14786.61</v>
      </c>
      <c r="I4645" s="18">
        <v>1100.5076160000001</v>
      </c>
      <c r="J4645" s="51">
        <v>0</v>
      </c>
      <c r="K4645" s="14">
        <f t="shared" si="465"/>
        <v>27172.531279999999</v>
      </c>
    </row>
    <row r="4646" spans="1:11" x14ac:dyDescent="0.25">
      <c r="A4646" s="10">
        <f t="shared" si="468"/>
        <v>8</v>
      </c>
      <c r="B4646" s="11">
        <f t="shared" si="464"/>
        <v>2021</v>
      </c>
      <c r="C4646" s="12">
        <f t="shared" si="466"/>
        <v>44421</v>
      </c>
      <c r="D4646" s="11">
        <f t="shared" si="467"/>
        <v>11</v>
      </c>
      <c r="E4646" s="49">
        <v>8378.5218390000009</v>
      </c>
      <c r="F4646" s="13">
        <v>3204.6474010000002</v>
      </c>
      <c r="G4646" s="13">
        <v>11583.169240000001</v>
      </c>
      <c r="H4646" s="13">
        <v>14824.7</v>
      </c>
      <c r="I4646" s="13">
        <v>1134.4138949999999</v>
      </c>
      <c r="J4646" s="47">
        <v>0</v>
      </c>
      <c r="K4646" s="14">
        <f t="shared" si="465"/>
        <v>27542.283135000001</v>
      </c>
    </row>
    <row r="4647" spans="1:11" x14ac:dyDescent="0.25">
      <c r="A4647" s="15">
        <f t="shared" si="468"/>
        <v>8</v>
      </c>
      <c r="B4647" s="16">
        <f t="shared" si="464"/>
        <v>2021</v>
      </c>
      <c r="C4647" s="17">
        <f t="shared" si="466"/>
        <v>44421</v>
      </c>
      <c r="D4647" s="16">
        <f t="shared" si="467"/>
        <v>12</v>
      </c>
      <c r="E4647" s="53">
        <v>8525.537977</v>
      </c>
      <c r="F4647" s="18">
        <v>3186.2757959999999</v>
      </c>
      <c r="G4647" s="18">
        <v>11711.813773</v>
      </c>
      <c r="H4647" s="18">
        <v>13491.9</v>
      </c>
      <c r="I4647" s="18">
        <v>1147.050127</v>
      </c>
      <c r="J4647" s="51">
        <v>0</v>
      </c>
      <c r="K4647" s="14">
        <f t="shared" si="465"/>
        <v>26350.763899999998</v>
      </c>
    </row>
    <row r="4648" spans="1:11" x14ac:dyDescent="0.25">
      <c r="A4648" s="10">
        <f t="shared" si="468"/>
        <v>8</v>
      </c>
      <c r="B4648" s="11">
        <f t="shared" si="464"/>
        <v>2021</v>
      </c>
      <c r="C4648" s="12">
        <f t="shared" si="466"/>
        <v>44421</v>
      </c>
      <c r="D4648" s="11">
        <f t="shared" si="467"/>
        <v>13</v>
      </c>
      <c r="E4648" s="49">
        <v>8520.4081420000002</v>
      </c>
      <c r="F4648" s="13">
        <v>3212.5932769999999</v>
      </c>
      <c r="G4648" s="13">
        <v>11733.001419</v>
      </c>
      <c r="H4648" s="13">
        <v>14497.51</v>
      </c>
      <c r="I4648" s="13">
        <v>1134.583122</v>
      </c>
      <c r="J4648" s="47">
        <v>0</v>
      </c>
      <c r="K4648" s="14">
        <f t="shared" si="465"/>
        <v>27365.094541000002</v>
      </c>
    </row>
    <row r="4649" spans="1:11" x14ac:dyDescent="0.25">
      <c r="A4649" s="15">
        <f t="shared" si="468"/>
        <v>8</v>
      </c>
      <c r="B4649" s="16">
        <f t="shared" si="464"/>
        <v>2021</v>
      </c>
      <c r="C4649" s="17">
        <f t="shared" si="466"/>
        <v>44421</v>
      </c>
      <c r="D4649" s="16">
        <f t="shared" si="467"/>
        <v>14</v>
      </c>
      <c r="E4649" s="53">
        <v>8271.8629839999994</v>
      </c>
      <c r="F4649" s="18">
        <v>3293.5590950000001</v>
      </c>
      <c r="G4649" s="18">
        <v>11565.422079</v>
      </c>
      <c r="H4649" s="18">
        <v>14913.8</v>
      </c>
      <c r="I4649" s="18">
        <v>1060.6766560000001</v>
      </c>
      <c r="J4649" s="51">
        <v>0</v>
      </c>
      <c r="K4649" s="14">
        <f t="shared" si="465"/>
        <v>27539.898734999999</v>
      </c>
    </row>
    <row r="4650" spans="1:11" x14ac:dyDescent="0.25">
      <c r="A4650" s="10">
        <f t="shared" si="468"/>
        <v>8</v>
      </c>
      <c r="B4650" s="11">
        <f t="shared" si="464"/>
        <v>2021</v>
      </c>
      <c r="C4650" s="12">
        <f t="shared" si="466"/>
        <v>44421</v>
      </c>
      <c r="D4650" s="11">
        <f t="shared" si="467"/>
        <v>15</v>
      </c>
      <c r="E4650" s="49">
        <v>8151.3805140000004</v>
      </c>
      <c r="F4650" s="13">
        <v>3229.953865</v>
      </c>
      <c r="G4650" s="13">
        <v>11381.334379</v>
      </c>
      <c r="H4650" s="13">
        <v>14694.49</v>
      </c>
      <c r="I4650" s="13">
        <v>1013.01216</v>
      </c>
      <c r="J4650" s="47">
        <v>0</v>
      </c>
      <c r="K4650" s="14">
        <f t="shared" si="465"/>
        <v>27088.836538999996</v>
      </c>
    </row>
    <row r="4651" spans="1:11" x14ac:dyDescent="0.25">
      <c r="A4651" s="15">
        <f t="shared" si="468"/>
        <v>8</v>
      </c>
      <c r="B4651" s="16">
        <f t="shared" si="464"/>
        <v>2021</v>
      </c>
      <c r="C4651" s="17">
        <f t="shared" si="466"/>
        <v>44421</v>
      </c>
      <c r="D4651" s="16">
        <f t="shared" si="467"/>
        <v>16</v>
      </c>
      <c r="E4651" s="53">
        <v>8066.6824939999997</v>
      </c>
      <c r="F4651" s="18">
        <v>3194.6707310000002</v>
      </c>
      <c r="G4651" s="18">
        <v>11261.353224999999</v>
      </c>
      <c r="H4651" s="18">
        <v>12411.640000000001</v>
      </c>
      <c r="I4651" s="18">
        <v>1031.410533</v>
      </c>
      <c r="J4651" s="51">
        <v>0</v>
      </c>
      <c r="K4651" s="14">
        <f t="shared" si="465"/>
        <v>24704.403757999997</v>
      </c>
    </row>
    <row r="4652" spans="1:11" x14ac:dyDescent="0.25">
      <c r="A4652" s="10">
        <f t="shared" si="468"/>
        <v>8</v>
      </c>
      <c r="B4652" s="11">
        <f t="shared" si="464"/>
        <v>2021</v>
      </c>
      <c r="C4652" s="12">
        <f t="shared" si="466"/>
        <v>44421</v>
      </c>
      <c r="D4652" s="11">
        <f t="shared" si="467"/>
        <v>17</v>
      </c>
      <c r="E4652" s="49">
        <v>8543.6728590000002</v>
      </c>
      <c r="F4652" s="13">
        <v>3176.1685560000001</v>
      </c>
      <c r="G4652" s="13">
        <v>11719.841415000001</v>
      </c>
      <c r="H4652" s="13">
        <v>10515.66</v>
      </c>
      <c r="I4652" s="13">
        <v>1149.0184750000001</v>
      </c>
      <c r="J4652" s="47">
        <v>0</v>
      </c>
      <c r="K4652" s="14">
        <f t="shared" si="465"/>
        <v>23384.51989</v>
      </c>
    </row>
    <row r="4653" spans="1:11" x14ac:dyDescent="0.25">
      <c r="A4653" s="15">
        <f t="shared" si="468"/>
        <v>8</v>
      </c>
      <c r="B4653" s="16">
        <f t="shared" si="464"/>
        <v>2021</v>
      </c>
      <c r="C4653" s="17">
        <f t="shared" si="466"/>
        <v>44421</v>
      </c>
      <c r="D4653" s="16">
        <f t="shared" si="467"/>
        <v>18</v>
      </c>
      <c r="E4653" s="53">
        <v>9394.4775809999992</v>
      </c>
      <c r="F4653" s="18">
        <v>2977.9808159999998</v>
      </c>
      <c r="G4653" s="18">
        <v>12372.458396999999</v>
      </c>
      <c r="H4653" s="18">
        <v>10998.84</v>
      </c>
      <c r="I4653" s="18">
        <v>1358.787505</v>
      </c>
      <c r="J4653" s="51">
        <v>0</v>
      </c>
      <c r="K4653" s="14">
        <f t="shared" si="465"/>
        <v>24730.085901999999</v>
      </c>
    </row>
    <row r="4654" spans="1:11" x14ac:dyDescent="0.25">
      <c r="A4654" s="10">
        <f t="shared" si="468"/>
        <v>8</v>
      </c>
      <c r="B4654" s="11">
        <f t="shared" si="464"/>
        <v>2021</v>
      </c>
      <c r="C4654" s="12">
        <f t="shared" si="466"/>
        <v>44421</v>
      </c>
      <c r="D4654" s="11">
        <f t="shared" si="467"/>
        <v>19</v>
      </c>
      <c r="E4654" s="49">
        <v>9411.2951159999993</v>
      </c>
      <c r="F4654" s="13">
        <v>2955.1306679999998</v>
      </c>
      <c r="G4654" s="13">
        <v>12366.425783999999</v>
      </c>
      <c r="H4654" s="13">
        <v>12140.11</v>
      </c>
      <c r="I4654" s="13">
        <v>1437.9952209999999</v>
      </c>
      <c r="J4654" s="47">
        <v>0</v>
      </c>
      <c r="K4654" s="14">
        <f t="shared" si="465"/>
        <v>25944.531005000001</v>
      </c>
    </row>
    <row r="4655" spans="1:11" x14ac:dyDescent="0.25">
      <c r="A4655" s="15">
        <f t="shared" si="468"/>
        <v>8</v>
      </c>
      <c r="B4655" s="16">
        <f t="shared" si="464"/>
        <v>2021</v>
      </c>
      <c r="C4655" s="17">
        <f t="shared" si="466"/>
        <v>44421</v>
      </c>
      <c r="D4655" s="16">
        <f t="shared" si="467"/>
        <v>20</v>
      </c>
      <c r="E4655" s="53">
        <v>9396.8573319999996</v>
      </c>
      <c r="F4655" s="18">
        <v>2777.8379669999999</v>
      </c>
      <c r="G4655" s="18">
        <v>12174.695298999999</v>
      </c>
      <c r="H4655" s="18">
        <v>12292.03</v>
      </c>
      <c r="I4655" s="18">
        <v>1371.548984</v>
      </c>
      <c r="J4655" s="51">
        <v>23.008749999999999</v>
      </c>
      <c r="K4655" s="14">
        <f t="shared" si="465"/>
        <v>25861.283033</v>
      </c>
    </row>
    <row r="4656" spans="1:11" x14ac:dyDescent="0.25">
      <c r="A4656" s="10">
        <f t="shared" si="468"/>
        <v>8</v>
      </c>
      <c r="B4656" s="11">
        <f t="shared" si="464"/>
        <v>2021</v>
      </c>
      <c r="C4656" s="12">
        <f t="shared" si="466"/>
        <v>44421</v>
      </c>
      <c r="D4656" s="11">
        <f t="shared" si="467"/>
        <v>21</v>
      </c>
      <c r="E4656" s="49">
        <v>9143.2882559999998</v>
      </c>
      <c r="F4656" s="13">
        <v>2747.8329239999998</v>
      </c>
      <c r="G4656" s="13">
        <v>11891.12118</v>
      </c>
      <c r="H4656" s="13">
        <v>12744.849999999999</v>
      </c>
      <c r="I4656" s="13">
        <v>1302.7470080000001</v>
      </c>
      <c r="J4656" s="47">
        <v>137.91200000000001</v>
      </c>
      <c r="K4656" s="14">
        <f t="shared" si="465"/>
        <v>26076.630187999999</v>
      </c>
    </row>
    <row r="4657" spans="1:11" x14ac:dyDescent="0.25">
      <c r="A4657" s="15">
        <f t="shared" si="468"/>
        <v>8</v>
      </c>
      <c r="B4657" s="16">
        <f t="shared" si="464"/>
        <v>2021</v>
      </c>
      <c r="C4657" s="17">
        <f t="shared" si="466"/>
        <v>44421</v>
      </c>
      <c r="D4657" s="16">
        <f t="shared" si="467"/>
        <v>22</v>
      </c>
      <c r="E4657" s="53">
        <v>8961.5211990000007</v>
      </c>
      <c r="F4657" s="18">
        <v>2703.0026940000002</v>
      </c>
      <c r="G4657" s="18">
        <v>11664.523893000001</v>
      </c>
      <c r="H4657" s="18">
        <v>12550.28</v>
      </c>
      <c r="I4657" s="18">
        <v>1305.0316700000001</v>
      </c>
      <c r="J4657" s="51">
        <v>137.91200000000001</v>
      </c>
      <c r="K4657" s="14">
        <f t="shared" si="465"/>
        <v>25657.747563000004</v>
      </c>
    </row>
    <row r="4658" spans="1:11" x14ac:dyDescent="0.25">
      <c r="A4658" s="10">
        <f t="shared" si="468"/>
        <v>8</v>
      </c>
      <c r="B4658" s="11">
        <f t="shared" si="464"/>
        <v>2021</v>
      </c>
      <c r="C4658" s="12">
        <f t="shared" si="466"/>
        <v>44421</v>
      </c>
      <c r="D4658" s="11">
        <f t="shared" si="467"/>
        <v>23</v>
      </c>
      <c r="E4658" s="49">
        <v>8119.3633010000003</v>
      </c>
      <c r="F4658" s="13">
        <v>2533.0883909999998</v>
      </c>
      <c r="G4658" s="13">
        <v>10652.451692000001</v>
      </c>
      <c r="H4658" s="13">
        <v>12451.65</v>
      </c>
      <c r="I4658" s="13">
        <v>1183.1784929999999</v>
      </c>
      <c r="J4658" s="47">
        <v>137.91200000000001</v>
      </c>
      <c r="K4658" s="14">
        <f t="shared" si="465"/>
        <v>24425.192185</v>
      </c>
    </row>
    <row r="4659" spans="1:11" x14ac:dyDescent="0.25">
      <c r="A4659" s="15">
        <f t="shared" si="468"/>
        <v>8</v>
      </c>
      <c r="B4659" s="16">
        <f t="shared" si="464"/>
        <v>2021</v>
      </c>
      <c r="C4659" s="17">
        <f t="shared" si="466"/>
        <v>44421</v>
      </c>
      <c r="D4659" s="16">
        <f t="shared" si="467"/>
        <v>24</v>
      </c>
      <c r="E4659" s="53">
        <v>6998.9288500000002</v>
      </c>
      <c r="F4659" s="18">
        <v>2372.16</v>
      </c>
      <c r="G4659" s="18">
        <v>9371.0888500000001</v>
      </c>
      <c r="H4659" s="18">
        <v>12506.43</v>
      </c>
      <c r="I4659" s="18">
        <v>976.69192799999996</v>
      </c>
      <c r="J4659" s="51">
        <v>137.91200000000001</v>
      </c>
      <c r="K4659" s="14">
        <f t="shared" si="465"/>
        <v>22992.122778000001</v>
      </c>
    </row>
    <row r="4660" spans="1:11" x14ac:dyDescent="0.25">
      <c r="A4660" s="10">
        <f t="shared" si="468"/>
        <v>8</v>
      </c>
      <c r="B4660" s="11">
        <f t="shared" si="464"/>
        <v>2021</v>
      </c>
      <c r="C4660" s="12">
        <f t="shared" si="466"/>
        <v>44422</v>
      </c>
      <c r="D4660" s="11">
        <f t="shared" si="467"/>
        <v>1</v>
      </c>
      <c r="E4660" s="49">
        <v>6039.0941590000002</v>
      </c>
      <c r="F4660" s="13">
        <v>2235.7849999999999</v>
      </c>
      <c r="G4660" s="13">
        <v>8274.8791590000001</v>
      </c>
      <c r="H4660" s="13">
        <v>12542.47</v>
      </c>
      <c r="I4660" s="13">
        <v>831.433221</v>
      </c>
      <c r="J4660" s="47">
        <v>137.91200000000001</v>
      </c>
      <c r="K4660" s="14">
        <f t="shared" si="465"/>
        <v>21786.694379999997</v>
      </c>
    </row>
    <row r="4661" spans="1:11" x14ac:dyDescent="0.25">
      <c r="A4661" s="15">
        <f t="shared" si="468"/>
        <v>8</v>
      </c>
      <c r="B4661" s="16">
        <f t="shared" si="464"/>
        <v>2021</v>
      </c>
      <c r="C4661" s="17">
        <f t="shared" si="466"/>
        <v>44422</v>
      </c>
      <c r="D4661" s="16">
        <f t="shared" si="467"/>
        <v>2</v>
      </c>
      <c r="E4661" s="53">
        <v>5459.6725310000002</v>
      </c>
      <c r="F4661" s="18">
        <v>2214.7635</v>
      </c>
      <c r="G4661" s="18">
        <v>7674.4360310000002</v>
      </c>
      <c r="H4661" s="18">
        <v>12464.44</v>
      </c>
      <c r="I4661" s="18">
        <v>735.67054199999995</v>
      </c>
      <c r="J4661" s="51">
        <v>137.91200000000001</v>
      </c>
      <c r="K4661" s="14">
        <f t="shared" si="465"/>
        <v>21012.458573</v>
      </c>
    </row>
    <row r="4662" spans="1:11" x14ac:dyDescent="0.25">
      <c r="A4662" s="10">
        <f t="shared" si="468"/>
        <v>8</v>
      </c>
      <c r="B4662" s="11">
        <f t="shared" si="464"/>
        <v>2021</v>
      </c>
      <c r="C4662" s="12">
        <f t="shared" si="466"/>
        <v>44422</v>
      </c>
      <c r="D4662" s="11">
        <f t="shared" si="467"/>
        <v>3</v>
      </c>
      <c r="E4662" s="49">
        <v>5122.5520999999999</v>
      </c>
      <c r="F4662" s="13">
        <v>2245.5987999999998</v>
      </c>
      <c r="G4662" s="13">
        <v>7368.1508999999996</v>
      </c>
      <c r="H4662" s="13">
        <v>12287.93</v>
      </c>
      <c r="I4662" s="13">
        <v>697.69238299999995</v>
      </c>
      <c r="J4662" s="47">
        <v>137.91200000000001</v>
      </c>
      <c r="K4662" s="14">
        <f t="shared" si="465"/>
        <v>20491.685283000003</v>
      </c>
    </row>
    <row r="4663" spans="1:11" x14ac:dyDescent="0.25">
      <c r="A4663" s="15">
        <f t="shared" si="468"/>
        <v>8</v>
      </c>
      <c r="B4663" s="16">
        <f t="shared" si="464"/>
        <v>2021</v>
      </c>
      <c r="C4663" s="17">
        <f t="shared" si="466"/>
        <v>44422</v>
      </c>
      <c r="D4663" s="16">
        <f t="shared" si="467"/>
        <v>4</v>
      </c>
      <c r="E4663" s="53">
        <v>4997.166072</v>
      </c>
      <c r="F4663" s="18">
        <v>2187.780467</v>
      </c>
      <c r="G4663" s="18">
        <v>7184.9465390000005</v>
      </c>
      <c r="H4663" s="18">
        <v>10589.960000000001</v>
      </c>
      <c r="I4663" s="18">
        <v>673.92054800000005</v>
      </c>
      <c r="J4663" s="51">
        <v>137.91200000000001</v>
      </c>
      <c r="K4663" s="14">
        <f t="shared" si="465"/>
        <v>18586.739087000005</v>
      </c>
    </row>
    <row r="4664" spans="1:11" x14ac:dyDescent="0.25">
      <c r="A4664" s="10">
        <f t="shared" si="468"/>
        <v>8</v>
      </c>
      <c r="B4664" s="11">
        <f t="shared" si="464"/>
        <v>2021</v>
      </c>
      <c r="C4664" s="12">
        <f t="shared" si="466"/>
        <v>44422</v>
      </c>
      <c r="D4664" s="11">
        <f t="shared" si="467"/>
        <v>5</v>
      </c>
      <c r="E4664" s="49">
        <v>5023.5306680000003</v>
      </c>
      <c r="F4664" s="13">
        <v>2210.4886000000001</v>
      </c>
      <c r="G4664" s="13">
        <v>7234.019268</v>
      </c>
      <c r="H4664" s="13">
        <v>10001.4</v>
      </c>
      <c r="I4664" s="13">
        <v>690.36727900000005</v>
      </c>
      <c r="J4664" s="47">
        <v>137.91200000000001</v>
      </c>
      <c r="K4664" s="14">
        <f t="shared" si="465"/>
        <v>18063.698546999996</v>
      </c>
    </row>
    <row r="4665" spans="1:11" x14ac:dyDescent="0.25">
      <c r="A4665" s="15">
        <f t="shared" si="468"/>
        <v>8</v>
      </c>
      <c r="B4665" s="16">
        <f t="shared" si="464"/>
        <v>2021</v>
      </c>
      <c r="C4665" s="17">
        <f t="shared" si="466"/>
        <v>44422</v>
      </c>
      <c r="D4665" s="16">
        <f t="shared" si="467"/>
        <v>6</v>
      </c>
      <c r="E4665" s="53">
        <v>5217.1691769999998</v>
      </c>
      <c r="F4665" s="18">
        <v>2250.4937999999997</v>
      </c>
      <c r="G4665" s="18">
        <v>7467.662977</v>
      </c>
      <c r="H4665" s="18">
        <v>10157.1</v>
      </c>
      <c r="I4665" s="18">
        <v>675.34645499999999</v>
      </c>
      <c r="J4665" s="51">
        <v>68.975999999999999</v>
      </c>
      <c r="K4665" s="14">
        <f t="shared" si="465"/>
        <v>18369.085431999996</v>
      </c>
    </row>
    <row r="4666" spans="1:11" x14ac:dyDescent="0.25">
      <c r="A4666" s="10">
        <f t="shared" si="468"/>
        <v>8</v>
      </c>
      <c r="B4666" s="11">
        <f t="shared" si="464"/>
        <v>2021</v>
      </c>
      <c r="C4666" s="12">
        <f t="shared" si="466"/>
        <v>44422</v>
      </c>
      <c r="D4666" s="11">
        <f t="shared" si="467"/>
        <v>7</v>
      </c>
      <c r="E4666" s="49">
        <v>5654.9696400000003</v>
      </c>
      <c r="F4666" s="13">
        <v>2345.21657</v>
      </c>
      <c r="G4666" s="13">
        <v>8000.1862099999998</v>
      </c>
      <c r="H4666" s="13">
        <v>10803.2</v>
      </c>
      <c r="I4666" s="13">
        <v>750.56157299999995</v>
      </c>
      <c r="J4666" s="47">
        <v>0</v>
      </c>
      <c r="K4666" s="14">
        <f t="shared" si="465"/>
        <v>19553.947783</v>
      </c>
    </row>
    <row r="4667" spans="1:11" x14ac:dyDescent="0.25">
      <c r="A4667" s="15">
        <f t="shared" si="468"/>
        <v>8</v>
      </c>
      <c r="B4667" s="16">
        <f t="shared" si="464"/>
        <v>2021</v>
      </c>
      <c r="C4667" s="17">
        <f t="shared" si="466"/>
        <v>44422</v>
      </c>
      <c r="D4667" s="16">
        <f t="shared" si="467"/>
        <v>8</v>
      </c>
      <c r="E4667" s="53">
        <v>6532.7200439999997</v>
      </c>
      <c r="F4667" s="18">
        <v>2414.56079</v>
      </c>
      <c r="G4667" s="18">
        <v>8947.2808339999992</v>
      </c>
      <c r="H4667" s="18">
        <v>11644.84</v>
      </c>
      <c r="I4667" s="18">
        <v>955.20373400000005</v>
      </c>
      <c r="J4667" s="51">
        <v>0</v>
      </c>
      <c r="K4667" s="14">
        <f t="shared" si="465"/>
        <v>21547.324568</v>
      </c>
    </row>
    <row r="4668" spans="1:11" x14ac:dyDescent="0.25">
      <c r="A4668" s="10">
        <f t="shared" si="468"/>
        <v>8</v>
      </c>
      <c r="B4668" s="11">
        <f t="shared" si="464"/>
        <v>2021</v>
      </c>
      <c r="C4668" s="12">
        <f t="shared" si="466"/>
        <v>44422</v>
      </c>
      <c r="D4668" s="11">
        <f t="shared" si="467"/>
        <v>9</v>
      </c>
      <c r="E4668" s="49">
        <v>7758.9010010000002</v>
      </c>
      <c r="F4668" s="13">
        <v>2652.65735</v>
      </c>
      <c r="G4668" s="13">
        <v>10411.558351</v>
      </c>
      <c r="H4668" s="13">
        <v>11741.710000000001</v>
      </c>
      <c r="I4668" s="13">
        <v>1239.018728</v>
      </c>
      <c r="J4668" s="47">
        <v>0</v>
      </c>
      <c r="K4668" s="14">
        <f t="shared" si="465"/>
        <v>23392.287078999998</v>
      </c>
    </row>
    <row r="4669" spans="1:11" x14ac:dyDescent="0.25">
      <c r="A4669" s="15">
        <f t="shared" si="468"/>
        <v>8</v>
      </c>
      <c r="B4669" s="16">
        <f t="shared" si="464"/>
        <v>2021</v>
      </c>
      <c r="C4669" s="17">
        <f t="shared" si="466"/>
        <v>44422</v>
      </c>
      <c r="D4669" s="16">
        <f t="shared" si="467"/>
        <v>10</v>
      </c>
      <c r="E4669" s="53">
        <v>8642.1943670000001</v>
      </c>
      <c r="F4669" s="18">
        <v>2933.576161</v>
      </c>
      <c r="G4669" s="18">
        <v>11575.770528000001</v>
      </c>
      <c r="H4669" s="18">
        <v>12136.119999999999</v>
      </c>
      <c r="I4669" s="18">
        <v>1391.747509</v>
      </c>
      <c r="J4669" s="51">
        <v>0</v>
      </c>
      <c r="K4669" s="14">
        <f t="shared" si="465"/>
        <v>25103.638037000001</v>
      </c>
    </row>
    <row r="4670" spans="1:11" x14ac:dyDescent="0.25">
      <c r="A4670" s="10">
        <f t="shared" si="468"/>
        <v>8</v>
      </c>
      <c r="B4670" s="11">
        <f t="shared" si="464"/>
        <v>2021</v>
      </c>
      <c r="C4670" s="12">
        <f t="shared" si="466"/>
        <v>44422</v>
      </c>
      <c r="D4670" s="11">
        <f t="shared" si="467"/>
        <v>11</v>
      </c>
      <c r="E4670" s="49">
        <v>9129.7166109999998</v>
      </c>
      <c r="F4670" s="13">
        <v>2966.9755369999998</v>
      </c>
      <c r="G4670" s="13">
        <v>12096.692148</v>
      </c>
      <c r="H4670" s="13">
        <v>12202.29</v>
      </c>
      <c r="I4670" s="13">
        <v>1449.658005</v>
      </c>
      <c r="J4670" s="47">
        <v>0</v>
      </c>
      <c r="K4670" s="14">
        <f t="shared" si="465"/>
        <v>25748.640153000004</v>
      </c>
    </row>
    <row r="4671" spans="1:11" x14ac:dyDescent="0.25">
      <c r="A4671" s="15">
        <f t="shared" si="468"/>
        <v>8</v>
      </c>
      <c r="B4671" s="16">
        <f t="shared" si="464"/>
        <v>2021</v>
      </c>
      <c r="C4671" s="17">
        <f t="shared" si="466"/>
        <v>44422</v>
      </c>
      <c r="D4671" s="16">
        <f t="shared" si="467"/>
        <v>12</v>
      </c>
      <c r="E4671" s="53">
        <v>9104.9711060000009</v>
      </c>
      <c r="F4671" s="18">
        <v>3013.283328</v>
      </c>
      <c r="G4671" s="18">
        <v>12118.254434</v>
      </c>
      <c r="H4671" s="18">
        <v>11977.77</v>
      </c>
      <c r="I4671" s="18">
        <v>1403.8809510000001</v>
      </c>
      <c r="J4671" s="51">
        <v>0</v>
      </c>
      <c r="K4671" s="14">
        <f t="shared" si="465"/>
        <v>25499.905384999998</v>
      </c>
    </row>
    <row r="4672" spans="1:11" x14ac:dyDescent="0.25">
      <c r="A4672" s="10">
        <f t="shared" si="468"/>
        <v>8</v>
      </c>
      <c r="B4672" s="11">
        <f t="shared" si="464"/>
        <v>2021</v>
      </c>
      <c r="C4672" s="12">
        <f t="shared" si="466"/>
        <v>44422</v>
      </c>
      <c r="D4672" s="11">
        <f t="shared" si="467"/>
        <v>13</v>
      </c>
      <c r="E4672" s="49">
        <v>8950.5243289999999</v>
      </c>
      <c r="F4672" s="13">
        <v>2923.3140699999999</v>
      </c>
      <c r="G4672" s="13">
        <v>11873.838399</v>
      </c>
      <c r="H4672" s="13">
        <v>11923.93</v>
      </c>
      <c r="I4672" s="13">
        <v>1346.246478</v>
      </c>
      <c r="J4672" s="47">
        <v>0</v>
      </c>
      <c r="K4672" s="14">
        <f t="shared" si="465"/>
        <v>25144.014877000001</v>
      </c>
    </row>
    <row r="4673" spans="1:11" x14ac:dyDescent="0.25">
      <c r="A4673" s="15">
        <f t="shared" si="468"/>
        <v>8</v>
      </c>
      <c r="B4673" s="16">
        <f t="shared" si="464"/>
        <v>2021</v>
      </c>
      <c r="C4673" s="17">
        <f t="shared" si="466"/>
        <v>44422</v>
      </c>
      <c r="D4673" s="16">
        <f t="shared" si="467"/>
        <v>14</v>
      </c>
      <c r="E4673" s="53">
        <v>8610.6306069999991</v>
      </c>
      <c r="F4673" s="18">
        <v>2933.2757280000001</v>
      </c>
      <c r="G4673" s="18">
        <v>11543.906335</v>
      </c>
      <c r="H4673" s="18">
        <v>12084.26</v>
      </c>
      <c r="I4673" s="18">
        <v>1285.432196</v>
      </c>
      <c r="J4673" s="51">
        <v>0</v>
      </c>
      <c r="K4673" s="14">
        <f t="shared" si="465"/>
        <v>24913.598531000003</v>
      </c>
    </row>
    <row r="4674" spans="1:11" x14ac:dyDescent="0.25">
      <c r="A4674" s="10">
        <f t="shared" si="468"/>
        <v>8</v>
      </c>
      <c r="B4674" s="11">
        <f t="shared" si="464"/>
        <v>2021</v>
      </c>
      <c r="C4674" s="12">
        <f t="shared" si="466"/>
        <v>44422</v>
      </c>
      <c r="D4674" s="11">
        <f t="shared" si="467"/>
        <v>15</v>
      </c>
      <c r="E4674" s="49">
        <v>8305.8710090000004</v>
      </c>
      <c r="F4674" s="13">
        <v>2836.947279</v>
      </c>
      <c r="G4674" s="13">
        <v>11142.818288</v>
      </c>
      <c r="H4674" s="13">
        <v>11985.81</v>
      </c>
      <c r="I4674" s="13">
        <v>1220.3053870000001</v>
      </c>
      <c r="J4674" s="47">
        <v>0</v>
      </c>
      <c r="K4674" s="14">
        <f t="shared" si="465"/>
        <v>24348.933675</v>
      </c>
    </row>
    <row r="4675" spans="1:11" x14ac:dyDescent="0.25">
      <c r="A4675" s="15">
        <f t="shared" si="468"/>
        <v>8</v>
      </c>
      <c r="B4675" s="16">
        <f t="shared" si="464"/>
        <v>2021</v>
      </c>
      <c r="C4675" s="17">
        <f t="shared" si="466"/>
        <v>44422</v>
      </c>
      <c r="D4675" s="16">
        <f t="shared" si="467"/>
        <v>16</v>
      </c>
      <c r="E4675" s="53">
        <v>8236.2021669999995</v>
      </c>
      <c r="F4675" s="18">
        <v>2844.7050949999998</v>
      </c>
      <c r="G4675" s="18">
        <v>11080.907261999999</v>
      </c>
      <c r="H4675" s="18">
        <v>11170.83</v>
      </c>
      <c r="I4675" s="18">
        <v>1179.5031859999999</v>
      </c>
      <c r="J4675" s="51">
        <v>0</v>
      </c>
      <c r="K4675" s="14">
        <f t="shared" si="465"/>
        <v>23431.240447999997</v>
      </c>
    </row>
    <row r="4676" spans="1:11" x14ac:dyDescent="0.25">
      <c r="A4676" s="10">
        <f t="shared" si="468"/>
        <v>8</v>
      </c>
      <c r="B4676" s="11">
        <f t="shared" si="464"/>
        <v>2021</v>
      </c>
      <c r="C4676" s="12">
        <f t="shared" si="466"/>
        <v>44422</v>
      </c>
      <c r="D4676" s="11">
        <f t="shared" si="467"/>
        <v>17</v>
      </c>
      <c r="E4676" s="49">
        <v>8640.4686689999999</v>
      </c>
      <c r="F4676" s="13">
        <v>2958.7036699999999</v>
      </c>
      <c r="G4676" s="13">
        <v>11599.172339000001</v>
      </c>
      <c r="H4676" s="13">
        <v>10109.23</v>
      </c>
      <c r="I4676" s="13">
        <v>1250.2762399999999</v>
      </c>
      <c r="J4676" s="47">
        <v>0</v>
      </c>
      <c r="K4676" s="14">
        <f t="shared" si="465"/>
        <v>22958.678578999999</v>
      </c>
    </row>
    <row r="4677" spans="1:11" x14ac:dyDescent="0.25">
      <c r="A4677" s="15">
        <f t="shared" si="468"/>
        <v>8</v>
      </c>
      <c r="B4677" s="16">
        <f t="shared" ref="B4677:B4740" si="469">YEAR(C4677)</f>
        <v>2021</v>
      </c>
      <c r="C4677" s="17">
        <f t="shared" si="466"/>
        <v>44422</v>
      </c>
      <c r="D4677" s="16">
        <f t="shared" si="467"/>
        <v>18</v>
      </c>
      <c r="E4677" s="53">
        <v>9234.6801410000007</v>
      </c>
      <c r="F4677" s="18">
        <v>2927.3826949999998</v>
      </c>
      <c r="G4677" s="18">
        <v>12162.062836000001</v>
      </c>
      <c r="H4677" s="18">
        <v>11396.770000000002</v>
      </c>
      <c r="I4677" s="18">
        <v>1533.023361</v>
      </c>
      <c r="J4677" s="51">
        <v>0</v>
      </c>
      <c r="K4677" s="14">
        <f t="shared" ref="K4677:K4740" si="470">SUM(G4677:J4677)</f>
        <v>25091.856197000001</v>
      </c>
    </row>
    <row r="4678" spans="1:11" x14ac:dyDescent="0.25">
      <c r="A4678" s="10">
        <f t="shared" si="468"/>
        <v>8</v>
      </c>
      <c r="B4678" s="11">
        <f t="shared" si="469"/>
        <v>2021</v>
      </c>
      <c r="C4678" s="12">
        <f t="shared" ref="C4678:C4741" si="471">IF(D4678=1, C4677+1, C4677)</f>
        <v>44422</v>
      </c>
      <c r="D4678" s="11">
        <f t="shared" ref="D4678:D4741" si="472">IF(D4677=24, 1, D4677+1)</f>
        <v>19</v>
      </c>
      <c r="E4678" s="49">
        <v>9406.5848189999997</v>
      </c>
      <c r="F4678" s="13">
        <v>2910.8232859999998</v>
      </c>
      <c r="G4678" s="13">
        <v>12317.408104999999</v>
      </c>
      <c r="H4678" s="13">
        <v>11871.609999999999</v>
      </c>
      <c r="I4678" s="13">
        <v>1593.43659</v>
      </c>
      <c r="J4678" s="47">
        <v>0</v>
      </c>
      <c r="K4678" s="14">
        <f t="shared" si="470"/>
        <v>25782.454694999997</v>
      </c>
    </row>
    <row r="4679" spans="1:11" x14ac:dyDescent="0.25">
      <c r="A4679" s="15">
        <f t="shared" si="468"/>
        <v>8</v>
      </c>
      <c r="B4679" s="16">
        <f t="shared" si="469"/>
        <v>2021</v>
      </c>
      <c r="C4679" s="17">
        <f t="shared" si="471"/>
        <v>44422</v>
      </c>
      <c r="D4679" s="16">
        <f t="shared" si="472"/>
        <v>20</v>
      </c>
      <c r="E4679" s="53">
        <v>9230.4425740000006</v>
      </c>
      <c r="F4679" s="18">
        <v>2712.384528</v>
      </c>
      <c r="G4679" s="18">
        <v>11942.827102000001</v>
      </c>
      <c r="H4679" s="18">
        <v>12159.050000000001</v>
      </c>
      <c r="I4679" s="18">
        <v>1501.9321090000001</v>
      </c>
      <c r="J4679" s="51">
        <v>23.008749999999999</v>
      </c>
      <c r="K4679" s="14">
        <f t="shared" si="470"/>
        <v>25626.817961000004</v>
      </c>
    </row>
    <row r="4680" spans="1:11" x14ac:dyDescent="0.25">
      <c r="A4680" s="10">
        <f t="shared" si="468"/>
        <v>8</v>
      </c>
      <c r="B4680" s="11">
        <f t="shared" si="469"/>
        <v>2021</v>
      </c>
      <c r="C4680" s="12">
        <f t="shared" si="471"/>
        <v>44422</v>
      </c>
      <c r="D4680" s="11">
        <f t="shared" si="472"/>
        <v>21</v>
      </c>
      <c r="E4680" s="49">
        <v>8930.8783199999998</v>
      </c>
      <c r="F4680" s="13">
        <v>2746.0652700000001</v>
      </c>
      <c r="G4680" s="13">
        <v>11676.943589999999</v>
      </c>
      <c r="H4680" s="13">
        <v>12495.5</v>
      </c>
      <c r="I4680" s="13">
        <v>1353.474326</v>
      </c>
      <c r="J4680" s="47">
        <v>137.91200000000001</v>
      </c>
      <c r="K4680" s="14">
        <f t="shared" si="470"/>
        <v>25663.829915999999</v>
      </c>
    </row>
    <row r="4681" spans="1:11" x14ac:dyDescent="0.25">
      <c r="A4681" s="15">
        <f t="shared" si="468"/>
        <v>8</v>
      </c>
      <c r="B4681" s="16">
        <f t="shared" si="469"/>
        <v>2021</v>
      </c>
      <c r="C4681" s="17">
        <f t="shared" si="471"/>
        <v>44422</v>
      </c>
      <c r="D4681" s="16">
        <f t="shared" si="472"/>
        <v>22</v>
      </c>
      <c r="E4681" s="53">
        <v>8962.2335459999995</v>
      </c>
      <c r="F4681" s="18">
        <v>2611.5129619999998</v>
      </c>
      <c r="G4681" s="18">
        <v>11573.746508</v>
      </c>
      <c r="H4681" s="18">
        <v>12730.86</v>
      </c>
      <c r="I4681" s="18">
        <v>1432.4714839999999</v>
      </c>
      <c r="J4681" s="51">
        <v>137.91200000000001</v>
      </c>
      <c r="K4681" s="14">
        <f t="shared" si="470"/>
        <v>25874.989992000003</v>
      </c>
    </row>
    <row r="4682" spans="1:11" x14ac:dyDescent="0.25">
      <c r="A4682" s="10">
        <f t="shared" si="468"/>
        <v>8</v>
      </c>
      <c r="B4682" s="11">
        <f t="shared" si="469"/>
        <v>2021</v>
      </c>
      <c r="C4682" s="12">
        <f t="shared" si="471"/>
        <v>44422</v>
      </c>
      <c r="D4682" s="11">
        <f t="shared" si="472"/>
        <v>23</v>
      </c>
      <c r="E4682" s="49">
        <v>7987.9526830000004</v>
      </c>
      <c r="F4682" s="13">
        <v>2793.1646209999999</v>
      </c>
      <c r="G4682" s="13">
        <v>10781.117303999999</v>
      </c>
      <c r="H4682" s="13">
        <v>12497.25</v>
      </c>
      <c r="I4682" s="13">
        <v>1242.0221710000001</v>
      </c>
      <c r="J4682" s="47">
        <v>137.91200000000001</v>
      </c>
      <c r="K4682" s="14">
        <f t="shared" si="470"/>
        <v>24658.301475</v>
      </c>
    </row>
    <row r="4683" spans="1:11" x14ac:dyDescent="0.25">
      <c r="A4683" s="15">
        <f t="shared" si="468"/>
        <v>8</v>
      </c>
      <c r="B4683" s="16">
        <f t="shared" si="469"/>
        <v>2021</v>
      </c>
      <c r="C4683" s="17">
        <f t="shared" si="471"/>
        <v>44422</v>
      </c>
      <c r="D4683" s="16">
        <f t="shared" si="472"/>
        <v>24</v>
      </c>
      <c r="E4683" s="53">
        <v>6940.7555769999999</v>
      </c>
      <c r="F4683" s="18">
        <v>2461.0557949999998</v>
      </c>
      <c r="G4683" s="18">
        <v>9401.8113720000001</v>
      </c>
      <c r="H4683" s="18">
        <v>12482.16</v>
      </c>
      <c r="I4683" s="18">
        <v>1060.342314</v>
      </c>
      <c r="J4683" s="51">
        <v>137.91200000000001</v>
      </c>
      <c r="K4683" s="14">
        <f t="shared" si="470"/>
        <v>23082.225686000002</v>
      </c>
    </row>
    <row r="4684" spans="1:11" x14ac:dyDescent="0.25">
      <c r="A4684" s="10">
        <f t="shared" si="468"/>
        <v>8</v>
      </c>
      <c r="B4684" s="11">
        <f t="shared" si="469"/>
        <v>2021</v>
      </c>
      <c r="C4684" s="12">
        <f t="shared" si="471"/>
        <v>44423</v>
      </c>
      <c r="D4684" s="11">
        <f t="shared" si="472"/>
        <v>1</v>
      </c>
      <c r="E4684" s="49">
        <v>5938.8019050000003</v>
      </c>
      <c r="F4684" s="13">
        <v>2364.9388949999998</v>
      </c>
      <c r="G4684" s="13">
        <v>8303.7407999999996</v>
      </c>
      <c r="H4684" s="13">
        <v>12499.819999999998</v>
      </c>
      <c r="I4684" s="13">
        <v>846.32942300000002</v>
      </c>
      <c r="J4684" s="47">
        <v>137.91200000000001</v>
      </c>
      <c r="K4684" s="14">
        <f t="shared" si="470"/>
        <v>21787.802222999999</v>
      </c>
    </row>
    <row r="4685" spans="1:11" x14ac:dyDescent="0.25">
      <c r="A4685" s="15">
        <f t="shared" si="468"/>
        <v>8</v>
      </c>
      <c r="B4685" s="16">
        <f t="shared" si="469"/>
        <v>2021</v>
      </c>
      <c r="C4685" s="17">
        <f t="shared" si="471"/>
        <v>44423</v>
      </c>
      <c r="D4685" s="16">
        <f t="shared" si="472"/>
        <v>2</v>
      </c>
      <c r="E4685" s="53">
        <v>5375.1728089999997</v>
      </c>
      <c r="F4685" s="18">
        <v>2252.682237</v>
      </c>
      <c r="G4685" s="18">
        <v>7627.8550459999997</v>
      </c>
      <c r="H4685" s="18">
        <v>12231.789999999999</v>
      </c>
      <c r="I4685" s="18">
        <v>771.66900599999997</v>
      </c>
      <c r="J4685" s="51">
        <v>137.91200000000001</v>
      </c>
      <c r="K4685" s="14">
        <f t="shared" si="470"/>
        <v>20769.226051999998</v>
      </c>
    </row>
    <row r="4686" spans="1:11" x14ac:dyDescent="0.25">
      <c r="A4686" s="10">
        <f t="shared" si="468"/>
        <v>8</v>
      </c>
      <c r="B4686" s="11">
        <f t="shared" si="469"/>
        <v>2021</v>
      </c>
      <c r="C4686" s="12">
        <f t="shared" si="471"/>
        <v>44423</v>
      </c>
      <c r="D4686" s="11">
        <f t="shared" si="472"/>
        <v>3</v>
      </c>
      <c r="E4686" s="49">
        <v>5124.2590250000003</v>
      </c>
      <c r="F4686" s="13">
        <v>2181.5674789999998</v>
      </c>
      <c r="G4686" s="13">
        <v>7305.8265040000006</v>
      </c>
      <c r="H4686" s="13">
        <v>12287.15</v>
      </c>
      <c r="I4686" s="13">
        <v>709.82968800000003</v>
      </c>
      <c r="J4686" s="47">
        <v>137.91200000000001</v>
      </c>
      <c r="K4686" s="14">
        <f t="shared" si="470"/>
        <v>20440.718192</v>
      </c>
    </row>
    <row r="4687" spans="1:11" x14ac:dyDescent="0.25">
      <c r="A4687" s="15">
        <f t="shared" si="468"/>
        <v>8</v>
      </c>
      <c r="B4687" s="16">
        <f t="shared" si="469"/>
        <v>2021</v>
      </c>
      <c r="C4687" s="17">
        <f t="shared" si="471"/>
        <v>44423</v>
      </c>
      <c r="D4687" s="16">
        <f t="shared" si="472"/>
        <v>4</v>
      </c>
      <c r="E4687" s="53">
        <v>4944.7766250000004</v>
      </c>
      <c r="F4687" s="18">
        <v>2173.6172369999999</v>
      </c>
      <c r="G4687" s="18">
        <v>7118.3938620000008</v>
      </c>
      <c r="H4687" s="18">
        <v>10739.439999999999</v>
      </c>
      <c r="I4687" s="18">
        <v>721.37660800000003</v>
      </c>
      <c r="J4687" s="51">
        <v>137.91200000000001</v>
      </c>
      <c r="K4687" s="14">
        <f t="shared" si="470"/>
        <v>18717.122469999998</v>
      </c>
    </row>
    <row r="4688" spans="1:11" x14ac:dyDescent="0.25">
      <c r="A4688" s="10">
        <f t="shared" si="468"/>
        <v>8</v>
      </c>
      <c r="B4688" s="11">
        <f t="shared" si="469"/>
        <v>2021</v>
      </c>
      <c r="C4688" s="12">
        <f t="shared" si="471"/>
        <v>44423</v>
      </c>
      <c r="D4688" s="11">
        <f t="shared" si="472"/>
        <v>5</v>
      </c>
      <c r="E4688" s="49">
        <v>4904.5864730000003</v>
      </c>
      <c r="F4688" s="13">
        <v>2187.571821</v>
      </c>
      <c r="G4688" s="13">
        <v>7092.1582940000008</v>
      </c>
      <c r="H4688" s="13">
        <v>9775.9</v>
      </c>
      <c r="I4688" s="13">
        <v>718.31158500000004</v>
      </c>
      <c r="J4688" s="47">
        <v>137.91200000000001</v>
      </c>
      <c r="K4688" s="14">
        <f t="shared" si="470"/>
        <v>17724.281879000002</v>
      </c>
    </row>
    <row r="4689" spans="1:11" x14ac:dyDescent="0.25">
      <c r="A4689" s="15">
        <f t="shared" si="468"/>
        <v>8</v>
      </c>
      <c r="B4689" s="16">
        <f t="shared" si="469"/>
        <v>2021</v>
      </c>
      <c r="C4689" s="17">
        <f t="shared" si="471"/>
        <v>44423</v>
      </c>
      <c r="D4689" s="16">
        <f t="shared" si="472"/>
        <v>6</v>
      </c>
      <c r="E4689" s="53">
        <v>5038.911556</v>
      </c>
      <c r="F4689" s="18">
        <v>2215.2479949999997</v>
      </c>
      <c r="G4689" s="18">
        <v>7254.1595509999997</v>
      </c>
      <c r="H4689" s="18">
        <v>10074.14</v>
      </c>
      <c r="I4689" s="18">
        <v>720.34018500000002</v>
      </c>
      <c r="J4689" s="51">
        <v>80.440250000000006</v>
      </c>
      <c r="K4689" s="14">
        <f t="shared" si="470"/>
        <v>18129.079986000001</v>
      </c>
    </row>
    <row r="4690" spans="1:11" x14ac:dyDescent="0.25">
      <c r="A4690" s="10">
        <f t="shared" si="468"/>
        <v>8</v>
      </c>
      <c r="B4690" s="11">
        <f t="shared" si="469"/>
        <v>2021</v>
      </c>
      <c r="C4690" s="12">
        <f t="shared" si="471"/>
        <v>44423</v>
      </c>
      <c r="D4690" s="11">
        <f t="shared" si="472"/>
        <v>7</v>
      </c>
      <c r="E4690" s="49">
        <v>5382.0183889999998</v>
      </c>
      <c r="F4690" s="13">
        <v>2249.520912</v>
      </c>
      <c r="G4690" s="13">
        <v>7631.5393009999998</v>
      </c>
      <c r="H4690" s="13">
        <v>10254.239999999998</v>
      </c>
      <c r="I4690" s="13">
        <v>772.52349900000002</v>
      </c>
      <c r="J4690" s="47">
        <v>0</v>
      </c>
      <c r="K4690" s="14">
        <f t="shared" si="470"/>
        <v>18658.302799999998</v>
      </c>
    </row>
    <row r="4691" spans="1:11" x14ac:dyDescent="0.25">
      <c r="A4691" s="15">
        <f t="shared" si="468"/>
        <v>8</v>
      </c>
      <c r="B4691" s="16">
        <f t="shared" si="469"/>
        <v>2021</v>
      </c>
      <c r="C4691" s="17">
        <f t="shared" si="471"/>
        <v>44423</v>
      </c>
      <c r="D4691" s="16">
        <f t="shared" si="472"/>
        <v>8</v>
      </c>
      <c r="E4691" s="53">
        <v>6214.6609200000003</v>
      </c>
      <c r="F4691" s="18">
        <v>2359.3486539999999</v>
      </c>
      <c r="G4691" s="18">
        <v>8574.0095739999997</v>
      </c>
      <c r="H4691" s="18">
        <v>11195.330000000002</v>
      </c>
      <c r="I4691" s="18">
        <v>935.45416699999998</v>
      </c>
      <c r="J4691" s="51">
        <v>0</v>
      </c>
      <c r="K4691" s="14">
        <f t="shared" si="470"/>
        <v>20704.793741000001</v>
      </c>
    </row>
    <row r="4692" spans="1:11" x14ac:dyDescent="0.25">
      <c r="A4692" s="10">
        <f t="shared" si="468"/>
        <v>8</v>
      </c>
      <c r="B4692" s="11">
        <f t="shared" si="469"/>
        <v>2021</v>
      </c>
      <c r="C4692" s="12">
        <f t="shared" si="471"/>
        <v>44423</v>
      </c>
      <c r="D4692" s="11">
        <f t="shared" si="472"/>
        <v>9</v>
      </c>
      <c r="E4692" s="49">
        <v>7512.9674750000004</v>
      </c>
      <c r="F4692" s="13">
        <v>2500.4790119999998</v>
      </c>
      <c r="G4692" s="13">
        <v>10013.446487000001</v>
      </c>
      <c r="H4692" s="13">
        <v>11509.970000000001</v>
      </c>
      <c r="I4692" s="13">
        <v>1252.3824380000001</v>
      </c>
      <c r="J4692" s="47">
        <v>0</v>
      </c>
      <c r="K4692" s="14">
        <f t="shared" si="470"/>
        <v>22775.798925000003</v>
      </c>
    </row>
    <row r="4693" spans="1:11" x14ac:dyDescent="0.25">
      <c r="A4693" s="15">
        <f t="shared" si="468"/>
        <v>8</v>
      </c>
      <c r="B4693" s="16">
        <f t="shared" si="469"/>
        <v>2021</v>
      </c>
      <c r="C4693" s="17">
        <f t="shared" si="471"/>
        <v>44423</v>
      </c>
      <c r="D4693" s="16">
        <f t="shared" si="472"/>
        <v>10</v>
      </c>
      <c r="E4693" s="53">
        <v>8523.9408249999997</v>
      </c>
      <c r="F4693" s="18">
        <v>2742.816808</v>
      </c>
      <c r="G4693" s="18">
        <v>11266.757632999999</v>
      </c>
      <c r="H4693" s="18">
        <v>11775.769999999999</v>
      </c>
      <c r="I4693" s="18">
        <v>1504.6533629999999</v>
      </c>
      <c r="J4693" s="51">
        <v>0</v>
      </c>
      <c r="K4693" s="14">
        <f t="shared" si="470"/>
        <v>24547.180995999999</v>
      </c>
    </row>
    <row r="4694" spans="1:11" x14ac:dyDescent="0.25">
      <c r="A4694" s="10">
        <f t="shared" si="468"/>
        <v>8</v>
      </c>
      <c r="B4694" s="11">
        <f t="shared" si="469"/>
        <v>2021</v>
      </c>
      <c r="C4694" s="12">
        <f t="shared" si="471"/>
        <v>44423</v>
      </c>
      <c r="D4694" s="11">
        <f t="shared" si="472"/>
        <v>11</v>
      </c>
      <c r="E4694" s="49">
        <v>9107.0372229999994</v>
      </c>
      <c r="F4694" s="13">
        <v>2925.817356</v>
      </c>
      <c r="G4694" s="13">
        <v>12032.854578999999</v>
      </c>
      <c r="H4694" s="13">
        <v>11890.349999999999</v>
      </c>
      <c r="I4694" s="13">
        <v>1491.863683</v>
      </c>
      <c r="J4694" s="47">
        <v>0</v>
      </c>
      <c r="K4694" s="14">
        <f t="shared" si="470"/>
        <v>25415.068261999997</v>
      </c>
    </row>
    <row r="4695" spans="1:11" x14ac:dyDescent="0.25">
      <c r="A4695" s="15">
        <f t="shared" si="468"/>
        <v>8</v>
      </c>
      <c r="B4695" s="16">
        <f t="shared" si="469"/>
        <v>2021</v>
      </c>
      <c r="C4695" s="17">
        <f t="shared" si="471"/>
        <v>44423</v>
      </c>
      <c r="D4695" s="16">
        <f t="shared" si="472"/>
        <v>12</v>
      </c>
      <c r="E4695" s="53">
        <v>9260.5011969999996</v>
      </c>
      <c r="F4695" s="18">
        <v>3069.031853</v>
      </c>
      <c r="G4695" s="18">
        <v>12329.53305</v>
      </c>
      <c r="H4695" s="18">
        <v>12200.42</v>
      </c>
      <c r="I4695" s="18">
        <v>1451.159398</v>
      </c>
      <c r="J4695" s="51">
        <v>0</v>
      </c>
      <c r="K4695" s="14">
        <f t="shared" si="470"/>
        <v>25981.112448</v>
      </c>
    </row>
    <row r="4696" spans="1:11" x14ac:dyDescent="0.25">
      <c r="A4696" s="10">
        <f t="shared" si="468"/>
        <v>8</v>
      </c>
      <c r="B4696" s="11">
        <f t="shared" si="469"/>
        <v>2021</v>
      </c>
      <c r="C4696" s="12">
        <f t="shared" si="471"/>
        <v>44423</v>
      </c>
      <c r="D4696" s="11">
        <f t="shared" si="472"/>
        <v>13</v>
      </c>
      <c r="E4696" s="49">
        <v>9430.9142609999999</v>
      </c>
      <c r="F4696" s="13">
        <v>3010.9619720000001</v>
      </c>
      <c r="G4696" s="13">
        <v>12441.876232999999</v>
      </c>
      <c r="H4696" s="13">
        <v>12006.07</v>
      </c>
      <c r="I4696" s="13">
        <v>1396.975158</v>
      </c>
      <c r="J4696" s="47">
        <v>0</v>
      </c>
      <c r="K4696" s="14">
        <f t="shared" si="470"/>
        <v>25844.921391</v>
      </c>
    </row>
    <row r="4697" spans="1:11" x14ac:dyDescent="0.25">
      <c r="A4697" s="15">
        <f t="shared" si="468"/>
        <v>8</v>
      </c>
      <c r="B4697" s="16">
        <f t="shared" si="469"/>
        <v>2021</v>
      </c>
      <c r="C4697" s="17">
        <f t="shared" si="471"/>
        <v>44423</v>
      </c>
      <c r="D4697" s="16">
        <f t="shared" si="472"/>
        <v>14</v>
      </c>
      <c r="E4697" s="53">
        <v>9014.8790040000004</v>
      </c>
      <c r="F4697" s="18">
        <v>3006.7739620000002</v>
      </c>
      <c r="G4697" s="18">
        <v>12021.652966000001</v>
      </c>
      <c r="H4697" s="18">
        <v>12128.580000000002</v>
      </c>
      <c r="I4697" s="18">
        <v>1203.995623</v>
      </c>
      <c r="J4697" s="51">
        <v>0</v>
      </c>
      <c r="K4697" s="14">
        <f t="shared" si="470"/>
        <v>25354.228589000002</v>
      </c>
    </row>
    <row r="4698" spans="1:11" x14ac:dyDescent="0.25">
      <c r="A4698" s="10">
        <f t="shared" si="468"/>
        <v>8</v>
      </c>
      <c r="B4698" s="11">
        <f t="shared" si="469"/>
        <v>2021</v>
      </c>
      <c r="C4698" s="12">
        <f t="shared" si="471"/>
        <v>44423</v>
      </c>
      <c r="D4698" s="11">
        <f t="shared" si="472"/>
        <v>15</v>
      </c>
      <c r="E4698" s="49">
        <v>9069.6811300000008</v>
      </c>
      <c r="F4698" s="13">
        <v>3072.8610039999999</v>
      </c>
      <c r="G4698" s="13">
        <v>12142.542134000001</v>
      </c>
      <c r="H4698" s="13">
        <v>11940.08</v>
      </c>
      <c r="I4698" s="13">
        <v>1173.3382979999999</v>
      </c>
      <c r="J4698" s="47">
        <v>0</v>
      </c>
      <c r="K4698" s="14">
        <f t="shared" si="470"/>
        <v>25255.960432</v>
      </c>
    </row>
    <row r="4699" spans="1:11" x14ac:dyDescent="0.25">
      <c r="A4699" s="15">
        <f t="shared" si="468"/>
        <v>8</v>
      </c>
      <c r="B4699" s="16">
        <f t="shared" si="469"/>
        <v>2021</v>
      </c>
      <c r="C4699" s="17">
        <f t="shared" si="471"/>
        <v>44423</v>
      </c>
      <c r="D4699" s="16">
        <f t="shared" si="472"/>
        <v>16</v>
      </c>
      <c r="E4699" s="53">
        <v>9231.3928759999999</v>
      </c>
      <c r="F4699" s="18">
        <v>3075.7380640000001</v>
      </c>
      <c r="G4699" s="18">
        <v>12307.130939999999</v>
      </c>
      <c r="H4699" s="18">
        <v>11009.28</v>
      </c>
      <c r="I4699" s="18">
        <v>1155.2950129999999</v>
      </c>
      <c r="J4699" s="51">
        <v>0</v>
      </c>
      <c r="K4699" s="14">
        <f t="shared" si="470"/>
        <v>24471.705953000001</v>
      </c>
    </row>
    <row r="4700" spans="1:11" x14ac:dyDescent="0.25">
      <c r="A4700" s="10">
        <f t="shared" si="468"/>
        <v>8</v>
      </c>
      <c r="B4700" s="11">
        <f t="shared" si="469"/>
        <v>2021</v>
      </c>
      <c r="C4700" s="12">
        <f t="shared" si="471"/>
        <v>44423</v>
      </c>
      <c r="D4700" s="11">
        <f t="shared" si="472"/>
        <v>17</v>
      </c>
      <c r="E4700" s="49">
        <v>9742.7012759999998</v>
      </c>
      <c r="F4700" s="13">
        <v>3178.645004</v>
      </c>
      <c r="G4700" s="13">
        <v>12921.34628</v>
      </c>
      <c r="H4700" s="13">
        <v>10194.929999999998</v>
      </c>
      <c r="I4700" s="13">
        <v>1283.923888</v>
      </c>
      <c r="J4700" s="47">
        <v>0</v>
      </c>
      <c r="K4700" s="14">
        <f t="shared" si="470"/>
        <v>24400.200167999999</v>
      </c>
    </row>
    <row r="4701" spans="1:11" x14ac:dyDescent="0.25">
      <c r="A4701" s="15">
        <f t="shared" si="468"/>
        <v>8</v>
      </c>
      <c r="B4701" s="16">
        <f t="shared" si="469"/>
        <v>2021</v>
      </c>
      <c r="C4701" s="17">
        <f t="shared" si="471"/>
        <v>44423</v>
      </c>
      <c r="D4701" s="16">
        <f t="shared" si="472"/>
        <v>18</v>
      </c>
      <c r="E4701" s="53">
        <v>10616.42986</v>
      </c>
      <c r="F4701" s="18">
        <v>3038.9526460000002</v>
      </c>
      <c r="G4701" s="18">
        <v>13655.382506</v>
      </c>
      <c r="H4701" s="18">
        <v>10790.82</v>
      </c>
      <c r="I4701" s="18">
        <v>1484.3137160000001</v>
      </c>
      <c r="J4701" s="51">
        <v>0</v>
      </c>
      <c r="K4701" s="14">
        <f t="shared" si="470"/>
        <v>25930.516222000002</v>
      </c>
    </row>
    <row r="4702" spans="1:11" x14ac:dyDescent="0.25">
      <c r="A4702" s="10">
        <f t="shared" si="468"/>
        <v>8</v>
      </c>
      <c r="B4702" s="11">
        <f t="shared" si="469"/>
        <v>2021</v>
      </c>
      <c r="C4702" s="12">
        <f t="shared" si="471"/>
        <v>44423</v>
      </c>
      <c r="D4702" s="11">
        <f t="shared" si="472"/>
        <v>19</v>
      </c>
      <c r="E4702" s="49">
        <v>10724.83871</v>
      </c>
      <c r="F4702" s="13">
        <v>3058.3588420000001</v>
      </c>
      <c r="G4702" s="13">
        <v>13783.197552</v>
      </c>
      <c r="H4702" s="13">
        <v>12239.45</v>
      </c>
      <c r="I4702" s="13">
        <v>1452.5407029999999</v>
      </c>
      <c r="J4702" s="47">
        <v>0</v>
      </c>
      <c r="K4702" s="14">
        <f t="shared" si="470"/>
        <v>27475.188255000001</v>
      </c>
    </row>
    <row r="4703" spans="1:11" x14ac:dyDescent="0.25">
      <c r="A4703" s="15">
        <f t="shared" si="468"/>
        <v>8</v>
      </c>
      <c r="B4703" s="16">
        <f t="shared" si="469"/>
        <v>2021</v>
      </c>
      <c r="C4703" s="17">
        <f t="shared" si="471"/>
        <v>44423</v>
      </c>
      <c r="D4703" s="16">
        <f t="shared" si="472"/>
        <v>20</v>
      </c>
      <c r="E4703" s="53">
        <v>10599.17331</v>
      </c>
      <c r="F4703" s="18">
        <v>2926.0799019999999</v>
      </c>
      <c r="G4703" s="18">
        <v>13525.253212</v>
      </c>
      <c r="H4703" s="18">
        <v>11391.859999999999</v>
      </c>
      <c r="I4703" s="18">
        <v>1299.823044</v>
      </c>
      <c r="J4703" s="51">
        <v>23.008749999999999</v>
      </c>
      <c r="K4703" s="14">
        <f t="shared" si="470"/>
        <v>26239.945005999998</v>
      </c>
    </row>
    <row r="4704" spans="1:11" x14ac:dyDescent="0.25">
      <c r="A4704" s="10">
        <f t="shared" ref="A4704:A4767" si="473">MONTH(C4704)</f>
        <v>8</v>
      </c>
      <c r="B4704" s="11">
        <f t="shared" si="469"/>
        <v>2021</v>
      </c>
      <c r="C4704" s="12">
        <f t="shared" si="471"/>
        <v>44423</v>
      </c>
      <c r="D4704" s="11">
        <f t="shared" si="472"/>
        <v>21</v>
      </c>
      <c r="E4704" s="49">
        <v>10320.796050000001</v>
      </c>
      <c r="F4704" s="13">
        <v>2981.8076530000003</v>
      </c>
      <c r="G4704" s="13">
        <v>13302.603703000001</v>
      </c>
      <c r="H4704" s="13">
        <v>14361.97</v>
      </c>
      <c r="I4704" s="13">
        <v>1180.349586</v>
      </c>
      <c r="J4704" s="47">
        <v>137.91200000000001</v>
      </c>
      <c r="K4704" s="14">
        <f t="shared" si="470"/>
        <v>28982.835289000002</v>
      </c>
    </row>
    <row r="4705" spans="1:11" x14ac:dyDescent="0.25">
      <c r="A4705" s="15">
        <f t="shared" si="473"/>
        <v>8</v>
      </c>
      <c r="B4705" s="16">
        <f t="shared" si="469"/>
        <v>2021</v>
      </c>
      <c r="C4705" s="17">
        <f t="shared" si="471"/>
        <v>44423</v>
      </c>
      <c r="D4705" s="16">
        <f t="shared" si="472"/>
        <v>22</v>
      </c>
      <c r="E4705" s="53">
        <v>10131.61743</v>
      </c>
      <c r="F4705" s="18">
        <v>2720.3988690000001</v>
      </c>
      <c r="G4705" s="18">
        <v>12852.016299000001</v>
      </c>
      <c r="H4705" s="18">
        <v>13929.26</v>
      </c>
      <c r="I4705" s="18">
        <v>1246.6942320000001</v>
      </c>
      <c r="J4705" s="51">
        <v>137.91200000000001</v>
      </c>
      <c r="K4705" s="14">
        <f t="shared" si="470"/>
        <v>28165.882531000003</v>
      </c>
    </row>
    <row r="4706" spans="1:11" x14ac:dyDescent="0.25">
      <c r="A4706" s="10">
        <f t="shared" si="473"/>
        <v>8</v>
      </c>
      <c r="B4706" s="11">
        <f t="shared" si="469"/>
        <v>2021</v>
      </c>
      <c r="C4706" s="12">
        <f t="shared" si="471"/>
        <v>44423</v>
      </c>
      <c r="D4706" s="11">
        <f t="shared" si="472"/>
        <v>23</v>
      </c>
      <c r="E4706" s="49">
        <v>8823.5677670000005</v>
      </c>
      <c r="F4706" s="13">
        <v>2823.0917949999998</v>
      </c>
      <c r="G4706" s="13">
        <v>11646.659562000001</v>
      </c>
      <c r="H4706" s="13">
        <v>14449.329999999998</v>
      </c>
      <c r="I4706" s="13">
        <v>1082.235762</v>
      </c>
      <c r="J4706" s="47">
        <v>137.91200000000001</v>
      </c>
      <c r="K4706" s="14">
        <f t="shared" si="470"/>
        <v>27316.137323999999</v>
      </c>
    </row>
    <row r="4707" spans="1:11" x14ac:dyDescent="0.25">
      <c r="A4707" s="15">
        <f t="shared" si="473"/>
        <v>8</v>
      </c>
      <c r="B4707" s="16">
        <f t="shared" si="469"/>
        <v>2021</v>
      </c>
      <c r="C4707" s="17">
        <f t="shared" si="471"/>
        <v>44423</v>
      </c>
      <c r="D4707" s="16">
        <f t="shared" si="472"/>
        <v>24</v>
      </c>
      <c r="E4707" s="53">
        <v>7275.1484309999996</v>
      </c>
      <c r="F4707" s="18">
        <v>2377.1072789999998</v>
      </c>
      <c r="G4707" s="18">
        <v>9652.2557099999995</v>
      </c>
      <c r="H4707" s="18">
        <v>12896.390000000001</v>
      </c>
      <c r="I4707" s="18">
        <v>860.40605500000004</v>
      </c>
      <c r="J4707" s="51">
        <v>137.91200000000001</v>
      </c>
      <c r="K4707" s="14">
        <f t="shared" si="470"/>
        <v>23546.963765</v>
      </c>
    </row>
    <row r="4708" spans="1:11" x14ac:dyDescent="0.25">
      <c r="A4708" s="10">
        <f t="shared" si="473"/>
        <v>8</v>
      </c>
      <c r="B4708" s="11">
        <f t="shared" si="469"/>
        <v>2021</v>
      </c>
      <c r="C4708" s="12">
        <f t="shared" si="471"/>
        <v>44424</v>
      </c>
      <c r="D4708" s="11">
        <f t="shared" si="472"/>
        <v>1</v>
      </c>
      <c r="E4708" s="49">
        <v>6152.9053160000003</v>
      </c>
      <c r="F4708" s="13">
        <v>2278.230337</v>
      </c>
      <c r="G4708" s="13">
        <v>8431.1356530000012</v>
      </c>
      <c r="H4708" s="13">
        <v>14645.97</v>
      </c>
      <c r="I4708" s="13">
        <v>718.20949599999994</v>
      </c>
      <c r="J4708" s="47">
        <v>137.91200000000001</v>
      </c>
      <c r="K4708" s="14">
        <f t="shared" si="470"/>
        <v>23933.227148999998</v>
      </c>
    </row>
    <row r="4709" spans="1:11" x14ac:dyDescent="0.25">
      <c r="A4709" s="15">
        <f t="shared" si="473"/>
        <v>8</v>
      </c>
      <c r="B4709" s="16">
        <f t="shared" si="469"/>
        <v>2021</v>
      </c>
      <c r="C4709" s="17">
        <f t="shared" si="471"/>
        <v>44424</v>
      </c>
      <c r="D4709" s="16">
        <f t="shared" si="472"/>
        <v>2</v>
      </c>
      <c r="E4709" s="53">
        <v>5609.1376719999998</v>
      </c>
      <c r="F4709" s="18">
        <v>2163.9993450000002</v>
      </c>
      <c r="G4709" s="18">
        <v>7773.137017</v>
      </c>
      <c r="H4709" s="18">
        <v>14853.66</v>
      </c>
      <c r="I4709" s="18">
        <v>657.02808000000005</v>
      </c>
      <c r="J4709" s="51">
        <v>137.91200000000001</v>
      </c>
      <c r="K4709" s="14">
        <f t="shared" si="470"/>
        <v>23421.737097000001</v>
      </c>
    </row>
    <row r="4710" spans="1:11" x14ac:dyDescent="0.25">
      <c r="A4710" s="10">
        <f t="shared" si="473"/>
        <v>8</v>
      </c>
      <c r="B4710" s="11">
        <f t="shared" si="469"/>
        <v>2021</v>
      </c>
      <c r="C4710" s="12">
        <f t="shared" si="471"/>
        <v>44424</v>
      </c>
      <c r="D4710" s="11">
        <f t="shared" si="472"/>
        <v>3</v>
      </c>
      <c r="E4710" s="49">
        <v>5260.8174490000001</v>
      </c>
      <c r="F4710" s="13">
        <v>2148.7713189999999</v>
      </c>
      <c r="G4710" s="13">
        <v>7409.5887679999996</v>
      </c>
      <c r="H4710" s="13">
        <v>14679.96</v>
      </c>
      <c r="I4710" s="13">
        <v>623.73554000000001</v>
      </c>
      <c r="J4710" s="47">
        <v>137.91200000000001</v>
      </c>
      <c r="K4710" s="14">
        <f t="shared" si="470"/>
        <v>22851.196308000002</v>
      </c>
    </row>
    <row r="4711" spans="1:11" x14ac:dyDescent="0.25">
      <c r="A4711" s="15">
        <f t="shared" si="473"/>
        <v>8</v>
      </c>
      <c r="B4711" s="16">
        <f t="shared" si="469"/>
        <v>2021</v>
      </c>
      <c r="C4711" s="17">
        <f t="shared" si="471"/>
        <v>44424</v>
      </c>
      <c r="D4711" s="16">
        <f t="shared" si="472"/>
        <v>4</v>
      </c>
      <c r="E4711" s="53">
        <v>5067.7144280000002</v>
      </c>
      <c r="F4711" s="18">
        <v>2120.4768800000002</v>
      </c>
      <c r="G4711" s="18">
        <v>7188.1913080000004</v>
      </c>
      <c r="H4711" s="18">
        <v>13008.07</v>
      </c>
      <c r="I4711" s="18">
        <v>612.99812899999995</v>
      </c>
      <c r="J4711" s="51">
        <v>137.91200000000001</v>
      </c>
      <c r="K4711" s="14">
        <f t="shared" si="470"/>
        <v>20947.171437000001</v>
      </c>
    </row>
    <row r="4712" spans="1:11" x14ac:dyDescent="0.25">
      <c r="A4712" s="10">
        <f t="shared" si="473"/>
        <v>8</v>
      </c>
      <c r="B4712" s="11">
        <f t="shared" si="469"/>
        <v>2021</v>
      </c>
      <c r="C4712" s="12">
        <f t="shared" si="471"/>
        <v>44424</v>
      </c>
      <c r="D4712" s="11">
        <f t="shared" si="472"/>
        <v>5</v>
      </c>
      <c r="E4712" s="49">
        <v>5076.1875650000002</v>
      </c>
      <c r="F4712" s="13">
        <v>2087.672082</v>
      </c>
      <c r="G4712" s="13">
        <v>7163.8596470000002</v>
      </c>
      <c r="H4712" s="13">
        <v>11020.63</v>
      </c>
      <c r="I4712" s="13">
        <v>603.69047799999998</v>
      </c>
      <c r="J4712" s="47">
        <v>137.91200000000001</v>
      </c>
      <c r="K4712" s="14">
        <f t="shared" si="470"/>
        <v>18926.092124999999</v>
      </c>
    </row>
    <row r="4713" spans="1:11" x14ac:dyDescent="0.25">
      <c r="A4713" s="15">
        <f t="shared" si="473"/>
        <v>8</v>
      </c>
      <c r="B4713" s="16">
        <f t="shared" si="469"/>
        <v>2021</v>
      </c>
      <c r="C4713" s="17">
        <f t="shared" si="471"/>
        <v>44424</v>
      </c>
      <c r="D4713" s="16">
        <f t="shared" si="472"/>
        <v>6</v>
      </c>
      <c r="E4713" s="53">
        <v>5373.3747450000001</v>
      </c>
      <c r="F4713" s="18">
        <v>2123.4705730000001</v>
      </c>
      <c r="G4713" s="18">
        <v>7496.8453179999997</v>
      </c>
      <c r="H4713" s="18">
        <v>11242.65</v>
      </c>
      <c r="I4713" s="18">
        <v>619.59242099999994</v>
      </c>
      <c r="J4713" s="51">
        <v>80.440250000000006</v>
      </c>
      <c r="K4713" s="14">
        <f t="shared" si="470"/>
        <v>19439.527989000002</v>
      </c>
    </row>
    <row r="4714" spans="1:11" x14ac:dyDescent="0.25">
      <c r="A4714" s="10">
        <f t="shared" si="473"/>
        <v>8</v>
      </c>
      <c r="B4714" s="11">
        <f t="shared" si="469"/>
        <v>2021</v>
      </c>
      <c r="C4714" s="12">
        <f t="shared" si="471"/>
        <v>44424</v>
      </c>
      <c r="D4714" s="11">
        <f t="shared" si="472"/>
        <v>7</v>
      </c>
      <c r="E4714" s="49">
        <v>6094.8091270000004</v>
      </c>
      <c r="F4714" s="13">
        <v>2199.4855090000001</v>
      </c>
      <c r="G4714" s="13">
        <v>8294.2946360000005</v>
      </c>
      <c r="H4714" s="13">
        <v>13620.619999999999</v>
      </c>
      <c r="I4714" s="13">
        <v>674.05370300000004</v>
      </c>
      <c r="J4714" s="47">
        <v>0</v>
      </c>
      <c r="K4714" s="14">
        <f t="shared" si="470"/>
        <v>22588.968339000003</v>
      </c>
    </row>
    <row r="4715" spans="1:11" x14ac:dyDescent="0.25">
      <c r="A4715" s="15">
        <f t="shared" si="473"/>
        <v>8</v>
      </c>
      <c r="B4715" s="16">
        <f t="shared" si="469"/>
        <v>2021</v>
      </c>
      <c r="C4715" s="17">
        <f t="shared" si="471"/>
        <v>44424</v>
      </c>
      <c r="D4715" s="16">
        <f t="shared" si="472"/>
        <v>8</v>
      </c>
      <c r="E4715" s="53">
        <v>7025.6309209999999</v>
      </c>
      <c r="F4715" s="18">
        <v>2396.9871659999999</v>
      </c>
      <c r="G4715" s="18">
        <v>9422.6180869999989</v>
      </c>
      <c r="H4715" s="18">
        <v>14514.27</v>
      </c>
      <c r="I4715" s="18">
        <v>826.82813299999998</v>
      </c>
      <c r="J4715" s="51">
        <v>0</v>
      </c>
      <c r="K4715" s="14">
        <f t="shared" si="470"/>
        <v>24763.716219999998</v>
      </c>
    </row>
    <row r="4716" spans="1:11" x14ac:dyDescent="0.25">
      <c r="A4716" s="10">
        <f t="shared" si="473"/>
        <v>8</v>
      </c>
      <c r="B4716" s="11">
        <f t="shared" si="469"/>
        <v>2021</v>
      </c>
      <c r="C4716" s="12">
        <f t="shared" si="471"/>
        <v>44424</v>
      </c>
      <c r="D4716" s="11">
        <f t="shared" si="472"/>
        <v>9</v>
      </c>
      <c r="E4716" s="49">
        <v>7490.0676990000002</v>
      </c>
      <c r="F4716" s="13">
        <v>2738.5594070000002</v>
      </c>
      <c r="G4716" s="13">
        <v>10228.627106</v>
      </c>
      <c r="H4716" s="13">
        <v>15273.03</v>
      </c>
      <c r="I4716" s="13">
        <v>982.39523499999996</v>
      </c>
      <c r="J4716" s="47">
        <v>0</v>
      </c>
      <c r="K4716" s="14">
        <f t="shared" si="470"/>
        <v>26484.052340999999</v>
      </c>
    </row>
    <row r="4717" spans="1:11" x14ac:dyDescent="0.25">
      <c r="A4717" s="15">
        <f t="shared" si="473"/>
        <v>8</v>
      </c>
      <c r="B4717" s="16">
        <f t="shared" si="469"/>
        <v>2021</v>
      </c>
      <c r="C4717" s="17">
        <f t="shared" si="471"/>
        <v>44424</v>
      </c>
      <c r="D4717" s="16">
        <f t="shared" si="472"/>
        <v>10</v>
      </c>
      <c r="E4717" s="53">
        <v>7886.6728709999998</v>
      </c>
      <c r="F4717" s="18">
        <v>3007.6793400000001</v>
      </c>
      <c r="G4717" s="18">
        <v>10894.352210999999</v>
      </c>
      <c r="H4717" s="18">
        <v>15517.849999999999</v>
      </c>
      <c r="I4717" s="18">
        <v>1072.9953849999999</v>
      </c>
      <c r="J4717" s="51">
        <v>0</v>
      </c>
      <c r="K4717" s="14">
        <f t="shared" si="470"/>
        <v>27485.197595999995</v>
      </c>
    </row>
    <row r="4718" spans="1:11" x14ac:dyDescent="0.25">
      <c r="A4718" s="10">
        <f t="shared" si="473"/>
        <v>8</v>
      </c>
      <c r="B4718" s="11">
        <f t="shared" si="469"/>
        <v>2021</v>
      </c>
      <c r="C4718" s="12">
        <f t="shared" si="471"/>
        <v>44424</v>
      </c>
      <c r="D4718" s="11">
        <f t="shared" si="472"/>
        <v>11</v>
      </c>
      <c r="E4718" s="49">
        <v>8280.143247</v>
      </c>
      <c r="F4718" s="13">
        <v>3207.339688</v>
      </c>
      <c r="G4718" s="13">
        <v>11487.482935</v>
      </c>
      <c r="H4718" s="13">
        <v>15041.64</v>
      </c>
      <c r="I4718" s="13">
        <v>1072.4833000000001</v>
      </c>
      <c r="J4718" s="47">
        <v>0</v>
      </c>
      <c r="K4718" s="14">
        <f t="shared" si="470"/>
        <v>27601.606234999999</v>
      </c>
    </row>
    <row r="4719" spans="1:11" x14ac:dyDescent="0.25">
      <c r="A4719" s="15">
        <f t="shared" si="473"/>
        <v>8</v>
      </c>
      <c r="B4719" s="16">
        <f t="shared" si="469"/>
        <v>2021</v>
      </c>
      <c r="C4719" s="17">
        <f t="shared" si="471"/>
        <v>44424</v>
      </c>
      <c r="D4719" s="16">
        <f t="shared" si="472"/>
        <v>12</v>
      </c>
      <c r="E4719" s="53">
        <v>8456.2573580000007</v>
      </c>
      <c r="F4719" s="18">
        <v>3266.3475530000001</v>
      </c>
      <c r="G4719" s="18">
        <v>11722.604911</v>
      </c>
      <c r="H4719" s="18">
        <v>13984.32</v>
      </c>
      <c r="I4719" s="18">
        <v>1046.8420960000001</v>
      </c>
      <c r="J4719" s="51">
        <v>0</v>
      </c>
      <c r="K4719" s="14">
        <f t="shared" si="470"/>
        <v>26753.767007000002</v>
      </c>
    </row>
    <row r="4720" spans="1:11" x14ac:dyDescent="0.25">
      <c r="A4720" s="10">
        <f t="shared" si="473"/>
        <v>8</v>
      </c>
      <c r="B4720" s="11">
        <f t="shared" si="469"/>
        <v>2021</v>
      </c>
      <c r="C4720" s="12">
        <f t="shared" si="471"/>
        <v>44424</v>
      </c>
      <c r="D4720" s="11">
        <f t="shared" si="472"/>
        <v>13</v>
      </c>
      <c r="E4720" s="49">
        <v>8705.6570059999995</v>
      </c>
      <c r="F4720" s="13">
        <v>3320.5720019999999</v>
      </c>
      <c r="G4720" s="13">
        <v>12026.229007999998</v>
      </c>
      <c r="H4720" s="13">
        <v>15467.75</v>
      </c>
      <c r="I4720" s="13">
        <v>1059.3480890000001</v>
      </c>
      <c r="J4720" s="47">
        <v>0</v>
      </c>
      <c r="K4720" s="14">
        <f t="shared" si="470"/>
        <v>28553.327096999998</v>
      </c>
    </row>
    <row r="4721" spans="1:11" x14ac:dyDescent="0.25">
      <c r="A4721" s="15">
        <f t="shared" si="473"/>
        <v>8</v>
      </c>
      <c r="B4721" s="16">
        <f t="shared" si="469"/>
        <v>2021</v>
      </c>
      <c r="C4721" s="17">
        <f t="shared" si="471"/>
        <v>44424</v>
      </c>
      <c r="D4721" s="16">
        <f t="shared" si="472"/>
        <v>14</v>
      </c>
      <c r="E4721" s="53">
        <v>8694.8085599999995</v>
      </c>
      <c r="F4721" s="18">
        <v>3346.0355749999999</v>
      </c>
      <c r="G4721" s="18">
        <v>12040.844134999999</v>
      </c>
      <c r="H4721" s="18">
        <v>14490.8</v>
      </c>
      <c r="I4721" s="18">
        <v>1021.057146</v>
      </c>
      <c r="J4721" s="51">
        <v>0</v>
      </c>
      <c r="K4721" s="14">
        <f t="shared" si="470"/>
        <v>27552.701280999998</v>
      </c>
    </row>
    <row r="4722" spans="1:11" x14ac:dyDescent="0.25">
      <c r="A4722" s="10">
        <f t="shared" si="473"/>
        <v>8</v>
      </c>
      <c r="B4722" s="11">
        <f t="shared" si="469"/>
        <v>2021</v>
      </c>
      <c r="C4722" s="12">
        <f t="shared" si="471"/>
        <v>44424</v>
      </c>
      <c r="D4722" s="11">
        <f t="shared" si="472"/>
        <v>15</v>
      </c>
      <c r="E4722" s="49">
        <v>8729.4879899999996</v>
      </c>
      <c r="F4722" s="13">
        <v>3383.3237490000001</v>
      </c>
      <c r="G4722" s="13">
        <v>12112.811739000001</v>
      </c>
      <c r="H4722" s="13">
        <v>15677.810000000001</v>
      </c>
      <c r="I4722" s="13">
        <v>926.48926700000004</v>
      </c>
      <c r="J4722" s="47">
        <v>0</v>
      </c>
      <c r="K4722" s="14">
        <f t="shared" si="470"/>
        <v>28717.111006000003</v>
      </c>
    </row>
    <row r="4723" spans="1:11" x14ac:dyDescent="0.25">
      <c r="A4723" s="15">
        <f t="shared" si="473"/>
        <v>8</v>
      </c>
      <c r="B4723" s="16">
        <f t="shared" si="469"/>
        <v>2021</v>
      </c>
      <c r="C4723" s="17">
        <f t="shared" si="471"/>
        <v>44424</v>
      </c>
      <c r="D4723" s="16">
        <f t="shared" si="472"/>
        <v>16</v>
      </c>
      <c r="E4723" s="53">
        <v>8826.4063509999996</v>
      </c>
      <c r="F4723" s="18">
        <v>3435.72993</v>
      </c>
      <c r="G4723" s="18">
        <v>12262.136280999999</v>
      </c>
      <c r="H4723" s="18">
        <v>13317.61</v>
      </c>
      <c r="I4723" s="18">
        <v>942.97927100000004</v>
      </c>
      <c r="J4723" s="51">
        <v>0</v>
      </c>
      <c r="K4723" s="14">
        <f t="shared" si="470"/>
        <v>26522.725552</v>
      </c>
    </row>
    <row r="4724" spans="1:11" x14ac:dyDescent="0.25">
      <c r="A4724" s="10">
        <f t="shared" si="473"/>
        <v>8</v>
      </c>
      <c r="B4724" s="11">
        <f t="shared" si="469"/>
        <v>2021</v>
      </c>
      <c r="C4724" s="12">
        <f t="shared" si="471"/>
        <v>44424</v>
      </c>
      <c r="D4724" s="11">
        <f t="shared" si="472"/>
        <v>17</v>
      </c>
      <c r="E4724" s="49">
        <v>9515.2067339999994</v>
      </c>
      <c r="F4724" s="13">
        <v>3671.3541169999999</v>
      </c>
      <c r="G4724" s="13">
        <v>13186.560850999998</v>
      </c>
      <c r="H4724" s="13">
        <v>11871.89</v>
      </c>
      <c r="I4724" s="13">
        <v>970.61676399999999</v>
      </c>
      <c r="J4724" s="47">
        <v>0</v>
      </c>
      <c r="K4724" s="14">
        <f t="shared" si="470"/>
        <v>26029.067614999996</v>
      </c>
    </row>
    <row r="4725" spans="1:11" x14ac:dyDescent="0.25">
      <c r="A4725" s="15">
        <f t="shared" si="473"/>
        <v>8</v>
      </c>
      <c r="B4725" s="16">
        <f t="shared" si="469"/>
        <v>2021</v>
      </c>
      <c r="C4725" s="17">
        <f t="shared" si="471"/>
        <v>44424</v>
      </c>
      <c r="D4725" s="16">
        <f t="shared" si="472"/>
        <v>18</v>
      </c>
      <c r="E4725" s="53">
        <v>10630.869720000001</v>
      </c>
      <c r="F4725" s="18">
        <v>3267.685262</v>
      </c>
      <c r="G4725" s="18">
        <v>13898.554982000001</v>
      </c>
      <c r="H4725" s="18">
        <v>11306.52</v>
      </c>
      <c r="I4725" s="18">
        <v>1140.2495220000001</v>
      </c>
      <c r="J4725" s="51">
        <v>0</v>
      </c>
      <c r="K4725" s="14">
        <f t="shared" si="470"/>
        <v>26345.324504000004</v>
      </c>
    </row>
    <row r="4726" spans="1:11" x14ac:dyDescent="0.25">
      <c r="A4726" s="10">
        <f t="shared" si="473"/>
        <v>8</v>
      </c>
      <c r="B4726" s="11">
        <f t="shared" si="469"/>
        <v>2021</v>
      </c>
      <c r="C4726" s="12">
        <f t="shared" si="471"/>
        <v>44424</v>
      </c>
      <c r="D4726" s="11">
        <f t="shared" si="472"/>
        <v>19</v>
      </c>
      <c r="E4726" s="49">
        <v>10798.84002</v>
      </c>
      <c r="F4726" s="13">
        <v>3125.7568150000002</v>
      </c>
      <c r="G4726" s="13">
        <v>13924.596835</v>
      </c>
      <c r="H4726" s="13">
        <v>12305.25</v>
      </c>
      <c r="I4726" s="13">
        <v>1245.1436859999999</v>
      </c>
      <c r="J4726" s="47">
        <v>0</v>
      </c>
      <c r="K4726" s="14">
        <f t="shared" si="470"/>
        <v>27474.990521</v>
      </c>
    </row>
    <row r="4727" spans="1:11" x14ac:dyDescent="0.25">
      <c r="A4727" s="15">
        <f t="shared" si="473"/>
        <v>8</v>
      </c>
      <c r="B4727" s="16">
        <f t="shared" si="469"/>
        <v>2021</v>
      </c>
      <c r="C4727" s="17">
        <f t="shared" si="471"/>
        <v>44424</v>
      </c>
      <c r="D4727" s="16">
        <f t="shared" si="472"/>
        <v>20</v>
      </c>
      <c r="E4727" s="53">
        <v>10671.011990000001</v>
      </c>
      <c r="F4727" s="18">
        <v>3012.8758170000001</v>
      </c>
      <c r="G4727" s="18">
        <v>13683.887807000001</v>
      </c>
      <c r="H4727" s="18">
        <v>12102.7</v>
      </c>
      <c r="I4727" s="18">
        <v>1178.031534</v>
      </c>
      <c r="J4727" s="51">
        <v>34.503</v>
      </c>
      <c r="K4727" s="14">
        <f t="shared" si="470"/>
        <v>26999.122341000006</v>
      </c>
    </row>
    <row r="4728" spans="1:11" x14ac:dyDescent="0.25">
      <c r="A4728" s="10">
        <f t="shared" si="473"/>
        <v>8</v>
      </c>
      <c r="B4728" s="11">
        <f t="shared" si="469"/>
        <v>2021</v>
      </c>
      <c r="C4728" s="12">
        <f t="shared" si="471"/>
        <v>44424</v>
      </c>
      <c r="D4728" s="11">
        <f t="shared" si="472"/>
        <v>21</v>
      </c>
      <c r="E4728" s="49">
        <v>10608.11325</v>
      </c>
      <c r="F4728" s="13">
        <v>2921.5312730000001</v>
      </c>
      <c r="G4728" s="13">
        <v>13529.644523000001</v>
      </c>
      <c r="H4728" s="13">
        <v>13246.36</v>
      </c>
      <c r="I4728" s="13">
        <v>1133.9110720000001</v>
      </c>
      <c r="J4728" s="47">
        <v>137.91200000000001</v>
      </c>
      <c r="K4728" s="14">
        <f t="shared" si="470"/>
        <v>28047.827595000002</v>
      </c>
    </row>
    <row r="4729" spans="1:11" x14ac:dyDescent="0.25">
      <c r="A4729" s="15">
        <f t="shared" si="473"/>
        <v>8</v>
      </c>
      <c r="B4729" s="16">
        <f t="shared" si="469"/>
        <v>2021</v>
      </c>
      <c r="C4729" s="17">
        <f t="shared" si="471"/>
        <v>44424</v>
      </c>
      <c r="D4729" s="16">
        <f t="shared" si="472"/>
        <v>22</v>
      </c>
      <c r="E4729" s="53">
        <v>10345.41735</v>
      </c>
      <c r="F4729" s="18">
        <v>2864.1944000000003</v>
      </c>
      <c r="G4729" s="18">
        <v>13209.61175</v>
      </c>
      <c r="H4729" s="18">
        <v>14072.65</v>
      </c>
      <c r="I4729" s="18">
        <v>1180.9004709999999</v>
      </c>
      <c r="J4729" s="51">
        <v>137.91200000000001</v>
      </c>
      <c r="K4729" s="14">
        <f t="shared" si="470"/>
        <v>28601.074220999999</v>
      </c>
    </row>
    <row r="4730" spans="1:11" x14ac:dyDescent="0.25">
      <c r="A4730" s="10">
        <f t="shared" si="473"/>
        <v>8</v>
      </c>
      <c r="B4730" s="11">
        <f t="shared" si="469"/>
        <v>2021</v>
      </c>
      <c r="C4730" s="12">
        <f t="shared" si="471"/>
        <v>44424</v>
      </c>
      <c r="D4730" s="11">
        <f t="shared" si="472"/>
        <v>23</v>
      </c>
      <c r="E4730" s="49">
        <v>9037.4901659999996</v>
      </c>
      <c r="F4730" s="13">
        <v>2600.451951</v>
      </c>
      <c r="G4730" s="13">
        <v>11637.942116999999</v>
      </c>
      <c r="H4730" s="13">
        <v>14025.72</v>
      </c>
      <c r="I4730" s="13">
        <v>1040.8862180000001</v>
      </c>
      <c r="J4730" s="47">
        <v>137.91200000000001</v>
      </c>
      <c r="K4730" s="14">
        <f t="shared" si="470"/>
        <v>26842.460335</v>
      </c>
    </row>
    <row r="4731" spans="1:11" x14ac:dyDescent="0.25">
      <c r="A4731" s="15">
        <f t="shared" si="473"/>
        <v>8</v>
      </c>
      <c r="B4731" s="16">
        <f t="shared" si="469"/>
        <v>2021</v>
      </c>
      <c r="C4731" s="17">
        <f t="shared" si="471"/>
        <v>44424</v>
      </c>
      <c r="D4731" s="16">
        <f t="shared" si="472"/>
        <v>24</v>
      </c>
      <c r="E4731" s="53">
        <v>7457.0637409999999</v>
      </c>
      <c r="F4731" s="18">
        <v>2414.5022020000001</v>
      </c>
      <c r="G4731" s="18">
        <v>9871.5659429999996</v>
      </c>
      <c r="H4731" s="18">
        <v>12809.63</v>
      </c>
      <c r="I4731" s="18">
        <v>847.87206000000003</v>
      </c>
      <c r="J4731" s="51">
        <v>137.91200000000001</v>
      </c>
      <c r="K4731" s="14">
        <f t="shared" si="470"/>
        <v>23666.980003000001</v>
      </c>
    </row>
    <row r="4732" spans="1:11" x14ac:dyDescent="0.25">
      <c r="A4732" s="10">
        <f t="shared" si="473"/>
        <v>8</v>
      </c>
      <c r="B4732" s="11">
        <f t="shared" si="469"/>
        <v>2021</v>
      </c>
      <c r="C4732" s="12">
        <f t="shared" si="471"/>
        <v>44425</v>
      </c>
      <c r="D4732" s="11">
        <f t="shared" si="472"/>
        <v>1</v>
      </c>
      <c r="E4732" s="49">
        <v>6339.0455270000002</v>
      </c>
      <c r="F4732" s="13">
        <v>2229.9218529999998</v>
      </c>
      <c r="G4732" s="13">
        <v>8568.96738</v>
      </c>
      <c r="H4732" s="13">
        <v>14557.98</v>
      </c>
      <c r="I4732" s="13">
        <v>726.77342399999998</v>
      </c>
      <c r="J4732" s="47">
        <v>137.91200000000001</v>
      </c>
      <c r="K4732" s="14">
        <f t="shared" si="470"/>
        <v>23991.632803999997</v>
      </c>
    </row>
    <row r="4733" spans="1:11" x14ac:dyDescent="0.25">
      <c r="A4733" s="15">
        <f t="shared" si="473"/>
        <v>8</v>
      </c>
      <c r="B4733" s="16">
        <f t="shared" si="469"/>
        <v>2021</v>
      </c>
      <c r="C4733" s="17">
        <f t="shared" si="471"/>
        <v>44425</v>
      </c>
      <c r="D4733" s="16">
        <f t="shared" si="472"/>
        <v>2</v>
      </c>
      <c r="E4733" s="53">
        <v>5738.8568219999997</v>
      </c>
      <c r="F4733" s="18">
        <v>2232.5047669999999</v>
      </c>
      <c r="G4733" s="18">
        <v>7971.3615890000001</v>
      </c>
      <c r="H4733" s="18">
        <v>14353.43</v>
      </c>
      <c r="I4733" s="18">
        <v>667.93670099999997</v>
      </c>
      <c r="J4733" s="51">
        <v>137.91200000000001</v>
      </c>
      <c r="K4733" s="14">
        <f t="shared" si="470"/>
        <v>23130.640289999999</v>
      </c>
    </row>
    <row r="4734" spans="1:11" x14ac:dyDescent="0.25">
      <c r="A4734" s="10">
        <f t="shared" si="473"/>
        <v>8</v>
      </c>
      <c r="B4734" s="11">
        <f t="shared" si="469"/>
        <v>2021</v>
      </c>
      <c r="C4734" s="12">
        <f t="shared" si="471"/>
        <v>44425</v>
      </c>
      <c r="D4734" s="11">
        <f t="shared" si="472"/>
        <v>3</v>
      </c>
      <c r="E4734" s="49">
        <v>5378.0326999999997</v>
      </c>
      <c r="F4734" s="13">
        <v>2149.6426529999999</v>
      </c>
      <c r="G4734" s="13">
        <v>7527.6753529999996</v>
      </c>
      <c r="H4734" s="13">
        <v>14294.550000000001</v>
      </c>
      <c r="I4734" s="13">
        <v>621.42853100000002</v>
      </c>
      <c r="J4734" s="47">
        <v>137.91200000000001</v>
      </c>
      <c r="K4734" s="14">
        <f t="shared" si="470"/>
        <v>22581.565884000003</v>
      </c>
    </row>
    <row r="4735" spans="1:11" x14ac:dyDescent="0.25">
      <c r="A4735" s="15">
        <f t="shared" si="473"/>
        <v>8</v>
      </c>
      <c r="B4735" s="16">
        <f t="shared" si="469"/>
        <v>2021</v>
      </c>
      <c r="C4735" s="17">
        <f t="shared" si="471"/>
        <v>44425</v>
      </c>
      <c r="D4735" s="16">
        <f t="shared" si="472"/>
        <v>4</v>
      </c>
      <c r="E4735" s="53">
        <v>5182.4311719999996</v>
      </c>
      <c r="F4735" s="18">
        <v>2104.575707</v>
      </c>
      <c r="G4735" s="18">
        <v>7287.0068789999996</v>
      </c>
      <c r="H4735" s="18">
        <v>12798.739999999998</v>
      </c>
      <c r="I4735" s="18">
        <v>602.85638100000006</v>
      </c>
      <c r="J4735" s="51">
        <v>137.91200000000001</v>
      </c>
      <c r="K4735" s="14">
        <f t="shared" si="470"/>
        <v>20826.51526</v>
      </c>
    </row>
    <row r="4736" spans="1:11" x14ac:dyDescent="0.25">
      <c r="A4736" s="10">
        <f t="shared" si="473"/>
        <v>8</v>
      </c>
      <c r="B4736" s="11">
        <f t="shared" si="469"/>
        <v>2021</v>
      </c>
      <c r="C4736" s="12">
        <f t="shared" si="471"/>
        <v>44425</v>
      </c>
      <c r="D4736" s="11">
        <f t="shared" si="472"/>
        <v>5</v>
      </c>
      <c r="E4736" s="49">
        <v>5187.6075380000002</v>
      </c>
      <c r="F4736" s="13">
        <v>2069.324462</v>
      </c>
      <c r="G4736" s="13">
        <v>7256.9320000000007</v>
      </c>
      <c r="H4736" s="13">
        <v>11282.03</v>
      </c>
      <c r="I4736" s="13">
        <v>590.39442299999996</v>
      </c>
      <c r="J4736" s="47">
        <v>137.91200000000001</v>
      </c>
      <c r="K4736" s="14">
        <f t="shared" si="470"/>
        <v>19267.268423000001</v>
      </c>
    </row>
    <row r="4737" spans="1:11" x14ac:dyDescent="0.25">
      <c r="A4737" s="15">
        <f t="shared" si="473"/>
        <v>8</v>
      </c>
      <c r="B4737" s="16">
        <f t="shared" si="469"/>
        <v>2021</v>
      </c>
      <c r="C4737" s="17">
        <f t="shared" si="471"/>
        <v>44425</v>
      </c>
      <c r="D4737" s="16">
        <f t="shared" si="472"/>
        <v>6</v>
      </c>
      <c r="E4737" s="53">
        <v>5466.1516339999998</v>
      </c>
      <c r="F4737" s="18">
        <v>2144.8167159999998</v>
      </c>
      <c r="G4737" s="18">
        <v>7610.9683499999992</v>
      </c>
      <c r="H4737" s="18">
        <v>11269.349999999999</v>
      </c>
      <c r="I4737" s="18">
        <v>602.25833699999998</v>
      </c>
      <c r="J4737" s="51">
        <v>80.440250000000006</v>
      </c>
      <c r="K4737" s="14">
        <f t="shared" si="470"/>
        <v>19563.016936999997</v>
      </c>
    </row>
    <row r="4738" spans="1:11" x14ac:dyDescent="0.25">
      <c r="A4738" s="10">
        <f t="shared" si="473"/>
        <v>8</v>
      </c>
      <c r="B4738" s="11">
        <f t="shared" si="469"/>
        <v>2021</v>
      </c>
      <c r="C4738" s="12">
        <f t="shared" si="471"/>
        <v>44425</v>
      </c>
      <c r="D4738" s="11">
        <f t="shared" si="472"/>
        <v>7</v>
      </c>
      <c r="E4738" s="49">
        <v>6217.9761330000001</v>
      </c>
      <c r="F4738" s="13">
        <v>2244.3370829999999</v>
      </c>
      <c r="G4738" s="13">
        <v>8462.3132160000005</v>
      </c>
      <c r="H4738" s="13">
        <v>13946.029999999999</v>
      </c>
      <c r="I4738" s="13">
        <v>666.35963000000004</v>
      </c>
      <c r="J4738" s="47">
        <v>0</v>
      </c>
      <c r="K4738" s="14">
        <f t="shared" si="470"/>
        <v>23074.702846</v>
      </c>
    </row>
    <row r="4739" spans="1:11" x14ac:dyDescent="0.25">
      <c r="A4739" s="15">
        <f t="shared" si="473"/>
        <v>8</v>
      </c>
      <c r="B4739" s="16">
        <f t="shared" si="469"/>
        <v>2021</v>
      </c>
      <c r="C4739" s="17">
        <f t="shared" si="471"/>
        <v>44425</v>
      </c>
      <c r="D4739" s="16">
        <f t="shared" si="472"/>
        <v>8</v>
      </c>
      <c r="E4739" s="53">
        <v>7006.8640789999999</v>
      </c>
      <c r="F4739" s="18">
        <v>2442.4955239999999</v>
      </c>
      <c r="G4739" s="18">
        <v>9449.3596030000008</v>
      </c>
      <c r="H4739" s="18">
        <v>15127.88</v>
      </c>
      <c r="I4739" s="18">
        <v>798.45907099999999</v>
      </c>
      <c r="J4739" s="51">
        <v>0</v>
      </c>
      <c r="K4739" s="14">
        <f t="shared" si="470"/>
        <v>25375.698674000003</v>
      </c>
    </row>
    <row r="4740" spans="1:11" x14ac:dyDescent="0.25">
      <c r="A4740" s="10">
        <f t="shared" si="473"/>
        <v>8</v>
      </c>
      <c r="B4740" s="11">
        <f t="shared" si="469"/>
        <v>2021</v>
      </c>
      <c r="C4740" s="12">
        <f t="shared" si="471"/>
        <v>44425</v>
      </c>
      <c r="D4740" s="11">
        <f t="shared" si="472"/>
        <v>9</v>
      </c>
      <c r="E4740" s="49">
        <v>7529.7292420000003</v>
      </c>
      <c r="F4740" s="13">
        <v>2722.0685450000001</v>
      </c>
      <c r="G4740" s="13">
        <v>10251.797787</v>
      </c>
      <c r="H4740" s="13">
        <v>15599.380000000001</v>
      </c>
      <c r="I4740" s="13">
        <v>950.27798600000006</v>
      </c>
      <c r="J4740" s="47">
        <v>0</v>
      </c>
      <c r="K4740" s="14">
        <f t="shared" si="470"/>
        <v>26801.455773000001</v>
      </c>
    </row>
    <row r="4741" spans="1:11" x14ac:dyDescent="0.25">
      <c r="A4741" s="15">
        <f t="shared" si="473"/>
        <v>8</v>
      </c>
      <c r="B4741" s="16">
        <f t="shared" ref="B4741:B4804" si="474">YEAR(C4741)</f>
        <v>2021</v>
      </c>
      <c r="C4741" s="17">
        <f t="shared" si="471"/>
        <v>44425</v>
      </c>
      <c r="D4741" s="16">
        <f t="shared" si="472"/>
        <v>10</v>
      </c>
      <c r="E4741" s="53">
        <v>7742.7864250000002</v>
      </c>
      <c r="F4741" s="18">
        <v>2948.7325300000002</v>
      </c>
      <c r="G4741" s="18">
        <v>10691.518955</v>
      </c>
      <c r="H4741" s="18">
        <v>15609.970000000001</v>
      </c>
      <c r="I4741" s="18">
        <v>1054.0219400000001</v>
      </c>
      <c r="J4741" s="51">
        <v>0</v>
      </c>
      <c r="K4741" s="14">
        <f t="shared" ref="K4741:K4804" si="475">SUM(G4741:J4741)</f>
        <v>27355.510894999999</v>
      </c>
    </row>
    <row r="4742" spans="1:11" x14ac:dyDescent="0.25">
      <c r="A4742" s="10">
        <f t="shared" si="473"/>
        <v>8</v>
      </c>
      <c r="B4742" s="11">
        <f t="shared" si="474"/>
        <v>2021</v>
      </c>
      <c r="C4742" s="12">
        <f t="shared" ref="C4742:C4805" si="476">IF(D4742=1, C4741+1, C4741)</f>
        <v>44425</v>
      </c>
      <c r="D4742" s="11">
        <f t="shared" ref="D4742:D4805" si="477">IF(D4741=24, 1, D4741+1)</f>
        <v>11</v>
      </c>
      <c r="E4742" s="49">
        <v>8000.7466020000002</v>
      </c>
      <c r="F4742" s="13">
        <v>3139.3739620000001</v>
      </c>
      <c r="G4742" s="13">
        <v>11140.120564000001</v>
      </c>
      <c r="H4742" s="13">
        <v>15551.01</v>
      </c>
      <c r="I4742" s="13">
        <v>1050.8318260000001</v>
      </c>
      <c r="J4742" s="47">
        <v>0</v>
      </c>
      <c r="K4742" s="14">
        <f t="shared" si="475"/>
        <v>27741.962390000001</v>
      </c>
    </row>
    <row r="4743" spans="1:11" x14ac:dyDescent="0.25">
      <c r="A4743" s="15">
        <f t="shared" si="473"/>
        <v>8</v>
      </c>
      <c r="B4743" s="16">
        <f t="shared" si="474"/>
        <v>2021</v>
      </c>
      <c r="C4743" s="17">
        <f t="shared" si="476"/>
        <v>44425</v>
      </c>
      <c r="D4743" s="16">
        <f t="shared" si="477"/>
        <v>12</v>
      </c>
      <c r="E4743" s="53">
        <v>8187.5527480000001</v>
      </c>
      <c r="F4743" s="18">
        <v>3255.7276459999998</v>
      </c>
      <c r="G4743" s="18">
        <v>11443.280393999999</v>
      </c>
      <c r="H4743" s="18">
        <v>14305.609999999999</v>
      </c>
      <c r="I4743" s="18">
        <v>1034.9905799999999</v>
      </c>
      <c r="J4743" s="51">
        <v>0</v>
      </c>
      <c r="K4743" s="14">
        <f t="shared" si="475"/>
        <v>26783.880974</v>
      </c>
    </row>
    <row r="4744" spans="1:11" x14ac:dyDescent="0.25">
      <c r="A4744" s="10">
        <f t="shared" si="473"/>
        <v>8</v>
      </c>
      <c r="B4744" s="11">
        <f t="shared" si="474"/>
        <v>2021</v>
      </c>
      <c r="C4744" s="12">
        <f t="shared" si="476"/>
        <v>44425</v>
      </c>
      <c r="D4744" s="11">
        <f t="shared" si="477"/>
        <v>13</v>
      </c>
      <c r="E4744" s="49">
        <v>8412.8059260000009</v>
      </c>
      <c r="F4744" s="13">
        <v>3339.9404100000002</v>
      </c>
      <c r="G4744" s="13">
        <v>11752.746336</v>
      </c>
      <c r="H4744" s="13">
        <v>15740.06</v>
      </c>
      <c r="I4744" s="13">
        <v>992.12938999999994</v>
      </c>
      <c r="J4744" s="47">
        <v>0</v>
      </c>
      <c r="K4744" s="14">
        <f t="shared" si="475"/>
        <v>28484.935726</v>
      </c>
    </row>
    <row r="4745" spans="1:11" x14ac:dyDescent="0.25">
      <c r="A4745" s="15">
        <f t="shared" si="473"/>
        <v>8</v>
      </c>
      <c r="B4745" s="16">
        <f t="shared" si="474"/>
        <v>2021</v>
      </c>
      <c r="C4745" s="17">
        <f t="shared" si="476"/>
        <v>44425</v>
      </c>
      <c r="D4745" s="16">
        <f t="shared" si="477"/>
        <v>14</v>
      </c>
      <c r="E4745" s="53">
        <v>8217.362991</v>
      </c>
      <c r="F4745" s="18">
        <v>3536.8991270000001</v>
      </c>
      <c r="G4745" s="18">
        <v>11754.262118000001</v>
      </c>
      <c r="H4745" s="18">
        <v>14875.890000000001</v>
      </c>
      <c r="I4745" s="18">
        <v>960.29555400000004</v>
      </c>
      <c r="J4745" s="51">
        <v>0</v>
      </c>
      <c r="K4745" s="14">
        <f t="shared" si="475"/>
        <v>27590.447672000002</v>
      </c>
    </row>
    <row r="4746" spans="1:11" x14ac:dyDescent="0.25">
      <c r="A4746" s="10">
        <f t="shared" si="473"/>
        <v>8</v>
      </c>
      <c r="B4746" s="11">
        <f t="shared" si="474"/>
        <v>2021</v>
      </c>
      <c r="C4746" s="12">
        <f t="shared" si="476"/>
        <v>44425</v>
      </c>
      <c r="D4746" s="11">
        <f t="shared" si="477"/>
        <v>15</v>
      </c>
      <c r="E4746" s="49">
        <v>8358.1381349999992</v>
      </c>
      <c r="F4746" s="13">
        <v>3444.7008609999998</v>
      </c>
      <c r="G4746" s="13">
        <v>11802.838995999999</v>
      </c>
      <c r="H4746" s="13">
        <v>15745.19</v>
      </c>
      <c r="I4746" s="13">
        <v>921.48516800000004</v>
      </c>
      <c r="J4746" s="47">
        <v>0</v>
      </c>
      <c r="K4746" s="14">
        <f t="shared" si="475"/>
        <v>28469.514164</v>
      </c>
    </row>
    <row r="4747" spans="1:11" x14ac:dyDescent="0.25">
      <c r="A4747" s="15">
        <f t="shared" si="473"/>
        <v>8</v>
      </c>
      <c r="B4747" s="16">
        <f t="shared" si="474"/>
        <v>2021</v>
      </c>
      <c r="C4747" s="17">
        <f t="shared" si="476"/>
        <v>44425</v>
      </c>
      <c r="D4747" s="16">
        <f t="shared" si="477"/>
        <v>16</v>
      </c>
      <c r="E4747" s="53">
        <v>8589.6439109999992</v>
      </c>
      <c r="F4747" s="18">
        <v>3524.9524430000001</v>
      </c>
      <c r="G4747" s="18">
        <v>12114.596353999999</v>
      </c>
      <c r="H4747" s="18">
        <v>14417.6</v>
      </c>
      <c r="I4747" s="18">
        <v>922.24782900000002</v>
      </c>
      <c r="J4747" s="51">
        <v>0</v>
      </c>
      <c r="K4747" s="14">
        <f t="shared" si="475"/>
        <v>27454.444183</v>
      </c>
    </row>
    <row r="4748" spans="1:11" x14ac:dyDescent="0.25">
      <c r="A4748" s="10">
        <f t="shared" si="473"/>
        <v>8</v>
      </c>
      <c r="B4748" s="11">
        <f t="shared" si="474"/>
        <v>2021</v>
      </c>
      <c r="C4748" s="12">
        <f t="shared" si="476"/>
        <v>44425</v>
      </c>
      <c r="D4748" s="11">
        <f t="shared" si="477"/>
        <v>17</v>
      </c>
      <c r="E4748" s="49">
        <v>9359.6101739999995</v>
      </c>
      <c r="F4748" s="13">
        <v>3668.6200410000001</v>
      </c>
      <c r="G4748" s="13">
        <v>13028.230215</v>
      </c>
      <c r="H4748" s="13">
        <v>11588.22</v>
      </c>
      <c r="I4748" s="13">
        <v>958.09850600000004</v>
      </c>
      <c r="J4748" s="47">
        <v>0</v>
      </c>
      <c r="K4748" s="14">
        <f t="shared" si="475"/>
        <v>25574.548720999996</v>
      </c>
    </row>
    <row r="4749" spans="1:11" x14ac:dyDescent="0.25">
      <c r="A4749" s="15">
        <f t="shared" si="473"/>
        <v>8</v>
      </c>
      <c r="B4749" s="16">
        <f t="shared" si="474"/>
        <v>2021</v>
      </c>
      <c r="C4749" s="17">
        <f t="shared" si="476"/>
        <v>44425</v>
      </c>
      <c r="D4749" s="16">
        <f t="shared" si="477"/>
        <v>18</v>
      </c>
      <c r="E4749" s="53">
        <v>10441.446250000001</v>
      </c>
      <c r="F4749" s="18">
        <v>3294.8694869999999</v>
      </c>
      <c r="G4749" s="18">
        <v>13736.315737000001</v>
      </c>
      <c r="H4749" s="18">
        <v>10559.96</v>
      </c>
      <c r="I4749" s="18">
        <v>1126.132249</v>
      </c>
      <c r="J4749" s="51">
        <v>0</v>
      </c>
      <c r="K4749" s="14">
        <f t="shared" si="475"/>
        <v>25422.407985999998</v>
      </c>
    </row>
    <row r="4750" spans="1:11" x14ac:dyDescent="0.25">
      <c r="A4750" s="10">
        <f t="shared" si="473"/>
        <v>8</v>
      </c>
      <c r="B4750" s="11">
        <f t="shared" si="474"/>
        <v>2021</v>
      </c>
      <c r="C4750" s="12">
        <f t="shared" si="476"/>
        <v>44425</v>
      </c>
      <c r="D4750" s="11">
        <f t="shared" si="477"/>
        <v>19</v>
      </c>
      <c r="E4750" s="49">
        <v>10604.69464</v>
      </c>
      <c r="F4750" s="13">
        <v>3194.0005369999999</v>
      </c>
      <c r="G4750" s="13">
        <v>13798.695177</v>
      </c>
      <c r="H4750" s="13">
        <v>12658.460000000001</v>
      </c>
      <c r="I4750" s="13">
        <v>1209.5819100000001</v>
      </c>
      <c r="J4750" s="47">
        <v>0</v>
      </c>
      <c r="K4750" s="14">
        <f t="shared" si="475"/>
        <v>27666.737087000001</v>
      </c>
    </row>
    <row r="4751" spans="1:11" x14ac:dyDescent="0.25">
      <c r="A4751" s="15">
        <f t="shared" si="473"/>
        <v>8</v>
      </c>
      <c r="B4751" s="16">
        <f t="shared" si="474"/>
        <v>2021</v>
      </c>
      <c r="C4751" s="17">
        <f t="shared" si="476"/>
        <v>44425</v>
      </c>
      <c r="D4751" s="16">
        <f t="shared" si="477"/>
        <v>20</v>
      </c>
      <c r="E4751" s="53">
        <v>10554.132960000001</v>
      </c>
      <c r="F4751" s="18">
        <v>3065.9259010000001</v>
      </c>
      <c r="G4751" s="18">
        <v>13620.058861000001</v>
      </c>
      <c r="H4751" s="18">
        <v>14668.720000000001</v>
      </c>
      <c r="I4751" s="18">
        <v>1157.523451</v>
      </c>
      <c r="J4751" s="51">
        <v>34.503</v>
      </c>
      <c r="K4751" s="14">
        <f t="shared" si="475"/>
        <v>29480.805312000004</v>
      </c>
    </row>
    <row r="4752" spans="1:11" x14ac:dyDescent="0.25">
      <c r="A4752" s="10">
        <f t="shared" si="473"/>
        <v>8</v>
      </c>
      <c r="B4752" s="11">
        <f t="shared" si="474"/>
        <v>2021</v>
      </c>
      <c r="C4752" s="12">
        <f t="shared" si="476"/>
        <v>44425</v>
      </c>
      <c r="D4752" s="11">
        <f t="shared" si="477"/>
        <v>21</v>
      </c>
      <c r="E4752" s="49">
        <v>10425.027819999999</v>
      </c>
      <c r="F4752" s="13">
        <v>2912.8602209999999</v>
      </c>
      <c r="G4752" s="13">
        <v>13337.888040999998</v>
      </c>
      <c r="H4752" s="13">
        <v>14847.97</v>
      </c>
      <c r="I4752" s="13">
        <v>1115.5964269999999</v>
      </c>
      <c r="J4752" s="47">
        <v>137.91200000000001</v>
      </c>
      <c r="K4752" s="14">
        <f t="shared" si="475"/>
        <v>29439.366468</v>
      </c>
    </row>
    <row r="4753" spans="1:11" x14ac:dyDescent="0.25">
      <c r="A4753" s="15">
        <f t="shared" si="473"/>
        <v>8</v>
      </c>
      <c r="B4753" s="16">
        <f t="shared" si="474"/>
        <v>2021</v>
      </c>
      <c r="C4753" s="17">
        <f t="shared" si="476"/>
        <v>44425</v>
      </c>
      <c r="D4753" s="16">
        <f t="shared" si="477"/>
        <v>22</v>
      </c>
      <c r="E4753" s="53">
        <v>10283.11075</v>
      </c>
      <c r="F4753" s="18">
        <v>2843.8508630000001</v>
      </c>
      <c r="G4753" s="18">
        <v>13126.961612999999</v>
      </c>
      <c r="H4753" s="18">
        <v>14908.83</v>
      </c>
      <c r="I4753" s="18">
        <v>1136.6475680000001</v>
      </c>
      <c r="J4753" s="51">
        <v>137.91200000000001</v>
      </c>
      <c r="K4753" s="14">
        <f t="shared" si="475"/>
        <v>29310.351181000002</v>
      </c>
    </row>
    <row r="4754" spans="1:11" x14ac:dyDescent="0.25">
      <c r="A4754" s="10">
        <f t="shared" si="473"/>
        <v>8</v>
      </c>
      <c r="B4754" s="11">
        <f t="shared" si="474"/>
        <v>2021</v>
      </c>
      <c r="C4754" s="12">
        <f t="shared" si="476"/>
        <v>44425</v>
      </c>
      <c r="D4754" s="11">
        <f t="shared" si="477"/>
        <v>23</v>
      </c>
      <c r="E4754" s="49">
        <v>8976.2395560000004</v>
      </c>
      <c r="F4754" s="13">
        <v>2564.2519339999999</v>
      </c>
      <c r="G4754" s="13">
        <v>11540.49149</v>
      </c>
      <c r="H4754" s="13">
        <v>14487.63</v>
      </c>
      <c r="I4754" s="13">
        <v>1021.041255</v>
      </c>
      <c r="J4754" s="47">
        <v>137.91200000000001</v>
      </c>
      <c r="K4754" s="14">
        <f t="shared" si="475"/>
        <v>27187.074744999998</v>
      </c>
    </row>
    <row r="4755" spans="1:11" x14ac:dyDescent="0.25">
      <c r="A4755" s="15">
        <f t="shared" si="473"/>
        <v>8</v>
      </c>
      <c r="B4755" s="16">
        <f t="shared" si="474"/>
        <v>2021</v>
      </c>
      <c r="C4755" s="17">
        <f t="shared" si="476"/>
        <v>44425</v>
      </c>
      <c r="D4755" s="16">
        <f t="shared" si="477"/>
        <v>24</v>
      </c>
      <c r="E4755" s="53">
        <v>7470.089892</v>
      </c>
      <c r="F4755" s="18">
        <v>2397.4848339999999</v>
      </c>
      <c r="G4755" s="18">
        <v>9867.5747259999989</v>
      </c>
      <c r="H4755" s="18">
        <v>12514.19</v>
      </c>
      <c r="I4755" s="18">
        <v>845.62609599999996</v>
      </c>
      <c r="J4755" s="51">
        <v>137.91200000000001</v>
      </c>
      <c r="K4755" s="14">
        <f t="shared" si="475"/>
        <v>23365.302822000001</v>
      </c>
    </row>
    <row r="4756" spans="1:11" x14ac:dyDescent="0.25">
      <c r="A4756" s="10">
        <f t="shared" si="473"/>
        <v>8</v>
      </c>
      <c r="B4756" s="11">
        <f t="shared" si="474"/>
        <v>2021</v>
      </c>
      <c r="C4756" s="12">
        <f t="shared" si="476"/>
        <v>44426</v>
      </c>
      <c r="D4756" s="11">
        <f t="shared" si="477"/>
        <v>1</v>
      </c>
      <c r="E4756" s="49">
        <v>6254.8552959999997</v>
      </c>
      <c r="F4756" s="13">
        <v>2271.3047339999998</v>
      </c>
      <c r="G4756" s="13">
        <v>8526.1600299999991</v>
      </c>
      <c r="H4756" s="13">
        <v>14287.189999999999</v>
      </c>
      <c r="I4756" s="13">
        <v>711.23187800000005</v>
      </c>
      <c r="J4756" s="47">
        <v>137.91200000000001</v>
      </c>
      <c r="K4756" s="14">
        <f t="shared" si="475"/>
        <v>23662.493907999997</v>
      </c>
    </row>
    <row r="4757" spans="1:11" x14ac:dyDescent="0.25">
      <c r="A4757" s="15">
        <f t="shared" si="473"/>
        <v>8</v>
      </c>
      <c r="B4757" s="16">
        <f t="shared" si="474"/>
        <v>2021</v>
      </c>
      <c r="C4757" s="17">
        <f t="shared" si="476"/>
        <v>44426</v>
      </c>
      <c r="D4757" s="16">
        <f t="shared" si="477"/>
        <v>2</v>
      </c>
      <c r="E4757" s="53">
        <v>5657.8506269999998</v>
      </c>
      <c r="F4757" s="18">
        <v>2232.3242009999999</v>
      </c>
      <c r="G4757" s="18">
        <v>7890.1748279999993</v>
      </c>
      <c r="H4757" s="18">
        <v>14513.71</v>
      </c>
      <c r="I4757" s="18">
        <v>650.03872699999999</v>
      </c>
      <c r="J4757" s="51">
        <v>137.91200000000001</v>
      </c>
      <c r="K4757" s="14">
        <f t="shared" si="475"/>
        <v>23191.835554999998</v>
      </c>
    </row>
    <row r="4758" spans="1:11" x14ac:dyDescent="0.25">
      <c r="A4758" s="10">
        <f t="shared" si="473"/>
        <v>8</v>
      </c>
      <c r="B4758" s="11">
        <f t="shared" si="474"/>
        <v>2021</v>
      </c>
      <c r="C4758" s="12">
        <f t="shared" si="476"/>
        <v>44426</v>
      </c>
      <c r="D4758" s="11">
        <f t="shared" si="477"/>
        <v>3</v>
      </c>
      <c r="E4758" s="49">
        <v>5308.709425</v>
      </c>
      <c r="F4758" s="13">
        <v>2155.9141009999998</v>
      </c>
      <c r="G4758" s="13">
        <v>7464.6235259999994</v>
      </c>
      <c r="H4758" s="13">
        <v>14175.900000000001</v>
      </c>
      <c r="I4758" s="13">
        <v>617.15801499999998</v>
      </c>
      <c r="J4758" s="47">
        <v>137.91200000000001</v>
      </c>
      <c r="K4758" s="14">
        <f t="shared" si="475"/>
        <v>22395.593541000002</v>
      </c>
    </row>
    <row r="4759" spans="1:11" x14ac:dyDescent="0.25">
      <c r="A4759" s="15">
        <f t="shared" si="473"/>
        <v>8</v>
      </c>
      <c r="B4759" s="16">
        <f t="shared" si="474"/>
        <v>2021</v>
      </c>
      <c r="C4759" s="17">
        <f t="shared" si="476"/>
        <v>44426</v>
      </c>
      <c r="D4759" s="16">
        <f t="shared" si="477"/>
        <v>4</v>
      </c>
      <c r="E4759" s="53">
        <v>5153.0234170000003</v>
      </c>
      <c r="F4759" s="18">
        <v>2125.1821009999999</v>
      </c>
      <c r="G4759" s="18">
        <v>7278.2055180000007</v>
      </c>
      <c r="H4759" s="18">
        <v>12791.72</v>
      </c>
      <c r="I4759" s="18">
        <v>604.09507599999995</v>
      </c>
      <c r="J4759" s="51">
        <v>137.91200000000001</v>
      </c>
      <c r="K4759" s="14">
        <f t="shared" si="475"/>
        <v>20811.932594000002</v>
      </c>
    </row>
    <row r="4760" spans="1:11" x14ac:dyDescent="0.25">
      <c r="A4760" s="10">
        <f t="shared" si="473"/>
        <v>8</v>
      </c>
      <c r="B4760" s="11">
        <f t="shared" si="474"/>
        <v>2021</v>
      </c>
      <c r="C4760" s="12">
        <f t="shared" si="476"/>
        <v>44426</v>
      </c>
      <c r="D4760" s="11">
        <f t="shared" si="477"/>
        <v>5</v>
      </c>
      <c r="E4760" s="49">
        <v>5225.0205420000002</v>
      </c>
      <c r="F4760" s="13">
        <v>2154.8843430000002</v>
      </c>
      <c r="G4760" s="13">
        <v>7379.9048849999999</v>
      </c>
      <c r="H4760" s="13">
        <v>9977.7800000000007</v>
      </c>
      <c r="I4760" s="13">
        <v>596.84320300000002</v>
      </c>
      <c r="J4760" s="47">
        <v>137.91200000000001</v>
      </c>
      <c r="K4760" s="14">
        <f t="shared" si="475"/>
        <v>18092.440088000003</v>
      </c>
    </row>
    <row r="4761" spans="1:11" x14ac:dyDescent="0.25">
      <c r="A4761" s="15">
        <f t="shared" si="473"/>
        <v>8</v>
      </c>
      <c r="B4761" s="16">
        <f t="shared" si="474"/>
        <v>2021</v>
      </c>
      <c r="C4761" s="17">
        <f t="shared" si="476"/>
        <v>44426</v>
      </c>
      <c r="D4761" s="16">
        <f t="shared" si="477"/>
        <v>6</v>
      </c>
      <c r="E4761" s="53">
        <v>5513.2109289999999</v>
      </c>
      <c r="F4761" s="18">
        <v>2152.4047949999999</v>
      </c>
      <c r="G4761" s="18">
        <v>7665.6157239999993</v>
      </c>
      <c r="H4761" s="18">
        <v>10474.91</v>
      </c>
      <c r="I4761" s="18">
        <v>594.63140199999998</v>
      </c>
      <c r="J4761" s="51">
        <v>91.934750000000008</v>
      </c>
      <c r="K4761" s="14">
        <f t="shared" si="475"/>
        <v>18827.091875999999</v>
      </c>
    </row>
    <row r="4762" spans="1:11" x14ac:dyDescent="0.25">
      <c r="A4762" s="10">
        <f t="shared" si="473"/>
        <v>8</v>
      </c>
      <c r="B4762" s="11">
        <f t="shared" si="474"/>
        <v>2021</v>
      </c>
      <c r="C4762" s="12">
        <f t="shared" si="476"/>
        <v>44426</v>
      </c>
      <c r="D4762" s="11">
        <f t="shared" si="477"/>
        <v>7</v>
      </c>
      <c r="E4762" s="49">
        <v>6317.3005110000004</v>
      </c>
      <c r="F4762" s="13">
        <v>2265.3524929999999</v>
      </c>
      <c r="G4762" s="13">
        <v>8582.6530039999998</v>
      </c>
      <c r="H4762" s="13">
        <v>13891.68</v>
      </c>
      <c r="I4762" s="13">
        <v>636.41137700000002</v>
      </c>
      <c r="J4762" s="47">
        <v>0</v>
      </c>
      <c r="K4762" s="14">
        <f t="shared" si="475"/>
        <v>23110.744381</v>
      </c>
    </row>
    <row r="4763" spans="1:11" x14ac:dyDescent="0.25">
      <c r="A4763" s="15">
        <f t="shared" si="473"/>
        <v>8</v>
      </c>
      <c r="B4763" s="16">
        <f t="shared" si="474"/>
        <v>2021</v>
      </c>
      <c r="C4763" s="17">
        <f t="shared" si="476"/>
        <v>44426</v>
      </c>
      <c r="D4763" s="16">
        <f t="shared" si="477"/>
        <v>8</v>
      </c>
      <c r="E4763" s="53">
        <v>7128.4869559999997</v>
      </c>
      <c r="F4763" s="18">
        <v>2472.6873030000002</v>
      </c>
      <c r="G4763" s="18">
        <v>9601.1742589999994</v>
      </c>
      <c r="H4763" s="18">
        <v>14344.949999999999</v>
      </c>
      <c r="I4763" s="18">
        <v>765.78183200000001</v>
      </c>
      <c r="J4763" s="51">
        <v>0</v>
      </c>
      <c r="K4763" s="14">
        <f t="shared" si="475"/>
        <v>24711.906090999997</v>
      </c>
    </row>
    <row r="4764" spans="1:11" x14ac:dyDescent="0.25">
      <c r="A4764" s="10">
        <f t="shared" si="473"/>
        <v>8</v>
      </c>
      <c r="B4764" s="11">
        <f t="shared" si="474"/>
        <v>2021</v>
      </c>
      <c r="C4764" s="12">
        <f t="shared" si="476"/>
        <v>44426</v>
      </c>
      <c r="D4764" s="11">
        <f t="shared" si="477"/>
        <v>9</v>
      </c>
      <c r="E4764" s="49">
        <v>7455.7343060000003</v>
      </c>
      <c r="F4764" s="13">
        <v>2789.8052459999999</v>
      </c>
      <c r="G4764" s="13">
        <v>10245.539552</v>
      </c>
      <c r="H4764" s="13">
        <v>13108.48</v>
      </c>
      <c r="I4764" s="13">
        <v>961.70889099999999</v>
      </c>
      <c r="J4764" s="47">
        <v>0</v>
      </c>
      <c r="K4764" s="14">
        <f t="shared" si="475"/>
        <v>24315.728442999996</v>
      </c>
    </row>
    <row r="4765" spans="1:11" x14ac:dyDescent="0.25">
      <c r="A4765" s="15">
        <f t="shared" si="473"/>
        <v>8</v>
      </c>
      <c r="B4765" s="16">
        <f t="shared" si="474"/>
        <v>2021</v>
      </c>
      <c r="C4765" s="17">
        <f t="shared" si="476"/>
        <v>44426</v>
      </c>
      <c r="D4765" s="16">
        <f t="shared" si="477"/>
        <v>10</v>
      </c>
      <c r="E4765" s="53">
        <v>7839.0915569999997</v>
      </c>
      <c r="F4765" s="18">
        <v>3034.8142079999998</v>
      </c>
      <c r="G4765" s="18">
        <v>10873.905765</v>
      </c>
      <c r="H4765" s="18">
        <v>15638.220000000001</v>
      </c>
      <c r="I4765" s="18">
        <v>1013.460059</v>
      </c>
      <c r="J4765" s="51">
        <v>0</v>
      </c>
      <c r="K4765" s="14">
        <f t="shared" si="475"/>
        <v>27525.585824000002</v>
      </c>
    </row>
    <row r="4766" spans="1:11" x14ac:dyDescent="0.25">
      <c r="A4766" s="10">
        <f t="shared" si="473"/>
        <v>8</v>
      </c>
      <c r="B4766" s="11">
        <f t="shared" si="474"/>
        <v>2021</v>
      </c>
      <c r="C4766" s="12">
        <f t="shared" si="476"/>
        <v>44426</v>
      </c>
      <c r="D4766" s="11">
        <f t="shared" si="477"/>
        <v>11</v>
      </c>
      <c r="E4766" s="49">
        <v>8112.0896169999996</v>
      </c>
      <c r="F4766" s="13">
        <v>3339.9914180000001</v>
      </c>
      <c r="G4766" s="13">
        <v>11452.081034999999</v>
      </c>
      <c r="H4766" s="13">
        <v>15711.96</v>
      </c>
      <c r="I4766" s="13">
        <v>1052.524267</v>
      </c>
      <c r="J4766" s="47">
        <v>0</v>
      </c>
      <c r="K4766" s="14">
        <f t="shared" si="475"/>
        <v>28216.565301999999</v>
      </c>
    </row>
    <row r="4767" spans="1:11" x14ac:dyDescent="0.25">
      <c r="A4767" s="15">
        <f t="shared" si="473"/>
        <v>8</v>
      </c>
      <c r="B4767" s="16">
        <f t="shared" si="474"/>
        <v>2021</v>
      </c>
      <c r="C4767" s="17">
        <f t="shared" si="476"/>
        <v>44426</v>
      </c>
      <c r="D4767" s="16">
        <f t="shared" si="477"/>
        <v>12</v>
      </c>
      <c r="E4767" s="53">
        <v>8457.5328690000006</v>
      </c>
      <c r="F4767" s="18">
        <v>3387.130537</v>
      </c>
      <c r="G4767" s="18">
        <v>11844.663406</v>
      </c>
      <c r="H4767" s="18">
        <v>13930.390000000001</v>
      </c>
      <c r="I4767" s="18">
        <v>1054.1160850000001</v>
      </c>
      <c r="J4767" s="51">
        <v>0</v>
      </c>
      <c r="K4767" s="14">
        <f t="shared" si="475"/>
        <v>26829.169491000001</v>
      </c>
    </row>
    <row r="4768" spans="1:11" x14ac:dyDescent="0.25">
      <c r="A4768" s="10">
        <f t="shared" ref="A4768:A4831" si="478">MONTH(C4768)</f>
        <v>8</v>
      </c>
      <c r="B4768" s="11">
        <f t="shared" si="474"/>
        <v>2021</v>
      </c>
      <c r="C4768" s="12">
        <f t="shared" si="476"/>
        <v>44426</v>
      </c>
      <c r="D4768" s="11">
        <f t="shared" si="477"/>
        <v>13</v>
      </c>
      <c r="E4768" s="49">
        <v>8722.8503409999994</v>
      </c>
      <c r="F4768" s="13">
        <v>3408.8900400000002</v>
      </c>
      <c r="G4768" s="13">
        <v>12131.740381</v>
      </c>
      <c r="H4768" s="13">
        <v>16129.32</v>
      </c>
      <c r="I4768" s="13">
        <v>1047.014936</v>
      </c>
      <c r="J4768" s="47">
        <v>0</v>
      </c>
      <c r="K4768" s="14">
        <f t="shared" si="475"/>
        <v>29308.075316999999</v>
      </c>
    </row>
    <row r="4769" spans="1:11" x14ac:dyDescent="0.25">
      <c r="A4769" s="15">
        <f t="shared" si="478"/>
        <v>8</v>
      </c>
      <c r="B4769" s="16">
        <f t="shared" si="474"/>
        <v>2021</v>
      </c>
      <c r="C4769" s="17">
        <f t="shared" si="476"/>
        <v>44426</v>
      </c>
      <c r="D4769" s="16">
        <f t="shared" si="477"/>
        <v>14</v>
      </c>
      <c r="E4769" s="53">
        <v>8628.5485640000006</v>
      </c>
      <c r="F4769" s="18">
        <v>3550.1758089999998</v>
      </c>
      <c r="G4769" s="18">
        <v>12178.724373000001</v>
      </c>
      <c r="H4769" s="18">
        <v>16387.52</v>
      </c>
      <c r="I4769" s="18">
        <v>999.48480300000006</v>
      </c>
      <c r="J4769" s="51">
        <v>0</v>
      </c>
      <c r="K4769" s="14">
        <f t="shared" si="475"/>
        <v>29565.729176000001</v>
      </c>
    </row>
    <row r="4770" spans="1:11" x14ac:dyDescent="0.25">
      <c r="A4770" s="10">
        <f t="shared" si="478"/>
        <v>8</v>
      </c>
      <c r="B4770" s="11">
        <f t="shared" si="474"/>
        <v>2021</v>
      </c>
      <c r="C4770" s="12">
        <f t="shared" si="476"/>
        <v>44426</v>
      </c>
      <c r="D4770" s="11">
        <f t="shared" si="477"/>
        <v>15</v>
      </c>
      <c r="E4770" s="49">
        <v>8622.7248139999992</v>
      </c>
      <c r="F4770" s="13">
        <v>3578.0275729999998</v>
      </c>
      <c r="G4770" s="13">
        <v>12200.752386999999</v>
      </c>
      <c r="H4770" s="13">
        <v>16513.16</v>
      </c>
      <c r="I4770" s="13">
        <v>933.63518199999999</v>
      </c>
      <c r="J4770" s="47">
        <v>0</v>
      </c>
      <c r="K4770" s="14">
        <f t="shared" si="475"/>
        <v>29647.547568999995</v>
      </c>
    </row>
    <row r="4771" spans="1:11" x14ac:dyDescent="0.25">
      <c r="A4771" s="15">
        <f t="shared" si="478"/>
        <v>8</v>
      </c>
      <c r="B4771" s="16">
        <f t="shared" si="474"/>
        <v>2021</v>
      </c>
      <c r="C4771" s="17">
        <f t="shared" si="476"/>
        <v>44426</v>
      </c>
      <c r="D4771" s="16">
        <f t="shared" si="477"/>
        <v>16</v>
      </c>
      <c r="E4771" s="53">
        <v>8929.5080190000008</v>
      </c>
      <c r="F4771" s="18">
        <v>3637.0785660000001</v>
      </c>
      <c r="G4771" s="18">
        <v>12566.586585000001</v>
      </c>
      <c r="H4771" s="18">
        <v>12171.77</v>
      </c>
      <c r="I4771" s="18">
        <v>948.39623800000004</v>
      </c>
      <c r="J4771" s="51">
        <v>0</v>
      </c>
      <c r="K4771" s="14">
        <f t="shared" si="475"/>
        <v>25686.752823000003</v>
      </c>
    </row>
    <row r="4772" spans="1:11" x14ac:dyDescent="0.25">
      <c r="A4772" s="10">
        <f t="shared" si="478"/>
        <v>8</v>
      </c>
      <c r="B4772" s="11">
        <f t="shared" si="474"/>
        <v>2021</v>
      </c>
      <c r="C4772" s="12">
        <f t="shared" si="476"/>
        <v>44426</v>
      </c>
      <c r="D4772" s="11">
        <f t="shared" si="477"/>
        <v>17</v>
      </c>
      <c r="E4772" s="49">
        <v>9650.7764060000009</v>
      </c>
      <c r="F4772" s="13">
        <v>3704.4341730000001</v>
      </c>
      <c r="G4772" s="13">
        <v>13355.210579000001</v>
      </c>
      <c r="H4772" s="13">
        <v>10725.189999999999</v>
      </c>
      <c r="I4772" s="13">
        <v>1022.9146050000001</v>
      </c>
      <c r="J4772" s="47">
        <v>0</v>
      </c>
      <c r="K4772" s="14">
        <f t="shared" si="475"/>
        <v>25103.315184000003</v>
      </c>
    </row>
    <row r="4773" spans="1:11" x14ac:dyDescent="0.25">
      <c r="A4773" s="15">
        <f t="shared" si="478"/>
        <v>8</v>
      </c>
      <c r="B4773" s="16">
        <f t="shared" si="474"/>
        <v>2021</v>
      </c>
      <c r="C4773" s="17">
        <f t="shared" si="476"/>
        <v>44426</v>
      </c>
      <c r="D4773" s="16">
        <f t="shared" si="477"/>
        <v>18</v>
      </c>
      <c r="E4773" s="53">
        <v>10643.488009999999</v>
      </c>
      <c r="F4773" s="18">
        <v>3426.8723289999998</v>
      </c>
      <c r="G4773" s="18">
        <v>14070.360338999999</v>
      </c>
      <c r="H4773" s="18">
        <v>10949.789999999999</v>
      </c>
      <c r="I4773" s="18">
        <v>1184.340195</v>
      </c>
      <c r="J4773" s="51">
        <v>0</v>
      </c>
      <c r="K4773" s="14">
        <f t="shared" si="475"/>
        <v>26204.490534</v>
      </c>
    </row>
    <row r="4774" spans="1:11" x14ac:dyDescent="0.25">
      <c r="A4774" s="10">
        <f t="shared" si="478"/>
        <v>8</v>
      </c>
      <c r="B4774" s="11">
        <f t="shared" si="474"/>
        <v>2021</v>
      </c>
      <c r="C4774" s="12">
        <f t="shared" si="476"/>
        <v>44426</v>
      </c>
      <c r="D4774" s="11">
        <f t="shared" si="477"/>
        <v>19</v>
      </c>
      <c r="E4774" s="49">
        <v>10975.824430000001</v>
      </c>
      <c r="F4774" s="13">
        <v>3277.839121</v>
      </c>
      <c r="G4774" s="13">
        <v>14253.663551000001</v>
      </c>
      <c r="H4774" s="13">
        <v>13679.66</v>
      </c>
      <c r="I4774" s="13">
        <v>1287.0445130000001</v>
      </c>
      <c r="J4774" s="47">
        <v>0</v>
      </c>
      <c r="K4774" s="14">
        <f t="shared" si="475"/>
        <v>29220.368064000002</v>
      </c>
    </row>
    <row r="4775" spans="1:11" x14ac:dyDescent="0.25">
      <c r="A4775" s="15">
        <f t="shared" si="478"/>
        <v>8</v>
      </c>
      <c r="B4775" s="16">
        <f t="shared" si="474"/>
        <v>2021</v>
      </c>
      <c r="C4775" s="17">
        <f t="shared" si="476"/>
        <v>44426</v>
      </c>
      <c r="D4775" s="16">
        <f t="shared" si="477"/>
        <v>20</v>
      </c>
      <c r="E4775" s="53">
        <v>10993.38579</v>
      </c>
      <c r="F4775" s="18">
        <v>3127.0990029999998</v>
      </c>
      <c r="G4775" s="18">
        <v>14120.484793</v>
      </c>
      <c r="H4775" s="18">
        <v>14945.25</v>
      </c>
      <c r="I4775" s="18">
        <v>1188.4346089999999</v>
      </c>
      <c r="J4775" s="51">
        <v>45.967249999999993</v>
      </c>
      <c r="K4775" s="14">
        <f t="shared" si="475"/>
        <v>30300.136652000001</v>
      </c>
    </row>
    <row r="4776" spans="1:11" x14ac:dyDescent="0.25">
      <c r="A4776" s="10">
        <f t="shared" si="478"/>
        <v>8</v>
      </c>
      <c r="B4776" s="11">
        <f t="shared" si="474"/>
        <v>2021</v>
      </c>
      <c r="C4776" s="12">
        <f t="shared" si="476"/>
        <v>44426</v>
      </c>
      <c r="D4776" s="11">
        <f t="shared" si="477"/>
        <v>21</v>
      </c>
      <c r="E4776" s="49">
        <v>10874.73918</v>
      </c>
      <c r="F4776" s="13">
        <v>2979.129934</v>
      </c>
      <c r="G4776" s="13">
        <v>13853.869114000001</v>
      </c>
      <c r="H4776" s="13">
        <v>15013.869999999999</v>
      </c>
      <c r="I4776" s="13">
        <v>1195.1371489999999</v>
      </c>
      <c r="J4776" s="47">
        <v>137.91200000000001</v>
      </c>
      <c r="K4776" s="14">
        <f t="shared" si="475"/>
        <v>30200.788262999999</v>
      </c>
    </row>
    <row r="4777" spans="1:11" x14ac:dyDescent="0.25">
      <c r="A4777" s="15">
        <f t="shared" si="478"/>
        <v>8</v>
      </c>
      <c r="B4777" s="16">
        <f t="shared" si="474"/>
        <v>2021</v>
      </c>
      <c r="C4777" s="17">
        <f t="shared" si="476"/>
        <v>44426</v>
      </c>
      <c r="D4777" s="16">
        <f t="shared" si="477"/>
        <v>22</v>
      </c>
      <c r="E4777" s="53">
        <v>10761.264499999999</v>
      </c>
      <c r="F4777" s="18">
        <v>2955.2546940000002</v>
      </c>
      <c r="G4777" s="18">
        <v>13716.519194</v>
      </c>
      <c r="H4777" s="18">
        <v>15002.07</v>
      </c>
      <c r="I4777" s="18">
        <v>1214.6175020000001</v>
      </c>
      <c r="J4777" s="51">
        <v>137.91200000000001</v>
      </c>
      <c r="K4777" s="14">
        <f t="shared" si="475"/>
        <v>30071.118696000001</v>
      </c>
    </row>
    <row r="4778" spans="1:11" x14ac:dyDescent="0.25">
      <c r="A4778" s="10">
        <f t="shared" si="478"/>
        <v>8</v>
      </c>
      <c r="B4778" s="11">
        <f t="shared" si="474"/>
        <v>2021</v>
      </c>
      <c r="C4778" s="12">
        <f t="shared" si="476"/>
        <v>44426</v>
      </c>
      <c r="D4778" s="11">
        <f t="shared" si="477"/>
        <v>23</v>
      </c>
      <c r="E4778" s="49">
        <v>9501.8563730000005</v>
      </c>
      <c r="F4778" s="13">
        <v>2685.7309250000003</v>
      </c>
      <c r="G4778" s="13">
        <v>12187.587298</v>
      </c>
      <c r="H4778" s="13">
        <v>14155.529999999999</v>
      </c>
      <c r="I4778" s="13">
        <v>1050.3722330000001</v>
      </c>
      <c r="J4778" s="47">
        <v>137.91200000000001</v>
      </c>
      <c r="K4778" s="14">
        <f t="shared" si="475"/>
        <v>27531.401531</v>
      </c>
    </row>
    <row r="4779" spans="1:11" x14ac:dyDescent="0.25">
      <c r="A4779" s="15">
        <f t="shared" si="478"/>
        <v>8</v>
      </c>
      <c r="B4779" s="16">
        <f t="shared" si="474"/>
        <v>2021</v>
      </c>
      <c r="C4779" s="17">
        <f t="shared" si="476"/>
        <v>44426</v>
      </c>
      <c r="D4779" s="16">
        <f t="shared" si="477"/>
        <v>24</v>
      </c>
      <c r="E4779" s="53">
        <v>7846.9555689999997</v>
      </c>
      <c r="F4779" s="18">
        <v>2491.728595</v>
      </c>
      <c r="G4779" s="18">
        <v>10338.684164</v>
      </c>
      <c r="H4779" s="18">
        <v>13104.509999999998</v>
      </c>
      <c r="I4779" s="18">
        <v>883.85822299999995</v>
      </c>
      <c r="J4779" s="51">
        <v>137.91200000000001</v>
      </c>
      <c r="K4779" s="14">
        <f t="shared" si="475"/>
        <v>24464.964387</v>
      </c>
    </row>
    <row r="4780" spans="1:11" x14ac:dyDescent="0.25">
      <c r="A4780" s="10">
        <f t="shared" si="478"/>
        <v>8</v>
      </c>
      <c r="B4780" s="11">
        <f t="shared" si="474"/>
        <v>2021</v>
      </c>
      <c r="C4780" s="12">
        <f t="shared" si="476"/>
        <v>44427</v>
      </c>
      <c r="D4780" s="11">
        <f t="shared" si="477"/>
        <v>1</v>
      </c>
      <c r="E4780" s="49">
        <v>6692.7898290000003</v>
      </c>
      <c r="F4780" s="13">
        <v>2306.4710959999998</v>
      </c>
      <c r="G4780" s="13">
        <v>8999.2609250000005</v>
      </c>
      <c r="H4780" s="13">
        <v>14976.33</v>
      </c>
      <c r="I4780" s="13">
        <v>730.69782199999997</v>
      </c>
      <c r="J4780" s="47">
        <v>137.91200000000001</v>
      </c>
      <c r="K4780" s="14">
        <f t="shared" si="475"/>
        <v>24844.200746999999</v>
      </c>
    </row>
    <row r="4781" spans="1:11" x14ac:dyDescent="0.25">
      <c r="A4781" s="15">
        <f t="shared" si="478"/>
        <v>8</v>
      </c>
      <c r="B4781" s="16">
        <f t="shared" si="474"/>
        <v>2021</v>
      </c>
      <c r="C4781" s="17">
        <f t="shared" si="476"/>
        <v>44427</v>
      </c>
      <c r="D4781" s="16">
        <f t="shared" si="477"/>
        <v>2</v>
      </c>
      <c r="E4781" s="53">
        <v>6019.0491300000003</v>
      </c>
      <c r="F4781" s="18">
        <v>2268.8400290000004</v>
      </c>
      <c r="G4781" s="18">
        <v>8287.8891590000003</v>
      </c>
      <c r="H4781" s="18">
        <v>15011.640000000001</v>
      </c>
      <c r="I4781" s="18">
        <v>683.02123600000004</v>
      </c>
      <c r="J4781" s="51">
        <v>137.91200000000001</v>
      </c>
      <c r="K4781" s="14">
        <f t="shared" si="475"/>
        <v>24120.462395000002</v>
      </c>
    </row>
    <row r="4782" spans="1:11" x14ac:dyDescent="0.25">
      <c r="A4782" s="10">
        <f t="shared" si="478"/>
        <v>8</v>
      </c>
      <c r="B4782" s="11">
        <f t="shared" si="474"/>
        <v>2021</v>
      </c>
      <c r="C4782" s="12">
        <f t="shared" si="476"/>
        <v>44427</v>
      </c>
      <c r="D4782" s="11">
        <f t="shared" si="477"/>
        <v>3</v>
      </c>
      <c r="E4782" s="49">
        <v>5653.1588400000001</v>
      </c>
      <c r="F4782" s="13">
        <v>2176.6486300000001</v>
      </c>
      <c r="G4782" s="13">
        <v>7829.8074699999997</v>
      </c>
      <c r="H4782" s="13">
        <v>14726.54</v>
      </c>
      <c r="I4782" s="13">
        <v>637.84172899999999</v>
      </c>
      <c r="J4782" s="47">
        <v>137.91200000000001</v>
      </c>
      <c r="K4782" s="14">
        <f t="shared" si="475"/>
        <v>23332.101199000001</v>
      </c>
    </row>
    <row r="4783" spans="1:11" x14ac:dyDescent="0.25">
      <c r="A4783" s="15">
        <f t="shared" si="478"/>
        <v>8</v>
      </c>
      <c r="B4783" s="16">
        <f t="shared" si="474"/>
        <v>2021</v>
      </c>
      <c r="C4783" s="17">
        <f t="shared" si="476"/>
        <v>44427</v>
      </c>
      <c r="D4783" s="16">
        <f t="shared" si="477"/>
        <v>4</v>
      </c>
      <c r="E4783" s="53">
        <v>5484.2513639999997</v>
      </c>
      <c r="F4783" s="18">
        <v>2124.9161160000003</v>
      </c>
      <c r="G4783" s="18">
        <v>7609.1674800000001</v>
      </c>
      <c r="H4783" s="18">
        <v>13891.74</v>
      </c>
      <c r="I4783" s="18">
        <v>634.66069800000002</v>
      </c>
      <c r="J4783" s="51">
        <v>137.91200000000001</v>
      </c>
      <c r="K4783" s="14">
        <f t="shared" si="475"/>
        <v>22273.480178000002</v>
      </c>
    </row>
    <row r="4784" spans="1:11" x14ac:dyDescent="0.25">
      <c r="A4784" s="10">
        <f t="shared" si="478"/>
        <v>8</v>
      </c>
      <c r="B4784" s="11">
        <f t="shared" si="474"/>
        <v>2021</v>
      </c>
      <c r="C4784" s="12">
        <f t="shared" si="476"/>
        <v>44427</v>
      </c>
      <c r="D4784" s="11">
        <f t="shared" si="477"/>
        <v>5</v>
      </c>
      <c r="E4784" s="49">
        <v>5393.4626019999996</v>
      </c>
      <c r="F4784" s="13">
        <v>2125.5860170000001</v>
      </c>
      <c r="G4784" s="13">
        <v>7519.0486189999992</v>
      </c>
      <c r="H4784" s="13">
        <v>11521.289999999999</v>
      </c>
      <c r="I4784" s="13">
        <v>611.11177799999996</v>
      </c>
      <c r="J4784" s="47">
        <v>137.91200000000001</v>
      </c>
      <c r="K4784" s="14">
        <f t="shared" si="475"/>
        <v>19789.362396999997</v>
      </c>
    </row>
    <row r="4785" spans="1:11" x14ac:dyDescent="0.25">
      <c r="A4785" s="15">
        <f t="shared" si="478"/>
        <v>8</v>
      </c>
      <c r="B4785" s="16">
        <f t="shared" si="474"/>
        <v>2021</v>
      </c>
      <c r="C4785" s="17">
        <f t="shared" si="476"/>
        <v>44427</v>
      </c>
      <c r="D4785" s="16">
        <f t="shared" si="477"/>
        <v>6</v>
      </c>
      <c r="E4785" s="53">
        <v>5628.9592560000001</v>
      </c>
      <c r="F4785" s="18">
        <v>2204.5693409999999</v>
      </c>
      <c r="G4785" s="18">
        <v>7833.5285970000004</v>
      </c>
      <c r="H4785" s="18">
        <v>14027.199999999999</v>
      </c>
      <c r="I4785" s="18">
        <v>627.68361000000004</v>
      </c>
      <c r="J4785" s="51">
        <v>91.934750000000008</v>
      </c>
      <c r="K4785" s="14">
        <f t="shared" si="475"/>
        <v>22580.346957000002</v>
      </c>
    </row>
    <row r="4786" spans="1:11" x14ac:dyDescent="0.25">
      <c r="A4786" s="10">
        <f t="shared" si="478"/>
        <v>8</v>
      </c>
      <c r="B4786" s="11">
        <f t="shared" si="474"/>
        <v>2021</v>
      </c>
      <c r="C4786" s="12">
        <f t="shared" si="476"/>
        <v>44427</v>
      </c>
      <c r="D4786" s="11">
        <f t="shared" si="477"/>
        <v>7</v>
      </c>
      <c r="E4786" s="49">
        <v>6337.6271379999998</v>
      </c>
      <c r="F4786" s="13">
        <v>2318.8737890000002</v>
      </c>
      <c r="G4786" s="13">
        <v>8656.500927000001</v>
      </c>
      <c r="H4786" s="13">
        <v>17754.32</v>
      </c>
      <c r="I4786" s="13">
        <v>701.461634</v>
      </c>
      <c r="J4786" s="47">
        <v>0</v>
      </c>
      <c r="K4786" s="14">
        <f t="shared" si="475"/>
        <v>27112.282561</v>
      </c>
    </row>
    <row r="4787" spans="1:11" x14ac:dyDescent="0.25">
      <c r="A4787" s="15">
        <f t="shared" si="478"/>
        <v>8</v>
      </c>
      <c r="B4787" s="16">
        <f t="shared" si="474"/>
        <v>2021</v>
      </c>
      <c r="C4787" s="17">
        <f t="shared" si="476"/>
        <v>44427</v>
      </c>
      <c r="D4787" s="16">
        <f t="shared" si="477"/>
        <v>8</v>
      </c>
      <c r="E4787" s="53">
        <v>7130.9273400000002</v>
      </c>
      <c r="F4787" s="18">
        <v>2460.4989540000001</v>
      </c>
      <c r="G4787" s="18">
        <v>9591.4262940000008</v>
      </c>
      <c r="H4787" s="18">
        <v>18723.830000000002</v>
      </c>
      <c r="I4787" s="18">
        <v>784.642201</v>
      </c>
      <c r="J4787" s="51">
        <v>0</v>
      </c>
      <c r="K4787" s="14">
        <f t="shared" si="475"/>
        <v>29099.898495000001</v>
      </c>
    </row>
    <row r="4788" spans="1:11" x14ac:dyDescent="0.25">
      <c r="A4788" s="10">
        <f t="shared" si="478"/>
        <v>8</v>
      </c>
      <c r="B4788" s="11">
        <f t="shared" si="474"/>
        <v>2021</v>
      </c>
      <c r="C4788" s="12">
        <f t="shared" si="476"/>
        <v>44427</v>
      </c>
      <c r="D4788" s="11">
        <f t="shared" si="477"/>
        <v>9</v>
      </c>
      <c r="E4788" s="49">
        <v>7726.9707129999997</v>
      </c>
      <c r="F4788" s="13">
        <v>2778.9345800000001</v>
      </c>
      <c r="G4788" s="13">
        <v>10505.905293</v>
      </c>
      <c r="H4788" s="13">
        <v>18533.27</v>
      </c>
      <c r="I4788" s="13">
        <v>950.62149899999997</v>
      </c>
      <c r="J4788" s="47">
        <v>0</v>
      </c>
      <c r="K4788" s="14">
        <f t="shared" si="475"/>
        <v>29989.796792000001</v>
      </c>
    </row>
    <row r="4789" spans="1:11" x14ac:dyDescent="0.25">
      <c r="A4789" s="15">
        <f t="shared" si="478"/>
        <v>8</v>
      </c>
      <c r="B4789" s="16">
        <f t="shared" si="474"/>
        <v>2021</v>
      </c>
      <c r="C4789" s="17">
        <f t="shared" si="476"/>
        <v>44427</v>
      </c>
      <c r="D4789" s="16">
        <f t="shared" si="477"/>
        <v>10</v>
      </c>
      <c r="E4789" s="53">
        <v>8088.8557039999996</v>
      </c>
      <c r="F4789" s="18">
        <v>3048.4211049999999</v>
      </c>
      <c r="G4789" s="18">
        <v>11137.276808999999</v>
      </c>
      <c r="H4789" s="18">
        <v>17419.5</v>
      </c>
      <c r="I4789" s="18">
        <v>1066.284396</v>
      </c>
      <c r="J4789" s="51">
        <v>0</v>
      </c>
      <c r="K4789" s="14">
        <f t="shared" si="475"/>
        <v>29623.061204999998</v>
      </c>
    </row>
    <row r="4790" spans="1:11" x14ac:dyDescent="0.25">
      <c r="A4790" s="10">
        <f t="shared" si="478"/>
        <v>8</v>
      </c>
      <c r="B4790" s="11">
        <f t="shared" si="474"/>
        <v>2021</v>
      </c>
      <c r="C4790" s="12">
        <f t="shared" si="476"/>
        <v>44427</v>
      </c>
      <c r="D4790" s="11">
        <f t="shared" si="477"/>
        <v>11</v>
      </c>
      <c r="E4790" s="49">
        <v>8492.8210990000007</v>
      </c>
      <c r="F4790" s="13">
        <v>3254.2970839999998</v>
      </c>
      <c r="G4790" s="13">
        <v>11747.118183</v>
      </c>
      <c r="H4790" s="13">
        <v>18011.329999999998</v>
      </c>
      <c r="I4790" s="13">
        <v>1107.1268869999999</v>
      </c>
      <c r="J4790" s="47">
        <v>0</v>
      </c>
      <c r="K4790" s="14">
        <f t="shared" si="475"/>
        <v>30865.575069999999</v>
      </c>
    </row>
    <row r="4791" spans="1:11" x14ac:dyDescent="0.25">
      <c r="A4791" s="15">
        <f t="shared" si="478"/>
        <v>8</v>
      </c>
      <c r="B4791" s="16">
        <f t="shared" si="474"/>
        <v>2021</v>
      </c>
      <c r="C4791" s="17">
        <f t="shared" si="476"/>
        <v>44427</v>
      </c>
      <c r="D4791" s="16">
        <f t="shared" si="477"/>
        <v>12</v>
      </c>
      <c r="E4791" s="53">
        <v>8792.3922390000007</v>
      </c>
      <c r="F4791" s="18">
        <v>3444.1439730000002</v>
      </c>
      <c r="G4791" s="18">
        <v>12236.536212000001</v>
      </c>
      <c r="H4791" s="18">
        <v>17324.189999999999</v>
      </c>
      <c r="I4791" s="18">
        <v>1075.0500360000001</v>
      </c>
      <c r="J4791" s="51">
        <v>0</v>
      </c>
      <c r="K4791" s="14">
        <f t="shared" si="475"/>
        <v>30635.776248000002</v>
      </c>
    </row>
    <row r="4792" spans="1:11" x14ac:dyDescent="0.25">
      <c r="A4792" s="10">
        <f t="shared" si="478"/>
        <v>8</v>
      </c>
      <c r="B4792" s="11">
        <f t="shared" si="474"/>
        <v>2021</v>
      </c>
      <c r="C4792" s="12">
        <f t="shared" si="476"/>
        <v>44427</v>
      </c>
      <c r="D4792" s="11">
        <f t="shared" si="477"/>
        <v>13</v>
      </c>
      <c r="E4792" s="49">
        <v>9153.6683699999994</v>
      </c>
      <c r="F4792" s="13">
        <v>3580.5815109999999</v>
      </c>
      <c r="G4792" s="13">
        <v>12734.249881</v>
      </c>
      <c r="H4792" s="13">
        <v>17596.48</v>
      </c>
      <c r="I4792" s="13">
        <v>1049.117064</v>
      </c>
      <c r="J4792" s="47">
        <v>0</v>
      </c>
      <c r="K4792" s="14">
        <f t="shared" si="475"/>
        <v>31379.846944999998</v>
      </c>
    </row>
    <row r="4793" spans="1:11" x14ac:dyDescent="0.25">
      <c r="A4793" s="15">
        <f t="shared" si="478"/>
        <v>8</v>
      </c>
      <c r="B4793" s="16">
        <f t="shared" si="474"/>
        <v>2021</v>
      </c>
      <c r="C4793" s="17">
        <f t="shared" si="476"/>
        <v>44427</v>
      </c>
      <c r="D4793" s="16">
        <f t="shared" si="477"/>
        <v>14</v>
      </c>
      <c r="E4793" s="53">
        <v>9199.3703870000008</v>
      </c>
      <c r="F4793" s="18">
        <v>3693.9854620000001</v>
      </c>
      <c r="G4793" s="18">
        <v>12893.355849000001</v>
      </c>
      <c r="H4793" s="18">
        <v>17607.36</v>
      </c>
      <c r="I4793" s="18">
        <v>1060.333754</v>
      </c>
      <c r="J4793" s="51">
        <v>0</v>
      </c>
      <c r="K4793" s="14">
        <f t="shared" si="475"/>
        <v>31561.049602999999</v>
      </c>
    </row>
    <row r="4794" spans="1:11" x14ac:dyDescent="0.25">
      <c r="A4794" s="10">
        <f t="shared" si="478"/>
        <v>8</v>
      </c>
      <c r="B4794" s="11">
        <f t="shared" si="474"/>
        <v>2021</v>
      </c>
      <c r="C4794" s="12">
        <f t="shared" si="476"/>
        <v>44427</v>
      </c>
      <c r="D4794" s="11">
        <f t="shared" si="477"/>
        <v>15</v>
      </c>
      <c r="E4794" s="49">
        <v>9336.5211789999994</v>
      </c>
      <c r="F4794" s="13">
        <v>3749.829862</v>
      </c>
      <c r="G4794" s="13">
        <v>13086.351041</v>
      </c>
      <c r="H4794" s="13">
        <v>16219.08</v>
      </c>
      <c r="I4794" s="13">
        <v>1003.7564170000001</v>
      </c>
      <c r="J4794" s="47">
        <v>0</v>
      </c>
      <c r="K4794" s="14">
        <f t="shared" si="475"/>
        <v>30309.187458</v>
      </c>
    </row>
    <row r="4795" spans="1:11" x14ac:dyDescent="0.25">
      <c r="A4795" s="15">
        <f t="shared" si="478"/>
        <v>8</v>
      </c>
      <c r="B4795" s="16">
        <f t="shared" si="474"/>
        <v>2021</v>
      </c>
      <c r="C4795" s="17">
        <f t="shared" si="476"/>
        <v>44427</v>
      </c>
      <c r="D4795" s="16">
        <f t="shared" si="477"/>
        <v>16</v>
      </c>
      <c r="E4795" s="53">
        <v>9517.1927400000004</v>
      </c>
      <c r="F4795" s="18">
        <v>3736.8589670000001</v>
      </c>
      <c r="G4795" s="18">
        <v>13254.051707000001</v>
      </c>
      <c r="H4795" s="18">
        <v>13588.15</v>
      </c>
      <c r="I4795" s="18">
        <v>1034.848103</v>
      </c>
      <c r="J4795" s="51">
        <v>0</v>
      </c>
      <c r="K4795" s="14">
        <f t="shared" si="475"/>
        <v>27877.04981</v>
      </c>
    </row>
    <row r="4796" spans="1:11" x14ac:dyDescent="0.25">
      <c r="A4796" s="10">
        <f t="shared" si="478"/>
        <v>8</v>
      </c>
      <c r="B4796" s="11">
        <f t="shared" si="474"/>
        <v>2021</v>
      </c>
      <c r="C4796" s="12">
        <f t="shared" si="476"/>
        <v>44427</v>
      </c>
      <c r="D4796" s="11">
        <f t="shared" si="477"/>
        <v>17</v>
      </c>
      <c r="E4796" s="49">
        <v>10161.98574</v>
      </c>
      <c r="F4796" s="13">
        <v>3676.9203400000001</v>
      </c>
      <c r="G4796" s="13">
        <v>13838.906080000001</v>
      </c>
      <c r="H4796" s="13">
        <v>11175.34</v>
      </c>
      <c r="I4796" s="13">
        <v>1097.1061139999999</v>
      </c>
      <c r="J4796" s="47">
        <v>0</v>
      </c>
      <c r="K4796" s="14">
        <f t="shared" si="475"/>
        <v>26111.352193999999</v>
      </c>
    </row>
    <row r="4797" spans="1:11" x14ac:dyDescent="0.25">
      <c r="A4797" s="15">
        <f t="shared" si="478"/>
        <v>8</v>
      </c>
      <c r="B4797" s="16">
        <f t="shared" si="474"/>
        <v>2021</v>
      </c>
      <c r="C4797" s="17">
        <f t="shared" si="476"/>
        <v>44427</v>
      </c>
      <c r="D4797" s="16">
        <f t="shared" si="477"/>
        <v>18</v>
      </c>
      <c r="E4797" s="53">
        <v>11020.07547</v>
      </c>
      <c r="F4797" s="18">
        <v>3560.5748159999998</v>
      </c>
      <c r="G4797" s="18">
        <v>14580.650286</v>
      </c>
      <c r="H4797" s="18">
        <v>11690.67</v>
      </c>
      <c r="I4797" s="18">
        <v>1253.3671919999999</v>
      </c>
      <c r="J4797" s="51">
        <v>0</v>
      </c>
      <c r="K4797" s="14">
        <f t="shared" si="475"/>
        <v>27524.687478000003</v>
      </c>
    </row>
    <row r="4798" spans="1:11" x14ac:dyDescent="0.25">
      <c r="A4798" s="10">
        <f t="shared" si="478"/>
        <v>8</v>
      </c>
      <c r="B4798" s="11">
        <f t="shared" si="474"/>
        <v>2021</v>
      </c>
      <c r="C4798" s="12">
        <f t="shared" si="476"/>
        <v>44427</v>
      </c>
      <c r="D4798" s="11">
        <f t="shared" si="477"/>
        <v>19</v>
      </c>
      <c r="E4798" s="49">
        <v>11203.60392</v>
      </c>
      <c r="F4798" s="13">
        <v>3431.4079900000002</v>
      </c>
      <c r="G4798" s="13">
        <v>14635.011909999999</v>
      </c>
      <c r="H4798" s="13">
        <v>13447.029999999999</v>
      </c>
      <c r="I4798" s="13">
        <v>1331.4813979999999</v>
      </c>
      <c r="J4798" s="47">
        <v>0</v>
      </c>
      <c r="K4798" s="14">
        <f t="shared" si="475"/>
        <v>29413.523308</v>
      </c>
    </row>
    <row r="4799" spans="1:11" x14ac:dyDescent="0.25">
      <c r="A4799" s="15">
        <f t="shared" si="478"/>
        <v>8</v>
      </c>
      <c r="B4799" s="16">
        <f t="shared" si="474"/>
        <v>2021</v>
      </c>
      <c r="C4799" s="17">
        <f t="shared" si="476"/>
        <v>44427</v>
      </c>
      <c r="D4799" s="16">
        <f t="shared" si="477"/>
        <v>20</v>
      </c>
      <c r="E4799" s="53">
        <v>11197.4059</v>
      </c>
      <c r="F4799" s="18">
        <v>3345.8556790000002</v>
      </c>
      <c r="G4799" s="18">
        <v>14543.261579</v>
      </c>
      <c r="H4799" s="18">
        <v>15441.6</v>
      </c>
      <c r="I4799" s="18">
        <v>1305.2189880000001</v>
      </c>
      <c r="J4799" s="51">
        <v>45.967249999999993</v>
      </c>
      <c r="K4799" s="14">
        <f t="shared" si="475"/>
        <v>31336.047817000002</v>
      </c>
    </row>
    <row r="4800" spans="1:11" x14ac:dyDescent="0.25">
      <c r="A4800" s="10">
        <f t="shared" si="478"/>
        <v>8</v>
      </c>
      <c r="B4800" s="11">
        <f t="shared" si="474"/>
        <v>2021</v>
      </c>
      <c r="C4800" s="12">
        <f t="shared" si="476"/>
        <v>44427</v>
      </c>
      <c r="D4800" s="11">
        <f t="shared" si="477"/>
        <v>21</v>
      </c>
      <c r="E4800" s="49">
        <v>11140.488859999999</v>
      </c>
      <c r="F4800" s="13">
        <v>3189.784713</v>
      </c>
      <c r="G4800" s="13">
        <v>14330.273572999999</v>
      </c>
      <c r="H4800" s="13">
        <v>15816.15</v>
      </c>
      <c r="I4800" s="13">
        <v>1333.5482730000001</v>
      </c>
      <c r="J4800" s="47">
        <v>137.91200000000001</v>
      </c>
      <c r="K4800" s="14">
        <f t="shared" si="475"/>
        <v>31617.883846000001</v>
      </c>
    </row>
    <row r="4801" spans="1:11" x14ac:dyDescent="0.25">
      <c r="A4801" s="15">
        <f t="shared" si="478"/>
        <v>8</v>
      </c>
      <c r="B4801" s="16">
        <f t="shared" si="474"/>
        <v>2021</v>
      </c>
      <c r="C4801" s="17">
        <f t="shared" si="476"/>
        <v>44427</v>
      </c>
      <c r="D4801" s="16">
        <f t="shared" si="477"/>
        <v>22</v>
      </c>
      <c r="E4801" s="53">
        <v>11138.249879999999</v>
      </c>
      <c r="F4801" s="18">
        <v>3082.9668000000001</v>
      </c>
      <c r="G4801" s="18">
        <v>14221.21668</v>
      </c>
      <c r="H4801" s="18">
        <v>15867.98</v>
      </c>
      <c r="I4801" s="18">
        <v>1360.8294619999999</v>
      </c>
      <c r="J4801" s="51">
        <v>137.91200000000001</v>
      </c>
      <c r="K4801" s="14">
        <f t="shared" si="475"/>
        <v>31587.938142000003</v>
      </c>
    </row>
    <row r="4802" spans="1:11" x14ac:dyDescent="0.25">
      <c r="A4802" s="10">
        <f t="shared" si="478"/>
        <v>8</v>
      </c>
      <c r="B4802" s="11">
        <f t="shared" si="474"/>
        <v>2021</v>
      </c>
      <c r="C4802" s="12">
        <f t="shared" si="476"/>
        <v>44427</v>
      </c>
      <c r="D4802" s="11">
        <f t="shared" si="477"/>
        <v>23</v>
      </c>
      <c r="E4802" s="49">
        <v>9808.8868409999995</v>
      </c>
      <c r="F4802" s="13">
        <v>2815.3600999999999</v>
      </c>
      <c r="G4802" s="13">
        <v>12624.246940999999</v>
      </c>
      <c r="H4802" s="13">
        <v>13598.07</v>
      </c>
      <c r="I4802" s="13">
        <v>1170.340285</v>
      </c>
      <c r="J4802" s="47">
        <v>137.91200000000001</v>
      </c>
      <c r="K4802" s="14">
        <f t="shared" si="475"/>
        <v>27530.569225999996</v>
      </c>
    </row>
    <row r="4803" spans="1:11" x14ac:dyDescent="0.25">
      <c r="A4803" s="15">
        <f t="shared" si="478"/>
        <v>8</v>
      </c>
      <c r="B4803" s="16">
        <f t="shared" si="474"/>
        <v>2021</v>
      </c>
      <c r="C4803" s="17">
        <f t="shared" si="476"/>
        <v>44427</v>
      </c>
      <c r="D4803" s="16">
        <f t="shared" si="477"/>
        <v>24</v>
      </c>
      <c r="E4803" s="53">
        <v>8137.106554</v>
      </c>
      <c r="F4803" s="18">
        <v>2586.6188999999999</v>
      </c>
      <c r="G4803" s="18">
        <v>10723.725453999999</v>
      </c>
      <c r="H4803" s="18">
        <v>12147.46</v>
      </c>
      <c r="I4803" s="18">
        <v>954.90896599999996</v>
      </c>
      <c r="J4803" s="51">
        <v>137.91200000000001</v>
      </c>
      <c r="K4803" s="14">
        <f t="shared" si="475"/>
        <v>23964.006419999998</v>
      </c>
    </row>
    <row r="4804" spans="1:11" x14ac:dyDescent="0.25">
      <c r="A4804" s="10">
        <f t="shared" si="478"/>
        <v>8</v>
      </c>
      <c r="B4804" s="11">
        <f t="shared" si="474"/>
        <v>2021</v>
      </c>
      <c r="C4804" s="12">
        <f t="shared" si="476"/>
        <v>44428</v>
      </c>
      <c r="D4804" s="11">
        <f t="shared" si="477"/>
        <v>1</v>
      </c>
      <c r="E4804" s="49">
        <v>7041.6764450000001</v>
      </c>
      <c r="F4804" s="13">
        <v>2420.4093670000002</v>
      </c>
      <c r="G4804" s="13">
        <v>9462.0858120000012</v>
      </c>
      <c r="H4804" s="13">
        <v>14612.579999999998</v>
      </c>
      <c r="I4804" s="13">
        <v>813.97335499999997</v>
      </c>
      <c r="J4804" s="47">
        <v>137.91200000000001</v>
      </c>
      <c r="K4804" s="14">
        <f t="shared" si="475"/>
        <v>25026.551166999998</v>
      </c>
    </row>
    <row r="4805" spans="1:11" x14ac:dyDescent="0.25">
      <c r="A4805" s="15">
        <f t="shared" si="478"/>
        <v>8</v>
      </c>
      <c r="B4805" s="16">
        <f t="shared" ref="B4805:B4868" si="479">YEAR(C4805)</f>
        <v>2021</v>
      </c>
      <c r="C4805" s="17">
        <f t="shared" si="476"/>
        <v>44428</v>
      </c>
      <c r="D4805" s="16">
        <f t="shared" si="477"/>
        <v>2</v>
      </c>
      <c r="E4805" s="53">
        <v>6310.7027479999997</v>
      </c>
      <c r="F4805" s="18">
        <v>2366.3325000000004</v>
      </c>
      <c r="G4805" s="18">
        <v>8677.0352480000001</v>
      </c>
      <c r="H4805" s="18">
        <v>15157.91</v>
      </c>
      <c r="I4805" s="18">
        <v>733.31278799999995</v>
      </c>
      <c r="J4805" s="51">
        <v>137.91200000000001</v>
      </c>
      <c r="K4805" s="14">
        <f t="shared" ref="K4805:K4868" si="480">SUM(G4805:J4805)</f>
        <v>24706.170036</v>
      </c>
    </row>
    <row r="4806" spans="1:11" x14ac:dyDescent="0.25">
      <c r="A4806" s="10">
        <f t="shared" si="478"/>
        <v>8</v>
      </c>
      <c r="B4806" s="11">
        <f t="shared" si="479"/>
        <v>2021</v>
      </c>
      <c r="C4806" s="12">
        <f t="shared" ref="C4806:C4869" si="481">IF(D4806=1, C4805+1, C4805)</f>
        <v>44428</v>
      </c>
      <c r="D4806" s="11">
        <f t="shared" ref="D4806:D4869" si="482">IF(D4805=24, 1, D4805+1)</f>
        <v>3</v>
      </c>
      <c r="E4806" s="49">
        <v>5855.6056710000003</v>
      </c>
      <c r="F4806" s="13">
        <v>2303.7606560000004</v>
      </c>
      <c r="G4806" s="13">
        <v>8159.3663270000006</v>
      </c>
      <c r="H4806" s="13">
        <v>14595.3</v>
      </c>
      <c r="I4806" s="13">
        <v>684.10713699999997</v>
      </c>
      <c r="J4806" s="47">
        <v>137.91200000000001</v>
      </c>
      <c r="K4806" s="14">
        <f t="shared" si="480"/>
        <v>23576.685463999998</v>
      </c>
    </row>
    <row r="4807" spans="1:11" x14ac:dyDescent="0.25">
      <c r="A4807" s="15">
        <f t="shared" si="478"/>
        <v>8</v>
      </c>
      <c r="B4807" s="16">
        <f t="shared" si="479"/>
        <v>2021</v>
      </c>
      <c r="C4807" s="17">
        <f t="shared" si="481"/>
        <v>44428</v>
      </c>
      <c r="D4807" s="16">
        <f t="shared" si="482"/>
        <v>4</v>
      </c>
      <c r="E4807" s="53">
        <v>5610.6398719999997</v>
      </c>
      <c r="F4807" s="18">
        <v>2221.9538300000004</v>
      </c>
      <c r="G4807" s="18">
        <v>7832.5937020000001</v>
      </c>
      <c r="H4807" s="18">
        <v>12249.670000000002</v>
      </c>
      <c r="I4807" s="18">
        <v>672.30775200000005</v>
      </c>
      <c r="J4807" s="51">
        <v>137.91200000000001</v>
      </c>
      <c r="K4807" s="14">
        <f t="shared" si="480"/>
        <v>20892.483454000005</v>
      </c>
    </row>
    <row r="4808" spans="1:11" x14ac:dyDescent="0.25">
      <c r="A4808" s="10">
        <f t="shared" si="478"/>
        <v>8</v>
      </c>
      <c r="B4808" s="11">
        <f t="shared" si="479"/>
        <v>2021</v>
      </c>
      <c r="C4808" s="12">
        <f t="shared" si="481"/>
        <v>44428</v>
      </c>
      <c r="D4808" s="11">
        <f t="shared" si="482"/>
        <v>5</v>
      </c>
      <c r="E4808" s="49">
        <v>5659.2948720000004</v>
      </c>
      <c r="F4808" s="13">
        <v>2193.1851700000002</v>
      </c>
      <c r="G4808" s="13">
        <v>7852.480042000001</v>
      </c>
      <c r="H4808" s="13">
        <v>10241.630000000001</v>
      </c>
      <c r="I4808" s="13">
        <v>659.46781699999997</v>
      </c>
      <c r="J4808" s="47">
        <v>137.91200000000001</v>
      </c>
      <c r="K4808" s="14">
        <f t="shared" si="480"/>
        <v>18891.489859000001</v>
      </c>
    </row>
    <row r="4809" spans="1:11" x14ac:dyDescent="0.25">
      <c r="A4809" s="15">
        <f t="shared" si="478"/>
        <v>8</v>
      </c>
      <c r="B4809" s="16">
        <f t="shared" si="479"/>
        <v>2021</v>
      </c>
      <c r="C4809" s="17">
        <f t="shared" si="481"/>
        <v>44428</v>
      </c>
      <c r="D4809" s="16">
        <f t="shared" si="482"/>
        <v>6</v>
      </c>
      <c r="E4809" s="53">
        <v>5877.4514820000004</v>
      </c>
      <c r="F4809" s="18">
        <v>2238.9879310000001</v>
      </c>
      <c r="G4809" s="18">
        <v>8116.4394130000001</v>
      </c>
      <c r="H4809" s="18">
        <v>10242.879999999999</v>
      </c>
      <c r="I4809" s="18">
        <v>666.31048599999997</v>
      </c>
      <c r="J4809" s="51">
        <v>91.934750000000008</v>
      </c>
      <c r="K4809" s="14">
        <f t="shared" si="480"/>
        <v>19117.564648999996</v>
      </c>
    </row>
    <row r="4810" spans="1:11" x14ac:dyDescent="0.25">
      <c r="A4810" s="10">
        <f t="shared" si="478"/>
        <v>8</v>
      </c>
      <c r="B4810" s="11">
        <f t="shared" si="479"/>
        <v>2021</v>
      </c>
      <c r="C4810" s="12">
        <f t="shared" si="481"/>
        <v>44428</v>
      </c>
      <c r="D4810" s="11">
        <f t="shared" si="482"/>
        <v>7</v>
      </c>
      <c r="E4810" s="49">
        <v>6513.0174790000001</v>
      </c>
      <c r="F4810" s="13">
        <v>2349.3196069999999</v>
      </c>
      <c r="G4810" s="13">
        <v>8862.3370859999995</v>
      </c>
      <c r="H4810" s="13">
        <v>17010.030000000002</v>
      </c>
      <c r="I4810" s="13">
        <v>739.36642600000005</v>
      </c>
      <c r="J4810" s="47">
        <v>0</v>
      </c>
      <c r="K4810" s="14">
        <f t="shared" si="480"/>
        <v>26611.733512000003</v>
      </c>
    </row>
    <row r="4811" spans="1:11" x14ac:dyDescent="0.25">
      <c r="A4811" s="15">
        <f t="shared" si="478"/>
        <v>8</v>
      </c>
      <c r="B4811" s="16">
        <f t="shared" si="479"/>
        <v>2021</v>
      </c>
      <c r="C4811" s="17">
        <f t="shared" si="481"/>
        <v>44428</v>
      </c>
      <c r="D4811" s="16">
        <f t="shared" si="482"/>
        <v>8</v>
      </c>
      <c r="E4811" s="53">
        <v>7358.7932870000004</v>
      </c>
      <c r="F4811" s="18">
        <v>2556.7954060000002</v>
      </c>
      <c r="G4811" s="18">
        <v>9915.5886930000015</v>
      </c>
      <c r="H4811" s="18">
        <v>17852.039999999997</v>
      </c>
      <c r="I4811" s="18">
        <v>883.13863900000001</v>
      </c>
      <c r="J4811" s="51">
        <v>0</v>
      </c>
      <c r="K4811" s="14">
        <f t="shared" si="480"/>
        <v>28650.767331999999</v>
      </c>
    </row>
    <row r="4812" spans="1:11" x14ac:dyDescent="0.25">
      <c r="A4812" s="10">
        <f t="shared" si="478"/>
        <v>8</v>
      </c>
      <c r="B4812" s="11">
        <f t="shared" si="479"/>
        <v>2021</v>
      </c>
      <c r="C4812" s="12">
        <f t="shared" si="481"/>
        <v>44428</v>
      </c>
      <c r="D4812" s="11">
        <f t="shared" si="482"/>
        <v>9</v>
      </c>
      <c r="E4812" s="49">
        <v>8106.6239349999996</v>
      </c>
      <c r="F4812" s="13">
        <v>2906.341911</v>
      </c>
      <c r="G4812" s="13">
        <v>11012.965845999999</v>
      </c>
      <c r="H4812" s="13">
        <v>17825.04</v>
      </c>
      <c r="I4812" s="13">
        <v>1057.3989200000001</v>
      </c>
      <c r="J4812" s="47">
        <v>0</v>
      </c>
      <c r="K4812" s="14">
        <f t="shared" si="480"/>
        <v>29895.404766</v>
      </c>
    </row>
    <row r="4813" spans="1:11" x14ac:dyDescent="0.25">
      <c r="A4813" s="15">
        <f t="shared" si="478"/>
        <v>8</v>
      </c>
      <c r="B4813" s="16">
        <f t="shared" si="479"/>
        <v>2021</v>
      </c>
      <c r="C4813" s="17">
        <f t="shared" si="481"/>
        <v>44428</v>
      </c>
      <c r="D4813" s="16">
        <f t="shared" si="482"/>
        <v>10</v>
      </c>
      <c r="E4813" s="53">
        <v>8648.0049359999994</v>
      </c>
      <c r="F4813" s="18">
        <v>3199.1904070000001</v>
      </c>
      <c r="G4813" s="18">
        <v>11847.195342999999</v>
      </c>
      <c r="H4813" s="18">
        <v>16171.77</v>
      </c>
      <c r="I4813" s="18">
        <v>1169.2268779999999</v>
      </c>
      <c r="J4813" s="51">
        <v>0</v>
      </c>
      <c r="K4813" s="14">
        <f t="shared" si="480"/>
        <v>29188.192221000001</v>
      </c>
    </row>
    <row r="4814" spans="1:11" x14ac:dyDescent="0.25">
      <c r="A4814" s="10">
        <f t="shared" si="478"/>
        <v>8</v>
      </c>
      <c r="B4814" s="11">
        <f t="shared" si="479"/>
        <v>2021</v>
      </c>
      <c r="C4814" s="12">
        <f t="shared" si="481"/>
        <v>44428</v>
      </c>
      <c r="D4814" s="11">
        <f t="shared" si="482"/>
        <v>11</v>
      </c>
      <c r="E4814" s="49">
        <v>9020.8485920000003</v>
      </c>
      <c r="F4814" s="13">
        <v>3490.936819</v>
      </c>
      <c r="G4814" s="13">
        <v>12511.785411000001</v>
      </c>
      <c r="H4814" s="13">
        <v>14904.51</v>
      </c>
      <c r="I4814" s="13">
        <v>1195.3046159999999</v>
      </c>
      <c r="J4814" s="47">
        <v>0</v>
      </c>
      <c r="K4814" s="14">
        <f t="shared" si="480"/>
        <v>28611.600027</v>
      </c>
    </row>
    <row r="4815" spans="1:11" x14ac:dyDescent="0.25">
      <c r="A4815" s="15">
        <f t="shared" si="478"/>
        <v>8</v>
      </c>
      <c r="B4815" s="16">
        <f t="shared" si="479"/>
        <v>2021</v>
      </c>
      <c r="C4815" s="17">
        <f t="shared" si="481"/>
        <v>44428</v>
      </c>
      <c r="D4815" s="16">
        <f t="shared" si="482"/>
        <v>12</v>
      </c>
      <c r="E4815" s="53">
        <v>9471.0811169999997</v>
      </c>
      <c r="F4815" s="18">
        <v>3612.4488630000001</v>
      </c>
      <c r="G4815" s="18">
        <v>13083.529979999999</v>
      </c>
      <c r="H4815" s="18">
        <v>14825.47</v>
      </c>
      <c r="I4815" s="18">
        <v>1180.578481</v>
      </c>
      <c r="J4815" s="51">
        <v>0</v>
      </c>
      <c r="K4815" s="14">
        <f t="shared" si="480"/>
        <v>29089.578461000001</v>
      </c>
    </row>
    <row r="4816" spans="1:11" x14ac:dyDescent="0.25">
      <c r="A4816" s="10">
        <f t="shared" si="478"/>
        <v>8</v>
      </c>
      <c r="B4816" s="11">
        <f t="shared" si="479"/>
        <v>2021</v>
      </c>
      <c r="C4816" s="12">
        <f t="shared" si="481"/>
        <v>44428</v>
      </c>
      <c r="D4816" s="11">
        <f t="shared" si="482"/>
        <v>13</v>
      </c>
      <c r="E4816" s="49">
        <v>9864.3769250000005</v>
      </c>
      <c r="F4816" s="13">
        <v>3706.8881740000002</v>
      </c>
      <c r="G4816" s="13">
        <v>13571.265099</v>
      </c>
      <c r="H4816" s="13">
        <v>16481.79</v>
      </c>
      <c r="I4816" s="13">
        <v>1183.2009410000001</v>
      </c>
      <c r="J4816" s="47">
        <v>0</v>
      </c>
      <c r="K4816" s="14">
        <f t="shared" si="480"/>
        <v>31236.25604</v>
      </c>
    </row>
    <row r="4817" spans="1:11" x14ac:dyDescent="0.25">
      <c r="A4817" s="15">
        <f t="shared" si="478"/>
        <v>8</v>
      </c>
      <c r="B4817" s="16">
        <f t="shared" si="479"/>
        <v>2021</v>
      </c>
      <c r="C4817" s="17">
        <f t="shared" si="481"/>
        <v>44428</v>
      </c>
      <c r="D4817" s="16">
        <f t="shared" si="482"/>
        <v>14</v>
      </c>
      <c r="E4817" s="53">
        <v>9780.960642</v>
      </c>
      <c r="F4817" s="18">
        <v>3961.7221949999998</v>
      </c>
      <c r="G4817" s="18">
        <v>13742.682837</v>
      </c>
      <c r="H4817" s="18">
        <v>16478.38</v>
      </c>
      <c r="I4817" s="18">
        <v>1176.4263120000001</v>
      </c>
      <c r="J4817" s="51">
        <v>0</v>
      </c>
      <c r="K4817" s="14">
        <f t="shared" si="480"/>
        <v>31397.489149000001</v>
      </c>
    </row>
    <row r="4818" spans="1:11" x14ac:dyDescent="0.25">
      <c r="A4818" s="10">
        <f t="shared" si="478"/>
        <v>8</v>
      </c>
      <c r="B4818" s="11">
        <f t="shared" si="479"/>
        <v>2021</v>
      </c>
      <c r="C4818" s="12">
        <f t="shared" si="481"/>
        <v>44428</v>
      </c>
      <c r="D4818" s="11">
        <f t="shared" si="482"/>
        <v>15</v>
      </c>
      <c r="E4818" s="49">
        <v>9780.3350069999997</v>
      </c>
      <c r="F4818" s="13">
        <v>3957.7540629999999</v>
      </c>
      <c r="G4818" s="13">
        <v>13738.08907</v>
      </c>
      <c r="H4818" s="13">
        <v>13725.61</v>
      </c>
      <c r="I4818" s="13">
        <v>1138.110895</v>
      </c>
      <c r="J4818" s="47">
        <v>0</v>
      </c>
      <c r="K4818" s="14">
        <f t="shared" si="480"/>
        <v>28601.809965000004</v>
      </c>
    </row>
    <row r="4819" spans="1:11" x14ac:dyDescent="0.25">
      <c r="A4819" s="15">
        <f t="shared" si="478"/>
        <v>8</v>
      </c>
      <c r="B4819" s="16">
        <f t="shared" si="479"/>
        <v>2021</v>
      </c>
      <c r="C4819" s="17">
        <f t="shared" si="481"/>
        <v>44428</v>
      </c>
      <c r="D4819" s="16">
        <f t="shared" si="482"/>
        <v>16</v>
      </c>
      <c r="E4819" s="53">
        <v>9796.8995439999999</v>
      </c>
      <c r="F4819" s="18">
        <v>4063.9365039999998</v>
      </c>
      <c r="G4819" s="18">
        <v>13860.836047999999</v>
      </c>
      <c r="H4819" s="18">
        <v>12305.63</v>
      </c>
      <c r="I4819" s="18">
        <v>1171.753009</v>
      </c>
      <c r="J4819" s="51">
        <v>0</v>
      </c>
      <c r="K4819" s="14">
        <f t="shared" si="480"/>
        <v>27338.219056999998</v>
      </c>
    </row>
    <row r="4820" spans="1:11" x14ac:dyDescent="0.25">
      <c r="A4820" s="10">
        <f t="shared" si="478"/>
        <v>8</v>
      </c>
      <c r="B4820" s="11">
        <f t="shared" si="479"/>
        <v>2021</v>
      </c>
      <c r="C4820" s="12">
        <f t="shared" si="481"/>
        <v>44428</v>
      </c>
      <c r="D4820" s="11">
        <f t="shared" si="482"/>
        <v>17</v>
      </c>
      <c r="E4820" s="49">
        <v>10252.600930000001</v>
      </c>
      <c r="F4820" s="13">
        <v>4010.4162329999999</v>
      </c>
      <c r="G4820" s="13">
        <v>14263.017163</v>
      </c>
      <c r="H4820" s="13">
        <v>10539.49</v>
      </c>
      <c r="I4820" s="13">
        <v>1293.826863</v>
      </c>
      <c r="J4820" s="47">
        <v>0</v>
      </c>
      <c r="K4820" s="14">
        <f t="shared" si="480"/>
        <v>26096.334026</v>
      </c>
    </row>
    <row r="4821" spans="1:11" x14ac:dyDescent="0.25">
      <c r="A4821" s="15">
        <f t="shared" si="478"/>
        <v>8</v>
      </c>
      <c r="B4821" s="16">
        <f t="shared" si="479"/>
        <v>2021</v>
      </c>
      <c r="C4821" s="17">
        <f t="shared" si="481"/>
        <v>44428</v>
      </c>
      <c r="D4821" s="16">
        <f t="shared" si="482"/>
        <v>18</v>
      </c>
      <c r="E4821" s="53">
        <v>10893.90295</v>
      </c>
      <c r="F4821" s="18">
        <v>3807.108467</v>
      </c>
      <c r="G4821" s="18">
        <v>14701.011417</v>
      </c>
      <c r="H4821" s="18">
        <v>10942.7</v>
      </c>
      <c r="I4821" s="18">
        <v>1447.1685230000001</v>
      </c>
      <c r="J4821" s="51">
        <v>0</v>
      </c>
      <c r="K4821" s="14">
        <f t="shared" si="480"/>
        <v>27090.879939999999</v>
      </c>
    </row>
    <row r="4822" spans="1:11" x14ac:dyDescent="0.25">
      <c r="A4822" s="10">
        <f t="shared" si="478"/>
        <v>8</v>
      </c>
      <c r="B4822" s="11">
        <f t="shared" si="479"/>
        <v>2021</v>
      </c>
      <c r="C4822" s="12">
        <f t="shared" si="481"/>
        <v>44428</v>
      </c>
      <c r="D4822" s="11">
        <f t="shared" si="482"/>
        <v>19</v>
      </c>
      <c r="E4822" s="49">
        <v>11082.34225</v>
      </c>
      <c r="F4822" s="13">
        <v>3714.2168000000001</v>
      </c>
      <c r="G4822" s="13">
        <v>14796.55905</v>
      </c>
      <c r="H4822" s="13">
        <v>12094.810000000001</v>
      </c>
      <c r="I4822" s="13">
        <v>1529.948922</v>
      </c>
      <c r="J4822" s="47">
        <v>0</v>
      </c>
      <c r="K4822" s="14">
        <f t="shared" si="480"/>
        <v>28421.317972000001</v>
      </c>
    </row>
    <row r="4823" spans="1:11" x14ac:dyDescent="0.25">
      <c r="A4823" s="15">
        <f t="shared" si="478"/>
        <v>8</v>
      </c>
      <c r="B4823" s="16">
        <f t="shared" si="479"/>
        <v>2021</v>
      </c>
      <c r="C4823" s="17">
        <f t="shared" si="481"/>
        <v>44428</v>
      </c>
      <c r="D4823" s="16">
        <f t="shared" si="482"/>
        <v>20</v>
      </c>
      <c r="E4823" s="53">
        <v>10944.32451</v>
      </c>
      <c r="F4823" s="18">
        <v>3550.9729509999997</v>
      </c>
      <c r="G4823" s="18">
        <v>14495.297461</v>
      </c>
      <c r="H4823" s="18">
        <v>12588.92</v>
      </c>
      <c r="I4823" s="18">
        <v>1517.3083389999999</v>
      </c>
      <c r="J4823" s="51">
        <v>45.967249999999993</v>
      </c>
      <c r="K4823" s="14">
        <f t="shared" si="480"/>
        <v>28647.493050000001</v>
      </c>
    </row>
    <row r="4824" spans="1:11" x14ac:dyDescent="0.25">
      <c r="A4824" s="10">
        <f t="shared" si="478"/>
        <v>8</v>
      </c>
      <c r="B4824" s="11">
        <f t="shared" si="479"/>
        <v>2021</v>
      </c>
      <c r="C4824" s="12">
        <f t="shared" si="481"/>
        <v>44428</v>
      </c>
      <c r="D4824" s="11">
        <f t="shared" si="482"/>
        <v>21</v>
      </c>
      <c r="E4824" s="49">
        <v>10806.841640000001</v>
      </c>
      <c r="F4824" s="13">
        <v>3509.7154700000001</v>
      </c>
      <c r="G4824" s="13">
        <v>14316.557110000002</v>
      </c>
      <c r="H4824" s="13">
        <v>12844.48</v>
      </c>
      <c r="I4824" s="13">
        <v>1467.3813540000001</v>
      </c>
      <c r="J4824" s="47">
        <v>137.91200000000001</v>
      </c>
      <c r="K4824" s="14">
        <f t="shared" si="480"/>
        <v>28766.330464000002</v>
      </c>
    </row>
    <row r="4825" spans="1:11" x14ac:dyDescent="0.25">
      <c r="A4825" s="15">
        <f t="shared" si="478"/>
        <v>8</v>
      </c>
      <c r="B4825" s="16">
        <f t="shared" si="479"/>
        <v>2021</v>
      </c>
      <c r="C4825" s="17">
        <f t="shared" si="481"/>
        <v>44428</v>
      </c>
      <c r="D4825" s="16">
        <f t="shared" si="482"/>
        <v>22</v>
      </c>
      <c r="E4825" s="53">
        <v>10808.771199999999</v>
      </c>
      <c r="F4825" s="18">
        <v>3275.4902990000001</v>
      </c>
      <c r="G4825" s="18">
        <v>14084.261499</v>
      </c>
      <c r="H4825" s="18">
        <v>12795.990000000002</v>
      </c>
      <c r="I4825" s="18">
        <v>1495.252843</v>
      </c>
      <c r="J4825" s="51">
        <v>137.91200000000001</v>
      </c>
      <c r="K4825" s="14">
        <f t="shared" si="480"/>
        <v>28513.416342</v>
      </c>
    </row>
    <row r="4826" spans="1:11" x14ac:dyDescent="0.25">
      <c r="A4826" s="10">
        <f t="shared" si="478"/>
        <v>8</v>
      </c>
      <c r="B4826" s="11">
        <f t="shared" si="479"/>
        <v>2021</v>
      </c>
      <c r="C4826" s="12">
        <f t="shared" si="481"/>
        <v>44428</v>
      </c>
      <c r="D4826" s="11">
        <f t="shared" si="482"/>
        <v>23</v>
      </c>
      <c r="E4826" s="49">
        <v>9648.9033089999994</v>
      </c>
      <c r="F4826" s="13">
        <v>2955.948809</v>
      </c>
      <c r="G4826" s="13">
        <v>12604.852117999999</v>
      </c>
      <c r="H4826" s="13">
        <v>12821.34</v>
      </c>
      <c r="I4826" s="13">
        <v>1336.575693</v>
      </c>
      <c r="J4826" s="47">
        <v>137.91200000000001</v>
      </c>
      <c r="K4826" s="14">
        <f t="shared" si="480"/>
        <v>26900.679810999998</v>
      </c>
    </row>
    <row r="4827" spans="1:11" x14ac:dyDescent="0.25">
      <c r="A4827" s="15">
        <f t="shared" si="478"/>
        <v>8</v>
      </c>
      <c r="B4827" s="16">
        <f t="shared" si="479"/>
        <v>2021</v>
      </c>
      <c r="C4827" s="17">
        <f t="shared" si="481"/>
        <v>44428</v>
      </c>
      <c r="D4827" s="16">
        <f t="shared" si="482"/>
        <v>24</v>
      </c>
      <c r="E4827" s="53">
        <v>8381.3166280000005</v>
      </c>
      <c r="F4827" s="18">
        <v>2747.8929400000002</v>
      </c>
      <c r="G4827" s="18">
        <v>11129.209568</v>
      </c>
      <c r="H4827" s="18">
        <v>12577.59</v>
      </c>
      <c r="I4827" s="18">
        <v>1102.303946</v>
      </c>
      <c r="J4827" s="51">
        <v>137.91200000000001</v>
      </c>
      <c r="K4827" s="14">
        <f t="shared" si="480"/>
        <v>24947.015514000002</v>
      </c>
    </row>
    <row r="4828" spans="1:11" x14ac:dyDescent="0.25">
      <c r="A4828" s="10">
        <f t="shared" si="478"/>
        <v>8</v>
      </c>
      <c r="B4828" s="11">
        <f t="shared" si="479"/>
        <v>2021</v>
      </c>
      <c r="C4828" s="12">
        <f t="shared" si="481"/>
        <v>44429</v>
      </c>
      <c r="D4828" s="11">
        <f t="shared" si="482"/>
        <v>1</v>
      </c>
      <c r="E4828" s="49">
        <v>7281.2462439999999</v>
      </c>
      <c r="F4828" s="13">
        <v>2506.3175330000004</v>
      </c>
      <c r="G4828" s="13">
        <v>9787.5637769999994</v>
      </c>
      <c r="H4828" s="13">
        <v>12428.48</v>
      </c>
      <c r="I4828" s="13">
        <v>963.56244800000002</v>
      </c>
      <c r="J4828" s="47">
        <v>137.91200000000001</v>
      </c>
      <c r="K4828" s="14">
        <f t="shared" si="480"/>
        <v>23317.518225</v>
      </c>
    </row>
    <row r="4829" spans="1:11" x14ac:dyDescent="0.25">
      <c r="A4829" s="15">
        <f t="shared" si="478"/>
        <v>8</v>
      </c>
      <c r="B4829" s="16">
        <f t="shared" si="479"/>
        <v>2021</v>
      </c>
      <c r="C4829" s="17">
        <f t="shared" si="481"/>
        <v>44429</v>
      </c>
      <c r="D4829" s="16">
        <f t="shared" si="482"/>
        <v>2</v>
      </c>
      <c r="E4829" s="53">
        <v>6619.3867970000001</v>
      </c>
      <c r="F4829" s="18">
        <v>2434.2317000000003</v>
      </c>
      <c r="G4829" s="18">
        <v>9053.6184969999995</v>
      </c>
      <c r="H4829" s="18">
        <v>12576.19</v>
      </c>
      <c r="I4829" s="18">
        <v>870.03161299999999</v>
      </c>
      <c r="J4829" s="51">
        <v>137.91200000000001</v>
      </c>
      <c r="K4829" s="14">
        <f t="shared" si="480"/>
        <v>22637.752109999998</v>
      </c>
    </row>
    <row r="4830" spans="1:11" x14ac:dyDescent="0.25">
      <c r="A4830" s="10">
        <f t="shared" si="478"/>
        <v>8</v>
      </c>
      <c r="B4830" s="11">
        <f t="shared" si="479"/>
        <v>2021</v>
      </c>
      <c r="C4830" s="12">
        <f t="shared" si="481"/>
        <v>44429</v>
      </c>
      <c r="D4830" s="11">
        <f t="shared" si="482"/>
        <v>3</v>
      </c>
      <c r="E4830" s="49">
        <v>6182.3674870000004</v>
      </c>
      <c r="F4830" s="13">
        <v>2371.3908000000001</v>
      </c>
      <c r="G4830" s="13">
        <v>8553.7582870000006</v>
      </c>
      <c r="H4830" s="13">
        <v>12480.4</v>
      </c>
      <c r="I4830" s="13">
        <v>785.41924700000004</v>
      </c>
      <c r="J4830" s="47">
        <v>137.91200000000001</v>
      </c>
      <c r="K4830" s="14">
        <f t="shared" si="480"/>
        <v>21957.489534</v>
      </c>
    </row>
    <row r="4831" spans="1:11" x14ac:dyDescent="0.25">
      <c r="A4831" s="15">
        <f t="shared" si="478"/>
        <v>8</v>
      </c>
      <c r="B4831" s="16">
        <f t="shared" si="479"/>
        <v>2021</v>
      </c>
      <c r="C4831" s="17">
        <f t="shared" si="481"/>
        <v>44429</v>
      </c>
      <c r="D4831" s="16">
        <f t="shared" si="482"/>
        <v>4</v>
      </c>
      <c r="E4831" s="53">
        <v>5966.127665</v>
      </c>
      <c r="F4831" s="18">
        <v>2313.1206000000002</v>
      </c>
      <c r="G4831" s="18">
        <v>8279.2482650000002</v>
      </c>
      <c r="H4831" s="18">
        <v>11918.11</v>
      </c>
      <c r="I4831" s="18">
        <v>765.10315400000002</v>
      </c>
      <c r="J4831" s="51">
        <v>137.91200000000001</v>
      </c>
      <c r="K4831" s="14">
        <f t="shared" si="480"/>
        <v>21100.373419000003</v>
      </c>
    </row>
    <row r="4832" spans="1:11" x14ac:dyDescent="0.25">
      <c r="A4832" s="10">
        <f t="shared" ref="A4832:A4895" si="483">MONTH(C4832)</f>
        <v>8</v>
      </c>
      <c r="B4832" s="11">
        <f t="shared" si="479"/>
        <v>2021</v>
      </c>
      <c r="C4832" s="12">
        <f t="shared" si="481"/>
        <v>44429</v>
      </c>
      <c r="D4832" s="11">
        <f t="shared" si="482"/>
        <v>5</v>
      </c>
      <c r="E4832" s="49">
        <v>5834.1390439999996</v>
      </c>
      <c r="F4832" s="13">
        <v>2300.0758000000001</v>
      </c>
      <c r="G4832" s="13">
        <v>8134.2148440000001</v>
      </c>
      <c r="H4832" s="13">
        <v>10164.630000000001</v>
      </c>
      <c r="I4832" s="13">
        <v>745.07118800000001</v>
      </c>
      <c r="J4832" s="47">
        <v>137.91200000000001</v>
      </c>
      <c r="K4832" s="14">
        <f t="shared" si="480"/>
        <v>19181.828032000001</v>
      </c>
    </row>
    <row r="4833" spans="1:11" x14ac:dyDescent="0.25">
      <c r="A4833" s="15">
        <f t="shared" si="483"/>
        <v>8</v>
      </c>
      <c r="B4833" s="16">
        <f t="shared" si="479"/>
        <v>2021</v>
      </c>
      <c r="C4833" s="17">
        <f t="shared" si="481"/>
        <v>44429</v>
      </c>
      <c r="D4833" s="16">
        <f t="shared" si="482"/>
        <v>6</v>
      </c>
      <c r="E4833" s="53">
        <v>5883.8276910000004</v>
      </c>
      <c r="F4833" s="18">
        <v>2367.9558670000001</v>
      </c>
      <c r="G4833" s="18">
        <v>8251.783558000001</v>
      </c>
      <c r="H4833" s="18">
        <v>11980.500000000002</v>
      </c>
      <c r="I4833" s="18">
        <v>755.16631600000005</v>
      </c>
      <c r="J4833" s="51">
        <v>91.934750000000008</v>
      </c>
      <c r="K4833" s="14">
        <f t="shared" si="480"/>
        <v>21079.384624000002</v>
      </c>
    </row>
    <row r="4834" spans="1:11" x14ac:dyDescent="0.25">
      <c r="A4834" s="10">
        <f t="shared" si="483"/>
        <v>8</v>
      </c>
      <c r="B4834" s="11">
        <f t="shared" si="479"/>
        <v>2021</v>
      </c>
      <c r="C4834" s="12">
        <f t="shared" si="481"/>
        <v>44429</v>
      </c>
      <c r="D4834" s="11">
        <f t="shared" si="482"/>
        <v>7</v>
      </c>
      <c r="E4834" s="49">
        <v>6217.7151199999998</v>
      </c>
      <c r="F4834" s="13">
        <v>2435.4796999999999</v>
      </c>
      <c r="G4834" s="13">
        <v>8653.1948200000006</v>
      </c>
      <c r="H4834" s="13">
        <v>12233.230000000001</v>
      </c>
      <c r="I4834" s="13">
        <v>801.91106400000001</v>
      </c>
      <c r="J4834" s="47">
        <v>0</v>
      </c>
      <c r="K4834" s="14">
        <f t="shared" si="480"/>
        <v>21688.335884</v>
      </c>
    </row>
    <row r="4835" spans="1:11" x14ac:dyDescent="0.25">
      <c r="A4835" s="15">
        <f t="shared" si="483"/>
        <v>8</v>
      </c>
      <c r="B4835" s="16">
        <f t="shared" si="479"/>
        <v>2021</v>
      </c>
      <c r="C4835" s="17">
        <f t="shared" si="481"/>
        <v>44429</v>
      </c>
      <c r="D4835" s="16">
        <f t="shared" si="482"/>
        <v>8</v>
      </c>
      <c r="E4835" s="53">
        <v>7127.5193360000003</v>
      </c>
      <c r="F4835" s="18">
        <v>2634.8290999999999</v>
      </c>
      <c r="G4835" s="18">
        <v>9762.3484360000002</v>
      </c>
      <c r="H4835" s="18">
        <v>13011.34</v>
      </c>
      <c r="I4835" s="18">
        <v>983.87172599999997</v>
      </c>
      <c r="J4835" s="51">
        <v>0</v>
      </c>
      <c r="K4835" s="14">
        <f t="shared" si="480"/>
        <v>23757.560162000002</v>
      </c>
    </row>
    <row r="4836" spans="1:11" x14ac:dyDescent="0.25">
      <c r="A4836" s="10">
        <f t="shared" si="483"/>
        <v>8</v>
      </c>
      <c r="B4836" s="11">
        <f t="shared" si="479"/>
        <v>2021</v>
      </c>
      <c r="C4836" s="12">
        <f t="shared" si="481"/>
        <v>44429</v>
      </c>
      <c r="D4836" s="11">
        <f t="shared" si="482"/>
        <v>9</v>
      </c>
      <c r="E4836" s="49">
        <v>8466.9690339999997</v>
      </c>
      <c r="F4836" s="13">
        <v>2823.943667</v>
      </c>
      <c r="G4836" s="13">
        <v>11290.912700999999</v>
      </c>
      <c r="H4836" s="13">
        <v>12967.970000000001</v>
      </c>
      <c r="I4836" s="13">
        <v>1241.3466699999999</v>
      </c>
      <c r="J4836" s="47">
        <v>0</v>
      </c>
      <c r="K4836" s="14">
        <f t="shared" si="480"/>
        <v>25500.229371000001</v>
      </c>
    </row>
    <row r="4837" spans="1:11" x14ac:dyDescent="0.25">
      <c r="A4837" s="15">
        <f t="shared" si="483"/>
        <v>8</v>
      </c>
      <c r="B4837" s="16">
        <f t="shared" si="479"/>
        <v>2021</v>
      </c>
      <c r="C4837" s="17">
        <f t="shared" si="481"/>
        <v>44429</v>
      </c>
      <c r="D4837" s="16">
        <f t="shared" si="482"/>
        <v>10</v>
      </c>
      <c r="E4837" s="53">
        <v>9714.6195950000001</v>
      </c>
      <c r="F4837" s="18">
        <v>3202.6878000000002</v>
      </c>
      <c r="G4837" s="18">
        <v>12917.307395</v>
      </c>
      <c r="H4837" s="18">
        <v>13091.75</v>
      </c>
      <c r="I4837" s="18">
        <v>1422.953174</v>
      </c>
      <c r="J4837" s="51">
        <v>0</v>
      </c>
      <c r="K4837" s="14">
        <f t="shared" si="480"/>
        <v>27432.010568999998</v>
      </c>
    </row>
    <row r="4838" spans="1:11" x14ac:dyDescent="0.25">
      <c r="A4838" s="10">
        <f t="shared" si="483"/>
        <v>8</v>
      </c>
      <c r="B4838" s="11">
        <f t="shared" si="479"/>
        <v>2021</v>
      </c>
      <c r="C4838" s="12">
        <f t="shared" si="481"/>
        <v>44429</v>
      </c>
      <c r="D4838" s="11">
        <f t="shared" si="482"/>
        <v>11</v>
      </c>
      <c r="E4838" s="49">
        <v>10551.42864</v>
      </c>
      <c r="F4838" s="13">
        <v>3518.0962159999999</v>
      </c>
      <c r="G4838" s="13">
        <v>14069.524856</v>
      </c>
      <c r="H4838" s="13">
        <v>13186.779999999999</v>
      </c>
      <c r="I4838" s="13">
        <v>1481.487652</v>
      </c>
      <c r="J4838" s="47">
        <v>0</v>
      </c>
      <c r="K4838" s="14">
        <f t="shared" si="480"/>
        <v>28737.792507999999</v>
      </c>
    </row>
    <row r="4839" spans="1:11" x14ac:dyDescent="0.25">
      <c r="A4839" s="15">
        <f t="shared" si="483"/>
        <v>8</v>
      </c>
      <c r="B4839" s="16">
        <f t="shared" si="479"/>
        <v>2021</v>
      </c>
      <c r="C4839" s="17">
        <f t="shared" si="481"/>
        <v>44429</v>
      </c>
      <c r="D4839" s="16">
        <f t="shared" si="482"/>
        <v>12</v>
      </c>
      <c r="E4839" s="53">
        <v>10980.41128</v>
      </c>
      <c r="F4839" s="18">
        <v>3754.8858110000001</v>
      </c>
      <c r="G4839" s="18">
        <v>14735.297091</v>
      </c>
      <c r="H4839" s="18">
        <v>13173.050000000001</v>
      </c>
      <c r="I4839" s="18">
        <v>1493.6731600000001</v>
      </c>
      <c r="J4839" s="51">
        <v>0</v>
      </c>
      <c r="K4839" s="14">
        <f t="shared" si="480"/>
        <v>29402.020251000002</v>
      </c>
    </row>
    <row r="4840" spans="1:11" x14ac:dyDescent="0.25">
      <c r="A4840" s="10">
        <f t="shared" si="483"/>
        <v>8</v>
      </c>
      <c r="B4840" s="11">
        <f t="shared" si="479"/>
        <v>2021</v>
      </c>
      <c r="C4840" s="12">
        <f t="shared" si="481"/>
        <v>44429</v>
      </c>
      <c r="D4840" s="11">
        <f t="shared" si="482"/>
        <v>13</v>
      </c>
      <c r="E4840" s="49">
        <v>11099.51657</v>
      </c>
      <c r="F4840" s="13">
        <v>3931.105215</v>
      </c>
      <c r="G4840" s="13">
        <v>15030.621784999999</v>
      </c>
      <c r="H4840" s="13">
        <v>13360.38</v>
      </c>
      <c r="I4840" s="13">
        <v>1493.6676500000001</v>
      </c>
      <c r="J4840" s="47">
        <v>0</v>
      </c>
      <c r="K4840" s="14">
        <f t="shared" si="480"/>
        <v>29884.669435</v>
      </c>
    </row>
    <row r="4841" spans="1:11" x14ac:dyDescent="0.25">
      <c r="A4841" s="15">
        <f t="shared" si="483"/>
        <v>8</v>
      </c>
      <c r="B4841" s="16">
        <f t="shared" si="479"/>
        <v>2021</v>
      </c>
      <c r="C4841" s="17">
        <f t="shared" si="481"/>
        <v>44429</v>
      </c>
      <c r="D4841" s="16">
        <f t="shared" si="482"/>
        <v>14</v>
      </c>
      <c r="E4841" s="53">
        <v>10985.559800000001</v>
      </c>
      <c r="F4841" s="18">
        <v>3939.0332250000001</v>
      </c>
      <c r="G4841" s="18">
        <v>14924.593025000002</v>
      </c>
      <c r="H4841" s="18">
        <v>13348.97</v>
      </c>
      <c r="I4841" s="18">
        <v>1459.684724</v>
      </c>
      <c r="J4841" s="51">
        <v>0</v>
      </c>
      <c r="K4841" s="14">
        <f t="shared" si="480"/>
        <v>29733.247749000002</v>
      </c>
    </row>
    <row r="4842" spans="1:11" x14ac:dyDescent="0.25">
      <c r="A4842" s="10">
        <f t="shared" si="483"/>
        <v>8</v>
      </c>
      <c r="B4842" s="11">
        <f t="shared" si="479"/>
        <v>2021</v>
      </c>
      <c r="C4842" s="12">
        <f t="shared" si="481"/>
        <v>44429</v>
      </c>
      <c r="D4842" s="11">
        <f t="shared" si="482"/>
        <v>15</v>
      </c>
      <c r="E4842" s="49">
        <v>10750.88636</v>
      </c>
      <c r="F4842" s="13">
        <v>3966.2408999999998</v>
      </c>
      <c r="G4842" s="13">
        <v>14717.127260000001</v>
      </c>
      <c r="H4842" s="13">
        <v>13014.77</v>
      </c>
      <c r="I4842" s="13">
        <v>1391.4479329999999</v>
      </c>
      <c r="J4842" s="47">
        <v>0</v>
      </c>
      <c r="K4842" s="14">
        <f t="shared" si="480"/>
        <v>29123.345193000001</v>
      </c>
    </row>
    <row r="4843" spans="1:11" x14ac:dyDescent="0.25">
      <c r="A4843" s="15">
        <f t="shared" si="483"/>
        <v>8</v>
      </c>
      <c r="B4843" s="16">
        <f t="shared" si="479"/>
        <v>2021</v>
      </c>
      <c r="C4843" s="17">
        <f t="shared" si="481"/>
        <v>44429</v>
      </c>
      <c r="D4843" s="16">
        <f t="shared" si="482"/>
        <v>16</v>
      </c>
      <c r="E4843" s="53">
        <v>10675.435740000001</v>
      </c>
      <c r="F4843" s="18">
        <v>3932.9364999999998</v>
      </c>
      <c r="G4843" s="18">
        <v>14608.372240000001</v>
      </c>
      <c r="H4843" s="18">
        <v>12277.16</v>
      </c>
      <c r="I4843" s="18">
        <v>1400.3588279999999</v>
      </c>
      <c r="J4843" s="51">
        <v>0</v>
      </c>
      <c r="K4843" s="14">
        <f t="shared" si="480"/>
        <v>28285.891068000001</v>
      </c>
    </row>
    <row r="4844" spans="1:11" x14ac:dyDescent="0.25">
      <c r="A4844" s="10">
        <f t="shared" si="483"/>
        <v>8</v>
      </c>
      <c r="B4844" s="11">
        <f t="shared" si="479"/>
        <v>2021</v>
      </c>
      <c r="C4844" s="12">
        <f t="shared" si="481"/>
        <v>44429</v>
      </c>
      <c r="D4844" s="11">
        <f t="shared" si="482"/>
        <v>17</v>
      </c>
      <c r="E4844" s="49">
        <v>11049.048290000001</v>
      </c>
      <c r="F4844" s="13">
        <v>4031.3185520000002</v>
      </c>
      <c r="G4844" s="13">
        <v>15080.366842000001</v>
      </c>
      <c r="H4844" s="13">
        <v>10386.769999999999</v>
      </c>
      <c r="I4844" s="13">
        <v>1484.6404600000001</v>
      </c>
      <c r="J4844" s="47">
        <v>0</v>
      </c>
      <c r="K4844" s="14">
        <f t="shared" si="480"/>
        <v>26951.777301999999</v>
      </c>
    </row>
    <row r="4845" spans="1:11" x14ac:dyDescent="0.25">
      <c r="A4845" s="15">
        <f t="shared" si="483"/>
        <v>8</v>
      </c>
      <c r="B4845" s="16">
        <f t="shared" si="479"/>
        <v>2021</v>
      </c>
      <c r="C4845" s="17">
        <f t="shared" si="481"/>
        <v>44429</v>
      </c>
      <c r="D4845" s="16">
        <f t="shared" si="482"/>
        <v>18</v>
      </c>
      <c r="E4845" s="53">
        <v>11620.018029999999</v>
      </c>
      <c r="F4845" s="18">
        <v>3916.3743480000003</v>
      </c>
      <c r="G4845" s="18">
        <v>15536.392378</v>
      </c>
      <c r="H4845" s="18">
        <v>10419.009999999998</v>
      </c>
      <c r="I4845" s="18">
        <v>1670.5544620000001</v>
      </c>
      <c r="J4845" s="51">
        <v>0</v>
      </c>
      <c r="K4845" s="14">
        <f t="shared" si="480"/>
        <v>27625.956839999999</v>
      </c>
    </row>
    <row r="4846" spans="1:11" x14ac:dyDescent="0.25">
      <c r="A4846" s="10">
        <f t="shared" si="483"/>
        <v>8</v>
      </c>
      <c r="B4846" s="11">
        <f t="shared" si="479"/>
        <v>2021</v>
      </c>
      <c r="C4846" s="12">
        <f t="shared" si="481"/>
        <v>44429</v>
      </c>
      <c r="D4846" s="11">
        <f t="shared" si="482"/>
        <v>19</v>
      </c>
      <c r="E4846" s="49">
        <v>11702.89097</v>
      </c>
      <c r="F4846" s="13">
        <v>3805.1291000000001</v>
      </c>
      <c r="G4846" s="13">
        <v>15508.02007</v>
      </c>
      <c r="H4846" s="13">
        <v>11449.539999999999</v>
      </c>
      <c r="I4846" s="13">
        <v>1773.473324</v>
      </c>
      <c r="J4846" s="47">
        <v>0</v>
      </c>
      <c r="K4846" s="14">
        <f t="shared" si="480"/>
        <v>28731.033393999998</v>
      </c>
    </row>
    <row r="4847" spans="1:11" x14ac:dyDescent="0.25">
      <c r="A4847" s="15">
        <f t="shared" si="483"/>
        <v>8</v>
      </c>
      <c r="B4847" s="16">
        <f t="shared" si="479"/>
        <v>2021</v>
      </c>
      <c r="C4847" s="17">
        <f t="shared" si="481"/>
        <v>44429</v>
      </c>
      <c r="D4847" s="16">
        <f t="shared" si="482"/>
        <v>20</v>
      </c>
      <c r="E4847" s="53">
        <v>11241.66257</v>
      </c>
      <c r="F4847" s="18">
        <v>3562.7141000000001</v>
      </c>
      <c r="G4847" s="18">
        <v>14804.376670000001</v>
      </c>
      <c r="H4847" s="18">
        <v>11990.47</v>
      </c>
      <c r="I4847" s="18">
        <v>1672.2482090000001</v>
      </c>
      <c r="J4847" s="51">
        <v>57.471749999999993</v>
      </c>
      <c r="K4847" s="14">
        <f t="shared" si="480"/>
        <v>28524.566629000001</v>
      </c>
    </row>
    <row r="4848" spans="1:11" x14ac:dyDescent="0.25">
      <c r="A4848" s="10">
        <f t="shared" si="483"/>
        <v>8</v>
      </c>
      <c r="B4848" s="11">
        <f t="shared" si="479"/>
        <v>2021</v>
      </c>
      <c r="C4848" s="12">
        <f t="shared" si="481"/>
        <v>44429</v>
      </c>
      <c r="D4848" s="11">
        <f t="shared" si="482"/>
        <v>21</v>
      </c>
      <c r="E4848" s="49">
        <v>10941.389349999999</v>
      </c>
      <c r="F4848" s="13">
        <v>3577.6919000000003</v>
      </c>
      <c r="G4848" s="13">
        <v>14519.081249999999</v>
      </c>
      <c r="H4848" s="13">
        <v>11953.48</v>
      </c>
      <c r="I4848" s="13">
        <v>1582.786454</v>
      </c>
      <c r="J4848" s="47">
        <v>137.91200000000001</v>
      </c>
      <c r="K4848" s="14">
        <f t="shared" si="480"/>
        <v>28193.259704</v>
      </c>
    </row>
    <row r="4849" spans="1:11" x14ac:dyDescent="0.25">
      <c r="A4849" s="15">
        <f t="shared" si="483"/>
        <v>8</v>
      </c>
      <c r="B4849" s="16">
        <f t="shared" si="479"/>
        <v>2021</v>
      </c>
      <c r="C4849" s="17">
        <f t="shared" si="481"/>
        <v>44429</v>
      </c>
      <c r="D4849" s="16">
        <f t="shared" si="482"/>
        <v>22</v>
      </c>
      <c r="E4849" s="53">
        <v>10748.58942</v>
      </c>
      <c r="F4849" s="18">
        <v>3499.9833000000003</v>
      </c>
      <c r="G4849" s="18">
        <v>14248.57272</v>
      </c>
      <c r="H4849" s="18">
        <v>11990.31</v>
      </c>
      <c r="I4849" s="18">
        <v>1616.778566</v>
      </c>
      <c r="J4849" s="51">
        <v>137.91200000000001</v>
      </c>
      <c r="K4849" s="14">
        <f t="shared" si="480"/>
        <v>27993.573286000003</v>
      </c>
    </row>
    <row r="4850" spans="1:11" x14ac:dyDescent="0.25">
      <c r="A4850" s="10">
        <f t="shared" si="483"/>
        <v>8</v>
      </c>
      <c r="B4850" s="11">
        <f t="shared" si="479"/>
        <v>2021</v>
      </c>
      <c r="C4850" s="12">
        <f t="shared" si="481"/>
        <v>44429</v>
      </c>
      <c r="D4850" s="11">
        <f t="shared" si="482"/>
        <v>23</v>
      </c>
      <c r="E4850" s="49">
        <v>9732.0344420000001</v>
      </c>
      <c r="F4850" s="13">
        <v>3206.6055999999999</v>
      </c>
      <c r="G4850" s="13">
        <v>12938.640041999999</v>
      </c>
      <c r="H4850" s="13">
        <v>12412.56</v>
      </c>
      <c r="I4850" s="13">
        <v>1415.644685</v>
      </c>
      <c r="J4850" s="47">
        <v>137.91200000000001</v>
      </c>
      <c r="K4850" s="14">
        <f t="shared" si="480"/>
        <v>26904.756726999996</v>
      </c>
    </row>
    <row r="4851" spans="1:11" x14ac:dyDescent="0.25">
      <c r="A4851" s="15">
        <f t="shared" si="483"/>
        <v>8</v>
      </c>
      <c r="B4851" s="16">
        <f t="shared" si="479"/>
        <v>2021</v>
      </c>
      <c r="C4851" s="17">
        <f t="shared" si="481"/>
        <v>44429</v>
      </c>
      <c r="D4851" s="16">
        <f t="shared" si="482"/>
        <v>24</v>
      </c>
      <c r="E4851" s="53">
        <v>8489.3042549999991</v>
      </c>
      <c r="F4851" s="18">
        <v>2808.3413999999998</v>
      </c>
      <c r="G4851" s="18">
        <v>11297.645654999998</v>
      </c>
      <c r="H4851" s="18">
        <v>12597.88</v>
      </c>
      <c r="I4851" s="18">
        <v>1178.4352409999999</v>
      </c>
      <c r="J4851" s="51">
        <v>137.91200000000001</v>
      </c>
      <c r="K4851" s="14">
        <f t="shared" si="480"/>
        <v>25211.872895999997</v>
      </c>
    </row>
    <row r="4852" spans="1:11" x14ac:dyDescent="0.25">
      <c r="A4852" s="10">
        <f t="shared" si="483"/>
        <v>8</v>
      </c>
      <c r="B4852" s="11">
        <f t="shared" si="479"/>
        <v>2021</v>
      </c>
      <c r="C4852" s="12">
        <f t="shared" si="481"/>
        <v>44430</v>
      </c>
      <c r="D4852" s="11">
        <f t="shared" si="482"/>
        <v>1</v>
      </c>
      <c r="E4852" s="49">
        <v>7423.4796829999996</v>
      </c>
      <c r="F4852" s="13">
        <v>2617.3022999999998</v>
      </c>
      <c r="G4852" s="13">
        <v>10040.781982999999</v>
      </c>
      <c r="H4852" s="13">
        <v>12492.720000000001</v>
      </c>
      <c r="I4852" s="13">
        <v>994.07266900000002</v>
      </c>
      <c r="J4852" s="47">
        <v>137.91200000000001</v>
      </c>
      <c r="K4852" s="14">
        <f t="shared" si="480"/>
        <v>23665.486652000003</v>
      </c>
    </row>
    <row r="4853" spans="1:11" x14ac:dyDescent="0.25">
      <c r="A4853" s="15">
        <f t="shared" si="483"/>
        <v>8</v>
      </c>
      <c r="B4853" s="16">
        <f t="shared" si="479"/>
        <v>2021</v>
      </c>
      <c r="C4853" s="17">
        <f t="shared" si="481"/>
        <v>44430</v>
      </c>
      <c r="D4853" s="16">
        <f t="shared" si="482"/>
        <v>2</v>
      </c>
      <c r="E4853" s="53">
        <v>6678.8621119999998</v>
      </c>
      <c r="F4853" s="18">
        <v>2489.8864659999999</v>
      </c>
      <c r="G4853" s="18">
        <v>9168.7485779999988</v>
      </c>
      <c r="H4853" s="18">
        <v>12480.19</v>
      </c>
      <c r="I4853" s="18">
        <v>869.23627499999998</v>
      </c>
      <c r="J4853" s="51">
        <v>137.91200000000001</v>
      </c>
      <c r="K4853" s="14">
        <f t="shared" si="480"/>
        <v>22656.086853000001</v>
      </c>
    </row>
    <row r="4854" spans="1:11" x14ac:dyDescent="0.25">
      <c r="A4854" s="10">
        <f t="shared" si="483"/>
        <v>8</v>
      </c>
      <c r="B4854" s="11">
        <f t="shared" si="479"/>
        <v>2021</v>
      </c>
      <c r="C4854" s="12">
        <f t="shared" si="481"/>
        <v>44430</v>
      </c>
      <c r="D4854" s="11">
        <f t="shared" si="482"/>
        <v>3</v>
      </c>
      <c r="E4854" s="49">
        <v>6252.4668590000001</v>
      </c>
      <c r="F4854" s="13">
        <v>2373.2345070000001</v>
      </c>
      <c r="G4854" s="13">
        <v>8625.7013660000011</v>
      </c>
      <c r="H4854" s="13">
        <v>12248.13</v>
      </c>
      <c r="I4854" s="13">
        <v>796.78243599999996</v>
      </c>
      <c r="J4854" s="47">
        <v>137.91200000000001</v>
      </c>
      <c r="K4854" s="14">
        <f t="shared" si="480"/>
        <v>21808.525802</v>
      </c>
    </row>
    <row r="4855" spans="1:11" x14ac:dyDescent="0.25">
      <c r="A4855" s="15">
        <f t="shared" si="483"/>
        <v>8</v>
      </c>
      <c r="B4855" s="16">
        <f t="shared" si="479"/>
        <v>2021</v>
      </c>
      <c r="C4855" s="17">
        <f t="shared" si="481"/>
        <v>44430</v>
      </c>
      <c r="D4855" s="16">
        <f t="shared" si="482"/>
        <v>4</v>
      </c>
      <c r="E4855" s="53">
        <v>5970.942325</v>
      </c>
      <c r="F4855" s="18">
        <v>2329.030773</v>
      </c>
      <c r="G4855" s="18">
        <v>8299.9730980000004</v>
      </c>
      <c r="H4855" s="18">
        <v>11301.289999999999</v>
      </c>
      <c r="I4855" s="18">
        <v>762.50577099999998</v>
      </c>
      <c r="J4855" s="51">
        <v>137.91200000000001</v>
      </c>
      <c r="K4855" s="14">
        <f t="shared" si="480"/>
        <v>20501.680869</v>
      </c>
    </row>
    <row r="4856" spans="1:11" x14ac:dyDescent="0.25">
      <c r="A4856" s="10">
        <f t="shared" si="483"/>
        <v>8</v>
      </c>
      <c r="B4856" s="11">
        <f t="shared" si="479"/>
        <v>2021</v>
      </c>
      <c r="C4856" s="12">
        <f t="shared" si="481"/>
        <v>44430</v>
      </c>
      <c r="D4856" s="11">
        <f t="shared" si="482"/>
        <v>5</v>
      </c>
      <c r="E4856" s="49">
        <v>5809.4437150000003</v>
      </c>
      <c r="F4856" s="13">
        <v>2300.2165540000001</v>
      </c>
      <c r="G4856" s="13">
        <v>8109.660269</v>
      </c>
      <c r="H4856" s="13">
        <v>9918.67</v>
      </c>
      <c r="I4856" s="13">
        <v>763.45005000000003</v>
      </c>
      <c r="J4856" s="47">
        <v>137.91200000000001</v>
      </c>
      <c r="K4856" s="14">
        <f t="shared" si="480"/>
        <v>18929.692318999998</v>
      </c>
    </row>
    <row r="4857" spans="1:11" x14ac:dyDescent="0.25">
      <c r="A4857" s="15">
        <f t="shared" si="483"/>
        <v>8</v>
      </c>
      <c r="B4857" s="16">
        <f t="shared" si="479"/>
        <v>2021</v>
      </c>
      <c r="C4857" s="17">
        <f t="shared" si="481"/>
        <v>44430</v>
      </c>
      <c r="D4857" s="16">
        <f t="shared" si="482"/>
        <v>6</v>
      </c>
      <c r="E4857" s="53">
        <v>5792.4549310000002</v>
      </c>
      <c r="F4857" s="18">
        <v>2281.9436000000001</v>
      </c>
      <c r="G4857" s="18">
        <v>8074.3985310000007</v>
      </c>
      <c r="H4857" s="18">
        <v>11821.34</v>
      </c>
      <c r="I4857" s="18">
        <v>756.38815799999998</v>
      </c>
      <c r="J4857" s="51">
        <v>103.45899999999999</v>
      </c>
      <c r="K4857" s="14">
        <f t="shared" si="480"/>
        <v>20755.585689000003</v>
      </c>
    </row>
    <row r="4858" spans="1:11" x14ac:dyDescent="0.25">
      <c r="A4858" s="10">
        <f t="shared" si="483"/>
        <v>8</v>
      </c>
      <c r="B4858" s="11">
        <f t="shared" si="479"/>
        <v>2021</v>
      </c>
      <c r="C4858" s="12">
        <f t="shared" si="481"/>
        <v>44430</v>
      </c>
      <c r="D4858" s="11">
        <f t="shared" si="482"/>
        <v>7</v>
      </c>
      <c r="E4858" s="49">
        <v>6052.8182589999997</v>
      </c>
      <c r="F4858" s="13">
        <v>2363.7339999999999</v>
      </c>
      <c r="G4858" s="13">
        <v>8416.552259</v>
      </c>
      <c r="H4858" s="13">
        <v>11869.909999999998</v>
      </c>
      <c r="I4858" s="13">
        <v>791.29131400000006</v>
      </c>
      <c r="J4858" s="47">
        <v>0</v>
      </c>
      <c r="K4858" s="14">
        <f t="shared" si="480"/>
        <v>21077.753573000002</v>
      </c>
    </row>
    <row r="4859" spans="1:11" x14ac:dyDescent="0.25">
      <c r="A4859" s="15">
        <f t="shared" si="483"/>
        <v>8</v>
      </c>
      <c r="B4859" s="16">
        <f t="shared" si="479"/>
        <v>2021</v>
      </c>
      <c r="C4859" s="17">
        <f t="shared" si="481"/>
        <v>44430</v>
      </c>
      <c r="D4859" s="16">
        <f t="shared" si="482"/>
        <v>8</v>
      </c>
      <c r="E4859" s="53">
        <v>6799.7031619999998</v>
      </c>
      <c r="F4859" s="18">
        <v>2486.0284999999999</v>
      </c>
      <c r="G4859" s="18">
        <v>9285.7316620000001</v>
      </c>
      <c r="H4859" s="18">
        <v>12245.17</v>
      </c>
      <c r="I4859" s="18">
        <v>955.36181099999999</v>
      </c>
      <c r="J4859" s="51">
        <v>0</v>
      </c>
      <c r="K4859" s="14">
        <f t="shared" si="480"/>
        <v>22486.263472999999</v>
      </c>
    </row>
    <row r="4860" spans="1:11" x14ac:dyDescent="0.25">
      <c r="A4860" s="10">
        <f t="shared" si="483"/>
        <v>8</v>
      </c>
      <c r="B4860" s="11">
        <f t="shared" si="479"/>
        <v>2021</v>
      </c>
      <c r="C4860" s="12">
        <f t="shared" si="481"/>
        <v>44430</v>
      </c>
      <c r="D4860" s="11">
        <f t="shared" si="482"/>
        <v>9</v>
      </c>
      <c r="E4860" s="49">
        <v>8118.6852120000003</v>
      </c>
      <c r="F4860" s="13">
        <v>2532.9852999999998</v>
      </c>
      <c r="G4860" s="13">
        <v>10651.670512000001</v>
      </c>
      <c r="H4860" s="13">
        <v>12614.62</v>
      </c>
      <c r="I4860" s="13">
        <v>1204.43379</v>
      </c>
      <c r="J4860" s="47">
        <v>0</v>
      </c>
      <c r="K4860" s="14">
        <f t="shared" si="480"/>
        <v>24470.724301999999</v>
      </c>
    </row>
    <row r="4861" spans="1:11" x14ac:dyDescent="0.25">
      <c r="A4861" s="15">
        <f t="shared" si="483"/>
        <v>8</v>
      </c>
      <c r="B4861" s="16">
        <f t="shared" si="479"/>
        <v>2021</v>
      </c>
      <c r="C4861" s="17">
        <f t="shared" si="481"/>
        <v>44430</v>
      </c>
      <c r="D4861" s="16">
        <f t="shared" si="482"/>
        <v>10</v>
      </c>
      <c r="E4861" s="53">
        <v>9362.0016300000007</v>
      </c>
      <c r="F4861" s="18">
        <v>2837.31</v>
      </c>
      <c r="G4861" s="18">
        <v>12199.31163</v>
      </c>
      <c r="H4861" s="18">
        <v>12981.439999999999</v>
      </c>
      <c r="I4861" s="18">
        <v>1395.0055609999999</v>
      </c>
      <c r="J4861" s="51">
        <v>0</v>
      </c>
      <c r="K4861" s="14">
        <f t="shared" si="480"/>
        <v>26575.757190999997</v>
      </c>
    </row>
    <row r="4862" spans="1:11" x14ac:dyDescent="0.25">
      <c r="A4862" s="10">
        <f t="shared" si="483"/>
        <v>8</v>
      </c>
      <c r="B4862" s="11">
        <f t="shared" si="479"/>
        <v>2021</v>
      </c>
      <c r="C4862" s="12">
        <f t="shared" si="481"/>
        <v>44430</v>
      </c>
      <c r="D4862" s="11">
        <f t="shared" si="482"/>
        <v>11</v>
      </c>
      <c r="E4862" s="49">
        <v>9890.8106189999999</v>
      </c>
      <c r="F4862" s="13">
        <v>3067.9486999999999</v>
      </c>
      <c r="G4862" s="13">
        <v>12958.759319000001</v>
      </c>
      <c r="H4862" s="13">
        <v>13062.17</v>
      </c>
      <c r="I4862" s="13">
        <v>1503.771326</v>
      </c>
      <c r="J4862" s="47">
        <v>0</v>
      </c>
      <c r="K4862" s="14">
        <f t="shared" si="480"/>
        <v>27524.700645000004</v>
      </c>
    </row>
    <row r="4863" spans="1:11" x14ac:dyDescent="0.25">
      <c r="A4863" s="15">
        <f t="shared" si="483"/>
        <v>8</v>
      </c>
      <c r="B4863" s="16">
        <f t="shared" si="479"/>
        <v>2021</v>
      </c>
      <c r="C4863" s="17">
        <f t="shared" si="481"/>
        <v>44430</v>
      </c>
      <c r="D4863" s="16">
        <f t="shared" si="482"/>
        <v>12</v>
      </c>
      <c r="E4863" s="53">
        <v>10144.989460000001</v>
      </c>
      <c r="F4863" s="18">
        <v>3089.4971909999999</v>
      </c>
      <c r="G4863" s="18">
        <v>13234.486651000001</v>
      </c>
      <c r="H4863" s="18">
        <v>13114.47</v>
      </c>
      <c r="I4863" s="18">
        <v>1420.1184740000001</v>
      </c>
      <c r="J4863" s="51">
        <v>0</v>
      </c>
      <c r="K4863" s="14">
        <f t="shared" si="480"/>
        <v>27769.075124999999</v>
      </c>
    </row>
    <row r="4864" spans="1:11" x14ac:dyDescent="0.25">
      <c r="A4864" s="10">
        <f t="shared" si="483"/>
        <v>8</v>
      </c>
      <c r="B4864" s="11">
        <f t="shared" si="479"/>
        <v>2021</v>
      </c>
      <c r="C4864" s="12">
        <f t="shared" si="481"/>
        <v>44430</v>
      </c>
      <c r="D4864" s="11">
        <f t="shared" si="482"/>
        <v>13</v>
      </c>
      <c r="E4864" s="49">
        <v>10291.89957</v>
      </c>
      <c r="F4864" s="13">
        <v>3097.915391</v>
      </c>
      <c r="G4864" s="13">
        <v>13389.814961</v>
      </c>
      <c r="H4864" s="13">
        <v>12979.66</v>
      </c>
      <c r="I4864" s="13">
        <v>1372.0389720000001</v>
      </c>
      <c r="J4864" s="47">
        <v>0</v>
      </c>
      <c r="K4864" s="14">
        <f t="shared" si="480"/>
        <v>27741.513932999998</v>
      </c>
    </row>
    <row r="4865" spans="1:11" x14ac:dyDescent="0.25">
      <c r="A4865" s="15">
        <f t="shared" si="483"/>
        <v>8</v>
      </c>
      <c r="B4865" s="16">
        <f t="shared" si="479"/>
        <v>2021</v>
      </c>
      <c r="C4865" s="17">
        <f t="shared" si="481"/>
        <v>44430</v>
      </c>
      <c r="D4865" s="16">
        <f t="shared" si="482"/>
        <v>14</v>
      </c>
      <c r="E4865" s="53">
        <v>10145.755789999999</v>
      </c>
      <c r="F4865" s="18">
        <v>3103.9017410000001</v>
      </c>
      <c r="G4865" s="18">
        <v>13249.657530999999</v>
      </c>
      <c r="H4865" s="18">
        <v>13023.52</v>
      </c>
      <c r="I4865" s="18">
        <v>1347.8147509999999</v>
      </c>
      <c r="J4865" s="51">
        <v>0</v>
      </c>
      <c r="K4865" s="14">
        <f t="shared" si="480"/>
        <v>27620.992281999999</v>
      </c>
    </row>
    <row r="4866" spans="1:11" x14ac:dyDescent="0.25">
      <c r="A4866" s="10">
        <f t="shared" si="483"/>
        <v>8</v>
      </c>
      <c r="B4866" s="11">
        <f t="shared" si="479"/>
        <v>2021</v>
      </c>
      <c r="C4866" s="12">
        <f t="shared" si="481"/>
        <v>44430</v>
      </c>
      <c r="D4866" s="11">
        <f t="shared" si="482"/>
        <v>15</v>
      </c>
      <c r="E4866" s="49">
        <v>9916.6779889999998</v>
      </c>
      <c r="F4866" s="13">
        <v>3068.8712919999998</v>
      </c>
      <c r="G4866" s="13">
        <v>12985.549281</v>
      </c>
      <c r="H4866" s="13">
        <v>13075.89</v>
      </c>
      <c r="I4866" s="13">
        <v>1201.632736</v>
      </c>
      <c r="J4866" s="47">
        <v>0</v>
      </c>
      <c r="K4866" s="14">
        <f t="shared" si="480"/>
        <v>27263.072016999999</v>
      </c>
    </row>
    <row r="4867" spans="1:11" x14ac:dyDescent="0.25">
      <c r="A4867" s="15">
        <f t="shared" si="483"/>
        <v>8</v>
      </c>
      <c r="B4867" s="16">
        <f t="shared" si="479"/>
        <v>2021</v>
      </c>
      <c r="C4867" s="17">
        <f t="shared" si="481"/>
        <v>44430</v>
      </c>
      <c r="D4867" s="16">
        <f t="shared" si="482"/>
        <v>16</v>
      </c>
      <c r="E4867" s="53">
        <v>9932.8402590000005</v>
      </c>
      <c r="F4867" s="18">
        <v>3055.4422370000002</v>
      </c>
      <c r="G4867" s="18">
        <v>12988.282496</v>
      </c>
      <c r="H4867" s="18">
        <v>11997.31</v>
      </c>
      <c r="I4867" s="18">
        <v>1127.558309</v>
      </c>
      <c r="J4867" s="51">
        <v>0</v>
      </c>
      <c r="K4867" s="14">
        <f t="shared" si="480"/>
        <v>26113.150804999997</v>
      </c>
    </row>
    <row r="4868" spans="1:11" x14ac:dyDescent="0.25">
      <c r="A4868" s="10">
        <f t="shared" si="483"/>
        <v>8</v>
      </c>
      <c r="B4868" s="11">
        <f t="shared" si="479"/>
        <v>2021</v>
      </c>
      <c r="C4868" s="12">
        <f t="shared" si="481"/>
        <v>44430</v>
      </c>
      <c r="D4868" s="11">
        <f t="shared" si="482"/>
        <v>17</v>
      </c>
      <c r="E4868" s="49">
        <v>10477.97633</v>
      </c>
      <c r="F4868" s="13">
        <v>3239.345984</v>
      </c>
      <c r="G4868" s="13">
        <v>13717.322313999999</v>
      </c>
      <c r="H4868" s="13">
        <v>10485.369999999999</v>
      </c>
      <c r="I4868" s="13">
        <v>1258.3457040000001</v>
      </c>
      <c r="J4868" s="47">
        <v>0</v>
      </c>
      <c r="K4868" s="14">
        <f t="shared" si="480"/>
        <v>25461.038017999999</v>
      </c>
    </row>
    <row r="4869" spans="1:11" x14ac:dyDescent="0.25">
      <c r="A4869" s="15">
        <f t="shared" si="483"/>
        <v>8</v>
      </c>
      <c r="B4869" s="16">
        <f t="shared" ref="B4869:B4932" si="484">YEAR(C4869)</f>
        <v>2021</v>
      </c>
      <c r="C4869" s="17">
        <f t="shared" si="481"/>
        <v>44430</v>
      </c>
      <c r="D4869" s="16">
        <f t="shared" si="482"/>
        <v>18</v>
      </c>
      <c r="E4869" s="53">
        <v>11374.856750000001</v>
      </c>
      <c r="F4869" s="18">
        <v>3020.8978750000001</v>
      </c>
      <c r="G4869" s="18">
        <v>14395.754625000001</v>
      </c>
      <c r="H4869" s="18">
        <v>10673.130000000001</v>
      </c>
      <c r="I4869" s="18">
        <v>1398.7563680000001</v>
      </c>
      <c r="J4869" s="51">
        <v>0</v>
      </c>
      <c r="K4869" s="14">
        <f t="shared" ref="K4869:K4932" si="485">SUM(G4869:J4869)</f>
        <v>26467.640993000001</v>
      </c>
    </row>
    <row r="4870" spans="1:11" x14ac:dyDescent="0.25">
      <c r="A4870" s="10">
        <f t="shared" si="483"/>
        <v>8</v>
      </c>
      <c r="B4870" s="11">
        <f t="shared" si="484"/>
        <v>2021</v>
      </c>
      <c r="C4870" s="12">
        <f t="shared" ref="C4870:C4933" si="486">IF(D4870=1, C4869+1, C4869)</f>
        <v>44430</v>
      </c>
      <c r="D4870" s="11">
        <f t="shared" ref="D4870:D4933" si="487">IF(D4869=24, 1, D4869+1)</f>
        <v>19</v>
      </c>
      <c r="E4870" s="49">
        <v>11115.352129999999</v>
      </c>
      <c r="F4870" s="13">
        <v>2951.3230990000002</v>
      </c>
      <c r="G4870" s="13">
        <v>14066.675229</v>
      </c>
      <c r="H4870" s="13">
        <v>12247.23</v>
      </c>
      <c r="I4870" s="13">
        <v>1401.141075</v>
      </c>
      <c r="J4870" s="47">
        <v>0</v>
      </c>
      <c r="K4870" s="14">
        <f t="shared" si="485"/>
        <v>27715.046304</v>
      </c>
    </row>
    <row r="4871" spans="1:11" x14ac:dyDescent="0.25">
      <c r="A4871" s="15">
        <f t="shared" si="483"/>
        <v>8</v>
      </c>
      <c r="B4871" s="16">
        <f t="shared" si="484"/>
        <v>2021</v>
      </c>
      <c r="C4871" s="17">
        <f t="shared" si="486"/>
        <v>44430</v>
      </c>
      <c r="D4871" s="16">
        <f t="shared" si="487"/>
        <v>20</v>
      </c>
      <c r="E4871" s="53">
        <v>10997.94346</v>
      </c>
      <c r="F4871" s="18">
        <v>2796.1328429999999</v>
      </c>
      <c r="G4871" s="18">
        <v>13794.076303</v>
      </c>
      <c r="H4871" s="18">
        <v>13477.91</v>
      </c>
      <c r="I4871" s="18">
        <v>1248.436383</v>
      </c>
      <c r="J4871" s="51">
        <v>57.471749999999993</v>
      </c>
      <c r="K4871" s="14">
        <f t="shared" si="485"/>
        <v>28577.894435999999</v>
      </c>
    </row>
    <row r="4872" spans="1:11" x14ac:dyDescent="0.25">
      <c r="A4872" s="10">
        <f t="shared" si="483"/>
        <v>8</v>
      </c>
      <c r="B4872" s="11">
        <f t="shared" si="484"/>
        <v>2021</v>
      </c>
      <c r="C4872" s="12">
        <f t="shared" si="486"/>
        <v>44430</v>
      </c>
      <c r="D4872" s="11">
        <f t="shared" si="487"/>
        <v>21</v>
      </c>
      <c r="E4872" s="49">
        <v>10739.60601</v>
      </c>
      <c r="F4872" s="13">
        <v>2841.5660050000001</v>
      </c>
      <c r="G4872" s="13">
        <v>13581.172015</v>
      </c>
      <c r="H4872" s="13">
        <v>14364.22</v>
      </c>
      <c r="I4872" s="13">
        <v>1173.3750419999999</v>
      </c>
      <c r="J4872" s="47">
        <v>137.91200000000001</v>
      </c>
      <c r="K4872" s="14">
        <f t="shared" si="485"/>
        <v>29256.679056999998</v>
      </c>
    </row>
    <row r="4873" spans="1:11" x14ac:dyDescent="0.25">
      <c r="A4873" s="15">
        <f t="shared" si="483"/>
        <v>8</v>
      </c>
      <c r="B4873" s="16">
        <f t="shared" si="484"/>
        <v>2021</v>
      </c>
      <c r="C4873" s="17">
        <f t="shared" si="486"/>
        <v>44430</v>
      </c>
      <c r="D4873" s="16">
        <f t="shared" si="487"/>
        <v>22</v>
      </c>
      <c r="E4873" s="53">
        <v>10405.82141</v>
      </c>
      <c r="F4873" s="18">
        <v>2848.2160450000001</v>
      </c>
      <c r="G4873" s="18">
        <v>13254.037455000002</v>
      </c>
      <c r="H4873" s="18">
        <v>14148.33</v>
      </c>
      <c r="I4873" s="18">
        <v>1135.223778</v>
      </c>
      <c r="J4873" s="51">
        <v>137.91200000000001</v>
      </c>
      <c r="K4873" s="14">
        <f t="shared" si="485"/>
        <v>28675.503232999999</v>
      </c>
    </row>
    <row r="4874" spans="1:11" x14ac:dyDescent="0.25">
      <c r="A4874" s="10">
        <f t="shared" si="483"/>
        <v>8</v>
      </c>
      <c r="B4874" s="11">
        <f t="shared" si="484"/>
        <v>2021</v>
      </c>
      <c r="C4874" s="12">
        <f t="shared" si="486"/>
        <v>44430</v>
      </c>
      <c r="D4874" s="11">
        <f t="shared" si="487"/>
        <v>23</v>
      </c>
      <c r="E4874" s="49">
        <v>8987.8203850000009</v>
      </c>
      <c r="F4874" s="13">
        <v>2618.218934</v>
      </c>
      <c r="G4874" s="13">
        <v>11606.039319000001</v>
      </c>
      <c r="H4874" s="13">
        <v>13544.47</v>
      </c>
      <c r="I4874" s="13">
        <v>977.33277099999998</v>
      </c>
      <c r="J4874" s="47">
        <v>137.91200000000001</v>
      </c>
      <c r="K4874" s="14">
        <f t="shared" si="485"/>
        <v>26265.754090000002</v>
      </c>
    </row>
    <row r="4875" spans="1:11" x14ac:dyDescent="0.25">
      <c r="A4875" s="15">
        <f t="shared" si="483"/>
        <v>8</v>
      </c>
      <c r="B4875" s="16">
        <f t="shared" si="484"/>
        <v>2021</v>
      </c>
      <c r="C4875" s="17">
        <f t="shared" si="486"/>
        <v>44430</v>
      </c>
      <c r="D4875" s="16">
        <f t="shared" si="487"/>
        <v>24</v>
      </c>
      <c r="E4875" s="53">
        <v>7479.9762220000002</v>
      </c>
      <c r="F4875" s="18">
        <v>2289.0091269999998</v>
      </c>
      <c r="G4875" s="18">
        <v>9768.9853490000005</v>
      </c>
      <c r="H4875" s="18">
        <v>12412.679999999998</v>
      </c>
      <c r="I4875" s="18">
        <v>811.05296899999996</v>
      </c>
      <c r="J4875" s="51">
        <v>137.91200000000001</v>
      </c>
      <c r="K4875" s="14">
        <f t="shared" si="485"/>
        <v>23130.630318</v>
      </c>
    </row>
    <row r="4876" spans="1:11" x14ac:dyDescent="0.25">
      <c r="A4876" s="10">
        <f t="shared" si="483"/>
        <v>8</v>
      </c>
      <c r="B4876" s="11">
        <f t="shared" si="484"/>
        <v>2021</v>
      </c>
      <c r="C4876" s="12">
        <f t="shared" si="486"/>
        <v>44431</v>
      </c>
      <c r="D4876" s="11">
        <f t="shared" si="487"/>
        <v>1</v>
      </c>
      <c r="E4876" s="49">
        <v>6381.2368230000002</v>
      </c>
      <c r="F4876" s="13">
        <v>2224.6156089999999</v>
      </c>
      <c r="G4876" s="13">
        <v>8605.8524319999997</v>
      </c>
      <c r="H4876" s="13">
        <v>14387.6</v>
      </c>
      <c r="I4876" s="13">
        <v>711.40517399999999</v>
      </c>
      <c r="J4876" s="47">
        <v>137.91200000000001</v>
      </c>
      <c r="K4876" s="14">
        <f t="shared" si="485"/>
        <v>23842.769605999998</v>
      </c>
    </row>
    <row r="4877" spans="1:11" x14ac:dyDescent="0.25">
      <c r="A4877" s="15">
        <f t="shared" si="483"/>
        <v>8</v>
      </c>
      <c r="B4877" s="16">
        <f t="shared" si="484"/>
        <v>2021</v>
      </c>
      <c r="C4877" s="17">
        <f t="shared" si="486"/>
        <v>44431</v>
      </c>
      <c r="D4877" s="16">
        <f t="shared" si="487"/>
        <v>2</v>
      </c>
      <c r="E4877" s="53">
        <v>5725.0188209999997</v>
      </c>
      <c r="F4877" s="18">
        <v>2095.0099</v>
      </c>
      <c r="G4877" s="18">
        <v>7820.0287209999997</v>
      </c>
      <c r="H4877" s="18">
        <v>14189.97</v>
      </c>
      <c r="I4877" s="18">
        <v>629.85461499999997</v>
      </c>
      <c r="J4877" s="51">
        <v>137.91200000000001</v>
      </c>
      <c r="K4877" s="14">
        <f t="shared" si="485"/>
        <v>22777.765336</v>
      </c>
    </row>
    <row r="4878" spans="1:11" x14ac:dyDescent="0.25">
      <c r="A4878" s="10">
        <f t="shared" si="483"/>
        <v>8</v>
      </c>
      <c r="B4878" s="11">
        <f t="shared" si="484"/>
        <v>2021</v>
      </c>
      <c r="C4878" s="12">
        <f t="shared" si="486"/>
        <v>44431</v>
      </c>
      <c r="D4878" s="11">
        <f t="shared" si="487"/>
        <v>3</v>
      </c>
      <c r="E4878" s="49">
        <v>5430.3626969999996</v>
      </c>
      <c r="F4878" s="13">
        <v>2066.9762999999998</v>
      </c>
      <c r="G4878" s="13">
        <v>7497.3389969999989</v>
      </c>
      <c r="H4878" s="13">
        <v>13566.84</v>
      </c>
      <c r="I4878" s="13">
        <v>611.09139400000004</v>
      </c>
      <c r="J4878" s="47">
        <v>137.91200000000001</v>
      </c>
      <c r="K4878" s="14">
        <f t="shared" si="485"/>
        <v>21813.182390999998</v>
      </c>
    </row>
    <row r="4879" spans="1:11" x14ac:dyDescent="0.25">
      <c r="A4879" s="15">
        <f t="shared" si="483"/>
        <v>8</v>
      </c>
      <c r="B4879" s="16">
        <f t="shared" si="484"/>
        <v>2021</v>
      </c>
      <c r="C4879" s="17">
        <f t="shared" si="486"/>
        <v>44431</v>
      </c>
      <c r="D4879" s="16">
        <f t="shared" si="487"/>
        <v>4</v>
      </c>
      <c r="E4879" s="53">
        <v>5216.4330890000001</v>
      </c>
      <c r="F4879" s="18">
        <v>2063.8481000000002</v>
      </c>
      <c r="G4879" s="18">
        <v>7280.2811890000003</v>
      </c>
      <c r="H4879" s="18">
        <v>13077.91</v>
      </c>
      <c r="I4879" s="18">
        <v>589.83050000000003</v>
      </c>
      <c r="J4879" s="51">
        <v>137.91200000000001</v>
      </c>
      <c r="K4879" s="14">
        <f t="shared" si="485"/>
        <v>21085.933689000001</v>
      </c>
    </row>
    <row r="4880" spans="1:11" x14ac:dyDescent="0.25">
      <c r="A4880" s="10">
        <f t="shared" si="483"/>
        <v>8</v>
      </c>
      <c r="B4880" s="11">
        <f t="shared" si="484"/>
        <v>2021</v>
      </c>
      <c r="C4880" s="12">
        <f t="shared" si="486"/>
        <v>44431</v>
      </c>
      <c r="D4880" s="11">
        <f t="shared" si="487"/>
        <v>5</v>
      </c>
      <c r="E4880" s="49">
        <v>5224.0881399999998</v>
      </c>
      <c r="F4880" s="13">
        <v>2044.6021780000001</v>
      </c>
      <c r="G4880" s="13">
        <v>7268.6903179999999</v>
      </c>
      <c r="H4880" s="13">
        <v>11453.949999999999</v>
      </c>
      <c r="I4880" s="13">
        <v>592.56514700000002</v>
      </c>
      <c r="J4880" s="47">
        <v>137.91200000000001</v>
      </c>
      <c r="K4880" s="14">
        <f t="shared" si="485"/>
        <v>19453.117464999999</v>
      </c>
    </row>
    <row r="4881" spans="1:11" x14ac:dyDescent="0.25">
      <c r="A4881" s="15">
        <f t="shared" si="483"/>
        <v>8</v>
      </c>
      <c r="B4881" s="16">
        <f t="shared" si="484"/>
        <v>2021</v>
      </c>
      <c r="C4881" s="17">
        <f t="shared" si="486"/>
        <v>44431</v>
      </c>
      <c r="D4881" s="16">
        <f t="shared" si="487"/>
        <v>6</v>
      </c>
      <c r="E4881" s="53">
        <v>5537.8803770000004</v>
      </c>
      <c r="F4881" s="18">
        <v>2111.9896220000001</v>
      </c>
      <c r="G4881" s="18">
        <v>7649.8699990000005</v>
      </c>
      <c r="H4881" s="18">
        <v>11429.680000000002</v>
      </c>
      <c r="I4881" s="18">
        <v>602.68169899999998</v>
      </c>
      <c r="J4881" s="51">
        <v>103.45899999999999</v>
      </c>
      <c r="K4881" s="14">
        <f t="shared" si="485"/>
        <v>19785.690698000002</v>
      </c>
    </row>
    <row r="4882" spans="1:11" x14ac:dyDescent="0.25">
      <c r="A4882" s="10">
        <f t="shared" si="483"/>
        <v>8</v>
      </c>
      <c r="B4882" s="11">
        <f t="shared" si="484"/>
        <v>2021</v>
      </c>
      <c r="C4882" s="12">
        <f t="shared" si="486"/>
        <v>44431</v>
      </c>
      <c r="D4882" s="11">
        <f t="shared" si="487"/>
        <v>7</v>
      </c>
      <c r="E4882" s="49">
        <v>6184.7476139999999</v>
      </c>
      <c r="F4882" s="13">
        <v>2181.8081000000002</v>
      </c>
      <c r="G4882" s="13">
        <v>8366.5557140000001</v>
      </c>
      <c r="H4882" s="13">
        <v>14997.720000000001</v>
      </c>
      <c r="I4882" s="13">
        <v>660.94730700000002</v>
      </c>
      <c r="J4882" s="47">
        <v>0</v>
      </c>
      <c r="K4882" s="14">
        <f t="shared" si="485"/>
        <v>24025.223021000002</v>
      </c>
    </row>
    <row r="4883" spans="1:11" x14ac:dyDescent="0.25">
      <c r="A4883" s="15">
        <f t="shared" si="483"/>
        <v>8</v>
      </c>
      <c r="B4883" s="16">
        <f t="shared" si="484"/>
        <v>2021</v>
      </c>
      <c r="C4883" s="17">
        <f t="shared" si="486"/>
        <v>44431</v>
      </c>
      <c r="D4883" s="16">
        <f t="shared" si="487"/>
        <v>8</v>
      </c>
      <c r="E4883" s="53">
        <v>6989.0689620000003</v>
      </c>
      <c r="F4883" s="18">
        <v>2375.1788000000001</v>
      </c>
      <c r="G4883" s="18">
        <v>9364.2477620000009</v>
      </c>
      <c r="H4883" s="18">
        <v>15514.08</v>
      </c>
      <c r="I4883" s="18">
        <v>789.27017000000001</v>
      </c>
      <c r="J4883" s="51">
        <v>0</v>
      </c>
      <c r="K4883" s="14">
        <f t="shared" si="485"/>
        <v>25667.597932000001</v>
      </c>
    </row>
    <row r="4884" spans="1:11" x14ac:dyDescent="0.25">
      <c r="A4884" s="10">
        <f t="shared" si="483"/>
        <v>8</v>
      </c>
      <c r="B4884" s="11">
        <f t="shared" si="484"/>
        <v>2021</v>
      </c>
      <c r="C4884" s="12">
        <f t="shared" si="486"/>
        <v>44431</v>
      </c>
      <c r="D4884" s="11">
        <f t="shared" si="487"/>
        <v>9</v>
      </c>
      <c r="E4884" s="49">
        <v>7531.689429</v>
      </c>
      <c r="F4884" s="13">
        <v>2759.1325729999999</v>
      </c>
      <c r="G4884" s="13">
        <v>10290.822002000001</v>
      </c>
      <c r="H4884" s="13">
        <v>16628.669999999998</v>
      </c>
      <c r="I4884" s="13">
        <v>964.38423599999999</v>
      </c>
      <c r="J4884" s="47">
        <v>0</v>
      </c>
      <c r="K4884" s="14">
        <f t="shared" si="485"/>
        <v>27883.876238000001</v>
      </c>
    </row>
    <row r="4885" spans="1:11" x14ac:dyDescent="0.25">
      <c r="A4885" s="15">
        <f t="shared" si="483"/>
        <v>8</v>
      </c>
      <c r="B4885" s="16">
        <f t="shared" si="484"/>
        <v>2021</v>
      </c>
      <c r="C4885" s="17">
        <f t="shared" si="486"/>
        <v>44431</v>
      </c>
      <c r="D4885" s="16">
        <f t="shared" si="487"/>
        <v>10</v>
      </c>
      <c r="E4885" s="53">
        <v>7872.4394389999998</v>
      </c>
      <c r="F4885" s="18">
        <v>2951.831741</v>
      </c>
      <c r="G4885" s="18">
        <v>10824.27118</v>
      </c>
      <c r="H4885" s="18">
        <v>16132.560000000001</v>
      </c>
      <c r="I4885" s="18">
        <v>1031.2005979999999</v>
      </c>
      <c r="J4885" s="51">
        <v>0</v>
      </c>
      <c r="K4885" s="14">
        <f t="shared" si="485"/>
        <v>27988.031778</v>
      </c>
    </row>
    <row r="4886" spans="1:11" x14ac:dyDescent="0.25">
      <c r="A4886" s="10">
        <f t="shared" si="483"/>
        <v>8</v>
      </c>
      <c r="B4886" s="11">
        <f t="shared" si="484"/>
        <v>2021</v>
      </c>
      <c r="C4886" s="12">
        <f t="shared" si="486"/>
        <v>44431</v>
      </c>
      <c r="D4886" s="11">
        <f t="shared" si="487"/>
        <v>11</v>
      </c>
      <c r="E4886" s="49">
        <v>8200.4771610000007</v>
      </c>
      <c r="F4886" s="13">
        <v>3232.2558749999998</v>
      </c>
      <c r="G4886" s="13">
        <v>11432.733036000001</v>
      </c>
      <c r="H4886" s="13">
        <v>15944.189999999999</v>
      </c>
      <c r="I4886" s="13">
        <v>1027.0513269999999</v>
      </c>
      <c r="J4886" s="47">
        <v>0</v>
      </c>
      <c r="K4886" s="14">
        <f t="shared" si="485"/>
        <v>28403.974363000001</v>
      </c>
    </row>
    <row r="4887" spans="1:11" x14ac:dyDescent="0.25">
      <c r="A4887" s="15">
        <f t="shared" si="483"/>
        <v>8</v>
      </c>
      <c r="B4887" s="16">
        <f t="shared" si="484"/>
        <v>2021</v>
      </c>
      <c r="C4887" s="17">
        <f t="shared" si="486"/>
        <v>44431</v>
      </c>
      <c r="D4887" s="16">
        <f t="shared" si="487"/>
        <v>12</v>
      </c>
      <c r="E4887" s="53">
        <v>8365.445796</v>
      </c>
      <c r="F4887" s="18">
        <v>3203.2978069999999</v>
      </c>
      <c r="G4887" s="18">
        <v>11568.743602999999</v>
      </c>
      <c r="H4887" s="18">
        <v>15039.7</v>
      </c>
      <c r="I4887" s="18">
        <v>1019.781066</v>
      </c>
      <c r="J4887" s="51">
        <v>0</v>
      </c>
      <c r="K4887" s="14">
        <f t="shared" si="485"/>
        <v>27628.224668999999</v>
      </c>
    </row>
    <row r="4888" spans="1:11" x14ac:dyDescent="0.25">
      <c r="A4888" s="10">
        <f t="shared" si="483"/>
        <v>8</v>
      </c>
      <c r="B4888" s="11">
        <f t="shared" si="484"/>
        <v>2021</v>
      </c>
      <c r="C4888" s="12">
        <f t="shared" si="486"/>
        <v>44431</v>
      </c>
      <c r="D4888" s="11">
        <f t="shared" si="487"/>
        <v>13</v>
      </c>
      <c r="E4888" s="49">
        <v>8652.4128049999999</v>
      </c>
      <c r="F4888" s="13">
        <v>3256.7604409999999</v>
      </c>
      <c r="G4888" s="13">
        <v>11909.173246</v>
      </c>
      <c r="H4888" s="13">
        <v>16132.509999999998</v>
      </c>
      <c r="I4888" s="13">
        <v>1009.902686</v>
      </c>
      <c r="J4888" s="47">
        <v>0</v>
      </c>
      <c r="K4888" s="14">
        <f t="shared" si="485"/>
        <v>29051.585932000002</v>
      </c>
    </row>
    <row r="4889" spans="1:11" x14ac:dyDescent="0.25">
      <c r="A4889" s="15">
        <f t="shared" si="483"/>
        <v>8</v>
      </c>
      <c r="B4889" s="16">
        <f t="shared" si="484"/>
        <v>2021</v>
      </c>
      <c r="C4889" s="17">
        <f t="shared" si="486"/>
        <v>44431</v>
      </c>
      <c r="D4889" s="16">
        <f t="shared" si="487"/>
        <v>14</v>
      </c>
      <c r="E4889" s="53">
        <v>8460.5711910000009</v>
      </c>
      <c r="F4889" s="18">
        <v>3292.2944069999999</v>
      </c>
      <c r="G4889" s="18">
        <v>11752.865598</v>
      </c>
      <c r="H4889" s="18">
        <v>15801.33</v>
      </c>
      <c r="I4889" s="18">
        <v>951.63714800000002</v>
      </c>
      <c r="J4889" s="51">
        <v>0</v>
      </c>
      <c r="K4889" s="14">
        <f t="shared" si="485"/>
        <v>28505.832746</v>
      </c>
    </row>
    <row r="4890" spans="1:11" x14ac:dyDescent="0.25">
      <c r="A4890" s="10">
        <f t="shared" si="483"/>
        <v>8</v>
      </c>
      <c r="B4890" s="11">
        <f t="shared" si="484"/>
        <v>2021</v>
      </c>
      <c r="C4890" s="12">
        <f t="shared" si="486"/>
        <v>44431</v>
      </c>
      <c r="D4890" s="11">
        <f t="shared" si="487"/>
        <v>15</v>
      </c>
      <c r="E4890" s="49">
        <v>8453.551066</v>
      </c>
      <c r="F4890" s="13">
        <v>3336.560375</v>
      </c>
      <c r="G4890" s="13">
        <v>11790.111441000001</v>
      </c>
      <c r="H4890" s="13">
        <v>17081.91</v>
      </c>
      <c r="I4890" s="13">
        <v>877.412735</v>
      </c>
      <c r="J4890" s="47">
        <v>0</v>
      </c>
      <c r="K4890" s="14">
        <f t="shared" si="485"/>
        <v>29749.434176000002</v>
      </c>
    </row>
    <row r="4891" spans="1:11" x14ac:dyDescent="0.25">
      <c r="A4891" s="15">
        <f t="shared" si="483"/>
        <v>8</v>
      </c>
      <c r="B4891" s="16">
        <f t="shared" si="484"/>
        <v>2021</v>
      </c>
      <c r="C4891" s="17">
        <f t="shared" si="486"/>
        <v>44431</v>
      </c>
      <c r="D4891" s="16">
        <f t="shared" si="487"/>
        <v>16</v>
      </c>
      <c r="E4891" s="53">
        <v>8750.5270739999996</v>
      </c>
      <c r="F4891" s="18">
        <v>3344.025541</v>
      </c>
      <c r="G4891" s="18">
        <v>12094.552615000001</v>
      </c>
      <c r="H4891" s="18">
        <v>14419.380000000001</v>
      </c>
      <c r="I4891" s="18">
        <v>882.57859900000005</v>
      </c>
      <c r="J4891" s="51">
        <v>0</v>
      </c>
      <c r="K4891" s="14">
        <f t="shared" si="485"/>
        <v>27396.511214000002</v>
      </c>
    </row>
    <row r="4892" spans="1:11" x14ac:dyDescent="0.25">
      <c r="A4892" s="10">
        <f t="shared" si="483"/>
        <v>8</v>
      </c>
      <c r="B4892" s="11">
        <f t="shared" si="484"/>
        <v>2021</v>
      </c>
      <c r="C4892" s="12">
        <f t="shared" si="486"/>
        <v>44431</v>
      </c>
      <c r="D4892" s="11">
        <f t="shared" si="487"/>
        <v>17</v>
      </c>
      <c r="E4892" s="49">
        <v>9453.9743689999996</v>
      </c>
      <c r="F4892" s="13">
        <v>3323.7440409999999</v>
      </c>
      <c r="G4892" s="13">
        <v>12777.718409999999</v>
      </c>
      <c r="H4892" s="13">
        <v>11527.93</v>
      </c>
      <c r="I4892" s="13">
        <v>935.57825500000001</v>
      </c>
      <c r="J4892" s="47">
        <v>0</v>
      </c>
      <c r="K4892" s="14">
        <f t="shared" si="485"/>
        <v>25241.226665000002</v>
      </c>
    </row>
    <row r="4893" spans="1:11" x14ac:dyDescent="0.25">
      <c r="A4893" s="15">
        <f t="shared" si="483"/>
        <v>8</v>
      </c>
      <c r="B4893" s="16">
        <f t="shared" si="484"/>
        <v>2021</v>
      </c>
      <c r="C4893" s="17">
        <f t="shared" si="486"/>
        <v>44431</v>
      </c>
      <c r="D4893" s="16">
        <f t="shared" si="487"/>
        <v>18</v>
      </c>
      <c r="E4893" s="53">
        <v>10570.444869999999</v>
      </c>
      <c r="F4893" s="18">
        <v>3172.6120999999998</v>
      </c>
      <c r="G4893" s="18">
        <v>13743.05697</v>
      </c>
      <c r="H4893" s="18">
        <v>11463.130000000001</v>
      </c>
      <c r="I4893" s="18">
        <v>1073.8146549999999</v>
      </c>
      <c r="J4893" s="51">
        <v>0</v>
      </c>
      <c r="K4893" s="14">
        <f t="shared" si="485"/>
        <v>26280.001625000001</v>
      </c>
    </row>
    <row r="4894" spans="1:11" x14ac:dyDescent="0.25">
      <c r="A4894" s="10">
        <f t="shared" si="483"/>
        <v>8</v>
      </c>
      <c r="B4894" s="11">
        <f t="shared" si="484"/>
        <v>2021</v>
      </c>
      <c r="C4894" s="12">
        <f t="shared" si="486"/>
        <v>44431</v>
      </c>
      <c r="D4894" s="11">
        <f t="shared" si="487"/>
        <v>19</v>
      </c>
      <c r="E4894" s="49">
        <v>10868.37097</v>
      </c>
      <c r="F4894" s="13">
        <v>3128.4969999999998</v>
      </c>
      <c r="G4894" s="13">
        <v>13996.867969999999</v>
      </c>
      <c r="H4894" s="13">
        <v>12296.4</v>
      </c>
      <c r="I4894" s="13">
        <v>1112.1986360000001</v>
      </c>
      <c r="J4894" s="47">
        <v>0</v>
      </c>
      <c r="K4894" s="14">
        <f t="shared" si="485"/>
        <v>27405.466606000002</v>
      </c>
    </row>
    <row r="4895" spans="1:11" x14ac:dyDescent="0.25">
      <c r="A4895" s="15">
        <f t="shared" si="483"/>
        <v>8</v>
      </c>
      <c r="B4895" s="16">
        <f t="shared" si="484"/>
        <v>2021</v>
      </c>
      <c r="C4895" s="17">
        <f t="shared" si="486"/>
        <v>44431</v>
      </c>
      <c r="D4895" s="16">
        <f t="shared" si="487"/>
        <v>20</v>
      </c>
      <c r="E4895" s="53">
        <v>10758.459269999999</v>
      </c>
      <c r="F4895" s="18">
        <v>2983.2138</v>
      </c>
      <c r="G4895" s="18">
        <v>13741.673069999999</v>
      </c>
      <c r="H4895" s="18">
        <v>12670.86</v>
      </c>
      <c r="I4895" s="18">
        <v>1131.7974019999999</v>
      </c>
      <c r="J4895" s="51">
        <v>57.471749999999993</v>
      </c>
      <c r="K4895" s="14">
        <f t="shared" si="485"/>
        <v>27601.802221999998</v>
      </c>
    </row>
    <row r="4896" spans="1:11" x14ac:dyDescent="0.25">
      <c r="A4896" s="10">
        <f t="shared" ref="A4896:A4959" si="488">MONTH(C4896)</f>
        <v>8</v>
      </c>
      <c r="B4896" s="11">
        <f t="shared" si="484"/>
        <v>2021</v>
      </c>
      <c r="C4896" s="12">
        <f t="shared" si="486"/>
        <v>44431</v>
      </c>
      <c r="D4896" s="11">
        <f t="shared" si="487"/>
        <v>21</v>
      </c>
      <c r="E4896" s="49">
        <v>10624.34944</v>
      </c>
      <c r="F4896" s="13">
        <v>2818.8686000000002</v>
      </c>
      <c r="G4896" s="13">
        <v>13443.21804</v>
      </c>
      <c r="H4896" s="13">
        <v>14429.050000000001</v>
      </c>
      <c r="I4896" s="13">
        <v>1091.1733650000001</v>
      </c>
      <c r="J4896" s="47">
        <v>137.91200000000001</v>
      </c>
      <c r="K4896" s="14">
        <f t="shared" si="485"/>
        <v>29101.353405000002</v>
      </c>
    </row>
    <row r="4897" spans="1:11" x14ac:dyDescent="0.25">
      <c r="A4897" s="15">
        <f t="shared" si="488"/>
        <v>8</v>
      </c>
      <c r="B4897" s="16">
        <f t="shared" si="484"/>
        <v>2021</v>
      </c>
      <c r="C4897" s="17">
        <f t="shared" si="486"/>
        <v>44431</v>
      </c>
      <c r="D4897" s="16">
        <f t="shared" si="487"/>
        <v>22</v>
      </c>
      <c r="E4897" s="53">
        <v>10268.15769</v>
      </c>
      <c r="F4897" s="18">
        <v>2753.3791000000001</v>
      </c>
      <c r="G4897" s="18">
        <v>13021.53679</v>
      </c>
      <c r="H4897" s="18">
        <v>14724.54</v>
      </c>
      <c r="I4897" s="18">
        <v>1088.6607859999999</v>
      </c>
      <c r="J4897" s="51">
        <v>137.91200000000001</v>
      </c>
      <c r="K4897" s="14">
        <f t="shared" si="485"/>
        <v>28972.649576</v>
      </c>
    </row>
    <row r="4898" spans="1:11" x14ac:dyDescent="0.25">
      <c r="A4898" s="10">
        <f t="shared" si="488"/>
        <v>8</v>
      </c>
      <c r="B4898" s="11">
        <f t="shared" si="484"/>
        <v>2021</v>
      </c>
      <c r="C4898" s="12">
        <f t="shared" si="486"/>
        <v>44431</v>
      </c>
      <c r="D4898" s="11">
        <f t="shared" si="487"/>
        <v>23</v>
      </c>
      <c r="E4898" s="49">
        <v>8881.660183</v>
      </c>
      <c r="F4898" s="13">
        <v>2553.9219000000003</v>
      </c>
      <c r="G4898" s="13">
        <v>11435.582083000001</v>
      </c>
      <c r="H4898" s="13">
        <v>13346.74</v>
      </c>
      <c r="I4898" s="13">
        <v>961.45774100000006</v>
      </c>
      <c r="J4898" s="47">
        <v>137.91200000000001</v>
      </c>
      <c r="K4898" s="14">
        <f t="shared" si="485"/>
        <v>25881.691823999998</v>
      </c>
    </row>
    <row r="4899" spans="1:11" x14ac:dyDescent="0.25">
      <c r="A4899" s="15">
        <f t="shared" si="488"/>
        <v>8</v>
      </c>
      <c r="B4899" s="16">
        <f t="shared" si="484"/>
        <v>2021</v>
      </c>
      <c r="C4899" s="17">
        <f t="shared" si="486"/>
        <v>44431</v>
      </c>
      <c r="D4899" s="16">
        <f t="shared" si="487"/>
        <v>24</v>
      </c>
      <c r="E4899" s="53">
        <v>7371.782013</v>
      </c>
      <c r="F4899" s="18">
        <v>2401.3369000000002</v>
      </c>
      <c r="G4899" s="18">
        <v>9773.1189130000002</v>
      </c>
      <c r="H4899" s="18">
        <v>12897.5</v>
      </c>
      <c r="I4899" s="18">
        <v>790.92547400000001</v>
      </c>
      <c r="J4899" s="51">
        <v>137.91200000000001</v>
      </c>
      <c r="K4899" s="14">
        <f t="shared" si="485"/>
        <v>23599.456386999998</v>
      </c>
    </row>
    <row r="4900" spans="1:11" x14ac:dyDescent="0.25">
      <c r="A4900" s="10">
        <f t="shared" si="488"/>
        <v>8</v>
      </c>
      <c r="B4900" s="11">
        <f t="shared" si="484"/>
        <v>2021</v>
      </c>
      <c r="C4900" s="12">
        <f t="shared" si="486"/>
        <v>44432</v>
      </c>
      <c r="D4900" s="11">
        <f t="shared" si="487"/>
        <v>1</v>
      </c>
      <c r="E4900" s="49">
        <v>6382.3187120000002</v>
      </c>
      <c r="F4900" s="13">
        <v>2229.4276000000004</v>
      </c>
      <c r="G4900" s="13">
        <v>8611.7463120000011</v>
      </c>
      <c r="H4900" s="13">
        <v>13943.849999999999</v>
      </c>
      <c r="I4900" s="13">
        <v>691.15236200000004</v>
      </c>
      <c r="J4900" s="47">
        <v>137.91200000000001</v>
      </c>
      <c r="K4900" s="14">
        <f t="shared" si="485"/>
        <v>23384.660674000002</v>
      </c>
    </row>
    <row r="4901" spans="1:11" x14ac:dyDescent="0.25">
      <c r="A4901" s="15">
        <f t="shared" si="488"/>
        <v>8</v>
      </c>
      <c r="B4901" s="16">
        <f t="shared" si="484"/>
        <v>2021</v>
      </c>
      <c r="C4901" s="17">
        <f t="shared" si="486"/>
        <v>44432</v>
      </c>
      <c r="D4901" s="16">
        <f t="shared" si="487"/>
        <v>2</v>
      </c>
      <c r="E4901" s="53">
        <v>5892.5682580000002</v>
      </c>
      <c r="F4901" s="18">
        <v>2228.5857000000001</v>
      </c>
      <c r="G4901" s="18">
        <v>8121.1539580000008</v>
      </c>
      <c r="H4901" s="18">
        <v>14335.460000000001</v>
      </c>
      <c r="I4901" s="18">
        <v>621.868155</v>
      </c>
      <c r="J4901" s="51">
        <v>137.91200000000001</v>
      </c>
      <c r="K4901" s="14">
        <f t="shared" si="485"/>
        <v>23216.394113000002</v>
      </c>
    </row>
    <row r="4902" spans="1:11" x14ac:dyDescent="0.25">
      <c r="A4902" s="10">
        <f t="shared" si="488"/>
        <v>8</v>
      </c>
      <c r="B4902" s="11">
        <f t="shared" si="484"/>
        <v>2021</v>
      </c>
      <c r="C4902" s="12">
        <f t="shared" si="486"/>
        <v>44432</v>
      </c>
      <c r="D4902" s="11">
        <f t="shared" si="487"/>
        <v>3</v>
      </c>
      <c r="E4902" s="49">
        <v>5552.2422280000001</v>
      </c>
      <c r="F4902" s="13">
        <v>2168.7062999999998</v>
      </c>
      <c r="G4902" s="13">
        <v>7720.9485279999999</v>
      </c>
      <c r="H4902" s="13">
        <v>14758.89</v>
      </c>
      <c r="I4902" s="13">
        <v>608.56323399999997</v>
      </c>
      <c r="J4902" s="47">
        <v>137.91200000000001</v>
      </c>
      <c r="K4902" s="14">
        <f t="shared" si="485"/>
        <v>23226.313762000002</v>
      </c>
    </row>
    <row r="4903" spans="1:11" x14ac:dyDescent="0.25">
      <c r="A4903" s="15">
        <f t="shared" si="488"/>
        <v>8</v>
      </c>
      <c r="B4903" s="16">
        <f t="shared" si="484"/>
        <v>2021</v>
      </c>
      <c r="C4903" s="17">
        <f t="shared" si="486"/>
        <v>44432</v>
      </c>
      <c r="D4903" s="16">
        <f t="shared" si="487"/>
        <v>4</v>
      </c>
      <c r="E4903" s="53">
        <v>5363.3105889999997</v>
      </c>
      <c r="F4903" s="18">
        <v>2114.4187999999999</v>
      </c>
      <c r="G4903" s="18">
        <v>7477.7293890000001</v>
      </c>
      <c r="H4903" s="18">
        <v>13886.11</v>
      </c>
      <c r="I4903" s="18">
        <v>603.58765900000003</v>
      </c>
      <c r="J4903" s="51">
        <v>137.91200000000001</v>
      </c>
      <c r="K4903" s="14">
        <f t="shared" si="485"/>
        <v>22105.339048000002</v>
      </c>
    </row>
    <row r="4904" spans="1:11" x14ac:dyDescent="0.25">
      <c r="A4904" s="10">
        <f t="shared" si="488"/>
        <v>8</v>
      </c>
      <c r="B4904" s="11">
        <f t="shared" si="484"/>
        <v>2021</v>
      </c>
      <c r="C4904" s="12">
        <f t="shared" si="486"/>
        <v>44432</v>
      </c>
      <c r="D4904" s="11">
        <f t="shared" si="487"/>
        <v>5</v>
      </c>
      <c r="E4904" s="49">
        <v>5380.2457000000004</v>
      </c>
      <c r="F4904" s="13">
        <v>2113.2649999999999</v>
      </c>
      <c r="G4904" s="13">
        <v>7493.5107000000007</v>
      </c>
      <c r="H4904" s="13">
        <v>11479.64</v>
      </c>
      <c r="I4904" s="13">
        <v>586.02651400000002</v>
      </c>
      <c r="J4904" s="47">
        <v>137.91200000000001</v>
      </c>
      <c r="K4904" s="14">
        <f t="shared" si="485"/>
        <v>19697.089214</v>
      </c>
    </row>
    <row r="4905" spans="1:11" x14ac:dyDescent="0.25">
      <c r="A4905" s="15">
        <f t="shared" si="488"/>
        <v>8</v>
      </c>
      <c r="B4905" s="16">
        <f t="shared" si="484"/>
        <v>2021</v>
      </c>
      <c r="C4905" s="17">
        <f t="shared" si="486"/>
        <v>44432</v>
      </c>
      <c r="D4905" s="16">
        <f t="shared" si="487"/>
        <v>6</v>
      </c>
      <c r="E4905" s="53">
        <v>5760.1790350000001</v>
      </c>
      <c r="F4905" s="18">
        <v>2217.0208149999999</v>
      </c>
      <c r="G4905" s="18">
        <v>7977.19985</v>
      </c>
      <c r="H4905" s="18">
        <v>14239.03</v>
      </c>
      <c r="I4905" s="18">
        <v>600.25967100000003</v>
      </c>
      <c r="J4905" s="51">
        <v>103.45899999999999</v>
      </c>
      <c r="K4905" s="14">
        <f t="shared" si="485"/>
        <v>22919.948520999998</v>
      </c>
    </row>
    <row r="4906" spans="1:11" x14ac:dyDescent="0.25">
      <c r="A4906" s="10">
        <f t="shared" si="488"/>
        <v>8</v>
      </c>
      <c r="B4906" s="11">
        <f t="shared" si="484"/>
        <v>2021</v>
      </c>
      <c r="C4906" s="12">
        <f t="shared" si="486"/>
        <v>44432</v>
      </c>
      <c r="D4906" s="11">
        <f t="shared" si="487"/>
        <v>7</v>
      </c>
      <c r="E4906" s="49">
        <v>6416.8450540000003</v>
      </c>
      <c r="F4906" s="13">
        <v>2417.9049850000001</v>
      </c>
      <c r="G4906" s="13">
        <v>8834.7500390000005</v>
      </c>
      <c r="H4906" s="13">
        <v>14997.59</v>
      </c>
      <c r="I4906" s="13">
        <v>648.38018499999998</v>
      </c>
      <c r="J4906" s="47">
        <v>0</v>
      </c>
      <c r="K4906" s="14">
        <f t="shared" si="485"/>
        <v>24480.720224000004</v>
      </c>
    </row>
    <row r="4907" spans="1:11" x14ac:dyDescent="0.25">
      <c r="A4907" s="15">
        <f t="shared" si="488"/>
        <v>8</v>
      </c>
      <c r="B4907" s="16">
        <f t="shared" si="484"/>
        <v>2021</v>
      </c>
      <c r="C4907" s="17">
        <f t="shared" si="486"/>
        <v>44432</v>
      </c>
      <c r="D4907" s="16">
        <f t="shared" si="487"/>
        <v>8</v>
      </c>
      <c r="E4907" s="53">
        <v>7191.9817810000004</v>
      </c>
      <c r="F4907" s="18">
        <v>2597.2289999999998</v>
      </c>
      <c r="G4907" s="18">
        <v>9789.2107809999998</v>
      </c>
      <c r="H4907" s="18">
        <v>15588.43</v>
      </c>
      <c r="I4907" s="18">
        <v>761.11139800000001</v>
      </c>
      <c r="J4907" s="51">
        <v>0</v>
      </c>
      <c r="K4907" s="14">
        <f t="shared" si="485"/>
        <v>26138.752179000003</v>
      </c>
    </row>
    <row r="4908" spans="1:11" x14ac:dyDescent="0.25">
      <c r="A4908" s="10">
        <f t="shared" si="488"/>
        <v>8</v>
      </c>
      <c r="B4908" s="11">
        <f t="shared" si="484"/>
        <v>2021</v>
      </c>
      <c r="C4908" s="12">
        <f t="shared" si="486"/>
        <v>44432</v>
      </c>
      <c r="D4908" s="11">
        <f t="shared" si="487"/>
        <v>9</v>
      </c>
      <c r="E4908" s="49">
        <v>7706.9011639999999</v>
      </c>
      <c r="F4908" s="13">
        <v>2856.6318999999999</v>
      </c>
      <c r="G4908" s="13">
        <v>10563.533063999999</v>
      </c>
      <c r="H4908" s="13">
        <v>16937.019999999997</v>
      </c>
      <c r="I4908" s="13">
        <v>879.21327199999996</v>
      </c>
      <c r="J4908" s="47">
        <v>0</v>
      </c>
      <c r="K4908" s="14">
        <f t="shared" si="485"/>
        <v>28379.766335999997</v>
      </c>
    </row>
    <row r="4909" spans="1:11" x14ac:dyDescent="0.25">
      <c r="A4909" s="15">
        <f t="shared" si="488"/>
        <v>8</v>
      </c>
      <c r="B4909" s="16">
        <f t="shared" si="484"/>
        <v>2021</v>
      </c>
      <c r="C4909" s="17">
        <f t="shared" si="486"/>
        <v>44432</v>
      </c>
      <c r="D4909" s="16">
        <f t="shared" si="487"/>
        <v>10</v>
      </c>
      <c r="E4909" s="53">
        <v>8090.6431480000001</v>
      </c>
      <c r="F4909" s="18">
        <v>3161.8809999999999</v>
      </c>
      <c r="G4909" s="18">
        <v>11252.524148</v>
      </c>
      <c r="H4909" s="18">
        <v>17133.740000000002</v>
      </c>
      <c r="I4909" s="18">
        <v>978.12864500000001</v>
      </c>
      <c r="J4909" s="51">
        <v>0</v>
      </c>
      <c r="K4909" s="14">
        <f t="shared" si="485"/>
        <v>29364.392793000003</v>
      </c>
    </row>
    <row r="4910" spans="1:11" x14ac:dyDescent="0.25">
      <c r="A4910" s="10">
        <f t="shared" si="488"/>
        <v>8</v>
      </c>
      <c r="B4910" s="11">
        <f t="shared" si="484"/>
        <v>2021</v>
      </c>
      <c r="C4910" s="12">
        <f t="shared" si="486"/>
        <v>44432</v>
      </c>
      <c r="D4910" s="11">
        <f t="shared" si="487"/>
        <v>11</v>
      </c>
      <c r="E4910" s="49">
        <v>8491.5179110000008</v>
      </c>
      <c r="F4910" s="13">
        <v>3306.2141999999999</v>
      </c>
      <c r="G4910" s="13">
        <v>11797.732111000001</v>
      </c>
      <c r="H4910" s="13">
        <v>16940.240000000002</v>
      </c>
      <c r="I4910" s="13">
        <v>1007.1949949999999</v>
      </c>
      <c r="J4910" s="47">
        <v>0</v>
      </c>
      <c r="K4910" s="14">
        <f t="shared" si="485"/>
        <v>29745.167106000004</v>
      </c>
    </row>
    <row r="4911" spans="1:11" x14ac:dyDescent="0.25">
      <c r="A4911" s="15">
        <f t="shared" si="488"/>
        <v>8</v>
      </c>
      <c r="B4911" s="16">
        <f t="shared" si="484"/>
        <v>2021</v>
      </c>
      <c r="C4911" s="17">
        <f t="shared" si="486"/>
        <v>44432</v>
      </c>
      <c r="D4911" s="16">
        <f t="shared" si="487"/>
        <v>12</v>
      </c>
      <c r="E4911" s="53">
        <v>8923.2565369999993</v>
      </c>
      <c r="F4911" s="18">
        <v>3458.9198000000001</v>
      </c>
      <c r="G4911" s="18">
        <v>12382.176336999999</v>
      </c>
      <c r="H4911" s="18">
        <v>15643.43</v>
      </c>
      <c r="I4911" s="18">
        <v>999.39634100000001</v>
      </c>
      <c r="J4911" s="51">
        <v>0</v>
      </c>
      <c r="K4911" s="14">
        <f t="shared" si="485"/>
        <v>29025.002677999997</v>
      </c>
    </row>
    <row r="4912" spans="1:11" x14ac:dyDescent="0.25">
      <c r="A4912" s="10">
        <f t="shared" si="488"/>
        <v>8</v>
      </c>
      <c r="B4912" s="11">
        <f t="shared" si="484"/>
        <v>2021</v>
      </c>
      <c r="C4912" s="12">
        <f t="shared" si="486"/>
        <v>44432</v>
      </c>
      <c r="D4912" s="11">
        <f t="shared" si="487"/>
        <v>13</v>
      </c>
      <c r="E4912" s="49">
        <v>9253.1638729999995</v>
      </c>
      <c r="F4912" s="13">
        <v>3581.3227999999999</v>
      </c>
      <c r="G4912" s="13">
        <v>12834.486672999999</v>
      </c>
      <c r="H4912" s="13">
        <v>16803.080000000002</v>
      </c>
      <c r="I4912" s="13">
        <v>1001.203308</v>
      </c>
      <c r="J4912" s="47">
        <v>0</v>
      </c>
      <c r="K4912" s="14">
        <f t="shared" si="485"/>
        <v>30638.769981000001</v>
      </c>
    </row>
    <row r="4913" spans="1:11" x14ac:dyDescent="0.25">
      <c r="A4913" s="15">
        <f t="shared" si="488"/>
        <v>8</v>
      </c>
      <c r="B4913" s="16">
        <f t="shared" si="484"/>
        <v>2021</v>
      </c>
      <c r="C4913" s="17">
        <f t="shared" si="486"/>
        <v>44432</v>
      </c>
      <c r="D4913" s="16">
        <f t="shared" si="487"/>
        <v>14</v>
      </c>
      <c r="E4913" s="53">
        <v>9237.7100119999996</v>
      </c>
      <c r="F4913" s="18">
        <v>3577.9600340000002</v>
      </c>
      <c r="G4913" s="18">
        <v>12815.670045999999</v>
      </c>
      <c r="H4913" s="18">
        <v>16601.580000000002</v>
      </c>
      <c r="I4913" s="18">
        <v>973.56829200000004</v>
      </c>
      <c r="J4913" s="51">
        <v>0</v>
      </c>
      <c r="K4913" s="14">
        <f t="shared" si="485"/>
        <v>30390.818338000001</v>
      </c>
    </row>
    <row r="4914" spans="1:11" x14ac:dyDescent="0.25">
      <c r="A4914" s="10">
        <f t="shared" si="488"/>
        <v>8</v>
      </c>
      <c r="B4914" s="11">
        <f t="shared" si="484"/>
        <v>2021</v>
      </c>
      <c r="C4914" s="12">
        <f t="shared" si="486"/>
        <v>44432</v>
      </c>
      <c r="D4914" s="11">
        <f t="shared" si="487"/>
        <v>15</v>
      </c>
      <c r="E4914" s="49">
        <v>9163.9800350000005</v>
      </c>
      <c r="F4914" s="13">
        <v>3564.8656660000001</v>
      </c>
      <c r="G4914" s="13">
        <v>12728.845701</v>
      </c>
      <c r="H4914" s="13">
        <v>16673.009999999998</v>
      </c>
      <c r="I4914" s="13">
        <v>915.84585700000002</v>
      </c>
      <c r="J4914" s="47">
        <v>0</v>
      </c>
      <c r="K4914" s="14">
        <f t="shared" si="485"/>
        <v>30317.701558000001</v>
      </c>
    </row>
    <row r="4915" spans="1:11" x14ac:dyDescent="0.25">
      <c r="A4915" s="15">
        <f t="shared" si="488"/>
        <v>8</v>
      </c>
      <c r="B4915" s="16">
        <f t="shared" si="484"/>
        <v>2021</v>
      </c>
      <c r="C4915" s="17">
        <f t="shared" si="486"/>
        <v>44432</v>
      </c>
      <c r="D4915" s="16">
        <f t="shared" si="487"/>
        <v>16</v>
      </c>
      <c r="E4915" s="53">
        <v>9192.5031240000008</v>
      </c>
      <c r="F4915" s="18">
        <v>3611.5122000000001</v>
      </c>
      <c r="G4915" s="18">
        <v>12804.015324</v>
      </c>
      <c r="H4915" s="18">
        <v>14819.369999999999</v>
      </c>
      <c r="I4915" s="18">
        <v>905.50737900000001</v>
      </c>
      <c r="J4915" s="51">
        <v>0</v>
      </c>
      <c r="K4915" s="14">
        <f t="shared" si="485"/>
        <v>28528.892702999998</v>
      </c>
    </row>
    <row r="4916" spans="1:11" x14ac:dyDescent="0.25">
      <c r="A4916" s="10">
        <f t="shared" si="488"/>
        <v>8</v>
      </c>
      <c r="B4916" s="11">
        <f t="shared" si="484"/>
        <v>2021</v>
      </c>
      <c r="C4916" s="12">
        <f t="shared" si="486"/>
        <v>44432</v>
      </c>
      <c r="D4916" s="11">
        <f t="shared" si="487"/>
        <v>17</v>
      </c>
      <c r="E4916" s="49">
        <v>9785.9477669999997</v>
      </c>
      <c r="F4916" s="13">
        <v>3521.9627</v>
      </c>
      <c r="G4916" s="13">
        <v>13307.910467</v>
      </c>
      <c r="H4916" s="13">
        <v>11863.440000000002</v>
      </c>
      <c r="I4916" s="13">
        <v>953.677277</v>
      </c>
      <c r="J4916" s="47">
        <v>0</v>
      </c>
      <c r="K4916" s="14">
        <f t="shared" si="485"/>
        <v>26125.027744000003</v>
      </c>
    </row>
    <row r="4917" spans="1:11" x14ac:dyDescent="0.25">
      <c r="A4917" s="15">
        <f t="shared" si="488"/>
        <v>8</v>
      </c>
      <c r="B4917" s="16">
        <f t="shared" si="484"/>
        <v>2021</v>
      </c>
      <c r="C4917" s="17">
        <f t="shared" si="486"/>
        <v>44432</v>
      </c>
      <c r="D4917" s="16">
        <f t="shared" si="487"/>
        <v>18</v>
      </c>
      <c r="E4917" s="53">
        <v>10767.02715</v>
      </c>
      <c r="F4917" s="18">
        <v>3239.4241000000002</v>
      </c>
      <c r="G4917" s="18">
        <v>14006.45125</v>
      </c>
      <c r="H4917" s="18">
        <v>10923.979999999998</v>
      </c>
      <c r="I4917" s="18">
        <v>1046.513001</v>
      </c>
      <c r="J4917" s="51">
        <v>0</v>
      </c>
      <c r="K4917" s="14">
        <f t="shared" si="485"/>
        <v>25976.944250999997</v>
      </c>
    </row>
    <row r="4918" spans="1:11" x14ac:dyDescent="0.25">
      <c r="A4918" s="10">
        <f t="shared" si="488"/>
        <v>8</v>
      </c>
      <c r="B4918" s="11">
        <f t="shared" si="484"/>
        <v>2021</v>
      </c>
      <c r="C4918" s="12">
        <f t="shared" si="486"/>
        <v>44432</v>
      </c>
      <c r="D4918" s="11">
        <f t="shared" si="487"/>
        <v>19</v>
      </c>
      <c r="E4918" s="49">
        <v>10980.61191</v>
      </c>
      <c r="F4918" s="13">
        <v>3040.2669000000001</v>
      </c>
      <c r="G4918" s="13">
        <v>14020.87881</v>
      </c>
      <c r="H4918" s="13">
        <v>11504.98</v>
      </c>
      <c r="I4918" s="13">
        <v>1112.52702</v>
      </c>
      <c r="J4918" s="47">
        <v>0</v>
      </c>
      <c r="K4918" s="14">
        <f t="shared" si="485"/>
        <v>26638.385829999999</v>
      </c>
    </row>
    <row r="4919" spans="1:11" x14ac:dyDescent="0.25">
      <c r="A4919" s="15">
        <f t="shared" si="488"/>
        <v>8</v>
      </c>
      <c r="B4919" s="16">
        <f t="shared" si="484"/>
        <v>2021</v>
      </c>
      <c r="C4919" s="17">
        <f t="shared" si="486"/>
        <v>44432</v>
      </c>
      <c r="D4919" s="16">
        <f t="shared" si="487"/>
        <v>20</v>
      </c>
      <c r="E4919" s="53">
        <v>11055.29062</v>
      </c>
      <c r="F4919" s="18">
        <v>2983.9991</v>
      </c>
      <c r="G4919" s="18">
        <v>14039.289720000001</v>
      </c>
      <c r="H4919" s="18">
        <v>11018.04</v>
      </c>
      <c r="I4919" s="18">
        <v>1107.8773209999999</v>
      </c>
      <c r="J4919" s="51">
        <v>68.975999999999999</v>
      </c>
      <c r="K4919" s="14">
        <f t="shared" si="485"/>
        <v>26234.183041</v>
      </c>
    </row>
    <row r="4920" spans="1:11" x14ac:dyDescent="0.25">
      <c r="A4920" s="10">
        <f t="shared" si="488"/>
        <v>8</v>
      </c>
      <c r="B4920" s="11">
        <f t="shared" si="484"/>
        <v>2021</v>
      </c>
      <c r="C4920" s="12">
        <f t="shared" si="486"/>
        <v>44432</v>
      </c>
      <c r="D4920" s="11">
        <f t="shared" si="487"/>
        <v>21</v>
      </c>
      <c r="E4920" s="49">
        <v>10833.46263</v>
      </c>
      <c r="F4920" s="13">
        <v>2888.9641019999999</v>
      </c>
      <c r="G4920" s="13">
        <v>13722.426732</v>
      </c>
      <c r="H4920" s="13">
        <v>12802.78</v>
      </c>
      <c r="I4920" s="13">
        <v>1096.0942190000001</v>
      </c>
      <c r="J4920" s="47">
        <v>137.91200000000001</v>
      </c>
      <c r="K4920" s="14">
        <f t="shared" si="485"/>
        <v>27759.212950999998</v>
      </c>
    </row>
    <row r="4921" spans="1:11" x14ac:dyDescent="0.25">
      <c r="A4921" s="15">
        <f t="shared" si="488"/>
        <v>8</v>
      </c>
      <c r="B4921" s="16">
        <f t="shared" si="484"/>
        <v>2021</v>
      </c>
      <c r="C4921" s="17">
        <f t="shared" si="486"/>
        <v>44432</v>
      </c>
      <c r="D4921" s="16">
        <f t="shared" si="487"/>
        <v>22</v>
      </c>
      <c r="E4921" s="53">
        <v>10539.56962</v>
      </c>
      <c r="F4921" s="18">
        <v>2834.8884860000003</v>
      </c>
      <c r="G4921" s="18">
        <v>13374.458106</v>
      </c>
      <c r="H4921" s="18">
        <v>13086.98</v>
      </c>
      <c r="I4921" s="18">
        <v>1048.4925949999999</v>
      </c>
      <c r="J4921" s="51">
        <v>137.91200000000001</v>
      </c>
      <c r="K4921" s="14">
        <f t="shared" si="485"/>
        <v>27647.842701000001</v>
      </c>
    </row>
    <row r="4922" spans="1:11" x14ac:dyDescent="0.25">
      <c r="A4922" s="10">
        <f t="shared" si="488"/>
        <v>8</v>
      </c>
      <c r="B4922" s="11">
        <f t="shared" si="484"/>
        <v>2021</v>
      </c>
      <c r="C4922" s="12">
        <f t="shared" si="486"/>
        <v>44432</v>
      </c>
      <c r="D4922" s="11">
        <f t="shared" si="487"/>
        <v>23</v>
      </c>
      <c r="E4922" s="49">
        <v>9220.7299889999995</v>
      </c>
      <c r="F4922" s="13">
        <v>2630.9707120000003</v>
      </c>
      <c r="G4922" s="13">
        <v>11851.700701</v>
      </c>
      <c r="H4922" s="13">
        <v>12985.49</v>
      </c>
      <c r="I4922" s="13">
        <v>948.01546099999996</v>
      </c>
      <c r="J4922" s="47">
        <v>137.91200000000001</v>
      </c>
      <c r="K4922" s="14">
        <f t="shared" si="485"/>
        <v>25923.118161999999</v>
      </c>
    </row>
    <row r="4923" spans="1:11" x14ac:dyDescent="0.25">
      <c r="A4923" s="15">
        <f t="shared" si="488"/>
        <v>8</v>
      </c>
      <c r="B4923" s="16">
        <f t="shared" si="484"/>
        <v>2021</v>
      </c>
      <c r="C4923" s="17">
        <f t="shared" si="486"/>
        <v>44432</v>
      </c>
      <c r="D4923" s="16">
        <f t="shared" si="487"/>
        <v>24</v>
      </c>
      <c r="E4923" s="53">
        <v>7784.4467709999999</v>
      </c>
      <c r="F4923" s="18">
        <v>2440.5018</v>
      </c>
      <c r="G4923" s="18">
        <v>10224.948571000001</v>
      </c>
      <c r="H4923" s="18">
        <v>11448.37</v>
      </c>
      <c r="I4923" s="18">
        <v>823.24095299999999</v>
      </c>
      <c r="J4923" s="51">
        <v>137.91200000000001</v>
      </c>
      <c r="K4923" s="14">
        <f t="shared" si="485"/>
        <v>22634.471524000004</v>
      </c>
    </row>
    <row r="4924" spans="1:11" x14ac:dyDescent="0.25">
      <c r="A4924" s="10">
        <f t="shared" si="488"/>
        <v>8</v>
      </c>
      <c r="B4924" s="11">
        <f t="shared" si="484"/>
        <v>2021</v>
      </c>
      <c r="C4924" s="12">
        <f t="shared" si="486"/>
        <v>44433</v>
      </c>
      <c r="D4924" s="11">
        <f t="shared" si="487"/>
        <v>1</v>
      </c>
      <c r="E4924" s="49">
        <v>6720.6405439999999</v>
      </c>
      <c r="F4924" s="13">
        <v>2313.643</v>
      </c>
      <c r="G4924" s="13">
        <v>9034.2835439999999</v>
      </c>
      <c r="H4924" s="13">
        <v>13372.93</v>
      </c>
      <c r="I4924" s="13">
        <v>700.82609400000001</v>
      </c>
      <c r="J4924" s="47">
        <v>137.91200000000001</v>
      </c>
      <c r="K4924" s="14">
        <f t="shared" si="485"/>
        <v>23245.951637999999</v>
      </c>
    </row>
    <row r="4925" spans="1:11" x14ac:dyDescent="0.25">
      <c r="A4925" s="15">
        <f t="shared" si="488"/>
        <v>8</v>
      </c>
      <c r="B4925" s="16">
        <f t="shared" si="484"/>
        <v>2021</v>
      </c>
      <c r="C4925" s="17">
        <f t="shared" si="486"/>
        <v>44433</v>
      </c>
      <c r="D4925" s="16">
        <f t="shared" si="487"/>
        <v>2</v>
      </c>
      <c r="E4925" s="53">
        <v>6134.0491089999996</v>
      </c>
      <c r="F4925" s="18">
        <v>2324.6534999999999</v>
      </c>
      <c r="G4925" s="18">
        <v>8458.7026089999999</v>
      </c>
      <c r="H4925" s="18">
        <v>13226.92</v>
      </c>
      <c r="I4925" s="18">
        <v>645.97046799999998</v>
      </c>
      <c r="J4925" s="51">
        <v>137.91200000000001</v>
      </c>
      <c r="K4925" s="14">
        <f t="shared" si="485"/>
        <v>22469.505076999998</v>
      </c>
    </row>
    <row r="4926" spans="1:11" x14ac:dyDescent="0.25">
      <c r="A4926" s="10">
        <f t="shared" si="488"/>
        <v>8</v>
      </c>
      <c r="B4926" s="11">
        <f t="shared" si="484"/>
        <v>2021</v>
      </c>
      <c r="C4926" s="12">
        <f t="shared" si="486"/>
        <v>44433</v>
      </c>
      <c r="D4926" s="11">
        <f t="shared" si="487"/>
        <v>3</v>
      </c>
      <c r="E4926" s="49">
        <v>5804.7837030000001</v>
      </c>
      <c r="F4926" s="13">
        <v>2252.6567</v>
      </c>
      <c r="G4926" s="13">
        <v>8057.4404030000005</v>
      </c>
      <c r="H4926" s="13">
        <v>12995.85</v>
      </c>
      <c r="I4926" s="13">
        <v>632.88752299999999</v>
      </c>
      <c r="J4926" s="47">
        <v>137.91200000000001</v>
      </c>
      <c r="K4926" s="14">
        <f t="shared" si="485"/>
        <v>21824.089926000001</v>
      </c>
    </row>
    <row r="4927" spans="1:11" x14ac:dyDescent="0.25">
      <c r="A4927" s="15">
        <f t="shared" si="488"/>
        <v>8</v>
      </c>
      <c r="B4927" s="16">
        <f t="shared" si="484"/>
        <v>2021</v>
      </c>
      <c r="C4927" s="17">
        <f t="shared" si="486"/>
        <v>44433</v>
      </c>
      <c r="D4927" s="16">
        <f t="shared" si="487"/>
        <v>4</v>
      </c>
      <c r="E4927" s="53">
        <v>5616.785817</v>
      </c>
      <c r="F4927" s="18">
        <v>2229.7361000000001</v>
      </c>
      <c r="G4927" s="18">
        <v>7846.521917</v>
      </c>
      <c r="H4927" s="18">
        <v>11862.78</v>
      </c>
      <c r="I4927" s="18">
        <v>609.71037799999999</v>
      </c>
      <c r="J4927" s="51">
        <v>137.91200000000001</v>
      </c>
      <c r="K4927" s="14">
        <f t="shared" si="485"/>
        <v>20456.924295000001</v>
      </c>
    </row>
    <row r="4928" spans="1:11" x14ac:dyDescent="0.25">
      <c r="A4928" s="10">
        <f t="shared" si="488"/>
        <v>8</v>
      </c>
      <c r="B4928" s="11">
        <f t="shared" si="484"/>
        <v>2021</v>
      </c>
      <c r="C4928" s="12">
        <f t="shared" si="486"/>
        <v>44433</v>
      </c>
      <c r="D4928" s="11">
        <f t="shared" si="487"/>
        <v>5</v>
      </c>
      <c r="E4928" s="49">
        <v>5616.6463249999997</v>
      </c>
      <c r="F4928" s="13">
        <v>2168.8402999999998</v>
      </c>
      <c r="G4928" s="13">
        <v>7785.4866249999995</v>
      </c>
      <c r="H4928" s="13">
        <v>9975.9600000000009</v>
      </c>
      <c r="I4928" s="13">
        <v>595.039986</v>
      </c>
      <c r="J4928" s="47">
        <v>137.91200000000001</v>
      </c>
      <c r="K4928" s="14">
        <f t="shared" si="485"/>
        <v>18494.398611000001</v>
      </c>
    </row>
    <row r="4929" spans="1:11" x14ac:dyDescent="0.25">
      <c r="A4929" s="15">
        <f t="shared" si="488"/>
        <v>8</v>
      </c>
      <c r="B4929" s="16">
        <f t="shared" si="484"/>
        <v>2021</v>
      </c>
      <c r="C4929" s="17">
        <f t="shared" si="486"/>
        <v>44433</v>
      </c>
      <c r="D4929" s="16">
        <f t="shared" si="487"/>
        <v>6</v>
      </c>
      <c r="E4929" s="53">
        <v>5906.1987609999996</v>
      </c>
      <c r="F4929" s="18">
        <v>2254.2640729999998</v>
      </c>
      <c r="G4929" s="18">
        <v>8160.4628339999999</v>
      </c>
      <c r="H4929" s="18">
        <v>10248.18</v>
      </c>
      <c r="I4929" s="18">
        <v>610.54322200000001</v>
      </c>
      <c r="J4929" s="51">
        <v>103.45899999999999</v>
      </c>
      <c r="K4929" s="14">
        <f t="shared" si="485"/>
        <v>19122.645055999998</v>
      </c>
    </row>
    <row r="4930" spans="1:11" x14ac:dyDescent="0.25">
      <c r="A4930" s="10">
        <f t="shared" si="488"/>
        <v>8</v>
      </c>
      <c r="B4930" s="11">
        <f t="shared" si="484"/>
        <v>2021</v>
      </c>
      <c r="C4930" s="12">
        <f t="shared" si="486"/>
        <v>44433</v>
      </c>
      <c r="D4930" s="11">
        <f t="shared" si="487"/>
        <v>7</v>
      </c>
      <c r="E4930" s="49">
        <v>6598.1132550000002</v>
      </c>
      <c r="F4930" s="13">
        <v>2358.7425250000001</v>
      </c>
      <c r="G4930" s="13">
        <v>8956.8557799999999</v>
      </c>
      <c r="H4930" s="13">
        <v>12453.62</v>
      </c>
      <c r="I4930" s="13">
        <v>660.04386</v>
      </c>
      <c r="J4930" s="47">
        <v>0</v>
      </c>
      <c r="K4930" s="14">
        <f t="shared" si="485"/>
        <v>22070.519640000002</v>
      </c>
    </row>
    <row r="4931" spans="1:11" x14ac:dyDescent="0.25">
      <c r="A4931" s="15">
        <f t="shared" si="488"/>
        <v>8</v>
      </c>
      <c r="B4931" s="16">
        <f t="shared" si="484"/>
        <v>2021</v>
      </c>
      <c r="C4931" s="17">
        <f t="shared" si="486"/>
        <v>44433</v>
      </c>
      <c r="D4931" s="16">
        <f t="shared" si="487"/>
        <v>8</v>
      </c>
      <c r="E4931" s="53">
        <v>7359.1999329999999</v>
      </c>
      <c r="F4931" s="18">
        <v>2546.260115</v>
      </c>
      <c r="G4931" s="18">
        <v>9905.4600480000008</v>
      </c>
      <c r="H4931" s="18">
        <v>11848.06</v>
      </c>
      <c r="I4931" s="18">
        <v>745.43338300000005</v>
      </c>
      <c r="J4931" s="51">
        <v>0</v>
      </c>
      <c r="K4931" s="14">
        <f t="shared" si="485"/>
        <v>22498.953430999998</v>
      </c>
    </row>
    <row r="4932" spans="1:11" x14ac:dyDescent="0.25">
      <c r="A4932" s="10">
        <f t="shared" si="488"/>
        <v>8</v>
      </c>
      <c r="B4932" s="11">
        <f t="shared" si="484"/>
        <v>2021</v>
      </c>
      <c r="C4932" s="12">
        <f t="shared" si="486"/>
        <v>44433</v>
      </c>
      <c r="D4932" s="11">
        <f t="shared" si="487"/>
        <v>9</v>
      </c>
      <c r="E4932" s="49">
        <v>7808.7135609999996</v>
      </c>
      <c r="F4932" s="13">
        <v>2965.0295569999998</v>
      </c>
      <c r="G4932" s="13">
        <v>10773.743117999999</v>
      </c>
      <c r="H4932" s="13">
        <v>13767.88</v>
      </c>
      <c r="I4932" s="13">
        <v>874.69448399999999</v>
      </c>
      <c r="J4932" s="47">
        <v>0</v>
      </c>
      <c r="K4932" s="14">
        <f t="shared" si="485"/>
        <v>25416.317601999996</v>
      </c>
    </row>
    <row r="4933" spans="1:11" x14ac:dyDescent="0.25">
      <c r="A4933" s="15">
        <f t="shared" si="488"/>
        <v>8</v>
      </c>
      <c r="B4933" s="16">
        <f t="shared" ref="B4933:B4996" si="489">YEAR(C4933)</f>
        <v>2021</v>
      </c>
      <c r="C4933" s="17">
        <f t="shared" si="486"/>
        <v>44433</v>
      </c>
      <c r="D4933" s="16">
        <f t="shared" si="487"/>
        <v>10</v>
      </c>
      <c r="E4933" s="53">
        <v>8168.4179910000003</v>
      </c>
      <c r="F4933" s="18">
        <v>3190.1014399999999</v>
      </c>
      <c r="G4933" s="18">
        <v>11358.519431000001</v>
      </c>
      <c r="H4933" s="18">
        <v>13577.48</v>
      </c>
      <c r="I4933" s="18">
        <v>931.35478799999999</v>
      </c>
      <c r="J4933" s="51">
        <v>0</v>
      </c>
      <c r="K4933" s="14">
        <f t="shared" ref="K4933:K4996" si="490">SUM(G4933:J4933)</f>
        <v>25867.354219000001</v>
      </c>
    </row>
    <row r="4934" spans="1:11" x14ac:dyDescent="0.25">
      <c r="A4934" s="10">
        <f t="shared" si="488"/>
        <v>8</v>
      </c>
      <c r="B4934" s="11">
        <f t="shared" si="489"/>
        <v>2021</v>
      </c>
      <c r="C4934" s="12">
        <f t="shared" ref="C4934:C4997" si="491">IF(D4934=1, C4933+1, C4933)</f>
        <v>44433</v>
      </c>
      <c r="D4934" s="11">
        <f t="shared" ref="D4934:D4997" si="492">IF(D4933=24, 1, D4933+1)</f>
        <v>11</v>
      </c>
      <c r="E4934" s="49">
        <v>8472.8784199999991</v>
      </c>
      <c r="F4934" s="13">
        <v>3279.063619</v>
      </c>
      <c r="G4934" s="13">
        <v>11751.942039</v>
      </c>
      <c r="H4934" s="13">
        <v>13886.03</v>
      </c>
      <c r="I4934" s="13">
        <v>964.75716699999998</v>
      </c>
      <c r="J4934" s="47">
        <v>0</v>
      </c>
      <c r="K4934" s="14">
        <f t="shared" si="490"/>
        <v>26602.729206</v>
      </c>
    </row>
    <row r="4935" spans="1:11" x14ac:dyDescent="0.25">
      <c r="A4935" s="15">
        <f t="shared" si="488"/>
        <v>8</v>
      </c>
      <c r="B4935" s="16">
        <f t="shared" si="489"/>
        <v>2021</v>
      </c>
      <c r="C4935" s="17">
        <f t="shared" si="491"/>
        <v>44433</v>
      </c>
      <c r="D4935" s="16">
        <f t="shared" si="492"/>
        <v>12</v>
      </c>
      <c r="E4935" s="53">
        <v>8777.6351809999996</v>
      </c>
      <c r="F4935" s="18">
        <v>3386.816871</v>
      </c>
      <c r="G4935" s="18">
        <v>12164.452052000001</v>
      </c>
      <c r="H4935" s="18">
        <v>14349.05</v>
      </c>
      <c r="I4935" s="18">
        <v>955.11417300000005</v>
      </c>
      <c r="J4935" s="51">
        <v>0</v>
      </c>
      <c r="K4935" s="14">
        <f t="shared" si="490"/>
        <v>27468.616225000002</v>
      </c>
    </row>
    <row r="4936" spans="1:11" x14ac:dyDescent="0.25">
      <c r="A4936" s="10">
        <f t="shared" si="488"/>
        <v>8</v>
      </c>
      <c r="B4936" s="11">
        <f t="shared" si="489"/>
        <v>2021</v>
      </c>
      <c r="C4936" s="12">
        <f t="shared" si="491"/>
        <v>44433</v>
      </c>
      <c r="D4936" s="11">
        <f t="shared" si="492"/>
        <v>13</v>
      </c>
      <c r="E4936" s="49">
        <v>9140.0732549999993</v>
      </c>
      <c r="F4936" s="13">
        <v>3532.7211000000002</v>
      </c>
      <c r="G4936" s="13">
        <v>12672.794355</v>
      </c>
      <c r="H4936" s="13">
        <v>14557.4</v>
      </c>
      <c r="I4936" s="13">
        <v>970.46828400000004</v>
      </c>
      <c r="J4936" s="47">
        <v>0</v>
      </c>
      <c r="K4936" s="14">
        <f t="shared" si="490"/>
        <v>28200.662638999998</v>
      </c>
    </row>
    <row r="4937" spans="1:11" x14ac:dyDescent="0.25">
      <c r="A4937" s="15">
        <f t="shared" si="488"/>
        <v>8</v>
      </c>
      <c r="B4937" s="16">
        <f t="shared" si="489"/>
        <v>2021</v>
      </c>
      <c r="C4937" s="17">
        <f t="shared" si="491"/>
        <v>44433</v>
      </c>
      <c r="D4937" s="16">
        <f t="shared" si="492"/>
        <v>14</v>
      </c>
      <c r="E4937" s="53">
        <v>9187.2026370000003</v>
      </c>
      <c r="F4937" s="18">
        <v>3640.0259999999998</v>
      </c>
      <c r="G4937" s="18">
        <v>12827.228637</v>
      </c>
      <c r="H4937" s="18">
        <v>14329.020000000002</v>
      </c>
      <c r="I4937" s="18">
        <v>928.69310900000005</v>
      </c>
      <c r="J4937" s="51">
        <v>0</v>
      </c>
      <c r="K4937" s="14">
        <f t="shared" si="490"/>
        <v>28084.941746000004</v>
      </c>
    </row>
    <row r="4938" spans="1:11" x14ac:dyDescent="0.25">
      <c r="A4938" s="10">
        <f t="shared" si="488"/>
        <v>8</v>
      </c>
      <c r="B4938" s="11">
        <f t="shared" si="489"/>
        <v>2021</v>
      </c>
      <c r="C4938" s="12">
        <f t="shared" si="491"/>
        <v>44433</v>
      </c>
      <c r="D4938" s="11">
        <f t="shared" si="492"/>
        <v>15</v>
      </c>
      <c r="E4938" s="49">
        <v>9243.3286289999996</v>
      </c>
      <c r="F4938" s="13">
        <v>3618.2447000000002</v>
      </c>
      <c r="G4938" s="13">
        <v>12861.573328999999</v>
      </c>
      <c r="H4938" s="13">
        <v>14479.87</v>
      </c>
      <c r="I4938" s="13">
        <v>890.15858700000001</v>
      </c>
      <c r="J4938" s="47">
        <v>0</v>
      </c>
      <c r="K4938" s="14">
        <f t="shared" si="490"/>
        <v>28231.601916000003</v>
      </c>
    </row>
    <row r="4939" spans="1:11" x14ac:dyDescent="0.25">
      <c r="A4939" s="15">
        <f t="shared" si="488"/>
        <v>8</v>
      </c>
      <c r="B4939" s="16">
        <f t="shared" si="489"/>
        <v>2021</v>
      </c>
      <c r="C4939" s="17">
        <f t="shared" si="491"/>
        <v>44433</v>
      </c>
      <c r="D4939" s="16">
        <f t="shared" si="492"/>
        <v>16</v>
      </c>
      <c r="E4939" s="53">
        <v>9443.1059989999994</v>
      </c>
      <c r="F4939" s="18">
        <v>3634.5340999999999</v>
      </c>
      <c r="G4939" s="18">
        <v>13077.640099</v>
      </c>
      <c r="H4939" s="18">
        <v>12299.7</v>
      </c>
      <c r="I4939" s="18">
        <v>869.46503600000005</v>
      </c>
      <c r="J4939" s="51">
        <v>0</v>
      </c>
      <c r="K4939" s="14">
        <f t="shared" si="490"/>
        <v>26246.805135000002</v>
      </c>
    </row>
    <row r="4940" spans="1:11" x14ac:dyDescent="0.25">
      <c r="A4940" s="10">
        <f t="shared" si="488"/>
        <v>8</v>
      </c>
      <c r="B4940" s="11">
        <f t="shared" si="489"/>
        <v>2021</v>
      </c>
      <c r="C4940" s="12">
        <f t="shared" si="491"/>
        <v>44433</v>
      </c>
      <c r="D4940" s="11">
        <f t="shared" si="492"/>
        <v>17</v>
      </c>
      <c r="E4940" s="49">
        <v>10154.19276</v>
      </c>
      <c r="F4940" s="13">
        <v>3547.9477999999999</v>
      </c>
      <c r="G4940" s="13">
        <v>13702.14056</v>
      </c>
      <c r="H4940" s="13">
        <v>11378.55</v>
      </c>
      <c r="I4940" s="13">
        <v>966.35048300000005</v>
      </c>
      <c r="J4940" s="47">
        <v>0</v>
      </c>
      <c r="K4940" s="14">
        <f t="shared" si="490"/>
        <v>26047.041042999997</v>
      </c>
    </row>
    <row r="4941" spans="1:11" x14ac:dyDescent="0.25">
      <c r="A4941" s="15">
        <f t="shared" si="488"/>
        <v>8</v>
      </c>
      <c r="B4941" s="16">
        <f t="shared" si="489"/>
        <v>2021</v>
      </c>
      <c r="C4941" s="17">
        <f t="shared" si="491"/>
        <v>44433</v>
      </c>
      <c r="D4941" s="16">
        <f t="shared" si="492"/>
        <v>18</v>
      </c>
      <c r="E4941" s="53">
        <v>10991.50621</v>
      </c>
      <c r="F4941" s="18">
        <v>3338.1327689999998</v>
      </c>
      <c r="G4941" s="18">
        <v>14329.638978999999</v>
      </c>
      <c r="H4941" s="18">
        <v>11243.87</v>
      </c>
      <c r="I4941" s="18">
        <v>1050.436727</v>
      </c>
      <c r="J4941" s="51">
        <v>0</v>
      </c>
      <c r="K4941" s="14">
        <f t="shared" si="490"/>
        <v>26623.945705999999</v>
      </c>
    </row>
    <row r="4942" spans="1:11" x14ac:dyDescent="0.25">
      <c r="A4942" s="10">
        <f t="shared" si="488"/>
        <v>8</v>
      </c>
      <c r="B4942" s="11">
        <f t="shared" si="489"/>
        <v>2021</v>
      </c>
      <c r="C4942" s="12">
        <f t="shared" si="491"/>
        <v>44433</v>
      </c>
      <c r="D4942" s="11">
        <f t="shared" si="492"/>
        <v>19</v>
      </c>
      <c r="E4942" s="49">
        <v>11145.606519999999</v>
      </c>
      <c r="F4942" s="13">
        <v>3203.6400309999999</v>
      </c>
      <c r="G4942" s="13">
        <v>14349.246551</v>
      </c>
      <c r="H4942" s="13">
        <v>11374.9</v>
      </c>
      <c r="I4942" s="13">
        <v>1119.2850080000001</v>
      </c>
      <c r="J4942" s="47">
        <v>0</v>
      </c>
      <c r="K4942" s="14">
        <f t="shared" si="490"/>
        <v>26843.431558999997</v>
      </c>
    </row>
    <row r="4943" spans="1:11" x14ac:dyDescent="0.25">
      <c r="A4943" s="15">
        <f t="shared" si="488"/>
        <v>8</v>
      </c>
      <c r="B4943" s="16">
        <f t="shared" si="489"/>
        <v>2021</v>
      </c>
      <c r="C4943" s="17">
        <f t="shared" si="491"/>
        <v>44433</v>
      </c>
      <c r="D4943" s="16">
        <f t="shared" si="492"/>
        <v>20</v>
      </c>
      <c r="E4943" s="53">
        <v>11104.501969999999</v>
      </c>
      <c r="F4943" s="18">
        <v>2993.8670999999999</v>
      </c>
      <c r="G4943" s="18">
        <v>14098.369069999999</v>
      </c>
      <c r="H4943" s="18">
        <v>12258.789999999999</v>
      </c>
      <c r="I4943" s="18">
        <v>1072.6297790000001</v>
      </c>
      <c r="J4943" s="51">
        <v>68.975999999999999</v>
      </c>
      <c r="K4943" s="14">
        <f t="shared" si="490"/>
        <v>27498.764848999996</v>
      </c>
    </row>
    <row r="4944" spans="1:11" x14ac:dyDescent="0.25">
      <c r="A4944" s="10">
        <f t="shared" si="488"/>
        <v>8</v>
      </c>
      <c r="B4944" s="11">
        <f t="shared" si="489"/>
        <v>2021</v>
      </c>
      <c r="C4944" s="12">
        <f t="shared" si="491"/>
        <v>44433</v>
      </c>
      <c r="D4944" s="11">
        <f t="shared" si="492"/>
        <v>21</v>
      </c>
      <c r="E4944" s="49">
        <v>11111.20638</v>
      </c>
      <c r="F4944" s="13">
        <v>2870.3218000000002</v>
      </c>
      <c r="G4944" s="13">
        <v>13981.528179999999</v>
      </c>
      <c r="H4944" s="13">
        <v>14300.78</v>
      </c>
      <c r="I4944" s="13">
        <v>1047.3072569999999</v>
      </c>
      <c r="J4944" s="47">
        <v>137.91200000000001</v>
      </c>
      <c r="K4944" s="14">
        <f t="shared" si="490"/>
        <v>29467.527437000001</v>
      </c>
    </row>
    <row r="4945" spans="1:11" x14ac:dyDescent="0.25">
      <c r="A4945" s="15">
        <f t="shared" si="488"/>
        <v>8</v>
      </c>
      <c r="B4945" s="16">
        <f t="shared" si="489"/>
        <v>2021</v>
      </c>
      <c r="C4945" s="17">
        <f t="shared" si="491"/>
        <v>44433</v>
      </c>
      <c r="D4945" s="16">
        <f t="shared" si="492"/>
        <v>22</v>
      </c>
      <c r="E4945" s="53">
        <v>10678.90575</v>
      </c>
      <c r="F4945" s="18">
        <v>2827.0104000000001</v>
      </c>
      <c r="G4945" s="18">
        <v>13505.916150000001</v>
      </c>
      <c r="H4945" s="18">
        <v>14397.750000000002</v>
      </c>
      <c r="I4945" s="18">
        <v>1061.6176869999999</v>
      </c>
      <c r="J4945" s="51">
        <v>137.91200000000001</v>
      </c>
      <c r="K4945" s="14">
        <f t="shared" si="490"/>
        <v>29103.195837000003</v>
      </c>
    </row>
    <row r="4946" spans="1:11" x14ac:dyDescent="0.25">
      <c r="A4946" s="10">
        <f t="shared" si="488"/>
        <v>8</v>
      </c>
      <c r="B4946" s="11">
        <f t="shared" si="489"/>
        <v>2021</v>
      </c>
      <c r="C4946" s="12">
        <f t="shared" si="491"/>
        <v>44433</v>
      </c>
      <c r="D4946" s="11">
        <f t="shared" si="492"/>
        <v>23</v>
      </c>
      <c r="E4946" s="49">
        <v>9315.3631060000007</v>
      </c>
      <c r="F4946" s="13">
        <v>2672.1419000000001</v>
      </c>
      <c r="G4946" s="13">
        <v>11987.505006000001</v>
      </c>
      <c r="H4946" s="13">
        <v>14114.8</v>
      </c>
      <c r="I4946" s="13">
        <v>949.14095599999996</v>
      </c>
      <c r="J4946" s="47">
        <v>137.91200000000001</v>
      </c>
      <c r="K4946" s="14">
        <f t="shared" si="490"/>
        <v>27189.357962000002</v>
      </c>
    </row>
    <row r="4947" spans="1:11" x14ac:dyDescent="0.25">
      <c r="A4947" s="15">
        <f t="shared" si="488"/>
        <v>8</v>
      </c>
      <c r="B4947" s="16">
        <f t="shared" si="489"/>
        <v>2021</v>
      </c>
      <c r="C4947" s="17">
        <f t="shared" si="491"/>
        <v>44433</v>
      </c>
      <c r="D4947" s="16">
        <f t="shared" si="492"/>
        <v>24</v>
      </c>
      <c r="E4947" s="53">
        <v>7828.1684020000002</v>
      </c>
      <c r="F4947" s="18">
        <v>2462.7868000000003</v>
      </c>
      <c r="G4947" s="18">
        <v>10290.955202000001</v>
      </c>
      <c r="H4947" s="18">
        <v>12578.210000000001</v>
      </c>
      <c r="I4947" s="18">
        <v>795.08005100000003</v>
      </c>
      <c r="J4947" s="51">
        <v>137.91200000000001</v>
      </c>
      <c r="K4947" s="14">
        <f t="shared" si="490"/>
        <v>23802.157253000005</v>
      </c>
    </row>
    <row r="4948" spans="1:11" x14ac:dyDescent="0.25">
      <c r="A4948" s="10">
        <f t="shared" si="488"/>
        <v>8</v>
      </c>
      <c r="B4948" s="11">
        <f t="shared" si="489"/>
        <v>2021</v>
      </c>
      <c r="C4948" s="12">
        <f t="shared" si="491"/>
        <v>44434</v>
      </c>
      <c r="D4948" s="11">
        <f t="shared" si="492"/>
        <v>1</v>
      </c>
      <c r="E4948" s="49">
        <v>6736.6649390000002</v>
      </c>
      <c r="F4948" s="13">
        <v>2299.6994</v>
      </c>
      <c r="G4948" s="13">
        <v>9036.3643389999997</v>
      </c>
      <c r="H4948" s="13">
        <v>14525.42</v>
      </c>
      <c r="I4948" s="13">
        <v>689.35641099999998</v>
      </c>
      <c r="J4948" s="47">
        <v>137.91200000000001</v>
      </c>
      <c r="K4948" s="14">
        <f t="shared" si="490"/>
        <v>24389.052749999999</v>
      </c>
    </row>
    <row r="4949" spans="1:11" x14ac:dyDescent="0.25">
      <c r="A4949" s="15">
        <f t="shared" si="488"/>
        <v>8</v>
      </c>
      <c r="B4949" s="16">
        <f t="shared" si="489"/>
        <v>2021</v>
      </c>
      <c r="C4949" s="17">
        <f t="shared" si="491"/>
        <v>44434</v>
      </c>
      <c r="D4949" s="16">
        <f t="shared" si="492"/>
        <v>2</v>
      </c>
      <c r="E4949" s="53">
        <v>6110.8190279999999</v>
      </c>
      <c r="F4949" s="18">
        <v>2271.2847999999999</v>
      </c>
      <c r="G4949" s="18">
        <v>8382.1038279999993</v>
      </c>
      <c r="H4949" s="18">
        <v>14290.1</v>
      </c>
      <c r="I4949" s="18">
        <v>627.39094</v>
      </c>
      <c r="J4949" s="51">
        <v>137.91200000000001</v>
      </c>
      <c r="K4949" s="14">
        <f t="shared" si="490"/>
        <v>23437.506767999999</v>
      </c>
    </row>
    <row r="4950" spans="1:11" x14ac:dyDescent="0.25">
      <c r="A4950" s="10">
        <f t="shared" si="488"/>
        <v>8</v>
      </c>
      <c r="B4950" s="11">
        <f t="shared" si="489"/>
        <v>2021</v>
      </c>
      <c r="C4950" s="12">
        <f t="shared" si="491"/>
        <v>44434</v>
      </c>
      <c r="D4950" s="11">
        <f t="shared" si="492"/>
        <v>3</v>
      </c>
      <c r="E4950" s="49">
        <v>5762.3312960000003</v>
      </c>
      <c r="F4950" s="13">
        <v>2227.6471000000001</v>
      </c>
      <c r="G4950" s="13">
        <v>7989.9783960000004</v>
      </c>
      <c r="H4950" s="13">
        <v>13905.689999999999</v>
      </c>
      <c r="I4950" s="13">
        <v>599.71745299999998</v>
      </c>
      <c r="J4950" s="47">
        <v>137.91200000000001</v>
      </c>
      <c r="K4950" s="14">
        <f t="shared" si="490"/>
        <v>22633.297849000002</v>
      </c>
    </row>
    <row r="4951" spans="1:11" x14ac:dyDescent="0.25">
      <c r="A4951" s="15">
        <f t="shared" si="488"/>
        <v>8</v>
      </c>
      <c r="B4951" s="16">
        <f t="shared" si="489"/>
        <v>2021</v>
      </c>
      <c r="C4951" s="17">
        <f t="shared" si="491"/>
        <v>44434</v>
      </c>
      <c r="D4951" s="16">
        <f t="shared" si="492"/>
        <v>4</v>
      </c>
      <c r="E4951" s="53">
        <v>5537.424661</v>
      </c>
      <c r="F4951" s="18">
        <v>2188.2699299999999</v>
      </c>
      <c r="G4951" s="18">
        <v>7725.6945909999995</v>
      </c>
      <c r="H4951" s="18">
        <v>13019.31</v>
      </c>
      <c r="I4951" s="18">
        <v>591.021209</v>
      </c>
      <c r="J4951" s="51">
        <v>137.91200000000001</v>
      </c>
      <c r="K4951" s="14">
        <f t="shared" si="490"/>
        <v>21473.937799999996</v>
      </c>
    </row>
    <row r="4952" spans="1:11" x14ac:dyDescent="0.25">
      <c r="A4952" s="10">
        <f t="shared" si="488"/>
        <v>8</v>
      </c>
      <c r="B4952" s="11">
        <f t="shared" si="489"/>
        <v>2021</v>
      </c>
      <c r="C4952" s="12">
        <f t="shared" si="491"/>
        <v>44434</v>
      </c>
      <c r="D4952" s="11">
        <f t="shared" si="492"/>
        <v>5</v>
      </c>
      <c r="E4952" s="49">
        <v>5529.9259830000001</v>
      </c>
      <c r="F4952" s="13">
        <v>2129.5934560000001</v>
      </c>
      <c r="G4952" s="13">
        <v>7659.5194389999997</v>
      </c>
      <c r="H4952" s="13">
        <v>11472.04</v>
      </c>
      <c r="I4952" s="13">
        <v>578.17131800000004</v>
      </c>
      <c r="J4952" s="47">
        <v>137.91200000000001</v>
      </c>
      <c r="K4952" s="14">
        <f t="shared" si="490"/>
        <v>19847.642757000001</v>
      </c>
    </row>
    <row r="4953" spans="1:11" x14ac:dyDescent="0.25">
      <c r="A4953" s="15">
        <f t="shared" si="488"/>
        <v>8</v>
      </c>
      <c r="B4953" s="16">
        <f t="shared" si="489"/>
        <v>2021</v>
      </c>
      <c r="C4953" s="17">
        <f t="shared" si="491"/>
        <v>44434</v>
      </c>
      <c r="D4953" s="16">
        <f t="shared" si="492"/>
        <v>6</v>
      </c>
      <c r="E4953" s="53">
        <v>5747.2186810000003</v>
      </c>
      <c r="F4953" s="18">
        <v>2196.1847750000002</v>
      </c>
      <c r="G4953" s="18">
        <v>7943.403456</v>
      </c>
      <c r="H4953" s="18">
        <v>12207.550000000001</v>
      </c>
      <c r="I4953" s="18">
        <v>603.07125799999994</v>
      </c>
      <c r="J4953" s="51">
        <v>114.93325</v>
      </c>
      <c r="K4953" s="14">
        <f t="shared" si="490"/>
        <v>20868.957964000001</v>
      </c>
    </row>
    <row r="4954" spans="1:11" x14ac:dyDescent="0.25">
      <c r="A4954" s="10">
        <f t="shared" si="488"/>
        <v>8</v>
      </c>
      <c r="B4954" s="11">
        <f t="shared" si="489"/>
        <v>2021</v>
      </c>
      <c r="C4954" s="12">
        <f t="shared" si="491"/>
        <v>44434</v>
      </c>
      <c r="D4954" s="11">
        <f t="shared" si="492"/>
        <v>7</v>
      </c>
      <c r="E4954" s="49">
        <v>6441.1857010000003</v>
      </c>
      <c r="F4954" s="13">
        <v>2318.4122900000002</v>
      </c>
      <c r="G4954" s="13">
        <v>8759.5979910000005</v>
      </c>
      <c r="H4954" s="13">
        <v>14858.78</v>
      </c>
      <c r="I4954" s="13">
        <v>619.79107099999999</v>
      </c>
      <c r="J4954" s="47">
        <v>0</v>
      </c>
      <c r="K4954" s="14">
        <f t="shared" si="490"/>
        <v>24238.169062000001</v>
      </c>
    </row>
    <row r="4955" spans="1:11" x14ac:dyDescent="0.25">
      <c r="A4955" s="15">
        <f t="shared" si="488"/>
        <v>8</v>
      </c>
      <c r="B4955" s="16">
        <f t="shared" si="489"/>
        <v>2021</v>
      </c>
      <c r="C4955" s="17">
        <f t="shared" si="491"/>
        <v>44434</v>
      </c>
      <c r="D4955" s="16">
        <f t="shared" si="492"/>
        <v>8</v>
      </c>
      <c r="E4955" s="53">
        <v>7162.924583</v>
      </c>
      <c r="F4955" s="18">
        <v>2502.4726500000002</v>
      </c>
      <c r="G4955" s="18">
        <v>9665.3972329999997</v>
      </c>
      <c r="H4955" s="18">
        <v>16041.64</v>
      </c>
      <c r="I4955" s="18">
        <v>703.62512100000004</v>
      </c>
      <c r="J4955" s="51">
        <v>0</v>
      </c>
      <c r="K4955" s="14">
        <f t="shared" si="490"/>
        <v>26410.662354</v>
      </c>
    </row>
    <row r="4956" spans="1:11" x14ac:dyDescent="0.25">
      <c r="A4956" s="10">
        <f t="shared" si="488"/>
        <v>8</v>
      </c>
      <c r="B4956" s="11">
        <f t="shared" si="489"/>
        <v>2021</v>
      </c>
      <c r="C4956" s="12">
        <f t="shared" si="491"/>
        <v>44434</v>
      </c>
      <c r="D4956" s="11">
        <f t="shared" si="492"/>
        <v>9</v>
      </c>
      <c r="E4956" s="49">
        <v>7634.282295</v>
      </c>
      <c r="F4956" s="13">
        <v>2766.4497999999999</v>
      </c>
      <c r="G4956" s="13">
        <v>10400.732094999999</v>
      </c>
      <c r="H4956" s="13">
        <v>16018.269999999999</v>
      </c>
      <c r="I4956" s="13">
        <v>861.93323099999998</v>
      </c>
      <c r="J4956" s="47">
        <v>0</v>
      </c>
      <c r="K4956" s="14">
        <f t="shared" si="490"/>
        <v>27280.935325999995</v>
      </c>
    </row>
    <row r="4957" spans="1:11" x14ac:dyDescent="0.25">
      <c r="A4957" s="15">
        <f t="shared" si="488"/>
        <v>8</v>
      </c>
      <c r="B4957" s="16">
        <f t="shared" si="489"/>
        <v>2021</v>
      </c>
      <c r="C4957" s="17">
        <f t="shared" si="491"/>
        <v>44434</v>
      </c>
      <c r="D4957" s="16">
        <f t="shared" si="492"/>
        <v>10</v>
      </c>
      <c r="E4957" s="53">
        <v>7968.4534839999997</v>
      </c>
      <c r="F4957" s="18">
        <v>2996.2665000000002</v>
      </c>
      <c r="G4957" s="18">
        <v>10964.719983999999</v>
      </c>
      <c r="H4957" s="18">
        <v>16375.3</v>
      </c>
      <c r="I4957" s="18">
        <v>929.87918999999999</v>
      </c>
      <c r="J4957" s="51">
        <v>0</v>
      </c>
      <c r="K4957" s="14">
        <f t="shared" si="490"/>
        <v>28269.899173999998</v>
      </c>
    </row>
    <row r="4958" spans="1:11" x14ac:dyDescent="0.25">
      <c r="A4958" s="10">
        <f t="shared" si="488"/>
        <v>8</v>
      </c>
      <c r="B4958" s="11">
        <f t="shared" si="489"/>
        <v>2021</v>
      </c>
      <c r="C4958" s="12">
        <f t="shared" si="491"/>
        <v>44434</v>
      </c>
      <c r="D4958" s="11">
        <f t="shared" si="492"/>
        <v>11</v>
      </c>
      <c r="E4958" s="49">
        <v>8251.5006059999996</v>
      </c>
      <c r="F4958" s="13">
        <v>3186.0671000000002</v>
      </c>
      <c r="G4958" s="13">
        <v>11437.567706</v>
      </c>
      <c r="H4958" s="13">
        <v>16050.25</v>
      </c>
      <c r="I4958" s="13">
        <v>954.21467800000005</v>
      </c>
      <c r="J4958" s="47">
        <v>0</v>
      </c>
      <c r="K4958" s="14">
        <f t="shared" si="490"/>
        <v>28442.032384000002</v>
      </c>
    </row>
    <row r="4959" spans="1:11" x14ac:dyDescent="0.25">
      <c r="A4959" s="15">
        <f t="shared" si="488"/>
        <v>8</v>
      </c>
      <c r="B4959" s="16">
        <f t="shared" si="489"/>
        <v>2021</v>
      </c>
      <c r="C4959" s="17">
        <f t="shared" si="491"/>
        <v>44434</v>
      </c>
      <c r="D4959" s="16">
        <f t="shared" si="492"/>
        <v>12</v>
      </c>
      <c r="E4959" s="53">
        <v>8372.9713489999995</v>
      </c>
      <c r="F4959" s="18">
        <v>3328.7420000000002</v>
      </c>
      <c r="G4959" s="18">
        <v>11701.713349</v>
      </c>
      <c r="H4959" s="18">
        <v>15267.630000000001</v>
      </c>
      <c r="I4959" s="18">
        <v>949.29094699999996</v>
      </c>
      <c r="J4959" s="51">
        <v>0</v>
      </c>
      <c r="K4959" s="14">
        <f t="shared" si="490"/>
        <v>27918.634296000004</v>
      </c>
    </row>
    <row r="4960" spans="1:11" x14ac:dyDescent="0.25">
      <c r="A4960" s="10">
        <f t="shared" ref="A4960:A5023" si="493">MONTH(C4960)</f>
        <v>8</v>
      </c>
      <c r="B4960" s="11">
        <f t="shared" si="489"/>
        <v>2021</v>
      </c>
      <c r="C4960" s="12">
        <f t="shared" si="491"/>
        <v>44434</v>
      </c>
      <c r="D4960" s="11">
        <f t="shared" si="492"/>
        <v>13</v>
      </c>
      <c r="E4960" s="49">
        <v>8760.2830680000006</v>
      </c>
      <c r="F4960" s="13">
        <v>3481.2635</v>
      </c>
      <c r="G4960" s="13">
        <v>12241.546568000002</v>
      </c>
      <c r="H4960" s="13">
        <v>15915.4</v>
      </c>
      <c r="I4960" s="13">
        <v>938.81055800000001</v>
      </c>
      <c r="J4960" s="47">
        <v>0</v>
      </c>
      <c r="K4960" s="14">
        <f t="shared" si="490"/>
        <v>29095.757126</v>
      </c>
    </row>
    <row r="4961" spans="1:11" x14ac:dyDescent="0.25">
      <c r="A4961" s="15">
        <f t="shared" si="493"/>
        <v>8</v>
      </c>
      <c r="B4961" s="16">
        <f t="shared" si="489"/>
        <v>2021</v>
      </c>
      <c r="C4961" s="17">
        <f t="shared" si="491"/>
        <v>44434</v>
      </c>
      <c r="D4961" s="16">
        <f t="shared" si="492"/>
        <v>14</v>
      </c>
      <c r="E4961" s="53">
        <v>8639.8953409999995</v>
      </c>
      <c r="F4961" s="18">
        <v>3412.8009999999999</v>
      </c>
      <c r="G4961" s="18">
        <v>12052.696340999999</v>
      </c>
      <c r="H4961" s="18">
        <v>16687.689999999999</v>
      </c>
      <c r="I4961" s="18">
        <v>897.96344199999999</v>
      </c>
      <c r="J4961" s="51">
        <v>0</v>
      </c>
      <c r="K4961" s="14">
        <f t="shared" si="490"/>
        <v>29638.349782999998</v>
      </c>
    </row>
    <row r="4962" spans="1:11" x14ac:dyDescent="0.25">
      <c r="A4962" s="10">
        <f t="shared" si="493"/>
        <v>8</v>
      </c>
      <c r="B4962" s="11">
        <f t="shared" si="489"/>
        <v>2021</v>
      </c>
      <c r="C4962" s="12">
        <f t="shared" si="491"/>
        <v>44434</v>
      </c>
      <c r="D4962" s="11">
        <f t="shared" si="492"/>
        <v>15</v>
      </c>
      <c r="E4962" s="49">
        <v>8608.4550749999999</v>
      </c>
      <c r="F4962" s="13">
        <v>3424.5563000000002</v>
      </c>
      <c r="G4962" s="13">
        <v>12033.011375</v>
      </c>
      <c r="H4962" s="13">
        <v>16293.93</v>
      </c>
      <c r="I4962" s="13">
        <v>860.29457400000001</v>
      </c>
      <c r="J4962" s="47">
        <v>0</v>
      </c>
      <c r="K4962" s="14">
        <f t="shared" si="490"/>
        <v>29187.235949000002</v>
      </c>
    </row>
    <row r="4963" spans="1:11" x14ac:dyDescent="0.25">
      <c r="A4963" s="15">
        <f t="shared" si="493"/>
        <v>8</v>
      </c>
      <c r="B4963" s="16">
        <f t="shared" si="489"/>
        <v>2021</v>
      </c>
      <c r="C4963" s="17">
        <f t="shared" si="491"/>
        <v>44434</v>
      </c>
      <c r="D4963" s="16">
        <f t="shared" si="492"/>
        <v>16</v>
      </c>
      <c r="E4963" s="53">
        <v>8791.4916159999993</v>
      </c>
      <c r="F4963" s="18">
        <v>3504.4479000000001</v>
      </c>
      <c r="G4963" s="18">
        <v>12295.939515999999</v>
      </c>
      <c r="H4963" s="18">
        <v>10672.68</v>
      </c>
      <c r="I4963" s="18">
        <v>875.40789099999995</v>
      </c>
      <c r="J4963" s="51">
        <v>0</v>
      </c>
      <c r="K4963" s="14">
        <f t="shared" si="490"/>
        <v>23844.027406999998</v>
      </c>
    </row>
    <row r="4964" spans="1:11" x14ac:dyDescent="0.25">
      <c r="A4964" s="10">
        <f t="shared" si="493"/>
        <v>8</v>
      </c>
      <c r="B4964" s="11">
        <f t="shared" si="489"/>
        <v>2021</v>
      </c>
      <c r="C4964" s="12">
        <f t="shared" si="491"/>
        <v>44434</v>
      </c>
      <c r="D4964" s="11">
        <f t="shared" si="492"/>
        <v>17</v>
      </c>
      <c r="E4964" s="49">
        <v>9407.1058720000001</v>
      </c>
      <c r="F4964" s="13">
        <v>3465.7118999999998</v>
      </c>
      <c r="G4964" s="13">
        <v>12872.817772</v>
      </c>
      <c r="H4964" s="13">
        <v>7559.0900000000011</v>
      </c>
      <c r="I4964" s="13">
        <v>915.10427600000003</v>
      </c>
      <c r="J4964" s="47">
        <v>0</v>
      </c>
      <c r="K4964" s="14">
        <f t="shared" si="490"/>
        <v>21347.012048000004</v>
      </c>
    </row>
    <row r="4965" spans="1:11" x14ac:dyDescent="0.25">
      <c r="A4965" s="15">
        <f t="shared" si="493"/>
        <v>8</v>
      </c>
      <c r="B4965" s="16">
        <f t="shared" si="489"/>
        <v>2021</v>
      </c>
      <c r="C4965" s="17">
        <f t="shared" si="491"/>
        <v>44434</v>
      </c>
      <c r="D4965" s="16">
        <f t="shared" si="492"/>
        <v>18</v>
      </c>
      <c r="E4965" s="53">
        <v>10331.82667</v>
      </c>
      <c r="F4965" s="18">
        <v>3236.2750000000001</v>
      </c>
      <c r="G4965" s="18">
        <v>13568.10167</v>
      </c>
      <c r="H4965" s="18">
        <v>8029.96</v>
      </c>
      <c r="I4965" s="18">
        <v>1029.544537</v>
      </c>
      <c r="J4965" s="51">
        <v>0</v>
      </c>
      <c r="K4965" s="14">
        <f t="shared" si="490"/>
        <v>22627.606207000001</v>
      </c>
    </row>
    <row r="4966" spans="1:11" x14ac:dyDescent="0.25">
      <c r="A4966" s="10">
        <f t="shared" si="493"/>
        <v>8</v>
      </c>
      <c r="B4966" s="11">
        <f t="shared" si="489"/>
        <v>2021</v>
      </c>
      <c r="C4966" s="12">
        <f t="shared" si="491"/>
        <v>44434</v>
      </c>
      <c r="D4966" s="11">
        <f t="shared" si="492"/>
        <v>19</v>
      </c>
      <c r="E4966" s="49">
        <v>10344.452810000001</v>
      </c>
      <c r="F4966" s="13">
        <v>3027.880791</v>
      </c>
      <c r="G4966" s="13">
        <v>13372.333601</v>
      </c>
      <c r="H4966" s="13">
        <v>10602.79</v>
      </c>
      <c r="I4966" s="13">
        <v>1091.934745</v>
      </c>
      <c r="J4966" s="47">
        <v>0</v>
      </c>
      <c r="K4966" s="14">
        <f t="shared" si="490"/>
        <v>25067.058345999998</v>
      </c>
    </row>
    <row r="4967" spans="1:11" x14ac:dyDescent="0.25">
      <c r="A4967" s="15">
        <f t="shared" si="493"/>
        <v>8</v>
      </c>
      <c r="B4967" s="16">
        <f t="shared" si="489"/>
        <v>2021</v>
      </c>
      <c r="C4967" s="17">
        <f t="shared" si="491"/>
        <v>44434</v>
      </c>
      <c r="D4967" s="16">
        <f t="shared" si="492"/>
        <v>20</v>
      </c>
      <c r="E4967" s="53">
        <v>10234.574199999999</v>
      </c>
      <c r="F4967" s="18">
        <v>2927.2244209999999</v>
      </c>
      <c r="G4967" s="18">
        <v>13161.798620999998</v>
      </c>
      <c r="H4967" s="18">
        <v>12484.88</v>
      </c>
      <c r="I4967" s="18">
        <v>1055.3820880000001</v>
      </c>
      <c r="J4967" s="51">
        <v>80.440250000000006</v>
      </c>
      <c r="K4967" s="14">
        <f t="shared" si="490"/>
        <v>26782.500958999997</v>
      </c>
    </row>
    <row r="4968" spans="1:11" x14ac:dyDescent="0.25">
      <c r="A4968" s="10">
        <f t="shared" si="493"/>
        <v>8</v>
      </c>
      <c r="B4968" s="11">
        <f t="shared" si="489"/>
        <v>2021</v>
      </c>
      <c r="C4968" s="12">
        <f t="shared" si="491"/>
        <v>44434</v>
      </c>
      <c r="D4968" s="11">
        <f t="shared" si="492"/>
        <v>21</v>
      </c>
      <c r="E4968" s="49">
        <v>10424.32734</v>
      </c>
      <c r="F4968" s="13">
        <v>2759.7080209999999</v>
      </c>
      <c r="G4968" s="13">
        <v>13184.035361</v>
      </c>
      <c r="H4968" s="13">
        <v>13328.69</v>
      </c>
      <c r="I4968" s="13">
        <v>1046.7873050000001</v>
      </c>
      <c r="J4968" s="47">
        <v>137.91200000000001</v>
      </c>
      <c r="K4968" s="14">
        <f t="shared" si="490"/>
        <v>27697.424666000003</v>
      </c>
    </row>
    <row r="4969" spans="1:11" x14ac:dyDescent="0.25">
      <c r="A4969" s="15">
        <f t="shared" si="493"/>
        <v>8</v>
      </c>
      <c r="B4969" s="16">
        <f t="shared" si="489"/>
        <v>2021</v>
      </c>
      <c r="C4969" s="17">
        <f t="shared" si="491"/>
        <v>44434</v>
      </c>
      <c r="D4969" s="16">
        <f t="shared" si="492"/>
        <v>22</v>
      </c>
      <c r="E4969" s="53">
        <v>9906.5854029999991</v>
      </c>
      <c r="F4969" s="18">
        <v>2653.0553210000003</v>
      </c>
      <c r="G4969" s="18">
        <v>12559.640723999999</v>
      </c>
      <c r="H4969" s="18">
        <v>14562.830000000002</v>
      </c>
      <c r="I4969" s="18">
        <v>1049.3388950000001</v>
      </c>
      <c r="J4969" s="51">
        <v>137.91200000000001</v>
      </c>
      <c r="K4969" s="14">
        <f t="shared" si="490"/>
        <v>28309.721619</v>
      </c>
    </row>
    <row r="4970" spans="1:11" x14ac:dyDescent="0.25">
      <c r="A4970" s="10">
        <f t="shared" si="493"/>
        <v>8</v>
      </c>
      <c r="B4970" s="11">
        <f t="shared" si="489"/>
        <v>2021</v>
      </c>
      <c r="C4970" s="12">
        <f t="shared" si="491"/>
        <v>44434</v>
      </c>
      <c r="D4970" s="11">
        <f t="shared" si="492"/>
        <v>23</v>
      </c>
      <c r="E4970" s="49">
        <v>8592.8859489999995</v>
      </c>
      <c r="F4970" s="13">
        <v>2531.236097</v>
      </c>
      <c r="G4970" s="13">
        <v>11124.122046</v>
      </c>
      <c r="H4970" s="13">
        <v>13358.109999999999</v>
      </c>
      <c r="I4970" s="13">
        <v>908.894948</v>
      </c>
      <c r="J4970" s="47">
        <v>137.91200000000001</v>
      </c>
      <c r="K4970" s="14">
        <f t="shared" si="490"/>
        <v>25529.038993999999</v>
      </c>
    </row>
    <row r="4971" spans="1:11" x14ac:dyDescent="0.25">
      <c r="A4971" s="15">
        <f t="shared" si="493"/>
        <v>8</v>
      </c>
      <c r="B4971" s="16">
        <f t="shared" si="489"/>
        <v>2021</v>
      </c>
      <c r="C4971" s="17">
        <f t="shared" si="491"/>
        <v>44434</v>
      </c>
      <c r="D4971" s="16">
        <f t="shared" si="492"/>
        <v>24</v>
      </c>
      <c r="E4971" s="53">
        <v>7277.653945</v>
      </c>
      <c r="F4971" s="18">
        <v>2356.190756</v>
      </c>
      <c r="G4971" s="18">
        <v>9633.844701</v>
      </c>
      <c r="H4971" s="18">
        <v>13082.97</v>
      </c>
      <c r="I4971" s="18">
        <v>801.88660500000003</v>
      </c>
      <c r="J4971" s="51">
        <v>137.91200000000001</v>
      </c>
      <c r="K4971" s="14">
        <f t="shared" si="490"/>
        <v>23656.613305999999</v>
      </c>
    </row>
    <row r="4972" spans="1:11" x14ac:dyDescent="0.25">
      <c r="A4972" s="10">
        <f t="shared" si="493"/>
        <v>8</v>
      </c>
      <c r="B4972" s="11">
        <f t="shared" si="489"/>
        <v>2021</v>
      </c>
      <c r="C4972" s="12">
        <f t="shared" si="491"/>
        <v>44435</v>
      </c>
      <c r="D4972" s="11">
        <f t="shared" si="492"/>
        <v>1</v>
      </c>
      <c r="E4972" s="49">
        <v>6228.8315359999997</v>
      </c>
      <c r="F4972" s="13">
        <v>2248.0433830000002</v>
      </c>
      <c r="G4972" s="13">
        <v>8476.8749189999999</v>
      </c>
      <c r="H4972" s="13">
        <v>14445.72</v>
      </c>
      <c r="I4972" s="13">
        <v>648.249099</v>
      </c>
      <c r="J4972" s="47">
        <v>137.91200000000001</v>
      </c>
      <c r="K4972" s="14">
        <f t="shared" si="490"/>
        <v>23708.756018</v>
      </c>
    </row>
    <row r="4973" spans="1:11" x14ac:dyDescent="0.25">
      <c r="A4973" s="15">
        <f t="shared" si="493"/>
        <v>8</v>
      </c>
      <c r="B4973" s="16">
        <f t="shared" si="489"/>
        <v>2021</v>
      </c>
      <c r="C4973" s="17">
        <f t="shared" si="491"/>
        <v>44435</v>
      </c>
      <c r="D4973" s="16">
        <f t="shared" si="492"/>
        <v>2</v>
      </c>
      <c r="E4973" s="53">
        <v>5651.0045980000004</v>
      </c>
      <c r="F4973" s="18">
        <v>2208.0295080000001</v>
      </c>
      <c r="G4973" s="18">
        <v>7859.034106000001</v>
      </c>
      <c r="H4973" s="18">
        <v>14364.619999999999</v>
      </c>
      <c r="I4973" s="18">
        <v>611.86789199999998</v>
      </c>
      <c r="J4973" s="51">
        <v>137.91200000000001</v>
      </c>
      <c r="K4973" s="14">
        <f t="shared" si="490"/>
        <v>22973.433998</v>
      </c>
    </row>
    <row r="4974" spans="1:11" x14ac:dyDescent="0.25">
      <c r="A4974" s="10">
        <f t="shared" si="493"/>
        <v>8</v>
      </c>
      <c r="B4974" s="11">
        <f t="shared" si="489"/>
        <v>2021</v>
      </c>
      <c r="C4974" s="12">
        <f t="shared" si="491"/>
        <v>44435</v>
      </c>
      <c r="D4974" s="11">
        <f t="shared" si="492"/>
        <v>3</v>
      </c>
      <c r="E4974" s="49">
        <v>5343.7138409999998</v>
      </c>
      <c r="F4974" s="13">
        <v>2131.8947939999998</v>
      </c>
      <c r="G4974" s="13">
        <v>7475.6086349999996</v>
      </c>
      <c r="H4974" s="13">
        <v>12808.13</v>
      </c>
      <c r="I4974" s="13">
        <v>588.35770000000002</v>
      </c>
      <c r="J4974" s="47">
        <v>137.91200000000001</v>
      </c>
      <c r="K4974" s="14">
        <f t="shared" si="490"/>
        <v>21010.008334999999</v>
      </c>
    </row>
    <row r="4975" spans="1:11" x14ac:dyDescent="0.25">
      <c r="A4975" s="15">
        <f t="shared" si="493"/>
        <v>8</v>
      </c>
      <c r="B4975" s="16">
        <f t="shared" si="489"/>
        <v>2021</v>
      </c>
      <c r="C4975" s="17">
        <f t="shared" si="491"/>
        <v>44435</v>
      </c>
      <c r="D4975" s="16">
        <f t="shared" si="492"/>
        <v>4</v>
      </c>
      <c r="E4975" s="53">
        <v>5145.0047910000003</v>
      </c>
      <c r="F4975" s="18">
        <v>2118.1044619999998</v>
      </c>
      <c r="G4975" s="18">
        <v>7263.1092530000005</v>
      </c>
      <c r="H4975" s="18">
        <v>12006.310000000001</v>
      </c>
      <c r="I4975" s="18">
        <v>575.32689100000005</v>
      </c>
      <c r="J4975" s="51">
        <v>137.91200000000001</v>
      </c>
      <c r="K4975" s="14">
        <f t="shared" si="490"/>
        <v>19982.658144000001</v>
      </c>
    </row>
    <row r="4976" spans="1:11" x14ac:dyDescent="0.25">
      <c r="A4976" s="10">
        <f t="shared" si="493"/>
        <v>8</v>
      </c>
      <c r="B4976" s="11">
        <f t="shared" si="489"/>
        <v>2021</v>
      </c>
      <c r="C4976" s="12">
        <f t="shared" si="491"/>
        <v>44435</v>
      </c>
      <c r="D4976" s="11">
        <f t="shared" si="492"/>
        <v>5</v>
      </c>
      <c r="E4976" s="49">
        <v>5162.4614629999996</v>
      </c>
      <c r="F4976" s="13">
        <v>2082.9600190000001</v>
      </c>
      <c r="G4976" s="13">
        <v>7245.4214819999997</v>
      </c>
      <c r="H4976" s="13">
        <v>10651.84</v>
      </c>
      <c r="I4976" s="13">
        <v>576.29506900000001</v>
      </c>
      <c r="J4976" s="47">
        <v>137.91200000000001</v>
      </c>
      <c r="K4976" s="14">
        <f t="shared" si="490"/>
        <v>18611.468551000002</v>
      </c>
    </row>
    <row r="4977" spans="1:11" x14ac:dyDescent="0.25">
      <c r="A4977" s="15">
        <f t="shared" si="493"/>
        <v>8</v>
      </c>
      <c r="B4977" s="16">
        <f t="shared" si="489"/>
        <v>2021</v>
      </c>
      <c r="C4977" s="17">
        <f t="shared" si="491"/>
        <v>44435</v>
      </c>
      <c r="D4977" s="16">
        <f t="shared" si="492"/>
        <v>6</v>
      </c>
      <c r="E4977" s="53">
        <v>5469.1582150000004</v>
      </c>
      <c r="F4977" s="18">
        <v>2140.4270029999998</v>
      </c>
      <c r="G4977" s="18">
        <v>7609.5852180000002</v>
      </c>
      <c r="H4977" s="18">
        <v>11569.86</v>
      </c>
      <c r="I4977" s="18">
        <v>579.37573899999995</v>
      </c>
      <c r="J4977" s="51">
        <v>114.93325</v>
      </c>
      <c r="K4977" s="14">
        <f t="shared" si="490"/>
        <v>19873.754206999998</v>
      </c>
    </row>
    <row r="4978" spans="1:11" x14ac:dyDescent="0.25">
      <c r="A4978" s="10">
        <f t="shared" si="493"/>
        <v>8</v>
      </c>
      <c r="B4978" s="11">
        <f t="shared" si="489"/>
        <v>2021</v>
      </c>
      <c r="C4978" s="12">
        <f t="shared" si="491"/>
        <v>44435</v>
      </c>
      <c r="D4978" s="11">
        <f t="shared" si="492"/>
        <v>7</v>
      </c>
      <c r="E4978" s="49">
        <v>6110.6068290000003</v>
      </c>
      <c r="F4978" s="13">
        <v>2273.3605539999999</v>
      </c>
      <c r="G4978" s="13">
        <v>8383.9673829999992</v>
      </c>
      <c r="H4978" s="13">
        <v>13300.66</v>
      </c>
      <c r="I4978" s="13">
        <v>625.847983</v>
      </c>
      <c r="J4978" s="47">
        <v>0</v>
      </c>
      <c r="K4978" s="14">
        <f t="shared" si="490"/>
        <v>22310.475365999999</v>
      </c>
    </row>
    <row r="4979" spans="1:11" x14ac:dyDescent="0.25">
      <c r="A4979" s="15">
        <f t="shared" si="493"/>
        <v>8</v>
      </c>
      <c r="B4979" s="16">
        <f t="shared" si="489"/>
        <v>2021</v>
      </c>
      <c r="C4979" s="17">
        <f t="shared" si="491"/>
        <v>44435</v>
      </c>
      <c r="D4979" s="16">
        <f t="shared" si="492"/>
        <v>8</v>
      </c>
      <c r="E4979" s="53">
        <v>6835.2270769999996</v>
      </c>
      <c r="F4979" s="18">
        <v>2543.536752</v>
      </c>
      <c r="G4979" s="18">
        <v>9378.7638289999995</v>
      </c>
      <c r="H4979" s="18">
        <v>13646.740000000002</v>
      </c>
      <c r="I4979" s="18">
        <v>739.26758099999995</v>
      </c>
      <c r="J4979" s="51">
        <v>0</v>
      </c>
      <c r="K4979" s="14">
        <f t="shared" si="490"/>
        <v>23764.771410000001</v>
      </c>
    </row>
    <row r="4980" spans="1:11" x14ac:dyDescent="0.25">
      <c r="A4980" s="10">
        <f t="shared" si="493"/>
        <v>8</v>
      </c>
      <c r="B4980" s="11">
        <f t="shared" si="489"/>
        <v>2021</v>
      </c>
      <c r="C4980" s="12">
        <f t="shared" si="491"/>
        <v>44435</v>
      </c>
      <c r="D4980" s="11">
        <f t="shared" si="492"/>
        <v>9</v>
      </c>
      <c r="E4980" s="49">
        <v>7374.5403100000003</v>
      </c>
      <c r="F4980" s="13">
        <v>2715.1145839999999</v>
      </c>
      <c r="G4980" s="13">
        <v>10089.654893999999</v>
      </c>
      <c r="H4980" s="13">
        <v>14099.240000000002</v>
      </c>
      <c r="I4980" s="13">
        <v>883.26321099999996</v>
      </c>
      <c r="J4980" s="47">
        <v>0</v>
      </c>
      <c r="K4980" s="14">
        <f t="shared" si="490"/>
        <v>25072.158105000002</v>
      </c>
    </row>
    <row r="4981" spans="1:11" x14ac:dyDescent="0.25">
      <c r="A4981" s="15">
        <f t="shared" si="493"/>
        <v>8</v>
      </c>
      <c r="B4981" s="16">
        <f t="shared" si="489"/>
        <v>2021</v>
      </c>
      <c r="C4981" s="17">
        <f t="shared" si="491"/>
        <v>44435</v>
      </c>
      <c r="D4981" s="16">
        <f t="shared" si="492"/>
        <v>10</v>
      </c>
      <c r="E4981" s="53">
        <v>7879.9667799999997</v>
      </c>
      <c r="F4981" s="18">
        <v>2935.7414570000001</v>
      </c>
      <c r="G4981" s="18">
        <v>10815.708236999999</v>
      </c>
      <c r="H4981" s="18">
        <v>15805.609999999999</v>
      </c>
      <c r="I4981" s="18">
        <v>993.77819399999998</v>
      </c>
      <c r="J4981" s="51">
        <v>0</v>
      </c>
      <c r="K4981" s="14">
        <f t="shared" si="490"/>
        <v>27615.096430999998</v>
      </c>
    </row>
    <row r="4982" spans="1:11" x14ac:dyDescent="0.25">
      <c r="A4982" s="10">
        <f t="shared" si="493"/>
        <v>8</v>
      </c>
      <c r="B4982" s="11">
        <f t="shared" si="489"/>
        <v>2021</v>
      </c>
      <c r="C4982" s="12">
        <f t="shared" si="491"/>
        <v>44435</v>
      </c>
      <c r="D4982" s="11">
        <f t="shared" si="492"/>
        <v>11</v>
      </c>
      <c r="E4982" s="49">
        <v>8093.4076020000002</v>
      </c>
      <c r="F4982" s="13">
        <v>3049.744072</v>
      </c>
      <c r="G4982" s="13">
        <v>11143.151674000001</v>
      </c>
      <c r="H4982" s="13">
        <v>15605.6</v>
      </c>
      <c r="I4982" s="13">
        <v>1044.9259959999999</v>
      </c>
      <c r="J4982" s="47">
        <v>0</v>
      </c>
      <c r="K4982" s="14">
        <f t="shared" si="490"/>
        <v>27793.677669999997</v>
      </c>
    </row>
    <row r="4983" spans="1:11" x14ac:dyDescent="0.25">
      <c r="A4983" s="15">
        <f t="shared" si="493"/>
        <v>8</v>
      </c>
      <c r="B4983" s="16">
        <f t="shared" si="489"/>
        <v>2021</v>
      </c>
      <c r="C4983" s="17">
        <f t="shared" si="491"/>
        <v>44435</v>
      </c>
      <c r="D4983" s="16">
        <f t="shared" si="492"/>
        <v>12</v>
      </c>
      <c r="E4983" s="53">
        <v>8218.0721909999993</v>
      </c>
      <c r="F4983" s="18">
        <v>3119.0056559999998</v>
      </c>
      <c r="G4983" s="18">
        <v>11337.077846999999</v>
      </c>
      <c r="H4983" s="18">
        <v>14093.039999999999</v>
      </c>
      <c r="I4983" s="18">
        <v>1043.7535720000001</v>
      </c>
      <c r="J4983" s="51">
        <v>0</v>
      </c>
      <c r="K4983" s="14">
        <f t="shared" si="490"/>
        <v>26473.871418999999</v>
      </c>
    </row>
    <row r="4984" spans="1:11" x14ac:dyDescent="0.25">
      <c r="A4984" s="10">
        <f t="shared" si="493"/>
        <v>8</v>
      </c>
      <c r="B4984" s="11">
        <f t="shared" si="489"/>
        <v>2021</v>
      </c>
      <c r="C4984" s="12">
        <f t="shared" si="491"/>
        <v>44435</v>
      </c>
      <c r="D4984" s="11">
        <f t="shared" si="492"/>
        <v>13</v>
      </c>
      <c r="E4984" s="49">
        <v>8307.7441369999997</v>
      </c>
      <c r="F4984" s="13">
        <v>3096.724682</v>
      </c>
      <c r="G4984" s="13">
        <v>11404.468819</v>
      </c>
      <c r="H4984" s="13">
        <v>16344.630000000001</v>
      </c>
      <c r="I4984" s="13">
        <v>1021.087232</v>
      </c>
      <c r="J4984" s="47">
        <v>0</v>
      </c>
      <c r="K4984" s="14">
        <f t="shared" si="490"/>
        <v>28770.186051000001</v>
      </c>
    </row>
    <row r="4985" spans="1:11" x14ac:dyDescent="0.25">
      <c r="A4985" s="15">
        <f t="shared" si="493"/>
        <v>8</v>
      </c>
      <c r="B4985" s="16">
        <f t="shared" si="489"/>
        <v>2021</v>
      </c>
      <c r="C4985" s="17">
        <f t="shared" si="491"/>
        <v>44435</v>
      </c>
      <c r="D4985" s="16">
        <f t="shared" si="492"/>
        <v>14</v>
      </c>
      <c r="E4985" s="53">
        <v>8103.2304089999998</v>
      </c>
      <c r="F4985" s="18">
        <v>3089.633006</v>
      </c>
      <c r="G4985" s="18">
        <v>11192.863415</v>
      </c>
      <c r="H4985" s="18">
        <v>16305.22</v>
      </c>
      <c r="I4985" s="18">
        <v>1019.943841</v>
      </c>
      <c r="J4985" s="51">
        <v>0</v>
      </c>
      <c r="K4985" s="14">
        <f t="shared" si="490"/>
        <v>28518.027256000001</v>
      </c>
    </row>
    <row r="4986" spans="1:11" x14ac:dyDescent="0.25">
      <c r="A4986" s="10">
        <f t="shared" si="493"/>
        <v>8</v>
      </c>
      <c r="B4986" s="11">
        <f t="shared" si="489"/>
        <v>2021</v>
      </c>
      <c r="C4986" s="12">
        <f t="shared" si="491"/>
        <v>44435</v>
      </c>
      <c r="D4986" s="11">
        <f t="shared" si="492"/>
        <v>15</v>
      </c>
      <c r="E4986" s="49">
        <v>7984.6833340000003</v>
      </c>
      <c r="F4986" s="13">
        <v>2951.7258609999999</v>
      </c>
      <c r="G4986" s="13">
        <v>10936.409195</v>
      </c>
      <c r="H4986" s="13">
        <v>15365.080000000002</v>
      </c>
      <c r="I4986" s="13">
        <v>997.32204300000001</v>
      </c>
      <c r="J4986" s="47">
        <v>0</v>
      </c>
      <c r="K4986" s="14">
        <f t="shared" si="490"/>
        <v>27298.811238000002</v>
      </c>
    </row>
    <row r="4987" spans="1:11" x14ac:dyDescent="0.25">
      <c r="A4987" s="15">
        <f t="shared" si="493"/>
        <v>8</v>
      </c>
      <c r="B4987" s="16">
        <f t="shared" si="489"/>
        <v>2021</v>
      </c>
      <c r="C4987" s="17">
        <f t="shared" si="491"/>
        <v>44435</v>
      </c>
      <c r="D4987" s="16">
        <f t="shared" si="492"/>
        <v>16</v>
      </c>
      <c r="E4987" s="53">
        <v>8095.5673859999997</v>
      </c>
      <c r="F4987" s="18">
        <v>2931.7646909999999</v>
      </c>
      <c r="G4987" s="18">
        <v>11027.332076999999</v>
      </c>
      <c r="H4987" s="18">
        <v>13330.81</v>
      </c>
      <c r="I4987" s="18">
        <v>1036.3644959999999</v>
      </c>
      <c r="J4987" s="51">
        <v>0</v>
      </c>
      <c r="K4987" s="14">
        <f t="shared" si="490"/>
        <v>25394.506572999995</v>
      </c>
    </row>
    <row r="4988" spans="1:11" x14ac:dyDescent="0.25">
      <c r="A4988" s="10">
        <f t="shared" si="493"/>
        <v>8</v>
      </c>
      <c r="B4988" s="11">
        <f t="shared" si="489"/>
        <v>2021</v>
      </c>
      <c r="C4988" s="12">
        <f t="shared" si="491"/>
        <v>44435</v>
      </c>
      <c r="D4988" s="11">
        <f t="shared" si="492"/>
        <v>17</v>
      </c>
      <c r="E4988" s="49">
        <v>8711.5348649999996</v>
      </c>
      <c r="F4988" s="13">
        <v>2871.805758</v>
      </c>
      <c r="G4988" s="13">
        <v>11583.340623</v>
      </c>
      <c r="H4988" s="13">
        <v>11079.45</v>
      </c>
      <c r="I4988" s="13">
        <v>1142.593312</v>
      </c>
      <c r="J4988" s="47">
        <v>0</v>
      </c>
      <c r="K4988" s="14">
        <f t="shared" si="490"/>
        <v>23805.383935000002</v>
      </c>
    </row>
    <row r="4989" spans="1:11" x14ac:dyDescent="0.25">
      <c r="A4989" s="15">
        <f t="shared" si="493"/>
        <v>8</v>
      </c>
      <c r="B4989" s="16">
        <f t="shared" si="489"/>
        <v>2021</v>
      </c>
      <c r="C4989" s="17">
        <f t="shared" si="491"/>
        <v>44435</v>
      </c>
      <c r="D4989" s="16">
        <f t="shared" si="492"/>
        <v>18</v>
      </c>
      <c r="E4989" s="53">
        <v>9483.6580080000003</v>
      </c>
      <c r="F4989" s="18">
        <v>2865.8796480000001</v>
      </c>
      <c r="G4989" s="18">
        <v>12349.537656</v>
      </c>
      <c r="H4989" s="18">
        <v>10959.16</v>
      </c>
      <c r="I4989" s="18">
        <v>1261.7494489999999</v>
      </c>
      <c r="J4989" s="51">
        <v>0</v>
      </c>
      <c r="K4989" s="14">
        <f t="shared" si="490"/>
        <v>24570.447104999999</v>
      </c>
    </row>
    <row r="4990" spans="1:11" x14ac:dyDescent="0.25">
      <c r="A4990" s="10">
        <f t="shared" si="493"/>
        <v>8</v>
      </c>
      <c r="B4990" s="11">
        <f t="shared" si="489"/>
        <v>2021</v>
      </c>
      <c r="C4990" s="12">
        <f t="shared" si="491"/>
        <v>44435</v>
      </c>
      <c r="D4990" s="11">
        <f t="shared" si="492"/>
        <v>19</v>
      </c>
      <c r="E4990" s="49">
        <v>9638.4363240000002</v>
      </c>
      <c r="F4990" s="13">
        <v>2822.173667</v>
      </c>
      <c r="G4990" s="13">
        <v>12460.609991000001</v>
      </c>
      <c r="H4990" s="13">
        <v>10666.9</v>
      </c>
      <c r="I4990" s="13">
        <v>1382.1882599999999</v>
      </c>
      <c r="J4990" s="47">
        <v>0</v>
      </c>
      <c r="K4990" s="14">
        <f t="shared" si="490"/>
        <v>24509.698250999998</v>
      </c>
    </row>
    <row r="4991" spans="1:11" x14ac:dyDescent="0.25">
      <c r="A4991" s="15">
        <f t="shared" si="493"/>
        <v>8</v>
      </c>
      <c r="B4991" s="16">
        <f t="shared" si="489"/>
        <v>2021</v>
      </c>
      <c r="C4991" s="17">
        <f t="shared" si="491"/>
        <v>44435</v>
      </c>
      <c r="D4991" s="16">
        <f t="shared" si="492"/>
        <v>20</v>
      </c>
      <c r="E4991" s="53">
        <v>9538.8645959999994</v>
      </c>
      <c r="F4991" s="18">
        <v>2657.8144119999997</v>
      </c>
      <c r="G4991" s="18">
        <v>12196.679007999999</v>
      </c>
      <c r="H4991" s="18">
        <v>10966.13</v>
      </c>
      <c r="I4991" s="18">
        <v>1275.77134</v>
      </c>
      <c r="J4991" s="51">
        <v>80.440250000000006</v>
      </c>
      <c r="K4991" s="14">
        <f t="shared" si="490"/>
        <v>24519.020597999996</v>
      </c>
    </row>
    <row r="4992" spans="1:11" x14ac:dyDescent="0.25">
      <c r="A4992" s="10">
        <f t="shared" si="493"/>
        <v>8</v>
      </c>
      <c r="B4992" s="11">
        <f t="shared" si="489"/>
        <v>2021</v>
      </c>
      <c r="C4992" s="12">
        <f t="shared" si="491"/>
        <v>44435</v>
      </c>
      <c r="D4992" s="11">
        <f t="shared" si="492"/>
        <v>21</v>
      </c>
      <c r="E4992" s="49">
        <v>9344.0928810000005</v>
      </c>
      <c r="F4992" s="13">
        <v>2642.6999390000001</v>
      </c>
      <c r="G4992" s="13">
        <v>11986.792820000001</v>
      </c>
      <c r="H4992" s="13">
        <v>11653.960000000001</v>
      </c>
      <c r="I4992" s="13">
        <v>1182.7701870000001</v>
      </c>
      <c r="J4992" s="47">
        <v>137.91200000000001</v>
      </c>
      <c r="K4992" s="14">
        <f t="shared" si="490"/>
        <v>24961.435007000004</v>
      </c>
    </row>
    <row r="4993" spans="1:11" x14ac:dyDescent="0.25">
      <c r="A4993" s="15">
        <f t="shared" si="493"/>
        <v>8</v>
      </c>
      <c r="B4993" s="16">
        <f t="shared" si="489"/>
        <v>2021</v>
      </c>
      <c r="C4993" s="17">
        <f t="shared" si="491"/>
        <v>44435</v>
      </c>
      <c r="D4993" s="16">
        <f t="shared" si="492"/>
        <v>22</v>
      </c>
      <c r="E4993" s="53">
        <v>8722.1851189999998</v>
      </c>
      <c r="F4993" s="18">
        <v>2550.4656850000001</v>
      </c>
      <c r="G4993" s="18">
        <v>11272.650804000001</v>
      </c>
      <c r="H4993" s="18">
        <v>12559</v>
      </c>
      <c r="I4993" s="18">
        <v>1105.7484890000001</v>
      </c>
      <c r="J4993" s="51">
        <v>137.91200000000001</v>
      </c>
      <c r="K4993" s="14">
        <f t="shared" si="490"/>
        <v>25075.311293000002</v>
      </c>
    </row>
    <row r="4994" spans="1:11" x14ac:dyDescent="0.25">
      <c r="A4994" s="10">
        <f t="shared" si="493"/>
        <v>8</v>
      </c>
      <c r="B4994" s="11">
        <f t="shared" si="489"/>
        <v>2021</v>
      </c>
      <c r="C4994" s="12">
        <f t="shared" si="491"/>
        <v>44435</v>
      </c>
      <c r="D4994" s="11">
        <f t="shared" si="492"/>
        <v>23</v>
      </c>
      <c r="E4994" s="49">
        <v>7700.1205710000004</v>
      </c>
      <c r="F4994" s="13">
        <v>2390.0776810000002</v>
      </c>
      <c r="G4994" s="13">
        <v>10090.198252</v>
      </c>
      <c r="H4994" s="13">
        <v>12618.38</v>
      </c>
      <c r="I4994" s="13">
        <v>1001.5687380000001</v>
      </c>
      <c r="J4994" s="47">
        <v>137.91200000000001</v>
      </c>
      <c r="K4994" s="14">
        <f t="shared" si="490"/>
        <v>23848.058990000001</v>
      </c>
    </row>
    <row r="4995" spans="1:11" x14ac:dyDescent="0.25">
      <c r="A4995" s="15">
        <f t="shared" si="493"/>
        <v>8</v>
      </c>
      <c r="B4995" s="16">
        <f t="shared" si="489"/>
        <v>2021</v>
      </c>
      <c r="C4995" s="17">
        <f t="shared" si="491"/>
        <v>44435</v>
      </c>
      <c r="D4995" s="16">
        <f t="shared" si="492"/>
        <v>24</v>
      </c>
      <c r="E4995" s="53">
        <v>6717.52531</v>
      </c>
      <c r="F4995" s="18">
        <v>2271.0392960000004</v>
      </c>
      <c r="G4995" s="18">
        <v>8988.5646059999999</v>
      </c>
      <c r="H4995" s="18">
        <v>12440.970000000001</v>
      </c>
      <c r="I4995" s="18">
        <v>850.60071800000003</v>
      </c>
      <c r="J4995" s="51">
        <v>137.91200000000001</v>
      </c>
      <c r="K4995" s="14">
        <f t="shared" si="490"/>
        <v>22418.047324000003</v>
      </c>
    </row>
    <row r="4996" spans="1:11" x14ac:dyDescent="0.25">
      <c r="A4996" s="10">
        <f t="shared" si="493"/>
        <v>8</v>
      </c>
      <c r="B4996" s="11">
        <f t="shared" si="489"/>
        <v>2021</v>
      </c>
      <c r="C4996" s="12">
        <f t="shared" si="491"/>
        <v>44436</v>
      </c>
      <c r="D4996" s="11">
        <f t="shared" si="492"/>
        <v>1</v>
      </c>
      <c r="E4996" s="49">
        <v>5884.6308920000001</v>
      </c>
      <c r="F4996" s="13">
        <v>2143.9882700000003</v>
      </c>
      <c r="G4996" s="13">
        <v>8028.6191620000009</v>
      </c>
      <c r="H4996" s="13">
        <v>12398.74</v>
      </c>
      <c r="I4996" s="13">
        <v>740.17492200000004</v>
      </c>
      <c r="J4996" s="47">
        <v>137.91200000000001</v>
      </c>
      <c r="K4996" s="14">
        <f t="shared" si="490"/>
        <v>21305.446083999999</v>
      </c>
    </row>
    <row r="4997" spans="1:11" x14ac:dyDescent="0.25">
      <c r="A4997" s="15">
        <f t="shared" si="493"/>
        <v>8</v>
      </c>
      <c r="B4997" s="16">
        <f t="shared" ref="B4997:B5060" si="494">YEAR(C4997)</f>
        <v>2021</v>
      </c>
      <c r="C4997" s="17">
        <f t="shared" si="491"/>
        <v>44436</v>
      </c>
      <c r="D4997" s="16">
        <f t="shared" si="492"/>
        <v>2</v>
      </c>
      <c r="E4997" s="53">
        <v>5361.3136629999999</v>
      </c>
      <c r="F4997" s="18">
        <v>2178.2870310000003</v>
      </c>
      <c r="G4997" s="18">
        <v>7539.6006940000007</v>
      </c>
      <c r="H4997" s="18">
        <v>12334.57</v>
      </c>
      <c r="I4997" s="18">
        <v>682.85182999999995</v>
      </c>
      <c r="J4997" s="51">
        <v>137.91200000000001</v>
      </c>
      <c r="K4997" s="14">
        <f t="shared" ref="K4997:K5060" si="495">SUM(G4997:J4997)</f>
        <v>20694.934524</v>
      </c>
    </row>
    <row r="4998" spans="1:11" x14ac:dyDescent="0.25">
      <c r="A4998" s="10">
        <f t="shared" si="493"/>
        <v>8</v>
      </c>
      <c r="B4998" s="11">
        <f t="shared" si="494"/>
        <v>2021</v>
      </c>
      <c r="C4998" s="12">
        <f t="shared" ref="C4998:C5061" si="496">IF(D4998=1, C4997+1, C4997)</f>
        <v>44436</v>
      </c>
      <c r="D4998" s="11">
        <f t="shared" ref="D4998:D5061" si="497">IF(D4997=24, 1, D4997+1)</f>
        <v>3</v>
      </c>
      <c r="E4998" s="49">
        <v>5069.8736520000002</v>
      </c>
      <c r="F4998" s="13">
        <v>2131.2302890000001</v>
      </c>
      <c r="G4998" s="13">
        <v>7201.1039410000003</v>
      </c>
      <c r="H4998" s="13">
        <v>12253.04</v>
      </c>
      <c r="I4998" s="13">
        <v>653.18652599999996</v>
      </c>
      <c r="J4998" s="47">
        <v>137.91200000000001</v>
      </c>
      <c r="K4998" s="14">
        <f t="shared" si="495"/>
        <v>20245.242467000004</v>
      </c>
    </row>
    <row r="4999" spans="1:11" x14ac:dyDescent="0.25">
      <c r="A4999" s="15">
        <f t="shared" si="493"/>
        <v>8</v>
      </c>
      <c r="B4999" s="16">
        <f t="shared" si="494"/>
        <v>2021</v>
      </c>
      <c r="C4999" s="17">
        <f t="shared" si="496"/>
        <v>44436</v>
      </c>
      <c r="D4999" s="16">
        <f t="shared" si="497"/>
        <v>4</v>
      </c>
      <c r="E4999" s="53">
        <v>4938.1731810000001</v>
      </c>
      <c r="F4999" s="18">
        <v>2069.5628690000003</v>
      </c>
      <c r="G4999" s="18">
        <v>7007.7360500000004</v>
      </c>
      <c r="H4999" s="18">
        <v>11341.3</v>
      </c>
      <c r="I4999" s="18">
        <v>632.20907199999999</v>
      </c>
      <c r="J4999" s="51">
        <v>137.91200000000001</v>
      </c>
      <c r="K4999" s="14">
        <f t="shared" si="495"/>
        <v>19119.157122000001</v>
      </c>
    </row>
    <row r="5000" spans="1:11" x14ac:dyDescent="0.25">
      <c r="A5000" s="10">
        <f t="shared" si="493"/>
        <v>8</v>
      </c>
      <c r="B5000" s="11">
        <f t="shared" si="494"/>
        <v>2021</v>
      </c>
      <c r="C5000" s="12">
        <f t="shared" si="496"/>
        <v>44436</v>
      </c>
      <c r="D5000" s="11">
        <f t="shared" si="497"/>
        <v>5</v>
      </c>
      <c r="E5000" s="49">
        <v>4900.0532329999996</v>
      </c>
      <c r="F5000" s="13">
        <v>2087.5472950000003</v>
      </c>
      <c r="G5000" s="13">
        <v>6987.6005279999999</v>
      </c>
      <c r="H5000" s="13">
        <v>10010.170000000002</v>
      </c>
      <c r="I5000" s="13">
        <v>626.41425000000004</v>
      </c>
      <c r="J5000" s="47">
        <v>137.91200000000001</v>
      </c>
      <c r="K5000" s="14">
        <f t="shared" si="495"/>
        <v>17762.096778000003</v>
      </c>
    </row>
    <row r="5001" spans="1:11" x14ac:dyDescent="0.25">
      <c r="A5001" s="15">
        <f t="shared" si="493"/>
        <v>8</v>
      </c>
      <c r="B5001" s="16">
        <f t="shared" si="494"/>
        <v>2021</v>
      </c>
      <c r="C5001" s="17">
        <f t="shared" si="496"/>
        <v>44436</v>
      </c>
      <c r="D5001" s="16">
        <f t="shared" si="497"/>
        <v>6</v>
      </c>
      <c r="E5001" s="53">
        <v>5050.2912040000001</v>
      </c>
      <c r="F5001" s="18">
        <v>2194.8396550000002</v>
      </c>
      <c r="G5001" s="18">
        <v>7245.1308590000008</v>
      </c>
      <c r="H5001" s="18">
        <v>10244.789999999999</v>
      </c>
      <c r="I5001" s="18">
        <v>622.50339699999995</v>
      </c>
      <c r="J5001" s="51">
        <v>114.93325</v>
      </c>
      <c r="K5001" s="14">
        <f t="shared" si="495"/>
        <v>18227.357505999997</v>
      </c>
    </row>
    <row r="5002" spans="1:11" x14ac:dyDescent="0.25">
      <c r="A5002" s="10">
        <f t="shared" si="493"/>
        <v>8</v>
      </c>
      <c r="B5002" s="11">
        <f t="shared" si="494"/>
        <v>2021</v>
      </c>
      <c r="C5002" s="12">
        <f t="shared" si="496"/>
        <v>44436</v>
      </c>
      <c r="D5002" s="11">
        <f t="shared" si="497"/>
        <v>7</v>
      </c>
      <c r="E5002" s="49">
        <v>5449.8165470000004</v>
      </c>
      <c r="F5002" s="13">
        <v>2213.164111</v>
      </c>
      <c r="G5002" s="13">
        <v>7662.9806580000004</v>
      </c>
      <c r="H5002" s="13">
        <v>10142.519999999999</v>
      </c>
      <c r="I5002" s="13">
        <v>664.73277599999994</v>
      </c>
      <c r="J5002" s="47">
        <v>0</v>
      </c>
      <c r="K5002" s="14">
        <f t="shared" si="495"/>
        <v>18470.233433999998</v>
      </c>
    </row>
    <row r="5003" spans="1:11" x14ac:dyDescent="0.25">
      <c r="A5003" s="15">
        <f t="shared" si="493"/>
        <v>8</v>
      </c>
      <c r="B5003" s="16">
        <f t="shared" si="494"/>
        <v>2021</v>
      </c>
      <c r="C5003" s="17">
        <f t="shared" si="496"/>
        <v>44436</v>
      </c>
      <c r="D5003" s="16">
        <f t="shared" si="497"/>
        <v>8</v>
      </c>
      <c r="E5003" s="53">
        <v>6250.3817079999999</v>
      </c>
      <c r="F5003" s="18">
        <v>2327.071825</v>
      </c>
      <c r="G5003" s="18">
        <v>8577.4535329999999</v>
      </c>
      <c r="H5003" s="18">
        <v>11969.510000000002</v>
      </c>
      <c r="I5003" s="18">
        <v>782.18586200000004</v>
      </c>
      <c r="J5003" s="51">
        <v>0</v>
      </c>
      <c r="K5003" s="14">
        <f t="shared" si="495"/>
        <v>21329.149395</v>
      </c>
    </row>
    <row r="5004" spans="1:11" x14ac:dyDescent="0.25">
      <c r="A5004" s="10">
        <f t="shared" si="493"/>
        <v>8</v>
      </c>
      <c r="B5004" s="11">
        <f t="shared" si="494"/>
        <v>2021</v>
      </c>
      <c r="C5004" s="12">
        <f t="shared" si="496"/>
        <v>44436</v>
      </c>
      <c r="D5004" s="11">
        <f t="shared" si="497"/>
        <v>9</v>
      </c>
      <c r="E5004" s="49">
        <v>7393.6523200000001</v>
      </c>
      <c r="F5004" s="13">
        <v>2433.5060079999998</v>
      </c>
      <c r="G5004" s="13">
        <v>9827.1583279999995</v>
      </c>
      <c r="H5004" s="13">
        <v>11855.830000000002</v>
      </c>
      <c r="I5004" s="13">
        <v>983.29288299999996</v>
      </c>
      <c r="J5004" s="47">
        <v>0</v>
      </c>
      <c r="K5004" s="14">
        <f t="shared" si="495"/>
        <v>22666.281210999998</v>
      </c>
    </row>
    <row r="5005" spans="1:11" x14ac:dyDescent="0.25">
      <c r="A5005" s="15">
        <f t="shared" si="493"/>
        <v>8</v>
      </c>
      <c r="B5005" s="16">
        <f t="shared" si="494"/>
        <v>2021</v>
      </c>
      <c r="C5005" s="17">
        <f t="shared" si="496"/>
        <v>44436</v>
      </c>
      <c r="D5005" s="16">
        <f t="shared" si="497"/>
        <v>10</v>
      </c>
      <c r="E5005" s="53">
        <v>8437.244713</v>
      </c>
      <c r="F5005" s="18">
        <v>2630.6011010000002</v>
      </c>
      <c r="G5005" s="18">
        <v>11067.845814</v>
      </c>
      <c r="H5005" s="18">
        <v>12198.609999999999</v>
      </c>
      <c r="I5005" s="18">
        <v>1117.0912330000001</v>
      </c>
      <c r="J5005" s="51">
        <v>0</v>
      </c>
      <c r="K5005" s="14">
        <f t="shared" si="495"/>
        <v>24383.547047</v>
      </c>
    </row>
    <row r="5006" spans="1:11" x14ac:dyDescent="0.25">
      <c r="A5006" s="10">
        <f t="shared" si="493"/>
        <v>8</v>
      </c>
      <c r="B5006" s="11">
        <f t="shared" si="494"/>
        <v>2021</v>
      </c>
      <c r="C5006" s="12">
        <f t="shared" si="496"/>
        <v>44436</v>
      </c>
      <c r="D5006" s="11">
        <f t="shared" si="497"/>
        <v>11</v>
      </c>
      <c r="E5006" s="49">
        <v>9164.3719459999993</v>
      </c>
      <c r="F5006" s="13">
        <v>2763.5984549999998</v>
      </c>
      <c r="G5006" s="13">
        <v>11927.970400999999</v>
      </c>
      <c r="H5006" s="13">
        <v>12273.199999999999</v>
      </c>
      <c r="I5006" s="13">
        <v>1148.3206399999999</v>
      </c>
      <c r="J5006" s="47">
        <v>0</v>
      </c>
      <c r="K5006" s="14">
        <f t="shared" si="495"/>
        <v>25349.491040999994</v>
      </c>
    </row>
    <row r="5007" spans="1:11" x14ac:dyDescent="0.25">
      <c r="A5007" s="15">
        <f t="shared" si="493"/>
        <v>8</v>
      </c>
      <c r="B5007" s="16">
        <f t="shared" si="494"/>
        <v>2021</v>
      </c>
      <c r="C5007" s="17">
        <f t="shared" si="496"/>
        <v>44436</v>
      </c>
      <c r="D5007" s="16">
        <f t="shared" si="497"/>
        <v>12</v>
      </c>
      <c r="E5007" s="53">
        <v>9531.0077419999998</v>
      </c>
      <c r="F5007" s="18">
        <v>2928.1684169999999</v>
      </c>
      <c r="G5007" s="18">
        <v>12459.176158999999</v>
      </c>
      <c r="H5007" s="18">
        <v>12238.51</v>
      </c>
      <c r="I5007" s="18">
        <v>1150.5970400000001</v>
      </c>
      <c r="J5007" s="51">
        <v>0</v>
      </c>
      <c r="K5007" s="14">
        <f t="shared" si="495"/>
        <v>25848.283198999998</v>
      </c>
    </row>
    <row r="5008" spans="1:11" x14ac:dyDescent="0.25">
      <c r="A5008" s="10">
        <f t="shared" si="493"/>
        <v>8</v>
      </c>
      <c r="B5008" s="11">
        <f t="shared" si="494"/>
        <v>2021</v>
      </c>
      <c r="C5008" s="12">
        <f t="shared" si="496"/>
        <v>44436</v>
      </c>
      <c r="D5008" s="11">
        <f t="shared" si="497"/>
        <v>13</v>
      </c>
      <c r="E5008" s="49">
        <v>9753.2675060000001</v>
      </c>
      <c r="F5008" s="13">
        <v>2907.090694</v>
      </c>
      <c r="G5008" s="13">
        <v>12660.358200000001</v>
      </c>
      <c r="H5008" s="13">
        <v>12527.94</v>
      </c>
      <c r="I5008" s="13">
        <v>1107.5029750000001</v>
      </c>
      <c r="J5008" s="47">
        <v>0</v>
      </c>
      <c r="K5008" s="14">
        <f t="shared" si="495"/>
        <v>26295.801175000001</v>
      </c>
    </row>
    <row r="5009" spans="1:11" x14ac:dyDescent="0.25">
      <c r="A5009" s="15">
        <f t="shared" si="493"/>
        <v>8</v>
      </c>
      <c r="B5009" s="16">
        <f t="shared" si="494"/>
        <v>2021</v>
      </c>
      <c r="C5009" s="17">
        <f t="shared" si="496"/>
        <v>44436</v>
      </c>
      <c r="D5009" s="16">
        <f t="shared" si="497"/>
        <v>14</v>
      </c>
      <c r="E5009" s="53">
        <v>9474.4399689999991</v>
      </c>
      <c r="F5009" s="18">
        <v>3053.2928019999999</v>
      </c>
      <c r="G5009" s="18">
        <v>12527.732770999999</v>
      </c>
      <c r="H5009" s="18">
        <v>12099.8</v>
      </c>
      <c r="I5009" s="18">
        <v>1031.604687</v>
      </c>
      <c r="J5009" s="51">
        <v>0</v>
      </c>
      <c r="K5009" s="14">
        <f t="shared" si="495"/>
        <v>25659.137457999997</v>
      </c>
    </row>
    <row r="5010" spans="1:11" x14ac:dyDescent="0.25">
      <c r="A5010" s="10">
        <f t="shared" si="493"/>
        <v>8</v>
      </c>
      <c r="B5010" s="11">
        <f t="shared" si="494"/>
        <v>2021</v>
      </c>
      <c r="C5010" s="12">
        <f t="shared" si="496"/>
        <v>44436</v>
      </c>
      <c r="D5010" s="11">
        <f t="shared" si="497"/>
        <v>15</v>
      </c>
      <c r="E5010" s="49">
        <v>9316.1804759999995</v>
      </c>
      <c r="F5010" s="13">
        <v>3053.508515</v>
      </c>
      <c r="G5010" s="13">
        <v>12369.688990999999</v>
      </c>
      <c r="H5010" s="13">
        <v>12496.08</v>
      </c>
      <c r="I5010" s="13">
        <v>971.74196700000005</v>
      </c>
      <c r="J5010" s="47">
        <v>0</v>
      </c>
      <c r="K5010" s="14">
        <f t="shared" si="495"/>
        <v>25837.510957999999</v>
      </c>
    </row>
    <row r="5011" spans="1:11" x14ac:dyDescent="0.25">
      <c r="A5011" s="15">
        <f t="shared" si="493"/>
        <v>8</v>
      </c>
      <c r="B5011" s="16">
        <f t="shared" si="494"/>
        <v>2021</v>
      </c>
      <c r="C5011" s="17">
        <f t="shared" si="496"/>
        <v>44436</v>
      </c>
      <c r="D5011" s="16">
        <f t="shared" si="497"/>
        <v>16</v>
      </c>
      <c r="E5011" s="53">
        <v>9625.8125010000003</v>
      </c>
      <c r="F5011" s="18">
        <v>3061.4753449999998</v>
      </c>
      <c r="G5011" s="18">
        <v>12687.287845999999</v>
      </c>
      <c r="H5011" s="18">
        <v>11651.24</v>
      </c>
      <c r="I5011" s="18">
        <v>977.85659799999996</v>
      </c>
      <c r="J5011" s="51">
        <v>0</v>
      </c>
      <c r="K5011" s="14">
        <f t="shared" si="495"/>
        <v>25316.384443999996</v>
      </c>
    </row>
    <row r="5012" spans="1:11" x14ac:dyDescent="0.25">
      <c r="A5012" s="10">
        <f t="shared" si="493"/>
        <v>8</v>
      </c>
      <c r="B5012" s="11">
        <f t="shared" si="494"/>
        <v>2021</v>
      </c>
      <c r="C5012" s="12">
        <f t="shared" si="496"/>
        <v>44436</v>
      </c>
      <c r="D5012" s="11">
        <f t="shared" si="497"/>
        <v>17</v>
      </c>
      <c r="E5012" s="49">
        <v>9968.0097089999999</v>
      </c>
      <c r="F5012" s="13">
        <v>3154.63589</v>
      </c>
      <c r="G5012" s="13">
        <v>13122.645598999999</v>
      </c>
      <c r="H5012" s="13">
        <v>10359.420000000002</v>
      </c>
      <c r="I5012" s="13">
        <v>1053.987478</v>
      </c>
      <c r="J5012" s="47">
        <v>0</v>
      </c>
      <c r="K5012" s="14">
        <f t="shared" si="495"/>
        <v>24536.053077</v>
      </c>
    </row>
    <row r="5013" spans="1:11" x14ac:dyDescent="0.25">
      <c r="A5013" s="15">
        <f t="shared" si="493"/>
        <v>8</v>
      </c>
      <c r="B5013" s="16">
        <f t="shared" si="494"/>
        <v>2021</v>
      </c>
      <c r="C5013" s="17">
        <f t="shared" si="496"/>
        <v>44436</v>
      </c>
      <c r="D5013" s="16">
        <f t="shared" si="497"/>
        <v>18</v>
      </c>
      <c r="E5013" s="53">
        <v>10582.423199999999</v>
      </c>
      <c r="F5013" s="18">
        <v>3216.9216120000001</v>
      </c>
      <c r="G5013" s="18">
        <v>13799.344811999999</v>
      </c>
      <c r="H5013" s="18">
        <v>10773.86</v>
      </c>
      <c r="I5013" s="18">
        <v>1189.5493180000001</v>
      </c>
      <c r="J5013" s="51">
        <v>0</v>
      </c>
      <c r="K5013" s="14">
        <f t="shared" si="495"/>
        <v>25762.754130000001</v>
      </c>
    </row>
    <row r="5014" spans="1:11" x14ac:dyDescent="0.25">
      <c r="A5014" s="10">
        <f t="shared" si="493"/>
        <v>8</v>
      </c>
      <c r="B5014" s="11">
        <f t="shared" si="494"/>
        <v>2021</v>
      </c>
      <c r="C5014" s="12">
        <f t="shared" si="496"/>
        <v>44436</v>
      </c>
      <c r="D5014" s="11">
        <f t="shared" si="497"/>
        <v>19</v>
      </c>
      <c r="E5014" s="49">
        <v>10585.158079999999</v>
      </c>
      <c r="F5014" s="13">
        <v>3158.2483740000002</v>
      </c>
      <c r="G5014" s="13">
        <v>13743.406454</v>
      </c>
      <c r="H5014" s="13">
        <v>11234.060000000001</v>
      </c>
      <c r="I5014" s="13">
        <v>1268.650854</v>
      </c>
      <c r="J5014" s="47">
        <v>0</v>
      </c>
      <c r="K5014" s="14">
        <f t="shared" si="495"/>
        <v>26246.117308000001</v>
      </c>
    </row>
    <row r="5015" spans="1:11" x14ac:dyDescent="0.25">
      <c r="A5015" s="15">
        <f t="shared" si="493"/>
        <v>8</v>
      </c>
      <c r="B5015" s="16">
        <f t="shared" si="494"/>
        <v>2021</v>
      </c>
      <c r="C5015" s="17">
        <f t="shared" si="496"/>
        <v>44436</v>
      </c>
      <c r="D5015" s="16">
        <f t="shared" si="497"/>
        <v>20</v>
      </c>
      <c r="E5015" s="53">
        <v>10271.171179999999</v>
      </c>
      <c r="F5015" s="18">
        <v>3068.606182</v>
      </c>
      <c r="G5015" s="18">
        <v>13339.777361999999</v>
      </c>
      <c r="H5015" s="18">
        <v>11782.470000000001</v>
      </c>
      <c r="I5015" s="18">
        <v>1220.899171</v>
      </c>
      <c r="J5015" s="51">
        <v>80.440250000000006</v>
      </c>
      <c r="K5015" s="14">
        <f t="shared" si="495"/>
        <v>26423.586783000002</v>
      </c>
    </row>
    <row r="5016" spans="1:11" x14ac:dyDescent="0.25">
      <c r="A5016" s="10">
        <f t="shared" si="493"/>
        <v>8</v>
      </c>
      <c r="B5016" s="11">
        <f t="shared" si="494"/>
        <v>2021</v>
      </c>
      <c r="C5016" s="12">
        <f t="shared" si="496"/>
        <v>44436</v>
      </c>
      <c r="D5016" s="11">
        <f t="shared" si="497"/>
        <v>21</v>
      </c>
      <c r="E5016" s="49">
        <v>10268.236339999999</v>
      </c>
      <c r="F5016" s="13">
        <v>3024.2151249999997</v>
      </c>
      <c r="G5016" s="13">
        <v>13292.451464999998</v>
      </c>
      <c r="H5016" s="13">
        <v>11654.3</v>
      </c>
      <c r="I5016" s="13">
        <v>1182.395677</v>
      </c>
      <c r="J5016" s="47">
        <v>137.91200000000001</v>
      </c>
      <c r="K5016" s="14">
        <f t="shared" si="495"/>
        <v>26267.059141999998</v>
      </c>
    </row>
    <row r="5017" spans="1:11" x14ac:dyDescent="0.25">
      <c r="A5017" s="15">
        <f t="shared" si="493"/>
        <v>8</v>
      </c>
      <c r="B5017" s="16">
        <f t="shared" si="494"/>
        <v>2021</v>
      </c>
      <c r="C5017" s="17">
        <f t="shared" si="496"/>
        <v>44436</v>
      </c>
      <c r="D5017" s="16">
        <f t="shared" si="497"/>
        <v>22</v>
      </c>
      <c r="E5017" s="53">
        <v>9796.0015789999998</v>
      </c>
      <c r="F5017" s="18">
        <v>2934.5535839999998</v>
      </c>
      <c r="G5017" s="18">
        <v>12730.555162999999</v>
      </c>
      <c r="H5017" s="18">
        <v>11880.199999999999</v>
      </c>
      <c r="I5017" s="18">
        <v>1160.5949949999999</v>
      </c>
      <c r="J5017" s="51">
        <v>137.91200000000001</v>
      </c>
      <c r="K5017" s="14">
        <f t="shared" si="495"/>
        <v>25909.262157999998</v>
      </c>
    </row>
    <row r="5018" spans="1:11" x14ac:dyDescent="0.25">
      <c r="A5018" s="10">
        <f t="shared" si="493"/>
        <v>8</v>
      </c>
      <c r="B5018" s="11">
        <f t="shared" si="494"/>
        <v>2021</v>
      </c>
      <c r="C5018" s="12">
        <f t="shared" si="496"/>
        <v>44436</v>
      </c>
      <c r="D5018" s="11">
        <f t="shared" si="497"/>
        <v>23</v>
      </c>
      <c r="E5018" s="49">
        <v>8704.7325830000009</v>
      </c>
      <c r="F5018" s="13">
        <v>2651.6547679999999</v>
      </c>
      <c r="G5018" s="13">
        <v>11356.387351000001</v>
      </c>
      <c r="H5018" s="13">
        <v>11968.39</v>
      </c>
      <c r="I5018" s="13">
        <v>1026.516339</v>
      </c>
      <c r="J5018" s="47">
        <v>137.91200000000001</v>
      </c>
      <c r="K5018" s="14">
        <f t="shared" si="495"/>
        <v>24489.205690000003</v>
      </c>
    </row>
    <row r="5019" spans="1:11" x14ac:dyDescent="0.25">
      <c r="A5019" s="15">
        <f t="shared" si="493"/>
        <v>8</v>
      </c>
      <c r="B5019" s="16">
        <f t="shared" si="494"/>
        <v>2021</v>
      </c>
      <c r="C5019" s="17">
        <f t="shared" si="496"/>
        <v>44436</v>
      </c>
      <c r="D5019" s="16">
        <f t="shared" si="497"/>
        <v>24</v>
      </c>
      <c r="E5019" s="53">
        <v>7675.0081479999999</v>
      </c>
      <c r="F5019" s="18">
        <v>2523.1802520000001</v>
      </c>
      <c r="G5019" s="18">
        <v>10198.188399999999</v>
      </c>
      <c r="H5019" s="18">
        <v>11818.13</v>
      </c>
      <c r="I5019" s="18">
        <v>878.80595300000004</v>
      </c>
      <c r="J5019" s="51">
        <v>137.91200000000001</v>
      </c>
      <c r="K5019" s="14">
        <f t="shared" si="495"/>
        <v>23033.036352999996</v>
      </c>
    </row>
    <row r="5020" spans="1:11" x14ac:dyDescent="0.25">
      <c r="A5020" s="10">
        <f t="shared" si="493"/>
        <v>8</v>
      </c>
      <c r="B5020" s="11">
        <f t="shared" si="494"/>
        <v>2021</v>
      </c>
      <c r="C5020" s="12">
        <f t="shared" si="496"/>
        <v>44437</v>
      </c>
      <c r="D5020" s="11">
        <f t="shared" si="497"/>
        <v>1</v>
      </c>
      <c r="E5020" s="49">
        <v>6670.0862040000002</v>
      </c>
      <c r="F5020" s="13">
        <v>2413.7483189999998</v>
      </c>
      <c r="G5020" s="13">
        <v>9083.8345229999995</v>
      </c>
      <c r="H5020" s="13">
        <v>11943.29</v>
      </c>
      <c r="I5020" s="13">
        <v>764.46761400000003</v>
      </c>
      <c r="J5020" s="47">
        <v>137.91200000000001</v>
      </c>
      <c r="K5020" s="14">
        <f t="shared" si="495"/>
        <v>21929.504137</v>
      </c>
    </row>
    <row r="5021" spans="1:11" x14ac:dyDescent="0.25">
      <c r="A5021" s="15">
        <f t="shared" si="493"/>
        <v>8</v>
      </c>
      <c r="B5021" s="16">
        <f t="shared" si="494"/>
        <v>2021</v>
      </c>
      <c r="C5021" s="17">
        <f t="shared" si="496"/>
        <v>44437</v>
      </c>
      <c r="D5021" s="16">
        <f t="shared" si="497"/>
        <v>2</v>
      </c>
      <c r="E5021" s="53">
        <v>6152.3333009999997</v>
      </c>
      <c r="F5021" s="18">
        <v>2404.5708509999999</v>
      </c>
      <c r="G5021" s="18">
        <v>8556.9041519999992</v>
      </c>
      <c r="H5021" s="18">
        <v>11895.8</v>
      </c>
      <c r="I5021" s="18">
        <v>709.61124900000004</v>
      </c>
      <c r="J5021" s="51">
        <v>137.91200000000001</v>
      </c>
      <c r="K5021" s="14">
        <f t="shared" si="495"/>
        <v>21300.227401</v>
      </c>
    </row>
    <row r="5022" spans="1:11" x14ac:dyDescent="0.25">
      <c r="A5022" s="10">
        <f t="shared" si="493"/>
        <v>8</v>
      </c>
      <c r="B5022" s="11">
        <f t="shared" si="494"/>
        <v>2021</v>
      </c>
      <c r="C5022" s="12">
        <f t="shared" si="496"/>
        <v>44437</v>
      </c>
      <c r="D5022" s="11">
        <f t="shared" si="497"/>
        <v>3</v>
      </c>
      <c r="E5022" s="49">
        <v>5772.2576849999996</v>
      </c>
      <c r="F5022" s="13">
        <v>2269.2068009999998</v>
      </c>
      <c r="G5022" s="13">
        <v>8041.4644859999989</v>
      </c>
      <c r="H5022" s="13">
        <v>11648.35</v>
      </c>
      <c r="I5022" s="13">
        <v>657.53327000000002</v>
      </c>
      <c r="J5022" s="47">
        <v>137.91200000000001</v>
      </c>
      <c r="K5022" s="14">
        <f t="shared" si="495"/>
        <v>20485.259755999999</v>
      </c>
    </row>
    <row r="5023" spans="1:11" x14ac:dyDescent="0.25">
      <c r="A5023" s="15">
        <f t="shared" si="493"/>
        <v>8</v>
      </c>
      <c r="B5023" s="16">
        <f t="shared" si="494"/>
        <v>2021</v>
      </c>
      <c r="C5023" s="17">
        <f t="shared" si="496"/>
        <v>44437</v>
      </c>
      <c r="D5023" s="16">
        <f t="shared" si="497"/>
        <v>4</v>
      </c>
      <c r="E5023" s="53">
        <v>5574.8405979999998</v>
      </c>
      <c r="F5023" s="18">
        <v>2243.1953119999998</v>
      </c>
      <c r="G5023" s="18">
        <v>7818.0359099999996</v>
      </c>
      <c r="H5023" s="18">
        <v>11272.410000000002</v>
      </c>
      <c r="I5023" s="18">
        <v>642.67278899999997</v>
      </c>
      <c r="J5023" s="51">
        <v>137.91200000000001</v>
      </c>
      <c r="K5023" s="14">
        <f t="shared" si="495"/>
        <v>19871.030699000003</v>
      </c>
    </row>
    <row r="5024" spans="1:11" x14ac:dyDescent="0.25">
      <c r="A5024" s="10">
        <f t="shared" ref="A5024:A5087" si="498">MONTH(C5024)</f>
        <v>8</v>
      </c>
      <c r="B5024" s="11">
        <f t="shared" si="494"/>
        <v>2021</v>
      </c>
      <c r="C5024" s="12">
        <f t="shared" si="496"/>
        <v>44437</v>
      </c>
      <c r="D5024" s="11">
        <f t="shared" si="497"/>
        <v>5</v>
      </c>
      <c r="E5024" s="49">
        <v>5535.8538079999998</v>
      </c>
      <c r="F5024" s="13">
        <v>2227.6215469999997</v>
      </c>
      <c r="G5024" s="13">
        <v>7763.4753549999996</v>
      </c>
      <c r="H5024" s="13">
        <v>10287.67</v>
      </c>
      <c r="I5024" s="13">
        <v>648.55948100000001</v>
      </c>
      <c r="J5024" s="47">
        <v>137.91200000000001</v>
      </c>
      <c r="K5024" s="14">
        <f t="shared" si="495"/>
        <v>18837.616836000001</v>
      </c>
    </row>
    <row r="5025" spans="1:11" x14ac:dyDescent="0.25">
      <c r="A5025" s="15">
        <f t="shared" si="498"/>
        <v>8</v>
      </c>
      <c r="B5025" s="16">
        <f t="shared" si="494"/>
        <v>2021</v>
      </c>
      <c r="C5025" s="17">
        <f t="shared" si="496"/>
        <v>44437</v>
      </c>
      <c r="D5025" s="16">
        <f t="shared" si="497"/>
        <v>6</v>
      </c>
      <c r="E5025" s="53">
        <v>5625.9758819999997</v>
      </c>
      <c r="F5025" s="18">
        <v>2258.9606469999999</v>
      </c>
      <c r="G5025" s="18">
        <v>7884.9365289999996</v>
      </c>
      <c r="H5025" s="18">
        <v>10486.359999999999</v>
      </c>
      <c r="I5025" s="18">
        <v>637.84123399999999</v>
      </c>
      <c r="J5025" s="51">
        <v>126.41775</v>
      </c>
      <c r="K5025" s="14">
        <f t="shared" si="495"/>
        <v>19135.555512999999</v>
      </c>
    </row>
    <row r="5026" spans="1:11" x14ac:dyDescent="0.25">
      <c r="A5026" s="10">
        <f t="shared" si="498"/>
        <v>8</v>
      </c>
      <c r="B5026" s="11">
        <f t="shared" si="494"/>
        <v>2021</v>
      </c>
      <c r="C5026" s="12">
        <f t="shared" si="496"/>
        <v>44437</v>
      </c>
      <c r="D5026" s="11">
        <f t="shared" si="497"/>
        <v>7</v>
      </c>
      <c r="E5026" s="49">
        <v>5890.2823150000004</v>
      </c>
      <c r="F5026" s="13">
        <v>2341.3174589999999</v>
      </c>
      <c r="G5026" s="13">
        <v>8231.5997740000003</v>
      </c>
      <c r="H5026" s="13">
        <v>11859.48</v>
      </c>
      <c r="I5026" s="13">
        <v>669.19101899999998</v>
      </c>
      <c r="J5026" s="47">
        <v>0</v>
      </c>
      <c r="K5026" s="14">
        <f t="shared" si="495"/>
        <v>20760.270793</v>
      </c>
    </row>
    <row r="5027" spans="1:11" x14ac:dyDescent="0.25">
      <c r="A5027" s="15">
        <f t="shared" si="498"/>
        <v>8</v>
      </c>
      <c r="B5027" s="16">
        <f t="shared" si="494"/>
        <v>2021</v>
      </c>
      <c r="C5027" s="17">
        <f t="shared" si="496"/>
        <v>44437</v>
      </c>
      <c r="D5027" s="16">
        <f t="shared" si="497"/>
        <v>8</v>
      </c>
      <c r="E5027" s="53">
        <v>6568.1829180000004</v>
      </c>
      <c r="F5027" s="18">
        <v>2483.676676</v>
      </c>
      <c r="G5027" s="18">
        <v>9051.8595940000014</v>
      </c>
      <c r="H5027" s="18">
        <v>12173.51</v>
      </c>
      <c r="I5027" s="18">
        <v>789.71613200000002</v>
      </c>
      <c r="J5027" s="51">
        <v>0</v>
      </c>
      <c r="K5027" s="14">
        <f t="shared" si="495"/>
        <v>22015.085726000005</v>
      </c>
    </row>
    <row r="5028" spans="1:11" x14ac:dyDescent="0.25">
      <c r="A5028" s="10">
        <f t="shared" si="498"/>
        <v>8</v>
      </c>
      <c r="B5028" s="11">
        <f t="shared" si="494"/>
        <v>2021</v>
      </c>
      <c r="C5028" s="12">
        <f t="shared" si="496"/>
        <v>44437</v>
      </c>
      <c r="D5028" s="11">
        <f t="shared" si="497"/>
        <v>9</v>
      </c>
      <c r="E5028" s="49">
        <v>7860.9513310000002</v>
      </c>
      <c r="F5028" s="13">
        <v>2584.3983990000002</v>
      </c>
      <c r="G5028" s="13">
        <v>10445.34973</v>
      </c>
      <c r="H5028" s="13">
        <v>12700.75</v>
      </c>
      <c r="I5028" s="13">
        <v>973.29726200000005</v>
      </c>
      <c r="J5028" s="47">
        <v>0</v>
      </c>
      <c r="K5028" s="14">
        <f t="shared" si="495"/>
        <v>24119.396992000002</v>
      </c>
    </row>
    <row r="5029" spans="1:11" x14ac:dyDescent="0.25">
      <c r="A5029" s="15">
        <f t="shared" si="498"/>
        <v>8</v>
      </c>
      <c r="B5029" s="16">
        <f t="shared" si="494"/>
        <v>2021</v>
      </c>
      <c r="C5029" s="17">
        <f t="shared" si="496"/>
        <v>44437</v>
      </c>
      <c r="D5029" s="16">
        <f t="shared" si="497"/>
        <v>10</v>
      </c>
      <c r="E5029" s="53">
        <v>9459.9659240000001</v>
      </c>
      <c r="F5029" s="18">
        <v>2793.4778980000001</v>
      </c>
      <c r="G5029" s="18">
        <v>12253.443822000001</v>
      </c>
      <c r="H5029" s="18">
        <v>12971.05</v>
      </c>
      <c r="I5029" s="18">
        <v>1140.2392560000001</v>
      </c>
      <c r="J5029" s="51">
        <v>0</v>
      </c>
      <c r="K5029" s="14">
        <f t="shared" si="495"/>
        <v>26364.733078000001</v>
      </c>
    </row>
    <row r="5030" spans="1:11" x14ac:dyDescent="0.25">
      <c r="A5030" s="10">
        <f t="shared" si="498"/>
        <v>8</v>
      </c>
      <c r="B5030" s="11">
        <f t="shared" si="494"/>
        <v>2021</v>
      </c>
      <c r="C5030" s="12">
        <f t="shared" si="496"/>
        <v>44437</v>
      </c>
      <c r="D5030" s="11">
        <f t="shared" si="497"/>
        <v>11</v>
      </c>
      <c r="E5030" s="49">
        <v>10302.32386</v>
      </c>
      <c r="F5030" s="13">
        <v>2998.2298759999999</v>
      </c>
      <c r="G5030" s="13">
        <v>13300.553736</v>
      </c>
      <c r="H5030" s="13">
        <v>13196.58</v>
      </c>
      <c r="I5030" s="13">
        <v>1199.0948920000001</v>
      </c>
      <c r="J5030" s="47">
        <v>0</v>
      </c>
      <c r="K5030" s="14">
        <f t="shared" si="495"/>
        <v>27696.228628000001</v>
      </c>
    </row>
    <row r="5031" spans="1:11" x14ac:dyDescent="0.25">
      <c r="A5031" s="15">
        <f t="shared" si="498"/>
        <v>8</v>
      </c>
      <c r="B5031" s="16">
        <f t="shared" si="494"/>
        <v>2021</v>
      </c>
      <c r="C5031" s="17">
        <f t="shared" si="496"/>
        <v>44437</v>
      </c>
      <c r="D5031" s="16">
        <f t="shared" si="497"/>
        <v>12</v>
      </c>
      <c r="E5031" s="53">
        <v>10893.692290000001</v>
      </c>
      <c r="F5031" s="18">
        <v>3098.6152350000002</v>
      </c>
      <c r="G5031" s="18">
        <v>13992.307525</v>
      </c>
      <c r="H5031" s="18">
        <v>12978.739999999998</v>
      </c>
      <c r="I5031" s="18">
        <v>1224.0803579999999</v>
      </c>
      <c r="J5031" s="51">
        <v>0</v>
      </c>
      <c r="K5031" s="14">
        <f t="shared" si="495"/>
        <v>28195.127882999997</v>
      </c>
    </row>
    <row r="5032" spans="1:11" x14ac:dyDescent="0.25">
      <c r="A5032" s="10">
        <f t="shared" si="498"/>
        <v>8</v>
      </c>
      <c r="B5032" s="11">
        <f t="shared" si="494"/>
        <v>2021</v>
      </c>
      <c r="C5032" s="12">
        <f t="shared" si="496"/>
        <v>44437</v>
      </c>
      <c r="D5032" s="11">
        <f t="shared" si="497"/>
        <v>13</v>
      </c>
      <c r="E5032" s="49">
        <v>11222.93807</v>
      </c>
      <c r="F5032" s="13">
        <v>3189.4237890000004</v>
      </c>
      <c r="G5032" s="13">
        <v>14412.361859000001</v>
      </c>
      <c r="H5032" s="13">
        <v>12954.19</v>
      </c>
      <c r="I5032" s="13">
        <v>1209.960695</v>
      </c>
      <c r="J5032" s="47">
        <v>0</v>
      </c>
      <c r="K5032" s="14">
        <f t="shared" si="495"/>
        <v>28576.512554000001</v>
      </c>
    </row>
    <row r="5033" spans="1:11" x14ac:dyDescent="0.25">
      <c r="A5033" s="15">
        <f t="shared" si="498"/>
        <v>8</v>
      </c>
      <c r="B5033" s="16">
        <f t="shared" si="494"/>
        <v>2021</v>
      </c>
      <c r="C5033" s="17">
        <f t="shared" si="496"/>
        <v>44437</v>
      </c>
      <c r="D5033" s="16">
        <f t="shared" si="497"/>
        <v>14</v>
      </c>
      <c r="E5033" s="53">
        <v>11158.657810000001</v>
      </c>
      <c r="F5033" s="18">
        <v>3119.2186350000002</v>
      </c>
      <c r="G5033" s="18">
        <v>14277.876445000002</v>
      </c>
      <c r="H5033" s="18">
        <v>12890.95</v>
      </c>
      <c r="I5033" s="18">
        <v>1145.4256600000001</v>
      </c>
      <c r="J5033" s="51">
        <v>0</v>
      </c>
      <c r="K5033" s="14">
        <f t="shared" si="495"/>
        <v>28314.252105000003</v>
      </c>
    </row>
    <row r="5034" spans="1:11" x14ac:dyDescent="0.25">
      <c r="A5034" s="10">
        <f t="shared" si="498"/>
        <v>8</v>
      </c>
      <c r="B5034" s="11">
        <f t="shared" si="494"/>
        <v>2021</v>
      </c>
      <c r="C5034" s="12">
        <f t="shared" si="496"/>
        <v>44437</v>
      </c>
      <c r="D5034" s="11">
        <f t="shared" si="497"/>
        <v>15</v>
      </c>
      <c r="E5034" s="49">
        <v>10579.96199</v>
      </c>
      <c r="F5034" s="13">
        <v>2998.2926480000001</v>
      </c>
      <c r="G5034" s="13">
        <v>13578.254638</v>
      </c>
      <c r="H5034" s="13">
        <v>12526.44</v>
      </c>
      <c r="I5034" s="13">
        <v>1069.2925319999999</v>
      </c>
      <c r="J5034" s="47">
        <v>0</v>
      </c>
      <c r="K5034" s="14">
        <f t="shared" si="495"/>
        <v>27173.98717</v>
      </c>
    </row>
    <row r="5035" spans="1:11" x14ac:dyDescent="0.25">
      <c r="A5035" s="15">
        <f t="shared" si="498"/>
        <v>8</v>
      </c>
      <c r="B5035" s="16">
        <f t="shared" si="494"/>
        <v>2021</v>
      </c>
      <c r="C5035" s="17">
        <f t="shared" si="496"/>
        <v>44437</v>
      </c>
      <c r="D5035" s="16">
        <f t="shared" si="497"/>
        <v>16</v>
      </c>
      <c r="E5035" s="53">
        <v>10401.045249999999</v>
      </c>
      <c r="F5035" s="18">
        <v>2872.2284719999998</v>
      </c>
      <c r="G5035" s="18">
        <v>13273.273721999998</v>
      </c>
      <c r="H5035" s="18">
        <v>11966.12</v>
      </c>
      <c r="I5035" s="18">
        <v>986.73839199999998</v>
      </c>
      <c r="J5035" s="51">
        <v>0</v>
      </c>
      <c r="K5035" s="14">
        <f t="shared" si="495"/>
        <v>26226.132114</v>
      </c>
    </row>
    <row r="5036" spans="1:11" x14ac:dyDescent="0.25">
      <c r="A5036" s="10">
        <f t="shared" si="498"/>
        <v>8</v>
      </c>
      <c r="B5036" s="11">
        <f t="shared" si="494"/>
        <v>2021</v>
      </c>
      <c r="C5036" s="12">
        <f t="shared" si="496"/>
        <v>44437</v>
      </c>
      <c r="D5036" s="11">
        <f t="shared" si="497"/>
        <v>17</v>
      </c>
      <c r="E5036" s="49">
        <v>11481.28887</v>
      </c>
      <c r="F5036" s="13">
        <v>2863.903319</v>
      </c>
      <c r="G5036" s="13">
        <v>14345.192189000001</v>
      </c>
      <c r="H5036" s="13">
        <v>10869.7</v>
      </c>
      <c r="I5036" s="13">
        <v>1068.322897</v>
      </c>
      <c r="J5036" s="47">
        <v>0</v>
      </c>
      <c r="K5036" s="14">
        <f t="shared" si="495"/>
        <v>26283.215086000004</v>
      </c>
    </row>
    <row r="5037" spans="1:11" x14ac:dyDescent="0.25">
      <c r="A5037" s="15">
        <f t="shared" si="498"/>
        <v>8</v>
      </c>
      <c r="B5037" s="16">
        <f t="shared" si="494"/>
        <v>2021</v>
      </c>
      <c r="C5037" s="17">
        <f t="shared" si="496"/>
        <v>44437</v>
      </c>
      <c r="D5037" s="16">
        <f t="shared" si="497"/>
        <v>18</v>
      </c>
      <c r="E5037" s="53">
        <v>12050.16489</v>
      </c>
      <c r="F5037" s="18">
        <v>2829.9434449999999</v>
      </c>
      <c r="G5037" s="18">
        <v>14880.108335000001</v>
      </c>
      <c r="H5037" s="18">
        <v>11018.11</v>
      </c>
      <c r="I5037" s="18">
        <v>1188.9582170000001</v>
      </c>
      <c r="J5037" s="51">
        <v>0</v>
      </c>
      <c r="K5037" s="14">
        <f t="shared" si="495"/>
        <v>27087.176552000001</v>
      </c>
    </row>
    <row r="5038" spans="1:11" x14ac:dyDescent="0.25">
      <c r="A5038" s="10">
        <f t="shared" si="498"/>
        <v>8</v>
      </c>
      <c r="B5038" s="11">
        <f t="shared" si="494"/>
        <v>2021</v>
      </c>
      <c r="C5038" s="12">
        <f t="shared" si="496"/>
        <v>44437</v>
      </c>
      <c r="D5038" s="11">
        <f t="shared" si="497"/>
        <v>19</v>
      </c>
      <c r="E5038" s="49">
        <v>11648.374169999999</v>
      </c>
      <c r="F5038" s="13">
        <v>2733.625051</v>
      </c>
      <c r="G5038" s="13">
        <v>14381.999220999998</v>
      </c>
      <c r="H5038" s="13">
        <v>10895.12</v>
      </c>
      <c r="I5038" s="13">
        <v>1117.1988389999999</v>
      </c>
      <c r="J5038" s="47">
        <v>0</v>
      </c>
      <c r="K5038" s="14">
        <f t="shared" si="495"/>
        <v>26394.318060000001</v>
      </c>
    </row>
    <row r="5039" spans="1:11" x14ac:dyDescent="0.25">
      <c r="A5039" s="15">
        <f t="shared" si="498"/>
        <v>8</v>
      </c>
      <c r="B5039" s="16">
        <f t="shared" si="494"/>
        <v>2021</v>
      </c>
      <c r="C5039" s="17">
        <f t="shared" si="496"/>
        <v>44437</v>
      </c>
      <c r="D5039" s="16">
        <f t="shared" si="497"/>
        <v>20</v>
      </c>
      <c r="E5039" s="53">
        <v>11252.641540000001</v>
      </c>
      <c r="F5039" s="18">
        <v>2792.4597180000001</v>
      </c>
      <c r="G5039" s="18">
        <v>14045.101258000001</v>
      </c>
      <c r="H5039" s="18">
        <v>11128</v>
      </c>
      <c r="I5039" s="18">
        <v>1072.957402</v>
      </c>
      <c r="J5039" s="51">
        <v>91.934750000000008</v>
      </c>
      <c r="K5039" s="14">
        <f t="shared" si="495"/>
        <v>26337.993410000003</v>
      </c>
    </row>
    <row r="5040" spans="1:11" x14ac:dyDescent="0.25">
      <c r="A5040" s="10">
        <f t="shared" si="498"/>
        <v>8</v>
      </c>
      <c r="B5040" s="11">
        <f t="shared" si="494"/>
        <v>2021</v>
      </c>
      <c r="C5040" s="12">
        <f t="shared" si="496"/>
        <v>44437</v>
      </c>
      <c r="D5040" s="11">
        <f t="shared" si="497"/>
        <v>21</v>
      </c>
      <c r="E5040" s="49">
        <v>10842.37859</v>
      </c>
      <c r="F5040" s="13">
        <v>2734.1478859999997</v>
      </c>
      <c r="G5040" s="13">
        <v>13576.526475999999</v>
      </c>
      <c r="H5040" s="13">
        <v>13302.26</v>
      </c>
      <c r="I5040" s="13">
        <v>978.30783099999996</v>
      </c>
      <c r="J5040" s="47">
        <v>137.91200000000001</v>
      </c>
      <c r="K5040" s="14">
        <f t="shared" si="495"/>
        <v>27995.006307</v>
      </c>
    </row>
    <row r="5041" spans="1:11" x14ac:dyDescent="0.25">
      <c r="A5041" s="15">
        <f t="shared" si="498"/>
        <v>8</v>
      </c>
      <c r="B5041" s="16">
        <f t="shared" si="494"/>
        <v>2021</v>
      </c>
      <c r="C5041" s="17">
        <f t="shared" si="496"/>
        <v>44437</v>
      </c>
      <c r="D5041" s="16">
        <f t="shared" si="497"/>
        <v>22</v>
      </c>
      <c r="E5041" s="53">
        <v>10063.03256</v>
      </c>
      <c r="F5041" s="18">
        <v>2759.5747409999999</v>
      </c>
      <c r="G5041" s="18">
        <v>12822.607301</v>
      </c>
      <c r="H5041" s="18">
        <v>13959.49</v>
      </c>
      <c r="I5041" s="18">
        <v>957.94421</v>
      </c>
      <c r="J5041" s="51">
        <v>137.91200000000001</v>
      </c>
      <c r="K5041" s="14">
        <f t="shared" si="495"/>
        <v>27877.953511000003</v>
      </c>
    </row>
    <row r="5042" spans="1:11" x14ac:dyDescent="0.25">
      <c r="A5042" s="10">
        <f t="shared" si="498"/>
        <v>8</v>
      </c>
      <c r="B5042" s="11">
        <f t="shared" si="494"/>
        <v>2021</v>
      </c>
      <c r="C5042" s="12">
        <f t="shared" si="496"/>
        <v>44437</v>
      </c>
      <c r="D5042" s="11">
        <f t="shared" si="497"/>
        <v>23</v>
      </c>
      <c r="E5042" s="49">
        <v>8627.7545329999994</v>
      </c>
      <c r="F5042" s="13">
        <v>2548.7213659999998</v>
      </c>
      <c r="G5042" s="13">
        <v>11176.475898999999</v>
      </c>
      <c r="H5042" s="13">
        <v>13232.78</v>
      </c>
      <c r="I5042" s="13">
        <v>847.55745400000001</v>
      </c>
      <c r="J5042" s="47">
        <v>137.91200000000001</v>
      </c>
      <c r="K5042" s="14">
        <f t="shared" si="495"/>
        <v>25394.725353000002</v>
      </c>
    </row>
    <row r="5043" spans="1:11" x14ac:dyDescent="0.25">
      <c r="A5043" s="15">
        <f t="shared" si="498"/>
        <v>8</v>
      </c>
      <c r="B5043" s="16">
        <f t="shared" si="494"/>
        <v>2021</v>
      </c>
      <c r="C5043" s="17">
        <f t="shared" si="496"/>
        <v>44437</v>
      </c>
      <c r="D5043" s="16">
        <f t="shared" si="497"/>
        <v>24</v>
      </c>
      <c r="E5043" s="53">
        <v>7326.6733700000004</v>
      </c>
      <c r="F5043" s="18">
        <v>2248.442607</v>
      </c>
      <c r="G5043" s="18">
        <v>9575.1159770000013</v>
      </c>
      <c r="H5043" s="18">
        <v>11704.900000000001</v>
      </c>
      <c r="I5043" s="18">
        <v>713.79132500000003</v>
      </c>
      <c r="J5043" s="51">
        <v>137.91200000000001</v>
      </c>
      <c r="K5043" s="14">
        <f t="shared" si="495"/>
        <v>22131.719302000001</v>
      </c>
    </row>
    <row r="5044" spans="1:11" x14ac:dyDescent="0.25">
      <c r="A5044" s="10">
        <f t="shared" si="498"/>
        <v>8</v>
      </c>
      <c r="B5044" s="11">
        <f t="shared" si="494"/>
        <v>2021</v>
      </c>
      <c r="C5044" s="12">
        <f t="shared" si="496"/>
        <v>44438</v>
      </c>
      <c r="D5044" s="11">
        <f t="shared" si="497"/>
        <v>1</v>
      </c>
      <c r="E5044" s="49">
        <v>6294.4285</v>
      </c>
      <c r="F5044" s="13">
        <v>2145.8808320000003</v>
      </c>
      <c r="G5044" s="13">
        <v>8440.3093320000007</v>
      </c>
      <c r="H5044" s="13">
        <v>12719.15</v>
      </c>
      <c r="I5044" s="13">
        <v>612.35401999999999</v>
      </c>
      <c r="J5044" s="47">
        <v>137.91200000000001</v>
      </c>
      <c r="K5044" s="14">
        <f t="shared" si="495"/>
        <v>21909.725351999998</v>
      </c>
    </row>
    <row r="5045" spans="1:11" x14ac:dyDescent="0.25">
      <c r="A5045" s="15">
        <f t="shared" si="498"/>
        <v>8</v>
      </c>
      <c r="B5045" s="16">
        <f t="shared" si="494"/>
        <v>2021</v>
      </c>
      <c r="C5045" s="17">
        <f t="shared" si="496"/>
        <v>44438</v>
      </c>
      <c r="D5045" s="16">
        <f t="shared" si="497"/>
        <v>2</v>
      </c>
      <c r="E5045" s="53">
        <v>5697.3743379999996</v>
      </c>
      <c r="F5045" s="18">
        <v>2117.4357930000001</v>
      </c>
      <c r="G5045" s="18">
        <v>7814.8101310000002</v>
      </c>
      <c r="H5045" s="18">
        <v>14124.61</v>
      </c>
      <c r="I5045" s="18">
        <v>582.23407799999995</v>
      </c>
      <c r="J5045" s="51">
        <v>137.91200000000001</v>
      </c>
      <c r="K5045" s="14">
        <f t="shared" si="495"/>
        <v>22659.566209000001</v>
      </c>
    </row>
    <row r="5046" spans="1:11" x14ac:dyDescent="0.25">
      <c r="A5046" s="10">
        <f t="shared" si="498"/>
        <v>8</v>
      </c>
      <c r="B5046" s="11">
        <f t="shared" si="494"/>
        <v>2021</v>
      </c>
      <c r="C5046" s="12">
        <f t="shared" si="496"/>
        <v>44438</v>
      </c>
      <c r="D5046" s="11">
        <f t="shared" si="497"/>
        <v>3</v>
      </c>
      <c r="E5046" s="49">
        <v>5377.9488899999997</v>
      </c>
      <c r="F5046" s="13">
        <v>2109.5884440000004</v>
      </c>
      <c r="G5046" s="13">
        <v>7487.5373340000006</v>
      </c>
      <c r="H5046" s="13">
        <v>13841.380000000001</v>
      </c>
      <c r="I5046" s="13">
        <v>563.78266299999996</v>
      </c>
      <c r="J5046" s="47">
        <v>137.91200000000001</v>
      </c>
      <c r="K5046" s="14">
        <f t="shared" si="495"/>
        <v>22030.611997000004</v>
      </c>
    </row>
    <row r="5047" spans="1:11" x14ac:dyDescent="0.25">
      <c r="A5047" s="15">
        <f t="shared" si="498"/>
        <v>8</v>
      </c>
      <c r="B5047" s="16">
        <f t="shared" si="494"/>
        <v>2021</v>
      </c>
      <c r="C5047" s="17">
        <f t="shared" si="496"/>
        <v>44438</v>
      </c>
      <c r="D5047" s="16">
        <f t="shared" si="497"/>
        <v>4</v>
      </c>
      <c r="E5047" s="53">
        <v>5219.8643149999998</v>
      </c>
      <c r="F5047" s="18">
        <v>2038.660048</v>
      </c>
      <c r="G5047" s="18">
        <v>7258.5243629999995</v>
      </c>
      <c r="H5047" s="18">
        <v>13473.38</v>
      </c>
      <c r="I5047" s="18">
        <v>549.57684600000005</v>
      </c>
      <c r="J5047" s="51">
        <v>137.91200000000001</v>
      </c>
      <c r="K5047" s="14">
        <f t="shared" si="495"/>
        <v>21419.393208999998</v>
      </c>
    </row>
    <row r="5048" spans="1:11" x14ac:dyDescent="0.25">
      <c r="A5048" s="10">
        <f t="shared" si="498"/>
        <v>8</v>
      </c>
      <c r="B5048" s="11">
        <f t="shared" si="494"/>
        <v>2021</v>
      </c>
      <c r="C5048" s="12">
        <f t="shared" si="496"/>
        <v>44438</v>
      </c>
      <c r="D5048" s="11">
        <f t="shared" si="497"/>
        <v>5</v>
      </c>
      <c r="E5048" s="49">
        <v>5181.5965820000001</v>
      </c>
      <c r="F5048" s="13">
        <v>1998.4390539999999</v>
      </c>
      <c r="G5048" s="13">
        <v>7180.0356360000005</v>
      </c>
      <c r="H5048" s="13">
        <v>11706.77</v>
      </c>
      <c r="I5048" s="13">
        <v>542.83103800000004</v>
      </c>
      <c r="J5048" s="47">
        <v>137.91200000000001</v>
      </c>
      <c r="K5048" s="14">
        <f t="shared" si="495"/>
        <v>19567.548674000001</v>
      </c>
    </row>
    <row r="5049" spans="1:11" x14ac:dyDescent="0.25">
      <c r="A5049" s="15">
        <f t="shared" si="498"/>
        <v>8</v>
      </c>
      <c r="B5049" s="16">
        <f t="shared" si="494"/>
        <v>2021</v>
      </c>
      <c r="C5049" s="17">
        <f t="shared" si="496"/>
        <v>44438</v>
      </c>
      <c r="D5049" s="16">
        <f t="shared" si="497"/>
        <v>6</v>
      </c>
      <c r="E5049" s="53">
        <v>5511.7100010000004</v>
      </c>
      <c r="F5049" s="18">
        <v>2052.865002</v>
      </c>
      <c r="G5049" s="18">
        <v>7564.5750029999999</v>
      </c>
      <c r="H5049" s="18">
        <v>12514.99</v>
      </c>
      <c r="I5049" s="18">
        <v>573.06377799999996</v>
      </c>
      <c r="J5049" s="51">
        <v>126.41775</v>
      </c>
      <c r="K5049" s="14">
        <f t="shared" si="495"/>
        <v>20779.046531</v>
      </c>
    </row>
    <row r="5050" spans="1:11" x14ac:dyDescent="0.25">
      <c r="A5050" s="10">
        <f t="shared" si="498"/>
        <v>8</v>
      </c>
      <c r="B5050" s="11">
        <f t="shared" si="494"/>
        <v>2021</v>
      </c>
      <c r="C5050" s="12">
        <f t="shared" si="496"/>
        <v>44438</v>
      </c>
      <c r="D5050" s="11">
        <f t="shared" si="497"/>
        <v>7</v>
      </c>
      <c r="E5050" s="49">
        <v>6184.4603859999997</v>
      </c>
      <c r="F5050" s="13">
        <v>2209.7169020000001</v>
      </c>
      <c r="G5050" s="13">
        <v>8394.177287999999</v>
      </c>
      <c r="H5050" s="13">
        <v>14531.26</v>
      </c>
      <c r="I5050" s="13">
        <v>601.73268900000005</v>
      </c>
      <c r="J5050" s="47">
        <v>0</v>
      </c>
      <c r="K5050" s="14">
        <f t="shared" si="495"/>
        <v>23527.169977000001</v>
      </c>
    </row>
    <row r="5051" spans="1:11" x14ac:dyDescent="0.25">
      <c r="A5051" s="15">
        <f t="shared" si="498"/>
        <v>8</v>
      </c>
      <c r="B5051" s="16">
        <f t="shared" si="494"/>
        <v>2021</v>
      </c>
      <c r="C5051" s="17">
        <f t="shared" si="496"/>
        <v>44438</v>
      </c>
      <c r="D5051" s="16">
        <f t="shared" si="497"/>
        <v>8</v>
      </c>
      <c r="E5051" s="53">
        <v>7054.0223150000002</v>
      </c>
      <c r="F5051" s="18">
        <v>2357.1541219999999</v>
      </c>
      <c r="G5051" s="18">
        <v>9411.1764370000001</v>
      </c>
      <c r="H5051" s="18">
        <v>15450.220000000001</v>
      </c>
      <c r="I5051" s="18">
        <v>708.34066900000005</v>
      </c>
      <c r="J5051" s="51">
        <v>0</v>
      </c>
      <c r="K5051" s="14">
        <f t="shared" si="495"/>
        <v>25569.737106000004</v>
      </c>
    </row>
    <row r="5052" spans="1:11" x14ac:dyDescent="0.25">
      <c r="A5052" s="10">
        <f t="shared" si="498"/>
        <v>8</v>
      </c>
      <c r="B5052" s="11">
        <f t="shared" si="494"/>
        <v>2021</v>
      </c>
      <c r="C5052" s="12">
        <f t="shared" si="496"/>
        <v>44438</v>
      </c>
      <c r="D5052" s="11">
        <f t="shared" si="497"/>
        <v>9</v>
      </c>
      <c r="E5052" s="49">
        <v>7492.9019129999997</v>
      </c>
      <c r="F5052" s="13">
        <v>2692.7783260000001</v>
      </c>
      <c r="G5052" s="13">
        <v>10185.680238999999</v>
      </c>
      <c r="H5052" s="13">
        <v>15368.06</v>
      </c>
      <c r="I5052" s="13">
        <v>833.65813300000002</v>
      </c>
      <c r="J5052" s="47">
        <v>0</v>
      </c>
      <c r="K5052" s="14">
        <f t="shared" si="495"/>
        <v>26387.398372</v>
      </c>
    </row>
    <row r="5053" spans="1:11" x14ac:dyDescent="0.25">
      <c r="A5053" s="15">
        <f t="shared" si="498"/>
        <v>8</v>
      </c>
      <c r="B5053" s="16">
        <f t="shared" si="494"/>
        <v>2021</v>
      </c>
      <c r="C5053" s="17">
        <f t="shared" si="496"/>
        <v>44438</v>
      </c>
      <c r="D5053" s="16">
        <f t="shared" si="497"/>
        <v>10</v>
      </c>
      <c r="E5053" s="53">
        <v>7852.8741520000003</v>
      </c>
      <c r="F5053" s="18">
        <v>2965.7412850000001</v>
      </c>
      <c r="G5053" s="18">
        <v>10818.615437</v>
      </c>
      <c r="H5053" s="18">
        <v>15536.070000000002</v>
      </c>
      <c r="I5053" s="18">
        <v>899.16008799999997</v>
      </c>
      <c r="J5053" s="51">
        <v>0</v>
      </c>
      <c r="K5053" s="14">
        <f t="shared" si="495"/>
        <v>27253.845525000001</v>
      </c>
    </row>
    <row r="5054" spans="1:11" x14ac:dyDescent="0.25">
      <c r="A5054" s="10">
        <f t="shared" si="498"/>
        <v>8</v>
      </c>
      <c r="B5054" s="11">
        <f t="shared" si="494"/>
        <v>2021</v>
      </c>
      <c r="C5054" s="12">
        <f t="shared" si="496"/>
        <v>44438</v>
      </c>
      <c r="D5054" s="11">
        <f t="shared" si="497"/>
        <v>11</v>
      </c>
      <c r="E5054" s="49">
        <v>8055.5817219999999</v>
      </c>
      <c r="F5054" s="13">
        <v>3034.1403740000001</v>
      </c>
      <c r="G5054" s="13">
        <v>11089.722096</v>
      </c>
      <c r="H5054" s="13">
        <v>15372.759999999998</v>
      </c>
      <c r="I5054" s="13">
        <v>864.87986899999999</v>
      </c>
      <c r="J5054" s="47">
        <v>0</v>
      </c>
      <c r="K5054" s="14">
        <f t="shared" si="495"/>
        <v>27327.361965</v>
      </c>
    </row>
    <row r="5055" spans="1:11" x14ac:dyDescent="0.25">
      <c r="A5055" s="15">
        <f t="shared" si="498"/>
        <v>8</v>
      </c>
      <c r="B5055" s="16">
        <f t="shared" si="494"/>
        <v>2021</v>
      </c>
      <c r="C5055" s="17">
        <f t="shared" si="496"/>
        <v>44438</v>
      </c>
      <c r="D5055" s="16">
        <f t="shared" si="497"/>
        <v>12</v>
      </c>
      <c r="E5055" s="53">
        <v>8176.0579719999996</v>
      </c>
      <c r="F5055" s="18">
        <v>3000.5383860000002</v>
      </c>
      <c r="G5055" s="18">
        <v>11176.596357999999</v>
      </c>
      <c r="H5055" s="18">
        <v>15483.67</v>
      </c>
      <c r="I5055" s="18">
        <v>902.10903599999995</v>
      </c>
      <c r="J5055" s="51">
        <v>0</v>
      </c>
      <c r="K5055" s="14">
        <f t="shared" si="495"/>
        <v>27562.375394000002</v>
      </c>
    </row>
    <row r="5056" spans="1:11" x14ac:dyDescent="0.25">
      <c r="A5056" s="10">
        <f t="shared" si="498"/>
        <v>8</v>
      </c>
      <c r="B5056" s="11">
        <f t="shared" si="494"/>
        <v>2021</v>
      </c>
      <c r="C5056" s="12">
        <f t="shared" si="496"/>
        <v>44438</v>
      </c>
      <c r="D5056" s="11">
        <f t="shared" si="497"/>
        <v>13</v>
      </c>
      <c r="E5056" s="49">
        <v>8270.5516669999997</v>
      </c>
      <c r="F5056" s="13">
        <v>3097.0518780000002</v>
      </c>
      <c r="G5056" s="13">
        <v>11367.603545</v>
      </c>
      <c r="H5056" s="13">
        <v>16334.929999999998</v>
      </c>
      <c r="I5056" s="13">
        <v>881.13288499999999</v>
      </c>
      <c r="J5056" s="47">
        <v>0</v>
      </c>
      <c r="K5056" s="14">
        <f t="shared" si="495"/>
        <v>28583.666429999997</v>
      </c>
    </row>
    <row r="5057" spans="1:11" x14ac:dyDescent="0.25">
      <c r="A5057" s="15">
        <f t="shared" si="498"/>
        <v>8</v>
      </c>
      <c r="B5057" s="16">
        <f t="shared" si="494"/>
        <v>2021</v>
      </c>
      <c r="C5057" s="17">
        <f t="shared" si="496"/>
        <v>44438</v>
      </c>
      <c r="D5057" s="16">
        <f t="shared" si="497"/>
        <v>14</v>
      </c>
      <c r="E5057" s="53">
        <v>8133.8557099999998</v>
      </c>
      <c r="F5057" s="18">
        <v>3103.52718</v>
      </c>
      <c r="G5057" s="18">
        <v>11237.382890000001</v>
      </c>
      <c r="H5057" s="18">
        <v>16413.27</v>
      </c>
      <c r="I5057" s="18">
        <v>841.19202600000006</v>
      </c>
      <c r="J5057" s="51">
        <v>0</v>
      </c>
      <c r="K5057" s="14">
        <f t="shared" si="495"/>
        <v>28491.844916000002</v>
      </c>
    </row>
    <row r="5058" spans="1:11" x14ac:dyDescent="0.25">
      <c r="A5058" s="10">
        <f t="shared" si="498"/>
        <v>8</v>
      </c>
      <c r="B5058" s="11">
        <f t="shared" si="494"/>
        <v>2021</v>
      </c>
      <c r="C5058" s="12">
        <f t="shared" si="496"/>
        <v>44438</v>
      </c>
      <c r="D5058" s="11">
        <f t="shared" si="497"/>
        <v>15</v>
      </c>
      <c r="E5058" s="49">
        <v>8010.7731759999997</v>
      </c>
      <c r="F5058" s="13">
        <v>3055.828919</v>
      </c>
      <c r="G5058" s="13">
        <v>11066.602095</v>
      </c>
      <c r="H5058" s="13">
        <v>16222.67</v>
      </c>
      <c r="I5058" s="13">
        <v>807.73437300000001</v>
      </c>
      <c r="J5058" s="47">
        <v>0</v>
      </c>
      <c r="K5058" s="14">
        <f t="shared" si="495"/>
        <v>28097.006468</v>
      </c>
    </row>
    <row r="5059" spans="1:11" x14ac:dyDescent="0.25">
      <c r="A5059" s="15">
        <f t="shared" si="498"/>
        <v>8</v>
      </c>
      <c r="B5059" s="16">
        <f t="shared" si="494"/>
        <v>2021</v>
      </c>
      <c r="C5059" s="17">
        <f t="shared" si="496"/>
        <v>44438</v>
      </c>
      <c r="D5059" s="16">
        <f t="shared" si="497"/>
        <v>16</v>
      </c>
      <c r="E5059" s="53">
        <v>8230.2526500000004</v>
      </c>
      <c r="F5059" s="18">
        <v>2980.2423699999999</v>
      </c>
      <c r="G5059" s="18">
        <v>11210.49502</v>
      </c>
      <c r="H5059" s="18">
        <v>14865.41</v>
      </c>
      <c r="I5059" s="18">
        <v>786.31875500000001</v>
      </c>
      <c r="J5059" s="51">
        <v>0</v>
      </c>
      <c r="K5059" s="14">
        <f t="shared" si="495"/>
        <v>26862.223774999999</v>
      </c>
    </row>
    <row r="5060" spans="1:11" x14ac:dyDescent="0.25">
      <c r="A5060" s="10">
        <f t="shared" si="498"/>
        <v>8</v>
      </c>
      <c r="B5060" s="11">
        <f t="shared" si="494"/>
        <v>2021</v>
      </c>
      <c r="C5060" s="12">
        <f t="shared" si="496"/>
        <v>44438</v>
      </c>
      <c r="D5060" s="11">
        <f t="shared" si="497"/>
        <v>17</v>
      </c>
      <c r="E5060" s="49">
        <v>8896.3164639999995</v>
      </c>
      <c r="F5060" s="13">
        <v>2980.1046390000001</v>
      </c>
      <c r="G5060" s="13">
        <v>11876.421103000001</v>
      </c>
      <c r="H5060" s="13">
        <v>11972.52</v>
      </c>
      <c r="I5060" s="13">
        <v>812.24895000000004</v>
      </c>
      <c r="J5060" s="47">
        <v>0</v>
      </c>
      <c r="K5060" s="14">
        <f t="shared" si="495"/>
        <v>24661.190053000002</v>
      </c>
    </row>
    <row r="5061" spans="1:11" x14ac:dyDescent="0.25">
      <c r="A5061" s="15">
        <f t="shared" si="498"/>
        <v>8</v>
      </c>
      <c r="B5061" s="16">
        <f t="shared" ref="B5061:B5124" si="499">YEAR(C5061)</f>
        <v>2021</v>
      </c>
      <c r="C5061" s="17">
        <f t="shared" si="496"/>
        <v>44438</v>
      </c>
      <c r="D5061" s="16">
        <f t="shared" si="497"/>
        <v>18</v>
      </c>
      <c r="E5061" s="53">
        <v>9771.9608719999997</v>
      </c>
      <c r="F5061" s="18">
        <v>2748.7265609999999</v>
      </c>
      <c r="G5061" s="18">
        <v>12520.687432999999</v>
      </c>
      <c r="H5061" s="18">
        <v>12764.39</v>
      </c>
      <c r="I5061" s="18">
        <v>928.00225699999999</v>
      </c>
      <c r="J5061" s="51">
        <v>0</v>
      </c>
      <c r="K5061" s="14">
        <f t="shared" ref="K5061:K5124" si="500">SUM(G5061:J5061)</f>
        <v>26213.079689999999</v>
      </c>
    </row>
    <row r="5062" spans="1:11" x14ac:dyDescent="0.25">
      <c r="A5062" s="10">
        <f t="shared" si="498"/>
        <v>8</v>
      </c>
      <c r="B5062" s="11">
        <f t="shared" si="499"/>
        <v>2021</v>
      </c>
      <c r="C5062" s="12">
        <f t="shared" ref="C5062:C5125" si="501">IF(D5062=1, C5061+1, C5061)</f>
        <v>44438</v>
      </c>
      <c r="D5062" s="11">
        <f t="shared" ref="D5062:D5125" si="502">IF(D5061=24, 1, D5061+1)</f>
        <v>19</v>
      </c>
      <c r="E5062" s="49">
        <v>9894.2228400000004</v>
      </c>
      <c r="F5062" s="13">
        <v>2625.152212</v>
      </c>
      <c r="G5062" s="13">
        <v>12519.375051999999</v>
      </c>
      <c r="H5062" s="13">
        <v>13897.69</v>
      </c>
      <c r="I5062" s="13">
        <v>950.14253399999996</v>
      </c>
      <c r="J5062" s="47">
        <v>0</v>
      </c>
      <c r="K5062" s="14">
        <f t="shared" si="500"/>
        <v>27367.207585999997</v>
      </c>
    </row>
    <row r="5063" spans="1:11" x14ac:dyDescent="0.25">
      <c r="A5063" s="15">
        <f t="shared" si="498"/>
        <v>8</v>
      </c>
      <c r="B5063" s="16">
        <f t="shared" si="499"/>
        <v>2021</v>
      </c>
      <c r="C5063" s="17">
        <f t="shared" si="501"/>
        <v>44438</v>
      </c>
      <c r="D5063" s="16">
        <f t="shared" si="502"/>
        <v>20</v>
      </c>
      <c r="E5063" s="53">
        <v>9767.1747660000001</v>
      </c>
      <c r="F5063" s="18">
        <v>2580.1215469999997</v>
      </c>
      <c r="G5063" s="18">
        <v>12347.296312999999</v>
      </c>
      <c r="H5063" s="18">
        <v>13380.560000000001</v>
      </c>
      <c r="I5063" s="18">
        <v>956.76372500000002</v>
      </c>
      <c r="J5063" s="51">
        <v>91.934750000000008</v>
      </c>
      <c r="K5063" s="14">
        <f t="shared" si="500"/>
        <v>26776.554788000001</v>
      </c>
    </row>
    <row r="5064" spans="1:11" x14ac:dyDescent="0.25">
      <c r="A5064" s="10">
        <f t="shared" si="498"/>
        <v>8</v>
      </c>
      <c r="B5064" s="11">
        <f t="shared" si="499"/>
        <v>2021</v>
      </c>
      <c r="C5064" s="12">
        <f t="shared" si="501"/>
        <v>44438</v>
      </c>
      <c r="D5064" s="11">
        <f t="shared" si="502"/>
        <v>21</v>
      </c>
      <c r="E5064" s="49">
        <v>9714.8339450000003</v>
      </c>
      <c r="F5064" s="13">
        <v>2548.2908590000002</v>
      </c>
      <c r="G5064" s="13">
        <v>12263.124804000001</v>
      </c>
      <c r="H5064" s="13">
        <v>13858.46</v>
      </c>
      <c r="I5064" s="13">
        <v>911.84687199999996</v>
      </c>
      <c r="J5064" s="47">
        <v>137.91200000000001</v>
      </c>
      <c r="K5064" s="14">
        <f t="shared" si="500"/>
        <v>27171.343675999997</v>
      </c>
    </row>
    <row r="5065" spans="1:11" x14ac:dyDescent="0.25">
      <c r="A5065" s="15">
        <f t="shared" si="498"/>
        <v>8</v>
      </c>
      <c r="B5065" s="16">
        <f t="shared" si="499"/>
        <v>2021</v>
      </c>
      <c r="C5065" s="17">
        <f t="shared" si="501"/>
        <v>44438</v>
      </c>
      <c r="D5065" s="16">
        <f t="shared" si="502"/>
        <v>22</v>
      </c>
      <c r="E5065" s="53">
        <v>9338.0092609999992</v>
      </c>
      <c r="F5065" s="18">
        <v>2490.113957</v>
      </c>
      <c r="G5065" s="18">
        <v>11828.123217999999</v>
      </c>
      <c r="H5065" s="18">
        <v>14229.47</v>
      </c>
      <c r="I5065" s="18">
        <v>866.01021700000001</v>
      </c>
      <c r="J5065" s="51">
        <v>137.91200000000001</v>
      </c>
      <c r="K5065" s="14">
        <f t="shared" si="500"/>
        <v>27061.515434999998</v>
      </c>
    </row>
    <row r="5066" spans="1:11" x14ac:dyDescent="0.25">
      <c r="A5066" s="10">
        <f t="shared" si="498"/>
        <v>8</v>
      </c>
      <c r="B5066" s="11">
        <f t="shared" si="499"/>
        <v>2021</v>
      </c>
      <c r="C5066" s="12">
        <f t="shared" si="501"/>
        <v>44438</v>
      </c>
      <c r="D5066" s="11">
        <f t="shared" si="502"/>
        <v>23</v>
      </c>
      <c r="E5066" s="49">
        <v>7941.8089879999998</v>
      </c>
      <c r="F5066" s="13">
        <v>2307.8659090000001</v>
      </c>
      <c r="G5066" s="13">
        <v>10249.674897000001</v>
      </c>
      <c r="H5066" s="13">
        <v>14551.26</v>
      </c>
      <c r="I5066" s="13">
        <v>785.71726200000001</v>
      </c>
      <c r="J5066" s="47">
        <v>137.91200000000001</v>
      </c>
      <c r="K5066" s="14">
        <f t="shared" si="500"/>
        <v>25724.564158999998</v>
      </c>
    </row>
    <row r="5067" spans="1:11" x14ac:dyDescent="0.25">
      <c r="A5067" s="15">
        <f t="shared" si="498"/>
        <v>8</v>
      </c>
      <c r="B5067" s="16">
        <f t="shared" si="499"/>
        <v>2021</v>
      </c>
      <c r="C5067" s="17">
        <f t="shared" si="501"/>
        <v>44438</v>
      </c>
      <c r="D5067" s="16">
        <f t="shared" si="502"/>
        <v>24</v>
      </c>
      <c r="E5067" s="53">
        <v>6656.7517319999997</v>
      </c>
      <c r="F5067" s="18">
        <v>2234.0990870000001</v>
      </c>
      <c r="G5067" s="18">
        <v>8890.8508189999993</v>
      </c>
      <c r="H5067" s="18">
        <v>12686.08</v>
      </c>
      <c r="I5067" s="18">
        <v>669.69215099999997</v>
      </c>
      <c r="J5067" s="51">
        <v>137.91200000000001</v>
      </c>
      <c r="K5067" s="14">
        <f t="shared" si="500"/>
        <v>22384.534970000001</v>
      </c>
    </row>
    <row r="5068" spans="1:11" x14ac:dyDescent="0.25">
      <c r="A5068" s="10">
        <f t="shared" si="498"/>
        <v>8</v>
      </c>
      <c r="B5068" s="11">
        <f t="shared" si="499"/>
        <v>2021</v>
      </c>
      <c r="C5068" s="12">
        <f t="shared" si="501"/>
        <v>44439</v>
      </c>
      <c r="D5068" s="11">
        <f t="shared" si="502"/>
        <v>1</v>
      </c>
      <c r="E5068" s="49">
        <v>5774.4307609999996</v>
      </c>
      <c r="F5068" s="13">
        <v>2152.1405869999999</v>
      </c>
      <c r="G5068" s="13">
        <v>7926.5713479999995</v>
      </c>
      <c r="H5068" s="13">
        <v>14955.43</v>
      </c>
      <c r="I5068" s="13">
        <v>577.34713599999998</v>
      </c>
      <c r="J5068" s="47">
        <v>137.91200000000001</v>
      </c>
      <c r="K5068" s="14">
        <f t="shared" si="500"/>
        <v>23597.260483999999</v>
      </c>
    </row>
    <row r="5069" spans="1:11" x14ac:dyDescent="0.25">
      <c r="A5069" s="15">
        <f t="shared" si="498"/>
        <v>8</v>
      </c>
      <c r="B5069" s="16">
        <f t="shared" si="499"/>
        <v>2021</v>
      </c>
      <c r="C5069" s="17">
        <f t="shared" si="501"/>
        <v>44439</v>
      </c>
      <c r="D5069" s="16">
        <f t="shared" si="502"/>
        <v>2</v>
      </c>
      <c r="E5069" s="53">
        <v>5323.0515839999998</v>
      </c>
      <c r="F5069" s="18">
        <v>2075.0292890000001</v>
      </c>
      <c r="G5069" s="18">
        <v>7398.0808729999999</v>
      </c>
      <c r="H5069" s="18">
        <v>14863.32</v>
      </c>
      <c r="I5069" s="18">
        <v>532.72503099999994</v>
      </c>
      <c r="J5069" s="51">
        <v>137.91200000000001</v>
      </c>
      <c r="K5069" s="14">
        <f t="shared" si="500"/>
        <v>22932.037904000001</v>
      </c>
    </row>
    <row r="5070" spans="1:11" x14ac:dyDescent="0.25">
      <c r="A5070" s="10">
        <f t="shared" si="498"/>
        <v>8</v>
      </c>
      <c r="B5070" s="11">
        <f t="shared" si="499"/>
        <v>2021</v>
      </c>
      <c r="C5070" s="12">
        <f t="shared" si="501"/>
        <v>44439</v>
      </c>
      <c r="D5070" s="11">
        <f t="shared" si="502"/>
        <v>3</v>
      </c>
      <c r="E5070" s="49">
        <v>5026.4003339999999</v>
      </c>
      <c r="F5070" s="13">
        <v>2012.153681</v>
      </c>
      <c r="G5070" s="13">
        <v>7038.5540149999997</v>
      </c>
      <c r="H5070" s="13">
        <v>14812.84</v>
      </c>
      <c r="I5070" s="13">
        <v>541.66230800000005</v>
      </c>
      <c r="J5070" s="47">
        <v>137.91200000000001</v>
      </c>
      <c r="K5070" s="14">
        <f t="shared" si="500"/>
        <v>22530.968322999997</v>
      </c>
    </row>
    <row r="5071" spans="1:11" x14ac:dyDescent="0.25">
      <c r="A5071" s="15">
        <f t="shared" si="498"/>
        <v>8</v>
      </c>
      <c r="B5071" s="16">
        <f t="shared" si="499"/>
        <v>2021</v>
      </c>
      <c r="C5071" s="17">
        <f t="shared" si="501"/>
        <v>44439</v>
      </c>
      <c r="D5071" s="16">
        <f t="shared" si="502"/>
        <v>4</v>
      </c>
      <c r="E5071" s="53">
        <v>4889.8936729999996</v>
      </c>
      <c r="F5071" s="18">
        <v>2024.956062</v>
      </c>
      <c r="G5071" s="18">
        <v>6914.8497349999998</v>
      </c>
      <c r="H5071" s="18">
        <v>13852.89</v>
      </c>
      <c r="I5071" s="18">
        <v>517.96081800000002</v>
      </c>
      <c r="J5071" s="51">
        <v>137.91200000000001</v>
      </c>
      <c r="K5071" s="14">
        <f t="shared" si="500"/>
        <v>21423.612552999999</v>
      </c>
    </row>
    <row r="5072" spans="1:11" x14ac:dyDescent="0.25">
      <c r="A5072" s="10">
        <f t="shared" si="498"/>
        <v>8</v>
      </c>
      <c r="B5072" s="11">
        <f t="shared" si="499"/>
        <v>2021</v>
      </c>
      <c r="C5072" s="12">
        <f t="shared" si="501"/>
        <v>44439</v>
      </c>
      <c r="D5072" s="11">
        <f t="shared" si="502"/>
        <v>5</v>
      </c>
      <c r="E5072" s="49">
        <v>4910.3835959999997</v>
      </c>
      <c r="F5072" s="13">
        <v>2011.7463889999999</v>
      </c>
      <c r="G5072" s="13">
        <v>6922.1299849999996</v>
      </c>
      <c r="H5072" s="13">
        <v>11805.98</v>
      </c>
      <c r="I5072" s="13">
        <v>520.57879500000001</v>
      </c>
      <c r="J5072" s="47">
        <v>137.91200000000001</v>
      </c>
      <c r="K5072" s="14">
        <f t="shared" si="500"/>
        <v>19386.600780000001</v>
      </c>
    </row>
    <row r="5073" spans="1:11" x14ac:dyDescent="0.25">
      <c r="A5073" s="15">
        <f t="shared" si="498"/>
        <v>8</v>
      </c>
      <c r="B5073" s="16">
        <f t="shared" si="499"/>
        <v>2021</v>
      </c>
      <c r="C5073" s="17">
        <f t="shared" si="501"/>
        <v>44439</v>
      </c>
      <c r="D5073" s="16">
        <f t="shared" si="502"/>
        <v>6</v>
      </c>
      <c r="E5073" s="53">
        <v>5266.0784139999996</v>
      </c>
      <c r="F5073" s="18">
        <v>2090.0203940000001</v>
      </c>
      <c r="G5073" s="18">
        <v>7356.0988079999997</v>
      </c>
      <c r="H5073" s="18">
        <v>12696.480000000001</v>
      </c>
      <c r="I5073" s="18">
        <v>537.34550999999999</v>
      </c>
      <c r="J5073" s="51">
        <v>126.41775</v>
      </c>
      <c r="K5073" s="14">
        <f t="shared" si="500"/>
        <v>20716.342068000002</v>
      </c>
    </row>
    <row r="5074" spans="1:11" x14ac:dyDescent="0.25">
      <c r="A5074" s="10">
        <f t="shared" si="498"/>
        <v>8</v>
      </c>
      <c r="B5074" s="11">
        <f t="shared" si="499"/>
        <v>2021</v>
      </c>
      <c r="C5074" s="12">
        <f t="shared" si="501"/>
        <v>44439</v>
      </c>
      <c r="D5074" s="11">
        <f t="shared" si="502"/>
        <v>7</v>
      </c>
      <c r="E5074" s="49">
        <v>6022.5229829999998</v>
      </c>
      <c r="F5074" s="13">
        <v>2250.4984120000004</v>
      </c>
      <c r="G5074" s="13">
        <v>8273.0213949999998</v>
      </c>
      <c r="H5074" s="13">
        <v>15624.449999999999</v>
      </c>
      <c r="I5074" s="13">
        <v>595.704475</v>
      </c>
      <c r="J5074" s="47">
        <v>0</v>
      </c>
      <c r="K5074" s="14">
        <f t="shared" si="500"/>
        <v>24493.175869999999</v>
      </c>
    </row>
    <row r="5075" spans="1:11" x14ac:dyDescent="0.25">
      <c r="A5075" s="15">
        <f t="shared" si="498"/>
        <v>8</v>
      </c>
      <c r="B5075" s="16">
        <f t="shared" si="499"/>
        <v>2021</v>
      </c>
      <c r="C5075" s="17">
        <f t="shared" si="501"/>
        <v>44439</v>
      </c>
      <c r="D5075" s="16">
        <f t="shared" si="502"/>
        <v>8</v>
      </c>
      <c r="E5075" s="53">
        <v>6778.6200410000001</v>
      </c>
      <c r="F5075" s="18">
        <v>2458.7455690000002</v>
      </c>
      <c r="G5075" s="18">
        <v>9237.3656100000007</v>
      </c>
      <c r="H5075" s="18">
        <v>16137.14</v>
      </c>
      <c r="I5075" s="18">
        <v>690.93097899999998</v>
      </c>
      <c r="J5075" s="51">
        <v>0</v>
      </c>
      <c r="K5075" s="14">
        <f t="shared" si="500"/>
        <v>26065.436589000001</v>
      </c>
    </row>
    <row r="5076" spans="1:11" x14ac:dyDescent="0.25">
      <c r="A5076" s="10">
        <f t="shared" si="498"/>
        <v>8</v>
      </c>
      <c r="B5076" s="11">
        <f t="shared" si="499"/>
        <v>2021</v>
      </c>
      <c r="C5076" s="12">
        <f t="shared" si="501"/>
        <v>44439</v>
      </c>
      <c r="D5076" s="11">
        <f t="shared" si="502"/>
        <v>9</v>
      </c>
      <c r="E5076" s="49">
        <v>7147.264193</v>
      </c>
      <c r="F5076" s="13">
        <v>2650.0740329999999</v>
      </c>
      <c r="G5076" s="13">
        <v>9797.3382259999998</v>
      </c>
      <c r="H5076" s="13">
        <v>15629.58</v>
      </c>
      <c r="I5076" s="13">
        <v>781.330468</v>
      </c>
      <c r="J5076" s="47">
        <v>0</v>
      </c>
      <c r="K5076" s="14">
        <f t="shared" si="500"/>
        <v>26208.248694000002</v>
      </c>
    </row>
    <row r="5077" spans="1:11" x14ac:dyDescent="0.25">
      <c r="A5077" s="15">
        <f t="shared" si="498"/>
        <v>8</v>
      </c>
      <c r="B5077" s="16">
        <f t="shared" si="499"/>
        <v>2021</v>
      </c>
      <c r="C5077" s="17">
        <f t="shared" si="501"/>
        <v>44439</v>
      </c>
      <c r="D5077" s="16">
        <f t="shared" si="502"/>
        <v>10</v>
      </c>
      <c r="E5077" s="53">
        <v>7308.1031560000001</v>
      </c>
      <c r="F5077" s="18">
        <v>2805.511109</v>
      </c>
      <c r="G5077" s="18">
        <v>10113.614265</v>
      </c>
      <c r="H5077" s="18">
        <v>15721.470000000001</v>
      </c>
      <c r="I5077" s="18">
        <v>865.24165700000003</v>
      </c>
      <c r="J5077" s="51">
        <v>0</v>
      </c>
      <c r="K5077" s="14">
        <f t="shared" si="500"/>
        <v>26700.325922</v>
      </c>
    </row>
    <row r="5078" spans="1:11" x14ac:dyDescent="0.25">
      <c r="A5078" s="10">
        <f t="shared" si="498"/>
        <v>8</v>
      </c>
      <c r="B5078" s="11">
        <f t="shared" si="499"/>
        <v>2021</v>
      </c>
      <c r="C5078" s="12">
        <f t="shared" si="501"/>
        <v>44439</v>
      </c>
      <c r="D5078" s="11">
        <f t="shared" si="502"/>
        <v>11</v>
      </c>
      <c r="E5078" s="49">
        <v>7364.9967280000001</v>
      </c>
      <c r="F5078" s="13">
        <v>2889.9846790000001</v>
      </c>
      <c r="G5078" s="13">
        <v>10254.981406999999</v>
      </c>
      <c r="H5078" s="13">
        <v>14864.56</v>
      </c>
      <c r="I5078" s="13">
        <v>846.34493699999996</v>
      </c>
      <c r="J5078" s="47">
        <v>0</v>
      </c>
      <c r="K5078" s="14">
        <f t="shared" si="500"/>
        <v>25965.886343999999</v>
      </c>
    </row>
    <row r="5079" spans="1:11" x14ac:dyDescent="0.25">
      <c r="A5079" s="15">
        <f t="shared" si="498"/>
        <v>8</v>
      </c>
      <c r="B5079" s="16">
        <f t="shared" si="499"/>
        <v>2021</v>
      </c>
      <c r="C5079" s="17">
        <f t="shared" si="501"/>
        <v>44439</v>
      </c>
      <c r="D5079" s="16">
        <f t="shared" si="502"/>
        <v>12</v>
      </c>
      <c r="E5079" s="53">
        <v>7519.8470520000001</v>
      </c>
      <c r="F5079" s="18">
        <v>2960.487678</v>
      </c>
      <c r="G5079" s="18">
        <v>10480.33473</v>
      </c>
      <c r="H5079" s="18">
        <v>14602.710000000001</v>
      </c>
      <c r="I5079" s="18">
        <v>808.99847</v>
      </c>
      <c r="J5079" s="51">
        <v>0</v>
      </c>
      <c r="K5079" s="14">
        <f t="shared" si="500"/>
        <v>25892.0432</v>
      </c>
    </row>
    <row r="5080" spans="1:11" x14ac:dyDescent="0.25">
      <c r="A5080" s="10">
        <f t="shared" si="498"/>
        <v>8</v>
      </c>
      <c r="B5080" s="11">
        <f t="shared" si="499"/>
        <v>2021</v>
      </c>
      <c r="C5080" s="12">
        <f t="shared" si="501"/>
        <v>44439</v>
      </c>
      <c r="D5080" s="11">
        <f t="shared" si="502"/>
        <v>13</v>
      </c>
      <c r="E5080" s="49">
        <v>7982.1543179999999</v>
      </c>
      <c r="F5080" s="13">
        <v>3119.034521</v>
      </c>
      <c r="G5080" s="13">
        <v>11101.188839</v>
      </c>
      <c r="H5080" s="13">
        <v>16005.789999999999</v>
      </c>
      <c r="I5080" s="13">
        <v>857.79807100000005</v>
      </c>
      <c r="J5080" s="47">
        <v>0</v>
      </c>
      <c r="K5080" s="14">
        <f t="shared" si="500"/>
        <v>27964.77691</v>
      </c>
    </row>
    <row r="5081" spans="1:11" x14ac:dyDescent="0.25">
      <c r="A5081" s="15">
        <f t="shared" si="498"/>
        <v>8</v>
      </c>
      <c r="B5081" s="16">
        <f t="shared" si="499"/>
        <v>2021</v>
      </c>
      <c r="C5081" s="17">
        <f t="shared" si="501"/>
        <v>44439</v>
      </c>
      <c r="D5081" s="16">
        <f t="shared" si="502"/>
        <v>14</v>
      </c>
      <c r="E5081" s="53">
        <v>7603.4213769999997</v>
      </c>
      <c r="F5081" s="18">
        <v>3169.3289119999999</v>
      </c>
      <c r="G5081" s="18">
        <v>10772.750289</v>
      </c>
      <c r="H5081" s="18">
        <v>15512.230000000001</v>
      </c>
      <c r="I5081" s="18">
        <v>781.88771899999995</v>
      </c>
      <c r="J5081" s="51">
        <v>0</v>
      </c>
      <c r="K5081" s="14">
        <f t="shared" si="500"/>
        <v>27066.868007999998</v>
      </c>
    </row>
    <row r="5082" spans="1:11" x14ac:dyDescent="0.25">
      <c r="A5082" s="10">
        <f t="shared" si="498"/>
        <v>8</v>
      </c>
      <c r="B5082" s="11">
        <f t="shared" si="499"/>
        <v>2021</v>
      </c>
      <c r="C5082" s="12">
        <f t="shared" si="501"/>
        <v>44439</v>
      </c>
      <c r="D5082" s="11">
        <f t="shared" si="502"/>
        <v>15</v>
      </c>
      <c r="E5082" s="49">
        <v>7572.9537280000004</v>
      </c>
      <c r="F5082" s="13">
        <v>3050.3466790000002</v>
      </c>
      <c r="G5082" s="13">
        <v>10623.300407000001</v>
      </c>
      <c r="H5082" s="13">
        <v>15994.220000000001</v>
      </c>
      <c r="I5082" s="13">
        <v>753.17999399999997</v>
      </c>
      <c r="J5082" s="47">
        <v>0</v>
      </c>
      <c r="K5082" s="14">
        <f t="shared" si="500"/>
        <v>27370.700401000002</v>
      </c>
    </row>
    <row r="5083" spans="1:11" x14ac:dyDescent="0.25">
      <c r="A5083" s="15">
        <f t="shared" si="498"/>
        <v>8</v>
      </c>
      <c r="B5083" s="16">
        <f t="shared" si="499"/>
        <v>2021</v>
      </c>
      <c r="C5083" s="17">
        <f t="shared" si="501"/>
        <v>44439</v>
      </c>
      <c r="D5083" s="16">
        <f t="shared" si="502"/>
        <v>16</v>
      </c>
      <c r="E5083" s="53">
        <v>7821.3482610000001</v>
      </c>
      <c r="F5083" s="18">
        <v>3036.026824</v>
      </c>
      <c r="G5083" s="18">
        <v>10857.375085</v>
      </c>
      <c r="H5083" s="18">
        <v>14706.869999999999</v>
      </c>
      <c r="I5083" s="18">
        <v>762.65209700000003</v>
      </c>
      <c r="J5083" s="51">
        <v>0</v>
      </c>
      <c r="K5083" s="14">
        <f t="shared" si="500"/>
        <v>26326.897181999997</v>
      </c>
    </row>
    <row r="5084" spans="1:11" x14ac:dyDescent="0.25">
      <c r="A5084" s="10">
        <f t="shared" si="498"/>
        <v>8</v>
      </c>
      <c r="B5084" s="11">
        <f t="shared" si="499"/>
        <v>2021</v>
      </c>
      <c r="C5084" s="12">
        <f t="shared" si="501"/>
        <v>44439</v>
      </c>
      <c r="D5084" s="11">
        <f t="shared" si="502"/>
        <v>17</v>
      </c>
      <c r="E5084" s="49">
        <v>8557.594196</v>
      </c>
      <c r="F5084" s="13">
        <v>3012.6953269999999</v>
      </c>
      <c r="G5084" s="13">
        <v>11570.289522999999</v>
      </c>
      <c r="H5084" s="13">
        <v>11656.810000000001</v>
      </c>
      <c r="I5084" s="13">
        <v>800.04481799999996</v>
      </c>
      <c r="J5084" s="47">
        <v>0</v>
      </c>
      <c r="K5084" s="14">
        <f t="shared" si="500"/>
        <v>24027.144340999999</v>
      </c>
    </row>
    <row r="5085" spans="1:11" x14ac:dyDescent="0.25">
      <c r="A5085" s="15">
        <f t="shared" si="498"/>
        <v>8</v>
      </c>
      <c r="B5085" s="16">
        <f t="shared" si="499"/>
        <v>2021</v>
      </c>
      <c r="C5085" s="17">
        <f t="shared" si="501"/>
        <v>44439</v>
      </c>
      <c r="D5085" s="16">
        <f t="shared" si="502"/>
        <v>18</v>
      </c>
      <c r="E5085" s="53">
        <v>9477.4418889999997</v>
      </c>
      <c r="F5085" s="18">
        <v>2844.8245820000002</v>
      </c>
      <c r="G5085" s="18">
        <v>12322.266470999999</v>
      </c>
      <c r="H5085" s="18">
        <v>11149.300000000001</v>
      </c>
      <c r="I5085" s="18">
        <v>939.62201600000003</v>
      </c>
      <c r="J5085" s="51">
        <v>0</v>
      </c>
      <c r="K5085" s="14">
        <f t="shared" si="500"/>
        <v>24411.188486999999</v>
      </c>
    </row>
    <row r="5086" spans="1:11" x14ac:dyDescent="0.25">
      <c r="A5086" s="10">
        <f t="shared" si="498"/>
        <v>8</v>
      </c>
      <c r="B5086" s="11">
        <f t="shared" si="499"/>
        <v>2021</v>
      </c>
      <c r="C5086" s="12">
        <f t="shared" si="501"/>
        <v>44439</v>
      </c>
      <c r="D5086" s="11">
        <f t="shared" si="502"/>
        <v>19</v>
      </c>
      <c r="E5086" s="49">
        <v>9685.1625050000002</v>
      </c>
      <c r="F5086" s="13">
        <v>2682.8572570000001</v>
      </c>
      <c r="G5086" s="13">
        <v>12368.019762</v>
      </c>
      <c r="H5086" s="13">
        <v>12530.53</v>
      </c>
      <c r="I5086" s="13">
        <v>982.248155</v>
      </c>
      <c r="J5086" s="47">
        <v>0</v>
      </c>
      <c r="K5086" s="14">
        <f t="shared" si="500"/>
        <v>25880.797917000004</v>
      </c>
    </row>
    <row r="5087" spans="1:11" x14ac:dyDescent="0.25">
      <c r="A5087" s="15">
        <f t="shared" si="498"/>
        <v>8</v>
      </c>
      <c r="B5087" s="16">
        <f t="shared" si="499"/>
        <v>2021</v>
      </c>
      <c r="C5087" s="17">
        <f t="shared" si="501"/>
        <v>44439</v>
      </c>
      <c r="D5087" s="16">
        <f t="shared" si="502"/>
        <v>20</v>
      </c>
      <c r="E5087" s="53">
        <v>9597.6646479999999</v>
      </c>
      <c r="F5087" s="18">
        <v>2607.5213650000001</v>
      </c>
      <c r="G5087" s="18">
        <v>12205.186013</v>
      </c>
      <c r="H5087" s="18">
        <v>13399.060000000001</v>
      </c>
      <c r="I5087" s="18">
        <v>969.83847300000002</v>
      </c>
      <c r="J5087" s="51">
        <v>91.934750000000008</v>
      </c>
      <c r="K5087" s="14">
        <f t="shared" si="500"/>
        <v>26666.019236000004</v>
      </c>
    </row>
    <row r="5088" spans="1:11" x14ac:dyDescent="0.25">
      <c r="A5088" s="10">
        <f t="shared" ref="A5088:A5151" si="503">MONTH(C5088)</f>
        <v>8</v>
      </c>
      <c r="B5088" s="11">
        <f t="shared" si="499"/>
        <v>2021</v>
      </c>
      <c r="C5088" s="12">
        <f t="shared" si="501"/>
        <v>44439</v>
      </c>
      <c r="D5088" s="11">
        <f t="shared" si="502"/>
        <v>21</v>
      </c>
      <c r="E5088" s="49">
        <v>9522.2226910000009</v>
      </c>
      <c r="F5088" s="13">
        <v>2593.4405609999999</v>
      </c>
      <c r="G5088" s="13">
        <v>12115.663252</v>
      </c>
      <c r="H5088" s="13">
        <v>13773.5</v>
      </c>
      <c r="I5088" s="13">
        <v>914.95864800000004</v>
      </c>
      <c r="J5088" s="47">
        <v>137.91200000000001</v>
      </c>
      <c r="K5088" s="14">
        <f t="shared" si="500"/>
        <v>26942.033899999999</v>
      </c>
    </row>
    <row r="5089" spans="1:11" x14ac:dyDescent="0.25">
      <c r="A5089" s="15">
        <f t="shared" si="503"/>
        <v>8</v>
      </c>
      <c r="B5089" s="16">
        <f t="shared" si="499"/>
        <v>2021</v>
      </c>
      <c r="C5089" s="17">
        <f t="shared" si="501"/>
        <v>44439</v>
      </c>
      <c r="D5089" s="16">
        <f t="shared" si="502"/>
        <v>22</v>
      </c>
      <c r="E5089" s="53">
        <v>9210.5769889999992</v>
      </c>
      <c r="F5089" s="18">
        <v>2449.7496070000002</v>
      </c>
      <c r="G5089" s="18">
        <v>11660.326595999999</v>
      </c>
      <c r="H5089" s="18">
        <v>14320.199999999999</v>
      </c>
      <c r="I5089" s="18">
        <v>878.88656900000001</v>
      </c>
      <c r="J5089" s="51">
        <v>137.91200000000001</v>
      </c>
      <c r="K5089" s="14">
        <f t="shared" si="500"/>
        <v>26997.325164999995</v>
      </c>
    </row>
    <row r="5090" spans="1:11" x14ac:dyDescent="0.25">
      <c r="A5090" s="10">
        <f t="shared" si="503"/>
        <v>8</v>
      </c>
      <c r="B5090" s="11">
        <f t="shared" si="499"/>
        <v>2021</v>
      </c>
      <c r="C5090" s="12">
        <f t="shared" si="501"/>
        <v>44439</v>
      </c>
      <c r="D5090" s="11">
        <f t="shared" si="502"/>
        <v>23</v>
      </c>
      <c r="E5090" s="49">
        <v>7996.9489389999999</v>
      </c>
      <c r="F5090" s="13">
        <v>2297.4687640000002</v>
      </c>
      <c r="G5090" s="13">
        <v>10294.417702999999</v>
      </c>
      <c r="H5090" s="13">
        <v>13854.550000000001</v>
      </c>
      <c r="I5090" s="13">
        <v>802.79108699999995</v>
      </c>
      <c r="J5090" s="47">
        <v>137.91200000000001</v>
      </c>
      <c r="K5090" s="14">
        <f t="shared" si="500"/>
        <v>25089.670790000004</v>
      </c>
    </row>
    <row r="5091" spans="1:11" x14ac:dyDescent="0.25">
      <c r="A5091" s="15">
        <f t="shared" si="503"/>
        <v>8</v>
      </c>
      <c r="B5091" s="16">
        <f t="shared" si="499"/>
        <v>2021</v>
      </c>
      <c r="C5091" s="17">
        <f t="shared" si="501"/>
        <v>44439</v>
      </c>
      <c r="D5091" s="16">
        <f t="shared" si="502"/>
        <v>24</v>
      </c>
      <c r="E5091" s="53">
        <v>6689.7182249999996</v>
      </c>
      <c r="F5091" s="18">
        <v>2173.2665340000003</v>
      </c>
      <c r="G5091" s="18">
        <v>8862.984758999999</v>
      </c>
      <c r="H5091" s="18">
        <v>11888.230000000001</v>
      </c>
      <c r="I5091" s="18">
        <v>684.49919999999997</v>
      </c>
      <c r="J5091" s="51">
        <v>137.91200000000001</v>
      </c>
      <c r="K5091" s="14">
        <f t="shared" si="500"/>
        <v>21573.625959000001</v>
      </c>
    </row>
    <row r="5092" spans="1:11" x14ac:dyDescent="0.25">
      <c r="A5092" s="10">
        <f t="shared" si="503"/>
        <v>9</v>
      </c>
      <c r="B5092" s="11">
        <f t="shared" si="499"/>
        <v>2021</v>
      </c>
      <c r="C5092" s="12">
        <f t="shared" si="501"/>
        <v>44440</v>
      </c>
      <c r="D5092" s="11">
        <f t="shared" si="502"/>
        <v>1</v>
      </c>
      <c r="E5092" s="49">
        <v>5699.7633889999997</v>
      </c>
      <c r="F5092" s="13">
        <v>2121.3886850000004</v>
      </c>
      <c r="G5092" s="13">
        <v>7821.1520739999996</v>
      </c>
      <c r="H5092" s="13">
        <v>14113.66</v>
      </c>
      <c r="I5092" s="13">
        <v>585.63195700000006</v>
      </c>
      <c r="J5092" s="47">
        <v>137.91200000000001</v>
      </c>
      <c r="K5092" s="14">
        <f t="shared" si="500"/>
        <v>22658.356031000003</v>
      </c>
    </row>
    <row r="5093" spans="1:11" x14ac:dyDescent="0.25">
      <c r="A5093" s="15">
        <f t="shared" si="503"/>
        <v>9</v>
      </c>
      <c r="B5093" s="16">
        <f t="shared" si="499"/>
        <v>2021</v>
      </c>
      <c r="C5093" s="17">
        <f t="shared" si="501"/>
        <v>44440</v>
      </c>
      <c r="D5093" s="16">
        <f t="shared" si="502"/>
        <v>2</v>
      </c>
      <c r="E5093" s="53">
        <v>5203.701744</v>
      </c>
      <c r="F5093" s="18">
        <v>2165.4977110000004</v>
      </c>
      <c r="G5093" s="18">
        <v>7369.1994549999999</v>
      </c>
      <c r="H5093" s="18">
        <v>14250.75</v>
      </c>
      <c r="I5093" s="18">
        <v>547.19929100000002</v>
      </c>
      <c r="J5093" s="51">
        <v>137.91200000000001</v>
      </c>
      <c r="K5093" s="14">
        <f t="shared" si="500"/>
        <v>22305.060746000003</v>
      </c>
    </row>
    <row r="5094" spans="1:11" x14ac:dyDescent="0.25">
      <c r="A5094" s="10">
        <f t="shared" si="503"/>
        <v>9</v>
      </c>
      <c r="B5094" s="11">
        <f t="shared" si="499"/>
        <v>2021</v>
      </c>
      <c r="C5094" s="12">
        <f t="shared" si="501"/>
        <v>44440</v>
      </c>
      <c r="D5094" s="11">
        <f t="shared" si="502"/>
        <v>3</v>
      </c>
      <c r="E5094" s="49">
        <v>4990.7725449999998</v>
      </c>
      <c r="F5094" s="13">
        <v>2049.7067100000004</v>
      </c>
      <c r="G5094" s="13">
        <v>7040.4792550000002</v>
      </c>
      <c r="H5094" s="13">
        <v>14145.710000000001</v>
      </c>
      <c r="I5094" s="13">
        <v>544.44522600000005</v>
      </c>
      <c r="J5094" s="47">
        <v>137.91200000000001</v>
      </c>
      <c r="K5094" s="14">
        <f t="shared" si="500"/>
        <v>21868.546481000001</v>
      </c>
    </row>
    <row r="5095" spans="1:11" x14ac:dyDescent="0.25">
      <c r="A5095" s="15">
        <f t="shared" si="503"/>
        <v>9</v>
      </c>
      <c r="B5095" s="16">
        <f t="shared" si="499"/>
        <v>2021</v>
      </c>
      <c r="C5095" s="17">
        <f t="shared" si="501"/>
        <v>44440</v>
      </c>
      <c r="D5095" s="16">
        <f t="shared" si="502"/>
        <v>4</v>
      </c>
      <c r="E5095" s="53">
        <v>4852.9236430000001</v>
      </c>
      <c r="F5095" s="18">
        <v>2054.325104</v>
      </c>
      <c r="G5095" s="18">
        <v>6907.2487469999996</v>
      </c>
      <c r="H5095" s="18">
        <v>13401.589999999998</v>
      </c>
      <c r="I5095" s="18">
        <v>535.06837199999995</v>
      </c>
      <c r="J5095" s="51">
        <v>137.91200000000001</v>
      </c>
      <c r="K5095" s="14">
        <f t="shared" si="500"/>
        <v>20981.819119</v>
      </c>
    </row>
    <row r="5096" spans="1:11" x14ac:dyDescent="0.25">
      <c r="A5096" s="10">
        <f t="shared" si="503"/>
        <v>9</v>
      </c>
      <c r="B5096" s="11">
        <f t="shared" si="499"/>
        <v>2021</v>
      </c>
      <c r="C5096" s="12">
        <f t="shared" si="501"/>
        <v>44440</v>
      </c>
      <c r="D5096" s="11">
        <f t="shared" si="502"/>
        <v>5</v>
      </c>
      <c r="E5096" s="49">
        <v>4931.6571540000004</v>
      </c>
      <c r="F5096" s="13">
        <v>2046.184448</v>
      </c>
      <c r="G5096" s="13">
        <v>6977.8416020000004</v>
      </c>
      <c r="H5096" s="13">
        <v>11178.09</v>
      </c>
      <c r="I5096" s="13">
        <v>542.86524299999996</v>
      </c>
      <c r="J5096" s="47">
        <v>137.91200000000001</v>
      </c>
      <c r="K5096" s="14">
        <f t="shared" si="500"/>
        <v>18836.708845000001</v>
      </c>
    </row>
    <row r="5097" spans="1:11" x14ac:dyDescent="0.25">
      <c r="A5097" s="15">
        <f t="shared" si="503"/>
        <v>9</v>
      </c>
      <c r="B5097" s="16">
        <f t="shared" si="499"/>
        <v>2021</v>
      </c>
      <c r="C5097" s="17">
        <f t="shared" si="501"/>
        <v>44440</v>
      </c>
      <c r="D5097" s="16">
        <f t="shared" si="502"/>
        <v>6</v>
      </c>
      <c r="E5097" s="53">
        <v>5289.348328</v>
      </c>
      <c r="F5097" s="18">
        <v>2117.395775</v>
      </c>
      <c r="G5097" s="18">
        <v>7406.744103</v>
      </c>
      <c r="H5097" s="18">
        <v>12423.23</v>
      </c>
      <c r="I5097" s="18">
        <v>568.24845300000004</v>
      </c>
      <c r="J5097" s="51">
        <v>126.41775</v>
      </c>
      <c r="K5097" s="14">
        <f t="shared" si="500"/>
        <v>20524.640306000001</v>
      </c>
    </row>
    <row r="5098" spans="1:11" x14ac:dyDescent="0.25">
      <c r="A5098" s="10">
        <f t="shared" si="503"/>
        <v>9</v>
      </c>
      <c r="B5098" s="11">
        <f t="shared" si="499"/>
        <v>2021</v>
      </c>
      <c r="C5098" s="12">
        <f t="shared" si="501"/>
        <v>44440</v>
      </c>
      <c r="D5098" s="11">
        <f t="shared" si="502"/>
        <v>7</v>
      </c>
      <c r="E5098" s="49">
        <v>6066.756292</v>
      </c>
      <c r="F5098" s="13">
        <v>2287.2134289999999</v>
      </c>
      <c r="G5098" s="13">
        <v>8353.9697209999995</v>
      </c>
      <c r="H5098" s="13">
        <v>15541.03</v>
      </c>
      <c r="I5098" s="13">
        <v>622.67202699999996</v>
      </c>
      <c r="J5098" s="47">
        <v>0</v>
      </c>
      <c r="K5098" s="14">
        <f t="shared" si="500"/>
        <v>24517.671748000001</v>
      </c>
    </row>
    <row r="5099" spans="1:11" x14ac:dyDescent="0.25">
      <c r="A5099" s="15">
        <f t="shared" si="503"/>
        <v>9</v>
      </c>
      <c r="B5099" s="16">
        <f t="shared" si="499"/>
        <v>2021</v>
      </c>
      <c r="C5099" s="17">
        <f t="shared" si="501"/>
        <v>44440</v>
      </c>
      <c r="D5099" s="16">
        <f t="shared" si="502"/>
        <v>8</v>
      </c>
      <c r="E5099" s="53">
        <v>6949.8611229999997</v>
      </c>
      <c r="F5099" s="18">
        <v>2502.6394679999999</v>
      </c>
      <c r="G5099" s="18">
        <v>9452.500591</v>
      </c>
      <c r="H5099" s="18">
        <v>16034.480000000001</v>
      </c>
      <c r="I5099" s="18">
        <v>761.09204699999998</v>
      </c>
      <c r="J5099" s="51">
        <v>0</v>
      </c>
      <c r="K5099" s="14">
        <f t="shared" si="500"/>
        <v>26248.072637999998</v>
      </c>
    </row>
    <row r="5100" spans="1:11" x14ac:dyDescent="0.25">
      <c r="A5100" s="10">
        <f t="shared" si="503"/>
        <v>9</v>
      </c>
      <c r="B5100" s="11">
        <f t="shared" si="499"/>
        <v>2021</v>
      </c>
      <c r="C5100" s="12">
        <f t="shared" si="501"/>
        <v>44440</v>
      </c>
      <c r="D5100" s="11">
        <f t="shared" si="502"/>
        <v>9</v>
      </c>
      <c r="E5100" s="49">
        <v>7328.9889190000004</v>
      </c>
      <c r="F5100" s="13">
        <v>2773.1309959999999</v>
      </c>
      <c r="G5100" s="13">
        <v>10102.119914999999</v>
      </c>
      <c r="H5100" s="13">
        <v>15798.99</v>
      </c>
      <c r="I5100" s="13">
        <v>881.99666500000001</v>
      </c>
      <c r="J5100" s="47">
        <v>0</v>
      </c>
      <c r="K5100" s="14">
        <f t="shared" si="500"/>
        <v>26783.10658</v>
      </c>
    </row>
    <row r="5101" spans="1:11" x14ac:dyDescent="0.25">
      <c r="A5101" s="15">
        <f t="shared" si="503"/>
        <v>9</v>
      </c>
      <c r="B5101" s="16">
        <f t="shared" si="499"/>
        <v>2021</v>
      </c>
      <c r="C5101" s="17">
        <f t="shared" si="501"/>
        <v>44440</v>
      </c>
      <c r="D5101" s="16">
        <f t="shared" si="502"/>
        <v>10</v>
      </c>
      <c r="E5101" s="53">
        <v>7601.3342039999998</v>
      </c>
      <c r="F5101" s="18">
        <v>2919.816417</v>
      </c>
      <c r="G5101" s="18">
        <v>10521.150621000001</v>
      </c>
      <c r="H5101" s="18">
        <v>15505.77</v>
      </c>
      <c r="I5101" s="18">
        <v>959.76703099999997</v>
      </c>
      <c r="J5101" s="51">
        <v>0</v>
      </c>
      <c r="K5101" s="14">
        <f t="shared" si="500"/>
        <v>26986.687652000001</v>
      </c>
    </row>
    <row r="5102" spans="1:11" x14ac:dyDescent="0.25">
      <c r="A5102" s="10">
        <f t="shared" si="503"/>
        <v>9</v>
      </c>
      <c r="B5102" s="11">
        <f t="shared" si="499"/>
        <v>2021</v>
      </c>
      <c r="C5102" s="12">
        <f t="shared" si="501"/>
        <v>44440</v>
      </c>
      <c r="D5102" s="11">
        <f t="shared" si="502"/>
        <v>11</v>
      </c>
      <c r="E5102" s="49">
        <v>7673.052205</v>
      </c>
      <c r="F5102" s="13">
        <v>3050.7806059999998</v>
      </c>
      <c r="G5102" s="13">
        <v>10723.832811</v>
      </c>
      <c r="H5102" s="13">
        <v>14176.579999999998</v>
      </c>
      <c r="I5102" s="13">
        <v>929.45288700000003</v>
      </c>
      <c r="J5102" s="47">
        <v>0</v>
      </c>
      <c r="K5102" s="14">
        <f t="shared" si="500"/>
        <v>25829.865697999998</v>
      </c>
    </row>
    <row r="5103" spans="1:11" x14ac:dyDescent="0.25">
      <c r="A5103" s="15">
        <f t="shared" si="503"/>
        <v>9</v>
      </c>
      <c r="B5103" s="16">
        <f t="shared" si="499"/>
        <v>2021</v>
      </c>
      <c r="C5103" s="17">
        <f t="shared" si="501"/>
        <v>44440</v>
      </c>
      <c r="D5103" s="16">
        <f t="shared" si="502"/>
        <v>12</v>
      </c>
      <c r="E5103" s="53">
        <v>7660.841574</v>
      </c>
      <c r="F5103" s="18">
        <v>3030.5630139999998</v>
      </c>
      <c r="G5103" s="18">
        <v>10691.404587999999</v>
      </c>
      <c r="H5103" s="18">
        <v>14102.7</v>
      </c>
      <c r="I5103" s="18">
        <v>871.49618299999997</v>
      </c>
      <c r="J5103" s="51">
        <v>0</v>
      </c>
      <c r="K5103" s="14">
        <f t="shared" si="500"/>
        <v>25665.600771000001</v>
      </c>
    </row>
    <row r="5104" spans="1:11" x14ac:dyDescent="0.25">
      <c r="A5104" s="10">
        <f t="shared" si="503"/>
        <v>9</v>
      </c>
      <c r="B5104" s="11">
        <f t="shared" si="499"/>
        <v>2021</v>
      </c>
      <c r="C5104" s="12">
        <f t="shared" si="501"/>
        <v>44440</v>
      </c>
      <c r="D5104" s="11">
        <f t="shared" si="502"/>
        <v>13</v>
      </c>
      <c r="E5104" s="49">
        <v>7756.3576480000002</v>
      </c>
      <c r="F5104" s="13">
        <v>3074.0851360000001</v>
      </c>
      <c r="G5104" s="13">
        <v>10830.442784000001</v>
      </c>
      <c r="H5104" s="13">
        <v>14836.5</v>
      </c>
      <c r="I5104" s="13">
        <v>849.32976599999995</v>
      </c>
      <c r="J5104" s="47">
        <v>0</v>
      </c>
      <c r="K5104" s="14">
        <f t="shared" si="500"/>
        <v>26516.272549999998</v>
      </c>
    </row>
    <row r="5105" spans="1:11" x14ac:dyDescent="0.25">
      <c r="A5105" s="15">
        <f t="shared" si="503"/>
        <v>9</v>
      </c>
      <c r="B5105" s="16">
        <f t="shared" si="499"/>
        <v>2021</v>
      </c>
      <c r="C5105" s="17">
        <f t="shared" si="501"/>
        <v>44440</v>
      </c>
      <c r="D5105" s="16">
        <f t="shared" si="502"/>
        <v>14</v>
      </c>
      <c r="E5105" s="53">
        <v>7470.5128930000001</v>
      </c>
      <c r="F5105" s="18">
        <v>3148.4434890000002</v>
      </c>
      <c r="G5105" s="18">
        <v>10618.956382</v>
      </c>
      <c r="H5105" s="18">
        <v>14436.84</v>
      </c>
      <c r="I5105" s="18">
        <v>791.81355399999995</v>
      </c>
      <c r="J5105" s="51">
        <v>0</v>
      </c>
      <c r="K5105" s="14">
        <f t="shared" si="500"/>
        <v>25847.609936000001</v>
      </c>
    </row>
    <row r="5106" spans="1:11" x14ac:dyDescent="0.25">
      <c r="A5106" s="10">
        <f t="shared" si="503"/>
        <v>9</v>
      </c>
      <c r="B5106" s="11">
        <f t="shared" si="499"/>
        <v>2021</v>
      </c>
      <c r="C5106" s="12">
        <f t="shared" si="501"/>
        <v>44440</v>
      </c>
      <c r="D5106" s="11">
        <f t="shared" si="502"/>
        <v>15</v>
      </c>
      <c r="E5106" s="49">
        <v>7346.0763870000001</v>
      </c>
      <c r="F5106" s="13">
        <v>3109.0255809999999</v>
      </c>
      <c r="G5106" s="13">
        <v>10455.101967999999</v>
      </c>
      <c r="H5106" s="13">
        <v>14125.3</v>
      </c>
      <c r="I5106" s="13">
        <v>728.52531099999999</v>
      </c>
      <c r="J5106" s="47">
        <v>0</v>
      </c>
      <c r="K5106" s="14">
        <f t="shared" si="500"/>
        <v>25308.927279</v>
      </c>
    </row>
    <row r="5107" spans="1:11" x14ac:dyDescent="0.25">
      <c r="A5107" s="15">
        <f t="shared" si="503"/>
        <v>9</v>
      </c>
      <c r="B5107" s="16">
        <f t="shared" si="499"/>
        <v>2021</v>
      </c>
      <c r="C5107" s="17">
        <f t="shared" si="501"/>
        <v>44440</v>
      </c>
      <c r="D5107" s="16">
        <f t="shared" si="502"/>
        <v>16</v>
      </c>
      <c r="E5107" s="53">
        <v>7479.0894060000001</v>
      </c>
      <c r="F5107" s="18">
        <v>3100.3898399999998</v>
      </c>
      <c r="G5107" s="18">
        <v>10579.479245999999</v>
      </c>
      <c r="H5107" s="18">
        <v>13030.19</v>
      </c>
      <c r="I5107" s="18">
        <v>791.88373799999999</v>
      </c>
      <c r="J5107" s="51">
        <v>0</v>
      </c>
      <c r="K5107" s="14">
        <f t="shared" si="500"/>
        <v>24401.552983999998</v>
      </c>
    </row>
    <row r="5108" spans="1:11" x14ac:dyDescent="0.25">
      <c r="A5108" s="10">
        <f t="shared" si="503"/>
        <v>9</v>
      </c>
      <c r="B5108" s="11">
        <f t="shared" si="499"/>
        <v>2021</v>
      </c>
      <c r="C5108" s="12">
        <f t="shared" si="501"/>
        <v>44440</v>
      </c>
      <c r="D5108" s="11">
        <f t="shared" si="502"/>
        <v>17</v>
      </c>
      <c r="E5108" s="49">
        <v>8236.9250919999995</v>
      </c>
      <c r="F5108" s="13">
        <v>3075.1596989999998</v>
      </c>
      <c r="G5108" s="13">
        <v>11312.084790999999</v>
      </c>
      <c r="H5108" s="13">
        <v>11049.119999999999</v>
      </c>
      <c r="I5108" s="13">
        <v>834.23775499999999</v>
      </c>
      <c r="J5108" s="47">
        <v>0</v>
      </c>
      <c r="K5108" s="14">
        <f t="shared" si="500"/>
        <v>23195.442545999995</v>
      </c>
    </row>
    <row r="5109" spans="1:11" x14ac:dyDescent="0.25">
      <c r="A5109" s="15">
        <f t="shared" si="503"/>
        <v>9</v>
      </c>
      <c r="B5109" s="16">
        <f t="shared" si="499"/>
        <v>2021</v>
      </c>
      <c r="C5109" s="17">
        <f t="shared" si="501"/>
        <v>44440</v>
      </c>
      <c r="D5109" s="16">
        <f t="shared" si="502"/>
        <v>18</v>
      </c>
      <c r="E5109" s="53">
        <v>9208.0395239999998</v>
      </c>
      <c r="F5109" s="18">
        <v>2925.3726579999998</v>
      </c>
      <c r="G5109" s="18">
        <v>12133.412182</v>
      </c>
      <c r="H5109" s="18">
        <v>13325.11</v>
      </c>
      <c r="I5109" s="18">
        <v>966.32743100000005</v>
      </c>
      <c r="J5109" s="51">
        <v>0</v>
      </c>
      <c r="K5109" s="14">
        <f t="shared" si="500"/>
        <v>26424.849613000002</v>
      </c>
    </row>
    <row r="5110" spans="1:11" x14ac:dyDescent="0.25">
      <c r="A5110" s="10">
        <f t="shared" si="503"/>
        <v>9</v>
      </c>
      <c r="B5110" s="11">
        <f t="shared" si="499"/>
        <v>2021</v>
      </c>
      <c r="C5110" s="12">
        <f t="shared" si="501"/>
        <v>44440</v>
      </c>
      <c r="D5110" s="11">
        <f t="shared" si="502"/>
        <v>19</v>
      </c>
      <c r="E5110" s="49">
        <v>9384.6238030000004</v>
      </c>
      <c r="F5110" s="13">
        <v>2739.4646710000002</v>
      </c>
      <c r="G5110" s="13">
        <v>12124.088474</v>
      </c>
      <c r="H5110" s="13">
        <v>13713.67</v>
      </c>
      <c r="I5110" s="13">
        <v>997.54555200000004</v>
      </c>
      <c r="J5110" s="47">
        <v>0</v>
      </c>
      <c r="K5110" s="14">
        <f t="shared" si="500"/>
        <v>26835.304026000002</v>
      </c>
    </row>
    <row r="5111" spans="1:11" x14ac:dyDescent="0.25">
      <c r="A5111" s="15">
        <f t="shared" si="503"/>
        <v>9</v>
      </c>
      <c r="B5111" s="16">
        <f t="shared" si="499"/>
        <v>2021</v>
      </c>
      <c r="C5111" s="17">
        <f t="shared" si="501"/>
        <v>44440</v>
      </c>
      <c r="D5111" s="16">
        <f t="shared" si="502"/>
        <v>20</v>
      </c>
      <c r="E5111" s="53">
        <v>9430.1200320000007</v>
      </c>
      <c r="F5111" s="18">
        <v>2646.1608260000003</v>
      </c>
      <c r="G5111" s="18">
        <v>12076.280858000002</v>
      </c>
      <c r="H5111" s="18">
        <v>14269.830000000002</v>
      </c>
      <c r="I5111" s="18">
        <v>953.43549900000005</v>
      </c>
      <c r="J5111" s="51">
        <v>91.934750000000008</v>
      </c>
      <c r="K5111" s="14">
        <f t="shared" si="500"/>
        <v>27391.481107000003</v>
      </c>
    </row>
    <row r="5112" spans="1:11" x14ac:dyDescent="0.25">
      <c r="A5112" s="10">
        <f t="shared" si="503"/>
        <v>9</v>
      </c>
      <c r="B5112" s="11">
        <f t="shared" si="499"/>
        <v>2021</v>
      </c>
      <c r="C5112" s="12">
        <f t="shared" si="501"/>
        <v>44440</v>
      </c>
      <c r="D5112" s="11">
        <f t="shared" si="502"/>
        <v>21</v>
      </c>
      <c r="E5112" s="49">
        <v>9563.3185819999999</v>
      </c>
      <c r="F5112" s="13">
        <v>2667.1703230000003</v>
      </c>
      <c r="G5112" s="13">
        <v>12230.488905</v>
      </c>
      <c r="H5112" s="13">
        <v>15298.01</v>
      </c>
      <c r="I5112" s="13">
        <v>920.33038099999999</v>
      </c>
      <c r="J5112" s="47">
        <v>137.91200000000001</v>
      </c>
      <c r="K5112" s="14">
        <f t="shared" si="500"/>
        <v>28586.741286</v>
      </c>
    </row>
    <row r="5113" spans="1:11" x14ac:dyDescent="0.25">
      <c r="A5113" s="15">
        <f t="shared" si="503"/>
        <v>9</v>
      </c>
      <c r="B5113" s="16">
        <f t="shared" si="499"/>
        <v>2021</v>
      </c>
      <c r="C5113" s="17">
        <f t="shared" si="501"/>
        <v>44440</v>
      </c>
      <c r="D5113" s="16">
        <f t="shared" si="502"/>
        <v>22</v>
      </c>
      <c r="E5113" s="53">
        <v>9178.0270309999996</v>
      </c>
      <c r="F5113" s="18">
        <v>2545.3205430000003</v>
      </c>
      <c r="G5113" s="18">
        <v>11723.347573999999</v>
      </c>
      <c r="H5113" s="18">
        <v>15758.44</v>
      </c>
      <c r="I5113" s="18">
        <v>913.18148399999995</v>
      </c>
      <c r="J5113" s="51">
        <v>137.91200000000001</v>
      </c>
      <c r="K5113" s="14">
        <f t="shared" si="500"/>
        <v>28532.881058000003</v>
      </c>
    </row>
    <row r="5114" spans="1:11" x14ac:dyDescent="0.25">
      <c r="A5114" s="10">
        <f t="shared" si="503"/>
        <v>9</v>
      </c>
      <c r="B5114" s="11">
        <f t="shared" si="499"/>
        <v>2021</v>
      </c>
      <c r="C5114" s="12">
        <f t="shared" si="501"/>
        <v>44440</v>
      </c>
      <c r="D5114" s="11">
        <f t="shared" si="502"/>
        <v>23</v>
      </c>
      <c r="E5114" s="49">
        <v>7934.9423070000003</v>
      </c>
      <c r="F5114" s="13">
        <v>2383.3883310000001</v>
      </c>
      <c r="G5114" s="13">
        <v>10318.330637999999</v>
      </c>
      <c r="H5114" s="13">
        <v>15674.27</v>
      </c>
      <c r="I5114" s="13">
        <v>826.154674</v>
      </c>
      <c r="J5114" s="47">
        <v>137.91200000000001</v>
      </c>
      <c r="K5114" s="14">
        <f t="shared" si="500"/>
        <v>26956.667312000001</v>
      </c>
    </row>
    <row r="5115" spans="1:11" x14ac:dyDescent="0.25">
      <c r="A5115" s="15">
        <f t="shared" si="503"/>
        <v>9</v>
      </c>
      <c r="B5115" s="16">
        <f t="shared" si="499"/>
        <v>2021</v>
      </c>
      <c r="C5115" s="17">
        <f t="shared" si="501"/>
        <v>44440</v>
      </c>
      <c r="D5115" s="16">
        <f t="shared" si="502"/>
        <v>24</v>
      </c>
      <c r="E5115" s="53">
        <v>6586.648314</v>
      </c>
      <c r="F5115" s="18">
        <v>2273.8558480000002</v>
      </c>
      <c r="G5115" s="18">
        <v>8860.5041620000011</v>
      </c>
      <c r="H5115" s="18">
        <v>14207.230000000001</v>
      </c>
      <c r="I5115" s="18">
        <v>705.95873099999994</v>
      </c>
      <c r="J5115" s="51">
        <v>137.91200000000001</v>
      </c>
      <c r="K5115" s="14">
        <f t="shared" si="500"/>
        <v>23911.604893</v>
      </c>
    </row>
    <row r="5116" spans="1:11" x14ac:dyDescent="0.25">
      <c r="A5116" s="10">
        <f t="shared" si="503"/>
        <v>9</v>
      </c>
      <c r="B5116" s="11">
        <f t="shared" si="499"/>
        <v>2021</v>
      </c>
      <c r="C5116" s="12">
        <f t="shared" si="501"/>
        <v>44441</v>
      </c>
      <c r="D5116" s="11">
        <f t="shared" si="502"/>
        <v>1</v>
      </c>
      <c r="E5116" s="49">
        <v>5652.3531139999996</v>
      </c>
      <c r="F5116" s="13">
        <v>2174.449623</v>
      </c>
      <c r="G5116" s="13">
        <v>7826.802737</v>
      </c>
      <c r="H5116" s="13">
        <v>15934.61</v>
      </c>
      <c r="I5116" s="13">
        <v>612.78706099999999</v>
      </c>
      <c r="J5116" s="47">
        <v>137.91200000000001</v>
      </c>
      <c r="K5116" s="14">
        <f t="shared" si="500"/>
        <v>24512.111797999998</v>
      </c>
    </row>
    <row r="5117" spans="1:11" x14ac:dyDescent="0.25">
      <c r="A5117" s="15">
        <f t="shared" si="503"/>
        <v>9</v>
      </c>
      <c r="B5117" s="16">
        <f t="shared" si="499"/>
        <v>2021</v>
      </c>
      <c r="C5117" s="17">
        <f t="shared" si="501"/>
        <v>44441</v>
      </c>
      <c r="D5117" s="16">
        <f t="shared" si="502"/>
        <v>2</v>
      </c>
      <c r="E5117" s="53">
        <v>5190.8555919999999</v>
      </c>
      <c r="F5117" s="18">
        <v>2168.1126770000001</v>
      </c>
      <c r="G5117" s="18">
        <v>7358.968269</v>
      </c>
      <c r="H5117" s="18">
        <v>15797.25</v>
      </c>
      <c r="I5117" s="18">
        <v>563.896884</v>
      </c>
      <c r="J5117" s="51">
        <v>137.91200000000001</v>
      </c>
      <c r="K5117" s="14">
        <f t="shared" si="500"/>
        <v>23858.027153000003</v>
      </c>
    </row>
    <row r="5118" spans="1:11" x14ac:dyDescent="0.25">
      <c r="A5118" s="10">
        <f t="shared" si="503"/>
        <v>9</v>
      </c>
      <c r="B5118" s="11">
        <f t="shared" si="499"/>
        <v>2021</v>
      </c>
      <c r="C5118" s="12">
        <f t="shared" si="501"/>
        <v>44441</v>
      </c>
      <c r="D5118" s="11">
        <f t="shared" si="502"/>
        <v>3</v>
      </c>
      <c r="E5118" s="49">
        <v>4966.6258209999996</v>
      </c>
      <c r="F5118" s="13">
        <v>2103.6187070000001</v>
      </c>
      <c r="G5118" s="13">
        <v>7070.2445279999993</v>
      </c>
      <c r="H5118" s="13">
        <v>15688.980000000001</v>
      </c>
      <c r="I5118" s="13">
        <v>544.64626899999996</v>
      </c>
      <c r="J5118" s="47">
        <v>137.91200000000001</v>
      </c>
      <c r="K5118" s="14">
        <f t="shared" si="500"/>
        <v>23441.782797</v>
      </c>
    </row>
    <row r="5119" spans="1:11" x14ac:dyDescent="0.25">
      <c r="A5119" s="15">
        <f t="shared" si="503"/>
        <v>9</v>
      </c>
      <c r="B5119" s="16">
        <f t="shared" si="499"/>
        <v>2021</v>
      </c>
      <c r="C5119" s="17">
        <f t="shared" si="501"/>
        <v>44441</v>
      </c>
      <c r="D5119" s="16">
        <f t="shared" si="502"/>
        <v>4</v>
      </c>
      <c r="E5119" s="53">
        <v>4901.9772860000003</v>
      </c>
      <c r="F5119" s="18">
        <v>2115.4636820000001</v>
      </c>
      <c r="G5119" s="18">
        <v>7017.4409680000008</v>
      </c>
      <c r="H5119" s="18">
        <v>14484.49</v>
      </c>
      <c r="I5119" s="18">
        <v>554.99953500000004</v>
      </c>
      <c r="J5119" s="51">
        <v>137.91200000000001</v>
      </c>
      <c r="K5119" s="14">
        <f t="shared" si="500"/>
        <v>22194.842503</v>
      </c>
    </row>
    <row r="5120" spans="1:11" x14ac:dyDescent="0.25">
      <c r="A5120" s="10">
        <f t="shared" si="503"/>
        <v>9</v>
      </c>
      <c r="B5120" s="11">
        <f t="shared" si="499"/>
        <v>2021</v>
      </c>
      <c r="C5120" s="12">
        <f t="shared" si="501"/>
        <v>44441</v>
      </c>
      <c r="D5120" s="11">
        <f t="shared" si="502"/>
        <v>5</v>
      </c>
      <c r="E5120" s="49">
        <v>5063.2341100000003</v>
      </c>
      <c r="F5120" s="13">
        <v>2139.2141980000001</v>
      </c>
      <c r="G5120" s="13">
        <v>7202.4483080000009</v>
      </c>
      <c r="H5120" s="13">
        <v>11633.01</v>
      </c>
      <c r="I5120" s="13">
        <v>551.69481399999995</v>
      </c>
      <c r="J5120" s="47">
        <v>137.91200000000001</v>
      </c>
      <c r="K5120" s="14">
        <f t="shared" si="500"/>
        <v>19525.065122</v>
      </c>
    </row>
    <row r="5121" spans="1:11" x14ac:dyDescent="0.25">
      <c r="A5121" s="15">
        <f t="shared" si="503"/>
        <v>9</v>
      </c>
      <c r="B5121" s="16">
        <f t="shared" si="499"/>
        <v>2021</v>
      </c>
      <c r="C5121" s="17">
        <f t="shared" si="501"/>
        <v>44441</v>
      </c>
      <c r="D5121" s="16">
        <f t="shared" si="502"/>
        <v>6</v>
      </c>
      <c r="E5121" s="53">
        <v>5359.5469309999999</v>
      </c>
      <c r="F5121" s="18">
        <v>2187.2901280000001</v>
      </c>
      <c r="G5121" s="18">
        <v>7546.8370589999995</v>
      </c>
      <c r="H5121" s="18">
        <v>11525.42</v>
      </c>
      <c r="I5121" s="18">
        <v>584.46328300000005</v>
      </c>
      <c r="J5121" s="51">
        <v>137.91200000000001</v>
      </c>
      <c r="K5121" s="14">
        <f t="shared" si="500"/>
        <v>19794.632342000001</v>
      </c>
    </row>
    <row r="5122" spans="1:11" x14ac:dyDescent="0.25">
      <c r="A5122" s="10">
        <f t="shared" si="503"/>
        <v>9</v>
      </c>
      <c r="B5122" s="11">
        <f t="shared" si="499"/>
        <v>2021</v>
      </c>
      <c r="C5122" s="12">
        <f t="shared" si="501"/>
        <v>44441</v>
      </c>
      <c r="D5122" s="11">
        <f t="shared" si="502"/>
        <v>7</v>
      </c>
      <c r="E5122" s="49">
        <v>6245.7829380000003</v>
      </c>
      <c r="F5122" s="13">
        <v>2373.8819469999999</v>
      </c>
      <c r="G5122" s="13">
        <v>8619.6648850000001</v>
      </c>
      <c r="H5122" s="13">
        <v>14498.269999999999</v>
      </c>
      <c r="I5122" s="13">
        <v>665.22268699999995</v>
      </c>
      <c r="J5122" s="47">
        <v>0</v>
      </c>
      <c r="K5122" s="14">
        <f t="shared" si="500"/>
        <v>23783.157572</v>
      </c>
    </row>
    <row r="5123" spans="1:11" x14ac:dyDescent="0.25">
      <c r="A5123" s="15">
        <f t="shared" si="503"/>
        <v>9</v>
      </c>
      <c r="B5123" s="16">
        <f t="shared" si="499"/>
        <v>2021</v>
      </c>
      <c r="C5123" s="17">
        <f t="shared" si="501"/>
        <v>44441</v>
      </c>
      <c r="D5123" s="16">
        <f t="shared" si="502"/>
        <v>8</v>
      </c>
      <c r="E5123" s="53">
        <v>7170.4770509999998</v>
      </c>
      <c r="F5123" s="18">
        <v>2610.0350899999999</v>
      </c>
      <c r="G5123" s="18">
        <v>9780.5121409999992</v>
      </c>
      <c r="H5123" s="18">
        <v>15704.550000000001</v>
      </c>
      <c r="I5123" s="18">
        <v>777.26927999999998</v>
      </c>
      <c r="J5123" s="51">
        <v>0</v>
      </c>
      <c r="K5123" s="14">
        <f t="shared" si="500"/>
        <v>26262.331421000003</v>
      </c>
    </row>
    <row r="5124" spans="1:11" x14ac:dyDescent="0.25">
      <c r="A5124" s="10">
        <f t="shared" si="503"/>
        <v>9</v>
      </c>
      <c r="B5124" s="11">
        <f t="shared" si="499"/>
        <v>2021</v>
      </c>
      <c r="C5124" s="12">
        <f t="shared" si="501"/>
        <v>44441</v>
      </c>
      <c r="D5124" s="11">
        <f t="shared" si="502"/>
        <v>9</v>
      </c>
      <c r="E5124" s="49">
        <v>7411.6521970000003</v>
      </c>
      <c r="F5124" s="13">
        <v>2912.2433219999998</v>
      </c>
      <c r="G5124" s="13">
        <v>10323.895519</v>
      </c>
      <c r="H5124" s="13">
        <v>15671.26</v>
      </c>
      <c r="I5124" s="13">
        <v>880.52785100000006</v>
      </c>
      <c r="J5124" s="47">
        <v>0</v>
      </c>
      <c r="K5124" s="14">
        <f t="shared" si="500"/>
        <v>26875.683369999999</v>
      </c>
    </row>
    <row r="5125" spans="1:11" x14ac:dyDescent="0.25">
      <c r="A5125" s="15">
        <f t="shared" si="503"/>
        <v>9</v>
      </c>
      <c r="B5125" s="16">
        <f t="shared" ref="B5125:B5188" si="504">YEAR(C5125)</f>
        <v>2021</v>
      </c>
      <c r="C5125" s="17">
        <f t="shared" si="501"/>
        <v>44441</v>
      </c>
      <c r="D5125" s="16">
        <f t="shared" si="502"/>
        <v>10</v>
      </c>
      <c r="E5125" s="53">
        <v>7657.9916199999998</v>
      </c>
      <c r="F5125" s="18">
        <v>3048.0627439999998</v>
      </c>
      <c r="G5125" s="18">
        <v>10706.054364</v>
      </c>
      <c r="H5125" s="18">
        <v>15846.449999999999</v>
      </c>
      <c r="I5125" s="18">
        <v>935.62157300000001</v>
      </c>
      <c r="J5125" s="51">
        <v>0</v>
      </c>
      <c r="K5125" s="14">
        <f t="shared" ref="K5125:K5188" si="505">SUM(G5125:J5125)</f>
        <v>27488.125937000001</v>
      </c>
    </row>
    <row r="5126" spans="1:11" x14ac:dyDescent="0.25">
      <c r="A5126" s="10">
        <f t="shared" si="503"/>
        <v>9</v>
      </c>
      <c r="B5126" s="11">
        <f t="shared" si="504"/>
        <v>2021</v>
      </c>
      <c r="C5126" s="12">
        <f t="shared" ref="C5126:C5189" si="506">IF(D5126=1, C5125+1, C5125)</f>
        <v>44441</v>
      </c>
      <c r="D5126" s="11">
        <f t="shared" ref="D5126:D5189" si="507">IF(D5125=24, 1, D5125+1)</f>
        <v>11</v>
      </c>
      <c r="E5126" s="49">
        <v>7516.9532799999997</v>
      </c>
      <c r="F5126" s="13">
        <v>3102.1238950000002</v>
      </c>
      <c r="G5126" s="13">
        <v>10619.077175</v>
      </c>
      <c r="H5126" s="13">
        <v>15283.199999999999</v>
      </c>
      <c r="I5126" s="13">
        <v>871.33983999999998</v>
      </c>
      <c r="J5126" s="47">
        <v>0</v>
      </c>
      <c r="K5126" s="14">
        <f t="shared" si="505"/>
        <v>26773.617015</v>
      </c>
    </row>
    <row r="5127" spans="1:11" x14ac:dyDescent="0.25">
      <c r="A5127" s="15">
        <f t="shared" si="503"/>
        <v>9</v>
      </c>
      <c r="B5127" s="16">
        <f t="shared" si="504"/>
        <v>2021</v>
      </c>
      <c r="C5127" s="17">
        <f t="shared" si="506"/>
        <v>44441</v>
      </c>
      <c r="D5127" s="16">
        <f t="shared" si="507"/>
        <v>12</v>
      </c>
      <c r="E5127" s="53">
        <v>7503.938212</v>
      </c>
      <c r="F5127" s="18">
        <v>3080.1612060000002</v>
      </c>
      <c r="G5127" s="18">
        <v>10584.099418</v>
      </c>
      <c r="H5127" s="18">
        <v>13504.38</v>
      </c>
      <c r="I5127" s="18">
        <v>869.827225</v>
      </c>
      <c r="J5127" s="51">
        <v>0</v>
      </c>
      <c r="K5127" s="14">
        <f t="shared" si="505"/>
        <v>24958.306643</v>
      </c>
    </row>
    <row r="5128" spans="1:11" x14ac:dyDescent="0.25">
      <c r="A5128" s="10">
        <f t="shared" si="503"/>
        <v>9</v>
      </c>
      <c r="B5128" s="11">
        <f t="shared" si="504"/>
        <v>2021</v>
      </c>
      <c r="C5128" s="12">
        <f t="shared" si="506"/>
        <v>44441</v>
      </c>
      <c r="D5128" s="11">
        <f t="shared" si="507"/>
        <v>13</v>
      </c>
      <c r="E5128" s="49">
        <v>7421.7073209999999</v>
      </c>
      <c r="F5128" s="13">
        <v>3005.6448540000001</v>
      </c>
      <c r="G5128" s="13">
        <v>10427.352175</v>
      </c>
      <c r="H5128" s="13">
        <v>15368.93</v>
      </c>
      <c r="I5128" s="13">
        <v>874.582041</v>
      </c>
      <c r="J5128" s="47">
        <v>0</v>
      </c>
      <c r="K5128" s="14">
        <f t="shared" si="505"/>
        <v>26670.864216000002</v>
      </c>
    </row>
    <row r="5129" spans="1:11" x14ac:dyDescent="0.25">
      <c r="A5129" s="15">
        <f t="shared" si="503"/>
        <v>9</v>
      </c>
      <c r="B5129" s="16">
        <f t="shared" si="504"/>
        <v>2021</v>
      </c>
      <c r="C5129" s="17">
        <f t="shared" si="506"/>
        <v>44441</v>
      </c>
      <c r="D5129" s="16">
        <f t="shared" si="507"/>
        <v>14</v>
      </c>
      <c r="E5129" s="53">
        <v>7284.2647740000002</v>
      </c>
      <c r="F5129" s="18">
        <v>3111.3240860000001</v>
      </c>
      <c r="G5129" s="18">
        <v>10395.58886</v>
      </c>
      <c r="H5129" s="18">
        <v>15546.929999999998</v>
      </c>
      <c r="I5129" s="18">
        <v>815.09201299999995</v>
      </c>
      <c r="J5129" s="51">
        <v>0</v>
      </c>
      <c r="K5129" s="14">
        <f t="shared" si="505"/>
        <v>26757.610872999998</v>
      </c>
    </row>
    <row r="5130" spans="1:11" x14ac:dyDescent="0.25">
      <c r="A5130" s="10">
        <f t="shared" si="503"/>
        <v>9</v>
      </c>
      <c r="B5130" s="11">
        <f t="shared" si="504"/>
        <v>2021</v>
      </c>
      <c r="C5130" s="12">
        <f t="shared" si="506"/>
        <v>44441</v>
      </c>
      <c r="D5130" s="11">
        <f t="shared" si="507"/>
        <v>15</v>
      </c>
      <c r="E5130" s="49">
        <v>7077.0423010000004</v>
      </c>
      <c r="F5130" s="13">
        <v>3037.4709469999998</v>
      </c>
      <c r="G5130" s="13">
        <v>10114.513247999999</v>
      </c>
      <c r="H5130" s="13">
        <v>15633.130000000001</v>
      </c>
      <c r="I5130" s="13">
        <v>818.98966900000005</v>
      </c>
      <c r="J5130" s="47">
        <v>0</v>
      </c>
      <c r="K5130" s="14">
        <f t="shared" si="505"/>
        <v>26566.632916999999</v>
      </c>
    </row>
    <row r="5131" spans="1:11" x14ac:dyDescent="0.25">
      <c r="A5131" s="15">
        <f t="shared" si="503"/>
        <v>9</v>
      </c>
      <c r="B5131" s="16">
        <f t="shared" si="504"/>
        <v>2021</v>
      </c>
      <c r="C5131" s="17">
        <f t="shared" si="506"/>
        <v>44441</v>
      </c>
      <c r="D5131" s="16">
        <f t="shared" si="507"/>
        <v>16</v>
      </c>
      <c r="E5131" s="53">
        <v>7246.9067750000004</v>
      </c>
      <c r="F5131" s="18">
        <v>3032.5357479999998</v>
      </c>
      <c r="G5131" s="18">
        <v>10279.442523</v>
      </c>
      <c r="H5131" s="18">
        <v>12689.550000000001</v>
      </c>
      <c r="I5131" s="18">
        <v>782.71289000000002</v>
      </c>
      <c r="J5131" s="51">
        <v>0</v>
      </c>
      <c r="K5131" s="14">
        <f t="shared" si="505"/>
        <v>23751.705413</v>
      </c>
    </row>
    <row r="5132" spans="1:11" x14ac:dyDescent="0.25">
      <c r="A5132" s="10">
        <f t="shared" si="503"/>
        <v>9</v>
      </c>
      <c r="B5132" s="11">
        <f t="shared" si="504"/>
        <v>2021</v>
      </c>
      <c r="C5132" s="12">
        <f t="shared" si="506"/>
        <v>44441</v>
      </c>
      <c r="D5132" s="11">
        <f t="shared" si="507"/>
        <v>17</v>
      </c>
      <c r="E5132" s="49">
        <v>7974.5656559999998</v>
      </c>
      <c r="F5132" s="13">
        <v>3045.783719</v>
      </c>
      <c r="G5132" s="13">
        <v>11020.349375</v>
      </c>
      <c r="H5132" s="13">
        <v>10274.380000000001</v>
      </c>
      <c r="I5132" s="13">
        <v>854.72318700000005</v>
      </c>
      <c r="J5132" s="47">
        <v>0</v>
      </c>
      <c r="K5132" s="14">
        <f t="shared" si="505"/>
        <v>22149.452562000002</v>
      </c>
    </row>
    <row r="5133" spans="1:11" x14ac:dyDescent="0.25">
      <c r="A5133" s="15">
        <f t="shared" si="503"/>
        <v>9</v>
      </c>
      <c r="B5133" s="16">
        <f t="shared" si="504"/>
        <v>2021</v>
      </c>
      <c r="C5133" s="17">
        <f t="shared" si="506"/>
        <v>44441</v>
      </c>
      <c r="D5133" s="16">
        <f t="shared" si="507"/>
        <v>18</v>
      </c>
      <c r="E5133" s="53">
        <v>8847.7605899999999</v>
      </c>
      <c r="F5133" s="18">
        <v>2808.9515609999999</v>
      </c>
      <c r="G5133" s="18">
        <v>11656.712151</v>
      </c>
      <c r="H5133" s="18">
        <v>12486.240000000002</v>
      </c>
      <c r="I5133" s="18">
        <v>970.13547400000004</v>
      </c>
      <c r="J5133" s="51">
        <v>0</v>
      </c>
      <c r="K5133" s="14">
        <f t="shared" si="505"/>
        <v>25113.087625</v>
      </c>
    </row>
    <row r="5134" spans="1:11" x14ac:dyDescent="0.25">
      <c r="A5134" s="10">
        <f t="shared" si="503"/>
        <v>9</v>
      </c>
      <c r="B5134" s="11">
        <f t="shared" si="504"/>
        <v>2021</v>
      </c>
      <c r="C5134" s="12">
        <f t="shared" si="506"/>
        <v>44441</v>
      </c>
      <c r="D5134" s="11">
        <f t="shared" si="507"/>
        <v>19</v>
      </c>
      <c r="E5134" s="49">
        <v>9019.8886509999993</v>
      </c>
      <c r="F5134" s="13">
        <v>2684.5368400000002</v>
      </c>
      <c r="G5134" s="13">
        <v>11704.425491</v>
      </c>
      <c r="H5134" s="13">
        <v>12273.900000000001</v>
      </c>
      <c r="I5134" s="13">
        <v>1058.158989</v>
      </c>
      <c r="J5134" s="47">
        <v>0</v>
      </c>
      <c r="K5134" s="14">
        <f t="shared" si="505"/>
        <v>25036.484480000003</v>
      </c>
    </row>
    <row r="5135" spans="1:11" x14ac:dyDescent="0.25">
      <c r="A5135" s="15">
        <f t="shared" si="503"/>
        <v>9</v>
      </c>
      <c r="B5135" s="16">
        <f t="shared" si="504"/>
        <v>2021</v>
      </c>
      <c r="C5135" s="17">
        <f t="shared" si="506"/>
        <v>44441</v>
      </c>
      <c r="D5135" s="16">
        <f t="shared" si="507"/>
        <v>20</v>
      </c>
      <c r="E5135" s="53">
        <v>9177.644311</v>
      </c>
      <c r="F5135" s="18">
        <v>2635.9801320000001</v>
      </c>
      <c r="G5135" s="18">
        <v>11813.624443000001</v>
      </c>
      <c r="H5135" s="18">
        <v>13799.74</v>
      </c>
      <c r="I5135" s="18">
        <v>1065.268693</v>
      </c>
      <c r="J5135" s="51">
        <v>91.934750000000008</v>
      </c>
      <c r="K5135" s="14">
        <f t="shared" si="505"/>
        <v>26770.567885999997</v>
      </c>
    </row>
    <row r="5136" spans="1:11" x14ac:dyDescent="0.25">
      <c r="A5136" s="10">
        <f t="shared" si="503"/>
        <v>9</v>
      </c>
      <c r="B5136" s="11">
        <f t="shared" si="504"/>
        <v>2021</v>
      </c>
      <c r="C5136" s="12">
        <f t="shared" si="506"/>
        <v>44441</v>
      </c>
      <c r="D5136" s="11">
        <f t="shared" si="507"/>
        <v>21</v>
      </c>
      <c r="E5136" s="49">
        <v>9311.9874189999991</v>
      </c>
      <c r="F5136" s="13">
        <v>2659.5086550000001</v>
      </c>
      <c r="G5136" s="13">
        <v>11971.496073999999</v>
      </c>
      <c r="H5136" s="13">
        <v>15163.269999999999</v>
      </c>
      <c r="I5136" s="13">
        <v>1024.9786650000001</v>
      </c>
      <c r="J5136" s="47">
        <v>137.91200000000001</v>
      </c>
      <c r="K5136" s="14">
        <f t="shared" si="505"/>
        <v>28297.656738999998</v>
      </c>
    </row>
    <row r="5137" spans="1:11" x14ac:dyDescent="0.25">
      <c r="A5137" s="15">
        <f t="shared" si="503"/>
        <v>9</v>
      </c>
      <c r="B5137" s="16">
        <f t="shared" si="504"/>
        <v>2021</v>
      </c>
      <c r="C5137" s="17">
        <f t="shared" si="506"/>
        <v>44441</v>
      </c>
      <c r="D5137" s="16">
        <f t="shared" si="507"/>
        <v>22</v>
      </c>
      <c r="E5137" s="53">
        <v>9123.9442249999993</v>
      </c>
      <c r="F5137" s="18">
        <v>2564.4207630000001</v>
      </c>
      <c r="G5137" s="18">
        <v>11688.364987999999</v>
      </c>
      <c r="H5137" s="18">
        <v>15083.220000000001</v>
      </c>
      <c r="I5137" s="18">
        <v>969.27442299999996</v>
      </c>
      <c r="J5137" s="51">
        <v>137.91200000000001</v>
      </c>
      <c r="K5137" s="14">
        <f t="shared" si="505"/>
        <v>27878.771411000002</v>
      </c>
    </row>
    <row r="5138" spans="1:11" x14ac:dyDescent="0.25">
      <c r="A5138" s="10">
        <f t="shared" si="503"/>
        <v>9</v>
      </c>
      <c r="B5138" s="11">
        <f t="shared" si="504"/>
        <v>2021</v>
      </c>
      <c r="C5138" s="12">
        <f t="shared" si="506"/>
        <v>44441</v>
      </c>
      <c r="D5138" s="11">
        <f t="shared" si="507"/>
        <v>23</v>
      </c>
      <c r="E5138" s="49">
        <v>7826.470926</v>
      </c>
      <c r="F5138" s="13">
        <v>2446.3086880000001</v>
      </c>
      <c r="G5138" s="13">
        <v>10272.779613999999</v>
      </c>
      <c r="H5138" s="13">
        <v>14194.01</v>
      </c>
      <c r="I5138" s="13">
        <v>891.77941899999996</v>
      </c>
      <c r="J5138" s="47">
        <v>137.91200000000001</v>
      </c>
      <c r="K5138" s="14">
        <f t="shared" si="505"/>
        <v>25496.481033</v>
      </c>
    </row>
    <row r="5139" spans="1:11" x14ac:dyDescent="0.25">
      <c r="A5139" s="15">
        <f t="shared" si="503"/>
        <v>9</v>
      </c>
      <c r="B5139" s="16">
        <f t="shared" si="504"/>
        <v>2021</v>
      </c>
      <c r="C5139" s="17">
        <f t="shared" si="506"/>
        <v>44441</v>
      </c>
      <c r="D5139" s="16">
        <f t="shared" si="507"/>
        <v>24</v>
      </c>
      <c r="E5139" s="53">
        <v>6653.7756689999997</v>
      </c>
      <c r="F5139" s="18">
        <v>2331.7084070000001</v>
      </c>
      <c r="G5139" s="18">
        <v>8985.4840760000006</v>
      </c>
      <c r="H5139" s="18">
        <v>12801.480000000001</v>
      </c>
      <c r="I5139" s="18">
        <v>781.84847400000001</v>
      </c>
      <c r="J5139" s="51">
        <v>137.91200000000001</v>
      </c>
      <c r="K5139" s="14">
        <f t="shared" si="505"/>
        <v>22706.724550000003</v>
      </c>
    </row>
    <row r="5140" spans="1:11" x14ac:dyDescent="0.25">
      <c r="A5140" s="10">
        <f t="shared" si="503"/>
        <v>9</v>
      </c>
      <c r="B5140" s="11">
        <f t="shared" si="504"/>
        <v>2021</v>
      </c>
      <c r="C5140" s="12">
        <f t="shared" si="506"/>
        <v>44442</v>
      </c>
      <c r="D5140" s="11">
        <f t="shared" si="507"/>
        <v>1</v>
      </c>
      <c r="E5140" s="49">
        <v>5735.1012689999998</v>
      </c>
      <c r="F5140" s="13">
        <v>2233.9888020000003</v>
      </c>
      <c r="G5140" s="13">
        <v>7969.0900710000005</v>
      </c>
      <c r="H5140" s="13">
        <v>12553.23</v>
      </c>
      <c r="I5140" s="13">
        <v>675.547821</v>
      </c>
      <c r="J5140" s="47">
        <v>137.91200000000001</v>
      </c>
      <c r="K5140" s="14">
        <f t="shared" si="505"/>
        <v>21335.779892000002</v>
      </c>
    </row>
    <row r="5141" spans="1:11" x14ac:dyDescent="0.25">
      <c r="A5141" s="15">
        <f t="shared" si="503"/>
        <v>9</v>
      </c>
      <c r="B5141" s="16">
        <f t="shared" si="504"/>
        <v>2021</v>
      </c>
      <c r="C5141" s="17">
        <f t="shared" si="506"/>
        <v>44442</v>
      </c>
      <c r="D5141" s="16">
        <f t="shared" si="507"/>
        <v>2</v>
      </c>
      <c r="E5141" s="53">
        <v>5187.8032919999996</v>
      </c>
      <c r="F5141" s="18">
        <v>2180.1805000000004</v>
      </c>
      <c r="G5141" s="18">
        <v>7367.983792</v>
      </c>
      <c r="H5141" s="18">
        <v>12324.69</v>
      </c>
      <c r="I5141" s="18">
        <v>631.67281400000002</v>
      </c>
      <c r="J5141" s="51">
        <v>137.91200000000001</v>
      </c>
      <c r="K5141" s="14">
        <f t="shared" si="505"/>
        <v>20462.258606000003</v>
      </c>
    </row>
    <row r="5142" spans="1:11" x14ac:dyDescent="0.25">
      <c r="A5142" s="10">
        <f t="shared" si="503"/>
        <v>9</v>
      </c>
      <c r="B5142" s="11">
        <f t="shared" si="504"/>
        <v>2021</v>
      </c>
      <c r="C5142" s="12">
        <f t="shared" si="506"/>
        <v>44442</v>
      </c>
      <c r="D5142" s="11">
        <f t="shared" si="507"/>
        <v>3</v>
      </c>
      <c r="E5142" s="49">
        <v>4961.8740180000004</v>
      </c>
      <c r="F5142" s="13">
        <v>2148.9490000000001</v>
      </c>
      <c r="G5142" s="13">
        <v>7110.823018000001</v>
      </c>
      <c r="H5142" s="13">
        <v>11297.42</v>
      </c>
      <c r="I5142" s="13">
        <v>613.27416700000003</v>
      </c>
      <c r="J5142" s="47">
        <v>137.91200000000001</v>
      </c>
      <c r="K5142" s="14">
        <f t="shared" si="505"/>
        <v>19159.429185000001</v>
      </c>
    </row>
    <row r="5143" spans="1:11" x14ac:dyDescent="0.25">
      <c r="A5143" s="15">
        <f t="shared" si="503"/>
        <v>9</v>
      </c>
      <c r="B5143" s="16">
        <f t="shared" si="504"/>
        <v>2021</v>
      </c>
      <c r="C5143" s="17">
        <f t="shared" si="506"/>
        <v>44442</v>
      </c>
      <c r="D5143" s="16">
        <f t="shared" si="507"/>
        <v>4</v>
      </c>
      <c r="E5143" s="53">
        <v>4854.7212200000004</v>
      </c>
      <c r="F5143" s="18">
        <v>2163.5458000000003</v>
      </c>
      <c r="G5143" s="18">
        <v>7018.2670200000011</v>
      </c>
      <c r="H5143" s="18">
        <v>9241.61</v>
      </c>
      <c r="I5143" s="18">
        <v>607.15446699999995</v>
      </c>
      <c r="J5143" s="51">
        <v>137.91200000000001</v>
      </c>
      <c r="K5143" s="14">
        <f t="shared" si="505"/>
        <v>17004.943487</v>
      </c>
    </row>
    <row r="5144" spans="1:11" x14ac:dyDescent="0.25">
      <c r="A5144" s="10">
        <f t="shared" si="503"/>
        <v>9</v>
      </c>
      <c r="B5144" s="11">
        <f t="shared" si="504"/>
        <v>2021</v>
      </c>
      <c r="C5144" s="12">
        <f t="shared" si="506"/>
        <v>44442</v>
      </c>
      <c r="D5144" s="11">
        <f t="shared" si="507"/>
        <v>5</v>
      </c>
      <c r="E5144" s="49">
        <v>4987.5803189999997</v>
      </c>
      <c r="F5144" s="13">
        <v>2135.7861000000003</v>
      </c>
      <c r="G5144" s="13">
        <v>7123.366419</v>
      </c>
      <c r="H5144" s="13">
        <v>7984.07</v>
      </c>
      <c r="I5144" s="13">
        <v>589.64815899999996</v>
      </c>
      <c r="J5144" s="47">
        <v>137.91200000000001</v>
      </c>
      <c r="K5144" s="14">
        <f t="shared" si="505"/>
        <v>15834.996578</v>
      </c>
    </row>
    <row r="5145" spans="1:11" x14ac:dyDescent="0.25">
      <c r="A5145" s="15">
        <f t="shared" si="503"/>
        <v>9</v>
      </c>
      <c r="B5145" s="16">
        <f t="shared" si="504"/>
        <v>2021</v>
      </c>
      <c r="C5145" s="17">
        <f t="shared" si="506"/>
        <v>44442</v>
      </c>
      <c r="D5145" s="16">
        <f t="shared" si="507"/>
        <v>6</v>
      </c>
      <c r="E5145" s="53">
        <v>5229.2708400000001</v>
      </c>
      <c r="F5145" s="18">
        <v>2227.9381000000003</v>
      </c>
      <c r="G5145" s="18">
        <v>7457.2089400000004</v>
      </c>
      <c r="H5145" s="18">
        <v>9414.98</v>
      </c>
      <c r="I5145" s="18">
        <v>616.82655299999999</v>
      </c>
      <c r="J5145" s="51">
        <v>137.91200000000001</v>
      </c>
      <c r="K5145" s="14">
        <f t="shared" si="505"/>
        <v>17626.927492999999</v>
      </c>
    </row>
    <row r="5146" spans="1:11" x14ac:dyDescent="0.25">
      <c r="A5146" s="10">
        <f t="shared" si="503"/>
        <v>9</v>
      </c>
      <c r="B5146" s="11">
        <f t="shared" si="504"/>
        <v>2021</v>
      </c>
      <c r="C5146" s="12">
        <f t="shared" si="506"/>
        <v>44442</v>
      </c>
      <c r="D5146" s="11">
        <f t="shared" si="507"/>
        <v>7</v>
      </c>
      <c r="E5146" s="49">
        <v>6044.8602600000004</v>
      </c>
      <c r="F5146" s="13">
        <v>2405.2735709999997</v>
      </c>
      <c r="G5146" s="13">
        <v>8450.1338309999992</v>
      </c>
      <c r="H5146" s="13">
        <v>11402.34</v>
      </c>
      <c r="I5146" s="13">
        <v>662.936645</v>
      </c>
      <c r="J5146" s="47">
        <v>0</v>
      </c>
      <c r="K5146" s="14">
        <f t="shared" si="505"/>
        <v>20515.410476000001</v>
      </c>
    </row>
    <row r="5147" spans="1:11" x14ac:dyDescent="0.25">
      <c r="A5147" s="15">
        <f t="shared" si="503"/>
        <v>9</v>
      </c>
      <c r="B5147" s="16">
        <f t="shared" si="504"/>
        <v>2021</v>
      </c>
      <c r="C5147" s="17">
        <f t="shared" si="506"/>
        <v>44442</v>
      </c>
      <c r="D5147" s="16">
        <f t="shared" si="507"/>
        <v>8</v>
      </c>
      <c r="E5147" s="53">
        <v>6940.7782770000003</v>
      </c>
      <c r="F5147" s="18">
        <v>2609.2218849999999</v>
      </c>
      <c r="G5147" s="18">
        <v>9550.0001620000003</v>
      </c>
      <c r="H5147" s="18">
        <v>11423.32</v>
      </c>
      <c r="I5147" s="18">
        <v>788.59477600000002</v>
      </c>
      <c r="J5147" s="51">
        <v>0</v>
      </c>
      <c r="K5147" s="14">
        <f t="shared" si="505"/>
        <v>21761.914938000002</v>
      </c>
    </row>
    <row r="5148" spans="1:11" x14ac:dyDescent="0.25">
      <c r="A5148" s="10">
        <f t="shared" si="503"/>
        <v>9</v>
      </c>
      <c r="B5148" s="11">
        <f t="shared" si="504"/>
        <v>2021</v>
      </c>
      <c r="C5148" s="12">
        <f t="shared" si="506"/>
        <v>44442</v>
      </c>
      <c r="D5148" s="11">
        <f t="shared" si="507"/>
        <v>9</v>
      </c>
      <c r="E5148" s="49">
        <v>7516.4028799999996</v>
      </c>
      <c r="F5148" s="13">
        <v>2908.9036510000001</v>
      </c>
      <c r="G5148" s="13">
        <v>10425.306531</v>
      </c>
      <c r="H5148" s="13">
        <v>11967.439999999999</v>
      </c>
      <c r="I5148" s="13">
        <v>957.55320500000005</v>
      </c>
      <c r="J5148" s="47">
        <v>0</v>
      </c>
      <c r="K5148" s="14">
        <f t="shared" si="505"/>
        <v>23350.299735999997</v>
      </c>
    </row>
    <row r="5149" spans="1:11" x14ac:dyDescent="0.25">
      <c r="A5149" s="15">
        <f t="shared" si="503"/>
        <v>9</v>
      </c>
      <c r="B5149" s="16">
        <f t="shared" si="504"/>
        <v>2021</v>
      </c>
      <c r="C5149" s="17">
        <f t="shared" si="506"/>
        <v>44442</v>
      </c>
      <c r="D5149" s="16">
        <f t="shared" si="507"/>
        <v>10</v>
      </c>
      <c r="E5149" s="53">
        <v>7885.1729640000003</v>
      </c>
      <c r="F5149" s="18">
        <v>2971.6138989999999</v>
      </c>
      <c r="G5149" s="18">
        <v>10856.786863000001</v>
      </c>
      <c r="H5149" s="18">
        <v>11960.499999999998</v>
      </c>
      <c r="I5149" s="18">
        <v>1042.2791299999999</v>
      </c>
      <c r="J5149" s="51">
        <v>0</v>
      </c>
      <c r="K5149" s="14">
        <f t="shared" si="505"/>
        <v>23859.565993</v>
      </c>
    </row>
    <row r="5150" spans="1:11" x14ac:dyDescent="0.25">
      <c r="A5150" s="10">
        <f t="shared" si="503"/>
        <v>9</v>
      </c>
      <c r="B5150" s="11">
        <f t="shared" si="504"/>
        <v>2021</v>
      </c>
      <c r="C5150" s="12">
        <f t="shared" si="506"/>
        <v>44442</v>
      </c>
      <c r="D5150" s="11">
        <f t="shared" si="507"/>
        <v>11</v>
      </c>
      <c r="E5150" s="49">
        <v>7959.2456750000001</v>
      </c>
      <c r="F5150" s="13">
        <v>3043.1919330000001</v>
      </c>
      <c r="G5150" s="13">
        <v>11002.437608</v>
      </c>
      <c r="H5150" s="13">
        <v>11584.069999999998</v>
      </c>
      <c r="I5150" s="13">
        <v>1049.5120529999999</v>
      </c>
      <c r="J5150" s="47">
        <v>0</v>
      </c>
      <c r="K5150" s="14">
        <f t="shared" si="505"/>
        <v>23636.019660999998</v>
      </c>
    </row>
    <row r="5151" spans="1:11" x14ac:dyDescent="0.25">
      <c r="A5151" s="15">
        <f t="shared" si="503"/>
        <v>9</v>
      </c>
      <c r="B5151" s="16">
        <f t="shared" si="504"/>
        <v>2021</v>
      </c>
      <c r="C5151" s="17">
        <f t="shared" si="506"/>
        <v>44442</v>
      </c>
      <c r="D5151" s="16">
        <f t="shared" si="507"/>
        <v>12</v>
      </c>
      <c r="E5151" s="53">
        <v>7878.4571489999998</v>
      </c>
      <c r="F5151" s="18">
        <v>3047.102429</v>
      </c>
      <c r="G5151" s="18">
        <v>10925.559578</v>
      </c>
      <c r="H5151" s="18">
        <v>11882.41</v>
      </c>
      <c r="I5151" s="18">
        <v>995.049891</v>
      </c>
      <c r="J5151" s="51">
        <v>0</v>
      </c>
      <c r="K5151" s="14">
        <f t="shared" si="505"/>
        <v>23803.019468999999</v>
      </c>
    </row>
    <row r="5152" spans="1:11" x14ac:dyDescent="0.25">
      <c r="A5152" s="10">
        <f t="shared" ref="A5152:A5215" si="508">MONTH(C5152)</f>
        <v>9</v>
      </c>
      <c r="B5152" s="11">
        <f t="shared" si="504"/>
        <v>2021</v>
      </c>
      <c r="C5152" s="12">
        <f t="shared" si="506"/>
        <v>44442</v>
      </c>
      <c r="D5152" s="11">
        <f t="shared" si="507"/>
        <v>13</v>
      </c>
      <c r="E5152" s="49">
        <v>7901.3204130000004</v>
      </c>
      <c r="F5152" s="13">
        <v>3011.4927830000001</v>
      </c>
      <c r="G5152" s="13">
        <v>10912.813196000001</v>
      </c>
      <c r="H5152" s="13">
        <v>11124.75</v>
      </c>
      <c r="I5152" s="13">
        <v>1013.1885</v>
      </c>
      <c r="J5152" s="47">
        <v>0</v>
      </c>
      <c r="K5152" s="14">
        <f t="shared" si="505"/>
        <v>23050.751696000003</v>
      </c>
    </row>
    <row r="5153" spans="1:11" x14ac:dyDescent="0.25">
      <c r="A5153" s="15">
        <f t="shared" si="508"/>
        <v>9</v>
      </c>
      <c r="B5153" s="16">
        <f t="shared" si="504"/>
        <v>2021</v>
      </c>
      <c r="C5153" s="17">
        <f t="shared" si="506"/>
        <v>44442</v>
      </c>
      <c r="D5153" s="16">
        <f t="shared" si="507"/>
        <v>14</v>
      </c>
      <c r="E5153" s="53">
        <v>7685.2767229999999</v>
      </c>
      <c r="F5153" s="18">
        <v>3060.2125740000001</v>
      </c>
      <c r="G5153" s="18">
        <v>10745.489297</v>
      </c>
      <c r="H5153" s="18">
        <v>10617.79</v>
      </c>
      <c r="I5153" s="18">
        <v>969.58713699999998</v>
      </c>
      <c r="J5153" s="51">
        <v>0</v>
      </c>
      <c r="K5153" s="14">
        <f t="shared" si="505"/>
        <v>22332.866434</v>
      </c>
    </row>
    <row r="5154" spans="1:11" x14ac:dyDescent="0.25">
      <c r="A5154" s="10">
        <f t="shared" si="508"/>
        <v>9</v>
      </c>
      <c r="B5154" s="11">
        <f t="shared" si="504"/>
        <v>2021</v>
      </c>
      <c r="C5154" s="12">
        <f t="shared" si="506"/>
        <v>44442</v>
      </c>
      <c r="D5154" s="11">
        <f t="shared" si="507"/>
        <v>15</v>
      </c>
      <c r="E5154" s="49">
        <v>7572.284251</v>
      </c>
      <c r="F5154" s="13">
        <v>3008.6892549999998</v>
      </c>
      <c r="G5154" s="13">
        <v>10580.973506</v>
      </c>
      <c r="H5154" s="13">
        <v>11844.779999999999</v>
      </c>
      <c r="I5154" s="13">
        <v>938.95895499999995</v>
      </c>
      <c r="J5154" s="47">
        <v>0</v>
      </c>
      <c r="K5154" s="14">
        <f t="shared" si="505"/>
        <v>23364.712460999999</v>
      </c>
    </row>
    <row r="5155" spans="1:11" x14ac:dyDescent="0.25">
      <c r="A5155" s="15">
        <f t="shared" si="508"/>
        <v>9</v>
      </c>
      <c r="B5155" s="16">
        <f t="shared" si="504"/>
        <v>2021</v>
      </c>
      <c r="C5155" s="17">
        <f t="shared" si="506"/>
        <v>44442</v>
      </c>
      <c r="D5155" s="16">
        <f t="shared" si="507"/>
        <v>16</v>
      </c>
      <c r="E5155" s="53">
        <v>7555.2456160000002</v>
      </c>
      <c r="F5155" s="18">
        <v>2959.5124489999998</v>
      </c>
      <c r="G5155" s="18">
        <v>10514.758065</v>
      </c>
      <c r="H5155" s="18">
        <v>10892.24</v>
      </c>
      <c r="I5155" s="18">
        <v>875.11201200000005</v>
      </c>
      <c r="J5155" s="51">
        <v>0</v>
      </c>
      <c r="K5155" s="14">
        <f t="shared" si="505"/>
        <v>22282.110077000001</v>
      </c>
    </row>
    <row r="5156" spans="1:11" x14ac:dyDescent="0.25">
      <c r="A5156" s="10">
        <f t="shared" si="508"/>
        <v>9</v>
      </c>
      <c r="B5156" s="11">
        <f t="shared" si="504"/>
        <v>2021</v>
      </c>
      <c r="C5156" s="12">
        <f t="shared" si="506"/>
        <v>44442</v>
      </c>
      <c r="D5156" s="11">
        <f t="shared" si="507"/>
        <v>17</v>
      </c>
      <c r="E5156" s="49">
        <v>7981.1194839999998</v>
      </c>
      <c r="F5156" s="13">
        <v>2928.9565280000002</v>
      </c>
      <c r="G5156" s="13">
        <v>10910.076012</v>
      </c>
      <c r="H5156" s="13">
        <v>8797.94</v>
      </c>
      <c r="I5156" s="13">
        <v>953.18028900000002</v>
      </c>
      <c r="J5156" s="47">
        <v>0</v>
      </c>
      <c r="K5156" s="14">
        <f t="shared" si="505"/>
        <v>20661.196301</v>
      </c>
    </row>
    <row r="5157" spans="1:11" x14ac:dyDescent="0.25">
      <c r="A5157" s="15">
        <f t="shared" si="508"/>
        <v>9</v>
      </c>
      <c r="B5157" s="16">
        <f t="shared" si="504"/>
        <v>2021</v>
      </c>
      <c r="C5157" s="17">
        <f t="shared" si="506"/>
        <v>44442</v>
      </c>
      <c r="D5157" s="16">
        <f t="shared" si="507"/>
        <v>18</v>
      </c>
      <c r="E5157" s="53">
        <v>8788.7370879999999</v>
      </c>
      <c r="F5157" s="18">
        <v>2889.0854850000001</v>
      </c>
      <c r="G5157" s="18">
        <v>11677.822572999999</v>
      </c>
      <c r="H5157" s="18">
        <v>10719.44</v>
      </c>
      <c r="I5157" s="18">
        <v>1161.0545990000001</v>
      </c>
      <c r="J5157" s="51">
        <v>0</v>
      </c>
      <c r="K5157" s="14">
        <f t="shared" si="505"/>
        <v>23558.317171999999</v>
      </c>
    </row>
    <row r="5158" spans="1:11" x14ac:dyDescent="0.25">
      <c r="A5158" s="10">
        <f t="shared" si="508"/>
        <v>9</v>
      </c>
      <c r="B5158" s="11">
        <f t="shared" si="504"/>
        <v>2021</v>
      </c>
      <c r="C5158" s="12">
        <f t="shared" si="506"/>
        <v>44442</v>
      </c>
      <c r="D5158" s="11">
        <f t="shared" si="507"/>
        <v>19</v>
      </c>
      <c r="E5158" s="49">
        <v>8825.3161349999991</v>
      </c>
      <c r="F5158" s="13">
        <v>2741.5952120000002</v>
      </c>
      <c r="G5158" s="13">
        <v>11566.911346999999</v>
      </c>
      <c r="H5158" s="13">
        <v>12080.349999999999</v>
      </c>
      <c r="I5158" s="13">
        <v>1240.0560270000001</v>
      </c>
      <c r="J5158" s="47">
        <v>0</v>
      </c>
      <c r="K5158" s="14">
        <f t="shared" si="505"/>
        <v>24887.317373999998</v>
      </c>
    </row>
    <row r="5159" spans="1:11" x14ac:dyDescent="0.25">
      <c r="A5159" s="15">
        <f t="shared" si="508"/>
        <v>9</v>
      </c>
      <c r="B5159" s="16">
        <f t="shared" si="504"/>
        <v>2021</v>
      </c>
      <c r="C5159" s="17">
        <f t="shared" si="506"/>
        <v>44442</v>
      </c>
      <c r="D5159" s="16">
        <f t="shared" si="507"/>
        <v>20</v>
      </c>
      <c r="E5159" s="53">
        <v>8865.374656</v>
      </c>
      <c r="F5159" s="18">
        <v>2627.7539960000004</v>
      </c>
      <c r="G5159" s="18">
        <v>11493.128651999999</v>
      </c>
      <c r="H5159" s="18">
        <v>12162.460000000001</v>
      </c>
      <c r="I5159" s="18">
        <v>1224.5518159999999</v>
      </c>
      <c r="J5159" s="51">
        <v>114.93325</v>
      </c>
      <c r="K5159" s="14">
        <f t="shared" si="505"/>
        <v>24995.073717999996</v>
      </c>
    </row>
    <row r="5160" spans="1:11" x14ac:dyDescent="0.25">
      <c r="A5160" s="10">
        <f t="shared" si="508"/>
        <v>9</v>
      </c>
      <c r="B5160" s="11">
        <f t="shared" si="504"/>
        <v>2021</v>
      </c>
      <c r="C5160" s="12">
        <f t="shared" si="506"/>
        <v>44442</v>
      </c>
      <c r="D5160" s="11">
        <f t="shared" si="507"/>
        <v>21</v>
      </c>
      <c r="E5160" s="49">
        <v>9034.8852719999995</v>
      </c>
      <c r="F5160" s="13">
        <v>2742.3866700000003</v>
      </c>
      <c r="G5160" s="13">
        <v>11777.271941999999</v>
      </c>
      <c r="H5160" s="13">
        <v>11083.279999999999</v>
      </c>
      <c r="I5160" s="13">
        <v>1239.176622</v>
      </c>
      <c r="J5160" s="47">
        <v>137.91200000000001</v>
      </c>
      <c r="K5160" s="14">
        <f t="shared" si="505"/>
        <v>24237.640563999998</v>
      </c>
    </row>
    <row r="5161" spans="1:11" x14ac:dyDescent="0.25">
      <c r="A5161" s="15">
        <f t="shared" si="508"/>
        <v>9</v>
      </c>
      <c r="B5161" s="16">
        <f t="shared" si="504"/>
        <v>2021</v>
      </c>
      <c r="C5161" s="17">
        <f t="shared" si="506"/>
        <v>44442</v>
      </c>
      <c r="D5161" s="16">
        <f t="shared" si="507"/>
        <v>22</v>
      </c>
      <c r="E5161" s="53">
        <v>8689.8563209999993</v>
      </c>
      <c r="F5161" s="18">
        <v>2611.4201120000002</v>
      </c>
      <c r="G5161" s="18">
        <v>11301.276432999999</v>
      </c>
      <c r="H5161" s="18">
        <v>11214.45</v>
      </c>
      <c r="I5161" s="18">
        <v>1222.7966269999999</v>
      </c>
      <c r="J5161" s="51">
        <v>137.91200000000001</v>
      </c>
      <c r="K5161" s="14">
        <f t="shared" si="505"/>
        <v>23876.43506</v>
      </c>
    </row>
    <row r="5162" spans="1:11" x14ac:dyDescent="0.25">
      <c r="A5162" s="10">
        <f t="shared" si="508"/>
        <v>9</v>
      </c>
      <c r="B5162" s="11">
        <f t="shared" si="504"/>
        <v>2021</v>
      </c>
      <c r="C5162" s="12">
        <f t="shared" si="506"/>
        <v>44442</v>
      </c>
      <c r="D5162" s="11">
        <f t="shared" si="507"/>
        <v>23</v>
      </c>
      <c r="E5162" s="49">
        <v>7745.6611569999995</v>
      </c>
      <c r="F5162" s="13">
        <v>2478.5147630000001</v>
      </c>
      <c r="G5162" s="13">
        <v>10224.17592</v>
      </c>
      <c r="H5162" s="13">
        <v>11191.05</v>
      </c>
      <c r="I5162" s="13">
        <v>1100.601017</v>
      </c>
      <c r="J5162" s="47">
        <v>137.91200000000001</v>
      </c>
      <c r="K5162" s="14">
        <f t="shared" si="505"/>
        <v>22653.738936999998</v>
      </c>
    </row>
    <row r="5163" spans="1:11" x14ac:dyDescent="0.25">
      <c r="A5163" s="15">
        <f t="shared" si="508"/>
        <v>9</v>
      </c>
      <c r="B5163" s="16">
        <f t="shared" si="504"/>
        <v>2021</v>
      </c>
      <c r="C5163" s="17">
        <f t="shared" si="506"/>
        <v>44442</v>
      </c>
      <c r="D5163" s="16">
        <f t="shared" si="507"/>
        <v>24</v>
      </c>
      <c r="E5163" s="53">
        <v>6680.3418439999996</v>
      </c>
      <c r="F5163" s="18">
        <v>2356.969247</v>
      </c>
      <c r="G5163" s="18">
        <v>9037.3110909999996</v>
      </c>
      <c r="H5163" s="18">
        <v>11045.94</v>
      </c>
      <c r="I5163" s="18">
        <v>938.87420899999995</v>
      </c>
      <c r="J5163" s="51">
        <v>137.91200000000001</v>
      </c>
      <c r="K5163" s="14">
        <f t="shared" si="505"/>
        <v>21160.0373</v>
      </c>
    </row>
    <row r="5164" spans="1:11" x14ac:dyDescent="0.25">
      <c r="A5164" s="10">
        <f t="shared" si="508"/>
        <v>9</v>
      </c>
      <c r="B5164" s="11">
        <f t="shared" si="504"/>
        <v>2021</v>
      </c>
      <c r="C5164" s="12">
        <f t="shared" si="506"/>
        <v>44443</v>
      </c>
      <c r="D5164" s="11">
        <f t="shared" si="507"/>
        <v>1</v>
      </c>
      <c r="E5164" s="49">
        <v>5814.8408289999998</v>
      </c>
      <c r="F5164" s="13">
        <v>2290.7890710000001</v>
      </c>
      <c r="G5164" s="13">
        <v>8105.6298999999999</v>
      </c>
      <c r="H5164" s="13">
        <v>11009.8</v>
      </c>
      <c r="I5164" s="13">
        <v>773.27220299999999</v>
      </c>
      <c r="J5164" s="47">
        <v>137.91200000000001</v>
      </c>
      <c r="K5164" s="14">
        <f t="shared" si="505"/>
        <v>20026.614103</v>
      </c>
    </row>
    <row r="5165" spans="1:11" x14ac:dyDescent="0.25">
      <c r="A5165" s="15">
        <f t="shared" si="508"/>
        <v>9</v>
      </c>
      <c r="B5165" s="16">
        <f t="shared" si="504"/>
        <v>2021</v>
      </c>
      <c r="C5165" s="17">
        <f t="shared" si="506"/>
        <v>44443</v>
      </c>
      <c r="D5165" s="16">
        <f t="shared" si="507"/>
        <v>2</v>
      </c>
      <c r="E5165" s="53">
        <v>5295.6512249999996</v>
      </c>
      <c r="F5165" s="18">
        <v>2231.4818</v>
      </c>
      <c r="G5165" s="18">
        <v>7527.1330249999992</v>
      </c>
      <c r="H5165" s="18">
        <v>12193.390000000001</v>
      </c>
      <c r="I5165" s="18">
        <v>710.38143400000001</v>
      </c>
      <c r="J5165" s="51">
        <v>137.91200000000001</v>
      </c>
      <c r="K5165" s="14">
        <f t="shared" si="505"/>
        <v>20568.816459000001</v>
      </c>
    </row>
    <row r="5166" spans="1:11" x14ac:dyDescent="0.25">
      <c r="A5166" s="10">
        <f t="shared" si="508"/>
        <v>9</v>
      </c>
      <c r="B5166" s="11">
        <f t="shared" si="504"/>
        <v>2021</v>
      </c>
      <c r="C5166" s="12">
        <f t="shared" si="506"/>
        <v>44443</v>
      </c>
      <c r="D5166" s="11">
        <f t="shared" si="507"/>
        <v>3</v>
      </c>
      <c r="E5166" s="49">
        <v>5015.9845859999996</v>
      </c>
      <c r="F5166" s="13">
        <v>2185.1252000000004</v>
      </c>
      <c r="G5166" s="13">
        <v>7201.109786</v>
      </c>
      <c r="H5166" s="13">
        <v>12380.32</v>
      </c>
      <c r="I5166" s="13">
        <v>683.86298999999997</v>
      </c>
      <c r="J5166" s="47">
        <v>137.91200000000001</v>
      </c>
      <c r="K5166" s="14">
        <f t="shared" si="505"/>
        <v>20403.204776000002</v>
      </c>
    </row>
    <row r="5167" spans="1:11" x14ac:dyDescent="0.25">
      <c r="A5167" s="15">
        <f t="shared" si="508"/>
        <v>9</v>
      </c>
      <c r="B5167" s="16">
        <f t="shared" si="504"/>
        <v>2021</v>
      </c>
      <c r="C5167" s="17">
        <f t="shared" si="506"/>
        <v>44443</v>
      </c>
      <c r="D5167" s="16">
        <f t="shared" si="507"/>
        <v>4</v>
      </c>
      <c r="E5167" s="53">
        <v>4872.6390380000003</v>
      </c>
      <c r="F5167" s="18">
        <v>2201.4924500000002</v>
      </c>
      <c r="G5167" s="18">
        <v>7074.1314880000009</v>
      </c>
      <c r="H5167" s="18">
        <v>11500.33</v>
      </c>
      <c r="I5167" s="18">
        <v>655.65696400000002</v>
      </c>
      <c r="J5167" s="51">
        <v>137.91200000000001</v>
      </c>
      <c r="K5167" s="14">
        <f t="shared" si="505"/>
        <v>19368.030452000003</v>
      </c>
    </row>
    <row r="5168" spans="1:11" x14ac:dyDescent="0.25">
      <c r="A5168" s="10">
        <f t="shared" si="508"/>
        <v>9</v>
      </c>
      <c r="B5168" s="11">
        <f t="shared" si="504"/>
        <v>2021</v>
      </c>
      <c r="C5168" s="12">
        <f t="shared" si="506"/>
        <v>44443</v>
      </c>
      <c r="D5168" s="11">
        <f t="shared" si="507"/>
        <v>5</v>
      </c>
      <c r="E5168" s="49">
        <v>4854.6046679999999</v>
      </c>
      <c r="F5168" s="13">
        <v>2236.9474500000001</v>
      </c>
      <c r="G5168" s="13">
        <v>7091.5521179999996</v>
      </c>
      <c r="H5168" s="13">
        <v>10205.299999999999</v>
      </c>
      <c r="I5168" s="13">
        <v>658.14330600000005</v>
      </c>
      <c r="J5168" s="47">
        <v>137.91200000000001</v>
      </c>
      <c r="K5168" s="14">
        <f t="shared" si="505"/>
        <v>18092.907424000001</v>
      </c>
    </row>
    <row r="5169" spans="1:11" x14ac:dyDescent="0.25">
      <c r="A5169" s="15">
        <f t="shared" si="508"/>
        <v>9</v>
      </c>
      <c r="B5169" s="16">
        <f t="shared" si="504"/>
        <v>2021</v>
      </c>
      <c r="C5169" s="17">
        <f t="shared" si="506"/>
        <v>44443</v>
      </c>
      <c r="D5169" s="16">
        <f t="shared" si="507"/>
        <v>6</v>
      </c>
      <c r="E5169" s="53">
        <v>4956.2376059999997</v>
      </c>
      <c r="F5169" s="18">
        <v>2230.2671</v>
      </c>
      <c r="G5169" s="18">
        <v>7186.5047059999997</v>
      </c>
      <c r="H5169" s="18">
        <v>10887.09</v>
      </c>
      <c r="I5169" s="18">
        <v>656.90214300000002</v>
      </c>
      <c r="J5169" s="51">
        <v>137.91200000000001</v>
      </c>
      <c r="K5169" s="14">
        <f t="shared" si="505"/>
        <v>18868.408848999999</v>
      </c>
    </row>
    <row r="5170" spans="1:11" x14ac:dyDescent="0.25">
      <c r="A5170" s="10">
        <f t="shared" si="508"/>
        <v>9</v>
      </c>
      <c r="B5170" s="11">
        <f t="shared" si="504"/>
        <v>2021</v>
      </c>
      <c r="C5170" s="12">
        <f t="shared" si="506"/>
        <v>44443</v>
      </c>
      <c r="D5170" s="11">
        <f t="shared" si="507"/>
        <v>7</v>
      </c>
      <c r="E5170" s="49">
        <v>5339.4076789999999</v>
      </c>
      <c r="F5170" s="13">
        <v>2290.635331</v>
      </c>
      <c r="G5170" s="13">
        <v>7630.0430099999994</v>
      </c>
      <c r="H5170" s="13">
        <v>11706.71</v>
      </c>
      <c r="I5170" s="13">
        <v>715.693805</v>
      </c>
      <c r="J5170" s="47">
        <v>0</v>
      </c>
      <c r="K5170" s="14">
        <f t="shared" si="505"/>
        <v>20052.446814999999</v>
      </c>
    </row>
    <row r="5171" spans="1:11" x14ac:dyDescent="0.25">
      <c r="A5171" s="15">
        <f t="shared" si="508"/>
        <v>9</v>
      </c>
      <c r="B5171" s="16">
        <f t="shared" si="504"/>
        <v>2021</v>
      </c>
      <c r="C5171" s="17">
        <f t="shared" si="506"/>
        <v>44443</v>
      </c>
      <c r="D5171" s="16">
        <f t="shared" si="507"/>
        <v>8</v>
      </c>
      <c r="E5171" s="53">
        <v>6189.6810089999999</v>
      </c>
      <c r="F5171" s="18">
        <v>2379.1534320000001</v>
      </c>
      <c r="G5171" s="18">
        <v>8568.8344409999991</v>
      </c>
      <c r="H5171" s="18">
        <v>12045.07</v>
      </c>
      <c r="I5171" s="18">
        <v>864.56585700000005</v>
      </c>
      <c r="J5171" s="51">
        <v>0</v>
      </c>
      <c r="K5171" s="14">
        <f t="shared" si="505"/>
        <v>21478.470298</v>
      </c>
    </row>
    <row r="5172" spans="1:11" x14ac:dyDescent="0.25">
      <c r="A5172" s="10">
        <f t="shared" si="508"/>
        <v>9</v>
      </c>
      <c r="B5172" s="11">
        <f t="shared" si="504"/>
        <v>2021</v>
      </c>
      <c r="C5172" s="12">
        <f t="shared" si="506"/>
        <v>44443</v>
      </c>
      <c r="D5172" s="11">
        <f t="shared" si="507"/>
        <v>9</v>
      </c>
      <c r="E5172" s="49">
        <v>7482.7775609999999</v>
      </c>
      <c r="F5172" s="13">
        <v>2616.8452379999999</v>
      </c>
      <c r="G5172" s="13">
        <v>10099.622799000001</v>
      </c>
      <c r="H5172" s="13">
        <v>11888.179999999998</v>
      </c>
      <c r="I5172" s="13">
        <v>1151.7512850000001</v>
      </c>
      <c r="J5172" s="47">
        <v>0</v>
      </c>
      <c r="K5172" s="14">
        <f t="shared" si="505"/>
        <v>23139.554083999996</v>
      </c>
    </row>
    <row r="5173" spans="1:11" x14ac:dyDescent="0.25">
      <c r="A5173" s="15">
        <f t="shared" si="508"/>
        <v>9</v>
      </c>
      <c r="B5173" s="16">
        <f t="shared" si="504"/>
        <v>2021</v>
      </c>
      <c r="C5173" s="17">
        <f t="shared" si="506"/>
        <v>44443</v>
      </c>
      <c r="D5173" s="16">
        <f t="shared" si="507"/>
        <v>10</v>
      </c>
      <c r="E5173" s="53">
        <v>8524.013234</v>
      </c>
      <c r="F5173" s="18">
        <v>2760.9879940000001</v>
      </c>
      <c r="G5173" s="18">
        <v>11285.001228000001</v>
      </c>
      <c r="H5173" s="18">
        <v>12253.089999999998</v>
      </c>
      <c r="I5173" s="18">
        <v>1351.6271810000001</v>
      </c>
      <c r="J5173" s="51">
        <v>0</v>
      </c>
      <c r="K5173" s="14">
        <f t="shared" si="505"/>
        <v>24889.718408999997</v>
      </c>
    </row>
    <row r="5174" spans="1:11" x14ac:dyDescent="0.25">
      <c r="A5174" s="10">
        <f t="shared" si="508"/>
        <v>9</v>
      </c>
      <c r="B5174" s="11">
        <f t="shared" si="504"/>
        <v>2021</v>
      </c>
      <c r="C5174" s="12">
        <f t="shared" si="506"/>
        <v>44443</v>
      </c>
      <c r="D5174" s="11">
        <f t="shared" si="507"/>
        <v>11</v>
      </c>
      <c r="E5174" s="49">
        <v>9290.6596640000007</v>
      </c>
      <c r="F5174" s="13">
        <v>2900.675675</v>
      </c>
      <c r="G5174" s="13">
        <v>12191.335339000001</v>
      </c>
      <c r="H5174" s="13">
        <v>12502.130000000001</v>
      </c>
      <c r="I5174" s="13">
        <v>1437.6706389999999</v>
      </c>
      <c r="J5174" s="47">
        <v>0</v>
      </c>
      <c r="K5174" s="14">
        <f t="shared" si="505"/>
        <v>26131.135978000002</v>
      </c>
    </row>
    <row r="5175" spans="1:11" x14ac:dyDescent="0.25">
      <c r="A5175" s="15">
        <f t="shared" si="508"/>
        <v>9</v>
      </c>
      <c r="B5175" s="16">
        <f t="shared" si="504"/>
        <v>2021</v>
      </c>
      <c r="C5175" s="17">
        <f t="shared" si="506"/>
        <v>44443</v>
      </c>
      <c r="D5175" s="16">
        <f t="shared" si="507"/>
        <v>12</v>
      </c>
      <c r="E5175" s="53">
        <v>9670.9377079999995</v>
      </c>
      <c r="F5175" s="18">
        <v>2972.4624250000002</v>
      </c>
      <c r="G5175" s="18">
        <v>12643.400132999999</v>
      </c>
      <c r="H5175" s="18">
        <v>12426.75</v>
      </c>
      <c r="I5175" s="18">
        <v>1400.395244</v>
      </c>
      <c r="J5175" s="51">
        <v>0</v>
      </c>
      <c r="K5175" s="14">
        <f t="shared" si="505"/>
        <v>26470.545376999999</v>
      </c>
    </row>
    <row r="5176" spans="1:11" x14ac:dyDescent="0.25">
      <c r="A5176" s="10">
        <f t="shared" si="508"/>
        <v>9</v>
      </c>
      <c r="B5176" s="11">
        <f t="shared" si="504"/>
        <v>2021</v>
      </c>
      <c r="C5176" s="12">
        <f t="shared" si="506"/>
        <v>44443</v>
      </c>
      <c r="D5176" s="11">
        <f t="shared" si="507"/>
        <v>13</v>
      </c>
      <c r="E5176" s="49">
        <v>9771.0676490000005</v>
      </c>
      <c r="F5176" s="13">
        <v>2953.9928110000001</v>
      </c>
      <c r="G5176" s="13">
        <v>12725.060460000001</v>
      </c>
      <c r="H5176" s="13">
        <v>12458.900000000001</v>
      </c>
      <c r="I5176" s="13">
        <v>1421.306808</v>
      </c>
      <c r="J5176" s="47">
        <v>0</v>
      </c>
      <c r="K5176" s="14">
        <f t="shared" si="505"/>
        <v>26605.267268000003</v>
      </c>
    </row>
    <row r="5177" spans="1:11" x14ac:dyDescent="0.25">
      <c r="A5177" s="15">
        <f t="shared" si="508"/>
        <v>9</v>
      </c>
      <c r="B5177" s="16">
        <f t="shared" si="504"/>
        <v>2021</v>
      </c>
      <c r="C5177" s="17">
        <f t="shared" si="506"/>
        <v>44443</v>
      </c>
      <c r="D5177" s="16">
        <f t="shared" si="507"/>
        <v>14</v>
      </c>
      <c r="E5177" s="53">
        <v>9407.2554340000006</v>
      </c>
      <c r="F5177" s="18">
        <v>2977.5879190000001</v>
      </c>
      <c r="G5177" s="18">
        <v>12384.843353</v>
      </c>
      <c r="H5177" s="18">
        <v>12178.58</v>
      </c>
      <c r="I5177" s="18">
        <v>1326.8357550000001</v>
      </c>
      <c r="J5177" s="51">
        <v>0</v>
      </c>
      <c r="K5177" s="14">
        <f t="shared" si="505"/>
        <v>25890.259107999998</v>
      </c>
    </row>
    <row r="5178" spans="1:11" x14ac:dyDescent="0.25">
      <c r="A5178" s="10">
        <f t="shared" si="508"/>
        <v>9</v>
      </c>
      <c r="B5178" s="11">
        <f t="shared" si="504"/>
        <v>2021</v>
      </c>
      <c r="C5178" s="12">
        <f t="shared" si="506"/>
        <v>44443</v>
      </c>
      <c r="D5178" s="11">
        <f t="shared" si="507"/>
        <v>15</v>
      </c>
      <c r="E5178" s="49">
        <v>9200.2446130000008</v>
      </c>
      <c r="F5178" s="13">
        <v>2957.7995369999999</v>
      </c>
      <c r="G5178" s="13">
        <v>12158.044150000002</v>
      </c>
      <c r="H5178" s="13">
        <v>12111.67</v>
      </c>
      <c r="I5178" s="13">
        <v>1335.156573</v>
      </c>
      <c r="J5178" s="47">
        <v>0</v>
      </c>
      <c r="K5178" s="14">
        <f t="shared" si="505"/>
        <v>25604.870723</v>
      </c>
    </row>
    <row r="5179" spans="1:11" x14ac:dyDescent="0.25">
      <c r="A5179" s="15">
        <f t="shared" si="508"/>
        <v>9</v>
      </c>
      <c r="B5179" s="16">
        <f t="shared" si="504"/>
        <v>2021</v>
      </c>
      <c r="C5179" s="17">
        <f t="shared" si="506"/>
        <v>44443</v>
      </c>
      <c r="D5179" s="16">
        <f t="shared" si="507"/>
        <v>16</v>
      </c>
      <c r="E5179" s="53">
        <v>9409.2635719999998</v>
      </c>
      <c r="F5179" s="18">
        <v>2883.075386</v>
      </c>
      <c r="G5179" s="18">
        <v>12292.338958</v>
      </c>
      <c r="H5179" s="18">
        <v>11904.77</v>
      </c>
      <c r="I5179" s="18">
        <v>1370.8228300000001</v>
      </c>
      <c r="J5179" s="51">
        <v>0</v>
      </c>
      <c r="K5179" s="14">
        <f t="shared" si="505"/>
        <v>25567.931788000002</v>
      </c>
    </row>
    <row r="5180" spans="1:11" x14ac:dyDescent="0.25">
      <c r="A5180" s="10">
        <f t="shared" si="508"/>
        <v>9</v>
      </c>
      <c r="B5180" s="11">
        <f t="shared" si="504"/>
        <v>2021</v>
      </c>
      <c r="C5180" s="12">
        <f t="shared" si="506"/>
        <v>44443</v>
      </c>
      <c r="D5180" s="11">
        <f t="shared" si="507"/>
        <v>17</v>
      </c>
      <c r="E5180" s="49">
        <v>9879.0687930000004</v>
      </c>
      <c r="F5180" s="13">
        <v>2944.7900420000001</v>
      </c>
      <c r="G5180" s="13">
        <v>12823.858835000001</v>
      </c>
      <c r="H5180" s="13">
        <v>10471.779999999999</v>
      </c>
      <c r="I5180" s="13">
        <v>1470.1862900000001</v>
      </c>
      <c r="J5180" s="47">
        <v>0</v>
      </c>
      <c r="K5180" s="14">
        <f t="shared" si="505"/>
        <v>24765.825124999999</v>
      </c>
    </row>
    <row r="5181" spans="1:11" x14ac:dyDescent="0.25">
      <c r="A5181" s="15">
        <f t="shared" si="508"/>
        <v>9</v>
      </c>
      <c r="B5181" s="16">
        <f t="shared" si="504"/>
        <v>2021</v>
      </c>
      <c r="C5181" s="17">
        <f t="shared" si="506"/>
        <v>44443</v>
      </c>
      <c r="D5181" s="16">
        <f t="shared" si="507"/>
        <v>18</v>
      </c>
      <c r="E5181" s="53">
        <v>10476.90026</v>
      </c>
      <c r="F5181" s="18">
        <v>3029.621259</v>
      </c>
      <c r="G5181" s="18">
        <v>13506.521519</v>
      </c>
      <c r="H5181" s="18">
        <v>12311.19</v>
      </c>
      <c r="I5181" s="18">
        <v>1664.0411959999999</v>
      </c>
      <c r="J5181" s="51">
        <v>0</v>
      </c>
      <c r="K5181" s="14">
        <f t="shared" si="505"/>
        <v>27481.752714999999</v>
      </c>
    </row>
    <row r="5182" spans="1:11" x14ac:dyDescent="0.25">
      <c r="A5182" s="10">
        <f t="shared" si="508"/>
        <v>9</v>
      </c>
      <c r="B5182" s="11">
        <f t="shared" si="504"/>
        <v>2021</v>
      </c>
      <c r="C5182" s="12">
        <f t="shared" si="506"/>
        <v>44443</v>
      </c>
      <c r="D5182" s="11">
        <f t="shared" si="507"/>
        <v>19</v>
      </c>
      <c r="E5182" s="49">
        <v>10271.767180000001</v>
      </c>
      <c r="F5182" s="13">
        <v>2924.0383269999998</v>
      </c>
      <c r="G5182" s="13">
        <v>13195.805507000001</v>
      </c>
      <c r="H5182" s="13">
        <v>12706.109999999999</v>
      </c>
      <c r="I5182" s="13">
        <v>1665.160239</v>
      </c>
      <c r="J5182" s="47">
        <v>0</v>
      </c>
      <c r="K5182" s="14">
        <f t="shared" si="505"/>
        <v>27567.075745999999</v>
      </c>
    </row>
    <row r="5183" spans="1:11" x14ac:dyDescent="0.25">
      <c r="A5183" s="15">
        <f t="shared" si="508"/>
        <v>9</v>
      </c>
      <c r="B5183" s="16">
        <f t="shared" si="504"/>
        <v>2021</v>
      </c>
      <c r="C5183" s="17">
        <f t="shared" si="506"/>
        <v>44443</v>
      </c>
      <c r="D5183" s="16">
        <f t="shared" si="507"/>
        <v>20</v>
      </c>
      <c r="E5183" s="53">
        <v>9655.5711800000008</v>
      </c>
      <c r="F5183" s="18">
        <v>2897.0953960000002</v>
      </c>
      <c r="G5183" s="18">
        <v>12552.666576000001</v>
      </c>
      <c r="H5183" s="18">
        <v>12597.529999999999</v>
      </c>
      <c r="I5183" s="18">
        <v>1519.268112</v>
      </c>
      <c r="J5183" s="51">
        <v>114.93325</v>
      </c>
      <c r="K5183" s="14">
        <f t="shared" si="505"/>
        <v>26784.397938000002</v>
      </c>
    </row>
    <row r="5184" spans="1:11" x14ac:dyDescent="0.25">
      <c r="A5184" s="10">
        <f t="shared" si="508"/>
        <v>9</v>
      </c>
      <c r="B5184" s="11">
        <f t="shared" si="504"/>
        <v>2021</v>
      </c>
      <c r="C5184" s="12">
        <f t="shared" si="506"/>
        <v>44443</v>
      </c>
      <c r="D5184" s="11">
        <f t="shared" si="507"/>
        <v>21</v>
      </c>
      <c r="E5184" s="49">
        <v>9309.2511930000001</v>
      </c>
      <c r="F5184" s="13">
        <v>2811.1138940000001</v>
      </c>
      <c r="G5184" s="13">
        <v>12120.365087</v>
      </c>
      <c r="H5184" s="13">
        <v>12749.44</v>
      </c>
      <c r="I5184" s="13">
        <v>1375.945731</v>
      </c>
      <c r="J5184" s="47">
        <v>137.91200000000001</v>
      </c>
      <c r="K5184" s="14">
        <f t="shared" si="505"/>
        <v>26383.662818000001</v>
      </c>
    </row>
    <row r="5185" spans="1:11" x14ac:dyDescent="0.25">
      <c r="A5185" s="15">
        <f t="shared" si="508"/>
        <v>9</v>
      </c>
      <c r="B5185" s="16">
        <f t="shared" si="504"/>
        <v>2021</v>
      </c>
      <c r="C5185" s="17">
        <f t="shared" si="506"/>
        <v>44443</v>
      </c>
      <c r="D5185" s="16">
        <f t="shared" si="507"/>
        <v>22</v>
      </c>
      <c r="E5185" s="53">
        <v>8518.4779419999995</v>
      </c>
      <c r="F5185" s="18">
        <v>2838.8711170000001</v>
      </c>
      <c r="G5185" s="18">
        <v>11357.349059</v>
      </c>
      <c r="H5185" s="18">
        <v>13023.62</v>
      </c>
      <c r="I5185" s="18">
        <v>1291.8268350000001</v>
      </c>
      <c r="J5185" s="51">
        <v>137.91200000000001</v>
      </c>
      <c r="K5185" s="14">
        <f t="shared" si="505"/>
        <v>25810.707894000003</v>
      </c>
    </row>
    <row r="5186" spans="1:11" x14ac:dyDescent="0.25">
      <c r="A5186" s="10">
        <f t="shared" si="508"/>
        <v>9</v>
      </c>
      <c r="B5186" s="11">
        <f t="shared" si="504"/>
        <v>2021</v>
      </c>
      <c r="C5186" s="12">
        <f t="shared" si="506"/>
        <v>44443</v>
      </c>
      <c r="D5186" s="11">
        <f t="shared" si="507"/>
        <v>23</v>
      </c>
      <c r="E5186" s="49">
        <v>7730.1488360000003</v>
      </c>
      <c r="F5186" s="13">
        <v>2623.8163960000002</v>
      </c>
      <c r="G5186" s="13">
        <v>10353.965232</v>
      </c>
      <c r="H5186" s="13">
        <v>12998.279999999999</v>
      </c>
      <c r="I5186" s="13">
        <v>1113.8375759999999</v>
      </c>
      <c r="J5186" s="47">
        <v>137.91200000000001</v>
      </c>
      <c r="K5186" s="14">
        <f t="shared" si="505"/>
        <v>24603.994807999999</v>
      </c>
    </row>
    <row r="5187" spans="1:11" x14ac:dyDescent="0.25">
      <c r="A5187" s="15">
        <f t="shared" si="508"/>
        <v>9</v>
      </c>
      <c r="B5187" s="16">
        <f t="shared" si="504"/>
        <v>2021</v>
      </c>
      <c r="C5187" s="17">
        <f t="shared" si="506"/>
        <v>44443</v>
      </c>
      <c r="D5187" s="16">
        <f t="shared" si="507"/>
        <v>24</v>
      </c>
      <c r="E5187" s="53">
        <v>6657.6665130000001</v>
      </c>
      <c r="F5187" s="18">
        <v>2379.2050049999998</v>
      </c>
      <c r="G5187" s="18">
        <v>9036.8715179999999</v>
      </c>
      <c r="H5187" s="18">
        <v>12686.22</v>
      </c>
      <c r="I5187" s="18">
        <v>935.43677200000002</v>
      </c>
      <c r="J5187" s="51">
        <v>137.91200000000001</v>
      </c>
      <c r="K5187" s="14">
        <f t="shared" si="505"/>
        <v>22796.440290000002</v>
      </c>
    </row>
    <row r="5188" spans="1:11" x14ac:dyDescent="0.25">
      <c r="A5188" s="10">
        <f t="shared" si="508"/>
        <v>9</v>
      </c>
      <c r="B5188" s="11">
        <f t="shared" si="504"/>
        <v>2021</v>
      </c>
      <c r="C5188" s="12">
        <f t="shared" si="506"/>
        <v>44444</v>
      </c>
      <c r="D5188" s="11">
        <f t="shared" si="507"/>
        <v>1</v>
      </c>
      <c r="E5188" s="49">
        <v>5950.9037330000001</v>
      </c>
      <c r="F5188" s="13">
        <v>2299.2185159999999</v>
      </c>
      <c r="G5188" s="13">
        <v>8250.122249</v>
      </c>
      <c r="H5188" s="13">
        <v>12616.080000000002</v>
      </c>
      <c r="I5188" s="13">
        <v>807.52324799999997</v>
      </c>
      <c r="J5188" s="47">
        <v>137.91200000000001</v>
      </c>
      <c r="K5188" s="14">
        <f t="shared" si="505"/>
        <v>21811.637497000003</v>
      </c>
    </row>
    <row r="5189" spans="1:11" x14ac:dyDescent="0.25">
      <c r="A5189" s="15">
        <f t="shared" si="508"/>
        <v>9</v>
      </c>
      <c r="B5189" s="16">
        <f t="shared" ref="B5189:B5252" si="509">YEAR(C5189)</f>
        <v>2021</v>
      </c>
      <c r="C5189" s="17">
        <f t="shared" si="506"/>
        <v>44444</v>
      </c>
      <c r="D5189" s="16">
        <f t="shared" si="507"/>
        <v>2</v>
      </c>
      <c r="E5189" s="53">
        <v>5414.3063149999998</v>
      </c>
      <c r="F5189" s="18">
        <v>2188.6123850000004</v>
      </c>
      <c r="G5189" s="18">
        <v>7602.9187000000002</v>
      </c>
      <c r="H5189" s="18">
        <v>12577.990000000002</v>
      </c>
      <c r="I5189" s="18">
        <v>718.73701400000004</v>
      </c>
      <c r="J5189" s="51">
        <v>137.91200000000001</v>
      </c>
      <c r="K5189" s="14">
        <f t="shared" ref="K5189:K5252" si="510">SUM(G5189:J5189)</f>
        <v>21037.557713999999</v>
      </c>
    </row>
    <row r="5190" spans="1:11" x14ac:dyDescent="0.25">
      <c r="A5190" s="10">
        <f t="shared" si="508"/>
        <v>9</v>
      </c>
      <c r="B5190" s="11">
        <f t="shared" si="509"/>
        <v>2021</v>
      </c>
      <c r="C5190" s="12">
        <f t="shared" ref="C5190:C5253" si="511">IF(D5190=1, C5189+1, C5189)</f>
        <v>44444</v>
      </c>
      <c r="D5190" s="11">
        <f t="shared" ref="D5190:D5253" si="512">IF(D5189=24, 1, D5189+1)</f>
        <v>3</v>
      </c>
      <c r="E5190" s="49">
        <v>5110.5218960000002</v>
      </c>
      <c r="F5190" s="13">
        <v>2174.0959800000001</v>
      </c>
      <c r="G5190" s="13">
        <v>7284.6178760000003</v>
      </c>
      <c r="H5190" s="13">
        <v>12803.26</v>
      </c>
      <c r="I5190" s="13">
        <v>681.83616700000005</v>
      </c>
      <c r="J5190" s="47">
        <v>137.91200000000001</v>
      </c>
      <c r="K5190" s="14">
        <f t="shared" si="510"/>
        <v>20907.626043</v>
      </c>
    </row>
    <row r="5191" spans="1:11" x14ac:dyDescent="0.25">
      <c r="A5191" s="15">
        <f t="shared" si="508"/>
        <v>9</v>
      </c>
      <c r="B5191" s="16">
        <f t="shared" si="509"/>
        <v>2021</v>
      </c>
      <c r="C5191" s="17">
        <f t="shared" si="511"/>
        <v>44444</v>
      </c>
      <c r="D5191" s="16">
        <f t="shared" si="512"/>
        <v>4</v>
      </c>
      <c r="E5191" s="53">
        <v>4978.4158530000004</v>
      </c>
      <c r="F5191" s="18">
        <v>2227.8575640000004</v>
      </c>
      <c r="G5191" s="18">
        <v>7206.2734170000003</v>
      </c>
      <c r="H5191" s="18">
        <v>11336.33</v>
      </c>
      <c r="I5191" s="18">
        <v>667.94402200000002</v>
      </c>
      <c r="J5191" s="51">
        <v>137.91200000000001</v>
      </c>
      <c r="K5191" s="14">
        <f t="shared" si="510"/>
        <v>19348.459438999998</v>
      </c>
    </row>
    <row r="5192" spans="1:11" x14ac:dyDescent="0.25">
      <c r="A5192" s="10">
        <f t="shared" si="508"/>
        <v>9</v>
      </c>
      <c r="B5192" s="11">
        <f t="shared" si="509"/>
        <v>2021</v>
      </c>
      <c r="C5192" s="12">
        <f t="shared" si="511"/>
        <v>44444</v>
      </c>
      <c r="D5192" s="11">
        <f t="shared" si="512"/>
        <v>5</v>
      </c>
      <c r="E5192" s="49">
        <v>4936.1593910000001</v>
      </c>
      <c r="F5192" s="13">
        <v>2147.8518960000001</v>
      </c>
      <c r="G5192" s="13">
        <v>7084.0112870000003</v>
      </c>
      <c r="H5192" s="13">
        <v>9575.6600000000017</v>
      </c>
      <c r="I5192" s="13">
        <v>670.18854199999998</v>
      </c>
      <c r="J5192" s="47">
        <v>137.91200000000001</v>
      </c>
      <c r="K5192" s="14">
        <f t="shared" si="510"/>
        <v>17467.771829000001</v>
      </c>
    </row>
    <row r="5193" spans="1:11" x14ac:dyDescent="0.25">
      <c r="A5193" s="15">
        <f t="shared" si="508"/>
        <v>9</v>
      </c>
      <c r="B5193" s="16">
        <f t="shared" si="509"/>
        <v>2021</v>
      </c>
      <c r="C5193" s="17">
        <f t="shared" si="511"/>
        <v>44444</v>
      </c>
      <c r="D5193" s="16">
        <f t="shared" si="512"/>
        <v>6</v>
      </c>
      <c r="E5193" s="53">
        <v>5040.5871049999996</v>
      </c>
      <c r="F5193" s="18">
        <v>2169.53548</v>
      </c>
      <c r="G5193" s="18">
        <v>7210.1225849999992</v>
      </c>
      <c r="H5193" s="18">
        <v>11356.259999999998</v>
      </c>
      <c r="I5193" s="18">
        <v>677.24871399999995</v>
      </c>
      <c r="J5193" s="51">
        <v>137.91200000000001</v>
      </c>
      <c r="K5193" s="14">
        <f t="shared" si="510"/>
        <v>19381.543299000001</v>
      </c>
    </row>
    <row r="5194" spans="1:11" x14ac:dyDescent="0.25">
      <c r="A5194" s="10">
        <f t="shared" si="508"/>
        <v>9</v>
      </c>
      <c r="B5194" s="11">
        <f t="shared" si="509"/>
        <v>2021</v>
      </c>
      <c r="C5194" s="12">
        <f t="shared" si="511"/>
        <v>44444</v>
      </c>
      <c r="D5194" s="11">
        <f t="shared" si="512"/>
        <v>7</v>
      </c>
      <c r="E5194" s="49">
        <v>5321.4911229999998</v>
      </c>
      <c r="F5194" s="13">
        <v>2256.0518010000001</v>
      </c>
      <c r="G5194" s="13">
        <v>7577.5429239999994</v>
      </c>
      <c r="H5194" s="13">
        <v>11499.92</v>
      </c>
      <c r="I5194" s="13">
        <v>727.90951099999995</v>
      </c>
      <c r="J5194" s="47">
        <v>0</v>
      </c>
      <c r="K5194" s="14">
        <f t="shared" si="510"/>
        <v>19805.372435000001</v>
      </c>
    </row>
    <row r="5195" spans="1:11" x14ac:dyDescent="0.25">
      <c r="A5195" s="15">
        <f t="shared" si="508"/>
        <v>9</v>
      </c>
      <c r="B5195" s="16">
        <f t="shared" si="509"/>
        <v>2021</v>
      </c>
      <c r="C5195" s="17">
        <f t="shared" si="511"/>
        <v>44444</v>
      </c>
      <c r="D5195" s="16">
        <f t="shared" si="512"/>
        <v>8</v>
      </c>
      <c r="E5195" s="53">
        <v>6200.064961</v>
      </c>
      <c r="F5195" s="18">
        <v>2329.1779459999998</v>
      </c>
      <c r="G5195" s="18">
        <v>8529.2429069999998</v>
      </c>
      <c r="H5195" s="18">
        <v>12000.99</v>
      </c>
      <c r="I5195" s="18">
        <v>896.98576100000002</v>
      </c>
      <c r="J5195" s="51">
        <v>0</v>
      </c>
      <c r="K5195" s="14">
        <f t="shared" si="510"/>
        <v>21427.218667999998</v>
      </c>
    </row>
    <row r="5196" spans="1:11" x14ac:dyDescent="0.25">
      <c r="A5196" s="10">
        <f t="shared" si="508"/>
        <v>9</v>
      </c>
      <c r="B5196" s="11">
        <f t="shared" si="509"/>
        <v>2021</v>
      </c>
      <c r="C5196" s="12">
        <f t="shared" si="511"/>
        <v>44444</v>
      </c>
      <c r="D5196" s="11">
        <f t="shared" si="512"/>
        <v>9</v>
      </c>
      <c r="E5196" s="49">
        <v>7453.2513870000002</v>
      </c>
      <c r="F5196" s="13">
        <v>2518.0826000000002</v>
      </c>
      <c r="G5196" s="13">
        <v>9971.333987</v>
      </c>
      <c r="H5196" s="13">
        <v>12385.09</v>
      </c>
      <c r="I5196" s="13">
        <v>1123.580074</v>
      </c>
      <c r="J5196" s="47">
        <v>0</v>
      </c>
      <c r="K5196" s="14">
        <f t="shared" si="510"/>
        <v>23480.004061000003</v>
      </c>
    </row>
    <row r="5197" spans="1:11" x14ac:dyDescent="0.25">
      <c r="A5197" s="15">
        <f t="shared" si="508"/>
        <v>9</v>
      </c>
      <c r="B5197" s="16">
        <f t="shared" si="509"/>
        <v>2021</v>
      </c>
      <c r="C5197" s="17">
        <f t="shared" si="511"/>
        <v>44444</v>
      </c>
      <c r="D5197" s="16">
        <f t="shared" si="512"/>
        <v>10</v>
      </c>
      <c r="E5197" s="53">
        <v>8536.3064250000007</v>
      </c>
      <c r="F5197" s="18">
        <v>2654.714039</v>
      </c>
      <c r="G5197" s="18">
        <v>11191.020464000001</v>
      </c>
      <c r="H5197" s="18">
        <v>12572.24</v>
      </c>
      <c r="I5197" s="18">
        <v>1336.1737559999999</v>
      </c>
      <c r="J5197" s="51">
        <v>0</v>
      </c>
      <c r="K5197" s="14">
        <f t="shared" si="510"/>
        <v>25099.434219999999</v>
      </c>
    </row>
    <row r="5198" spans="1:11" x14ac:dyDescent="0.25">
      <c r="A5198" s="10">
        <f t="shared" si="508"/>
        <v>9</v>
      </c>
      <c r="B5198" s="11">
        <f t="shared" si="509"/>
        <v>2021</v>
      </c>
      <c r="C5198" s="12">
        <f t="shared" si="511"/>
        <v>44444</v>
      </c>
      <c r="D5198" s="11">
        <f t="shared" si="512"/>
        <v>11</v>
      </c>
      <c r="E5198" s="49">
        <v>9189.7209889999995</v>
      </c>
      <c r="F5198" s="13">
        <v>2709.2831230000002</v>
      </c>
      <c r="G5198" s="13">
        <v>11899.004111999999</v>
      </c>
      <c r="H5198" s="13">
        <v>11686.39</v>
      </c>
      <c r="I5198" s="13">
        <v>1368.805834</v>
      </c>
      <c r="J5198" s="47">
        <v>0</v>
      </c>
      <c r="K5198" s="14">
        <f t="shared" si="510"/>
        <v>24954.199945999997</v>
      </c>
    </row>
    <row r="5199" spans="1:11" x14ac:dyDescent="0.25">
      <c r="A5199" s="15">
        <f t="shared" si="508"/>
        <v>9</v>
      </c>
      <c r="B5199" s="16">
        <f t="shared" si="509"/>
        <v>2021</v>
      </c>
      <c r="C5199" s="17">
        <f t="shared" si="511"/>
        <v>44444</v>
      </c>
      <c r="D5199" s="16">
        <f t="shared" si="512"/>
        <v>12</v>
      </c>
      <c r="E5199" s="53">
        <v>9372.7911299999996</v>
      </c>
      <c r="F5199" s="18">
        <v>2836.7377350000002</v>
      </c>
      <c r="G5199" s="18">
        <v>12209.528865</v>
      </c>
      <c r="H5199" s="18">
        <v>11789.95</v>
      </c>
      <c r="I5199" s="18">
        <v>1310.466222</v>
      </c>
      <c r="J5199" s="51">
        <v>0</v>
      </c>
      <c r="K5199" s="14">
        <f t="shared" si="510"/>
        <v>25309.945087</v>
      </c>
    </row>
    <row r="5200" spans="1:11" x14ac:dyDescent="0.25">
      <c r="A5200" s="10">
        <f t="shared" si="508"/>
        <v>9</v>
      </c>
      <c r="B5200" s="11">
        <f t="shared" si="509"/>
        <v>2021</v>
      </c>
      <c r="C5200" s="12">
        <f t="shared" si="511"/>
        <v>44444</v>
      </c>
      <c r="D5200" s="11">
        <f t="shared" si="512"/>
        <v>13</v>
      </c>
      <c r="E5200" s="49">
        <v>9382.7531930000005</v>
      </c>
      <c r="F5200" s="13">
        <v>2775.7148910000001</v>
      </c>
      <c r="G5200" s="13">
        <v>12158.468084</v>
      </c>
      <c r="H5200" s="13">
        <v>13083.759999999998</v>
      </c>
      <c r="I5200" s="13">
        <v>1299.5375610000001</v>
      </c>
      <c r="J5200" s="47">
        <v>0</v>
      </c>
      <c r="K5200" s="14">
        <f t="shared" si="510"/>
        <v>26541.765644999999</v>
      </c>
    </row>
    <row r="5201" spans="1:11" x14ac:dyDescent="0.25">
      <c r="A5201" s="15">
        <f t="shared" si="508"/>
        <v>9</v>
      </c>
      <c r="B5201" s="16">
        <f t="shared" si="509"/>
        <v>2021</v>
      </c>
      <c r="C5201" s="17">
        <f t="shared" si="511"/>
        <v>44444</v>
      </c>
      <c r="D5201" s="16">
        <f t="shared" si="512"/>
        <v>14</v>
      </c>
      <c r="E5201" s="53">
        <v>9285.2004510000006</v>
      </c>
      <c r="F5201" s="18">
        <v>2797.2229139999999</v>
      </c>
      <c r="G5201" s="18">
        <v>12082.423365000001</v>
      </c>
      <c r="H5201" s="18">
        <v>13111.4</v>
      </c>
      <c r="I5201" s="18">
        <v>1211.921208</v>
      </c>
      <c r="J5201" s="51">
        <v>0</v>
      </c>
      <c r="K5201" s="14">
        <f t="shared" si="510"/>
        <v>26405.744573</v>
      </c>
    </row>
    <row r="5202" spans="1:11" x14ac:dyDescent="0.25">
      <c r="A5202" s="10">
        <f t="shared" si="508"/>
        <v>9</v>
      </c>
      <c r="B5202" s="11">
        <f t="shared" si="509"/>
        <v>2021</v>
      </c>
      <c r="C5202" s="12">
        <f t="shared" si="511"/>
        <v>44444</v>
      </c>
      <c r="D5202" s="11">
        <f t="shared" si="512"/>
        <v>15</v>
      </c>
      <c r="E5202" s="49">
        <v>9106.5750410000001</v>
      </c>
      <c r="F5202" s="13">
        <v>2699.5898539999998</v>
      </c>
      <c r="G5202" s="13">
        <v>11806.164895</v>
      </c>
      <c r="H5202" s="13">
        <v>12715.3</v>
      </c>
      <c r="I5202" s="13">
        <v>1173.216525</v>
      </c>
      <c r="J5202" s="47">
        <v>0</v>
      </c>
      <c r="K5202" s="14">
        <f t="shared" si="510"/>
        <v>25694.681419999997</v>
      </c>
    </row>
    <row r="5203" spans="1:11" x14ac:dyDescent="0.25">
      <c r="A5203" s="15">
        <f t="shared" si="508"/>
        <v>9</v>
      </c>
      <c r="B5203" s="16">
        <f t="shared" si="509"/>
        <v>2021</v>
      </c>
      <c r="C5203" s="17">
        <f t="shared" si="511"/>
        <v>44444</v>
      </c>
      <c r="D5203" s="16">
        <f t="shared" si="512"/>
        <v>16</v>
      </c>
      <c r="E5203" s="53">
        <v>8949.9919040000004</v>
      </c>
      <c r="F5203" s="18">
        <v>2630.802056</v>
      </c>
      <c r="G5203" s="18">
        <v>11580.793960000001</v>
      </c>
      <c r="H5203" s="18">
        <v>11977.769999999999</v>
      </c>
      <c r="I5203" s="18">
        <v>1127.9508249999999</v>
      </c>
      <c r="J5203" s="51">
        <v>0</v>
      </c>
      <c r="K5203" s="14">
        <f t="shared" si="510"/>
        <v>24686.514784999999</v>
      </c>
    </row>
    <row r="5204" spans="1:11" x14ac:dyDescent="0.25">
      <c r="A5204" s="10">
        <f t="shared" si="508"/>
        <v>9</v>
      </c>
      <c r="B5204" s="11">
        <f t="shared" si="509"/>
        <v>2021</v>
      </c>
      <c r="C5204" s="12">
        <f t="shared" si="511"/>
        <v>44444</v>
      </c>
      <c r="D5204" s="11">
        <f t="shared" si="512"/>
        <v>17</v>
      </c>
      <c r="E5204" s="49">
        <v>9372.2027030000008</v>
      </c>
      <c r="F5204" s="13">
        <v>2705.0012240000001</v>
      </c>
      <c r="G5204" s="13">
        <v>12077.203927</v>
      </c>
      <c r="H5204" s="13">
        <v>10357.17</v>
      </c>
      <c r="I5204" s="13">
        <v>1279.8525320000001</v>
      </c>
      <c r="J5204" s="47">
        <v>0</v>
      </c>
      <c r="K5204" s="14">
        <f t="shared" si="510"/>
        <v>23714.226459000001</v>
      </c>
    </row>
    <row r="5205" spans="1:11" x14ac:dyDescent="0.25">
      <c r="A5205" s="15">
        <f t="shared" si="508"/>
        <v>9</v>
      </c>
      <c r="B5205" s="16">
        <f t="shared" si="509"/>
        <v>2021</v>
      </c>
      <c r="C5205" s="17">
        <f t="shared" si="511"/>
        <v>44444</v>
      </c>
      <c r="D5205" s="16">
        <f t="shared" si="512"/>
        <v>18</v>
      </c>
      <c r="E5205" s="53">
        <v>9902.5701050000007</v>
      </c>
      <c r="F5205" s="18">
        <v>2629.6972970000002</v>
      </c>
      <c r="G5205" s="18">
        <v>12532.267402000001</v>
      </c>
      <c r="H5205" s="18">
        <v>11391</v>
      </c>
      <c r="I5205" s="18">
        <v>1415.398995</v>
      </c>
      <c r="J5205" s="51">
        <v>0</v>
      </c>
      <c r="K5205" s="14">
        <f t="shared" si="510"/>
        <v>25338.666397000001</v>
      </c>
    </row>
    <row r="5206" spans="1:11" x14ac:dyDescent="0.25">
      <c r="A5206" s="10">
        <f t="shared" si="508"/>
        <v>9</v>
      </c>
      <c r="B5206" s="11">
        <f t="shared" si="509"/>
        <v>2021</v>
      </c>
      <c r="C5206" s="12">
        <f t="shared" si="511"/>
        <v>44444</v>
      </c>
      <c r="D5206" s="11">
        <f t="shared" si="512"/>
        <v>19</v>
      </c>
      <c r="E5206" s="49">
        <v>9796.9748949999994</v>
      </c>
      <c r="F5206" s="13">
        <v>2612.0962320000003</v>
      </c>
      <c r="G5206" s="13">
        <v>12409.071126999999</v>
      </c>
      <c r="H5206" s="13">
        <v>12577.81</v>
      </c>
      <c r="I5206" s="13">
        <v>1412.5387840000001</v>
      </c>
      <c r="J5206" s="47">
        <v>0</v>
      </c>
      <c r="K5206" s="14">
        <f t="shared" si="510"/>
        <v>26399.419911000001</v>
      </c>
    </row>
    <row r="5207" spans="1:11" x14ac:dyDescent="0.25">
      <c r="A5207" s="15">
        <f t="shared" si="508"/>
        <v>9</v>
      </c>
      <c r="B5207" s="16">
        <f t="shared" si="509"/>
        <v>2021</v>
      </c>
      <c r="C5207" s="17">
        <f t="shared" si="511"/>
        <v>44444</v>
      </c>
      <c r="D5207" s="16">
        <f t="shared" si="512"/>
        <v>20</v>
      </c>
      <c r="E5207" s="53">
        <v>9308.4406479999998</v>
      </c>
      <c r="F5207" s="18">
        <v>2675.6878350000002</v>
      </c>
      <c r="G5207" s="18">
        <v>11984.128483</v>
      </c>
      <c r="H5207" s="18">
        <v>12926.86</v>
      </c>
      <c r="I5207" s="18">
        <v>1308.951053</v>
      </c>
      <c r="J5207" s="51">
        <v>114.93325</v>
      </c>
      <c r="K5207" s="14">
        <f t="shared" si="510"/>
        <v>26334.872786</v>
      </c>
    </row>
    <row r="5208" spans="1:11" x14ac:dyDescent="0.25">
      <c r="A5208" s="10">
        <f t="shared" si="508"/>
        <v>9</v>
      </c>
      <c r="B5208" s="11">
        <f t="shared" si="509"/>
        <v>2021</v>
      </c>
      <c r="C5208" s="12">
        <f t="shared" si="511"/>
        <v>44444</v>
      </c>
      <c r="D5208" s="11">
        <f t="shared" si="512"/>
        <v>21</v>
      </c>
      <c r="E5208" s="49">
        <v>9241.6913459999996</v>
      </c>
      <c r="F5208" s="13">
        <v>2713.9480980000003</v>
      </c>
      <c r="G5208" s="13">
        <v>11955.639444</v>
      </c>
      <c r="H5208" s="13">
        <v>12933.51</v>
      </c>
      <c r="I5208" s="13">
        <v>1279.5172580000001</v>
      </c>
      <c r="J5208" s="47">
        <v>137.91200000000001</v>
      </c>
      <c r="K5208" s="14">
        <f t="shared" si="510"/>
        <v>26306.578702000003</v>
      </c>
    </row>
    <row r="5209" spans="1:11" x14ac:dyDescent="0.25">
      <c r="A5209" s="15">
        <f t="shared" si="508"/>
        <v>9</v>
      </c>
      <c r="B5209" s="16">
        <f t="shared" si="509"/>
        <v>2021</v>
      </c>
      <c r="C5209" s="17">
        <f t="shared" si="511"/>
        <v>44444</v>
      </c>
      <c r="D5209" s="16">
        <f t="shared" si="512"/>
        <v>22</v>
      </c>
      <c r="E5209" s="53">
        <v>8673.8729509999994</v>
      </c>
      <c r="F5209" s="18">
        <v>2763.1581130000004</v>
      </c>
      <c r="G5209" s="18">
        <v>11437.031063999999</v>
      </c>
      <c r="H5209" s="18">
        <v>12999.39</v>
      </c>
      <c r="I5209" s="18">
        <v>1175.234365</v>
      </c>
      <c r="J5209" s="51">
        <v>137.91200000000001</v>
      </c>
      <c r="K5209" s="14">
        <f t="shared" si="510"/>
        <v>25749.567428999999</v>
      </c>
    </row>
    <row r="5210" spans="1:11" x14ac:dyDescent="0.25">
      <c r="A5210" s="10">
        <f t="shared" si="508"/>
        <v>9</v>
      </c>
      <c r="B5210" s="11">
        <f t="shared" si="509"/>
        <v>2021</v>
      </c>
      <c r="C5210" s="12">
        <f t="shared" si="511"/>
        <v>44444</v>
      </c>
      <c r="D5210" s="11">
        <f t="shared" si="512"/>
        <v>23</v>
      </c>
      <c r="E5210" s="49">
        <v>7569.3017529999997</v>
      </c>
      <c r="F5210" s="13">
        <v>2574.4242100000001</v>
      </c>
      <c r="G5210" s="13">
        <v>10143.725963000001</v>
      </c>
      <c r="H5210" s="13">
        <v>13029.24</v>
      </c>
      <c r="I5210" s="13">
        <v>1050.1764470000001</v>
      </c>
      <c r="J5210" s="47">
        <v>137.91200000000001</v>
      </c>
      <c r="K5210" s="14">
        <f t="shared" si="510"/>
        <v>24361.054410000004</v>
      </c>
    </row>
    <row r="5211" spans="1:11" x14ac:dyDescent="0.25">
      <c r="A5211" s="15">
        <f t="shared" si="508"/>
        <v>9</v>
      </c>
      <c r="B5211" s="16">
        <f t="shared" si="509"/>
        <v>2021</v>
      </c>
      <c r="C5211" s="17">
        <f t="shared" si="511"/>
        <v>44444</v>
      </c>
      <c r="D5211" s="16">
        <f t="shared" si="512"/>
        <v>24</v>
      </c>
      <c r="E5211" s="53">
        <v>6630.2358260000001</v>
      </c>
      <c r="F5211" s="18">
        <v>2377.8587130000001</v>
      </c>
      <c r="G5211" s="18">
        <v>9008.0945389999997</v>
      </c>
      <c r="H5211" s="18">
        <v>12843.050000000001</v>
      </c>
      <c r="I5211" s="18">
        <v>901.336007</v>
      </c>
      <c r="J5211" s="51">
        <v>137.91200000000001</v>
      </c>
      <c r="K5211" s="14">
        <f t="shared" si="510"/>
        <v>22890.392546000003</v>
      </c>
    </row>
    <row r="5212" spans="1:11" x14ac:dyDescent="0.25">
      <c r="A5212" s="10">
        <f t="shared" si="508"/>
        <v>9</v>
      </c>
      <c r="B5212" s="11">
        <f t="shared" si="509"/>
        <v>2021</v>
      </c>
      <c r="C5212" s="12">
        <f t="shared" si="511"/>
        <v>44445</v>
      </c>
      <c r="D5212" s="11">
        <f t="shared" si="512"/>
        <v>1</v>
      </c>
      <c r="E5212" s="49">
        <v>5841.5050000000001</v>
      </c>
      <c r="F5212" s="13">
        <v>2293.6786689999999</v>
      </c>
      <c r="G5212" s="13">
        <v>8135.183669</v>
      </c>
      <c r="H5212" s="13">
        <v>12920.11</v>
      </c>
      <c r="I5212" s="13">
        <v>761.24639000000002</v>
      </c>
      <c r="J5212" s="47">
        <v>137.91200000000001</v>
      </c>
      <c r="K5212" s="14">
        <f t="shared" si="510"/>
        <v>21954.452058999999</v>
      </c>
    </row>
    <row r="5213" spans="1:11" x14ac:dyDescent="0.25">
      <c r="A5213" s="15">
        <f t="shared" si="508"/>
        <v>9</v>
      </c>
      <c r="B5213" s="16">
        <f t="shared" si="509"/>
        <v>2021</v>
      </c>
      <c r="C5213" s="17">
        <f t="shared" si="511"/>
        <v>44445</v>
      </c>
      <c r="D5213" s="16">
        <f t="shared" si="512"/>
        <v>2</v>
      </c>
      <c r="E5213" s="53">
        <v>5315.129664</v>
      </c>
      <c r="F5213" s="18">
        <v>2145.4290059999998</v>
      </c>
      <c r="G5213" s="18">
        <v>7460.5586700000003</v>
      </c>
      <c r="H5213" s="18">
        <v>12776.150000000001</v>
      </c>
      <c r="I5213" s="18">
        <v>697.70731599999999</v>
      </c>
      <c r="J5213" s="51">
        <v>137.91200000000001</v>
      </c>
      <c r="K5213" s="14">
        <f t="shared" si="510"/>
        <v>21072.327986</v>
      </c>
    </row>
    <row r="5214" spans="1:11" x14ac:dyDescent="0.25">
      <c r="A5214" s="10">
        <f t="shared" si="508"/>
        <v>9</v>
      </c>
      <c r="B5214" s="11">
        <f t="shared" si="509"/>
        <v>2021</v>
      </c>
      <c r="C5214" s="12">
        <f t="shared" si="511"/>
        <v>44445</v>
      </c>
      <c r="D5214" s="11">
        <f t="shared" si="512"/>
        <v>3</v>
      </c>
      <c r="E5214" s="49">
        <v>5065.4011380000002</v>
      </c>
      <c r="F5214" s="13">
        <v>2132.3810199999998</v>
      </c>
      <c r="G5214" s="13">
        <v>7197.782158</v>
      </c>
      <c r="H5214" s="13">
        <v>12627.45</v>
      </c>
      <c r="I5214" s="13">
        <v>667.650125</v>
      </c>
      <c r="J5214" s="47">
        <v>137.91200000000001</v>
      </c>
      <c r="K5214" s="14">
        <f t="shared" si="510"/>
        <v>20630.794282999999</v>
      </c>
    </row>
    <row r="5215" spans="1:11" x14ac:dyDescent="0.25">
      <c r="A5215" s="15">
        <f t="shared" si="508"/>
        <v>9</v>
      </c>
      <c r="B5215" s="16">
        <f t="shared" si="509"/>
        <v>2021</v>
      </c>
      <c r="C5215" s="17">
        <f t="shared" si="511"/>
        <v>44445</v>
      </c>
      <c r="D5215" s="16">
        <f t="shared" si="512"/>
        <v>4</v>
      </c>
      <c r="E5215" s="53">
        <v>4955.0874679999997</v>
      </c>
      <c r="F5215" s="18">
        <v>2093.8949750000002</v>
      </c>
      <c r="G5215" s="18">
        <v>7048.9824429999999</v>
      </c>
      <c r="H5215" s="18">
        <v>11317.95</v>
      </c>
      <c r="I5215" s="18">
        <v>640.19052199999999</v>
      </c>
      <c r="J5215" s="51">
        <v>137.91200000000001</v>
      </c>
      <c r="K5215" s="14">
        <f t="shared" si="510"/>
        <v>19145.034965000003</v>
      </c>
    </row>
    <row r="5216" spans="1:11" x14ac:dyDescent="0.25">
      <c r="A5216" s="10">
        <f t="shared" ref="A5216:A5279" si="513">MONTH(C5216)</f>
        <v>9</v>
      </c>
      <c r="B5216" s="11">
        <f t="shared" si="509"/>
        <v>2021</v>
      </c>
      <c r="C5216" s="12">
        <f t="shared" si="511"/>
        <v>44445</v>
      </c>
      <c r="D5216" s="11">
        <f t="shared" si="512"/>
        <v>5</v>
      </c>
      <c r="E5216" s="49">
        <v>4905.8589439999996</v>
      </c>
      <c r="F5216" s="13">
        <v>2106.3234980000002</v>
      </c>
      <c r="G5216" s="13">
        <v>7012.1824419999994</v>
      </c>
      <c r="H5216" s="13">
        <v>10513.720000000001</v>
      </c>
      <c r="I5216" s="13">
        <v>643.56359699999996</v>
      </c>
      <c r="J5216" s="47">
        <v>137.91200000000001</v>
      </c>
      <c r="K5216" s="14">
        <f t="shared" si="510"/>
        <v>18307.378038999999</v>
      </c>
    </row>
    <row r="5217" spans="1:11" x14ac:dyDescent="0.25">
      <c r="A5217" s="15">
        <f t="shared" si="513"/>
        <v>9</v>
      </c>
      <c r="B5217" s="16">
        <f t="shared" si="509"/>
        <v>2021</v>
      </c>
      <c r="C5217" s="17">
        <f t="shared" si="511"/>
        <v>44445</v>
      </c>
      <c r="D5217" s="16">
        <f t="shared" si="512"/>
        <v>6</v>
      </c>
      <c r="E5217" s="53">
        <v>5006.1222200000002</v>
      </c>
      <c r="F5217" s="18">
        <v>2132.1890640000001</v>
      </c>
      <c r="G5217" s="18">
        <v>7138.3112840000003</v>
      </c>
      <c r="H5217" s="18">
        <v>11885.6</v>
      </c>
      <c r="I5217" s="18">
        <v>650.72046799999998</v>
      </c>
      <c r="J5217" s="51">
        <v>137.91200000000001</v>
      </c>
      <c r="K5217" s="14">
        <f t="shared" si="510"/>
        <v>19812.543752000001</v>
      </c>
    </row>
    <row r="5218" spans="1:11" x14ac:dyDescent="0.25">
      <c r="A5218" s="10">
        <f t="shared" si="513"/>
        <v>9</v>
      </c>
      <c r="B5218" s="11">
        <f t="shared" si="509"/>
        <v>2021</v>
      </c>
      <c r="C5218" s="12">
        <f t="shared" si="511"/>
        <v>44445</v>
      </c>
      <c r="D5218" s="11">
        <f t="shared" si="512"/>
        <v>7</v>
      </c>
      <c r="E5218" s="49">
        <v>5361.330438</v>
      </c>
      <c r="F5218" s="13">
        <v>2206.4632140000003</v>
      </c>
      <c r="G5218" s="13">
        <v>7567.7936520000003</v>
      </c>
      <c r="H5218" s="13">
        <v>12202.07</v>
      </c>
      <c r="I5218" s="13">
        <v>700.96504900000002</v>
      </c>
      <c r="J5218" s="47">
        <v>11.484249999999999</v>
      </c>
      <c r="K5218" s="14">
        <f t="shared" si="510"/>
        <v>20482.312951</v>
      </c>
    </row>
    <row r="5219" spans="1:11" x14ac:dyDescent="0.25">
      <c r="A5219" s="15">
        <f t="shared" si="513"/>
        <v>9</v>
      </c>
      <c r="B5219" s="16">
        <f t="shared" si="509"/>
        <v>2021</v>
      </c>
      <c r="C5219" s="17">
        <f t="shared" si="511"/>
        <v>44445</v>
      </c>
      <c r="D5219" s="16">
        <f t="shared" si="512"/>
        <v>8</v>
      </c>
      <c r="E5219" s="53">
        <v>6196.0247479999998</v>
      </c>
      <c r="F5219" s="18">
        <v>2314.2946299999999</v>
      </c>
      <c r="G5219" s="18">
        <v>8510.3193780000001</v>
      </c>
      <c r="H5219" s="18">
        <v>12521.33</v>
      </c>
      <c r="I5219" s="18">
        <v>877.72212400000001</v>
      </c>
      <c r="J5219" s="51">
        <v>0</v>
      </c>
      <c r="K5219" s="14">
        <f t="shared" si="510"/>
        <v>21909.371502000002</v>
      </c>
    </row>
    <row r="5220" spans="1:11" x14ac:dyDescent="0.25">
      <c r="A5220" s="10">
        <f t="shared" si="513"/>
        <v>9</v>
      </c>
      <c r="B5220" s="11">
        <f t="shared" si="509"/>
        <v>2021</v>
      </c>
      <c r="C5220" s="12">
        <f t="shared" si="511"/>
        <v>44445</v>
      </c>
      <c r="D5220" s="11">
        <f t="shared" si="512"/>
        <v>9</v>
      </c>
      <c r="E5220" s="49">
        <v>7323.3819110000004</v>
      </c>
      <c r="F5220" s="13">
        <v>2480.9166610000002</v>
      </c>
      <c r="G5220" s="13">
        <v>9804.2985719999997</v>
      </c>
      <c r="H5220" s="13">
        <v>12630.75</v>
      </c>
      <c r="I5220" s="13">
        <v>1115.800847</v>
      </c>
      <c r="J5220" s="47">
        <v>0</v>
      </c>
      <c r="K5220" s="14">
        <f t="shared" si="510"/>
        <v>23550.849418999998</v>
      </c>
    </row>
    <row r="5221" spans="1:11" x14ac:dyDescent="0.25">
      <c r="A5221" s="15">
        <f t="shared" si="513"/>
        <v>9</v>
      </c>
      <c r="B5221" s="16">
        <f t="shared" si="509"/>
        <v>2021</v>
      </c>
      <c r="C5221" s="17">
        <f t="shared" si="511"/>
        <v>44445</v>
      </c>
      <c r="D5221" s="16">
        <f t="shared" si="512"/>
        <v>10</v>
      </c>
      <c r="E5221" s="53">
        <v>8573.9536590000007</v>
      </c>
      <c r="F5221" s="18">
        <v>2554.5113980000001</v>
      </c>
      <c r="G5221" s="18">
        <v>11128.465057000001</v>
      </c>
      <c r="H5221" s="18">
        <v>12839.61</v>
      </c>
      <c r="I5221" s="18">
        <v>1281.9156149999999</v>
      </c>
      <c r="J5221" s="51">
        <v>0</v>
      </c>
      <c r="K5221" s="14">
        <f t="shared" si="510"/>
        <v>25249.990672</v>
      </c>
    </row>
    <row r="5222" spans="1:11" x14ac:dyDescent="0.25">
      <c r="A5222" s="10">
        <f t="shared" si="513"/>
        <v>9</v>
      </c>
      <c r="B5222" s="11">
        <f t="shared" si="509"/>
        <v>2021</v>
      </c>
      <c r="C5222" s="12">
        <f t="shared" si="511"/>
        <v>44445</v>
      </c>
      <c r="D5222" s="11">
        <f t="shared" si="512"/>
        <v>11</v>
      </c>
      <c r="E5222" s="49">
        <v>9256.0834180000002</v>
      </c>
      <c r="F5222" s="13">
        <v>2670.4104609999999</v>
      </c>
      <c r="G5222" s="13">
        <v>11926.493879</v>
      </c>
      <c r="H5222" s="13">
        <v>13002.15</v>
      </c>
      <c r="I5222" s="13">
        <v>1335.170494</v>
      </c>
      <c r="J5222" s="47">
        <v>0</v>
      </c>
      <c r="K5222" s="14">
        <f t="shared" si="510"/>
        <v>26263.814373000001</v>
      </c>
    </row>
    <row r="5223" spans="1:11" x14ac:dyDescent="0.25">
      <c r="A5223" s="15">
        <f t="shared" si="513"/>
        <v>9</v>
      </c>
      <c r="B5223" s="16">
        <f t="shared" si="509"/>
        <v>2021</v>
      </c>
      <c r="C5223" s="17">
        <f t="shared" si="511"/>
        <v>44445</v>
      </c>
      <c r="D5223" s="16">
        <f t="shared" si="512"/>
        <v>12</v>
      </c>
      <c r="E5223" s="53">
        <v>9776.1862330000004</v>
      </c>
      <c r="F5223" s="18">
        <v>2571.3430750000002</v>
      </c>
      <c r="G5223" s="18">
        <v>12347.529308000001</v>
      </c>
      <c r="H5223" s="18">
        <v>13089.470000000001</v>
      </c>
      <c r="I5223" s="18">
        <v>1300.913802</v>
      </c>
      <c r="J5223" s="51">
        <v>0</v>
      </c>
      <c r="K5223" s="14">
        <f t="shared" si="510"/>
        <v>26737.913110000001</v>
      </c>
    </row>
    <row r="5224" spans="1:11" x14ac:dyDescent="0.25">
      <c r="A5224" s="10">
        <f t="shared" si="513"/>
        <v>9</v>
      </c>
      <c r="B5224" s="11">
        <f t="shared" si="509"/>
        <v>2021</v>
      </c>
      <c r="C5224" s="12">
        <f t="shared" si="511"/>
        <v>44445</v>
      </c>
      <c r="D5224" s="11">
        <f t="shared" si="512"/>
        <v>13</v>
      </c>
      <c r="E5224" s="49">
        <v>9909.9653959999996</v>
      </c>
      <c r="F5224" s="13">
        <v>2503.720139</v>
      </c>
      <c r="G5224" s="13">
        <v>12413.685535000001</v>
      </c>
      <c r="H5224" s="13">
        <v>13166.36</v>
      </c>
      <c r="I5224" s="13">
        <v>1224.6641850000001</v>
      </c>
      <c r="J5224" s="47">
        <v>0</v>
      </c>
      <c r="K5224" s="14">
        <f t="shared" si="510"/>
        <v>26804.709720000003</v>
      </c>
    </row>
    <row r="5225" spans="1:11" x14ac:dyDescent="0.25">
      <c r="A5225" s="15">
        <f t="shared" si="513"/>
        <v>9</v>
      </c>
      <c r="B5225" s="16">
        <f t="shared" si="509"/>
        <v>2021</v>
      </c>
      <c r="C5225" s="17">
        <f t="shared" si="511"/>
        <v>44445</v>
      </c>
      <c r="D5225" s="16">
        <f t="shared" si="512"/>
        <v>14</v>
      </c>
      <c r="E5225" s="53">
        <v>9562.2515519999997</v>
      </c>
      <c r="F5225" s="18">
        <v>2457.092549</v>
      </c>
      <c r="G5225" s="18">
        <v>12019.344100999999</v>
      </c>
      <c r="H5225" s="18">
        <v>12828.6</v>
      </c>
      <c r="I5225" s="18">
        <v>1096.923747</v>
      </c>
      <c r="J5225" s="51">
        <v>0</v>
      </c>
      <c r="K5225" s="14">
        <f t="shared" si="510"/>
        <v>25944.867848000002</v>
      </c>
    </row>
    <row r="5226" spans="1:11" x14ac:dyDescent="0.25">
      <c r="A5226" s="10">
        <f t="shared" si="513"/>
        <v>9</v>
      </c>
      <c r="B5226" s="11">
        <f t="shared" si="509"/>
        <v>2021</v>
      </c>
      <c r="C5226" s="12">
        <f t="shared" si="511"/>
        <v>44445</v>
      </c>
      <c r="D5226" s="11">
        <f t="shared" si="512"/>
        <v>15</v>
      </c>
      <c r="E5226" s="49">
        <v>9277.5655960000004</v>
      </c>
      <c r="F5226" s="13">
        <v>2369.8499919999999</v>
      </c>
      <c r="G5226" s="13">
        <v>11647.415588</v>
      </c>
      <c r="H5226" s="13">
        <v>12867.93</v>
      </c>
      <c r="I5226" s="13">
        <v>979.73328200000003</v>
      </c>
      <c r="J5226" s="47">
        <v>0</v>
      </c>
      <c r="K5226" s="14">
        <f t="shared" si="510"/>
        <v>25495.078870000001</v>
      </c>
    </row>
    <row r="5227" spans="1:11" x14ac:dyDescent="0.25">
      <c r="A5227" s="15">
        <f t="shared" si="513"/>
        <v>9</v>
      </c>
      <c r="B5227" s="16">
        <f t="shared" si="509"/>
        <v>2021</v>
      </c>
      <c r="C5227" s="17">
        <f t="shared" si="511"/>
        <v>44445</v>
      </c>
      <c r="D5227" s="16">
        <f t="shared" si="512"/>
        <v>16</v>
      </c>
      <c r="E5227" s="53">
        <v>9275.9648319999997</v>
      </c>
      <c r="F5227" s="18">
        <v>2385.8153349999998</v>
      </c>
      <c r="G5227" s="18">
        <v>11661.780166999999</v>
      </c>
      <c r="H5227" s="18">
        <v>12239.35</v>
      </c>
      <c r="I5227" s="18">
        <v>908.81526599999995</v>
      </c>
      <c r="J5227" s="51">
        <v>0</v>
      </c>
      <c r="K5227" s="14">
        <f t="shared" si="510"/>
        <v>24809.945433000001</v>
      </c>
    </row>
    <row r="5228" spans="1:11" x14ac:dyDescent="0.25">
      <c r="A5228" s="10">
        <f t="shared" si="513"/>
        <v>9</v>
      </c>
      <c r="B5228" s="11">
        <f t="shared" si="509"/>
        <v>2021</v>
      </c>
      <c r="C5228" s="12">
        <f t="shared" si="511"/>
        <v>44445</v>
      </c>
      <c r="D5228" s="11">
        <f t="shared" si="512"/>
        <v>17</v>
      </c>
      <c r="E5228" s="49">
        <v>9982.0087330000006</v>
      </c>
      <c r="F5228" s="13">
        <v>2389.167492</v>
      </c>
      <c r="G5228" s="13">
        <v>12371.176225000001</v>
      </c>
      <c r="H5228" s="13">
        <v>10644.29</v>
      </c>
      <c r="I5228" s="13">
        <v>943.35994700000003</v>
      </c>
      <c r="J5228" s="47">
        <v>0</v>
      </c>
      <c r="K5228" s="14">
        <f t="shared" si="510"/>
        <v>23958.826172000005</v>
      </c>
    </row>
    <row r="5229" spans="1:11" x14ac:dyDescent="0.25">
      <c r="A5229" s="15">
        <f t="shared" si="513"/>
        <v>9</v>
      </c>
      <c r="B5229" s="16">
        <f t="shared" si="509"/>
        <v>2021</v>
      </c>
      <c r="C5229" s="17">
        <f t="shared" si="511"/>
        <v>44445</v>
      </c>
      <c r="D5229" s="16">
        <f t="shared" si="512"/>
        <v>18</v>
      </c>
      <c r="E5229" s="53">
        <v>10573.26899</v>
      </c>
      <c r="F5229" s="18">
        <v>2376.7384430000002</v>
      </c>
      <c r="G5229" s="18">
        <v>12950.007433000001</v>
      </c>
      <c r="H5229" s="18">
        <v>12848.66</v>
      </c>
      <c r="I5229" s="18">
        <v>1008.321146</v>
      </c>
      <c r="J5229" s="51">
        <v>0</v>
      </c>
      <c r="K5229" s="14">
        <f t="shared" si="510"/>
        <v>26806.988579000001</v>
      </c>
    </row>
    <row r="5230" spans="1:11" x14ac:dyDescent="0.25">
      <c r="A5230" s="10">
        <f t="shared" si="513"/>
        <v>9</v>
      </c>
      <c r="B5230" s="11">
        <f t="shared" si="509"/>
        <v>2021</v>
      </c>
      <c r="C5230" s="12">
        <f t="shared" si="511"/>
        <v>44445</v>
      </c>
      <c r="D5230" s="11">
        <f t="shared" si="512"/>
        <v>19</v>
      </c>
      <c r="E5230" s="49">
        <v>10367.19868</v>
      </c>
      <c r="F5230" s="13">
        <v>2400.9128369999999</v>
      </c>
      <c r="G5230" s="13">
        <v>12768.111516999999</v>
      </c>
      <c r="H5230" s="13">
        <v>15051.12</v>
      </c>
      <c r="I5230" s="13">
        <v>977.27523199999996</v>
      </c>
      <c r="J5230" s="47">
        <v>0</v>
      </c>
      <c r="K5230" s="14">
        <f t="shared" si="510"/>
        <v>28796.506749</v>
      </c>
    </row>
    <row r="5231" spans="1:11" x14ac:dyDescent="0.25">
      <c r="A5231" s="15">
        <f t="shared" si="513"/>
        <v>9</v>
      </c>
      <c r="B5231" s="16">
        <f t="shared" si="509"/>
        <v>2021</v>
      </c>
      <c r="C5231" s="17">
        <f t="shared" si="511"/>
        <v>44445</v>
      </c>
      <c r="D5231" s="16">
        <f t="shared" si="512"/>
        <v>20</v>
      </c>
      <c r="E5231" s="53">
        <v>10152.495800000001</v>
      </c>
      <c r="F5231" s="18">
        <v>2297.6626309999997</v>
      </c>
      <c r="G5231" s="18">
        <v>12450.158431</v>
      </c>
      <c r="H5231" s="18">
        <v>15062.25</v>
      </c>
      <c r="I5231" s="18">
        <v>895.27614400000004</v>
      </c>
      <c r="J5231" s="51">
        <v>126.41775</v>
      </c>
      <c r="K5231" s="14">
        <f t="shared" si="510"/>
        <v>28534.102325</v>
      </c>
    </row>
    <row r="5232" spans="1:11" x14ac:dyDescent="0.25">
      <c r="A5232" s="10">
        <f t="shared" si="513"/>
        <v>9</v>
      </c>
      <c r="B5232" s="11">
        <f t="shared" si="509"/>
        <v>2021</v>
      </c>
      <c r="C5232" s="12">
        <f t="shared" si="511"/>
        <v>44445</v>
      </c>
      <c r="D5232" s="11">
        <f t="shared" si="512"/>
        <v>21</v>
      </c>
      <c r="E5232" s="49">
        <v>10103.30629</v>
      </c>
      <c r="F5232" s="13">
        <v>2401.3050930000004</v>
      </c>
      <c r="G5232" s="13">
        <v>12504.611383000001</v>
      </c>
      <c r="H5232" s="13">
        <v>15682.4</v>
      </c>
      <c r="I5232" s="13">
        <v>861.439618</v>
      </c>
      <c r="J5232" s="47">
        <v>137.91200000000001</v>
      </c>
      <c r="K5232" s="14">
        <f t="shared" si="510"/>
        <v>29186.363001000002</v>
      </c>
    </row>
    <row r="5233" spans="1:11" x14ac:dyDescent="0.25">
      <c r="A5233" s="15">
        <f t="shared" si="513"/>
        <v>9</v>
      </c>
      <c r="B5233" s="16">
        <f t="shared" si="509"/>
        <v>2021</v>
      </c>
      <c r="C5233" s="17">
        <f t="shared" si="511"/>
        <v>44445</v>
      </c>
      <c r="D5233" s="16">
        <f t="shared" si="512"/>
        <v>22</v>
      </c>
      <c r="E5233" s="53">
        <v>9260.3469750000004</v>
      </c>
      <c r="F5233" s="18">
        <v>2308.0393819999999</v>
      </c>
      <c r="G5233" s="18">
        <v>11568.386356999999</v>
      </c>
      <c r="H5233" s="18">
        <v>15515.240000000002</v>
      </c>
      <c r="I5233" s="18">
        <v>822.72931400000004</v>
      </c>
      <c r="J5233" s="51">
        <v>137.91200000000001</v>
      </c>
      <c r="K5233" s="14">
        <f t="shared" si="510"/>
        <v>28044.267671000001</v>
      </c>
    </row>
    <row r="5234" spans="1:11" x14ac:dyDescent="0.25">
      <c r="A5234" s="10">
        <f t="shared" si="513"/>
        <v>9</v>
      </c>
      <c r="B5234" s="11">
        <f t="shared" si="509"/>
        <v>2021</v>
      </c>
      <c r="C5234" s="12">
        <f t="shared" si="511"/>
        <v>44445</v>
      </c>
      <c r="D5234" s="11">
        <f t="shared" si="512"/>
        <v>23</v>
      </c>
      <c r="E5234" s="49">
        <v>7815.0212659999997</v>
      </c>
      <c r="F5234" s="13">
        <v>2239.1859100000001</v>
      </c>
      <c r="G5234" s="13">
        <v>10054.207176</v>
      </c>
      <c r="H5234" s="13">
        <v>13965.62</v>
      </c>
      <c r="I5234" s="13">
        <v>741.18340699999999</v>
      </c>
      <c r="J5234" s="47">
        <v>137.91200000000001</v>
      </c>
      <c r="K5234" s="14">
        <f t="shared" si="510"/>
        <v>24898.922583</v>
      </c>
    </row>
    <row r="5235" spans="1:11" x14ac:dyDescent="0.25">
      <c r="A5235" s="15">
        <f t="shared" si="513"/>
        <v>9</v>
      </c>
      <c r="B5235" s="16">
        <f t="shared" si="509"/>
        <v>2021</v>
      </c>
      <c r="C5235" s="17">
        <f t="shared" si="511"/>
        <v>44445</v>
      </c>
      <c r="D5235" s="16">
        <f t="shared" si="512"/>
        <v>24</v>
      </c>
      <c r="E5235" s="53">
        <v>6489.3650399999997</v>
      </c>
      <c r="F5235" s="18">
        <v>2146.8886690000004</v>
      </c>
      <c r="G5235" s="18">
        <v>8636.2537090000005</v>
      </c>
      <c r="H5235" s="18">
        <v>13471.99</v>
      </c>
      <c r="I5235" s="18">
        <v>646.40799200000004</v>
      </c>
      <c r="J5235" s="51">
        <v>137.91200000000001</v>
      </c>
      <c r="K5235" s="14">
        <f t="shared" si="510"/>
        <v>22892.563701000003</v>
      </c>
    </row>
    <row r="5236" spans="1:11" x14ac:dyDescent="0.25">
      <c r="A5236" s="10">
        <f t="shared" si="513"/>
        <v>9</v>
      </c>
      <c r="B5236" s="11">
        <f t="shared" si="509"/>
        <v>2021</v>
      </c>
      <c r="C5236" s="12">
        <f t="shared" si="511"/>
        <v>44446</v>
      </c>
      <c r="D5236" s="11">
        <f t="shared" si="512"/>
        <v>1</v>
      </c>
      <c r="E5236" s="49">
        <v>5595.1117780000004</v>
      </c>
      <c r="F5236" s="13">
        <v>2088.2064740000001</v>
      </c>
      <c r="G5236" s="13">
        <v>7683.3182520000009</v>
      </c>
      <c r="H5236" s="13">
        <v>15411.710000000001</v>
      </c>
      <c r="I5236" s="13">
        <v>571.23570800000005</v>
      </c>
      <c r="J5236" s="47">
        <v>137.91200000000001</v>
      </c>
      <c r="K5236" s="14">
        <f t="shared" si="510"/>
        <v>23804.175960000004</v>
      </c>
    </row>
    <row r="5237" spans="1:11" x14ac:dyDescent="0.25">
      <c r="A5237" s="15">
        <f t="shared" si="513"/>
        <v>9</v>
      </c>
      <c r="B5237" s="16">
        <f t="shared" si="509"/>
        <v>2021</v>
      </c>
      <c r="C5237" s="17">
        <f t="shared" si="511"/>
        <v>44446</v>
      </c>
      <c r="D5237" s="16">
        <f t="shared" si="512"/>
        <v>2</v>
      </c>
      <c r="E5237" s="53">
        <v>5139.0478819999998</v>
      </c>
      <c r="F5237" s="18">
        <v>2042.4012700000001</v>
      </c>
      <c r="G5237" s="18">
        <v>7181.4491520000001</v>
      </c>
      <c r="H5237" s="18">
        <v>15351.640000000001</v>
      </c>
      <c r="I5237" s="18">
        <v>545.00879399999997</v>
      </c>
      <c r="J5237" s="51">
        <v>137.91200000000001</v>
      </c>
      <c r="K5237" s="14">
        <f t="shared" si="510"/>
        <v>23216.009946000002</v>
      </c>
    </row>
    <row r="5238" spans="1:11" x14ac:dyDescent="0.25">
      <c r="A5238" s="10">
        <f t="shared" si="513"/>
        <v>9</v>
      </c>
      <c r="B5238" s="11">
        <f t="shared" si="509"/>
        <v>2021</v>
      </c>
      <c r="C5238" s="12">
        <f t="shared" si="511"/>
        <v>44446</v>
      </c>
      <c r="D5238" s="11">
        <f t="shared" si="512"/>
        <v>3</v>
      </c>
      <c r="E5238" s="49">
        <v>4972.9966990000003</v>
      </c>
      <c r="F5238" s="13">
        <v>2028.6330800000001</v>
      </c>
      <c r="G5238" s="13">
        <v>7001.6297790000008</v>
      </c>
      <c r="H5238" s="13">
        <v>15169.21</v>
      </c>
      <c r="I5238" s="13">
        <v>539.79744200000005</v>
      </c>
      <c r="J5238" s="47">
        <v>137.91200000000001</v>
      </c>
      <c r="K5238" s="14">
        <f t="shared" si="510"/>
        <v>22848.549221000001</v>
      </c>
    </row>
    <row r="5239" spans="1:11" x14ac:dyDescent="0.25">
      <c r="A5239" s="15">
        <f t="shared" si="513"/>
        <v>9</v>
      </c>
      <c r="B5239" s="16">
        <f t="shared" si="509"/>
        <v>2021</v>
      </c>
      <c r="C5239" s="17">
        <f t="shared" si="511"/>
        <v>44446</v>
      </c>
      <c r="D5239" s="16">
        <f t="shared" si="512"/>
        <v>4</v>
      </c>
      <c r="E5239" s="53">
        <v>4900.9669729999996</v>
      </c>
      <c r="F5239" s="18">
        <v>2020.765823</v>
      </c>
      <c r="G5239" s="18">
        <v>6921.7327959999993</v>
      </c>
      <c r="H5239" s="18">
        <v>14137.779999999999</v>
      </c>
      <c r="I5239" s="18">
        <v>529.60216500000001</v>
      </c>
      <c r="J5239" s="51">
        <v>137.91200000000001</v>
      </c>
      <c r="K5239" s="14">
        <f t="shared" si="510"/>
        <v>21727.026961</v>
      </c>
    </row>
    <row r="5240" spans="1:11" x14ac:dyDescent="0.25">
      <c r="A5240" s="10">
        <f t="shared" si="513"/>
        <v>9</v>
      </c>
      <c r="B5240" s="11">
        <f t="shared" si="509"/>
        <v>2021</v>
      </c>
      <c r="C5240" s="12">
        <f t="shared" si="511"/>
        <v>44446</v>
      </c>
      <c r="D5240" s="11">
        <f t="shared" si="512"/>
        <v>5</v>
      </c>
      <c r="E5240" s="49">
        <v>4969.9225839999999</v>
      </c>
      <c r="F5240" s="13">
        <v>2008.9441429999999</v>
      </c>
      <c r="G5240" s="13">
        <v>6978.8667269999996</v>
      </c>
      <c r="H5240" s="13">
        <v>12072.78</v>
      </c>
      <c r="I5240" s="13">
        <v>547.73624299999994</v>
      </c>
      <c r="J5240" s="47">
        <v>137.91200000000001</v>
      </c>
      <c r="K5240" s="14">
        <f t="shared" si="510"/>
        <v>19737.294969999999</v>
      </c>
    </row>
    <row r="5241" spans="1:11" x14ac:dyDescent="0.25">
      <c r="A5241" s="15">
        <f t="shared" si="513"/>
        <v>9</v>
      </c>
      <c r="B5241" s="16">
        <f t="shared" si="509"/>
        <v>2021</v>
      </c>
      <c r="C5241" s="17">
        <f t="shared" si="511"/>
        <v>44446</v>
      </c>
      <c r="D5241" s="16">
        <f t="shared" si="512"/>
        <v>6</v>
      </c>
      <c r="E5241" s="53">
        <v>5370.7902610000001</v>
      </c>
      <c r="F5241" s="18">
        <v>2083.8075880000001</v>
      </c>
      <c r="G5241" s="18">
        <v>7454.5978489999998</v>
      </c>
      <c r="H5241" s="18">
        <v>12228.52</v>
      </c>
      <c r="I5241" s="18">
        <v>562.68306299999995</v>
      </c>
      <c r="J5241" s="51">
        <v>137.91200000000001</v>
      </c>
      <c r="K5241" s="14">
        <f t="shared" si="510"/>
        <v>20383.712912000003</v>
      </c>
    </row>
    <row r="5242" spans="1:11" x14ac:dyDescent="0.25">
      <c r="A5242" s="10">
        <f t="shared" si="513"/>
        <v>9</v>
      </c>
      <c r="B5242" s="11">
        <f t="shared" si="509"/>
        <v>2021</v>
      </c>
      <c r="C5242" s="12">
        <f t="shared" si="511"/>
        <v>44446</v>
      </c>
      <c r="D5242" s="11">
        <f t="shared" si="512"/>
        <v>7</v>
      </c>
      <c r="E5242" s="49">
        <v>6221.4815360000002</v>
      </c>
      <c r="F5242" s="13">
        <v>2244.1000199999999</v>
      </c>
      <c r="G5242" s="13">
        <v>8465.581556000001</v>
      </c>
      <c r="H5242" s="13">
        <v>15832.330000000002</v>
      </c>
      <c r="I5242" s="13">
        <v>594.22005000000001</v>
      </c>
      <c r="J5242" s="47">
        <v>11.484249999999999</v>
      </c>
      <c r="K5242" s="14">
        <f t="shared" si="510"/>
        <v>24903.615856000004</v>
      </c>
    </row>
    <row r="5243" spans="1:11" x14ac:dyDescent="0.25">
      <c r="A5243" s="15">
        <f t="shared" si="513"/>
        <v>9</v>
      </c>
      <c r="B5243" s="16">
        <f t="shared" si="509"/>
        <v>2021</v>
      </c>
      <c r="C5243" s="17">
        <f t="shared" si="511"/>
        <v>44446</v>
      </c>
      <c r="D5243" s="16">
        <f t="shared" si="512"/>
        <v>8</v>
      </c>
      <c r="E5243" s="53">
        <v>7212.6607100000001</v>
      </c>
      <c r="F5243" s="18">
        <v>2508.0183390000002</v>
      </c>
      <c r="G5243" s="18">
        <v>9720.6790490000003</v>
      </c>
      <c r="H5243" s="18">
        <v>16419.79</v>
      </c>
      <c r="I5243" s="18">
        <v>686.63254099999995</v>
      </c>
      <c r="J5243" s="51">
        <v>0</v>
      </c>
      <c r="K5243" s="14">
        <f t="shared" si="510"/>
        <v>26827.101589999998</v>
      </c>
    </row>
    <row r="5244" spans="1:11" x14ac:dyDescent="0.25">
      <c r="A5244" s="10">
        <f t="shared" si="513"/>
        <v>9</v>
      </c>
      <c r="B5244" s="11">
        <f t="shared" si="509"/>
        <v>2021</v>
      </c>
      <c r="C5244" s="12">
        <f t="shared" si="511"/>
        <v>44446</v>
      </c>
      <c r="D5244" s="11">
        <f t="shared" si="512"/>
        <v>9</v>
      </c>
      <c r="E5244" s="49">
        <v>7592.1976720000002</v>
      </c>
      <c r="F5244" s="13">
        <v>2823.2982900000002</v>
      </c>
      <c r="G5244" s="13">
        <v>10415.495962000001</v>
      </c>
      <c r="H5244" s="13">
        <v>16400.190000000002</v>
      </c>
      <c r="I5244" s="13">
        <v>831.52912600000002</v>
      </c>
      <c r="J5244" s="47">
        <v>0</v>
      </c>
      <c r="K5244" s="14">
        <f t="shared" si="510"/>
        <v>27647.215088000004</v>
      </c>
    </row>
    <row r="5245" spans="1:11" x14ac:dyDescent="0.25">
      <c r="A5245" s="15">
        <f t="shared" si="513"/>
        <v>9</v>
      </c>
      <c r="B5245" s="16">
        <f t="shared" si="509"/>
        <v>2021</v>
      </c>
      <c r="C5245" s="17">
        <f t="shared" si="511"/>
        <v>44446</v>
      </c>
      <c r="D5245" s="16">
        <f t="shared" si="512"/>
        <v>10</v>
      </c>
      <c r="E5245" s="53">
        <v>7977.9369370000004</v>
      </c>
      <c r="F5245" s="18">
        <v>2981.6458560000001</v>
      </c>
      <c r="G5245" s="18">
        <v>10959.582793000001</v>
      </c>
      <c r="H5245" s="18">
        <v>16716.52</v>
      </c>
      <c r="I5245" s="18">
        <v>924.17532900000003</v>
      </c>
      <c r="J5245" s="51">
        <v>0</v>
      </c>
      <c r="K5245" s="14">
        <f t="shared" si="510"/>
        <v>28600.278122000003</v>
      </c>
    </row>
    <row r="5246" spans="1:11" x14ac:dyDescent="0.25">
      <c r="A5246" s="10">
        <f t="shared" si="513"/>
        <v>9</v>
      </c>
      <c r="B5246" s="11">
        <f t="shared" si="509"/>
        <v>2021</v>
      </c>
      <c r="C5246" s="12">
        <f t="shared" si="511"/>
        <v>44446</v>
      </c>
      <c r="D5246" s="11">
        <f t="shared" si="512"/>
        <v>11</v>
      </c>
      <c r="E5246" s="49">
        <v>8209.1855869999999</v>
      </c>
      <c r="F5246" s="13">
        <v>2946.7669649999998</v>
      </c>
      <c r="G5246" s="13">
        <v>11155.952551999999</v>
      </c>
      <c r="H5246" s="13">
        <v>15418.43</v>
      </c>
      <c r="I5246" s="13">
        <v>914.08479199999999</v>
      </c>
      <c r="J5246" s="47">
        <v>0</v>
      </c>
      <c r="K5246" s="14">
        <f t="shared" si="510"/>
        <v>27488.467344000001</v>
      </c>
    </row>
    <row r="5247" spans="1:11" x14ac:dyDescent="0.25">
      <c r="A5247" s="15">
        <f t="shared" si="513"/>
        <v>9</v>
      </c>
      <c r="B5247" s="16">
        <f t="shared" si="509"/>
        <v>2021</v>
      </c>
      <c r="C5247" s="17">
        <f t="shared" si="511"/>
        <v>44446</v>
      </c>
      <c r="D5247" s="16">
        <f t="shared" si="512"/>
        <v>12</v>
      </c>
      <c r="E5247" s="53">
        <v>8409.2760749999998</v>
      </c>
      <c r="F5247" s="18">
        <v>2936.9645620000001</v>
      </c>
      <c r="G5247" s="18">
        <v>11346.240636999999</v>
      </c>
      <c r="H5247" s="18">
        <v>15120.64</v>
      </c>
      <c r="I5247" s="18">
        <v>877.41552899999999</v>
      </c>
      <c r="J5247" s="51">
        <v>0</v>
      </c>
      <c r="K5247" s="14">
        <f t="shared" si="510"/>
        <v>27344.296166</v>
      </c>
    </row>
    <row r="5248" spans="1:11" x14ac:dyDescent="0.25">
      <c r="A5248" s="10">
        <f t="shared" si="513"/>
        <v>9</v>
      </c>
      <c r="B5248" s="11">
        <f t="shared" si="509"/>
        <v>2021</v>
      </c>
      <c r="C5248" s="12">
        <f t="shared" si="511"/>
        <v>44446</v>
      </c>
      <c r="D5248" s="11">
        <f t="shared" si="512"/>
        <v>13</v>
      </c>
      <c r="E5248" s="49">
        <v>8197.3157499999998</v>
      </c>
      <c r="F5248" s="13">
        <v>2927.6394100000002</v>
      </c>
      <c r="G5248" s="13">
        <v>11124.95516</v>
      </c>
      <c r="H5248" s="13">
        <v>16476.510000000002</v>
      </c>
      <c r="I5248" s="13">
        <v>848.54733599999997</v>
      </c>
      <c r="J5248" s="47">
        <v>0</v>
      </c>
      <c r="K5248" s="14">
        <f t="shared" si="510"/>
        <v>28450.012495999999</v>
      </c>
    </row>
    <row r="5249" spans="1:11" x14ac:dyDescent="0.25">
      <c r="A5249" s="15">
        <f t="shared" si="513"/>
        <v>9</v>
      </c>
      <c r="B5249" s="16">
        <f t="shared" si="509"/>
        <v>2021</v>
      </c>
      <c r="C5249" s="17">
        <f t="shared" si="511"/>
        <v>44446</v>
      </c>
      <c r="D5249" s="16">
        <f t="shared" si="512"/>
        <v>14</v>
      </c>
      <c r="E5249" s="53">
        <v>8004.4584420000001</v>
      </c>
      <c r="F5249" s="18">
        <v>2902.1188350000002</v>
      </c>
      <c r="G5249" s="18">
        <v>10906.577277</v>
      </c>
      <c r="H5249" s="18">
        <v>15957.069999999998</v>
      </c>
      <c r="I5249" s="18">
        <v>792.31608800000004</v>
      </c>
      <c r="J5249" s="51">
        <v>0</v>
      </c>
      <c r="K5249" s="14">
        <f t="shared" si="510"/>
        <v>27655.963364999996</v>
      </c>
    </row>
    <row r="5250" spans="1:11" x14ac:dyDescent="0.25">
      <c r="A5250" s="10">
        <f t="shared" si="513"/>
        <v>9</v>
      </c>
      <c r="B5250" s="11">
        <f t="shared" si="509"/>
        <v>2021</v>
      </c>
      <c r="C5250" s="12">
        <f t="shared" si="511"/>
        <v>44446</v>
      </c>
      <c r="D5250" s="11">
        <f t="shared" si="512"/>
        <v>15</v>
      </c>
      <c r="E5250" s="49">
        <v>7951.8436499999998</v>
      </c>
      <c r="F5250" s="13">
        <v>2928.7962859999998</v>
      </c>
      <c r="G5250" s="13">
        <v>10880.639936</v>
      </c>
      <c r="H5250" s="13">
        <v>16260.449999999999</v>
      </c>
      <c r="I5250" s="13">
        <v>723.87827500000003</v>
      </c>
      <c r="J5250" s="47">
        <v>0</v>
      </c>
      <c r="K5250" s="14">
        <f t="shared" si="510"/>
        <v>27864.968210999996</v>
      </c>
    </row>
    <row r="5251" spans="1:11" x14ac:dyDescent="0.25">
      <c r="A5251" s="15">
        <f t="shared" si="513"/>
        <v>9</v>
      </c>
      <c r="B5251" s="16">
        <f t="shared" si="509"/>
        <v>2021</v>
      </c>
      <c r="C5251" s="17">
        <f t="shared" si="511"/>
        <v>44446</v>
      </c>
      <c r="D5251" s="16">
        <f t="shared" si="512"/>
        <v>16</v>
      </c>
      <c r="E5251" s="53">
        <v>7955.2779149999997</v>
      </c>
      <c r="F5251" s="18">
        <v>2959.2308539999999</v>
      </c>
      <c r="G5251" s="18">
        <v>10914.508769</v>
      </c>
      <c r="H5251" s="18">
        <v>15051.039999999999</v>
      </c>
      <c r="I5251" s="18">
        <v>712.73424199999999</v>
      </c>
      <c r="J5251" s="51">
        <v>0</v>
      </c>
      <c r="K5251" s="14">
        <f t="shared" si="510"/>
        <v>26678.283011</v>
      </c>
    </row>
    <row r="5252" spans="1:11" x14ac:dyDescent="0.25">
      <c r="A5252" s="10">
        <f t="shared" si="513"/>
        <v>9</v>
      </c>
      <c r="B5252" s="11">
        <f t="shared" si="509"/>
        <v>2021</v>
      </c>
      <c r="C5252" s="12">
        <f t="shared" si="511"/>
        <v>44446</v>
      </c>
      <c r="D5252" s="11">
        <f t="shared" si="512"/>
        <v>17</v>
      </c>
      <c r="E5252" s="49">
        <v>8666.4434380000002</v>
      </c>
      <c r="F5252" s="13">
        <v>2820.6720340000002</v>
      </c>
      <c r="G5252" s="13">
        <v>11487.115472000001</v>
      </c>
      <c r="H5252" s="13">
        <v>12069.18</v>
      </c>
      <c r="I5252" s="13">
        <v>743.6549</v>
      </c>
      <c r="J5252" s="47">
        <v>0</v>
      </c>
      <c r="K5252" s="14">
        <f t="shared" si="510"/>
        <v>24299.950372000003</v>
      </c>
    </row>
    <row r="5253" spans="1:11" x14ac:dyDescent="0.25">
      <c r="A5253" s="15">
        <f t="shared" si="513"/>
        <v>9</v>
      </c>
      <c r="B5253" s="16">
        <f t="shared" ref="B5253:B5316" si="514">YEAR(C5253)</f>
        <v>2021</v>
      </c>
      <c r="C5253" s="17">
        <f t="shared" si="511"/>
        <v>44446</v>
      </c>
      <c r="D5253" s="16">
        <f t="shared" si="512"/>
        <v>18</v>
      </c>
      <c r="E5253" s="53">
        <v>9842.8875549999993</v>
      </c>
      <c r="F5253" s="18">
        <v>2662.9863519999999</v>
      </c>
      <c r="G5253" s="18">
        <v>12505.873906999999</v>
      </c>
      <c r="H5253" s="18">
        <v>13345.46</v>
      </c>
      <c r="I5253" s="18">
        <v>801.36432300000001</v>
      </c>
      <c r="J5253" s="51">
        <v>0</v>
      </c>
      <c r="K5253" s="14">
        <f t="shared" ref="K5253:K5316" si="515">SUM(G5253:J5253)</f>
        <v>26652.698230000002</v>
      </c>
    </row>
    <row r="5254" spans="1:11" x14ac:dyDescent="0.25">
      <c r="A5254" s="10">
        <f t="shared" si="513"/>
        <v>9</v>
      </c>
      <c r="B5254" s="11">
        <f t="shared" si="514"/>
        <v>2021</v>
      </c>
      <c r="C5254" s="12">
        <f t="shared" ref="C5254:C5317" si="516">IF(D5254=1, C5253+1, C5253)</f>
        <v>44446</v>
      </c>
      <c r="D5254" s="11">
        <f t="shared" ref="D5254:D5317" si="517">IF(D5253=24, 1, D5253+1)</f>
        <v>19</v>
      </c>
      <c r="E5254" s="49">
        <v>10160.18295</v>
      </c>
      <c r="F5254" s="13">
        <v>2528.3595909999999</v>
      </c>
      <c r="G5254" s="13">
        <v>12688.542541000001</v>
      </c>
      <c r="H5254" s="13">
        <v>14210.869999999999</v>
      </c>
      <c r="I5254" s="13">
        <v>835.83518400000003</v>
      </c>
      <c r="J5254" s="47">
        <v>0</v>
      </c>
      <c r="K5254" s="14">
        <f t="shared" si="515"/>
        <v>27735.247724999997</v>
      </c>
    </row>
    <row r="5255" spans="1:11" x14ac:dyDescent="0.25">
      <c r="A5255" s="15">
        <f t="shared" si="513"/>
        <v>9</v>
      </c>
      <c r="B5255" s="16">
        <f t="shared" si="514"/>
        <v>2021</v>
      </c>
      <c r="C5255" s="17">
        <f t="shared" si="516"/>
        <v>44446</v>
      </c>
      <c r="D5255" s="16">
        <f t="shared" si="517"/>
        <v>20</v>
      </c>
      <c r="E5255" s="53">
        <v>9985.7958209999997</v>
      </c>
      <c r="F5255" s="18">
        <v>2470.5927809999998</v>
      </c>
      <c r="G5255" s="18">
        <v>12456.388601999999</v>
      </c>
      <c r="H5255" s="18">
        <v>15495.06</v>
      </c>
      <c r="I5255" s="18">
        <v>813.60651600000006</v>
      </c>
      <c r="J5255" s="51">
        <v>126.41775</v>
      </c>
      <c r="K5255" s="14">
        <f t="shared" si="515"/>
        <v>28891.472867999997</v>
      </c>
    </row>
    <row r="5256" spans="1:11" x14ac:dyDescent="0.25">
      <c r="A5256" s="10">
        <f t="shared" si="513"/>
        <v>9</v>
      </c>
      <c r="B5256" s="11">
        <f t="shared" si="514"/>
        <v>2021</v>
      </c>
      <c r="C5256" s="12">
        <f t="shared" si="516"/>
        <v>44446</v>
      </c>
      <c r="D5256" s="11">
        <f t="shared" si="517"/>
        <v>21</v>
      </c>
      <c r="E5256" s="49">
        <v>9874.5176759999995</v>
      </c>
      <c r="F5256" s="13">
        <v>2463.4614640000004</v>
      </c>
      <c r="G5256" s="13">
        <v>12337.979139999999</v>
      </c>
      <c r="H5256" s="13">
        <v>15463.65</v>
      </c>
      <c r="I5256" s="13">
        <v>796.94790499999999</v>
      </c>
      <c r="J5256" s="47">
        <v>137.91200000000001</v>
      </c>
      <c r="K5256" s="14">
        <f t="shared" si="515"/>
        <v>28736.489044999998</v>
      </c>
    </row>
    <row r="5257" spans="1:11" x14ac:dyDescent="0.25">
      <c r="A5257" s="15">
        <f t="shared" si="513"/>
        <v>9</v>
      </c>
      <c r="B5257" s="16">
        <f t="shared" si="514"/>
        <v>2021</v>
      </c>
      <c r="C5257" s="17">
        <f t="shared" si="516"/>
        <v>44446</v>
      </c>
      <c r="D5257" s="16">
        <f t="shared" si="517"/>
        <v>22</v>
      </c>
      <c r="E5257" s="53">
        <v>9208.3478660000001</v>
      </c>
      <c r="F5257" s="18">
        <v>2424.8088900000002</v>
      </c>
      <c r="G5257" s="18">
        <v>11633.156756</v>
      </c>
      <c r="H5257" s="18">
        <v>15249.189999999999</v>
      </c>
      <c r="I5257" s="18">
        <v>734.99196099999995</v>
      </c>
      <c r="J5257" s="51">
        <v>137.91200000000001</v>
      </c>
      <c r="K5257" s="14">
        <f t="shared" si="515"/>
        <v>27755.250716999999</v>
      </c>
    </row>
    <row r="5258" spans="1:11" x14ac:dyDescent="0.25">
      <c r="A5258" s="10">
        <f t="shared" si="513"/>
        <v>9</v>
      </c>
      <c r="B5258" s="11">
        <f t="shared" si="514"/>
        <v>2021</v>
      </c>
      <c r="C5258" s="12">
        <f t="shared" si="516"/>
        <v>44446</v>
      </c>
      <c r="D5258" s="11">
        <f t="shared" si="517"/>
        <v>23</v>
      </c>
      <c r="E5258" s="49">
        <v>8007.7741489999999</v>
      </c>
      <c r="F5258" s="13">
        <v>2283.39939</v>
      </c>
      <c r="G5258" s="13">
        <v>10291.173538999999</v>
      </c>
      <c r="H5258" s="13">
        <v>14979.64</v>
      </c>
      <c r="I5258" s="13">
        <v>678.839202</v>
      </c>
      <c r="J5258" s="47">
        <v>137.91200000000001</v>
      </c>
      <c r="K5258" s="14">
        <f t="shared" si="515"/>
        <v>26087.564740999998</v>
      </c>
    </row>
    <row r="5259" spans="1:11" x14ac:dyDescent="0.25">
      <c r="A5259" s="15">
        <f t="shared" si="513"/>
        <v>9</v>
      </c>
      <c r="B5259" s="16">
        <f t="shared" si="514"/>
        <v>2021</v>
      </c>
      <c r="C5259" s="17">
        <f t="shared" si="516"/>
        <v>44446</v>
      </c>
      <c r="D5259" s="16">
        <f t="shared" si="517"/>
        <v>24</v>
      </c>
      <c r="E5259" s="53">
        <v>6680.2490900000003</v>
      </c>
      <c r="F5259" s="18">
        <v>2165.6563900000001</v>
      </c>
      <c r="G5259" s="18">
        <v>8845.9054800000013</v>
      </c>
      <c r="H5259" s="18">
        <v>12987.97</v>
      </c>
      <c r="I5259" s="18">
        <v>587.11270000000002</v>
      </c>
      <c r="J5259" s="51">
        <v>137.91200000000001</v>
      </c>
      <c r="K5259" s="14">
        <f t="shared" si="515"/>
        <v>22558.900180000004</v>
      </c>
    </row>
    <row r="5260" spans="1:11" x14ac:dyDescent="0.25">
      <c r="A5260" s="10">
        <f t="shared" si="513"/>
        <v>9</v>
      </c>
      <c r="B5260" s="11">
        <f t="shared" si="514"/>
        <v>2021</v>
      </c>
      <c r="C5260" s="12">
        <f t="shared" si="516"/>
        <v>44447</v>
      </c>
      <c r="D5260" s="11">
        <f t="shared" si="517"/>
        <v>1</v>
      </c>
      <c r="E5260" s="49">
        <v>5807.7603929999996</v>
      </c>
      <c r="F5260" s="13">
        <v>2137.0612900000001</v>
      </c>
      <c r="G5260" s="13">
        <v>7944.8216830000001</v>
      </c>
      <c r="H5260" s="13">
        <v>14979.85</v>
      </c>
      <c r="I5260" s="13">
        <v>554.52626399999997</v>
      </c>
      <c r="J5260" s="47">
        <v>137.91200000000001</v>
      </c>
      <c r="K5260" s="14">
        <f t="shared" si="515"/>
        <v>23617.109947000001</v>
      </c>
    </row>
    <row r="5261" spans="1:11" x14ac:dyDescent="0.25">
      <c r="A5261" s="15">
        <f t="shared" si="513"/>
        <v>9</v>
      </c>
      <c r="B5261" s="16">
        <f t="shared" si="514"/>
        <v>2021</v>
      </c>
      <c r="C5261" s="17">
        <f t="shared" si="516"/>
        <v>44447</v>
      </c>
      <c r="D5261" s="16">
        <f t="shared" si="517"/>
        <v>2</v>
      </c>
      <c r="E5261" s="53">
        <v>5275.0373749999999</v>
      </c>
      <c r="F5261" s="18">
        <v>2104.0815000000002</v>
      </c>
      <c r="G5261" s="18">
        <v>7379.1188750000001</v>
      </c>
      <c r="H5261" s="18">
        <v>15043.189999999999</v>
      </c>
      <c r="I5261" s="18">
        <v>507.99673200000001</v>
      </c>
      <c r="J5261" s="51">
        <v>137.91200000000001</v>
      </c>
      <c r="K5261" s="14">
        <f t="shared" si="515"/>
        <v>23068.217606999999</v>
      </c>
    </row>
    <row r="5262" spans="1:11" x14ac:dyDescent="0.25">
      <c r="A5262" s="10">
        <f t="shared" si="513"/>
        <v>9</v>
      </c>
      <c r="B5262" s="11">
        <f t="shared" si="514"/>
        <v>2021</v>
      </c>
      <c r="C5262" s="12">
        <f t="shared" si="516"/>
        <v>44447</v>
      </c>
      <c r="D5262" s="11">
        <f t="shared" si="517"/>
        <v>3</v>
      </c>
      <c r="E5262" s="49">
        <v>5105.8933969999998</v>
      </c>
      <c r="F5262" s="13">
        <v>2024.3744469999999</v>
      </c>
      <c r="G5262" s="13">
        <v>7130.267844</v>
      </c>
      <c r="H5262" s="13">
        <v>14861.18</v>
      </c>
      <c r="I5262" s="13">
        <v>505.42222199999998</v>
      </c>
      <c r="J5262" s="47">
        <v>137.91200000000001</v>
      </c>
      <c r="K5262" s="14">
        <f t="shared" si="515"/>
        <v>22634.782066000003</v>
      </c>
    </row>
    <row r="5263" spans="1:11" x14ac:dyDescent="0.25">
      <c r="A5263" s="15">
        <f t="shared" si="513"/>
        <v>9</v>
      </c>
      <c r="B5263" s="16">
        <f t="shared" si="514"/>
        <v>2021</v>
      </c>
      <c r="C5263" s="17">
        <f t="shared" si="516"/>
        <v>44447</v>
      </c>
      <c r="D5263" s="16">
        <f t="shared" si="517"/>
        <v>4</v>
      </c>
      <c r="E5263" s="53">
        <v>4987.0747309999997</v>
      </c>
      <c r="F5263" s="18">
        <v>2002.1879469999999</v>
      </c>
      <c r="G5263" s="18">
        <v>6989.2626779999991</v>
      </c>
      <c r="H5263" s="18">
        <v>13817.910000000002</v>
      </c>
      <c r="I5263" s="18">
        <v>504.52778799999999</v>
      </c>
      <c r="J5263" s="51">
        <v>137.91200000000001</v>
      </c>
      <c r="K5263" s="14">
        <f t="shared" si="515"/>
        <v>21449.612466000002</v>
      </c>
    </row>
    <row r="5264" spans="1:11" x14ac:dyDescent="0.25">
      <c r="A5264" s="10">
        <f t="shared" si="513"/>
        <v>9</v>
      </c>
      <c r="B5264" s="11">
        <f t="shared" si="514"/>
        <v>2021</v>
      </c>
      <c r="C5264" s="12">
        <f t="shared" si="516"/>
        <v>44447</v>
      </c>
      <c r="D5264" s="11">
        <f t="shared" si="517"/>
        <v>5</v>
      </c>
      <c r="E5264" s="49">
        <v>5045.180601</v>
      </c>
      <c r="F5264" s="13">
        <v>2043.2384099999999</v>
      </c>
      <c r="G5264" s="13">
        <v>7088.419011</v>
      </c>
      <c r="H5264" s="13">
        <v>11599.339999999998</v>
      </c>
      <c r="I5264" s="13">
        <v>520.64958300000001</v>
      </c>
      <c r="J5264" s="47">
        <v>137.91200000000001</v>
      </c>
      <c r="K5264" s="14">
        <f t="shared" si="515"/>
        <v>19346.320593999997</v>
      </c>
    </row>
    <row r="5265" spans="1:11" x14ac:dyDescent="0.25">
      <c r="A5265" s="15">
        <f t="shared" si="513"/>
        <v>9</v>
      </c>
      <c r="B5265" s="16">
        <f t="shared" si="514"/>
        <v>2021</v>
      </c>
      <c r="C5265" s="17">
        <f t="shared" si="516"/>
        <v>44447</v>
      </c>
      <c r="D5265" s="16">
        <f t="shared" si="517"/>
        <v>6</v>
      </c>
      <c r="E5265" s="53">
        <v>5514.6045599999998</v>
      </c>
      <c r="F5265" s="18">
        <v>2104.9736590000002</v>
      </c>
      <c r="G5265" s="18">
        <v>7619.578219</v>
      </c>
      <c r="H5265" s="18">
        <v>11398.21</v>
      </c>
      <c r="I5265" s="18">
        <v>524.20411799999999</v>
      </c>
      <c r="J5265" s="51">
        <v>137.91200000000001</v>
      </c>
      <c r="K5265" s="14">
        <f t="shared" si="515"/>
        <v>19679.904337</v>
      </c>
    </row>
    <row r="5266" spans="1:11" x14ac:dyDescent="0.25">
      <c r="A5266" s="10">
        <f t="shared" si="513"/>
        <v>9</v>
      </c>
      <c r="B5266" s="11">
        <f t="shared" si="514"/>
        <v>2021</v>
      </c>
      <c r="C5266" s="12">
        <f t="shared" si="516"/>
        <v>44447</v>
      </c>
      <c r="D5266" s="11">
        <f t="shared" si="517"/>
        <v>7</v>
      </c>
      <c r="E5266" s="49">
        <v>6347.3773929999998</v>
      </c>
      <c r="F5266" s="13">
        <v>2239.3750199999999</v>
      </c>
      <c r="G5266" s="13">
        <v>8586.7524130000002</v>
      </c>
      <c r="H5266" s="13">
        <v>14134.6</v>
      </c>
      <c r="I5266" s="13">
        <v>572.44316600000002</v>
      </c>
      <c r="J5266" s="47">
        <v>11.484249999999999</v>
      </c>
      <c r="K5266" s="14">
        <f t="shared" si="515"/>
        <v>23305.279829000003</v>
      </c>
    </row>
    <row r="5267" spans="1:11" x14ac:dyDescent="0.25">
      <c r="A5267" s="15">
        <f t="shared" si="513"/>
        <v>9</v>
      </c>
      <c r="B5267" s="16">
        <f t="shared" si="514"/>
        <v>2021</v>
      </c>
      <c r="C5267" s="17">
        <f t="shared" si="516"/>
        <v>44447</v>
      </c>
      <c r="D5267" s="16">
        <f t="shared" si="517"/>
        <v>8</v>
      </c>
      <c r="E5267" s="53">
        <v>7246.0387019999998</v>
      </c>
      <c r="F5267" s="18">
        <v>2511.3685439999999</v>
      </c>
      <c r="G5267" s="18">
        <v>9757.4072459999988</v>
      </c>
      <c r="H5267" s="18">
        <v>14669.37</v>
      </c>
      <c r="I5267" s="18">
        <v>650.32011599999998</v>
      </c>
      <c r="J5267" s="51">
        <v>0</v>
      </c>
      <c r="K5267" s="14">
        <f t="shared" si="515"/>
        <v>25077.097361999997</v>
      </c>
    </row>
    <row r="5268" spans="1:11" x14ac:dyDescent="0.25">
      <c r="A5268" s="10">
        <f t="shared" si="513"/>
        <v>9</v>
      </c>
      <c r="B5268" s="11">
        <f t="shared" si="514"/>
        <v>2021</v>
      </c>
      <c r="C5268" s="12">
        <f t="shared" si="516"/>
        <v>44447</v>
      </c>
      <c r="D5268" s="11">
        <f t="shared" si="517"/>
        <v>9</v>
      </c>
      <c r="E5268" s="49">
        <v>7551.7958019999996</v>
      </c>
      <c r="F5268" s="13">
        <v>2723.5870669999999</v>
      </c>
      <c r="G5268" s="13">
        <v>10275.382868999999</v>
      </c>
      <c r="H5268" s="13">
        <v>15598.23</v>
      </c>
      <c r="I5268" s="13">
        <v>760.05014400000005</v>
      </c>
      <c r="J5268" s="47">
        <v>0</v>
      </c>
      <c r="K5268" s="14">
        <f t="shared" si="515"/>
        <v>26633.663012999998</v>
      </c>
    </row>
    <row r="5269" spans="1:11" x14ac:dyDescent="0.25">
      <c r="A5269" s="15">
        <f t="shared" si="513"/>
        <v>9</v>
      </c>
      <c r="B5269" s="16">
        <f t="shared" si="514"/>
        <v>2021</v>
      </c>
      <c r="C5269" s="17">
        <f t="shared" si="516"/>
        <v>44447</v>
      </c>
      <c r="D5269" s="16">
        <f t="shared" si="517"/>
        <v>10</v>
      </c>
      <c r="E5269" s="53">
        <v>7694.9257740000003</v>
      </c>
      <c r="F5269" s="18">
        <v>2916.8891239999998</v>
      </c>
      <c r="G5269" s="18">
        <v>10611.814898000001</v>
      </c>
      <c r="H5269" s="18">
        <v>16112.83</v>
      </c>
      <c r="I5269" s="18">
        <v>769.22953500000006</v>
      </c>
      <c r="J5269" s="51">
        <v>0</v>
      </c>
      <c r="K5269" s="14">
        <f t="shared" si="515"/>
        <v>27493.874432999997</v>
      </c>
    </row>
    <row r="5270" spans="1:11" x14ac:dyDescent="0.25">
      <c r="A5270" s="10">
        <f t="shared" si="513"/>
        <v>9</v>
      </c>
      <c r="B5270" s="11">
        <f t="shared" si="514"/>
        <v>2021</v>
      </c>
      <c r="C5270" s="12">
        <f t="shared" si="516"/>
        <v>44447</v>
      </c>
      <c r="D5270" s="11">
        <f t="shared" si="517"/>
        <v>11</v>
      </c>
      <c r="E5270" s="49">
        <v>8108.144585</v>
      </c>
      <c r="F5270" s="13">
        <v>3057.2274729999999</v>
      </c>
      <c r="G5270" s="13">
        <v>11165.372058000001</v>
      </c>
      <c r="H5270" s="13">
        <v>15309.94</v>
      </c>
      <c r="I5270" s="13">
        <v>756.261574</v>
      </c>
      <c r="J5270" s="47">
        <v>0</v>
      </c>
      <c r="K5270" s="14">
        <f t="shared" si="515"/>
        <v>27231.573632000003</v>
      </c>
    </row>
    <row r="5271" spans="1:11" x14ac:dyDescent="0.25">
      <c r="A5271" s="15">
        <f t="shared" si="513"/>
        <v>9</v>
      </c>
      <c r="B5271" s="16">
        <f t="shared" si="514"/>
        <v>2021</v>
      </c>
      <c r="C5271" s="17">
        <f t="shared" si="516"/>
        <v>44447</v>
      </c>
      <c r="D5271" s="16">
        <f t="shared" si="517"/>
        <v>12</v>
      </c>
      <c r="E5271" s="53">
        <v>8130.0949650000002</v>
      </c>
      <c r="F5271" s="18">
        <v>3012.6632060000002</v>
      </c>
      <c r="G5271" s="18">
        <v>11142.758171000001</v>
      </c>
      <c r="H5271" s="18">
        <v>13762.340000000002</v>
      </c>
      <c r="I5271" s="18">
        <v>767.10415499999999</v>
      </c>
      <c r="J5271" s="51">
        <v>0</v>
      </c>
      <c r="K5271" s="14">
        <f t="shared" si="515"/>
        <v>25672.202326000006</v>
      </c>
    </row>
    <row r="5272" spans="1:11" x14ac:dyDescent="0.25">
      <c r="A5272" s="10">
        <f t="shared" si="513"/>
        <v>9</v>
      </c>
      <c r="B5272" s="11">
        <f t="shared" si="514"/>
        <v>2021</v>
      </c>
      <c r="C5272" s="12">
        <f t="shared" si="516"/>
        <v>44447</v>
      </c>
      <c r="D5272" s="11">
        <f t="shared" si="517"/>
        <v>13</v>
      </c>
      <c r="E5272" s="49">
        <v>8203.5289510000002</v>
      </c>
      <c r="F5272" s="13">
        <v>2955.6397069999998</v>
      </c>
      <c r="G5272" s="13">
        <v>11159.168658000001</v>
      </c>
      <c r="H5272" s="13">
        <v>15918.71</v>
      </c>
      <c r="I5272" s="13">
        <v>734.80933700000003</v>
      </c>
      <c r="J5272" s="47">
        <v>0</v>
      </c>
      <c r="K5272" s="14">
        <f t="shared" si="515"/>
        <v>27812.687995</v>
      </c>
    </row>
    <row r="5273" spans="1:11" x14ac:dyDescent="0.25">
      <c r="A5273" s="15">
        <f t="shared" si="513"/>
        <v>9</v>
      </c>
      <c r="B5273" s="16">
        <f t="shared" si="514"/>
        <v>2021</v>
      </c>
      <c r="C5273" s="17">
        <f t="shared" si="516"/>
        <v>44447</v>
      </c>
      <c r="D5273" s="16">
        <f t="shared" si="517"/>
        <v>14</v>
      </c>
      <c r="E5273" s="53">
        <v>7908.7301669999997</v>
      </c>
      <c r="F5273" s="18">
        <v>3003.3348470000001</v>
      </c>
      <c r="G5273" s="18">
        <v>10912.065014</v>
      </c>
      <c r="H5273" s="18">
        <v>15196.66</v>
      </c>
      <c r="I5273" s="18">
        <v>720.55753200000004</v>
      </c>
      <c r="J5273" s="51">
        <v>0</v>
      </c>
      <c r="K5273" s="14">
        <f t="shared" si="515"/>
        <v>26829.282545999999</v>
      </c>
    </row>
    <row r="5274" spans="1:11" x14ac:dyDescent="0.25">
      <c r="A5274" s="10">
        <f t="shared" si="513"/>
        <v>9</v>
      </c>
      <c r="B5274" s="11">
        <f t="shared" si="514"/>
        <v>2021</v>
      </c>
      <c r="C5274" s="12">
        <f t="shared" si="516"/>
        <v>44447</v>
      </c>
      <c r="D5274" s="11">
        <f t="shared" si="517"/>
        <v>15</v>
      </c>
      <c r="E5274" s="49">
        <v>7765.6520719999999</v>
      </c>
      <c r="F5274" s="13">
        <v>3025.0108850000001</v>
      </c>
      <c r="G5274" s="13">
        <v>10790.662957</v>
      </c>
      <c r="H5274" s="13">
        <v>15653.53</v>
      </c>
      <c r="I5274" s="13">
        <v>688.73337700000002</v>
      </c>
      <c r="J5274" s="47">
        <v>0</v>
      </c>
      <c r="K5274" s="14">
        <f t="shared" si="515"/>
        <v>27132.926334</v>
      </c>
    </row>
    <row r="5275" spans="1:11" x14ac:dyDescent="0.25">
      <c r="A5275" s="15">
        <f t="shared" si="513"/>
        <v>9</v>
      </c>
      <c r="B5275" s="16">
        <f t="shared" si="514"/>
        <v>2021</v>
      </c>
      <c r="C5275" s="17">
        <f t="shared" si="516"/>
        <v>44447</v>
      </c>
      <c r="D5275" s="16">
        <f t="shared" si="517"/>
        <v>16</v>
      </c>
      <c r="E5275" s="53">
        <v>7847.098019</v>
      </c>
      <c r="F5275" s="18">
        <v>2969.944438</v>
      </c>
      <c r="G5275" s="18">
        <v>10817.042457</v>
      </c>
      <c r="H5275" s="18">
        <v>12614.57</v>
      </c>
      <c r="I5275" s="18">
        <v>687.26939000000004</v>
      </c>
      <c r="J5275" s="51">
        <v>0</v>
      </c>
      <c r="K5275" s="14">
        <f t="shared" si="515"/>
        <v>24118.881847000001</v>
      </c>
    </row>
    <row r="5276" spans="1:11" x14ac:dyDescent="0.25">
      <c r="A5276" s="10">
        <f t="shared" si="513"/>
        <v>9</v>
      </c>
      <c r="B5276" s="11">
        <f t="shared" si="514"/>
        <v>2021</v>
      </c>
      <c r="C5276" s="12">
        <f t="shared" si="516"/>
        <v>44447</v>
      </c>
      <c r="D5276" s="11">
        <f t="shared" si="517"/>
        <v>17</v>
      </c>
      <c r="E5276" s="49">
        <v>8614.220969</v>
      </c>
      <c r="F5276" s="13">
        <v>2893.0937260000001</v>
      </c>
      <c r="G5276" s="13">
        <v>11507.314695000001</v>
      </c>
      <c r="H5276" s="13">
        <v>10317.109999999999</v>
      </c>
      <c r="I5276" s="13">
        <v>748.26873499999999</v>
      </c>
      <c r="J5276" s="47">
        <v>0</v>
      </c>
      <c r="K5276" s="14">
        <f t="shared" si="515"/>
        <v>22572.693430000003</v>
      </c>
    </row>
    <row r="5277" spans="1:11" x14ac:dyDescent="0.25">
      <c r="A5277" s="15">
        <f t="shared" si="513"/>
        <v>9</v>
      </c>
      <c r="B5277" s="16">
        <f t="shared" si="514"/>
        <v>2021</v>
      </c>
      <c r="C5277" s="17">
        <f t="shared" si="516"/>
        <v>44447</v>
      </c>
      <c r="D5277" s="16">
        <f t="shared" si="517"/>
        <v>18</v>
      </c>
      <c r="E5277" s="53">
        <v>9721.2532329999995</v>
      </c>
      <c r="F5277" s="18">
        <v>2708.9709560000001</v>
      </c>
      <c r="G5277" s="18">
        <v>12430.224189</v>
      </c>
      <c r="H5277" s="18">
        <v>10465.250000000002</v>
      </c>
      <c r="I5277" s="18">
        <v>802.74582499999997</v>
      </c>
      <c r="J5277" s="51">
        <v>0</v>
      </c>
      <c r="K5277" s="14">
        <f t="shared" si="515"/>
        <v>23698.220013999999</v>
      </c>
    </row>
    <row r="5278" spans="1:11" x14ac:dyDescent="0.25">
      <c r="A5278" s="10">
        <f t="shared" si="513"/>
        <v>9</v>
      </c>
      <c r="B5278" s="11">
        <f t="shared" si="514"/>
        <v>2021</v>
      </c>
      <c r="C5278" s="12">
        <f t="shared" si="516"/>
        <v>44447</v>
      </c>
      <c r="D5278" s="11">
        <f t="shared" si="517"/>
        <v>19</v>
      </c>
      <c r="E5278" s="49">
        <v>10000.329</v>
      </c>
      <c r="F5278" s="13">
        <v>2532.1199510000001</v>
      </c>
      <c r="G5278" s="13">
        <v>12532.448951</v>
      </c>
      <c r="H5278" s="13">
        <v>14369.86</v>
      </c>
      <c r="I5278" s="13">
        <v>815.83371799999998</v>
      </c>
      <c r="J5278" s="47">
        <v>0</v>
      </c>
      <c r="K5278" s="14">
        <f t="shared" si="515"/>
        <v>27718.142669000001</v>
      </c>
    </row>
    <row r="5279" spans="1:11" x14ac:dyDescent="0.25">
      <c r="A5279" s="15">
        <f t="shared" si="513"/>
        <v>9</v>
      </c>
      <c r="B5279" s="16">
        <f t="shared" si="514"/>
        <v>2021</v>
      </c>
      <c r="C5279" s="17">
        <f t="shared" si="516"/>
        <v>44447</v>
      </c>
      <c r="D5279" s="16">
        <f t="shared" si="517"/>
        <v>20</v>
      </c>
      <c r="E5279" s="53">
        <v>10328.606599999999</v>
      </c>
      <c r="F5279" s="18">
        <v>2541.9558940000002</v>
      </c>
      <c r="G5279" s="18">
        <v>12870.562494</v>
      </c>
      <c r="H5279" s="18">
        <v>14746.22</v>
      </c>
      <c r="I5279" s="18">
        <v>800.98201200000005</v>
      </c>
      <c r="J5279" s="51">
        <v>137.91200000000001</v>
      </c>
      <c r="K5279" s="14">
        <f t="shared" si="515"/>
        <v>28555.676506</v>
      </c>
    </row>
    <row r="5280" spans="1:11" x14ac:dyDescent="0.25">
      <c r="A5280" s="10">
        <f t="shared" ref="A5280:A5343" si="518">MONTH(C5280)</f>
        <v>9</v>
      </c>
      <c r="B5280" s="11">
        <f t="shared" si="514"/>
        <v>2021</v>
      </c>
      <c r="C5280" s="12">
        <f t="shared" si="516"/>
        <v>44447</v>
      </c>
      <c r="D5280" s="11">
        <f t="shared" si="517"/>
        <v>21</v>
      </c>
      <c r="E5280" s="49">
        <v>10504.13212</v>
      </c>
      <c r="F5280" s="13">
        <v>2553.1190360000001</v>
      </c>
      <c r="G5280" s="13">
        <v>13057.251156</v>
      </c>
      <c r="H5280" s="13">
        <v>14908.86</v>
      </c>
      <c r="I5280" s="13">
        <v>784.07157500000005</v>
      </c>
      <c r="J5280" s="47">
        <v>137.91200000000001</v>
      </c>
      <c r="K5280" s="14">
        <f t="shared" si="515"/>
        <v>28888.094731000001</v>
      </c>
    </row>
    <row r="5281" spans="1:11" x14ac:dyDescent="0.25">
      <c r="A5281" s="15">
        <f t="shared" si="518"/>
        <v>9</v>
      </c>
      <c r="B5281" s="16">
        <f t="shared" si="514"/>
        <v>2021</v>
      </c>
      <c r="C5281" s="17">
        <f t="shared" si="516"/>
        <v>44447</v>
      </c>
      <c r="D5281" s="16">
        <f t="shared" si="517"/>
        <v>22</v>
      </c>
      <c r="E5281" s="53">
        <v>9607.0906799999993</v>
      </c>
      <c r="F5281" s="18">
        <v>2437.2253640000004</v>
      </c>
      <c r="G5281" s="18">
        <v>12044.316043999999</v>
      </c>
      <c r="H5281" s="18">
        <v>15101.44</v>
      </c>
      <c r="I5281" s="18">
        <v>758.96270900000002</v>
      </c>
      <c r="J5281" s="51">
        <v>137.91200000000001</v>
      </c>
      <c r="K5281" s="14">
        <f t="shared" si="515"/>
        <v>28042.630753000001</v>
      </c>
    </row>
    <row r="5282" spans="1:11" x14ac:dyDescent="0.25">
      <c r="A5282" s="10">
        <f t="shared" si="518"/>
        <v>9</v>
      </c>
      <c r="B5282" s="11">
        <f t="shared" si="514"/>
        <v>2021</v>
      </c>
      <c r="C5282" s="12">
        <f t="shared" si="516"/>
        <v>44447</v>
      </c>
      <c r="D5282" s="11">
        <f t="shared" si="517"/>
        <v>23</v>
      </c>
      <c r="E5282" s="49">
        <v>8217.1891990000004</v>
      </c>
      <c r="F5282" s="13">
        <v>2318.5512949999998</v>
      </c>
      <c r="G5282" s="13">
        <v>10535.740494</v>
      </c>
      <c r="H5282" s="13">
        <v>14245.590000000002</v>
      </c>
      <c r="I5282" s="13">
        <v>696.91685099999995</v>
      </c>
      <c r="J5282" s="47">
        <v>137.91200000000001</v>
      </c>
      <c r="K5282" s="14">
        <f t="shared" si="515"/>
        <v>25616.159345000004</v>
      </c>
    </row>
    <row r="5283" spans="1:11" x14ac:dyDescent="0.25">
      <c r="A5283" s="15">
        <f t="shared" si="518"/>
        <v>9</v>
      </c>
      <c r="B5283" s="16">
        <f t="shared" si="514"/>
        <v>2021</v>
      </c>
      <c r="C5283" s="17">
        <f t="shared" si="516"/>
        <v>44447</v>
      </c>
      <c r="D5283" s="16">
        <f t="shared" si="517"/>
        <v>24</v>
      </c>
      <c r="E5283" s="53">
        <v>6741.9779710000003</v>
      </c>
      <c r="F5283" s="18">
        <v>2247.8170930000001</v>
      </c>
      <c r="G5283" s="18">
        <v>8989.7950639999999</v>
      </c>
      <c r="H5283" s="18">
        <v>12226.42</v>
      </c>
      <c r="I5283" s="18">
        <v>614.35765100000003</v>
      </c>
      <c r="J5283" s="51">
        <v>137.91200000000001</v>
      </c>
      <c r="K5283" s="14">
        <f t="shared" si="515"/>
        <v>21968.484714999999</v>
      </c>
    </row>
    <row r="5284" spans="1:11" x14ac:dyDescent="0.25">
      <c r="A5284" s="10">
        <f t="shared" si="518"/>
        <v>9</v>
      </c>
      <c r="B5284" s="11">
        <f t="shared" si="514"/>
        <v>2021</v>
      </c>
      <c r="C5284" s="12">
        <f t="shared" si="516"/>
        <v>44448</v>
      </c>
      <c r="D5284" s="11">
        <f t="shared" si="517"/>
        <v>1</v>
      </c>
      <c r="E5284" s="49">
        <v>5775.5015270000004</v>
      </c>
      <c r="F5284" s="13">
        <v>2182.03865</v>
      </c>
      <c r="G5284" s="13">
        <v>7957.5401770000008</v>
      </c>
      <c r="H5284" s="13">
        <v>14296.86</v>
      </c>
      <c r="I5284" s="13">
        <v>531.17380200000002</v>
      </c>
      <c r="J5284" s="47">
        <v>137.91200000000001</v>
      </c>
      <c r="K5284" s="14">
        <f t="shared" si="515"/>
        <v>22923.485979000005</v>
      </c>
    </row>
    <row r="5285" spans="1:11" x14ac:dyDescent="0.25">
      <c r="A5285" s="15">
        <f t="shared" si="518"/>
        <v>9</v>
      </c>
      <c r="B5285" s="16">
        <f t="shared" si="514"/>
        <v>2021</v>
      </c>
      <c r="C5285" s="17">
        <f t="shared" si="516"/>
        <v>44448</v>
      </c>
      <c r="D5285" s="16">
        <f t="shared" si="517"/>
        <v>2</v>
      </c>
      <c r="E5285" s="53">
        <v>5288.7494859999997</v>
      </c>
      <c r="F5285" s="18">
        <v>2110.6383599999999</v>
      </c>
      <c r="G5285" s="18">
        <v>7399.3878459999996</v>
      </c>
      <c r="H5285" s="18">
        <v>14664.02</v>
      </c>
      <c r="I5285" s="18">
        <v>516.39117899999997</v>
      </c>
      <c r="J5285" s="51">
        <v>137.91200000000001</v>
      </c>
      <c r="K5285" s="14">
        <f t="shared" si="515"/>
        <v>22717.711025000001</v>
      </c>
    </row>
    <row r="5286" spans="1:11" x14ac:dyDescent="0.25">
      <c r="A5286" s="10">
        <f t="shared" si="518"/>
        <v>9</v>
      </c>
      <c r="B5286" s="11">
        <f t="shared" si="514"/>
        <v>2021</v>
      </c>
      <c r="C5286" s="12">
        <f t="shared" si="516"/>
        <v>44448</v>
      </c>
      <c r="D5286" s="11">
        <f t="shared" si="517"/>
        <v>3</v>
      </c>
      <c r="E5286" s="49">
        <v>5120.3129170000002</v>
      </c>
      <c r="F5286" s="13">
        <v>2069.0618030000001</v>
      </c>
      <c r="G5286" s="13">
        <v>7189.3747199999998</v>
      </c>
      <c r="H5286" s="13">
        <v>14663.759999999998</v>
      </c>
      <c r="I5286" s="13">
        <v>517.10916699999996</v>
      </c>
      <c r="J5286" s="47">
        <v>137.91200000000001</v>
      </c>
      <c r="K5286" s="14">
        <f t="shared" si="515"/>
        <v>22508.155886999997</v>
      </c>
    </row>
    <row r="5287" spans="1:11" x14ac:dyDescent="0.25">
      <c r="A5287" s="15">
        <f t="shared" si="518"/>
        <v>9</v>
      </c>
      <c r="B5287" s="16">
        <f t="shared" si="514"/>
        <v>2021</v>
      </c>
      <c r="C5287" s="17">
        <f t="shared" si="516"/>
        <v>44448</v>
      </c>
      <c r="D5287" s="16">
        <f t="shared" si="517"/>
        <v>4</v>
      </c>
      <c r="E5287" s="53">
        <v>5017.0809239999999</v>
      </c>
      <c r="F5287" s="18">
        <v>2010.585257</v>
      </c>
      <c r="G5287" s="18">
        <v>7027.6661809999996</v>
      </c>
      <c r="H5287" s="18">
        <v>12896.51</v>
      </c>
      <c r="I5287" s="18">
        <v>509.44343700000002</v>
      </c>
      <c r="J5287" s="51">
        <v>137.91200000000001</v>
      </c>
      <c r="K5287" s="14">
        <f t="shared" si="515"/>
        <v>20571.531618000001</v>
      </c>
    </row>
    <row r="5288" spans="1:11" x14ac:dyDescent="0.25">
      <c r="A5288" s="10">
        <f t="shared" si="518"/>
        <v>9</v>
      </c>
      <c r="B5288" s="11">
        <f t="shared" si="514"/>
        <v>2021</v>
      </c>
      <c r="C5288" s="12">
        <f t="shared" si="516"/>
        <v>44448</v>
      </c>
      <c r="D5288" s="11">
        <f t="shared" si="517"/>
        <v>5</v>
      </c>
      <c r="E5288" s="49">
        <v>5134.8366100000003</v>
      </c>
      <c r="F5288" s="13">
        <v>2064.1755629999998</v>
      </c>
      <c r="G5288" s="13">
        <v>7199.0121730000001</v>
      </c>
      <c r="H5288" s="13">
        <v>11006.750000000002</v>
      </c>
      <c r="I5288" s="13">
        <v>517.51622499999996</v>
      </c>
      <c r="J5288" s="47">
        <v>137.91200000000001</v>
      </c>
      <c r="K5288" s="14">
        <f t="shared" si="515"/>
        <v>18861.190398000002</v>
      </c>
    </row>
    <row r="5289" spans="1:11" x14ac:dyDescent="0.25">
      <c r="A5289" s="15">
        <f t="shared" si="518"/>
        <v>9</v>
      </c>
      <c r="B5289" s="16">
        <f t="shared" si="514"/>
        <v>2021</v>
      </c>
      <c r="C5289" s="17">
        <f t="shared" si="516"/>
        <v>44448</v>
      </c>
      <c r="D5289" s="16">
        <f t="shared" si="517"/>
        <v>6</v>
      </c>
      <c r="E5289" s="53">
        <v>5617.3689249999998</v>
      </c>
      <c r="F5289" s="18">
        <v>2117.4890639999999</v>
      </c>
      <c r="G5289" s="18">
        <v>7734.8579890000001</v>
      </c>
      <c r="H5289" s="18">
        <v>11212.41</v>
      </c>
      <c r="I5289" s="18">
        <v>529.73147300000005</v>
      </c>
      <c r="J5289" s="51">
        <v>137.91200000000001</v>
      </c>
      <c r="K5289" s="14">
        <f t="shared" si="515"/>
        <v>19614.911462</v>
      </c>
    </row>
    <row r="5290" spans="1:11" x14ac:dyDescent="0.25">
      <c r="A5290" s="10">
        <f t="shared" si="518"/>
        <v>9</v>
      </c>
      <c r="B5290" s="11">
        <f t="shared" si="514"/>
        <v>2021</v>
      </c>
      <c r="C5290" s="12">
        <f t="shared" si="516"/>
        <v>44448</v>
      </c>
      <c r="D5290" s="11">
        <f t="shared" si="517"/>
        <v>7</v>
      </c>
      <c r="E5290" s="49">
        <v>6884.290274</v>
      </c>
      <c r="F5290" s="13">
        <v>2333.4546879999998</v>
      </c>
      <c r="G5290" s="13">
        <v>9217.7449620000007</v>
      </c>
      <c r="H5290" s="13">
        <v>14816.3</v>
      </c>
      <c r="I5290" s="13">
        <v>560.05483700000002</v>
      </c>
      <c r="J5290" s="47">
        <v>23.008749999999999</v>
      </c>
      <c r="K5290" s="14">
        <f t="shared" si="515"/>
        <v>24617.108549</v>
      </c>
    </row>
    <row r="5291" spans="1:11" x14ac:dyDescent="0.25">
      <c r="A5291" s="15">
        <f t="shared" si="518"/>
        <v>9</v>
      </c>
      <c r="B5291" s="16">
        <f t="shared" si="514"/>
        <v>2021</v>
      </c>
      <c r="C5291" s="17">
        <f t="shared" si="516"/>
        <v>44448</v>
      </c>
      <c r="D5291" s="16">
        <f t="shared" si="517"/>
        <v>8</v>
      </c>
      <c r="E5291" s="53">
        <v>7996.2963920000002</v>
      </c>
      <c r="F5291" s="18">
        <v>2541.4470569999999</v>
      </c>
      <c r="G5291" s="18">
        <v>10537.743449</v>
      </c>
      <c r="H5291" s="18">
        <v>15566.539999999999</v>
      </c>
      <c r="I5291" s="18">
        <v>648.74547199999995</v>
      </c>
      <c r="J5291" s="51">
        <v>0</v>
      </c>
      <c r="K5291" s="14">
        <f t="shared" si="515"/>
        <v>26753.028920999997</v>
      </c>
    </row>
    <row r="5292" spans="1:11" x14ac:dyDescent="0.25">
      <c r="A5292" s="10">
        <f t="shared" si="518"/>
        <v>9</v>
      </c>
      <c r="B5292" s="11">
        <f t="shared" si="514"/>
        <v>2021</v>
      </c>
      <c r="C5292" s="12">
        <f t="shared" si="516"/>
        <v>44448</v>
      </c>
      <c r="D5292" s="11">
        <f t="shared" si="517"/>
        <v>9</v>
      </c>
      <c r="E5292" s="49">
        <v>7785.5873270000002</v>
      </c>
      <c r="F5292" s="13">
        <v>2883.9422829999999</v>
      </c>
      <c r="G5292" s="13">
        <v>10669.52961</v>
      </c>
      <c r="H5292" s="13">
        <v>15880.53</v>
      </c>
      <c r="I5292" s="13">
        <v>747.59545900000001</v>
      </c>
      <c r="J5292" s="47">
        <v>0</v>
      </c>
      <c r="K5292" s="14">
        <f t="shared" si="515"/>
        <v>27297.655069</v>
      </c>
    </row>
    <row r="5293" spans="1:11" x14ac:dyDescent="0.25">
      <c r="A5293" s="15">
        <f t="shared" si="518"/>
        <v>9</v>
      </c>
      <c r="B5293" s="16">
        <f t="shared" si="514"/>
        <v>2021</v>
      </c>
      <c r="C5293" s="17">
        <f t="shared" si="516"/>
        <v>44448</v>
      </c>
      <c r="D5293" s="16">
        <f t="shared" si="517"/>
        <v>10</v>
      </c>
      <c r="E5293" s="53">
        <v>7570.2585589999999</v>
      </c>
      <c r="F5293" s="18">
        <v>2935.7554329999998</v>
      </c>
      <c r="G5293" s="18">
        <v>10506.013992</v>
      </c>
      <c r="H5293" s="18">
        <v>16483.91</v>
      </c>
      <c r="I5293" s="18">
        <v>716.410257</v>
      </c>
      <c r="J5293" s="51">
        <v>0</v>
      </c>
      <c r="K5293" s="14">
        <f t="shared" si="515"/>
        <v>27706.334249</v>
      </c>
    </row>
    <row r="5294" spans="1:11" x14ac:dyDescent="0.25">
      <c r="A5294" s="10">
        <f t="shared" si="518"/>
        <v>9</v>
      </c>
      <c r="B5294" s="11">
        <f t="shared" si="514"/>
        <v>2021</v>
      </c>
      <c r="C5294" s="12">
        <f t="shared" si="516"/>
        <v>44448</v>
      </c>
      <c r="D5294" s="11">
        <f t="shared" si="517"/>
        <v>11</v>
      </c>
      <c r="E5294" s="49">
        <v>7341.6580350000004</v>
      </c>
      <c r="F5294" s="13">
        <v>3000.2219420000001</v>
      </c>
      <c r="G5294" s="13">
        <v>10341.879977000001</v>
      </c>
      <c r="H5294" s="13">
        <v>16164.45</v>
      </c>
      <c r="I5294" s="13">
        <v>712.62420499999996</v>
      </c>
      <c r="J5294" s="47">
        <v>0</v>
      </c>
      <c r="K5294" s="14">
        <f t="shared" si="515"/>
        <v>27218.954182000001</v>
      </c>
    </row>
    <row r="5295" spans="1:11" x14ac:dyDescent="0.25">
      <c r="A5295" s="15">
        <f t="shared" si="518"/>
        <v>9</v>
      </c>
      <c r="B5295" s="16">
        <f t="shared" si="514"/>
        <v>2021</v>
      </c>
      <c r="C5295" s="17">
        <f t="shared" si="516"/>
        <v>44448</v>
      </c>
      <c r="D5295" s="16">
        <f t="shared" si="517"/>
        <v>12</v>
      </c>
      <c r="E5295" s="53">
        <v>7303.0687129999997</v>
      </c>
      <c r="F5295" s="18">
        <v>2984.9136760000001</v>
      </c>
      <c r="G5295" s="18">
        <v>10287.982389000001</v>
      </c>
      <c r="H5295" s="18">
        <v>14558.039999999999</v>
      </c>
      <c r="I5295" s="18">
        <v>705.51032099999998</v>
      </c>
      <c r="J5295" s="51">
        <v>0</v>
      </c>
      <c r="K5295" s="14">
        <f t="shared" si="515"/>
        <v>25551.532709999999</v>
      </c>
    </row>
    <row r="5296" spans="1:11" x14ac:dyDescent="0.25">
      <c r="A5296" s="10">
        <f t="shared" si="518"/>
        <v>9</v>
      </c>
      <c r="B5296" s="11">
        <f t="shared" si="514"/>
        <v>2021</v>
      </c>
      <c r="C5296" s="12">
        <f t="shared" si="516"/>
        <v>44448</v>
      </c>
      <c r="D5296" s="11">
        <f t="shared" si="517"/>
        <v>13</v>
      </c>
      <c r="E5296" s="49">
        <v>7362.707504</v>
      </c>
      <c r="F5296" s="13">
        <v>3001.8881000000001</v>
      </c>
      <c r="G5296" s="13">
        <v>10364.595604</v>
      </c>
      <c r="H5296" s="13">
        <v>16020.83</v>
      </c>
      <c r="I5296" s="13">
        <v>698.27214600000002</v>
      </c>
      <c r="J5296" s="47">
        <v>0</v>
      </c>
      <c r="K5296" s="14">
        <f t="shared" si="515"/>
        <v>27083.697749999999</v>
      </c>
    </row>
    <row r="5297" spans="1:11" x14ac:dyDescent="0.25">
      <c r="A5297" s="15">
        <f t="shared" si="518"/>
        <v>9</v>
      </c>
      <c r="B5297" s="16">
        <f t="shared" si="514"/>
        <v>2021</v>
      </c>
      <c r="C5297" s="17">
        <f t="shared" si="516"/>
        <v>44448</v>
      </c>
      <c r="D5297" s="16">
        <f t="shared" si="517"/>
        <v>14</v>
      </c>
      <c r="E5297" s="53">
        <v>7072.4925139999996</v>
      </c>
      <c r="F5297" s="18">
        <v>3053.9438230000001</v>
      </c>
      <c r="G5297" s="18">
        <v>10126.436336999999</v>
      </c>
      <c r="H5297" s="18">
        <v>16135.5</v>
      </c>
      <c r="I5297" s="18">
        <v>690.15044799999998</v>
      </c>
      <c r="J5297" s="51">
        <v>0</v>
      </c>
      <c r="K5297" s="14">
        <f t="shared" si="515"/>
        <v>26952.086785</v>
      </c>
    </row>
    <row r="5298" spans="1:11" x14ac:dyDescent="0.25">
      <c r="A5298" s="10">
        <f t="shared" si="518"/>
        <v>9</v>
      </c>
      <c r="B5298" s="11">
        <f t="shared" si="514"/>
        <v>2021</v>
      </c>
      <c r="C5298" s="12">
        <f t="shared" si="516"/>
        <v>44448</v>
      </c>
      <c r="D5298" s="11">
        <f t="shared" si="517"/>
        <v>15</v>
      </c>
      <c r="E5298" s="49">
        <v>6891.2525269999996</v>
      </c>
      <c r="F5298" s="13">
        <v>2977.156309</v>
      </c>
      <c r="G5298" s="13">
        <v>9868.4088359999987</v>
      </c>
      <c r="H5298" s="13">
        <v>16331.920000000002</v>
      </c>
      <c r="I5298" s="13">
        <v>637.91518199999996</v>
      </c>
      <c r="J5298" s="47">
        <v>0</v>
      </c>
      <c r="K5298" s="14">
        <f t="shared" si="515"/>
        <v>26838.244018000001</v>
      </c>
    </row>
    <row r="5299" spans="1:11" x14ac:dyDescent="0.25">
      <c r="A5299" s="15">
        <f t="shared" si="518"/>
        <v>9</v>
      </c>
      <c r="B5299" s="16">
        <f t="shared" si="514"/>
        <v>2021</v>
      </c>
      <c r="C5299" s="17">
        <f t="shared" si="516"/>
        <v>44448</v>
      </c>
      <c r="D5299" s="16">
        <f t="shared" si="517"/>
        <v>16</v>
      </c>
      <c r="E5299" s="53">
        <v>7130.4114970000001</v>
      </c>
      <c r="F5299" s="18">
        <v>2972.911627</v>
      </c>
      <c r="G5299" s="18">
        <v>10103.323124</v>
      </c>
      <c r="H5299" s="18">
        <v>13122.12</v>
      </c>
      <c r="I5299" s="18">
        <v>655.17307300000004</v>
      </c>
      <c r="J5299" s="51">
        <v>0</v>
      </c>
      <c r="K5299" s="14">
        <f t="shared" si="515"/>
        <v>23880.616197000003</v>
      </c>
    </row>
    <row r="5300" spans="1:11" x14ac:dyDescent="0.25">
      <c r="A5300" s="10">
        <f t="shared" si="518"/>
        <v>9</v>
      </c>
      <c r="B5300" s="11">
        <f t="shared" si="514"/>
        <v>2021</v>
      </c>
      <c r="C5300" s="12">
        <f t="shared" si="516"/>
        <v>44448</v>
      </c>
      <c r="D5300" s="11">
        <f t="shared" si="517"/>
        <v>17</v>
      </c>
      <c r="E5300" s="49">
        <v>7881.8770979999999</v>
      </c>
      <c r="F5300" s="13">
        <v>2864.7136959999998</v>
      </c>
      <c r="G5300" s="13">
        <v>10746.590794</v>
      </c>
      <c r="H5300" s="13">
        <v>11292.38</v>
      </c>
      <c r="I5300" s="13">
        <v>697.979018</v>
      </c>
      <c r="J5300" s="47">
        <v>0</v>
      </c>
      <c r="K5300" s="14">
        <f t="shared" si="515"/>
        <v>22736.949811999999</v>
      </c>
    </row>
    <row r="5301" spans="1:11" x14ac:dyDescent="0.25">
      <c r="A5301" s="15">
        <f t="shared" si="518"/>
        <v>9</v>
      </c>
      <c r="B5301" s="16">
        <f t="shared" si="514"/>
        <v>2021</v>
      </c>
      <c r="C5301" s="17">
        <f t="shared" si="516"/>
        <v>44448</v>
      </c>
      <c r="D5301" s="16">
        <f t="shared" si="517"/>
        <v>18</v>
      </c>
      <c r="E5301" s="53">
        <v>8786.4093080000002</v>
      </c>
      <c r="F5301" s="18">
        <v>2652.5364169999998</v>
      </c>
      <c r="G5301" s="18">
        <v>11438.945725</v>
      </c>
      <c r="H5301" s="18">
        <v>12811.240000000002</v>
      </c>
      <c r="I5301" s="18">
        <v>771.69445800000005</v>
      </c>
      <c r="J5301" s="51">
        <v>0</v>
      </c>
      <c r="K5301" s="14">
        <f t="shared" si="515"/>
        <v>25021.880183000005</v>
      </c>
    </row>
    <row r="5302" spans="1:11" x14ac:dyDescent="0.25">
      <c r="A5302" s="10">
        <f t="shared" si="518"/>
        <v>9</v>
      </c>
      <c r="B5302" s="11">
        <f t="shared" si="514"/>
        <v>2021</v>
      </c>
      <c r="C5302" s="12">
        <f t="shared" si="516"/>
        <v>44448</v>
      </c>
      <c r="D5302" s="11">
        <f t="shared" si="517"/>
        <v>19</v>
      </c>
      <c r="E5302" s="49">
        <v>8995.1368519999996</v>
      </c>
      <c r="F5302" s="13">
        <v>2547.9219450000001</v>
      </c>
      <c r="G5302" s="13">
        <v>11543.058797</v>
      </c>
      <c r="H5302" s="13">
        <v>14059.999999999998</v>
      </c>
      <c r="I5302" s="13">
        <v>777.44993699999998</v>
      </c>
      <c r="J5302" s="47">
        <v>0</v>
      </c>
      <c r="K5302" s="14">
        <f t="shared" si="515"/>
        <v>26380.508733999999</v>
      </c>
    </row>
    <row r="5303" spans="1:11" x14ac:dyDescent="0.25">
      <c r="A5303" s="15">
        <f t="shared" si="518"/>
        <v>9</v>
      </c>
      <c r="B5303" s="16">
        <f t="shared" si="514"/>
        <v>2021</v>
      </c>
      <c r="C5303" s="17">
        <f t="shared" si="516"/>
        <v>44448</v>
      </c>
      <c r="D5303" s="16">
        <f t="shared" si="517"/>
        <v>20</v>
      </c>
      <c r="E5303" s="53">
        <v>9285.6234559999994</v>
      </c>
      <c r="F5303" s="18">
        <v>2515.054095</v>
      </c>
      <c r="G5303" s="18">
        <v>11800.677550999999</v>
      </c>
      <c r="H5303" s="18">
        <v>15584.35</v>
      </c>
      <c r="I5303" s="18">
        <v>848.19249300000001</v>
      </c>
      <c r="J5303" s="51">
        <v>137.91200000000001</v>
      </c>
      <c r="K5303" s="14">
        <f t="shared" si="515"/>
        <v>28371.132043999998</v>
      </c>
    </row>
    <row r="5304" spans="1:11" x14ac:dyDescent="0.25">
      <c r="A5304" s="10">
        <f t="shared" si="518"/>
        <v>9</v>
      </c>
      <c r="B5304" s="11">
        <f t="shared" si="514"/>
        <v>2021</v>
      </c>
      <c r="C5304" s="12">
        <f t="shared" si="516"/>
        <v>44448</v>
      </c>
      <c r="D5304" s="11">
        <f t="shared" si="517"/>
        <v>21</v>
      </c>
      <c r="E5304" s="49">
        <v>9615.8178260000004</v>
      </c>
      <c r="F5304" s="13">
        <v>2595.2973110000003</v>
      </c>
      <c r="G5304" s="13">
        <v>12211.115137000001</v>
      </c>
      <c r="H5304" s="13">
        <v>15775.51</v>
      </c>
      <c r="I5304" s="13">
        <v>830.53160600000001</v>
      </c>
      <c r="J5304" s="47">
        <v>137.91200000000001</v>
      </c>
      <c r="K5304" s="14">
        <f t="shared" si="515"/>
        <v>28955.068743000003</v>
      </c>
    </row>
    <row r="5305" spans="1:11" x14ac:dyDescent="0.25">
      <c r="A5305" s="15">
        <f t="shared" si="518"/>
        <v>9</v>
      </c>
      <c r="B5305" s="16">
        <f t="shared" si="514"/>
        <v>2021</v>
      </c>
      <c r="C5305" s="17">
        <f t="shared" si="516"/>
        <v>44448</v>
      </c>
      <c r="D5305" s="16">
        <f t="shared" si="517"/>
        <v>22</v>
      </c>
      <c r="E5305" s="53">
        <v>9055.7612229999995</v>
      </c>
      <c r="F5305" s="18">
        <v>2524.05663</v>
      </c>
      <c r="G5305" s="18">
        <v>11579.817853</v>
      </c>
      <c r="H5305" s="18">
        <v>16110.07</v>
      </c>
      <c r="I5305" s="18">
        <v>792.247389</v>
      </c>
      <c r="J5305" s="51">
        <v>137.91200000000001</v>
      </c>
      <c r="K5305" s="14">
        <f t="shared" si="515"/>
        <v>28620.047242000001</v>
      </c>
    </row>
    <row r="5306" spans="1:11" x14ac:dyDescent="0.25">
      <c r="A5306" s="10">
        <f t="shared" si="518"/>
        <v>9</v>
      </c>
      <c r="B5306" s="11">
        <f t="shared" si="514"/>
        <v>2021</v>
      </c>
      <c r="C5306" s="12">
        <f t="shared" si="516"/>
        <v>44448</v>
      </c>
      <c r="D5306" s="11">
        <f t="shared" si="517"/>
        <v>23</v>
      </c>
      <c r="E5306" s="49">
        <v>7789.6817650000003</v>
      </c>
      <c r="F5306" s="13">
        <v>2364.2451010000004</v>
      </c>
      <c r="G5306" s="13">
        <v>10153.926866000002</v>
      </c>
      <c r="H5306" s="13">
        <v>15332.859999999999</v>
      </c>
      <c r="I5306" s="13">
        <v>734.04276900000002</v>
      </c>
      <c r="J5306" s="47">
        <v>137.91200000000001</v>
      </c>
      <c r="K5306" s="14">
        <f t="shared" si="515"/>
        <v>26358.741635000002</v>
      </c>
    </row>
    <row r="5307" spans="1:11" x14ac:dyDescent="0.25">
      <c r="A5307" s="15">
        <f t="shared" si="518"/>
        <v>9</v>
      </c>
      <c r="B5307" s="16">
        <f t="shared" si="514"/>
        <v>2021</v>
      </c>
      <c r="C5307" s="17">
        <f t="shared" si="516"/>
        <v>44448</v>
      </c>
      <c r="D5307" s="16">
        <f t="shared" si="517"/>
        <v>24</v>
      </c>
      <c r="E5307" s="53">
        <v>6522.6057549999996</v>
      </c>
      <c r="F5307" s="18">
        <v>2196.5074159999999</v>
      </c>
      <c r="G5307" s="18">
        <v>8719.1131709999991</v>
      </c>
      <c r="H5307" s="18">
        <v>13233.63</v>
      </c>
      <c r="I5307" s="18">
        <v>652.36290799999995</v>
      </c>
      <c r="J5307" s="51">
        <v>137.91200000000001</v>
      </c>
      <c r="K5307" s="14">
        <f t="shared" si="515"/>
        <v>22743.018078999998</v>
      </c>
    </row>
    <row r="5308" spans="1:11" x14ac:dyDescent="0.25">
      <c r="A5308" s="10">
        <f t="shared" si="518"/>
        <v>9</v>
      </c>
      <c r="B5308" s="11">
        <f t="shared" si="514"/>
        <v>2021</v>
      </c>
      <c r="C5308" s="12">
        <f t="shared" si="516"/>
        <v>44449</v>
      </c>
      <c r="D5308" s="11">
        <f t="shared" si="517"/>
        <v>1</v>
      </c>
      <c r="E5308" s="49">
        <v>5569.5500039999997</v>
      </c>
      <c r="F5308" s="13">
        <v>2180.1535119999999</v>
      </c>
      <c r="G5308" s="13">
        <v>7749.7035159999996</v>
      </c>
      <c r="H5308" s="13">
        <v>15641.39</v>
      </c>
      <c r="I5308" s="13">
        <v>588.580825</v>
      </c>
      <c r="J5308" s="47">
        <v>137.91200000000001</v>
      </c>
      <c r="K5308" s="14">
        <f t="shared" si="515"/>
        <v>24117.586341000002</v>
      </c>
    </row>
    <row r="5309" spans="1:11" x14ac:dyDescent="0.25">
      <c r="A5309" s="15">
        <f t="shared" si="518"/>
        <v>9</v>
      </c>
      <c r="B5309" s="16">
        <f t="shared" si="514"/>
        <v>2021</v>
      </c>
      <c r="C5309" s="17">
        <f t="shared" si="516"/>
        <v>44449</v>
      </c>
      <c r="D5309" s="16">
        <f t="shared" si="517"/>
        <v>2</v>
      </c>
      <c r="E5309" s="53">
        <v>5202.4461579999997</v>
      </c>
      <c r="F5309" s="18">
        <v>2117.1672619999999</v>
      </c>
      <c r="G5309" s="18">
        <v>7319.6134199999997</v>
      </c>
      <c r="H5309" s="18">
        <v>15268.72</v>
      </c>
      <c r="I5309" s="18">
        <v>557.47177199999999</v>
      </c>
      <c r="J5309" s="51">
        <v>137.91200000000001</v>
      </c>
      <c r="K5309" s="14">
        <f t="shared" si="515"/>
        <v>23283.717192</v>
      </c>
    </row>
    <row r="5310" spans="1:11" x14ac:dyDescent="0.25">
      <c r="A5310" s="10">
        <f t="shared" si="518"/>
        <v>9</v>
      </c>
      <c r="B5310" s="11">
        <f t="shared" si="514"/>
        <v>2021</v>
      </c>
      <c r="C5310" s="12">
        <f t="shared" si="516"/>
        <v>44449</v>
      </c>
      <c r="D5310" s="11">
        <f t="shared" si="517"/>
        <v>3</v>
      </c>
      <c r="E5310" s="49">
        <v>5016.673272</v>
      </c>
      <c r="F5310" s="13">
        <v>2084.1026029999998</v>
      </c>
      <c r="G5310" s="13">
        <v>7100.7758749999994</v>
      </c>
      <c r="H5310" s="13">
        <v>14550.08</v>
      </c>
      <c r="I5310" s="13">
        <v>531.08192799999995</v>
      </c>
      <c r="J5310" s="47">
        <v>137.91200000000001</v>
      </c>
      <c r="K5310" s="14">
        <f t="shared" si="515"/>
        <v>22319.849803000001</v>
      </c>
    </row>
    <row r="5311" spans="1:11" x14ac:dyDescent="0.25">
      <c r="A5311" s="15">
        <f t="shared" si="518"/>
        <v>9</v>
      </c>
      <c r="B5311" s="16">
        <f t="shared" si="514"/>
        <v>2021</v>
      </c>
      <c r="C5311" s="17">
        <f t="shared" si="516"/>
        <v>44449</v>
      </c>
      <c r="D5311" s="16">
        <f t="shared" si="517"/>
        <v>4</v>
      </c>
      <c r="E5311" s="53">
        <v>4973.1914489999999</v>
      </c>
      <c r="F5311" s="18">
        <v>2104.658508</v>
      </c>
      <c r="G5311" s="18">
        <v>7077.8499570000004</v>
      </c>
      <c r="H5311" s="18">
        <v>11049.949999999999</v>
      </c>
      <c r="I5311" s="18">
        <v>549.01259200000004</v>
      </c>
      <c r="J5311" s="51">
        <v>137.91200000000001</v>
      </c>
      <c r="K5311" s="14">
        <f t="shared" si="515"/>
        <v>18814.724548999999</v>
      </c>
    </row>
    <row r="5312" spans="1:11" x14ac:dyDescent="0.25">
      <c r="A5312" s="10">
        <f t="shared" si="518"/>
        <v>9</v>
      </c>
      <c r="B5312" s="11">
        <f t="shared" si="514"/>
        <v>2021</v>
      </c>
      <c r="C5312" s="12">
        <f t="shared" si="516"/>
        <v>44449</v>
      </c>
      <c r="D5312" s="11">
        <f t="shared" si="517"/>
        <v>5</v>
      </c>
      <c r="E5312" s="49">
        <v>5097.2795100000003</v>
      </c>
      <c r="F5312" s="13">
        <v>2110.557922</v>
      </c>
      <c r="G5312" s="13">
        <v>7207.8374320000003</v>
      </c>
      <c r="H5312" s="13">
        <v>10532.97</v>
      </c>
      <c r="I5312" s="13">
        <v>543.98378200000002</v>
      </c>
      <c r="J5312" s="47">
        <v>137.91200000000001</v>
      </c>
      <c r="K5312" s="14">
        <f t="shared" si="515"/>
        <v>18422.703214000001</v>
      </c>
    </row>
    <row r="5313" spans="1:11" x14ac:dyDescent="0.25">
      <c r="A5313" s="15">
        <f t="shared" si="518"/>
        <v>9</v>
      </c>
      <c r="B5313" s="16">
        <f t="shared" si="514"/>
        <v>2021</v>
      </c>
      <c r="C5313" s="17">
        <f t="shared" si="516"/>
        <v>44449</v>
      </c>
      <c r="D5313" s="16">
        <f t="shared" si="517"/>
        <v>6</v>
      </c>
      <c r="E5313" s="53">
        <v>5532.3187799999996</v>
      </c>
      <c r="F5313" s="18">
        <v>2188.5805129999999</v>
      </c>
      <c r="G5313" s="18">
        <v>7720.8992929999995</v>
      </c>
      <c r="H5313" s="18">
        <v>12573.460000000001</v>
      </c>
      <c r="I5313" s="18">
        <v>557.05999699999995</v>
      </c>
      <c r="J5313" s="51">
        <v>137.91200000000001</v>
      </c>
      <c r="K5313" s="14">
        <f t="shared" si="515"/>
        <v>20989.331290000002</v>
      </c>
    </row>
    <row r="5314" spans="1:11" x14ac:dyDescent="0.25">
      <c r="A5314" s="10">
        <f t="shared" si="518"/>
        <v>9</v>
      </c>
      <c r="B5314" s="11">
        <f t="shared" si="514"/>
        <v>2021</v>
      </c>
      <c r="C5314" s="12">
        <f t="shared" si="516"/>
        <v>44449</v>
      </c>
      <c r="D5314" s="11">
        <f t="shared" si="517"/>
        <v>7</v>
      </c>
      <c r="E5314" s="49">
        <v>6609.3603380000004</v>
      </c>
      <c r="F5314" s="13">
        <v>2339.668784</v>
      </c>
      <c r="G5314" s="13">
        <v>8949.0291219999999</v>
      </c>
      <c r="H5314" s="13">
        <v>14927.91</v>
      </c>
      <c r="I5314" s="13">
        <v>629.29888200000005</v>
      </c>
      <c r="J5314" s="47">
        <v>23.008749999999999</v>
      </c>
      <c r="K5314" s="14">
        <f t="shared" si="515"/>
        <v>24529.246754</v>
      </c>
    </row>
    <row r="5315" spans="1:11" x14ac:dyDescent="0.25">
      <c r="A5315" s="15">
        <f t="shared" si="518"/>
        <v>9</v>
      </c>
      <c r="B5315" s="16">
        <f t="shared" si="514"/>
        <v>2021</v>
      </c>
      <c r="C5315" s="17">
        <f t="shared" si="516"/>
        <v>44449</v>
      </c>
      <c r="D5315" s="16">
        <f t="shared" si="517"/>
        <v>8</v>
      </c>
      <c r="E5315" s="53">
        <v>7896.6126979999999</v>
      </c>
      <c r="F5315" s="18">
        <v>2655.4191289999999</v>
      </c>
      <c r="G5315" s="18">
        <v>10552.031826999999</v>
      </c>
      <c r="H5315" s="18">
        <v>16346.93</v>
      </c>
      <c r="I5315" s="18">
        <v>709.51210400000002</v>
      </c>
      <c r="J5315" s="51">
        <v>0</v>
      </c>
      <c r="K5315" s="14">
        <f t="shared" si="515"/>
        <v>27608.473931</v>
      </c>
    </row>
    <row r="5316" spans="1:11" x14ac:dyDescent="0.25">
      <c r="A5316" s="10">
        <f t="shared" si="518"/>
        <v>9</v>
      </c>
      <c r="B5316" s="11">
        <f t="shared" si="514"/>
        <v>2021</v>
      </c>
      <c r="C5316" s="12">
        <f t="shared" si="516"/>
        <v>44449</v>
      </c>
      <c r="D5316" s="11">
        <f t="shared" si="517"/>
        <v>9</v>
      </c>
      <c r="E5316" s="49">
        <v>7861.5118759999996</v>
      </c>
      <c r="F5316" s="13">
        <v>2852.6085750000002</v>
      </c>
      <c r="G5316" s="13">
        <v>10714.120450999999</v>
      </c>
      <c r="H5316" s="13">
        <v>16598.37</v>
      </c>
      <c r="I5316" s="13">
        <v>813.31026899999995</v>
      </c>
      <c r="J5316" s="47">
        <v>0</v>
      </c>
      <c r="K5316" s="14">
        <f t="shared" si="515"/>
        <v>28125.800719999999</v>
      </c>
    </row>
    <row r="5317" spans="1:11" x14ac:dyDescent="0.25">
      <c r="A5317" s="15">
        <f t="shared" si="518"/>
        <v>9</v>
      </c>
      <c r="B5317" s="16">
        <f t="shared" ref="B5317:B5380" si="519">YEAR(C5317)</f>
        <v>2021</v>
      </c>
      <c r="C5317" s="17">
        <f t="shared" si="516"/>
        <v>44449</v>
      </c>
      <c r="D5317" s="16">
        <f t="shared" si="517"/>
        <v>10</v>
      </c>
      <c r="E5317" s="53">
        <v>7525.6393200000002</v>
      </c>
      <c r="F5317" s="18">
        <v>2989.5838220000001</v>
      </c>
      <c r="G5317" s="18">
        <v>10515.223142000001</v>
      </c>
      <c r="H5317" s="18">
        <v>17188.34</v>
      </c>
      <c r="I5317" s="18">
        <v>835.52483299999994</v>
      </c>
      <c r="J5317" s="51">
        <v>0</v>
      </c>
      <c r="K5317" s="14">
        <f t="shared" ref="K5317:K5380" si="520">SUM(G5317:J5317)</f>
        <v>28539.087974999999</v>
      </c>
    </row>
    <row r="5318" spans="1:11" x14ac:dyDescent="0.25">
      <c r="A5318" s="10">
        <f t="shared" si="518"/>
        <v>9</v>
      </c>
      <c r="B5318" s="11">
        <f t="shared" si="519"/>
        <v>2021</v>
      </c>
      <c r="C5318" s="12">
        <f t="shared" ref="C5318:C5381" si="521">IF(D5318=1, C5317+1, C5317)</f>
        <v>44449</v>
      </c>
      <c r="D5318" s="11">
        <f t="shared" ref="D5318:D5381" si="522">IF(D5317=24, 1, D5317+1)</f>
        <v>11</v>
      </c>
      <c r="E5318" s="49">
        <v>7529.9231229999996</v>
      </c>
      <c r="F5318" s="13">
        <v>3029.5871579999998</v>
      </c>
      <c r="G5318" s="13">
        <v>10559.510280999999</v>
      </c>
      <c r="H5318" s="13">
        <v>16870.810000000001</v>
      </c>
      <c r="I5318" s="13">
        <v>822.78134</v>
      </c>
      <c r="J5318" s="47">
        <v>0</v>
      </c>
      <c r="K5318" s="14">
        <f t="shared" si="520"/>
        <v>28253.101621000002</v>
      </c>
    </row>
    <row r="5319" spans="1:11" x14ac:dyDescent="0.25">
      <c r="A5319" s="15">
        <f t="shared" si="518"/>
        <v>9</v>
      </c>
      <c r="B5319" s="16">
        <f t="shared" si="519"/>
        <v>2021</v>
      </c>
      <c r="C5319" s="17">
        <f t="shared" si="521"/>
        <v>44449</v>
      </c>
      <c r="D5319" s="16">
        <f t="shared" si="522"/>
        <v>12</v>
      </c>
      <c r="E5319" s="53">
        <v>7422.3308500000003</v>
      </c>
      <c r="F5319" s="18">
        <v>2994.5262149999999</v>
      </c>
      <c r="G5319" s="18">
        <v>10416.857065</v>
      </c>
      <c r="H5319" s="18">
        <v>16712.96</v>
      </c>
      <c r="I5319" s="18">
        <v>813.87820699999997</v>
      </c>
      <c r="J5319" s="51">
        <v>0</v>
      </c>
      <c r="K5319" s="14">
        <f t="shared" si="520"/>
        <v>27943.695272000001</v>
      </c>
    </row>
    <row r="5320" spans="1:11" x14ac:dyDescent="0.25">
      <c r="A5320" s="10">
        <f t="shared" si="518"/>
        <v>9</v>
      </c>
      <c r="B5320" s="11">
        <f t="shared" si="519"/>
        <v>2021</v>
      </c>
      <c r="C5320" s="12">
        <f t="shared" si="521"/>
        <v>44449</v>
      </c>
      <c r="D5320" s="11">
        <f t="shared" si="522"/>
        <v>13</v>
      </c>
      <c r="E5320" s="49">
        <v>7395.6142479999999</v>
      </c>
      <c r="F5320" s="13">
        <v>2969.5820819999999</v>
      </c>
      <c r="G5320" s="13">
        <v>10365.196329999999</v>
      </c>
      <c r="H5320" s="13">
        <v>17147.13</v>
      </c>
      <c r="I5320" s="13">
        <v>802.27133000000003</v>
      </c>
      <c r="J5320" s="47">
        <v>0</v>
      </c>
      <c r="K5320" s="14">
        <f t="shared" si="520"/>
        <v>28314.597659999999</v>
      </c>
    </row>
    <row r="5321" spans="1:11" x14ac:dyDescent="0.25">
      <c r="A5321" s="15">
        <f t="shared" si="518"/>
        <v>9</v>
      </c>
      <c r="B5321" s="16">
        <f t="shared" si="519"/>
        <v>2021</v>
      </c>
      <c r="C5321" s="17">
        <f t="shared" si="521"/>
        <v>44449</v>
      </c>
      <c r="D5321" s="16">
        <f t="shared" si="522"/>
        <v>14</v>
      </c>
      <c r="E5321" s="53">
        <v>7171.3742869999996</v>
      </c>
      <c r="F5321" s="18">
        <v>2993.3128729999999</v>
      </c>
      <c r="G5321" s="18">
        <v>10164.687159999999</v>
      </c>
      <c r="H5321" s="18">
        <v>17351.55</v>
      </c>
      <c r="I5321" s="18">
        <v>756.10402399999998</v>
      </c>
      <c r="J5321" s="51">
        <v>0</v>
      </c>
      <c r="K5321" s="14">
        <f t="shared" si="520"/>
        <v>28272.341183999997</v>
      </c>
    </row>
    <row r="5322" spans="1:11" x14ac:dyDescent="0.25">
      <c r="A5322" s="10">
        <f t="shared" si="518"/>
        <v>9</v>
      </c>
      <c r="B5322" s="11">
        <f t="shared" si="519"/>
        <v>2021</v>
      </c>
      <c r="C5322" s="12">
        <f t="shared" si="521"/>
        <v>44449</v>
      </c>
      <c r="D5322" s="11">
        <f t="shared" si="522"/>
        <v>15</v>
      </c>
      <c r="E5322" s="49">
        <v>6947.7583050000003</v>
      </c>
      <c r="F5322" s="13">
        <v>2904.9788520000002</v>
      </c>
      <c r="G5322" s="13">
        <v>9852.7371569999996</v>
      </c>
      <c r="H5322" s="13">
        <v>16237.609999999999</v>
      </c>
      <c r="I5322" s="13">
        <v>729.31441700000005</v>
      </c>
      <c r="J5322" s="47">
        <v>0</v>
      </c>
      <c r="K5322" s="14">
        <f t="shared" si="520"/>
        <v>26819.661573999998</v>
      </c>
    </row>
    <row r="5323" spans="1:11" x14ac:dyDescent="0.25">
      <c r="A5323" s="15">
        <f t="shared" si="518"/>
        <v>9</v>
      </c>
      <c r="B5323" s="16">
        <f t="shared" si="519"/>
        <v>2021</v>
      </c>
      <c r="C5323" s="17">
        <f t="shared" si="521"/>
        <v>44449</v>
      </c>
      <c r="D5323" s="16">
        <f t="shared" si="522"/>
        <v>16</v>
      </c>
      <c r="E5323" s="53">
        <v>7041.3528850000002</v>
      </c>
      <c r="F5323" s="18">
        <v>2940.4872009999999</v>
      </c>
      <c r="G5323" s="18">
        <v>9981.8400860000002</v>
      </c>
      <c r="H5323" s="18">
        <v>12351</v>
      </c>
      <c r="I5323" s="18">
        <v>756.01166699999999</v>
      </c>
      <c r="J5323" s="51">
        <v>0</v>
      </c>
      <c r="K5323" s="14">
        <f t="shared" si="520"/>
        <v>23088.851752999999</v>
      </c>
    </row>
    <row r="5324" spans="1:11" x14ac:dyDescent="0.25">
      <c r="A5324" s="10">
        <f t="shared" si="518"/>
        <v>9</v>
      </c>
      <c r="B5324" s="11">
        <f t="shared" si="519"/>
        <v>2021</v>
      </c>
      <c r="C5324" s="12">
        <f t="shared" si="521"/>
        <v>44449</v>
      </c>
      <c r="D5324" s="11">
        <f t="shared" si="522"/>
        <v>17</v>
      </c>
      <c r="E5324" s="49">
        <v>7761.7720520000003</v>
      </c>
      <c r="F5324" s="13">
        <v>2967.8259600000001</v>
      </c>
      <c r="G5324" s="13">
        <v>10729.598012</v>
      </c>
      <c r="H5324" s="13">
        <v>11123.869999999999</v>
      </c>
      <c r="I5324" s="13">
        <v>833.07581100000004</v>
      </c>
      <c r="J5324" s="47">
        <v>0</v>
      </c>
      <c r="K5324" s="14">
        <f t="shared" si="520"/>
        <v>22686.543822999996</v>
      </c>
    </row>
    <row r="5325" spans="1:11" x14ac:dyDescent="0.25">
      <c r="A5325" s="15">
        <f t="shared" si="518"/>
        <v>9</v>
      </c>
      <c r="B5325" s="16">
        <f t="shared" si="519"/>
        <v>2021</v>
      </c>
      <c r="C5325" s="17">
        <f t="shared" si="521"/>
        <v>44449</v>
      </c>
      <c r="D5325" s="16">
        <f t="shared" si="522"/>
        <v>18</v>
      </c>
      <c r="E5325" s="53">
        <v>8442.2201800000003</v>
      </c>
      <c r="F5325" s="18">
        <v>2813.4482039999998</v>
      </c>
      <c r="G5325" s="18">
        <v>11255.668384000001</v>
      </c>
      <c r="H5325" s="18">
        <v>10828.59</v>
      </c>
      <c r="I5325" s="18">
        <v>893.92166299999997</v>
      </c>
      <c r="J5325" s="51">
        <v>0</v>
      </c>
      <c r="K5325" s="14">
        <f t="shared" si="520"/>
        <v>22978.180047000002</v>
      </c>
    </row>
    <row r="5326" spans="1:11" x14ac:dyDescent="0.25">
      <c r="A5326" s="10">
        <f t="shared" si="518"/>
        <v>9</v>
      </c>
      <c r="B5326" s="11">
        <f t="shared" si="519"/>
        <v>2021</v>
      </c>
      <c r="C5326" s="12">
        <f t="shared" si="521"/>
        <v>44449</v>
      </c>
      <c r="D5326" s="11">
        <f t="shared" si="522"/>
        <v>19</v>
      </c>
      <c r="E5326" s="49">
        <v>8633.5907800000004</v>
      </c>
      <c r="F5326" s="13">
        <v>2742.8581239999999</v>
      </c>
      <c r="G5326" s="13">
        <v>11376.448904000001</v>
      </c>
      <c r="H5326" s="13">
        <v>12875.29</v>
      </c>
      <c r="I5326" s="13">
        <v>997.83636200000001</v>
      </c>
      <c r="J5326" s="47">
        <v>11.484249999999999</v>
      </c>
      <c r="K5326" s="14">
        <f t="shared" si="520"/>
        <v>25261.059516000001</v>
      </c>
    </row>
    <row r="5327" spans="1:11" x14ac:dyDescent="0.25">
      <c r="A5327" s="15">
        <f t="shared" si="518"/>
        <v>9</v>
      </c>
      <c r="B5327" s="16">
        <f t="shared" si="519"/>
        <v>2021</v>
      </c>
      <c r="C5327" s="17">
        <f t="shared" si="521"/>
        <v>44449</v>
      </c>
      <c r="D5327" s="16">
        <f t="shared" si="522"/>
        <v>20</v>
      </c>
      <c r="E5327" s="53">
        <v>8859.0539349999999</v>
      </c>
      <c r="F5327" s="18">
        <v>2716.844928</v>
      </c>
      <c r="G5327" s="18">
        <v>11575.898863</v>
      </c>
      <c r="H5327" s="18">
        <v>13167.57</v>
      </c>
      <c r="I5327" s="18">
        <v>998.10643300000004</v>
      </c>
      <c r="J5327" s="51">
        <v>137.91200000000001</v>
      </c>
      <c r="K5327" s="14">
        <f t="shared" si="520"/>
        <v>25879.487296000003</v>
      </c>
    </row>
    <row r="5328" spans="1:11" x14ac:dyDescent="0.25">
      <c r="A5328" s="10">
        <f t="shared" si="518"/>
        <v>9</v>
      </c>
      <c r="B5328" s="11">
        <f t="shared" si="519"/>
        <v>2021</v>
      </c>
      <c r="C5328" s="12">
        <f t="shared" si="521"/>
        <v>44449</v>
      </c>
      <c r="D5328" s="11">
        <f t="shared" si="522"/>
        <v>21</v>
      </c>
      <c r="E5328" s="49">
        <v>9081.1057079999991</v>
      </c>
      <c r="F5328" s="13">
        <v>2681.9353330000004</v>
      </c>
      <c r="G5328" s="13">
        <v>11763.041041</v>
      </c>
      <c r="H5328" s="13">
        <v>13305.179999999998</v>
      </c>
      <c r="I5328" s="13">
        <v>1001.466751</v>
      </c>
      <c r="J5328" s="47">
        <v>137.91200000000001</v>
      </c>
      <c r="K5328" s="14">
        <f t="shared" si="520"/>
        <v>26207.599791999997</v>
      </c>
    </row>
    <row r="5329" spans="1:11" x14ac:dyDescent="0.25">
      <c r="A5329" s="15">
        <f t="shared" si="518"/>
        <v>9</v>
      </c>
      <c r="B5329" s="16">
        <f t="shared" si="519"/>
        <v>2021</v>
      </c>
      <c r="C5329" s="17">
        <f t="shared" si="521"/>
        <v>44449</v>
      </c>
      <c r="D5329" s="16">
        <f t="shared" si="522"/>
        <v>22</v>
      </c>
      <c r="E5329" s="53">
        <v>8608.1145219999999</v>
      </c>
      <c r="F5329" s="18">
        <v>2568.9353430000001</v>
      </c>
      <c r="G5329" s="18">
        <v>11177.049865000001</v>
      </c>
      <c r="H5329" s="18">
        <v>13192.960000000001</v>
      </c>
      <c r="I5329" s="18">
        <v>943.92838500000005</v>
      </c>
      <c r="J5329" s="51">
        <v>137.91200000000001</v>
      </c>
      <c r="K5329" s="14">
        <f t="shared" si="520"/>
        <v>25451.85025</v>
      </c>
    </row>
    <row r="5330" spans="1:11" x14ac:dyDescent="0.25">
      <c r="A5330" s="10">
        <f t="shared" si="518"/>
        <v>9</v>
      </c>
      <c r="B5330" s="11">
        <f t="shared" si="519"/>
        <v>2021</v>
      </c>
      <c r="C5330" s="12">
        <f t="shared" si="521"/>
        <v>44449</v>
      </c>
      <c r="D5330" s="11">
        <f t="shared" si="522"/>
        <v>23</v>
      </c>
      <c r="E5330" s="49">
        <v>7507.6353600000002</v>
      </c>
      <c r="F5330" s="13">
        <v>2372.4596430000001</v>
      </c>
      <c r="G5330" s="13">
        <v>9880.0950030000004</v>
      </c>
      <c r="H5330" s="13">
        <v>13182.710000000001</v>
      </c>
      <c r="I5330" s="13">
        <v>848.75480800000003</v>
      </c>
      <c r="J5330" s="47">
        <v>137.91200000000001</v>
      </c>
      <c r="K5330" s="14">
        <f t="shared" si="520"/>
        <v>24049.471811000003</v>
      </c>
    </row>
    <row r="5331" spans="1:11" x14ac:dyDescent="0.25">
      <c r="A5331" s="15">
        <f t="shared" si="518"/>
        <v>9</v>
      </c>
      <c r="B5331" s="16">
        <f t="shared" si="519"/>
        <v>2021</v>
      </c>
      <c r="C5331" s="17">
        <f t="shared" si="521"/>
        <v>44449</v>
      </c>
      <c r="D5331" s="16">
        <f t="shared" si="522"/>
        <v>24</v>
      </c>
      <c r="E5331" s="53">
        <v>6466.8541139999998</v>
      </c>
      <c r="F5331" s="18">
        <v>2279.147226</v>
      </c>
      <c r="G5331" s="18">
        <v>8746.0013399999989</v>
      </c>
      <c r="H5331" s="18">
        <v>13050.51</v>
      </c>
      <c r="I5331" s="18">
        <v>732.28434100000004</v>
      </c>
      <c r="J5331" s="51">
        <v>137.91200000000001</v>
      </c>
      <c r="K5331" s="14">
        <f t="shared" si="520"/>
        <v>22666.707680999996</v>
      </c>
    </row>
    <row r="5332" spans="1:11" x14ac:dyDescent="0.25">
      <c r="A5332" s="10">
        <f t="shared" si="518"/>
        <v>9</v>
      </c>
      <c r="B5332" s="11">
        <f t="shared" si="519"/>
        <v>2021</v>
      </c>
      <c r="C5332" s="12">
        <f t="shared" si="521"/>
        <v>44450</v>
      </c>
      <c r="D5332" s="11">
        <f t="shared" si="522"/>
        <v>1</v>
      </c>
      <c r="E5332" s="49">
        <v>5655.947451</v>
      </c>
      <c r="F5332" s="13">
        <v>2208.5217170000001</v>
      </c>
      <c r="G5332" s="13">
        <v>7864.4691679999996</v>
      </c>
      <c r="H5332" s="13">
        <v>12920.24</v>
      </c>
      <c r="I5332" s="13">
        <v>635.07004500000005</v>
      </c>
      <c r="J5332" s="47">
        <v>137.91200000000001</v>
      </c>
      <c r="K5332" s="14">
        <f t="shared" si="520"/>
        <v>21557.691213000002</v>
      </c>
    </row>
    <row r="5333" spans="1:11" x14ac:dyDescent="0.25">
      <c r="A5333" s="15">
        <f t="shared" si="518"/>
        <v>9</v>
      </c>
      <c r="B5333" s="16">
        <f t="shared" si="519"/>
        <v>2021</v>
      </c>
      <c r="C5333" s="17">
        <f t="shared" si="521"/>
        <v>44450</v>
      </c>
      <c r="D5333" s="16">
        <f t="shared" si="522"/>
        <v>2</v>
      </c>
      <c r="E5333" s="53">
        <v>5184.4709560000001</v>
      </c>
      <c r="F5333" s="18">
        <v>2147.264604</v>
      </c>
      <c r="G5333" s="18">
        <v>7331.7355600000001</v>
      </c>
      <c r="H5333" s="18">
        <v>12896.25</v>
      </c>
      <c r="I5333" s="18">
        <v>593.19477500000005</v>
      </c>
      <c r="J5333" s="51">
        <v>137.91200000000001</v>
      </c>
      <c r="K5333" s="14">
        <f t="shared" si="520"/>
        <v>20959.092335000001</v>
      </c>
    </row>
    <row r="5334" spans="1:11" x14ac:dyDescent="0.25">
      <c r="A5334" s="10">
        <f t="shared" si="518"/>
        <v>9</v>
      </c>
      <c r="B5334" s="11">
        <f t="shared" si="519"/>
        <v>2021</v>
      </c>
      <c r="C5334" s="12">
        <f t="shared" si="521"/>
        <v>44450</v>
      </c>
      <c r="D5334" s="11">
        <f t="shared" si="522"/>
        <v>3</v>
      </c>
      <c r="E5334" s="49">
        <v>4975.3198089999996</v>
      </c>
      <c r="F5334" s="13">
        <v>2114.126017</v>
      </c>
      <c r="G5334" s="13">
        <v>7089.4458259999992</v>
      </c>
      <c r="H5334" s="13">
        <v>12792.220000000001</v>
      </c>
      <c r="I5334" s="13">
        <v>576.54663100000005</v>
      </c>
      <c r="J5334" s="47">
        <v>137.91200000000001</v>
      </c>
      <c r="K5334" s="14">
        <f t="shared" si="520"/>
        <v>20596.124457000002</v>
      </c>
    </row>
    <row r="5335" spans="1:11" x14ac:dyDescent="0.25">
      <c r="A5335" s="15">
        <f t="shared" si="518"/>
        <v>9</v>
      </c>
      <c r="B5335" s="16">
        <f t="shared" si="519"/>
        <v>2021</v>
      </c>
      <c r="C5335" s="17">
        <f t="shared" si="521"/>
        <v>44450</v>
      </c>
      <c r="D5335" s="16">
        <f t="shared" si="522"/>
        <v>4</v>
      </c>
      <c r="E5335" s="53">
        <v>4820.903198</v>
      </c>
      <c r="F5335" s="18">
        <v>2087.5211639999998</v>
      </c>
      <c r="G5335" s="18">
        <v>6908.4243619999997</v>
      </c>
      <c r="H5335" s="18">
        <v>10882.320000000002</v>
      </c>
      <c r="I5335" s="18">
        <v>572.87696900000003</v>
      </c>
      <c r="J5335" s="51">
        <v>137.91200000000001</v>
      </c>
      <c r="K5335" s="14">
        <f t="shared" si="520"/>
        <v>18501.533331000002</v>
      </c>
    </row>
    <row r="5336" spans="1:11" x14ac:dyDescent="0.25">
      <c r="A5336" s="10">
        <f t="shared" si="518"/>
        <v>9</v>
      </c>
      <c r="B5336" s="11">
        <f t="shared" si="519"/>
        <v>2021</v>
      </c>
      <c r="C5336" s="12">
        <f t="shared" si="521"/>
        <v>44450</v>
      </c>
      <c r="D5336" s="11">
        <f t="shared" si="522"/>
        <v>5</v>
      </c>
      <c r="E5336" s="49">
        <v>4845.0205470000001</v>
      </c>
      <c r="F5336" s="13">
        <v>2129.6776329999998</v>
      </c>
      <c r="G5336" s="13">
        <v>6974.6981799999994</v>
      </c>
      <c r="H5336" s="13">
        <v>10267.81</v>
      </c>
      <c r="I5336" s="13">
        <v>569.82069300000001</v>
      </c>
      <c r="J5336" s="47">
        <v>137.91200000000001</v>
      </c>
      <c r="K5336" s="14">
        <f t="shared" si="520"/>
        <v>17950.240872999999</v>
      </c>
    </row>
    <row r="5337" spans="1:11" x14ac:dyDescent="0.25">
      <c r="A5337" s="15">
        <f t="shared" si="518"/>
        <v>9</v>
      </c>
      <c r="B5337" s="16">
        <f t="shared" si="519"/>
        <v>2021</v>
      </c>
      <c r="C5337" s="17">
        <f t="shared" si="521"/>
        <v>44450</v>
      </c>
      <c r="D5337" s="16">
        <f t="shared" si="522"/>
        <v>6</v>
      </c>
      <c r="E5337" s="53">
        <v>5025.0551530000002</v>
      </c>
      <c r="F5337" s="18">
        <v>2147.0797979999998</v>
      </c>
      <c r="G5337" s="18">
        <v>7172.134951</v>
      </c>
      <c r="H5337" s="18">
        <v>10335.890000000001</v>
      </c>
      <c r="I5337" s="18">
        <v>585.20448299999998</v>
      </c>
      <c r="J5337" s="51">
        <v>137.91200000000001</v>
      </c>
      <c r="K5337" s="14">
        <f t="shared" si="520"/>
        <v>18231.141434000001</v>
      </c>
    </row>
    <row r="5338" spans="1:11" x14ac:dyDescent="0.25">
      <c r="A5338" s="10">
        <f t="shared" si="518"/>
        <v>9</v>
      </c>
      <c r="B5338" s="11">
        <f t="shared" si="519"/>
        <v>2021</v>
      </c>
      <c r="C5338" s="12">
        <f t="shared" si="521"/>
        <v>44450</v>
      </c>
      <c r="D5338" s="11">
        <f t="shared" si="522"/>
        <v>7</v>
      </c>
      <c r="E5338" s="49">
        <v>5420.0523519999997</v>
      </c>
      <c r="F5338" s="13">
        <v>2207.6065480000002</v>
      </c>
      <c r="G5338" s="13">
        <v>7627.6589000000004</v>
      </c>
      <c r="H5338" s="13">
        <v>10912.95</v>
      </c>
      <c r="I5338" s="13">
        <v>611.15948800000001</v>
      </c>
      <c r="J5338" s="47">
        <v>23.008749999999999</v>
      </c>
      <c r="K5338" s="14">
        <f t="shared" si="520"/>
        <v>19174.777138000001</v>
      </c>
    </row>
    <row r="5339" spans="1:11" x14ac:dyDescent="0.25">
      <c r="A5339" s="15">
        <f t="shared" si="518"/>
        <v>9</v>
      </c>
      <c r="B5339" s="16">
        <f t="shared" si="519"/>
        <v>2021</v>
      </c>
      <c r="C5339" s="17">
        <f t="shared" si="521"/>
        <v>44450</v>
      </c>
      <c r="D5339" s="16">
        <f t="shared" si="522"/>
        <v>8</v>
      </c>
      <c r="E5339" s="53">
        <v>6370.2026610000003</v>
      </c>
      <c r="F5339" s="18">
        <v>2345.0444730000004</v>
      </c>
      <c r="G5339" s="18">
        <v>8715.2471340000011</v>
      </c>
      <c r="H5339" s="18">
        <v>11741.38</v>
      </c>
      <c r="I5339" s="18">
        <v>713.85556399999996</v>
      </c>
      <c r="J5339" s="51">
        <v>0</v>
      </c>
      <c r="K5339" s="14">
        <f t="shared" si="520"/>
        <v>21170.482698000003</v>
      </c>
    </row>
    <row r="5340" spans="1:11" x14ac:dyDescent="0.25">
      <c r="A5340" s="10">
        <f t="shared" si="518"/>
        <v>9</v>
      </c>
      <c r="B5340" s="11">
        <f t="shared" si="519"/>
        <v>2021</v>
      </c>
      <c r="C5340" s="12">
        <f t="shared" si="521"/>
        <v>44450</v>
      </c>
      <c r="D5340" s="11">
        <f t="shared" si="522"/>
        <v>9</v>
      </c>
      <c r="E5340" s="49">
        <v>7561.2685650000003</v>
      </c>
      <c r="F5340" s="13">
        <v>2557.1695289999998</v>
      </c>
      <c r="G5340" s="13">
        <v>10118.438094000001</v>
      </c>
      <c r="H5340" s="13">
        <v>12148.91</v>
      </c>
      <c r="I5340" s="13">
        <v>887.92334800000003</v>
      </c>
      <c r="J5340" s="47">
        <v>0</v>
      </c>
      <c r="K5340" s="14">
        <f t="shared" si="520"/>
        <v>23155.271442000001</v>
      </c>
    </row>
    <row r="5341" spans="1:11" x14ac:dyDescent="0.25">
      <c r="A5341" s="15">
        <f t="shared" si="518"/>
        <v>9</v>
      </c>
      <c r="B5341" s="16">
        <f t="shared" si="519"/>
        <v>2021</v>
      </c>
      <c r="C5341" s="17">
        <f t="shared" si="521"/>
        <v>44450</v>
      </c>
      <c r="D5341" s="16">
        <f t="shared" si="522"/>
        <v>10</v>
      </c>
      <c r="E5341" s="53">
        <v>8508.75389</v>
      </c>
      <c r="F5341" s="18">
        <v>2702.502755</v>
      </c>
      <c r="G5341" s="18">
        <v>11211.256644999999</v>
      </c>
      <c r="H5341" s="18">
        <v>12372.789999999999</v>
      </c>
      <c r="I5341" s="18">
        <v>985.05229699999995</v>
      </c>
      <c r="J5341" s="51">
        <v>0</v>
      </c>
      <c r="K5341" s="14">
        <f t="shared" si="520"/>
        <v>24569.098941999997</v>
      </c>
    </row>
    <row r="5342" spans="1:11" x14ac:dyDescent="0.25">
      <c r="A5342" s="10">
        <f t="shared" si="518"/>
        <v>9</v>
      </c>
      <c r="B5342" s="11">
        <f t="shared" si="519"/>
        <v>2021</v>
      </c>
      <c r="C5342" s="12">
        <f t="shared" si="521"/>
        <v>44450</v>
      </c>
      <c r="D5342" s="11">
        <f t="shared" si="522"/>
        <v>11</v>
      </c>
      <c r="E5342" s="49">
        <v>8895.2391260000004</v>
      </c>
      <c r="F5342" s="13">
        <v>2772.5766960000001</v>
      </c>
      <c r="G5342" s="13">
        <v>11667.815822</v>
      </c>
      <c r="H5342" s="13">
        <v>12413.310000000001</v>
      </c>
      <c r="I5342" s="13">
        <v>996.76098500000001</v>
      </c>
      <c r="J5342" s="47">
        <v>0</v>
      </c>
      <c r="K5342" s="14">
        <f t="shared" si="520"/>
        <v>25077.886807000003</v>
      </c>
    </row>
    <row r="5343" spans="1:11" x14ac:dyDescent="0.25">
      <c r="A5343" s="15">
        <f t="shared" si="518"/>
        <v>9</v>
      </c>
      <c r="B5343" s="16">
        <f t="shared" si="519"/>
        <v>2021</v>
      </c>
      <c r="C5343" s="17">
        <f t="shared" si="521"/>
        <v>44450</v>
      </c>
      <c r="D5343" s="16">
        <f t="shared" si="522"/>
        <v>12</v>
      </c>
      <c r="E5343" s="53">
        <v>9211.1657290000003</v>
      </c>
      <c r="F5343" s="18">
        <v>2861.2260569999999</v>
      </c>
      <c r="G5343" s="18">
        <v>12072.391786</v>
      </c>
      <c r="H5343" s="18">
        <v>12479.730000000001</v>
      </c>
      <c r="I5343" s="18">
        <v>972.67165</v>
      </c>
      <c r="J5343" s="51">
        <v>0</v>
      </c>
      <c r="K5343" s="14">
        <f t="shared" si="520"/>
        <v>25524.793436000004</v>
      </c>
    </row>
    <row r="5344" spans="1:11" x14ac:dyDescent="0.25">
      <c r="A5344" s="10">
        <f t="shared" ref="A5344:A5407" si="523">MONTH(C5344)</f>
        <v>9</v>
      </c>
      <c r="B5344" s="11">
        <f t="shared" si="519"/>
        <v>2021</v>
      </c>
      <c r="C5344" s="12">
        <f t="shared" si="521"/>
        <v>44450</v>
      </c>
      <c r="D5344" s="11">
        <f t="shared" si="522"/>
        <v>13</v>
      </c>
      <c r="E5344" s="49">
        <v>9369.7114970000002</v>
      </c>
      <c r="F5344" s="13">
        <v>2834.5715970000001</v>
      </c>
      <c r="G5344" s="13">
        <v>12204.283094</v>
      </c>
      <c r="H5344" s="13">
        <v>12625.029999999999</v>
      </c>
      <c r="I5344" s="13">
        <v>997.20544199999995</v>
      </c>
      <c r="J5344" s="47">
        <v>0</v>
      </c>
      <c r="K5344" s="14">
        <f t="shared" si="520"/>
        <v>25826.518535999996</v>
      </c>
    </row>
    <row r="5345" spans="1:11" x14ac:dyDescent="0.25">
      <c r="A5345" s="15">
        <f t="shared" si="523"/>
        <v>9</v>
      </c>
      <c r="B5345" s="16">
        <f t="shared" si="519"/>
        <v>2021</v>
      </c>
      <c r="C5345" s="17">
        <f t="shared" si="521"/>
        <v>44450</v>
      </c>
      <c r="D5345" s="16">
        <f t="shared" si="522"/>
        <v>14</v>
      </c>
      <c r="E5345" s="53">
        <v>9222.9032179999995</v>
      </c>
      <c r="F5345" s="18">
        <v>2877.64374</v>
      </c>
      <c r="G5345" s="18">
        <v>12100.546957999999</v>
      </c>
      <c r="H5345" s="18">
        <v>12761.05</v>
      </c>
      <c r="I5345" s="18">
        <v>946.95929899999999</v>
      </c>
      <c r="J5345" s="51">
        <v>0</v>
      </c>
      <c r="K5345" s="14">
        <f t="shared" si="520"/>
        <v>25808.556256999997</v>
      </c>
    </row>
    <row r="5346" spans="1:11" x14ac:dyDescent="0.25">
      <c r="A5346" s="10">
        <f t="shared" si="523"/>
        <v>9</v>
      </c>
      <c r="B5346" s="11">
        <f t="shared" si="519"/>
        <v>2021</v>
      </c>
      <c r="C5346" s="12">
        <f t="shared" si="521"/>
        <v>44450</v>
      </c>
      <c r="D5346" s="11">
        <f t="shared" si="522"/>
        <v>15</v>
      </c>
      <c r="E5346" s="49">
        <v>9066.2434450000001</v>
      </c>
      <c r="F5346" s="13">
        <v>2786.9106099999999</v>
      </c>
      <c r="G5346" s="13">
        <v>11853.154054999999</v>
      </c>
      <c r="H5346" s="13">
        <v>12511.33</v>
      </c>
      <c r="I5346" s="13">
        <v>916.06876099999999</v>
      </c>
      <c r="J5346" s="47">
        <v>0</v>
      </c>
      <c r="K5346" s="14">
        <f t="shared" si="520"/>
        <v>25280.552815999999</v>
      </c>
    </row>
    <row r="5347" spans="1:11" x14ac:dyDescent="0.25">
      <c r="A5347" s="15">
        <f t="shared" si="523"/>
        <v>9</v>
      </c>
      <c r="B5347" s="16">
        <f t="shared" si="519"/>
        <v>2021</v>
      </c>
      <c r="C5347" s="17">
        <f t="shared" si="521"/>
        <v>44450</v>
      </c>
      <c r="D5347" s="16">
        <f t="shared" si="522"/>
        <v>16</v>
      </c>
      <c r="E5347" s="53">
        <v>9013.4188549999999</v>
      </c>
      <c r="F5347" s="18">
        <v>2786.2616320000002</v>
      </c>
      <c r="G5347" s="18">
        <v>11799.680487</v>
      </c>
      <c r="H5347" s="18">
        <v>11476.43</v>
      </c>
      <c r="I5347" s="18">
        <v>965.06125599999996</v>
      </c>
      <c r="J5347" s="51">
        <v>0</v>
      </c>
      <c r="K5347" s="14">
        <f t="shared" si="520"/>
        <v>24241.171742999999</v>
      </c>
    </row>
    <row r="5348" spans="1:11" x14ac:dyDescent="0.25">
      <c r="A5348" s="10">
        <f t="shared" si="523"/>
        <v>9</v>
      </c>
      <c r="B5348" s="11">
        <f t="shared" si="519"/>
        <v>2021</v>
      </c>
      <c r="C5348" s="12">
        <f t="shared" si="521"/>
        <v>44450</v>
      </c>
      <c r="D5348" s="11">
        <f t="shared" si="522"/>
        <v>17</v>
      </c>
      <c r="E5348" s="49">
        <v>9455.7746459999998</v>
      </c>
      <c r="F5348" s="13">
        <v>2772.5201189999998</v>
      </c>
      <c r="G5348" s="13">
        <v>12228.294764999999</v>
      </c>
      <c r="H5348" s="13">
        <v>10292.77</v>
      </c>
      <c r="I5348" s="13">
        <v>1031.2325579999999</v>
      </c>
      <c r="J5348" s="47">
        <v>0</v>
      </c>
      <c r="K5348" s="14">
        <f t="shared" si="520"/>
        <v>23552.297322999999</v>
      </c>
    </row>
    <row r="5349" spans="1:11" x14ac:dyDescent="0.25">
      <c r="A5349" s="15">
        <f t="shared" si="523"/>
        <v>9</v>
      </c>
      <c r="B5349" s="16">
        <f t="shared" si="519"/>
        <v>2021</v>
      </c>
      <c r="C5349" s="17">
        <f t="shared" si="521"/>
        <v>44450</v>
      </c>
      <c r="D5349" s="16">
        <f t="shared" si="522"/>
        <v>18</v>
      </c>
      <c r="E5349" s="53">
        <v>9980.1449090000006</v>
      </c>
      <c r="F5349" s="18">
        <v>2748.7374479999999</v>
      </c>
      <c r="G5349" s="18">
        <v>12728.882357</v>
      </c>
      <c r="H5349" s="18">
        <v>11380.71</v>
      </c>
      <c r="I5349" s="18">
        <v>1133.356014</v>
      </c>
      <c r="J5349" s="51">
        <v>0</v>
      </c>
      <c r="K5349" s="14">
        <f t="shared" si="520"/>
        <v>25242.948371000002</v>
      </c>
    </row>
    <row r="5350" spans="1:11" x14ac:dyDescent="0.25">
      <c r="A5350" s="10">
        <f t="shared" si="523"/>
        <v>9</v>
      </c>
      <c r="B5350" s="11">
        <f t="shared" si="519"/>
        <v>2021</v>
      </c>
      <c r="C5350" s="12">
        <f t="shared" si="521"/>
        <v>44450</v>
      </c>
      <c r="D5350" s="11">
        <f t="shared" si="522"/>
        <v>19</v>
      </c>
      <c r="E5350" s="49">
        <v>9616.7066470000009</v>
      </c>
      <c r="F5350" s="13">
        <v>2632.0739979999998</v>
      </c>
      <c r="G5350" s="13">
        <v>12248.780645000001</v>
      </c>
      <c r="H5350" s="13">
        <v>12244.380000000001</v>
      </c>
      <c r="I5350" s="13">
        <v>1108.5513289999999</v>
      </c>
      <c r="J5350" s="47">
        <v>11.484249999999999</v>
      </c>
      <c r="K5350" s="14">
        <f t="shared" si="520"/>
        <v>25613.196224000007</v>
      </c>
    </row>
    <row r="5351" spans="1:11" x14ac:dyDescent="0.25">
      <c r="A5351" s="15">
        <f t="shared" si="523"/>
        <v>9</v>
      </c>
      <c r="B5351" s="16">
        <f t="shared" si="519"/>
        <v>2021</v>
      </c>
      <c r="C5351" s="17">
        <f t="shared" si="521"/>
        <v>44450</v>
      </c>
      <c r="D5351" s="16">
        <f t="shared" si="522"/>
        <v>20</v>
      </c>
      <c r="E5351" s="53">
        <v>9287.0141530000001</v>
      </c>
      <c r="F5351" s="18">
        <v>2651.7936520000003</v>
      </c>
      <c r="G5351" s="18">
        <v>11938.807805</v>
      </c>
      <c r="H5351" s="18">
        <v>12477.52</v>
      </c>
      <c r="I5351" s="18">
        <v>988.14661799999999</v>
      </c>
      <c r="J5351" s="51">
        <v>137.91200000000001</v>
      </c>
      <c r="K5351" s="14">
        <f t="shared" si="520"/>
        <v>25542.386423</v>
      </c>
    </row>
    <row r="5352" spans="1:11" x14ac:dyDescent="0.25">
      <c r="A5352" s="10">
        <f t="shared" si="523"/>
        <v>9</v>
      </c>
      <c r="B5352" s="11">
        <f t="shared" si="519"/>
        <v>2021</v>
      </c>
      <c r="C5352" s="12">
        <f t="shared" si="521"/>
        <v>44450</v>
      </c>
      <c r="D5352" s="11">
        <f t="shared" si="522"/>
        <v>21</v>
      </c>
      <c r="E5352" s="49">
        <v>9141.3834910000005</v>
      </c>
      <c r="F5352" s="13">
        <v>2681.1711780000001</v>
      </c>
      <c r="G5352" s="13">
        <v>11822.554669000001</v>
      </c>
      <c r="H5352" s="13">
        <v>12417.63</v>
      </c>
      <c r="I5352" s="13">
        <v>991.48617100000001</v>
      </c>
      <c r="J5352" s="47">
        <v>137.91200000000001</v>
      </c>
      <c r="K5352" s="14">
        <f t="shared" si="520"/>
        <v>25369.582840000003</v>
      </c>
    </row>
    <row r="5353" spans="1:11" x14ac:dyDescent="0.25">
      <c r="A5353" s="15">
        <f t="shared" si="523"/>
        <v>9</v>
      </c>
      <c r="B5353" s="16">
        <f t="shared" si="519"/>
        <v>2021</v>
      </c>
      <c r="C5353" s="17">
        <f t="shared" si="521"/>
        <v>44450</v>
      </c>
      <c r="D5353" s="16">
        <f t="shared" si="522"/>
        <v>22</v>
      </c>
      <c r="E5353" s="53">
        <v>8459.5510400000003</v>
      </c>
      <c r="F5353" s="18">
        <v>2549.1386240000002</v>
      </c>
      <c r="G5353" s="18">
        <v>11008.689664000001</v>
      </c>
      <c r="H5353" s="18">
        <v>12470.97</v>
      </c>
      <c r="I5353" s="18">
        <v>920.42677200000003</v>
      </c>
      <c r="J5353" s="51">
        <v>137.91200000000001</v>
      </c>
      <c r="K5353" s="14">
        <f t="shared" si="520"/>
        <v>24537.998435999998</v>
      </c>
    </row>
    <row r="5354" spans="1:11" x14ac:dyDescent="0.25">
      <c r="A5354" s="10">
        <f t="shared" si="523"/>
        <v>9</v>
      </c>
      <c r="B5354" s="11">
        <f t="shared" si="519"/>
        <v>2021</v>
      </c>
      <c r="C5354" s="12">
        <f t="shared" si="521"/>
        <v>44450</v>
      </c>
      <c r="D5354" s="11">
        <f t="shared" si="522"/>
        <v>23</v>
      </c>
      <c r="E5354" s="49">
        <v>7599.7274619999998</v>
      </c>
      <c r="F5354" s="13">
        <v>2436.0798430000004</v>
      </c>
      <c r="G5354" s="13">
        <v>10035.807305</v>
      </c>
      <c r="H5354" s="13">
        <v>12510.439999999999</v>
      </c>
      <c r="I5354" s="13">
        <v>830.87785199999996</v>
      </c>
      <c r="J5354" s="47">
        <v>137.91200000000001</v>
      </c>
      <c r="K5354" s="14">
        <f t="shared" si="520"/>
        <v>23515.037156999999</v>
      </c>
    </row>
    <row r="5355" spans="1:11" x14ac:dyDescent="0.25">
      <c r="A5355" s="15">
        <f t="shared" si="523"/>
        <v>9</v>
      </c>
      <c r="B5355" s="16">
        <f t="shared" si="519"/>
        <v>2021</v>
      </c>
      <c r="C5355" s="17">
        <f t="shared" si="521"/>
        <v>44450</v>
      </c>
      <c r="D5355" s="16">
        <f t="shared" si="522"/>
        <v>24</v>
      </c>
      <c r="E5355" s="53">
        <v>6517.5429720000002</v>
      </c>
      <c r="F5355" s="18">
        <v>2310.8664349999999</v>
      </c>
      <c r="G5355" s="18">
        <v>8828.4094069999992</v>
      </c>
      <c r="H5355" s="18">
        <v>12405.75</v>
      </c>
      <c r="I5355" s="18">
        <v>754.81482100000005</v>
      </c>
      <c r="J5355" s="51">
        <v>137.91200000000001</v>
      </c>
      <c r="K5355" s="14">
        <f t="shared" si="520"/>
        <v>22126.886227999999</v>
      </c>
    </row>
    <row r="5356" spans="1:11" x14ac:dyDescent="0.25">
      <c r="A5356" s="10">
        <f t="shared" si="523"/>
        <v>9</v>
      </c>
      <c r="B5356" s="11">
        <f t="shared" si="519"/>
        <v>2021</v>
      </c>
      <c r="C5356" s="12">
        <f t="shared" si="521"/>
        <v>44451</v>
      </c>
      <c r="D5356" s="11">
        <f t="shared" si="522"/>
        <v>1</v>
      </c>
      <c r="E5356" s="49">
        <v>5751.9464809999999</v>
      </c>
      <c r="F5356" s="13">
        <v>2291.1698959999999</v>
      </c>
      <c r="G5356" s="13">
        <v>8043.1163770000003</v>
      </c>
      <c r="H5356" s="13">
        <v>12648.619999999999</v>
      </c>
      <c r="I5356" s="13">
        <v>664.34985700000004</v>
      </c>
      <c r="J5356" s="47">
        <v>137.91200000000001</v>
      </c>
      <c r="K5356" s="14">
        <f t="shared" si="520"/>
        <v>21493.998234000002</v>
      </c>
    </row>
    <row r="5357" spans="1:11" x14ac:dyDescent="0.25">
      <c r="A5357" s="15">
        <f t="shared" si="523"/>
        <v>9</v>
      </c>
      <c r="B5357" s="16">
        <f t="shared" si="519"/>
        <v>2021</v>
      </c>
      <c r="C5357" s="17">
        <f t="shared" si="521"/>
        <v>44451</v>
      </c>
      <c r="D5357" s="16">
        <f t="shared" si="522"/>
        <v>2</v>
      </c>
      <c r="E5357" s="53">
        <v>5298.3921570000002</v>
      </c>
      <c r="F5357" s="18">
        <v>2197.5313730000003</v>
      </c>
      <c r="G5357" s="18">
        <v>7495.92353</v>
      </c>
      <c r="H5357" s="18">
        <v>12548.8</v>
      </c>
      <c r="I5357" s="18">
        <v>627.514948</v>
      </c>
      <c r="J5357" s="51">
        <v>137.91200000000001</v>
      </c>
      <c r="K5357" s="14">
        <f t="shared" si="520"/>
        <v>20810.150478</v>
      </c>
    </row>
    <row r="5358" spans="1:11" x14ac:dyDescent="0.25">
      <c r="A5358" s="10">
        <f t="shared" si="523"/>
        <v>9</v>
      </c>
      <c r="B5358" s="11">
        <f t="shared" si="519"/>
        <v>2021</v>
      </c>
      <c r="C5358" s="12">
        <f t="shared" si="521"/>
        <v>44451</v>
      </c>
      <c r="D5358" s="11">
        <f t="shared" si="522"/>
        <v>3</v>
      </c>
      <c r="E5358" s="49">
        <v>5036.2958680000002</v>
      </c>
      <c r="F5358" s="13">
        <v>2155.411897</v>
      </c>
      <c r="G5358" s="13">
        <v>7191.7077650000001</v>
      </c>
      <c r="H5358" s="13">
        <v>12392.499999999998</v>
      </c>
      <c r="I5358" s="13">
        <v>606.64254900000003</v>
      </c>
      <c r="J5358" s="47">
        <v>137.91200000000001</v>
      </c>
      <c r="K5358" s="14">
        <f t="shared" si="520"/>
        <v>20328.762314</v>
      </c>
    </row>
    <row r="5359" spans="1:11" x14ac:dyDescent="0.25">
      <c r="A5359" s="15">
        <f t="shared" si="523"/>
        <v>9</v>
      </c>
      <c r="B5359" s="16">
        <f t="shared" si="519"/>
        <v>2021</v>
      </c>
      <c r="C5359" s="17">
        <f t="shared" si="521"/>
        <v>44451</v>
      </c>
      <c r="D5359" s="16">
        <f t="shared" si="522"/>
        <v>4</v>
      </c>
      <c r="E5359" s="53">
        <v>4897.8619900000003</v>
      </c>
      <c r="F5359" s="18">
        <v>2187.9028530000001</v>
      </c>
      <c r="G5359" s="18">
        <v>7085.7648430000008</v>
      </c>
      <c r="H5359" s="18">
        <v>10554.640000000001</v>
      </c>
      <c r="I5359" s="18">
        <v>592.89962200000002</v>
      </c>
      <c r="J5359" s="51">
        <v>137.91200000000001</v>
      </c>
      <c r="K5359" s="14">
        <f t="shared" si="520"/>
        <v>18371.216465000005</v>
      </c>
    </row>
    <row r="5360" spans="1:11" x14ac:dyDescent="0.25">
      <c r="A5360" s="10">
        <f t="shared" si="523"/>
        <v>9</v>
      </c>
      <c r="B5360" s="11">
        <f t="shared" si="519"/>
        <v>2021</v>
      </c>
      <c r="C5360" s="12">
        <f t="shared" si="521"/>
        <v>44451</v>
      </c>
      <c r="D5360" s="11">
        <f t="shared" si="522"/>
        <v>5</v>
      </c>
      <c r="E5360" s="49">
        <v>4963.4867709999999</v>
      </c>
      <c r="F5360" s="13">
        <v>2162.7633530000003</v>
      </c>
      <c r="G5360" s="13">
        <v>7126.2501240000001</v>
      </c>
      <c r="H5360" s="13">
        <v>9866.9599999999991</v>
      </c>
      <c r="I5360" s="13">
        <v>594.68925200000001</v>
      </c>
      <c r="J5360" s="47">
        <v>137.91200000000001</v>
      </c>
      <c r="K5360" s="14">
        <f t="shared" si="520"/>
        <v>17725.811375999998</v>
      </c>
    </row>
    <row r="5361" spans="1:11" x14ac:dyDescent="0.25">
      <c r="A5361" s="15">
        <f t="shared" si="523"/>
        <v>9</v>
      </c>
      <c r="B5361" s="16">
        <f t="shared" si="519"/>
        <v>2021</v>
      </c>
      <c r="C5361" s="17">
        <f t="shared" si="521"/>
        <v>44451</v>
      </c>
      <c r="D5361" s="16">
        <f t="shared" si="522"/>
        <v>6</v>
      </c>
      <c r="E5361" s="53">
        <v>5123.9691709999997</v>
      </c>
      <c r="F5361" s="18">
        <v>2232.1717970000004</v>
      </c>
      <c r="G5361" s="18">
        <v>7356.1409679999997</v>
      </c>
      <c r="H5361" s="18">
        <v>10023.59</v>
      </c>
      <c r="I5361" s="18">
        <v>605.75212799999997</v>
      </c>
      <c r="J5361" s="51">
        <v>137.91200000000001</v>
      </c>
      <c r="K5361" s="14">
        <f t="shared" si="520"/>
        <v>18123.395096</v>
      </c>
    </row>
    <row r="5362" spans="1:11" x14ac:dyDescent="0.25">
      <c r="A5362" s="10">
        <f t="shared" si="523"/>
        <v>9</v>
      </c>
      <c r="B5362" s="11">
        <f t="shared" si="519"/>
        <v>2021</v>
      </c>
      <c r="C5362" s="12">
        <f t="shared" si="521"/>
        <v>44451</v>
      </c>
      <c r="D5362" s="11">
        <f t="shared" si="522"/>
        <v>7</v>
      </c>
      <c r="E5362" s="49">
        <v>5497.2464470000004</v>
      </c>
      <c r="F5362" s="13">
        <v>2309.0024960000001</v>
      </c>
      <c r="G5362" s="13">
        <v>7806.2489430000005</v>
      </c>
      <c r="H5362" s="13">
        <v>10578.199999999999</v>
      </c>
      <c r="I5362" s="13">
        <v>651.98669600000005</v>
      </c>
      <c r="J5362" s="47">
        <v>23.008749999999999</v>
      </c>
      <c r="K5362" s="14">
        <f t="shared" si="520"/>
        <v>19059.444389</v>
      </c>
    </row>
    <row r="5363" spans="1:11" x14ac:dyDescent="0.25">
      <c r="A5363" s="15">
        <f t="shared" si="523"/>
        <v>9</v>
      </c>
      <c r="B5363" s="16">
        <f t="shared" si="519"/>
        <v>2021</v>
      </c>
      <c r="C5363" s="17">
        <f t="shared" si="521"/>
        <v>44451</v>
      </c>
      <c r="D5363" s="16">
        <f t="shared" si="522"/>
        <v>8</v>
      </c>
      <c r="E5363" s="53">
        <v>6396.7076960000004</v>
      </c>
      <c r="F5363" s="18">
        <v>2395.2913789999998</v>
      </c>
      <c r="G5363" s="18">
        <v>8791.9990749999997</v>
      </c>
      <c r="H5363" s="18">
        <v>11274.970000000001</v>
      </c>
      <c r="I5363" s="18">
        <v>765.00398199999995</v>
      </c>
      <c r="J5363" s="51">
        <v>0</v>
      </c>
      <c r="K5363" s="14">
        <f t="shared" si="520"/>
        <v>20831.973056999999</v>
      </c>
    </row>
    <row r="5364" spans="1:11" x14ac:dyDescent="0.25">
      <c r="A5364" s="10">
        <f t="shared" si="523"/>
        <v>9</v>
      </c>
      <c r="B5364" s="11">
        <f t="shared" si="519"/>
        <v>2021</v>
      </c>
      <c r="C5364" s="12">
        <f t="shared" si="521"/>
        <v>44451</v>
      </c>
      <c r="D5364" s="11">
        <f t="shared" si="522"/>
        <v>9</v>
      </c>
      <c r="E5364" s="49">
        <v>7776.5932700000003</v>
      </c>
      <c r="F5364" s="13">
        <v>2490.5177279999998</v>
      </c>
      <c r="G5364" s="13">
        <v>10267.110998</v>
      </c>
      <c r="H5364" s="13">
        <v>11809</v>
      </c>
      <c r="I5364" s="13">
        <v>967.84484799999996</v>
      </c>
      <c r="J5364" s="47">
        <v>0</v>
      </c>
      <c r="K5364" s="14">
        <f t="shared" si="520"/>
        <v>23043.955846000001</v>
      </c>
    </row>
    <row r="5365" spans="1:11" x14ac:dyDescent="0.25">
      <c r="A5365" s="15">
        <f t="shared" si="523"/>
        <v>9</v>
      </c>
      <c r="B5365" s="16">
        <f t="shared" si="519"/>
        <v>2021</v>
      </c>
      <c r="C5365" s="17">
        <f t="shared" si="521"/>
        <v>44451</v>
      </c>
      <c r="D5365" s="16">
        <f t="shared" si="522"/>
        <v>10</v>
      </c>
      <c r="E5365" s="53">
        <v>8851.8825300000008</v>
      </c>
      <c r="F5365" s="18">
        <v>2640.7362950000002</v>
      </c>
      <c r="G5365" s="18">
        <v>11492.618825000001</v>
      </c>
      <c r="H5365" s="18">
        <v>12568.7</v>
      </c>
      <c r="I5365" s="18">
        <v>1096.595673</v>
      </c>
      <c r="J5365" s="51">
        <v>0</v>
      </c>
      <c r="K5365" s="14">
        <f t="shared" si="520"/>
        <v>25157.914498000002</v>
      </c>
    </row>
    <row r="5366" spans="1:11" x14ac:dyDescent="0.25">
      <c r="A5366" s="10">
        <f t="shared" si="523"/>
        <v>9</v>
      </c>
      <c r="B5366" s="11">
        <f t="shared" si="519"/>
        <v>2021</v>
      </c>
      <c r="C5366" s="12">
        <f t="shared" si="521"/>
        <v>44451</v>
      </c>
      <c r="D5366" s="11">
        <f t="shared" si="522"/>
        <v>11</v>
      </c>
      <c r="E5366" s="49">
        <v>9347.2984969999998</v>
      </c>
      <c r="F5366" s="13">
        <v>2688.0604360000002</v>
      </c>
      <c r="G5366" s="13">
        <v>12035.358933</v>
      </c>
      <c r="H5366" s="13">
        <v>12883.18</v>
      </c>
      <c r="I5366" s="13">
        <v>1037.9928809999999</v>
      </c>
      <c r="J5366" s="47">
        <v>0</v>
      </c>
      <c r="K5366" s="14">
        <f t="shared" si="520"/>
        <v>25956.531813999998</v>
      </c>
    </row>
    <row r="5367" spans="1:11" x14ac:dyDescent="0.25">
      <c r="A5367" s="15">
        <f t="shared" si="523"/>
        <v>9</v>
      </c>
      <c r="B5367" s="16">
        <f t="shared" si="519"/>
        <v>2021</v>
      </c>
      <c r="C5367" s="17">
        <f t="shared" si="521"/>
        <v>44451</v>
      </c>
      <c r="D5367" s="16">
        <f t="shared" si="522"/>
        <v>12</v>
      </c>
      <c r="E5367" s="53">
        <v>9372.6157700000003</v>
      </c>
      <c r="F5367" s="18">
        <v>2714.4125079999999</v>
      </c>
      <c r="G5367" s="18">
        <v>12087.028278</v>
      </c>
      <c r="H5367" s="18">
        <v>12923.810000000001</v>
      </c>
      <c r="I5367" s="18">
        <v>1053.284238</v>
      </c>
      <c r="J5367" s="51">
        <v>0</v>
      </c>
      <c r="K5367" s="14">
        <f t="shared" si="520"/>
        <v>26064.122516000003</v>
      </c>
    </row>
    <row r="5368" spans="1:11" x14ac:dyDescent="0.25">
      <c r="A5368" s="10">
        <f t="shared" si="523"/>
        <v>9</v>
      </c>
      <c r="B5368" s="11">
        <f t="shared" si="519"/>
        <v>2021</v>
      </c>
      <c r="C5368" s="12">
        <f t="shared" si="521"/>
        <v>44451</v>
      </c>
      <c r="D5368" s="11">
        <f t="shared" si="522"/>
        <v>13</v>
      </c>
      <c r="E5368" s="49">
        <v>9244.0792359999996</v>
      </c>
      <c r="F5368" s="13">
        <v>2621.7466989999998</v>
      </c>
      <c r="G5368" s="13">
        <v>11865.825934999999</v>
      </c>
      <c r="H5368" s="13">
        <v>13198.1</v>
      </c>
      <c r="I5368" s="13">
        <v>1023.239702</v>
      </c>
      <c r="J5368" s="47">
        <v>0</v>
      </c>
      <c r="K5368" s="14">
        <f t="shared" si="520"/>
        <v>26087.165636999998</v>
      </c>
    </row>
    <row r="5369" spans="1:11" x14ac:dyDescent="0.25">
      <c r="A5369" s="15">
        <f t="shared" si="523"/>
        <v>9</v>
      </c>
      <c r="B5369" s="16">
        <f t="shared" si="519"/>
        <v>2021</v>
      </c>
      <c r="C5369" s="17">
        <f t="shared" si="521"/>
        <v>44451</v>
      </c>
      <c r="D5369" s="16">
        <f t="shared" si="522"/>
        <v>14</v>
      </c>
      <c r="E5369" s="53">
        <v>9003.3264639999998</v>
      </c>
      <c r="F5369" s="18">
        <v>2620.9816860000001</v>
      </c>
      <c r="G5369" s="18">
        <v>11624.308150000001</v>
      </c>
      <c r="H5369" s="18">
        <v>12547.93</v>
      </c>
      <c r="I5369" s="18">
        <v>981.20727899999997</v>
      </c>
      <c r="J5369" s="51">
        <v>0</v>
      </c>
      <c r="K5369" s="14">
        <f t="shared" si="520"/>
        <v>25153.445428999999</v>
      </c>
    </row>
    <row r="5370" spans="1:11" x14ac:dyDescent="0.25">
      <c r="A5370" s="10">
        <f t="shared" si="523"/>
        <v>9</v>
      </c>
      <c r="B5370" s="11">
        <f t="shared" si="519"/>
        <v>2021</v>
      </c>
      <c r="C5370" s="12">
        <f t="shared" si="521"/>
        <v>44451</v>
      </c>
      <c r="D5370" s="11">
        <f t="shared" si="522"/>
        <v>15</v>
      </c>
      <c r="E5370" s="49">
        <v>8636.8997259999996</v>
      </c>
      <c r="F5370" s="13">
        <v>2635.3806300000001</v>
      </c>
      <c r="G5370" s="13">
        <v>11272.280355999999</v>
      </c>
      <c r="H5370" s="13">
        <v>12306.97</v>
      </c>
      <c r="I5370" s="13">
        <v>926.66906200000005</v>
      </c>
      <c r="J5370" s="47">
        <v>0</v>
      </c>
      <c r="K5370" s="14">
        <f t="shared" si="520"/>
        <v>24505.919417999998</v>
      </c>
    </row>
    <row r="5371" spans="1:11" x14ac:dyDescent="0.25">
      <c r="A5371" s="15">
        <f t="shared" si="523"/>
        <v>9</v>
      </c>
      <c r="B5371" s="16">
        <f t="shared" si="519"/>
        <v>2021</v>
      </c>
      <c r="C5371" s="17">
        <f t="shared" si="521"/>
        <v>44451</v>
      </c>
      <c r="D5371" s="16">
        <f t="shared" si="522"/>
        <v>16</v>
      </c>
      <c r="E5371" s="53">
        <v>8814.5120220000008</v>
      </c>
      <c r="F5371" s="18">
        <v>2561.6756099999998</v>
      </c>
      <c r="G5371" s="18">
        <v>11376.187632000001</v>
      </c>
      <c r="H5371" s="18">
        <v>11450.480000000001</v>
      </c>
      <c r="I5371" s="18">
        <v>860.623333</v>
      </c>
      <c r="J5371" s="51">
        <v>0</v>
      </c>
      <c r="K5371" s="14">
        <f t="shared" si="520"/>
        <v>23687.290965000004</v>
      </c>
    </row>
    <row r="5372" spans="1:11" x14ac:dyDescent="0.25">
      <c r="A5372" s="10">
        <f t="shared" si="523"/>
        <v>9</v>
      </c>
      <c r="B5372" s="11">
        <f t="shared" si="519"/>
        <v>2021</v>
      </c>
      <c r="C5372" s="12">
        <f t="shared" si="521"/>
        <v>44451</v>
      </c>
      <c r="D5372" s="11">
        <f t="shared" si="522"/>
        <v>17</v>
      </c>
      <c r="E5372" s="49">
        <v>9670.7614389999999</v>
      </c>
      <c r="F5372" s="13">
        <v>2590.3009809999999</v>
      </c>
      <c r="G5372" s="13">
        <v>12261.06242</v>
      </c>
      <c r="H5372" s="13">
        <v>10643.869999999999</v>
      </c>
      <c r="I5372" s="13">
        <v>946.07979599999999</v>
      </c>
      <c r="J5372" s="47">
        <v>0</v>
      </c>
      <c r="K5372" s="14">
        <f t="shared" si="520"/>
        <v>23851.012215999996</v>
      </c>
    </row>
    <row r="5373" spans="1:11" x14ac:dyDescent="0.25">
      <c r="A5373" s="15">
        <f t="shared" si="523"/>
        <v>9</v>
      </c>
      <c r="B5373" s="16">
        <f t="shared" si="519"/>
        <v>2021</v>
      </c>
      <c r="C5373" s="17">
        <f t="shared" si="521"/>
        <v>44451</v>
      </c>
      <c r="D5373" s="16">
        <f t="shared" si="522"/>
        <v>18</v>
      </c>
      <c r="E5373" s="53">
        <v>10438.85548</v>
      </c>
      <c r="F5373" s="18">
        <v>2569.362854</v>
      </c>
      <c r="G5373" s="18">
        <v>13008.218334000001</v>
      </c>
      <c r="H5373" s="18">
        <v>12042.16</v>
      </c>
      <c r="I5373" s="18">
        <v>1004.781282</v>
      </c>
      <c r="J5373" s="51">
        <v>0</v>
      </c>
      <c r="K5373" s="14">
        <f t="shared" si="520"/>
        <v>26055.159616000001</v>
      </c>
    </row>
    <row r="5374" spans="1:11" x14ac:dyDescent="0.25">
      <c r="A5374" s="10">
        <f t="shared" si="523"/>
        <v>9</v>
      </c>
      <c r="B5374" s="11">
        <f t="shared" si="519"/>
        <v>2021</v>
      </c>
      <c r="C5374" s="12">
        <f t="shared" si="521"/>
        <v>44451</v>
      </c>
      <c r="D5374" s="11">
        <f t="shared" si="522"/>
        <v>19</v>
      </c>
      <c r="E5374" s="49">
        <v>10435.35238</v>
      </c>
      <c r="F5374" s="13">
        <v>2513.5176540000002</v>
      </c>
      <c r="G5374" s="13">
        <v>12948.870034</v>
      </c>
      <c r="H5374" s="13">
        <v>12503.58</v>
      </c>
      <c r="I5374" s="13">
        <v>938.62983999999994</v>
      </c>
      <c r="J5374" s="47">
        <v>11.484249999999999</v>
      </c>
      <c r="K5374" s="14">
        <f t="shared" si="520"/>
        <v>26402.564124000004</v>
      </c>
    </row>
    <row r="5375" spans="1:11" x14ac:dyDescent="0.25">
      <c r="A5375" s="15">
        <f t="shared" si="523"/>
        <v>9</v>
      </c>
      <c r="B5375" s="16">
        <f t="shared" si="519"/>
        <v>2021</v>
      </c>
      <c r="C5375" s="17">
        <f t="shared" si="521"/>
        <v>44451</v>
      </c>
      <c r="D5375" s="16">
        <f t="shared" si="522"/>
        <v>20</v>
      </c>
      <c r="E5375" s="53">
        <v>10667.38329</v>
      </c>
      <c r="F5375" s="18">
        <v>2492.2646810000001</v>
      </c>
      <c r="G5375" s="18">
        <v>13159.647971</v>
      </c>
      <c r="H5375" s="18">
        <v>13742.76</v>
      </c>
      <c r="I5375" s="18">
        <v>918.53576299999997</v>
      </c>
      <c r="J5375" s="51">
        <v>137.91200000000001</v>
      </c>
      <c r="K5375" s="14">
        <f t="shared" si="520"/>
        <v>27958.855734000001</v>
      </c>
    </row>
    <row r="5376" spans="1:11" x14ac:dyDescent="0.25">
      <c r="A5376" s="10">
        <f t="shared" si="523"/>
        <v>9</v>
      </c>
      <c r="B5376" s="11">
        <f t="shared" si="519"/>
        <v>2021</v>
      </c>
      <c r="C5376" s="12">
        <f t="shared" si="521"/>
        <v>44451</v>
      </c>
      <c r="D5376" s="11">
        <f t="shared" si="522"/>
        <v>21</v>
      </c>
      <c r="E5376" s="49">
        <v>10548.65315</v>
      </c>
      <c r="F5376" s="13">
        <v>2590.3378240000002</v>
      </c>
      <c r="G5376" s="13">
        <v>13138.990974</v>
      </c>
      <c r="H5376" s="13">
        <v>13895.23</v>
      </c>
      <c r="I5376" s="13">
        <v>877.52513599999997</v>
      </c>
      <c r="J5376" s="47">
        <v>137.91200000000001</v>
      </c>
      <c r="K5376" s="14">
        <f t="shared" si="520"/>
        <v>28049.65811</v>
      </c>
    </row>
    <row r="5377" spans="1:11" x14ac:dyDescent="0.25">
      <c r="A5377" s="15">
        <f t="shared" si="523"/>
        <v>9</v>
      </c>
      <c r="B5377" s="16">
        <f t="shared" si="519"/>
        <v>2021</v>
      </c>
      <c r="C5377" s="17">
        <f t="shared" si="521"/>
        <v>44451</v>
      </c>
      <c r="D5377" s="16">
        <f t="shared" si="522"/>
        <v>22</v>
      </c>
      <c r="E5377" s="53">
        <v>9449.864372</v>
      </c>
      <c r="F5377" s="18">
        <v>2418.4820679999998</v>
      </c>
      <c r="G5377" s="18">
        <v>11868.346439999999</v>
      </c>
      <c r="H5377" s="18">
        <v>15092.81</v>
      </c>
      <c r="I5377" s="18">
        <v>788.90257499999996</v>
      </c>
      <c r="J5377" s="51">
        <v>137.91200000000001</v>
      </c>
      <c r="K5377" s="14">
        <f t="shared" si="520"/>
        <v>27887.971014999999</v>
      </c>
    </row>
    <row r="5378" spans="1:11" x14ac:dyDescent="0.25">
      <c r="A5378" s="10">
        <f t="shared" si="523"/>
        <v>9</v>
      </c>
      <c r="B5378" s="11">
        <f t="shared" si="519"/>
        <v>2021</v>
      </c>
      <c r="C5378" s="12">
        <f t="shared" si="521"/>
        <v>44451</v>
      </c>
      <c r="D5378" s="11">
        <f t="shared" si="522"/>
        <v>23</v>
      </c>
      <c r="E5378" s="49">
        <v>8078.0454589999999</v>
      </c>
      <c r="F5378" s="13">
        <v>2309.4392119999998</v>
      </c>
      <c r="G5378" s="13">
        <v>10387.484671</v>
      </c>
      <c r="H5378" s="13">
        <v>14449.919999999998</v>
      </c>
      <c r="I5378" s="13">
        <v>711.42697099999998</v>
      </c>
      <c r="J5378" s="47">
        <v>137.91200000000001</v>
      </c>
      <c r="K5378" s="14">
        <f t="shared" si="520"/>
        <v>25686.743641999998</v>
      </c>
    </row>
    <row r="5379" spans="1:11" x14ac:dyDescent="0.25">
      <c r="A5379" s="15">
        <f t="shared" si="523"/>
        <v>9</v>
      </c>
      <c r="B5379" s="16">
        <f t="shared" si="519"/>
        <v>2021</v>
      </c>
      <c r="C5379" s="17">
        <f t="shared" si="521"/>
        <v>44451</v>
      </c>
      <c r="D5379" s="16">
        <f t="shared" si="522"/>
        <v>24</v>
      </c>
      <c r="E5379" s="53">
        <v>6589.9679150000002</v>
      </c>
      <c r="F5379" s="18">
        <v>2184.0036529999998</v>
      </c>
      <c r="G5379" s="18">
        <v>8773.9715680000008</v>
      </c>
      <c r="H5379" s="18">
        <v>13192.63</v>
      </c>
      <c r="I5379" s="18">
        <v>622.71060299999999</v>
      </c>
      <c r="J5379" s="51">
        <v>137.91200000000001</v>
      </c>
      <c r="K5379" s="14">
        <f t="shared" si="520"/>
        <v>22727.224170999998</v>
      </c>
    </row>
    <row r="5380" spans="1:11" x14ac:dyDescent="0.25">
      <c r="A5380" s="10">
        <f t="shared" si="523"/>
        <v>9</v>
      </c>
      <c r="B5380" s="11">
        <f t="shared" si="519"/>
        <v>2021</v>
      </c>
      <c r="C5380" s="12">
        <f t="shared" si="521"/>
        <v>44452</v>
      </c>
      <c r="D5380" s="11">
        <f t="shared" si="522"/>
        <v>1</v>
      </c>
      <c r="E5380" s="49">
        <v>5676.3626599999998</v>
      </c>
      <c r="F5380" s="13">
        <v>2284.2284530000002</v>
      </c>
      <c r="G5380" s="13">
        <v>7960.5911130000004</v>
      </c>
      <c r="H5380" s="13">
        <v>15042.199999999999</v>
      </c>
      <c r="I5380" s="13">
        <v>560.09171900000001</v>
      </c>
      <c r="J5380" s="47">
        <v>137.91200000000001</v>
      </c>
      <c r="K5380" s="14">
        <f t="shared" si="520"/>
        <v>23700.794832</v>
      </c>
    </row>
    <row r="5381" spans="1:11" x14ac:dyDescent="0.25">
      <c r="A5381" s="15">
        <f t="shared" si="523"/>
        <v>9</v>
      </c>
      <c r="B5381" s="16">
        <f t="shared" ref="B5381:B5444" si="524">YEAR(C5381)</f>
        <v>2021</v>
      </c>
      <c r="C5381" s="17">
        <f t="shared" si="521"/>
        <v>44452</v>
      </c>
      <c r="D5381" s="16">
        <f t="shared" si="522"/>
        <v>2</v>
      </c>
      <c r="E5381" s="53">
        <v>5306.7798949999997</v>
      </c>
      <c r="F5381" s="18">
        <v>2057.5272120000004</v>
      </c>
      <c r="G5381" s="18">
        <v>7364.3071070000005</v>
      </c>
      <c r="H5381" s="18">
        <v>15402.869999999999</v>
      </c>
      <c r="I5381" s="18">
        <v>539.45221700000002</v>
      </c>
      <c r="J5381" s="51">
        <v>137.91200000000001</v>
      </c>
      <c r="K5381" s="14">
        <f t="shared" ref="K5381:K5444" si="525">SUM(G5381:J5381)</f>
        <v>23444.541324000002</v>
      </c>
    </row>
    <row r="5382" spans="1:11" x14ac:dyDescent="0.25">
      <c r="A5382" s="10">
        <f t="shared" si="523"/>
        <v>9</v>
      </c>
      <c r="B5382" s="11">
        <f t="shared" si="524"/>
        <v>2021</v>
      </c>
      <c r="C5382" s="12">
        <f t="shared" ref="C5382:C5445" si="526">IF(D5382=1, C5381+1, C5381)</f>
        <v>44452</v>
      </c>
      <c r="D5382" s="11">
        <f t="shared" ref="D5382:D5445" si="527">IF(D5381=24, 1, D5381+1)</f>
        <v>3</v>
      </c>
      <c r="E5382" s="49">
        <v>5101.0164180000002</v>
      </c>
      <c r="F5382" s="13">
        <v>2022.434174</v>
      </c>
      <c r="G5382" s="13">
        <v>7123.4505920000001</v>
      </c>
      <c r="H5382" s="13">
        <v>15169.710000000001</v>
      </c>
      <c r="I5382" s="13">
        <v>532.64394700000003</v>
      </c>
      <c r="J5382" s="47">
        <v>137.91200000000001</v>
      </c>
      <c r="K5382" s="14">
        <f t="shared" si="525"/>
        <v>22963.716539000001</v>
      </c>
    </row>
    <row r="5383" spans="1:11" x14ac:dyDescent="0.25">
      <c r="A5383" s="15">
        <f t="shared" si="523"/>
        <v>9</v>
      </c>
      <c r="B5383" s="16">
        <f t="shared" si="524"/>
        <v>2021</v>
      </c>
      <c r="C5383" s="17">
        <f t="shared" si="526"/>
        <v>44452</v>
      </c>
      <c r="D5383" s="16">
        <f t="shared" si="527"/>
        <v>4</v>
      </c>
      <c r="E5383" s="53">
        <v>4976.4457220000004</v>
      </c>
      <c r="F5383" s="18">
        <v>2008.9902649999999</v>
      </c>
      <c r="G5383" s="18">
        <v>6985.4359870000008</v>
      </c>
      <c r="H5383" s="18">
        <v>13821.429999999998</v>
      </c>
      <c r="I5383" s="18">
        <v>531.595731</v>
      </c>
      <c r="J5383" s="51">
        <v>137.91200000000001</v>
      </c>
      <c r="K5383" s="14">
        <f t="shared" si="525"/>
        <v>21476.373717999999</v>
      </c>
    </row>
    <row r="5384" spans="1:11" x14ac:dyDescent="0.25">
      <c r="A5384" s="10">
        <f t="shared" si="523"/>
        <v>9</v>
      </c>
      <c r="B5384" s="11">
        <f t="shared" si="524"/>
        <v>2021</v>
      </c>
      <c r="C5384" s="12">
        <f t="shared" si="526"/>
        <v>44452</v>
      </c>
      <c r="D5384" s="11">
        <f t="shared" si="527"/>
        <v>5</v>
      </c>
      <c r="E5384" s="49">
        <v>5133.9450189999998</v>
      </c>
      <c r="F5384" s="13">
        <v>2050.0451580000004</v>
      </c>
      <c r="G5384" s="13">
        <v>7183.9901769999997</v>
      </c>
      <c r="H5384" s="13">
        <v>12273.839999999998</v>
      </c>
      <c r="I5384" s="13">
        <v>531.97087999999997</v>
      </c>
      <c r="J5384" s="47">
        <v>137.91200000000001</v>
      </c>
      <c r="K5384" s="14">
        <f t="shared" si="525"/>
        <v>20127.713056999997</v>
      </c>
    </row>
    <row r="5385" spans="1:11" x14ac:dyDescent="0.25">
      <c r="A5385" s="15">
        <f t="shared" si="523"/>
        <v>9</v>
      </c>
      <c r="B5385" s="16">
        <f t="shared" si="524"/>
        <v>2021</v>
      </c>
      <c r="C5385" s="17">
        <f t="shared" si="526"/>
        <v>44452</v>
      </c>
      <c r="D5385" s="16">
        <f t="shared" si="527"/>
        <v>6</v>
      </c>
      <c r="E5385" s="53">
        <v>5625.8034420000004</v>
      </c>
      <c r="F5385" s="18">
        <v>2116.3102080000003</v>
      </c>
      <c r="G5385" s="18">
        <v>7742.1136500000011</v>
      </c>
      <c r="H5385" s="18">
        <v>11610.630000000001</v>
      </c>
      <c r="I5385" s="18">
        <v>559.25050299999998</v>
      </c>
      <c r="J5385" s="51">
        <v>137.91200000000001</v>
      </c>
      <c r="K5385" s="14">
        <f t="shared" si="525"/>
        <v>20049.906153000004</v>
      </c>
    </row>
    <row r="5386" spans="1:11" x14ac:dyDescent="0.25">
      <c r="A5386" s="10">
        <f t="shared" si="523"/>
        <v>9</v>
      </c>
      <c r="B5386" s="11">
        <f t="shared" si="524"/>
        <v>2021</v>
      </c>
      <c r="C5386" s="12">
        <f t="shared" si="526"/>
        <v>44452</v>
      </c>
      <c r="D5386" s="11">
        <f t="shared" si="527"/>
        <v>7</v>
      </c>
      <c r="E5386" s="49">
        <v>6874.6419249999999</v>
      </c>
      <c r="F5386" s="13">
        <v>2294.6671499999998</v>
      </c>
      <c r="G5386" s="13">
        <v>9169.3090749999992</v>
      </c>
      <c r="H5386" s="13">
        <v>14898.82</v>
      </c>
      <c r="I5386" s="13">
        <v>623.31277899999998</v>
      </c>
      <c r="J5386" s="47">
        <v>34.503</v>
      </c>
      <c r="K5386" s="14">
        <f t="shared" si="525"/>
        <v>24725.944853999998</v>
      </c>
    </row>
    <row r="5387" spans="1:11" x14ac:dyDescent="0.25">
      <c r="A5387" s="15">
        <f t="shared" si="523"/>
        <v>9</v>
      </c>
      <c r="B5387" s="16">
        <f t="shared" si="524"/>
        <v>2021</v>
      </c>
      <c r="C5387" s="17">
        <f t="shared" si="526"/>
        <v>44452</v>
      </c>
      <c r="D5387" s="16">
        <f t="shared" si="527"/>
        <v>8</v>
      </c>
      <c r="E5387" s="53">
        <v>8064.6998839999997</v>
      </c>
      <c r="F5387" s="18">
        <v>2522.4228090000001</v>
      </c>
      <c r="G5387" s="18">
        <v>10587.122692999999</v>
      </c>
      <c r="H5387" s="18">
        <v>16115.44</v>
      </c>
      <c r="I5387" s="18">
        <v>732.18442100000004</v>
      </c>
      <c r="J5387" s="51">
        <v>0</v>
      </c>
      <c r="K5387" s="14">
        <f t="shared" si="525"/>
        <v>27434.747114000002</v>
      </c>
    </row>
    <row r="5388" spans="1:11" x14ac:dyDescent="0.25">
      <c r="A5388" s="10">
        <f t="shared" si="523"/>
        <v>9</v>
      </c>
      <c r="B5388" s="11">
        <f t="shared" si="524"/>
        <v>2021</v>
      </c>
      <c r="C5388" s="12">
        <f t="shared" si="526"/>
        <v>44452</v>
      </c>
      <c r="D5388" s="11">
        <f t="shared" si="527"/>
        <v>9</v>
      </c>
      <c r="E5388" s="49">
        <v>7973.553124</v>
      </c>
      <c r="F5388" s="13">
        <v>2833.0098200000002</v>
      </c>
      <c r="G5388" s="13">
        <v>10806.562944000001</v>
      </c>
      <c r="H5388" s="13">
        <v>16306.93</v>
      </c>
      <c r="I5388" s="13">
        <v>849.05119100000002</v>
      </c>
      <c r="J5388" s="47">
        <v>0</v>
      </c>
      <c r="K5388" s="14">
        <f t="shared" si="525"/>
        <v>27962.544135</v>
      </c>
    </row>
    <row r="5389" spans="1:11" x14ac:dyDescent="0.25">
      <c r="A5389" s="15">
        <f t="shared" si="523"/>
        <v>9</v>
      </c>
      <c r="B5389" s="16">
        <f t="shared" si="524"/>
        <v>2021</v>
      </c>
      <c r="C5389" s="17">
        <f t="shared" si="526"/>
        <v>44452</v>
      </c>
      <c r="D5389" s="16">
        <f t="shared" si="527"/>
        <v>10</v>
      </c>
      <c r="E5389" s="53">
        <v>7779.5044790000002</v>
      </c>
      <c r="F5389" s="18">
        <v>2874.5491059999999</v>
      </c>
      <c r="G5389" s="18">
        <v>10654.053585</v>
      </c>
      <c r="H5389" s="18">
        <v>15638.5</v>
      </c>
      <c r="I5389" s="18">
        <v>794.47768399999995</v>
      </c>
      <c r="J5389" s="51">
        <v>0</v>
      </c>
      <c r="K5389" s="14">
        <f t="shared" si="525"/>
        <v>27087.031269000003</v>
      </c>
    </row>
    <row r="5390" spans="1:11" x14ac:dyDescent="0.25">
      <c r="A5390" s="10">
        <f t="shared" si="523"/>
        <v>9</v>
      </c>
      <c r="B5390" s="11">
        <f t="shared" si="524"/>
        <v>2021</v>
      </c>
      <c r="C5390" s="12">
        <f t="shared" si="526"/>
        <v>44452</v>
      </c>
      <c r="D5390" s="11">
        <f t="shared" si="527"/>
        <v>11</v>
      </c>
      <c r="E5390" s="49">
        <v>7713.1653939999997</v>
      </c>
      <c r="F5390" s="13">
        <v>2942.9379039999999</v>
      </c>
      <c r="G5390" s="13">
        <v>10656.103298</v>
      </c>
      <c r="H5390" s="13">
        <v>15409.060000000001</v>
      </c>
      <c r="I5390" s="13">
        <v>763.75158299999998</v>
      </c>
      <c r="J5390" s="47">
        <v>0</v>
      </c>
      <c r="K5390" s="14">
        <f t="shared" si="525"/>
        <v>26828.914881000001</v>
      </c>
    </row>
    <row r="5391" spans="1:11" x14ac:dyDescent="0.25">
      <c r="A5391" s="15">
        <f t="shared" si="523"/>
        <v>9</v>
      </c>
      <c r="B5391" s="16">
        <f t="shared" si="524"/>
        <v>2021</v>
      </c>
      <c r="C5391" s="17">
        <f t="shared" si="526"/>
        <v>44452</v>
      </c>
      <c r="D5391" s="16">
        <f t="shared" si="527"/>
        <v>12</v>
      </c>
      <c r="E5391" s="53">
        <v>7427.4850759999999</v>
      </c>
      <c r="F5391" s="18">
        <v>2869.0338999999999</v>
      </c>
      <c r="G5391" s="18">
        <v>10296.518975999999</v>
      </c>
      <c r="H5391" s="18">
        <v>14939.74</v>
      </c>
      <c r="I5391" s="18">
        <v>713.80707500000005</v>
      </c>
      <c r="J5391" s="51">
        <v>0</v>
      </c>
      <c r="K5391" s="14">
        <f t="shared" si="525"/>
        <v>25950.066050999998</v>
      </c>
    </row>
    <row r="5392" spans="1:11" x14ac:dyDescent="0.25">
      <c r="A5392" s="10">
        <f t="shared" si="523"/>
        <v>9</v>
      </c>
      <c r="B5392" s="11">
        <f t="shared" si="524"/>
        <v>2021</v>
      </c>
      <c r="C5392" s="12">
        <f t="shared" si="526"/>
        <v>44452</v>
      </c>
      <c r="D5392" s="11">
        <f t="shared" si="527"/>
        <v>13</v>
      </c>
      <c r="E5392" s="49">
        <v>7424.7708149999999</v>
      </c>
      <c r="F5392" s="13">
        <v>2821.1259</v>
      </c>
      <c r="G5392" s="13">
        <v>10245.896714999999</v>
      </c>
      <c r="H5392" s="13">
        <v>16751.870000000003</v>
      </c>
      <c r="I5392" s="13">
        <v>665.10705700000005</v>
      </c>
      <c r="J5392" s="47">
        <v>0</v>
      </c>
      <c r="K5392" s="14">
        <f t="shared" si="525"/>
        <v>27662.873772000003</v>
      </c>
    </row>
    <row r="5393" spans="1:11" x14ac:dyDescent="0.25">
      <c r="A5393" s="15">
        <f t="shared" si="523"/>
        <v>9</v>
      </c>
      <c r="B5393" s="16">
        <f t="shared" si="524"/>
        <v>2021</v>
      </c>
      <c r="C5393" s="17">
        <f t="shared" si="526"/>
        <v>44452</v>
      </c>
      <c r="D5393" s="16">
        <f t="shared" si="527"/>
        <v>14</v>
      </c>
      <c r="E5393" s="53">
        <v>7044.8204569999998</v>
      </c>
      <c r="F5393" s="18">
        <v>2821.4883</v>
      </c>
      <c r="G5393" s="18">
        <v>9866.3087569999989</v>
      </c>
      <c r="H5393" s="18">
        <v>16619</v>
      </c>
      <c r="I5393" s="18">
        <v>641.18238499999995</v>
      </c>
      <c r="J5393" s="51">
        <v>0</v>
      </c>
      <c r="K5393" s="14">
        <f t="shared" si="525"/>
        <v>27126.491141999999</v>
      </c>
    </row>
    <row r="5394" spans="1:11" x14ac:dyDescent="0.25">
      <c r="A5394" s="10">
        <f t="shared" si="523"/>
        <v>9</v>
      </c>
      <c r="B5394" s="11">
        <f t="shared" si="524"/>
        <v>2021</v>
      </c>
      <c r="C5394" s="12">
        <f t="shared" si="526"/>
        <v>44452</v>
      </c>
      <c r="D5394" s="11">
        <f t="shared" si="527"/>
        <v>15</v>
      </c>
      <c r="E5394" s="49">
        <v>6990.579729</v>
      </c>
      <c r="F5394" s="13">
        <v>2805.3546999999999</v>
      </c>
      <c r="G5394" s="13">
        <v>9795.9344290000008</v>
      </c>
      <c r="H5394" s="13">
        <v>16593.96</v>
      </c>
      <c r="I5394" s="13">
        <v>627.41669999999999</v>
      </c>
      <c r="J5394" s="47">
        <v>0</v>
      </c>
      <c r="K5394" s="14">
        <f t="shared" si="525"/>
        <v>27017.311129000002</v>
      </c>
    </row>
    <row r="5395" spans="1:11" x14ac:dyDescent="0.25">
      <c r="A5395" s="15">
        <f t="shared" si="523"/>
        <v>9</v>
      </c>
      <c r="B5395" s="16">
        <f t="shared" si="524"/>
        <v>2021</v>
      </c>
      <c r="C5395" s="17">
        <f t="shared" si="526"/>
        <v>44452</v>
      </c>
      <c r="D5395" s="16">
        <f t="shared" si="527"/>
        <v>16</v>
      </c>
      <c r="E5395" s="53">
        <v>7147.1838440000001</v>
      </c>
      <c r="F5395" s="18">
        <v>2801.9814000000001</v>
      </c>
      <c r="G5395" s="18">
        <v>9949.1652439999998</v>
      </c>
      <c r="H5395" s="18">
        <v>15057.05</v>
      </c>
      <c r="I5395" s="18">
        <v>618.60751800000003</v>
      </c>
      <c r="J5395" s="51">
        <v>0</v>
      </c>
      <c r="K5395" s="14">
        <f t="shared" si="525"/>
        <v>25624.822762</v>
      </c>
    </row>
    <row r="5396" spans="1:11" x14ac:dyDescent="0.25">
      <c r="A5396" s="10">
        <f t="shared" si="523"/>
        <v>9</v>
      </c>
      <c r="B5396" s="11">
        <f t="shared" si="524"/>
        <v>2021</v>
      </c>
      <c r="C5396" s="12">
        <f t="shared" si="526"/>
        <v>44452</v>
      </c>
      <c r="D5396" s="11">
        <f t="shared" si="527"/>
        <v>17</v>
      </c>
      <c r="E5396" s="49">
        <v>8010.5043900000001</v>
      </c>
      <c r="F5396" s="13">
        <v>2718.2501999999999</v>
      </c>
      <c r="G5396" s="13">
        <v>10728.75459</v>
      </c>
      <c r="H5396" s="13">
        <v>12293.38</v>
      </c>
      <c r="I5396" s="13">
        <v>621.06518400000004</v>
      </c>
      <c r="J5396" s="47">
        <v>0</v>
      </c>
      <c r="K5396" s="14">
        <f t="shared" si="525"/>
        <v>23643.199774000001</v>
      </c>
    </row>
    <row r="5397" spans="1:11" x14ac:dyDescent="0.25">
      <c r="A5397" s="15">
        <f t="shared" si="523"/>
        <v>9</v>
      </c>
      <c r="B5397" s="16">
        <f t="shared" si="524"/>
        <v>2021</v>
      </c>
      <c r="C5397" s="17">
        <f t="shared" si="526"/>
        <v>44452</v>
      </c>
      <c r="D5397" s="16">
        <f t="shared" si="527"/>
        <v>18</v>
      </c>
      <c r="E5397" s="53">
        <v>9187.2944939999998</v>
      </c>
      <c r="F5397" s="18">
        <v>2553.3397</v>
      </c>
      <c r="G5397" s="18">
        <v>11740.634194</v>
      </c>
      <c r="H5397" s="18">
        <v>13241.14</v>
      </c>
      <c r="I5397" s="18">
        <v>727.64452600000004</v>
      </c>
      <c r="J5397" s="51">
        <v>0</v>
      </c>
      <c r="K5397" s="14">
        <f t="shared" si="525"/>
        <v>25709.418719999998</v>
      </c>
    </row>
    <row r="5398" spans="1:11" x14ac:dyDescent="0.25">
      <c r="A5398" s="10">
        <f t="shared" si="523"/>
        <v>9</v>
      </c>
      <c r="B5398" s="11">
        <f t="shared" si="524"/>
        <v>2021</v>
      </c>
      <c r="C5398" s="12">
        <f t="shared" si="526"/>
        <v>44452</v>
      </c>
      <c r="D5398" s="11">
        <f t="shared" si="527"/>
        <v>19</v>
      </c>
      <c r="E5398" s="49">
        <v>9232.7893110000005</v>
      </c>
      <c r="F5398" s="13">
        <v>2417.5447819999999</v>
      </c>
      <c r="G5398" s="13">
        <v>11650.334093000001</v>
      </c>
      <c r="H5398" s="13">
        <v>15589.679999999998</v>
      </c>
      <c r="I5398" s="13">
        <v>754.85989800000004</v>
      </c>
      <c r="J5398" s="47">
        <v>23.008749999999999</v>
      </c>
      <c r="K5398" s="14">
        <f t="shared" si="525"/>
        <v>28017.882740999998</v>
      </c>
    </row>
    <row r="5399" spans="1:11" x14ac:dyDescent="0.25">
      <c r="A5399" s="15">
        <f t="shared" si="523"/>
        <v>9</v>
      </c>
      <c r="B5399" s="16">
        <f t="shared" si="524"/>
        <v>2021</v>
      </c>
      <c r="C5399" s="17">
        <f t="shared" si="526"/>
        <v>44452</v>
      </c>
      <c r="D5399" s="16">
        <f t="shared" si="527"/>
        <v>20</v>
      </c>
      <c r="E5399" s="53">
        <v>9619.8502950000002</v>
      </c>
      <c r="F5399" s="18">
        <v>2462.5748820000003</v>
      </c>
      <c r="G5399" s="18">
        <v>12082.425177000001</v>
      </c>
      <c r="H5399" s="18">
        <v>15822.130000000001</v>
      </c>
      <c r="I5399" s="18">
        <v>770.44001000000003</v>
      </c>
      <c r="J5399" s="51">
        <v>137.91200000000001</v>
      </c>
      <c r="K5399" s="14">
        <f t="shared" si="525"/>
        <v>28812.907187000001</v>
      </c>
    </row>
    <row r="5400" spans="1:11" x14ac:dyDescent="0.25">
      <c r="A5400" s="10">
        <f t="shared" si="523"/>
        <v>9</v>
      </c>
      <c r="B5400" s="11">
        <f t="shared" si="524"/>
        <v>2021</v>
      </c>
      <c r="C5400" s="12">
        <f t="shared" si="526"/>
        <v>44452</v>
      </c>
      <c r="D5400" s="11">
        <f t="shared" si="527"/>
        <v>21</v>
      </c>
      <c r="E5400" s="49">
        <v>9949.4843920000003</v>
      </c>
      <c r="F5400" s="13">
        <v>2566.1961820000001</v>
      </c>
      <c r="G5400" s="13">
        <v>12515.680574</v>
      </c>
      <c r="H5400" s="13">
        <v>15671.44</v>
      </c>
      <c r="I5400" s="13">
        <v>753.36600199999998</v>
      </c>
      <c r="J5400" s="47">
        <v>137.91200000000001</v>
      </c>
      <c r="K5400" s="14">
        <f t="shared" si="525"/>
        <v>29078.398576</v>
      </c>
    </row>
    <row r="5401" spans="1:11" x14ac:dyDescent="0.25">
      <c r="A5401" s="15">
        <f t="shared" si="523"/>
        <v>9</v>
      </c>
      <c r="B5401" s="16">
        <f t="shared" si="524"/>
        <v>2021</v>
      </c>
      <c r="C5401" s="17">
        <f t="shared" si="526"/>
        <v>44452</v>
      </c>
      <c r="D5401" s="16">
        <f t="shared" si="527"/>
        <v>22</v>
      </c>
      <c r="E5401" s="53">
        <v>9153.7093270000005</v>
      </c>
      <c r="F5401" s="18">
        <v>2513.5076680000002</v>
      </c>
      <c r="G5401" s="18">
        <v>11667.216995000001</v>
      </c>
      <c r="H5401" s="18">
        <v>15662.22</v>
      </c>
      <c r="I5401" s="18">
        <v>728.90109700000005</v>
      </c>
      <c r="J5401" s="51">
        <v>137.91200000000001</v>
      </c>
      <c r="K5401" s="14">
        <f t="shared" si="525"/>
        <v>28196.250092000002</v>
      </c>
    </row>
    <row r="5402" spans="1:11" x14ac:dyDescent="0.25">
      <c r="A5402" s="10">
        <f t="shared" si="523"/>
        <v>9</v>
      </c>
      <c r="B5402" s="11">
        <f t="shared" si="524"/>
        <v>2021</v>
      </c>
      <c r="C5402" s="12">
        <f t="shared" si="526"/>
        <v>44452</v>
      </c>
      <c r="D5402" s="11">
        <f t="shared" si="527"/>
        <v>23</v>
      </c>
      <c r="E5402" s="49">
        <v>7815.4875499999998</v>
      </c>
      <c r="F5402" s="13">
        <v>2321.8992820000003</v>
      </c>
      <c r="G5402" s="13">
        <v>10137.386832</v>
      </c>
      <c r="H5402" s="13">
        <v>15350.37</v>
      </c>
      <c r="I5402" s="13">
        <v>676.34434599999997</v>
      </c>
      <c r="J5402" s="47">
        <v>137.91200000000001</v>
      </c>
      <c r="K5402" s="14">
        <f t="shared" si="525"/>
        <v>26302.013178000001</v>
      </c>
    </row>
    <row r="5403" spans="1:11" x14ac:dyDescent="0.25">
      <c r="A5403" s="15">
        <f t="shared" si="523"/>
        <v>9</v>
      </c>
      <c r="B5403" s="16">
        <f t="shared" si="524"/>
        <v>2021</v>
      </c>
      <c r="C5403" s="17">
        <f t="shared" si="526"/>
        <v>44452</v>
      </c>
      <c r="D5403" s="16">
        <f t="shared" si="527"/>
        <v>24</v>
      </c>
      <c r="E5403" s="53">
        <v>6446.1676100000004</v>
      </c>
      <c r="F5403" s="18">
        <v>2182.2443820000003</v>
      </c>
      <c r="G5403" s="18">
        <v>8628.4119920000012</v>
      </c>
      <c r="H5403" s="18">
        <v>14567.56</v>
      </c>
      <c r="I5403" s="18">
        <v>599.35524299999997</v>
      </c>
      <c r="J5403" s="51">
        <v>137.91200000000001</v>
      </c>
      <c r="K5403" s="14">
        <f t="shared" si="525"/>
        <v>23933.239234999997</v>
      </c>
    </row>
    <row r="5404" spans="1:11" x14ac:dyDescent="0.25">
      <c r="A5404" s="10">
        <f t="shared" si="523"/>
        <v>9</v>
      </c>
      <c r="B5404" s="11">
        <f t="shared" si="524"/>
        <v>2021</v>
      </c>
      <c r="C5404" s="12">
        <f t="shared" si="526"/>
        <v>44453</v>
      </c>
      <c r="D5404" s="11">
        <f t="shared" si="527"/>
        <v>1</v>
      </c>
      <c r="E5404" s="49">
        <v>5626.4685209999998</v>
      </c>
      <c r="F5404" s="13">
        <v>2144.7167820000004</v>
      </c>
      <c r="G5404" s="13">
        <v>7771.1853030000002</v>
      </c>
      <c r="H5404" s="13">
        <v>15267.16</v>
      </c>
      <c r="I5404" s="13">
        <v>537.54509199999995</v>
      </c>
      <c r="J5404" s="47">
        <v>137.91200000000001</v>
      </c>
      <c r="K5404" s="14">
        <f t="shared" si="525"/>
        <v>23713.802395000002</v>
      </c>
    </row>
    <row r="5405" spans="1:11" x14ac:dyDescent="0.25">
      <c r="A5405" s="15">
        <f t="shared" si="523"/>
        <v>9</v>
      </c>
      <c r="B5405" s="16">
        <f t="shared" si="524"/>
        <v>2021</v>
      </c>
      <c r="C5405" s="17">
        <f t="shared" si="526"/>
        <v>44453</v>
      </c>
      <c r="D5405" s="16">
        <f t="shared" si="527"/>
        <v>2</v>
      </c>
      <c r="E5405" s="53">
        <v>5228.477656</v>
      </c>
      <c r="F5405" s="18">
        <v>2139.2559950000004</v>
      </c>
      <c r="G5405" s="18">
        <v>7367.7336510000005</v>
      </c>
      <c r="H5405" s="18">
        <v>15251.37</v>
      </c>
      <c r="I5405" s="18">
        <v>524.888645</v>
      </c>
      <c r="J5405" s="51">
        <v>137.91200000000001</v>
      </c>
      <c r="K5405" s="14">
        <f t="shared" si="525"/>
        <v>23281.904296000001</v>
      </c>
    </row>
    <row r="5406" spans="1:11" x14ac:dyDescent="0.25">
      <c r="A5406" s="10">
        <f t="shared" si="523"/>
        <v>9</v>
      </c>
      <c r="B5406" s="11">
        <f t="shared" si="524"/>
        <v>2021</v>
      </c>
      <c r="C5406" s="12">
        <f t="shared" si="526"/>
        <v>44453</v>
      </c>
      <c r="D5406" s="11">
        <f t="shared" si="527"/>
        <v>3</v>
      </c>
      <c r="E5406" s="49">
        <v>5057.7832669999998</v>
      </c>
      <c r="F5406" s="13">
        <v>2079.0580280000004</v>
      </c>
      <c r="G5406" s="13">
        <v>7136.8412950000002</v>
      </c>
      <c r="H5406" s="13">
        <v>15042.74</v>
      </c>
      <c r="I5406" s="13">
        <v>520.25206300000002</v>
      </c>
      <c r="J5406" s="47">
        <v>137.91200000000001</v>
      </c>
      <c r="K5406" s="14">
        <f t="shared" si="525"/>
        <v>22837.745358</v>
      </c>
    </row>
    <row r="5407" spans="1:11" x14ac:dyDescent="0.25">
      <c r="A5407" s="15">
        <f t="shared" si="523"/>
        <v>9</v>
      </c>
      <c r="B5407" s="16">
        <f t="shared" si="524"/>
        <v>2021</v>
      </c>
      <c r="C5407" s="17">
        <f t="shared" si="526"/>
        <v>44453</v>
      </c>
      <c r="D5407" s="16">
        <f t="shared" si="527"/>
        <v>4</v>
      </c>
      <c r="E5407" s="53">
        <v>5035.4143260000001</v>
      </c>
      <c r="F5407" s="18">
        <v>2055.9315390000002</v>
      </c>
      <c r="G5407" s="18">
        <v>7091.3458650000002</v>
      </c>
      <c r="H5407" s="18">
        <v>13255.59</v>
      </c>
      <c r="I5407" s="18">
        <v>523.01908300000002</v>
      </c>
      <c r="J5407" s="51">
        <v>137.91200000000001</v>
      </c>
      <c r="K5407" s="14">
        <f t="shared" si="525"/>
        <v>21007.866947999999</v>
      </c>
    </row>
    <row r="5408" spans="1:11" x14ac:dyDescent="0.25">
      <c r="A5408" s="10">
        <f t="shared" ref="A5408:A5471" si="528">MONTH(C5408)</f>
        <v>9</v>
      </c>
      <c r="B5408" s="11">
        <f t="shared" si="524"/>
        <v>2021</v>
      </c>
      <c r="C5408" s="12">
        <f t="shared" si="526"/>
        <v>44453</v>
      </c>
      <c r="D5408" s="11">
        <f t="shared" si="527"/>
        <v>5</v>
      </c>
      <c r="E5408" s="49">
        <v>5171.0006899999998</v>
      </c>
      <c r="F5408" s="13">
        <v>2115.8066670000003</v>
      </c>
      <c r="G5408" s="13">
        <v>7286.8073569999997</v>
      </c>
      <c r="H5408" s="13">
        <v>11856.85</v>
      </c>
      <c r="I5408" s="13">
        <v>516.90206000000001</v>
      </c>
      <c r="J5408" s="47">
        <v>137.91200000000001</v>
      </c>
      <c r="K5408" s="14">
        <f t="shared" si="525"/>
        <v>19798.471417000001</v>
      </c>
    </row>
    <row r="5409" spans="1:11" x14ac:dyDescent="0.25">
      <c r="A5409" s="15">
        <f t="shared" si="528"/>
        <v>9</v>
      </c>
      <c r="B5409" s="16">
        <f t="shared" si="524"/>
        <v>2021</v>
      </c>
      <c r="C5409" s="17">
        <f t="shared" si="526"/>
        <v>44453</v>
      </c>
      <c r="D5409" s="16">
        <f t="shared" si="527"/>
        <v>6</v>
      </c>
      <c r="E5409" s="53">
        <v>5525.7754960000002</v>
      </c>
      <c r="F5409" s="18">
        <v>2182.5498430000002</v>
      </c>
      <c r="G5409" s="18">
        <v>7708.3253390000009</v>
      </c>
      <c r="H5409" s="18">
        <v>11661.310000000001</v>
      </c>
      <c r="I5409" s="18">
        <v>524.18326400000001</v>
      </c>
      <c r="J5409" s="51">
        <v>137.91200000000001</v>
      </c>
      <c r="K5409" s="14">
        <f t="shared" si="525"/>
        <v>20031.730603</v>
      </c>
    </row>
    <row r="5410" spans="1:11" x14ac:dyDescent="0.25">
      <c r="A5410" s="10">
        <f t="shared" si="528"/>
        <v>9</v>
      </c>
      <c r="B5410" s="11">
        <f t="shared" si="524"/>
        <v>2021</v>
      </c>
      <c r="C5410" s="12">
        <f t="shared" si="526"/>
        <v>44453</v>
      </c>
      <c r="D5410" s="11">
        <f t="shared" si="527"/>
        <v>7</v>
      </c>
      <c r="E5410" s="49">
        <v>6668.5252200000004</v>
      </c>
      <c r="F5410" s="13">
        <v>2328.4227560000004</v>
      </c>
      <c r="G5410" s="13">
        <v>8996.9479760000013</v>
      </c>
      <c r="H5410" s="13">
        <v>13043.789999999999</v>
      </c>
      <c r="I5410" s="13">
        <v>568.89014899999995</v>
      </c>
      <c r="J5410" s="47">
        <v>34.503</v>
      </c>
      <c r="K5410" s="14">
        <f t="shared" si="525"/>
        <v>22644.131125</v>
      </c>
    </row>
    <row r="5411" spans="1:11" x14ac:dyDescent="0.25">
      <c r="A5411" s="15">
        <f t="shared" si="528"/>
        <v>9</v>
      </c>
      <c r="B5411" s="16">
        <f t="shared" si="524"/>
        <v>2021</v>
      </c>
      <c r="C5411" s="17">
        <f t="shared" si="526"/>
        <v>44453</v>
      </c>
      <c r="D5411" s="16">
        <f t="shared" si="527"/>
        <v>8</v>
      </c>
      <c r="E5411" s="53">
        <v>7812.6883790000002</v>
      </c>
      <c r="F5411" s="18">
        <v>2521.8782110000002</v>
      </c>
      <c r="G5411" s="18">
        <v>10334.56659</v>
      </c>
      <c r="H5411" s="18">
        <v>13650.52</v>
      </c>
      <c r="I5411" s="18">
        <v>644.01911199999995</v>
      </c>
      <c r="J5411" s="51">
        <v>0</v>
      </c>
      <c r="K5411" s="14">
        <f t="shared" si="525"/>
        <v>24629.105702000001</v>
      </c>
    </row>
    <row r="5412" spans="1:11" x14ac:dyDescent="0.25">
      <c r="A5412" s="10">
        <f t="shared" si="528"/>
        <v>9</v>
      </c>
      <c r="B5412" s="11">
        <f t="shared" si="524"/>
        <v>2021</v>
      </c>
      <c r="C5412" s="12">
        <f t="shared" si="526"/>
        <v>44453</v>
      </c>
      <c r="D5412" s="11">
        <f t="shared" si="527"/>
        <v>9</v>
      </c>
      <c r="E5412" s="49">
        <v>8010.8037489999997</v>
      </c>
      <c r="F5412" s="13">
        <v>2853.9557640000003</v>
      </c>
      <c r="G5412" s="13">
        <v>10864.759513000001</v>
      </c>
      <c r="H5412" s="13">
        <v>13650.920000000002</v>
      </c>
      <c r="I5412" s="13">
        <v>736.91591800000003</v>
      </c>
      <c r="J5412" s="47">
        <v>0</v>
      </c>
      <c r="K5412" s="14">
        <f t="shared" si="525"/>
        <v>25252.595431000002</v>
      </c>
    </row>
    <row r="5413" spans="1:11" x14ac:dyDescent="0.25">
      <c r="A5413" s="15">
        <f t="shared" si="528"/>
        <v>9</v>
      </c>
      <c r="B5413" s="16">
        <f t="shared" si="524"/>
        <v>2021</v>
      </c>
      <c r="C5413" s="17">
        <f t="shared" si="526"/>
        <v>44453</v>
      </c>
      <c r="D5413" s="16">
        <f t="shared" si="527"/>
        <v>10</v>
      </c>
      <c r="E5413" s="53">
        <v>8222.4595140000001</v>
      </c>
      <c r="F5413" s="18">
        <v>3078.0059030000002</v>
      </c>
      <c r="G5413" s="18">
        <v>11300.465416999999</v>
      </c>
      <c r="H5413" s="18">
        <v>13380.550000000001</v>
      </c>
      <c r="I5413" s="18">
        <v>812.65173400000003</v>
      </c>
      <c r="J5413" s="51">
        <v>0</v>
      </c>
      <c r="K5413" s="14">
        <f t="shared" si="525"/>
        <v>25493.667151000001</v>
      </c>
    </row>
    <row r="5414" spans="1:11" x14ac:dyDescent="0.25">
      <c r="A5414" s="10">
        <f t="shared" si="528"/>
        <v>9</v>
      </c>
      <c r="B5414" s="11">
        <f t="shared" si="524"/>
        <v>2021</v>
      </c>
      <c r="C5414" s="12">
        <f t="shared" si="526"/>
        <v>44453</v>
      </c>
      <c r="D5414" s="11">
        <f t="shared" si="527"/>
        <v>11</v>
      </c>
      <c r="E5414" s="49">
        <v>8278.0411719999993</v>
      </c>
      <c r="F5414" s="13">
        <v>3096.2673530000002</v>
      </c>
      <c r="G5414" s="13">
        <v>11374.308525</v>
      </c>
      <c r="H5414" s="13">
        <v>13304.119999999999</v>
      </c>
      <c r="I5414" s="13">
        <v>794.17789400000004</v>
      </c>
      <c r="J5414" s="47">
        <v>0</v>
      </c>
      <c r="K5414" s="14">
        <f t="shared" si="525"/>
        <v>25472.606419</v>
      </c>
    </row>
    <row r="5415" spans="1:11" x14ac:dyDescent="0.25">
      <c r="A5415" s="15">
        <f t="shared" si="528"/>
        <v>9</v>
      </c>
      <c r="B5415" s="16">
        <f t="shared" si="524"/>
        <v>2021</v>
      </c>
      <c r="C5415" s="17">
        <f t="shared" si="526"/>
        <v>44453</v>
      </c>
      <c r="D5415" s="16">
        <f t="shared" si="527"/>
        <v>12</v>
      </c>
      <c r="E5415" s="53">
        <v>8500.9513800000004</v>
      </c>
      <c r="F5415" s="18">
        <v>3120.3086930000004</v>
      </c>
      <c r="G5415" s="18">
        <v>11621.260073000001</v>
      </c>
      <c r="H5415" s="18">
        <v>14217.56</v>
      </c>
      <c r="I5415" s="18">
        <v>799.39575000000002</v>
      </c>
      <c r="J5415" s="51">
        <v>0</v>
      </c>
      <c r="K5415" s="14">
        <f t="shared" si="525"/>
        <v>26638.215823000002</v>
      </c>
    </row>
    <row r="5416" spans="1:11" x14ac:dyDescent="0.25">
      <c r="A5416" s="10">
        <f t="shared" si="528"/>
        <v>9</v>
      </c>
      <c r="B5416" s="11">
        <f t="shared" si="524"/>
        <v>2021</v>
      </c>
      <c r="C5416" s="12">
        <f t="shared" si="526"/>
        <v>44453</v>
      </c>
      <c r="D5416" s="11">
        <f t="shared" si="527"/>
        <v>13</v>
      </c>
      <c r="E5416" s="49">
        <v>8570.0602049999998</v>
      </c>
      <c r="F5416" s="13">
        <v>3049.8639109999999</v>
      </c>
      <c r="G5416" s="13">
        <v>11619.924116</v>
      </c>
      <c r="H5416" s="13">
        <v>15698.59</v>
      </c>
      <c r="I5416" s="13">
        <v>759.80672500000003</v>
      </c>
      <c r="J5416" s="47">
        <v>0</v>
      </c>
      <c r="K5416" s="14">
        <f t="shared" si="525"/>
        <v>28078.320840999997</v>
      </c>
    </row>
    <row r="5417" spans="1:11" x14ac:dyDescent="0.25">
      <c r="A5417" s="15">
        <f t="shared" si="528"/>
        <v>9</v>
      </c>
      <c r="B5417" s="16">
        <f t="shared" si="524"/>
        <v>2021</v>
      </c>
      <c r="C5417" s="17">
        <f t="shared" si="526"/>
        <v>44453</v>
      </c>
      <c r="D5417" s="16">
        <f t="shared" si="527"/>
        <v>14</v>
      </c>
      <c r="E5417" s="53">
        <v>8062.7237130000003</v>
      </c>
      <c r="F5417" s="18">
        <v>3007.326196</v>
      </c>
      <c r="G5417" s="18">
        <v>11070.049909000001</v>
      </c>
      <c r="H5417" s="18">
        <v>15801.08</v>
      </c>
      <c r="I5417" s="18">
        <v>695.20636000000002</v>
      </c>
      <c r="J5417" s="51">
        <v>0</v>
      </c>
      <c r="K5417" s="14">
        <f t="shared" si="525"/>
        <v>27566.336269000003</v>
      </c>
    </row>
    <row r="5418" spans="1:11" x14ac:dyDescent="0.25">
      <c r="A5418" s="10">
        <f t="shared" si="528"/>
        <v>9</v>
      </c>
      <c r="B5418" s="11">
        <f t="shared" si="524"/>
        <v>2021</v>
      </c>
      <c r="C5418" s="12">
        <f t="shared" si="526"/>
        <v>44453</v>
      </c>
      <c r="D5418" s="11">
        <f t="shared" si="527"/>
        <v>15</v>
      </c>
      <c r="E5418" s="49">
        <v>7874.8879960000004</v>
      </c>
      <c r="F5418" s="13">
        <v>2922.5316069999999</v>
      </c>
      <c r="G5418" s="13">
        <v>10797.419603</v>
      </c>
      <c r="H5418" s="13">
        <v>15167.51</v>
      </c>
      <c r="I5418" s="13">
        <v>621.35089400000004</v>
      </c>
      <c r="J5418" s="47">
        <v>0</v>
      </c>
      <c r="K5418" s="14">
        <f t="shared" si="525"/>
        <v>26586.280497</v>
      </c>
    </row>
    <row r="5419" spans="1:11" x14ac:dyDescent="0.25">
      <c r="A5419" s="15">
        <f t="shared" si="528"/>
        <v>9</v>
      </c>
      <c r="B5419" s="16">
        <f t="shared" si="524"/>
        <v>2021</v>
      </c>
      <c r="C5419" s="17">
        <f t="shared" si="526"/>
        <v>44453</v>
      </c>
      <c r="D5419" s="16">
        <f t="shared" si="527"/>
        <v>16</v>
      </c>
      <c r="E5419" s="53">
        <v>8075.9564890000001</v>
      </c>
      <c r="F5419" s="18">
        <v>2945.5707889999999</v>
      </c>
      <c r="G5419" s="18">
        <v>11021.527278</v>
      </c>
      <c r="H5419" s="18">
        <v>13244.39</v>
      </c>
      <c r="I5419" s="18">
        <v>625.83900000000006</v>
      </c>
      <c r="J5419" s="51">
        <v>0</v>
      </c>
      <c r="K5419" s="14">
        <f t="shared" si="525"/>
        <v>24891.756278000001</v>
      </c>
    </row>
    <row r="5420" spans="1:11" x14ac:dyDescent="0.25">
      <c r="A5420" s="10">
        <f t="shared" si="528"/>
        <v>9</v>
      </c>
      <c r="B5420" s="11">
        <f t="shared" si="524"/>
        <v>2021</v>
      </c>
      <c r="C5420" s="12">
        <f t="shared" si="526"/>
        <v>44453</v>
      </c>
      <c r="D5420" s="11">
        <f t="shared" si="527"/>
        <v>17</v>
      </c>
      <c r="E5420" s="49">
        <v>8986.2105539999993</v>
      </c>
      <c r="F5420" s="13">
        <v>2861.674278</v>
      </c>
      <c r="G5420" s="13">
        <v>11847.884832</v>
      </c>
      <c r="H5420" s="13">
        <v>11618.29</v>
      </c>
      <c r="I5420" s="13">
        <v>654.11983999999995</v>
      </c>
      <c r="J5420" s="47">
        <v>0</v>
      </c>
      <c r="K5420" s="14">
        <f t="shared" si="525"/>
        <v>24120.294672</v>
      </c>
    </row>
    <row r="5421" spans="1:11" x14ac:dyDescent="0.25">
      <c r="A5421" s="15">
        <f t="shared" si="528"/>
        <v>9</v>
      </c>
      <c r="B5421" s="16">
        <f t="shared" si="524"/>
        <v>2021</v>
      </c>
      <c r="C5421" s="17">
        <f t="shared" si="526"/>
        <v>44453</v>
      </c>
      <c r="D5421" s="16">
        <f t="shared" si="527"/>
        <v>18</v>
      </c>
      <c r="E5421" s="53">
        <v>9960.0353439999999</v>
      </c>
      <c r="F5421" s="18">
        <v>2717.109676</v>
      </c>
      <c r="G5421" s="18">
        <v>12677.14502</v>
      </c>
      <c r="H5421" s="18">
        <v>13148.22</v>
      </c>
      <c r="I5421" s="18">
        <v>725.09542499999998</v>
      </c>
      <c r="J5421" s="51">
        <v>0</v>
      </c>
      <c r="K5421" s="14">
        <f t="shared" si="525"/>
        <v>26550.460444999997</v>
      </c>
    </row>
    <row r="5422" spans="1:11" x14ac:dyDescent="0.25">
      <c r="A5422" s="10">
        <f t="shared" si="528"/>
        <v>9</v>
      </c>
      <c r="B5422" s="11">
        <f t="shared" si="524"/>
        <v>2021</v>
      </c>
      <c r="C5422" s="12">
        <f t="shared" si="526"/>
        <v>44453</v>
      </c>
      <c r="D5422" s="11">
        <f t="shared" si="527"/>
        <v>19</v>
      </c>
      <c r="E5422" s="49">
        <v>10084.97566</v>
      </c>
      <c r="F5422" s="13">
        <v>2570.1137600000002</v>
      </c>
      <c r="G5422" s="13">
        <v>12655.08942</v>
      </c>
      <c r="H5422" s="13">
        <v>15105.609999999999</v>
      </c>
      <c r="I5422" s="13">
        <v>743.42627000000005</v>
      </c>
      <c r="J5422" s="47">
        <v>23.008749999999999</v>
      </c>
      <c r="K5422" s="14">
        <f t="shared" si="525"/>
        <v>28527.134439999998</v>
      </c>
    </row>
    <row r="5423" spans="1:11" x14ac:dyDescent="0.25">
      <c r="A5423" s="15">
        <f t="shared" si="528"/>
        <v>9</v>
      </c>
      <c r="B5423" s="16">
        <f t="shared" si="524"/>
        <v>2021</v>
      </c>
      <c r="C5423" s="17">
        <f t="shared" si="526"/>
        <v>44453</v>
      </c>
      <c r="D5423" s="16">
        <f t="shared" si="527"/>
        <v>20</v>
      </c>
      <c r="E5423" s="53">
        <v>10364.16109</v>
      </c>
      <c r="F5423" s="18">
        <v>2577.0530570000001</v>
      </c>
      <c r="G5423" s="18">
        <v>12941.214146999999</v>
      </c>
      <c r="H5423" s="18">
        <v>14616.77</v>
      </c>
      <c r="I5423" s="18">
        <v>756.98931700000003</v>
      </c>
      <c r="J5423" s="51">
        <v>137.91200000000001</v>
      </c>
      <c r="K5423" s="14">
        <f t="shared" si="525"/>
        <v>28452.885463999999</v>
      </c>
    </row>
    <row r="5424" spans="1:11" x14ac:dyDescent="0.25">
      <c r="A5424" s="10">
        <f t="shared" si="528"/>
        <v>9</v>
      </c>
      <c r="B5424" s="11">
        <f t="shared" si="524"/>
        <v>2021</v>
      </c>
      <c r="C5424" s="12">
        <f t="shared" si="526"/>
        <v>44453</v>
      </c>
      <c r="D5424" s="11">
        <f t="shared" si="527"/>
        <v>21</v>
      </c>
      <c r="E5424" s="49">
        <v>10393.56308</v>
      </c>
      <c r="F5424" s="13">
        <v>2634.2659780000004</v>
      </c>
      <c r="G5424" s="13">
        <v>13027.829057999999</v>
      </c>
      <c r="H5424" s="13">
        <v>15224.1</v>
      </c>
      <c r="I5424" s="13">
        <v>732.369058</v>
      </c>
      <c r="J5424" s="47">
        <v>137.91200000000001</v>
      </c>
      <c r="K5424" s="14">
        <f t="shared" si="525"/>
        <v>29122.210116000002</v>
      </c>
    </row>
    <row r="5425" spans="1:11" x14ac:dyDescent="0.25">
      <c r="A5425" s="15">
        <f t="shared" si="528"/>
        <v>9</v>
      </c>
      <c r="B5425" s="16">
        <f t="shared" si="524"/>
        <v>2021</v>
      </c>
      <c r="C5425" s="17">
        <f t="shared" si="526"/>
        <v>44453</v>
      </c>
      <c r="D5425" s="16">
        <f t="shared" si="527"/>
        <v>22</v>
      </c>
      <c r="E5425" s="53">
        <v>9424.6822410000004</v>
      </c>
      <c r="F5425" s="18">
        <v>2480.668048</v>
      </c>
      <c r="G5425" s="18">
        <v>11905.350289</v>
      </c>
      <c r="H5425" s="18">
        <v>15162.489999999998</v>
      </c>
      <c r="I5425" s="18">
        <v>708.64358500000003</v>
      </c>
      <c r="J5425" s="51">
        <v>137.91200000000001</v>
      </c>
      <c r="K5425" s="14">
        <f t="shared" si="525"/>
        <v>27914.395874000002</v>
      </c>
    </row>
    <row r="5426" spans="1:11" x14ac:dyDescent="0.25">
      <c r="A5426" s="10">
        <f t="shared" si="528"/>
        <v>9</v>
      </c>
      <c r="B5426" s="11">
        <f t="shared" si="524"/>
        <v>2021</v>
      </c>
      <c r="C5426" s="12">
        <f t="shared" si="526"/>
        <v>44453</v>
      </c>
      <c r="D5426" s="11">
        <f t="shared" si="527"/>
        <v>23</v>
      </c>
      <c r="E5426" s="49">
        <v>8093.9211169999999</v>
      </c>
      <c r="F5426" s="13">
        <v>2327.7882650000001</v>
      </c>
      <c r="G5426" s="13">
        <v>10421.709382000001</v>
      </c>
      <c r="H5426" s="13">
        <v>14852.17</v>
      </c>
      <c r="I5426" s="13">
        <v>649.50614800000005</v>
      </c>
      <c r="J5426" s="47">
        <v>137.91200000000001</v>
      </c>
      <c r="K5426" s="14">
        <f t="shared" si="525"/>
        <v>26061.29753</v>
      </c>
    </row>
    <row r="5427" spans="1:11" x14ac:dyDescent="0.25">
      <c r="A5427" s="15">
        <f t="shared" si="528"/>
        <v>9</v>
      </c>
      <c r="B5427" s="16">
        <f t="shared" si="524"/>
        <v>2021</v>
      </c>
      <c r="C5427" s="17">
        <f t="shared" si="526"/>
        <v>44453</v>
      </c>
      <c r="D5427" s="16">
        <f t="shared" si="527"/>
        <v>24</v>
      </c>
      <c r="E5427" s="53">
        <v>6701.2272830000002</v>
      </c>
      <c r="F5427" s="18">
        <v>2198.1019700000002</v>
      </c>
      <c r="G5427" s="18">
        <v>8899.3292529999999</v>
      </c>
      <c r="H5427" s="18">
        <v>13134.62</v>
      </c>
      <c r="I5427" s="18">
        <v>561.37682400000006</v>
      </c>
      <c r="J5427" s="51">
        <v>137.91200000000001</v>
      </c>
      <c r="K5427" s="14">
        <f t="shared" si="525"/>
        <v>22733.238076999998</v>
      </c>
    </row>
    <row r="5428" spans="1:11" x14ac:dyDescent="0.25">
      <c r="A5428" s="10">
        <f t="shared" si="528"/>
        <v>9</v>
      </c>
      <c r="B5428" s="11">
        <f t="shared" si="524"/>
        <v>2021</v>
      </c>
      <c r="C5428" s="12">
        <f t="shared" si="526"/>
        <v>44454</v>
      </c>
      <c r="D5428" s="11">
        <f t="shared" si="527"/>
        <v>1</v>
      </c>
      <c r="E5428" s="49">
        <v>5783.6648859999996</v>
      </c>
      <c r="F5428" s="13">
        <v>2156.4160139999999</v>
      </c>
      <c r="G5428" s="13">
        <v>7940.080899999999</v>
      </c>
      <c r="H5428" s="13">
        <v>15213.92</v>
      </c>
      <c r="I5428" s="13">
        <v>511.531611</v>
      </c>
      <c r="J5428" s="47">
        <v>137.91200000000001</v>
      </c>
      <c r="K5428" s="14">
        <f t="shared" si="525"/>
        <v>23803.444510999998</v>
      </c>
    </row>
    <row r="5429" spans="1:11" x14ac:dyDescent="0.25">
      <c r="A5429" s="15">
        <f t="shared" si="528"/>
        <v>9</v>
      </c>
      <c r="B5429" s="16">
        <f t="shared" si="524"/>
        <v>2021</v>
      </c>
      <c r="C5429" s="17">
        <f t="shared" si="526"/>
        <v>44454</v>
      </c>
      <c r="D5429" s="16">
        <f t="shared" si="527"/>
        <v>2</v>
      </c>
      <c r="E5429" s="53">
        <v>5317.6744859999999</v>
      </c>
      <c r="F5429" s="18">
        <v>2138.258006</v>
      </c>
      <c r="G5429" s="18">
        <v>7455.9324919999999</v>
      </c>
      <c r="H5429" s="18">
        <v>15121.63</v>
      </c>
      <c r="I5429" s="18">
        <v>503.91183899999999</v>
      </c>
      <c r="J5429" s="51">
        <v>137.91200000000001</v>
      </c>
      <c r="K5429" s="14">
        <f t="shared" si="525"/>
        <v>23219.386330999998</v>
      </c>
    </row>
    <row r="5430" spans="1:11" x14ac:dyDescent="0.25">
      <c r="A5430" s="10">
        <f t="shared" si="528"/>
        <v>9</v>
      </c>
      <c r="B5430" s="11">
        <f t="shared" si="524"/>
        <v>2021</v>
      </c>
      <c r="C5430" s="12">
        <f t="shared" si="526"/>
        <v>44454</v>
      </c>
      <c r="D5430" s="11">
        <f t="shared" si="527"/>
        <v>3</v>
      </c>
      <c r="E5430" s="49">
        <v>5177.5350669999998</v>
      </c>
      <c r="F5430" s="13">
        <v>2102.1824060000004</v>
      </c>
      <c r="G5430" s="13">
        <v>7279.7174730000006</v>
      </c>
      <c r="H5430" s="13">
        <v>15128.330000000002</v>
      </c>
      <c r="I5430" s="13">
        <v>496.951346</v>
      </c>
      <c r="J5430" s="47">
        <v>137.91200000000001</v>
      </c>
      <c r="K5430" s="14">
        <f t="shared" si="525"/>
        <v>23042.910819000004</v>
      </c>
    </row>
    <row r="5431" spans="1:11" x14ac:dyDescent="0.25">
      <c r="A5431" s="15">
        <f t="shared" si="528"/>
        <v>9</v>
      </c>
      <c r="B5431" s="16">
        <f t="shared" si="524"/>
        <v>2021</v>
      </c>
      <c r="C5431" s="17">
        <f t="shared" si="526"/>
        <v>44454</v>
      </c>
      <c r="D5431" s="16">
        <f t="shared" si="527"/>
        <v>4</v>
      </c>
      <c r="E5431" s="53">
        <v>5073.7041689999996</v>
      </c>
      <c r="F5431" s="18">
        <v>2082.7208059999998</v>
      </c>
      <c r="G5431" s="18">
        <v>7156.4249749999999</v>
      </c>
      <c r="H5431" s="18">
        <v>13155.169999999998</v>
      </c>
      <c r="I5431" s="18">
        <v>487.70685400000002</v>
      </c>
      <c r="J5431" s="51">
        <v>137.91200000000001</v>
      </c>
      <c r="K5431" s="14">
        <f t="shared" si="525"/>
        <v>20937.213829</v>
      </c>
    </row>
    <row r="5432" spans="1:11" x14ac:dyDescent="0.25">
      <c r="A5432" s="10">
        <f t="shared" si="528"/>
        <v>9</v>
      </c>
      <c r="B5432" s="11">
        <f t="shared" si="524"/>
        <v>2021</v>
      </c>
      <c r="C5432" s="12">
        <f t="shared" si="526"/>
        <v>44454</v>
      </c>
      <c r="D5432" s="11">
        <f t="shared" si="527"/>
        <v>5</v>
      </c>
      <c r="E5432" s="49">
        <v>5169.6960650000001</v>
      </c>
      <c r="F5432" s="13">
        <v>2060.2714059999998</v>
      </c>
      <c r="G5432" s="13">
        <v>7229.9674709999999</v>
      </c>
      <c r="H5432" s="13">
        <v>11442.39</v>
      </c>
      <c r="I5432" s="13">
        <v>486.53794299999998</v>
      </c>
      <c r="J5432" s="47">
        <v>137.91200000000001</v>
      </c>
      <c r="K5432" s="14">
        <f t="shared" si="525"/>
        <v>19296.807413999999</v>
      </c>
    </row>
    <row r="5433" spans="1:11" x14ac:dyDescent="0.25">
      <c r="A5433" s="15">
        <f t="shared" si="528"/>
        <v>9</v>
      </c>
      <c r="B5433" s="16">
        <f t="shared" si="524"/>
        <v>2021</v>
      </c>
      <c r="C5433" s="17">
        <f t="shared" si="526"/>
        <v>44454</v>
      </c>
      <c r="D5433" s="16">
        <f t="shared" si="527"/>
        <v>6</v>
      </c>
      <c r="E5433" s="53">
        <v>5624.6671349999997</v>
      </c>
      <c r="F5433" s="18">
        <v>2145.9811060000002</v>
      </c>
      <c r="G5433" s="18">
        <v>7770.6482409999999</v>
      </c>
      <c r="H5433" s="18">
        <v>10879.32</v>
      </c>
      <c r="I5433" s="18">
        <v>491.24979100000002</v>
      </c>
      <c r="J5433" s="51">
        <v>137.91200000000001</v>
      </c>
      <c r="K5433" s="14">
        <f t="shared" si="525"/>
        <v>19279.130031999997</v>
      </c>
    </row>
    <row r="5434" spans="1:11" x14ac:dyDescent="0.25">
      <c r="A5434" s="10">
        <f t="shared" si="528"/>
        <v>9</v>
      </c>
      <c r="B5434" s="11">
        <f t="shared" si="524"/>
        <v>2021</v>
      </c>
      <c r="C5434" s="12">
        <f t="shared" si="526"/>
        <v>44454</v>
      </c>
      <c r="D5434" s="11">
        <f t="shared" si="527"/>
        <v>7</v>
      </c>
      <c r="E5434" s="49">
        <v>6788.1389250000002</v>
      </c>
      <c r="F5434" s="13">
        <v>2358.3512070000002</v>
      </c>
      <c r="G5434" s="13">
        <v>9146.4901320000008</v>
      </c>
      <c r="H5434" s="13">
        <v>13899.630000000001</v>
      </c>
      <c r="I5434" s="13">
        <v>544.31868399999996</v>
      </c>
      <c r="J5434" s="47">
        <v>34.503</v>
      </c>
      <c r="K5434" s="14">
        <f t="shared" si="525"/>
        <v>23624.941816000006</v>
      </c>
    </row>
    <row r="5435" spans="1:11" x14ac:dyDescent="0.25">
      <c r="A5435" s="15">
        <f t="shared" si="528"/>
        <v>9</v>
      </c>
      <c r="B5435" s="16">
        <f t="shared" si="524"/>
        <v>2021</v>
      </c>
      <c r="C5435" s="17">
        <f t="shared" si="526"/>
        <v>44454</v>
      </c>
      <c r="D5435" s="16">
        <f t="shared" si="527"/>
        <v>8</v>
      </c>
      <c r="E5435" s="53">
        <v>7873.886074</v>
      </c>
      <c r="F5435" s="18">
        <v>2550.4512070000001</v>
      </c>
      <c r="G5435" s="18">
        <v>10424.337281</v>
      </c>
      <c r="H5435" s="18">
        <v>13878.449999999999</v>
      </c>
      <c r="I5435" s="18">
        <v>602.23118499999998</v>
      </c>
      <c r="J5435" s="51">
        <v>0</v>
      </c>
      <c r="K5435" s="14">
        <f t="shared" si="525"/>
        <v>24905.018465999998</v>
      </c>
    </row>
    <row r="5436" spans="1:11" x14ac:dyDescent="0.25">
      <c r="A5436" s="10">
        <f t="shared" si="528"/>
        <v>9</v>
      </c>
      <c r="B5436" s="11">
        <f t="shared" si="524"/>
        <v>2021</v>
      </c>
      <c r="C5436" s="12">
        <f t="shared" si="526"/>
        <v>44454</v>
      </c>
      <c r="D5436" s="11">
        <f t="shared" si="527"/>
        <v>9</v>
      </c>
      <c r="E5436" s="49">
        <v>7754.8376719999997</v>
      </c>
      <c r="F5436" s="13">
        <v>2871.0857080000001</v>
      </c>
      <c r="G5436" s="13">
        <v>10625.92338</v>
      </c>
      <c r="H5436" s="13">
        <v>14983.49</v>
      </c>
      <c r="I5436" s="13">
        <v>674.97696299999996</v>
      </c>
      <c r="J5436" s="47">
        <v>0</v>
      </c>
      <c r="K5436" s="14">
        <f t="shared" si="525"/>
        <v>26284.390342999999</v>
      </c>
    </row>
    <row r="5437" spans="1:11" x14ac:dyDescent="0.25">
      <c r="A5437" s="15">
        <f t="shared" si="528"/>
        <v>9</v>
      </c>
      <c r="B5437" s="16">
        <f t="shared" si="524"/>
        <v>2021</v>
      </c>
      <c r="C5437" s="17">
        <f t="shared" si="526"/>
        <v>44454</v>
      </c>
      <c r="D5437" s="16">
        <f t="shared" si="527"/>
        <v>10</v>
      </c>
      <c r="E5437" s="53">
        <v>7608.9801790000001</v>
      </c>
      <c r="F5437" s="18">
        <v>2905.5510079999999</v>
      </c>
      <c r="G5437" s="18">
        <v>10514.531187000001</v>
      </c>
      <c r="H5437" s="18">
        <v>15140.14</v>
      </c>
      <c r="I5437" s="18">
        <v>685.76865099999998</v>
      </c>
      <c r="J5437" s="51">
        <v>0</v>
      </c>
      <c r="K5437" s="14">
        <f t="shared" si="525"/>
        <v>26340.439837999998</v>
      </c>
    </row>
    <row r="5438" spans="1:11" x14ac:dyDescent="0.25">
      <c r="A5438" s="10">
        <f t="shared" si="528"/>
        <v>9</v>
      </c>
      <c r="B5438" s="11">
        <f t="shared" si="524"/>
        <v>2021</v>
      </c>
      <c r="C5438" s="12">
        <f t="shared" si="526"/>
        <v>44454</v>
      </c>
      <c r="D5438" s="11">
        <f t="shared" si="527"/>
        <v>11</v>
      </c>
      <c r="E5438" s="49">
        <v>7559.2054410000001</v>
      </c>
      <c r="F5438" s="13">
        <v>2898.3125</v>
      </c>
      <c r="G5438" s="13">
        <v>10457.517941</v>
      </c>
      <c r="H5438" s="13">
        <v>15145.87</v>
      </c>
      <c r="I5438" s="13">
        <v>671.45487800000001</v>
      </c>
      <c r="J5438" s="47">
        <v>0</v>
      </c>
      <c r="K5438" s="14">
        <f t="shared" si="525"/>
        <v>26274.842819000001</v>
      </c>
    </row>
    <row r="5439" spans="1:11" x14ac:dyDescent="0.25">
      <c r="A5439" s="15">
        <f t="shared" si="528"/>
        <v>9</v>
      </c>
      <c r="B5439" s="16">
        <f t="shared" si="524"/>
        <v>2021</v>
      </c>
      <c r="C5439" s="17">
        <f t="shared" si="526"/>
        <v>44454</v>
      </c>
      <c r="D5439" s="16">
        <f t="shared" si="527"/>
        <v>12</v>
      </c>
      <c r="E5439" s="53">
        <v>7446.3519310000001</v>
      </c>
      <c r="F5439" s="18">
        <v>2899.3102920000001</v>
      </c>
      <c r="G5439" s="18">
        <v>10345.662222999999</v>
      </c>
      <c r="H5439" s="18">
        <v>15431.84</v>
      </c>
      <c r="I5439" s="18">
        <v>684.31302800000003</v>
      </c>
      <c r="J5439" s="51">
        <v>0</v>
      </c>
      <c r="K5439" s="14">
        <f t="shared" si="525"/>
        <v>26461.815251</v>
      </c>
    </row>
    <row r="5440" spans="1:11" x14ac:dyDescent="0.25">
      <c r="A5440" s="10">
        <f t="shared" si="528"/>
        <v>9</v>
      </c>
      <c r="B5440" s="11">
        <f t="shared" si="524"/>
        <v>2021</v>
      </c>
      <c r="C5440" s="12">
        <f t="shared" si="526"/>
        <v>44454</v>
      </c>
      <c r="D5440" s="11">
        <f t="shared" si="527"/>
        <v>13</v>
      </c>
      <c r="E5440" s="49">
        <v>7338.581604</v>
      </c>
      <c r="F5440" s="13">
        <v>2902.3516850000001</v>
      </c>
      <c r="G5440" s="13">
        <v>10240.933289000001</v>
      </c>
      <c r="H5440" s="13">
        <v>15602.86</v>
      </c>
      <c r="I5440" s="13">
        <v>659.48291500000005</v>
      </c>
      <c r="J5440" s="47">
        <v>0</v>
      </c>
      <c r="K5440" s="14">
        <f t="shared" si="525"/>
        <v>26503.276204000002</v>
      </c>
    </row>
    <row r="5441" spans="1:11" x14ac:dyDescent="0.25">
      <c r="A5441" s="15">
        <f t="shared" si="528"/>
        <v>9</v>
      </c>
      <c r="B5441" s="16">
        <f t="shared" si="524"/>
        <v>2021</v>
      </c>
      <c r="C5441" s="17">
        <f t="shared" si="526"/>
        <v>44454</v>
      </c>
      <c r="D5441" s="16">
        <f t="shared" si="527"/>
        <v>14</v>
      </c>
      <c r="E5441" s="53">
        <v>7104.144123</v>
      </c>
      <c r="F5441" s="18">
        <v>2914.8303919999998</v>
      </c>
      <c r="G5441" s="18">
        <v>10018.974515</v>
      </c>
      <c r="H5441" s="18">
        <v>15461.91</v>
      </c>
      <c r="I5441" s="18">
        <v>628.01730399999997</v>
      </c>
      <c r="J5441" s="51">
        <v>0</v>
      </c>
      <c r="K5441" s="14">
        <f t="shared" si="525"/>
        <v>26108.901818999999</v>
      </c>
    </row>
    <row r="5442" spans="1:11" x14ac:dyDescent="0.25">
      <c r="A5442" s="10">
        <f t="shared" si="528"/>
        <v>9</v>
      </c>
      <c r="B5442" s="11">
        <f t="shared" si="524"/>
        <v>2021</v>
      </c>
      <c r="C5442" s="12">
        <f t="shared" si="526"/>
        <v>44454</v>
      </c>
      <c r="D5442" s="11">
        <f t="shared" si="527"/>
        <v>15</v>
      </c>
      <c r="E5442" s="49">
        <v>6892.5074789999999</v>
      </c>
      <c r="F5442" s="13">
        <v>2870.757392</v>
      </c>
      <c r="G5442" s="13">
        <v>9763.2648709999994</v>
      </c>
      <c r="H5442" s="13">
        <v>14980.189999999999</v>
      </c>
      <c r="I5442" s="13">
        <v>603.11693400000001</v>
      </c>
      <c r="J5442" s="47">
        <v>0</v>
      </c>
      <c r="K5442" s="14">
        <f t="shared" si="525"/>
        <v>25346.571805</v>
      </c>
    </row>
    <row r="5443" spans="1:11" x14ac:dyDescent="0.25">
      <c r="A5443" s="15">
        <f t="shared" si="528"/>
        <v>9</v>
      </c>
      <c r="B5443" s="16">
        <f t="shared" si="524"/>
        <v>2021</v>
      </c>
      <c r="C5443" s="17">
        <f t="shared" si="526"/>
        <v>44454</v>
      </c>
      <c r="D5443" s="16">
        <f t="shared" si="527"/>
        <v>16</v>
      </c>
      <c r="E5443" s="53">
        <v>7083.1609600000002</v>
      </c>
      <c r="F5443" s="18">
        <v>2865.545666</v>
      </c>
      <c r="G5443" s="18">
        <v>9948.7066259999992</v>
      </c>
      <c r="H5443" s="18">
        <v>13225.51</v>
      </c>
      <c r="I5443" s="18">
        <v>635.11077399999999</v>
      </c>
      <c r="J5443" s="51">
        <v>0</v>
      </c>
      <c r="K5443" s="14">
        <f t="shared" si="525"/>
        <v>23809.327400000002</v>
      </c>
    </row>
    <row r="5444" spans="1:11" x14ac:dyDescent="0.25">
      <c r="A5444" s="10">
        <f t="shared" si="528"/>
        <v>9</v>
      </c>
      <c r="B5444" s="11">
        <f t="shared" si="524"/>
        <v>2021</v>
      </c>
      <c r="C5444" s="12">
        <f t="shared" si="526"/>
        <v>44454</v>
      </c>
      <c r="D5444" s="11">
        <f t="shared" si="527"/>
        <v>17</v>
      </c>
      <c r="E5444" s="49">
        <v>7833.584065</v>
      </c>
      <c r="F5444" s="13">
        <v>2778.978916</v>
      </c>
      <c r="G5444" s="13">
        <v>10612.562980999999</v>
      </c>
      <c r="H5444" s="13">
        <v>11393.050000000001</v>
      </c>
      <c r="I5444" s="13">
        <v>658.72703899999999</v>
      </c>
      <c r="J5444" s="47">
        <v>0</v>
      </c>
      <c r="K5444" s="14">
        <f t="shared" si="525"/>
        <v>22664.34002</v>
      </c>
    </row>
    <row r="5445" spans="1:11" x14ac:dyDescent="0.25">
      <c r="A5445" s="15">
        <f t="shared" si="528"/>
        <v>9</v>
      </c>
      <c r="B5445" s="16">
        <f t="shared" ref="B5445:B5508" si="529">YEAR(C5445)</f>
        <v>2021</v>
      </c>
      <c r="C5445" s="17">
        <f t="shared" si="526"/>
        <v>44454</v>
      </c>
      <c r="D5445" s="16">
        <f t="shared" si="527"/>
        <v>18</v>
      </c>
      <c r="E5445" s="53">
        <v>8884.6881570000005</v>
      </c>
      <c r="F5445" s="18">
        <v>2614.0128580000001</v>
      </c>
      <c r="G5445" s="18">
        <v>11498.701015000001</v>
      </c>
      <c r="H5445" s="18">
        <v>11167.230000000001</v>
      </c>
      <c r="I5445" s="18">
        <v>729.67359399999998</v>
      </c>
      <c r="J5445" s="51">
        <v>0</v>
      </c>
      <c r="K5445" s="14">
        <f t="shared" ref="K5445:K5508" si="530">SUM(G5445:J5445)</f>
        <v>23395.604609000002</v>
      </c>
    </row>
    <row r="5446" spans="1:11" x14ac:dyDescent="0.25">
      <c r="A5446" s="10">
        <f t="shared" si="528"/>
        <v>9</v>
      </c>
      <c r="B5446" s="11">
        <f t="shared" si="529"/>
        <v>2021</v>
      </c>
      <c r="C5446" s="12">
        <f t="shared" ref="C5446:C5509" si="531">IF(D5446=1, C5445+1, C5445)</f>
        <v>44454</v>
      </c>
      <c r="D5446" s="11">
        <f t="shared" ref="D5446:D5509" si="532">IF(D5445=24, 1, D5445+1)</f>
        <v>19</v>
      </c>
      <c r="E5446" s="49">
        <v>9119.2108169999992</v>
      </c>
      <c r="F5446" s="13">
        <v>2502.2660040000001</v>
      </c>
      <c r="G5446" s="13">
        <v>11621.476821</v>
      </c>
      <c r="H5446" s="13">
        <v>11141.17</v>
      </c>
      <c r="I5446" s="13">
        <v>733.088168</v>
      </c>
      <c r="J5446" s="47">
        <v>34.503</v>
      </c>
      <c r="K5446" s="14">
        <f t="shared" si="530"/>
        <v>23530.237989000001</v>
      </c>
    </row>
    <row r="5447" spans="1:11" x14ac:dyDescent="0.25">
      <c r="A5447" s="15">
        <f t="shared" si="528"/>
        <v>9</v>
      </c>
      <c r="B5447" s="16">
        <f t="shared" si="529"/>
        <v>2021</v>
      </c>
      <c r="C5447" s="17">
        <f t="shared" si="531"/>
        <v>44454</v>
      </c>
      <c r="D5447" s="16">
        <f t="shared" si="532"/>
        <v>20</v>
      </c>
      <c r="E5447" s="53">
        <v>9605.2317629999998</v>
      </c>
      <c r="F5447" s="18">
        <v>2526.323742</v>
      </c>
      <c r="G5447" s="18">
        <v>12131.555505</v>
      </c>
      <c r="H5447" s="18">
        <v>12231.689999999999</v>
      </c>
      <c r="I5447" s="18">
        <v>738.446101</v>
      </c>
      <c r="J5447" s="51">
        <v>137.91200000000001</v>
      </c>
      <c r="K5447" s="14">
        <f t="shared" si="530"/>
        <v>25239.603606000001</v>
      </c>
    </row>
    <row r="5448" spans="1:11" x14ac:dyDescent="0.25">
      <c r="A5448" s="10">
        <f t="shared" si="528"/>
        <v>9</v>
      </c>
      <c r="B5448" s="11">
        <f t="shared" si="529"/>
        <v>2021</v>
      </c>
      <c r="C5448" s="12">
        <f t="shared" si="531"/>
        <v>44454</v>
      </c>
      <c r="D5448" s="11">
        <f t="shared" si="532"/>
        <v>21</v>
      </c>
      <c r="E5448" s="49">
        <v>9941.3195020000003</v>
      </c>
      <c r="F5448" s="13">
        <v>2538.9876000000004</v>
      </c>
      <c r="G5448" s="13">
        <v>12480.307102000001</v>
      </c>
      <c r="H5448" s="13">
        <v>13171.14</v>
      </c>
      <c r="I5448" s="13">
        <v>771.87401599999998</v>
      </c>
      <c r="J5448" s="47">
        <v>137.91200000000001</v>
      </c>
      <c r="K5448" s="14">
        <f t="shared" si="530"/>
        <v>26561.233118</v>
      </c>
    </row>
    <row r="5449" spans="1:11" x14ac:dyDescent="0.25">
      <c r="A5449" s="15">
        <f t="shared" si="528"/>
        <v>9</v>
      </c>
      <c r="B5449" s="16">
        <f t="shared" si="529"/>
        <v>2021</v>
      </c>
      <c r="C5449" s="17">
        <f t="shared" si="531"/>
        <v>44454</v>
      </c>
      <c r="D5449" s="16">
        <f t="shared" si="532"/>
        <v>22</v>
      </c>
      <c r="E5449" s="53">
        <v>9140.5858769999995</v>
      </c>
      <c r="F5449" s="18">
        <v>2433.5522849999998</v>
      </c>
      <c r="G5449" s="18">
        <v>11574.138161999999</v>
      </c>
      <c r="H5449" s="18">
        <v>13091.269999999999</v>
      </c>
      <c r="I5449" s="18">
        <v>689.69911200000001</v>
      </c>
      <c r="J5449" s="51">
        <v>137.91200000000001</v>
      </c>
      <c r="K5449" s="14">
        <f t="shared" si="530"/>
        <v>25493.019273999998</v>
      </c>
    </row>
    <row r="5450" spans="1:11" x14ac:dyDescent="0.25">
      <c r="A5450" s="10">
        <f t="shared" si="528"/>
        <v>9</v>
      </c>
      <c r="B5450" s="11">
        <f t="shared" si="529"/>
        <v>2021</v>
      </c>
      <c r="C5450" s="12">
        <f t="shared" si="531"/>
        <v>44454</v>
      </c>
      <c r="D5450" s="11">
        <f t="shared" si="532"/>
        <v>23</v>
      </c>
      <c r="E5450" s="49">
        <v>7823.1962629999998</v>
      </c>
      <c r="F5450" s="13">
        <v>2369.591469</v>
      </c>
      <c r="G5450" s="13">
        <v>10192.787732000001</v>
      </c>
      <c r="H5450" s="13">
        <v>13481.8</v>
      </c>
      <c r="I5450" s="13">
        <v>655.57436199999995</v>
      </c>
      <c r="J5450" s="47">
        <v>137.91200000000001</v>
      </c>
      <c r="K5450" s="14">
        <f t="shared" si="530"/>
        <v>24468.074094</v>
      </c>
    </row>
    <row r="5451" spans="1:11" x14ac:dyDescent="0.25">
      <c r="A5451" s="15">
        <f t="shared" si="528"/>
        <v>9</v>
      </c>
      <c r="B5451" s="16">
        <f t="shared" si="529"/>
        <v>2021</v>
      </c>
      <c r="C5451" s="17">
        <f t="shared" si="531"/>
        <v>44454</v>
      </c>
      <c r="D5451" s="16">
        <f t="shared" si="532"/>
        <v>24</v>
      </c>
      <c r="E5451" s="53">
        <v>6531.2543830000004</v>
      </c>
      <c r="F5451" s="18">
        <v>2181.5070000000001</v>
      </c>
      <c r="G5451" s="18">
        <v>8712.7613830000009</v>
      </c>
      <c r="H5451" s="18">
        <v>12907.179999999998</v>
      </c>
      <c r="I5451" s="18">
        <v>576.71608800000001</v>
      </c>
      <c r="J5451" s="51">
        <v>137.91200000000001</v>
      </c>
      <c r="K5451" s="14">
        <f t="shared" si="530"/>
        <v>22334.569470999999</v>
      </c>
    </row>
    <row r="5452" spans="1:11" x14ac:dyDescent="0.25">
      <c r="A5452" s="10">
        <f t="shared" si="528"/>
        <v>9</v>
      </c>
      <c r="B5452" s="11">
        <f t="shared" si="529"/>
        <v>2021</v>
      </c>
      <c r="C5452" s="12">
        <f t="shared" si="531"/>
        <v>44455</v>
      </c>
      <c r="D5452" s="11">
        <f t="shared" si="532"/>
        <v>1</v>
      </c>
      <c r="E5452" s="49">
        <v>5623.3015720000003</v>
      </c>
      <c r="F5452" s="13">
        <v>2154.723</v>
      </c>
      <c r="G5452" s="13">
        <v>7778.0245720000003</v>
      </c>
      <c r="H5452" s="13">
        <v>14664.52</v>
      </c>
      <c r="I5452" s="13">
        <v>522.67841799999997</v>
      </c>
      <c r="J5452" s="47">
        <v>137.91200000000001</v>
      </c>
      <c r="K5452" s="14">
        <f t="shared" si="530"/>
        <v>23103.134989999999</v>
      </c>
    </row>
    <row r="5453" spans="1:11" x14ac:dyDescent="0.25">
      <c r="A5453" s="15">
        <f t="shared" si="528"/>
        <v>9</v>
      </c>
      <c r="B5453" s="16">
        <f t="shared" si="529"/>
        <v>2021</v>
      </c>
      <c r="C5453" s="17">
        <f t="shared" si="531"/>
        <v>44455</v>
      </c>
      <c r="D5453" s="16">
        <f t="shared" si="532"/>
        <v>2</v>
      </c>
      <c r="E5453" s="53">
        <v>5190.1069740000003</v>
      </c>
      <c r="F5453" s="18">
        <v>2173.6865000000003</v>
      </c>
      <c r="G5453" s="18">
        <v>7363.7934740000001</v>
      </c>
      <c r="H5453" s="18">
        <v>14687.77</v>
      </c>
      <c r="I5453" s="18">
        <v>514.18083300000001</v>
      </c>
      <c r="J5453" s="51">
        <v>137.91200000000001</v>
      </c>
      <c r="K5453" s="14">
        <f t="shared" si="530"/>
        <v>22703.656307000001</v>
      </c>
    </row>
    <row r="5454" spans="1:11" x14ac:dyDescent="0.25">
      <c r="A5454" s="10">
        <f t="shared" si="528"/>
        <v>9</v>
      </c>
      <c r="B5454" s="11">
        <f t="shared" si="529"/>
        <v>2021</v>
      </c>
      <c r="C5454" s="12">
        <f t="shared" si="531"/>
        <v>44455</v>
      </c>
      <c r="D5454" s="11">
        <f t="shared" si="532"/>
        <v>3</v>
      </c>
      <c r="E5454" s="49">
        <v>5037.2830180000001</v>
      </c>
      <c r="F5454" s="13">
        <v>2040.3998999999999</v>
      </c>
      <c r="G5454" s="13">
        <v>7077.6829180000004</v>
      </c>
      <c r="H5454" s="13">
        <v>14749.13</v>
      </c>
      <c r="I5454" s="13">
        <v>511.87622900000002</v>
      </c>
      <c r="J5454" s="47">
        <v>137.91200000000001</v>
      </c>
      <c r="K5454" s="14">
        <f t="shared" si="530"/>
        <v>22476.601147000001</v>
      </c>
    </row>
    <row r="5455" spans="1:11" x14ac:dyDescent="0.25">
      <c r="A5455" s="15">
        <f t="shared" si="528"/>
        <v>9</v>
      </c>
      <c r="B5455" s="16">
        <f t="shared" si="529"/>
        <v>2021</v>
      </c>
      <c r="C5455" s="17">
        <f t="shared" si="531"/>
        <v>44455</v>
      </c>
      <c r="D5455" s="16">
        <f t="shared" si="532"/>
        <v>4</v>
      </c>
      <c r="E5455" s="53">
        <v>5028.8262800000002</v>
      </c>
      <c r="F5455" s="18">
        <v>2066.5708520000003</v>
      </c>
      <c r="G5455" s="18">
        <v>7095.3971320000001</v>
      </c>
      <c r="H5455" s="18">
        <v>14543.19</v>
      </c>
      <c r="I5455" s="18">
        <v>505.205534</v>
      </c>
      <c r="J5455" s="51">
        <v>137.91200000000001</v>
      </c>
      <c r="K5455" s="14">
        <f t="shared" si="530"/>
        <v>22281.704666000001</v>
      </c>
    </row>
    <row r="5456" spans="1:11" x14ac:dyDescent="0.25">
      <c r="A5456" s="10">
        <f t="shared" si="528"/>
        <v>9</v>
      </c>
      <c r="B5456" s="11">
        <f t="shared" si="529"/>
        <v>2021</v>
      </c>
      <c r="C5456" s="12">
        <f t="shared" si="531"/>
        <v>44455</v>
      </c>
      <c r="D5456" s="11">
        <f t="shared" si="532"/>
        <v>5</v>
      </c>
      <c r="E5456" s="49">
        <v>5147.8482249999997</v>
      </c>
      <c r="F5456" s="13">
        <v>2083.2491970000001</v>
      </c>
      <c r="G5456" s="13">
        <v>7231.0974219999998</v>
      </c>
      <c r="H5456" s="13">
        <v>11748.340000000002</v>
      </c>
      <c r="I5456" s="13">
        <v>514.04435000000001</v>
      </c>
      <c r="J5456" s="47">
        <v>137.91200000000001</v>
      </c>
      <c r="K5456" s="14">
        <f t="shared" si="530"/>
        <v>19631.393772000003</v>
      </c>
    </row>
    <row r="5457" spans="1:11" x14ac:dyDescent="0.25">
      <c r="A5457" s="15">
        <f t="shared" si="528"/>
        <v>9</v>
      </c>
      <c r="B5457" s="16">
        <f t="shared" si="529"/>
        <v>2021</v>
      </c>
      <c r="C5457" s="17">
        <f t="shared" si="531"/>
        <v>44455</v>
      </c>
      <c r="D5457" s="16">
        <f t="shared" si="532"/>
        <v>6</v>
      </c>
      <c r="E5457" s="53">
        <v>5623.6836819999999</v>
      </c>
      <c r="F5457" s="18">
        <v>2155.2452199999998</v>
      </c>
      <c r="G5457" s="18">
        <v>7778.9289019999997</v>
      </c>
      <c r="H5457" s="18">
        <v>11326.52</v>
      </c>
      <c r="I5457" s="18">
        <v>536.50274000000002</v>
      </c>
      <c r="J5457" s="51">
        <v>137.91200000000001</v>
      </c>
      <c r="K5457" s="14">
        <f t="shared" si="530"/>
        <v>19779.863642</v>
      </c>
    </row>
    <row r="5458" spans="1:11" x14ac:dyDescent="0.25">
      <c r="A5458" s="10">
        <f t="shared" si="528"/>
        <v>9</v>
      </c>
      <c r="B5458" s="11">
        <f t="shared" si="529"/>
        <v>2021</v>
      </c>
      <c r="C5458" s="12">
        <f t="shared" si="531"/>
        <v>44455</v>
      </c>
      <c r="D5458" s="11">
        <f t="shared" si="532"/>
        <v>7</v>
      </c>
      <c r="E5458" s="49">
        <v>6754.8775159999996</v>
      </c>
      <c r="F5458" s="13">
        <v>2385.704467</v>
      </c>
      <c r="G5458" s="13">
        <v>9140.581983</v>
      </c>
      <c r="H5458" s="13">
        <v>14242.82</v>
      </c>
      <c r="I5458" s="13">
        <v>583.85364900000002</v>
      </c>
      <c r="J5458" s="47">
        <v>34.503</v>
      </c>
      <c r="K5458" s="14">
        <f t="shared" si="530"/>
        <v>24001.758632000001</v>
      </c>
    </row>
    <row r="5459" spans="1:11" x14ac:dyDescent="0.25">
      <c r="A5459" s="15">
        <f t="shared" si="528"/>
        <v>9</v>
      </c>
      <c r="B5459" s="16">
        <f t="shared" si="529"/>
        <v>2021</v>
      </c>
      <c r="C5459" s="17">
        <f t="shared" si="531"/>
        <v>44455</v>
      </c>
      <c r="D5459" s="16">
        <f t="shared" si="532"/>
        <v>8</v>
      </c>
      <c r="E5459" s="53">
        <v>7858.822134</v>
      </c>
      <c r="F5459" s="18">
        <v>2540.8332</v>
      </c>
      <c r="G5459" s="18">
        <v>10399.655333999999</v>
      </c>
      <c r="H5459" s="18">
        <v>15160.96</v>
      </c>
      <c r="I5459" s="18">
        <v>686.71038699999997</v>
      </c>
      <c r="J5459" s="51">
        <v>0</v>
      </c>
      <c r="K5459" s="14">
        <f t="shared" si="530"/>
        <v>26247.325720999997</v>
      </c>
    </row>
    <row r="5460" spans="1:11" x14ac:dyDescent="0.25">
      <c r="A5460" s="10">
        <f t="shared" si="528"/>
        <v>9</v>
      </c>
      <c r="B5460" s="11">
        <f t="shared" si="529"/>
        <v>2021</v>
      </c>
      <c r="C5460" s="12">
        <f t="shared" si="531"/>
        <v>44455</v>
      </c>
      <c r="D5460" s="11">
        <f t="shared" si="532"/>
        <v>9</v>
      </c>
      <c r="E5460" s="49">
        <v>7867.7223270000004</v>
      </c>
      <c r="F5460" s="13">
        <v>2800.5475000000001</v>
      </c>
      <c r="G5460" s="13">
        <v>10668.269827</v>
      </c>
      <c r="H5460" s="13">
        <v>15327.85</v>
      </c>
      <c r="I5460" s="13">
        <v>744.39760799999999</v>
      </c>
      <c r="J5460" s="47">
        <v>0</v>
      </c>
      <c r="K5460" s="14">
        <f t="shared" si="530"/>
        <v>26740.517435000002</v>
      </c>
    </row>
    <row r="5461" spans="1:11" x14ac:dyDescent="0.25">
      <c r="A5461" s="15">
        <f t="shared" si="528"/>
        <v>9</v>
      </c>
      <c r="B5461" s="16">
        <f t="shared" si="529"/>
        <v>2021</v>
      </c>
      <c r="C5461" s="17">
        <f t="shared" si="531"/>
        <v>44455</v>
      </c>
      <c r="D5461" s="16">
        <f t="shared" si="532"/>
        <v>10</v>
      </c>
      <c r="E5461" s="53">
        <v>7615.7166950000001</v>
      </c>
      <c r="F5461" s="18">
        <v>2925.3483000000001</v>
      </c>
      <c r="G5461" s="18">
        <v>10541.064995000001</v>
      </c>
      <c r="H5461" s="18">
        <v>15581.740000000002</v>
      </c>
      <c r="I5461" s="18">
        <v>754.54362300000003</v>
      </c>
      <c r="J5461" s="51">
        <v>0</v>
      </c>
      <c r="K5461" s="14">
        <f t="shared" si="530"/>
        <v>26877.348618000004</v>
      </c>
    </row>
    <row r="5462" spans="1:11" x14ac:dyDescent="0.25">
      <c r="A5462" s="10">
        <f t="shared" si="528"/>
        <v>9</v>
      </c>
      <c r="B5462" s="11">
        <f t="shared" si="529"/>
        <v>2021</v>
      </c>
      <c r="C5462" s="12">
        <f t="shared" si="531"/>
        <v>44455</v>
      </c>
      <c r="D5462" s="11">
        <f t="shared" si="532"/>
        <v>11</v>
      </c>
      <c r="E5462" s="49">
        <v>7464.6480510000001</v>
      </c>
      <c r="F5462" s="13">
        <v>2948.3317000000002</v>
      </c>
      <c r="G5462" s="13">
        <v>10412.979751000001</v>
      </c>
      <c r="H5462" s="13">
        <v>14469.24</v>
      </c>
      <c r="I5462" s="13">
        <v>711.66757800000005</v>
      </c>
      <c r="J5462" s="47">
        <v>0</v>
      </c>
      <c r="K5462" s="14">
        <f t="shared" si="530"/>
        <v>25593.887329000001</v>
      </c>
    </row>
    <row r="5463" spans="1:11" x14ac:dyDescent="0.25">
      <c r="A5463" s="15">
        <f t="shared" si="528"/>
        <v>9</v>
      </c>
      <c r="B5463" s="16">
        <f t="shared" si="529"/>
        <v>2021</v>
      </c>
      <c r="C5463" s="17">
        <f t="shared" si="531"/>
        <v>44455</v>
      </c>
      <c r="D5463" s="16">
        <f t="shared" si="532"/>
        <v>12</v>
      </c>
      <c r="E5463" s="53">
        <v>7268.1036199999999</v>
      </c>
      <c r="F5463" s="18">
        <v>3020.9144999999999</v>
      </c>
      <c r="G5463" s="18">
        <v>10289.018120000001</v>
      </c>
      <c r="H5463" s="18">
        <v>14495.229999999998</v>
      </c>
      <c r="I5463" s="18">
        <v>650.64981</v>
      </c>
      <c r="J5463" s="51">
        <v>0</v>
      </c>
      <c r="K5463" s="14">
        <f t="shared" si="530"/>
        <v>25434.897929999996</v>
      </c>
    </row>
    <row r="5464" spans="1:11" x14ac:dyDescent="0.25">
      <c r="A5464" s="10">
        <f t="shared" si="528"/>
        <v>9</v>
      </c>
      <c r="B5464" s="11">
        <f t="shared" si="529"/>
        <v>2021</v>
      </c>
      <c r="C5464" s="12">
        <f t="shared" si="531"/>
        <v>44455</v>
      </c>
      <c r="D5464" s="11">
        <f t="shared" si="532"/>
        <v>13</v>
      </c>
      <c r="E5464" s="49">
        <v>7145.0555869999998</v>
      </c>
      <c r="F5464" s="13">
        <v>2916.151593</v>
      </c>
      <c r="G5464" s="13">
        <v>10061.207179999999</v>
      </c>
      <c r="H5464" s="13">
        <v>15610.29</v>
      </c>
      <c r="I5464" s="13">
        <v>646.98445900000002</v>
      </c>
      <c r="J5464" s="47">
        <v>0</v>
      </c>
      <c r="K5464" s="14">
        <f t="shared" si="530"/>
        <v>26318.481638999998</v>
      </c>
    </row>
    <row r="5465" spans="1:11" x14ac:dyDescent="0.25">
      <c r="A5465" s="15">
        <f t="shared" si="528"/>
        <v>9</v>
      </c>
      <c r="B5465" s="16">
        <f t="shared" si="529"/>
        <v>2021</v>
      </c>
      <c r="C5465" s="17">
        <f t="shared" si="531"/>
        <v>44455</v>
      </c>
      <c r="D5465" s="16">
        <f t="shared" si="532"/>
        <v>14</v>
      </c>
      <c r="E5465" s="53">
        <v>6864.6587019999997</v>
      </c>
      <c r="F5465" s="18">
        <v>2967.063185</v>
      </c>
      <c r="G5465" s="18">
        <v>9831.7218869999997</v>
      </c>
      <c r="H5465" s="18">
        <v>15321.440000000002</v>
      </c>
      <c r="I5465" s="18">
        <v>608.62351699999999</v>
      </c>
      <c r="J5465" s="51">
        <v>0</v>
      </c>
      <c r="K5465" s="14">
        <f t="shared" si="530"/>
        <v>25761.785404000002</v>
      </c>
    </row>
    <row r="5466" spans="1:11" x14ac:dyDescent="0.25">
      <c r="A5466" s="10">
        <f t="shared" si="528"/>
        <v>9</v>
      </c>
      <c r="B5466" s="11">
        <f t="shared" si="529"/>
        <v>2021</v>
      </c>
      <c r="C5466" s="12">
        <f t="shared" si="531"/>
        <v>44455</v>
      </c>
      <c r="D5466" s="11">
        <f t="shared" si="532"/>
        <v>15</v>
      </c>
      <c r="E5466" s="49">
        <v>6686.2889960000002</v>
      </c>
      <c r="F5466" s="13">
        <v>2886.824384</v>
      </c>
      <c r="G5466" s="13">
        <v>9573.1133800000007</v>
      </c>
      <c r="H5466" s="13">
        <v>15229.109999999999</v>
      </c>
      <c r="I5466" s="13">
        <v>599.19724399999996</v>
      </c>
      <c r="J5466" s="47">
        <v>0</v>
      </c>
      <c r="K5466" s="14">
        <f t="shared" si="530"/>
        <v>25401.420623999998</v>
      </c>
    </row>
    <row r="5467" spans="1:11" x14ac:dyDescent="0.25">
      <c r="A5467" s="15">
        <f t="shared" si="528"/>
        <v>9</v>
      </c>
      <c r="B5467" s="16">
        <f t="shared" si="529"/>
        <v>2021</v>
      </c>
      <c r="C5467" s="17">
        <f t="shared" si="531"/>
        <v>44455</v>
      </c>
      <c r="D5467" s="16">
        <f t="shared" si="532"/>
        <v>16</v>
      </c>
      <c r="E5467" s="53">
        <v>6922.4274489999998</v>
      </c>
      <c r="F5467" s="18">
        <v>2876.8576870000002</v>
      </c>
      <c r="G5467" s="18">
        <v>9799.2851360000004</v>
      </c>
      <c r="H5467" s="18">
        <v>13444.96</v>
      </c>
      <c r="I5467" s="18">
        <v>638.715149</v>
      </c>
      <c r="J5467" s="51">
        <v>0</v>
      </c>
      <c r="K5467" s="14">
        <f t="shared" si="530"/>
        <v>23882.960284999997</v>
      </c>
    </row>
    <row r="5468" spans="1:11" x14ac:dyDescent="0.25">
      <c r="A5468" s="10">
        <f t="shared" si="528"/>
        <v>9</v>
      </c>
      <c r="B5468" s="11">
        <f t="shared" si="529"/>
        <v>2021</v>
      </c>
      <c r="C5468" s="12">
        <f t="shared" si="531"/>
        <v>44455</v>
      </c>
      <c r="D5468" s="11">
        <f t="shared" si="532"/>
        <v>17</v>
      </c>
      <c r="E5468" s="49">
        <v>7821.8530410000003</v>
      </c>
      <c r="F5468" s="13">
        <v>2815.3147869999998</v>
      </c>
      <c r="G5468" s="13">
        <v>10637.167828</v>
      </c>
      <c r="H5468" s="13">
        <v>11403.119999999999</v>
      </c>
      <c r="I5468" s="13">
        <v>655.31798900000001</v>
      </c>
      <c r="J5468" s="47">
        <v>0</v>
      </c>
      <c r="K5468" s="14">
        <f t="shared" si="530"/>
        <v>22695.605817</v>
      </c>
    </row>
    <row r="5469" spans="1:11" x14ac:dyDescent="0.25">
      <c r="A5469" s="15">
        <f t="shared" si="528"/>
        <v>9</v>
      </c>
      <c r="B5469" s="16">
        <f t="shared" si="529"/>
        <v>2021</v>
      </c>
      <c r="C5469" s="17">
        <f t="shared" si="531"/>
        <v>44455</v>
      </c>
      <c r="D5469" s="16">
        <f t="shared" si="532"/>
        <v>18</v>
      </c>
      <c r="E5469" s="53">
        <v>8879.2886330000001</v>
      </c>
      <c r="F5469" s="18">
        <v>2776.6227869999998</v>
      </c>
      <c r="G5469" s="18">
        <v>11655.91142</v>
      </c>
      <c r="H5469" s="18">
        <v>11939.789999999999</v>
      </c>
      <c r="I5469" s="18">
        <v>704.66417100000001</v>
      </c>
      <c r="J5469" s="51">
        <v>0</v>
      </c>
      <c r="K5469" s="14">
        <f t="shared" si="530"/>
        <v>24300.365590999998</v>
      </c>
    </row>
    <row r="5470" spans="1:11" x14ac:dyDescent="0.25">
      <c r="A5470" s="10">
        <f t="shared" si="528"/>
        <v>9</v>
      </c>
      <c r="B5470" s="11">
        <f t="shared" si="529"/>
        <v>2021</v>
      </c>
      <c r="C5470" s="12">
        <f t="shared" si="531"/>
        <v>44455</v>
      </c>
      <c r="D5470" s="11">
        <f t="shared" si="532"/>
        <v>19</v>
      </c>
      <c r="E5470" s="49">
        <v>8978.6372819999997</v>
      </c>
      <c r="F5470" s="13">
        <v>2578.4819929999999</v>
      </c>
      <c r="G5470" s="13">
        <v>11557.119274999999</v>
      </c>
      <c r="H5470" s="13">
        <v>12570.769999999999</v>
      </c>
      <c r="I5470" s="13">
        <v>741.98846800000001</v>
      </c>
      <c r="J5470" s="47">
        <v>34.503</v>
      </c>
      <c r="K5470" s="14">
        <f t="shared" si="530"/>
        <v>24904.380742999998</v>
      </c>
    </row>
    <row r="5471" spans="1:11" x14ac:dyDescent="0.25">
      <c r="A5471" s="15">
        <f t="shared" si="528"/>
        <v>9</v>
      </c>
      <c r="B5471" s="16">
        <f t="shared" si="529"/>
        <v>2021</v>
      </c>
      <c r="C5471" s="17">
        <f t="shared" si="531"/>
        <v>44455</v>
      </c>
      <c r="D5471" s="16">
        <f t="shared" si="532"/>
        <v>20</v>
      </c>
      <c r="E5471" s="53">
        <v>9280.2997720000003</v>
      </c>
      <c r="F5471" s="18">
        <v>2477.8962930000002</v>
      </c>
      <c r="G5471" s="18">
        <v>11758.196065</v>
      </c>
      <c r="H5471" s="18">
        <v>13607.630000000001</v>
      </c>
      <c r="I5471" s="18">
        <v>764.09905300000003</v>
      </c>
      <c r="J5471" s="51">
        <v>137.91200000000001</v>
      </c>
      <c r="K5471" s="14">
        <f t="shared" si="530"/>
        <v>26267.837118000003</v>
      </c>
    </row>
    <row r="5472" spans="1:11" x14ac:dyDescent="0.25">
      <c r="A5472" s="10">
        <f t="shared" ref="A5472:A5500" si="533">MONTH(C5472)</f>
        <v>9</v>
      </c>
      <c r="B5472" s="11">
        <f t="shared" si="529"/>
        <v>2021</v>
      </c>
      <c r="C5472" s="12">
        <f t="shared" si="531"/>
        <v>44455</v>
      </c>
      <c r="D5472" s="11">
        <f t="shared" si="532"/>
        <v>21</v>
      </c>
      <c r="E5472" s="49">
        <v>9729.4169029999994</v>
      </c>
      <c r="F5472" s="13">
        <v>2496.857493</v>
      </c>
      <c r="G5472" s="13">
        <v>12226.274395999999</v>
      </c>
      <c r="H5472" s="13">
        <v>15121.76</v>
      </c>
      <c r="I5472" s="13">
        <v>774.22256700000003</v>
      </c>
      <c r="J5472" s="47">
        <v>137.91200000000001</v>
      </c>
      <c r="K5472" s="14">
        <f t="shared" si="530"/>
        <v>28260.168963</v>
      </c>
    </row>
    <row r="5473" spans="1:11" x14ac:dyDescent="0.25">
      <c r="A5473" s="15">
        <f t="shared" si="533"/>
        <v>9</v>
      </c>
      <c r="B5473" s="16">
        <f t="shared" si="529"/>
        <v>2021</v>
      </c>
      <c r="C5473" s="17">
        <f t="shared" si="531"/>
        <v>44455</v>
      </c>
      <c r="D5473" s="16">
        <f t="shared" si="532"/>
        <v>22</v>
      </c>
      <c r="E5473" s="53">
        <v>8983.8814899999998</v>
      </c>
      <c r="F5473" s="18">
        <v>2390.721493</v>
      </c>
      <c r="G5473" s="18">
        <v>11374.602983000001</v>
      </c>
      <c r="H5473" s="18">
        <v>14979.41</v>
      </c>
      <c r="I5473" s="18">
        <v>729.510357</v>
      </c>
      <c r="J5473" s="51">
        <v>137.91200000000001</v>
      </c>
      <c r="K5473" s="14">
        <f t="shared" si="530"/>
        <v>27221.43534</v>
      </c>
    </row>
    <row r="5474" spans="1:11" x14ac:dyDescent="0.25">
      <c r="A5474" s="10">
        <f t="shared" si="533"/>
        <v>9</v>
      </c>
      <c r="B5474" s="11">
        <f t="shared" si="529"/>
        <v>2021</v>
      </c>
      <c r="C5474" s="12">
        <f t="shared" si="531"/>
        <v>44455</v>
      </c>
      <c r="D5474" s="11">
        <f t="shared" si="532"/>
        <v>23</v>
      </c>
      <c r="E5474" s="49">
        <v>7718.7983450000002</v>
      </c>
      <c r="F5474" s="13">
        <v>2283.7579940000001</v>
      </c>
      <c r="G5474" s="13">
        <v>10002.556339000001</v>
      </c>
      <c r="H5474" s="13">
        <v>14458.39</v>
      </c>
      <c r="I5474" s="13">
        <v>668.30596400000002</v>
      </c>
      <c r="J5474" s="47">
        <v>137.91200000000001</v>
      </c>
      <c r="K5474" s="14">
        <f t="shared" si="530"/>
        <v>25267.164303000001</v>
      </c>
    </row>
    <row r="5475" spans="1:11" x14ac:dyDescent="0.25">
      <c r="A5475" s="15">
        <f t="shared" si="533"/>
        <v>9</v>
      </c>
      <c r="B5475" s="16">
        <f t="shared" si="529"/>
        <v>2021</v>
      </c>
      <c r="C5475" s="17">
        <f t="shared" si="531"/>
        <v>44455</v>
      </c>
      <c r="D5475" s="16">
        <f t="shared" si="532"/>
        <v>24</v>
      </c>
      <c r="E5475" s="53">
        <v>6382.0537889999996</v>
      </c>
      <c r="F5475" s="18">
        <v>2129.748294</v>
      </c>
      <c r="G5475" s="18">
        <v>8511.8020829999987</v>
      </c>
      <c r="H5475" s="18">
        <v>13043.66</v>
      </c>
      <c r="I5475" s="18">
        <v>569.01893399999994</v>
      </c>
      <c r="J5475" s="51">
        <v>137.91200000000001</v>
      </c>
      <c r="K5475" s="14">
        <f t="shared" si="530"/>
        <v>22262.393016999999</v>
      </c>
    </row>
    <row r="5476" spans="1:11" x14ac:dyDescent="0.25">
      <c r="A5476" s="10">
        <f t="shared" si="533"/>
        <v>9</v>
      </c>
      <c r="B5476" s="11">
        <f t="shared" si="529"/>
        <v>2021</v>
      </c>
      <c r="C5476" s="12">
        <f t="shared" si="531"/>
        <v>44456</v>
      </c>
      <c r="D5476" s="11">
        <f t="shared" si="532"/>
        <v>1</v>
      </c>
      <c r="E5476" s="49">
        <v>5539.9488709999996</v>
      </c>
      <c r="F5476" s="13">
        <v>2087.3563939999999</v>
      </c>
      <c r="G5476" s="13">
        <v>7627.3052649999991</v>
      </c>
      <c r="H5476" s="13">
        <v>14604.720000000001</v>
      </c>
      <c r="I5476" s="13">
        <v>501.67763300000001</v>
      </c>
      <c r="J5476" s="47">
        <v>137.91200000000001</v>
      </c>
      <c r="K5476" s="14">
        <f t="shared" si="530"/>
        <v>22871.614898</v>
      </c>
    </row>
    <row r="5477" spans="1:11" x14ac:dyDescent="0.25">
      <c r="A5477" s="15">
        <f t="shared" si="533"/>
        <v>9</v>
      </c>
      <c r="B5477" s="16">
        <f t="shared" si="529"/>
        <v>2021</v>
      </c>
      <c r="C5477" s="17">
        <f t="shared" si="531"/>
        <v>44456</v>
      </c>
      <c r="D5477" s="16">
        <f t="shared" si="532"/>
        <v>2</v>
      </c>
      <c r="E5477" s="53">
        <v>5077.5193330000002</v>
      </c>
      <c r="F5477" s="18">
        <v>2026.903695</v>
      </c>
      <c r="G5477" s="18">
        <v>7104.4230280000002</v>
      </c>
      <c r="H5477" s="18">
        <v>15107.410000000002</v>
      </c>
      <c r="I5477" s="18">
        <v>476.92901000000001</v>
      </c>
      <c r="J5477" s="51">
        <v>137.91200000000001</v>
      </c>
      <c r="K5477" s="14">
        <f t="shared" si="530"/>
        <v>22826.674038000001</v>
      </c>
    </row>
    <row r="5478" spans="1:11" x14ac:dyDescent="0.25">
      <c r="A5478" s="10">
        <f t="shared" si="533"/>
        <v>9</v>
      </c>
      <c r="B5478" s="11">
        <f t="shared" si="529"/>
        <v>2021</v>
      </c>
      <c r="C5478" s="12">
        <f t="shared" si="531"/>
        <v>44456</v>
      </c>
      <c r="D5478" s="11">
        <f t="shared" si="532"/>
        <v>3</v>
      </c>
      <c r="E5478" s="49">
        <v>4874.5703400000002</v>
      </c>
      <c r="F5478" s="13">
        <v>1972.6692949999999</v>
      </c>
      <c r="G5478" s="13">
        <v>6847.2396349999999</v>
      </c>
      <c r="H5478" s="13">
        <v>14573.83</v>
      </c>
      <c r="I5478" s="13">
        <v>467.84309200000001</v>
      </c>
      <c r="J5478" s="47">
        <v>137.91200000000001</v>
      </c>
      <c r="K5478" s="14">
        <f t="shared" si="530"/>
        <v>22026.824726999999</v>
      </c>
    </row>
    <row r="5479" spans="1:11" x14ac:dyDescent="0.25">
      <c r="A5479" s="15">
        <f t="shared" si="533"/>
        <v>9</v>
      </c>
      <c r="B5479" s="16">
        <f t="shared" si="529"/>
        <v>2021</v>
      </c>
      <c r="C5479" s="17">
        <f t="shared" si="531"/>
        <v>44456</v>
      </c>
      <c r="D5479" s="16">
        <f t="shared" si="532"/>
        <v>4</v>
      </c>
      <c r="E5479" s="53">
        <v>4752.0816379999997</v>
      </c>
      <c r="F5479" s="18">
        <v>2001.1057000000001</v>
      </c>
      <c r="G5479" s="18">
        <v>6753.1873379999997</v>
      </c>
      <c r="H5479" s="18">
        <v>11509.550000000001</v>
      </c>
      <c r="I5479" s="18">
        <v>468.34920399999999</v>
      </c>
      <c r="J5479" s="51">
        <v>137.91200000000001</v>
      </c>
      <c r="K5479" s="14">
        <f t="shared" si="530"/>
        <v>18868.998541999998</v>
      </c>
    </row>
    <row r="5480" spans="1:11" x14ac:dyDescent="0.25">
      <c r="A5480" s="10">
        <f t="shared" si="533"/>
        <v>9</v>
      </c>
      <c r="B5480" s="11">
        <f t="shared" si="529"/>
        <v>2021</v>
      </c>
      <c r="C5480" s="12">
        <f t="shared" si="531"/>
        <v>44456</v>
      </c>
      <c r="D5480" s="11">
        <f t="shared" si="532"/>
        <v>5</v>
      </c>
      <c r="E5480" s="49">
        <v>4882.1492319999998</v>
      </c>
      <c r="F5480" s="13">
        <v>1987.1814999999999</v>
      </c>
      <c r="G5480" s="13">
        <v>6869.3307319999994</v>
      </c>
      <c r="H5480" s="13">
        <v>9809.4000000000015</v>
      </c>
      <c r="I5480" s="13">
        <v>481.29060600000003</v>
      </c>
      <c r="J5480" s="47">
        <v>137.91200000000001</v>
      </c>
      <c r="K5480" s="14">
        <f t="shared" si="530"/>
        <v>17297.933337999999</v>
      </c>
    </row>
    <row r="5481" spans="1:11" x14ac:dyDescent="0.25">
      <c r="A5481" s="15">
        <f t="shared" si="533"/>
        <v>9</v>
      </c>
      <c r="B5481" s="16">
        <f t="shared" si="529"/>
        <v>2021</v>
      </c>
      <c r="C5481" s="17">
        <f t="shared" si="531"/>
        <v>44456</v>
      </c>
      <c r="D5481" s="16">
        <f t="shared" si="532"/>
        <v>6</v>
      </c>
      <c r="E5481" s="53">
        <v>5244.0208970000003</v>
      </c>
      <c r="F5481" s="18">
        <v>2054.6532000000002</v>
      </c>
      <c r="G5481" s="18">
        <v>7298.674097000001</v>
      </c>
      <c r="H5481" s="18">
        <v>12773.83</v>
      </c>
      <c r="I5481" s="18">
        <v>486.06816300000003</v>
      </c>
      <c r="J5481" s="51">
        <v>137.91200000000001</v>
      </c>
      <c r="K5481" s="14">
        <f t="shared" si="530"/>
        <v>20696.484260000001</v>
      </c>
    </row>
    <row r="5482" spans="1:11" x14ac:dyDescent="0.25">
      <c r="A5482" s="10">
        <f t="shared" si="533"/>
        <v>9</v>
      </c>
      <c r="B5482" s="11">
        <f t="shared" si="529"/>
        <v>2021</v>
      </c>
      <c r="C5482" s="12">
        <f t="shared" si="531"/>
        <v>44456</v>
      </c>
      <c r="D5482" s="11">
        <f t="shared" si="532"/>
        <v>7</v>
      </c>
      <c r="E5482" s="49">
        <v>6196.0530669999998</v>
      </c>
      <c r="F5482" s="13">
        <v>2212.0922329999999</v>
      </c>
      <c r="G5482" s="13">
        <v>8408.1453000000001</v>
      </c>
      <c r="H5482" s="13">
        <v>15766.76</v>
      </c>
      <c r="I5482" s="13">
        <v>508.24393700000002</v>
      </c>
      <c r="J5482" s="47">
        <v>45.967249999999993</v>
      </c>
      <c r="K5482" s="14">
        <f t="shared" si="530"/>
        <v>24729.116486999999</v>
      </c>
    </row>
    <row r="5483" spans="1:11" x14ac:dyDescent="0.25">
      <c r="A5483" s="15">
        <f t="shared" si="533"/>
        <v>9</v>
      </c>
      <c r="B5483" s="16">
        <f t="shared" si="529"/>
        <v>2021</v>
      </c>
      <c r="C5483" s="17">
        <f t="shared" si="531"/>
        <v>44456</v>
      </c>
      <c r="D5483" s="16">
        <f t="shared" si="532"/>
        <v>8</v>
      </c>
      <c r="E5483" s="53">
        <v>7319.5148760000002</v>
      </c>
      <c r="F5483" s="18">
        <v>2412.4497780000002</v>
      </c>
      <c r="G5483" s="18">
        <v>9731.9646539999994</v>
      </c>
      <c r="H5483" s="18">
        <v>15682.140000000001</v>
      </c>
      <c r="I5483" s="18">
        <v>613.60884099999998</v>
      </c>
      <c r="J5483" s="51">
        <v>0</v>
      </c>
      <c r="K5483" s="14">
        <f t="shared" si="530"/>
        <v>26027.713495000004</v>
      </c>
    </row>
    <row r="5484" spans="1:11" x14ac:dyDescent="0.25">
      <c r="A5484" s="10">
        <f t="shared" si="533"/>
        <v>9</v>
      </c>
      <c r="B5484" s="11">
        <f t="shared" si="529"/>
        <v>2021</v>
      </c>
      <c r="C5484" s="12">
        <f t="shared" si="531"/>
        <v>44456</v>
      </c>
      <c r="D5484" s="11">
        <f t="shared" si="532"/>
        <v>9</v>
      </c>
      <c r="E5484" s="49">
        <v>7372.8683929999997</v>
      </c>
      <c r="F5484" s="13">
        <v>2741.068996</v>
      </c>
      <c r="G5484" s="13">
        <v>10113.937388999999</v>
      </c>
      <c r="H5484" s="13">
        <v>15892.56</v>
      </c>
      <c r="I5484" s="13">
        <v>684.92113300000005</v>
      </c>
      <c r="J5484" s="47">
        <v>0</v>
      </c>
      <c r="K5484" s="14">
        <f t="shared" si="530"/>
        <v>26691.418521999996</v>
      </c>
    </row>
    <row r="5485" spans="1:11" x14ac:dyDescent="0.25">
      <c r="A5485" s="15">
        <f t="shared" si="533"/>
        <v>9</v>
      </c>
      <c r="B5485" s="16">
        <f t="shared" si="529"/>
        <v>2021</v>
      </c>
      <c r="C5485" s="17">
        <f t="shared" si="531"/>
        <v>44456</v>
      </c>
      <c r="D5485" s="16">
        <f t="shared" si="532"/>
        <v>10</v>
      </c>
      <c r="E5485" s="53">
        <v>7459.0619070000002</v>
      </c>
      <c r="F5485" s="18">
        <v>2859.5963790000001</v>
      </c>
      <c r="G5485" s="18">
        <v>10318.658286</v>
      </c>
      <c r="H5485" s="18">
        <v>16546.87</v>
      </c>
      <c r="I5485" s="18">
        <v>695.70526500000005</v>
      </c>
      <c r="J5485" s="51">
        <v>0</v>
      </c>
      <c r="K5485" s="14">
        <f t="shared" si="530"/>
        <v>27561.233551000001</v>
      </c>
    </row>
    <row r="5486" spans="1:11" x14ac:dyDescent="0.25">
      <c r="A5486" s="10">
        <f t="shared" si="533"/>
        <v>9</v>
      </c>
      <c r="B5486" s="11">
        <f t="shared" si="529"/>
        <v>2021</v>
      </c>
      <c r="C5486" s="12">
        <f t="shared" si="531"/>
        <v>44456</v>
      </c>
      <c r="D5486" s="11">
        <f t="shared" si="532"/>
        <v>11</v>
      </c>
      <c r="E5486" s="49">
        <v>7430.4763439999997</v>
      </c>
      <c r="F5486" s="13">
        <v>2890.021154</v>
      </c>
      <c r="G5486" s="13">
        <v>10320.497498000001</v>
      </c>
      <c r="H5486" s="13">
        <v>15819.029999999999</v>
      </c>
      <c r="I5486" s="13">
        <v>724.16608499999995</v>
      </c>
      <c r="J5486" s="47">
        <v>0</v>
      </c>
      <c r="K5486" s="14">
        <f t="shared" si="530"/>
        <v>26863.693583</v>
      </c>
    </row>
    <row r="5487" spans="1:11" x14ac:dyDescent="0.25">
      <c r="A5487" s="15">
        <f t="shared" si="533"/>
        <v>9</v>
      </c>
      <c r="B5487" s="16">
        <f t="shared" si="529"/>
        <v>2021</v>
      </c>
      <c r="C5487" s="17">
        <f t="shared" si="531"/>
        <v>44456</v>
      </c>
      <c r="D5487" s="16">
        <f t="shared" si="532"/>
        <v>12</v>
      </c>
      <c r="E5487" s="53">
        <v>7530.4929499999998</v>
      </c>
      <c r="F5487" s="18">
        <v>2920.0341269999999</v>
      </c>
      <c r="G5487" s="18">
        <v>10450.527076999999</v>
      </c>
      <c r="H5487" s="18">
        <v>14803.13</v>
      </c>
      <c r="I5487" s="18">
        <v>686.37139500000001</v>
      </c>
      <c r="J5487" s="51">
        <v>0</v>
      </c>
      <c r="K5487" s="14">
        <f t="shared" si="530"/>
        <v>25940.028471999995</v>
      </c>
    </row>
    <row r="5488" spans="1:11" x14ac:dyDescent="0.25">
      <c r="A5488" s="10">
        <f t="shared" si="533"/>
        <v>9</v>
      </c>
      <c r="B5488" s="11">
        <f t="shared" si="529"/>
        <v>2021</v>
      </c>
      <c r="C5488" s="12">
        <f t="shared" si="531"/>
        <v>44456</v>
      </c>
      <c r="D5488" s="11">
        <f t="shared" si="532"/>
        <v>13</v>
      </c>
      <c r="E5488" s="49">
        <v>7457.2420279999997</v>
      </c>
      <c r="F5488" s="13">
        <v>2920.957668</v>
      </c>
      <c r="G5488" s="13">
        <v>10378.199696</v>
      </c>
      <c r="H5488" s="13">
        <v>15098.24</v>
      </c>
      <c r="I5488" s="13">
        <v>692.17184799999995</v>
      </c>
      <c r="J5488" s="47">
        <v>0</v>
      </c>
      <c r="K5488" s="14">
        <f t="shared" si="530"/>
        <v>26168.611543999999</v>
      </c>
    </row>
    <row r="5489" spans="1:11" x14ac:dyDescent="0.25">
      <c r="A5489" s="15">
        <f t="shared" si="533"/>
        <v>9</v>
      </c>
      <c r="B5489" s="16">
        <f t="shared" si="529"/>
        <v>2021</v>
      </c>
      <c r="C5489" s="17">
        <f t="shared" si="531"/>
        <v>44456</v>
      </c>
      <c r="D5489" s="16">
        <f t="shared" si="532"/>
        <v>14</v>
      </c>
      <c r="E5489" s="53">
        <v>7332.7223860000004</v>
      </c>
      <c r="F5489" s="18">
        <v>3003.8105930000002</v>
      </c>
      <c r="G5489" s="18">
        <v>10336.532979</v>
      </c>
      <c r="H5489" s="18">
        <v>15163.920000000002</v>
      </c>
      <c r="I5489" s="18">
        <v>695.24625100000003</v>
      </c>
      <c r="J5489" s="51">
        <v>0</v>
      </c>
      <c r="K5489" s="14">
        <f t="shared" si="530"/>
        <v>26195.699230000002</v>
      </c>
    </row>
    <row r="5490" spans="1:11" x14ac:dyDescent="0.25">
      <c r="A5490" s="10">
        <f t="shared" si="533"/>
        <v>9</v>
      </c>
      <c r="B5490" s="11">
        <f t="shared" si="529"/>
        <v>2021</v>
      </c>
      <c r="C5490" s="12">
        <f t="shared" si="531"/>
        <v>44456</v>
      </c>
      <c r="D5490" s="11">
        <f t="shared" si="532"/>
        <v>15</v>
      </c>
      <c r="E5490" s="49">
        <v>7213.766216</v>
      </c>
      <c r="F5490" s="13">
        <v>2975.9120670000002</v>
      </c>
      <c r="G5490" s="13">
        <v>10189.678283000001</v>
      </c>
      <c r="H5490" s="13">
        <v>16399.990000000002</v>
      </c>
      <c r="I5490" s="13">
        <v>689.41216899999995</v>
      </c>
      <c r="J5490" s="47">
        <v>0</v>
      </c>
      <c r="K5490" s="14">
        <f t="shared" si="530"/>
        <v>27279.080452000002</v>
      </c>
    </row>
    <row r="5491" spans="1:11" x14ac:dyDescent="0.25">
      <c r="A5491" s="15">
        <f t="shared" si="533"/>
        <v>9</v>
      </c>
      <c r="B5491" s="16">
        <f t="shared" si="529"/>
        <v>2021</v>
      </c>
      <c r="C5491" s="17">
        <f t="shared" si="531"/>
        <v>44456</v>
      </c>
      <c r="D5491" s="16">
        <f t="shared" si="532"/>
        <v>16</v>
      </c>
      <c r="E5491" s="53">
        <v>7567.0370919999996</v>
      </c>
      <c r="F5491" s="18">
        <v>2973.3089399999999</v>
      </c>
      <c r="G5491" s="18">
        <v>10540.346031999999</v>
      </c>
      <c r="H5491" s="18">
        <v>13348.44</v>
      </c>
      <c r="I5491" s="18">
        <v>747.19369400000005</v>
      </c>
      <c r="J5491" s="51">
        <v>0</v>
      </c>
      <c r="K5491" s="14">
        <f t="shared" si="530"/>
        <v>24635.979726000001</v>
      </c>
    </row>
    <row r="5492" spans="1:11" x14ac:dyDescent="0.25">
      <c r="A5492" s="10">
        <f t="shared" si="533"/>
        <v>9</v>
      </c>
      <c r="B5492" s="11">
        <f t="shared" si="529"/>
        <v>2021</v>
      </c>
      <c r="C5492" s="12">
        <f t="shared" si="531"/>
        <v>44456</v>
      </c>
      <c r="D5492" s="11">
        <f t="shared" si="532"/>
        <v>17</v>
      </c>
      <c r="E5492" s="49">
        <v>8264.8753949999991</v>
      </c>
      <c r="F5492" s="13">
        <v>2825.960744</v>
      </c>
      <c r="G5492" s="13">
        <v>11090.836138999999</v>
      </c>
      <c r="H5492" s="13">
        <v>11320.25</v>
      </c>
      <c r="I5492" s="13">
        <v>818.89657699999998</v>
      </c>
      <c r="J5492" s="47">
        <v>0</v>
      </c>
      <c r="K5492" s="14">
        <f t="shared" si="530"/>
        <v>23229.982715999999</v>
      </c>
    </row>
    <row r="5493" spans="1:11" x14ac:dyDescent="0.25">
      <c r="A5493" s="15">
        <f t="shared" si="533"/>
        <v>9</v>
      </c>
      <c r="B5493" s="16">
        <f t="shared" si="529"/>
        <v>2021</v>
      </c>
      <c r="C5493" s="17">
        <f t="shared" si="531"/>
        <v>44456</v>
      </c>
      <c r="D5493" s="16">
        <f t="shared" si="532"/>
        <v>18</v>
      </c>
      <c r="E5493" s="53">
        <v>8955.6698950000009</v>
      </c>
      <c r="F5493" s="18">
        <v>2709.0624790000002</v>
      </c>
      <c r="G5493" s="18">
        <v>11664.732374000001</v>
      </c>
      <c r="H5493" s="18">
        <v>10960.37</v>
      </c>
      <c r="I5493" s="18">
        <v>983.50375399999996</v>
      </c>
      <c r="J5493" s="51">
        <v>0</v>
      </c>
      <c r="K5493" s="14">
        <f t="shared" si="530"/>
        <v>23608.606128000003</v>
      </c>
    </row>
    <row r="5494" spans="1:11" x14ac:dyDescent="0.25">
      <c r="A5494" s="10">
        <f t="shared" si="533"/>
        <v>9</v>
      </c>
      <c r="B5494" s="11">
        <f t="shared" si="529"/>
        <v>2021</v>
      </c>
      <c r="C5494" s="12">
        <f t="shared" si="531"/>
        <v>44456</v>
      </c>
      <c r="D5494" s="11">
        <f t="shared" si="532"/>
        <v>19</v>
      </c>
      <c r="E5494" s="49">
        <v>8961.7749210000002</v>
      </c>
      <c r="F5494" s="13">
        <v>2625.7416030000004</v>
      </c>
      <c r="G5494" s="13">
        <v>11587.516524000001</v>
      </c>
      <c r="H5494" s="13">
        <v>12381.019999999999</v>
      </c>
      <c r="I5494" s="13">
        <v>1007.0251909999999</v>
      </c>
      <c r="J5494" s="47">
        <v>34.503</v>
      </c>
      <c r="K5494" s="14">
        <f t="shared" si="530"/>
        <v>25010.064715</v>
      </c>
    </row>
    <row r="5495" spans="1:11" x14ac:dyDescent="0.25">
      <c r="A5495" s="15">
        <f t="shared" si="533"/>
        <v>9</v>
      </c>
      <c r="B5495" s="16">
        <f t="shared" si="529"/>
        <v>2021</v>
      </c>
      <c r="C5495" s="17">
        <f t="shared" si="531"/>
        <v>44456</v>
      </c>
      <c r="D5495" s="16">
        <f t="shared" si="532"/>
        <v>20</v>
      </c>
      <c r="E5495" s="53">
        <v>8832.0712490000005</v>
      </c>
      <c r="F5495" s="18">
        <v>2570.1905099999999</v>
      </c>
      <c r="G5495" s="18">
        <v>11402.261759000001</v>
      </c>
      <c r="H5495" s="18">
        <v>12899.36</v>
      </c>
      <c r="I5495" s="18">
        <v>962.35539700000004</v>
      </c>
      <c r="J5495" s="51">
        <v>137.91200000000001</v>
      </c>
      <c r="K5495" s="14">
        <f t="shared" si="530"/>
        <v>25401.889156000001</v>
      </c>
    </row>
    <row r="5496" spans="1:11" x14ac:dyDescent="0.25">
      <c r="A5496" s="10">
        <f t="shared" si="533"/>
        <v>9</v>
      </c>
      <c r="B5496" s="11">
        <f t="shared" si="529"/>
        <v>2021</v>
      </c>
      <c r="C5496" s="12">
        <f t="shared" si="531"/>
        <v>44456</v>
      </c>
      <c r="D5496" s="11">
        <f t="shared" si="532"/>
        <v>21</v>
      </c>
      <c r="E5496" s="49">
        <v>9001.5794700000006</v>
      </c>
      <c r="F5496" s="13">
        <v>2604.3085850000002</v>
      </c>
      <c r="G5496" s="13">
        <v>11605.888055000001</v>
      </c>
      <c r="H5496" s="13">
        <v>12663</v>
      </c>
      <c r="I5496" s="13">
        <v>957.95230300000003</v>
      </c>
      <c r="J5496" s="47">
        <v>137.91200000000001</v>
      </c>
      <c r="K5496" s="14">
        <f t="shared" si="530"/>
        <v>25364.752358000002</v>
      </c>
    </row>
    <row r="5497" spans="1:11" x14ac:dyDescent="0.25">
      <c r="A5497" s="15">
        <f t="shared" si="533"/>
        <v>9</v>
      </c>
      <c r="B5497" s="16">
        <f t="shared" si="529"/>
        <v>2021</v>
      </c>
      <c r="C5497" s="17">
        <f t="shared" si="531"/>
        <v>44456</v>
      </c>
      <c r="D5497" s="16">
        <f t="shared" si="532"/>
        <v>22</v>
      </c>
      <c r="E5497" s="53">
        <v>8451.8126960000009</v>
      </c>
      <c r="F5497" s="18">
        <v>2489.1807780000004</v>
      </c>
      <c r="G5497" s="18">
        <v>10940.993474000001</v>
      </c>
      <c r="H5497" s="18">
        <v>12577.61</v>
      </c>
      <c r="I5497" s="18">
        <v>906.91261399999996</v>
      </c>
      <c r="J5497" s="51">
        <v>137.91200000000001</v>
      </c>
      <c r="K5497" s="14">
        <f t="shared" si="530"/>
        <v>24563.428088000004</v>
      </c>
    </row>
    <row r="5498" spans="1:11" x14ac:dyDescent="0.25">
      <c r="A5498" s="10">
        <f t="shared" si="533"/>
        <v>9</v>
      </c>
      <c r="B5498" s="11">
        <f t="shared" si="529"/>
        <v>2021</v>
      </c>
      <c r="C5498" s="12">
        <f t="shared" si="531"/>
        <v>44456</v>
      </c>
      <c r="D5498" s="11">
        <f t="shared" si="532"/>
        <v>23</v>
      </c>
      <c r="E5498" s="49">
        <v>7433.9845779999996</v>
      </c>
      <c r="F5498" s="13">
        <v>2370.8307360000003</v>
      </c>
      <c r="G5498" s="13">
        <v>9804.8153139999995</v>
      </c>
      <c r="H5498" s="13">
        <v>12504.72</v>
      </c>
      <c r="I5498" s="13">
        <v>808.21826899999996</v>
      </c>
      <c r="J5498" s="47">
        <v>137.91200000000001</v>
      </c>
      <c r="K5498" s="14">
        <f t="shared" si="530"/>
        <v>23255.665583000002</v>
      </c>
    </row>
    <row r="5499" spans="1:11" x14ac:dyDescent="0.25">
      <c r="A5499" s="15">
        <f t="shared" si="533"/>
        <v>9</v>
      </c>
      <c r="B5499" s="16">
        <f t="shared" si="529"/>
        <v>2021</v>
      </c>
      <c r="C5499" s="17">
        <f t="shared" si="531"/>
        <v>44456</v>
      </c>
      <c r="D5499" s="16">
        <f t="shared" si="532"/>
        <v>24</v>
      </c>
      <c r="E5499" s="53">
        <v>6492.5459540000002</v>
      </c>
      <c r="F5499" s="18">
        <v>2243.0036790000004</v>
      </c>
      <c r="G5499" s="18">
        <v>8735.5496330000005</v>
      </c>
      <c r="H5499" s="18">
        <v>12514.730000000001</v>
      </c>
      <c r="I5499" s="18">
        <v>705.421065</v>
      </c>
      <c r="J5499" s="51">
        <v>137.91200000000001</v>
      </c>
      <c r="K5499" s="14">
        <f t="shared" si="530"/>
        <v>22093.612698000001</v>
      </c>
    </row>
    <row r="5500" spans="1:11" x14ac:dyDescent="0.25">
      <c r="A5500" s="10">
        <f t="shared" si="533"/>
        <v>9</v>
      </c>
      <c r="B5500" s="11">
        <f t="shared" si="529"/>
        <v>2021</v>
      </c>
      <c r="C5500" s="12">
        <f t="shared" si="531"/>
        <v>44457</v>
      </c>
      <c r="D5500" s="11">
        <f t="shared" si="532"/>
        <v>1</v>
      </c>
      <c r="E5500" s="49">
        <v>5703.484563</v>
      </c>
      <c r="F5500" s="13">
        <v>2207.5458350000004</v>
      </c>
      <c r="G5500" s="13">
        <v>7911.0303980000008</v>
      </c>
      <c r="H5500" s="13">
        <v>12717.49</v>
      </c>
      <c r="I5500" s="13">
        <v>613.66859099999999</v>
      </c>
      <c r="J5500" s="47">
        <v>137.91200000000001</v>
      </c>
      <c r="K5500" s="14">
        <f t="shared" si="530"/>
        <v>21380.100989000002</v>
      </c>
    </row>
    <row r="5501" spans="1:11" x14ac:dyDescent="0.25">
      <c r="A5501" s="15">
        <f t="shared" ref="A5501:A5508" si="534">MONTH(C5501)</f>
        <v>9</v>
      </c>
      <c r="B5501" s="16">
        <f t="shared" si="529"/>
        <v>2021</v>
      </c>
      <c r="C5501" s="17">
        <f t="shared" si="531"/>
        <v>44457</v>
      </c>
      <c r="D5501" s="16">
        <f t="shared" si="532"/>
        <v>2</v>
      </c>
      <c r="E5501" s="53">
        <v>5335.3967050000001</v>
      </c>
      <c r="F5501" s="18">
        <v>2188.8614350000003</v>
      </c>
      <c r="G5501" s="18">
        <v>7524.2581399999999</v>
      </c>
      <c r="H5501" s="18">
        <v>12528.560000000001</v>
      </c>
      <c r="I5501" s="18">
        <v>589.73479699999996</v>
      </c>
      <c r="J5501" s="51">
        <v>137.91200000000001</v>
      </c>
      <c r="K5501" s="14">
        <f t="shared" si="530"/>
        <v>20780.464937000004</v>
      </c>
    </row>
    <row r="5502" spans="1:11" x14ac:dyDescent="0.25">
      <c r="A5502" s="10">
        <f t="shared" si="534"/>
        <v>9</v>
      </c>
      <c r="B5502" s="11">
        <f t="shared" si="529"/>
        <v>2021</v>
      </c>
      <c r="C5502" s="12">
        <f t="shared" si="531"/>
        <v>44457</v>
      </c>
      <c r="D5502" s="11">
        <f t="shared" si="532"/>
        <v>3</v>
      </c>
      <c r="E5502" s="49">
        <v>5067.54601</v>
      </c>
      <c r="F5502" s="13">
        <v>2177.7894300000003</v>
      </c>
      <c r="G5502" s="13">
        <v>7245.3354400000007</v>
      </c>
      <c r="H5502" s="13">
        <v>12683.220000000001</v>
      </c>
      <c r="I5502" s="13">
        <v>573.76103000000001</v>
      </c>
      <c r="J5502" s="47">
        <v>137.91200000000001</v>
      </c>
      <c r="K5502" s="14">
        <f t="shared" si="530"/>
        <v>20640.228470000005</v>
      </c>
    </row>
    <row r="5503" spans="1:11" x14ac:dyDescent="0.25">
      <c r="A5503" s="15">
        <f t="shared" si="534"/>
        <v>9</v>
      </c>
      <c r="B5503" s="16">
        <f t="shared" si="529"/>
        <v>2021</v>
      </c>
      <c r="C5503" s="17">
        <f t="shared" si="531"/>
        <v>44457</v>
      </c>
      <c r="D5503" s="16">
        <f t="shared" si="532"/>
        <v>4</v>
      </c>
      <c r="E5503" s="53">
        <v>5010.8432389999998</v>
      </c>
      <c r="F5503" s="18">
        <v>2146.6645820000003</v>
      </c>
      <c r="G5503" s="18">
        <v>7157.5078210000001</v>
      </c>
      <c r="H5503" s="18">
        <v>12009.34</v>
      </c>
      <c r="I5503" s="18">
        <v>566.64479600000004</v>
      </c>
      <c r="J5503" s="51">
        <v>137.91200000000001</v>
      </c>
      <c r="K5503" s="14">
        <f t="shared" si="530"/>
        <v>19871.404617</v>
      </c>
    </row>
    <row r="5504" spans="1:11" x14ac:dyDescent="0.25">
      <c r="A5504" s="10">
        <f t="shared" si="534"/>
        <v>9</v>
      </c>
      <c r="B5504" s="11">
        <f t="shared" si="529"/>
        <v>2021</v>
      </c>
      <c r="C5504" s="12">
        <f t="shared" si="531"/>
        <v>44457</v>
      </c>
      <c r="D5504" s="11">
        <f t="shared" si="532"/>
        <v>5</v>
      </c>
      <c r="E5504" s="49">
        <v>5032.7806460000002</v>
      </c>
      <c r="F5504" s="13">
        <v>2191.7385140000001</v>
      </c>
      <c r="G5504" s="13">
        <v>7224.5191599999998</v>
      </c>
      <c r="H5504" s="13">
        <v>10231.06</v>
      </c>
      <c r="I5504" s="13">
        <v>571.41833499999996</v>
      </c>
      <c r="J5504" s="47">
        <v>137.91200000000001</v>
      </c>
      <c r="K5504" s="14">
        <f t="shared" si="530"/>
        <v>18164.909495</v>
      </c>
    </row>
    <row r="5505" spans="1:11" x14ac:dyDescent="0.25">
      <c r="A5505" s="15">
        <f t="shared" si="534"/>
        <v>9</v>
      </c>
      <c r="B5505" s="16">
        <f t="shared" si="529"/>
        <v>2021</v>
      </c>
      <c r="C5505" s="17">
        <f t="shared" si="531"/>
        <v>44457</v>
      </c>
      <c r="D5505" s="16">
        <f t="shared" si="532"/>
        <v>6</v>
      </c>
      <c r="E5505" s="53">
        <v>5329.3573690000003</v>
      </c>
      <c r="F5505" s="18">
        <v>2235.7540100000001</v>
      </c>
      <c r="G5505" s="18">
        <v>7565.1113789999999</v>
      </c>
      <c r="H5505" s="18">
        <v>12103.980000000001</v>
      </c>
      <c r="I5505" s="18">
        <v>590.66529500000001</v>
      </c>
      <c r="J5505" s="51">
        <v>137.91200000000001</v>
      </c>
      <c r="K5505" s="14">
        <f t="shared" si="530"/>
        <v>20397.668674</v>
      </c>
    </row>
    <row r="5506" spans="1:11" x14ac:dyDescent="0.25">
      <c r="A5506" s="10">
        <f t="shared" si="534"/>
        <v>9</v>
      </c>
      <c r="B5506" s="11">
        <f t="shared" si="529"/>
        <v>2021</v>
      </c>
      <c r="C5506" s="12">
        <f t="shared" si="531"/>
        <v>44457</v>
      </c>
      <c r="D5506" s="11">
        <f t="shared" si="532"/>
        <v>7</v>
      </c>
      <c r="E5506" s="49">
        <v>5840.8017319999999</v>
      </c>
      <c r="F5506" s="13">
        <v>2328.4805540000002</v>
      </c>
      <c r="G5506" s="13">
        <v>8169.2822859999997</v>
      </c>
      <c r="H5506" s="13">
        <v>12571.26</v>
      </c>
      <c r="I5506" s="13">
        <v>654.93749100000002</v>
      </c>
      <c r="J5506" s="47">
        <v>45.967249999999993</v>
      </c>
      <c r="K5506" s="14">
        <f t="shared" si="530"/>
        <v>21441.447027000002</v>
      </c>
    </row>
    <row r="5507" spans="1:11" x14ac:dyDescent="0.25">
      <c r="A5507" s="15">
        <f t="shared" si="534"/>
        <v>9</v>
      </c>
      <c r="B5507" s="16">
        <f t="shared" si="529"/>
        <v>2021</v>
      </c>
      <c r="C5507" s="17">
        <f t="shared" si="531"/>
        <v>44457</v>
      </c>
      <c r="D5507" s="16">
        <f t="shared" si="532"/>
        <v>8</v>
      </c>
      <c r="E5507" s="53">
        <v>6922.2910590000001</v>
      </c>
      <c r="F5507" s="18">
        <v>2484.421202</v>
      </c>
      <c r="G5507" s="18">
        <v>9406.7122610000006</v>
      </c>
      <c r="H5507" s="18">
        <v>12959.07</v>
      </c>
      <c r="I5507" s="18">
        <v>802.22529899999995</v>
      </c>
      <c r="J5507" s="51">
        <v>0</v>
      </c>
      <c r="K5507" s="14">
        <f t="shared" si="530"/>
        <v>23168.007560000002</v>
      </c>
    </row>
    <row r="5508" spans="1:11" x14ac:dyDescent="0.25">
      <c r="A5508" s="10">
        <f t="shared" si="534"/>
        <v>9</v>
      </c>
      <c r="B5508" s="11">
        <f t="shared" si="529"/>
        <v>2021</v>
      </c>
      <c r="C5508" s="12">
        <f t="shared" si="531"/>
        <v>44457</v>
      </c>
      <c r="D5508" s="11">
        <f t="shared" si="532"/>
        <v>9</v>
      </c>
      <c r="E5508" s="49">
        <v>8376.6276849999995</v>
      </c>
      <c r="F5508" s="13">
        <v>2631.1530710000002</v>
      </c>
      <c r="G5508" s="13">
        <v>11007.780756</v>
      </c>
      <c r="H5508" s="13">
        <v>13143.04</v>
      </c>
      <c r="I5508" s="13">
        <v>993.41207299999996</v>
      </c>
      <c r="J5508" s="47">
        <v>0</v>
      </c>
      <c r="K5508" s="14">
        <f t="shared" si="530"/>
        <v>25144.232829</v>
      </c>
    </row>
    <row r="5509" spans="1:11" x14ac:dyDescent="0.25">
      <c r="A5509" s="15">
        <f t="shared" ref="A5509" si="535">MONTH(C5509)</f>
        <v>9</v>
      </c>
      <c r="B5509" s="16">
        <f t="shared" ref="B5509:B5572" si="536">YEAR(C5509)</f>
        <v>2021</v>
      </c>
      <c r="C5509" s="17">
        <f t="shared" si="531"/>
        <v>44457</v>
      </c>
      <c r="D5509" s="16">
        <f t="shared" si="532"/>
        <v>10</v>
      </c>
      <c r="E5509" s="53">
        <v>9292.8876560000008</v>
      </c>
      <c r="F5509" s="18">
        <v>2785.4914100000001</v>
      </c>
      <c r="G5509" s="18">
        <v>12078.379066000001</v>
      </c>
      <c r="H5509" s="18">
        <v>13410.529999999999</v>
      </c>
      <c r="I5509" s="18">
        <v>1076.4902219999999</v>
      </c>
      <c r="J5509" s="51">
        <v>0</v>
      </c>
      <c r="K5509" s="14">
        <f t="shared" ref="K5509:K5572" si="537">SUM(G5509:J5509)</f>
        <v>26565.399288000001</v>
      </c>
    </row>
    <row r="5510" spans="1:11" x14ac:dyDescent="0.25">
      <c r="A5510" s="10">
        <f t="shared" ref="A5510:A5573" si="538">MONTH(C5510)</f>
        <v>9</v>
      </c>
      <c r="B5510" s="11">
        <f t="shared" si="536"/>
        <v>2021</v>
      </c>
      <c r="C5510" s="12">
        <f t="shared" ref="C5510:C5573" si="539">IF(D5510=1, C5509+1, C5509)</f>
        <v>44457</v>
      </c>
      <c r="D5510" s="11">
        <f t="shared" ref="D5510:D5573" si="540">IF(D5509=24, 1, D5509+1)</f>
        <v>11</v>
      </c>
      <c r="E5510" s="49">
        <v>9360.1473470000001</v>
      </c>
      <c r="F5510" s="13">
        <v>2775.6079789999999</v>
      </c>
      <c r="G5510" s="13">
        <v>12135.755326</v>
      </c>
      <c r="H5510" s="13">
        <v>13432.660000000002</v>
      </c>
      <c r="I5510" s="13">
        <v>1081.4168259999999</v>
      </c>
      <c r="J5510" s="47">
        <v>0</v>
      </c>
      <c r="K5510" s="14">
        <f t="shared" si="537"/>
        <v>26649.832152000003</v>
      </c>
    </row>
    <row r="5511" spans="1:11" x14ac:dyDescent="0.25">
      <c r="A5511" s="15">
        <f t="shared" si="538"/>
        <v>9</v>
      </c>
      <c r="B5511" s="16">
        <f t="shared" si="536"/>
        <v>2021</v>
      </c>
      <c r="C5511" s="17">
        <f t="shared" si="539"/>
        <v>44457</v>
      </c>
      <c r="D5511" s="16">
        <f t="shared" si="540"/>
        <v>12</v>
      </c>
      <c r="E5511" s="53">
        <v>9262.4748500000005</v>
      </c>
      <c r="F5511" s="18">
        <v>2684.1723390000002</v>
      </c>
      <c r="G5511" s="18">
        <v>11946.647189000001</v>
      </c>
      <c r="H5511" s="18">
        <v>13222.46</v>
      </c>
      <c r="I5511" s="18">
        <v>1060.45895</v>
      </c>
      <c r="J5511" s="51">
        <v>0</v>
      </c>
      <c r="K5511" s="14">
        <f t="shared" si="537"/>
        <v>26229.566139000002</v>
      </c>
    </row>
    <row r="5512" spans="1:11" x14ac:dyDescent="0.25">
      <c r="A5512" s="10">
        <f t="shared" si="538"/>
        <v>9</v>
      </c>
      <c r="B5512" s="11">
        <f t="shared" si="536"/>
        <v>2021</v>
      </c>
      <c r="C5512" s="12">
        <f t="shared" si="539"/>
        <v>44457</v>
      </c>
      <c r="D5512" s="11">
        <f t="shared" si="540"/>
        <v>13</v>
      </c>
      <c r="E5512" s="49">
        <v>9152.5673910000005</v>
      </c>
      <c r="F5512" s="13">
        <v>2628.1882730000002</v>
      </c>
      <c r="G5512" s="13">
        <v>11780.755664</v>
      </c>
      <c r="H5512" s="13">
        <v>13325.49</v>
      </c>
      <c r="I5512" s="13">
        <v>1069.9952820000001</v>
      </c>
      <c r="J5512" s="47">
        <v>0</v>
      </c>
      <c r="K5512" s="14">
        <f t="shared" si="537"/>
        <v>26176.240946000002</v>
      </c>
    </row>
    <row r="5513" spans="1:11" x14ac:dyDescent="0.25">
      <c r="A5513" s="15">
        <f t="shared" si="538"/>
        <v>9</v>
      </c>
      <c r="B5513" s="16">
        <f t="shared" si="536"/>
        <v>2021</v>
      </c>
      <c r="C5513" s="17">
        <f t="shared" si="539"/>
        <v>44457</v>
      </c>
      <c r="D5513" s="16">
        <f t="shared" si="540"/>
        <v>14</v>
      </c>
      <c r="E5513" s="53">
        <v>8495.563478</v>
      </c>
      <c r="F5513" s="18">
        <v>2636.3142050000001</v>
      </c>
      <c r="G5513" s="18">
        <v>11131.877683000001</v>
      </c>
      <c r="H5513" s="18">
        <v>13328.029999999999</v>
      </c>
      <c r="I5513" s="18">
        <v>1007.092169</v>
      </c>
      <c r="J5513" s="51">
        <v>0</v>
      </c>
      <c r="K5513" s="14">
        <f t="shared" si="537"/>
        <v>25466.999851999997</v>
      </c>
    </row>
    <row r="5514" spans="1:11" x14ac:dyDescent="0.25">
      <c r="A5514" s="10">
        <f t="shared" si="538"/>
        <v>9</v>
      </c>
      <c r="B5514" s="11">
        <f t="shared" si="536"/>
        <v>2021</v>
      </c>
      <c r="C5514" s="12">
        <f t="shared" si="539"/>
        <v>44457</v>
      </c>
      <c r="D5514" s="11">
        <f t="shared" si="540"/>
        <v>15</v>
      </c>
      <c r="E5514" s="49">
        <v>8209.2607420000004</v>
      </c>
      <c r="F5514" s="13">
        <v>2573.6213939999998</v>
      </c>
      <c r="G5514" s="13">
        <v>10782.882136</v>
      </c>
      <c r="H5514" s="13">
        <v>13345.179999999998</v>
      </c>
      <c r="I5514" s="13">
        <v>957.32503299999996</v>
      </c>
      <c r="J5514" s="47">
        <v>0</v>
      </c>
      <c r="K5514" s="14">
        <f t="shared" si="537"/>
        <v>25085.387169000001</v>
      </c>
    </row>
    <row r="5515" spans="1:11" x14ac:dyDescent="0.25">
      <c r="A5515" s="15">
        <f t="shared" si="538"/>
        <v>9</v>
      </c>
      <c r="B5515" s="16">
        <f t="shared" si="536"/>
        <v>2021</v>
      </c>
      <c r="C5515" s="17">
        <f t="shared" si="539"/>
        <v>44457</v>
      </c>
      <c r="D5515" s="16">
        <f t="shared" si="540"/>
        <v>16</v>
      </c>
      <c r="E5515" s="53">
        <v>8057.8952929999996</v>
      </c>
      <c r="F5515" s="18">
        <v>2632.0412590000001</v>
      </c>
      <c r="G5515" s="18">
        <v>10689.936551999999</v>
      </c>
      <c r="H5515" s="18">
        <v>11920.439999999999</v>
      </c>
      <c r="I5515" s="18">
        <v>961.44780200000002</v>
      </c>
      <c r="J5515" s="51">
        <v>0</v>
      </c>
      <c r="K5515" s="14">
        <f t="shared" si="537"/>
        <v>23571.824353999997</v>
      </c>
    </row>
    <row r="5516" spans="1:11" x14ac:dyDescent="0.25">
      <c r="A5516" s="10">
        <f t="shared" si="538"/>
        <v>9</v>
      </c>
      <c r="B5516" s="11">
        <f t="shared" si="536"/>
        <v>2021</v>
      </c>
      <c r="C5516" s="12">
        <f t="shared" si="539"/>
        <v>44457</v>
      </c>
      <c r="D5516" s="11">
        <f t="shared" si="540"/>
        <v>17</v>
      </c>
      <c r="E5516" s="49">
        <v>8553.3370599999998</v>
      </c>
      <c r="F5516" s="13">
        <v>2585.9198700000002</v>
      </c>
      <c r="G5516" s="13">
        <v>11139.25693</v>
      </c>
      <c r="H5516" s="13">
        <v>10397.11</v>
      </c>
      <c r="I5516" s="13">
        <v>1016.79521</v>
      </c>
      <c r="J5516" s="47">
        <v>0</v>
      </c>
      <c r="K5516" s="14">
        <f t="shared" si="537"/>
        <v>22553.16214</v>
      </c>
    </row>
    <row r="5517" spans="1:11" x14ac:dyDescent="0.25">
      <c r="A5517" s="15">
        <f t="shared" si="538"/>
        <v>9</v>
      </c>
      <c r="B5517" s="16">
        <f t="shared" si="536"/>
        <v>2021</v>
      </c>
      <c r="C5517" s="17">
        <f t="shared" si="539"/>
        <v>44457</v>
      </c>
      <c r="D5517" s="16">
        <f t="shared" si="540"/>
        <v>18</v>
      </c>
      <c r="E5517" s="53">
        <v>9162.1498379999994</v>
      </c>
      <c r="F5517" s="18">
        <v>2617.0896469999998</v>
      </c>
      <c r="G5517" s="18">
        <v>11779.239484999998</v>
      </c>
      <c r="H5517" s="18">
        <v>10759.480000000001</v>
      </c>
      <c r="I5517" s="18">
        <v>1207.3376370000001</v>
      </c>
      <c r="J5517" s="51">
        <v>0</v>
      </c>
      <c r="K5517" s="14">
        <f t="shared" si="537"/>
        <v>23746.057122000002</v>
      </c>
    </row>
    <row r="5518" spans="1:11" x14ac:dyDescent="0.25">
      <c r="A5518" s="10">
        <f t="shared" si="538"/>
        <v>9</v>
      </c>
      <c r="B5518" s="11">
        <f t="shared" si="536"/>
        <v>2021</v>
      </c>
      <c r="C5518" s="12">
        <f t="shared" si="539"/>
        <v>44457</v>
      </c>
      <c r="D5518" s="11">
        <f t="shared" si="540"/>
        <v>19</v>
      </c>
      <c r="E5518" s="49">
        <v>9397.8769530000009</v>
      </c>
      <c r="F5518" s="13">
        <v>2574.0483290000002</v>
      </c>
      <c r="G5518" s="13">
        <v>11971.925282</v>
      </c>
      <c r="H5518" s="13">
        <v>12373.21</v>
      </c>
      <c r="I5518" s="13">
        <v>1209.0561560000001</v>
      </c>
      <c r="J5518" s="47">
        <v>45.967249999999993</v>
      </c>
      <c r="K5518" s="14">
        <f t="shared" si="537"/>
        <v>25600.158688</v>
      </c>
    </row>
    <row r="5519" spans="1:11" x14ac:dyDescent="0.25">
      <c r="A5519" s="15">
        <f t="shared" si="538"/>
        <v>9</v>
      </c>
      <c r="B5519" s="16">
        <f t="shared" si="536"/>
        <v>2021</v>
      </c>
      <c r="C5519" s="17">
        <f t="shared" si="539"/>
        <v>44457</v>
      </c>
      <c r="D5519" s="16">
        <f t="shared" si="540"/>
        <v>20</v>
      </c>
      <c r="E5519" s="53">
        <v>9270.7175590000006</v>
      </c>
      <c r="F5519" s="18">
        <v>2530.6295710000004</v>
      </c>
      <c r="G5519" s="18">
        <v>11801.347130000002</v>
      </c>
      <c r="H5519" s="18">
        <v>12491.380000000001</v>
      </c>
      <c r="I5519" s="18">
        <v>1187.526206</v>
      </c>
      <c r="J5519" s="51">
        <v>137.91200000000001</v>
      </c>
      <c r="K5519" s="14">
        <f t="shared" si="537"/>
        <v>25618.165336000002</v>
      </c>
    </row>
    <row r="5520" spans="1:11" x14ac:dyDescent="0.25">
      <c r="A5520" s="10">
        <f t="shared" si="538"/>
        <v>9</v>
      </c>
      <c r="B5520" s="11">
        <f t="shared" si="536"/>
        <v>2021</v>
      </c>
      <c r="C5520" s="12">
        <f t="shared" si="539"/>
        <v>44457</v>
      </c>
      <c r="D5520" s="11">
        <f t="shared" si="540"/>
        <v>21</v>
      </c>
      <c r="E5520" s="49">
        <v>9201.8412349999999</v>
      </c>
      <c r="F5520" s="13">
        <v>2651.5883330000001</v>
      </c>
      <c r="G5520" s="13">
        <v>11853.429568</v>
      </c>
      <c r="H5520" s="13">
        <v>12315.24</v>
      </c>
      <c r="I5520" s="13">
        <v>1219.864853</v>
      </c>
      <c r="J5520" s="47">
        <v>137.91200000000001</v>
      </c>
      <c r="K5520" s="14">
        <f t="shared" si="537"/>
        <v>25526.446420999997</v>
      </c>
    </row>
    <row r="5521" spans="1:11" x14ac:dyDescent="0.25">
      <c r="A5521" s="15">
        <f t="shared" si="538"/>
        <v>9</v>
      </c>
      <c r="B5521" s="16">
        <f t="shared" si="536"/>
        <v>2021</v>
      </c>
      <c r="C5521" s="17">
        <f t="shared" si="539"/>
        <v>44457</v>
      </c>
      <c r="D5521" s="16">
        <f t="shared" si="540"/>
        <v>22</v>
      </c>
      <c r="E5521" s="53">
        <v>8661.8501489999999</v>
      </c>
      <c r="F5521" s="18">
        <v>2566.2694170000004</v>
      </c>
      <c r="G5521" s="18">
        <v>11228.119566000001</v>
      </c>
      <c r="H5521" s="18">
        <v>12533.86</v>
      </c>
      <c r="I5521" s="18">
        <v>1110.2553190000001</v>
      </c>
      <c r="J5521" s="51">
        <v>137.91200000000001</v>
      </c>
      <c r="K5521" s="14">
        <f t="shared" si="537"/>
        <v>25010.146885000002</v>
      </c>
    </row>
    <row r="5522" spans="1:11" x14ac:dyDescent="0.25">
      <c r="A5522" s="10">
        <f t="shared" si="538"/>
        <v>9</v>
      </c>
      <c r="B5522" s="11">
        <f t="shared" si="536"/>
        <v>2021</v>
      </c>
      <c r="C5522" s="12">
        <f t="shared" si="539"/>
        <v>44457</v>
      </c>
      <c r="D5522" s="11">
        <f t="shared" si="540"/>
        <v>23</v>
      </c>
      <c r="E5522" s="49">
        <v>7732.8980860000001</v>
      </c>
      <c r="F5522" s="13">
        <v>2470.7159800000004</v>
      </c>
      <c r="G5522" s="13">
        <v>10203.614066</v>
      </c>
      <c r="H5522" s="13">
        <v>12424.31</v>
      </c>
      <c r="I5522" s="13">
        <v>1028.8071600000001</v>
      </c>
      <c r="J5522" s="47">
        <v>137.91200000000001</v>
      </c>
      <c r="K5522" s="14">
        <f t="shared" si="537"/>
        <v>23794.643226</v>
      </c>
    </row>
    <row r="5523" spans="1:11" x14ac:dyDescent="0.25">
      <c r="A5523" s="15">
        <f t="shared" si="538"/>
        <v>9</v>
      </c>
      <c r="B5523" s="16">
        <f t="shared" si="536"/>
        <v>2021</v>
      </c>
      <c r="C5523" s="17">
        <f t="shared" si="539"/>
        <v>44457</v>
      </c>
      <c r="D5523" s="16">
        <f t="shared" si="540"/>
        <v>24</v>
      </c>
      <c r="E5523" s="53">
        <v>6811.1946909999997</v>
      </c>
      <c r="F5523" s="18">
        <v>2403.1401450000003</v>
      </c>
      <c r="G5523" s="18">
        <v>9214.334836</v>
      </c>
      <c r="H5523" s="18">
        <v>12236.49</v>
      </c>
      <c r="I5523" s="18">
        <v>905.76439500000004</v>
      </c>
      <c r="J5523" s="51">
        <v>137.91200000000001</v>
      </c>
      <c r="K5523" s="14">
        <f t="shared" si="537"/>
        <v>22494.501230999998</v>
      </c>
    </row>
    <row r="5524" spans="1:11" x14ac:dyDescent="0.25">
      <c r="A5524" s="10">
        <f t="shared" si="538"/>
        <v>9</v>
      </c>
      <c r="B5524" s="11">
        <f t="shared" si="536"/>
        <v>2021</v>
      </c>
      <c r="C5524" s="12">
        <f t="shared" si="539"/>
        <v>44458</v>
      </c>
      <c r="D5524" s="11">
        <f t="shared" si="540"/>
        <v>1</v>
      </c>
      <c r="E5524" s="49">
        <v>6062.2989630000002</v>
      </c>
      <c r="F5524" s="13">
        <v>2358.0637830000001</v>
      </c>
      <c r="G5524" s="13">
        <v>8420.3627460000007</v>
      </c>
      <c r="H5524" s="13">
        <v>12515.210000000001</v>
      </c>
      <c r="I5524" s="13">
        <v>792.74430299999995</v>
      </c>
      <c r="J5524" s="47">
        <v>137.91200000000001</v>
      </c>
      <c r="K5524" s="14">
        <f t="shared" si="537"/>
        <v>21866.229049000001</v>
      </c>
    </row>
    <row r="5525" spans="1:11" x14ac:dyDescent="0.25">
      <c r="A5525" s="15">
        <f t="shared" si="538"/>
        <v>9</v>
      </c>
      <c r="B5525" s="16">
        <f t="shared" si="536"/>
        <v>2021</v>
      </c>
      <c r="C5525" s="17">
        <f t="shared" si="539"/>
        <v>44458</v>
      </c>
      <c r="D5525" s="16">
        <f t="shared" si="540"/>
        <v>2</v>
      </c>
      <c r="E5525" s="53">
        <v>5571.4475560000001</v>
      </c>
      <c r="F5525" s="18">
        <v>2364.9578650000003</v>
      </c>
      <c r="G5525" s="18">
        <v>7936.4054210000004</v>
      </c>
      <c r="H5525" s="18">
        <v>12483.87</v>
      </c>
      <c r="I5525" s="18">
        <v>747.42288499999995</v>
      </c>
      <c r="J5525" s="51">
        <v>137.91200000000001</v>
      </c>
      <c r="K5525" s="14">
        <f t="shared" si="537"/>
        <v>21305.610306000002</v>
      </c>
    </row>
    <row r="5526" spans="1:11" x14ac:dyDescent="0.25">
      <c r="A5526" s="10">
        <f t="shared" si="538"/>
        <v>9</v>
      </c>
      <c r="B5526" s="11">
        <f t="shared" si="536"/>
        <v>2021</v>
      </c>
      <c r="C5526" s="12">
        <f t="shared" si="539"/>
        <v>44458</v>
      </c>
      <c r="D5526" s="11">
        <f t="shared" si="540"/>
        <v>3</v>
      </c>
      <c r="E5526" s="49">
        <v>5381.1696199999997</v>
      </c>
      <c r="F5526" s="13">
        <v>2287.6076320000002</v>
      </c>
      <c r="G5526" s="13">
        <v>7668.7772519999999</v>
      </c>
      <c r="H5526" s="13">
        <v>12382.23</v>
      </c>
      <c r="I5526" s="13">
        <v>721.37660800000003</v>
      </c>
      <c r="J5526" s="47">
        <v>137.91200000000001</v>
      </c>
      <c r="K5526" s="14">
        <f t="shared" si="537"/>
        <v>20910.295859999998</v>
      </c>
    </row>
    <row r="5527" spans="1:11" x14ac:dyDescent="0.25">
      <c r="A5527" s="15">
        <f t="shared" si="538"/>
        <v>9</v>
      </c>
      <c r="B5527" s="16">
        <f t="shared" si="536"/>
        <v>2021</v>
      </c>
      <c r="C5527" s="17">
        <f t="shared" si="539"/>
        <v>44458</v>
      </c>
      <c r="D5527" s="16">
        <f t="shared" si="540"/>
        <v>4</v>
      </c>
      <c r="E5527" s="53">
        <v>5300.3054549999997</v>
      </c>
      <c r="F5527" s="18">
        <v>2300.1900320000004</v>
      </c>
      <c r="G5527" s="18">
        <v>7600.4954870000001</v>
      </c>
      <c r="H5527" s="18">
        <v>12581.89</v>
      </c>
      <c r="I5527" s="18">
        <v>715.79783099999997</v>
      </c>
      <c r="J5527" s="51">
        <v>137.91200000000001</v>
      </c>
      <c r="K5527" s="14">
        <f t="shared" si="537"/>
        <v>21036.095318</v>
      </c>
    </row>
    <row r="5528" spans="1:11" x14ac:dyDescent="0.25">
      <c r="A5528" s="10">
        <f t="shared" si="538"/>
        <v>9</v>
      </c>
      <c r="B5528" s="11">
        <f t="shared" si="536"/>
        <v>2021</v>
      </c>
      <c r="C5528" s="12">
        <f t="shared" si="539"/>
        <v>44458</v>
      </c>
      <c r="D5528" s="11">
        <f t="shared" si="540"/>
        <v>5</v>
      </c>
      <c r="E5528" s="49">
        <v>5315.1057199999996</v>
      </c>
      <c r="F5528" s="13">
        <v>2347.059565</v>
      </c>
      <c r="G5528" s="13">
        <v>7662.1652849999991</v>
      </c>
      <c r="H5528" s="13">
        <v>10790.75</v>
      </c>
      <c r="I5528" s="13">
        <v>726.96142399999997</v>
      </c>
      <c r="J5528" s="47">
        <v>137.91200000000001</v>
      </c>
      <c r="K5528" s="14">
        <f t="shared" si="537"/>
        <v>19317.788709</v>
      </c>
    </row>
    <row r="5529" spans="1:11" x14ac:dyDescent="0.25">
      <c r="A5529" s="15">
        <f t="shared" si="538"/>
        <v>9</v>
      </c>
      <c r="B5529" s="16">
        <f t="shared" si="536"/>
        <v>2021</v>
      </c>
      <c r="C5529" s="17">
        <f t="shared" si="539"/>
        <v>44458</v>
      </c>
      <c r="D5529" s="16">
        <f t="shared" si="540"/>
        <v>6</v>
      </c>
      <c r="E5529" s="53">
        <v>5512.6280269999997</v>
      </c>
      <c r="F5529" s="18">
        <v>2345.564065</v>
      </c>
      <c r="G5529" s="18">
        <v>7858.1920919999993</v>
      </c>
      <c r="H5529" s="18">
        <v>12237.849999999999</v>
      </c>
      <c r="I5529" s="18">
        <v>739.58197099999995</v>
      </c>
      <c r="J5529" s="51">
        <v>137.91200000000001</v>
      </c>
      <c r="K5529" s="14">
        <f t="shared" si="537"/>
        <v>20973.536062999996</v>
      </c>
    </row>
    <row r="5530" spans="1:11" x14ac:dyDescent="0.25">
      <c r="A5530" s="10">
        <f t="shared" si="538"/>
        <v>9</v>
      </c>
      <c r="B5530" s="11">
        <f t="shared" si="536"/>
        <v>2021</v>
      </c>
      <c r="C5530" s="12">
        <f t="shared" si="539"/>
        <v>44458</v>
      </c>
      <c r="D5530" s="11">
        <f t="shared" si="540"/>
        <v>7</v>
      </c>
      <c r="E5530" s="49">
        <v>5960.0895259999998</v>
      </c>
      <c r="F5530" s="13">
        <v>2426.9344810000002</v>
      </c>
      <c r="G5530" s="13">
        <v>8387.024007</v>
      </c>
      <c r="H5530" s="13">
        <v>12583.23</v>
      </c>
      <c r="I5530" s="13">
        <v>795.24552500000004</v>
      </c>
      <c r="J5530" s="47">
        <v>45.967249999999993</v>
      </c>
      <c r="K5530" s="14">
        <f t="shared" si="537"/>
        <v>21811.466782</v>
      </c>
    </row>
    <row r="5531" spans="1:11" x14ac:dyDescent="0.25">
      <c r="A5531" s="15">
        <f t="shared" si="538"/>
        <v>9</v>
      </c>
      <c r="B5531" s="16">
        <f t="shared" si="536"/>
        <v>2021</v>
      </c>
      <c r="C5531" s="17">
        <f t="shared" si="539"/>
        <v>44458</v>
      </c>
      <c r="D5531" s="16">
        <f t="shared" si="540"/>
        <v>8</v>
      </c>
      <c r="E5531" s="53">
        <v>6914.4183199999998</v>
      </c>
      <c r="F5531" s="18">
        <v>2524.635182</v>
      </c>
      <c r="G5531" s="18">
        <v>9439.0535019999988</v>
      </c>
      <c r="H5531" s="18">
        <v>12764.32</v>
      </c>
      <c r="I5531" s="18">
        <v>971.78111999999999</v>
      </c>
      <c r="J5531" s="51">
        <v>0</v>
      </c>
      <c r="K5531" s="14">
        <f t="shared" si="537"/>
        <v>23175.154621999998</v>
      </c>
    </row>
    <row r="5532" spans="1:11" x14ac:dyDescent="0.25">
      <c r="A5532" s="10">
        <f t="shared" si="538"/>
        <v>9</v>
      </c>
      <c r="B5532" s="11">
        <f t="shared" si="536"/>
        <v>2021</v>
      </c>
      <c r="C5532" s="12">
        <f t="shared" si="539"/>
        <v>44458</v>
      </c>
      <c r="D5532" s="11">
        <f t="shared" si="540"/>
        <v>9</v>
      </c>
      <c r="E5532" s="49">
        <v>8179.9112779999996</v>
      </c>
      <c r="F5532" s="13">
        <v>2577.3009830000001</v>
      </c>
      <c r="G5532" s="13">
        <v>10757.212261000001</v>
      </c>
      <c r="H5532" s="13">
        <v>12801.87</v>
      </c>
      <c r="I5532" s="13">
        <v>1216.954577</v>
      </c>
      <c r="J5532" s="47">
        <v>0</v>
      </c>
      <c r="K5532" s="14">
        <f t="shared" si="537"/>
        <v>24776.036838000004</v>
      </c>
    </row>
    <row r="5533" spans="1:11" x14ac:dyDescent="0.25">
      <c r="A5533" s="15">
        <f t="shared" si="538"/>
        <v>9</v>
      </c>
      <c r="B5533" s="16">
        <f t="shared" si="536"/>
        <v>2021</v>
      </c>
      <c r="C5533" s="17">
        <f t="shared" si="539"/>
        <v>44458</v>
      </c>
      <c r="D5533" s="16">
        <f t="shared" si="540"/>
        <v>10</v>
      </c>
      <c r="E5533" s="53">
        <v>9200.2514030000002</v>
      </c>
      <c r="F5533" s="18">
        <v>2583.3831829999999</v>
      </c>
      <c r="G5533" s="18">
        <v>11783.634586</v>
      </c>
      <c r="H5533" s="18">
        <v>12995.79</v>
      </c>
      <c r="I5533" s="18">
        <v>1302.6325690000001</v>
      </c>
      <c r="J5533" s="51">
        <v>0</v>
      </c>
      <c r="K5533" s="14">
        <f t="shared" si="537"/>
        <v>26082.057155000002</v>
      </c>
    </row>
    <row r="5534" spans="1:11" x14ac:dyDescent="0.25">
      <c r="A5534" s="10">
        <f t="shared" si="538"/>
        <v>9</v>
      </c>
      <c r="B5534" s="11">
        <f t="shared" si="536"/>
        <v>2021</v>
      </c>
      <c r="C5534" s="12">
        <f t="shared" si="539"/>
        <v>44458</v>
      </c>
      <c r="D5534" s="11">
        <f t="shared" si="540"/>
        <v>11</v>
      </c>
      <c r="E5534" s="49">
        <v>9472.6548469999998</v>
      </c>
      <c r="F5534" s="13">
        <v>2622.0151500000002</v>
      </c>
      <c r="G5534" s="13">
        <v>12094.669997000001</v>
      </c>
      <c r="H5534" s="13">
        <v>13127.5</v>
      </c>
      <c r="I5534" s="13">
        <v>1267.8707770000001</v>
      </c>
      <c r="J5534" s="47">
        <v>0</v>
      </c>
      <c r="K5534" s="14">
        <f t="shared" si="537"/>
        <v>26490.040774000001</v>
      </c>
    </row>
    <row r="5535" spans="1:11" x14ac:dyDescent="0.25">
      <c r="A5535" s="15">
        <f t="shared" si="538"/>
        <v>9</v>
      </c>
      <c r="B5535" s="16">
        <f t="shared" si="536"/>
        <v>2021</v>
      </c>
      <c r="C5535" s="17">
        <f t="shared" si="539"/>
        <v>44458</v>
      </c>
      <c r="D5535" s="16">
        <f t="shared" si="540"/>
        <v>12</v>
      </c>
      <c r="E5535" s="53">
        <v>9421.3983480000006</v>
      </c>
      <c r="F5535" s="18">
        <v>2580.0560220000002</v>
      </c>
      <c r="G5535" s="18">
        <v>12001.454370000001</v>
      </c>
      <c r="H5535" s="18">
        <v>13287.78</v>
      </c>
      <c r="I5535" s="18">
        <v>1194.7473</v>
      </c>
      <c r="J5535" s="51">
        <v>0</v>
      </c>
      <c r="K5535" s="14">
        <f t="shared" si="537"/>
        <v>26483.981670000001</v>
      </c>
    </row>
    <row r="5536" spans="1:11" x14ac:dyDescent="0.25">
      <c r="A5536" s="10">
        <f t="shared" si="538"/>
        <v>9</v>
      </c>
      <c r="B5536" s="11">
        <f t="shared" si="536"/>
        <v>2021</v>
      </c>
      <c r="C5536" s="12">
        <f t="shared" si="539"/>
        <v>44458</v>
      </c>
      <c r="D5536" s="11">
        <f t="shared" si="540"/>
        <v>13</v>
      </c>
      <c r="E5536" s="49">
        <v>9298.8803700000008</v>
      </c>
      <c r="F5536" s="13">
        <v>2475.428989</v>
      </c>
      <c r="G5536" s="13">
        <v>11774.309359000001</v>
      </c>
      <c r="H5536" s="13">
        <v>13165.94</v>
      </c>
      <c r="I5536" s="13">
        <v>1101.546574</v>
      </c>
      <c r="J5536" s="47">
        <v>0</v>
      </c>
      <c r="K5536" s="14">
        <f t="shared" si="537"/>
        <v>26041.795933000001</v>
      </c>
    </row>
    <row r="5537" spans="1:11" x14ac:dyDescent="0.25">
      <c r="A5537" s="15">
        <f t="shared" si="538"/>
        <v>9</v>
      </c>
      <c r="B5537" s="16">
        <f t="shared" si="536"/>
        <v>2021</v>
      </c>
      <c r="C5537" s="17">
        <f t="shared" si="539"/>
        <v>44458</v>
      </c>
      <c r="D5537" s="16">
        <f t="shared" si="540"/>
        <v>14</v>
      </c>
      <c r="E5537" s="53">
        <v>8835.7808260000002</v>
      </c>
      <c r="F5537" s="18">
        <v>2480.9755479999999</v>
      </c>
      <c r="G5537" s="18">
        <v>11316.756374000001</v>
      </c>
      <c r="H5537" s="18">
        <v>13076.289999999999</v>
      </c>
      <c r="I5537" s="18">
        <v>970.41841899999997</v>
      </c>
      <c r="J5537" s="51">
        <v>0</v>
      </c>
      <c r="K5537" s="14">
        <f t="shared" si="537"/>
        <v>25363.464792999999</v>
      </c>
    </row>
    <row r="5538" spans="1:11" x14ac:dyDescent="0.25">
      <c r="A5538" s="10">
        <f t="shared" si="538"/>
        <v>9</v>
      </c>
      <c r="B5538" s="11">
        <f t="shared" si="536"/>
        <v>2021</v>
      </c>
      <c r="C5538" s="12">
        <f t="shared" si="539"/>
        <v>44458</v>
      </c>
      <c r="D5538" s="11">
        <f t="shared" si="540"/>
        <v>15</v>
      </c>
      <c r="E5538" s="49">
        <v>8393.7070440000007</v>
      </c>
      <c r="F5538" s="13">
        <v>2404.6934099999999</v>
      </c>
      <c r="G5538" s="13">
        <v>10798.400454000001</v>
      </c>
      <c r="H5538" s="13">
        <v>13029.509999999998</v>
      </c>
      <c r="I5538" s="13">
        <v>880.14163900000005</v>
      </c>
      <c r="J5538" s="47">
        <v>0</v>
      </c>
      <c r="K5538" s="14">
        <f t="shared" si="537"/>
        <v>24708.052092999998</v>
      </c>
    </row>
    <row r="5539" spans="1:11" x14ac:dyDescent="0.25">
      <c r="A5539" s="15">
        <f t="shared" si="538"/>
        <v>9</v>
      </c>
      <c r="B5539" s="16">
        <f t="shared" si="536"/>
        <v>2021</v>
      </c>
      <c r="C5539" s="17">
        <f t="shared" si="539"/>
        <v>44458</v>
      </c>
      <c r="D5539" s="16">
        <f t="shared" si="540"/>
        <v>16</v>
      </c>
      <c r="E5539" s="53">
        <v>8519.2141389999997</v>
      </c>
      <c r="F5539" s="18">
        <v>2448.3486339999999</v>
      </c>
      <c r="G5539" s="18">
        <v>10967.562773</v>
      </c>
      <c r="H5539" s="18">
        <v>11717.259999999998</v>
      </c>
      <c r="I5539" s="18">
        <v>863.67550000000006</v>
      </c>
      <c r="J5539" s="51">
        <v>0</v>
      </c>
      <c r="K5539" s="14">
        <f t="shared" si="537"/>
        <v>23548.498273000001</v>
      </c>
    </row>
    <row r="5540" spans="1:11" x14ac:dyDescent="0.25">
      <c r="A5540" s="10">
        <f t="shared" si="538"/>
        <v>9</v>
      </c>
      <c r="B5540" s="11">
        <f t="shared" si="536"/>
        <v>2021</v>
      </c>
      <c r="C5540" s="12">
        <f t="shared" si="539"/>
        <v>44458</v>
      </c>
      <c r="D5540" s="11">
        <f t="shared" si="540"/>
        <v>17</v>
      </c>
      <c r="E5540" s="49">
        <v>9295.8503060000003</v>
      </c>
      <c r="F5540" s="13">
        <v>2585.9120750000002</v>
      </c>
      <c r="G5540" s="13">
        <v>11881.762381</v>
      </c>
      <c r="H5540" s="13">
        <v>10322.99</v>
      </c>
      <c r="I5540" s="13">
        <v>894.14731300000005</v>
      </c>
      <c r="J5540" s="47">
        <v>0</v>
      </c>
      <c r="K5540" s="14">
        <f t="shared" si="537"/>
        <v>23098.899694</v>
      </c>
    </row>
    <row r="5541" spans="1:11" x14ac:dyDescent="0.25">
      <c r="A5541" s="15">
        <f t="shared" si="538"/>
        <v>9</v>
      </c>
      <c r="B5541" s="16">
        <f t="shared" si="536"/>
        <v>2021</v>
      </c>
      <c r="C5541" s="17">
        <f t="shared" si="539"/>
        <v>44458</v>
      </c>
      <c r="D5541" s="16">
        <f t="shared" si="540"/>
        <v>18</v>
      </c>
      <c r="E5541" s="53">
        <v>10131.158160000001</v>
      </c>
      <c r="F5541" s="18">
        <v>2357.8832259999999</v>
      </c>
      <c r="G5541" s="18">
        <v>12489.041386000001</v>
      </c>
      <c r="H5541" s="18">
        <v>10786.72</v>
      </c>
      <c r="I5541" s="18">
        <v>973.14760999999999</v>
      </c>
      <c r="J5541" s="51">
        <v>0</v>
      </c>
      <c r="K5541" s="14">
        <f t="shared" si="537"/>
        <v>24248.908995999998</v>
      </c>
    </row>
    <row r="5542" spans="1:11" x14ac:dyDescent="0.25">
      <c r="A5542" s="10">
        <f t="shared" si="538"/>
        <v>9</v>
      </c>
      <c r="B5542" s="11">
        <f t="shared" si="536"/>
        <v>2021</v>
      </c>
      <c r="C5542" s="12">
        <f t="shared" si="539"/>
        <v>44458</v>
      </c>
      <c r="D5542" s="11">
        <f t="shared" si="540"/>
        <v>19</v>
      </c>
      <c r="E5542" s="49">
        <v>10101.024520000001</v>
      </c>
      <c r="F5542" s="13">
        <v>2335.9138989999997</v>
      </c>
      <c r="G5542" s="13">
        <v>12436.938419</v>
      </c>
      <c r="H5542" s="13">
        <v>12479.9</v>
      </c>
      <c r="I5542" s="13">
        <v>941.984014</v>
      </c>
      <c r="J5542" s="47">
        <v>45.967249999999993</v>
      </c>
      <c r="K5542" s="14">
        <f t="shared" si="537"/>
        <v>25904.789683000003</v>
      </c>
    </row>
    <row r="5543" spans="1:11" x14ac:dyDescent="0.25">
      <c r="A5543" s="15">
        <f t="shared" si="538"/>
        <v>9</v>
      </c>
      <c r="B5543" s="16">
        <f t="shared" si="536"/>
        <v>2021</v>
      </c>
      <c r="C5543" s="17">
        <f t="shared" si="539"/>
        <v>44458</v>
      </c>
      <c r="D5543" s="16">
        <f t="shared" si="540"/>
        <v>20</v>
      </c>
      <c r="E5543" s="53">
        <v>10327.411539999999</v>
      </c>
      <c r="F5543" s="18">
        <v>2386.7571580000003</v>
      </c>
      <c r="G5543" s="18">
        <v>12714.168697999999</v>
      </c>
      <c r="H5543" s="18">
        <v>14205.34</v>
      </c>
      <c r="I5543" s="18">
        <v>812.34234200000003</v>
      </c>
      <c r="J5543" s="51">
        <v>137.91200000000001</v>
      </c>
      <c r="K5543" s="14">
        <f t="shared" si="537"/>
        <v>27869.763039999998</v>
      </c>
    </row>
    <row r="5544" spans="1:11" x14ac:dyDescent="0.25">
      <c r="A5544" s="10">
        <f t="shared" si="538"/>
        <v>9</v>
      </c>
      <c r="B5544" s="11">
        <f t="shared" si="536"/>
        <v>2021</v>
      </c>
      <c r="C5544" s="12">
        <f t="shared" si="539"/>
        <v>44458</v>
      </c>
      <c r="D5544" s="11">
        <f t="shared" si="540"/>
        <v>21</v>
      </c>
      <c r="E5544" s="49">
        <v>10404.326660000001</v>
      </c>
      <c r="F5544" s="13">
        <v>2466.7378670000003</v>
      </c>
      <c r="G5544" s="13">
        <v>12871.064527</v>
      </c>
      <c r="H5544" s="13">
        <v>14549.51</v>
      </c>
      <c r="I5544" s="13">
        <v>810.53946099999996</v>
      </c>
      <c r="J5544" s="47">
        <v>137.91200000000001</v>
      </c>
      <c r="K5544" s="14">
        <f t="shared" si="537"/>
        <v>28369.025988000001</v>
      </c>
    </row>
    <row r="5545" spans="1:11" x14ac:dyDescent="0.25">
      <c r="A5545" s="15">
        <f t="shared" si="538"/>
        <v>9</v>
      </c>
      <c r="B5545" s="16">
        <f t="shared" si="536"/>
        <v>2021</v>
      </c>
      <c r="C5545" s="17">
        <f t="shared" si="539"/>
        <v>44458</v>
      </c>
      <c r="D5545" s="16">
        <f t="shared" si="540"/>
        <v>22</v>
      </c>
      <c r="E5545" s="53">
        <v>9419.2723900000001</v>
      </c>
      <c r="F5545" s="18">
        <v>2322.5231490000001</v>
      </c>
      <c r="G5545" s="18">
        <v>11741.795539000001</v>
      </c>
      <c r="H5545" s="18">
        <v>14719.819999999998</v>
      </c>
      <c r="I5545" s="18">
        <v>733.17178699999999</v>
      </c>
      <c r="J5545" s="51">
        <v>137.91200000000001</v>
      </c>
      <c r="K5545" s="14">
        <f t="shared" si="537"/>
        <v>27332.699325999998</v>
      </c>
    </row>
    <row r="5546" spans="1:11" x14ac:dyDescent="0.25">
      <c r="A5546" s="10">
        <f t="shared" si="538"/>
        <v>9</v>
      </c>
      <c r="B5546" s="11">
        <f t="shared" si="536"/>
        <v>2021</v>
      </c>
      <c r="C5546" s="12">
        <f t="shared" si="539"/>
        <v>44458</v>
      </c>
      <c r="D5546" s="11">
        <f t="shared" si="540"/>
        <v>23</v>
      </c>
      <c r="E5546" s="49">
        <v>7804.2859399999998</v>
      </c>
      <c r="F5546" s="13">
        <v>2176.1485039999998</v>
      </c>
      <c r="G5546" s="13">
        <v>9980.4344439999986</v>
      </c>
      <c r="H5546" s="13">
        <v>14306.160000000002</v>
      </c>
      <c r="I5546" s="13">
        <v>657.69788300000005</v>
      </c>
      <c r="J5546" s="47">
        <v>137.91200000000001</v>
      </c>
      <c r="K5546" s="14">
        <f t="shared" si="537"/>
        <v>25082.204327000003</v>
      </c>
    </row>
    <row r="5547" spans="1:11" x14ac:dyDescent="0.25">
      <c r="A5547" s="15">
        <f t="shared" si="538"/>
        <v>9</v>
      </c>
      <c r="B5547" s="16">
        <f t="shared" si="536"/>
        <v>2021</v>
      </c>
      <c r="C5547" s="17">
        <f t="shared" si="539"/>
        <v>44458</v>
      </c>
      <c r="D5547" s="16">
        <f t="shared" si="540"/>
        <v>24</v>
      </c>
      <c r="E5547" s="53">
        <v>6404.080113</v>
      </c>
      <c r="F5547" s="18">
        <v>2056.524312</v>
      </c>
      <c r="G5547" s="18">
        <v>8460.6044249999995</v>
      </c>
      <c r="H5547" s="18">
        <v>13029.91</v>
      </c>
      <c r="I5547" s="18">
        <v>572.05077200000005</v>
      </c>
      <c r="J5547" s="51">
        <v>137.91200000000001</v>
      </c>
      <c r="K5547" s="14">
        <f t="shared" si="537"/>
        <v>22200.477197</v>
      </c>
    </row>
    <row r="5548" spans="1:11" x14ac:dyDescent="0.25">
      <c r="A5548" s="10">
        <f t="shared" si="538"/>
        <v>9</v>
      </c>
      <c r="B5548" s="11">
        <f t="shared" si="536"/>
        <v>2021</v>
      </c>
      <c r="C5548" s="12">
        <f t="shared" si="539"/>
        <v>44459</v>
      </c>
      <c r="D5548" s="11">
        <f t="shared" si="540"/>
        <v>1</v>
      </c>
      <c r="E5548" s="49">
        <v>5576.3012879999997</v>
      </c>
      <c r="F5548" s="13">
        <v>2176.8456000000001</v>
      </c>
      <c r="G5548" s="13">
        <v>7753.1468879999993</v>
      </c>
      <c r="H5548" s="13">
        <v>14322.910000000002</v>
      </c>
      <c r="I5548" s="13">
        <v>512.269362</v>
      </c>
      <c r="J5548" s="47">
        <v>137.91200000000001</v>
      </c>
      <c r="K5548" s="14">
        <f t="shared" si="537"/>
        <v>22726.238249999999</v>
      </c>
    </row>
    <row r="5549" spans="1:11" x14ac:dyDescent="0.25">
      <c r="A5549" s="15">
        <f t="shared" si="538"/>
        <v>9</v>
      </c>
      <c r="B5549" s="16">
        <f t="shared" si="536"/>
        <v>2021</v>
      </c>
      <c r="C5549" s="17">
        <f t="shared" si="539"/>
        <v>44459</v>
      </c>
      <c r="D5549" s="16">
        <f t="shared" si="540"/>
        <v>2</v>
      </c>
      <c r="E5549" s="53">
        <v>5122.457187</v>
      </c>
      <c r="F5549" s="18">
        <v>1991.7751000000001</v>
      </c>
      <c r="G5549" s="18">
        <v>7114.2322869999998</v>
      </c>
      <c r="H5549" s="18">
        <v>14812.230000000001</v>
      </c>
      <c r="I5549" s="18">
        <v>489.45042599999999</v>
      </c>
      <c r="J5549" s="51">
        <v>137.91200000000001</v>
      </c>
      <c r="K5549" s="14">
        <f t="shared" si="537"/>
        <v>22553.824713000002</v>
      </c>
    </row>
    <row r="5550" spans="1:11" x14ac:dyDescent="0.25">
      <c r="A5550" s="10">
        <f t="shared" si="538"/>
        <v>9</v>
      </c>
      <c r="B5550" s="11">
        <f t="shared" si="536"/>
        <v>2021</v>
      </c>
      <c r="C5550" s="12">
        <f t="shared" si="539"/>
        <v>44459</v>
      </c>
      <c r="D5550" s="11">
        <f t="shared" si="540"/>
        <v>3</v>
      </c>
      <c r="E5550" s="49">
        <v>4910.4706219999998</v>
      </c>
      <c r="F5550" s="13">
        <v>1936.154</v>
      </c>
      <c r="G5550" s="13">
        <v>6846.6246219999994</v>
      </c>
      <c r="H5550" s="13">
        <v>14314.46</v>
      </c>
      <c r="I5550" s="13">
        <v>476.07727199999999</v>
      </c>
      <c r="J5550" s="47">
        <v>137.91200000000001</v>
      </c>
      <c r="K5550" s="14">
        <f t="shared" si="537"/>
        <v>21775.073893999997</v>
      </c>
    </row>
    <row r="5551" spans="1:11" x14ac:dyDescent="0.25">
      <c r="A5551" s="15">
        <f t="shared" si="538"/>
        <v>9</v>
      </c>
      <c r="B5551" s="16">
        <f t="shared" si="536"/>
        <v>2021</v>
      </c>
      <c r="C5551" s="17">
        <f t="shared" si="539"/>
        <v>44459</v>
      </c>
      <c r="D5551" s="16">
        <f t="shared" si="540"/>
        <v>4</v>
      </c>
      <c r="E5551" s="53">
        <v>4764.6940039999999</v>
      </c>
      <c r="F5551" s="18">
        <v>1946.9826</v>
      </c>
      <c r="G5551" s="18">
        <v>6711.6766040000002</v>
      </c>
      <c r="H5551" s="18">
        <v>14065.99</v>
      </c>
      <c r="I5551" s="18">
        <v>475.448689</v>
      </c>
      <c r="J5551" s="51">
        <v>137.91200000000001</v>
      </c>
      <c r="K5551" s="14">
        <f t="shared" si="537"/>
        <v>21391.027292999999</v>
      </c>
    </row>
    <row r="5552" spans="1:11" x14ac:dyDescent="0.25">
      <c r="A5552" s="10">
        <f t="shared" si="538"/>
        <v>9</v>
      </c>
      <c r="B5552" s="11">
        <f t="shared" si="536"/>
        <v>2021</v>
      </c>
      <c r="C5552" s="12">
        <f t="shared" si="539"/>
        <v>44459</v>
      </c>
      <c r="D5552" s="11">
        <f t="shared" si="540"/>
        <v>5</v>
      </c>
      <c r="E5552" s="49">
        <v>4916.7076889999998</v>
      </c>
      <c r="F5552" s="13">
        <v>1997.5923</v>
      </c>
      <c r="G5552" s="13">
        <v>6914.2999890000001</v>
      </c>
      <c r="H5552" s="13">
        <v>11591.949999999999</v>
      </c>
      <c r="I5552" s="13">
        <v>487.28410700000001</v>
      </c>
      <c r="J5552" s="47">
        <v>137.91200000000001</v>
      </c>
      <c r="K5552" s="14">
        <f t="shared" si="537"/>
        <v>19131.446096</v>
      </c>
    </row>
    <row r="5553" spans="1:11" x14ac:dyDescent="0.25">
      <c r="A5553" s="15">
        <f t="shared" si="538"/>
        <v>9</v>
      </c>
      <c r="B5553" s="16">
        <f t="shared" si="536"/>
        <v>2021</v>
      </c>
      <c r="C5553" s="17">
        <f t="shared" si="539"/>
        <v>44459</v>
      </c>
      <c r="D5553" s="16">
        <f t="shared" si="540"/>
        <v>6</v>
      </c>
      <c r="E5553" s="53">
        <v>5276.0090300000002</v>
      </c>
      <c r="F5553" s="18">
        <v>2038.469779</v>
      </c>
      <c r="G5553" s="18">
        <v>7314.4788090000002</v>
      </c>
      <c r="H5553" s="18">
        <v>10858.79</v>
      </c>
      <c r="I5553" s="18">
        <v>499.55606999999998</v>
      </c>
      <c r="J5553" s="51">
        <v>137.91200000000001</v>
      </c>
      <c r="K5553" s="14">
        <f t="shared" si="537"/>
        <v>18810.736879</v>
      </c>
    </row>
    <row r="5554" spans="1:11" x14ac:dyDescent="0.25">
      <c r="A5554" s="10">
        <f t="shared" si="538"/>
        <v>9</v>
      </c>
      <c r="B5554" s="11">
        <f t="shared" si="536"/>
        <v>2021</v>
      </c>
      <c r="C5554" s="12">
        <f t="shared" si="539"/>
        <v>44459</v>
      </c>
      <c r="D5554" s="11">
        <f t="shared" si="540"/>
        <v>7</v>
      </c>
      <c r="E5554" s="49">
        <v>6356.1497520000003</v>
      </c>
      <c r="F5554" s="13">
        <v>2183.484954</v>
      </c>
      <c r="G5554" s="13">
        <v>8539.6347060000007</v>
      </c>
      <c r="H5554" s="13">
        <v>13916.78</v>
      </c>
      <c r="I5554" s="13">
        <v>534.82213000000002</v>
      </c>
      <c r="J5554" s="47">
        <v>57.471749999999993</v>
      </c>
      <c r="K5554" s="14">
        <f t="shared" si="537"/>
        <v>23048.708586000004</v>
      </c>
    </row>
    <row r="5555" spans="1:11" x14ac:dyDescent="0.25">
      <c r="A5555" s="15">
        <f t="shared" si="538"/>
        <v>9</v>
      </c>
      <c r="B5555" s="16">
        <f t="shared" si="536"/>
        <v>2021</v>
      </c>
      <c r="C5555" s="17">
        <f t="shared" si="539"/>
        <v>44459</v>
      </c>
      <c r="D5555" s="16">
        <f t="shared" si="540"/>
        <v>8</v>
      </c>
      <c r="E5555" s="53">
        <v>7482.054752</v>
      </c>
      <c r="F5555" s="18">
        <v>2358.4414740000002</v>
      </c>
      <c r="G5555" s="18">
        <v>9840.4962259999993</v>
      </c>
      <c r="H5555" s="18">
        <v>14504.660000000002</v>
      </c>
      <c r="I5555" s="18">
        <v>592.00786300000004</v>
      </c>
      <c r="J5555" s="51">
        <v>0</v>
      </c>
      <c r="K5555" s="14">
        <f t="shared" si="537"/>
        <v>24937.164088999998</v>
      </c>
    </row>
    <row r="5556" spans="1:11" x14ac:dyDescent="0.25">
      <c r="A5556" s="10">
        <f t="shared" si="538"/>
        <v>9</v>
      </c>
      <c r="B5556" s="11">
        <f t="shared" si="536"/>
        <v>2021</v>
      </c>
      <c r="C5556" s="12">
        <f t="shared" si="539"/>
        <v>44459</v>
      </c>
      <c r="D5556" s="11">
        <f t="shared" si="540"/>
        <v>9</v>
      </c>
      <c r="E5556" s="49">
        <v>7503.2127860000001</v>
      </c>
      <c r="F5556" s="13">
        <v>2630.4195800000002</v>
      </c>
      <c r="G5556" s="13">
        <v>10133.632366</v>
      </c>
      <c r="H5556" s="13">
        <v>15480.019999999999</v>
      </c>
      <c r="I5556" s="13">
        <v>674.67062299999998</v>
      </c>
      <c r="J5556" s="47">
        <v>0</v>
      </c>
      <c r="K5556" s="14">
        <f t="shared" si="537"/>
        <v>26288.322989</v>
      </c>
    </row>
    <row r="5557" spans="1:11" x14ac:dyDescent="0.25">
      <c r="A5557" s="15">
        <f t="shared" si="538"/>
        <v>9</v>
      </c>
      <c r="B5557" s="16">
        <f t="shared" si="536"/>
        <v>2021</v>
      </c>
      <c r="C5557" s="17">
        <f t="shared" si="539"/>
        <v>44459</v>
      </c>
      <c r="D5557" s="16">
        <f t="shared" si="540"/>
        <v>10</v>
      </c>
      <c r="E5557" s="53">
        <v>7429.5569500000001</v>
      </c>
      <c r="F5557" s="18">
        <v>2814.106554</v>
      </c>
      <c r="G5557" s="18">
        <v>10243.663504</v>
      </c>
      <c r="H5557" s="18">
        <v>15762.890000000001</v>
      </c>
      <c r="I5557" s="18">
        <v>716.52303600000005</v>
      </c>
      <c r="J5557" s="51">
        <v>0</v>
      </c>
      <c r="K5557" s="14">
        <f t="shared" si="537"/>
        <v>26723.076540000002</v>
      </c>
    </row>
    <row r="5558" spans="1:11" x14ac:dyDescent="0.25">
      <c r="A5558" s="10">
        <f t="shared" si="538"/>
        <v>9</v>
      </c>
      <c r="B5558" s="11">
        <f t="shared" si="536"/>
        <v>2021</v>
      </c>
      <c r="C5558" s="12">
        <f t="shared" si="539"/>
        <v>44459</v>
      </c>
      <c r="D5558" s="11">
        <f t="shared" si="540"/>
        <v>11</v>
      </c>
      <c r="E5558" s="49">
        <v>7223.6368659999998</v>
      </c>
      <c r="F5558" s="13">
        <v>2887.2769440000002</v>
      </c>
      <c r="G5558" s="13">
        <v>10110.91381</v>
      </c>
      <c r="H5558" s="13">
        <v>15305.12</v>
      </c>
      <c r="I5558" s="13">
        <v>712.80096300000002</v>
      </c>
      <c r="J5558" s="47">
        <v>0</v>
      </c>
      <c r="K5558" s="14">
        <f t="shared" si="537"/>
        <v>26128.834773000002</v>
      </c>
    </row>
    <row r="5559" spans="1:11" x14ac:dyDescent="0.25">
      <c r="A5559" s="15">
        <f t="shared" si="538"/>
        <v>9</v>
      </c>
      <c r="B5559" s="16">
        <f t="shared" si="536"/>
        <v>2021</v>
      </c>
      <c r="C5559" s="17">
        <f t="shared" si="539"/>
        <v>44459</v>
      </c>
      <c r="D5559" s="16">
        <f t="shared" si="540"/>
        <v>12</v>
      </c>
      <c r="E5559" s="53">
        <v>7241.7475109999996</v>
      </c>
      <c r="F5559" s="18">
        <v>2988.559714</v>
      </c>
      <c r="G5559" s="18">
        <v>10230.307225</v>
      </c>
      <c r="H5559" s="18">
        <v>13879.930000000002</v>
      </c>
      <c r="I5559" s="18">
        <v>660.98587499999996</v>
      </c>
      <c r="J5559" s="51">
        <v>0</v>
      </c>
      <c r="K5559" s="14">
        <f t="shared" si="537"/>
        <v>24771.223100000003</v>
      </c>
    </row>
    <row r="5560" spans="1:11" x14ac:dyDescent="0.25">
      <c r="A5560" s="10">
        <f t="shared" si="538"/>
        <v>9</v>
      </c>
      <c r="B5560" s="11">
        <f t="shared" si="536"/>
        <v>2021</v>
      </c>
      <c r="C5560" s="12">
        <f t="shared" si="539"/>
        <v>44459</v>
      </c>
      <c r="D5560" s="11">
        <f t="shared" si="540"/>
        <v>13</v>
      </c>
      <c r="E5560" s="49">
        <v>7262.4937419999997</v>
      </c>
      <c r="F5560" s="13">
        <v>2909.3235909999999</v>
      </c>
      <c r="G5560" s="13">
        <v>10171.817332999999</v>
      </c>
      <c r="H5560" s="13">
        <v>14940.410000000002</v>
      </c>
      <c r="I5560" s="13">
        <v>649.76365899999996</v>
      </c>
      <c r="J5560" s="47">
        <v>0</v>
      </c>
      <c r="K5560" s="14">
        <f t="shared" si="537"/>
        <v>25761.990992000003</v>
      </c>
    </row>
    <row r="5561" spans="1:11" x14ac:dyDescent="0.25">
      <c r="A5561" s="15">
        <f t="shared" si="538"/>
        <v>9</v>
      </c>
      <c r="B5561" s="16">
        <f t="shared" si="536"/>
        <v>2021</v>
      </c>
      <c r="C5561" s="17">
        <f t="shared" si="539"/>
        <v>44459</v>
      </c>
      <c r="D5561" s="16">
        <f t="shared" si="540"/>
        <v>14</v>
      </c>
      <c r="E5561" s="53">
        <v>7028.353177</v>
      </c>
      <c r="F5561" s="18">
        <v>2925.5738839999999</v>
      </c>
      <c r="G5561" s="18">
        <v>9953.9270610000003</v>
      </c>
      <c r="H5561" s="18">
        <v>15295.58</v>
      </c>
      <c r="I5561" s="18">
        <v>613.07298900000001</v>
      </c>
      <c r="J5561" s="51">
        <v>0</v>
      </c>
      <c r="K5561" s="14">
        <f t="shared" si="537"/>
        <v>25862.58005</v>
      </c>
    </row>
    <row r="5562" spans="1:11" x14ac:dyDescent="0.25">
      <c r="A5562" s="10">
        <f t="shared" si="538"/>
        <v>9</v>
      </c>
      <c r="B5562" s="11">
        <f t="shared" si="536"/>
        <v>2021</v>
      </c>
      <c r="C5562" s="12">
        <f t="shared" si="539"/>
        <v>44459</v>
      </c>
      <c r="D5562" s="11">
        <f t="shared" si="540"/>
        <v>15</v>
      </c>
      <c r="E5562" s="49">
        <v>6902.3508309999997</v>
      </c>
      <c r="F5562" s="13">
        <v>2931.7336100000002</v>
      </c>
      <c r="G5562" s="13">
        <v>9834.0844409999991</v>
      </c>
      <c r="H5562" s="13">
        <v>14851.789999999999</v>
      </c>
      <c r="I5562" s="13">
        <v>590.99535500000002</v>
      </c>
      <c r="J5562" s="47">
        <v>0</v>
      </c>
      <c r="K5562" s="14">
        <f t="shared" si="537"/>
        <v>25276.869795999999</v>
      </c>
    </row>
    <row r="5563" spans="1:11" x14ac:dyDescent="0.25">
      <c r="A5563" s="15">
        <f t="shared" si="538"/>
        <v>9</v>
      </c>
      <c r="B5563" s="16">
        <f t="shared" si="536"/>
        <v>2021</v>
      </c>
      <c r="C5563" s="17">
        <f t="shared" si="539"/>
        <v>44459</v>
      </c>
      <c r="D5563" s="16">
        <f t="shared" si="540"/>
        <v>16</v>
      </c>
      <c r="E5563" s="53">
        <v>7246.234391</v>
      </c>
      <c r="F5563" s="18">
        <v>2904.531958</v>
      </c>
      <c r="G5563" s="18">
        <v>10150.766349</v>
      </c>
      <c r="H5563" s="18">
        <v>13021.37</v>
      </c>
      <c r="I5563" s="18">
        <v>572.45270400000004</v>
      </c>
      <c r="J5563" s="51">
        <v>0</v>
      </c>
      <c r="K5563" s="14">
        <f t="shared" si="537"/>
        <v>23744.589053</v>
      </c>
    </row>
    <row r="5564" spans="1:11" x14ac:dyDescent="0.25">
      <c r="A5564" s="10">
        <f t="shared" si="538"/>
        <v>9</v>
      </c>
      <c r="B5564" s="11">
        <f t="shared" si="536"/>
        <v>2021</v>
      </c>
      <c r="C5564" s="12">
        <f t="shared" si="539"/>
        <v>44459</v>
      </c>
      <c r="D5564" s="11">
        <f t="shared" si="540"/>
        <v>17</v>
      </c>
      <c r="E5564" s="49">
        <v>8182.171335</v>
      </c>
      <c r="F5564" s="13">
        <v>2861.9157700000001</v>
      </c>
      <c r="G5564" s="13">
        <v>11044.087105000001</v>
      </c>
      <c r="H5564" s="13">
        <v>11629.49</v>
      </c>
      <c r="I5564" s="13">
        <v>611.288904</v>
      </c>
      <c r="J5564" s="47">
        <v>0</v>
      </c>
      <c r="K5564" s="14">
        <f t="shared" si="537"/>
        <v>23284.866009000001</v>
      </c>
    </row>
    <row r="5565" spans="1:11" x14ac:dyDescent="0.25">
      <c r="A5565" s="15">
        <f t="shared" si="538"/>
        <v>9</v>
      </c>
      <c r="B5565" s="16">
        <f t="shared" si="536"/>
        <v>2021</v>
      </c>
      <c r="C5565" s="17">
        <f t="shared" si="539"/>
        <v>44459</v>
      </c>
      <c r="D5565" s="16">
        <f t="shared" si="540"/>
        <v>18</v>
      </c>
      <c r="E5565" s="53">
        <v>9341.0933129999994</v>
      </c>
      <c r="F5565" s="18">
        <v>2757.3641250000001</v>
      </c>
      <c r="G5565" s="18">
        <v>12098.457437999999</v>
      </c>
      <c r="H5565" s="18">
        <v>12661.880000000001</v>
      </c>
      <c r="I5565" s="18">
        <v>688.98868400000003</v>
      </c>
      <c r="J5565" s="51">
        <v>0</v>
      </c>
      <c r="K5565" s="14">
        <f t="shared" si="537"/>
        <v>25449.326122000002</v>
      </c>
    </row>
    <row r="5566" spans="1:11" x14ac:dyDescent="0.25">
      <c r="A5566" s="10">
        <f t="shared" si="538"/>
        <v>9</v>
      </c>
      <c r="B5566" s="11">
        <f t="shared" si="536"/>
        <v>2021</v>
      </c>
      <c r="C5566" s="12">
        <f t="shared" si="539"/>
        <v>44459</v>
      </c>
      <c r="D5566" s="11">
        <f t="shared" si="540"/>
        <v>19</v>
      </c>
      <c r="E5566" s="49">
        <v>9722.5147649999999</v>
      </c>
      <c r="F5566" s="13">
        <v>2570.0311219999999</v>
      </c>
      <c r="G5566" s="13">
        <v>12292.545887</v>
      </c>
      <c r="H5566" s="13">
        <v>14450.710000000001</v>
      </c>
      <c r="I5566" s="13">
        <v>715.36920899999996</v>
      </c>
      <c r="J5566" s="47">
        <v>57.471749999999993</v>
      </c>
      <c r="K5566" s="14">
        <f t="shared" si="537"/>
        <v>27516.096846</v>
      </c>
    </row>
    <row r="5567" spans="1:11" x14ac:dyDescent="0.25">
      <c r="A5567" s="15">
        <f t="shared" si="538"/>
        <v>9</v>
      </c>
      <c r="B5567" s="16">
        <f t="shared" si="536"/>
        <v>2021</v>
      </c>
      <c r="C5567" s="17">
        <f t="shared" si="539"/>
        <v>44459</v>
      </c>
      <c r="D5567" s="16">
        <f t="shared" si="540"/>
        <v>20</v>
      </c>
      <c r="E5567" s="53">
        <v>10052.03681</v>
      </c>
      <c r="F5567" s="18">
        <v>2585.6279079999999</v>
      </c>
      <c r="G5567" s="18">
        <v>12637.664718</v>
      </c>
      <c r="H5567" s="18">
        <v>14369.460000000001</v>
      </c>
      <c r="I5567" s="18">
        <v>694.32399499999997</v>
      </c>
      <c r="J5567" s="51">
        <v>137.91200000000001</v>
      </c>
      <c r="K5567" s="14">
        <f t="shared" si="537"/>
        <v>27839.360712999998</v>
      </c>
    </row>
    <row r="5568" spans="1:11" x14ac:dyDescent="0.25">
      <c r="A5568" s="10">
        <f t="shared" si="538"/>
        <v>9</v>
      </c>
      <c r="B5568" s="11">
        <f t="shared" si="536"/>
        <v>2021</v>
      </c>
      <c r="C5568" s="12">
        <f t="shared" si="539"/>
        <v>44459</v>
      </c>
      <c r="D5568" s="11">
        <f t="shared" si="540"/>
        <v>21</v>
      </c>
      <c r="E5568" s="49">
        <v>9866.8458690000007</v>
      </c>
      <c r="F5568" s="13">
        <v>2604.2822470000001</v>
      </c>
      <c r="G5568" s="13">
        <v>12471.128116</v>
      </c>
      <c r="H5568" s="13">
        <v>14887.25</v>
      </c>
      <c r="I5568" s="13">
        <v>688.49379399999998</v>
      </c>
      <c r="J5568" s="47">
        <v>137.91200000000001</v>
      </c>
      <c r="K5568" s="14">
        <f t="shared" si="537"/>
        <v>28184.783910000002</v>
      </c>
    </row>
    <row r="5569" spans="1:11" x14ac:dyDescent="0.25">
      <c r="A5569" s="15">
        <f t="shared" si="538"/>
        <v>9</v>
      </c>
      <c r="B5569" s="16">
        <f t="shared" si="536"/>
        <v>2021</v>
      </c>
      <c r="C5569" s="17">
        <f t="shared" si="539"/>
        <v>44459</v>
      </c>
      <c r="D5569" s="16">
        <f t="shared" si="540"/>
        <v>22</v>
      </c>
      <c r="E5569" s="53">
        <v>8884.6198710000008</v>
      </c>
      <c r="F5569" s="18">
        <v>2438.9564099999998</v>
      </c>
      <c r="G5569" s="18">
        <v>11323.576281000001</v>
      </c>
      <c r="H5569" s="18">
        <v>14640.66</v>
      </c>
      <c r="I5569" s="18">
        <v>630.484285</v>
      </c>
      <c r="J5569" s="51">
        <v>137.91200000000001</v>
      </c>
      <c r="K5569" s="14">
        <f t="shared" si="537"/>
        <v>26732.632566</v>
      </c>
    </row>
    <row r="5570" spans="1:11" x14ac:dyDescent="0.25">
      <c r="A5570" s="10">
        <f t="shared" si="538"/>
        <v>9</v>
      </c>
      <c r="B5570" s="11">
        <f t="shared" si="536"/>
        <v>2021</v>
      </c>
      <c r="C5570" s="12">
        <f t="shared" si="539"/>
        <v>44459</v>
      </c>
      <c r="D5570" s="11">
        <f t="shared" si="540"/>
        <v>23</v>
      </c>
      <c r="E5570" s="49">
        <v>7518.9328889999997</v>
      </c>
      <c r="F5570" s="13">
        <v>2283.306814</v>
      </c>
      <c r="G5570" s="13">
        <v>9802.2397029999993</v>
      </c>
      <c r="H5570" s="13">
        <v>14223.82</v>
      </c>
      <c r="I5570" s="13">
        <v>564.38559699999996</v>
      </c>
      <c r="J5570" s="47">
        <v>137.91200000000001</v>
      </c>
      <c r="K5570" s="14">
        <f t="shared" si="537"/>
        <v>24728.3573</v>
      </c>
    </row>
    <row r="5571" spans="1:11" x14ac:dyDescent="0.25">
      <c r="A5571" s="15">
        <f t="shared" si="538"/>
        <v>9</v>
      </c>
      <c r="B5571" s="16">
        <f t="shared" si="536"/>
        <v>2021</v>
      </c>
      <c r="C5571" s="17">
        <f t="shared" si="539"/>
        <v>44459</v>
      </c>
      <c r="D5571" s="16">
        <f t="shared" si="540"/>
        <v>24</v>
      </c>
      <c r="E5571" s="53">
        <v>6400.4129030000004</v>
      </c>
      <c r="F5571" s="18">
        <v>2203.1218669999998</v>
      </c>
      <c r="G5571" s="18">
        <v>8603.5347700000002</v>
      </c>
      <c r="H5571" s="18">
        <v>12728.42</v>
      </c>
      <c r="I5571" s="18">
        <v>500.14855399999999</v>
      </c>
      <c r="J5571" s="51">
        <v>137.91200000000001</v>
      </c>
      <c r="K5571" s="14">
        <f t="shared" si="537"/>
        <v>21970.015324</v>
      </c>
    </row>
    <row r="5572" spans="1:11" x14ac:dyDescent="0.25">
      <c r="A5572" s="10">
        <f t="shared" si="538"/>
        <v>9</v>
      </c>
      <c r="B5572" s="11">
        <f t="shared" si="536"/>
        <v>2021</v>
      </c>
      <c r="C5572" s="12">
        <f t="shared" si="539"/>
        <v>44460</v>
      </c>
      <c r="D5572" s="11">
        <f t="shared" si="540"/>
        <v>1</v>
      </c>
      <c r="E5572" s="49">
        <v>5582.1928459999999</v>
      </c>
      <c r="F5572" s="13">
        <v>2095.6014030000001</v>
      </c>
      <c r="G5572" s="13">
        <v>7677.7942490000005</v>
      </c>
      <c r="H5572" s="13">
        <v>13044.02</v>
      </c>
      <c r="I5572" s="13">
        <v>468.35317800000001</v>
      </c>
      <c r="J5572" s="47">
        <v>137.91200000000001</v>
      </c>
      <c r="K5572" s="14">
        <f t="shared" si="537"/>
        <v>21328.079427000004</v>
      </c>
    </row>
    <row r="5573" spans="1:11" x14ac:dyDescent="0.25">
      <c r="A5573" s="15">
        <f t="shared" si="538"/>
        <v>9</v>
      </c>
      <c r="B5573" s="16">
        <f t="shared" ref="B5573:B5636" si="541">YEAR(C5573)</f>
        <v>2021</v>
      </c>
      <c r="C5573" s="17">
        <f t="shared" si="539"/>
        <v>44460</v>
      </c>
      <c r="D5573" s="16">
        <f t="shared" si="540"/>
        <v>2</v>
      </c>
      <c r="E5573" s="53">
        <v>5151.9512599999998</v>
      </c>
      <c r="F5573" s="18">
        <v>2063.0594169999999</v>
      </c>
      <c r="G5573" s="18">
        <v>7215.0106770000002</v>
      </c>
      <c r="H5573" s="18">
        <v>14550.779999999999</v>
      </c>
      <c r="I5573" s="18">
        <v>438.50782900000002</v>
      </c>
      <c r="J5573" s="51">
        <v>137.91200000000001</v>
      </c>
      <c r="K5573" s="14">
        <f t="shared" ref="K5573:K5636" si="542">SUM(G5573:J5573)</f>
        <v>22342.210505999996</v>
      </c>
    </row>
    <row r="5574" spans="1:11" x14ac:dyDescent="0.25">
      <c r="A5574" s="10">
        <f t="shared" ref="A5574:A5637" si="543">MONTH(C5574)</f>
        <v>9</v>
      </c>
      <c r="B5574" s="11">
        <f t="shared" si="541"/>
        <v>2021</v>
      </c>
      <c r="C5574" s="12">
        <f t="shared" ref="C5574:C5637" si="544">IF(D5574=1, C5573+1, C5573)</f>
        <v>44460</v>
      </c>
      <c r="D5574" s="11">
        <f t="shared" ref="D5574:D5637" si="545">IF(D5573=24, 1, D5573+1)</f>
        <v>3</v>
      </c>
      <c r="E5574" s="49">
        <v>4918.0527220000004</v>
      </c>
      <c r="F5574" s="13">
        <v>2028.3660259999999</v>
      </c>
      <c r="G5574" s="13">
        <v>6946.4187480000001</v>
      </c>
      <c r="H5574" s="13">
        <v>14494.64</v>
      </c>
      <c r="I5574" s="13">
        <v>442.56757599999997</v>
      </c>
      <c r="J5574" s="47">
        <v>137.91200000000001</v>
      </c>
      <c r="K5574" s="14">
        <f t="shared" si="542"/>
        <v>22021.538324000001</v>
      </c>
    </row>
    <row r="5575" spans="1:11" x14ac:dyDescent="0.25">
      <c r="A5575" s="15">
        <f t="shared" si="543"/>
        <v>9</v>
      </c>
      <c r="B5575" s="16">
        <f t="shared" si="541"/>
        <v>2021</v>
      </c>
      <c r="C5575" s="17">
        <f t="shared" si="544"/>
        <v>44460</v>
      </c>
      <c r="D5575" s="16">
        <f t="shared" si="545"/>
        <v>4</v>
      </c>
      <c r="E5575" s="53">
        <v>4782.7301779999998</v>
      </c>
      <c r="F5575" s="18">
        <v>2024.274371</v>
      </c>
      <c r="G5575" s="18">
        <v>6807.0045489999993</v>
      </c>
      <c r="H5575" s="18">
        <v>13990.960000000001</v>
      </c>
      <c r="I5575" s="18">
        <v>428.01619299999999</v>
      </c>
      <c r="J5575" s="51">
        <v>137.91200000000001</v>
      </c>
      <c r="K5575" s="14">
        <f t="shared" si="542"/>
        <v>21363.892742</v>
      </c>
    </row>
    <row r="5576" spans="1:11" x14ac:dyDescent="0.25">
      <c r="A5576" s="10">
        <f t="shared" si="543"/>
        <v>9</v>
      </c>
      <c r="B5576" s="11">
        <f t="shared" si="541"/>
        <v>2021</v>
      </c>
      <c r="C5576" s="12">
        <f t="shared" si="544"/>
        <v>44460</v>
      </c>
      <c r="D5576" s="11">
        <f t="shared" si="545"/>
        <v>5</v>
      </c>
      <c r="E5576" s="49">
        <v>4860.1067579999999</v>
      </c>
      <c r="F5576" s="13">
        <v>2017.706545</v>
      </c>
      <c r="G5576" s="13">
        <v>6877.8133029999999</v>
      </c>
      <c r="H5576" s="13">
        <v>11996.54</v>
      </c>
      <c r="I5576" s="13">
        <v>424.45448499999998</v>
      </c>
      <c r="J5576" s="47">
        <v>137.91200000000001</v>
      </c>
      <c r="K5576" s="14">
        <f t="shared" si="542"/>
        <v>19436.719787999999</v>
      </c>
    </row>
    <row r="5577" spans="1:11" x14ac:dyDescent="0.25">
      <c r="A5577" s="15">
        <f t="shared" si="543"/>
        <v>9</v>
      </c>
      <c r="B5577" s="16">
        <f t="shared" si="541"/>
        <v>2021</v>
      </c>
      <c r="C5577" s="17">
        <f t="shared" si="544"/>
        <v>44460</v>
      </c>
      <c r="D5577" s="16">
        <f t="shared" si="545"/>
        <v>6</v>
      </c>
      <c r="E5577" s="53">
        <v>5154.8929829999997</v>
      </c>
      <c r="F5577" s="18">
        <v>2045.2107450000001</v>
      </c>
      <c r="G5577" s="18">
        <v>7200.103728</v>
      </c>
      <c r="H5577" s="18">
        <v>12333.51</v>
      </c>
      <c r="I5577" s="18">
        <v>433.08858900000001</v>
      </c>
      <c r="J5577" s="51">
        <v>137.91200000000001</v>
      </c>
      <c r="K5577" s="14">
        <f t="shared" si="542"/>
        <v>20104.614317</v>
      </c>
    </row>
    <row r="5578" spans="1:11" x14ac:dyDescent="0.25">
      <c r="A5578" s="10">
        <f t="shared" si="543"/>
        <v>9</v>
      </c>
      <c r="B5578" s="11">
        <f t="shared" si="541"/>
        <v>2021</v>
      </c>
      <c r="C5578" s="12">
        <f t="shared" si="544"/>
        <v>44460</v>
      </c>
      <c r="D5578" s="11">
        <f t="shared" si="545"/>
        <v>7</v>
      </c>
      <c r="E5578" s="49">
        <v>6177.7898830000004</v>
      </c>
      <c r="F5578" s="13">
        <v>2212.1509970000002</v>
      </c>
      <c r="G5578" s="13">
        <v>8389.9408800000001</v>
      </c>
      <c r="H5578" s="13">
        <v>14540.75</v>
      </c>
      <c r="I5578" s="13">
        <v>447.841454</v>
      </c>
      <c r="J5578" s="47">
        <v>57.471749999999993</v>
      </c>
      <c r="K5578" s="14">
        <f t="shared" si="542"/>
        <v>23436.004084000004</v>
      </c>
    </row>
    <row r="5579" spans="1:11" x14ac:dyDescent="0.25">
      <c r="A5579" s="15">
        <f t="shared" si="543"/>
        <v>9</v>
      </c>
      <c r="B5579" s="16">
        <f t="shared" si="541"/>
        <v>2021</v>
      </c>
      <c r="C5579" s="17">
        <f t="shared" si="544"/>
        <v>44460</v>
      </c>
      <c r="D5579" s="16">
        <f t="shared" si="545"/>
        <v>8</v>
      </c>
      <c r="E5579" s="53">
        <v>7255.6043079999999</v>
      </c>
      <c r="F5579" s="18">
        <v>2439.457985</v>
      </c>
      <c r="G5579" s="18">
        <v>9695.062292999999</v>
      </c>
      <c r="H5579" s="18">
        <v>15310.880000000001</v>
      </c>
      <c r="I5579" s="18">
        <v>533.02538000000004</v>
      </c>
      <c r="J5579" s="51">
        <v>0</v>
      </c>
      <c r="K5579" s="14">
        <f t="shared" si="542"/>
        <v>25538.967672999999</v>
      </c>
    </row>
    <row r="5580" spans="1:11" x14ac:dyDescent="0.25">
      <c r="A5580" s="10">
        <f t="shared" si="543"/>
        <v>9</v>
      </c>
      <c r="B5580" s="11">
        <f t="shared" si="541"/>
        <v>2021</v>
      </c>
      <c r="C5580" s="12">
        <f t="shared" si="544"/>
        <v>44460</v>
      </c>
      <c r="D5580" s="11">
        <f t="shared" si="545"/>
        <v>9</v>
      </c>
      <c r="E5580" s="49">
        <v>7451.9290000000001</v>
      </c>
      <c r="F5580" s="13">
        <v>2732.054588</v>
      </c>
      <c r="G5580" s="13">
        <v>10183.983587999999</v>
      </c>
      <c r="H5580" s="13">
        <v>15523.8</v>
      </c>
      <c r="I5580" s="13">
        <v>544.24103700000001</v>
      </c>
      <c r="J5580" s="47">
        <v>0</v>
      </c>
      <c r="K5580" s="14">
        <f t="shared" si="542"/>
        <v>26252.024624999998</v>
      </c>
    </row>
    <row r="5581" spans="1:11" x14ac:dyDescent="0.25">
      <c r="A5581" s="15">
        <f t="shared" si="543"/>
        <v>9</v>
      </c>
      <c r="B5581" s="16">
        <f t="shared" si="541"/>
        <v>2021</v>
      </c>
      <c r="C5581" s="17">
        <f t="shared" si="544"/>
        <v>44460</v>
      </c>
      <c r="D5581" s="16">
        <f t="shared" si="545"/>
        <v>10</v>
      </c>
      <c r="E5581" s="53">
        <v>7490.9583519999996</v>
      </c>
      <c r="F5581" s="18">
        <v>2867.485807</v>
      </c>
      <c r="G5581" s="18">
        <v>10358.444158999999</v>
      </c>
      <c r="H5581" s="18">
        <v>14518.669999999998</v>
      </c>
      <c r="I5581" s="18">
        <v>598.424082</v>
      </c>
      <c r="J5581" s="51">
        <v>0</v>
      </c>
      <c r="K5581" s="14">
        <f t="shared" si="542"/>
        <v>25475.538240999998</v>
      </c>
    </row>
    <row r="5582" spans="1:11" x14ac:dyDescent="0.25">
      <c r="A5582" s="10">
        <f t="shared" si="543"/>
        <v>9</v>
      </c>
      <c r="B5582" s="11">
        <f t="shared" si="541"/>
        <v>2021</v>
      </c>
      <c r="C5582" s="12">
        <f t="shared" si="544"/>
        <v>44460</v>
      </c>
      <c r="D5582" s="11">
        <f t="shared" si="545"/>
        <v>11</v>
      </c>
      <c r="E5582" s="49">
        <v>7709.4686600000005</v>
      </c>
      <c r="F5582" s="13">
        <v>2976.1029229999999</v>
      </c>
      <c r="G5582" s="13">
        <v>10685.571583000001</v>
      </c>
      <c r="H5582" s="13">
        <v>14013.199999999999</v>
      </c>
      <c r="I5582" s="13">
        <v>612.72378700000002</v>
      </c>
      <c r="J5582" s="47">
        <v>0</v>
      </c>
      <c r="K5582" s="14">
        <f t="shared" si="542"/>
        <v>25311.495370000001</v>
      </c>
    </row>
    <row r="5583" spans="1:11" x14ac:dyDescent="0.25">
      <c r="A5583" s="15">
        <f t="shared" si="543"/>
        <v>9</v>
      </c>
      <c r="B5583" s="16">
        <f t="shared" si="541"/>
        <v>2021</v>
      </c>
      <c r="C5583" s="17">
        <f t="shared" si="544"/>
        <v>44460</v>
      </c>
      <c r="D5583" s="16">
        <f t="shared" si="545"/>
        <v>12</v>
      </c>
      <c r="E5583" s="53">
        <v>7779.1649159999997</v>
      </c>
      <c r="F5583" s="18">
        <v>3018.5656939999999</v>
      </c>
      <c r="G5583" s="18">
        <v>10797.730609999999</v>
      </c>
      <c r="H5583" s="18">
        <v>15444.539999999999</v>
      </c>
      <c r="I5583" s="18">
        <v>620.98350000000005</v>
      </c>
      <c r="J5583" s="51">
        <v>0</v>
      </c>
      <c r="K5583" s="14">
        <f t="shared" si="542"/>
        <v>26863.254109999998</v>
      </c>
    </row>
    <row r="5584" spans="1:11" x14ac:dyDescent="0.25">
      <c r="A5584" s="10">
        <f t="shared" si="543"/>
        <v>9</v>
      </c>
      <c r="B5584" s="11">
        <f t="shared" si="541"/>
        <v>2021</v>
      </c>
      <c r="C5584" s="12">
        <f t="shared" si="544"/>
        <v>44460</v>
      </c>
      <c r="D5584" s="11">
        <f t="shared" si="545"/>
        <v>13</v>
      </c>
      <c r="E5584" s="49">
        <v>7852.0513890000002</v>
      </c>
      <c r="F5584" s="13">
        <v>2928.6554350000001</v>
      </c>
      <c r="G5584" s="13">
        <v>10780.706824000001</v>
      </c>
      <c r="H5584" s="13">
        <v>15981.640000000001</v>
      </c>
      <c r="I5584" s="13">
        <v>589.98811499999999</v>
      </c>
      <c r="J5584" s="47">
        <v>0</v>
      </c>
      <c r="K5584" s="14">
        <f t="shared" si="542"/>
        <v>27352.334939</v>
      </c>
    </row>
    <row r="5585" spans="1:11" x14ac:dyDescent="0.25">
      <c r="A5585" s="15">
        <f t="shared" si="543"/>
        <v>9</v>
      </c>
      <c r="B5585" s="16">
        <f t="shared" si="541"/>
        <v>2021</v>
      </c>
      <c r="C5585" s="17">
        <f t="shared" si="544"/>
        <v>44460</v>
      </c>
      <c r="D5585" s="16">
        <f t="shared" si="545"/>
        <v>14</v>
      </c>
      <c r="E5585" s="53">
        <v>7511.8465580000002</v>
      </c>
      <c r="F5585" s="18">
        <v>3031.849244</v>
      </c>
      <c r="G5585" s="18">
        <v>10543.695802</v>
      </c>
      <c r="H5585" s="18">
        <v>15714.490000000002</v>
      </c>
      <c r="I5585" s="18">
        <v>575.59186699999998</v>
      </c>
      <c r="J5585" s="51">
        <v>0</v>
      </c>
      <c r="K5585" s="14">
        <f t="shared" si="542"/>
        <v>26833.777668999999</v>
      </c>
    </row>
    <row r="5586" spans="1:11" x14ac:dyDescent="0.25">
      <c r="A5586" s="10">
        <f t="shared" si="543"/>
        <v>9</v>
      </c>
      <c r="B5586" s="11">
        <f t="shared" si="541"/>
        <v>2021</v>
      </c>
      <c r="C5586" s="12">
        <f t="shared" si="544"/>
        <v>44460</v>
      </c>
      <c r="D5586" s="11">
        <f t="shared" si="545"/>
        <v>15</v>
      </c>
      <c r="E5586" s="49">
        <v>7337.2597340000002</v>
      </c>
      <c r="F5586" s="13">
        <v>2862.5412139999999</v>
      </c>
      <c r="G5586" s="13">
        <v>10199.800948</v>
      </c>
      <c r="H5586" s="13">
        <v>15537.97</v>
      </c>
      <c r="I5586" s="13">
        <v>559.73260500000004</v>
      </c>
      <c r="J5586" s="47">
        <v>0</v>
      </c>
      <c r="K5586" s="14">
        <f t="shared" si="542"/>
        <v>26297.503552999999</v>
      </c>
    </row>
    <row r="5587" spans="1:11" x14ac:dyDescent="0.25">
      <c r="A5587" s="15">
        <f t="shared" si="543"/>
        <v>9</v>
      </c>
      <c r="B5587" s="16">
        <f t="shared" si="541"/>
        <v>2021</v>
      </c>
      <c r="C5587" s="17">
        <f t="shared" si="544"/>
        <v>44460</v>
      </c>
      <c r="D5587" s="16">
        <f t="shared" si="545"/>
        <v>16</v>
      </c>
      <c r="E5587" s="53">
        <v>7601.1321660000003</v>
      </c>
      <c r="F5587" s="18">
        <v>2873.255987</v>
      </c>
      <c r="G5587" s="18">
        <v>10474.388153</v>
      </c>
      <c r="H5587" s="18">
        <v>13815.839999999998</v>
      </c>
      <c r="I5587" s="18">
        <v>569.19627300000002</v>
      </c>
      <c r="J5587" s="51">
        <v>0</v>
      </c>
      <c r="K5587" s="14">
        <f t="shared" si="542"/>
        <v>24859.424425999998</v>
      </c>
    </row>
    <row r="5588" spans="1:11" x14ac:dyDescent="0.25">
      <c r="A5588" s="10">
        <f t="shared" si="543"/>
        <v>9</v>
      </c>
      <c r="B5588" s="11">
        <f t="shared" si="541"/>
        <v>2021</v>
      </c>
      <c r="C5588" s="12">
        <f t="shared" si="544"/>
        <v>44460</v>
      </c>
      <c r="D5588" s="11">
        <f t="shared" si="545"/>
        <v>17</v>
      </c>
      <c r="E5588" s="49">
        <v>8573.9997629999998</v>
      </c>
      <c r="F5588" s="13">
        <v>2745.294887</v>
      </c>
      <c r="G5588" s="13">
        <v>11319.29465</v>
      </c>
      <c r="H5588" s="13">
        <v>12412.57</v>
      </c>
      <c r="I5588" s="13">
        <v>607.495948</v>
      </c>
      <c r="J5588" s="47">
        <v>0</v>
      </c>
      <c r="K5588" s="14">
        <f t="shared" si="542"/>
        <v>24339.360597999999</v>
      </c>
    </row>
    <row r="5589" spans="1:11" x14ac:dyDescent="0.25">
      <c r="A5589" s="15">
        <f t="shared" si="543"/>
        <v>9</v>
      </c>
      <c r="B5589" s="16">
        <f t="shared" si="541"/>
        <v>2021</v>
      </c>
      <c r="C5589" s="17">
        <f t="shared" si="544"/>
        <v>44460</v>
      </c>
      <c r="D5589" s="16">
        <f t="shared" si="545"/>
        <v>18</v>
      </c>
      <c r="E5589" s="53">
        <v>9602.6652369999993</v>
      </c>
      <c r="F5589" s="18">
        <v>2608.793412</v>
      </c>
      <c r="G5589" s="18">
        <v>12211.458649</v>
      </c>
      <c r="H5589" s="18">
        <v>12011.33</v>
      </c>
      <c r="I5589" s="18">
        <v>656.38203899999996</v>
      </c>
      <c r="J5589" s="51">
        <v>0</v>
      </c>
      <c r="K5589" s="14">
        <f t="shared" si="542"/>
        <v>24879.170688000002</v>
      </c>
    </row>
    <row r="5590" spans="1:11" x14ac:dyDescent="0.25">
      <c r="A5590" s="10">
        <f t="shared" si="543"/>
        <v>9</v>
      </c>
      <c r="B5590" s="11">
        <f t="shared" si="541"/>
        <v>2021</v>
      </c>
      <c r="C5590" s="12">
        <f t="shared" si="544"/>
        <v>44460</v>
      </c>
      <c r="D5590" s="11">
        <f t="shared" si="545"/>
        <v>19</v>
      </c>
      <c r="E5590" s="49">
        <v>9689.3447379999998</v>
      </c>
      <c r="F5590" s="13">
        <v>2449.909122</v>
      </c>
      <c r="G5590" s="13">
        <v>12139.253860000001</v>
      </c>
      <c r="H5590" s="13">
        <v>13030.09</v>
      </c>
      <c r="I5590" s="13">
        <v>673.33143800000005</v>
      </c>
      <c r="J5590" s="47">
        <v>57.471749999999993</v>
      </c>
      <c r="K5590" s="14">
        <f t="shared" si="542"/>
        <v>25900.147048000003</v>
      </c>
    </row>
    <row r="5591" spans="1:11" x14ac:dyDescent="0.25">
      <c r="A5591" s="15">
        <f t="shared" si="543"/>
        <v>9</v>
      </c>
      <c r="B5591" s="16">
        <f t="shared" si="541"/>
        <v>2021</v>
      </c>
      <c r="C5591" s="17">
        <f t="shared" si="544"/>
        <v>44460</v>
      </c>
      <c r="D5591" s="16">
        <f t="shared" si="545"/>
        <v>20</v>
      </c>
      <c r="E5591" s="53">
        <v>10020.28822</v>
      </c>
      <c r="F5591" s="18">
        <v>2471.5200080000004</v>
      </c>
      <c r="G5591" s="18">
        <v>12491.808228000002</v>
      </c>
      <c r="H5591" s="18">
        <v>13833.789999999999</v>
      </c>
      <c r="I5591" s="18">
        <v>680.28677100000004</v>
      </c>
      <c r="J5591" s="51">
        <v>137.91200000000001</v>
      </c>
      <c r="K5591" s="14">
        <f t="shared" si="542"/>
        <v>27143.796999000002</v>
      </c>
    </row>
    <row r="5592" spans="1:11" x14ac:dyDescent="0.25">
      <c r="A5592" s="10">
        <f t="shared" si="543"/>
        <v>9</v>
      </c>
      <c r="B5592" s="11">
        <f t="shared" si="541"/>
        <v>2021</v>
      </c>
      <c r="C5592" s="12">
        <f t="shared" si="544"/>
        <v>44460</v>
      </c>
      <c r="D5592" s="11">
        <f t="shared" si="545"/>
        <v>21</v>
      </c>
      <c r="E5592" s="49">
        <v>10101.47637</v>
      </c>
      <c r="F5592" s="13">
        <v>2519.692634</v>
      </c>
      <c r="G5592" s="13">
        <v>12621.169003999999</v>
      </c>
      <c r="H5592" s="13">
        <v>14639.079999999998</v>
      </c>
      <c r="I5592" s="13">
        <v>670.70011</v>
      </c>
      <c r="J5592" s="47">
        <v>137.91200000000001</v>
      </c>
      <c r="K5592" s="14">
        <f t="shared" si="542"/>
        <v>28068.861113999999</v>
      </c>
    </row>
    <row r="5593" spans="1:11" x14ac:dyDescent="0.25">
      <c r="A5593" s="15">
        <f t="shared" si="543"/>
        <v>9</v>
      </c>
      <c r="B5593" s="16">
        <f t="shared" si="541"/>
        <v>2021</v>
      </c>
      <c r="C5593" s="17">
        <f t="shared" si="544"/>
        <v>44460</v>
      </c>
      <c r="D5593" s="16">
        <f t="shared" si="545"/>
        <v>22</v>
      </c>
      <c r="E5593" s="53">
        <v>9376.1355120000007</v>
      </c>
      <c r="F5593" s="18">
        <v>2438.3484020000001</v>
      </c>
      <c r="G5593" s="18">
        <v>11814.483914</v>
      </c>
      <c r="H5593" s="18">
        <v>15183.78</v>
      </c>
      <c r="I5593" s="18">
        <v>616.175119</v>
      </c>
      <c r="J5593" s="51">
        <v>137.91200000000001</v>
      </c>
      <c r="K5593" s="14">
        <f t="shared" si="542"/>
        <v>27752.351033000003</v>
      </c>
    </row>
    <row r="5594" spans="1:11" x14ac:dyDescent="0.25">
      <c r="A5594" s="10">
        <f t="shared" si="543"/>
        <v>9</v>
      </c>
      <c r="B5594" s="11">
        <f t="shared" si="541"/>
        <v>2021</v>
      </c>
      <c r="C5594" s="12">
        <f t="shared" si="544"/>
        <v>44460</v>
      </c>
      <c r="D5594" s="11">
        <f t="shared" si="545"/>
        <v>23</v>
      </c>
      <c r="E5594" s="49">
        <v>7893.5514629999998</v>
      </c>
      <c r="F5594" s="13">
        <v>2282.3337499999998</v>
      </c>
      <c r="G5594" s="13">
        <v>10175.885213</v>
      </c>
      <c r="H5594" s="13">
        <v>14576.400000000001</v>
      </c>
      <c r="I5594" s="13">
        <v>583.67717700000003</v>
      </c>
      <c r="J5594" s="47">
        <v>137.91200000000001</v>
      </c>
      <c r="K5594" s="14">
        <f t="shared" si="542"/>
        <v>25473.874390000004</v>
      </c>
    </row>
    <row r="5595" spans="1:11" x14ac:dyDescent="0.25">
      <c r="A5595" s="15">
        <f t="shared" si="543"/>
        <v>9</v>
      </c>
      <c r="B5595" s="16">
        <f t="shared" si="541"/>
        <v>2021</v>
      </c>
      <c r="C5595" s="17">
        <f t="shared" si="544"/>
        <v>44460</v>
      </c>
      <c r="D5595" s="16">
        <f t="shared" si="545"/>
        <v>24</v>
      </c>
      <c r="E5595" s="53">
        <v>6518.5666920000003</v>
      </c>
      <c r="F5595" s="18">
        <v>2151.13735</v>
      </c>
      <c r="G5595" s="18">
        <v>8669.7040420000012</v>
      </c>
      <c r="H5595" s="18">
        <v>12932.939999999999</v>
      </c>
      <c r="I5595" s="18">
        <v>531.51771099999996</v>
      </c>
      <c r="J5595" s="51">
        <v>137.91200000000001</v>
      </c>
      <c r="K5595" s="14">
        <f t="shared" si="542"/>
        <v>22272.073753000001</v>
      </c>
    </row>
    <row r="5596" spans="1:11" x14ac:dyDescent="0.25">
      <c r="A5596" s="10">
        <f t="shared" si="543"/>
        <v>9</v>
      </c>
      <c r="B5596" s="11">
        <f t="shared" si="541"/>
        <v>2021</v>
      </c>
      <c r="C5596" s="12">
        <f t="shared" si="544"/>
        <v>44461</v>
      </c>
      <c r="D5596" s="11">
        <f t="shared" si="545"/>
        <v>1</v>
      </c>
      <c r="E5596" s="49">
        <v>5552.4668529999999</v>
      </c>
      <c r="F5596" s="13">
        <v>2077.2689949999999</v>
      </c>
      <c r="G5596" s="13">
        <v>7629.7358480000003</v>
      </c>
      <c r="H5596" s="13">
        <v>14678.769999999999</v>
      </c>
      <c r="I5596" s="13">
        <v>452.19123200000001</v>
      </c>
      <c r="J5596" s="47">
        <v>137.91200000000001</v>
      </c>
      <c r="K5596" s="14">
        <f t="shared" si="542"/>
        <v>22898.609080000002</v>
      </c>
    </row>
    <row r="5597" spans="1:11" x14ac:dyDescent="0.25">
      <c r="A5597" s="15">
        <f t="shared" si="543"/>
        <v>9</v>
      </c>
      <c r="B5597" s="16">
        <f t="shared" si="541"/>
        <v>2021</v>
      </c>
      <c r="C5597" s="17">
        <f t="shared" si="544"/>
        <v>44461</v>
      </c>
      <c r="D5597" s="16">
        <f t="shared" si="545"/>
        <v>2</v>
      </c>
      <c r="E5597" s="53">
        <v>5165.2160249999997</v>
      </c>
      <c r="F5597" s="18">
        <v>2083.6171009999998</v>
      </c>
      <c r="G5597" s="18">
        <v>7248.8331259999995</v>
      </c>
      <c r="H5597" s="18">
        <v>15012.029999999999</v>
      </c>
      <c r="I5597" s="18">
        <v>446.04189300000002</v>
      </c>
      <c r="J5597" s="51">
        <v>137.91200000000001</v>
      </c>
      <c r="K5597" s="14">
        <f t="shared" si="542"/>
        <v>22844.817018999998</v>
      </c>
    </row>
    <row r="5598" spans="1:11" x14ac:dyDescent="0.25">
      <c r="A5598" s="10">
        <f t="shared" si="543"/>
        <v>9</v>
      </c>
      <c r="B5598" s="11">
        <f t="shared" si="541"/>
        <v>2021</v>
      </c>
      <c r="C5598" s="12">
        <f t="shared" si="544"/>
        <v>44461</v>
      </c>
      <c r="D5598" s="11">
        <f t="shared" si="545"/>
        <v>3</v>
      </c>
      <c r="E5598" s="49">
        <v>5078.4731250000004</v>
      </c>
      <c r="F5598" s="13">
        <v>2040.1084980000001</v>
      </c>
      <c r="G5598" s="13">
        <v>7118.581623</v>
      </c>
      <c r="H5598" s="13">
        <v>14958.27</v>
      </c>
      <c r="I5598" s="13">
        <v>482.89262300000001</v>
      </c>
      <c r="J5598" s="47">
        <v>137.91200000000001</v>
      </c>
      <c r="K5598" s="14">
        <f t="shared" si="542"/>
        <v>22697.656246000002</v>
      </c>
    </row>
    <row r="5599" spans="1:11" x14ac:dyDescent="0.25">
      <c r="A5599" s="15">
        <f t="shared" si="543"/>
        <v>9</v>
      </c>
      <c r="B5599" s="16">
        <f t="shared" si="541"/>
        <v>2021</v>
      </c>
      <c r="C5599" s="17">
        <f t="shared" si="544"/>
        <v>44461</v>
      </c>
      <c r="D5599" s="16">
        <f t="shared" si="545"/>
        <v>4</v>
      </c>
      <c r="E5599" s="53">
        <v>5073.3281399999996</v>
      </c>
      <c r="F5599" s="18">
        <v>2031.0190009999999</v>
      </c>
      <c r="G5599" s="18">
        <v>7104.3471409999993</v>
      </c>
      <c r="H5599" s="18">
        <v>14942.32</v>
      </c>
      <c r="I5599" s="18">
        <v>489.38211899999999</v>
      </c>
      <c r="J5599" s="51">
        <v>137.91200000000001</v>
      </c>
      <c r="K5599" s="14">
        <f t="shared" si="542"/>
        <v>22673.96126</v>
      </c>
    </row>
    <row r="5600" spans="1:11" x14ac:dyDescent="0.25">
      <c r="A5600" s="10">
        <f t="shared" si="543"/>
        <v>9</v>
      </c>
      <c r="B5600" s="11">
        <f t="shared" si="541"/>
        <v>2021</v>
      </c>
      <c r="C5600" s="12">
        <f t="shared" si="544"/>
        <v>44461</v>
      </c>
      <c r="D5600" s="11">
        <f t="shared" si="545"/>
        <v>5</v>
      </c>
      <c r="E5600" s="49">
        <v>5146.4601519999997</v>
      </c>
      <c r="F5600" s="13">
        <v>2067.098712</v>
      </c>
      <c r="G5600" s="13">
        <v>7213.5588639999996</v>
      </c>
      <c r="H5600" s="13">
        <v>12358</v>
      </c>
      <c r="I5600" s="13">
        <v>471.50266499999998</v>
      </c>
      <c r="J5600" s="47">
        <v>137.91200000000001</v>
      </c>
      <c r="K5600" s="14">
        <f t="shared" si="542"/>
        <v>20180.973528999999</v>
      </c>
    </row>
    <row r="5601" spans="1:11" x14ac:dyDescent="0.25">
      <c r="A5601" s="15">
        <f t="shared" si="543"/>
        <v>9</v>
      </c>
      <c r="B5601" s="16">
        <f t="shared" si="541"/>
        <v>2021</v>
      </c>
      <c r="C5601" s="17">
        <f t="shared" si="544"/>
        <v>44461</v>
      </c>
      <c r="D5601" s="16">
        <f t="shared" si="545"/>
        <v>6</v>
      </c>
      <c r="E5601" s="53">
        <v>5675.0476230000004</v>
      </c>
      <c r="F5601" s="18">
        <v>2159.2885150000002</v>
      </c>
      <c r="G5601" s="18">
        <v>7834.3361380000006</v>
      </c>
      <c r="H5601" s="18">
        <v>13640.4</v>
      </c>
      <c r="I5601" s="18">
        <v>491.683943</v>
      </c>
      <c r="J5601" s="51">
        <v>137.91200000000001</v>
      </c>
      <c r="K5601" s="14">
        <f t="shared" si="542"/>
        <v>22104.332081</v>
      </c>
    </row>
    <row r="5602" spans="1:11" x14ac:dyDescent="0.25">
      <c r="A5602" s="10">
        <f t="shared" si="543"/>
        <v>9</v>
      </c>
      <c r="B5602" s="11">
        <f t="shared" si="541"/>
        <v>2021</v>
      </c>
      <c r="C5602" s="12">
        <f t="shared" si="544"/>
        <v>44461</v>
      </c>
      <c r="D5602" s="11">
        <f t="shared" si="545"/>
        <v>7</v>
      </c>
      <c r="E5602" s="49">
        <v>6931.8996269999998</v>
      </c>
      <c r="F5602" s="13">
        <v>2315.4956120000002</v>
      </c>
      <c r="G5602" s="13">
        <v>9247.3952389999995</v>
      </c>
      <c r="H5602" s="13">
        <v>16444.04</v>
      </c>
      <c r="I5602" s="13">
        <v>536.72659799999997</v>
      </c>
      <c r="J5602" s="47">
        <v>57.471749999999993</v>
      </c>
      <c r="K5602" s="14">
        <f t="shared" si="542"/>
        <v>26285.633587</v>
      </c>
    </row>
    <row r="5603" spans="1:11" x14ac:dyDescent="0.25">
      <c r="A5603" s="15">
        <f t="shared" si="543"/>
        <v>9</v>
      </c>
      <c r="B5603" s="16">
        <f t="shared" si="541"/>
        <v>2021</v>
      </c>
      <c r="C5603" s="17">
        <f t="shared" si="544"/>
        <v>44461</v>
      </c>
      <c r="D5603" s="16">
        <f t="shared" si="545"/>
        <v>8</v>
      </c>
      <c r="E5603" s="53">
        <v>8108.524719</v>
      </c>
      <c r="F5603" s="18">
        <v>2548.6381040000001</v>
      </c>
      <c r="G5603" s="18">
        <v>10657.162823000001</v>
      </c>
      <c r="H5603" s="18">
        <v>17004.439999999999</v>
      </c>
      <c r="I5603" s="18">
        <v>628.48900200000003</v>
      </c>
      <c r="J5603" s="51">
        <v>0</v>
      </c>
      <c r="K5603" s="14">
        <f t="shared" si="542"/>
        <v>28290.091825</v>
      </c>
    </row>
    <row r="5604" spans="1:11" x14ac:dyDescent="0.25">
      <c r="A5604" s="10">
        <f t="shared" si="543"/>
        <v>9</v>
      </c>
      <c r="B5604" s="11">
        <f t="shared" si="541"/>
        <v>2021</v>
      </c>
      <c r="C5604" s="12">
        <f t="shared" si="544"/>
        <v>44461</v>
      </c>
      <c r="D5604" s="11">
        <f t="shared" si="545"/>
        <v>9</v>
      </c>
      <c r="E5604" s="49">
        <v>8091.8729480000002</v>
      </c>
      <c r="F5604" s="13">
        <v>2825.0956540000002</v>
      </c>
      <c r="G5604" s="13">
        <v>10916.968602000001</v>
      </c>
      <c r="H5604" s="13">
        <v>16599.14</v>
      </c>
      <c r="I5604" s="13">
        <v>706.40001600000005</v>
      </c>
      <c r="J5604" s="47">
        <v>0</v>
      </c>
      <c r="K5604" s="14">
        <f t="shared" si="542"/>
        <v>28222.508618</v>
      </c>
    </row>
    <row r="5605" spans="1:11" x14ac:dyDescent="0.25">
      <c r="A5605" s="15">
        <f t="shared" si="543"/>
        <v>9</v>
      </c>
      <c r="B5605" s="16">
        <f t="shared" si="541"/>
        <v>2021</v>
      </c>
      <c r="C5605" s="17">
        <f t="shared" si="544"/>
        <v>44461</v>
      </c>
      <c r="D5605" s="16">
        <f t="shared" si="545"/>
        <v>10</v>
      </c>
      <c r="E5605" s="53">
        <v>8012.6498670000001</v>
      </c>
      <c r="F5605" s="18">
        <v>2929.8638540000002</v>
      </c>
      <c r="G5605" s="18">
        <v>10942.513720999999</v>
      </c>
      <c r="H5605" s="18">
        <v>16877.34</v>
      </c>
      <c r="I5605" s="18">
        <v>767.54166899999996</v>
      </c>
      <c r="J5605" s="51">
        <v>0</v>
      </c>
      <c r="K5605" s="14">
        <f t="shared" si="542"/>
        <v>28587.395389999998</v>
      </c>
    </row>
    <row r="5606" spans="1:11" x14ac:dyDescent="0.25">
      <c r="A5606" s="10">
        <f t="shared" si="543"/>
        <v>9</v>
      </c>
      <c r="B5606" s="11">
        <f t="shared" si="541"/>
        <v>2021</v>
      </c>
      <c r="C5606" s="12">
        <f t="shared" si="544"/>
        <v>44461</v>
      </c>
      <c r="D5606" s="11">
        <f t="shared" si="545"/>
        <v>11</v>
      </c>
      <c r="E5606" s="49">
        <v>7939.2529340000001</v>
      </c>
      <c r="F5606" s="13">
        <v>2998.047904</v>
      </c>
      <c r="G5606" s="13">
        <v>10937.300837999999</v>
      </c>
      <c r="H5606" s="13">
        <v>16566.95</v>
      </c>
      <c r="I5606" s="13">
        <v>736.02987399999995</v>
      </c>
      <c r="J5606" s="47">
        <v>0</v>
      </c>
      <c r="K5606" s="14">
        <f t="shared" si="542"/>
        <v>28240.280712</v>
      </c>
    </row>
    <row r="5607" spans="1:11" x14ac:dyDescent="0.25">
      <c r="A5607" s="15">
        <f t="shared" si="543"/>
        <v>9</v>
      </c>
      <c r="B5607" s="16">
        <f t="shared" si="541"/>
        <v>2021</v>
      </c>
      <c r="C5607" s="17">
        <f t="shared" si="544"/>
        <v>44461</v>
      </c>
      <c r="D5607" s="16">
        <f t="shared" si="545"/>
        <v>12</v>
      </c>
      <c r="E5607" s="53">
        <v>7871.6345979999996</v>
      </c>
      <c r="F5607" s="18">
        <v>3021.0116029999999</v>
      </c>
      <c r="G5607" s="18">
        <v>10892.646201</v>
      </c>
      <c r="H5607" s="18">
        <v>15361.760000000002</v>
      </c>
      <c r="I5607" s="18">
        <v>720.75249399999996</v>
      </c>
      <c r="J5607" s="51">
        <v>0</v>
      </c>
      <c r="K5607" s="14">
        <f t="shared" si="542"/>
        <v>26975.158695000002</v>
      </c>
    </row>
    <row r="5608" spans="1:11" x14ac:dyDescent="0.25">
      <c r="A5608" s="10">
        <f t="shared" si="543"/>
        <v>9</v>
      </c>
      <c r="B5608" s="11">
        <f t="shared" si="541"/>
        <v>2021</v>
      </c>
      <c r="C5608" s="12">
        <f t="shared" si="544"/>
        <v>44461</v>
      </c>
      <c r="D5608" s="11">
        <f t="shared" si="545"/>
        <v>13</v>
      </c>
      <c r="E5608" s="49">
        <v>7860.3947410000001</v>
      </c>
      <c r="F5608" s="13">
        <v>2968.8676049999999</v>
      </c>
      <c r="G5608" s="13">
        <v>10829.262346</v>
      </c>
      <c r="H5608" s="13">
        <v>16405.87</v>
      </c>
      <c r="I5608" s="13">
        <v>677.25128400000006</v>
      </c>
      <c r="J5608" s="47">
        <v>0</v>
      </c>
      <c r="K5608" s="14">
        <f t="shared" si="542"/>
        <v>27912.38363</v>
      </c>
    </row>
    <row r="5609" spans="1:11" x14ac:dyDescent="0.25">
      <c r="A5609" s="15">
        <f t="shared" si="543"/>
        <v>9</v>
      </c>
      <c r="B5609" s="16">
        <f t="shared" si="541"/>
        <v>2021</v>
      </c>
      <c r="C5609" s="17">
        <f t="shared" si="544"/>
        <v>44461</v>
      </c>
      <c r="D5609" s="16">
        <f t="shared" si="545"/>
        <v>14</v>
      </c>
      <c r="E5609" s="53">
        <v>7321.5198170000003</v>
      </c>
      <c r="F5609" s="18">
        <v>2915.2090950000002</v>
      </c>
      <c r="G5609" s="18">
        <v>10236.728912</v>
      </c>
      <c r="H5609" s="18">
        <v>16011.679999999998</v>
      </c>
      <c r="I5609" s="18">
        <v>631.56072800000004</v>
      </c>
      <c r="J5609" s="51">
        <v>0</v>
      </c>
      <c r="K5609" s="14">
        <f t="shared" si="542"/>
        <v>26879.969639999999</v>
      </c>
    </row>
    <row r="5610" spans="1:11" x14ac:dyDescent="0.25">
      <c r="A5610" s="10">
        <f t="shared" si="543"/>
        <v>9</v>
      </c>
      <c r="B5610" s="11">
        <f t="shared" si="541"/>
        <v>2021</v>
      </c>
      <c r="C5610" s="12">
        <f t="shared" si="544"/>
        <v>44461</v>
      </c>
      <c r="D5610" s="11">
        <f t="shared" si="545"/>
        <v>15</v>
      </c>
      <c r="E5610" s="49">
        <v>7247.5151859999996</v>
      </c>
      <c r="F5610" s="13">
        <v>2921.898389</v>
      </c>
      <c r="G5610" s="13">
        <v>10169.413574999999</v>
      </c>
      <c r="H5610" s="13">
        <v>16288.63</v>
      </c>
      <c r="I5610" s="13">
        <v>596.28897400000005</v>
      </c>
      <c r="J5610" s="47">
        <v>0</v>
      </c>
      <c r="K5610" s="14">
        <f t="shared" si="542"/>
        <v>27054.332548999995</v>
      </c>
    </row>
    <row r="5611" spans="1:11" x14ac:dyDescent="0.25">
      <c r="A5611" s="15">
        <f t="shared" si="543"/>
        <v>9</v>
      </c>
      <c r="B5611" s="16">
        <f t="shared" si="541"/>
        <v>2021</v>
      </c>
      <c r="C5611" s="17">
        <f t="shared" si="544"/>
        <v>44461</v>
      </c>
      <c r="D5611" s="16">
        <f t="shared" si="545"/>
        <v>16</v>
      </c>
      <c r="E5611" s="53">
        <v>7371.2057249999998</v>
      </c>
      <c r="F5611" s="18">
        <v>2849.149868</v>
      </c>
      <c r="G5611" s="18">
        <v>10220.355593</v>
      </c>
      <c r="H5611" s="18">
        <v>12438.52</v>
      </c>
      <c r="I5611" s="18">
        <v>611.50858000000005</v>
      </c>
      <c r="J5611" s="51">
        <v>0</v>
      </c>
      <c r="K5611" s="14">
        <f t="shared" si="542"/>
        <v>23270.384173000002</v>
      </c>
    </row>
    <row r="5612" spans="1:11" x14ac:dyDescent="0.25">
      <c r="A5612" s="10">
        <f t="shared" si="543"/>
        <v>9</v>
      </c>
      <c r="B5612" s="11">
        <f t="shared" si="541"/>
        <v>2021</v>
      </c>
      <c r="C5612" s="12">
        <f t="shared" si="544"/>
        <v>44461</v>
      </c>
      <c r="D5612" s="11">
        <f t="shared" si="545"/>
        <v>17</v>
      </c>
      <c r="E5612" s="49">
        <v>8101.1629169999997</v>
      </c>
      <c r="F5612" s="13">
        <v>2786.9329809999999</v>
      </c>
      <c r="G5612" s="13">
        <v>10888.095898</v>
      </c>
      <c r="H5612" s="13">
        <v>10944.08</v>
      </c>
      <c r="I5612" s="13">
        <v>641.21517900000003</v>
      </c>
      <c r="J5612" s="47">
        <v>0</v>
      </c>
      <c r="K5612" s="14">
        <f t="shared" si="542"/>
        <v>22473.391077</v>
      </c>
    </row>
    <row r="5613" spans="1:11" x14ac:dyDescent="0.25">
      <c r="A5613" s="15">
        <f t="shared" si="543"/>
        <v>9</v>
      </c>
      <c r="B5613" s="16">
        <f t="shared" si="541"/>
        <v>2021</v>
      </c>
      <c r="C5613" s="17">
        <f t="shared" si="544"/>
        <v>44461</v>
      </c>
      <c r="D5613" s="16">
        <f t="shared" si="545"/>
        <v>18</v>
      </c>
      <c r="E5613" s="53">
        <v>9308.6596310000004</v>
      </c>
      <c r="F5613" s="18">
        <v>2577.7686629999998</v>
      </c>
      <c r="G5613" s="18">
        <v>11886.428294000001</v>
      </c>
      <c r="H5613" s="18">
        <v>10804.73</v>
      </c>
      <c r="I5613" s="18">
        <v>696.10736199999997</v>
      </c>
      <c r="J5613" s="51">
        <v>0</v>
      </c>
      <c r="K5613" s="14">
        <f t="shared" si="542"/>
        <v>23387.265656</v>
      </c>
    </row>
    <row r="5614" spans="1:11" x14ac:dyDescent="0.25">
      <c r="A5614" s="10">
        <f t="shared" si="543"/>
        <v>9</v>
      </c>
      <c r="B5614" s="11">
        <f t="shared" si="541"/>
        <v>2021</v>
      </c>
      <c r="C5614" s="12">
        <f t="shared" si="544"/>
        <v>44461</v>
      </c>
      <c r="D5614" s="11">
        <f t="shared" si="545"/>
        <v>19</v>
      </c>
      <c r="E5614" s="49">
        <v>9744.3497139999999</v>
      </c>
      <c r="F5614" s="13">
        <v>2448.263954</v>
      </c>
      <c r="G5614" s="13">
        <v>12192.613668</v>
      </c>
      <c r="H5614" s="13">
        <v>11186.51</v>
      </c>
      <c r="I5614" s="13">
        <v>733.22256400000003</v>
      </c>
      <c r="J5614" s="47">
        <v>57.471749999999993</v>
      </c>
      <c r="K5614" s="14">
        <f t="shared" si="542"/>
        <v>24169.817982</v>
      </c>
    </row>
    <row r="5615" spans="1:11" x14ac:dyDescent="0.25">
      <c r="A5615" s="15">
        <f t="shared" si="543"/>
        <v>9</v>
      </c>
      <c r="B5615" s="16">
        <f t="shared" si="541"/>
        <v>2021</v>
      </c>
      <c r="C5615" s="17">
        <f t="shared" si="544"/>
        <v>44461</v>
      </c>
      <c r="D5615" s="16">
        <f t="shared" si="545"/>
        <v>20</v>
      </c>
      <c r="E5615" s="53">
        <v>10470.691199999999</v>
      </c>
      <c r="F5615" s="18">
        <v>2514.0972750000001</v>
      </c>
      <c r="G5615" s="18">
        <v>12984.788474999999</v>
      </c>
      <c r="H5615" s="18">
        <v>12659.630000000001</v>
      </c>
      <c r="I5615" s="18">
        <v>732.85340299999996</v>
      </c>
      <c r="J5615" s="51">
        <v>137.91200000000001</v>
      </c>
      <c r="K5615" s="14">
        <f t="shared" si="542"/>
        <v>26515.183878</v>
      </c>
    </row>
    <row r="5616" spans="1:11" x14ac:dyDescent="0.25">
      <c r="A5616" s="10">
        <f t="shared" si="543"/>
        <v>9</v>
      </c>
      <c r="B5616" s="11">
        <f t="shared" si="541"/>
        <v>2021</v>
      </c>
      <c r="C5616" s="12">
        <f t="shared" si="544"/>
        <v>44461</v>
      </c>
      <c r="D5616" s="11">
        <f t="shared" si="545"/>
        <v>21</v>
      </c>
      <c r="E5616" s="49">
        <v>10430.21753</v>
      </c>
      <c r="F5616" s="13">
        <v>2554.3063419999999</v>
      </c>
      <c r="G5616" s="13">
        <v>12984.523872</v>
      </c>
      <c r="H5616" s="13">
        <v>13881.04</v>
      </c>
      <c r="I5616" s="13">
        <v>748.26003700000001</v>
      </c>
      <c r="J5616" s="47">
        <v>137.91200000000001</v>
      </c>
      <c r="K5616" s="14">
        <f t="shared" si="542"/>
        <v>27751.735908999999</v>
      </c>
    </row>
    <row r="5617" spans="1:11" x14ac:dyDescent="0.25">
      <c r="A5617" s="15">
        <f t="shared" si="543"/>
        <v>9</v>
      </c>
      <c r="B5617" s="16">
        <f t="shared" si="541"/>
        <v>2021</v>
      </c>
      <c r="C5617" s="17">
        <f t="shared" si="544"/>
        <v>44461</v>
      </c>
      <c r="D5617" s="16">
        <f t="shared" si="545"/>
        <v>22</v>
      </c>
      <c r="E5617" s="53">
        <v>9564.2010919999993</v>
      </c>
      <c r="F5617" s="18">
        <v>2493.8309220000001</v>
      </c>
      <c r="G5617" s="18">
        <v>12058.032014</v>
      </c>
      <c r="H5617" s="18">
        <v>13943.960000000001</v>
      </c>
      <c r="I5617" s="18">
        <v>722.39464699999996</v>
      </c>
      <c r="J5617" s="51">
        <v>137.91200000000001</v>
      </c>
      <c r="K5617" s="14">
        <f t="shared" si="542"/>
        <v>26862.298661000004</v>
      </c>
    </row>
    <row r="5618" spans="1:11" x14ac:dyDescent="0.25">
      <c r="A5618" s="10">
        <f t="shared" si="543"/>
        <v>9</v>
      </c>
      <c r="B5618" s="11">
        <f t="shared" si="541"/>
        <v>2021</v>
      </c>
      <c r="C5618" s="12">
        <f t="shared" si="544"/>
        <v>44461</v>
      </c>
      <c r="D5618" s="11">
        <f t="shared" si="545"/>
        <v>23</v>
      </c>
      <c r="E5618" s="49">
        <v>8201.5501530000001</v>
      </c>
      <c r="F5618" s="13">
        <v>2419.3464920000001</v>
      </c>
      <c r="G5618" s="13">
        <v>10620.896645000001</v>
      </c>
      <c r="H5618" s="13">
        <v>13517.49</v>
      </c>
      <c r="I5618" s="13">
        <v>680.838706</v>
      </c>
      <c r="J5618" s="47">
        <v>137.91200000000001</v>
      </c>
      <c r="K5618" s="14">
        <f t="shared" si="542"/>
        <v>24957.137350999998</v>
      </c>
    </row>
    <row r="5619" spans="1:11" x14ac:dyDescent="0.25">
      <c r="A5619" s="15">
        <f t="shared" si="543"/>
        <v>9</v>
      </c>
      <c r="B5619" s="16">
        <f t="shared" si="541"/>
        <v>2021</v>
      </c>
      <c r="C5619" s="17">
        <f t="shared" si="544"/>
        <v>44461</v>
      </c>
      <c r="D5619" s="16">
        <f t="shared" si="545"/>
        <v>24</v>
      </c>
      <c r="E5619" s="53">
        <v>7033.4617239999998</v>
      </c>
      <c r="F5619" s="18">
        <v>2254.0280330000001</v>
      </c>
      <c r="G5619" s="18">
        <v>9287.4897569999994</v>
      </c>
      <c r="H5619" s="18">
        <v>11713.75</v>
      </c>
      <c r="I5619" s="18">
        <v>602.75184899999999</v>
      </c>
      <c r="J5619" s="51">
        <v>137.91200000000001</v>
      </c>
      <c r="K5619" s="14">
        <f t="shared" si="542"/>
        <v>21741.903606</v>
      </c>
    </row>
    <row r="5620" spans="1:11" x14ac:dyDescent="0.25">
      <c r="A5620" s="10">
        <f t="shared" si="543"/>
        <v>9</v>
      </c>
      <c r="B5620" s="11">
        <f t="shared" si="541"/>
        <v>2021</v>
      </c>
      <c r="C5620" s="12">
        <f t="shared" si="544"/>
        <v>44462</v>
      </c>
      <c r="D5620" s="11">
        <f t="shared" si="545"/>
        <v>1</v>
      </c>
      <c r="E5620" s="49">
        <v>6126.5559160000003</v>
      </c>
      <c r="F5620" s="13">
        <v>2210.9529320000001</v>
      </c>
      <c r="G5620" s="13">
        <v>8337.5088480000013</v>
      </c>
      <c r="H5620" s="13">
        <v>13724.48</v>
      </c>
      <c r="I5620" s="13">
        <v>554.30570899999998</v>
      </c>
      <c r="J5620" s="47">
        <v>137.91200000000001</v>
      </c>
      <c r="K5620" s="14">
        <f t="shared" si="542"/>
        <v>22754.206557000001</v>
      </c>
    </row>
    <row r="5621" spans="1:11" x14ac:dyDescent="0.25">
      <c r="A5621" s="15">
        <f t="shared" si="543"/>
        <v>9</v>
      </c>
      <c r="B5621" s="16">
        <f t="shared" si="541"/>
        <v>2021</v>
      </c>
      <c r="C5621" s="17">
        <f t="shared" si="544"/>
        <v>44462</v>
      </c>
      <c r="D5621" s="16">
        <f t="shared" si="545"/>
        <v>2</v>
      </c>
      <c r="E5621" s="53">
        <v>5751.6753870000002</v>
      </c>
      <c r="F5621" s="18">
        <v>2198.0265390000004</v>
      </c>
      <c r="G5621" s="18">
        <v>7949.7019260000006</v>
      </c>
      <c r="H5621" s="18">
        <v>13845.98</v>
      </c>
      <c r="I5621" s="18">
        <v>555.57320200000004</v>
      </c>
      <c r="J5621" s="51">
        <v>137.91200000000001</v>
      </c>
      <c r="K5621" s="14">
        <f t="shared" si="542"/>
        <v>22489.167128000001</v>
      </c>
    </row>
    <row r="5622" spans="1:11" x14ac:dyDescent="0.25">
      <c r="A5622" s="10">
        <f t="shared" si="543"/>
        <v>9</v>
      </c>
      <c r="B5622" s="11">
        <f t="shared" si="541"/>
        <v>2021</v>
      </c>
      <c r="C5622" s="12">
        <f t="shared" si="544"/>
        <v>44462</v>
      </c>
      <c r="D5622" s="11">
        <f t="shared" si="545"/>
        <v>3</v>
      </c>
      <c r="E5622" s="49">
        <v>5612.7719290000005</v>
      </c>
      <c r="F5622" s="13">
        <v>2170.710333</v>
      </c>
      <c r="G5622" s="13">
        <v>7783.4822620000004</v>
      </c>
      <c r="H5622" s="13">
        <v>13762.79</v>
      </c>
      <c r="I5622" s="13">
        <v>548.42754600000001</v>
      </c>
      <c r="J5622" s="47">
        <v>137.91200000000001</v>
      </c>
      <c r="K5622" s="14">
        <f t="shared" si="542"/>
        <v>22232.611808000001</v>
      </c>
    </row>
    <row r="5623" spans="1:11" x14ac:dyDescent="0.25">
      <c r="A5623" s="15">
        <f t="shared" si="543"/>
        <v>9</v>
      </c>
      <c r="B5623" s="16">
        <f t="shared" si="541"/>
        <v>2021</v>
      </c>
      <c r="C5623" s="17">
        <f t="shared" si="544"/>
        <v>44462</v>
      </c>
      <c r="D5623" s="16">
        <f t="shared" si="545"/>
        <v>4</v>
      </c>
      <c r="E5623" s="53">
        <v>5578.2717700000003</v>
      </c>
      <c r="F5623" s="18">
        <v>2183.2621440000003</v>
      </c>
      <c r="G5623" s="18">
        <v>7761.5339140000006</v>
      </c>
      <c r="H5623" s="18">
        <v>13322.45</v>
      </c>
      <c r="I5623" s="18">
        <v>552.77175399999999</v>
      </c>
      <c r="J5623" s="51">
        <v>137.91200000000001</v>
      </c>
      <c r="K5623" s="14">
        <f t="shared" si="542"/>
        <v>21774.667668000002</v>
      </c>
    </row>
    <row r="5624" spans="1:11" x14ac:dyDescent="0.25">
      <c r="A5624" s="10">
        <f t="shared" si="543"/>
        <v>9</v>
      </c>
      <c r="B5624" s="11">
        <f t="shared" si="541"/>
        <v>2021</v>
      </c>
      <c r="C5624" s="12">
        <f t="shared" si="544"/>
        <v>44462</v>
      </c>
      <c r="D5624" s="11">
        <f t="shared" si="545"/>
        <v>5</v>
      </c>
      <c r="E5624" s="49">
        <v>5778.5689650000004</v>
      </c>
      <c r="F5624" s="13">
        <v>2203.0951680000003</v>
      </c>
      <c r="G5624" s="13">
        <v>7981.6641330000002</v>
      </c>
      <c r="H5624" s="13">
        <v>11587.02</v>
      </c>
      <c r="I5624" s="13">
        <v>556.05209000000002</v>
      </c>
      <c r="J5624" s="47">
        <v>137.91200000000001</v>
      </c>
      <c r="K5624" s="14">
        <f t="shared" si="542"/>
        <v>20262.648223000004</v>
      </c>
    </row>
    <row r="5625" spans="1:11" x14ac:dyDescent="0.25">
      <c r="A5625" s="15">
        <f t="shared" si="543"/>
        <v>9</v>
      </c>
      <c r="B5625" s="16">
        <f t="shared" si="541"/>
        <v>2021</v>
      </c>
      <c r="C5625" s="17">
        <f t="shared" si="544"/>
        <v>44462</v>
      </c>
      <c r="D5625" s="16">
        <f t="shared" si="545"/>
        <v>6</v>
      </c>
      <c r="E5625" s="53">
        <v>6291.790454</v>
      </c>
      <c r="F5625" s="18">
        <v>2341.6911500000001</v>
      </c>
      <c r="G5625" s="18">
        <v>8633.4816040000005</v>
      </c>
      <c r="H5625" s="18">
        <v>12498.91</v>
      </c>
      <c r="I5625" s="18">
        <v>574.23455000000001</v>
      </c>
      <c r="J5625" s="51">
        <v>137.91200000000001</v>
      </c>
      <c r="K5625" s="14">
        <f t="shared" si="542"/>
        <v>21844.538154000002</v>
      </c>
    </row>
    <row r="5626" spans="1:11" x14ac:dyDescent="0.25">
      <c r="A5626" s="10">
        <f t="shared" si="543"/>
        <v>9</v>
      </c>
      <c r="B5626" s="11">
        <f t="shared" si="541"/>
        <v>2021</v>
      </c>
      <c r="C5626" s="12">
        <f t="shared" si="544"/>
        <v>44462</v>
      </c>
      <c r="D5626" s="11">
        <f t="shared" si="545"/>
        <v>7</v>
      </c>
      <c r="E5626" s="49">
        <v>7660.3150580000001</v>
      </c>
      <c r="F5626" s="13">
        <v>2504.6544629999999</v>
      </c>
      <c r="G5626" s="13">
        <v>10164.969520999999</v>
      </c>
      <c r="H5626" s="13">
        <v>16125.67</v>
      </c>
      <c r="I5626" s="13">
        <v>661.59073799999999</v>
      </c>
      <c r="J5626" s="47">
        <v>57.471749999999993</v>
      </c>
      <c r="K5626" s="14">
        <f t="shared" si="542"/>
        <v>27009.702008999997</v>
      </c>
    </row>
    <row r="5627" spans="1:11" x14ac:dyDescent="0.25">
      <c r="A5627" s="15">
        <f t="shared" si="543"/>
        <v>9</v>
      </c>
      <c r="B5627" s="16">
        <f t="shared" si="541"/>
        <v>2021</v>
      </c>
      <c r="C5627" s="17">
        <f t="shared" si="544"/>
        <v>44462</v>
      </c>
      <c r="D5627" s="16">
        <f t="shared" si="545"/>
        <v>8</v>
      </c>
      <c r="E5627" s="53">
        <v>8811.4127110000009</v>
      </c>
      <c r="F5627" s="18">
        <v>2754.6675909999999</v>
      </c>
      <c r="G5627" s="18">
        <v>11566.080302</v>
      </c>
      <c r="H5627" s="18">
        <v>16406.97</v>
      </c>
      <c r="I5627" s="18">
        <v>713.20309099999997</v>
      </c>
      <c r="J5627" s="51">
        <v>0</v>
      </c>
      <c r="K5627" s="14">
        <f t="shared" si="542"/>
        <v>28686.253393000003</v>
      </c>
    </row>
    <row r="5628" spans="1:11" x14ac:dyDescent="0.25">
      <c r="A5628" s="10">
        <f t="shared" si="543"/>
        <v>9</v>
      </c>
      <c r="B5628" s="11">
        <f t="shared" si="541"/>
        <v>2021</v>
      </c>
      <c r="C5628" s="12">
        <f t="shared" si="544"/>
        <v>44462</v>
      </c>
      <c r="D5628" s="11">
        <f t="shared" si="545"/>
        <v>9</v>
      </c>
      <c r="E5628" s="49">
        <v>9014.6501470000003</v>
      </c>
      <c r="F5628" s="13">
        <v>3052.3992659999999</v>
      </c>
      <c r="G5628" s="13">
        <v>12067.049413000001</v>
      </c>
      <c r="H5628" s="13">
        <v>16577.84</v>
      </c>
      <c r="I5628" s="13">
        <v>798.79110500000002</v>
      </c>
      <c r="J5628" s="47">
        <v>0</v>
      </c>
      <c r="K5628" s="14">
        <f t="shared" si="542"/>
        <v>29443.680518000001</v>
      </c>
    </row>
    <row r="5629" spans="1:11" x14ac:dyDescent="0.25">
      <c r="A5629" s="15">
        <f t="shared" si="543"/>
        <v>9</v>
      </c>
      <c r="B5629" s="16">
        <f t="shared" si="541"/>
        <v>2021</v>
      </c>
      <c r="C5629" s="17">
        <f t="shared" si="544"/>
        <v>44462</v>
      </c>
      <c r="D5629" s="16">
        <f t="shared" si="545"/>
        <v>10</v>
      </c>
      <c r="E5629" s="53">
        <v>8979.2332160000005</v>
      </c>
      <c r="F5629" s="18">
        <v>3142.4991100000002</v>
      </c>
      <c r="G5629" s="18">
        <v>12121.732326000001</v>
      </c>
      <c r="H5629" s="18">
        <v>17002.800000000003</v>
      </c>
      <c r="I5629" s="18">
        <v>794.02078800000004</v>
      </c>
      <c r="J5629" s="51">
        <v>0</v>
      </c>
      <c r="K5629" s="14">
        <f t="shared" si="542"/>
        <v>29918.553114000006</v>
      </c>
    </row>
    <row r="5630" spans="1:11" x14ac:dyDescent="0.25">
      <c r="A5630" s="10">
        <f t="shared" si="543"/>
        <v>9</v>
      </c>
      <c r="B5630" s="11">
        <f t="shared" si="541"/>
        <v>2021</v>
      </c>
      <c r="C5630" s="12">
        <f t="shared" si="544"/>
        <v>44462</v>
      </c>
      <c r="D5630" s="11">
        <f t="shared" si="545"/>
        <v>11</v>
      </c>
      <c r="E5630" s="49">
        <v>8873.9138320000002</v>
      </c>
      <c r="F5630" s="13">
        <v>3249.142476</v>
      </c>
      <c r="G5630" s="13">
        <v>12123.056307999999</v>
      </c>
      <c r="H5630" s="13">
        <v>17066.100000000002</v>
      </c>
      <c r="I5630" s="13">
        <v>795.44306400000005</v>
      </c>
      <c r="J5630" s="47">
        <v>0</v>
      </c>
      <c r="K5630" s="14">
        <f t="shared" si="542"/>
        <v>29984.599372000001</v>
      </c>
    </row>
    <row r="5631" spans="1:11" x14ac:dyDescent="0.25">
      <c r="A5631" s="15">
        <f t="shared" si="543"/>
        <v>9</v>
      </c>
      <c r="B5631" s="16">
        <f t="shared" si="541"/>
        <v>2021</v>
      </c>
      <c r="C5631" s="17">
        <f t="shared" si="544"/>
        <v>44462</v>
      </c>
      <c r="D5631" s="16">
        <f t="shared" si="545"/>
        <v>12</v>
      </c>
      <c r="E5631" s="53">
        <v>9013.6561849999998</v>
      </c>
      <c r="F5631" s="18">
        <v>3187.825409</v>
      </c>
      <c r="G5631" s="18">
        <v>12201.481594000001</v>
      </c>
      <c r="H5631" s="18">
        <v>16305.06</v>
      </c>
      <c r="I5631" s="18">
        <v>795.09974499999998</v>
      </c>
      <c r="J5631" s="51">
        <v>0</v>
      </c>
      <c r="K5631" s="14">
        <f t="shared" si="542"/>
        <v>29301.641339000002</v>
      </c>
    </row>
    <row r="5632" spans="1:11" x14ac:dyDescent="0.25">
      <c r="A5632" s="10">
        <f t="shared" si="543"/>
        <v>9</v>
      </c>
      <c r="B5632" s="11">
        <f t="shared" si="541"/>
        <v>2021</v>
      </c>
      <c r="C5632" s="12">
        <f t="shared" si="544"/>
        <v>44462</v>
      </c>
      <c r="D5632" s="11">
        <f t="shared" si="545"/>
        <v>13</v>
      </c>
      <c r="E5632" s="49">
        <v>8995.9165260000009</v>
      </c>
      <c r="F5632" s="13">
        <v>3157.950237</v>
      </c>
      <c r="G5632" s="13">
        <v>12153.866763000002</v>
      </c>
      <c r="H5632" s="13">
        <v>17096.079999999998</v>
      </c>
      <c r="I5632" s="13">
        <v>801.54579999999999</v>
      </c>
      <c r="J5632" s="47">
        <v>0</v>
      </c>
      <c r="K5632" s="14">
        <f t="shared" si="542"/>
        <v>30051.492563</v>
      </c>
    </row>
    <row r="5633" spans="1:11" x14ac:dyDescent="0.25">
      <c r="A5633" s="15">
        <f t="shared" si="543"/>
        <v>9</v>
      </c>
      <c r="B5633" s="16">
        <f t="shared" si="541"/>
        <v>2021</v>
      </c>
      <c r="C5633" s="17">
        <f t="shared" si="544"/>
        <v>44462</v>
      </c>
      <c r="D5633" s="16">
        <f t="shared" si="545"/>
        <v>14</v>
      </c>
      <c r="E5633" s="53">
        <v>8912.1066659999997</v>
      </c>
      <c r="F5633" s="18">
        <v>3197.0420640000002</v>
      </c>
      <c r="G5633" s="18">
        <v>12109.148730000001</v>
      </c>
      <c r="H5633" s="18">
        <v>16882.099999999999</v>
      </c>
      <c r="I5633" s="18">
        <v>797.00036999999998</v>
      </c>
      <c r="J5633" s="51">
        <v>0</v>
      </c>
      <c r="K5633" s="14">
        <f t="shared" si="542"/>
        <v>29788.249100000001</v>
      </c>
    </row>
    <row r="5634" spans="1:11" x14ac:dyDescent="0.25">
      <c r="A5634" s="10">
        <f t="shared" si="543"/>
        <v>9</v>
      </c>
      <c r="B5634" s="11">
        <f t="shared" si="541"/>
        <v>2021</v>
      </c>
      <c r="C5634" s="12">
        <f t="shared" si="544"/>
        <v>44462</v>
      </c>
      <c r="D5634" s="11">
        <f t="shared" si="545"/>
        <v>15</v>
      </c>
      <c r="E5634" s="49">
        <v>8803.8604770000002</v>
      </c>
      <c r="F5634" s="13">
        <v>3150.3907949999998</v>
      </c>
      <c r="G5634" s="13">
        <v>11954.251272</v>
      </c>
      <c r="H5634" s="13">
        <v>16896.900000000001</v>
      </c>
      <c r="I5634" s="13">
        <v>767.33367699999997</v>
      </c>
      <c r="J5634" s="47">
        <v>0</v>
      </c>
      <c r="K5634" s="14">
        <f t="shared" si="542"/>
        <v>29618.484949000002</v>
      </c>
    </row>
    <row r="5635" spans="1:11" x14ac:dyDescent="0.25">
      <c r="A5635" s="15">
        <f t="shared" si="543"/>
        <v>9</v>
      </c>
      <c r="B5635" s="16">
        <f t="shared" si="541"/>
        <v>2021</v>
      </c>
      <c r="C5635" s="17">
        <f t="shared" si="544"/>
        <v>44462</v>
      </c>
      <c r="D5635" s="16">
        <f t="shared" si="545"/>
        <v>16</v>
      </c>
      <c r="E5635" s="53">
        <v>9098.2851969999992</v>
      </c>
      <c r="F5635" s="18">
        <v>3132.109919</v>
      </c>
      <c r="G5635" s="18">
        <v>12230.395116</v>
      </c>
      <c r="H5635" s="18">
        <v>13171.69</v>
      </c>
      <c r="I5635" s="18">
        <v>787.00582599999996</v>
      </c>
      <c r="J5635" s="51">
        <v>0</v>
      </c>
      <c r="K5635" s="14">
        <f t="shared" si="542"/>
        <v>26189.090942000003</v>
      </c>
    </row>
    <row r="5636" spans="1:11" x14ac:dyDescent="0.25">
      <c r="A5636" s="10">
        <f t="shared" si="543"/>
        <v>9</v>
      </c>
      <c r="B5636" s="11">
        <f t="shared" si="541"/>
        <v>2021</v>
      </c>
      <c r="C5636" s="12">
        <f t="shared" si="544"/>
        <v>44462</v>
      </c>
      <c r="D5636" s="11">
        <f t="shared" si="545"/>
        <v>17</v>
      </c>
      <c r="E5636" s="49">
        <v>9987.6424470000002</v>
      </c>
      <c r="F5636" s="13">
        <v>3088.1153260000001</v>
      </c>
      <c r="G5636" s="13">
        <v>13075.757773000001</v>
      </c>
      <c r="H5636" s="13">
        <v>11111.74</v>
      </c>
      <c r="I5636" s="13">
        <v>832.62008300000002</v>
      </c>
      <c r="J5636" s="47">
        <v>0</v>
      </c>
      <c r="K5636" s="14">
        <f t="shared" si="542"/>
        <v>25020.117856000004</v>
      </c>
    </row>
    <row r="5637" spans="1:11" x14ac:dyDescent="0.25">
      <c r="A5637" s="15">
        <f t="shared" si="543"/>
        <v>9</v>
      </c>
      <c r="B5637" s="16">
        <f t="shared" ref="B5637:B5700" si="546">YEAR(C5637)</f>
        <v>2021</v>
      </c>
      <c r="C5637" s="17">
        <f t="shared" si="544"/>
        <v>44462</v>
      </c>
      <c r="D5637" s="16">
        <f t="shared" si="545"/>
        <v>18</v>
      </c>
      <c r="E5637" s="53">
        <v>11146.067059999999</v>
      </c>
      <c r="F5637" s="18">
        <v>2944.2623960000001</v>
      </c>
      <c r="G5637" s="18">
        <v>14090.329455999999</v>
      </c>
      <c r="H5637" s="18">
        <v>10999.61</v>
      </c>
      <c r="I5637" s="18">
        <v>882.89353000000006</v>
      </c>
      <c r="J5637" s="51">
        <v>0</v>
      </c>
      <c r="K5637" s="14">
        <f t="shared" ref="K5637:K5700" si="547">SUM(G5637:J5637)</f>
        <v>25972.832986000001</v>
      </c>
    </row>
    <row r="5638" spans="1:11" x14ac:dyDescent="0.25">
      <c r="A5638" s="10">
        <f t="shared" ref="A5638:A5701" si="548">MONTH(C5638)</f>
        <v>9</v>
      </c>
      <c r="B5638" s="11">
        <f t="shared" si="546"/>
        <v>2021</v>
      </c>
      <c r="C5638" s="12">
        <f t="shared" ref="C5638:C5701" si="549">IF(D5638=1, C5637+1, C5637)</f>
        <v>44462</v>
      </c>
      <c r="D5638" s="11">
        <f t="shared" ref="D5638:D5701" si="550">IF(D5637=24, 1, D5637+1)</f>
        <v>19</v>
      </c>
      <c r="E5638" s="49">
        <v>11204.97508</v>
      </c>
      <c r="F5638" s="13">
        <v>2826.4173070000002</v>
      </c>
      <c r="G5638" s="13">
        <v>14031.392387</v>
      </c>
      <c r="H5638" s="13">
        <v>11145.82</v>
      </c>
      <c r="I5638" s="13">
        <v>896.26335800000004</v>
      </c>
      <c r="J5638" s="47">
        <v>57.471749999999993</v>
      </c>
      <c r="K5638" s="14">
        <f t="shared" si="547"/>
        <v>26130.947495</v>
      </c>
    </row>
    <row r="5639" spans="1:11" x14ac:dyDescent="0.25">
      <c r="A5639" s="15">
        <f t="shared" si="548"/>
        <v>9</v>
      </c>
      <c r="B5639" s="16">
        <f t="shared" si="546"/>
        <v>2021</v>
      </c>
      <c r="C5639" s="17">
        <f t="shared" si="549"/>
        <v>44462</v>
      </c>
      <c r="D5639" s="16">
        <f t="shared" si="550"/>
        <v>20</v>
      </c>
      <c r="E5639" s="53">
        <v>11631.635420000001</v>
      </c>
      <c r="F5639" s="18">
        <v>2890.525787</v>
      </c>
      <c r="G5639" s="18">
        <v>14522.161207000001</v>
      </c>
      <c r="H5639" s="18">
        <v>12850.759999999998</v>
      </c>
      <c r="I5639" s="18">
        <v>860.54671599999995</v>
      </c>
      <c r="J5639" s="51">
        <v>137.91200000000001</v>
      </c>
      <c r="K5639" s="14">
        <f t="shared" si="547"/>
        <v>28371.379923</v>
      </c>
    </row>
    <row r="5640" spans="1:11" x14ac:dyDescent="0.25">
      <c r="A5640" s="10">
        <f t="shared" si="548"/>
        <v>9</v>
      </c>
      <c r="B5640" s="11">
        <f t="shared" si="546"/>
        <v>2021</v>
      </c>
      <c r="C5640" s="12">
        <f t="shared" si="549"/>
        <v>44462</v>
      </c>
      <c r="D5640" s="11">
        <f t="shared" si="550"/>
        <v>21</v>
      </c>
      <c r="E5640" s="49">
        <v>11457.01935</v>
      </c>
      <c r="F5640" s="13">
        <v>2865.9432980000001</v>
      </c>
      <c r="G5640" s="13">
        <v>14322.962648000001</v>
      </c>
      <c r="H5640" s="13">
        <v>14387.48</v>
      </c>
      <c r="I5640" s="13">
        <v>864.77299100000005</v>
      </c>
      <c r="J5640" s="47">
        <v>137.91200000000001</v>
      </c>
      <c r="K5640" s="14">
        <f t="shared" si="547"/>
        <v>29713.127639000002</v>
      </c>
    </row>
    <row r="5641" spans="1:11" x14ac:dyDescent="0.25">
      <c r="A5641" s="15">
        <f t="shared" si="548"/>
        <v>9</v>
      </c>
      <c r="B5641" s="16">
        <f t="shared" si="546"/>
        <v>2021</v>
      </c>
      <c r="C5641" s="17">
        <f t="shared" si="549"/>
        <v>44462</v>
      </c>
      <c r="D5641" s="16">
        <f t="shared" si="550"/>
        <v>22</v>
      </c>
      <c r="E5641" s="53">
        <v>10470.91453</v>
      </c>
      <c r="F5641" s="18">
        <v>2722.7067459999998</v>
      </c>
      <c r="G5641" s="18">
        <v>13193.621276</v>
      </c>
      <c r="H5641" s="18">
        <v>14413.99</v>
      </c>
      <c r="I5641" s="18">
        <v>813.73713199999997</v>
      </c>
      <c r="J5641" s="51">
        <v>137.91200000000001</v>
      </c>
      <c r="K5641" s="14">
        <f t="shared" si="547"/>
        <v>28559.260407999998</v>
      </c>
    </row>
    <row r="5642" spans="1:11" x14ac:dyDescent="0.25">
      <c r="A5642" s="10">
        <f t="shared" si="548"/>
        <v>9</v>
      </c>
      <c r="B5642" s="11">
        <f t="shared" si="546"/>
        <v>2021</v>
      </c>
      <c r="C5642" s="12">
        <f t="shared" si="549"/>
        <v>44462</v>
      </c>
      <c r="D5642" s="11">
        <f t="shared" si="550"/>
        <v>23</v>
      </c>
      <c r="E5642" s="49">
        <v>9180.6153130000002</v>
      </c>
      <c r="F5642" s="13">
        <v>2590.4769569999999</v>
      </c>
      <c r="G5642" s="13">
        <v>11771.092270000001</v>
      </c>
      <c r="H5642" s="13">
        <v>13757.43</v>
      </c>
      <c r="I5642" s="13">
        <v>775.36208699999997</v>
      </c>
      <c r="J5642" s="47">
        <v>137.91200000000001</v>
      </c>
      <c r="K5642" s="14">
        <f t="shared" si="547"/>
        <v>26441.796357000003</v>
      </c>
    </row>
    <row r="5643" spans="1:11" x14ac:dyDescent="0.25">
      <c r="A5643" s="15">
        <f t="shared" si="548"/>
        <v>9</v>
      </c>
      <c r="B5643" s="16">
        <f t="shared" si="546"/>
        <v>2021</v>
      </c>
      <c r="C5643" s="17">
        <f t="shared" si="549"/>
        <v>44462</v>
      </c>
      <c r="D5643" s="16">
        <f t="shared" si="550"/>
        <v>24</v>
      </c>
      <c r="E5643" s="53">
        <v>7810.3570380000001</v>
      </c>
      <c r="F5643" s="18">
        <v>2444.6517410000001</v>
      </c>
      <c r="G5643" s="18">
        <v>10255.008779</v>
      </c>
      <c r="H5643" s="18">
        <v>12578.689999999999</v>
      </c>
      <c r="I5643" s="18">
        <v>679.86083799999994</v>
      </c>
      <c r="J5643" s="51">
        <v>137.91200000000001</v>
      </c>
      <c r="K5643" s="14">
        <f t="shared" si="547"/>
        <v>23651.471616999999</v>
      </c>
    </row>
    <row r="5644" spans="1:11" x14ac:dyDescent="0.25">
      <c r="A5644" s="10">
        <f t="shared" si="548"/>
        <v>9</v>
      </c>
      <c r="B5644" s="11">
        <f t="shared" si="546"/>
        <v>2021</v>
      </c>
      <c r="C5644" s="12">
        <f t="shared" si="549"/>
        <v>44463</v>
      </c>
      <c r="D5644" s="11">
        <f t="shared" si="550"/>
        <v>1</v>
      </c>
      <c r="E5644" s="49">
        <v>7000.8950139999997</v>
      </c>
      <c r="F5644" s="13">
        <v>2382.872335</v>
      </c>
      <c r="G5644" s="13">
        <v>9383.7673489999997</v>
      </c>
      <c r="H5644" s="13">
        <v>14105.650000000001</v>
      </c>
      <c r="I5644" s="13">
        <v>633.46726699999999</v>
      </c>
      <c r="J5644" s="47">
        <v>137.91200000000001</v>
      </c>
      <c r="K5644" s="14">
        <f t="shared" si="547"/>
        <v>24260.796616000003</v>
      </c>
    </row>
    <row r="5645" spans="1:11" x14ac:dyDescent="0.25">
      <c r="A5645" s="15">
        <f t="shared" si="548"/>
        <v>9</v>
      </c>
      <c r="B5645" s="16">
        <f t="shared" si="546"/>
        <v>2021</v>
      </c>
      <c r="C5645" s="17">
        <f t="shared" si="549"/>
        <v>44463</v>
      </c>
      <c r="D5645" s="16">
        <f t="shared" si="550"/>
        <v>2</v>
      </c>
      <c r="E5645" s="53">
        <v>6486.1564969999999</v>
      </c>
      <c r="F5645" s="18">
        <v>2327.8593059999998</v>
      </c>
      <c r="G5645" s="18">
        <v>8814.0158030000002</v>
      </c>
      <c r="H5645" s="18">
        <v>12237.65</v>
      </c>
      <c r="I5645" s="18">
        <v>615.50245500000005</v>
      </c>
      <c r="J5645" s="51">
        <v>137.91200000000001</v>
      </c>
      <c r="K5645" s="14">
        <f t="shared" si="547"/>
        <v>21805.080258000002</v>
      </c>
    </row>
    <row r="5646" spans="1:11" x14ac:dyDescent="0.25">
      <c r="A5646" s="10">
        <f t="shared" si="548"/>
        <v>9</v>
      </c>
      <c r="B5646" s="11">
        <f t="shared" si="546"/>
        <v>2021</v>
      </c>
      <c r="C5646" s="12">
        <f t="shared" si="549"/>
        <v>44463</v>
      </c>
      <c r="D5646" s="11">
        <f t="shared" si="550"/>
        <v>3</v>
      </c>
      <c r="E5646" s="49">
        <v>6317.8418860000002</v>
      </c>
      <c r="F5646" s="13">
        <v>2297.4998970000001</v>
      </c>
      <c r="G5646" s="13">
        <v>8615.3417829999999</v>
      </c>
      <c r="H5646" s="13">
        <v>12015.949999999999</v>
      </c>
      <c r="I5646" s="13">
        <v>600.37356599999998</v>
      </c>
      <c r="J5646" s="47">
        <v>137.91200000000001</v>
      </c>
      <c r="K5646" s="14">
        <f t="shared" si="547"/>
        <v>21369.577348999999</v>
      </c>
    </row>
    <row r="5647" spans="1:11" x14ac:dyDescent="0.25">
      <c r="A5647" s="15">
        <f t="shared" si="548"/>
        <v>9</v>
      </c>
      <c r="B5647" s="16">
        <f t="shared" si="546"/>
        <v>2021</v>
      </c>
      <c r="C5647" s="17">
        <f t="shared" si="549"/>
        <v>44463</v>
      </c>
      <c r="D5647" s="16">
        <f t="shared" si="550"/>
        <v>4</v>
      </c>
      <c r="E5647" s="53">
        <v>6183.2423609999996</v>
      </c>
      <c r="F5647" s="18">
        <v>2279.1591400000002</v>
      </c>
      <c r="G5647" s="18">
        <v>8462.4015010000003</v>
      </c>
      <c r="H5647" s="18">
        <v>11528.789999999999</v>
      </c>
      <c r="I5647" s="18">
        <v>589.04813200000001</v>
      </c>
      <c r="J5647" s="51">
        <v>137.91200000000001</v>
      </c>
      <c r="K5647" s="14">
        <f t="shared" si="547"/>
        <v>20718.151633000001</v>
      </c>
    </row>
    <row r="5648" spans="1:11" x14ac:dyDescent="0.25">
      <c r="A5648" s="10">
        <f t="shared" si="548"/>
        <v>9</v>
      </c>
      <c r="B5648" s="11">
        <f t="shared" si="546"/>
        <v>2021</v>
      </c>
      <c r="C5648" s="12">
        <f t="shared" si="549"/>
        <v>44463</v>
      </c>
      <c r="D5648" s="11">
        <f t="shared" si="550"/>
        <v>5</v>
      </c>
      <c r="E5648" s="49">
        <v>6277.2968080000001</v>
      </c>
      <c r="F5648" s="13">
        <v>2308.0590139999999</v>
      </c>
      <c r="G5648" s="13">
        <v>8585.3558219999995</v>
      </c>
      <c r="H5648" s="13">
        <v>10675.26</v>
      </c>
      <c r="I5648" s="13">
        <v>609.52488700000004</v>
      </c>
      <c r="J5648" s="47">
        <v>137.91200000000001</v>
      </c>
      <c r="K5648" s="14">
        <f t="shared" si="547"/>
        <v>20008.052709</v>
      </c>
    </row>
    <row r="5649" spans="1:11" x14ac:dyDescent="0.25">
      <c r="A5649" s="15">
        <f t="shared" si="548"/>
        <v>9</v>
      </c>
      <c r="B5649" s="16">
        <f t="shared" si="546"/>
        <v>2021</v>
      </c>
      <c r="C5649" s="17">
        <f t="shared" si="549"/>
        <v>44463</v>
      </c>
      <c r="D5649" s="16">
        <f t="shared" si="550"/>
        <v>6</v>
      </c>
      <c r="E5649" s="53">
        <v>6786.6625530000001</v>
      </c>
      <c r="F5649" s="18">
        <v>2378.8324200000002</v>
      </c>
      <c r="G5649" s="18">
        <v>9165.4949730000008</v>
      </c>
      <c r="H5649" s="18">
        <v>13382.699999999999</v>
      </c>
      <c r="I5649" s="18">
        <v>605.39859899999999</v>
      </c>
      <c r="J5649" s="51">
        <v>137.91200000000001</v>
      </c>
      <c r="K5649" s="14">
        <f t="shared" si="547"/>
        <v>23291.505571999998</v>
      </c>
    </row>
    <row r="5650" spans="1:11" x14ac:dyDescent="0.25">
      <c r="A5650" s="10">
        <f t="shared" si="548"/>
        <v>9</v>
      </c>
      <c r="B5650" s="11">
        <f t="shared" si="546"/>
        <v>2021</v>
      </c>
      <c r="C5650" s="12">
        <f t="shared" si="549"/>
        <v>44463</v>
      </c>
      <c r="D5650" s="11">
        <f t="shared" si="550"/>
        <v>7</v>
      </c>
      <c r="E5650" s="49">
        <v>7519.1939739999998</v>
      </c>
      <c r="F5650" s="13">
        <v>2510.3986929999996</v>
      </c>
      <c r="G5650" s="13">
        <v>10029.592666999999</v>
      </c>
      <c r="H5650" s="13">
        <v>15043.819999999998</v>
      </c>
      <c r="I5650" s="13">
        <v>643.66645000000005</v>
      </c>
      <c r="J5650" s="47">
        <v>68.975999999999999</v>
      </c>
      <c r="K5650" s="14">
        <f t="shared" si="547"/>
        <v>25786.055116999996</v>
      </c>
    </row>
    <row r="5651" spans="1:11" x14ac:dyDescent="0.25">
      <c r="A5651" s="15">
        <f t="shared" si="548"/>
        <v>9</v>
      </c>
      <c r="B5651" s="16">
        <f t="shared" si="546"/>
        <v>2021</v>
      </c>
      <c r="C5651" s="17">
        <f t="shared" si="549"/>
        <v>44463</v>
      </c>
      <c r="D5651" s="16">
        <f t="shared" si="550"/>
        <v>8</v>
      </c>
      <c r="E5651" s="53">
        <v>8552.7391800000005</v>
      </c>
      <c r="F5651" s="18">
        <v>2820.9456919999998</v>
      </c>
      <c r="G5651" s="18">
        <v>11373.684872</v>
      </c>
      <c r="H5651" s="18">
        <v>15251.480000000001</v>
      </c>
      <c r="I5651" s="18">
        <v>732.80091900000002</v>
      </c>
      <c r="J5651" s="51">
        <v>0</v>
      </c>
      <c r="K5651" s="14">
        <f t="shared" si="547"/>
        <v>27357.965791000002</v>
      </c>
    </row>
    <row r="5652" spans="1:11" x14ac:dyDescent="0.25">
      <c r="A5652" s="10">
        <f t="shared" si="548"/>
        <v>9</v>
      </c>
      <c r="B5652" s="11">
        <f t="shared" si="546"/>
        <v>2021</v>
      </c>
      <c r="C5652" s="12">
        <f t="shared" si="549"/>
        <v>44463</v>
      </c>
      <c r="D5652" s="11">
        <f t="shared" si="550"/>
        <v>9</v>
      </c>
      <c r="E5652" s="49">
        <v>9061.0305950000002</v>
      </c>
      <c r="F5652" s="13">
        <v>3023.5335890000001</v>
      </c>
      <c r="G5652" s="13">
        <v>12084.564184000001</v>
      </c>
      <c r="H5652" s="13">
        <v>15330.220000000001</v>
      </c>
      <c r="I5652" s="13">
        <v>823.49523399999998</v>
      </c>
      <c r="J5652" s="47">
        <v>0</v>
      </c>
      <c r="K5652" s="14">
        <f t="shared" si="547"/>
        <v>28238.279418000006</v>
      </c>
    </row>
    <row r="5653" spans="1:11" x14ac:dyDescent="0.25">
      <c r="A5653" s="15">
        <f t="shared" si="548"/>
        <v>9</v>
      </c>
      <c r="B5653" s="16">
        <f t="shared" si="546"/>
        <v>2021</v>
      </c>
      <c r="C5653" s="17">
        <f t="shared" si="549"/>
        <v>44463</v>
      </c>
      <c r="D5653" s="16">
        <f t="shared" si="550"/>
        <v>10</v>
      </c>
      <c r="E5653" s="53">
        <v>9323.8348970000006</v>
      </c>
      <c r="F5653" s="18">
        <v>3139.7197799999999</v>
      </c>
      <c r="G5653" s="18">
        <v>12463.554677</v>
      </c>
      <c r="H5653" s="18">
        <v>17329.859999999997</v>
      </c>
      <c r="I5653" s="18">
        <v>870.68920300000002</v>
      </c>
      <c r="J5653" s="51">
        <v>0</v>
      </c>
      <c r="K5653" s="14">
        <f t="shared" si="547"/>
        <v>30664.103879999999</v>
      </c>
    </row>
    <row r="5654" spans="1:11" x14ac:dyDescent="0.25">
      <c r="A5654" s="10">
        <f t="shared" si="548"/>
        <v>9</v>
      </c>
      <c r="B5654" s="11">
        <f t="shared" si="546"/>
        <v>2021</v>
      </c>
      <c r="C5654" s="12">
        <f t="shared" si="549"/>
        <v>44463</v>
      </c>
      <c r="D5654" s="11">
        <f t="shared" si="550"/>
        <v>11</v>
      </c>
      <c r="E5654" s="49">
        <v>9327.9892920000002</v>
      </c>
      <c r="F5654" s="13">
        <v>3236.1563820000001</v>
      </c>
      <c r="G5654" s="13">
        <v>12564.145673999999</v>
      </c>
      <c r="H5654" s="13">
        <v>17006.329999999998</v>
      </c>
      <c r="I5654" s="13">
        <v>875.10992099999999</v>
      </c>
      <c r="J5654" s="47">
        <v>0</v>
      </c>
      <c r="K5654" s="14">
        <f t="shared" si="547"/>
        <v>30445.585594999997</v>
      </c>
    </row>
    <row r="5655" spans="1:11" x14ac:dyDescent="0.25">
      <c r="A5655" s="15">
        <f t="shared" si="548"/>
        <v>9</v>
      </c>
      <c r="B5655" s="16">
        <f t="shared" si="546"/>
        <v>2021</v>
      </c>
      <c r="C5655" s="17">
        <f t="shared" si="549"/>
        <v>44463</v>
      </c>
      <c r="D5655" s="16">
        <f t="shared" si="550"/>
        <v>12</v>
      </c>
      <c r="E5655" s="53">
        <v>9201.0868210000008</v>
      </c>
      <c r="F5655" s="18">
        <v>3158.751636</v>
      </c>
      <c r="G5655" s="18">
        <v>12359.838457000002</v>
      </c>
      <c r="H5655" s="18">
        <v>16215.9</v>
      </c>
      <c r="I5655" s="18">
        <v>851.24588800000004</v>
      </c>
      <c r="J5655" s="51">
        <v>0</v>
      </c>
      <c r="K5655" s="14">
        <f t="shared" si="547"/>
        <v>29426.984345000001</v>
      </c>
    </row>
    <row r="5656" spans="1:11" x14ac:dyDescent="0.25">
      <c r="A5656" s="10">
        <f t="shared" si="548"/>
        <v>9</v>
      </c>
      <c r="B5656" s="11">
        <f t="shared" si="546"/>
        <v>2021</v>
      </c>
      <c r="C5656" s="12">
        <f t="shared" si="549"/>
        <v>44463</v>
      </c>
      <c r="D5656" s="11">
        <f t="shared" si="550"/>
        <v>13</v>
      </c>
      <c r="E5656" s="49">
        <v>8872.0920679999999</v>
      </c>
      <c r="F5656" s="13">
        <v>3027.8259950000001</v>
      </c>
      <c r="G5656" s="13">
        <v>11899.918063000001</v>
      </c>
      <c r="H5656" s="13">
        <v>16795.32</v>
      </c>
      <c r="I5656" s="13">
        <v>824.24398299999996</v>
      </c>
      <c r="J5656" s="47">
        <v>0</v>
      </c>
      <c r="K5656" s="14">
        <f t="shared" si="547"/>
        <v>29519.482046000001</v>
      </c>
    </row>
    <row r="5657" spans="1:11" x14ac:dyDescent="0.25">
      <c r="A5657" s="15">
        <f t="shared" si="548"/>
        <v>9</v>
      </c>
      <c r="B5657" s="16">
        <f t="shared" si="546"/>
        <v>2021</v>
      </c>
      <c r="C5657" s="17">
        <f t="shared" si="549"/>
        <v>44463</v>
      </c>
      <c r="D5657" s="16">
        <f t="shared" si="550"/>
        <v>14</v>
      </c>
      <c r="E5657" s="53">
        <v>8206.5199570000004</v>
      </c>
      <c r="F5657" s="18">
        <v>3010.3335160000001</v>
      </c>
      <c r="G5657" s="18">
        <v>11216.853473000001</v>
      </c>
      <c r="H5657" s="18">
        <v>16178.98</v>
      </c>
      <c r="I5657" s="18">
        <v>766.33466199999998</v>
      </c>
      <c r="J5657" s="51">
        <v>0</v>
      </c>
      <c r="K5657" s="14">
        <f t="shared" si="547"/>
        <v>28162.168135</v>
      </c>
    </row>
    <row r="5658" spans="1:11" x14ac:dyDescent="0.25">
      <c r="A5658" s="10">
        <f t="shared" si="548"/>
        <v>9</v>
      </c>
      <c r="B5658" s="11">
        <f t="shared" si="546"/>
        <v>2021</v>
      </c>
      <c r="C5658" s="12">
        <f t="shared" si="549"/>
        <v>44463</v>
      </c>
      <c r="D5658" s="11">
        <f t="shared" si="550"/>
        <v>15</v>
      </c>
      <c r="E5658" s="49">
        <v>7858.8773229999997</v>
      </c>
      <c r="F5658" s="13">
        <v>2990.4106999999999</v>
      </c>
      <c r="G5658" s="13">
        <v>10849.288022999999</v>
      </c>
      <c r="H5658" s="13">
        <v>13999.33</v>
      </c>
      <c r="I5658" s="13">
        <v>714.64643000000001</v>
      </c>
      <c r="J5658" s="47">
        <v>0</v>
      </c>
      <c r="K5658" s="14">
        <f t="shared" si="547"/>
        <v>25563.264453</v>
      </c>
    </row>
    <row r="5659" spans="1:11" x14ac:dyDescent="0.25">
      <c r="A5659" s="15">
        <f t="shared" si="548"/>
        <v>9</v>
      </c>
      <c r="B5659" s="16">
        <f t="shared" si="546"/>
        <v>2021</v>
      </c>
      <c r="C5659" s="17">
        <f t="shared" si="549"/>
        <v>44463</v>
      </c>
      <c r="D5659" s="16">
        <f t="shared" si="550"/>
        <v>16</v>
      </c>
      <c r="E5659" s="53">
        <v>7692.0484560000004</v>
      </c>
      <c r="F5659" s="18">
        <v>2877.5313919999999</v>
      </c>
      <c r="G5659" s="18">
        <v>10569.579848000001</v>
      </c>
      <c r="H5659" s="18">
        <v>11202.02</v>
      </c>
      <c r="I5659" s="18">
        <v>746.73639800000001</v>
      </c>
      <c r="J5659" s="51">
        <v>0</v>
      </c>
      <c r="K5659" s="14">
        <f t="shared" si="547"/>
        <v>22518.336246000003</v>
      </c>
    </row>
    <row r="5660" spans="1:11" x14ac:dyDescent="0.25">
      <c r="A5660" s="10">
        <f t="shared" si="548"/>
        <v>9</v>
      </c>
      <c r="B5660" s="11">
        <f t="shared" si="546"/>
        <v>2021</v>
      </c>
      <c r="C5660" s="12">
        <f t="shared" si="549"/>
        <v>44463</v>
      </c>
      <c r="D5660" s="11">
        <f t="shared" si="550"/>
        <v>17</v>
      </c>
      <c r="E5660" s="49">
        <v>8159.5958149999997</v>
      </c>
      <c r="F5660" s="13">
        <v>2779.5977290000001</v>
      </c>
      <c r="G5660" s="13">
        <v>10939.193544</v>
      </c>
      <c r="H5660" s="13">
        <v>10519.700000000003</v>
      </c>
      <c r="I5660" s="13">
        <v>773.76343499999996</v>
      </c>
      <c r="J5660" s="47">
        <v>0</v>
      </c>
      <c r="K5660" s="14">
        <f t="shared" si="547"/>
        <v>22232.656979000003</v>
      </c>
    </row>
    <row r="5661" spans="1:11" x14ac:dyDescent="0.25">
      <c r="A5661" s="15">
        <f t="shared" si="548"/>
        <v>9</v>
      </c>
      <c r="B5661" s="16">
        <f t="shared" si="546"/>
        <v>2021</v>
      </c>
      <c r="C5661" s="17">
        <f t="shared" si="549"/>
        <v>44463</v>
      </c>
      <c r="D5661" s="16">
        <f t="shared" si="550"/>
        <v>18</v>
      </c>
      <c r="E5661" s="53">
        <v>8823.8315289999991</v>
      </c>
      <c r="F5661" s="18">
        <v>2659.7092579999999</v>
      </c>
      <c r="G5661" s="18">
        <v>11483.540786999998</v>
      </c>
      <c r="H5661" s="18">
        <v>10480.219999999999</v>
      </c>
      <c r="I5661" s="18">
        <v>843.49839699999995</v>
      </c>
      <c r="J5661" s="51">
        <v>0</v>
      </c>
      <c r="K5661" s="14">
        <f t="shared" si="547"/>
        <v>22807.259183999999</v>
      </c>
    </row>
    <row r="5662" spans="1:11" x14ac:dyDescent="0.25">
      <c r="A5662" s="10">
        <f t="shared" si="548"/>
        <v>9</v>
      </c>
      <c r="B5662" s="11">
        <f t="shared" si="546"/>
        <v>2021</v>
      </c>
      <c r="C5662" s="12">
        <f t="shared" si="549"/>
        <v>44463</v>
      </c>
      <c r="D5662" s="11">
        <f t="shared" si="550"/>
        <v>19</v>
      </c>
      <c r="E5662" s="49">
        <v>8985.7344749999993</v>
      </c>
      <c r="F5662" s="13">
        <v>2562.3972210000002</v>
      </c>
      <c r="G5662" s="13">
        <v>11548.131696</v>
      </c>
      <c r="H5662" s="13">
        <v>10827.28</v>
      </c>
      <c r="I5662" s="13">
        <v>937.20258999999999</v>
      </c>
      <c r="J5662" s="47">
        <v>57.471749999999993</v>
      </c>
      <c r="K5662" s="14">
        <f t="shared" si="547"/>
        <v>23370.086036000004</v>
      </c>
    </row>
    <row r="5663" spans="1:11" x14ac:dyDescent="0.25">
      <c r="A5663" s="15">
        <f t="shared" si="548"/>
        <v>9</v>
      </c>
      <c r="B5663" s="16">
        <f t="shared" si="546"/>
        <v>2021</v>
      </c>
      <c r="C5663" s="17">
        <f t="shared" si="549"/>
        <v>44463</v>
      </c>
      <c r="D5663" s="16">
        <f t="shared" si="550"/>
        <v>20</v>
      </c>
      <c r="E5663" s="53">
        <v>9500.9187750000001</v>
      </c>
      <c r="F5663" s="18">
        <v>2591.0981650000003</v>
      </c>
      <c r="G5663" s="18">
        <v>12092.016940000001</v>
      </c>
      <c r="H5663" s="18">
        <v>11701.87</v>
      </c>
      <c r="I5663" s="18">
        <v>976.29026799999997</v>
      </c>
      <c r="J5663" s="51">
        <v>137.91200000000001</v>
      </c>
      <c r="K5663" s="14">
        <f t="shared" si="547"/>
        <v>24908.089208000005</v>
      </c>
    </row>
    <row r="5664" spans="1:11" x14ac:dyDescent="0.25">
      <c r="A5664" s="10">
        <f t="shared" si="548"/>
        <v>9</v>
      </c>
      <c r="B5664" s="11">
        <f t="shared" si="546"/>
        <v>2021</v>
      </c>
      <c r="C5664" s="12">
        <f t="shared" si="549"/>
        <v>44463</v>
      </c>
      <c r="D5664" s="11">
        <f t="shared" si="550"/>
        <v>21</v>
      </c>
      <c r="E5664" s="49">
        <v>9763.1333379999996</v>
      </c>
      <c r="F5664" s="13">
        <v>2714.4073310000003</v>
      </c>
      <c r="G5664" s="13">
        <v>12477.540669</v>
      </c>
      <c r="H5664" s="13">
        <v>11685.91</v>
      </c>
      <c r="I5664" s="13">
        <v>1048.070849</v>
      </c>
      <c r="J5664" s="47">
        <v>137.91200000000001</v>
      </c>
      <c r="K5664" s="14">
        <f t="shared" si="547"/>
        <v>25349.433517999998</v>
      </c>
    </row>
    <row r="5665" spans="1:11" x14ac:dyDescent="0.25">
      <c r="A5665" s="15">
        <f t="shared" si="548"/>
        <v>9</v>
      </c>
      <c r="B5665" s="16">
        <f t="shared" si="546"/>
        <v>2021</v>
      </c>
      <c r="C5665" s="17">
        <f t="shared" si="549"/>
        <v>44463</v>
      </c>
      <c r="D5665" s="16">
        <f t="shared" si="550"/>
        <v>22</v>
      </c>
      <c r="E5665" s="53">
        <v>9086.5133989999995</v>
      </c>
      <c r="F5665" s="18">
        <v>2617.2940410000001</v>
      </c>
      <c r="G5665" s="18">
        <v>11703.80744</v>
      </c>
      <c r="H5665" s="18">
        <v>12081.609999999999</v>
      </c>
      <c r="I5665" s="18">
        <v>951.647468</v>
      </c>
      <c r="J5665" s="51">
        <v>137.91200000000001</v>
      </c>
      <c r="K5665" s="14">
        <f t="shared" si="547"/>
        <v>24874.976907999997</v>
      </c>
    </row>
    <row r="5666" spans="1:11" x14ac:dyDescent="0.25">
      <c r="A5666" s="10">
        <f t="shared" si="548"/>
        <v>9</v>
      </c>
      <c r="B5666" s="11">
        <f t="shared" si="546"/>
        <v>2021</v>
      </c>
      <c r="C5666" s="12">
        <f t="shared" si="549"/>
        <v>44463</v>
      </c>
      <c r="D5666" s="11">
        <f t="shared" si="550"/>
        <v>23</v>
      </c>
      <c r="E5666" s="49">
        <v>8141.4057629999998</v>
      </c>
      <c r="F5666" s="13">
        <v>2485.5231600000002</v>
      </c>
      <c r="G5666" s="13">
        <v>10626.928922999999</v>
      </c>
      <c r="H5666" s="13">
        <v>11976.26</v>
      </c>
      <c r="I5666" s="13">
        <v>885.72745399999997</v>
      </c>
      <c r="J5666" s="47">
        <v>137.91200000000001</v>
      </c>
      <c r="K5666" s="14">
        <f t="shared" si="547"/>
        <v>23626.828377000002</v>
      </c>
    </row>
    <row r="5667" spans="1:11" x14ac:dyDescent="0.25">
      <c r="A5667" s="15">
        <f t="shared" si="548"/>
        <v>9</v>
      </c>
      <c r="B5667" s="16">
        <f t="shared" si="546"/>
        <v>2021</v>
      </c>
      <c r="C5667" s="17">
        <f t="shared" si="549"/>
        <v>44463</v>
      </c>
      <c r="D5667" s="16">
        <f t="shared" si="550"/>
        <v>24</v>
      </c>
      <c r="E5667" s="53">
        <v>7015.6564090000002</v>
      </c>
      <c r="F5667" s="18">
        <v>2455.7749549999999</v>
      </c>
      <c r="G5667" s="18">
        <v>9471.431364</v>
      </c>
      <c r="H5667" s="18">
        <v>11700.019999999999</v>
      </c>
      <c r="I5667" s="18">
        <v>791.72343599999999</v>
      </c>
      <c r="J5667" s="51">
        <v>137.91200000000001</v>
      </c>
      <c r="K5667" s="14">
        <f t="shared" si="547"/>
        <v>22101.086800000001</v>
      </c>
    </row>
    <row r="5668" spans="1:11" x14ac:dyDescent="0.25">
      <c r="A5668" s="10">
        <f t="shared" si="548"/>
        <v>9</v>
      </c>
      <c r="B5668" s="11">
        <f t="shared" si="546"/>
        <v>2021</v>
      </c>
      <c r="C5668" s="12">
        <f t="shared" si="549"/>
        <v>44464</v>
      </c>
      <c r="D5668" s="11">
        <f t="shared" si="550"/>
        <v>1</v>
      </c>
      <c r="E5668" s="49">
        <v>6274.5266259999999</v>
      </c>
      <c r="F5668" s="13">
        <v>2318.11627</v>
      </c>
      <c r="G5668" s="13">
        <v>8592.6428959999994</v>
      </c>
      <c r="H5668" s="13">
        <v>11588</v>
      </c>
      <c r="I5668" s="13">
        <v>690.18424700000003</v>
      </c>
      <c r="J5668" s="47">
        <v>137.91200000000001</v>
      </c>
      <c r="K5668" s="14">
        <f t="shared" si="547"/>
        <v>21008.739142999999</v>
      </c>
    </row>
    <row r="5669" spans="1:11" x14ac:dyDescent="0.25">
      <c r="A5669" s="15">
        <f t="shared" si="548"/>
        <v>9</v>
      </c>
      <c r="B5669" s="16">
        <f t="shared" si="546"/>
        <v>2021</v>
      </c>
      <c r="C5669" s="17">
        <f t="shared" si="549"/>
        <v>44464</v>
      </c>
      <c r="D5669" s="16">
        <f t="shared" si="550"/>
        <v>2</v>
      </c>
      <c r="E5669" s="53">
        <v>5849.3165559999998</v>
      </c>
      <c r="F5669" s="18">
        <v>2289.9250099999999</v>
      </c>
      <c r="G5669" s="18">
        <v>8139.2415659999997</v>
      </c>
      <c r="H5669" s="18">
        <v>11744.14</v>
      </c>
      <c r="I5669" s="18">
        <v>637.496759</v>
      </c>
      <c r="J5669" s="51">
        <v>137.91200000000001</v>
      </c>
      <c r="K5669" s="14">
        <f t="shared" si="547"/>
        <v>20658.790325000002</v>
      </c>
    </row>
    <row r="5670" spans="1:11" x14ac:dyDescent="0.25">
      <c r="A5670" s="10">
        <f t="shared" si="548"/>
        <v>9</v>
      </c>
      <c r="B5670" s="11">
        <f t="shared" si="546"/>
        <v>2021</v>
      </c>
      <c r="C5670" s="12">
        <f t="shared" si="549"/>
        <v>44464</v>
      </c>
      <c r="D5670" s="11">
        <f t="shared" si="550"/>
        <v>3</v>
      </c>
      <c r="E5670" s="49">
        <v>5550.7911400000003</v>
      </c>
      <c r="F5670" s="13">
        <v>2207.0739829999998</v>
      </c>
      <c r="G5670" s="13">
        <v>7757.8651229999996</v>
      </c>
      <c r="H5670" s="13">
        <v>11193.6</v>
      </c>
      <c r="I5670" s="13">
        <v>612.75124800000003</v>
      </c>
      <c r="J5670" s="47">
        <v>137.91200000000001</v>
      </c>
      <c r="K5670" s="14">
        <f t="shared" si="547"/>
        <v>19702.128371000003</v>
      </c>
    </row>
    <row r="5671" spans="1:11" x14ac:dyDescent="0.25">
      <c r="A5671" s="15">
        <f t="shared" si="548"/>
        <v>9</v>
      </c>
      <c r="B5671" s="16">
        <f t="shared" si="546"/>
        <v>2021</v>
      </c>
      <c r="C5671" s="17">
        <f t="shared" si="549"/>
        <v>44464</v>
      </c>
      <c r="D5671" s="16">
        <f t="shared" si="550"/>
        <v>4</v>
      </c>
      <c r="E5671" s="53">
        <v>5396.3979230000004</v>
      </c>
      <c r="F5671" s="18">
        <v>2189.4117179999998</v>
      </c>
      <c r="G5671" s="18">
        <v>7585.8096409999998</v>
      </c>
      <c r="H5671" s="18">
        <v>10883.49</v>
      </c>
      <c r="I5671" s="18">
        <v>624.06438700000001</v>
      </c>
      <c r="J5671" s="51">
        <v>137.91200000000001</v>
      </c>
      <c r="K5671" s="14">
        <f t="shared" si="547"/>
        <v>19231.276027999997</v>
      </c>
    </row>
    <row r="5672" spans="1:11" x14ac:dyDescent="0.25">
      <c r="A5672" s="10">
        <f t="shared" si="548"/>
        <v>9</v>
      </c>
      <c r="B5672" s="11">
        <f t="shared" si="546"/>
        <v>2021</v>
      </c>
      <c r="C5672" s="12">
        <f t="shared" si="549"/>
        <v>44464</v>
      </c>
      <c r="D5672" s="11">
        <f t="shared" si="550"/>
        <v>5</v>
      </c>
      <c r="E5672" s="49">
        <v>5428.8088550000002</v>
      </c>
      <c r="F5672" s="13">
        <v>2227.4342259999999</v>
      </c>
      <c r="G5672" s="13">
        <v>7656.2430810000005</v>
      </c>
      <c r="H5672" s="13">
        <v>10184.299999999999</v>
      </c>
      <c r="I5672" s="13">
        <v>629.58188399999995</v>
      </c>
      <c r="J5672" s="47">
        <v>137.91200000000001</v>
      </c>
      <c r="K5672" s="14">
        <f t="shared" si="547"/>
        <v>18608.036964999999</v>
      </c>
    </row>
    <row r="5673" spans="1:11" x14ac:dyDescent="0.25">
      <c r="A5673" s="15">
        <f t="shared" si="548"/>
        <v>9</v>
      </c>
      <c r="B5673" s="16">
        <f t="shared" si="546"/>
        <v>2021</v>
      </c>
      <c r="C5673" s="17">
        <f t="shared" si="549"/>
        <v>44464</v>
      </c>
      <c r="D5673" s="16">
        <f t="shared" si="550"/>
        <v>6</v>
      </c>
      <c r="E5673" s="53">
        <v>5631.2258220000003</v>
      </c>
      <c r="F5673" s="18">
        <v>2266.1576260000002</v>
      </c>
      <c r="G5673" s="18">
        <v>7897.3834480000005</v>
      </c>
      <c r="H5673" s="18">
        <v>10165.790000000001</v>
      </c>
      <c r="I5673" s="18">
        <v>628.60623899999996</v>
      </c>
      <c r="J5673" s="51">
        <v>137.91200000000001</v>
      </c>
      <c r="K5673" s="14">
        <f t="shared" si="547"/>
        <v>18829.691687000002</v>
      </c>
    </row>
    <row r="5674" spans="1:11" x14ac:dyDescent="0.25">
      <c r="A5674" s="10">
        <f t="shared" si="548"/>
        <v>9</v>
      </c>
      <c r="B5674" s="11">
        <f t="shared" si="546"/>
        <v>2021</v>
      </c>
      <c r="C5674" s="12">
        <f t="shared" si="549"/>
        <v>44464</v>
      </c>
      <c r="D5674" s="11">
        <f t="shared" si="550"/>
        <v>7</v>
      </c>
      <c r="E5674" s="49">
        <v>6061.9879000000001</v>
      </c>
      <c r="F5674" s="13">
        <v>2338.6423269999996</v>
      </c>
      <c r="G5674" s="13">
        <v>8400.6302269999996</v>
      </c>
      <c r="H5674" s="13">
        <v>12346.43</v>
      </c>
      <c r="I5674" s="13">
        <v>669.46086500000001</v>
      </c>
      <c r="J5674" s="47">
        <v>68.975999999999999</v>
      </c>
      <c r="K5674" s="14">
        <f t="shared" si="547"/>
        <v>21485.497092000001</v>
      </c>
    </row>
    <row r="5675" spans="1:11" x14ac:dyDescent="0.25">
      <c r="A5675" s="15">
        <f t="shared" si="548"/>
        <v>9</v>
      </c>
      <c r="B5675" s="16">
        <f t="shared" si="546"/>
        <v>2021</v>
      </c>
      <c r="C5675" s="17">
        <f t="shared" si="549"/>
        <v>44464</v>
      </c>
      <c r="D5675" s="16">
        <f t="shared" si="550"/>
        <v>8</v>
      </c>
      <c r="E5675" s="53">
        <v>6988.4011179999998</v>
      </c>
      <c r="F5675" s="18">
        <v>2438.7022430000002</v>
      </c>
      <c r="G5675" s="18">
        <v>9427.1033609999995</v>
      </c>
      <c r="H5675" s="18">
        <v>13043.949999999999</v>
      </c>
      <c r="I5675" s="18">
        <v>772.36308699999995</v>
      </c>
      <c r="J5675" s="51">
        <v>0</v>
      </c>
      <c r="K5675" s="14">
        <f t="shared" si="547"/>
        <v>23243.416448</v>
      </c>
    </row>
    <row r="5676" spans="1:11" x14ac:dyDescent="0.25">
      <c r="A5676" s="10">
        <f t="shared" si="548"/>
        <v>9</v>
      </c>
      <c r="B5676" s="11">
        <f t="shared" si="546"/>
        <v>2021</v>
      </c>
      <c r="C5676" s="12">
        <f t="shared" si="549"/>
        <v>44464</v>
      </c>
      <c r="D5676" s="11">
        <f t="shared" si="550"/>
        <v>9</v>
      </c>
      <c r="E5676" s="49">
        <v>8418.7437129999998</v>
      </c>
      <c r="F5676" s="13">
        <v>2560.4948039999999</v>
      </c>
      <c r="G5676" s="13">
        <v>10979.238517</v>
      </c>
      <c r="H5676" s="13">
        <v>13428.220000000001</v>
      </c>
      <c r="I5676" s="13">
        <v>914.87249799999995</v>
      </c>
      <c r="J5676" s="47">
        <v>0</v>
      </c>
      <c r="K5676" s="14">
        <f t="shared" si="547"/>
        <v>25322.331015</v>
      </c>
    </row>
    <row r="5677" spans="1:11" x14ac:dyDescent="0.25">
      <c r="A5677" s="15">
        <f t="shared" si="548"/>
        <v>9</v>
      </c>
      <c r="B5677" s="16">
        <f t="shared" si="546"/>
        <v>2021</v>
      </c>
      <c r="C5677" s="17">
        <f t="shared" si="549"/>
        <v>44464</v>
      </c>
      <c r="D5677" s="16">
        <f t="shared" si="550"/>
        <v>10</v>
      </c>
      <c r="E5677" s="53">
        <v>9588.6011710000002</v>
      </c>
      <c r="F5677" s="18">
        <v>2746.6818370000001</v>
      </c>
      <c r="G5677" s="18">
        <v>12335.283008</v>
      </c>
      <c r="H5677" s="18">
        <v>13572.509999999998</v>
      </c>
      <c r="I5677" s="18">
        <v>1033.6747909999999</v>
      </c>
      <c r="J5677" s="51">
        <v>0</v>
      </c>
      <c r="K5677" s="14">
        <f t="shared" si="547"/>
        <v>26941.467799000002</v>
      </c>
    </row>
    <row r="5678" spans="1:11" x14ac:dyDescent="0.25">
      <c r="A5678" s="10">
        <f t="shared" si="548"/>
        <v>9</v>
      </c>
      <c r="B5678" s="11">
        <f t="shared" si="546"/>
        <v>2021</v>
      </c>
      <c r="C5678" s="12">
        <f t="shared" si="549"/>
        <v>44464</v>
      </c>
      <c r="D5678" s="11">
        <f t="shared" si="550"/>
        <v>11</v>
      </c>
      <c r="E5678" s="49">
        <v>10215.27785</v>
      </c>
      <c r="F5678" s="13">
        <v>2828.0425650000002</v>
      </c>
      <c r="G5678" s="13">
        <v>13043.320415</v>
      </c>
      <c r="H5678" s="13">
        <v>13346.2</v>
      </c>
      <c r="I5678" s="13">
        <v>1049.6146369999999</v>
      </c>
      <c r="J5678" s="47">
        <v>0</v>
      </c>
      <c r="K5678" s="14">
        <f t="shared" si="547"/>
        <v>27439.135051999998</v>
      </c>
    </row>
    <row r="5679" spans="1:11" x14ac:dyDescent="0.25">
      <c r="A5679" s="15">
        <f t="shared" si="548"/>
        <v>9</v>
      </c>
      <c r="B5679" s="16">
        <f t="shared" si="546"/>
        <v>2021</v>
      </c>
      <c r="C5679" s="17">
        <f t="shared" si="549"/>
        <v>44464</v>
      </c>
      <c r="D5679" s="16">
        <f t="shared" si="550"/>
        <v>12</v>
      </c>
      <c r="E5679" s="53">
        <v>10326.68296</v>
      </c>
      <c r="F5679" s="18">
        <v>2796.8596379999999</v>
      </c>
      <c r="G5679" s="18">
        <v>13123.542598</v>
      </c>
      <c r="H5679" s="18">
        <v>13622.06</v>
      </c>
      <c r="I5679" s="18">
        <v>1039.319207</v>
      </c>
      <c r="J5679" s="51">
        <v>0</v>
      </c>
      <c r="K5679" s="14">
        <f t="shared" si="547"/>
        <v>27784.921804999998</v>
      </c>
    </row>
    <row r="5680" spans="1:11" x14ac:dyDescent="0.25">
      <c r="A5680" s="10">
        <f t="shared" si="548"/>
        <v>9</v>
      </c>
      <c r="B5680" s="11">
        <f t="shared" si="546"/>
        <v>2021</v>
      </c>
      <c r="C5680" s="12">
        <f t="shared" si="549"/>
        <v>44464</v>
      </c>
      <c r="D5680" s="11">
        <f t="shared" si="550"/>
        <v>13</v>
      </c>
      <c r="E5680" s="49">
        <v>10180.43621</v>
      </c>
      <c r="F5680" s="13">
        <v>2764.3102130000002</v>
      </c>
      <c r="G5680" s="13">
        <v>12944.746423000001</v>
      </c>
      <c r="H5680" s="13">
        <v>13629.029999999999</v>
      </c>
      <c r="I5680" s="13">
        <v>997.58234600000003</v>
      </c>
      <c r="J5680" s="47">
        <v>0</v>
      </c>
      <c r="K5680" s="14">
        <f t="shared" si="547"/>
        <v>27571.358768999999</v>
      </c>
    </row>
    <row r="5681" spans="1:11" x14ac:dyDescent="0.25">
      <c r="A5681" s="15">
        <f t="shared" si="548"/>
        <v>9</v>
      </c>
      <c r="B5681" s="16">
        <f t="shared" si="546"/>
        <v>2021</v>
      </c>
      <c r="C5681" s="17">
        <f t="shared" si="549"/>
        <v>44464</v>
      </c>
      <c r="D5681" s="16">
        <f t="shared" si="550"/>
        <v>14</v>
      </c>
      <c r="E5681" s="53">
        <v>9575.4688110000006</v>
      </c>
      <c r="F5681" s="18">
        <v>2661.0140719999999</v>
      </c>
      <c r="G5681" s="18">
        <v>12236.482883000001</v>
      </c>
      <c r="H5681" s="18">
        <v>13422.17</v>
      </c>
      <c r="I5681" s="18">
        <v>992.01560700000005</v>
      </c>
      <c r="J5681" s="51">
        <v>0</v>
      </c>
      <c r="K5681" s="14">
        <f t="shared" si="547"/>
        <v>26650.668490000004</v>
      </c>
    </row>
    <row r="5682" spans="1:11" x14ac:dyDescent="0.25">
      <c r="A5682" s="10">
        <f t="shared" si="548"/>
        <v>9</v>
      </c>
      <c r="B5682" s="11">
        <f t="shared" si="546"/>
        <v>2021</v>
      </c>
      <c r="C5682" s="12">
        <f t="shared" si="549"/>
        <v>44464</v>
      </c>
      <c r="D5682" s="11">
        <f t="shared" si="550"/>
        <v>15</v>
      </c>
      <c r="E5682" s="49">
        <v>9329.9278140000006</v>
      </c>
      <c r="F5682" s="13">
        <v>2647.1868840000002</v>
      </c>
      <c r="G5682" s="13">
        <v>11977.114698000001</v>
      </c>
      <c r="H5682" s="13">
        <v>13306.85</v>
      </c>
      <c r="I5682" s="13">
        <v>961.74332400000003</v>
      </c>
      <c r="J5682" s="47">
        <v>0</v>
      </c>
      <c r="K5682" s="14">
        <f t="shared" si="547"/>
        <v>26245.708022000003</v>
      </c>
    </row>
    <row r="5683" spans="1:11" x14ac:dyDescent="0.25">
      <c r="A5683" s="15">
        <f t="shared" si="548"/>
        <v>9</v>
      </c>
      <c r="B5683" s="16">
        <f t="shared" si="546"/>
        <v>2021</v>
      </c>
      <c r="C5683" s="17">
        <f t="shared" si="549"/>
        <v>44464</v>
      </c>
      <c r="D5683" s="16">
        <f t="shared" si="550"/>
        <v>16</v>
      </c>
      <c r="E5683" s="53">
        <v>9204.544425</v>
      </c>
      <c r="F5683" s="18">
        <v>2599.0825669999999</v>
      </c>
      <c r="G5683" s="18">
        <v>11803.626992</v>
      </c>
      <c r="H5683" s="18">
        <v>10981.880000000001</v>
      </c>
      <c r="I5683" s="18">
        <v>944.35547199999996</v>
      </c>
      <c r="J5683" s="51">
        <v>0</v>
      </c>
      <c r="K5683" s="14">
        <f t="shared" si="547"/>
        <v>23729.862464000002</v>
      </c>
    </row>
    <row r="5684" spans="1:11" x14ac:dyDescent="0.25">
      <c r="A5684" s="10">
        <f t="shared" si="548"/>
        <v>9</v>
      </c>
      <c r="B5684" s="11">
        <f t="shared" si="546"/>
        <v>2021</v>
      </c>
      <c r="C5684" s="12">
        <f t="shared" si="549"/>
        <v>44464</v>
      </c>
      <c r="D5684" s="11">
        <f t="shared" si="550"/>
        <v>17</v>
      </c>
      <c r="E5684" s="49">
        <v>9828.8978439999992</v>
      </c>
      <c r="F5684" s="13">
        <v>2659.2898270000001</v>
      </c>
      <c r="G5684" s="13">
        <v>12488.187671</v>
      </c>
      <c r="H5684" s="13">
        <v>10741.57</v>
      </c>
      <c r="I5684" s="13">
        <v>1025.6059319999999</v>
      </c>
      <c r="J5684" s="47">
        <v>0</v>
      </c>
      <c r="K5684" s="14">
        <f t="shared" si="547"/>
        <v>24255.363602999998</v>
      </c>
    </row>
    <row r="5685" spans="1:11" x14ac:dyDescent="0.25">
      <c r="A5685" s="15">
        <f t="shared" si="548"/>
        <v>9</v>
      </c>
      <c r="B5685" s="16">
        <f t="shared" si="546"/>
        <v>2021</v>
      </c>
      <c r="C5685" s="17">
        <f t="shared" si="549"/>
        <v>44464</v>
      </c>
      <c r="D5685" s="16">
        <f t="shared" si="550"/>
        <v>18</v>
      </c>
      <c r="E5685" s="53">
        <v>10663.483550000001</v>
      </c>
      <c r="F5685" s="18">
        <v>2610.7068799999997</v>
      </c>
      <c r="G5685" s="18">
        <v>13274.190430000001</v>
      </c>
      <c r="H5685" s="18">
        <v>10687.399999999998</v>
      </c>
      <c r="I5685" s="18">
        <v>1166.8393679999999</v>
      </c>
      <c r="J5685" s="51">
        <v>0</v>
      </c>
      <c r="K5685" s="14">
        <f t="shared" si="547"/>
        <v>25128.429797999997</v>
      </c>
    </row>
    <row r="5686" spans="1:11" x14ac:dyDescent="0.25">
      <c r="A5686" s="10">
        <f t="shared" si="548"/>
        <v>9</v>
      </c>
      <c r="B5686" s="11">
        <f t="shared" si="546"/>
        <v>2021</v>
      </c>
      <c r="C5686" s="12">
        <f t="shared" si="549"/>
        <v>44464</v>
      </c>
      <c r="D5686" s="11">
        <f t="shared" si="550"/>
        <v>19</v>
      </c>
      <c r="E5686" s="49">
        <v>10765.28837</v>
      </c>
      <c r="F5686" s="13">
        <v>2675.4405579999998</v>
      </c>
      <c r="G5686" s="13">
        <v>13440.728928</v>
      </c>
      <c r="H5686" s="13">
        <v>11172.999999999998</v>
      </c>
      <c r="I5686" s="13">
        <v>1207.197962</v>
      </c>
      <c r="J5686" s="47">
        <v>80.440250000000006</v>
      </c>
      <c r="K5686" s="14">
        <f t="shared" si="547"/>
        <v>25901.367139999995</v>
      </c>
    </row>
    <row r="5687" spans="1:11" x14ac:dyDescent="0.25">
      <c r="A5687" s="15">
        <f t="shared" si="548"/>
        <v>9</v>
      </c>
      <c r="B5687" s="16">
        <f t="shared" si="546"/>
        <v>2021</v>
      </c>
      <c r="C5687" s="17">
        <f t="shared" si="549"/>
        <v>44464</v>
      </c>
      <c r="D5687" s="16">
        <f t="shared" si="550"/>
        <v>20</v>
      </c>
      <c r="E5687" s="53">
        <v>10538.86714</v>
      </c>
      <c r="F5687" s="18">
        <v>2775.2785120000003</v>
      </c>
      <c r="G5687" s="18">
        <v>13314.145652000001</v>
      </c>
      <c r="H5687" s="18">
        <v>11377.31</v>
      </c>
      <c r="I5687" s="18">
        <v>1160.2804510000001</v>
      </c>
      <c r="J5687" s="51">
        <v>137.91200000000001</v>
      </c>
      <c r="K5687" s="14">
        <f t="shared" si="547"/>
        <v>25989.648103</v>
      </c>
    </row>
    <row r="5688" spans="1:11" x14ac:dyDescent="0.25">
      <c r="A5688" s="10">
        <f t="shared" si="548"/>
        <v>9</v>
      </c>
      <c r="B5688" s="11">
        <f t="shared" si="546"/>
        <v>2021</v>
      </c>
      <c r="C5688" s="12">
        <f t="shared" si="549"/>
        <v>44464</v>
      </c>
      <c r="D5688" s="11">
        <f t="shared" si="550"/>
        <v>21</v>
      </c>
      <c r="E5688" s="49">
        <v>10121.44579</v>
      </c>
      <c r="F5688" s="13">
        <v>2838.9540510000002</v>
      </c>
      <c r="G5688" s="13">
        <v>12960.399841</v>
      </c>
      <c r="H5688" s="13">
        <v>11556.31</v>
      </c>
      <c r="I5688" s="13">
        <v>1103.9152999999999</v>
      </c>
      <c r="J5688" s="47">
        <v>137.91200000000001</v>
      </c>
      <c r="K5688" s="14">
        <f t="shared" si="547"/>
        <v>25758.537141000001</v>
      </c>
    </row>
    <row r="5689" spans="1:11" x14ac:dyDescent="0.25">
      <c r="A5689" s="15">
        <f t="shared" si="548"/>
        <v>9</v>
      </c>
      <c r="B5689" s="16">
        <f t="shared" si="546"/>
        <v>2021</v>
      </c>
      <c r="C5689" s="17">
        <f t="shared" si="549"/>
        <v>44464</v>
      </c>
      <c r="D5689" s="16">
        <f t="shared" si="550"/>
        <v>22</v>
      </c>
      <c r="E5689" s="53">
        <v>9405.4052410000004</v>
      </c>
      <c r="F5689" s="18">
        <v>2724.5821510000001</v>
      </c>
      <c r="G5689" s="18">
        <v>12129.987392000001</v>
      </c>
      <c r="H5689" s="18">
        <v>11764.85</v>
      </c>
      <c r="I5689" s="18">
        <v>1037.3060809999999</v>
      </c>
      <c r="J5689" s="51">
        <v>137.91200000000001</v>
      </c>
      <c r="K5689" s="14">
        <f t="shared" si="547"/>
        <v>25070.055473</v>
      </c>
    </row>
    <row r="5690" spans="1:11" x14ac:dyDescent="0.25">
      <c r="A5690" s="10">
        <f t="shared" si="548"/>
        <v>9</v>
      </c>
      <c r="B5690" s="11">
        <f t="shared" si="546"/>
        <v>2021</v>
      </c>
      <c r="C5690" s="12">
        <f t="shared" si="549"/>
        <v>44464</v>
      </c>
      <c r="D5690" s="11">
        <f t="shared" si="550"/>
        <v>23</v>
      </c>
      <c r="E5690" s="49">
        <v>8413.5627650000006</v>
      </c>
      <c r="F5690" s="13">
        <v>2618.5175730000001</v>
      </c>
      <c r="G5690" s="13">
        <v>11032.080338</v>
      </c>
      <c r="H5690" s="13">
        <v>11664.95</v>
      </c>
      <c r="I5690" s="13">
        <v>957.47723800000006</v>
      </c>
      <c r="J5690" s="47">
        <v>137.91200000000001</v>
      </c>
      <c r="K5690" s="14">
        <f t="shared" si="547"/>
        <v>23792.419576</v>
      </c>
    </row>
    <row r="5691" spans="1:11" x14ac:dyDescent="0.25">
      <c r="A5691" s="15">
        <f t="shared" si="548"/>
        <v>9</v>
      </c>
      <c r="B5691" s="16">
        <f t="shared" si="546"/>
        <v>2021</v>
      </c>
      <c r="C5691" s="17">
        <f t="shared" si="549"/>
        <v>44464</v>
      </c>
      <c r="D5691" s="16">
        <f t="shared" si="550"/>
        <v>24</v>
      </c>
      <c r="E5691" s="53">
        <v>7359.7306790000002</v>
      </c>
      <c r="F5691" s="18">
        <v>2457.8896180000002</v>
      </c>
      <c r="G5691" s="18">
        <v>9817.6202970000013</v>
      </c>
      <c r="H5691" s="18">
        <v>11606.87</v>
      </c>
      <c r="I5691" s="18">
        <v>866.57442500000002</v>
      </c>
      <c r="J5691" s="51">
        <v>137.91200000000001</v>
      </c>
      <c r="K5691" s="14">
        <f t="shared" si="547"/>
        <v>22428.976722000003</v>
      </c>
    </row>
    <row r="5692" spans="1:11" x14ac:dyDescent="0.25">
      <c r="A5692" s="10">
        <f t="shared" si="548"/>
        <v>9</v>
      </c>
      <c r="B5692" s="11">
        <f t="shared" si="546"/>
        <v>2021</v>
      </c>
      <c r="C5692" s="12">
        <f t="shared" si="549"/>
        <v>44465</v>
      </c>
      <c r="D5692" s="11">
        <f t="shared" si="550"/>
        <v>1</v>
      </c>
      <c r="E5692" s="49">
        <v>6655.0933850000001</v>
      </c>
      <c r="F5692" s="13">
        <v>2442.6592560000004</v>
      </c>
      <c r="G5692" s="13">
        <v>9097.7526410000009</v>
      </c>
      <c r="H5692" s="13">
        <v>11603.63</v>
      </c>
      <c r="I5692" s="13">
        <v>783.83881899999994</v>
      </c>
      <c r="J5692" s="47">
        <v>137.91200000000001</v>
      </c>
      <c r="K5692" s="14">
        <f t="shared" si="547"/>
        <v>21623.133460000001</v>
      </c>
    </row>
    <row r="5693" spans="1:11" x14ac:dyDescent="0.25">
      <c r="A5693" s="15">
        <f t="shared" si="548"/>
        <v>9</v>
      </c>
      <c r="B5693" s="16">
        <f t="shared" si="546"/>
        <v>2021</v>
      </c>
      <c r="C5693" s="17">
        <f t="shared" si="549"/>
        <v>44465</v>
      </c>
      <c r="D5693" s="16">
        <f t="shared" si="550"/>
        <v>2</v>
      </c>
      <c r="E5693" s="53">
        <v>6215.8271850000001</v>
      </c>
      <c r="F5693" s="18">
        <v>2396.8651630000004</v>
      </c>
      <c r="G5693" s="18">
        <v>8612.6923480000005</v>
      </c>
      <c r="H5693" s="18">
        <v>11577.930000000002</v>
      </c>
      <c r="I5693" s="18">
        <v>739.21828700000003</v>
      </c>
      <c r="J5693" s="51">
        <v>137.91200000000001</v>
      </c>
      <c r="K5693" s="14">
        <f t="shared" si="547"/>
        <v>21067.752635000004</v>
      </c>
    </row>
    <row r="5694" spans="1:11" x14ac:dyDescent="0.25">
      <c r="A5694" s="10">
        <f t="shared" si="548"/>
        <v>9</v>
      </c>
      <c r="B5694" s="11">
        <f t="shared" si="546"/>
        <v>2021</v>
      </c>
      <c r="C5694" s="12">
        <f t="shared" si="549"/>
        <v>44465</v>
      </c>
      <c r="D5694" s="11">
        <f t="shared" si="550"/>
        <v>3</v>
      </c>
      <c r="E5694" s="49">
        <v>5987.9113669999997</v>
      </c>
      <c r="F5694" s="13">
        <v>2325.8327630000003</v>
      </c>
      <c r="G5694" s="13">
        <v>8313.7441299999991</v>
      </c>
      <c r="H5694" s="13">
        <v>11679.01</v>
      </c>
      <c r="I5694" s="13">
        <v>719.17747199999997</v>
      </c>
      <c r="J5694" s="47">
        <v>137.91200000000001</v>
      </c>
      <c r="K5694" s="14">
        <f t="shared" si="547"/>
        <v>20849.843602000001</v>
      </c>
    </row>
    <row r="5695" spans="1:11" x14ac:dyDescent="0.25">
      <c r="A5695" s="15">
        <f t="shared" si="548"/>
        <v>9</v>
      </c>
      <c r="B5695" s="16">
        <f t="shared" si="546"/>
        <v>2021</v>
      </c>
      <c r="C5695" s="17">
        <f t="shared" si="549"/>
        <v>44465</v>
      </c>
      <c r="D5695" s="16">
        <f t="shared" si="550"/>
        <v>4</v>
      </c>
      <c r="E5695" s="53">
        <v>5871.4460509999999</v>
      </c>
      <c r="F5695" s="18">
        <v>2366.0716640000001</v>
      </c>
      <c r="G5695" s="18">
        <v>8237.517715</v>
      </c>
      <c r="H5695" s="18">
        <v>10832.59</v>
      </c>
      <c r="I5695" s="18">
        <v>707.94488200000001</v>
      </c>
      <c r="J5695" s="51">
        <v>137.91200000000001</v>
      </c>
      <c r="K5695" s="14">
        <f t="shared" si="547"/>
        <v>19915.964596999998</v>
      </c>
    </row>
    <row r="5696" spans="1:11" x14ac:dyDescent="0.25">
      <c r="A5696" s="10">
        <f t="shared" si="548"/>
        <v>9</v>
      </c>
      <c r="B5696" s="11">
        <f t="shared" si="546"/>
        <v>2021</v>
      </c>
      <c r="C5696" s="12">
        <f t="shared" si="549"/>
        <v>44465</v>
      </c>
      <c r="D5696" s="11">
        <f t="shared" si="550"/>
        <v>5</v>
      </c>
      <c r="E5696" s="49">
        <v>5923.898228</v>
      </c>
      <c r="F5696" s="13">
        <v>2343.6931380000001</v>
      </c>
      <c r="G5696" s="13">
        <v>8267.5913660000006</v>
      </c>
      <c r="H5696" s="13">
        <v>10086.41</v>
      </c>
      <c r="I5696" s="13">
        <v>713.219877</v>
      </c>
      <c r="J5696" s="47">
        <v>137.91200000000001</v>
      </c>
      <c r="K5696" s="14">
        <f t="shared" si="547"/>
        <v>19205.133243</v>
      </c>
    </row>
    <row r="5697" spans="1:11" x14ac:dyDescent="0.25">
      <c r="A5697" s="15">
        <f t="shared" si="548"/>
        <v>9</v>
      </c>
      <c r="B5697" s="16">
        <f t="shared" si="546"/>
        <v>2021</v>
      </c>
      <c r="C5697" s="17">
        <f t="shared" si="549"/>
        <v>44465</v>
      </c>
      <c r="D5697" s="16">
        <f t="shared" si="550"/>
        <v>6</v>
      </c>
      <c r="E5697" s="53">
        <v>6087.7565539999996</v>
      </c>
      <c r="F5697" s="18">
        <v>2412.6368460000003</v>
      </c>
      <c r="G5697" s="18">
        <v>8500.3934000000008</v>
      </c>
      <c r="H5697" s="18">
        <v>10871.94</v>
      </c>
      <c r="I5697" s="18">
        <v>731.16217300000005</v>
      </c>
      <c r="J5697" s="51">
        <v>137.91200000000001</v>
      </c>
      <c r="K5697" s="14">
        <f t="shared" si="547"/>
        <v>20241.407573000004</v>
      </c>
    </row>
    <row r="5698" spans="1:11" x14ac:dyDescent="0.25">
      <c r="A5698" s="10">
        <f t="shared" si="548"/>
        <v>9</v>
      </c>
      <c r="B5698" s="11">
        <f t="shared" si="546"/>
        <v>2021</v>
      </c>
      <c r="C5698" s="12">
        <f t="shared" si="549"/>
        <v>44465</v>
      </c>
      <c r="D5698" s="11">
        <f t="shared" si="550"/>
        <v>7</v>
      </c>
      <c r="E5698" s="49">
        <v>6587.7724950000002</v>
      </c>
      <c r="F5698" s="13">
        <v>2556.2567770000001</v>
      </c>
      <c r="G5698" s="13">
        <v>9144.0292719999998</v>
      </c>
      <c r="H5698" s="13">
        <v>12539.77</v>
      </c>
      <c r="I5698" s="13">
        <v>769.10325799999998</v>
      </c>
      <c r="J5698" s="47">
        <v>68.975999999999999</v>
      </c>
      <c r="K5698" s="14">
        <f t="shared" si="547"/>
        <v>22521.878529999998</v>
      </c>
    </row>
    <row r="5699" spans="1:11" x14ac:dyDescent="0.25">
      <c r="A5699" s="15">
        <f t="shared" si="548"/>
        <v>9</v>
      </c>
      <c r="B5699" s="16">
        <f t="shared" si="546"/>
        <v>2021</v>
      </c>
      <c r="C5699" s="17">
        <f t="shared" si="549"/>
        <v>44465</v>
      </c>
      <c r="D5699" s="16">
        <f t="shared" si="550"/>
        <v>8</v>
      </c>
      <c r="E5699" s="53">
        <v>7469.1477290000003</v>
      </c>
      <c r="F5699" s="18">
        <v>2595.1010900000001</v>
      </c>
      <c r="G5699" s="18">
        <v>10064.248819</v>
      </c>
      <c r="H5699" s="18">
        <v>12631.94</v>
      </c>
      <c r="I5699" s="18">
        <v>854.00623199999995</v>
      </c>
      <c r="J5699" s="51">
        <v>0</v>
      </c>
      <c r="K5699" s="14">
        <f t="shared" si="547"/>
        <v>23550.195051000002</v>
      </c>
    </row>
    <row r="5700" spans="1:11" x14ac:dyDescent="0.25">
      <c r="A5700" s="10">
        <f t="shared" si="548"/>
        <v>9</v>
      </c>
      <c r="B5700" s="11">
        <f t="shared" si="546"/>
        <v>2021</v>
      </c>
      <c r="C5700" s="12">
        <f t="shared" si="549"/>
        <v>44465</v>
      </c>
      <c r="D5700" s="11">
        <f t="shared" si="550"/>
        <v>9</v>
      </c>
      <c r="E5700" s="49">
        <v>8885.0480869999992</v>
      </c>
      <c r="F5700" s="13">
        <v>2624.4654139999998</v>
      </c>
      <c r="G5700" s="13">
        <v>11509.513500999999</v>
      </c>
      <c r="H5700" s="13">
        <v>12737.400000000001</v>
      </c>
      <c r="I5700" s="13">
        <v>1032.6066410000001</v>
      </c>
      <c r="J5700" s="47">
        <v>0</v>
      </c>
      <c r="K5700" s="14">
        <f t="shared" si="547"/>
        <v>25279.520142000001</v>
      </c>
    </row>
    <row r="5701" spans="1:11" x14ac:dyDescent="0.25">
      <c r="A5701" s="15">
        <f t="shared" si="548"/>
        <v>9</v>
      </c>
      <c r="B5701" s="16">
        <f t="shared" ref="B5701:B5764" si="551">YEAR(C5701)</f>
        <v>2021</v>
      </c>
      <c r="C5701" s="17">
        <f t="shared" si="549"/>
        <v>44465</v>
      </c>
      <c r="D5701" s="16">
        <f t="shared" si="550"/>
        <v>10</v>
      </c>
      <c r="E5701" s="53">
        <v>10018.850189999999</v>
      </c>
      <c r="F5701" s="18">
        <v>2821.612177</v>
      </c>
      <c r="G5701" s="18">
        <v>12840.462367</v>
      </c>
      <c r="H5701" s="18">
        <v>12729.050000000001</v>
      </c>
      <c r="I5701" s="18">
        <v>1113.302821</v>
      </c>
      <c r="J5701" s="51">
        <v>0</v>
      </c>
      <c r="K5701" s="14">
        <f t="shared" ref="K5701:K5764" si="552">SUM(G5701:J5701)</f>
        <v>26682.815188000004</v>
      </c>
    </row>
    <row r="5702" spans="1:11" x14ac:dyDescent="0.25">
      <c r="A5702" s="10">
        <f t="shared" ref="A5702:A5765" si="553">MONTH(C5702)</f>
        <v>9</v>
      </c>
      <c r="B5702" s="11">
        <f t="shared" si="551"/>
        <v>2021</v>
      </c>
      <c r="C5702" s="12">
        <f t="shared" ref="C5702:C5765" si="554">IF(D5702=1, C5701+1, C5701)</f>
        <v>44465</v>
      </c>
      <c r="D5702" s="11">
        <f t="shared" ref="D5702:D5765" si="555">IF(D5701=24, 1, D5701+1)</f>
        <v>11</v>
      </c>
      <c r="E5702" s="49">
        <v>10670.770570000001</v>
      </c>
      <c r="F5702" s="13">
        <v>2793.9765649999999</v>
      </c>
      <c r="G5702" s="13">
        <v>13464.747135000001</v>
      </c>
      <c r="H5702" s="13">
        <v>12806.910000000002</v>
      </c>
      <c r="I5702" s="13">
        <v>1101.9085829999999</v>
      </c>
      <c r="J5702" s="47">
        <v>0</v>
      </c>
      <c r="K5702" s="14">
        <f t="shared" si="552"/>
        <v>27373.565718000002</v>
      </c>
    </row>
    <row r="5703" spans="1:11" x14ac:dyDescent="0.25">
      <c r="A5703" s="15">
        <f t="shared" si="553"/>
        <v>9</v>
      </c>
      <c r="B5703" s="16">
        <f t="shared" si="551"/>
        <v>2021</v>
      </c>
      <c r="C5703" s="17">
        <f t="shared" si="554"/>
        <v>44465</v>
      </c>
      <c r="D5703" s="16">
        <f t="shared" si="555"/>
        <v>12</v>
      </c>
      <c r="E5703" s="53">
        <v>10590.00958</v>
      </c>
      <c r="F5703" s="18">
        <v>2665.6296649999999</v>
      </c>
      <c r="G5703" s="18">
        <v>13255.639245</v>
      </c>
      <c r="H5703" s="18">
        <v>12983.41</v>
      </c>
      <c r="I5703" s="18">
        <v>1029.4013890000001</v>
      </c>
      <c r="J5703" s="51">
        <v>0</v>
      </c>
      <c r="K5703" s="14">
        <f t="shared" si="552"/>
        <v>27268.450634000001</v>
      </c>
    </row>
    <row r="5704" spans="1:11" x14ac:dyDescent="0.25">
      <c r="A5704" s="10">
        <f t="shared" si="553"/>
        <v>9</v>
      </c>
      <c r="B5704" s="11">
        <f t="shared" si="551"/>
        <v>2021</v>
      </c>
      <c r="C5704" s="12">
        <f t="shared" si="554"/>
        <v>44465</v>
      </c>
      <c r="D5704" s="11">
        <f t="shared" si="555"/>
        <v>13</v>
      </c>
      <c r="E5704" s="49">
        <v>10258.99021</v>
      </c>
      <c r="F5704" s="13">
        <v>2739.9317649999998</v>
      </c>
      <c r="G5704" s="13">
        <v>12998.921974999999</v>
      </c>
      <c r="H5704" s="13">
        <v>13098.75</v>
      </c>
      <c r="I5704" s="13">
        <v>979.35159499999997</v>
      </c>
      <c r="J5704" s="47">
        <v>0</v>
      </c>
      <c r="K5704" s="14">
        <f t="shared" si="552"/>
        <v>27077.023569999998</v>
      </c>
    </row>
    <row r="5705" spans="1:11" x14ac:dyDescent="0.25">
      <c r="A5705" s="15">
        <f t="shared" si="553"/>
        <v>9</v>
      </c>
      <c r="B5705" s="16">
        <f t="shared" si="551"/>
        <v>2021</v>
      </c>
      <c r="C5705" s="17">
        <f t="shared" si="554"/>
        <v>44465</v>
      </c>
      <c r="D5705" s="16">
        <f t="shared" si="555"/>
        <v>14</v>
      </c>
      <c r="E5705" s="53">
        <v>9873.0770250000005</v>
      </c>
      <c r="F5705" s="18">
        <v>2567.148353</v>
      </c>
      <c r="G5705" s="18">
        <v>12440.225378000001</v>
      </c>
      <c r="H5705" s="18">
        <v>12622.36</v>
      </c>
      <c r="I5705" s="18">
        <v>894.309528</v>
      </c>
      <c r="J5705" s="51">
        <v>0</v>
      </c>
      <c r="K5705" s="14">
        <f t="shared" si="552"/>
        <v>25956.894906000005</v>
      </c>
    </row>
    <row r="5706" spans="1:11" x14ac:dyDescent="0.25">
      <c r="A5706" s="10">
        <f t="shared" si="553"/>
        <v>9</v>
      </c>
      <c r="B5706" s="11">
        <f t="shared" si="551"/>
        <v>2021</v>
      </c>
      <c r="C5706" s="12">
        <f t="shared" si="554"/>
        <v>44465</v>
      </c>
      <c r="D5706" s="11">
        <f t="shared" si="555"/>
        <v>15</v>
      </c>
      <c r="E5706" s="49">
        <v>9415.205183</v>
      </c>
      <c r="F5706" s="13">
        <v>2504.3924529999999</v>
      </c>
      <c r="G5706" s="13">
        <v>11919.597636</v>
      </c>
      <c r="H5706" s="13">
        <v>12768.420000000002</v>
      </c>
      <c r="I5706" s="13">
        <v>798.99090699999999</v>
      </c>
      <c r="J5706" s="47">
        <v>0</v>
      </c>
      <c r="K5706" s="14">
        <f t="shared" si="552"/>
        <v>25487.008543000004</v>
      </c>
    </row>
    <row r="5707" spans="1:11" x14ac:dyDescent="0.25">
      <c r="A5707" s="15">
        <f t="shared" si="553"/>
        <v>9</v>
      </c>
      <c r="B5707" s="16">
        <f t="shared" si="551"/>
        <v>2021</v>
      </c>
      <c r="C5707" s="17">
        <f t="shared" si="554"/>
        <v>44465</v>
      </c>
      <c r="D5707" s="16">
        <f t="shared" si="555"/>
        <v>16</v>
      </c>
      <c r="E5707" s="53">
        <v>9262.5721439999998</v>
      </c>
      <c r="F5707" s="18">
        <v>2433.81131</v>
      </c>
      <c r="G5707" s="18">
        <v>11696.383453999999</v>
      </c>
      <c r="H5707" s="18">
        <v>12687.789999999999</v>
      </c>
      <c r="I5707" s="18">
        <v>751.74938999999995</v>
      </c>
      <c r="J5707" s="51">
        <v>0</v>
      </c>
      <c r="K5707" s="14">
        <f t="shared" si="552"/>
        <v>25135.922843999997</v>
      </c>
    </row>
    <row r="5708" spans="1:11" x14ac:dyDescent="0.25">
      <c r="A5708" s="10">
        <f t="shared" si="553"/>
        <v>9</v>
      </c>
      <c r="B5708" s="11">
        <f t="shared" si="551"/>
        <v>2021</v>
      </c>
      <c r="C5708" s="12">
        <f t="shared" si="554"/>
        <v>44465</v>
      </c>
      <c r="D5708" s="11">
        <f t="shared" si="555"/>
        <v>17</v>
      </c>
      <c r="E5708" s="49">
        <v>9786.24179</v>
      </c>
      <c r="F5708" s="13">
        <v>2453.998955</v>
      </c>
      <c r="G5708" s="13">
        <v>12240.240744999999</v>
      </c>
      <c r="H5708" s="13">
        <v>12603.99</v>
      </c>
      <c r="I5708" s="13">
        <v>765.25220400000001</v>
      </c>
      <c r="J5708" s="47">
        <v>0</v>
      </c>
      <c r="K5708" s="14">
        <f t="shared" si="552"/>
        <v>25609.482949000001</v>
      </c>
    </row>
    <row r="5709" spans="1:11" x14ac:dyDescent="0.25">
      <c r="A5709" s="15">
        <f t="shared" si="553"/>
        <v>9</v>
      </c>
      <c r="B5709" s="16">
        <f t="shared" si="551"/>
        <v>2021</v>
      </c>
      <c r="C5709" s="17">
        <f t="shared" si="554"/>
        <v>44465</v>
      </c>
      <c r="D5709" s="16">
        <f t="shared" si="555"/>
        <v>18</v>
      </c>
      <c r="E5709" s="53">
        <v>10636.903270000001</v>
      </c>
      <c r="F5709" s="18">
        <v>2319.9877240000001</v>
      </c>
      <c r="G5709" s="18">
        <v>12956.890994000001</v>
      </c>
      <c r="H5709" s="18">
        <v>12742.06</v>
      </c>
      <c r="I5709" s="18">
        <v>827.140669</v>
      </c>
      <c r="J5709" s="51">
        <v>0</v>
      </c>
      <c r="K5709" s="14">
        <f t="shared" si="552"/>
        <v>26526.091662999999</v>
      </c>
    </row>
    <row r="5710" spans="1:11" x14ac:dyDescent="0.25">
      <c r="A5710" s="10">
        <f t="shared" si="553"/>
        <v>9</v>
      </c>
      <c r="B5710" s="11">
        <f t="shared" si="551"/>
        <v>2021</v>
      </c>
      <c r="C5710" s="12">
        <f t="shared" si="554"/>
        <v>44465</v>
      </c>
      <c r="D5710" s="11">
        <f t="shared" si="555"/>
        <v>19</v>
      </c>
      <c r="E5710" s="49">
        <v>10687.0954</v>
      </c>
      <c r="F5710" s="13">
        <v>2292.481511</v>
      </c>
      <c r="G5710" s="13">
        <v>12979.576911</v>
      </c>
      <c r="H5710" s="13">
        <v>12851.36</v>
      </c>
      <c r="I5710" s="13">
        <v>840.35410200000001</v>
      </c>
      <c r="J5710" s="47">
        <v>80.440250000000006</v>
      </c>
      <c r="K5710" s="14">
        <f t="shared" si="552"/>
        <v>26751.731263000001</v>
      </c>
    </row>
    <row r="5711" spans="1:11" x14ac:dyDescent="0.25">
      <c r="A5711" s="15">
        <f t="shared" si="553"/>
        <v>9</v>
      </c>
      <c r="B5711" s="16">
        <f t="shared" si="551"/>
        <v>2021</v>
      </c>
      <c r="C5711" s="17">
        <f t="shared" si="554"/>
        <v>44465</v>
      </c>
      <c r="D5711" s="16">
        <f t="shared" si="555"/>
        <v>20</v>
      </c>
      <c r="E5711" s="53">
        <v>11028.617920000001</v>
      </c>
      <c r="F5711" s="18">
        <v>2342.6236050000002</v>
      </c>
      <c r="G5711" s="18">
        <v>13371.241525000001</v>
      </c>
      <c r="H5711" s="18">
        <v>13283.630000000001</v>
      </c>
      <c r="I5711" s="18">
        <v>789.54472699999997</v>
      </c>
      <c r="J5711" s="51">
        <v>137.91200000000001</v>
      </c>
      <c r="K5711" s="14">
        <f t="shared" si="552"/>
        <v>27582.328252000003</v>
      </c>
    </row>
    <row r="5712" spans="1:11" x14ac:dyDescent="0.25">
      <c r="A5712" s="10">
        <f t="shared" si="553"/>
        <v>9</v>
      </c>
      <c r="B5712" s="11">
        <f t="shared" si="551"/>
        <v>2021</v>
      </c>
      <c r="C5712" s="12">
        <f t="shared" si="554"/>
        <v>44465</v>
      </c>
      <c r="D5712" s="11">
        <f t="shared" si="555"/>
        <v>21</v>
      </c>
      <c r="E5712" s="49">
        <v>10824.96182</v>
      </c>
      <c r="F5712" s="13">
        <v>2493.6746000000003</v>
      </c>
      <c r="G5712" s="13">
        <v>13318.636420000001</v>
      </c>
      <c r="H5712" s="13">
        <v>12982.619999999999</v>
      </c>
      <c r="I5712" s="13">
        <v>755.28180799999996</v>
      </c>
      <c r="J5712" s="47">
        <v>137.91200000000001</v>
      </c>
      <c r="K5712" s="14">
        <f t="shared" si="552"/>
        <v>27194.450227999998</v>
      </c>
    </row>
    <row r="5713" spans="1:11" x14ac:dyDescent="0.25">
      <c r="A5713" s="15">
        <f t="shared" si="553"/>
        <v>9</v>
      </c>
      <c r="B5713" s="16">
        <f t="shared" si="551"/>
        <v>2021</v>
      </c>
      <c r="C5713" s="17">
        <f t="shared" si="554"/>
        <v>44465</v>
      </c>
      <c r="D5713" s="16">
        <f t="shared" si="555"/>
        <v>22</v>
      </c>
      <c r="E5713" s="53">
        <v>9786.3831410000003</v>
      </c>
      <c r="F5713" s="18">
        <v>2407.0746000000004</v>
      </c>
      <c r="G5713" s="18">
        <v>12193.457741</v>
      </c>
      <c r="H5713" s="18">
        <v>13085.77</v>
      </c>
      <c r="I5713" s="18">
        <v>692.32382700000005</v>
      </c>
      <c r="J5713" s="51">
        <v>137.91200000000001</v>
      </c>
      <c r="K5713" s="14">
        <f t="shared" si="552"/>
        <v>26109.463568000003</v>
      </c>
    </row>
    <row r="5714" spans="1:11" x14ac:dyDescent="0.25">
      <c r="A5714" s="10">
        <f t="shared" si="553"/>
        <v>9</v>
      </c>
      <c r="B5714" s="11">
        <f t="shared" si="551"/>
        <v>2021</v>
      </c>
      <c r="C5714" s="12">
        <f t="shared" si="554"/>
        <v>44465</v>
      </c>
      <c r="D5714" s="11">
        <f t="shared" si="555"/>
        <v>23</v>
      </c>
      <c r="E5714" s="49">
        <v>8195.5698140000004</v>
      </c>
      <c r="F5714" s="13">
        <v>2257.5586710000002</v>
      </c>
      <c r="G5714" s="13">
        <v>10453.128485000001</v>
      </c>
      <c r="H5714" s="13">
        <v>12929.67</v>
      </c>
      <c r="I5714" s="13">
        <v>641.05899899999997</v>
      </c>
      <c r="J5714" s="47">
        <v>137.91200000000001</v>
      </c>
      <c r="K5714" s="14">
        <f t="shared" si="552"/>
        <v>24161.769484</v>
      </c>
    </row>
    <row r="5715" spans="1:11" x14ac:dyDescent="0.25">
      <c r="A5715" s="15">
        <f t="shared" si="553"/>
        <v>9</v>
      </c>
      <c r="B5715" s="16">
        <f t="shared" si="551"/>
        <v>2021</v>
      </c>
      <c r="C5715" s="17">
        <f t="shared" si="554"/>
        <v>44465</v>
      </c>
      <c r="D5715" s="16">
        <f t="shared" si="555"/>
        <v>24</v>
      </c>
      <c r="E5715" s="53">
        <v>6929.6373729999996</v>
      </c>
      <c r="F5715" s="18">
        <v>2138.9966909999998</v>
      </c>
      <c r="G5715" s="18">
        <v>9068.6340639999999</v>
      </c>
      <c r="H5715" s="18">
        <v>12688.1</v>
      </c>
      <c r="I5715" s="18">
        <v>580.22866799999997</v>
      </c>
      <c r="J5715" s="51">
        <v>137.91200000000001</v>
      </c>
      <c r="K5715" s="14">
        <f t="shared" si="552"/>
        <v>22474.874732</v>
      </c>
    </row>
    <row r="5716" spans="1:11" x14ac:dyDescent="0.25">
      <c r="A5716" s="10">
        <f t="shared" si="553"/>
        <v>9</v>
      </c>
      <c r="B5716" s="11">
        <f t="shared" si="551"/>
        <v>2021</v>
      </c>
      <c r="C5716" s="12">
        <f t="shared" si="554"/>
        <v>44466</v>
      </c>
      <c r="D5716" s="11">
        <f t="shared" si="555"/>
        <v>1</v>
      </c>
      <c r="E5716" s="49">
        <v>5985.4986209999997</v>
      </c>
      <c r="F5716" s="13">
        <v>2193.1554910000004</v>
      </c>
      <c r="G5716" s="13">
        <v>8178.6541120000002</v>
      </c>
      <c r="H5716" s="13">
        <v>12699.6</v>
      </c>
      <c r="I5716" s="13">
        <v>511.74682300000001</v>
      </c>
      <c r="J5716" s="47">
        <v>137.91200000000001</v>
      </c>
      <c r="K5716" s="14">
        <f t="shared" si="552"/>
        <v>21527.912935000004</v>
      </c>
    </row>
    <row r="5717" spans="1:11" x14ac:dyDescent="0.25">
      <c r="A5717" s="15">
        <f t="shared" si="553"/>
        <v>9</v>
      </c>
      <c r="B5717" s="16">
        <f t="shared" si="551"/>
        <v>2021</v>
      </c>
      <c r="C5717" s="17">
        <f t="shared" si="554"/>
        <v>44466</v>
      </c>
      <c r="D5717" s="16">
        <f t="shared" si="555"/>
        <v>2</v>
      </c>
      <c r="E5717" s="53">
        <v>5509.9416440000005</v>
      </c>
      <c r="F5717" s="18">
        <v>2067.4756150000003</v>
      </c>
      <c r="G5717" s="18">
        <v>7577.4172590000007</v>
      </c>
      <c r="H5717" s="18">
        <v>12760.82</v>
      </c>
      <c r="I5717" s="18">
        <v>503.56554299999999</v>
      </c>
      <c r="J5717" s="51">
        <v>137.91200000000001</v>
      </c>
      <c r="K5717" s="14">
        <f t="shared" si="552"/>
        <v>20979.714802000002</v>
      </c>
    </row>
    <row r="5718" spans="1:11" x14ac:dyDescent="0.25">
      <c r="A5718" s="10">
        <f t="shared" si="553"/>
        <v>9</v>
      </c>
      <c r="B5718" s="11">
        <f t="shared" si="551"/>
        <v>2021</v>
      </c>
      <c r="C5718" s="12">
        <f t="shared" si="554"/>
        <v>44466</v>
      </c>
      <c r="D5718" s="11">
        <f t="shared" si="555"/>
        <v>3</v>
      </c>
      <c r="E5718" s="49">
        <v>5325.003197</v>
      </c>
      <c r="F5718" s="13">
        <v>2045.7807539999999</v>
      </c>
      <c r="G5718" s="13">
        <v>7370.7839509999994</v>
      </c>
      <c r="H5718" s="13">
        <v>12530.300000000001</v>
      </c>
      <c r="I5718" s="13">
        <v>511.971496</v>
      </c>
      <c r="J5718" s="47">
        <v>137.91200000000001</v>
      </c>
      <c r="K5718" s="14">
        <f t="shared" si="552"/>
        <v>20550.967446999999</v>
      </c>
    </row>
    <row r="5719" spans="1:11" x14ac:dyDescent="0.25">
      <c r="A5719" s="15">
        <f t="shared" si="553"/>
        <v>9</v>
      </c>
      <c r="B5719" s="16">
        <f t="shared" si="551"/>
        <v>2021</v>
      </c>
      <c r="C5719" s="17">
        <f t="shared" si="554"/>
        <v>44466</v>
      </c>
      <c r="D5719" s="16">
        <f t="shared" si="555"/>
        <v>4</v>
      </c>
      <c r="E5719" s="53">
        <v>5292.9973380000001</v>
      </c>
      <c r="F5719" s="18">
        <v>2097.6915000000004</v>
      </c>
      <c r="G5719" s="18">
        <v>7390.688838</v>
      </c>
      <c r="H5719" s="18">
        <v>11705.15</v>
      </c>
      <c r="I5719" s="18">
        <v>502.63354199999998</v>
      </c>
      <c r="J5719" s="51">
        <v>137.91200000000001</v>
      </c>
      <c r="K5719" s="14">
        <f t="shared" si="552"/>
        <v>19736.38438</v>
      </c>
    </row>
    <row r="5720" spans="1:11" x14ac:dyDescent="0.25">
      <c r="A5720" s="10">
        <f t="shared" si="553"/>
        <v>9</v>
      </c>
      <c r="B5720" s="11">
        <f t="shared" si="551"/>
        <v>2021</v>
      </c>
      <c r="C5720" s="12">
        <f t="shared" si="554"/>
        <v>44466</v>
      </c>
      <c r="D5720" s="11">
        <f t="shared" si="555"/>
        <v>5</v>
      </c>
      <c r="E5720" s="49">
        <v>5461.5767539999997</v>
      </c>
      <c r="F5720" s="13">
        <v>2081.5201000000002</v>
      </c>
      <c r="G5720" s="13">
        <v>7543.0968539999994</v>
      </c>
      <c r="H5720" s="13">
        <v>10431.14</v>
      </c>
      <c r="I5720" s="13">
        <v>497.565966</v>
      </c>
      <c r="J5720" s="47">
        <v>137.91200000000001</v>
      </c>
      <c r="K5720" s="14">
        <f t="shared" si="552"/>
        <v>18609.714819999997</v>
      </c>
    </row>
    <row r="5721" spans="1:11" x14ac:dyDescent="0.25">
      <c r="A5721" s="15">
        <f t="shared" si="553"/>
        <v>9</v>
      </c>
      <c r="B5721" s="16">
        <f t="shared" si="551"/>
        <v>2021</v>
      </c>
      <c r="C5721" s="17">
        <f t="shared" si="554"/>
        <v>44466</v>
      </c>
      <c r="D5721" s="16">
        <f t="shared" si="555"/>
        <v>6</v>
      </c>
      <c r="E5721" s="53">
        <v>5912.3685839999998</v>
      </c>
      <c r="F5721" s="18">
        <v>2140.0545360000001</v>
      </c>
      <c r="G5721" s="18">
        <v>8052.4231199999995</v>
      </c>
      <c r="H5721" s="18">
        <v>12375.07</v>
      </c>
      <c r="I5721" s="18">
        <v>509.523597</v>
      </c>
      <c r="J5721" s="51">
        <v>137.91200000000001</v>
      </c>
      <c r="K5721" s="14">
        <f t="shared" si="552"/>
        <v>21074.928716999999</v>
      </c>
    </row>
    <row r="5722" spans="1:11" x14ac:dyDescent="0.25">
      <c r="A5722" s="10">
        <f t="shared" si="553"/>
        <v>9</v>
      </c>
      <c r="B5722" s="11">
        <f t="shared" si="551"/>
        <v>2021</v>
      </c>
      <c r="C5722" s="12">
        <f t="shared" si="554"/>
        <v>44466</v>
      </c>
      <c r="D5722" s="11">
        <f t="shared" si="555"/>
        <v>7</v>
      </c>
      <c r="E5722" s="49">
        <v>7097.3577100000002</v>
      </c>
      <c r="F5722" s="13">
        <v>2347.5074920000002</v>
      </c>
      <c r="G5722" s="13">
        <v>9444.8652020000009</v>
      </c>
      <c r="H5722" s="13">
        <v>15041.460000000001</v>
      </c>
      <c r="I5722" s="13">
        <v>564.08910300000002</v>
      </c>
      <c r="J5722" s="47">
        <v>68.975999999999999</v>
      </c>
      <c r="K5722" s="14">
        <f t="shared" si="552"/>
        <v>25119.390304999997</v>
      </c>
    </row>
    <row r="5723" spans="1:11" x14ac:dyDescent="0.25">
      <c r="A5723" s="15">
        <f t="shared" si="553"/>
        <v>9</v>
      </c>
      <c r="B5723" s="16">
        <f t="shared" si="551"/>
        <v>2021</v>
      </c>
      <c r="C5723" s="17">
        <f t="shared" si="554"/>
        <v>44466</v>
      </c>
      <c r="D5723" s="16">
        <f t="shared" si="555"/>
        <v>8</v>
      </c>
      <c r="E5723" s="53">
        <v>8362.0595310000008</v>
      </c>
      <c r="F5723" s="18">
        <v>2554.4845789999999</v>
      </c>
      <c r="G5723" s="18">
        <v>10916.544110000001</v>
      </c>
      <c r="H5723" s="18">
        <v>16495.18</v>
      </c>
      <c r="I5723" s="18">
        <v>640.02479900000003</v>
      </c>
      <c r="J5723" s="51">
        <v>0</v>
      </c>
      <c r="K5723" s="14">
        <f t="shared" si="552"/>
        <v>28051.748909000002</v>
      </c>
    </row>
    <row r="5724" spans="1:11" x14ac:dyDescent="0.25">
      <c r="A5724" s="10">
        <f t="shared" si="553"/>
        <v>9</v>
      </c>
      <c r="B5724" s="11">
        <f t="shared" si="551"/>
        <v>2021</v>
      </c>
      <c r="C5724" s="12">
        <f t="shared" si="554"/>
        <v>44466</v>
      </c>
      <c r="D5724" s="11">
        <f t="shared" si="555"/>
        <v>9</v>
      </c>
      <c r="E5724" s="49">
        <v>8348.0142510000005</v>
      </c>
      <c r="F5724" s="13">
        <v>2811.769957</v>
      </c>
      <c r="G5724" s="13">
        <v>11159.784208000001</v>
      </c>
      <c r="H5724" s="13">
        <v>16902</v>
      </c>
      <c r="I5724" s="13">
        <v>699.96902499999999</v>
      </c>
      <c r="J5724" s="47">
        <v>0</v>
      </c>
      <c r="K5724" s="14">
        <f t="shared" si="552"/>
        <v>28761.753232999999</v>
      </c>
    </row>
    <row r="5725" spans="1:11" x14ac:dyDescent="0.25">
      <c r="A5725" s="15">
        <f t="shared" si="553"/>
        <v>9</v>
      </c>
      <c r="B5725" s="16">
        <f t="shared" si="551"/>
        <v>2021</v>
      </c>
      <c r="C5725" s="17">
        <f t="shared" si="554"/>
        <v>44466</v>
      </c>
      <c r="D5725" s="16">
        <f t="shared" si="555"/>
        <v>10</v>
      </c>
      <c r="E5725" s="53">
        <v>8178.1631809999999</v>
      </c>
      <c r="F5725" s="18">
        <v>2888.6143740000002</v>
      </c>
      <c r="G5725" s="18">
        <v>11066.777555000001</v>
      </c>
      <c r="H5725" s="18">
        <v>17291.350000000002</v>
      </c>
      <c r="I5725" s="18">
        <v>758.30651399999999</v>
      </c>
      <c r="J5725" s="51">
        <v>0</v>
      </c>
      <c r="K5725" s="14">
        <f t="shared" si="552"/>
        <v>29116.434069000003</v>
      </c>
    </row>
    <row r="5726" spans="1:11" x14ac:dyDescent="0.25">
      <c r="A5726" s="10">
        <f t="shared" si="553"/>
        <v>9</v>
      </c>
      <c r="B5726" s="11">
        <f t="shared" si="551"/>
        <v>2021</v>
      </c>
      <c r="C5726" s="12">
        <f t="shared" si="554"/>
        <v>44466</v>
      </c>
      <c r="D5726" s="11">
        <f t="shared" si="555"/>
        <v>11</v>
      </c>
      <c r="E5726" s="49">
        <v>8013.7158019999997</v>
      </c>
      <c r="F5726" s="13">
        <v>3041.2607670000002</v>
      </c>
      <c r="G5726" s="13">
        <v>11054.976569</v>
      </c>
      <c r="H5726" s="13">
        <v>16760.379999999997</v>
      </c>
      <c r="I5726" s="13">
        <v>721.63533399999994</v>
      </c>
      <c r="J5726" s="47">
        <v>0</v>
      </c>
      <c r="K5726" s="14">
        <f t="shared" si="552"/>
        <v>28536.991902999995</v>
      </c>
    </row>
    <row r="5727" spans="1:11" x14ac:dyDescent="0.25">
      <c r="A5727" s="15">
        <f t="shared" si="553"/>
        <v>9</v>
      </c>
      <c r="B5727" s="16">
        <f t="shared" si="551"/>
        <v>2021</v>
      </c>
      <c r="C5727" s="17">
        <f t="shared" si="554"/>
        <v>44466</v>
      </c>
      <c r="D5727" s="16">
        <f t="shared" si="555"/>
        <v>12</v>
      </c>
      <c r="E5727" s="53">
        <v>7890.7615679999999</v>
      </c>
      <c r="F5727" s="18">
        <v>2821.4562059999998</v>
      </c>
      <c r="G5727" s="18">
        <v>10712.217774000001</v>
      </c>
      <c r="H5727" s="18">
        <v>14854.779999999999</v>
      </c>
      <c r="I5727" s="18">
        <v>692.23458100000005</v>
      </c>
      <c r="J5727" s="51">
        <v>0</v>
      </c>
      <c r="K5727" s="14">
        <f t="shared" si="552"/>
        <v>26259.232355</v>
      </c>
    </row>
    <row r="5728" spans="1:11" x14ac:dyDescent="0.25">
      <c r="A5728" s="10">
        <f t="shared" si="553"/>
        <v>9</v>
      </c>
      <c r="B5728" s="11">
        <f t="shared" si="551"/>
        <v>2021</v>
      </c>
      <c r="C5728" s="12">
        <f t="shared" si="554"/>
        <v>44466</v>
      </c>
      <c r="D5728" s="11">
        <f t="shared" si="555"/>
        <v>13</v>
      </c>
      <c r="E5728" s="49">
        <v>7758.0054229999996</v>
      </c>
      <c r="F5728" s="13">
        <v>2836.881312</v>
      </c>
      <c r="G5728" s="13">
        <v>10594.886735</v>
      </c>
      <c r="H5728" s="13">
        <v>17156.840000000004</v>
      </c>
      <c r="I5728" s="13">
        <v>655.385763</v>
      </c>
      <c r="J5728" s="47">
        <v>0</v>
      </c>
      <c r="K5728" s="14">
        <f t="shared" si="552"/>
        <v>28407.112498000002</v>
      </c>
    </row>
    <row r="5729" spans="1:11" x14ac:dyDescent="0.25">
      <c r="A5729" s="15">
        <f t="shared" si="553"/>
        <v>9</v>
      </c>
      <c r="B5729" s="16">
        <f t="shared" si="551"/>
        <v>2021</v>
      </c>
      <c r="C5729" s="17">
        <f t="shared" si="554"/>
        <v>44466</v>
      </c>
      <c r="D5729" s="16">
        <f t="shared" si="555"/>
        <v>14</v>
      </c>
      <c r="E5729" s="53">
        <v>7295.6732970000003</v>
      </c>
      <c r="F5729" s="18">
        <v>2813.1900289999999</v>
      </c>
      <c r="G5729" s="18">
        <v>10108.863326000001</v>
      </c>
      <c r="H5729" s="18">
        <v>17207.599999999999</v>
      </c>
      <c r="I5729" s="18">
        <v>625.92107299999998</v>
      </c>
      <c r="J5729" s="51">
        <v>0</v>
      </c>
      <c r="K5729" s="14">
        <f t="shared" si="552"/>
        <v>27942.384398999999</v>
      </c>
    </row>
    <row r="5730" spans="1:11" x14ac:dyDescent="0.25">
      <c r="A5730" s="10">
        <f t="shared" si="553"/>
        <v>9</v>
      </c>
      <c r="B5730" s="11">
        <f t="shared" si="551"/>
        <v>2021</v>
      </c>
      <c r="C5730" s="12">
        <f t="shared" si="554"/>
        <v>44466</v>
      </c>
      <c r="D5730" s="11">
        <f t="shared" si="555"/>
        <v>15</v>
      </c>
      <c r="E5730" s="49">
        <v>7113.8873180000001</v>
      </c>
      <c r="F5730" s="13">
        <v>2782.3183429999999</v>
      </c>
      <c r="G5730" s="13">
        <v>9896.205661</v>
      </c>
      <c r="H5730" s="13">
        <v>17090.75</v>
      </c>
      <c r="I5730" s="13">
        <v>594.42210699999998</v>
      </c>
      <c r="J5730" s="47">
        <v>0</v>
      </c>
      <c r="K5730" s="14">
        <f t="shared" si="552"/>
        <v>27581.377767999998</v>
      </c>
    </row>
    <row r="5731" spans="1:11" x14ac:dyDescent="0.25">
      <c r="A5731" s="15">
        <f t="shared" si="553"/>
        <v>9</v>
      </c>
      <c r="B5731" s="16">
        <f t="shared" si="551"/>
        <v>2021</v>
      </c>
      <c r="C5731" s="17">
        <f t="shared" si="554"/>
        <v>44466</v>
      </c>
      <c r="D5731" s="16">
        <f t="shared" si="555"/>
        <v>16</v>
      </c>
      <c r="E5731" s="53">
        <v>7215.977253</v>
      </c>
      <c r="F5731" s="18">
        <v>2764.938686</v>
      </c>
      <c r="G5731" s="18">
        <v>9980.9159390000004</v>
      </c>
      <c r="H5731" s="18">
        <v>12969.32</v>
      </c>
      <c r="I5731" s="18">
        <v>591.87544700000001</v>
      </c>
      <c r="J5731" s="51">
        <v>0</v>
      </c>
      <c r="K5731" s="14">
        <f t="shared" si="552"/>
        <v>23542.111385999997</v>
      </c>
    </row>
    <row r="5732" spans="1:11" x14ac:dyDescent="0.25">
      <c r="A5732" s="10">
        <f t="shared" si="553"/>
        <v>9</v>
      </c>
      <c r="B5732" s="11">
        <f t="shared" si="551"/>
        <v>2021</v>
      </c>
      <c r="C5732" s="12">
        <f t="shared" si="554"/>
        <v>44466</v>
      </c>
      <c r="D5732" s="11">
        <f t="shared" si="555"/>
        <v>17</v>
      </c>
      <c r="E5732" s="49">
        <v>8187.8605289999996</v>
      </c>
      <c r="F5732" s="13">
        <v>2657.121811</v>
      </c>
      <c r="G5732" s="13">
        <v>10844.982339999999</v>
      </c>
      <c r="H5732" s="13">
        <v>11100.52</v>
      </c>
      <c r="I5732" s="13">
        <v>605.97747700000002</v>
      </c>
      <c r="J5732" s="47">
        <v>0</v>
      </c>
      <c r="K5732" s="14">
        <f t="shared" si="552"/>
        <v>22551.479816999999</v>
      </c>
    </row>
    <row r="5733" spans="1:11" x14ac:dyDescent="0.25">
      <c r="A5733" s="15">
        <f t="shared" si="553"/>
        <v>9</v>
      </c>
      <c r="B5733" s="16">
        <f t="shared" si="551"/>
        <v>2021</v>
      </c>
      <c r="C5733" s="17">
        <f t="shared" si="554"/>
        <v>44466</v>
      </c>
      <c r="D5733" s="16">
        <f t="shared" si="555"/>
        <v>18</v>
      </c>
      <c r="E5733" s="53">
        <v>9275.6607820000008</v>
      </c>
      <c r="F5733" s="18">
        <v>2514.403667</v>
      </c>
      <c r="G5733" s="18">
        <v>11790.064449000001</v>
      </c>
      <c r="H5733" s="18">
        <v>10809.22</v>
      </c>
      <c r="I5733" s="18">
        <v>657.17680399999995</v>
      </c>
      <c r="J5733" s="51">
        <v>0</v>
      </c>
      <c r="K5733" s="14">
        <f t="shared" si="552"/>
        <v>23256.461252999998</v>
      </c>
    </row>
    <row r="5734" spans="1:11" x14ac:dyDescent="0.25">
      <c r="A5734" s="10">
        <f t="shared" si="553"/>
        <v>9</v>
      </c>
      <c r="B5734" s="11">
        <f t="shared" si="551"/>
        <v>2021</v>
      </c>
      <c r="C5734" s="12">
        <f t="shared" si="554"/>
        <v>44466</v>
      </c>
      <c r="D5734" s="11">
        <f t="shared" si="555"/>
        <v>19</v>
      </c>
      <c r="E5734" s="49">
        <v>9723.1659419999996</v>
      </c>
      <c r="F5734" s="13">
        <v>2388.6335480000002</v>
      </c>
      <c r="G5734" s="13">
        <v>12111.799489999999</v>
      </c>
      <c r="H5734" s="13">
        <v>10904.82</v>
      </c>
      <c r="I5734" s="13">
        <v>698.73104799999999</v>
      </c>
      <c r="J5734" s="47">
        <v>91.934750000000008</v>
      </c>
      <c r="K5734" s="14">
        <f t="shared" si="552"/>
        <v>23807.285287999999</v>
      </c>
    </row>
    <row r="5735" spans="1:11" x14ac:dyDescent="0.25">
      <c r="A5735" s="15">
        <f t="shared" si="553"/>
        <v>9</v>
      </c>
      <c r="B5735" s="16">
        <f t="shared" si="551"/>
        <v>2021</v>
      </c>
      <c r="C5735" s="17">
        <f t="shared" si="554"/>
        <v>44466</v>
      </c>
      <c r="D5735" s="16">
        <f t="shared" si="555"/>
        <v>20</v>
      </c>
      <c r="E5735" s="53">
        <v>10311.48108</v>
      </c>
      <c r="F5735" s="18">
        <v>2511.106988</v>
      </c>
      <c r="G5735" s="18">
        <v>12822.588067999999</v>
      </c>
      <c r="H5735" s="18">
        <v>11940.66</v>
      </c>
      <c r="I5735" s="18">
        <v>712.80078400000002</v>
      </c>
      <c r="J5735" s="51">
        <v>137.91200000000001</v>
      </c>
      <c r="K5735" s="14">
        <f t="shared" si="552"/>
        <v>25613.960852</v>
      </c>
    </row>
    <row r="5736" spans="1:11" x14ac:dyDescent="0.25">
      <c r="A5736" s="10">
        <f t="shared" si="553"/>
        <v>9</v>
      </c>
      <c r="B5736" s="11">
        <f t="shared" si="551"/>
        <v>2021</v>
      </c>
      <c r="C5736" s="12">
        <f t="shared" si="554"/>
        <v>44466</v>
      </c>
      <c r="D5736" s="11">
        <f t="shared" si="555"/>
        <v>21</v>
      </c>
      <c r="E5736" s="49">
        <v>10245.71974</v>
      </c>
      <c r="F5736" s="13">
        <v>2511.4394130000001</v>
      </c>
      <c r="G5736" s="13">
        <v>12757.159153000001</v>
      </c>
      <c r="H5736" s="13">
        <v>12024.159999999998</v>
      </c>
      <c r="I5736" s="13">
        <v>695.74418200000002</v>
      </c>
      <c r="J5736" s="47">
        <v>137.91200000000001</v>
      </c>
      <c r="K5736" s="14">
        <f t="shared" si="552"/>
        <v>25614.975334999996</v>
      </c>
    </row>
    <row r="5737" spans="1:11" x14ac:dyDescent="0.25">
      <c r="A5737" s="15">
        <f t="shared" si="553"/>
        <v>9</v>
      </c>
      <c r="B5737" s="16">
        <f t="shared" si="551"/>
        <v>2021</v>
      </c>
      <c r="C5737" s="17">
        <f t="shared" si="554"/>
        <v>44466</v>
      </c>
      <c r="D5737" s="16">
        <f t="shared" si="555"/>
        <v>22</v>
      </c>
      <c r="E5737" s="53">
        <v>9422.0323840000001</v>
      </c>
      <c r="F5737" s="18">
        <v>2466.5982220000001</v>
      </c>
      <c r="G5737" s="18">
        <v>11888.630606000001</v>
      </c>
      <c r="H5737" s="18">
        <v>12356.730000000001</v>
      </c>
      <c r="I5737" s="18">
        <v>659.46126500000003</v>
      </c>
      <c r="J5737" s="51">
        <v>137.91200000000001</v>
      </c>
      <c r="K5737" s="14">
        <f t="shared" si="552"/>
        <v>25042.733871000004</v>
      </c>
    </row>
    <row r="5738" spans="1:11" x14ac:dyDescent="0.25">
      <c r="A5738" s="10">
        <f t="shared" si="553"/>
        <v>9</v>
      </c>
      <c r="B5738" s="11">
        <f t="shared" si="551"/>
        <v>2021</v>
      </c>
      <c r="C5738" s="12">
        <f t="shared" si="554"/>
        <v>44466</v>
      </c>
      <c r="D5738" s="11">
        <f t="shared" si="555"/>
        <v>23</v>
      </c>
      <c r="E5738" s="49">
        <v>8018.3315140000004</v>
      </c>
      <c r="F5738" s="13">
        <v>2326.2013000000002</v>
      </c>
      <c r="G5738" s="13">
        <v>10344.532814</v>
      </c>
      <c r="H5738" s="13">
        <v>12659.38</v>
      </c>
      <c r="I5738" s="13">
        <v>591.80973400000005</v>
      </c>
      <c r="J5738" s="47">
        <v>137.91200000000001</v>
      </c>
      <c r="K5738" s="14">
        <f t="shared" si="552"/>
        <v>23733.634547999998</v>
      </c>
    </row>
    <row r="5739" spans="1:11" x14ac:dyDescent="0.25">
      <c r="A5739" s="15">
        <f t="shared" si="553"/>
        <v>9</v>
      </c>
      <c r="B5739" s="16">
        <f t="shared" si="551"/>
        <v>2021</v>
      </c>
      <c r="C5739" s="17">
        <f t="shared" si="554"/>
        <v>44466</v>
      </c>
      <c r="D5739" s="16">
        <f t="shared" si="555"/>
        <v>24</v>
      </c>
      <c r="E5739" s="53">
        <v>6858.4638729999997</v>
      </c>
      <c r="F5739" s="18">
        <v>2237.6098000000002</v>
      </c>
      <c r="G5739" s="18">
        <v>9096.073672999999</v>
      </c>
      <c r="H5739" s="18">
        <v>12537.35</v>
      </c>
      <c r="I5739" s="18">
        <v>526.75172799999996</v>
      </c>
      <c r="J5739" s="51">
        <v>137.91200000000001</v>
      </c>
      <c r="K5739" s="14">
        <f t="shared" si="552"/>
        <v>22298.087400999997</v>
      </c>
    </row>
    <row r="5740" spans="1:11" x14ac:dyDescent="0.25">
      <c r="A5740" s="10">
        <f t="shared" si="553"/>
        <v>9</v>
      </c>
      <c r="B5740" s="11">
        <f t="shared" si="551"/>
        <v>2021</v>
      </c>
      <c r="C5740" s="12">
        <f t="shared" si="554"/>
        <v>44467</v>
      </c>
      <c r="D5740" s="11">
        <f t="shared" si="555"/>
        <v>1</v>
      </c>
      <c r="E5740" s="49">
        <v>6032.0314090000002</v>
      </c>
      <c r="F5740" s="13">
        <v>2251.7905999999998</v>
      </c>
      <c r="G5740" s="13">
        <v>8283.8220089999995</v>
      </c>
      <c r="H5740" s="13">
        <v>12632.31</v>
      </c>
      <c r="I5740" s="13">
        <v>495.62156099999999</v>
      </c>
      <c r="J5740" s="47">
        <v>137.91200000000001</v>
      </c>
      <c r="K5740" s="14">
        <f t="shared" si="552"/>
        <v>21549.665570000001</v>
      </c>
    </row>
    <row r="5741" spans="1:11" x14ac:dyDescent="0.25">
      <c r="A5741" s="15">
        <f t="shared" si="553"/>
        <v>9</v>
      </c>
      <c r="B5741" s="16">
        <f t="shared" si="551"/>
        <v>2021</v>
      </c>
      <c r="C5741" s="17">
        <f t="shared" si="554"/>
        <v>44467</v>
      </c>
      <c r="D5741" s="16">
        <f t="shared" si="555"/>
        <v>2</v>
      </c>
      <c r="E5741" s="53">
        <v>5733.2889779999996</v>
      </c>
      <c r="F5741" s="18">
        <v>2251.0038</v>
      </c>
      <c r="G5741" s="18">
        <v>7984.2927779999991</v>
      </c>
      <c r="H5741" s="18">
        <v>12535.85</v>
      </c>
      <c r="I5741" s="18">
        <v>489.63567799999998</v>
      </c>
      <c r="J5741" s="51">
        <v>137.91200000000001</v>
      </c>
      <c r="K5741" s="14">
        <f t="shared" si="552"/>
        <v>21147.690456</v>
      </c>
    </row>
    <row r="5742" spans="1:11" x14ac:dyDescent="0.25">
      <c r="A5742" s="10">
        <f t="shared" si="553"/>
        <v>9</v>
      </c>
      <c r="B5742" s="11">
        <f t="shared" si="551"/>
        <v>2021</v>
      </c>
      <c r="C5742" s="12">
        <f t="shared" si="554"/>
        <v>44467</v>
      </c>
      <c r="D5742" s="11">
        <f t="shared" si="555"/>
        <v>3</v>
      </c>
      <c r="E5742" s="49">
        <v>5678.7855179999997</v>
      </c>
      <c r="F5742" s="13">
        <v>2180.7375999999999</v>
      </c>
      <c r="G5742" s="13">
        <v>7859.5231179999992</v>
      </c>
      <c r="H5742" s="13">
        <v>12494.55</v>
      </c>
      <c r="I5742" s="13">
        <v>500.81651499999998</v>
      </c>
      <c r="J5742" s="47">
        <v>137.91200000000001</v>
      </c>
      <c r="K5742" s="14">
        <f t="shared" si="552"/>
        <v>20992.801632999999</v>
      </c>
    </row>
    <row r="5743" spans="1:11" x14ac:dyDescent="0.25">
      <c r="A5743" s="15">
        <f t="shared" si="553"/>
        <v>9</v>
      </c>
      <c r="B5743" s="16">
        <f t="shared" si="551"/>
        <v>2021</v>
      </c>
      <c r="C5743" s="17">
        <f t="shared" si="554"/>
        <v>44467</v>
      </c>
      <c r="D5743" s="16">
        <f t="shared" si="555"/>
        <v>4</v>
      </c>
      <c r="E5743" s="53">
        <v>5749.4717899999996</v>
      </c>
      <c r="F5743" s="18">
        <v>2214.7349770000001</v>
      </c>
      <c r="G5743" s="18">
        <v>7964.2067669999997</v>
      </c>
      <c r="H5743" s="18">
        <v>11030.519999999999</v>
      </c>
      <c r="I5743" s="18">
        <v>497.66689400000001</v>
      </c>
      <c r="J5743" s="51">
        <v>137.91200000000001</v>
      </c>
      <c r="K5743" s="14">
        <f t="shared" si="552"/>
        <v>19630.305661000002</v>
      </c>
    </row>
    <row r="5744" spans="1:11" x14ac:dyDescent="0.25">
      <c r="A5744" s="10">
        <f t="shared" si="553"/>
        <v>9</v>
      </c>
      <c r="B5744" s="11">
        <f t="shared" si="551"/>
        <v>2021</v>
      </c>
      <c r="C5744" s="12">
        <f t="shared" si="554"/>
        <v>44467</v>
      </c>
      <c r="D5744" s="11">
        <f t="shared" si="555"/>
        <v>5</v>
      </c>
      <c r="E5744" s="49">
        <v>5907.5513639999999</v>
      </c>
      <c r="F5744" s="13">
        <v>2222.4603739999998</v>
      </c>
      <c r="G5744" s="13">
        <v>8130.0117379999992</v>
      </c>
      <c r="H5744" s="13">
        <v>10106.870000000001</v>
      </c>
      <c r="I5744" s="13">
        <v>498.64679999999998</v>
      </c>
      <c r="J5744" s="47">
        <v>137.91200000000001</v>
      </c>
      <c r="K5744" s="14">
        <f t="shared" si="552"/>
        <v>18873.440537999999</v>
      </c>
    </row>
    <row r="5745" spans="1:11" x14ac:dyDescent="0.25">
      <c r="A5745" s="15">
        <f t="shared" si="553"/>
        <v>9</v>
      </c>
      <c r="B5745" s="16">
        <f t="shared" si="551"/>
        <v>2021</v>
      </c>
      <c r="C5745" s="17">
        <f t="shared" si="554"/>
        <v>44467</v>
      </c>
      <c r="D5745" s="16">
        <f t="shared" si="555"/>
        <v>6</v>
      </c>
      <c r="E5745" s="53">
        <v>6539.5763049999996</v>
      </c>
      <c r="F5745" s="18">
        <v>2307.917375</v>
      </c>
      <c r="G5745" s="18">
        <v>8847.4936799999996</v>
      </c>
      <c r="H5745" s="18">
        <v>13494.39</v>
      </c>
      <c r="I5745" s="18">
        <v>543.32546000000002</v>
      </c>
      <c r="J5745" s="51">
        <v>137.91200000000001</v>
      </c>
      <c r="K5745" s="14">
        <f t="shared" si="552"/>
        <v>23023.121139999999</v>
      </c>
    </row>
    <row r="5746" spans="1:11" x14ac:dyDescent="0.25">
      <c r="A5746" s="10">
        <f t="shared" si="553"/>
        <v>9</v>
      </c>
      <c r="B5746" s="11">
        <f t="shared" si="551"/>
        <v>2021</v>
      </c>
      <c r="C5746" s="12">
        <f t="shared" si="554"/>
        <v>44467</v>
      </c>
      <c r="D5746" s="11">
        <f t="shared" si="555"/>
        <v>7</v>
      </c>
      <c r="E5746" s="49">
        <v>7774.3339649999998</v>
      </c>
      <c r="F5746" s="13">
        <v>2523.184393</v>
      </c>
      <c r="G5746" s="13">
        <v>10297.518357999999</v>
      </c>
      <c r="H5746" s="13">
        <v>15899.6</v>
      </c>
      <c r="I5746" s="13">
        <v>597.01124400000003</v>
      </c>
      <c r="J5746" s="47">
        <v>80.440250000000006</v>
      </c>
      <c r="K5746" s="14">
        <f t="shared" si="552"/>
        <v>26874.569852000001</v>
      </c>
    </row>
    <row r="5747" spans="1:11" x14ac:dyDescent="0.25">
      <c r="A5747" s="15">
        <f t="shared" si="553"/>
        <v>9</v>
      </c>
      <c r="B5747" s="16">
        <f t="shared" si="551"/>
        <v>2021</v>
      </c>
      <c r="C5747" s="17">
        <f t="shared" si="554"/>
        <v>44467</v>
      </c>
      <c r="D5747" s="16">
        <f t="shared" si="555"/>
        <v>8</v>
      </c>
      <c r="E5747" s="53">
        <v>9108.5412589999996</v>
      </c>
      <c r="F5747" s="18">
        <v>2786.6389089999998</v>
      </c>
      <c r="G5747" s="18">
        <v>11895.180167999999</v>
      </c>
      <c r="H5747" s="18">
        <v>16505.469999999998</v>
      </c>
      <c r="I5747" s="18">
        <v>705.46647499999995</v>
      </c>
      <c r="J5747" s="51">
        <v>0</v>
      </c>
      <c r="K5747" s="14">
        <f t="shared" si="552"/>
        <v>29106.116642999998</v>
      </c>
    </row>
    <row r="5748" spans="1:11" x14ac:dyDescent="0.25">
      <c r="A5748" s="10">
        <f t="shared" si="553"/>
        <v>9</v>
      </c>
      <c r="B5748" s="11">
        <f t="shared" si="551"/>
        <v>2021</v>
      </c>
      <c r="C5748" s="12">
        <f t="shared" si="554"/>
        <v>44467</v>
      </c>
      <c r="D5748" s="11">
        <f t="shared" si="555"/>
        <v>9</v>
      </c>
      <c r="E5748" s="49">
        <v>9039.7021889999996</v>
      </c>
      <c r="F5748" s="13">
        <v>2958.748137</v>
      </c>
      <c r="G5748" s="13">
        <v>11998.450326</v>
      </c>
      <c r="H5748" s="13">
        <v>17087.379999999997</v>
      </c>
      <c r="I5748" s="13">
        <v>808.35755600000005</v>
      </c>
      <c r="J5748" s="47">
        <v>0</v>
      </c>
      <c r="K5748" s="14">
        <f t="shared" si="552"/>
        <v>29894.187881999995</v>
      </c>
    </row>
    <row r="5749" spans="1:11" x14ac:dyDescent="0.25">
      <c r="A5749" s="15">
        <f t="shared" si="553"/>
        <v>9</v>
      </c>
      <c r="B5749" s="16">
        <f t="shared" si="551"/>
        <v>2021</v>
      </c>
      <c r="C5749" s="17">
        <f t="shared" si="554"/>
        <v>44467</v>
      </c>
      <c r="D5749" s="16">
        <f t="shared" si="555"/>
        <v>10</v>
      </c>
      <c r="E5749" s="53">
        <v>8710.8910699999997</v>
      </c>
      <c r="F5749" s="18">
        <v>3057.7521769999998</v>
      </c>
      <c r="G5749" s="18">
        <v>11768.643247</v>
      </c>
      <c r="H5749" s="18">
        <v>16821.64</v>
      </c>
      <c r="I5749" s="18">
        <v>809.39706100000001</v>
      </c>
      <c r="J5749" s="51">
        <v>0</v>
      </c>
      <c r="K5749" s="14">
        <f t="shared" si="552"/>
        <v>29399.680307999999</v>
      </c>
    </row>
    <row r="5750" spans="1:11" x14ac:dyDescent="0.25">
      <c r="A5750" s="10">
        <f t="shared" si="553"/>
        <v>9</v>
      </c>
      <c r="B5750" s="11">
        <f t="shared" si="551"/>
        <v>2021</v>
      </c>
      <c r="C5750" s="12">
        <f t="shared" si="554"/>
        <v>44467</v>
      </c>
      <c r="D5750" s="11">
        <f t="shared" si="555"/>
        <v>11</v>
      </c>
      <c r="E5750" s="49">
        <v>8545.9208249999992</v>
      </c>
      <c r="F5750" s="13">
        <v>3090.2048909999999</v>
      </c>
      <c r="G5750" s="13">
        <v>11636.125715999999</v>
      </c>
      <c r="H5750" s="13">
        <v>16677.43</v>
      </c>
      <c r="I5750" s="13">
        <v>735.67529000000002</v>
      </c>
      <c r="J5750" s="47">
        <v>0</v>
      </c>
      <c r="K5750" s="14">
        <f t="shared" si="552"/>
        <v>29049.231005999998</v>
      </c>
    </row>
    <row r="5751" spans="1:11" x14ac:dyDescent="0.25">
      <c r="A5751" s="15">
        <f t="shared" si="553"/>
        <v>9</v>
      </c>
      <c r="B5751" s="16">
        <f t="shared" si="551"/>
        <v>2021</v>
      </c>
      <c r="C5751" s="17">
        <f t="shared" si="554"/>
        <v>44467</v>
      </c>
      <c r="D5751" s="16">
        <f t="shared" si="555"/>
        <v>12</v>
      </c>
      <c r="E5751" s="53">
        <v>8604.1020850000004</v>
      </c>
      <c r="F5751" s="18">
        <v>3114.128142</v>
      </c>
      <c r="G5751" s="18">
        <v>11718.230227</v>
      </c>
      <c r="H5751" s="18">
        <v>15618.38</v>
      </c>
      <c r="I5751" s="18">
        <v>700.49043099999994</v>
      </c>
      <c r="J5751" s="51">
        <v>0</v>
      </c>
      <c r="K5751" s="14">
        <f t="shared" si="552"/>
        <v>28037.100657999996</v>
      </c>
    </row>
    <row r="5752" spans="1:11" x14ac:dyDescent="0.25">
      <c r="A5752" s="10">
        <f t="shared" si="553"/>
        <v>9</v>
      </c>
      <c r="B5752" s="11">
        <f t="shared" si="551"/>
        <v>2021</v>
      </c>
      <c r="C5752" s="12">
        <f t="shared" si="554"/>
        <v>44467</v>
      </c>
      <c r="D5752" s="11">
        <f t="shared" si="555"/>
        <v>13</v>
      </c>
      <c r="E5752" s="49">
        <v>8579.9765210000005</v>
      </c>
      <c r="F5752" s="13">
        <v>3067.664186</v>
      </c>
      <c r="G5752" s="13">
        <v>11647.640707</v>
      </c>
      <c r="H5752" s="13">
        <v>16349.47</v>
      </c>
      <c r="I5752" s="13">
        <v>741.20363799999996</v>
      </c>
      <c r="J5752" s="47">
        <v>0</v>
      </c>
      <c r="K5752" s="14">
        <f t="shared" si="552"/>
        <v>28738.314344999999</v>
      </c>
    </row>
    <row r="5753" spans="1:11" x14ac:dyDescent="0.25">
      <c r="A5753" s="15">
        <f t="shared" si="553"/>
        <v>9</v>
      </c>
      <c r="B5753" s="16">
        <f t="shared" si="551"/>
        <v>2021</v>
      </c>
      <c r="C5753" s="17">
        <f t="shared" si="554"/>
        <v>44467</v>
      </c>
      <c r="D5753" s="16">
        <f t="shared" si="555"/>
        <v>14</v>
      </c>
      <c r="E5753" s="53">
        <v>8165.5585199999996</v>
      </c>
      <c r="F5753" s="18">
        <v>3016.8758170000001</v>
      </c>
      <c r="G5753" s="18">
        <v>11182.434336999999</v>
      </c>
      <c r="H5753" s="18">
        <v>16042.21</v>
      </c>
      <c r="I5753" s="18">
        <v>721.58899199999996</v>
      </c>
      <c r="J5753" s="51">
        <v>0</v>
      </c>
      <c r="K5753" s="14">
        <f t="shared" si="552"/>
        <v>27946.233328999999</v>
      </c>
    </row>
    <row r="5754" spans="1:11" x14ac:dyDescent="0.25">
      <c r="A5754" s="10">
        <f t="shared" si="553"/>
        <v>9</v>
      </c>
      <c r="B5754" s="11">
        <f t="shared" si="551"/>
        <v>2021</v>
      </c>
      <c r="C5754" s="12">
        <f t="shared" si="554"/>
        <v>44467</v>
      </c>
      <c r="D5754" s="11">
        <f t="shared" si="555"/>
        <v>15</v>
      </c>
      <c r="E5754" s="49">
        <v>7838.8846190000004</v>
      </c>
      <c r="F5754" s="13">
        <v>2855.4824859999999</v>
      </c>
      <c r="G5754" s="13">
        <v>10694.367105000001</v>
      </c>
      <c r="H5754" s="13">
        <v>15894.609999999999</v>
      </c>
      <c r="I5754" s="13">
        <v>680.04561000000001</v>
      </c>
      <c r="J5754" s="47">
        <v>0</v>
      </c>
      <c r="K5754" s="14">
        <f t="shared" si="552"/>
        <v>27269.022714999999</v>
      </c>
    </row>
    <row r="5755" spans="1:11" x14ac:dyDescent="0.25">
      <c r="A5755" s="15">
        <f t="shared" si="553"/>
        <v>9</v>
      </c>
      <c r="B5755" s="16">
        <f t="shared" si="551"/>
        <v>2021</v>
      </c>
      <c r="C5755" s="17">
        <f t="shared" si="554"/>
        <v>44467</v>
      </c>
      <c r="D5755" s="16">
        <f t="shared" si="555"/>
        <v>16</v>
      </c>
      <c r="E5755" s="53">
        <v>7970.8107810000001</v>
      </c>
      <c r="F5755" s="18">
        <v>2800.2345620000001</v>
      </c>
      <c r="G5755" s="18">
        <v>10771.045343</v>
      </c>
      <c r="H5755" s="18">
        <v>13869.029999999999</v>
      </c>
      <c r="I5755" s="18">
        <v>652.20595300000002</v>
      </c>
      <c r="J5755" s="51">
        <v>0</v>
      </c>
      <c r="K5755" s="14">
        <f t="shared" si="552"/>
        <v>25292.281295999997</v>
      </c>
    </row>
    <row r="5756" spans="1:11" x14ac:dyDescent="0.25">
      <c r="A5756" s="10">
        <f t="shared" si="553"/>
        <v>9</v>
      </c>
      <c r="B5756" s="11">
        <f t="shared" si="551"/>
        <v>2021</v>
      </c>
      <c r="C5756" s="12">
        <f t="shared" si="554"/>
        <v>44467</v>
      </c>
      <c r="D5756" s="11">
        <f t="shared" si="555"/>
        <v>17</v>
      </c>
      <c r="E5756" s="49">
        <v>8686.1087380000008</v>
      </c>
      <c r="F5756" s="13">
        <v>2775.4482849999999</v>
      </c>
      <c r="G5756" s="13">
        <v>11461.557023000001</v>
      </c>
      <c r="H5756" s="13">
        <v>11518.480000000001</v>
      </c>
      <c r="I5756" s="13">
        <v>653.01857399999994</v>
      </c>
      <c r="J5756" s="47">
        <v>0</v>
      </c>
      <c r="K5756" s="14">
        <f t="shared" si="552"/>
        <v>23633.055597000006</v>
      </c>
    </row>
    <row r="5757" spans="1:11" x14ac:dyDescent="0.25">
      <c r="A5757" s="15">
        <f t="shared" si="553"/>
        <v>9</v>
      </c>
      <c r="B5757" s="16">
        <f t="shared" si="551"/>
        <v>2021</v>
      </c>
      <c r="C5757" s="17">
        <f t="shared" si="554"/>
        <v>44467</v>
      </c>
      <c r="D5757" s="16">
        <f t="shared" si="555"/>
        <v>18</v>
      </c>
      <c r="E5757" s="53">
        <v>9764.6680190000006</v>
      </c>
      <c r="F5757" s="18">
        <v>2631.0594000000001</v>
      </c>
      <c r="G5757" s="18">
        <v>12395.727419000001</v>
      </c>
      <c r="H5757" s="18">
        <v>10949.89</v>
      </c>
      <c r="I5757" s="18">
        <v>719.72202500000003</v>
      </c>
      <c r="J5757" s="51">
        <v>0</v>
      </c>
      <c r="K5757" s="14">
        <f t="shared" si="552"/>
        <v>24065.339444000001</v>
      </c>
    </row>
    <row r="5758" spans="1:11" x14ac:dyDescent="0.25">
      <c r="A5758" s="10">
        <f t="shared" si="553"/>
        <v>9</v>
      </c>
      <c r="B5758" s="11">
        <f t="shared" si="551"/>
        <v>2021</v>
      </c>
      <c r="C5758" s="12">
        <f t="shared" si="554"/>
        <v>44467</v>
      </c>
      <c r="D5758" s="11">
        <f t="shared" si="555"/>
        <v>19</v>
      </c>
      <c r="E5758" s="49">
        <v>9835.0460280000007</v>
      </c>
      <c r="F5758" s="13">
        <v>2593.6410699999997</v>
      </c>
      <c r="G5758" s="13">
        <v>12428.687098</v>
      </c>
      <c r="H5758" s="13">
        <v>11639.36</v>
      </c>
      <c r="I5758" s="13">
        <v>762.74532299999998</v>
      </c>
      <c r="J5758" s="47">
        <v>91.934750000000008</v>
      </c>
      <c r="K5758" s="14">
        <f t="shared" si="552"/>
        <v>24922.727171000002</v>
      </c>
    </row>
    <row r="5759" spans="1:11" x14ac:dyDescent="0.25">
      <c r="A5759" s="15">
        <f t="shared" si="553"/>
        <v>9</v>
      </c>
      <c r="B5759" s="16">
        <f t="shared" si="551"/>
        <v>2021</v>
      </c>
      <c r="C5759" s="17">
        <f t="shared" si="554"/>
        <v>44467</v>
      </c>
      <c r="D5759" s="16">
        <f t="shared" si="555"/>
        <v>20</v>
      </c>
      <c r="E5759" s="53">
        <v>10685.283740000001</v>
      </c>
      <c r="F5759" s="18">
        <v>2576.2098270000001</v>
      </c>
      <c r="G5759" s="18">
        <v>13261.493567000001</v>
      </c>
      <c r="H5759" s="18">
        <v>12293.67</v>
      </c>
      <c r="I5759" s="18">
        <v>762.950739</v>
      </c>
      <c r="J5759" s="51">
        <v>137.91200000000001</v>
      </c>
      <c r="K5759" s="14">
        <f t="shared" si="552"/>
        <v>26456.026306000003</v>
      </c>
    </row>
    <row r="5760" spans="1:11" x14ac:dyDescent="0.25">
      <c r="A5760" s="10">
        <f t="shared" si="553"/>
        <v>9</v>
      </c>
      <c r="B5760" s="11">
        <f t="shared" si="551"/>
        <v>2021</v>
      </c>
      <c r="C5760" s="12">
        <f t="shared" si="554"/>
        <v>44467</v>
      </c>
      <c r="D5760" s="11">
        <f t="shared" si="555"/>
        <v>21</v>
      </c>
      <c r="E5760" s="49">
        <v>10834.57192</v>
      </c>
      <c r="F5760" s="13">
        <v>2620.5405519999999</v>
      </c>
      <c r="G5760" s="13">
        <v>13455.112472000001</v>
      </c>
      <c r="H5760" s="13">
        <v>12476.150000000001</v>
      </c>
      <c r="I5760" s="13">
        <v>767.30159900000001</v>
      </c>
      <c r="J5760" s="47">
        <v>137.91200000000001</v>
      </c>
      <c r="K5760" s="14">
        <f t="shared" si="552"/>
        <v>26836.476071000001</v>
      </c>
    </row>
    <row r="5761" spans="1:11" x14ac:dyDescent="0.25">
      <c r="A5761" s="15">
        <f t="shared" si="553"/>
        <v>9</v>
      </c>
      <c r="B5761" s="16">
        <f t="shared" si="551"/>
        <v>2021</v>
      </c>
      <c r="C5761" s="17">
        <f t="shared" si="554"/>
        <v>44467</v>
      </c>
      <c r="D5761" s="16">
        <f t="shared" si="555"/>
        <v>22</v>
      </c>
      <c r="E5761" s="53">
        <v>9963.4629710000008</v>
      </c>
      <c r="F5761" s="18">
        <v>2497.5512090000002</v>
      </c>
      <c r="G5761" s="18">
        <v>12461.014180000002</v>
      </c>
      <c r="H5761" s="18">
        <v>12373.85</v>
      </c>
      <c r="I5761" s="18">
        <v>732.45066099999997</v>
      </c>
      <c r="J5761" s="51">
        <v>137.91200000000001</v>
      </c>
      <c r="K5761" s="14">
        <f t="shared" si="552"/>
        <v>25705.226841000003</v>
      </c>
    </row>
    <row r="5762" spans="1:11" x14ac:dyDescent="0.25">
      <c r="A5762" s="10">
        <f t="shared" si="553"/>
        <v>9</v>
      </c>
      <c r="B5762" s="11">
        <f t="shared" si="551"/>
        <v>2021</v>
      </c>
      <c r="C5762" s="12">
        <f t="shared" si="554"/>
        <v>44467</v>
      </c>
      <c r="D5762" s="11">
        <f t="shared" si="555"/>
        <v>23</v>
      </c>
      <c r="E5762" s="49">
        <v>8722.2234520000002</v>
      </c>
      <c r="F5762" s="13">
        <v>2401.3467090000004</v>
      </c>
      <c r="G5762" s="13">
        <v>11123.570161</v>
      </c>
      <c r="H5762" s="13">
        <v>12469.53</v>
      </c>
      <c r="I5762" s="13">
        <v>671.51777900000002</v>
      </c>
      <c r="J5762" s="47">
        <v>137.91200000000001</v>
      </c>
      <c r="K5762" s="14">
        <f t="shared" si="552"/>
        <v>24402.529940000004</v>
      </c>
    </row>
    <row r="5763" spans="1:11" x14ac:dyDescent="0.25">
      <c r="A5763" s="15">
        <f t="shared" si="553"/>
        <v>9</v>
      </c>
      <c r="B5763" s="16">
        <f t="shared" si="551"/>
        <v>2021</v>
      </c>
      <c r="C5763" s="17">
        <f t="shared" si="554"/>
        <v>44467</v>
      </c>
      <c r="D5763" s="16">
        <f t="shared" si="555"/>
        <v>24</v>
      </c>
      <c r="E5763" s="53">
        <v>7374.6738809999997</v>
      </c>
      <c r="F5763" s="18">
        <v>2317.5454050000003</v>
      </c>
      <c r="G5763" s="18">
        <v>9692.2192859999996</v>
      </c>
      <c r="H5763" s="18">
        <v>12150.590000000002</v>
      </c>
      <c r="I5763" s="18">
        <v>578.37910099999999</v>
      </c>
      <c r="J5763" s="51">
        <v>137.91200000000001</v>
      </c>
      <c r="K5763" s="14">
        <f t="shared" si="552"/>
        <v>22559.100387000002</v>
      </c>
    </row>
    <row r="5764" spans="1:11" x14ac:dyDescent="0.25">
      <c r="A5764" s="10">
        <f t="shared" si="553"/>
        <v>9</v>
      </c>
      <c r="B5764" s="11">
        <f t="shared" si="551"/>
        <v>2021</v>
      </c>
      <c r="C5764" s="12">
        <f t="shared" si="554"/>
        <v>44468</v>
      </c>
      <c r="D5764" s="11">
        <f t="shared" si="555"/>
        <v>1</v>
      </c>
      <c r="E5764" s="49">
        <v>6483.9549109999998</v>
      </c>
      <c r="F5764" s="13">
        <v>2225.5443049999999</v>
      </c>
      <c r="G5764" s="13">
        <v>8709.4992160000002</v>
      </c>
      <c r="H5764" s="13">
        <v>12203.949999999999</v>
      </c>
      <c r="I5764" s="13">
        <v>545.379637</v>
      </c>
      <c r="J5764" s="47">
        <v>137.91200000000001</v>
      </c>
      <c r="K5764" s="14">
        <f t="shared" si="552"/>
        <v>21596.740852999999</v>
      </c>
    </row>
    <row r="5765" spans="1:11" x14ac:dyDescent="0.25">
      <c r="A5765" s="15">
        <f t="shared" si="553"/>
        <v>9</v>
      </c>
      <c r="B5765" s="16">
        <f t="shared" ref="B5765:B5828" si="556">YEAR(C5765)</f>
        <v>2021</v>
      </c>
      <c r="C5765" s="17">
        <f t="shared" si="554"/>
        <v>44468</v>
      </c>
      <c r="D5765" s="16">
        <f t="shared" si="555"/>
        <v>2</v>
      </c>
      <c r="E5765" s="53">
        <v>6132.7373399999997</v>
      </c>
      <c r="F5765" s="18">
        <v>2295.4397920000001</v>
      </c>
      <c r="G5765" s="18">
        <v>8428.1771320000007</v>
      </c>
      <c r="H5765" s="18">
        <v>11885.19</v>
      </c>
      <c r="I5765" s="18">
        <v>525.34965199999999</v>
      </c>
      <c r="J5765" s="51">
        <v>137.91200000000001</v>
      </c>
      <c r="K5765" s="14">
        <f t="shared" ref="K5765:K5828" si="557">SUM(G5765:J5765)</f>
        <v>20976.628784</v>
      </c>
    </row>
    <row r="5766" spans="1:11" x14ac:dyDescent="0.25">
      <c r="A5766" s="10">
        <f t="shared" ref="A5766:A5829" si="558">MONTH(C5766)</f>
        <v>9</v>
      </c>
      <c r="B5766" s="11">
        <f t="shared" si="556"/>
        <v>2021</v>
      </c>
      <c r="C5766" s="12">
        <f t="shared" ref="C5766:C5829" si="559">IF(D5766=1, C5765+1, C5765)</f>
        <v>44468</v>
      </c>
      <c r="D5766" s="11">
        <f t="shared" ref="D5766:D5829" si="560">IF(D5765=24, 1, D5765+1)</f>
        <v>3</v>
      </c>
      <c r="E5766" s="49">
        <v>6092.3970330000002</v>
      </c>
      <c r="F5766" s="13">
        <v>2231.4833749999998</v>
      </c>
      <c r="G5766" s="13">
        <v>8323.8804080000009</v>
      </c>
      <c r="H5766" s="13">
        <v>12250.92</v>
      </c>
      <c r="I5766" s="13">
        <v>515.70177899999999</v>
      </c>
      <c r="J5766" s="47">
        <v>137.91200000000001</v>
      </c>
      <c r="K5766" s="14">
        <f t="shared" si="557"/>
        <v>21228.414187000002</v>
      </c>
    </row>
    <row r="5767" spans="1:11" x14ac:dyDescent="0.25">
      <c r="A5767" s="15">
        <f t="shared" si="558"/>
        <v>9</v>
      </c>
      <c r="B5767" s="16">
        <f t="shared" si="556"/>
        <v>2021</v>
      </c>
      <c r="C5767" s="17">
        <f t="shared" si="559"/>
        <v>44468</v>
      </c>
      <c r="D5767" s="16">
        <f t="shared" si="560"/>
        <v>4</v>
      </c>
      <c r="E5767" s="53">
        <v>6065.7075210000003</v>
      </c>
      <c r="F5767" s="18">
        <v>2232.0762460000001</v>
      </c>
      <c r="G5767" s="18">
        <v>8297.7837670000008</v>
      </c>
      <c r="H5767" s="18">
        <v>11302.59</v>
      </c>
      <c r="I5767" s="18">
        <v>537.11396100000002</v>
      </c>
      <c r="J5767" s="51">
        <v>137.91200000000001</v>
      </c>
      <c r="K5767" s="14">
        <f t="shared" si="557"/>
        <v>20275.399728</v>
      </c>
    </row>
    <row r="5768" spans="1:11" x14ac:dyDescent="0.25">
      <c r="A5768" s="10">
        <f t="shared" si="558"/>
        <v>9</v>
      </c>
      <c r="B5768" s="11">
        <f t="shared" si="556"/>
        <v>2021</v>
      </c>
      <c r="C5768" s="12">
        <f t="shared" si="559"/>
        <v>44468</v>
      </c>
      <c r="D5768" s="11">
        <f t="shared" si="560"/>
        <v>5</v>
      </c>
      <c r="E5768" s="49">
        <v>6216.844376</v>
      </c>
      <c r="F5768" s="13">
        <v>2245.4539009999999</v>
      </c>
      <c r="G5768" s="13">
        <v>8462.2982769999999</v>
      </c>
      <c r="H5768" s="13">
        <v>10383.619999999999</v>
      </c>
      <c r="I5768" s="13">
        <v>536.37867900000003</v>
      </c>
      <c r="J5768" s="47">
        <v>137.91200000000001</v>
      </c>
      <c r="K5768" s="14">
        <f t="shared" si="557"/>
        <v>19520.208955999999</v>
      </c>
    </row>
    <row r="5769" spans="1:11" x14ac:dyDescent="0.25">
      <c r="A5769" s="15">
        <f t="shared" si="558"/>
        <v>9</v>
      </c>
      <c r="B5769" s="16">
        <f t="shared" si="556"/>
        <v>2021</v>
      </c>
      <c r="C5769" s="17">
        <f t="shared" si="559"/>
        <v>44468</v>
      </c>
      <c r="D5769" s="16">
        <f t="shared" si="560"/>
        <v>6</v>
      </c>
      <c r="E5769" s="53">
        <v>6863.2915210000001</v>
      </c>
      <c r="F5769" s="18">
        <v>2331.0441720000003</v>
      </c>
      <c r="G5769" s="18">
        <v>9194.3356930000009</v>
      </c>
      <c r="H5769" s="18">
        <v>14322.390000000001</v>
      </c>
      <c r="I5769" s="18">
        <v>566.38139200000001</v>
      </c>
      <c r="J5769" s="51">
        <v>137.91200000000001</v>
      </c>
      <c r="K5769" s="14">
        <f t="shared" si="557"/>
        <v>24221.019085</v>
      </c>
    </row>
    <row r="5770" spans="1:11" x14ac:dyDescent="0.25">
      <c r="A5770" s="10">
        <f t="shared" si="558"/>
        <v>9</v>
      </c>
      <c r="B5770" s="11">
        <f t="shared" si="556"/>
        <v>2021</v>
      </c>
      <c r="C5770" s="12">
        <f t="shared" si="559"/>
        <v>44468</v>
      </c>
      <c r="D5770" s="11">
        <f t="shared" si="560"/>
        <v>7</v>
      </c>
      <c r="E5770" s="49">
        <v>8203.0619929999993</v>
      </c>
      <c r="F5770" s="13">
        <v>2510.6563300000003</v>
      </c>
      <c r="G5770" s="13">
        <v>10713.718322999999</v>
      </c>
      <c r="H5770" s="13">
        <v>16403.72</v>
      </c>
      <c r="I5770" s="13">
        <v>615.51794400000006</v>
      </c>
      <c r="J5770" s="47">
        <v>80.440250000000006</v>
      </c>
      <c r="K5770" s="14">
        <f t="shared" si="557"/>
        <v>27813.396517000001</v>
      </c>
    </row>
    <row r="5771" spans="1:11" x14ac:dyDescent="0.25">
      <c r="A5771" s="15">
        <f t="shared" si="558"/>
        <v>9</v>
      </c>
      <c r="B5771" s="16">
        <f t="shared" si="556"/>
        <v>2021</v>
      </c>
      <c r="C5771" s="17">
        <f t="shared" si="559"/>
        <v>44468</v>
      </c>
      <c r="D5771" s="16">
        <f t="shared" si="560"/>
        <v>8</v>
      </c>
      <c r="E5771" s="53">
        <v>9366.8814710000006</v>
      </c>
      <c r="F5771" s="18">
        <v>2755.0816690000001</v>
      </c>
      <c r="G5771" s="18">
        <v>12121.96314</v>
      </c>
      <c r="H5771" s="18">
        <v>16740.690000000002</v>
      </c>
      <c r="I5771" s="18">
        <v>681.11694899999998</v>
      </c>
      <c r="J5771" s="51">
        <v>0</v>
      </c>
      <c r="K5771" s="14">
        <f t="shared" si="557"/>
        <v>29543.770089000001</v>
      </c>
    </row>
    <row r="5772" spans="1:11" x14ac:dyDescent="0.25">
      <c r="A5772" s="10">
        <f t="shared" si="558"/>
        <v>9</v>
      </c>
      <c r="B5772" s="11">
        <f t="shared" si="556"/>
        <v>2021</v>
      </c>
      <c r="C5772" s="12">
        <f t="shared" si="559"/>
        <v>44468</v>
      </c>
      <c r="D5772" s="11">
        <f t="shared" si="560"/>
        <v>9</v>
      </c>
      <c r="E5772" s="49">
        <v>9147.2351699999999</v>
      </c>
      <c r="F5772" s="13">
        <v>3041.9775129999998</v>
      </c>
      <c r="G5772" s="13">
        <v>12189.212683</v>
      </c>
      <c r="H5772" s="13">
        <v>15636.63</v>
      </c>
      <c r="I5772" s="13">
        <v>767.29335400000002</v>
      </c>
      <c r="J5772" s="47">
        <v>0</v>
      </c>
      <c r="K5772" s="14">
        <f t="shared" si="557"/>
        <v>28593.136037</v>
      </c>
    </row>
    <row r="5773" spans="1:11" x14ac:dyDescent="0.25">
      <c r="A5773" s="15">
        <f t="shared" si="558"/>
        <v>9</v>
      </c>
      <c r="B5773" s="16">
        <f t="shared" si="556"/>
        <v>2021</v>
      </c>
      <c r="C5773" s="17">
        <f t="shared" si="559"/>
        <v>44468</v>
      </c>
      <c r="D5773" s="16">
        <f t="shared" si="560"/>
        <v>10</v>
      </c>
      <c r="E5773" s="53">
        <v>8735.8419379999996</v>
      </c>
      <c r="F5773" s="18">
        <v>3086.2959839999999</v>
      </c>
      <c r="G5773" s="18">
        <v>11822.137922</v>
      </c>
      <c r="H5773" s="18">
        <v>14902.82</v>
      </c>
      <c r="I5773" s="18">
        <v>813.44502299999999</v>
      </c>
      <c r="J5773" s="51">
        <v>0</v>
      </c>
      <c r="K5773" s="14">
        <f t="shared" si="557"/>
        <v>27538.402945000002</v>
      </c>
    </row>
    <row r="5774" spans="1:11" x14ac:dyDescent="0.25">
      <c r="A5774" s="10">
        <f t="shared" si="558"/>
        <v>9</v>
      </c>
      <c r="B5774" s="11">
        <f t="shared" si="556"/>
        <v>2021</v>
      </c>
      <c r="C5774" s="12">
        <f t="shared" si="559"/>
        <v>44468</v>
      </c>
      <c r="D5774" s="11">
        <f t="shared" si="560"/>
        <v>11</v>
      </c>
      <c r="E5774" s="49">
        <v>8223.0720990000009</v>
      </c>
      <c r="F5774" s="13">
        <v>3127.1955189999999</v>
      </c>
      <c r="G5774" s="13">
        <v>11350.267618000002</v>
      </c>
      <c r="H5774" s="13">
        <v>14445.57</v>
      </c>
      <c r="I5774" s="13">
        <v>755.23256500000002</v>
      </c>
      <c r="J5774" s="47">
        <v>0</v>
      </c>
      <c r="K5774" s="14">
        <f t="shared" si="557"/>
        <v>26551.070183</v>
      </c>
    </row>
    <row r="5775" spans="1:11" x14ac:dyDescent="0.25">
      <c r="A5775" s="15">
        <f t="shared" si="558"/>
        <v>9</v>
      </c>
      <c r="B5775" s="16">
        <f t="shared" si="556"/>
        <v>2021</v>
      </c>
      <c r="C5775" s="17">
        <f t="shared" si="559"/>
        <v>44468</v>
      </c>
      <c r="D5775" s="16">
        <f t="shared" si="560"/>
        <v>12</v>
      </c>
      <c r="E5775" s="53">
        <v>7743.0161390000003</v>
      </c>
      <c r="F5775" s="18">
        <v>3074.2784019999999</v>
      </c>
      <c r="G5775" s="18">
        <v>10817.294540999999</v>
      </c>
      <c r="H5775" s="18">
        <v>14787.900000000001</v>
      </c>
      <c r="I5775" s="18">
        <v>675.14166399999999</v>
      </c>
      <c r="J5775" s="51">
        <v>0</v>
      </c>
      <c r="K5775" s="14">
        <f t="shared" si="557"/>
        <v>26280.336205</v>
      </c>
    </row>
    <row r="5776" spans="1:11" x14ac:dyDescent="0.25">
      <c r="A5776" s="10">
        <f t="shared" si="558"/>
        <v>9</v>
      </c>
      <c r="B5776" s="11">
        <f t="shared" si="556"/>
        <v>2021</v>
      </c>
      <c r="C5776" s="12">
        <f t="shared" si="559"/>
        <v>44468</v>
      </c>
      <c r="D5776" s="11">
        <f t="shared" si="560"/>
        <v>13</v>
      </c>
      <c r="E5776" s="49">
        <v>7545.6949869999999</v>
      </c>
      <c r="F5776" s="13">
        <v>2914.0955260000001</v>
      </c>
      <c r="G5776" s="13">
        <v>10459.790513</v>
      </c>
      <c r="H5776" s="13">
        <v>16527.419999999998</v>
      </c>
      <c r="I5776" s="13">
        <v>688.09339</v>
      </c>
      <c r="J5776" s="47">
        <v>0</v>
      </c>
      <c r="K5776" s="14">
        <f t="shared" si="557"/>
        <v>27675.303903</v>
      </c>
    </row>
    <row r="5777" spans="1:11" x14ac:dyDescent="0.25">
      <c r="A5777" s="15">
        <f t="shared" si="558"/>
        <v>9</v>
      </c>
      <c r="B5777" s="16">
        <f t="shared" si="556"/>
        <v>2021</v>
      </c>
      <c r="C5777" s="17">
        <f t="shared" si="559"/>
        <v>44468</v>
      </c>
      <c r="D5777" s="16">
        <f t="shared" si="560"/>
        <v>14</v>
      </c>
      <c r="E5777" s="53">
        <v>7155.6348959999996</v>
      </c>
      <c r="F5777" s="18">
        <v>2845.6314470000002</v>
      </c>
      <c r="G5777" s="18">
        <v>10001.266342999999</v>
      </c>
      <c r="H5777" s="18">
        <v>16807.84</v>
      </c>
      <c r="I5777" s="18">
        <v>658.48199399999999</v>
      </c>
      <c r="J5777" s="51">
        <v>0</v>
      </c>
      <c r="K5777" s="14">
        <f t="shared" si="557"/>
        <v>27467.588337000001</v>
      </c>
    </row>
    <row r="5778" spans="1:11" x14ac:dyDescent="0.25">
      <c r="A5778" s="10">
        <f t="shared" si="558"/>
        <v>9</v>
      </c>
      <c r="B5778" s="11">
        <f t="shared" si="556"/>
        <v>2021</v>
      </c>
      <c r="C5778" s="12">
        <f t="shared" si="559"/>
        <v>44468</v>
      </c>
      <c r="D5778" s="11">
        <f t="shared" si="560"/>
        <v>15</v>
      </c>
      <c r="E5778" s="49">
        <v>6796.8751730000004</v>
      </c>
      <c r="F5778" s="13">
        <v>2852.2538180000001</v>
      </c>
      <c r="G5778" s="13">
        <v>9649.1289910000014</v>
      </c>
      <c r="H5778" s="13">
        <v>16981.59</v>
      </c>
      <c r="I5778" s="13">
        <v>582.28652599999998</v>
      </c>
      <c r="J5778" s="47">
        <v>0</v>
      </c>
      <c r="K5778" s="14">
        <f t="shared" si="557"/>
        <v>27213.005517000001</v>
      </c>
    </row>
    <row r="5779" spans="1:11" x14ac:dyDescent="0.25">
      <c r="A5779" s="15">
        <f t="shared" si="558"/>
        <v>9</v>
      </c>
      <c r="B5779" s="16">
        <f t="shared" si="556"/>
        <v>2021</v>
      </c>
      <c r="C5779" s="17">
        <f t="shared" si="559"/>
        <v>44468</v>
      </c>
      <c r="D5779" s="16">
        <f t="shared" si="560"/>
        <v>16</v>
      </c>
      <c r="E5779" s="53">
        <v>7042.4736890000004</v>
      </c>
      <c r="F5779" s="18">
        <v>2804.968085</v>
      </c>
      <c r="G5779" s="18">
        <v>9847.4417740000008</v>
      </c>
      <c r="H5779" s="18">
        <v>14981.87</v>
      </c>
      <c r="I5779" s="18">
        <v>581.10685100000001</v>
      </c>
      <c r="J5779" s="51">
        <v>0</v>
      </c>
      <c r="K5779" s="14">
        <f t="shared" si="557"/>
        <v>25410.418625000002</v>
      </c>
    </row>
    <row r="5780" spans="1:11" x14ac:dyDescent="0.25">
      <c r="A5780" s="10">
        <f t="shared" si="558"/>
        <v>9</v>
      </c>
      <c r="B5780" s="11">
        <f t="shared" si="556"/>
        <v>2021</v>
      </c>
      <c r="C5780" s="12">
        <f t="shared" si="559"/>
        <v>44468</v>
      </c>
      <c r="D5780" s="11">
        <f t="shared" si="560"/>
        <v>17</v>
      </c>
      <c r="E5780" s="49">
        <v>7803.2383950000003</v>
      </c>
      <c r="F5780" s="13">
        <v>2692.8737999999998</v>
      </c>
      <c r="G5780" s="13">
        <v>10496.112195</v>
      </c>
      <c r="H5780" s="13">
        <v>10848.560000000001</v>
      </c>
      <c r="I5780" s="13">
        <v>595.43665399999998</v>
      </c>
      <c r="J5780" s="47">
        <v>0</v>
      </c>
      <c r="K5780" s="14">
        <f t="shared" si="557"/>
        <v>21940.108849</v>
      </c>
    </row>
    <row r="5781" spans="1:11" x14ac:dyDescent="0.25">
      <c r="A5781" s="15">
        <f t="shared" si="558"/>
        <v>9</v>
      </c>
      <c r="B5781" s="16">
        <f t="shared" si="556"/>
        <v>2021</v>
      </c>
      <c r="C5781" s="17">
        <f t="shared" si="559"/>
        <v>44468</v>
      </c>
      <c r="D5781" s="16">
        <f t="shared" si="560"/>
        <v>18</v>
      </c>
      <c r="E5781" s="53">
        <v>8745.4056569999993</v>
      </c>
      <c r="F5781" s="18">
        <v>2582.717165</v>
      </c>
      <c r="G5781" s="18">
        <v>11328.122821999999</v>
      </c>
      <c r="H5781" s="18">
        <v>10141.930000000002</v>
      </c>
      <c r="I5781" s="18">
        <v>682.858068</v>
      </c>
      <c r="J5781" s="51">
        <v>0</v>
      </c>
      <c r="K5781" s="14">
        <f t="shared" si="557"/>
        <v>22152.910890000003</v>
      </c>
    </row>
    <row r="5782" spans="1:11" x14ac:dyDescent="0.25">
      <c r="A5782" s="10">
        <f t="shared" si="558"/>
        <v>9</v>
      </c>
      <c r="B5782" s="11">
        <f t="shared" si="556"/>
        <v>2021</v>
      </c>
      <c r="C5782" s="12">
        <f t="shared" si="559"/>
        <v>44468</v>
      </c>
      <c r="D5782" s="11">
        <f t="shared" si="560"/>
        <v>19</v>
      </c>
      <c r="E5782" s="49">
        <v>9003.1916820000006</v>
      </c>
      <c r="F5782" s="13">
        <v>2451.8202550000001</v>
      </c>
      <c r="G5782" s="13">
        <v>11455.011937000001</v>
      </c>
      <c r="H5782" s="13">
        <v>12139.869999999999</v>
      </c>
      <c r="I5782" s="13">
        <v>706.59110299999998</v>
      </c>
      <c r="J5782" s="47">
        <v>91.934750000000008</v>
      </c>
      <c r="K5782" s="14">
        <f t="shared" si="557"/>
        <v>24393.407789999997</v>
      </c>
    </row>
    <row r="5783" spans="1:11" x14ac:dyDescent="0.25">
      <c r="A5783" s="15">
        <f t="shared" si="558"/>
        <v>9</v>
      </c>
      <c r="B5783" s="16">
        <f t="shared" si="556"/>
        <v>2021</v>
      </c>
      <c r="C5783" s="17">
        <f t="shared" si="559"/>
        <v>44468</v>
      </c>
      <c r="D5783" s="16">
        <f t="shared" si="560"/>
        <v>20</v>
      </c>
      <c r="E5783" s="53">
        <v>9906.2093619999996</v>
      </c>
      <c r="F5783" s="18">
        <v>2471.642284</v>
      </c>
      <c r="G5783" s="18">
        <v>12377.851645999999</v>
      </c>
      <c r="H5783" s="18">
        <v>12845.99</v>
      </c>
      <c r="I5783" s="18">
        <v>776.24562900000001</v>
      </c>
      <c r="J5783" s="51">
        <v>137.91200000000001</v>
      </c>
      <c r="K5783" s="14">
        <f t="shared" si="557"/>
        <v>26137.999275000002</v>
      </c>
    </row>
    <row r="5784" spans="1:11" x14ac:dyDescent="0.25">
      <c r="A5784" s="10">
        <f t="shared" si="558"/>
        <v>9</v>
      </c>
      <c r="B5784" s="11">
        <f t="shared" si="556"/>
        <v>2021</v>
      </c>
      <c r="C5784" s="12">
        <f t="shared" si="559"/>
        <v>44468</v>
      </c>
      <c r="D5784" s="11">
        <f t="shared" si="560"/>
        <v>21</v>
      </c>
      <c r="E5784" s="49">
        <v>10196.69713</v>
      </c>
      <c r="F5784" s="13">
        <v>2533.9104700000003</v>
      </c>
      <c r="G5784" s="13">
        <v>12730.607600000001</v>
      </c>
      <c r="H5784" s="13">
        <v>12851</v>
      </c>
      <c r="I5784" s="13">
        <v>757.54655500000001</v>
      </c>
      <c r="J5784" s="47">
        <v>137.91200000000001</v>
      </c>
      <c r="K5784" s="14">
        <f t="shared" si="557"/>
        <v>26477.066155000004</v>
      </c>
    </row>
    <row r="5785" spans="1:11" x14ac:dyDescent="0.25">
      <c r="A5785" s="15">
        <f t="shared" si="558"/>
        <v>9</v>
      </c>
      <c r="B5785" s="16">
        <f t="shared" si="556"/>
        <v>2021</v>
      </c>
      <c r="C5785" s="17">
        <f t="shared" si="559"/>
        <v>44468</v>
      </c>
      <c r="D5785" s="16">
        <f t="shared" si="560"/>
        <v>22</v>
      </c>
      <c r="E5785" s="53">
        <v>9380.0402549999999</v>
      </c>
      <c r="F5785" s="18">
        <v>2434.513187</v>
      </c>
      <c r="G5785" s="18">
        <v>11814.553442</v>
      </c>
      <c r="H5785" s="18">
        <v>12834.960000000001</v>
      </c>
      <c r="I5785" s="18">
        <v>714.39988600000004</v>
      </c>
      <c r="J5785" s="51">
        <v>137.91200000000001</v>
      </c>
      <c r="K5785" s="14">
        <f t="shared" si="557"/>
        <v>25501.825328000003</v>
      </c>
    </row>
    <row r="5786" spans="1:11" x14ac:dyDescent="0.25">
      <c r="A5786" s="10">
        <f t="shared" si="558"/>
        <v>9</v>
      </c>
      <c r="B5786" s="11">
        <f t="shared" si="556"/>
        <v>2021</v>
      </c>
      <c r="C5786" s="12">
        <f t="shared" si="559"/>
        <v>44468</v>
      </c>
      <c r="D5786" s="11">
        <f t="shared" si="560"/>
        <v>23</v>
      </c>
      <c r="E5786" s="49">
        <v>8021.8945489999996</v>
      </c>
      <c r="F5786" s="13">
        <v>2289.014275</v>
      </c>
      <c r="G5786" s="13">
        <v>10310.908824</v>
      </c>
      <c r="H5786" s="13">
        <v>12578.369999999999</v>
      </c>
      <c r="I5786" s="13">
        <v>675.890986</v>
      </c>
      <c r="J5786" s="47">
        <v>137.91200000000001</v>
      </c>
      <c r="K5786" s="14">
        <f t="shared" si="557"/>
        <v>23703.08181</v>
      </c>
    </row>
    <row r="5787" spans="1:11" x14ac:dyDescent="0.25">
      <c r="A5787" s="15">
        <f t="shared" si="558"/>
        <v>9</v>
      </c>
      <c r="B5787" s="16">
        <f t="shared" si="556"/>
        <v>2021</v>
      </c>
      <c r="C5787" s="17">
        <f t="shared" si="559"/>
        <v>44468</v>
      </c>
      <c r="D5787" s="16">
        <f t="shared" si="560"/>
        <v>24</v>
      </c>
      <c r="E5787" s="53">
        <v>6884.4275630000002</v>
      </c>
      <c r="F5787" s="18">
        <v>2188.8481540000002</v>
      </c>
      <c r="G5787" s="18">
        <v>9073.2757170000004</v>
      </c>
      <c r="H5787" s="18">
        <v>12409.31</v>
      </c>
      <c r="I5787" s="18">
        <v>584.13585399999999</v>
      </c>
      <c r="J5787" s="51">
        <v>137.91200000000001</v>
      </c>
      <c r="K5787" s="14">
        <f t="shared" si="557"/>
        <v>22204.633571000002</v>
      </c>
    </row>
    <row r="5788" spans="1:11" x14ac:dyDescent="0.25">
      <c r="A5788" s="10">
        <f t="shared" si="558"/>
        <v>9</v>
      </c>
      <c r="B5788" s="11">
        <f t="shared" si="556"/>
        <v>2021</v>
      </c>
      <c r="C5788" s="12">
        <f t="shared" si="559"/>
        <v>44469</v>
      </c>
      <c r="D5788" s="11">
        <f t="shared" si="560"/>
        <v>1</v>
      </c>
      <c r="E5788" s="49">
        <v>6007.8229659999997</v>
      </c>
      <c r="F5788" s="13">
        <v>2143.1806470000001</v>
      </c>
      <c r="G5788" s="13">
        <v>8151.0036129999999</v>
      </c>
      <c r="H5788" s="13">
        <v>12296.460000000001</v>
      </c>
      <c r="I5788" s="13">
        <v>567.63903500000004</v>
      </c>
      <c r="J5788" s="47">
        <v>137.91200000000001</v>
      </c>
      <c r="K5788" s="14">
        <f t="shared" si="557"/>
        <v>21153.014648</v>
      </c>
    </row>
    <row r="5789" spans="1:11" x14ac:dyDescent="0.25">
      <c r="A5789" s="15">
        <f t="shared" si="558"/>
        <v>9</v>
      </c>
      <c r="B5789" s="16">
        <f t="shared" si="556"/>
        <v>2021</v>
      </c>
      <c r="C5789" s="17">
        <f t="shared" si="559"/>
        <v>44469</v>
      </c>
      <c r="D5789" s="16">
        <f t="shared" si="560"/>
        <v>2</v>
      </c>
      <c r="E5789" s="53">
        <v>5628.9967079999997</v>
      </c>
      <c r="F5789" s="18">
        <v>2135.6369000000004</v>
      </c>
      <c r="G5789" s="18">
        <v>7764.6336080000001</v>
      </c>
      <c r="H5789" s="18">
        <v>12614.43</v>
      </c>
      <c r="I5789" s="18">
        <v>523.60228300000006</v>
      </c>
      <c r="J5789" s="51">
        <v>137.91200000000001</v>
      </c>
      <c r="K5789" s="14">
        <f t="shared" si="557"/>
        <v>21040.577891000001</v>
      </c>
    </row>
    <row r="5790" spans="1:11" x14ac:dyDescent="0.25">
      <c r="A5790" s="10">
        <f t="shared" si="558"/>
        <v>9</v>
      </c>
      <c r="B5790" s="11">
        <f t="shared" si="556"/>
        <v>2021</v>
      </c>
      <c r="C5790" s="12">
        <f t="shared" si="559"/>
        <v>44469</v>
      </c>
      <c r="D5790" s="11">
        <f t="shared" si="560"/>
        <v>3</v>
      </c>
      <c r="E5790" s="49">
        <v>5662.7093160000004</v>
      </c>
      <c r="F5790" s="13">
        <v>2114.7934</v>
      </c>
      <c r="G5790" s="13">
        <v>7777.5027160000009</v>
      </c>
      <c r="H5790" s="13">
        <v>12724.16</v>
      </c>
      <c r="I5790" s="13">
        <v>517.11691199999996</v>
      </c>
      <c r="J5790" s="47">
        <v>137.91200000000001</v>
      </c>
      <c r="K5790" s="14">
        <f t="shared" si="557"/>
        <v>21156.691628</v>
      </c>
    </row>
    <row r="5791" spans="1:11" x14ac:dyDescent="0.25">
      <c r="A5791" s="15">
        <f t="shared" si="558"/>
        <v>9</v>
      </c>
      <c r="B5791" s="16">
        <f t="shared" si="556"/>
        <v>2021</v>
      </c>
      <c r="C5791" s="17">
        <f t="shared" si="559"/>
        <v>44469</v>
      </c>
      <c r="D5791" s="16">
        <f t="shared" si="560"/>
        <v>4</v>
      </c>
      <c r="E5791" s="53">
        <v>5655.6508960000001</v>
      </c>
      <c r="F5791" s="18">
        <v>2129.1043330000002</v>
      </c>
      <c r="G5791" s="18">
        <v>7784.7552290000003</v>
      </c>
      <c r="H5791" s="18">
        <v>10763.83</v>
      </c>
      <c r="I5791" s="18">
        <v>526.15048200000001</v>
      </c>
      <c r="J5791" s="51">
        <v>137.91200000000001</v>
      </c>
      <c r="K5791" s="14">
        <f t="shared" si="557"/>
        <v>19212.647711000001</v>
      </c>
    </row>
    <row r="5792" spans="1:11" x14ac:dyDescent="0.25">
      <c r="A5792" s="10">
        <f t="shared" si="558"/>
        <v>9</v>
      </c>
      <c r="B5792" s="11">
        <f t="shared" si="556"/>
        <v>2021</v>
      </c>
      <c r="C5792" s="12">
        <f t="shared" si="559"/>
        <v>44469</v>
      </c>
      <c r="D5792" s="11">
        <f t="shared" si="560"/>
        <v>5</v>
      </c>
      <c r="E5792" s="49">
        <v>5787.2271280000004</v>
      </c>
      <c r="F5792" s="13">
        <v>2150.8966400000004</v>
      </c>
      <c r="G5792" s="13">
        <v>7938.1237680000013</v>
      </c>
      <c r="H5792" s="13">
        <v>9184.08</v>
      </c>
      <c r="I5792" s="13">
        <v>519.80053899999996</v>
      </c>
      <c r="J5792" s="47">
        <v>137.91200000000001</v>
      </c>
      <c r="K5792" s="14">
        <f t="shared" si="557"/>
        <v>17779.916307</v>
      </c>
    </row>
    <row r="5793" spans="1:11" x14ac:dyDescent="0.25">
      <c r="A5793" s="15">
        <f t="shared" si="558"/>
        <v>9</v>
      </c>
      <c r="B5793" s="16">
        <f t="shared" si="556"/>
        <v>2021</v>
      </c>
      <c r="C5793" s="17">
        <f t="shared" si="559"/>
        <v>44469</v>
      </c>
      <c r="D5793" s="16">
        <f t="shared" si="560"/>
        <v>6</v>
      </c>
      <c r="E5793" s="53">
        <v>6406.8136539999996</v>
      </c>
      <c r="F5793" s="18">
        <v>2227.1184200000002</v>
      </c>
      <c r="G5793" s="18">
        <v>8633.9320740000003</v>
      </c>
      <c r="H5793" s="18">
        <v>10648.199999999999</v>
      </c>
      <c r="I5793" s="18">
        <v>544.832042</v>
      </c>
      <c r="J5793" s="51">
        <v>137.91200000000001</v>
      </c>
      <c r="K5793" s="14">
        <f t="shared" si="557"/>
        <v>19964.876116000003</v>
      </c>
    </row>
    <row r="5794" spans="1:11" x14ac:dyDescent="0.25">
      <c r="A5794" s="10">
        <f t="shared" si="558"/>
        <v>9</v>
      </c>
      <c r="B5794" s="11">
        <f t="shared" si="556"/>
        <v>2021</v>
      </c>
      <c r="C5794" s="12">
        <f t="shared" si="559"/>
        <v>44469</v>
      </c>
      <c r="D5794" s="11">
        <f t="shared" si="560"/>
        <v>7</v>
      </c>
      <c r="E5794" s="49">
        <v>7587.3576110000004</v>
      </c>
      <c r="F5794" s="13">
        <v>2420.3019420000001</v>
      </c>
      <c r="G5794" s="13">
        <v>10007.659553000001</v>
      </c>
      <c r="H5794" s="13">
        <v>11397.94</v>
      </c>
      <c r="I5794" s="13">
        <v>614.87047900000005</v>
      </c>
      <c r="J5794" s="47">
        <v>80.440250000000006</v>
      </c>
      <c r="K5794" s="14">
        <f t="shared" si="557"/>
        <v>22100.910282000001</v>
      </c>
    </row>
    <row r="5795" spans="1:11" x14ac:dyDescent="0.25">
      <c r="A5795" s="15">
        <f t="shared" si="558"/>
        <v>9</v>
      </c>
      <c r="B5795" s="16">
        <f t="shared" si="556"/>
        <v>2021</v>
      </c>
      <c r="C5795" s="17">
        <f t="shared" si="559"/>
        <v>44469</v>
      </c>
      <c r="D5795" s="16">
        <f t="shared" si="560"/>
        <v>8</v>
      </c>
      <c r="E5795" s="53">
        <v>8843.3693289999992</v>
      </c>
      <c r="F5795" s="18">
        <v>2661.6961900000001</v>
      </c>
      <c r="G5795" s="18">
        <v>11505.065519</v>
      </c>
      <c r="H5795" s="18">
        <v>12509.570000000002</v>
      </c>
      <c r="I5795" s="18">
        <v>720.75137700000005</v>
      </c>
      <c r="J5795" s="51">
        <v>0</v>
      </c>
      <c r="K5795" s="14">
        <f t="shared" si="557"/>
        <v>24735.386896000004</v>
      </c>
    </row>
    <row r="5796" spans="1:11" x14ac:dyDescent="0.25">
      <c r="A5796" s="10">
        <f t="shared" si="558"/>
        <v>9</v>
      </c>
      <c r="B5796" s="11">
        <f t="shared" si="556"/>
        <v>2021</v>
      </c>
      <c r="C5796" s="12">
        <f t="shared" si="559"/>
        <v>44469</v>
      </c>
      <c r="D5796" s="11">
        <f t="shared" si="560"/>
        <v>9</v>
      </c>
      <c r="E5796" s="49">
        <v>8894.4357899999995</v>
      </c>
      <c r="F5796" s="13">
        <v>2893.228783</v>
      </c>
      <c r="G5796" s="13">
        <v>11787.664573</v>
      </c>
      <c r="H5796" s="13">
        <v>13208.92</v>
      </c>
      <c r="I5796" s="13">
        <v>775.67335700000001</v>
      </c>
      <c r="J5796" s="47">
        <v>0</v>
      </c>
      <c r="K5796" s="14">
        <f t="shared" si="557"/>
        <v>25772.25793</v>
      </c>
    </row>
    <row r="5797" spans="1:11" x14ac:dyDescent="0.25">
      <c r="A5797" s="15">
        <f t="shared" si="558"/>
        <v>9</v>
      </c>
      <c r="B5797" s="16">
        <f t="shared" si="556"/>
        <v>2021</v>
      </c>
      <c r="C5797" s="17">
        <f t="shared" si="559"/>
        <v>44469</v>
      </c>
      <c r="D5797" s="16">
        <f t="shared" si="560"/>
        <v>10</v>
      </c>
      <c r="E5797" s="53">
        <v>8839.3280429999995</v>
      </c>
      <c r="F5797" s="18">
        <v>2952.4457630000002</v>
      </c>
      <c r="G5797" s="18">
        <v>11791.773805999999</v>
      </c>
      <c r="H5797" s="18">
        <v>14170.509999999998</v>
      </c>
      <c r="I5797" s="18">
        <v>797.82711800000004</v>
      </c>
      <c r="J5797" s="51">
        <v>0</v>
      </c>
      <c r="K5797" s="14">
        <f t="shared" si="557"/>
        <v>26760.110924000001</v>
      </c>
    </row>
    <row r="5798" spans="1:11" x14ac:dyDescent="0.25">
      <c r="A5798" s="10">
        <f t="shared" si="558"/>
        <v>9</v>
      </c>
      <c r="B5798" s="11">
        <f t="shared" si="556"/>
        <v>2021</v>
      </c>
      <c r="C5798" s="12">
        <f t="shared" si="559"/>
        <v>44469</v>
      </c>
      <c r="D5798" s="11">
        <f t="shared" si="560"/>
        <v>11</v>
      </c>
      <c r="E5798" s="49">
        <v>8502.4005670000006</v>
      </c>
      <c r="F5798" s="13">
        <v>2991.2831679999999</v>
      </c>
      <c r="G5798" s="13">
        <v>11493.683735000001</v>
      </c>
      <c r="H5798" s="13">
        <v>13689.27</v>
      </c>
      <c r="I5798" s="13">
        <v>783.66360499999996</v>
      </c>
      <c r="J5798" s="47">
        <v>0</v>
      </c>
      <c r="K5798" s="14">
        <f t="shared" si="557"/>
        <v>25966.617340000004</v>
      </c>
    </row>
    <row r="5799" spans="1:11" x14ac:dyDescent="0.25">
      <c r="A5799" s="15">
        <f t="shared" si="558"/>
        <v>9</v>
      </c>
      <c r="B5799" s="16">
        <f t="shared" si="556"/>
        <v>2021</v>
      </c>
      <c r="C5799" s="17">
        <f t="shared" si="559"/>
        <v>44469</v>
      </c>
      <c r="D5799" s="16">
        <f t="shared" si="560"/>
        <v>12</v>
      </c>
      <c r="E5799" s="53">
        <v>8131.7218210000001</v>
      </c>
      <c r="F5799" s="18">
        <v>2998.3555889999998</v>
      </c>
      <c r="G5799" s="18">
        <v>11130.07741</v>
      </c>
      <c r="H5799" s="18">
        <v>13478</v>
      </c>
      <c r="I5799" s="18">
        <v>703.19060400000001</v>
      </c>
      <c r="J5799" s="51">
        <v>0</v>
      </c>
      <c r="K5799" s="14">
        <f t="shared" si="557"/>
        <v>25311.268013999997</v>
      </c>
    </row>
    <row r="5800" spans="1:11" x14ac:dyDescent="0.25">
      <c r="A5800" s="10">
        <f t="shared" si="558"/>
        <v>9</v>
      </c>
      <c r="B5800" s="11">
        <f t="shared" si="556"/>
        <v>2021</v>
      </c>
      <c r="C5800" s="12">
        <f t="shared" si="559"/>
        <v>44469</v>
      </c>
      <c r="D5800" s="11">
        <f t="shared" si="560"/>
        <v>13</v>
      </c>
      <c r="E5800" s="49">
        <v>7789.8224899999996</v>
      </c>
      <c r="F5800" s="13">
        <v>2848.8461189999998</v>
      </c>
      <c r="G5800" s="13">
        <v>10638.668609</v>
      </c>
      <c r="H5800" s="13">
        <v>13749.749999999998</v>
      </c>
      <c r="I5800" s="13">
        <v>698.27687400000002</v>
      </c>
      <c r="J5800" s="47">
        <v>0</v>
      </c>
      <c r="K5800" s="14">
        <f t="shared" si="557"/>
        <v>25086.695483</v>
      </c>
    </row>
    <row r="5801" spans="1:11" x14ac:dyDescent="0.25">
      <c r="A5801" s="15">
        <f t="shared" si="558"/>
        <v>9</v>
      </c>
      <c r="B5801" s="16">
        <f t="shared" si="556"/>
        <v>2021</v>
      </c>
      <c r="C5801" s="17">
        <f t="shared" si="559"/>
        <v>44469</v>
      </c>
      <c r="D5801" s="16">
        <f t="shared" si="560"/>
        <v>14</v>
      </c>
      <c r="E5801" s="53">
        <v>7342.6921000000002</v>
      </c>
      <c r="F5801" s="18">
        <v>2866.2025020000001</v>
      </c>
      <c r="G5801" s="18">
        <v>10208.894602</v>
      </c>
      <c r="H5801" s="18">
        <v>13270.72</v>
      </c>
      <c r="I5801" s="18">
        <v>625.09446000000003</v>
      </c>
      <c r="J5801" s="51">
        <v>0</v>
      </c>
      <c r="K5801" s="14">
        <f t="shared" si="557"/>
        <v>24104.709062000002</v>
      </c>
    </row>
    <row r="5802" spans="1:11" x14ac:dyDescent="0.25">
      <c r="A5802" s="10">
        <f t="shared" si="558"/>
        <v>9</v>
      </c>
      <c r="B5802" s="11">
        <f t="shared" si="556"/>
        <v>2021</v>
      </c>
      <c r="C5802" s="12">
        <f t="shared" si="559"/>
        <v>44469</v>
      </c>
      <c r="D5802" s="11">
        <f t="shared" si="560"/>
        <v>15</v>
      </c>
      <c r="E5802" s="49">
        <v>7136.9694090000003</v>
      </c>
      <c r="F5802" s="13">
        <v>2805.7424559999999</v>
      </c>
      <c r="G5802" s="13">
        <v>9942.7118650000011</v>
      </c>
      <c r="H5802" s="13">
        <v>12961.64</v>
      </c>
      <c r="I5802" s="13">
        <v>620.24483199999997</v>
      </c>
      <c r="J5802" s="47">
        <v>0</v>
      </c>
      <c r="K5802" s="14">
        <f t="shared" si="557"/>
        <v>23524.596697000001</v>
      </c>
    </row>
    <row r="5803" spans="1:11" x14ac:dyDescent="0.25">
      <c r="A5803" s="15">
        <f t="shared" si="558"/>
        <v>9</v>
      </c>
      <c r="B5803" s="16">
        <f t="shared" si="556"/>
        <v>2021</v>
      </c>
      <c r="C5803" s="17">
        <f t="shared" si="559"/>
        <v>44469</v>
      </c>
      <c r="D5803" s="16">
        <f t="shared" si="560"/>
        <v>16</v>
      </c>
      <c r="E5803" s="53">
        <v>7160.1735360000002</v>
      </c>
      <c r="F5803" s="18">
        <v>2742.3765490000001</v>
      </c>
      <c r="G5803" s="18">
        <v>9902.5500850000008</v>
      </c>
      <c r="H5803" s="18">
        <v>10968.210000000001</v>
      </c>
      <c r="I5803" s="18">
        <v>631.55315599999994</v>
      </c>
      <c r="J5803" s="51">
        <v>0</v>
      </c>
      <c r="K5803" s="14">
        <f t="shared" si="557"/>
        <v>21502.313241000003</v>
      </c>
    </row>
    <row r="5804" spans="1:11" x14ac:dyDescent="0.25">
      <c r="A5804" s="10">
        <f t="shared" si="558"/>
        <v>9</v>
      </c>
      <c r="B5804" s="11">
        <f t="shared" si="556"/>
        <v>2021</v>
      </c>
      <c r="C5804" s="12">
        <f t="shared" si="559"/>
        <v>44469</v>
      </c>
      <c r="D5804" s="11">
        <f t="shared" si="560"/>
        <v>17</v>
      </c>
      <c r="E5804" s="49">
        <v>8021.9123140000002</v>
      </c>
      <c r="F5804" s="13">
        <v>2684.5318929999999</v>
      </c>
      <c r="G5804" s="13">
        <v>10706.444207</v>
      </c>
      <c r="H5804" s="13">
        <v>8571.8700000000008</v>
      </c>
      <c r="I5804" s="13">
        <v>643.96638299999995</v>
      </c>
      <c r="J5804" s="47">
        <v>0</v>
      </c>
      <c r="K5804" s="14">
        <f t="shared" si="557"/>
        <v>19922.280590000002</v>
      </c>
    </row>
    <row r="5805" spans="1:11" x14ac:dyDescent="0.25">
      <c r="A5805" s="15">
        <f t="shared" si="558"/>
        <v>9</v>
      </c>
      <c r="B5805" s="16">
        <f t="shared" si="556"/>
        <v>2021</v>
      </c>
      <c r="C5805" s="17">
        <f t="shared" si="559"/>
        <v>44469</v>
      </c>
      <c r="D5805" s="16">
        <f t="shared" si="560"/>
        <v>18</v>
      </c>
      <c r="E5805" s="53">
        <v>8930.6891959999994</v>
      </c>
      <c r="F5805" s="18">
        <v>2585.7517819999998</v>
      </c>
      <c r="G5805" s="18">
        <v>11516.440977999999</v>
      </c>
      <c r="H5805" s="18">
        <v>8369.2100000000009</v>
      </c>
      <c r="I5805" s="18">
        <v>687.61332300000004</v>
      </c>
      <c r="J5805" s="51">
        <v>0</v>
      </c>
      <c r="K5805" s="14">
        <f t="shared" si="557"/>
        <v>20573.264300999999</v>
      </c>
    </row>
    <row r="5806" spans="1:11" x14ac:dyDescent="0.25">
      <c r="A5806" s="10">
        <f t="shared" si="558"/>
        <v>9</v>
      </c>
      <c r="B5806" s="11">
        <f t="shared" si="556"/>
        <v>2021</v>
      </c>
      <c r="C5806" s="12">
        <f t="shared" si="559"/>
        <v>44469</v>
      </c>
      <c r="D5806" s="11">
        <f t="shared" si="560"/>
        <v>19</v>
      </c>
      <c r="E5806" s="49">
        <v>9301.4360290000004</v>
      </c>
      <c r="F5806" s="13">
        <v>2468.4887409999997</v>
      </c>
      <c r="G5806" s="13">
        <v>11769.92477</v>
      </c>
      <c r="H5806" s="13">
        <v>9737.59</v>
      </c>
      <c r="I5806" s="13">
        <v>734.23792200000003</v>
      </c>
      <c r="J5806" s="47">
        <v>103.45899999999999</v>
      </c>
      <c r="K5806" s="14">
        <f t="shared" si="557"/>
        <v>22345.211692000001</v>
      </c>
    </row>
    <row r="5807" spans="1:11" x14ac:dyDescent="0.25">
      <c r="A5807" s="15">
        <f t="shared" si="558"/>
        <v>9</v>
      </c>
      <c r="B5807" s="16">
        <f t="shared" si="556"/>
        <v>2021</v>
      </c>
      <c r="C5807" s="17">
        <f t="shared" si="559"/>
        <v>44469</v>
      </c>
      <c r="D5807" s="16">
        <f t="shared" si="560"/>
        <v>20</v>
      </c>
      <c r="E5807" s="53">
        <v>10129.819820000001</v>
      </c>
      <c r="F5807" s="18">
        <v>2532.1309690000003</v>
      </c>
      <c r="G5807" s="18">
        <v>12661.950789</v>
      </c>
      <c r="H5807" s="18">
        <v>10564.75</v>
      </c>
      <c r="I5807" s="18">
        <v>768.867482</v>
      </c>
      <c r="J5807" s="51">
        <v>137.91200000000001</v>
      </c>
      <c r="K5807" s="14">
        <f t="shared" si="557"/>
        <v>24133.480271000004</v>
      </c>
    </row>
    <row r="5808" spans="1:11" x14ac:dyDescent="0.25">
      <c r="A5808" s="10">
        <f t="shared" si="558"/>
        <v>9</v>
      </c>
      <c r="B5808" s="11">
        <f t="shared" si="556"/>
        <v>2021</v>
      </c>
      <c r="C5808" s="12">
        <f t="shared" si="559"/>
        <v>44469</v>
      </c>
      <c r="D5808" s="11">
        <f t="shared" si="560"/>
        <v>21</v>
      </c>
      <c r="E5808" s="49">
        <v>10329.75568</v>
      </c>
      <c r="F5808" s="13">
        <v>2591.6782270000003</v>
      </c>
      <c r="G5808" s="13">
        <v>12921.433907000001</v>
      </c>
      <c r="H5808" s="13">
        <v>10890.9</v>
      </c>
      <c r="I5808" s="13">
        <v>793.33111599999995</v>
      </c>
      <c r="J5808" s="47">
        <v>137.91200000000001</v>
      </c>
      <c r="K5808" s="14">
        <f t="shared" si="557"/>
        <v>24743.577023000002</v>
      </c>
    </row>
    <row r="5809" spans="1:11" x14ac:dyDescent="0.25">
      <c r="A5809" s="15">
        <f t="shared" si="558"/>
        <v>9</v>
      </c>
      <c r="B5809" s="16">
        <f t="shared" si="556"/>
        <v>2021</v>
      </c>
      <c r="C5809" s="17">
        <f t="shared" si="559"/>
        <v>44469</v>
      </c>
      <c r="D5809" s="16">
        <f t="shared" si="560"/>
        <v>22</v>
      </c>
      <c r="E5809" s="53">
        <v>9369.0931049999999</v>
      </c>
      <c r="F5809" s="18">
        <v>2419.5417360000001</v>
      </c>
      <c r="G5809" s="18">
        <v>11788.634840999999</v>
      </c>
      <c r="H5809" s="18">
        <v>10810.18</v>
      </c>
      <c r="I5809" s="18">
        <v>735.61175300000002</v>
      </c>
      <c r="J5809" s="51">
        <v>137.91200000000001</v>
      </c>
      <c r="K5809" s="14">
        <f t="shared" si="557"/>
        <v>23472.338594000001</v>
      </c>
    </row>
    <row r="5810" spans="1:11" x14ac:dyDescent="0.25">
      <c r="A5810" s="10">
        <f t="shared" si="558"/>
        <v>9</v>
      </c>
      <c r="B5810" s="11">
        <f t="shared" si="556"/>
        <v>2021</v>
      </c>
      <c r="C5810" s="12">
        <f t="shared" si="559"/>
        <v>44469</v>
      </c>
      <c r="D5810" s="11">
        <f t="shared" si="560"/>
        <v>23</v>
      </c>
      <c r="E5810" s="49">
        <v>8072.909885</v>
      </c>
      <c r="F5810" s="13">
        <v>2261.9275560000001</v>
      </c>
      <c r="G5810" s="13">
        <v>10334.837441</v>
      </c>
      <c r="H5810" s="13">
        <v>10825.220000000001</v>
      </c>
      <c r="I5810" s="13">
        <v>676.78303500000004</v>
      </c>
      <c r="J5810" s="47">
        <v>137.91200000000001</v>
      </c>
      <c r="K5810" s="14">
        <f t="shared" si="557"/>
        <v>21974.752476000001</v>
      </c>
    </row>
    <row r="5811" spans="1:11" x14ac:dyDescent="0.25">
      <c r="A5811" s="15">
        <f t="shared" si="558"/>
        <v>9</v>
      </c>
      <c r="B5811" s="16">
        <f t="shared" si="556"/>
        <v>2021</v>
      </c>
      <c r="C5811" s="17">
        <f t="shared" si="559"/>
        <v>44469</v>
      </c>
      <c r="D5811" s="16">
        <f t="shared" si="560"/>
        <v>24</v>
      </c>
      <c r="E5811" s="53">
        <v>6938.869095</v>
      </c>
      <c r="F5811" s="18">
        <v>2181.733444</v>
      </c>
      <c r="G5811" s="18">
        <v>9120.6025389999995</v>
      </c>
      <c r="H5811" s="18">
        <v>11322.970000000001</v>
      </c>
      <c r="I5811" s="18">
        <v>628.94914100000005</v>
      </c>
      <c r="J5811" s="51">
        <v>137.91200000000001</v>
      </c>
      <c r="K5811" s="14">
        <f t="shared" si="557"/>
        <v>21210.433680000002</v>
      </c>
    </row>
    <row r="5812" spans="1:11" x14ac:dyDescent="0.25">
      <c r="A5812" s="10">
        <f t="shared" si="558"/>
        <v>10</v>
      </c>
      <c r="B5812" s="11">
        <f t="shared" si="556"/>
        <v>2021</v>
      </c>
      <c r="C5812" s="12">
        <f t="shared" si="559"/>
        <v>44470</v>
      </c>
      <c r="D5812" s="11">
        <f t="shared" si="560"/>
        <v>1</v>
      </c>
      <c r="E5812" s="49">
        <v>6124.7575390000002</v>
      </c>
      <c r="F5812" s="13">
        <v>2117.4762049999999</v>
      </c>
      <c r="G5812" s="13">
        <v>8242.233744000001</v>
      </c>
      <c r="H5812" s="13">
        <v>11833.23</v>
      </c>
      <c r="I5812" s="13">
        <v>553.65613099999996</v>
      </c>
      <c r="J5812" s="47">
        <v>137.91200000000001</v>
      </c>
      <c r="K5812" s="14">
        <f t="shared" si="557"/>
        <v>20767.031875000001</v>
      </c>
    </row>
    <row r="5813" spans="1:11" x14ac:dyDescent="0.25">
      <c r="A5813" s="15">
        <f t="shared" si="558"/>
        <v>10</v>
      </c>
      <c r="B5813" s="16">
        <f t="shared" si="556"/>
        <v>2021</v>
      </c>
      <c r="C5813" s="17">
        <f t="shared" si="559"/>
        <v>44470</v>
      </c>
      <c r="D5813" s="16">
        <f t="shared" si="560"/>
        <v>2</v>
      </c>
      <c r="E5813" s="53">
        <v>5668.6836860000003</v>
      </c>
      <c r="F5813" s="18">
        <v>2131.7234060000001</v>
      </c>
      <c r="G5813" s="18">
        <v>7800.4070920000004</v>
      </c>
      <c r="H5813" s="18">
        <v>12426.97</v>
      </c>
      <c r="I5813" s="18">
        <v>527.68293600000004</v>
      </c>
      <c r="J5813" s="51">
        <v>137.91200000000001</v>
      </c>
      <c r="K5813" s="14">
        <f t="shared" si="557"/>
        <v>20892.972028</v>
      </c>
    </row>
    <row r="5814" spans="1:11" x14ac:dyDescent="0.25">
      <c r="A5814" s="10">
        <f t="shared" si="558"/>
        <v>10</v>
      </c>
      <c r="B5814" s="11">
        <f t="shared" si="556"/>
        <v>2021</v>
      </c>
      <c r="C5814" s="12">
        <f t="shared" si="559"/>
        <v>44470</v>
      </c>
      <c r="D5814" s="11">
        <f t="shared" si="560"/>
        <v>3</v>
      </c>
      <c r="E5814" s="49">
        <v>5513.426469</v>
      </c>
      <c r="F5814" s="13">
        <v>2108.6331550000004</v>
      </c>
      <c r="G5814" s="13">
        <v>7622.0596240000004</v>
      </c>
      <c r="H5814" s="13">
        <v>12408.37</v>
      </c>
      <c r="I5814" s="13">
        <v>530.00570700000003</v>
      </c>
      <c r="J5814" s="47">
        <v>137.91200000000001</v>
      </c>
      <c r="K5814" s="14">
        <f t="shared" si="557"/>
        <v>20698.347331000001</v>
      </c>
    </row>
    <row r="5815" spans="1:11" x14ac:dyDescent="0.25">
      <c r="A5815" s="15">
        <f t="shared" si="558"/>
        <v>10</v>
      </c>
      <c r="B5815" s="16">
        <f t="shared" si="556"/>
        <v>2021</v>
      </c>
      <c r="C5815" s="17">
        <f t="shared" si="559"/>
        <v>44470</v>
      </c>
      <c r="D5815" s="16">
        <f t="shared" si="560"/>
        <v>4</v>
      </c>
      <c r="E5815" s="53">
        <v>5490.9025929999998</v>
      </c>
      <c r="F5815" s="18">
        <v>2103.1539000000002</v>
      </c>
      <c r="G5815" s="18">
        <v>7594.056493</v>
      </c>
      <c r="H5815" s="18">
        <v>11337.910000000002</v>
      </c>
      <c r="I5815" s="18">
        <v>519.33499800000004</v>
      </c>
      <c r="J5815" s="51">
        <v>137.91200000000001</v>
      </c>
      <c r="K5815" s="14">
        <f t="shared" si="557"/>
        <v>19589.213490999999</v>
      </c>
    </row>
    <row r="5816" spans="1:11" x14ac:dyDescent="0.25">
      <c r="A5816" s="10">
        <f t="shared" si="558"/>
        <v>10</v>
      </c>
      <c r="B5816" s="11">
        <f t="shared" si="556"/>
        <v>2021</v>
      </c>
      <c r="C5816" s="12">
        <f t="shared" si="559"/>
        <v>44470</v>
      </c>
      <c r="D5816" s="11">
        <f t="shared" si="560"/>
        <v>5</v>
      </c>
      <c r="E5816" s="49">
        <v>5619.6384449999996</v>
      </c>
      <c r="F5816" s="13">
        <v>2116.6239820000001</v>
      </c>
      <c r="G5816" s="13">
        <v>7736.2624269999997</v>
      </c>
      <c r="H5816" s="13">
        <v>10532.52</v>
      </c>
      <c r="I5816" s="13">
        <v>522.1662</v>
      </c>
      <c r="J5816" s="47">
        <v>137.91200000000001</v>
      </c>
      <c r="K5816" s="14">
        <f t="shared" si="557"/>
        <v>18928.860626999998</v>
      </c>
    </row>
    <row r="5817" spans="1:11" x14ac:dyDescent="0.25">
      <c r="A5817" s="15">
        <f t="shared" si="558"/>
        <v>10</v>
      </c>
      <c r="B5817" s="16">
        <f t="shared" si="556"/>
        <v>2021</v>
      </c>
      <c r="C5817" s="17">
        <f t="shared" si="559"/>
        <v>44470</v>
      </c>
      <c r="D5817" s="16">
        <f t="shared" si="560"/>
        <v>6</v>
      </c>
      <c r="E5817" s="53">
        <v>6098.0779890000003</v>
      </c>
      <c r="F5817" s="18">
        <v>2139.4369330000004</v>
      </c>
      <c r="G5817" s="18">
        <v>8237.5149220000003</v>
      </c>
      <c r="H5817" s="18">
        <v>11180.439999999999</v>
      </c>
      <c r="I5817" s="18">
        <v>533.45463199999995</v>
      </c>
      <c r="J5817" s="51">
        <v>137.91200000000001</v>
      </c>
      <c r="K5817" s="14">
        <f t="shared" si="557"/>
        <v>20089.321553999998</v>
      </c>
    </row>
    <row r="5818" spans="1:11" x14ac:dyDescent="0.25">
      <c r="A5818" s="10">
        <f t="shared" si="558"/>
        <v>10</v>
      </c>
      <c r="B5818" s="11">
        <f t="shared" si="556"/>
        <v>2021</v>
      </c>
      <c r="C5818" s="12">
        <f t="shared" si="559"/>
        <v>44470</v>
      </c>
      <c r="D5818" s="11">
        <f t="shared" si="560"/>
        <v>7</v>
      </c>
      <c r="E5818" s="49">
        <v>7079.061213</v>
      </c>
      <c r="F5818" s="13">
        <v>2342.8897030000003</v>
      </c>
      <c r="G5818" s="13">
        <v>9421.9509159999998</v>
      </c>
      <c r="H5818" s="13">
        <v>13793.65</v>
      </c>
      <c r="I5818" s="13">
        <v>599.07253400000002</v>
      </c>
      <c r="J5818" s="47">
        <v>91.934750000000008</v>
      </c>
      <c r="K5818" s="14">
        <f t="shared" si="557"/>
        <v>23906.608199999999</v>
      </c>
    </row>
    <row r="5819" spans="1:11" x14ac:dyDescent="0.25">
      <c r="A5819" s="15">
        <f t="shared" si="558"/>
        <v>10</v>
      </c>
      <c r="B5819" s="16">
        <f t="shared" si="556"/>
        <v>2021</v>
      </c>
      <c r="C5819" s="17">
        <f t="shared" si="559"/>
        <v>44470</v>
      </c>
      <c r="D5819" s="16">
        <f t="shared" si="560"/>
        <v>8</v>
      </c>
      <c r="E5819" s="53">
        <v>8328.6422879999991</v>
      </c>
      <c r="F5819" s="18">
        <v>2543.5307240000002</v>
      </c>
      <c r="G5819" s="18">
        <v>10872.173011999999</v>
      </c>
      <c r="H5819" s="18">
        <v>14638.080000000002</v>
      </c>
      <c r="I5819" s="18">
        <v>668.72798699999998</v>
      </c>
      <c r="J5819" s="51">
        <v>0</v>
      </c>
      <c r="K5819" s="14">
        <f t="shared" si="557"/>
        <v>26178.980998999999</v>
      </c>
    </row>
    <row r="5820" spans="1:11" x14ac:dyDescent="0.25">
      <c r="A5820" s="10">
        <f t="shared" si="558"/>
        <v>10</v>
      </c>
      <c r="B5820" s="11">
        <f t="shared" si="556"/>
        <v>2021</v>
      </c>
      <c r="C5820" s="12">
        <f t="shared" si="559"/>
        <v>44470</v>
      </c>
      <c r="D5820" s="11">
        <f t="shared" si="560"/>
        <v>9</v>
      </c>
      <c r="E5820" s="49">
        <v>8478.6593260000009</v>
      </c>
      <c r="F5820" s="13">
        <v>2790.7526130000001</v>
      </c>
      <c r="G5820" s="13">
        <v>11269.411939000001</v>
      </c>
      <c r="H5820" s="13">
        <v>14797.630000000001</v>
      </c>
      <c r="I5820" s="13">
        <v>767.44008099999996</v>
      </c>
      <c r="J5820" s="47">
        <v>0</v>
      </c>
      <c r="K5820" s="14">
        <f t="shared" si="557"/>
        <v>26834.482020000003</v>
      </c>
    </row>
    <row r="5821" spans="1:11" x14ac:dyDescent="0.25">
      <c r="A5821" s="15">
        <f t="shared" si="558"/>
        <v>10</v>
      </c>
      <c r="B5821" s="16">
        <f t="shared" si="556"/>
        <v>2021</v>
      </c>
      <c r="C5821" s="17">
        <f t="shared" si="559"/>
        <v>44470</v>
      </c>
      <c r="D5821" s="16">
        <f t="shared" si="560"/>
        <v>10</v>
      </c>
      <c r="E5821" s="53">
        <v>8368.0487400000002</v>
      </c>
      <c r="F5821" s="18">
        <v>2901.5110300000001</v>
      </c>
      <c r="G5821" s="18">
        <v>11269.55977</v>
      </c>
      <c r="H5821" s="18">
        <v>14664.359999999999</v>
      </c>
      <c r="I5821" s="18">
        <v>778.04103899999996</v>
      </c>
      <c r="J5821" s="51">
        <v>0</v>
      </c>
      <c r="K5821" s="14">
        <f t="shared" si="557"/>
        <v>26711.960809</v>
      </c>
    </row>
    <row r="5822" spans="1:11" x14ac:dyDescent="0.25">
      <c r="A5822" s="10">
        <f t="shared" si="558"/>
        <v>10</v>
      </c>
      <c r="B5822" s="11">
        <f t="shared" si="556"/>
        <v>2021</v>
      </c>
      <c r="C5822" s="12">
        <f t="shared" si="559"/>
        <v>44470</v>
      </c>
      <c r="D5822" s="11">
        <f t="shared" si="560"/>
        <v>11</v>
      </c>
      <c r="E5822" s="49">
        <v>8120.3082619999996</v>
      </c>
      <c r="F5822" s="13">
        <v>2906.5215790000002</v>
      </c>
      <c r="G5822" s="13">
        <v>11026.829840999999</v>
      </c>
      <c r="H5822" s="13">
        <v>14884.73</v>
      </c>
      <c r="I5822" s="13">
        <v>763.60185899999999</v>
      </c>
      <c r="J5822" s="47">
        <v>0</v>
      </c>
      <c r="K5822" s="14">
        <f t="shared" si="557"/>
        <v>26675.161699999997</v>
      </c>
    </row>
    <row r="5823" spans="1:11" x14ac:dyDescent="0.25">
      <c r="A5823" s="15">
        <f t="shared" si="558"/>
        <v>10</v>
      </c>
      <c r="B5823" s="16">
        <f t="shared" si="556"/>
        <v>2021</v>
      </c>
      <c r="C5823" s="17">
        <f t="shared" si="559"/>
        <v>44470</v>
      </c>
      <c r="D5823" s="16">
        <f t="shared" si="560"/>
        <v>12</v>
      </c>
      <c r="E5823" s="53">
        <v>7849.9432340000003</v>
      </c>
      <c r="F5823" s="18">
        <v>2917.689946</v>
      </c>
      <c r="G5823" s="18">
        <v>10767.633180000001</v>
      </c>
      <c r="H5823" s="18">
        <v>14758.9</v>
      </c>
      <c r="I5823" s="18">
        <v>682.103161</v>
      </c>
      <c r="J5823" s="51">
        <v>0</v>
      </c>
      <c r="K5823" s="14">
        <f t="shared" si="557"/>
        <v>26208.636340999998</v>
      </c>
    </row>
    <row r="5824" spans="1:11" x14ac:dyDescent="0.25">
      <c r="A5824" s="10">
        <f t="shared" si="558"/>
        <v>10</v>
      </c>
      <c r="B5824" s="11">
        <f t="shared" si="556"/>
        <v>2021</v>
      </c>
      <c r="C5824" s="12">
        <f t="shared" si="559"/>
        <v>44470</v>
      </c>
      <c r="D5824" s="11">
        <f t="shared" si="560"/>
        <v>13</v>
      </c>
      <c r="E5824" s="49">
        <v>7663.3774050000002</v>
      </c>
      <c r="F5824" s="13">
        <v>2923.531054</v>
      </c>
      <c r="G5824" s="13">
        <v>10586.908459</v>
      </c>
      <c r="H5824" s="13">
        <v>15023.24</v>
      </c>
      <c r="I5824" s="13">
        <v>714.07074499999999</v>
      </c>
      <c r="J5824" s="47">
        <v>0</v>
      </c>
      <c r="K5824" s="14">
        <f t="shared" si="557"/>
        <v>26324.219204000001</v>
      </c>
    </row>
    <row r="5825" spans="1:11" x14ac:dyDescent="0.25">
      <c r="A5825" s="15">
        <f t="shared" si="558"/>
        <v>10</v>
      </c>
      <c r="B5825" s="16">
        <f t="shared" si="556"/>
        <v>2021</v>
      </c>
      <c r="C5825" s="17">
        <f t="shared" si="559"/>
        <v>44470</v>
      </c>
      <c r="D5825" s="16">
        <f t="shared" si="560"/>
        <v>14</v>
      </c>
      <c r="E5825" s="53">
        <v>7201.247625</v>
      </c>
      <c r="F5825" s="18">
        <v>2928.7029419999999</v>
      </c>
      <c r="G5825" s="18">
        <v>10129.950567</v>
      </c>
      <c r="H5825" s="18">
        <v>14869.07</v>
      </c>
      <c r="I5825" s="18">
        <v>687.69958599999995</v>
      </c>
      <c r="J5825" s="51">
        <v>0</v>
      </c>
      <c r="K5825" s="14">
        <f t="shared" si="557"/>
        <v>25686.720152999998</v>
      </c>
    </row>
    <row r="5826" spans="1:11" x14ac:dyDescent="0.25">
      <c r="A5826" s="10">
        <f t="shared" si="558"/>
        <v>10</v>
      </c>
      <c r="B5826" s="11">
        <f t="shared" si="556"/>
        <v>2021</v>
      </c>
      <c r="C5826" s="12">
        <f t="shared" si="559"/>
        <v>44470</v>
      </c>
      <c r="D5826" s="11">
        <f t="shared" si="560"/>
        <v>15</v>
      </c>
      <c r="E5826" s="49">
        <v>6956.3568400000004</v>
      </c>
      <c r="F5826" s="13">
        <v>2801.7042590000001</v>
      </c>
      <c r="G5826" s="13">
        <v>9758.0610990000005</v>
      </c>
      <c r="H5826" s="13">
        <v>14423.27</v>
      </c>
      <c r="I5826" s="13">
        <v>643.58699300000001</v>
      </c>
      <c r="J5826" s="47">
        <v>0</v>
      </c>
      <c r="K5826" s="14">
        <f t="shared" si="557"/>
        <v>24824.918092000004</v>
      </c>
    </row>
    <row r="5827" spans="1:11" x14ac:dyDescent="0.25">
      <c r="A5827" s="15">
        <f t="shared" si="558"/>
        <v>10</v>
      </c>
      <c r="B5827" s="16">
        <f t="shared" si="556"/>
        <v>2021</v>
      </c>
      <c r="C5827" s="17">
        <f t="shared" si="559"/>
        <v>44470</v>
      </c>
      <c r="D5827" s="16">
        <f t="shared" si="560"/>
        <v>16</v>
      </c>
      <c r="E5827" s="53">
        <v>7064.3719140000003</v>
      </c>
      <c r="F5827" s="18">
        <v>2758.690732</v>
      </c>
      <c r="G5827" s="18">
        <v>9823.0626460000003</v>
      </c>
      <c r="H5827" s="18">
        <v>11542.38</v>
      </c>
      <c r="I5827" s="18">
        <v>647.09994200000006</v>
      </c>
      <c r="J5827" s="51">
        <v>0</v>
      </c>
      <c r="K5827" s="14">
        <f t="shared" si="557"/>
        <v>22012.542588</v>
      </c>
    </row>
    <row r="5828" spans="1:11" x14ac:dyDescent="0.25">
      <c r="A5828" s="10">
        <f t="shared" si="558"/>
        <v>10</v>
      </c>
      <c r="B5828" s="11">
        <f t="shared" si="556"/>
        <v>2021</v>
      </c>
      <c r="C5828" s="12">
        <f t="shared" si="559"/>
        <v>44470</v>
      </c>
      <c r="D5828" s="11">
        <f t="shared" si="560"/>
        <v>17</v>
      </c>
      <c r="E5828" s="49">
        <v>7800.7508079999998</v>
      </c>
      <c r="F5828" s="13">
        <v>2662.8414120000002</v>
      </c>
      <c r="G5828" s="13">
        <v>10463.59222</v>
      </c>
      <c r="H5828" s="13">
        <v>10191.879999999999</v>
      </c>
      <c r="I5828" s="13">
        <v>694.72489399999995</v>
      </c>
      <c r="J5828" s="47">
        <v>0</v>
      </c>
      <c r="K5828" s="14">
        <f t="shared" si="557"/>
        <v>21350.197113999999</v>
      </c>
    </row>
    <row r="5829" spans="1:11" x14ac:dyDescent="0.25">
      <c r="A5829" s="15">
        <f t="shared" si="558"/>
        <v>10</v>
      </c>
      <c r="B5829" s="16">
        <f t="shared" ref="B5829:B5892" si="561">YEAR(C5829)</f>
        <v>2021</v>
      </c>
      <c r="C5829" s="17">
        <f t="shared" si="559"/>
        <v>44470</v>
      </c>
      <c r="D5829" s="16">
        <f t="shared" si="560"/>
        <v>18</v>
      </c>
      <c r="E5829" s="53">
        <v>8614.1830790000004</v>
      </c>
      <c r="F5829" s="18">
        <v>2599.059495</v>
      </c>
      <c r="G5829" s="18">
        <v>11213.242574</v>
      </c>
      <c r="H5829" s="18">
        <v>9933.2100000000009</v>
      </c>
      <c r="I5829" s="18">
        <v>761.74532299999998</v>
      </c>
      <c r="J5829" s="51">
        <v>0</v>
      </c>
      <c r="K5829" s="14">
        <f t="shared" ref="K5829:K5892" si="562">SUM(G5829:J5829)</f>
        <v>21908.197897000002</v>
      </c>
    </row>
    <row r="5830" spans="1:11" x14ac:dyDescent="0.25">
      <c r="A5830" s="10">
        <f t="shared" ref="A5830:A5893" si="563">MONTH(C5830)</f>
        <v>10</v>
      </c>
      <c r="B5830" s="11">
        <f t="shared" si="561"/>
        <v>2021</v>
      </c>
      <c r="C5830" s="12">
        <f t="shared" ref="C5830:C5893" si="564">IF(D5830=1, C5829+1, C5829)</f>
        <v>44470</v>
      </c>
      <c r="D5830" s="11">
        <f t="shared" ref="D5830:D5893" si="565">IF(D5829=24, 1, D5829+1)</f>
        <v>19</v>
      </c>
      <c r="E5830" s="49">
        <v>8824.4116049999993</v>
      </c>
      <c r="F5830" s="13">
        <v>2448.1753399999998</v>
      </c>
      <c r="G5830" s="13">
        <v>11272.586944999999</v>
      </c>
      <c r="H5830" s="13">
        <v>10117.89</v>
      </c>
      <c r="I5830" s="13">
        <v>850.10975099999996</v>
      </c>
      <c r="J5830" s="47">
        <v>103.45899999999999</v>
      </c>
      <c r="K5830" s="14">
        <f t="shared" si="562"/>
        <v>22344.045695999997</v>
      </c>
    </row>
    <row r="5831" spans="1:11" x14ac:dyDescent="0.25">
      <c r="A5831" s="15">
        <f t="shared" si="563"/>
        <v>10</v>
      </c>
      <c r="B5831" s="16">
        <f t="shared" si="561"/>
        <v>2021</v>
      </c>
      <c r="C5831" s="17">
        <f t="shared" si="564"/>
        <v>44470</v>
      </c>
      <c r="D5831" s="16">
        <f t="shared" si="565"/>
        <v>20</v>
      </c>
      <c r="E5831" s="53">
        <v>9317.0133889999997</v>
      </c>
      <c r="F5831" s="18">
        <v>2508.1984480000001</v>
      </c>
      <c r="G5831" s="18">
        <v>11825.211836999999</v>
      </c>
      <c r="H5831" s="18">
        <v>9993.619999999999</v>
      </c>
      <c r="I5831" s="18">
        <v>922.42247699999996</v>
      </c>
      <c r="J5831" s="51">
        <v>137.91200000000001</v>
      </c>
      <c r="K5831" s="14">
        <f t="shared" si="562"/>
        <v>22879.166313999998</v>
      </c>
    </row>
    <row r="5832" spans="1:11" x14ac:dyDescent="0.25">
      <c r="A5832" s="10">
        <f t="shared" si="563"/>
        <v>10</v>
      </c>
      <c r="B5832" s="11">
        <f t="shared" si="561"/>
        <v>2021</v>
      </c>
      <c r="C5832" s="12">
        <f t="shared" si="564"/>
        <v>44470</v>
      </c>
      <c r="D5832" s="11">
        <f t="shared" si="565"/>
        <v>21</v>
      </c>
      <c r="E5832" s="49">
        <v>9343.2597430000005</v>
      </c>
      <c r="F5832" s="13">
        <v>2498.5641260000002</v>
      </c>
      <c r="G5832" s="13">
        <v>11841.823869</v>
      </c>
      <c r="H5832" s="13">
        <v>11454</v>
      </c>
      <c r="I5832" s="13">
        <v>927.408052</v>
      </c>
      <c r="J5832" s="47">
        <v>137.91200000000001</v>
      </c>
      <c r="K5832" s="14">
        <f t="shared" si="562"/>
        <v>24361.143920999999</v>
      </c>
    </row>
    <row r="5833" spans="1:11" x14ac:dyDescent="0.25">
      <c r="A5833" s="15">
        <f t="shared" si="563"/>
        <v>10</v>
      </c>
      <c r="B5833" s="16">
        <f t="shared" si="561"/>
        <v>2021</v>
      </c>
      <c r="C5833" s="17">
        <f t="shared" si="564"/>
        <v>44470</v>
      </c>
      <c r="D5833" s="16">
        <f t="shared" si="565"/>
        <v>22</v>
      </c>
      <c r="E5833" s="53">
        <v>8574.5972450000008</v>
      </c>
      <c r="F5833" s="18">
        <v>2386.2624110000002</v>
      </c>
      <c r="G5833" s="18">
        <v>10960.859656000001</v>
      </c>
      <c r="H5833" s="18">
        <v>12006.88</v>
      </c>
      <c r="I5833" s="18">
        <v>871.07802800000002</v>
      </c>
      <c r="J5833" s="51">
        <v>137.91200000000001</v>
      </c>
      <c r="K5833" s="14">
        <f t="shared" si="562"/>
        <v>23976.729683999998</v>
      </c>
    </row>
    <row r="5834" spans="1:11" x14ac:dyDescent="0.25">
      <c r="A5834" s="10">
        <f t="shared" si="563"/>
        <v>10</v>
      </c>
      <c r="B5834" s="11">
        <f t="shared" si="561"/>
        <v>2021</v>
      </c>
      <c r="C5834" s="12">
        <f t="shared" si="564"/>
        <v>44470</v>
      </c>
      <c r="D5834" s="11">
        <f t="shared" si="565"/>
        <v>23</v>
      </c>
      <c r="E5834" s="49">
        <v>7649.708275</v>
      </c>
      <c r="F5834" s="13">
        <v>2284.7869820000001</v>
      </c>
      <c r="G5834" s="13">
        <v>9934.4952570000005</v>
      </c>
      <c r="H5834" s="13">
        <v>12197.289999999999</v>
      </c>
      <c r="I5834" s="13">
        <v>761.90209300000004</v>
      </c>
      <c r="J5834" s="47">
        <v>137.91200000000001</v>
      </c>
      <c r="K5834" s="14">
        <f t="shared" si="562"/>
        <v>23031.59935</v>
      </c>
    </row>
    <row r="5835" spans="1:11" x14ac:dyDescent="0.25">
      <c r="A5835" s="15">
        <f t="shared" si="563"/>
        <v>10</v>
      </c>
      <c r="B5835" s="16">
        <f t="shared" si="561"/>
        <v>2021</v>
      </c>
      <c r="C5835" s="17">
        <f t="shared" si="564"/>
        <v>44470</v>
      </c>
      <c r="D5835" s="16">
        <f t="shared" si="565"/>
        <v>24</v>
      </c>
      <c r="E5835" s="53">
        <v>6680.351533</v>
      </c>
      <c r="F5835" s="18">
        <v>2180.3059950000002</v>
      </c>
      <c r="G5835" s="18">
        <v>8860.6575279999997</v>
      </c>
      <c r="H5835" s="18">
        <v>12252.77</v>
      </c>
      <c r="I5835" s="18">
        <v>674.42593699999998</v>
      </c>
      <c r="J5835" s="51">
        <v>137.91200000000001</v>
      </c>
      <c r="K5835" s="14">
        <f t="shared" si="562"/>
        <v>21925.765465</v>
      </c>
    </row>
    <row r="5836" spans="1:11" x14ac:dyDescent="0.25">
      <c r="A5836" s="10">
        <f t="shared" si="563"/>
        <v>10</v>
      </c>
      <c r="B5836" s="11">
        <f t="shared" si="561"/>
        <v>2021</v>
      </c>
      <c r="C5836" s="12">
        <f t="shared" si="564"/>
        <v>44471</v>
      </c>
      <c r="D5836" s="11">
        <f t="shared" si="565"/>
        <v>1</v>
      </c>
      <c r="E5836" s="49">
        <v>5901.6634759999997</v>
      </c>
      <c r="F5836" s="13">
        <v>2074.2431190000002</v>
      </c>
      <c r="G5836" s="13">
        <v>7975.9065950000004</v>
      </c>
      <c r="H5836" s="13">
        <v>11954.989999999998</v>
      </c>
      <c r="I5836" s="13">
        <v>604.93712800000003</v>
      </c>
      <c r="J5836" s="47">
        <v>137.91200000000001</v>
      </c>
      <c r="K5836" s="14">
        <f t="shared" si="562"/>
        <v>20673.745723</v>
      </c>
    </row>
    <row r="5837" spans="1:11" x14ac:dyDescent="0.25">
      <c r="A5837" s="15">
        <f t="shared" si="563"/>
        <v>10</v>
      </c>
      <c r="B5837" s="16">
        <f t="shared" si="561"/>
        <v>2021</v>
      </c>
      <c r="C5837" s="17">
        <f t="shared" si="564"/>
        <v>44471</v>
      </c>
      <c r="D5837" s="16">
        <f t="shared" si="565"/>
        <v>2</v>
      </c>
      <c r="E5837" s="53">
        <v>5375.6973010000002</v>
      </c>
      <c r="F5837" s="18">
        <v>2132.4427970000002</v>
      </c>
      <c r="G5837" s="18">
        <v>7508.1400979999999</v>
      </c>
      <c r="H5837" s="18">
        <v>11674.400000000001</v>
      </c>
      <c r="I5837" s="18">
        <v>563.10406</v>
      </c>
      <c r="J5837" s="51">
        <v>137.91200000000001</v>
      </c>
      <c r="K5837" s="14">
        <f t="shared" si="562"/>
        <v>19883.556158000003</v>
      </c>
    </row>
    <row r="5838" spans="1:11" x14ac:dyDescent="0.25">
      <c r="A5838" s="10">
        <f t="shared" si="563"/>
        <v>10</v>
      </c>
      <c r="B5838" s="11">
        <f t="shared" si="561"/>
        <v>2021</v>
      </c>
      <c r="C5838" s="12">
        <f t="shared" si="564"/>
        <v>44471</v>
      </c>
      <c r="D5838" s="11">
        <f t="shared" si="565"/>
        <v>3</v>
      </c>
      <c r="E5838" s="49">
        <v>5170.7009319999997</v>
      </c>
      <c r="F5838" s="13">
        <v>2034.9335450000001</v>
      </c>
      <c r="G5838" s="13">
        <v>7205.6344769999996</v>
      </c>
      <c r="H5838" s="13">
        <v>11511.47</v>
      </c>
      <c r="I5838" s="13">
        <v>535.18200000000002</v>
      </c>
      <c r="J5838" s="47">
        <v>137.91200000000001</v>
      </c>
      <c r="K5838" s="14">
        <f t="shared" si="562"/>
        <v>19390.198477000002</v>
      </c>
    </row>
    <row r="5839" spans="1:11" x14ac:dyDescent="0.25">
      <c r="A5839" s="15">
        <f t="shared" si="563"/>
        <v>10</v>
      </c>
      <c r="B5839" s="16">
        <f t="shared" si="561"/>
        <v>2021</v>
      </c>
      <c r="C5839" s="17">
        <f t="shared" si="564"/>
        <v>44471</v>
      </c>
      <c r="D5839" s="16">
        <f t="shared" si="565"/>
        <v>4</v>
      </c>
      <c r="E5839" s="53">
        <v>5033.654235</v>
      </c>
      <c r="F5839" s="18">
        <v>2002.970444</v>
      </c>
      <c r="G5839" s="18">
        <v>7036.6246790000005</v>
      </c>
      <c r="H5839" s="18">
        <v>10765.68</v>
      </c>
      <c r="I5839" s="18">
        <v>527.08049100000005</v>
      </c>
      <c r="J5839" s="51">
        <v>137.91200000000001</v>
      </c>
      <c r="K5839" s="14">
        <f t="shared" si="562"/>
        <v>18467.297170000002</v>
      </c>
    </row>
    <row r="5840" spans="1:11" x14ac:dyDescent="0.25">
      <c r="A5840" s="10">
        <f t="shared" si="563"/>
        <v>10</v>
      </c>
      <c r="B5840" s="11">
        <f t="shared" si="561"/>
        <v>2021</v>
      </c>
      <c r="C5840" s="12">
        <f t="shared" si="564"/>
        <v>44471</v>
      </c>
      <c r="D5840" s="11">
        <f t="shared" si="565"/>
        <v>5</v>
      </c>
      <c r="E5840" s="49">
        <v>5071.500532</v>
      </c>
      <c r="F5840" s="13">
        <v>2009.0734930000001</v>
      </c>
      <c r="G5840" s="13">
        <v>7080.5740249999999</v>
      </c>
      <c r="H5840" s="13">
        <v>9794.15</v>
      </c>
      <c r="I5840" s="13">
        <v>514.74034600000005</v>
      </c>
      <c r="J5840" s="47">
        <v>137.91200000000001</v>
      </c>
      <c r="K5840" s="14">
        <f t="shared" si="562"/>
        <v>17527.376370999998</v>
      </c>
    </row>
    <row r="5841" spans="1:11" x14ac:dyDescent="0.25">
      <c r="A5841" s="15">
        <f t="shared" si="563"/>
        <v>10</v>
      </c>
      <c r="B5841" s="16">
        <f t="shared" si="561"/>
        <v>2021</v>
      </c>
      <c r="C5841" s="17">
        <f t="shared" si="564"/>
        <v>44471</v>
      </c>
      <c r="D5841" s="16">
        <f t="shared" si="565"/>
        <v>6</v>
      </c>
      <c r="E5841" s="53">
        <v>5219.1733640000002</v>
      </c>
      <c r="F5841" s="18">
        <v>2016.4820239999999</v>
      </c>
      <c r="G5841" s="18">
        <v>7235.6553880000001</v>
      </c>
      <c r="H5841" s="18">
        <v>10562.619999999999</v>
      </c>
      <c r="I5841" s="18">
        <v>524.80330400000003</v>
      </c>
      <c r="J5841" s="51">
        <v>137.91200000000001</v>
      </c>
      <c r="K5841" s="14">
        <f t="shared" si="562"/>
        <v>18460.990691999999</v>
      </c>
    </row>
    <row r="5842" spans="1:11" x14ac:dyDescent="0.25">
      <c r="A5842" s="10">
        <f t="shared" si="563"/>
        <v>10</v>
      </c>
      <c r="B5842" s="11">
        <f t="shared" si="561"/>
        <v>2021</v>
      </c>
      <c r="C5842" s="12">
        <f t="shared" si="564"/>
        <v>44471</v>
      </c>
      <c r="D5842" s="11">
        <f t="shared" si="565"/>
        <v>7</v>
      </c>
      <c r="E5842" s="49">
        <v>5626.641482</v>
      </c>
      <c r="F5842" s="13">
        <v>2120.9062050000002</v>
      </c>
      <c r="G5842" s="13">
        <v>7747.5476870000002</v>
      </c>
      <c r="H5842" s="13">
        <v>10911.56</v>
      </c>
      <c r="I5842" s="13">
        <v>567.00407800000005</v>
      </c>
      <c r="J5842" s="47">
        <v>91.934750000000008</v>
      </c>
      <c r="K5842" s="14">
        <f t="shared" si="562"/>
        <v>19318.046515000002</v>
      </c>
    </row>
    <row r="5843" spans="1:11" x14ac:dyDescent="0.25">
      <c r="A5843" s="15">
        <f t="shared" si="563"/>
        <v>10</v>
      </c>
      <c r="B5843" s="16">
        <f t="shared" si="561"/>
        <v>2021</v>
      </c>
      <c r="C5843" s="17">
        <f t="shared" si="564"/>
        <v>44471</v>
      </c>
      <c r="D5843" s="16">
        <f t="shared" si="565"/>
        <v>8</v>
      </c>
      <c r="E5843" s="53">
        <v>6660.2793300000003</v>
      </c>
      <c r="F5843" s="18">
        <v>2306.81459</v>
      </c>
      <c r="G5843" s="18">
        <v>8967.0939199999993</v>
      </c>
      <c r="H5843" s="18">
        <v>11151.41</v>
      </c>
      <c r="I5843" s="18">
        <v>665.60007199999995</v>
      </c>
      <c r="J5843" s="51">
        <v>0</v>
      </c>
      <c r="K5843" s="14">
        <f t="shared" si="562"/>
        <v>20784.103992</v>
      </c>
    </row>
    <row r="5844" spans="1:11" x14ac:dyDescent="0.25">
      <c r="A5844" s="10">
        <f t="shared" si="563"/>
        <v>10</v>
      </c>
      <c r="B5844" s="11">
        <f t="shared" si="561"/>
        <v>2021</v>
      </c>
      <c r="C5844" s="12">
        <f t="shared" si="564"/>
        <v>44471</v>
      </c>
      <c r="D5844" s="11">
        <f t="shared" si="565"/>
        <v>9</v>
      </c>
      <c r="E5844" s="49">
        <v>7927.5545089999996</v>
      </c>
      <c r="F5844" s="13">
        <v>2360.5134950000001</v>
      </c>
      <c r="G5844" s="13">
        <v>10288.068004000001</v>
      </c>
      <c r="H5844" s="13">
        <v>11844.75</v>
      </c>
      <c r="I5844" s="13">
        <v>778.51746800000001</v>
      </c>
      <c r="J5844" s="47">
        <v>0</v>
      </c>
      <c r="K5844" s="14">
        <f t="shared" si="562"/>
        <v>22911.335471999999</v>
      </c>
    </row>
    <row r="5845" spans="1:11" x14ac:dyDescent="0.25">
      <c r="A5845" s="15">
        <f t="shared" si="563"/>
        <v>10</v>
      </c>
      <c r="B5845" s="16">
        <f t="shared" si="561"/>
        <v>2021</v>
      </c>
      <c r="C5845" s="17">
        <f t="shared" si="564"/>
        <v>44471</v>
      </c>
      <c r="D5845" s="16">
        <f t="shared" si="565"/>
        <v>10</v>
      </c>
      <c r="E5845" s="53">
        <v>8948.914804</v>
      </c>
      <c r="F5845" s="18">
        <v>2392.2827379999999</v>
      </c>
      <c r="G5845" s="18">
        <v>11341.197542</v>
      </c>
      <c r="H5845" s="18">
        <v>11977.43</v>
      </c>
      <c r="I5845" s="18">
        <v>874.56893600000001</v>
      </c>
      <c r="J5845" s="51">
        <v>0</v>
      </c>
      <c r="K5845" s="14">
        <f t="shared" si="562"/>
        <v>24193.196478000002</v>
      </c>
    </row>
    <row r="5846" spans="1:11" x14ac:dyDescent="0.25">
      <c r="A5846" s="10">
        <f t="shared" si="563"/>
        <v>10</v>
      </c>
      <c r="B5846" s="11">
        <f t="shared" si="561"/>
        <v>2021</v>
      </c>
      <c r="C5846" s="12">
        <f t="shared" si="564"/>
        <v>44471</v>
      </c>
      <c r="D5846" s="11">
        <f t="shared" si="565"/>
        <v>11</v>
      </c>
      <c r="E5846" s="49">
        <v>9580.3243820000007</v>
      </c>
      <c r="F5846" s="13">
        <v>2549.0805650000002</v>
      </c>
      <c r="G5846" s="13">
        <v>12129.404947000001</v>
      </c>
      <c r="H5846" s="13">
        <v>12463.74</v>
      </c>
      <c r="I5846" s="13">
        <v>855.031071</v>
      </c>
      <c r="J5846" s="47">
        <v>0</v>
      </c>
      <c r="K5846" s="14">
        <f t="shared" si="562"/>
        <v>25448.176018000002</v>
      </c>
    </row>
    <row r="5847" spans="1:11" x14ac:dyDescent="0.25">
      <c r="A5847" s="15">
        <f t="shared" si="563"/>
        <v>10</v>
      </c>
      <c r="B5847" s="16">
        <f t="shared" si="561"/>
        <v>2021</v>
      </c>
      <c r="C5847" s="17">
        <f t="shared" si="564"/>
        <v>44471</v>
      </c>
      <c r="D5847" s="16">
        <f t="shared" si="565"/>
        <v>12</v>
      </c>
      <c r="E5847" s="53">
        <v>9638.3219509999999</v>
      </c>
      <c r="F5847" s="18">
        <v>2552.00873</v>
      </c>
      <c r="G5847" s="18">
        <v>12190.330680999999</v>
      </c>
      <c r="H5847" s="18">
        <v>12151.420000000002</v>
      </c>
      <c r="I5847" s="18">
        <v>788.27043400000002</v>
      </c>
      <c r="J5847" s="51">
        <v>0</v>
      </c>
      <c r="K5847" s="14">
        <f t="shared" si="562"/>
        <v>25130.021115000003</v>
      </c>
    </row>
    <row r="5848" spans="1:11" x14ac:dyDescent="0.25">
      <c r="A5848" s="10">
        <f t="shared" si="563"/>
        <v>10</v>
      </c>
      <c r="B5848" s="11">
        <f t="shared" si="561"/>
        <v>2021</v>
      </c>
      <c r="C5848" s="12">
        <f t="shared" si="564"/>
        <v>44471</v>
      </c>
      <c r="D5848" s="11">
        <f t="shared" si="565"/>
        <v>13</v>
      </c>
      <c r="E5848" s="49">
        <v>9489.9901470000004</v>
      </c>
      <c r="F5848" s="13">
        <v>2558.6902960000002</v>
      </c>
      <c r="G5848" s="13">
        <v>12048.680443000001</v>
      </c>
      <c r="H5848" s="13">
        <v>12260.06</v>
      </c>
      <c r="I5848" s="13">
        <v>775.54043000000001</v>
      </c>
      <c r="J5848" s="47">
        <v>0</v>
      </c>
      <c r="K5848" s="14">
        <f t="shared" si="562"/>
        <v>25084.280873000003</v>
      </c>
    </row>
    <row r="5849" spans="1:11" x14ac:dyDescent="0.25">
      <c r="A5849" s="15">
        <f t="shared" si="563"/>
        <v>10</v>
      </c>
      <c r="B5849" s="16">
        <f t="shared" si="561"/>
        <v>2021</v>
      </c>
      <c r="C5849" s="17">
        <f t="shared" si="564"/>
        <v>44471</v>
      </c>
      <c r="D5849" s="16">
        <f t="shared" si="565"/>
        <v>14</v>
      </c>
      <c r="E5849" s="53">
        <v>9208.048573</v>
      </c>
      <c r="F5849" s="18">
        <v>2682.8967720000001</v>
      </c>
      <c r="G5849" s="18">
        <v>11890.945345</v>
      </c>
      <c r="H5849" s="18">
        <v>12151.82</v>
      </c>
      <c r="I5849" s="18">
        <v>758.00152300000002</v>
      </c>
      <c r="J5849" s="51">
        <v>0</v>
      </c>
      <c r="K5849" s="14">
        <f t="shared" si="562"/>
        <v>24800.766867999999</v>
      </c>
    </row>
    <row r="5850" spans="1:11" x14ac:dyDescent="0.25">
      <c r="A5850" s="10">
        <f t="shared" si="563"/>
        <v>10</v>
      </c>
      <c r="B5850" s="11">
        <f t="shared" si="561"/>
        <v>2021</v>
      </c>
      <c r="C5850" s="12">
        <f t="shared" si="564"/>
        <v>44471</v>
      </c>
      <c r="D5850" s="11">
        <f t="shared" si="565"/>
        <v>15</v>
      </c>
      <c r="E5850" s="49">
        <v>9113.3954979999999</v>
      </c>
      <c r="F5850" s="13">
        <v>2502.1209199999998</v>
      </c>
      <c r="G5850" s="13">
        <v>11615.516417999999</v>
      </c>
      <c r="H5850" s="13">
        <v>12475.18</v>
      </c>
      <c r="I5850" s="13">
        <v>779.70962399999996</v>
      </c>
      <c r="J5850" s="47">
        <v>0</v>
      </c>
      <c r="K5850" s="14">
        <f t="shared" si="562"/>
        <v>24870.406041999999</v>
      </c>
    </row>
    <row r="5851" spans="1:11" x14ac:dyDescent="0.25">
      <c r="A5851" s="15">
        <f t="shared" si="563"/>
        <v>10</v>
      </c>
      <c r="B5851" s="16">
        <f t="shared" si="561"/>
        <v>2021</v>
      </c>
      <c r="C5851" s="17">
        <f t="shared" si="564"/>
        <v>44471</v>
      </c>
      <c r="D5851" s="16">
        <f t="shared" si="565"/>
        <v>16</v>
      </c>
      <c r="E5851" s="53">
        <v>9175.784259</v>
      </c>
      <c r="F5851" s="18">
        <v>2504.974064</v>
      </c>
      <c r="G5851" s="18">
        <v>11680.758323</v>
      </c>
      <c r="H5851" s="18">
        <v>11403.91</v>
      </c>
      <c r="I5851" s="18">
        <v>808.54862600000001</v>
      </c>
      <c r="J5851" s="51">
        <v>0</v>
      </c>
      <c r="K5851" s="14">
        <f t="shared" si="562"/>
        <v>23893.216948999998</v>
      </c>
    </row>
    <row r="5852" spans="1:11" x14ac:dyDescent="0.25">
      <c r="A5852" s="10">
        <f t="shared" si="563"/>
        <v>10</v>
      </c>
      <c r="B5852" s="11">
        <f t="shared" si="561"/>
        <v>2021</v>
      </c>
      <c r="C5852" s="12">
        <f t="shared" si="564"/>
        <v>44471</v>
      </c>
      <c r="D5852" s="11">
        <f t="shared" si="565"/>
        <v>17</v>
      </c>
      <c r="E5852" s="49">
        <v>10141.61378</v>
      </c>
      <c r="F5852" s="13">
        <v>2487.0633240000002</v>
      </c>
      <c r="G5852" s="13">
        <v>12628.677104</v>
      </c>
      <c r="H5852" s="13">
        <v>10476.15</v>
      </c>
      <c r="I5852" s="13">
        <v>937.77618800000005</v>
      </c>
      <c r="J5852" s="47">
        <v>0</v>
      </c>
      <c r="K5852" s="14">
        <f t="shared" si="562"/>
        <v>24042.603292</v>
      </c>
    </row>
    <row r="5853" spans="1:11" x14ac:dyDescent="0.25">
      <c r="A5853" s="15">
        <f t="shared" si="563"/>
        <v>10</v>
      </c>
      <c r="B5853" s="16">
        <f t="shared" si="561"/>
        <v>2021</v>
      </c>
      <c r="C5853" s="17">
        <f t="shared" si="564"/>
        <v>44471</v>
      </c>
      <c r="D5853" s="16">
        <f t="shared" si="565"/>
        <v>18</v>
      </c>
      <c r="E5853" s="53">
        <v>10743.20348</v>
      </c>
      <c r="F5853" s="18">
        <v>2515.2678689999998</v>
      </c>
      <c r="G5853" s="18">
        <v>13258.471348999999</v>
      </c>
      <c r="H5853" s="18">
        <v>10481.210000000001</v>
      </c>
      <c r="I5853" s="18">
        <v>1049.249489</v>
      </c>
      <c r="J5853" s="51">
        <v>0</v>
      </c>
      <c r="K5853" s="14">
        <f t="shared" si="562"/>
        <v>24788.930838</v>
      </c>
    </row>
    <row r="5854" spans="1:11" x14ac:dyDescent="0.25">
      <c r="A5854" s="10">
        <f t="shared" si="563"/>
        <v>10</v>
      </c>
      <c r="B5854" s="11">
        <f t="shared" si="561"/>
        <v>2021</v>
      </c>
      <c r="C5854" s="12">
        <f t="shared" si="564"/>
        <v>44471</v>
      </c>
      <c r="D5854" s="11">
        <f t="shared" si="565"/>
        <v>19</v>
      </c>
      <c r="E5854" s="49">
        <v>10507.357830000001</v>
      </c>
      <c r="F5854" s="13">
        <v>2495.0417389999998</v>
      </c>
      <c r="G5854" s="13">
        <v>13002.399569000001</v>
      </c>
      <c r="H5854" s="13">
        <v>11202.17</v>
      </c>
      <c r="I5854" s="13">
        <v>1048.9758400000001</v>
      </c>
      <c r="J5854" s="47">
        <v>114.93325</v>
      </c>
      <c r="K5854" s="14">
        <f t="shared" si="562"/>
        <v>25368.478658999997</v>
      </c>
    </row>
    <row r="5855" spans="1:11" x14ac:dyDescent="0.25">
      <c r="A5855" s="15">
        <f t="shared" si="563"/>
        <v>10</v>
      </c>
      <c r="B5855" s="16">
        <f t="shared" si="561"/>
        <v>2021</v>
      </c>
      <c r="C5855" s="17">
        <f t="shared" si="564"/>
        <v>44471</v>
      </c>
      <c r="D5855" s="16">
        <f t="shared" si="565"/>
        <v>20</v>
      </c>
      <c r="E5855" s="53">
        <v>10165.615229999999</v>
      </c>
      <c r="F5855" s="18">
        <v>2554.2298350000001</v>
      </c>
      <c r="G5855" s="18">
        <v>12719.845065</v>
      </c>
      <c r="H5855" s="18">
        <v>11775.300000000001</v>
      </c>
      <c r="I5855" s="18">
        <v>973.24852299999998</v>
      </c>
      <c r="J5855" s="51">
        <v>137.91200000000001</v>
      </c>
      <c r="K5855" s="14">
        <f t="shared" si="562"/>
        <v>25606.305587999999</v>
      </c>
    </row>
    <row r="5856" spans="1:11" x14ac:dyDescent="0.25">
      <c r="A5856" s="10">
        <f t="shared" si="563"/>
        <v>10</v>
      </c>
      <c r="B5856" s="11">
        <f t="shared" si="561"/>
        <v>2021</v>
      </c>
      <c r="C5856" s="12">
        <f t="shared" si="564"/>
        <v>44471</v>
      </c>
      <c r="D5856" s="11">
        <f t="shared" si="565"/>
        <v>21</v>
      </c>
      <c r="E5856" s="49">
        <v>9500.4271950000002</v>
      </c>
      <c r="F5856" s="13">
        <v>2462.4144130000004</v>
      </c>
      <c r="G5856" s="13">
        <v>11962.841608000001</v>
      </c>
      <c r="H5856" s="13">
        <v>11870.249999999998</v>
      </c>
      <c r="I5856" s="13">
        <v>889.71822899999995</v>
      </c>
      <c r="J5856" s="47">
        <v>137.91200000000001</v>
      </c>
      <c r="K5856" s="14">
        <f t="shared" si="562"/>
        <v>24860.721836999997</v>
      </c>
    </row>
    <row r="5857" spans="1:11" x14ac:dyDescent="0.25">
      <c r="A5857" s="15">
        <f t="shared" si="563"/>
        <v>10</v>
      </c>
      <c r="B5857" s="16">
        <f t="shared" si="561"/>
        <v>2021</v>
      </c>
      <c r="C5857" s="17">
        <f t="shared" si="564"/>
        <v>44471</v>
      </c>
      <c r="D5857" s="16">
        <f t="shared" si="565"/>
        <v>22</v>
      </c>
      <c r="E5857" s="53">
        <v>8691.9452230000006</v>
      </c>
      <c r="F5857" s="18">
        <v>2347.5443660000001</v>
      </c>
      <c r="G5857" s="18">
        <v>11039.489589000001</v>
      </c>
      <c r="H5857" s="18">
        <v>12100.77</v>
      </c>
      <c r="I5857" s="18">
        <v>802.22561599999995</v>
      </c>
      <c r="J5857" s="51">
        <v>137.91200000000001</v>
      </c>
      <c r="K5857" s="14">
        <f t="shared" si="562"/>
        <v>24080.397205000001</v>
      </c>
    </row>
    <row r="5858" spans="1:11" x14ac:dyDescent="0.25">
      <c r="A5858" s="10">
        <f t="shared" si="563"/>
        <v>10</v>
      </c>
      <c r="B5858" s="11">
        <f t="shared" si="561"/>
        <v>2021</v>
      </c>
      <c r="C5858" s="12">
        <f t="shared" si="564"/>
        <v>44471</v>
      </c>
      <c r="D5858" s="11">
        <f t="shared" si="565"/>
        <v>23</v>
      </c>
      <c r="E5858" s="49">
        <v>7677.5694430000003</v>
      </c>
      <c r="F5858" s="13">
        <v>2330.9298349999999</v>
      </c>
      <c r="G5858" s="13">
        <v>10008.499277999999</v>
      </c>
      <c r="H5858" s="13">
        <v>11939.9</v>
      </c>
      <c r="I5858" s="13">
        <v>737.096994</v>
      </c>
      <c r="J5858" s="47">
        <v>137.91200000000001</v>
      </c>
      <c r="K5858" s="14">
        <f t="shared" si="562"/>
        <v>22823.408271999997</v>
      </c>
    </row>
    <row r="5859" spans="1:11" x14ac:dyDescent="0.25">
      <c r="A5859" s="15">
        <f t="shared" si="563"/>
        <v>10</v>
      </c>
      <c r="B5859" s="16">
        <f t="shared" si="561"/>
        <v>2021</v>
      </c>
      <c r="C5859" s="17">
        <f t="shared" si="564"/>
        <v>44471</v>
      </c>
      <c r="D5859" s="16">
        <f t="shared" si="565"/>
        <v>24</v>
      </c>
      <c r="E5859" s="53">
        <v>6674.3364469999997</v>
      </c>
      <c r="F5859" s="18">
        <v>2194.527071</v>
      </c>
      <c r="G5859" s="18">
        <v>8868.8635180000001</v>
      </c>
      <c r="H5859" s="18">
        <v>11970.710000000001</v>
      </c>
      <c r="I5859" s="18">
        <v>652.05426599999998</v>
      </c>
      <c r="J5859" s="51">
        <v>137.91200000000001</v>
      </c>
      <c r="K5859" s="14">
        <f t="shared" si="562"/>
        <v>21629.539784000001</v>
      </c>
    </row>
    <row r="5860" spans="1:11" x14ac:dyDescent="0.25">
      <c r="A5860" s="10">
        <f t="shared" si="563"/>
        <v>10</v>
      </c>
      <c r="B5860" s="11">
        <f t="shared" si="561"/>
        <v>2021</v>
      </c>
      <c r="C5860" s="12">
        <f t="shared" si="564"/>
        <v>44472</v>
      </c>
      <c r="D5860" s="11">
        <f t="shared" si="565"/>
        <v>1</v>
      </c>
      <c r="E5860" s="49">
        <v>5887.7970480000004</v>
      </c>
      <c r="F5860" s="13">
        <v>2115.1283109999999</v>
      </c>
      <c r="G5860" s="13">
        <v>8002.9253590000008</v>
      </c>
      <c r="H5860" s="13">
        <v>11889.13</v>
      </c>
      <c r="I5860" s="13">
        <v>560.43499999999995</v>
      </c>
      <c r="J5860" s="47">
        <v>137.91200000000001</v>
      </c>
      <c r="K5860" s="14">
        <f t="shared" si="562"/>
        <v>20590.402359</v>
      </c>
    </row>
    <row r="5861" spans="1:11" x14ac:dyDescent="0.25">
      <c r="A5861" s="15">
        <f t="shared" si="563"/>
        <v>10</v>
      </c>
      <c r="B5861" s="16">
        <f t="shared" si="561"/>
        <v>2021</v>
      </c>
      <c r="C5861" s="17">
        <f t="shared" si="564"/>
        <v>44472</v>
      </c>
      <c r="D5861" s="16">
        <f t="shared" si="565"/>
        <v>2</v>
      </c>
      <c r="E5861" s="53">
        <v>5380.0901720000002</v>
      </c>
      <c r="F5861" s="18">
        <v>2044.9260710000001</v>
      </c>
      <c r="G5861" s="18">
        <v>7425.016243</v>
      </c>
      <c r="H5861" s="18">
        <v>11929.349999999999</v>
      </c>
      <c r="I5861" s="18">
        <v>524.27753700000005</v>
      </c>
      <c r="J5861" s="51">
        <v>137.91200000000001</v>
      </c>
      <c r="K5861" s="14">
        <f t="shared" si="562"/>
        <v>20016.555779999999</v>
      </c>
    </row>
    <row r="5862" spans="1:11" x14ac:dyDescent="0.25">
      <c r="A5862" s="10">
        <f t="shared" si="563"/>
        <v>10</v>
      </c>
      <c r="B5862" s="11">
        <f t="shared" si="561"/>
        <v>2021</v>
      </c>
      <c r="C5862" s="12">
        <f t="shared" si="564"/>
        <v>44472</v>
      </c>
      <c r="D5862" s="11">
        <f t="shared" si="565"/>
        <v>3</v>
      </c>
      <c r="E5862" s="49">
        <v>5120.7575909999996</v>
      </c>
      <c r="F5862" s="13">
        <v>2026.665383</v>
      </c>
      <c r="G5862" s="13">
        <v>7147.4229739999992</v>
      </c>
      <c r="H5862" s="13">
        <v>12044.26</v>
      </c>
      <c r="I5862" s="13">
        <v>505.80968899999999</v>
      </c>
      <c r="J5862" s="47">
        <v>137.91200000000001</v>
      </c>
      <c r="K5862" s="14">
        <f t="shared" si="562"/>
        <v>19835.404663000001</v>
      </c>
    </row>
    <row r="5863" spans="1:11" x14ac:dyDescent="0.25">
      <c r="A5863" s="15">
        <f t="shared" si="563"/>
        <v>10</v>
      </c>
      <c r="B5863" s="16">
        <f t="shared" si="561"/>
        <v>2021</v>
      </c>
      <c r="C5863" s="17">
        <f t="shared" si="564"/>
        <v>44472</v>
      </c>
      <c r="D5863" s="16">
        <f t="shared" si="565"/>
        <v>4</v>
      </c>
      <c r="E5863" s="53">
        <v>4973.9726119999996</v>
      </c>
      <c r="F5863" s="18">
        <v>2001.5082030000001</v>
      </c>
      <c r="G5863" s="18">
        <v>6975.4808149999999</v>
      </c>
      <c r="H5863" s="18">
        <v>10980.029999999999</v>
      </c>
      <c r="I5863" s="18">
        <v>488.13834700000001</v>
      </c>
      <c r="J5863" s="51">
        <v>137.91200000000001</v>
      </c>
      <c r="K5863" s="14">
        <f t="shared" si="562"/>
        <v>18581.561161999998</v>
      </c>
    </row>
    <row r="5864" spans="1:11" x14ac:dyDescent="0.25">
      <c r="A5864" s="10">
        <f t="shared" si="563"/>
        <v>10</v>
      </c>
      <c r="B5864" s="11">
        <f t="shared" si="561"/>
        <v>2021</v>
      </c>
      <c r="C5864" s="12">
        <f t="shared" si="564"/>
        <v>44472</v>
      </c>
      <c r="D5864" s="11">
        <f t="shared" si="565"/>
        <v>5</v>
      </c>
      <c r="E5864" s="49">
        <v>4983.4678290000002</v>
      </c>
      <c r="F5864" s="13">
        <v>1984.6754799999999</v>
      </c>
      <c r="G5864" s="13">
        <v>6968.143309</v>
      </c>
      <c r="H5864" s="13">
        <v>9892.630000000001</v>
      </c>
      <c r="I5864" s="13">
        <v>478.72621299999997</v>
      </c>
      <c r="J5864" s="47">
        <v>137.91200000000001</v>
      </c>
      <c r="K5864" s="14">
        <f t="shared" si="562"/>
        <v>17477.411522000002</v>
      </c>
    </row>
    <row r="5865" spans="1:11" x14ac:dyDescent="0.25">
      <c r="A5865" s="15">
        <f t="shared" si="563"/>
        <v>10</v>
      </c>
      <c r="B5865" s="16">
        <f t="shared" si="561"/>
        <v>2021</v>
      </c>
      <c r="C5865" s="17">
        <f t="shared" si="564"/>
        <v>44472</v>
      </c>
      <c r="D5865" s="16">
        <f t="shared" si="565"/>
        <v>6</v>
      </c>
      <c r="E5865" s="53">
        <v>5179.3583449999996</v>
      </c>
      <c r="F5865" s="18">
        <v>2003.692963</v>
      </c>
      <c r="G5865" s="18">
        <v>7183.0513080000001</v>
      </c>
      <c r="H5865" s="18">
        <v>9910.1899999999987</v>
      </c>
      <c r="I5865" s="18">
        <v>485.91056700000001</v>
      </c>
      <c r="J5865" s="51">
        <v>137.91200000000001</v>
      </c>
      <c r="K5865" s="14">
        <f t="shared" si="562"/>
        <v>17717.063874999996</v>
      </c>
    </row>
    <row r="5866" spans="1:11" x14ac:dyDescent="0.25">
      <c r="A5866" s="10">
        <f t="shared" si="563"/>
        <v>10</v>
      </c>
      <c r="B5866" s="11">
        <f t="shared" si="561"/>
        <v>2021</v>
      </c>
      <c r="C5866" s="12">
        <f t="shared" si="564"/>
        <v>44472</v>
      </c>
      <c r="D5866" s="11">
        <f t="shared" si="565"/>
        <v>7</v>
      </c>
      <c r="E5866" s="49">
        <v>5494.2715699999999</v>
      </c>
      <c r="F5866" s="13">
        <v>2104.1718180000003</v>
      </c>
      <c r="G5866" s="13">
        <v>7598.4433879999997</v>
      </c>
      <c r="H5866" s="13">
        <v>10405.41</v>
      </c>
      <c r="I5866" s="13">
        <v>519.18384000000003</v>
      </c>
      <c r="J5866" s="47">
        <v>91.934750000000008</v>
      </c>
      <c r="K5866" s="14">
        <f t="shared" si="562"/>
        <v>18614.971978000001</v>
      </c>
    </row>
    <row r="5867" spans="1:11" x14ac:dyDescent="0.25">
      <c r="A5867" s="15">
        <f t="shared" si="563"/>
        <v>10</v>
      </c>
      <c r="B5867" s="16">
        <f t="shared" si="561"/>
        <v>2021</v>
      </c>
      <c r="C5867" s="17">
        <f t="shared" si="564"/>
        <v>44472</v>
      </c>
      <c r="D5867" s="16">
        <f t="shared" si="565"/>
        <v>8</v>
      </c>
      <c r="E5867" s="53">
        <v>6300.6150459999999</v>
      </c>
      <c r="F5867" s="18">
        <v>2239.8330820000001</v>
      </c>
      <c r="G5867" s="18">
        <v>8540.448128</v>
      </c>
      <c r="H5867" s="18">
        <v>11046.47</v>
      </c>
      <c r="I5867" s="18">
        <v>590.76757799999996</v>
      </c>
      <c r="J5867" s="51">
        <v>0</v>
      </c>
      <c r="K5867" s="14">
        <f t="shared" si="562"/>
        <v>20177.685705999997</v>
      </c>
    </row>
    <row r="5868" spans="1:11" x14ac:dyDescent="0.25">
      <c r="A5868" s="10">
        <f t="shared" si="563"/>
        <v>10</v>
      </c>
      <c r="B5868" s="11">
        <f t="shared" si="561"/>
        <v>2021</v>
      </c>
      <c r="C5868" s="12">
        <f t="shared" si="564"/>
        <v>44472</v>
      </c>
      <c r="D5868" s="11">
        <f t="shared" si="565"/>
        <v>9</v>
      </c>
      <c r="E5868" s="49">
        <v>7695.8880959999997</v>
      </c>
      <c r="F5868" s="13">
        <v>2416.7000880000001</v>
      </c>
      <c r="G5868" s="13">
        <v>10112.588184</v>
      </c>
      <c r="H5868" s="13">
        <v>11574.56</v>
      </c>
      <c r="I5868" s="13">
        <v>756.11301800000001</v>
      </c>
      <c r="J5868" s="47">
        <v>0</v>
      </c>
      <c r="K5868" s="14">
        <f t="shared" si="562"/>
        <v>22443.261201999998</v>
      </c>
    </row>
    <row r="5869" spans="1:11" x14ac:dyDescent="0.25">
      <c r="A5869" s="15">
        <f t="shared" si="563"/>
        <v>10</v>
      </c>
      <c r="B5869" s="16">
        <f t="shared" si="561"/>
        <v>2021</v>
      </c>
      <c r="C5869" s="17">
        <f t="shared" si="564"/>
        <v>44472</v>
      </c>
      <c r="D5869" s="16">
        <f t="shared" si="565"/>
        <v>10</v>
      </c>
      <c r="E5869" s="53">
        <v>9026.0628560000005</v>
      </c>
      <c r="F5869" s="18">
        <v>2492.5190250000001</v>
      </c>
      <c r="G5869" s="18">
        <v>11518.581881</v>
      </c>
      <c r="H5869" s="18">
        <v>12111.31</v>
      </c>
      <c r="I5869" s="18">
        <v>888.134367</v>
      </c>
      <c r="J5869" s="51">
        <v>0</v>
      </c>
      <c r="K5869" s="14">
        <f t="shared" si="562"/>
        <v>24518.026247999998</v>
      </c>
    </row>
    <row r="5870" spans="1:11" x14ac:dyDescent="0.25">
      <c r="A5870" s="10">
        <f t="shared" si="563"/>
        <v>10</v>
      </c>
      <c r="B5870" s="11">
        <f t="shared" si="561"/>
        <v>2021</v>
      </c>
      <c r="C5870" s="12">
        <f t="shared" si="564"/>
        <v>44472</v>
      </c>
      <c r="D5870" s="11">
        <f t="shared" si="565"/>
        <v>11</v>
      </c>
      <c r="E5870" s="49">
        <v>9827.0213390000008</v>
      </c>
      <c r="F5870" s="13">
        <v>2552.8229700000002</v>
      </c>
      <c r="G5870" s="13">
        <v>12379.844309</v>
      </c>
      <c r="H5870" s="13">
        <v>12170.75</v>
      </c>
      <c r="I5870" s="13">
        <v>912.04631700000004</v>
      </c>
      <c r="J5870" s="47">
        <v>0</v>
      </c>
      <c r="K5870" s="14">
        <f t="shared" si="562"/>
        <v>25462.640626</v>
      </c>
    </row>
    <row r="5871" spans="1:11" x14ac:dyDescent="0.25">
      <c r="A5871" s="15">
        <f t="shared" si="563"/>
        <v>10</v>
      </c>
      <c r="B5871" s="16">
        <f t="shared" si="561"/>
        <v>2021</v>
      </c>
      <c r="C5871" s="17">
        <f t="shared" si="564"/>
        <v>44472</v>
      </c>
      <c r="D5871" s="16">
        <f t="shared" si="565"/>
        <v>12</v>
      </c>
      <c r="E5871" s="53">
        <v>10283.051020000001</v>
      </c>
      <c r="F5871" s="18">
        <v>2533.819129</v>
      </c>
      <c r="G5871" s="18">
        <v>12816.870149</v>
      </c>
      <c r="H5871" s="18">
        <v>12171.89</v>
      </c>
      <c r="I5871" s="18">
        <v>865.90335400000004</v>
      </c>
      <c r="J5871" s="51">
        <v>0</v>
      </c>
      <c r="K5871" s="14">
        <f t="shared" si="562"/>
        <v>25854.663503000003</v>
      </c>
    </row>
    <row r="5872" spans="1:11" x14ac:dyDescent="0.25">
      <c r="A5872" s="10">
        <f t="shared" si="563"/>
        <v>10</v>
      </c>
      <c r="B5872" s="11">
        <f t="shared" si="561"/>
        <v>2021</v>
      </c>
      <c r="C5872" s="12">
        <f t="shared" si="564"/>
        <v>44472</v>
      </c>
      <c r="D5872" s="11">
        <f t="shared" si="565"/>
        <v>13</v>
      </c>
      <c r="E5872" s="49">
        <v>10478.05559</v>
      </c>
      <c r="F5872" s="13">
        <v>2500.3062279999999</v>
      </c>
      <c r="G5872" s="13">
        <v>12978.361817999999</v>
      </c>
      <c r="H5872" s="13">
        <v>12281.769999999999</v>
      </c>
      <c r="I5872" s="13">
        <v>814.08611800000006</v>
      </c>
      <c r="J5872" s="47">
        <v>0</v>
      </c>
      <c r="K5872" s="14">
        <f t="shared" si="562"/>
        <v>26074.217935999997</v>
      </c>
    </row>
    <row r="5873" spans="1:11" x14ac:dyDescent="0.25">
      <c r="A5873" s="15">
        <f t="shared" si="563"/>
        <v>10</v>
      </c>
      <c r="B5873" s="16">
        <f t="shared" si="561"/>
        <v>2021</v>
      </c>
      <c r="C5873" s="17">
        <f t="shared" si="564"/>
        <v>44472</v>
      </c>
      <c r="D5873" s="16">
        <f t="shared" si="565"/>
        <v>14</v>
      </c>
      <c r="E5873" s="53">
        <v>10149.128489999999</v>
      </c>
      <c r="F5873" s="18">
        <v>2356.2149530000002</v>
      </c>
      <c r="G5873" s="18">
        <v>12505.343443</v>
      </c>
      <c r="H5873" s="18">
        <v>12219.93</v>
      </c>
      <c r="I5873" s="18">
        <v>769.48983699999997</v>
      </c>
      <c r="J5873" s="51">
        <v>0</v>
      </c>
      <c r="K5873" s="14">
        <f t="shared" si="562"/>
        <v>25494.763279999999</v>
      </c>
    </row>
    <row r="5874" spans="1:11" x14ac:dyDescent="0.25">
      <c r="A5874" s="10">
        <f t="shared" si="563"/>
        <v>10</v>
      </c>
      <c r="B5874" s="11">
        <f t="shared" si="561"/>
        <v>2021</v>
      </c>
      <c r="C5874" s="12">
        <f t="shared" si="564"/>
        <v>44472</v>
      </c>
      <c r="D5874" s="11">
        <f t="shared" si="565"/>
        <v>15</v>
      </c>
      <c r="E5874" s="49">
        <v>9886.1726990000006</v>
      </c>
      <c r="F5874" s="13">
        <v>2293.3460110000001</v>
      </c>
      <c r="G5874" s="13">
        <v>12179.51871</v>
      </c>
      <c r="H5874" s="13">
        <v>10870.61</v>
      </c>
      <c r="I5874" s="13">
        <v>704.30565000000001</v>
      </c>
      <c r="J5874" s="47">
        <v>0</v>
      </c>
      <c r="K5874" s="14">
        <f t="shared" si="562"/>
        <v>23754.434359999999</v>
      </c>
    </row>
    <row r="5875" spans="1:11" x14ac:dyDescent="0.25">
      <c r="A5875" s="15">
        <f t="shared" si="563"/>
        <v>10</v>
      </c>
      <c r="B5875" s="16">
        <f t="shared" si="561"/>
        <v>2021</v>
      </c>
      <c r="C5875" s="17">
        <f t="shared" si="564"/>
        <v>44472</v>
      </c>
      <c r="D5875" s="16">
        <f t="shared" si="565"/>
        <v>16</v>
      </c>
      <c r="E5875" s="53">
        <v>9931.9750719999993</v>
      </c>
      <c r="F5875" s="18">
        <v>2335.8410429999999</v>
      </c>
      <c r="G5875" s="18">
        <v>12267.816115</v>
      </c>
      <c r="H5875" s="18">
        <v>10976.02</v>
      </c>
      <c r="I5875" s="18">
        <v>688.05327199999999</v>
      </c>
      <c r="J5875" s="51">
        <v>0</v>
      </c>
      <c r="K5875" s="14">
        <f t="shared" si="562"/>
        <v>23931.889386999999</v>
      </c>
    </row>
    <row r="5876" spans="1:11" x14ac:dyDescent="0.25">
      <c r="A5876" s="10">
        <f t="shared" si="563"/>
        <v>10</v>
      </c>
      <c r="B5876" s="11">
        <f t="shared" si="561"/>
        <v>2021</v>
      </c>
      <c r="C5876" s="12">
        <f t="shared" si="564"/>
        <v>44472</v>
      </c>
      <c r="D5876" s="11">
        <f t="shared" si="565"/>
        <v>17</v>
      </c>
      <c r="E5876" s="49">
        <v>10559.711499999999</v>
      </c>
      <c r="F5876" s="13">
        <v>2412.8017399999999</v>
      </c>
      <c r="G5876" s="13">
        <v>12972.51324</v>
      </c>
      <c r="H5876" s="13">
        <v>10554.300000000001</v>
      </c>
      <c r="I5876" s="13">
        <v>715.38350500000001</v>
      </c>
      <c r="J5876" s="47">
        <v>0</v>
      </c>
      <c r="K5876" s="14">
        <f t="shared" si="562"/>
        <v>24242.196745000005</v>
      </c>
    </row>
    <row r="5877" spans="1:11" x14ac:dyDescent="0.25">
      <c r="A5877" s="15">
        <f t="shared" si="563"/>
        <v>10</v>
      </c>
      <c r="B5877" s="16">
        <f t="shared" si="561"/>
        <v>2021</v>
      </c>
      <c r="C5877" s="17">
        <f t="shared" si="564"/>
        <v>44472</v>
      </c>
      <c r="D5877" s="16">
        <f t="shared" si="565"/>
        <v>18</v>
      </c>
      <c r="E5877" s="53">
        <v>11364.741239999999</v>
      </c>
      <c r="F5877" s="18">
        <v>2250.7424460000002</v>
      </c>
      <c r="G5877" s="18">
        <v>13615.483686</v>
      </c>
      <c r="H5877" s="18">
        <v>10738.18</v>
      </c>
      <c r="I5877" s="18">
        <v>743.916651</v>
      </c>
      <c r="J5877" s="51">
        <v>0</v>
      </c>
      <c r="K5877" s="14">
        <f t="shared" si="562"/>
        <v>25097.580336999999</v>
      </c>
    </row>
    <row r="5878" spans="1:11" x14ac:dyDescent="0.25">
      <c r="A5878" s="10">
        <f t="shared" si="563"/>
        <v>10</v>
      </c>
      <c r="B5878" s="11">
        <f t="shared" si="561"/>
        <v>2021</v>
      </c>
      <c r="C5878" s="12">
        <f t="shared" si="564"/>
        <v>44472</v>
      </c>
      <c r="D5878" s="11">
        <f t="shared" si="565"/>
        <v>19</v>
      </c>
      <c r="E5878" s="49">
        <v>11147.81243</v>
      </c>
      <c r="F5878" s="13">
        <v>2261.350179</v>
      </c>
      <c r="G5878" s="13">
        <v>13409.162608999999</v>
      </c>
      <c r="H5878" s="13">
        <v>10943.19</v>
      </c>
      <c r="I5878" s="13">
        <v>742.60065899999995</v>
      </c>
      <c r="J5878" s="47">
        <v>114.93325</v>
      </c>
      <c r="K5878" s="14">
        <f t="shared" si="562"/>
        <v>25209.886517999999</v>
      </c>
    </row>
    <row r="5879" spans="1:11" x14ac:dyDescent="0.25">
      <c r="A5879" s="15">
        <f t="shared" si="563"/>
        <v>10</v>
      </c>
      <c r="B5879" s="16">
        <f t="shared" si="561"/>
        <v>2021</v>
      </c>
      <c r="C5879" s="17">
        <f t="shared" si="564"/>
        <v>44472</v>
      </c>
      <c r="D5879" s="16">
        <f t="shared" si="565"/>
        <v>20</v>
      </c>
      <c r="E5879" s="53">
        <v>11286.847529999999</v>
      </c>
      <c r="F5879" s="18">
        <v>2280.2693009999998</v>
      </c>
      <c r="G5879" s="18">
        <v>13567.116830999999</v>
      </c>
      <c r="H5879" s="18">
        <v>11443.38</v>
      </c>
      <c r="I5879" s="18">
        <v>720.95617500000003</v>
      </c>
      <c r="J5879" s="51">
        <v>137.91200000000001</v>
      </c>
      <c r="K5879" s="14">
        <f t="shared" si="562"/>
        <v>25869.365005999996</v>
      </c>
    </row>
    <row r="5880" spans="1:11" x14ac:dyDescent="0.25">
      <c r="A5880" s="10">
        <f t="shared" si="563"/>
        <v>10</v>
      </c>
      <c r="B5880" s="11">
        <f t="shared" si="561"/>
        <v>2021</v>
      </c>
      <c r="C5880" s="12">
        <f t="shared" si="564"/>
        <v>44472</v>
      </c>
      <c r="D5880" s="11">
        <f t="shared" si="565"/>
        <v>21</v>
      </c>
      <c r="E5880" s="49">
        <v>10749.40346</v>
      </c>
      <c r="F5880" s="13">
        <v>2296.0566909999998</v>
      </c>
      <c r="G5880" s="13">
        <v>13045.460150999999</v>
      </c>
      <c r="H5880" s="13">
        <v>12177.32</v>
      </c>
      <c r="I5880" s="13">
        <v>651.86192400000004</v>
      </c>
      <c r="J5880" s="47">
        <v>137.91200000000001</v>
      </c>
      <c r="K5880" s="14">
        <f t="shared" si="562"/>
        <v>26012.554075</v>
      </c>
    </row>
    <row r="5881" spans="1:11" x14ac:dyDescent="0.25">
      <c r="A5881" s="15">
        <f t="shared" si="563"/>
        <v>10</v>
      </c>
      <c r="B5881" s="16">
        <f t="shared" si="561"/>
        <v>2021</v>
      </c>
      <c r="C5881" s="17">
        <f t="shared" si="564"/>
        <v>44472</v>
      </c>
      <c r="D5881" s="16">
        <f t="shared" si="565"/>
        <v>22</v>
      </c>
      <c r="E5881" s="53">
        <v>9487.5635939999993</v>
      </c>
      <c r="F5881" s="18">
        <v>2225.862991</v>
      </c>
      <c r="G5881" s="18">
        <v>11713.426584999999</v>
      </c>
      <c r="H5881" s="18">
        <v>12222.3</v>
      </c>
      <c r="I5881" s="18">
        <v>629.565066</v>
      </c>
      <c r="J5881" s="51">
        <v>137.91200000000001</v>
      </c>
      <c r="K5881" s="14">
        <f t="shared" si="562"/>
        <v>24703.203650999996</v>
      </c>
    </row>
    <row r="5882" spans="1:11" x14ac:dyDescent="0.25">
      <c r="A5882" s="10">
        <f t="shared" si="563"/>
        <v>10</v>
      </c>
      <c r="B5882" s="11">
        <f t="shared" si="561"/>
        <v>2021</v>
      </c>
      <c r="C5882" s="12">
        <f t="shared" si="564"/>
        <v>44472</v>
      </c>
      <c r="D5882" s="11">
        <f t="shared" si="565"/>
        <v>23</v>
      </c>
      <c r="E5882" s="49">
        <v>8003.2430530000001</v>
      </c>
      <c r="F5882" s="13">
        <v>2131.2660719999999</v>
      </c>
      <c r="G5882" s="13">
        <v>10134.509125</v>
      </c>
      <c r="H5882" s="13">
        <v>12191.11</v>
      </c>
      <c r="I5882" s="13">
        <v>584.00144999999998</v>
      </c>
      <c r="J5882" s="47">
        <v>137.91200000000001</v>
      </c>
      <c r="K5882" s="14">
        <f t="shared" si="562"/>
        <v>23047.532575000001</v>
      </c>
    </row>
    <row r="5883" spans="1:11" x14ac:dyDescent="0.25">
      <c r="A5883" s="15">
        <f t="shared" si="563"/>
        <v>10</v>
      </c>
      <c r="B5883" s="16">
        <f t="shared" si="561"/>
        <v>2021</v>
      </c>
      <c r="C5883" s="17">
        <f t="shared" si="564"/>
        <v>44472</v>
      </c>
      <c r="D5883" s="16">
        <f t="shared" si="565"/>
        <v>24</v>
      </c>
      <c r="E5883" s="53">
        <v>6603.0119119999999</v>
      </c>
      <c r="F5883" s="18">
        <v>2037.828892</v>
      </c>
      <c r="G5883" s="18">
        <v>8640.8408039999995</v>
      </c>
      <c r="H5883" s="18">
        <v>12242.05</v>
      </c>
      <c r="I5883" s="18">
        <v>497.50015999999999</v>
      </c>
      <c r="J5883" s="51">
        <v>137.91200000000001</v>
      </c>
      <c r="K5883" s="14">
        <f t="shared" si="562"/>
        <v>21518.302963999999</v>
      </c>
    </row>
    <row r="5884" spans="1:11" x14ac:dyDescent="0.25">
      <c r="A5884" s="10">
        <f t="shared" si="563"/>
        <v>10</v>
      </c>
      <c r="B5884" s="11">
        <f t="shared" si="561"/>
        <v>2021</v>
      </c>
      <c r="C5884" s="12">
        <f t="shared" si="564"/>
        <v>44473</v>
      </c>
      <c r="D5884" s="11">
        <f t="shared" si="565"/>
        <v>1</v>
      </c>
      <c r="E5884" s="49">
        <v>5812.9750679999997</v>
      </c>
      <c r="F5884" s="13">
        <v>2083.479268</v>
      </c>
      <c r="G5884" s="13">
        <v>7896.4543359999998</v>
      </c>
      <c r="H5884" s="13">
        <v>11861.43</v>
      </c>
      <c r="I5884" s="13">
        <v>465.25411500000001</v>
      </c>
      <c r="J5884" s="47">
        <v>137.91200000000001</v>
      </c>
      <c r="K5884" s="14">
        <f t="shared" si="562"/>
        <v>20361.050450999999</v>
      </c>
    </row>
    <row r="5885" spans="1:11" x14ac:dyDescent="0.25">
      <c r="A5885" s="15">
        <f t="shared" si="563"/>
        <v>10</v>
      </c>
      <c r="B5885" s="16">
        <f t="shared" si="561"/>
        <v>2021</v>
      </c>
      <c r="C5885" s="17">
        <f t="shared" si="564"/>
        <v>44473</v>
      </c>
      <c r="D5885" s="16">
        <f t="shared" si="565"/>
        <v>2</v>
      </c>
      <c r="E5885" s="53">
        <v>5342.2895879999996</v>
      </c>
      <c r="F5885" s="18">
        <v>1954.8880629999999</v>
      </c>
      <c r="G5885" s="18">
        <v>7297.177651</v>
      </c>
      <c r="H5885" s="18">
        <v>11842.039999999999</v>
      </c>
      <c r="I5885" s="18">
        <v>434.07666999999998</v>
      </c>
      <c r="J5885" s="51">
        <v>137.91200000000001</v>
      </c>
      <c r="K5885" s="14">
        <f t="shared" si="562"/>
        <v>19711.206320999998</v>
      </c>
    </row>
    <row r="5886" spans="1:11" x14ac:dyDescent="0.25">
      <c r="A5886" s="10">
        <f t="shared" si="563"/>
        <v>10</v>
      </c>
      <c r="B5886" s="11">
        <f t="shared" si="561"/>
        <v>2021</v>
      </c>
      <c r="C5886" s="12">
        <f t="shared" si="564"/>
        <v>44473</v>
      </c>
      <c r="D5886" s="11">
        <f t="shared" si="565"/>
        <v>3</v>
      </c>
      <c r="E5886" s="49">
        <v>5144.8117599999996</v>
      </c>
      <c r="F5886" s="13">
        <v>1934.174649</v>
      </c>
      <c r="G5886" s="13">
        <v>7078.9864089999992</v>
      </c>
      <c r="H5886" s="13">
        <v>11956.84</v>
      </c>
      <c r="I5886" s="13">
        <v>439.573868</v>
      </c>
      <c r="J5886" s="47">
        <v>137.91200000000001</v>
      </c>
      <c r="K5886" s="14">
        <f t="shared" si="562"/>
        <v>19613.312277000001</v>
      </c>
    </row>
    <row r="5887" spans="1:11" x14ac:dyDescent="0.25">
      <c r="A5887" s="15">
        <f t="shared" si="563"/>
        <v>10</v>
      </c>
      <c r="B5887" s="16">
        <f t="shared" si="561"/>
        <v>2021</v>
      </c>
      <c r="C5887" s="17">
        <f t="shared" si="564"/>
        <v>44473</v>
      </c>
      <c r="D5887" s="16">
        <f t="shared" si="565"/>
        <v>4</v>
      </c>
      <c r="E5887" s="53">
        <v>5092.4512260000001</v>
      </c>
      <c r="F5887" s="18">
        <v>1909.2092279999999</v>
      </c>
      <c r="G5887" s="18">
        <v>7001.6604539999998</v>
      </c>
      <c r="H5887" s="18">
        <v>11299.19</v>
      </c>
      <c r="I5887" s="18">
        <v>420.04971699999999</v>
      </c>
      <c r="J5887" s="51">
        <v>137.91200000000001</v>
      </c>
      <c r="K5887" s="14">
        <f t="shared" si="562"/>
        <v>18858.812171000001</v>
      </c>
    </row>
    <row r="5888" spans="1:11" x14ac:dyDescent="0.25">
      <c r="A5888" s="10">
        <f t="shared" si="563"/>
        <v>10</v>
      </c>
      <c r="B5888" s="11">
        <f t="shared" si="561"/>
        <v>2021</v>
      </c>
      <c r="C5888" s="12">
        <f t="shared" si="564"/>
        <v>44473</v>
      </c>
      <c r="D5888" s="11">
        <f t="shared" si="565"/>
        <v>5</v>
      </c>
      <c r="E5888" s="49">
        <v>5107.2912260000003</v>
      </c>
      <c r="F5888" s="13">
        <v>1928.422957</v>
      </c>
      <c r="G5888" s="13">
        <v>7035.714183</v>
      </c>
      <c r="H5888" s="13">
        <v>10446.959999999999</v>
      </c>
      <c r="I5888" s="13">
        <v>416.806264</v>
      </c>
      <c r="J5888" s="47">
        <v>137.91200000000001</v>
      </c>
      <c r="K5888" s="14">
        <f t="shared" si="562"/>
        <v>18037.392446999998</v>
      </c>
    </row>
    <row r="5889" spans="1:11" x14ac:dyDescent="0.25">
      <c r="A5889" s="15">
        <f t="shared" si="563"/>
        <v>10</v>
      </c>
      <c r="B5889" s="16">
        <f t="shared" si="561"/>
        <v>2021</v>
      </c>
      <c r="C5889" s="17">
        <f t="shared" si="564"/>
        <v>44473</v>
      </c>
      <c r="D5889" s="16">
        <f t="shared" si="565"/>
        <v>6</v>
      </c>
      <c r="E5889" s="53">
        <v>5586.5455949999996</v>
      </c>
      <c r="F5889" s="18">
        <v>1994.8836799999999</v>
      </c>
      <c r="G5889" s="18">
        <v>7581.4292749999995</v>
      </c>
      <c r="H5889" s="18">
        <v>12415.23</v>
      </c>
      <c r="I5889" s="18">
        <v>435.78281600000003</v>
      </c>
      <c r="J5889" s="51">
        <v>137.91200000000001</v>
      </c>
      <c r="K5889" s="14">
        <f t="shared" si="562"/>
        <v>20570.354090999997</v>
      </c>
    </row>
    <row r="5890" spans="1:11" x14ac:dyDescent="0.25">
      <c r="A5890" s="10">
        <f t="shared" si="563"/>
        <v>10</v>
      </c>
      <c r="B5890" s="11">
        <f t="shared" si="561"/>
        <v>2021</v>
      </c>
      <c r="C5890" s="12">
        <f t="shared" si="564"/>
        <v>44473</v>
      </c>
      <c r="D5890" s="11">
        <f t="shared" si="565"/>
        <v>7</v>
      </c>
      <c r="E5890" s="49">
        <v>6624.6750959999999</v>
      </c>
      <c r="F5890" s="13">
        <v>2168.8281109999998</v>
      </c>
      <c r="G5890" s="13">
        <v>8793.5032069999997</v>
      </c>
      <c r="H5890" s="13">
        <v>14817.03</v>
      </c>
      <c r="I5890" s="13">
        <v>464.25964199999999</v>
      </c>
      <c r="J5890" s="47">
        <v>91.934750000000008</v>
      </c>
      <c r="K5890" s="14">
        <f t="shared" si="562"/>
        <v>24166.727599000002</v>
      </c>
    </row>
    <row r="5891" spans="1:11" x14ac:dyDescent="0.25">
      <c r="A5891" s="15">
        <f t="shared" si="563"/>
        <v>10</v>
      </c>
      <c r="B5891" s="16">
        <f t="shared" si="561"/>
        <v>2021</v>
      </c>
      <c r="C5891" s="17">
        <f t="shared" si="564"/>
        <v>44473</v>
      </c>
      <c r="D5891" s="16">
        <f t="shared" si="565"/>
        <v>8</v>
      </c>
      <c r="E5891" s="53">
        <v>7846.3021349999999</v>
      </c>
      <c r="F5891" s="18">
        <v>2393.6354759999999</v>
      </c>
      <c r="G5891" s="18">
        <v>10239.937610999999</v>
      </c>
      <c r="H5891" s="18">
        <v>15146.04</v>
      </c>
      <c r="I5891" s="18">
        <v>538.75514399999997</v>
      </c>
      <c r="J5891" s="51">
        <v>0</v>
      </c>
      <c r="K5891" s="14">
        <f t="shared" si="562"/>
        <v>25924.732755000001</v>
      </c>
    </row>
    <row r="5892" spans="1:11" x14ac:dyDescent="0.25">
      <c r="A5892" s="10">
        <f t="shared" si="563"/>
        <v>10</v>
      </c>
      <c r="B5892" s="11">
        <f t="shared" si="561"/>
        <v>2021</v>
      </c>
      <c r="C5892" s="12">
        <f t="shared" si="564"/>
        <v>44473</v>
      </c>
      <c r="D5892" s="11">
        <f t="shared" si="565"/>
        <v>9</v>
      </c>
      <c r="E5892" s="49">
        <v>7853.357583</v>
      </c>
      <c r="F5892" s="13">
        <v>2647.2360779999999</v>
      </c>
      <c r="G5892" s="13">
        <v>10500.593660999999</v>
      </c>
      <c r="H5892" s="13">
        <v>16230.9</v>
      </c>
      <c r="I5892" s="13">
        <v>584.83556199999998</v>
      </c>
      <c r="J5892" s="47">
        <v>0</v>
      </c>
      <c r="K5892" s="14">
        <f t="shared" si="562"/>
        <v>27316.329223000001</v>
      </c>
    </row>
    <row r="5893" spans="1:11" x14ac:dyDescent="0.25">
      <c r="A5893" s="15">
        <f t="shared" si="563"/>
        <v>10</v>
      </c>
      <c r="B5893" s="16">
        <f t="shared" ref="B5893:B5956" si="566">YEAR(C5893)</f>
        <v>2021</v>
      </c>
      <c r="C5893" s="17">
        <f t="shared" si="564"/>
        <v>44473</v>
      </c>
      <c r="D5893" s="16">
        <f t="shared" si="565"/>
        <v>10</v>
      </c>
      <c r="E5893" s="53">
        <v>7845.5657810000002</v>
      </c>
      <c r="F5893" s="18">
        <v>2737.6867699999998</v>
      </c>
      <c r="G5893" s="18">
        <v>10583.252551</v>
      </c>
      <c r="H5893" s="18">
        <v>16767.22</v>
      </c>
      <c r="I5893" s="18">
        <v>620.95937300000003</v>
      </c>
      <c r="J5893" s="51">
        <v>0</v>
      </c>
      <c r="K5893" s="14">
        <f t="shared" ref="K5893:K5956" si="567">SUM(G5893:J5893)</f>
        <v>27971.431924</v>
      </c>
    </row>
    <row r="5894" spans="1:11" x14ac:dyDescent="0.25">
      <c r="A5894" s="10">
        <f t="shared" ref="A5894:A5957" si="568">MONTH(C5894)</f>
        <v>10</v>
      </c>
      <c r="B5894" s="11">
        <f t="shared" si="566"/>
        <v>2021</v>
      </c>
      <c r="C5894" s="12">
        <f t="shared" ref="C5894:C5957" si="569">IF(D5894=1, C5893+1, C5893)</f>
        <v>44473</v>
      </c>
      <c r="D5894" s="11">
        <f t="shared" ref="D5894:D5957" si="570">IF(D5893=24, 1, D5893+1)</f>
        <v>11</v>
      </c>
      <c r="E5894" s="49">
        <v>7770.0236770000001</v>
      </c>
      <c r="F5894" s="13">
        <v>2861.2996280000002</v>
      </c>
      <c r="G5894" s="13">
        <v>10631.323305</v>
      </c>
      <c r="H5894" s="13">
        <v>16534.64</v>
      </c>
      <c r="I5894" s="13">
        <v>606.78814199999999</v>
      </c>
      <c r="J5894" s="47">
        <v>0</v>
      </c>
      <c r="K5894" s="14">
        <f t="shared" si="567"/>
        <v>27772.751446999999</v>
      </c>
    </row>
    <row r="5895" spans="1:11" x14ac:dyDescent="0.25">
      <c r="A5895" s="15">
        <f t="shared" si="568"/>
        <v>10</v>
      </c>
      <c r="B5895" s="16">
        <f t="shared" si="566"/>
        <v>2021</v>
      </c>
      <c r="C5895" s="17">
        <f t="shared" si="569"/>
        <v>44473</v>
      </c>
      <c r="D5895" s="16">
        <f t="shared" si="570"/>
        <v>12</v>
      </c>
      <c r="E5895" s="53">
        <v>7808.3751750000001</v>
      </c>
      <c r="F5895" s="18">
        <v>2818.0223099999998</v>
      </c>
      <c r="G5895" s="18">
        <v>10626.397485</v>
      </c>
      <c r="H5895" s="18">
        <v>16574.09</v>
      </c>
      <c r="I5895" s="18">
        <v>570.60452299999997</v>
      </c>
      <c r="J5895" s="51">
        <v>0</v>
      </c>
      <c r="K5895" s="14">
        <f t="shared" si="567"/>
        <v>27771.092008</v>
      </c>
    </row>
    <row r="5896" spans="1:11" x14ac:dyDescent="0.25">
      <c r="A5896" s="10">
        <f t="shared" si="568"/>
        <v>10</v>
      </c>
      <c r="B5896" s="11">
        <f t="shared" si="566"/>
        <v>2021</v>
      </c>
      <c r="C5896" s="12">
        <f t="shared" si="569"/>
        <v>44473</v>
      </c>
      <c r="D5896" s="11">
        <f t="shared" si="570"/>
        <v>13</v>
      </c>
      <c r="E5896" s="49">
        <v>7806.2564480000001</v>
      </c>
      <c r="F5896" s="13">
        <v>2755.3657149999999</v>
      </c>
      <c r="G5896" s="13">
        <v>10561.622163</v>
      </c>
      <c r="H5896" s="13">
        <v>17086.900000000001</v>
      </c>
      <c r="I5896" s="13">
        <v>551.07295799999997</v>
      </c>
      <c r="J5896" s="47">
        <v>0</v>
      </c>
      <c r="K5896" s="14">
        <f t="shared" si="567"/>
        <v>28199.595121000002</v>
      </c>
    </row>
    <row r="5897" spans="1:11" x14ac:dyDescent="0.25">
      <c r="A5897" s="15">
        <f t="shared" si="568"/>
        <v>10</v>
      </c>
      <c r="B5897" s="16">
        <f t="shared" si="566"/>
        <v>2021</v>
      </c>
      <c r="C5897" s="17">
        <f t="shared" si="569"/>
        <v>44473</v>
      </c>
      <c r="D5897" s="16">
        <f t="shared" si="570"/>
        <v>14</v>
      </c>
      <c r="E5897" s="53">
        <v>7420.5751689999997</v>
      </c>
      <c r="F5897" s="18">
        <v>2772.672771</v>
      </c>
      <c r="G5897" s="18">
        <v>10193.247939999999</v>
      </c>
      <c r="H5897" s="18">
        <v>16493.54</v>
      </c>
      <c r="I5897" s="18">
        <v>525.08559700000001</v>
      </c>
      <c r="J5897" s="51">
        <v>0</v>
      </c>
      <c r="K5897" s="14">
        <f t="shared" si="567"/>
        <v>27211.873537000003</v>
      </c>
    </row>
    <row r="5898" spans="1:11" x14ac:dyDescent="0.25">
      <c r="A5898" s="10">
        <f t="shared" si="568"/>
        <v>10</v>
      </c>
      <c r="B5898" s="11">
        <f t="shared" si="566"/>
        <v>2021</v>
      </c>
      <c r="C5898" s="12">
        <f t="shared" si="569"/>
        <v>44473</v>
      </c>
      <c r="D5898" s="11">
        <f t="shared" si="570"/>
        <v>15</v>
      </c>
      <c r="E5898" s="49">
        <v>7183.4621569999999</v>
      </c>
      <c r="F5898" s="13">
        <v>2717.5223719999999</v>
      </c>
      <c r="G5898" s="13">
        <v>9900.9845289999994</v>
      </c>
      <c r="H5898" s="13">
        <v>16148</v>
      </c>
      <c r="I5898" s="13">
        <v>501.68565000000001</v>
      </c>
      <c r="J5898" s="47">
        <v>0</v>
      </c>
      <c r="K5898" s="14">
        <f t="shared" si="567"/>
        <v>26550.670179000001</v>
      </c>
    </row>
    <row r="5899" spans="1:11" x14ac:dyDescent="0.25">
      <c r="A5899" s="15">
        <f t="shared" si="568"/>
        <v>10</v>
      </c>
      <c r="B5899" s="16">
        <f t="shared" si="566"/>
        <v>2021</v>
      </c>
      <c r="C5899" s="17">
        <f t="shared" si="569"/>
        <v>44473</v>
      </c>
      <c r="D5899" s="16">
        <f t="shared" si="570"/>
        <v>16</v>
      </c>
      <c r="E5899" s="53">
        <v>7250.536204</v>
      </c>
      <c r="F5899" s="18">
        <v>2687.033516</v>
      </c>
      <c r="G5899" s="18">
        <v>9937.5697199999995</v>
      </c>
      <c r="H5899" s="18">
        <v>15300.16</v>
      </c>
      <c r="I5899" s="18">
        <v>498.90324600000002</v>
      </c>
      <c r="J5899" s="51">
        <v>0</v>
      </c>
      <c r="K5899" s="14">
        <f t="shared" si="567"/>
        <v>25736.632966000001</v>
      </c>
    </row>
    <row r="5900" spans="1:11" x14ac:dyDescent="0.25">
      <c r="A5900" s="10">
        <f t="shared" si="568"/>
        <v>10</v>
      </c>
      <c r="B5900" s="11">
        <f t="shared" si="566"/>
        <v>2021</v>
      </c>
      <c r="C5900" s="12">
        <f t="shared" si="569"/>
        <v>44473</v>
      </c>
      <c r="D5900" s="11">
        <f t="shared" si="570"/>
        <v>17</v>
      </c>
      <c r="E5900" s="49">
        <v>8121.393016</v>
      </c>
      <c r="F5900" s="13">
        <v>2582.6632960000002</v>
      </c>
      <c r="G5900" s="13">
        <v>10704.056312000001</v>
      </c>
      <c r="H5900" s="13">
        <v>11584.179999999998</v>
      </c>
      <c r="I5900" s="13">
        <v>537.91996099999994</v>
      </c>
      <c r="J5900" s="47">
        <v>0</v>
      </c>
      <c r="K5900" s="14">
        <f t="shared" si="567"/>
        <v>22826.156273000001</v>
      </c>
    </row>
    <row r="5901" spans="1:11" x14ac:dyDescent="0.25">
      <c r="A5901" s="15">
        <f t="shared" si="568"/>
        <v>10</v>
      </c>
      <c r="B5901" s="16">
        <f t="shared" si="566"/>
        <v>2021</v>
      </c>
      <c r="C5901" s="17">
        <f t="shared" si="569"/>
        <v>44473</v>
      </c>
      <c r="D5901" s="16">
        <f t="shared" si="570"/>
        <v>18</v>
      </c>
      <c r="E5901" s="53">
        <v>9087.831956</v>
      </c>
      <c r="F5901" s="18">
        <v>2421.7713290000002</v>
      </c>
      <c r="G5901" s="18">
        <v>11509.603285000001</v>
      </c>
      <c r="H5901" s="18">
        <v>11210.24</v>
      </c>
      <c r="I5901" s="18">
        <v>598.65189899999996</v>
      </c>
      <c r="J5901" s="51">
        <v>0</v>
      </c>
      <c r="K5901" s="14">
        <f t="shared" si="567"/>
        <v>23318.495184000003</v>
      </c>
    </row>
    <row r="5902" spans="1:11" x14ac:dyDescent="0.25">
      <c r="A5902" s="10">
        <f t="shared" si="568"/>
        <v>10</v>
      </c>
      <c r="B5902" s="11">
        <f t="shared" si="566"/>
        <v>2021</v>
      </c>
      <c r="C5902" s="12">
        <f t="shared" si="569"/>
        <v>44473</v>
      </c>
      <c r="D5902" s="11">
        <f t="shared" si="570"/>
        <v>19</v>
      </c>
      <c r="E5902" s="49">
        <v>9491.5964060000006</v>
      </c>
      <c r="F5902" s="13">
        <v>2305.5803810000002</v>
      </c>
      <c r="G5902" s="13">
        <v>11797.176787</v>
      </c>
      <c r="H5902" s="13">
        <v>12028.28</v>
      </c>
      <c r="I5902" s="13">
        <v>623.94057799999996</v>
      </c>
      <c r="J5902" s="47">
        <v>114.93325</v>
      </c>
      <c r="K5902" s="14">
        <f t="shared" si="567"/>
        <v>24564.330615000003</v>
      </c>
    </row>
    <row r="5903" spans="1:11" x14ac:dyDescent="0.25">
      <c r="A5903" s="15">
        <f t="shared" si="568"/>
        <v>10</v>
      </c>
      <c r="B5903" s="16">
        <f t="shared" si="566"/>
        <v>2021</v>
      </c>
      <c r="C5903" s="17">
        <f t="shared" si="569"/>
        <v>44473</v>
      </c>
      <c r="D5903" s="16">
        <f t="shared" si="570"/>
        <v>20</v>
      </c>
      <c r="E5903" s="53">
        <v>10100.38716</v>
      </c>
      <c r="F5903" s="18">
        <v>2339.080383</v>
      </c>
      <c r="G5903" s="18">
        <v>12439.467543000001</v>
      </c>
      <c r="H5903" s="18">
        <v>12548.779999999999</v>
      </c>
      <c r="I5903" s="18">
        <v>639.635313</v>
      </c>
      <c r="J5903" s="51">
        <v>137.91200000000001</v>
      </c>
      <c r="K5903" s="14">
        <f t="shared" si="567"/>
        <v>25765.794855999997</v>
      </c>
    </row>
    <row r="5904" spans="1:11" x14ac:dyDescent="0.25">
      <c r="A5904" s="10">
        <f t="shared" si="568"/>
        <v>10</v>
      </c>
      <c r="B5904" s="11">
        <f t="shared" si="566"/>
        <v>2021</v>
      </c>
      <c r="C5904" s="12">
        <f t="shared" si="569"/>
        <v>44473</v>
      </c>
      <c r="D5904" s="11">
        <f t="shared" si="570"/>
        <v>21</v>
      </c>
      <c r="E5904" s="49">
        <v>10026.636560000001</v>
      </c>
      <c r="F5904" s="13">
        <v>2312.689805</v>
      </c>
      <c r="G5904" s="13">
        <v>12339.326365000001</v>
      </c>
      <c r="H5904" s="13">
        <v>12535.640000000001</v>
      </c>
      <c r="I5904" s="13">
        <v>614.01800200000002</v>
      </c>
      <c r="J5904" s="47">
        <v>137.91200000000001</v>
      </c>
      <c r="K5904" s="14">
        <f t="shared" si="567"/>
        <v>25626.896367000001</v>
      </c>
    </row>
    <row r="5905" spans="1:11" x14ac:dyDescent="0.25">
      <c r="A5905" s="15">
        <f t="shared" si="568"/>
        <v>10</v>
      </c>
      <c r="B5905" s="16">
        <f t="shared" si="566"/>
        <v>2021</v>
      </c>
      <c r="C5905" s="17">
        <f t="shared" si="569"/>
        <v>44473</v>
      </c>
      <c r="D5905" s="16">
        <f t="shared" si="570"/>
        <v>22</v>
      </c>
      <c r="E5905" s="53">
        <v>8981.3091069999991</v>
      </c>
      <c r="F5905" s="18">
        <v>2271.3893269999999</v>
      </c>
      <c r="G5905" s="18">
        <v>11252.698433999998</v>
      </c>
      <c r="H5905" s="18">
        <v>12484.449999999999</v>
      </c>
      <c r="I5905" s="18">
        <v>560.53290800000002</v>
      </c>
      <c r="J5905" s="51">
        <v>137.91200000000001</v>
      </c>
      <c r="K5905" s="14">
        <f t="shared" si="567"/>
        <v>24435.593341999996</v>
      </c>
    </row>
    <row r="5906" spans="1:11" x14ac:dyDescent="0.25">
      <c r="A5906" s="10">
        <f t="shared" si="568"/>
        <v>10</v>
      </c>
      <c r="B5906" s="11">
        <f t="shared" si="566"/>
        <v>2021</v>
      </c>
      <c r="C5906" s="12">
        <f t="shared" si="569"/>
        <v>44473</v>
      </c>
      <c r="D5906" s="11">
        <f t="shared" si="570"/>
        <v>23</v>
      </c>
      <c r="E5906" s="49">
        <v>7760.5454300000001</v>
      </c>
      <c r="F5906" s="13">
        <v>2157.2232509999999</v>
      </c>
      <c r="G5906" s="13">
        <v>9917.7686809999996</v>
      </c>
      <c r="H5906" s="13">
        <v>12199.590000000002</v>
      </c>
      <c r="I5906" s="13">
        <v>548.13833099999999</v>
      </c>
      <c r="J5906" s="47">
        <v>137.91200000000001</v>
      </c>
      <c r="K5906" s="14">
        <f t="shared" si="567"/>
        <v>22803.409012</v>
      </c>
    </row>
    <row r="5907" spans="1:11" x14ac:dyDescent="0.25">
      <c r="A5907" s="15">
        <f t="shared" si="568"/>
        <v>10</v>
      </c>
      <c r="B5907" s="16">
        <f t="shared" si="566"/>
        <v>2021</v>
      </c>
      <c r="C5907" s="17">
        <f t="shared" si="569"/>
        <v>44473</v>
      </c>
      <c r="D5907" s="16">
        <f t="shared" si="570"/>
        <v>24</v>
      </c>
      <c r="E5907" s="53">
        <v>6447.3957799999998</v>
      </c>
      <c r="F5907" s="18">
        <v>2030.276818</v>
      </c>
      <c r="G5907" s="18">
        <v>8477.6725979999992</v>
      </c>
      <c r="H5907" s="18">
        <v>12072.18</v>
      </c>
      <c r="I5907" s="18">
        <v>484.91790500000002</v>
      </c>
      <c r="J5907" s="51">
        <v>137.91200000000001</v>
      </c>
      <c r="K5907" s="14">
        <f t="shared" si="567"/>
        <v>21172.682502999996</v>
      </c>
    </row>
    <row r="5908" spans="1:11" x14ac:dyDescent="0.25">
      <c r="A5908" s="10">
        <f t="shared" si="568"/>
        <v>10</v>
      </c>
      <c r="B5908" s="11">
        <f t="shared" si="566"/>
        <v>2021</v>
      </c>
      <c r="C5908" s="12">
        <f t="shared" si="569"/>
        <v>44474</v>
      </c>
      <c r="D5908" s="11">
        <f t="shared" si="570"/>
        <v>1</v>
      </c>
      <c r="E5908" s="49">
        <v>5614.8720890000004</v>
      </c>
      <c r="F5908" s="13">
        <v>1959.525523</v>
      </c>
      <c r="G5908" s="13">
        <v>7574.3976120000007</v>
      </c>
      <c r="H5908" s="13">
        <v>12110.169999999998</v>
      </c>
      <c r="I5908" s="13">
        <v>429.63208800000001</v>
      </c>
      <c r="J5908" s="47">
        <v>137.91200000000001</v>
      </c>
      <c r="K5908" s="14">
        <f t="shared" si="567"/>
        <v>20252.111699999998</v>
      </c>
    </row>
    <row r="5909" spans="1:11" x14ac:dyDescent="0.25">
      <c r="A5909" s="15">
        <f t="shared" si="568"/>
        <v>10</v>
      </c>
      <c r="B5909" s="16">
        <f t="shared" si="566"/>
        <v>2021</v>
      </c>
      <c r="C5909" s="17">
        <f t="shared" si="569"/>
        <v>44474</v>
      </c>
      <c r="D5909" s="16">
        <f t="shared" si="570"/>
        <v>2</v>
      </c>
      <c r="E5909" s="53">
        <v>5207.1774889999997</v>
      </c>
      <c r="F5909" s="18">
        <v>1971.6596810000001</v>
      </c>
      <c r="G5909" s="18">
        <v>7178.8371699999998</v>
      </c>
      <c r="H5909" s="18">
        <v>12102.28</v>
      </c>
      <c r="I5909" s="18">
        <v>417.28793400000001</v>
      </c>
      <c r="J5909" s="51">
        <v>137.91200000000001</v>
      </c>
      <c r="K5909" s="14">
        <f t="shared" si="567"/>
        <v>19836.317104000002</v>
      </c>
    </row>
    <row r="5910" spans="1:11" x14ac:dyDescent="0.25">
      <c r="A5910" s="10">
        <f t="shared" si="568"/>
        <v>10</v>
      </c>
      <c r="B5910" s="11">
        <f t="shared" si="566"/>
        <v>2021</v>
      </c>
      <c r="C5910" s="12">
        <f t="shared" si="569"/>
        <v>44474</v>
      </c>
      <c r="D5910" s="11">
        <f t="shared" si="570"/>
        <v>3</v>
      </c>
      <c r="E5910" s="49">
        <v>5052.7701219999999</v>
      </c>
      <c r="F5910" s="13">
        <v>1906.3923030000001</v>
      </c>
      <c r="G5910" s="13">
        <v>6959.1624250000004</v>
      </c>
      <c r="H5910" s="13">
        <v>12337.19</v>
      </c>
      <c r="I5910" s="13">
        <v>421.08889900000003</v>
      </c>
      <c r="J5910" s="47">
        <v>137.91200000000001</v>
      </c>
      <c r="K5910" s="14">
        <f t="shared" si="567"/>
        <v>19855.353324</v>
      </c>
    </row>
    <row r="5911" spans="1:11" x14ac:dyDescent="0.25">
      <c r="A5911" s="15">
        <f t="shared" si="568"/>
        <v>10</v>
      </c>
      <c r="B5911" s="16">
        <f t="shared" si="566"/>
        <v>2021</v>
      </c>
      <c r="C5911" s="17">
        <f t="shared" si="569"/>
        <v>44474</v>
      </c>
      <c r="D5911" s="16">
        <f t="shared" si="570"/>
        <v>4</v>
      </c>
      <c r="E5911" s="53">
        <v>5034.4969760000004</v>
      </c>
      <c r="F5911" s="18">
        <v>1946.919302</v>
      </c>
      <c r="G5911" s="18">
        <v>6981.4162780000006</v>
      </c>
      <c r="H5911" s="18">
        <v>11150.15</v>
      </c>
      <c r="I5911" s="18">
        <v>410.66091799999998</v>
      </c>
      <c r="J5911" s="51">
        <v>137.91200000000001</v>
      </c>
      <c r="K5911" s="14">
        <f t="shared" si="567"/>
        <v>18680.139196</v>
      </c>
    </row>
    <row r="5912" spans="1:11" x14ac:dyDescent="0.25">
      <c r="A5912" s="10">
        <f t="shared" si="568"/>
        <v>10</v>
      </c>
      <c r="B5912" s="11">
        <f t="shared" si="566"/>
        <v>2021</v>
      </c>
      <c r="C5912" s="12">
        <f t="shared" si="569"/>
        <v>44474</v>
      </c>
      <c r="D5912" s="11">
        <f t="shared" si="570"/>
        <v>5</v>
      </c>
      <c r="E5912" s="49">
        <v>5104.4170880000001</v>
      </c>
      <c r="F5912" s="13">
        <v>1932.1112519999999</v>
      </c>
      <c r="G5912" s="13">
        <v>7036.5283399999998</v>
      </c>
      <c r="H5912" s="13">
        <v>10249.1</v>
      </c>
      <c r="I5912" s="13">
        <v>403.05580400000002</v>
      </c>
      <c r="J5912" s="47">
        <v>137.91200000000001</v>
      </c>
      <c r="K5912" s="14">
        <f t="shared" si="567"/>
        <v>17826.596143999999</v>
      </c>
    </row>
    <row r="5913" spans="1:11" x14ac:dyDescent="0.25">
      <c r="A5913" s="15">
        <f t="shared" si="568"/>
        <v>10</v>
      </c>
      <c r="B5913" s="16">
        <f t="shared" si="566"/>
        <v>2021</v>
      </c>
      <c r="C5913" s="17">
        <f t="shared" si="569"/>
        <v>44474</v>
      </c>
      <c r="D5913" s="16">
        <f t="shared" si="570"/>
        <v>6</v>
      </c>
      <c r="E5913" s="53">
        <v>5596.6611800000001</v>
      </c>
      <c r="F5913" s="18">
        <v>2031.6062529999999</v>
      </c>
      <c r="G5913" s="18">
        <v>7628.267433</v>
      </c>
      <c r="H5913" s="18">
        <v>12214.070000000002</v>
      </c>
      <c r="I5913" s="18">
        <v>412.56573800000001</v>
      </c>
      <c r="J5913" s="51">
        <v>137.91200000000001</v>
      </c>
      <c r="K5913" s="14">
        <f t="shared" si="567"/>
        <v>20392.815171000002</v>
      </c>
    </row>
    <row r="5914" spans="1:11" x14ac:dyDescent="0.25">
      <c r="A5914" s="10">
        <f t="shared" si="568"/>
        <v>10</v>
      </c>
      <c r="B5914" s="11">
        <f t="shared" si="566"/>
        <v>2021</v>
      </c>
      <c r="C5914" s="12">
        <f t="shared" si="569"/>
        <v>44474</v>
      </c>
      <c r="D5914" s="11">
        <f t="shared" si="570"/>
        <v>7</v>
      </c>
      <c r="E5914" s="49">
        <v>6715.7343229999997</v>
      </c>
      <c r="F5914" s="13">
        <v>2199.6278609999999</v>
      </c>
      <c r="G5914" s="13">
        <v>8915.3621839999996</v>
      </c>
      <c r="H5914" s="13">
        <v>15081.54</v>
      </c>
      <c r="I5914" s="13">
        <v>467.94204500000001</v>
      </c>
      <c r="J5914" s="47">
        <v>103.45899999999999</v>
      </c>
      <c r="K5914" s="14">
        <f t="shared" si="567"/>
        <v>24568.303228999997</v>
      </c>
    </row>
    <row r="5915" spans="1:11" x14ac:dyDescent="0.25">
      <c r="A5915" s="15">
        <f t="shared" si="568"/>
        <v>10</v>
      </c>
      <c r="B5915" s="16">
        <f t="shared" si="566"/>
        <v>2021</v>
      </c>
      <c r="C5915" s="17">
        <f t="shared" si="569"/>
        <v>44474</v>
      </c>
      <c r="D5915" s="16">
        <f t="shared" si="570"/>
        <v>8</v>
      </c>
      <c r="E5915" s="53">
        <v>7867.3435129999998</v>
      </c>
      <c r="F5915" s="18">
        <v>2449.5809899999999</v>
      </c>
      <c r="G5915" s="18">
        <v>10316.924503</v>
      </c>
      <c r="H5915" s="18">
        <v>16079.88</v>
      </c>
      <c r="I5915" s="18">
        <v>532.74443499999995</v>
      </c>
      <c r="J5915" s="51">
        <v>0</v>
      </c>
      <c r="K5915" s="14">
        <f t="shared" si="567"/>
        <v>26929.548938</v>
      </c>
    </row>
    <row r="5916" spans="1:11" x14ac:dyDescent="0.25">
      <c r="A5916" s="10">
        <f t="shared" si="568"/>
        <v>10</v>
      </c>
      <c r="B5916" s="11">
        <f t="shared" si="566"/>
        <v>2021</v>
      </c>
      <c r="C5916" s="12">
        <f t="shared" si="569"/>
        <v>44474</v>
      </c>
      <c r="D5916" s="11">
        <f t="shared" si="570"/>
        <v>9</v>
      </c>
      <c r="E5916" s="49">
        <v>7965.0156109999998</v>
      </c>
      <c r="F5916" s="13">
        <v>2688.6106930000001</v>
      </c>
      <c r="G5916" s="13">
        <v>10653.626303999999</v>
      </c>
      <c r="H5916" s="13">
        <v>16041.18</v>
      </c>
      <c r="I5916" s="13">
        <v>577.99544900000001</v>
      </c>
      <c r="J5916" s="47">
        <v>0</v>
      </c>
      <c r="K5916" s="14">
        <f t="shared" si="567"/>
        <v>27272.801753</v>
      </c>
    </row>
    <row r="5917" spans="1:11" x14ac:dyDescent="0.25">
      <c r="A5917" s="15">
        <f t="shared" si="568"/>
        <v>10</v>
      </c>
      <c r="B5917" s="16">
        <f t="shared" si="566"/>
        <v>2021</v>
      </c>
      <c r="C5917" s="17">
        <f t="shared" si="569"/>
        <v>44474</v>
      </c>
      <c r="D5917" s="16">
        <f t="shared" si="570"/>
        <v>10</v>
      </c>
      <c r="E5917" s="53">
        <v>7776.0804099999996</v>
      </c>
      <c r="F5917" s="18">
        <v>2887.096732</v>
      </c>
      <c r="G5917" s="18">
        <v>10663.177142</v>
      </c>
      <c r="H5917" s="18">
        <v>16610.39</v>
      </c>
      <c r="I5917" s="18">
        <v>603.632023</v>
      </c>
      <c r="J5917" s="51">
        <v>0</v>
      </c>
      <c r="K5917" s="14">
        <f t="shared" si="567"/>
        <v>27877.199164999998</v>
      </c>
    </row>
    <row r="5918" spans="1:11" x14ac:dyDescent="0.25">
      <c r="A5918" s="10">
        <f t="shared" si="568"/>
        <v>10</v>
      </c>
      <c r="B5918" s="11">
        <f t="shared" si="566"/>
        <v>2021</v>
      </c>
      <c r="C5918" s="12">
        <f t="shared" si="569"/>
        <v>44474</v>
      </c>
      <c r="D5918" s="11">
        <f t="shared" si="570"/>
        <v>11</v>
      </c>
      <c r="E5918" s="49">
        <v>7432.9964840000002</v>
      </c>
      <c r="F5918" s="13">
        <v>2911.6559729999999</v>
      </c>
      <c r="G5918" s="13">
        <v>10344.652457</v>
      </c>
      <c r="H5918" s="13">
        <v>16475.62</v>
      </c>
      <c r="I5918" s="13">
        <v>572.43493999999998</v>
      </c>
      <c r="J5918" s="47">
        <v>0</v>
      </c>
      <c r="K5918" s="14">
        <f t="shared" si="567"/>
        <v>27392.707396999998</v>
      </c>
    </row>
    <row r="5919" spans="1:11" x14ac:dyDescent="0.25">
      <c r="A5919" s="15">
        <f t="shared" si="568"/>
        <v>10</v>
      </c>
      <c r="B5919" s="16">
        <f t="shared" si="566"/>
        <v>2021</v>
      </c>
      <c r="C5919" s="17">
        <f t="shared" si="569"/>
        <v>44474</v>
      </c>
      <c r="D5919" s="16">
        <f t="shared" si="570"/>
        <v>12</v>
      </c>
      <c r="E5919" s="53">
        <v>7238.0288819999996</v>
      </c>
      <c r="F5919" s="18">
        <v>2841.072404</v>
      </c>
      <c r="G5919" s="18">
        <v>10079.101285999999</v>
      </c>
      <c r="H5919" s="18">
        <v>15167.689999999999</v>
      </c>
      <c r="I5919" s="18">
        <v>520.34350500000005</v>
      </c>
      <c r="J5919" s="51">
        <v>0</v>
      </c>
      <c r="K5919" s="14">
        <f t="shared" si="567"/>
        <v>25767.134791</v>
      </c>
    </row>
    <row r="5920" spans="1:11" x14ac:dyDescent="0.25">
      <c r="A5920" s="10">
        <f t="shared" si="568"/>
        <v>10</v>
      </c>
      <c r="B5920" s="11">
        <f t="shared" si="566"/>
        <v>2021</v>
      </c>
      <c r="C5920" s="12">
        <f t="shared" si="569"/>
        <v>44474</v>
      </c>
      <c r="D5920" s="11">
        <f t="shared" si="570"/>
        <v>13</v>
      </c>
      <c r="E5920" s="49">
        <v>7336.6468370000002</v>
      </c>
      <c r="F5920" s="13">
        <v>2765.7492809999999</v>
      </c>
      <c r="G5920" s="13">
        <v>10102.396118000001</v>
      </c>
      <c r="H5920" s="13">
        <v>15380.47</v>
      </c>
      <c r="I5920" s="13">
        <v>535.46168499999999</v>
      </c>
      <c r="J5920" s="47">
        <v>0</v>
      </c>
      <c r="K5920" s="14">
        <f t="shared" si="567"/>
        <v>26018.327802999996</v>
      </c>
    </row>
    <row r="5921" spans="1:11" x14ac:dyDescent="0.25">
      <c r="A5921" s="15">
        <f t="shared" si="568"/>
        <v>10</v>
      </c>
      <c r="B5921" s="16">
        <f t="shared" si="566"/>
        <v>2021</v>
      </c>
      <c r="C5921" s="17">
        <f t="shared" si="569"/>
        <v>44474</v>
      </c>
      <c r="D5921" s="16">
        <f t="shared" si="570"/>
        <v>14</v>
      </c>
      <c r="E5921" s="53">
        <v>6960.8264209999998</v>
      </c>
      <c r="F5921" s="18">
        <v>2896.2774169999998</v>
      </c>
      <c r="G5921" s="18">
        <v>9857.1038379999991</v>
      </c>
      <c r="H5921" s="18">
        <v>15367.72</v>
      </c>
      <c r="I5921" s="18">
        <v>495.898978</v>
      </c>
      <c r="J5921" s="51">
        <v>0</v>
      </c>
      <c r="K5921" s="14">
        <f t="shared" si="567"/>
        <v>25720.722815999998</v>
      </c>
    </row>
    <row r="5922" spans="1:11" x14ac:dyDescent="0.25">
      <c r="A5922" s="10">
        <f t="shared" si="568"/>
        <v>10</v>
      </c>
      <c r="B5922" s="11">
        <f t="shared" si="566"/>
        <v>2021</v>
      </c>
      <c r="C5922" s="12">
        <f t="shared" si="569"/>
        <v>44474</v>
      </c>
      <c r="D5922" s="11">
        <f t="shared" si="570"/>
        <v>15</v>
      </c>
      <c r="E5922" s="49">
        <v>6811.3049499999997</v>
      </c>
      <c r="F5922" s="13">
        <v>2752.567196</v>
      </c>
      <c r="G5922" s="13">
        <v>9563.8721459999997</v>
      </c>
      <c r="H5922" s="13">
        <v>15486.51</v>
      </c>
      <c r="I5922" s="13">
        <v>493.69362100000001</v>
      </c>
      <c r="J5922" s="47">
        <v>0</v>
      </c>
      <c r="K5922" s="14">
        <f t="shared" si="567"/>
        <v>25544.075766999998</v>
      </c>
    </row>
    <row r="5923" spans="1:11" x14ac:dyDescent="0.25">
      <c r="A5923" s="15">
        <f t="shared" si="568"/>
        <v>10</v>
      </c>
      <c r="B5923" s="16">
        <f t="shared" si="566"/>
        <v>2021</v>
      </c>
      <c r="C5923" s="17">
        <f t="shared" si="569"/>
        <v>44474</v>
      </c>
      <c r="D5923" s="16">
        <f t="shared" si="570"/>
        <v>16</v>
      </c>
      <c r="E5923" s="53">
        <v>6942.5088020000003</v>
      </c>
      <c r="F5923" s="18">
        <v>2809.304905</v>
      </c>
      <c r="G5923" s="18">
        <v>9751.8137070000012</v>
      </c>
      <c r="H5923" s="18">
        <v>12857.01</v>
      </c>
      <c r="I5923" s="18">
        <v>482.11271099999999</v>
      </c>
      <c r="J5923" s="51">
        <v>0</v>
      </c>
      <c r="K5923" s="14">
        <f t="shared" si="567"/>
        <v>23090.936418000005</v>
      </c>
    </row>
    <row r="5924" spans="1:11" x14ac:dyDescent="0.25">
      <c r="A5924" s="10">
        <f t="shared" si="568"/>
        <v>10</v>
      </c>
      <c r="B5924" s="11">
        <f t="shared" si="566"/>
        <v>2021</v>
      </c>
      <c r="C5924" s="12">
        <f t="shared" si="569"/>
        <v>44474</v>
      </c>
      <c r="D5924" s="11">
        <f t="shared" si="570"/>
        <v>17</v>
      </c>
      <c r="E5924" s="49">
        <v>7960.1758360000003</v>
      </c>
      <c r="F5924" s="13">
        <v>2684.0491390000002</v>
      </c>
      <c r="G5924" s="13">
        <v>10644.224975000001</v>
      </c>
      <c r="H5924" s="13">
        <v>10755.369999999999</v>
      </c>
      <c r="I5924" s="13">
        <v>501.58690999999999</v>
      </c>
      <c r="J5924" s="47">
        <v>0</v>
      </c>
      <c r="K5924" s="14">
        <f t="shared" si="567"/>
        <v>21901.181884999998</v>
      </c>
    </row>
    <row r="5925" spans="1:11" x14ac:dyDescent="0.25">
      <c r="A5925" s="15">
        <f t="shared" si="568"/>
        <v>10</v>
      </c>
      <c r="B5925" s="16">
        <f t="shared" si="566"/>
        <v>2021</v>
      </c>
      <c r="C5925" s="17">
        <f t="shared" si="569"/>
        <v>44474</v>
      </c>
      <c r="D5925" s="16">
        <f t="shared" si="570"/>
        <v>18</v>
      </c>
      <c r="E5925" s="53">
        <v>8877.3479769999994</v>
      </c>
      <c r="F5925" s="18">
        <v>2474.7066120000004</v>
      </c>
      <c r="G5925" s="18">
        <v>11352.054588999999</v>
      </c>
      <c r="H5925" s="18">
        <v>10422.189999999999</v>
      </c>
      <c r="I5925" s="18">
        <v>563.27440000000001</v>
      </c>
      <c r="J5925" s="51">
        <v>0</v>
      </c>
      <c r="K5925" s="14">
        <f t="shared" si="567"/>
        <v>22337.518988999997</v>
      </c>
    </row>
    <row r="5926" spans="1:11" x14ac:dyDescent="0.25">
      <c r="A5926" s="10">
        <f t="shared" si="568"/>
        <v>10</v>
      </c>
      <c r="B5926" s="11">
        <f t="shared" si="566"/>
        <v>2021</v>
      </c>
      <c r="C5926" s="12">
        <f t="shared" si="569"/>
        <v>44474</v>
      </c>
      <c r="D5926" s="11">
        <f t="shared" si="570"/>
        <v>19</v>
      </c>
      <c r="E5926" s="49">
        <v>9312.8195250000008</v>
      </c>
      <c r="F5926" s="13">
        <v>2319.8835319999998</v>
      </c>
      <c r="G5926" s="13">
        <v>11632.703057000001</v>
      </c>
      <c r="H5926" s="13">
        <v>10441.589999999998</v>
      </c>
      <c r="I5926" s="13">
        <v>615.33120399999996</v>
      </c>
      <c r="J5926" s="47">
        <v>126.41775</v>
      </c>
      <c r="K5926" s="14">
        <f t="shared" si="567"/>
        <v>22816.042010999998</v>
      </c>
    </row>
    <row r="5927" spans="1:11" x14ac:dyDescent="0.25">
      <c r="A5927" s="15">
        <f t="shared" si="568"/>
        <v>10</v>
      </c>
      <c r="B5927" s="16">
        <f t="shared" si="566"/>
        <v>2021</v>
      </c>
      <c r="C5927" s="17">
        <f t="shared" si="569"/>
        <v>44474</v>
      </c>
      <c r="D5927" s="16">
        <f t="shared" si="570"/>
        <v>20</v>
      </c>
      <c r="E5927" s="53">
        <v>9987.3624110000001</v>
      </c>
      <c r="F5927" s="18">
        <v>2409.368422</v>
      </c>
      <c r="G5927" s="18">
        <v>12396.730833</v>
      </c>
      <c r="H5927" s="18">
        <v>10607.84</v>
      </c>
      <c r="I5927" s="18">
        <v>637.05699000000004</v>
      </c>
      <c r="J5927" s="51">
        <v>137.91200000000001</v>
      </c>
      <c r="K5927" s="14">
        <f t="shared" si="567"/>
        <v>23779.539822999999</v>
      </c>
    </row>
    <row r="5928" spans="1:11" x14ac:dyDescent="0.25">
      <c r="A5928" s="10">
        <f t="shared" si="568"/>
        <v>10</v>
      </c>
      <c r="B5928" s="11">
        <f t="shared" si="566"/>
        <v>2021</v>
      </c>
      <c r="C5928" s="12">
        <f t="shared" si="569"/>
        <v>44474</v>
      </c>
      <c r="D5928" s="11">
        <f t="shared" si="570"/>
        <v>21</v>
      </c>
      <c r="E5928" s="49">
        <v>10242.01232</v>
      </c>
      <c r="F5928" s="13">
        <v>2417.442583</v>
      </c>
      <c r="G5928" s="13">
        <v>12659.454903</v>
      </c>
      <c r="H5928" s="13">
        <v>10601.63</v>
      </c>
      <c r="I5928" s="13">
        <v>602.35029399999996</v>
      </c>
      <c r="J5928" s="47">
        <v>137.91200000000001</v>
      </c>
      <c r="K5928" s="14">
        <f t="shared" si="567"/>
        <v>24001.347196999999</v>
      </c>
    </row>
    <row r="5929" spans="1:11" x14ac:dyDescent="0.25">
      <c r="A5929" s="15">
        <f t="shared" si="568"/>
        <v>10</v>
      </c>
      <c r="B5929" s="16">
        <f t="shared" si="566"/>
        <v>2021</v>
      </c>
      <c r="C5929" s="17">
        <f t="shared" si="569"/>
        <v>44474</v>
      </c>
      <c r="D5929" s="16">
        <f t="shared" si="570"/>
        <v>22</v>
      </c>
      <c r="E5929" s="53">
        <v>9250.317685</v>
      </c>
      <c r="F5929" s="18">
        <v>2282.510452</v>
      </c>
      <c r="G5929" s="18">
        <v>11532.828137</v>
      </c>
      <c r="H5929" s="18">
        <v>10286.43</v>
      </c>
      <c r="I5929" s="18">
        <v>553.74484500000005</v>
      </c>
      <c r="J5929" s="51">
        <v>137.91200000000001</v>
      </c>
      <c r="K5929" s="14">
        <f t="shared" si="567"/>
        <v>22510.914982000002</v>
      </c>
    </row>
    <row r="5930" spans="1:11" x14ac:dyDescent="0.25">
      <c r="A5930" s="10">
        <f t="shared" si="568"/>
        <v>10</v>
      </c>
      <c r="B5930" s="11">
        <f t="shared" si="566"/>
        <v>2021</v>
      </c>
      <c r="C5930" s="12">
        <f t="shared" si="569"/>
        <v>44474</v>
      </c>
      <c r="D5930" s="11">
        <f t="shared" si="570"/>
        <v>23</v>
      </c>
      <c r="E5930" s="49">
        <v>7879.5044930000004</v>
      </c>
      <c r="F5930" s="13">
        <v>2136.895</v>
      </c>
      <c r="G5930" s="13">
        <v>10016.399493000001</v>
      </c>
      <c r="H5930" s="13">
        <v>10094.910000000002</v>
      </c>
      <c r="I5930" s="13">
        <v>525.69887300000005</v>
      </c>
      <c r="J5930" s="47">
        <v>137.91200000000001</v>
      </c>
      <c r="K5930" s="14">
        <f t="shared" si="567"/>
        <v>20774.920366000002</v>
      </c>
    </row>
    <row r="5931" spans="1:11" x14ac:dyDescent="0.25">
      <c r="A5931" s="15">
        <f t="shared" si="568"/>
        <v>10</v>
      </c>
      <c r="B5931" s="16">
        <f t="shared" si="566"/>
        <v>2021</v>
      </c>
      <c r="C5931" s="17">
        <f t="shared" si="569"/>
        <v>44474</v>
      </c>
      <c r="D5931" s="16">
        <f t="shared" si="570"/>
        <v>24</v>
      </c>
      <c r="E5931" s="53">
        <v>6530.4330719999998</v>
      </c>
      <c r="F5931" s="18">
        <v>2064.1314710000001</v>
      </c>
      <c r="G5931" s="18">
        <v>8594.5645430000004</v>
      </c>
      <c r="H5931" s="18">
        <v>10238.539999999999</v>
      </c>
      <c r="I5931" s="18">
        <v>460.322746</v>
      </c>
      <c r="J5931" s="51">
        <v>137.91200000000001</v>
      </c>
      <c r="K5931" s="14">
        <f t="shared" si="567"/>
        <v>19431.339289000003</v>
      </c>
    </row>
    <row r="5932" spans="1:11" x14ac:dyDescent="0.25">
      <c r="A5932" s="10">
        <f t="shared" si="568"/>
        <v>10</v>
      </c>
      <c r="B5932" s="11">
        <f t="shared" si="566"/>
        <v>2021</v>
      </c>
      <c r="C5932" s="12">
        <f t="shared" si="569"/>
        <v>44475</v>
      </c>
      <c r="D5932" s="11">
        <f t="shared" si="570"/>
        <v>1</v>
      </c>
      <c r="E5932" s="49">
        <v>5670.6261549999999</v>
      </c>
      <c r="F5932" s="13">
        <v>2037.177598</v>
      </c>
      <c r="G5932" s="13">
        <v>7707.8037530000001</v>
      </c>
      <c r="H5932" s="13">
        <v>11527.859999999999</v>
      </c>
      <c r="I5932" s="13">
        <v>443.332652</v>
      </c>
      <c r="J5932" s="47">
        <v>137.91200000000001</v>
      </c>
      <c r="K5932" s="14">
        <f t="shared" si="567"/>
        <v>19816.908405000002</v>
      </c>
    </row>
    <row r="5933" spans="1:11" x14ac:dyDescent="0.25">
      <c r="A5933" s="15">
        <f t="shared" si="568"/>
        <v>10</v>
      </c>
      <c r="B5933" s="16">
        <f t="shared" si="566"/>
        <v>2021</v>
      </c>
      <c r="C5933" s="17">
        <f t="shared" si="569"/>
        <v>44475</v>
      </c>
      <c r="D5933" s="16">
        <f t="shared" si="570"/>
        <v>2</v>
      </c>
      <c r="E5933" s="53">
        <v>5280.0321489999997</v>
      </c>
      <c r="F5933" s="18">
        <v>2052.0183689999999</v>
      </c>
      <c r="G5933" s="18">
        <v>7332.050518</v>
      </c>
      <c r="H5933" s="18">
        <v>12132.11</v>
      </c>
      <c r="I5933" s="18">
        <v>428.09558099999998</v>
      </c>
      <c r="J5933" s="51">
        <v>137.91200000000001</v>
      </c>
      <c r="K5933" s="14">
        <f t="shared" si="567"/>
        <v>20030.168099000002</v>
      </c>
    </row>
    <row r="5934" spans="1:11" x14ac:dyDescent="0.25">
      <c r="A5934" s="10">
        <f t="shared" si="568"/>
        <v>10</v>
      </c>
      <c r="B5934" s="11">
        <f t="shared" si="566"/>
        <v>2021</v>
      </c>
      <c r="C5934" s="12">
        <f t="shared" si="569"/>
        <v>44475</v>
      </c>
      <c r="D5934" s="11">
        <f t="shared" si="570"/>
        <v>3</v>
      </c>
      <c r="E5934" s="49">
        <v>5153.5249540000004</v>
      </c>
      <c r="F5934" s="13">
        <v>1952.5077209999999</v>
      </c>
      <c r="G5934" s="13">
        <v>7106.0326750000004</v>
      </c>
      <c r="H5934" s="13">
        <v>12148.400000000001</v>
      </c>
      <c r="I5934" s="13">
        <v>422.34146399999997</v>
      </c>
      <c r="J5934" s="47">
        <v>137.91200000000001</v>
      </c>
      <c r="K5934" s="14">
        <f t="shared" si="567"/>
        <v>19814.686139000005</v>
      </c>
    </row>
    <row r="5935" spans="1:11" x14ac:dyDescent="0.25">
      <c r="A5935" s="15">
        <f t="shared" si="568"/>
        <v>10</v>
      </c>
      <c r="B5935" s="16">
        <f t="shared" si="566"/>
        <v>2021</v>
      </c>
      <c r="C5935" s="17">
        <f t="shared" si="569"/>
        <v>44475</v>
      </c>
      <c r="D5935" s="16">
        <f t="shared" si="570"/>
        <v>4</v>
      </c>
      <c r="E5935" s="53">
        <v>5146.8591269999997</v>
      </c>
      <c r="F5935" s="18">
        <v>1961.840291</v>
      </c>
      <c r="G5935" s="18">
        <v>7108.6994180000002</v>
      </c>
      <c r="H5935" s="18">
        <v>11306.369999999999</v>
      </c>
      <c r="I5935" s="18">
        <v>423.22212500000001</v>
      </c>
      <c r="J5935" s="51">
        <v>137.91200000000001</v>
      </c>
      <c r="K5935" s="14">
        <f t="shared" si="567"/>
        <v>18976.203543</v>
      </c>
    </row>
    <row r="5936" spans="1:11" x14ac:dyDescent="0.25">
      <c r="A5936" s="10">
        <f t="shared" si="568"/>
        <v>10</v>
      </c>
      <c r="B5936" s="11">
        <f t="shared" si="566"/>
        <v>2021</v>
      </c>
      <c r="C5936" s="12">
        <f t="shared" si="569"/>
        <v>44475</v>
      </c>
      <c r="D5936" s="11">
        <f t="shared" si="570"/>
        <v>5</v>
      </c>
      <c r="E5936" s="49">
        <v>5289.2432740000004</v>
      </c>
      <c r="F5936" s="13">
        <v>1954.7726580000001</v>
      </c>
      <c r="G5936" s="13">
        <v>7244.0159320000002</v>
      </c>
      <c r="H5936" s="13">
        <v>9943.1200000000008</v>
      </c>
      <c r="I5936" s="13">
        <v>438.69974100000002</v>
      </c>
      <c r="J5936" s="47">
        <v>137.91200000000001</v>
      </c>
      <c r="K5936" s="14">
        <f t="shared" si="567"/>
        <v>17763.747673000002</v>
      </c>
    </row>
    <row r="5937" spans="1:11" x14ac:dyDescent="0.25">
      <c r="A5937" s="15">
        <f t="shared" si="568"/>
        <v>10</v>
      </c>
      <c r="B5937" s="16">
        <f t="shared" si="566"/>
        <v>2021</v>
      </c>
      <c r="C5937" s="17">
        <f t="shared" si="569"/>
        <v>44475</v>
      </c>
      <c r="D5937" s="16">
        <f t="shared" si="570"/>
        <v>6</v>
      </c>
      <c r="E5937" s="53">
        <v>5792.4236760000003</v>
      </c>
      <c r="F5937" s="18">
        <v>2051.491818</v>
      </c>
      <c r="G5937" s="18">
        <v>7843.9154940000008</v>
      </c>
      <c r="H5937" s="18">
        <v>10568.839999999998</v>
      </c>
      <c r="I5937" s="18">
        <v>445.27819299999999</v>
      </c>
      <c r="J5937" s="51">
        <v>137.91200000000001</v>
      </c>
      <c r="K5937" s="14">
        <f t="shared" si="567"/>
        <v>18995.945686999996</v>
      </c>
    </row>
    <row r="5938" spans="1:11" x14ac:dyDescent="0.25">
      <c r="A5938" s="10">
        <f t="shared" si="568"/>
        <v>10</v>
      </c>
      <c r="B5938" s="11">
        <f t="shared" si="566"/>
        <v>2021</v>
      </c>
      <c r="C5938" s="12">
        <f t="shared" si="569"/>
        <v>44475</v>
      </c>
      <c r="D5938" s="11">
        <f t="shared" si="570"/>
        <v>7</v>
      </c>
      <c r="E5938" s="49">
        <v>6939.6238899999998</v>
      </c>
      <c r="F5938" s="13">
        <v>2242.865472</v>
      </c>
      <c r="G5938" s="13">
        <v>9182.4893620000003</v>
      </c>
      <c r="H5938" s="13">
        <v>11649.35</v>
      </c>
      <c r="I5938" s="13">
        <v>482.753153</v>
      </c>
      <c r="J5938" s="47">
        <v>103.45899999999999</v>
      </c>
      <c r="K5938" s="14">
        <f t="shared" si="567"/>
        <v>21418.051514999999</v>
      </c>
    </row>
    <row r="5939" spans="1:11" x14ac:dyDescent="0.25">
      <c r="A5939" s="15">
        <f t="shared" si="568"/>
        <v>10</v>
      </c>
      <c r="B5939" s="16">
        <f t="shared" si="566"/>
        <v>2021</v>
      </c>
      <c r="C5939" s="17">
        <f t="shared" si="569"/>
        <v>44475</v>
      </c>
      <c r="D5939" s="16">
        <f t="shared" si="570"/>
        <v>8</v>
      </c>
      <c r="E5939" s="53">
        <v>8198.8922849999999</v>
      </c>
      <c r="F5939" s="18">
        <v>2570.9982230000001</v>
      </c>
      <c r="G5939" s="18">
        <v>10769.890508</v>
      </c>
      <c r="H5939" s="18">
        <v>12513.5</v>
      </c>
      <c r="I5939" s="18">
        <v>554.55456400000003</v>
      </c>
      <c r="J5939" s="51">
        <v>0</v>
      </c>
      <c r="K5939" s="14">
        <f t="shared" si="567"/>
        <v>23837.945072000002</v>
      </c>
    </row>
    <row r="5940" spans="1:11" x14ac:dyDescent="0.25">
      <c r="A5940" s="10">
        <f t="shared" si="568"/>
        <v>10</v>
      </c>
      <c r="B5940" s="11">
        <f t="shared" si="566"/>
        <v>2021</v>
      </c>
      <c r="C5940" s="12">
        <f t="shared" si="569"/>
        <v>44475</v>
      </c>
      <c r="D5940" s="11">
        <f t="shared" si="570"/>
        <v>9</v>
      </c>
      <c r="E5940" s="49">
        <v>8279.7916879999993</v>
      </c>
      <c r="F5940" s="13">
        <v>2771.5780049999998</v>
      </c>
      <c r="G5940" s="13">
        <v>11051.369692999999</v>
      </c>
      <c r="H5940" s="13">
        <v>14593.199999999999</v>
      </c>
      <c r="I5940" s="13">
        <v>589.57053599999995</v>
      </c>
      <c r="J5940" s="47">
        <v>0</v>
      </c>
      <c r="K5940" s="14">
        <f t="shared" si="567"/>
        <v>26234.140228999997</v>
      </c>
    </row>
    <row r="5941" spans="1:11" x14ac:dyDescent="0.25">
      <c r="A5941" s="15">
        <f t="shared" si="568"/>
        <v>10</v>
      </c>
      <c r="B5941" s="16">
        <f t="shared" si="566"/>
        <v>2021</v>
      </c>
      <c r="C5941" s="17">
        <f t="shared" si="569"/>
        <v>44475</v>
      </c>
      <c r="D5941" s="16">
        <f t="shared" si="570"/>
        <v>10</v>
      </c>
      <c r="E5941" s="53">
        <v>7957.8230970000004</v>
      </c>
      <c r="F5941" s="18">
        <v>2820.301148</v>
      </c>
      <c r="G5941" s="18">
        <v>10778.124245000001</v>
      </c>
      <c r="H5941" s="18">
        <v>14472.1</v>
      </c>
      <c r="I5941" s="18">
        <v>588.65212099999997</v>
      </c>
      <c r="J5941" s="51">
        <v>0</v>
      </c>
      <c r="K5941" s="14">
        <f t="shared" si="567"/>
        <v>25838.876366</v>
      </c>
    </row>
    <row r="5942" spans="1:11" x14ac:dyDescent="0.25">
      <c r="A5942" s="10">
        <f t="shared" si="568"/>
        <v>10</v>
      </c>
      <c r="B5942" s="11">
        <f t="shared" si="566"/>
        <v>2021</v>
      </c>
      <c r="C5942" s="12">
        <f t="shared" si="569"/>
        <v>44475</v>
      </c>
      <c r="D5942" s="11">
        <f t="shared" si="570"/>
        <v>11</v>
      </c>
      <c r="E5942" s="49">
        <v>7818.7197619999997</v>
      </c>
      <c r="F5942" s="13">
        <v>2915.8748329999999</v>
      </c>
      <c r="G5942" s="13">
        <v>10734.594594999999</v>
      </c>
      <c r="H5942" s="13">
        <v>13259.609999999999</v>
      </c>
      <c r="I5942" s="13">
        <v>573.61435500000005</v>
      </c>
      <c r="J5942" s="47">
        <v>0</v>
      </c>
      <c r="K5942" s="14">
        <f t="shared" si="567"/>
        <v>24567.818949999997</v>
      </c>
    </row>
    <row r="5943" spans="1:11" x14ac:dyDescent="0.25">
      <c r="A5943" s="15">
        <f t="shared" si="568"/>
        <v>10</v>
      </c>
      <c r="B5943" s="16">
        <f t="shared" si="566"/>
        <v>2021</v>
      </c>
      <c r="C5943" s="17">
        <f t="shared" si="569"/>
        <v>44475</v>
      </c>
      <c r="D5943" s="16">
        <f t="shared" si="570"/>
        <v>12</v>
      </c>
      <c r="E5943" s="53">
        <v>7547.1216359999999</v>
      </c>
      <c r="F5943" s="18">
        <v>2799.4314939999999</v>
      </c>
      <c r="G5943" s="18">
        <v>10346.55313</v>
      </c>
      <c r="H5943" s="18">
        <v>13011.11</v>
      </c>
      <c r="I5943" s="18">
        <v>557.49468400000001</v>
      </c>
      <c r="J5943" s="51">
        <v>0</v>
      </c>
      <c r="K5943" s="14">
        <f t="shared" si="567"/>
        <v>23915.157814000002</v>
      </c>
    </row>
    <row r="5944" spans="1:11" x14ac:dyDescent="0.25">
      <c r="A5944" s="10">
        <f t="shared" si="568"/>
        <v>10</v>
      </c>
      <c r="B5944" s="11">
        <f t="shared" si="566"/>
        <v>2021</v>
      </c>
      <c r="C5944" s="12">
        <f t="shared" si="569"/>
        <v>44475</v>
      </c>
      <c r="D5944" s="11">
        <f t="shared" si="570"/>
        <v>13</v>
      </c>
      <c r="E5944" s="49">
        <v>7540.8351270000003</v>
      </c>
      <c r="F5944" s="13">
        <v>2769.0084339999999</v>
      </c>
      <c r="G5944" s="13">
        <v>10309.843561</v>
      </c>
      <c r="H5944" s="13">
        <v>13384.650000000001</v>
      </c>
      <c r="I5944" s="13">
        <v>572.48790799999995</v>
      </c>
      <c r="J5944" s="47">
        <v>0</v>
      </c>
      <c r="K5944" s="14">
        <f t="shared" si="567"/>
        <v>24266.981469000002</v>
      </c>
    </row>
    <row r="5945" spans="1:11" x14ac:dyDescent="0.25">
      <c r="A5945" s="15">
        <f t="shared" si="568"/>
        <v>10</v>
      </c>
      <c r="B5945" s="16">
        <f t="shared" si="566"/>
        <v>2021</v>
      </c>
      <c r="C5945" s="17">
        <f t="shared" si="569"/>
        <v>44475</v>
      </c>
      <c r="D5945" s="16">
        <f t="shared" si="570"/>
        <v>14</v>
      </c>
      <c r="E5945" s="53">
        <v>7112.4986239999998</v>
      </c>
      <c r="F5945" s="18">
        <v>2857.3129520000002</v>
      </c>
      <c r="G5945" s="18">
        <v>9969.8115760000001</v>
      </c>
      <c r="H5945" s="18">
        <v>13336.49</v>
      </c>
      <c r="I5945" s="18">
        <v>541.20402100000001</v>
      </c>
      <c r="J5945" s="51">
        <v>0</v>
      </c>
      <c r="K5945" s="14">
        <f t="shared" si="567"/>
        <v>23847.505596999999</v>
      </c>
    </row>
    <row r="5946" spans="1:11" x14ac:dyDescent="0.25">
      <c r="A5946" s="10">
        <f t="shared" si="568"/>
        <v>10</v>
      </c>
      <c r="B5946" s="11">
        <f t="shared" si="566"/>
        <v>2021</v>
      </c>
      <c r="C5946" s="12">
        <f t="shared" si="569"/>
        <v>44475</v>
      </c>
      <c r="D5946" s="11">
        <f t="shared" si="570"/>
        <v>15</v>
      </c>
      <c r="E5946" s="49">
        <v>6891.0226339999999</v>
      </c>
      <c r="F5946" s="13">
        <v>2797.9065639999999</v>
      </c>
      <c r="G5946" s="13">
        <v>9688.9291979999998</v>
      </c>
      <c r="H5946" s="13">
        <v>14735.249999999998</v>
      </c>
      <c r="I5946" s="13">
        <v>490.65644500000002</v>
      </c>
      <c r="J5946" s="47">
        <v>0</v>
      </c>
      <c r="K5946" s="14">
        <f t="shared" si="567"/>
        <v>24914.835642999999</v>
      </c>
    </row>
    <row r="5947" spans="1:11" x14ac:dyDescent="0.25">
      <c r="A5947" s="15">
        <f t="shared" si="568"/>
        <v>10</v>
      </c>
      <c r="B5947" s="16">
        <f t="shared" si="566"/>
        <v>2021</v>
      </c>
      <c r="C5947" s="17">
        <f t="shared" si="569"/>
        <v>44475</v>
      </c>
      <c r="D5947" s="16">
        <f t="shared" si="570"/>
        <v>16</v>
      </c>
      <c r="E5947" s="53">
        <v>7010.9181040000003</v>
      </c>
      <c r="F5947" s="18">
        <v>2788.311373</v>
      </c>
      <c r="G5947" s="18">
        <v>9799.2294770000008</v>
      </c>
      <c r="H5947" s="18">
        <v>13350.230000000001</v>
      </c>
      <c r="I5947" s="18">
        <v>490.36073299999998</v>
      </c>
      <c r="J5947" s="51">
        <v>0</v>
      </c>
      <c r="K5947" s="14">
        <f t="shared" si="567"/>
        <v>23639.820210000005</v>
      </c>
    </row>
    <row r="5948" spans="1:11" x14ac:dyDescent="0.25">
      <c r="A5948" s="10">
        <f t="shared" si="568"/>
        <v>10</v>
      </c>
      <c r="B5948" s="11">
        <f t="shared" si="566"/>
        <v>2021</v>
      </c>
      <c r="C5948" s="12">
        <f t="shared" si="569"/>
        <v>44475</v>
      </c>
      <c r="D5948" s="11">
        <f t="shared" si="570"/>
        <v>17</v>
      </c>
      <c r="E5948" s="49">
        <v>7834.7548969999998</v>
      </c>
      <c r="F5948" s="13">
        <v>2677.279434</v>
      </c>
      <c r="G5948" s="13">
        <v>10512.034330999999</v>
      </c>
      <c r="H5948" s="13">
        <v>12156.199999999999</v>
      </c>
      <c r="I5948" s="13">
        <v>538.16415500000005</v>
      </c>
      <c r="J5948" s="47">
        <v>0</v>
      </c>
      <c r="K5948" s="14">
        <f t="shared" si="567"/>
        <v>23206.398485999998</v>
      </c>
    </row>
    <row r="5949" spans="1:11" x14ac:dyDescent="0.25">
      <c r="A5949" s="15">
        <f t="shared" si="568"/>
        <v>10</v>
      </c>
      <c r="B5949" s="16">
        <f t="shared" si="566"/>
        <v>2021</v>
      </c>
      <c r="C5949" s="17">
        <f t="shared" si="569"/>
        <v>44475</v>
      </c>
      <c r="D5949" s="16">
        <f t="shared" si="570"/>
        <v>18</v>
      </c>
      <c r="E5949" s="53">
        <v>8910.9992440000005</v>
      </c>
      <c r="F5949" s="18">
        <v>2439.5370870000002</v>
      </c>
      <c r="G5949" s="18">
        <v>11350.536331000001</v>
      </c>
      <c r="H5949" s="18">
        <v>11274.6</v>
      </c>
      <c r="I5949" s="18">
        <v>593.79446900000005</v>
      </c>
      <c r="J5949" s="51">
        <v>0</v>
      </c>
      <c r="K5949" s="14">
        <f t="shared" si="567"/>
        <v>23218.930800000002</v>
      </c>
    </row>
    <row r="5950" spans="1:11" x14ac:dyDescent="0.25">
      <c r="A5950" s="10">
        <f t="shared" si="568"/>
        <v>10</v>
      </c>
      <c r="B5950" s="11">
        <f t="shared" si="566"/>
        <v>2021</v>
      </c>
      <c r="C5950" s="12">
        <f t="shared" si="569"/>
        <v>44475</v>
      </c>
      <c r="D5950" s="11">
        <f t="shared" si="570"/>
        <v>19</v>
      </c>
      <c r="E5950" s="49">
        <v>9303.3222389999992</v>
      </c>
      <c r="F5950" s="13">
        <v>2373.723062</v>
      </c>
      <c r="G5950" s="13">
        <v>11677.045300999998</v>
      </c>
      <c r="H5950" s="13">
        <v>12568.47</v>
      </c>
      <c r="I5950" s="13">
        <v>612.78098899999998</v>
      </c>
      <c r="J5950" s="47">
        <v>126.41775</v>
      </c>
      <c r="K5950" s="14">
        <f t="shared" si="567"/>
        <v>24984.714039999999</v>
      </c>
    </row>
    <row r="5951" spans="1:11" x14ac:dyDescent="0.25">
      <c r="A5951" s="15">
        <f t="shared" si="568"/>
        <v>10</v>
      </c>
      <c r="B5951" s="16">
        <f t="shared" si="566"/>
        <v>2021</v>
      </c>
      <c r="C5951" s="17">
        <f t="shared" si="569"/>
        <v>44475</v>
      </c>
      <c r="D5951" s="16">
        <f t="shared" si="570"/>
        <v>20</v>
      </c>
      <c r="E5951" s="53">
        <v>10171.31194</v>
      </c>
      <c r="F5951" s="18">
        <v>2412.8500680000002</v>
      </c>
      <c r="G5951" s="18">
        <v>12584.162007999999</v>
      </c>
      <c r="H5951" s="18">
        <v>12716.72</v>
      </c>
      <c r="I5951" s="18">
        <v>688.13788899999997</v>
      </c>
      <c r="J5951" s="51">
        <v>137.91200000000001</v>
      </c>
      <c r="K5951" s="14">
        <f t="shared" si="567"/>
        <v>26126.931897000002</v>
      </c>
    </row>
    <row r="5952" spans="1:11" x14ac:dyDescent="0.25">
      <c r="A5952" s="10">
        <f t="shared" si="568"/>
        <v>10</v>
      </c>
      <c r="B5952" s="11">
        <f t="shared" si="566"/>
        <v>2021</v>
      </c>
      <c r="C5952" s="12">
        <f t="shared" si="569"/>
        <v>44475</v>
      </c>
      <c r="D5952" s="11">
        <f t="shared" si="570"/>
        <v>21</v>
      </c>
      <c r="E5952" s="49">
        <v>10185.223980000001</v>
      </c>
      <c r="F5952" s="13">
        <v>2435.5996400000004</v>
      </c>
      <c r="G5952" s="13">
        <v>12620.823620000001</v>
      </c>
      <c r="H5952" s="13">
        <v>12605.79</v>
      </c>
      <c r="I5952" s="13">
        <v>666.81760099999997</v>
      </c>
      <c r="J5952" s="47">
        <v>137.91200000000001</v>
      </c>
      <c r="K5952" s="14">
        <f t="shared" si="567"/>
        <v>26031.343221000003</v>
      </c>
    </row>
    <row r="5953" spans="1:11" x14ac:dyDescent="0.25">
      <c r="A5953" s="15">
        <f t="shared" si="568"/>
        <v>10</v>
      </c>
      <c r="B5953" s="16">
        <f t="shared" si="566"/>
        <v>2021</v>
      </c>
      <c r="C5953" s="17">
        <f t="shared" si="569"/>
        <v>44475</v>
      </c>
      <c r="D5953" s="16">
        <f t="shared" si="570"/>
        <v>22</v>
      </c>
      <c r="E5953" s="53">
        <v>9322.6399259999998</v>
      </c>
      <c r="F5953" s="18">
        <v>2308.959906</v>
      </c>
      <c r="G5953" s="18">
        <v>11631.599832</v>
      </c>
      <c r="H5953" s="18">
        <v>12993.310000000001</v>
      </c>
      <c r="I5953" s="18">
        <v>630.21820000000002</v>
      </c>
      <c r="J5953" s="51">
        <v>137.91200000000001</v>
      </c>
      <c r="K5953" s="14">
        <f t="shared" si="567"/>
        <v>25393.040032000001</v>
      </c>
    </row>
    <row r="5954" spans="1:11" x14ac:dyDescent="0.25">
      <c r="A5954" s="10">
        <f t="shared" si="568"/>
        <v>10</v>
      </c>
      <c r="B5954" s="11">
        <f t="shared" si="566"/>
        <v>2021</v>
      </c>
      <c r="C5954" s="12">
        <f t="shared" si="569"/>
        <v>44475</v>
      </c>
      <c r="D5954" s="11">
        <f t="shared" si="570"/>
        <v>23</v>
      </c>
      <c r="E5954" s="49">
        <v>7969.22091</v>
      </c>
      <c r="F5954" s="13">
        <v>2175.958294</v>
      </c>
      <c r="G5954" s="13">
        <v>10145.179204</v>
      </c>
      <c r="H5954" s="13">
        <v>13095.759999999998</v>
      </c>
      <c r="I5954" s="13">
        <v>543.69752700000004</v>
      </c>
      <c r="J5954" s="47">
        <v>137.91200000000001</v>
      </c>
      <c r="K5954" s="14">
        <f t="shared" si="567"/>
        <v>23922.548730999999</v>
      </c>
    </row>
    <row r="5955" spans="1:11" x14ac:dyDescent="0.25">
      <c r="A5955" s="15">
        <f t="shared" si="568"/>
        <v>10</v>
      </c>
      <c r="B5955" s="16">
        <f t="shared" si="566"/>
        <v>2021</v>
      </c>
      <c r="C5955" s="17">
        <f t="shared" si="569"/>
        <v>44475</v>
      </c>
      <c r="D5955" s="16">
        <f t="shared" si="570"/>
        <v>24</v>
      </c>
      <c r="E5955" s="53">
        <v>6657.9438630000004</v>
      </c>
      <c r="F5955" s="18">
        <v>2048.3434560000001</v>
      </c>
      <c r="G5955" s="18">
        <v>8706.2873190000009</v>
      </c>
      <c r="H5955" s="18">
        <v>12932.12</v>
      </c>
      <c r="I5955" s="18">
        <v>497.24725899999999</v>
      </c>
      <c r="J5955" s="51">
        <v>137.91200000000001</v>
      </c>
      <c r="K5955" s="14">
        <f t="shared" si="567"/>
        <v>22273.566578000002</v>
      </c>
    </row>
    <row r="5956" spans="1:11" x14ac:dyDescent="0.25">
      <c r="A5956" s="10">
        <f t="shared" si="568"/>
        <v>10</v>
      </c>
      <c r="B5956" s="11">
        <f t="shared" si="566"/>
        <v>2021</v>
      </c>
      <c r="C5956" s="12">
        <f t="shared" si="569"/>
        <v>44476</v>
      </c>
      <c r="D5956" s="11">
        <f t="shared" si="570"/>
        <v>1</v>
      </c>
      <c r="E5956" s="49">
        <v>5840.833388</v>
      </c>
      <c r="F5956" s="13">
        <v>2008.4329989999999</v>
      </c>
      <c r="G5956" s="13">
        <v>7849.2663869999997</v>
      </c>
      <c r="H5956" s="13">
        <v>12850.21</v>
      </c>
      <c r="I5956" s="13">
        <v>465.67894200000001</v>
      </c>
      <c r="J5956" s="47">
        <v>137.91200000000001</v>
      </c>
      <c r="K5956" s="14">
        <f t="shared" si="567"/>
        <v>21303.067328999998</v>
      </c>
    </row>
    <row r="5957" spans="1:11" x14ac:dyDescent="0.25">
      <c r="A5957" s="15">
        <f t="shared" si="568"/>
        <v>10</v>
      </c>
      <c r="B5957" s="16">
        <f t="shared" ref="B5957:B6020" si="571">YEAR(C5957)</f>
        <v>2021</v>
      </c>
      <c r="C5957" s="17">
        <f t="shared" si="569"/>
        <v>44476</v>
      </c>
      <c r="D5957" s="16">
        <f t="shared" si="570"/>
        <v>2</v>
      </c>
      <c r="E5957" s="53">
        <v>5453.4786640000002</v>
      </c>
      <c r="F5957" s="18">
        <v>2002.5541390000001</v>
      </c>
      <c r="G5957" s="18">
        <v>7456.0328030000001</v>
      </c>
      <c r="H5957" s="18">
        <v>12709.02</v>
      </c>
      <c r="I5957" s="18">
        <v>451.81312800000001</v>
      </c>
      <c r="J5957" s="51">
        <v>137.91200000000001</v>
      </c>
      <c r="K5957" s="14">
        <f t="shared" ref="K5957:K6020" si="572">SUM(G5957:J5957)</f>
        <v>20754.777931000001</v>
      </c>
    </row>
    <row r="5958" spans="1:11" x14ac:dyDescent="0.25">
      <c r="A5958" s="10">
        <f t="shared" ref="A5958:A6021" si="573">MONTH(C5958)</f>
        <v>10</v>
      </c>
      <c r="B5958" s="11">
        <f t="shared" si="571"/>
        <v>2021</v>
      </c>
      <c r="C5958" s="12">
        <f t="shared" ref="C5958:C6021" si="574">IF(D5958=1, C5957+1, C5957)</f>
        <v>44476</v>
      </c>
      <c r="D5958" s="11">
        <f t="shared" ref="D5958:D6021" si="575">IF(D5957=24, 1, D5957+1)</f>
        <v>3</v>
      </c>
      <c r="E5958" s="49">
        <v>5338.6393580000004</v>
      </c>
      <c r="F5958" s="13">
        <v>1972.354599</v>
      </c>
      <c r="G5958" s="13">
        <v>7310.9939570000006</v>
      </c>
      <c r="H5958" s="13">
        <v>12728.12</v>
      </c>
      <c r="I5958" s="13">
        <v>452.55113699999998</v>
      </c>
      <c r="J5958" s="47">
        <v>137.91200000000001</v>
      </c>
      <c r="K5958" s="14">
        <f t="shared" si="572"/>
        <v>20629.577094</v>
      </c>
    </row>
    <row r="5959" spans="1:11" x14ac:dyDescent="0.25">
      <c r="A5959" s="15">
        <f t="shared" si="573"/>
        <v>10</v>
      </c>
      <c r="B5959" s="16">
        <f t="shared" si="571"/>
        <v>2021</v>
      </c>
      <c r="C5959" s="17">
        <f t="shared" si="574"/>
        <v>44476</v>
      </c>
      <c r="D5959" s="16">
        <f t="shared" si="575"/>
        <v>4</v>
      </c>
      <c r="E5959" s="53">
        <v>5320.5529839999999</v>
      </c>
      <c r="F5959" s="18">
        <v>1962.087982</v>
      </c>
      <c r="G5959" s="18">
        <v>7282.6409659999999</v>
      </c>
      <c r="H5959" s="18">
        <v>11554.84</v>
      </c>
      <c r="I5959" s="18">
        <v>443.88611700000001</v>
      </c>
      <c r="J5959" s="51">
        <v>137.91200000000001</v>
      </c>
      <c r="K5959" s="14">
        <f t="shared" si="572"/>
        <v>19419.279082999998</v>
      </c>
    </row>
    <row r="5960" spans="1:11" x14ac:dyDescent="0.25">
      <c r="A5960" s="10">
        <f t="shared" si="573"/>
        <v>10</v>
      </c>
      <c r="B5960" s="11">
        <f t="shared" si="571"/>
        <v>2021</v>
      </c>
      <c r="C5960" s="12">
        <f t="shared" si="574"/>
        <v>44476</v>
      </c>
      <c r="D5960" s="11">
        <f t="shared" si="575"/>
        <v>5</v>
      </c>
      <c r="E5960" s="49">
        <v>5433.2869430000001</v>
      </c>
      <c r="F5960" s="13">
        <v>2008.5384449999999</v>
      </c>
      <c r="G5960" s="13">
        <v>7441.8253880000002</v>
      </c>
      <c r="H5960" s="13">
        <v>10213.300000000001</v>
      </c>
      <c r="I5960" s="13">
        <v>462.040795</v>
      </c>
      <c r="J5960" s="47">
        <v>137.91200000000001</v>
      </c>
      <c r="K5960" s="14">
        <f t="shared" si="572"/>
        <v>18255.078183000001</v>
      </c>
    </row>
    <row r="5961" spans="1:11" x14ac:dyDescent="0.25">
      <c r="A5961" s="15">
        <f t="shared" si="573"/>
        <v>10</v>
      </c>
      <c r="B5961" s="16">
        <f t="shared" si="571"/>
        <v>2021</v>
      </c>
      <c r="C5961" s="17">
        <f t="shared" si="574"/>
        <v>44476</v>
      </c>
      <c r="D5961" s="16">
        <f t="shared" si="575"/>
        <v>6</v>
      </c>
      <c r="E5961" s="53">
        <v>5930.9570560000002</v>
      </c>
      <c r="F5961" s="18">
        <v>2055.1342010000003</v>
      </c>
      <c r="G5961" s="18">
        <v>7986.091257</v>
      </c>
      <c r="H5961" s="18">
        <v>11592.429999999998</v>
      </c>
      <c r="I5961" s="18">
        <v>465.58371399999999</v>
      </c>
      <c r="J5961" s="51">
        <v>137.91200000000001</v>
      </c>
      <c r="K5961" s="14">
        <f t="shared" si="572"/>
        <v>20182.016971000001</v>
      </c>
    </row>
    <row r="5962" spans="1:11" x14ac:dyDescent="0.25">
      <c r="A5962" s="10">
        <f t="shared" si="573"/>
        <v>10</v>
      </c>
      <c r="B5962" s="11">
        <f t="shared" si="571"/>
        <v>2021</v>
      </c>
      <c r="C5962" s="12">
        <f t="shared" si="574"/>
        <v>44476</v>
      </c>
      <c r="D5962" s="11">
        <f t="shared" si="575"/>
        <v>7</v>
      </c>
      <c r="E5962" s="49">
        <v>7153.2587869999998</v>
      </c>
      <c r="F5962" s="13">
        <v>2258.9051009999998</v>
      </c>
      <c r="G5962" s="13">
        <v>9412.1638879999991</v>
      </c>
      <c r="H5962" s="13">
        <v>12619.220000000001</v>
      </c>
      <c r="I5962" s="13">
        <v>509.65884899999998</v>
      </c>
      <c r="J5962" s="47">
        <v>103.45899999999999</v>
      </c>
      <c r="K5962" s="14">
        <f t="shared" si="572"/>
        <v>22644.501736999999</v>
      </c>
    </row>
    <row r="5963" spans="1:11" x14ac:dyDescent="0.25">
      <c r="A5963" s="15">
        <f t="shared" si="573"/>
        <v>10</v>
      </c>
      <c r="B5963" s="16">
        <f t="shared" si="571"/>
        <v>2021</v>
      </c>
      <c r="C5963" s="17">
        <f t="shared" si="574"/>
        <v>44476</v>
      </c>
      <c r="D5963" s="16">
        <f t="shared" si="575"/>
        <v>8</v>
      </c>
      <c r="E5963" s="53">
        <v>8460.5043819999992</v>
      </c>
      <c r="F5963" s="18">
        <v>2500.4468590000001</v>
      </c>
      <c r="G5963" s="18">
        <v>10960.951240999999</v>
      </c>
      <c r="H5963" s="18">
        <v>13457.58</v>
      </c>
      <c r="I5963" s="18">
        <v>568.89792599999998</v>
      </c>
      <c r="J5963" s="51">
        <v>0</v>
      </c>
      <c r="K5963" s="14">
        <f t="shared" si="572"/>
        <v>24987.429166999998</v>
      </c>
    </row>
    <row r="5964" spans="1:11" x14ac:dyDescent="0.25">
      <c r="A5964" s="10">
        <f t="shared" si="573"/>
        <v>10</v>
      </c>
      <c r="B5964" s="11">
        <f t="shared" si="571"/>
        <v>2021</v>
      </c>
      <c r="C5964" s="12">
        <f t="shared" si="574"/>
        <v>44476</v>
      </c>
      <c r="D5964" s="11">
        <f t="shared" si="575"/>
        <v>9</v>
      </c>
      <c r="E5964" s="49">
        <v>8406.4159639999998</v>
      </c>
      <c r="F5964" s="13">
        <v>2718.8609200000001</v>
      </c>
      <c r="G5964" s="13">
        <v>11125.276883999999</v>
      </c>
      <c r="H5964" s="13">
        <v>15590.039999999999</v>
      </c>
      <c r="I5964" s="13">
        <v>636.05400999999995</v>
      </c>
      <c r="J5964" s="47">
        <v>0</v>
      </c>
      <c r="K5964" s="14">
        <f t="shared" si="572"/>
        <v>27351.370894</v>
      </c>
    </row>
    <row r="5965" spans="1:11" x14ac:dyDescent="0.25">
      <c r="A5965" s="15">
        <f t="shared" si="573"/>
        <v>10</v>
      </c>
      <c r="B5965" s="16">
        <f t="shared" si="571"/>
        <v>2021</v>
      </c>
      <c r="C5965" s="17">
        <f t="shared" si="574"/>
        <v>44476</v>
      </c>
      <c r="D5965" s="16">
        <f t="shared" si="575"/>
        <v>10</v>
      </c>
      <c r="E5965" s="53">
        <v>8082.9580999999998</v>
      </c>
      <c r="F5965" s="18">
        <v>2782.6919670000002</v>
      </c>
      <c r="G5965" s="18">
        <v>10865.650067</v>
      </c>
      <c r="H5965" s="18">
        <v>15312.41</v>
      </c>
      <c r="I5965" s="18">
        <v>636.10628399999996</v>
      </c>
      <c r="J5965" s="51">
        <v>0</v>
      </c>
      <c r="K5965" s="14">
        <f t="shared" si="572"/>
        <v>26814.166351</v>
      </c>
    </row>
    <row r="5966" spans="1:11" x14ac:dyDescent="0.25">
      <c r="A5966" s="10">
        <f t="shared" si="573"/>
        <v>10</v>
      </c>
      <c r="B5966" s="11">
        <f t="shared" si="571"/>
        <v>2021</v>
      </c>
      <c r="C5966" s="12">
        <f t="shared" si="574"/>
        <v>44476</v>
      </c>
      <c r="D5966" s="11">
        <f t="shared" si="575"/>
        <v>11</v>
      </c>
      <c r="E5966" s="49">
        <v>7885.7540129999998</v>
      </c>
      <c r="F5966" s="13">
        <v>2812.655401</v>
      </c>
      <c r="G5966" s="13">
        <v>10698.409414</v>
      </c>
      <c r="H5966" s="13">
        <v>15412.79</v>
      </c>
      <c r="I5966" s="13">
        <v>605.93028800000002</v>
      </c>
      <c r="J5966" s="47">
        <v>0</v>
      </c>
      <c r="K5966" s="14">
        <f t="shared" si="572"/>
        <v>26717.129702000002</v>
      </c>
    </row>
    <row r="5967" spans="1:11" x14ac:dyDescent="0.25">
      <c r="A5967" s="15">
        <f t="shared" si="573"/>
        <v>10</v>
      </c>
      <c r="B5967" s="16">
        <f t="shared" si="571"/>
        <v>2021</v>
      </c>
      <c r="C5967" s="17">
        <f t="shared" si="574"/>
        <v>44476</v>
      </c>
      <c r="D5967" s="16">
        <f t="shared" si="575"/>
        <v>12</v>
      </c>
      <c r="E5967" s="53">
        <v>7558.8522290000001</v>
      </c>
      <c r="F5967" s="18">
        <v>2807.4483890000001</v>
      </c>
      <c r="G5967" s="18">
        <v>10366.300618000001</v>
      </c>
      <c r="H5967" s="18">
        <v>15254.13</v>
      </c>
      <c r="I5967" s="18">
        <v>562.87669900000003</v>
      </c>
      <c r="J5967" s="51">
        <v>0</v>
      </c>
      <c r="K5967" s="14">
        <f t="shared" si="572"/>
        <v>26183.307316999999</v>
      </c>
    </row>
    <row r="5968" spans="1:11" x14ac:dyDescent="0.25">
      <c r="A5968" s="10">
        <f t="shared" si="573"/>
        <v>10</v>
      </c>
      <c r="B5968" s="11">
        <f t="shared" si="571"/>
        <v>2021</v>
      </c>
      <c r="C5968" s="12">
        <f t="shared" si="574"/>
        <v>44476</v>
      </c>
      <c r="D5968" s="11">
        <f t="shared" si="575"/>
        <v>13</v>
      </c>
      <c r="E5968" s="49">
        <v>7403.6371959999997</v>
      </c>
      <c r="F5968" s="13">
        <v>2735.5564319999999</v>
      </c>
      <c r="G5968" s="13">
        <v>10139.193627999999</v>
      </c>
      <c r="H5968" s="13">
        <v>15983.31</v>
      </c>
      <c r="I5968" s="13">
        <v>540.35829899999999</v>
      </c>
      <c r="J5968" s="47">
        <v>0</v>
      </c>
      <c r="K5968" s="14">
        <f t="shared" si="572"/>
        <v>26662.861926999998</v>
      </c>
    </row>
    <row r="5969" spans="1:11" x14ac:dyDescent="0.25">
      <c r="A5969" s="15">
        <f t="shared" si="573"/>
        <v>10</v>
      </c>
      <c r="B5969" s="16">
        <f t="shared" si="571"/>
        <v>2021</v>
      </c>
      <c r="C5969" s="17">
        <f t="shared" si="574"/>
        <v>44476</v>
      </c>
      <c r="D5969" s="16">
        <f t="shared" si="575"/>
        <v>14</v>
      </c>
      <c r="E5969" s="53">
        <v>7061.9367179999999</v>
      </c>
      <c r="F5969" s="18">
        <v>2741.3436849999998</v>
      </c>
      <c r="G5969" s="18">
        <v>9803.2804030000007</v>
      </c>
      <c r="H5969" s="18">
        <v>15974.71</v>
      </c>
      <c r="I5969" s="18">
        <v>520.46104400000002</v>
      </c>
      <c r="J5969" s="51">
        <v>0</v>
      </c>
      <c r="K5969" s="14">
        <f t="shared" si="572"/>
        <v>26298.451446999999</v>
      </c>
    </row>
    <row r="5970" spans="1:11" x14ac:dyDescent="0.25">
      <c r="A5970" s="10">
        <f t="shared" si="573"/>
        <v>10</v>
      </c>
      <c r="B5970" s="11">
        <f t="shared" si="571"/>
        <v>2021</v>
      </c>
      <c r="C5970" s="12">
        <f t="shared" si="574"/>
        <v>44476</v>
      </c>
      <c r="D5970" s="11">
        <f t="shared" si="575"/>
        <v>15</v>
      </c>
      <c r="E5970" s="49">
        <v>6840.8467090000004</v>
      </c>
      <c r="F5970" s="13">
        <v>2837.7672210000001</v>
      </c>
      <c r="G5970" s="13">
        <v>9678.6139299999995</v>
      </c>
      <c r="H5970" s="13">
        <v>15960.97</v>
      </c>
      <c r="I5970" s="13">
        <v>530.43017699999996</v>
      </c>
      <c r="J5970" s="47">
        <v>0</v>
      </c>
      <c r="K5970" s="14">
        <f t="shared" si="572"/>
        <v>26170.014106999999</v>
      </c>
    </row>
    <row r="5971" spans="1:11" x14ac:dyDescent="0.25">
      <c r="A5971" s="15">
        <f t="shared" si="573"/>
        <v>10</v>
      </c>
      <c r="B5971" s="16">
        <f t="shared" si="571"/>
        <v>2021</v>
      </c>
      <c r="C5971" s="17">
        <f t="shared" si="574"/>
        <v>44476</v>
      </c>
      <c r="D5971" s="16">
        <f t="shared" si="575"/>
        <v>16</v>
      </c>
      <c r="E5971" s="53">
        <v>6997.2616459999999</v>
      </c>
      <c r="F5971" s="18">
        <v>2821.6149759999998</v>
      </c>
      <c r="G5971" s="18">
        <v>9818.8766219999998</v>
      </c>
      <c r="H5971" s="18">
        <v>14463.48</v>
      </c>
      <c r="I5971" s="18">
        <v>513.277422</v>
      </c>
      <c r="J5971" s="51">
        <v>0</v>
      </c>
      <c r="K5971" s="14">
        <f t="shared" si="572"/>
        <v>24795.634043999999</v>
      </c>
    </row>
    <row r="5972" spans="1:11" x14ac:dyDescent="0.25">
      <c r="A5972" s="10">
        <f t="shared" si="573"/>
        <v>10</v>
      </c>
      <c r="B5972" s="11">
        <f t="shared" si="571"/>
        <v>2021</v>
      </c>
      <c r="C5972" s="12">
        <f t="shared" si="574"/>
        <v>44476</v>
      </c>
      <c r="D5972" s="11">
        <f t="shared" si="575"/>
        <v>17</v>
      </c>
      <c r="E5972" s="49">
        <v>7787.5805380000002</v>
      </c>
      <c r="F5972" s="13">
        <v>2694.9648520000001</v>
      </c>
      <c r="G5972" s="13">
        <v>10482.545389999999</v>
      </c>
      <c r="H5972" s="13">
        <v>11285.039999999999</v>
      </c>
      <c r="I5972" s="13">
        <v>546.23928999999998</v>
      </c>
      <c r="J5972" s="47">
        <v>0</v>
      </c>
      <c r="K5972" s="14">
        <f t="shared" si="572"/>
        <v>22313.824680000002</v>
      </c>
    </row>
    <row r="5973" spans="1:11" x14ac:dyDescent="0.25">
      <c r="A5973" s="15">
        <f t="shared" si="573"/>
        <v>10</v>
      </c>
      <c r="B5973" s="16">
        <f t="shared" si="571"/>
        <v>2021</v>
      </c>
      <c r="C5973" s="17">
        <f t="shared" si="574"/>
        <v>44476</v>
      </c>
      <c r="D5973" s="16">
        <f t="shared" si="575"/>
        <v>18</v>
      </c>
      <c r="E5973" s="53">
        <v>8789.1345359999996</v>
      </c>
      <c r="F5973" s="18">
        <v>2524.543987</v>
      </c>
      <c r="G5973" s="18">
        <v>11313.678522999999</v>
      </c>
      <c r="H5973" s="18">
        <v>12587.61</v>
      </c>
      <c r="I5973" s="18">
        <v>563.63768000000005</v>
      </c>
      <c r="J5973" s="51">
        <v>0</v>
      </c>
      <c r="K5973" s="14">
        <f t="shared" si="572"/>
        <v>24464.926202999999</v>
      </c>
    </row>
    <row r="5974" spans="1:11" x14ac:dyDescent="0.25">
      <c r="A5974" s="10">
        <f t="shared" si="573"/>
        <v>10</v>
      </c>
      <c r="B5974" s="11">
        <f t="shared" si="571"/>
        <v>2021</v>
      </c>
      <c r="C5974" s="12">
        <f t="shared" si="574"/>
        <v>44476</v>
      </c>
      <c r="D5974" s="11">
        <f t="shared" si="575"/>
        <v>19</v>
      </c>
      <c r="E5974" s="49">
        <v>9074.6736849999998</v>
      </c>
      <c r="F5974" s="13">
        <v>2371.645642</v>
      </c>
      <c r="G5974" s="13">
        <v>11446.319326999999</v>
      </c>
      <c r="H5974" s="13">
        <v>12687.13</v>
      </c>
      <c r="I5974" s="13">
        <v>622.55872199999999</v>
      </c>
      <c r="J5974" s="47">
        <v>137.91200000000001</v>
      </c>
      <c r="K5974" s="14">
        <f t="shared" si="572"/>
        <v>24893.920049</v>
      </c>
    </row>
    <row r="5975" spans="1:11" x14ac:dyDescent="0.25">
      <c r="A5975" s="15">
        <f t="shared" si="573"/>
        <v>10</v>
      </c>
      <c r="B5975" s="16">
        <f t="shared" si="571"/>
        <v>2021</v>
      </c>
      <c r="C5975" s="17">
        <f t="shared" si="574"/>
        <v>44476</v>
      </c>
      <c r="D5975" s="16">
        <f t="shared" si="575"/>
        <v>20</v>
      </c>
      <c r="E5975" s="53">
        <v>10037.043379999999</v>
      </c>
      <c r="F5975" s="18">
        <v>2395.3285680000004</v>
      </c>
      <c r="G5975" s="18">
        <v>12432.371948</v>
      </c>
      <c r="H5975" s="18">
        <v>12670.439999999999</v>
      </c>
      <c r="I5975" s="18">
        <v>629.97652600000004</v>
      </c>
      <c r="J5975" s="51">
        <v>137.91200000000001</v>
      </c>
      <c r="K5975" s="14">
        <f t="shared" si="572"/>
        <v>25870.700473999997</v>
      </c>
    </row>
    <row r="5976" spans="1:11" x14ac:dyDescent="0.25">
      <c r="A5976" s="10">
        <f t="shared" si="573"/>
        <v>10</v>
      </c>
      <c r="B5976" s="11">
        <f t="shared" si="571"/>
        <v>2021</v>
      </c>
      <c r="C5976" s="12">
        <f t="shared" si="574"/>
        <v>44476</v>
      </c>
      <c r="D5976" s="11">
        <f t="shared" si="575"/>
        <v>21</v>
      </c>
      <c r="E5976" s="49">
        <v>10123.04278</v>
      </c>
      <c r="F5976" s="13">
        <v>2364.4756560000001</v>
      </c>
      <c r="G5976" s="13">
        <v>12487.518436</v>
      </c>
      <c r="H5976" s="13">
        <v>12786</v>
      </c>
      <c r="I5976" s="13">
        <v>637.72445100000004</v>
      </c>
      <c r="J5976" s="47">
        <v>137.91200000000001</v>
      </c>
      <c r="K5976" s="14">
        <f t="shared" si="572"/>
        <v>26049.154887000001</v>
      </c>
    </row>
    <row r="5977" spans="1:11" x14ac:dyDescent="0.25">
      <c r="A5977" s="15">
        <f t="shared" si="573"/>
        <v>10</v>
      </c>
      <c r="B5977" s="16">
        <f t="shared" si="571"/>
        <v>2021</v>
      </c>
      <c r="C5977" s="17">
        <f t="shared" si="574"/>
        <v>44476</v>
      </c>
      <c r="D5977" s="16">
        <f t="shared" si="575"/>
        <v>22</v>
      </c>
      <c r="E5977" s="53">
        <v>9123.7015630000005</v>
      </c>
      <c r="F5977" s="18">
        <v>2232.3178810000004</v>
      </c>
      <c r="G5977" s="18">
        <v>11356.019444000001</v>
      </c>
      <c r="H5977" s="18">
        <v>12454.560000000001</v>
      </c>
      <c r="I5977" s="18">
        <v>611.53044799999998</v>
      </c>
      <c r="J5977" s="51">
        <v>137.91200000000001</v>
      </c>
      <c r="K5977" s="14">
        <f t="shared" si="572"/>
        <v>24560.021892000004</v>
      </c>
    </row>
    <row r="5978" spans="1:11" x14ac:dyDescent="0.25">
      <c r="A5978" s="10">
        <f t="shared" si="573"/>
        <v>10</v>
      </c>
      <c r="B5978" s="11">
        <f t="shared" si="571"/>
        <v>2021</v>
      </c>
      <c r="C5978" s="12">
        <f t="shared" si="574"/>
        <v>44476</v>
      </c>
      <c r="D5978" s="11">
        <f t="shared" si="575"/>
        <v>23</v>
      </c>
      <c r="E5978" s="49">
        <v>7958.5465489999997</v>
      </c>
      <c r="F5978" s="13">
        <v>2152.2729760000002</v>
      </c>
      <c r="G5978" s="13">
        <v>10110.819524999999</v>
      </c>
      <c r="H5978" s="13">
        <v>12697.42</v>
      </c>
      <c r="I5978" s="13">
        <v>567.64932299999998</v>
      </c>
      <c r="J5978" s="47">
        <v>137.91200000000001</v>
      </c>
      <c r="K5978" s="14">
        <f t="shared" si="572"/>
        <v>23513.800847999999</v>
      </c>
    </row>
    <row r="5979" spans="1:11" x14ac:dyDescent="0.25">
      <c r="A5979" s="15">
        <f t="shared" si="573"/>
        <v>10</v>
      </c>
      <c r="B5979" s="16">
        <f t="shared" si="571"/>
        <v>2021</v>
      </c>
      <c r="C5979" s="17">
        <f t="shared" si="574"/>
        <v>44476</v>
      </c>
      <c r="D5979" s="16">
        <f t="shared" si="575"/>
        <v>24</v>
      </c>
      <c r="E5979" s="53">
        <v>6651.2091819999996</v>
      </c>
      <c r="F5979" s="18">
        <v>2035.8269339999999</v>
      </c>
      <c r="G5979" s="18">
        <v>8687.0361159999993</v>
      </c>
      <c r="H5979" s="18">
        <v>12575.59</v>
      </c>
      <c r="I5979" s="18">
        <v>502.44160799999997</v>
      </c>
      <c r="J5979" s="51">
        <v>137.91200000000001</v>
      </c>
      <c r="K5979" s="14">
        <f t="shared" si="572"/>
        <v>21902.979724000001</v>
      </c>
    </row>
    <row r="5980" spans="1:11" x14ac:dyDescent="0.25">
      <c r="A5980" s="10">
        <f t="shared" si="573"/>
        <v>10</v>
      </c>
      <c r="B5980" s="11">
        <f t="shared" si="571"/>
        <v>2021</v>
      </c>
      <c r="C5980" s="12">
        <f t="shared" si="574"/>
        <v>44477</v>
      </c>
      <c r="D5980" s="11">
        <f t="shared" si="575"/>
        <v>1</v>
      </c>
      <c r="E5980" s="49">
        <v>5774.3278950000004</v>
      </c>
      <c r="F5980" s="13">
        <v>1987.5292609999999</v>
      </c>
      <c r="G5980" s="13">
        <v>7761.857156</v>
      </c>
      <c r="H5980" s="13">
        <v>12440.640000000001</v>
      </c>
      <c r="I5980" s="13">
        <v>480.96905900000002</v>
      </c>
      <c r="J5980" s="47">
        <v>137.91200000000001</v>
      </c>
      <c r="K5980" s="14">
        <f t="shared" si="572"/>
        <v>20821.378215000001</v>
      </c>
    </row>
    <row r="5981" spans="1:11" x14ac:dyDescent="0.25">
      <c r="A5981" s="15">
        <f t="shared" si="573"/>
        <v>10</v>
      </c>
      <c r="B5981" s="16">
        <f t="shared" si="571"/>
        <v>2021</v>
      </c>
      <c r="C5981" s="17">
        <f t="shared" si="574"/>
        <v>44477</v>
      </c>
      <c r="D5981" s="16">
        <f t="shared" si="575"/>
        <v>2</v>
      </c>
      <c r="E5981" s="53">
        <v>5308.8046189999995</v>
      </c>
      <c r="F5981" s="18">
        <v>2036.2502159999999</v>
      </c>
      <c r="G5981" s="18">
        <v>7345.054834999999</v>
      </c>
      <c r="H5981" s="18">
        <v>12736.890000000001</v>
      </c>
      <c r="I5981" s="18">
        <v>447.04429199999998</v>
      </c>
      <c r="J5981" s="51">
        <v>137.91200000000001</v>
      </c>
      <c r="K5981" s="14">
        <f t="shared" si="572"/>
        <v>20666.901127000001</v>
      </c>
    </row>
    <row r="5982" spans="1:11" x14ac:dyDescent="0.25">
      <c r="A5982" s="10">
        <f t="shared" si="573"/>
        <v>10</v>
      </c>
      <c r="B5982" s="11">
        <f t="shared" si="571"/>
        <v>2021</v>
      </c>
      <c r="C5982" s="12">
        <f t="shared" si="574"/>
        <v>44477</v>
      </c>
      <c r="D5982" s="11">
        <f t="shared" si="575"/>
        <v>3</v>
      </c>
      <c r="E5982" s="49">
        <v>5119.4411909999999</v>
      </c>
      <c r="F5982" s="13">
        <v>1927.249219</v>
      </c>
      <c r="G5982" s="13">
        <v>7046.6904100000002</v>
      </c>
      <c r="H5982" s="13">
        <v>12344.17</v>
      </c>
      <c r="I5982" s="13">
        <v>433.56724800000001</v>
      </c>
      <c r="J5982" s="47">
        <v>137.91200000000001</v>
      </c>
      <c r="K5982" s="14">
        <f t="shared" si="572"/>
        <v>19962.339658000001</v>
      </c>
    </row>
    <row r="5983" spans="1:11" x14ac:dyDescent="0.25">
      <c r="A5983" s="15">
        <f t="shared" si="573"/>
        <v>10</v>
      </c>
      <c r="B5983" s="16">
        <f t="shared" si="571"/>
        <v>2021</v>
      </c>
      <c r="C5983" s="17">
        <f t="shared" si="574"/>
        <v>44477</v>
      </c>
      <c r="D5983" s="16">
        <f t="shared" si="575"/>
        <v>4</v>
      </c>
      <c r="E5983" s="53">
        <v>5004.209347</v>
      </c>
      <c r="F5983" s="18">
        <v>1926.7526190000001</v>
      </c>
      <c r="G5983" s="18">
        <v>6930.9619659999998</v>
      </c>
      <c r="H5983" s="18">
        <v>10228.459999999999</v>
      </c>
      <c r="I5983" s="18">
        <v>430.32170100000002</v>
      </c>
      <c r="J5983" s="51">
        <v>137.91200000000001</v>
      </c>
      <c r="K5983" s="14">
        <f t="shared" si="572"/>
        <v>17727.655666999999</v>
      </c>
    </row>
    <row r="5984" spans="1:11" x14ac:dyDescent="0.25">
      <c r="A5984" s="10">
        <f t="shared" si="573"/>
        <v>10</v>
      </c>
      <c r="B5984" s="11">
        <f t="shared" si="571"/>
        <v>2021</v>
      </c>
      <c r="C5984" s="12">
        <f t="shared" si="574"/>
        <v>44477</v>
      </c>
      <c r="D5984" s="11">
        <f t="shared" si="575"/>
        <v>5</v>
      </c>
      <c r="E5984" s="49">
        <v>5086.461061</v>
      </c>
      <c r="F5984" s="13">
        <v>1921.0409159999999</v>
      </c>
      <c r="G5984" s="13">
        <v>7007.5019769999999</v>
      </c>
      <c r="H5984" s="13">
        <v>9478.2000000000007</v>
      </c>
      <c r="I5984" s="13">
        <v>418.91188299999999</v>
      </c>
      <c r="J5984" s="47">
        <v>137.91200000000001</v>
      </c>
      <c r="K5984" s="14">
        <f t="shared" si="572"/>
        <v>17042.525860000002</v>
      </c>
    </row>
    <row r="5985" spans="1:11" x14ac:dyDescent="0.25">
      <c r="A5985" s="15">
        <f t="shared" si="573"/>
        <v>10</v>
      </c>
      <c r="B5985" s="16">
        <f t="shared" si="571"/>
        <v>2021</v>
      </c>
      <c r="C5985" s="17">
        <f t="shared" si="574"/>
        <v>44477</v>
      </c>
      <c r="D5985" s="16">
        <f t="shared" si="575"/>
        <v>6</v>
      </c>
      <c r="E5985" s="53">
        <v>5442.4749119999997</v>
      </c>
      <c r="F5985" s="18">
        <v>1949.456488</v>
      </c>
      <c r="G5985" s="18">
        <v>7391.9313999999995</v>
      </c>
      <c r="H5985" s="18">
        <v>11697.710000000001</v>
      </c>
      <c r="I5985" s="18">
        <v>419.42572799999999</v>
      </c>
      <c r="J5985" s="51">
        <v>137.91200000000001</v>
      </c>
      <c r="K5985" s="14">
        <f t="shared" si="572"/>
        <v>19646.979127999999</v>
      </c>
    </row>
    <row r="5986" spans="1:11" x14ac:dyDescent="0.25">
      <c r="A5986" s="10">
        <f t="shared" si="573"/>
        <v>10</v>
      </c>
      <c r="B5986" s="11">
        <f t="shared" si="571"/>
        <v>2021</v>
      </c>
      <c r="C5986" s="12">
        <f t="shared" si="574"/>
        <v>44477</v>
      </c>
      <c r="D5986" s="11">
        <f t="shared" si="575"/>
        <v>7</v>
      </c>
      <c r="E5986" s="49">
        <v>6409.5546039999999</v>
      </c>
      <c r="F5986" s="13">
        <v>2135.5666149999997</v>
      </c>
      <c r="G5986" s="13">
        <v>8545.1212190000006</v>
      </c>
      <c r="H5986" s="13">
        <v>14333.59</v>
      </c>
      <c r="I5986" s="13">
        <v>448.211139</v>
      </c>
      <c r="J5986" s="47">
        <v>114.93325</v>
      </c>
      <c r="K5986" s="14">
        <f t="shared" si="572"/>
        <v>23441.855607999998</v>
      </c>
    </row>
    <row r="5987" spans="1:11" x14ac:dyDescent="0.25">
      <c r="A5987" s="15">
        <f t="shared" si="573"/>
        <v>10</v>
      </c>
      <c r="B5987" s="16">
        <f t="shared" si="571"/>
        <v>2021</v>
      </c>
      <c r="C5987" s="17">
        <f t="shared" si="574"/>
        <v>44477</v>
      </c>
      <c r="D5987" s="16">
        <f t="shared" si="575"/>
        <v>8</v>
      </c>
      <c r="E5987" s="53">
        <v>7651.2082790000004</v>
      </c>
      <c r="F5987" s="18">
        <v>2351.5824779999998</v>
      </c>
      <c r="G5987" s="18">
        <v>10002.790757000001</v>
      </c>
      <c r="H5987" s="18">
        <v>15225.529999999999</v>
      </c>
      <c r="I5987" s="18">
        <v>524.29410499999994</v>
      </c>
      <c r="J5987" s="51">
        <v>0</v>
      </c>
      <c r="K5987" s="14">
        <f t="shared" si="572"/>
        <v>25752.614862000002</v>
      </c>
    </row>
    <row r="5988" spans="1:11" x14ac:dyDescent="0.25">
      <c r="A5988" s="10">
        <f t="shared" si="573"/>
        <v>10</v>
      </c>
      <c r="B5988" s="11">
        <f t="shared" si="571"/>
        <v>2021</v>
      </c>
      <c r="C5988" s="12">
        <f t="shared" si="574"/>
        <v>44477</v>
      </c>
      <c r="D5988" s="11">
        <f t="shared" si="575"/>
        <v>9</v>
      </c>
      <c r="E5988" s="49">
        <v>7863.4952869999997</v>
      </c>
      <c r="F5988" s="13">
        <v>2577.7333829999998</v>
      </c>
      <c r="G5988" s="13">
        <v>10441.22867</v>
      </c>
      <c r="H5988" s="13">
        <v>15259.18</v>
      </c>
      <c r="I5988" s="13">
        <v>598.23620800000003</v>
      </c>
      <c r="J5988" s="47">
        <v>0</v>
      </c>
      <c r="K5988" s="14">
        <f t="shared" si="572"/>
        <v>26298.644877999999</v>
      </c>
    </row>
    <row r="5989" spans="1:11" x14ac:dyDescent="0.25">
      <c r="A5989" s="15">
        <f t="shared" si="573"/>
        <v>10</v>
      </c>
      <c r="B5989" s="16">
        <f t="shared" si="571"/>
        <v>2021</v>
      </c>
      <c r="C5989" s="17">
        <f t="shared" si="574"/>
        <v>44477</v>
      </c>
      <c r="D5989" s="16">
        <f t="shared" si="575"/>
        <v>10</v>
      </c>
      <c r="E5989" s="53">
        <v>8203.8184130000009</v>
      </c>
      <c r="F5989" s="18">
        <v>2749.1298670000001</v>
      </c>
      <c r="G5989" s="18">
        <v>10952.948280000001</v>
      </c>
      <c r="H5989" s="18">
        <v>15766.84</v>
      </c>
      <c r="I5989" s="18">
        <v>646.97016199999996</v>
      </c>
      <c r="J5989" s="51">
        <v>0</v>
      </c>
      <c r="K5989" s="14">
        <f t="shared" si="572"/>
        <v>27366.758442000002</v>
      </c>
    </row>
    <row r="5990" spans="1:11" x14ac:dyDescent="0.25">
      <c r="A5990" s="10">
        <f t="shared" si="573"/>
        <v>10</v>
      </c>
      <c r="B5990" s="11">
        <f t="shared" si="571"/>
        <v>2021</v>
      </c>
      <c r="C5990" s="12">
        <f t="shared" si="574"/>
        <v>44477</v>
      </c>
      <c r="D5990" s="11">
        <f t="shared" si="575"/>
        <v>11</v>
      </c>
      <c r="E5990" s="49">
        <v>8316.7434670000002</v>
      </c>
      <c r="F5990" s="13">
        <v>2811.154974</v>
      </c>
      <c r="G5990" s="13">
        <v>11127.898441000001</v>
      </c>
      <c r="H5990" s="13">
        <v>15075.330000000002</v>
      </c>
      <c r="I5990" s="13">
        <v>683.05890799999997</v>
      </c>
      <c r="J5990" s="47">
        <v>0</v>
      </c>
      <c r="K5990" s="14">
        <f t="shared" si="572"/>
        <v>26886.287349000002</v>
      </c>
    </row>
    <row r="5991" spans="1:11" x14ac:dyDescent="0.25">
      <c r="A5991" s="15">
        <f t="shared" si="573"/>
        <v>10</v>
      </c>
      <c r="B5991" s="16">
        <f t="shared" si="571"/>
        <v>2021</v>
      </c>
      <c r="C5991" s="17">
        <f t="shared" si="574"/>
        <v>44477</v>
      </c>
      <c r="D5991" s="16">
        <f t="shared" si="575"/>
        <v>12</v>
      </c>
      <c r="E5991" s="53">
        <v>8391.5378060000003</v>
      </c>
      <c r="F5991" s="18">
        <v>2765.149985</v>
      </c>
      <c r="G5991" s="18">
        <v>11156.687791</v>
      </c>
      <c r="H5991" s="18">
        <v>15042.97</v>
      </c>
      <c r="I5991" s="18">
        <v>653.03772200000003</v>
      </c>
      <c r="J5991" s="51">
        <v>0</v>
      </c>
      <c r="K5991" s="14">
        <f t="shared" si="572"/>
        <v>26852.695512999999</v>
      </c>
    </row>
    <row r="5992" spans="1:11" x14ac:dyDescent="0.25">
      <c r="A5992" s="10">
        <f t="shared" si="573"/>
        <v>10</v>
      </c>
      <c r="B5992" s="11">
        <f t="shared" si="571"/>
        <v>2021</v>
      </c>
      <c r="C5992" s="12">
        <f t="shared" si="574"/>
        <v>44477</v>
      </c>
      <c r="D5992" s="11">
        <f t="shared" si="575"/>
        <v>13</v>
      </c>
      <c r="E5992" s="49">
        <v>8301.4374470000002</v>
      </c>
      <c r="F5992" s="13">
        <v>2725.0649109999999</v>
      </c>
      <c r="G5992" s="13">
        <v>11026.502358</v>
      </c>
      <c r="H5992" s="13">
        <v>14976.56</v>
      </c>
      <c r="I5992" s="13">
        <v>639.02121499999998</v>
      </c>
      <c r="J5992" s="47">
        <v>0</v>
      </c>
      <c r="K5992" s="14">
        <f t="shared" si="572"/>
        <v>26642.083573</v>
      </c>
    </row>
    <row r="5993" spans="1:11" x14ac:dyDescent="0.25">
      <c r="A5993" s="15">
        <f t="shared" si="573"/>
        <v>10</v>
      </c>
      <c r="B5993" s="16">
        <f t="shared" si="571"/>
        <v>2021</v>
      </c>
      <c r="C5993" s="17">
        <f t="shared" si="574"/>
        <v>44477</v>
      </c>
      <c r="D5993" s="16">
        <f t="shared" si="575"/>
        <v>14</v>
      </c>
      <c r="E5993" s="53">
        <v>7985.535468</v>
      </c>
      <c r="F5993" s="18">
        <v>2691.3421880000001</v>
      </c>
      <c r="G5993" s="18">
        <v>10676.877656000001</v>
      </c>
      <c r="H5993" s="18">
        <v>15362.42</v>
      </c>
      <c r="I5993" s="18">
        <v>646.03529800000001</v>
      </c>
      <c r="J5993" s="51">
        <v>0</v>
      </c>
      <c r="K5993" s="14">
        <f t="shared" si="572"/>
        <v>26685.332954000001</v>
      </c>
    </row>
    <row r="5994" spans="1:11" x14ac:dyDescent="0.25">
      <c r="A5994" s="10">
        <f t="shared" si="573"/>
        <v>10</v>
      </c>
      <c r="B5994" s="11">
        <f t="shared" si="571"/>
        <v>2021</v>
      </c>
      <c r="C5994" s="12">
        <f t="shared" si="574"/>
        <v>44477</v>
      </c>
      <c r="D5994" s="11">
        <f t="shared" si="575"/>
        <v>15</v>
      </c>
      <c r="E5994" s="49">
        <v>7878.4665580000001</v>
      </c>
      <c r="F5994" s="13">
        <v>2757.064985</v>
      </c>
      <c r="G5994" s="13">
        <v>10635.531543000001</v>
      </c>
      <c r="H5994" s="13">
        <v>14638.84</v>
      </c>
      <c r="I5994" s="13">
        <v>607.59355500000004</v>
      </c>
      <c r="J5994" s="47">
        <v>0</v>
      </c>
      <c r="K5994" s="14">
        <f t="shared" si="572"/>
        <v>25881.965098000001</v>
      </c>
    </row>
    <row r="5995" spans="1:11" x14ac:dyDescent="0.25">
      <c r="A5995" s="15">
        <f t="shared" si="573"/>
        <v>10</v>
      </c>
      <c r="B5995" s="16">
        <f t="shared" si="571"/>
        <v>2021</v>
      </c>
      <c r="C5995" s="17">
        <f t="shared" si="574"/>
        <v>44477</v>
      </c>
      <c r="D5995" s="16">
        <f t="shared" si="575"/>
        <v>16</v>
      </c>
      <c r="E5995" s="53">
        <v>8014.622625</v>
      </c>
      <c r="F5995" s="18">
        <v>2659.4494770000001</v>
      </c>
      <c r="G5995" s="18">
        <v>10674.072102</v>
      </c>
      <c r="H5995" s="18">
        <v>11367.86</v>
      </c>
      <c r="I5995" s="18">
        <v>626.90859799999998</v>
      </c>
      <c r="J5995" s="51">
        <v>0</v>
      </c>
      <c r="K5995" s="14">
        <f t="shared" si="572"/>
        <v>22668.840700000001</v>
      </c>
    </row>
    <row r="5996" spans="1:11" x14ac:dyDescent="0.25">
      <c r="A5996" s="10">
        <f t="shared" si="573"/>
        <v>10</v>
      </c>
      <c r="B5996" s="11">
        <f t="shared" si="571"/>
        <v>2021</v>
      </c>
      <c r="C5996" s="12">
        <f t="shared" si="574"/>
        <v>44477</v>
      </c>
      <c r="D5996" s="11">
        <f t="shared" si="575"/>
        <v>17</v>
      </c>
      <c r="E5996" s="49">
        <v>8865.2152380000007</v>
      </c>
      <c r="F5996" s="13">
        <v>2619.4433779999999</v>
      </c>
      <c r="G5996" s="13">
        <v>11484.658616000001</v>
      </c>
      <c r="H5996" s="13">
        <v>10379.42</v>
      </c>
      <c r="I5996" s="13">
        <v>693.14795400000003</v>
      </c>
      <c r="J5996" s="47">
        <v>0</v>
      </c>
      <c r="K5996" s="14">
        <f t="shared" si="572"/>
        <v>22557.226569999999</v>
      </c>
    </row>
    <row r="5997" spans="1:11" x14ac:dyDescent="0.25">
      <c r="A5997" s="15">
        <f t="shared" si="573"/>
        <v>10</v>
      </c>
      <c r="B5997" s="16">
        <f t="shared" si="571"/>
        <v>2021</v>
      </c>
      <c r="C5997" s="17">
        <f t="shared" si="574"/>
        <v>44477</v>
      </c>
      <c r="D5997" s="16">
        <f t="shared" si="575"/>
        <v>18</v>
      </c>
      <c r="E5997" s="53">
        <v>9630.2700530000002</v>
      </c>
      <c r="F5997" s="18">
        <v>2477.7607580000004</v>
      </c>
      <c r="G5997" s="18">
        <v>12108.030811000001</v>
      </c>
      <c r="H5997" s="18">
        <v>11061.61</v>
      </c>
      <c r="I5997" s="18">
        <v>781.39957700000002</v>
      </c>
      <c r="J5997" s="51">
        <v>0</v>
      </c>
      <c r="K5997" s="14">
        <f t="shared" si="572"/>
        <v>23951.040388000001</v>
      </c>
    </row>
    <row r="5998" spans="1:11" x14ac:dyDescent="0.25">
      <c r="A5998" s="10">
        <f t="shared" si="573"/>
        <v>10</v>
      </c>
      <c r="B5998" s="11">
        <f t="shared" si="571"/>
        <v>2021</v>
      </c>
      <c r="C5998" s="12">
        <f t="shared" si="574"/>
        <v>44477</v>
      </c>
      <c r="D5998" s="11">
        <f t="shared" si="575"/>
        <v>19</v>
      </c>
      <c r="E5998" s="49">
        <v>9533.4402219999993</v>
      </c>
      <c r="F5998" s="13">
        <v>2328.9635550000003</v>
      </c>
      <c r="G5998" s="13">
        <v>11862.403777</v>
      </c>
      <c r="H5998" s="13">
        <v>12133.54</v>
      </c>
      <c r="I5998" s="13">
        <v>856.99105899999995</v>
      </c>
      <c r="J5998" s="47">
        <v>137.91200000000001</v>
      </c>
      <c r="K5998" s="14">
        <f t="shared" si="572"/>
        <v>24990.846836000001</v>
      </c>
    </row>
    <row r="5999" spans="1:11" x14ac:dyDescent="0.25">
      <c r="A5999" s="15">
        <f t="shared" si="573"/>
        <v>10</v>
      </c>
      <c r="B5999" s="16">
        <f t="shared" si="571"/>
        <v>2021</v>
      </c>
      <c r="C5999" s="17">
        <f t="shared" si="574"/>
        <v>44477</v>
      </c>
      <c r="D5999" s="16">
        <f t="shared" si="575"/>
        <v>20</v>
      </c>
      <c r="E5999" s="53">
        <v>9755.0944459999992</v>
      </c>
      <c r="F5999" s="18">
        <v>2353.0149940000001</v>
      </c>
      <c r="G5999" s="18">
        <v>12108.10944</v>
      </c>
      <c r="H5999" s="18">
        <v>12547.390000000001</v>
      </c>
      <c r="I5999" s="18">
        <v>905.34004100000004</v>
      </c>
      <c r="J5999" s="51">
        <v>137.91200000000001</v>
      </c>
      <c r="K5999" s="14">
        <f t="shared" si="572"/>
        <v>25698.751480999999</v>
      </c>
    </row>
    <row r="6000" spans="1:11" x14ac:dyDescent="0.25">
      <c r="A6000" s="10">
        <f t="shared" si="573"/>
        <v>10</v>
      </c>
      <c r="B6000" s="11">
        <f t="shared" si="571"/>
        <v>2021</v>
      </c>
      <c r="C6000" s="12">
        <f t="shared" si="574"/>
        <v>44477</v>
      </c>
      <c r="D6000" s="11">
        <f t="shared" si="575"/>
        <v>21</v>
      </c>
      <c r="E6000" s="49">
        <v>9383.4422109999996</v>
      </c>
      <c r="F6000" s="13">
        <v>2293.6125630000001</v>
      </c>
      <c r="G6000" s="13">
        <v>11677.054774</v>
      </c>
      <c r="H6000" s="13">
        <v>12530.359999999999</v>
      </c>
      <c r="I6000" s="13">
        <v>848.50707399999999</v>
      </c>
      <c r="J6000" s="47">
        <v>137.91200000000001</v>
      </c>
      <c r="K6000" s="14">
        <f t="shared" si="572"/>
        <v>25193.833847999998</v>
      </c>
    </row>
    <row r="6001" spans="1:11" x14ac:dyDescent="0.25">
      <c r="A6001" s="15">
        <f t="shared" si="573"/>
        <v>10</v>
      </c>
      <c r="B6001" s="16">
        <f t="shared" si="571"/>
        <v>2021</v>
      </c>
      <c r="C6001" s="17">
        <f t="shared" si="574"/>
        <v>44477</v>
      </c>
      <c r="D6001" s="16">
        <f t="shared" si="575"/>
        <v>22</v>
      </c>
      <c r="E6001" s="53">
        <v>8674.8696459999992</v>
      </c>
      <c r="F6001" s="18">
        <v>2172.178496</v>
      </c>
      <c r="G6001" s="18">
        <v>10847.048142</v>
      </c>
      <c r="H6001" s="18">
        <v>12271.769999999999</v>
      </c>
      <c r="I6001" s="18">
        <v>777.72385299999996</v>
      </c>
      <c r="J6001" s="51">
        <v>137.91200000000001</v>
      </c>
      <c r="K6001" s="14">
        <f t="shared" si="572"/>
        <v>24034.453994999996</v>
      </c>
    </row>
    <row r="6002" spans="1:11" x14ac:dyDescent="0.25">
      <c r="A6002" s="10">
        <f t="shared" si="573"/>
        <v>10</v>
      </c>
      <c r="B6002" s="11">
        <f t="shared" si="571"/>
        <v>2021</v>
      </c>
      <c r="C6002" s="12">
        <f t="shared" si="574"/>
        <v>44477</v>
      </c>
      <c r="D6002" s="11">
        <f t="shared" si="575"/>
        <v>23</v>
      </c>
      <c r="E6002" s="49">
        <v>7818.8012550000003</v>
      </c>
      <c r="F6002" s="13">
        <v>2104.2555510000002</v>
      </c>
      <c r="G6002" s="13">
        <v>9923.0568060000005</v>
      </c>
      <c r="H6002" s="13">
        <v>12329.449999999999</v>
      </c>
      <c r="I6002" s="13">
        <v>687.91709900000001</v>
      </c>
      <c r="J6002" s="47">
        <v>137.91200000000001</v>
      </c>
      <c r="K6002" s="14">
        <f t="shared" si="572"/>
        <v>23078.335904999996</v>
      </c>
    </row>
    <row r="6003" spans="1:11" x14ac:dyDescent="0.25">
      <c r="A6003" s="15">
        <f t="shared" si="573"/>
        <v>10</v>
      </c>
      <c r="B6003" s="16">
        <f t="shared" si="571"/>
        <v>2021</v>
      </c>
      <c r="C6003" s="17">
        <f t="shared" si="574"/>
        <v>44477</v>
      </c>
      <c r="D6003" s="16">
        <f t="shared" si="575"/>
        <v>24</v>
      </c>
      <c r="E6003" s="53">
        <v>6783.8900949999997</v>
      </c>
      <c r="F6003" s="18">
        <v>2040.884652</v>
      </c>
      <c r="G6003" s="18">
        <v>8824.7747469999995</v>
      </c>
      <c r="H6003" s="18">
        <v>12276.090000000002</v>
      </c>
      <c r="I6003" s="18">
        <v>588.19637999999998</v>
      </c>
      <c r="J6003" s="51">
        <v>137.91200000000001</v>
      </c>
      <c r="K6003" s="14">
        <f t="shared" si="572"/>
        <v>21826.973127000001</v>
      </c>
    </row>
    <row r="6004" spans="1:11" x14ac:dyDescent="0.25">
      <c r="A6004" s="10">
        <f t="shared" si="573"/>
        <v>10</v>
      </c>
      <c r="B6004" s="11">
        <f t="shared" si="571"/>
        <v>2021</v>
      </c>
      <c r="C6004" s="12">
        <f t="shared" si="574"/>
        <v>44478</v>
      </c>
      <c r="D6004" s="11">
        <f t="shared" si="575"/>
        <v>1</v>
      </c>
      <c r="E6004" s="49">
        <v>5904.5227320000004</v>
      </c>
      <c r="F6004" s="13">
        <v>1938.242182</v>
      </c>
      <c r="G6004" s="13">
        <v>7842.7649140000003</v>
      </c>
      <c r="H6004" s="13">
        <v>12052.5</v>
      </c>
      <c r="I6004" s="13">
        <v>516.36165200000005</v>
      </c>
      <c r="J6004" s="47">
        <v>137.91200000000001</v>
      </c>
      <c r="K6004" s="14">
        <f t="shared" si="572"/>
        <v>20549.538565999999</v>
      </c>
    </row>
    <row r="6005" spans="1:11" x14ac:dyDescent="0.25">
      <c r="A6005" s="15">
        <f t="shared" si="573"/>
        <v>10</v>
      </c>
      <c r="B6005" s="16">
        <f t="shared" si="571"/>
        <v>2021</v>
      </c>
      <c r="C6005" s="17">
        <f t="shared" si="574"/>
        <v>44478</v>
      </c>
      <c r="D6005" s="16">
        <f t="shared" si="575"/>
        <v>2</v>
      </c>
      <c r="E6005" s="53">
        <v>5444.292735</v>
      </c>
      <c r="F6005" s="18">
        <v>1907.7552049999999</v>
      </c>
      <c r="G6005" s="18">
        <v>7352.0479400000004</v>
      </c>
      <c r="H6005" s="18">
        <v>12227.050000000001</v>
      </c>
      <c r="I6005" s="18">
        <v>485.39283799999998</v>
      </c>
      <c r="J6005" s="51">
        <v>137.91200000000001</v>
      </c>
      <c r="K6005" s="14">
        <f t="shared" si="572"/>
        <v>20202.402778</v>
      </c>
    </row>
    <row r="6006" spans="1:11" x14ac:dyDescent="0.25">
      <c r="A6006" s="10">
        <f t="shared" si="573"/>
        <v>10</v>
      </c>
      <c r="B6006" s="11">
        <f t="shared" si="571"/>
        <v>2021</v>
      </c>
      <c r="C6006" s="12">
        <f t="shared" si="574"/>
        <v>44478</v>
      </c>
      <c r="D6006" s="11">
        <f t="shared" si="575"/>
        <v>3</v>
      </c>
      <c r="E6006" s="49">
        <v>5195.5449559999997</v>
      </c>
      <c r="F6006" s="13">
        <v>1889.0940780000001</v>
      </c>
      <c r="G6006" s="13">
        <v>7084.6390339999998</v>
      </c>
      <c r="H6006" s="13">
        <v>11980.06</v>
      </c>
      <c r="I6006" s="13">
        <v>486.98881</v>
      </c>
      <c r="J6006" s="47">
        <v>137.91200000000001</v>
      </c>
      <c r="K6006" s="14">
        <f t="shared" si="572"/>
        <v>19689.599843999997</v>
      </c>
    </row>
    <row r="6007" spans="1:11" x14ac:dyDescent="0.25">
      <c r="A6007" s="15">
        <f t="shared" si="573"/>
        <v>10</v>
      </c>
      <c r="B6007" s="16">
        <f t="shared" si="571"/>
        <v>2021</v>
      </c>
      <c r="C6007" s="17">
        <f t="shared" si="574"/>
        <v>44478</v>
      </c>
      <c r="D6007" s="16">
        <f t="shared" si="575"/>
        <v>4</v>
      </c>
      <c r="E6007" s="53">
        <v>5016.4194319999997</v>
      </c>
      <c r="F6007" s="18">
        <v>1869.1871329999999</v>
      </c>
      <c r="G6007" s="18">
        <v>6885.606565</v>
      </c>
      <c r="H6007" s="18">
        <v>10632.1</v>
      </c>
      <c r="I6007" s="18">
        <v>460.30788899999999</v>
      </c>
      <c r="J6007" s="51">
        <v>137.91200000000001</v>
      </c>
      <c r="K6007" s="14">
        <f t="shared" si="572"/>
        <v>18115.926454</v>
      </c>
    </row>
    <row r="6008" spans="1:11" x14ac:dyDescent="0.25">
      <c r="A6008" s="10">
        <f t="shared" si="573"/>
        <v>10</v>
      </c>
      <c r="B6008" s="11">
        <f t="shared" si="571"/>
        <v>2021</v>
      </c>
      <c r="C6008" s="12">
        <f t="shared" si="574"/>
        <v>44478</v>
      </c>
      <c r="D6008" s="11">
        <f t="shared" si="575"/>
        <v>5</v>
      </c>
      <c r="E6008" s="49">
        <v>5028.2493709999999</v>
      </c>
      <c r="F6008" s="13">
        <v>1857.6547969999999</v>
      </c>
      <c r="G6008" s="13">
        <v>6885.904168</v>
      </c>
      <c r="H6008" s="13">
        <v>9770.14</v>
      </c>
      <c r="I6008" s="13">
        <v>451.078484</v>
      </c>
      <c r="J6008" s="47">
        <v>137.91200000000001</v>
      </c>
      <c r="K6008" s="14">
        <f t="shared" si="572"/>
        <v>17245.034652000002</v>
      </c>
    </row>
    <row r="6009" spans="1:11" x14ac:dyDescent="0.25">
      <c r="A6009" s="15">
        <f t="shared" si="573"/>
        <v>10</v>
      </c>
      <c r="B6009" s="16">
        <f t="shared" si="571"/>
        <v>2021</v>
      </c>
      <c r="C6009" s="17">
        <f t="shared" si="574"/>
        <v>44478</v>
      </c>
      <c r="D6009" s="16">
        <f t="shared" si="575"/>
        <v>6</v>
      </c>
      <c r="E6009" s="53">
        <v>5141.0992690000003</v>
      </c>
      <c r="F6009" s="18">
        <v>1901.315535</v>
      </c>
      <c r="G6009" s="18">
        <v>7042.414804</v>
      </c>
      <c r="H6009" s="18">
        <v>10700.349999999999</v>
      </c>
      <c r="I6009" s="18">
        <v>457.48774700000001</v>
      </c>
      <c r="J6009" s="51">
        <v>137.91200000000001</v>
      </c>
      <c r="K6009" s="14">
        <f t="shared" si="572"/>
        <v>18338.164550999998</v>
      </c>
    </row>
    <row r="6010" spans="1:11" x14ac:dyDescent="0.25">
      <c r="A6010" s="10">
        <f t="shared" si="573"/>
        <v>10</v>
      </c>
      <c r="B6010" s="11">
        <f t="shared" si="571"/>
        <v>2021</v>
      </c>
      <c r="C6010" s="12">
        <f t="shared" si="574"/>
        <v>44478</v>
      </c>
      <c r="D6010" s="11">
        <f t="shared" si="575"/>
        <v>7</v>
      </c>
      <c r="E6010" s="49">
        <v>5502.3252110000003</v>
      </c>
      <c r="F6010" s="13">
        <v>2016.96955</v>
      </c>
      <c r="G6010" s="13">
        <v>7519.2947610000001</v>
      </c>
      <c r="H6010" s="13">
        <v>11458.669999999998</v>
      </c>
      <c r="I6010" s="13">
        <v>474.456658</v>
      </c>
      <c r="J6010" s="47">
        <v>114.93325</v>
      </c>
      <c r="K6010" s="14">
        <f t="shared" si="572"/>
        <v>19567.354668999997</v>
      </c>
    </row>
    <row r="6011" spans="1:11" x14ac:dyDescent="0.25">
      <c r="A6011" s="15">
        <f t="shared" si="573"/>
        <v>10</v>
      </c>
      <c r="B6011" s="16">
        <f t="shared" si="571"/>
        <v>2021</v>
      </c>
      <c r="C6011" s="17">
        <f t="shared" si="574"/>
        <v>44478</v>
      </c>
      <c r="D6011" s="16">
        <f t="shared" si="575"/>
        <v>8</v>
      </c>
      <c r="E6011" s="53">
        <v>6327.5746360000003</v>
      </c>
      <c r="F6011" s="18">
        <v>2128.7713710000003</v>
      </c>
      <c r="G6011" s="18">
        <v>8456.3460070000001</v>
      </c>
      <c r="H6011" s="18">
        <v>11710.73</v>
      </c>
      <c r="I6011" s="18">
        <v>541.23538399999995</v>
      </c>
      <c r="J6011" s="51">
        <v>0</v>
      </c>
      <c r="K6011" s="14">
        <f t="shared" si="572"/>
        <v>20708.311390999999</v>
      </c>
    </row>
    <row r="6012" spans="1:11" x14ac:dyDescent="0.25">
      <c r="A6012" s="10">
        <f t="shared" si="573"/>
        <v>10</v>
      </c>
      <c r="B6012" s="11">
        <f t="shared" si="571"/>
        <v>2021</v>
      </c>
      <c r="C6012" s="12">
        <f t="shared" si="574"/>
        <v>44478</v>
      </c>
      <c r="D6012" s="11">
        <f t="shared" si="575"/>
        <v>9</v>
      </c>
      <c r="E6012" s="49">
        <v>7863.7240250000004</v>
      </c>
      <c r="F6012" s="13">
        <v>2217.4328850000002</v>
      </c>
      <c r="G6012" s="13">
        <v>10081.156910000002</v>
      </c>
      <c r="H6012" s="13">
        <v>12031.23</v>
      </c>
      <c r="I6012" s="13">
        <v>668.01775299999997</v>
      </c>
      <c r="J6012" s="47">
        <v>0</v>
      </c>
      <c r="K6012" s="14">
        <f t="shared" si="572"/>
        <v>22780.404663000001</v>
      </c>
    </row>
    <row r="6013" spans="1:11" x14ac:dyDescent="0.25">
      <c r="A6013" s="15">
        <f t="shared" si="573"/>
        <v>10</v>
      </c>
      <c r="B6013" s="16">
        <f t="shared" si="571"/>
        <v>2021</v>
      </c>
      <c r="C6013" s="17">
        <f t="shared" si="574"/>
        <v>44478</v>
      </c>
      <c r="D6013" s="16">
        <f t="shared" si="575"/>
        <v>10</v>
      </c>
      <c r="E6013" s="53">
        <v>9263.6925449999999</v>
      </c>
      <c r="F6013" s="18">
        <v>2307.713851</v>
      </c>
      <c r="G6013" s="18">
        <v>11571.406396</v>
      </c>
      <c r="H6013" s="18">
        <v>12134.09</v>
      </c>
      <c r="I6013" s="18">
        <v>774.44636300000002</v>
      </c>
      <c r="J6013" s="51">
        <v>0</v>
      </c>
      <c r="K6013" s="14">
        <f t="shared" si="572"/>
        <v>24479.942759000001</v>
      </c>
    </row>
    <row r="6014" spans="1:11" x14ac:dyDescent="0.25">
      <c r="A6014" s="10">
        <f t="shared" si="573"/>
        <v>10</v>
      </c>
      <c r="B6014" s="11">
        <f t="shared" si="571"/>
        <v>2021</v>
      </c>
      <c r="C6014" s="12">
        <f t="shared" si="574"/>
        <v>44478</v>
      </c>
      <c r="D6014" s="11">
        <f t="shared" si="575"/>
        <v>11</v>
      </c>
      <c r="E6014" s="49">
        <v>10001.797140000001</v>
      </c>
      <c r="F6014" s="13">
        <v>2429.1142559999998</v>
      </c>
      <c r="G6014" s="13">
        <v>12430.911396</v>
      </c>
      <c r="H6014" s="13">
        <v>12536.14</v>
      </c>
      <c r="I6014" s="13">
        <v>854.45219199999997</v>
      </c>
      <c r="J6014" s="47">
        <v>0</v>
      </c>
      <c r="K6014" s="14">
        <f t="shared" si="572"/>
        <v>25821.503588</v>
      </c>
    </row>
    <row r="6015" spans="1:11" x14ac:dyDescent="0.25">
      <c r="A6015" s="15">
        <f t="shared" si="573"/>
        <v>10</v>
      </c>
      <c r="B6015" s="16">
        <f t="shared" si="571"/>
        <v>2021</v>
      </c>
      <c r="C6015" s="17">
        <f t="shared" si="574"/>
        <v>44478</v>
      </c>
      <c r="D6015" s="16">
        <f t="shared" si="575"/>
        <v>12</v>
      </c>
      <c r="E6015" s="53">
        <v>10338.839309999999</v>
      </c>
      <c r="F6015" s="18">
        <v>2443.4301009999999</v>
      </c>
      <c r="G6015" s="18">
        <v>12782.269410999999</v>
      </c>
      <c r="H6015" s="18">
        <v>12550.56</v>
      </c>
      <c r="I6015" s="18">
        <v>835.35763599999996</v>
      </c>
      <c r="J6015" s="51">
        <v>0</v>
      </c>
      <c r="K6015" s="14">
        <f t="shared" si="572"/>
        <v>26168.187046999999</v>
      </c>
    </row>
    <row r="6016" spans="1:11" x14ac:dyDescent="0.25">
      <c r="A6016" s="10">
        <f t="shared" si="573"/>
        <v>10</v>
      </c>
      <c r="B6016" s="11">
        <f t="shared" si="571"/>
        <v>2021</v>
      </c>
      <c r="C6016" s="12">
        <f t="shared" si="574"/>
        <v>44478</v>
      </c>
      <c r="D6016" s="11">
        <f t="shared" si="575"/>
        <v>13</v>
      </c>
      <c r="E6016" s="49">
        <v>10385.885480000001</v>
      </c>
      <c r="F6016" s="13">
        <v>2483.7725810000002</v>
      </c>
      <c r="G6016" s="13">
        <v>12869.658061000002</v>
      </c>
      <c r="H6016" s="13">
        <v>12245.400000000001</v>
      </c>
      <c r="I6016" s="13">
        <v>844.02786400000002</v>
      </c>
      <c r="J6016" s="47">
        <v>0</v>
      </c>
      <c r="K6016" s="14">
        <f t="shared" si="572"/>
        <v>25959.085925000003</v>
      </c>
    </row>
    <row r="6017" spans="1:11" x14ac:dyDescent="0.25">
      <c r="A6017" s="15">
        <f t="shared" si="573"/>
        <v>10</v>
      </c>
      <c r="B6017" s="16">
        <f t="shared" si="571"/>
        <v>2021</v>
      </c>
      <c r="C6017" s="17">
        <f t="shared" si="574"/>
        <v>44478</v>
      </c>
      <c r="D6017" s="16">
        <f t="shared" si="575"/>
        <v>14</v>
      </c>
      <c r="E6017" s="53">
        <v>9878.0006809999995</v>
      </c>
      <c r="F6017" s="18">
        <v>2476.0768039999998</v>
      </c>
      <c r="G6017" s="18">
        <v>12354.077485</v>
      </c>
      <c r="H6017" s="18">
        <v>12152.68</v>
      </c>
      <c r="I6017" s="18">
        <v>836.30204700000002</v>
      </c>
      <c r="J6017" s="51">
        <v>0</v>
      </c>
      <c r="K6017" s="14">
        <f t="shared" si="572"/>
        <v>25343.059532000003</v>
      </c>
    </row>
    <row r="6018" spans="1:11" x14ac:dyDescent="0.25">
      <c r="A6018" s="10">
        <f t="shared" si="573"/>
        <v>10</v>
      </c>
      <c r="B6018" s="11">
        <f t="shared" si="571"/>
        <v>2021</v>
      </c>
      <c r="C6018" s="12">
        <f t="shared" si="574"/>
        <v>44478</v>
      </c>
      <c r="D6018" s="11">
        <f t="shared" si="575"/>
        <v>15</v>
      </c>
      <c r="E6018" s="49">
        <v>9484.5863339999996</v>
      </c>
      <c r="F6018" s="13">
        <v>2354.8699360000001</v>
      </c>
      <c r="G6018" s="13">
        <v>11839.456269999999</v>
      </c>
      <c r="H6018" s="13">
        <v>12126.309999999998</v>
      </c>
      <c r="I6018" s="13">
        <v>794.52564500000005</v>
      </c>
      <c r="J6018" s="47">
        <v>0</v>
      </c>
      <c r="K6018" s="14">
        <f t="shared" si="572"/>
        <v>24760.291914999998</v>
      </c>
    </row>
    <row r="6019" spans="1:11" x14ac:dyDescent="0.25">
      <c r="A6019" s="15">
        <f t="shared" si="573"/>
        <v>10</v>
      </c>
      <c r="B6019" s="16">
        <f t="shared" si="571"/>
        <v>2021</v>
      </c>
      <c r="C6019" s="17">
        <f t="shared" si="574"/>
        <v>44478</v>
      </c>
      <c r="D6019" s="16">
        <f t="shared" si="575"/>
        <v>16</v>
      </c>
      <c r="E6019" s="53">
        <v>9365.5401189999993</v>
      </c>
      <c r="F6019" s="18">
        <v>2364.8216550000002</v>
      </c>
      <c r="G6019" s="18">
        <v>11730.361773999999</v>
      </c>
      <c r="H6019" s="18">
        <v>10103.67</v>
      </c>
      <c r="I6019" s="18">
        <v>809.97999100000004</v>
      </c>
      <c r="J6019" s="51">
        <v>0</v>
      </c>
      <c r="K6019" s="14">
        <f t="shared" si="572"/>
        <v>22644.011764999999</v>
      </c>
    </row>
    <row r="6020" spans="1:11" x14ac:dyDescent="0.25">
      <c r="A6020" s="10">
        <f t="shared" si="573"/>
        <v>10</v>
      </c>
      <c r="B6020" s="11">
        <f t="shared" si="571"/>
        <v>2021</v>
      </c>
      <c r="C6020" s="12">
        <f t="shared" si="574"/>
        <v>44478</v>
      </c>
      <c r="D6020" s="11">
        <f t="shared" si="575"/>
        <v>17</v>
      </c>
      <c r="E6020" s="49">
        <v>9661.1469400000005</v>
      </c>
      <c r="F6020" s="13">
        <v>2402.339575</v>
      </c>
      <c r="G6020" s="13">
        <v>12063.486515000001</v>
      </c>
      <c r="H6020" s="13">
        <v>9667.24</v>
      </c>
      <c r="I6020" s="13">
        <v>847.38077199999998</v>
      </c>
      <c r="J6020" s="47">
        <v>0</v>
      </c>
      <c r="K6020" s="14">
        <f t="shared" si="572"/>
        <v>22578.107287000003</v>
      </c>
    </row>
    <row r="6021" spans="1:11" x14ac:dyDescent="0.25">
      <c r="A6021" s="15">
        <f t="shared" si="573"/>
        <v>10</v>
      </c>
      <c r="B6021" s="16">
        <f t="shared" ref="B6021:B6084" si="576">YEAR(C6021)</f>
        <v>2021</v>
      </c>
      <c r="C6021" s="17">
        <f t="shared" si="574"/>
        <v>44478</v>
      </c>
      <c r="D6021" s="16">
        <f t="shared" si="575"/>
        <v>18</v>
      </c>
      <c r="E6021" s="53">
        <v>9979.2949379999991</v>
      </c>
      <c r="F6021" s="18">
        <v>2349.9556069999999</v>
      </c>
      <c r="G6021" s="18">
        <v>12329.250544999999</v>
      </c>
      <c r="H6021" s="18">
        <v>10619.380000000001</v>
      </c>
      <c r="I6021" s="18">
        <v>952.310565</v>
      </c>
      <c r="J6021" s="51">
        <v>0</v>
      </c>
      <c r="K6021" s="14">
        <f t="shared" ref="K6021:K6084" si="577">SUM(G6021:J6021)</f>
        <v>23900.94111</v>
      </c>
    </row>
    <row r="6022" spans="1:11" x14ac:dyDescent="0.25">
      <c r="A6022" s="10">
        <f t="shared" ref="A6022:A6085" si="578">MONTH(C6022)</f>
        <v>10</v>
      </c>
      <c r="B6022" s="11">
        <f t="shared" si="576"/>
        <v>2021</v>
      </c>
      <c r="C6022" s="12">
        <f t="shared" ref="C6022:C6085" si="579">IF(D6022=1, C6021+1, C6021)</f>
        <v>44478</v>
      </c>
      <c r="D6022" s="11">
        <f t="shared" ref="D6022:D6085" si="580">IF(D6021=24, 1, D6021+1)</f>
        <v>19</v>
      </c>
      <c r="E6022" s="49">
        <v>9930.6381560000009</v>
      </c>
      <c r="F6022" s="13">
        <v>2270.8981160000003</v>
      </c>
      <c r="G6022" s="13">
        <v>12201.536272000001</v>
      </c>
      <c r="H6022" s="13">
        <v>12028.93</v>
      </c>
      <c r="I6022" s="13">
        <v>955.35262799999998</v>
      </c>
      <c r="J6022" s="47">
        <v>137.91200000000001</v>
      </c>
      <c r="K6022" s="14">
        <f t="shared" si="577"/>
        <v>25323.730900000002</v>
      </c>
    </row>
    <row r="6023" spans="1:11" x14ac:dyDescent="0.25">
      <c r="A6023" s="15">
        <f t="shared" si="578"/>
        <v>10</v>
      </c>
      <c r="B6023" s="16">
        <f t="shared" si="576"/>
        <v>2021</v>
      </c>
      <c r="C6023" s="17">
        <f t="shared" si="579"/>
        <v>44478</v>
      </c>
      <c r="D6023" s="16">
        <f t="shared" si="580"/>
        <v>20</v>
      </c>
      <c r="E6023" s="53">
        <v>10032.20052</v>
      </c>
      <c r="F6023" s="18">
        <v>2328.4508620000001</v>
      </c>
      <c r="G6023" s="18">
        <v>12360.651382</v>
      </c>
      <c r="H6023" s="18">
        <v>12291.95</v>
      </c>
      <c r="I6023" s="18">
        <v>919.64885600000002</v>
      </c>
      <c r="J6023" s="51">
        <v>137.91200000000001</v>
      </c>
      <c r="K6023" s="14">
        <f t="shared" si="577"/>
        <v>25710.162238000001</v>
      </c>
    </row>
    <row r="6024" spans="1:11" x14ac:dyDescent="0.25">
      <c r="A6024" s="10">
        <f t="shared" si="578"/>
        <v>10</v>
      </c>
      <c r="B6024" s="11">
        <f t="shared" si="576"/>
        <v>2021</v>
      </c>
      <c r="C6024" s="12">
        <f t="shared" si="579"/>
        <v>44478</v>
      </c>
      <c r="D6024" s="11">
        <f t="shared" si="580"/>
        <v>21</v>
      </c>
      <c r="E6024" s="49">
        <v>9622.2941890000002</v>
      </c>
      <c r="F6024" s="13">
        <v>2267.155855</v>
      </c>
      <c r="G6024" s="13">
        <v>11889.450044000001</v>
      </c>
      <c r="H6024" s="13">
        <v>12116</v>
      </c>
      <c r="I6024" s="13">
        <v>852.23205099999996</v>
      </c>
      <c r="J6024" s="47">
        <v>137.91200000000001</v>
      </c>
      <c r="K6024" s="14">
        <f t="shared" si="577"/>
        <v>24995.594095</v>
      </c>
    </row>
    <row r="6025" spans="1:11" x14ac:dyDescent="0.25">
      <c r="A6025" s="15">
        <f t="shared" si="578"/>
        <v>10</v>
      </c>
      <c r="B6025" s="16">
        <f t="shared" si="576"/>
        <v>2021</v>
      </c>
      <c r="C6025" s="17">
        <f t="shared" si="579"/>
        <v>44478</v>
      </c>
      <c r="D6025" s="16">
        <f t="shared" si="580"/>
        <v>22</v>
      </c>
      <c r="E6025" s="53">
        <v>8624.2396499999995</v>
      </c>
      <c r="F6025" s="18">
        <v>2251.5397229999999</v>
      </c>
      <c r="G6025" s="18">
        <v>10875.779372999999</v>
      </c>
      <c r="H6025" s="18">
        <v>12442.34</v>
      </c>
      <c r="I6025" s="18">
        <v>758.42367400000001</v>
      </c>
      <c r="J6025" s="51">
        <v>137.91200000000001</v>
      </c>
      <c r="K6025" s="14">
        <f t="shared" si="577"/>
        <v>24214.455047000003</v>
      </c>
    </row>
    <row r="6026" spans="1:11" x14ac:dyDescent="0.25">
      <c r="A6026" s="10">
        <f t="shared" si="578"/>
        <v>10</v>
      </c>
      <c r="B6026" s="11">
        <f t="shared" si="576"/>
        <v>2021</v>
      </c>
      <c r="C6026" s="12">
        <f t="shared" si="579"/>
        <v>44478</v>
      </c>
      <c r="D6026" s="11">
        <f t="shared" si="580"/>
        <v>23</v>
      </c>
      <c r="E6026" s="49">
        <v>7759.9579139999996</v>
      </c>
      <c r="F6026" s="13">
        <v>2090.9847300000001</v>
      </c>
      <c r="G6026" s="13">
        <v>9850.9426439999988</v>
      </c>
      <c r="H6026" s="13">
        <v>12653.74</v>
      </c>
      <c r="I6026" s="13">
        <v>696.07834000000003</v>
      </c>
      <c r="J6026" s="47">
        <v>137.91200000000001</v>
      </c>
      <c r="K6026" s="14">
        <f t="shared" si="577"/>
        <v>23338.672984000001</v>
      </c>
    </row>
    <row r="6027" spans="1:11" x14ac:dyDescent="0.25">
      <c r="A6027" s="15">
        <f t="shared" si="578"/>
        <v>10</v>
      </c>
      <c r="B6027" s="16">
        <f t="shared" si="576"/>
        <v>2021</v>
      </c>
      <c r="C6027" s="17">
        <f t="shared" si="579"/>
        <v>44478</v>
      </c>
      <c r="D6027" s="16">
        <f t="shared" si="580"/>
        <v>24</v>
      </c>
      <c r="E6027" s="53">
        <v>6806.571715</v>
      </c>
      <c r="F6027" s="18">
        <v>2007.6343420000001</v>
      </c>
      <c r="G6027" s="18">
        <v>8814.2060569999994</v>
      </c>
      <c r="H6027" s="18">
        <v>12600.630000000001</v>
      </c>
      <c r="I6027" s="18">
        <v>595.87137600000005</v>
      </c>
      <c r="J6027" s="51">
        <v>137.91200000000001</v>
      </c>
      <c r="K6027" s="14">
        <f t="shared" si="577"/>
        <v>22148.619433</v>
      </c>
    </row>
    <row r="6028" spans="1:11" x14ac:dyDescent="0.25">
      <c r="A6028" s="10">
        <f t="shared" si="578"/>
        <v>10</v>
      </c>
      <c r="B6028" s="11">
        <f t="shared" si="576"/>
        <v>2021</v>
      </c>
      <c r="C6028" s="12">
        <f t="shared" si="579"/>
        <v>44479</v>
      </c>
      <c r="D6028" s="11">
        <f t="shared" si="580"/>
        <v>1</v>
      </c>
      <c r="E6028" s="49">
        <v>5890.0169450000003</v>
      </c>
      <c r="F6028" s="13">
        <v>1934.9005950000001</v>
      </c>
      <c r="G6028" s="13">
        <v>7824.9175400000004</v>
      </c>
      <c r="H6028" s="13">
        <v>12355.810000000001</v>
      </c>
      <c r="I6028" s="13">
        <v>528.68592000000001</v>
      </c>
      <c r="J6028" s="47">
        <v>137.91200000000001</v>
      </c>
      <c r="K6028" s="14">
        <f t="shared" si="577"/>
        <v>20847.32546</v>
      </c>
    </row>
    <row r="6029" spans="1:11" x14ac:dyDescent="0.25">
      <c r="A6029" s="15">
        <f t="shared" si="578"/>
        <v>10</v>
      </c>
      <c r="B6029" s="16">
        <f t="shared" si="576"/>
        <v>2021</v>
      </c>
      <c r="C6029" s="17">
        <f t="shared" si="579"/>
        <v>44479</v>
      </c>
      <c r="D6029" s="16">
        <f t="shared" si="580"/>
        <v>2</v>
      </c>
      <c r="E6029" s="53">
        <v>5462.7708570000004</v>
      </c>
      <c r="F6029" s="18">
        <v>1924.7507900000001</v>
      </c>
      <c r="G6029" s="18">
        <v>7387.5216470000005</v>
      </c>
      <c r="H6029" s="18">
        <v>12121.08</v>
      </c>
      <c r="I6029" s="18">
        <v>494.60046799999998</v>
      </c>
      <c r="J6029" s="51">
        <v>137.91200000000001</v>
      </c>
      <c r="K6029" s="14">
        <f t="shared" si="577"/>
        <v>20141.114115</v>
      </c>
    </row>
    <row r="6030" spans="1:11" x14ac:dyDescent="0.25">
      <c r="A6030" s="10">
        <f t="shared" si="578"/>
        <v>10</v>
      </c>
      <c r="B6030" s="11">
        <f t="shared" si="576"/>
        <v>2021</v>
      </c>
      <c r="C6030" s="12">
        <f t="shared" si="579"/>
        <v>44479</v>
      </c>
      <c r="D6030" s="11">
        <f t="shared" si="580"/>
        <v>3</v>
      </c>
      <c r="E6030" s="49">
        <v>5195.1705439999996</v>
      </c>
      <c r="F6030" s="13">
        <v>1883.3798959999999</v>
      </c>
      <c r="G6030" s="13">
        <v>7078.5504399999991</v>
      </c>
      <c r="H6030" s="13">
        <v>12009.550000000001</v>
      </c>
      <c r="I6030" s="13">
        <v>459.79276399999998</v>
      </c>
      <c r="J6030" s="47">
        <v>137.91200000000001</v>
      </c>
      <c r="K6030" s="14">
        <f t="shared" si="577"/>
        <v>19685.805204000004</v>
      </c>
    </row>
    <row r="6031" spans="1:11" x14ac:dyDescent="0.25">
      <c r="A6031" s="15">
        <f t="shared" si="578"/>
        <v>10</v>
      </c>
      <c r="B6031" s="16">
        <f t="shared" si="576"/>
        <v>2021</v>
      </c>
      <c r="C6031" s="17">
        <f t="shared" si="579"/>
        <v>44479</v>
      </c>
      <c r="D6031" s="16">
        <f t="shared" si="580"/>
        <v>4</v>
      </c>
      <c r="E6031" s="53">
        <v>5008.9575279999999</v>
      </c>
      <c r="F6031" s="18">
        <v>1863.2551189999999</v>
      </c>
      <c r="G6031" s="18">
        <v>6872.2126470000003</v>
      </c>
      <c r="H6031" s="18">
        <v>10280.77</v>
      </c>
      <c r="I6031" s="18">
        <v>452.748177</v>
      </c>
      <c r="J6031" s="51">
        <v>137.91200000000001</v>
      </c>
      <c r="K6031" s="14">
        <f t="shared" si="577"/>
        <v>17743.642824000002</v>
      </c>
    </row>
    <row r="6032" spans="1:11" x14ac:dyDescent="0.25">
      <c r="A6032" s="10">
        <f t="shared" si="578"/>
        <v>10</v>
      </c>
      <c r="B6032" s="11">
        <f t="shared" si="576"/>
        <v>2021</v>
      </c>
      <c r="C6032" s="12">
        <f t="shared" si="579"/>
        <v>44479</v>
      </c>
      <c r="D6032" s="11">
        <f t="shared" si="580"/>
        <v>5</v>
      </c>
      <c r="E6032" s="49">
        <v>4965.3183959999997</v>
      </c>
      <c r="F6032" s="13">
        <v>1841.1992769999999</v>
      </c>
      <c r="G6032" s="13">
        <v>6806.5176729999994</v>
      </c>
      <c r="H6032" s="13">
        <v>9829.94</v>
      </c>
      <c r="I6032" s="13">
        <v>445.45715300000001</v>
      </c>
      <c r="J6032" s="47">
        <v>137.91200000000001</v>
      </c>
      <c r="K6032" s="14">
        <f t="shared" si="577"/>
        <v>17219.826826</v>
      </c>
    </row>
    <row r="6033" spans="1:11" x14ac:dyDescent="0.25">
      <c r="A6033" s="15">
        <f t="shared" si="578"/>
        <v>10</v>
      </c>
      <c r="B6033" s="16">
        <f t="shared" si="576"/>
        <v>2021</v>
      </c>
      <c r="C6033" s="17">
        <f t="shared" si="579"/>
        <v>44479</v>
      </c>
      <c r="D6033" s="16">
        <f t="shared" si="580"/>
        <v>6</v>
      </c>
      <c r="E6033" s="53">
        <v>5115.187645</v>
      </c>
      <c r="F6033" s="18">
        <v>1859.5833660000001</v>
      </c>
      <c r="G6033" s="18">
        <v>6974.7710109999998</v>
      </c>
      <c r="H6033" s="18">
        <v>9781.19</v>
      </c>
      <c r="I6033" s="18">
        <v>448.02441700000003</v>
      </c>
      <c r="J6033" s="51">
        <v>137.91200000000001</v>
      </c>
      <c r="K6033" s="14">
        <f t="shared" si="577"/>
        <v>17341.897428</v>
      </c>
    </row>
    <row r="6034" spans="1:11" x14ac:dyDescent="0.25">
      <c r="A6034" s="10">
        <f t="shared" si="578"/>
        <v>10</v>
      </c>
      <c r="B6034" s="11">
        <f t="shared" si="576"/>
        <v>2021</v>
      </c>
      <c r="C6034" s="12">
        <f t="shared" si="579"/>
        <v>44479</v>
      </c>
      <c r="D6034" s="11">
        <f t="shared" si="580"/>
        <v>7</v>
      </c>
      <c r="E6034" s="49">
        <v>5417.1253989999996</v>
      </c>
      <c r="F6034" s="13">
        <v>1974.565546</v>
      </c>
      <c r="G6034" s="13">
        <v>7391.6909449999994</v>
      </c>
      <c r="H6034" s="13">
        <v>11204.800000000001</v>
      </c>
      <c r="I6034" s="13">
        <v>475.99013000000002</v>
      </c>
      <c r="J6034" s="47">
        <v>114.93325</v>
      </c>
      <c r="K6034" s="14">
        <f t="shared" si="577"/>
        <v>19187.414324999998</v>
      </c>
    </row>
    <row r="6035" spans="1:11" x14ac:dyDescent="0.25">
      <c r="A6035" s="15">
        <f t="shared" si="578"/>
        <v>10</v>
      </c>
      <c r="B6035" s="16">
        <f t="shared" si="576"/>
        <v>2021</v>
      </c>
      <c r="C6035" s="17">
        <f t="shared" si="579"/>
        <v>44479</v>
      </c>
      <c r="D6035" s="16">
        <f t="shared" si="580"/>
        <v>8</v>
      </c>
      <c r="E6035" s="53">
        <v>6248.7433080000001</v>
      </c>
      <c r="F6035" s="18">
        <v>2038.2804160000001</v>
      </c>
      <c r="G6035" s="18">
        <v>8287.0237240000006</v>
      </c>
      <c r="H6035" s="18">
        <v>11707.17</v>
      </c>
      <c r="I6035" s="18">
        <v>579.72364300000004</v>
      </c>
      <c r="J6035" s="51">
        <v>0</v>
      </c>
      <c r="K6035" s="14">
        <f t="shared" si="577"/>
        <v>20573.917367000002</v>
      </c>
    </row>
    <row r="6036" spans="1:11" x14ac:dyDescent="0.25">
      <c r="A6036" s="10">
        <f t="shared" si="578"/>
        <v>10</v>
      </c>
      <c r="B6036" s="11">
        <f t="shared" si="576"/>
        <v>2021</v>
      </c>
      <c r="C6036" s="12">
        <f t="shared" si="579"/>
        <v>44479</v>
      </c>
      <c r="D6036" s="11">
        <f t="shared" si="580"/>
        <v>9</v>
      </c>
      <c r="E6036" s="49">
        <v>7911.8978999999999</v>
      </c>
      <c r="F6036" s="13">
        <v>2174.9702550000002</v>
      </c>
      <c r="G6036" s="13">
        <v>10086.868155</v>
      </c>
      <c r="H6036" s="13">
        <v>12028.929999999998</v>
      </c>
      <c r="I6036" s="13">
        <v>724.97473500000001</v>
      </c>
      <c r="J6036" s="47">
        <v>0</v>
      </c>
      <c r="K6036" s="14">
        <f t="shared" si="577"/>
        <v>22840.772889999997</v>
      </c>
    </row>
    <row r="6037" spans="1:11" x14ac:dyDescent="0.25">
      <c r="A6037" s="15">
        <f t="shared" si="578"/>
        <v>10</v>
      </c>
      <c r="B6037" s="16">
        <f t="shared" si="576"/>
        <v>2021</v>
      </c>
      <c r="C6037" s="17">
        <f t="shared" si="579"/>
        <v>44479</v>
      </c>
      <c r="D6037" s="16">
        <f t="shared" si="580"/>
        <v>10</v>
      </c>
      <c r="E6037" s="53">
        <v>9600.527634</v>
      </c>
      <c r="F6037" s="18">
        <v>2248.060841</v>
      </c>
      <c r="G6037" s="18">
        <v>11848.588475</v>
      </c>
      <c r="H6037" s="18">
        <v>12377.86</v>
      </c>
      <c r="I6037" s="18">
        <v>857.258869</v>
      </c>
      <c r="J6037" s="51">
        <v>0</v>
      </c>
      <c r="K6037" s="14">
        <f t="shared" si="577"/>
        <v>25083.707344000002</v>
      </c>
    </row>
    <row r="6038" spans="1:11" x14ac:dyDescent="0.25">
      <c r="A6038" s="10">
        <f t="shared" si="578"/>
        <v>10</v>
      </c>
      <c r="B6038" s="11">
        <f t="shared" si="576"/>
        <v>2021</v>
      </c>
      <c r="C6038" s="12">
        <f t="shared" si="579"/>
        <v>44479</v>
      </c>
      <c r="D6038" s="11">
        <f t="shared" si="580"/>
        <v>11</v>
      </c>
      <c r="E6038" s="49">
        <v>10474.141949999999</v>
      </c>
      <c r="F6038" s="13">
        <v>2302.9234470000001</v>
      </c>
      <c r="G6038" s="13">
        <v>12777.065396999998</v>
      </c>
      <c r="H6038" s="13">
        <v>12756.97</v>
      </c>
      <c r="I6038" s="13">
        <v>902.92074400000001</v>
      </c>
      <c r="J6038" s="47">
        <v>0</v>
      </c>
      <c r="K6038" s="14">
        <f t="shared" si="577"/>
        <v>26436.956140999999</v>
      </c>
    </row>
    <row r="6039" spans="1:11" x14ac:dyDescent="0.25">
      <c r="A6039" s="15">
        <f t="shared" si="578"/>
        <v>10</v>
      </c>
      <c r="B6039" s="16">
        <f t="shared" si="576"/>
        <v>2021</v>
      </c>
      <c r="C6039" s="17">
        <f t="shared" si="579"/>
        <v>44479</v>
      </c>
      <c r="D6039" s="16">
        <f t="shared" si="580"/>
        <v>12</v>
      </c>
      <c r="E6039" s="53">
        <v>10901.885270000001</v>
      </c>
      <c r="F6039" s="18">
        <v>2316.4461799999999</v>
      </c>
      <c r="G6039" s="18">
        <v>13218.331450000001</v>
      </c>
      <c r="H6039" s="18">
        <v>12711.55</v>
      </c>
      <c r="I6039" s="18">
        <v>923.59445900000003</v>
      </c>
      <c r="J6039" s="51">
        <v>0</v>
      </c>
      <c r="K6039" s="14">
        <f t="shared" si="577"/>
        <v>26853.475909000001</v>
      </c>
    </row>
    <row r="6040" spans="1:11" x14ac:dyDescent="0.25">
      <c r="A6040" s="10">
        <f t="shared" si="578"/>
        <v>10</v>
      </c>
      <c r="B6040" s="11">
        <f t="shared" si="576"/>
        <v>2021</v>
      </c>
      <c r="C6040" s="12">
        <f t="shared" si="579"/>
        <v>44479</v>
      </c>
      <c r="D6040" s="11">
        <f t="shared" si="580"/>
        <v>13</v>
      </c>
      <c r="E6040" s="49">
        <v>11358.31407</v>
      </c>
      <c r="F6040" s="13">
        <v>2249.758562</v>
      </c>
      <c r="G6040" s="13">
        <v>13608.072631999999</v>
      </c>
      <c r="H6040" s="13">
        <v>12273.529999999999</v>
      </c>
      <c r="I6040" s="13">
        <v>909.48316799999998</v>
      </c>
      <c r="J6040" s="47">
        <v>0</v>
      </c>
      <c r="K6040" s="14">
        <f t="shared" si="577"/>
        <v>26791.085799999997</v>
      </c>
    </row>
    <row r="6041" spans="1:11" x14ac:dyDescent="0.25">
      <c r="A6041" s="15">
        <f t="shared" si="578"/>
        <v>10</v>
      </c>
      <c r="B6041" s="16">
        <f t="shared" si="576"/>
        <v>2021</v>
      </c>
      <c r="C6041" s="17">
        <f t="shared" si="579"/>
        <v>44479</v>
      </c>
      <c r="D6041" s="16">
        <f t="shared" si="580"/>
        <v>14</v>
      </c>
      <c r="E6041" s="53">
        <v>11254.88754</v>
      </c>
      <c r="F6041" s="18">
        <v>2296.1940180000001</v>
      </c>
      <c r="G6041" s="18">
        <v>13551.081558</v>
      </c>
      <c r="H6041" s="18">
        <v>12221.810000000001</v>
      </c>
      <c r="I6041" s="18">
        <v>932.01199699999995</v>
      </c>
      <c r="J6041" s="51">
        <v>0</v>
      </c>
      <c r="K6041" s="14">
        <f t="shared" si="577"/>
        <v>26704.903555000004</v>
      </c>
    </row>
    <row r="6042" spans="1:11" x14ac:dyDescent="0.25">
      <c r="A6042" s="10">
        <f t="shared" si="578"/>
        <v>10</v>
      </c>
      <c r="B6042" s="11">
        <f t="shared" si="576"/>
        <v>2021</v>
      </c>
      <c r="C6042" s="12">
        <f t="shared" si="579"/>
        <v>44479</v>
      </c>
      <c r="D6042" s="11">
        <f t="shared" si="580"/>
        <v>15</v>
      </c>
      <c r="E6042" s="49">
        <v>11018.227940000001</v>
      </c>
      <c r="F6042" s="13">
        <v>2223.5537239999999</v>
      </c>
      <c r="G6042" s="13">
        <v>13241.781664</v>
      </c>
      <c r="H6042" s="13">
        <v>12375.319999999998</v>
      </c>
      <c r="I6042" s="13">
        <v>886.54593599999998</v>
      </c>
      <c r="J6042" s="47">
        <v>0</v>
      </c>
      <c r="K6042" s="14">
        <f t="shared" si="577"/>
        <v>26503.647599999997</v>
      </c>
    </row>
    <row r="6043" spans="1:11" x14ac:dyDescent="0.25">
      <c r="A6043" s="15">
        <f t="shared" si="578"/>
        <v>10</v>
      </c>
      <c r="B6043" s="16">
        <f t="shared" si="576"/>
        <v>2021</v>
      </c>
      <c r="C6043" s="17">
        <f t="shared" si="579"/>
        <v>44479</v>
      </c>
      <c r="D6043" s="16">
        <f t="shared" si="580"/>
        <v>16</v>
      </c>
      <c r="E6043" s="53">
        <v>10816.400879999999</v>
      </c>
      <c r="F6043" s="18">
        <v>2183.9959819999999</v>
      </c>
      <c r="G6043" s="18">
        <v>13000.396862</v>
      </c>
      <c r="H6043" s="18">
        <v>11125.87</v>
      </c>
      <c r="I6043" s="18">
        <v>873.25722299999995</v>
      </c>
      <c r="J6043" s="51">
        <v>0</v>
      </c>
      <c r="K6043" s="14">
        <f t="shared" si="577"/>
        <v>24999.524085000001</v>
      </c>
    </row>
    <row r="6044" spans="1:11" x14ac:dyDescent="0.25">
      <c r="A6044" s="10">
        <f t="shared" si="578"/>
        <v>10</v>
      </c>
      <c r="B6044" s="11">
        <f t="shared" si="576"/>
        <v>2021</v>
      </c>
      <c r="C6044" s="12">
        <f t="shared" si="579"/>
        <v>44479</v>
      </c>
      <c r="D6044" s="11">
        <f t="shared" si="580"/>
        <v>17</v>
      </c>
      <c r="E6044" s="49">
        <v>10773.00287</v>
      </c>
      <c r="F6044" s="13">
        <v>2186.6709190000001</v>
      </c>
      <c r="G6044" s="13">
        <v>12959.673789</v>
      </c>
      <c r="H6044" s="13">
        <v>9775.2799999999988</v>
      </c>
      <c r="I6044" s="13">
        <v>948.65311099999997</v>
      </c>
      <c r="J6044" s="47">
        <v>0</v>
      </c>
      <c r="K6044" s="14">
        <f t="shared" si="577"/>
        <v>23683.606899999999</v>
      </c>
    </row>
    <row r="6045" spans="1:11" x14ac:dyDescent="0.25">
      <c r="A6045" s="15">
        <f t="shared" si="578"/>
        <v>10</v>
      </c>
      <c r="B6045" s="16">
        <f t="shared" si="576"/>
        <v>2021</v>
      </c>
      <c r="C6045" s="17">
        <f t="shared" si="579"/>
        <v>44479</v>
      </c>
      <c r="D6045" s="16">
        <f t="shared" si="580"/>
        <v>18</v>
      </c>
      <c r="E6045" s="53">
        <v>10369.39698</v>
      </c>
      <c r="F6045" s="18">
        <v>2145.8104960000001</v>
      </c>
      <c r="G6045" s="18">
        <v>12515.207476</v>
      </c>
      <c r="H6045" s="18">
        <v>10864.26</v>
      </c>
      <c r="I6045" s="18">
        <v>962.58733299999994</v>
      </c>
      <c r="J6045" s="51">
        <v>11.484249999999999</v>
      </c>
      <c r="K6045" s="14">
        <f t="shared" si="577"/>
        <v>24353.539058999999</v>
      </c>
    </row>
    <row r="6046" spans="1:11" x14ac:dyDescent="0.25">
      <c r="A6046" s="10">
        <f t="shared" si="578"/>
        <v>10</v>
      </c>
      <c r="B6046" s="11">
        <f t="shared" si="576"/>
        <v>2021</v>
      </c>
      <c r="C6046" s="12">
        <f t="shared" si="579"/>
        <v>44479</v>
      </c>
      <c r="D6046" s="11">
        <f t="shared" si="580"/>
        <v>19</v>
      </c>
      <c r="E6046" s="49">
        <v>9803.1965070000006</v>
      </c>
      <c r="F6046" s="13">
        <v>2120.1265120000003</v>
      </c>
      <c r="G6046" s="13">
        <v>11923.323019000001</v>
      </c>
      <c r="H6046" s="13">
        <v>11755.880000000001</v>
      </c>
      <c r="I6046" s="13">
        <v>903.951234</v>
      </c>
      <c r="J6046" s="47">
        <v>137.91200000000001</v>
      </c>
      <c r="K6046" s="14">
        <f t="shared" si="577"/>
        <v>24721.066253000001</v>
      </c>
    </row>
    <row r="6047" spans="1:11" x14ac:dyDescent="0.25">
      <c r="A6047" s="15">
        <f t="shared" si="578"/>
        <v>10</v>
      </c>
      <c r="B6047" s="16">
        <f t="shared" si="576"/>
        <v>2021</v>
      </c>
      <c r="C6047" s="17">
        <f t="shared" si="579"/>
        <v>44479</v>
      </c>
      <c r="D6047" s="16">
        <f t="shared" si="580"/>
        <v>20</v>
      </c>
      <c r="E6047" s="53">
        <v>9821.9944520000008</v>
      </c>
      <c r="F6047" s="18">
        <v>2169.8578610000004</v>
      </c>
      <c r="G6047" s="18">
        <v>11991.852313000001</v>
      </c>
      <c r="H6047" s="18">
        <v>12162.779999999999</v>
      </c>
      <c r="I6047" s="18">
        <v>866.08481300000005</v>
      </c>
      <c r="J6047" s="51">
        <v>137.91200000000001</v>
      </c>
      <c r="K6047" s="14">
        <f t="shared" si="577"/>
        <v>25158.629126000003</v>
      </c>
    </row>
    <row r="6048" spans="1:11" x14ac:dyDescent="0.25">
      <c r="A6048" s="10">
        <f t="shared" si="578"/>
        <v>10</v>
      </c>
      <c r="B6048" s="11">
        <f t="shared" si="576"/>
        <v>2021</v>
      </c>
      <c r="C6048" s="12">
        <f t="shared" si="579"/>
        <v>44479</v>
      </c>
      <c r="D6048" s="11">
        <f t="shared" si="580"/>
        <v>21</v>
      </c>
      <c r="E6048" s="49">
        <v>9443.2926360000001</v>
      </c>
      <c r="F6048" s="13">
        <v>2148.0285270000004</v>
      </c>
      <c r="G6048" s="13">
        <v>11591.321163000001</v>
      </c>
      <c r="H6048" s="13">
        <v>12166.46</v>
      </c>
      <c r="I6048" s="13">
        <v>794.54478500000005</v>
      </c>
      <c r="J6048" s="47">
        <v>137.91200000000001</v>
      </c>
      <c r="K6048" s="14">
        <f t="shared" si="577"/>
        <v>24690.237947999998</v>
      </c>
    </row>
    <row r="6049" spans="1:11" x14ac:dyDescent="0.25">
      <c r="A6049" s="15">
        <f t="shared" si="578"/>
        <v>10</v>
      </c>
      <c r="B6049" s="16">
        <f t="shared" si="576"/>
        <v>2021</v>
      </c>
      <c r="C6049" s="17">
        <f t="shared" si="579"/>
        <v>44479</v>
      </c>
      <c r="D6049" s="16">
        <f t="shared" si="580"/>
        <v>22</v>
      </c>
      <c r="E6049" s="53">
        <v>8654.3337859999992</v>
      </c>
      <c r="F6049" s="18">
        <v>2112.4203560000001</v>
      </c>
      <c r="G6049" s="18">
        <v>10766.754142</v>
      </c>
      <c r="H6049" s="18">
        <v>12487.71</v>
      </c>
      <c r="I6049" s="18">
        <v>771.67580499999997</v>
      </c>
      <c r="J6049" s="51">
        <v>137.91200000000001</v>
      </c>
      <c r="K6049" s="14">
        <f t="shared" si="577"/>
        <v>24164.051946999996</v>
      </c>
    </row>
    <row r="6050" spans="1:11" x14ac:dyDescent="0.25">
      <c r="A6050" s="10">
        <f t="shared" si="578"/>
        <v>10</v>
      </c>
      <c r="B6050" s="11">
        <f t="shared" si="576"/>
        <v>2021</v>
      </c>
      <c r="C6050" s="12">
        <f t="shared" si="579"/>
        <v>44479</v>
      </c>
      <c r="D6050" s="11">
        <f t="shared" si="580"/>
        <v>23</v>
      </c>
      <c r="E6050" s="49">
        <v>7696.77052</v>
      </c>
      <c r="F6050" s="13">
        <v>2021.8364670000001</v>
      </c>
      <c r="G6050" s="13">
        <v>9718.6069869999992</v>
      </c>
      <c r="H6050" s="13">
        <v>12357.5</v>
      </c>
      <c r="I6050" s="13">
        <v>662.47330899999997</v>
      </c>
      <c r="J6050" s="47">
        <v>137.91200000000001</v>
      </c>
      <c r="K6050" s="14">
        <f t="shared" si="577"/>
        <v>22876.492296</v>
      </c>
    </row>
    <row r="6051" spans="1:11" x14ac:dyDescent="0.25">
      <c r="A6051" s="15">
        <f t="shared" si="578"/>
        <v>10</v>
      </c>
      <c r="B6051" s="16">
        <f t="shared" si="576"/>
        <v>2021</v>
      </c>
      <c r="C6051" s="17">
        <f t="shared" si="579"/>
        <v>44479</v>
      </c>
      <c r="D6051" s="16">
        <f t="shared" si="580"/>
        <v>24</v>
      </c>
      <c r="E6051" s="53">
        <v>6671.897328</v>
      </c>
      <c r="F6051" s="18">
        <v>2008.2282829999999</v>
      </c>
      <c r="G6051" s="18">
        <v>8680.1256109999995</v>
      </c>
      <c r="H6051" s="18">
        <v>12269.88</v>
      </c>
      <c r="I6051" s="18">
        <v>560.46435799999995</v>
      </c>
      <c r="J6051" s="51">
        <v>137.91200000000001</v>
      </c>
      <c r="K6051" s="14">
        <f t="shared" si="577"/>
        <v>21648.381969000002</v>
      </c>
    </row>
    <row r="6052" spans="1:11" x14ac:dyDescent="0.25">
      <c r="A6052" s="10">
        <f t="shared" si="578"/>
        <v>10</v>
      </c>
      <c r="B6052" s="11">
        <f t="shared" si="576"/>
        <v>2021</v>
      </c>
      <c r="C6052" s="12">
        <f t="shared" si="579"/>
        <v>44480</v>
      </c>
      <c r="D6052" s="11">
        <f t="shared" si="580"/>
        <v>1</v>
      </c>
      <c r="E6052" s="49">
        <v>5920.0615340000004</v>
      </c>
      <c r="F6052" s="13">
        <v>2021.867538</v>
      </c>
      <c r="G6052" s="13">
        <v>7941.9290720000008</v>
      </c>
      <c r="H6052" s="13">
        <v>12007.659999999998</v>
      </c>
      <c r="I6052" s="13">
        <v>473.78617000000003</v>
      </c>
      <c r="J6052" s="47">
        <v>137.91200000000001</v>
      </c>
      <c r="K6052" s="14">
        <f t="shared" si="577"/>
        <v>20561.287241999999</v>
      </c>
    </row>
    <row r="6053" spans="1:11" x14ac:dyDescent="0.25">
      <c r="A6053" s="15">
        <f t="shared" si="578"/>
        <v>10</v>
      </c>
      <c r="B6053" s="16">
        <f t="shared" si="576"/>
        <v>2021</v>
      </c>
      <c r="C6053" s="17">
        <f t="shared" si="579"/>
        <v>44480</v>
      </c>
      <c r="D6053" s="16">
        <f t="shared" si="580"/>
        <v>2</v>
      </c>
      <c r="E6053" s="53">
        <v>5372.5090749999999</v>
      </c>
      <c r="F6053" s="18">
        <v>1833.119608</v>
      </c>
      <c r="G6053" s="18">
        <v>7205.6286829999999</v>
      </c>
      <c r="H6053" s="18">
        <v>12426.98</v>
      </c>
      <c r="I6053" s="18">
        <v>435.49935799999997</v>
      </c>
      <c r="J6053" s="51">
        <v>137.91200000000001</v>
      </c>
      <c r="K6053" s="14">
        <f t="shared" si="577"/>
        <v>20206.020041</v>
      </c>
    </row>
    <row r="6054" spans="1:11" x14ac:dyDescent="0.25">
      <c r="A6054" s="10">
        <f t="shared" si="578"/>
        <v>10</v>
      </c>
      <c r="B6054" s="11">
        <f t="shared" si="576"/>
        <v>2021</v>
      </c>
      <c r="C6054" s="12">
        <f t="shared" si="579"/>
        <v>44480</v>
      </c>
      <c r="D6054" s="11">
        <f t="shared" si="580"/>
        <v>3</v>
      </c>
      <c r="E6054" s="49">
        <v>5064.532792</v>
      </c>
      <c r="F6054" s="13">
        <v>1793.9165539999999</v>
      </c>
      <c r="G6054" s="13">
        <v>6858.4493459999994</v>
      </c>
      <c r="H6054" s="13">
        <v>12253.44</v>
      </c>
      <c r="I6054" s="13">
        <v>424.04846400000002</v>
      </c>
      <c r="J6054" s="47">
        <v>137.91200000000001</v>
      </c>
      <c r="K6054" s="14">
        <f t="shared" si="577"/>
        <v>19673.84981</v>
      </c>
    </row>
    <row r="6055" spans="1:11" x14ac:dyDescent="0.25">
      <c r="A6055" s="15">
        <f t="shared" si="578"/>
        <v>10</v>
      </c>
      <c r="B6055" s="16">
        <f t="shared" si="576"/>
        <v>2021</v>
      </c>
      <c r="C6055" s="17">
        <f t="shared" si="579"/>
        <v>44480</v>
      </c>
      <c r="D6055" s="16">
        <f t="shared" si="580"/>
        <v>4</v>
      </c>
      <c r="E6055" s="53">
        <v>4927.4422800000002</v>
      </c>
      <c r="F6055" s="18">
        <v>1794.638089</v>
      </c>
      <c r="G6055" s="18">
        <v>6722.0803690000002</v>
      </c>
      <c r="H6055" s="18">
        <v>10506.92</v>
      </c>
      <c r="I6055" s="18">
        <v>415.98146500000001</v>
      </c>
      <c r="J6055" s="51">
        <v>137.91200000000001</v>
      </c>
      <c r="K6055" s="14">
        <f t="shared" si="577"/>
        <v>17782.893834000002</v>
      </c>
    </row>
    <row r="6056" spans="1:11" x14ac:dyDescent="0.25">
      <c r="A6056" s="10">
        <f t="shared" si="578"/>
        <v>10</v>
      </c>
      <c r="B6056" s="11">
        <f t="shared" si="576"/>
        <v>2021</v>
      </c>
      <c r="C6056" s="12">
        <f t="shared" si="579"/>
        <v>44480</v>
      </c>
      <c r="D6056" s="11">
        <f t="shared" si="580"/>
        <v>5</v>
      </c>
      <c r="E6056" s="49">
        <v>4861.0668539999997</v>
      </c>
      <c r="F6056" s="13">
        <v>1788.457623</v>
      </c>
      <c r="G6056" s="13">
        <v>6649.5244769999999</v>
      </c>
      <c r="H6056" s="13">
        <v>9545.93</v>
      </c>
      <c r="I6056" s="13">
        <v>412.560655</v>
      </c>
      <c r="J6056" s="47">
        <v>137.91200000000001</v>
      </c>
      <c r="K6056" s="14">
        <f t="shared" si="577"/>
        <v>16745.927132000001</v>
      </c>
    </row>
    <row r="6057" spans="1:11" x14ac:dyDescent="0.25">
      <c r="A6057" s="15">
        <f t="shared" si="578"/>
        <v>10</v>
      </c>
      <c r="B6057" s="16">
        <f t="shared" si="576"/>
        <v>2021</v>
      </c>
      <c r="C6057" s="17">
        <f t="shared" si="579"/>
        <v>44480</v>
      </c>
      <c r="D6057" s="16">
        <f t="shared" si="580"/>
        <v>6</v>
      </c>
      <c r="E6057" s="53">
        <v>5026.1324340000001</v>
      </c>
      <c r="F6057" s="18">
        <v>1828.5913499999999</v>
      </c>
      <c r="G6057" s="18">
        <v>6854.7237839999998</v>
      </c>
      <c r="H6057" s="18">
        <v>8692.07</v>
      </c>
      <c r="I6057" s="18">
        <v>414.19712500000003</v>
      </c>
      <c r="J6057" s="51">
        <v>137.91200000000001</v>
      </c>
      <c r="K6057" s="14">
        <f t="shared" si="577"/>
        <v>16098.902909</v>
      </c>
    </row>
    <row r="6058" spans="1:11" x14ac:dyDescent="0.25">
      <c r="A6058" s="10">
        <f t="shared" si="578"/>
        <v>10</v>
      </c>
      <c r="B6058" s="11">
        <f t="shared" si="576"/>
        <v>2021</v>
      </c>
      <c r="C6058" s="12">
        <f t="shared" si="579"/>
        <v>44480</v>
      </c>
      <c r="D6058" s="11">
        <f t="shared" si="580"/>
        <v>7</v>
      </c>
      <c r="E6058" s="49">
        <v>5367.0290619999996</v>
      </c>
      <c r="F6058" s="13">
        <v>1901.702974</v>
      </c>
      <c r="G6058" s="13">
        <v>7268.7320359999994</v>
      </c>
      <c r="H6058" s="13">
        <v>9136.84</v>
      </c>
      <c r="I6058" s="13">
        <v>443.08550400000001</v>
      </c>
      <c r="J6058" s="47">
        <v>114.93325</v>
      </c>
      <c r="K6058" s="14">
        <f t="shared" si="577"/>
        <v>16963.590789999995</v>
      </c>
    </row>
    <row r="6059" spans="1:11" x14ac:dyDescent="0.25">
      <c r="A6059" s="15">
        <f t="shared" si="578"/>
        <v>10</v>
      </c>
      <c r="B6059" s="16">
        <f t="shared" si="576"/>
        <v>2021</v>
      </c>
      <c r="C6059" s="17">
        <f t="shared" si="579"/>
        <v>44480</v>
      </c>
      <c r="D6059" s="16">
        <f t="shared" si="580"/>
        <v>8</v>
      </c>
      <c r="E6059" s="53">
        <v>6060.4423740000002</v>
      </c>
      <c r="F6059" s="18">
        <v>1994.1456350000001</v>
      </c>
      <c r="G6059" s="18">
        <v>8054.5880090000001</v>
      </c>
      <c r="H6059" s="18">
        <v>11188.34</v>
      </c>
      <c r="I6059" s="18">
        <v>520.55064300000004</v>
      </c>
      <c r="J6059" s="51">
        <v>0</v>
      </c>
      <c r="K6059" s="14">
        <f t="shared" si="577"/>
        <v>19763.478651999998</v>
      </c>
    </row>
    <row r="6060" spans="1:11" x14ac:dyDescent="0.25">
      <c r="A6060" s="10">
        <f t="shared" si="578"/>
        <v>10</v>
      </c>
      <c r="B6060" s="11">
        <f t="shared" si="576"/>
        <v>2021</v>
      </c>
      <c r="C6060" s="12">
        <f t="shared" si="579"/>
        <v>44480</v>
      </c>
      <c r="D6060" s="11">
        <f t="shared" si="580"/>
        <v>9</v>
      </c>
      <c r="E6060" s="49">
        <v>7461.9491049999997</v>
      </c>
      <c r="F6060" s="13">
        <v>2012.3724880000002</v>
      </c>
      <c r="G6060" s="13">
        <v>9474.3215930000006</v>
      </c>
      <c r="H6060" s="13">
        <v>11327.49</v>
      </c>
      <c r="I6060" s="13">
        <v>626.32043199999998</v>
      </c>
      <c r="J6060" s="47">
        <v>0</v>
      </c>
      <c r="K6060" s="14">
        <f t="shared" si="577"/>
        <v>21428.132024999999</v>
      </c>
    </row>
    <row r="6061" spans="1:11" x14ac:dyDescent="0.25">
      <c r="A6061" s="15">
        <f t="shared" si="578"/>
        <v>10</v>
      </c>
      <c r="B6061" s="16">
        <f t="shared" si="576"/>
        <v>2021</v>
      </c>
      <c r="C6061" s="17">
        <f t="shared" si="579"/>
        <v>44480</v>
      </c>
      <c r="D6061" s="16">
        <f t="shared" si="580"/>
        <v>10</v>
      </c>
      <c r="E6061" s="53">
        <v>8989.3688750000001</v>
      </c>
      <c r="F6061" s="18">
        <v>2079.977895</v>
      </c>
      <c r="G6061" s="18">
        <v>11069.34677</v>
      </c>
      <c r="H6061" s="18">
        <v>11530.62</v>
      </c>
      <c r="I6061" s="18">
        <v>749.25996399999997</v>
      </c>
      <c r="J6061" s="51">
        <v>0</v>
      </c>
      <c r="K6061" s="14">
        <f t="shared" si="577"/>
        <v>23349.226734</v>
      </c>
    </row>
    <row r="6062" spans="1:11" x14ac:dyDescent="0.25">
      <c r="A6062" s="10">
        <f t="shared" si="578"/>
        <v>10</v>
      </c>
      <c r="B6062" s="11">
        <f t="shared" si="576"/>
        <v>2021</v>
      </c>
      <c r="C6062" s="12">
        <f t="shared" si="579"/>
        <v>44480</v>
      </c>
      <c r="D6062" s="11">
        <f t="shared" si="580"/>
        <v>11</v>
      </c>
      <c r="E6062" s="49">
        <v>10044.80832</v>
      </c>
      <c r="F6062" s="13">
        <v>2130.8135470000002</v>
      </c>
      <c r="G6062" s="13">
        <v>12175.621867</v>
      </c>
      <c r="H6062" s="13">
        <v>12299.68</v>
      </c>
      <c r="I6062" s="13">
        <v>772.94339000000002</v>
      </c>
      <c r="J6062" s="47">
        <v>0</v>
      </c>
      <c r="K6062" s="14">
        <f t="shared" si="577"/>
        <v>25248.245257000002</v>
      </c>
    </row>
    <row r="6063" spans="1:11" x14ac:dyDescent="0.25">
      <c r="A6063" s="15">
        <f t="shared" si="578"/>
        <v>10</v>
      </c>
      <c r="B6063" s="16">
        <f t="shared" si="576"/>
        <v>2021</v>
      </c>
      <c r="C6063" s="17">
        <f t="shared" si="579"/>
        <v>44480</v>
      </c>
      <c r="D6063" s="16">
        <f t="shared" si="580"/>
        <v>12</v>
      </c>
      <c r="E6063" s="53">
        <v>10685.01116</v>
      </c>
      <c r="F6063" s="18">
        <v>2148.865225</v>
      </c>
      <c r="G6063" s="18">
        <v>12833.876385</v>
      </c>
      <c r="H6063" s="18">
        <v>12330.789999999999</v>
      </c>
      <c r="I6063" s="18">
        <v>768.38276399999995</v>
      </c>
      <c r="J6063" s="51">
        <v>0</v>
      </c>
      <c r="K6063" s="14">
        <f t="shared" si="577"/>
        <v>25933.049148999999</v>
      </c>
    </row>
    <row r="6064" spans="1:11" x14ac:dyDescent="0.25">
      <c r="A6064" s="10">
        <f t="shared" si="578"/>
        <v>10</v>
      </c>
      <c r="B6064" s="11">
        <f t="shared" si="576"/>
        <v>2021</v>
      </c>
      <c r="C6064" s="12">
        <f t="shared" si="579"/>
        <v>44480</v>
      </c>
      <c r="D6064" s="11">
        <f t="shared" si="580"/>
        <v>13</v>
      </c>
      <c r="E6064" s="49">
        <v>10875.06047</v>
      </c>
      <c r="F6064" s="13">
        <v>2137.0505750000002</v>
      </c>
      <c r="G6064" s="13">
        <v>13012.111045000001</v>
      </c>
      <c r="H6064" s="13">
        <v>12611.510000000002</v>
      </c>
      <c r="I6064" s="13">
        <v>731.07108800000003</v>
      </c>
      <c r="J6064" s="47">
        <v>0</v>
      </c>
      <c r="K6064" s="14">
        <f t="shared" si="577"/>
        <v>26354.692133000004</v>
      </c>
    </row>
    <row r="6065" spans="1:11" x14ac:dyDescent="0.25">
      <c r="A6065" s="15">
        <f t="shared" si="578"/>
        <v>10</v>
      </c>
      <c r="B6065" s="16">
        <f t="shared" si="576"/>
        <v>2021</v>
      </c>
      <c r="C6065" s="17">
        <f t="shared" si="579"/>
        <v>44480</v>
      </c>
      <c r="D6065" s="16">
        <f t="shared" si="580"/>
        <v>14</v>
      </c>
      <c r="E6065" s="53">
        <v>10606.47314</v>
      </c>
      <c r="F6065" s="18">
        <v>2088.4548559999998</v>
      </c>
      <c r="G6065" s="18">
        <v>12694.927996</v>
      </c>
      <c r="H6065" s="18">
        <v>12102.11</v>
      </c>
      <c r="I6065" s="18">
        <v>688.54778699999997</v>
      </c>
      <c r="J6065" s="51">
        <v>0</v>
      </c>
      <c r="K6065" s="14">
        <f t="shared" si="577"/>
        <v>25485.585782999999</v>
      </c>
    </row>
    <row r="6066" spans="1:11" x14ac:dyDescent="0.25">
      <c r="A6066" s="10">
        <f t="shared" si="578"/>
        <v>10</v>
      </c>
      <c r="B6066" s="11">
        <f t="shared" si="576"/>
        <v>2021</v>
      </c>
      <c r="C6066" s="12">
        <f t="shared" si="579"/>
        <v>44480</v>
      </c>
      <c r="D6066" s="11">
        <f t="shared" si="580"/>
        <v>15</v>
      </c>
      <c r="E6066" s="49">
        <v>10476.70896</v>
      </c>
      <c r="F6066" s="13">
        <v>2166.2814699999999</v>
      </c>
      <c r="G6066" s="13">
        <v>12642.99043</v>
      </c>
      <c r="H6066" s="13">
        <v>12271.529999999999</v>
      </c>
      <c r="I6066" s="13">
        <v>625.77256799999998</v>
      </c>
      <c r="J6066" s="47">
        <v>0</v>
      </c>
      <c r="K6066" s="14">
        <f t="shared" si="577"/>
        <v>25540.292997999997</v>
      </c>
    </row>
    <row r="6067" spans="1:11" x14ac:dyDescent="0.25">
      <c r="A6067" s="15">
        <f t="shared" si="578"/>
        <v>10</v>
      </c>
      <c r="B6067" s="16">
        <f t="shared" si="576"/>
        <v>2021</v>
      </c>
      <c r="C6067" s="17">
        <f t="shared" si="579"/>
        <v>44480</v>
      </c>
      <c r="D6067" s="16">
        <f t="shared" si="580"/>
        <v>16</v>
      </c>
      <c r="E6067" s="53">
        <v>10432.884599999999</v>
      </c>
      <c r="F6067" s="18">
        <v>2124.720139</v>
      </c>
      <c r="G6067" s="18">
        <v>12557.604738999999</v>
      </c>
      <c r="H6067" s="18">
        <v>11140.95</v>
      </c>
      <c r="I6067" s="18">
        <v>604.94683599999996</v>
      </c>
      <c r="J6067" s="51">
        <v>0</v>
      </c>
      <c r="K6067" s="14">
        <f t="shared" si="577"/>
        <v>24303.501574999998</v>
      </c>
    </row>
    <row r="6068" spans="1:11" x14ac:dyDescent="0.25">
      <c r="A6068" s="10">
        <f t="shared" si="578"/>
        <v>10</v>
      </c>
      <c r="B6068" s="11">
        <f t="shared" si="576"/>
        <v>2021</v>
      </c>
      <c r="C6068" s="12">
        <f t="shared" si="579"/>
        <v>44480</v>
      </c>
      <c r="D6068" s="11">
        <f t="shared" si="580"/>
        <v>17</v>
      </c>
      <c r="E6068" s="49">
        <v>10616.100350000001</v>
      </c>
      <c r="F6068" s="13">
        <v>2143.5025439999999</v>
      </c>
      <c r="G6068" s="13">
        <v>12759.602894</v>
      </c>
      <c r="H6068" s="13">
        <v>9949.76</v>
      </c>
      <c r="I6068" s="13">
        <v>593.75001099999997</v>
      </c>
      <c r="J6068" s="47">
        <v>0</v>
      </c>
      <c r="K6068" s="14">
        <f t="shared" si="577"/>
        <v>23303.112904999998</v>
      </c>
    </row>
    <row r="6069" spans="1:11" x14ac:dyDescent="0.25">
      <c r="A6069" s="15">
        <f t="shared" si="578"/>
        <v>10</v>
      </c>
      <c r="B6069" s="16">
        <f t="shared" si="576"/>
        <v>2021</v>
      </c>
      <c r="C6069" s="17">
        <f t="shared" si="579"/>
        <v>44480</v>
      </c>
      <c r="D6069" s="16">
        <f t="shared" si="580"/>
        <v>18</v>
      </c>
      <c r="E6069" s="53">
        <v>10777.40379</v>
      </c>
      <c r="F6069" s="18">
        <v>2042.157293</v>
      </c>
      <c r="G6069" s="18">
        <v>12819.561083000001</v>
      </c>
      <c r="H6069" s="18">
        <v>10874.64</v>
      </c>
      <c r="I6069" s="18">
        <v>631.21861699999999</v>
      </c>
      <c r="J6069" s="51">
        <v>11.484249999999999</v>
      </c>
      <c r="K6069" s="14">
        <f t="shared" si="577"/>
        <v>24336.90395</v>
      </c>
    </row>
    <row r="6070" spans="1:11" x14ac:dyDescent="0.25">
      <c r="A6070" s="10">
        <f t="shared" si="578"/>
        <v>10</v>
      </c>
      <c r="B6070" s="11">
        <f t="shared" si="576"/>
        <v>2021</v>
      </c>
      <c r="C6070" s="12">
        <f t="shared" si="579"/>
        <v>44480</v>
      </c>
      <c r="D6070" s="11">
        <f t="shared" si="580"/>
        <v>19</v>
      </c>
      <c r="E6070" s="49">
        <v>10627.82208</v>
      </c>
      <c r="F6070" s="13">
        <v>2086.2740329999997</v>
      </c>
      <c r="G6070" s="13">
        <v>12714.096113</v>
      </c>
      <c r="H6070" s="13">
        <v>11988.550000000001</v>
      </c>
      <c r="I6070" s="13">
        <v>616.43260299999997</v>
      </c>
      <c r="J6070" s="47">
        <v>137.91200000000001</v>
      </c>
      <c r="K6070" s="14">
        <f t="shared" si="577"/>
        <v>25456.990716000004</v>
      </c>
    </row>
    <row r="6071" spans="1:11" x14ac:dyDescent="0.25">
      <c r="A6071" s="15">
        <f t="shared" si="578"/>
        <v>10</v>
      </c>
      <c r="B6071" s="16">
        <f t="shared" si="576"/>
        <v>2021</v>
      </c>
      <c r="C6071" s="17">
        <f t="shared" si="579"/>
        <v>44480</v>
      </c>
      <c r="D6071" s="16">
        <f t="shared" si="580"/>
        <v>20</v>
      </c>
      <c r="E6071" s="53">
        <v>10986.10691</v>
      </c>
      <c r="F6071" s="18">
        <v>2185.5262000000002</v>
      </c>
      <c r="G6071" s="18">
        <v>13171.633110000001</v>
      </c>
      <c r="H6071" s="18">
        <v>12566.93</v>
      </c>
      <c r="I6071" s="18">
        <v>590.54116899999997</v>
      </c>
      <c r="J6071" s="51">
        <v>137.91200000000001</v>
      </c>
      <c r="K6071" s="14">
        <f t="shared" si="577"/>
        <v>26467.016279000003</v>
      </c>
    </row>
    <row r="6072" spans="1:11" x14ac:dyDescent="0.25">
      <c r="A6072" s="10">
        <f t="shared" si="578"/>
        <v>10</v>
      </c>
      <c r="B6072" s="11">
        <f t="shared" si="576"/>
        <v>2021</v>
      </c>
      <c r="C6072" s="12">
        <f t="shared" si="579"/>
        <v>44480</v>
      </c>
      <c r="D6072" s="11">
        <f t="shared" si="580"/>
        <v>21</v>
      </c>
      <c r="E6072" s="49">
        <v>10357.091270000001</v>
      </c>
      <c r="F6072" s="13">
        <v>2092.2287570000003</v>
      </c>
      <c r="G6072" s="13">
        <v>12449.320027000002</v>
      </c>
      <c r="H6072" s="13">
        <v>14216.68</v>
      </c>
      <c r="I6072" s="13">
        <v>531.20584299999996</v>
      </c>
      <c r="J6072" s="47">
        <v>137.91200000000001</v>
      </c>
      <c r="K6072" s="14">
        <f t="shared" si="577"/>
        <v>27335.117870000002</v>
      </c>
    </row>
    <row r="6073" spans="1:11" x14ac:dyDescent="0.25">
      <c r="A6073" s="15">
        <f t="shared" si="578"/>
        <v>10</v>
      </c>
      <c r="B6073" s="16">
        <f t="shared" si="576"/>
        <v>2021</v>
      </c>
      <c r="C6073" s="17">
        <f t="shared" si="579"/>
        <v>44480</v>
      </c>
      <c r="D6073" s="16">
        <f t="shared" si="580"/>
        <v>22</v>
      </c>
      <c r="E6073" s="53">
        <v>9272.232704</v>
      </c>
      <c r="F6073" s="18">
        <v>2017.277875</v>
      </c>
      <c r="G6073" s="18">
        <v>11289.510579</v>
      </c>
      <c r="H6073" s="18">
        <v>14171.860000000002</v>
      </c>
      <c r="I6073" s="18">
        <v>496.21589999999998</v>
      </c>
      <c r="J6073" s="51">
        <v>137.91200000000001</v>
      </c>
      <c r="K6073" s="14">
        <f t="shared" si="577"/>
        <v>26095.498479000002</v>
      </c>
    </row>
    <row r="6074" spans="1:11" x14ac:dyDescent="0.25">
      <c r="A6074" s="10">
        <f t="shared" si="578"/>
        <v>10</v>
      </c>
      <c r="B6074" s="11">
        <f t="shared" si="576"/>
        <v>2021</v>
      </c>
      <c r="C6074" s="12">
        <f t="shared" si="579"/>
        <v>44480</v>
      </c>
      <c r="D6074" s="11">
        <f t="shared" si="580"/>
        <v>23</v>
      </c>
      <c r="E6074" s="49">
        <v>7851.0409369999998</v>
      </c>
      <c r="F6074" s="13">
        <v>1926.3830149999999</v>
      </c>
      <c r="G6074" s="13">
        <v>9777.4239519999992</v>
      </c>
      <c r="H6074" s="13">
        <v>13841.13</v>
      </c>
      <c r="I6074" s="13">
        <v>460.30816700000003</v>
      </c>
      <c r="J6074" s="47">
        <v>137.91200000000001</v>
      </c>
      <c r="K6074" s="14">
        <f t="shared" si="577"/>
        <v>24216.774118999998</v>
      </c>
    </row>
    <row r="6075" spans="1:11" x14ac:dyDescent="0.25">
      <c r="A6075" s="15">
        <f t="shared" si="578"/>
        <v>10</v>
      </c>
      <c r="B6075" s="16">
        <f t="shared" si="576"/>
        <v>2021</v>
      </c>
      <c r="C6075" s="17">
        <f t="shared" si="579"/>
        <v>44480</v>
      </c>
      <c r="D6075" s="16">
        <f t="shared" si="580"/>
        <v>24</v>
      </c>
      <c r="E6075" s="53">
        <v>6606.6446329999999</v>
      </c>
      <c r="F6075" s="18">
        <v>1895.2248549999999</v>
      </c>
      <c r="G6075" s="18">
        <v>8501.8694880000003</v>
      </c>
      <c r="H6075" s="18">
        <v>12579.59</v>
      </c>
      <c r="I6075" s="18">
        <v>413.42635200000001</v>
      </c>
      <c r="J6075" s="51">
        <v>137.91200000000001</v>
      </c>
      <c r="K6075" s="14">
        <f t="shared" si="577"/>
        <v>21632.797839999999</v>
      </c>
    </row>
    <row r="6076" spans="1:11" x14ac:dyDescent="0.25">
      <c r="A6076" s="10">
        <f t="shared" si="578"/>
        <v>10</v>
      </c>
      <c r="B6076" s="11">
        <f t="shared" si="576"/>
        <v>2021</v>
      </c>
      <c r="C6076" s="12">
        <f t="shared" si="579"/>
        <v>44481</v>
      </c>
      <c r="D6076" s="11">
        <f t="shared" si="580"/>
        <v>1</v>
      </c>
      <c r="E6076" s="49">
        <v>5701.5733179999997</v>
      </c>
      <c r="F6076" s="13">
        <v>1794.756948</v>
      </c>
      <c r="G6076" s="13">
        <v>7496.3302659999999</v>
      </c>
      <c r="H6076" s="13">
        <v>14400.51</v>
      </c>
      <c r="I6076" s="13">
        <v>371.70331499999998</v>
      </c>
      <c r="J6076" s="47">
        <v>137.91200000000001</v>
      </c>
      <c r="K6076" s="14">
        <f t="shared" si="577"/>
        <v>22406.455580999998</v>
      </c>
    </row>
    <row r="6077" spans="1:11" x14ac:dyDescent="0.25">
      <c r="A6077" s="15">
        <f t="shared" si="578"/>
        <v>10</v>
      </c>
      <c r="B6077" s="16">
        <f t="shared" si="576"/>
        <v>2021</v>
      </c>
      <c r="C6077" s="17">
        <f t="shared" si="579"/>
        <v>44481</v>
      </c>
      <c r="D6077" s="16">
        <f t="shared" si="580"/>
        <v>2</v>
      </c>
      <c r="E6077" s="53">
        <v>5183.7277139999997</v>
      </c>
      <c r="F6077" s="18">
        <v>1807.650928</v>
      </c>
      <c r="G6077" s="18">
        <v>6991.3786419999997</v>
      </c>
      <c r="H6077" s="18">
        <v>14257.079999999998</v>
      </c>
      <c r="I6077" s="18">
        <v>358.79177099999998</v>
      </c>
      <c r="J6077" s="51">
        <v>137.91200000000001</v>
      </c>
      <c r="K6077" s="14">
        <f t="shared" si="577"/>
        <v>21745.162412999998</v>
      </c>
    </row>
    <row r="6078" spans="1:11" x14ac:dyDescent="0.25">
      <c r="A6078" s="10">
        <f t="shared" si="578"/>
        <v>10</v>
      </c>
      <c r="B6078" s="11">
        <f t="shared" si="576"/>
        <v>2021</v>
      </c>
      <c r="C6078" s="12">
        <f t="shared" si="579"/>
        <v>44481</v>
      </c>
      <c r="D6078" s="11">
        <f t="shared" si="580"/>
        <v>3</v>
      </c>
      <c r="E6078" s="49">
        <v>4933.8598199999997</v>
      </c>
      <c r="F6078" s="13">
        <v>1797.52279</v>
      </c>
      <c r="G6078" s="13">
        <v>6731.3826099999997</v>
      </c>
      <c r="H6078" s="13">
        <v>13935.560000000001</v>
      </c>
      <c r="I6078" s="13">
        <v>354.46774799999997</v>
      </c>
      <c r="J6078" s="47">
        <v>137.91200000000001</v>
      </c>
      <c r="K6078" s="14">
        <f t="shared" si="577"/>
        <v>21159.322358000001</v>
      </c>
    </row>
    <row r="6079" spans="1:11" x14ac:dyDescent="0.25">
      <c r="A6079" s="15">
        <f t="shared" si="578"/>
        <v>10</v>
      </c>
      <c r="B6079" s="16">
        <f t="shared" si="576"/>
        <v>2021</v>
      </c>
      <c r="C6079" s="17">
        <f t="shared" si="579"/>
        <v>44481</v>
      </c>
      <c r="D6079" s="16">
        <f t="shared" si="580"/>
        <v>4</v>
      </c>
      <c r="E6079" s="53">
        <v>4834.4164119999996</v>
      </c>
      <c r="F6079" s="18">
        <v>1799.442667</v>
      </c>
      <c r="G6079" s="18">
        <v>6633.8590789999998</v>
      </c>
      <c r="H6079" s="18">
        <v>12056.6</v>
      </c>
      <c r="I6079" s="18">
        <v>354.63224500000001</v>
      </c>
      <c r="J6079" s="51">
        <v>137.91200000000001</v>
      </c>
      <c r="K6079" s="14">
        <f t="shared" si="577"/>
        <v>19183.003324000001</v>
      </c>
    </row>
    <row r="6080" spans="1:11" x14ac:dyDescent="0.25">
      <c r="A6080" s="10">
        <f t="shared" si="578"/>
        <v>10</v>
      </c>
      <c r="B6080" s="11">
        <f t="shared" si="576"/>
        <v>2021</v>
      </c>
      <c r="C6080" s="12">
        <f t="shared" si="579"/>
        <v>44481</v>
      </c>
      <c r="D6080" s="11">
        <f t="shared" si="580"/>
        <v>5</v>
      </c>
      <c r="E6080" s="49">
        <v>4914.98776</v>
      </c>
      <c r="F6080" s="13">
        <v>1746.445256</v>
      </c>
      <c r="G6080" s="13">
        <v>6661.433016</v>
      </c>
      <c r="H6080" s="13">
        <v>11195.52</v>
      </c>
      <c r="I6080" s="13">
        <v>350.41066499999999</v>
      </c>
      <c r="J6080" s="47">
        <v>137.91200000000001</v>
      </c>
      <c r="K6080" s="14">
        <f t="shared" si="577"/>
        <v>18345.275680999999</v>
      </c>
    </row>
    <row r="6081" spans="1:11" x14ac:dyDescent="0.25">
      <c r="A6081" s="15">
        <f t="shared" si="578"/>
        <v>10</v>
      </c>
      <c r="B6081" s="16">
        <f t="shared" si="576"/>
        <v>2021</v>
      </c>
      <c r="C6081" s="17">
        <f t="shared" si="579"/>
        <v>44481</v>
      </c>
      <c r="D6081" s="16">
        <f t="shared" si="580"/>
        <v>6</v>
      </c>
      <c r="E6081" s="53">
        <v>5318.4667589999999</v>
      </c>
      <c r="F6081" s="18">
        <v>1818.0252459999999</v>
      </c>
      <c r="G6081" s="18">
        <v>7136.4920050000001</v>
      </c>
      <c r="H6081" s="18">
        <v>10806.99</v>
      </c>
      <c r="I6081" s="18">
        <v>367.81875200000002</v>
      </c>
      <c r="J6081" s="51">
        <v>137.91200000000001</v>
      </c>
      <c r="K6081" s="14">
        <f t="shared" si="577"/>
        <v>18449.212756999998</v>
      </c>
    </row>
    <row r="6082" spans="1:11" x14ac:dyDescent="0.25">
      <c r="A6082" s="10">
        <f t="shared" si="578"/>
        <v>10</v>
      </c>
      <c r="B6082" s="11">
        <f t="shared" si="576"/>
        <v>2021</v>
      </c>
      <c r="C6082" s="12">
        <f t="shared" si="579"/>
        <v>44481</v>
      </c>
      <c r="D6082" s="11">
        <f t="shared" si="580"/>
        <v>7</v>
      </c>
      <c r="E6082" s="49">
        <v>6428.9831299999996</v>
      </c>
      <c r="F6082" s="13">
        <v>2003.217956</v>
      </c>
      <c r="G6082" s="13">
        <v>8432.2010859999991</v>
      </c>
      <c r="H6082" s="13">
        <v>13747.1</v>
      </c>
      <c r="I6082" s="13">
        <v>382.31822199999999</v>
      </c>
      <c r="J6082" s="47">
        <v>126.41775</v>
      </c>
      <c r="K6082" s="14">
        <f t="shared" si="577"/>
        <v>22688.037058000002</v>
      </c>
    </row>
    <row r="6083" spans="1:11" x14ac:dyDescent="0.25">
      <c r="A6083" s="15">
        <f t="shared" si="578"/>
        <v>10</v>
      </c>
      <c r="B6083" s="16">
        <f t="shared" si="576"/>
        <v>2021</v>
      </c>
      <c r="C6083" s="17">
        <f t="shared" si="579"/>
        <v>44481</v>
      </c>
      <c r="D6083" s="16">
        <f t="shared" si="580"/>
        <v>8</v>
      </c>
      <c r="E6083" s="53">
        <v>7470.0286969999997</v>
      </c>
      <c r="F6083" s="18">
        <v>2264.9499679999999</v>
      </c>
      <c r="G6083" s="18">
        <v>9734.9786649999987</v>
      </c>
      <c r="H6083" s="18">
        <v>14244.34</v>
      </c>
      <c r="I6083" s="18">
        <v>400.77919600000001</v>
      </c>
      <c r="J6083" s="51">
        <v>0</v>
      </c>
      <c r="K6083" s="14">
        <f t="shared" si="577"/>
        <v>24380.097860999998</v>
      </c>
    </row>
    <row r="6084" spans="1:11" x14ac:dyDescent="0.25">
      <c r="A6084" s="10">
        <f t="shared" si="578"/>
        <v>10</v>
      </c>
      <c r="B6084" s="11">
        <f t="shared" si="576"/>
        <v>2021</v>
      </c>
      <c r="C6084" s="12">
        <f t="shared" si="579"/>
        <v>44481</v>
      </c>
      <c r="D6084" s="11">
        <f t="shared" si="580"/>
        <v>9</v>
      </c>
      <c r="E6084" s="49">
        <v>7526.8056139999999</v>
      </c>
      <c r="F6084" s="13">
        <v>2522.1502359999999</v>
      </c>
      <c r="G6084" s="13">
        <v>10048.95585</v>
      </c>
      <c r="H6084" s="13">
        <v>14419.019999999999</v>
      </c>
      <c r="I6084" s="13">
        <v>468.36700200000001</v>
      </c>
      <c r="J6084" s="47">
        <v>0</v>
      </c>
      <c r="K6084" s="14">
        <f t="shared" si="577"/>
        <v>24936.342851999998</v>
      </c>
    </row>
    <row r="6085" spans="1:11" x14ac:dyDescent="0.25">
      <c r="A6085" s="15">
        <f t="shared" si="578"/>
        <v>10</v>
      </c>
      <c r="B6085" s="16">
        <f t="shared" ref="B6085:B6148" si="581">YEAR(C6085)</f>
        <v>2021</v>
      </c>
      <c r="C6085" s="17">
        <f t="shared" si="579"/>
        <v>44481</v>
      </c>
      <c r="D6085" s="16">
        <f t="shared" si="580"/>
        <v>10</v>
      </c>
      <c r="E6085" s="53">
        <v>7706.4771520000004</v>
      </c>
      <c r="F6085" s="18">
        <v>2652.5391679999998</v>
      </c>
      <c r="G6085" s="18">
        <v>10359.016320000001</v>
      </c>
      <c r="H6085" s="18">
        <v>15035.720000000001</v>
      </c>
      <c r="I6085" s="18">
        <v>486.71685000000002</v>
      </c>
      <c r="J6085" s="51">
        <v>0</v>
      </c>
      <c r="K6085" s="14">
        <f t="shared" ref="K6085:K6148" si="582">SUM(G6085:J6085)</f>
        <v>25881.453170000004</v>
      </c>
    </row>
    <row r="6086" spans="1:11" x14ac:dyDescent="0.25">
      <c r="A6086" s="10">
        <f t="shared" ref="A6086:A6149" si="583">MONTH(C6086)</f>
        <v>10</v>
      </c>
      <c r="B6086" s="11">
        <f t="shared" si="581"/>
        <v>2021</v>
      </c>
      <c r="C6086" s="12">
        <f t="shared" ref="C6086:C6149" si="584">IF(D6086=1, C6085+1, C6085)</f>
        <v>44481</v>
      </c>
      <c r="D6086" s="11">
        <f t="shared" ref="D6086:D6149" si="585">IF(D6085=24, 1, D6085+1)</f>
        <v>11</v>
      </c>
      <c r="E6086" s="49">
        <v>7814.6012030000002</v>
      </c>
      <c r="F6086" s="13">
        <v>2719.3166649999998</v>
      </c>
      <c r="G6086" s="13">
        <v>10533.917868</v>
      </c>
      <c r="H6086" s="13">
        <v>14944.66</v>
      </c>
      <c r="I6086" s="13">
        <v>496.48033900000001</v>
      </c>
      <c r="J6086" s="47">
        <v>0</v>
      </c>
      <c r="K6086" s="14">
        <f t="shared" si="582"/>
        <v>25975.058207000002</v>
      </c>
    </row>
    <row r="6087" spans="1:11" x14ac:dyDescent="0.25">
      <c r="A6087" s="15">
        <f t="shared" si="583"/>
        <v>10</v>
      </c>
      <c r="B6087" s="16">
        <f t="shared" si="581"/>
        <v>2021</v>
      </c>
      <c r="C6087" s="17">
        <f t="shared" si="584"/>
        <v>44481</v>
      </c>
      <c r="D6087" s="16">
        <f t="shared" si="585"/>
        <v>12</v>
      </c>
      <c r="E6087" s="53">
        <v>7907.3614459999999</v>
      </c>
      <c r="F6087" s="18">
        <v>2704.508065</v>
      </c>
      <c r="G6087" s="18">
        <v>10611.869511000001</v>
      </c>
      <c r="H6087" s="18">
        <v>14706.18</v>
      </c>
      <c r="I6087" s="18">
        <v>488.56500999999997</v>
      </c>
      <c r="J6087" s="51">
        <v>0</v>
      </c>
      <c r="K6087" s="14">
        <f t="shared" si="582"/>
        <v>25806.614521</v>
      </c>
    </row>
    <row r="6088" spans="1:11" x14ac:dyDescent="0.25">
      <c r="A6088" s="10">
        <f t="shared" si="583"/>
        <v>10</v>
      </c>
      <c r="B6088" s="11">
        <f t="shared" si="581"/>
        <v>2021</v>
      </c>
      <c r="C6088" s="12">
        <f t="shared" si="584"/>
        <v>44481</v>
      </c>
      <c r="D6088" s="11">
        <f t="shared" si="585"/>
        <v>13</v>
      </c>
      <c r="E6088" s="49">
        <v>8119.5306250000003</v>
      </c>
      <c r="F6088" s="13">
        <v>2692.972522</v>
      </c>
      <c r="G6088" s="13">
        <v>10812.503146999999</v>
      </c>
      <c r="H6088" s="13">
        <v>15105.6</v>
      </c>
      <c r="I6088" s="13">
        <v>483.72499599999998</v>
      </c>
      <c r="J6088" s="47">
        <v>0</v>
      </c>
      <c r="K6088" s="14">
        <f t="shared" si="582"/>
        <v>26401.828143000002</v>
      </c>
    </row>
    <row r="6089" spans="1:11" x14ac:dyDescent="0.25">
      <c r="A6089" s="15">
        <f t="shared" si="583"/>
        <v>10</v>
      </c>
      <c r="B6089" s="16">
        <f t="shared" si="581"/>
        <v>2021</v>
      </c>
      <c r="C6089" s="17">
        <f t="shared" si="584"/>
        <v>44481</v>
      </c>
      <c r="D6089" s="16">
        <f t="shared" si="585"/>
        <v>14</v>
      </c>
      <c r="E6089" s="53">
        <v>7796.7120269999996</v>
      </c>
      <c r="F6089" s="18">
        <v>2724.2468610000001</v>
      </c>
      <c r="G6089" s="18">
        <v>10520.958887999999</v>
      </c>
      <c r="H6089" s="18">
        <v>15271.01</v>
      </c>
      <c r="I6089" s="18">
        <v>461.41346800000002</v>
      </c>
      <c r="J6089" s="51">
        <v>0</v>
      </c>
      <c r="K6089" s="14">
        <f t="shared" si="582"/>
        <v>26253.382355999998</v>
      </c>
    </row>
    <row r="6090" spans="1:11" x14ac:dyDescent="0.25">
      <c r="A6090" s="10">
        <f t="shared" si="583"/>
        <v>10</v>
      </c>
      <c r="B6090" s="11">
        <f t="shared" si="581"/>
        <v>2021</v>
      </c>
      <c r="C6090" s="12">
        <f t="shared" si="584"/>
        <v>44481</v>
      </c>
      <c r="D6090" s="11">
        <f t="shared" si="585"/>
        <v>15</v>
      </c>
      <c r="E6090" s="49">
        <v>7652.8890000000001</v>
      </c>
      <c r="F6090" s="13">
        <v>2680.0940190000001</v>
      </c>
      <c r="G6090" s="13">
        <v>10332.983018999999</v>
      </c>
      <c r="H6090" s="13">
        <v>14838.769999999999</v>
      </c>
      <c r="I6090" s="13">
        <v>442.25233900000001</v>
      </c>
      <c r="J6090" s="47">
        <v>0</v>
      </c>
      <c r="K6090" s="14">
        <f t="shared" si="582"/>
        <v>25614.005357999995</v>
      </c>
    </row>
    <row r="6091" spans="1:11" x14ac:dyDescent="0.25">
      <c r="A6091" s="15">
        <f t="shared" si="583"/>
        <v>10</v>
      </c>
      <c r="B6091" s="16">
        <f t="shared" si="581"/>
        <v>2021</v>
      </c>
      <c r="C6091" s="17">
        <f t="shared" si="584"/>
        <v>44481</v>
      </c>
      <c r="D6091" s="16">
        <f t="shared" si="585"/>
        <v>16</v>
      </c>
      <c r="E6091" s="53">
        <v>7733.4328779999996</v>
      </c>
      <c r="F6091" s="18">
        <v>2619.700413</v>
      </c>
      <c r="G6091" s="18">
        <v>10353.133291</v>
      </c>
      <c r="H6091" s="18">
        <v>13359.04</v>
      </c>
      <c r="I6091" s="18">
        <v>448.43087500000001</v>
      </c>
      <c r="J6091" s="51">
        <v>0</v>
      </c>
      <c r="K6091" s="14">
        <f t="shared" si="582"/>
        <v>24160.604165999997</v>
      </c>
    </row>
    <row r="6092" spans="1:11" x14ac:dyDescent="0.25">
      <c r="A6092" s="10">
        <f t="shared" si="583"/>
        <v>10</v>
      </c>
      <c r="B6092" s="11">
        <f t="shared" si="581"/>
        <v>2021</v>
      </c>
      <c r="C6092" s="12">
        <f t="shared" si="584"/>
        <v>44481</v>
      </c>
      <c r="D6092" s="11">
        <f t="shared" si="585"/>
        <v>17</v>
      </c>
      <c r="E6092" s="49">
        <v>8668.3292469999997</v>
      </c>
      <c r="F6092" s="13">
        <v>2544.336319</v>
      </c>
      <c r="G6092" s="13">
        <v>11212.665566</v>
      </c>
      <c r="H6092" s="13">
        <v>11332.660000000002</v>
      </c>
      <c r="I6092" s="13">
        <v>463.55507499999999</v>
      </c>
      <c r="J6092" s="47">
        <v>0</v>
      </c>
      <c r="K6092" s="14">
        <f t="shared" si="582"/>
        <v>23008.880641</v>
      </c>
    </row>
    <row r="6093" spans="1:11" x14ac:dyDescent="0.25">
      <c r="A6093" s="15">
        <f t="shared" si="583"/>
        <v>10</v>
      </c>
      <c r="B6093" s="16">
        <f t="shared" si="581"/>
        <v>2021</v>
      </c>
      <c r="C6093" s="17">
        <f t="shared" si="584"/>
        <v>44481</v>
      </c>
      <c r="D6093" s="16">
        <f t="shared" si="585"/>
        <v>18</v>
      </c>
      <c r="E6093" s="53">
        <v>9816.3733429999993</v>
      </c>
      <c r="F6093" s="18">
        <v>2292.9157009999999</v>
      </c>
      <c r="G6093" s="18">
        <v>12109.289043999999</v>
      </c>
      <c r="H6093" s="18">
        <v>13042.739999999998</v>
      </c>
      <c r="I6093" s="18">
        <v>505.13235400000002</v>
      </c>
      <c r="J6093" s="51">
        <v>23.008749999999999</v>
      </c>
      <c r="K6093" s="14">
        <f t="shared" si="582"/>
        <v>25680.170147999997</v>
      </c>
    </row>
    <row r="6094" spans="1:11" x14ac:dyDescent="0.25">
      <c r="A6094" s="10">
        <f t="shared" si="583"/>
        <v>10</v>
      </c>
      <c r="B6094" s="11">
        <f t="shared" si="581"/>
        <v>2021</v>
      </c>
      <c r="C6094" s="12">
        <f t="shared" si="584"/>
        <v>44481</v>
      </c>
      <c r="D6094" s="11">
        <f t="shared" si="585"/>
        <v>19</v>
      </c>
      <c r="E6094" s="49">
        <v>10081.377860000001</v>
      </c>
      <c r="F6094" s="13">
        <v>2261.818139</v>
      </c>
      <c r="G6094" s="13">
        <v>12343.195999</v>
      </c>
      <c r="H6094" s="13">
        <v>14329.78</v>
      </c>
      <c r="I6094" s="13">
        <v>520.83234800000002</v>
      </c>
      <c r="J6094" s="47">
        <v>137.91200000000001</v>
      </c>
      <c r="K6094" s="14">
        <f t="shared" si="582"/>
        <v>27331.720347000002</v>
      </c>
    </row>
    <row r="6095" spans="1:11" x14ac:dyDescent="0.25">
      <c r="A6095" s="15">
        <f t="shared" si="583"/>
        <v>10</v>
      </c>
      <c r="B6095" s="16">
        <f t="shared" si="581"/>
        <v>2021</v>
      </c>
      <c r="C6095" s="17">
        <f t="shared" si="584"/>
        <v>44481</v>
      </c>
      <c r="D6095" s="16">
        <f t="shared" si="585"/>
        <v>20</v>
      </c>
      <c r="E6095" s="53">
        <v>10584.92087</v>
      </c>
      <c r="F6095" s="18">
        <v>2248.1247800000001</v>
      </c>
      <c r="G6095" s="18">
        <v>12833.04565</v>
      </c>
      <c r="H6095" s="18">
        <v>14510.18</v>
      </c>
      <c r="I6095" s="18">
        <v>540.68397300000004</v>
      </c>
      <c r="J6095" s="51">
        <v>137.91200000000001</v>
      </c>
      <c r="K6095" s="14">
        <f t="shared" si="582"/>
        <v>28021.821623</v>
      </c>
    </row>
    <row r="6096" spans="1:11" x14ac:dyDescent="0.25">
      <c r="A6096" s="10">
        <f t="shared" si="583"/>
        <v>10</v>
      </c>
      <c r="B6096" s="11">
        <f t="shared" si="581"/>
        <v>2021</v>
      </c>
      <c r="C6096" s="12">
        <f t="shared" si="584"/>
        <v>44481</v>
      </c>
      <c r="D6096" s="11">
        <f t="shared" si="585"/>
        <v>21</v>
      </c>
      <c r="E6096" s="49">
        <v>10132.175569999999</v>
      </c>
      <c r="F6096" s="13">
        <v>2222.945412</v>
      </c>
      <c r="G6096" s="13">
        <v>12355.120982</v>
      </c>
      <c r="H6096" s="13">
        <v>12472.970000000001</v>
      </c>
      <c r="I6096" s="13">
        <v>485.51401499999997</v>
      </c>
      <c r="J6096" s="47">
        <v>137.91200000000001</v>
      </c>
      <c r="K6096" s="14">
        <f t="shared" si="582"/>
        <v>25451.516997000002</v>
      </c>
    </row>
    <row r="6097" spans="1:11" x14ac:dyDescent="0.25">
      <c r="A6097" s="15">
        <f t="shared" si="583"/>
        <v>10</v>
      </c>
      <c r="B6097" s="16">
        <f t="shared" si="581"/>
        <v>2021</v>
      </c>
      <c r="C6097" s="17">
        <f t="shared" si="584"/>
        <v>44481</v>
      </c>
      <c r="D6097" s="16">
        <f t="shared" si="585"/>
        <v>22</v>
      </c>
      <c r="E6097" s="53">
        <v>9258.743219</v>
      </c>
      <c r="F6097" s="18">
        <v>2168.1469800000004</v>
      </c>
      <c r="G6097" s="18">
        <v>11426.890199000001</v>
      </c>
      <c r="H6097" s="18">
        <v>12248.69</v>
      </c>
      <c r="I6097" s="18">
        <v>477.87845199999998</v>
      </c>
      <c r="J6097" s="51">
        <v>137.91200000000001</v>
      </c>
      <c r="K6097" s="14">
        <f t="shared" si="582"/>
        <v>24291.370651000005</v>
      </c>
    </row>
    <row r="6098" spans="1:11" x14ac:dyDescent="0.25">
      <c r="A6098" s="10">
        <f t="shared" si="583"/>
        <v>10</v>
      </c>
      <c r="B6098" s="11">
        <f t="shared" si="581"/>
        <v>2021</v>
      </c>
      <c r="C6098" s="12">
        <f t="shared" si="584"/>
        <v>44481</v>
      </c>
      <c r="D6098" s="11">
        <f t="shared" si="585"/>
        <v>23</v>
      </c>
      <c r="E6098" s="49">
        <v>7921.7328680000001</v>
      </c>
      <c r="F6098" s="13">
        <v>1999.037327</v>
      </c>
      <c r="G6098" s="13">
        <v>9920.770195000001</v>
      </c>
      <c r="H6098" s="13">
        <v>12170.1</v>
      </c>
      <c r="I6098" s="13">
        <v>428.00599599999998</v>
      </c>
      <c r="J6098" s="47">
        <v>137.91200000000001</v>
      </c>
      <c r="K6098" s="14">
        <f t="shared" si="582"/>
        <v>22656.788191000003</v>
      </c>
    </row>
    <row r="6099" spans="1:11" x14ac:dyDescent="0.25">
      <c r="A6099" s="15">
        <f t="shared" si="583"/>
        <v>10</v>
      </c>
      <c r="B6099" s="16">
        <f t="shared" si="581"/>
        <v>2021</v>
      </c>
      <c r="C6099" s="17">
        <f t="shared" si="584"/>
        <v>44481</v>
      </c>
      <c r="D6099" s="16">
        <f t="shared" si="585"/>
        <v>24</v>
      </c>
      <c r="E6099" s="53">
        <v>6600.9132490000002</v>
      </c>
      <c r="F6099" s="18">
        <v>1872.5417150000001</v>
      </c>
      <c r="G6099" s="18">
        <v>8473.4549640000005</v>
      </c>
      <c r="H6099" s="18">
        <v>12481.32</v>
      </c>
      <c r="I6099" s="18">
        <v>397.08480800000001</v>
      </c>
      <c r="J6099" s="51">
        <v>137.91200000000001</v>
      </c>
      <c r="K6099" s="14">
        <f t="shared" si="582"/>
        <v>21489.771772</v>
      </c>
    </row>
    <row r="6100" spans="1:11" x14ac:dyDescent="0.25">
      <c r="A6100" s="10">
        <f t="shared" si="583"/>
        <v>10</v>
      </c>
      <c r="B6100" s="11">
        <f t="shared" si="581"/>
        <v>2021</v>
      </c>
      <c r="C6100" s="12">
        <f t="shared" si="584"/>
        <v>44482</v>
      </c>
      <c r="D6100" s="11">
        <f t="shared" si="585"/>
        <v>1</v>
      </c>
      <c r="E6100" s="49">
        <v>5666.185356</v>
      </c>
      <c r="F6100" s="13">
        <v>1828.0140140000001</v>
      </c>
      <c r="G6100" s="13">
        <v>7494.1993700000003</v>
      </c>
      <c r="H6100" s="13">
        <v>13641.669999999998</v>
      </c>
      <c r="I6100" s="13">
        <v>370.35085500000002</v>
      </c>
      <c r="J6100" s="47">
        <v>137.91200000000001</v>
      </c>
      <c r="K6100" s="14">
        <f t="shared" si="582"/>
        <v>21644.132225000001</v>
      </c>
    </row>
    <row r="6101" spans="1:11" x14ac:dyDescent="0.25">
      <c r="A6101" s="15">
        <f t="shared" si="583"/>
        <v>10</v>
      </c>
      <c r="B6101" s="16">
        <f t="shared" si="581"/>
        <v>2021</v>
      </c>
      <c r="C6101" s="17">
        <f t="shared" si="584"/>
        <v>44482</v>
      </c>
      <c r="D6101" s="16">
        <f t="shared" si="585"/>
        <v>2</v>
      </c>
      <c r="E6101" s="53">
        <v>5249.7625879999996</v>
      </c>
      <c r="F6101" s="18">
        <v>1866.8968190000001</v>
      </c>
      <c r="G6101" s="18">
        <v>7116.6594069999992</v>
      </c>
      <c r="H6101" s="18">
        <v>14723.56</v>
      </c>
      <c r="I6101" s="18">
        <v>341.91262399999999</v>
      </c>
      <c r="J6101" s="51">
        <v>137.91200000000001</v>
      </c>
      <c r="K6101" s="14">
        <f t="shared" si="582"/>
        <v>22320.044030999998</v>
      </c>
    </row>
    <row r="6102" spans="1:11" x14ac:dyDescent="0.25">
      <c r="A6102" s="10">
        <f t="shared" si="583"/>
        <v>10</v>
      </c>
      <c r="B6102" s="11">
        <f t="shared" si="581"/>
        <v>2021</v>
      </c>
      <c r="C6102" s="12">
        <f t="shared" si="584"/>
        <v>44482</v>
      </c>
      <c r="D6102" s="11">
        <f t="shared" si="585"/>
        <v>3</v>
      </c>
      <c r="E6102" s="49">
        <v>5062.6667170000001</v>
      </c>
      <c r="F6102" s="13">
        <v>1804.3673100000001</v>
      </c>
      <c r="G6102" s="13">
        <v>6867.0340269999997</v>
      </c>
      <c r="H6102" s="13">
        <v>14711.699999999999</v>
      </c>
      <c r="I6102" s="13">
        <v>348.92141800000002</v>
      </c>
      <c r="J6102" s="47">
        <v>137.91200000000001</v>
      </c>
      <c r="K6102" s="14">
        <f t="shared" si="582"/>
        <v>22065.567445000001</v>
      </c>
    </row>
    <row r="6103" spans="1:11" x14ac:dyDescent="0.25">
      <c r="A6103" s="15">
        <f t="shared" si="583"/>
        <v>10</v>
      </c>
      <c r="B6103" s="16">
        <f t="shared" si="581"/>
        <v>2021</v>
      </c>
      <c r="C6103" s="17">
        <f t="shared" si="584"/>
        <v>44482</v>
      </c>
      <c r="D6103" s="16">
        <f t="shared" si="585"/>
        <v>4</v>
      </c>
      <c r="E6103" s="53">
        <v>4956.5326029999997</v>
      </c>
      <c r="F6103" s="18">
        <v>1794.1365860000001</v>
      </c>
      <c r="G6103" s="18">
        <v>6750.6691890000002</v>
      </c>
      <c r="H6103" s="18">
        <v>13478.65</v>
      </c>
      <c r="I6103" s="18">
        <v>338.66648300000003</v>
      </c>
      <c r="J6103" s="51">
        <v>137.91200000000001</v>
      </c>
      <c r="K6103" s="14">
        <f t="shared" si="582"/>
        <v>20705.897672000003</v>
      </c>
    </row>
    <row r="6104" spans="1:11" x14ac:dyDescent="0.25">
      <c r="A6104" s="10">
        <f t="shared" si="583"/>
        <v>10</v>
      </c>
      <c r="B6104" s="11">
        <f t="shared" si="581"/>
        <v>2021</v>
      </c>
      <c r="C6104" s="12">
        <f t="shared" si="584"/>
        <v>44482</v>
      </c>
      <c r="D6104" s="11">
        <f t="shared" si="585"/>
        <v>5</v>
      </c>
      <c r="E6104" s="49">
        <v>5012.7080169999999</v>
      </c>
      <c r="F6104" s="13">
        <v>1818.6520860000001</v>
      </c>
      <c r="G6104" s="13">
        <v>6831.360103</v>
      </c>
      <c r="H6104" s="13">
        <v>11344.73</v>
      </c>
      <c r="I6104" s="13">
        <v>336.93168300000002</v>
      </c>
      <c r="J6104" s="47">
        <v>137.91200000000001</v>
      </c>
      <c r="K6104" s="14">
        <f t="shared" si="582"/>
        <v>18650.933785999998</v>
      </c>
    </row>
    <row r="6105" spans="1:11" x14ac:dyDescent="0.25">
      <c r="A6105" s="15">
        <f t="shared" si="583"/>
        <v>10</v>
      </c>
      <c r="B6105" s="16">
        <f t="shared" si="581"/>
        <v>2021</v>
      </c>
      <c r="C6105" s="17">
        <f t="shared" si="584"/>
        <v>44482</v>
      </c>
      <c r="D6105" s="16">
        <f t="shared" si="585"/>
        <v>6</v>
      </c>
      <c r="E6105" s="53">
        <v>5518.3799760000002</v>
      </c>
      <c r="F6105" s="18">
        <v>1878.926532</v>
      </c>
      <c r="G6105" s="18">
        <v>7397.3065079999997</v>
      </c>
      <c r="H6105" s="18">
        <v>11035.859999999999</v>
      </c>
      <c r="I6105" s="18">
        <v>351.07733500000001</v>
      </c>
      <c r="J6105" s="51">
        <v>137.91200000000001</v>
      </c>
      <c r="K6105" s="14">
        <f t="shared" si="582"/>
        <v>18922.155843</v>
      </c>
    </row>
    <row r="6106" spans="1:11" x14ac:dyDescent="0.25">
      <c r="A6106" s="10">
        <f t="shared" si="583"/>
        <v>10</v>
      </c>
      <c r="B6106" s="11">
        <f t="shared" si="581"/>
        <v>2021</v>
      </c>
      <c r="C6106" s="12">
        <f t="shared" si="584"/>
        <v>44482</v>
      </c>
      <c r="D6106" s="11">
        <f t="shared" si="585"/>
        <v>7</v>
      </c>
      <c r="E6106" s="49">
        <v>6521.6733109999996</v>
      </c>
      <c r="F6106" s="13">
        <v>2056.6777959999999</v>
      </c>
      <c r="G6106" s="13">
        <v>8578.3511069999986</v>
      </c>
      <c r="H6106" s="13">
        <v>13642.33</v>
      </c>
      <c r="I6106" s="13">
        <v>364.180903</v>
      </c>
      <c r="J6106" s="47">
        <v>126.41775</v>
      </c>
      <c r="K6106" s="14">
        <f t="shared" si="582"/>
        <v>22711.279759999998</v>
      </c>
    </row>
    <row r="6107" spans="1:11" x14ac:dyDescent="0.25">
      <c r="A6107" s="15">
        <f t="shared" si="583"/>
        <v>10</v>
      </c>
      <c r="B6107" s="16">
        <f t="shared" si="581"/>
        <v>2021</v>
      </c>
      <c r="C6107" s="17">
        <f t="shared" si="584"/>
        <v>44482</v>
      </c>
      <c r="D6107" s="16">
        <f t="shared" si="585"/>
        <v>8</v>
      </c>
      <c r="E6107" s="53">
        <v>7556.0486529999998</v>
      </c>
      <c r="F6107" s="18">
        <v>2347.123885</v>
      </c>
      <c r="G6107" s="18">
        <v>9903.1725379999989</v>
      </c>
      <c r="H6107" s="18">
        <v>14895.550000000001</v>
      </c>
      <c r="I6107" s="18">
        <v>402.61461100000002</v>
      </c>
      <c r="J6107" s="51">
        <v>0</v>
      </c>
      <c r="K6107" s="14">
        <f t="shared" si="582"/>
        <v>25201.337149000003</v>
      </c>
    </row>
    <row r="6108" spans="1:11" x14ac:dyDescent="0.25">
      <c r="A6108" s="10">
        <f t="shared" si="583"/>
        <v>10</v>
      </c>
      <c r="B6108" s="11">
        <f t="shared" si="581"/>
        <v>2021</v>
      </c>
      <c r="C6108" s="12">
        <f t="shared" si="584"/>
        <v>44482</v>
      </c>
      <c r="D6108" s="11">
        <f t="shared" si="585"/>
        <v>9</v>
      </c>
      <c r="E6108" s="49">
        <v>7688.617561</v>
      </c>
      <c r="F6108" s="13">
        <v>2551.389146</v>
      </c>
      <c r="G6108" s="13">
        <v>10240.006707</v>
      </c>
      <c r="H6108" s="13">
        <v>15183.090000000002</v>
      </c>
      <c r="I6108" s="13">
        <v>433.30981700000001</v>
      </c>
      <c r="J6108" s="47">
        <v>0</v>
      </c>
      <c r="K6108" s="14">
        <f t="shared" si="582"/>
        <v>25856.406524000005</v>
      </c>
    </row>
    <row r="6109" spans="1:11" x14ac:dyDescent="0.25">
      <c r="A6109" s="15">
        <f t="shared" si="583"/>
        <v>10</v>
      </c>
      <c r="B6109" s="16">
        <f t="shared" si="581"/>
        <v>2021</v>
      </c>
      <c r="C6109" s="17">
        <f t="shared" si="584"/>
        <v>44482</v>
      </c>
      <c r="D6109" s="16">
        <f t="shared" si="585"/>
        <v>10</v>
      </c>
      <c r="E6109" s="53">
        <v>7631.5908490000002</v>
      </c>
      <c r="F6109" s="18">
        <v>2652.9221990000001</v>
      </c>
      <c r="G6109" s="18">
        <v>10284.513048000001</v>
      </c>
      <c r="H6109" s="18">
        <v>15678.840000000002</v>
      </c>
      <c r="I6109" s="18">
        <v>448.803763</v>
      </c>
      <c r="J6109" s="51">
        <v>0</v>
      </c>
      <c r="K6109" s="14">
        <f t="shared" si="582"/>
        <v>26412.156811000004</v>
      </c>
    </row>
    <row r="6110" spans="1:11" x14ac:dyDescent="0.25">
      <c r="A6110" s="10">
        <f t="shared" si="583"/>
        <v>10</v>
      </c>
      <c r="B6110" s="11">
        <f t="shared" si="581"/>
        <v>2021</v>
      </c>
      <c r="C6110" s="12">
        <f t="shared" si="584"/>
        <v>44482</v>
      </c>
      <c r="D6110" s="11">
        <f t="shared" si="585"/>
        <v>11</v>
      </c>
      <c r="E6110" s="49">
        <v>7628.8424249999998</v>
      </c>
      <c r="F6110" s="13">
        <v>2714.6697389999999</v>
      </c>
      <c r="G6110" s="13">
        <v>10343.512164</v>
      </c>
      <c r="H6110" s="13">
        <v>14565.689999999999</v>
      </c>
      <c r="I6110" s="13">
        <v>441.50508400000001</v>
      </c>
      <c r="J6110" s="47">
        <v>0</v>
      </c>
      <c r="K6110" s="14">
        <f t="shared" si="582"/>
        <v>25350.707247999999</v>
      </c>
    </row>
    <row r="6111" spans="1:11" x14ac:dyDescent="0.25">
      <c r="A6111" s="15">
        <f t="shared" si="583"/>
        <v>10</v>
      </c>
      <c r="B6111" s="16">
        <f t="shared" si="581"/>
        <v>2021</v>
      </c>
      <c r="C6111" s="17">
        <f t="shared" si="584"/>
        <v>44482</v>
      </c>
      <c r="D6111" s="16">
        <f t="shared" si="585"/>
        <v>12</v>
      </c>
      <c r="E6111" s="53">
        <v>7675.3276900000001</v>
      </c>
      <c r="F6111" s="18">
        <v>2689.4937679999998</v>
      </c>
      <c r="G6111" s="18">
        <v>10364.821458</v>
      </c>
      <c r="H6111" s="18">
        <v>13677.7</v>
      </c>
      <c r="I6111" s="18">
        <v>429.44761299999999</v>
      </c>
      <c r="J6111" s="51">
        <v>0</v>
      </c>
      <c r="K6111" s="14">
        <f t="shared" si="582"/>
        <v>24471.969071000003</v>
      </c>
    </row>
    <row r="6112" spans="1:11" x14ac:dyDescent="0.25">
      <c r="A6112" s="10">
        <f t="shared" si="583"/>
        <v>10</v>
      </c>
      <c r="B6112" s="11">
        <f t="shared" si="581"/>
        <v>2021</v>
      </c>
      <c r="C6112" s="12">
        <f t="shared" si="584"/>
        <v>44482</v>
      </c>
      <c r="D6112" s="11">
        <f t="shared" si="585"/>
        <v>13</v>
      </c>
      <c r="E6112" s="49">
        <v>7656.0428309999998</v>
      </c>
      <c r="F6112" s="13">
        <v>2702.576024</v>
      </c>
      <c r="G6112" s="13">
        <v>10358.618855000001</v>
      </c>
      <c r="H6112" s="13">
        <v>15827.82</v>
      </c>
      <c r="I6112" s="13">
        <v>444.02442600000001</v>
      </c>
      <c r="J6112" s="47">
        <v>0</v>
      </c>
      <c r="K6112" s="14">
        <f t="shared" si="582"/>
        <v>26630.463281</v>
      </c>
    </row>
    <row r="6113" spans="1:11" x14ac:dyDescent="0.25">
      <c r="A6113" s="15">
        <f t="shared" si="583"/>
        <v>10</v>
      </c>
      <c r="B6113" s="16">
        <f t="shared" si="581"/>
        <v>2021</v>
      </c>
      <c r="C6113" s="17">
        <f t="shared" si="584"/>
        <v>44482</v>
      </c>
      <c r="D6113" s="16">
        <f t="shared" si="585"/>
        <v>14</v>
      </c>
      <c r="E6113" s="53">
        <v>7429.9808320000002</v>
      </c>
      <c r="F6113" s="18">
        <v>2664.8314019999998</v>
      </c>
      <c r="G6113" s="18">
        <v>10094.812234000001</v>
      </c>
      <c r="H6113" s="18">
        <v>15874.6</v>
      </c>
      <c r="I6113" s="18">
        <v>432.22305699999998</v>
      </c>
      <c r="J6113" s="51">
        <v>0</v>
      </c>
      <c r="K6113" s="14">
        <f t="shared" si="582"/>
        <v>26401.635291000002</v>
      </c>
    </row>
    <row r="6114" spans="1:11" x14ac:dyDescent="0.25">
      <c r="A6114" s="10">
        <f t="shared" si="583"/>
        <v>10</v>
      </c>
      <c r="B6114" s="11">
        <f t="shared" si="581"/>
        <v>2021</v>
      </c>
      <c r="C6114" s="12">
        <f t="shared" si="584"/>
        <v>44482</v>
      </c>
      <c r="D6114" s="11">
        <f t="shared" si="585"/>
        <v>15</v>
      </c>
      <c r="E6114" s="49">
        <v>7316.0146690000001</v>
      </c>
      <c r="F6114" s="13">
        <v>2677.853071</v>
      </c>
      <c r="G6114" s="13">
        <v>9993.8677399999997</v>
      </c>
      <c r="H6114" s="13">
        <v>15006.65</v>
      </c>
      <c r="I6114" s="13">
        <v>424.00196499999998</v>
      </c>
      <c r="J6114" s="47">
        <v>0</v>
      </c>
      <c r="K6114" s="14">
        <f t="shared" si="582"/>
        <v>25424.519704999999</v>
      </c>
    </row>
    <row r="6115" spans="1:11" x14ac:dyDescent="0.25">
      <c r="A6115" s="15">
        <f t="shared" si="583"/>
        <v>10</v>
      </c>
      <c r="B6115" s="16">
        <f t="shared" si="581"/>
        <v>2021</v>
      </c>
      <c r="C6115" s="17">
        <f t="shared" si="584"/>
        <v>44482</v>
      </c>
      <c r="D6115" s="16">
        <f t="shared" si="585"/>
        <v>16</v>
      </c>
      <c r="E6115" s="53">
        <v>7663.6066309999997</v>
      </c>
      <c r="F6115" s="18">
        <v>2671.117033</v>
      </c>
      <c r="G6115" s="18">
        <v>10334.723663999999</v>
      </c>
      <c r="H6115" s="18">
        <v>12208.59</v>
      </c>
      <c r="I6115" s="18">
        <v>436.63794799999999</v>
      </c>
      <c r="J6115" s="51">
        <v>0</v>
      </c>
      <c r="K6115" s="14">
        <f t="shared" si="582"/>
        <v>22979.951612000001</v>
      </c>
    </row>
    <row r="6116" spans="1:11" x14ac:dyDescent="0.25">
      <c r="A6116" s="10">
        <f t="shared" si="583"/>
        <v>10</v>
      </c>
      <c r="B6116" s="11">
        <f t="shared" si="581"/>
        <v>2021</v>
      </c>
      <c r="C6116" s="12">
        <f t="shared" si="584"/>
        <v>44482</v>
      </c>
      <c r="D6116" s="11">
        <f t="shared" si="585"/>
        <v>17</v>
      </c>
      <c r="E6116" s="49">
        <v>8541.5921679999992</v>
      </c>
      <c r="F6116" s="13">
        <v>2539.6624740000002</v>
      </c>
      <c r="G6116" s="13">
        <v>11081.254642</v>
      </c>
      <c r="H6116" s="13">
        <v>10441.919999999998</v>
      </c>
      <c r="I6116" s="13">
        <v>461.96041700000001</v>
      </c>
      <c r="J6116" s="47">
        <v>0</v>
      </c>
      <c r="K6116" s="14">
        <f t="shared" si="582"/>
        <v>21985.135058999997</v>
      </c>
    </row>
    <row r="6117" spans="1:11" x14ac:dyDescent="0.25">
      <c r="A6117" s="15">
        <f t="shared" si="583"/>
        <v>10</v>
      </c>
      <c r="B6117" s="16">
        <f t="shared" si="581"/>
        <v>2021</v>
      </c>
      <c r="C6117" s="17">
        <f t="shared" si="584"/>
        <v>44482</v>
      </c>
      <c r="D6117" s="16">
        <f t="shared" si="585"/>
        <v>18</v>
      </c>
      <c r="E6117" s="53">
        <v>9671.7632740000008</v>
      </c>
      <c r="F6117" s="18">
        <v>2378.528315</v>
      </c>
      <c r="G6117" s="18">
        <v>12050.291589</v>
      </c>
      <c r="H6117" s="18">
        <v>11967.630000000001</v>
      </c>
      <c r="I6117" s="18">
        <v>518.6155</v>
      </c>
      <c r="J6117" s="51">
        <v>23.008749999999999</v>
      </c>
      <c r="K6117" s="14">
        <f t="shared" si="582"/>
        <v>24559.545839000002</v>
      </c>
    </row>
    <row r="6118" spans="1:11" x14ac:dyDescent="0.25">
      <c r="A6118" s="10">
        <f t="shared" si="583"/>
        <v>10</v>
      </c>
      <c r="B6118" s="11">
        <f t="shared" si="581"/>
        <v>2021</v>
      </c>
      <c r="C6118" s="12">
        <f t="shared" si="584"/>
        <v>44482</v>
      </c>
      <c r="D6118" s="11">
        <f t="shared" si="585"/>
        <v>19</v>
      </c>
      <c r="E6118" s="49">
        <v>10113.107470000001</v>
      </c>
      <c r="F6118" s="13">
        <v>2277.0235149999999</v>
      </c>
      <c r="G6118" s="13">
        <v>12390.130985</v>
      </c>
      <c r="H6118" s="13">
        <v>12910.940000000002</v>
      </c>
      <c r="I6118" s="13">
        <v>546.51959999999997</v>
      </c>
      <c r="J6118" s="47">
        <v>137.91200000000001</v>
      </c>
      <c r="K6118" s="14">
        <f t="shared" si="582"/>
        <v>25985.502585000002</v>
      </c>
    </row>
    <row r="6119" spans="1:11" x14ac:dyDescent="0.25">
      <c r="A6119" s="15">
        <f t="shared" si="583"/>
        <v>10</v>
      </c>
      <c r="B6119" s="16">
        <f t="shared" si="581"/>
        <v>2021</v>
      </c>
      <c r="C6119" s="17">
        <f t="shared" si="584"/>
        <v>44482</v>
      </c>
      <c r="D6119" s="16">
        <f t="shared" si="585"/>
        <v>20</v>
      </c>
      <c r="E6119" s="53">
        <v>10592.95464</v>
      </c>
      <c r="F6119" s="18">
        <v>2309.925389</v>
      </c>
      <c r="G6119" s="18">
        <v>12902.880029</v>
      </c>
      <c r="H6119" s="18">
        <v>13545.199999999999</v>
      </c>
      <c r="I6119" s="18">
        <v>558.77549899999997</v>
      </c>
      <c r="J6119" s="51">
        <v>137.91200000000001</v>
      </c>
      <c r="K6119" s="14">
        <f t="shared" si="582"/>
        <v>27144.767527999997</v>
      </c>
    </row>
    <row r="6120" spans="1:11" x14ac:dyDescent="0.25">
      <c r="A6120" s="10">
        <f t="shared" si="583"/>
        <v>10</v>
      </c>
      <c r="B6120" s="11">
        <f t="shared" si="581"/>
        <v>2021</v>
      </c>
      <c r="C6120" s="12">
        <f t="shared" si="584"/>
        <v>44482</v>
      </c>
      <c r="D6120" s="11">
        <f t="shared" si="585"/>
        <v>21</v>
      </c>
      <c r="E6120" s="49">
        <v>10246.87262</v>
      </c>
      <c r="F6120" s="13">
        <v>2208.77117</v>
      </c>
      <c r="G6120" s="13">
        <v>12455.64379</v>
      </c>
      <c r="H6120" s="13">
        <v>15326.7</v>
      </c>
      <c r="I6120" s="13">
        <v>511.377095</v>
      </c>
      <c r="J6120" s="47">
        <v>137.91200000000001</v>
      </c>
      <c r="K6120" s="14">
        <f t="shared" si="582"/>
        <v>28431.632884999999</v>
      </c>
    </row>
    <row r="6121" spans="1:11" x14ac:dyDescent="0.25">
      <c r="A6121" s="15">
        <f t="shared" si="583"/>
        <v>10</v>
      </c>
      <c r="B6121" s="16">
        <f t="shared" si="581"/>
        <v>2021</v>
      </c>
      <c r="C6121" s="17">
        <f t="shared" si="584"/>
        <v>44482</v>
      </c>
      <c r="D6121" s="16">
        <f t="shared" si="585"/>
        <v>22</v>
      </c>
      <c r="E6121" s="53">
        <v>9340.2106710000007</v>
      </c>
      <c r="F6121" s="18">
        <v>2143.920083</v>
      </c>
      <c r="G6121" s="18">
        <v>11484.130754000002</v>
      </c>
      <c r="H6121" s="18">
        <v>15079.929999999998</v>
      </c>
      <c r="I6121" s="18">
        <v>479.40760599999999</v>
      </c>
      <c r="J6121" s="51">
        <v>137.91200000000001</v>
      </c>
      <c r="K6121" s="14">
        <f t="shared" si="582"/>
        <v>27181.380359999999</v>
      </c>
    </row>
    <row r="6122" spans="1:11" x14ac:dyDescent="0.25">
      <c r="A6122" s="10">
        <f t="shared" si="583"/>
        <v>10</v>
      </c>
      <c r="B6122" s="11">
        <f t="shared" si="581"/>
        <v>2021</v>
      </c>
      <c r="C6122" s="12">
        <f t="shared" si="584"/>
        <v>44482</v>
      </c>
      <c r="D6122" s="11">
        <f t="shared" si="585"/>
        <v>23</v>
      </c>
      <c r="E6122" s="49">
        <v>7992.9480519999997</v>
      </c>
      <c r="F6122" s="13">
        <v>2060.577565</v>
      </c>
      <c r="G6122" s="13">
        <v>10053.525616999999</v>
      </c>
      <c r="H6122" s="13">
        <v>14296.630000000001</v>
      </c>
      <c r="I6122" s="13">
        <v>442.90365800000001</v>
      </c>
      <c r="J6122" s="47">
        <v>137.91200000000001</v>
      </c>
      <c r="K6122" s="14">
        <f t="shared" si="582"/>
        <v>24930.971275</v>
      </c>
    </row>
    <row r="6123" spans="1:11" x14ac:dyDescent="0.25">
      <c r="A6123" s="15">
        <f t="shared" si="583"/>
        <v>10</v>
      </c>
      <c r="B6123" s="16">
        <f t="shared" si="581"/>
        <v>2021</v>
      </c>
      <c r="C6123" s="17">
        <f t="shared" si="584"/>
        <v>44482</v>
      </c>
      <c r="D6123" s="16">
        <f t="shared" si="585"/>
        <v>24</v>
      </c>
      <c r="E6123" s="53">
        <v>6601.0181480000001</v>
      </c>
      <c r="F6123" s="18">
        <v>1896.743336</v>
      </c>
      <c r="G6123" s="18">
        <v>8497.7614840000006</v>
      </c>
      <c r="H6123" s="18">
        <v>13050.900000000001</v>
      </c>
      <c r="I6123" s="18">
        <v>396.27549499999998</v>
      </c>
      <c r="J6123" s="51">
        <v>137.91200000000001</v>
      </c>
      <c r="K6123" s="14">
        <f t="shared" si="582"/>
        <v>22082.848979000006</v>
      </c>
    </row>
    <row r="6124" spans="1:11" x14ac:dyDescent="0.25">
      <c r="A6124" s="10">
        <f t="shared" si="583"/>
        <v>10</v>
      </c>
      <c r="B6124" s="11">
        <f t="shared" si="581"/>
        <v>2021</v>
      </c>
      <c r="C6124" s="12">
        <f t="shared" si="584"/>
        <v>44483</v>
      </c>
      <c r="D6124" s="11">
        <f t="shared" si="585"/>
        <v>1</v>
      </c>
      <c r="E6124" s="49">
        <v>5781.3599400000003</v>
      </c>
      <c r="F6124" s="13">
        <v>1844.036261</v>
      </c>
      <c r="G6124" s="13">
        <v>7625.3962010000005</v>
      </c>
      <c r="H6124" s="13">
        <v>14213.14</v>
      </c>
      <c r="I6124" s="13">
        <v>361.12193500000001</v>
      </c>
      <c r="J6124" s="47">
        <v>137.91200000000001</v>
      </c>
      <c r="K6124" s="14">
        <f t="shared" si="582"/>
        <v>22337.570135999998</v>
      </c>
    </row>
    <row r="6125" spans="1:11" x14ac:dyDescent="0.25">
      <c r="A6125" s="15">
        <f t="shared" si="583"/>
        <v>10</v>
      </c>
      <c r="B6125" s="16">
        <f t="shared" si="581"/>
        <v>2021</v>
      </c>
      <c r="C6125" s="17">
        <f t="shared" si="584"/>
        <v>44483</v>
      </c>
      <c r="D6125" s="16">
        <f t="shared" si="585"/>
        <v>2</v>
      </c>
      <c r="E6125" s="53">
        <v>5291.4740670000001</v>
      </c>
      <c r="F6125" s="18">
        <v>1825.0047199999999</v>
      </c>
      <c r="G6125" s="18">
        <v>7116.478787</v>
      </c>
      <c r="H6125" s="18">
        <v>14980.359999999999</v>
      </c>
      <c r="I6125" s="18">
        <v>362.59971200000001</v>
      </c>
      <c r="J6125" s="51">
        <v>137.91200000000001</v>
      </c>
      <c r="K6125" s="14">
        <f t="shared" si="582"/>
        <v>22597.350499</v>
      </c>
    </row>
    <row r="6126" spans="1:11" x14ac:dyDescent="0.25">
      <c r="A6126" s="10">
        <f t="shared" si="583"/>
        <v>10</v>
      </c>
      <c r="B6126" s="11">
        <f t="shared" si="581"/>
        <v>2021</v>
      </c>
      <c r="C6126" s="12">
        <f t="shared" si="584"/>
        <v>44483</v>
      </c>
      <c r="D6126" s="11">
        <f t="shared" si="585"/>
        <v>3</v>
      </c>
      <c r="E6126" s="49">
        <v>5109.4902620000003</v>
      </c>
      <c r="F6126" s="13">
        <v>1780.052768</v>
      </c>
      <c r="G6126" s="13">
        <v>6889.5430300000007</v>
      </c>
      <c r="H6126" s="13">
        <v>14845.4</v>
      </c>
      <c r="I6126" s="13">
        <v>346.09015499999998</v>
      </c>
      <c r="J6126" s="47">
        <v>137.91200000000001</v>
      </c>
      <c r="K6126" s="14">
        <f t="shared" si="582"/>
        <v>22218.945185000004</v>
      </c>
    </row>
    <row r="6127" spans="1:11" x14ac:dyDescent="0.25">
      <c r="A6127" s="15">
        <f t="shared" si="583"/>
        <v>10</v>
      </c>
      <c r="B6127" s="16">
        <f t="shared" si="581"/>
        <v>2021</v>
      </c>
      <c r="C6127" s="17">
        <f t="shared" si="584"/>
        <v>44483</v>
      </c>
      <c r="D6127" s="16">
        <f t="shared" si="585"/>
        <v>4</v>
      </c>
      <c r="E6127" s="53">
        <v>4979.0564679999998</v>
      </c>
      <c r="F6127" s="18">
        <v>1795.2965790000001</v>
      </c>
      <c r="G6127" s="18">
        <v>6774.3530469999996</v>
      </c>
      <c r="H6127" s="18">
        <v>14177.29</v>
      </c>
      <c r="I6127" s="18">
        <v>349.94197300000002</v>
      </c>
      <c r="J6127" s="51">
        <v>137.91200000000001</v>
      </c>
      <c r="K6127" s="14">
        <f t="shared" si="582"/>
        <v>21439.497020000003</v>
      </c>
    </row>
    <row r="6128" spans="1:11" x14ac:dyDescent="0.25">
      <c r="A6128" s="10">
        <f t="shared" si="583"/>
        <v>10</v>
      </c>
      <c r="B6128" s="11">
        <f t="shared" si="581"/>
        <v>2021</v>
      </c>
      <c r="C6128" s="12">
        <f t="shared" si="584"/>
        <v>44483</v>
      </c>
      <c r="D6128" s="11">
        <f t="shared" si="585"/>
        <v>5</v>
      </c>
      <c r="E6128" s="49">
        <v>5044.8472819999997</v>
      </c>
      <c r="F6128" s="13">
        <v>1785.887111</v>
      </c>
      <c r="G6128" s="13">
        <v>6830.7343929999997</v>
      </c>
      <c r="H6128" s="13">
        <v>11622.29</v>
      </c>
      <c r="I6128" s="13">
        <v>341.57715899999999</v>
      </c>
      <c r="J6128" s="47">
        <v>137.91200000000001</v>
      </c>
      <c r="K6128" s="14">
        <f t="shared" si="582"/>
        <v>18932.513552</v>
      </c>
    </row>
    <row r="6129" spans="1:11" x14ac:dyDescent="0.25">
      <c r="A6129" s="15">
        <f t="shared" si="583"/>
        <v>10</v>
      </c>
      <c r="B6129" s="16">
        <f t="shared" si="581"/>
        <v>2021</v>
      </c>
      <c r="C6129" s="17">
        <f t="shared" si="584"/>
        <v>44483</v>
      </c>
      <c r="D6129" s="16">
        <f t="shared" si="585"/>
        <v>6</v>
      </c>
      <c r="E6129" s="53">
        <v>5498.7613819999997</v>
      </c>
      <c r="F6129" s="18">
        <v>1835.8049779999999</v>
      </c>
      <c r="G6129" s="18">
        <v>7334.5663599999998</v>
      </c>
      <c r="H6129" s="18">
        <v>10905.96</v>
      </c>
      <c r="I6129" s="18">
        <v>352.36264299999999</v>
      </c>
      <c r="J6129" s="51">
        <v>137.91200000000001</v>
      </c>
      <c r="K6129" s="14">
        <f t="shared" si="582"/>
        <v>18730.801003</v>
      </c>
    </row>
    <row r="6130" spans="1:11" x14ac:dyDescent="0.25">
      <c r="A6130" s="10">
        <f t="shared" si="583"/>
        <v>10</v>
      </c>
      <c r="B6130" s="11">
        <f t="shared" si="581"/>
        <v>2021</v>
      </c>
      <c r="C6130" s="12">
        <f t="shared" si="584"/>
        <v>44483</v>
      </c>
      <c r="D6130" s="11">
        <f t="shared" si="585"/>
        <v>7</v>
      </c>
      <c r="E6130" s="49">
        <v>6598.1626100000003</v>
      </c>
      <c r="F6130" s="13">
        <v>2010.9110539999999</v>
      </c>
      <c r="G6130" s="13">
        <v>8609.0736639999996</v>
      </c>
      <c r="H6130" s="13">
        <v>13005.46</v>
      </c>
      <c r="I6130" s="13">
        <v>378.31944099999998</v>
      </c>
      <c r="J6130" s="47">
        <v>126.41775</v>
      </c>
      <c r="K6130" s="14">
        <f t="shared" si="582"/>
        <v>22119.270854999999</v>
      </c>
    </row>
    <row r="6131" spans="1:11" x14ac:dyDescent="0.25">
      <c r="A6131" s="15">
        <f t="shared" si="583"/>
        <v>10</v>
      </c>
      <c r="B6131" s="16">
        <f t="shared" si="581"/>
        <v>2021</v>
      </c>
      <c r="C6131" s="17">
        <f t="shared" si="584"/>
        <v>44483</v>
      </c>
      <c r="D6131" s="16">
        <f t="shared" si="585"/>
        <v>8</v>
      </c>
      <c r="E6131" s="53">
        <v>7679.8610420000005</v>
      </c>
      <c r="F6131" s="18">
        <v>2261.534224</v>
      </c>
      <c r="G6131" s="18">
        <v>9941.3952659999995</v>
      </c>
      <c r="H6131" s="18">
        <v>12550.76</v>
      </c>
      <c r="I6131" s="18">
        <v>406.82741199999998</v>
      </c>
      <c r="J6131" s="51">
        <v>0</v>
      </c>
      <c r="K6131" s="14">
        <f t="shared" si="582"/>
        <v>22898.982678</v>
      </c>
    </row>
    <row r="6132" spans="1:11" x14ac:dyDescent="0.25">
      <c r="A6132" s="10">
        <f t="shared" si="583"/>
        <v>10</v>
      </c>
      <c r="B6132" s="11">
        <f t="shared" si="581"/>
        <v>2021</v>
      </c>
      <c r="C6132" s="12">
        <f t="shared" si="584"/>
        <v>44483</v>
      </c>
      <c r="D6132" s="11">
        <f t="shared" si="585"/>
        <v>9</v>
      </c>
      <c r="E6132" s="49">
        <v>7890.9152309999999</v>
      </c>
      <c r="F6132" s="13">
        <v>2520.587661</v>
      </c>
      <c r="G6132" s="13">
        <v>10411.502892</v>
      </c>
      <c r="H6132" s="13">
        <v>13677.779999999999</v>
      </c>
      <c r="I6132" s="13">
        <v>440.38620900000001</v>
      </c>
      <c r="J6132" s="47">
        <v>0</v>
      </c>
      <c r="K6132" s="14">
        <f t="shared" si="582"/>
        <v>24529.669101</v>
      </c>
    </row>
    <row r="6133" spans="1:11" x14ac:dyDescent="0.25">
      <c r="A6133" s="15">
        <f t="shared" si="583"/>
        <v>10</v>
      </c>
      <c r="B6133" s="16">
        <f t="shared" si="581"/>
        <v>2021</v>
      </c>
      <c r="C6133" s="17">
        <f t="shared" si="584"/>
        <v>44483</v>
      </c>
      <c r="D6133" s="16">
        <f t="shared" si="585"/>
        <v>10</v>
      </c>
      <c r="E6133" s="53">
        <v>7719.8434539999998</v>
      </c>
      <c r="F6133" s="18">
        <v>2695.8746550000001</v>
      </c>
      <c r="G6133" s="18">
        <v>10415.718108999999</v>
      </c>
      <c r="H6133" s="18">
        <v>14674.17</v>
      </c>
      <c r="I6133" s="18">
        <v>471.44808999999998</v>
      </c>
      <c r="J6133" s="51">
        <v>0</v>
      </c>
      <c r="K6133" s="14">
        <f t="shared" si="582"/>
        <v>25561.336199000001</v>
      </c>
    </row>
    <row r="6134" spans="1:11" x14ac:dyDescent="0.25">
      <c r="A6134" s="10">
        <f t="shared" si="583"/>
        <v>10</v>
      </c>
      <c r="B6134" s="11">
        <f t="shared" si="581"/>
        <v>2021</v>
      </c>
      <c r="C6134" s="12">
        <f t="shared" si="584"/>
        <v>44483</v>
      </c>
      <c r="D6134" s="11">
        <f t="shared" si="585"/>
        <v>11</v>
      </c>
      <c r="E6134" s="49">
        <v>7724.1950210000005</v>
      </c>
      <c r="F6134" s="13">
        <v>2733.2369870000002</v>
      </c>
      <c r="G6134" s="13">
        <v>10457.432008</v>
      </c>
      <c r="H6134" s="13">
        <v>14922.130000000001</v>
      </c>
      <c r="I6134" s="13">
        <v>475.92814600000003</v>
      </c>
      <c r="J6134" s="47">
        <v>0</v>
      </c>
      <c r="K6134" s="14">
        <f t="shared" si="582"/>
        <v>25855.490153999999</v>
      </c>
    </row>
    <row r="6135" spans="1:11" x14ac:dyDescent="0.25">
      <c r="A6135" s="15">
        <f t="shared" si="583"/>
        <v>10</v>
      </c>
      <c r="B6135" s="16">
        <f t="shared" si="581"/>
        <v>2021</v>
      </c>
      <c r="C6135" s="17">
        <f t="shared" si="584"/>
        <v>44483</v>
      </c>
      <c r="D6135" s="16">
        <f t="shared" si="585"/>
        <v>12</v>
      </c>
      <c r="E6135" s="53">
        <v>7690.5617739999998</v>
      </c>
      <c r="F6135" s="18">
        <v>2727.7455450000002</v>
      </c>
      <c r="G6135" s="18">
        <v>10418.307319</v>
      </c>
      <c r="H6135" s="18">
        <v>14644.53</v>
      </c>
      <c r="I6135" s="18">
        <v>460.26366200000001</v>
      </c>
      <c r="J6135" s="51">
        <v>0</v>
      </c>
      <c r="K6135" s="14">
        <f t="shared" si="582"/>
        <v>25523.100981</v>
      </c>
    </row>
    <row r="6136" spans="1:11" x14ac:dyDescent="0.25">
      <c r="A6136" s="10">
        <f t="shared" si="583"/>
        <v>10</v>
      </c>
      <c r="B6136" s="11">
        <f t="shared" si="581"/>
        <v>2021</v>
      </c>
      <c r="C6136" s="12">
        <f t="shared" si="584"/>
        <v>44483</v>
      </c>
      <c r="D6136" s="11">
        <f t="shared" si="585"/>
        <v>13</v>
      </c>
      <c r="E6136" s="49">
        <v>7742.9418759999999</v>
      </c>
      <c r="F6136" s="13">
        <v>2684.4880039999998</v>
      </c>
      <c r="G6136" s="13">
        <v>10427.42988</v>
      </c>
      <c r="H6136" s="13">
        <v>15476.19</v>
      </c>
      <c r="I6136" s="13">
        <v>489.54787099999999</v>
      </c>
      <c r="J6136" s="47">
        <v>0</v>
      </c>
      <c r="K6136" s="14">
        <f t="shared" si="582"/>
        <v>26393.167750999997</v>
      </c>
    </row>
    <row r="6137" spans="1:11" x14ac:dyDescent="0.25">
      <c r="A6137" s="15">
        <f t="shared" si="583"/>
        <v>10</v>
      </c>
      <c r="B6137" s="16">
        <f t="shared" si="581"/>
        <v>2021</v>
      </c>
      <c r="C6137" s="17">
        <f t="shared" si="584"/>
        <v>44483</v>
      </c>
      <c r="D6137" s="16">
        <f t="shared" si="585"/>
        <v>14</v>
      </c>
      <c r="E6137" s="53">
        <v>7499.3620639999999</v>
      </c>
      <c r="F6137" s="18">
        <v>2715.4170140000001</v>
      </c>
      <c r="G6137" s="18">
        <v>10214.779078</v>
      </c>
      <c r="H6137" s="18">
        <v>15588.949999999999</v>
      </c>
      <c r="I6137" s="18">
        <v>484.79937000000001</v>
      </c>
      <c r="J6137" s="51">
        <v>0</v>
      </c>
      <c r="K6137" s="14">
        <f t="shared" si="582"/>
        <v>26288.528447999997</v>
      </c>
    </row>
    <row r="6138" spans="1:11" x14ac:dyDescent="0.25">
      <c r="A6138" s="10">
        <f t="shared" si="583"/>
        <v>10</v>
      </c>
      <c r="B6138" s="11">
        <f t="shared" si="581"/>
        <v>2021</v>
      </c>
      <c r="C6138" s="12">
        <f t="shared" si="584"/>
        <v>44483</v>
      </c>
      <c r="D6138" s="11">
        <f t="shared" si="585"/>
        <v>15</v>
      </c>
      <c r="E6138" s="49">
        <v>7335.9427089999999</v>
      </c>
      <c r="F6138" s="13">
        <v>2686.1741740000002</v>
      </c>
      <c r="G6138" s="13">
        <v>10022.116883000001</v>
      </c>
      <c r="H6138" s="13">
        <v>13431.980000000001</v>
      </c>
      <c r="I6138" s="13">
        <v>454.57430799999997</v>
      </c>
      <c r="J6138" s="47">
        <v>0</v>
      </c>
      <c r="K6138" s="14">
        <f t="shared" si="582"/>
        <v>23908.671191000001</v>
      </c>
    </row>
    <row r="6139" spans="1:11" x14ac:dyDescent="0.25">
      <c r="A6139" s="15">
        <f t="shared" si="583"/>
        <v>10</v>
      </c>
      <c r="B6139" s="16">
        <f t="shared" si="581"/>
        <v>2021</v>
      </c>
      <c r="C6139" s="17">
        <f t="shared" si="584"/>
        <v>44483</v>
      </c>
      <c r="D6139" s="16">
        <f t="shared" si="585"/>
        <v>16</v>
      </c>
      <c r="E6139" s="53">
        <v>7518.2490760000001</v>
      </c>
      <c r="F6139" s="18">
        <v>2593.4968359999998</v>
      </c>
      <c r="G6139" s="18">
        <v>10111.745912</v>
      </c>
      <c r="H6139" s="18">
        <v>12199.85</v>
      </c>
      <c r="I6139" s="18">
        <v>471.03575699999999</v>
      </c>
      <c r="J6139" s="51">
        <v>0</v>
      </c>
      <c r="K6139" s="14">
        <f t="shared" si="582"/>
        <v>22782.631669000002</v>
      </c>
    </row>
    <row r="6140" spans="1:11" x14ac:dyDescent="0.25">
      <c r="A6140" s="10">
        <f t="shared" si="583"/>
        <v>10</v>
      </c>
      <c r="B6140" s="11">
        <f t="shared" si="581"/>
        <v>2021</v>
      </c>
      <c r="C6140" s="12">
        <f t="shared" si="584"/>
        <v>44483</v>
      </c>
      <c r="D6140" s="11">
        <f t="shared" si="585"/>
        <v>17</v>
      </c>
      <c r="E6140" s="49">
        <v>8407.0115659999992</v>
      </c>
      <c r="F6140" s="13">
        <v>2559.8857370000001</v>
      </c>
      <c r="G6140" s="13">
        <v>10966.897303</v>
      </c>
      <c r="H6140" s="13">
        <v>10344.1</v>
      </c>
      <c r="I6140" s="13">
        <v>477.36399899999998</v>
      </c>
      <c r="J6140" s="47">
        <v>0</v>
      </c>
      <c r="K6140" s="14">
        <f t="shared" si="582"/>
        <v>21788.361302000001</v>
      </c>
    </row>
    <row r="6141" spans="1:11" x14ac:dyDescent="0.25">
      <c r="A6141" s="15">
        <f t="shared" si="583"/>
        <v>10</v>
      </c>
      <c r="B6141" s="16">
        <f t="shared" si="581"/>
        <v>2021</v>
      </c>
      <c r="C6141" s="17">
        <f t="shared" si="584"/>
        <v>44483</v>
      </c>
      <c r="D6141" s="16">
        <f t="shared" si="585"/>
        <v>18</v>
      </c>
      <c r="E6141" s="53">
        <v>9251.3670729999994</v>
      </c>
      <c r="F6141" s="18">
        <v>2319.7273740000001</v>
      </c>
      <c r="G6141" s="18">
        <v>11571.094446999999</v>
      </c>
      <c r="H6141" s="18">
        <v>10204.880000000001</v>
      </c>
      <c r="I6141" s="18">
        <v>489.33642900000001</v>
      </c>
      <c r="J6141" s="51">
        <v>23.008749999999999</v>
      </c>
      <c r="K6141" s="14">
        <f t="shared" si="582"/>
        <v>22288.319626</v>
      </c>
    </row>
    <row r="6142" spans="1:11" x14ac:dyDescent="0.25">
      <c r="A6142" s="10">
        <f t="shared" si="583"/>
        <v>10</v>
      </c>
      <c r="B6142" s="11">
        <f t="shared" si="581"/>
        <v>2021</v>
      </c>
      <c r="C6142" s="12">
        <f t="shared" si="584"/>
        <v>44483</v>
      </c>
      <c r="D6142" s="11">
        <f t="shared" si="585"/>
        <v>19</v>
      </c>
      <c r="E6142" s="49">
        <v>9502.0047109999996</v>
      </c>
      <c r="F6142" s="13">
        <v>2205.913395</v>
      </c>
      <c r="G6142" s="13">
        <v>11707.918105999999</v>
      </c>
      <c r="H6142" s="13">
        <v>11909.27</v>
      </c>
      <c r="I6142" s="13">
        <v>557.50330499999995</v>
      </c>
      <c r="J6142" s="47">
        <v>137.91200000000001</v>
      </c>
      <c r="K6142" s="14">
        <f t="shared" si="582"/>
        <v>24312.603411</v>
      </c>
    </row>
    <row r="6143" spans="1:11" x14ac:dyDescent="0.25">
      <c r="A6143" s="15">
        <f t="shared" si="583"/>
        <v>10</v>
      </c>
      <c r="B6143" s="16">
        <f t="shared" si="581"/>
        <v>2021</v>
      </c>
      <c r="C6143" s="17">
        <f t="shared" si="584"/>
        <v>44483</v>
      </c>
      <c r="D6143" s="16">
        <f t="shared" si="585"/>
        <v>20</v>
      </c>
      <c r="E6143" s="53">
        <v>10461.608200000001</v>
      </c>
      <c r="F6143" s="18">
        <v>2276.5800749999999</v>
      </c>
      <c r="G6143" s="18">
        <v>12738.188275</v>
      </c>
      <c r="H6143" s="18">
        <v>14285.19</v>
      </c>
      <c r="I6143" s="18">
        <v>573.72232699999995</v>
      </c>
      <c r="J6143" s="51">
        <v>137.91200000000001</v>
      </c>
      <c r="K6143" s="14">
        <f t="shared" si="582"/>
        <v>27735.012602000003</v>
      </c>
    </row>
    <row r="6144" spans="1:11" x14ac:dyDescent="0.25">
      <c r="A6144" s="10">
        <f t="shared" si="583"/>
        <v>10</v>
      </c>
      <c r="B6144" s="11">
        <f t="shared" si="581"/>
        <v>2021</v>
      </c>
      <c r="C6144" s="12">
        <f t="shared" si="584"/>
        <v>44483</v>
      </c>
      <c r="D6144" s="11">
        <f t="shared" si="585"/>
        <v>21</v>
      </c>
      <c r="E6144" s="49">
        <v>10164.593769999999</v>
      </c>
      <c r="F6144" s="13">
        <v>2173.3145939999999</v>
      </c>
      <c r="G6144" s="13">
        <v>12337.908363999999</v>
      </c>
      <c r="H6144" s="13">
        <v>14632.72</v>
      </c>
      <c r="I6144" s="13">
        <v>532.90774199999998</v>
      </c>
      <c r="J6144" s="47">
        <v>137.91200000000001</v>
      </c>
      <c r="K6144" s="14">
        <f t="shared" si="582"/>
        <v>27641.448105999996</v>
      </c>
    </row>
    <row r="6145" spans="1:11" x14ac:dyDescent="0.25">
      <c r="A6145" s="15">
        <f t="shared" si="583"/>
        <v>10</v>
      </c>
      <c r="B6145" s="16">
        <f t="shared" si="581"/>
        <v>2021</v>
      </c>
      <c r="C6145" s="17">
        <f t="shared" si="584"/>
        <v>44483</v>
      </c>
      <c r="D6145" s="16">
        <f t="shared" si="585"/>
        <v>22</v>
      </c>
      <c r="E6145" s="53">
        <v>9292.9998799999994</v>
      </c>
      <c r="F6145" s="18">
        <v>2106.6030740000001</v>
      </c>
      <c r="G6145" s="18">
        <v>11399.602954</v>
      </c>
      <c r="H6145" s="18">
        <v>14516.18</v>
      </c>
      <c r="I6145" s="18">
        <v>500.75557099999997</v>
      </c>
      <c r="J6145" s="51">
        <v>137.91200000000001</v>
      </c>
      <c r="K6145" s="14">
        <f t="shared" si="582"/>
        <v>26554.450525000004</v>
      </c>
    </row>
    <row r="6146" spans="1:11" x14ac:dyDescent="0.25">
      <c r="A6146" s="10">
        <f t="shared" si="583"/>
        <v>10</v>
      </c>
      <c r="B6146" s="11">
        <f t="shared" si="581"/>
        <v>2021</v>
      </c>
      <c r="C6146" s="12">
        <f t="shared" si="584"/>
        <v>44483</v>
      </c>
      <c r="D6146" s="11">
        <f t="shared" si="585"/>
        <v>23</v>
      </c>
      <c r="E6146" s="49">
        <v>8162.277529</v>
      </c>
      <c r="F6146" s="13">
        <v>2029.6020329999999</v>
      </c>
      <c r="G6146" s="13">
        <v>10191.879562</v>
      </c>
      <c r="H6146" s="13">
        <v>13811.08</v>
      </c>
      <c r="I6146" s="13">
        <v>469.29655400000001</v>
      </c>
      <c r="J6146" s="47">
        <v>137.91200000000001</v>
      </c>
      <c r="K6146" s="14">
        <f t="shared" si="582"/>
        <v>24610.168116000001</v>
      </c>
    </row>
    <row r="6147" spans="1:11" x14ac:dyDescent="0.25">
      <c r="A6147" s="15">
        <f t="shared" si="583"/>
        <v>10</v>
      </c>
      <c r="B6147" s="16">
        <f t="shared" si="581"/>
        <v>2021</v>
      </c>
      <c r="C6147" s="17">
        <f t="shared" si="584"/>
        <v>44483</v>
      </c>
      <c r="D6147" s="16">
        <f t="shared" si="585"/>
        <v>24</v>
      </c>
      <c r="E6147" s="53">
        <v>6877.7943539999997</v>
      </c>
      <c r="F6147" s="18">
        <v>1936.860662</v>
      </c>
      <c r="G6147" s="18">
        <v>8814.6550160000006</v>
      </c>
      <c r="H6147" s="18">
        <v>11986.64</v>
      </c>
      <c r="I6147" s="18">
        <v>416.515714</v>
      </c>
      <c r="J6147" s="51">
        <v>137.91200000000001</v>
      </c>
      <c r="K6147" s="14">
        <f t="shared" si="582"/>
        <v>21355.722730000001</v>
      </c>
    </row>
    <row r="6148" spans="1:11" x14ac:dyDescent="0.25">
      <c r="A6148" s="10">
        <f t="shared" si="583"/>
        <v>10</v>
      </c>
      <c r="B6148" s="11">
        <f t="shared" si="581"/>
        <v>2021</v>
      </c>
      <c r="C6148" s="12">
        <f t="shared" si="584"/>
        <v>44484</v>
      </c>
      <c r="D6148" s="11">
        <f t="shared" si="585"/>
        <v>1</v>
      </c>
      <c r="E6148" s="49">
        <v>6019.4913640000004</v>
      </c>
      <c r="F6148" s="13">
        <v>1868.7280309999999</v>
      </c>
      <c r="G6148" s="13">
        <v>7888.2193950000001</v>
      </c>
      <c r="H6148" s="13">
        <v>13508.92</v>
      </c>
      <c r="I6148" s="13">
        <v>392.630314</v>
      </c>
      <c r="J6148" s="47">
        <v>137.91200000000001</v>
      </c>
      <c r="K6148" s="14">
        <f t="shared" si="582"/>
        <v>21927.681709</v>
      </c>
    </row>
    <row r="6149" spans="1:11" x14ac:dyDescent="0.25">
      <c r="A6149" s="15">
        <f t="shared" si="583"/>
        <v>10</v>
      </c>
      <c r="B6149" s="16">
        <f t="shared" ref="B6149:B6212" si="586">YEAR(C6149)</f>
        <v>2021</v>
      </c>
      <c r="C6149" s="17">
        <f t="shared" si="584"/>
        <v>44484</v>
      </c>
      <c r="D6149" s="16">
        <f t="shared" si="585"/>
        <v>2</v>
      </c>
      <c r="E6149" s="53">
        <v>5554.8336310000004</v>
      </c>
      <c r="F6149" s="18">
        <v>1812.052383</v>
      </c>
      <c r="G6149" s="18">
        <v>7366.8860140000006</v>
      </c>
      <c r="H6149" s="18">
        <v>14275.210000000001</v>
      </c>
      <c r="I6149" s="18">
        <v>374.35731700000002</v>
      </c>
      <c r="J6149" s="51">
        <v>137.91200000000001</v>
      </c>
      <c r="K6149" s="14">
        <f t="shared" ref="K6149:K6212" si="587">SUM(G6149:J6149)</f>
        <v>22154.365331000005</v>
      </c>
    </row>
    <row r="6150" spans="1:11" x14ac:dyDescent="0.25">
      <c r="A6150" s="10">
        <f t="shared" ref="A6150:A6213" si="588">MONTH(C6150)</f>
        <v>10</v>
      </c>
      <c r="B6150" s="11">
        <f t="shared" si="586"/>
        <v>2021</v>
      </c>
      <c r="C6150" s="12">
        <f t="shared" ref="C6150:C6213" si="589">IF(D6150=1, C6149+1, C6149)</f>
        <v>44484</v>
      </c>
      <c r="D6150" s="11">
        <f t="shared" ref="D6150:D6213" si="590">IF(D6149=24, 1, D6149+1)</f>
        <v>3</v>
      </c>
      <c r="E6150" s="49">
        <v>5352.2455520000003</v>
      </c>
      <c r="F6150" s="13">
        <v>1835.0324519999999</v>
      </c>
      <c r="G6150" s="13">
        <v>7187.2780039999998</v>
      </c>
      <c r="H6150" s="13">
        <v>13588.07</v>
      </c>
      <c r="I6150" s="13">
        <v>370.18480299999999</v>
      </c>
      <c r="J6150" s="47">
        <v>137.91200000000001</v>
      </c>
      <c r="K6150" s="14">
        <f t="shared" si="587"/>
        <v>21283.444807</v>
      </c>
    </row>
    <row r="6151" spans="1:11" x14ac:dyDescent="0.25">
      <c r="A6151" s="15">
        <f t="shared" si="588"/>
        <v>10</v>
      </c>
      <c r="B6151" s="16">
        <f t="shared" si="586"/>
        <v>2021</v>
      </c>
      <c r="C6151" s="17">
        <f t="shared" si="589"/>
        <v>44484</v>
      </c>
      <c r="D6151" s="16">
        <f t="shared" si="590"/>
        <v>4</v>
      </c>
      <c r="E6151" s="53">
        <v>5350.9250869999996</v>
      </c>
      <c r="F6151" s="18">
        <v>1844.3836220000001</v>
      </c>
      <c r="G6151" s="18">
        <v>7195.3087089999999</v>
      </c>
      <c r="H6151" s="18">
        <v>11097.57</v>
      </c>
      <c r="I6151" s="18">
        <v>381.90972900000003</v>
      </c>
      <c r="J6151" s="51">
        <v>137.91200000000001</v>
      </c>
      <c r="K6151" s="14">
        <f t="shared" si="587"/>
        <v>18812.700438</v>
      </c>
    </row>
    <row r="6152" spans="1:11" x14ac:dyDescent="0.25">
      <c r="A6152" s="10">
        <f t="shared" si="588"/>
        <v>10</v>
      </c>
      <c r="B6152" s="11">
        <f t="shared" si="586"/>
        <v>2021</v>
      </c>
      <c r="C6152" s="12">
        <f t="shared" si="589"/>
        <v>44484</v>
      </c>
      <c r="D6152" s="11">
        <f t="shared" si="590"/>
        <v>5</v>
      </c>
      <c r="E6152" s="49">
        <v>5466.1971590000003</v>
      </c>
      <c r="F6152" s="13">
        <v>1835.961401</v>
      </c>
      <c r="G6152" s="13">
        <v>7302.1585599999999</v>
      </c>
      <c r="H6152" s="13">
        <v>9935.2499999999982</v>
      </c>
      <c r="I6152" s="13">
        <v>388.91443600000002</v>
      </c>
      <c r="J6152" s="47">
        <v>137.91200000000001</v>
      </c>
      <c r="K6152" s="14">
        <f t="shared" si="587"/>
        <v>17764.234995999996</v>
      </c>
    </row>
    <row r="6153" spans="1:11" x14ac:dyDescent="0.25">
      <c r="A6153" s="15">
        <f t="shared" si="588"/>
        <v>10</v>
      </c>
      <c r="B6153" s="16">
        <f t="shared" si="586"/>
        <v>2021</v>
      </c>
      <c r="C6153" s="17">
        <f t="shared" si="589"/>
        <v>44484</v>
      </c>
      <c r="D6153" s="16">
        <f t="shared" si="590"/>
        <v>6</v>
      </c>
      <c r="E6153" s="53">
        <v>5981.7392849999997</v>
      </c>
      <c r="F6153" s="18">
        <v>1895.799579</v>
      </c>
      <c r="G6153" s="18">
        <v>7877.5388640000001</v>
      </c>
      <c r="H6153" s="18">
        <v>12308.99</v>
      </c>
      <c r="I6153" s="18">
        <v>389.21627599999999</v>
      </c>
      <c r="J6153" s="51">
        <v>137.91200000000001</v>
      </c>
      <c r="K6153" s="14">
        <f t="shared" si="587"/>
        <v>20713.657139999999</v>
      </c>
    </row>
    <row r="6154" spans="1:11" x14ac:dyDescent="0.25">
      <c r="A6154" s="10">
        <f t="shared" si="588"/>
        <v>10</v>
      </c>
      <c r="B6154" s="11">
        <f t="shared" si="586"/>
        <v>2021</v>
      </c>
      <c r="C6154" s="12">
        <f t="shared" si="589"/>
        <v>44484</v>
      </c>
      <c r="D6154" s="11">
        <f t="shared" si="590"/>
        <v>7</v>
      </c>
      <c r="E6154" s="49">
        <v>7141.4159390000004</v>
      </c>
      <c r="F6154" s="13">
        <v>2112.0281</v>
      </c>
      <c r="G6154" s="13">
        <v>9253.444039</v>
      </c>
      <c r="H6154" s="13">
        <v>15331.2</v>
      </c>
      <c r="I6154" s="13">
        <v>413.47075899999999</v>
      </c>
      <c r="J6154" s="47">
        <v>137.91200000000001</v>
      </c>
      <c r="K6154" s="14">
        <f t="shared" si="587"/>
        <v>25136.026797999999</v>
      </c>
    </row>
    <row r="6155" spans="1:11" x14ac:dyDescent="0.25">
      <c r="A6155" s="15">
        <f t="shared" si="588"/>
        <v>10</v>
      </c>
      <c r="B6155" s="16">
        <f t="shared" si="586"/>
        <v>2021</v>
      </c>
      <c r="C6155" s="17">
        <f t="shared" si="589"/>
        <v>44484</v>
      </c>
      <c r="D6155" s="16">
        <f t="shared" si="590"/>
        <v>8</v>
      </c>
      <c r="E6155" s="53">
        <v>8474.9841680000009</v>
      </c>
      <c r="F6155" s="18">
        <v>2334.7437919999998</v>
      </c>
      <c r="G6155" s="18">
        <v>10809.72796</v>
      </c>
      <c r="H6155" s="18">
        <v>14736.97</v>
      </c>
      <c r="I6155" s="18">
        <v>460.65208100000001</v>
      </c>
      <c r="J6155" s="51">
        <v>0</v>
      </c>
      <c r="K6155" s="14">
        <f t="shared" si="587"/>
        <v>26007.350040999998</v>
      </c>
    </row>
    <row r="6156" spans="1:11" x14ac:dyDescent="0.25">
      <c r="A6156" s="10">
        <f t="shared" si="588"/>
        <v>10</v>
      </c>
      <c r="B6156" s="11">
        <f t="shared" si="586"/>
        <v>2021</v>
      </c>
      <c r="C6156" s="12">
        <f t="shared" si="589"/>
        <v>44484</v>
      </c>
      <c r="D6156" s="11">
        <f t="shared" si="590"/>
        <v>9</v>
      </c>
      <c r="E6156" s="49">
        <v>8593.7666219999992</v>
      </c>
      <c r="F6156" s="13">
        <v>2576.3208289999998</v>
      </c>
      <c r="G6156" s="13">
        <v>11170.087450999999</v>
      </c>
      <c r="H6156" s="13">
        <v>13694.42</v>
      </c>
      <c r="I6156" s="13">
        <v>503.83256999999998</v>
      </c>
      <c r="J6156" s="47">
        <v>0</v>
      </c>
      <c r="K6156" s="14">
        <f t="shared" si="587"/>
        <v>25368.340020999996</v>
      </c>
    </row>
    <row r="6157" spans="1:11" x14ac:dyDescent="0.25">
      <c r="A6157" s="15">
        <f t="shared" si="588"/>
        <v>10</v>
      </c>
      <c r="B6157" s="16">
        <f t="shared" si="586"/>
        <v>2021</v>
      </c>
      <c r="C6157" s="17">
        <f t="shared" si="589"/>
        <v>44484</v>
      </c>
      <c r="D6157" s="16">
        <f t="shared" si="590"/>
        <v>10</v>
      </c>
      <c r="E6157" s="53">
        <v>8583.7398209999992</v>
      </c>
      <c r="F6157" s="18">
        <v>2679.6922260000001</v>
      </c>
      <c r="G6157" s="18">
        <v>11263.432046999998</v>
      </c>
      <c r="H6157" s="18">
        <v>14201.14</v>
      </c>
      <c r="I6157" s="18">
        <v>535.54767900000002</v>
      </c>
      <c r="J6157" s="51">
        <v>0</v>
      </c>
      <c r="K6157" s="14">
        <f t="shared" si="587"/>
        <v>26000.119725999997</v>
      </c>
    </row>
    <row r="6158" spans="1:11" x14ac:dyDescent="0.25">
      <c r="A6158" s="10">
        <f t="shared" si="588"/>
        <v>10</v>
      </c>
      <c r="B6158" s="11">
        <f t="shared" si="586"/>
        <v>2021</v>
      </c>
      <c r="C6158" s="12">
        <f t="shared" si="589"/>
        <v>44484</v>
      </c>
      <c r="D6158" s="11">
        <f t="shared" si="590"/>
        <v>11</v>
      </c>
      <c r="E6158" s="49">
        <v>8453.976208</v>
      </c>
      <c r="F6158" s="13">
        <v>2827.3450830000002</v>
      </c>
      <c r="G6158" s="13">
        <v>11281.321291</v>
      </c>
      <c r="H6158" s="13">
        <v>14005.980000000001</v>
      </c>
      <c r="I6158" s="13">
        <v>531.285977</v>
      </c>
      <c r="J6158" s="47">
        <v>0</v>
      </c>
      <c r="K6158" s="14">
        <f t="shared" si="587"/>
        <v>25818.587268000003</v>
      </c>
    </row>
    <row r="6159" spans="1:11" x14ac:dyDescent="0.25">
      <c r="A6159" s="15">
        <f t="shared" si="588"/>
        <v>10</v>
      </c>
      <c r="B6159" s="16">
        <f t="shared" si="586"/>
        <v>2021</v>
      </c>
      <c r="C6159" s="17">
        <f t="shared" si="589"/>
        <v>44484</v>
      </c>
      <c r="D6159" s="16">
        <f t="shared" si="590"/>
        <v>12</v>
      </c>
      <c r="E6159" s="53">
        <v>8262.8751969999994</v>
      </c>
      <c r="F6159" s="18">
        <v>2716.6575619999999</v>
      </c>
      <c r="G6159" s="18">
        <v>10979.532759</v>
      </c>
      <c r="H6159" s="18">
        <v>14218.419999999998</v>
      </c>
      <c r="I6159" s="18">
        <v>510.71784500000001</v>
      </c>
      <c r="J6159" s="51">
        <v>0</v>
      </c>
      <c r="K6159" s="14">
        <f t="shared" si="587"/>
        <v>25708.670603999999</v>
      </c>
    </row>
    <row r="6160" spans="1:11" x14ac:dyDescent="0.25">
      <c r="A6160" s="10">
        <f t="shared" si="588"/>
        <v>10</v>
      </c>
      <c r="B6160" s="11">
        <f t="shared" si="586"/>
        <v>2021</v>
      </c>
      <c r="C6160" s="12">
        <f t="shared" si="589"/>
        <v>44484</v>
      </c>
      <c r="D6160" s="11">
        <f t="shared" si="590"/>
        <v>13</v>
      </c>
      <c r="E6160" s="49">
        <v>8110.4349929999998</v>
      </c>
      <c r="F6160" s="13">
        <v>2598.1631579999998</v>
      </c>
      <c r="G6160" s="13">
        <v>10708.598151</v>
      </c>
      <c r="H6160" s="13">
        <v>15514.22</v>
      </c>
      <c r="I6160" s="13">
        <v>505.44922000000003</v>
      </c>
      <c r="J6160" s="47">
        <v>0</v>
      </c>
      <c r="K6160" s="14">
        <f t="shared" si="587"/>
        <v>26728.267370999998</v>
      </c>
    </row>
    <row r="6161" spans="1:11" x14ac:dyDescent="0.25">
      <c r="A6161" s="15">
        <f t="shared" si="588"/>
        <v>10</v>
      </c>
      <c r="B6161" s="16">
        <f t="shared" si="586"/>
        <v>2021</v>
      </c>
      <c r="C6161" s="17">
        <f t="shared" si="589"/>
        <v>44484</v>
      </c>
      <c r="D6161" s="16">
        <f t="shared" si="590"/>
        <v>14</v>
      </c>
      <c r="E6161" s="53">
        <v>7683.3240459999997</v>
      </c>
      <c r="F6161" s="18">
        <v>2700.0933970000001</v>
      </c>
      <c r="G6161" s="18">
        <v>10383.417443</v>
      </c>
      <c r="H6161" s="18">
        <v>15560.7</v>
      </c>
      <c r="I6161" s="18">
        <v>486.64690999999999</v>
      </c>
      <c r="J6161" s="51">
        <v>0</v>
      </c>
      <c r="K6161" s="14">
        <f t="shared" si="587"/>
        <v>26430.764353000002</v>
      </c>
    </row>
    <row r="6162" spans="1:11" x14ac:dyDescent="0.25">
      <c r="A6162" s="10">
        <f t="shared" si="588"/>
        <v>10</v>
      </c>
      <c r="B6162" s="11">
        <f t="shared" si="586"/>
        <v>2021</v>
      </c>
      <c r="C6162" s="12">
        <f t="shared" si="589"/>
        <v>44484</v>
      </c>
      <c r="D6162" s="11">
        <f t="shared" si="590"/>
        <v>15</v>
      </c>
      <c r="E6162" s="49">
        <v>7493.4487600000002</v>
      </c>
      <c r="F6162" s="13">
        <v>2643.80735</v>
      </c>
      <c r="G6162" s="13">
        <v>10137.25611</v>
      </c>
      <c r="H6162" s="13">
        <v>13840.95</v>
      </c>
      <c r="I6162" s="13">
        <v>503.62891000000002</v>
      </c>
      <c r="J6162" s="47">
        <v>0</v>
      </c>
      <c r="K6162" s="14">
        <f t="shared" si="587"/>
        <v>24481.835019999999</v>
      </c>
    </row>
    <row r="6163" spans="1:11" x14ac:dyDescent="0.25">
      <c r="A6163" s="15">
        <f t="shared" si="588"/>
        <v>10</v>
      </c>
      <c r="B6163" s="16">
        <f t="shared" si="586"/>
        <v>2021</v>
      </c>
      <c r="C6163" s="17">
        <f t="shared" si="589"/>
        <v>44484</v>
      </c>
      <c r="D6163" s="16">
        <f t="shared" si="590"/>
        <v>16</v>
      </c>
      <c r="E6163" s="53">
        <v>7664.0853219999999</v>
      </c>
      <c r="F6163" s="18">
        <v>2555.0676360000002</v>
      </c>
      <c r="G6163" s="18">
        <v>10219.152958000001</v>
      </c>
      <c r="H6163" s="18">
        <v>13482.05</v>
      </c>
      <c r="I6163" s="18">
        <v>546.60116400000004</v>
      </c>
      <c r="J6163" s="51">
        <v>0</v>
      </c>
      <c r="K6163" s="14">
        <f t="shared" si="587"/>
        <v>24247.804122000001</v>
      </c>
    </row>
    <row r="6164" spans="1:11" x14ac:dyDescent="0.25">
      <c r="A6164" s="10">
        <f t="shared" si="588"/>
        <v>10</v>
      </c>
      <c r="B6164" s="11">
        <f t="shared" si="586"/>
        <v>2021</v>
      </c>
      <c r="C6164" s="12">
        <f t="shared" si="589"/>
        <v>44484</v>
      </c>
      <c r="D6164" s="11">
        <f t="shared" si="590"/>
        <v>17</v>
      </c>
      <c r="E6164" s="49">
        <v>8478.0215669999998</v>
      </c>
      <c r="F6164" s="13">
        <v>2464.0781400000001</v>
      </c>
      <c r="G6164" s="13">
        <v>10942.099706999999</v>
      </c>
      <c r="H6164" s="13">
        <v>12974.630000000001</v>
      </c>
      <c r="I6164" s="13">
        <v>590.65327600000001</v>
      </c>
      <c r="J6164" s="47">
        <v>0</v>
      </c>
      <c r="K6164" s="14">
        <f t="shared" si="587"/>
        <v>24507.382983</v>
      </c>
    </row>
    <row r="6165" spans="1:11" x14ac:dyDescent="0.25">
      <c r="A6165" s="15">
        <f t="shared" si="588"/>
        <v>10</v>
      </c>
      <c r="B6165" s="16">
        <f t="shared" si="586"/>
        <v>2021</v>
      </c>
      <c r="C6165" s="17">
        <f t="shared" si="589"/>
        <v>44484</v>
      </c>
      <c r="D6165" s="16">
        <f t="shared" si="590"/>
        <v>18</v>
      </c>
      <c r="E6165" s="53">
        <v>9519.3920569999991</v>
      </c>
      <c r="F6165" s="18">
        <v>2297.7546340000004</v>
      </c>
      <c r="G6165" s="18">
        <v>11817.146691</v>
      </c>
      <c r="H6165" s="18">
        <v>12744.019999999999</v>
      </c>
      <c r="I6165" s="18">
        <v>656.44944999999996</v>
      </c>
      <c r="J6165" s="51">
        <v>23.008749999999999</v>
      </c>
      <c r="K6165" s="14">
        <f t="shared" si="587"/>
        <v>25240.624890999999</v>
      </c>
    </row>
    <row r="6166" spans="1:11" x14ac:dyDescent="0.25">
      <c r="A6166" s="10">
        <f t="shared" si="588"/>
        <v>10</v>
      </c>
      <c r="B6166" s="11">
        <f t="shared" si="586"/>
        <v>2021</v>
      </c>
      <c r="C6166" s="12">
        <f t="shared" si="589"/>
        <v>44484</v>
      </c>
      <c r="D6166" s="11">
        <f t="shared" si="590"/>
        <v>19</v>
      </c>
      <c r="E6166" s="49">
        <v>10036.57699</v>
      </c>
      <c r="F6166" s="13">
        <v>2272.7173980000002</v>
      </c>
      <c r="G6166" s="13">
        <v>12309.294388</v>
      </c>
      <c r="H6166" s="13">
        <v>12735.32</v>
      </c>
      <c r="I6166" s="13">
        <v>787.612482</v>
      </c>
      <c r="J6166" s="47">
        <v>137.91200000000001</v>
      </c>
      <c r="K6166" s="14">
        <f t="shared" si="587"/>
        <v>25970.138870000002</v>
      </c>
    </row>
    <row r="6167" spans="1:11" x14ac:dyDescent="0.25">
      <c r="A6167" s="15">
        <f t="shared" si="588"/>
        <v>10</v>
      </c>
      <c r="B6167" s="16">
        <f t="shared" si="586"/>
        <v>2021</v>
      </c>
      <c r="C6167" s="17">
        <f t="shared" si="589"/>
        <v>44484</v>
      </c>
      <c r="D6167" s="16">
        <f t="shared" si="590"/>
        <v>20</v>
      </c>
      <c r="E6167" s="53">
        <v>10378.02649</v>
      </c>
      <c r="F6167" s="18">
        <v>2280.5424640000001</v>
      </c>
      <c r="G6167" s="18">
        <v>12658.568954</v>
      </c>
      <c r="H6167" s="18">
        <v>12320.49</v>
      </c>
      <c r="I6167" s="18">
        <v>801.21743000000004</v>
      </c>
      <c r="J6167" s="51">
        <v>137.91200000000001</v>
      </c>
      <c r="K6167" s="14">
        <f t="shared" si="587"/>
        <v>25918.188384000001</v>
      </c>
    </row>
    <row r="6168" spans="1:11" x14ac:dyDescent="0.25">
      <c r="A6168" s="10">
        <f t="shared" si="588"/>
        <v>10</v>
      </c>
      <c r="B6168" s="11">
        <f t="shared" si="586"/>
        <v>2021</v>
      </c>
      <c r="C6168" s="12">
        <f t="shared" si="589"/>
        <v>44484</v>
      </c>
      <c r="D6168" s="11">
        <f t="shared" si="590"/>
        <v>21</v>
      </c>
      <c r="E6168" s="49">
        <v>10137.18952</v>
      </c>
      <c r="F6168" s="13">
        <v>2306.0674770000001</v>
      </c>
      <c r="G6168" s="13">
        <v>12443.256997</v>
      </c>
      <c r="H6168" s="13">
        <v>10750.119999999999</v>
      </c>
      <c r="I6168" s="13">
        <v>741.09195299999999</v>
      </c>
      <c r="J6168" s="47">
        <v>137.91200000000001</v>
      </c>
      <c r="K6168" s="14">
        <f t="shared" si="587"/>
        <v>24072.380949999999</v>
      </c>
    </row>
    <row r="6169" spans="1:11" x14ac:dyDescent="0.25">
      <c r="A6169" s="15">
        <f t="shared" si="588"/>
        <v>10</v>
      </c>
      <c r="B6169" s="16">
        <f t="shared" si="586"/>
        <v>2021</v>
      </c>
      <c r="C6169" s="17">
        <f t="shared" si="589"/>
        <v>44484</v>
      </c>
      <c r="D6169" s="16">
        <f t="shared" si="590"/>
        <v>22</v>
      </c>
      <c r="E6169" s="53">
        <v>9365.5453500000003</v>
      </c>
      <c r="F6169" s="18">
        <v>2178.293764</v>
      </c>
      <c r="G6169" s="18">
        <v>11543.839114</v>
      </c>
      <c r="H6169" s="18">
        <v>10423.719999999999</v>
      </c>
      <c r="I6169" s="18">
        <v>721.911745</v>
      </c>
      <c r="J6169" s="51">
        <v>137.91200000000001</v>
      </c>
      <c r="K6169" s="14">
        <f t="shared" si="587"/>
        <v>22827.382859000001</v>
      </c>
    </row>
    <row r="6170" spans="1:11" x14ac:dyDescent="0.25">
      <c r="A6170" s="10">
        <f t="shared" si="588"/>
        <v>10</v>
      </c>
      <c r="B6170" s="11">
        <f t="shared" si="586"/>
        <v>2021</v>
      </c>
      <c r="C6170" s="12">
        <f t="shared" si="589"/>
        <v>44484</v>
      </c>
      <c r="D6170" s="11">
        <f t="shared" si="590"/>
        <v>23</v>
      </c>
      <c r="E6170" s="49">
        <v>8301.7380599999997</v>
      </c>
      <c r="F6170" s="13">
        <v>2018.005574</v>
      </c>
      <c r="G6170" s="13">
        <v>10319.743634</v>
      </c>
      <c r="H6170" s="13">
        <v>11749.599999999999</v>
      </c>
      <c r="I6170" s="13">
        <v>641.75134700000001</v>
      </c>
      <c r="J6170" s="47">
        <v>137.91200000000001</v>
      </c>
      <c r="K6170" s="14">
        <f t="shared" si="587"/>
        <v>22849.006980999999</v>
      </c>
    </row>
    <row r="6171" spans="1:11" x14ac:dyDescent="0.25">
      <c r="A6171" s="15">
        <f t="shared" si="588"/>
        <v>10</v>
      </c>
      <c r="B6171" s="16">
        <f t="shared" si="586"/>
        <v>2021</v>
      </c>
      <c r="C6171" s="17">
        <f t="shared" si="589"/>
        <v>44484</v>
      </c>
      <c r="D6171" s="16">
        <f t="shared" si="590"/>
        <v>24</v>
      </c>
      <c r="E6171" s="53">
        <v>7366.8000590000001</v>
      </c>
      <c r="F6171" s="18">
        <v>1945.682014</v>
      </c>
      <c r="G6171" s="18">
        <v>9312.4820729999992</v>
      </c>
      <c r="H6171" s="18">
        <v>12205.710000000001</v>
      </c>
      <c r="I6171" s="18">
        <v>556.98838000000001</v>
      </c>
      <c r="J6171" s="51">
        <v>137.91200000000001</v>
      </c>
      <c r="K6171" s="14">
        <f t="shared" si="587"/>
        <v>22213.092452999997</v>
      </c>
    </row>
    <row r="6172" spans="1:11" x14ac:dyDescent="0.25">
      <c r="A6172" s="10">
        <f t="shared" si="588"/>
        <v>10</v>
      </c>
      <c r="B6172" s="11">
        <f t="shared" si="586"/>
        <v>2021</v>
      </c>
      <c r="C6172" s="12">
        <f t="shared" si="589"/>
        <v>44485</v>
      </c>
      <c r="D6172" s="11">
        <f t="shared" si="590"/>
        <v>1</v>
      </c>
      <c r="E6172" s="49">
        <v>6547.2327619999996</v>
      </c>
      <c r="F6172" s="13">
        <v>1960.778337</v>
      </c>
      <c r="G6172" s="13">
        <v>8508.0110989999994</v>
      </c>
      <c r="H6172" s="13">
        <v>12273.08</v>
      </c>
      <c r="I6172" s="13">
        <v>525.94698600000004</v>
      </c>
      <c r="J6172" s="47">
        <v>137.91200000000001</v>
      </c>
      <c r="K6172" s="14">
        <f t="shared" si="587"/>
        <v>21444.950084999997</v>
      </c>
    </row>
    <row r="6173" spans="1:11" x14ac:dyDescent="0.25">
      <c r="A6173" s="15">
        <f t="shared" si="588"/>
        <v>10</v>
      </c>
      <c r="B6173" s="16">
        <f t="shared" si="586"/>
        <v>2021</v>
      </c>
      <c r="C6173" s="17">
        <f t="shared" si="589"/>
        <v>44485</v>
      </c>
      <c r="D6173" s="16">
        <f t="shared" si="590"/>
        <v>2</v>
      </c>
      <c r="E6173" s="53">
        <v>6041.345206</v>
      </c>
      <c r="F6173" s="18">
        <v>1957.552173</v>
      </c>
      <c r="G6173" s="18">
        <v>7998.897379</v>
      </c>
      <c r="H6173" s="18">
        <v>12449.83</v>
      </c>
      <c r="I6173" s="18">
        <v>488.52477399999998</v>
      </c>
      <c r="J6173" s="51">
        <v>137.91200000000001</v>
      </c>
      <c r="K6173" s="14">
        <f t="shared" si="587"/>
        <v>21075.164153000002</v>
      </c>
    </row>
    <row r="6174" spans="1:11" x14ac:dyDescent="0.25">
      <c r="A6174" s="10">
        <f t="shared" si="588"/>
        <v>10</v>
      </c>
      <c r="B6174" s="11">
        <f t="shared" si="586"/>
        <v>2021</v>
      </c>
      <c r="C6174" s="12">
        <f t="shared" si="589"/>
        <v>44485</v>
      </c>
      <c r="D6174" s="11">
        <f t="shared" si="590"/>
        <v>3</v>
      </c>
      <c r="E6174" s="49">
        <v>5848.8288759999996</v>
      </c>
      <c r="F6174" s="13">
        <v>1901.0021449999999</v>
      </c>
      <c r="G6174" s="13">
        <v>7749.831021</v>
      </c>
      <c r="H6174" s="13">
        <v>12662.749999999998</v>
      </c>
      <c r="I6174" s="13">
        <v>487.76476400000001</v>
      </c>
      <c r="J6174" s="47">
        <v>137.91200000000001</v>
      </c>
      <c r="K6174" s="14">
        <f t="shared" si="587"/>
        <v>21038.257784999998</v>
      </c>
    </row>
    <row r="6175" spans="1:11" x14ac:dyDescent="0.25">
      <c r="A6175" s="15">
        <f t="shared" si="588"/>
        <v>10</v>
      </c>
      <c r="B6175" s="16">
        <f t="shared" si="586"/>
        <v>2021</v>
      </c>
      <c r="C6175" s="17">
        <f t="shared" si="589"/>
        <v>44485</v>
      </c>
      <c r="D6175" s="16">
        <f t="shared" si="590"/>
        <v>4</v>
      </c>
      <c r="E6175" s="53">
        <v>5810.7578750000002</v>
      </c>
      <c r="F6175" s="18">
        <v>1941.4516430000001</v>
      </c>
      <c r="G6175" s="18">
        <v>7752.2095180000006</v>
      </c>
      <c r="H6175" s="18">
        <v>12679.21</v>
      </c>
      <c r="I6175" s="18">
        <v>469.55070599999999</v>
      </c>
      <c r="J6175" s="51">
        <v>137.91200000000001</v>
      </c>
      <c r="K6175" s="14">
        <f t="shared" si="587"/>
        <v>21038.882223999997</v>
      </c>
    </row>
    <row r="6176" spans="1:11" x14ac:dyDescent="0.25">
      <c r="A6176" s="10">
        <f t="shared" si="588"/>
        <v>10</v>
      </c>
      <c r="B6176" s="11">
        <f t="shared" si="586"/>
        <v>2021</v>
      </c>
      <c r="C6176" s="12">
        <f t="shared" si="589"/>
        <v>44485</v>
      </c>
      <c r="D6176" s="11">
        <f t="shared" si="590"/>
        <v>5</v>
      </c>
      <c r="E6176" s="49">
        <v>5820.5573599999998</v>
      </c>
      <c r="F6176" s="13">
        <v>1974.6131290000001</v>
      </c>
      <c r="G6176" s="13">
        <v>7795.1704890000001</v>
      </c>
      <c r="H6176" s="13">
        <v>12765.99</v>
      </c>
      <c r="I6176" s="13">
        <v>482.191802</v>
      </c>
      <c r="J6176" s="47">
        <v>137.91200000000001</v>
      </c>
      <c r="K6176" s="14">
        <f t="shared" si="587"/>
        <v>21181.264291000003</v>
      </c>
    </row>
    <row r="6177" spans="1:11" x14ac:dyDescent="0.25">
      <c r="A6177" s="15">
        <f t="shared" si="588"/>
        <v>10</v>
      </c>
      <c r="B6177" s="16">
        <f t="shared" si="586"/>
        <v>2021</v>
      </c>
      <c r="C6177" s="17">
        <f t="shared" si="589"/>
        <v>44485</v>
      </c>
      <c r="D6177" s="16">
        <f t="shared" si="590"/>
        <v>6</v>
      </c>
      <c r="E6177" s="53">
        <v>6063.013078</v>
      </c>
      <c r="F6177" s="18">
        <v>1971.3796729999999</v>
      </c>
      <c r="G6177" s="18">
        <v>8034.3927509999994</v>
      </c>
      <c r="H6177" s="18">
        <v>12713.77</v>
      </c>
      <c r="I6177" s="18">
        <v>488.242369</v>
      </c>
      <c r="J6177" s="51">
        <v>137.91200000000001</v>
      </c>
      <c r="K6177" s="14">
        <f t="shared" si="587"/>
        <v>21374.31712</v>
      </c>
    </row>
    <row r="6178" spans="1:11" x14ac:dyDescent="0.25">
      <c r="A6178" s="10">
        <f t="shared" si="588"/>
        <v>10</v>
      </c>
      <c r="B6178" s="11">
        <f t="shared" si="586"/>
        <v>2021</v>
      </c>
      <c r="C6178" s="12">
        <f t="shared" si="589"/>
        <v>44485</v>
      </c>
      <c r="D6178" s="11">
        <f t="shared" si="590"/>
        <v>7</v>
      </c>
      <c r="E6178" s="49">
        <v>6653.2394899999999</v>
      </c>
      <c r="F6178" s="13">
        <v>2062.5788010000001</v>
      </c>
      <c r="G6178" s="13">
        <v>8715.8182909999996</v>
      </c>
      <c r="H6178" s="13">
        <v>12818.570000000002</v>
      </c>
      <c r="I6178" s="13">
        <v>516.18786599999999</v>
      </c>
      <c r="J6178" s="47">
        <v>137.91200000000001</v>
      </c>
      <c r="K6178" s="14">
        <f t="shared" si="587"/>
        <v>22188.488157000003</v>
      </c>
    </row>
    <row r="6179" spans="1:11" x14ac:dyDescent="0.25">
      <c r="A6179" s="15">
        <f t="shared" si="588"/>
        <v>10</v>
      </c>
      <c r="B6179" s="16">
        <f t="shared" si="586"/>
        <v>2021</v>
      </c>
      <c r="C6179" s="17">
        <f t="shared" si="589"/>
        <v>44485</v>
      </c>
      <c r="D6179" s="16">
        <f t="shared" si="590"/>
        <v>8</v>
      </c>
      <c r="E6179" s="53">
        <v>7577.2466839999997</v>
      </c>
      <c r="F6179" s="18">
        <v>2129.3200569999999</v>
      </c>
      <c r="G6179" s="18">
        <v>9706.5667409999987</v>
      </c>
      <c r="H6179" s="18">
        <v>12170.12</v>
      </c>
      <c r="I6179" s="18">
        <v>598.35220300000003</v>
      </c>
      <c r="J6179" s="51">
        <v>0</v>
      </c>
      <c r="K6179" s="14">
        <f t="shared" si="587"/>
        <v>22475.038943999996</v>
      </c>
    </row>
    <row r="6180" spans="1:11" x14ac:dyDescent="0.25">
      <c r="A6180" s="10">
        <f t="shared" si="588"/>
        <v>10</v>
      </c>
      <c r="B6180" s="11">
        <f t="shared" si="586"/>
        <v>2021</v>
      </c>
      <c r="C6180" s="12">
        <f t="shared" si="589"/>
        <v>44485</v>
      </c>
      <c r="D6180" s="11">
        <f t="shared" si="590"/>
        <v>9</v>
      </c>
      <c r="E6180" s="49">
        <v>9101.3264620000009</v>
      </c>
      <c r="F6180" s="13">
        <v>2280.4489290000001</v>
      </c>
      <c r="G6180" s="13">
        <v>11381.775391000001</v>
      </c>
      <c r="H6180" s="13">
        <v>10539.2</v>
      </c>
      <c r="I6180" s="13">
        <v>674.12376200000006</v>
      </c>
      <c r="J6180" s="47">
        <v>0</v>
      </c>
      <c r="K6180" s="14">
        <f t="shared" si="587"/>
        <v>22595.099152999999</v>
      </c>
    </row>
    <row r="6181" spans="1:11" x14ac:dyDescent="0.25">
      <c r="A6181" s="15">
        <f t="shared" si="588"/>
        <v>10</v>
      </c>
      <c r="B6181" s="16">
        <f t="shared" si="586"/>
        <v>2021</v>
      </c>
      <c r="C6181" s="17">
        <f t="shared" si="589"/>
        <v>44485</v>
      </c>
      <c r="D6181" s="16">
        <f t="shared" si="590"/>
        <v>10</v>
      </c>
      <c r="E6181" s="53">
        <v>10290.55219</v>
      </c>
      <c r="F6181" s="18">
        <v>2312.9820580000001</v>
      </c>
      <c r="G6181" s="18">
        <v>12603.534248</v>
      </c>
      <c r="H6181" s="18">
        <v>10733.11</v>
      </c>
      <c r="I6181" s="18">
        <v>749.98969</v>
      </c>
      <c r="J6181" s="51">
        <v>0</v>
      </c>
      <c r="K6181" s="14">
        <f t="shared" si="587"/>
        <v>24086.633937999999</v>
      </c>
    </row>
    <row r="6182" spans="1:11" x14ac:dyDescent="0.25">
      <c r="A6182" s="10">
        <f t="shared" si="588"/>
        <v>10</v>
      </c>
      <c r="B6182" s="11">
        <f t="shared" si="586"/>
        <v>2021</v>
      </c>
      <c r="C6182" s="12">
        <f t="shared" si="589"/>
        <v>44485</v>
      </c>
      <c r="D6182" s="11">
        <f t="shared" si="590"/>
        <v>11</v>
      </c>
      <c r="E6182" s="49">
        <v>10651.99509</v>
      </c>
      <c r="F6182" s="13">
        <v>2431.0539939999999</v>
      </c>
      <c r="G6182" s="13">
        <v>13083.049084</v>
      </c>
      <c r="H6182" s="13">
        <v>10991.83</v>
      </c>
      <c r="I6182" s="13">
        <v>761.55172500000003</v>
      </c>
      <c r="J6182" s="47">
        <v>0</v>
      </c>
      <c r="K6182" s="14">
        <f t="shared" si="587"/>
        <v>24836.430809000001</v>
      </c>
    </row>
    <row r="6183" spans="1:11" x14ac:dyDescent="0.25">
      <c r="A6183" s="15">
        <f t="shared" si="588"/>
        <v>10</v>
      </c>
      <c r="B6183" s="16">
        <f t="shared" si="586"/>
        <v>2021</v>
      </c>
      <c r="C6183" s="17">
        <f t="shared" si="589"/>
        <v>44485</v>
      </c>
      <c r="D6183" s="16">
        <f t="shared" si="590"/>
        <v>12</v>
      </c>
      <c r="E6183" s="53">
        <v>10642.97653</v>
      </c>
      <c r="F6183" s="18">
        <v>2417.6164800000001</v>
      </c>
      <c r="G6183" s="18">
        <v>13060.593010000001</v>
      </c>
      <c r="H6183" s="18">
        <v>11326.17</v>
      </c>
      <c r="I6183" s="18">
        <v>769.17063399999995</v>
      </c>
      <c r="J6183" s="51">
        <v>0</v>
      </c>
      <c r="K6183" s="14">
        <f t="shared" si="587"/>
        <v>25155.933644000001</v>
      </c>
    </row>
    <row r="6184" spans="1:11" x14ac:dyDescent="0.25">
      <c r="A6184" s="10">
        <f t="shared" si="588"/>
        <v>10</v>
      </c>
      <c r="B6184" s="11">
        <f t="shared" si="586"/>
        <v>2021</v>
      </c>
      <c r="C6184" s="12">
        <f t="shared" si="589"/>
        <v>44485</v>
      </c>
      <c r="D6184" s="11">
        <f t="shared" si="590"/>
        <v>13</v>
      </c>
      <c r="E6184" s="49">
        <v>10379.70124</v>
      </c>
      <c r="F6184" s="13">
        <v>2364.359672</v>
      </c>
      <c r="G6184" s="13">
        <v>12744.060912000001</v>
      </c>
      <c r="H6184" s="13">
        <v>12133.830000000002</v>
      </c>
      <c r="I6184" s="13">
        <v>764.04417599999999</v>
      </c>
      <c r="J6184" s="47">
        <v>0</v>
      </c>
      <c r="K6184" s="14">
        <f t="shared" si="587"/>
        <v>25641.935088000002</v>
      </c>
    </row>
    <row r="6185" spans="1:11" x14ac:dyDescent="0.25">
      <c r="A6185" s="15">
        <f t="shared" si="588"/>
        <v>10</v>
      </c>
      <c r="B6185" s="16">
        <f t="shared" si="586"/>
        <v>2021</v>
      </c>
      <c r="C6185" s="17">
        <f t="shared" si="589"/>
        <v>44485</v>
      </c>
      <c r="D6185" s="16">
        <f t="shared" si="590"/>
        <v>14</v>
      </c>
      <c r="E6185" s="53">
        <v>9878.0401849999998</v>
      </c>
      <c r="F6185" s="18">
        <v>2374.6418399999998</v>
      </c>
      <c r="G6185" s="18">
        <v>12252.682025</v>
      </c>
      <c r="H6185" s="18">
        <v>12215.539999999999</v>
      </c>
      <c r="I6185" s="18">
        <v>750.60394099999996</v>
      </c>
      <c r="J6185" s="51">
        <v>0</v>
      </c>
      <c r="K6185" s="14">
        <f t="shared" si="587"/>
        <v>25218.825966</v>
      </c>
    </row>
    <row r="6186" spans="1:11" x14ac:dyDescent="0.25">
      <c r="A6186" s="10">
        <f t="shared" si="588"/>
        <v>10</v>
      </c>
      <c r="B6186" s="11">
        <f t="shared" si="586"/>
        <v>2021</v>
      </c>
      <c r="C6186" s="12">
        <f t="shared" si="589"/>
        <v>44485</v>
      </c>
      <c r="D6186" s="11">
        <f t="shared" si="590"/>
        <v>15</v>
      </c>
      <c r="E6186" s="49">
        <v>9913.7119559999992</v>
      </c>
      <c r="F6186" s="13">
        <v>2345.8964799999999</v>
      </c>
      <c r="G6186" s="13">
        <v>12259.608435999999</v>
      </c>
      <c r="H6186" s="13">
        <v>12287.8</v>
      </c>
      <c r="I6186" s="13">
        <v>705.32146</v>
      </c>
      <c r="J6186" s="47">
        <v>0</v>
      </c>
      <c r="K6186" s="14">
        <f t="shared" si="587"/>
        <v>25252.729895999997</v>
      </c>
    </row>
    <row r="6187" spans="1:11" x14ac:dyDescent="0.25">
      <c r="A6187" s="15">
        <f t="shared" si="588"/>
        <v>10</v>
      </c>
      <c r="B6187" s="16">
        <f t="shared" si="586"/>
        <v>2021</v>
      </c>
      <c r="C6187" s="17">
        <f t="shared" si="589"/>
        <v>44485</v>
      </c>
      <c r="D6187" s="16">
        <f t="shared" si="590"/>
        <v>16</v>
      </c>
      <c r="E6187" s="53">
        <v>9970.4077940000006</v>
      </c>
      <c r="F6187" s="18">
        <v>2306.345683</v>
      </c>
      <c r="G6187" s="18">
        <v>12276.753477</v>
      </c>
      <c r="H6187" s="18">
        <v>12250.289999999999</v>
      </c>
      <c r="I6187" s="18">
        <v>721.18245100000001</v>
      </c>
      <c r="J6187" s="51">
        <v>0</v>
      </c>
      <c r="K6187" s="14">
        <f t="shared" si="587"/>
        <v>25248.225928</v>
      </c>
    </row>
    <row r="6188" spans="1:11" x14ac:dyDescent="0.25">
      <c r="A6188" s="10">
        <f t="shared" si="588"/>
        <v>10</v>
      </c>
      <c r="B6188" s="11">
        <f t="shared" si="586"/>
        <v>2021</v>
      </c>
      <c r="C6188" s="12">
        <f t="shared" si="589"/>
        <v>44485</v>
      </c>
      <c r="D6188" s="11">
        <f t="shared" si="590"/>
        <v>17</v>
      </c>
      <c r="E6188" s="49">
        <v>10513.328369999999</v>
      </c>
      <c r="F6188" s="13">
        <v>2299.7073850000002</v>
      </c>
      <c r="G6188" s="13">
        <v>12813.035754999999</v>
      </c>
      <c r="H6188" s="13">
        <v>12219.99</v>
      </c>
      <c r="I6188" s="13">
        <v>774.53651300000001</v>
      </c>
      <c r="J6188" s="47">
        <v>0</v>
      </c>
      <c r="K6188" s="14">
        <f t="shared" si="587"/>
        <v>25807.562267999998</v>
      </c>
    </row>
    <row r="6189" spans="1:11" x14ac:dyDescent="0.25">
      <c r="A6189" s="15">
        <f t="shared" si="588"/>
        <v>10</v>
      </c>
      <c r="B6189" s="16">
        <f t="shared" si="586"/>
        <v>2021</v>
      </c>
      <c r="C6189" s="17">
        <f t="shared" si="589"/>
        <v>44485</v>
      </c>
      <c r="D6189" s="16">
        <f t="shared" si="590"/>
        <v>18</v>
      </c>
      <c r="E6189" s="53">
        <v>11436.9416</v>
      </c>
      <c r="F6189" s="18">
        <v>2284.3082730000001</v>
      </c>
      <c r="G6189" s="18">
        <v>13721.249873000001</v>
      </c>
      <c r="H6189" s="18">
        <v>12268.039999999999</v>
      </c>
      <c r="I6189" s="18">
        <v>868.48556499999995</v>
      </c>
      <c r="J6189" s="51">
        <v>23.008749999999999</v>
      </c>
      <c r="K6189" s="14">
        <f t="shared" si="587"/>
        <v>26880.784188000001</v>
      </c>
    </row>
    <row r="6190" spans="1:11" x14ac:dyDescent="0.25">
      <c r="A6190" s="10">
        <f t="shared" si="588"/>
        <v>10</v>
      </c>
      <c r="B6190" s="11">
        <f t="shared" si="586"/>
        <v>2021</v>
      </c>
      <c r="C6190" s="12">
        <f t="shared" si="589"/>
        <v>44485</v>
      </c>
      <c r="D6190" s="11">
        <f t="shared" si="590"/>
        <v>19</v>
      </c>
      <c r="E6190" s="49">
        <v>11455.64185</v>
      </c>
      <c r="F6190" s="13">
        <v>2278.1644679999999</v>
      </c>
      <c r="G6190" s="13">
        <v>13733.806317999999</v>
      </c>
      <c r="H6190" s="13">
        <v>12439.51</v>
      </c>
      <c r="I6190" s="13">
        <v>891.42596400000002</v>
      </c>
      <c r="J6190" s="47">
        <v>137.91200000000001</v>
      </c>
      <c r="K6190" s="14">
        <f t="shared" si="587"/>
        <v>27202.654282</v>
      </c>
    </row>
    <row r="6191" spans="1:11" x14ac:dyDescent="0.25">
      <c r="A6191" s="15">
        <f t="shared" si="588"/>
        <v>10</v>
      </c>
      <c r="B6191" s="16">
        <f t="shared" si="586"/>
        <v>2021</v>
      </c>
      <c r="C6191" s="17">
        <f t="shared" si="589"/>
        <v>44485</v>
      </c>
      <c r="D6191" s="16">
        <f t="shared" si="590"/>
        <v>20</v>
      </c>
      <c r="E6191" s="53">
        <v>11497.364009999999</v>
      </c>
      <c r="F6191" s="18">
        <v>2357.6590299999998</v>
      </c>
      <c r="G6191" s="18">
        <v>13855.02304</v>
      </c>
      <c r="H6191" s="18">
        <v>12226</v>
      </c>
      <c r="I6191" s="18">
        <v>888.50433499999997</v>
      </c>
      <c r="J6191" s="51">
        <v>137.91200000000001</v>
      </c>
      <c r="K6191" s="14">
        <f t="shared" si="587"/>
        <v>27107.439375000002</v>
      </c>
    </row>
    <row r="6192" spans="1:11" x14ac:dyDescent="0.25">
      <c r="A6192" s="10">
        <f t="shared" si="588"/>
        <v>10</v>
      </c>
      <c r="B6192" s="11">
        <f t="shared" si="586"/>
        <v>2021</v>
      </c>
      <c r="C6192" s="12">
        <f t="shared" si="589"/>
        <v>44485</v>
      </c>
      <c r="D6192" s="11">
        <f t="shared" si="590"/>
        <v>21</v>
      </c>
      <c r="E6192" s="49">
        <v>10946.30732</v>
      </c>
      <c r="F6192" s="13">
        <v>2322.2563420000001</v>
      </c>
      <c r="G6192" s="13">
        <v>13268.563662</v>
      </c>
      <c r="H6192" s="13">
        <v>10730.21</v>
      </c>
      <c r="I6192" s="13">
        <v>841.44992100000002</v>
      </c>
      <c r="J6192" s="47">
        <v>137.91200000000001</v>
      </c>
      <c r="K6192" s="14">
        <f t="shared" si="587"/>
        <v>24978.135582999999</v>
      </c>
    </row>
    <row r="6193" spans="1:11" x14ac:dyDescent="0.25">
      <c r="A6193" s="15">
        <f t="shared" si="588"/>
        <v>10</v>
      </c>
      <c r="B6193" s="16">
        <f t="shared" si="586"/>
        <v>2021</v>
      </c>
      <c r="C6193" s="17">
        <f t="shared" si="589"/>
        <v>44485</v>
      </c>
      <c r="D6193" s="16">
        <f t="shared" si="590"/>
        <v>22</v>
      </c>
      <c r="E6193" s="53">
        <v>10234.30616</v>
      </c>
      <c r="F6193" s="18">
        <v>2259.5614909999999</v>
      </c>
      <c r="G6193" s="18">
        <v>12493.867651</v>
      </c>
      <c r="H6193" s="18">
        <v>11695.52</v>
      </c>
      <c r="I6193" s="18">
        <v>774.83013000000005</v>
      </c>
      <c r="J6193" s="51">
        <v>137.91200000000001</v>
      </c>
      <c r="K6193" s="14">
        <f t="shared" si="587"/>
        <v>25102.129781</v>
      </c>
    </row>
    <row r="6194" spans="1:11" x14ac:dyDescent="0.25">
      <c r="A6194" s="10">
        <f t="shared" si="588"/>
        <v>10</v>
      </c>
      <c r="B6194" s="11">
        <f t="shared" si="586"/>
        <v>2021</v>
      </c>
      <c r="C6194" s="12">
        <f t="shared" si="589"/>
        <v>44485</v>
      </c>
      <c r="D6194" s="11">
        <f t="shared" si="590"/>
        <v>23</v>
      </c>
      <c r="E6194" s="49">
        <v>9120.8894240000009</v>
      </c>
      <c r="F6194" s="13">
        <v>2179.5772160000001</v>
      </c>
      <c r="G6194" s="13">
        <v>11300.466640000001</v>
      </c>
      <c r="H6194" s="13">
        <v>12191.4</v>
      </c>
      <c r="I6194" s="13">
        <v>720.61984500000005</v>
      </c>
      <c r="J6194" s="47">
        <v>137.91200000000001</v>
      </c>
      <c r="K6194" s="14">
        <f t="shared" si="587"/>
        <v>24350.398485000002</v>
      </c>
    </row>
    <row r="6195" spans="1:11" x14ac:dyDescent="0.25">
      <c r="A6195" s="15">
        <f t="shared" si="588"/>
        <v>10</v>
      </c>
      <c r="B6195" s="16">
        <f t="shared" si="586"/>
        <v>2021</v>
      </c>
      <c r="C6195" s="17">
        <f t="shared" si="589"/>
        <v>44485</v>
      </c>
      <c r="D6195" s="16">
        <f t="shared" si="590"/>
        <v>24</v>
      </c>
      <c r="E6195" s="53">
        <v>7973.2211239999997</v>
      </c>
      <c r="F6195" s="18">
        <v>2119.751514</v>
      </c>
      <c r="G6195" s="18">
        <v>10092.972637999999</v>
      </c>
      <c r="H6195" s="18">
        <v>12078.640000000001</v>
      </c>
      <c r="I6195" s="18">
        <v>646.47337500000003</v>
      </c>
      <c r="J6195" s="51">
        <v>137.91200000000001</v>
      </c>
      <c r="K6195" s="14">
        <f t="shared" si="587"/>
        <v>22955.998013</v>
      </c>
    </row>
    <row r="6196" spans="1:11" x14ac:dyDescent="0.25">
      <c r="A6196" s="10">
        <f t="shared" si="588"/>
        <v>10</v>
      </c>
      <c r="B6196" s="11">
        <f t="shared" si="586"/>
        <v>2021</v>
      </c>
      <c r="C6196" s="12">
        <f t="shared" si="589"/>
        <v>44486</v>
      </c>
      <c r="D6196" s="11">
        <f t="shared" si="590"/>
        <v>1</v>
      </c>
      <c r="E6196" s="49">
        <v>7180.422227</v>
      </c>
      <c r="F6196" s="13">
        <v>2079.6277680000003</v>
      </c>
      <c r="G6196" s="13">
        <v>9260.0499950000012</v>
      </c>
      <c r="H6196" s="13">
        <v>12366.99</v>
      </c>
      <c r="I6196" s="13">
        <v>600.35031200000003</v>
      </c>
      <c r="J6196" s="47">
        <v>137.91200000000001</v>
      </c>
      <c r="K6196" s="14">
        <f t="shared" si="587"/>
        <v>22365.302306999998</v>
      </c>
    </row>
    <row r="6197" spans="1:11" x14ac:dyDescent="0.25">
      <c r="A6197" s="15">
        <f t="shared" si="588"/>
        <v>10</v>
      </c>
      <c r="B6197" s="16">
        <f t="shared" si="586"/>
        <v>2021</v>
      </c>
      <c r="C6197" s="17">
        <f t="shared" si="589"/>
        <v>44486</v>
      </c>
      <c r="D6197" s="16">
        <f t="shared" si="590"/>
        <v>2</v>
      </c>
      <c r="E6197" s="53">
        <v>6722.4861899999996</v>
      </c>
      <c r="F6197" s="18">
        <v>2083.7961030000001</v>
      </c>
      <c r="G6197" s="18">
        <v>8806.2822930000002</v>
      </c>
      <c r="H6197" s="18">
        <v>12407.890000000001</v>
      </c>
      <c r="I6197" s="18">
        <v>575.22922000000005</v>
      </c>
      <c r="J6197" s="51">
        <v>137.91200000000001</v>
      </c>
      <c r="K6197" s="14">
        <f t="shared" si="587"/>
        <v>21927.313513000005</v>
      </c>
    </row>
    <row r="6198" spans="1:11" x14ac:dyDescent="0.25">
      <c r="A6198" s="10">
        <f t="shared" si="588"/>
        <v>10</v>
      </c>
      <c r="B6198" s="11">
        <f t="shared" si="586"/>
        <v>2021</v>
      </c>
      <c r="C6198" s="12">
        <f t="shared" si="589"/>
        <v>44486</v>
      </c>
      <c r="D6198" s="11">
        <f t="shared" si="590"/>
        <v>3</v>
      </c>
      <c r="E6198" s="49">
        <v>6501.0805309999996</v>
      </c>
      <c r="F6198" s="13">
        <v>2036.101903</v>
      </c>
      <c r="G6198" s="13">
        <v>8537.1824340000003</v>
      </c>
      <c r="H6198" s="13">
        <v>12455.06</v>
      </c>
      <c r="I6198" s="13">
        <v>556.36450200000002</v>
      </c>
      <c r="J6198" s="47">
        <v>137.91200000000001</v>
      </c>
      <c r="K6198" s="14">
        <f t="shared" si="587"/>
        <v>21686.518936</v>
      </c>
    </row>
    <row r="6199" spans="1:11" x14ac:dyDescent="0.25">
      <c r="A6199" s="15">
        <f t="shared" si="588"/>
        <v>10</v>
      </c>
      <c r="B6199" s="16">
        <f t="shared" si="586"/>
        <v>2021</v>
      </c>
      <c r="C6199" s="17">
        <f t="shared" si="589"/>
        <v>44486</v>
      </c>
      <c r="D6199" s="16">
        <f t="shared" si="590"/>
        <v>4</v>
      </c>
      <c r="E6199" s="53">
        <v>6404.7812640000002</v>
      </c>
      <c r="F6199" s="18">
        <v>2054.0875490000003</v>
      </c>
      <c r="G6199" s="18">
        <v>8458.868813000001</v>
      </c>
      <c r="H6199" s="18">
        <v>12493.92</v>
      </c>
      <c r="I6199" s="18">
        <v>544.12355200000002</v>
      </c>
      <c r="J6199" s="51">
        <v>137.91200000000001</v>
      </c>
      <c r="K6199" s="14">
        <f t="shared" si="587"/>
        <v>21634.824365</v>
      </c>
    </row>
    <row r="6200" spans="1:11" x14ac:dyDescent="0.25">
      <c r="A6200" s="10">
        <f t="shared" si="588"/>
        <v>10</v>
      </c>
      <c r="B6200" s="11">
        <f t="shared" si="586"/>
        <v>2021</v>
      </c>
      <c r="C6200" s="12">
        <f t="shared" si="589"/>
        <v>44486</v>
      </c>
      <c r="D6200" s="11">
        <f t="shared" si="590"/>
        <v>5</v>
      </c>
      <c r="E6200" s="49">
        <v>6449.5037849999999</v>
      </c>
      <c r="F6200" s="13">
        <v>2051.4287570000001</v>
      </c>
      <c r="G6200" s="13">
        <v>8500.9325420000005</v>
      </c>
      <c r="H6200" s="13">
        <v>12549.779999999999</v>
      </c>
      <c r="I6200" s="13">
        <v>567.73315400000001</v>
      </c>
      <c r="J6200" s="47">
        <v>137.91200000000001</v>
      </c>
      <c r="K6200" s="14">
        <f t="shared" si="587"/>
        <v>21756.357696000003</v>
      </c>
    </row>
    <row r="6201" spans="1:11" x14ac:dyDescent="0.25">
      <c r="A6201" s="15">
        <f t="shared" si="588"/>
        <v>10</v>
      </c>
      <c r="B6201" s="16">
        <f t="shared" si="586"/>
        <v>2021</v>
      </c>
      <c r="C6201" s="17">
        <f t="shared" si="589"/>
        <v>44486</v>
      </c>
      <c r="D6201" s="16">
        <f t="shared" si="590"/>
        <v>6</v>
      </c>
      <c r="E6201" s="53">
        <v>6742.784823</v>
      </c>
      <c r="F6201" s="18">
        <v>2080.4519140000002</v>
      </c>
      <c r="G6201" s="18">
        <v>8823.2367369999993</v>
      </c>
      <c r="H6201" s="18">
        <v>12991.460000000001</v>
      </c>
      <c r="I6201" s="18">
        <v>568.92787199999998</v>
      </c>
      <c r="J6201" s="51">
        <v>137.91200000000001</v>
      </c>
      <c r="K6201" s="14">
        <f t="shared" si="587"/>
        <v>22521.536608999999</v>
      </c>
    </row>
    <row r="6202" spans="1:11" x14ac:dyDescent="0.25">
      <c r="A6202" s="10">
        <f t="shared" si="588"/>
        <v>10</v>
      </c>
      <c r="B6202" s="11">
        <f t="shared" si="586"/>
        <v>2021</v>
      </c>
      <c r="C6202" s="12">
        <f t="shared" si="589"/>
        <v>44486</v>
      </c>
      <c r="D6202" s="11">
        <f t="shared" si="590"/>
        <v>7</v>
      </c>
      <c r="E6202" s="49">
        <v>7173.6230349999996</v>
      </c>
      <c r="F6202" s="13">
        <v>2227.7387000000003</v>
      </c>
      <c r="G6202" s="13">
        <v>9401.3617350000004</v>
      </c>
      <c r="H6202" s="13">
        <v>13170.41</v>
      </c>
      <c r="I6202" s="13">
        <v>607.98884399999997</v>
      </c>
      <c r="J6202" s="47">
        <v>137.91200000000001</v>
      </c>
      <c r="K6202" s="14">
        <f t="shared" si="587"/>
        <v>23317.672579000002</v>
      </c>
    </row>
    <row r="6203" spans="1:11" x14ac:dyDescent="0.25">
      <c r="A6203" s="15">
        <f t="shared" si="588"/>
        <v>10</v>
      </c>
      <c r="B6203" s="16">
        <f t="shared" si="586"/>
        <v>2021</v>
      </c>
      <c r="C6203" s="17">
        <f t="shared" si="589"/>
        <v>44486</v>
      </c>
      <c r="D6203" s="16">
        <f t="shared" si="590"/>
        <v>8</v>
      </c>
      <c r="E6203" s="53">
        <v>8208.2135679999992</v>
      </c>
      <c r="F6203" s="18">
        <v>2272.2676759999999</v>
      </c>
      <c r="G6203" s="18">
        <v>10480.481243999999</v>
      </c>
      <c r="H6203" s="18">
        <v>12413.65</v>
      </c>
      <c r="I6203" s="18">
        <v>681.06490199999996</v>
      </c>
      <c r="J6203" s="51">
        <v>0</v>
      </c>
      <c r="K6203" s="14">
        <f t="shared" si="587"/>
        <v>23575.196145999995</v>
      </c>
    </row>
    <row r="6204" spans="1:11" x14ac:dyDescent="0.25">
      <c r="A6204" s="10">
        <f t="shared" si="588"/>
        <v>10</v>
      </c>
      <c r="B6204" s="11">
        <f t="shared" si="586"/>
        <v>2021</v>
      </c>
      <c r="C6204" s="12">
        <f t="shared" si="589"/>
        <v>44486</v>
      </c>
      <c r="D6204" s="11">
        <f t="shared" si="590"/>
        <v>9</v>
      </c>
      <c r="E6204" s="49">
        <v>9701.8830290000005</v>
      </c>
      <c r="F6204" s="13">
        <v>2337.711429</v>
      </c>
      <c r="G6204" s="13">
        <v>12039.594458</v>
      </c>
      <c r="H6204" s="13">
        <v>10568.32</v>
      </c>
      <c r="I6204" s="13">
        <v>808.86086</v>
      </c>
      <c r="J6204" s="47">
        <v>0</v>
      </c>
      <c r="K6204" s="14">
        <f t="shared" si="587"/>
        <v>23416.775318</v>
      </c>
    </row>
    <row r="6205" spans="1:11" x14ac:dyDescent="0.25">
      <c r="A6205" s="15">
        <f t="shared" si="588"/>
        <v>10</v>
      </c>
      <c r="B6205" s="16">
        <f t="shared" si="586"/>
        <v>2021</v>
      </c>
      <c r="C6205" s="17">
        <f t="shared" si="589"/>
        <v>44486</v>
      </c>
      <c r="D6205" s="16">
        <f t="shared" si="590"/>
        <v>10</v>
      </c>
      <c r="E6205" s="53">
        <v>10830.65652</v>
      </c>
      <c r="F6205" s="18">
        <v>2395.6587290000002</v>
      </c>
      <c r="G6205" s="18">
        <v>13226.315249000001</v>
      </c>
      <c r="H6205" s="18">
        <v>10465.880000000001</v>
      </c>
      <c r="I6205" s="18">
        <v>851.99173199999996</v>
      </c>
      <c r="J6205" s="51">
        <v>0</v>
      </c>
      <c r="K6205" s="14">
        <f t="shared" si="587"/>
        <v>24544.186981000003</v>
      </c>
    </row>
    <row r="6206" spans="1:11" x14ac:dyDescent="0.25">
      <c r="A6206" s="10">
        <f t="shared" si="588"/>
        <v>10</v>
      </c>
      <c r="B6206" s="11">
        <f t="shared" si="586"/>
        <v>2021</v>
      </c>
      <c r="C6206" s="12">
        <f t="shared" si="589"/>
        <v>44486</v>
      </c>
      <c r="D6206" s="11">
        <f t="shared" si="590"/>
        <v>11</v>
      </c>
      <c r="E6206" s="49">
        <v>11328.877420000001</v>
      </c>
      <c r="F6206" s="13">
        <v>2387.9545029999999</v>
      </c>
      <c r="G6206" s="13">
        <v>13716.831923000002</v>
      </c>
      <c r="H6206" s="13">
        <v>11385.57</v>
      </c>
      <c r="I6206" s="13">
        <v>802.67770299999995</v>
      </c>
      <c r="J6206" s="47">
        <v>0</v>
      </c>
      <c r="K6206" s="14">
        <f t="shared" si="587"/>
        <v>25905.079626000002</v>
      </c>
    </row>
    <row r="6207" spans="1:11" x14ac:dyDescent="0.25">
      <c r="A6207" s="15">
        <f t="shared" si="588"/>
        <v>10</v>
      </c>
      <c r="B6207" s="16">
        <f t="shared" si="586"/>
        <v>2021</v>
      </c>
      <c r="C6207" s="17">
        <f t="shared" si="589"/>
        <v>44486</v>
      </c>
      <c r="D6207" s="16">
        <f t="shared" si="590"/>
        <v>12</v>
      </c>
      <c r="E6207" s="53">
        <v>11251.33185</v>
      </c>
      <c r="F6207" s="18">
        <v>2299.1728509999998</v>
      </c>
      <c r="G6207" s="18">
        <v>13550.504701</v>
      </c>
      <c r="H6207" s="18">
        <v>12609.93</v>
      </c>
      <c r="I6207" s="18">
        <v>782.48190599999998</v>
      </c>
      <c r="J6207" s="51">
        <v>0</v>
      </c>
      <c r="K6207" s="14">
        <f t="shared" si="587"/>
        <v>26942.916606999999</v>
      </c>
    </row>
    <row r="6208" spans="1:11" x14ac:dyDescent="0.25">
      <c r="A6208" s="10">
        <f t="shared" si="588"/>
        <v>10</v>
      </c>
      <c r="B6208" s="11">
        <f t="shared" si="586"/>
        <v>2021</v>
      </c>
      <c r="C6208" s="12">
        <f t="shared" si="589"/>
        <v>44486</v>
      </c>
      <c r="D6208" s="11">
        <f t="shared" si="590"/>
        <v>13</v>
      </c>
      <c r="E6208" s="49">
        <v>11063.837170000001</v>
      </c>
      <c r="F6208" s="13">
        <v>2331.8839469999998</v>
      </c>
      <c r="G6208" s="13">
        <v>13395.721117000001</v>
      </c>
      <c r="H6208" s="13">
        <v>12602.259999999998</v>
      </c>
      <c r="I6208" s="13">
        <v>754.11187299999995</v>
      </c>
      <c r="J6208" s="47">
        <v>0</v>
      </c>
      <c r="K6208" s="14">
        <f t="shared" si="587"/>
        <v>26752.092990000001</v>
      </c>
    </row>
    <row r="6209" spans="1:11" x14ac:dyDescent="0.25">
      <c r="A6209" s="15">
        <f t="shared" si="588"/>
        <v>10</v>
      </c>
      <c r="B6209" s="16">
        <f t="shared" si="586"/>
        <v>2021</v>
      </c>
      <c r="C6209" s="17">
        <f t="shared" si="589"/>
        <v>44486</v>
      </c>
      <c r="D6209" s="16">
        <f t="shared" si="590"/>
        <v>14</v>
      </c>
      <c r="E6209" s="53">
        <v>10858.408589999999</v>
      </c>
      <c r="F6209" s="18">
        <v>2339.4152239999999</v>
      </c>
      <c r="G6209" s="18">
        <v>13197.823813999999</v>
      </c>
      <c r="H6209" s="18">
        <v>12746.7</v>
      </c>
      <c r="I6209" s="18">
        <v>694.76964399999997</v>
      </c>
      <c r="J6209" s="51">
        <v>0</v>
      </c>
      <c r="K6209" s="14">
        <f t="shared" si="587"/>
        <v>26639.293458</v>
      </c>
    </row>
    <row r="6210" spans="1:11" x14ac:dyDescent="0.25">
      <c r="A6210" s="10">
        <f t="shared" si="588"/>
        <v>10</v>
      </c>
      <c r="B6210" s="11">
        <f t="shared" si="586"/>
        <v>2021</v>
      </c>
      <c r="C6210" s="12">
        <f t="shared" si="589"/>
        <v>44486</v>
      </c>
      <c r="D6210" s="11">
        <f t="shared" si="590"/>
        <v>15</v>
      </c>
      <c r="E6210" s="49">
        <v>10543.338959999999</v>
      </c>
      <c r="F6210" s="13">
        <v>2216.8660719999998</v>
      </c>
      <c r="G6210" s="13">
        <v>12760.205031999998</v>
      </c>
      <c r="H6210" s="13">
        <v>12681.86</v>
      </c>
      <c r="I6210" s="13">
        <v>641.54454199999998</v>
      </c>
      <c r="J6210" s="47">
        <v>0</v>
      </c>
      <c r="K6210" s="14">
        <f t="shared" si="587"/>
        <v>26083.609573999998</v>
      </c>
    </row>
    <row r="6211" spans="1:11" x14ac:dyDescent="0.25">
      <c r="A6211" s="15">
        <f t="shared" si="588"/>
        <v>10</v>
      </c>
      <c r="B6211" s="16">
        <f t="shared" si="586"/>
        <v>2021</v>
      </c>
      <c r="C6211" s="17">
        <f t="shared" si="589"/>
        <v>44486</v>
      </c>
      <c r="D6211" s="16">
        <f t="shared" si="590"/>
        <v>16</v>
      </c>
      <c r="E6211" s="53">
        <v>10482.44155</v>
      </c>
      <c r="F6211" s="18">
        <v>2253.735831</v>
      </c>
      <c r="G6211" s="18">
        <v>12736.177381</v>
      </c>
      <c r="H6211" s="18">
        <v>12477.21</v>
      </c>
      <c r="I6211" s="18">
        <v>608.54820900000004</v>
      </c>
      <c r="J6211" s="51">
        <v>0</v>
      </c>
      <c r="K6211" s="14">
        <f t="shared" si="587"/>
        <v>25821.935590000001</v>
      </c>
    </row>
    <row r="6212" spans="1:11" x14ac:dyDescent="0.25">
      <c r="A6212" s="10">
        <f t="shared" si="588"/>
        <v>10</v>
      </c>
      <c r="B6212" s="11">
        <f t="shared" si="586"/>
        <v>2021</v>
      </c>
      <c r="C6212" s="12">
        <f t="shared" si="589"/>
        <v>44486</v>
      </c>
      <c r="D6212" s="11">
        <f t="shared" si="590"/>
        <v>17</v>
      </c>
      <c r="E6212" s="49">
        <v>11254.945009999999</v>
      </c>
      <c r="F6212" s="13">
        <v>2137.0744199999999</v>
      </c>
      <c r="G6212" s="13">
        <v>13392.01943</v>
      </c>
      <c r="H6212" s="13">
        <v>12647.619999999999</v>
      </c>
      <c r="I6212" s="13">
        <v>620.90822300000002</v>
      </c>
      <c r="J6212" s="47">
        <v>0</v>
      </c>
      <c r="K6212" s="14">
        <f t="shared" si="587"/>
        <v>26660.547652999998</v>
      </c>
    </row>
    <row r="6213" spans="1:11" x14ac:dyDescent="0.25">
      <c r="A6213" s="15">
        <f t="shared" si="588"/>
        <v>10</v>
      </c>
      <c r="B6213" s="16">
        <f t="shared" ref="B6213:B6276" si="591">YEAR(C6213)</f>
        <v>2021</v>
      </c>
      <c r="C6213" s="17">
        <f t="shared" si="589"/>
        <v>44486</v>
      </c>
      <c r="D6213" s="16">
        <f t="shared" si="590"/>
        <v>18</v>
      </c>
      <c r="E6213" s="53">
        <v>11785.48906</v>
      </c>
      <c r="F6213" s="18">
        <v>2150.3392870000002</v>
      </c>
      <c r="G6213" s="18">
        <v>13935.828347000001</v>
      </c>
      <c r="H6213" s="18">
        <v>12514.02</v>
      </c>
      <c r="I6213" s="18">
        <v>650.24046299999998</v>
      </c>
      <c r="J6213" s="51">
        <v>45.967249999999993</v>
      </c>
      <c r="K6213" s="14">
        <f t="shared" ref="K6213:K6276" si="592">SUM(G6213:J6213)</f>
        <v>27146.056059999999</v>
      </c>
    </row>
    <row r="6214" spans="1:11" x14ac:dyDescent="0.25">
      <c r="A6214" s="10">
        <f t="shared" ref="A6214:A6277" si="593">MONTH(C6214)</f>
        <v>10</v>
      </c>
      <c r="B6214" s="11">
        <f t="shared" si="591"/>
        <v>2021</v>
      </c>
      <c r="C6214" s="12">
        <f t="shared" ref="C6214:C6277" si="594">IF(D6214=1, C6213+1, C6213)</f>
        <v>44486</v>
      </c>
      <c r="D6214" s="11">
        <f t="shared" ref="D6214:D6277" si="595">IF(D6213=24, 1, D6213+1)</f>
        <v>19</v>
      </c>
      <c r="E6214" s="49">
        <v>12010.193289999999</v>
      </c>
      <c r="F6214" s="13">
        <v>2202.7842270000001</v>
      </c>
      <c r="G6214" s="13">
        <v>14212.977516999999</v>
      </c>
      <c r="H6214" s="13">
        <v>12813.58</v>
      </c>
      <c r="I6214" s="13">
        <v>628.18169799999998</v>
      </c>
      <c r="J6214" s="47">
        <v>137.91200000000001</v>
      </c>
      <c r="K6214" s="14">
        <f t="shared" si="592"/>
        <v>27792.651215000002</v>
      </c>
    </row>
    <row r="6215" spans="1:11" x14ac:dyDescent="0.25">
      <c r="A6215" s="15">
        <f t="shared" si="593"/>
        <v>10</v>
      </c>
      <c r="B6215" s="16">
        <f t="shared" si="591"/>
        <v>2021</v>
      </c>
      <c r="C6215" s="17">
        <f t="shared" si="594"/>
        <v>44486</v>
      </c>
      <c r="D6215" s="16">
        <f t="shared" si="595"/>
        <v>20</v>
      </c>
      <c r="E6215" s="53">
        <v>12435.409009999999</v>
      </c>
      <c r="F6215" s="18">
        <v>2266.8704700000003</v>
      </c>
      <c r="G6215" s="18">
        <v>14702.279479999999</v>
      </c>
      <c r="H6215" s="18">
        <v>13563.41</v>
      </c>
      <c r="I6215" s="18">
        <v>594.34914400000002</v>
      </c>
      <c r="J6215" s="51">
        <v>137.91200000000001</v>
      </c>
      <c r="K6215" s="14">
        <f t="shared" si="592"/>
        <v>28997.950624000001</v>
      </c>
    </row>
    <row r="6216" spans="1:11" x14ac:dyDescent="0.25">
      <c r="A6216" s="10">
        <f t="shared" si="593"/>
        <v>10</v>
      </c>
      <c r="B6216" s="11">
        <f t="shared" si="591"/>
        <v>2021</v>
      </c>
      <c r="C6216" s="12">
        <f t="shared" si="594"/>
        <v>44486</v>
      </c>
      <c r="D6216" s="11">
        <f t="shared" si="595"/>
        <v>21</v>
      </c>
      <c r="E6216" s="49">
        <v>11871.316150000001</v>
      </c>
      <c r="F6216" s="13">
        <v>2300.9273330000001</v>
      </c>
      <c r="G6216" s="13">
        <v>14172.243483</v>
      </c>
      <c r="H6216" s="13">
        <v>13130.83</v>
      </c>
      <c r="I6216" s="13">
        <v>602.78177400000004</v>
      </c>
      <c r="J6216" s="47">
        <v>137.91200000000001</v>
      </c>
      <c r="K6216" s="14">
        <f t="shared" si="592"/>
        <v>28043.767257</v>
      </c>
    </row>
    <row r="6217" spans="1:11" x14ac:dyDescent="0.25">
      <c r="A6217" s="15">
        <f t="shared" si="593"/>
        <v>10</v>
      </c>
      <c r="B6217" s="16">
        <f t="shared" si="591"/>
        <v>2021</v>
      </c>
      <c r="C6217" s="17">
        <f t="shared" si="594"/>
        <v>44486</v>
      </c>
      <c r="D6217" s="16">
        <f t="shared" si="595"/>
        <v>22</v>
      </c>
      <c r="E6217" s="53">
        <v>10671.720810000001</v>
      </c>
      <c r="F6217" s="18">
        <v>2302.7048580000001</v>
      </c>
      <c r="G6217" s="18">
        <v>12974.425668</v>
      </c>
      <c r="H6217" s="18">
        <v>13882.509999999998</v>
      </c>
      <c r="I6217" s="18">
        <v>549.28641300000004</v>
      </c>
      <c r="J6217" s="51">
        <v>137.91200000000001</v>
      </c>
      <c r="K6217" s="14">
        <f t="shared" si="592"/>
        <v>27544.134081</v>
      </c>
    </row>
    <row r="6218" spans="1:11" x14ac:dyDescent="0.25">
      <c r="A6218" s="10">
        <f t="shared" si="593"/>
        <v>10</v>
      </c>
      <c r="B6218" s="11">
        <f t="shared" si="591"/>
        <v>2021</v>
      </c>
      <c r="C6218" s="12">
        <f t="shared" si="594"/>
        <v>44486</v>
      </c>
      <c r="D6218" s="11">
        <f t="shared" si="595"/>
        <v>23</v>
      </c>
      <c r="E6218" s="49">
        <v>9269.2055610000007</v>
      </c>
      <c r="F6218" s="13">
        <v>2202.0136210000001</v>
      </c>
      <c r="G6218" s="13">
        <v>11471.219182000001</v>
      </c>
      <c r="H6218" s="13">
        <v>13276.130000000001</v>
      </c>
      <c r="I6218" s="13">
        <v>526.22770300000002</v>
      </c>
      <c r="J6218" s="47">
        <v>137.91200000000001</v>
      </c>
      <c r="K6218" s="14">
        <f t="shared" si="592"/>
        <v>25411.488885000002</v>
      </c>
    </row>
    <row r="6219" spans="1:11" x14ac:dyDescent="0.25">
      <c r="A6219" s="15">
        <f t="shared" si="593"/>
        <v>10</v>
      </c>
      <c r="B6219" s="16">
        <f t="shared" si="591"/>
        <v>2021</v>
      </c>
      <c r="C6219" s="17">
        <f t="shared" si="594"/>
        <v>44486</v>
      </c>
      <c r="D6219" s="16">
        <f t="shared" si="595"/>
        <v>24</v>
      </c>
      <c r="E6219" s="53">
        <v>8065.9830019999999</v>
      </c>
      <c r="F6219" s="18">
        <v>2108.002461</v>
      </c>
      <c r="G6219" s="18">
        <v>10173.985463000001</v>
      </c>
      <c r="H6219" s="18">
        <v>12259.42</v>
      </c>
      <c r="I6219" s="18">
        <v>479.66267199999999</v>
      </c>
      <c r="J6219" s="51">
        <v>137.91200000000001</v>
      </c>
      <c r="K6219" s="14">
        <f t="shared" si="592"/>
        <v>23050.980135000002</v>
      </c>
    </row>
    <row r="6220" spans="1:11" x14ac:dyDescent="0.25">
      <c r="A6220" s="10">
        <f t="shared" si="593"/>
        <v>10</v>
      </c>
      <c r="B6220" s="11">
        <f t="shared" si="591"/>
        <v>2021</v>
      </c>
      <c r="C6220" s="12">
        <f t="shared" si="594"/>
        <v>44487</v>
      </c>
      <c r="D6220" s="11">
        <f t="shared" si="595"/>
        <v>1</v>
      </c>
      <c r="E6220" s="49">
        <v>7214.5099479999999</v>
      </c>
      <c r="F6220" s="13">
        <v>2073.191319</v>
      </c>
      <c r="G6220" s="13">
        <v>9287.7012670000004</v>
      </c>
      <c r="H6220" s="13">
        <v>13962.2</v>
      </c>
      <c r="I6220" s="13">
        <v>458.79577499999999</v>
      </c>
      <c r="J6220" s="47">
        <v>137.91200000000001</v>
      </c>
      <c r="K6220" s="14">
        <f t="shared" si="592"/>
        <v>23846.609042</v>
      </c>
    </row>
    <row r="6221" spans="1:11" x14ac:dyDescent="0.25">
      <c r="A6221" s="15">
        <f t="shared" si="593"/>
        <v>10</v>
      </c>
      <c r="B6221" s="16">
        <f t="shared" si="591"/>
        <v>2021</v>
      </c>
      <c r="C6221" s="17">
        <f t="shared" si="594"/>
        <v>44487</v>
      </c>
      <c r="D6221" s="16">
        <f t="shared" si="595"/>
        <v>2</v>
      </c>
      <c r="E6221" s="53">
        <v>6788.1796009999998</v>
      </c>
      <c r="F6221" s="18">
        <v>2084.7925610000002</v>
      </c>
      <c r="G6221" s="18">
        <v>8872.972162</v>
      </c>
      <c r="H6221" s="18">
        <v>11174.56</v>
      </c>
      <c r="I6221" s="18">
        <v>430.938513</v>
      </c>
      <c r="J6221" s="51">
        <v>137.91200000000001</v>
      </c>
      <c r="K6221" s="14">
        <f t="shared" si="592"/>
        <v>20616.382675000001</v>
      </c>
    </row>
    <row r="6222" spans="1:11" x14ac:dyDescent="0.25">
      <c r="A6222" s="10">
        <f t="shared" si="593"/>
        <v>10</v>
      </c>
      <c r="B6222" s="11">
        <f t="shared" si="591"/>
        <v>2021</v>
      </c>
      <c r="C6222" s="12">
        <f t="shared" si="594"/>
        <v>44487</v>
      </c>
      <c r="D6222" s="11">
        <f t="shared" si="595"/>
        <v>3</v>
      </c>
      <c r="E6222" s="49">
        <v>6707.8983390000003</v>
      </c>
      <c r="F6222" s="13">
        <v>2057.088604</v>
      </c>
      <c r="G6222" s="13">
        <v>8764.9869429999999</v>
      </c>
      <c r="H6222" s="13">
        <v>4572.71</v>
      </c>
      <c r="I6222" s="13">
        <v>431.17573399999998</v>
      </c>
      <c r="J6222" s="47">
        <v>137.91200000000001</v>
      </c>
      <c r="K6222" s="14">
        <f t="shared" si="592"/>
        <v>13906.784677</v>
      </c>
    </row>
    <row r="6223" spans="1:11" x14ac:dyDescent="0.25">
      <c r="A6223" s="15">
        <f t="shared" si="593"/>
        <v>10</v>
      </c>
      <c r="B6223" s="16">
        <f t="shared" si="591"/>
        <v>2021</v>
      </c>
      <c r="C6223" s="17">
        <f t="shared" si="594"/>
        <v>44487</v>
      </c>
      <c r="D6223" s="16">
        <f t="shared" si="595"/>
        <v>4</v>
      </c>
      <c r="E6223" s="53">
        <v>6693.4552139999996</v>
      </c>
      <c r="F6223" s="18">
        <v>2097.4589040000001</v>
      </c>
      <c r="G6223" s="18">
        <v>8790.9141180000006</v>
      </c>
      <c r="H6223" s="18">
        <v>7124.53</v>
      </c>
      <c r="I6223" s="18">
        <v>434.72517800000003</v>
      </c>
      <c r="J6223" s="51">
        <v>137.91200000000001</v>
      </c>
      <c r="K6223" s="14">
        <f t="shared" si="592"/>
        <v>16488.081296</v>
      </c>
    </row>
    <row r="6224" spans="1:11" x14ac:dyDescent="0.25">
      <c r="A6224" s="10">
        <f t="shared" si="593"/>
        <v>10</v>
      </c>
      <c r="B6224" s="11">
        <f t="shared" si="591"/>
        <v>2021</v>
      </c>
      <c r="C6224" s="12">
        <f t="shared" si="594"/>
        <v>44487</v>
      </c>
      <c r="D6224" s="11">
        <f t="shared" si="595"/>
        <v>5</v>
      </c>
      <c r="E6224" s="49">
        <v>6950.1861500000005</v>
      </c>
      <c r="F6224" s="13">
        <v>2122.4582420000002</v>
      </c>
      <c r="G6224" s="13">
        <v>9072.6443920000002</v>
      </c>
      <c r="H6224" s="13">
        <v>12907.499999999998</v>
      </c>
      <c r="I6224" s="13">
        <v>438.22075999999998</v>
      </c>
      <c r="J6224" s="47">
        <v>137.91200000000001</v>
      </c>
      <c r="K6224" s="14">
        <f t="shared" si="592"/>
        <v>22556.277151999999</v>
      </c>
    </row>
    <row r="6225" spans="1:11" x14ac:dyDescent="0.25">
      <c r="A6225" s="15">
        <f t="shared" si="593"/>
        <v>10</v>
      </c>
      <c r="B6225" s="16">
        <f t="shared" si="591"/>
        <v>2021</v>
      </c>
      <c r="C6225" s="17">
        <f t="shared" si="594"/>
        <v>44487</v>
      </c>
      <c r="D6225" s="16">
        <f t="shared" si="595"/>
        <v>6</v>
      </c>
      <c r="E6225" s="53">
        <v>7681.3459739999998</v>
      </c>
      <c r="F6225" s="18">
        <v>2210.458826</v>
      </c>
      <c r="G6225" s="18">
        <v>9891.8047999999999</v>
      </c>
      <c r="H6225" s="18">
        <v>14379.529999999999</v>
      </c>
      <c r="I6225" s="18">
        <v>464.63480099999998</v>
      </c>
      <c r="J6225" s="51">
        <v>137.91200000000001</v>
      </c>
      <c r="K6225" s="14">
        <f t="shared" si="592"/>
        <v>24873.881600999997</v>
      </c>
    </row>
    <row r="6226" spans="1:11" x14ac:dyDescent="0.25">
      <c r="A6226" s="10">
        <f t="shared" si="593"/>
        <v>10</v>
      </c>
      <c r="B6226" s="11">
        <f t="shared" si="591"/>
        <v>2021</v>
      </c>
      <c r="C6226" s="12">
        <f t="shared" si="594"/>
        <v>44487</v>
      </c>
      <c r="D6226" s="11">
        <f t="shared" si="595"/>
        <v>7</v>
      </c>
      <c r="E6226" s="49">
        <v>8914.4169199999997</v>
      </c>
      <c r="F6226" s="13">
        <v>2421.1104639999999</v>
      </c>
      <c r="G6226" s="13">
        <v>11335.527383999999</v>
      </c>
      <c r="H6226" s="13">
        <v>17118.759999999998</v>
      </c>
      <c r="I6226" s="13">
        <v>504.51511599999998</v>
      </c>
      <c r="J6226" s="47">
        <v>137.91200000000001</v>
      </c>
      <c r="K6226" s="14">
        <f t="shared" si="592"/>
        <v>29096.714499999995</v>
      </c>
    </row>
    <row r="6227" spans="1:11" x14ac:dyDescent="0.25">
      <c r="A6227" s="15">
        <f t="shared" si="593"/>
        <v>10</v>
      </c>
      <c r="B6227" s="16">
        <f t="shared" si="591"/>
        <v>2021</v>
      </c>
      <c r="C6227" s="17">
        <f t="shared" si="594"/>
        <v>44487</v>
      </c>
      <c r="D6227" s="16">
        <f t="shared" si="595"/>
        <v>8</v>
      </c>
      <c r="E6227" s="53">
        <v>10347.61886</v>
      </c>
      <c r="F6227" s="18">
        <v>2675.2152259999998</v>
      </c>
      <c r="G6227" s="18">
        <v>13022.834086000001</v>
      </c>
      <c r="H6227" s="18">
        <v>16041.99</v>
      </c>
      <c r="I6227" s="18">
        <v>563.80526599999996</v>
      </c>
      <c r="J6227" s="51">
        <v>0</v>
      </c>
      <c r="K6227" s="14">
        <f t="shared" si="592"/>
        <v>29628.629352</v>
      </c>
    </row>
    <row r="6228" spans="1:11" x14ac:dyDescent="0.25">
      <c r="A6228" s="10">
        <f t="shared" si="593"/>
        <v>10</v>
      </c>
      <c r="B6228" s="11">
        <f t="shared" si="591"/>
        <v>2021</v>
      </c>
      <c r="C6228" s="12">
        <f t="shared" si="594"/>
        <v>44487</v>
      </c>
      <c r="D6228" s="11">
        <f t="shared" si="595"/>
        <v>9</v>
      </c>
      <c r="E6228" s="49">
        <v>10381.77411</v>
      </c>
      <c r="F6228" s="13">
        <v>2964.7557999999999</v>
      </c>
      <c r="G6228" s="13">
        <v>13346.529910000001</v>
      </c>
      <c r="H6228" s="13">
        <v>12221.59</v>
      </c>
      <c r="I6228" s="13">
        <v>615.62958400000002</v>
      </c>
      <c r="J6228" s="47">
        <v>0</v>
      </c>
      <c r="K6228" s="14">
        <f t="shared" si="592"/>
        <v>26183.749494</v>
      </c>
    </row>
    <row r="6229" spans="1:11" x14ac:dyDescent="0.25">
      <c r="A6229" s="15">
        <f t="shared" si="593"/>
        <v>10</v>
      </c>
      <c r="B6229" s="16">
        <f t="shared" si="591"/>
        <v>2021</v>
      </c>
      <c r="C6229" s="17">
        <f t="shared" si="594"/>
        <v>44487</v>
      </c>
      <c r="D6229" s="16">
        <f t="shared" si="595"/>
        <v>10</v>
      </c>
      <c r="E6229" s="53">
        <v>9990.6426119999996</v>
      </c>
      <c r="F6229" s="18">
        <v>2995.2381380000002</v>
      </c>
      <c r="G6229" s="18">
        <v>12985.88075</v>
      </c>
      <c r="H6229" s="18">
        <v>13319.51</v>
      </c>
      <c r="I6229" s="18">
        <v>631.39927999999998</v>
      </c>
      <c r="J6229" s="51">
        <v>0</v>
      </c>
      <c r="K6229" s="14">
        <f t="shared" si="592"/>
        <v>26936.79003</v>
      </c>
    </row>
    <row r="6230" spans="1:11" x14ac:dyDescent="0.25">
      <c r="A6230" s="10">
        <f t="shared" si="593"/>
        <v>10</v>
      </c>
      <c r="B6230" s="11">
        <f t="shared" si="591"/>
        <v>2021</v>
      </c>
      <c r="C6230" s="12">
        <f t="shared" si="594"/>
        <v>44487</v>
      </c>
      <c r="D6230" s="11">
        <f t="shared" si="595"/>
        <v>11</v>
      </c>
      <c r="E6230" s="49">
        <v>9460.9654520000004</v>
      </c>
      <c r="F6230" s="13">
        <v>2943.5550290000001</v>
      </c>
      <c r="G6230" s="13">
        <v>12404.520481</v>
      </c>
      <c r="H6230" s="13">
        <v>13328.67</v>
      </c>
      <c r="I6230" s="13">
        <v>635.26288899999997</v>
      </c>
      <c r="J6230" s="47">
        <v>0</v>
      </c>
      <c r="K6230" s="14">
        <f t="shared" si="592"/>
        <v>26368.453369999999</v>
      </c>
    </row>
    <row r="6231" spans="1:11" x14ac:dyDescent="0.25">
      <c r="A6231" s="15">
        <f t="shared" si="593"/>
        <v>10</v>
      </c>
      <c r="B6231" s="16">
        <f t="shared" si="591"/>
        <v>2021</v>
      </c>
      <c r="C6231" s="17">
        <f t="shared" si="594"/>
        <v>44487</v>
      </c>
      <c r="D6231" s="16">
        <f t="shared" si="595"/>
        <v>12</v>
      </c>
      <c r="E6231" s="53">
        <v>9023.2478549999996</v>
      </c>
      <c r="F6231" s="18">
        <v>2922.1434669999999</v>
      </c>
      <c r="G6231" s="18">
        <v>11945.391321999999</v>
      </c>
      <c r="H6231" s="18">
        <v>13538.84</v>
      </c>
      <c r="I6231" s="18">
        <v>583.06983500000001</v>
      </c>
      <c r="J6231" s="51">
        <v>0</v>
      </c>
      <c r="K6231" s="14">
        <f t="shared" si="592"/>
        <v>26067.301156999998</v>
      </c>
    </row>
    <row r="6232" spans="1:11" x14ac:dyDescent="0.25">
      <c r="A6232" s="10">
        <f t="shared" si="593"/>
        <v>10</v>
      </c>
      <c r="B6232" s="11">
        <f t="shared" si="591"/>
        <v>2021</v>
      </c>
      <c r="C6232" s="12">
        <f t="shared" si="594"/>
        <v>44487</v>
      </c>
      <c r="D6232" s="11">
        <f t="shared" si="595"/>
        <v>13</v>
      </c>
      <c r="E6232" s="49">
        <v>8600.1571089999998</v>
      </c>
      <c r="F6232" s="13">
        <v>2805.1162899999999</v>
      </c>
      <c r="G6232" s="13">
        <v>11405.273399</v>
      </c>
      <c r="H6232" s="13">
        <v>13313.86</v>
      </c>
      <c r="I6232" s="13">
        <v>535.81606699999998</v>
      </c>
      <c r="J6232" s="47">
        <v>0</v>
      </c>
      <c r="K6232" s="14">
        <f t="shared" si="592"/>
        <v>25254.949465999998</v>
      </c>
    </row>
    <row r="6233" spans="1:11" x14ac:dyDescent="0.25">
      <c r="A6233" s="15">
        <f t="shared" si="593"/>
        <v>10</v>
      </c>
      <c r="B6233" s="16">
        <f t="shared" si="591"/>
        <v>2021</v>
      </c>
      <c r="C6233" s="17">
        <f t="shared" si="594"/>
        <v>44487</v>
      </c>
      <c r="D6233" s="16">
        <f t="shared" si="595"/>
        <v>14</v>
      </c>
      <c r="E6233" s="53">
        <v>8024.7840850000002</v>
      </c>
      <c r="F6233" s="18">
        <v>2734.9162449999999</v>
      </c>
      <c r="G6233" s="18">
        <v>10759.70033</v>
      </c>
      <c r="H6233" s="18">
        <v>14795.399999999998</v>
      </c>
      <c r="I6233" s="18">
        <v>477.98642699999999</v>
      </c>
      <c r="J6233" s="51">
        <v>0</v>
      </c>
      <c r="K6233" s="14">
        <f t="shared" si="592"/>
        <v>26033.086756999997</v>
      </c>
    </row>
    <row r="6234" spans="1:11" x14ac:dyDescent="0.25">
      <c r="A6234" s="10">
        <f t="shared" si="593"/>
        <v>10</v>
      </c>
      <c r="B6234" s="11">
        <f t="shared" si="591"/>
        <v>2021</v>
      </c>
      <c r="C6234" s="12">
        <f t="shared" si="594"/>
        <v>44487</v>
      </c>
      <c r="D6234" s="11">
        <f t="shared" si="595"/>
        <v>15</v>
      </c>
      <c r="E6234" s="49">
        <v>7630.044441</v>
      </c>
      <c r="F6234" s="13">
        <v>2652.7598979999998</v>
      </c>
      <c r="G6234" s="13">
        <v>10282.804339</v>
      </c>
      <c r="H6234" s="13">
        <v>15684.53</v>
      </c>
      <c r="I6234" s="13">
        <v>468.60629499999999</v>
      </c>
      <c r="J6234" s="47">
        <v>0</v>
      </c>
      <c r="K6234" s="14">
        <f t="shared" si="592"/>
        <v>26435.940634000002</v>
      </c>
    </row>
    <row r="6235" spans="1:11" x14ac:dyDescent="0.25">
      <c r="A6235" s="15">
        <f t="shared" si="593"/>
        <v>10</v>
      </c>
      <c r="B6235" s="16">
        <f t="shared" si="591"/>
        <v>2021</v>
      </c>
      <c r="C6235" s="17">
        <f t="shared" si="594"/>
        <v>44487</v>
      </c>
      <c r="D6235" s="16">
        <f t="shared" si="595"/>
        <v>16</v>
      </c>
      <c r="E6235" s="53">
        <v>7833.4460120000003</v>
      </c>
      <c r="F6235" s="18">
        <v>2619.4851979999999</v>
      </c>
      <c r="G6235" s="18">
        <v>10452.931210000001</v>
      </c>
      <c r="H6235" s="18">
        <v>14471.96</v>
      </c>
      <c r="I6235" s="18">
        <v>456.66430700000001</v>
      </c>
      <c r="J6235" s="51">
        <v>0</v>
      </c>
      <c r="K6235" s="14">
        <f t="shared" si="592"/>
        <v>25381.555517000001</v>
      </c>
    </row>
    <row r="6236" spans="1:11" x14ac:dyDescent="0.25">
      <c r="A6236" s="10">
        <f t="shared" si="593"/>
        <v>10</v>
      </c>
      <c r="B6236" s="11">
        <f t="shared" si="591"/>
        <v>2021</v>
      </c>
      <c r="C6236" s="12">
        <f t="shared" si="594"/>
        <v>44487</v>
      </c>
      <c r="D6236" s="11">
        <f t="shared" si="595"/>
        <v>17</v>
      </c>
      <c r="E6236" s="49">
        <v>8673.8147680000002</v>
      </c>
      <c r="F6236" s="13">
        <v>2473.419578</v>
      </c>
      <c r="G6236" s="13">
        <v>11147.234346000001</v>
      </c>
      <c r="H6236" s="13">
        <v>13213.9</v>
      </c>
      <c r="I6236" s="13">
        <v>505.38119799999998</v>
      </c>
      <c r="J6236" s="47">
        <v>0</v>
      </c>
      <c r="K6236" s="14">
        <f t="shared" si="592"/>
        <v>24866.515543999998</v>
      </c>
    </row>
    <row r="6237" spans="1:11" x14ac:dyDescent="0.25">
      <c r="A6237" s="15">
        <f t="shared" si="593"/>
        <v>10</v>
      </c>
      <c r="B6237" s="16">
        <f t="shared" si="591"/>
        <v>2021</v>
      </c>
      <c r="C6237" s="17">
        <f t="shared" si="594"/>
        <v>44487</v>
      </c>
      <c r="D6237" s="16">
        <f t="shared" si="595"/>
        <v>18</v>
      </c>
      <c r="E6237" s="53">
        <v>9902.4721100000006</v>
      </c>
      <c r="F6237" s="18">
        <v>2325.7820060000004</v>
      </c>
      <c r="G6237" s="18">
        <v>12228.254116</v>
      </c>
      <c r="H6237" s="18">
        <v>13867.560000000001</v>
      </c>
      <c r="I6237" s="18">
        <v>540.41232200000002</v>
      </c>
      <c r="J6237" s="51">
        <v>45.967249999999993</v>
      </c>
      <c r="K6237" s="14">
        <f t="shared" si="592"/>
        <v>26682.193688000003</v>
      </c>
    </row>
    <row r="6238" spans="1:11" x14ac:dyDescent="0.25">
      <c r="A6238" s="10">
        <f t="shared" si="593"/>
        <v>10</v>
      </c>
      <c r="B6238" s="11">
        <f t="shared" si="591"/>
        <v>2021</v>
      </c>
      <c r="C6238" s="12">
        <f t="shared" si="594"/>
        <v>44487</v>
      </c>
      <c r="D6238" s="11">
        <f t="shared" si="595"/>
        <v>19</v>
      </c>
      <c r="E6238" s="49">
        <v>10677.048870000001</v>
      </c>
      <c r="F6238" s="13">
        <v>2322.616845</v>
      </c>
      <c r="G6238" s="13">
        <v>12999.665715000001</v>
      </c>
      <c r="H6238" s="13">
        <v>15498.710000000001</v>
      </c>
      <c r="I6238" s="13">
        <v>553.02235599999995</v>
      </c>
      <c r="J6238" s="47">
        <v>137.91200000000001</v>
      </c>
      <c r="K6238" s="14">
        <f t="shared" si="592"/>
        <v>29189.310071000004</v>
      </c>
    </row>
    <row r="6239" spans="1:11" x14ac:dyDescent="0.25">
      <c r="A6239" s="15">
        <f t="shared" si="593"/>
        <v>10</v>
      </c>
      <c r="B6239" s="16">
        <f t="shared" si="591"/>
        <v>2021</v>
      </c>
      <c r="C6239" s="17">
        <f t="shared" si="594"/>
        <v>44487</v>
      </c>
      <c r="D6239" s="16">
        <f t="shared" si="595"/>
        <v>20</v>
      </c>
      <c r="E6239" s="53">
        <v>11513.29976</v>
      </c>
      <c r="F6239" s="18">
        <v>2407.6790440000004</v>
      </c>
      <c r="G6239" s="18">
        <v>13920.978804</v>
      </c>
      <c r="H6239" s="18">
        <v>15218.189999999999</v>
      </c>
      <c r="I6239" s="18">
        <v>577.01716299999998</v>
      </c>
      <c r="J6239" s="51">
        <v>137.91200000000001</v>
      </c>
      <c r="K6239" s="14">
        <f t="shared" si="592"/>
        <v>29854.097967000002</v>
      </c>
    </row>
    <row r="6240" spans="1:11" x14ac:dyDescent="0.25">
      <c r="A6240" s="10">
        <f t="shared" si="593"/>
        <v>10</v>
      </c>
      <c r="B6240" s="11">
        <f t="shared" si="591"/>
        <v>2021</v>
      </c>
      <c r="C6240" s="12">
        <f t="shared" si="594"/>
        <v>44487</v>
      </c>
      <c r="D6240" s="11">
        <f t="shared" si="595"/>
        <v>21</v>
      </c>
      <c r="E6240" s="49">
        <v>11341.094069999999</v>
      </c>
      <c r="F6240" s="13">
        <v>2425.8564200000001</v>
      </c>
      <c r="G6240" s="13">
        <v>13766.950489999999</v>
      </c>
      <c r="H6240" s="13">
        <v>14115.25</v>
      </c>
      <c r="I6240" s="13">
        <v>561.13556200000005</v>
      </c>
      <c r="J6240" s="47">
        <v>137.91200000000001</v>
      </c>
      <c r="K6240" s="14">
        <f t="shared" si="592"/>
        <v>28581.248051999999</v>
      </c>
    </row>
    <row r="6241" spans="1:11" x14ac:dyDescent="0.25">
      <c r="A6241" s="15">
        <f t="shared" si="593"/>
        <v>10</v>
      </c>
      <c r="B6241" s="16">
        <f t="shared" si="591"/>
        <v>2021</v>
      </c>
      <c r="C6241" s="17">
        <f t="shared" si="594"/>
        <v>44487</v>
      </c>
      <c r="D6241" s="16">
        <f t="shared" si="595"/>
        <v>22</v>
      </c>
      <c r="E6241" s="53">
        <v>10397.17484</v>
      </c>
      <c r="F6241" s="18">
        <v>2352.1907160000001</v>
      </c>
      <c r="G6241" s="18">
        <v>12749.365556000001</v>
      </c>
      <c r="H6241" s="18">
        <v>14527.119999999999</v>
      </c>
      <c r="I6241" s="18">
        <v>550.28221499999995</v>
      </c>
      <c r="J6241" s="51">
        <v>137.91200000000001</v>
      </c>
      <c r="K6241" s="14">
        <f t="shared" si="592"/>
        <v>27964.679770999999</v>
      </c>
    </row>
    <row r="6242" spans="1:11" x14ac:dyDescent="0.25">
      <c r="A6242" s="10">
        <f t="shared" si="593"/>
        <v>10</v>
      </c>
      <c r="B6242" s="11">
        <f t="shared" si="591"/>
        <v>2021</v>
      </c>
      <c r="C6242" s="12">
        <f t="shared" si="594"/>
        <v>44487</v>
      </c>
      <c r="D6242" s="11">
        <f t="shared" si="595"/>
        <v>23</v>
      </c>
      <c r="E6242" s="49">
        <v>9189.9943750000002</v>
      </c>
      <c r="F6242" s="13">
        <v>2242.666377</v>
      </c>
      <c r="G6242" s="13">
        <v>11432.660752</v>
      </c>
      <c r="H6242" s="13">
        <v>14441.04</v>
      </c>
      <c r="I6242" s="13">
        <v>511.51358199999999</v>
      </c>
      <c r="J6242" s="47">
        <v>137.91200000000001</v>
      </c>
      <c r="K6242" s="14">
        <f t="shared" si="592"/>
        <v>26523.126334</v>
      </c>
    </row>
    <row r="6243" spans="1:11" x14ac:dyDescent="0.25">
      <c r="A6243" s="15">
        <f t="shared" si="593"/>
        <v>10</v>
      </c>
      <c r="B6243" s="16">
        <f t="shared" si="591"/>
        <v>2021</v>
      </c>
      <c r="C6243" s="17">
        <f t="shared" si="594"/>
        <v>44487</v>
      </c>
      <c r="D6243" s="16">
        <f t="shared" si="595"/>
        <v>24</v>
      </c>
      <c r="E6243" s="53">
        <v>7925.8409240000001</v>
      </c>
      <c r="F6243" s="18">
        <v>2155.8792430000003</v>
      </c>
      <c r="G6243" s="18">
        <v>10081.720166999999</v>
      </c>
      <c r="H6243" s="18">
        <v>12562.93</v>
      </c>
      <c r="I6243" s="18">
        <v>479.18355600000001</v>
      </c>
      <c r="J6243" s="51">
        <v>137.91200000000001</v>
      </c>
      <c r="K6243" s="14">
        <f t="shared" si="592"/>
        <v>23261.745723</v>
      </c>
    </row>
    <row r="6244" spans="1:11" x14ac:dyDescent="0.25">
      <c r="A6244" s="10">
        <f t="shared" si="593"/>
        <v>10</v>
      </c>
      <c r="B6244" s="11">
        <f t="shared" si="591"/>
        <v>2021</v>
      </c>
      <c r="C6244" s="12">
        <f t="shared" si="594"/>
        <v>44488</v>
      </c>
      <c r="D6244" s="11">
        <f t="shared" si="595"/>
        <v>1</v>
      </c>
      <c r="E6244" s="49">
        <v>7178.3543879999997</v>
      </c>
      <c r="F6244" s="13">
        <v>2119.430382</v>
      </c>
      <c r="G6244" s="13">
        <v>9297.7847700000002</v>
      </c>
      <c r="H6244" s="13">
        <v>14786.57</v>
      </c>
      <c r="I6244" s="13">
        <v>462.126284</v>
      </c>
      <c r="J6244" s="47">
        <v>137.91200000000001</v>
      </c>
      <c r="K6244" s="14">
        <f t="shared" si="592"/>
        <v>24684.393054</v>
      </c>
    </row>
    <row r="6245" spans="1:11" x14ac:dyDescent="0.25">
      <c r="A6245" s="15">
        <f t="shared" si="593"/>
        <v>10</v>
      </c>
      <c r="B6245" s="16">
        <f t="shared" si="591"/>
        <v>2021</v>
      </c>
      <c r="C6245" s="17">
        <f t="shared" si="594"/>
        <v>44488</v>
      </c>
      <c r="D6245" s="16">
        <f t="shared" si="595"/>
        <v>2</v>
      </c>
      <c r="E6245" s="53">
        <v>6852.7774600000002</v>
      </c>
      <c r="F6245" s="18">
        <v>2125.5429640000002</v>
      </c>
      <c r="G6245" s="18">
        <v>8978.3204240000014</v>
      </c>
      <c r="H6245" s="18">
        <v>14791.6</v>
      </c>
      <c r="I6245" s="18">
        <v>462.18757799999997</v>
      </c>
      <c r="J6245" s="51">
        <v>137.91200000000001</v>
      </c>
      <c r="K6245" s="14">
        <f t="shared" si="592"/>
        <v>24370.020002000005</v>
      </c>
    </row>
    <row r="6246" spans="1:11" x14ac:dyDescent="0.25">
      <c r="A6246" s="10">
        <f t="shared" si="593"/>
        <v>10</v>
      </c>
      <c r="B6246" s="11">
        <f t="shared" si="591"/>
        <v>2021</v>
      </c>
      <c r="C6246" s="12">
        <f t="shared" si="594"/>
        <v>44488</v>
      </c>
      <c r="D6246" s="11">
        <f t="shared" si="595"/>
        <v>3</v>
      </c>
      <c r="E6246" s="49">
        <v>6802.3023480000002</v>
      </c>
      <c r="F6246" s="13">
        <v>2086.91644</v>
      </c>
      <c r="G6246" s="13">
        <v>8889.2187880000001</v>
      </c>
      <c r="H6246" s="13">
        <v>14803.599999999999</v>
      </c>
      <c r="I6246" s="13">
        <v>456.82213899999999</v>
      </c>
      <c r="J6246" s="47">
        <v>137.91200000000001</v>
      </c>
      <c r="K6246" s="14">
        <f t="shared" si="592"/>
        <v>24287.552926999997</v>
      </c>
    </row>
    <row r="6247" spans="1:11" x14ac:dyDescent="0.25">
      <c r="A6247" s="15">
        <f t="shared" si="593"/>
        <v>10</v>
      </c>
      <c r="B6247" s="16">
        <f t="shared" si="591"/>
        <v>2021</v>
      </c>
      <c r="C6247" s="17">
        <f t="shared" si="594"/>
        <v>44488</v>
      </c>
      <c r="D6247" s="16">
        <f t="shared" si="595"/>
        <v>4</v>
      </c>
      <c r="E6247" s="53">
        <v>6853.922321</v>
      </c>
      <c r="F6247" s="18">
        <v>2073.1713260000001</v>
      </c>
      <c r="G6247" s="18">
        <v>8927.0936469999997</v>
      </c>
      <c r="H6247" s="18">
        <v>14970.99</v>
      </c>
      <c r="I6247" s="18">
        <v>466.44123300000001</v>
      </c>
      <c r="J6247" s="51">
        <v>137.91200000000001</v>
      </c>
      <c r="K6247" s="14">
        <f t="shared" si="592"/>
        <v>24502.436880000001</v>
      </c>
    </row>
    <row r="6248" spans="1:11" x14ac:dyDescent="0.25">
      <c r="A6248" s="10">
        <f t="shared" si="593"/>
        <v>10</v>
      </c>
      <c r="B6248" s="11">
        <f t="shared" si="591"/>
        <v>2021</v>
      </c>
      <c r="C6248" s="12">
        <f t="shared" si="594"/>
        <v>44488</v>
      </c>
      <c r="D6248" s="11">
        <f t="shared" si="595"/>
        <v>5</v>
      </c>
      <c r="E6248" s="49">
        <v>7052.9377359999999</v>
      </c>
      <c r="F6248" s="13">
        <v>2083.7991140000004</v>
      </c>
      <c r="G6248" s="13">
        <v>9136.7368500000011</v>
      </c>
      <c r="H6248" s="13">
        <v>13813.090000000002</v>
      </c>
      <c r="I6248" s="13">
        <v>477.21404799999999</v>
      </c>
      <c r="J6248" s="47">
        <v>137.91200000000001</v>
      </c>
      <c r="K6248" s="14">
        <f t="shared" si="592"/>
        <v>23564.952898000007</v>
      </c>
    </row>
    <row r="6249" spans="1:11" x14ac:dyDescent="0.25">
      <c r="A6249" s="15">
        <f t="shared" si="593"/>
        <v>10</v>
      </c>
      <c r="B6249" s="16">
        <f t="shared" si="591"/>
        <v>2021</v>
      </c>
      <c r="C6249" s="17">
        <f t="shared" si="594"/>
        <v>44488</v>
      </c>
      <c r="D6249" s="16">
        <f t="shared" si="595"/>
        <v>6</v>
      </c>
      <c r="E6249" s="53">
        <v>7544.6558569999997</v>
      </c>
      <c r="F6249" s="18">
        <v>2173.746529</v>
      </c>
      <c r="G6249" s="18">
        <v>9718.4023859999998</v>
      </c>
      <c r="H6249" s="18">
        <v>14054.460000000001</v>
      </c>
      <c r="I6249" s="18">
        <v>480.74924199999998</v>
      </c>
      <c r="J6249" s="51">
        <v>137.91200000000001</v>
      </c>
      <c r="K6249" s="14">
        <f t="shared" si="592"/>
        <v>24391.523628000003</v>
      </c>
    </row>
    <row r="6250" spans="1:11" x14ac:dyDescent="0.25">
      <c r="A6250" s="10">
        <f t="shared" si="593"/>
        <v>10</v>
      </c>
      <c r="B6250" s="11">
        <f t="shared" si="591"/>
        <v>2021</v>
      </c>
      <c r="C6250" s="12">
        <f t="shared" si="594"/>
        <v>44488</v>
      </c>
      <c r="D6250" s="11">
        <f t="shared" si="595"/>
        <v>7</v>
      </c>
      <c r="E6250" s="49">
        <v>8804.1301380000004</v>
      </c>
      <c r="F6250" s="13">
        <v>2417.3448440000002</v>
      </c>
      <c r="G6250" s="13">
        <v>11221.474982</v>
      </c>
      <c r="H6250" s="13">
        <v>16466.490000000002</v>
      </c>
      <c r="I6250" s="13">
        <v>522.29352700000004</v>
      </c>
      <c r="J6250" s="47">
        <v>137.91200000000001</v>
      </c>
      <c r="K6250" s="14">
        <f t="shared" si="592"/>
        <v>28348.170509000003</v>
      </c>
    </row>
    <row r="6251" spans="1:11" x14ac:dyDescent="0.25">
      <c r="A6251" s="15">
        <f t="shared" si="593"/>
        <v>10</v>
      </c>
      <c r="B6251" s="16">
        <f t="shared" si="591"/>
        <v>2021</v>
      </c>
      <c r="C6251" s="17">
        <f t="shared" si="594"/>
        <v>44488</v>
      </c>
      <c r="D6251" s="16">
        <f t="shared" si="595"/>
        <v>8</v>
      </c>
      <c r="E6251" s="53">
        <v>10007.439829999999</v>
      </c>
      <c r="F6251" s="18">
        <v>2674.994741</v>
      </c>
      <c r="G6251" s="18">
        <v>12682.434571</v>
      </c>
      <c r="H6251" s="18">
        <v>16171.38</v>
      </c>
      <c r="I6251" s="18">
        <v>549.97358899999995</v>
      </c>
      <c r="J6251" s="51">
        <v>11.484249999999999</v>
      </c>
      <c r="K6251" s="14">
        <f t="shared" si="592"/>
        <v>29415.272410000001</v>
      </c>
    </row>
    <row r="6252" spans="1:11" x14ac:dyDescent="0.25">
      <c r="A6252" s="10">
        <f t="shared" si="593"/>
        <v>10</v>
      </c>
      <c r="B6252" s="11">
        <f t="shared" si="591"/>
        <v>2021</v>
      </c>
      <c r="C6252" s="12">
        <f t="shared" si="594"/>
        <v>44488</v>
      </c>
      <c r="D6252" s="11">
        <f t="shared" si="595"/>
        <v>9</v>
      </c>
      <c r="E6252" s="49">
        <v>10075.031660000001</v>
      </c>
      <c r="F6252" s="13">
        <v>2953.1518489999999</v>
      </c>
      <c r="G6252" s="13">
        <v>13028.183509</v>
      </c>
      <c r="H6252" s="13">
        <v>14757.609999999999</v>
      </c>
      <c r="I6252" s="13">
        <v>584.62112999999999</v>
      </c>
      <c r="J6252" s="47">
        <v>0</v>
      </c>
      <c r="K6252" s="14">
        <f t="shared" si="592"/>
        <v>28370.414638999999</v>
      </c>
    </row>
    <row r="6253" spans="1:11" x14ac:dyDescent="0.25">
      <c r="A6253" s="15">
        <f t="shared" si="593"/>
        <v>10</v>
      </c>
      <c r="B6253" s="16">
        <f t="shared" si="591"/>
        <v>2021</v>
      </c>
      <c r="C6253" s="17">
        <f t="shared" si="594"/>
        <v>44488</v>
      </c>
      <c r="D6253" s="16">
        <f t="shared" si="595"/>
        <v>10</v>
      </c>
      <c r="E6253" s="53">
        <v>9562.5995729999995</v>
      </c>
      <c r="F6253" s="18">
        <v>3032.9232569999999</v>
      </c>
      <c r="G6253" s="18">
        <v>12595.52283</v>
      </c>
      <c r="H6253" s="18">
        <v>15214.07</v>
      </c>
      <c r="I6253" s="18">
        <v>566.65689799999996</v>
      </c>
      <c r="J6253" s="51">
        <v>0</v>
      </c>
      <c r="K6253" s="14">
        <f t="shared" si="592"/>
        <v>28376.249728000003</v>
      </c>
    </row>
    <row r="6254" spans="1:11" x14ac:dyDescent="0.25">
      <c r="A6254" s="10">
        <f t="shared" si="593"/>
        <v>10</v>
      </c>
      <c r="B6254" s="11">
        <f t="shared" si="591"/>
        <v>2021</v>
      </c>
      <c r="C6254" s="12">
        <f t="shared" si="594"/>
        <v>44488</v>
      </c>
      <c r="D6254" s="11">
        <f t="shared" si="595"/>
        <v>11</v>
      </c>
      <c r="E6254" s="49">
        <v>8905.9036629999991</v>
      </c>
      <c r="F6254" s="13">
        <v>3023.7644650000002</v>
      </c>
      <c r="G6254" s="13">
        <v>11929.668127999999</v>
      </c>
      <c r="H6254" s="13">
        <v>15564.359999999999</v>
      </c>
      <c r="I6254" s="13">
        <v>545.57445700000005</v>
      </c>
      <c r="J6254" s="47">
        <v>0</v>
      </c>
      <c r="K6254" s="14">
        <f t="shared" si="592"/>
        <v>28039.602584999997</v>
      </c>
    </row>
    <row r="6255" spans="1:11" x14ac:dyDescent="0.25">
      <c r="A6255" s="15">
        <f t="shared" si="593"/>
        <v>10</v>
      </c>
      <c r="B6255" s="16">
        <f t="shared" si="591"/>
        <v>2021</v>
      </c>
      <c r="C6255" s="17">
        <f t="shared" si="594"/>
        <v>44488</v>
      </c>
      <c r="D6255" s="16">
        <f t="shared" si="595"/>
        <v>12</v>
      </c>
      <c r="E6255" s="53">
        <v>8383.962759</v>
      </c>
      <c r="F6255" s="18">
        <v>2977.4266539999999</v>
      </c>
      <c r="G6255" s="18">
        <v>11361.389413000001</v>
      </c>
      <c r="H6255" s="18">
        <v>15689.630000000001</v>
      </c>
      <c r="I6255" s="18">
        <v>514.05302700000004</v>
      </c>
      <c r="J6255" s="51">
        <v>0</v>
      </c>
      <c r="K6255" s="14">
        <f t="shared" si="592"/>
        <v>27565.072440000004</v>
      </c>
    </row>
    <row r="6256" spans="1:11" x14ac:dyDescent="0.25">
      <c r="A6256" s="10">
        <f t="shared" si="593"/>
        <v>10</v>
      </c>
      <c r="B6256" s="11">
        <f t="shared" si="591"/>
        <v>2021</v>
      </c>
      <c r="C6256" s="12">
        <f t="shared" si="594"/>
        <v>44488</v>
      </c>
      <c r="D6256" s="11">
        <f t="shared" si="595"/>
        <v>13</v>
      </c>
      <c r="E6256" s="49">
        <v>8064.0219349999998</v>
      </c>
      <c r="F6256" s="13">
        <v>2795.2666859999999</v>
      </c>
      <c r="G6256" s="13">
        <v>10859.288621</v>
      </c>
      <c r="H6256" s="13">
        <v>15085.779999999999</v>
      </c>
      <c r="I6256" s="13">
        <v>497.30721599999998</v>
      </c>
      <c r="J6256" s="47">
        <v>0</v>
      </c>
      <c r="K6256" s="14">
        <f t="shared" si="592"/>
        <v>26442.375837</v>
      </c>
    </row>
    <row r="6257" spans="1:11" x14ac:dyDescent="0.25">
      <c r="A6257" s="15">
        <f t="shared" si="593"/>
        <v>10</v>
      </c>
      <c r="B6257" s="16">
        <f t="shared" si="591"/>
        <v>2021</v>
      </c>
      <c r="C6257" s="17">
        <f t="shared" si="594"/>
        <v>44488</v>
      </c>
      <c r="D6257" s="16">
        <f t="shared" si="595"/>
        <v>14</v>
      </c>
      <c r="E6257" s="53">
        <v>7517.6947840000003</v>
      </c>
      <c r="F6257" s="18">
        <v>2706.2660289999999</v>
      </c>
      <c r="G6257" s="18">
        <v>10223.960813</v>
      </c>
      <c r="H6257" s="18">
        <v>15291.1</v>
      </c>
      <c r="I6257" s="18">
        <v>493.84213199999999</v>
      </c>
      <c r="J6257" s="51">
        <v>0</v>
      </c>
      <c r="K6257" s="14">
        <f t="shared" si="592"/>
        <v>26008.902945000002</v>
      </c>
    </row>
    <row r="6258" spans="1:11" x14ac:dyDescent="0.25">
      <c r="A6258" s="10">
        <f t="shared" si="593"/>
        <v>10</v>
      </c>
      <c r="B6258" s="11">
        <f t="shared" si="591"/>
        <v>2021</v>
      </c>
      <c r="C6258" s="12">
        <f t="shared" si="594"/>
        <v>44488</v>
      </c>
      <c r="D6258" s="11">
        <f t="shared" si="595"/>
        <v>15</v>
      </c>
      <c r="E6258" s="49">
        <v>7127.2189010000002</v>
      </c>
      <c r="F6258" s="13">
        <v>2599.3615060000002</v>
      </c>
      <c r="G6258" s="13">
        <v>9726.5804070000013</v>
      </c>
      <c r="H6258" s="13">
        <v>15617.93</v>
      </c>
      <c r="I6258" s="13">
        <v>465.88637499999999</v>
      </c>
      <c r="J6258" s="47">
        <v>0</v>
      </c>
      <c r="K6258" s="14">
        <f t="shared" si="592"/>
        <v>25810.396782</v>
      </c>
    </row>
    <row r="6259" spans="1:11" x14ac:dyDescent="0.25">
      <c r="A6259" s="15">
        <f t="shared" si="593"/>
        <v>10</v>
      </c>
      <c r="B6259" s="16">
        <f t="shared" si="591"/>
        <v>2021</v>
      </c>
      <c r="C6259" s="17">
        <f t="shared" si="594"/>
        <v>44488</v>
      </c>
      <c r="D6259" s="16">
        <f t="shared" si="595"/>
        <v>16</v>
      </c>
      <c r="E6259" s="53">
        <v>7278.6657850000001</v>
      </c>
      <c r="F6259" s="18">
        <v>2588.0792660000002</v>
      </c>
      <c r="G6259" s="18">
        <v>9866.7450509999999</v>
      </c>
      <c r="H6259" s="18">
        <v>15297.300000000001</v>
      </c>
      <c r="I6259" s="18">
        <v>423.819884</v>
      </c>
      <c r="J6259" s="51">
        <v>0</v>
      </c>
      <c r="K6259" s="14">
        <f t="shared" si="592"/>
        <v>25587.864935000001</v>
      </c>
    </row>
    <row r="6260" spans="1:11" x14ac:dyDescent="0.25">
      <c r="A6260" s="10">
        <f t="shared" si="593"/>
        <v>10</v>
      </c>
      <c r="B6260" s="11">
        <f t="shared" si="591"/>
        <v>2021</v>
      </c>
      <c r="C6260" s="12">
        <f t="shared" si="594"/>
        <v>44488</v>
      </c>
      <c r="D6260" s="11">
        <f t="shared" si="595"/>
        <v>17</v>
      </c>
      <c r="E6260" s="49">
        <v>8175.7746999999999</v>
      </c>
      <c r="F6260" s="13">
        <v>2481.0680440000001</v>
      </c>
      <c r="G6260" s="13">
        <v>10656.842744</v>
      </c>
      <c r="H6260" s="13">
        <v>14215.78</v>
      </c>
      <c r="I6260" s="13">
        <v>424.97914600000001</v>
      </c>
      <c r="J6260" s="47">
        <v>0</v>
      </c>
      <c r="K6260" s="14">
        <f t="shared" si="592"/>
        <v>25297.601890000002</v>
      </c>
    </row>
    <row r="6261" spans="1:11" x14ac:dyDescent="0.25">
      <c r="A6261" s="15">
        <f t="shared" si="593"/>
        <v>10</v>
      </c>
      <c r="B6261" s="16">
        <f t="shared" si="591"/>
        <v>2021</v>
      </c>
      <c r="C6261" s="17">
        <f t="shared" si="594"/>
        <v>44488</v>
      </c>
      <c r="D6261" s="16">
        <f t="shared" si="595"/>
        <v>18</v>
      </c>
      <c r="E6261" s="53">
        <v>9274.6109749999996</v>
      </c>
      <c r="F6261" s="18">
        <v>2311.5691940000002</v>
      </c>
      <c r="G6261" s="18">
        <v>11586.180168999999</v>
      </c>
      <c r="H6261" s="18">
        <v>13392.550000000001</v>
      </c>
      <c r="I6261" s="18">
        <v>452.98815200000001</v>
      </c>
      <c r="J6261" s="51">
        <v>45.967249999999993</v>
      </c>
      <c r="K6261" s="14">
        <f t="shared" si="592"/>
        <v>25477.685571000005</v>
      </c>
    </row>
    <row r="6262" spans="1:11" x14ac:dyDescent="0.25">
      <c r="A6262" s="10">
        <f t="shared" si="593"/>
        <v>10</v>
      </c>
      <c r="B6262" s="11">
        <f t="shared" si="591"/>
        <v>2021</v>
      </c>
      <c r="C6262" s="12">
        <f t="shared" si="594"/>
        <v>44488</v>
      </c>
      <c r="D6262" s="11">
        <f t="shared" si="595"/>
        <v>19</v>
      </c>
      <c r="E6262" s="49">
        <v>9931.9520759999996</v>
      </c>
      <c r="F6262" s="13">
        <v>2225.571226</v>
      </c>
      <c r="G6262" s="13">
        <v>12157.523302</v>
      </c>
      <c r="H6262" s="13">
        <v>13007.720000000001</v>
      </c>
      <c r="I6262" s="13">
        <v>505.93780600000002</v>
      </c>
      <c r="J6262" s="47">
        <v>137.91200000000001</v>
      </c>
      <c r="K6262" s="14">
        <f t="shared" si="592"/>
        <v>25809.093108000005</v>
      </c>
    </row>
    <row r="6263" spans="1:11" x14ac:dyDescent="0.25">
      <c r="A6263" s="15">
        <f t="shared" si="593"/>
        <v>10</v>
      </c>
      <c r="B6263" s="16">
        <f t="shared" si="591"/>
        <v>2021</v>
      </c>
      <c r="C6263" s="17">
        <f t="shared" si="594"/>
        <v>44488</v>
      </c>
      <c r="D6263" s="16">
        <f t="shared" si="595"/>
        <v>20</v>
      </c>
      <c r="E6263" s="53">
        <v>10884.78989</v>
      </c>
      <c r="F6263" s="18">
        <v>2305.684663</v>
      </c>
      <c r="G6263" s="18">
        <v>13190.474553</v>
      </c>
      <c r="H6263" s="18">
        <v>12712.800000000001</v>
      </c>
      <c r="I6263" s="18">
        <v>538.57595500000002</v>
      </c>
      <c r="J6263" s="51">
        <v>137.91200000000001</v>
      </c>
      <c r="K6263" s="14">
        <f t="shared" si="592"/>
        <v>26579.762508000003</v>
      </c>
    </row>
    <row r="6264" spans="1:11" x14ac:dyDescent="0.25">
      <c r="A6264" s="10">
        <f t="shared" si="593"/>
        <v>10</v>
      </c>
      <c r="B6264" s="11">
        <f t="shared" si="591"/>
        <v>2021</v>
      </c>
      <c r="C6264" s="12">
        <f t="shared" si="594"/>
        <v>44488</v>
      </c>
      <c r="D6264" s="11">
        <f t="shared" si="595"/>
        <v>21</v>
      </c>
      <c r="E6264" s="49">
        <v>10699.064270000001</v>
      </c>
      <c r="F6264" s="13">
        <v>2239.6993440000001</v>
      </c>
      <c r="G6264" s="13">
        <v>12938.763614000001</v>
      </c>
      <c r="H6264" s="13">
        <v>12358.829999999998</v>
      </c>
      <c r="I6264" s="13">
        <v>508.75282099999998</v>
      </c>
      <c r="J6264" s="47">
        <v>137.91200000000001</v>
      </c>
      <c r="K6264" s="14">
        <f t="shared" si="592"/>
        <v>25944.258434999996</v>
      </c>
    </row>
    <row r="6265" spans="1:11" x14ac:dyDescent="0.25">
      <c r="A6265" s="15">
        <f t="shared" si="593"/>
        <v>10</v>
      </c>
      <c r="B6265" s="16">
        <f t="shared" si="591"/>
        <v>2021</v>
      </c>
      <c r="C6265" s="17">
        <f t="shared" si="594"/>
        <v>44488</v>
      </c>
      <c r="D6265" s="16">
        <f t="shared" si="595"/>
        <v>22</v>
      </c>
      <c r="E6265" s="53">
        <v>9703.7054040000003</v>
      </c>
      <c r="F6265" s="18">
        <v>2181.6736530000003</v>
      </c>
      <c r="G6265" s="18">
        <v>11885.379057</v>
      </c>
      <c r="H6265" s="18">
        <v>12629.230000000001</v>
      </c>
      <c r="I6265" s="18">
        <v>485.48614300000003</v>
      </c>
      <c r="J6265" s="51">
        <v>137.91200000000001</v>
      </c>
      <c r="K6265" s="14">
        <f t="shared" si="592"/>
        <v>25138.0072</v>
      </c>
    </row>
    <row r="6266" spans="1:11" x14ac:dyDescent="0.25">
      <c r="A6266" s="10">
        <f t="shared" si="593"/>
        <v>10</v>
      </c>
      <c r="B6266" s="11">
        <f t="shared" si="591"/>
        <v>2021</v>
      </c>
      <c r="C6266" s="12">
        <f t="shared" si="594"/>
        <v>44488</v>
      </c>
      <c r="D6266" s="11">
        <f t="shared" si="595"/>
        <v>23</v>
      </c>
      <c r="E6266" s="49">
        <v>8444.1050140000007</v>
      </c>
      <c r="F6266" s="13">
        <v>2077.6745910000004</v>
      </c>
      <c r="G6266" s="13">
        <v>10521.779605000002</v>
      </c>
      <c r="H6266" s="13">
        <v>13746.359999999999</v>
      </c>
      <c r="I6266" s="13">
        <v>424.08669800000001</v>
      </c>
      <c r="J6266" s="47">
        <v>137.91200000000001</v>
      </c>
      <c r="K6266" s="14">
        <f t="shared" si="592"/>
        <v>24830.138303</v>
      </c>
    </row>
    <row r="6267" spans="1:11" x14ac:dyDescent="0.25">
      <c r="A6267" s="15">
        <f t="shared" si="593"/>
        <v>10</v>
      </c>
      <c r="B6267" s="16">
        <f t="shared" si="591"/>
        <v>2021</v>
      </c>
      <c r="C6267" s="17">
        <f t="shared" si="594"/>
        <v>44488</v>
      </c>
      <c r="D6267" s="16">
        <f t="shared" si="595"/>
        <v>24</v>
      </c>
      <c r="E6267" s="53">
        <v>7237.1237650000003</v>
      </c>
      <c r="F6267" s="18">
        <v>2031.3222559999999</v>
      </c>
      <c r="G6267" s="18">
        <v>9268.4460209999997</v>
      </c>
      <c r="H6267" s="18">
        <v>12063.539999999999</v>
      </c>
      <c r="I6267" s="18">
        <v>412.75043599999998</v>
      </c>
      <c r="J6267" s="51">
        <v>137.91200000000001</v>
      </c>
      <c r="K6267" s="14">
        <f t="shared" si="592"/>
        <v>21882.648456999996</v>
      </c>
    </row>
    <row r="6268" spans="1:11" x14ac:dyDescent="0.25">
      <c r="A6268" s="10">
        <f t="shared" si="593"/>
        <v>10</v>
      </c>
      <c r="B6268" s="11">
        <f t="shared" si="591"/>
        <v>2021</v>
      </c>
      <c r="C6268" s="12">
        <f t="shared" si="594"/>
        <v>44489</v>
      </c>
      <c r="D6268" s="11">
        <f t="shared" si="595"/>
        <v>1</v>
      </c>
      <c r="E6268" s="49">
        <v>6330.7952089999999</v>
      </c>
      <c r="F6268" s="13">
        <v>1993.829837</v>
      </c>
      <c r="G6268" s="13">
        <v>8324.6250459999992</v>
      </c>
      <c r="H6268" s="13">
        <v>14365.900000000001</v>
      </c>
      <c r="I6268" s="13">
        <v>400.81842799999998</v>
      </c>
      <c r="J6268" s="47">
        <v>137.91200000000001</v>
      </c>
      <c r="K6268" s="14">
        <f t="shared" si="592"/>
        <v>23229.255474000001</v>
      </c>
    </row>
    <row r="6269" spans="1:11" x14ac:dyDescent="0.25">
      <c r="A6269" s="15">
        <f t="shared" si="593"/>
        <v>10</v>
      </c>
      <c r="B6269" s="16">
        <f t="shared" si="591"/>
        <v>2021</v>
      </c>
      <c r="C6269" s="17">
        <f t="shared" si="594"/>
        <v>44489</v>
      </c>
      <c r="D6269" s="16">
        <f t="shared" si="595"/>
        <v>2</v>
      </c>
      <c r="E6269" s="53">
        <v>5955.0474649999996</v>
      </c>
      <c r="F6269" s="18">
        <v>1964.2469659999999</v>
      </c>
      <c r="G6269" s="18">
        <v>7919.2944309999993</v>
      </c>
      <c r="H6269" s="18">
        <v>14763.83</v>
      </c>
      <c r="I6269" s="18">
        <v>382.20517699999999</v>
      </c>
      <c r="J6269" s="51">
        <v>137.91200000000001</v>
      </c>
      <c r="K6269" s="14">
        <f t="shared" si="592"/>
        <v>23203.241608</v>
      </c>
    </row>
    <row r="6270" spans="1:11" x14ac:dyDescent="0.25">
      <c r="A6270" s="10">
        <f t="shared" si="593"/>
        <v>10</v>
      </c>
      <c r="B6270" s="11">
        <f t="shared" si="591"/>
        <v>2021</v>
      </c>
      <c r="C6270" s="12">
        <f t="shared" si="594"/>
        <v>44489</v>
      </c>
      <c r="D6270" s="11">
        <f t="shared" si="595"/>
        <v>3</v>
      </c>
      <c r="E6270" s="49">
        <v>5891.9258639999998</v>
      </c>
      <c r="F6270" s="13">
        <v>1960.343537</v>
      </c>
      <c r="G6270" s="13">
        <v>7852.2694009999996</v>
      </c>
      <c r="H6270" s="13">
        <v>13669.47</v>
      </c>
      <c r="I6270" s="13">
        <v>387.77844299999998</v>
      </c>
      <c r="J6270" s="47">
        <v>137.91200000000001</v>
      </c>
      <c r="K6270" s="14">
        <f t="shared" si="592"/>
        <v>22047.429843999998</v>
      </c>
    </row>
    <row r="6271" spans="1:11" x14ac:dyDescent="0.25">
      <c r="A6271" s="15">
        <f t="shared" si="593"/>
        <v>10</v>
      </c>
      <c r="B6271" s="16">
        <f t="shared" si="591"/>
        <v>2021</v>
      </c>
      <c r="C6271" s="17">
        <f t="shared" si="594"/>
        <v>44489</v>
      </c>
      <c r="D6271" s="16">
        <f t="shared" si="595"/>
        <v>4</v>
      </c>
      <c r="E6271" s="53">
        <v>5953.2081250000001</v>
      </c>
      <c r="F6271" s="18">
        <v>1966.544928</v>
      </c>
      <c r="G6271" s="18">
        <v>7919.7530530000004</v>
      </c>
      <c r="H6271" s="18">
        <v>13180.81</v>
      </c>
      <c r="I6271" s="18">
        <v>388.82423799999998</v>
      </c>
      <c r="J6271" s="51">
        <v>137.91200000000001</v>
      </c>
      <c r="K6271" s="14">
        <f t="shared" si="592"/>
        <v>21627.299290999999</v>
      </c>
    </row>
    <row r="6272" spans="1:11" x14ac:dyDescent="0.25">
      <c r="A6272" s="10">
        <f t="shared" si="593"/>
        <v>10</v>
      </c>
      <c r="B6272" s="11">
        <f t="shared" si="591"/>
        <v>2021</v>
      </c>
      <c r="C6272" s="12">
        <f t="shared" si="594"/>
        <v>44489</v>
      </c>
      <c r="D6272" s="11">
        <f t="shared" si="595"/>
        <v>5</v>
      </c>
      <c r="E6272" s="49">
        <v>6082.301305</v>
      </c>
      <c r="F6272" s="13">
        <v>1970.4427920000001</v>
      </c>
      <c r="G6272" s="13">
        <v>8052.7440969999998</v>
      </c>
      <c r="H6272" s="13">
        <v>13087.960000000001</v>
      </c>
      <c r="I6272" s="13">
        <v>401.21048200000001</v>
      </c>
      <c r="J6272" s="47">
        <v>137.91200000000001</v>
      </c>
      <c r="K6272" s="14">
        <f t="shared" si="592"/>
        <v>21679.826579</v>
      </c>
    </row>
    <row r="6273" spans="1:11" x14ac:dyDescent="0.25">
      <c r="A6273" s="15">
        <f t="shared" si="593"/>
        <v>10</v>
      </c>
      <c r="B6273" s="16">
        <f t="shared" si="591"/>
        <v>2021</v>
      </c>
      <c r="C6273" s="17">
        <f t="shared" si="594"/>
        <v>44489</v>
      </c>
      <c r="D6273" s="16">
        <f t="shared" si="595"/>
        <v>6</v>
      </c>
      <c r="E6273" s="53">
        <v>6692.7596380000005</v>
      </c>
      <c r="F6273" s="18">
        <v>2066.0050450000003</v>
      </c>
      <c r="G6273" s="18">
        <v>8758.7646830000012</v>
      </c>
      <c r="H6273" s="18">
        <v>13640.96</v>
      </c>
      <c r="I6273" s="18">
        <v>410.42195299999997</v>
      </c>
      <c r="J6273" s="51">
        <v>137.91200000000001</v>
      </c>
      <c r="K6273" s="14">
        <f t="shared" si="592"/>
        <v>22948.058636000002</v>
      </c>
    </row>
    <row r="6274" spans="1:11" x14ac:dyDescent="0.25">
      <c r="A6274" s="10">
        <f t="shared" si="593"/>
        <v>10</v>
      </c>
      <c r="B6274" s="11">
        <f t="shared" si="591"/>
        <v>2021</v>
      </c>
      <c r="C6274" s="12">
        <f t="shared" si="594"/>
        <v>44489</v>
      </c>
      <c r="D6274" s="11">
        <f t="shared" si="595"/>
        <v>7</v>
      </c>
      <c r="E6274" s="49">
        <v>7952.5854330000002</v>
      </c>
      <c r="F6274" s="13">
        <v>2280.6298070000003</v>
      </c>
      <c r="G6274" s="13">
        <v>10233.215240000001</v>
      </c>
      <c r="H6274" s="13">
        <v>14491.1</v>
      </c>
      <c r="I6274" s="13">
        <v>423.31540899999999</v>
      </c>
      <c r="J6274" s="47">
        <v>137.91200000000001</v>
      </c>
      <c r="K6274" s="14">
        <f t="shared" si="592"/>
        <v>25285.542649000003</v>
      </c>
    </row>
    <row r="6275" spans="1:11" x14ac:dyDescent="0.25">
      <c r="A6275" s="15">
        <f t="shared" si="593"/>
        <v>10</v>
      </c>
      <c r="B6275" s="16">
        <f t="shared" si="591"/>
        <v>2021</v>
      </c>
      <c r="C6275" s="17">
        <f t="shared" si="594"/>
        <v>44489</v>
      </c>
      <c r="D6275" s="16">
        <f t="shared" si="595"/>
        <v>8</v>
      </c>
      <c r="E6275" s="53">
        <v>9139.4221419999994</v>
      </c>
      <c r="F6275" s="18">
        <v>2563.7764810000003</v>
      </c>
      <c r="G6275" s="18">
        <v>11703.198623</v>
      </c>
      <c r="H6275" s="18">
        <v>13186.84</v>
      </c>
      <c r="I6275" s="18">
        <v>486.538971</v>
      </c>
      <c r="J6275" s="51">
        <v>11.484249999999999</v>
      </c>
      <c r="K6275" s="14">
        <f t="shared" si="592"/>
        <v>25388.061844000003</v>
      </c>
    </row>
    <row r="6276" spans="1:11" x14ac:dyDescent="0.25">
      <c r="A6276" s="10">
        <f t="shared" si="593"/>
        <v>10</v>
      </c>
      <c r="B6276" s="11">
        <f t="shared" si="591"/>
        <v>2021</v>
      </c>
      <c r="C6276" s="12">
        <f t="shared" si="594"/>
        <v>44489</v>
      </c>
      <c r="D6276" s="11">
        <f t="shared" si="595"/>
        <v>9</v>
      </c>
      <c r="E6276" s="49">
        <v>9150.6193449999992</v>
      </c>
      <c r="F6276" s="13">
        <v>2799.4883589999999</v>
      </c>
      <c r="G6276" s="13">
        <v>11950.107703999998</v>
      </c>
      <c r="H6276" s="13">
        <v>12016.820000000002</v>
      </c>
      <c r="I6276" s="13">
        <v>515.66064200000005</v>
      </c>
      <c r="J6276" s="47">
        <v>0</v>
      </c>
      <c r="K6276" s="14">
        <f t="shared" si="592"/>
        <v>24482.588346</v>
      </c>
    </row>
    <row r="6277" spans="1:11" x14ac:dyDescent="0.25">
      <c r="A6277" s="15">
        <f t="shared" si="593"/>
        <v>10</v>
      </c>
      <c r="B6277" s="16">
        <f t="shared" ref="B6277:B6340" si="596">YEAR(C6277)</f>
        <v>2021</v>
      </c>
      <c r="C6277" s="17">
        <f t="shared" si="594"/>
        <v>44489</v>
      </c>
      <c r="D6277" s="16">
        <f t="shared" si="595"/>
        <v>10</v>
      </c>
      <c r="E6277" s="53">
        <v>8827.2535000000007</v>
      </c>
      <c r="F6277" s="18">
        <v>2902.7189840000001</v>
      </c>
      <c r="G6277" s="18">
        <v>11729.972484000002</v>
      </c>
      <c r="H6277" s="18">
        <v>12070.43</v>
      </c>
      <c r="I6277" s="18">
        <v>505.75354399999998</v>
      </c>
      <c r="J6277" s="51">
        <v>0</v>
      </c>
      <c r="K6277" s="14">
        <f t="shared" ref="K6277:K6340" si="597">SUM(G6277:J6277)</f>
        <v>24306.156028000001</v>
      </c>
    </row>
    <row r="6278" spans="1:11" x14ac:dyDescent="0.25">
      <c r="A6278" s="10">
        <f t="shared" ref="A6278:A6341" si="598">MONTH(C6278)</f>
        <v>10</v>
      </c>
      <c r="B6278" s="11">
        <f t="shared" si="596"/>
        <v>2021</v>
      </c>
      <c r="C6278" s="12">
        <f t="shared" ref="C6278:C6341" si="599">IF(D6278=1, C6277+1, C6277)</f>
        <v>44489</v>
      </c>
      <c r="D6278" s="11">
        <f t="shared" ref="D6278:D6341" si="600">IF(D6277=24, 1, D6277+1)</f>
        <v>11</v>
      </c>
      <c r="E6278" s="49">
        <v>8587.1960749999998</v>
      </c>
      <c r="F6278" s="13">
        <v>2930.568342</v>
      </c>
      <c r="G6278" s="13">
        <v>11517.764417</v>
      </c>
      <c r="H6278" s="13">
        <v>11762.23</v>
      </c>
      <c r="I6278" s="13">
        <v>498.08305899999999</v>
      </c>
      <c r="J6278" s="47">
        <v>0</v>
      </c>
      <c r="K6278" s="14">
        <f t="shared" si="597"/>
        <v>23778.077476000002</v>
      </c>
    </row>
    <row r="6279" spans="1:11" x14ac:dyDescent="0.25">
      <c r="A6279" s="15">
        <f t="shared" si="598"/>
        <v>10</v>
      </c>
      <c r="B6279" s="16">
        <f t="shared" si="596"/>
        <v>2021</v>
      </c>
      <c r="C6279" s="17">
        <f t="shared" si="599"/>
        <v>44489</v>
      </c>
      <c r="D6279" s="16">
        <f t="shared" si="600"/>
        <v>12</v>
      </c>
      <c r="E6279" s="53">
        <v>8397.3390020000006</v>
      </c>
      <c r="F6279" s="18">
        <v>2927.2549749999998</v>
      </c>
      <c r="G6279" s="18">
        <v>11324.593977</v>
      </c>
      <c r="H6279" s="18">
        <v>12811.82</v>
      </c>
      <c r="I6279" s="18">
        <v>471.13413000000003</v>
      </c>
      <c r="J6279" s="51">
        <v>0</v>
      </c>
      <c r="K6279" s="14">
        <f t="shared" si="597"/>
        <v>24607.548106999999</v>
      </c>
    </row>
    <row r="6280" spans="1:11" x14ac:dyDescent="0.25">
      <c r="A6280" s="10">
        <f t="shared" si="598"/>
        <v>10</v>
      </c>
      <c r="B6280" s="11">
        <f t="shared" si="596"/>
        <v>2021</v>
      </c>
      <c r="C6280" s="12">
        <f t="shared" si="599"/>
        <v>44489</v>
      </c>
      <c r="D6280" s="11">
        <f t="shared" si="600"/>
        <v>13</v>
      </c>
      <c r="E6280" s="49">
        <v>8215.9725949999993</v>
      </c>
      <c r="F6280" s="13">
        <v>2960.96342</v>
      </c>
      <c r="G6280" s="13">
        <v>11176.936014999999</v>
      </c>
      <c r="H6280" s="13">
        <v>13246.13</v>
      </c>
      <c r="I6280" s="13">
        <v>420.73070799999999</v>
      </c>
      <c r="J6280" s="47">
        <v>0</v>
      </c>
      <c r="K6280" s="14">
        <f t="shared" si="597"/>
        <v>24843.796722999996</v>
      </c>
    </row>
    <row r="6281" spans="1:11" x14ac:dyDescent="0.25">
      <c r="A6281" s="15">
        <f t="shared" si="598"/>
        <v>10</v>
      </c>
      <c r="B6281" s="16">
        <f t="shared" si="596"/>
        <v>2021</v>
      </c>
      <c r="C6281" s="17">
        <f t="shared" si="599"/>
        <v>44489</v>
      </c>
      <c r="D6281" s="16">
        <f t="shared" si="600"/>
        <v>14</v>
      </c>
      <c r="E6281" s="53">
        <v>7986.1872119999998</v>
      </c>
      <c r="F6281" s="18">
        <v>2873.7134679999999</v>
      </c>
      <c r="G6281" s="18">
        <v>10859.900679999999</v>
      </c>
      <c r="H6281" s="18">
        <v>13576.470000000001</v>
      </c>
      <c r="I6281" s="18">
        <v>416.643912</v>
      </c>
      <c r="J6281" s="51">
        <v>0</v>
      </c>
      <c r="K6281" s="14">
        <f t="shared" si="597"/>
        <v>24853.014592</v>
      </c>
    </row>
    <row r="6282" spans="1:11" x14ac:dyDescent="0.25">
      <c r="A6282" s="10">
        <f t="shared" si="598"/>
        <v>10</v>
      </c>
      <c r="B6282" s="11">
        <f t="shared" si="596"/>
        <v>2021</v>
      </c>
      <c r="C6282" s="12">
        <f t="shared" si="599"/>
        <v>44489</v>
      </c>
      <c r="D6282" s="11">
        <f t="shared" si="600"/>
        <v>15</v>
      </c>
      <c r="E6282" s="49">
        <v>7858.6297720000002</v>
      </c>
      <c r="F6282" s="13">
        <v>2847.491188</v>
      </c>
      <c r="G6282" s="13">
        <v>10706.12096</v>
      </c>
      <c r="H6282" s="13">
        <v>13108</v>
      </c>
      <c r="I6282" s="13">
        <v>425.06737399999997</v>
      </c>
      <c r="J6282" s="47">
        <v>0</v>
      </c>
      <c r="K6282" s="14">
        <f t="shared" si="597"/>
        <v>24239.188333999999</v>
      </c>
    </row>
    <row r="6283" spans="1:11" x14ac:dyDescent="0.25">
      <c r="A6283" s="15">
        <f t="shared" si="598"/>
        <v>10</v>
      </c>
      <c r="B6283" s="16">
        <f t="shared" si="596"/>
        <v>2021</v>
      </c>
      <c r="C6283" s="17">
        <f t="shared" si="599"/>
        <v>44489</v>
      </c>
      <c r="D6283" s="16">
        <f t="shared" si="600"/>
        <v>16</v>
      </c>
      <c r="E6283" s="53">
        <v>8134.0333890000002</v>
      </c>
      <c r="F6283" s="18">
        <v>2737.7509669999999</v>
      </c>
      <c r="G6283" s="18">
        <v>10871.784356</v>
      </c>
      <c r="H6283" s="18">
        <v>12656.83</v>
      </c>
      <c r="I6283" s="18">
        <v>408.48726499999998</v>
      </c>
      <c r="J6283" s="51">
        <v>0</v>
      </c>
      <c r="K6283" s="14">
        <f t="shared" si="597"/>
        <v>23937.101620999998</v>
      </c>
    </row>
    <row r="6284" spans="1:11" x14ac:dyDescent="0.25">
      <c r="A6284" s="10">
        <f t="shared" si="598"/>
        <v>10</v>
      </c>
      <c r="B6284" s="11">
        <f t="shared" si="596"/>
        <v>2021</v>
      </c>
      <c r="C6284" s="12">
        <f t="shared" si="599"/>
        <v>44489</v>
      </c>
      <c r="D6284" s="11">
        <f t="shared" si="600"/>
        <v>17</v>
      </c>
      <c r="E6284" s="49">
        <v>9236.2673649999997</v>
      </c>
      <c r="F6284" s="13">
        <v>2670.3232039999998</v>
      </c>
      <c r="G6284" s="13">
        <v>11906.590569</v>
      </c>
      <c r="H6284" s="13">
        <v>12357.789999999999</v>
      </c>
      <c r="I6284" s="13">
        <v>433.87021800000002</v>
      </c>
      <c r="J6284" s="47">
        <v>0</v>
      </c>
      <c r="K6284" s="14">
        <f t="shared" si="597"/>
        <v>24698.250787000001</v>
      </c>
    </row>
    <row r="6285" spans="1:11" x14ac:dyDescent="0.25">
      <c r="A6285" s="15">
        <f t="shared" si="598"/>
        <v>10</v>
      </c>
      <c r="B6285" s="16">
        <f t="shared" si="596"/>
        <v>2021</v>
      </c>
      <c r="C6285" s="17">
        <f t="shared" si="599"/>
        <v>44489</v>
      </c>
      <c r="D6285" s="16">
        <f t="shared" si="600"/>
        <v>18</v>
      </c>
      <c r="E6285" s="53">
        <v>10566.372230000001</v>
      </c>
      <c r="F6285" s="18">
        <v>2455.6333020000002</v>
      </c>
      <c r="G6285" s="18">
        <v>13022.005532000001</v>
      </c>
      <c r="H6285" s="18">
        <v>12257.65</v>
      </c>
      <c r="I6285" s="18">
        <v>469.32131199999998</v>
      </c>
      <c r="J6285" s="51">
        <v>57.471749999999993</v>
      </c>
      <c r="K6285" s="14">
        <f t="shared" si="597"/>
        <v>25806.448594000001</v>
      </c>
    </row>
    <row r="6286" spans="1:11" x14ac:dyDescent="0.25">
      <c r="A6286" s="10">
        <f t="shared" si="598"/>
        <v>10</v>
      </c>
      <c r="B6286" s="11">
        <f t="shared" si="596"/>
        <v>2021</v>
      </c>
      <c r="C6286" s="12">
        <f t="shared" si="599"/>
        <v>44489</v>
      </c>
      <c r="D6286" s="11">
        <f t="shared" si="600"/>
        <v>19</v>
      </c>
      <c r="E6286" s="49">
        <v>11054.54062</v>
      </c>
      <c r="F6286" s="13">
        <v>2518.1363740000002</v>
      </c>
      <c r="G6286" s="13">
        <v>13572.676993999999</v>
      </c>
      <c r="H6286" s="13">
        <v>12023.210000000001</v>
      </c>
      <c r="I6286" s="13">
        <v>528.75602700000002</v>
      </c>
      <c r="J6286" s="47">
        <v>137.91200000000001</v>
      </c>
      <c r="K6286" s="14">
        <f t="shared" si="597"/>
        <v>26262.555021</v>
      </c>
    </row>
    <row r="6287" spans="1:11" x14ac:dyDescent="0.25">
      <c r="A6287" s="15">
        <f t="shared" si="598"/>
        <v>10</v>
      </c>
      <c r="B6287" s="16">
        <f t="shared" si="596"/>
        <v>2021</v>
      </c>
      <c r="C6287" s="17">
        <f t="shared" si="599"/>
        <v>44489</v>
      </c>
      <c r="D6287" s="16">
        <f t="shared" si="600"/>
        <v>20</v>
      </c>
      <c r="E6287" s="53">
        <v>11691.23294</v>
      </c>
      <c r="F6287" s="18">
        <v>2623.1228890000002</v>
      </c>
      <c r="G6287" s="18">
        <v>14314.355829</v>
      </c>
      <c r="H6287" s="18">
        <v>12200.17</v>
      </c>
      <c r="I6287" s="18">
        <v>525.22179700000004</v>
      </c>
      <c r="J6287" s="51">
        <v>137.91200000000001</v>
      </c>
      <c r="K6287" s="14">
        <f t="shared" si="597"/>
        <v>27177.659625999997</v>
      </c>
    </row>
    <row r="6288" spans="1:11" x14ac:dyDescent="0.25">
      <c r="A6288" s="10">
        <f t="shared" si="598"/>
        <v>10</v>
      </c>
      <c r="B6288" s="11">
        <f t="shared" si="596"/>
        <v>2021</v>
      </c>
      <c r="C6288" s="12">
        <f t="shared" si="599"/>
        <v>44489</v>
      </c>
      <c r="D6288" s="11">
        <f t="shared" si="600"/>
        <v>21</v>
      </c>
      <c r="E6288" s="49">
        <v>11215.43786</v>
      </c>
      <c r="F6288" s="13">
        <v>2560.5121220000001</v>
      </c>
      <c r="G6288" s="13">
        <v>13775.949982</v>
      </c>
      <c r="H6288" s="13">
        <v>12561.369999999999</v>
      </c>
      <c r="I6288" s="13">
        <v>490.58203500000002</v>
      </c>
      <c r="J6288" s="47">
        <v>137.91200000000001</v>
      </c>
      <c r="K6288" s="14">
        <f t="shared" si="597"/>
        <v>26965.814017000001</v>
      </c>
    </row>
    <row r="6289" spans="1:11" x14ac:dyDescent="0.25">
      <c r="A6289" s="15">
        <f t="shared" si="598"/>
        <v>10</v>
      </c>
      <c r="B6289" s="16">
        <f t="shared" si="596"/>
        <v>2021</v>
      </c>
      <c r="C6289" s="17">
        <f t="shared" si="599"/>
        <v>44489</v>
      </c>
      <c r="D6289" s="16">
        <f t="shared" si="600"/>
        <v>22</v>
      </c>
      <c r="E6289" s="53">
        <v>10281.521199999999</v>
      </c>
      <c r="F6289" s="18">
        <v>2395.3779040000004</v>
      </c>
      <c r="G6289" s="18">
        <v>12676.899104</v>
      </c>
      <c r="H6289" s="18">
        <v>13566.49</v>
      </c>
      <c r="I6289" s="18">
        <v>453.690404</v>
      </c>
      <c r="J6289" s="51">
        <v>137.91200000000001</v>
      </c>
      <c r="K6289" s="14">
        <f t="shared" si="597"/>
        <v>26834.991508000003</v>
      </c>
    </row>
    <row r="6290" spans="1:11" x14ac:dyDescent="0.25">
      <c r="A6290" s="10">
        <f t="shared" si="598"/>
        <v>10</v>
      </c>
      <c r="B6290" s="11">
        <f t="shared" si="596"/>
        <v>2021</v>
      </c>
      <c r="C6290" s="12">
        <f t="shared" si="599"/>
        <v>44489</v>
      </c>
      <c r="D6290" s="11">
        <f t="shared" si="600"/>
        <v>23</v>
      </c>
      <c r="E6290" s="49">
        <v>8996.5468799999999</v>
      </c>
      <c r="F6290" s="13">
        <v>2298.770649</v>
      </c>
      <c r="G6290" s="13">
        <v>11295.317529</v>
      </c>
      <c r="H6290" s="13">
        <v>14256.960000000001</v>
      </c>
      <c r="I6290" s="13">
        <v>435.72463199999999</v>
      </c>
      <c r="J6290" s="47">
        <v>137.91200000000001</v>
      </c>
      <c r="K6290" s="14">
        <f t="shared" si="597"/>
        <v>26125.914161000001</v>
      </c>
    </row>
    <row r="6291" spans="1:11" x14ac:dyDescent="0.25">
      <c r="A6291" s="15">
        <f t="shared" si="598"/>
        <v>10</v>
      </c>
      <c r="B6291" s="16">
        <f t="shared" si="596"/>
        <v>2021</v>
      </c>
      <c r="C6291" s="17">
        <f t="shared" si="599"/>
        <v>44489</v>
      </c>
      <c r="D6291" s="16">
        <f t="shared" si="600"/>
        <v>24</v>
      </c>
      <c r="E6291" s="53">
        <v>7830.9602999999997</v>
      </c>
      <c r="F6291" s="18">
        <v>2219.5724270000001</v>
      </c>
      <c r="G6291" s="18">
        <v>10050.532727</v>
      </c>
      <c r="H6291" s="18">
        <v>12936.59</v>
      </c>
      <c r="I6291" s="18">
        <v>411.94799</v>
      </c>
      <c r="J6291" s="51">
        <v>137.91200000000001</v>
      </c>
      <c r="K6291" s="14">
        <f t="shared" si="597"/>
        <v>23536.982717000003</v>
      </c>
    </row>
    <row r="6292" spans="1:11" x14ac:dyDescent="0.25">
      <c r="A6292" s="10">
        <f t="shared" si="598"/>
        <v>10</v>
      </c>
      <c r="B6292" s="11">
        <f t="shared" si="596"/>
        <v>2021</v>
      </c>
      <c r="C6292" s="12">
        <f t="shared" si="599"/>
        <v>44490</v>
      </c>
      <c r="D6292" s="11">
        <f t="shared" si="600"/>
        <v>1</v>
      </c>
      <c r="E6292" s="49">
        <v>6971.7828650000001</v>
      </c>
      <c r="F6292" s="13">
        <v>2219.9748390000004</v>
      </c>
      <c r="G6292" s="13">
        <v>9191.7577039999996</v>
      </c>
      <c r="H6292" s="13">
        <v>15023.63</v>
      </c>
      <c r="I6292" s="13">
        <v>395.47669200000001</v>
      </c>
      <c r="J6292" s="47">
        <v>137.91200000000001</v>
      </c>
      <c r="K6292" s="14">
        <f t="shared" si="597"/>
        <v>24748.776396000001</v>
      </c>
    </row>
    <row r="6293" spans="1:11" x14ac:dyDescent="0.25">
      <c r="A6293" s="15">
        <f t="shared" si="598"/>
        <v>10</v>
      </c>
      <c r="B6293" s="16">
        <f t="shared" si="596"/>
        <v>2021</v>
      </c>
      <c r="C6293" s="17">
        <f t="shared" si="599"/>
        <v>44490</v>
      </c>
      <c r="D6293" s="16">
        <f t="shared" si="600"/>
        <v>2</v>
      </c>
      <c r="E6293" s="53">
        <v>6577.4816559999999</v>
      </c>
      <c r="F6293" s="18">
        <v>2207.781469</v>
      </c>
      <c r="G6293" s="18">
        <v>8785.2631249999995</v>
      </c>
      <c r="H6293" s="18">
        <v>15674.93</v>
      </c>
      <c r="I6293" s="18">
        <v>389.19367</v>
      </c>
      <c r="J6293" s="51">
        <v>137.91200000000001</v>
      </c>
      <c r="K6293" s="14">
        <f t="shared" si="597"/>
        <v>24987.298794999999</v>
      </c>
    </row>
    <row r="6294" spans="1:11" x14ac:dyDescent="0.25">
      <c r="A6294" s="10">
        <f t="shared" si="598"/>
        <v>10</v>
      </c>
      <c r="B6294" s="11">
        <f t="shared" si="596"/>
        <v>2021</v>
      </c>
      <c r="C6294" s="12">
        <f t="shared" si="599"/>
        <v>44490</v>
      </c>
      <c r="D6294" s="11">
        <f t="shared" si="600"/>
        <v>3</v>
      </c>
      <c r="E6294" s="49">
        <v>6553.8103259999998</v>
      </c>
      <c r="F6294" s="13">
        <v>2202.4923670000003</v>
      </c>
      <c r="G6294" s="13">
        <v>8756.3026929999996</v>
      </c>
      <c r="H6294" s="13">
        <v>15321.68</v>
      </c>
      <c r="I6294" s="13">
        <v>378.14519200000001</v>
      </c>
      <c r="J6294" s="47">
        <v>137.91200000000001</v>
      </c>
      <c r="K6294" s="14">
        <f t="shared" si="597"/>
        <v>24594.039884999998</v>
      </c>
    </row>
    <row r="6295" spans="1:11" x14ac:dyDescent="0.25">
      <c r="A6295" s="15">
        <f t="shared" si="598"/>
        <v>10</v>
      </c>
      <c r="B6295" s="16">
        <f t="shared" si="596"/>
        <v>2021</v>
      </c>
      <c r="C6295" s="17">
        <f t="shared" si="599"/>
        <v>44490</v>
      </c>
      <c r="D6295" s="16">
        <f t="shared" si="600"/>
        <v>4</v>
      </c>
      <c r="E6295" s="53">
        <v>6536.1804179999999</v>
      </c>
      <c r="F6295" s="18">
        <v>2233.7058480000001</v>
      </c>
      <c r="G6295" s="18">
        <v>8769.8862659999995</v>
      </c>
      <c r="H6295" s="18">
        <v>15501.43</v>
      </c>
      <c r="I6295" s="18">
        <v>391.42305599999997</v>
      </c>
      <c r="J6295" s="51">
        <v>137.91200000000001</v>
      </c>
      <c r="K6295" s="14">
        <f t="shared" si="597"/>
        <v>24800.651322000002</v>
      </c>
    </row>
    <row r="6296" spans="1:11" x14ac:dyDescent="0.25">
      <c r="A6296" s="10">
        <f t="shared" si="598"/>
        <v>10</v>
      </c>
      <c r="B6296" s="11">
        <f t="shared" si="596"/>
        <v>2021</v>
      </c>
      <c r="C6296" s="12">
        <f t="shared" si="599"/>
        <v>44490</v>
      </c>
      <c r="D6296" s="11">
        <f t="shared" si="600"/>
        <v>5</v>
      </c>
      <c r="E6296" s="49">
        <v>6754.5204110000004</v>
      </c>
      <c r="F6296" s="13">
        <v>2200.348164</v>
      </c>
      <c r="G6296" s="13">
        <v>8954.8685750000004</v>
      </c>
      <c r="H6296" s="13">
        <v>14639.210000000001</v>
      </c>
      <c r="I6296" s="13">
        <v>382.051511</v>
      </c>
      <c r="J6296" s="47">
        <v>137.91200000000001</v>
      </c>
      <c r="K6296" s="14">
        <f t="shared" si="597"/>
        <v>24114.042086000001</v>
      </c>
    </row>
    <row r="6297" spans="1:11" x14ac:dyDescent="0.25">
      <c r="A6297" s="15">
        <f t="shared" si="598"/>
        <v>10</v>
      </c>
      <c r="B6297" s="16">
        <f t="shared" si="596"/>
        <v>2021</v>
      </c>
      <c r="C6297" s="17">
        <f t="shared" si="599"/>
        <v>44490</v>
      </c>
      <c r="D6297" s="16">
        <f t="shared" si="600"/>
        <v>6</v>
      </c>
      <c r="E6297" s="53">
        <v>7327.5874590000003</v>
      </c>
      <c r="F6297" s="18">
        <v>2332.0327040000002</v>
      </c>
      <c r="G6297" s="18">
        <v>9659.6201629999996</v>
      </c>
      <c r="H6297" s="18">
        <v>14861.72</v>
      </c>
      <c r="I6297" s="18">
        <v>412.27720099999999</v>
      </c>
      <c r="J6297" s="51">
        <v>137.91200000000001</v>
      </c>
      <c r="K6297" s="14">
        <f t="shared" si="597"/>
        <v>25071.529364000002</v>
      </c>
    </row>
    <row r="6298" spans="1:11" x14ac:dyDescent="0.25">
      <c r="A6298" s="10">
        <f t="shared" si="598"/>
        <v>10</v>
      </c>
      <c r="B6298" s="11">
        <f t="shared" si="596"/>
        <v>2021</v>
      </c>
      <c r="C6298" s="12">
        <f t="shared" si="599"/>
        <v>44490</v>
      </c>
      <c r="D6298" s="11">
        <f t="shared" si="600"/>
        <v>7</v>
      </c>
      <c r="E6298" s="49">
        <v>8480.3468130000001</v>
      </c>
      <c r="F6298" s="13">
        <v>2464.7014480000003</v>
      </c>
      <c r="G6298" s="13">
        <v>10945.048261</v>
      </c>
      <c r="H6298" s="13">
        <v>16081.670000000002</v>
      </c>
      <c r="I6298" s="13">
        <v>441.68841600000002</v>
      </c>
      <c r="J6298" s="47">
        <v>137.91200000000001</v>
      </c>
      <c r="K6298" s="14">
        <f t="shared" si="597"/>
        <v>27606.318677000003</v>
      </c>
    </row>
    <row r="6299" spans="1:11" x14ac:dyDescent="0.25">
      <c r="A6299" s="15">
        <f t="shared" si="598"/>
        <v>10</v>
      </c>
      <c r="B6299" s="16">
        <f t="shared" si="596"/>
        <v>2021</v>
      </c>
      <c r="C6299" s="17">
        <f t="shared" si="599"/>
        <v>44490</v>
      </c>
      <c r="D6299" s="16">
        <f t="shared" si="600"/>
        <v>8</v>
      </c>
      <c r="E6299" s="53">
        <v>9749.1123189999998</v>
      </c>
      <c r="F6299" s="18">
        <v>2777.1076170000001</v>
      </c>
      <c r="G6299" s="18">
        <v>12526.219936</v>
      </c>
      <c r="H6299" s="18">
        <v>14836</v>
      </c>
      <c r="I6299" s="18">
        <v>470.731247</v>
      </c>
      <c r="J6299" s="51">
        <v>11.484249999999999</v>
      </c>
      <c r="K6299" s="14">
        <f t="shared" si="597"/>
        <v>27844.435433000002</v>
      </c>
    </row>
    <row r="6300" spans="1:11" x14ac:dyDescent="0.25">
      <c r="A6300" s="10">
        <f t="shared" si="598"/>
        <v>10</v>
      </c>
      <c r="B6300" s="11">
        <f t="shared" si="596"/>
        <v>2021</v>
      </c>
      <c r="C6300" s="12">
        <f t="shared" si="599"/>
        <v>44490</v>
      </c>
      <c r="D6300" s="11">
        <f t="shared" si="600"/>
        <v>9</v>
      </c>
      <c r="E6300" s="49">
        <v>9783.7707439999995</v>
      </c>
      <c r="F6300" s="13">
        <v>3028.3919390000001</v>
      </c>
      <c r="G6300" s="13">
        <v>12812.162682999999</v>
      </c>
      <c r="H6300" s="13">
        <v>14305.89</v>
      </c>
      <c r="I6300" s="13">
        <v>507.98966200000001</v>
      </c>
      <c r="J6300" s="47">
        <v>0</v>
      </c>
      <c r="K6300" s="14">
        <f t="shared" si="597"/>
        <v>27626.042344999998</v>
      </c>
    </row>
    <row r="6301" spans="1:11" x14ac:dyDescent="0.25">
      <c r="A6301" s="15">
        <f t="shared" si="598"/>
        <v>10</v>
      </c>
      <c r="B6301" s="16">
        <f t="shared" si="596"/>
        <v>2021</v>
      </c>
      <c r="C6301" s="17">
        <f t="shared" si="599"/>
        <v>44490</v>
      </c>
      <c r="D6301" s="16">
        <f t="shared" si="600"/>
        <v>10</v>
      </c>
      <c r="E6301" s="53">
        <v>9801.7432439999993</v>
      </c>
      <c r="F6301" s="18">
        <v>3238.724948</v>
      </c>
      <c r="G6301" s="18">
        <v>13040.468192</v>
      </c>
      <c r="H6301" s="18">
        <v>14990.83</v>
      </c>
      <c r="I6301" s="18">
        <v>506.57660900000002</v>
      </c>
      <c r="J6301" s="51">
        <v>0</v>
      </c>
      <c r="K6301" s="14">
        <f t="shared" si="597"/>
        <v>28537.874801000002</v>
      </c>
    </row>
    <row r="6302" spans="1:11" x14ac:dyDescent="0.25">
      <c r="A6302" s="10">
        <f t="shared" si="598"/>
        <v>10</v>
      </c>
      <c r="B6302" s="11">
        <f t="shared" si="596"/>
        <v>2021</v>
      </c>
      <c r="C6302" s="12">
        <f t="shared" si="599"/>
        <v>44490</v>
      </c>
      <c r="D6302" s="11">
        <f t="shared" si="600"/>
        <v>11</v>
      </c>
      <c r="E6302" s="49">
        <v>9885.3307669999995</v>
      </c>
      <c r="F6302" s="13">
        <v>3229.8192770000001</v>
      </c>
      <c r="G6302" s="13">
        <v>13115.150044</v>
      </c>
      <c r="H6302" s="13">
        <v>13239.02</v>
      </c>
      <c r="I6302" s="13">
        <v>500.33727399999998</v>
      </c>
      <c r="J6302" s="47">
        <v>0</v>
      </c>
      <c r="K6302" s="14">
        <f t="shared" si="597"/>
        <v>26854.507318</v>
      </c>
    </row>
    <row r="6303" spans="1:11" x14ac:dyDescent="0.25">
      <c r="A6303" s="15">
        <f t="shared" si="598"/>
        <v>10</v>
      </c>
      <c r="B6303" s="16">
        <f t="shared" si="596"/>
        <v>2021</v>
      </c>
      <c r="C6303" s="17">
        <f t="shared" si="599"/>
        <v>44490</v>
      </c>
      <c r="D6303" s="16">
        <f t="shared" si="600"/>
        <v>12</v>
      </c>
      <c r="E6303" s="53">
        <v>9920.0580829999999</v>
      </c>
      <c r="F6303" s="18">
        <v>3262.9276850000001</v>
      </c>
      <c r="G6303" s="18">
        <v>13182.985768</v>
      </c>
      <c r="H6303" s="18">
        <v>13634.310000000001</v>
      </c>
      <c r="I6303" s="18">
        <v>509.07854400000002</v>
      </c>
      <c r="J6303" s="51">
        <v>0</v>
      </c>
      <c r="K6303" s="14">
        <f t="shared" si="597"/>
        <v>27326.374312000004</v>
      </c>
    </row>
    <row r="6304" spans="1:11" x14ac:dyDescent="0.25">
      <c r="A6304" s="10">
        <f t="shared" si="598"/>
        <v>10</v>
      </c>
      <c r="B6304" s="11">
        <f t="shared" si="596"/>
        <v>2021</v>
      </c>
      <c r="C6304" s="12">
        <f t="shared" si="599"/>
        <v>44490</v>
      </c>
      <c r="D6304" s="11">
        <f t="shared" si="600"/>
        <v>13</v>
      </c>
      <c r="E6304" s="49">
        <v>9825.5134230000003</v>
      </c>
      <c r="F6304" s="13">
        <v>3172.535985</v>
      </c>
      <c r="G6304" s="13">
        <v>12998.049408000001</v>
      </c>
      <c r="H6304" s="13">
        <v>16225.94</v>
      </c>
      <c r="I6304" s="13">
        <v>509.031654</v>
      </c>
      <c r="J6304" s="47">
        <v>0</v>
      </c>
      <c r="K6304" s="14">
        <f t="shared" si="597"/>
        <v>29733.021062</v>
      </c>
    </row>
    <row r="6305" spans="1:11" x14ac:dyDescent="0.25">
      <c r="A6305" s="15">
        <f t="shared" si="598"/>
        <v>10</v>
      </c>
      <c r="B6305" s="16">
        <f t="shared" si="596"/>
        <v>2021</v>
      </c>
      <c r="C6305" s="17">
        <f t="shared" si="599"/>
        <v>44490</v>
      </c>
      <c r="D6305" s="16">
        <f t="shared" si="600"/>
        <v>14</v>
      </c>
      <c r="E6305" s="53">
        <v>9500.0216400000008</v>
      </c>
      <c r="F6305" s="18">
        <v>3115.5379680000001</v>
      </c>
      <c r="G6305" s="18">
        <v>12615.559608000001</v>
      </c>
      <c r="H6305" s="18">
        <v>16374.03</v>
      </c>
      <c r="I6305" s="18">
        <v>519.58235200000001</v>
      </c>
      <c r="J6305" s="51">
        <v>0</v>
      </c>
      <c r="K6305" s="14">
        <f t="shared" si="597"/>
        <v>29509.171960000003</v>
      </c>
    </row>
    <row r="6306" spans="1:11" x14ac:dyDescent="0.25">
      <c r="A6306" s="10">
        <f t="shared" si="598"/>
        <v>10</v>
      </c>
      <c r="B6306" s="11">
        <f t="shared" si="596"/>
        <v>2021</v>
      </c>
      <c r="C6306" s="12">
        <f t="shared" si="599"/>
        <v>44490</v>
      </c>
      <c r="D6306" s="11">
        <f t="shared" si="600"/>
        <v>15</v>
      </c>
      <c r="E6306" s="49">
        <v>9290.8851539999996</v>
      </c>
      <c r="F6306" s="13">
        <v>3065.1187669999999</v>
      </c>
      <c r="G6306" s="13">
        <v>12356.003921</v>
      </c>
      <c r="H6306" s="13">
        <v>15969.560000000001</v>
      </c>
      <c r="I6306" s="13">
        <v>515.66593899999998</v>
      </c>
      <c r="J6306" s="47">
        <v>0</v>
      </c>
      <c r="K6306" s="14">
        <f t="shared" si="597"/>
        <v>28841.229859999999</v>
      </c>
    </row>
    <row r="6307" spans="1:11" x14ac:dyDescent="0.25">
      <c r="A6307" s="15">
        <f t="shared" si="598"/>
        <v>10</v>
      </c>
      <c r="B6307" s="16">
        <f t="shared" si="596"/>
        <v>2021</v>
      </c>
      <c r="C6307" s="17">
        <f t="shared" si="599"/>
        <v>44490</v>
      </c>
      <c r="D6307" s="16">
        <f t="shared" si="600"/>
        <v>16</v>
      </c>
      <c r="E6307" s="53">
        <v>9490.5941810000004</v>
      </c>
      <c r="F6307" s="18">
        <v>2999.2915739999999</v>
      </c>
      <c r="G6307" s="18">
        <v>12489.885754999999</v>
      </c>
      <c r="H6307" s="18">
        <v>14567.660000000002</v>
      </c>
      <c r="I6307" s="18">
        <v>500.66104100000001</v>
      </c>
      <c r="J6307" s="51">
        <v>0</v>
      </c>
      <c r="K6307" s="14">
        <f t="shared" si="597"/>
        <v>27558.206795999999</v>
      </c>
    </row>
    <row r="6308" spans="1:11" x14ac:dyDescent="0.25">
      <c r="A6308" s="10">
        <f t="shared" si="598"/>
        <v>10</v>
      </c>
      <c r="B6308" s="11">
        <f t="shared" si="596"/>
        <v>2021</v>
      </c>
      <c r="C6308" s="12">
        <f t="shared" si="599"/>
        <v>44490</v>
      </c>
      <c r="D6308" s="11">
        <f t="shared" si="600"/>
        <v>17</v>
      </c>
      <c r="E6308" s="49">
        <v>10242.48934</v>
      </c>
      <c r="F6308" s="13">
        <v>2935.0486099999998</v>
      </c>
      <c r="G6308" s="13">
        <v>13177.53795</v>
      </c>
      <c r="H6308" s="13">
        <v>13130.32</v>
      </c>
      <c r="I6308" s="13">
        <v>504.39227499999998</v>
      </c>
      <c r="J6308" s="47">
        <v>0</v>
      </c>
      <c r="K6308" s="14">
        <f t="shared" si="597"/>
        <v>26812.250224999996</v>
      </c>
    </row>
    <row r="6309" spans="1:11" x14ac:dyDescent="0.25">
      <c r="A6309" s="15">
        <f t="shared" si="598"/>
        <v>10</v>
      </c>
      <c r="B6309" s="16">
        <f t="shared" si="596"/>
        <v>2021</v>
      </c>
      <c r="C6309" s="17">
        <f t="shared" si="599"/>
        <v>44490</v>
      </c>
      <c r="D6309" s="16">
        <f t="shared" si="600"/>
        <v>18</v>
      </c>
      <c r="E6309" s="53">
        <v>11285.2287</v>
      </c>
      <c r="F6309" s="18">
        <v>2722.6042039999998</v>
      </c>
      <c r="G6309" s="18">
        <v>14007.832903999999</v>
      </c>
      <c r="H6309" s="18">
        <v>12730.19</v>
      </c>
      <c r="I6309" s="18">
        <v>552.47695399999998</v>
      </c>
      <c r="J6309" s="51">
        <v>57.471749999999993</v>
      </c>
      <c r="K6309" s="14">
        <f t="shared" si="597"/>
        <v>27347.971608</v>
      </c>
    </row>
    <row r="6310" spans="1:11" x14ac:dyDescent="0.25">
      <c r="A6310" s="10">
        <f t="shared" si="598"/>
        <v>10</v>
      </c>
      <c r="B6310" s="11">
        <f t="shared" si="596"/>
        <v>2021</v>
      </c>
      <c r="C6310" s="12">
        <f t="shared" si="599"/>
        <v>44490</v>
      </c>
      <c r="D6310" s="11">
        <f t="shared" si="600"/>
        <v>19</v>
      </c>
      <c r="E6310" s="49">
        <v>11932.080840000001</v>
      </c>
      <c r="F6310" s="13">
        <v>2706.3645580000002</v>
      </c>
      <c r="G6310" s="13">
        <v>14638.445398</v>
      </c>
      <c r="H6310" s="13">
        <v>12776.630000000001</v>
      </c>
      <c r="I6310" s="13">
        <v>605.80923099999995</v>
      </c>
      <c r="J6310" s="47">
        <v>137.91200000000001</v>
      </c>
      <c r="K6310" s="14">
        <f t="shared" si="597"/>
        <v>28158.796629</v>
      </c>
    </row>
    <row r="6311" spans="1:11" x14ac:dyDescent="0.25">
      <c r="A6311" s="15">
        <f t="shared" si="598"/>
        <v>10</v>
      </c>
      <c r="B6311" s="16">
        <f t="shared" si="596"/>
        <v>2021</v>
      </c>
      <c r="C6311" s="17">
        <f t="shared" si="599"/>
        <v>44490</v>
      </c>
      <c r="D6311" s="16">
        <f t="shared" si="600"/>
        <v>20</v>
      </c>
      <c r="E6311" s="53">
        <v>12887.5571</v>
      </c>
      <c r="F6311" s="18">
        <v>2770.2996360000002</v>
      </c>
      <c r="G6311" s="18">
        <v>15657.856736</v>
      </c>
      <c r="H6311" s="18">
        <v>13704.51</v>
      </c>
      <c r="I6311" s="18">
        <v>669.44085399999994</v>
      </c>
      <c r="J6311" s="51">
        <v>137.91200000000001</v>
      </c>
      <c r="K6311" s="14">
        <f t="shared" si="597"/>
        <v>30169.719590000001</v>
      </c>
    </row>
    <row r="6312" spans="1:11" x14ac:dyDescent="0.25">
      <c r="A6312" s="10">
        <f t="shared" si="598"/>
        <v>10</v>
      </c>
      <c r="B6312" s="11">
        <f t="shared" si="596"/>
        <v>2021</v>
      </c>
      <c r="C6312" s="12">
        <f t="shared" si="599"/>
        <v>44490</v>
      </c>
      <c r="D6312" s="11">
        <f t="shared" si="600"/>
        <v>21</v>
      </c>
      <c r="E6312" s="49">
        <v>12761.492969999999</v>
      </c>
      <c r="F6312" s="13">
        <v>2707.7822569999998</v>
      </c>
      <c r="G6312" s="13">
        <v>15469.275226999998</v>
      </c>
      <c r="H6312" s="13">
        <v>13403.97</v>
      </c>
      <c r="I6312" s="13">
        <v>685.45862</v>
      </c>
      <c r="J6312" s="47">
        <v>137.91200000000001</v>
      </c>
      <c r="K6312" s="14">
        <f t="shared" si="597"/>
        <v>29696.615847000001</v>
      </c>
    </row>
    <row r="6313" spans="1:11" x14ac:dyDescent="0.25">
      <c r="A6313" s="15">
        <f t="shared" si="598"/>
        <v>10</v>
      </c>
      <c r="B6313" s="16">
        <f t="shared" si="596"/>
        <v>2021</v>
      </c>
      <c r="C6313" s="17">
        <f t="shared" si="599"/>
        <v>44490</v>
      </c>
      <c r="D6313" s="16">
        <f t="shared" si="600"/>
        <v>22</v>
      </c>
      <c r="E6313" s="53">
        <v>11843.16662</v>
      </c>
      <c r="F6313" s="18">
        <v>2682.7032000000004</v>
      </c>
      <c r="G6313" s="18">
        <v>14525.86982</v>
      </c>
      <c r="H6313" s="18">
        <v>14844.32</v>
      </c>
      <c r="I6313" s="18">
        <v>637.64011800000003</v>
      </c>
      <c r="J6313" s="51">
        <v>137.91200000000001</v>
      </c>
      <c r="K6313" s="14">
        <f t="shared" si="597"/>
        <v>30145.741937999999</v>
      </c>
    </row>
    <row r="6314" spans="1:11" x14ac:dyDescent="0.25">
      <c r="A6314" s="10">
        <f t="shared" si="598"/>
        <v>10</v>
      </c>
      <c r="B6314" s="11">
        <f t="shared" si="596"/>
        <v>2021</v>
      </c>
      <c r="C6314" s="12">
        <f t="shared" si="599"/>
        <v>44490</v>
      </c>
      <c r="D6314" s="11">
        <f t="shared" si="600"/>
        <v>23</v>
      </c>
      <c r="E6314" s="49">
        <v>10657.111709999999</v>
      </c>
      <c r="F6314" s="13">
        <v>2551.6494860000003</v>
      </c>
      <c r="G6314" s="13">
        <v>13208.761195999999</v>
      </c>
      <c r="H6314" s="13">
        <v>14550.99</v>
      </c>
      <c r="I6314" s="13">
        <v>612.46932500000003</v>
      </c>
      <c r="J6314" s="47">
        <v>137.91200000000001</v>
      </c>
      <c r="K6314" s="14">
        <f t="shared" si="597"/>
        <v>28510.132520999996</v>
      </c>
    </row>
    <row r="6315" spans="1:11" x14ac:dyDescent="0.25">
      <c r="A6315" s="15">
        <f t="shared" si="598"/>
        <v>10</v>
      </c>
      <c r="B6315" s="16">
        <f t="shared" si="596"/>
        <v>2021</v>
      </c>
      <c r="C6315" s="17">
        <f t="shared" si="599"/>
        <v>44490</v>
      </c>
      <c r="D6315" s="16">
        <f t="shared" si="600"/>
        <v>24</v>
      </c>
      <c r="E6315" s="53">
        <v>9239.4369650000008</v>
      </c>
      <c r="F6315" s="18">
        <v>2456.7812080000003</v>
      </c>
      <c r="G6315" s="18">
        <v>11696.218173000001</v>
      </c>
      <c r="H6315" s="18">
        <v>13285.46</v>
      </c>
      <c r="I6315" s="18">
        <v>558.80616599999996</v>
      </c>
      <c r="J6315" s="51">
        <v>137.91200000000001</v>
      </c>
      <c r="K6315" s="14">
        <f t="shared" si="597"/>
        <v>25678.396338999999</v>
      </c>
    </row>
    <row r="6316" spans="1:11" x14ac:dyDescent="0.25">
      <c r="A6316" s="10">
        <f t="shared" si="598"/>
        <v>10</v>
      </c>
      <c r="B6316" s="11">
        <f t="shared" si="596"/>
        <v>2021</v>
      </c>
      <c r="C6316" s="12">
        <f t="shared" si="599"/>
        <v>44491</v>
      </c>
      <c r="D6316" s="11">
        <f t="shared" si="600"/>
        <v>1</v>
      </c>
      <c r="E6316" s="49">
        <v>8407.3715740000007</v>
      </c>
      <c r="F6316" s="13">
        <v>2447.1306250000002</v>
      </c>
      <c r="G6316" s="13">
        <v>10854.502199</v>
      </c>
      <c r="H6316" s="13">
        <v>15337.74</v>
      </c>
      <c r="I6316" s="13">
        <v>556.06741699999998</v>
      </c>
      <c r="J6316" s="47">
        <v>137.91200000000001</v>
      </c>
      <c r="K6316" s="14">
        <f t="shared" si="597"/>
        <v>26886.221615999999</v>
      </c>
    </row>
    <row r="6317" spans="1:11" x14ac:dyDescent="0.25">
      <c r="A6317" s="15">
        <f t="shared" si="598"/>
        <v>10</v>
      </c>
      <c r="B6317" s="16">
        <f t="shared" si="596"/>
        <v>2021</v>
      </c>
      <c r="C6317" s="17">
        <f t="shared" si="599"/>
        <v>44491</v>
      </c>
      <c r="D6317" s="16">
        <f t="shared" si="600"/>
        <v>2</v>
      </c>
      <c r="E6317" s="53">
        <v>8013.6317710000003</v>
      </c>
      <c r="F6317" s="18">
        <v>2470.0348910000002</v>
      </c>
      <c r="G6317" s="18">
        <v>10483.666662</v>
      </c>
      <c r="H6317" s="18">
        <v>15220.539999999999</v>
      </c>
      <c r="I6317" s="18">
        <v>564.20500500000003</v>
      </c>
      <c r="J6317" s="51">
        <v>137.91200000000001</v>
      </c>
      <c r="K6317" s="14">
        <f t="shared" si="597"/>
        <v>26406.323666999997</v>
      </c>
    </row>
    <row r="6318" spans="1:11" x14ac:dyDescent="0.25">
      <c r="A6318" s="10">
        <f t="shared" si="598"/>
        <v>10</v>
      </c>
      <c r="B6318" s="11">
        <f t="shared" si="596"/>
        <v>2021</v>
      </c>
      <c r="C6318" s="12">
        <f t="shared" si="599"/>
        <v>44491</v>
      </c>
      <c r="D6318" s="11">
        <f t="shared" si="600"/>
        <v>3</v>
      </c>
      <c r="E6318" s="49">
        <v>7959.761074</v>
      </c>
      <c r="F6318" s="13">
        <v>2432.1446740000001</v>
      </c>
      <c r="G6318" s="13">
        <v>10391.905748000001</v>
      </c>
      <c r="H6318" s="13">
        <v>14801.560000000001</v>
      </c>
      <c r="I6318" s="13">
        <v>585.95741299999997</v>
      </c>
      <c r="J6318" s="47">
        <v>137.91200000000001</v>
      </c>
      <c r="K6318" s="14">
        <f t="shared" si="597"/>
        <v>25917.335161000003</v>
      </c>
    </row>
    <row r="6319" spans="1:11" x14ac:dyDescent="0.25">
      <c r="A6319" s="15">
        <f t="shared" si="598"/>
        <v>10</v>
      </c>
      <c r="B6319" s="16">
        <f t="shared" si="596"/>
        <v>2021</v>
      </c>
      <c r="C6319" s="17">
        <f t="shared" si="599"/>
        <v>44491</v>
      </c>
      <c r="D6319" s="16">
        <f t="shared" si="600"/>
        <v>4</v>
      </c>
      <c r="E6319" s="53">
        <v>7997.5055709999997</v>
      </c>
      <c r="F6319" s="18">
        <v>2448.7261390000003</v>
      </c>
      <c r="G6319" s="18">
        <v>10446.23171</v>
      </c>
      <c r="H6319" s="18">
        <v>12933.49</v>
      </c>
      <c r="I6319" s="18">
        <v>562.40420500000005</v>
      </c>
      <c r="J6319" s="51">
        <v>137.91200000000001</v>
      </c>
      <c r="K6319" s="14">
        <f t="shared" si="597"/>
        <v>24080.037914999997</v>
      </c>
    </row>
    <row r="6320" spans="1:11" x14ac:dyDescent="0.25">
      <c r="A6320" s="10">
        <f t="shared" si="598"/>
        <v>10</v>
      </c>
      <c r="B6320" s="11">
        <f t="shared" si="596"/>
        <v>2021</v>
      </c>
      <c r="C6320" s="12">
        <f t="shared" si="599"/>
        <v>44491</v>
      </c>
      <c r="D6320" s="11">
        <f t="shared" si="600"/>
        <v>5</v>
      </c>
      <c r="E6320" s="49">
        <v>8262.6147130000008</v>
      </c>
      <c r="F6320" s="13">
        <v>2475.8495910000001</v>
      </c>
      <c r="G6320" s="13">
        <v>10738.464304000001</v>
      </c>
      <c r="H6320" s="13">
        <v>13188.69</v>
      </c>
      <c r="I6320" s="13">
        <v>563.29679599999997</v>
      </c>
      <c r="J6320" s="47">
        <v>137.91200000000001</v>
      </c>
      <c r="K6320" s="14">
        <f t="shared" si="597"/>
        <v>24628.363100000002</v>
      </c>
    </row>
    <row r="6321" spans="1:11" x14ac:dyDescent="0.25">
      <c r="A6321" s="15">
        <f t="shared" si="598"/>
        <v>10</v>
      </c>
      <c r="B6321" s="16">
        <f t="shared" si="596"/>
        <v>2021</v>
      </c>
      <c r="C6321" s="17">
        <f t="shared" si="599"/>
        <v>44491</v>
      </c>
      <c r="D6321" s="16">
        <f t="shared" si="600"/>
        <v>6</v>
      </c>
      <c r="E6321" s="53">
        <v>8902.1050950000008</v>
      </c>
      <c r="F6321" s="18">
        <v>2521.6876430000002</v>
      </c>
      <c r="G6321" s="18">
        <v>11423.792738</v>
      </c>
      <c r="H6321" s="18">
        <v>14250.73</v>
      </c>
      <c r="I6321" s="18">
        <v>612.62246500000003</v>
      </c>
      <c r="J6321" s="51">
        <v>137.91200000000001</v>
      </c>
      <c r="K6321" s="14">
        <f t="shared" si="597"/>
        <v>26425.057203</v>
      </c>
    </row>
    <row r="6322" spans="1:11" x14ac:dyDescent="0.25">
      <c r="A6322" s="10">
        <f t="shared" si="598"/>
        <v>10</v>
      </c>
      <c r="B6322" s="11">
        <f t="shared" si="596"/>
        <v>2021</v>
      </c>
      <c r="C6322" s="12">
        <f t="shared" si="599"/>
        <v>44491</v>
      </c>
      <c r="D6322" s="11">
        <f t="shared" si="600"/>
        <v>7</v>
      </c>
      <c r="E6322" s="49">
        <v>10077.537850000001</v>
      </c>
      <c r="F6322" s="13">
        <v>2791.6553549999999</v>
      </c>
      <c r="G6322" s="13">
        <v>12869.193205</v>
      </c>
      <c r="H6322" s="13">
        <v>15799.150000000001</v>
      </c>
      <c r="I6322" s="13">
        <v>645.68228899999997</v>
      </c>
      <c r="J6322" s="47">
        <v>137.91200000000001</v>
      </c>
      <c r="K6322" s="14">
        <f t="shared" si="597"/>
        <v>29451.937494000002</v>
      </c>
    </row>
    <row r="6323" spans="1:11" x14ac:dyDescent="0.25">
      <c r="A6323" s="15">
        <f t="shared" si="598"/>
        <v>10</v>
      </c>
      <c r="B6323" s="16">
        <f t="shared" si="596"/>
        <v>2021</v>
      </c>
      <c r="C6323" s="17">
        <f t="shared" si="599"/>
        <v>44491</v>
      </c>
      <c r="D6323" s="16">
        <f t="shared" si="600"/>
        <v>8</v>
      </c>
      <c r="E6323" s="53">
        <v>11442.254790000001</v>
      </c>
      <c r="F6323" s="18">
        <v>3064.919042</v>
      </c>
      <c r="G6323" s="18">
        <v>14507.173832</v>
      </c>
      <c r="H6323" s="18">
        <v>15694.44</v>
      </c>
      <c r="I6323" s="18">
        <v>695.00271799999996</v>
      </c>
      <c r="J6323" s="51">
        <v>23.008749999999999</v>
      </c>
      <c r="K6323" s="14">
        <f t="shared" si="597"/>
        <v>30919.625300000003</v>
      </c>
    </row>
    <row r="6324" spans="1:11" x14ac:dyDescent="0.25">
      <c r="A6324" s="10">
        <f t="shared" si="598"/>
        <v>10</v>
      </c>
      <c r="B6324" s="11">
        <f t="shared" si="596"/>
        <v>2021</v>
      </c>
      <c r="C6324" s="12">
        <f t="shared" si="599"/>
        <v>44491</v>
      </c>
      <c r="D6324" s="11">
        <f t="shared" si="600"/>
        <v>9</v>
      </c>
      <c r="E6324" s="49">
        <v>11597.436799999999</v>
      </c>
      <c r="F6324" s="13">
        <v>3238.6935210000001</v>
      </c>
      <c r="G6324" s="13">
        <v>14836.130321000001</v>
      </c>
      <c r="H6324" s="13">
        <v>15079.109999999999</v>
      </c>
      <c r="I6324" s="13">
        <v>724.19716100000005</v>
      </c>
      <c r="J6324" s="47">
        <v>0</v>
      </c>
      <c r="K6324" s="14">
        <f t="shared" si="597"/>
        <v>30639.437481999998</v>
      </c>
    </row>
    <row r="6325" spans="1:11" x14ac:dyDescent="0.25">
      <c r="A6325" s="15">
        <f t="shared" si="598"/>
        <v>10</v>
      </c>
      <c r="B6325" s="16">
        <f t="shared" si="596"/>
        <v>2021</v>
      </c>
      <c r="C6325" s="17">
        <f t="shared" si="599"/>
        <v>44491</v>
      </c>
      <c r="D6325" s="16">
        <f t="shared" si="600"/>
        <v>10</v>
      </c>
      <c r="E6325" s="53">
        <v>11097.80904</v>
      </c>
      <c r="F6325" s="18">
        <v>3270.2840940000001</v>
      </c>
      <c r="G6325" s="18">
        <v>14368.093134000001</v>
      </c>
      <c r="H6325" s="18">
        <v>14769.55</v>
      </c>
      <c r="I6325" s="18">
        <v>713.71736099999998</v>
      </c>
      <c r="J6325" s="51">
        <v>0</v>
      </c>
      <c r="K6325" s="14">
        <f t="shared" si="597"/>
        <v>29851.360494999997</v>
      </c>
    </row>
    <row r="6326" spans="1:11" x14ac:dyDescent="0.25">
      <c r="A6326" s="10">
        <f t="shared" si="598"/>
        <v>10</v>
      </c>
      <c r="B6326" s="11">
        <f t="shared" si="596"/>
        <v>2021</v>
      </c>
      <c r="C6326" s="12">
        <f t="shared" si="599"/>
        <v>44491</v>
      </c>
      <c r="D6326" s="11">
        <f t="shared" si="600"/>
        <v>11</v>
      </c>
      <c r="E6326" s="49">
        <v>10752.64373</v>
      </c>
      <c r="F6326" s="13">
        <v>3278.5103629999999</v>
      </c>
      <c r="G6326" s="13">
        <v>14031.154092999999</v>
      </c>
      <c r="H6326" s="13">
        <v>15370.64</v>
      </c>
      <c r="I6326" s="13">
        <v>715.05866100000003</v>
      </c>
      <c r="J6326" s="47">
        <v>0</v>
      </c>
      <c r="K6326" s="14">
        <f t="shared" si="597"/>
        <v>30116.852753999996</v>
      </c>
    </row>
    <row r="6327" spans="1:11" x14ac:dyDescent="0.25">
      <c r="A6327" s="15">
        <f t="shared" si="598"/>
        <v>10</v>
      </c>
      <c r="B6327" s="16">
        <f t="shared" si="596"/>
        <v>2021</v>
      </c>
      <c r="C6327" s="17">
        <f t="shared" si="599"/>
        <v>44491</v>
      </c>
      <c r="D6327" s="16">
        <f t="shared" si="600"/>
        <v>12</v>
      </c>
      <c r="E6327" s="53">
        <v>10287.06832</v>
      </c>
      <c r="F6327" s="18">
        <v>3181.377962</v>
      </c>
      <c r="G6327" s="18">
        <v>13468.446282000001</v>
      </c>
      <c r="H6327" s="18">
        <v>15356.72</v>
      </c>
      <c r="I6327" s="18">
        <v>663.56275100000005</v>
      </c>
      <c r="J6327" s="51">
        <v>0</v>
      </c>
      <c r="K6327" s="14">
        <f t="shared" si="597"/>
        <v>29488.729033</v>
      </c>
    </row>
    <row r="6328" spans="1:11" x14ac:dyDescent="0.25">
      <c r="A6328" s="10">
        <f t="shared" si="598"/>
        <v>10</v>
      </c>
      <c r="B6328" s="11">
        <f t="shared" si="596"/>
        <v>2021</v>
      </c>
      <c r="C6328" s="12">
        <f t="shared" si="599"/>
        <v>44491</v>
      </c>
      <c r="D6328" s="11">
        <f t="shared" si="600"/>
        <v>13</v>
      </c>
      <c r="E6328" s="49">
        <v>10005.25029</v>
      </c>
      <c r="F6328" s="13">
        <v>3040.6865090000001</v>
      </c>
      <c r="G6328" s="13">
        <v>13045.936798999999</v>
      </c>
      <c r="H6328" s="13">
        <v>14990.68</v>
      </c>
      <c r="I6328" s="13">
        <v>667.28015100000005</v>
      </c>
      <c r="J6328" s="47">
        <v>0</v>
      </c>
      <c r="K6328" s="14">
        <f t="shared" si="597"/>
        <v>28703.896949999998</v>
      </c>
    </row>
    <row r="6329" spans="1:11" x14ac:dyDescent="0.25">
      <c r="A6329" s="15">
        <f t="shared" si="598"/>
        <v>10</v>
      </c>
      <c r="B6329" s="16">
        <f t="shared" si="596"/>
        <v>2021</v>
      </c>
      <c r="C6329" s="17">
        <f t="shared" si="599"/>
        <v>44491</v>
      </c>
      <c r="D6329" s="16">
        <f t="shared" si="600"/>
        <v>14</v>
      </c>
      <c r="E6329" s="53">
        <v>9568.2961639999994</v>
      </c>
      <c r="F6329" s="18">
        <v>2982.9666590000002</v>
      </c>
      <c r="G6329" s="18">
        <v>12551.262822999999</v>
      </c>
      <c r="H6329" s="18">
        <v>14682.39</v>
      </c>
      <c r="I6329" s="18">
        <v>629.32600300000001</v>
      </c>
      <c r="J6329" s="51">
        <v>0</v>
      </c>
      <c r="K6329" s="14">
        <f t="shared" si="597"/>
        <v>27862.978825999995</v>
      </c>
    </row>
    <row r="6330" spans="1:11" x14ac:dyDescent="0.25">
      <c r="A6330" s="10">
        <f t="shared" si="598"/>
        <v>10</v>
      </c>
      <c r="B6330" s="11">
        <f t="shared" si="596"/>
        <v>2021</v>
      </c>
      <c r="C6330" s="12">
        <f t="shared" si="599"/>
        <v>44491</v>
      </c>
      <c r="D6330" s="11">
        <f t="shared" si="600"/>
        <v>15</v>
      </c>
      <c r="E6330" s="49">
        <v>9309.4370319999998</v>
      </c>
      <c r="F6330" s="13">
        <v>2900.940184</v>
      </c>
      <c r="G6330" s="13">
        <v>12210.377216000001</v>
      </c>
      <c r="H6330" s="13">
        <v>14174.09</v>
      </c>
      <c r="I6330" s="13">
        <v>580.89381200000003</v>
      </c>
      <c r="J6330" s="47">
        <v>0</v>
      </c>
      <c r="K6330" s="14">
        <f t="shared" si="597"/>
        <v>26965.361027999999</v>
      </c>
    </row>
    <row r="6331" spans="1:11" x14ac:dyDescent="0.25">
      <c r="A6331" s="15">
        <f t="shared" si="598"/>
        <v>10</v>
      </c>
      <c r="B6331" s="16">
        <f t="shared" si="596"/>
        <v>2021</v>
      </c>
      <c r="C6331" s="17">
        <f t="shared" si="599"/>
        <v>44491</v>
      </c>
      <c r="D6331" s="16">
        <f t="shared" si="600"/>
        <v>16</v>
      </c>
      <c r="E6331" s="53">
        <v>9410.745492</v>
      </c>
      <c r="F6331" s="18">
        <v>2816.3014229999999</v>
      </c>
      <c r="G6331" s="18">
        <v>12227.046914999999</v>
      </c>
      <c r="H6331" s="18">
        <v>12473.27</v>
      </c>
      <c r="I6331" s="18">
        <v>581.22730300000001</v>
      </c>
      <c r="J6331" s="51">
        <v>0</v>
      </c>
      <c r="K6331" s="14">
        <f t="shared" si="597"/>
        <v>25281.544217999999</v>
      </c>
    </row>
    <row r="6332" spans="1:11" x14ac:dyDescent="0.25">
      <c r="A6332" s="10">
        <f t="shared" si="598"/>
        <v>10</v>
      </c>
      <c r="B6332" s="11">
        <f t="shared" si="596"/>
        <v>2021</v>
      </c>
      <c r="C6332" s="12">
        <f t="shared" si="599"/>
        <v>44491</v>
      </c>
      <c r="D6332" s="11">
        <f t="shared" si="600"/>
        <v>17</v>
      </c>
      <c r="E6332" s="49">
        <v>10276.04169</v>
      </c>
      <c r="F6332" s="13">
        <v>2743.3441950000001</v>
      </c>
      <c r="G6332" s="13">
        <v>13019.385885</v>
      </c>
      <c r="H6332" s="13">
        <v>12512.78</v>
      </c>
      <c r="I6332" s="13">
        <v>625.18315900000005</v>
      </c>
      <c r="J6332" s="47">
        <v>0</v>
      </c>
      <c r="K6332" s="14">
        <f t="shared" si="597"/>
        <v>26157.349044000002</v>
      </c>
    </row>
    <row r="6333" spans="1:11" x14ac:dyDescent="0.25">
      <c r="A6333" s="15">
        <f t="shared" si="598"/>
        <v>10</v>
      </c>
      <c r="B6333" s="16">
        <f t="shared" si="596"/>
        <v>2021</v>
      </c>
      <c r="C6333" s="17">
        <f t="shared" si="599"/>
        <v>44491</v>
      </c>
      <c r="D6333" s="16">
        <f t="shared" si="600"/>
        <v>18</v>
      </c>
      <c r="E6333" s="53">
        <v>11239.103419999999</v>
      </c>
      <c r="F6333" s="18">
        <v>2667.9372520000002</v>
      </c>
      <c r="G6333" s="18">
        <v>13907.040671999999</v>
      </c>
      <c r="H6333" s="18">
        <v>12555.310000000001</v>
      </c>
      <c r="I6333" s="18">
        <v>758.218435</v>
      </c>
      <c r="J6333" s="51">
        <v>57.471749999999993</v>
      </c>
      <c r="K6333" s="14">
        <f t="shared" si="597"/>
        <v>27278.040857</v>
      </c>
    </row>
    <row r="6334" spans="1:11" x14ac:dyDescent="0.25">
      <c r="A6334" s="10">
        <f t="shared" si="598"/>
        <v>10</v>
      </c>
      <c r="B6334" s="11">
        <f t="shared" si="596"/>
        <v>2021</v>
      </c>
      <c r="C6334" s="12">
        <f t="shared" si="599"/>
        <v>44491</v>
      </c>
      <c r="D6334" s="11">
        <f t="shared" si="600"/>
        <v>19</v>
      </c>
      <c r="E6334" s="49">
        <v>11848.85816</v>
      </c>
      <c r="F6334" s="13">
        <v>2661.6127690000003</v>
      </c>
      <c r="G6334" s="13">
        <v>14510.470928999999</v>
      </c>
      <c r="H6334" s="13">
        <v>12660.06</v>
      </c>
      <c r="I6334" s="13">
        <v>884.08676700000001</v>
      </c>
      <c r="J6334" s="47">
        <v>137.91200000000001</v>
      </c>
      <c r="K6334" s="14">
        <f t="shared" si="597"/>
        <v>28192.529696000001</v>
      </c>
    </row>
    <row r="6335" spans="1:11" x14ac:dyDescent="0.25">
      <c r="A6335" s="15">
        <f t="shared" si="598"/>
        <v>10</v>
      </c>
      <c r="B6335" s="16">
        <f t="shared" si="596"/>
        <v>2021</v>
      </c>
      <c r="C6335" s="17">
        <f t="shared" si="599"/>
        <v>44491</v>
      </c>
      <c r="D6335" s="16">
        <f t="shared" si="600"/>
        <v>20</v>
      </c>
      <c r="E6335" s="53">
        <v>12436.212310000001</v>
      </c>
      <c r="F6335" s="18">
        <v>2711.93496</v>
      </c>
      <c r="G6335" s="18">
        <v>15148.147270000001</v>
      </c>
      <c r="H6335" s="18">
        <v>11869.88</v>
      </c>
      <c r="I6335" s="18">
        <v>987.30731000000003</v>
      </c>
      <c r="J6335" s="51">
        <v>137.91200000000001</v>
      </c>
      <c r="K6335" s="14">
        <f t="shared" si="597"/>
        <v>28143.246579999999</v>
      </c>
    </row>
    <row r="6336" spans="1:11" x14ac:dyDescent="0.25">
      <c r="A6336" s="10">
        <f t="shared" si="598"/>
        <v>10</v>
      </c>
      <c r="B6336" s="11">
        <f t="shared" si="596"/>
        <v>2021</v>
      </c>
      <c r="C6336" s="12">
        <f t="shared" si="599"/>
        <v>44491</v>
      </c>
      <c r="D6336" s="11">
        <f t="shared" si="600"/>
        <v>21</v>
      </c>
      <c r="E6336" s="49">
        <v>12170.907950000001</v>
      </c>
      <c r="F6336" s="13">
        <v>2668.1966590000002</v>
      </c>
      <c r="G6336" s="13">
        <v>14839.104609000002</v>
      </c>
      <c r="H6336" s="13">
        <v>10774.269999999999</v>
      </c>
      <c r="I6336" s="13">
        <v>938.81621700000005</v>
      </c>
      <c r="J6336" s="47">
        <v>137.91200000000001</v>
      </c>
      <c r="K6336" s="14">
        <f t="shared" si="597"/>
        <v>26690.102825999998</v>
      </c>
    </row>
    <row r="6337" spans="1:11" x14ac:dyDescent="0.25">
      <c r="A6337" s="15">
        <f t="shared" si="598"/>
        <v>10</v>
      </c>
      <c r="B6337" s="16">
        <f t="shared" si="596"/>
        <v>2021</v>
      </c>
      <c r="C6337" s="17">
        <f t="shared" si="599"/>
        <v>44491</v>
      </c>
      <c r="D6337" s="16">
        <f t="shared" si="600"/>
        <v>22</v>
      </c>
      <c r="E6337" s="53">
        <v>11474.20304</v>
      </c>
      <c r="F6337" s="18">
        <v>2589.2951900000003</v>
      </c>
      <c r="G6337" s="18">
        <v>14063.498230000001</v>
      </c>
      <c r="H6337" s="18">
        <v>12062.01</v>
      </c>
      <c r="I6337" s="18">
        <v>833.31234300000006</v>
      </c>
      <c r="J6337" s="51">
        <v>137.91200000000001</v>
      </c>
      <c r="K6337" s="14">
        <f t="shared" si="597"/>
        <v>27096.732573000001</v>
      </c>
    </row>
    <row r="6338" spans="1:11" x14ac:dyDescent="0.25">
      <c r="A6338" s="10">
        <f t="shared" si="598"/>
        <v>10</v>
      </c>
      <c r="B6338" s="11">
        <f t="shared" si="596"/>
        <v>2021</v>
      </c>
      <c r="C6338" s="12">
        <f t="shared" si="599"/>
        <v>44491</v>
      </c>
      <c r="D6338" s="11">
        <f t="shared" si="600"/>
        <v>23</v>
      </c>
      <c r="E6338" s="49">
        <v>10453.755730000001</v>
      </c>
      <c r="F6338" s="13">
        <v>2461.8341780000001</v>
      </c>
      <c r="G6338" s="13">
        <v>12915.589908000002</v>
      </c>
      <c r="H6338" s="13">
        <v>12946.2</v>
      </c>
      <c r="I6338" s="13">
        <v>779.38748999999996</v>
      </c>
      <c r="J6338" s="47">
        <v>137.91200000000001</v>
      </c>
      <c r="K6338" s="14">
        <f t="shared" si="597"/>
        <v>26779.089398000004</v>
      </c>
    </row>
    <row r="6339" spans="1:11" x14ac:dyDescent="0.25">
      <c r="A6339" s="15">
        <f t="shared" si="598"/>
        <v>10</v>
      </c>
      <c r="B6339" s="16">
        <f t="shared" si="596"/>
        <v>2021</v>
      </c>
      <c r="C6339" s="17">
        <f t="shared" si="599"/>
        <v>44491</v>
      </c>
      <c r="D6339" s="16">
        <f t="shared" si="600"/>
        <v>24</v>
      </c>
      <c r="E6339" s="53">
        <v>9352.0353030000006</v>
      </c>
      <c r="F6339" s="18">
        <v>2401.4233850000001</v>
      </c>
      <c r="G6339" s="18">
        <v>11753.458688000001</v>
      </c>
      <c r="H6339" s="18">
        <v>13175.519999999999</v>
      </c>
      <c r="I6339" s="18">
        <v>717.43309499999998</v>
      </c>
      <c r="J6339" s="51">
        <v>137.91200000000001</v>
      </c>
      <c r="K6339" s="14">
        <f t="shared" si="597"/>
        <v>25784.323783</v>
      </c>
    </row>
    <row r="6340" spans="1:11" x14ac:dyDescent="0.25">
      <c r="A6340" s="10">
        <f t="shared" si="598"/>
        <v>10</v>
      </c>
      <c r="B6340" s="11">
        <f t="shared" si="596"/>
        <v>2021</v>
      </c>
      <c r="C6340" s="12">
        <f t="shared" si="599"/>
        <v>44492</v>
      </c>
      <c r="D6340" s="11">
        <f t="shared" si="600"/>
        <v>1</v>
      </c>
      <c r="E6340" s="49">
        <v>8486.6250369999998</v>
      </c>
      <c r="F6340" s="13">
        <v>2324.9392330000001</v>
      </c>
      <c r="G6340" s="13">
        <v>10811.564269999999</v>
      </c>
      <c r="H6340" s="13">
        <v>13216.83</v>
      </c>
      <c r="I6340" s="13">
        <v>683.33753899999999</v>
      </c>
      <c r="J6340" s="47">
        <v>137.91200000000001</v>
      </c>
      <c r="K6340" s="14">
        <f t="shared" si="597"/>
        <v>24849.643808999997</v>
      </c>
    </row>
    <row r="6341" spans="1:11" x14ac:dyDescent="0.25">
      <c r="A6341" s="15">
        <f t="shared" si="598"/>
        <v>10</v>
      </c>
      <c r="B6341" s="16">
        <f t="shared" ref="B6341:B6404" si="601">YEAR(C6341)</f>
        <v>2021</v>
      </c>
      <c r="C6341" s="17">
        <f t="shared" si="599"/>
        <v>44492</v>
      </c>
      <c r="D6341" s="16">
        <f t="shared" si="600"/>
        <v>2</v>
      </c>
      <c r="E6341" s="53">
        <v>8093.6492689999995</v>
      </c>
      <c r="F6341" s="18">
        <v>2393.8484670000003</v>
      </c>
      <c r="G6341" s="18">
        <v>10487.497735999999</v>
      </c>
      <c r="H6341" s="18">
        <v>13403.23</v>
      </c>
      <c r="I6341" s="18">
        <v>652.63199099999997</v>
      </c>
      <c r="J6341" s="51">
        <v>137.91200000000001</v>
      </c>
      <c r="K6341" s="14">
        <f t="shared" ref="K6341:K6404" si="602">SUM(G6341:J6341)</f>
        <v>24681.271726999999</v>
      </c>
    </row>
    <row r="6342" spans="1:11" x14ac:dyDescent="0.25">
      <c r="A6342" s="10">
        <f t="shared" ref="A6342:A6405" si="603">MONTH(C6342)</f>
        <v>10</v>
      </c>
      <c r="B6342" s="11">
        <f t="shared" si="601"/>
        <v>2021</v>
      </c>
      <c r="C6342" s="12">
        <f t="shared" ref="C6342:C6405" si="604">IF(D6342=1, C6341+1, C6341)</f>
        <v>44492</v>
      </c>
      <c r="D6342" s="11">
        <f t="shared" ref="D6342:D6405" si="605">IF(D6341=24, 1, D6341+1)</f>
        <v>3</v>
      </c>
      <c r="E6342" s="49">
        <v>7904.395289</v>
      </c>
      <c r="F6342" s="13">
        <v>2344.6896500000003</v>
      </c>
      <c r="G6342" s="13">
        <v>10249.084939</v>
      </c>
      <c r="H6342" s="13">
        <v>13365.17</v>
      </c>
      <c r="I6342" s="13">
        <v>659.98375899999996</v>
      </c>
      <c r="J6342" s="47">
        <v>137.91200000000001</v>
      </c>
      <c r="K6342" s="14">
        <f t="shared" si="602"/>
        <v>24412.150697999998</v>
      </c>
    </row>
    <row r="6343" spans="1:11" x14ac:dyDescent="0.25">
      <c r="A6343" s="15">
        <f t="shared" si="603"/>
        <v>10</v>
      </c>
      <c r="B6343" s="16">
        <f t="shared" si="601"/>
        <v>2021</v>
      </c>
      <c r="C6343" s="17">
        <f t="shared" si="604"/>
        <v>44492</v>
      </c>
      <c r="D6343" s="16">
        <f t="shared" si="605"/>
        <v>4</v>
      </c>
      <c r="E6343" s="53">
        <v>7912.5301499999996</v>
      </c>
      <c r="F6343" s="18">
        <v>2350.3815050000003</v>
      </c>
      <c r="G6343" s="18">
        <v>10262.911655</v>
      </c>
      <c r="H6343" s="18">
        <v>13618.66</v>
      </c>
      <c r="I6343" s="18">
        <v>634.59670200000005</v>
      </c>
      <c r="J6343" s="51">
        <v>137.91200000000001</v>
      </c>
      <c r="K6343" s="14">
        <f t="shared" si="602"/>
        <v>24654.080356999999</v>
      </c>
    </row>
    <row r="6344" spans="1:11" x14ac:dyDescent="0.25">
      <c r="A6344" s="10">
        <f t="shared" si="603"/>
        <v>10</v>
      </c>
      <c r="B6344" s="11">
        <f t="shared" si="601"/>
        <v>2021</v>
      </c>
      <c r="C6344" s="12">
        <f t="shared" si="604"/>
        <v>44492</v>
      </c>
      <c r="D6344" s="11">
        <f t="shared" si="605"/>
        <v>5</v>
      </c>
      <c r="E6344" s="49">
        <v>8065.7676199999996</v>
      </c>
      <c r="F6344" s="13">
        <v>2420.7072990000001</v>
      </c>
      <c r="G6344" s="13">
        <v>10486.474919</v>
      </c>
      <c r="H6344" s="13">
        <v>13602.6</v>
      </c>
      <c r="I6344" s="13">
        <v>643.72823200000005</v>
      </c>
      <c r="J6344" s="47">
        <v>137.91200000000001</v>
      </c>
      <c r="K6344" s="14">
        <f t="shared" si="602"/>
        <v>24870.715151</v>
      </c>
    </row>
    <row r="6345" spans="1:11" x14ac:dyDescent="0.25">
      <c r="A6345" s="15">
        <f t="shared" si="603"/>
        <v>10</v>
      </c>
      <c r="B6345" s="16">
        <f t="shared" si="601"/>
        <v>2021</v>
      </c>
      <c r="C6345" s="17">
        <f t="shared" si="604"/>
        <v>44492</v>
      </c>
      <c r="D6345" s="16">
        <f t="shared" si="605"/>
        <v>6</v>
      </c>
      <c r="E6345" s="53">
        <v>8408.9071540000004</v>
      </c>
      <c r="F6345" s="18">
        <v>2438.3830870000002</v>
      </c>
      <c r="G6345" s="18">
        <v>10847.290241000001</v>
      </c>
      <c r="H6345" s="18">
        <v>13693.689999999999</v>
      </c>
      <c r="I6345" s="18">
        <v>666.52717900000005</v>
      </c>
      <c r="J6345" s="51">
        <v>137.91200000000001</v>
      </c>
      <c r="K6345" s="14">
        <f t="shared" si="602"/>
        <v>25345.419419999998</v>
      </c>
    </row>
    <row r="6346" spans="1:11" x14ac:dyDescent="0.25">
      <c r="A6346" s="10">
        <f t="shared" si="603"/>
        <v>10</v>
      </c>
      <c r="B6346" s="11">
        <f t="shared" si="601"/>
        <v>2021</v>
      </c>
      <c r="C6346" s="12">
        <f t="shared" si="604"/>
        <v>44492</v>
      </c>
      <c r="D6346" s="11">
        <f t="shared" si="605"/>
        <v>7</v>
      </c>
      <c r="E6346" s="49">
        <v>8978.4953210000003</v>
      </c>
      <c r="F6346" s="13">
        <v>2602.9168829999999</v>
      </c>
      <c r="G6346" s="13">
        <v>11581.412204</v>
      </c>
      <c r="H6346" s="13">
        <v>13851.56</v>
      </c>
      <c r="I6346" s="13">
        <v>724.88285499999995</v>
      </c>
      <c r="J6346" s="47">
        <v>137.91200000000001</v>
      </c>
      <c r="K6346" s="14">
        <f t="shared" si="602"/>
        <v>26295.767058999998</v>
      </c>
    </row>
    <row r="6347" spans="1:11" x14ac:dyDescent="0.25">
      <c r="A6347" s="15">
        <f t="shared" si="603"/>
        <v>10</v>
      </c>
      <c r="B6347" s="16">
        <f t="shared" si="601"/>
        <v>2021</v>
      </c>
      <c r="C6347" s="17">
        <f t="shared" si="604"/>
        <v>44492</v>
      </c>
      <c r="D6347" s="16">
        <f t="shared" si="605"/>
        <v>8</v>
      </c>
      <c r="E6347" s="53">
        <v>9925.9590499999995</v>
      </c>
      <c r="F6347" s="18">
        <v>2650.7176909999998</v>
      </c>
      <c r="G6347" s="18">
        <v>12576.676740999999</v>
      </c>
      <c r="H6347" s="18">
        <v>12083.519999999999</v>
      </c>
      <c r="I6347" s="18">
        <v>772.36439499999994</v>
      </c>
      <c r="J6347" s="51">
        <v>23.008749999999999</v>
      </c>
      <c r="K6347" s="14">
        <f t="shared" si="602"/>
        <v>25455.569886000001</v>
      </c>
    </row>
    <row r="6348" spans="1:11" x14ac:dyDescent="0.25">
      <c r="A6348" s="10">
        <f t="shared" si="603"/>
        <v>10</v>
      </c>
      <c r="B6348" s="11">
        <f t="shared" si="601"/>
        <v>2021</v>
      </c>
      <c r="C6348" s="12">
        <f t="shared" si="604"/>
        <v>44492</v>
      </c>
      <c r="D6348" s="11">
        <f t="shared" si="605"/>
        <v>9</v>
      </c>
      <c r="E6348" s="49">
        <v>11521.65178</v>
      </c>
      <c r="F6348" s="13">
        <v>2633.6864569999998</v>
      </c>
      <c r="G6348" s="13">
        <v>14155.338237</v>
      </c>
      <c r="H6348" s="13">
        <v>11126.57</v>
      </c>
      <c r="I6348" s="13">
        <v>856.24207000000001</v>
      </c>
      <c r="J6348" s="47">
        <v>0</v>
      </c>
      <c r="K6348" s="14">
        <f t="shared" si="602"/>
        <v>26138.150307</v>
      </c>
    </row>
    <row r="6349" spans="1:11" x14ac:dyDescent="0.25">
      <c r="A6349" s="15">
        <f t="shared" si="603"/>
        <v>10</v>
      </c>
      <c r="B6349" s="16">
        <f t="shared" si="601"/>
        <v>2021</v>
      </c>
      <c r="C6349" s="17">
        <f t="shared" si="604"/>
        <v>44492</v>
      </c>
      <c r="D6349" s="16">
        <f t="shared" si="605"/>
        <v>10</v>
      </c>
      <c r="E6349" s="53">
        <v>12421.851839999999</v>
      </c>
      <c r="F6349" s="18">
        <v>2786.7380870000002</v>
      </c>
      <c r="G6349" s="18">
        <v>15208.589926999999</v>
      </c>
      <c r="H6349" s="18">
        <v>11025.669999999998</v>
      </c>
      <c r="I6349" s="18">
        <v>883.83504200000004</v>
      </c>
      <c r="J6349" s="51">
        <v>0</v>
      </c>
      <c r="K6349" s="14">
        <f t="shared" si="602"/>
        <v>27118.094968999998</v>
      </c>
    </row>
    <row r="6350" spans="1:11" x14ac:dyDescent="0.25">
      <c r="A6350" s="10">
        <f t="shared" si="603"/>
        <v>10</v>
      </c>
      <c r="B6350" s="11">
        <f t="shared" si="601"/>
        <v>2021</v>
      </c>
      <c r="C6350" s="12">
        <f t="shared" si="604"/>
        <v>44492</v>
      </c>
      <c r="D6350" s="11">
        <f t="shared" si="605"/>
        <v>11</v>
      </c>
      <c r="E6350" s="49">
        <v>12736.62104</v>
      </c>
      <c r="F6350" s="13">
        <v>2837.6741010000001</v>
      </c>
      <c r="G6350" s="13">
        <v>15574.295141000001</v>
      </c>
      <c r="H6350" s="13">
        <v>11609.820000000002</v>
      </c>
      <c r="I6350" s="13">
        <v>860.96588899999995</v>
      </c>
      <c r="J6350" s="47">
        <v>0</v>
      </c>
      <c r="K6350" s="14">
        <f t="shared" si="602"/>
        <v>28045.081030000001</v>
      </c>
    </row>
    <row r="6351" spans="1:11" x14ac:dyDescent="0.25">
      <c r="A6351" s="15">
        <f t="shared" si="603"/>
        <v>10</v>
      </c>
      <c r="B6351" s="16">
        <f t="shared" si="601"/>
        <v>2021</v>
      </c>
      <c r="C6351" s="17">
        <f t="shared" si="604"/>
        <v>44492</v>
      </c>
      <c r="D6351" s="16">
        <f t="shared" si="605"/>
        <v>12</v>
      </c>
      <c r="E6351" s="53">
        <v>12492.43297</v>
      </c>
      <c r="F6351" s="18">
        <v>2851.2060470000001</v>
      </c>
      <c r="G6351" s="18">
        <v>15343.639017</v>
      </c>
      <c r="H6351" s="18">
        <v>12194.26</v>
      </c>
      <c r="I6351" s="18">
        <v>845.70724299999995</v>
      </c>
      <c r="J6351" s="51">
        <v>0</v>
      </c>
      <c r="K6351" s="14">
        <f t="shared" si="602"/>
        <v>28383.60626</v>
      </c>
    </row>
    <row r="6352" spans="1:11" x14ac:dyDescent="0.25">
      <c r="A6352" s="10">
        <f t="shared" si="603"/>
        <v>10</v>
      </c>
      <c r="B6352" s="11">
        <f t="shared" si="601"/>
        <v>2021</v>
      </c>
      <c r="C6352" s="12">
        <f t="shared" si="604"/>
        <v>44492</v>
      </c>
      <c r="D6352" s="11">
        <f t="shared" si="605"/>
        <v>13</v>
      </c>
      <c r="E6352" s="49">
        <v>12007.03686</v>
      </c>
      <c r="F6352" s="13">
        <v>2791.4546879999998</v>
      </c>
      <c r="G6352" s="13">
        <v>14798.491548</v>
      </c>
      <c r="H6352" s="13">
        <v>12425.85</v>
      </c>
      <c r="I6352" s="13">
        <v>863.86985000000004</v>
      </c>
      <c r="J6352" s="47">
        <v>0</v>
      </c>
      <c r="K6352" s="14">
        <f t="shared" si="602"/>
        <v>28088.211397999999</v>
      </c>
    </row>
    <row r="6353" spans="1:11" x14ac:dyDescent="0.25">
      <c r="A6353" s="15">
        <f t="shared" si="603"/>
        <v>10</v>
      </c>
      <c r="B6353" s="16">
        <f t="shared" si="601"/>
        <v>2021</v>
      </c>
      <c r="C6353" s="17">
        <f t="shared" si="604"/>
        <v>44492</v>
      </c>
      <c r="D6353" s="16">
        <f t="shared" si="605"/>
        <v>14</v>
      </c>
      <c r="E6353" s="53">
        <v>11275.9923</v>
      </c>
      <c r="F6353" s="18">
        <v>2777.3280260000001</v>
      </c>
      <c r="G6353" s="18">
        <v>14053.320326000001</v>
      </c>
      <c r="H6353" s="18">
        <v>12879.54</v>
      </c>
      <c r="I6353" s="18">
        <v>840.24069299999996</v>
      </c>
      <c r="J6353" s="51">
        <v>0</v>
      </c>
      <c r="K6353" s="14">
        <f t="shared" si="602"/>
        <v>27773.101019000002</v>
      </c>
    </row>
    <row r="6354" spans="1:11" x14ac:dyDescent="0.25">
      <c r="A6354" s="10">
        <f t="shared" si="603"/>
        <v>10</v>
      </c>
      <c r="B6354" s="11">
        <f t="shared" si="601"/>
        <v>2021</v>
      </c>
      <c r="C6354" s="12">
        <f t="shared" si="604"/>
        <v>44492</v>
      </c>
      <c r="D6354" s="11">
        <f t="shared" si="605"/>
        <v>15</v>
      </c>
      <c r="E6354" s="49">
        <v>11078.42858</v>
      </c>
      <c r="F6354" s="13">
        <v>2650.4475000000002</v>
      </c>
      <c r="G6354" s="13">
        <v>13728.87608</v>
      </c>
      <c r="H6354" s="13">
        <v>12604.99</v>
      </c>
      <c r="I6354" s="13">
        <v>835.99291700000003</v>
      </c>
      <c r="J6354" s="47">
        <v>0</v>
      </c>
      <c r="K6354" s="14">
        <f t="shared" si="602"/>
        <v>27169.858996999999</v>
      </c>
    </row>
    <row r="6355" spans="1:11" x14ac:dyDescent="0.25">
      <c r="A6355" s="15">
        <f t="shared" si="603"/>
        <v>10</v>
      </c>
      <c r="B6355" s="16">
        <f t="shared" si="601"/>
        <v>2021</v>
      </c>
      <c r="C6355" s="17">
        <f t="shared" si="604"/>
        <v>44492</v>
      </c>
      <c r="D6355" s="16">
        <f t="shared" si="605"/>
        <v>16</v>
      </c>
      <c r="E6355" s="53">
        <v>11007.13522</v>
      </c>
      <c r="F6355" s="18">
        <v>2644.5677850000002</v>
      </c>
      <c r="G6355" s="18">
        <v>13651.703004999999</v>
      </c>
      <c r="H6355" s="18">
        <v>12814.81</v>
      </c>
      <c r="I6355" s="18">
        <v>828.58122100000003</v>
      </c>
      <c r="J6355" s="51">
        <v>0</v>
      </c>
      <c r="K6355" s="14">
        <f t="shared" si="602"/>
        <v>27295.094226000001</v>
      </c>
    </row>
    <row r="6356" spans="1:11" x14ac:dyDescent="0.25">
      <c r="A6356" s="10">
        <f t="shared" si="603"/>
        <v>10</v>
      </c>
      <c r="B6356" s="11">
        <f t="shared" si="601"/>
        <v>2021</v>
      </c>
      <c r="C6356" s="12">
        <f t="shared" si="604"/>
        <v>44492</v>
      </c>
      <c r="D6356" s="11">
        <f t="shared" si="605"/>
        <v>17</v>
      </c>
      <c r="E6356" s="49">
        <v>11683.371059999999</v>
      </c>
      <c r="F6356" s="13">
        <v>2581.1963999999998</v>
      </c>
      <c r="G6356" s="13">
        <v>14264.567459999998</v>
      </c>
      <c r="H6356" s="13">
        <v>12653.42</v>
      </c>
      <c r="I6356" s="13">
        <v>827.42005200000006</v>
      </c>
      <c r="J6356" s="47">
        <v>0</v>
      </c>
      <c r="K6356" s="14">
        <f t="shared" si="602"/>
        <v>27745.407511999998</v>
      </c>
    </row>
    <row r="6357" spans="1:11" x14ac:dyDescent="0.25">
      <c r="A6357" s="15">
        <f t="shared" si="603"/>
        <v>10</v>
      </c>
      <c r="B6357" s="16">
        <f t="shared" si="601"/>
        <v>2021</v>
      </c>
      <c r="C6357" s="17">
        <f t="shared" si="604"/>
        <v>44492</v>
      </c>
      <c r="D6357" s="16">
        <f t="shared" si="605"/>
        <v>18</v>
      </c>
      <c r="E6357" s="53">
        <v>12342.046050000001</v>
      </c>
      <c r="F6357" s="18">
        <v>2568.7638000000002</v>
      </c>
      <c r="G6357" s="18">
        <v>14910.809850000001</v>
      </c>
      <c r="H6357" s="18">
        <v>12852.9</v>
      </c>
      <c r="I6357" s="18">
        <v>917.77292999999997</v>
      </c>
      <c r="J6357" s="51">
        <v>68.975999999999999</v>
      </c>
      <c r="K6357" s="14">
        <f t="shared" si="602"/>
        <v>28750.458779999997</v>
      </c>
    </row>
    <row r="6358" spans="1:11" x14ac:dyDescent="0.25">
      <c r="A6358" s="10">
        <f t="shared" si="603"/>
        <v>10</v>
      </c>
      <c r="B6358" s="11">
        <f t="shared" si="601"/>
        <v>2021</v>
      </c>
      <c r="C6358" s="12">
        <f t="shared" si="604"/>
        <v>44492</v>
      </c>
      <c r="D6358" s="11">
        <f t="shared" si="605"/>
        <v>19</v>
      </c>
      <c r="E6358" s="49">
        <v>12521.25736</v>
      </c>
      <c r="F6358" s="13">
        <v>2588.1044000000002</v>
      </c>
      <c r="G6358" s="13">
        <v>15109.36176</v>
      </c>
      <c r="H6358" s="13">
        <v>12654.68</v>
      </c>
      <c r="I6358" s="13">
        <v>930.73754799999995</v>
      </c>
      <c r="J6358" s="47">
        <v>137.91200000000001</v>
      </c>
      <c r="K6358" s="14">
        <f t="shared" si="602"/>
        <v>28832.691308000001</v>
      </c>
    </row>
    <row r="6359" spans="1:11" x14ac:dyDescent="0.25">
      <c r="A6359" s="15">
        <f t="shared" si="603"/>
        <v>10</v>
      </c>
      <c r="B6359" s="16">
        <f t="shared" si="601"/>
        <v>2021</v>
      </c>
      <c r="C6359" s="17">
        <f t="shared" si="604"/>
        <v>44492</v>
      </c>
      <c r="D6359" s="16">
        <f t="shared" si="605"/>
        <v>20</v>
      </c>
      <c r="E6359" s="53">
        <v>12502.816150000001</v>
      </c>
      <c r="F6359" s="18">
        <v>2622.56907</v>
      </c>
      <c r="G6359" s="18">
        <v>15125.38522</v>
      </c>
      <c r="H6359" s="18">
        <v>11711.67</v>
      </c>
      <c r="I6359" s="18">
        <v>921.14115300000003</v>
      </c>
      <c r="J6359" s="51">
        <v>137.91200000000001</v>
      </c>
      <c r="K6359" s="14">
        <f t="shared" si="602"/>
        <v>27896.108373000003</v>
      </c>
    </row>
    <row r="6360" spans="1:11" x14ac:dyDescent="0.25">
      <c r="A6360" s="10">
        <f t="shared" si="603"/>
        <v>10</v>
      </c>
      <c r="B6360" s="11">
        <f t="shared" si="601"/>
        <v>2021</v>
      </c>
      <c r="C6360" s="12">
        <f t="shared" si="604"/>
        <v>44492</v>
      </c>
      <c r="D6360" s="11">
        <f t="shared" si="605"/>
        <v>21</v>
      </c>
      <c r="E6360" s="49">
        <v>11788.40569</v>
      </c>
      <c r="F6360" s="13">
        <v>2580.8936570000001</v>
      </c>
      <c r="G6360" s="13">
        <v>14369.299347</v>
      </c>
      <c r="H6360" s="13">
        <v>10573.909999999998</v>
      </c>
      <c r="I6360" s="13">
        <v>858.90326000000005</v>
      </c>
      <c r="J6360" s="47">
        <v>137.91200000000001</v>
      </c>
      <c r="K6360" s="14">
        <f t="shared" si="602"/>
        <v>25940.024606999996</v>
      </c>
    </row>
    <row r="6361" spans="1:11" x14ac:dyDescent="0.25">
      <c r="A6361" s="15">
        <f t="shared" si="603"/>
        <v>10</v>
      </c>
      <c r="B6361" s="16">
        <f t="shared" si="601"/>
        <v>2021</v>
      </c>
      <c r="C6361" s="17">
        <f t="shared" si="604"/>
        <v>44492</v>
      </c>
      <c r="D6361" s="16">
        <f t="shared" si="605"/>
        <v>22</v>
      </c>
      <c r="E6361" s="53">
        <v>10965.049220000001</v>
      </c>
      <c r="F6361" s="18">
        <v>2481.5998500000001</v>
      </c>
      <c r="G6361" s="18">
        <v>13446.649070000001</v>
      </c>
      <c r="H6361" s="18">
        <v>12161.27</v>
      </c>
      <c r="I6361" s="18">
        <v>810.84304799999995</v>
      </c>
      <c r="J6361" s="51">
        <v>137.91200000000001</v>
      </c>
      <c r="K6361" s="14">
        <f t="shared" si="602"/>
        <v>26556.674118000003</v>
      </c>
    </row>
    <row r="6362" spans="1:11" x14ac:dyDescent="0.25">
      <c r="A6362" s="10">
        <f t="shared" si="603"/>
        <v>10</v>
      </c>
      <c r="B6362" s="11">
        <f t="shared" si="601"/>
        <v>2021</v>
      </c>
      <c r="C6362" s="12">
        <f t="shared" si="604"/>
        <v>44492</v>
      </c>
      <c r="D6362" s="11">
        <f t="shared" si="605"/>
        <v>23</v>
      </c>
      <c r="E6362" s="49">
        <v>10012.26844</v>
      </c>
      <c r="F6362" s="13">
        <v>2473.7493380000001</v>
      </c>
      <c r="G6362" s="13">
        <v>12486.017777999999</v>
      </c>
      <c r="H6362" s="13">
        <v>12859.73</v>
      </c>
      <c r="I6362" s="13">
        <v>733.10968400000002</v>
      </c>
      <c r="J6362" s="47">
        <v>137.91200000000001</v>
      </c>
      <c r="K6362" s="14">
        <f t="shared" si="602"/>
        <v>26216.769461999997</v>
      </c>
    </row>
    <row r="6363" spans="1:11" x14ac:dyDescent="0.25">
      <c r="A6363" s="15">
        <f t="shared" si="603"/>
        <v>10</v>
      </c>
      <c r="B6363" s="16">
        <f t="shared" si="601"/>
        <v>2021</v>
      </c>
      <c r="C6363" s="17">
        <f t="shared" si="604"/>
        <v>44492</v>
      </c>
      <c r="D6363" s="16">
        <f t="shared" si="605"/>
        <v>24</v>
      </c>
      <c r="E6363" s="53">
        <v>9004.4818159999995</v>
      </c>
      <c r="F6363" s="18">
        <v>2450.3722970000003</v>
      </c>
      <c r="G6363" s="18">
        <v>11454.854112999999</v>
      </c>
      <c r="H6363" s="18">
        <v>12889.750000000002</v>
      </c>
      <c r="I6363" s="18">
        <v>692.95824600000003</v>
      </c>
      <c r="J6363" s="51">
        <v>137.91200000000001</v>
      </c>
      <c r="K6363" s="14">
        <f t="shared" si="602"/>
        <v>25175.474359</v>
      </c>
    </row>
    <row r="6364" spans="1:11" x14ac:dyDescent="0.25">
      <c r="A6364" s="10">
        <f t="shared" si="603"/>
        <v>10</v>
      </c>
      <c r="B6364" s="11">
        <f t="shared" si="601"/>
        <v>2021</v>
      </c>
      <c r="C6364" s="12">
        <f t="shared" si="604"/>
        <v>44493</v>
      </c>
      <c r="D6364" s="11">
        <f t="shared" si="605"/>
        <v>1</v>
      </c>
      <c r="E6364" s="49">
        <v>8327.9039269999994</v>
      </c>
      <c r="F6364" s="13">
        <v>2384.9959470000003</v>
      </c>
      <c r="G6364" s="13">
        <v>10712.899873999999</v>
      </c>
      <c r="H6364" s="13">
        <v>13248.359999999999</v>
      </c>
      <c r="I6364" s="13">
        <v>651.44800899999996</v>
      </c>
      <c r="J6364" s="47">
        <v>137.91200000000001</v>
      </c>
      <c r="K6364" s="14">
        <f t="shared" si="602"/>
        <v>24750.619882999996</v>
      </c>
    </row>
    <row r="6365" spans="1:11" x14ac:dyDescent="0.25">
      <c r="A6365" s="15">
        <f t="shared" si="603"/>
        <v>10</v>
      </c>
      <c r="B6365" s="16">
        <f t="shared" si="601"/>
        <v>2021</v>
      </c>
      <c r="C6365" s="17">
        <f t="shared" si="604"/>
        <v>44493</v>
      </c>
      <c r="D6365" s="16">
        <f t="shared" si="605"/>
        <v>2</v>
      </c>
      <c r="E6365" s="53">
        <v>7905.79198</v>
      </c>
      <c r="F6365" s="18">
        <v>2383.6906479999998</v>
      </c>
      <c r="G6365" s="18">
        <v>10289.482628</v>
      </c>
      <c r="H6365" s="18">
        <v>13419.630000000001</v>
      </c>
      <c r="I6365" s="18">
        <v>634.92639099999997</v>
      </c>
      <c r="J6365" s="51">
        <v>137.91200000000001</v>
      </c>
      <c r="K6365" s="14">
        <f t="shared" si="602"/>
        <v>24481.951019000004</v>
      </c>
    </row>
    <row r="6366" spans="1:11" x14ac:dyDescent="0.25">
      <c r="A6366" s="10">
        <f t="shared" si="603"/>
        <v>10</v>
      </c>
      <c r="B6366" s="11">
        <f t="shared" si="601"/>
        <v>2021</v>
      </c>
      <c r="C6366" s="12">
        <f t="shared" si="604"/>
        <v>44493</v>
      </c>
      <c r="D6366" s="11">
        <f t="shared" si="605"/>
        <v>3</v>
      </c>
      <c r="E6366" s="49">
        <v>7667.2845630000002</v>
      </c>
      <c r="F6366" s="13">
        <v>2314.400126</v>
      </c>
      <c r="G6366" s="13">
        <v>9981.6846889999997</v>
      </c>
      <c r="H6366" s="13">
        <v>13364.140000000001</v>
      </c>
      <c r="I6366" s="13">
        <v>627.47833200000002</v>
      </c>
      <c r="J6366" s="47">
        <v>137.91200000000001</v>
      </c>
      <c r="K6366" s="14">
        <f t="shared" si="602"/>
        <v>24111.215021</v>
      </c>
    </row>
    <row r="6367" spans="1:11" x14ac:dyDescent="0.25">
      <c r="A6367" s="15">
        <f t="shared" si="603"/>
        <v>10</v>
      </c>
      <c r="B6367" s="16">
        <f t="shared" si="601"/>
        <v>2021</v>
      </c>
      <c r="C6367" s="17">
        <f t="shared" si="604"/>
        <v>44493</v>
      </c>
      <c r="D6367" s="16">
        <f t="shared" si="605"/>
        <v>4</v>
      </c>
      <c r="E6367" s="53">
        <v>7684.4484480000001</v>
      </c>
      <c r="F6367" s="18">
        <v>2354.7876260000003</v>
      </c>
      <c r="G6367" s="18">
        <v>10039.236074</v>
      </c>
      <c r="H6367" s="18">
        <v>13493.050000000001</v>
      </c>
      <c r="I6367" s="18">
        <v>625.030303</v>
      </c>
      <c r="J6367" s="51">
        <v>137.91200000000001</v>
      </c>
      <c r="K6367" s="14">
        <f t="shared" si="602"/>
        <v>24295.228377000003</v>
      </c>
    </row>
    <row r="6368" spans="1:11" x14ac:dyDescent="0.25">
      <c r="A6368" s="10">
        <f t="shared" si="603"/>
        <v>10</v>
      </c>
      <c r="B6368" s="11">
        <f t="shared" si="601"/>
        <v>2021</v>
      </c>
      <c r="C6368" s="12">
        <f t="shared" si="604"/>
        <v>44493</v>
      </c>
      <c r="D6368" s="11">
        <f t="shared" si="605"/>
        <v>5</v>
      </c>
      <c r="E6368" s="49">
        <v>7732.3816509999997</v>
      </c>
      <c r="F6368" s="13">
        <v>2361.6289000000002</v>
      </c>
      <c r="G6368" s="13">
        <v>10094.010550999999</v>
      </c>
      <c r="H6368" s="13">
        <v>13278.14</v>
      </c>
      <c r="I6368" s="13">
        <v>627.25163199999997</v>
      </c>
      <c r="J6368" s="47">
        <v>137.91200000000001</v>
      </c>
      <c r="K6368" s="14">
        <f t="shared" si="602"/>
        <v>24137.314182999999</v>
      </c>
    </row>
    <row r="6369" spans="1:11" x14ac:dyDescent="0.25">
      <c r="A6369" s="15">
        <f t="shared" si="603"/>
        <v>10</v>
      </c>
      <c r="B6369" s="16">
        <f t="shared" si="601"/>
        <v>2021</v>
      </c>
      <c r="C6369" s="17">
        <f t="shared" si="604"/>
        <v>44493</v>
      </c>
      <c r="D6369" s="16">
        <f t="shared" si="605"/>
        <v>6</v>
      </c>
      <c r="E6369" s="53">
        <v>7913.9304990000001</v>
      </c>
      <c r="F6369" s="18">
        <v>2395.5647000000004</v>
      </c>
      <c r="G6369" s="18">
        <v>10309.495199000001</v>
      </c>
      <c r="H6369" s="18">
        <v>13674.15</v>
      </c>
      <c r="I6369" s="18">
        <v>633.80075699999998</v>
      </c>
      <c r="J6369" s="51">
        <v>137.91200000000001</v>
      </c>
      <c r="K6369" s="14">
        <f t="shared" si="602"/>
        <v>24755.357956</v>
      </c>
    </row>
    <row r="6370" spans="1:11" x14ac:dyDescent="0.25">
      <c r="A6370" s="10">
        <f t="shared" si="603"/>
        <v>10</v>
      </c>
      <c r="B6370" s="11">
        <f t="shared" si="601"/>
        <v>2021</v>
      </c>
      <c r="C6370" s="12">
        <f t="shared" si="604"/>
        <v>44493</v>
      </c>
      <c r="D6370" s="11">
        <f t="shared" si="605"/>
        <v>7</v>
      </c>
      <c r="E6370" s="49">
        <v>8393.7122859999999</v>
      </c>
      <c r="F6370" s="13">
        <v>2527.9151999999999</v>
      </c>
      <c r="G6370" s="13">
        <v>10921.627485999999</v>
      </c>
      <c r="H6370" s="13">
        <v>13833.97</v>
      </c>
      <c r="I6370" s="13">
        <v>689.854782</v>
      </c>
      <c r="J6370" s="47">
        <v>137.91200000000001</v>
      </c>
      <c r="K6370" s="14">
        <f t="shared" si="602"/>
        <v>25583.364267999998</v>
      </c>
    </row>
    <row r="6371" spans="1:11" x14ac:dyDescent="0.25">
      <c r="A6371" s="15">
        <f t="shared" si="603"/>
        <v>10</v>
      </c>
      <c r="B6371" s="16">
        <f t="shared" si="601"/>
        <v>2021</v>
      </c>
      <c r="C6371" s="17">
        <f t="shared" si="604"/>
        <v>44493</v>
      </c>
      <c r="D6371" s="16">
        <f t="shared" si="605"/>
        <v>8</v>
      </c>
      <c r="E6371" s="53">
        <v>9262.6206270000002</v>
      </c>
      <c r="F6371" s="18">
        <v>2562.1573000000003</v>
      </c>
      <c r="G6371" s="18">
        <v>11824.777927000001</v>
      </c>
      <c r="H6371" s="18">
        <v>11628.880000000001</v>
      </c>
      <c r="I6371" s="18">
        <v>726.16493000000003</v>
      </c>
      <c r="J6371" s="51">
        <v>23.008749999999999</v>
      </c>
      <c r="K6371" s="14">
        <f t="shared" si="602"/>
        <v>24202.831607</v>
      </c>
    </row>
    <row r="6372" spans="1:11" x14ac:dyDescent="0.25">
      <c r="A6372" s="10">
        <f t="shared" si="603"/>
        <v>10</v>
      </c>
      <c r="B6372" s="11">
        <f t="shared" si="601"/>
        <v>2021</v>
      </c>
      <c r="C6372" s="12">
        <f t="shared" si="604"/>
        <v>44493</v>
      </c>
      <c r="D6372" s="11">
        <f t="shared" si="605"/>
        <v>9</v>
      </c>
      <c r="E6372" s="49">
        <v>10756.233850000001</v>
      </c>
      <c r="F6372" s="13">
        <v>2631.9593</v>
      </c>
      <c r="G6372" s="13">
        <v>13388.193150000001</v>
      </c>
      <c r="H6372" s="13">
        <v>9722.43</v>
      </c>
      <c r="I6372" s="13">
        <v>804.58965000000001</v>
      </c>
      <c r="J6372" s="47">
        <v>0</v>
      </c>
      <c r="K6372" s="14">
        <f t="shared" si="602"/>
        <v>23915.212800000001</v>
      </c>
    </row>
    <row r="6373" spans="1:11" x14ac:dyDescent="0.25">
      <c r="A6373" s="15">
        <f t="shared" si="603"/>
        <v>10</v>
      </c>
      <c r="B6373" s="16">
        <f t="shared" si="601"/>
        <v>2021</v>
      </c>
      <c r="C6373" s="17">
        <f t="shared" si="604"/>
        <v>44493</v>
      </c>
      <c r="D6373" s="16">
        <f t="shared" si="605"/>
        <v>10</v>
      </c>
      <c r="E6373" s="53">
        <v>12007.37247</v>
      </c>
      <c r="F6373" s="18">
        <v>2765.3337000000001</v>
      </c>
      <c r="G6373" s="18">
        <v>14772.706170000001</v>
      </c>
      <c r="H6373" s="18">
        <v>10675.72</v>
      </c>
      <c r="I6373" s="18">
        <v>860.874323</v>
      </c>
      <c r="J6373" s="51">
        <v>0</v>
      </c>
      <c r="K6373" s="14">
        <f t="shared" si="602"/>
        <v>26309.300492999999</v>
      </c>
    </row>
    <row r="6374" spans="1:11" x14ac:dyDescent="0.25">
      <c r="A6374" s="10">
        <f t="shared" si="603"/>
        <v>10</v>
      </c>
      <c r="B6374" s="11">
        <f t="shared" si="601"/>
        <v>2021</v>
      </c>
      <c r="C6374" s="12">
        <f t="shared" si="604"/>
        <v>44493</v>
      </c>
      <c r="D6374" s="11">
        <f t="shared" si="605"/>
        <v>11</v>
      </c>
      <c r="E6374" s="49">
        <v>12457.573329999999</v>
      </c>
      <c r="F6374" s="13">
        <v>2718.2867000000001</v>
      </c>
      <c r="G6374" s="13">
        <v>15175.86003</v>
      </c>
      <c r="H6374" s="13">
        <v>11177.159999999998</v>
      </c>
      <c r="I6374" s="13">
        <v>847.63045999999997</v>
      </c>
      <c r="J6374" s="47">
        <v>0</v>
      </c>
      <c r="K6374" s="14">
        <f t="shared" si="602"/>
        <v>27200.65049</v>
      </c>
    </row>
    <row r="6375" spans="1:11" x14ac:dyDescent="0.25">
      <c r="A6375" s="15">
        <f t="shared" si="603"/>
        <v>10</v>
      </c>
      <c r="B6375" s="16">
        <f t="shared" si="601"/>
        <v>2021</v>
      </c>
      <c r="C6375" s="17">
        <f t="shared" si="604"/>
        <v>44493</v>
      </c>
      <c r="D6375" s="16">
        <f t="shared" si="605"/>
        <v>12</v>
      </c>
      <c r="E6375" s="53">
        <v>12769.314</v>
      </c>
      <c r="F6375" s="18">
        <v>2819.4776000000002</v>
      </c>
      <c r="G6375" s="18">
        <v>15588.7916</v>
      </c>
      <c r="H6375" s="18">
        <v>12221.58</v>
      </c>
      <c r="I6375" s="18">
        <v>830.41896199999996</v>
      </c>
      <c r="J6375" s="51">
        <v>0</v>
      </c>
      <c r="K6375" s="14">
        <f t="shared" si="602"/>
        <v>28640.790561999998</v>
      </c>
    </row>
    <row r="6376" spans="1:11" x14ac:dyDescent="0.25">
      <c r="A6376" s="10">
        <f t="shared" si="603"/>
        <v>10</v>
      </c>
      <c r="B6376" s="11">
        <f t="shared" si="601"/>
        <v>2021</v>
      </c>
      <c r="C6376" s="12">
        <f t="shared" si="604"/>
        <v>44493</v>
      </c>
      <c r="D6376" s="11">
        <f t="shared" si="605"/>
        <v>13</v>
      </c>
      <c r="E6376" s="49">
        <v>12942.469859999999</v>
      </c>
      <c r="F6376" s="13">
        <v>2798.8613999999998</v>
      </c>
      <c r="G6376" s="13">
        <v>15741.331259999999</v>
      </c>
      <c r="H6376" s="13">
        <v>12566.349999999999</v>
      </c>
      <c r="I6376" s="13">
        <v>782.10467100000005</v>
      </c>
      <c r="J6376" s="47">
        <v>0</v>
      </c>
      <c r="K6376" s="14">
        <f t="shared" si="602"/>
        <v>29089.785930999999</v>
      </c>
    </row>
    <row r="6377" spans="1:11" x14ac:dyDescent="0.25">
      <c r="A6377" s="15">
        <f t="shared" si="603"/>
        <v>10</v>
      </c>
      <c r="B6377" s="16">
        <f t="shared" si="601"/>
        <v>2021</v>
      </c>
      <c r="C6377" s="17">
        <f t="shared" si="604"/>
        <v>44493</v>
      </c>
      <c r="D6377" s="16">
        <f t="shared" si="605"/>
        <v>14</v>
      </c>
      <c r="E6377" s="53">
        <v>12184.044970000001</v>
      </c>
      <c r="F6377" s="18">
        <v>2748.1975400000001</v>
      </c>
      <c r="G6377" s="18">
        <v>14932.24251</v>
      </c>
      <c r="H6377" s="18">
        <v>12052.169999999998</v>
      </c>
      <c r="I6377" s="18">
        <v>720.27217099999996</v>
      </c>
      <c r="J6377" s="51">
        <v>0</v>
      </c>
      <c r="K6377" s="14">
        <f t="shared" si="602"/>
        <v>27704.684680999999</v>
      </c>
    </row>
    <row r="6378" spans="1:11" x14ac:dyDescent="0.25">
      <c r="A6378" s="10">
        <f t="shared" si="603"/>
        <v>10</v>
      </c>
      <c r="B6378" s="11">
        <f t="shared" si="601"/>
        <v>2021</v>
      </c>
      <c r="C6378" s="12">
        <f t="shared" si="604"/>
        <v>44493</v>
      </c>
      <c r="D6378" s="11">
        <f t="shared" si="605"/>
        <v>15</v>
      </c>
      <c r="E6378" s="49">
        <v>11728.56337</v>
      </c>
      <c r="F6378" s="13">
        <v>2619.8297600000001</v>
      </c>
      <c r="G6378" s="13">
        <v>14348.39313</v>
      </c>
      <c r="H6378" s="13">
        <v>12234.070000000002</v>
      </c>
      <c r="I6378" s="13">
        <v>618.29538200000002</v>
      </c>
      <c r="J6378" s="47">
        <v>0</v>
      </c>
      <c r="K6378" s="14">
        <f t="shared" si="602"/>
        <v>27200.758512000004</v>
      </c>
    </row>
    <row r="6379" spans="1:11" x14ac:dyDescent="0.25">
      <c r="A6379" s="15">
        <f t="shared" si="603"/>
        <v>10</v>
      </c>
      <c r="B6379" s="16">
        <f t="shared" si="601"/>
        <v>2021</v>
      </c>
      <c r="C6379" s="17">
        <f t="shared" si="604"/>
        <v>44493</v>
      </c>
      <c r="D6379" s="16">
        <f t="shared" si="605"/>
        <v>16</v>
      </c>
      <c r="E6379" s="53">
        <v>11488.240299999999</v>
      </c>
      <c r="F6379" s="18">
        <v>2542.3189000000002</v>
      </c>
      <c r="G6379" s="18">
        <v>14030.5592</v>
      </c>
      <c r="H6379" s="18">
        <v>12225.69</v>
      </c>
      <c r="I6379" s="18">
        <v>552.62310300000001</v>
      </c>
      <c r="J6379" s="51">
        <v>0</v>
      </c>
      <c r="K6379" s="14">
        <f t="shared" si="602"/>
        <v>26808.872303</v>
      </c>
    </row>
    <row r="6380" spans="1:11" x14ac:dyDescent="0.25">
      <c r="A6380" s="10">
        <f t="shared" si="603"/>
        <v>10</v>
      </c>
      <c r="B6380" s="11">
        <f t="shared" si="601"/>
        <v>2021</v>
      </c>
      <c r="C6380" s="12">
        <f t="shared" si="604"/>
        <v>44493</v>
      </c>
      <c r="D6380" s="11">
        <f t="shared" si="605"/>
        <v>17</v>
      </c>
      <c r="E6380" s="49">
        <v>11936.029619999999</v>
      </c>
      <c r="F6380" s="13">
        <v>2445.2619</v>
      </c>
      <c r="G6380" s="13">
        <v>14381.291519999999</v>
      </c>
      <c r="H6380" s="13">
        <v>12052.119999999999</v>
      </c>
      <c r="I6380" s="13">
        <v>533.33652600000005</v>
      </c>
      <c r="J6380" s="47">
        <v>0</v>
      </c>
      <c r="K6380" s="14">
        <f t="shared" si="602"/>
        <v>26966.748045999997</v>
      </c>
    </row>
    <row r="6381" spans="1:11" x14ac:dyDescent="0.25">
      <c r="A6381" s="15">
        <f t="shared" si="603"/>
        <v>10</v>
      </c>
      <c r="B6381" s="16">
        <f t="shared" si="601"/>
        <v>2021</v>
      </c>
      <c r="C6381" s="17">
        <f t="shared" si="604"/>
        <v>44493</v>
      </c>
      <c r="D6381" s="16">
        <f t="shared" si="605"/>
        <v>18</v>
      </c>
      <c r="E6381" s="53">
        <v>12680.458790000001</v>
      </c>
      <c r="F6381" s="18">
        <v>2444.8226</v>
      </c>
      <c r="G6381" s="18">
        <v>15125.28139</v>
      </c>
      <c r="H6381" s="18">
        <v>12145.54</v>
      </c>
      <c r="I6381" s="18">
        <v>565.28169200000002</v>
      </c>
      <c r="J6381" s="51">
        <v>68.975999999999999</v>
      </c>
      <c r="K6381" s="14">
        <f t="shared" si="602"/>
        <v>27905.079082</v>
      </c>
    </row>
    <row r="6382" spans="1:11" x14ac:dyDescent="0.25">
      <c r="A6382" s="10">
        <f t="shared" si="603"/>
        <v>10</v>
      </c>
      <c r="B6382" s="11">
        <f t="shared" si="601"/>
        <v>2021</v>
      </c>
      <c r="C6382" s="12">
        <f t="shared" si="604"/>
        <v>44493</v>
      </c>
      <c r="D6382" s="11">
        <f t="shared" si="605"/>
        <v>19</v>
      </c>
      <c r="E6382" s="49">
        <v>13174.47637</v>
      </c>
      <c r="F6382" s="13">
        <v>2551.0300000000002</v>
      </c>
      <c r="G6382" s="13">
        <v>15725.506370000001</v>
      </c>
      <c r="H6382" s="13">
        <v>12259.51</v>
      </c>
      <c r="I6382" s="13">
        <v>602.05552999999998</v>
      </c>
      <c r="J6382" s="47">
        <v>137.91200000000001</v>
      </c>
      <c r="K6382" s="14">
        <f t="shared" si="602"/>
        <v>28724.983900000003</v>
      </c>
    </row>
    <row r="6383" spans="1:11" x14ac:dyDescent="0.25">
      <c r="A6383" s="15">
        <f t="shared" si="603"/>
        <v>10</v>
      </c>
      <c r="B6383" s="16">
        <f t="shared" si="601"/>
        <v>2021</v>
      </c>
      <c r="C6383" s="17">
        <f t="shared" si="604"/>
        <v>44493</v>
      </c>
      <c r="D6383" s="16">
        <f t="shared" si="605"/>
        <v>20</v>
      </c>
      <c r="E6383" s="53">
        <v>13677.678739999999</v>
      </c>
      <c r="F6383" s="18">
        <v>2561.2151000000003</v>
      </c>
      <c r="G6383" s="18">
        <v>16238.893840000001</v>
      </c>
      <c r="H6383" s="18">
        <v>13066.880000000001</v>
      </c>
      <c r="I6383" s="18">
        <v>623.77271900000005</v>
      </c>
      <c r="J6383" s="51">
        <v>137.91200000000001</v>
      </c>
      <c r="K6383" s="14">
        <f t="shared" si="602"/>
        <v>30067.458559000002</v>
      </c>
    </row>
    <row r="6384" spans="1:11" x14ac:dyDescent="0.25">
      <c r="A6384" s="10">
        <f t="shared" si="603"/>
        <v>10</v>
      </c>
      <c r="B6384" s="11">
        <f t="shared" si="601"/>
        <v>2021</v>
      </c>
      <c r="C6384" s="12">
        <f t="shared" si="604"/>
        <v>44493</v>
      </c>
      <c r="D6384" s="11">
        <f t="shared" si="605"/>
        <v>21</v>
      </c>
      <c r="E6384" s="49">
        <v>13064.726290000001</v>
      </c>
      <c r="F6384" s="13">
        <v>2582.7910000000002</v>
      </c>
      <c r="G6384" s="13">
        <v>15647.51729</v>
      </c>
      <c r="H6384" s="13">
        <v>12842.099999999999</v>
      </c>
      <c r="I6384" s="13">
        <v>582.46239500000001</v>
      </c>
      <c r="J6384" s="47">
        <v>137.91200000000001</v>
      </c>
      <c r="K6384" s="14">
        <f t="shared" si="602"/>
        <v>29209.991684999997</v>
      </c>
    </row>
    <row r="6385" spans="1:11" x14ac:dyDescent="0.25">
      <c r="A6385" s="15">
        <f t="shared" si="603"/>
        <v>10</v>
      </c>
      <c r="B6385" s="16">
        <f t="shared" si="601"/>
        <v>2021</v>
      </c>
      <c r="C6385" s="17">
        <f t="shared" si="604"/>
        <v>44493</v>
      </c>
      <c r="D6385" s="16">
        <f t="shared" si="605"/>
        <v>22</v>
      </c>
      <c r="E6385" s="53">
        <v>11932.106820000001</v>
      </c>
      <c r="F6385" s="18">
        <v>2573.9485</v>
      </c>
      <c r="G6385" s="18">
        <v>14506.055320000001</v>
      </c>
      <c r="H6385" s="18">
        <v>14539.51</v>
      </c>
      <c r="I6385" s="18">
        <v>584.28436399999998</v>
      </c>
      <c r="J6385" s="51">
        <v>137.91200000000001</v>
      </c>
      <c r="K6385" s="14">
        <f t="shared" si="602"/>
        <v>29767.761684000001</v>
      </c>
    </row>
    <row r="6386" spans="1:11" x14ac:dyDescent="0.25">
      <c r="A6386" s="10">
        <f t="shared" si="603"/>
        <v>10</v>
      </c>
      <c r="B6386" s="11">
        <f t="shared" si="601"/>
        <v>2021</v>
      </c>
      <c r="C6386" s="12">
        <f t="shared" si="604"/>
        <v>44493</v>
      </c>
      <c r="D6386" s="11">
        <f t="shared" si="605"/>
        <v>23</v>
      </c>
      <c r="E6386" s="49">
        <v>10542.3529</v>
      </c>
      <c r="F6386" s="13">
        <v>2510.8351000000002</v>
      </c>
      <c r="G6386" s="13">
        <v>13053.188</v>
      </c>
      <c r="H6386" s="13">
        <v>14649.75</v>
      </c>
      <c r="I6386" s="13">
        <v>570.39656100000002</v>
      </c>
      <c r="J6386" s="47">
        <v>137.91200000000001</v>
      </c>
      <c r="K6386" s="14">
        <f t="shared" si="602"/>
        <v>28411.246561000004</v>
      </c>
    </row>
    <row r="6387" spans="1:11" x14ac:dyDescent="0.25">
      <c r="A6387" s="15">
        <f t="shared" si="603"/>
        <v>10</v>
      </c>
      <c r="B6387" s="16">
        <f t="shared" si="601"/>
        <v>2021</v>
      </c>
      <c r="C6387" s="17">
        <f t="shared" si="604"/>
        <v>44493</v>
      </c>
      <c r="D6387" s="16">
        <f t="shared" si="605"/>
        <v>24</v>
      </c>
      <c r="E6387" s="53">
        <v>9205.361347</v>
      </c>
      <c r="F6387" s="18">
        <v>2411.4465340000002</v>
      </c>
      <c r="G6387" s="18">
        <v>11616.807881000001</v>
      </c>
      <c r="H6387" s="18">
        <v>12808.33</v>
      </c>
      <c r="I6387" s="18">
        <v>528.18322799999999</v>
      </c>
      <c r="J6387" s="51">
        <v>137.91200000000001</v>
      </c>
      <c r="K6387" s="14">
        <f t="shared" si="602"/>
        <v>25091.233109000004</v>
      </c>
    </row>
    <row r="6388" spans="1:11" x14ac:dyDescent="0.25">
      <c r="A6388" s="10">
        <f t="shared" si="603"/>
        <v>10</v>
      </c>
      <c r="B6388" s="11">
        <f t="shared" si="601"/>
        <v>2021</v>
      </c>
      <c r="C6388" s="12">
        <f t="shared" si="604"/>
        <v>44494</v>
      </c>
      <c r="D6388" s="11">
        <f t="shared" si="605"/>
        <v>1</v>
      </c>
      <c r="E6388" s="49">
        <v>8435.3184590000001</v>
      </c>
      <c r="F6388" s="13">
        <v>2331.2160159999999</v>
      </c>
      <c r="G6388" s="13">
        <v>10766.534475</v>
      </c>
      <c r="H6388" s="13">
        <v>14695.16</v>
      </c>
      <c r="I6388" s="13">
        <v>507.92027300000001</v>
      </c>
      <c r="J6388" s="47">
        <v>137.91200000000001</v>
      </c>
      <c r="K6388" s="14">
        <f t="shared" si="602"/>
        <v>26107.526748</v>
      </c>
    </row>
    <row r="6389" spans="1:11" x14ac:dyDescent="0.25">
      <c r="A6389" s="15">
        <f t="shared" si="603"/>
        <v>10</v>
      </c>
      <c r="B6389" s="16">
        <f t="shared" si="601"/>
        <v>2021</v>
      </c>
      <c r="C6389" s="17">
        <f t="shared" si="604"/>
        <v>44494</v>
      </c>
      <c r="D6389" s="16">
        <f t="shared" si="605"/>
        <v>2</v>
      </c>
      <c r="E6389" s="53">
        <v>7987.8787190000003</v>
      </c>
      <c r="F6389" s="18">
        <v>2325.3412619999999</v>
      </c>
      <c r="G6389" s="18">
        <v>10313.219981</v>
      </c>
      <c r="H6389" s="18">
        <v>15182.750000000002</v>
      </c>
      <c r="I6389" s="18">
        <v>495.21952599999997</v>
      </c>
      <c r="J6389" s="51">
        <v>137.91200000000001</v>
      </c>
      <c r="K6389" s="14">
        <f t="shared" si="602"/>
        <v>26129.101507000003</v>
      </c>
    </row>
    <row r="6390" spans="1:11" x14ac:dyDescent="0.25">
      <c r="A6390" s="10">
        <f t="shared" si="603"/>
        <v>10</v>
      </c>
      <c r="B6390" s="11">
        <f t="shared" si="601"/>
        <v>2021</v>
      </c>
      <c r="C6390" s="12">
        <f t="shared" si="604"/>
        <v>44494</v>
      </c>
      <c r="D6390" s="11">
        <f t="shared" si="605"/>
        <v>3</v>
      </c>
      <c r="E6390" s="49">
        <v>7841.0333979999996</v>
      </c>
      <c r="F6390" s="13">
        <v>2293.320909</v>
      </c>
      <c r="G6390" s="13">
        <v>10134.354307</v>
      </c>
      <c r="H6390" s="13">
        <v>15225.93</v>
      </c>
      <c r="I6390" s="13">
        <v>499.25170300000002</v>
      </c>
      <c r="J6390" s="47">
        <v>137.91200000000001</v>
      </c>
      <c r="K6390" s="14">
        <f t="shared" si="602"/>
        <v>25997.448010000004</v>
      </c>
    </row>
    <row r="6391" spans="1:11" x14ac:dyDescent="0.25">
      <c r="A6391" s="15">
        <f t="shared" si="603"/>
        <v>10</v>
      </c>
      <c r="B6391" s="16">
        <f t="shared" si="601"/>
        <v>2021</v>
      </c>
      <c r="C6391" s="17">
        <f t="shared" si="604"/>
        <v>44494</v>
      </c>
      <c r="D6391" s="16">
        <f t="shared" si="605"/>
        <v>4</v>
      </c>
      <c r="E6391" s="53">
        <v>7877.8353079999997</v>
      </c>
      <c r="F6391" s="18">
        <v>2325.5185099999999</v>
      </c>
      <c r="G6391" s="18">
        <v>10203.353818</v>
      </c>
      <c r="H6391" s="18">
        <v>15053.43</v>
      </c>
      <c r="I6391" s="18">
        <v>514.63176299999998</v>
      </c>
      <c r="J6391" s="51">
        <v>137.91200000000001</v>
      </c>
      <c r="K6391" s="14">
        <f t="shared" si="602"/>
        <v>25909.327581000001</v>
      </c>
    </row>
    <row r="6392" spans="1:11" x14ac:dyDescent="0.25">
      <c r="A6392" s="10">
        <f t="shared" si="603"/>
        <v>10</v>
      </c>
      <c r="B6392" s="11">
        <f t="shared" si="601"/>
        <v>2021</v>
      </c>
      <c r="C6392" s="12">
        <f t="shared" si="604"/>
        <v>44494</v>
      </c>
      <c r="D6392" s="11">
        <f t="shared" si="605"/>
        <v>5</v>
      </c>
      <c r="E6392" s="49">
        <v>7975.5772120000001</v>
      </c>
      <c r="F6392" s="13">
        <v>2322.3164579999998</v>
      </c>
      <c r="G6392" s="13">
        <v>10297.893669999999</v>
      </c>
      <c r="H6392" s="13">
        <v>14548.67</v>
      </c>
      <c r="I6392" s="13">
        <v>499.23949800000003</v>
      </c>
      <c r="J6392" s="47">
        <v>137.91200000000001</v>
      </c>
      <c r="K6392" s="14">
        <f t="shared" si="602"/>
        <v>25483.715167999999</v>
      </c>
    </row>
    <row r="6393" spans="1:11" x14ac:dyDescent="0.25">
      <c r="A6393" s="15">
        <f t="shared" si="603"/>
        <v>10</v>
      </c>
      <c r="B6393" s="16">
        <f t="shared" si="601"/>
        <v>2021</v>
      </c>
      <c r="C6393" s="17">
        <f t="shared" si="604"/>
        <v>44494</v>
      </c>
      <c r="D6393" s="16">
        <f t="shared" si="605"/>
        <v>6</v>
      </c>
      <c r="E6393" s="53">
        <v>8604.6975129999992</v>
      </c>
      <c r="F6393" s="18">
        <v>2386.0371620000001</v>
      </c>
      <c r="G6393" s="18">
        <v>10990.734675</v>
      </c>
      <c r="H6393" s="18">
        <v>13463.99</v>
      </c>
      <c r="I6393" s="18">
        <v>522.14390900000001</v>
      </c>
      <c r="J6393" s="51">
        <v>137.91200000000001</v>
      </c>
      <c r="K6393" s="14">
        <f t="shared" si="602"/>
        <v>25114.780583999996</v>
      </c>
    </row>
    <row r="6394" spans="1:11" x14ac:dyDescent="0.25">
      <c r="A6394" s="10">
        <f t="shared" si="603"/>
        <v>10</v>
      </c>
      <c r="B6394" s="11">
        <f t="shared" si="601"/>
        <v>2021</v>
      </c>
      <c r="C6394" s="12">
        <f t="shared" si="604"/>
        <v>44494</v>
      </c>
      <c r="D6394" s="11">
        <f t="shared" si="605"/>
        <v>7</v>
      </c>
      <c r="E6394" s="49">
        <v>9809.2999039999995</v>
      </c>
      <c r="F6394" s="13">
        <v>2627.7322470000004</v>
      </c>
      <c r="G6394" s="13">
        <v>12437.032150999999</v>
      </c>
      <c r="H6394" s="13">
        <v>14775.249999999998</v>
      </c>
      <c r="I6394" s="13">
        <v>553.25622699999997</v>
      </c>
      <c r="J6394" s="47">
        <v>137.91200000000001</v>
      </c>
      <c r="K6394" s="14">
        <f t="shared" si="602"/>
        <v>27903.450378000001</v>
      </c>
    </row>
    <row r="6395" spans="1:11" x14ac:dyDescent="0.25">
      <c r="A6395" s="15">
        <f t="shared" si="603"/>
        <v>10</v>
      </c>
      <c r="B6395" s="16">
        <f t="shared" si="601"/>
        <v>2021</v>
      </c>
      <c r="C6395" s="17">
        <f t="shared" si="604"/>
        <v>44494</v>
      </c>
      <c r="D6395" s="16">
        <f t="shared" si="605"/>
        <v>8</v>
      </c>
      <c r="E6395" s="53">
        <v>10954.010539999999</v>
      </c>
      <c r="F6395" s="18">
        <v>2833.1298980000001</v>
      </c>
      <c r="G6395" s="18">
        <v>13787.140437999999</v>
      </c>
      <c r="H6395" s="18">
        <v>13535.810000000001</v>
      </c>
      <c r="I6395" s="18">
        <v>566.87870599999997</v>
      </c>
      <c r="J6395" s="51">
        <v>34.503</v>
      </c>
      <c r="K6395" s="14">
        <f t="shared" si="602"/>
        <v>27924.332144</v>
      </c>
    </row>
    <row r="6396" spans="1:11" x14ac:dyDescent="0.25">
      <c r="A6396" s="10">
        <f t="shared" si="603"/>
        <v>10</v>
      </c>
      <c r="B6396" s="11">
        <f t="shared" si="601"/>
        <v>2021</v>
      </c>
      <c r="C6396" s="12">
        <f t="shared" si="604"/>
        <v>44494</v>
      </c>
      <c r="D6396" s="11">
        <f t="shared" si="605"/>
        <v>9</v>
      </c>
      <c r="E6396" s="49">
        <v>11052.68237</v>
      </c>
      <c r="F6396" s="13">
        <v>3108.6268340000001</v>
      </c>
      <c r="G6396" s="13">
        <v>14161.309204000001</v>
      </c>
      <c r="H6396" s="13">
        <v>12425.58</v>
      </c>
      <c r="I6396" s="13">
        <v>596.28955499999995</v>
      </c>
      <c r="J6396" s="47">
        <v>0</v>
      </c>
      <c r="K6396" s="14">
        <f t="shared" si="602"/>
        <v>27183.178758999999</v>
      </c>
    </row>
    <row r="6397" spans="1:11" x14ac:dyDescent="0.25">
      <c r="A6397" s="15">
        <f t="shared" si="603"/>
        <v>10</v>
      </c>
      <c r="B6397" s="16">
        <f t="shared" si="601"/>
        <v>2021</v>
      </c>
      <c r="C6397" s="17">
        <f t="shared" si="604"/>
        <v>44494</v>
      </c>
      <c r="D6397" s="16">
        <f t="shared" si="605"/>
        <v>10</v>
      </c>
      <c r="E6397" s="53">
        <v>10925.311439999999</v>
      </c>
      <c r="F6397" s="18">
        <v>3263.3709469999999</v>
      </c>
      <c r="G6397" s="18">
        <v>14188.682386999999</v>
      </c>
      <c r="H6397" s="18">
        <v>13471.619999999999</v>
      </c>
      <c r="I6397" s="18">
        <v>608.36827600000004</v>
      </c>
      <c r="J6397" s="51">
        <v>0</v>
      </c>
      <c r="K6397" s="14">
        <f t="shared" si="602"/>
        <v>28268.670662999997</v>
      </c>
    </row>
    <row r="6398" spans="1:11" x14ac:dyDescent="0.25">
      <c r="A6398" s="10">
        <f t="shared" si="603"/>
        <v>10</v>
      </c>
      <c r="B6398" s="11">
        <f t="shared" si="601"/>
        <v>2021</v>
      </c>
      <c r="C6398" s="12">
        <f t="shared" si="604"/>
        <v>44494</v>
      </c>
      <c r="D6398" s="11">
        <f t="shared" si="605"/>
        <v>11</v>
      </c>
      <c r="E6398" s="49">
        <v>10877.60312</v>
      </c>
      <c r="F6398" s="13">
        <v>3345.8598619999998</v>
      </c>
      <c r="G6398" s="13">
        <v>14223.462981999999</v>
      </c>
      <c r="H6398" s="13">
        <v>14443.55</v>
      </c>
      <c r="I6398" s="13">
        <v>604.426648</v>
      </c>
      <c r="J6398" s="47">
        <v>0</v>
      </c>
      <c r="K6398" s="14">
        <f t="shared" si="602"/>
        <v>29271.439630000001</v>
      </c>
    </row>
    <row r="6399" spans="1:11" x14ac:dyDescent="0.25">
      <c r="A6399" s="15">
        <f t="shared" si="603"/>
        <v>10</v>
      </c>
      <c r="B6399" s="16">
        <f t="shared" si="601"/>
        <v>2021</v>
      </c>
      <c r="C6399" s="17">
        <f t="shared" si="604"/>
        <v>44494</v>
      </c>
      <c r="D6399" s="16">
        <f t="shared" si="605"/>
        <v>12</v>
      </c>
      <c r="E6399" s="53">
        <v>10796.21341</v>
      </c>
      <c r="F6399" s="18">
        <v>3337.343507</v>
      </c>
      <c r="G6399" s="18">
        <v>14133.556917</v>
      </c>
      <c r="H6399" s="18">
        <v>15004.550000000001</v>
      </c>
      <c r="I6399" s="18">
        <v>615.103881</v>
      </c>
      <c r="J6399" s="51">
        <v>0</v>
      </c>
      <c r="K6399" s="14">
        <f t="shared" si="602"/>
        <v>29753.210798</v>
      </c>
    </row>
    <row r="6400" spans="1:11" x14ac:dyDescent="0.25">
      <c r="A6400" s="10">
        <f t="shared" si="603"/>
        <v>10</v>
      </c>
      <c r="B6400" s="11">
        <f t="shared" si="601"/>
        <v>2021</v>
      </c>
      <c r="C6400" s="12">
        <f t="shared" si="604"/>
        <v>44494</v>
      </c>
      <c r="D6400" s="11">
        <f t="shared" si="605"/>
        <v>13</v>
      </c>
      <c r="E6400" s="49">
        <v>10609.72104</v>
      </c>
      <c r="F6400" s="13">
        <v>3212.3895889999999</v>
      </c>
      <c r="G6400" s="13">
        <v>13822.110629000001</v>
      </c>
      <c r="H6400" s="13">
        <v>15669.18</v>
      </c>
      <c r="I6400" s="13">
        <v>586.40099599999996</v>
      </c>
      <c r="J6400" s="47">
        <v>0</v>
      </c>
      <c r="K6400" s="14">
        <f t="shared" si="602"/>
        <v>30077.691625000003</v>
      </c>
    </row>
    <row r="6401" spans="1:11" x14ac:dyDescent="0.25">
      <c r="A6401" s="15">
        <f t="shared" si="603"/>
        <v>10</v>
      </c>
      <c r="B6401" s="16">
        <f t="shared" si="601"/>
        <v>2021</v>
      </c>
      <c r="C6401" s="17">
        <f t="shared" si="604"/>
        <v>44494</v>
      </c>
      <c r="D6401" s="16">
        <f t="shared" si="605"/>
        <v>14</v>
      </c>
      <c r="E6401" s="53">
        <v>9952.9814590000005</v>
      </c>
      <c r="F6401" s="18">
        <v>3139.192039</v>
      </c>
      <c r="G6401" s="18">
        <v>13092.173498</v>
      </c>
      <c r="H6401" s="18">
        <v>15260.64</v>
      </c>
      <c r="I6401" s="18">
        <v>551.98164999999995</v>
      </c>
      <c r="J6401" s="51">
        <v>0</v>
      </c>
      <c r="K6401" s="14">
        <f t="shared" si="602"/>
        <v>28904.795148000001</v>
      </c>
    </row>
    <row r="6402" spans="1:11" x14ac:dyDescent="0.25">
      <c r="A6402" s="10">
        <f t="shared" si="603"/>
        <v>10</v>
      </c>
      <c r="B6402" s="11">
        <f t="shared" si="601"/>
        <v>2021</v>
      </c>
      <c r="C6402" s="12">
        <f t="shared" si="604"/>
        <v>44494</v>
      </c>
      <c r="D6402" s="11">
        <f t="shared" si="605"/>
        <v>15</v>
      </c>
      <c r="E6402" s="49">
        <v>9753.6824190000007</v>
      </c>
      <c r="F6402" s="13">
        <v>3060.9818249999998</v>
      </c>
      <c r="G6402" s="13">
        <v>12814.664244</v>
      </c>
      <c r="H6402" s="13">
        <v>15307.58</v>
      </c>
      <c r="I6402" s="13">
        <v>502.851383</v>
      </c>
      <c r="J6402" s="47">
        <v>0</v>
      </c>
      <c r="K6402" s="14">
        <f t="shared" si="602"/>
        <v>28625.095627000002</v>
      </c>
    </row>
    <row r="6403" spans="1:11" x14ac:dyDescent="0.25">
      <c r="A6403" s="15">
        <f t="shared" si="603"/>
        <v>10</v>
      </c>
      <c r="B6403" s="16">
        <f t="shared" si="601"/>
        <v>2021</v>
      </c>
      <c r="C6403" s="17">
        <f t="shared" si="604"/>
        <v>44494</v>
      </c>
      <c r="D6403" s="16">
        <f t="shared" si="605"/>
        <v>16</v>
      </c>
      <c r="E6403" s="53">
        <v>9790.8157429999992</v>
      </c>
      <c r="F6403" s="18">
        <v>2997.2366969999998</v>
      </c>
      <c r="G6403" s="18">
        <v>12788.052439999999</v>
      </c>
      <c r="H6403" s="18">
        <v>14952.9</v>
      </c>
      <c r="I6403" s="18">
        <v>464.49978900000002</v>
      </c>
      <c r="J6403" s="51">
        <v>0</v>
      </c>
      <c r="K6403" s="14">
        <f t="shared" si="602"/>
        <v>28205.452229000002</v>
      </c>
    </row>
    <row r="6404" spans="1:11" x14ac:dyDescent="0.25">
      <c r="A6404" s="10">
        <f t="shared" si="603"/>
        <v>10</v>
      </c>
      <c r="B6404" s="11">
        <f t="shared" si="601"/>
        <v>2021</v>
      </c>
      <c r="C6404" s="12">
        <f t="shared" si="604"/>
        <v>44494</v>
      </c>
      <c r="D6404" s="11">
        <f t="shared" si="605"/>
        <v>17</v>
      </c>
      <c r="E6404" s="49">
        <v>10705.03751</v>
      </c>
      <c r="F6404" s="13">
        <v>2869.1975200000002</v>
      </c>
      <c r="G6404" s="13">
        <v>13574.23503</v>
      </c>
      <c r="H6404" s="13">
        <v>14077.23</v>
      </c>
      <c r="I6404" s="13">
        <v>471.92611199999999</v>
      </c>
      <c r="J6404" s="47">
        <v>0</v>
      </c>
      <c r="K6404" s="14">
        <f t="shared" si="602"/>
        <v>28123.391142</v>
      </c>
    </row>
    <row r="6405" spans="1:11" x14ac:dyDescent="0.25">
      <c r="A6405" s="15">
        <f t="shared" si="603"/>
        <v>10</v>
      </c>
      <c r="B6405" s="16">
        <f t="shared" ref="B6405:B6468" si="606">YEAR(C6405)</f>
        <v>2021</v>
      </c>
      <c r="C6405" s="17">
        <f t="shared" si="604"/>
        <v>44494</v>
      </c>
      <c r="D6405" s="16">
        <f t="shared" si="605"/>
        <v>18</v>
      </c>
      <c r="E6405" s="53">
        <v>11887.19672</v>
      </c>
      <c r="F6405" s="18">
        <v>2725.22912</v>
      </c>
      <c r="G6405" s="18">
        <v>14612.42584</v>
      </c>
      <c r="H6405" s="18">
        <v>14215.31</v>
      </c>
      <c r="I6405" s="18">
        <v>520.30165799999997</v>
      </c>
      <c r="J6405" s="51">
        <v>68.975999999999999</v>
      </c>
      <c r="K6405" s="14">
        <f t="shared" ref="K6405:K6468" si="607">SUM(G6405:J6405)</f>
        <v>29417.013498</v>
      </c>
    </row>
    <row r="6406" spans="1:11" x14ac:dyDescent="0.25">
      <c r="A6406" s="10">
        <f t="shared" ref="A6406:A6469" si="608">MONTH(C6406)</f>
        <v>10</v>
      </c>
      <c r="B6406" s="11">
        <f t="shared" si="606"/>
        <v>2021</v>
      </c>
      <c r="C6406" s="12">
        <f t="shared" ref="C6406:C6469" si="609">IF(D6406=1, C6405+1, C6405)</f>
        <v>44494</v>
      </c>
      <c r="D6406" s="11">
        <f t="shared" ref="D6406:D6469" si="610">IF(D6405=24, 1, D6405+1)</f>
        <v>19</v>
      </c>
      <c r="E6406" s="49">
        <v>12310.72307</v>
      </c>
      <c r="F6406" s="13">
        <v>2765.5439489999999</v>
      </c>
      <c r="G6406" s="13">
        <v>15076.267018999999</v>
      </c>
      <c r="H6406" s="13">
        <v>15050.31</v>
      </c>
      <c r="I6406" s="13">
        <v>553.33819200000005</v>
      </c>
      <c r="J6406" s="47">
        <v>137.91200000000001</v>
      </c>
      <c r="K6406" s="14">
        <f t="shared" si="607"/>
        <v>30817.827210999996</v>
      </c>
    </row>
    <row r="6407" spans="1:11" x14ac:dyDescent="0.25">
      <c r="A6407" s="15">
        <f t="shared" si="608"/>
        <v>10</v>
      </c>
      <c r="B6407" s="16">
        <f t="shared" si="606"/>
        <v>2021</v>
      </c>
      <c r="C6407" s="17">
        <f t="shared" si="609"/>
        <v>44494</v>
      </c>
      <c r="D6407" s="16">
        <f t="shared" si="610"/>
        <v>20</v>
      </c>
      <c r="E6407" s="53">
        <v>13046.94051</v>
      </c>
      <c r="F6407" s="18">
        <v>2813.54592</v>
      </c>
      <c r="G6407" s="18">
        <v>15860.486430000001</v>
      </c>
      <c r="H6407" s="18">
        <v>14138.52</v>
      </c>
      <c r="I6407" s="18">
        <v>560.35864600000002</v>
      </c>
      <c r="J6407" s="51">
        <v>137.91200000000001</v>
      </c>
      <c r="K6407" s="14">
        <f t="shared" si="607"/>
        <v>30697.277076000002</v>
      </c>
    </row>
    <row r="6408" spans="1:11" x14ac:dyDescent="0.25">
      <c r="A6408" s="10">
        <f t="shared" si="608"/>
        <v>10</v>
      </c>
      <c r="B6408" s="11">
        <f t="shared" si="606"/>
        <v>2021</v>
      </c>
      <c r="C6408" s="12">
        <f t="shared" si="609"/>
        <v>44494</v>
      </c>
      <c r="D6408" s="11">
        <f t="shared" si="610"/>
        <v>21</v>
      </c>
      <c r="E6408" s="49">
        <v>12738.314350000001</v>
      </c>
      <c r="F6408" s="13">
        <v>2754.3455990000002</v>
      </c>
      <c r="G6408" s="13">
        <v>15492.659949000001</v>
      </c>
      <c r="H6408" s="13">
        <v>13218.169999999998</v>
      </c>
      <c r="I6408" s="13">
        <v>546.55576499999995</v>
      </c>
      <c r="J6408" s="47">
        <v>137.91200000000001</v>
      </c>
      <c r="K6408" s="14">
        <f t="shared" si="607"/>
        <v>29395.297714</v>
      </c>
    </row>
    <row r="6409" spans="1:11" x14ac:dyDescent="0.25">
      <c r="A6409" s="15">
        <f t="shared" si="608"/>
        <v>10</v>
      </c>
      <c r="B6409" s="16">
        <f t="shared" si="606"/>
        <v>2021</v>
      </c>
      <c r="C6409" s="17">
        <f t="shared" si="609"/>
        <v>44494</v>
      </c>
      <c r="D6409" s="16">
        <f t="shared" si="610"/>
        <v>22</v>
      </c>
      <c r="E6409" s="53">
        <v>11736.795609999999</v>
      </c>
      <c r="F6409" s="18">
        <v>2703.3781880000001</v>
      </c>
      <c r="G6409" s="18">
        <v>14440.173798</v>
      </c>
      <c r="H6409" s="18">
        <v>15196.17</v>
      </c>
      <c r="I6409" s="18">
        <v>550.22166200000004</v>
      </c>
      <c r="J6409" s="51">
        <v>137.91200000000001</v>
      </c>
      <c r="K6409" s="14">
        <f t="shared" si="607"/>
        <v>30324.477460000002</v>
      </c>
    </row>
    <row r="6410" spans="1:11" x14ac:dyDescent="0.25">
      <c r="A6410" s="10">
        <f t="shared" si="608"/>
        <v>10</v>
      </c>
      <c r="B6410" s="11">
        <f t="shared" si="606"/>
        <v>2021</v>
      </c>
      <c r="C6410" s="12">
        <f t="shared" si="609"/>
        <v>44494</v>
      </c>
      <c r="D6410" s="11">
        <f t="shared" si="610"/>
        <v>23</v>
      </c>
      <c r="E6410" s="49">
        <v>10527.409900000001</v>
      </c>
      <c r="F6410" s="13">
        <v>2643.708478</v>
      </c>
      <c r="G6410" s="13">
        <v>13171.118378000001</v>
      </c>
      <c r="H6410" s="13">
        <v>14758.9</v>
      </c>
      <c r="I6410" s="13">
        <v>511.595189</v>
      </c>
      <c r="J6410" s="47">
        <v>137.91200000000001</v>
      </c>
      <c r="K6410" s="14">
        <f t="shared" si="607"/>
        <v>28579.525567000001</v>
      </c>
    </row>
    <row r="6411" spans="1:11" x14ac:dyDescent="0.25">
      <c r="A6411" s="15">
        <f t="shared" si="608"/>
        <v>10</v>
      </c>
      <c r="B6411" s="16">
        <f t="shared" si="606"/>
        <v>2021</v>
      </c>
      <c r="C6411" s="17">
        <f t="shared" si="609"/>
        <v>44494</v>
      </c>
      <c r="D6411" s="16">
        <f t="shared" si="610"/>
        <v>24</v>
      </c>
      <c r="E6411" s="53">
        <v>9225.8409100000008</v>
      </c>
      <c r="F6411" s="18">
        <v>2532.0048689999999</v>
      </c>
      <c r="G6411" s="18">
        <v>11757.845779000001</v>
      </c>
      <c r="H6411" s="18">
        <v>13468.689999999999</v>
      </c>
      <c r="I6411" s="18">
        <v>499.80247200000002</v>
      </c>
      <c r="J6411" s="51">
        <v>137.91200000000001</v>
      </c>
      <c r="K6411" s="14">
        <f t="shared" si="607"/>
        <v>25864.250250999998</v>
      </c>
    </row>
    <row r="6412" spans="1:11" x14ac:dyDescent="0.25">
      <c r="A6412" s="10">
        <f t="shared" si="608"/>
        <v>10</v>
      </c>
      <c r="B6412" s="11">
        <f t="shared" si="606"/>
        <v>2021</v>
      </c>
      <c r="C6412" s="12">
        <f t="shared" si="609"/>
        <v>44495</v>
      </c>
      <c r="D6412" s="11">
        <f t="shared" si="610"/>
        <v>1</v>
      </c>
      <c r="E6412" s="49">
        <v>8427.9748450000006</v>
      </c>
      <c r="F6412" s="13">
        <v>2476.8646090000002</v>
      </c>
      <c r="G6412" s="13">
        <v>10904.839454000001</v>
      </c>
      <c r="H6412" s="13">
        <v>15630.31</v>
      </c>
      <c r="I6412" s="13">
        <v>474.42149799999999</v>
      </c>
      <c r="J6412" s="47">
        <v>137.91200000000001</v>
      </c>
      <c r="K6412" s="14">
        <f t="shared" si="607"/>
        <v>27147.482951999998</v>
      </c>
    </row>
    <row r="6413" spans="1:11" x14ac:dyDescent="0.25">
      <c r="A6413" s="15">
        <f t="shared" si="608"/>
        <v>10</v>
      </c>
      <c r="B6413" s="16">
        <f t="shared" si="606"/>
        <v>2021</v>
      </c>
      <c r="C6413" s="17">
        <f t="shared" si="609"/>
        <v>44495</v>
      </c>
      <c r="D6413" s="16">
        <f t="shared" si="610"/>
        <v>2</v>
      </c>
      <c r="E6413" s="53">
        <v>8115.9188750000003</v>
      </c>
      <c r="F6413" s="18">
        <v>2441.2916050000003</v>
      </c>
      <c r="G6413" s="18">
        <v>10557.210480000002</v>
      </c>
      <c r="H6413" s="18">
        <v>15428.85</v>
      </c>
      <c r="I6413" s="18">
        <v>488.23297200000002</v>
      </c>
      <c r="J6413" s="51">
        <v>137.91200000000001</v>
      </c>
      <c r="K6413" s="14">
        <f t="shared" si="607"/>
        <v>26612.205452000002</v>
      </c>
    </row>
    <row r="6414" spans="1:11" x14ac:dyDescent="0.25">
      <c r="A6414" s="10">
        <f t="shared" si="608"/>
        <v>10</v>
      </c>
      <c r="B6414" s="11">
        <f t="shared" si="606"/>
        <v>2021</v>
      </c>
      <c r="C6414" s="12">
        <f t="shared" si="609"/>
        <v>44495</v>
      </c>
      <c r="D6414" s="11">
        <f t="shared" si="610"/>
        <v>3</v>
      </c>
      <c r="E6414" s="49">
        <v>7957.1146289999997</v>
      </c>
      <c r="F6414" s="13">
        <v>2415.5302200000001</v>
      </c>
      <c r="G6414" s="13">
        <v>10372.644849</v>
      </c>
      <c r="H6414" s="13">
        <v>15405.66</v>
      </c>
      <c r="I6414" s="13">
        <v>471.63609200000002</v>
      </c>
      <c r="J6414" s="47">
        <v>137.91200000000001</v>
      </c>
      <c r="K6414" s="14">
        <f t="shared" si="607"/>
        <v>26387.852941000001</v>
      </c>
    </row>
    <row r="6415" spans="1:11" x14ac:dyDescent="0.25">
      <c r="A6415" s="15">
        <f t="shared" si="608"/>
        <v>10</v>
      </c>
      <c r="B6415" s="16">
        <f t="shared" si="606"/>
        <v>2021</v>
      </c>
      <c r="C6415" s="17">
        <f t="shared" si="609"/>
        <v>44495</v>
      </c>
      <c r="D6415" s="16">
        <f t="shared" si="610"/>
        <v>4</v>
      </c>
      <c r="E6415" s="53">
        <v>7994.2891579999996</v>
      </c>
      <c r="F6415" s="18">
        <v>2432.9179050000002</v>
      </c>
      <c r="G6415" s="18">
        <v>10427.207063</v>
      </c>
      <c r="H6415" s="18">
        <v>15707.78</v>
      </c>
      <c r="I6415" s="18">
        <v>470.15347500000001</v>
      </c>
      <c r="J6415" s="51">
        <v>137.91200000000001</v>
      </c>
      <c r="K6415" s="14">
        <f t="shared" si="607"/>
        <v>26743.052538</v>
      </c>
    </row>
    <row r="6416" spans="1:11" x14ac:dyDescent="0.25">
      <c r="A6416" s="10">
        <f t="shared" si="608"/>
        <v>10</v>
      </c>
      <c r="B6416" s="11">
        <f t="shared" si="606"/>
        <v>2021</v>
      </c>
      <c r="C6416" s="12">
        <f t="shared" si="609"/>
        <v>44495</v>
      </c>
      <c r="D6416" s="11">
        <f t="shared" si="610"/>
        <v>5</v>
      </c>
      <c r="E6416" s="49">
        <v>8282.3031589999991</v>
      </c>
      <c r="F6416" s="13">
        <v>2435.423984</v>
      </c>
      <c r="G6416" s="13">
        <v>10717.727143</v>
      </c>
      <c r="H6416" s="13">
        <v>14830.18</v>
      </c>
      <c r="I6416" s="13">
        <v>501.988156</v>
      </c>
      <c r="J6416" s="47">
        <v>137.91200000000001</v>
      </c>
      <c r="K6416" s="14">
        <f t="shared" si="607"/>
        <v>26187.807299</v>
      </c>
    </row>
    <row r="6417" spans="1:11" x14ac:dyDescent="0.25">
      <c r="A6417" s="15">
        <f t="shared" si="608"/>
        <v>10</v>
      </c>
      <c r="B6417" s="16">
        <f t="shared" si="606"/>
        <v>2021</v>
      </c>
      <c r="C6417" s="17">
        <f t="shared" si="609"/>
        <v>44495</v>
      </c>
      <c r="D6417" s="16">
        <f t="shared" si="610"/>
        <v>6</v>
      </c>
      <c r="E6417" s="53">
        <v>8717.3506080000006</v>
      </c>
      <c r="F6417" s="18">
        <v>2520.914757</v>
      </c>
      <c r="G6417" s="18">
        <v>11238.265365000001</v>
      </c>
      <c r="H6417" s="18">
        <v>15002.460000000001</v>
      </c>
      <c r="I6417" s="18">
        <v>507.41686800000002</v>
      </c>
      <c r="J6417" s="51">
        <v>137.91200000000001</v>
      </c>
      <c r="K6417" s="14">
        <f t="shared" si="607"/>
        <v>26886.054233000003</v>
      </c>
    </row>
    <row r="6418" spans="1:11" x14ac:dyDescent="0.25">
      <c r="A6418" s="10">
        <f t="shared" si="608"/>
        <v>10</v>
      </c>
      <c r="B6418" s="11">
        <f t="shared" si="606"/>
        <v>2021</v>
      </c>
      <c r="C6418" s="12">
        <f t="shared" si="609"/>
        <v>44495</v>
      </c>
      <c r="D6418" s="11">
        <f t="shared" si="610"/>
        <v>7</v>
      </c>
      <c r="E6418" s="49">
        <v>9954.1755549999998</v>
      </c>
      <c r="F6418" s="13">
        <v>2793.9592900000002</v>
      </c>
      <c r="G6418" s="13">
        <v>12748.134845</v>
      </c>
      <c r="H6418" s="13">
        <v>17463.38</v>
      </c>
      <c r="I6418" s="13">
        <v>551.01201700000001</v>
      </c>
      <c r="J6418" s="47">
        <v>137.91200000000001</v>
      </c>
      <c r="K6418" s="14">
        <f t="shared" si="607"/>
        <v>30900.438862000003</v>
      </c>
    </row>
    <row r="6419" spans="1:11" x14ac:dyDescent="0.25">
      <c r="A6419" s="15">
        <f t="shared" si="608"/>
        <v>10</v>
      </c>
      <c r="B6419" s="16">
        <f t="shared" si="606"/>
        <v>2021</v>
      </c>
      <c r="C6419" s="17">
        <f t="shared" si="609"/>
        <v>44495</v>
      </c>
      <c r="D6419" s="16">
        <f t="shared" si="610"/>
        <v>8</v>
      </c>
      <c r="E6419" s="53">
        <v>11273.18124</v>
      </c>
      <c r="F6419" s="18">
        <v>3022.0849920000001</v>
      </c>
      <c r="G6419" s="18">
        <v>14295.266232</v>
      </c>
      <c r="H6419" s="18">
        <v>15420.63</v>
      </c>
      <c r="I6419" s="18">
        <v>575.03238399999998</v>
      </c>
      <c r="J6419" s="51">
        <v>34.503</v>
      </c>
      <c r="K6419" s="14">
        <f t="shared" si="607"/>
        <v>30325.431615999998</v>
      </c>
    </row>
    <row r="6420" spans="1:11" x14ac:dyDescent="0.25">
      <c r="A6420" s="10">
        <f t="shared" si="608"/>
        <v>10</v>
      </c>
      <c r="B6420" s="11">
        <f t="shared" si="606"/>
        <v>2021</v>
      </c>
      <c r="C6420" s="12">
        <f t="shared" si="609"/>
        <v>44495</v>
      </c>
      <c r="D6420" s="11">
        <f t="shared" si="610"/>
        <v>9</v>
      </c>
      <c r="E6420" s="49">
        <v>11187.743109999999</v>
      </c>
      <c r="F6420" s="13">
        <v>3267.970679</v>
      </c>
      <c r="G6420" s="13">
        <v>14455.713788999999</v>
      </c>
      <c r="H6420" s="13">
        <v>13622.84</v>
      </c>
      <c r="I6420" s="13">
        <v>609.96572900000001</v>
      </c>
      <c r="J6420" s="47">
        <v>0</v>
      </c>
      <c r="K6420" s="14">
        <f t="shared" si="607"/>
        <v>28688.519517999997</v>
      </c>
    </row>
    <row r="6421" spans="1:11" x14ac:dyDescent="0.25">
      <c r="A6421" s="15">
        <f t="shared" si="608"/>
        <v>10</v>
      </c>
      <c r="B6421" s="16">
        <f t="shared" si="606"/>
        <v>2021</v>
      </c>
      <c r="C6421" s="17">
        <f t="shared" si="609"/>
        <v>44495</v>
      </c>
      <c r="D6421" s="16">
        <f t="shared" si="610"/>
        <v>10</v>
      </c>
      <c r="E6421" s="53">
        <v>10854.796420000001</v>
      </c>
      <c r="F6421" s="18">
        <v>3435.940924</v>
      </c>
      <c r="G6421" s="18">
        <v>14290.737344000001</v>
      </c>
      <c r="H6421" s="18">
        <v>12704.39</v>
      </c>
      <c r="I6421" s="18">
        <v>606.06017399999996</v>
      </c>
      <c r="J6421" s="51">
        <v>0</v>
      </c>
      <c r="K6421" s="14">
        <f t="shared" si="607"/>
        <v>27601.187517999999</v>
      </c>
    </row>
    <row r="6422" spans="1:11" x14ac:dyDescent="0.25">
      <c r="A6422" s="10">
        <f t="shared" si="608"/>
        <v>10</v>
      </c>
      <c r="B6422" s="11">
        <f t="shared" si="606"/>
        <v>2021</v>
      </c>
      <c r="C6422" s="12">
        <f t="shared" si="609"/>
        <v>44495</v>
      </c>
      <c r="D6422" s="11">
        <f t="shared" si="610"/>
        <v>11</v>
      </c>
      <c r="E6422" s="49">
        <v>10381.8238</v>
      </c>
      <c r="F6422" s="13">
        <v>3393.2313239999999</v>
      </c>
      <c r="G6422" s="13">
        <v>13775.055124</v>
      </c>
      <c r="H6422" s="13">
        <v>14087.5</v>
      </c>
      <c r="I6422" s="13">
        <v>573.23447599999997</v>
      </c>
      <c r="J6422" s="47">
        <v>0</v>
      </c>
      <c r="K6422" s="14">
        <f t="shared" si="607"/>
        <v>28435.7896</v>
      </c>
    </row>
    <row r="6423" spans="1:11" x14ac:dyDescent="0.25">
      <c r="A6423" s="15">
        <f t="shared" si="608"/>
        <v>10</v>
      </c>
      <c r="B6423" s="16">
        <f t="shared" si="606"/>
        <v>2021</v>
      </c>
      <c r="C6423" s="17">
        <f t="shared" si="609"/>
        <v>44495</v>
      </c>
      <c r="D6423" s="16">
        <f t="shared" si="610"/>
        <v>12</v>
      </c>
      <c r="E6423" s="53">
        <v>9913.9241779999993</v>
      </c>
      <c r="F6423" s="18">
        <v>3298.876264</v>
      </c>
      <c r="G6423" s="18">
        <v>13212.800442</v>
      </c>
      <c r="H6423" s="18">
        <v>15283.510000000002</v>
      </c>
      <c r="I6423" s="18">
        <v>554.69292499999995</v>
      </c>
      <c r="J6423" s="51">
        <v>0</v>
      </c>
      <c r="K6423" s="14">
        <f t="shared" si="607"/>
        <v>29051.003367000001</v>
      </c>
    </row>
    <row r="6424" spans="1:11" x14ac:dyDescent="0.25">
      <c r="A6424" s="10">
        <f t="shared" si="608"/>
        <v>10</v>
      </c>
      <c r="B6424" s="11">
        <f t="shared" si="606"/>
        <v>2021</v>
      </c>
      <c r="C6424" s="12">
        <f t="shared" si="609"/>
        <v>44495</v>
      </c>
      <c r="D6424" s="11">
        <f t="shared" si="610"/>
        <v>13</v>
      </c>
      <c r="E6424" s="49">
        <v>9671.6042980000002</v>
      </c>
      <c r="F6424" s="13">
        <v>3167.0822090000001</v>
      </c>
      <c r="G6424" s="13">
        <v>12838.686507</v>
      </c>
      <c r="H6424" s="13">
        <v>15896.28</v>
      </c>
      <c r="I6424" s="13">
        <v>527.26414999999997</v>
      </c>
      <c r="J6424" s="47">
        <v>0</v>
      </c>
      <c r="K6424" s="14">
        <f t="shared" si="607"/>
        <v>29262.230657</v>
      </c>
    </row>
    <row r="6425" spans="1:11" x14ac:dyDescent="0.25">
      <c r="A6425" s="15">
        <f t="shared" si="608"/>
        <v>10</v>
      </c>
      <c r="B6425" s="16">
        <f t="shared" si="606"/>
        <v>2021</v>
      </c>
      <c r="C6425" s="17">
        <f t="shared" si="609"/>
        <v>44495</v>
      </c>
      <c r="D6425" s="16">
        <f t="shared" si="610"/>
        <v>14</v>
      </c>
      <c r="E6425" s="53">
        <v>9012.1284649999998</v>
      </c>
      <c r="F6425" s="18">
        <v>3077.4635870000002</v>
      </c>
      <c r="G6425" s="18">
        <v>12089.592052</v>
      </c>
      <c r="H6425" s="18">
        <v>14103.35</v>
      </c>
      <c r="I6425" s="18">
        <v>501.85507100000001</v>
      </c>
      <c r="J6425" s="51">
        <v>0</v>
      </c>
      <c r="K6425" s="14">
        <f t="shared" si="607"/>
        <v>26694.797123</v>
      </c>
    </row>
    <row r="6426" spans="1:11" x14ac:dyDescent="0.25">
      <c r="A6426" s="10">
        <f t="shared" si="608"/>
        <v>10</v>
      </c>
      <c r="B6426" s="11">
        <f t="shared" si="606"/>
        <v>2021</v>
      </c>
      <c r="C6426" s="12">
        <f t="shared" si="609"/>
        <v>44495</v>
      </c>
      <c r="D6426" s="11">
        <f t="shared" si="610"/>
        <v>15</v>
      </c>
      <c r="E6426" s="49">
        <v>8771.7308919999996</v>
      </c>
      <c r="F6426" s="13">
        <v>3050.497676</v>
      </c>
      <c r="G6426" s="13">
        <v>11822.228567999999</v>
      </c>
      <c r="H6426" s="13">
        <v>15749.25</v>
      </c>
      <c r="I6426" s="13">
        <v>483.77617500000002</v>
      </c>
      <c r="J6426" s="47">
        <v>0</v>
      </c>
      <c r="K6426" s="14">
        <f t="shared" si="607"/>
        <v>28055.254742999998</v>
      </c>
    </row>
    <row r="6427" spans="1:11" x14ac:dyDescent="0.25">
      <c r="A6427" s="15">
        <f t="shared" si="608"/>
        <v>10</v>
      </c>
      <c r="B6427" s="16">
        <f t="shared" si="606"/>
        <v>2021</v>
      </c>
      <c r="C6427" s="17">
        <f t="shared" si="609"/>
        <v>44495</v>
      </c>
      <c r="D6427" s="16">
        <f t="shared" si="610"/>
        <v>16</v>
      </c>
      <c r="E6427" s="53">
        <v>8855.3164020000004</v>
      </c>
      <c r="F6427" s="18">
        <v>2994.56457</v>
      </c>
      <c r="G6427" s="18">
        <v>11849.880972000001</v>
      </c>
      <c r="H6427" s="18">
        <v>13863.46</v>
      </c>
      <c r="I6427" s="18">
        <v>444.62499400000002</v>
      </c>
      <c r="J6427" s="51">
        <v>0</v>
      </c>
      <c r="K6427" s="14">
        <f t="shared" si="607"/>
        <v>26157.965966</v>
      </c>
    </row>
    <row r="6428" spans="1:11" x14ac:dyDescent="0.25">
      <c r="A6428" s="10">
        <f t="shared" si="608"/>
        <v>10</v>
      </c>
      <c r="B6428" s="11">
        <f t="shared" si="606"/>
        <v>2021</v>
      </c>
      <c r="C6428" s="12">
        <f t="shared" si="609"/>
        <v>44495</v>
      </c>
      <c r="D6428" s="11">
        <f t="shared" si="610"/>
        <v>17</v>
      </c>
      <c r="E6428" s="49">
        <v>9828.4976470000001</v>
      </c>
      <c r="F6428" s="13">
        <v>2879.0988170000001</v>
      </c>
      <c r="G6428" s="13">
        <v>12707.596464</v>
      </c>
      <c r="H6428" s="13">
        <v>12451.43</v>
      </c>
      <c r="I6428" s="13">
        <v>462.46788199999997</v>
      </c>
      <c r="J6428" s="47">
        <v>0</v>
      </c>
      <c r="K6428" s="14">
        <f t="shared" si="607"/>
        <v>25621.494346000003</v>
      </c>
    </row>
    <row r="6429" spans="1:11" x14ac:dyDescent="0.25">
      <c r="A6429" s="15">
        <f t="shared" si="608"/>
        <v>10</v>
      </c>
      <c r="B6429" s="16">
        <f t="shared" si="606"/>
        <v>2021</v>
      </c>
      <c r="C6429" s="17">
        <f t="shared" si="609"/>
        <v>44495</v>
      </c>
      <c r="D6429" s="16">
        <f t="shared" si="610"/>
        <v>18</v>
      </c>
      <c r="E6429" s="53">
        <v>11233.02498</v>
      </c>
      <c r="F6429" s="18">
        <v>2723.3340189999999</v>
      </c>
      <c r="G6429" s="18">
        <v>13956.358999</v>
      </c>
      <c r="H6429" s="18">
        <v>14142.82</v>
      </c>
      <c r="I6429" s="18">
        <v>490.66420799999997</v>
      </c>
      <c r="J6429" s="51">
        <v>80.440250000000006</v>
      </c>
      <c r="K6429" s="14">
        <f t="shared" si="607"/>
        <v>28670.283456999998</v>
      </c>
    </row>
    <row r="6430" spans="1:11" x14ac:dyDescent="0.25">
      <c r="A6430" s="10">
        <f t="shared" si="608"/>
        <v>10</v>
      </c>
      <c r="B6430" s="11">
        <f t="shared" si="606"/>
        <v>2021</v>
      </c>
      <c r="C6430" s="12">
        <f t="shared" si="609"/>
        <v>44495</v>
      </c>
      <c r="D6430" s="11">
        <f t="shared" si="610"/>
        <v>19</v>
      </c>
      <c r="E6430" s="49">
        <v>11699.95932</v>
      </c>
      <c r="F6430" s="13">
        <v>2735.8244760000002</v>
      </c>
      <c r="G6430" s="13">
        <v>14435.783796</v>
      </c>
      <c r="H6430" s="13">
        <v>14389.660000000002</v>
      </c>
      <c r="I6430" s="13">
        <v>514.20968300000004</v>
      </c>
      <c r="J6430" s="47">
        <v>137.91200000000001</v>
      </c>
      <c r="K6430" s="14">
        <f t="shared" si="607"/>
        <v>29477.565479000001</v>
      </c>
    </row>
    <row r="6431" spans="1:11" x14ac:dyDescent="0.25">
      <c r="A6431" s="15">
        <f t="shared" si="608"/>
        <v>10</v>
      </c>
      <c r="B6431" s="16">
        <f t="shared" si="606"/>
        <v>2021</v>
      </c>
      <c r="C6431" s="17">
        <f t="shared" si="609"/>
        <v>44495</v>
      </c>
      <c r="D6431" s="16">
        <f t="shared" si="610"/>
        <v>20</v>
      </c>
      <c r="E6431" s="53">
        <v>12468.43281</v>
      </c>
      <c r="F6431" s="18">
        <v>2738.273099</v>
      </c>
      <c r="G6431" s="18">
        <v>15206.705909</v>
      </c>
      <c r="H6431" s="18">
        <v>14843.460000000001</v>
      </c>
      <c r="I6431" s="18">
        <v>530.27799800000003</v>
      </c>
      <c r="J6431" s="51">
        <v>137.91200000000001</v>
      </c>
      <c r="K6431" s="14">
        <f t="shared" si="607"/>
        <v>30718.355907000005</v>
      </c>
    </row>
    <row r="6432" spans="1:11" x14ac:dyDescent="0.25">
      <c r="A6432" s="10">
        <f t="shared" si="608"/>
        <v>10</v>
      </c>
      <c r="B6432" s="11">
        <f t="shared" si="606"/>
        <v>2021</v>
      </c>
      <c r="C6432" s="12">
        <f t="shared" si="609"/>
        <v>44495</v>
      </c>
      <c r="D6432" s="11">
        <f t="shared" si="610"/>
        <v>21</v>
      </c>
      <c r="E6432" s="49">
        <v>12362.43173</v>
      </c>
      <c r="F6432" s="13">
        <v>2675.550326</v>
      </c>
      <c r="G6432" s="13">
        <v>15037.982056000001</v>
      </c>
      <c r="H6432" s="13">
        <v>14656.179999999998</v>
      </c>
      <c r="I6432" s="13">
        <v>524.12810200000001</v>
      </c>
      <c r="J6432" s="47">
        <v>137.91200000000001</v>
      </c>
      <c r="K6432" s="14">
        <f t="shared" si="607"/>
        <v>30356.202158</v>
      </c>
    </row>
    <row r="6433" spans="1:11" x14ac:dyDescent="0.25">
      <c r="A6433" s="15">
        <f t="shared" si="608"/>
        <v>10</v>
      </c>
      <c r="B6433" s="16">
        <f t="shared" si="606"/>
        <v>2021</v>
      </c>
      <c r="C6433" s="17">
        <f t="shared" si="609"/>
        <v>44495</v>
      </c>
      <c r="D6433" s="16">
        <f t="shared" si="610"/>
        <v>22</v>
      </c>
      <c r="E6433" s="53">
        <v>11368.22525</v>
      </c>
      <c r="F6433" s="18">
        <v>2622.0471310000003</v>
      </c>
      <c r="G6433" s="18">
        <v>13990.272380999999</v>
      </c>
      <c r="H6433" s="18">
        <v>13405.35</v>
      </c>
      <c r="I6433" s="18">
        <v>505.54911800000002</v>
      </c>
      <c r="J6433" s="51">
        <v>137.91200000000001</v>
      </c>
      <c r="K6433" s="14">
        <f t="shared" si="607"/>
        <v>28039.083499</v>
      </c>
    </row>
    <row r="6434" spans="1:11" x14ac:dyDescent="0.25">
      <c r="A6434" s="10">
        <f t="shared" si="608"/>
        <v>10</v>
      </c>
      <c r="B6434" s="11">
        <f t="shared" si="606"/>
        <v>2021</v>
      </c>
      <c r="C6434" s="12">
        <f t="shared" si="609"/>
        <v>44495</v>
      </c>
      <c r="D6434" s="11">
        <f t="shared" si="610"/>
        <v>23</v>
      </c>
      <c r="E6434" s="49">
        <v>9929.2017400000004</v>
      </c>
      <c r="F6434" s="13">
        <v>2463.5352349999998</v>
      </c>
      <c r="G6434" s="13">
        <v>12392.736975</v>
      </c>
      <c r="H6434" s="13">
        <v>13478.569999999998</v>
      </c>
      <c r="I6434" s="13">
        <v>467.41221200000001</v>
      </c>
      <c r="J6434" s="47">
        <v>137.91200000000001</v>
      </c>
      <c r="K6434" s="14">
        <f t="shared" si="607"/>
        <v>26476.631186999999</v>
      </c>
    </row>
    <row r="6435" spans="1:11" x14ac:dyDescent="0.25">
      <c r="A6435" s="15">
        <f t="shared" si="608"/>
        <v>10</v>
      </c>
      <c r="B6435" s="16">
        <f t="shared" si="606"/>
        <v>2021</v>
      </c>
      <c r="C6435" s="17">
        <f t="shared" si="609"/>
        <v>44495</v>
      </c>
      <c r="D6435" s="16">
        <f t="shared" si="610"/>
        <v>24</v>
      </c>
      <c r="E6435" s="53">
        <v>8688.4826840000005</v>
      </c>
      <c r="F6435" s="18">
        <v>2390.978235</v>
      </c>
      <c r="G6435" s="18">
        <v>11079.460919000001</v>
      </c>
      <c r="H6435" s="18">
        <v>12556.27</v>
      </c>
      <c r="I6435" s="18">
        <v>433.389025</v>
      </c>
      <c r="J6435" s="51">
        <v>137.91200000000001</v>
      </c>
      <c r="K6435" s="14">
        <f t="shared" si="607"/>
        <v>24207.031944000002</v>
      </c>
    </row>
    <row r="6436" spans="1:11" x14ac:dyDescent="0.25">
      <c r="A6436" s="10">
        <f t="shared" si="608"/>
        <v>10</v>
      </c>
      <c r="B6436" s="11">
        <f t="shared" si="606"/>
        <v>2021</v>
      </c>
      <c r="C6436" s="12">
        <f t="shared" si="609"/>
        <v>44496</v>
      </c>
      <c r="D6436" s="11">
        <f t="shared" si="610"/>
        <v>1</v>
      </c>
      <c r="E6436" s="49">
        <v>7761.5376020000003</v>
      </c>
      <c r="F6436" s="13">
        <v>2349.2687350000001</v>
      </c>
      <c r="G6436" s="13">
        <v>10110.806337</v>
      </c>
      <c r="H6436" s="13">
        <v>15281.59</v>
      </c>
      <c r="I6436" s="13">
        <v>411.05275599999999</v>
      </c>
      <c r="J6436" s="47">
        <v>137.91200000000001</v>
      </c>
      <c r="K6436" s="14">
        <f t="shared" si="607"/>
        <v>25941.361093</v>
      </c>
    </row>
    <row r="6437" spans="1:11" x14ac:dyDescent="0.25">
      <c r="A6437" s="15">
        <f t="shared" si="608"/>
        <v>10</v>
      </c>
      <c r="B6437" s="16">
        <f t="shared" si="606"/>
        <v>2021</v>
      </c>
      <c r="C6437" s="17">
        <f t="shared" si="609"/>
        <v>44496</v>
      </c>
      <c r="D6437" s="16">
        <f t="shared" si="610"/>
        <v>2</v>
      </c>
      <c r="E6437" s="53">
        <v>7433.1941409999999</v>
      </c>
      <c r="F6437" s="18">
        <v>2351.4967419999998</v>
      </c>
      <c r="G6437" s="18">
        <v>9784.6908829999993</v>
      </c>
      <c r="H6437" s="18">
        <v>14976.019999999999</v>
      </c>
      <c r="I6437" s="18">
        <v>412.70928400000003</v>
      </c>
      <c r="J6437" s="51">
        <v>137.91200000000001</v>
      </c>
      <c r="K6437" s="14">
        <f t="shared" si="607"/>
        <v>25311.332167</v>
      </c>
    </row>
    <row r="6438" spans="1:11" x14ac:dyDescent="0.25">
      <c r="A6438" s="10">
        <f t="shared" si="608"/>
        <v>10</v>
      </c>
      <c r="B6438" s="11">
        <f t="shared" si="606"/>
        <v>2021</v>
      </c>
      <c r="C6438" s="12">
        <f t="shared" si="609"/>
        <v>44496</v>
      </c>
      <c r="D6438" s="11">
        <f t="shared" si="610"/>
        <v>3</v>
      </c>
      <c r="E6438" s="49">
        <v>7346.7649240000001</v>
      </c>
      <c r="F6438" s="13">
        <v>2306.223242</v>
      </c>
      <c r="G6438" s="13">
        <v>9652.9881659999992</v>
      </c>
      <c r="H6438" s="13">
        <v>15299.759999999998</v>
      </c>
      <c r="I6438" s="13">
        <v>409.77335299999999</v>
      </c>
      <c r="J6438" s="47">
        <v>137.91200000000001</v>
      </c>
      <c r="K6438" s="14">
        <f t="shared" si="607"/>
        <v>25500.433518999998</v>
      </c>
    </row>
    <row r="6439" spans="1:11" x14ac:dyDescent="0.25">
      <c r="A6439" s="15">
        <f t="shared" si="608"/>
        <v>10</v>
      </c>
      <c r="B6439" s="16">
        <f t="shared" si="606"/>
        <v>2021</v>
      </c>
      <c r="C6439" s="17">
        <f t="shared" si="609"/>
        <v>44496</v>
      </c>
      <c r="D6439" s="16">
        <f t="shared" si="610"/>
        <v>4</v>
      </c>
      <c r="E6439" s="53">
        <v>7278.8574740000004</v>
      </c>
      <c r="F6439" s="18">
        <v>2304.567442</v>
      </c>
      <c r="G6439" s="18">
        <v>9583.4249159999999</v>
      </c>
      <c r="H6439" s="18">
        <v>15748.79</v>
      </c>
      <c r="I6439" s="18">
        <v>409.72922699999998</v>
      </c>
      <c r="J6439" s="51">
        <v>137.91200000000001</v>
      </c>
      <c r="K6439" s="14">
        <f t="shared" si="607"/>
        <v>25879.856143000001</v>
      </c>
    </row>
    <row r="6440" spans="1:11" x14ac:dyDescent="0.25">
      <c r="A6440" s="10">
        <f t="shared" si="608"/>
        <v>10</v>
      </c>
      <c r="B6440" s="11">
        <f t="shared" si="606"/>
        <v>2021</v>
      </c>
      <c r="C6440" s="12">
        <f t="shared" si="609"/>
        <v>44496</v>
      </c>
      <c r="D6440" s="11">
        <f t="shared" si="610"/>
        <v>5</v>
      </c>
      <c r="E6440" s="49">
        <v>7413.730939</v>
      </c>
      <c r="F6440" s="13">
        <v>2321.6529660000001</v>
      </c>
      <c r="G6440" s="13">
        <v>9735.3839050000006</v>
      </c>
      <c r="H6440" s="13">
        <v>14771.79</v>
      </c>
      <c r="I6440" s="13">
        <v>409.56872299999998</v>
      </c>
      <c r="J6440" s="47">
        <v>137.91200000000001</v>
      </c>
      <c r="K6440" s="14">
        <f t="shared" si="607"/>
        <v>25054.654628000004</v>
      </c>
    </row>
    <row r="6441" spans="1:11" x14ac:dyDescent="0.25">
      <c r="A6441" s="15">
        <f t="shared" si="608"/>
        <v>10</v>
      </c>
      <c r="B6441" s="16">
        <f t="shared" si="606"/>
        <v>2021</v>
      </c>
      <c r="C6441" s="17">
        <f t="shared" si="609"/>
        <v>44496</v>
      </c>
      <c r="D6441" s="16">
        <f t="shared" si="610"/>
        <v>6</v>
      </c>
      <c r="E6441" s="53">
        <v>7987.3485129999999</v>
      </c>
      <c r="F6441" s="18">
        <v>2383.8622930000001</v>
      </c>
      <c r="G6441" s="18">
        <v>10371.210805999999</v>
      </c>
      <c r="H6441" s="18">
        <v>14058.58</v>
      </c>
      <c r="I6441" s="18">
        <v>426.58685100000002</v>
      </c>
      <c r="J6441" s="51">
        <v>137.91200000000001</v>
      </c>
      <c r="K6441" s="14">
        <f t="shared" si="607"/>
        <v>24994.289656999998</v>
      </c>
    </row>
    <row r="6442" spans="1:11" x14ac:dyDescent="0.25">
      <c r="A6442" s="10">
        <f t="shared" si="608"/>
        <v>10</v>
      </c>
      <c r="B6442" s="11">
        <f t="shared" si="606"/>
        <v>2021</v>
      </c>
      <c r="C6442" s="12">
        <f t="shared" si="609"/>
        <v>44496</v>
      </c>
      <c r="D6442" s="11">
        <f t="shared" si="610"/>
        <v>7</v>
      </c>
      <c r="E6442" s="49">
        <v>9260.1587419999996</v>
      </c>
      <c r="F6442" s="13">
        <v>2579.9611340000001</v>
      </c>
      <c r="G6442" s="13">
        <v>11840.119876000001</v>
      </c>
      <c r="H6442" s="13">
        <v>16636.96</v>
      </c>
      <c r="I6442" s="13">
        <v>449.47664099999997</v>
      </c>
      <c r="J6442" s="47">
        <v>137.91200000000001</v>
      </c>
      <c r="K6442" s="14">
        <f t="shared" si="607"/>
        <v>29064.468517000001</v>
      </c>
    </row>
    <row r="6443" spans="1:11" x14ac:dyDescent="0.25">
      <c r="A6443" s="15">
        <f t="shared" si="608"/>
        <v>10</v>
      </c>
      <c r="B6443" s="16">
        <f t="shared" si="606"/>
        <v>2021</v>
      </c>
      <c r="C6443" s="17">
        <f t="shared" si="609"/>
        <v>44496</v>
      </c>
      <c r="D6443" s="16">
        <f t="shared" si="610"/>
        <v>8</v>
      </c>
      <c r="E6443" s="53">
        <v>10377.8899</v>
      </c>
      <c r="F6443" s="18">
        <v>2864.6632650000001</v>
      </c>
      <c r="G6443" s="18">
        <v>13242.553165000001</v>
      </c>
      <c r="H6443" s="18">
        <v>16064.66</v>
      </c>
      <c r="I6443" s="18">
        <v>474.45031599999999</v>
      </c>
      <c r="J6443" s="51">
        <v>34.503</v>
      </c>
      <c r="K6443" s="14">
        <f t="shared" si="607"/>
        <v>29816.166481</v>
      </c>
    </row>
    <row r="6444" spans="1:11" x14ac:dyDescent="0.25">
      <c r="A6444" s="10">
        <f t="shared" si="608"/>
        <v>10</v>
      </c>
      <c r="B6444" s="11">
        <f t="shared" si="606"/>
        <v>2021</v>
      </c>
      <c r="C6444" s="12">
        <f t="shared" si="609"/>
        <v>44496</v>
      </c>
      <c r="D6444" s="11">
        <f t="shared" si="610"/>
        <v>9</v>
      </c>
      <c r="E6444" s="49">
        <v>10301.83747</v>
      </c>
      <c r="F6444" s="13">
        <v>3199.4218510000001</v>
      </c>
      <c r="G6444" s="13">
        <v>13501.259321000001</v>
      </c>
      <c r="H6444" s="13">
        <v>14954.8</v>
      </c>
      <c r="I6444" s="13">
        <v>500.74554999999998</v>
      </c>
      <c r="J6444" s="47">
        <v>0</v>
      </c>
      <c r="K6444" s="14">
        <f t="shared" si="607"/>
        <v>28956.804871</v>
      </c>
    </row>
    <row r="6445" spans="1:11" x14ac:dyDescent="0.25">
      <c r="A6445" s="15">
        <f t="shared" si="608"/>
        <v>10</v>
      </c>
      <c r="B6445" s="16">
        <f t="shared" si="606"/>
        <v>2021</v>
      </c>
      <c r="C6445" s="17">
        <f t="shared" si="609"/>
        <v>44496</v>
      </c>
      <c r="D6445" s="16">
        <f t="shared" si="610"/>
        <v>10</v>
      </c>
      <c r="E6445" s="53">
        <v>10131.36515</v>
      </c>
      <c r="F6445" s="18">
        <v>3222.3665780000001</v>
      </c>
      <c r="G6445" s="18">
        <v>13353.731727999999</v>
      </c>
      <c r="H6445" s="18">
        <v>15216.5</v>
      </c>
      <c r="I6445" s="18">
        <v>498.23666200000002</v>
      </c>
      <c r="J6445" s="51">
        <v>0</v>
      </c>
      <c r="K6445" s="14">
        <f t="shared" si="607"/>
        <v>29068.468389999998</v>
      </c>
    </row>
    <row r="6446" spans="1:11" x14ac:dyDescent="0.25">
      <c r="A6446" s="10">
        <f t="shared" si="608"/>
        <v>10</v>
      </c>
      <c r="B6446" s="11">
        <f t="shared" si="606"/>
        <v>2021</v>
      </c>
      <c r="C6446" s="12">
        <f t="shared" si="609"/>
        <v>44496</v>
      </c>
      <c r="D6446" s="11">
        <f t="shared" si="610"/>
        <v>11</v>
      </c>
      <c r="E6446" s="49">
        <v>9865.4798030000002</v>
      </c>
      <c r="F6446" s="13">
        <v>3239.2982750000001</v>
      </c>
      <c r="G6446" s="13">
        <v>13104.778077999999</v>
      </c>
      <c r="H6446" s="13">
        <v>14867.56</v>
      </c>
      <c r="I6446" s="13">
        <v>472.60731900000002</v>
      </c>
      <c r="J6446" s="47">
        <v>0</v>
      </c>
      <c r="K6446" s="14">
        <f t="shared" si="607"/>
        <v>28444.945397</v>
      </c>
    </row>
    <row r="6447" spans="1:11" x14ac:dyDescent="0.25">
      <c r="A6447" s="15">
        <f t="shared" si="608"/>
        <v>10</v>
      </c>
      <c r="B6447" s="16">
        <f t="shared" si="606"/>
        <v>2021</v>
      </c>
      <c r="C6447" s="17">
        <f t="shared" si="609"/>
        <v>44496</v>
      </c>
      <c r="D6447" s="16">
        <f t="shared" si="610"/>
        <v>12</v>
      </c>
      <c r="E6447" s="53">
        <v>9676.2798650000004</v>
      </c>
      <c r="F6447" s="18">
        <v>3298.4000879999999</v>
      </c>
      <c r="G6447" s="18">
        <v>12974.679953000001</v>
      </c>
      <c r="H6447" s="18">
        <v>15076.769999999999</v>
      </c>
      <c r="I6447" s="18">
        <v>489.68786</v>
      </c>
      <c r="J6447" s="51">
        <v>0</v>
      </c>
      <c r="K6447" s="14">
        <f t="shared" si="607"/>
        <v>28541.137813000001</v>
      </c>
    </row>
    <row r="6448" spans="1:11" x14ac:dyDescent="0.25">
      <c r="A6448" s="10">
        <f t="shared" si="608"/>
        <v>10</v>
      </c>
      <c r="B6448" s="11">
        <f t="shared" si="606"/>
        <v>2021</v>
      </c>
      <c r="C6448" s="12">
        <f t="shared" si="609"/>
        <v>44496</v>
      </c>
      <c r="D6448" s="11">
        <f t="shared" si="610"/>
        <v>13</v>
      </c>
      <c r="E6448" s="49">
        <v>9330.6449059999995</v>
      </c>
      <c r="F6448" s="13">
        <v>3130.0132400000002</v>
      </c>
      <c r="G6448" s="13">
        <v>12460.658146</v>
      </c>
      <c r="H6448" s="13">
        <v>16044.26</v>
      </c>
      <c r="I6448" s="13">
        <v>471.73409700000002</v>
      </c>
      <c r="J6448" s="47">
        <v>0</v>
      </c>
      <c r="K6448" s="14">
        <f t="shared" si="607"/>
        <v>28976.652243</v>
      </c>
    </row>
    <row r="6449" spans="1:11" x14ac:dyDescent="0.25">
      <c r="A6449" s="15">
        <f t="shared" si="608"/>
        <v>10</v>
      </c>
      <c r="B6449" s="16">
        <f t="shared" si="606"/>
        <v>2021</v>
      </c>
      <c r="C6449" s="17">
        <f t="shared" si="609"/>
        <v>44496</v>
      </c>
      <c r="D6449" s="16">
        <f t="shared" si="610"/>
        <v>14</v>
      </c>
      <c r="E6449" s="53">
        <v>8998.9339839999993</v>
      </c>
      <c r="F6449" s="18">
        <v>3129.3188</v>
      </c>
      <c r="G6449" s="18">
        <v>12128.252784</v>
      </c>
      <c r="H6449" s="18">
        <v>16139.99</v>
      </c>
      <c r="I6449" s="18">
        <v>475.42082099999999</v>
      </c>
      <c r="J6449" s="51">
        <v>0</v>
      </c>
      <c r="K6449" s="14">
        <f t="shared" si="607"/>
        <v>28743.663605000002</v>
      </c>
    </row>
    <row r="6450" spans="1:11" x14ac:dyDescent="0.25">
      <c r="A6450" s="10">
        <f t="shared" si="608"/>
        <v>10</v>
      </c>
      <c r="B6450" s="11">
        <f t="shared" si="606"/>
        <v>2021</v>
      </c>
      <c r="C6450" s="12">
        <f t="shared" si="609"/>
        <v>44496</v>
      </c>
      <c r="D6450" s="11">
        <f t="shared" si="610"/>
        <v>15</v>
      </c>
      <c r="E6450" s="49">
        <v>8664.2882919999993</v>
      </c>
      <c r="F6450" s="13">
        <v>3017.1301870000002</v>
      </c>
      <c r="G6450" s="13">
        <v>11681.418479</v>
      </c>
      <c r="H6450" s="13">
        <v>14850.36</v>
      </c>
      <c r="I6450" s="13">
        <v>440.37689399999999</v>
      </c>
      <c r="J6450" s="47">
        <v>0</v>
      </c>
      <c r="K6450" s="14">
        <f t="shared" si="607"/>
        <v>26972.155373000001</v>
      </c>
    </row>
    <row r="6451" spans="1:11" x14ac:dyDescent="0.25">
      <c r="A6451" s="15">
        <f t="shared" si="608"/>
        <v>10</v>
      </c>
      <c r="B6451" s="16">
        <f t="shared" si="606"/>
        <v>2021</v>
      </c>
      <c r="C6451" s="17">
        <f t="shared" si="609"/>
        <v>44496</v>
      </c>
      <c r="D6451" s="16">
        <f t="shared" si="610"/>
        <v>16</v>
      </c>
      <c r="E6451" s="53">
        <v>8824.3997529999997</v>
      </c>
      <c r="F6451" s="18">
        <v>2923.2739510000001</v>
      </c>
      <c r="G6451" s="18">
        <v>11747.673704000001</v>
      </c>
      <c r="H6451" s="18">
        <v>12981.93</v>
      </c>
      <c r="I6451" s="18">
        <v>436.72361999999998</v>
      </c>
      <c r="J6451" s="51">
        <v>0</v>
      </c>
      <c r="K6451" s="14">
        <f t="shared" si="607"/>
        <v>25166.327324000002</v>
      </c>
    </row>
    <row r="6452" spans="1:11" x14ac:dyDescent="0.25">
      <c r="A6452" s="10">
        <f t="shared" si="608"/>
        <v>10</v>
      </c>
      <c r="B6452" s="11">
        <f t="shared" si="606"/>
        <v>2021</v>
      </c>
      <c r="C6452" s="12">
        <f t="shared" si="609"/>
        <v>44496</v>
      </c>
      <c r="D6452" s="11">
        <f t="shared" si="610"/>
        <v>17</v>
      </c>
      <c r="E6452" s="49">
        <v>9828.053629</v>
      </c>
      <c r="F6452" s="13">
        <v>2875.767957</v>
      </c>
      <c r="G6452" s="13">
        <v>12703.821586</v>
      </c>
      <c r="H6452" s="13">
        <v>12941.43</v>
      </c>
      <c r="I6452" s="13">
        <v>432.41133300000001</v>
      </c>
      <c r="J6452" s="47">
        <v>0</v>
      </c>
      <c r="K6452" s="14">
        <f t="shared" si="607"/>
        <v>26077.662918999999</v>
      </c>
    </row>
    <row r="6453" spans="1:11" x14ac:dyDescent="0.25">
      <c r="A6453" s="15">
        <f t="shared" si="608"/>
        <v>10</v>
      </c>
      <c r="B6453" s="16">
        <f t="shared" si="606"/>
        <v>2021</v>
      </c>
      <c r="C6453" s="17">
        <f t="shared" si="609"/>
        <v>44496</v>
      </c>
      <c r="D6453" s="16">
        <f t="shared" si="610"/>
        <v>18</v>
      </c>
      <c r="E6453" s="53">
        <v>10915.69621</v>
      </c>
      <c r="F6453" s="18">
        <v>2680.6300839999999</v>
      </c>
      <c r="G6453" s="18">
        <v>13596.326294</v>
      </c>
      <c r="H6453" s="18">
        <v>12964.369999999999</v>
      </c>
      <c r="I6453" s="18">
        <v>461.016998</v>
      </c>
      <c r="J6453" s="51">
        <v>80.440250000000006</v>
      </c>
      <c r="K6453" s="14">
        <f t="shared" si="607"/>
        <v>27102.153542</v>
      </c>
    </row>
    <row r="6454" spans="1:11" x14ac:dyDescent="0.25">
      <c r="A6454" s="10">
        <f t="shared" si="608"/>
        <v>10</v>
      </c>
      <c r="B6454" s="11">
        <f t="shared" si="606"/>
        <v>2021</v>
      </c>
      <c r="C6454" s="12">
        <f t="shared" si="609"/>
        <v>44496</v>
      </c>
      <c r="D6454" s="11">
        <f t="shared" si="610"/>
        <v>19</v>
      </c>
      <c r="E6454" s="49">
        <v>11648.363359999999</v>
      </c>
      <c r="F6454" s="13">
        <v>2681.6274870000002</v>
      </c>
      <c r="G6454" s="13">
        <v>14329.990846999999</v>
      </c>
      <c r="H6454" s="13">
        <v>12832.18</v>
      </c>
      <c r="I6454" s="13">
        <v>481.23872899999998</v>
      </c>
      <c r="J6454" s="47">
        <v>137.91200000000001</v>
      </c>
      <c r="K6454" s="14">
        <f t="shared" si="607"/>
        <v>27781.321576000002</v>
      </c>
    </row>
    <row r="6455" spans="1:11" x14ac:dyDescent="0.25">
      <c r="A6455" s="15">
        <f t="shared" si="608"/>
        <v>10</v>
      </c>
      <c r="B6455" s="16">
        <f t="shared" si="606"/>
        <v>2021</v>
      </c>
      <c r="C6455" s="17">
        <f t="shared" si="609"/>
        <v>44496</v>
      </c>
      <c r="D6455" s="16">
        <f t="shared" si="610"/>
        <v>20</v>
      </c>
      <c r="E6455" s="53">
        <v>12146.72068</v>
      </c>
      <c r="F6455" s="18">
        <v>2785.602331</v>
      </c>
      <c r="G6455" s="18">
        <v>14932.323011</v>
      </c>
      <c r="H6455" s="18">
        <v>13059.5</v>
      </c>
      <c r="I6455" s="18">
        <v>493.77015799999998</v>
      </c>
      <c r="J6455" s="51">
        <v>137.91200000000001</v>
      </c>
      <c r="K6455" s="14">
        <f t="shared" si="607"/>
        <v>28623.505169</v>
      </c>
    </row>
    <row r="6456" spans="1:11" x14ac:dyDescent="0.25">
      <c r="A6456" s="10">
        <f t="shared" si="608"/>
        <v>10</v>
      </c>
      <c r="B6456" s="11">
        <f t="shared" si="606"/>
        <v>2021</v>
      </c>
      <c r="C6456" s="12">
        <f t="shared" si="609"/>
        <v>44496</v>
      </c>
      <c r="D6456" s="11">
        <f t="shared" si="610"/>
        <v>21</v>
      </c>
      <c r="E6456" s="49">
        <v>11692.08943</v>
      </c>
      <c r="F6456" s="13">
        <v>2606.4174750000002</v>
      </c>
      <c r="G6456" s="13">
        <v>14298.506905</v>
      </c>
      <c r="H6456" s="13">
        <v>11526.170000000002</v>
      </c>
      <c r="I6456" s="13">
        <v>455.29648100000003</v>
      </c>
      <c r="J6456" s="47">
        <v>137.91200000000001</v>
      </c>
      <c r="K6456" s="14">
        <f t="shared" si="607"/>
        <v>26417.885386000002</v>
      </c>
    </row>
    <row r="6457" spans="1:11" x14ac:dyDescent="0.25">
      <c r="A6457" s="15">
        <f t="shared" si="608"/>
        <v>10</v>
      </c>
      <c r="B6457" s="16">
        <f t="shared" si="606"/>
        <v>2021</v>
      </c>
      <c r="C6457" s="17">
        <f t="shared" si="609"/>
        <v>44496</v>
      </c>
      <c r="D6457" s="16">
        <f t="shared" si="610"/>
        <v>22</v>
      </c>
      <c r="E6457" s="53">
        <v>10863.06092</v>
      </c>
      <c r="F6457" s="18">
        <v>2487.4377800000002</v>
      </c>
      <c r="G6457" s="18">
        <v>13350.4987</v>
      </c>
      <c r="H6457" s="18">
        <v>10549.710000000001</v>
      </c>
      <c r="I6457" s="18">
        <v>436.79398900000001</v>
      </c>
      <c r="J6457" s="51">
        <v>137.91200000000001</v>
      </c>
      <c r="K6457" s="14">
        <f t="shared" si="607"/>
        <v>24474.914689000005</v>
      </c>
    </row>
    <row r="6458" spans="1:11" x14ac:dyDescent="0.25">
      <c r="A6458" s="10">
        <f t="shared" si="608"/>
        <v>10</v>
      </c>
      <c r="B6458" s="11">
        <f t="shared" si="606"/>
        <v>2021</v>
      </c>
      <c r="C6458" s="12">
        <f t="shared" si="609"/>
        <v>44496</v>
      </c>
      <c r="D6458" s="11">
        <f t="shared" si="610"/>
        <v>23</v>
      </c>
      <c r="E6458" s="49">
        <v>9767.7382390000002</v>
      </c>
      <c r="F6458" s="13">
        <v>2413.1802940000002</v>
      </c>
      <c r="G6458" s="13">
        <v>12180.918533</v>
      </c>
      <c r="H6458" s="13">
        <v>11919.039999999999</v>
      </c>
      <c r="I6458" s="13">
        <v>428.67670800000002</v>
      </c>
      <c r="J6458" s="47">
        <v>137.91200000000001</v>
      </c>
      <c r="K6458" s="14">
        <f t="shared" si="607"/>
        <v>24666.547240999997</v>
      </c>
    </row>
    <row r="6459" spans="1:11" x14ac:dyDescent="0.25">
      <c r="A6459" s="15">
        <f t="shared" si="608"/>
        <v>10</v>
      </c>
      <c r="B6459" s="16">
        <f t="shared" si="606"/>
        <v>2021</v>
      </c>
      <c r="C6459" s="17">
        <f t="shared" si="609"/>
        <v>44496</v>
      </c>
      <c r="D6459" s="16">
        <f t="shared" si="610"/>
        <v>24</v>
      </c>
      <c r="E6459" s="53">
        <v>8536.5062660000003</v>
      </c>
      <c r="F6459" s="18">
        <v>2326.6536210000004</v>
      </c>
      <c r="G6459" s="18">
        <v>10863.159887000002</v>
      </c>
      <c r="H6459" s="18">
        <v>10685.970000000001</v>
      </c>
      <c r="I6459" s="18">
        <v>419.223522</v>
      </c>
      <c r="J6459" s="51">
        <v>137.91200000000001</v>
      </c>
      <c r="K6459" s="14">
        <f t="shared" si="607"/>
        <v>22106.265409000003</v>
      </c>
    </row>
    <row r="6460" spans="1:11" x14ac:dyDescent="0.25">
      <c r="A6460" s="10">
        <f t="shared" si="608"/>
        <v>10</v>
      </c>
      <c r="B6460" s="11">
        <f t="shared" si="606"/>
        <v>2021</v>
      </c>
      <c r="C6460" s="12">
        <f t="shared" si="609"/>
        <v>44497</v>
      </c>
      <c r="D6460" s="11">
        <f t="shared" si="610"/>
        <v>1</v>
      </c>
      <c r="E6460" s="49">
        <v>7700.3666370000001</v>
      </c>
      <c r="F6460" s="13">
        <v>2310.5570270000003</v>
      </c>
      <c r="G6460" s="13">
        <v>10010.923664</v>
      </c>
      <c r="H6460" s="13">
        <v>12685.24</v>
      </c>
      <c r="I6460" s="13">
        <v>395.29679700000003</v>
      </c>
      <c r="J6460" s="47">
        <v>137.91200000000001</v>
      </c>
      <c r="K6460" s="14">
        <f t="shared" si="607"/>
        <v>23229.372460999999</v>
      </c>
    </row>
    <row r="6461" spans="1:11" x14ac:dyDescent="0.25">
      <c r="A6461" s="15">
        <f t="shared" si="608"/>
        <v>10</v>
      </c>
      <c r="B6461" s="16">
        <f t="shared" si="606"/>
        <v>2021</v>
      </c>
      <c r="C6461" s="17">
        <f t="shared" si="609"/>
        <v>44497</v>
      </c>
      <c r="D6461" s="16">
        <f t="shared" si="610"/>
        <v>2</v>
      </c>
      <c r="E6461" s="53">
        <v>7368.5414389999996</v>
      </c>
      <c r="F6461" s="18">
        <v>2294.8853370000002</v>
      </c>
      <c r="G6461" s="18">
        <v>9663.4267760000002</v>
      </c>
      <c r="H6461" s="18">
        <v>13039.4</v>
      </c>
      <c r="I6461" s="18">
        <v>405.38048800000001</v>
      </c>
      <c r="J6461" s="51">
        <v>137.91200000000001</v>
      </c>
      <c r="K6461" s="14">
        <f t="shared" si="607"/>
        <v>23246.119264000001</v>
      </c>
    </row>
    <row r="6462" spans="1:11" x14ac:dyDescent="0.25">
      <c r="A6462" s="10">
        <f t="shared" si="608"/>
        <v>10</v>
      </c>
      <c r="B6462" s="11">
        <f t="shared" si="606"/>
        <v>2021</v>
      </c>
      <c r="C6462" s="12">
        <f t="shared" si="609"/>
        <v>44497</v>
      </c>
      <c r="D6462" s="11">
        <f t="shared" si="610"/>
        <v>3</v>
      </c>
      <c r="E6462" s="49">
        <v>7268.165508</v>
      </c>
      <c r="F6462" s="13">
        <v>2255.7726540000003</v>
      </c>
      <c r="G6462" s="13">
        <v>9523.9381620000004</v>
      </c>
      <c r="H6462" s="13">
        <v>12978.1</v>
      </c>
      <c r="I6462" s="13">
        <v>395.85864400000003</v>
      </c>
      <c r="J6462" s="47">
        <v>137.91200000000001</v>
      </c>
      <c r="K6462" s="14">
        <f t="shared" si="607"/>
        <v>23035.808806000001</v>
      </c>
    </row>
    <row r="6463" spans="1:11" x14ac:dyDescent="0.25">
      <c r="A6463" s="15">
        <f t="shared" si="608"/>
        <v>10</v>
      </c>
      <c r="B6463" s="16">
        <f t="shared" si="606"/>
        <v>2021</v>
      </c>
      <c r="C6463" s="17">
        <f t="shared" si="609"/>
        <v>44497</v>
      </c>
      <c r="D6463" s="16">
        <f t="shared" si="610"/>
        <v>4</v>
      </c>
      <c r="E6463" s="53">
        <v>7215.5178379999998</v>
      </c>
      <c r="F6463" s="18">
        <v>2271.5441730000002</v>
      </c>
      <c r="G6463" s="18">
        <v>9487.062011</v>
      </c>
      <c r="H6463" s="18">
        <v>12840.73</v>
      </c>
      <c r="I6463" s="18">
        <v>407.64225399999998</v>
      </c>
      <c r="J6463" s="51">
        <v>137.91200000000001</v>
      </c>
      <c r="K6463" s="14">
        <f t="shared" si="607"/>
        <v>22873.346264999996</v>
      </c>
    </row>
    <row r="6464" spans="1:11" x14ac:dyDescent="0.25">
      <c r="A6464" s="10">
        <f t="shared" si="608"/>
        <v>10</v>
      </c>
      <c r="B6464" s="11">
        <f t="shared" si="606"/>
        <v>2021</v>
      </c>
      <c r="C6464" s="12">
        <f t="shared" si="609"/>
        <v>44497</v>
      </c>
      <c r="D6464" s="11">
        <f t="shared" si="610"/>
        <v>5</v>
      </c>
      <c r="E6464" s="49">
        <v>7309.4767739999998</v>
      </c>
      <c r="F6464" s="13">
        <v>2277.299246</v>
      </c>
      <c r="G6464" s="13">
        <v>9586.7760199999993</v>
      </c>
      <c r="H6464" s="13">
        <v>11641.650000000001</v>
      </c>
      <c r="I6464" s="13">
        <v>390.56237800000002</v>
      </c>
      <c r="J6464" s="47">
        <v>137.91200000000001</v>
      </c>
      <c r="K6464" s="14">
        <f t="shared" si="607"/>
        <v>21756.900397999998</v>
      </c>
    </row>
    <row r="6465" spans="1:11" x14ac:dyDescent="0.25">
      <c r="A6465" s="15">
        <f t="shared" si="608"/>
        <v>10</v>
      </c>
      <c r="B6465" s="16">
        <f t="shared" si="606"/>
        <v>2021</v>
      </c>
      <c r="C6465" s="17">
        <f t="shared" si="609"/>
        <v>44497</v>
      </c>
      <c r="D6465" s="16">
        <f t="shared" si="610"/>
        <v>6</v>
      </c>
      <c r="E6465" s="53">
        <v>7858.373732</v>
      </c>
      <c r="F6465" s="18">
        <v>2360.1678550000001</v>
      </c>
      <c r="G6465" s="18">
        <v>10218.541587</v>
      </c>
      <c r="H6465" s="18">
        <v>9620.8200000000015</v>
      </c>
      <c r="I6465" s="18">
        <v>409.49275799999998</v>
      </c>
      <c r="J6465" s="51">
        <v>137.91200000000001</v>
      </c>
      <c r="K6465" s="14">
        <f t="shared" si="607"/>
        <v>20386.766345</v>
      </c>
    </row>
    <row r="6466" spans="1:11" x14ac:dyDescent="0.25">
      <c r="A6466" s="10">
        <f t="shared" si="608"/>
        <v>10</v>
      </c>
      <c r="B6466" s="11">
        <f t="shared" si="606"/>
        <v>2021</v>
      </c>
      <c r="C6466" s="12">
        <f t="shared" si="609"/>
        <v>44497</v>
      </c>
      <c r="D6466" s="11">
        <f t="shared" si="610"/>
        <v>7</v>
      </c>
      <c r="E6466" s="49">
        <v>9103.4220700000005</v>
      </c>
      <c r="F6466" s="13">
        <v>2586.2629440000001</v>
      </c>
      <c r="G6466" s="13">
        <v>11689.685014000001</v>
      </c>
      <c r="H6466" s="13">
        <v>10916.42</v>
      </c>
      <c r="I6466" s="13">
        <v>448.54742099999999</v>
      </c>
      <c r="J6466" s="47">
        <v>137.91200000000001</v>
      </c>
      <c r="K6466" s="14">
        <f t="shared" si="607"/>
        <v>23192.564435</v>
      </c>
    </row>
    <row r="6467" spans="1:11" x14ac:dyDescent="0.25">
      <c r="A6467" s="15">
        <f t="shared" si="608"/>
        <v>10</v>
      </c>
      <c r="B6467" s="16">
        <f t="shared" si="606"/>
        <v>2021</v>
      </c>
      <c r="C6467" s="17">
        <f t="shared" si="609"/>
        <v>44497</v>
      </c>
      <c r="D6467" s="16">
        <f t="shared" si="610"/>
        <v>8</v>
      </c>
      <c r="E6467" s="53">
        <v>10298.843860000001</v>
      </c>
      <c r="F6467" s="18">
        <v>2830.4367480000001</v>
      </c>
      <c r="G6467" s="18">
        <v>13129.280608000001</v>
      </c>
      <c r="H6467" s="18">
        <v>12569.74</v>
      </c>
      <c r="I6467" s="18">
        <v>466.131597</v>
      </c>
      <c r="J6467" s="51">
        <v>34.503</v>
      </c>
      <c r="K6467" s="14">
        <f t="shared" si="607"/>
        <v>26199.655204999999</v>
      </c>
    </row>
    <row r="6468" spans="1:11" x14ac:dyDescent="0.25">
      <c r="A6468" s="10">
        <f t="shared" si="608"/>
        <v>10</v>
      </c>
      <c r="B6468" s="11">
        <f t="shared" si="606"/>
        <v>2021</v>
      </c>
      <c r="C6468" s="12">
        <f t="shared" si="609"/>
        <v>44497</v>
      </c>
      <c r="D6468" s="11">
        <f t="shared" si="610"/>
        <v>9</v>
      </c>
      <c r="E6468" s="49">
        <v>10203.6602</v>
      </c>
      <c r="F6468" s="13">
        <v>3096.7589469999998</v>
      </c>
      <c r="G6468" s="13">
        <v>13300.419147000001</v>
      </c>
      <c r="H6468" s="13">
        <v>12470.02</v>
      </c>
      <c r="I6468" s="13">
        <v>493.44478400000003</v>
      </c>
      <c r="J6468" s="47">
        <v>0</v>
      </c>
      <c r="K6468" s="14">
        <f t="shared" si="607"/>
        <v>26263.883931</v>
      </c>
    </row>
    <row r="6469" spans="1:11" x14ac:dyDescent="0.25">
      <c r="A6469" s="15">
        <f t="shared" si="608"/>
        <v>10</v>
      </c>
      <c r="B6469" s="16">
        <f t="shared" ref="B6469:B6532" si="611">YEAR(C6469)</f>
        <v>2021</v>
      </c>
      <c r="C6469" s="17">
        <f t="shared" si="609"/>
        <v>44497</v>
      </c>
      <c r="D6469" s="16">
        <f t="shared" si="610"/>
        <v>10</v>
      </c>
      <c r="E6469" s="53">
        <v>9944.6074260000005</v>
      </c>
      <c r="F6469" s="18">
        <v>3223.6000389999999</v>
      </c>
      <c r="G6469" s="18">
        <v>13168.207465</v>
      </c>
      <c r="H6469" s="18">
        <v>12823.220000000001</v>
      </c>
      <c r="I6469" s="18">
        <v>505.98760399999998</v>
      </c>
      <c r="J6469" s="51">
        <v>0</v>
      </c>
      <c r="K6469" s="14">
        <f t="shared" ref="K6469:K6532" si="612">SUM(G6469:J6469)</f>
        <v>26497.415069000002</v>
      </c>
    </row>
    <row r="6470" spans="1:11" x14ac:dyDescent="0.25">
      <c r="A6470" s="10">
        <f t="shared" ref="A6470:A6533" si="613">MONTH(C6470)</f>
        <v>10</v>
      </c>
      <c r="B6470" s="11">
        <f t="shared" si="611"/>
        <v>2021</v>
      </c>
      <c r="C6470" s="12">
        <f t="shared" ref="C6470:C6533" si="614">IF(D6470=1, C6469+1, C6469)</f>
        <v>44497</v>
      </c>
      <c r="D6470" s="11">
        <f t="shared" ref="D6470:D6533" si="615">IF(D6469=24, 1, D6469+1)</f>
        <v>11</v>
      </c>
      <c r="E6470" s="49">
        <v>9567.2526039999993</v>
      </c>
      <c r="F6470" s="13">
        <v>3178.767147</v>
      </c>
      <c r="G6470" s="13">
        <v>12746.019751</v>
      </c>
      <c r="H6470" s="13">
        <v>12873.710000000001</v>
      </c>
      <c r="I6470" s="13">
        <v>486.70288799999997</v>
      </c>
      <c r="J6470" s="47">
        <v>0</v>
      </c>
      <c r="K6470" s="14">
        <f t="shared" si="612"/>
        <v>26106.432638999999</v>
      </c>
    </row>
    <row r="6471" spans="1:11" x14ac:dyDescent="0.25">
      <c r="A6471" s="15">
        <f t="shared" si="613"/>
        <v>10</v>
      </c>
      <c r="B6471" s="16">
        <f t="shared" si="611"/>
        <v>2021</v>
      </c>
      <c r="C6471" s="17">
        <f t="shared" si="614"/>
        <v>44497</v>
      </c>
      <c r="D6471" s="16">
        <f t="shared" si="615"/>
        <v>12</v>
      </c>
      <c r="E6471" s="53">
        <v>9171.385053</v>
      </c>
      <c r="F6471" s="18">
        <v>3070.1053780000002</v>
      </c>
      <c r="G6471" s="18">
        <v>12241.490431</v>
      </c>
      <c r="H6471" s="18">
        <v>13894.51</v>
      </c>
      <c r="I6471" s="18">
        <v>445.94520499999999</v>
      </c>
      <c r="J6471" s="51">
        <v>0</v>
      </c>
      <c r="K6471" s="14">
        <f t="shared" si="612"/>
        <v>26581.945636</v>
      </c>
    </row>
    <row r="6472" spans="1:11" x14ac:dyDescent="0.25">
      <c r="A6472" s="10">
        <f t="shared" si="613"/>
        <v>10</v>
      </c>
      <c r="B6472" s="11">
        <f t="shared" si="611"/>
        <v>2021</v>
      </c>
      <c r="C6472" s="12">
        <f t="shared" si="614"/>
        <v>44497</v>
      </c>
      <c r="D6472" s="11">
        <f t="shared" si="615"/>
        <v>13</v>
      </c>
      <c r="E6472" s="49">
        <v>9051.3193379999993</v>
      </c>
      <c r="F6472" s="13">
        <v>3009.6269900000002</v>
      </c>
      <c r="G6472" s="13">
        <v>12060.946328</v>
      </c>
      <c r="H6472" s="13">
        <v>16039.820000000002</v>
      </c>
      <c r="I6472" s="13">
        <v>448.57712900000001</v>
      </c>
      <c r="J6472" s="47">
        <v>0</v>
      </c>
      <c r="K6472" s="14">
        <f t="shared" si="612"/>
        <v>28549.343457000003</v>
      </c>
    </row>
    <row r="6473" spans="1:11" x14ac:dyDescent="0.25">
      <c r="A6473" s="15">
        <f t="shared" si="613"/>
        <v>10</v>
      </c>
      <c r="B6473" s="16">
        <f t="shared" si="611"/>
        <v>2021</v>
      </c>
      <c r="C6473" s="17">
        <f t="shared" si="614"/>
        <v>44497</v>
      </c>
      <c r="D6473" s="16">
        <f t="shared" si="615"/>
        <v>14</v>
      </c>
      <c r="E6473" s="53">
        <v>8698.6410529999994</v>
      </c>
      <c r="F6473" s="18">
        <v>3000.3110230000002</v>
      </c>
      <c r="G6473" s="18">
        <v>11698.952076</v>
      </c>
      <c r="H6473" s="18">
        <v>16286.05</v>
      </c>
      <c r="I6473" s="18">
        <v>459.85436399999998</v>
      </c>
      <c r="J6473" s="51">
        <v>0</v>
      </c>
      <c r="K6473" s="14">
        <f t="shared" si="612"/>
        <v>28444.856439999996</v>
      </c>
    </row>
    <row r="6474" spans="1:11" x14ac:dyDescent="0.25">
      <c r="A6474" s="10">
        <f t="shared" si="613"/>
        <v>10</v>
      </c>
      <c r="B6474" s="11">
        <f t="shared" si="611"/>
        <v>2021</v>
      </c>
      <c r="C6474" s="12">
        <f t="shared" si="614"/>
        <v>44497</v>
      </c>
      <c r="D6474" s="11">
        <f t="shared" si="615"/>
        <v>15</v>
      </c>
      <c r="E6474" s="49">
        <v>8304.6614910000008</v>
      </c>
      <c r="F6474" s="13">
        <v>2943.5115460000002</v>
      </c>
      <c r="G6474" s="13">
        <v>11248.173037</v>
      </c>
      <c r="H6474" s="13">
        <v>15920.44</v>
      </c>
      <c r="I6474" s="13">
        <v>440.44236100000001</v>
      </c>
      <c r="J6474" s="47">
        <v>0</v>
      </c>
      <c r="K6474" s="14">
        <f t="shared" si="612"/>
        <v>27609.055398000004</v>
      </c>
    </row>
    <row r="6475" spans="1:11" x14ac:dyDescent="0.25">
      <c r="A6475" s="15">
        <f t="shared" si="613"/>
        <v>10</v>
      </c>
      <c r="B6475" s="16">
        <f t="shared" si="611"/>
        <v>2021</v>
      </c>
      <c r="C6475" s="17">
        <f t="shared" si="614"/>
        <v>44497</v>
      </c>
      <c r="D6475" s="16">
        <f t="shared" si="615"/>
        <v>16</v>
      </c>
      <c r="E6475" s="53">
        <v>8387.0510460000005</v>
      </c>
      <c r="F6475" s="18">
        <v>2885.9647150000001</v>
      </c>
      <c r="G6475" s="18">
        <v>11273.015761000001</v>
      </c>
      <c r="H6475" s="18">
        <v>14617.579999999998</v>
      </c>
      <c r="I6475" s="18">
        <v>402.17640599999999</v>
      </c>
      <c r="J6475" s="51">
        <v>0</v>
      </c>
      <c r="K6475" s="14">
        <f t="shared" si="612"/>
        <v>26292.772166999996</v>
      </c>
    </row>
    <row r="6476" spans="1:11" x14ac:dyDescent="0.25">
      <c r="A6476" s="10">
        <f t="shared" si="613"/>
        <v>10</v>
      </c>
      <c r="B6476" s="11">
        <f t="shared" si="611"/>
        <v>2021</v>
      </c>
      <c r="C6476" s="12">
        <f t="shared" si="614"/>
        <v>44497</v>
      </c>
      <c r="D6476" s="11">
        <f t="shared" si="615"/>
        <v>17</v>
      </c>
      <c r="E6476" s="49">
        <v>9287.6229449999992</v>
      </c>
      <c r="F6476" s="13">
        <v>2794.3898100000001</v>
      </c>
      <c r="G6476" s="13">
        <v>12082.012755</v>
      </c>
      <c r="H6476" s="13">
        <v>13274.68</v>
      </c>
      <c r="I6476" s="13">
        <v>403.21716400000003</v>
      </c>
      <c r="J6476" s="47">
        <v>0</v>
      </c>
      <c r="K6476" s="14">
        <f t="shared" si="612"/>
        <v>25759.909919000002</v>
      </c>
    </row>
    <row r="6477" spans="1:11" x14ac:dyDescent="0.25">
      <c r="A6477" s="15">
        <f t="shared" si="613"/>
        <v>10</v>
      </c>
      <c r="B6477" s="16">
        <f t="shared" si="611"/>
        <v>2021</v>
      </c>
      <c r="C6477" s="17">
        <f t="shared" si="614"/>
        <v>44497</v>
      </c>
      <c r="D6477" s="16">
        <f t="shared" si="615"/>
        <v>18</v>
      </c>
      <c r="E6477" s="53">
        <v>10508.076789999999</v>
      </c>
      <c r="F6477" s="18">
        <v>2580.5602479999998</v>
      </c>
      <c r="G6477" s="18">
        <v>13088.637037999999</v>
      </c>
      <c r="H6477" s="18">
        <v>13453.34</v>
      </c>
      <c r="I6477" s="18">
        <v>458.807661</v>
      </c>
      <c r="J6477" s="51">
        <v>80.440250000000006</v>
      </c>
      <c r="K6477" s="14">
        <f t="shared" si="612"/>
        <v>27081.224948999996</v>
      </c>
    </row>
    <row r="6478" spans="1:11" x14ac:dyDescent="0.25">
      <c r="A6478" s="10">
        <f t="shared" si="613"/>
        <v>10</v>
      </c>
      <c r="B6478" s="11">
        <f t="shared" si="611"/>
        <v>2021</v>
      </c>
      <c r="C6478" s="12">
        <f t="shared" si="614"/>
        <v>44497</v>
      </c>
      <c r="D6478" s="11">
        <f t="shared" si="615"/>
        <v>19</v>
      </c>
      <c r="E6478" s="49">
        <v>11107.25822</v>
      </c>
      <c r="F6478" s="13">
        <v>2524.1300200000001</v>
      </c>
      <c r="G6478" s="13">
        <v>13631.38824</v>
      </c>
      <c r="H6478" s="13">
        <v>15103.04</v>
      </c>
      <c r="I6478" s="13">
        <v>493.649856</v>
      </c>
      <c r="J6478" s="47">
        <v>137.91200000000001</v>
      </c>
      <c r="K6478" s="14">
        <f t="shared" si="612"/>
        <v>29365.990096000001</v>
      </c>
    </row>
    <row r="6479" spans="1:11" x14ac:dyDescent="0.25">
      <c r="A6479" s="15">
        <f t="shared" si="613"/>
        <v>10</v>
      </c>
      <c r="B6479" s="16">
        <f t="shared" si="611"/>
        <v>2021</v>
      </c>
      <c r="C6479" s="17">
        <f t="shared" si="614"/>
        <v>44497</v>
      </c>
      <c r="D6479" s="16">
        <f t="shared" si="615"/>
        <v>20</v>
      </c>
      <c r="E6479" s="53">
        <v>11778.48811</v>
      </c>
      <c r="F6479" s="18">
        <v>2580.5998950000003</v>
      </c>
      <c r="G6479" s="18">
        <v>14359.088005000001</v>
      </c>
      <c r="H6479" s="18">
        <v>14807.87</v>
      </c>
      <c r="I6479" s="18">
        <v>529.29545399999995</v>
      </c>
      <c r="J6479" s="51">
        <v>137.91200000000001</v>
      </c>
      <c r="K6479" s="14">
        <f t="shared" si="612"/>
        <v>29834.165459</v>
      </c>
    </row>
    <row r="6480" spans="1:11" x14ac:dyDescent="0.25">
      <c r="A6480" s="10">
        <f t="shared" si="613"/>
        <v>10</v>
      </c>
      <c r="B6480" s="11">
        <f t="shared" si="611"/>
        <v>2021</v>
      </c>
      <c r="C6480" s="12">
        <f t="shared" si="614"/>
        <v>44497</v>
      </c>
      <c r="D6480" s="11">
        <f t="shared" si="615"/>
        <v>21</v>
      </c>
      <c r="E6480" s="49">
        <v>11431.331270000001</v>
      </c>
      <c r="F6480" s="13">
        <v>2537.8881990000004</v>
      </c>
      <c r="G6480" s="13">
        <v>13969.219469000001</v>
      </c>
      <c r="H6480" s="13">
        <v>13566.380000000001</v>
      </c>
      <c r="I6480" s="13">
        <v>497.25316500000002</v>
      </c>
      <c r="J6480" s="47">
        <v>137.91200000000001</v>
      </c>
      <c r="K6480" s="14">
        <f t="shared" si="612"/>
        <v>28170.764633999999</v>
      </c>
    </row>
    <row r="6481" spans="1:11" x14ac:dyDescent="0.25">
      <c r="A6481" s="15">
        <f t="shared" si="613"/>
        <v>10</v>
      </c>
      <c r="B6481" s="16">
        <f t="shared" si="611"/>
        <v>2021</v>
      </c>
      <c r="C6481" s="17">
        <f t="shared" si="614"/>
        <v>44497</v>
      </c>
      <c r="D6481" s="16">
        <f t="shared" si="615"/>
        <v>22</v>
      </c>
      <c r="E6481" s="53">
        <v>10505.07014</v>
      </c>
      <c r="F6481" s="18">
        <v>2429.2712569999999</v>
      </c>
      <c r="G6481" s="18">
        <v>12934.341397</v>
      </c>
      <c r="H6481" s="18">
        <v>13513.7</v>
      </c>
      <c r="I6481" s="18">
        <v>476.30631899999997</v>
      </c>
      <c r="J6481" s="51">
        <v>137.91200000000001</v>
      </c>
      <c r="K6481" s="14">
        <f t="shared" si="612"/>
        <v>27062.259716</v>
      </c>
    </row>
    <row r="6482" spans="1:11" x14ac:dyDescent="0.25">
      <c r="A6482" s="10">
        <f t="shared" si="613"/>
        <v>10</v>
      </c>
      <c r="B6482" s="11">
        <f t="shared" si="611"/>
        <v>2021</v>
      </c>
      <c r="C6482" s="12">
        <f t="shared" si="614"/>
        <v>44497</v>
      </c>
      <c r="D6482" s="11">
        <f t="shared" si="615"/>
        <v>23</v>
      </c>
      <c r="E6482" s="49">
        <v>9472.4022729999997</v>
      </c>
      <c r="F6482" s="13">
        <v>2340.1246700000002</v>
      </c>
      <c r="G6482" s="13">
        <v>11812.526943000001</v>
      </c>
      <c r="H6482" s="13">
        <v>14565.28</v>
      </c>
      <c r="I6482" s="13">
        <v>456.99414899999999</v>
      </c>
      <c r="J6482" s="47">
        <v>137.91200000000001</v>
      </c>
      <c r="K6482" s="14">
        <f t="shared" si="612"/>
        <v>26972.713092000002</v>
      </c>
    </row>
    <row r="6483" spans="1:11" x14ac:dyDescent="0.25">
      <c r="A6483" s="15">
        <f t="shared" si="613"/>
        <v>10</v>
      </c>
      <c r="B6483" s="16">
        <f t="shared" si="611"/>
        <v>2021</v>
      </c>
      <c r="C6483" s="17">
        <f t="shared" si="614"/>
        <v>44497</v>
      </c>
      <c r="D6483" s="16">
        <f t="shared" si="615"/>
        <v>24</v>
      </c>
      <c r="E6483" s="53">
        <v>8140.2138029999996</v>
      </c>
      <c r="F6483" s="18">
        <v>2214.0137610000002</v>
      </c>
      <c r="G6483" s="18">
        <v>10354.227564000001</v>
      </c>
      <c r="H6483" s="18">
        <v>13394.509999999998</v>
      </c>
      <c r="I6483" s="18">
        <v>422.29983299999998</v>
      </c>
      <c r="J6483" s="51">
        <v>137.91200000000001</v>
      </c>
      <c r="K6483" s="14">
        <f t="shared" si="612"/>
        <v>24308.949397</v>
      </c>
    </row>
    <row r="6484" spans="1:11" x14ac:dyDescent="0.25">
      <c r="A6484" s="10">
        <f t="shared" si="613"/>
        <v>10</v>
      </c>
      <c r="B6484" s="11">
        <f t="shared" si="611"/>
        <v>2021</v>
      </c>
      <c r="C6484" s="12">
        <f t="shared" si="614"/>
        <v>44498</v>
      </c>
      <c r="D6484" s="11">
        <f t="shared" si="615"/>
        <v>1</v>
      </c>
      <c r="E6484" s="49">
        <v>7339.6595219999999</v>
      </c>
      <c r="F6484" s="13">
        <v>2166.9488530000003</v>
      </c>
      <c r="G6484" s="13">
        <v>9506.6083749999998</v>
      </c>
      <c r="H6484" s="13">
        <v>15749.869999999999</v>
      </c>
      <c r="I6484" s="13">
        <v>402.60768400000001</v>
      </c>
      <c r="J6484" s="47">
        <v>137.91200000000001</v>
      </c>
      <c r="K6484" s="14">
        <f t="shared" si="612"/>
        <v>25796.998058999998</v>
      </c>
    </row>
    <row r="6485" spans="1:11" x14ac:dyDescent="0.25">
      <c r="A6485" s="15">
        <f t="shared" si="613"/>
        <v>10</v>
      </c>
      <c r="B6485" s="16">
        <f t="shared" si="611"/>
        <v>2021</v>
      </c>
      <c r="C6485" s="17">
        <f t="shared" si="614"/>
        <v>44498</v>
      </c>
      <c r="D6485" s="16">
        <f t="shared" si="615"/>
        <v>2</v>
      </c>
      <c r="E6485" s="53">
        <v>6972.5427790000003</v>
      </c>
      <c r="F6485" s="18">
        <v>2164.985498</v>
      </c>
      <c r="G6485" s="18">
        <v>9137.5282770000013</v>
      </c>
      <c r="H6485" s="18">
        <v>15405.580000000002</v>
      </c>
      <c r="I6485" s="18">
        <v>393.99967400000003</v>
      </c>
      <c r="J6485" s="51">
        <v>137.91200000000001</v>
      </c>
      <c r="K6485" s="14">
        <f t="shared" si="612"/>
        <v>25075.019951000002</v>
      </c>
    </row>
    <row r="6486" spans="1:11" x14ac:dyDescent="0.25">
      <c r="A6486" s="10">
        <f t="shared" si="613"/>
        <v>10</v>
      </c>
      <c r="B6486" s="11">
        <f t="shared" si="611"/>
        <v>2021</v>
      </c>
      <c r="C6486" s="12">
        <f t="shared" si="614"/>
        <v>44498</v>
      </c>
      <c r="D6486" s="11">
        <f t="shared" si="615"/>
        <v>3</v>
      </c>
      <c r="E6486" s="49">
        <v>6945.8595160000004</v>
      </c>
      <c r="F6486" s="13">
        <v>2128.6011290000001</v>
      </c>
      <c r="G6486" s="13">
        <v>9074.460645000001</v>
      </c>
      <c r="H6486" s="13">
        <v>13509.550000000001</v>
      </c>
      <c r="I6486" s="13">
        <v>397.90067299999998</v>
      </c>
      <c r="J6486" s="47">
        <v>137.91200000000001</v>
      </c>
      <c r="K6486" s="14">
        <f t="shared" si="612"/>
        <v>23119.823318000002</v>
      </c>
    </row>
    <row r="6487" spans="1:11" x14ac:dyDescent="0.25">
      <c r="A6487" s="15">
        <f t="shared" si="613"/>
        <v>10</v>
      </c>
      <c r="B6487" s="16">
        <f t="shared" si="611"/>
        <v>2021</v>
      </c>
      <c r="C6487" s="17">
        <f t="shared" si="614"/>
        <v>44498</v>
      </c>
      <c r="D6487" s="16">
        <f t="shared" si="615"/>
        <v>4</v>
      </c>
      <c r="E6487" s="53">
        <v>6856.4239809999999</v>
      </c>
      <c r="F6487" s="18">
        <v>2158.9907940000003</v>
      </c>
      <c r="G6487" s="18">
        <v>9015.4147750000011</v>
      </c>
      <c r="H6487" s="18">
        <v>11956.06</v>
      </c>
      <c r="I6487" s="18">
        <v>393.92282699999998</v>
      </c>
      <c r="J6487" s="51">
        <v>137.91200000000001</v>
      </c>
      <c r="K6487" s="14">
        <f t="shared" si="612"/>
        <v>21503.309602000001</v>
      </c>
    </row>
    <row r="6488" spans="1:11" x14ac:dyDescent="0.25">
      <c r="A6488" s="10">
        <f t="shared" si="613"/>
        <v>10</v>
      </c>
      <c r="B6488" s="11">
        <f t="shared" si="611"/>
        <v>2021</v>
      </c>
      <c r="C6488" s="12">
        <f t="shared" si="614"/>
        <v>44498</v>
      </c>
      <c r="D6488" s="11">
        <f t="shared" si="615"/>
        <v>5</v>
      </c>
      <c r="E6488" s="49">
        <v>7088.9204220000001</v>
      </c>
      <c r="F6488" s="13">
        <v>2184.5071270000003</v>
      </c>
      <c r="G6488" s="13">
        <v>9273.427549</v>
      </c>
      <c r="H6488" s="13">
        <v>10833.69</v>
      </c>
      <c r="I6488" s="13">
        <v>405.23713600000002</v>
      </c>
      <c r="J6488" s="47">
        <v>137.91200000000001</v>
      </c>
      <c r="K6488" s="14">
        <f t="shared" si="612"/>
        <v>20650.266685000002</v>
      </c>
    </row>
    <row r="6489" spans="1:11" x14ac:dyDescent="0.25">
      <c r="A6489" s="15">
        <f t="shared" si="613"/>
        <v>10</v>
      </c>
      <c r="B6489" s="16">
        <f t="shared" si="611"/>
        <v>2021</v>
      </c>
      <c r="C6489" s="17">
        <f t="shared" si="614"/>
        <v>44498</v>
      </c>
      <c r="D6489" s="16">
        <f t="shared" si="615"/>
        <v>6</v>
      </c>
      <c r="E6489" s="53">
        <v>7675.7662350000001</v>
      </c>
      <c r="F6489" s="18">
        <v>2317.9386940000004</v>
      </c>
      <c r="G6489" s="18">
        <v>9993.7049289999995</v>
      </c>
      <c r="H6489" s="18">
        <v>12152.109999999999</v>
      </c>
      <c r="I6489" s="18">
        <v>405.71522700000003</v>
      </c>
      <c r="J6489" s="51">
        <v>137.91200000000001</v>
      </c>
      <c r="K6489" s="14">
        <f t="shared" si="612"/>
        <v>22689.442156000001</v>
      </c>
    </row>
    <row r="6490" spans="1:11" x14ac:dyDescent="0.25">
      <c r="A6490" s="10">
        <f t="shared" si="613"/>
        <v>10</v>
      </c>
      <c r="B6490" s="11">
        <f t="shared" si="611"/>
        <v>2021</v>
      </c>
      <c r="C6490" s="12">
        <f t="shared" si="614"/>
        <v>44498</v>
      </c>
      <c r="D6490" s="11">
        <f t="shared" si="615"/>
        <v>7</v>
      </c>
      <c r="E6490" s="49">
        <v>8959.9945229999994</v>
      </c>
      <c r="F6490" s="13">
        <v>2524.5753720000002</v>
      </c>
      <c r="G6490" s="13">
        <v>11484.569895000001</v>
      </c>
      <c r="H6490" s="13">
        <v>15226.600000000002</v>
      </c>
      <c r="I6490" s="13">
        <v>452.76706200000001</v>
      </c>
      <c r="J6490" s="47">
        <v>137.91200000000001</v>
      </c>
      <c r="K6490" s="14">
        <f t="shared" si="612"/>
        <v>27301.848957000002</v>
      </c>
    </row>
    <row r="6491" spans="1:11" x14ac:dyDescent="0.25">
      <c r="A6491" s="15">
        <f t="shared" si="613"/>
        <v>10</v>
      </c>
      <c r="B6491" s="16">
        <f t="shared" si="611"/>
        <v>2021</v>
      </c>
      <c r="C6491" s="17">
        <f t="shared" si="614"/>
        <v>44498</v>
      </c>
      <c r="D6491" s="16">
        <f t="shared" si="615"/>
        <v>8</v>
      </c>
      <c r="E6491" s="53">
        <v>10045.168089999999</v>
      </c>
      <c r="F6491" s="18">
        <v>2764.2341719999999</v>
      </c>
      <c r="G6491" s="18">
        <v>12809.402262</v>
      </c>
      <c r="H6491" s="18">
        <v>15989.64</v>
      </c>
      <c r="I6491" s="18">
        <v>492.88802800000002</v>
      </c>
      <c r="J6491" s="51">
        <v>45.967249999999993</v>
      </c>
      <c r="K6491" s="14">
        <f t="shared" si="612"/>
        <v>29337.897540000002</v>
      </c>
    </row>
    <row r="6492" spans="1:11" x14ac:dyDescent="0.25">
      <c r="A6492" s="10">
        <f t="shared" si="613"/>
        <v>10</v>
      </c>
      <c r="B6492" s="11">
        <f t="shared" si="611"/>
        <v>2021</v>
      </c>
      <c r="C6492" s="12">
        <f t="shared" si="614"/>
        <v>44498</v>
      </c>
      <c r="D6492" s="11">
        <f t="shared" si="615"/>
        <v>9</v>
      </c>
      <c r="E6492" s="49">
        <v>10141.1201</v>
      </c>
      <c r="F6492" s="13">
        <v>2969.7517779999998</v>
      </c>
      <c r="G6492" s="13">
        <v>13110.871878</v>
      </c>
      <c r="H6492" s="13">
        <v>14905.810000000001</v>
      </c>
      <c r="I6492" s="13">
        <v>509.73883699999999</v>
      </c>
      <c r="J6492" s="47">
        <v>0</v>
      </c>
      <c r="K6492" s="14">
        <f t="shared" si="612"/>
        <v>28526.420715000004</v>
      </c>
    </row>
    <row r="6493" spans="1:11" x14ac:dyDescent="0.25">
      <c r="A6493" s="15">
        <f t="shared" si="613"/>
        <v>10</v>
      </c>
      <c r="B6493" s="16">
        <f t="shared" si="611"/>
        <v>2021</v>
      </c>
      <c r="C6493" s="17">
        <f t="shared" si="614"/>
        <v>44498</v>
      </c>
      <c r="D6493" s="16">
        <f t="shared" si="615"/>
        <v>10</v>
      </c>
      <c r="E6493" s="53">
        <v>10008.10326</v>
      </c>
      <c r="F6493" s="18">
        <v>3033.3571980000002</v>
      </c>
      <c r="G6493" s="18">
        <v>13041.460458</v>
      </c>
      <c r="H6493" s="18">
        <v>15015.03</v>
      </c>
      <c r="I6493" s="18">
        <v>510.32937600000002</v>
      </c>
      <c r="J6493" s="51">
        <v>0</v>
      </c>
      <c r="K6493" s="14">
        <f t="shared" si="612"/>
        <v>28566.819834000002</v>
      </c>
    </row>
    <row r="6494" spans="1:11" x14ac:dyDescent="0.25">
      <c r="A6494" s="10">
        <f t="shared" si="613"/>
        <v>10</v>
      </c>
      <c r="B6494" s="11">
        <f t="shared" si="611"/>
        <v>2021</v>
      </c>
      <c r="C6494" s="12">
        <f t="shared" si="614"/>
        <v>44498</v>
      </c>
      <c r="D6494" s="11">
        <f t="shared" si="615"/>
        <v>11</v>
      </c>
      <c r="E6494" s="49">
        <v>9736.7275460000001</v>
      </c>
      <c r="F6494" s="13">
        <v>3071.1682919999998</v>
      </c>
      <c r="G6494" s="13">
        <v>12807.895838</v>
      </c>
      <c r="H6494" s="13">
        <v>14956.8</v>
      </c>
      <c r="I6494" s="13">
        <v>505.69295899999997</v>
      </c>
      <c r="J6494" s="47">
        <v>0</v>
      </c>
      <c r="K6494" s="14">
        <f t="shared" si="612"/>
        <v>28270.388797</v>
      </c>
    </row>
    <row r="6495" spans="1:11" x14ac:dyDescent="0.25">
      <c r="A6495" s="15">
        <f t="shared" si="613"/>
        <v>10</v>
      </c>
      <c r="B6495" s="16">
        <f t="shared" si="611"/>
        <v>2021</v>
      </c>
      <c r="C6495" s="17">
        <f t="shared" si="614"/>
        <v>44498</v>
      </c>
      <c r="D6495" s="16">
        <f t="shared" si="615"/>
        <v>12</v>
      </c>
      <c r="E6495" s="53">
        <v>9444.5160680000008</v>
      </c>
      <c r="F6495" s="18">
        <v>3003.7110130000001</v>
      </c>
      <c r="G6495" s="18">
        <v>12448.227081000001</v>
      </c>
      <c r="H6495" s="18">
        <v>13969.07</v>
      </c>
      <c r="I6495" s="18">
        <v>495.64815399999998</v>
      </c>
      <c r="J6495" s="51">
        <v>0</v>
      </c>
      <c r="K6495" s="14">
        <f t="shared" si="612"/>
        <v>26912.945234999999</v>
      </c>
    </row>
    <row r="6496" spans="1:11" x14ac:dyDescent="0.25">
      <c r="A6496" s="10">
        <f t="shared" si="613"/>
        <v>10</v>
      </c>
      <c r="B6496" s="11">
        <f t="shared" si="611"/>
        <v>2021</v>
      </c>
      <c r="C6496" s="12">
        <f t="shared" si="614"/>
        <v>44498</v>
      </c>
      <c r="D6496" s="11">
        <f t="shared" si="615"/>
        <v>13</v>
      </c>
      <c r="E6496" s="49">
        <v>9285.7196660000009</v>
      </c>
      <c r="F6496" s="13">
        <v>2962.6159830000001</v>
      </c>
      <c r="G6496" s="13">
        <v>12248.335649000001</v>
      </c>
      <c r="H6496" s="13">
        <v>14090.78</v>
      </c>
      <c r="I6496" s="13">
        <v>486.73236800000001</v>
      </c>
      <c r="J6496" s="47">
        <v>0</v>
      </c>
      <c r="K6496" s="14">
        <f t="shared" si="612"/>
        <v>26825.848017</v>
      </c>
    </row>
    <row r="6497" spans="1:11" x14ac:dyDescent="0.25">
      <c r="A6497" s="15">
        <f t="shared" si="613"/>
        <v>10</v>
      </c>
      <c r="B6497" s="16">
        <f t="shared" si="611"/>
        <v>2021</v>
      </c>
      <c r="C6497" s="17">
        <f t="shared" si="614"/>
        <v>44498</v>
      </c>
      <c r="D6497" s="16">
        <f t="shared" si="615"/>
        <v>14</v>
      </c>
      <c r="E6497" s="53">
        <v>8785.2984789999991</v>
      </c>
      <c r="F6497" s="18">
        <v>2842.5179670000002</v>
      </c>
      <c r="G6497" s="18">
        <v>11627.816445999999</v>
      </c>
      <c r="H6497" s="18">
        <v>14899.970000000001</v>
      </c>
      <c r="I6497" s="18">
        <v>488.950962</v>
      </c>
      <c r="J6497" s="51">
        <v>0</v>
      </c>
      <c r="K6497" s="14">
        <f t="shared" si="612"/>
        <v>27016.737407999997</v>
      </c>
    </row>
    <row r="6498" spans="1:11" x14ac:dyDescent="0.25">
      <c r="A6498" s="10">
        <f t="shared" si="613"/>
        <v>10</v>
      </c>
      <c r="B6498" s="11">
        <f t="shared" si="611"/>
        <v>2021</v>
      </c>
      <c r="C6498" s="12">
        <f t="shared" si="614"/>
        <v>44498</v>
      </c>
      <c r="D6498" s="11">
        <f t="shared" si="615"/>
        <v>15</v>
      </c>
      <c r="E6498" s="49">
        <v>8672.8017569999993</v>
      </c>
      <c r="F6498" s="13">
        <v>2843.4743870000002</v>
      </c>
      <c r="G6498" s="13">
        <v>11516.276143999999</v>
      </c>
      <c r="H6498" s="13">
        <v>13391.55</v>
      </c>
      <c r="I6498" s="13">
        <v>491.036947</v>
      </c>
      <c r="J6498" s="47">
        <v>0</v>
      </c>
      <c r="K6498" s="14">
        <f t="shared" si="612"/>
        <v>25398.863090999999</v>
      </c>
    </row>
    <row r="6499" spans="1:11" x14ac:dyDescent="0.25">
      <c r="A6499" s="15">
        <f t="shared" si="613"/>
        <v>10</v>
      </c>
      <c r="B6499" s="16">
        <f t="shared" si="611"/>
        <v>2021</v>
      </c>
      <c r="C6499" s="17">
        <f t="shared" si="614"/>
        <v>44498</v>
      </c>
      <c r="D6499" s="16">
        <f t="shared" si="615"/>
        <v>16</v>
      </c>
      <c r="E6499" s="53">
        <v>8759.2141539999993</v>
      </c>
      <c r="F6499" s="18">
        <v>2706.8090560000001</v>
      </c>
      <c r="G6499" s="18">
        <v>11466.023209999999</v>
      </c>
      <c r="H6499" s="18">
        <v>12248.26</v>
      </c>
      <c r="I6499" s="18">
        <v>505.88032700000002</v>
      </c>
      <c r="J6499" s="51">
        <v>0</v>
      </c>
      <c r="K6499" s="14">
        <f t="shared" si="612"/>
        <v>24220.163537</v>
      </c>
    </row>
    <row r="6500" spans="1:11" x14ac:dyDescent="0.25">
      <c r="A6500" s="10">
        <f t="shared" si="613"/>
        <v>10</v>
      </c>
      <c r="B6500" s="11">
        <f t="shared" si="611"/>
        <v>2021</v>
      </c>
      <c r="C6500" s="12">
        <f t="shared" si="614"/>
        <v>44498</v>
      </c>
      <c r="D6500" s="11">
        <f t="shared" si="615"/>
        <v>17</v>
      </c>
      <c r="E6500" s="49">
        <v>9639.0722710000009</v>
      </c>
      <c r="F6500" s="13">
        <v>2628.6039460000002</v>
      </c>
      <c r="G6500" s="13">
        <v>12267.676217</v>
      </c>
      <c r="H6500" s="13">
        <v>10730.599999999999</v>
      </c>
      <c r="I6500" s="13">
        <v>522.14969799999994</v>
      </c>
      <c r="J6500" s="47">
        <v>0</v>
      </c>
      <c r="K6500" s="14">
        <f t="shared" si="612"/>
        <v>23520.425915</v>
      </c>
    </row>
    <row r="6501" spans="1:11" x14ac:dyDescent="0.25">
      <c r="A6501" s="15">
        <f t="shared" si="613"/>
        <v>10</v>
      </c>
      <c r="B6501" s="16">
        <f t="shared" si="611"/>
        <v>2021</v>
      </c>
      <c r="C6501" s="17">
        <f t="shared" si="614"/>
        <v>44498</v>
      </c>
      <c r="D6501" s="16">
        <f t="shared" si="615"/>
        <v>18</v>
      </c>
      <c r="E6501" s="53">
        <v>10521.236489999999</v>
      </c>
      <c r="F6501" s="18">
        <v>2554.6005219999997</v>
      </c>
      <c r="G6501" s="18">
        <v>13075.837012</v>
      </c>
      <c r="H6501" s="18">
        <v>10766.539999999999</v>
      </c>
      <c r="I6501" s="18">
        <v>588.95890099999997</v>
      </c>
      <c r="J6501" s="51">
        <v>91.934750000000008</v>
      </c>
      <c r="K6501" s="14">
        <f t="shared" si="612"/>
        <v>24523.270662999996</v>
      </c>
    </row>
    <row r="6502" spans="1:11" x14ac:dyDescent="0.25">
      <c r="A6502" s="10">
        <f t="shared" si="613"/>
        <v>10</v>
      </c>
      <c r="B6502" s="11">
        <f t="shared" si="611"/>
        <v>2021</v>
      </c>
      <c r="C6502" s="12">
        <f t="shared" si="614"/>
        <v>44498</v>
      </c>
      <c r="D6502" s="11">
        <f t="shared" si="615"/>
        <v>19</v>
      </c>
      <c r="E6502" s="49">
        <v>10944.27348</v>
      </c>
      <c r="F6502" s="13">
        <v>2592.9565940000002</v>
      </c>
      <c r="G6502" s="13">
        <v>13537.230073999999</v>
      </c>
      <c r="H6502" s="13">
        <v>12055.650000000001</v>
      </c>
      <c r="I6502" s="13">
        <v>638.667642</v>
      </c>
      <c r="J6502" s="47">
        <v>137.91200000000001</v>
      </c>
      <c r="K6502" s="14">
        <f t="shared" si="612"/>
        <v>26369.459716000001</v>
      </c>
    </row>
    <row r="6503" spans="1:11" x14ac:dyDescent="0.25">
      <c r="A6503" s="15">
        <f t="shared" si="613"/>
        <v>10</v>
      </c>
      <c r="B6503" s="16">
        <f t="shared" si="611"/>
        <v>2021</v>
      </c>
      <c r="C6503" s="17">
        <f t="shared" si="614"/>
        <v>44498</v>
      </c>
      <c r="D6503" s="16">
        <f t="shared" si="615"/>
        <v>20</v>
      </c>
      <c r="E6503" s="53">
        <v>11404.03011</v>
      </c>
      <c r="F6503" s="18">
        <v>2603.7099459999999</v>
      </c>
      <c r="G6503" s="18">
        <v>14007.740055999999</v>
      </c>
      <c r="H6503" s="18">
        <v>12107.609999999999</v>
      </c>
      <c r="I6503" s="18">
        <v>626.15624700000001</v>
      </c>
      <c r="J6503" s="51">
        <v>137.91200000000001</v>
      </c>
      <c r="K6503" s="14">
        <f t="shared" si="612"/>
        <v>26879.418302999995</v>
      </c>
    </row>
    <row r="6504" spans="1:11" x14ac:dyDescent="0.25">
      <c r="A6504" s="10">
        <f t="shared" si="613"/>
        <v>10</v>
      </c>
      <c r="B6504" s="11">
        <f t="shared" si="611"/>
        <v>2021</v>
      </c>
      <c r="C6504" s="12">
        <f t="shared" si="614"/>
        <v>44498</v>
      </c>
      <c r="D6504" s="11">
        <f t="shared" si="615"/>
        <v>21</v>
      </c>
      <c r="E6504" s="49">
        <v>11111.420190000001</v>
      </c>
      <c r="F6504" s="13">
        <v>2535.6984659999998</v>
      </c>
      <c r="G6504" s="13">
        <v>13647.118656000001</v>
      </c>
      <c r="H6504" s="13">
        <v>12071.109999999999</v>
      </c>
      <c r="I6504" s="13">
        <v>612.65100099999995</v>
      </c>
      <c r="J6504" s="47">
        <v>137.91200000000001</v>
      </c>
      <c r="K6504" s="14">
        <f t="shared" si="612"/>
        <v>26468.791656999998</v>
      </c>
    </row>
    <row r="6505" spans="1:11" x14ac:dyDescent="0.25">
      <c r="A6505" s="15">
        <f t="shared" si="613"/>
        <v>10</v>
      </c>
      <c r="B6505" s="16">
        <f t="shared" si="611"/>
        <v>2021</v>
      </c>
      <c r="C6505" s="17">
        <f t="shared" si="614"/>
        <v>44498</v>
      </c>
      <c r="D6505" s="16">
        <f t="shared" si="615"/>
        <v>22</v>
      </c>
      <c r="E6505" s="53">
        <v>10375.9689</v>
      </c>
      <c r="F6505" s="18">
        <v>2432.062766</v>
      </c>
      <c r="G6505" s="18">
        <v>12808.031665999999</v>
      </c>
      <c r="H6505" s="18">
        <v>11978.730000000001</v>
      </c>
      <c r="I6505" s="18">
        <v>576.09533599999997</v>
      </c>
      <c r="J6505" s="51">
        <v>137.91200000000001</v>
      </c>
      <c r="K6505" s="14">
        <f t="shared" si="612"/>
        <v>25500.769001999997</v>
      </c>
    </row>
    <row r="6506" spans="1:11" x14ac:dyDescent="0.25">
      <c r="A6506" s="10">
        <f t="shared" si="613"/>
        <v>10</v>
      </c>
      <c r="B6506" s="11">
        <f t="shared" si="611"/>
        <v>2021</v>
      </c>
      <c r="C6506" s="12">
        <f t="shared" si="614"/>
        <v>44498</v>
      </c>
      <c r="D6506" s="11">
        <f t="shared" si="615"/>
        <v>23</v>
      </c>
      <c r="E6506" s="49">
        <v>9478.8809540000002</v>
      </c>
      <c r="F6506" s="13">
        <v>2276.7015280000001</v>
      </c>
      <c r="G6506" s="13">
        <v>11755.582482</v>
      </c>
      <c r="H6506" s="13">
        <v>12246.01</v>
      </c>
      <c r="I6506" s="13">
        <v>555.70264399999996</v>
      </c>
      <c r="J6506" s="47">
        <v>137.91200000000001</v>
      </c>
      <c r="K6506" s="14">
        <f t="shared" si="612"/>
        <v>24695.207126000001</v>
      </c>
    </row>
    <row r="6507" spans="1:11" x14ac:dyDescent="0.25">
      <c r="A6507" s="15">
        <f t="shared" si="613"/>
        <v>10</v>
      </c>
      <c r="B6507" s="16">
        <f t="shared" si="611"/>
        <v>2021</v>
      </c>
      <c r="C6507" s="17">
        <f t="shared" si="614"/>
        <v>44498</v>
      </c>
      <c r="D6507" s="16">
        <f t="shared" si="615"/>
        <v>24</v>
      </c>
      <c r="E6507" s="53">
        <v>8394.5101049999994</v>
      </c>
      <c r="F6507" s="18">
        <v>2244.0822520000002</v>
      </c>
      <c r="G6507" s="18">
        <v>10638.592357</v>
      </c>
      <c r="H6507" s="18">
        <v>12100.24</v>
      </c>
      <c r="I6507" s="18">
        <v>510.66837800000002</v>
      </c>
      <c r="J6507" s="51">
        <v>137.91200000000001</v>
      </c>
      <c r="K6507" s="14">
        <f t="shared" si="612"/>
        <v>23387.412734999998</v>
      </c>
    </row>
    <row r="6508" spans="1:11" x14ac:dyDescent="0.25">
      <c r="A6508" s="10">
        <f t="shared" si="613"/>
        <v>10</v>
      </c>
      <c r="B6508" s="11">
        <f t="shared" si="611"/>
        <v>2021</v>
      </c>
      <c r="C6508" s="12">
        <f t="shared" si="614"/>
        <v>44499</v>
      </c>
      <c r="D6508" s="11">
        <f t="shared" si="615"/>
        <v>1</v>
      </c>
      <c r="E6508" s="49">
        <v>7563.6543780000002</v>
      </c>
      <c r="F6508" s="13">
        <v>2198.994545</v>
      </c>
      <c r="G6508" s="13">
        <v>9762.6489230000007</v>
      </c>
      <c r="H6508" s="13">
        <v>12320.349999999999</v>
      </c>
      <c r="I6508" s="13">
        <v>455.27049499999998</v>
      </c>
      <c r="J6508" s="47">
        <v>137.91200000000001</v>
      </c>
      <c r="K6508" s="14">
        <f t="shared" si="612"/>
        <v>22676.181418</v>
      </c>
    </row>
    <row r="6509" spans="1:11" x14ac:dyDescent="0.25">
      <c r="A6509" s="15">
        <f t="shared" si="613"/>
        <v>10</v>
      </c>
      <c r="B6509" s="16">
        <f t="shared" si="611"/>
        <v>2021</v>
      </c>
      <c r="C6509" s="17">
        <f t="shared" si="614"/>
        <v>44499</v>
      </c>
      <c r="D6509" s="16">
        <f t="shared" si="615"/>
        <v>2</v>
      </c>
      <c r="E6509" s="53">
        <v>7151.273158</v>
      </c>
      <c r="F6509" s="18">
        <v>2269.3086330000001</v>
      </c>
      <c r="G6509" s="18">
        <v>9420.5817910000005</v>
      </c>
      <c r="H6509" s="18">
        <v>12254.4</v>
      </c>
      <c r="I6509" s="18">
        <v>462.329294</v>
      </c>
      <c r="J6509" s="51">
        <v>137.91200000000001</v>
      </c>
      <c r="K6509" s="14">
        <f t="shared" si="612"/>
        <v>22275.223084999998</v>
      </c>
    </row>
    <row r="6510" spans="1:11" x14ac:dyDescent="0.25">
      <c r="A6510" s="10">
        <f t="shared" si="613"/>
        <v>10</v>
      </c>
      <c r="B6510" s="11">
        <f t="shared" si="611"/>
        <v>2021</v>
      </c>
      <c r="C6510" s="12">
        <f t="shared" si="614"/>
        <v>44499</v>
      </c>
      <c r="D6510" s="11">
        <f t="shared" si="615"/>
        <v>3</v>
      </c>
      <c r="E6510" s="49">
        <v>7108.0722100000003</v>
      </c>
      <c r="F6510" s="13">
        <v>2280.9903290000002</v>
      </c>
      <c r="G6510" s="13">
        <v>9389.0625390000005</v>
      </c>
      <c r="H6510" s="13">
        <v>11881.33</v>
      </c>
      <c r="I6510" s="13">
        <v>452.40484400000003</v>
      </c>
      <c r="J6510" s="47">
        <v>137.91200000000001</v>
      </c>
      <c r="K6510" s="14">
        <f t="shared" si="612"/>
        <v>21860.709383000001</v>
      </c>
    </row>
    <row r="6511" spans="1:11" x14ac:dyDescent="0.25">
      <c r="A6511" s="15">
        <f t="shared" si="613"/>
        <v>10</v>
      </c>
      <c r="B6511" s="16">
        <f t="shared" si="611"/>
        <v>2021</v>
      </c>
      <c r="C6511" s="17">
        <f t="shared" si="614"/>
        <v>44499</v>
      </c>
      <c r="D6511" s="16">
        <f t="shared" si="615"/>
        <v>4</v>
      </c>
      <c r="E6511" s="53">
        <v>7196.3002310000002</v>
      </c>
      <c r="F6511" s="18">
        <v>2257.9601160000002</v>
      </c>
      <c r="G6511" s="18">
        <v>9454.2603469999995</v>
      </c>
      <c r="H6511" s="18">
        <v>10835.970000000001</v>
      </c>
      <c r="I6511" s="18">
        <v>443.05834599999997</v>
      </c>
      <c r="J6511" s="51">
        <v>137.91200000000001</v>
      </c>
      <c r="K6511" s="14">
        <f t="shared" si="612"/>
        <v>20871.200693000003</v>
      </c>
    </row>
    <row r="6512" spans="1:11" x14ac:dyDescent="0.25">
      <c r="A6512" s="10">
        <f t="shared" si="613"/>
        <v>10</v>
      </c>
      <c r="B6512" s="11">
        <f t="shared" si="611"/>
        <v>2021</v>
      </c>
      <c r="C6512" s="12">
        <f t="shared" si="614"/>
        <v>44499</v>
      </c>
      <c r="D6512" s="11">
        <f t="shared" si="615"/>
        <v>5</v>
      </c>
      <c r="E6512" s="49">
        <v>7301.4597480000002</v>
      </c>
      <c r="F6512" s="13">
        <v>2255.46567</v>
      </c>
      <c r="G6512" s="13">
        <v>9556.9254180000007</v>
      </c>
      <c r="H6512" s="13">
        <v>10282.36</v>
      </c>
      <c r="I6512" s="13">
        <v>458.77997399999998</v>
      </c>
      <c r="J6512" s="47">
        <v>137.91200000000001</v>
      </c>
      <c r="K6512" s="14">
        <f t="shared" si="612"/>
        <v>20435.977392000001</v>
      </c>
    </row>
    <row r="6513" spans="1:11" x14ac:dyDescent="0.25">
      <c r="A6513" s="15">
        <f t="shared" si="613"/>
        <v>10</v>
      </c>
      <c r="B6513" s="16">
        <f t="shared" si="611"/>
        <v>2021</v>
      </c>
      <c r="C6513" s="17">
        <f t="shared" si="614"/>
        <v>44499</v>
      </c>
      <c r="D6513" s="16">
        <f t="shared" si="615"/>
        <v>6</v>
      </c>
      <c r="E6513" s="53">
        <v>7562.9740700000002</v>
      </c>
      <c r="F6513" s="18">
        <v>2282.175604</v>
      </c>
      <c r="G6513" s="18">
        <v>9845.1496740000002</v>
      </c>
      <c r="H6513" s="18">
        <v>10536.19</v>
      </c>
      <c r="I6513" s="18">
        <v>464.05667399999999</v>
      </c>
      <c r="J6513" s="51">
        <v>137.91200000000001</v>
      </c>
      <c r="K6513" s="14">
        <f t="shared" si="612"/>
        <v>20983.308348000002</v>
      </c>
    </row>
    <row r="6514" spans="1:11" x14ac:dyDescent="0.25">
      <c r="A6514" s="10">
        <f t="shared" si="613"/>
        <v>10</v>
      </c>
      <c r="B6514" s="11">
        <f t="shared" si="611"/>
        <v>2021</v>
      </c>
      <c r="C6514" s="12">
        <f t="shared" si="614"/>
        <v>44499</v>
      </c>
      <c r="D6514" s="11">
        <f t="shared" si="615"/>
        <v>7</v>
      </c>
      <c r="E6514" s="49">
        <v>8162.2510199999997</v>
      </c>
      <c r="F6514" s="13">
        <v>2403.29673</v>
      </c>
      <c r="G6514" s="13">
        <v>10565.54775</v>
      </c>
      <c r="H6514" s="13">
        <v>12044.220000000001</v>
      </c>
      <c r="I6514" s="13">
        <v>519.55989799999998</v>
      </c>
      <c r="J6514" s="47">
        <v>137.91200000000001</v>
      </c>
      <c r="K6514" s="14">
        <f t="shared" si="612"/>
        <v>23267.239647999999</v>
      </c>
    </row>
    <row r="6515" spans="1:11" x14ac:dyDescent="0.25">
      <c r="A6515" s="15">
        <f t="shared" si="613"/>
        <v>10</v>
      </c>
      <c r="B6515" s="16">
        <f t="shared" si="611"/>
        <v>2021</v>
      </c>
      <c r="C6515" s="17">
        <f t="shared" si="614"/>
        <v>44499</v>
      </c>
      <c r="D6515" s="16">
        <f t="shared" si="615"/>
        <v>8</v>
      </c>
      <c r="E6515" s="53">
        <v>9197.1737499999999</v>
      </c>
      <c r="F6515" s="18">
        <v>2523.1438320000002</v>
      </c>
      <c r="G6515" s="18">
        <v>11720.317582</v>
      </c>
      <c r="H6515" s="18">
        <v>12223.88</v>
      </c>
      <c r="I6515" s="18">
        <v>562.92015500000002</v>
      </c>
      <c r="J6515" s="51">
        <v>45.967249999999993</v>
      </c>
      <c r="K6515" s="14">
        <f t="shared" si="612"/>
        <v>24553.084987000002</v>
      </c>
    </row>
    <row r="6516" spans="1:11" x14ac:dyDescent="0.25">
      <c r="A6516" s="10">
        <f t="shared" si="613"/>
        <v>10</v>
      </c>
      <c r="B6516" s="11">
        <f t="shared" si="611"/>
        <v>2021</v>
      </c>
      <c r="C6516" s="12">
        <f t="shared" si="614"/>
        <v>44499</v>
      </c>
      <c r="D6516" s="11">
        <f t="shared" si="615"/>
        <v>9</v>
      </c>
      <c r="E6516" s="49">
        <v>10729.860699999999</v>
      </c>
      <c r="F6516" s="13">
        <v>2642.7928339999999</v>
      </c>
      <c r="G6516" s="13">
        <v>13372.653533999999</v>
      </c>
      <c r="H6516" s="13">
        <v>12648.55</v>
      </c>
      <c r="I6516" s="13">
        <v>632.39680199999998</v>
      </c>
      <c r="J6516" s="47">
        <v>0</v>
      </c>
      <c r="K6516" s="14">
        <f t="shared" si="612"/>
        <v>26653.600336</v>
      </c>
    </row>
    <row r="6517" spans="1:11" x14ac:dyDescent="0.25">
      <c r="A6517" s="15">
        <f t="shared" si="613"/>
        <v>10</v>
      </c>
      <c r="B6517" s="16">
        <f t="shared" si="611"/>
        <v>2021</v>
      </c>
      <c r="C6517" s="17">
        <f t="shared" si="614"/>
        <v>44499</v>
      </c>
      <c r="D6517" s="16">
        <f t="shared" si="615"/>
        <v>10</v>
      </c>
      <c r="E6517" s="53">
        <v>11704.208640000001</v>
      </c>
      <c r="F6517" s="18">
        <v>2720.2179339999998</v>
      </c>
      <c r="G6517" s="18">
        <v>14424.426574000001</v>
      </c>
      <c r="H6517" s="18">
        <v>12842.94</v>
      </c>
      <c r="I6517" s="18">
        <v>663.73751100000004</v>
      </c>
      <c r="J6517" s="51">
        <v>0</v>
      </c>
      <c r="K6517" s="14">
        <f t="shared" si="612"/>
        <v>27931.104084999999</v>
      </c>
    </row>
    <row r="6518" spans="1:11" x14ac:dyDescent="0.25">
      <c r="A6518" s="10">
        <f t="shared" si="613"/>
        <v>10</v>
      </c>
      <c r="B6518" s="11">
        <f t="shared" si="611"/>
        <v>2021</v>
      </c>
      <c r="C6518" s="12">
        <f t="shared" si="614"/>
        <v>44499</v>
      </c>
      <c r="D6518" s="11">
        <f t="shared" si="615"/>
        <v>11</v>
      </c>
      <c r="E6518" s="49">
        <v>11836.554620000001</v>
      </c>
      <c r="F6518" s="13">
        <v>2798.0257919999999</v>
      </c>
      <c r="G6518" s="13">
        <v>14634.580412000001</v>
      </c>
      <c r="H6518" s="13">
        <v>12854.66</v>
      </c>
      <c r="I6518" s="13">
        <v>662.17868399999998</v>
      </c>
      <c r="J6518" s="47">
        <v>0</v>
      </c>
      <c r="K6518" s="14">
        <f t="shared" si="612"/>
        <v>28151.419095999998</v>
      </c>
    </row>
    <row r="6519" spans="1:11" x14ac:dyDescent="0.25">
      <c r="A6519" s="15">
        <f t="shared" si="613"/>
        <v>10</v>
      </c>
      <c r="B6519" s="16">
        <f t="shared" si="611"/>
        <v>2021</v>
      </c>
      <c r="C6519" s="17">
        <f t="shared" si="614"/>
        <v>44499</v>
      </c>
      <c r="D6519" s="16">
        <f t="shared" si="615"/>
        <v>12</v>
      </c>
      <c r="E6519" s="53">
        <v>11447.96666</v>
      </c>
      <c r="F6519" s="18">
        <v>2736.3838350000001</v>
      </c>
      <c r="G6519" s="18">
        <v>14184.350495000001</v>
      </c>
      <c r="H6519" s="18">
        <v>12696.82</v>
      </c>
      <c r="I6519" s="18">
        <v>664.54864999999995</v>
      </c>
      <c r="J6519" s="51">
        <v>0</v>
      </c>
      <c r="K6519" s="14">
        <f t="shared" si="612"/>
        <v>27545.719144999999</v>
      </c>
    </row>
    <row r="6520" spans="1:11" x14ac:dyDescent="0.25">
      <c r="A6520" s="10">
        <f t="shared" si="613"/>
        <v>10</v>
      </c>
      <c r="B6520" s="11">
        <f t="shared" si="611"/>
        <v>2021</v>
      </c>
      <c r="C6520" s="12">
        <f t="shared" si="614"/>
        <v>44499</v>
      </c>
      <c r="D6520" s="11">
        <f t="shared" si="615"/>
        <v>13</v>
      </c>
      <c r="E6520" s="49">
        <v>10894.84074</v>
      </c>
      <c r="F6520" s="13">
        <v>2723.7426879999998</v>
      </c>
      <c r="G6520" s="13">
        <v>13618.583428</v>
      </c>
      <c r="H6520" s="13">
        <v>12699.05</v>
      </c>
      <c r="I6520" s="13">
        <v>673.96687999999995</v>
      </c>
      <c r="J6520" s="47">
        <v>0</v>
      </c>
      <c r="K6520" s="14">
        <f t="shared" si="612"/>
        <v>26991.600308000001</v>
      </c>
    </row>
    <row r="6521" spans="1:11" x14ac:dyDescent="0.25">
      <c r="A6521" s="15">
        <f t="shared" si="613"/>
        <v>10</v>
      </c>
      <c r="B6521" s="16">
        <f t="shared" si="611"/>
        <v>2021</v>
      </c>
      <c r="C6521" s="17">
        <f t="shared" si="614"/>
        <v>44499</v>
      </c>
      <c r="D6521" s="16">
        <f t="shared" si="615"/>
        <v>14</v>
      </c>
      <c r="E6521" s="53">
        <v>10054.25477</v>
      </c>
      <c r="F6521" s="18">
        <v>2625.3379730000001</v>
      </c>
      <c r="G6521" s="18">
        <v>12679.592742999999</v>
      </c>
      <c r="H6521" s="18">
        <v>12476.26</v>
      </c>
      <c r="I6521" s="18">
        <v>597.30384000000004</v>
      </c>
      <c r="J6521" s="51">
        <v>0</v>
      </c>
      <c r="K6521" s="14">
        <f t="shared" si="612"/>
        <v>25753.156583</v>
      </c>
    </row>
    <row r="6522" spans="1:11" x14ac:dyDescent="0.25">
      <c r="A6522" s="10">
        <f t="shared" si="613"/>
        <v>10</v>
      </c>
      <c r="B6522" s="11">
        <f t="shared" si="611"/>
        <v>2021</v>
      </c>
      <c r="C6522" s="12">
        <f t="shared" si="614"/>
        <v>44499</v>
      </c>
      <c r="D6522" s="11">
        <f t="shared" si="615"/>
        <v>15</v>
      </c>
      <c r="E6522" s="49">
        <v>9404.8040799999999</v>
      </c>
      <c r="F6522" s="13">
        <v>2522.32339</v>
      </c>
      <c r="G6522" s="13">
        <v>11927.127469999999</v>
      </c>
      <c r="H6522" s="13">
        <v>12468.22</v>
      </c>
      <c r="I6522" s="13">
        <v>547.41202299999998</v>
      </c>
      <c r="J6522" s="47">
        <v>0</v>
      </c>
      <c r="K6522" s="14">
        <f t="shared" si="612"/>
        <v>24942.759493000001</v>
      </c>
    </row>
    <row r="6523" spans="1:11" x14ac:dyDescent="0.25">
      <c r="A6523" s="15">
        <f t="shared" si="613"/>
        <v>10</v>
      </c>
      <c r="B6523" s="16">
        <f t="shared" si="611"/>
        <v>2021</v>
      </c>
      <c r="C6523" s="17">
        <f t="shared" si="614"/>
        <v>44499</v>
      </c>
      <c r="D6523" s="16">
        <f t="shared" si="615"/>
        <v>16</v>
      </c>
      <c r="E6523" s="53">
        <v>9208.8200290000004</v>
      </c>
      <c r="F6523" s="18">
        <v>2471.175581</v>
      </c>
      <c r="G6523" s="18">
        <v>11679.99561</v>
      </c>
      <c r="H6523" s="18">
        <v>11485.84</v>
      </c>
      <c r="I6523" s="18">
        <v>532.97792600000002</v>
      </c>
      <c r="J6523" s="51">
        <v>0</v>
      </c>
      <c r="K6523" s="14">
        <f t="shared" si="612"/>
        <v>23698.813536000001</v>
      </c>
    </row>
    <row r="6524" spans="1:11" x14ac:dyDescent="0.25">
      <c r="A6524" s="10">
        <f t="shared" si="613"/>
        <v>10</v>
      </c>
      <c r="B6524" s="11">
        <f t="shared" si="611"/>
        <v>2021</v>
      </c>
      <c r="C6524" s="12">
        <f t="shared" si="614"/>
        <v>44499</v>
      </c>
      <c r="D6524" s="11">
        <f t="shared" si="615"/>
        <v>17</v>
      </c>
      <c r="E6524" s="49">
        <v>9854.6340700000001</v>
      </c>
      <c r="F6524" s="13">
        <v>2319.3034259999999</v>
      </c>
      <c r="G6524" s="13">
        <v>12173.937496</v>
      </c>
      <c r="H6524" s="13">
        <v>9991.9000000000015</v>
      </c>
      <c r="I6524" s="13">
        <v>538.69813099999999</v>
      </c>
      <c r="J6524" s="47">
        <v>0</v>
      </c>
      <c r="K6524" s="14">
        <f t="shared" si="612"/>
        <v>22704.535627000001</v>
      </c>
    </row>
    <row r="6525" spans="1:11" x14ac:dyDescent="0.25">
      <c r="A6525" s="15">
        <f t="shared" si="613"/>
        <v>10</v>
      </c>
      <c r="B6525" s="16">
        <f t="shared" si="611"/>
        <v>2021</v>
      </c>
      <c r="C6525" s="17">
        <f t="shared" si="614"/>
        <v>44499</v>
      </c>
      <c r="D6525" s="16">
        <f t="shared" si="615"/>
        <v>18</v>
      </c>
      <c r="E6525" s="53">
        <v>10673.04412</v>
      </c>
      <c r="F6525" s="18">
        <v>2311.4672699999996</v>
      </c>
      <c r="G6525" s="18">
        <v>12984.51139</v>
      </c>
      <c r="H6525" s="18">
        <v>10078.299999999999</v>
      </c>
      <c r="I6525" s="18">
        <v>575.253557</v>
      </c>
      <c r="J6525" s="51">
        <v>91.934750000000008</v>
      </c>
      <c r="K6525" s="14">
        <f t="shared" si="612"/>
        <v>23729.999696999999</v>
      </c>
    </row>
    <row r="6526" spans="1:11" x14ac:dyDescent="0.25">
      <c r="A6526" s="10">
        <f t="shared" si="613"/>
        <v>10</v>
      </c>
      <c r="B6526" s="11">
        <f t="shared" si="611"/>
        <v>2021</v>
      </c>
      <c r="C6526" s="12">
        <f t="shared" si="614"/>
        <v>44499</v>
      </c>
      <c r="D6526" s="11">
        <f t="shared" si="615"/>
        <v>19</v>
      </c>
      <c r="E6526" s="49">
        <v>11057.860140000001</v>
      </c>
      <c r="F6526" s="13">
        <v>2420.2126240000002</v>
      </c>
      <c r="G6526" s="13">
        <v>13478.072764</v>
      </c>
      <c r="H6526" s="13">
        <v>11287</v>
      </c>
      <c r="I6526" s="13">
        <v>630.78784199999996</v>
      </c>
      <c r="J6526" s="47">
        <v>137.91200000000001</v>
      </c>
      <c r="K6526" s="14">
        <f t="shared" si="612"/>
        <v>25533.772606000002</v>
      </c>
    </row>
    <row r="6527" spans="1:11" x14ac:dyDescent="0.25">
      <c r="A6527" s="15">
        <f t="shared" si="613"/>
        <v>10</v>
      </c>
      <c r="B6527" s="16">
        <f t="shared" si="611"/>
        <v>2021</v>
      </c>
      <c r="C6527" s="17">
        <f t="shared" si="614"/>
        <v>44499</v>
      </c>
      <c r="D6527" s="16">
        <f t="shared" si="615"/>
        <v>20</v>
      </c>
      <c r="E6527" s="53">
        <v>11281.802900000001</v>
      </c>
      <c r="F6527" s="18">
        <v>2459.4339660000001</v>
      </c>
      <c r="G6527" s="18">
        <v>13741.236866000001</v>
      </c>
      <c r="H6527" s="18">
        <v>11826.32</v>
      </c>
      <c r="I6527" s="18">
        <v>607.36287400000003</v>
      </c>
      <c r="J6527" s="51">
        <v>137.91200000000001</v>
      </c>
      <c r="K6527" s="14">
        <f t="shared" si="612"/>
        <v>26312.831739999998</v>
      </c>
    </row>
    <row r="6528" spans="1:11" x14ac:dyDescent="0.25">
      <c r="A6528" s="10">
        <f t="shared" si="613"/>
        <v>10</v>
      </c>
      <c r="B6528" s="11">
        <f t="shared" si="611"/>
        <v>2021</v>
      </c>
      <c r="C6528" s="12">
        <f t="shared" si="614"/>
        <v>44499</v>
      </c>
      <c r="D6528" s="11">
        <f t="shared" si="615"/>
        <v>21</v>
      </c>
      <c r="E6528" s="49">
        <v>10951.418830000001</v>
      </c>
      <c r="F6528" s="13">
        <v>2457.5091320000001</v>
      </c>
      <c r="G6528" s="13">
        <v>13408.927962000002</v>
      </c>
      <c r="H6528" s="13">
        <v>12331.769999999999</v>
      </c>
      <c r="I6528" s="13">
        <v>567.890849</v>
      </c>
      <c r="J6528" s="47">
        <v>137.91200000000001</v>
      </c>
      <c r="K6528" s="14">
        <f t="shared" si="612"/>
        <v>26446.500810999998</v>
      </c>
    </row>
    <row r="6529" spans="1:11" x14ac:dyDescent="0.25">
      <c r="A6529" s="15">
        <f t="shared" si="613"/>
        <v>10</v>
      </c>
      <c r="B6529" s="16">
        <f t="shared" si="611"/>
        <v>2021</v>
      </c>
      <c r="C6529" s="17">
        <f t="shared" si="614"/>
        <v>44499</v>
      </c>
      <c r="D6529" s="16">
        <f t="shared" si="615"/>
        <v>22</v>
      </c>
      <c r="E6529" s="53">
        <v>10032.57281</v>
      </c>
      <c r="F6529" s="18">
        <v>2396.9898710000002</v>
      </c>
      <c r="G6529" s="18">
        <v>12429.562680999999</v>
      </c>
      <c r="H6529" s="18">
        <v>12661.69</v>
      </c>
      <c r="I6529" s="18">
        <v>529.70004700000004</v>
      </c>
      <c r="J6529" s="51">
        <v>137.91200000000001</v>
      </c>
      <c r="K6529" s="14">
        <f t="shared" si="612"/>
        <v>25758.864727999997</v>
      </c>
    </row>
    <row r="6530" spans="1:11" x14ac:dyDescent="0.25">
      <c r="A6530" s="10">
        <f t="shared" si="613"/>
        <v>10</v>
      </c>
      <c r="B6530" s="11">
        <f t="shared" si="611"/>
        <v>2021</v>
      </c>
      <c r="C6530" s="12">
        <f t="shared" si="614"/>
        <v>44499</v>
      </c>
      <c r="D6530" s="11">
        <f t="shared" si="615"/>
        <v>23</v>
      </c>
      <c r="E6530" s="49">
        <v>9407.3571510000002</v>
      </c>
      <c r="F6530" s="13">
        <v>2482.5425789999999</v>
      </c>
      <c r="G6530" s="13">
        <v>11889.899730000001</v>
      </c>
      <c r="H6530" s="13">
        <v>12639.93</v>
      </c>
      <c r="I6530" s="13">
        <v>496.83934399999998</v>
      </c>
      <c r="J6530" s="47">
        <v>137.91200000000001</v>
      </c>
      <c r="K6530" s="14">
        <f t="shared" si="612"/>
        <v>25164.581074000002</v>
      </c>
    </row>
    <row r="6531" spans="1:11" x14ac:dyDescent="0.25">
      <c r="A6531" s="15">
        <f t="shared" si="613"/>
        <v>10</v>
      </c>
      <c r="B6531" s="16">
        <f t="shared" si="611"/>
        <v>2021</v>
      </c>
      <c r="C6531" s="17">
        <f t="shared" si="614"/>
        <v>44499</v>
      </c>
      <c r="D6531" s="16">
        <f t="shared" si="615"/>
        <v>24</v>
      </c>
      <c r="E6531" s="53">
        <v>8548.5250369999994</v>
      </c>
      <c r="F6531" s="18">
        <v>2314.94128</v>
      </c>
      <c r="G6531" s="18">
        <v>10863.466316999999</v>
      </c>
      <c r="H6531" s="18">
        <v>12861.949999999999</v>
      </c>
      <c r="I6531" s="18">
        <v>475.29176799999999</v>
      </c>
      <c r="J6531" s="51">
        <v>137.91200000000001</v>
      </c>
      <c r="K6531" s="14">
        <f t="shared" si="612"/>
        <v>24338.620084999995</v>
      </c>
    </row>
    <row r="6532" spans="1:11" x14ac:dyDescent="0.25">
      <c r="A6532" s="10">
        <f t="shared" si="613"/>
        <v>10</v>
      </c>
      <c r="B6532" s="11">
        <f t="shared" si="611"/>
        <v>2021</v>
      </c>
      <c r="C6532" s="12">
        <f t="shared" si="614"/>
        <v>44500</v>
      </c>
      <c r="D6532" s="11">
        <f t="shared" si="615"/>
        <v>1</v>
      </c>
      <c r="E6532" s="49">
        <v>7929.7283090000001</v>
      </c>
      <c r="F6532" s="13">
        <v>2352.6032890000001</v>
      </c>
      <c r="G6532" s="13">
        <v>10282.331598000001</v>
      </c>
      <c r="H6532" s="13">
        <v>12470.5</v>
      </c>
      <c r="I6532" s="13">
        <v>443.29559799999998</v>
      </c>
      <c r="J6532" s="47">
        <v>137.91200000000001</v>
      </c>
      <c r="K6532" s="14">
        <f t="shared" si="612"/>
        <v>23334.039196000002</v>
      </c>
    </row>
    <row r="6533" spans="1:11" x14ac:dyDescent="0.25">
      <c r="A6533" s="15">
        <f t="shared" si="613"/>
        <v>10</v>
      </c>
      <c r="B6533" s="16">
        <f t="shared" ref="B6533:B6596" si="616">YEAR(C6533)</f>
        <v>2021</v>
      </c>
      <c r="C6533" s="17">
        <f t="shared" si="614"/>
        <v>44500</v>
      </c>
      <c r="D6533" s="16">
        <f t="shared" si="615"/>
        <v>2</v>
      </c>
      <c r="E6533" s="53">
        <v>7606.142116</v>
      </c>
      <c r="F6533" s="18">
        <v>2293.1677589999999</v>
      </c>
      <c r="G6533" s="18">
        <v>9899.309874999999</v>
      </c>
      <c r="H6533" s="18">
        <v>12487.32</v>
      </c>
      <c r="I6533" s="18">
        <v>438.136349</v>
      </c>
      <c r="J6533" s="51">
        <v>137.91200000000001</v>
      </c>
      <c r="K6533" s="14">
        <f t="shared" ref="K6533:K6596" si="617">SUM(G6533:J6533)</f>
        <v>22962.678223999999</v>
      </c>
    </row>
    <row r="6534" spans="1:11" x14ac:dyDescent="0.25">
      <c r="A6534" s="10">
        <f t="shared" ref="A6534:A6597" si="618">MONTH(C6534)</f>
        <v>10</v>
      </c>
      <c r="B6534" s="11">
        <f t="shared" si="616"/>
        <v>2021</v>
      </c>
      <c r="C6534" s="12">
        <f t="shared" ref="C6534:C6597" si="619">IF(D6534=1, C6533+1, C6533)</f>
        <v>44500</v>
      </c>
      <c r="D6534" s="11">
        <f t="shared" ref="D6534:D6597" si="620">IF(D6533=24, 1, D6533+1)</f>
        <v>3</v>
      </c>
      <c r="E6534" s="49">
        <v>7449.8234599999996</v>
      </c>
      <c r="F6534" s="13">
        <v>2313.3143279999999</v>
      </c>
      <c r="G6534" s="13">
        <v>9763.137788</v>
      </c>
      <c r="H6534" s="13">
        <v>12259.45</v>
      </c>
      <c r="I6534" s="13">
        <v>427.87788</v>
      </c>
      <c r="J6534" s="47">
        <v>137.91200000000001</v>
      </c>
      <c r="K6534" s="14">
        <f t="shared" si="617"/>
        <v>22588.377668000001</v>
      </c>
    </row>
    <row r="6535" spans="1:11" x14ac:dyDescent="0.25">
      <c r="A6535" s="15">
        <f t="shared" si="618"/>
        <v>10</v>
      </c>
      <c r="B6535" s="16">
        <f t="shared" si="616"/>
        <v>2021</v>
      </c>
      <c r="C6535" s="17">
        <f t="shared" si="619"/>
        <v>44500</v>
      </c>
      <c r="D6535" s="16">
        <f t="shared" si="620"/>
        <v>4</v>
      </c>
      <c r="E6535" s="53">
        <v>7422.6057440000004</v>
      </c>
      <c r="F6535" s="18">
        <v>2361.6068249999998</v>
      </c>
      <c r="G6535" s="18">
        <v>9784.2125689999993</v>
      </c>
      <c r="H6535" s="18">
        <v>11191.6</v>
      </c>
      <c r="I6535" s="18">
        <v>434.41871300000003</v>
      </c>
      <c r="J6535" s="51">
        <v>137.91200000000001</v>
      </c>
      <c r="K6535" s="14">
        <f t="shared" si="617"/>
        <v>21548.143282000001</v>
      </c>
    </row>
    <row r="6536" spans="1:11" x14ac:dyDescent="0.25">
      <c r="A6536" s="10">
        <f t="shared" si="618"/>
        <v>10</v>
      </c>
      <c r="B6536" s="11">
        <f t="shared" si="616"/>
        <v>2021</v>
      </c>
      <c r="C6536" s="12">
        <f t="shared" si="619"/>
        <v>44500</v>
      </c>
      <c r="D6536" s="11">
        <f t="shared" si="620"/>
        <v>5</v>
      </c>
      <c r="E6536" s="49">
        <v>7462.1141040000002</v>
      </c>
      <c r="F6536" s="13">
        <v>2326.0882299999998</v>
      </c>
      <c r="G6536" s="13">
        <v>9788.2023339999996</v>
      </c>
      <c r="H6536" s="13">
        <v>9853.9500000000007</v>
      </c>
      <c r="I6536" s="13">
        <v>435.67641600000002</v>
      </c>
      <c r="J6536" s="47">
        <v>137.91200000000001</v>
      </c>
      <c r="K6536" s="14">
        <f t="shared" si="617"/>
        <v>20215.740749999997</v>
      </c>
    </row>
    <row r="6537" spans="1:11" x14ac:dyDescent="0.25">
      <c r="A6537" s="15">
        <f t="shared" si="618"/>
        <v>10</v>
      </c>
      <c r="B6537" s="16">
        <f t="shared" si="616"/>
        <v>2021</v>
      </c>
      <c r="C6537" s="17">
        <f t="shared" si="619"/>
        <v>44500</v>
      </c>
      <c r="D6537" s="16">
        <f t="shared" si="620"/>
        <v>6</v>
      </c>
      <c r="E6537" s="53">
        <v>7754.4741020000001</v>
      </c>
      <c r="F6537" s="18">
        <v>2376.5909280000001</v>
      </c>
      <c r="G6537" s="18">
        <v>10131.06503</v>
      </c>
      <c r="H6537" s="18">
        <v>10898.43</v>
      </c>
      <c r="I6537" s="18">
        <v>447.34639900000002</v>
      </c>
      <c r="J6537" s="51">
        <v>137.91200000000001</v>
      </c>
      <c r="K6537" s="14">
        <f t="shared" si="617"/>
        <v>21614.753429</v>
      </c>
    </row>
    <row r="6538" spans="1:11" x14ac:dyDescent="0.25">
      <c r="A6538" s="10">
        <f t="shared" si="618"/>
        <v>10</v>
      </c>
      <c r="B6538" s="11">
        <f t="shared" si="616"/>
        <v>2021</v>
      </c>
      <c r="C6538" s="12">
        <f t="shared" si="619"/>
        <v>44500</v>
      </c>
      <c r="D6538" s="11">
        <f t="shared" si="620"/>
        <v>7</v>
      </c>
      <c r="E6538" s="49">
        <v>8148.1540649999997</v>
      </c>
      <c r="F6538" s="13">
        <v>2478.272469</v>
      </c>
      <c r="G6538" s="13">
        <v>10626.426534</v>
      </c>
      <c r="H6538" s="13">
        <v>11721.56</v>
      </c>
      <c r="I6538" s="13">
        <v>490.20638300000002</v>
      </c>
      <c r="J6538" s="47">
        <v>137.91200000000001</v>
      </c>
      <c r="K6538" s="14">
        <f t="shared" si="617"/>
        <v>22976.104917000001</v>
      </c>
    </row>
    <row r="6539" spans="1:11" x14ac:dyDescent="0.25">
      <c r="A6539" s="15">
        <f t="shared" si="618"/>
        <v>10</v>
      </c>
      <c r="B6539" s="16">
        <f t="shared" si="616"/>
        <v>2021</v>
      </c>
      <c r="C6539" s="17">
        <f t="shared" si="619"/>
        <v>44500</v>
      </c>
      <c r="D6539" s="16">
        <f t="shared" si="620"/>
        <v>8</v>
      </c>
      <c r="E6539" s="53">
        <v>8994.2490249999992</v>
      </c>
      <c r="F6539" s="18">
        <v>2598.7367530000001</v>
      </c>
      <c r="G6539" s="18">
        <v>11592.985777999998</v>
      </c>
      <c r="H6539" s="18">
        <v>12257.38</v>
      </c>
      <c r="I6539" s="18">
        <v>531.46673699999997</v>
      </c>
      <c r="J6539" s="51">
        <v>45.967249999999993</v>
      </c>
      <c r="K6539" s="14">
        <f t="shared" si="617"/>
        <v>24427.799765</v>
      </c>
    </row>
    <row r="6540" spans="1:11" x14ac:dyDescent="0.25">
      <c r="A6540" s="10">
        <f t="shared" si="618"/>
        <v>10</v>
      </c>
      <c r="B6540" s="11">
        <f t="shared" si="616"/>
        <v>2021</v>
      </c>
      <c r="C6540" s="12">
        <f t="shared" si="619"/>
        <v>44500</v>
      </c>
      <c r="D6540" s="11">
        <f t="shared" si="620"/>
        <v>9</v>
      </c>
      <c r="E6540" s="49">
        <v>10513.440399999999</v>
      </c>
      <c r="F6540" s="13">
        <v>2660.6270410000002</v>
      </c>
      <c r="G6540" s="13">
        <v>13174.067440999999</v>
      </c>
      <c r="H6540" s="13">
        <v>13032.48</v>
      </c>
      <c r="I6540" s="13">
        <v>565.63478399999997</v>
      </c>
      <c r="J6540" s="47">
        <v>0</v>
      </c>
      <c r="K6540" s="14">
        <f t="shared" si="617"/>
        <v>26772.182225</v>
      </c>
    </row>
    <row r="6541" spans="1:11" x14ac:dyDescent="0.25">
      <c r="A6541" s="15">
        <f t="shared" si="618"/>
        <v>10</v>
      </c>
      <c r="B6541" s="16">
        <f t="shared" si="616"/>
        <v>2021</v>
      </c>
      <c r="C6541" s="17">
        <f t="shared" si="619"/>
        <v>44500</v>
      </c>
      <c r="D6541" s="16">
        <f t="shared" si="620"/>
        <v>10</v>
      </c>
      <c r="E6541" s="53">
        <v>11812.76253</v>
      </c>
      <c r="F6541" s="18">
        <v>2768.9239299999999</v>
      </c>
      <c r="G6541" s="18">
        <v>14581.686460000001</v>
      </c>
      <c r="H6541" s="18">
        <v>13050.35</v>
      </c>
      <c r="I6541" s="18">
        <v>620.62683700000002</v>
      </c>
      <c r="J6541" s="51">
        <v>0</v>
      </c>
      <c r="K6541" s="14">
        <f t="shared" si="617"/>
        <v>28252.663297000003</v>
      </c>
    </row>
    <row r="6542" spans="1:11" x14ac:dyDescent="0.25">
      <c r="A6542" s="10">
        <f t="shared" si="618"/>
        <v>10</v>
      </c>
      <c r="B6542" s="11">
        <f t="shared" si="616"/>
        <v>2021</v>
      </c>
      <c r="C6542" s="12">
        <f t="shared" si="619"/>
        <v>44500</v>
      </c>
      <c r="D6542" s="11">
        <f t="shared" si="620"/>
        <v>11</v>
      </c>
      <c r="E6542" s="49">
        <v>12399.83563</v>
      </c>
      <c r="F6542" s="13">
        <v>2837.089821</v>
      </c>
      <c r="G6542" s="13">
        <v>15236.925450999999</v>
      </c>
      <c r="H6542" s="13">
        <v>13696.699999999999</v>
      </c>
      <c r="I6542" s="13">
        <v>613.46227999999996</v>
      </c>
      <c r="J6542" s="47">
        <v>0</v>
      </c>
      <c r="K6542" s="14">
        <f t="shared" si="617"/>
        <v>29547.087731</v>
      </c>
    </row>
    <row r="6543" spans="1:11" x14ac:dyDescent="0.25">
      <c r="A6543" s="15">
        <f t="shared" si="618"/>
        <v>10</v>
      </c>
      <c r="B6543" s="16">
        <f t="shared" si="616"/>
        <v>2021</v>
      </c>
      <c r="C6543" s="17">
        <f t="shared" si="619"/>
        <v>44500</v>
      </c>
      <c r="D6543" s="16">
        <f t="shared" si="620"/>
        <v>12</v>
      </c>
      <c r="E6543" s="53">
        <v>12515.92092</v>
      </c>
      <c r="F6543" s="18">
        <v>2767.1663250000001</v>
      </c>
      <c r="G6543" s="18">
        <v>15283.087245000001</v>
      </c>
      <c r="H6543" s="18">
        <v>13789.5</v>
      </c>
      <c r="I6543" s="18">
        <v>587.13746400000002</v>
      </c>
      <c r="J6543" s="51">
        <v>0</v>
      </c>
      <c r="K6543" s="14">
        <f t="shared" si="617"/>
        <v>29659.724709000002</v>
      </c>
    </row>
    <row r="6544" spans="1:11" x14ac:dyDescent="0.25">
      <c r="A6544" s="10">
        <f t="shared" si="618"/>
        <v>10</v>
      </c>
      <c r="B6544" s="11">
        <f t="shared" si="616"/>
        <v>2021</v>
      </c>
      <c r="C6544" s="12">
        <f t="shared" si="619"/>
        <v>44500</v>
      </c>
      <c r="D6544" s="11">
        <f t="shared" si="620"/>
        <v>13</v>
      </c>
      <c r="E6544" s="49">
        <v>12643.77375</v>
      </c>
      <c r="F6544" s="13">
        <v>2758.5347879999999</v>
      </c>
      <c r="G6544" s="13">
        <v>15402.308538000001</v>
      </c>
      <c r="H6544" s="13">
        <v>13744.609999999999</v>
      </c>
      <c r="I6544" s="13">
        <v>550.52998600000001</v>
      </c>
      <c r="J6544" s="47">
        <v>0</v>
      </c>
      <c r="K6544" s="14">
        <f t="shared" si="617"/>
        <v>29697.448523999999</v>
      </c>
    </row>
    <row r="6545" spans="1:11" x14ac:dyDescent="0.25">
      <c r="A6545" s="15">
        <f t="shared" si="618"/>
        <v>10</v>
      </c>
      <c r="B6545" s="16">
        <f t="shared" si="616"/>
        <v>2021</v>
      </c>
      <c r="C6545" s="17">
        <f t="shared" si="619"/>
        <v>44500</v>
      </c>
      <c r="D6545" s="16">
        <f t="shared" si="620"/>
        <v>14</v>
      </c>
      <c r="E6545" s="53">
        <v>12518.052960000001</v>
      </c>
      <c r="F6545" s="18">
        <v>2709.916999</v>
      </c>
      <c r="G6545" s="18">
        <v>15227.969959000002</v>
      </c>
      <c r="H6545" s="18">
        <v>13390.92</v>
      </c>
      <c r="I6545" s="18">
        <v>539.28274299999998</v>
      </c>
      <c r="J6545" s="51">
        <v>0</v>
      </c>
      <c r="K6545" s="14">
        <f t="shared" si="617"/>
        <v>29158.172702</v>
      </c>
    </row>
    <row r="6546" spans="1:11" x14ac:dyDescent="0.25">
      <c r="A6546" s="10">
        <f t="shared" si="618"/>
        <v>10</v>
      </c>
      <c r="B6546" s="11">
        <f t="shared" si="616"/>
        <v>2021</v>
      </c>
      <c r="C6546" s="12">
        <f t="shared" si="619"/>
        <v>44500</v>
      </c>
      <c r="D6546" s="11">
        <f t="shared" si="620"/>
        <v>15</v>
      </c>
      <c r="E6546" s="49">
        <v>12571.87248</v>
      </c>
      <c r="F6546" s="13">
        <v>2770.1391100000001</v>
      </c>
      <c r="G6546" s="13">
        <v>15342.01159</v>
      </c>
      <c r="H6546" s="13">
        <v>13359.869999999999</v>
      </c>
      <c r="I6546" s="13">
        <v>525.16820900000005</v>
      </c>
      <c r="J6546" s="47">
        <v>0</v>
      </c>
      <c r="K6546" s="14">
        <f t="shared" si="617"/>
        <v>29227.049798999997</v>
      </c>
    </row>
    <row r="6547" spans="1:11" x14ac:dyDescent="0.25">
      <c r="A6547" s="15">
        <f t="shared" si="618"/>
        <v>10</v>
      </c>
      <c r="B6547" s="16">
        <f t="shared" si="616"/>
        <v>2021</v>
      </c>
      <c r="C6547" s="17">
        <f t="shared" si="619"/>
        <v>44500</v>
      </c>
      <c r="D6547" s="16">
        <f t="shared" si="620"/>
        <v>16</v>
      </c>
      <c r="E6547" s="53">
        <v>12805.12024</v>
      </c>
      <c r="F6547" s="18">
        <v>2820.2574100000002</v>
      </c>
      <c r="G6547" s="18">
        <v>15625.37765</v>
      </c>
      <c r="H6547" s="18">
        <v>12818.68</v>
      </c>
      <c r="I6547" s="18">
        <v>473.844538</v>
      </c>
      <c r="J6547" s="51">
        <v>0</v>
      </c>
      <c r="K6547" s="14">
        <f t="shared" si="617"/>
        <v>28917.902188000004</v>
      </c>
    </row>
    <row r="6548" spans="1:11" x14ac:dyDescent="0.25">
      <c r="A6548" s="10">
        <f t="shared" si="618"/>
        <v>10</v>
      </c>
      <c r="B6548" s="11">
        <f t="shared" si="616"/>
        <v>2021</v>
      </c>
      <c r="C6548" s="12">
        <f t="shared" si="619"/>
        <v>44500</v>
      </c>
      <c r="D6548" s="11">
        <f t="shared" si="620"/>
        <v>17</v>
      </c>
      <c r="E6548" s="49">
        <v>12875.076590000001</v>
      </c>
      <c r="F6548" s="13">
        <v>2559.9801890000003</v>
      </c>
      <c r="G6548" s="13">
        <v>15435.056779</v>
      </c>
      <c r="H6548" s="13">
        <v>10774.119999999999</v>
      </c>
      <c r="I6548" s="13">
        <v>469.25523500000003</v>
      </c>
      <c r="J6548" s="47">
        <v>0</v>
      </c>
      <c r="K6548" s="14">
        <f t="shared" si="617"/>
        <v>26678.432014000002</v>
      </c>
    </row>
    <row r="6549" spans="1:11" x14ac:dyDescent="0.25">
      <c r="A6549" s="15">
        <f t="shared" si="618"/>
        <v>10</v>
      </c>
      <c r="B6549" s="16">
        <f t="shared" si="616"/>
        <v>2021</v>
      </c>
      <c r="C6549" s="17">
        <f t="shared" si="619"/>
        <v>44500</v>
      </c>
      <c r="D6549" s="16">
        <f t="shared" si="620"/>
        <v>18</v>
      </c>
      <c r="E6549" s="53">
        <v>12627.61341</v>
      </c>
      <c r="F6549" s="18">
        <v>2552.0094280000003</v>
      </c>
      <c r="G6549" s="18">
        <v>15179.622837999999</v>
      </c>
      <c r="H6549" s="18">
        <v>10725.99</v>
      </c>
      <c r="I6549" s="18">
        <v>482.15120000000002</v>
      </c>
      <c r="J6549" s="51">
        <v>91.934750000000008</v>
      </c>
      <c r="K6549" s="14">
        <f t="shared" si="617"/>
        <v>26479.698788000002</v>
      </c>
    </row>
    <row r="6550" spans="1:11" x14ac:dyDescent="0.25">
      <c r="A6550" s="10">
        <f t="shared" si="618"/>
        <v>10</v>
      </c>
      <c r="B6550" s="11">
        <f t="shared" si="616"/>
        <v>2021</v>
      </c>
      <c r="C6550" s="12">
        <f t="shared" si="619"/>
        <v>44500</v>
      </c>
      <c r="D6550" s="11">
        <f t="shared" si="620"/>
        <v>19</v>
      </c>
      <c r="E6550" s="49">
        <v>12430.591979999999</v>
      </c>
      <c r="F6550" s="13">
        <v>2630.4967250000004</v>
      </c>
      <c r="G6550" s="13">
        <v>15061.088705</v>
      </c>
      <c r="H6550" s="13">
        <v>11826.029999999999</v>
      </c>
      <c r="I6550" s="13">
        <v>486.70322900000002</v>
      </c>
      <c r="J6550" s="47">
        <v>137.91200000000001</v>
      </c>
      <c r="K6550" s="14">
        <f t="shared" si="617"/>
        <v>27511.733934</v>
      </c>
    </row>
    <row r="6551" spans="1:11" x14ac:dyDescent="0.25">
      <c r="A6551" s="15">
        <f t="shared" si="618"/>
        <v>10</v>
      </c>
      <c r="B6551" s="16">
        <f t="shared" si="616"/>
        <v>2021</v>
      </c>
      <c r="C6551" s="17">
        <f t="shared" si="619"/>
        <v>44500</v>
      </c>
      <c r="D6551" s="16">
        <f t="shared" si="620"/>
        <v>20</v>
      </c>
      <c r="E6551" s="53">
        <v>12516.444079999999</v>
      </c>
      <c r="F6551" s="18">
        <v>2685.8543320000003</v>
      </c>
      <c r="G6551" s="18">
        <v>15202.298412</v>
      </c>
      <c r="H6551" s="18">
        <v>13907.27</v>
      </c>
      <c r="I6551" s="18">
        <v>487.52304400000003</v>
      </c>
      <c r="J6551" s="51">
        <v>137.91200000000001</v>
      </c>
      <c r="K6551" s="14">
        <f t="shared" si="617"/>
        <v>29735.003456000002</v>
      </c>
    </row>
    <row r="6552" spans="1:11" x14ac:dyDescent="0.25">
      <c r="A6552" s="10">
        <f t="shared" si="618"/>
        <v>10</v>
      </c>
      <c r="B6552" s="11">
        <f t="shared" si="616"/>
        <v>2021</v>
      </c>
      <c r="C6552" s="12">
        <f t="shared" si="619"/>
        <v>44500</v>
      </c>
      <c r="D6552" s="11">
        <f t="shared" si="620"/>
        <v>21</v>
      </c>
      <c r="E6552" s="49">
        <v>12357.518040000001</v>
      </c>
      <c r="F6552" s="13">
        <v>2666.5688330000003</v>
      </c>
      <c r="G6552" s="13">
        <v>15024.086873</v>
      </c>
      <c r="H6552" s="13">
        <v>14736.57</v>
      </c>
      <c r="I6552" s="13">
        <v>474.39927</v>
      </c>
      <c r="J6552" s="47">
        <v>137.91200000000001</v>
      </c>
      <c r="K6552" s="14">
        <f t="shared" si="617"/>
        <v>30372.968143000002</v>
      </c>
    </row>
    <row r="6553" spans="1:11" x14ac:dyDescent="0.25">
      <c r="A6553" s="15">
        <f t="shared" si="618"/>
        <v>10</v>
      </c>
      <c r="B6553" s="16">
        <f t="shared" si="616"/>
        <v>2021</v>
      </c>
      <c r="C6553" s="17">
        <f t="shared" si="619"/>
        <v>44500</v>
      </c>
      <c r="D6553" s="16">
        <f t="shared" si="620"/>
        <v>22</v>
      </c>
      <c r="E6553" s="53">
        <v>11777.347239999999</v>
      </c>
      <c r="F6553" s="18">
        <v>2619.5834380000001</v>
      </c>
      <c r="G6553" s="18">
        <v>14396.930677999999</v>
      </c>
      <c r="H6553" s="18">
        <v>15103.85</v>
      </c>
      <c r="I6553" s="18">
        <v>456.033794</v>
      </c>
      <c r="J6553" s="51">
        <v>137.91200000000001</v>
      </c>
      <c r="K6553" s="14">
        <f t="shared" si="617"/>
        <v>30094.726471999998</v>
      </c>
    </row>
    <row r="6554" spans="1:11" x14ac:dyDescent="0.25">
      <c r="A6554" s="10">
        <f t="shared" si="618"/>
        <v>10</v>
      </c>
      <c r="B6554" s="11">
        <f t="shared" si="616"/>
        <v>2021</v>
      </c>
      <c r="C6554" s="12">
        <f t="shared" si="619"/>
        <v>44500</v>
      </c>
      <c r="D6554" s="11">
        <f t="shared" si="620"/>
        <v>23</v>
      </c>
      <c r="E6554" s="49">
        <v>10605.40451</v>
      </c>
      <c r="F6554" s="13">
        <v>2545.7246359999999</v>
      </c>
      <c r="G6554" s="13">
        <v>13151.129145999999</v>
      </c>
      <c r="H6554" s="13">
        <v>14490.480000000001</v>
      </c>
      <c r="I6554" s="13">
        <v>463.58461</v>
      </c>
      <c r="J6554" s="47">
        <v>137.91200000000001</v>
      </c>
      <c r="K6554" s="14">
        <f t="shared" si="617"/>
        <v>28243.105756000004</v>
      </c>
    </row>
    <row r="6555" spans="1:11" x14ac:dyDescent="0.25">
      <c r="A6555" s="15">
        <f t="shared" si="618"/>
        <v>10</v>
      </c>
      <c r="B6555" s="16">
        <f t="shared" si="616"/>
        <v>2021</v>
      </c>
      <c r="C6555" s="17">
        <f t="shared" si="619"/>
        <v>44500</v>
      </c>
      <c r="D6555" s="16">
        <f t="shared" si="620"/>
        <v>24</v>
      </c>
      <c r="E6555" s="53">
        <v>9276.5580439999994</v>
      </c>
      <c r="F6555" s="18">
        <v>2523.5908300000001</v>
      </c>
      <c r="G6555" s="18">
        <v>11800.148873999999</v>
      </c>
      <c r="H6555" s="18">
        <v>12555.17</v>
      </c>
      <c r="I6555" s="18">
        <v>431.56120900000002</v>
      </c>
      <c r="J6555" s="51">
        <v>137.91200000000001</v>
      </c>
      <c r="K6555" s="14">
        <f t="shared" si="617"/>
        <v>24924.792082999997</v>
      </c>
    </row>
    <row r="6556" spans="1:11" x14ac:dyDescent="0.25">
      <c r="A6556" s="10">
        <f t="shared" si="618"/>
        <v>11</v>
      </c>
      <c r="B6556" s="11">
        <f t="shared" si="616"/>
        <v>2021</v>
      </c>
      <c r="C6556" s="12">
        <f t="shared" si="619"/>
        <v>44501</v>
      </c>
      <c r="D6556" s="11">
        <f t="shared" si="620"/>
        <v>1</v>
      </c>
      <c r="E6556" s="49">
        <v>8440.0077089999995</v>
      </c>
      <c r="F6556" s="13">
        <v>2485.433352</v>
      </c>
      <c r="G6556" s="13">
        <v>10925.441061</v>
      </c>
      <c r="H6556" s="13">
        <v>14890.099999999999</v>
      </c>
      <c r="I6556" s="13">
        <v>407.248876</v>
      </c>
      <c r="J6556" s="47">
        <v>137.91200000000001</v>
      </c>
      <c r="K6556" s="14">
        <f t="shared" si="617"/>
        <v>26360.701936999998</v>
      </c>
    </row>
    <row r="6557" spans="1:11" x14ac:dyDescent="0.25">
      <c r="A6557" s="15">
        <f t="shared" si="618"/>
        <v>11</v>
      </c>
      <c r="B6557" s="16">
        <f t="shared" si="616"/>
        <v>2021</v>
      </c>
      <c r="C6557" s="17">
        <f t="shared" si="619"/>
        <v>44501</v>
      </c>
      <c r="D6557" s="16">
        <f t="shared" si="620"/>
        <v>2</v>
      </c>
      <c r="E6557" s="53">
        <v>7970.2564249999996</v>
      </c>
      <c r="F6557" s="18">
        <v>2434.9534760000001</v>
      </c>
      <c r="G6557" s="18">
        <v>10405.209901</v>
      </c>
      <c r="H6557" s="18">
        <v>14715.679999999998</v>
      </c>
      <c r="I6557" s="18">
        <v>408.47519399999999</v>
      </c>
      <c r="J6557" s="51">
        <v>137.91200000000001</v>
      </c>
      <c r="K6557" s="14">
        <f t="shared" si="617"/>
        <v>25667.277094999998</v>
      </c>
    </row>
    <row r="6558" spans="1:11" x14ac:dyDescent="0.25">
      <c r="A6558" s="10">
        <f t="shared" si="618"/>
        <v>11</v>
      </c>
      <c r="B6558" s="11">
        <f t="shared" si="616"/>
        <v>2021</v>
      </c>
      <c r="C6558" s="12">
        <f t="shared" si="619"/>
        <v>44501</v>
      </c>
      <c r="D6558" s="11">
        <f t="shared" si="620"/>
        <v>3</v>
      </c>
      <c r="E6558" s="49">
        <v>7900.9080110000004</v>
      </c>
      <c r="F6558" s="13">
        <v>2460.7834910000001</v>
      </c>
      <c r="G6558" s="13">
        <v>10361.691502000001</v>
      </c>
      <c r="H6558" s="13">
        <v>14669.63</v>
      </c>
      <c r="I6558" s="13">
        <v>416.82067699999999</v>
      </c>
      <c r="J6558" s="47">
        <v>137.91200000000001</v>
      </c>
      <c r="K6558" s="14">
        <f t="shared" si="617"/>
        <v>25586.054178999999</v>
      </c>
    </row>
    <row r="6559" spans="1:11" x14ac:dyDescent="0.25">
      <c r="A6559" s="15">
        <f t="shared" si="618"/>
        <v>11</v>
      </c>
      <c r="B6559" s="16">
        <f t="shared" si="616"/>
        <v>2021</v>
      </c>
      <c r="C6559" s="17">
        <f t="shared" si="619"/>
        <v>44501</v>
      </c>
      <c r="D6559" s="16">
        <f t="shared" si="620"/>
        <v>4</v>
      </c>
      <c r="E6559" s="53">
        <v>7866.6571029999996</v>
      </c>
      <c r="F6559" s="18">
        <v>2448.3946759999999</v>
      </c>
      <c r="G6559" s="18">
        <v>10315.051778999999</v>
      </c>
      <c r="H6559" s="18">
        <v>13462.69</v>
      </c>
      <c r="I6559" s="18">
        <v>410.98966200000001</v>
      </c>
      <c r="J6559" s="51">
        <v>137.91200000000001</v>
      </c>
      <c r="K6559" s="14">
        <f t="shared" si="617"/>
        <v>24326.643441</v>
      </c>
    </row>
    <row r="6560" spans="1:11" x14ac:dyDescent="0.25">
      <c r="A6560" s="10">
        <f t="shared" si="618"/>
        <v>11</v>
      </c>
      <c r="B6560" s="11">
        <f t="shared" si="616"/>
        <v>2021</v>
      </c>
      <c r="C6560" s="12">
        <f t="shared" si="619"/>
        <v>44501</v>
      </c>
      <c r="D6560" s="11">
        <f t="shared" si="620"/>
        <v>5</v>
      </c>
      <c r="E6560" s="49">
        <v>8119.2590879999998</v>
      </c>
      <c r="F6560" s="13">
        <v>2430.6253400000001</v>
      </c>
      <c r="G6560" s="13">
        <v>10549.884427999999</v>
      </c>
      <c r="H6560" s="13">
        <v>12004.680000000002</v>
      </c>
      <c r="I6560" s="13">
        <v>420.02380900000003</v>
      </c>
      <c r="J6560" s="47">
        <v>137.91200000000001</v>
      </c>
      <c r="K6560" s="14">
        <f t="shared" si="617"/>
        <v>23112.500237</v>
      </c>
    </row>
    <row r="6561" spans="1:11" x14ac:dyDescent="0.25">
      <c r="A6561" s="15">
        <f t="shared" si="618"/>
        <v>11</v>
      </c>
      <c r="B6561" s="16">
        <f t="shared" si="616"/>
        <v>2021</v>
      </c>
      <c r="C6561" s="17">
        <f t="shared" si="619"/>
        <v>44501</v>
      </c>
      <c r="D6561" s="16">
        <f t="shared" si="620"/>
        <v>6</v>
      </c>
      <c r="E6561" s="53">
        <v>8721.7138279999999</v>
      </c>
      <c r="F6561" s="18">
        <v>2500.2202140000004</v>
      </c>
      <c r="G6561" s="18">
        <v>11221.934042000001</v>
      </c>
      <c r="H6561" s="18">
        <v>12477.409999999998</v>
      </c>
      <c r="I6561" s="18">
        <v>428.080761</v>
      </c>
      <c r="J6561" s="51">
        <v>137.91200000000001</v>
      </c>
      <c r="K6561" s="14">
        <f t="shared" si="617"/>
        <v>24265.336802999998</v>
      </c>
    </row>
    <row r="6562" spans="1:11" x14ac:dyDescent="0.25">
      <c r="A6562" s="10">
        <f t="shared" si="618"/>
        <v>11</v>
      </c>
      <c r="B6562" s="11">
        <f t="shared" si="616"/>
        <v>2021</v>
      </c>
      <c r="C6562" s="12">
        <f t="shared" si="619"/>
        <v>44501</v>
      </c>
      <c r="D6562" s="11">
        <f t="shared" si="620"/>
        <v>7</v>
      </c>
      <c r="E6562" s="49">
        <v>9880.7976450000006</v>
      </c>
      <c r="F6562" s="13">
        <v>2714.9256289999998</v>
      </c>
      <c r="G6562" s="13">
        <v>12595.723274</v>
      </c>
      <c r="H6562" s="13">
        <v>16219.3</v>
      </c>
      <c r="I6562" s="13">
        <v>479.73772100000002</v>
      </c>
      <c r="J6562" s="47">
        <v>137.91200000000001</v>
      </c>
      <c r="K6562" s="14">
        <f t="shared" si="617"/>
        <v>29432.672995000001</v>
      </c>
    </row>
    <row r="6563" spans="1:11" x14ac:dyDescent="0.25">
      <c r="A6563" s="15">
        <f t="shared" si="618"/>
        <v>11</v>
      </c>
      <c r="B6563" s="16">
        <f t="shared" si="616"/>
        <v>2021</v>
      </c>
      <c r="C6563" s="17">
        <f t="shared" si="619"/>
        <v>44501</v>
      </c>
      <c r="D6563" s="16">
        <f t="shared" si="620"/>
        <v>8</v>
      </c>
      <c r="E6563" s="53">
        <v>10997.98021</v>
      </c>
      <c r="F6563" s="18">
        <v>3004.8977749999999</v>
      </c>
      <c r="G6563" s="18">
        <v>14002.877984999999</v>
      </c>
      <c r="H6563" s="18">
        <v>17506.660000000003</v>
      </c>
      <c r="I6563" s="18">
        <v>491.51237700000001</v>
      </c>
      <c r="J6563" s="51">
        <v>57.471749999999993</v>
      </c>
      <c r="K6563" s="14">
        <f t="shared" si="617"/>
        <v>32058.522112000002</v>
      </c>
    </row>
    <row r="6564" spans="1:11" x14ac:dyDescent="0.25">
      <c r="A6564" s="10">
        <f t="shared" si="618"/>
        <v>11</v>
      </c>
      <c r="B6564" s="11">
        <f t="shared" si="616"/>
        <v>2021</v>
      </c>
      <c r="C6564" s="12">
        <f t="shared" si="619"/>
        <v>44501</v>
      </c>
      <c r="D6564" s="11">
        <f t="shared" si="620"/>
        <v>9</v>
      </c>
      <c r="E6564" s="49">
        <v>11239.57519</v>
      </c>
      <c r="F6564" s="13">
        <v>3227.8598390000002</v>
      </c>
      <c r="G6564" s="13">
        <v>14467.435029</v>
      </c>
      <c r="H6564" s="13">
        <v>17661.239999999998</v>
      </c>
      <c r="I6564" s="13">
        <v>502.532239</v>
      </c>
      <c r="J6564" s="47">
        <v>0</v>
      </c>
      <c r="K6564" s="14">
        <f t="shared" si="617"/>
        <v>32631.207267999998</v>
      </c>
    </row>
    <row r="6565" spans="1:11" x14ac:dyDescent="0.25">
      <c r="A6565" s="15">
        <f t="shared" si="618"/>
        <v>11</v>
      </c>
      <c r="B6565" s="16">
        <f t="shared" si="616"/>
        <v>2021</v>
      </c>
      <c r="C6565" s="17">
        <f t="shared" si="619"/>
        <v>44501</v>
      </c>
      <c r="D6565" s="16">
        <f t="shared" si="620"/>
        <v>10</v>
      </c>
      <c r="E6565" s="53">
        <v>10931.789290000001</v>
      </c>
      <c r="F6565" s="18">
        <v>3383.91003</v>
      </c>
      <c r="G6565" s="18">
        <v>14315.69932</v>
      </c>
      <c r="H6565" s="18">
        <v>17753.87</v>
      </c>
      <c r="I6565" s="18">
        <v>496.05528500000003</v>
      </c>
      <c r="J6565" s="51">
        <v>0</v>
      </c>
      <c r="K6565" s="14">
        <f t="shared" si="617"/>
        <v>32565.624604999997</v>
      </c>
    </row>
    <row r="6566" spans="1:11" x14ac:dyDescent="0.25">
      <c r="A6566" s="10">
        <f t="shared" si="618"/>
        <v>11</v>
      </c>
      <c r="B6566" s="11">
        <f t="shared" si="616"/>
        <v>2021</v>
      </c>
      <c r="C6566" s="12">
        <f t="shared" si="619"/>
        <v>44501</v>
      </c>
      <c r="D6566" s="11">
        <f t="shared" si="620"/>
        <v>11</v>
      </c>
      <c r="E6566" s="49">
        <v>10995.30234</v>
      </c>
      <c r="F6566" s="13">
        <v>3281.4714250000002</v>
      </c>
      <c r="G6566" s="13">
        <v>14276.773765</v>
      </c>
      <c r="H6566" s="13">
        <v>17518.32</v>
      </c>
      <c r="I6566" s="13">
        <v>504.19267600000001</v>
      </c>
      <c r="J6566" s="47">
        <v>0</v>
      </c>
      <c r="K6566" s="14">
        <f t="shared" si="617"/>
        <v>32299.286440999997</v>
      </c>
    </row>
    <row r="6567" spans="1:11" x14ac:dyDescent="0.25">
      <c r="A6567" s="15">
        <f t="shared" si="618"/>
        <v>11</v>
      </c>
      <c r="B6567" s="16">
        <f t="shared" si="616"/>
        <v>2021</v>
      </c>
      <c r="C6567" s="17">
        <f t="shared" si="619"/>
        <v>44501</v>
      </c>
      <c r="D6567" s="16">
        <f t="shared" si="620"/>
        <v>12</v>
      </c>
      <c r="E6567" s="53">
        <v>10849.681790000001</v>
      </c>
      <c r="F6567" s="18">
        <v>3233.6409349999999</v>
      </c>
      <c r="G6567" s="18">
        <v>14083.322725</v>
      </c>
      <c r="H6567" s="18">
        <v>16971.43</v>
      </c>
      <c r="I6567" s="18">
        <v>493.51032800000002</v>
      </c>
      <c r="J6567" s="51">
        <v>0</v>
      </c>
      <c r="K6567" s="14">
        <f t="shared" si="617"/>
        <v>31548.263052999999</v>
      </c>
    </row>
    <row r="6568" spans="1:11" x14ac:dyDescent="0.25">
      <c r="A6568" s="10">
        <f t="shared" si="618"/>
        <v>11</v>
      </c>
      <c r="B6568" s="11">
        <f t="shared" si="616"/>
        <v>2021</v>
      </c>
      <c r="C6568" s="12">
        <f t="shared" si="619"/>
        <v>44501</v>
      </c>
      <c r="D6568" s="11">
        <f t="shared" si="620"/>
        <v>13</v>
      </c>
      <c r="E6568" s="49">
        <v>10616.77727</v>
      </c>
      <c r="F6568" s="13">
        <v>3148.7965119999999</v>
      </c>
      <c r="G6568" s="13">
        <v>13765.573781999999</v>
      </c>
      <c r="H6568" s="13">
        <v>17159.449999999997</v>
      </c>
      <c r="I6568" s="13">
        <v>493.73235399999999</v>
      </c>
      <c r="J6568" s="47">
        <v>0</v>
      </c>
      <c r="K6568" s="14">
        <f t="shared" si="617"/>
        <v>31418.756135999996</v>
      </c>
    </row>
    <row r="6569" spans="1:11" x14ac:dyDescent="0.25">
      <c r="A6569" s="15">
        <f t="shared" si="618"/>
        <v>11</v>
      </c>
      <c r="B6569" s="16">
        <f t="shared" si="616"/>
        <v>2021</v>
      </c>
      <c r="C6569" s="17">
        <f t="shared" si="619"/>
        <v>44501</v>
      </c>
      <c r="D6569" s="16">
        <f t="shared" si="620"/>
        <v>14</v>
      </c>
      <c r="E6569" s="53">
        <v>10123.77845</v>
      </c>
      <c r="F6569" s="18">
        <v>3125.9439590000002</v>
      </c>
      <c r="G6569" s="18">
        <v>13249.722409</v>
      </c>
      <c r="H6569" s="18">
        <v>17092.21</v>
      </c>
      <c r="I6569" s="18">
        <v>484.50543199999998</v>
      </c>
      <c r="J6569" s="51">
        <v>0</v>
      </c>
      <c r="K6569" s="14">
        <f t="shared" si="617"/>
        <v>30826.437841000003</v>
      </c>
    </row>
    <row r="6570" spans="1:11" x14ac:dyDescent="0.25">
      <c r="A6570" s="10">
        <f t="shared" si="618"/>
        <v>11</v>
      </c>
      <c r="B6570" s="11">
        <f t="shared" si="616"/>
        <v>2021</v>
      </c>
      <c r="C6570" s="12">
        <f t="shared" si="619"/>
        <v>44501</v>
      </c>
      <c r="D6570" s="11">
        <f t="shared" si="620"/>
        <v>15</v>
      </c>
      <c r="E6570" s="49">
        <v>9991.8470930000003</v>
      </c>
      <c r="F6570" s="13">
        <v>3083.9814270000002</v>
      </c>
      <c r="G6570" s="13">
        <v>13075.828520000001</v>
      </c>
      <c r="H6570" s="13">
        <v>16217.47</v>
      </c>
      <c r="I6570" s="13">
        <v>454.44892099999998</v>
      </c>
      <c r="J6570" s="47">
        <v>0</v>
      </c>
      <c r="K6570" s="14">
        <f t="shared" si="617"/>
        <v>29747.747441</v>
      </c>
    </row>
    <row r="6571" spans="1:11" x14ac:dyDescent="0.25">
      <c r="A6571" s="15">
        <f t="shared" si="618"/>
        <v>11</v>
      </c>
      <c r="B6571" s="16">
        <f t="shared" si="616"/>
        <v>2021</v>
      </c>
      <c r="C6571" s="17">
        <f t="shared" si="619"/>
        <v>44501</v>
      </c>
      <c r="D6571" s="16">
        <f t="shared" si="620"/>
        <v>16</v>
      </c>
      <c r="E6571" s="53">
        <v>10211.97315</v>
      </c>
      <c r="F6571" s="18">
        <v>3014.7166790000001</v>
      </c>
      <c r="G6571" s="18">
        <v>13226.689828999999</v>
      </c>
      <c r="H6571" s="18">
        <v>14433.439999999999</v>
      </c>
      <c r="I6571" s="18">
        <v>448.38388200000003</v>
      </c>
      <c r="J6571" s="51">
        <v>0</v>
      </c>
      <c r="K6571" s="14">
        <f t="shared" si="617"/>
        <v>28108.513710999996</v>
      </c>
    </row>
    <row r="6572" spans="1:11" x14ac:dyDescent="0.25">
      <c r="A6572" s="10">
        <f t="shared" si="618"/>
        <v>11</v>
      </c>
      <c r="B6572" s="11">
        <f t="shared" si="616"/>
        <v>2021</v>
      </c>
      <c r="C6572" s="12">
        <f t="shared" si="619"/>
        <v>44501</v>
      </c>
      <c r="D6572" s="11">
        <f t="shared" si="620"/>
        <v>17</v>
      </c>
      <c r="E6572" s="49">
        <v>11351.732099999999</v>
      </c>
      <c r="F6572" s="13">
        <v>2902.3525880000002</v>
      </c>
      <c r="G6572" s="13">
        <v>14254.084687999999</v>
      </c>
      <c r="H6572" s="13">
        <v>12679.66</v>
      </c>
      <c r="I6572" s="13">
        <v>456.68078400000002</v>
      </c>
      <c r="J6572" s="47">
        <v>0</v>
      </c>
      <c r="K6572" s="14">
        <f t="shared" si="617"/>
        <v>27390.425471999999</v>
      </c>
    </row>
    <row r="6573" spans="1:11" x14ac:dyDescent="0.25">
      <c r="A6573" s="15">
        <f t="shared" si="618"/>
        <v>11</v>
      </c>
      <c r="B6573" s="16">
        <f t="shared" si="616"/>
        <v>2021</v>
      </c>
      <c r="C6573" s="17">
        <f t="shared" si="619"/>
        <v>44501</v>
      </c>
      <c r="D6573" s="16">
        <f t="shared" si="620"/>
        <v>18</v>
      </c>
      <c r="E6573" s="53">
        <v>12627.758540000001</v>
      </c>
      <c r="F6573" s="18">
        <v>2754.484402</v>
      </c>
      <c r="G6573" s="18">
        <v>15382.242942000001</v>
      </c>
      <c r="H6573" s="18">
        <v>12184.47</v>
      </c>
      <c r="I6573" s="18">
        <v>487.59865400000001</v>
      </c>
      <c r="J6573" s="51">
        <v>103.45899999999999</v>
      </c>
      <c r="K6573" s="14">
        <f t="shared" si="617"/>
        <v>28157.770595999998</v>
      </c>
    </row>
    <row r="6574" spans="1:11" x14ac:dyDescent="0.25">
      <c r="A6574" s="10">
        <f t="shared" si="618"/>
        <v>11</v>
      </c>
      <c r="B6574" s="11">
        <f t="shared" si="616"/>
        <v>2021</v>
      </c>
      <c r="C6574" s="12">
        <f t="shared" si="619"/>
        <v>44501</v>
      </c>
      <c r="D6574" s="11">
        <f t="shared" si="620"/>
        <v>19</v>
      </c>
      <c r="E6574" s="49">
        <v>12999.09383</v>
      </c>
      <c r="F6574" s="13">
        <v>2884.7878140000003</v>
      </c>
      <c r="G6574" s="13">
        <v>15883.881644000001</v>
      </c>
      <c r="H6574" s="13">
        <v>14726.1</v>
      </c>
      <c r="I6574" s="13">
        <v>489.03280799999999</v>
      </c>
      <c r="J6574" s="47">
        <v>137.91200000000001</v>
      </c>
      <c r="K6574" s="14">
        <f t="shared" si="617"/>
        <v>31236.926452</v>
      </c>
    </row>
    <row r="6575" spans="1:11" x14ac:dyDescent="0.25">
      <c r="A6575" s="15">
        <f t="shared" si="618"/>
        <v>11</v>
      </c>
      <c r="B6575" s="16">
        <f t="shared" si="616"/>
        <v>2021</v>
      </c>
      <c r="C6575" s="17">
        <f t="shared" si="619"/>
        <v>44501</v>
      </c>
      <c r="D6575" s="16">
        <f t="shared" si="620"/>
        <v>20</v>
      </c>
      <c r="E6575" s="53">
        <v>13493.748009999999</v>
      </c>
      <c r="F6575" s="18">
        <v>2948.2261109999999</v>
      </c>
      <c r="G6575" s="18">
        <v>16441.974120999999</v>
      </c>
      <c r="H6575" s="18">
        <v>15159.850000000002</v>
      </c>
      <c r="I6575" s="18">
        <v>511.70319499999999</v>
      </c>
      <c r="J6575" s="51">
        <v>137.91200000000001</v>
      </c>
      <c r="K6575" s="14">
        <f t="shared" si="617"/>
        <v>32251.439316</v>
      </c>
    </row>
    <row r="6576" spans="1:11" x14ac:dyDescent="0.25">
      <c r="A6576" s="10">
        <f t="shared" si="618"/>
        <v>11</v>
      </c>
      <c r="B6576" s="11">
        <f t="shared" si="616"/>
        <v>2021</v>
      </c>
      <c r="C6576" s="12">
        <f t="shared" si="619"/>
        <v>44501</v>
      </c>
      <c r="D6576" s="11">
        <f t="shared" si="620"/>
        <v>21</v>
      </c>
      <c r="E6576" s="49">
        <v>13036.369930000001</v>
      </c>
      <c r="F6576" s="13">
        <v>2861.214144</v>
      </c>
      <c r="G6576" s="13">
        <v>15897.584074</v>
      </c>
      <c r="H6576" s="13">
        <v>14921.699999999999</v>
      </c>
      <c r="I6576" s="13">
        <v>515.52799900000002</v>
      </c>
      <c r="J6576" s="47">
        <v>137.91200000000001</v>
      </c>
      <c r="K6576" s="14">
        <f t="shared" si="617"/>
        <v>31472.724073000001</v>
      </c>
    </row>
    <row r="6577" spans="1:11" x14ac:dyDescent="0.25">
      <c r="A6577" s="15">
        <f t="shared" si="618"/>
        <v>11</v>
      </c>
      <c r="B6577" s="16">
        <f t="shared" si="616"/>
        <v>2021</v>
      </c>
      <c r="C6577" s="17">
        <f t="shared" si="619"/>
        <v>44501</v>
      </c>
      <c r="D6577" s="16">
        <f t="shared" si="620"/>
        <v>22</v>
      </c>
      <c r="E6577" s="53">
        <v>12034.04428</v>
      </c>
      <c r="F6577" s="18">
        <v>2768.5202830000003</v>
      </c>
      <c r="G6577" s="18">
        <v>14802.564563</v>
      </c>
      <c r="H6577" s="18">
        <v>15113.4</v>
      </c>
      <c r="I6577" s="18">
        <v>506.256801</v>
      </c>
      <c r="J6577" s="51">
        <v>137.91200000000001</v>
      </c>
      <c r="K6577" s="14">
        <f t="shared" si="617"/>
        <v>30560.133364000001</v>
      </c>
    </row>
    <row r="6578" spans="1:11" x14ac:dyDescent="0.25">
      <c r="A6578" s="10">
        <f t="shared" si="618"/>
        <v>11</v>
      </c>
      <c r="B6578" s="11">
        <f t="shared" si="616"/>
        <v>2021</v>
      </c>
      <c r="C6578" s="12">
        <f t="shared" si="619"/>
        <v>44501</v>
      </c>
      <c r="D6578" s="11">
        <f t="shared" si="620"/>
        <v>23</v>
      </c>
      <c r="E6578" s="49">
        <v>10732.781429999999</v>
      </c>
      <c r="F6578" s="13">
        <v>2657.383945</v>
      </c>
      <c r="G6578" s="13">
        <v>13390.165374999999</v>
      </c>
      <c r="H6578" s="13">
        <v>14841.42</v>
      </c>
      <c r="I6578" s="13">
        <v>476.54285800000002</v>
      </c>
      <c r="J6578" s="47">
        <v>137.91200000000001</v>
      </c>
      <c r="K6578" s="14">
        <f t="shared" si="617"/>
        <v>28846.040233</v>
      </c>
    </row>
    <row r="6579" spans="1:11" x14ac:dyDescent="0.25">
      <c r="A6579" s="15">
        <f t="shared" si="618"/>
        <v>11</v>
      </c>
      <c r="B6579" s="16">
        <f t="shared" si="616"/>
        <v>2021</v>
      </c>
      <c r="C6579" s="17">
        <f t="shared" si="619"/>
        <v>44501</v>
      </c>
      <c r="D6579" s="16">
        <f t="shared" si="620"/>
        <v>24</v>
      </c>
      <c r="E6579" s="53">
        <v>9482.7013869999992</v>
      </c>
      <c r="F6579" s="18">
        <v>2577.8522070000004</v>
      </c>
      <c r="G6579" s="18">
        <v>12060.553593999999</v>
      </c>
      <c r="H6579" s="18">
        <v>13217.4</v>
      </c>
      <c r="I6579" s="18">
        <v>456.10848700000003</v>
      </c>
      <c r="J6579" s="51">
        <v>137.91200000000001</v>
      </c>
      <c r="K6579" s="14">
        <f t="shared" si="617"/>
        <v>25871.974081</v>
      </c>
    </row>
    <row r="6580" spans="1:11" x14ac:dyDescent="0.25">
      <c r="A6580" s="10">
        <f t="shared" si="618"/>
        <v>11</v>
      </c>
      <c r="B6580" s="11">
        <f t="shared" si="616"/>
        <v>2021</v>
      </c>
      <c r="C6580" s="12">
        <f t="shared" si="619"/>
        <v>44502</v>
      </c>
      <c r="D6580" s="11">
        <f t="shared" si="620"/>
        <v>1</v>
      </c>
      <c r="E6580" s="49">
        <v>8675.3726289999995</v>
      </c>
      <c r="F6580" s="13">
        <v>2542.9778940000001</v>
      </c>
      <c r="G6580" s="13">
        <v>11218.350522999999</v>
      </c>
      <c r="H6580" s="13">
        <v>15323.59</v>
      </c>
      <c r="I6580" s="13">
        <v>449.44611800000001</v>
      </c>
      <c r="J6580" s="47">
        <v>137.91200000000001</v>
      </c>
      <c r="K6580" s="14">
        <f t="shared" si="617"/>
        <v>27129.298640999998</v>
      </c>
    </row>
    <row r="6581" spans="1:11" x14ac:dyDescent="0.25">
      <c r="A6581" s="15">
        <f t="shared" si="618"/>
        <v>11</v>
      </c>
      <c r="B6581" s="16">
        <f t="shared" si="616"/>
        <v>2021</v>
      </c>
      <c r="C6581" s="17">
        <f t="shared" si="619"/>
        <v>44502</v>
      </c>
      <c r="D6581" s="16">
        <f t="shared" si="620"/>
        <v>2</v>
      </c>
      <c r="E6581" s="53">
        <v>8346.2688469999994</v>
      </c>
      <c r="F6581" s="18">
        <v>2474.8444600000003</v>
      </c>
      <c r="G6581" s="18">
        <v>10821.113307</v>
      </c>
      <c r="H6581" s="18">
        <v>15342.970000000001</v>
      </c>
      <c r="I6581" s="18">
        <v>435.910302</v>
      </c>
      <c r="J6581" s="51">
        <v>137.91200000000001</v>
      </c>
      <c r="K6581" s="14">
        <f t="shared" si="617"/>
        <v>26737.905609000001</v>
      </c>
    </row>
    <row r="6582" spans="1:11" x14ac:dyDescent="0.25">
      <c r="A6582" s="10">
        <f t="shared" si="618"/>
        <v>11</v>
      </c>
      <c r="B6582" s="11">
        <f t="shared" si="616"/>
        <v>2021</v>
      </c>
      <c r="C6582" s="12">
        <f t="shared" si="619"/>
        <v>44502</v>
      </c>
      <c r="D6582" s="11">
        <f t="shared" si="620"/>
        <v>3</v>
      </c>
      <c r="E6582" s="49">
        <v>8210.6249260000004</v>
      </c>
      <c r="F6582" s="13">
        <v>2466.9430040000002</v>
      </c>
      <c r="G6582" s="13">
        <v>10677.567930000001</v>
      </c>
      <c r="H6582" s="13">
        <v>15287.05</v>
      </c>
      <c r="I6582" s="13">
        <v>433.379953</v>
      </c>
      <c r="J6582" s="47">
        <v>137.91200000000001</v>
      </c>
      <c r="K6582" s="14">
        <f t="shared" si="617"/>
        <v>26535.909883</v>
      </c>
    </row>
    <row r="6583" spans="1:11" x14ac:dyDescent="0.25">
      <c r="A6583" s="15">
        <f t="shared" si="618"/>
        <v>11</v>
      </c>
      <c r="B6583" s="16">
        <f t="shared" si="616"/>
        <v>2021</v>
      </c>
      <c r="C6583" s="17">
        <f t="shared" si="619"/>
        <v>44502</v>
      </c>
      <c r="D6583" s="16">
        <f t="shared" si="620"/>
        <v>4</v>
      </c>
      <c r="E6583" s="53">
        <v>8211.7552159999996</v>
      </c>
      <c r="F6583" s="18">
        <v>2507.384669</v>
      </c>
      <c r="G6583" s="18">
        <v>10719.139885000001</v>
      </c>
      <c r="H6583" s="18">
        <v>13938.06</v>
      </c>
      <c r="I6583" s="18">
        <v>441.21938299999999</v>
      </c>
      <c r="J6583" s="51">
        <v>137.91200000000001</v>
      </c>
      <c r="K6583" s="14">
        <f t="shared" si="617"/>
        <v>25236.331268000002</v>
      </c>
    </row>
    <row r="6584" spans="1:11" x14ac:dyDescent="0.25">
      <c r="A6584" s="10">
        <f t="shared" si="618"/>
        <v>11</v>
      </c>
      <c r="B6584" s="11">
        <f t="shared" si="616"/>
        <v>2021</v>
      </c>
      <c r="C6584" s="12">
        <f t="shared" si="619"/>
        <v>44502</v>
      </c>
      <c r="D6584" s="11">
        <f t="shared" si="620"/>
        <v>5</v>
      </c>
      <c r="E6584" s="49">
        <v>8450.7304260000001</v>
      </c>
      <c r="F6584" s="13">
        <v>2552.7802690000003</v>
      </c>
      <c r="G6584" s="13">
        <v>11003.510695000001</v>
      </c>
      <c r="H6584" s="13">
        <v>11569.74</v>
      </c>
      <c r="I6584" s="13">
        <v>440.29124899999999</v>
      </c>
      <c r="J6584" s="47">
        <v>137.91200000000001</v>
      </c>
      <c r="K6584" s="14">
        <f t="shared" si="617"/>
        <v>23151.453944000004</v>
      </c>
    </row>
    <row r="6585" spans="1:11" x14ac:dyDescent="0.25">
      <c r="A6585" s="15">
        <f t="shared" si="618"/>
        <v>11</v>
      </c>
      <c r="B6585" s="16">
        <f t="shared" si="616"/>
        <v>2021</v>
      </c>
      <c r="C6585" s="17">
        <f t="shared" si="619"/>
        <v>44502</v>
      </c>
      <c r="D6585" s="16">
        <f t="shared" si="620"/>
        <v>6</v>
      </c>
      <c r="E6585" s="53">
        <v>9090.6819869999999</v>
      </c>
      <c r="F6585" s="18">
        <v>2597.9462910000002</v>
      </c>
      <c r="G6585" s="18">
        <v>11688.628278</v>
      </c>
      <c r="H6585" s="18">
        <v>12710.41</v>
      </c>
      <c r="I6585" s="18">
        <v>456.17370599999998</v>
      </c>
      <c r="J6585" s="51">
        <v>137.91200000000001</v>
      </c>
      <c r="K6585" s="14">
        <f t="shared" si="617"/>
        <v>24993.123984000002</v>
      </c>
    </row>
    <row r="6586" spans="1:11" x14ac:dyDescent="0.25">
      <c r="A6586" s="10">
        <f t="shared" si="618"/>
        <v>11</v>
      </c>
      <c r="B6586" s="11">
        <f t="shared" si="616"/>
        <v>2021</v>
      </c>
      <c r="C6586" s="12">
        <f t="shared" si="619"/>
        <v>44502</v>
      </c>
      <c r="D6586" s="11">
        <f t="shared" si="620"/>
        <v>7</v>
      </c>
      <c r="E6586" s="49">
        <v>10243.96823</v>
      </c>
      <c r="F6586" s="13">
        <v>2795.5242170000001</v>
      </c>
      <c r="G6586" s="13">
        <v>13039.492447000001</v>
      </c>
      <c r="H6586" s="13">
        <v>16964.2</v>
      </c>
      <c r="I6586" s="13">
        <v>495.36260499999997</v>
      </c>
      <c r="J6586" s="47">
        <v>137.91200000000001</v>
      </c>
      <c r="K6586" s="14">
        <f t="shared" si="617"/>
        <v>30636.967052</v>
      </c>
    </row>
    <row r="6587" spans="1:11" x14ac:dyDescent="0.25">
      <c r="A6587" s="15">
        <f t="shared" si="618"/>
        <v>11</v>
      </c>
      <c r="B6587" s="16">
        <f t="shared" si="616"/>
        <v>2021</v>
      </c>
      <c r="C6587" s="17">
        <f t="shared" si="619"/>
        <v>44502</v>
      </c>
      <c r="D6587" s="16">
        <f t="shared" si="620"/>
        <v>8</v>
      </c>
      <c r="E6587" s="53">
        <v>11417.235549999999</v>
      </c>
      <c r="F6587" s="18">
        <v>3058.5483119999999</v>
      </c>
      <c r="G6587" s="18">
        <v>14475.783862</v>
      </c>
      <c r="H6587" s="18">
        <v>17088.649999999998</v>
      </c>
      <c r="I6587" s="18">
        <v>496.982506</v>
      </c>
      <c r="J6587" s="51">
        <v>57.471749999999993</v>
      </c>
      <c r="K6587" s="14">
        <f t="shared" si="617"/>
        <v>32118.888117999999</v>
      </c>
    </row>
    <row r="6588" spans="1:11" x14ac:dyDescent="0.25">
      <c r="A6588" s="10">
        <f t="shared" si="618"/>
        <v>11</v>
      </c>
      <c r="B6588" s="11">
        <f t="shared" si="616"/>
        <v>2021</v>
      </c>
      <c r="C6588" s="12">
        <f t="shared" si="619"/>
        <v>44502</v>
      </c>
      <c r="D6588" s="11">
        <f t="shared" si="620"/>
        <v>9</v>
      </c>
      <c r="E6588" s="49">
        <v>11409.85727</v>
      </c>
      <c r="F6588" s="13">
        <v>3239.0906629999999</v>
      </c>
      <c r="G6588" s="13">
        <v>14648.947932999999</v>
      </c>
      <c r="H6588" s="13">
        <v>17529.37</v>
      </c>
      <c r="I6588" s="13">
        <v>511.22704399999998</v>
      </c>
      <c r="J6588" s="47">
        <v>0</v>
      </c>
      <c r="K6588" s="14">
        <f t="shared" si="617"/>
        <v>32689.544976999998</v>
      </c>
    </row>
    <row r="6589" spans="1:11" x14ac:dyDescent="0.25">
      <c r="A6589" s="15">
        <f t="shared" si="618"/>
        <v>11</v>
      </c>
      <c r="B6589" s="16">
        <f t="shared" si="616"/>
        <v>2021</v>
      </c>
      <c r="C6589" s="17">
        <f t="shared" si="619"/>
        <v>44502</v>
      </c>
      <c r="D6589" s="16">
        <f t="shared" si="620"/>
        <v>10</v>
      </c>
      <c r="E6589" s="53">
        <v>11067.67455</v>
      </c>
      <c r="F6589" s="18">
        <v>3337.8467369999998</v>
      </c>
      <c r="G6589" s="18">
        <v>14405.521287</v>
      </c>
      <c r="H6589" s="18">
        <v>17738.62</v>
      </c>
      <c r="I6589" s="18">
        <v>496.26375000000002</v>
      </c>
      <c r="J6589" s="51">
        <v>0</v>
      </c>
      <c r="K6589" s="14">
        <f t="shared" si="617"/>
        <v>32640.405036999997</v>
      </c>
    </row>
    <row r="6590" spans="1:11" x14ac:dyDescent="0.25">
      <c r="A6590" s="10">
        <f t="shared" si="618"/>
        <v>11</v>
      </c>
      <c r="B6590" s="11">
        <f t="shared" si="616"/>
        <v>2021</v>
      </c>
      <c r="C6590" s="12">
        <f t="shared" si="619"/>
        <v>44502</v>
      </c>
      <c r="D6590" s="11">
        <f t="shared" si="620"/>
        <v>11</v>
      </c>
      <c r="E6590" s="49">
        <v>10981.83324</v>
      </c>
      <c r="F6590" s="13">
        <v>3333.882736</v>
      </c>
      <c r="G6590" s="13">
        <v>14315.715976</v>
      </c>
      <c r="H6590" s="13">
        <v>17078.129999999997</v>
      </c>
      <c r="I6590" s="13">
        <v>484.94353999999998</v>
      </c>
      <c r="J6590" s="47">
        <v>0</v>
      </c>
      <c r="K6590" s="14">
        <f t="shared" si="617"/>
        <v>31878.789515999997</v>
      </c>
    </row>
    <row r="6591" spans="1:11" x14ac:dyDescent="0.25">
      <c r="A6591" s="15">
        <f t="shared" si="618"/>
        <v>11</v>
      </c>
      <c r="B6591" s="16">
        <f t="shared" si="616"/>
        <v>2021</v>
      </c>
      <c r="C6591" s="17">
        <f t="shared" si="619"/>
        <v>44502</v>
      </c>
      <c r="D6591" s="16">
        <f t="shared" si="620"/>
        <v>12</v>
      </c>
      <c r="E6591" s="53">
        <v>10694.552229999999</v>
      </c>
      <c r="F6591" s="18">
        <v>3280.021244</v>
      </c>
      <c r="G6591" s="18">
        <v>13974.573473999999</v>
      </c>
      <c r="H6591" s="18">
        <v>17553.079999999998</v>
      </c>
      <c r="I6591" s="18">
        <v>469.74921799999998</v>
      </c>
      <c r="J6591" s="51">
        <v>0</v>
      </c>
      <c r="K6591" s="14">
        <f t="shared" si="617"/>
        <v>31997.402692</v>
      </c>
    </row>
    <row r="6592" spans="1:11" x14ac:dyDescent="0.25">
      <c r="A6592" s="10">
        <f t="shared" si="618"/>
        <v>11</v>
      </c>
      <c r="B6592" s="11">
        <f t="shared" si="616"/>
        <v>2021</v>
      </c>
      <c r="C6592" s="12">
        <f t="shared" si="619"/>
        <v>44502</v>
      </c>
      <c r="D6592" s="11">
        <f t="shared" si="620"/>
        <v>13</v>
      </c>
      <c r="E6592" s="49">
        <v>10318.32739</v>
      </c>
      <c r="F6592" s="13">
        <v>3224.5656800000002</v>
      </c>
      <c r="G6592" s="13">
        <v>13542.89307</v>
      </c>
      <c r="H6592" s="13">
        <v>17820.86</v>
      </c>
      <c r="I6592" s="13">
        <v>450.32583</v>
      </c>
      <c r="J6592" s="47">
        <v>0</v>
      </c>
      <c r="K6592" s="14">
        <f t="shared" si="617"/>
        <v>31814.0789</v>
      </c>
    </row>
    <row r="6593" spans="1:11" x14ac:dyDescent="0.25">
      <c r="A6593" s="15">
        <f t="shared" si="618"/>
        <v>11</v>
      </c>
      <c r="B6593" s="16">
        <f t="shared" si="616"/>
        <v>2021</v>
      </c>
      <c r="C6593" s="17">
        <f t="shared" si="619"/>
        <v>44502</v>
      </c>
      <c r="D6593" s="16">
        <f t="shared" si="620"/>
        <v>14</v>
      </c>
      <c r="E6593" s="53">
        <v>9948.1984730000004</v>
      </c>
      <c r="F6593" s="18">
        <v>3184.1597649999999</v>
      </c>
      <c r="G6593" s="18">
        <v>13132.358238000001</v>
      </c>
      <c r="H6593" s="18">
        <v>17723.079999999998</v>
      </c>
      <c r="I6593" s="18">
        <v>430.222126</v>
      </c>
      <c r="J6593" s="51">
        <v>0</v>
      </c>
      <c r="K6593" s="14">
        <f t="shared" si="617"/>
        <v>31285.660363999999</v>
      </c>
    </row>
    <row r="6594" spans="1:11" x14ac:dyDescent="0.25">
      <c r="A6594" s="10">
        <f t="shared" si="618"/>
        <v>11</v>
      </c>
      <c r="B6594" s="11">
        <f t="shared" si="616"/>
        <v>2021</v>
      </c>
      <c r="C6594" s="12">
        <f t="shared" si="619"/>
        <v>44502</v>
      </c>
      <c r="D6594" s="11">
        <f t="shared" si="620"/>
        <v>15</v>
      </c>
      <c r="E6594" s="49">
        <v>9719.1571789999998</v>
      </c>
      <c r="F6594" s="13">
        <v>3174.5414919999998</v>
      </c>
      <c r="G6594" s="13">
        <v>12893.698671</v>
      </c>
      <c r="H6594" s="13">
        <v>17441.63</v>
      </c>
      <c r="I6594" s="13">
        <v>400.059799</v>
      </c>
      <c r="J6594" s="47">
        <v>0</v>
      </c>
      <c r="K6594" s="14">
        <f t="shared" si="617"/>
        <v>30735.388470000002</v>
      </c>
    </row>
    <row r="6595" spans="1:11" x14ac:dyDescent="0.25">
      <c r="A6595" s="15">
        <f t="shared" si="618"/>
        <v>11</v>
      </c>
      <c r="B6595" s="16">
        <f t="shared" si="616"/>
        <v>2021</v>
      </c>
      <c r="C6595" s="17">
        <f t="shared" si="619"/>
        <v>44502</v>
      </c>
      <c r="D6595" s="16">
        <f t="shared" si="620"/>
        <v>16</v>
      </c>
      <c r="E6595" s="53">
        <v>9993.5461410000007</v>
      </c>
      <c r="F6595" s="18">
        <v>3134.9054409999999</v>
      </c>
      <c r="G6595" s="18">
        <v>13128.451582000002</v>
      </c>
      <c r="H6595" s="18">
        <v>16215.57</v>
      </c>
      <c r="I6595" s="18">
        <v>407.03055499999999</v>
      </c>
      <c r="J6595" s="51">
        <v>0</v>
      </c>
      <c r="K6595" s="14">
        <f t="shared" si="617"/>
        <v>29751.052137000002</v>
      </c>
    </row>
    <row r="6596" spans="1:11" x14ac:dyDescent="0.25">
      <c r="A6596" s="10">
        <f t="shared" si="618"/>
        <v>11</v>
      </c>
      <c r="B6596" s="11">
        <f t="shared" si="616"/>
        <v>2021</v>
      </c>
      <c r="C6596" s="12">
        <f t="shared" si="619"/>
        <v>44502</v>
      </c>
      <c r="D6596" s="11">
        <f t="shared" si="620"/>
        <v>17</v>
      </c>
      <c r="E6596" s="49">
        <v>11022.79903</v>
      </c>
      <c r="F6596" s="13">
        <v>3028.8718760000002</v>
      </c>
      <c r="G6596" s="13">
        <v>14051.670905999999</v>
      </c>
      <c r="H6596" s="13">
        <v>13835.830000000002</v>
      </c>
      <c r="I6596" s="13">
        <v>401.268238</v>
      </c>
      <c r="J6596" s="47">
        <v>0</v>
      </c>
      <c r="K6596" s="14">
        <f t="shared" si="617"/>
        <v>28288.769144000002</v>
      </c>
    </row>
    <row r="6597" spans="1:11" x14ac:dyDescent="0.25">
      <c r="A6597" s="15">
        <f t="shared" si="618"/>
        <v>11</v>
      </c>
      <c r="B6597" s="16">
        <f t="shared" ref="B6597:B6660" si="621">YEAR(C6597)</f>
        <v>2021</v>
      </c>
      <c r="C6597" s="17">
        <f t="shared" si="619"/>
        <v>44502</v>
      </c>
      <c r="D6597" s="16">
        <f t="shared" si="620"/>
        <v>18</v>
      </c>
      <c r="E6597" s="53">
        <v>12349.227510000001</v>
      </c>
      <c r="F6597" s="18">
        <v>2896.5012080000001</v>
      </c>
      <c r="G6597" s="18">
        <v>15245.728718</v>
      </c>
      <c r="H6597" s="18">
        <v>12177.920000000002</v>
      </c>
      <c r="I6597" s="18">
        <v>462.36111299999999</v>
      </c>
      <c r="J6597" s="51">
        <v>103.45899999999999</v>
      </c>
      <c r="K6597" s="14">
        <f t="shared" ref="K6597:K6660" si="622">SUM(G6597:J6597)</f>
        <v>27989.468831000002</v>
      </c>
    </row>
    <row r="6598" spans="1:11" x14ac:dyDescent="0.25">
      <c r="A6598" s="10">
        <f t="shared" ref="A6598:A6661" si="623">MONTH(C6598)</f>
        <v>11</v>
      </c>
      <c r="B6598" s="11">
        <f t="shared" si="621"/>
        <v>2021</v>
      </c>
      <c r="C6598" s="12">
        <f t="shared" ref="C6598:C6661" si="624">IF(D6598=1, C6597+1, C6597)</f>
        <v>44502</v>
      </c>
      <c r="D6598" s="11">
        <f t="shared" ref="D6598:D6661" si="625">IF(D6597=24, 1, D6597+1)</f>
        <v>19</v>
      </c>
      <c r="E6598" s="49">
        <v>13249.401519999999</v>
      </c>
      <c r="F6598" s="13">
        <v>2940.676856</v>
      </c>
      <c r="G6598" s="13">
        <v>16190.078375999999</v>
      </c>
      <c r="H6598" s="13">
        <v>13571.929999999998</v>
      </c>
      <c r="I6598" s="13">
        <v>497.87306999999998</v>
      </c>
      <c r="J6598" s="47">
        <v>137.91200000000001</v>
      </c>
      <c r="K6598" s="14">
        <f t="shared" si="622"/>
        <v>30397.793446</v>
      </c>
    </row>
    <row r="6599" spans="1:11" x14ac:dyDescent="0.25">
      <c r="A6599" s="15">
        <f t="shared" si="623"/>
        <v>11</v>
      </c>
      <c r="B6599" s="16">
        <f t="shared" si="621"/>
        <v>2021</v>
      </c>
      <c r="C6599" s="17">
        <f t="shared" si="624"/>
        <v>44502</v>
      </c>
      <c r="D6599" s="16">
        <f t="shared" si="625"/>
        <v>20</v>
      </c>
      <c r="E6599" s="53">
        <v>14135.17992</v>
      </c>
      <c r="F6599" s="18">
        <v>3062.3823550000002</v>
      </c>
      <c r="G6599" s="18">
        <v>17197.562275</v>
      </c>
      <c r="H6599" s="18">
        <v>13735.249999999998</v>
      </c>
      <c r="I6599" s="18">
        <v>531.39485400000001</v>
      </c>
      <c r="J6599" s="51">
        <v>137.91200000000001</v>
      </c>
      <c r="K6599" s="14">
        <f t="shared" si="622"/>
        <v>31602.119128999995</v>
      </c>
    </row>
    <row r="6600" spans="1:11" x14ac:dyDescent="0.25">
      <c r="A6600" s="10">
        <f t="shared" si="623"/>
        <v>11</v>
      </c>
      <c r="B6600" s="11">
        <f t="shared" si="621"/>
        <v>2021</v>
      </c>
      <c r="C6600" s="12">
        <f t="shared" si="624"/>
        <v>44502</v>
      </c>
      <c r="D6600" s="11">
        <f t="shared" si="625"/>
        <v>21</v>
      </c>
      <c r="E6600" s="49">
        <v>13621.485780000001</v>
      </c>
      <c r="F6600" s="13">
        <v>2990.4858680000002</v>
      </c>
      <c r="G6600" s="13">
        <v>16611.971648000002</v>
      </c>
      <c r="H6600" s="13">
        <v>13401.91</v>
      </c>
      <c r="I6600" s="13">
        <v>524.48348399999998</v>
      </c>
      <c r="J6600" s="47">
        <v>137.91200000000001</v>
      </c>
      <c r="K6600" s="14">
        <f t="shared" si="622"/>
        <v>30676.277132000003</v>
      </c>
    </row>
    <row r="6601" spans="1:11" x14ac:dyDescent="0.25">
      <c r="A6601" s="15">
        <f t="shared" si="623"/>
        <v>11</v>
      </c>
      <c r="B6601" s="16">
        <f t="shared" si="621"/>
        <v>2021</v>
      </c>
      <c r="C6601" s="17">
        <f t="shared" si="624"/>
        <v>44502</v>
      </c>
      <c r="D6601" s="16">
        <f t="shared" si="625"/>
        <v>22</v>
      </c>
      <c r="E6601" s="53">
        <v>12800.953310000001</v>
      </c>
      <c r="F6601" s="18">
        <v>2910.842721</v>
      </c>
      <c r="G6601" s="18">
        <v>15711.796031000002</v>
      </c>
      <c r="H6601" s="18">
        <v>13668.23</v>
      </c>
      <c r="I6601" s="18">
        <v>508.77539400000001</v>
      </c>
      <c r="J6601" s="51">
        <v>137.91200000000001</v>
      </c>
      <c r="K6601" s="14">
        <f t="shared" si="622"/>
        <v>30026.713425000002</v>
      </c>
    </row>
    <row r="6602" spans="1:11" x14ac:dyDescent="0.25">
      <c r="A6602" s="10">
        <f t="shared" si="623"/>
        <v>11</v>
      </c>
      <c r="B6602" s="11">
        <f t="shared" si="621"/>
        <v>2021</v>
      </c>
      <c r="C6602" s="12">
        <f t="shared" si="624"/>
        <v>44502</v>
      </c>
      <c r="D6602" s="11">
        <f t="shared" si="625"/>
        <v>23</v>
      </c>
      <c r="E6602" s="49">
        <v>11256.70304</v>
      </c>
      <c r="F6602" s="13">
        <v>2776.705148</v>
      </c>
      <c r="G6602" s="13">
        <v>14033.408188000001</v>
      </c>
      <c r="H6602" s="13">
        <v>13533.699999999999</v>
      </c>
      <c r="I6602" s="13">
        <v>503.244596</v>
      </c>
      <c r="J6602" s="47">
        <v>137.91200000000001</v>
      </c>
      <c r="K6602" s="14">
        <f t="shared" si="622"/>
        <v>28208.264783999999</v>
      </c>
    </row>
    <row r="6603" spans="1:11" x14ac:dyDescent="0.25">
      <c r="A6603" s="15">
        <f t="shared" si="623"/>
        <v>11</v>
      </c>
      <c r="B6603" s="16">
        <f t="shared" si="621"/>
        <v>2021</v>
      </c>
      <c r="C6603" s="17">
        <f t="shared" si="624"/>
        <v>44502</v>
      </c>
      <c r="D6603" s="16">
        <f t="shared" si="625"/>
        <v>24</v>
      </c>
      <c r="E6603" s="53">
        <v>10105.05773</v>
      </c>
      <c r="F6603" s="18">
        <v>2793.9336330000001</v>
      </c>
      <c r="G6603" s="18">
        <v>12898.991363000001</v>
      </c>
      <c r="H6603" s="18">
        <v>13832.2</v>
      </c>
      <c r="I6603" s="18">
        <v>481.97652799999997</v>
      </c>
      <c r="J6603" s="51">
        <v>137.91200000000001</v>
      </c>
      <c r="K6603" s="14">
        <f t="shared" si="622"/>
        <v>27351.079891000001</v>
      </c>
    </row>
    <row r="6604" spans="1:11" x14ac:dyDescent="0.25">
      <c r="A6604" s="10">
        <f t="shared" si="623"/>
        <v>11</v>
      </c>
      <c r="B6604" s="11">
        <f t="shared" si="621"/>
        <v>2021</v>
      </c>
      <c r="C6604" s="12">
        <f t="shared" si="624"/>
        <v>44503</v>
      </c>
      <c r="D6604" s="11">
        <f t="shared" si="625"/>
        <v>1</v>
      </c>
      <c r="E6604" s="49">
        <v>9318.4065260000007</v>
      </c>
      <c r="F6604" s="13">
        <v>2741.032232</v>
      </c>
      <c r="G6604" s="13">
        <v>12059.438758</v>
      </c>
      <c r="H6604" s="13">
        <v>15491.39</v>
      </c>
      <c r="I6604" s="13">
        <v>476.32104500000003</v>
      </c>
      <c r="J6604" s="47">
        <v>137.91200000000001</v>
      </c>
      <c r="K6604" s="14">
        <f t="shared" si="622"/>
        <v>28165.061803000001</v>
      </c>
    </row>
    <row r="6605" spans="1:11" x14ac:dyDescent="0.25">
      <c r="A6605" s="15">
        <f t="shared" si="623"/>
        <v>11</v>
      </c>
      <c r="B6605" s="16">
        <f t="shared" si="621"/>
        <v>2021</v>
      </c>
      <c r="C6605" s="17">
        <f t="shared" si="624"/>
        <v>44503</v>
      </c>
      <c r="D6605" s="16">
        <f t="shared" si="625"/>
        <v>2</v>
      </c>
      <c r="E6605" s="53">
        <v>8872.0215669999998</v>
      </c>
      <c r="F6605" s="18">
        <v>2696.153828</v>
      </c>
      <c r="G6605" s="18">
        <v>11568.175395</v>
      </c>
      <c r="H6605" s="18">
        <v>15740.56</v>
      </c>
      <c r="I6605" s="18">
        <v>477.71496100000002</v>
      </c>
      <c r="J6605" s="51">
        <v>137.91200000000001</v>
      </c>
      <c r="K6605" s="14">
        <f t="shared" si="622"/>
        <v>27924.362356000001</v>
      </c>
    </row>
    <row r="6606" spans="1:11" x14ac:dyDescent="0.25">
      <c r="A6606" s="10">
        <f t="shared" si="623"/>
        <v>11</v>
      </c>
      <c r="B6606" s="11">
        <f t="shared" si="621"/>
        <v>2021</v>
      </c>
      <c r="C6606" s="12">
        <f t="shared" si="624"/>
        <v>44503</v>
      </c>
      <c r="D6606" s="11">
        <f t="shared" si="625"/>
        <v>3</v>
      </c>
      <c r="E6606" s="49">
        <v>8867.8686390000003</v>
      </c>
      <c r="F6606" s="13">
        <v>2711.947721</v>
      </c>
      <c r="G6606" s="13">
        <v>11579.816360000001</v>
      </c>
      <c r="H6606" s="13">
        <v>15524.82</v>
      </c>
      <c r="I6606" s="13">
        <v>478.157105</v>
      </c>
      <c r="J6606" s="47">
        <v>137.91200000000001</v>
      </c>
      <c r="K6606" s="14">
        <f t="shared" si="622"/>
        <v>27720.705464999999</v>
      </c>
    </row>
    <row r="6607" spans="1:11" x14ac:dyDescent="0.25">
      <c r="A6607" s="15">
        <f t="shared" si="623"/>
        <v>11</v>
      </c>
      <c r="B6607" s="16">
        <f t="shared" si="621"/>
        <v>2021</v>
      </c>
      <c r="C6607" s="17">
        <f t="shared" si="624"/>
        <v>44503</v>
      </c>
      <c r="D6607" s="16">
        <f t="shared" si="625"/>
        <v>4</v>
      </c>
      <c r="E6607" s="53">
        <v>8950.041588</v>
      </c>
      <c r="F6607" s="18">
        <v>2717.7436280000002</v>
      </c>
      <c r="G6607" s="18">
        <v>11667.785216</v>
      </c>
      <c r="H6607" s="18">
        <v>14000.499999999998</v>
      </c>
      <c r="I6607" s="18">
        <v>478.41355499999997</v>
      </c>
      <c r="J6607" s="51">
        <v>137.91200000000001</v>
      </c>
      <c r="K6607" s="14">
        <f t="shared" si="622"/>
        <v>26284.610770999996</v>
      </c>
    </row>
    <row r="6608" spans="1:11" x14ac:dyDescent="0.25">
      <c r="A6608" s="10">
        <f t="shared" si="623"/>
        <v>11</v>
      </c>
      <c r="B6608" s="11">
        <f t="shared" si="621"/>
        <v>2021</v>
      </c>
      <c r="C6608" s="12">
        <f t="shared" si="624"/>
        <v>44503</v>
      </c>
      <c r="D6608" s="11">
        <f t="shared" si="625"/>
        <v>5</v>
      </c>
      <c r="E6608" s="49">
        <v>9211.9110619999992</v>
      </c>
      <c r="F6608" s="13">
        <v>2785.3734730000001</v>
      </c>
      <c r="G6608" s="13">
        <v>11997.284534999999</v>
      </c>
      <c r="H6608" s="13">
        <v>12572.34</v>
      </c>
      <c r="I6608" s="13">
        <v>493.33738599999998</v>
      </c>
      <c r="J6608" s="47">
        <v>137.91200000000001</v>
      </c>
      <c r="K6608" s="14">
        <f t="shared" si="622"/>
        <v>25200.873920999999</v>
      </c>
    </row>
    <row r="6609" spans="1:11" x14ac:dyDescent="0.25">
      <c r="A6609" s="15">
        <f t="shared" si="623"/>
        <v>11</v>
      </c>
      <c r="B6609" s="16">
        <f t="shared" si="621"/>
        <v>2021</v>
      </c>
      <c r="C6609" s="17">
        <f t="shared" si="624"/>
        <v>44503</v>
      </c>
      <c r="D6609" s="16">
        <f t="shared" si="625"/>
        <v>6</v>
      </c>
      <c r="E6609" s="53">
        <v>9930.9134580000009</v>
      </c>
      <c r="F6609" s="18">
        <v>2817.1316240000001</v>
      </c>
      <c r="G6609" s="18">
        <v>12748.045082000001</v>
      </c>
      <c r="H6609" s="18">
        <v>12590.419999999998</v>
      </c>
      <c r="I6609" s="18">
        <v>505.35904299999999</v>
      </c>
      <c r="J6609" s="51">
        <v>137.91200000000001</v>
      </c>
      <c r="K6609" s="14">
        <f t="shared" si="622"/>
        <v>25981.736124999999</v>
      </c>
    </row>
    <row r="6610" spans="1:11" x14ac:dyDescent="0.25">
      <c r="A6610" s="10">
        <f t="shared" si="623"/>
        <v>11</v>
      </c>
      <c r="B6610" s="11">
        <f t="shared" si="621"/>
        <v>2021</v>
      </c>
      <c r="C6610" s="12">
        <f t="shared" si="624"/>
        <v>44503</v>
      </c>
      <c r="D6610" s="11">
        <f t="shared" si="625"/>
        <v>7</v>
      </c>
      <c r="E6610" s="49">
        <v>11345.709870000001</v>
      </c>
      <c r="F6610" s="13">
        <v>3040.859872</v>
      </c>
      <c r="G6610" s="13">
        <v>14386.569742</v>
      </c>
      <c r="H6610" s="13">
        <v>14290.08</v>
      </c>
      <c r="I6610" s="13">
        <v>559.86459100000002</v>
      </c>
      <c r="J6610" s="47">
        <v>137.91200000000001</v>
      </c>
      <c r="K6610" s="14">
        <f t="shared" si="622"/>
        <v>29374.426333000003</v>
      </c>
    </row>
    <row r="6611" spans="1:11" x14ac:dyDescent="0.25">
      <c r="A6611" s="15">
        <f t="shared" si="623"/>
        <v>11</v>
      </c>
      <c r="B6611" s="16">
        <f t="shared" si="621"/>
        <v>2021</v>
      </c>
      <c r="C6611" s="17">
        <f t="shared" si="624"/>
        <v>44503</v>
      </c>
      <c r="D6611" s="16">
        <f t="shared" si="625"/>
        <v>8</v>
      </c>
      <c r="E6611" s="53">
        <v>12465.913500000001</v>
      </c>
      <c r="F6611" s="18">
        <v>3296.330109</v>
      </c>
      <c r="G6611" s="18">
        <v>15762.243609000001</v>
      </c>
      <c r="H6611" s="18">
        <v>15016.550000000001</v>
      </c>
      <c r="I6611" s="18">
        <v>572.41140700000005</v>
      </c>
      <c r="J6611" s="51">
        <v>57.471749999999993</v>
      </c>
      <c r="K6611" s="14">
        <f t="shared" si="622"/>
        <v>31408.676766</v>
      </c>
    </row>
    <row r="6612" spans="1:11" x14ac:dyDescent="0.25">
      <c r="A6612" s="10">
        <f t="shared" si="623"/>
        <v>11</v>
      </c>
      <c r="B6612" s="11">
        <f t="shared" si="621"/>
        <v>2021</v>
      </c>
      <c r="C6612" s="12">
        <f t="shared" si="624"/>
        <v>44503</v>
      </c>
      <c r="D6612" s="11">
        <f t="shared" si="625"/>
        <v>9</v>
      </c>
      <c r="E6612" s="49">
        <v>12343.39301</v>
      </c>
      <c r="F6612" s="13">
        <v>3551.76107</v>
      </c>
      <c r="G6612" s="13">
        <v>15895.15408</v>
      </c>
      <c r="H6612" s="13">
        <v>14352.449999999999</v>
      </c>
      <c r="I6612" s="13">
        <v>569.56010700000002</v>
      </c>
      <c r="J6612" s="47">
        <v>0</v>
      </c>
      <c r="K6612" s="14">
        <f t="shared" si="622"/>
        <v>30817.164186999998</v>
      </c>
    </row>
    <row r="6613" spans="1:11" x14ac:dyDescent="0.25">
      <c r="A6613" s="15">
        <f t="shared" si="623"/>
        <v>11</v>
      </c>
      <c r="B6613" s="16">
        <f t="shared" si="621"/>
        <v>2021</v>
      </c>
      <c r="C6613" s="17">
        <f t="shared" si="624"/>
        <v>44503</v>
      </c>
      <c r="D6613" s="16">
        <f t="shared" si="625"/>
        <v>10</v>
      </c>
      <c r="E6613" s="53">
        <v>11993.67051</v>
      </c>
      <c r="F6613" s="18">
        <v>3617.7404280000001</v>
      </c>
      <c r="G6613" s="18">
        <v>15611.410938000001</v>
      </c>
      <c r="H6613" s="18">
        <v>14065.669999999998</v>
      </c>
      <c r="I6613" s="18">
        <v>569.19728199999997</v>
      </c>
      <c r="J6613" s="51">
        <v>0</v>
      </c>
      <c r="K6613" s="14">
        <f t="shared" si="622"/>
        <v>30246.27822</v>
      </c>
    </row>
    <row r="6614" spans="1:11" x14ac:dyDescent="0.25">
      <c r="A6614" s="10">
        <f t="shared" si="623"/>
        <v>11</v>
      </c>
      <c r="B6614" s="11">
        <f t="shared" si="621"/>
        <v>2021</v>
      </c>
      <c r="C6614" s="12">
        <f t="shared" si="624"/>
        <v>44503</v>
      </c>
      <c r="D6614" s="11">
        <f t="shared" si="625"/>
        <v>11</v>
      </c>
      <c r="E6614" s="49">
        <v>11395.53656</v>
      </c>
      <c r="F6614" s="13">
        <v>3522.29486</v>
      </c>
      <c r="G6614" s="13">
        <v>14917.83142</v>
      </c>
      <c r="H6614" s="13">
        <v>13573.78</v>
      </c>
      <c r="I6614" s="13">
        <v>559.26230499999997</v>
      </c>
      <c r="J6614" s="47">
        <v>0</v>
      </c>
      <c r="K6614" s="14">
        <f t="shared" si="622"/>
        <v>29050.873725000001</v>
      </c>
    </row>
    <row r="6615" spans="1:11" x14ac:dyDescent="0.25">
      <c r="A6615" s="15">
        <f t="shared" si="623"/>
        <v>11</v>
      </c>
      <c r="B6615" s="16">
        <f t="shared" si="621"/>
        <v>2021</v>
      </c>
      <c r="C6615" s="17">
        <f t="shared" si="624"/>
        <v>44503</v>
      </c>
      <c r="D6615" s="16">
        <f t="shared" si="625"/>
        <v>12</v>
      </c>
      <c r="E6615" s="53">
        <v>11357.133169999999</v>
      </c>
      <c r="F6615" s="18">
        <v>3460.424332</v>
      </c>
      <c r="G6615" s="18">
        <v>14817.557502</v>
      </c>
      <c r="H6615" s="18">
        <v>13548.720000000001</v>
      </c>
      <c r="I6615" s="18">
        <v>545.80326300000002</v>
      </c>
      <c r="J6615" s="51">
        <v>0</v>
      </c>
      <c r="K6615" s="14">
        <f t="shared" si="622"/>
        <v>28912.080765000002</v>
      </c>
    </row>
    <row r="6616" spans="1:11" x14ac:dyDescent="0.25">
      <c r="A6616" s="10">
        <f t="shared" si="623"/>
        <v>11</v>
      </c>
      <c r="B6616" s="11">
        <f t="shared" si="621"/>
        <v>2021</v>
      </c>
      <c r="C6616" s="12">
        <f t="shared" si="624"/>
        <v>44503</v>
      </c>
      <c r="D6616" s="11">
        <f t="shared" si="625"/>
        <v>13</v>
      </c>
      <c r="E6616" s="49">
        <v>11389.29074</v>
      </c>
      <c r="F6616" s="13">
        <v>3437.533105</v>
      </c>
      <c r="G6616" s="13">
        <v>14826.823845000001</v>
      </c>
      <c r="H6616" s="13">
        <v>15045.81</v>
      </c>
      <c r="I6616" s="13">
        <v>524.91793800000005</v>
      </c>
      <c r="J6616" s="47">
        <v>0</v>
      </c>
      <c r="K6616" s="14">
        <f t="shared" si="622"/>
        <v>30397.551782999999</v>
      </c>
    </row>
    <row r="6617" spans="1:11" x14ac:dyDescent="0.25">
      <c r="A6617" s="15">
        <f t="shared" si="623"/>
        <v>11</v>
      </c>
      <c r="B6617" s="16">
        <f t="shared" si="621"/>
        <v>2021</v>
      </c>
      <c r="C6617" s="17">
        <f t="shared" si="624"/>
        <v>44503</v>
      </c>
      <c r="D6617" s="16">
        <f t="shared" si="625"/>
        <v>14</v>
      </c>
      <c r="E6617" s="53">
        <v>10789.084769999999</v>
      </c>
      <c r="F6617" s="18">
        <v>3413.7392589999999</v>
      </c>
      <c r="G6617" s="18">
        <v>14202.824028999999</v>
      </c>
      <c r="H6617" s="18">
        <v>13608.250000000002</v>
      </c>
      <c r="I6617" s="18">
        <v>513.50937099999999</v>
      </c>
      <c r="J6617" s="51">
        <v>0</v>
      </c>
      <c r="K6617" s="14">
        <f t="shared" si="622"/>
        <v>28324.583400000003</v>
      </c>
    </row>
    <row r="6618" spans="1:11" x14ac:dyDescent="0.25">
      <c r="A6618" s="10">
        <f t="shared" si="623"/>
        <v>11</v>
      </c>
      <c r="B6618" s="11">
        <f t="shared" si="621"/>
        <v>2021</v>
      </c>
      <c r="C6618" s="12">
        <f t="shared" si="624"/>
        <v>44503</v>
      </c>
      <c r="D6618" s="11">
        <f t="shared" si="625"/>
        <v>15</v>
      </c>
      <c r="E6618" s="49">
        <v>10645.21816</v>
      </c>
      <c r="F6618" s="13">
        <v>3361.3987569999999</v>
      </c>
      <c r="G6618" s="13">
        <v>14006.616916999999</v>
      </c>
      <c r="H6618" s="13">
        <v>13200.16</v>
      </c>
      <c r="I6618" s="13">
        <v>495.022245</v>
      </c>
      <c r="J6618" s="47">
        <v>0</v>
      </c>
      <c r="K6618" s="14">
        <f t="shared" si="622"/>
        <v>27701.799161999999</v>
      </c>
    </row>
    <row r="6619" spans="1:11" x14ac:dyDescent="0.25">
      <c r="A6619" s="15">
        <f t="shared" si="623"/>
        <v>11</v>
      </c>
      <c r="B6619" s="16">
        <f t="shared" si="621"/>
        <v>2021</v>
      </c>
      <c r="C6619" s="17">
        <f t="shared" si="624"/>
        <v>44503</v>
      </c>
      <c r="D6619" s="16">
        <f t="shared" si="625"/>
        <v>16</v>
      </c>
      <c r="E6619" s="53">
        <v>10867.97012</v>
      </c>
      <c r="F6619" s="18">
        <v>3300.9123570000002</v>
      </c>
      <c r="G6619" s="18">
        <v>14168.882476999999</v>
      </c>
      <c r="H6619" s="18">
        <v>11416.7</v>
      </c>
      <c r="I6619" s="18">
        <v>501.72675600000002</v>
      </c>
      <c r="J6619" s="51">
        <v>0</v>
      </c>
      <c r="K6619" s="14">
        <f t="shared" si="622"/>
        <v>26087.309233</v>
      </c>
    </row>
    <row r="6620" spans="1:11" x14ac:dyDescent="0.25">
      <c r="A6620" s="10">
        <f t="shared" si="623"/>
        <v>11</v>
      </c>
      <c r="B6620" s="11">
        <f t="shared" si="621"/>
        <v>2021</v>
      </c>
      <c r="C6620" s="12">
        <f t="shared" si="624"/>
        <v>44503</v>
      </c>
      <c r="D6620" s="11">
        <f t="shared" si="625"/>
        <v>17</v>
      </c>
      <c r="E6620" s="49">
        <v>11742.798940000001</v>
      </c>
      <c r="F6620" s="13">
        <v>3174.6030069999997</v>
      </c>
      <c r="G6620" s="13">
        <v>14917.401947</v>
      </c>
      <c r="H6620" s="13">
        <v>10162.83</v>
      </c>
      <c r="I6620" s="13">
        <v>527.78894400000001</v>
      </c>
      <c r="J6620" s="47">
        <v>0</v>
      </c>
      <c r="K6620" s="14">
        <f t="shared" si="622"/>
        <v>25608.020891</v>
      </c>
    </row>
    <row r="6621" spans="1:11" x14ac:dyDescent="0.25">
      <c r="A6621" s="15">
        <f t="shared" si="623"/>
        <v>11</v>
      </c>
      <c r="B6621" s="16">
        <f t="shared" si="621"/>
        <v>2021</v>
      </c>
      <c r="C6621" s="17">
        <f t="shared" si="624"/>
        <v>44503</v>
      </c>
      <c r="D6621" s="16">
        <f t="shared" si="625"/>
        <v>18</v>
      </c>
      <c r="E6621" s="53">
        <v>12988.539860000001</v>
      </c>
      <c r="F6621" s="18">
        <v>2970.6390820000001</v>
      </c>
      <c r="G6621" s="18">
        <v>15959.178942</v>
      </c>
      <c r="H6621" s="18">
        <v>12123.12</v>
      </c>
      <c r="I6621" s="18">
        <v>546.24565700000005</v>
      </c>
      <c r="J6621" s="51">
        <v>103.45899999999999</v>
      </c>
      <c r="K6621" s="14">
        <f t="shared" si="622"/>
        <v>28732.003599</v>
      </c>
    </row>
    <row r="6622" spans="1:11" x14ac:dyDescent="0.25">
      <c r="A6622" s="10">
        <f t="shared" si="623"/>
        <v>11</v>
      </c>
      <c r="B6622" s="11">
        <f t="shared" si="621"/>
        <v>2021</v>
      </c>
      <c r="C6622" s="12">
        <f t="shared" si="624"/>
        <v>44503</v>
      </c>
      <c r="D6622" s="11">
        <f t="shared" si="625"/>
        <v>19</v>
      </c>
      <c r="E6622" s="49">
        <v>13660.39741</v>
      </c>
      <c r="F6622" s="13">
        <v>3025.5165160000001</v>
      </c>
      <c r="G6622" s="13">
        <v>16685.913926000001</v>
      </c>
      <c r="H6622" s="13">
        <v>12836.06</v>
      </c>
      <c r="I6622" s="13">
        <v>554.69193700000005</v>
      </c>
      <c r="J6622" s="47">
        <v>137.91200000000001</v>
      </c>
      <c r="K6622" s="14">
        <f t="shared" si="622"/>
        <v>30214.577862999999</v>
      </c>
    </row>
    <row r="6623" spans="1:11" x14ac:dyDescent="0.25">
      <c r="A6623" s="15">
        <f t="shared" si="623"/>
        <v>11</v>
      </c>
      <c r="B6623" s="16">
        <f t="shared" si="621"/>
        <v>2021</v>
      </c>
      <c r="C6623" s="17">
        <f t="shared" si="624"/>
        <v>44503</v>
      </c>
      <c r="D6623" s="16">
        <f t="shared" si="625"/>
        <v>20</v>
      </c>
      <c r="E6623" s="53">
        <v>14258.955319999999</v>
      </c>
      <c r="F6623" s="18">
        <v>3068.7917790000001</v>
      </c>
      <c r="G6623" s="18">
        <v>17327.747099</v>
      </c>
      <c r="H6623" s="18">
        <v>15089.38</v>
      </c>
      <c r="I6623" s="18">
        <v>573.61693200000002</v>
      </c>
      <c r="J6623" s="51">
        <v>137.91200000000001</v>
      </c>
      <c r="K6623" s="14">
        <f t="shared" si="622"/>
        <v>33128.656030999991</v>
      </c>
    </row>
    <row r="6624" spans="1:11" x14ac:dyDescent="0.25">
      <c r="A6624" s="10">
        <f t="shared" si="623"/>
        <v>11</v>
      </c>
      <c r="B6624" s="11">
        <f t="shared" si="621"/>
        <v>2021</v>
      </c>
      <c r="C6624" s="12">
        <f t="shared" si="624"/>
        <v>44503</v>
      </c>
      <c r="D6624" s="11">
        <f t="shared" si="625"/>
        <v>21</v>
      </c>
      <c r="E6624" s="49">
        <v>13803.526320000001</v>
      </c>
      <c r="F6624" s="13">
        <v>3010.1651430000002</v>
      </c>
      <c r="G6624" s="13">
        <v>16813.691463000003</v>
      </c>
      <c r="H6624" s="13">
        <v>16254.25</v>
      </c>
      <c r="I6624" s="13">
        <v>552.74105399999996</v>
      </c>
      <c r="J6624" s="47">
        <v>137.91200000000001</v>
      </c>
      <c r="K6624" s="14">
        <f t="shared" si="622"/>
        <v>33758.594516999998</v>
      </c>
    </row>
    <row r="6625" spans="1:11" x14ac:dyDescent="0.25">
      <c r="A6625" s="15">
        <f t="shared" si="623"/>
        <v>11</v>
      </c>
      <c r="B6625" s="16">
        <f t="shared" si="621"/>
        <v>2021</v>
      </c>
      <c r="C6625" s="17">
        <f t="shared" si="624"/>
        <v>44503</v>
      </c>
      <c r="D6625" s="16">
        <f t="shared" si="625"/>
        <v>22</v>
      </c>
      <c r="E6625" s="53">
        <v>12824.30255</v>
      </c>
      <c r="F6625" s="18">
        <v>2862.1683540000004</v>
      </c>
      <c r="G6625" s="18">
        <v>15686.470904000002</v>
      </c>
      <c r="H6625" s="18">
        <v>16729.21</v>
      </c>
      <c r="I6625" s="18">
        <v>568.33366699999999</v>
      </c>
      <c r="J6625" s="51">
        <v>137.91200000000001</v>
      </c>
      <c r="K6625" s="14">
        <f t="shared" si="622"/>
        <v>33121.926570999996</v>
      </c>
    </row>
    <row r="6626" spans="1:11" x14ac:dyDescent="0.25">
      <c r="A6626" s="10">
        <f t="shared" si="623"/>
        <v>11</v>
      </c>
      <c r="B6626" s="11">
        <f t="shared" si="621"/>
        <v>2021</v>
      </c>
      <c r="C6626" s="12">
        <f t="shared" si="624"/>
        <v>44503</v>
      </c>
      <c r="D6626" s="11">
        <f t="shared" si="625"/>
        <v>23</v>
      </c>
      <c r="E6626" s="49">
        <v>11432.67798</v>
      </c>
      <c r="F6626" s="13">
        <v>2755.2449409999999</v>
      </c>
      <c r="G6626" s="13">
        <v>14187.922921000001</v>
      </c>
      <c r="H6626" s="13">
        <v>16202.8</v>
      </c>
      <c r="I6626" s="13">
        <v>526.12884099999997</v>
      </c>
      <c r="J6626" s="47">
        <v>137.91200000000001</v>
      </c>
      <c r="K6626" s="14">
        <f t="shared" si="622"/>
        <v>31054.763762000002</v>
      </c>
    </row>
    <row r="6627" spans="1:11" x14ac:dyDescent="0.25">
      <c r="A6627" s="15">
        <f t="shared" si="623"/>
        <v>11</v>
      </c>
      <c r="B6627" s="16">
        <f t="shared" si="621"/>
        <v>2021</v>
      </c>
      <c r="C6627" s="17">
        <f t="shared" si="624"/>
        <v>44503</v>
      </c>
      <c r="D6627" s="16">
        <f t="shared" si="625"/>
        <v>24</v>
      </c>
      <c r="E6627" s="53">
        <v>10082.62621</v>
      </c>
      <c r="F6627" s="18">
        <v>2654.3407179999999</v>
      </c>
      <c r="G6627" s="18">
        <v>12736.966928</v>
      </c>
      <c r="H6627" s="18">
        <v>13855.18</v>
      </c>
      <c r="I6627" s="18">
        <v>516.83845899999994</v>
      </c>
      <c r="J6627" s="51">
        <v>137.91200000000001</v>
      </c>
      <c r="K6627" s="14">
        <f t="shared" si="622"/>
        <v>27246.897387000001</v>
      </c>
    </row>
    <row r="6628" spans="1:11" x14ac:dyDescent="0.25">
      <c r="A6628" s="10">
        <f t="shared" si="623"/>
        <v>11</v>
      </c>
      <c r="B6628" s="11">
        <f t="shared" si="621"/>
        <v>2021</v>
      </c>
      <c r="C6628" s="12">
        <f t="shared" si="624"/>
        <v>44504</v>
      </c>
      <c r="D6628" s="11">
        <f t="shared" si="625"/>
        <v>1</v>
      </c>
      <c r="E6628" s="49">
        <v>9246.3705019999998</v>
      </c>
      <c r="F6628" s="13">
        <v>2650.2835009999999</v>
      </c>
      <c r="G6628" s="13">
        <v>11896.654003</v>
      </c>
      <c r="H6628" s="13">
        <v>16412.390000000003</v>
      </c>
      <c r="I6628" s="13">
        <v>489.83735799999999</v>
      </c>
      <c r="J6628" s="47">
        <v>137.28200000000001</v>
      </c>
      <c r="K6628" s="14">
        <f t="shared" si="622"/>
        <v>28936.163361000003</v>
      </c>
    </row>
    <row r="6629" spans="1:11" x14ac:dyDescent="0.25">
      <c r="A6629" s="15">
        <f t="shared" si="623"/>
        <v>11</v>
      </c>
      <c r="B6629" s="16">
        <f t="shared" si="621"/>
        <v>2021</v>
      </c>
      <c r="C6629" s="17">
        <f t="shared" si="624"/>
        <v>44504</v>
      </c>
      <c r="D6629" s="16">
        <f t="shared" si="625"/>
        <v>2</v>
      </c>
      <c r="E6629" s="53">
        <v>8862.5840389999994</v>
      </c>
      <c r="F6629" s="18">
        <v>2604.7471179999998</v>
      </c>
      <c r="G6629" s="18">
        <v>11467.331156999999</v>
      </c>
      <c r="H6629" s="18">
        <v>16388.77</v>
      </c>
      <c r="I6629" s="18">
        <v>493.484781</v>
      </c>
      <c r="J6629" s="51">
        <v>137.28200000000001</v>
      </c>
      <c r="K6629" s="14">
        <f t="shared" si="622"/>
        <v>28486.867937999996</v>
      </c>
    </row>
    <row r="6630" spans="1:11" x14ac:dyDescent="0.25">
      <c r="A6630" s="10">
        <f t="shared" si="623"/>
        <v>11</v>
      </c>
      <c r="B6630" s="11">
        <f t="shared" si="621"/>
        <v>2021</v>
      </c>
      <c r="C6630" s="12">
        <f t="shared" si="624"/>
        <v>44504</v>
      </c>
      <c r="D6630" s="11">
        <f t="shared" si="625"/>
        <v>3</v>
      </c>
      <c r="E6630" s="49">
        <v>8782.39984</v>
      </c>
      <c r="F6630" s="13">
        <v>2615.2079520000002</v>
      </c>
      <c r="G6630" s="13">
        <v>11397.607792000001</v>
      </c>
      <c r="H6630" s="13">
        <v>16056.159999999998</v>
      </c>
      <c r="I6630" s="13">
        <v>495.53718099999998</v>
      </c>
      <c r="J6630" s="47">
        <v>137.28200000000001</v>
      </c>
      <c r="K6630" s="14">
        <f t="shared" si="622"/>
        <v>28086.586972999998</v>
      </c>
    </row>
    <row r="6631" spans="1:11" x14ac:dyDescent="0.25">
      <c r="A6631" s="15">
        <f t="shared" si="623"/>
        <v>11</v>
      </c>
      <c r="B6631" s="16">
        <f t="shared" si="621"/>
        <v>2021</v>
      </c>
      <c r="C6631" s="17">
        <f t="shared" si="624"/>
        <v>44504</v>
      </c>
      <c r="D6631" s="16">
        <f t="shared" si="625"/>
        <v>4</v>
      </c>
      <c r="E6631" s="53">
        <v>8868.8708659999993</v>
      </c>
      <c r="F6631" s="18">
        <v>2593.8316680000003</v>
      </c>
      <c r="G6631" s="18">
        <v>11462.702534</v>
      </c>
      <c r="H6631" s="18">
        <v>12456.34</v>
      </c>
      <c r="I6631" s="18">
        <v>500.00143800000001</v>
      </c>
      <c r="J6631" s="51">
        <v>137.28200000000001</v>
      </c>
      <c r="K6631" s="14">
        <f t="shared" si="622"/>
        <v>24556.325971999999</v>
      </c>
    </row>
    <row r="6632" spans="1:11" x14ac:dyDescent="0.25">
      <c r="A6632" s="10">
        <f t="shared" si="623"/>
        <v>11</v>
      </c>
      <c r="B6632" s="11">
        <f t="shared" si="621"/>
        <v>2021</v>
      </c>
      <c r="C6632" s="12">
        <f t="shared" si="624"/>
        <v>44504</v>
      </c>
      <c r="D6632" s="11">
        <f t="shared" si="625"/>
        <v>5</v>
      </c>
      <c r="E6632" s="49">
        <v>9142.4272010000004</v>
      </c>
      <c r="F6632" s="13">
        <v>2609.2953770000004</v>
      </c>
      <c r="G6632" s="13">
        <v>11751.722578000001</v>
      </c>
      <c r="H6632" s="13">
        <v>12694.08</v>
      </c>
      <c r="I6632" s="13">
        <v>507.94352300000003</v>
      </c>
      <c r="J6632" s="47">
        <v>137.28200000000001</v>
      </c>
      <c r="K6632" s="14">
        <f t="shared" si="622"/>
        <v>25091.028101000004</v>
      </c>
    </row>
    <row r="6633" spans="1:11" x14ac:dyDescent="0.25">
      <c r="A6633" s="15">
        <f t="shared" si="623"/>
        <v>11</v>
      </c>
      <c r="B6633" s="16">
        <f t="shared" si="621"/>
        <v>2021</v>
      </c>
      <c r="C6633" s="17">
        <f t="shared" si="624"/>
        <v>44504</v>
      </c>
      <c r="D6633" s="16">
        <f t="shared" si="625"/>
        <v>6</v>
      </c>
      <c r="E6633" s="53">
        <v>9703.2084520000008</v>
      </c>
      <c r="F6633" s="18">
        <v>2708.2715930000004</v>
      </c>
      <c r="G6633" s="18">
        <v>12411.480045</v>
      </c>
      <c r="H6633" s="18">
        <v>13346.859999999999</v>
      </c>
      <c r="I6633" s="18">
        <v>524.90469499999995</v>
      </c>
      <c r="J6633" s="51">
        <v>137.28200000000001</v>
      </c>
      <c r="K6633" s="14">
        <f t="shared" si="622"/>
        <v>26420.526739999998</v>
      </c>
    </row>
    <row r="6634" spans="1:11" x14ac:dyDescent="0.25">
      <c r="A6634" s="10">
        <f t="shared" si="623"/>
        <v>11</v>
      </c>
      <c r="B6634" s="11">
        <f t="shared" si="621"/>
        <v>2021</v>
      </c>
      <c r="C6634" s="12">
        <f t="shared" si="624"/>
        <v>44504</v>
      </c>
      <c r="D6634" s="11">
        <f t="shared" si="625"/>
        <v>7</v>
      </c>
      <c r="E6634" s="49">
        <v>10898.23026</v>
      </c>
      <c r="F6634" s="13">
        <v>2869.8539600000004</v>
      </c>
      <c r="G6634" s="13">
        <v>13768.084220000001</v>
      </c>
      <c r="H6634" s="13">
        <v>15245.970000000001</v>
      </c>
      <c r="I6634" s="13">
        <v>557.60277699999995</v>
      </c>
      <c r="J6634" s="47">
        <v>137.28200000000001</v>
      </c>
      <c r="K6634" s="14">
        <f t="shared" si="622"/>
        <v>29708.938997000001</v>
      </c>
    </row>
    <row r="6635" spans="1:11" x14ac:dyDescent="0.25">
      <c r="A6635" s="15">
        <f t="shared" si="623"/>
        <v>11</v>
      </c>
      <c r="B6635" s="16">
        <f t="shared" si="621"/>
        <v>2021</v>
      </c>
      <c r="C6635" s="17">
        <f t="shared" si="624"/>
        <v>44504</v>
      </c>
      <c r="D6635" s="16">
        <f t="shared" si="625"/>
        <v>8</v>
      </c>
      <c r="E6635" s="53">
        <v>12039.84892</v>
      </c>
      <c r="F6635" s="18">
        <v>3096.282244</v>
      </c>
      <c r="G6635" s="18">
        <v>15136.131164</v>
      </c>
      <c r="H6635" s="18">
        <v>16233.23</v>
      </c>
      <c r="I6635" s="18">
        <v>555.68786599999999</v>
      </c>
      <c r="J6635" s="51">
        <v>68.656000000000006</v>
      </c>
      <c r="K6635" s="14">
        <f t="shared" si="622"/>
        <v>31993.705030000001</v>
      </c>
    </row>
    <row r="6636" spans="1:11" x14ac:dyDescent="0.25">
      <c r="A6636" s="10">
        <f t="shared" si="623"/>
        <v>11</v>
      </c>
      <c r="B6636" s="11">
        <f t="shared" si="621"/>
        <v>2021</v>
      </c>
      <c r="C6636" s="12">
        <f t="shared" si="624"/>
        <v>44504</v>
      </c>
      <c r="D6636" s="11">
        <f t="shared" si="625"/>
        <v>9</v>
      </c>
      <c r="E6636" s="49">
        <v>12074.862709999999</v>
      </c>
      <c r="F6636" s="13">
        <v>3396.640253</v>
      </c>
      <c r="G6636" s="13">
        <v>15471.502962999999</v>
      </c>
      <c r="H6636" s="13">
        <v>16644.34</v>
      </c>
      <c r="I6636" s="13">
        <v>564.043589</v>
      </c>
      <c r="J6636" s="47">
        <v>0</v>
      </c>
      <c r="K6636" s="14">
        <f t="shared" si="622"/>
        <v>32679.886552</v>
      </c>
    </row>
    <row r="6637" spans="1:11" x14ac:dyDescent="0.25">
      <c r="A6637" s="15">
        <f t="shared" si="623"/>
        <v>11</v>
      </c>
      <c r="B6637" s="16">
        <f t="shared" si="621"/>
        <v>2021</v>
      </c>
      <c r="C6637" s="17">
        <f t="shared" si="624"/>
        <v>44504</v>
      </c>
      <c r="D6637" s="16">
        <f t="shared" si="625"/>
        <v>10</v>
      </c>
      <c r="E6637" s="53">
        <v>11783.737730000001</v>
      </c>
      <c r="F6637" s="18">
        <v>3479.780319</v>
      </c>
      <c r="G6637" s="18">
        <v>15263.518049</v>
      </c>
      <c r="H6637" s="18">
        <v>16293.14</v>
      </c>
      <c r="I6637" s="18">
        <v>558.96330799999998</v>
      </c>
      <c r="J6637" s="51">
        <v>0</v>
      </c>
      <c r="K6637" s="14">
        <f t="shared" si="622"/>
        <v>32115.621356999996</v>
      </c>
    </row>
    <row r="6638" spans="1:11" x14ac:dyDescent="0.25">
      <c r="A6638" s="10">
        <f t="shared" si="623"/>
        <v>11</v>
      </c>
      <c r="B6638" s="11">
        <f t="shared" si="621"/>
        <v>2021</v>
      </c>
      <c r="C6638" s="12">
        <f t="shared" si="624"/>
        <v>44504</v>
      </c>
      <c r="D6638" s="11">
        <f t="shared" si="625"/>
        <v>11</v>
      </c>
      <c r="E6638" s="49">
        <v>11366.57402</v>
      </c>
      <c r="F6638" s="13">
        <v>3432.7051019999999</v>
      </c>
      <c r="G6638" s="13">
        <v>14799.279122</v>
      </c>
      <c r="H6638" s="13">
        <v>16834.39</v>
      </c>
      <c r="I6638" s="13">
        <v>548.22062800000003</v>
      </c>
      <c r="J6638" s="47">
        <v>0</v>
      </c>
      <c r="K6638" s="14">
        <f t="shared" si="622"/>
        <v>32181.889749999998</v>
      </c>
    </row>
    <row r="6639" spans="1:11" x14ac:dyDescent="0.25">
      <c r="A6639" s="15">
        <f t="shared" si="623"/>
        <v>11</v>
      </c>
      <c r="B6639" s="16">
        <f t="shared" si="621"/>
        <v>2021</v>
      </c>
      <c r="C6639" s="17">
        <f t="shared" si="624"/>
        <v>44504</v>
      </c>
      <c r="D6639" s="16">
        <f t="shared" si="625"/>
        <v>12</v>
      </c>
      <c r="E6639" s="53">
        <v>11043.55776</v>
      </c>
      <c r="F6639" s="18">
        <v>3353.3843189999998</v>
      </c>
      <c r="G6639" s="18">
        <v>14396.942079</v>
      </c>
      <c r="H6639" s="18">
        <v>14761.75</v>
      </c>
      <c r="I6639" s="18">
        <v>540.27037199999995</v>
      </c>
      <c r="J6639" s="51">
        <v>0</v>
      </c>
      <c r="K6639" s="14">
        <f t="shared" si="622"/>
        <v>29698.962450999999</v>
      </c>
    </row>
    <row r="6640" spans="1:11" x14ac:dyDescent="0.25">
      <c r="A6640" s="10">
        <f t="shared" si="623"/>
        <v>11</v>
      </c>
      <c r="B6640" s="11">
        <f t="shared" si="621"/>
        <v>2021</v>
      </c>
      <c r="C6640" s="12">
        <f t="shared" si="624"/>
        <v>44504</v>
      </c>
      <c r="D6640" s="11">
        <f t="shared" si="625"/>
        <v>13</v>
      </c>
      <c r="E6640" s="49">
        <v>10795.926719999999</v>
      </c>
      <c r="F6640" s="13">
        <v>3296.0847659999999</v>
      </c>
      <c r="G6640" s="13">
        <v>14092.011485999999</v>
      </c>
      <c r="H6640" s="13">
        <v>15866.52</v>
      </c>
      <c r="I6640" s="13">
        <v>526.41878599999995</v>
      </c>
      <c r="J6640" s="47">
        <v>0</v>
      </c>
      <c r="K6640" s="14">
        <f t="shared" si="622"/>
        <v>30484.950271999998</v>
      </c>
    </row>
    <row r="6641" spans="1:11" x14ac:dyDescent="0.25">
      <c r="A6641" s="15">
        <f t="shared" si="623"/>
        <v>11</v>
      </c>
      <c r="B6641" s="16">
        <f t="shared" si="621"/>
        <v>2021</v>
      </c>
      <c r="C6641" s="17">
        <f t="shared" si="624"/>
        <v>44504</v>
      </c>
      <c r="D6641" s="16">
        <f t="shared" si="625"/>
        <v>14</v>
      </c>
      <c r="E6641" s="53">
        <v>10166.33793</v>
      </c>
      <c r="F6641" s="18">
        <v>3336.4283489999998</v>
      </c>
      <c r="G6641" s="18">
        <v>13502.766278999999</v>
      </c>
      <c r="H6641" s="18">
        <v>16627.84</v>
      </c>
      <c r="I6641" s="18">
        <v>508.46722299999999</v>
      </c>
      <c r="J6641" s="51">
        <v>0</v>
      </c>
      <c r="K6641" s="14">
        <f t="shared" si="622"/>
        <v>30639.073501999999</v>
      </c>
    </row>
    <row r="6642" spans="1:11" x14ac:dyDescent="0.25">
      <c r="A6642" s="10">
        <f t="shared" si="623"/>
        <v>11</v>
      </c>
      <c r="B6642" s="11">
        <f t="shared" si="621"/>
        <v>2021</v>
      </c>
      <c r="C6642" s="12">
        <f t="shared" si="624"/>
        <v>44504</v>
      </c>
      <c r="D6642" s="11">
        <f t="shared" si="625"/>
        <v>15</v>
      </c>
      <c r="E6642" s="49">
        <v>9932.4359199999999</v>
      </c>
      <c r="F6642" s="13">
        <v>3308.845726</v>
      </c>
      <c r="G6642" s="13">
        <v>13241.281645999999</v>
      </c>
      <c r="H6642" s="13">
        <v>16125.499999999998</v>
      </c>
      <c r="I6642" s="13">
        <v>487.85855900000001</v>
      </c>
      <c r="J6642" s="47">
        <v>0</v>
      </c>
      <c r="K6642" s="14">
        <f t="shared" si="622"/>
        <v>29854.640204999996</v>
      </c>
    </row>
    <row r="6643" spans="1:11" x14ac:dyDescent="0.25">
      <c r="A6643" s="15">
        <f t="shared" si="623"/>
        <v>11</v>
      </c>
      <c r="B6643" s="16">
        <f t="shared" si="621"/>
        <v>2021</v>
      </c>
      <c r="C6643" s="17">
        <f t="shared" si="624"/>
        <v>44504</v>
      </c>
      <c r="D6643" s="16">
        <f t="shared" si="625"/>
        <v>16</v>
      </c>
      <c r="E6643" s="53">
        <v>10310.353639999999</v>
      </c>
      <c r="F6643" s="18">
        <v>3226.505435</v>
      </c>
      <c r="G6643" s="18">
        <v>13536.859075</v>
      </c>
      <c r="H6643" s="18">
        <v>14852.73</v>
      </c>
      <c r="I6643" s="18">
        <v>484.59403500000002</v>
      </c>
      <c r="J6643" s="51">
        <v>0</v>
      </c>
      <c r="K6643" s="14">
        <f t="shared" si="622"/>
        <v>28874.183109999998</v>
      </c>
    </row>
    <row r="6644" spans="1:11" x14ac:dyDescent="0.25">
      <c r="A6644" s="10">
        <f t="shared" si="623"/>
        <v>11</v>
      </c>
      <c r="B6644" s="11">
        <f t="shared" si="621"/>
        <v>2021</v>
      </c>
      <c r="C6644" s="12">
        <f t="shared" si="624"/>
        <v>44504</v>
      </c>
      <c r="D6644" s="11">
        <f t="shared" si="625"/>
        <v>17</v>
      </c>
      <c r="E6644" s="49">
        <v>11531.09484</v>
      </c>
      <c r="F6644" s="13">
        <v>3191.2327060000002</v>
      </c>
      <c r="G6644" s="13">
        <v>14722.327546</v>
      </c>
      <c r="H6644" s="13">
        <v>13190.06</v>
      </c>
      <c r="I6644" s="13">
        <v>503.69593900000001</v>
      </c>
      <c r="J6644" s="47">
        <v>0</v>
      </c>
      <c r="K6644" s="14">
        <f t="shared" si="622"/>
        <v>28416.083484999999</v>
      </c>
    </row>
    <row r="6645" spans="1:11" x14ac:dyDescent="0.25">
      <c r="A6645" s="15">
        <f t="shared" si="623"/>
        <v>11</v>
      </c>
      <c r="B6645" s="16">
        <f t="shared" si="621"/>
        <v>2021</v>
      </c>
      <c r="C6645" s="17">
        <f t="shared" si="624"/>
        <v>44504</v>
      </c>
      <c r="D6645" s="16">
        <f t="shared" si="625"/>
        <v>18</v>
      </c>
      <c r="E6645" s="53">
        <v>12840.513580000001</v>
      </c>
      <c r="F6645" s="18">
        <v>3017.9803320000001</v>
      </c>
      <c r="G6645" s="18">
        <v>15858.493912000002</v>
      </c>
      <c r="H6645" s="18">
        <v>12537.85</v>
      </c>
      <c r="I6645" s="18">
        <v>531.07331299999998</v>
      </c>
      <c r="J6645" s="51">
        <v>114.40325</v>
      </c>
      <c r="K6645" s="14">
        <f t="shared" si="622"/>
        <v>29041.820475000004</v>
      </c>
    </row>
    <row r="6646" spans="1:11" x14ac:dyDescent="0.25">
      <c r="A6646" s="10">
        <f t="shared" si="623"/>
        <v>11</v>
      </c>
      <c r="B6646" s="11">
        <f t="shared" si="621"/>
        <v>2021</v>
      </c>
      <c r="C6646" s="12">
        <f t="shared" si="624"/>
        <v>44504</v>
      </c>
      <c r="D6646" s="11">
        <f t="shared" si="625"/>
        <v>19</v>
      </c>
      <c r="E6646" s="49">
        <v>13322.330669999999</v>
      </c>
      <c r="F6646" s="13">
        <v>2954.0931230000001</v>
      </c>
      <c r="G6646" s="13">
        <v>16276.423793</v>
      </c>
      <c r="H6646" s="13">
        <v>14563.029999999999</v>
      </c>
      <c r="I6646" s="13">
        <v>569.385266</v>
      </c>
      <c r="J6646" s="47">
        <v>137.28200000000001</v>
      </c>
      <c r="K6646" s="14">
        <f t="shared" si="622"/>
        <v>31546.121059000001</v>
      </c>
    </row>
    <row r="6647" spans="1:11" x14ac:dyDescent="0.25">
      <c r="A6647" s="15">
        <f t="shared" si="623"/>
        <v>11</v>
      </c>
      <c r="B6647" s="16">
        <f t="shared" si="621"/>
        <v>2021</v>
      </c>
      <c r="C6647" s="17">
        <f t="shared" si="624"/>
        <v>44504</v>
      </c>
      <c r="D6647" s="16">
        <f t="shared" si="625"/>
        <v>20</v>
      </c>
      <c r="E6647" s="53">
        <v>13706.729939999999</v>
      </c>
      <c r="F6647" s="18">
        <v>2947.9011180000002</v>
      </c>
      <c r="G6647" s="18">
        <v>16654.631057999999</v>
      </c>
      <c r="H6647" s="18">
        <v>14467.38</v>
      </c>
      <c r="I6647" s="18">
        <v>572.28284299999996</v>
      </c>
      <c r="J6647" s="51">
        <v>137.28200000000001</v>
      </c>
      <c r="K6647" s="14">
        <f t="shared" si="622"/>
        <v>31831.575900999997</v>
      </c>
    </row>
    <row r="6648" spans="1:11" x14ac:dyDescent="0.25">
      <c r="A6648" s="10">
        <f t="shared" si="623"/>
        <v>11</v>
      </c>
      <c r="B6648" s="11">
        <f t="shared" si="621"/>
        <v>2021</v>
      </c>
      <c r="C6648" s="12">
        <f t="shared" si="624"/>
        <v>44504</v>
      </c>
      <c r="D6648" s="11">
        <f t="shared" si="625"/>
        <v>21</v>
      </c>
      <c r="E6648" s="49">
        <v>13317.667299999999</v>
      </c>
      <c r="F6648" s="13">
        <v>2906.8830420000004</v>
      </c>
      <c r="G6648" s="13">
        <v>16224.550341999999</v>
      </c>
      <c r="H6648" s="13">
        <v>15830.949999999999</v>
      </c>
      <c r="I6648" s="13">
        <v>556.82592599999998</v>
      </c>
      <c r="J6648" s="47">
        <v>137.28200000000001</v>
      </c>
      <c r="K6648" s="14">
        <f t="shared" si="622"/>
        <v>32749.608268</v>
      </c>
    </row>
    <row r="6649" spans="1:11" x14ac:dyDescent="0.25">
      <c r="A6649" s="15">
        <f t="shared" si="623"/>
        <v>11</v>
      </c>
      <c r="B6649" s="16">
        <f t="shared" si="621"/>
        <v>2021</v>
      </c>
      <c r="C6649" s="17">
        <f t="shared" si="624"/>
        <v>44504</v>
      </c>
      <c r="D6649" s="16">
        <f t="shared" si="625"/>
        <v>22</v>
      </c>
      <c r="E6649" s="53">
        <v>12190.00858</v>
      </c>
      <c r="F6649" s="18">
        <v>2780.4218910000004</v>
      </c>
      <c r="G6649" s="18">
        <v>14970.430471</v>
      </c>
      <c r="H6649" s="18">
        <v>15681.759999999998</v>
      </c>
      <c r="I6649" s="18">
        <v>554.88334299999997</v>
      </c>
      <c r="J6649" s="51">
        <v>137.28200000000001</v>
      </c>
      <c r="K6649" s="14">
        <f t="shared" si="622"/>
        <v>31344.355813999999</v>
      </c>
    </row>
    <row r="6650" spans="1:11" x14ac:dyDescent="0.25">
      <c r="A6650" s="10">
        <f t="shared" si="623"/>
        <v>11</v>
      </c>
      <c r="B6650" s="11">
        <f t="shared" si="621"/>
        <v>2021</v>
      </c>
      <c r="C6650" s="12">
        <f t="shared" si="624"/>
        <v>44504</v>
      </c>
      <c r="D6650" s="11">
        <f t="shared" si="625"/>
        <v>23</v>
      </c>
      <c r="E6650" s="49">
        <v>10964.74977</v>
      </c>
      <c r="F6650" s="13">
        <v>2707.3724670000001</v>
      </c>
      <c r="G6650" s="13">
        <v>13672.122237</v>
      </c>
      <c r="H6650" s="13">
        <v>15022.9</v>
      </c>
      <c r="I6650" s="13">
        <v>532.35050999999999</v>
      </c>
      <c r="J6650" s="47">
        <v>137.28200000000001</v>
      </c>
      <c r="K6650" s="14">
        <f t="shared" si="622"/>
        <v>29364.654746999997</v>
      </c>
    </row>
    <row r="6651" spans="1:11" x14ac:dyDescent="0.25">
      <c r="A6651" s="15">
        <f t="shared" si="623"/>
        <v>11</v>
      </c>
      <c r="B6651" s="16">
        <f t="shared" si="621"/>
        <v>2021</v>
      </c>
      <c r="C6651" s="17">
        <f t="shared" si="624"/>
        <v>44504</v>
      </c>
      <c r="D6651" s="16">
        <f t="shared" si="625"/>
        <v>24</v>
      </c>
      <c r="E6651" s="53">
        <v>9802.5210499999994</v>
      </c>
      <c r="F6651" s="18">
        <v>2626.083517</v>
      </c>
      <c r="G6651" s="18">
        <v>12428.604566999998</v>
      </c>
      <c r="H6651" s="18">
        <v>13517.25</v>
      </c>
      <c r="I6651" s="18">
        <v>508.63949300000002</v>
      </c>
      <c r="J6651" s="51">
        <v>137.28200000000001</v>
      </c>
      <c r="K6651" s="14">
        <f t="shared" si="622"/>
        <v>26591.776059999997</v>
      </c>
    </row>
    <row r="6652" spans="1:11" x14ac:dyDescent="0.25">
      <c r="A6652" s="10">
        <f t="shared" si="623"/>
        <v>11</v>
      </c>
      <c r="B6652" s="11">
        <f t="shared" si="621"/>
        <v>2021</v>
      </c>
      <c r="C6652" s="12">
        <f t="shared" si="624"/>
        <v>44505</v>
      </c>
      <c r="D6652" s="11">
        <f t="shared" si="625"/>
        <v>1</v>
      </c>
      <c r="E6652" s="49">
        <v>9064.4524700000002</v>
      </c>
      <c r="F6652" s="13">
        <v>2576.1670140000001</v>
      </c>
      <c r="G6652" s="13">
        <v>11640.619484000001</v>
      </c>
      <c r="H6652" s="13">
        <v>15300.14</v>
      </c>
      <c r="I6652" s="13">
        <v>501.57619599999998</v>
      </c>
      <c r="J6652" s="47">
        <v>137.28200000000001</v>
      </c>
      <c r="K6652" s="14">
        <f t="shared" si="622"/>
        <v>27579.617680000003</v>
      </c>
    </row>
    <row r="6653" spans="1:11" x14ac:dyDescent="0.25">
      <c r="A6653" s="15">
        <f t="shared" si="623"/>
        <v>11</v>
      </c>
      <c r="B6653" s="16">
        <f t="shared" si="621"/>
        <v>2021</v>
      </c>
      <c r="C6653" s="17">
        <f t="shared" si="624"/>
        <v>44505</v>
      </c>
      <c r="D6653" s="16">
        <f t="shared" si="625"/>
        <v>2</v>
      </c>
      <c r="E6653" s="53">
        <v>8614.1127259999994</v>
      </c>
      <c r="F6653" s="18">
        <v>2584.9343909999998</v>
      </c>
      <c r="G6653" s="18">
        <v>11199.047116999998</v>
      </c>
      <c r="H6653" s="18">
        <v>15488.7</v>
      </c>
      <c r="I6653" s="18">
        <v>477.62517100000002</v>
      </c>
      <c r="J6653" s="51">
        <v>137.28200000000001</v>
      </c>
      <c r="K6653" s="14">
        <f t="shared" si="622"/>
        <v>27302.654287999998</v>
      </c>
    </row>
    <row r="6654" spans="1:11" x14ac:dyDescent="0.25">
      <c r="A6654" s="10">
        <f t="shared" si="623"/>
        <v>11</v>
      </c>
      <c r="B6654" s="11">
        <f t="shared" si="621"/>
        <v>2021</v>
      </c>
      <c r="C6654" s="12">
        <f t="shared" si="624"/>
        <v>44505</v>
      </c>
      <c r="D6654" s="11">
        <f t="shared" si="625"/>
        <v>3</v>
      </c>
      <c r="E6654" s="49">
        <v>8485.4161249999997</v>
      </c>
      <c r="F6654" s="13">
        <v>2527.954217</v>
      </c>
      <c r="G6654" s="13">
        <v>11013.370342</v>
      </c>
      <c r="H6654" s="13">
        <v>15230.84</v>
      </c>
      <c r="I6654" s="13">
        <v>495.37723799999998</v>
      </c>
      <c r="J6654" s="47">
        <v>137.28200000000001</v>
      </c>
      <c r="K6654" s="14">
        <f t="shared" si="622"/>
        <v>26876.869579999999</v>
      </c>
    </row>
    <row r="6655" spans="1:11" x14ac:dyDescent="0.25">
      <c r="A6655" s="15">
        <f t="shared" si="623"/>
        <v>11</v>
      </c>
      <c r="B6655" s="16">
        <f t="shared" si="621"/>
        <v>2021</v>
      </c>
      <c r="C6655" s="17">
        <f t="shared" si="624"/>
        <v>44505</v>
      </c>
      <c r="D6655" s="16">
        <f t="shared" si="625"/>
        <v>4</v>
      </c>
      <c r="E6655" s="53">
        <v>8481.9051189999991</v>
      </c>
      <c r="F6655" s="18">
        <v>2569.5594409999999</v>
      </c>
      <c r="G6655" s="18">
        <v>11051.464559999999</v>
      </c>
      <c r="H6655" s="18">
        <v>12015.789999999999</v>
      </c>
      <c r="I6655" s="18">
        <v>483.66930400000001</v>
      </c>
      <c r="J6655" s="51">
        <v>137.28200000000001</v>
      </c>
      <c r="K6655" s="14">
        <f t="shared" si="622"/>
        <v>23688.205863999996</v>
      </c>
    </row>
    <row r="6656" spans="1:11" x14ac:dyDescent="0.25">
      <c r="A6656" s="10">
        <f t="shared" si="623"/>
        <v>11</v>
      </c>
      <c r="B6656" s="11">
        <f t="shared" si="621"/>
        <v>2021</v>
      </c>
      <c r="C6656" s="12">
        <f t="shared" si="624"/>
        <v>44505</v>
      </c>
      <c r="D6656" s="11">
        <f t="shared" si="625"/>
        <v>5</v>
      </c>
      <c r="E6656" s="49">
        <v>8710.8781249999993</v>
      </c>
      <c r="F6656" s="13">
        <v>2546.993915</v>
      </c>
      <c r="G6656" s="13">
        <v>11257.872039999998</v>
      </c>
      <c r="H6656" s="13">
        <v>11258.529999999999</v>
      </c>
      <c r="I6656" s="13">
        <v>492.94088299999999</v>
      </c>
      <c r="J6656" s="47">
        <v>137.28200000000001</v>
      </c>
      <c r="K6656" s="14">
        <f t="shared" si="622"/>
        <v>23146.624922999996</v>
      </c>
    </row>
    <row r="6657" spans="1:11" x14ac:dyDescent="0.25">
      <c r="A6657" s="15">
        <f t="shared" si="623"/>
        <v>11</v>
      </c>
      <c r="B6657" s="16">
        <f t="shared" si="621"/>
        <v>2021</v>
      </c>
      <c r="C6657" s="17">
        <f t="shared" si="624"/>
        <v>44505</v>
      </c>
      <c r="D6657" s="16">
        <f t="shared" si="625"/>
        <v>6</v>
      </c>
      <c r="E6657" s="53">
        <v>9200.7270200000003</v>
      </c>
      <c r="F6657" s="18">
        <v>2577.0880220000004</v>
      </c>
      <c r="G6657" s="18">
        <v>11777.815042</v>
      </c>
      <c r="H6657" s="18">
        <v>12893.26</v>
      </c>
      <c r="I6657" s="18">
        <v>502.09277800000001</v>
      </c>
      <c r="J6657" s="51">
        <v>137.28200000000001</v>
      </c>
      <c r="K6657" s="14">
        <f t="shared" si="622"/>
        <v>25310.449819999998</v>
      </c>
    </row>
    <row r="6658" spans="1:11" x14ac:dyDescent="0.25">
      <c r="A6658" s="10">
        <f t="shared" si="623"/>
        <v>11</v>
      </c>
      <c r="B6658" s="11">
        <f t="shared" si="621"/>
        <v>2021</v>
      </c>
      <c r="C6658" s="12">
        <f t="shared" si="624"/>
        <v>44505</v>
      </c>
      <c r="D6658" s="11">
        <f t="shared" si="625"/>
        <v>7</v>
      </c>
      <c r="E6658" s="49">
        <v>10402.567999999999</v>
      </c>
      <c r="F6658" s="13">
        <v>2798.0678550000002</v>
      </c>
      <c r="G6658" s="13">
        <v>13200.635855</v>
      </c>
      <c r="H6658" s="13">
        <v>15240.83</v>
      </c>
      <c r="I6658" s="13">
        <v>541.25064599999996</v>
      </c>
      <c r="J6658" s="47">
        <v>137.28200000000001</v>
      </c>
      <c r="K6658" s="14">
        <f t="shared" si="622"/>
        <v>29119.998501000002</v>
      </c>
    </row>
    <row r="6659" spans="1:11" x14ac:dyDescent="0.25">
      <c r="A6659" s="15">
        <f t="shared" si="623"/>
        <v>11</v>
      </c>
      <c r="B6659" s="16">
        <f t="shared" si="621"/>
        <v>2021</v>
      </c>
      <c r="C6659" s="17">
        <f t="shared" si="624"/>
        <v>44505</v>
      </c>
      <c r="D6659" s="16">
        <f t="shared" si="625"/>
        <v>8</v>
      </c>
      <c r="E6659" s="53">
        <v>11647.305909999999</v>
      </c>
      <c r="F6659" s="18">
        <v>3002.663736</v>
      </c>
      <c r="G6659" s="18">
        <v>14649.969646</v>
      </c>
      <c r="H6659" s="18">
        <v>16124.35</v>
      </c>
      <c r="I6659" s="18">
        <v>544.81520699999999</v>
      </c>
      <c r="J6659" s="51">
        <v>68.656000000000006</v>
      </c>
      <c r="K6659" s="14">
        <f t="shared" si="622"/>
        <v>31387.790852999999</v>
      </c>
    </row>
    <row r="6660" spans="1:11" x14ac:dyDescent="0.25">
      <c r="A6660" s="10">
        <f t="shared" si="623"/>
        <v>11</v>
      </c>
      <c r="B6660" s="11">
        <f t="shared" si="621"/>
        <v>2021</v>
      </c>
      <c r="C6660" s="12">
        <f t="shared" si="624"/>
        <v>44505</v>
      </c>
      <c r="D6660" s="11">
        <f t="shared" si="625"/>
        <v>9</v>
      </c>
      <c r="E6660" s="49">
        <v>11588.850179999999</v>
      </c>
      <c r="F6660" s="13">
        <v>3255.2405359999998</v>
      </c>
      <c r="G6660" s="13">
        <v>14844.090715999999</v>
      </c>
      <c r="H6660" s="13">
        <v>16082.75</v>
      </c>
      <c r="I6660" s="13">
        <v>557.58183499999996</v>
      </c>
      <c r="J6660" s="47">
        <v>0</v>
      </c>
      <c r="K6660" s="14">
        <f t="shared" si="622"/>
        <v>31484.422551</v>
      </c>
    </row>
    <row r="6661" spans="1:11" x14ac:dyDescent="0.25">
      <c r="A6661" s="15">
        <f t="shared" si="623"/>
        <v>11</v>
      </c>
      <c r="B6661" s="16">
        <f t="shared" ref="B6661:B6724" si="626">YEAR(C6661)</f>
        <v>2021</v>
      </c>
      <c r="C6661" s="17">
        <f t="shared" si="624"/>
        <v>44505</v>
      </c>
      <c r="D6661" s="16">
        <f t="shared" si="625"/>
        <v>10</v>
      </c>
      <c r="E6661" s="53">
        <v>11331.154109999999</v>
      </c>
      <c r="F6661" s="18">
        <v>3338.7590839999998</v>
      </c>
      <c r="G6661" s="18">
        <v>14669.913193999999</v>
      </c>
      <c r="H6661" s="18">
        <v>15721.390000000001</v>
      </c>
      <c r="I6661" s="18">
        <v>550.38169800000003</v>
      </c>
      <c r="J6661" s="51">
        <v>0</v>
      </c>
      <c r="K6661" s="14">
        <f t="shared" ref="K6661:K6724" si="627">SUM(G6661:J6661)</f>
        <v>30941.684892000001</v>
      </c>
    </row>
    <row r="6662" spans="1:11" x14ac:dyDescent="0.25">
      <c r="A6662" s="10">
        <f t="shared" ref="A6662:A6725" si="628">MONTH(C6662)</f>
        <v>11</v>
      </c>
      <c r="B6662" s="11">
        <f t="shared" si="626"/>
        <v>2021</v>
      </c>
      <c r="C6662" s="12">
        <f t="shared" ref="C6662:C6725" si="629">IF(D6662=1, C6661+1, C6661)</f>
        <v>44505</v>
      </c>
      <c r="D6662" s="11">
        <f t="shared" ref="D6662:D6725" si="630">IF(D6661=24, 1, D6661+1)</f>
        <v>11</v>
      </c>
      <c r="E6662" s="49">
        <v>11105.26619</v>
      </c>
      <c r="F6662" s="13">
        <v>3265.8854470000001</v>
      </c>
      <c r="G6662" s="13">
        <v>14371.151637000001</v>
      </c>
      <c r="H6662" s="13">
        <v>15337.119999999999</v>
      </c>
      <c r="I6662" s="13">
        <v>532.89845600000001</v>
      </c>
      <c r="J6662" s="47">
        <v>0</v>
      </c>
      <c r="K6662" s="14">
        <f t="shared" si="627"/>
        <v>30241.170092999997</v>
      </c>
    </row>
    <row r="6663" spans="1:11" x14ac:dyDescent="0.25">
      <c r="A6663" s="15">
        <f t="shared" si="628"/>
        <v>11</v>
      </c>
      <c r="B6663" s="16">
        <f t="shared" si="626"/>
        <v>2021</v>
      </c>
      <c r="C6663" s="17">
        <f t="shared" si="629"/>
        <v>44505</v>
      </c>
      <c r="D6663" s="16">
        <f t="shared" si="630"/>
        <v>12</v>
      </c>
      <c r="E6663" s="53">
        <v>10722.61679</v>
      </c>
      <c r="F6663" s="18">
        <v>3173.7569469999999</v>
      </c>
      <c r="G6663" s="18">
        <v>13896.373737</v>
      </c>
      <c r="H6663" s="18">
        <v>14697.949999999999</v>
      </c>
      <c r="I6663" s="18">
        <v>530.22475799999995</v>
      </c>
      <c r="J6663" s="51">
        <v>0</v>
      </c>
      <c r="K6663" s="14">
        <f t="shared" si="627"/>
        <v>29124.548494999999</v>
      </c>
    </row>
    <row r="6664" spans="1:11" x14ac:dyDescent="0.25">
      <c r="A6664" s="10">
        <f t="shared" si="628"/>
        <v>11</v>
      </c>
      <c r="B6664" s="11">
        <f t="shared" si="626"/>
        <v>2021</v>
      </c>
      <c r="C6664" s="12">
        <f t="shared" si="629"/>
        <v>44505</v>
      </c>
      <c r="D6664" s="11">
        <f t="shared" si="630"/>
        <v>13</v>
      </c>
      <c r="E6664" s="49">
        <v>10541.96631</v>
      </c>
      <c r="F6664" s="13">
        <v>2998.0050860000001</v>
      </c>
      <c r="G6664" s="13">
        <v>13539.971396000001</v>
      </c>
      <c r="H6664" s="13">
        <v>14819.09</v>
      </c>
      <c r="I6664" s="13">
        <v>534.47300499999994</v>
      </c>
      <c r="J6664" s="47">
        <v>0</v>
      </c>
      <c r="K6664" s="14">
        <f t="shared" si="627"/>
        <v>28893.534401000001</v>
      </c>
    </row>
    <row r="6665" spans="1:11" x14ac:dyDescent="0.25">
      <c r="A6665" s="15">
        <f t="shared" si="628"/>
        <v>11</v>
      </c>
      <c r="B6665" s="16">
        <f t="shared" si="626"/>
        <v>2021</v>
      </c>
      <c r="C6665" s="17">
        <f t="shared" si="629"/>
        <v>44505</v>
      </c>
      <c r="D6665" s="16">
        <f t="shared" si="630"/>
        <v>14</v>
      </c>
      <c r="E6665" s="53">
        <v>10174.44839</v>
      </c>
      <c r="F6665" s="18">
        <v>3077.4943589999998</v>
      </c>
      <c r="G6665" s="18">
        <v>13251.942749</v>
      </c>
      <c r="H6665" s="18">
        <v>14691.64</v>
      </c>
      <c r="I6665" s="18">
        <v>535.08736299999998</v>
      </c>
      <c r="J6665" s="51">
        <v>0</v>
      </c>
      <c r="K6665" s="14">
        <f t="shared" si="627"/>
        <v>28478.670112</v>
      </c>
    </row>
    <row r="6666" spans="1:11" x14ac:dyDescent="0.25">
      <c r="A6666" s="10">
        <f t="shared" si="628"/>
        <v>11</v>
      </c>
      <c r="B6666" s="11">
        <f t="shared" si="626"/>
        <v>2021</v>
      </c>
      <c r="C6666" s="12">
        <f t="shared" si="629"/>
        <v>44505</v>
      </c>
      <c r="D6666" s="11">
        <f t="shared" si="630"/>
        <v>15</v>
      </c>
      <c r="E6666" s="49">
        <v>9929.2190589999991</v>
      </c>
      <c r="F6666" s="13">
        <v>2964.7499720000001</v>
      </c>
      <c r="G6666" s="13">
        <v>12893.969030999999</v>
      </c>
      <c r="H6666" s="13">
        <v>14067.21</v>
      </c>
      <c r="I6666" s="13">
        <v>511.16281500000002</v>
      </c>
      <c r="J6666" s="47">
        <v>0</v>
      </c>
      <c r="K6666" s="14">
        <f t="shared" si="627"/>
        <v>27472.341845999999</v>
      </c>
    </row>
    <row r="6667" spans="1:11" x14ac:dyDescent="0.25">
      <c r="A6667" s="15">
        <f t="shared" si="628"/>
        <v>11</v>
      </c>
      <c r="B6667" s="16">
        <f t="shared" si="626"/>
        <v>2021</v>
      </c>
      <c r="C6667" s="17">
        <f t="shared" si="629"/>
        <v>44505</v>
      </c>
      <c r="D6667" s="16">
        <f t="shared" si="630"/>
        <v>16</v>
      </c>
      <c r="E6667" s="53">
        <v>10092.682699999999</v>
      </c>
      <c r="F6667" s="18">
        <v>2923.6535760000002</v>
      </c>
      <c r="G6667" s="18">
        <v>13016.336276</v>
      </c>
      <c r="H6667" s="18">
        <v>12354.34</v>
      </c>
      <c r="I6667" s="18">
        <v>547.74881900000003</v>
      </c>
      <c r="J6667" s="51">
        <v>0</v>
      </c>
      <c r="K6667" s="14">
        <f t="shared" si="627"/>
        <v>25918.425094999999</v>
      </c>
    </row>
    <row r="6668" spans="1:11" x14ac:dyDescent="0.25">
      <c r="A6668" s="10">
        <f t="shared" si="628"/>
        <v>11</v>
      </c>
      <c r="B6668" s="11">
        <f t="shared" si="626"/>
        <v>2021</v>
      </c>
      <c r="C6668" s="12">
        <f t="shared" si="629"/>
        <v>44505</v>
      </c>
      <c r="D6668" s="11">
        <f t="shared" si="630"/>
        <v>17</v>
      </c>
      <c r="E6668" s="49">
        <v>10771.114869999999</v>
      </c>
      <c r="F6668" s="13">
        <v>2818.558896</v>
      </c>
      <c r="G6668" s="13">
        <v>13589.673766</v>
      </c>
      <c r="H6668" s="13">
        <v>11443.720000000001</v>
      </c>
      <c r="I6668" s="13">
        <v>547.85216800000001</v>
      </c>
      <c r="J6668" s="47">
        <v>0</v>
      </c>
      <c r="K6668" s="14">
        <f t="shared" si="627"/>
        <v>25581.245934000002</v>
      </c>
    </row>
    <row r="6669" spans="1:11" x14ac:dyDescent="0.25">
      <c r="A6669" s="15">
        <f t="shared" si="628"/>
        <v>11</v>
      </c>
      <c r="B6669" s="16">
        <f t="shared" si="626"/>
        <v>2021</v>
      </c>
      <c r="C6669" s="17">
        <f t="shared" si="629"/>
        <v>44505</v>
      </c>
      <c r="D6669" s="16">
        <f t="shared" si="630"/>
        <v>18</v>
      </c>
      <c r="E6669" s="53">
        <v>11762.25683</v>
      </c>
      <c r="F6669" s="18">
        <v>2668.4958360000001</v>
      </c>
      <c r="G6669" s="18">
        <v>14430.752666</v>
      </c>
      <c r="H6669" s="18">
        <v>13655.140000000001</v>
      </c>
      <c r="I6669" s="18">
        <v>637.52532900000006</v>
      </c>
      <c r="J6669" s="51">
        <v>114.40325</v>
      </c>
      <c r="K6669" s="14">
        <f t="shared" si="627"/>
        <v>28837.821244999999</v>
      </c>
    </row>
    <row r="6670" spans="1:11" x14ac:dyDescent="0.25">
      <c r="A6670" s="10">
        <f t="shared" si="628"/>
        <v>11</v>
      </c>
      <c r="B6670" s="11">
        <f t="shared" si="626"/>
        <v>2021</v>
      </c>
      <c r="C6670" s="12">
        <f t="shared" si="629"/>
        <v>44505</v>
      </c>
      <c r="D6670" s="11">
        <f t="shared" si="630"/>
        <v>19</v>
      </c>
      <c r="E6670" s="49">
        <v>12321.178519999999</v>
      </c>
      <c r="F6670" s="13">
        <v>2705.8114340000002</v>
      </c>
      <c r="G6670" s="13">
        <v>15026.989954000001</v>
      </c>
      <c r="H6670" s="13">
        <v>13522.34</v>
      </c>
      <c r="I6670" s="13">
        <v>679.13619400000005</v>
      </c>
      <c r="J6670" s="47">
        <v>137.28200000000001</v>
      </c>
      <c r="K6670" s="14">
        <f t="shared" si="627"/>
        <v>29365.748147999999</v>
      </c>
    </row>
    <row r="6671" spans="1:11" x14ac:dyDescent="0.25">
      <c r="A6671" s="15">
        <f t="shared" si="628"/>
        <v>11</v>
      </c>
      <c r="B6671" s="16">
        <f t="shared" si="626"/>
        <v>2021</v>
      </c>
      <c r="C6671" s="17">
        <f t="shared" si="629"/>
        <v>44505</v>
      </c>
      <c r="D6671" s="16">
        <f t="shared" si="630"/>
        <v>20</v>
      </c>
      <c r="E6671" s="53">
        <v>12433.29033</v>
      </c>
      <c r="F6671" s="18">
        <v>2739.4800540000001</v>
      </c>
      <c r="G6671" s="18">
        <v>15172.770383999999</v>
      </c>
      <c r="H6671" s="18">
        <v>13327.76</v>
      </c>
      <c r="I6671" s="18">
        <v>698.87861399999997</v>
      </c>
      <c r="J6671" s="51">
        <v>137.28200000000001</v>
      </c>
      <c r="K6671" s="14">
        <f t="shared" si="627"/>
        <v>29336.690997999998</v>
      </c>
    </row>
    <row r="6672" spans="1:11" x14ac:dyDescent="0.25">
      <c r="A6672" s="10">
        <f t="shared" si="628"/>
        <v>11</v>
      </c>
      <c r="B6672" s="11">
        <f t="shared" si="626"/>
        <v>2021</v>
      </c>
      <c r="C6672" s="12">
        <f t="shared" si="629"/>
        <v>44505</v>
      </c>
      <c r="D6672" s="11">
        <f t="shared" si="630"/>
        <v>21</v>
      </c>
      <c r="E6672" s="49">
        <v>12177.67734</v>
      </c>
      <c r="F6672" s="13">
        <v>2677.9411460000001</v>
      </c>
      <c r="G6672" s="13">
        <v>14855.618485999999</v>
      </c>
      <c r="H6672" s="13">
        <v>13413.42</v>
      </c>
      <c r="I6672" s="13">
        <v>653.74299499999995</v>
      </c>
      <c r="J6672" s="47">
        <v>137.28200000000001</v>
      </c>
      <c r="K6672" s="14">
        <f t="shared" si="627"/>
        <v>29060.063480999997</v>
      </c>
    </row>
    <row r="6673" spans="1:11" x14ac:dyDescent="0.25">
      <c r="A6673" s="15">
        <f t="shared" si="628"/>
        <v>11</v>
      </c>
      <c r="B6673" s="16">
        <f t="shared" si="626"/>
        <v>2021</v>
      </c>
      <c r="C6673" s="17">
        <f t="shared" si="629"/>
        <v>44505</v>
      </c>
      <c r="D6673" s="16">
        <f t="shared" si="630"/>
        <v>22</v>
      </c>
      <c r="E6673" s="53">
        <v>11301.93909</v>
      </c>
      <c r="F6673" s="18">
        <v>2562.5156659999998</v>
      </c>
      <c r="G6673" s="18">
        <v>13864.454755999999</v>
      </c>
      <c r="H6673" s="18">
        <v>13253.8</v>
      </c>
      <c r="I6673" s="18">
        <v>601.96278299999994</v>
      </c>
      <c r="J6673" s="51">
        <v>137.28200000000001</v>
      </c>
      <c r="K6673" s="14">
        <f t="shared" si="627"/>
        <v>27857.499538999997</v>
      </c>
    </row>
    <row r="6674" spans="1:11" x14ac:dyDescent="0.25">
      <c r="A6674" s="10">
        <f t="shared" si="628"/>
        <v>11</v>
      </c>
      <c r="B6674" s="11">
        <f t="shared" si="626"/>
        <v>2021</v>
      </c>
      <c r="C6674" s="12">
        <f t="shared" si="629"/>
        <v>44505</v>
      </c>
      <c r="D6674" s="11">
        <f t="shared" si="630"/>
        <v>23</v>
      </c>
      <c r="E6674" s="49">
        <v>10307.147370000001</v>
      </c>
      <c r="F6674" s="13">
        <v>2508.0922460000002</v>
      </c>
      <c r="G6674" s="13">
        <v>12815.239616000001</v>
      </c>
      <c r="H6674" s="13">
        <v>13233.300000000001</v>
      </c>
      <c r="I6674" s="13">
        <v>553.37732600000004</v>
      </c>
      <c r="J6674" s="47">
        <v>137.28200000000001</v>
      </c>
      <c r="K6674" s="14">
        <f t="shared" si="627"/>
        <v>26739.198942000003</v>
      </c>
    </row>
    <row r="6675" spans="1:11" x14ac:dyDescent="0.25">
      <c r="A6675" s="15">
        <f t="shared" si="628"/>
        <v>11</v>
      </c>
      <c r="B6675" s="16">
        <f t="shared" si="626"/>
        <v>2021</v>
      </c>
      <c r="C6675" s="17">
        <f t="shared" si="629"/>
        <v>44505</v>
      </c>
      <c r="D6675" s="16">
        <f t="shared" si="630"/>
        <v>24</v>
      </c>
      <c r="E6675" s="53">
        <v>9245.1238639999992</v>
      </c>
      <c r="F6675" s="18">
        <v>2394.8683000000001</v>
      </c>
      <c r="G6675" s="18">
        <v>11639.992163999999</v>
      </c>
      <c r="H6675" s="18">
        <v>13631.130000000001</v>
      </c>
      <c r="I6675" s="18">
        <v>499.19275199999998</v>
      </c>
      <c r="J6675" s="51">
        <v>137.28200000000001</v>
      </c>
      <c r="K6675" s="14">
        <f t="shared" si="627"/>
        <v>25907.596915999999</v>
      </c>
    </row>
    <row r="6676" spans="1:11" x14ac:dyDescent="0.25">
      <c r="A6676" s="10">
        <f t="shared" si="628"/>
        <v>11</v>
      </c>
      <c r="B6676" s="11">
        <f t="shared" si="626"/>
        <v>2021</v>
      </c>
      <c r="C6676" s="12">
        <f t="shared" si="629"/>
        <v>44506</v>
      </c>
      <c r="D6676" s="11">
        <f t="shared" si="630"/>
        <v>1</v>
      </c>
      <c r="E6676" s="49">
        <v>8398.9257880000005</v>
      </c>
      <c r="F6676" s="13">
        <v>2334.3438999999998</v>
      </c>
      <c r="G6676" s="13">
        <v>10733.269688</v>
      </c>
      <c r="H6676" s="13">
        <v>13282.94</v>
      </c>
      <c r="I6676" s="13">
        <v>483.76456999999999</v>
      </c>
      <c r="J6676" s="47">
        <v>137.28200000000001</v>
      </c>
      <c r="K6676" s="14">
        <f t="shared" si="627"/>
        <v>24637.256258000001</v>
      </c>
    </row>
    <row r="6677" spans="1:11" x14ac:dyDescent="0.25">
      <c r="A6677" s="15">
        <f t="shared" si="628"/>
        <v>11</v>
      </c>
      <c r="B6677" s="16">
        <f t="shared" si="626"/>
        <v>2021</v>
      </c>
      <c r="C6677" s="17">
        <f t="shared" si="629"/>
        <v>44506</v>
      </c>
      <c r="D6677" s="16">
        <f t="shared" si="630"/>
        <v>2</v>
      </c>
      <c r="E6677" s="53">
        <v>7914.1958850000001</v>
      </c>
      <c r="F6677" s="18">
        <v>2392.0580570000002</v>
      </c>
      <c r="G6677" s="18">
        <v>10306.253941999999</v>
      </c>
      <c r="H6677" s="18">
        <v>13013.230000000001</v>
      </c>
      <c r="I6677" s="18">
        <v>455.47986100000003</v>
      </c>
      <c r="J6677" s="51">
        <v>137.28200000000001</v>
      </c>
      <c r="K6677" s="14">
        <f t="shared" si="627"/>
        <v>23912.245802999998</v>
      </c>
    </row>
    <row r="6678" spans="1:11" x14ac:dyDescent="0.25">
      <c r="A6678" s="10">
        <f t="shared" si="628"/>
        <v>11</v>
      </c>
      <c r="B6678" s="11">
        <f t="shared" si="626"/>
        <v>2021</v>
      </c>
      <c r="C6678" s="12">
        <f t="shared" si="629"/>
        <v>44506</v>
      </c>
      <c r="D6678" s="11">
        <f t="shared" si="630"/>
        <v>3</v>
      </c>
      <c r="E6678" s="49">
        <v>7718.9986159999999</v>
      </c>
      <c r="F6678" s="13">
        <v>2341.776429</v>
      </c>
      <c r="G6678" s="13">
        <v>10060.775045</v>
      </c>
      <c r="H6678" s="13">
        <v>12709.33</v>
      </c>
      <c r="I6678" s="13">
        <v>446.37357700000001</v>
      </c>
      <c r="J6678" s="47">
        <v>137.28200000000001</v>
      </c>
      <c r="K6678" s="14">
        <f t="shared" si="627"/>
        <v>23353.760621999998</v>
      </c>
    </row>
    <row r="6679" spans="1:11" x14ac:dyDescent="0.25">
      <c r="A6679" s="15">
        <f t="shared" si="628"/>
        <v>11</v>
      </c>
      <c r="B6679" s="16">
        <f t="shared" si="626"/>
        <v>2021</v>
      </c>
      <c r="C6679" s="17">
        <f t="shared" si="629"/>
        <v>44506</v>
      </c>
      <c r="D6679" s="16">
        <f t="shared" si="630"/>
        <v>4</v>
      </c>
      <c r="E6679" s="53">
        <v>7662.1611720000001</v>
      </c>
      <c r="F6679" s="18">
        <v>2327.5003999999999</v>
      </c>
      <c r="G6679" s="18">
        <v>9989.6615720000009</v>
      </c>
      <c r="H6679" s="18">
        <v>10865.91</v>
      </c>
      <c r="I6679" s="18">
        <v>454.81930999999997</v>
      </c>
      <c r="J6679" s="51">
        <v>137.28200000000001</v>
      </c>
      <c r="K6679" s="14">
        <f t="shared" si="627"/>
        <v>21447.672881999999</v>
      </c>
    </row>
    <row r="6680" spans="1:11" x14ac:dyDescent="0.25">
      <c r="A6680" s="10">
        <f t="shared" si="628"/>
        <v>11</v>
      </c>
      <c r="B6680" s="11">
        <f t="shared" si="626"/>
        <v>2021</v>
      </c>
      <c r="C6680" s="12">
        <f t="shared" si="629"/>
        <v>44506</v>
      </c>
      <c r="D6680" s="11">
        <f t="shared" si="630"/>
        <v>5</v>
      </c>
      <c r="E6680" s="49">
        <v>7720.6465749999998</v>
      </c>
      <c r="F6680" s="13">
        <v>2336.700429</v>
      </c>
      <c r="G6680" s="13">
        <v>10057.347003999999</v>
      </c>
      <c r="H6680" s="13">
        <v>10732.78</v>
      </c>
      <c r="I6680" s="13">
        <v>450.20438799999999</v>
      </c>
      <c r="J6680" s="47">
        <v>137.28200000000001</v>
      </c>
      <c r="K6680" s="14">
        <f t="shared" si="627"/>
        <v>21377.613391999999</v>
      </c>
    </row>
    <row r="6681" spans="1:11" x14ac:dyDescent="0.25">
      <c r="A6681" s="15">
        <f t="shared" si="628"/>
        <v>11</v>
      </c>
      <c r="B6681" s="16">
        <f t="shared" si="626"/>
        <v>2021</v>
      </c>
      <c r="C6681" s="17">
        <f t="shared" si="629"/>
        <v>44506</v>
      </c>
      <c r="D6681" s="16">
        <f t="shared" si="630"/>
        <v>6</v>
      </c>
      <c r="E6681" s="53">
        <v>8024.2206690000003</v>
      </c>
      <c r="F6681" s="18">
        <v>2340.4096709999999</v>
      </c>
      <c r="G6681" s="18">
        <v>10364.63034</v>
      </c>
      <c r="H6681" s="18">
        <v>10676.74</v>
      </c>
      <c r="I6681" s="18">
        <v>458.01117799999997</v>
      </c>
      <c r="J6681" s="51">
        <v>137.28200000000001</v>
      </c>
      <c r="K6681" s="14">
        <f t="shared" si="627"/>
        <v>21636.663518000001</v>
      </c>
    </row>
    <row r="6682" spans="1:11" x14ac:dyDescent="0.25">
      <c r="A6682" s="10">
        <f t="shared" si="628"/>
        <v>11</v>
      </c>
      <c r="B6682" s="11">
        <f t="shared" si="626"/>
        <v>2021</v>
      </c>
      <c r="C6682" s="12">
        <f t="shared" si="629"/>
        <v>44506</v>
      </c>
      <c r="D6682" s="11">
        <f t="shared" si="630"/>
        <v>7</v>
      </c>
      <c r="E6682" s="49">
        <v>8492.4602869999999</v>
      </c>
      <c r="F6682" s="13">
        <v>2474.339129</v>
      </c>
      <c r="G6682" s="13">
        <v>10966.799416</v>
      </c>
      <c r="H6682" s="13">
        <v>11109.399999999998</v>
      </c>
      <c r="I6682" s="13">
        <v>493.53625299999999</v>
      </c>
      <c r="J6682" s="47">
        <v>137.28200000000001</v>
      </c>
      <c r="K6682" s="14">
        <f t="shared" si="627"/>
        <v>22707.017668999993</v>
      </c>
    </row>
    <row r="6683" spans="1:11" x14ac:dyDescent="0.25">
      <c r="A6683" s="15">
        <f t="shared" si="628"/>
        <v>11</v>
      </c>
      <c r="B6683" s="16">
        <f t="shared" si="626"/>
        <v>2021</v>
      </c>
      <c r="C6683" s="17">
        <f t="shared" si="629"/>
        <v>44506</v>
      </c>
      <c r="D6683" s="16">
        <f t="shared" si="630"/>
        <v>8</v>
      </c>
      <c r="E6683" s="53">
        <v>9268.1508130000002</v>
      </c>
      <c r="F6683" s="18">
        <v>2566.208357</v>
      </c>
      <c r="G6683" s="18">
        <v>11834.35917</v>
      </c>
      <c r="H6683" s="18">
        <v>11566.52</v>
      </c>
      <c r="I6683" s="18">
        <v>515.28481999999997</v>
      </c>
      <c r="J6683" s="51">
        <v>68.656000000000006</v>
      </c>
      <c r="K6683" s="14">
        <f t="shared" si="627"/>
        <v>23984.81999</v>
      </c>
    </row>
    <row r="6684" spans="1:11" x14ac:dyDescent="0.25">
      <c r="A6684" s="10">
        <f t="shared" si="628"/>
        <v>11</v>
      </c>
      <c r="B6684" s="11">
        <f t="shared" si="626"/>
        <v>2021</v>
      </c>
      <c r="C6684" s="12">
        <f t="shared" si="629"/>
        <v>44506</v>
      </c>
      <c r="D6684" s="11">
        <f t="shared" si="630"/>
        <v>9</v>
      </c>
      <c r="E6684" s="49">
        <v>10623.65868</v>
      </c>
      <c r="F6684" s="13">
        <v>2729.5305600000002</v>
      </c>
      <c r="G6684" s="13">
        <v>13353.18924</v>
      </c>
      <c r="H6684" s="13">
        <v>12009.39</v>
      </c>
      <c r="I6684" s="13">
        <v>535.30766100000005</v>
      </c>
      <c r="J6684" s="47">
        <v>0</v>
      </c>
      <c r="K6684" s="14">
        <f t="shared" si="627"/>
        <v>25897.886900999998</v>
      </c>
    </row>
    <row r="6685" spans="1:11" x14ac:dyDescent="0.25">
      <c r="A6685" s="15">
        <f t="shared" si="628"/>
        <v>11</v>
      </c>
      <c r="B6685" s="16">
        <f t="shared" si="626"/>
        <v>2021</v>
      </c>
      <c r="C6685" s="17">
        <f t="shared" si="629"/>
        <v>44506</v>
      </c>
      <c r="D6685" s="16">
        <f t="shared" si="630"/>
        <v>10</v>
      </c>
      <c r="E6685" s="53">
        <v>11686.048119999999</v>
      </c>
      <c r="F6685" s="18">
        <v>2761.007932</v>
      </c>
      <c r="G6685" s="18">
        <v>14447.056052</v>
      </c>
      <c r="H6685" s="18">
        <v>12637.99</v>
      </c>
      <c r="I6685" s="18">
        <v>544.43911100000003</v>
      </c>
      <c r="J6685" s="51">
        <v>0</v>
      </c>
      <c r="K6685" s="14">
        <f t="shared" si="627"/>
        <v>27629.485162999998</v>
      </c>
    </row>
    <row r="6686" spans="1:11" x14ac:dyDescent="0.25">
      <c r="A6686" s="10">
        <f t="shared" si="628"/>
        <v>11</v>
      </c>
      <c r="B6686" s="11">
        <f t="shared" si="626"/>
        <v>2021</v>
      </c>
      <c r="C6686" s="12">
        <f t="shared" si="629"/>
        <v>44506</v>
      </c>
      <c r="D6686" s="11">
        <f t="shared" si="630"/>
        <v>11</v>
      </c>
      <c r="E6686" s="49">
        <v>12468.081910000001</v>
      </c>
      <c r="F6686" s="13">
        <v>2772.3498079999999</v>
      </c>
      <c r="G6686" s="13">
        <v>15240.431718</v>
      </c>
      <c r="H6686" s="13">
        <v>12688.22</v>
      </c>
      <c r="I6686" s="13">
        <v>575.86327100000005</v>
      </c>
      <c r="J6686" s="47">
        <v>0</v>
      </c>
      <c r="K6686" s="14">
        <f t="shared" si="627"/>
        <v>28504.514988999999</v>
      </c>
    </row>
    <row r="6687" spans="1:11" x14ac:dyDescent="0.25">
      <c r="A6687" s="15">
        <f t="shared" si="628"/>
        <v>11</v>
      </c>
      <c r="B6687" s="16">
        <f t="shared" si="626"/>
        <v>2021</v>
      </c>
      <c r="C6687" s="17">
        <f t="shared" si="629"/>
        <v>44506</v>
      </c>
      <c r="D6687" s="16">
        <f t="shared" si="630"/>
        <v>12</v>
      </c>
      <c r="E6687" s="53">
        <v>12702.16545</v>
      </c>
      <c r="F6687" s="18">
        <v>2901.4075779999998</v>
      </c>
      <c r="G6687" s="18">
        <v>15603.573028000001</v>
      </c>
      <c r="H6687" s="18">
        <v>12788.45</v>
      </c>
      <c r="I6687" s="18">
        <v>588.65745200000003</v>
      </c>
      <c r="J6687" s="51">
        <v>0</v>
      </c>
      <c r="K6687" s="14">
        <f t="shared" si="627"/>
        <v>28980.680480000003</v>
      </c>
    </row>
    <row r="6688" spans="1:11" x14ac:dyDescent="0.25">
      <c r="A6688" s="10">
        <f t="shared" si="628"/>
        <v>11</v>
      </c>
      <c r="B6688" s="11">
        <f t="shared" si="626"/>
        <v>2021</v>
      </c>
      <c r="C6688" s="12">
        <f t="shared" si="629"/>
        <v>44506</v>
      </c>
      <c r="D6688" s="11">
        <f t="shared" si="630"/>
        <v>13</v>
      </c>
      <c r="E6688" s="49">
        <v>12114.717350000001</v>
      </c>
      <c r="F6688" s="13">
        <v>2833.8314740000001</v>
      </c>
      <c r="G6688" s="13">
        <v>14948.548824000001</v>
      </c>
      <c r="H6688" s="13">
        <v>12984.150000000001</v>
      </c>
      <c r="I6688" s="13">
        <v>579.19850399999996</v>
      </c>
      <c r="J6688" s="47">
        <v>0</v>
      </c>
      <c r="K6688" s="14">
        <f t="shared" si="627"/>
        <v>28511.897328000003</v>
      </c>
    </row>
    <row r="6689" spans="1:11" x14ac:dyDescent="0.25">
      <c r="A6689" s="15">
        <f t="shared" si="628"/>
        <v>11</v>
      </c>
      <c r="B6689" s="16">
        <f t="shared" si="626"/>
        <v>2021</v>
      </c>
      <c r="C6689" s="17">
        <f t="shared" si="629"/>
        <v>44506</v>
      </c>
      <c r="D6689" s="16">
        <f t="shared" si="630"/>
        <v>14</v>
      </c>
      <c r="E6689" s="53">
        <v>11384.63896</v>
      </c>
      <c r="F6689" s="18">
        <v>2672.217568</v>
      </c>
      <c r="G6689" s="18">
        <v>14056.856528</v>
      </c>
      <c r="H6689" s="18">
        <v>12821.400000000001</v>
      </c>
      <c r="I6689" s="18">
        <v>545.30906100000004</v>
      </c>
      <c r="J6689" s="51">
        <v>0</v>
      </c>
      <c r="K6689" s="14">
        <f t="shared" si="627"/>
        <v>27423.565589000002</v>
      </c>
    </row>
    <row r="6690" spans="1:11" x14ac:dyDescent="0.25">
      <c r="A6690" s="10">
        <f t="shared" si="628"/>
        <v>11</v>
      </c>
      <c r="B6690" s="11">
        <f t="shared" si="626"/>
        <v>2021</v>
      </c>
      <c r="C6690" s="12">
        <f t="shared" si="629"/>
        <v>44506</v>
      </c>
      <c r="D6690" s="11">
        <f t="shared" si="630"/>
        <v>15</v>
      </c>
      <c r="E6690" s="49">
        <v>11030.65654</v>
      </c>
      <c r="F6690" s="13">
        <v>2602.4291629999998</v>
      </c>
      <c r="G6690" s="13">
        <v>13633.085703000001</v>
      </c>
      <c r="H6690" s="13">
        <v>12708.09</v>
      </c>
      <c r="I6690" s="13">
        <v>526.156747</v>
      </c>
      <c r="J6690" s="47">
        <v>0</v>
      </c>
      <c r="K6690" s="14">
        <f t="shared" si="627"/>
        <v>26867.332450000002</v>
      </c>
    </row>
    <row r="6691" spans="1:11" x14ac:dyDescent="0.25">
      <c r="A6691" s="15">
        <f t="shared" si="628"/>
        <v>11</v>
      </c>
      <c r="B6691" s="16">
        <f t="shared" si="626"/>
        <v>2021</v>
      </c>
      <c r="C6691" s="17">
        <f t="shared" si="629"/>
        <v>44506</v>
      </c>
      <c r="D6691" s="16">
        <f t="shared" si="630"/>
        <v>16</v>
      </c>
      <c r="E6691" s="53">
        <v>11009.457119999999</v>
      </c>
      <c r="F6691" s="18">
        <v>2620.9888690000002</v>
      </c>
      <c r="G6691" s="18">
        <v>13630.445989</v>
      </c>
      <c r="H6691" s="18">
        <v>11879.95</v>
      </c>
      <c r="I6691" s="18">
        <v>539.81836299999998</v>
      </c>
      <c r="J6691" s="51">
        <v>0</v>
      </c>
      <c r="K6691" s="14">
        <f t="shared" si="627"/>
        <v>26050.214351999999</v>
      </c>
    </row>
    <row r="6692" spans="1:11" x14ac:dyDescent="0.25">
      <c r="A6692" s="10">
        <f t="shared" si="628"/>
        <v>11</v>
      </c>
      <c r="B6692" s="11">
        <f t="shared" si="626"/>
        <v>2021</v>
      </c>
      <c r="C6692" s="12">
        <f t="shared" si="629"/>
        <v>44506</v>
      </c>
      <c r="D6692" s="11">
        <f t="shared" si="630"/>
        <v>17</v>
      </c>
      <c r="E6692" s="49">
        <v>11639.755579999999</v>
      </c>
      <c r="F6692" s="13">
        <v>2525.4856770000001</v>
      </c>
      <c r="G6692" s="13">
        <v>14165.241257</v>
      </c>
      <c r="H6692" s="13">
        <v>10766.949999999999</v>
      </c>
      <c r="I6692" s="13">
        <v>547.880944</v>
      </c>
      <c r="J6692" s="47">
        <v>0</v>
      </c>
      <c r="K6692" s="14">
        <f t="shared" si="627"/>
        <v>25480.072200999999</v>
      </c>
    </row>
    <row r="6693" spans="1:11" x14ac:dyDescent="0.25">
      <c r="A6693" s="15">
        <f t="shared" si="628"/>
        <v>11</v>
      </c>
      <c r="B6693" s="16">
        <f t="shared" si="626"/>
        <v>2021</v>
      </c>
      <c r="C6693" s="17">
        <f t="shared" si="629"/>
        <v>44506</v>
      </c>
      <c r="D6693" s="16">
        <f t="shared" si="630"/>
        <v>18</v>
      </c>
      <c r="E6693" s="53">
        <v>12432.773510000001</v>
      </c>
      <c r="F6693" s="18">
        <v>2499.5464080000002</v>
      </c>
      <c r="G6693" s="18">
        <v>14932.319918000001</v>
      </c>
      <c r="H6693" s="18">
        <v>10819.390000000001</v>
      </c>
      <c r="I6693" s="18">
        <v>606.71506499999998</v>
      </c>
      <c r="J6693" s="51">
        <v>114.40325</v>
      </c>
      <c r="K6693" s="14">
        <f t="shared" si="627"/>
        <v>26472.828233</v>
      </c>
    </row>
    <row r="6694" spans="1:11" x14ac:dyDescent="0.25">
      <c r="A6694" s="10">
        <f t="shared" si="628"/>
        <v>11</v>
      </c>
      <c r="B6694" s="11">
        <f t="shared" si="626"/>
        <v>2021</v>
      </c>
      <c r="C6694" s="12">
        <f t="shared" si="629"/>
        <v>44506</v>
      </c>
      <c r="D6694" s="11">
        <f t="shared" si="630"/>
        <v>19</v>
      </c>
      <c r="E6694" s="49">
        <v>12473.47359</v>
      </c>
      <c r="F6694" s="13">
        <v>2597.0792849999998</v>
      </c>
      <c r="G6694" s="13">
        <v>15070.552874999999</v>
      </c>
      <c r="H6694" s="13">
        <v>10954.650000000001</v>
      </c>
      <c r="I6694" s="13">
        <v>635.95705299999997</v>
      </c>
      <c r="J6694" s="47">
        <v>137.28200000000001</v>
      </c>
      <c r="K6694" s="14">
        <f t="shared" si="627"/>
        <v>26798.441928</v>
      </c>
    </row>
    <row r="6695" spans="1:11" x14ac:dyDescent="0.25">
      <c r="A6695" s="15">
        <f t="shared" si="628"/>
        <v>11</v>
      </c>
      <c r="B6695" s="16">
        <f t="shared" si="626"/>
        <v>2021</v>
      </c>
      <c r="C6695" s="17">
        <f t="shared" si="629"/>
        <v>44506</v>
      </c>
      <c r="D6695" s="16">
        <f t="shared" si="630"/>
        <v>20</v>
      </c>
      <c r="E6695" s="53">
        <v>12226.911910000001</v>
      </c>
      <c r="F6695" s="18">
        <v>2642.240237</v>
      </c>
      <c r="G6695" s="18">
        <v>14869.152147000001</v>
      </c>
      <c r="H6695" s="18">
        <v>12879.83</v>
      </c>
      <c r="I6695" s="18">
        <v>625.34667899999999</v>
      </c>
      <c r="J6695" s="51">
        <v>137.28200000000001</v>
      </c>
      <c r="K6695" s="14">
        <f t="shared" si="627"/>
        <v>28511.610826</v>
      </c>
    </row>
    <row r="6696" spans="1:11" x14ac:dyDescent="0.25">
      <c r="A6696" s="10">
        <f t="shared" si="628"/>
        <v>11</v>
      </c>
      <c r="B6696" s="11">
        <f t="shared" si="626"/>
        <v>2021</v>
      </c>
      <c r="C6696" s="12">
        <f t="shared" si="629"/>
        <v>44506</v>
      </c>
      <c r="D6696" s="11">
        <f t="shared" si="630"/>
        <v>21</v>
      </c>
      <c r="E6696" s="49">
        <v>11470.43671</v>
      </c>
      <c r="F6696" s="13">
        <v>2565.512819</v>
      </c>
      <c r="G6696" s="13">
        <v>14035.949529</v>
      </c>
      <c r="H6696" s="13">
        <v>13164.58</v>
      </c>
      <c r="I6696" s="13">
        <v>569.47414700000002</v>
      </c>
      <c r="J6696" s="47">
        <v>137.28200000000001</v>
      </c>
      <c r="K6696" s="14">
        <f t="shared" si="627"/>
        <v>27907.285676</v>
      </c>
    </row>
    <row r="6697" spans="1:11" x14ac:dyDescent="0.25">
      <c r="A6697" s="15">
        <f t="shared" si="628"/>
        <v>11</v>
      </c>
      <c r="B6697" s="16">
        <f t="shared" si="626"/>
        <v>2021</v>
      </c>
      <c r="C6697" s="17">
        <f t="shared" si="629"/>
        <v>44506</v>
      </c>
      <c r="D6697" s="16">
        <f t="shared" si="630"/>
        <v>22</v>
      </c>
      <c r="E6697" s="53">
        <v>10728.23906</v>
      </c>
      <c r="F6697" s="18">
        <v>2456.7175890000003</v>
      </c>
      <c r="G6697" s="18">
        <v>13184.956649</v>
      </c>
      <c r="H6697" s="18">
        <v>13131.89</v>
      </c>
      <c r="I6697" s="18">
        <v>533.797325</v>
      </c>
      <c r="J6697" s="51">
        <v>137.28200000000001</v>
      </c>
      <c r="K6697" s="14">
        <f t="shared" si="627"/>
        <v>26987.925973999998</v>
      </c>
    </row>
    <row r="6698" spans="1:11" x14ac:dyDescent="0.25">
      <c r="A6698" s="10">
        <f t="shared" si="628"/>
        <v>11</v>
      </c>
      <c r="B6698" s="11">
        <f t="shared" si="626"/>
        <v>2021</v>
      </c>
      <c r="C6698" s="12">
        <f t="shared" si="629"/>
        <v>44506</v>
      </c>
      <c r="D6698" s="11">
        <f t="shared" si="630"/>
        <v>23</v>
      </c>
      <c r="E6698" s="49">
        <v>9667.7520249999998</v>
      </c>
      <c r="F6698" s="13">
        <v>2381.9770920000001</v>
      </c>
      <c r="G6698" s="13">
        <v>12049.729116999999</v>
      </c>
      <c r="H6698" s="13">
        <v>12901.930000000002</v>
      </c>
      <c r="I6698" s="13">
        <v>494.18970999999999</v>
      </c>
      <c r="J6698" s="47">
        <v>137.28200000000001</v>
      </c>
      <c r="K6698" s="14">
        <f t="shared" si="627"/>
        <v>25583.130827000001</v>
      </c>
    </row>
    <row r="6699" spans="1:11" x14ac:dyDescent="0.25">
      <c r="A6699" s="15">
        <f t="shared" si="628"/>
        <v>11</v>
      </c>
      <c r="B6699" s="16">
        <f t="shared" si="626"/>
        <v>2021</v>
      </c>
      <c r="C6699" s="17">
        <f t="shared" si="629"/>
        <v>44506</v>
      </c>
      <c r="D6699" s="16">
        <f t="shared" si="630"/>
        <v>24</v>
      </c>
      <c r="E6699" s="53">
        <v>8635.2377899999992</v>
      </c>
      <c r="F6699" s="18">
        <v>2237.6706599999998</v>
      </c>
      <c r="G6699" s="18">
        <v>10872.908449999999</v>
      </c>
      <c r="H6699" s="18">
        <v>12973.680000000002</v>
      </c>
      <c r="I6699" s="18">
        <v>457.90042999999997</v>
      </c>
      <c r="J6699" s="51">
        <v>137.28200000000001</v>
      </c>
      <c r="K6699" s="14">
        <f t="shared" si="627"/>
        <v>24441.770880000004</v>
      </c>
    </row>
    <row r="6700" spans="1:11" x14ac:dyDescent="0.25">
      <c r="A6700" s="10">
        <f t="shared" si="628"/>
        <v>11</v>
      </c>
      <c r="B6700" s="11">
        <f t="shared" si="626"/>
        <v>2021</v>
      </c>
      <c r="C6700" s="12">
        <f t="shared" si="629"/>
        <v>44507</v>
      </c>
      <c r="D6700" s="11">
        <f t="shared" si="630"/>
        <v>1</v>
      </c>
      <c r="E6700" s="49">
        <v>7779.6755499999999</v>
      </c>
      <c r="F6700" s="13">
        <v>2195.6580989999998</v>
      </c>
      <c r="G6700" s="13">
        <v>9975.3336490000002</v>
      </c>
      <c r="H6700" s="13">
        <v>13124.13</v>
      </c>
      <c r="I6700" s="13">
        <v>425.649404</v>
      </c>
      <c r="J6700" s="47">
        <v>137.28200000000001</v>
      </c>
      <c r="K6700" s="14">
        <f t="shared" si="627"/>
        <v>23662.395052999997</v>
      </c>
    </row>
    <row r="6701" spans="1:11" x14ac:dyDescent="0.25">
      <c r="A6701" s="15">
        <f t="shared" si="628"/>
        <v>11</v>
      </c>
      <c r="B6701" s="16">
        <f t="shared" si="626"/>
        <v>2021</v>
      </c>
      <c r="C6701" s="17">
        <f t="shared" si="629"/>
        <v>44507</v>
      </c>
      <c r="D6701" s="16">
        <f t="shared" si="630"/>
        <v>2</v>
      </c>
      <c r="E6701" s="53">
        <v>7337.5095419999998</v>
      </c>
      <c r="F6701" s="18">
        <v>2193.6085509999998</v>
      </c>
      <c r="G6701" s="18">
        <v>9531.1180929999991</v>
      </c>
      <c r="H6701" s="18">
        <v>12881.539999999999</v>
      </c>
      <c r="I6701" s="18">
        <v>408.05841199999998</v>
      </c>
      <c r="J6701" s="51">
        <v>137.28200000000001</v>
      </c>
      <c r="K6701" s="14">
        <f t="shared" si="627"/>
        <v>22957.998504999996</v>
      </c>
    </row>
    <row r="6702" spans="1:11" x14ac:dyDescent="0.25">
      <c r="A6702" s="10">
        <f t="shared" si="628"/>
        <v>11</v>
      </c>
      <c r="B6702" s="11">
        <f t="shared" si="626"/>
        <v>2021</v>
      </c>
      <c r="C6702" s="12">
        <f t="shared" si="629"/>
        <v>44507</v>
      </c>
      <c r="D6702" s="11">
        <f t="shared" si="630"/>
        <v>3</v>
      </c>
      <c r="E6702" s="49">
        <v>7049.1349250000003</v>
      </c>
      <c r="F6702" s="13">
        <v>2156.10095</v>
      </c>
      <c r="G6702" s="13">
        <v>9205.2358750000003</v>
      </c>
      <c r="H6702" s="13">
        <v>12628.220000000001</v>
      </c>
      <c r="I6702" s="13">
        <v>406.33853099999999</v>
      </c>
      <c r="J6702" s="47">
        <v>137.28200000000001</v>
      </c>
      <c r="K6702" s="14">
        <f t="shared" si="627"/>
        <v>22377.076406</v>
      </c>
    </row>
    <row r="6703" spans="1:11" x14ac:dyDescent="0.25">
      <c r="A6703" s="15">
        <f t="shared" si="628"/>
        <v>11</v>
      </c>
      <c r="B6703" s="16">
        <f t="shared" si="626"/>
        <v>2021</v>
      </c>
      <c r="C6703" s="17">
        <f t="shared" si="629"/>
        <v>44507</v>
      </c>
      <c r="D6703" s="16">
        <f t="shared" si="630"/>
        <v>4</v>
      </c>
      <c r="E6703" s="53">
        <v>6941.1581660000002</v>
      </c>
      <c r="F6703" s="18">
        <v>2140.8599290000002</v>
      </c>
      <c r="G6703" s="18">
        <v>9082.0180949999994</v>
      </c>
      <c r="H6703" s="18">
        <v>10578.52</v>
      </c>
      <c r="I6703" s="18">
        <v>398.47342300000003</v>
      </c>
      <c r="J6703" s="51">
        <v>137.28200000000001</v>
      </c>
      <c r="K6703" s="14">
        <f t="shared" si="627"/>
        <v>20196.293517999999</v>
      </c>
    </row>
    <row r="6704" spans="1:11" x14ac:dyDescent="0.25">
      <c r="A6704" s="10">
        <f t="shared" si="628"/>
        <v>11</v>
      </c>
      <c r="B6704" s="11">
        <f t="shared" si="626"/>
        <v>2021</v>
      </c>
      <c r="C6704" s="12">
        <f t="shared" si="629"/>
        <v>44507</v>
      </c>
      <c r="D6704" s="11">
        <f t="shared" si="630"/>
        <v>5</v>
      </c>
      <c r="E6704" s="49">
        <v>6936.1442049999996</v>
      </c>
      <c r="F6704" s="13">
        <v>2153.6429279999998</v>
      </c>
      <c r="G6704" s="13">
        <v>9089.7871329999998</v>
      </c>
      <c r="H6704" s="13">
        <v>10134.289999999999</v>
      </c>
      <c r="I6704" s="13">
        <v>405.32692600000001</v>
      </c>
      <c r="J6704" s="47">
        <v>137.28200000000001</v>
      </c>
      <c r="K6704" s="14">
        <f t="shared" si="627"/>
        <v>19766.686059</v>
      </c>
    </row>
    <row r="6705" spans="1:11" x14ac:dyDescent="0.25">
      <c r="A6705" s="15">
        <f t="shared" si="628"/>
        <v>11</v>
      </c>
      <c r="B6705" s="16">
        <f t="shared" si="626"/>
        <v>2021</v>
      </c>
      <c r="C6705" s="17">
        <f t="shared" si="629"/>
        <v>44507</v>
      </c>
      <c r="D6705" s="16">
        <f t="shared" si="630"/>
        <v>6</v>
      </c>
      <c r="E6705" s="53">
        <v>7178.7209570000005</v>
      </c>
      <c r="F6705" s="18">
        <v>2165.039499</v>
      </c>
      <c r="G6705" s="18">
        <v>9343.760456</v>
      </c>
      <c r="H6705" s="18">
        <v>10017.19</v>
      </c>
      <c r="I6705" s="18">
        <v>416.11285800000002</v>
      </c>
      <c r="J6705" s="51">
        <v>137.28200000000001</v>
      </c>
      <c r="K6705" s="14">
        <f t="shared" si="627"/>
        <v>19914.345313999998</v>
      </c>
    </row>
    <row r="6706" spans="1:11" x14ac:dyDescent="0.25">
      <c r="A6706" s="10">
        <f t="shared" si="628"/>
        <v>11</v>
      </c>
      <c r="B6706" s="11">
        <f t="shared" si="626"/>
        <v>2021</v>
      </c>
      <c r="C6706" s="12">
        <f t="shared" si="629"/>
        <v>44507</v>
      </c>
      <c r="D6706" s="11">
        <f t="shared" si="630"/>
        <v>7</v>
      </c>
      <c r="E6706" s="49">
        <v>7664.1078129999996</v>
      </c>
      <c r="F6706" s="13">
        <v>2233.7163759999999</v>
      </c>
      <c r="G6706" s="13">
        <v>9897.824188999999</v>
      </c>
      <c r="H6706" s="13">
        <v>10379.380000000001</v>
      </c>
      <c r="I6706" s="13">
        <v>441.34040599999997</v>
      </c>
      <c r="J6706" s="47">
        <v>137.28200000000001</v>
      </c>
      <c r="K6706" s="14">
        <f t="shared" si="627"/>
        <v>20855.826594999999</v>
      </c>
    </row>
    <row r="6707" spans="1:11" x14ac:dyDescent="0.25">
      <c r="A6707" s="15">
        <f t="shared" si="628"/>
        <v>11</v>
      </c>
      <c r="B6707" s="16">
        <f t="shared" si="626"/>
        <v>2021</v>
      </c>
      <c r="C6707" s="17">
        <f t="shared" si="629"/>
        <v>44507</v>
      </c>
      <c r="D6707" s="16">
        <f t="shared" si="630"/>
        <v>8</v>
      </c>
      <c r="E6707" s="53">
        <v>8242.2442800000008</v>
      </c>
      <c r="F6707" s="18">
        <v>2322.1714669999997</v>
      </c>
      <c r="G6707" s="18">
        <v>10564.415747000001</v>
      </c>
      <c r="H6707" s="18">
        <v>10931</v>
      </c>
      <c r="I6707" s="18">
        <v>482.57023900000002</v>
      </c>
      <c r="J6707" s="51">
        <v>80.070250000000016</v>
      </c>
      <c r="K6707" s="14">
        <f t="shared" si="627"/>
        <v>22058.056236</v>
      </c>
    </row>
    <row r="6708" spans="1:11" x14ac:dyDescent="0.25">
      <c r="A6708" s="10">
        <f t="shared" si="628"/>
        <v>11</v>
      </c>
      <c r="B6708" s="11">
        <f t="shared" si="626"/>
        <v>2021</v>
      </c>
      <c r="C6708" s="12">
        <f t="shared" si="629"/>
        <v>44507</v>
      </c>
      <c r="D6708" s="11">
        <f t="shared" si="630"/>
        <v>9</v>
      </c>
      <c r="E6708" s="49">
        <v>9664.9164340000007</v>
      </c>
      <c r="F6708" s="13">
        <v>2358.2022689999999</v>
      </c>
      <c r="G6708" s="13">
        <v>12023.118703</v>
      </c>
      <c r="H6708" s="13">
        <v>11922.24</v>
      </c>
      <c r="I6708" s="13">
        <v>500.60658699999999</v>
      </c>
      <c r="J6708" s="47">
        <v>0</v>
      </c>
      <c r="K6708" s="14">
        <f t="shared" si="627"/>
        <v>24445.965289999996</v>
      </c>
    </row>
    <row r="6709" spans="1:11" x14ac:dyDescent="0.25">
      <c r="A6709" s="15">
        <f t="shared" si="628"/>
        <v>11</v>
      </c>
      <c r="B6709" s="16">
        <f t="shared" si="626"/>
        <v>2021</v>
      </c>
      <c r="C6709" s="17">
        <f t="shared" si="629"/>
        <v>44507</v>
      </c>
      <c r="D6709" s="16">
        <f t="shared" si="630"/>
        <v>10</v>
      </c>
      <c r="E6709" s="53">
        <v>10942.533390000001</v>
      </c>
      <c r="F6709" s="18">
        <v>2492.1093099999998</v>
      </c>
      <c r="G6709" s="18">
        <v>13434.6427</v>
      </c>
      <c r="H6709" s="18">
        <v>11612.07</v>
      </c>
      <c r="I6709" s="18">
        <v>527.88192900000001</v>
      </c>
      <c r="J6709" s="51">
        <v>0</v>
      </c>
      <c r="K6709" s="14">
        <f t="shared" si="627"/>
        <v>25574.594628999999</v>
      </c>
    </row>
    <row r="6710" spans="1:11" x14ac:dyDescent="0.25">
      <c r="A6710" s="10">
        <f t="shared" si="628"/>
        <v>11</v>
      </c>
      <c r="B6710" s="11">
        <f t="shared" si="626"/>
        <v>2021</v>
      </c>
      <c r="C6710" s="12">
        <f t="shared" si="629"/>
        <v>44507</v>
      </c>
      <c r="D6710" s="11">
        <f t="shared" si="630"/>
        <v>11</v>
      </c>
      <c r="E6710" s="49">
        <v>11605.24408</v>
      </c>
      <c r="F6710" s="13">
        <v>2541.986394</v>
      </c>
      <c r="G6710" s="13">
        <v>14147.230474</v>
      </c>
      <c r="H6710" s="13">
        <v>11623.960000000001</v>
      </c>
      <c r="I6710" s="13">
        <v>518.53838199999996</v>
      </c>
      <c r="J6710" s="47">
        <v>0</v>
      </c>
      <c r="K6710" s="14">
        <f t="shared" si="627"/>
        <v>26289.728856000002</v>
      </c>
    </row>
    <row r="6711" spans="1:11" x14ac:dyDescent="0.25">
      <c r="A6711" s="15">
        <f t="shared" si="628"/>
        <v>11</v>
      </c>
      <c r="B6711" s="16">
        <f t="shared" si="626"/>
        <v>2021</v>
      </c>
      <c r="C6711" s="17">
        <f t="shared" si="629"/>
        <v>44507</v>
      </c>
      <c r="D6711" s="16">
        <f t="shared" si="630"/>
        <v>12</v>
      </c>
      <c r="E6711" s="53">
        <v>11465.30401</v>
      </c>
      <c r="F6711" s="18">
        <v>2506.2457869999998</v>
      </c>
      <c r="G6711" s="18">
        <v>13971.549797</v>
      </c>
      <c r="H6711" s="18">
        <v>11567.14</v>
      </c>
      <c r="I6711" s="18">
        <v>508.88187399999998</v>
      </c>
      <c r="J6711" s="51">
        <v>0</v>
      </c>
      <c r="K6711" s="14">
        <f t="shared" si="627"/>
        <v>26047.571670999998</v>
      </c>
    </row>
    <row r="6712" spans="1:11" x14ac:dyDescent="0.25">
      <c r="A6712" s="10">
        <f t="shared" si="628"/>
        <v>11</v>
      </c>
      <c r="B6712" s="11">
        <f t="shared" si="626"/>
        <v>2021</v>
      </c>
      <c r="C6712" s="12">
        <f t="shared" si="629"/>
        <v>44507</v>
      </c>
      <c r="D6712" s="11">
        <f t="shared" si="630"/>
        <v>13</v>
      </c>
      <c r="E6712" s="49">
        <v>10843.86478</v>
      </c>
      <c r="F6712" s="13">
        <v>2501.5065730000001</v>
      </c>
      <c r="G6712" s="13">
        <v>13345.371353</v>
      </c>
      <c r="H6712" s="13">
        <v>12281.869999999999</v>
      </c>
      <c r="I6712" s="13">
        <v>500.209273</v>
      </c>
      <c r="J6712" s="47">
        <v>0</v>
      </c>
      <c r="K6712" s="14">
        <f t="shared" si="627"/>
        <v>26127.450625999998</v>
      </c>
    </row>
    <row r="6713" spans="1:11" x14ac:dyDescent="0.25">
      <c r="A6713" s="15">
        <f t="shared" si="628"/>
        <v>11</v>
      </c>
      <c r="B6713" s="16">
        <f t="shared" si="626"/>
        <v>2021</v>
      </c>
      <c r="C6713" s="17">
        <f t="shared" si="629"/>
        <v>44507</v>
      </c>
      <c r="D6713" s="16">
        <f t="shared" si="630"/>
        <v>14</v>
      </c>
      <c r="E6713" s="53">
        <v>10554.523279999999</v>
      </c>
      <c r="F6713" s="18">
        <v>2341.1144469999999</v>
      </c>
      <c r="G6713" s="18">
        <v>12895.637726999999</v>
      </c>
      <c r="H6713" s="18">
        <v>12356.08</v>
      </c>
      <c r="I6713" s="18">
        <v>467.02305200000001</v>
      </c>
      <c r="J6713" s="51">
        <v>0</v>
      </c>
      <c r="K6713" s="14">
        <f t="shared" si="627"/>
        <v>25718.740779</v>
      </c>
    </row>
    <row r="6714" spans="1:11" x14ac:dyDescent="0.25">
      <c r="A6714" s="10">
        <f t="shared" si="628"/>
        <v>11</v>
      </c>
      <c r="B6714" s="11">
        <f t="shared" si="626"/>
        <v>2021</v>
      </c>
      <c r="C6714" s="12">
        <f t="shared" si="629"/>
        <v>44507</v>
      </c>
      <c r="D6714" s="11">
        <f t="shared" si="630"/>
        <v>15</v>
      </c>
      <c r="E6714" s="49">
        <v>10049.865739999999</v>
      </c>
      <c r="F6714" s="13">
        <v>2324.1068369999998</v>
      </c>
      <c r="G6714" s="13">
        <v>12373.972576999999</v>
      </c>
      <c r="H6714" s="13">
        <v>12497.409999999998</v>
      </c>
      <c r="I6714" s="13">
        <v>458.57532200000003</v>
      </c>
      <c r="J6714" s="47">
        <v>0</v>
      </c>
      <c r="K6714" s="14">
        <f t="shared" si="627"/>
        <v>25329.957898999997</v>
      </c>
    </row>
    <row r="6715" spans="1:11" x14ac:dyDescent="0.25">
      <c r="A6715" s="15">
        <f t="shared" si="628"/>
        <v>11</v>
      </c>
      <c r="B6715" s="16">
        <f t="shared" si="626"/>
        <v>2021</v>
      </c>
      <c r="C6715" s="17">
        <f t="shared" si="629"/>
        <v>44507</v>
      </c>
      <c r="D6715" s="16">
        <f t="shared" si="630"/>
        <v>16</v>
      </c>
      <c r="E6715" s="53">
        <v>9732.3481080000001</v>
      </c>
      <c r="F6715" s="18">
        <v>2332.9958609999999</v>
      </c>
      <c r="G6715" s="18">
        <v>12065.343969</v>
      </c>
      <c r="H6715" s="18">
        <v>12569.080000000002</v>
      </c>
      <c r="I6715" s="18">
        <v>433.16656899999998</v>
      </c>
      <c r="J6715" s="51">
        <v>0</v>
      </c>
      <c r="K6715" s="14">
        <f t="shared" si="627"/>
        <v>25067.590538000004</v>
      </c>
    </row>
    <row r="6716" spans="1:11" x14ac:dyDescent="0.25">
      <c r="A6716" s="10">
        <f t="shared" si="628"/>
        <v>11</v>
      </c>
      <c r="B6716" s="11">
        <f t="shared" si="626"/>
        <v>2021</v>
      </c>
      <c r="C6716" s="12">
        <f t="shared" si="629"/>
        <v>44507</v>
      </c>
      <c r="D6716" s="11">
        <f t="shared" si="630"/>
        <v>17</v>
      </c>
      <c r="E6716" s="49">
        <v>10187.18822</v>
      </c>
      <c r="F6716" s="13">
        <v>2254.387123</v>
      </c>
      <c r="G6716" s="13">
        <v>12441.575343</v>
      </c>
      <c r="H6716" s="13">
        <v>11372.17</v>
      </c>
      <c r="I6716" s="13">
        <v>435.87129299999998</v>
      </c>
      <c r="J6716" s="47">
        <v>0</v>
      </c>
      <c r="K6716" s="14">
        <f t="shared" si="627"/>
        <v>24249.616636000002</v>
      </c>
    </row>
    <row r="6717" spans="1:11" x14ac:dyDescent="0.25">
      <c r="A6717" s="15">
        <f t="shared" si="628"/>
        <v>11</v>
      </c>
      <c r="B6717" s="16">
        <f t="shared" si="626"/>
        <v>2021</v>
      </c>
      <c r="C6717" s="17">
        <f t="shared" si="629"/>
        <v>44507</v>
      </c>
      <c r="D6717" s="16">
        <f t="shared" si="630"/>
        <v>18</v>
      </c>
      <c r="E6717" s="53">
        <v>11320.61658</v>
      </c>
      <c r="F6717" s="18">
        <v>2235.87932</v>
      </c>
      <c r="G6717" s="18">
        <v>13556.4959</v>
      </c>
      <c r="H6717" s="18">
        <v>10562.1</v>
      </c>
      <c r="I6717" s="18">
        <v>463.80478399999998</v>
      </c>
      <c r="J6717" s="51">
        <v>125.83775</v>
      </c>
      <c r="K6717" s="14">
        <f t="shared" si="627"/>
        <v>24708.238433999999</v>
      </c>
    </row>
    <row r="6718" spans="1:11" x14ac:dyDescent="0.25">
      <c r="A6718" s="10">
        <f t="shared" si="628"/>
        <v>11</v>
      </c>
      <c r="B6718" s="11">
        <f t="shared" si="626"/>
        <v>2021</v>
      </c>
      <c r="C6718" s="12">
        <f t="shared" si="629"/>
        <v>44507</v>
      </c>
      <c r="D6718" s="11">
        <f t="shared" si="630"/>
        <v>19</v>
      </c>
      <c r="E6718" s="49">
        <v>12588.44865</v>
      </c>
      <c r="F6718" s="13">
        <v>2343.8545359999998</v>
      </c>
      <c r="G6718" s="13">
        <v>14932.303186000001</v>
      </c>
      <c r="H6718" s="13">
        <v>12690.679999999998</v>
      </c>
      <c r="I6718" s="13">
        <v>462.74886199999997</v>
      </c>
      <c r="J6718" s="47">
        <v>137.28200000000001</v>
      </c>
      <c r="K6718" s="14">
        <f t="shared" si="627"/>
        <v>28223.014047999997</v>
      </c>
    </row>
    <row r="6719" spans="1:11" x14ac:dyDescent="0.25">
      <c r="A6719" s="15">
        <f t="shared" si="628"/>
        <v>11</v>
      </c>
      <c r="B6719" s="16">
        <f t="shared" si="626"/>
        <v>2021</v>
      </c>
      <c r="C6719" s="17">
        <f t="shared" si="629"/>
        <v>44507</v>
      </c>
      <c r="D6719" s="16">
        <f t="shared" si="630"/>
        <v>20</v>
      </c>
      <c r="E6719" s="53">
        <v>12832.64301</v>
      </c>
      <c r="F6719" s="18">
        <v>2409.1666180000002</v>
      </c>
      <c r="G6719" s="18">
        <v>15241.809627999999</v>
      </c>
      <c r="H6719" s="18">
        <v>14765.36</v>
      </c>
      <c r="I6719" s="18">
        <v>471.36298799999997</v>
      </c>
      <c r="J6719" s="51">
        <v>137.28200000000001</v>
      </c>
      <c r="K6719" s="14">
        <f t="shared" si="627"/>
        <v>30615.814616</v>
      </c>
    </row>
    <row r="6720" spans="1:11" x14ac:dyDescent="0.25">
      <c r="A6720" s="10">
        <f t="shared" si="628"/>
        <v>11</v>
      </c>
      <c r="B6720" s="11">
        <f t="shared" si="626"/>
        <v>2021</v>
      </c>
      <c r="C6720" s="12">
        <f t="shared" si="629"/>
        <v>44507</v>
      </c>
      <c r="D6720" s="11">
        <f t="shared" si="630"/>
        <v>21</v>
      </c>
      <c r="E6720" s="49">
        <v>12473.46074</v>
      </c>
      <c r="F6720" s="13">
        <v>2379.56999</v>
      </c>
      <c r="G6720" s="13">
        <v>14853.03073</v>
      </c>
      <c r="H6720" s="13">
        <v>15452.990000000002</v>
      </c>
      <c r="I6720" s="13">
        <v>435.425836</v>
      </c>
      <c r="J6720" s="47">
        <v>137.28200000000001</v>
      </c>
      <c r="K6720" s="14">
        <f t="shared" si="627"/>
        <v>30878.728566000002</v>
      </c>
    </row>
    <row r="6721" spans="1:11" x14ac:dyDescent="0.25">
      <c r="A6721" s="15">
        <f t="shared" si="628"/>
        <v>11</v>
      </c>
      <c r="B6721" s="16">
        <f t="shared" si="626"/>
        <v>2021</v>
      </c>
      <c r="C6721" s="17">
        <f t="shared" si="629"/>
        <v>44507</v>
      </c>
      <c r="D6721" s="16">
        <f t="shared" si="630"/>
        <v>22</v>
      </c>
      <c r="E6721" s="53">
        <v>11527.98677</v>
      </c>
      <c r="F6721" s="18">
        <v>2419.1975229999998</v>
      </c>
      <c r="G6721" s="18">
        <v>13947.184292999998</v>
      </c>
      <c r="H6721" s="18">
        <v>15811.329999999998</v>
      </c>
      <c r="I6721" s="18">
        <v>385.47954299999998</v>
      </c>
      <c r="J6721" s="51">
        <v>137.28200000000001</v>
      </c>
      <c r="K6721" s="14">
        <f t="shared" si="627"/>
        <v>30281.275835999997</v>
      </c>
    </row>
    <row r="6722" spans="1:11" x14ac:dyDescent="0.25">
      <c r="A6722" s="10">
        <f t="shared" si="628"/>
        <v>11</v>
      </c>
      <c r="B6722" s="11">
        <f t="shared" si="626"/>
        <v>2021</v>
      </c>
      <c r="C6722" s="12">
        <f t="shared" si="629"/>
        <v>44507</v>
      </c>
      <c r="D6722" s="11">
        <f t="shared" si="630"/>
        <v>23</v>
      </c>
      <c r="E6722" s="49">
        <v>10339.50584</v>
      </c>
      <c r="F6722" s="13">
        <v>2366.5383880000004</v>
      </c>
      <c r="G6722" s="13">
        <v>12706.044228000001</v>
      </c>
      <c r="H6722" s="13">
        <v>15732.59</v>
      </c>
      <c r="I6722" s="13">
        <v>365.44813499999998</v>
      </c>
      <c r="J6722" s="47">
        <v>137.28200000000001</v>
      </c>
      <c r="K6722" s="14">
        <f t="shared" si="627"/>
        <v>28941.364363000001</v>
      </c>
    </row>
    <row r="6723" spans="1:11" x14ac:dyDescent="0.25">
      <c r="A6723" s="15">
        <f t="shared" si="628"/>
        <v>11</v>
      </c>
      <c r="B6723" s="16">
        <f t="shared" si="626"/>
        <v>2021</v>
      </c>
      <c r="C6723" s="17">
        <f t="shared" si="629"/>
        <v>44507</v>
      </c>
      <c r="D6723" s="16">
        <f t="shared" si="630"/>
        <v>24</v>
      </c>
      <c r="E6723" s="53">
        <v>8981.4324840000008</v>
      </c>
      <c r="F6723" s="18">
        <v>2226.4278250000002</v>
      </c>
      <c r="G6723" s="18">
        <v>11207.860309000002</v>
      </c>
      <c r="H6723" s="18">
        <v>14948.22</v>
      </c>
      <c r="I6723" s="18">
        <v>352.13178499999998</v>
      </c>
      <c r="J6723" s="51">
        <v>137.28200000000001</v>
      </c>
      <c r="K6723" s="14">
        <f t="shared" si="627"/>
        <v>26645.494094000001</v>
      </c>
    </row>
    <row r="6724" spans="1:11" x14ac:dyDescent="0.25">
      <c r="A6724" s="10">
        <f t="shared" si="628"/>
        <v>11</v>
      </c>
      <c r="B6724" s="11">
        <f t="shared" si="626"/>
        <v>2021</v>
      </c>
      <c r="C6724" s="12">
        <f t="shared" si="629"/>
        <v>44508</v>
      </c>
      <c r="D6724" s="11">
        <f t="shared" si="630"/>
        <v>1</v>
      </c>
      <c r="E6724" s="49">
        <v>7954.3821500000004</v>
      </c>
      <c r="F6724" s="13">
        <v>2166.5882790000001</v>
      </c>
      <c r="G6724" s="13">
        <v>10120.970429000001</v>
      </c>
      <c r="H6724" s="13">
        <v>13656.08</v>
      </c>
      <c r="I6724" s="13">
        <v>328.27501999999998</v>
      </c>
      <c r="J6724" s="47">
        <v>137.28200000000001</v>
      </c>
      <c r="K6724" s="14">
        <f t="shared" si="627"/>
        <v>24242.607449000003</v>
      </c>
    </row>
    <row r="6725" spans="1:11" x14ac:dyDescent="0.25">
      <c r="A6725" s="15">
        <f t="shared" si="628"/>
        <v>11</v>
      </c>
      <c r="B6725" s="16">
        <f t="shared" ref="B6725:B6788" si="631">YEAR(C6725)</f>
        <v>2021</v>
      </c>
      <c r="C6725" s="17">
        <f t="shared" si="629"/>
        <v>44508</v>
      </c>
      <c r="D6725" s="16">
        <f t="shared" si="630"/>
        <v>2</v>
      </c>
      <c r="E6725" s="53">
        <v>7163.3911950000002</v>
      </c>
      <c r="F6725" s="18">
        <v>2106.7544640000001</v>
      </c>
      <c r="G6725" s="18">
        <v>9270.1456589999998</v>
      </c>
      <c r="H6725" s="18">
        <v>14944.210000000001</v>
      </c>
      <c r="I6725" s="18">
        <v>324.66851800000001</v>
      </c>
      <c r="J6725" s="51">
        <v>137.28200000000001</v>
      </c>
      <c r="K6725" s="14">
        <f t="shared" ref="K6725:K6788" si="632">SUM(G6725:J6725)</f>
        <v>24676.306176999999</v>
      </c>
    </row>
    <row r="6726" spans="1:11" x14ac:dyDescent="0.25">
      <c r="A6726" s="10">
        <f t="shared" ref="A6726:A6789" si="633">MONTH(C6726)</f>
        <v>11</v>
      </c>
      <c r="B6726" s="11">
        <f t="shared" si="631"/>
        <v>2021</v>
      </c>
      <c r="C6726" s="12">
        <f t="shared" ref="C6726:C6789" si="634">IF(D6726=1, C6725+1, C6725)</f>
        <v>44508</v>
      </c>
      <c r="D6726" s="11">
        <f t="shared" ref="D6726:D6789" si="635">IF(D6725=24, 1, D6725+1)</f>
        <v>3</v>
      </c>
      <c r="E6726" s="49">
        <v>6883.2295450000001</v>
      </c>
      <c r="F6726" s="13">
        <v>2088.3641459999999</v>
      </c>
      <c r="G6726" s="13">
        <v>8971.593691</v>
      </c>
      <c r="H6726" s="13">
        <v>15044.26</v>
      </c>
      <c r="I6726" s="13">
        <v>320.77244899999999</v>
      </c>
      <c r="J6726" s="47">
        <v>137.28200000000001</v>
      </c>
      <c r="K6726" s="14">
        <f t="shared" si="632"/>
        <v>24473.90814</v>
      </c>
    </row>
    <row r="6727" spans="1:11" x14ac:dyDescent="0.25">
      <c r="A6727" s="15">
        <f t="shared" si="633"/>
        <v>11</v>
      </c>
      <c r="B6727" s="16">
        <f t="shared" si="631"/>
        <v>2021</v>
      </c>
      <c r="C6727" s="17">
        <f t="shared" si="634"/>
        <v>44508</v>
      </c>
      <c r="D6727" s="16">
        <f t="shared" si="635"/>
        <v>4</v>
      </c>
      <c r="E6727" s="53">
        <v>6798.3790120000003</v>
      </c>
      <c r="F6727" s="18">
        <v>2051.3902880000001</v>
      </c>
      <c r="G6727" s="18">
        <v>8849.7692999999999</v>
      </c>
      <c r="H6727" s="18">
        <v>15040.16</v>
      </c>
      <c r="I6727" s="18">
        <v>322.60754100000003</v>
      </c>
      <c r="J6727" s="51">
        <v>137.28200000000001</v>
      </c>
      <c r="K6727" s="14">
        <f t="shared" si="632"/>
        <v>24349.818841</v>
      </c>
    </row>
    <row r="6728" spans="1:11" x14ac:dyDescent="0.25">
      <c r="A6728" s="10">
        <f t="shared" si="633"/>
        <v>11</v>
      </c>
      <c r="B6728" s="11">
        <f t="shared" si="631"/>
        <v>2021</v>
      </c>
      <c r="C6728" s="12">
        <f t="shared" si="634"/>
        <v>44508</v>
      </c>
      <c r="D6728" s="11">
        <f t="shared" si="635"/>
        <v>5</v>
      </c>
      <c r="E6728" s="49">
        <v>6796.7189589999998</v>
      </c>
      <c r="F6728" s="13">
        <v>2029.534294</v>
      </c>
      <c r="G6728" s="13">
        <v>8826.2532529999989</v>
      </c>
      <c r="H6728" s="13">
        <v>12863.53</v>
      </c>
      <c r="I6728" s="13">
        <v>320.92131699999999</v>
      </c>
      <c r="J6728" s="47">
        <v>137.28200000000001</v>
      </c>
      <c r="K6728" s="14">
        <f t="shared" si="632"/>
        <v>22147.986570000001</v>
      </c>
    </row>
    <row r="6729" spans="1:11" x14ac:dyDescent="0.25">
      <c r="A6729" s="15">
        <f t="shared" si="633"/>
        <v>11</v>
      </c>
      <c r="B6729" s="16">
        <f t="shared" si="631"/>
        <v>2021</v>
      </c>
      <c r="C6729" s="17">
        <f t="shared" si="634"/>
        <v>44508</v>
      </c>
      <c r="D6729" s="16">
        <f t="shared" si="635"/>
        <v>6</v>
      </c>
      <c r="E6729" s="53">
        <v>7005.8491640000002</v>
      </c>
      <c r="F6729" s="18">
        <v>2064.5700440000001</v>
      </c>
      <c r="G6729" s="18">
        <v>9070.4192079999993</v>
      </c>
      <c r="H6729" s="18">
        <v>11305.69</v>
      </c>
      <c r="I6729" s="18">
        <v>338.65764000000001</v>
      </c>
      <c r="J6729" s="51">
        <v>137.28200000000001</v>
      </c>
      <c r="K6729" s="14">
        <f t="shared" si="632"/>
        <v>20852.048848000002</v>
      </c>
    </row>
    <row r="6730" spans="1:11" x14ac:dyDescent="0.25">
      <c r="A6730" s="10">
        <f t="shared" si="633"/>
        <v>11</v>
      </c>
      <c r="B6730" s="11">
        <f t="shared" si="631"/>
        <v>2021</v>
      </c>
      <c r="C6730" s="12">
        <f t="shared" si="634"/>
        <v>44508</v>
      </c>
      <c r="D6730" s="11">
        <f t="shared" si="635"/>
        <v>7</v>
      </c>
      <c r="E6730" s="49">
        <v>7717.1359160000002</v>
      </c>
      <c r="F6730" s="13">
        <v>2166.795388</v>
      </c>
      <c r="G6730" s="13">
        <v>9883.9313039999997</v>
      </c>
      <c r="H6730" s="13">
        <v>10783.87</v>
      </c>
      <c r="I6730" s="13">
        <v>362.25267600000001</v>
      </c>
      <c r="J6730" s="47">
        <v>137.28200000000001</v>
      </c>
      <c r="K6730" s="14">
        <f t="shared" si="632"/>
        <v>21167.33598</v>
      </c>
    </row>
    <row r="6731" spans="1:11" x14ac:dyDescent="0.25">
      <c r="A6731" s="15">
        <f t="shared" si="633"/>
        <v>11</v>
      </c>
      <c r="B6731" s="16">
        <f t="shared" si="631"/>
        <v>2021</v>
      </c>
      <c r="C6731" s="17">
        <f t="shared" si="634"/>
        <v>44508</v>
      </c>
      <c r="D6731" s="16">
        <f t="shared" si="635"/>
        <v>8</v>
      </c>
      <c r="E6731" s="53">
        <v>9086.2543470000001</v>
      </c>
      <c r="F6731" s="18">
        <v>2348.9037020000001</v>
      </c>
      <c r="G6731" s="18">
        <v>11435.158049</v>
      </c>
      <c r="H6731" s="18">
        <v>13861.43</v>
      </c>
      <c r="I6731" s="18">
        <v>373.40475099999998</v>
      </c>
      <c r="J6731" s="51">
        <v>80.070250000000016</v>
      </c>
      <c r="K6731" s="14">
        <f t="shared" si="632"/>
        <v>25750.063049999997</v>
      </c>
    </row>
    <row r="6732" spans="1:11" x14ac:dyDescent="0.25">
      <c r="A6732" s="10">
        <f t="shared" si="633"/>
        <v>11</v>
      </c>
      <c r="B6732" s="11">
        <f t="shared" si="631"/>
        <v>2021</v>
      </c>
      <c r="C6732" s="12">
        <f t="shared" si="634"/>
        <v>44508</v>
      </c>
      <c r="D6732" s="11">
        <f t="shared" si="635"/>
        <v>9</v>
      </c>
      <c r="E6732" s="49">
        <v>10228.24828</v>
      </c>
      <c r="F6732" s="13">
        <v>2522.5886870000004</v>
      </c>
      <c r="G6732" s="13">
        <v>12750.836966999999</v>
      </c>
      <c r="H6732" s="13">
        <v>14580.4</v>
      </c>
      <c r="I6732" s="13">
        <v>384.35913599999998</v>
      </c>
      <c r="J6732" s="47">
        <v>0</v>
      </c>
      <c r="K6732" s="14">
        <f t="shared" si="632"/>
        <v>27715.596102999996</v>
      </c>
    </row>
    <row r="6733" spans="1:11" x14ac:dyDescent="0.25">
      <c r="A6733" s="15">
        <f t="shared" si="633"/>
        <v>11</v>
      </c>
      <c r="B6733" s="16">
        <f t="shared" si="631"/>
        <v>2021</v>
      </c>
      <c r="C6733" s="17">
        <f t="shared" si="634"/>
        <v>44508</v>
      </c>
      <c r="D6733" s="16">
        <f t="shared" si="635"/>
        <v>10</v>
      </c>
      <c r="E6733" s="53">
        <v>9821.8251259999997</v>
      </c>
      <c r="F6733" s="18">
        <v>2697.5472869999999</v>
      </c>
      <c r="G6733" s="18">
        <v>12519.372412999999</v>
      </c>
      <c r="H6733" s="18">
        <v>15319.41</v>
      </c>
      <c r="I6733" s="18">
        <v>382.93544100000003</v>
      </c>
      <c r="J6733" s="51">
        <v>0</v>
      </c>
      <c r="K6733" s="14">
        <f t="shared" si="632"/>
        <v>28221.717854000002</v>
      </c>
    </row>
    <row r="6734" spans="1:11" x14ac:dyDescent="0.25">
      <c r="A6734" s="10">
        <f t="shared" si="633"/>
        <v>11</v>
      </c>
      <c r="B6734" s="11">
        <f t="shared" si="631"/>
        <v>2021</v>
      </c>
      <c r="C6734" s="12">
        <f t="shared" si="634"/>
        <v>44508</v>
      </c>
      <c r="D6734" s="11">
        <f t="shared" si="635"/>
        <v>11</v>
      </c>
      <c r="E6734" s="49">
        <v>9482.1070500000005</v>
      </c>
      <c r="F6734" s="13">
        <v>2753.3499360000001</v>
      </c>
      <c r="G6734" s="13">
        <v>12235.456986000001</v>
      </c>
      <c r="H6734" s="13">
        <v>15838.810000000001</v>
      </c>
      <c r="I6734" s="13">
        <v>374.14946800000001</v>
      </c>
      <c r="J6734" s="47">
        <v>0</v>
      </c>
      <c r="K6734" s="14">
        <f t="shared" si="632"/>
        <v>28448.416454000002</v>
      </c>
    </row>
    <row r="6735" spans="1:11" x14ac:dyDescent="0.25">
      <c r="A6735" s="15">
        <f t="shared" si="633"/>
        <v>11</v>
      </c>
      <c r="B6735" s="16">
        <f t="shared" si="631"/>
        <v>2021</v>
      </c>
      <c r="C6735" s="17">
        <f t="shared" si="634"/>
        <v>44508</v>
      </c>
      <c r="D6735" s="16">
        <f t="shared" si="635"/>
        <v>12</v>
      </c>
      <c r="E6735" s="53">
        <v>9016.9082890000009</v>
      </c>
      <c r="F6735" s="18">
        <v>2790.022258</v>
      </c>
      <c r="G6735" s="18">
        <v>11806.930547</v>
      </c>
      <c r="H6735" s="18">
        <v>15421.130000000001</v>
      </c>
      <c r="I6735" s="18">
        <v>373.15257500000001</v>
      </c>
      <c r="J6735" s="51">
        <v>0</v>
      </c>
      <c r="K6735" s="14">
        <f t="shared" si="632"/>
        <v>27601.213122000001</v>
      </c>
    </row>
    <row r="6736" spans="1:11" x14ac:dyDescent="0.25">
      <c r="A6736" s="10">
        <f t="shared" si="633"/>
        <v>11</v>
      </c>
      <c r="B6736" s="11">
        <f t="shared" si="631"/>
        <v>2021</v>
      </c>
      <c r="C6736" s="12">
        <f t="shared" si="634"/>
        <v>44508</v>
      </c>
      <c r="D6736" s="11">
        <f t="shared" si="635"/>
        <v>13</v>
      </c>
      <c r="E6736" s="49">
        <v>8879.1541230000003</v>
      </c>
      <c r="F6736" s="13">
        <v>2764.134368</v>
      </c>
      <c r="G6736" s="13">
        <v>11643.288490999999</v>
      </c>
      <c r="H6736" s="13">
        <v>15082.59</v>
      </c>
      <c r="I6736" s="13">
        <v>363.11403899999999</v>
      </c>
      <c r="J6736" s="47">
        <v>0</v>
      </c>
      <c r="K6736" s="14">
        <f t="shared" si="632"/>
        <v>27088.99253</v>
      </c>
    </row>
    <row r="6737" spans="1:11" x14ac:dyDescent="0.25">
      <c r="A6737" s="15">
        <f t="shared" si="633"/>
        <v>11</v>
      </c>
      <c r="B6737" s="16">
        <f t="shared" si="631"/>
        <v>2021</v>
      </c>
      <c r="C6737" s="17">
        <f t="shared" si="634"/>
        <v>44508</v>
      </c>
      <c r="D6737" s="16">
        <f t="shared" si="635"/>
        <v>14</v>
      </c>
      <c r="E6737" s="53">
        <v>8796.7363860000005</v>
      </c>
      <c r="F6737" s="18">
        <v>2681.2119469999998</v>
      </c>
      <c r="G6737" s="18">
        <v>11477.948333</v>
      </c>
      <c r="H6737" s="18">
        <v>15165.489999999998</v>
      </c>
      <c r="I6737" s="18">
        <v>358.66570200000001</v>
      </c>
      <c r="J6737" s="51">
        <v>0</v>
      </c>
      <c r="K6737" s="14">
        <f t="shared" si="632"/>
        <v>27002.104034999997</v>
      </c>
    </row>
    <row r="6738" spans="1:11" x14ac:dyDescent="0.25">
      <c r="A6738" s="10">
        <f t="shared" si="633"/>
        <v>11</v>
      </c>
      <c r="B6738" s="11">
        <f t="shared" si="631"/>
        <v>2021</v>
      </c>
      <c r="C6738" s="12">
        <f t="shared" si="634"/>
        <v>44508</v>
      </c>
      <c r="D6738" s="11">
        <f t="shared" si="635"/>
        <v>15</v>
      </c>
      <c r="E6738" s="49">
        <v>8584.9751589999996</v>
      </c>
      <c r="F6738" s="13">
        <v>2682.3231860000001</v>
      </c>
      <c r="G6738" s="13">
        <v>11267.298344999999</v>
      </c>
      <c r="H6738" s="13">
        <v>15201.01</v>
      </c>
      <c r="I6738" s="13">
        <v>342.41464100000002</v>
      </c>
      <c r="J6738" s="47">
        <v>0</v>
      </c>
      <c r="K6738" s="14">
        <f t="shared" si="632"/>
        <v>26810.722985999997</v>
      </c>
    </row>
    <row r="6739" spans="1:11" x14ac:dyDescent="0.25">
      <c r="A6739" s="15">
        <f t="shared" si="633"/>
        <v>11</v>
      </c>
      <c r="B6739" s="16">
        <f t="shared" si="631"/>
        <v>2021</v>
      </c>
      <c r="C6739" s="17">
        <f t="shared" si="634"/>
        <v>44508</v>
      </c>
      <c r="D6739" s="16">
        <f t="shared" si="635"/>
        <v>16</v>
      </c>
      <c r="E6739" s="53">
        <v>8621.1848279999995</v>
      </c>
      <c r="F6739" s="18">
        <v>2641.5773490000001</v>
      </c>
      <c r="G6739" s="18">
        <v>11262.762177000001</v>
      </c>
      <c r="H6739" s="18">
        <v>14831.74</v>
      </c>
      <c r="I6739" s="18">
        <v>308.55596000000003</v>
      </c>
      <c r="J6739" s="51">
        <v>0</v>
      </c>
      <c r="K6739" s="14">
        <f t="shared" si="632"/>
        <v>26403.058137000004</v>
      </c>
    </row>
    <row r="6740" spans="1:11" x14ac:dyDescent="0.25">
      <c r="A6740" s="10">
        <f t="shared" si="633"/>
        <v>11</v>
      </c>
      <c r="B6740" s="11">
        <f t="shared" si="631"/>
        <v>2021</v>
      </c>
      <c r="C6740" s="12">
        <f t="shared" si="634"/>
        <v>44508</v>
      </c>
      <c r="D6740" s="11">
        <f t="shared" si="635"/>
        <v>17</v>
      </c>
      <c r="E6740" s="49">
        <v>8781.5297809999993</v>
      </c>
      <c r="F6740" s="13">
        <v>2648.9963819999998</v>
      </c>
      <c r="G6740" s="13">
        <v>11430.526162999999</v>
      </c>
      <c r="H6740" s="13">
        <v>13098.52</v>
      </c>
      <c r="I6740" s="13">
        <v>309.05249500000002</v>
      </c>
      <c r="J6740" s="47">
        <v>0</v>
      </c>
      <c r="K6740" s="14">
        <f t="shared" si="632"/>
        <v>24838.098657999999</v>
      </c>
    </row>
    <row r="6741" spans="1:11" x14ac:dyDescent="0.25">
      <c r="A6741" s="15">
        <f t="shared" si="633"/>
        <v>11</v>
      </c>
      <c r="B6741" s="16">
        <f t="shared" si="631"/>
        <v>2021</v>
      </c>
      <c r="C6741" s="17">
        <f t="shared" si="634"/>
        <v>44508</v>
      </c>
      <c r="D6741" s="16">
        <f t="shared" si="635"/>
        <v>18</v>
      </c>
      <c r="E6741" s="53">
        <v>10087.03299</v>
      </c>
      <c r="F6741" s="18">
        <v>2564.8308899999997</v>
      </c>
      <c r="G6741" s="18">
        <v>12651.863879999999</v>
      </c>
      <c r="H6741" s="18">
        <v>10736.03</v>
      </c>
      <c r="I6741" s="18">
        <v>333.70089100000001</v>
      </c>
      <c r="J6741" s="51">
        <v>125.83775</v>
      </c>
      <c r="K6741" s="14">
        <f t="shared" si="632"/>
        <v>23847.432520999999</v>
      </c>
    </row>
    <row r="6742" spans="1:11" x14ac:dyDescent="0.25">
      <c r="A6742" s="10">
        <f t="shared" si="633"/>
        <v>11</v>
      </c>
      <c r="B6742" s="11">
        <f t="shared" si="631"/>
        <v>2021</v>
      </c>
      <c r="C6742" s="12">
        <f t="shared" si="634"/>
        <v>44508</v>
      </c>
      <c r="D6742" s="11">
        <f t="shared" si="635"/>
        <v>19</v>
      </c>
      <c r="E6742" s="49">
        <v>11792.324130000001</v>
      </c>
      <c r="F6742" s="13">
        <v>2565.144996</v>
      </c>
      <c r="G6742" s="13">
        <v>14357.469126</v>
      </c>
      <c r="H6742" s="13">
        <v>12319.949999999999</v>
      </c>
      <c r="I6742" s="13">
        <v>395.44400400000001</v>
      </c>
      <c r="J6742" s="47">
        <v>137.28200000000001</v>
      </c>
      <c r="K6742" s="14">
        <f t="shared" si="632"/>
        <v>27210.145130000001</v>
      </c>
    </row>
    <row r="6743" spans="1:11" x14ac:dyDescent="0.25">
      <c r="A6743" s="15">
        <f t="shared" si="633"/>
        <v>11</v>
      </c>
      <c r="B6743" s="16">
        <f t="shared" si="631"/>
        <v>2021</v>
      </c>
      <c r="C6743" s="17">
        <f t="shared" si="634"/>
        <v>44508</v>
      </c>
      <c r="D6743" s="16">
        <f t="shared" si="635"/>
        <v>20</v>
      </c>
      <c r="E6743" s="53">
        <v>12082.037969999999</v>
      </c>
      <c r="F6743" s="18">
        <v>2549.1123010000001</v>
      </c>
      <c r="G6743" s="18">
        <v>14631.150270999999</v>
      </c>
      <c r="H6743" s="18">
        <v>12650.199999999999</v>
      </c>
      <c r="I6743" s="18">
        <v>425.15946200000002</v>
      </c>
      <c r="J6743" s="51">
        <v>137.28200000000001</v>
      </c>
      <c r="K6743" s="14">
        <f t="shared" si="632"/>
        <v>27843.791732999995</v>
      </c>
    </row>
    <row r="6744" spans="1:11" x14ac:dyDescent="0.25">
      <c r="A6744" s="10">
        <f t="shared" si="633"/>
        <v>11</v>
      </c>
      <c r="B6744" s="11">
        <f t="shared" si="631"/>
        <v>2021</v>
      </c>
      <c r="C6744" s="12">
        <f t="shared" si="634"/>
        <v>44508</v>
      </c>
      <c r="D6744" s="11">
        <f t="shared" si="635"/>
        <v>21</v>
      </c>
      <c r="E6744" s="49">
        <v>12015.32345</v>
      </c>
      <c r="F6744" s="13">
        <v>2513.228936</v>
      </c>
      <c r="G6744" s="13">
        <v>14528.552385999999</v>
      </c>
      <c r="H6744" s="13">
        <v>12820.38</v>
      </c>
      <c r="I6744" s="13">
        <v>382.45194500000002</v>
      </c>
      <c r="J6744" s="47">
        <v>137.28200000000001</v>
      </c>
      <c r="K6744" s="14">
        <f t="shared" si="632"/>
        <v>27868.666331</v>
      </c>
    </row>
    <row r="6745" spans="1:11" x14ac:dyDescent="0.25">
      <c r="A6745" s="15">
        <f t="shared" si="633"/>
        <v>11</v>
      </c>
      <c r="B6745" s="16">
        <f t="shared" si="631"/>
        <v>2021</v>
      </c>
      <c r="C6745" s="17">
        <f t="shared" si="634"/>
        <v>44508</v>
      </c>
      <c r="D6745" s="16">
        <f t="shared" si="635"/>
        <v>22</v>
      </c>
      <c r="E6745" s="53">
        <v>11454.77404</v>
      </c>
      <c r="F6745" s="18">
        <v>2418.8206540000001</v>
      </c>
      <c r="G6745" s="18">
        <v>13873.594693999999</v>
      </c>
      <c r="H6745" s="18">
        <v>12864.14</v>
      </c>
      <c r="I6745" s="18">
        <v>381.77459199999998</v>
      </c>
      <c r="J6745" s="51">
        <v>137.28200000000001</v>
      </c>
      <c r="K6745" s="14">
        <f t="shared" si="632"/>
        <v>27256.791286</v>
      </c>
    </row>
    <row r="6746" spans="1:11" x14ac:dyDescent="0.25">
      <c r="A6746" s="10">
        <f t="shared" si="633"/>
        <v>11</v>
      </c>
      <c r="B6746" s="11">
        <f t="shared" si="631"/>
        <v>2021</v>
      </c>
      <c r="C6746" s="12">
        <f t="shared" si="634"/>
        <v>44508</v>
      </c>
      <c r="D6746" s="11">
        <f t="shared" si="635"/>
        <v>23</v>
      </c>
      <c r="E6746" s="49">
        <v>10425.77447</v>
      </c>
      <c r="F6746" s="13">
        <v>2311.707523</v>
      </c>
      <c r="G6746" s="13">
        <v>12737.481993000001</v>
      </c>
      <c r="H6746" s="13">
        <v>14835.67</v>
      </c>
      <c r="I6746" s="13">
        <v>372.02335599999998</v>
      </c>
      <c r="J6746" s="47">
        <v>137.28200000000001</v>
      </c>
      <c r="K6746" s="14">
        <f t="shared" si="632"/>
        <v>28082.457349</v>
      </c>
    </row>
    <row r="6747" spans="1:11" x14ac:dyDescent="0.25">
      <c r="A6747" s="15">
        <f t="shared" si="633"/>
        <v>11</v>
      </c>
      <c r="B6747" s="16">
        <f t="shared" si="631"/>
        <v>2021</v>
      </c>
      <c r="C6747" s="17">
        <f t="shared" si="634"/>
        <v>44508</v>
      </c>
      <c r="D6747" s="16">
        <f t="shared" si="635"/>
        <v>24</v>
      </c>
      <c r="E6747" s="53">
        <v>9103.4823319999996</v>
      </c>
      <c r="F6747" s="18">
        <v>2237.9883319999999</v>
      </c>
      <c r="G6747" s="18">
        <v>11341.470664</v>
      </c>
      <c r="H6747" s="18">
        <v>14526.05</v>
      </c>
      <c r="I6747" s="18">
        <v>355.17009400000001</v>
      </c>
      <c r="J6747" s="51">
        <v>137.28200000000001</v>
      </c>
      <c r="K6747" s="14">
        <f t="shared" si="632"/>
        <v>26359.972758</v>
      </c>
    </row>
    <row r="6748" spans="1:11" x14ac:dyDescent="0.25">
      <c r="A6748" s="10">
        <f t="shared" si="633"/>
        <v>11</v>
      </c>
      <c r="B6748" s="11">
        <f t="shared" si="631"/>
        <v>2021</v>
      </c>
      <c r="C6748" s="12">
        <f t="shared" si="634"/>
        <v>44509</v>
      </c>
      <c r="D6748" s="11">
        <f t="shared" si="635"/>
        <v>1</v>
      </c>
      <c r="E6748" s="49">
        <v>7968.9083449999998</v>
      </c>
      <c r="F6748" s="13">
        <v>2144.1289320000001</v>
      </c>
      <c r="G6748" s="13">
        <v>10113.037276999999</v>
      </c>
      <c r="H6748" s="13">
        <v>13967.25</v>
      </c>
      <c r="I6748" s="13">
        <v>335.63073200000002</v>
      </c>
      <c r="J6748" s="47">
        <v>137.28200000000001</v>
      </c>
      <c r="K6748" s="14">
        <f t="shared" si="632"/>
        <v>24553.200009</v>
      </c>
    </row>
    <row r="6749" spans="1:11" x14ac:dyDescent="0.25">
      <c r="A6749" s="15">
        <f t="shared" si="633"/>
        <v>11</v>
      </c>
      <c r="B6749" s="16">
        <f t="shared" si="631"/>
        <v>2021</v>
      </c>
      <c r="C6749" s="17">
        <f t="shared" si="634"/>
        <v>44509</v>
      </c>
      <c r="D6749" s="16">
        <f t="shared" si="635"/>
        <v>2</v>
      </c>
      <c r="E6749" s="53">
        <v>7398.9410349999998</v>
      </c>
      <c r="F6749" s="18">
        <v>2149.3850309999998</v>
      </c>
      <c r="G6749" s="18">
        <v>9548.3260659999996</v>
      </c>
      <c r="H6749" s="18">
        <v>15426.02</v>
      </c>
      <c r="I6749" s="18">
        <v>332.78185100000002</v>
      </c>
      <c r="J6749" s="51">
        <v>137.28200000000001</v>
      </c>
      <c r="K6749" s="14">
        <f t="shared" si="632"/>
        <v>25444.409916999997</v>
      </c>
    </row>
    <row r="6750" spans="1:11" x14ac:dyDescent="0.25">
      <c r="A6750" s="10">
        <f t="shared" si="633"/>
        <v>11</v>
      </c>
      <c r="B6750" s="11">
        <f t="shared" si="631"/>
        <v>2021</v>
      </c>
      <c r="C6750" s="12">
        <f t="shared" si="634"/>
        <v>44509</v>
      </c>
      <c r="D6750" s="11">
        <f t="shared" si="635"/>
        <v>3</v>
      </c>
      <c r="E6750" s="49">
        <v>7025.0595270000003</v>
      </c>
      <c r="F6750" s="13">
        <v>2174.472319</v>
      </c>
      <c r="G6750" s="13">
        <v>9199.5318459999999</v>
      </c>
      <c r="H6750" s="13">
        <v>15094.35</v>
      </c>
      <c r="I6750" s="13">
        <v>328.67100799999997</v>
      </c>
      <c r="J6750" s="47">
        <v>137.28200000000001</v>
      </c>
      <c r="K6750" s="14">
        <f t="shared" si="632"/>
        <v>24759.834854000001</v>
      </c>
    </row>
    <row r="6751" spans="1:11" x14ac:dyDescent="0.25">
      <c r="A6751" s="15">
        <f t="shared" si="633"/>
        <v>11</v>
      </c>
      <c r="B6751" s="16">
        <f t="shared" si="631"/>
        <v>2021</v>
      </c>
      <c r="C6751" s="17">
        <f t="shared" si="634"/>
        <v>44509</v>
      </c>
      <c r="D6751" s="16">
        <f t="shared" si="635"/>
        <v>4</v>
      </c>
      <c r="E6751" s="53">
        <v>7010.6907339999998</v>
      </c>
      <c r="F6751" s="18">
        <v>2240.077475</v>
      </c>
      <c r="G6751" s="18">
        <v>9250.7682089999998</v>
      </c>
      <c r="H6751" s="18">
        <v>13950.69</v>
      </c>
      <c r="I6751" s="18">
        <v>322.33963499999999</v>
      </c>
      <c r="J6751" s="51">
        <v>137.28200000000001</v>
      </c>
      <c r="K6751" s="14">
        <f t="shared" si="632"/>
        <v>23661.079844</v>
      </c>
    </row>
    <row r="6752" spans="1:11" x14ac:dyDescent="0.25">
      <c r="A6752" s="10">
        <f t="shared" si="633"/>
        <v>11</v>
      </c>
      <c r="B6752" s="11">
        <f t="shared" si="631"/>
        <v>2021</v>
      </c>
      <c r="C6752" s="12">
        <f t="shared" si="634"/>
        <v>44509</v>
      </c>
      <c r="D6752" s="11">
        <f t="shared" si="635"/>
        <v>5</v>
      </c>
      <c r="E6752" s="49">
        <v>7074.6511010000004</v>
      </c>
      <c r="F6752" s="13">
        <v>2170.6313479999999</v>
      </c>
      <c r="G6752" s="13">
        <v>9245.2824490000003</v>
      </c>
      <c r="H6752" s="13">
        <v>12350.82</v>
      </c>
      <c r="I6752" s="13">
        <v>323.317947</v>
      </c>
      <c r="J6752" s="47">
        <v>137.28200000000001</v>
      </c>
      <c r="K6752" s="14">
        <f t="shared" si="632"/>
        <v>22056.702395999997</v>
      </c>
    </row>
    <row r="6753" spans="1:11" x14ac:dyDescent="0.25">
      <c r="A6753" s="15">
        <f t="shared" si="633"/>
        <v>11</v>
      </c>
      <c r="B6753" s="16">
        <f t="shared" si="631"/>
        <v>2021</v>
      </c>
      <c r="C6753" s="17">
        <f t="shared" si="634"/>
        <v>44509</v>
      </c>
      <c r="D6753" s="16">
        <f t="shared" si="635"/>
        <v>6</v>
      </c>
      <c r="E6753" s="53">
        <v>7502.1460489999999</v>
      </c>
      <c r="F6753" s="18">
        <v>2249.7859950000002</v>
      </c>
      <c r="G6753" s="18">
        <v>9751.932044000001</v>
      </c>
      <c r="H6753" s="18">
        <v>11593.230000000001</v>
      </c>
      <c r="I6753" s="18">
        <v>339.09558900000002</v>
      </c>
      <c r="J6753" s="51">
        <v>137.28200000000001</v>
      </c>
      <c r="K6753" s="14">
        <f t="shared" si="632"/>
        <v>21821.539633000004</v>
      </c>
    </row>
    <row r="6754" spans="1:11" x14ac:dyDescent="0.25">
      <c r="A6754" s="10">
        <f t="shared" si="633"/>
        <v>11</v>
      </c>
      <c r="B6754" s="11">
        <f t="shared" si="631"/>
        <v>2021</v>
      </c>
      <c r="C6754" s="12">
        <f t="shared" si="634"/>
        <v>44509</v>
      </c>
      <c r="D6754" s="11">
        <f t="shared" si="635"/>
        <v>7</v>
      </c>
      <c r="E6754" s="49">
        <v>8298.4019079999998</v>
      </c>
      <c r="F6754" s="13">
        <v>2358.3771809999998</v>
      </c>
      <c r="G6754" s="13">
        <v>10656.779089</v>
      </c>
      <c r="H6754" s="13">
        <v>12717.53</v>
      </c>
      <c r="I6754" s="13">
        <v>369.55195200000003</v>
      </c>
      <c r="J6754" s="47">
        <v>137.28200000000001</v>
      </c>
      <c r="K6754" s="14">
        <f t="shared" si="632"/>
        <v>23881.143041000003</v>
      </c>
    </row>
    <row r="6755" spans="1:11" x14ac:dyDescent="0.25">
      <c r="A6755" s="15">
        <f t="shared" si="633"/>
        <v>11</v>
      </c>
      <c r="B6755" s="16">
        <f t="shared" si="631"/>
        <v>2021</v>
      </c>
      <c r="C6755" s="17">
        <f t="shared" si="634"/>
        <v>44509</v>
      </c>
      <c r="D6755" s="16">
        <f t="shared" si="635"/>
        <v>8</v>
      </c>
      <c r="E6755" s="53">
        <v>9806.9635099999996</v>
      </c>
      <c r="F6755" s="18">
        <v>2601.1325489999999</v>
      </c>
      <c r="G6755" s="18">
        <v>12408.096059</v>
      </c>
      <c r="H6755" s="18">
        <v>15380.939999999999</v>
      </c>
      <c r="I6755" s="18">
        <v>401.57217600000001</v>
      </c>
      <c r="J6755" s="51">
        <v>80.070250000000016</v>
      </c>
      <c r="K6755" s="14">
        <f t="shared" si="632"/>
        <v>28270.678485</v>
      </c>
    </row>
    <row r="6756" spans="1:11" x14ac:dyDescent="0.25">
      <c r="A6756" s="10">
        <f t="shared" si="633"/>
        <v>11</v>
      </c>
      <c r="B6756" s="11">
        <f t="shared" si="631"/>
        <v>2021</v>
      </c>
      <c r="C6756" s="12">
        <f t="shared" si="634"/>
        <v>44509</v>
      </c>
      <c r="D6756" s="11">
        <f t="shared" si="635"/>
        <v>9</v>
      </c>
      <c r="E6756" s="49">
        <v>11038.003849999999</v>
      </c>
      <c r="F6756" s="13">
        <v>2808.832629</v>
      </c>
      <c r="G6756" s="13">
        <v>13846.836479</v>
      </c>
      <c r="H6756" s="13">
        <v>15761.16</v>
      </c>
      <c r="I6756" s="13">
        <v>414.610748</v>
      </c>
      <c r="J6756" s="47">
        <v>0</v>
      </c>
      <c r="K6756" s="14">
        <f t="shared" si="632"/>
        <v>30022.607227</v>
      </c>
    </row>
    <row r="6757" spans="1:11" x14ac:dyDescent="0.25">
      <c r="A6757" s="15">
        <f t="shared" si="633"/>
        <v>11</v>
      </c>
      <c r="B6757" s="16">
        <f t="shared" si="631"/>
        <v>2021</v>
      </c>
      <c r="C6757" s="17">
        <f t="shared" si="634"/>
        <v>44509</v>
      </c>
      <c r="D6757" s="16">
        <f t="shared" si="635"/>
        <v>10</v>
      </c>
      <c r="E6757" s="53">
        <v>10730.595579999999</v>
      </c>
      <c r="F6757" s="18">
        <v>3024.870821</v>
      </c>
      <c r="G6757" s="18">
        <v>13755.466401</v>
      </c>
      <c r="H6757" s="18">
        <v>16149.74</v>
      </c>
      <c r="I6757" s="18">
        <v>408.13248499999997</v>
      </c>
      <c r="J6757" s="51">
        <v>0</v>
      </c>
      <c r="K6757" s="14">
        <f t="shared" si="632"/>
        <v>30313.338885999998</v>
      </c>
    </row>
    <row r="6758" spans="1:11" x14ac:dyDescent="0.25">
      <c r="A6758" s="10">
        <f t="shared" si="633"/>
        <v>11</v>
      </c>
      <c r="B6758" s="11">
        <f t="shared" si="631"/>
        <v>2021</v>
      </c>
      <c r="C6758" s="12">
        <f t="shared" si="634"/>
        <v>44509</v>
      </c>
      <c r="D6758" s="11">
        <f t="shared" si="635"/>
        <v>11</v>
      </c>
      <c r="E6758" s="49">
        <v>10236.29126</v>
      </c>
      <c r="F6758" s="13">
        <v>3079.151942</v>
      </c>
      <c r="G6758" s="13">
        <v>13315.443202</v>
      </c>
      <c r="H6758" s="13">
        <v>15282.4</v>
      </c>
      <c r="I6758" s="13">
        <v>396.51369299999999</v>
      </c>
      <c r="J6758" s="47">
        <v>0</v>
      </c>
      <c r="K6758" s="14">
        <f t="shared" si="632"/>
        <v>28994.356895000001</v>
      </c>
    </row>
    <row r="6759" spans="1:11" x14ac:dyDescent="0.25">
      <c r="A6759" s="15">
        <f t="shared" si="633"/>
        <v>11</v>
      </c>
      <c r="B6759" s="16">
        <f t="shared" si="631"/>
        <v>2021</v>
      </c>
      <c r="C6759" s="17">
        <f t="shared" si="634"/>
        <v>44509</v>
      </c>
      <c r="D6759" s="16">
        <f t="shared" si="635"/>
        <v>12</v>
      </c>
      <c r="E6759" s="53">
        <v>9880.2940089999993</v>
      </c>
      <c r="F6759" s="18">
        <v>3066.9545069999999</v>
      </c>
      <c r="G6759" s="18">
        <v>12947.248516</v>
      </c>
      <c r="H6759" s="18">
        <v>15014.59</v>
      </c>
      <c r="I6759" s="18">
        <v>389.91114900000002</v>
      </c>
      <c r="J6759" s="51">
        <v>0</v>
      </c>
      <c r="K6759" s="14">
        <f t="shared" si="632"/>
        <v>28351.749664999999</v>
      </c>
    </row>
    <row r="6760" spans="1:11" x14ac:dyDescent="0.25">
      <c r="A6760" s="10">
        <f t="shared" si="633"/>
        <v>11</v>
      </c>
      <c r="B6760" s="11">
        <f t="shared" si="631"/>
        <v>2021</v>
      </c>
      <c r="C6760" s="12">
        <f t="shared" si="634"/>
        <v>44509</v>
      </c>
      <c r="D6760" s="11">
        <f t="shared" si="635"/>
        <v>13</v>
      </c>
      <c r="E6760" s="49">
        <v>9633.8642380000001</v>
      </c>
      <c r="F6760" s="13">
        <v>2966.8898119999999</v>
      </c>
      <c r="G6760" s="13">
        <v>12600.75405</v>
      </c>
      <c r="H6760" s="13">
        <v>14525.55</v>
      </c>
      <c r="I6760" s="13">
        <v>402.66668199999998</v>
      </c>
      <c r="J6760" s="47">
        <v>0</v>
      </c>
      <c r="K6760" s="14">
        <f t="shared" si="632"/>
        <v>27528.970731999998</v>
      </c>
    </row>
    <row r="6761" spans="1:11" x14ac:dyDescent="0.25">
      <c r="A6761" s="15">
        <f t="shared" si="633"/>
        <v>11</v>
      </c>
      <c r="B6761" s="16">
        <f t="shared" si="631"/>
        <v>2021</v>
      </c>
      <c r="C6761" s="17">
        <f t="shared" si="634"/>
        <v>44509</v>
      </c>
      <c r="D6761" s="16">
        <f t="shared" si="635"/>
        <v>14</v>
      </c>
      <c r="E6761" s="53">
        <v>9348.7324549999994</v>
      </c>
      <c r="F6761" s="18">
        <v>2848.1146720000002</v>
      </c>
      <c r="G6761" s="18">
        <v>12196.847126999999</v>
      </c>
      <c r="H6761" s="18">
        <v>15281</v>
      </c>
      <c r="I6761" s="18">
        <v>398.92563100000001</v>
      </c>
      <c r="J6761" s="51">
        <v>0</v>
      </c>
      <c r="K6761" s="14">
        <f t="shared" si="632"/>
        <v>27876.772757999999</v>
      </c>
    </row>
    <row r="6762" spans="1:11" x14ac:dyDescent="0.25">
      <c r="A6762" s="10">
        <f t="shared" si="633"/>
        <v>11</v>
      </c>
      <c r="B6762" s="11">
        <f t="shared" si="631"/>
        <v>2021</v>
      </c>
      <c r="C6762" s="12">
        <f t="shared" si="634"/>
        <v>44509</v>
      </c>
      <c r="D6762" s="11">
        <f t="shared" si="635"/>
        <v>15</v>
      </c>
      <c r="E6762" s="49">
        <v>8703.2792700000009</v>
      </c>
      <c r="F6762" s="13">
        <v>2834.218507</v>
      </c>
      <c r="G6762" s="13">
        <v>11537.497777</v>
      </c>
      <c r="H6762" s="13">
        <v>15430.990000000002</v>
      </c>
      <c r="I6762" s="13">
        <v>375.25142899999997</v>
      </c>
      <c r="J6762" s="47">
        <v>0</v>
      </c>
      <c r="K6762" s="14">
        <f t="shared" si="632"/>
        <v>27343.739206000002</v>
      </c>
    </row>
    <row r="6763" spans="1:11" x14ac:dyDescent="0.25">
      <c r="A6763" s="15">
        <f t="shared" si="633"/>
        <v>11</v>
      </c>
      <c r="B6763" s="16">
        <f t="shared" si="631"/>
        <v>2021</v>
      </c>
      <c r="C6763" s="17">
        <f t="shared" si="634"/>
        <v>44509</v>
      </c>
      <c r="D6763" s="16">
        <f t="shared" si="635"/>
        <v>16</v>
      </c>
      <c r="E6763" s="53">
        <v>8649.0766860000003</v>
      </c>
      <c r="F6763" s="18">
        <v>2816.0377410000001</v>
      </c>
      <c r="G6763" s="18">
        <v>11465.114427</v>
      </c>
      <c r="H6763" s="18">
        <v>14234.08</v>
      </c>
      <c r="I6763" s="18">
        <v>346.23243300000001</v>
      </c>
      <c r="J6763" s="51">
        <v>0</v>
      </c>
      <c r="K6763" s="14">
        <f t="shared" si="632"/>
        <v>26045.426860000003</v>
      </c>
    </row>
    <row r="6764" spans="1:11" x14ac:dyDescent="0.25">
      <c r="A6764" s="10">
        <f t="shared" si="633"/>
        <v>11</v>
      </c>
      <c r="B6764" s="11">
        <f t="shared" si="631"/>
        <v>2021</v>
      </c>
      <c r="C6764" s="12">
        <f t="shared" si="634"/>
        <v>44509</v>
      </c>
      <c r="D6764" s="11">
        <f t="shared" si="635"/>
        <v>17</v>
      </c>
      <c r="E6764" s="49">
        <v>9164.7119249999996</v>
      </c>
      <c r="F6764" s="13">
        <v>2890.1242340000003</v>
      </c>
      <c r="G6764" s="13">
        <v>12054.836159</v>
      </c>
      <c r="H6764" s="13">
        <v>13107</v>
      </c>
      <c r="I6764" s="13">
        <v>349.09519</v>
      </c>
      <c r="J6764" s="47">
        <v>0</v>
      </c>
      <c r="K6764" s="14">
        <f t="shared" si="632"/>
        <v>25510.931348999999</v>
      </c>
    </row>
    <row r="6765" spans="1:11" x14ac:dyDescent="0.25">
      <c r="A6765" s="15">
        <f t="shared" si="633"/>
        <v>11</v>
      </c>
      <c r="B6765" s="16">
        <f t="shared" si="631"/>
        <v>2021</v>
      </c>
      <c r="C6765" s="17">
        <f t="shared" si="634"/>
        <v>44509</v>
      </c>
      <c r="D6765" s="16">
        <f t="shared" si="635"/>
        <v>18</v>
      </c>
      <c r="E6765" s="53">
        <v>10602.52391</v>
      </c>
      <c r="F6765" s="18">
        <v>2860.806313</v>
      </c>
      <c r="G6765" s="18">
        <v>13463.330223000001</v>
      </c>
      <c r="H6765" s="18">
        <v>11240.41</v>
      </c>
      <c r="I6765" s="18">
        <v>383.572633</v>
      </c>
      <c r="J6765" s="51">
        <v>125.83775</v>
      </c>
      <c r="K6765" s="14">
        <f t="shared" si="632"/>
        <v>25213.150605999999</v>
      </c>
    </row>
    <row r="6766" spans="1:11" x14ac:dyDescent="0.25">
      <c r="A6766" s="10">
        <f t="shared" si="633"/>
        <v>11</v>
      </c>
      <c r="B6766" s="11">
        <f t="shared" si="631"/>
        <v>2021</v>
      </c>
      <c r="C6766" s="12">
        <f t="shared" si="634"/>
        <v>44509</v>
      </c>
      <c r="D6766" s="11">
        <f t="shared" si="635"/>
        <v>19</v>
      </c>
      <c r="E6766" s="49">
        <v>12350.69738</v>
      </c>
      <c r="F6766" s="13">
        <v>2788.671938</v>
      </c>
      <c r="G6766" s="13">
        <v>15139.369317999999</v>
      </c>
      <c r="H6766" s="13">
        <v>11237.86</v>
      </c>
      <c r="I6766" s="13">
        <v>441.74889200000001</v>
      </c>
      <c r="J6766" s="47">
        <v>137.28200000000001</v>
      </c>
      <c r="K6766" s="14">
        <f t="shared" si="632"/>
        <v>26956.260209999997</v>
      </c>
    </row>
    <row r="6767" spans="1:11" x14ac:dyDescent="0.25">
      <c r="A6767" s="15">
        <f t="shared" si="633"/>
        <v>11</v>
      </c>
      <c r="B6767" s="16">
        <f t="shared" si="631"/>
        <v>2021</v>
      </c>
      <c r="C6767" s="17">
        <f t="shared" si="634"/>
        <v>44509</v>
      </c>
      <c r="D6767" s="16">
        <f t="shared" si="635"/>
        <v>20</v>
      </c>
      <c r="E6767" s="53">
        <v>12890.93931</v>
      </c>
      <c r="F6767" s="18">
        <v>2785.729738</v>
      </c>
      <c r="G6767" s="18">
        <v>15676.669048</v>
      </c>
      <c r="H6767" s="18">
        <v>11884.41</v>
      </c>
      <c r="I6767" s="18">
        <v>482.984083</v>
      </c>
      <c r="J6767" s="51">
        <v>137.28200000000001</v>
      </c>
      <c r="K6767" s="14">
        <f t="shared" si="632"/>
        <v>28181.345130999998</v>
      </c>
    </row>
    <row r="6768" spans="1:11" x14ac:dyDescent="0.25">
      <c r="A6768" s="10">
        <f t="shared" si="633"/>
        <v>11</v>
      </c>
      <c r="B6768" s="11">
        <f t="shared" si="631"/>
        <v>2021</v>
      </c>
      <c r="C6768" s="12">
        <f t="shared" si="634"/>
        <v>44509</v>
      </c>
      <c r="D6768" s="11">
        <f t="shared" si="635"/>
        <v>21</v>
      </c>
      <c r="E6768" s="49">
        <v>13032.04441</v>
      </c>
      <c r="F6768" s="13">
        <v>2774.3595839999998</v>
      </c>
      <c r="G6768" s="13">
        <v>15806.403994</v>
      </c>
      <c r="H6768" s="13">
        <v>13826.82</v>
      </c>
      <c r="I6768" s="13">
        <v>456.72067399999997</v>
      </c>
      <c r="J6768" s="47">
        <v>137.28200000000001</v>
      </c>
      <c r="K6768" s="14">
        <f t="shared" si="632"/>
        <v>30227.226667999999</v>
      </c>
    </row>
    <row r="6769" spans="1:11" x14ac:dyDescent="0.25">
      <c r="A6769" s="15">
        <f t="shared" si="633"/>
        <v>11</v>
      </c>
      <c r="B6769" s="16">
        <f t="shared" si="631"/>
        <v>2021</v>
      </c>
      <c r="C6769" s="17">
        <f t="shared" si="634"/>
        <v>44509</v>
      </c>
      <c r="D6769" s="16">
        <f t="shared" si="635"/>
        <v>22</v>
      </c>
      <c r="E6769" s="53">
        <v>12484.09899</v>
      </c>
      <c r="F6769" s="18">
        <v>2678.4521639999998</v>
      </c>
      <c r="G6769" s="18">
        <v>15162.551154000001</v>
      </c>
      <c r="H6769" s="18">
        <v>13864.57</v>
      </c>
      <c r="I6769" s="18">
        <v>450.12103000000002</v>
      </c>
      <c r="J6769" s="51">
        <v>137.28200000000001</v>
      </c>
      <c r="K6769" s="14">
        <f t="shared" si="632"/>
        <v>29614.524183999998</v>
      </c>
    </row>
    <row r="6770" spans="1:11" x14ac:dyDescent="0.25">
      <c r="A6770" s="10">
        <f t="shared" si="633"/>
        <v>11</v>
      </c>
      <c r="B6770" s="11">
        <f t="shared" si="631"/>
        <v>2021</v>
      </c>
      <c r="C6770" s="12">
        <f t="shared" si="634"/>
        <v>44509</v>
      </c>
      <c r="D6770" s="11">
        <f t="shared" si="635"/>
        <v>23</v>
      </c>
      <c r="E6770" s="49">
        <v>11402.35189</v>
      </c>
      <c r="F6770" s="13">
        <v>2589.6813400000001</v>
      </c>
      <c r="G6770" s="13">
        <v>13992.033230000001</v>
      </c>
      <c r="H6770" s="13">
        <v>15317.029999999999</v>
      </c>
      <c r="I6770" s="13">
        <v>429.85155800000001</v>
      </c>
      <c r="J6770" s="47">
        <v>137.28200000000001</v>
      </c>
      <c r="K6770" s="14">
        <f t="shared" si="632"/>
        <v>29876.196787999997</v>
      </c>
    </row>
    <row r="6771" spans="1:11" x14ac:dyDescent="0.25">
      <c r="A6771" s="15">
        <f t="shared" si="633"/>
        <v>11</v>
      </c>
      <c r="B6771" s="16">
        <f t="shared" si="631"/>
        <v>2021</v>
      </c>
      <c r="C6771" s="17">
        <f t="shared" si="634"/>
        <v>44509</v>
      </c>
      <c r="D6771" s="16">
        <f t="shared" si="635"/>
        <v>24</v>
      </c>
      <c r="E6771" s="53">
        <v>10114.24157</v>
      </c>
      <c r="F6771" s="18">
        <v>2471.00549</v>
      </c>
      <c r="G6771" s="18">
        <v>12585.24706</v>
      </c>
      <c r="H6771" s="18">
        <v>13871.710000000001</v>
      </c>
      <c r="I6771" s="18">
        <v>413.33505600000001</v>
      </c>
      <c r="J6771" s="51">
        <v>137.28200000000001</v>
      </c>
      <c r="K6771" s="14">
        <f t="shared" si="632"/>
        <v>27007.574116</v>
      </c>
    </row>
    <row r="6772" spans="1:11" x14ac:dyDescent="0.25">
      <c r="A6772" s="10">
        <f t="shared" si="633"/>
        <v>11</v>
      </c>
      <c r="B6772" s="11">
        <f t="shared" si="631"/>
        <v>2021</v>
      </c>
      <c r="C6772" s="12">
        <f t="shared" si="634"/>
        <v>44510</v>
      </c>
      <c r="D6772" s="11">
        <f t="shared" si="635"/>
        <v>1</v>
      </c>
      <c r="E6772" s="49">
        <v>9031.8389029999998</v>
      </c>
      <c r="F6772" s="13">
        <v>2428.4670679999999</v>
      </c>
      <c r="G6772" s="13">
        <v>11460.305971</v>
      </c>
      <c r="H6772" s="13">
        <v>14265.430000000002</v>
      </c>
      <c r="I6772" s="13">
        <v>395.85778399999998</v>
      </c>
      <c r="J6772" s="47">
        <v>137.28200000000001</v>
      </c>
      <c r="K6772" s="14">
        <f t="shared" si="632"/>
        <v>26258.875755000001</v>
      </c>
    </row>
    <row r="6773" spans="1:11" x14ac:dyDescent="0.25">
      <c r="A6773" s="15">
        <f t="shared" si="633"/>
        <v>11</v>
      </c>
      <c r="B6773" s="16">
        <f t="shared" si="631"/>
        <v>2021</v>
      </c>
      <c r="C6773" s="17">
        <f t="shared" si="634"/>
        <v>44510</v>
      </c>
      <c r="D6773" s="16">
        <f t="shared" si="635"/>
        <v>2</v>
      </c>
      <c r="E6773" s="53">
        <v>8465.4134250000006</v>
      </c>
      <c r="F6773" s="18">
        <v>2382.878142</v>
      </c>
      <c r="G6773" s="18">
        <v>10848.291567</v>
      </c>
      <c r="H6773" s="18">
        <v>15347.890000000001</v>
      </c>
      <c r="I6773" s="18">
        <v>406.68489</v>
      </c>
      <c r="J6773" s="51">
        <v>137.28200000000001</v>
      </c>
      <c r="K6773" s="14">
        <f t="shared" si="632"/>
        <v>26740.148456999999</v>
      </c>
    </row>
    <row r="6774" spans="1:11" x14ac:dyDescent="0.25">
      <c r="A6774" s="10">
        <f t="shared" si="633"/>
        <v>11</v>
      </c>
      <c r="B6774" s="11">
        <f t="shared" si="631"/>
        <v>2021</v>
      </c>
      <c r="C6774" s="12">
        <f t="shared" si="634"/>
        <v>44510</v>
      </c>
      <c r="D6774" s="11">
        <f t="shared" si="635"/>
        <v>3</v>
      </c>
      <c r="E6774" s="49">
        <v>8213.413955</v>
      </c>
      <c r="F6774" s="13">
        <v>2420.7701579999998</v>
      </c>
      <c r="G6774" s="13">
        <v>10634.184112999999</v>
      </c>
      <c r="H6774" s="13">
        <v>15640.89</v>
      </c>
      <c r="I6774" s="13">
        <v>387.53123499999998</v>
      </c>
      <c r="J6774" s="47">
        <v>137.28200000000001</v>
      </c>
      <c r="K6774" s="14">
        <f t="shared" si="632"/>
        <v>26799.887347999997</v>
      </c>
    </row>
    <row r="6775" spans="1:11" x14ac:dyDescent="0.25">
      <c r="A6775" s="15">
        <f t="shared" si="633"/>
        <v>11</v>
      </c>
      <c r="B6775" s="16">
        <f t="shared" si="631"/>
        <v>2021</v>
      </c>
      <c r="C6775" s="17">
        <f t="shared" si="634"/>
        <v>44510</v>
      </c>
      <c r="D6775" s="16">
        <f t="shared" si="635"/>
        <v>4</v>
      </c>
      <c r="E6775" s="53">
        <v>8166.4994660000002</v>
      </c>
      <c r="F6775" s="18">
        <v>2404.744956</v>
      </c>
      <c r="G6775" s="18">
        <v>10571.244422</v>
      </c>
      <c r="H6775" s="18">
        <v>15538.07</v>
      </c>
      <c r="I6775" s="18">
        <v>402.51674300000002</v>
      </c>
      <c r="J6775" s="51">
        <v>137.28200000000001</v>
      </c>
      <c r="K6775" s="14">
        <f t="shared" si="632"/>
        <v>26649.113164999999</v>
      </c>
    </row>
    <row r="6776" spans="1:11" x14ac:dyDescent="0.25">
      <c r="A6776" s="10">
        <f t="shared" si="633"/>
        <v>11</v>
      </c>
      <c r="B6776" s="11">
        <f t="shared" si="631"/>
        <v>2021</v>
      </c>
      <c r="C6776" s="12">
        <f t="shared" si="634"/>
        <v>44510</v>
      </c>
      <c r="D6776" s="11">
        <f t="shared" si="635"/>
        <v>5</v>
      </c>
      <c r="E6776" s="49">
        <v>8234.9697680000008</v>
      </c>
      <c r="F6776" s="13">
        <v>2413.2796050000002</v>
      </c>
      <c r="G6776" s="13">
        <v>10648.249373000001</v>
      </c>
      <c r="H6776" s="13">
        <v>13278.38</v>
      </c>
      <c r="I6776" s="13">
        <v>407.80872799999997</v>
      </c>
      <c r="J6776" s="47">
        <v>137.28200000000001</v>
      </c>
      <c r="K6776" s="14">
        <f t="shared" si="632"/>
        <v>24471.720100999999</v>
      </c>
    </row>
    <row r="6777" spans="1:11" x14ac:dyDescent="0.25">
      <c r="A6777" s="15">
        <f t="shared" si="633"/>
        <v>11</v>
      </c>
      <c r="B6777" s="16">
        <f t="shared" si="631"/>
        <v>2021</v>
      </c>
      <c r="C6777" s="17">
        <f t="shared" si="634"/>
        <v>44510</v>
      </c>
      <c r="D6777" s="16">
        <f t="shared" si="635"/>
        <v>6</v>
      </c>
      <c r="E6777" s="53">
        <v>8534.3216570000004</v>
      </c>
      <c r="F6777" s="18">
        <v>2467.4982599999998</v>
      </c>
      <c r="G6777" s="18">
        <v>11001.819917000001</v>
      </c>
      <c r="H6777" s="18">
        <v>12298.99</v>
      </c>
      <c r="I6777" s="18">
        <v>416.113224</v>
      </c>
      <c r="J6777" s="51">
        <v>137.28200000000001</v>
      </c>
      <c r="K6777" s="14">
        <f t="shared" si="632"/>
        <v>23854.205140999999</v>
      </c>
    </row>
    <row r="6778" spans="1:11" x14ac:dyDescent="0.25">
      <c r="A6778" s="10">
        <f t="shared" si="633"/>
        <v>11</v>
      </c>
      <c r="B6778" s="11">
        <f t="shared" si="631"/>
        <v>2021</v>
      </c>
      <c r="C6778" s="12">
        <f t="shared" si="634"/>
        <v>44510</v>
      </c>
      <c r="D6778" s="11">
        <f t="shared" si="635"/>
        <v>7</v>
      </c>
      <c r="E6778" s="49">
        <v>9336.472694</v>
      </c>
      <c r="F6778" s="13">
        <v>2582.0146080000004</v>
      </c>
      <c r="G6778" s="13">
        <v>11918.487302000001</v>
      </c>
      <c r="H6778" s="13">
        <v>12075.13</v>
      </c>
      <c r="I6778" s="13">
        <v>435.27055200000001</v>
      </c>
      <c r="J6778" s="47">
        <v>137.28200000000001</v>
      </c>
      <c r="K6778" s="14">
        <f t="shared" si="632"/>
        <v>24566.169854</v>
      </c>
    </row>
    <row r="6779" spans="1:11" x14ac:dyDescent="0.25">
      <c r="A6779" s="15">
        <f t="shared" si="633"/>
        <v>11</v>
      </c>
      <c r="B6779" s="16">
        <f t="shared" si="631"/>
        <v>2021</v>
      </c>
      <c r="C6779" s="17">
        <f t="shared" si="634"/>
        <v>44510</v>
      </c>
      <c r="D6779" s="16">
        <f t="shared" si="635"/>
        <v>8</v>
      </c>
      <c r="E6779" s="53">
        <v>10709.682559999999</v>
      </c>
      <c r="F6779" s="18">
        <v>2798.4548690000001</v>
      </c>
      <c r="G6779" s="18">
        <v>13508.137428999999</v>
      </c>
      <c r="H6779" s="18">
        <v>14513.35</v>
      </c>
      <c r="I6779" s="18">
        <v>465.13224300000002</v>
      </c>
      <c r="J6779" s="51">
        <v>80.070250000000016</v>
      </c>
      <c r="K6779" s="14">
        <f t="shared" si="632"/>
        <v>28566.689922000001</v>
      </c>
    </row>
    <row r="6780" spans="1:11" x14ac:dyDescent="0.25">
      <c r="A6780" s="10">
        <f t="shared" si="633"/>
        <v>11</v>
      </c>
      <c r="B6780" s="11">
        <f t="shared" si="631"/>
        <v>2021</v>
      </c>
      <c r="C6780" s="12">
        <f t="shared" si="634"/>
        <v>44510</v>
      </c>
      <c r="D6780" s="11">
        <f t="shared" si="635"/>
        <v>9</v>
      </c>
      <c r="E6780" s="49">
        <v>11858.681989999999</v>
      </c>
      <c r="F6780" s="13">
        <v>3029.0283199999999</v>
      </c>
      <c r="G6780" s="13">
        <v>14887.710309999999</v>
      </c>
      <c r="H6780" s="13">
        <v>15125.869999999999</v>
      </c>
      <c r="I6780" s="13">
        <v>482.07833799999997</v>
      </c>
      <c r="J6780" s="47">
        <v>0</v>
      </c>
      <c r="K6780" s="14">
        <f t="shared" si="632"/>
        <v>30495.658647999997</v>
      </c>
    </row>
    <row r="6781" spans="1:11" x14ac:dyDescent="0.25">
      <c r="A6781" s="15">
        <f t="shared" si="633"/>
        <v>11</v>
      </c>
      <c r="B6781" s="16">
        <f t="shared" si="631"/>
        <v>2021</v>
      </c>
      <c r="C6781" s="17">
        <f t="shared" si="634"/>
        <v>44510</v>
      </c>
      <c r="D6781" s="16">
        <f t="shared" si="635"/>
        <v>10</v>
      </c>
      <c r="E6781" s="53">
        <v>11576.53205</v>
      </c>
      <c r="F6781" s="18">
        <v>3169.4961090000002</v>
      </c>
      <c r="G6781" s="18">
        <v>14746.028159</v>
      </c>
      <c r="H6781" s="18">
        <v>15544.5</v>
      </c>
      <c r="I6781" s="18">
        <v>467.043587</v>
      </c>
      <c r="J6781" s="51">
        <v>0</v>
      </c>
      <c r="K6781" s="14">
        <f t="shared" si="632"/>
        <v>30757.571746000001</v>
      </c>
    </row>
    <row r="6782" spans="1:11" x14ac:dyDescent="0.25">
      <c r="A6782" s="10">
        <f t="shared" si="633"/>
        <v>11</v>
      </c>
      <c r="B6782" s="11">
        <f t="shared" si="631"/>
        <v>2021</v>
      </c>
      <c r="C6782" s="12">
        <f t="shared" si="634"/>
        <v>44510</v>
      </c>
      <c r="D6782" s="11">
        <f t="shared" si="635"/>
        <v>11</v>
      </c>
      <c r="E6782" s="49">
        <v>10916.214250000001</v>
      </c>
      <c r="F6782" s="13">
        <v>3170.76541</v>
      </c>
      <c r="G6782" s="13">
        <v>14086.979660000001</v>
      </c>
      <c r="H6782" s="13">
        <v>14090.119999999999</v>
      </c>
      <c r="I6782" s="13">
        <v>438.661405</v>
      </c>
      <c r="J6782" s="47">
        <v>0</v>
      </c>
      <c r="K6782" s="14">
        <f t="shared" si="632"/>
        <v>28615.761064999999</v>
      </c>
    </row>
    <row r="6783" spans="1:11" x14ac:dyDescent="0.25">
      <c r="A6783" s="15">
        <f t="shared" si="633"/>
        <v>11</v>
      </c>
      <c r="B6783" s="16">
        <f t="shared" si="631"/>
        <v>2021</v>
      </c>
      <c r="C6783" s="17">
        <f t="shared" si="634"/>
        <v>44510</v>
      </c>
      <c r="D6783" s="16">
        <f t="shared" si="635"/>
        <v>12</v>
      </c>
      <c r="E6783" s="53">
        <v>10279.829739999999</v>
      </c>
      <c r="F6783" s="18">
        <v>3142.0362190000001</v>
      </c>
      <c r="G6783" s="18">
        <v>13421.865958999999</v>
      </c>
      <c r="H6783" s="18">
        <v>13397.24</v>
      </c>
      <c r="I6783" s="18">
        <v>423.11264299999999</v>
      </c>
      <c r="J6783" s="51">
        <v>0</v>
      </c>
      <c r="K6783" s="14">
        <f t="shared" si="632"/>
        <v>27242.218602000001</v>
      </c>
    </row>
    <row r="6784" spans="1:11" x14ac:dyDescent="0.25">
      <c r="A6784" s="10">
        <f t="shared" si="633"/>
        <v>11</v>
      </c>
      <c r="B6784" s="11">
        <f t="shared" si="631"/>
        <v>2021</v>
      </c>
      <c r="C6784" s="12">
        <f t="shared" si="634"/>
        <v>44510</v>
      </c>
      <c r="D6784" s="11">
        <f t="shared" si="635"/>
        <v>13</v>
      </c>
      <c r="E6784" s="49">
        <v>9825.1084879999999</v>
      </c>
      <c r="F6784" s="13">
        <v>3062.9293480000001</v>
      </c>
      <c r="G6784" s="13">
        <v>12888.037836</v>
      </c>
      <c r="H6784" s="13">
        <v>13307.81</v>
      </c>
      <c r="I6784" s="13">
        <v>398.67024199999997</v>
      </c>
      <c r="J6784" s="47">
        <v>0</v>
      </c>
      <c r="K6784" s="14">
        <f t="shared" si="632"/>
        <v>26594.518078000001</v>
      </c>
    </row>
    <row r="6785" spans="1:11" x14ac:dyDescent="0.25">
      <c r="A6785" s="15">
        <f t="shared" si="633"/>
        <v>11</v>
      </c>
      <c r="B6785" s="16">
        <f t="shared" si="631"/>
        <v>2021</v>
      </c>
      <c r="C6785" s="17">
        <f t="shared" si="634"/>
        <v>44510</v>
      </c>
      <c r="D6785" s="16">
        <f t="shared" si="635"/>
        <v>14</v>
      </c>
      <c r="E6785" s="53">
        <v>9651.1600899999994</v>
      </c>
      <c r="F6785" s="18">
        <v>2958.904145</v>
      </c>
      <c r="G6785" s="18">
        <v>12610.064235</v>
      </c>
      <c r="H6785" s="18">
        <v>13340.060000000001</v>
      </c>
      <c r="I6785" s="18">
        <v>411.840621</v>
      </c>
      <c r="J6785" s="51">
        <v>0</v>
      </c>
      <c r="K6785" s="14">
        <f t="shared" si="632"/>
        <v>26361.964856000002</v>
      </c>
    </row>
    <row r="6786" spans="1:11" x14ac:dyDescent="0.25">
      <c r="A6786" s="10">
        <f t="shared" si="633"/>
        <v>11</v>
      </c>
      <c r="B6786" s="11">
        <f t="shared" si="631"/>
        <v>2021</v>
      </c>
      <c r="C6786" s="12">
        <f t="shared" si="634"/>
        <v>44510</v>
      </c>
      <c r="D6786" s="11">
        <f t="shared" si="635"/>
        <v>15</v>
      </c>
      <c r="E6786" s="49">
        <v>9180.2567849999996</v>
      </c>
      <c r="F6786" s="13">
        <v>2958.962184</v>
      </c>
      <c r="G6786" s="13">
        <v>12139.218969</v>
      </c>
      <c r="H6786" s="13">
        <v>13626.7</v>
      </c>
      <c r="I6786" s="13">
        <v>392.72409599999997</v>
      </c>
      <c r="J6786" s="47">
        <v>0</v>
      </c>
      <c r="K6786" s="14">
        <f t="shared" si="632"/>
        <v>26158.643065</v>
      </c>
    </row>
    <row r="6787" spans="1:11" x14ac:dyDescent="0.25">
      <c r="A6787" s="15">
        <f t="shared" si="633"/>
        <v>11</v>
      </c>
      <c r="B6787" s="16">
        <f t="shared" si="631"/>
        <v>2021</v>
      </c>
      <c r="C6787" s="17">
        <f t="shared" si="634"/>
        <v>44510</v>
      </c>
      <c r="D6787" s="16">
        <f t="shared" si="635"/>
        <v>16</v>
      </c>
      <c r="E6787" s="53">
        <v>8857.1891840000008</v>
      </c>
      <c r="F6787" s="18">
        <v>2949.1264019999999</v>
      </c>
      <c r="G6787" s="18">
        <v>11806.315586000001</v>
      </c>
      <c r="H6787" s="18">
        <v>13051.83</v>
      </c>
      <c r="I6787" s="18">
        <v>377.48166300000003</v>
      </c>
      <c r="J6787" s="51">
        <v>0</v>
      </c>
      <c r="K6787" s="14">
        <f t="shared" si="632"/>
        <v>25235.627248999997</v>
      </c>
    </row>
    <row r="6788" spans="1:11" x14ac:dyDescent="0.25">
      <c r="A6788" s="10">
        <f t="shared" si="633"/>
        <v>11</v>
      </c>
      <c r="B6788" s="11">
        <f t="shared" si="631"/>
        <v>2021</v>
      </c>
      <c r="C6788" s="12">
        <f t="shared" si="634"/>
        <v>44510</v>
      </c>
      <c r="D6788" s="11">
        <f t="shared" si="635"/>
        <v>17</v>
      </c>
      <c r="E6788" s="49">
        <v>9111.8024299999997</v>
      </c>
      <c r="F6788" s="13">
        <v>2873.2615519999999</v>
      </c>
      <c r="G6788" s="13">
        <v>11985.063982</v>
      </c>
      <c r="H6788" s="13">
        <v>11748.6</v>
      </c>
      <c r="I6788" s="13">
        <v>366.36447700000002</v>
      </c>
      <c r="J6788" s="47">
        <v>0</v>
      </c>
      <c r="K6788" s="14">
        <f t="shared" si="632"/>
        <v>24100.028458999997</v>
      </c>
    </row>
    <row r="6789" spans="1:11" x14ac:dyDescent="0.25">
      <c r="A6789" s="15">
        <f t="shared" si="633"/>
        <v>11</v>
      </c>
      <c r="B6789" s="16">
        <f t="shared" ref="B6789:B6852" si="636">YEAR(C6789)</f>
        <v>2021</v>
      </c>
      <c r="C6789" s="17">
        <f t="shared" si="634"/>
        <v>44510</v>
      </c>
      <c r="D6789" s="16">
        <f t="shared" si="635"/>
        <v>18</v>
      </c>
      <c r="E6789" s="53">
        <v>10641.819439999999</v>
      </c>
      <c r="F6789" s="18">
        <v>2795.4417520000002</v>
      </c>
      <c r="G6789" s="18">
        <v>13437.261192</v>
      </c>
      <c r="H6789" s="18">
        <v>10704.41</v>
      </c>
      <c r="I6789" s="18">
        <v>389.94849299999998</v>
      </c>
      <c r="J6789" s="51">
        <v>125.83775</v>
      </c>
      <c r="K6789" s="14">
        <f t="shared" ref="K6789:K6852" si="637">SUM(G6789:J6789)</f>
        <v>24657.457435</v>
      </c>
    </row>
    <row r="6790" spans="1:11" x14ac:dyDescent="0.25">
      <c r="A6790" s="10">
        <f t="shared" ref="A6790:A6853" si="638">MONTH(C6790)</f>
        <v>11</v>
      </c>
      <c r="B6790" s="11">
        <f t="shared" si="636"/>
        <v>2021</v>
      </c>
      <c r="C6790" s="12">
        <f t="shared" ref="C6790:C6853" si="639">IF(D6790=1, C6789+1, C6789)</f>
        <v>44510</v>
      </c>
      <c r="D6790" s="11">
        <f t="shared" ref="D6790:D6853" si="640">IF(D6789=24, 1, D6789+1)</f>
        <v>19</v>
      </c>
      <c r="E6790" s="49">
        <v>12606.60838</v>
      </c>
      <c r="F6790" s="13">
        <v>2796.3635199999999</v>
      </c>
      <c r="G6790" s="13">
        <v>15402.9719</v>
      </c>
      <c r="H6790" s="13">
        <v>11160.54</v>
      </c>
      <c r="I6790" s="13">
        <v>448.38998400000003</v>
      </c>
      <c r="J6790" s="47">
        <v>137.28200000000001</v>
      </c>
      <c r="K6790" s="14">
        <f t="shared" si="637"/>
        <v>27149.183884000002</v>
      </c>
    </row>
    <row r="6791" spans="1:11" x14ac:dyDescent="0.25">
      <c r="A6791" s="15">
        <f t="shared" si="638"/>
        <v>11</v>
      </c>
      <c r="B6791" s="16">
        <f t="shared" si="636"/>
        <v>2021</v>
      </c>
      <c r="C6791" s="17">
        <f t="shared" si="639"/>
        <v>44510</v>
      </c>
      <c r="D6791" s="16">
        <f t="shared" si="640"/>
        <v>20</v>
      </c>
      <c r="E6791" s="53">
        <v>13140.92626</v>
      </c>
      <c r="F6791" s="18">
        <v>2878.6604480000001</v>
      </c>
      <c r="G6791" s="18">
        <v>16019.586708000001</v>
      </c>
      <c r="H6791" s="18">
        <v>14602.869999999999</v>
      </c>
      <c r="I6791" s="18">
        <v>480.95498600000002</v>
      </c>
      <c r="J6791" s="51">
        <v>137.28200000000001</v>
      </c>
      <c r="K6791" s="14">
        <f t="shared" si="637"/>
        <v>31240.693693999998</v>
      </c>
    </row>
    <row r="6792" spans="1:11" x14ac:dyDescent="0.25">
      <c r="A6792" s="10">
        <f t="shared" si="638"/>
        <v>11</v>
      </c>
      <c r="B6792" s="11">
        <f t="shared" si="636"/>
        <v>2021</v>
      </c>
      <c r="C6792" s="12">
        <f t="shared" si="639"/>
        <v>44510</v>
      </c>
      <c r="D6792" s="11">
        <f t="shared" si="640"/>
        <v>21</v>
      </c>
      <c r="E6792" s="49">
        <v>13299.00122</v>
      </c>
      <c r="F6792" s="13">
        <v>2892.541557</v>
      </c>
      <c r="G6792" s="13">
        <v>16191.542777000001</v>
      </c>
      <c r="H6792" s="13">
        <v>15236.789999999999</v>
      </c>
      <c r="I6792" s="13">
        <v>481.78669600000001</v>
      </c>
      <c r="J6792" s="47">
        <v>137.28200000000001</v>
      </c>
      <c r="K6792" s="14">
        <f t="shared" si="637"/>
        <v>32047.401472999998</v>
      </c>
    </row>
    <row r="6793" spans="1:11" x14ac:dyDescent="0.25">
      <c r="A6793" s="15">
        <f t="shared" si="638"/>
        <v>11</v>
      </c>
      <c r="B6793" s="16">
        <f t="shared" si="636"/>
        <v>2021</v>
      </c>
      <c r="C6793" s="17">
        <f t="shared" si="639"/>
        <v>44510</v>
      </c>
      <c r="D6793" s="16">
        <f t="shared" si="640"/>
        <v>22</v>
      </c>
      <c r="E6793" s="53">
        <v>12976.199420000001</v>
      </c>
      <c r="F6793" s="18">
        <v>2786.2131550000004</v>
      </c>
      <c r="G6793" s="18">
        <v>15762.412575000002</v>
      </c>
      <c r="H6793" s="18">
        <v>15342.82</v>
      </c>
      <c r="I6793" s="18">
        <v>477.60443900000001</v>
      </c>
      <c r="J6793" s="51">
        <v>137.28200000000001</v>
      </c>
      <c r="K6793" s="14">
        <f t="shared" si="637"/>
        <v>31720.119014</v>
      </c>
    </row>
    <row r="6794" spans="1:11" x14ac:dyDescent="0.25">
      <c r="A6794" s="10">
        <f t="shared" si="638"/>
        <v>11</v>
      </c>
      <c r="B6794" s="11">
        <f t="shared" si="636"/>
        <v>2021</v>
      </c>
      <c r="C6794" s="12">
        <f t="shared" si="639"/>
        <v>44510</v>
      </c>
      <c r="D6794" s="11">
        <f t="shared" si="640"/>
        <v>23</v>
      </c>
      <c r="E6794" s="49">
        <v>12148.90352</v>
      </c>
      <c r="F6794" s="13">
        <v>2657.6455310000001</v>
      </c>
      <c r="G6794" s="13">
        <v>14806.549051</v>
      </c>
      <c r="H6794" s="13">
        <v>15537.220000000001</v>
      </c>
      <c r="I6794" s="13">
        <v>452.63979599999999</v>
      </c>
      <c r="J6794" s="47">
        <v>137.28200000000001</v>
      </c>
      <c r="K6794" s="14">
        <f t="shared" si="637"/>
        <v>30933.690847000002</v>
      </c>
    </row>
    <row r="6795" spans="1:11" x14ac:dyDescent="0.25">
      <c r="A6795" s="15">
        <f t="shared" si="638"/>
        <v>11</v>
      </c>
      <c r="B6795" s="16">
        <f t="shared" si="636"/>
        <v>2021</v>
      </c>
      <c r="C6795" s="17">
        <f t="shared" si="639"/>
        <v>44510</v>
      </c>
      <c r="D6795" s="16">
        <f t="shared" si="640"/>
        <v>24</v>
      </c>
      <c r="E6795" s="53">
        <v>10823.97624</v>
      </c>
      <c r="F6795" s="18">
        <v>2613.6923099999999</v>
      </c>
      <c r="G6795" s="18">
        <v>13437.66855</v>
      </c>
      <c r="H6795" s="18">
        <v>14423.66</v>
      </c>
      <c r="I6795" s="18">
        <v>448.87439599999999</v>
      </c>
      <c r="J6795" s="51">
        <v>137.28200000000001</v>
      </c>
      <c r="K6795" s="14">
        <f t="shared" si="637"/>
        <v>28447.484945999997</v>
      </c>
    </row>
    <row r="6796" spans="1:11" x14ac:dyDescent="0.25">
      <c r="A6796" s="10">
        <f t="shared" si="638"/>
        <v>11</v>
      </c>
      <c r="B6796" s="11">
        <f t="shared" si="636"/>
        <v>2021</v>
      </c>
      <c r="C6796" s="12">
        <f t="shared" si="639"/>
        <v>44511</v>
      </c>
      <c r="D6796" s="11">
        <f t="shared" si="640"/>
        <v>1</v>
      </c>
      <c r="E6796" s="49">
        <v>9684.8430360000002</v>
      </c>
      <c r="F6796" s="13">
        <v>2544.4941680000002</v>
      </c>
      <c r="G6796" s="13">
        <v>12229.337203999999</v>
      </c>
      <c r="H6796" s="13">
        <v>12844.710000000001</v>
      </c>
      <c r="I6796" s="13">
        <v>437.521097</v>
      </c>
      <c r="J6796" s="47">
        <v>137.28200000000001</v>
      </c>
      <c r="K6796" s="14">
        <f t="shared" si="637"/>
        <v>25648.850301000002</v>
      </c>
    </row>
    <row r="6797" spans="1:11" x14ac:dyDescent="0.25">
      <c r="A6797" s="15">
        <f t="shared" si="638"/>
        <v>11</v>
      </c>
      <c r="B6797" s="16">
        <f t="shared" si="636"/>
        <v>2021</v>
      </c>
      <c r="C6797" s="17">
        <f t="shared" si="639"/>
        <v>44511</v>
      </c>
      <c r="D6797" s="16">
        <f t="shared" si="640"/>
        <v>2</v>
      </c>
      <c r="E6797" s="53">
        <v>8868.5113650000003</v>
      </c>
      <c r="F6797" s="18">
        <v>2528.78818</v>
      </c>
      <c r="G6797" s="18">
        <v>11397.299545</v>
      </c>
      <c r="H6797" s="18">
        <v>14710.98</v>
      </c>
      <c r="I6797" s="18">
        <v>427.10709600000001</v>
      </c>
      <c r="J6797" s="51">
        <v>137.28200000000001</v>
      </c>
      <c r="K6797" s="14">
        <f t="shared" si="637"/>
        <v>26672.668640999997</v>
      </c>
    </row>
    <row r="6798" spans="1:11" x14ac:dyDescent="0.25">
      <c r="A6798" s="10">
        <f t="shared" si="638"/>
        <v>11</v>
      </c>
      <c r="B6798" s="11">
        <f t="shared" si="636"/>
        <v>2021</v>
      </c>
      <c r="C6798" s="12">
        <f t="shared" si="639"/>
        <v>44511</v>
      </c>
      <c r="D6798" s="11">
        <f t="shared" si="640"/>
        <v>3</v>
      </c>
      <c r="E6798" s="49">
        <v>8527.2696290000004</v>
      </c>
      <c r="F6798" s="13">
        <v>2518.6085870000002</v>
      </c>
      <c r="G6798" s="13">
        <v>11045.878216000001</v>
      </c>
      <c r="H6798" s="13">
        <v>15002.27</v>
      </c>
      <c r="I6798" s="13">
        <v>416.50699700000001</v>
      </c>
      <c r="J6798" s="47">
        <v>137.28200000000001</v>
      </c>
      <c r="K6798" s="14">
        <f t="shared" si="637"/>
        <v>26601.937213000001</v>
      </c>
    </row>
    <row r="6799" spans="1:11" x14ac:dyDescent="0.25">
      <c r="A6799" s="15">
        <f t="shared" si="638"/>
        <v>11</v>
      </c>
      <c r="B6799" s="16">
        <f t="shared" si="636"/>
        <v>2021</v>
      </c>
      <c r="C6799" s="17">
        <f t="shared" si="639"/>
        <v>44511</v>
      </c>
      <c r="D6799" s="16">
        <f t="shared" si="640"/>
        <v>4</v>
      </c>
      <c r="E6799" s="53">
        <v>8470.1141549999993</v>
      </c>
      <c r="F6799" s="18">
        <v>2486.210513</v>
      </c>
      <c r="G6799" s="18">
        <v>10956.324667999999</v>
      </c>
      <c r="H6799" s="18">
        <v>14848.070000000002</v>
      </c>
      <c r="I6799" s="18">
        <v>414.81899700000002</v>
      </c>
      <c r="J6799" s="51">
        <v>137.28200000000001</v>
      </c>
      <c r="K6799" s="14">
        <f t="shared" si="637"/>
        <v>26356.495664999999</v>
      </c>
    </row>
    <row r="6800" spans="1:11" x14ac:dyDescent="0.25">
      <c r="A6800" s="10">
        <f t="shared" si="638"/>
        <v>11</v>
      </c>
      <c r="B6800" s="11">
        <f t="shared" si="636"/>
        <v>2021</v>
      </c>
      <c r="C6800" s="12">
        <f t="shared" si="639"/>
        <v>44511</v>
      </c>
      <c r="D6800" s="11">
        <f t="shared" si="640"/>
        <v>5</v>
      </c>
      <c r="E6800" s="49">
        <v>8409.1551579999996</v>
      </c>
      <c r="F6800" s="13">
        <v>2487.0096840000001</v>
      </c>
      <c r="G6800" s="13">
        <v>10896.164842</v>
      </c>
      <c r="H6800" s="13">
        <v>14433.93</v>
      </c>
      <c r="I6800" s="13">
        <v>415.00509699999998</v>
      </c>
      <c r="J6800" s="47">
        <v>137.28200000000001</v>
      </c>
      <c r="K6800" s="14">
        <f t="shared" si="637"/>
        <v>25882.381938999999</v>
      </c>
    </row>
    <row r="6801" spans="1:11" x14ac:dyDescent="0.25">
      <c r="A6801" s="15">
        <f t="shared" si="638"/>
        <v>11</v>
      </c>
      <c r="B6801" s="16">
        <f t="shared" si="636"/>
        <v>2021</v>
      </c>
      <c r="C6801" s="17">
        <f t="shared" si="639"/>
        <v>44511</v>
      </c>
      <c r="D6801" s="16">
        <f t="shared" si="640"/>
        <v>6</v>
      </c>
      <c r="E6801" s="53">
        <v>8618.0659990000004</v>
      </c>
      <c r="F6801" s="18">
        <v>2487.2786329999999</v>
      </c>
      <c r="G6801" s="18">
        <v>11105.344632</v>
      </c>
      <c r="H6801" s="18">
        <v>12620.84</v>
      </c>
      <c r="I6801" s="18">
        <v>418.52875899999998</v>
      </c>
      <c r="J6801" s="51">
        <v>137.28200000000001</v>
      </c>
      <c r="K6801" s="14">
        <f t="shared" si="637"/>
        <v>24281.995391</v>
      </c>
    </row>
    <row r="6802" spans="1:11" x14ac:dyDescent="0.25">
      <c r="A6802" s="10">
        <f t="shared" si="638"/>
        <v>11</v>
      </c>
      <c r="B6802" s="11">
        <f t="shared" si="636"/>
        <v>2021</v>
      </c>
      <c r="C6802" s="12">
        <f t="shared" si="639"/>
        <v>44511</v>
      </c>
      <c r="D6802" s="11">
        <f t="shared" si="640"/>
        <v>7</v>
      </c>
      <c r="E6802" s="49">
        <v>9286.4317159999991</v>
      </c>
      <c r="F6802" s="13">
        <v>2590.9621299999999</v>
      </c>
      <c r="G6802" s="13">
        <v>11877.393845999999</v>
      </c>
      <c r="H6802" s="13">
        <v>11801.1</v>
      </c>
      <c r="I6802" s="13">
        <v>442.039177</v>
      </c>
      <c r="J6802" s="47">
        <v>137.28200000000001</v>
      </c>
      <c r="K6802" s="14">
        <f t="shared" si="637"/>
        <v>24257.815022999996</v>
      </c>
    </row>
    <row r="6803" spans="1:11" x14ac:dyDescent="0.25">
      <c r="A6803" s="15">
        <f t="shared" si="638"/>
        <v>11</v>
      </c>
      <c r="B6803" s="16">
        <f t="shared" si="636"/>
        <v>2021</v>
      </c>
      <c r="C6803" s="17">
        <f t="shared" si="639"/>
        <v>44511</v>
      </c>
      <c r="D6803" s="16">
        <f t="shared" si="640"/>
        <v>8</v>
      </c>
      <c r="E6803" s="53">
        <v>10451.93815</v>
      </c>
      <c r="F6803" s="18">
        <v>2788.6285600000001</v>
      </c>
      <c r="G6803" s="18">
        <v>13240.566709999999</v>
      </c>
      <c r="H6803" s="18">
        <v>15259.519999999999</v>
      </c>
      <c r="I6803" s="18">
        <v>458.01468599999998</v>
      </c>
      <c r="J6803" s="51">
        <v>91.514750000000006</v>
      </c>
      <c r="K6803" s="14">
        <f t="shared" si="637"/>
        <v>29049.616145999993</v>
      </c>
    </row>
    <row r="6804" spans="1:11" x14ac:dyDescent="0.25">
      <c r="A6804" s="10">
        <f t="shared" si="638"/>
        <v>11</v>
      </c>
      <c r="B6804" s="11">
        <f t="shared" si="636"/>
        <v>2021</v>
      </c>
      <c r="C6804" s="12">
        <f t="shared" si="639"/>
        <v>44511</v>
      </c>
      <c r="D6804" s="11">
        <f t="shared" si="640"/>
        <v>9</v>
      </c>
      <c r="E6804" s="49">
        <v>11471.054099999999</v>
      </c>
      <c r="F6804" s="13">
        <v>2942.5466329999999</v>
      </c>
      <c r="G6804" s="13">
        <v>14413.600732999999</v>
      </c>
      <c r="H6804" s="13">
        <v>15794.210000000001</v>
      </c>
      <c r="I6804" s="13">
        <v>474.29656899999998</v>
      </c>
      <c r="J6804" s="47">
        <v>0</v>
      </c>
      <c r="K6804" s="14">
        <f t="shared" si="637"/>
        <v>30682.107301999997</v>
      </c>
    </row>
    <row r="6805" spans="1:11" x14ac:dyDescent="0.25">
      <c r="A6805" s="15">
        <f t="shared" si="638"/>
        <v>11</v>
      </c>
      <c r="B6805" s="16">
        <f t="shared" si="636"/>
        <v>2021</v>
      </c>
      <c r="C6805" s="17">
        <f t="shared" si="639"/>
        <v>44511</v>
      </c>
      <c r="D6805" s="16">
        <f t="shared" si="640"/>
        <v>10</v>
      </c>
      <c r="E6805" s="53">
        <v>11777.127280000001</v>
      </c>
      <c r="F6805" s="18">
        <v>3202.2993430000001</v>
      </c>
      <c r="G6805" s="18">
        <v>14979.426623000001</v>
      </c>
      <c r="H6805" s="18">
        <v>15649.83</v>
      </c>
      <c r="I6805" s="18">
        <v>481.440583</v>
      </c>
      <c r="J6805" s="51">
        <v>0</v>
      </c>
      <c r="K6805" s="14">
        <f t="shared" si="637"/>
        <v>31110.697206000001</v>
      </c>
    </row>
    <row r="6806" spans="1:11" x14ac:dyDescent="0.25">
      <c r="A6806" s="10">
        <f t="shared" si="638"/>
        <v>11</v>
      </c>
      <c r="B6806" s="11">
        <f t="shared" si="636"/>
        <v>2021</v>
      </c>
      <c r="C6806" s="12">
        <f t="shared" si="639"/>
        <v>44511</v>
      </c>
      <c r="D6806" s="11">
        <f t="shared" si="640"/>
        <v>11</v>
      </c>
      <c r="E6806" s="49">
        <v>11340.48033</v>
      </c>
      <c r="F6806" s="13">
        <v>3245.305167</v>
      </c>
      <c r="G6806" s="13">
        <v>14585.785497000001</v>
      </c>
      <c r="H6806" s="13">
        <v>16359.37</v>
      </c>
      <c r="I6806" s="13">
        <v>455.27506699999998</v>
      </c>
      <c r="J6806" s="47">
        <v>0</v>
      </c>
      <c r="K6806" s="14">
        <f t="shared" si="637"/>
        <v>31400.430563999998</v>
      </c>
    </row>
    <row r="6807" spans="1:11" x14ac:dyDescent="0.25">
      <c r="A6807" s="15">
        <f t="shared" si="638"/>
        <v>11</v>
      </c>
      <c r="B6807" s="16">
        <f t="shared" si="636"/>
        <v>2021</v>
      </c>
      <c r="C6807" s="17">
        <f t="shared" si="639"/>
        <v>44511</v>
      </c>
      <c r="D6807" s="16">
        <f t="shared" si="640"/>
        <v>12</v>
      </c>
      <c r="E6807" s="53">
        <v>11488.442499999999</v>
      </c>
      <c r="F6807" s="18">
        <v>3245.9261240000001</v>
      </c>
      <c r="G6807" s="18">
        <v>14734.368623999999</v>
      </c>
      <c r="H6807" s="18">
        <v>16172.2</v>
      </c>
      <c r="I6807" s="18">
        <v>490.16128700000002</v>
      </c>
      <c r="J6807" s="51">
        <v>0</v>
      </c>
      <c r="K6807" s="14">
        <f t="shared" si="637"/>
        <v>31396.729910999999</v>
      </c>
    </row>
    <row r="6808" spans="1:11" x14ac:dyDescent="0.25">
      <c r="A6808" s="10">
        <f t="shared" si="638"/>
        <v>11</v>
      </c>
      <c r="B6808" s="11">
        <f t="shared" si="636"/>
        <v>2021</v>
      </c>
      <c r="C6808" s="12">
        <f t="shared" si="639"/>
        <v>44511</v>
      </c>
      <c r="D6808" s="11">
        <f t="shared" si="640"/>
        <v>13</v>
      </c>
      <c r="E6808" s="49">
        <v>11216.57749</v>
      </c>
      <c r="F6808" s="13">
        <v>3193.8068029999999</v>
      </c>
      <c r="G6808" s="13">
        <v>14410.384292999999</v>
      </c>
      <c r="H6808" s="13">
        <v>15034.22</v>
      </c>
      <c r="I6808" s="13">
        <v>449.61335200000002</v>
      </c>
      <c r="J6808" s="47">
        <v>0</v>
      </c>
      <c r="K6808" s="14">
        <f t="shared" si="637"/>
        <v>29894.217644999997</v>
      </c>
    </row>
    <row r="6809" spans="1:11" x14ac:dyDescent="0.25">
      <c r="A6809" s="15">
        <f t="shared" si="638"/>
        <v>11</v>
      </c>
      <c r="B6809" s="16">
        <f t="shared" si="636"/>
        <v>2021</v>
      </c>
      <c r="C6809" s="17">
        <f t="shared" si="639"/>
        <v>44511</v>
      </c>
      <c r="D6809" s="16">
        <f t="shared" si="640"/>
        <v>14</v>
      </c>
      <c r="E6809" s="53">
        <v>10940.35187</v>
      </c>
      <c r="F6809" s="18">
        <v>3165.5989599999998</v>
      </c>
      <c r="G6809" s="18">
        <v>14105.95083</v>
      </c>
      <c r="H6809" s="18">
        <v>15188.220000000001</v>
      </c>
      <c r="I6809" s="18">
        <v>446.94043299999998</v>
      </c>
      <c r="J6809" s="51">
        <v>0</v>
      </c>
      <c r="K6809" s="14">
        <f t="shared" si="637"/>
        <v>29741.111263000003</v>
      </c>
    </row>
    <row r="6810" spans="1:11" x14ac:dyDescent="0.25">
      <c r="A6810" s="10">
        <f t="shared" si="638"/>
        <v>11</v>
      </c>
      <c r="B6810" s="11">
        <f t="shared" si="636"/>
        <v>2021</v>
      </c>
      <c r="C6810" s="12">
        <f t="shared" si="639"/>
        <v>44511</v>
      </c>
      <c r="D6810" s="11">
        <f t="shared" si="640"/>
        <v>15</v>
      </c>
      <c r="E6810" s="49">
        <v>10254.589400000001</v>
      </c>
      <c r="F6810" s="13">
        <v>3104.8446359999998</v>
      </c>
      <c r="G6810" s="13">
        <v>13359.434036000001</v>
      </c>
      <c r="H6810" s="13">
        <v>15210.48</v>
      </c>
      <c r="I6810" s="13">
        <v>435.79740199999998</v>
      </c>
      <c r="J6810" s="47">
        <v>0</v>
      </c>
      <c r="K6810" s="14">
        <f t="shared" si="637"/>
        <v>29005.711438000002</v>
      </c>
    </row>
    <row r="6811" spans="1:11" x14ac:dyDescent="0.25">
      <c r="A6811" s="15">
        <f t="shared" si="638"/>
        <v>11</v>
      </c>
      <c r="B6811" s="16">
        <f t="shared" si="636"/>
        <v>2021</v>
      </c>
      <c r="C6811" s="17">
        <f t="shared" si="639"/>
        <v>44511</v>
      </c>
      <c r="D6811" s="16">
        <f t="shared" si="640"/>
        <v>16</v>
      </c>
      <c r="E6811" s="53">
        <v>10076.831389999999</v>
      </c>
      <c r="F6811" s="18">
        <v>3077.8802430000001</v>
      </c>
      <c r="G6811" s="18">
        <v>13154.711632999999</v>
      </c>
      <c r="H6811" s="18">
        <v>14737.480000000001</v>
      </c>
      <c r="I6811" s="18">
        <v>418.61890599999998</v>
      </c>
      <c r="J6811" s="51">
        <v>0</v>
      </c>
      <c r="K6811" s="14">
        <f t="shared" si="637"/>
        <v>28310.810539000002</v>
      </c>
    </row>
    <row r="6812" spans="1:11" x14ac:dyDescent="0.25">
      <c r="A6812" s="10">
        <f t="shared" si="638"/>
        <v>11</v>
      </c>
      <c r="B6812" s="11">
        <f t="shared" si="636"/>
        <v>2021</v>
      </c>
      <c r="C6812" s="12">
        <f t="shared" si="639"/>
        <v>44511</v>
      </c>
      <c r="D6812" s="11">
        <f t="shared" si="640"/>
        <v>17</v>
      </c>
      <c r="E6812" s="49">
        <v>10620.220359999999</v>
      </c>
      <c r="F6812" s="13">
        <v>3064.7658120000001</v>
      </c>
      <c r="G6812" s="13">
        <v>13684.986171999999</v>
      </c>
      <c r="H6812" s="13">
        <v>12870.869999999999</v>
      </c>
      <c r="I6812" s="13">
        <v>420.41939200000002</v>
      </c>
      <c r="J6812" s="47">
        <v>0</v>
      </c>
      <c r="K6812" s="14">
        <f t="shared" si="637"/>
        <v>26976.275564</v>
      </c>
    </row>
    <row r="6813" spans="1:11" x14ac:dyDescent="0.25">
      <c r="A6813" s="15">
        <f t="shared" si="638"/>
        <v>11</v>
      </c>
      <c r="B6813" s="16">
        <f t="shared" si="636"/>
        <v>2021</v>
      </c>
      <c r="C6813" s="17">
        <f t="shared" si="639"/>
        <v>44511</v>
      </c>
      <c r="D6813" s="16">
        <f t="shared" si="640"/>
        <v>18</v>
      </c>
      <c r="E6813" s="53">
        <v>11889.36404</v>
      </c>
      <c r="F6813" s="18">
        <v>3035.9199480000002</v>
      </c>
      <c r="G6813" s="18">
        <v>14925.283988000001</v>
      </c>
      <c r="H6813" s="18">
        <v>11438.4</v>
      </c>
      <c r="I6813" s="18">
        <v>428.78163000000001</v>
      </c>
      <c r="J6813" s="51">
        <v>125.83775</v>
      </c>
      <c r="K6813" s="14">
        <f t="shared" si="637"/>
        <v>26918.303368000001</v>
      </c>
    </row>
    <row r="6814" spans="1:11" x14ac:dyDescent="0.25">
      <c r="A6814" s="10">
        <f t="shared" si="638"/>
        <v>11</v>
      </c>
      <c r="B6814" s="11">
        <f t="shared" si="636"/>
        <v>2021</v>
      </c>
      <c r="C6814" s="12">
        <f t="shared" si="639"/>
        <v>44511</v>
      </c>
      <c r="D6814" s="11">
        <f t="shared" si="640"/>
        <v>19</v>
      </c>
      <c r="E6814" s="49">
        <v>13429.74863</v>
      </c>
      <c r="F6814" s="13">
        <v>3040.7281579999999</v>
      </c>
      <c r="G6814" s="13">
        <v>16470.476788</v>
      </c>
      <c r="H6814" s="13">
        <v>12116.62</v>
      </c>
      <c r="I6814" s="13">
        <v>483.023844</v>
      </c>
      <c r="J6814" s="47">
        <v>137.28200000000001</v>
      </c>
      <c r="K6814" s="14">
        <f t="shared" si="637"/>
        <v>29207.402632000001</v>
      </c>
    </row>
    <row r="6815" spans="1:11" x14ac:dyDescent="0.25">
      <c r="A6815" s="15">
        <f t="shared" si="638"/>
        <v>11</v>
      </c>
      <c r="B6815" s="16">
        <f t="shared" si="636"/>
        <v>2021</v>
      </c>
      <c r="C6815" s="17">
        <f t="shared" si="639"/>
        <v>44511</v>
      </c>
      <c r="D6815" s="16">
        <f t="shared" si="640"/>
        <v>20</v>
      </c>
      <c r="E6815" s="53">
        <v>13350.01974</v>
      </c>
      <c r="F6815" s="18">
        <v>3044.5852199999999</v>
      </c>
      <c r="G6815" s="18">
        <v>16394.604960000001</v>
      </c>
      <c r="H6815" s="18">
        <v>14074</v>
      </c>
      <c r="I6815" s="18">
        <v>492.23406</v>
      </c>
      <c r="J6815" s="51">
        <v>137.28200000000001</v>
      </c>
      <c r="K6815" s="14">
        <f t="shared" si="637"/>
        <v>31098.121019999999</v>
      </c>
    </row>
    <row r="6816" spans="1:11" x14ac:dyDescent="0.25">
      <c r="A6816" s="10">
        <f t="shared" si="638"/>
        <v>11</v>
      </c>
      <c r="B6816" s="11">
        <f t="shared" si="636"/>
        <v>2021</v>
      </c>
      <c r="C6816" s="12">
        <f t="shared" si="639"/>
        <v>44511</v>
      </c>
      <c r="D6816" s="11">
        <f t="shared" si="640"/>
        <v>21</v>
      </c>
      <c r="E6816" s="49">
        <v>13125.90064</v>
      </c>
      <c r="F6816" s="13">
        <v>2911.776867</v>
      </c>
      <c r="G6816" s="13">
        <v>16037.677507</v>
      </c>
      <c r="H6816" s="13">
        <v>13288.17</v>
      </c>
      <c r="I6816" s="13">
        <v>451.11523799999998</v>
      </c>
      <c r="J6816" s="47">
        <v>137.28200000000001</v>
      </c>
      <c r="K6816" s="14">
        <f t="shared" si="637"/>
        <v>29914.244744999996</v>
      </c>
    </row>
    <row r="6817" spans="1:11" x14ac:dyDescent="0.25">
      <c r="A6817" s="15">
        <f t="shared" si="638"/>
        <v>11</v>
      </c>
      <c r="B6817" s="16">
        <f t="shared" si="636"/>
        <v>2021</v>
      </c>
      <c r="C6817" s="17">
        <f t="shared" si="639"/>
        <v>44511</v>
      </c>
      <c r="D6817" s="16">
        <f t="shared" si="640"/>
        <v>22</v>
      </c>
      <c r="E6817" s="53">
        <v>12575.01483</v>
      </c>
      <c r="F6817" s="18">
        <v>2778.1618429999999</v>
      </c>
      <c r="G6817" s="18">
        <v>15353.176673</v>
      </c>
      <c r="H6817" s="18">
        <v>13622.66</v>
      </c>
      <c r="I6817" s="18">
        <v>437.019293</v>
      </c>
      <c r="J6817" s="51">
        <v>137.28200000000001</v>
      </c>
      <c r="K6817" s="14">
        <f t="shared" si="637"/>
        <v>29550.137965999998</v>
      </c>
    </row>
    <row r="6818" spans="1:11" x14ac:dyDescent="0.25">
      <c r="A6818" s="10">
        <f t="shared" si="638"/>
        <v>11</v>
      </c>
      <c r="B6818" s="11">
        <f t="shared" si="636"/>
        <v>2021</v>
      </c>
      <c r="C6818" s="12">
        <f t="shared" si="639"/>
        <v>44511</v>
      </c>
      <c r="D6818" s="11">
        <f t="shared" si="640"/>
        <v>23</v>
      </c>
      <c r="E6818" s="49">
        <v>11399.751560000001</v>
      </c>
      <c r="F6818" s="13">
        <v>2654.8945009999998</v>
      </c>
      <c r="G6818" s="13">
        <v>14054.646060999999</v>
      </c>
      <c r="H6818" s="13">
        <v>14295.21</v>
      </c>
      <c r="I6818" s="13">
        <v>406.59623800000003</v>
      </c>
      <c r="J6818" s="47">
        <v>137.28200000000001</v>
      </c>
      <c r="K6818" s="14">
        <f t="shared" si="637"/>
        <v>28893.734298999996</v>
      </c>
    </row>
    <row r="6819" spans="1:11" x14ac:dyDescent="0.25">
      <c r="A6819" s="15">
        <f t="shared" si="638"/>
        <v>11</v>
      </c>
      <c r="B6819" s="16">
        <f t="shared" si="636"/>
        <v>2021</v>
      </c>
      <c r="C6819" s="17">
        <f t="shared" si="639"/>
        <v>44511</v>
      </c>
      <c r="D6819" s="16">
        <f t="shared" si="640"/>
        <v>24</v>
      </c>
      <c r="E6819" s="53">
        <v>9850.1872839999996</v>
      </c>
      <c r="F6819" s="18">
        <v>2510.1859679999998</v>
      </c>
      <c r="G6819" s="18">
        <v>12360.373251999999</v>
      </c>
      <c r="H6819" s="18">
        <v>13555.35</v>
      </c>
      <c r="I6819" s="18">
        <v>378.80748199999999</v>
      </c>
      <c r="J6819" s="51">
        <v>137.28200000000001</v>
      </c>
      <c r="K6819" s="14">
        <f t="shared" si="637"/>
        <v>26431.812733999999</v>
      </c>
    </row>
    <row r="6820" spans="1:11" x14ac:dyDescent="0.25">
      <c r="A6820" s="10">
        <f t="shared" si="638"/>
        <v>11</v>
      </c>
      <c r="B6820" s="11">
        <f t="shared" si="636"/>
        <v>2021</v>
      </c>
      <c r="C6820" s="12">
        <f t="shared" si="639"/>
        <v>44512</v>
      </c>
      <c r="D6820" s="11">
        <f t="shared" si="640"/>
        <v>1</v>
      </c>
      <c r="E6820" s="49">
        <v>8735.7044870000009</v>
      </c>
      <c r="F6820" s="13">
        <v>2440.5671790000001</v>
      </c>
      <c r="G6820" s="13">
        <v>11176.271666000001</v>
      </c>
      <c r="H6820" s="13">
        <v>13149.54</v>
      </c>
      <c r="I6820" s="13">
        <v>344.30157000000003</v>
      </c>
      <c r="J6820" s="47">
        <v>137.28200000000001</v>
      </c>
      <c r="K6820" s="14">
        <f t="shared" si="637"/>
        <v>24807.395236</v>
      </c>
    </row>
    <row r="6821" spans="1:11" x14ac:dyDescent="0.25">
      <c r="A6821" s="15">
        <f t="shared" si="638"/>
        <v>11</v>
      </c>
      <c r="B6821" s="16">
        <f t="shared" si="636"/>
        <v>2021</v>
      </c>
      <c r="C6821" s="17">
        <f t="shared" si="639"/>
        <v>44512</v>
      </c>
      <c r="D6821" s="16">
        <f t="shared" si="640"/>
        <v>2</v>
      </c>
      <c r="E6821" s="53">
        <v>7948.08907</v>
      </c>
      <c r="F6821" s="18">
        <v>2465.0658039999998</v>
      </c>
      <c r="G6821" s="18">
        <v>10413.154874</v>
      </c>
      <c r="H6821" s="18">
        <v>14458.42</v>
      </c>
      <c r="I6821" s="18">
        <v>350.126284</v>
      </c>
      <c r="J6821" s="51">
        <v>137.28200000000001</v>
      </c>
      <c r="K6821" s="14">
        <f t="shared" si="637"/>
        <v>25358.983157999999</v>
      </c>
    </row>
    <row r="6822" spans="1:11" x14ac:dyDescent="0.25">
      <c r="A6822" s="10">
        <f t="shared" si="638"/>
        <v>11</v>
      </c>
      <c r="B6822" s="11">
        <f t="shared" si="636"/>
        <v>2021</v>
      </c>
      <c r="C6822" s="12">
        <f t="shared" si="639"/>
        <v>44512</v>
      </c>
      <c r="D6822" s="11">
        <f t="shared" si="640"/>
        <v>3</v>
      </c>
      <c r="E6822" s="49">
        <v>7580.0959789999997</v>
      </c>
      <c r="F6822" s="13">
        <v>2351.6256819999999</v>
      </c>
      <c r="G6822" s="13">
        <v>9931.7216609999996</v>
      </c>
      <c r="H6822" s="13">
        <v>14341.79</v>
      </c>
      <c r="I6822" s="13">
        <v>334.46908500000001</v>
      </c>
      <c r="J6822" s="47">
        <v>137.28200000000001</v>
      </c>
      <c r="K6822" s="14">
        <f t="shared" si="637"/>
        <v>24745.262746</v>
      </c>
    </row>
    <row r="6823" spans="1:11" x14ac:dyDescent="0.25">
      <c r="A6823" s="15">
        <f t="shared" si="638"/>
        <v>11</v>
      </c>
      <c r="B6823" s="16">
        <f t="shared" si="636"/>
        <v>2021</v>
      </c>
      <c r="C6823" s="17">
        <f t="shared" si="639"/>
        <v>44512</v>
      </c>
      <c r="D6823" s="16">
        <f t="shared" si="640"/>
        <v>4</v>
      </c>
      <c r="E6823" s="53">
        <v>7504.7270509999998</v>
      </c>
      <c r="F6823" s="18">
        <v>2320.071668</v>
      </c>
      <c r="G6823" s="18">
        <v>9824.7987190000003</v>
      </c>
      <c r="H6823" s="18">
        <v>13142.69</v>
      </c>
      <c r="I6823" s="18">
        <v>345.94699400000002</v>
      </c>
      <c r="J6823" s="51">
        <v>137.28200000000001</v>
      </c>
      <c r="K6823" s="14">
        <f t="shared" si="637"/>
        <v>23450.717713000002</v>
      </c>
    </row>
    <row r="6824" spans="1:11" x14ac:dyDescent="0.25">
      <c r="A6824" s="10">
        <f t="shared" si="638"/>
        <v>11</v>
      </c>
      <c r="B6824" s="11">
        <f t="shared" si="636"/>
        <v>2021</v>
      </c>
      <c r="C6824" s="12">
        <f t="shared" si="639"/>
        <v>44512</v>
      </c>
      <c r="D6824" s="11">
        <f t="shared" si="640"/>
        <v>5</v>
      </c>
      <c r="E6824" s="49">
        <v>7450.7465169999996</v>
      </c>
      <c r="F6824" s="13">
        <v>2313.9179939999999</v>
      </c>
      <c r="G6824" s="13">
        <v>9764.664510999999</v>
      </c>
      <c r="H6824" s="13">
        <v>12105.66</v>
      </c>
      <c r="I6824" s="13">
        <v>342.65329400000002</v>
      </c>
      <c r="J6824" s="47">
        <v>137.28200000000001</v>
      </c>
      <c r="K6824" s="14">
        <f t="shared" si="637"/>
        <v>22350.259804999998</v>
      </c>
    </row>
    <row r="6825" spans="1:11" x14ac:dyDescent="0.25">
      <c r="A6825" s="15">
        <f t="shared" si="638"/>
        <v>11</v>
      </c>
      <c r="B6825" s="16">
        <f t="shared" si="636"/>
        <v>2021</v>
      </c>
      <c r="C6825" s="17">
        <f t="shared" si="639"/>
        <v>44512</v>
      </c>
      <c r="D6825" s="16">
        <f t="shared" si="640"/>
        <v>6</v>
      </c>
      <c r="E6825" s="53">
        <v>7609.8575229999997</v>
      </c>
      <c r="F6825" s="18">
        <v>2344.9168770000001</v>
      </c>
      <c r="G6825" s="18">
        <v>9954.7744000000002</v>
      </c>
      <c r="H6825" s="18">
        <v>11224.3</v>
      </c>
      <c r="I6825" s="18">
        <v>347.43719499999997</v>
      </c>
      <c r="J6825" s="51">
        <v>137.28200000000001</v>
      </c>
      <c r="K6825" s="14">
        <f t="shared" si="637"/>
        <v>21663.793594999996</v>
      </c>
    </row>
    <row r="6826" spans="1:11" x14ac:dyDescent="0.25">
      <c r="A6826" s="10">
        <f t="shared" si="638"/>
        <v>11</v>
      </c>
      <c r="B6826" s="11">
        <f t="shared" si="636"/>
        <v>2021</v>
      </c>
      <c r="C6826" s="12">
        <f t="shared" si="639"/>
        <v>44512</v>
      </c>
      <c r="D6826" s="11">
        <f t="shared" si="640"/>
        <v>7</v>
      </c>
      <c r="E6826" s="49">
        <v>8246.3827130000009</v>
      </c>
      <c r="F6826" s="13">
        <v>2426.5511809999998</v>
      </c>
      <c r="G6826" s="13">
        <v>10672.933894000002</v>
      </c>
      <c r="H6826" s="13">
        <v>12379.88</v>
      </c>
      <c r="I6826" s="13">
        <v>376.849377</v>
      </c>
      <c r="J6826" s="47">
        <v>137.28200000000001</v>
      </c>
      <c r="K6826" s="14">
        <f t="shared" si="637"/>
        <v>23566.945270999997</v>
      </c>
    </row>
    <row r="6827" spans="1:11" x14ac:dyDescent="0.25">
      <c r="A6827" s="15">
        <f t="shared" si="638"/>
        <v>11</v>
      </c>
      <c r="B6827" s="16">
        <f t="shared" si="636"/>
        <v>2021</v>
      </c>
      <c r="C6827" s="17">
        <f t="shared" si="639"/>
        <v>44512</v>
      </c>
      <c r="D6827" s="16">
        <f t="shared" si="640"/>
        <v>8</v>
      </c>
      <c r="E6827" s="53">
        <v>9415.8473250000006</v>
      </c>
      <c r="F6827" s="18">
        <v>2676.7710429999997</v>
      </c>
      <c r="G6827" s="18">
        <v>12092.618367999999</v>
      </c>
      <c r="H6827" s="18">
        <v>16197.65</v>
      </c>
      <c r="I6827" s="18">
        <v>392.85538600000001</v>
      </c>
      <c r="J6827" s="51">
        <v>91.514750000000006</v>
      </c>
      <c r="K6827" s="14">
        <f t="shared" si="637"/>
        <v>28774.638503999995</v>
      </c>
    </row>
    <row r="6828" spans="1:11" x14ac:dyDescent="0.25">
      <c r="A6828" s="10">
        <f t="shared" si="638"/>
        <v>11</v>
      </c>
      <c r="B6828" s="11">
        <f t="shared" si="636"/>
        <v>2021</v>
      </c>
      <c r="C6828" s="12">
        <f t="shared" si="639"/>
        <v>44512</v>
      </c>
      <c r="D6828" s="11">
        <f t="shared" si="640"/>
        <v>9</v>
      </c>
      <c r="E6828" s="49">
        <v>10648.975479999999</v>
      </c>
      <c r="F6828" s="13">
        <v>2814.1052420000001</v>
      </c>
      <c r="G6828" s="13">
        <v>13463.080721999999</v>
      </c>
      <c r="H6828" s="13">
        <v>16884.800000000003</v>
      </c>
      <c r="I6828" s="13">
        <v>403.799195</v>
      </c>
      <c r="J6828" s="47">
        <v>0</v>
      </c>
      <c r="K6828" s="14">
        <f t="shared" si="637"/>
        <v>30751.679917000001</v>
      </c>
    </row>
    <row r="6829" spans="1:11" x14ac:dyDescent="0.25">
      <c r="A6829" s="15">
        <f t="shared" si="638"/>
        <v>11</v>
      </c>
      <c r="B6829" s="16">
        <f t="shared" si="636"/>
        <v>2021</v>
      </c>
      <c r="C6829" s="17">
        <f t="shared" si="639"/>
        <v>44512</v>
      </c>
      <c r="D6829" s="16">
        <f t="shared" si="640"/>
        <v>10</v>
      </c>
      <c r="E6829" s="53">
        <v>10613.26333</v>
      </c>
      <c r="F6829" s="18">
        <v>2949.7325409999999</v>
      </c>
      <c r="G6829" s="18">
        <v>13562.995870999999</v>
      </c>
      <c r="H6829" s="18">
        <v>16993.14</v>
      </c>
      <c r="I6829" s="18">
        <v>406.12827700000003</v>
      </c>
      <c r="J6829" s="51">
        <v>0</v>
      </c>
      <c r="K6829" s="14">
        <f t="shared" si="637"/>
        <v>30962.264147999998</v>
      </c>
    </row>
    <row r="6830" spans="1:11" x14ac:dyDescent="0.25">
      <c r="A6830" s="10">
        <f t="shared" si="638"/>
        <v>11</v>
      </c>
      <c r="B6830" s="11">
        <f t="shared" si="636"/>
        <v>2021</v>
      </c>
      <c r="C6830" s="12">
        <f t="shared" si="639"/>
        <v>44512</v>
      </c>
      <c r="D6830" s="11">
        <f t="shared" si="640"/>
        <v>11</v>
      </c>
      <c r="E6830" s="49">
        <v>10344.535019999999</v>
      </c>
      <c r="F6830" s="13">
        <v>3008.2111110000001</v>
      </c>
      <c r="G6830" s="13">
        <v>13352.746131</v>
      </c>
      <c r="H6830" s="13">
        <v>17334.62</v>
      </c>
      <c r="I6830" s="13">
        <v>400.07930900000002</v>
      </c>
      <c r="J6830" s="47">
        <v>0</v>
      </c>
      <c r="K6830" s="14">
        <f t="shared" si="637"/>
        <v>31087.44544</v>
      </c>
    </row>
    <row r="6831" spans="1:11" x14ac:dyDescent="0.25">
      <c r="A6831" s="15">
        <f t="shared" si="638"/>
        <v>11</v>
      </c>
      <c r="B6831" s="16">
        <f t="shared" si="636"/>
        <v>2021</v>
      </c>
      <c r="C6831" s="17">
        <f t="shared" si="639"/>
        <v>44512</v>
      </c>
      <c r="D6831" s="16">
        <f t="shared" si="640"/>
        <v>12</v>
      </c>
      <c r="E6831" s="53">
        <v>10183.80881</v>
      </c>
      <c r="F6831" s="18">
        <v>3069.491681</v>
      </c>
      <c r="G6831" s="18">
        <v>13253.300491</v>
      </c>
      <c r="H6831" s="18">
        <v>17373.809999999998</v>
      </c>
      <c r="I6831" s="18">
        <v>404.40158200000002</v>
      </c>
      <c r="J6831" s="51">
        <v>0</v>
      </c>
      <c r="K6831" s="14">
        <f t="shared" si="637"/>
        <v>31031.512072999998</v>
      </c>
    </row>
    <row r="6832" spans="1:11" x14ac:dyDescent="0.25">
      <c r="A6832" s="10">
        <f t="shared" si="638"/>
        <v>11</v>
      </c>
      <c r="B6832" s="11">
        <f t="shared" si="636"/>
        <v>2021</v>
      </c>
      <c r="C6832" s="12">
        <f t="shared" si="639"/>
        <v>44512</v>
      </c>
      <c r="D6832" s="11">
        <f t="shared" si="640"/>
        <v>13</v>
      </c>
      <c r="E6832" s="49">
        <v>10371.655909999999</v>
      </c>
      <c r="F6832" s="13">
        <v>3073.4456249999998</v>
      </c>
      <c r="G6832" s="13">
        <v>13445.101535</v>
      </c>
      <c r="H6832" s="13">
        <v>16743.48</v>
      </c>
      <c r="I6832" s="13">
        <v>403.156927</v>
      </c>
      <c r="J6832" s="47">
        <v>0</v>
      </c>
      <c r="K6832" s="14">
        <f t="shared" si="637"/>
        <v>30591.738461999998</v>
      </c>
    </row>
    <row r="6833" spans="1:11" x14ac:dyDescent="0.25">
      <c r="A6833" s="15">
        <f t="shared" si="638"/>
        <v>11</v>
      </c>
      <c r="B6833" s="16">
        <f t="shared" si="636"/>
        <v>2021</v>
      </c>
      <c r="C6833" s="17">
        <f t="shared" si="639"/>
        <v>44512</v>
      </c>
      <c r="D6833" s="16">
        <f t="shared" si="640"/>
        <v>14</v>
      </c>
      <c r="E6833" s="53">
        <v>10414.28109</v>
      </c>
      <c r="F6833" s="18">
        <v>3014.2355299999999</v>
      </c>
      <c r="G6833" s="18">
        <v>13428.51662</v>
      </c>
      <c r="H6833" s="18">
        <v>17125.37</v>
      </c>
      <c r="I6833" s="18">
        <v>410.86486500000001</v>
      </c>
      <c r="J6833" s="51">
        <v>0</v>
      </c>
      <c r="K6833" s="14">
        <f t="shared" si="637"/>
        <v>30964.751484999997</v>
      </c>
    </row>
    <row r="6834" spans="1:11" x14ac:dyDescent="0.25">
      <c r="A6834" s="10">
        <f t="shared" si="638"/>
        <v>11</v>
      </c>
      <c r="B6834" s="11">
        <f t="shared" si="636"/>
        <v>2021</v>
      </c>
      <c r="C6834" s="12">
        <f t="shared" si="639"/>
        <v>44512</v>
      </c>
      <c r="D6834" s="11">
        <f t="shared" si="640"/>
        <v>15</v>
      </c>
      <c r="E6834" s="49">
        <v>10048.85814</v>
      </c>
      <c r="F6834" s="13">
        <v>3029.990041</v>
      </c>
      <c r="G6834" s="13">
        <v>13078.848181000001</v>
      </c>
      <c r="H6834" s="13">
        <v>17419.039999999997</v>
      </c>
      <c r="I6834" s="13">
        <v>412.30093299999999</v>
      </c>
      <c r="J6834" s="47">
        <v>0</v>
      </c>
      <c r="K6834" s="14">
        <f t="shared" si="637"/>
        <v>30910.189113999997</v>
      </c>
    </row>
    <row r="6835" spans="1:11" x14ac:dyDescent="0.25">
      <c r="A6835" s="15">
        <f t="shared" si="638"/>
        <v>11</v>
      </c>
      <c r="B6835" s="16">
        <f t="shared" si="636"/>
        <v>2021</v>
      </c>
      <c r="C6835" s="17">
        <f t="shared" si="639"/>
        <v>44512</v>
      </c>
      <c r="D6835" s="16">
        <f t="shared" si="640"/>
        <v>16</v>
      </c>
      <c r="E6835" s="53">
        <v>9958.0361570000005</v>
      </c>
      <c r="F6835" s="18">
        <v>2972.321668</v>
      </c>
      <c r="G6835" s="18">
        <v>12930.357825000001</v>
      </c>
      <c r="H6835" s="18">
        <v>16102.47</v>
      </c>
      <c r="I6835" s="18">
        <v>408.15704299999999</v>
      </c>
      <c r="J6835" s="51">
        <v>0</v>
      </c>
      <c r="K6835" s="14">
        <f t="shared" si="637"/>
        <v>29440.984868</v>
      </c>
    </row>
    <row r="6836" spans="1:11" x14ac:dyDescent="0.25">
      <c r="A6836" s="10">
        <f t="shared" si="638"/>
        <v>11</v>
      </c>
      <c r="B6836" s="11">
        <f t="shared" si="636"/>
        <v>2021</v>
      </c>
      <c r="C6836" s="12">
        <f t="shared" si="639"/>
        <v>44512</v>
      </c>
      <c r="D6836" s="11">
        <f t="shared" si="640"/>
        <v>17</v>
      </c>
      <c r="E6836" s="49">
        <v>10326.084999999999</v>
      </c>
      <c r="F6836" s="13">
        <v>2961.2008920000003</v>
      </c>
      <c r="G6836" s="13">
        <v>13287.285892</v>
      </c>
      <c r="H6836" s="13">
        <v>13083.15</v>
      </c>
      <c r="I6836" s="13">
        <v>425.28140500000001</v>
      </c>
      <c r="J6836" s="47">
        <v>0</v>
      </c>
      <c r="K6836" s="14">
        <f t="shared" si="637"/>
        <v>26795.717297000003</v>
      </c>
    </row>
    <row r="6837" spans="1:11" x14ac:dyDescent="0.25">
      <c r="A6837" s="15">
        <f t="shared" si="638"/>
        <v>11</v>
      </c>
      <c r="B6837" s="16">
        <f t="shared" si="636"/>
        <v>2021</v>
      </c>
      <c r="C6837" s="17">
        <f t="shared" si="639"/>
        <v>44512</v>
      </c>
      <c r="D6837" s="16">
        <f t="shared" si="640"/>
        <v>18</v>
      </c>
      <c r="E6837" s="53">
        <v>11543.16113</v>
      </c>
      <c r="F6837" s="18">
        <v>2930.3280930000001</v>
      </c>
      <c r="G6837" s="18">
        <v>14473.489223</v>
      </c>
      <c r="H6837" s="18">
        <v>11649.080000000002</v>
      </c>
      <c r="I6837" s="18">
        <v>470.95875100000001</v>
      </c>
      <c r="J6837" s="51">
        <v>125.83775</v>
      </c>
      <c r="K6837" s="14">
        <f t="shared" si="637"/>
        <v>26719.365723999999</v>
      </c>
    </row>
    <row r="6838" spans="1:11" x14ac:dyDescent="0.25">
      <c r="A6838" s="10">
        <f t="shared" si="638"/>
        <v>11</v>
      </c>
      <c r="B6838" s="11">
        <f t="shared" si="636"/>
        <v>2021</v>
      </c>
      <c r="C6838" s="12">
        <f t="shared" si="639"/>
        <v>44512</v>
      </c>
      <c r="D6838" s="11">
        <f t="shared" si="640"/>
        <v>19</v>
      </c>
      <c r="E6838" s="49">
        <v>12853.193370000001</v>
      </c>
      <c r="F6838" s="13">
        <v>2881.4899110000001</v>
      </c>
      <c r="G6838" s="13">
        <v>15734.683281000001</v>
      </c>
      <c r="H6838" s="13">
        <v>11604.25</v>
      </c>
      <c r="I6838" s="13">
        <v>566.950828</v>
      </c>
      <c r="J6838" s="47">
        <v>137.28200000000001</v>
      </c>
      <c r="K6838" s="14">
        <f t="shared" si="637"/>
        <v>28043.166109000002</v>
      </c>
    </row>
    <row r="6839" spans="1:11" x14ac:dyDescent="0.25">
      <c r="A6839" s="15">
        <f t="shared" si="638"/>
        <v>11</v>
      </c>
      <c r="B6839" s="16">
        <f t="shared" si="636"/>
        <v>2021</v>
      </c>
      <c r="C6839" s="17">
        <f t="shared" si="639"/>
        <v>44512</v>
      </c>
      <c r="D6839" s="16">
        <f t="shared" si="640"/>
        <v>20</v>
      </c>
      <c r="E6839" s="53">
        <v>12947.405129999999</v>
      </c>
      <c r="F6839" s="18">
        <v>2876.0389970000001</v>
      </c>
      <c r="G6839" s="18">
        <v>15823.444126999999</v>
      </c>
      <c r="H6839" s="18">
        <v>11575.060000000001</v>
      </c>
      <c r="I6839" s="18">
        <v>575.89600600000006</v>
      </c>
      <c r="J6839" s="51">
        <v>137.28200000000001</v>
      </c>
      <c r="K6839" s="14">
        <f t="shared" si="637"/>
        <v>28111.682132999998</v>
      </c>
    </row>
    <row r="6840" spans="1:11" x14ac:dyDescent="0.25">
      <c r="A6840" s="10">
        <f t="shared" si="638"/>
        <v>11</v>
      </c>
      <c r="B6840" s="11">
        <f t="shared" si="636"/>
        <v>2021</v>
      </c>
      <c r="C6840" s="12">
        <f t="shared" si="639"/>
        <v>44512</v>
      </c>
      <c r="D6840" s="11">
        <f t="shared" si="640"/>
        <v>21</v>
      </c>
      <c r="E6840" s="49">
        <v>12697.87305</v>
      </c>
      <c r="F6840" s="13">
        <v>2845.7405800000001</v>
      </c>
      <c r="G6840" s="13">
        <v>15543.61363</v>
      </c>
      <c r="H6840" s="13">
        <v>11890.449999999999</v>
      </c>
      <c r="I6840" s="13">
        <v>569.47826699999996</v>
      </c>
      <c r="J6840" s="47">
        <v>137.28200000000001</v>
      </c>
      <c r="K6840" s="14">
        <f t="shared" si="637"/>
        <v>28140.823896999995</v>
      </c>
    </row>
    <row r="6841" spans="1:11" x14ac:dyDescent="0.25">
      <c r="A6841" s="15">
        <f t="shared" si="638"/>
        <v>11</v>
      </c>
      <c r="B6841" s="16">
        <f t="shared" si="636"/>
        <v>2021</v>
      </c>
      <c r="C6841" s="17">
        <f t="shared" si="639"/>
        <v>44512</v>
      </c>
      <c r="D6841" s="16">
        <f t="shared" si="640"/>
        <v>22</v>
      </c>
      <c r="E6841" s="53">
        <v>12171.371870000001</v>
      </c>
      <c r="F6841" s="18">
        <v>2732.7365279999999</v>
      </c>
      <c r="G6841" s="18">
        <v>14904.108398</v>
      </c>
      <c r="H6841" s="18">
        <v>12914.259999999998</v>
      </c>
      <c r="I6841" s="18">
        <v>531.17684999999994</v>
      </c>
      <c r="J6841" s="51">
        <v>137.28200000000001</v>
      </c>
      <c r="K6841" s="14">
        <f t="shared" si="637"/>
        <v>28486.827247999998</v>
      </c>
    </row>
    <row r="6842" spans="1:11" x14ac:dyDescent="0.25">
      <c r="A6842" s="10">
        <f t="shared" si="638"/>
        <v>11</v>
      </c>
      <c r="B6842" s="11">
        <f t="shared" si="636"/>
        <v>2021</v>
      </c>
      <c r="C6842" s="12">
        <f t="shared" si="639"/>
        <v>44512</v>
      </c>
      <c r="D6842" s="11">
        <f t="shared" si="640"/>
        <v>23</v>
      </c>
      <c r="E6842" s="49">
        <v>11354.32172</v>
      </c>
      <c r="F6842" s="13">
        <v>2615.7696150000002</v>
      </c>
      <c r="G6842" s="13">
        <v>13970.091335000001</v>
      </c>
      <c r="H6842" s="13">
        <v>12747.109999999999</v>
      </c>
      <c r="I6842" s="13">
        <v>502.26816100000002</v>
      </c>
      <c r="J6842" s="47">
        <v>137.28200000000001</v>
      </c>
      <c r="K6842" s="14">
        <f t="shared" si="637"/>
        <v>27356.751495999997</v>
      </c>
    </row>
    <row r="6843" spans="1:11" x14ac:dyDescent="0.25">
      <c r="A6843" s="15">
        <f t="shared" si="638"/>
        <v>11</v>
      </c>
      <c r="B6843" s="16">
        <f t="shared" si="636"/>
        <v>2021</v>
      </c>
      <c r="C6843" s="17">
        <f t="shared" si="639"/>
        <v>44512</v>
      </c>
      <c r="D6843" s="16">
        <f t="shared" si="640"/>
        <v>24</v>
      </c>
      <c r="E6843" s="53">
        <v>10554.260490000001</v>
      </c>
      <c r="F6843" s="18">
        <v>2564.030154</v>
      </c>
      <c r="G6843" s="18">
        <v>13118.290644000001</v>
      </c>
      <c r="H6843" s="18">
        <v>13078.529999999999</v>
      </c>
      <c r="I6843" s="18">
        <v>476.93982099999999</v>
      </c>
      <c r="J6843" s="51">
        <v>137.28200000000001</v>
      </c>
      <c r="K6843" s="14">
        <f t="shared" si="637"/>
        <v>26811.042464999999</v>
      </c>
    </row>
    <row r="6844" spans="1:11" x14ac:dyDescent="0.25">
      <c r="A6844" s="10">
        <f t="shared" si="638"/>
        <v>11</v>
      </c>
      <c r="B6844" s="11">
        <f t="shared" si="636"/>
        <v>2021</v>
      </c>
      <c r="C6844" s="12">
        <f t="shared" si="639"/>
        <v>44513</v>
      </c>
      <c r="D6844" s="11">
        <f t="shared" si="640"/>
        <v>1</v>
      </c>
      <c r="E6844" s="49">
        <v>9548.04738</v>
      </c>
      <c r="F6844" s="13">
        <v>2476.6235969999998</v>
      </c>
      <c r="G6844" s="13">
        <v>12024.670977</v>
      </c>
      <c r="H6844" s="13">
        <v>12811.14</v>
      </c>
      <c r="I6844" s="13">
        <v>444.917553</v>
      </c>
      <c r="J6844" s="47">
        <v>137.28200000000001</v>
      </c>
      <c r="K6844" s="14">
        <f t="shared" si="637"/>
        <v>25418.01053</v>
      </c>
    </row>
    <row r="6845" spans="1:11" x14ac:dyDescent="0.25">
      <c r="A6845" s="15">
        <f t="shared" si="638"/>
        <v>11</v>
      </c>
      <c r="B6845" s="16">
        <f t="shared" si="636"/>
        <v>2021</v>
      </c>
      <c r="C6845" s="17">
        <f t="shared" si="639"/>
        <v>44513</v>
      </c>
      <c r="D6845" s="16">
        <f t="shared" si="640"/>
        <v>2</v>
      </c>
      <c r="E6845" s="53">
        <v>8768.6064430000006</v>
      </c>
      <c r="F6845" s="18">
        <v>2498.7486330000002</v>
      </c>
      <c r="G6845" s="18">
        <v>11267.355076</v>
      </c>
      <c r="H6845" s="18">
        <v>13016.48</v>
      </c>
      <c r="I6845" s="18">
        <v>438.197879</v>
      </c>
      <c r="J6845" s="51">
        <v>137.28200000000001</v>
      </c>
      <c r="K6845" s="14">
        <f t="shared" si="637"/>
        <v>24859.314954999998</v>
      </c>
    </row>
    <row r="6846" spans="1:11" x14ac:dyDescent="0.25">
      <c r="A6846" s="10">
        <f t="shared" si="638"/>
        <v>11</v>
      </c>
      <c r="B6846" s="11">
        <f t="shared" si="636"/>
        <v>2021</v>
      </c>
      <c r="C6846" s="12">
        <f t="shared" si="639"/>
        <v>44513</v>
      </c>
      <c r="D6846" s="11">
        <f t="shared" si="640"/>
        <v>3</v>
      </c>
      <c r="E6846" s="49">
        <v>8489.1542630000004</v>
      </c>
      <c r="F6846" s="13">
        <v>2516.4166949999999</v>
      </c>
      <c r="G6846" s="13">
        <v>11005.570958</v>
      </c>
      <c r="H6846" s="13">
        <v>12961.130000000001</v>
      </c>
      <c r="I6846" s="13">
        <v>427.44960600000002</v>
      </c>
      <c r="J6846" s="47">
        <v>137.28200000000001</v>
      </c>
      <c r="K6846" s="14">
        <f t="shared" si="637"/>
        <v>24531.432563999999</v>
      </c>
    </row>
    <row r="6847" spans="1:11" x14ac:dyDescent="0.25">
      <c r="A6847" s="15">
        <f t="shared" si="638"/>
        <v>11</v>
      </c>
      <c r="B6847" s="16">
        <f t="shared" si="636"/>
        <v>2021</v>
      </c>
      <c r="C6847" s="17">
        <f t="shared" si="639"/>
        <v>44513</v>
      </c>
      <c r="D6847" s="16">
        <f t="shared" si="640"/>
        <v>4</v>
      </c>
      <c r="E6847" s="53">
        <v>8465.709374</v>
      </c>
      <c r="F6847" s="18">
        <v>2542.7975580000002</v>
      </c>
      <c r="G6847" s="18">
        <v>11008.506932</v>
      </c>
      <c r="H6847" s="18">
        <v>12677.710000000001</v>
      </c>
      <c r="I6847" s="18">
        <v>450.33131700000001</v>
      </c>
      <c r="J6847" s="51">
        <v>137.28200000000001</v>
      </c>
      <c r="K6847" s="14">
        <f t="shared" si="637"/>
        <v>24273.830249000002</v>
      </c>
    </row>
    <row r="6848" spans="1:11" x14ac:dyDescent="0.25">
      <c r="A6848" s="10">
        <f t="shared" si="638"/>
        <v>11</v>
      </c>
      <c r="B6848" s="11">
        <f t="shared" si="636"/>
        <v>2021</v>
      </c>
      <c r="C6848" s="12">
        <f t="shared" si="639"/>
        <v>44513</v>
      </c>
      <c r="D6848" s="11">
        <f t="shared" si="640"/>
        <v>5</v>
      </c>
      <c r="E6848" s="49">
        <v>8363.7485390000002</v>
      </c>
      <c r="F6848" s="13">
        <v>2529.3225170000001</v>
      </c>
      <c r="G6848" s="13">
        <v>10893.071056000001</v>
      </c>
      <c r="H6848" s="13">
        <v>12173.339999999998</v>
      </c>
      <c r="I6848" s="13">
        <v>453.77657199999999</v>
      </c>
      <c r="J6848" s="47">
        <v>137.28200000000001</v>
      </c>
      <c r="K6848" s="14">
        <f t="shared" si="637"/>
        <v>23657.469627999995</v>
      </c>
    </row>
    <row r="6849" spans="1:11" x14ac:dyDescent="0.25">
      <c r="A6849" s="15">
        <f t="shared" si="638"/>
        <v>11</v>
      </c>
      <c r="B6849" s="16">
        <f t="shared" si="636"/>
        <v>2021</v>
      </c>
      <c r="C6849" s="17">
        <f t="shared" si="639"/>
        <v>44513</v>
      </c>
      <c r="D6849" s="16">
        <f t="shared" si="640"/>
        <v>6</v>
      </c>
      <c r="E6849" s="53">
        <v>8522.2107199999991</v>
      </c>
      <c r="F6849" s="18">
        <v>2515.8554939999999</v>
      </c>
      <c r="G6849" s="18">
        <v>11038.066213999999</v>
      </c>
      <c r="H6849" s="18">
        <v>11112.89</v>
      </c>
      <c r="I6849" s="18">
        <v>454.39506</v>
      </c>
      <c r="J6849" s="51">
        <v>137.28200000000001</v>
      </c>
      <c r="K6849" s="14">
        <f t="shared" si="637"/>
        <v>22742.633273999996</v>
      </c>
    </row>
    <row r="6850" spans="1:11" x14ac:dyDescent="0.25">
      <c r="A6850" s="10">
        <f t="shared" si="638"/>
        <v>11</v>
      </c>
      <c r="B6850" s="11">
        <f t="shared" si="636"/>
        <v>2021</v>
      </c>
      <c r="C6850" s="12">
        <f t="shared" si="639"/>
        <v>44513</v>
      </c>
      <c r="D6850" s="11">
        <f t="shared" si="640"/>
        <v>7</v>
      </c>
      <c r="E6850" s="49">
        <v>8880.8993329999994</v>
      </c>
      <c r="F6850" s="13">
        <v>2580.861054</v>
      </c>
      <c r="G6850" s="13">
        <v>11461.760386999998</v>
      </c>
      <c r="H6850" s="13">
        <v>11297.17</v>
      </c>
      <c r="I6850" s="13">
        <v>468.62334399999997</v>
      </c>
      <c r="J6850" s="47">
        <v>137.28200000000001</v>
      </c>
      <c r="K6850" s="14">
        <f t="shared" si="637"/>
        <v>23364.835730999999</v>
      </c>
    </row>
    <row r="6851" spans="1:11" x14ac:dyDescent="0.25">
      <c r="A6851" s="15">
        <f t="shared" si="638"/>
        <v>11</v>
      </c>
      <c r="B6851" s="16">
        <f t="shared" si="636"/>
        <v>2021</v>
      </c>
      <c r="C6851" s="17">
        <f t="shared" si="639"/>
        <v>44513</v>
      </c>
      <c r="D6851" s="16">
        <f t="shared" si="640"/>
        <v>8</v>
      </c>
      <c r="E6851" s="53">
        <v>9525.9464200000002</v>
      </c>
      <c r="F6851" s="18">
        <v>2669.127892</v>
      </c>
      <c r="G6851" s="18">
        <v>12195.074312000001</v>
      </c>
      <c r="H6851" s="18">
        <v>12240.28</v>
      </c>
      <c r="I6851" s="18">
        <v>486.45333799999997</v>
      </c>
      <c r="J6851" s="51">
        <v>91.514750000000006</v>
      </c>
      <c r="K6851" s="14">
        <f t="shared" si="637"/>
        <v>25013.322400000001</v>
      </c>
    </row>
    <row r="6852" spans="1:11" x14ac:dyDescent="0.25">
      <c r="A6852" s="10">
        <f t="shared" si="638"/>
        <v>11</v>
      </c>
      <c r="B6852" s="11">
        <f t="shared" si="636"/>
        <v>2021</v>
      </c>
      <c r="C6852" s="12">
        <f t="shared" si="639"/>
        <v>44513</v>
      </c>
      <c r="D6852" s="11">
        <f t="shared" si="640"/>
        <v>9</v>
      </c>
      <c r="E6852" s="49">
        <v>10612.548919999999</v>
      </c>
      <c r="F6852" s="13">
        <v>2757.836624</v>
      </c>
      <c r="G6852" s="13">
        <v>13370.385543999999</v>
      </c>
      <c r="H6852" s="13">
        <v>13790.96</v>
      </c>
      <c r="I6852" s="13">
        <v>513.50831600000004</v>
      </c>
      <c r="J6852" s="47">
        <v>0</v>
      </c>
      <c r="K6852" s="14">
        <f t="shared" si="637"/>
        <v>27674.853859999996</v>
      </c>
    </row>
    <row r="6853" spans="1:11" x14ac:dyDescent="0.25">
      <c r="A6853" s="15">
        <f t="shared" si="638"/>
        <v>11</v>
      </c>
      <c r="B6853" s="16">
        <f t="shared" ref="B6853:B6916" si="641">YEAR(C6853)</f>
        <v>2021</v>
      </c>
      <c r="C6853" s="17">
        <f t="shared" si="639"/>
        <v>44513</v>
      </c>
      <c r="D6853" s="16">
        <f t="shared" si="640"/>
        <v>10</v>
      </c>
      <c r="E6853" s="53">
        <v>12159.70881</v>
      </c>
      <c r="F6853" s="18">
        <v>2905.397109</v>
      </c>
      <c r="G6853" s="18">
        <v>15065.105919</v>
      </c>
      <c r="H6853" s="18">
        <v>13962.320000000002</v>
      </c>
      <c r="I6853" s="18">
        <v>535.33312599999999</v>
      </c>
      <c r="J6853" s="51">
        <v>0</v>
      </c>
      <c r="K6853" s="14">
        <f t="shared" ref="K6853:K6916" si="642">SUM(G6853:J6853)</f>
        <v>29562.759045000003</v>
      </c>
    </row>
    <row r="6854" spans="1:11" x14ac:dyDescent="0.25">
      <c r="A6854" s="10">
        <f t="shared" ref="A6854:A6917" si="643">MONTH(C6854)</f>
        <v>11</v>
      </c>
      <c r="B6854" s="11">
        <f t="shared" si="641"/>
        <v>2021</v>
      </c>
      <c r="C6854" s="12">
        <f t="shared" ref="C6854:C6917" si="644">IF(D6854=1, C6853+1, C6853)</f>
        <v>44513</v>
      </c>
      <c r="D6854" s="11">
        <f t="shared" ref="D6854:D6917" si="645">IF(D6853=24, 1, D6853+1)</f>
        <v>11</v>
      </c>
      <c r="E6854" s="49">
        <v>12995.68577</v>
      </c>
      <c r="F6854" s="13">
        <v>2905.5731740000001</v>
      </c>
      <c r="G6854" s="13">
        <v>15901.258944000001</v>
      </c>
      <c r="H6854" s="13">
        <v>13847.43</v>
      </c>
      <c r="I6854" s="13">
        <v>545.122612</v>
      </c>
      <c r="J6854" s="47">
        <v>0</v>
      </c>
      <c r="K6854" s="14">
        <f t="shared" si="642"/>
        <v>30293.811556000001</v>
      </c>
    </row>
    <row r="6855" spans="1:11" x14ac:dyDescent="0.25">
      <c r="A6855" s="15">
        <f t="shared" si="643"/>
        <v>11</v>
      </c>
      <c r="B6855" s="16">
        <f t="shared" si="641"/>
        <v>2021</v>
      </c>
      <c r="C6855" s="17">
        <f t="shared" si="644"/>
        <v>44513</v>
      </c>
      <c r="D6855" s="16">
        <f t="shared" si="645"/>
        <v>12</v>
      </c>
      <c r="E6855" s="53">
        <v>13129.171630000001</v>
      </c>
      <c r="F6855" s="18">
        <v>3007.9157540000001</v>
      </c>
      <c r="G6855" s="18">
        <v>16137.087384</v>
      </c>
      <c r="H6855" s="18">
        <v>14003.33</v>
      </c>
      <c r="I6855" s="18">
        <v>564.23607800000002</v>
      </c>
      <c r="J6855" s="51">
        <v>0</v>
      </c>
      <c r="K6855" s="14">
        <f t="shared" si="642"/>
        <v>30704.653462000002</v>
      </c>
    </row>
    <row r="6856" spans="1:11" x14ac:dyDescent="0.25">
      <c r="A6856" s="10">
        <f t="shared" si="643"/>
        <v>11</v>
      </c>
      <c r="B6856" s="11">
        <f t="shared" si="641"/>
        <v>2021</v>
      </c>
      <c r="C6856" s="12">
        <f t="shared" si="644"/>
        <v>44513</v>
      </c>
      <c r="D6856" s="11">
        <f t="shared" si="645"/>
        <v>13</v>
      </c>
      <c r="E6856" s="49">
        <v>12982.853730000001</v>
      </c>
      <c r="F6856" s="13">
        <v>2996.1136099999999</v>
      </c>
      <c r="G6856" s="13">
        <v>15978.967340000001</v>
      </c>
      <c r="H6856" s="13">
        <v>13903.88</v>
      </c>
      <c r="I6856" s="13">
        <v>560.78510600000004</v>
      </c>
      <c r="J6856" s="47">
        <v>0</v>
      </c>
      <c r="K6856" s="14">
        <f t="shared" si="642"/>
        <v>30443.632446</v>
      </c>
    </row>
    <row r="6857" spans="1:11" x14ac:dyDescent="0.25">
      <c r="A6857" s="15">
        <f t="shared" si="643"/>
        <v>11</v>
      </c>
      <c r="B6857" s="16">
        <f t="shared" si="641"/>
        <v>2021</v>
      </c>
      <c r="C6857" s="17">
        <f t="shared" si="644"/>
        <v>44513</v>
      </c>
      <c r="D6857" s="16">
        <f t="shared" si="645"/>
        <v>14</v>
      </c>
      <c r="E6857" s="53">
        <v>12774.83655</v>
      </c>
      <c r="F6857" s="18">
        <v>2907.3309300000001</v>
      </c>
      <c r="G6857" s="18">
        <v>15682.16748</v>
      </c>
      <c r="H6857" s="18">
        <v>13572.710000000001</v>
      </c>
      <c r="I6857" s="18">
        <v>552.39494000000002</v>
      </c>
      <c r="J6857" s="51">
        <v>0</v>
      </c>
      <c r="K6857" s="14">
        <f t="shared" si="642"/>
        <v>29807.272420000001</v>
      </c>
    </row>
    <row r="6858" spans="1:11" x14ac:dyDescent="0.25">
      <c r="A6858" s="10">
        <f t="shared" si="643"/>
        <v>11</v>
      </c>
      <c r="B6858" s="11">
        <f t="shared" si="641"/>
        <v>2021</v>
      </c>
      <c r="C6858" s="12">
        <f t="shared" si="644"/>
        <v>44513</v>
      </c>
      <c r="D6858" s="11">
        <f t="shared" si="645"/>
        <v>15</v>
      </c>
      <c r="E6858" s="49">
        <v>12371.21012</v>
      </c>
      <c r="F6858" s="13">
        <v>2995.9974539999998</v>
      </c>
      <c r="G6858" s="13">
        <v>15367.207574</v>
      </c>
      <c r="H6858" s="13">
        <v>13470.78</v>
      </c>
      <c r="I6858" s="13">
        <v>564.43970999999999</v>
      </c>
      <c r="J6858" s="47">
        <v>0</v>
      </c>
      <c r="K6858" s="14">
        <f t="shared" si="642"/>
        <v>29402.427283999998</v>
      </c>
    </row>
    <row r="6859" spans="1:11" x14ac:dyDescent="0.25">
      <c r="A6859" s="15">
        <f t="shared" si="643"/>
        <v>11</v>
      </c>
      <c r="B6859" s="16">
        <f t="shared" si="641"/>
        <v>2021</v>
      </c>
      <c r="C6859" s="17">
        <f t="shared" si="644"/>
        <v>44513</v>
      </c>
      <c r="D6859" s="16">
        <f t="shared" si="645"/>
        <v>16</v>
      </c>
      <c r="E6859" s="53">
        <v>12190.58648</v>
      </c>
      <c r="F6859" s="18">
        <v>2892.4992229999998</v>
      </c>
      <c r="G6859" s="18">
        <v>15083.085703000001</v>
      </c>
      <c r="H6859" s="18">
        <v>13217.869999999999</v>
      </c>
      <c r="I6859" s="18">
        <v>560.12230799999998</v>
      </c>
      <c r="J6859" s="51">
        <v>0</v>
      </c>
      <c r="K6859" s="14">
        <f t="shared" si="642"/>
        <v>28861.078010999998</v>
      </c>
    </row>
    <row r="6860" spans="1:11" x14ac:dyDescent="0.25">
      <c r="A6860" s="10">
        <f t="shared" si="643"/>
        <v>11</v>
      </c>
      <c r="B6860" s="11">
        <f t="shared" si="641"/>
        <v>2021</v>
      </c>
      <c r="C6860" s="12">
        <f t="shared" si="644"/>
        <v>44513</v>
      </c>
      <c r="D6860" s="11">
        <f t="shared" si="645"/>
        <v>17</v>
      </c>
      <c r="E6860" s="49">
        <v>12419.91318</v>
      </c>
      <c r="F6860" s="13">
        <v>2836.1910249999996</v>
      </c>
      <c r="G6860" s="13">
        <v>15256.104205</v>
      </c>
      <c r="H6860" s="13">
        <v>11968.62</v>
      </c>
      <c r="I6860" s="13">
        <v>584.62514799999997</v>
      </c>
      <c r="J6860" s="47">
        <v>0</v>
      </c>
      <c r="K6860" s="14">
        <f t="shared" si="642"/>
        <v>27809.349352999998</v>
      </c>
    </row>
    <row r="6861" spans="1:11" x14ac:dyDescent="0.25">
      <c r="A6861" s="15">
        <f t="shared" si="643"/>
        <v>11</v>
      </c>
      <c r="B6861" s="16">
        <f t="shared" si="641"/>
        <v>2021</v>
      </c>
      <c r="C6861" s="17">
        <f t="shared" si="644"/>
        <v>44513</v>
      </c>
      <c r="D6861" s="16">
        <f t="shared" si="645"/>
        <v>18</v>
      </c>
      <c r="E6861" s="53">
        <v>13559.07783</v>
      </c>
      <c r="F6861" s="18">
        <v>2907.768474</v>
      </c>
      <c r="G6861" s="18">
        <v>16466.846303999999</v>
      </c>
      <c r="H6861" s="18">
        <v>10868.68</v>
      </c>
      <c r="I6861" s="18">
        <v>590.66834400000005</v>
      </c>
      <c r="J6861" s="51">
        <v>125.83775</v>
      </c>
      <c r="K6861" s="14">
        <f t="shared" si="642"/>
        <v>28052.032397999999</v>
      </c>
    </row>
    <row r="6862" spans="1:11" x14ac:dyDescent="0.25">
      <c r="A6862" s="10">
        <f t="shared" si="643"/>
        <v>11</v>
      </c>
      <c r="B6862" s="11">
        <f t="shared" si="641"/>
        <v>2021</v>
      </c>
      <c r="C6862" s="12">
        <f t="shared" si="644"/>
        <v>44513</v>
      </c>
      <c r="D6862" s="11">
        <f t="shared" si="645"/>
        <v>19</v>
      </c>
      <c r="E6862" s="49">
        <v>14734.78926</v>
      </c>
      <c r="F6862" s="13">
        <v>2950.3420719999999</v>
      </c>
      <c r="G6862" s="13">
        <v>17685.131332000001</v>
      </c>
      <c r="H6862" s="13">
        <v>12313.189999999999</v>
      </c>
      <c r="I6862" s="13">
        <v>629.52156000000002</v>
      </c>
      <c r="J6862" s="47">
        <v>137.28200000000001</v>
      </c>
      <c r="K6862" s="14">
        <f t="shared" si="642"/>
        <v>30765.124892</v>
      </c>
    </row>
    <row r="6863" spans="1:11" x14ac:dyDescent="0.25">
      <c r="A6863" s="15">
        <f t="shared" si="643"/>
        <v>11</v>
      </c>
      <c r="B6863" s="16">
        <f t="shared" si="641"/>
        <v>2021</v>
      </c>
      <c r="C6863" s="17">
        <f t="shared" si="644"/>
        <v>44513</v>
      </c>
      <c r="D6863" s="16">
        <f t="shared" si="645"/>
        <v>20</v>
      </c>
      <c r="E6863" s="53">
        <v>14218.69296</v>
      </c>
      <c r="F6863" s="18">
        <v>2935.4534349999999</v>
      </c>
      <c r="G6863" s="18">
        <v>17154.146395</v>
      </c>
      <c r="H6863" s="18">
        <v>13484.81</v>
      </c>
      <c r="I6863" s="18">
        <v>646.18030899999997</v>
      </c>
      <c r="J6863" s="51">
        <v>137.28200000000001</v>
      </c>
      <c r="K6863" s="14">
        <f t="shared" si="642"/>
        <v>31422.418704</v>
      </c>
    </row>
    <row r="6864" spans="1:11" x14ac:dyDescent="0.25">
      <c r="A6864" s="10">
        <f t="shared" si="643"/>
        <v>11</v>
      </c>
      <c r="B6864" s="11">
        <f t="shared" si="641"/>
        <v>2021</v>
      </c>
      <c r="C6864" s="12">
        <f t="shared" si="644"/>
        <v>44513</v>
      </c>
      <c r="D6864" s="11">
        <f t="shared" si="645"/>
        <v>21</v>
      </c>
      <c r="E6864" s="49">
        <v>13649.24314</v>
      </c>
      <c r="F6864" s="13">
        <v>2833.0107929999999</v>
      </c>
      <c r="G6864" s="13">
        <v>16482.253933</v>
      </c>
      <c r="H6864" s="13">
        <v>13499.149999999998</v>
      </c>
      <c r="I6864" s="13">
        <v>612.45536000000004</v>
      </c>
      <c r="J6864" s="47">
        <v>137.28200000000001</v>
      </c>
      <c r="K6864" s="14">
        <f t="shared" si="642"/>
        <v>30731.141292999997</v>
      </c>
    </row>
    <row r="6865" spans="1:11" x14ac:dyDescent="0.25">
      <c r="A6865" s="15">
        <f t="shared" si="643"/>
        <v>11</v>
      </c>
      <c r="B6865" s="16">
        <f t="shared" si="641"/>
        <v>2021</v>
      </c>
      <c r="C6865" s="17">
        <f t="shared" si="644"/>
        <v>44513</v>
      </c>
      <c r="D6865" s="16">
        <f t="shared" si="645"/>
        <v>22</v>
      </c>
      <c r="E6865" s="53">
        <v>12858.70637</v>
      </c>
      <c r="F6865" s="18">
        <v>2782.5122889999998</v>
      </c>
      <c r="G6865" s="18">
        <v>15641.218659</v>
      </c>
      <c r="H6865" s="18">
        <v>13657.67</v>
      </c>
      <c r="I6865" s="18">
        <v>570.52970100000005</v>
      </c>
      <c r="J6865" s="51">
        <v>137.28200000000001</v>
      </c>
      <c r="K6865" s="14">
        <f t="shared" si="642"/>
        <v>30006.700359999999</v>
      </c>
    </row>
    <row r="6866" spans="1:11" x14ac:dyDescent="0.25">
      <c r="A6866" s="10">
        <f t="shared" si="643"/>
        <v>11</v>
      </c>
      <c r="B6866" s="11">
        <f t="shared" si="641"/>
        <v>2021</v>
      </c>
      <c r="C6866" s="12">
        <f t="shared" si="644"/>
        <v>44513</v>
      </c>
      <c r="D6866" s="11">
        <f t="shared" si="645"/>
        <v>23</v>
      </c>
      <c r="E6866" s="49">
        <v>12080.17583</v>
      </c>
      <c r="F6866" s="13">
        <v>2719.1623380000001</v>
      </c>
      <c r="G6866" s="13">
        <v>14799.338168</v>
      </c>
      <c r="H6866" s="13">
        <v>13448.210000000001</v>
      </c>
      <c r="I6866" s="13">
        <v>561.46923300000003</v>
      </c>
      <c r="J6866" s="47">
        <v>137.28200000000001</v>
      </c>
      <c r="K6866" s="14">
        <f t="shared" si="642"/>
        <v>28946.299401</v>
      </c>
    </row>
    <row r="6867" spans="1:11" x14ac:dyDescent="0.25">
      <c r="A6867" s="15">
        <f t="shared" si="643"/>
        <v>11</v>
      </c>
      <c r="B6867" s="16">
        <f t="shared" si="641"/>
        <v>2021</v>
      </c>
      <c r="C6867" s="17">
        <f t="shared" si="644"/>
        <v>44513</v>
      </c>
      <c r="D6867" s="16">
        <f t="shared" si="645"/>
        <v>24</v>
      </c>
      <c r="E6867" s="53">
        <v>11028.44889</v>
      </c>
      <c r="F6867" s="18">
        <v>2640.6835700000001</v>
      </c>
      <c r="G6867" s="18">
        <v>13669.132460000001</v>
      </c>
      <c r="H6867" s="18">
        <v>13085.09</v>
      </c>
      <c r="I6867" s="18">
        <v>542.90513599999997</v>
      </c>
      <c r="J6867" s="51">
        <v>137.28200000000001</v>
      </c>
      <c r="K6867" s="14">
        <f t="shared" si="642"/>
        <v>27434.409596000001</v>
      </c>
    </row>
    <row r="6868" spans="1:11" x14ac:dyDescent="0.25">
      <c r="A6868" s="10">
        <f t="shared" si="643"/>
        <v>11</v>
      </c>
      <c r="B6868" s="11">
        <f t="shared" si="641"/>
        <v>2021</v>
      </c>
      <c r="C6868" s="12">
        <f t="shared" si="644"/>
        <v>44514</v>
      </c>
      <c r="D6868" s="11">
        <f t="shared" si="645"/>
        <v>1</v>
      </c>
      <c r="E6868" s="49">
        <v>10103.140439999999</v>
      </c>
      <c r="F6868" s="13">
        <v>2623.5295060000003</v>
      </c>
      <c r="G6868" s="13">
        <v>12726.669946</v>
      </c>
      <c r="H6868" s="13">
        <v>12896.73</v>
      </c>
      <c r="I6868" s="13">
        <v>490.91400900000002</v>
      </c>
      <c r="J6868" s="47">
        <v>137.28200000000001</v>
      </c>
      <c r="K6868" s="14">
        <f t="shared" si="642"/>
        <v>26251.595954999997</v>
      </c>
    </row>
    <row r="6869" spans="1:11" x14ac:dyDescent="0.25">
      <c r="A6869" s="15">
        <f t="shared" si="643"/>
        <v>11</v>
      </c>
      <c r="B6869" s="16">
        <f t="shared" si="641"/>
        <v>2021</v>
      </c>
      <c r="C6869" s="17">
        <f t="shared" si="644"/>
        <v>44514</v>
      </c>
      <c r="D6869" s="16">
        <f t="shared" si="645"/>
        <v>2</v>
      </c>
      <c r="E6869" s="53">
        <v>9299.1919249999992</v>
      </c>
      <c r="F6869" s="18">
        <v>2598.106796</v>
      </c>
      <c r="G6869" s="18">
        <v>11897.298720999999</v>
      </c>
      <c r="H6869" s="18">
        <v>12745.179999999998</v>
      </c>
      <c r="I6869" s="18">
        <v>489.97319299999998</v>
      </c>
      <c r="J6869" s="51">
        <v>137.28200000000001</v>
      </c>
      <c r="K6869" s="14">
        <f t="shared" si="642"/>
        <v>25269.733914</v>
      </c>
    </row>
    <row r="6870" spans="1:11" x14ac:dyDescent="0.25">
      <c r="A6870" s="10">
        <f t="shared" si="643"/>
        <v>11</v>
      </c>
      <c r="B6870" s="11">
        <f t="shared" si="641"/>
        <v>2021</v>
      </c>
      <c r="C6870" s="12">
        <f t="shared" si="644"/>
        <v>44514</v>
      </c>
      <c r="D6870" s="11">
        <f t="shared" si="645"/>
        <v>3</v>
      </c>
      <c r="E6870" s="49">
        <v>8941.1331379999992</v>
      </c>
      <c r="F6870" s="13">
        <v>2547.7870250000001</v>
      </c>
      <c r="G6870" s="13">
        <v>11488.920162999999</v>
      </c>
      <c r="H6870" s="13">
        <v>12751.68</v>
      </c>
      <c r="I6870" s="13">
        <v>486.17880300000002</v>
      </c>
      <c r="J6870" s="47">
        <v>137.28200000000001</v>
      </c>
      <c r="K6870" s="14">
        <f t="shared" si="642"/>
        <v>24864.060965999997</v>
      </c>
    </row>
    <row r="6871" spans="1:11" x14ac:dyDescent="0.25">
      <c r="A6871" s="15">
        <f t="shared" si="643"/>
        <v>11</v>
      </c>
      <c r="B6871" s="16">
        <f t="shared" si="641"/>
        <v>2021</v>
      </c>
      <c r="C6871" s="17">
        <f t="shared" si="644"/>
        <v>44514</v>
      </c>
      <c r="D6871" s="16">
        <f t="shared" si="645"/>
        <v>4</v>
      </c>
      <c r="E6871" s="53">
        <v>8683.3994970000003</v>
      </c>
      <c r="F6871" s="18">
        <v>2553.9495609999999</v>
      </c>
      <c r="G6871" s="18">
        <v>11237.349058</v>
      </c>
      <c r="H6871" s="18">
        <v>12889.99</v>
      </c>
      <c r="I6871" s="18">
        <v>473.91389700000002</v>
      </c>
      <c r="J6871" s="51">
        <v>137.28200000000001</v>
      </c>
      <c r="K6871" s="14">
        <f t="shared" si="642"/>
        <v>24738.534954999996</v>
      </c>
    </row>
    <row r="6872" spans="1:11" x14ac:dyDescent="0.25">
      <c r="A6872" s="10">
        <f t="shared" si="643"/>
        <v>11</v>
      </c>
      <c r="B6872" s="11">
        <f t="shared" si="641"/>
        <v>2021</v>
      </c>
      <c r="C6872" s="12">
        <f t="shared" si="644"/>
        <v>44514</v>
      </c>
      <c r="D6872" s="11">
        <f t="shared" si="645"/>
        <v>5</v>
      </c>
      <c r="E6872" s="49">
        <v>8675.8760619999994</v>
      </c>
      <c r="F6872" s="13">
        <v>2532.6220250000001</v>
      </c>
      <c r="G6872" s="13">
        <v>11208.498087</v>
      </c>
      <c r="H6872" s="13">
        <v>12556.220000000001</v>
      </c>
      <c r="I6872" s="13">
        <v>481.07531599999999</v>
      </c>
      <c r="J6872" s="47">
        <v>137.28200000000001</v>
      </c>
      <c r="K6872" s="14">
        <f t="shared" si="642"/>
        <v>24383.075402999999</v>
      </c>
    </row>
    <row r="6873" spans="1:11" x14ac:dyDescent="0.25">
      <c r="A6873" s="15">
        <f t="shared" si="643"/>
        <v>11</v>
      </c>
      <c r="B6873" s="16">
        <f t="shared" si="641"/>
        <v>2021</v>
      </c>
      <c r="C6873" s="17">
        <f t="shared" si="644"/>
        <v>44514</v>
      </c>
      <c r="D6873" s="16">
        <f t="shared" si="645"/>
        <v>6</v>
      </c>
      <c r="E6873" s="53">
        <v>8767.4373390000001</v>
      </c>
      <c r="F6873" s="18">
        <v>2575.2270910000002</v>
      </c>
      <c r="G6873" s="18">
        <v>11342.664430000001</v>
      </c>
      <c r="H6873" s="18">
        <v>11501.7</v>
      </c>
      <c r="I6873" s="18">
        <v>486.68770999999998</v>
      </c>
      <c r="J6873" s="51">
        <v>137.28200000000001</v>
      </c>
      <c r="K6873" s="14">
        <f t="shared" si="642"/>
        <v>23468.334139999999</v>
      </c>
    </row>
    <row r="6874" spans="1:11" x14ac:dyDescent="0.25">
      <c r="A6874" s="10">
        <f t="shared" si="643"/>
        <v>11</v>
      </c>
      <c r="B6874" s="11">
        <f t="shared" si="641"/>
        <v>2021</v>
      </c>
      <c r="C6874" s="12">
        <f t="shared" si="644"/>
        <v>44514</v>
      </c>
      <c r="D6874" s="11">
        <f t="shared" si="645"/>
        <v>7</v>
      </c>
      <c r="E6874" s="49">
        <v>9084.6975949999996</v>
      </c>
      <c r="F6874" s="13">
        <v>2652.7428960000002</v>
      </c>
      <c r="G6874" s="13">
        <v>11737.440490999999</v>
      </c>
      <c r="H6874" s="13">
        <v>11362.26</v>
      </c>
      <c r="I6874" s="13">
        <v>497.36800099999999</v>
      </c>
      <c r="J6874" s="47">
        <v>137.28200000000001</v>
      </c>
      <c r="K6874" s="14">
        <f t="shared" si="642"/>
        <v>23734.350491999998</v>
      </c>
    </row>
    <row r="6875" spans="1:11" x14ac:dyDescent="0.25">
      <c r="A6875" s="15">
        <f t="shared" si="643"/>
        <v>11</v>
      </c>
      <c r="B6875" s="16">
        <f t="shared" si="641"/>
        <v>2021</v>
      </c>
      <c r="C6875" s="17">
        <f t="shared" si="644"/>
        <v>44514</v>
      </c>
      <c r="D6875" s="16">
        <f t="shared" si="645"/>
        <v>8</v>
      </c>
      <c r="E6875" s="53">
        <v>9574.1637869999995</v>
      </c>
      <c r="F6875" s="18">
        <v>2750.8480400000003</v>
      </c>
      <c r="G6875" s="18">
        <v>12325.011827</v>
      </c>
      <c r="H6875" s="18">
        <v>13557.839999999998</v>
      </c>
      <c r="I6875" s="18">
        <v>529.61277399999994</v>
      </c>
      <c r="J6875" s="51">
        <v>102.98899999999999</v>
      </c>
      <c r="K6875" s="14">
        <f t="shared" si="642"/>
        <v>26515.453601000001</v>
      </c>
    </row>
    <row r="6876" spans="1:11" x14ac:dyDescent="0.25">
      <c r="A6876" s="10">
        <f t="shared" si="643"/>
        <v>11</v>
      </c>
      <c r="B6876" s="11">
        <f t="shared" si="641"/>
        <v>2021</v>
      </c>
      <c r="C6876" s="12">
        <f t="shared" si="644"/>
        <v>44514</v>
      </c>
      <c r="D6876" s="11">
        <f t="shared" si="645"/>
        <v>9</v>
      </c>
      <c r="E6876" s="49">
        <v>10622.244909999999</v>
      </c>
      <c r="F6876" s="13">
        <v>2812.012909</v>
      </c>
      <c r="G6876" s="13">
        <v>13434.257818999999</v>
      </c>
      <c r="H6876" s="13">
        <v>13319.04</v>
      </c>
      <c r="I6876" s="13">
        <v>539.65607799999998</v>
      </c>
      <c r="J6876" s="47">
        <v>0</v>
      </c>
      <c r="K6876" s="14">
        <f t="shared" si="642"/>
        <v>27292.953896999999</v>
      </c>
    </row>
    <row r="6877" spans="1:11" x14ac:dyDescent="0.25">
      <c r="A6877" s="15">
        <f t="shared" si="643"/>
        <v>11</v>
      </c>
      <c r="B6877" s="16">
        <f t="shared" si="641"/>
        <v>2021</v>
      </c>
      <c r="C6877" s="17">
        <f t="shared" si="644"/>
        <v>44514</v>
      </c>
      <c r="D6877" s="16">
        <f t="shared" si="645"/>
        <v>10</v>
      </c>
      <c r="E6877" s="53">
        <v>12187.73825</v>
      </c>
      <c r="F6877" s="18">
        <v>2891.7152230000002</v>
      </c>
      <c r="G6877" s="18">
        <v>15079.453473000001</v>
      </c>
      <c r="H6877" s="18">
        <v>13751.699999999999</v>
      </c>
      <c r="I6877" s="18">
        <v>570.07726200000002</v>
      </c>
      <c r="J6877" s="51">
        <v>0</v>
      </c>
      <c r="K6877" s="14">
        <f t="shared" si="642"/>
        <v>29401.230734999997</v>
      </c>
    </row>
    <row r="6878" spans="1:11" x14ac:dyDescent="0.25">
      <c r="A6878" s="10">
        <f t="shared" si="643"/>
        <v>11</v>
      </c>
      <c r="B6878" s="11">
        <f t="shared" si="641"/>
        <v>2021</v>
      </c>
      <c r="C6878" s="12">
        <f t="shared" si="644"/>
        <v>44514</v>
      </c>
      <c r="D6878" s="11">
        <f t="shared" si="645"/>
        <v>11</v>
      </c>
      <c r="E6878" s="49">
        <v>13220.83447</v>
      </c>
      <c r="F6878" s="13">
        <v>2949.72649</v>
      </c>
      <c r="G6878" s="13">
        <v>16170.560959999999</v>
      </c>
      <c r="H6878" s="13">
        <v>14222.18</v>
      </c>
      <c r="I6878" s="13">
        <v>571.17073300000004</v>
      </c>
      <c r="J6878" s="47">
        <v>0</v>
      </c>
      <c r="K6878" s="14">
        <f t="shared" si="642"/>
        <v>30963.911692999998</v>
      </c>
    </row>
    <row r="6879" spans="1:11" x14ac:dyDescent="0.25">
      <c r="A6879" s="15">
        <f t="shared" si="643"/>
        <v>11</v>
      </c>
      <c r="B6879" s="16">
        <f t="shared" si="641"/>
        <v>2021</v>
      </c>
      <c r="C6879" s="17">
        <f t="shared" si="644"/>
        <v>44514</v>
      </c>
      <c r="D6879" s="16">
        <f t="shared" si="645"/>
        <v>12</v>
      </c>
      <c r="E6879" s="53">
        <v>13576.955120000001</v>
      </c>
      <c r="F6879" s="18">
        <v>2912.3224810000002</v>
      </c>
      <c r="G6879" s="18">
        <v>16489.277601000002</v>
      </c>
      <c r="H6879" s="18">
        <v>13419.029999999999</v>
      </c>
      <c r="I6879" s="18">
        <v>557.21766400000001</v>
      </c>
      <c r="J6879" s="51">
        <v>0</v>
      </c>
      <c r="K6879" s="14">
        <f t="shared" si="642"/>
        <v>30465.525265</v>
      </c>
    </row>
    <row r="6880" spans="1:11" x14ac:dyDescent="0.25">
      <c r="A6880" s="10">
        <f t="shared" si="643"/>
        <v>11</v>
      </c>
      <c r="B6880" s="11">
        <f t="shared" si="641"/>
        <v>2021</v>
      </c>
      <c r="C6880" s="12">
        <f t="shared" si="644"/>
        <v>44514</v>
      </c>
      <c r="D6880" s="11">
        <f t="shared" si="645"/>
        <v>13</v>
      </c>
      <c r="E6880" s="49">
        <v>13681.42655</v>
      </c>
      <c r="F6880" s="13">
        <v>2856.2141099999999</v>
      </c>
      <c r="G6880" s="13">
        <v>16537.640660000001</v>
      </c>
      <c r="H6880" s="13">
        <v>13773.05</v>
      </c>
      <c r="I6880" s="13">
        <v>545.07113000000004</v>
      </c>
      <c r="J6880" s="47">
        <v>0</v>
      </c>
      <c r="K6880" s="14">
        <f t="shared" si="642"/>
        <v>30855.76179</v>
      </c>
    </row>
    <row r="6881" spans="1:11" x14ac:dyDescent="0.25">
      <c r="A6881" s="15">
        <f t="shared" si="643"/>
        <v>11</v>
      </c>
      <c r="B6881" s="16">
        <f t="shared" si="641"/>
        <v>2021</v>
      </c>
      <c r="C6881" s="17">
        <f t="shared" si="644"/>
        <v>44514</v>
      </c>
      <c r="D6881" s="16">
        <f t="shared" si="645"/>
        <v>14</v>
      </c>
      <c r="E6881" s="53">
        <v>13583.5726</v>
      </c>
      <c r="F6881" s="18">
        <v>2933.2650589999998</v>
      </c>
      <c r="G6881" s="18">
        <v>16516.837659000001</v>
      </c>
      <c r="H6881" s="18">
        <v>13727.77</v>
      </c>
      <c r="I6881" s="18">
        <v>525.95546899999999</v>
      </c>
      <c r="J6881" s="51">
        <v>0</v>
      </c>
      <c r="K6881" s="14">
        <f t="shared" si="642"/>
        <v>30770.563128000002</v>
      </c>
    </row>
    <row r="6882" spans="1:11" x14ac:dyDescent="0.25">
      <c r="A6882" s="10">
        <f t="shared" si="643"/>
        <v>11</v>
      </c>
      <c r="B6882" s="11">
        <f t="shared" si="641"/>
        <v>2021</v>
      </c>
      <c r="C6882" s="12">
        <f t="shared" si="644"/>
        <v>44514</v>
      </c>
      <c r="D6882" s="11">
        <f t="shared" si="645"/>
        <v>15</v>
      </c>
      <c r="E6882" s="49">
        <v>13238.62861</v>
      </c>
      <c r="F6882" s="13">
        <v>2896.6897819999999</v>
      </c>
      <c r="G6882" s="13">
        <v>16135.318391999999</v>
      </c>
      <c r="H6882" s="13">
        <v>13690.17</v>
      </c>
      <c r="I6882" s="13">
        <v>523.43496600000003</v>
      </c>
      <c r="J6882" s="47">
        <v>0</v>
      </c>
      <c r="K6882" s="14">
        <f t="shared" si="642"/>
        <v>30348.923358</v>
      </c>
    </row>
    <row r="6883" spans="1:11" x14ac:dyDescent="0.25">
      <c r="A6883" s="15">
        <f t="shared" si="643"/>
        <v>11</v>
      </c>
      <c r="B6883" s="16">
        <f t="shared" si="641"/>
        <v>2021</v>
      </c>
      <c r="C6883" s="17">
        <f t="shared" si="644"/>
        <v>44514</v>
      </c>
      <c r="D6883" s="16">
        <f t="shared" si="645"/>
        <v>16</v>
      </c>
      <c r="E6883" s="53">
        <v>12756.33575</v>
      </c>
      <c r="F6883" s="18">
        <v>2845.9417090000002</v>
      </c>
      <c r="G6883" s="18">
        <v>15602.277459000001</v>
      </c>
      <c r="H6883" s="18">
        <v>13569.670000000002</v>
      </c>
      <c r="I6883" s="18">
        <v>500.72510299999999</v>
      </c>
      <c r="J6883" s="51">
        <v>0</v>
      </c>
      <c r="K6883" s="14">
        <f t="shared" si="642"/>
        <v>29672.672562000003</v>
      </c>
    </row>
    <row r="6884" spans="1:11" x14ac:dyDescent="0.25">
      <c r="A6884" s="10">
        <f t="shared" si="643"/>
        <v>11</v>
      </c>
      <c r="B6884" s="11">
        <f t="shared" si="641"/>
        <v>2021</v>
      </c>
      <c r="C6884" s="12">
        <f t="shared" si="644"/>
        <v>44514</v>
      </c>
      <c r="D6884" s="11">
        <f t="shared" si="645"/>
        <v>17</v>
      </c>
      <c r="E6884" s="49">
        <v>12943.60218</v>
      </c>
      <c r="F6884" s="13">
        <v>2691.9936870000001</v>
      </c>
      <c r="G6884" s="13">
        <v>15635.595867</v>
      </c>
      <c r="H6884" s="13">
        <v>12052.3</v>
      </c>
      <c r="I6884" s="13">
        <v>477.56661400000002</v>
      </c>
      <c r="J6884" s="47">
        <v>0</v>
      </c>
      <c r="K6884" s="14">
        <f t="shared" si="642"/>
        <v>28165.462480999999</v>
      </c>
    </row>
    <row r="6885" spans="1:11" x14ac:dyDescent="0.25">
      <c r="A6885" s="15">
        <f t="shared" si="643"/>
        <v>11</v>
      </c>
      <c r="B6885" s="16">
        <f t="shared" si="641"/>
        <v>2021</v>
      </c>
      <c r="C6885" s="17">
        <f t="shared" si="644"/>
        <v>44514</v>
      </c>
      <c r="D6885" s="16">
        <f t="shared" si="645"/>
        <v>18</v>
      </c>
      <c r="E6885" s="53">
        <v>14166.971579999999</v>
      </c>
      <c r="F6885" s="18">
        <v>2782.3935959999999</v>
      </c>
      <c r="G6885" s="18">
        <v>16949.365175999999</v>
      </c>
      <c r="H6885" s="18">
        <v>11005.76</v>
      </c>
      <c r="I6885" s="18">
        <v>481.903592</v>
      </c>
      <c r="J6885" s="51">
        <v>125.83775</v>
      </c>
      <c r="K6885" s="14">
        <f t="shared" si="642"/>
        <v>28562.866517999999</v>
      </c>
    </row>
    <row r="6886" spans="1:11" x14ac:dyDescent="0.25">
      <c r="A6886" s="10">
        <f t="shared" si="643"/>
        <v>11</v>
      </c>
      <c r="B6886" s="11">
        <f t="shared" si="641"/>
        <v>2021</v>
      </c>
      <c r="C6886" s="12">
        <f t="shared" si="644"/>
        <v>44514</v>
      </c>
      <c r="D6886" s="11">
        <f t="shared" si="645"/>
        <v>19</v>
      </c>
      <c r="E6886" s="49">
        <v>15593.97552</v>
      </c>
      <c r="F6886" s="13">
        <v>2896.9229559999999</v>
      </c>
      <c r="G6886" s="13">
        <v>18490.898475999998</v>
      </c>
      <c r="H6886" s="13">
        <v>11440.62</v>
      </c>
      <c r="I6886" s="13">
        <v>475.10870699999998</v>
      </c>
      <c r="J6886" s="47">
        <v>137.28200000000001</v>
      </c>
      <c r="K6886" s="14">
        <f t="shared" si="642"/>
        <v>30543.909182999996</v>
      </c>
    </row>
    <row r="6887" spans="1:11" x14ac:dyDescent="0.25">
      <c r="A6887" s="15">
        <f t="shared" si="643"/>
        <v>11</v>
      </c>
      <c r="B6887" s="16">
        <f t="shared" si="641"/>
        <v>2021</v>
      </c>
      <c r="C6887" s="17">
        <f t="shared" si="644"/>
        <v>44514</v>
      </c>
      <c r="D6887" s="16">
        <f t="shared" si="645"/>
        <v>20</v>
      </c>
      <c r="E6887" s="53">
        <v>15344.671969999999</v>
      </c>
      <c r="F6887" s="18">
        <v>2901.2890770000004</v>
      </c>
      <c r="G6887" s="18">
        <v>18245.961047000001</v>
      </c>
      <c r="H6887" s="18">
        <v>13971.6</v>
      </c>
      <c r="I6887" s="18">
        <v>484.07190000000003</v>
      </c>
      <c r="J6887" s="51">
        <v>137.28200000000001</v>
      </c>
      <c r="K6887" s="14">
        <f t="shared" si="642"/>
        <v>32838.914947000005</v>
      </c>
    </row>
    <row r="6888" spans="1:11" x14ac:dyDescent="0.25">
      <c r="A6888" s="10">
        <f t="shared" si="643"/>
        <v>11</v>
      </c>
      <c r="B6888" s="11">
        <f t="shared" si="641"/>
        <v>2021</v>
      </c>
      <c r="C6888" s="12">
        <f t="shared" si="644"/>
        <v>44514</v>
      </c>
      <c r="D6888" s="11">
        <f t="shared" si="645"/>
        <v>21</v>
      </c>
      <c r="E6888" s="49">
        <v>14737.793299999999</v>
      </c>
      <c r="F6888" s="13">
        <v>2824.869009</v>
      </c>
      <c r="G6888" s="13">
        <v>17562.662308999999</v>
      </c>
      <c r="H6888" s="13">
        <v>14797.45</v>
      </c>
      <c r="I6888" s="13">
        <v>454.12630799999999</v>
      </c>
      <c r="J6888" s="47">
        <v>137.28200000000001</v>
      </c>
      <c r="K6888" s="14">
        <f t="shared" si="642"/>
        <v>32951.520617000002</v>
      </c>
    </row>
    <row r="6889" spans="1:11" x14ac:dyDescent="0.25">
      <c r="A6889" s="15">
        <f t="shared" si="643"/>
        <v>11</v>
      </c>
      <c r="B6889" s="16">
        <f t="shared" si="641"/>
        <v>2021</v>
      </c>
      <c r="C6889" s="17">
        <f t="shared" si="644"/>
        <v>44514</v>
      </c>
      <c r="D6889" s="16">
        <f t="shared" si="645"/>
        <v>22</v>
      </c>
      <c r="E6889" s="53">
        <v>13803.78161</v>
      </c>
      <c r="F6889" s="18">
        <v>2816.5576530000003</v>
      </c>
      <c r="G6889" s="18">
        <v>16620.339263000002</v>
      </c>
      <c r="H6889" s="18">
        <v>15035.119999999999</v>
      </c>
      <c r="I6889" s="18">
        <v>467.40268500000002</v>
      </c>
      <c r="J6889" s="51">
        <v>137.28200000000001</v>
      </c>
      <c r="K6889" s="14">
        <f t="shared" si="642"/>
        <v>32260.143948000001</v>
      </c>
    </row>
    <row r="6890" spans="1:11" x14ac:dyDescent="0.25">
      <c r="A6890" s="10">
        <f t="shared" si="643"/>
        <v>11</v>
      </c>
      <c r="B6890" s="11">
        <f t="shared" si="641"/>
        <v>2021</v>
      </c>
      <c r="C6890" s="12">
        <f t="shared" si="644"/>
        <v>44514</v>
      </c>
      <c r="D6890" s="11">
        <f t="shared" si="645"/>
        <v>23</v>
      </c>
      <c r="E6890" s="49">
        <v>12675.971729999999</v>
      </c>
      <c r="F6890" s="13">
        <v>2792.3331870000002</v>
      </c>
      <c r="G6890" s="13">
        <v>15468.304916999999</v>
      </c>
      <c r="H6890" s="13">
        <v>15340.4</v>
      </c>
      <c r="I6890" s="13">
        <v>458.57751500000001</v>
      </c>
      <c r="J6890" s="47">
        <v>137.28200000000001</v>
      </c>
      <c r="K6890" s="14">
        <f t="shared" si="642"/>
        <v>31404.564431999999</v>
      </c>
    </row>
    <row r="6891" spans="1:11" x14ac:dyDescent="0.25">
      <c r="A6891" s="15">
        <f t="shared" si="643"/>
        <v>11</v>
      </c>
      <c r="B6891" s="16">
        <f t="shared" si="641"/>
        <v>2021</v>
      </c>
      <c r="C6891" s="17">
        <f t="shared" si="644"/>
        <v>44514</v>
      </c>
      <c r="D6891" s="16">
        <f t="shared" si="645"/>
        <v>24</v>
      </c>
      <c r="E6891" s="53">
        <v>11438.36764</v>
      </c>
      <c r="F6891" s="18">
        <v>2770.6463000000003</v>
      </c>
      <c r="G6891" s="18">
        <v>14209.013940000001</v>
      </c>
      <c r="H6891" s="18">
        <v>14353.039999999999</v>
      </c>
      <c r="I6891" s="18">
        <v>441.70193499999999</v>
      </c>
      <c r="J6891" s="51">
        <v>137.28200000000001</v>
      </c>
      <c r="K6891" s="14">
        <f t="shared" si="642"/>
        <v>29141.037874999998</v>
      </c>
    </row>
    <row r="6892" spans="1:11" x14ac:dyDescent="0.25">
      <c r="A6892" s="10">
        <f t="shared" si="643"/>
        <v>11</v>
      </c>
      <c r="B6892" s="11">
        <f t="shared" si="641"/>
        <v>2021</v>
      </c>
      <c r="C6892" s="12">
        <f t="shared" si="644"/>
        <v>44515</v>
      </c>
      <c r="D6892" s="11">
        <f t="shared" si="645"/>
        <v>1</v>
      </c>
      <c r="E6892" s="49">
        <v>10116.58985</v>
      </c>
      <c r="F6892" s="13">
        <v>2690.9989</v>
      </c>
      <c r="G6892" s="13">
        <v>12807.588750000001</v>
      </c>
      <c r="H6892" s="13">
        <v>13392.9</v>
      </c>
      <c r="I6892" s="13">
        <v>427.795253</v>
      </c>
      <c r="J6892" s="47">
        <v>137.28200000000001</v>
      </c>
      <c r="K6892" s="14">
        <f t="shared" si="642"/>
        <v>26765.566003</v>
      </c>
    </row>
    <row r="6893" spans="1:11" x14ac:dyDescent="0.25">
      <c r="A6893" s="15">
        <f t="shared" si="643"/>
        <v>11</v>
      </c>
      <c r="B6893" s="16">
        <f t="shared" si="641"/>
        <v>2021</v>
      </c>
      <c r="C6893" s="17">
        <f t="shared" si="644"/>
        <v>44515</v>
      </c>
      <c r="D6893" s="16">
        <f t="shared" si="645"/>
        <v>2</v>
      </c>
      <c r="E6893" s="53">
        <v>9381.1430290000008</v>
      </c>
      <c r="F6893" s="18">
        <v>2619.8325</v>
      </c>
      <c r="G6893" s="18">
        <v>12000.975529000001</v>
      </c>
      <c r="H6893" s="18">
        <v>14493.01</v>
      </c>
      <c r="I6893" s="18">
        <v>410.17675300000002</v>
      </c>
      <c r="J6893" s="51">
        <v>137.28200000000001</v>
      </c>
      <c r="K6893" s="14">
        <f t="shared" si="642"/>
        <v>27041.444282</v>
      </c>
    </row>
    <row r="6894" spans="1:11" x14ac:dyDescent="0.25">
      <c r="A6894" s="10">
        <f t="shared" si="643"/>
        <v>11</v>
      </c>
      <c r="B6894" s="11">
        <f t="shared" si="641"/>
        <v>2021</v>
      </c>
      <c r="C6894" s="12">
        <f t="shared" si="644"/>
        <v>44515</v>
      </c>
      <c r="D6894" s="11">
        <f t="shared" si="645"/>
        <v>3</v>
      </c>
      <c r="E6894" s="49">
        <v>8912.6908039999998</v>
      </c>
      <c r="F6894" s="13">
        <v>2587.6965999999998</v>
      </c>
      <c r="G6894" s="13">
        <v>11500.387403999999</v>
      </c>
      <c r="H6894" s="13">
        <v>14929.88</v>
      </c>
      <c r="I6894" s="13">
        <v>421.23523599999999</v>
      </c>
      <c r="J6894" s="47">
        <v>137.28200000000001</v>
      </c>
      <c r="K6894" s="14">
        <f t="shared" si="642"/>
        <v>26988.784639999998</v>
      </c>
    </row>
    <row r="6895" spans="1:11" x14ac:dyDescent="0.25">
      <c r="A6895" s="15">
        <f t="shared" si="643"/>
        <v>11</v>
      </c>
      <c r="B6895" s="16">
        <f t="shared" si="641"/>
        <v>2021</v>
      </c>
      <c r="C6895" s="17">
        <f t="shared" si="644"/>
        <v>44515</v>
      </c>
      <c r="D6895" s="16">
        <f t="shared" si="645"/>
        <v>4</v>
      </c>
      <c r="E6895" s="53">
        <v>8822.9819590000006</v>
      </c>
      <c r="F6895" s="18">
        <v>2605.5293000000001</v>
      </c>
      <c r="G6895" s="18">
        <v>11428.511259000001</v>
      </c>
      <c r="H6895" s="18">
        <v>14705.33</v>
      </c>
      <c r="I6895" s="18">
        <v>411.03903600000001</v>
      </c>
      <c r="J6895" s="51">
        <v>137.28200000000001</v>
      </c>
      <c r="K6895" s="14">
        <f t="shared" si="642"/>
        <v>26682.162294999998</v>
      </c>
    </row>
    <row r="6896" spans="1:11" x14ac:dyDescent="0.25">
      <c r="A6896" s="10">
        <f t="shared" si="643"/>
        <v>11</v>
      </c>
      <c r="B6896" s="11">
        <f t="shared" si="641"/>
        <v>2021</v>
      </c>
      <c r="C6896" s="12">
        <f t="shared" si="644"/>
        <v>44515</v>
      </c>
      <c r="D6896" s="11">
        <f t="shared" si="645"/>
        <v>5</v>
      </c>
      <c r="E6896" s="49">
        <v>8825.1202909999993</v>
      </c>
      <c r="F6896" s="13">
        <v>2574.3786759999998</v>
      </c>
      <c r="G6896" s="13">
        <v>11399.498967</v>
      </c>
      <c r="H6896" s="13">
        <v>13876.56</v>
      </c>
      <c r="I6896" s="13">
        <v>417.54981800000002</v>
      </c>
      <c r="J6896" s="47">
        <v>137.28200000000001</v>
      </c>
      <c r="K6896" s="14">
        <f t="shared" si="642"/>
        <v>25830.890784999996</v>
      </c>
    </row>
    <row r="6897" spans="1:11" x14ac:dyDescent="0.25">
      <c r="A6897" s="15">
        <f t="shared" si="643"/>
        <v>11</v>
      </c>
      <c r="B6897" s="16">
        <f t="shared" si="641"/>
        <v>2021</v>
      </c>
      <c r="C6897" s="17">
        <f t="shared" si="644"/>
        <v>44515</v>
      </c>
      <c r="D6897" s="16">
        <f t="shared" si="645"/>
        <v>6</v>
      </c>
      <c r="E6897" s="53">
        <v>9002.4613339999996</v>
      </c>
      <c r="F6897" s="18">
        <v>2590.297552</v>
      </c>
      <c r="G6897" s="18">
        <v>11592.758886</v>
      </c>
      <c r="H6897" s="18">
        <v>12205.21</v>
      </c>
      <c r="I6897" s="18">
        <v>420.31436100000002</v>
      </c>
      <c r="J6897" s="51">
        <v>137.28200000000001</v>
      </c>
      <c r="K6897" s="14">
        <f t="shared" si="642"/>
        <v>24355.565246999999</v>
      </c>
    </row>
    <row r="6898" spans="1:11" x14ac:dyDescent="0.25">
      <c r="A6898" s="10">
        <f t="shared" si="643"/>
        <v>11</v>
      </c>
      <c r="B6898" s="11">
        <f t="shared" si="641"/>
        <v>2021</v>
      </c>
      <c r="C6898" s="12">
        <f t="shared" si="644"/>
        <v>44515</v>
      </c>
      <c r="D6898" s="11">
        <f t="shared" si="645"/>
        <v>7</v>
      </c>
      <c r="E6898" s="49">
        <v>9600.1920890000001</v>
      </c>
      <c r="F6898" s="13">
        <v>2676.4653930000004</v>
      </c>
      <c r="G6898" s="13">
        <v>12276.657482000001</v>
      </c>
      <c r="H6898" s="13">
        <v>12917.6</v>
      </c>
      <c r="I6898" s="13">
        <v>428.61847499999999</v>
      </c>
      <c r="J6898" s="47">
        <v>137.28200000000001</v>
      </c>
      <c r="K6898" s="14">
        <f t="shared" si="642"/>
        <v>25760.157956999999</v>
      </c>
    </row>
    <row r="6899" spans="1:11" x14ac:dyDescent="0.25">
      <c r="A6899" s="15">
        <f t="shared" si="643"/>
        <v>11</v>
      </c>
      <c r="B6899" s="16">
        <f t="shared" si="641"/>
        <v>2021</v>
      </c>
      <c r="C6899" s="17">
        <f t="shared" si="644"/>
        <v>44515</v>
      </c>
      <c r="D6899" s="16">
        <f t="shared" si="645"/>
        <v>8</v>
      </c>
      <c r="E6899" s="53">
        <v>10898.765820000001</v>
      </c>
      <c r="F6899" s="18">
        <v>2847.7398009999997</v>
      </c>
      <c r="G6899" s="18">
        <v>13746.505621</v>
      </c>
      <c r="H6899" s="18">
        <v>16485.86</v>
      </c>
      <c r="I6899" s="18">
        <v>450.88946700000002</v>
      </c>
      <c r="J6899" s="51">
        <v>102.98899999999999</v>
      </c>
      <c r="K6899" s="14">
        <f t="shared" si="642"/>
        <v>30786.244088000003</v>
      </c>
    </row>
    <row r="6900" spans="1:11" x14ac:dyDescent="0.25">
      <c r="A6900" s="10">
        <f t="shared" si="643"/>
        <v>11</v>
      </c>
      <c r="B6900" s="11">
        <f t="shared" si="641"/>
        <v>2021</v>
      </c>
      <c r="C6900" s="12">
        <f t="shared" si="644"/>
        <v>44515</v>
      </c>
      <c r="D6900" s="11">
        <f t="shared" si="645"/>
        <v>9</v>
      </c>
      <c r="E6900" s="49">
        <v>12001.480729999999</v>
      </c>
      <c r="F6900" s="13">
        <v>3092.605286</v>
      </c>
      <c r="G6900" s="13">
        <v>15094.086015999999</v>
      </c>
      <c r="H6900" s="13">
        <v>16974.3</v>
      </c>
      <c r="I6900" s="13">
        <v>453.22588999999999</v>
      </c>
      <c r="J6900" s="47">
        <v>0</v>
      </c>
      <c r="K6900" s="14">
        <f t="shared" si="642"/>
        <v>32521.611905999998</v>
      </c>
    </row>
    <row r="6901" spans="1:11" x14ac:dyDescent="0.25">
      <c r="A6901" s="15">
        <f t="shared" si="643"/>
        <v>11</v>
      </c>
      <c r="B6901" s="16">
        <f t="shared" si="641"/>
        <v>2021</v>
      </c>
      <c r="C6901" s="17">
        <f t="shared" si="644"/>
        <v>44515</v>
      </c>
      <c r="D6901" s="16">
        <f t="shared" si="645"/>
        <v>10</v>
      </c>
      <c r="E6901" s="53">
        <v>11914.59389</v>
      </c>
      <c r="F6901" s="18">
        <v>3345.2335939999998</v>
      </c>
      <c r="G6901" s="18">
        <v>15259.827483999999</v>
      </c>
      <c r="H6901" s="18">
        <v>17594.349999999999</v>
      </c>
      <c r="I6901" s="18">
        <v>469.31165199999998</v>
      </c>
      <c r="J6901" s="51">
        <v>0</v>
      </c>
      <c r="K6901" s="14">
        <f t="shared" si="642"/>
        <v>33323.489135999997</v>
      </c>
    </row>
    <row r="6902" spans="1:11" x14ac:dyDescent="0.25">
      <c r="A6902" s="10">
        <f t="shared" si="643"/>
        <v>11</v>
      </c>
      <c r="B6902" s="11">
        <f t="shared" si="641"/>
        <v>2021</v>
      </c>
      <c r="C6902" s="12">
        <f t="shared" si="644"/>
        <v>44515</v>
      </c>
      <c r="D6902" s="11">
        <f t="shared" si="645"/>
        <v>11</v>
      </c>
      <c r="E6902" s="49">
        <v>11410.799349999999</v>
      </c>
      <c r="F6902" s="13">
        <v>3357.266271</v>
      </c>
      <c r="G6902" s="13">
        <v>14768.065621</v>
      </c>
      <c r="H6902" s="13">
        <v>18023.8</v>
      </c>
      <c r="I6902" s="13">
        <v>438.55553400000002</v>
      </c>
      <c r="J6902" s="47">
        <v>0</v>
      </c>
      <c r="K6902" s="14">
        <f t="shared" si="642"/>
        <v>33230.421154999996</v>
      </c>
    </row>
    <row r="6903" spans="1:11" x14ac:dyDescent="0.25">
      <c r="A6903" s="15">
        <f t="shared" si="643"/>
        <v>11</v>
      </c>
      <c r="B6903" s="16">
        <f t="shared" si="641"/>
        <v>2021</v>
      </c>
      <c r="C6903" s="17">
        <f t="shared" si="644"/>
        <v>44515</v>
      </c>
      <c r="D6903" s="16">
        <f t="shared" si="645"/>
        <v>12</v>
      </c>
      <c r="E6903" s="53">
        <v>11098.35691</v>
      </c>
      <c r="F6903" s="18">
        <v>3395.3909979999999</v>
      </c>
      <c r="G6903" s="18">
        <v>14493.747908000001</v>
      </c>
      <c r="H6903" s="18">
        <v>17274.509999999998</v>
      </c>
      <c r="I6903" s="18">
        <v>445.27312699999999</v>
      </c>
      <c r="J6903" s="51">
        <v>0</v>
      </c>
      <c r="K6903" s="14">
        <f t="shared" si="642"/>
        <v>32213.531035</v>
      </c>
    </row>
    <row r="6904" spans="1:11" x14ac:dyDescent="0.25">
      <c r="A6904" s="10">
        <f t="shared" si="643"/>
        <v>11</v>
      </c>
      <c r="B6904" s="11">
        <f t="shared" si="641"/>
        <v>2021</v>
      </c>
      <c r="C6904" s="12">
        <f t="shared" si="644"/>
        <v>44515</v>
      </c>
      <c r="D6904" s="11">
        <f t="shared" si="645"/>
        <v>13</v>
      </c>
      <c r="E6904" s="49">
        <v>10770.32257</v>
      </c>
      <c r="F6904" s="13">
        <v>3301.299673</v>
      </c>
      <c r="G6904" s="13">
        <v>14071.622243</v>
      </c>
      <c r="H6904" s="13">
        <v>17050.78</v>
      </c>
      <c r="I6904" s="13">
        <v>438.31069500000001</v>
      </c>
      <c r="J6904" s="47">
        <v>0</v>
      </c>
      <c r="K6904" s="14">
        <f t="shared" si="642"/>
        <v>31560.712937999997</v>
      </c>
    </row>
    <row r="6905" spans="1:11" x14ac:dyDescent="0.25">
      <c r="A6905" s="15">
        <f t="shared" si="643"/>
        <v>11</v>
      </c>
      <c r="B6905" s="16">
        <f t="shared" si="641"/>
        <v>2021</v>
      </c>
      <c r="C6905" s="17">
        <f t="shared" si="644"/>
        <v>44515</v>
      </c>
      <c r="D6905" s="16">
        <f t="shared" si="645"/>
        <v>14</v>
      </c>
      <c r="E6905" s="53">
        <v>10571.855579999999</v>
      </c>
      <c r="F6905" s="18">
        <v>3186.1018680000002</v>
      </c>
      <c r="G6905" s="18">
        <v>13757.957447999999</v>
      </c>
      <c r="H6905" s="18">
        <v>16607.11</v>
      </c>
      <c r="I6905" s="18">
        <v>405.77065299999998</v>
      </c>
      <c r="J6905" s="51">
        <v>0</v>
      </c>
      <c r="K6905" s="14">
        <f t="shared" si="642"/>
        <v>30770.838101000001</v>
      </c>
    </row>
    <row r="6906" spans="1:11" x14ac:dyDescent="0.25">
      <c r="A6906" s="10">
        <f t="shared" si="643"/>
        <v>11</v>
      </c>
      <c r="B6906" s="11">
        <f t="shared" si="641"/>
        <v>2021</v>
      </c>
      <c r="C6906" s="12">
        <f t="shared" si="644"/>
        <v>44515</v>
      </c>
      <c r="D6906" s="11">
        <f t="shared" si="645"/>
        <v>15</v>
      </c>
      <c r="E6906" s="49">
        <v>10122.872740000001</v>
      </c>
      <c r="F6906" s="13">
        <v>3192.6610310000001</v>
      </c>
      <c r="G6906" s="13">
        <v>13315.533771</v>
      </c>
      <c r="H6906" s="13">
        <v>16935.400000000001</v>
      </c>
      <c r="I6906" s="13">
        <v>413.41384799999997</v>
      </c>
      <c r="J6906" s="47">
        <v>0</v>
      </c>
      <c r="K6906" s="14">
        <f t="shared" si="642"/>
        <v>30664.347619000004</v>
      </c>
    </row>
    <row r="6907" spans="1:11" x14ac:dyDescent="0.25">
      <c r="A6907" s="15">
        <f t="shared" si="643"/>
        <v>11</v>
      </c>
      <c r="B6907" s="16">
        <f t="shared" si="641"/>
        <v>2021</v>
      </c>
      <c r="C6907" s="17">
        <f t="shared" si="644"/>
        <v>44515</v>
      </c>
      <c r="D6907" s="16">
        <f t="shared" si="645"/>
        <v>16</v>
      </c>
      <c r="E6907" s="53">
        <v>10259.41516</v>
      </c>
      <c r="F6907" s="18">
        <v>3187.0299150000001</v>
      </c>
      <c r="G6907" s="18">
        <v>13446.445075</v>
      </c>
      <c r="H6907" s="18">
        <v>16765.82</v>
      </c>
      <c r="I6907" s="18">
        <v>380.428653</v>
      </c>
      <c r="J6907" s="51">
        <v>0</v>
      </c>
      <c r="K6907" s="14">
        <f t="shared" si="642"/>
        <v>30592.693727999998</v>
      </c>
    </row>
    <row r="6908" spans="1:11" x14ac:dyDescent="0.25">
      <c r="A6908" s="10">
        <f t="shared" si="643"/>
        <v>11</v>
      </c>
      <c r="B6908" s="11">
        <f t="shared" si="641"/>
        <v>2021</v>
      </c>
      <c r="C6908" s="12">
        <f t="shared" si="644"/>
        <v>44515</v>
      </c>
      <c r="D6908" s="11">
        <f t="shared" si="645"/>
        <v>17</v>
      </c>
      <c r="E6908" s="49">
        <v>10679.82912</v>
      </c>
      <c r="F6908" s="13">
        <v>3202.76152</v>
      </c>
      <c r="G6908" s="13">
        <v>13882.59064</v>
      </c>
      <c r="H6908" s="13">
        <v>14970.880000000001</v>
      </c>
      <c r="I6908" s="13">
        <v>397.140939</v>
      </c>
      <c r="J6908" s="47">
        <v>11.43425</v>
      </c>
      <c r="K6908" s="14">
        <f t="shared" si="642"/>
        <v>29262.045828999999</v>
      </c>
    </row>
    <row r="6909" spans="1:11" x14ac:dyDescent="0.25">
      <c r="A6909" s="15">
        <f t="shared" si="643"/>
        <v>11</v>
      </c>
      <c r="B6909" s="16">
        <f t="shared" si="641"/>
        <v>2021</v>
      </c>
      <c r="C6909" s="17">
        <f t="shared" si="644"/>
        <v>44515</v>
      </c>
      <c r="D6909" s="16">
        <f t="shared" si="645"/>
        <v>18</v>
      </c>
      <c r="E6909" s="53">
        <v>12200.94255</v>
      </c>
      <c r="F6909" s="18">
        <v>3160.8736940000003</v>
      </c>
      <c r="G6909" s="18">
        <v>15361.816244</v>
      </c>
      <c r="H6909" s="18">
        <v>13044.130000000001</v>
      </c>
      <c r="I6909" s="18">
        <v>401.30176699999998</v>
      </c>
      <c r="J6909" s="51">
        <v>137.28200000000001</v>
      </c>
      <c r="K6909" s="14">
        <f t="shared" si="642"/>
        <v>28944.530010999999</v>
      </c>
    </row>
    <row r="6910" spans="1:11" x14ac:dyDescent="0.25">
      <c r="A6910" s="10">
        <f t="shared" si="643"/>
        <v>11</v>
      </c>
      <c r="B6910" s="11">
        <f t="shared" si="641"/>
        <v>2021</v>
      </c>
      <c r="C6910" s="12">
        <f t="shared" si="644"/>
        <v>44515</v>
      </c>
      <c r="D6910" s="11">
        <f t="shared" si="645"/>
        <v>19</v>
      </c>
      <c r="E6910" s="49">
        <v>13992.95736</v>
      </c>
      <c r="F6910" s="13">
        <v>3124.2372270000001</v>
      </c>
      <c r="G6910" s="13">
        <v>17117.194587000002</v>
      </c>
      <c r="H6910" s="13">
        <v>13646.57</v>
      </c>
      <c r="I6910" s="13">
        <v>458.93305299999997</v>
      </c>
      <c r="J6910" s="47">
        <v>137.28200000000001</v>
      </c>
      <c r="K6910" s="14">
        <f t="shared" si="642"/>
        <v>31359.979640000001</v>
      </c>
    </row>
    <row r="6911" spans="1:11" x14ac:dyDescent="0.25">
      <c r="A6911" s="15">
        <f t="shared" si="643"/>
        <v>11</v>
      </c>
      <c r="B6911" s="16">
        <f t="shared" si="641"/>
        <v>2021</v>
      </c>
      <c r="C6911" s="17">
        <f t="shared" si="644"/>
        <v>44515</v>
      </c>
      <c r="D6911" s="16">
        <f t="shared" si="645"/>
        <v>20</v>
      </c>
      <c r="E6911" s="53">
        <v>13927.794760000001</v>
      </c>
      <c r="F6911" s="18">
        <v>3144.7840900000001</v>
      </c>
      <c r="G6911" s="18">
        <v>17072.578850000002</v>
      </c>
      <c r="H6911" s="18">
        <v>16045.92</v>
      </c>
      <c r="I6911" s="18">
        <v>454.62679800000001</v>
      </c>
      <c r="J6911" s="51">
        <v>137.28200000000001</v>
      </c>
      <c r="K6911" s="14">
        <f t="shared" si="642"/>
        <v>33710.407648</v>
      </c>
    </row>
    <row r="6912" spans="1:11" x14ac:dyDescent="0.25">
      <c r="A6912" s="10">
        <f t="shared" si="643"/>
        <v>11</v>
      </c>
      <c r="B6912" s="11">
        <f t="shared" si="641"/>
        <v>2021</v>
      </c>
      <c r="C6912" s="12">
        <f t="shared" si="644"/>
        <v>44515</v>
      </c>
      <c r="D6912" s="11">
        <f t="shared" si="645"/>
        <v>21</v>
      </c>
      <c r="E6912" s="49">
        <v>13986.42311</v>
      </c>
      <c r="F6912" s="13">
        <v>3094.3146300000003</v>
      </c>
      <c r="G6912" s="13">
        <v>17080.73774</v>
      </c>
      <c r="H6912" s="13">
        <v>15763.81</v>
      </c>
      <c r="I6912" s="13">
        <v>454.49660299999999</v>
      </c>
      <c r="J6912" s="47">
        <v>137.28200000000001</v>
      </c>
      <c r="K6912" s="14">
        <f t="shared" si="642"/>
        <v>33436.326343000001</v>
      </c>
    </row>
    <row r="6913" spans="1:11" x14ac:dyDescent="0.25">
      <c r="A6913" s="15">
        <f t="shared" si="643"/>
        <v>11</v>
      </c>
      <c r="B6913" s="16">
        <f t="shared" si="641"/>
        <v>2021</v>
      </c>
      <c r="C6913" s="17">
        <f t="shared" si="644"/>
        <v>44515</v>
      </c>
      <c r="D6913" s="16">
        <f t="shared" si="645"/>
        <v>22</v>
      </c>
      <c r="E6913" s="53">
        <v>13534.247219999999</v>
      </c>
      <c r="F6913" s="18">
        <v>3040.1428930000002</v>
      </c>
      <c r="G6913" s="18">
        <v>16574.390113000001</v>
      </c>
      <c r="H6913" s="18">
        <v>15989.669999999998</v>
      </c>
      <c r="I6913" s="18">
        <v>462.32721299999997</v>
      </c>
      <c r="J6913" s="51">
        <v>137.28200000000001</v>
      </c>
      <c r="K6913" s="14">
        <f t="shared" si="642"/>
        <v>33163.669325999996</v>
      </c>
    </row>
    <row r="6914" spans="1:11" x14ac:dyDescent="0.25">
      <c r="A6914" s="10">
        <f t="shared" si="643"/>
        <v>11</v>
      </c>
      <c r="B6914" s="11">
        <f t="shared" si="641"/>
        <v>2021</v>
      </c>
      <c r="C6914" s="12">
        <f t="shared" si="644"/>
        <v>44515</v>
      </c>
      <c r="D6914" s="11">
        <f t="shared" si="645"/>
        <v>23</v>
      </c>
      <c r="E6914" s="49">
        <v>12640.03911</v>
      </c>
      <c r="F6914" s="13">
        <v>2884.1044619999998</v>
      </c>
      <c r="G6914" s="13">
        <v>15524.143571999999</v>
      </c>
      <c r="H6914" s="13">
        <v>15702.130000000001</v>
      </c>
      <c r="I6914" s="13">
        <v>458.17544099999998</v>
      </c>
      <c r="J6914" s="47">
        <v>137.28200000000001</v>
      </c>
      <c r="K6914" s="14">
        <f t="shared" si="642"/>
        <v>31821.731012999997</v>
      </c>
    </row>
    <row r="6915" spans="1:11" x14ac:dyDescent="0.25">
      <c r="A6915" s="15">
        <f t="shared" si="643"/>
        <v>11</v>
      </c>
      <c r="B6915" s="16">
        <f t="shared" si="641"/>
        <v>2021</v>
      </c>
      <c r="C6915" s="17">
        <f t="shared" si="644"/>
        <v>44515</v>
      </c>
      <c r="D6915" s="16">
        <f t="shared" si="645"/>
        <v>24</v>
      </c>
      <c r="E6915" s="53">
        <v>11316.614219999999</v>
      </c>
      <c r="F6915" s="18">
        <v>2803.0921920000001</v>
      </c>
      <c r="G6915" s="18">
        <v>14119.706412</v>
      </c>
      <c r="H6915" s="18">
        <v>15314.039999999999</v>
      </c>
      <c r="I6915" s="18">
        <v>443.04430400000001</v>
      </c>
      <c r="J6915" s="51">
        <v>137.28200000000001</v>
      </c>
      <c r="K6915" s="14">
        <f t="shared" si="642"/>
        <v>30014.072715999999</v>
      </c>
    </row>
    <row r="6916" spans="1:11" x14ac:dyDescent="0.25">
      <c r="A6916" s="10">
        <f t="shared" si="643"/>
        <v>11</v>
      </c>
      <c r="B6916" s="11">
        <f t="shared" si="641"/>
        <v>2021</v>
      </c>
      <c r="C6916" s="12">
        <f t="shared" si="644"/>
        <v>44516</v>
      </c>
      <c r="D6916" s="11">
        <f t="shared" si="645"/>
        <v>1</v>
      </c>
      <c r="E6916" s="49">
        <v>9967.1992320000008</v>
      </c>
      <c r="F6916" s="13">
        <v>2916.335439</v>
      </c>
      <c r="G6916" s="13">
        <v>12883.534671000001</v>
      </c>
      <c r="H6916" s="13">
        <v>13839.84</v>
      </c>
      <c r="I6916" s="13">
        <v>423.73040400000002</v>
      </c>
      <c r="J6916" s="47">
        <v>137.28200000000001</v>
      </c>
      <c r="K6916" s="14">
        <f t="shared" si="642"/>
        <v>27284.387075000002</v>
      </c>
    </row>
    <row r="6917" spans="1:11" x14ac:dyDescent="0.25">
      <c r="A6917" s="15">
        <f t="shared" si="643"/>
        <v>11</v>
      </c>
      <c r="B6917" s="16">
        <f t="shared" ref="B6917:B6980" si="646">YEAR(C6917)</f>
        <v>2021</v>
      </c>
      <c r="C6917" s="17">
        <f t="shared" si="644"/>
        <v>44516</v>
      </c>
      <c r="D6917" s="16">
        <f t="shared" si="645"/>
        <v>2</v>
      </c>
      <c r="E6917" s="53">
        <v>9296.6923279999992</v>
      </c>
      <c r="F6917" s="18">
        <v>2732.6336209999999</v>
      </c>
      <c r="G6917" s="18">
        <v>12029.325948999998</v>
      </c>
      <c r="H6917" s="18">
        <v>15880.23</v>
      </c>
      <c r="I6917" s="18">
        <v>421.57383900000002</v>
      </c>
      <c r="J6917" s="51">
        <v>137.28200000000001</v>
      </c>
      <c r="K6917" s="14">
        <f t="shared" ref="K6917:K6980" si="647">SUM(G6917:J6917)</f>
        <v>28468.411787999998</v>
      </c>
    </row>
    <row r="6918" spans="1:11" x14ac:dyDescent="0.25">
      <c r="A6918" s="10">
        <f t="shared" ref="A6918:A6981" si="648">MONTH(C6918)</f>
        <v>11</v>
      </c>
      <c r="B6918" s="11">
        <f t="shared" si="646"/>
        <v>2021</v>
      </c>
      <c r="C6918" s="12">
        <f t="shared" ref="C6918:C6981" si="649">IF(D6918=1, C6917+1, C6917)</f>
        <v>44516</v>
      </c>
      <c r="D6918" s="11">
        <f t="shared" ref="D6918:D6981" si="650">IF(D6917=24, 1, D6917+1)</f>
        <v>3</v>
      </c>
      <c r="E6918" s="49">
        <v>8959.752305</v>
      </c>
      <c r="F6918" s="13">
        <v>2729.5911099999998</v>
      </c>
      <c r="G6918" s="13">
        <v>11689.343414999999</v>
      </c>
      <c r="H6918" s="13">
        <v>14764.73</v>
      </c>
      <c r="I6918" s="13">
        <v>426.89710100000002</v>
      </c>
      <c r="J6918" s="47">
        <v>137.28200000000001</v>
      </c>
      <c r="K6918" s="14">
        <f t="shared" si="647"/>
        <v>27018.252515999997</v>
      </c>
    </row>
    <row r="6919" spans="1:11" x14ac:dyDescent="0.25">
      <c r="A6919" s="15">
        <f t="shared" si="648"/>
        <v>11</v>
      </c>
      <c r="B6919" s="16">
        <f t="shared" si="646"/>
        <v>2021</v>
      </c>
      <c r="C6919" s="17">
        <f t="shared" si="649"/>
        <v>44516</v>
      </c>
      <c r="D6919" s="16">
        <f t="shared" si="650"/>
        <v>4</v>
      </c>
      <c r="E6919" s="53">
        <v>8912.8333980000007</v>
      </c>
      <c r="F6919" s="18">
        <v>2722.357403</v>
      </c>
      <c r="G6919" s="18">
        <v>11635.190801000001</v>
      </c>
      <c r="H6919" s="18">
        <v>13509.42</v>
      </c>
      <c r="I6919" s="18">
        <v>420.41159699999997</v>
      </c>
      <c r="J6919" s="51">
        <v>137.28200000000001</v>
      </c>
      <c r="K6919" s="14">
        <f t="shared" si="647"/>
        <v>25702.304398</v>
      </c>
    </row>
    <row r="6920" spans="1:11" x14ac:dyDescent="0.25">
      <c r="A6920" s="10">
        <f t="shared" si="648"/>
        <v>11</v>
      </c>
      <c r="B6920" s="11">
        <f t="shared" si="646"/>
        <v>2021</v>
      </c>
      <c r="C6920" s="12">
        <f t="shared" si="649"/>
        <v>44516</v>
      </c>
      <c r="D6920" s="11">
        <f t="shared" si="650"/>
        <v>5</v>
      </c>
      <c r="E6920" s="49">
        <v>8902.399899</v>
      </c>
      <c r="F6920" s="13">
        <v>2706.9878279999998</v>
      </c>
      <c r="G6920" s="13">
        <v>11609.387726999999</v>
      </c>
      <c r="H6920" s="13">
        <v>14439.609999999999</v>
      </c>
      <c r="I6920" s="13">
        <v>428.73577699999998</v>
      </c>
      <c r="J6920" s="47">
        <v>137.28200000000001</v>
      </c>
      <c r="K6920" s="14">
        <f t="shared" si="647"/>
        <v>26615.015503999999</v>
      </c>
    </row>
    <row r="6921" spans="1:11" x14ac:dyDescent="0.25">
      <c r="A6921" s="15">
        <f t="shared" si="648"/>
        <v>11</v>
      </c>
      <c r="B6921" s="16">
        <f t="shared" si="646"/>
        <v>2021</v>
      </c>
      <c r="C6921" s="17">
        <f t="shared" si="649"/>
        <v>44516</v>
      </c>
      <c r="D6921" s="16">
        <f t="shared" si="650"/>
        <v>6</v>
      </c>
      <c r="E6921" s="53">
        <v>9167.4666450000004</v>
      </c>
      <c r="F6921" s="18">
        <v>2740.646373</v>
      </c>
      <c r="G6921" s="18">
        <v>11908.113018</v>
      </c>
      <c r="H6921" s="18">
        <v>12320.27</v>
      </c>
      <c r="I6921" s="18">
        <v>435.30391200000003</v>
      </c>
      <c r="J6921" s="51">
        <v>137.28200000000001</v>
      </c>
      <c r="K6921" s="14">
        <f t="shared" si="647"/>
        <v>24800.968929999999</v>
      </c>
    </row>
    <row r="6922" spans="1:11" x14ac:dyDescent="0.25">
      <c r="A6922" s="10">
        <f t="shared" si="648"/>
        <v>11</v>
      </c>
      <c r="B6922" s="11">
        <f t="shared" si="646"/>
        <v>2021</v>
      </c>
      <c r="C6922" s="12">
        <f t="shared" si="649"/>
        <v>44516</v>
      </c>
      <c r="D6922" s="11">
        <f t="shared" si="650"/>
        <v>7</v>
      </c>
      <c r="E6922" s="49">
        <v>9791.0939820000003</v>
      </c>
      <c r="F6922" s="13">
        <v>2861.3271020000002</v>
      </c>
      <c r="G6922" s="13">
        <v>12652.421084000001</v>
      </c>
      <c r="H6922" s="13">
        <v>12600.76</v>
      </c>
      <c r="I6922" s="13">
        <v>456.16010299999999</v>
      </c>
      <c r="J6922" s="47">
        <v>137.28200000000001</v>
      </c>
      <c r="K6922" s="14">
        <f t="shared" si="647"/>
        <v>25846.623187000001</v>
      </c>
    </row>
    <row r="6923" spans="1:11" x14ac:dyDescent="0.25">
      <c r="A6923" s="15">
        <f t="shared" si="648"/>
        <v>11</v>
      </c>
      <c r="B6923" s="16">
        <f t="shared" si="646"/>
        <v>2021</v>
      </c>
      <c r="C6923" s="17">
        <f t="shared" si="649"/>
        <v>44516</v>
      </c>
      <c r="D6923" s="16">
        <f t="shared" si="650"/>
        <v>8</v>
      </c>
      <c r="E6923" s="53">
        <v>10978.119489999999</v>
      </c>
      <c r="F6923" s="18">
        <v>3072.0691519999996</v>
      </c>
      <c r="G6923" s="18">
        <v>14050.188641999999</v>
      </c>
      <c r="H6923" s="18">
        <v>17064.11</v>
      </c>
      <c r="I6923" s="18">
        <v>467.17840200000001</v>
      </c>
      <c r="J6923" s="51">
        <v>102.98899999999999</v>
      </c>
      <c r="K6923" s="14">
        <f t="shared" si="647"/>
        <v>31684.466044000004</v>
      </c>
    </row>
    <row r="6924" spans="1:11" x14ac:dyDescent="0.25">
      <c r="A6924" s="10">
        <f t="shared" si="648"/>
        <v>11</v>
      </c>
      <c r="B6924" s="11">
        <f t="shared" si="646"/>
        <v>2021</v>
      </c>
      <c r="C6924" s="12">
        <f t="shared" si="649"/>
        <v>44516</v>
      </c>
      <c r="D6924" s="11">
        <f t="shared" si="650"/>
        <v>9</v>
      </c>
      <c r="E6924" s="49">
        <v>12152.251770000001</v>
      </c>
      <c r="F6924" s="13">
        <v>3313.1838520000001</v>
      </c>
      <c r="G6924" s="13">
        <v>15465.435622000001</v>
      </c>
      <c r="H6924" s="13">
        <v>17900.419999999998</v>
      </c>
      <c r="I6924" s="13">
        <v>460.02856500000001</v>
      </c>
      <c r="J6924" s="47">
        <v>0</v>
      </c>
      <c r="K6924" s="14">
        <f t="shared" si="647"/>
        <v>33825.884187000003</v>
      </c>
    </row>
    <row r="6925" spans="1:11" x14ac:dyDescent="0.25">
      <c r="A6925" s="15">
        <f t="shared" si="648"/>
        <v>11</v>
      </c>
      <c r="B6925" s="16">
        <f t="shared" si="646"/>
        <v>2021</v>
      </c>
      <c r="C6925" s="17">
        <f t="shared" si="649"/>
        <v>44516</v>
      </c>
      <c r="D6925" s="16">
        <f t="shared" si="650"/>
        <v>10</v>
      </c>
      <c r="E6925" s="53">
        <v>12028.991319999999</v>
      </c>
      <c r="F6925" s="18">
        <v>3447.5184909999998</v>
      </c>
      <c r="G6925" s="18">
        <v>15476.509811</v>
      </c>
      <c r="H6925" s="18">
        <v>17869.91</v>
      </c>
      <c r="I6925" s="18">
        <v>454.569525</v>
      </c>
      <c r="J6925" s="51">
        <v>0</v>
      </c>
      <c r="K6925" s="14">
        <f t="shared" si="647"/>
        <v>33800.989335999999</v>
      </c>
    </row>
    <row r="6926" spans="1:11" x14ac:dyDescent="0.25">
      <c r="A6926" s="10">
        <f t="shared" si="648"/>
        <v>11</v>
      </c>
      <c r="B6926" s="11">
        <f t="shared" si="646"/>
        <v>2021</v>
      </c>
      <c r="C6926" s="12">
        <f t="shared" si="649"/>
        <v>44516</v>
      </c>
      <c r="D6926" s="11">
        <f t="shared" si="650"/>
        <v>11</v>
      </c>
      <c r="E6926" s="49">
        <v>11726.70959</v>
      </c>
      <c r="F6926" s="13">
        <v>3542.2481459999999</v>
      </c>
      <c r="G6926" s="13">
        <v>15268.957736</v>
      </c>
      <c r="H6926" s="13">
        <v>17790.009999999998</v>
      </c>
      <c r="I6926" s="13">
        <v>467.19801899999999</v>
      </c>
      <c r="J6926" s="47">
        <v>0</v>
      </c>
      <c r="K6926" s="14">
        <f t="shared" si="647"/>
        <v>33526.165755000002</v>
      </c>
    </row>
    <row r="6927" spans="1:11" x14ac:dyDescent="0.25">
      <c r="A6927" s="15">
        <f t="shared" si="648"/>
        <v>11</v>
      </c>
      <c r="B6927" s="16">
        <f t="shared" si="646"/>
        <v>2021</v>
      </c>
      <c r="C6927" s="17">
        <f t="shared" si="649"/>
        <v>44516</v>
      </c>
      <c r="D6927" s="16">
        <f t="shared" si="650"/>
        <v>12</v>
      </c>
      <c r="E6927" s="53">
        <v>11587.583720000001</v>
      </c>
      <c r="F6927" s="18">
        <v>3532.4929790000001</v>
      </c>
      <c r="G6927" s="18">
        <v>15120.076699000001</v>
      </c>
      <c r="H6927" s="18">
        <v>17582.539999999997</v>
      </c>
      <c r="I6927" s="18">
        <v>451.02156400000001</v>
      </c>
      <c r="J6927" s="51">
        <v>0</v>
      </c>
      <c r="K6927" s="14">
        <f t="shared" si="647"/>
        <v>33153.638263000001</v>
      </c>
    </row>
    <row r="6928" spans="1:11" x14ac:dyDescent="0.25">
      <c r="A6928" s="10">
        <f t="shared" si="648"/>
        <v>11</v>
      </c>
      <c r="B6928" s="11">
        <f t="shared" si="646"/>
        <v>2021</v>
      </c>
      <c r="C6928" s="12">
        <f t="shared" si="649"/>
        <v>44516</v>
      </c>
      <c r="D6928" s="11">
        <f t="shared" si="650"/>
        <v>13</v>
      </c>
      <c r="E6928" s="49">
        <v>11466.847820000001</v>
      </c>
      <c r="F6928" s="13">
        <v>3501.337614</v>
      </c>
      <c r="G6928" s="13">
        <v>14968.185434000001</v>
      </c>
      <c r="H6928" s="13">
        <v>17964.98</v>
      </c>
      <c r="I6928" s="13">
        <v>453.90155600000003</v>
      </c>
      <c r="J6928" s="47">
        <v>0</v>
      </c>
      <c r="K6928" s="14">
        <f t="shared" si="647"/>
        <v>33387.066989999999</v>
      </c>
    </row>
    <row r="6929" spans="1:11" x14ac:dyDescent="0.25">
      <c r="A6929" s="15">
        <f t="shared" si="648"/>
        <v>11</v>
      </c>
      <c r="B6929" s="16">
        <f t="shared" si="646"/>
        <v>2021</v>
      </c>
      <c r="C6929" s="17">
        <f t="shared" si="649"/>
        <v>44516</v>
      </c>
      <c r="D6929" s="16">
        <f t="shared" si="650"/>
        <v>14</v>
      </c>
      <c r="E6929" s="53">
        <v>11316.29148</v>
      </c>
      <c r="F6929" s="18">
        <v>3419.246063</v>
      </c>
      <c r="G6929" s="18">
        <v>14735.537543</v>
      </c>
      <c r="H6929" s="18">
        <v>17392.669999999998</v>
      </c>
      <c r="I6929" s="18">
        <v>468.43719599999997</v>
      </c>
      <c r="J6929" s="51">
        <v>0</v>
      </c>
      <c r="K6929" s="14">
        <f t="shared" si="647"/>
        <v>32596.644738999996</v>
      </c>
    </row>
    <row r="6930" spans="1:11" x14ac:dyDescent="0.25">
      <c r="A6930" s="10">
        <f t="shared" si="648"/>
        <v>11</v>
      </c>
      <c r="B6930" s="11">
        <f t="shared" si="646"/>
        <v>2021</v>
      </c>
      <c r="C6930" s="12">
        <f t="shared" si="649"/>
        <v>44516</v>
      </c>
      <c r="D6930" s="11">
        <f t="shared" si="650"/>
        <v>15</v>
      </c>
      <c r="E6930" s="49">
        <v>10849.986940000001</v>
      </c>
      <c r="F6930" s="13">
        <v>3400.2284989999998</v>
      </c>
      <c r="G6930" s="13">
        <v>14250.215439</v>
      </c>
      <c r="H6930" s="13">
        <v>17136.02</v>
      </c>
      <c r="I6930" s="13">
        <v>447.991331</v>
      </c>
      <c r="J6930" s="47">
        <v>0</v>
      </c>
      <c r="K6930" s="14">
        <f t="shared" si="647"/>
        <v>31834.226770000001</v>
      </c>
    </row>
    <row r="6931" spans="1:11" x14ac:dyDescent="0.25">
      <c r="A6931" s="15">
        <f t="shared" si="648"/>
        <v>11</v>
      </c>
      <c r="B6931" s="16">
        <f t="shared" si="646"/>
        <v>2021</v>
      </c>
      <c r="C6931" s="17">
        <f t="shared" si="649"/>
        <v>44516</v>
      </c>
      <c r="D6931" s="16">
        <f t="shared" si="650"/>
        <v>16</v>
      </c>
      <c r="E6931" s="53">
        <v>10901.73962</v>
      </c>
      <c r="F6931" s="18">
        <v>3380.990045</v>
      </c>
      <c r="G6931" s="18">
        <v>14282.729665000001</v>
      </c>
      <c r="H6931" s="18">
        <v>16483.560000000001</v>
      </c>
      <c r="I6931" s="18">
        <v>437.48514899999998</v>
      </c>
      <c r="J6931" s="51">
        <v>0</v>
      </c>
      <c r="K6931" s="14">
        <f t="shared" si="647"/>
        <v>31203.774814000004</v>
      </c>
    </row>
    <row r="6932" spans="1:11" x14ac:dyDescent="0.25">
      <c r="A6932" s="10">
        <f t="shared" si="648"/>
        <v>11</v>
      </c>
      <c r="B6932" s="11">
        <f t="shared" si="646"/>
        <v>2021</v>
      </c>
      <c r="C6932" s="12">
        <f t="shared" si="649"/>
        <v>44516</v>
      </c>
      <c r="D6932" s="11">
        <f t="shared" si="650"/>
        <v>17</v>
      </c>
      <c r="E6932" s="49">
        <v>11508.211359999999</v>
      </c>
      <c r="F6932" s="13">
        <v>3450.5505130000001</v>
      </c>
      <c r="G6932" s="13">
        <v>14958.761872999999</v>
      </c>
      <c r="H6932" s="13">
        <v>15140.36</v>
      </c>
      <c r="I6932" s="13">
        <v>455.83009600000003</v>
      </c>
      <c r="J6932" s="47">
        <v>11.43425</v>
      </c>
      <c r="K6932" s="14">
        <f t="shared" si="647"/>
        <v>30566.386219</v>
      </c>
    </row>
    <row r="6933" spans="1:11" x14ac:dyDescent="0.25">
      <c r="A6933" s="15">
        <f t="shared" si="648"/>
        <v>11</v>
      </c>
      <c r="B6933" s="16">
        <f t="shared" si="646"/>
        <v>2021</v>
      </c>
      <c r="C6933" s="17">
        <f t="shared" si="649"/>
        <v>44516</v>
      </c>
      <c r="D6933" s="16">
        <f t="shared" si="650"/>
        <v>18</v>
      </c>
      <c r="E6933" s="53">
        <v>12886.37923</v>
      </c>
      <c r="F6933" s="18">
        <v>3336.0809060000001</v>
      </c>
      <c r="G6933" s="18">
        <v>16222.460136000002</v>
      </c>
      <c r="H6933" s="18">
        <v>12786.220000000001</v>
      </c>
      <c r="I6933" s="18">
        <v>476.000922</v>
      </c>
      <c r="J6933" s="51">
        <v>137.28200000000001</v>
      </c>
      <c r="K6933" s="14">
        <f t="shared" si="647"/>
        <v>29621.963058000001</v>
      </c>
    </row>
    <row r="6934" spans="1:11" x14ac:dyDescent="0.25">
      <c r="A6934" s="10">
        <f t="shared" si="648"/>
        <v>11</v>
      </c>
      <c r="B6934" s="11">
        <f t="shared" si="646"/>
        <v>2021</v>
      </c>
      <c r="C6934" s="12">
        <f t="shared" si="649"/>
        <v>44516</v>
      </c>
      <c r="D6934" s="11">
        <f t="shared" si="650"/>
        <v>19</v>
      </c>
      <c r="E6934" s="49">
        <v>14643.762580000001</v>
      </c>
      <c r="F6934" s="13">
        <v>3334.9336700000003</v>
      </c>
      <c r="G6934" s="13">
        <v>17978.696250000001</v>
      </c>
      <c r="H6934" s="13">
        <v>13725.12</v>
      </c>
      <c r="I6934" s="13">
        <v>494.68312900000001</v>
      </c>
      <c r="J6934" s="47">
        <v>137.28200000000001</v>
      </c>
      <c r="K6934" s="14">
        <f t="shared" si="647"/>
        <v>32335.781379000004</v>
      </c>
    </row>
    <row r="6935" spans="1:11" x14ac:dyDescent="0.25">
      <c r="A6935" s="15">
        <f t="shared" si="648"/>
        <v>11</v>
      </c>
      <c r="B6935" s="16">
        <f t="shared" si="646"/>
        <v>2021</v>
      </c>
      <c r="C6935" s="17">
        <f t="shared" si="649"/>
        <v>44516</v>
      </c>
      <c r="D6935" s="16">
        <f t="shared" si="650"/>
        <v>20</v>
      </c>
      <c r="E6935" s="53">
        <v>14785.58612</v>
      </c>
      <c r="F6935" s="18">
        <v>3248.5888060000002</v>
      </c>
      <c r="G6935" s="18">
        <v>18034.174926</v>
      </c>
      <c r="H6935" s="18">
        <v>15318.13</v>
      </c>
      <c r="I6935" s="18">
        <v>511.42043000000001</v>
      </c>
      <c r="J6935" s="51">
        <v>137.28200000000001</v>
      </c>
      <c r="K6935" s="14">
        <f t="shared" si="647"/>
        <v>34001.007355999995</v>
      </c>
    </row>
    <row r="6936" spans="1:11" x14ac:dyDescent="0.25">
      <c r="A6936" s="10">
        <f t="shared" si="648"/>
        <v>11</v>
      </c>
      <c r="B6936" s="11">
        <f t="shared" si="646"/>
        <v>2021</v>
      </c>
      <c r="C6936" s="12">
        <f t="shared" si="649"/>
        <v>44516</v>
      </c>
      <c r="D6936" s="11">
        <f t="shared" si="650"/>
        <v>21</v>
      </c>
      <c r="E6936" s="49">
        <v>14769.16678</v>
      </c>
      <c r="F6936" s="13">
        <v>3233.0608440000001</v>
      </c>
      <c r="G6936" s="13">
        <v>18002.227623999999</v>
      </c>
      <c r="H6936" s="13">
        <v>14217.66</v>
      </c>
      <c r="I6936" s="13">
        <v>503.20972799999998</v>
      </c>
      <c r="J6936" s="47">
        <v>137.28200000000001</v>
      </c>
      <c r="K6936" s="14">
        <f t="shared" si="647"/>
        <v>32860.379352000004</v>
      </c>
    </row>
    <row r="6937" spans="1:11" x14ac:dyDescent="0.25">
      <c r="A6937" s="15">
        <f t="shared" si="648"/>
        <v>11</v>
      </c>
      <c r="B6937" s="16">
        <f t="shared" si="646"/>
        <v>2021</v>
      </c>
      <c r="C6937" s="17">
        <f t="shared" si="649"/>
        <v>44516</v>
      </c>
      <c r="D6937" s="16">
        <f t="shared" si="650"/>
        <v>22</v>
      </c>
      <c r="E6937" s="53">
        <v>14355.342689999999</v>
      </c>
      <c r="F6937" s="18">
        <v>3182.5001229999998</v>
      </c>
      <c r="G6937" s="18">
        <v>17537.842812999999</v>
      </c>
      <c r="H6937" s="18">
        <v>14063.130000000001</v>
      </c>
      <c r="I6937" s="18">
        <v>488.308222</v>
      </c>
      <c r="J6937" s="51">
        <v>137.28200000000001</v>
      </c>
      <c r="K6937" s="14">
        <f t="shared" si="647"/>
        <v>32226.563034999999</v>
      </c>
    </row>
    <row r="6938" spans="1:11" x14ac:dyDescent="0.25">
      <c r="A6938" s="10">
        <f t="shared" si="648"/>
        <v>11</v>
      </c>
      <c r="B6938" s="11">
        <f t="shared" si="646"/>
        <v>2021</v>
      </c>
      <c r="C6938" s="12">
        <f t="shared" si="649"/>
        <v>44516</v>
      </c>
      <c r="D6938" s="11">
        <f t="shared" si="650"/>
        <v>23</v>
      </c>
      <c r="E6938" s="49">
        <v>13170.64083</v>
      </c>
      <c r="F6938" s="13">
        <v>3033.071676</v>
      </c>
      <c r="G6938" s="13">
        <v>16203.712506</v>
      </c>
      <c r="H6938" s="13">
        <v>15908.82</v>
      </c>
      <c r="I6938" s="13">
        <v>482.31712299999998</v>
      </c>
      <c r="J6938" s="47">
        <v>137.28200000000001</v>
      </c>
      <c r="K6938" s="14">
        <f t="shared" si="647"/>
        <v>32732.131629</v>
      </c>
    </row>
    <row r="6939" spans="1:11" x14ac:dyDescent="0.25">
      <c r="A6939" s="15">
        <f t="shared" si="648"/>
        <v>11</v>
      </c>
      <c r="B6939" s="16">
        <f t="shared" si="646"/>
        <v>2021</v>
      </c>
      <c r="C6939" s="17">
        <f t="shared" si="649"/>
        <v>44516</v>
      </c>
      <c r="D6939" s="16">
        <f t="shared" si="650"/>
        <v>24</v>
      </c>
      <c r="E6939" s="53">
        <v>11654.03708</v>
      </c>
      <c r="F6939" s="18">
        <v>2896.020943</v>
      </c>
      <c r="G6939" s="18">
        <v>14550.058023</v>
      </c>
      <c r="H6939" s="18">
        <v>14691.38</v>
      </c>
      <c r="I6939" s="18">
        <v>460.98837200000003</v>
      </c>
      <c r="J6939" s="51">
        <v>137.28200000000001</v>
      </c>
      <c r="K6939" s="14">
        <f t="shared" si="647"/>
        <v>29839.708394999998</v>
      </c>
    </row>
    <row r="6940" spans="1:11" x14ac:dyDescent="0.25">
      <c r="A6940" s="10">
        <f t="shared" si="648"/>
        <v>11</v>
      </c>
      <c r="B6940" s="11">
        <f t="shared" si="646"/>
        <v>2021</v>
      </c>
      <c r="C6940" s="12">
        <f t="shared" si="649"/>
        <v>44517</v>
      </c>
      <c r="D6940" s="11">
        <f t="shared" si="650"/>
        <v>1</v>
      </c>
      <c r="E6940" s="49">
        <v>10458.34381</v>
      </c>
      <c r="F6940" s="13">
        <v>2842.1224769999999</v>
      </c>
      <c r="G6940" s="13">
        <v>13300.466286999999</v>
      </c>
      <c r="H6940" s="13">
        <v>13396.880000000001</v>
      </c>
      <c r="I6940" s="13">
        <v>433.36893900000001</v>
      </c>
      <c r="J6940" s="47">
        <v>137.28200000000001</v>
      </c>
      <c r="K6940" s="14">
        <f t="shared" si="647"/>
        <v>27267.997226</v>
      </c>
    </row>
    <row r="6941" spans="1:11" x14ac:dyDescent="0.25">
      <c r="A6941" s="15">
        <f t="shared" si="648"/>
        <v>11</v>
      </c>
      <c r="B6941" s="16">
        <f t="shared" si="646"/>
        <v>2021</v>
      </c>
      <c r="C6941" s="17">
        <f t="shared" si="649"/>
        <v>44517</v>
      </c>
      <c r="D6941" s="16">
        <f t="shared" si="650"/>
        <v>2</v>
      </c>
      <c r="E6941" s="53">
        <v>9607.9681550000005</v>
      </c>
      <c r="F6941" s="18">
        <v>2769.4410779999998</v>
      </c>
      <c r="G6941" s="18">
        <v>12377.409233</v>
      </c>
      <c r="H6941" s="18">
        <v>15418.720000000001</v>
      </c>
      <c r="I6941" s="18">
        <v>423.18129599999997</v>
      </c>
      <c r="J6941" s="51">
        <v>137.28200000000001</v>
      </c>
      <c r="K6941" s="14">
        <f t="shared" si="647"/>
        <v>28356.592528999998</v>
      </c>
    </row>
    <row r="6942" spans="1:11" x14ac:dyDescent="0.25">
      <c r="A6942" s="10">
        <f t="shared" si="648"/>
        <v>11</v>
      </c>
      <c r="B6942" s="11">
        <f t="shared" si="646"/>
        <v>2021</v>
      </c>
      <c r="C6942" s="12">
        <f t="shared" si="649"/>
        <v>44517</v>
      </c>
      <c r="D6942" s="11">
        <f t="shared" si="650"/>
        <v>3</v>
      </c>
      <c r="E6942" s="49">
        <v>9153.2381609999993</v>
      </c>
      <c r="F6942" s="13">
        <v>2745.5826189999998</v>
      </c>
      <c r="G6942" s="13">
        <v>11898.820779999998</v>
      </c>
      <c r="H6942" s="13">
        <v>15361.48</v>
      </c>
      <c r="I6942" s="13">
        <v>424.44990200000001</v>
      </c>
      <c r="J6942" s="47">
        <v>137.28200000000001</v>
      </c>
      <c r="K6942" s="14">
        <f t="shared" si="647"/>
        <v>27822.032681999997</v>
      </c>
    </row>
    <row r="6943" spans="1:11" x14ac:dyDescent="0.25">
      <c r="A6943" s="15">
        <f t="shared" si="648"/>
        <v>11</v>
      </c>
      <c r="B6943" s="16">
        <f t="shared" si="646"/>
        <v>2021</v>
      </c>
      <c r="C6943" s="17">
        <f t="shared" si="649"/>
        <v>44517</v>
      </c>
      <c r="D6943" s="16">
        <f t="shared" si="650"/>
        <v>4</v>
      </c>
      <c r="E6943" s="53">
        <v>8911.1844239999991</v>
      </c>
      <c r="F6943" s="18">
        <v>2721.7777409999999</v>
      </c>
      <c r="G6943" s="18">
        <v>11632.962164999999</v>
      </c>
      <c r="H6943" s="18">
        <v>14348.96</v>
      </c>
      <c r="I6943" s="18">
        <v>422.10777400000001</v>
      </c>
      <c r="J6943" s="51">
        <v>137.28200000000001</v>
      </c>
      <c r="K6943" s="14">
        <f t="shared" si="647"/>
        <v>26541.311938999996</v>
      </c>
    </row>
    <row r="6944" spans="1:11" x14ac:dyDescent="0.25">
      <c r="A6944" s="10">
        <f t="shared" si="648"/>
        <v>11</v>
      </c>
      <c r="B6944" s="11">
        <f t="shared" si="646"/>
        <v>2021</v>
      </c>
      <c r="C6944" s="12">
        <f t="shared" si="649"/>
        <v>44517</v>
      </c>
      <c r="D6944" s="11">
        <f t="shared" si="650"/>
        <v>5</v>
      </c>
      <c r="E6944" s="49">
        <v>8845.2874210000009</v>
      </c>
      <c r="F6944" s="13">
        <v>2698.400607</v>
      </c>
      <c r="G6944" s="13">
        <v>11543.688028</v>
      </c>
      <c r="H6944" s="13">
        <v>13651.759999999998</v>
      </c>
      <c r="I6944" s="13">
        <v>408.610073</v>
      </c>
      <c r="J6944" s="47">
        <v>137.28200000000001</v>
      </c>
      <c r="K6944" s="14">
        <f t="shared" si="647"/>
        <v>25741.340100999998</v>
      </c>
    </row>
    <row r="6945" spans="1:11" x14ac:dyDescent="0.25">
      <c r="A6945" s="15">
        <f t="shared" si="648"/>
        <v>11</v>
      </c>
      <c r="B6945" s="16">
        <f t="shared" si="646"/>
        <v>2021</v>
      </c>
      <c r="C6945" s="17">
        <f t="shared" si="649"/>
        <v>44517</v>
      </c>
      <c r="D6945" s="16">
        <f t="shared" si="650"/>
        <v>6</v>
      </c>
      <c r="E6945" s="53">
        <v>8915.6601520000004</v>
      </c>
      <c r="F6945" s="18">
        <v>2663.8500960000001</v>
      </c>
      <c r="G6945" s="18">
        <v>11579.510248000001</v>
      </c>
      <c r="H6945" s="18">
        <v>12093.810000000001</v>
      </c>
      <c r="I6945" s="18">
        <v>401.61271699999998</v>
      </c>
      <c r="J6945" s="51">
        <v>137.28200000000001</v>
      </c>
      <c r="K6945" s="14">
        <f t="shared" si="647"/>
        <v>24212.214965000003</v>
      </c>
    </row>
    <row r="6946" spans="1:11" x14ac:dyDescent="0.25">
      <c r="A6946" s="10">
        <f t="shared" si="648"/>
        <v>11</v>
      </c>
      <c r="B6946" s="11">
        <f t="shared" si="646"/>
        <v>2021</v>
      </c>
      <c r="C6946" s="12">
        <f t="shared" si="649"/>
        <v>44517</v>
      </c>
      <c r="D6946" s="11">
        <f t="shared" si="650"/>
        <v>7</v>
      </c>
      <c r="E6946" s="49">
        <v>9434.3215490000002</v>
      </c>
      <c r="F6946" s="13">
        <v>2739.2470010000002</v>
      </c>
      <c r="G6946" s="13">
        <v>12173.56855</v>
      </c>
      <c r="H6946" s="13">
        <v>13516.230000000001</v>
      </c>
      <c r="I6946" s="13">
        <v>411.35464100000002</v>
      </c>
      <c r="J6946" s="47">
        <v>137.28200000000001</v>
      </c>
      <c r="K6946" s="14">
        <f t="shared" si="647"/>
        <v>26238.435191</v>
      </c>
    </row>
    <row r="6947" spans="1:11" x14ac:dyDescent="0.25">
      <c r="A6947" s="15">
        <f t="shared" si="648"/>
        <v>11</v>
      </c>
      <c r="B6947" s="16">
        <f t="shared" si="646"/>
        <v>2021</v>
      </c>
      <c r="C6947" s="17">
        <f t="shared" si="649"/>
        <v>44517</v>
      </c>
      <c r="D6947" s="16">
        <f t="shared" si="650"/>
        <v>8</v>
      </c>
      <c r="E6947" s="53">
        <v>10427.705099999999</v>
      </c>
      <c r="F6947" s="18">
        <v>2888.080508</v>
      </c>
      <c r="G6947" s="18">
        <v>13315.785607999998</v>
      </c>
      <c r="H6947" s="18">
        <v>16189.160000000002</v>
      </c>
      <c r="I6947" s="18">
        <v>415.03290800000002</v>
      </c>
      <c r="J6947" s="51">
        <v>114.40325</v>
      </c>
      <c r="K6947" s="14">
        <f t="shared" si="647"/>
        <v>30034.381766000002</v>
      </c>
    </row>
    <row r="6948" spans="1:11" x14ac:dyDescent="0.25">
      <c r="A6948" s="10">
        <f t="shared" si="648"/>
        <v>11</v>
      </c>
      <c r="B6948" s="11">
        <f t="shared" si="646"/>
        <v>2021</v>
      </c>
      <c r="C6948" s="12">
        <f t="shared" si="649"/>
        <v>44517</v>
      </c>
      <c r="D6948" s="11">
        <f t="shared" si="650"/>
        <v>9</v>
      </c>
      <c r="E6948" s="49">
        <v>11283.92787</v>
      </c>
      <c r="F6948" s="13">
        <v>3055.7435850000002</v>
      </c>
      <c r="G6948" s="13">
        <v>14339.671455</v>
      </c>
      <c r="H6948" s="13">
        <v>16748.120000000003</v>
      </c>
      <c r="I6948" s="13">
        <v>414.43082099999998</v>
      </c>
      <c r="J6948" s="47">
        <v>0</v>
      </c>
      <c r="K6948" s="14">
        <f t="shared" si="647"/>
        <v>31502.222276000004</v>
      </c>
    </row>
    <row r="6949" spans="1:11" x14ac:dyDescent="0.25">
      <c r="A6949" s="15">
        <f t="shared" si="648"/>
        <v>11</v>
      </c>
      <c r="B6949" s="16">
        <f t="shared" si="646"/>
        <v>2021</v>
      </c>
      <c r="C6949" s="17">
        <f t="shared" si="649"/>
        <v>44517</v>
      </c>
      <c r="D6949" s="16">
        <f t="shared" si="650"/>
        <v>10</v>
      </c>
      <c r="E6949" s="53">
        <v>11295.93857</v>
      </c>
      <c r="F6949" s="18">
        <v>3305.010139</v>
      </c>
      <c r="G6949" s="18">
        <v>14600.948709</v>
      </c>
      <c r="H6949" s="18">
        <v>16517.490000000002</v>
      </c>
      <c r="I6949" s="18">
        <v>401.22135600000001</v>
      </c>
      <c r="J6949" s="51">
        <v>0</v>
      </c>
      <c r="K6949" s="14">
        <f t="shared" si="647"/>
        <v>31519.660065000004</v>
      </c>
    </row>
    <row r="6950" spans="1:11" x14ac:dyDescent="0.25">
      <c r="A6950" s="10">
        <f t="shared" si="648"/>
        <v>11</v>
      </c>
      <c r="B6950" s="11">
        <f t="shared" si="646"/>
        <v>2021</v>
      </c>
      <c r="C6950" s="12">
        <f t="shared" si="649"/>
        <v>44517</v>
      </c>
      <c r="D6950" s="11">
        <f t="shared" si="650"/>
        <v>11</v>
      </c>
      <c r="E6950" s="49">
        <v>11068.871230000001</v>
      </c>
      <c r="F6950" s="13">
        <v>3361.300393</v>
      </c>
      <c r="G6950" s="13">
        <v>14430.171623</v>
      </c>
      <c r="H6950" s="13">
        <v>17072.16</v>
      </c>
      <c r="I6950" s="13">
        <v>411.40667400000001</v>
      </c>
      <c r="J6950" s="47">
        <v>0</v>
      </c>
      <c r="K6950" s="14">
        <f t="shared" si="647"/>
        <v>31913.738297</v>
      </c>
    </row>
    <row r="6951" spans="1:11" x14ac:dyDescent="0.25">
      <c r="A6951" s="15">
        <f t="shared" si="648"/>
        <v>11</v>
      </c>
      <c r="B6951" s="16">
        <f t="shared" si="646"/>
        <v>2021</v>
      </c>
      <c r="C6951" s="17">
        <f t="shared" si="649"/>
        <v>44517</v>
      </c>
      <c r="D6951" s="16">
        <f t="shared" si="650"/>
        <v>12</v>
      </c>
      <c r="E6951" s="53">
        <v>11175.80747</v>
      </c>
      <c r="F6951" s="18">
        <v>3359.9791289999998</v>
      </c>
      <c r="G6951" s="18">
        <v>14535.786598999999</v>
      </c>
      <c r="H6951" s="18">
        <v>15873.62</v>
      </c>
      <c r="I6951" s="18">
        <v>383.61808100000002</v>
      </c>
      <c r="J6951" s="51">
        <v>0</v>
      </c>
      <c r="K6951" s="14">
        <f t="shared" si="647"/>
        <v>30793.024680000002</v>
      </c>
    </row>
    <row r="6952" spans="1:11" x14ac:dyDescent="0.25">
      <c r="A6952" s="10">
        <f t="shared" si="648"/>
        <v>11</v>
      </c>
      <c r="B6952" s="11">
        <f t="shared" si="646"/>
        <v>2021</v>
      </c>
      <c r="C6952" s="12">
        <f t="shared" si="649"/>
        <v>44517</v>
      </c>
      <c r="D6952" s="11">
        <f t="shared" si="650"/>
        <v>13</v>
      </c>
      <c r="E6952" s="49">
        <v>11229.262500000001</v>
      </c>
      <c r="F6952" s="13">
        <v>3371.3316289999998</v>
      </c>
      <c r="G6952" s="13">
        <v>14600.594129000001</v>
      </c>
      <c r="H6952" s="13">
        <v>15600.82</v>
      </c>
      <c r="I6952" s="13">
        <v>403.66107299999999</v>
      </c>
      <c r="J6952" s="47">
        <v>0</v>
      </c>
      <c r="K6952" s="14">
        <f t="shared" si="647"/>
        <v>30605.075202</v>
      </c>
    </row>
    <row r="6953" spans="1:11" x14ac:dyDescent="0.25">
      <c r="A6953" s="15">
        <f t="shared" si="648"/>
        <v>11</v>
      </c>
      <c r="B6953" s="16">
        <f t="shared" si="646"/>
        <v>2021</v>
      </c>
      <c r="C6953" s="17">
        <f t="shared" si="649"/>
        <v>44517</v>
      </c>
      <c r="D6953" s="16">
        <f t="shared" si="650"/>
        <v>14</v>
      </c>
      <c r="E6953" s="53">
        <v>11130.142669999999</v>
      </c>
      <c r="F6953" s="18">
        <v>3286.5501920000002</v>
      </c>
      <c r="G6953" s="18">
        <v>14416.692862</v>
      </c>
      <c r="H6953" s="18">
        <v>15707.99</v>
      </c>
      <c r="I6953" s="18">
        <v>389.35421600000001</v>
      </c>
      <c r="J6953" s="51">
        <v>0</v>
      </c>
      <c r="K6953" s="14">
        <f t="shared" si="647"/>
        <v>30514.037078000001</v>
      </c>
    </row>
    <row r="6954" spans="1:11" x14ac:dyDescent="0.25">
      <c r="A6954" s="10">
        <f t="shared" si="648"/>
        <v>11</v>
      </c>
      <c r="B6954" s="11">
        <f t="shared" si="646"/>
        <v>2021</v>
      </c>
      <c r="C6954" s="12">
        <f t="shared" si="649"/>
        <v>44517</v>
      </c>
      <c r="D6954" s="11">
        <f t="shared" si="650"/>
        <v>15</v>
      </c>
      <c r="E6954" s="49">
        <v>10801.06064</v>
      </c>
      <c r="F6954" s="13">
        <v>3333.6372379999998</v>
      </c>
      <c r="G6954" s="13">
        <v>14134.697877999999</v>
      </c>
      <c r="H6954" s="13">
        <v>15437.24</v>
      </c>
      <c r="I6954" s="13">
        <v>394.03625399999999</v>
      </c>
      <c r="J6954" s="47">
        <v>0</v>
      </c>
      <c r="K6954" s="14">
        <f t="shared" si="647"/>
        <v>29965.974131999996</v>
      </c>
    </row>
    <row r="6955" spans="1:11" x14ac:dyDescent="0.25">
      <c r="A6955" s="15">
        <f t="shared" si="648"/>
        <v>11</v>
      </c>
      <c r="B6955" s="16">
        <f t="shared" si="646"/>
        <v>2021</v>
      </c>
      <c r="C6955" s="17">
        <f t="shared" si="649"/>
        <v>44517</v>
      </c>
      <c r="D6955" s="16">
        <f t="shared" si="650"/>
        <v>16</v>
      </c>
      <c r="E6955" s="53">
        <v>10771.29867</v>
      </c>
      <c r="F6955" s="18">
        <v>3292.2684700000004</v>
      </c>
      <c r="G6955" s="18">
        <v>14063.567140000001</v>
      </c>
      <c r="H6955" s="18">
        <v>14748.71</v>
      </c>
      <c r="I6955" s="18">
        <v>391.300545</v>
      </c>
      <c r="J6955" s="51">
        <v>0</v>
      </c>
      <c r="K6955" s="14">
        <f t="shared" si="647"/>
        <v>29203.577684999997</v>
      </c>
    </row>
    <row r="6956" spans="1:11" x14ac:dyDescent="0.25">
      <c r="A6956" s="10">
        <f t="shared" si="648"/>
        <v>11</v>
      </c>
      <c r="B6956" s="11">
        <f t="shared" si="646"/>
        <v>2021</v>
      </c>
      <c r="C6956" s="12">
        <f t="shared" si="649"/>
        <v>44517</v>
      </c>
      <c r="D6956" s="11">
        <f t="shared" si="650"/>
        <v>17</v>
      </c>
      <c r="E6956" s="49">
        <v>11156.93894</v>
      </c>
      <c r="F6956" s="13">
        <v>3271.9020889999997</v>
      </c>
      <c r="G6956" s="13">
        <v>14428.841028999999</v>
      </c>
      <c r="H6956" s="13">
        <v>13360.98</v>
      </c>
      <c r="I6956" s="13">
        <v>392.930363</v>
      </c>
      <c r="J6956" s="47">
        <v>11.43425</v>
      </c>
      <c r="K6956" s="14">
        <f t="shared" si="647"/>
        <v>28194.185641999997</v>
      </c>
    </row>
    <row r="6957" spans="1:11" x14ac:dyDescent="0.25">
      <c r="A6957" s="15">
        <f t="shared" si="648"/>
        <v>11</v>
      </c>
      <c r="B6957" s="16">
        <f t="shared" si="646"/>
        <v>2021</v>
      </c>
      <c r="C6957" s="17">
        <f t="shared" si="649"/>
        <v>44517</v>
      </c>
      <c r="D6957" s="16">
        <f t="shared" si="650"/>
        <v>18</v>
      </c>
      <c r="E6957" s="53">
        <v>12308.13509</v>
      </c>
      <c r="F6957" s="18">
        <v>3135.543674</v>
      </c>
      <c r="G6957" s="18">
        <v>15443.678764</v>
      </c>
      <c r="H6957" s="18">
        <v>12054.810000000001</v>
      </c>
      <c r="I6957" s="18">
        <v>388.09886299999999</v>
      </c>
      <c r="J6957" s="51">
        <v>137.28200000000001</v>
      </c>
      <c r="K6957" s="14">
        <f t="shared" si="647"/>
        <v>28023.869627</v>
      </c>
    </row>
    <row r="6958" spans="1:11" x14ac:dyDescent="0.25">
      <c r="A6958" s="10">
        <f t="shared" si="648"/>
        <v>11</v>
      </c>
      <c r="B6958" s="11">
        <f t="shared" si="646"/>
        <v>2021</v>
      </c>
      <c r="C6958" s="12">
        <f t="shared" si="649"/>
        <v>44517</v>
      </c>
      <c r="D6958" s="11">
        <f t="shared" si="650"/>
        <v>19</v>
      </c>
      <c r="E6958" s="49">
        <v>13521.534110000001</v>
      </c>
      <c r="F6958" s="13">
        <v>3120.2497020000001</v>
      </c>
      <c r="G6958" s="13">
        <v>16641.783812000001</v>
      </c>
      <c r="H6958" s="13">
        <v>12248.81</v>
      </c>
      <c r="I6958" s="13">
        <v>428.51953900000001</v>
      </c>
      <c r="J6958" s="47">
        <v>137.28200000000001</v>
      </c>
      <c r="K6958" s="14">
        <f t="shared" si="647"/>
        <v>29456.395350999999</v>
      </c>
    </row>
    <row r="6959" spans="1:11" x14ac:dyDescent="0.25">
      <c r="A6959" s="15">
        <f t="shared" si="648"/>
        <v>11</v>
      </c>
      <c r="B6959" s="16">
        <f t="shared" si="646"/>
        <v>2021</v>
      </c>
      <c r="C6959" s="17">
        <f t="shared" si="649"/>
        <v>44517</v>
      </c>
      <c r="D6959" s="16">
        <f t="shared" si="650"/>
        <v>20</v>
      </c>
      <c r="E6959" s="53">
        <v>13465.62542</v>
      </c>
      <c r="F6959" s="18">
        <v>3050.2897079999998</v>
      </c>
      <c r="G6959" s="18">
        <v>16515.915128000001</v>
      </c>
      <c r="H6959" s="18">
        <v>13982.18</v>
      </c>
      <c r="I6959" s="18">
        <v>401.96205500000002</v>
      </c>
      <c r="J6959" s="51">
        <v>137.28200000000001</v>
      </c>
      <c r="K6959" s="14">
        <f t="shared" si="647"/>
        <v>31037.339183</v>
      </c>
    </row>
    <row r="6960" spans="1:11" x14ac:dyDescent="0.25">
      <c r="A6960" s="10">
        <f t="shared" si="648"/>
        <v>11</v>
      </c>
      <c r="B6960" s="11">
        <f t="shared" si="646"/>
        <v>2021</v>
      </c>
      <c r="C6960" s="12">
        <f t="shared" si="649"/>
        <v>44517</v>
      </c>
      <c r="D6960" s="11">
        <f t="shared" si="650"/>
        <v>21</v>
      </c>
      <c r="E6960" s="49">
        <v>13492.593269999999</v>
      </c>
      <c r="F6960" s="13">
        <v>2995.9503890000001</v>
      </c>
      <c r="G6960" s="13">
        <v>16488.543658999999</v>
      </c>
      <c r="H6960" s="13">
        <v>14591.71</v>
      </c>
      <c r="I6960" s="13">
        <v>406.65456799999998</v>
      </c>
      <c r="J6960" s="47">
        <v>137.28200000000001</v>
      </c>
      <c r="K6960" s="14">
        <f t="shared" si="647"/>
        <v>31624.190226999999</v>
      </c>
    </row>
    <row r="6961" spans="1:11" x14ac:dyDescent="0.25">
      <c r="A6961" s="15">
        <f t="shared" si="648"/>
        <v>11</v>
      </c>
      <c r="B6961" s="16">
        <f t="shared" si="646"/>
        <v>2021</v>
      </c>
      <c r="C6961" s="17">
        <f t="shared" si="649"/>
        <v>44517</v>
      </c>
      <c r="D6961" s="16">
        <f t="shared" si="650"/>
        <v>22</v>
      </c>
      <c r="E6961" s="53">
        <v>13052.5942</v>
      </c>
      <c r="F6961" s="18">
        <v>2899.8428140000001</v>
      </c>
      <c r="G6961" s="18">
        <v>15952.437013999999</v>
      </c>
      <c r="H6961" s="18">
        <v>15026.5</v>
      </c>
      <c r="I6961" s="18">
        <v>391.80300199999999</v>
      </c>
      <c r="J6961" s="51">
        <v>137.28200000000001</v>
      </c>
      <c r="K6961" s="14">
        <f t="shared" si="647"/>
        <v>31508.022015999999</v>
      </c>
    </row>
    <row r="6962" spans="1:11" x14ac:dyDescent="0.25">
      <c r="A6962" s="10">
        <f t="shared" si="648"/>
        <v>11</v>
      </c>
      <c r="B6962" s="11">
        <f t="shared" si="646"/>
        <v>2021</v>
      </c>
      <c r="C6962" s="12">
        <f t="shared" si="649"/>
        <v>44517</v>
      </c>
      <c r="D6962" s="11">
        <f t="shared" si="650"/>
        <v>23</v>
      </c>
      <c r="E6962" s="49">
        <v>11923.85277</v>
      </c>
      <c r="F6962" s="13">
        <v>2753.8140629999998</v>
      </c>
      <c r="G6962" s="13">
        <v>14677.666832999999</v>
      </c>
      <c r="H6962" s="13">
        <v>15162.419999999998</v>
      </c>
      <c r="I6962" s="13">
        <v>375.56116800000001</v>
      </c>
      <c r="J6962" s="47">
        <v>137.28200000000001</v>
      </c>
      <c r="K6962" s="14">
        <f t="shared" si="647"/>
        <v>30352.930000999997</v>
      </c>
    </row>
    <row r="6963" spans="1:11" x14ac:dyDescent="0.25">
      <c r="A6963" s="15">
        <f t="shared" si="648"/>
        <v>11</v>
      </c>
      <c r="B6963" s="16">
        <f t="shared" si="646"/>
        <v>2021</v>
      </c>
      <c r="C6963" s="17">
        <f t="shared" si="649"/>
        <v>44517</v>
      </c>
      <c r="D6963" s="16">
        <f t="shared" si="650"/>
        <v>24</v>
      </c>
      <c r="E6963" s="53">
        <v>10637.005569999999</v>
      </c>
      <c r="F6963" s="18">
        <v>2615.7941230000001</v>
      </c>
      <c r="G6963" s="18">
        <v>13252.799692999999</v>
      </c>
      <c r="H6963" s="18">
        <v>14406.980000000001</v>
      </c>
      <c r="I6963" s="18">
        <v>376.402852</v>
      </c>
      <c r="J6963" s="51">
        <v>137.28200000000001</v>
      </c>
      <c r="K6963" s="14">
        <f t="shared" si="647"/>
        <v>28173.464544999999</v>
      </c>
    </row>
    <row r="6964" spans="1:11" x14ac:dyDescent="0.25">
      <c r="A6964" s="10">
        <f t="shared" si="648"/>
        <v>11</v>
      </c>
      <c r="B6964" s="11">
        <f t="shared" si="646"/>
        <v>2021</v>
      </c>
      <c r="C6964" s="12">
        <f t="shared" si="649"/>
        <v>44518</v>
      </c>
      <c r="D6964" s="11">
        <f t="shared" si="650"/>
        <v>1</v>
      </c>
      <c r="E6964" s="49">
        <v>9515.7201590000004</v>
      </c>
      <c r="F6964" s="13">
        <v>2561.580919</v>
      </c>
      <c r="G6964" s="13">
        <v>12077.301078</v>
      </c>
      <c r="H6964" s="13">
        <v>13157.570000000002</v>
      </c>
      <c r="I6964" s="13">
        <v>357.68586800000003</v>
      </c>
      <c r="J6964" s="47">
        <v>137.28200000000001</v>
      </c>
      <c r="K6964" s="14">
        <f t="shared" si="647"/>
        <v>25729.838946000003</v>
      </c>
    </row>
    <row r="6965" spans="1:11" x14ac:dyDescent="0.25">
      <c r="A6965" s="15">
        <f t="shared" si="648"/>
        <v>11</v>
      </c>
      <c r="B6965" s="16">
        <f t="shared" si="646"/>
        <v>2021</v>
      </c>
      <c r="C6965" s="17">
        <f t="shared" si="649"/>
        <v>44518</v>
      </c>
      <c r="D6965" s="16">
        <f t="shared" si="650"/>
        <v>2</v>
      </c>
      <c r="E6965" s="53">
        <v>8708.1644319999996</v>
      </c>
      <c r="F6965" s="18">
        <v>2563.1072220000001</v>
      </c>
      <c r="G6965" s="18">
        <v>11271.271654</v>
      </c>
      <c r="H6965" s="18">
        <v>14447.31</v>
      </c>
      <c r="I6965" s="18">
        <v>354.50598600000001</v>
      </c>
      <c r="J6965" s="51">
        <v>137.28200000000001</v>
      </c>
      <c r="K6965" s="14">
        <f t="shared" si="647"/>
        <v>26210.369640000001</v>
      </c>
    </row>
    <row r="6966" spans="1:11" x14ac:dyDescent="0.25">
      <c r="A6966" s="10">
        <f t="shared" si="648"/>
        <v>11</v>
      </c>
      <c r="B6966" s="11">
        <f t="shared" si="646"/>
        <v>2021</v>
      </c>
      <c r="C6966" s="12">
        <f t="shared" si="649"/>
        <v>44518</v>
      </c>
      <c r="D6966" s="11">
        <f t="shared" si="650"/>
        <v>3</v>
      </c>
      <c r="E6966" s="49">
        <v>8407.3230409999996</v>
      </c>
      <c r="F6966" s="13">
        <v>2565.1568980000002</v>
      </c>
      <c r="G6966" s="13">
        <v>10972.479939000001</v>
      </c>
      <c r="H6966" s="13">
        <v>14700.48</v>
      </c>
      <c r="I6966" s="13">
        <v>353.88733500000001</v>
      </c>
      <c r="J6966" s="47">
        <v>137.28200000000001</v>
      </c>
      <c r="K6966" s="14">
        <f t="shared" si="647"/>
        <v>26164.129273999999</v>
      </c>
    </row>
    <row r="6967" spans="1:11" x14ac:dyDescent="0.25">
      <c r="A6967" s="15">
        <f t="shared" si="648"/>
        <v>11</v>
      </c>
      <c r="B6967" s="16">
        <f t="shared" si="646"/>
        <v>2021</v>
      </c>
      <c r="C6967" s="17">
        <f t="shared" si="649"/>
        <v>44518</v>
      </c>
      <c r="D6967" s="16">
        <f t="shared" si="650"/>
        <v>4</v>
      </c>
      <c r="E6967" s="53">
        <v>8382.6724969999996</v>
      </c>
      <c r="F6967" s="18">
        <v>2561.91905</v>
      </c>
      <c r="G6967" s="18">
        <v>10944.591547</v>
      </c>
      <c r="H6967" s="18">
        <v>14617.37</v>
      </c>
      <c r="I6967" s="18">
        <v>351.81067400000001</v>
      </c>
      <c r="J6967" s="51">
        <v>137.28200000000001</v>
      </c>
      <c r="K6967" s="14">
        <f t="shared" si="647"/>
        <v>26051.054220999999</v>
      </c>
    </row>
    <row r="6968" spans="1:11" x14ac:dyDescent="0.25">
      <c r="A6968" s="10">
        <f t="shared" si="648"/>
        <v>11</v>
      </c>
      <c r="B6968" s="11">
        <f t="shared" si="646"/>
        <v>2021</v>
      </c>
      <c r="C6968" s="12">
        <f t="shared" si="649"/>
        <v>44518</v>
      </c>
      <c r="D6968" s="11">
        <f t="shared" si="650"/>
        <v>5</v>
      </c>
      <c r="E6968" s="49">
        <v>8422.9766359999994</v>
      </c>
      <c r="F6968" s="13">
        <v>2589.0144500000001</v>
      </c>
      <c r="G6968" s="13">
        <v>11011.991086</v>
      </c>
      <c r="H6968" s="13">
        <v>13946.91</v>
      </c>
      <c r="I6968" s="13">
        <v>365.71774599999998</v>
      </c>
      <c r="J6968" s="47">
        <v>137.28200000000001</v>
      </c>
      <c r="K6968" s="14">
        <f t="shared" si="647"/>
        <v>25461.900831999996</v>
      </c>
    </row>
    <row r="6969" spans="1:11" x14ac:dyDescent="0.25">
      <c r="A6969" s="15">
        <f t="shared" si="648"/>
        <v>11</v>
      </c>
      <c r="B6969" s="16">
        <f t="shared" si="646"/>
        <v>2021</v>
      </c>
      <c r="C6969" s="17">
        <f t="shared" si="649"/>
        <v>44518</v>
      </c>
      <c r="D6969" s="16">
        <f t="shared" si="650"/>
        <v>6</v>
      </c>
      <c r="E6969" s="53">
        <v>8623.4077190000007</v>
      </c>
      <c r="F6969" s="18">
        <v>2609.8479499999999</v>
      </c>
      <c r="G6969" s="18">
        <v>11233.255669</v>
      </c>
      <c r="H6969" s="18">
        <v>12241.82</v>
      </c>
      <c r="I6969" s="18">
        <v>368.83955900000001</v>
      </c>
      <c r="J6969" s="51">
        <v>137.28200000000001</v>
      </c>
      <c r="K6969" s="14">
        <f t="shared" si="647"/>
        <v>23981.197227999997</v>
      </c>
    </row>
    <row r="6970" spans="1:11" x14ac:dyDescent="0.25">
      <c r="A6970" s="10">
        <f t="shared" si="648"/>
        <v>11</v>
      </c>
      <c r="B6970" s="11">
        <f t="shared" si="646"/>
        <v>2021</v>
      </c>
      <c r="C6970" s="12">
        <f t="shared" si="649"/>
        <v>44518</v>
      </c>
      <c r="D6970" s="11">
        <f t="shared" si="650"/>
        <v>7</v>
      </c>
      <c r="E6970" s="49">
        <v>9299.1466540000001</v>
      </c>
      <c r="F6970" s="13">
        <v>2674.2207510000003</v>
      </c>
      <c r="G6970" s="13">
        <v>11973.367405000001</v>
      </c>
      <c r="H6970" s="13">
        <v>13264.91</v>
      </c>
      <c r="I6970" s="13">
        <v>399.09719999999999</v>
      </c>
      <c r="J6970" s="47">
        <v>137.28200000000001</v>
      </c>
      <c r="K6970" s="14">
        <f t="shared" si="647"/>
        <v>25774.656605</v>
      </c>
    </row>
    <row r="6971" spans="1:11" x14ac:dyDescent="0.25">
      <c r="A6971" s="15">
        <f t="shared" si="648"/>
        <v>11</v>
      </c>
      <c r="B6971" s="16">
        <f t="shared" si="646"/>
        <v>2021</v>
      </c>
      <c r="C6971" s="17">
        <f t="shared" si="649"/>
        <v>44518</v>
      </c>
      <c r="D6971" s="16">
        <f t="shared" si="650"/>
        <v>8</v>
      </c>
      <c r="E6971" s="53">
        <v>10551.5304</v>
      </c>
      <c r="F6971" s="18">
        <v>2860.4755209999998</v>
      </c>
      <c r="G6971" s="18">
        <v>13412.005921</v>
      </c>
      <c r="H6971" s="18">
        <v>15128.179999999998</v>
      </c>
      <c r="I6971" s="18">
        <v>411.46719999999999</v>
      </c>
      <c r="J6971" s="51">
        <v>114.40325</v>
      </c>
      <c r="K6971" s="14">
        <f t="shared" si="647"/>
        <v>29066.056370999995</v>
      </c>
    </row>
    <row r="6972" spans="1:11" x14ac:dyDescent="0.25">
      <c r="A6972" s="10">
        <f t="shared" si="648"/>
        <v>11</v>
      </c>
      <c r="B6972" s="11">
        <f t="shared" si="646"/>
        <v>2021</v>
      </c>
      <c r="C6972" s="12">
        <f t="shared" si="649"/>
        <v>44518</v>
      </c>
      <c r="D6972" s="11">
        <f t="shared" si="650"/>
        <v>9</v>
      </c>
      <c r="E6972" s="49">
        <v>11671.75625</v>
      </c>
      <c r="F6972" s="13">
        <v>3094.590342</v>
      </c>
      <c r="G6972" s="13">
        <v>14766.346592</v>
      </c>
      <c r="H6972" s="13">
        <v>15404.18</v>
      </c>
      <c r="I6972" s="13">
        <v>437.02350000000001</v>
      </c>
      <c r="J6972" s="47">
        <v>0</v>
      </c>
      <c r="K6972" s="14">
        <f t="shared" si="647"/>
        <v>30607.550092000001</v>
      </c>
    </row>
    <row r="6973" spans="1:11" x14ac:dyDescent="0.25">
      <c r="A6973" s="15">
        <f t="shared" si="648"/>
        <v>11</v>
      </c>
      <c r="B6973" s="16">
        <f t="shared" si="646"/>
        <v>2021</v>
      </c>
      <c r="C6973" s="17">
        <f t="shared" si="649"/>
        <v>44518</v>
      </c>
      <c r="D6973" s="16">
        <f t="shared" si="650"/>
        <v>10</v>
      </c>
      <c r="E6973" s="53">
        <v>11804.03548</v>
      </c>
      <c r="F6973" s="18">
        <v>3326.625184</v>
      </c>
      <c r="G6973" s="18">
        <v>15130.660664000001</v>
      </c>
      <c r="H6973" s="18">
        <v>16367.12</v>
      </c>
      <c r="I6973" s="18">
        <v>436.70036599999997</v>
      </c>
      <c r="J6973" s="51">
        <v>0</v>
      </c>
      <c r="K6973" s="14">
        <f t="shared" si="647"/>
        <v>31934.481030000003</v>
      </c>
    </row>
    <row r="6974" spans="1:11" x14ac:dyDescent="0.25">
      <c r="A6974" s="10">
        <f t="shared" si="648"/>
        <v>11</v>
      </c>
      <c r="B6974" s="11">
        <f t="shared" si="646"/>
        <v>2021</v>
      </c>
      <c r="C6974" s="12">
        <f t="shared" si="649"/>
        <v>44518</v>
      </c>
      <c r="D6974" s="11">
        <f t="shared" si="650"/>
        <v>11</v>
      </c>
      <c r="E6974" s="49">
        <v>11538.758889999999</v>
      </c>
      <c r="F6974" s="13">
        <v>3514.7943620000001</v>
      </c>
      <c r="G6974" s="13">
        <v>15053.553252</v>
      </c>
      <c r="H6974" s="13">
        <v>16503.400000000001</v>
      </c>
      <c r="I6974" s="13">
        <v>440.43773399999998</v>
      </c>
      <c r="J6974" s="47">
        <v>0</v>
      </c>
      <c r="K6974" s="14">
        <f t="shared" si="647"/>
        <v>31997.390985999999</v>
      </c>
    </row>
    <row r="6975" spans="1:11" x14ac:dyDescent="0.25">
      <c r="A6975" s="15">
        <f t="shared" si="648"/>
        <v>11</v>
      </c>
      <c r="B6975" s="16">
        <f t="shared" si="646"/>
        <v>2021</v>
      </c>
      <c r="C6975" s="17">
        <f t="shared" si="649"/>
        <v>44518</v>
      </c>
      <c r="D6975" s="16">
        <f t="shared" si="650"/>
        <v>12</v>
      </c>
      <c r="E6975" s="53">
        <v>11440.12298</v>
      </c>
      <c r="F6975" s="18">
        <v>3510.0423409999999</v>
      </c>
      <c r="G6975" s="18">
        <v>14950.165321</v>
      </c>
      <c r="H6975" s="18">
        <v>15672.619999999999</v>
      </c>
      <c r="I6975" s="18">
        <v>433.52159999999998</v>
      </c>
      <c r="J6975" s="51">
        <v>0</v>
      </c>
      <c r="K6975" s="14">
        <f t="shared" si="647"/>
        <v>31056.306920999999</v>
      </c>
    </row>
    <row r="6976" spans="1:11" x14ac:dyDescent="0.25">
      <c r="A6976" s="10">
        <f t="shared" si="648"/>
        <v>11</v>
      </c>
      <c r="B6976" s="11">
        <f t="shared" si="646"/>
        <v>2021</v>
      </c>
      <c r="C6976" s="12">
        <f t="shared" si="649"/>
        <v>44518</v>
      </c>
      <c r="D6976" s="11">
        <f t="shared" si="650"/>
        <v>13</v>
      </c>
      <c r="E6976" s="49">
        <v>11515.87149</v>
      </c>
      <c r="F6976" s="13">
        <v>3517.3627780000002</v>
      </c>
      <c r="G6976" s="13">
        <v>15033.234268</v>
      </c>
      <c r="H6976" s="13">
        <v>15594.92</v>
      </c>
      <c r="I6976" s="13">
        <v>426.2054</v>
      </c>
      <c r="J6976" s="47">
        <v>0</v>
      </c>
      <c r="K6976" s="14">
        <f t="shared" si="647"/>
        <v>31054.359667999997</v>
      </c>
    </row>
    <row r="6977" spans="1:11" x14ac:dyDescent="0.25">
      <c r="A6977" s="15">
        <f t="shared" si="648"/>
        <v>11</v>
      </c>
      <c r="B6977" s="16">
        <f t="shared" si="646"/>
        <v>2021</v>
      </c>
      <c r="C6977" s="17">
        <f t="shared" si="649"/>
        <v>44518</v>
      </c>
      <c r="D6977" s="16">
        <f t="shared" si="650"/>
        <v>14</v>
      </c>
      <c r="E6977" s="53">
        <v>11514.636409999999</v>
      </c>
      <c r="F6977" s="18">
        <v>3470.255142</v>
      </c>
      <c r="G6977" s="18">
        <v>14984.891551999999</v>
      </c>
      <c r="H6977" s="18">
        <v>16583.649999999998</v>
      </c>
      <c r="I6977" s="18">
        <v>424.32530000000003</v>
      </c>
      <c r="J6977" s="51">
        <v>0</v>
      </c>
      <c r="K6977" s="14">
        <f t="shared" si="647"/>
        <v>31992.866851999996</v>
      </c>
    </row>
    <row r="6978" spans="1:11" x14ac:dyDescent="0.25">
      <c r="A6978" s="10">
        <f t="shared" si="648"/>
        <v>11</v>
      </c>
      <c r="B6978" s="11">
        <f t="shared" si="646"/>
        <v>2021</v>
      </c>
      <c r="C6978" s="12">
        <f t="shared" si="649"/>
        <v>44518</v>
      </c>
      <c r="D6978" s="11">
        <f t="shared" si="650"/>
        <v>15</v>
      </c>
      <c r="E6978" s="49">
        <v>11007.0978</v>
      </c>
      <c r="F6978" s="13">
        <v>3398.0482510000002</v>
      </c>
      <c r="G6978" s="13">
        <v>14405.146051</v>
      </c>
      <c r="H6978" s="13">
        <v>16692.2</v>
      </c>
      <c r="I6978" s="13">
        <v>445.916</v>
      </c>
      <c r="J6978" s="47">
        <v>0</v>
      </c>
      <c r="K6978" s="14">
        <f t="shared" si="647"/>
        <v>31543.262051000002</v>
      </c>
    </row>
    <row r="6979" spans="1:11" x14ac:dyDescent="0.25">
      <c r="A6979" s="15">
        <f t="shared" si="648"/>
        <v>11</v>
      </c>
      <c r="B6979" s="16">
        <f t="shared" si="646"/>
        <v>2021</v>
      </c>
      <c r="C6979" s="17">
        <f t="shared" si="649"/>
        <v>44518</v>
      </c>
      <c r="D6979" s="16">
        <f t="shared" si="650"/>
        <v>16</v>
      </c>
      <c r="E6979" s="53">
        <v>11149.20131</v>
      </c>
      <c r="F6979" s="18">
        <v>3416.1810359999999</v>
      </c>
      <c r="G6979" s="18">
        <v>14565.382346</v>
      </c>
      <c r="H6979" s="18">
        <v>14747.9</v>
      </c>
      <c r="I6979" s="18">
        <v>417.07810000000001</v>
      </c>
      <c r="J6979" s="51">
        <v>0</v>
      </c>
      <c r="K6979" s="14">
        <f t="shared" si="647"/>
        <v>29730.360445999999</v>
      </c>
    </row>
    <row r="6980" spans="1:11" x14ac:dyDescent="0.25">
      <c r="A6980" s="10">
        <f t="shared" si="648"/>
        <v>11</v>
      </c>
      <c r="B6980" s="11">
        <f t="shared" si="646"/>
        <v>2021</v>
      </c>
      <c r="C6980" s="12">
        <f t="shared" si="649"/>
        <v>44518</v>
      </c>
      <c r="D6980" s="11">
        <f t="shared" si="650"/>
        <v>17</v>
      </c>
      <c r="E6980" s="49">
        <v>11764.180120000001</v>
      </c>
      <c r="F6980" s="13">
        <v>3417.0189610000002</v>
      </c>
      <c r="G6980" s="13">
        <v>15181.199081000001</v>
      </c>
      <c r="H6980" s="13">
        <v>12951.609999999999</v>
      </c>
      <c r="I6980" s="13">
        <v>429.65539999999999</v>
      </c>
      <c r="J6980" s="47">
        <v>11.43425</v>
      </c>
      <c r="K6980" s="14">
        <f t="shared" si="647"/>
        <v>28573.898730999997</v>
      </c>
    </row>
    <row r="6981" spans="1:11" x14ac:dyDescent="0.25">
      <c r="A6981" s="15">
        <f t="shared" si="648"/>
        <v>11</v>
      </c>
      <c r="B6981" s="16">
        <f t="shared" ref="B6981:B7044" si="651">YEAR(C6981)</f>
        <v>2021</v>
      </c>
      <c r="C6981" s="17">
        <f t="shared" si="649"/>
        <v>44518</v>
      </c>
      <c r="D6981" s="16">
        <f t="shared" si="650"/>
        <v>18</v>
      </c>
      <c r="E6981" s="53">
        <v>13064.96823</v>
      </c>
      <c r="F6981" s="18">
        <v>3450.8799599999998</v>
      </c>
      <c r="G6981" s="18">
        <v>16515.848190000001</v>
      </c>
      <c r="H6981" s="18">
        <v>11858.369999999999</v>
      </c>
      <c r="I6981" s="18">
        <v>468.37389999999999</v>
      </c>
      <c r="J6981" s="51">
        <v>137.28200000000001</v>
      </c>
      <c r="K6981" s="14">
        <f t="shared" ref="K6981:K7044" si="652">SUM(G6981:J6981)</f>
        <v>28979.874089999998</v>
      </c>
    </row>
    <row r="6982" spans="1:11" x14ac:dyDescent="0.25">
      <c r="A6982" s="10">
        <f t="shared" ref="A6982:A7045" si="653">MONTH(C6982)</f>
        <v>11</v>
      </c>
      <c r="B6982" s="11">
        <f t="shared" si="651"/>
        <v>2021</v>
      </c>
      <c r="C6982" s="12">
        <f t="shared" ref="C6982:C7045" si="654">IF(D6982=1, C6981+1, C6981)</f>
        <v>44518</v>
      </c>
      <c r="D6982" s="11">
        <f t="shared" ref="D6982:D7045" si="655">IF(D6981=24, 1, D6981+1)</f>
        <v>19</v>
      </c>
      <c r="E6982" s="49">
        <v>14419.098400000001</v>
      </c>
      <c r="F6982" s="13">
        <v>3331.2228640000003</v>
      </c>
      <c r="G6982" s="13">
        <v>17750.321264000002</v>
      </c>
      <c r="H6982" s="13">
        <v>12820.890000000001</v>
      </c>
      <c r="I6982" s="13">
        <v>511.94479999999999</v>
      </c>
      <c r="J6982" s="47">
        <v>137.28200000000001</v>
      </c>
      <c r="K6982" s="14">
        <f t="shared" si="652"/>
        <v>31220.438064000005</v>
      </c>
    </row>
    <row r="6983" spans="1:11" x14ac:dyDescent="0.25">
      <c r="A6983" s="15">
        <f t="shared" si="653"/>
        <v>11</v>
      </c>
      <c r="B6983" s="16">
        <f t="shared" si="651"/>
        <v>2021</v>
      </c>
      <c r="C6983" s="17">
        <f t="shared" si="654"/>
        <v>44518</v>
      </c>
      <c r="D6983" s="16">
        <f t="shared" si="655"/>
        <v>20</v>
      </c>
      <c r="E6983" s="53">
        <v>14642.030059999999</v>
      </c>
      <c r="F6983" s="18">
        <v>3306.0690509999999</v>
      </c>
      <c r="G6983" s="18">
        <v>17948.099111</v>
      </c>
      <c r="H6983" s="18">
        <v>14808.300000000001</v>
      </c>
      <c r="I6983" s="18">
        <v>496.41570000000002</v>
      </c>
      <c r="J6983" s="51">
        <v>137.28200000000001</v>
      </c>
      <c r="K6983" s="14">
        <f t="shared" si="652"/>
        <v>33390.096810999996</v>
      </c>
    </row>
    <row r="6984" spans="1:11" x14ac:dyDescent="0.25">
      <c r="A6984" s="10">
        <f t="shared" si="653"/>
        <v>11</v>
      </c>
      <c r="B6984" s="11">
        <f t="shared" si="651"/>
        <v>2021</v>
      </c>
      <c r="C6984" s="12">
        <f t="shared" si="654"/>
        <v>44518</v>
      </c>
      <c r="D6984" s="11">
        <f t="shared" si="655"/>
        <v>21</v>
      </c>
      <c r="E6984" s="49">
        <v>14618.26426</v>
      </c>
      <c r="F6984" s="13">
        <v>3217.522183</v>
      </c>
      <c r="G6984" s="13">
        <v>17835.786443000001</v>
      </c>
      <c r="H6984" s="13">
        <v>14977.63</v>
      </c>
      <c r="I6984" s="13">
        <v>488.7473</v>
      </c>
      <c r="J6984" s="47">
        <v>137.28200000000001</v>
      </c>
      <c r="K6984" s="14">
        <f t="shared" si="652"/>
        <v>33439.445743000004</v>
      </c>
    </row>
    <row r="6985" spans="1:11" x14ac:dyDescent="0.25">
      <c r="A6985" s="15">
        <f t="shared" si="653"/>
        <v>11</v>
      </c>
      <c r="B6985" s="16">
        <f t="shared" si="651"/>
        <v>2021</v>
      </c>
      <c r="C6985" s="17">
        <f t="shared" si="654"/>
        <v>44518</v>
      </c>
      <c r="D6985" s="16">
        <f t="shared" si="655"/>
        <v>22</v>
      </c>
      <c r="E6985" s="53">
        <v>14136.84247</v>
      </c>
      <c r="F6985" s="18">
        <v>3141.4695410000004</v>
      </c>
      <c r="G6985" s="18">
        <v>17278.312011000002</v>
      </c>
      <c r="H6985" s="18">
        <v>14389.970000000001</v>
      </c>
      <c r="I6985" s="18">
        <v>496.09089999999998</v>
      </c>
      <c r="J6985" s="51">
        <v>137.28200000000001</v>
      </c>
      <c r="K6985" s="14">
        <f t="shared" si="652"/>
        <v>32301.654911000001</v>
      </c>
    </row>
    <row r="6986" spans="1:11" x14ac:dyDescent="0.25">
      <c r="A6986" s="10">
        <f t="shared" si="653"/>
        <v>11</v>
      </c>
      <c r="B6986" s="11">
        <f t="shared" si="651"/>
        <v>2021</v>
      </c>
      <c r="C6986" s="12">
        <f t="shared" si="654"/>
        <v>44518</v>
      </c>
      <c r="D6986" s="11">
        <f t="shared" si="655"/>
        <v>23</v>
      </c>
      <c r="E6986" s="49">
        <v>13208.046</v>
      </c>
      <c r="F6986" s="13">
        <v>3009.1553120000003</v>
      </c>
      <c r="G6986" s="13">
        <v>16217.201312000001</v>
      </c>
      <c r="H6986" s="13">
        <v>14462.09</v>
      </c>
      <c r="I6986" s="13">
        <v>470.37430000000001</v>
      </c>
      <c r="J6986" s="47">
        <v>137.28200000000001</v>
      </c>
      <c r="K6986" s="14">
        <f t="shared" si="652"/>
        <v>31286.947612</v>
      </c>
    </row>
    <row r="6987" spans="1:11" x14ac:dyDescent="0.25">
      <c r="A6987" s="15">
        <f t="shared" si="653"/>
        <v>11</v>
      </c>
      <c r="B6987" s="16">
        <f t="shared" si="651"/>
        <v>2021</v>
      </c>
      <c r="C6987" s="17">
        <f t="shared" si="654"/>
        <v>44518</v>
      </c>
      <c r="D6987" s="16">
        <f t="shared" si="655"/>
        <v>24</v>
      </c>
      <c r="E6987" s="53">
        <v>11899.16743</v>
      </c>
      <c r="F6987" s="18">
        <v>2898.1185780000001</v>
      </c>
      <c r="G6987" s="18">
        <v>14797.286007999999</v>
      </c>
      <c r="H6987" s="18">
        <v>13504.65</v>
      </c>
      <c r="I6987" s="18">
        <v>479.101</v>
      </c>
      <c r="J6987" s="51">
        <v>137.28200000000001</v>
      </c>
      <c r="K6987" s="14">
        <f t="shared" si="652"/>
        <v>28918.319007999995</v>
      </c>
    </row>
    <row r="6988" spans="1:11" x14ac:dyDescent="0.25">
      <c r="A6988" s="10">
        <f t="shared" si="653"/>
        <v>11</v>
      </c>
      <c r="B6988" s="11">
        <f t="shared" si="651"/>
        <v>2021</v>
      </c>
      <c r="C6988" s="12">
        <f t="shared" si="654"/>
        <v>44519</v>
      </c>
      <c r="D6988" s="11">
        <f t="shared" si="655"/>
        <v>1</v>
      </c>
      <c r="E6988" s="49">
        <v>10595.023880000001</v>
      </c>
      <c r="F6988" s="13">
        <v>2817.9957199999999</v>
      </c>
      <c r="G6988" s="13">
        <v>13413.0196</v>
      </c>
      <c r="H6988" s="13">
        <v>13523.8</v>
      </c>
      <c r="I6988" s="13">
        <v>461.74639999999999</v>
      </c>
      <c r="J6988" s="47">
        <v>137.28200000000001</v>
      </c>
      <c r="K6988" s="14">
        <f t="shared" si="652"/>
        <v>27535.847999999998</v>
      </c>
    </row>
    <row r="6989" spans="1:11" x14ac:dyDescent="0.25">
      <c r="A6989" s="15">
        <f t="shared" si="653"/>
        <v>11</v>
      </c>
      <c r="B6989" s="16">
        <f t="shared" si="651"/>
        <v>2021</v>
      </c>
      <c r="C6989" s="17">
        <f t="shared" si="654"/>
        <v>44519</v>
      </c>
      <c r="D6989" s="16">
        <f t="shared" si="655"/>
        <v>2</v>
      </c>
      <c r="E6989" s="53">
        <v>9682.1739749999997</v>
      </c>
      <c r="F6989" s="18">
        <v>2831.4924839999999</v>
      </c>
      <c r="G6989" s="18">
        <v>12513.666459</v>
      </c>
      <c r="H6989" s="18">
        <v>14380.2</v>
      </c>
      <c r="I6989" s="18">
        <v>445.57627500000001</v>
      </c>
      <c r="J6989" s="51">
        <v>137.28200000000001</v>
      </c>
      <c r="K6989" s="14">
        <f t="shared" si="652"/>
        <v>27476.724733999999</v>
      </c>
    </row>
    <row r="6990" spans="1:11" x14ac:dyDescent="0.25">
      <c r="A6990" s="10">
        <f t="shared" si="653"/>
        <v>11</v>
      </c>
      <c r="B6990" s="11">
        <f t="shared" si="651"/>
        <v>2021</v>
      </c>
      <c r="C6990" s="12">
        <f t="shared" si="654"/>
        <v>44519</v>
      </c>
      <c r="D6990" s="11">
        <f t="shared" si="655"/>
        <v>3</v>
      </c>
      <c r="E6990" s="49">
        <v>9316.475187</v>
      </c>
      <c r="F6990" s="13">
        <v>2799.5514749999998</v>
      </c>
      <c r="G6990" s="13">
        <v>12116.026662</v>
      </c>
      <c r="H6990" s="13">
        <v>14250.52</v>
      </c>
      <c r="I6990" s="13">
        <v>438.72919999999999</v>
      </c>
      <c r="J6990" s="47">
        <v>137.28200000000001</v>
      </c>
      <c r="K6990" s="14">
        <f t="shared" si="652"/>
        <v>26942.557862000001</v>
      </c>
    </row>
    <row r="6991" spans="1:11" x14ac:dyDescent="0.25">
      <c r="A6991" s="15">
        <f t="shared" si="653"/>
        <v>11</v>
      </c>
      <c r="B6991" s="16">
        <f t="shared" si="651"/>
        <v>2021</v>
      </c>
      <c r="C6991" s="17">
        <f t="shared" si="654"/>
        <v>44519</v>
      </c>
      <c r="D6991" s="16">
        <f t="shared" si="655"/>
        <v>4</v>
      </c>
      <c r="E6991" s="53">
        <v>9270.8936830000002</v>
      </c>
      <c r="F6991" s="18">
        <v>2786.3214290000001</v>
      </c>
      <c r="G6991" s="18">
        <v>12057.215112</v>
      </c>
      <c r="H6991" s="18">
        <v>14004.32</v>
      </c>
      <c r="I6991" s="18">
        <v>430.968975</v>
      </c>
      <c r="J6991" s="51">
        <v>137.28200000000001</v>
      </c>
      <c r="K6991" s="14">
        <f t="shared" si="652"/>
        <v>26629.786086999997</v>
      </c>
    </row>
    <row r="6992" spans="1:11" x14ac:dyDescent="0.25">
      <c r="A6992" s="10">
        <f t="shared" si="653"/>
        <v>11</v>
      </c>
      <c r="B6992" s="11">
        <f t="shared" si="651"/>
        <v>2021</v>
      </c>
      <c r="C6992" s="12">
        <f t="shared" si="654"/>
        <v>44519</v>
      </c>
      <c r="D6992" s="11">
        <f t="shared" si="655"/>
        <v>5</v>
      </c>
      <c r="E6992" s="49">
        <v>9425.2355430000007</v>
      </c>
      <c r="F6992" s="13">
        <v>2824.2304599999998</v>
      </c>
      <c r="G6992" s="13">
        <v>12249.466003000001</v>
      </c>
      <c r="H6992" s="13">
        <v>11784.91</v>
      </c>
      <c r="I6992" s="13">
        <v>440.90289999999999</v>
      </c>
      <c r="J6992" s="47">
        <v>137.28200000000001</v>
      </c>
      <c r="K6992" s="14">
        <f t="shared" si="652"/>
        <v>24612.560903000001</v>
      </c>
    </row>
    <row r="6993" spans="1:11" x14ac:dyDescent="0.25">
      <c r="A6993" s="15">
        <f t="shared" si="653"/>
        <v>11</v>
      </c>
      <c r="B6993" s="16">
        <f t="shared" si="651"/>
        <v>2021</v>
      </c>
      <c r="C6993" s="17">
        <f t="shared" si="654"/>
        <v>44519</v>
      </c>
      <c r="D6993" s="16">
        <f t="shared" si="655"/>
        <v>6</v>
      </c>
      <c r="E6993" s="53">
        <v>9567.0757479999993</v>
      </c>
      <c r="F6993" s="18">
        <v>2863.6693590000004</v>
      </c>
      <c r="G6993" s="18">
        <v>12430.745106999999</v>
      </c>
      <c r="H6993" s="18">
        <v>11404.390000000001</v>
      </c>
      <c r="I6993" s="18">
        <v>448.21517499999999</v>
      </c>
      <c r="J6993" s="51">
        <v>137.28200000000001</v>
      </c>
      <c r="K6993" s="14">
        <f t="shared" si="652"/>
        <v>24420.632282000002</v>
      </c>
    </row>
    <row r="6994" spans="1:11" x14ac:dyDescent="0.25">
      <c r="A6994" s="10">
        <f t="shared" si="653"/>
        <v>11</v>
      </c>
      <c r="B6994" s="11">
        <f t="shared" si="651"/>
        <v>2021</v>
      </c>
      <c r="C6994" s="12">
        <f t="shared" si="654"/>
        <v>44519</v>
      </c>
      <c r="D6994" s="11">
        <f t="shared" si="655"/>
        <v>7</v>
      </c>
      <c r="E6994" s="49">
        <v>10296.41201</v>
      </c>
      <c r="F6994" s="13">
        <v>2966.7192359999999</v>
      </c>
      <c r="G6994" s="13">
        <v>13263.131246000001</v>
      </c>
      <c r="H6994" s="13">
        <v>12725.349999999999</v>
      </c>
      <c r="I6994" s="13">
        <v>471.15199999999999</v>
      </c>
      <c r="J6994" s="47">
        <v>137.28200000000001</v>
      </c>
      <c r="K6994" s="14">
        <f t="shared" si="652"/>
        <v>26596.915245999997</v>
      </c>
    </row>
    <row r="6995" spans="1:11" x14ac:dyDescent="0.25">
      <c r="A6995" s="15">
        <f t="shared" si="653"/>
        <v>11</v>
      </c>
      <c r="B6995" s="16">
        <f t="shared" si="651"/>
        <v>2021</v>
      </c>
      <c r="C6995" s="17">
        <f t="shared" si="654"/>
        <v>44519</v>
      </c>
      <c r="D6995" s="16">
        <f t="shared" si="655"/>
        <v>8</v>
      </c>
      <c r="E6995" s="53">
        <v>11563.364680000001</v>
      </c>
      <c r="F6995" s="18">
        <v>3140.9760110000002</v>
      </c>
      <c r="G6995" s="18">
        <v>14704.340691000001</v>
      </c>
      <c r="H6995" s="18">
        <v>15225.77</v>
      </c>
      <c r="I6995" s="18">
        <v>496.57417500000003</v>
      </c>
      <c r="J6995" s="51">
        <v>114.40325</v>
      </c>
      <c r="K6995" s="14">
        <f t="shared" si="652"/>
        <v>30541.088116000003</v>
      </c>
    </row>
    <row r="6996" spans="1:11" x14ac:dyDescent="0.25">
      <c r="A6996" s="10">
        <f t="shared" si="653"/>
        <v>11</v>
      </c>
      <c r="B6996" s="11">
        <f t="shared" si="651"/>
        <v>2021</v>
      </c>
      <c r="C6996" s="12">
        <f t="shared" si="654"/>
        <v>44519</v>
      </c>
      <c r="D6996" s="11">
        <f t="shared" si="655"/>
        <v>9</v>
      </c>
      <c r="E6996" s="49">
        <v>12723.41872</v>
      </c>
      <c r="F6996" s="13">
        <v>3333.0967260000002</v>
      </c>
      <c r="G6996" s="13">
        <v>16056.515445999999</v>
      </c>
      <c r="H6996" s="13">
        <v>15129.61</v>
      </c>
      <c r="I6996" s="13">
        <v>498.79480000000001</v>
      </c>
      <c r="J6996" s="47">
        <v>0</v>
      </c>
      <c r="K6996" s="14">
        <f t="shared" si="652"/>
        <v>31684.920245999998</v>
      </c>
    </row>
    <row r="6997" spans="1:11" x14ac:dyDescent="0.25">
      <c r="A6997" s="15">
        <f t="shared" si="653"/>
        <v>11</v>
      </c>
      <c r="B6997" s="16">
        <f t="shared" si="651"/>
        <v>2021</v>
      </c>
      <c r="C6997" s="17">
        <f t="shared" si="654"/>
        <v>44519</v>
      </c>
      <c r="D6997" s="16">
        <f t="shared" si="655"/>
        <v>10</v>
      </c>
      <c r="E6997" s="53">
        <v>12684.49994</v>
      </c>
      <c r="F6997" s="18">
        <v>3550.3217399999999</v>
      </c>
      <c r="G6997" s="18">
        <v>16234.821679999999</v>
      </c>
      <c r="H6997" s="18">
        <v>15125.62</v>
      </c>
      <c r="I6997" s="18">
        <v>492.85947499999997</v>
      </c>
      <c r="J6997" s="51">
        <v>0</v>
      </c>
      <c r="K6997" s="14">
        <f t="shared" si="652"/>
        <v>31853.301155000001</v>
      </c>
    </row>
    <row r="6998" spans="1:11" x14ac:dyDescent="0.25">
      <c r="A6998" s="10">
        <f t="shared" si="653"/>
        <v>11</v>
      </c>
      <c r="B6998" s="11">
        <f t="shared" si="651"/>
        <v>2021</v>
      </c>
      <c r="C6998" s="12">
        <f t="shared" si="654"/>
        <v>44519</v>
      </c>
      <c r="D6998" s="11">
        <f t="shared" si="655"/>
        <v>11</v>
      </c>
      <c r="E6998" s="49">
        <v>12047.839</v>
      </c>
      <c r="F6998" s="13">
        <v>3613.2693559999998</v>
      </c>
      <c r="G6998" s="13">
        <v>15661.108356000001</v>
      </c>
      <c r="H6998" s="13">
        <v>14872.77</v>
      </c>
      <c r="I6998" s="13">
        <v>472.61700000000002</v>
      </c>
      <c r="J6998" s="47">
        <v>0</v>
      </c>
      <c r="K6998" s="14">
        <f t="shared" si="652"/>
        <v>31006.495355999999</v>
      </c>
    </row>
    <row r="6999" spans="1:11" x14ac:dyDescent="0.25">
      <c r="A6999" s="15">
        <f t="shared" si="653"/>
        <v>11</v>
      </c>
      <c r="B6999" s="16">
        <f t="shared" si="651"/>
        <v>2021</v>
      </c>
      <c r="C6999" s="17">
        <f t="shared" si="654"/>
        <v>44519</v>
      </c>
      <c r="D6999" s="16">
        <f t="shared" si="655"/>
        <v>12</v>
      </c>
      <c r="E6999" s="53">
        <v>11572.033789999999</v>
      </c>
      <c r="F6999" s="18">
        <v>3602.7071129999999</v>
      </c>
      <c r="G6999" s="18">
        <v>15174.740903</v>
      </c>
      <c r="H6999" s="18">
        <v>15178.5</v>
      </c>
      <c r="I6999" s="18">
        <v>454.52657499999998</v>
      </c>
      <c r="J6999" s="51">
        <v>0</v>
      </c>
      <c r="K6999" s="14">
        <f t="shared" si="652"/>
        <v>30807.767477999998</v>
      </c>
    </row>
    <row r="7000" spans="1:11" x14ac:dyDescent="0.25">
      <c r="A7000" s="10">
        <f t="shared" si="653"/>
        <v>11</v>
      </c>
      <c r="B7000" s="11">
        <f t="shared" si="651"/>
        <v>2021</v>
      </c>
      <c r="C7000" s="12">
        <f t="shared" si="654"/>
        <v>44519</v>
      </c>
      <c r="D7000" s="11">
        <f t="shared" si="655"/>
        <v>13</v>
      </c>
      <c r="E7000" s="49">
        <v>11400.35621</v>
      </c>
      <c r="F7000" s="13">
        <v>3549.5827859999999</v>
      </c>
      <c r="G7000" s="13">
        <v>14949.938996000001</v>
      </c>
      <c r="H7000" s="13">
        <v>15597.01</v>
      </c>
      <c r="I7000" s="13">
        <v>456.43810000000002</v>
      </c>
      <c r="J7000" s="47">
        <v>0</v>
      </c>
      <c r="K7000" s="14">
        <f t="shared" si="652"/>
        <v>31003.387095999999</v>
      </c>
    </row>
    <row r="7001" spans="1:11" x14ac:dyDescent="0.25">
      <c r="A7001" s="15">
        <f t="shared" si="653"/>
        <v>11</v>
      </c>
      <c r="B7001" s="16">
        <f t="shared" si="651"/>
        <v>2021</v>
      </c>
      <c r="C7001" s="17">
        <f t="shared" si="654"/>
        <v>44519</v>
      </c>
      <c r="D7001" s="16">
        <f t="shared" si="655"/>
        <v>14</v>
      </c>
      <c r="E7001" s="53">
        <v>11289.58287</v>
      </c>
      <c r="F7001" s="18">
        <v>3385.2010129999999</v>
      </c>
      <c r="G7001" s="18">
        <v>14674.783883</v>
      </c>
      <c r="H7001" s="18">
        <v>16188.449999999999</v>
      </c>
      <c r="I7001" s="18">
        <v>461.67817500000001</v>
      </c>
      <c r="J7001" s="51">
        <v>0</v>
      </c>
      <c r="K7001" s="14">
        <f t="shared" si="652"/>
        <v>31324.912058000002</v>
      </c>
    </row>
    <row r="7002" spans="1:11" x14ac:dyDescent="0.25">
      <c r="A7002" s="10">
        <f t="shared" si="653"/>
        <v>11</v>
      </c>
      <c r="B7002" s="11">
        <f t="shared" si="651"/>
        <v>2021</v>
      </c>
      <c r="C7002" s="12">
        <f t="shared" si="654"/>
        <v>44519</v>
      </c>
      <c r="D7002" s="11">
        <f t="shared" si="655"/>
        <v>15</v>
      </c>
      <c r="E7002" s="49">
        <v>11064.087519999999</v>
      </c>
      <c r="F7002" s="13">
        <v>3306.0322200000001</v>
      </c>
      <c r="G7002" s="13">
        <v>14370.119739999998</v>
      </c>
      <c r="H7002" s="13">
        <v>16363.939999999999</v>
      </c>
      <c r="I7002" s="13">
        <v>458.29820000000001</v>
      </c>
      <c r="J7002" s="47">
        <v>0</v>
      </c>
      <c r="K7002" s="14">
        <f t="shared" si="652"/>
        <v>31192.357939999998</v>
      </c>
    </row>
    <row r="7003" spans="1:11" x14ac:dyDescent="0.25">
      <c r="A7003" s="15">
        <f t="shared" si="653"/>
        <v>11</v>
      </c>
      <c r="B7003" s="16">
        <f t="shared" si="651"/>
        <v>2021</v>
      </c>
      <c r="C7003" s="17">
        <f t="shared" si="654"/>
        <v>44519</v>
      </c>
      <c r="D7003" s="16">
        <f t="shared" si="655"/>
        <v>16</v>
      </c>
      <c r="E7003" s="53">
        <v>11094.39429</v>
      </c>
      <c r="F7003" s="18">
        <v>3291.7589750000002</v>
      </c>
      <c r="G7003" s="18">
        <v>14386.153265000001</v>
      </c>
      <c r="H7003" s="18">
        <v>15945.79</v>
      </c>
      <c r="I7003" s="18">
        <v>444.75547499999999</v>
      </c>
      <c r="J7003" s="51">
        <v>0</v>
      </c>
      <c r="K7003" s="14">
        <f t="shared" si="652"/>
        <v>30776.698740000003</v>
      </c>
    </row>
    <row r="7004" spans="1:11" x14ac:dyDescent="0.25">
      <c r="A7004" s="10">
        <f t="shared" si="653"/>
        <v>11</v>
      </c>
      <c r="B7004" s="11">
        <f t="shared" si="651"/>
        <v>2021</v>
      </c>
      <c r="C7004" s="12">
        <f t="shared" si="654"/>
        <v>44519</v>
      </c>
      <c r="D7004" s="11">
        <f t="shared" si="655"/>
        <v>17</v>
      </c>
      <c r="E7004" s="49">
        <v>11409.718220000001</v>
      </c>
      <c r="F7004" s="13">
        <v>3321.3582659999997</v>
      </c>
      <c r="G7004" s="13">
        <v>14731.076486</v>
      </c>
      <c r="H7004" s="13">
        <v>12804.97</v>
      </c>
      <c r="I7004" s="13">
        <v>441.24650000000003</v>
      </c>
      <c r="J7004" s="47">
        <v>22.89875</v>
      </c>
      <c r="K7004" s="14">
        <f t="shared" si="652"/>
        <v>28000.191736000001</v>
      </c>
    </row>
    <row r="7005" spans="1:11" x14ac:dyDescent="0.25">
      <c r="A7005" s="15">
        <f t="shared" si="653"/>
        <v>11</v>
      </c>
      <c r="B7005" s="16">
        <f t="shared" si="651"/>
        <v>2021</v>
      </c>
      <c r="C7005" s="17">
        <f t="shared" si="654"/>
        <v>44519</v>
      </c>
      <c r="D7005" s="16">
        <f t="shared" si="655"/>
        <v>18</v>
      </c>
      <c r="E7005" s="53">
        <v>12578.77866</v>
      </c>
      <c r="F7005" s="18">
        <v>3331.5727269999998</v>
      </c>
      <c r="G7005" s="18">
        <v>15910.351386999999</v>
      </c>
      <c r="H7005" s="18">
        <v>11884.390000000001</v>
      </c>
      <c r="I7005" s="18">
        <v>495.04307499999999</v>
      </c>
      <c r="J7005" s="51">
        <v>137.28200000000001</v>
      </c>
      <c r="K7005" s="14">
        <f t="shared" si="652"/>
        <v>28427.066462000003</v>
      </c>
    </row>
    <row r="7006" spans="1:11" x14ac:dyDescent="0.25">
      <c r="A7006" s="10">
        <f t="shared" si="653"/>
        <v>11</v>
      </c>
      <c r="B7006" s="11">
        <f t="shared" si="651"/>
        <v>2021</v>
      </c>
      <c r="C7006" s="12">
        <f t="shared" si="654"/>
        <v>44519</v>
      </c>
      <c r="D7006" s="11">
        <f t="shared" si="655"/>
        <v>19</v>
      </c>
      <c r="E7006" s="49">
        <v>14173.338879999999</v>
      </c>
      <c r="F7006" s="13">
        <v>3302.2001740000001</v>
      </c>
      <c r="G7006" s="13">
        <v>17475.539054000001</v>
      </c>
      <c r="H7006" s="13">
        <v>11984.49</v>
      </c>
      <c r="I7006" s="13">
        <v>561.55728599999998</v>
      </c>
      <c r="J7006" s="47">
        <v>137.28200000000001</v>
      </c>
      <c r="K7006" s="14">
        <f t="shared" si="652"/>
        <v>30158.868339999997</v>
      </c>
    </row>
    <row r="7007" spans="1:11" x14ac:dyDescent="0.25">
      <c r="A7007" s="15">
        <f t="shared" si="653"/>
        <v>11</v>
      </c>
      <c r="B7007" s="16">
        <f t="shared" si="651"/>
        <v>2021</v>
      </c>
      <c r="C7007" s="17">
        <f t="shared" si="654"/>
        <v>44519</v>
      </c>
      <c r="D7007" s="16">
        <f t="shared" si="655"/>
        <v>20</v>
      </c>
      <c r="E7007" s="53">
        <v>14173.055619999999</v>
      </c>
      <c r="F7007" s="18">
        <v>3262.0322209999999</v>
      </c>
      <c r="G7007" s="18">
        <v>17435.087841</v>
      </c>
      <c r="H7007" s="18">
        <v>12273.08</v>
      </c>
      <c r="I7007" s="18">
        <v>570.76095999999995</v>
      </c>
      <c r="J7007" s="51">
        <v>137.28200000000001</v>
      </c>
      <c r="K7007" s="14">
        <f t="shared" si="652"/>
        <v>30416.210801000001</v>
      </c>
    </row>
    <row r="7008" spans="1:11" x14ac:dyDescent="0.25">
      <c r="A7008" s="10">
        <f t="shared" si="653"/>
        <v>11</v>
      </c>
      <c r="B7008" s="11">
        <f t="shared" si="651"/>
        <v>2021</v>
      </c>
      <c r="C7008" s="12">
        <f t="shared" si="654"/>
        <v>44519</v>
      </c>
      <c r="D7008" s="11">
        <f t="shared" si="655"/>
        <v>21</v>
      </c>
      <c r="E7008" s="49">
        <v>13911.63474</v>
      </c>
      <c r="F7008" s="13">
        <v>3210.1483659999999</v>
      </c>
      <c r="G7008" s="13">
        <v>17121.783105999999</v>
      </c>
      <c r="H7008" s="13">
        <v>12394.01</v>
      </c>
      <c r="I7008" s="13">
        <v>581.41234099999997</v>
      </c>
      <c r="J7008" s="47">
        <v>137.28200000000001</v>
      </c>
      <c r="K7008" s="14">
        <f t="shared" si="652"/>
        <v>30234.487446999996</v>
      </c>
    </row>
    <row r="7009" spans="1:11" x14ac:dyDescent="0.25">
      <c r="A7009" s="15">
        <f t="shared" si="653"/>
        <v>11</v>
      </c>
      <c r="B7009" s="16">
        <f t="shared" si="651"/>
        <v>2021</v>
      </c>
      <c r="C7009" s="17">
        <f t="shared" si="654"/>
        <v>44519</v>
      </c>
      <c r="D7009" s="16">
        <f t="shared" si="655"/>
        <v>22</v>
      </c>
      <c r="E7009" s="53">
        <v>13460.794959999999</v>
      </c>
      <c r="F7009" s="18">
        <v>3079.050162</v>
      </c>
      <c r="G7009" s="18">
        <v>16539.845121999999</v>
      </c>
      <c r="H7009" s="18">
        <v>12414.9</v>
      </c>
      <c r="I7009" s="18">
        <v>560.33948199999998</v>
      </c>
      <c r="J7009" s="51">
        <v>137.28200000000001</v>
      </c>
      <c r="K7009" s="14">
        <f t="shared" si="652"/>
        <v>29652.366603999999</v>
      </c>
    </row>
    <row r="7010" spans="1:11" x14ac:dyDescent="0.25">
      <c r="A7010" s="10">
        <f t="shared" si="653"/>
        <v>11</v>
      </c>
      <c r="B7010" s="11">
        <f t="shared" si="651"/>
        <v>2021</v>
      </c>
      <c r="C7010" s="12">
        <f t="shared" si="654"/>
        <v>44519</v>
      </c>
      <c r="D7010" s="11">
        <f t="shared" si="655"/>
        <v>23</v>
      </c>
      <c r="E7010" s="49">
        <v>12686.231739999999</v>
      </c>
      <c r="F7010" s="13">
        <v>2977.2583030000001</v>
      </c>
      <c r="G7010" s="13">
        <v>15663.490043</v>
      </c>
      <c r="H7010" s="13">
        <v>12563.14</v>
      </c>
      <c r="I7010" s="13">
        <v>526.93037700000002</v>
      </c>
      <c r="J7010" s="47">
        <v>137.28200000000001</v>
      </c>
      <c r="K7010" s="14">
        <f t="shared" si="652"/>
        <v>28890.842419999997</v>
      </c>
    </row>
    <row r="7011" spans="1:11" x14ac:dyDescent="0.25">
      <c r="A7011" s="15">
        <f t="shared" si="653"/>
        <v>11</v>
      </c>
      <c r="B7011" s="16">
        <f t="shared" si="651"/>
        <v>2021</v>
      </c>
      <c r="C7011" s="17">
        <f t="shared" si="654"/>
        <v>44519</v>
      </c>
      <c r="D7011" s="16">
        <f t="shared" si="655"/>
        <v>24</v>
      </c>
      <c r="E7011" s="53">
        <v>11654.51669</v>
      </c>
      <c r="F7011" s="18">
        <v>2827.932859</v>
      </c>
      <c r="G7011" s="18">
        <v>14482.449549000001</v>
      </c>
      <c r="H7011" s="18">
        <v>12193.81</v>
      </c>
      <c r="I7011" s="18">
        <v>509.60291899999999</v>
      </c>
      <c r="J7011" s="51">
        <v>137.28200000000001</v>
      </c>
      <c r="K7011" s="14">
        <f t="shared" si="652"/>
        <v>27323.144468000002</v>
      </c>
    </row>
    <row r="7012" spans="1:11" x14ac:dyDescent="0.25">
      <c r="A7012" s="10">
        <f t="shared" si="653"/>
        <v>11</v>
      </c>
      <c r="B7012" s="11">
        <f t="shared" si="651"/>
        <v>2021</v>
      </c>
      <c r="C7012" s="12">
        <f t="shared" si="654"/>
        <v>44520</v>
      </c>
      <c r="D7012" s="11">
        <f t="shared" si="655"/>
        <v>1</v>
      </c>
      <c r="E7012" s="49">
        <v>10605.28456</v>
      </c>
      <c r="F7012" s="13">
        <v>2776.9410509999998</v>
      </c>
      <c r="G7012" s="13">
        <v>13382.225611</v>
      </c>
      <c r="H7012" s="13">
        <v>12487.419999999998</v>
      </c>
      <c r="I7012" s="13">
        <v>489.43710800000002</v>
      </c>
      <c r="J7012" s="47">
        <v>137.28200000000001</v>
      </c>
      <c r="K7012" s="14">
        <f t="shared" si="652"/>
        <v>26496.364718999997</v>
      </c>
    </row>
    <row r="7013" spans="1:11" x14ac:dyDescent="0.25">
      <c r="A7013" s="15">
        <f t="shared" si="653"/>
        <v>11</v>
      </c>
      <c r="B7013" s="16">
        <f t="shared" si="651"/>
        <v>2021</v>
      </c>
      <c r="C7013" s="17">
        <f t="shared" si="654"/>
        <v>44520</v>
      </c>
      <c r="D7013" s="16">
        <f t="shared" si="655"/>
        <v>2</v>
      </c>
      <c r="E7013" s="53">
        <v>9792.1590579999993</v>
      </c>
      <c r="F7013" s="18">
        <v>2804.0398740000001</v>
      </c>
      <c r="G7013" s="18">
        <v>12596.198931999999</v>
      </c>
      <c r="H7013" s="18">
        <v>12565.919999999998</v>
      </c>
      <c r="I7013" s="18">
        <v>465.14635299999998</v>
      </c>
      <c r="J7013" s="51">
        <v>137.28200000000001</v>
      </c>
      <c r="K7013" s="14">
        <f t="shared" si="652"/>
        <v>25764.547284999997</v>
      </c>
    </row>
    <row r="7014" spans="1:11" x14ac:dyDescent="0.25">
      <c r="A7014" s="10">
        <f t="shared" si="653"/>
        <v>11</v>
      </c>
      <c r="B7014" s="11">
        <f t="shared" si="651"/>
        <v>2021</v>
      </c>
      <c r="C7014" s="12">
        <f t="shared" si="654"/>
        <v>44520</v>
      </c>
      <c r="D7014" s="11">
        <f t="shared" si="655"/>
        <v>3</v>
      </c>
      <c r="E7014" s="49">
        <v>9331.4099939999996</v>
      </c>
      <c r="F7014" s="13">
        <v>2755.5412660000002</v>
      </c>
      <c r="G7014" s="13">
        <v>12086.95126</v>
      </c>
      <c r="H7014" s="13">
        <v>12338.960000000001</v>
      </c>
      <c r="I7014" s="13">
        <v>467.73364400000003</v>
      </c>
      <c r="J7014" s="47">
        <v>137.28200000000001</v>
      </c>
      <c r="K7014" s="14">
        <f t="shared" si="652"/>
        <v>25030.926904</v>
      </c>
    </row>
    <row r="7015" spans="1:11" x14ac:dyDescent="0.25">
      <c r="A7015" s="15">
        <f t="shared" si="653"/>
        <v>11</v>
      </c>
      <c r="B7015" s="16">
        <f t="shared" si="651"/>
        <v>2021</v>
      </c>
      <c r="C7015" s="17">
        <f t="shared" si="654"/>
        <v>44520</v>
      </c>
      <c r="D7015" s="16">
        <f t="shared" si="655"/>
        <v>4</v>
      </c>
      <c r="E7015" s="53">
        <v>9110.0360079999991</v>
      </c>
      <c r="F7015" s="18">
        <v>2705.6534609999999</v>
      </c>
      <c r="G7015" s="18">
        <v>11815.689468999999</v>
      </c>
      <c r="H7015" s="18">
        <v>12119.07</v>
      </c>
      <c r="I7015" s="18">
        <v>453.05454700000001</v>
      </c>
      <c r="J7015" s="51">
        <v>137.28200000000001</v>
      </c>
      <c r="K7015" s="14">
        <f t="shared" si="652"/>
        <v>24525.096015999996</v>
      </c>
    </row>
    <row r="7016" spans="1:11" x14ac:dyDescent="0.25">
      <c r="A7016" s="10">
        <f t="shared" si="653"/>
        <v>11</v>
      </c>
      <c r="B7016" s="11">
        <f t="shared" si="651"/>
        <v>2021</v>
      </c>
      <c r="C7016" s="12">
        <f t="shared" si="654"/>
        <v>44520</v>
      </c>
      <c r="D7016" s="11">
        <f t="shared" si="655"/>
        <v>5</v>
      </c>
      <c r="E7016" s="49">
        <v>9061.7241510000003</v>
      </c>
      <c r="F7016" s="13">
        <v>2719.8923070000001</v>
      </c>
      <c r="G7016" s="13">
        <v>11781.616458</v>
      </c>
      <c r="H7016" s="13">
        <v>11606.519999999999</v>
      </c>
      <c r="I7016" s="13">
        <v>446.56234699999999</v>
      </c>
      <c r="J7016" s="47">
        <v>137.28200000000001</v>
      </c>
      <c r="K7016" s="14">
        <f t="shared" si="652"/>
        <v>23971.980804999999</v>
      </c>
    </row>
    <row r="7017" spans="1:11" x14ac:dyDescent="0.25">
      <c r="A7017" s="15">
        <f t="shared" si="653"/>
        <v>11</v>
      </c>
      <c r="B7017" s="16">
        <f t="shared" si="651"/>
        <v>2021</v>
      </c>
      <c r="C7017" s="17">
        <f t="shared" si="654"/>
        <v>44520</v>
      </c>
      <c r="D7017" s="16">
        <f t="shared" si="655"/>
        <v>6</v>
      </c>
      <c r="E7017" s="53">
        <v>9086.9958970000007</v>
      </c>
      <c r="F7017" s="18">
        <v>2715.117119</v>
      </c>
      <c r="G7017" s="18">
        <v>11802.113016000001</v>
      </c>
      <c r="H7017" s="18">
        <v>10656.310000000001</v>
      </c>
      <c r="I7017" s="18">
        <v>467.86046900000002</v>
      </c>
      <c r="J7017" s="51">
        <v>137.28200000000001</v>
      </c>
      <c r="K7017" s="14">
        <f t="shared" si="652"/>
        <v>23063.565484999999</v>
      </c>
    </row>
    <row r="7018" spans="1:11" x14ac:dyDescent="0.25">
      <c r="A7018" s="10">
        <f t="shared" si="653"/>
        <v>11</v>
      </c>
      <c r="B7018" s="11">
        <f t="shared" si="651"/>
        <v>2021</v>
      </c>
      <c r="C7018" s="12">
        <f t="shared" si="654"/>
        <v>44520</v>
      </c>
      <c r="D7018" s="11">
        <f t="shared" si="655"/>
        <v>7</v>
      </c>
      <c r="E7018" s="49">
        <v>9409.5411590000003</v>
      </c>
      <c r="F7018" s="13">
        <v>2758.4517179999998</v>
      </c>
      <c r="G7018" s="13">
        <v>12167.992877000001</v>
      </c>
      <c r="H7018" s="13">
        <v>11722.53</v>
      </c>
      <c r="I7018" s="13">
        <v>457.90456699999999</v>
      </c>
      <c r="J7018" s="47">
        <v>137.28200000000001</v>
      </c>
      <c r="K7018" s="14">
        <f t="shared" si="652"/>
        <v>24485.709444000004</v>
      </c>
    </row>
    <row r="7019" spans="1:11" x14ac:dyDescent="0.25">
      <c r="A7019" s="15">
        <f t="shared" si="653"/>
        <v>11</v>
      </c>
      <c r="B7019" s="16">
        <f t="shared" si="651"/>
        <v>2021</v>
      </c>
      <c r="C7019" s="17">
        <f t="shared" si="654"/>
        <v>44520</v>
      </c>
      <c r="D7019" s="16">
        <f t="shared" si="655"/>
        <v>8</v>
      </c>
      <c r="E7019" s="53">
        <v>9997.8028959999992</v>
      </c>
      <c r="F7019" s="18">
        <v>2850.5512140000001</v>
      </c>
      <c r="G7019" s="18">
        <v>12848.35411</v>
      </c>
      <c r="H7019" s="18">
        <v>12608.27</v>
      </c>
      <c r="I7019" s="18">
        <v>474.64057200000002</v>
      </c>
      <c r="J7019" s="51">
        <v>125.83775</v>
      </c>
      <c r="K7019" s="14">
        <f t="shared" si="652"/>
        <v>26057.102432</v>
      </c>
    </row>
    <row r="7020" spans="1:11" x14ac:dyDescent="0.25">
      <c r="A7020" s="10">
        <f t="shared" si="653"/>
        <v>11</v>
      </c>
      <c r="B7020" s="11">
        <f t="shared" si="651"/>
        <v>2021</v>
      </c>
      <c r="C7020" s="12">
        <f t="shared" si="654"/>
        <v>44520</v>
      </c>
      <c r="D7020" s="11">
        <f t="shared" si="655"/>
        <v>9</v>
      </c>
      <c r="E7020" s="49">
        <v>11087.974399999999</v>
      </c>
      <c r="F7020" s="13">
        <v>2914.0037430000002</v>
      </c>
      <c r="G7020" s="13">
        <v>14001.978143</v>
      </c>
      <c r="H7020" s="13">
        <v>12571.7</v>
      </c>
      <c r="I7020" s="13">
        <v>479.254593</v>
      </c>
      <c r="J7020" s="47">
        <v>0</v>
      </c>
      <c r="K7020" s="14">
        <f t="shared" si="652"/>
        <v>27052.932736000002</v>
      </c>
    </row>
    <row r="7021" spans="1:11" x14ac:dyDescent="0.25">
      <c r="A7021" s="15">
        <f t="shared" si="653"/>
        <v>11</v>
      </c>
      <c r="B7021" s="16">
        <f t="shared" si="651"/>
        <v>2021</v>
      </c>
      <c r="C7021" s="17">
        <f t="shared" si="654"/>
        <v>44520</v>
      </c>
      <c r="D7021" s="16">
        <f t="shared" si="655"/>
        <v>10</v>
      </c>
      <c r="E7021" s="53">
        <v>12349.26736</v>
      </c>
      <c r="F7021" s="18">
        <v>3007.620637</v>
      </c>
      <c r="G7021" s="18">
        <v>15356.887997</v>
      </c>
      <c r="H7021" s="18">
        <v>12853.429999999998</v>
      </c>
      <c r="I7021" s="18">
        <v>490.53257300000001</v>
      </c>
      <c r="J7021" s="51">
        <v>0</v>
      </c>
      <c r="K7021" s="14">
        <f t="shared" si="652"/>
        <v>28700.850569999999</v>
      </c>
    </row>
    <row r="7022" spans="1:11" x14ac:dyDescent="0.25">
      <c r="A7022" s="10">
        <f t="shared" si="653"/>
        <v>11</v>
      </c>
      <c r="B7022" s="11">
        <f t="shared" si="651"/>
        <v>2021</v>
      </c>
      <c r="C7022" s="12">
        <f t="shared" si="654"/>
        <v>44520</v>
      </c>
      <c r="D7022" s="11">
        <f t="shared" si="655"/>
        <v>11</v>
      </c>
      <c r="E7022" s="49">
        <v>13324.45543</v>
      </c>
      <c r="F7022" s="13">
        <v>3096.2043199999998</v>
      </c>
      <c r="G7022" s="13">
        <v>16420.659749999999</v>
      </c>
      <c r="H7022" s="13">
        <v>13241.070000000002</v>
      </c>
      <c r="I7022" s="13">
        <v>504.50548500000002</v>
      </c>
      <c r="J7022" s="47">
        <v>0</v>
      </c>
      <c r="K7022" s="14">
        <f t="shared" si="652"/>
        <v>30166.235235</v>
      </c>
    </row>
    <row r="7023" spans="1:11" x14ac:dyDescent="0.25">
      <c r="A7023" s="15">
        <f t="shared" si="653"/>
        <v>11</v>
      </c>
      <c r="B7023" s="16">
        <f t="shared" si="651"/>
        <v>2021</v>
      </c>
      <c r="C7023" s="17">
        <f t="shared" si="654"/>
        <v>44520</v>
      </c>
      <c r="D7023" s="16">
        <f t="shared" si="655"/>
        <v>12</v>
      </c>
      <c r="E7023" s="53">
        <v>13862.78822</v>
      </c>
      <c r="F7023" s="18">
        <v>3118.2566230000002</v>
      </c>
      <c r="G7023" s="18">
        <v>16981.044843</v>
      </c>
      <c r="H7023" s="18">
        <v>13417.150000000001</v>
      </c>
      <c r="I7023" s="18">
        <v>500.85390000000001</v>
      </c>
      <c r="J7023" s="51">
        <v>0</v>
      </c>
      <c r="K7023" s="14">
        <f t="shared" si="652"/>
        <v>30899.048742999999</v>
      </c>
    </row>
    <row r="7024" spans="1:11" x14ac:dyDescent="0.25">
      <c r="A7024" s="10">
        <f t="shared" si="653"/>
        <v>11</v>
      </c>
      <c r="B7024" s="11">
        <f t="shared" si="651"/>
        <v>2021</v>
      </c>
      <c r="C7024" s="12">
        <f t="shared" si="654"/>
        <v>44520</v>
      </c>
      <c r="D7024" s="11">
        <f t="shared" si="655"/>
        <v>13</v>
      </c>
      <c r="E7024" s="49">
        <v>14006.83042</v>
      </c>
      <c r="F7024" s="13">
        <v>3122.7040160000001</v>
      </c>
      <c r="G7024" s="13">
        <v>17129.534436000002</v>
      </c>
      <c r="H7024" s="13">
        <v>13685.990000000002</v>
      </c>
      <c r="I7024" s="13">
        <v>517.94602599999996</v>
      </c>
      <c r="J7024" s="47">
        <v>0</v>
      </c>
      <c r="K7024" s="14">
        <f t="shared" si="652"/>
        <v>31333.470462000005</v>
      </c>
    </row>
    <row r="7025" spans="1:11" x14ac:dyDescent="0.25">
      <c r="A7025" s="15">
        <f t="shared" si="653"/>
        <v>11</v>
      </c>
      <c r="B7025" s="16">
        <f t="shared" si="651"/>
        <v>2021</v>
      </c>
      <c r="C7025" s="17">
        <f t="shared" si="654"/>
        <v>44520</v>
      </c>
      <c r="D7025" s="16">
        <f t="shared" si="655"/>
        <v>14</v>
      </c>
      <c r="E7025" s="53">
        <v>13996.88953</v>
      </c>
      <c r="F7025" s="18">
        <v>3165.2040459999998</v>
      </c>
      <c r="G7025" s="18">
        <v>17162.093575999999</v>
      </c>
      <c r="H7025" s="18">
        <v>13592.02</v>
      </c>
      <c r="I7025" s="18">
        <v>546.54192599999999</v>
      </c>
      <c r="J7025" s="51">
        <v>0</v>
      </c>
      <c r="K7025" s="14">
        <f t="shared" si="652"/>
        <v>31300.655502000001</v>
      </c>
    </row>
    <row r="7026" spans="1:11" x14ac:dyDescent="0.25">
      <c r="A7026" s="10">
        <f t="shared" si="653"/>
        <v>11</v>
      </c>
      <c r="B7026" s="11">
        <f t="shared" si="651"/>
        <v>2021</v>
      </c>
      <c r="C7026" s="12">
        <f t="shared" si="654"/>
        <v>44520</v>
      </c>
      <c r="D7026" s="11">
        <f t="shared" si="655"/>
        <v>15</v>
      </c>
      <c r="E7026" s="49">
        <v>13517.419110000001</v>
      </c>
      <c r="F7026" s="13">
        <v>3148.7276230000002</v>
      </c>
      <c r="G7026" s="13">
        <v>16666.146733000001</v>
      </c>
      <c r="H7026" s="13">
        <v>13473.25</v>
      </c>
      <c r="I7026" s="13">
        <v>534.27615300000002</v>
      </c>
      <c r="J7026" s="47">
        <v>0</v>
      </c>
      <c r="K7026" s="14">
        <f t="shared" si="652"/>
        <v>30673.672886</v>
      </c>
    </row>
    <row r="7027" spans="1:11" x14ac:dyDescent="0.25">
      <c r="A7027" s="15">
        <f t="shared" si="653"/>
        <v>11</v>
      </c>
      <c r="B7027" s="16">
        <f t="shared" si="651"/>
        <v>2021</v>
      </c>
      <c r="C7027" s="17">
        <f t="shared" si="654"/>
        <v>44520</v>
      </c>
      <c r="D7027" s="16">
        <f t="shared" si="655"/>
        <v>16</v>
      </c>
      <c r="E7027" s="53">
        <v>13119.41258</v>
      </c>
      <c r="F7027" s="18">
        <v>3090.5622950000002</v>
      </c>
      <c r="G7027" s="18">
        <v>16209.974875</v>
      </c>
      <c r="H7027" s="18">
        <v>13466.550000000001</v>
      </c>
      <c r="I7027" s="18">
        <v>538.50449200000003</v>
      </c>
      <c r="J7027" s="51">
        <v>0</v>
      </c>
      <c r="K7027" s="14">
        <f t="shared" si="652"/>
        <v>30215.029367000003</v>
      </c>
    </row>
    <row r="7028" spans="1:11" x14ac:dyDescent="0.25">
      <c r="A7028" s="10">
        <f t="shared" si="653"/>
        <v>11</v>
      </c>
      <c r="B7028" s="11">
        <f t="shared" si="651"/>
        <v>2021</v>
      </c>
      <c r="C7028" s="12">
        <f t="shared" si="654"/>
        <v>44520</v>
      </c>
      <c r="D7028" s="11">
        <f t="shared" si="655"/>
        <v>17</v>
      </c>
      <c r="E7028" s="49">
        <v>13379.647709999999</v>
      </c>
      <c r="F7028" s="13">
        <v>3036.1917360000002</v>
      </c>
      <c r="G7028" s="13">
        <v>16415.839445999998</v>
      </c>
      <c r="H7028" s="13">
        <v>12966.68</v>
      </c>
      <c r="I7028" s="13">
        <v>538.573171</v>
      </c>
      <c r="J7028" s="47">
        <v>22.89875</v>
      </c>
      <c r="K7028" s="14">
        <f t="shared" si="652"/>
        <v>29943.991366999999</v>
      </c>
    </row>
    <row r="7029" spans="1:11" x14ac:dyDescent="0.25">
      <c r="A7029" s="15">
        <f t="shared" si="653"/>
        <v>11</v>
      </c>
      <c r="B7029" s="16">
        <f t="shared" si="651"/>
        <v>2021</v>
      </c>
      <c r="C7029" s="17">
        <f t="shared" si="654"/>
        <v>44520</v>
      </c>
      <c r="D7029" s="16">
        <f t="shared" si="655"/>
        <v>18</v>
      </c>
      <c r="E7029" s="53">
        <v>14054.750249999999</v>
      </c>
      <c r="F7029" s="18">
        <v>3040.530569</v>
      </c>
      <c r="G7029" s="18">
        <v>17095.280819</v>
      </c>
      <c r="H7029" s="18">
        <v>11630.18</v>
      </c>
      <c r="I7029" s="18">
        <v>568.43894599999999</v>
      </c>
      <c r="J7029" s="51">
        <v>137.28200000000001</v>
      </c>
      <c r="K7029" s="14">
        <f t="shared" si="652"/>
        <v>29431.181764999998</v>
      </c>
    </row>
    <row r="7030" spans="1:11" x14ac:dyDescent="0.25">
      <c r="A7030" s="10">
        <f t="shared" si="653"/>
        <v>11</v>
      </c>
      <c r="B7030" s="11">
        <f t="shared" si="651"/>
        <v>2021</v>
      </c>
      <c r="C7030" s="12">
        <f t="shared" si="654"/>
        <v>44520</v>
      </c>
      <c r="D7030" s="11">
        <f t="shared" si="655"/>
        <v>19</v>
      </c>
      <c r="E7030" s="49">
        <v>14884.63305</v>
      </c>
      <c r="F7030" s="13">
        <v>3099.4484229999998</v>
      </c>
      <c r="G7030" s="13">
        <v>17984.081472999998</v>
      </c>
      <c r="H7030" s="13">
        <v>11187.779999999999</v>
      </c>
      <c r="I7030" s="13">
        <v>586.62605399999995</v>
      </c>
      <c r="J7030" s="47">
        <v>137.28200000000001</v>
      </c>
      <c r="K7030" s="14">
        <f t="shared" si="652"/>
        <v>29895.769526999997</v>
      </c>
    </row>
    <row r="7031" spans="1:11" x14ac:dyDescent="0.25">
      <c r="A7031" s="15">
        <f t="shared" si="653"/>
        <v>11</v>
      </c>
      <c r="B7031" s="16">
        <f t="shared" si="651"/>
        <v>2021</v>
      </c>
      <c r="C7031" s="17">
        <f t="shared" si="654"/>
        <v>44520</v>
      </c>
      <c r="D7031" s="16">
        <f t="shared" si="655"/>
        <v>20</v>
      </c>
      <c r="E7031" s="53">
        <v>14283.283229999999</v>
      </c>
      <c r="F7031" s="18">
        <v>3028.1137990000002</v>
      </c>
      <c r="G7031" s="18">
        <v>17311.397029</v>
      </c>
      <c r="H7031" s="18">
        <v>11246.42</v>
      </c>
      <c r="I7031" s="18">
        <v>580.25973299999998</v>
      </c>
      <c r="J7031" s="51">
        <v>137.28200000000001</v>
      </c>
      <c r="K7031" s="14">
        <f t="shared" si="652"/>
        <v>29275.358761999996</v>
      </c>
    </row>
    <row r="7032" spans="1:11" x14ac:dyDescent="0.25">
      <c r="A7032" s="10">
        <f t="shared" si="653"/>
        <v>11</v>
      </c>
      <c r="B7032" s="11">
        <f t="shared" si="651"/>
        <v>2021</v>
      </c>
      <c r="C7032" s="12">
        <f t="shared" si="654"/>
        <v>44520</v>
      </c>
      <c r="D7032" s="11">
        <f t="shared" si="655"/>
        <v>21</v>
      </c>
      <c r="E7032" s="49">
        <v>13565.305399999999</v>
      </c>
      <c r="F7032" s="13">
        <v>3029.3149109999999</v>
      </c>
      <c r="G7032" s="13">
        <v>16594.620310999999</v>
      </c>
      <c r="H7032" s="13">
        <v>11874.3</v>
      </c>
      <c r="I7032" s="13">
        <v>542.15142100000003</v>
      </c>
      <c r="J7032" s="47">
        <v>137.28200000000001</v>
      </c>
      <c r="K7032" s="14">
        <f t="shared" si="652"/>
        <v>29148.353731999996</v>
      </c>
    </row>
    <row r="7033" spans="1:11" x14ac:dyDescent="0.25">
      <c r="A7033" s="15">
        <f t="shared" si="653"/>
        <v>11</v>
      </c>
      <c r="B7033" s="16">
        <f t="shared" si="651"/>
        <v>2021</v>
      </c>
      <c r="C7033" s="17">
        <f t="shared" si="654"/>
        <v>44520</v>
      </c>
      <c r="D7033" s="16">
        <f t="shared" si="655"/>
        <v>22</v>
      </c>
      <c r="E7033" s="53">
        <v>12906.35513</v>
      </c>
      <c r="F7033" s="18">
        <v>2979.6619540000002</v>
      </c>
      <c r="G7033" s="18">
        <v>15886.017083999999</v>
      </c>
      <c r="H7033" s="18">
        <v>12658.02</v>
      </c>
      <c r="I7033" s="18">
        <v>507.48392999999999</v>
      </c>
      <c r="J7033" s="51">
        <v>137.28200000000001</v>
      </c>
      <c r="K7033" s="14">
        <f t="shared" si="652"/>
        <v>29188.803013999997</v>
      </c>
    </row>
    <row r="7034" spans="1:11" x14ac:dyDescent="0.25">
      <c r="A7034" s="10">
        <f t="shared" si="653"/>
        <v>11</v>
      </c>
      <c r="B7034" s="11">
        <f t="shared" si="651"/>
        <v>2021</v>
      </c>
      <c r="C7034" s="12">
        <f t="shared" si="654"/>
        <v>44520</v>
      </c>
      <c r="D7034" s="11">
        <f t="shared" si="655"/>
        <v>23</v>
      </c>
      <c r="E7034" s="49">
        <v>12126.07545</v>
      </c>
      <c r="F7034" s="13">
        <v>2815.2234149999999</v>
      </c>
      <c r="G7034" s="13">
        <v>14941.298865000001</v>
      </c>
      <c r="H7034" s="13">
        <v>12455.199999999999</v>
      </c>
      <c r="I7034" s="13">
        <v>495.48322999999999</v>
      </c>
      <c r="J7034" s="47">
        <v>137.28200000000001</v>
      </c>
      <c r="K7034" s="14">
        <f t="shared" si="652"/>
        <v>28029.264095000002</v>
      </c>
    </row>
    <row r="7035" spans="1:11" x14ac:dyDescent="0.25">
      <c r="A7035" s="15">
        <f t="shared" si="653"/>
        <v>11</v>
      </c>
      <c r="B7035" s="16">
        <f t="shared" si="651"/>
        <v>2021</v>
      </c>
      <c r="C7035" s="17">
        <f t="shared" si="654"/>
        <v>44520</v>
      </c>
      <c r="D7035" s="16">
        <f t="shared" si="655"/>
        <v>24</v>
      </c>
      <c r="E7035" s="53">
        <v>11347.92114</v>
      </c>
      <c r="F7035" s="18">
        <v>2737.763078</v>
      </c>
      <c r="G7035" s="18">
        <v>14085.684218</v>
      </c>
      <c r="H7035" s="18">
        <v>12470.39</v>
      </c>
      <c r="I7035" s="18">
        <v>481.903615</v>
      </c>
      <c r="J7035" s="51">
        <v>137.28200000000001</v>
      </c>
      <c r="K7035" s="14">
        <f t="shared" si="652"/>
        <v>27175.259833</v>
      </c>
    </row>
    <row r="7036" spans="1:11" x14ac:dyDescent="0.25">
      <c r="A7036" s="10">
        <f t="shared" si="653"/>
        <v>11</v>
      </c>
      <c r="B7036" s="11">
        <f t="shared" si="651"/>
        <v>2021</v>
      </c>
      <c r="C7036" s="12">
        <f t="shared" si="654"/>
        <v>44521</v>
      </c>
      <c r="D7036" s="11">
        <f t="shared" si="655"/>
        <v>1</v>
      </c>
      <c r="E7036" s="49">
        <v>10276.66354</v>
      </c>
      <c r="F7036" s="13">
        <v>2709.5016700000001</v>
      </c>
      <c r="G7036" s="13">
        <v>12986.165209999999</v>
      </c>
      <c r="H7036" s="13">
        <v>12441.14</v>
      </c>
      <c r="I7036" s="13">
        <v>460.99299999999999</v>
      </c>
      <c r="J7036" s="47">
        <v>137.28200000000001</v>
      </c>
      <c r="K7036" s="14">
        <f t="shared" si="652"/>
        <v>26025.580209999996</v>
      </c>
    </row>
    <row r="7037" spans="1:11" x14ac:dyDescent="0.25">
      <c r="A7037" s="15">
        <f t="shared" si="653"/>
        <v>11</v>
      </c>
      <c r="B7037" s="16">
        <f t="shared" si="651"/>
        <v>2021</v>
      </c>
      <c r="C7037" s="17">
        <f t="shared" si="654"/>
        <v>44521</v>
      </c>
      <c r="D7037" s="16">
        <f t="shared" si="655"/>
        <v>2</v>
      </c>
      <c r="E7037" s="53">
        <v>9493.521643</v>
      </c>
      <c r="F7037" s="18">
        <v>2741.3772490000001</v>
      </c>
      <c r="G7037" s="18">
        <v>12234.898892000001</v>
      </c>
      <c r="H7037" s="18">
        <v>12702.62</v>
      </c>
      <c r="I7037" s="18">
        <v>448.79532799999998</v>
      </c>
      <c r="J7037" s="51">
        <v>137.28200000000001</v>
      </c>
      <c r="K7037" s="14">
        <f t="shared" si="652"/>
        <v>25523.596219999999</v>
      </c>
    </row>
    <row r="7038" spans="1:11" x14ac:dyDescent="0.25">
      <c r="A7038" s="10">
        <f t="shared" si="653"/>
        <v>11</v>
      </c>
      <c r="B7038" s="11">
        <f t="shared" si="651"/>
        <v>2021</v>
      </c>
      <c r="C7038" s="12">
        <f t="shared" si="654"/>
        <v>44521</v>
      </c>
      <c r="D7038" s="11">
        <f t="shared" si="655"/>
        <v>3</v>
      </c>
      <c r="E7038" s="49">
        <v>9132.7815699999992</v>
      </c>
      <c r="F7038" s="13">
        <v>2766.2423309999999</v>
      </c>
      <c r="G7038" s="13">
        <v>11899.023900999999</v>
      </c>
      <c r="H7038" s="13">
        <v>12928.89</v>
      </c>
      <c r="I7038" s="13">
        <v>449.68567400000001</v>
      </c>
      <c r="J7038" s="47">
        <v>137.28200000000001</v>
      </c>
      <c r="K7038" s="14">
        <f t="shared" si="652"/>
        <v>25414.881574999999</v>
      </c>
    </row>
    <row r="7039" spans="1:11" x14ac:dyDescent="0.25">
      <c r="A7039" s="15">
        <f t="shared" si="653"/>
        <v>11</v>
      </c>
      <c r="B7039" s="16">
        <f t="shared" si="651"/>
        <v>2021</v>
      </c>
      <c r="C7039" s="17">
        <f t="shared" si="654"/>
        <v>44521</v>
      </c>
      <c r="D7039" s="16">
        <f t="shared" si="655"/>
        <v>4</v>
      </c>
      <c r="E7039" s="53">
        <v>9085.4585779999998</v>
      </c>
      <c r="F7039" s="18">
        <v>2784.2044930000002</v>
      </c>
      <c r="G7039" s="18">
        <v>11869.663070999999</v>
      </c>
      <c r="H7039" s="18">
        <v>12774.9</v>
      </c>
      <c r="I7039" s="18">
        <v>444.00332400000002</v>
      </c>
      <c r="J7039" s="51">
        <v>137.28200000000001</v>
      </c>
      <c r="K7039" s="14">
        <f t="shared" si="652"/>
        <v>25225.848394999997</v>
      </c>
    </row>
    <row r="7040" spans="1:11" x14ac:dyDescent="0.25">
      <c r="A7040" s="10">
        <f t="shared" si="653"/>
        <v>11</v>
      </c>
      <c r="B7040" s="11">
        <f t="shared" si="651"/>
        <v>2021</v>
      </c>
      <c r="C7040" s="12">
        <f t="shared" si="654"/>
        <v>44521</v>
      </c>
      <c r="D7040" s="11">
        <f t="shared" si="655"/>
        <v>5</v>
      </c>
      <c r="E7040" s="49">
        <v>9058.173358</v>
      </c>
      <c r="F7040" s="13">
        <v>2789.8603320000002</v>
      </c>
      <c r="G7040" s="13">
        <v>11848.03369</v>
      </c>
      <c r="H7040" s="13">
        <v>11726.67</v>
      </c>
      <c r="I7040" s="13">
        <v>448.49649899999997</v>
      </c>
      <c r="J7040" s="47">
        <v>137.28200000000001</v>
      </c>
      <c r="K7040" s="14">
        <f t="shared" si="652"/>
        <v>24160.482189000002</v>
      </c>
    </row>
    <row r="7041" spans="1:11" x14ac:dyDescent="0.25">
      <c r="A7041" s="15">
        <f t="shared" si="653"/>
        <v>11</v>
      </c>
      <c r="B7041" s="16">
        <f t="shared" si="651"/>
        <v>2021</v>
      </c>
      <c r="C7041" s="17">
        <f t="shared" si="654"/>
        <v>44521</v>
      </c>
      <c r="D7041" s="16">
        <f t="shared" si="655"/>
        <v>6</v>
      </c>
      <c r="E7041" s="53">
        <v>9174.1065980000003</v>
      </c>
      <c r="F7041" s="18">
        <v>2837.820635</v>
      </c>
      <c r="G7041" s="18">
        <v>12011.927233</v>
      </c>
      <c r="H7041" s="18">
        <v>11024.7</v>
      </c>
      <c r="I7041" s="18">
        <v>456.73851999999999</v>
      </c>
      <c r="J7041" s="51">
        <v>137.28200000000001</v>
      </c>
      <c r="K7041" s="14">
        <f t="shared" si="652"/>
        <v>23630.647752999997</v>
      </c>
    </row>
    <row r="7042" spans="1:11" x14ac:dyDescent="0.25">
      <c r="A7042" s="10">
        <f t="shared" si="653"/>
        <v>11</v>
      </c>
      <c r="B7042" s="11">
        <f t="shared" si="651"/>
        <v>2021</v>
      </c>
      <c r="C7042" s="12">
        <f t="shared" si="654"/>
        <v>44521</v>
      </c>
      <c r="D7042" s="11">
        <f t="shared" si="655"/>
        <v>7</v>
      </c>
      <c r="E7042" s="49">
        <v>9609.8984299999993</v>
      </c>
      <c r="F7042" s="13">
        <v>2852.2918249999998</v>
      </c>
      <c r="G7042" s="13">
        <v>12462.190255</v>
      </c>
      <c r="H7042" s="13">
        <v>11728.92</v>
      </c>
      <c r="I7042" s="13">
        <v>473.513531</v>
      </c>
      <c r="J7042" s="47">
        <v>137.28200000000001</v>
      </c>
      <c r="K7042" s="14">
        <f t="shared" si="652"/>
        <v>24801.905785999999</v>
      </c>
    </row>
    <row r="7043" spans="1:11" x14ac:dyDescent="0.25">
      <c r="A7043" s="15">
        <f t="shared" si="653"/>
        <v>11</v>
      </c>
      <c r="B7043" s="16">
        <f t="shared" si="651"/>
        <v>2021</v>
      </c>
      <c r="C7043" s="17">
        <f t="shared" si="654"/>
        <v>44521</v>
      </c>
      <c r="D7043" s="16">
        <f t="shared" si="655"/>
        <v>8</v>
      </c>
      <c r="E7043" s="53">
        <v>10184.309719999999</v>
      </c>
      <c r="F7043" s="18">
        <v>2975.4003520000001</v>
      </c>
      <c r="G7043" s="18">
        <v>13159.710072</v>
      </c>
      <c r="H7043" s="18">
        <v>13222.100000000002</v>
      </c>
      <c r="I7043" s="18">
        <v>502.53748300000001</v>
      </c>
      <c r="J7043" s="51">
        <v>125.83775</v>
      </c>
      <c r="K7043" s="14">
        <f t="shared" si="652"/>
        <v>27010.185304999999</v>
      </c>
    </row>
    <row r="7044" spans="1:11" x14ac:dyDescent="0.25">
      <c r="A7044" s="10">
        <f t="shared" si="653"/>
        <v>11</v>
      </c>
      <c r="B7044" s="11">
        <f t="shared" si="651"/>
        <v>2021</v>
      </c>
      <c r="C7044" s="12">
        <f t="shared" si="654"/>
        <v>44521</v>
      </c>
      <c r="D7044" s="11">
        <f t="shared" si="655"/>
        <v>9</v>
      </c>
      <c r="E7044" s="49">
        <v>11224.749889999999</v>
      </c>
      <c r="F7044" s="13">
        <v>2992.646017</v>
      </c>
      <c r="G7044" s="13">
        <v>14217.395906999998</v>
      </c>
      <c r="H7044" s="13">
        <v>13272.900000000001</v>
      </c>
      <c r="I7044" s="13">
        <v>514.31574999999998</v>
      </c>
      <c r="J7044" s="47">
        <v>0</v>
      </c>
      <c r="K7044" s="14">
        <f t="shared" si="652"/>
        <v>28004.611657000001</v>
      </c>
    </row>
    <row r="7045" spans="1:11" x14ac:dyDescent="0.25">
      <c r="A7045" s="15">
        <f t="shared" si="653"/>
        <v>11</v>
      </c>
      <c r="B7045" s="16">
        <f t="shared" ref="B7045:B7108" si="656">YEAR(C7045)</f>
        <v>2021</v>
      </c>
      <c r="C7045" s="17">
        <f t="shared" si="654"/>
        <v>44521</v>
      </c>
      <c r="D7045" s="16">
        <f t="shared" si="655"/>
        <v>10</v>
      </c>
      <c r="E7045" s="53">
        <v>12678.476849999999</v>
      </c>
      <c r="F7045" s="18">
        <v>3057.6727540000002</v>
      </c>
      <c r="G7045" s="18">
        <v>15736.149603999998</v>
      </c>
      <c r="H7045" s="18">
        <v>13503.660000000002</v>
      </c>
      <c r="I7045" s="18">
        <v>513.00353900000005</v>
      </c>
      <c r="J7045" s="51">
        <v>0</v>
      </c>
      <c r="K7045" s="14">
        <f t="shared" ref="K7045:K7108" si="657">SUM(G7045:J7045)</f>
        <v>29752.813143000003</v>
      </c>
    </row>
    <row r="7046" spans="1:11" x14ac:dyDescent="0.25">
      <c r="A7046" s="10">
        <f t="shared" ref="A7046:A7109" si="658">MONTH(C7046)</f>
        <v>11</v>
      </c>
      <c r="B7046" s="11">
        <f t="shared" si="656"/>
        <v>2021</v>
      </c>
      <c r="C7046" s="12">
        <f t="shared" ref="C7046:C7109" si="659">IF(D7046=1, C7045+1, C7045)</f>
        <v>44521</v>
      </c>
      <c r="D7046" s="11">
        <f t="shared" ref="D7046:D7109" si="660">IF(D7045=24, 1, D7045+1)</f>
        <v>11</v>
      </c>
      <c r="E7046" s="49">
        <v>13740.950430000001</v>
      </c>
      <c r="F7046" s="13">
        <v>3147.7696500000002</v>
      </c>
      <c r="G7046" s="13">
        <v>16888.720079999999</v>
      </c>
      <c r="H7046" s="13">
        <v>13780.63</v>
      </c>
      <c r="I7046" s="13">
        <v>518.54510600000003</v>
      </c>
      <c r="J7046" s="47">
        <v>0</v>
      </c>
      <c r="K7046" s="14">
        <f t="shared" si="657"/>
        <v>31187.895185999998</v>
      </c>
    </row>
    <row r="7047" spans="1:11" x14ac:dyDescent="0.25">
      <c r="A7047" s="15">
        <f t="shared" si="658"/>
        <v>11</v>
      </c>
      <c r="B7047" s="16">
        <f t="shared" si="656"/>
        <v>2021</v>
      </c>
      <c r="C7047" s="17">
        <f t="shared" si="659"/>
        <v>44521</v>
      </c>
      <c r="D7047" s="16">
        <f t="shared" si="660"/>
        <v>12</v>
      </c>
      <c r="E7047" s="53">
        <v>14206.808059999999</v>
      </c>
      <c r="F7047" s="18">
        <v>3142.6697680000002</v>
      </c>
      <c r="G7047" s="18">
        <v>17349.477827999999</v>
      </c>
      <c r="H7047" s="18">
        <v>13874.82</v>
      </c>
      <c r="I7047" s="18">
        <v>530.92722000000003</v>
      </c>
      <c r="J7047" s="51">
        <v>0</v>
      </c>
      <c r="K7047" s="14">
        <f t="shared" si="657"/>
        <v>31755.225048</v>
      </c>
    </row>
    <row r="7048" spans="1:11" x14ac:dyDescent="0.25">
      <c r="A7048" s="10">
        <f t="shared" si="658"/>
        <v>11</v>
      </c>
      <c r="B7048" s="11">
        <f t="shared" si="656"/>
        <v>2021</v>
      </c>
      <c r="C7048" s="12">
        <f t="shared" si="659"/>
        <v>44521</v>
      </c>
      <c r="D7048" s="11">
        <f t="shared" si="660"/>
        <v>13</v>
      </c>
      <c r="E7048" s="49">
        <v>14380.75707</v>
      </c>
      <c r="F7048" s="13">
        <v>3065.0241620000002</v>
      </c>
      <c r="G7048" s="13">
        <v>17445.781232000001</v>
      </c>
      <c r="H7048" s="13">
        <v>13692.69</v>
      </c>
      <c r="I7048" s="13">
        <v>491.31271600000002</v>
      </c>
      <c r="J7048" s="47">
        <v>0</v>
      </c>
      <c r="K7048" s="14">
        <f t="shared" si="657"/>
        <v>31629.783948000004</v>
      </c>
    </row>
    <row r="7049" spans="1:11" x14ac:dyDescent="0.25">
      <c r="A7049" s="15">
        <f t="shared" si="658"/>
        <v>11</v>
      </c>
      <c r="B7049" s="16">
        <f t="shared" si="656"/>
        <v>2021</v>
      </c>
      <c r="C7049" s="17">
        <f t="shared" si="659"/>
        <v>44521</v>
      </c>
      <c r="D7049" s="16">
        <f t="shared" si="660"/>
        <v>14</v>
      </c>
      <c r="E7049" s="53">
        <v>14403.79292</v>
      </c>
      <c r="F7049" s="18">
        <v>3027.934013</v>
      </c>
      <c r="G7049" s="18">
        <v>17431.726932999998</v>
      </c>
      <c r="H7049" s="18">
        <v>13342</v>
      </c>
      <c r="I7049" s="18">
        <v>519.77032899999995</v>
      </c>
      <c r="J7049" s="51">
        <v>0</v>
      </c>
      <c r="K7049" s="14">
        <f t="shared" si="657"/>
        <v>31293.497261999997</v>
      </c>
    </row>
    <row r="7050" spans="1:11" x14ac:dyDescent="0.25">
      <c r="A7050" s="10">
        <f t="shared" si="658"/>
        <v>11</v>
      </c>
      <c r="B7050" s="11">
        <f t="shared" si="656"/>
        <v>2021</v>
      </c>
      <c r="C7050" s="12">
        <f t="shared" si="659"/>
        <v>44521</v>
      </c>
      <c r="D7050" s="11">
        <f t="shared" si="660"/>
        <v>15</v>
      </c>
      <c r="E7050" s="49">
        <v>14018.94326</v>
      </c>
      <c r="F7050" s="13">
        <v>2952.7525759999999</v>
      </c>
      <c r="G7050" s="13">
        <v>16971.695835999999</v>
      </c>
      <c r="H7050" s="13">
        <v>13407.560000000001</v>
      </c>
      <c r="I7050" s="13">
        <v>498.97976</v>
      </c>
      <c r="J7050" s="47">
        <v>0</v>
      </c>
      <c r="K7050" s="14">
        <f t="shared" si="657"/>
        <v>30878.235595999999</v>
      </c>
    </row>
    <row r="7051" spans="1:11" x14ac:dyDescent="0.25">
      <c r="A7051" s="15">
        <f t="shared" si="658"/>
        <v>11</v>
      </c>
      <c r="B7051" s="16">
        <f t="shared" si="656"/>
        <v>2021</v>
      </c>
      <c r="C7051" s="17">
        <f t="shared" si="659"/>
        <v>44521</v>
      </c>
      <c r="D7051" s="16">
        <f t="shared" si="660"/>
        <v>16</v>
      </c>
      <c r="E7051" s="53">
        <v>14074.82502</v>
      </c>
      <c r="F7051" s="18">
        <v>3015.2148819999998</v>
      </c>
      <c r="G7051" s="18">
        <v>17090.039902</v>
      </c>
      <c r="H7051" s="18">
        <v>13399.699999999999</v>
      </c>
      <c r="I7051" s="18">
        <v>461.77757500000001</v>
      </c>
      <c r="J7051" s="51">
        <v>0</v>
      </c>
      <c r="K7051" s="14">
        <f t="shared" si="657"/>
        <v>30951.517477000001</v>
      </c>
    </row>
    <row r="7052" spans="1:11" x14ac:dyDescent="0.25">
      <c r="A7052" s="10">
        <f t="shared" si="658"/>
        <v>11</v>
      </c>
      <c r="B7052" s="11">
        <f t="shared" si="656"/>
        <v>2021</v>
      </c>
      <c r="C7052" s="12">
        <f t="shared" si="659"/>
        <v>44521</v>
      </c>
      <c r="D7052" s="11">
        <f t="shared" si="660"/>
        <v>17</v>
      </c>
      <c r="E7052" s="49">
        <v>14472.71184</v>
      </c>
      <c r="F7052" s="13">
        <v>3048.8240470000001</v>
      </c>
      <c r="G7052" s="13">
        <v>17521.535886999998</v>
      </c>
      <c r="H7052" s="13">
        <v>12662.27</v>
      </c>
      <c r="I7052" s="13">
        <v>461.14003100000002</v>
      </c>
      <c r="J7052" s="47">
        <v>22.89875</v>
      </c>
      <c r="K7052" s="14">
        <f t="shared" si="657"/>
        <v>30667.844667999998</v>
      </c>
    </row>
    <row r="7053" spans="1:11" x14ac:dyDescent="0.25">
      <c r="A7053" s="15">
        <f t="shared" si="658"/>
        <v>11</v>
      </c>
      <c r="B7053" s="16">
        <f t="shared" si="656"/>
        <v>2021</v>
      </c>
      <c r="C7053" s="17">
        <f t="shared" si="659"/>
        <v>44521</v>
      </c>
      <c r="D7053" s="16">
        <f t="shared" si="660"/>
        <v>18</v>
      </c>
      <c r="E7053" s="53">
        <v>15309.040069999999</v>
      </c>
      <c r="F7053" s="18">
        <v>3023.4297710000001</v>
      </c>
      <c r="G7053" s="18">
        <v>18332.469840999998</v>
      </c>
      <c r="H7053" s="18">
        <v>11581.19</v>
      </c>
      <c r="I7053" s="18">
        <v>461.43160699999999</v>
      </c>
      <c r="J7053" s="51">
        <v>137.28200000000001</v>
      </c>
      <c r="K7053" s="14">
        <f t="shared" si="657"/>
        <v>30512.373447999998</v>
      </c>
    </row>
    <row r="7054" spans="1:11" x14ac:dyDescent="0.25">
      <c r="A7054" s="10">
        <f t="shared" si="658"/>
        <v>11</v>
      </c>
      <c r="B7054" s="11">
        <f t="shared" si="656"/>
        <v>2021</v>
      </c>
      <c r="C7054" s="12">
        <f t="shared" si="659"/>
        <v>44521</v>
      </c>
      <c r="D7054" s="11">
        <f t="shared" si="660"/>
        <v>19</v>
      </c>
      <c r="E7054" s="49">
        <v>15322.63061</v>
      </c>
      <c r="F7054" s="13">
        <v>3084.2749170000002</v>
      </c>
      <c r="G7054" s="13">
        <v>18406.905526999999</v>
      </c>
      <c r="H7054" s="13">
        <v>12054.61</v>
      </c>
      <c r="I7054" s="13">
        <v>440.063537</v>
      </c>
      <c r="J7054" s="47">
        <v>137.28200000000001</v>
      </c>
      <c r="K7054" s="14">
        <f t="shared" si="657"/>
        <v>31038.861063999997</v>
      </c>
    </row>
    <row r="7055" spans="1:11" x14ac:dyDescent="0.25">
      <c r="A7055" s="15">
        <f t="shared" si="658"/>
        <v>11</v>
      </c>
      <c r="B7055" s="16">
        <f t="shared" si="656"/>
        <v>2021</v>
      </c>
      <c r="C7055" s="17">
        <f t="shared" si="659"/>
        <v>44521</v>
      </c>
      <c r="D7055" s="16">
        <f t="shared" si="660"/>
        <v>20</v>
      </c>
      <c r="E7055" s="53">
        <v>14539.300429999999</v>
      </c>
      <c r="F7055" s="18">
        <v>2961.6275869999999</v>
      </c>
      <c r="G7055" s="18">
        <v>17500.928016999998</v>
      </c>
      <c r="H7055" s="18">
        <v>12760.75</v>
      </c>
      <c r="I7055" s="18">
        <v>414.43883499999998</v>
      </c>
      <c r="J7055" s="51">
        <v>137.28200000000001</v>
      </c>
      <c r="K7055" s="14">
        <f t="shared" si="657"/>
        <v>30813.398851999998</v>
      </c>
    </row>
    <row r="7056" spans="1:11" x14ac:dyDescent="0.25">
      <c r="A7056" s="10">
        <f t="shared" si="658"/>
        <v>11</v>
      </c>
      <c r="B7056" s="11">
        <f t="shared" si="656"/>
        <v>2021</v>
      </c>
      <c r="C7056" s="12">
        <f t="shared" si="659"/>
        <v>44521</v>
      </c>
      <c r="D7056" s="11">
        <f t="shared" si="660"/>
        <v>21</v>
      </c>
      <c r="E7056" s="49">
        <v>12889.24908</v>
      </c>
      <c r="F7056" s="13">
        <v>2852.010886</v>
      </c>
      <c r="G7056" s="13">
        <v>15741.259966</v>
      </c>
      <c r="H7056" s="13">
        <v>11526.42</v>
      </c>
      <c r="I7056" s="13">
        <v>353.29106200000001</v>
      </c>
      <c r="J7056" s="47">
        <v>137.28200000000001</v>
      </c>
      <c r="K7056" s="14">
        <f t="shared" si="657"/>
        <v>27758.253027999999</v>
      </c>
    </row>
    <row r="7057" spans="1:11" x14ac:dyDescent="0.25">
      <c r="A7057" s="15">
        <f t="shared" si="658"/>
        <v>11</v>
      </c>
      <c r="B7057" s="16">
        <f t="shared" si="656"/>
        <v>2021</v>
      </c>
      <c r="C7057" s="17">
        <f t="shared" si="659"/>
        <v>44521</v>
      </c>
      <c r="D7057" s="16">
        <f t="shared" si="660"/>
        <v>22</v>
      </c>
      <c r="E7057" s="53">
        <v>11683.459940000001</v>
      </c>
      <c r="F7057" s="18">
        <v>2694.5241859999996</v>
      </c>
      <c r="G7057" s="18">
        <v>14377.984125999999</v>
      </c>
      <c r="H7057" s="18">
        <v>11387.38</v>
      </c>
      <c r="I7057" s="18">
        <v>335.76919400000003</v>
      </c>
      <c r="J7057" s="51">
        <v>137.28200000000001</v>
      </c>
      <c r="K7057" s="14">
        <f t="shared" si="657"/>
        <v>26238.41532</v>
      </c>
    </row>
    <row r="7058" spans="1:11" x14ac:dyDescent="0.25">
      <c r="A7058" s="10">
        <f t="shared" si="658"/>
        <v>11</v>
      </c>
      <c r="B7058" s="11">
        <f t="shared" si="656"/>
        <v>2021</v>
      </c>
      <c r="C7058" s="12">
        <f t="shared" si="659"/>
        <v>44521</v>
      </c>
      <c r="D7058" s="11">
        <f t="shared" si="660"/>
        <v>23</v>
      </c>
      <c r="E7058" s="49">
        <v>10835.188560000001</v>
      </c>
      <c r="F7058" s="13">
        <v>2606.009059</v>
      </c>
      <c r="G7058" s="13">
        <v>13441.197619</v>
      </c>
      <c r="H7058" s="13">
        <v>11324.9</v>
      </c>
      <c r="I7058" s="13">
        <v>330.59317800000002</v>
      </c>
      <c r="J7058" s="47">
        <v>137.28200000000001</v>
      </c>
      <c r="K7058" s="14">
        <f t="shared" si="657"/>
        <v>25233.972796999999</v>
      </c>
    </row>
    <row r="7059" spans="1:11" x14ac:dyDescent="0.25">
      <c r="A7059" s="15">
        <f t="shared" si="658"/>
        <v>11</v>
      </c>
      <c r="B7059" s="16">
        <f t="shared" si="656"/>
        <v>2021</v>
      </c>
      <c r="C7059" s="17">
        <f t="shared" si="659"/>
        <v>44521</v>
      </c>
      <c r="D7059" s="16">
        <f t="shared" si="660"/>
        <v>24</v>
      </c>
      <c r="E7059" s="53">
        <v>9797.8125080000009</v>
      </c>
      <c r="F7059" s="18">
        <v>2697.2534659999997</v>
      </c>
      <c r="G7059" s="18">
        <v>12495.065974000001</v>
      </c>
      <c r="H7059" s="18">
        <v>11470.67</v>
      </c>
      <c r="I7059" s="18">
        <v>310.03057999999999</v>
      </c>
      <c r="J7059" s="51">
        <v>137.28200000000001</v>
      </c>
      <c r="K7059" s="14">
        <f t="shared" si="657"/>
        <v>24413.048554000001</v>
      </c>
    </row>
    <row r="7060" spans="1:11" x14ac:dyDescent="0.25">
      <c r="A7060" s="10">
        <f t="shared" si="658"/>
        <v>11</v>
      </c>
      <c r="B7060" s="11">
        <f t="shared" si="656"/>
        <v>2021</v>
      </c>
      <c r="C7060" s="12">
        <f t="shared" si="659"/>
        <v>44522</v>
      </c>
      <c r="D7060" s="11">
        <f t="shared" si="660"/>
        <v>1</v>
      </c>
      <c r="E7060" s="49">
        <v>8930.9390469999998</v>
      </c>
      <c r="F7060" s="13">
        <v>2652.7545569999997</v>
      </c>
      <c r="G7060" s="13">
        <v>11583.693604</v>
      </c>
      <c r="H7060" s="13">
        <v>10746.46</v>
      </c>
      <c r="I7060" s="13">
        <v>313.80617799999999</v>
      </c>
      <c r="J7060" s="47">
        <v>137.28200000000001</v>
      </c>
      <c r="K7060" s="14">
        <f t="shared" si="657"/>
        <v>22781.241781999997</v>
      </c>
    </row>
    <row r="7061" spans="1:11" x14ac:dyDescent="0.25">
      <c r="A7061" s="15">
        <f t="shared" si="658"/>
        <v>11</v>
      </c>
      <c r="B7061" s="16">
        <f t="shared" si="656"/>
        <v>2021</v>
      </c>
      <c r="C7061" s="17">
        <f t="shared" si="659"/>
        <v>44522</v>
      </c>
      <c r="D7061" s="16">
        <f t="shared" si="660"/>
        <v>2</v>
      </c>
      <c r="E7061" s="53">
        <v>8342.1893259999997</v>
      </c>
      <c r="F7061" s="18">
        <v>2578.0643479999999</v>
      </c>
      <c r="G7061" s="18">
        <v>10920.253674</v>
      </c>
      <c r="H7061" s="18">
        <v>10796.880000000001</v>
      </c>
      <c r="I7061" s="18">
        <v>321.84391699999998</v>
      </c>
      <c r="J7061" s="51">
        <v>137.28200000000001</v>
      </c>
      <c r="K7061" s="14">
        <f t="shared" si="657"/>
        <v>22176.259590999998</v>
      </c>
    </row>
    <row r="7062" spans="1:11" x14ac:dyDescent="0.25">
      <c r="A7062" s="10">
        <f t="shared" si="658"/>
        <v>11</v>
      </c>
      <c r="B7062" s="11">
        <f t="shared" si="656"/>
        <v>2021</v>
      </c>
      <c r="C7062" s="12">
        <f t="shared" si="659"/>
        <v>44522</v>
      </c>
      <c r="D7062" s="11">
        <f t="shared" si="660"/>
        <v>3</v>
      </c>
      <c r="E7062" s="49">
        <v>8131.1096250000001</v>
      </c>
      <c r="F7062" s="13">
        <v>2567.8997669999999</v>
      </c>
      <c r="G7062" s="13">
        <v>10699.009392</v>
      </c>
      <c r="H7062" s="13">
        <v>11176.88</v>
      </c>
      <c r="I7062" s="13">
        <v>332.70907899999997</v>
      </c>
      <c r="J7062" s="47">
        <v>137.28200000000001</v>
      </c>
      <c r="K7062" s="14">
        <f t="shared" si="657"/>
        <v>22345.880470999997</v>
      </c>
    </row>
    <row r="7063" spans="1:11" x14ac:dyDescent="0.25">
      <c r="A7063" s="15">
        <f t="shared" si="658"/>
        <v>11</v>
      </c>
      <c r="B7063" s="16">
        <f t="shared" si="656"/>
        <v>2021</v>
      </c>
      <c r="C7063" s="17">
        <f t="shared" si="659"/>
        <v>44522</v>
      </c>
      <c r="D7063" s="16">
        <f t="shared" si="660"/>
        <v>4</v>
      </c>
      <c r="E7063" s="53">
        <v>8708.0753939999995</v>
      </c>
      <c r="F7063" s="18">
        <v>2615.3090129999996</v>
      </c>
      <c r="G7063" s="18">
        <v>11323.384407</v>
      </c>
      <c r="H7063" s="18">
        <v>11055.960000000001</v>
      </c>
      <c r="I7063" s="18">
        <v>388.546696</v>
      </c>
      <c r="J7063" s="51">
        <v>137.28200000000001</v>
      </c>
      <c r="K7063" s="14">
        <f t="shared" si="657"/>
        <v>22905.173103000001</v>
      </c>
    </row>
    <row r="7064" spans="1:11" x14ac:dyDescent="0.25">
      <c r="A7064" s="10">
        <f t="shared" si="658"/>
        <v>11</v>
      </c>
      <c r="B7064" s="11">
        <f t="shared" si="656"/>
        <v>2021</v>
      </c>
      <c r="C7064" s="12">
        <f t="shared" si="659"/>
        <v>44522</v>
      </c>
      <c r="D7064" s="11">
        <f t="shared" si="660"/>
        <v>5</v>
      </c>
      <c r="E7064" s="49">
        <v>8528.8519969999998</v>
      </c>
      <c r="F7064" s="13">
        <v>2631.2429199999997</v>
      </c>
      <c r="G7064" s="13">
        <v>11160.094916999999</v>
      </c>
      <c r="H7064" s="13">
        <v>11042.53</v>
      </c>
      <c r="I7064" s="13">
        <v>357.83435900000001</v>
      </c>
      <c r="J7064" s="47">
        <v>137.28200000000001</v>
      </c>
      <c r="K7064" s="14">
        <f t="shared" si="657"/>
        <v>22697.741276000001</v>
      </c>
    </row>
    <row r="7065" spans="1:11" x14ac:dyDescent="0.25">
      <c r="A7065" s="15">
        <f t="shared" si="658"/>
        <v>11</v>
      </c>
      <c r="B7065" s="16">
        <f t="shared" si="656"/>
        <v>2021</v>
      </c>
      <c r="C7065" s="17">
        <f t="shared" si="659"/>
        <v>44522</v>
      </c>
      <c r="D7065" s="16">
        <f t="shared" si="660"/>
        <v>6</v>
      </c>
      <c r="E7065" s="53">
        <v>8967.1888670000008</v>
      </c>
      <c r="F7065" s="18">
        <v>2700.818655</v>
      </c>
      <c r="G7065" s="18">
        <v>11668.007522</v>
      </c>
      <c r="H7065" s="18">
        <v>11245.44</v>
      </c>
      <c r="I7065" s="18">
        <v>366.99764299999998</v>
      </c>
      <c r="J7065" s="51">
        <v>137.28200000000001</v>
      </c>
      <c r="K7065" s="14">
        <f t="shared" si="657"/>
        <v>23417.727165</v>
      </c>
    </row>
    <row r="7066" spans="1:11" x14ac:dyDescent="0.25">
      <c r="A7066" s="10">
        <f t="shared" si="658"/>
        <v>11</v>
      </c>
      <c r="B7066" s="11">
        <f t="shared" si="656"/>
        <v>2021</v>
      </c>
      <c r="C7066" s="12">
        <f t="shared" si="659"/>
        <v>44522</v>
      </c>
      <c r="D7066" s="11">
        <f t="shared" si="660"/>
        <v>7</v>
      </c>
      <c r="E7066" s="49">
        <v>12456.408530000001</v>
      </c>
      <c r="F7066" s="13">
        <v>3297.9803620000002</v>
      </c>
      <c r="G7066" s="13">
        <v>15754.388892000001</v>
      </c>
      <c r="H7066" s="13">
        <v>12684.279999999999</v>
      </c>
      <c r="I7066" s="13">
        <v>570.42930999999999</v>
      </c>
      <c r="J7066" s="47">
        <v>137.28200000000001</v>
      </c>
      <c r="K7066" s="14">
        <f t="shared" si="657"/>
        <v>29146.380202</v>
      </c>
    </row>
    <row r="7067" spans="1:11" x14ac:dyDescent="0.25">
      <c r="A7067" s="15">
        <f t="shared" si="658"/>
        <v>11</v>
      </c>
      <c r="B7067" s="16">
        <f t="shared" si="656"/>
        <v>2021</v>
      </c>
      <c r="C7067" s="17">
        <f t="shared" si="659"/>
        <v>44522</v>
      </c>
      <c r="D7067" s="16">
        <f t="shared" si="660"/>
        <v>8</v>
      </c>
      <c r="E7067" s="53">
        <v>12455.007610000001</v>
      </c>
      <c r="F7067" s="18">
        <v>3317.5010630000002</v>
      </c>
      <c r="G7067" s="18">
        <v>15772.508673</v>
      </c>
      <c r="H7067" s="18">
        <v>14095.75</v>
      </c>
      <c r="I7067" s="18">
        <v>523.01999499999999</v>
      </c>
      <c r="J7067" s="51">
        <v>125.83775</v>
      </c>
      <c r="K7067" s="14">
        <f t="shared" si="657"/>
        <v>30517.116417999998</v>
      </c>
    </row>
    <row r="7068" spans="1:11" x14ac:dyDescent="0.25">
      <c r="A7068" s="10">
        <f t="shared" si="658"/>
        <v>11</v>
      </c>
      <c r="B7068" s="11">
        <f t="shared" si="656"/>
        <v>2021</v>
      </c>
      <c r="C7068" s="12">
        <f t="shared" si="659"/>
        <v>44522</v>
      </c>
      <c r="D7068" s="11">
        <f t="shared" si="660"/>
        <v>9</v>
      </c>
      <c r="E7068" s="49">
        <v>13130.17029</v>
      </c>
      <c r="F7068" s="13">
        <v>3452.0630379999998</v>
      </c>
      <c r="G7068" s="13">
        <v>16582.233327999998</v>
      </c>
      <c r="H7068" s="13">
        <v>14074.240000000002</v>
      </c>
      <c r="I7068" s="13">
        <v>503.77153499999997</v>
      </c>
      <c r="J7068" s="47">
        <v>0</v>
      </c>
      <c r="K7068" s="14">
        <f t="shared" si="657"/>
        <v>31160.244863</v>
      </c>
    </row>
    <row r="7069" spans="1:11" x14ac:dyDescent="0.25">
      <c r="A7069" s="15">
        <f t="shared" si="658"/>
        <v>11</v>
      </c>
      <c r="B7069" s="16">
        <f t="shared" si="656"/>
        <v>2021</v>
      </c>
      <c r="C7069" s="17">
        <f t="shared" si="659"/>
        <v>44522</v>
      </c>
      <c r="D7069" s="16">
        <f t="shared" si="660"/>
        <v>10</v>
      </c>
      <c r="E7069" s="53">
        <v>13195.675499999999</v>
      </c>
      <c r="F7069" s="18">
        <v>3714.3217570000002</v>
      </c>
      <c r="G7069" s="18">
        <v>16909.997256999999</v>
      </c>
      <c r="H7069" s="18">
        <v>14104.82</v>
      </c>
      <c r="I7069" s="18">
        <v>509.01817299999999</v>
      </c>
      <c r="J7069" s="51">
        <v>0</v>
      </c>
      <c r="K7069" s="14">
        <f t="shared" si="657"/>
        <v>31523.835429999999</v>
      </c>
    </row>
    <row r="7070" spans="1:11" x14ac:dyDescent="0.25">
      <c r="A7070" s="10">
        <f t="shared" si="658"/>
        <v>11</v>
      </c>
      <c r="B7070" s="11">
        <f t="shared" si="656"/>
        <v>2021</v>
      </c>
      <c r="C7070" s="12">
        <f t="shared" si="659"/>
        <v>44522</v>
      </c>
      <c r="D7070" s="11">
        <f t="shared" si="660"/>
        <v>11</v>
      </c>
      <c r="E7070" s="49">
        <v>13345.912319999999</v>
      </c>
      <c r="F7070" s="13">
        <v>3801.2283510000002</v>
      </c>
      <c r="G7070" s="13">
        <v>17147.140671000001</v>
      </c>
      <c r="H7070" s="13">
        <v>14581.42</v>
      </c>
      <c r="I7070" s="13">
        <v>504.57368400000001</v>
      </c>
      <c r="J7070" s="47">
        <v>0</v>
      </c>
      <c r="K7070" s="14">
        <f t="shared" si="657"/>
        <v>32233.134354999998</v>
      </c>
    </row>
    <row r="7071" spans="1:11" x14ac:dyDescent="0.25">
      <c r="A7071" s="15">
        <f t="shared" si="658"/>
        <v>11</v>
      </c>
      <c r="B7071" s="16">
        <f t="shared" si="656"/>
        <v>2021</v>
      </c>
      <c r="C7071" s="17">
        <f t="shared" si="659"/>
        <v>44522</v>
      </c>
      <c r="D7071" s="16">
        <f t="shared" si="660"/>
        <v>12</v>
      </c>
      <c r="E7071" s="53">
        <v>13212.52116</v>
      </c>
      <c r="F7071" s="18">
        <v>3821.245715</v>
      </c>
      <c r="G7071" s="18">
        <v>17033.766875000001</v>
      </c>
      <c r="H7071" s="18">
        <v>14201.25</v>
      </c>
      <c r="I7071" s="18">
        <v>504.67776199999997</v>
      </c>
      <c r="J7071" s="51">
        <v>0</v>
      </c>
      <c r="K7071" s="14">
        <f t="shared" si="657"/>
        <v>31739.694637000001</v>
      </c>
    </row>
    <row r="7072" spans="1:11" x14ac:dyDescent="0.25">
      <c r="A7072" s="10">
        <f t="shared" si="658"/>
        <v>11</v>
      </c>
      <c r="B7072" s="11">
        <f t="shared" si="656"/>
        <v>2021</v>
      </c>
      <c r="C7072" s="12">
        <f t="shared" si="659"/>
        <v>44522</v>
      </c>
      <c r="D7072" s="11">
        <f t="shared" si="660"/>
        <v>13</v>
      </c>
      <c r="E7072" s="49">
        <v>13128.204739999999</v>
      </c>
      <c r="F7072" s="13">
        <v>3764.359183</v>
      </c>
      <c r="G7072" s="13">
        <v>16892.563922999998</v>
      </c>
      <c r="H7072" s="13">
        <v>14747.56</v>
      </c>
      <c r="I7072" s="13">
        <v>486.46838400000001</v>
      </c>
      <c r="J7072" s="47">
        <v>0</v>
      </c>
      <c r="K7072" s="14">
        <f t="shared" si="657"/>
        <v>32126.592306999999</v>
      </c>
    </row>
    <row r="7073" spans="1:11" x14ac:dyDescent="0.25">
      <c r="A7073" s="15">
        <f t="shared" si="658"/>
        <v>11</v>
      </c>
      <c r="B7073" s="16">
        <f t="shared" si="656"/>
        <v>2021</v>
      </c>
      <c r="C7073" s="17">
        <f t="shared" si="659"/>
        <v>44522</v>
      </c>
      <c r="D7073" s="16">
        <f t="shared" si="660"/>
        <v>14</v>
      </c>
      <c r="E7073" s="53">
        <v>13204.766509999999</v>
      </c>
      <c r="F7073" s="18">
        <v>3775.7937889999998</v>
      </c>
      <c r="G7073" s="18">
        <v>16980.560299000001</v>
      </c>
      <c r="H7073" s="18">
        <v>14916.88</v>
      </c>
      <c r="I7073" s="18">
        <v>523.51169400000003</v>
      </c>
      <c r="J7073" s="51">
        <v>0</v>
      </c>
      <c r="K7073" s="14">
        <f t="shared" si="657"/>
        <v>32420.951993000002</v>
      </c>
    </row>
    <row r="7074" spans="1:11" x14ac:dyDescent="0.25">
      <c r="A7074" s="10">
        <f t="shared" si="658"/>
        <v>11</v>
      </c>
      <c r="B7074" s="11">
        <f t="shared" si="656"/>
        <v>2021</v>
      </c>
      <c r="C7074" s="12">
        <f t="shared" si="659"/>
        <v>44522</v>
      </c>
      <c r="D7074" s="11">
        <f t="shared" si="660"/>
        <v>15</v>
      </c>
      <c r="E7074" s="49">
        <v>13123.517540000001</v>
      </c>
      <c r="F7074" s="13">
        <v>3955.2780750000002</v>
      </c>
      <c r="G7074" s="13">
        <v>17078.795615000003</v>
      </c>
      <c r="H7074" s="13">
        <v>15659.849999999999</v>
      </c>
      <c r="I7074" s="13">
        <v>507.53604100000001</v>
      </c>
      <c r="J7074" s="47">
        <v>0</v>
      </c>
      <c r="K7074" s="14">
        <f t="shared" si="657"/>
        <v>33246.181656000001</v>
      </c>
    </row>
    <row r="7075" spans="1:11" x14ac:dyDescent="0.25">
      <c r="A7075" s="15">
        <f t="shared" si="658"/>
        <v>11</v>
      </c>
      <c r="B7075" s="16">
        <f t="shared" si="656"/>
        <v>2021</v>
      </c>
      <c r="C7075" s="17">
        <f t="shared" si="659"/>
        <v>44522</v>
      </c>
      <c r="D7075" s="16">
        <f t="shared" si="660"/>
        <v>16</v>
      </c>
      <c r="E7075" s="53">
        <v>12954.50575</v>
      </c>
      <c r="F7075" s="18">
        <v>3894.761966</v>
      </c>
      <c r="G7075" s="18">
        <v>16849.267716000002</v>
      </c>
      <c r="H7075" s="18">
        <v>14415.569999999998</v>
      </c>
      <c r="I7075" s="18">
        <v>516.34689800000001</v>
      </c>
      <c r="J7075" s="51">
        <v>0</v>
      </c>
      <c r="K7075" s="14">
        <f t="shared" si="657"/>
        <v>31781.184614000002</v>
      </c>
    </row>
    <row r="7076" spans="1:11" x14ac:dyDescent="0.25">
      <c r="A7076" s="10">
        <f t="shared" si="658"/>
        <v>11</v>
      </c>
      <c r="B7076" s="11">
        <f t="shared" si="656"/>
        <v>2021</v>
      </c>
      <c r="C7076" s="12">
        <f t="shared" si="659"/>
        <v>44522</v>
      </c>
      <c r="D7076" s="11">
        <f t="shared" si="660"/>
        <v>17</v>
      </c>
      <c r="E7076" s="49">
        <v>13404.56437</v>
      </c>
      <c r="F7076" s="13">
        <v>3829.3147220000001</v>
      </c>
      <c r="G7076" s="13">
        <v>17233.879091999999</v>
      </c>
      <c r="H7076" s="13">
        <v>13238.15</v>
      </c>
      <c r="I7076" s="13">
        <v>515.16526399999998</v>
      </c>
      <c r="J7076" s="47">
        <v>22.89875</v>
      </c>
      <c r="K7076" s="14">
        <f t="shared" si="657"/>
        <v>31010.093105999997</v>
      </c>
    </row>
    <row r="7077" spans="1:11" x14ac:dyDescent="0.25">
      <c r="A7077" s="15">
        <f t="shared" si="658"/>
        <v>11</v>
      </c>
      <c r="B7077" s="16">
        <f t="shared" si="656"/>
        <v>2021</v>
      </c>
      <c r="C7077" s="17">
        <f t="shared" si="659"/>
        <v>44522</v>
      </c>
      <c r="D7077" s="16">
        <f t="shared" si="660"/>
        <v>18</v>
      </c>
      <c r="E7077" s="53">
        <v>14660.59115</v>
      </c>
      <c r="F7077" s="18">
        <v>3668.8807960000004</v>
      </c>
      <c r="G7077" s="18">
        <v>18329.471946000001</v>
      </c>
      <c r="H7077" s="18">
        <v>11700.109999999999</v>
      </c>
      <c r="I7077" s="18">
        <v>515.14338899999996</v>
      </c>
      <c r="J7077" s="51">
        <v>137.28200000000001</v>
      </c>
      <c r="K7077" s="14">
        <f t="shared" si="657"/>
        <v>30682.007334999998</v>
      </c>
    </row>
    <row r="7078" spans="1:11" x14ac:dyDescent="0.25">
      <c r="A7078" s="10">
        <f t="shared" si="658"/>
        <v>11</v>
      </c>
      <c r="B7078" s="11">
        <f t="shared" si="656"/>
        <v>2021</v>
      </c>
      <c r="C7078" s="12">
        <f t="shared" si="659"/>
        <v>44522</v>
      </c>
      <c r="D7078" s="11">
        <f t="shared" si="660"/>
        <v>19</v>
      </c>
      <c r="E7078" s="49">
        <v>16188.45752</v>
      </c>
      <c r="F7078" s="13">
        <v>3645.1797020000004</v>
      </c>
      <c r="G7078" s="13">
        <v>19833.637222000001</v>
      </c>
      <c r="H7078" s="13">
        <v>11686.21</v>
      </c>
      <c r="I7078" s="13">
        <v>540.17267600000002</v>
      </c>
      <c r="J7078" s="47">
        <v>137.28200000000001</v>
      </c>
      <c r="K7078" s="14">
        <f t="shared" si="657"/>
        <v>32197.301897999998</v>
      </c>
    </row>
    <row r="7079" spans="1:11" x14ac:dyDescent="0.25">
      <c r="A7079" s="15">
        <f t="shared" si="658"/>
        <v>11</v>
      </c>
      <c r="B7079" s="16">
        <f t="shared" si="656"/>
        <v>2021</v>
      </c>
      <c r="C7079" s="17">
        <f t="shared" si="659"/>
        <v>44522</v>
      </c>
      <c r="D7079" s="16">
        <f t="shared" si="660"/>
        <v>20</v>
      </c>
      <c r="E7079" s="53">
        <v>16322.926960000001</v>
      </c>
      <c r="F7079" s="18">
        <v>3622.1698490000003</v>
      </c>
      <c r="G7079" s="18">
        <v>19945.096809000002</v>
      </c>
      <c r="H7079" s="18">
        <v>12567.55</v>
      </c>
      <c r="I7079" s="18">
        <v>536.133239</v>
      </c>
      <c r="J7079" s="51">
        <v>137.28200000000001</v>
      </c>
      <c r="K7079" s="14">
        <f t="shared" si="657"/>
        <v>33186.062048</v>
      </c>
    </row>
    <row r="7080" spans="1:11" x14ac:dyDescent="0.25">
      <c r="A7080" s="10">
        <f t="shared" si="658"/>
        <v>11</v>
      </c>
      <c r="B7080" s="11">
        <f t="shared" si="656"/>
        <v>2021</v>
      </c>
      <c r="C7080" s="12">
        <f t="shared" si="659"/>
        <v>44522</v>
      </c>
      <c r="D7080" s="11">
        <f t="shared" si="660"/>
        <v>21</v>
      </c>
      <c r="E7080" s="49">
        <v>16066.60195</v>
      </c>
      <c r="F7080" s="13">
        <v>3501.223563</v>
      </c>
      <c r="G7080" s="13">
        <v>19567.825513</v>
      </c>
      <c r="H7080" s="13">
        <v>13338.51</v>
      </c>
      <c r="I7080" s="13">
        <v>529.86951699999997</v>
      </c>
      <c r="J7080" s="47">
        <v>137.28200000000001</v>
      </c>
      <c r="K7080" s="14">
        <f t="shared" si="657"/>
        <v>33573.487029999997</v>
      </c>
    </row>
    <row r="7081" spans="1:11" x14ac:dyDescent="0.25">
      <c r="A7081" s="15">
        <f t="shared" si="658"/>
        <v>11</v>
      </c>
      <c r="B7081" s="16">
        <f t="shared" si="656"/>
        <v>2021</v>
      </c>
      <c r="C7081" s="17">
        <f t="shared" si="659"/>
        <v>44522</v>
      </c>
      <c r="D7081" s="16">
        <f t="shared" si="660"/>
        <v>22</v>
      </c>
      <c r="E7081" s="53">
        <v>15264.339970000001</v>
      </c>
      <c r="F7081" s="18">
        <v>3456.6710819999998</v>
      </c>
      <c r="G7081" s="18">
        <v>18721.011052000002</v>
      </c>
      <c r="H7081" s="18">
        <v>13400.169999999998</v>
      </c>
      <c r="I7081" s="18">
        <v>522.89152000000001</v>
      </c>
      <c r="J7081" s="51">
        <v>137.28200000000001</v>
      </c>
      <c r="K7081" s="14">
        <f t="shared" si="657"/>
        <v>32781.354572000004</v>
      </c>
    </row>
    <row r="7082" spans="1:11" x14ac:dyDescent="0.25">
      <c r="A7082" s="10">
        <f t="shared" si="658"/>
        <v>11</v>
      </c>
      <c r="B7082" s="11">
        <f t="shared" si="656"/>
        <v>2021</v>
      </c>
      <c r="C7082" s="12">
        <f t="shared" si="659"/>
        <v>44522</v>
      </c>
      <c r="D7082" s="11">
        <f t="shared" si="660"/>
        <v>23</v>
      </c>
      <c r="E7082" s="49">
        <v>14160.35457</v>
      </c>
      <c r="F7082" s="13">
        <v>3409.605067</v>
      </c>
      <c r="G7082" s="13">
        <v>17569.959637</v>
      </c>
      <c r="H7082" s="13">
        <v>13113.67</v>
      </c>
      <c r="I7082" s="13">
        <v>509.64971000000003</v>
      </c>
      <c r="J7082" s="47">
        <v>137.28200000000001</v>
      </c>
      <c r="K7082" s="14">
        <f t="shared" si="657"/>
        <v>31330.561346999999</v>
      </c>
    </row>
    <row r="7083" spans="1:11" x14ac:dyDescent="0.25">
      <c r="A7083" s="15">
        <f t="shared" si="658"/>
        <v>11</v>
      </c>
      <c r="B7083" s="16">
        <f t="shared" si="656"/>
        <v>2021</v>
      </c>
      <c r="C7083" s="17">
        <f t="shared" si="659"/>
        <v>44522</v>
      </c>
      <c r="D7083" s="16">
        <f t="shared" si="660"/>
        <v>24</v>
      </c>
      <c r="E7083" s="53">
        <v>12949.21207</v>
      </c>
      <c r="F7083" s="18">
        <v>3294.460568</v>
      </c>
      <c r="G7083" s="18">
        <v>16243.672638</v>
      </c>
      <c r="H7083" s="18">
        <v>13260.109999999999</v>
      </c>
      <c r="I7083" s="18">
        <v>511.21089899999998</v>
      </c>
      <c r="J7083" s="51">
        <v>137.28200000000001</v>
      </c>
      <c r="K7083" s="14">
        <f t="shared" si="657"/>
        <v>30152.275536999998</v>
      </c>
    </row>
    <row r="7084" spans="1:11" x14ac:dyDescent="0.25">
      <c r="A7084" s="10">
        <f t="shared" si="658"/>
        <v>11</v>
      </c>
      <c r="B7084" s="11">
        <f t="shared" si="656"/>
        <v>2021</v>
      </c>
      <c r="C7084" s="12">
        <f t="shared" si="659"/>
        <v>44523</v>
      </c>
      <c r="D7084" s="11">
        <f t="shared" si="660"/>
        <v>1</v>
      </c>
      <c r="E7084" s="49">
        <v>11530.2652</v>
      </c>
      <c r="F7084" s="13">
        <v>3209.1937130000001</v>
      </c>
      <c r="G7084" s="13">
        <v>14739.458913</v>
      </c>
      <c r="H7084" s="13">
        <v>13226.05</v>
      </c>
      <c r="I7084" s="13">
        <v>501.32330999999999</v>
      </c>
      <c r="J7084" s="47">
        <v>137.28200000000001</v>
      </c>
      <c r="K7084" s="14">
        <f t="shared" si="657"/>
        <v>28604.114222999997</v>
      </c>
    </row>
    <row r="7085" spans="1:11" x14ac:dyDescent="0.25">
      <c r="A7085" s="15">
        <f t="shared" si="658"/>
        <v>11</v>
      </c>
      <c r="B7085" s="16">
        <f t="shared" si="656"/>
        <v>2021</v>
      </c>
      <c r="C7085" s="17">
        <f t="shared" si="659"/>
        <v>44523</v>
      </c>
      <c r="D7085" s="16">
        <f t="shared" si="660"/>
        <v>2</v>
      </c>
      <c r="E7085" s="53">
        <v>10646.41252</v>
      </c>
      <c r="F7085" s="18">
        <v>3217.5614179999998</v>
      </c>
      <c r="G7085" s="18">
        <v>13863.973937999999</v>
      </c>
      <c r="H7085" s="18">
        <v>12954.16</v>
      </c>
      <c r="I7085" s="18">
        <v>488.37855999999999</v>
      </c>
      <c r="J7085" s="51">
        <v>137.28200000000001</v>
      </c>
      <c r="K7085" s="14">
        <f t="shared" si="657"/>
        <v>27443.794497999999</v>
      </c>
    </row>
    <row r="7086" spans="1:11" x14ac:dyDescent="0.25">
      <c r="A7086" s="10">
        <f t="shared" si="658"/>
        <v>11</v>
      </c>
      <c r="B7086" s="11">
        <f t="shared" si="656"/>
        <v>2021</v>
      </c>
      <c r="C7086" s="12">
        <f t="shared" si="659"/>
        <v>44523</v>
      </c>
      <c r="D7086" s="11">
        <f t="shared" si="660"/>
        <v>3</v>
      </c>
      <c r="E7086" s="49">
        <v>10241.396559999999</v>
      </c>
      <c r="F7086" s="13">
        <v>3167.1218429999999</v>
      </c>
      <c r="G7086" s="13">
        <v>13408.518402999998</v>
      </c>
      <c r="H7086" s="13">
        <v>12648.730000000001</v>
      </c>
      <c r="I7086" s="13">
        <v>482.58619900000002</v>
      </c>
      <c r="J7086" s="47">
        <v>137.28200000000001</v>
      </c>
      <c r="K7086" s="14">
        <f t="shared" si="657"/>
        <v>26677.116601999998</v>
      </c>
    </row>
    <row r="7087" spans="1:11" x14ac:dyDescent="0.25">
      <c r="A7087" s="15">
        <f t="shared" si="658"/>
        <v>11</v>
      </c>
      <c r="B7087" s="16">
        <f t="shared" si="656"/>
        <v>2021</v>
      </c>
      <c r="C7087" s="17">
        <f t="shared" si="659"/>
        <v>44523</v>
      </c>
      <c r="D7087" s="16">
        <f t="shared" si="660"/>
        <v>4</v>
      </c>
      <c r="E7087" s="53">
        <v>10122.03673</v>
      </c>
      <c r="F7087" s="18">
        <v>3139.704538</v>
      </c>
      <c r="G7087" s="18">
        <v>13261.741268</v>
      </c>
      <c r="H7087" s="18">
        <v>13019.189999999999</v>
      </c>
      <c r="I7087" s="18">
        <v>480.35499900000002</v>
      </c>
      <c r="J7087" s="51">
        <v>137.28200000000001</v>
      </c>
      <c r="K7087" s="14">
        <f t="shared" si="657"/>
        <v>26898.568266999999</v>
      </c>
    </row>
    <row r="7088" spans="1:11" x14ac:dyDescent="0.25">
      <c r="A7088" s="10">
        <f t="shared" si="658"/>
        <v>11</v>
      </c>
      <c r="B7088" s="11">
        <f t="shared" si="656"/>
        <v>2021</v>
      </c>
      <c r="C7088" s="12">
        <f t="shared" si="659"/>
        <v>44523</v>
      </c>
      <c r="D7088" s="11">
        <f t="shared" si="660"/>
        <v>5</v>
      </c>
      <c r="E7088" s="49">
        <v>10206.821470000001</v>
      </c>
      <c r="F7088" s="13">
        <v>3147.665058</v>
      </c>
      <c r="G7088" s="13">
        <v>13354.486528000001</v>
      </c>
      <c r="H7088" s="13">
        <v>12631.5</v>
      </c>
      <c r="I7088" s="13">
        <v>494.27937900000001</v>
      </c>
      <c r="J7088" s="47">
        <v>137.28200000000001</v>
      </c>
      <c r="K7088" s="14">
        <f t="shared" si="657"/>
        <v>26617.547907</v>
      </c>
    </row>
    <row r="7089" spans="1:11" x14ac:dyDescent="0.25">
      <c r="A7089" s="15">
        <f t="shared" si="658"/>
        <v>11</v>
      </c>
      <c r="B7089" s="16">
        <f t="shared" si="656"/>
        <v>2021</v>
      </c>
      <c r="C7089" s="17">
        <f t="shared" si="659"/>
        <v>44523</v>
      </c>
      <c r="D7089" s="16">
        <f t="shared" si="660"/>
        <v>6</v>
      </c>
      <c r="E7089" s="53">
        <v>10421.797399999999</v>
      </c>
      <c r="F7089" s="18">
        <v>3185.6290199999999</v>
      </c>
      <c r="G7089" s="18">
        <v>13607.42642</v>
      </c>
      <c r="H7089" s="18">
        <v>11949.54</v>
      </c>
      <c r="I7089" s="18">
        <v>518.42605100000003</v>
      </c>
      <c r="J7089" s="51">
        <v>137.28200000000001</v>
      </c>
      <c r="K7089" s="14">
        <f t="shared" si="657"/>
        <v>26212.674470999998</v>
      </c>
    </row>
    <row r="7090" spans="1:11" x14ac:dyDescent="0.25">
      <c r="A7090" s="10">
        <f t="shared" si="658"/>
        <v>11</v>
      </c>
      <c r="B7090" s="11">
        <f t="shared" si="656"/>
        <v>2021</v>
      </c>
      <c r="C7090" s="12">
        <f t="shared" si="659"/>
        <v>44523</v>
      </c>
      <c r="D7090" s="11">
        <f t="shared" si="660"/>
        <v>7</v>
      </c>
      <c r="E7090" s="49">
        <v>11126.25582</v>
      </c>
      <c r="F7090" s="13">
        <v>3286.5772860000002</v>
      </c>
      <c r="G7090" s="13">
        <v>14412.833106</v>
      </c>
      <c r="H7090" s="13">
        <v>13761.359999999999</v>
      </c>
      <c r="I7090" s="13">
        <v>516.94459099999995</v>
      </c>
      <c r="J7090" s="47">
        <v>137.28200000000001</v>
      </c>
      <c r="K7090" s="14">
        <f t="shared" si="657"/>
        <v>28828.419696999998</v>
      </c>
    </row>
    <row r="7091" spans="1:11" x14ac:dyDescent="0.25">
      <c r="A7091" s="15">
        <f t="shared" si="658"/>
        <v>11</v>
      </c>
      <c r="B7091" s="16">
        <f t="shared" si="656"/>
        <v>2021</v>
      </c>
      <c r="C7091" s="17">
        <f t="shared" si="659"/>
        <v>44523</v>
      </c>
      <c r="D7091" s="16">
        <f t="shared" si="660"/>
        <v>8</v>
      </c>
      <c r="E7091" s="53">
        <v>12323.543610000001</v>
      </c>
      <c r="F7091" s="18">
        <v>3471.8328200000001</v>
      </c>
      <c r="G7091" s="18">
        <v>15795.37643</v>
      </c>
      <c r="H7091" s="18">
        <v>15772.64</v>
      </c>
      <c r="I7091" s="18">
        <v>533.097129</v>
      </c>
      <c r="J7091" s="51">
        <v>125.83775</v>
      </c>
      <c r="K7091" s="14">
        <f t="shared" si="657"/>
        <v>32226.951309</v>
      </c>
    </row>
    <row r="7092" spans="1:11" x14ac:dyDescent="0.25">
      <c r="A7092" s="10">
        <f t="shared" si="658"/>
        <v>11</v>
      </c>
      <c r="B7092" s="11">
        <f t="shared" si="656"/>
        <v>2021</v>
      </c>
      <c r="C7092" s="12">
        <f t="shared" si="659"/>
        <v>44523</v>
      </c>
      <c r="D7092" s="11">
        <f t="shared" si="660"/>
        <v>9</v>
      </c>
      <c r="E7092" s="49">
        <v>13429.825800000001</v>
      </c>
      <c r="F7092" s="13">
        <v>3692.6271259999999</v>
      </c>
      <c r="G7092" s="13">
        <v>17122.452926000002</v>
      </c>
      <c r="H7092" s="13">
        <v>16234.259999999998</v>
      </c>
      <c r="I7092" s="13">
        <v>537.25592500000005</v>
      </c>
      <c r="J7092" s="47">
        <v>0</v>
      </c>
      <c r="K7092" s="14">
        <f t="shared" si="657"/>
        <v>33893.968850999998</v>
      </c>
    </row>
    <row r="7093" spans="1:11" x14ac:dyDescent="0.25">
      <c r="A7093" s="15">
        <f t="shared" si="658"/>
        <v>11</v>
      </c>
      <c r="B7093" s="16">
        <f t="shared" si="656"/>
        <v>2021</v>
      </c>
      <c r="C7093" s="17">
        <f t="shared" si="659"/>
        <v>44523</v>
      </c>
      <c r="D7093" s="16">
        <f t="shared" si="660"/>
        <v>10</v>
      </c>
      <c r="E7093" s="53">
        <v>13262.24705</v>
      </c>
      <c r="F7093" s="18">
        <v>3853.105536</v>
      </c>
      <c r="G7093" s="18">
        <v>17115.352586000001</v>
      </c>
      <c r="H7093" s="18">
        <v>16258.78</v>
      </c>
      <c r="I7093" s="18">
        <v>525.49975600000005</v>
      </c>
      <c r="J7093" s="51">
        <v>0</v>
      </c>
      <c r="K7093" s="14">
        <f t="shared" si="657"/>
        <v>33899.632341999997</v>
      </c>
    </row>
    <row r="7094" spans="1:11" x14ac:dyDescent="0.25">
      <c r="A7094" s="10">
        <f t="shared" si="658"/>
        <v>11</v>
      </c>
      <c r="B7094" s="11">
        <f t="shared" si="656"/>
        <v>2021</v>
      </c>
      <c r="C7094" s="12">
        <f t="shared" si="659"/>
        <v>44523</v>
      </c>
      <c r="D7094" s="11">
        <f t="shared" si="660"/>
        <v>11</v>
      </c>
      <c r="E7094" s="49">
        <v>13034.177299999999</v>
      </c>
      <c r="F7094" s="13">
        <v>3905.773357</v>
      </c>
      <c r="G7094" s="13">
        <v>16939.950657000001</v>
      </c>
      <c r="H7094" s="13">
        <v>16894.37</v>
      </c>
      <c r="I7094" s="13">
        <v>504.76461799999998</v>
      </c>
      <c r="J7094" s="47">
        <v>0</v>
      </c>
      <c r="K7094" s="14">
        <f t="shared" si="657"/>
        <v>34339.085275000005</v>
      </c>
    </row>
    <row r="7095" spans="1:11" x14ac:dyDescent="0.25">
      <c r="A7095" s="15">
        <f t="shared" si="658"/>
        <v>11</v>
      </c>
      <c r="B7095" s="16">
        <f t="shared" si="656"/>
        <v>2021</v>
      </c>
      <c r="C7095" s="17">
        <f t="shared" si="659"/>
        <v>44523</v>
      </c>
      <c r="D7095" s="16">
        <f t="shared" si="660"/>
        <v>12</v>
      </c>
      <c r="E7095" s="53">
        <v>12515.588390000001</v>
      </c>
      <c r="F7095" s="18">
        <v>3964.8800670000001</v>
      </c>
      <c r="G7095" s="18">
        <v>16480.468457000003</v>
      </c>
      <c r="H7095" s="18">
        <v>17162.71</v>
      </c>
      <c r="I7095" s="18">
        <v>505.07145500000001</v>
      </c>
      <c r="J7095" s="51">
        <v>0</v>
      </c>
      <c r="K7095" s="14">
        <f t="shared" si="657"/>
        <v>34148.249911999999</v>
      </c>
    </row>
    <row r="7096" spans="1:11" x14ac:dyDescent="0.25">
      <c r="A7096" s="10">
        <f t="shared" si="658"/>
        <v>11</v>
      </c>
      <c r="B7096" s="11">
        <f t="shared" si="656"/>
        <v>2021</v>
      </c>
      <c r="C7096" s="12">
        <f t="shared" si="659"/>
        <v>44523</v>
      </c>
      <c r="D7096" s="11">
        <f t="shared" si="660"/>
        <v>13</v>
      </c>
      <c r="E7096" s="49">
        <v>12167.83827</v>
      </c>
      <c r="F7096" s="13">
        <v>3864.553962</v>
      </c>
      <c r="G7096" s="13">
        <v>16032.392232</v>
      </c>
      <c r="H7096" s="13">
        <v>17925.23</v>
      </c>
      <c r="I7096" s="13">
        <v>474.74032099999999</v>
      </c>
      <c r="J7096" s="47">
        <v>0</v>
      </c>
      <c r="K7096" s="14">
        <f t="shared" si="657"/>
        <v>34432.362552999999</v>
      </c>
    </row>
    <row r="7097" spans="1:11" x14ac:dyDescent="0.25">
      <c r="A7097" s="15">
        <f t="shared" si="658"/>
        <v>11</v>
      </c>
      <c r="B7097" s="16">
        <f t="shared" si="656"/>
        <v>2021</v>
      </c>
      <c r="C7097" s="17">
        <f t="shared" si="659"/>
        <v>44523</v>
      </c>
      <c r="D7097" s="16">
        <f t="shared" si="660"/>
        <v>14</v>
      </c>
      <c r="E7097" s="53">
        <v>11870.451870000001</v>
      </c>
      <c r="F7097" s="18">
        <v>3696.7485350000002</v>
      </c>
      <c r="G7097" s="18">
        <v>15567.200405000001</v>
      </c>
      <c r="H7097" s="18">
        <v>16909.580000000002</v>
      </c>
      <c r="I7097" s="18">
        <v>447.80660999999998</v>
      </c>
      <c r="J7097" s="51">
        <v>0</v>
      </c>
      <c r="K7097" s="14">
        <f t="shared" si="657"/>
        <v>32924.587015000005</v>
      </c>
    </row>
    <row r="7098" spans="1:11" x14ac:dyDescent="0.25">
      <c r="A7098" s="10">
        <f t="shared" si="658"/>
        <v>11</v>
      </c>
      <c r="B7098" s="11">
        <f t="shared" si="656"/>
        <v>2021</v>
      </c>
      <c r="C7098" s="12">
        <f t="shared" si="659"/>
        <v>44523</v>
      </c>
      <c r="D7098" s="11">
        <f t="shared" si="660"/>
        <v>15</v>
      </c>
      <c r="E7098" s="49">
        <v>11506.468430000001</v>
      </c>
      <c r="F7098" s="13">
        <v>3696.9071399999998</v>
      </c>
      <c r="G7098" s="13">
        <v>15203.37557</v>
      </c>
      <c r="H7098" s="13">
        <v>16741.18</v>
      </c>
      <c r="I7098" s="13">
        <v>450.95190200000002</v>
      </c>
      <c r="J7098" s="47">
        <v>0</v>
      </c>
      <c r="K7098" s="14">
        <f t="shared" si="657"/>
        <v>32395.507472000001</v>
      </c>
    </row>
    <row r="7099" spans="1:11" x14ac:dyDescent="0.25">
      <c r="A7099" s="15">
        <f t="shared" si="658"/>
        <v>11</v>
      </c>
      <c r="B7099" s="16">
        <f t="shared" si="656"/>
        <v>2021</v>
      </c>
      <c r="C7099" s="17">
        <f t="shared" si="659"/>
        <v>44523</v>
      </c>
      <c r="D7099" s="16">
        <f t="shared" si="660"/>
        <v>16</v>
      </c>
      <c r="E7099" s="53">
        <v>11446.56344</v>
      </c>
      <c r="F7099" s="18">
        <v>3720.966539</v>
      </c>
      <c r="G7099" s="18">
        <v>15167.529978999999</v>
      </c>
      <c r="H7099" s="18">
        <v>16015.789999999999</v>
      </c>
      <c r="I7099" s="18">
        <v>434.01538699999998</v>
      </c>
      <c r="J7099" s="51">
        <v>0</v>
      </c>
      <c r="K7099" s="14">
        <f t="shared" si="657"/>
        <v>31617.335365999999</v>
      </c>
    </row>
    <row r="7100" spans="1:11" x14ac:dyDescent="0.25">
      <c r="A7100" s="10">
        <f t="shared" si="658"/>
        <v>11</v>
      </c>
      <c r="B7100" s="11">
        <f t="shared" si="656"/>
        <v>2021</v>
      </c>
      <c r="C7100" s="12">
        <f t="shared" si="659"/>
        <v>44523</v>
      </c>
      <c r="D7100" s="11">
        <f t="shared" si="660"/>
        <v>17</v>
      </c>
      <c r="E7100" s="49">
        <v>11919.76784</v>
      </c>
      <c r="F7100" s="13">
        <v>3669.1849830000001</v>
      </c>
      <c r="G7100" s="13">
        <v>15588.952823</v>
      </c>
      <c r="H7100" s="13">
        <v>15088.83</v>
      </c>
      <c r="I7100" s="13">
        <v>442.00793700000003</v>
      </c>
      <c r="J7100" s="47">
        <v>22.89875</v>
      </c>
      <c r="K7100" s="14">
        <f t="shared" si="657"/>
        <v>31142.68951</v>
      </c>
    </row>
    <row r="7101" spans="1:11" x14ac:dyDescent="0.25">
      <c r="A7101" s="15">
        <f t="shared" si="658"/>
        <v>11</v>
      </c>
      <c r="B7101" s="16">
        <f t="shared" si="656"/>
        <v>2021</v>
      </c>
      <c r="C7101" s="17">
        <f t="shared" si="659"/>
        <v>44523</v>
      </c>
      <c r="D7101" s="16">
        <f t="shared" si="660"/>
        <v>18</v>
      </c>
      <c r="E7101" s="53">
        <v>13494.793180000001</v>
      </c>
      <c r="F7101" s="18">
        <v>3674.853732</v>
      </c>
      <c r="G7101" s="18">
        <v>17169.646912</v>
      </c>
      <c r="H7101" s="18">
        <v>12486.16</v>
      </c>
      <c r="I7101" s="18">
        <v>470.52578499999998</v>
      </c>
      <c r="J7101" s="51">
        <v>137.28200000000001</v>
      </c>
      <c r="K7101" s="14">
        <f t="shared" si="657"/>
        <v>30263.614697000001</v>
      </c>
    </row>
    <row r="7102" spans="1:11" x14ac:dyDescent="0.25">
      <c r="A7102" s="10">
        <f t="shared" si="658"/>
        <v>11</v>
      </c>
      <c r="B7102" s="11">
        <f t="shared" si="656"/>
        <v>2021</v>
      </c>
      <c r="C7102" s="12">
        <f t="shared" si="659"/>
        <v>44523</v>
      </c>
      <c r="D7102" s="11">
        <f t="shared" si="660"/>
        <v>19</v>
      </c>
      <c r="E7102" s="49">
        <v>15146.483990000001</v>
      </c>
      <c r="F7102" s="13">
        <v>3589.3890300000003</v>
      </c>
      <c r="G7102" s="13">
        <v>18735.873019999999</v>
      </c>
      <c r="H7102" s="13">
        <v>13281.899999999998</v>
      </c>
      <c r="I7102" s="13">
        <v>500.56491999999997</v>
      </c>
      <c r="J7102" s="47">
        <v>137.28200000000001</v>
      </c>
      <c r="K7102" s="14">
        <f t="shared" si="657"/>
        <v>32655.619939999997</v>
      </c>
    </row>
    <row r="7103" spans="1:11" x14ac:dyDescent="0.25">
      <c r="A7103" s="15">
        <f t="shared" si="658"/>
        <v>11</v>
      </c>
      <c r="B7103" s="16">
        <f t="shared" si="656"/>
        <v>2021</v>
      </c>
      <c r="C7103" s="17">
        <f t="shared" si="659"/>
        <v>44523</v>
      </c>
      <c r="D7103" s="16">
        <f t="shared" si="660"/>
        <v>20</v>
      </c>
      <c r="E7103" s="53">
        <v>15368.28671</v>
      </c>
      <c r="F7103" s="18">
        <v>3531.4765960000004</v>
      </c>
      <c r="G7103" s="18">
        <v>18899.763306000001</v>
      </c>
      <c r="H7103" s="18">
        <v>13260.529999999999</v>
      </c>
      <c r="I7103" s="18">
        <v>512.81818899999996</v>
      </c>
      <c r="J7103" s="51">
        <v>137.28200000000001</v>
      </c>
      <c r="K7103" s="14">
        <f t="shared" si="657"/>
        <v>32810.393495000004</v>
      </c>
    </row>
    <row r="7104" spans="1:11" x14ac:dyDescent="0.25">
      <c r="A7104" s="10">
        <f t="shared" si="658"/>
        <v>11</v>
      </c>
      <c r="B7104" s="11">
        <f t="shared" si="656"/>
        <v>2021</v>
      </c>
      <c r="C7104" s="12">
        <f t="shared" si="659"/>
        <v>44523</v>
      </c>
      <c r="D7104" s="11">
        <f t="shared" si="660"/>
        <v>21</v>
      </c>
      <c r="E7104" s="49">
        <v>15331.364949999999</v>
      </c>
      <c r="F7104" s="13">
        <v>3454.8596230000003</v>
      </c>
      <c r="G7104" s="13">
        <v>18786.224573</v>
      </c>
      <c r="H7104" s="13">
        <v>13488.650000000001</v>
      </c>
      <c r="I7104" s="13">
        <v>505.79143399999998</v>
      </c>
      <c r="J7104" s="47">
        <v>137.28200000000001</v>
      </c>
      <c r="K7104" s="14">
        <f t="shared" si="657"/>
        <v>32917.948006999999</v>
      </c>
    </row>
    <row r="7105" spans="1:11" x14ac:dyDescent="0.25">
      <c r="A7105" s="15">
        <f t="shared" si="658"/>
        <v>11</v>
      </c>
      <c r="B7105" s="16">
        <f t="shared" si="656"/>
        <v>2021</v>
      </c>
      <c r="C7105" s="17">
        <f t="shared" si="659"/>
        <v>44523</v>
      </c>
      <c r="D7105" s="16">
        <f t="shared" si="660"/>
        <v>22</v>
      </c>
      <c r="E7105" s="53">
        <v>14836.59159</v>
      </c>
      <c r="F7105" s="18">
        <v>3377.6259920000002</v>
      </c>
      <c r="G7105" s="18">
        <v>18214.217582000001</v>
      </c>
      <c r="H7105" s="18">
        <v>14997.770000000002</v>
      </c>
      <c r="I7105" s="18">
        <v>508.543632</v>
      </c>
      <c r="J7105" s="51">
        <v>137.28200000000001</v>
      </c>
      <c r="K7105" s="14">
        <f t="shared" si="657"/>
        <v>33857.813214000002</v>
      </c>
    </row>
    <row r="7106" spans="1:11" x14ac:dyDescent="0.25">
      <c r="A7106" s="10">
        <f t="shared" si="658"/>
        <v>11</v>
      </c>
      <c r="B7106" s="11">
        <f t="shared" si="656"/>
        <v>2021</v>
      </c>
      <c r="C7106" s="12">
        <f t="shared" si="659"/>
        <v>44523</v>
      </c>
      <c r="D7106" s="11">
        <f t="shared" si="660"/>
        <v>23</v>
      </c>
      <c r="E7106" s="49">
        <v>13747.792579999999</v>
      </c>
      <c r="F7106" s="13">
        <v>3227.0757370000001</v>
      </c>
      <c r="G7106" s="13">
        <v>16974.868317</v>
      </c>
      <c r="H7106" s="13">
        <v>14802.16</v>
      </c>
      <c r="I7106" s="13">
        <v>495.38584900000001</v>
      </c>
      <c r="J7106" s="47">
        <v>137.28200000000001</v>
      </c>
      <c r="K7106" s="14">
        <f t="shared" si="657"/>
        <v>32409.696165999998</v>
      </c>
    </row>
    <row r="7107" spans="1:11" x14ac:dyDescent="0.25">
      <c r="A7107" s="15">
        <f t="shared" si="658"/>
        <v>11</v>
      </c>
      <c r="B7107" s="16">
        <f t="shared" si="656"/>
        <v>2021</v>
      </c>
      <c r="C7107" s="17">
        <f t="shared" si="659"/>
        <v>44523</v>
      </c>
      <c r="D7107" s="16">
        <f t="shared" si="660"/>
        <v>24</v>
      </c>
      <c r="E7107" s="53">
        <v>12315.04369</v>
      </c>
      <c r="F7107" s="18">
        <v>3137.1665590000002</v>
      </c>
      <c r="G7107" s="18">
        <v>15452.210249</v>
      </c>
      <c r="H7107" s="18">
        <v>14453.94</v>
      </c>
      <c r="I7107" s="18">
        <v>475.96716400000003</v>
      </c>
      <c r="J7107" s="51">
        <v>137.28200000000001</v>
      </c>
      <c r="K7107" s="14">
        <f t="shared" si="657"/>
        <v>30519.399412999999</v>
      </c>
    </row>
    <row r="7108" spans="1:11" x14ac:dyDescent="0.25">
      <c r="A7108" s="10">
        <f t="shared" si="658"/>
        <v>11</v>
      </c>
      <c r="B7108" s="11">
        <f t="shared" si="656"/>
        <v>2021</v>
      </c>
      <c r="C7108" s="12">
        <f t="shared" si="659"/>
        <v>44524</v>
      </c>
      <c r="D7108" s="11">
        <f t="shared" si="660"/>
        <v>1</v>
      </c>
      <c r="E7108" s="49">
        <v>10864.0731</v>
      </c>
      <c r="F7108" s="13">
        <v>3056.3154920000002</v>
      </c>
      <c r="G7108" s="13">
        <v>13920.388591999999</v>
      </c>
      <c r="H7108" s="13">
        <v>13683.43</v>
      </c>
      <c r="I7108" s="13">
        <v>456.34110500000003</v>
      </c>
      <c r="J7108" s="47">
        <v>137.28200000000001</v>
      </c>
      <c r="K7108" s="14">
        <f t="shared" si="657"/>
        <v>28197.441696999998</v>
      </c>
    </row>
    <row r="7109" spans="1:11" x14ac:dyDescent="0.25">
      <c r="A7109" s="15">
        <f t="shared" si="658"/>
        <v>11</v>
      </c>
      <c r="B7109" s="16">
        <f t="shared" ref="B7109:B7172" si="661">YEAR(C7109)</f>
        <v>2021</v>
      </c>
      <c r="C7109" s="17">
        <f t="shared" si="659"/>
        <v>44524</v>
      </c>
      <c r="D7109" s="16">
        <f t="shared" si="660"/>
        <v>2</v>
      </c>
      <c r="E7109" s="53">
        <v>10068.00893</v>
      </c>
      <c r="F7109" s="18">
        <v>2996.2304610000001</v>
      </c>
      <c r="G7109" s="18">
        <v>13064.239390999999</v>
      </c>
      <c r="H7109" s="18">
        <v>14481.789999999999</v>
      </c>
      <c r="I7109" s="18">
        <v>460.24174399999998</v>
      </c>
      <c r="J7109" s="51">
        <v>137.28200000000001</v>
      </c>
      <c r="K7109" s="14">
        <f t="shared" ref="K7109:K7172" si="662">SUM(G7109:J7109)</f>
        <v>28143.553134999995</v>
      </c>
    </row>
    <row r="7110" spans="1:11" x14ac:dyDescent="0.25">
      <c r="A7110" s="10">
        <f t="shared" ref="A7110:A7173" si="663">MONTH(C7110)</f>
        <v>11</v>
      </c>
      <c r="B7110" s="11">
        <f t="shared" si="661"/>
        <v>2021</v>
      </c>
      <c r="C7110" s="12">
        <f t="shared" ref="C7110:C7173" si="664">IF(D7110=1, C7109+1, C7109)</f>
        <v>44524</v>
      </c>
      <c r="D7110" s="11">
        <f t="shared" ref="D7110:D7173" si="665">IF(D7109=24, 1, D7109+1)</f>
        <v>3</v>
      </c>
      <c r="E7110" s="49">
        <v>9681.0446209999991</v>
      </c>
      <c r="F7110" s="13">
        <v>2981.1849050000001</v>
      </c>
      <c r="G7110" s="13">
        <v>12662.229525999999</v>
      </c>
      <c r="H7110" s="13">
        <v>14337.62</v>
      </c>
      <c r="I7110" s="13">
        <v>460.49624299999999</v>
      </c>
      <c r="J7110" s="47">
        <v>137.28200000000001</v>
      </c>
      <c r="K7110" s="14">
        <f t="shared" si="662"/>
        <v>27597.627768999999</v>
      </c>
    </row>
    <row r="7111" spans="1:11" x14ac:dyDescent="0.25">
      <c r="A7111" s="15">
        <f t="shared" si="663"/>
        <v>11</v>
      </c>
      <c r="B7111" s="16">
        <f t="shared" si="661"/>
        <v>2021</v>
      </c>
      <c r="C7111" s="17">
        <f t="shared" si="664"/>
        <v>44524</v>
      </c>
      <c r="D7111" s="16">
        <f t="shared" si="665"/>
        <v>4</v>
      </c>
      <c r="E7111" s="53">
        <v>9468.3301339999998</v>
      </c>
      <c r="F7111" s="18">
        <v>2906.9700200000002</v>
      </c>
      <c r="G7111" s="18">
        <v>12375.300154</v>
      </c>
      <c r="H7111" s="18">
        <v>14598.41</v>
      </c>
      <c r="I7111" s="18">
        <v>463.57596999999998</v>
      </c>
      <c r="J7111" s="51">
        <v>137.28200000000001</v>
      </c>
      <c r="K7111" s="14">
        <f t="shared" si="662"/>
        <v>27574.568124000001</v>
      </c>
    </row>
    <row r="7112" spans="1:11" x14ac:dyDescent="0.25">
      <c r="A7112" s="10">
        <f t="shared" si="663"/>
        <v>11</v>
      </c>
      <c r="B7112" s="11">
        <f t="shared" si="661"/>
        <v>2021</v>
      </c>
      <c r="C7112" s="12">
        <f t="shared" si="664"/>
        <v>44524</v>
      </c>
      <c r="D7112" s="11">
        <f t="shared" si="665"/>
        <v>5</v>
      </c>
      <c r="E7112" s="49">
        <v>9423.7854950000001</v>
      </c>
      <c r="F7112" s="13">
        <v>2849.6951680000002</v>
      </c>
      <c r="G7112" s="13">
        <v>12273.480663</v>
      </c>
      <c r="H7112" s="13">
        <v>14061.970000000001</v>
      </c>
      <c r="I7112" s="13">
        <v>454.25898999999998</v>
      </c>
      <c r="J7112" s="47">
        <v>137.28200000000001</v>
      </c>
      <c r="K7112" s="14">
        <f t="shared" si="662"/>
        <v>26926.991653000001</v>
      </c>
    </row>
    <row r="7113" spans="1:11" x14ac:dyDescent="0.25">
      <c r="A7113" s="15">
        <f t="shared" si="663"/>
        <v>11</v>
      </c>
      <c r="B7113" s="16">
        <f t="shared" si="661"/>
        <v>2021</v>
      </c>
      <c r="C7113" s="17">
        <f t="shared" si="664"/>
        <v>44524</v>
      </c>
      <c r="D7113" s="16">
        <f t="shared" si="665"/>
        <v>6</v>
      </c>
      <c r="E7113" s="53">
        <v>9631.2419709999995</v>
      </c>
      <c r="F7113" s="18">
        <v>2839.4687900000004</v>
      </c>
      <c r="G7113" s="18">
        <v>12470.710761</v>
      </c>
      <c r="H7113" s="18">
        <v>12863.78</v>
      </c>
      <c r="I7113" s="18">
        <v>459.27120000000002</v>
      </c>
      <c r="J7113" s="51">
        <v>137.28200000000001</v>
      </c>
      <c r="K7113" s="14">
        <f t="shared" si="662"/>
        <v>25931.043960999999</v>
      </c>
    </row>
    <row r="7114" spans="1:11" x14ac:dyDescent="0.25">
      <c r="A7114" s="10">
        <f t="shared" si="663"/>
        <v>11</v>
      </c>
      <c r="B7114" s="11">
        <f t="shared" si="661"/>
        <v>2021</v>
      </c>
      <c r="C7114" s="12">
        <f t="shared" si="664"/>
        <v>44524</v>
      </c>
      <c r="D7114" s="11">
        <f t="shared" si="665"/>
        <v>7</v>
      </c>
      <c r="E7114" s="49">
        <v>10197.22934</v>
      </c>
      <c r="F7114" s="13">
        <v>2938.114133</v>
      </c>
      <c r="G7114" s="13">
        <v>13135.343473000001</v>
      </c>
      <c r="H7114" s="13">
        <v>12808.34</v>
      </c>
      <c r="I7114" s="13">
        <v>462.88248700000003</v>
      </c>
      <c r="J7114" s="47">
        <v>137.28200000000001</v>
      </c>
      <c r="K7114" s="14">
        <f t="shared" si="662"/>
        <v>26543.847959999999</v>
      </c>
    </row>
    <row r="7115" spans="1:11" x14ac:dyDescent="0.25">
      <c r="A7115" s="15">
        <f t="shared" si="663"/>
        <v>11</v>
      </c>
      <c r="B7115" s="16">
        <f t="shared" si="661"/>
        <v>2021</v>
      </c>
      <c r="C7115" s="17">
        <f t="shared" si="664"/>
        <v>44524</v>
      </c>
      <c r="D7115" s="16">
        <f t="shared" si="665"/>
        <v>8</v>
      </c>
      <c r="E7115" s="53">
        <v>11289.620150000001</v>
      </c>
      <c r="F7115" s="18">
        <v>3106.9357070000001</v>
      </c>
      <c r="G7115" s="18">
        <v>14396.555857000001</v>
      </c>
      <c r="H7115" s="18">
        <v>15840.7</v>
      </c>
      <c r="I7115" s="18">
        <v>460.94476600000002</v>
      </c>
      <c r="J7115" s="51">
        <v>137.28200000000001</v>
      </c>
      <c r="K7115" s="14">
        <f t="shared" si="662"/>
        <v>30835.482623000004</v>
      </c>
    </row>
    <row r="7116" spans="1:11" x14ac:dyDescent="0.25">
      <c r="A7116" s="10">
        <f t="shared" si="663"/>
        <v>11</v>
      </c>
      <c r="B7116" s="11">
        <f t="shared" si="661"/>
        <v>2021</v>
      </c>
      <c r="C7116" s="12">
        <f t="shared" si="664"/>
        <v>44524</v>
      </c>
      <c r="D7116" s="11">
        <f t="shared" si="665"/>
        <v>9</v>
      </c>
      <c r="E7116" s="49">
        <v>12231.18584</v>
      </c>
      <c r="F7116" s="13">
        <v>3331.149238</v>
      </c>
      <c r="G7116" s="13">
        <v>15562.335078</v>
      </c>
      <c r="H7116" s="13">
        <v>16714.670000000002</v>
      </c>
      <c r="I7116" s="13">
        <v>451.31067300000001</v>
      </c>
      <c r="J7116" s="47">
        <v>0</v>
      </c>
      <c r="K7116" s="14">
        <f t="shared" si="662"/>
        <v>32728.315751000002</v>
      </c>
    </row>
    <row r="7117" spans="1:11" x14ac:dyDescent="0.25">
      <c r="A7117" s="15">
        <f t="shared" si="663"/>
        <v>11</v>
      </c>
      <c r="B7117" s="16">
        <f t="shared" si="661"/>
        <v>2021</v>
      </c>
      <c r="C7117" s="17">
        <f t="shared" si="664"/>
        <v>44524</v>
      </c>
      <c r="D7117" s="16">
        <f t="shared" si="665"/>
        <v>10</v>
      </c>
      <c r="E7117" s="53">
        <v>12252.726619999999</v>
      </c>
      <c r="F7117" s="18">
        <v>3547.002563</v>
      </c>
      <c r="G7117" s="18">
        <v>15799.729182999999</v>
      </c>
      <c r="H7117" s="18">
        <v>16463.23</v>
      </c>
      <c r="I7117" s="18">
        <v>458.97744899999998</v>
      </c>
      <c r="J7117" s="51">
        <v>0</v>
      </c>
      <c r="K7117" s="14">
        <f t="shared" si="662"/>
        <v>32721.936631999997</v>
      </c>
    </row>
    <row r="7118" spans="1:11" x14ac:dyDescent="0.25">
      <c r="A7118" s="10">
        <f t="shared" si="663"/>
        <v>11</v>
      </c>
      <c r="B7118" s="11">
        <f t="shared" si="661"/>
        <v>2021</v>
      </c>
      <c r="C7118" s="12">
        <f t="shared" si="664"/>
        <v>44524</v>
      </c>
      <c r="D7118" s="11">
        <f t="shared" si="665"/>
        <v>11</v>
      </c>
      <c r="E7118" s="49">
        <v>11993.27074</v>
      </c>
      <c r="F7118" s="13">
        <v>3614.0864310000002</v>
      </c>
      <c r="G7118" s="13">
        <v>15607.357171</v>
      </c>
      <c r="H7118" s="13">
        <v>16688.82</v>
      </c>
      <c r="I7118" s="13">
        <v>462.66265199999998</v>
      </c>
      <c r="J7118" s="47">
        <v>0</v>
      </c>
      <c r="K7118" s="14">
        <f t="shared" si="662"/>
        <v>32758.839822999998</v>
      </c>
    </row>
    <row r="7119" spans="1:11" x14ac:dyDescent="0.25">
      <c r="A7119" s="15">
        <f t="shared" si="663"/>
        <v>11</v>
      </c>
      <c r="B7119" s="16">
        <f t="shared" si="661"/>
        <v>2021</v>
      </c>
      <c r="C7119" s="17">
        <f t="shared" si="664"/>
        <v>44524</v>
      </c>
      <c r="D7119" s="16">
        <f t="shared" si="665"/>
        <v>12</v>
      </c>
      <c r="E7119" s="53">
        <v>11828.483969999999</v>
      </c>
      <c r="F7119" s="18">
        <v>3629.4791140000002</v>
      </c>
      <c r="G7119" s="18">
        <v>15457.963083999999</v>
      </c>
      <c r="H7119" s="18">
        <v>16788.310000000001</v>
      </c>
      <c r="I7119" s="18">
        <v>464.73619600000001</v>
      </c>
      <c r="J7119" s="51">
        <v>0</v>
      </c>
      <c r="K7119" s="14">
        <f t="shared" si="662"/>
        <v>32711.009280000002</v>
      </c>
    </row>
    <row r="7120" spans="1:11" x14ac:dyDescent="0.25">
      <c r="A7120" s="10">
        <f t="shared" si="663"/>
        <v>11</v>
      </c>
      <c r="B7120" s="11">
        <f t="shared" si="661"/>
        <v>2021</v>
      </c>
      <c r="C7120" s="12">
        <f t="shared" si="664"/>
        <v>44524</v>
      </c>
      <c r="D7120" s="11">
        <f t="shared" si="665"/>
        <v>13</v>
      </c>
      <c r="E7120" s="49">
        <v>11761.34577</v>
      </c>
      <c r="F7120" s="13">
        <v>3579.7212829999999</v>
      </c>
      <c r="G7120" s="13">
        <v>15341.067052999999</v>
      </c>
      <c r="H7120" s="13">
        <v>17306.600000000002</v>
      </c>
      <c r="I7120" s="13">
        <v>472.76685400000002</v>
      </c>
      <c r="J7120" s="47">
        <v>0</v>
      </c>
      <c r="K7120" s="14">
        <f t="shared" si="662"/>
        <v>33120.433906999999</v>
      </c>
    </row>
    <row r="7121" spans="1:11" x14ac:dyDescent="0.25">
      <c r="A7121" s="15">
        <f t="shared" si="663"/>
        <v>11</v>
      </c>
      <c r="B7121" s="16">
        <f t="shared" si="661"/>
        <v>2021</v>
      </c>
      <c r="C7121" s="17">
        <f t="shared" si="664"/>
        <v>44524</v>
      </c>
      <c r="D7121" s="16">
        <f t="shared" si="665"/>
        <v>14</v>
      </c>
      <c r="E7121" s="53">
        <v>11407.25957</v>
      </c>
      <c r="F7121" s="18">
        <v>3482.007008</v>
      </c>
      <c r="G7121" s="18">
        <v>14889.266578000001</v>
      </c>
      <c r="H7121" s="18">
        <v>17219.350000000002</v>
      </c>
      <c r="I7121" s="18">
        <v>452.27668299999999</v>
      </c>
      <c r="J7121" s="51">
        <v>0</v>
      </c>
      <c r="K7121" s="14">
        <f t="shared" si="662"/>
        <v>32560.893261000001</v>
      </c>
    </row>
    <row r="7122" spans="1:11" x14ac:dyDescent="0.25">
      <c r="A7122" s="10">
        <f t="shared" si="663"/>
        <v>11</v>
      </c>
      <c r="B7122" s="11">
        <f t="shared" si="661"/>
        <v>2021</v>
      </c>
      <c r="C7122" s="12">
        <f t="shared" si="664"/>
        <v>44524</v>
      </c>
      <c r="D7122" s="11">
        <f t="shared" si="665"/>
        <v>15</v>
      </c>
      <c r="E7122" s="49">
        <v>11050.85448</v>
      </c>
      <c r="F7122" s="13">
        <v>3483.3330449999999</v>
      </c>
      <c r="G7122" s="13">
        <v>14534.187524999999</v>
      </c>
      <c r="H7122" s="13">
        <v>17136.579999999998</v>
      </c>
      <c r="I7122" s="13">
        <v>438.800186</v>
      </c>
      <c r="J7122" s="47">
        <v>0</v>
      </c>
      <c r="K7122" s="14">
        <f t="shared" si="662"/>
        <v>32109.567710999996</v>
      </c>
    </row>
    <row r="7123" spans="1:11" x14ac:dyDescent="0.25">
      <c r="A7123" s="15">
        <f t="shared" si="663"/>
        <v>11</v>
      </c>
      <c r="B7123" s="16">
        <f t="shared" si="661"/>
        <v>2021</v>
      </c>
      <c r="C7123" s="17">
        <f t="shared" si="664"/>
        <v>44524</v>
      </c>
      <c r="D7123" s="16">
        <f t="shared" si="665"/>
        <v>16</v>
      </c>
      <c r="E7123" s="53">
        <v>11112.188889999999</v>
      </c>
      <c r="F7123" s="18">
        <v>3444.0468780000001</v>
      </c>
      <c r="G7123" s="18">
        <v>14556.235767999999</v>
      </c>
      <c r="H7123" s="18">
        <v>15303.42</v>
      </c>
      <c r="I7123" s="18">
        <v>422.52174500000001</v>
      </c>
      <c r="J7123" s="51">
        <v>0</v>
      </c>
      <c r="K7123" s="14">
        <f t="shared" si="662"/>
        <v>30282.177512999995</v>
      </c>
    </row>
    <row r="7124" spans="1:11" x14ac:dyDescent="0.25">
      <c r="A7124" s="10">
        <f t="shared" si="663"/>
        <v>11</v>
      </c>
      <c r="B7124" s="11">
        <f t="shared" si="661"/>
        <v>2021</v>
      </c>
      <c r="C7124" s="12">
        <f t="shared" si="664"/>
        <v>44524</v>
      </c>
      <c r="D7124" s="11">
        <f t="shared" si="665"/>
        <v>17</v>
      </c>
      <c r="E7124" s="49">
        <v>11382.360989999999</v>
      </c>
      <c r="F7124" s="13">
        <v>3416.1437070000002</v>
      </c>
      <c r="G7124" s="13">
        <v>14798.504697</v>
      </c>
      <c r="H7124" s="13">
        <v>13325.05</v>
      </c>
      <c r="I7124" s="13">
        <v>415.096023</v>
      </c>
      <c r="J7124" s="47">
        <v>22.89875</v>
      </c>
      <c r="K7124" s="14">
        <f t="shared" si="662"/>
        <v>28561.549469999998</v>
      </c>
    </row>
    <row r="7125" spans="1:11" x14ac:dyDescent="0.25">
      <c r="A7125" s="15">
        <f t="shared" si="663"/>
        <v>11</v>
      </c>
      <c r="B7125" s="16">
        <f t="shared" si="661"/>
        <v>2021</v>
      </c>
      <c r="C7125" s="17">
        <f t="shared" si="664"/>
        <v>44524</v>
      </c>
      <c r="D7125" s="16">
        <f t="shared" si="665"/>
        <v>18</v>
      </c>
      <c r="E7125" s="53">
        <v>12827.13581</v>
      </c>
      <c r="F7125" s="18">
        <v>3362.0486780000001</v>
      </c>
      <c r="G7125" s="18">
        <v>16189.184487999999</v>
      </c>
      <c r="H7125" s="18">
        <v>12280.05</v>
      </c>
      <c r="I7125" s="18">
        <v>447.64493800000002</v>
      </c>
      <c r="J7125" s="51">
        <v>137.28200000000001</v>
      </c>
      <c r="K7125" s="14">
        <f t="shared" si="662"/>
        <v>29054.161425999999</v>
      </c>
    </row>
    <row r="7126" spans="1:11" x14ac:dyDescent="0.25">
      <c r="A7126" s="10">
        <f t="shared" si="663"/>
        <v>11</v>
      </c>
      <c r="B7126" s="11">
        <f t="shared" si="661"/>
        <v>2021</v>
      </c>
      <c r="C7126" s="12">
        <f t="shared" si="664"/>
        <v>44524</v>
      </c>
      <c r="D7126" s="11">
        <f t="shared" si="665"/>
        <v>19</v>
      </c>
      <c r="E7126" s="49">
        <v>14313.91316</v>
      </c>
      <c r="F7126" s="13">
        <v>3218.6695790000003</v>
      </c>
      <c r="G7126" s="13">
        <v>17532.582739000001</v>
      </c>
      <c r="H7126" s="13">
        <v>11911.41</v>
      </c>
      <c r="I7126" s="13">
        <v>484.85656999999998</v>
      </c>
      <c r="J7126" s="47">
        <v>137.28200000000001</v>
      </c>
      <c r="K7126" s="14">
        <f t="shared" si="662"/>
        <v>30066.131309</v>
      </c>
    </row>
    <row r="7127" spans="1:11" x14ac:dyDescent="0.25">
      <c r="A7127" s="15">
        <f t="shared" si="663"/>
        <v>11</v>
      </c>
      <c r="B7127" s="16">
        <f t="shared" si="661"/>
        <v>2021</v>
      </c>
      <c r="C7127" s="17">
        <f t="shared" si="664"/>
        <v>44524</v>
      </c>
      <c r="D7127" s="16">
        <f t="shared" si="665"/>
        <v>20</v>
      </c>
      <c r="E7127" s="53">
        <v>14212.20765</v>
      </c>
      <c r="F7127" s="18">
        <v>3182.7586000000001</v>
      </c>
      <c r="G7127" s="18">
        <v>17394.966250000001</v>
      </c>
      <c r="H7127" s="18">
        <v>14124.369999999999</v>
      </c>
      <c r="I7127" s="18">
        <v>484.06399599999997</v>
      </c>
      <c r="J7127" s="51">
        <v>137.28200000000001</v>
      </c>
      <c r="K7127" s="14">
        <f t="shared" si="662"/>
        <v>32140.682246</v>
      </c>
    </row>
    <row r="7128" spans="1:11" x14ac:dyDescent="0.25">
      <c r="A7128" s="10">
        <f t="shared" si="663"/>
        <v>11</v>
      </c>
      <c r="B7128" s="11">
        <f t="shared" si="661"/>
        <v>2021</v>
      </c>
      <c r="C7128" s="12">
        <f t="shared" si="664"/>
        <v>44524</v>
      </c>
      <c r="D7128" s="11">
        <f t="shared" si="665"/>
        <v>21</v>
      </c>
      <c r="E7128" s="49">
        <v>14235.25777</v>
      </c>
      <c r="F7128" s="13">
        <v>3117.2534340000002</v>
      </c>
      <c r="G7128" s="13">
        <v>17352.511204000002</v>
      </c>
      <c r="H7128" s="13">
        <v>15686.78</v>
      </c>
      <c r="I7128" s="13">
        <v>480.48049900000001</v>
      </c>
      <c r="J7128" s="47">
        <v>137.28200000000001</v>
      </c>
      <c r="K7128" s="14">
        <f t="shared" si="662"/>
        <v>33657.053702999998</v>
      </c>
    </row>
    <row r="7129" spans="1:11" x14ac:dyDescent="0.25">
      <c r="A7129" s="15">
        <f t="shared" si="663"/>
        <v>11</v>
      </c>
      <c r="B7129" s="16">
        <f t="shared" si="661"/>
        <v>2021</v>
      </c>
      <c r="C7129" s="17">
        <f t="shared" si="664"/>
        <v>44524</v>
      </c>
      <c r="D7129" s="16">
        <f t="shared" si="665"/>
        <v>22</v>
      </c>
      <c r="E7129" s="53">
        <v>13612.24584</v>
      </c>
      <c r="F7129" s="18">
        <v>3075.7615850000002</v>
      </c>
      <c r="G7129" s="18">
        <v>16688.007425</v>
      </c>
      <c r="H7129" s="18">
        <v>16412.96</v>
      </c>
      <c r="I7129" s="18">
        <v>456.94882899999999</v>
      </c>
      <c r="J7129" s="51">
        <v>137.28200000000001</v>
      </c>
      <c r="K7129" s="14">
        <f t="shared" si="662"/>
        <v>33695.198253999995</v>
      </c>
    </row>
    <row r="7130" spans="1:11" x14ac:dyDescent="0.25">
      <c r="A7130" s="10">
        <f t="shared" si="663"/>
        <v>11</v>
      </c>
      <c r="B7130" s="11">
        <f t="shared" si="661"/>
        <v>2021</v>
      </c>
      <c r="C7130" s="12">
        <f t="shared" si="664"/>
        <v>44524</v>
      </c>
      <c r="D7130" s="11">
        <f t="shared" si="665"/>
        <v>23</v>
      </c>
      <c r="E7130" s="49">
        <v>12641.777319999999</v>
      </c>
      <c r="F7130" s="13">
        <v>2925.0850679999999</v>
      </c>
      <c r="G7130" s="13">
        <v>15566.862388</v>
      </c>
      <c r="H7130" s="13">
        <v>16923.45</v>
      </c>
      <c r="I7130" s="13">
        <v>428.98399999999998</v>
      </c>
      <c r="J7130" s="47">
        <v>137.28200000000001</v>
      </c>
      <c r="K7130" s="14">
        <f t="shared" si="662"/>
        <v>33056.578387999994</v>
      </c>
    </row>
    <row r="7131" spans="1:11" x14ac:dyDescent="0.25">
      <c r="A7131" s="15">
        <f t="shared" si="663"/>
        <v>11</v>
      </c>
      <c r="B7131" s="16">
        <f t="shared" si="661"/>
        <v>2021</v>
      </c>
      <c r="C7131" s="17">
        <f t="shared" si="664"/>
        <v>44524</v>
      </c>
      <c r="D7131" s="16">
        <f t="shared" si="665"/>
        <v>24</v>
      </c>
      <c r="E7131" s="53">
        <v>11311.58345</v>
      </c>
      <c r="F7131" s="18">
        <v>2811.8345300000001</v>
      </c>
      <c r="G7131" s="18">
        <v>14123.41798</v>
      </c>
      <c r="H7131" s="18">
        <v>16119.199999999999</v>
      </c>
      <c r="I7131" s="18">
        <v>421.72466600000001</v>
      </c>
      <c r="J7131" s="51">
        <v>137.28200000000001</v>
      </c>
      <c r="K7131" s="14">
        <f t="shared" si="662"/>
        <v>30801.624645999997</v>
      </c>
    </row>
    <row r="7132" spans="1:11" x14ac:dyDescent="0.25">
      <c r="A7132" s="10">
        <f t="shared" si="663"/>
        <v>11</v>
      </c>
      <c r="B7132" s="11">
        <f t="shared" si="661"/>
        <v>2021</v>
      </c>
      <c r="C7132" s="12">
        <f t="shared" si="664"/>
        <v>44525</v>
      </c>
      <c r="D7132" s="11">
        <f t="shared" si="665"/>
        <v>1</v>
      </c>
      <c r="E7132" s="49">
        <v>10141.575699999999</v>
      </c>
      <c r="F7132" s="13">
        <v>2763.5597200000002</v>
      </c>
      <c r="G7132" s="13">
        <v>12905.135419999999</v>
      </c>
      <c r="H7132" s="13">
        <v>14770.25</v>
      </c>
      <c r="I7132" s="13">
        <v>422.21141899999998</v>
      </c>
      <c r="J7132" s="47">
        <v>137.28200000000001</v>
      </c>
      <c r="K7132" s="14">
        <f t="shared" si="662"/>
        <v>28234.878838999997</v>
      </c>
    </row>
    <row r="7133" spans="1:11" x14ac:dyDescent="0.25">
      <c r="A7133" s="15">
        <f t="shared" si="663"/>
        <v>11</v>
      </c>
      <c r="B7133" s="16">
        <f t="shared" si="661"/>
        <v>2021</v>
      </c>
      <c r="C7133" s="17">
        <f t="shared" si="664"/>
        <v>44525</v>
      </c>
      <c r="D7133" s="16">
        <f t="shared" si="665"/>
        <v>2</v>
      </c>
      <c r="E7133" s="53">
        <v>9274.937758</v>
      </c>
      <c r="F7133" s="18">
        <v>2770.7822350000001</v>
      </c>
      <c r="G7133" s="18">
        <v>12045.719993000001</v>
      </c>
      <c r="H7133" s="18">
        <v>16551.64</v>
      </c>
      <c r="I7133" s="18">
        <v>401.45908200000002</v>
      </c>
      <c r="J7133" s="51">
        <v>137.28200000000001</v>
      </c>
      <c r="K7133" s="14">
        <f t="shared" si="662"/>
        <v>29136.101074999999</v>
      </c>
    </row>
    <row r="7134" spans="1:11" x14ac:dyDescent="0.25">
      <c r="A7134" s="10">
        <f t="shared" si="663"/>
        <v>11</v>
      </c>
      <c r="B7134" s="11">
        <f t="shared" si="661"/>
        <v>2021</v>
      </c>
      <c r="C7134" s="12">
        <f t="shared" si="664"/>
        <v>44525</v>
      </c>
      <c r="D7134" s="11">
        <f t="shared" si="665"/>
        <v>3</v>
      </c>
      <c r="E7134" s="49">
        <v>8914.8785289999996</v>
      </c>
      <c r="F7134" s="13">
        <v>2765.601334</v>
      </c>
      <c r="G7134" s="13">
        <v>11680.479863</v>
      </c>
      <c r="H7134" s="13">
        <v>16271.369999999999</v>
      </c>
      <c r="I7134" s="13">
        <v>404.13857899999999</v>
      </c>
      <c r="J7134" s="47">
        <v>137.28200000000001</v>
      </c>
      <c r="K7134" s="14">
        <f t="shared" si="662"/>
        <v>28493.270441999997</v>
      </c>
    </row>
    <row r="7135" spans="1:11" x14ac:dyDescent="0.25">
      <c r="A7135" s="15">
        <f t="shared" si="663"/>
        <v>11</v>
      </c>
      <c r="B7135" s="16">
        <f t="shared" si="661"/>
        <v>2021</v>
      </c>
      <c r="C7135" s="17">
        <f t="shared" si="664"/>
        <v>44525</v>
      </c>
      <c r="D7135" s="16">
        <f t="shared" si="665"/>
        <v>4</v>
      </c>
      <c r="E7135" s="53">
        <v>8805.1742389999999</v>
      </c>
      <c r="F7135" s="18">
        <v>2780.250978</v>
      </c>
      <c r="G7135" s="18">
        <v>11585.425217</v>
      </c>
      <c r="H7135" s="18">
        <v>16123.49</v>
      </c>
      <c r="I7135" s="18">
        <v>403.36248799999998</v>
      </c>
      <c r="J7135" s="51">
        <v>137.28200000000001</v>
      </c>
      <c r="K7135" s="14">
        <f t="shared" si="662"/>
        <v>28249.559705</v>
      </c>
    </row>
    <row r="7136" spans="1:11" x14ac:dyDescent="0.25">
      <c r="A7136" s="10">
        <f t="shared" si="663"/>
        <v>11</v>
      </c>
      <c r="B7136" s="11">
        <f t="shared" si="661"/>
        <v>2021</v>
      </c>
      <c r="C7136" s="12">
        <f t="shared" si="664"/>
        <v>44525</v>
      </c>
      <c r="D7136" s="11">
        <f t="shared" si="665"/>
        <v>5</v>
      </c>
      <c r="E7136" s="49">
        <v>8852.1623029999992</v>
      </c>
      <c r="F7136" s="13">
        <v>2805.2841969999999</v>
      </c>
      <c r="G7136" s="13">
        <v>11657.446499999998</v>
      </c>
      <c r="H7136" s="13">
        <v>14180.579999999998</v>
      </c>
      <c r="I7136" s="13">
        <v>407.35970400000002</v>
      </c>
      <c r="J7136" s="47">
        <v>137.28200000000001</v>
      </c>
      <c r="K7136" s="14">
        <f t="shared" si="662"/>
        <v>26382.668203999994</v>
      </c>
    </row>
    <row r="7137" spans="1:11" x14ac:dyDescent="0.25">
      <c r="A7137" s="15">
        <f t="shared" si="663"/>
        <v>11</v>
      </c>
      <c r="B7137" s="16">
        <f t="shared" si="661"/>
        <v>2021</v>
      </c>
      <c r="C7137" s="17">
        <f t="shared" si="664"/>
        <v>44525</v>
      </c>
      <c r="D7137" s="16">
        <f t="shared" si="665"/>
        <v>6</v>
      </c>
      <c r="E7137" s="53">
        <v>9161.941041</v>
      </c>
      <c r="F7137" s="18">
        <v>2838.6803919999998</v>
      </c>
      <c r="G7137" s="18">
        <v>12000.621433</v>
      </c>
      <c r="H7137" s="18">
        <v>11770.04</v>
      </c>
      <c r="I7137" s="18">
        <v>407.434459</v>
      </c>
      <c r="J7137" s="51">
        <v>137.28200000000001</v>
      </c>
      <c r="K7137" s="14">
        <f t="shared" si="662"/>
        <v>24315.377892</v>
      </c>
    </row>
    <row r="7138" spans="1:11" x14ac:dyDescent="0.25">
      <c r="A7138" s="10">
        <f t="shared" si="663"/>
        <v>11</v>
      </c>
      <c r="B7138" s="11">
        <f t="shared" si="661"/>
        <v>2021</v>
      </c>
      <c r="C7138" s="12">
        <f t="shared" si="664"/>
        <v>44525</v>
      </c>
      <c r="D7138" s="11">
        <f t="shared" si="665"/>
        <v>7</v>
      </c>
      <c r="E7138" s="49">
        <v>9738.6790230000006</v>
      </c>
      <c r="F7138" s="13">
        <v>2931.9336760000001</v>
      </c>
      <c r="G7138" s="13">
        <v>12670.612699000001</v>
      </c>
      <c r="H7138" s="13">
        <v>12481.230000000001</v>
      </c>
      <c r="I7138" s="13">
        <v>416.90027400000002</v>
      </c>
      <c r="J7138" s="47">
        <v>137.28200000000001</v>
      </c>
      <c r="K7138" s="14">
        <f t="shared" si="662"/>
        <v>25706.024973</v>
      </c>
    </row>
    <row r="7139" spans="1:11" x14ac:dyDescent="0.25">
      <c r="A7139" s="15">
        <f t="shared" si="663"/>
        <v>11</v>
      </c>
      <c r="B7139" s="16">
        <f t="shared" si="661"/>
        <v>2021</v>
      </c>
      <c r="C7139" s="17">
        <f t="shared" si="664"/>
        <v>44525</v>
      </c>
      <c r="D7139" s="16">
        <f t="shared" si="665"/>
        <v>8</v>
      </c>
      <c r="E7139" s="53">
        <v>10857.383900000001</v>
      </c>
      <c r="F7139" s="18">
        <v>3152.6947890000001</v>
      </c>
      <c r="G7139" s="18">
        <v>14010.078689000002</v>
      </c>
      <c r="H7139" s="18">
        <v>15619.97</v>
      </c>
      <c r="I7139" s="18">
        <v>430.12687499999998</v>
      </c>
      <c r="J7139" s="51">
        <v>137.28200000000001</v>
      </c>
      <c r="K7139" s="14">
        <f t="shared" si="662"/>
        <v>30197.457564000004</v>
      </c>
    </row>
    <row r="7140" spans="1:11" x14ac:dyDescent="0.25">
      <c r="A7140" s="10">
        <f t="shared" si="663"/>
        <v>11</v>
      </c>
      <c r="B7140" s="11">
        <f t="shared" si="661"/>
        <v>2021</v>
      </c>
      <c r="C7140" s="12">
        <f t="shared" si="664"/>
        <v>44525</v>
      </c>
      <c r="D7140" s="11">
        <f t="shared" si="665"/>
        <v>9</v>
      </c>
      <c r="E7140" s="49">
        <v>12038.46398</v>
      </c>
      <c r="F7140" s="13">
        <v>3425.540121</v>
      </c>
      <c r="G7140" s="13">
        <v>15464.004101</v>
      </c>
      <c r="H7140" s="13">
        <v>15040.81</v>
      </c>
      <c r="I7140" s="13">
        <v>411.63713200000001</v>
      </c>
      <c r="J7140" s="47">
        <v>0</v>
      </c>
      <c r="K7140" s="14">
        <f t="shared" si="662"/>
        <v>30916.451233</v>
      </c>
    </row>
    <row r="7141" spans="1:11" x14ac:dyDescent="0.25">
      <c r="A7141" s="15">
        <f t="shared" si="663"/>
        <v>11</v>
      </c>
      <c r="B7141" s="16">
        <f t="shared" si="661"/>
        <v>2021</v>
      </c>
      <c r="C7141" s="17">
        <f t="shared" si="664"/>
        <v>44525</v>
      </c>
      <c r="D7141" s="16">
        <f t="shared" si="665"/>
        <v>10</v>
      </c>
      <c r="E7141" s="53">
        <v>12094.650390000001</v>
      </c>
      <c r="F7141" s="18">
        <v>3646.2361259999998</v>
      </c>
      <c r="G7141" s="18">
        <v>15740.886516</v>
      </c>
      <c r="H7141" s="18">
        <v>15772.51</v>
      </c>
      <c r="I7141" s="18">
        <v>437.099627</v>
      </c>
      <c r="J7141" s="51">
        <v>0</v>
      </c>
      <c r="K7141" s="14">
        <f t="shared" si="662"/>
        <v>31950.496143</v>
      </c>
    </row>
    <row r="7142" spans="1:11" x14ac:dyDescent="0.25">
      <c r="A7142" s="10">
        <f t="shared" si="663"/>
        <v>11</v>
      </c>
      <c r="B7142" s="11">
        <f t="shared" si="661"/>
        <v>2021</v>
      </c>
      <c r="C7142" s="12">
        <f t="shared" si="664"/>
        <v>44525</v>
      </c>
      <c r="D7142" s="11">
        <f t="shared" si="665"/>
        <v>11</v>
      </c>
      <c r="E7142" s="49">
        <v>12049.622310000001</v>
      </c>
      <c r="F7142" s="13">
        <v>3766.8268250000001</v>
      </c>
      <c r="G7142" s="13">
        <v>15816.449135000001</v>
      </c>
      <c r="H7142" s="13">
        <v>16290.43</v>
      </c>
      <c r="I7142" s="13">
        <v>452.91583700000001</v>
      </c>
      <c r="J7142" s="47">
        <v>0</v>
      </c>
      <c r="K7142" s="14">
        <f t="shared" si="662"/>
        <v>32559.794972000003</v>
      </c>
    </row>
    <row r="7143" spans="1:11" x14ac:dyDescent="0.25">
      <c r="A7143" s="15">
        <f t="shared" si="663"/>
        <v>11</v>
      </c>
      <c r="B7143" s="16">
        <f t="shared" si="661"/>
        <v>2021</v>
      </c>
      <c r="C7143" s="17">
        <f t="shared" si="664"/>
        <v>44525</v>
      </c>
      <c r="D7143" s="16">
        <f t="shared" si="665"/>
        <v>12</v>
      </c>
      <c r="E7143" s="53">
        <v>12055.096670000001</v>
      </c>
      <c r="F7143" s="18">
        <v>3857.7528179999999</v>
      </c>
      <c r="G7143" s="18">
        <v>15912.849488</v>
      </c>
      <c r="H7143" s="18">
        <v>15699.470000000001</v>
      </c>
      <c r="I7143" s="18">
        <v>464.29440299999999</v>
      </c>
      <c r="J7143" s="51">
        <v>0</v>
      </c>
      <c r="K7143" s="14">
        <f t="shared" si="662"/>
        <v>32076.613891000001</v>
      </c>
    </row>
    <row r="7144" spans="1:11" x14ac:dyDescent="0.25">
      <c r="A7144" s="10">
        <f t="shared" si="663"/>
        <v>11</v>
      </c>
      <c r="B7144" s="11">
        <f t="shared" si="661"/>
        <v>2021</v>
      </c>
      <c r="C7144" s="12">
        <f t="shared" si="664"/>
        <v>44525</v>
      </c>
      <c r="D7144" s="11">
        <f t="shared" si="665"/>
        <v>13</v>
      </c>
      <c r="E7144" s="49">
        <v>12240.203750000001</v>
      </c>
      <c r="F7144" s="13">
        <v>3894.2755969999998</v>
      </c>
      <c r="G7144" s="13">
        <v>16134.479347</v>
      </c>
      <c r="H7144" s="13">
        <v>14295.73</v>
      </c>
      <c r="I7144" s="13">
        <v>461.34708499999999</v>
      </c>
      <c r="J7144" s="47">
        <v>0</v>
      </c>
      <c r="K7144" s="14">
        <f t="shared" si="662"/>
        <v>30891.556432000001</v>
      </c>
    </row>
    <row r="7145" spans="1:11" x14ac:dyDescent="0.25">
      <c r="A7145" s="15">
        <f t="shared" si="663"/>
        <v>11</v>
      </c>
      <c r="B7145" s="16">
        <f t="shared" si="661"/>
        <v>2021</v>
      </c>
      <c r="C7145" s="17">
        <f t="shared" si="664"/>
        <v>44525</v>
      </c>
      <c r="D7145" s="16">
        <f t="shared" si="665"/>
        <v>14</v>
      </c>
      <c r="E7145" s="53">
        <v>12377.516670000001</v>
      </c>
      <c r="F7145" s="18">
        <v>3892.845194</v>
      </c>
      <c r="G7145" s="18">
        <v>16270.361864</v>
      </c>
      <c r="H7145" s="18">
        <v>16039.800000000001</v>
      </c>
      <c r="I7145" s="18">
        <v>481.401343</v>
      </c>
      <c r="J7145" s="51">
        <v>0</v>
      </c>
      <c r="K7145" s="14">
        <f t="shared" si="662"/>
        <v>32791.563206999999</v>
      </c>
    </row>
    <row r="7146" spans="1:11" x14ac:dyDescent="0.25">
      <c r="A7146" s="10">
        <f t="shared" si="663"/>
        <v>11</v>
      </c>
      <c r="B7146" s="11">
        <f t="shared" si="661"/>
        <v>2021</v>
      </c>
      <c r="C7146" s="12">
        <f t="shared" si="664"/>
        <v>44525</v>
      </c>
      <c r="D7146" s="11">
        <f t="shared" si="665"/>
        <v>15</v>
      </c>
      <c r="E7146" s="49">
        <v>12019.53066</v>
      </c>
      <c r="F7146" s="13">
        <v>3859.1298230000002</v>
      </c>
      <c r="G7146" s="13">
        <v>15878.660483</v>
      </c>
      <c r="H7146" s="13">
        <v>16091.969999999998</v>
      </c>
      <c r="I7146" s="13">
        <v>474.769184</v>
      </c>
      <c r="J7146" s="47">
        <v>0</v>
      </c>
      <c r="K7146" s="14">
        <f t="shared" si="662"/>
        <v>32445.399666999998</v>
      </c>
    </row>
    <row r="7147" spans="1:11" x14ac:dyDescent="0.25">
      <c r="A7147" s="15">
        <f t="shared" si="663"/>
        <v>11</v>
      </c>
      <c r="B7147" s="16">
        <f t="shared" si="661"/>
        <v>2021</v>
      </c>
      <c r="C7147" s="17">
        <f t="shared" si="664"/>
        <v>44525</v>
      </c>
      <c r="D7147" s="16">
        <f t="shared" si="665"/>
        <v>16</v>
      </c>
      <c r="E7147" s="53">
        <v>12052.935939999999</v>
      </c>
      <c r="F7147" s="18">
        <v>3881.752872</v>
      </c>
      <c r="G7147" s="18">
        <v>15934.688812</v>
      </c>
      <c r="H7147" s="18">
        <v>15637.69</v>
      </c>
      <c r="I7147" s="18">
        <v>480.57862399999999</v>
      </c>
      <c r="J7147" s="51">
        <v>0</v>
      </c>
      <c r="K7147" s="14">
        <f t="shared" si="662"/>
        <v>32052.957436000004</v>
      </c>
    </row>
    <row r="7148" spans="1:11" x14ac:dyDescent="0.25">
      <c r="A7148" s="10">
        <f t="shared" si="663"/>
        <v>11</v>
      </c>
      <c r="B7148" s="11">
        <f t="shared" si="661"/>
        <v>2021</v>
      </c>
      <c r="C7148" s="12">
        <f t="shared" si="664"/>
        <v>44525</v>
      </c>
      <c r="D7148" s="11">
        <f t="shared" si="665"/>
        <v>17</v>
      </c>
      <c r="E7148" s="49">
        <v>12679.890369999999</v>
      </c>
      <c r="F7148" s="13">
        <v>3915.0771420000001</v>
      </c>
      <c r="G7148" s="13">
        <v>16594.967511999999</v>
      </c>
      <c r="H7148" s="13">
        <v>14834.08</v>
      </c>
      <c r="I7148" s="13">
        <v>490.802099</v>
      </c>
      <c r="J7148" s="47">
        <v>34.343000000000004</v>
      </c>
      <c r="K7148" s="14">
        <f t="shared" si="662"/>
        <v>31954.192610999999</v>
      </c>
    </row>
    <row r="7149" spans="1:11" x14ac:dyDescent="0.25">
      <c r="A7149" s="15">
        <f t="shared" si="663"/>
        <v>11</v>
      </c>
      <c r="B7149" s="16">
        <f t="shared" si="661"/>
        <v>2021</v>
      </c>
      <c r="C7149" s="17">
        <f t="shared" si="664"/>
        <v>44525</v>
      </c>
      <c r="D7149" s="16">
        <f t="shared" si="665"/>
        <v>18</v>
      </c>
      <c r="E7149" s="53">
        <v>14184.56266</v>
      </c>
      <c r="F7149" s="18">
        <v>3932.0797360000001</v>
      </c>
      <c r="G7149" s="18">
        <v>18116.642395999999</v>
      </c>
      <c r="H7149" s="18">
        <v>12394.9</v>
      </c>
      <c r="I7149" s="18">
        <v>506.44994500000001</v>
      </c>
      <c r="J7149" s="51">
        <v>137.28200000000001</v>
      </c>
      <c r="K7149" s="14">
        <f t="shared" si="662"/>
        <v>31155.274340999997</v>
      </c>
    </row>
    <row r="7150" spans="1:11" x14ac:dyDescent="0.25">
      <c r="A7150" s="10">
        <f t="shared" si="663"/>
        <v>11</v>
      </c>
      <c r="B7150" s="11">
        <f t="shared" si="661"/>
        <v>2021</v>
      </c>
      <c r="C7150" s="12">
        <f t="shared" si="664"/>
        <v>44525</v>
      </c>
      <c r="D7150" s="11">
        <f t="shared" si="665"/>
        <v>19</v>
      </c>
      <c r="E7150" s="49">
        <v>15748.62671</v>
      </c>
      <c r="F7150" s="13">
        <v>3871.9664080000002</v>
      </c>
      <c r="G7150" s="13">
        <v>19620.593118000001</v>
      </c>
      <c r="H7150" s="13">
        <v>13174.29</v>
      </c>
      <c r="I7150" s="13">
        <v>539.733295</v>
      </c>
      <c r="J7150" s="47">
        <v>137.28200000000001</v>
      </c>
      <c r="K7150" s="14">
        <f t="shared" si="662"/>
        <v>33471.898412999995</v>
      </c>
    </row>
    <row r="7151" spans="1:11" x14ac:dyDescent="0.25">
      <c r="A7151" s="15">
        <f t="shared" si="663"/>
        <v>11</v>
      </c>
      <c r="B7151" s="16">
        <f t="shared" si="661"/>
        <v>2021</v>
      </c>
      <c r="C7151" s="17">
        <f t="shared" si="664"/>
        <v>44525</v>
      </c>
      <c r="D7151" s="16">
        <f t="shared" si="665"/>
        <v>20</v>
      </c>
      <c r="E7151" s="53">
        <v>15865.26686</v>
      </c>
      <c r="F7151" s="18">
        <v>3788.0025350000001</v>
      </c>
      <c r="G7151" s="18">
        <v>19653.269394999999</v>
      </c>
      <c r="H7151" s="18">
        <v>15030.72</v>
      </c>
      <c r="I7151" s="18">
        <v>565.05364799999995</v>
      </c>
      <c r="J7151" s="51">
        <v>137.28200000000001</v>
      </c>
      <c r="K7151" s="14">
        <f t="shared" si="662"/>
        <v>35386.325042999997</v>
      </c>
    </row>
    <row r="7152" spans="1:11" x14ac:dyDescent="0.25">
      <c r="A7152" s="10">
        <f t="shared" si="663"/>
        <v>11</v>
      </c>
      <c r="B7152" s="11">
        <f t="shared" si="661"/>
        <v>2021</v>
      </c>
      <c r="C7152" s="12">
        <f t="shared" si="664"/>
        <v>44525</v>
      </c>
      <c r="D7152" s="11">
        <f t="shared" si="665"/>
        <v>21</v>
      </c>
      <c r="E7152" s="49">
        <v>15954.464830000001</v>
      </c>
      <c r="F7152" s="13">
        <v>3743.2560750000002</v>
      </c>
      <c r="G7152" s="13">
        <v>19697.720905000002</v>
      </c>
      <c r="H7152" s="13">
        <v>16376.960000000001</v>
      </c>
      <c r="I7152" s="13">
        <v>547.46783400000004</v>
      </c>
      <c r="J7152" s="47">
        <v>137.28200000000001</v>
      </c>
      <c r="K7152" s="14">
        <f t="shared" si="662"/>
        <v>36759.430739000003</v>
      </c>
    </row>
    <row r="7153" spans="1:11" x14ac:dyDescent="0.25">
      <c r="A7153" s="15">
        <f t="shared" si="663"/>
        <v>11</v>
      </c>
      <c r="B7153" s="16">
        <f t="shared" si="661"/>
        <v>2021</v>
      </c>
      <c r="C7153" s="17">
        <f t="shared" si="664"/>
        <v>44525</v>
      </c>
      <c r="D7153" s="16">
        <f t="shared" si="665"/>
        <v>22</v>
      </c>
      <c r="E7153" s="53">
        <v>15477.06424</v>
      </c>
      <c r="F7153" s="18">
        <v>3678.1618640000002</v>
      </c>
      <c r="G7153" s="18">
        <v>19155.226104000001</v>
      </c>
      <c r="H7153" s="18">
        <v>16012.24</v>
      </c>
      <c r="I7153" s="18">
        <v>550.52867100000003</v>
      </c>
      <c r="J7153" s="51">
        <v>137.28200000000001</v>
      </c>
      <c r="K7153" s="14">
        <f t="shared" si="662"/>
        <v>35855.276774999998</v>
      </c>
    </row>
    <row r="7154" spans="1:11" x14ac:dyDescent="0.25">
      <c r="A7154" s="10">
        <f t="shared" si="663"/>
        <v>11</v>
      </c>
      <c r="B7154" s="11">
        <f t="shared" si="661"/>
        <v>2021</v>
      </c>
      <c r="C7154" s="12">
        <f t="shared" si="664"/>
        <v>44525</v>
      </c>
      <c r="D7154" s="11">
        <f t="shared" si="665"/>
        <v>23</v>
      </c>
      <c r="E7154" s="49">
        <v>14589.192580000001</v>
      </c>
      <c r="F7154" s="13">
        <v>3545.6053670000001</v>
      </c>
      <c r="G7154" s="13">
        <v>18134.797946999999</v>
      </c>
      <c r="H7154" s="13">
        <v>17069.84</v>
      </c>
      <c r="I7154" s="13">
        <v>536.05290200000002</v>
      </c>
      <c r="J7154" s="47">
        <v>137.28200000000001</v>
      </c>
      <c r="K7154" s="14">
        <f t="shared" si="662"/>
        <v>35877.972848999998</v>
      </c>
    </row>
    <row r="7155" spans="1:11" x14ac:dyDescent="0.25">
      <c r="A7155" s="15">
        <f t="shared" si="663"/>
        <v>11</v>
      </c>
      <c r="B7155" s="16">
        <f t="shared" si="661"/>
        <v>2021</v>
      </c>
      <c r="C7155" s="17">
        <f t="shared" si="664"/>
        <v>44525</v>
      </c>
      <c r="D7155" s="16">
        <f t="shared" si="665"/>
        <v>24</v>
      </c>
      <c r="E7155" s="53">
        <v>13320.001840000001</v>
      </c>
      <c r="F7155" s="18">
        <v>3502.3686930000003</v>
      </c>
      <c r="G7155" s="18">
        <v>16822.370533000001</v>
      </c>
      <c r="H7155" s="18">
        <v>16693.27</v>
      </c>
      <c r="I7155" s="18">
        <v>534.51410999999996</v>
      </c>
      <c r="J7155" s="51">
        <v>137.28200000000001</v>
      </c>
      <c r="K7155" s="14">
        <f t="shared" si="662"/>
        <v>34187.436642999994</v>
      </c>
    </row>
    <row r="7156" spans="1:11" x14ac:dyDescent="0.25">
      <c r="A7156" s="10">
        <f t="shared" si="663"/>
        <v>11</v>
      </c>
      <c r="B7156" s="11">
        <f t="shared" si="661"/>
        <v>2021</v>
      </c>
      <c r="C7156" s="12">
        <f t="shared" si="664"/>
        <v>44526</v>
      </c>
      <c r="D7156" s="11">
        <f t="shared" si="665"/>
        <v>1</v>
      </c>
      <c r="E7156" s="49">
        <v>12152.512430000001</v>
      </c>
      <c r="F7156" s="13">
        <v>3513.561917</v>
      </c>
      <c r="G7156" s="13">
        <v>15666.074347000002</v>
      </c>
      <c r="H7156" s="13">
        <v>15762.19</v>
      </c>
      <c r="I7156" s="13">
        <v>531.82403099999999</v>
      </c>
      <c r="J7156" s="47">
        <v>137.28200000000001</v>
      </c>
      <c r="K7156" s="14">
        <f t="shared" si="662"/>
        <v>32097.370378000003</v>
      </c>
    </row>
    <row r="7157" spans="1:11" x14ac:dyDescent="0.25">
      <c r="A7157" s="15">
        <f t="shared" si="663"/>
        <v>11</v>
      </c>
      <c r="B7157" s="16">
        <f t="shared" si="661"/>
        <v>2021</v>
      </c>
      <c r="C7157" s="17">
        <f t="shared" si="664"/>
        <v>44526</v>
      </c>
      <c r="D7157" s="16">
        <f t="shared" si="665"/>
        <v>2</v>
      </c>
      <c r="E7157" s="53">
        <v>11478.25569</v>
      </c>
      <c r="F7157" s="18">
        <v>3489.3568540000001</v>
      </c>
      <c r="G7157" s="18">
        <v>14967.612544</v>
      </c>
      <c r="H7157" s="18">
        <v>16922.87</v>
      </c>
      <c r="I7157" s="18">
        <v>539.70357000000001</v>
      </c>
      <c r="J7157" s="51">
        <v>137.28200000000001</v>
      </c>
      <c r="K7157" s="14">
        <f t="shared" si="662"/>
        <v>32567.468113999999</v>
      </c>
    </row>
    <row r="7158" spans="1:11" x14ac:dyDescent="0.25">
      <c r="A7158" s="10">
        <f t="shared" si="663"/>
        <v>11</v>
      </c>
      <c r="B7158" s="11">
        <f t="shared" si="661"/>
        <v>2021</v>
      </c>
      <c r="C7158" s="12">
        <f t="shared" si="664"/>
        <v>44526</v>
      </c>
      <c r="D7158" s="11">
        <f t="shared" si="665"/>
        <v>3</v>
      </c>
      <c r="E7158" s="49">
        <v>11068.445320000001</v>
      </c>
      <c r="F7158" s="13">
        <v>3448.1551790000003</v>
      </c>
      <c r="G7158" s="13">
        <v>14516.600499</v>
      </c>
      <c r="H7158" s="13">
        <v>16286.94</v>
      </c>
      <c r="I7158" s="13">
        <v>521.09151599999996</v>
      </c>
      <c r="J7158" s="47">
        <v>137.28200000000001</v>
      </c>
      <c r="K7158" s="14">
        <f t="shared" si="662"/>
        <v>31461.914015000002</v>
      </c>
    </row>
    <row r="7159" spans="1:11" x14ac:dyDescent="0.25">
      <c r="A7159" s="15">
        <f t="shared" si="663"/>
        <v>11</v>
      </c>
      <c r="B7159" s="16">
        <f t="shared" si="661"/>
        <v>2021</v>
      </c>
      <c r="C7159" s="17">
        <f t="shared" si="664"/>
        <v>44526</v>
      </c>
      <c r="D7159" s="16">
        <f t="shared" si="665"/>
        <v>4</v>
      </c>
      <c r="E7159" s="53">
        <v>11150.109979999999</v>
      </c>
      <c r="F7159" s="18">
        <v>3486.5725910000001</v>
      </c>
      <c r="G7159" s="18">
        <v>14636.682570999999</v>
      </c>
      <c r="H7159" s="18">
        <v>15901.66</v>
      </c>
      <c r="I7159" s="18">
        <v>540.28900299999998</v>
      </c>
      <c r="J7159" s="51">
        <v>137.28200000000001</v>
      </c>
      <c r="K7159" s="14">
        <f t="shared" si="662"/>
        <v>31215.913574000002</v>
      </c>
    </row>
    <row r="7160" spans="1:11" x14ac:dyDescent="0.25">
      <c r="A7160" s="10">
        <f t="shared" si="663"/>
        <v>11</v>
      </c>
      <c r="B7160" s="11">
        <f t="shared" si="661"/>
        <v>2021</v>
      </c>
      <c r="C7160" s="12">
        <f t="shared" si="664"/>
        <v>44526</v>
      </c>
      <c r="D7160" s="11">
        <f t="shared" si="665"/>
        <v>5</v>
      </c>
      <c r="E7160" s="49">
        <v>11235.92114</v>
      </c>
      <c r="F7160" s="13">
        <v>3466.3397400000003</v>
      </c>
      <c r="G7160" s="13">
        <v>14702.260880000002</v>
      </c>
      <c r="H7160" s="13">
        <v>14178.01</v>
      </c>
      <c r="I7160" s="13">
        <v>553.91850199999999</v>
      </c>
      <c r="J7160" s="47">
        <v>137.28200000000001</v>
      </c>
      <c r="K7160" s="14">
        <f t="shared" si="662"/>
        <v>29571.471382000003</v>
      </c>
    </row>
    <row r="7161" spans="1:11" x14ac:dyDescent="0.25">
      <c r="A7161" s="15">
        <f t="shared" si="663"/>
        <v>11</v>
      </c>
      <c r="B7161" s="16">
        <f t="shared" si="661"/>
        <v>2021</v>
      </c>
      <c r="C7161" s="17">
        <f t="shared" si="664"/>
        <v>44526</v>
      </c>
      <c r="D7161" s="16">
        <f t="shared" si="665"/>
        <v>6</v>
      </c>
      <c r="E7161" s="53">
        <v>11408.758260000001</v>
      </c>
      <c r="F7161" s="18">
        <v>3525.3581750000003</v>
      </c>
      <c r="G7161" s="18">
        <v>14934.116435</v>
      </c>
      <c r="H7161" s="18">
        <v>13512.869999999999</v>
      </c>
      <c r="I7161" s="18">
        <v>555.42531899999994</v>
      </c>
      <c r="J7161" s="51">
        <v>137.28200000000001</v>
      </c>
      <c r="K7161" s="14">
        <f t="shared" si="662"/>
        <v>29139.693754</v>
      </c>
    </row>
    <row r="7162" spans="1:11" x14ac:dyDescent="0.25">
      <c r="A7162" s="10">
        <f t="shared" si="663"/>
        <v>11</v>
      </c>
      <c r="B7162" s="11">
        <f t="shared" si="661"/>
        <v>2021</v>
      </c>
      <c r="C7162" s="12">
        <f t="shared" si="664"/>
        <v>44526</v>
      </c>
      <c r="D7162" s="11">
        <f t="shared" si="665"/>
        <v>7</v>
      </c>
      <c r="E7162" s="49">
        <v>12059.60773</v>
      </c>
      <c r="F7162" s="13">
        <v>3604.9835200000002</v>
      </c>
      <c r="G7162" s="13">
        <v>15664.591249999999</v>
      </c>
      <c r="H7162" s="13">
        <v>14795.91</v>
      </c>
      <c r="I7162" s="13">
        <v>578.99435500000004</v>
      </c>
      <c r="J7162" s="47">
        <v>137.28200000000001</v>
      </c>
      <c r="K7162" s="14">
        <f t="shared" si="662"/>
        <v>31176.777604999999</v>
      </c>
    </row>
    <row r="7163" spans="1:11" x14ac:dyDescent="0.25">
      <c r="A7163" s="15">
        <f t="shared" si="663"/>
        <v>11</v>
      </c>
      <c r="B7163" s="16">
        <f t="shared" si="661"/>
        <v>2021</v>
      </c>
      <c r="C7163" s="17">
        <f t="shared" si="664"/>
        <v>44526</v>
      </c>
      <c r="D7163" s="16">
        <f t="shared" si="665"/>
        <v>8</v>
      </c>
      <c r="E7163" s="53">
        <v>13457.628500000001</v>
      </c>
      <c r="F7163" s="18">
        <v>3786.8738949999997</v>
      </c>
      <c r="G7163" s="18">
        <v>17244.502395</v>
      </c>
      <c r="H7163" s="18">
        <v>17380.86</v>
      </c>
      <c r="I7163" s="18">
        <v>588.76117699999998</v>
      </c>
      <c r="J7163" s="51">
        <v>137.28200000000001</v>
      </c>
      <c r="K7163" s="14">
        <f t="shared" si="662"/>
        <v>35351.405572000003</v>
      </c>
    </row>
    <row r="7164" spans="1:11" x14ac:dyDescent="0.25">
      <c r="A7164" s="10">
        <f t="shared" si="663"/>
        <v>11</v>
      </c>
      <c r="B7164" s="11">
        <f t="shared" si="661"/>
        <v>2021</v>
      </c>
      <c r="C7164" s="12">
        <f t="shared" si="664"/>
        <v>44526</v>
      </c>
      <c r="D7164" s="11">
        <f t="shared" si="665"/>
        <v>9</v>
      </c>
      <c r="E7164" s="49">
        <v>14486.435020000001</v>
      </c>
      <c r="F7164" s="13">
        <v>4051.4884489999999</v>
      </c>
      <c r="G7164" s="13">
        <v>18537.923469000001</v>
      </c>
      <c r="H7164" s="13">
        <v>18052.5</v>
      </c>
      <c r="I7164" s="13">
        <v>615.18283899999994</v>
      </c>
      <c r="J7164" s="47">
        <v>0</v>
      </c>
      <c r="K7164" s="14">
        <f t="shared" si="662"/>
        <v>37205.606308000002</v>
      </c>
    </row>
    <row r="7165" spans="1:11" x14ac:dyDescent="0.25">
      <c r="A7165" s="15">
        <f t="shared" si="663"/>
        <v>11</v>
      </c>
      <c r="B7165" s="16">
        <f t="shared" si="661"/>
        <v>2021</v>
      </c>
      <c r="C7165" s="17">
        <f t="shared" si="664"/>
        <v>44526</v>
      </c>
      <c r="D7165" s="16">
        <f t="shared" si="665"/>
        <v>10</v>
      </c>
      <c r="E7165" s="53">
        <v>14562.494979999999</v>
      </c>
      <c r="F7165" s="18">
        <v>4240.2567049999998</v>
      </c>
      <c r="G7165" s="18">
        <v>18802.751684999999</v>
      </c>
      <c r="H7165" s="18">
        <v>18272.350000000002</v>
      </c>
      <c r="I7165" s="18">
        <v>613.14154299999996</v>
      </c>
      <c r="J7165" s="51">
        <v>0</v>
      </c>
      <c r="K7165" s="14">
        <f t="shared" si="662"/>
        <v>37688.243227999999</v>
      </c>
    </row>
    <row r="7166" spans="1:11" x14ac:dyDescent="0.25">
      <c r="A7166" s="10">
        <f t="shared" si="663"/>
        <v>11</v>
      </c>
      <c r="B7166" s="11">
        <f t="shared" si="661"/>
        <v>2021</v>
      </c>
      <c r="C7166" s="12">
        <f t="shared" si="664"/>
        <v>44526</v>
      </c>
      <c r="D7166" s="11">
        <f t="shared" si="665"/>
        <v>11</v>
      </c>
      <c r="E7166" s="49">
        <v>14227.676020000001</v>
      </c>
      <c r="F7166" s="13">
        <v>4294.4425819999997</v>
      </c>
      <c r="G7166" s="13">
        <v>18522.118602000002</v>
      </c>
      <c r="H7166" s="13">
        <v>18415.54</v>
      </c>
      <c r="I7166" s="13">
        <v>614.76856399999997</v>
      </c>
      <c r="J7166" s="47">
        <v>0</v>
      </c>
      <c r="K7166" s="14">
        <f t="shared" si="662"/>
        <v>37552.427166000001</v>
      </c>
    </row>
    <row r="7167" spans="1:11" x14ac:dyDescent="0.25">
      <c r="A7167" s="15">
        <f t="shared" si="663"/>
        <v>11</v>
      </c>
      <c r="B7167" s="16">
        <f t="shared" si="661"/>
        <v>2021</v>
      </c>
      <c r="C7167" s="17">
        <f t="shared" si="664"/>
        <v>44526</v>
      </c>
      <c r="D7167" s="16">
        <f t="shared" si="665"/>
        <v>12</v>
      </c>
      <c r="E7167" s="53">
        <v>13647.86915</v>
      </c>
      <c r="F7167" s="18">
        <v>4178.961131</v>
      </c>
      <c r="G7167" s="18">
        <v>17826.830281000002</v>
      </c>
      <c r="H7167" s="18">
        <v>18234.560000000001</v>
      </c>
      <c r="I7167" s="18">
        <v>575.44156399999997</v>
      </c>
      <c r="J7167" s="51">
        <v>0</v>
      </c>
      <c r="K7167" s="14">
        <f t="shared" si="662"/>
        <v>36636.831845000001</v>
      </c>
    </row>
    <row r="7168" spans="1:11" x14ac:dyDescent="0.25">
      <c r="A7168" s="10">
        <f t="shared" si="663"/>
        <v>11</v>
      </c>
      <c r="B7168" s="11">
        <f t="shared" si="661"/>
        <v>2021</v>
      </c>
      <c r="C7168" s="12">
        <f t="shared" si="664"/>
        <v>44526</v>
      </c>
      <c r="D7168" s="11">
        <f t="shared" si="665"/>
        <v>13</v>
      </c>
      <c r="E7168" s="49">
        <v>13264.615</v>
      </c>
      <c r="F7168" s="13">
        <v>4072.4805590000001</v>
      </c>
      <c r="G7168" s="13">
        <v>17337.095559000001</v>
      </c>
      <c r="H7168" s="13">
        <v>17986.8</v>
      </c>
      <c r="I7168" s="13">
        <v>571.36700599999995</v>
      </c>
      <c r="J7168" s="47">
        <v>0</v>
      </c>
      <c r="K7168" s="14">
        <f t="shared" si="662"/>
        <v>35895.262564999997</v>
      </c>
    </row>
    <row r="7169" spans="1:11" x14ac:dyDescent="0.25">
      <c r="A7169" s="15">
        <f t="shared" si="663"/>
        <v>11</v>
      </c>
      <c r="B7169" s="16">
        <f t="shared" si="661"/>
        <v>2021</v>
      </c>
      <c r="C7169" s="17">
        <f t="shared" si="664"/>
        <v>44526</v>
      </c>
      <c r="D7169" s="16">
        <f t="shared" si="665"/>
        <v>14</v>
      </c>
      <c r="E7169" s="53">
        <v>12983.517400000001</v>
      </c>
      <c r="F7169" s="18">
        <v>3937.5721600000002</v>
      </c>
      <c r="G7169" s="18">
        <v>16921.08956</v>
      </c>
      <c r="H7169" s="18">
        <v>18953.259999999998</v>
      </c>
      <c r="I7169" s="18">
        <v>548.174037</v>
      </c>
      <c r="J7169" s="51">
        <v>0</v>
      </c>
      <c r="K7169" s="14">
        <f t="shared" si="662"/>
        <v>36422.523596999999</v>
      </c>
    </row>
    <row r="7170" spans="1:11" x14ac:dyDescent="0.25">
      <c r="A7170" s="10">
        <f t="shared" si="663"/>
        <v>11</v>
      </c>
      <c r="B7170" s="11">
        <f t="shared" si="661"/>
        <v>2021</v>
      </c>
      <c r="C7170" s="12">
        <f t="shared" si="664"/>
        <v>44526</v>
      </c>
      <c r="D7170" s="11">
        <f t="shared" si="665"/>
        <v>15</v>
      </c>
      <c r="E7170" s="49">
        <v>12646.232739999999</v>
      </c>
      <c r="F7170" s="13">
        <v>3963.0812259999998</v>
      </c>
      <c r="G7170" s="13">
        <v>16609.313965999998</v>
      </c>
      <c r="H7170" s="13">
        <v>17369.599999999999</v>
      </c>
      <c r="I7170" s="13">
        <v>528.31814399999996</v>
      </c>
      <c r="J7170" s="47">
        <v>0</v>
      </c>
      <c r="K7170" s="14">
        <f t="shared" si="662"/>
        <v>34507.23210999999</v>
      </c>
    </row>
    <row r="7171" spans="1:11" x14ac:dyDescent="0.25">
      <c r="A7171" s="15">
        <f t="shared" si="663"/>
        <v>11</v>
      </c>
      <c r="B7171" s="16">
        <f t="shared" si="661"/>
        <v>2021</v>
      </c>
      <c r="C7171" s="17">
        <f t="shared" si="664"/>
        <v>44526</v>
      </c>
      <c r="D7171" s="16">
        <f t="shared" si="665"/>
        <v>16</v>
      </c>
      <c r="E7171" s="53">
        <v>12502.740159999999</v>
      </c>
      <c r="F7171" s="18">
        <v>3914.0366779999999</v>
      </c>
      <c r="G7171" s="18">
        <v>16416.776837999998</v>
      </c>
      <c r="H7171" s="18">
        <v>16720.900000000001</v>
      </c>
      <c r="I7171" s="18">
        <v>527.37484500000005</v>
      </c>
      <c r="J7171" s="51">
        <v>0</v>
      </c>
      <c r="K7171" s="14">
        <f t="shared" si="662"/>
        <v>33665.051682999998</v>
      </c>
    </row>
    <row r="7172" spans="1:11" x14ac:dyDescent="0.25">
      <c r="A7172" s="10">
        <f t="shared" si="663"/>
        <v>11</v>
      </c>
      <c r="B7172" s="11">
        <f t="shared" si="661"/>
        <v>2021</v>
      </c>
      <c r="C7172" s="12">
        <f t="shared" si="664"/>
        <v>44526</v>
      </c>
      <c r="D7172" s="11">
        <f t="shared" si="665"/>
        <v>17</v>
      </c>
      <c r="E7172" s="49">
        <v>12889.28097</v>
      </c>
      <c r="F7172" s="13">
        <v>3878.5655149999998</v>
      </c>
      <c r="G7172" s="13">
        <v>16767.846484999998</v>
      </c>
      <c r="H7172" s="13">
        <v>15777.77</v>
      </c>
      <c r="I7172" s="13">
        <v>532.20193500000005</v>
      </c>
      <c r="J7172" s="47">
        <v>34.343000000000004</v>
      </c>
      <c r="K7172" s="14">
        <f t="shared" si="662"/>
        <v>33112.161419999997</v>
      </c>
    </row>
    <row r="7173" spans="1:11" x14ac:dyDescent="0.25">
      <c r="A7173" s="15">
        <f t="shared" si="663"/>
        <v>11</v>
      </c>
      <c r="B7173" s="16">
        <f t="shared" ref="B7173:B7236" si="666">YEAR(C7173)</f>
        <v>2021</v>
      </c>
      <c r="C7173" s="17">
        <f t="shared" si="664"/>
        <v>44526</v>
      </c>
      <c r="D7173" s="16">
        <f t="shared" si="665"/>
        <v>18</v>
      </c>
      <c r="E7173" s="53">
        <v>14435.30436</v>
      </c>
      <c r="F7173" s="18">
        <v>3873.0532890000004</v>
      </c>
      <c r="G7173" s="18">
        <v>18308.357649000001</v>
      </c>
      <c r="H7173" s="18">
        <v>13999.82</v>
      </c>
      <c r="I7173" s="18">
        <v>587.657961</v>
      </c>
      <c r="J7173" s="51">
        <v>137.28200000000001</v>
      </c>
      <c r="K7173" s="14">
        <f t="shared" ref="K7173:K7236" si="667">SUM(G7173:J7173)</f>
        <v>33033.117610000001</v>
      </c>
    </row>
    <row r="7174" spans="1:11" x14ac:dyDescent="0.25">
      <c r="A7174" s="10">
        <f t="shared" ref="A7174:A7237" si="668">MONTH(C7174)</f>
        <v>11</v>
      </c>
      <c r="B7174" s="11">
        <f t="shared" si="666"/>
        <v>2021</v>
      </c>
      <c r="C7174" s="12">
        <f t="shared" ref="C7174:C7237" si="669">IF(D7174=1, C7173+1, C7173)</f>
        <v>44526</v>
      </c>
      <c r="D7174" s="11">
        <f t="shared" ref="D7174:D7237" si="670">IF(D7173=24, 1, D7173+1)</f>
        <v>19</v>
      </c>
      <c r="E7174" s="49">
        <v>16309.931619999999</v>
      </c>
      <c r="F7174" s="13">
        <v>3908.2781360000004</v>
      </c>
      <c r="G7174" s="13">
        <v>20218.209756</v>
      </c>
      <c r="H7174" s="13">
        <v>14135.97</v>
      </c>
      <c r="I7174" s="13">
        <v>674.01916900000003</v>
      </c>
      <c r="J7174" s="47">
        <v>137.28200000000001</v>
      </c>
      <c r="K7174" s="14">
        <f t="shared" si="667"/>
        <v>35165.480924999996</v>
      </c>
    </row>
    <row r="7175" spans="1:11" x14ac:dyDescent="0.25">
      <c r="A7175" s="15">
        <f t="shared" si="668"/>
        <v>11</v>
      </c>
      <c r="B7175" s="16">
        <f t="shared" si="666"/>
        <v>2021</v>
      </c>
      <c r="C7175" s="17">
        <f t="shared" si="669"/>
        <v>44526</v>
      </c>
      <c r="D7175" s="16">
        <f t="shared" si="670"/>
        <v>20</v>
      </c>
      <c r="E7175" s="53">
        <v>16559.720659999999</v>
      </c>
      <c r="F7175" s="18">
        <v>3973.6841810000001</v>
      </c>
      <c r="G7175" s="18">
        <v>20533.404841</v>
      </c>
      <c r="H7175" s="18">
        <v>15234.68</v>
      </c>
      <c r="I7175" s="18">
        <v>732.66171899999995</v>
      </c>
      <c r="J7175" s="51">
        <v>137.28200000000001</v>
      </c>
      <c r="K7175" s="14">
        <f t="shared" si="667"/>
        <v>36638.028560000006</v>
      </c>
    </row>
    <row r="7176" spans="1:11" x14ac:dyDescent="0.25">
      <c r="A7176" s="10">
        <f t="shared" si="668"/>
        <v>11</v>
      </c>
      <c r="B7176" s="11">
        <f t="shared" si="666"/>
        <v>2021</v>
      </c>
      <c r="C7176" s="12">
        <f t="shared" si="669"/>
        <v>44526</v>
      </c>
      <c r="D7176" s="11">
        <f t="shared" si="670"/>
        <v>21</v>
      </c>
      <c r="E7176" s="49">
        <v>16559.176360000001</v>
      </c>
      <c r="F7176" s="13">
        <v>3963.287687</v>
      </c>
      <c r="G7176" s="13">
        <v>20522.464047000001</v>
      </c>
      <c r="H7176" s="13">
        <v>15319.31</v>
      </c>
      <c r="I7176" s="13">
        <v>735.82765099999995</v>
      </c>
      <c r="J7176" s="47">
        <v>137.28200000000001</v>
      </c>
      <c r="K7176" s="14">
        <f t="shared" si="667"/>
        <v>36714.883697999998</v>
      </c>
    </row>
    <row r="7177" spans="1:11" x14ac:dyDescent="0.25">
      <c r="A7177" s="15">
        <f t="shared" si="668"/>
        <v>11</v>
      </c>
      <c r="B7177" s="16">
        <f t="shared" si="666"/>
        <v>2021</v>
      </c>
      <c r="C7177" s="17">
        <f t="shared" si="669"/>
        <v>44526</v>
      </c>
      <c r="D7177" s="16">
        <f t="shared" si="670"/>
        <v>22</v>
      </c>
      <c r="E7177" s="53">
        <v>16174.12348</v>
      </c>
      <c r="F7177" s="18">
        <v>3845.1665930000004</v>
      </c>
      <c r="G7177" s="18">
        <v>20019.290073</v>
      </c>
      <c r="H7177" s="18">
        <v>15142.810000000001</v>
      </c>
      <c r="I7177" s="18">
        <v>719.14669200000003</v>
      </c>
      <c r="J7177" s="51">
        <v>137.28200000000001</v>
      </c>
      <c r="K7177" s="14">
        <f t="shared" si="667"/>
        <v>36018.528765000003</v>
      </c>
    </row>
    <row r="7178" spans="1:11" x14ac:dyDescent="0.25">
      <c r="A7178" s="10">
        <f t="shared" si="668"/>
        <v>11</v>
      </c>
      <c r="B7178" s="11">
        <f t="shared" si="666"/>
        <v>2021</v>
      </c>
      <c r="C7178" s="12">
        <f t="shared" si="669"/>
        <v>44526</v>
      </c>
      <c r="D7178" s="11">
        <f t="shared" si="670"/>
        <v>23</v>
      </c>
      <c r="E7178" s="49">
        <v>15543.055420000001</v>
      </c>
      <c r="F7178" s="13">
        <v>3766.3364170000004</v>
      </c>
      <c r="G7178" s="13">
        <v>19309.391837000003</v>
      </c>
      <c r="H7178" s="13">
        <v>14852.48</v>
      </c>
      <c r="I7178" s="13">
        <v>703.13371500000005</v>
      </c>
      <c r="J7178" s="47">
        <v>137.28200000000001</v>
      </c>
      <c r="K7178" s="14">
        <f t="shared" si="667"/>
        <v>35002.287552000002</v>
      </c>
    </row>
    <row r="7179" spans="1:11" x14ac:dyDescent="0.25">
      <c r="A7179" s="15">
        <f t="shared" si="668"/>
        <v>11</v>
      </c>
      <c r="B7179" s="16">
        <f t="shared" si="666"/>
        <v>2021</v>
      </c>
      <c r="C7179" s="17">
        <f t="shared" si="669"/>
        <v>44526</v>
      </c>
      <c r="D7179" s="16">
        <f t="shared" si="670"/>
        <v>24</v>
      </c>
      <c r="E7179" s="53">
        <v>14649.902309999999</v>
      </c>
      <c r="F7179" s="18">
        <v>3726.870261</v>
      </c>
      <c r="G7179" s="18">
        <v>18376.772571000001</v>
      </c>
      <c r="H7179" s="18">
        <v>14709.57</v>
      </c>
      <c r="I7179" s="18">
        <v>702.00304600000004</v>
      </c>
      <c r="J7179" s="51">
        <v>137.28200000000001</v>
      </c>
      <c r="K7179" s="14">
        <f t="shared" si="667"/>
        <v>33925.627616999998</v>
      </c>
    </row>
    <row r="7180" spans="1:11" x14ac:dyDescent="0.25">
      <c r="A7180" s="10">
        <f t="shared" si="668"/>
        <v>11</v>
      </c>
      <c r="B7180" s="11">
        <f t="shared" si="666"/>
        <v>2021</v>
      </c>
      <c r="C7180" s="12">
        <f t="shared" si="669"/>
        <v>44527</v>
      </c>
      <c r="D7180" s="11">
        <f t="shared" si="670"/>
        <v>1</v>
      </c>
      <c r="E7180" s="49">
        <v>13736.70716</v>
      </c>
      <c r="F7180" s="13">
        <v>3636.5986560000001</v>
      </c>
      <c r="G7180" s="13">
        <v>17373.305816</v>
      </c>
      <c r="H7180" s="13">
        <v>14430.2</v>
      </c>
      <c r="I7180" s="13">
        <v>689.89682500000004</v>
      </c>
      <c r="J7180" s="47">
        <v>137.28200000000001</v>
      </c>
      <c r="K7180" s="14">
        <f t="shared" si="667"/>
        <v>32630.684641</v>
      </c>
    </row>
    <row r="7181" spans="1:11" x14ac:dyDescent="0.25">
      <c r="A7181" s="15">
        <f t="shared" si="668"/>
        <v>11</v>
      </c>
      <c r="B7181" s="16">
        <f t="shared" si="666"/>
        <v>2021</v>
      </c>
      <c r="C7181" s="17">
        <f t="shared" si="669"/>
        <v>44527</v>
      </c>
      <c r="D7181" s="16">
        <f t="shared" si="670"/>
        <v>2</v>
      </c>
      <c r="E7181" s="53">
        <v>13122.248949999999</v>
      </c>
      <c r="F7181" s="18">
        <v>3704.799966</v>
      </c>
      <c r="G7181" s="18">
        <v>16827.048916</v>
      </c>
      <c r="H7181" s="18">
        <v>14422.939999999999</v>
      </c>
      <c r="I7181" s="18">
        <v>669.70596799999998</v>
      </c>
      <c r="J7181" s="51">
        <v>137.28200000000001</v>
      </c>
      <c r="K7181" s="14">
        <f t="shared" si="667"/>
        <v>32056.976883999996</v>
      </c>
    </row>
    <row r="7182" spans="1:11" x14ac:dyDescent="0.25">
      <c r="A7182" s="10">
        <f t="shared" si="668"/>
        <v>11</v>
      </c>
      <c r="B7182" s="11">
        <f t="shared" si="666"/>
        <v>2021</v>
      </c>
      <c r="C7182" s="12">
        <f t="shared" si="669"/>
        <v>44527</v>
      </c>
      <c r="D7182" s="11">
        <f t="shared" si="670"/>
        <v>3</v>
      </c>
      <c r="E7182" s="49">
        <v>12720.379489999999</v>
      </c>
      <c r="F7182" s="13">
        <v>3665.3560620000003</v>
      </c>
      <c r="G7182" s="13">
        <v>16385.735551999998</v>
      </c>
      <c r="H7182" s="13">
        <v>14759.33</v>
      </c>
      <c r="I7182" s="13">
        <v>688.64824599999997</v>
      </c>
      <c r="J7182" s="47">
        <v>137.28200000000001</v>
      </c>
      <c r="K7182" s="14">
        <f t="shared" si="667"/>
        <v>31970.995798</v>
      </c>
    </row>
    <row r="7183" spans="1:11" x14ac:dyDescent="0.25">
      <c r="A7183" s="15">
        <f t="shared" si="668"/>
        <v>11</v>
      </c>
      <c r="B7183" s="16">
        <f t="shared" si="666"/>
        <v>2021</v>
      </c>
      <c r="C7183" s="17">
        <f t="shared" si="669"/>
        <v>44527</v>
      </c>
      <c r="D7183" s="16">
        <f t="shared" si="670"/>
        <v>4</v>
      </c>
      <c r="E7183" s="53">
        <v>12514.57627</v>
      </c>
      <c r="F7183" s="18">
        <v>3693.6590980000001</v>
      </c>
      <c r="G7183" s="18">
        <v>16208.235368</v>
      </c>
      <c r="H7183" s="18">
        <v>14591.61</v>
      </c>
      <c r="I7183" s="18">
        <v>684.771298</v>
      </c>
      <c r="J7183" s="51">
        <v>137.28200000000001</v>
      </c>
      <c r="K7183" s="14">
        <f t="shared" si="667"/>
        <v>31621.898666000001</v>
      </c>
    </row>
    <row r="7184" spans="1:11" x14ac:dyDescent="0.25">
      <c r="A7184" s="10">
        <f t="shared" si="668"/>
        <v>11</v>
      </c>
      <c r="B7184" s="11">
        <f t="shared" si="666"/>
        <v>2021</v>
      </c>
      <c r="C7184" s="12">
        <f t="shared" si="669"/>
        <v>44527</v>
      </c>
      <c r="D7184" s="11">
        <f t="shared" si="670"/>
        <v>5</v>
      </c>
      <c r="E7184" s="49">
        <v>12410.05629</v>
      </c>
      <c r="F7184" s="13">
        <v>3703.8183120000003</v>
      </c>
      <c r="G7184" s="13">
        <v>16113.874602</v>
      </c>
      <c r="H7184" s="13">
        <v>13596.83</v>
      </c>
      <c r="I7184" s="13">
        <v>686.17089699999997</v>
      </c>
      <c r="J7184" s="47">
        <v>137.28200000000001</v>
      </c>
      <c r="K7184" s="14">
        <f t="shared" si="667"/>
        <v>30534.157498999997</v>
      </c>
    </row>
    <row r="7185" spans="1:11" x14ac:dyDescent="0.25">
      <c r="A7185" s="15">
        <f t="shared" si="668"/>
        <v>11</v>
      </c>
      <c r="B7185" s="16">
        <f t="shared" si="666"/>
        <v>2021</v>
      </c>
      <c r="C7185" s="17">
        <f t="shared" si="669"/>
        <v>44527</v>
      </c>
      <c r="D7185" s="16">
        <f t="shared" si="670"/>
        <v>6</v>
      </c>
      <c r="E7185" s="53">
        <v>12633.09139</v>
      </c>
      <c r="F7185" s="18">
        <v>3759.7816070000003</v>
      </c>
      <c r="G7185" s="18">
        <v>16392.872996999999</v>
      </c>
      <c r="H7185" s="18">
        <v>13045.68</v>
      </c>
      <c r="I7185" s="18">
        <v>693.05489799999998</v>
      </c>
      <c r="J7185" s="51">
        <v>137.28200000000001</v>
      </c>
      <c r="K7185" s="14">
        <f t="shared" si="667"/>
        <v>30268.889894999997</v>
      </c>
    </row>
    <row r="7186" spans="1:11" x14ac:dyDescent="0.25">
      <c r="A7186" s="10">
        <f t="shared" si="668"/>
        <v>11</v>
      </c>
      <c r="B7186" s="11">
        <f t="shared" si="666"/>
        <v>2021</v>
      </c>
      <c r="C7186" s="12">
        <f t="shared" si="669"/>
        <v>44527</v>
      </c>
      <c r="D7186" s="11">
        <f t="shared" si="670"/>
        <v>7</v>
      </c>
      <c r="E7186" s="49">
        <v>13076.034240000001</v>
      </c>
      <c r="F7186" s="13">
        <v>3774.9386650000001</v>
      </c>
      <c r="G7186" s="13">
        <v>16850.972905000002</v>
      </c>
      <c r="H7186" s="13">
        <v>14358.470000000001</v>
      </c>
      <c r="I7186" s="13">
        <v>700.01528199999996</v>
      </c>
      <c r="J7186" s="47">
        <v>137.28200000000001</v>
      </c>
      <c r="K7186" s="14">
        <f t="shared" si="667"/>
        <v>32046.740187000003</v>
      </c>
    </row>
    <row r="7187" spans="1:11" x14ac:dyDescent="0.25">
      <c r="A7187" s="15">
        <f t="shared" si="668"/>
        <v>11</v>
      </c>
      <c r="B7187" s="16">
        <f t="shared" si="666"/>
        <v>2021</v>
      </c>
      <c r="C7187" s="17">
        <f t="shared" si="669"/>
        <v>44527</v>
      </c>
      <c r="D7187" s="16">
        <f t="shared" si="670"/>
        <v>8</v>
      </c>
      <c r="E7187" s="53">
        <v>13708.060530000001</v>
      </c>
      <c r="F7187" s="18">
        <v>3816.7949250000001</v>
      </c>
      <c r="G7187" s="18">
        <v>17524.855455000001</v>
      </c>
      <c r="H7187" s="18">
        <v>15236.98</v>
      </c>
      <c r="I7187" s="18">
        <v>732.31633399999998</v>
      </c>
      <c r="J7187" s="51">
        <v>137.28200000000001</v>
      </c>
      <c r="K7187" s="14">
        <f t="shared" si="667"/>
        <v>33631.433789000002</v>
      </c>
    </row>
    <row r="7188" spans="1:11" x14ac:dyDescent="0.25">
      <c r="A7188" s="10">
        <f t="shared" si="668"/>
        <v>11</v>
      </c>
      <c r="B7188" s="11">
        <f t="shared" si="666"/>
        <v>2021</v>
      </c>
      <c r="C7188" s="12">
        <f t="shared" si="669"/>
        <v>44527</v>
      </c>
      <c r="D7188" s="11">
        <f t="shared" si="670"/>
        <v>9</v>
      </c>
      <c r="E7188" s="49">
        <v>14816.260829999999</v>
      </c>
      <c r="F7188" s="13">
        <v>3905.5421430000001</v>
      </c>
      <c r="G7188" s="13">
        <v>18721.802972999998</v>
      </c>
      <c r="H7188" s="13">
        <v>15460.93</v>
      </c>
      <c r="I7188" s="13">
        <v>736.25223200000005</v>
      </c>
      <c r="J7188" s="47">
        <v>0</v>
      </c>
      <c r="K7188" s="14">
        <f t="shared" si="667"/>
        <v>34918.985204999997</v>
      </c>
    </row>
    <row r="7189" spans="1:11" x14ac:dyDescent="0.25">
      <c r="A7189" s="15">
        <f t="shared" si="668"/>
        <v>11</v>
      </c>
      <c r="B7189" s="16">
        <f t="shared" si="666"/>
        <v>2021</v>
      </c>
      <c r="C7189" s="17">
        <f t="shared" si="669"/>
        <v>44527</v>
      </c>
      <c r="D7189" s="16">
        <f t="shared" si="670"/>
        <v>10</v>
      </c>
      <c r="E7189" s="53">
        <v>16004.55349</v>
      </c>
      <c r="F7189" s="18">
        <v>3977.2760280000002</v>
      </c>
      <c r="G7189" s="18">
        <v>19981.829517999999</v>
      </c>
      <c r="H7189" s="18">
        <v>15477.95</v>
      </c>
      <c r="I7189" s="18">
        <v>746.25965699999995</v>
      </c>
      <c r="J7189" s="51">
        <v>0</v>
      </c>
      <c r="K7189" s="14">
        <f t="shared" si="667"/>
        <v>36206.039174999998</v>
      </c>
    </row>
    <row r="7190" spans="1:11" x14ac:dyDescent="0.25">
      <c r="A7190" s="10">
        <f t="shared" si="668"/>
        <v>11</v>
      </c>
      <c r="B7190" s="11">
        <f t="shared" si="666"/>
        <v>2021</v>
      </c>
      <c r="C7190" s="12">
        <f t="shared" si="669"/>
        <v>44527</v>
      </c>
      <c r="D7190" s="11">
        <f t="shared" si="670"/>
        <v>11</v>
      </c>
      <c r="E7190" s="49">
        <v>16575.670600000001</v>
      </c>
      <c r="F7190" s="13">
        <v>3997.1687470000002</v>
      </c>
      <c r="G7190" s="13">
        <v>20572.839347000001</v>
      </c>
      <c r="H7190" s="13">
        <v>15355.65</v>
      </c>
      <c r="I7190" s="13">
        <v>737.80604800000003</v>
      </c>
      <c r="J7190" s="47">
        <v>0</v>
      </c>
      <c r="K7190" s="14">
        <f t="shared" si="667"/>
        <v>36666.295395000001</v>
      </c>
    </row>
    <row r="7191" spans="1:11" x14ac:dyDescent="0.25">
      <c r="A7191" s="15">
        <f t="shared" si="668"/>
        <v>11</v>
      </c>
      <c r="B7191" s="16">
        <f t="shared" si="666"/>
        <v>2021</v>
      </c>
      <c r="C7191" s="17">
        <f t="shared" si="669"/>
        <v>44527</v>
      </c>
      <c r="D7191" s="16">
        <f t="shared" si="670"/>
        <v>12</v>
      </c>
      <c r="E7191" s="53">
        <v>16698.585319999998</v>
      </c>
      <c r="F7191" s="18">
        <v>4008.5323119999998</v>
      </c>
      <c r="G7191" s="18">
        <v>20707.117631999998</v>
      </c>
      <c r="H7191" s="18">
        <v>15019.55</v>
      </c>
      <c r="I7191" s="18">
        <v>726.07695100000001</v>
      </c>
      <c r="J7191" s="51">
        <v>0</v>
      </c>
      <c r="K7191" s="14">
        <f t="shared" si="667"/>
        <v>36452.744583</v>
      </c>
    </row>
    <row r="7192" spans="1:11" x14ac:dyDescent="0.25">
      <c r="A7192" s="10">
        <f t="shared" si="668"/>
        <v>11</v>
      </c>
      <c r="B7192" s="11">
        <f t="shared" si="666"/>
        <v>2021</v>
      </c>
      <c r="C7192" s="12">
        <f t="shared" si="669"/>
        <v>44527</v>
      </c>
      <c r="D7192" s="11">
        <f t="shared" si="670"/>
        <v>13</v>
      </c>
      <c r="E7192" s="49">
        <v>16656.30717</v>
      </c>
      <c r="F7192" s="13">
        <v>3849.9308879999999</v>
      </c>
      <c r="G7192" s="13">
        <v>20506.238057999999</v>
      </c>
      <c r="H7192" s="13">
        <v>15245.5</v>
      </c>
      <c r="I7192" s="13">
        <v>682.35187599999995</v>
      </c>
      <c r="J7192" s="47">
        <v>0</v>
      </c>
      <c r="K7192" s="14">
        <f t="shared" si="667"/>
        <v>36434.089934000003</v>
      </c>
    </row>
    <row r="7193" spans="1:11" x14ac:dyDescent="0.25">
      <c r="A7193" s="15">
        <f t="shared" si="668"/>
        <v>11</v>
      </c>
      <c r="B7193" s="16">
        <f t="shared" si="666"/>
        <v>2021</v>
      </c>
      <c r="C7193" s="17">
        <f t="shared" si="669"/>
        <v>44527</v>
      </c>
      <c r="D7193" s="16">
        <f t="shared" si="670"/>
        <v>14</v>
      </c>
      <c r="E7193" s="53">
        <v>16192.97386</v>
      </c>
      <c r="F7193" s="18">
        <v>3739.5881519999998</v>
      </c>
      <c r="G7193" s="18">
        <v>19932.562011999999</v>
      </c>
      <c r="H7193" s="18">
        <v>15598.38</v>
      </c>
      <c r="I7193" s="18">
        <v>669.701864</v>
      </c>
      <c r="J7193" s="51">
        <v>0</v>
      </c>
      <c r="K7193" s="14">
        <f t="shared" si="667"/>
        <v>36200.643876000002</v>
      </c>
    </row>
    <row r="7194" spans="1:11" x14ac:dyDescent="0.25">
      <c r="A7194" s="10">
        <f t="shared" si="668"/>
        <v>11</v>
      </c>
      <c r="B7194" s="11">
        <f t="shared" si="666"/>
        <v>2021</v>
      </c>
      <c r="C7194" s="12">
        <f t="shared" si="669"/>
        <v>44527</v>
      </c>
      <c r="D7194" s="11">
        <f t="shared" si="670"/>
        <v>15</v>
      </c>
      <c r="E7194" s="49">
        <v>15810.94492</v>
      </c>
      <c r="F7194" s="13">
        <v>3636.2973609999999</v>
      </c>
      <c r="G7194" s="13">
        <v>19447.242280999999</v>
      </c>
      <c r="H7194" s="13">
        <v>15370.41</v>
      </c>
      <c r="I7194" s="13">
        <v>650.53229599999997</v>
      </c>
      <c r="J7194" s="47">
        <v>0</v>
      </c>
      <c r="K7194" s="14">
        <f t="shared" si="667"/>
        <v>35468.184577</v>
      </c>
    </row>
    <row r="7195" spans="1:11" x14ac:dyDescent="0.25">
      <c r="A7195" s="15">
        <f t="shared" si="668"/>
        <v>11</v>
      </c>
      <c r="B7195" s="16">
        <f t="shared" si="666"/>
        <v>2021</v>
      </c>
      <c r="C7195" s="17">
        <f t="shared" si="669"/>
        <v>44527</v>
      </c>
      <c r="D7195" s="16">
        <f t="shared" si="670"/>
        <v>16</v>
      </c>
      <c r="E7195" s="53">
        <v>15567.47328</v>
      </c>
      <c r="F7195" s="18">
        <v>3670.7378829999998</v>
      </c>
      <c r="G7195" s="18">
        <v>19238.211163</v>
      </c>
      <c r="H7195" s="18">
        <v>15359.79</v>
      </c>
      <c r="I7195" s="18">
        <v>644.64814999999999</v>
      </c>
      <c r="J7195" s="51">
        <v>0</v>
      </c>
      <c r="K7195" s="14">
        <f t="shared" si="667"/>
        <v>35242.649313000002</v>
      </c>
    </row>
    <row r="7196" spans="1:11" x14ac:dyDescent="0.25">
      <c r="A7196" s="10">
        <f t="shared" si="668"/>
        <v>11</v>
      </c>
      <c r="B7196" s="11">
        <f t="shared" si="666"/>
        <v>2021</v>
      </c>
      <c r="C7196" s="12">
        <f t="shared" si="669"/>
        <v>44527</v>
      </c>
      <c r="D7196" s="11">
        <f t="shared" si="670"/>
        <v>17</v>
      </c>
      <c r="E7196" s="49">
        <v>15734.76268</v>
      </c>
      <c r="F7196" s="13">
        <v>3668.029106</v>
      </c>
      <c r="G7196" s="13">
        <v>19402.791786000002</v>
      </c>
      <c r="H7196" s="13">
        <v>14711.6</v>
      </c>
      <c r="I7196" s="13">
        <v>656.64313500000003</v>
      </c>
      <c r="J7196" s="47">
        <v>34.343000000000004</v>
      </c>
      <c r="K7196" s="14">
        <f t="shared" si="667"/>
        <v>34805.377920999999</v>
      </c>
    </row>
    <row r="7197" spans="1:11" x14ac:dyDescent="0.25">
      <c r="A7197" s="15">
        <f t="shared" si="668"/>
        <v>11</v>
      </c>
      <c r="B7197" s="16">
        <f t="shared" si="666"/>
        <v>2021</v>
      </c>
      <c r="C7197" s="17">
        <f t="shared" si="669"/>
        <v>44527</v>
      </c>
      <c r="D7197" s="16">
        <f t="shared" si="670"/>
        <v>18</v>
      </c>
      <c r="E7197" s="53">
        <v>16681.556049999999</v>
      </c>
      <c r="F7197" s="18">
        <v>3719.4551640000004</v>
      </c>
      <c r="G7197" s="18">
        <v>20401.011213999998</v>
      </c>
      <c r="H7197" s="18">
        <v>13417.070000000002</v>
      </c>
      <c r="I7197" s="18">
        <v>682.25283200000001</v>
      </c>
      <c r="J7197" s="51">
        <v>137.28200000000001</v>
      </c>
      <c r="K7197" s="14">
        <f t="shared" si="667"/>
        <v>34637.616045999996</v>
      </c>
    </row>
    <row r="7198" spans="1:11" x14ac:dyDescent="0.25">
      <c r="A7198" s="10">
        <f t="shared" si="668"/>
        <v>11</v>
      </c>
      <c r="B7198" s="11">
        <f t="shared" si="666"/>
        <v>2021</v>
      </c>
      <c r="C7198" s="12">
        <f t="shared" si="669"/>
        <v>44527</v>
      </c>
      <c r="D7198" s="11">
        <f t="shared" si="670"/>
        <v>19</v>
      </c>
      <c r="E7198" s="49">
        <v>17600.219489999999</v>
      </c>
      <c r="F7198" s="13">
        <v>3848.3507870000003</v>
      </c>
      <c r="G7198" s="13">
        <v>21448.570276999999</v>
      </c>
      <c r="H7198" s="13">
        <v>13358.400000000001</v>
      </c>
      <c r="I7198" s="13">
        <v>739.51362300000005</v>
      </c>
      <c r="J7198" s="47">
        <v>137.28200000000001</v>
      </c>
      <c r="K7198" s="14">
        <f t="shared" si="667"/>
        <v>35683.765899999999</v>
      </c>
    </row>
    <row r="7199" spans="1:11" x14ac:dyDescent="0.25">
      <c r="A7199" s="15">
        <f t="shared" si="668"/>
        <v>11</v>
      </c>
      <c r="B7199" s="16">
        <f t="shared" si="666"/>
        <v>2021</v>
      </c>
      <c r="C7199" s="17">
        <f t="shared" si="669"/>
        <v>44527</v>
      </c>
      <c r="D7199" s="16">
        <f t="shared" si="670"/>
        <v>20</v>
      </c>
      <c r="E7199" s="53">
        <v>17073.805939999998</v>
      </c>
      <c r="F7199" s="18">
        <v>3739.5144060000002</v>
      </c>
      <c r="G7199" s="18">
        <v>20813.320346</v>
      </c>
      <c r="H7199" s="18">
        <v>14827.84</v>
      </c>
      <c r="I7199" s="18">
        <v>707.98149799999999</v>
      </c>
      <c r="J7199" s="51">
        <v>137.28200000000001</v>
      </c>
      <c r="K7199" s="14">
        <f t="shared" si="667"/>
        <v>36486.423844000004</v>
      </c>
    </row>
    <row r="7200" spans="1:11" x14ac:dyDescent="0.25">
      <c r="A7200" s="10">
        <f t="shared" si="668"/>
        <v>11</v>
      </c>
      <c r="B7200" s="11">
        <f t="shared" si="666"/>
        <v>2021</v>
      </c>
      <c r="C7200" s="12">
        <f t="shared" si="669"/>
        <v>44527</v>
      </c>
      <c r="D7200" s="11">
        <f t="shared" si="670"/>
        <v>21</v>
      </c>
      <c r="E7200" s="49">
        <v>16238.55834</v>
      </c>
      <c r="F7200" s="13">
        <v>3781.0302260000003</v>
      </c>
      <c r="G7200" s="13">
        <v>20019.588565999999</v>
      </c>
      <c r="H7200" s="13">
        <v>14679.640000000001</v>
      </c>
      <c r="I7200" s="13">
        <v>674.10047299999997</v>
      </c>
      <c r="J7200" s="47">
        <v>137.28200000000001</v>
      </c>
      <c r="K7200" s="14">
        <f t="shared" si="667"/>
        <v>35510.611038999996</v>
      </c>
    </row>
    <row r="7201" spans="1:11" x14ac:dyDescent="0.25">
      <c r="A7201" s="15">
        <f t="shared" si="668"/>
        <v>11</v>
      </c>
      <c r="B7201" s="16">
        <f t="shared" si="666"/>
        <v>2021</v>
      </c>
      <c r="C7201" s="17">
        <f t="shared" si="669"/>
        <v>44527</v>
      </c>
      <c r="D7201" s="16">
        <f t="shared" si="670"/>
        <v>22</v>
      </c>
      <c r="E7201" s="53">
        <v>15581.7197</v>
      </c>
      <c r="F7201" s="18">
        <v>3652.2551040000003</v>
      </c>
      <c r="G7201" s="18">
        <v>19233.974804000001</v>
      </c>
      <c r="H7201" s="18">
        <v>14681.440000000002</v>
      </c>
      <c r="I7201" s="18">
        <v>671.29568600000005</v>
      </c>
      <c r="J7201" s="51">
        <v>137.28200000000001</v>
      </c>
      <c r="K7201" s="14">
        <f t="shared" si="667"/>
        <v>34723.992489999997</v>
      </c>
    </row>
    <row r="7202" spans="1:11" x14ac:dyDescent="0.25">
      <c r="A7202" s="10">
        <f t="shared" si="668"/>
        <v>11</v>
      </c>
      <c r="B7202" s="11">
        <f t="shared" si="666"/>
        <v>2021</v>
      </c>
      <c r="C7202" s="12">
        <f t="shared" si="669"/>
        <v>44527</v>
      </c>
      <c r="D7202" s="11">
        <f t="shared" si="670"/>
        <v>23</v>
      </c>
      <c r="E7202" s="49">
        <v>14575.283100000001</v>
      </c>
      <c r="F7202" s="13">
        <v>3437.7978230000003</v>
      </c>
      <c r="G7202" s="13">
        <v>18013.080923000001</v>
      </c>
      <c r="H7202" s="13">
        <v>14611.11</v>
      </c>
      <c r="I7202" s="13">
        <v>649.42964500000005</v>
      </c>
      <c r="J7202" s="47">
        <v>137.28200000000001</v>
      </c>
      <c r="K7202" s="14">
        <f t="shared" si="667"/>
        <v>33410.902567999998</v>
      </c>
    </row>
    <row r="7203" spans="1:11" x14ac:dyDescent="0.25">
      <c r="A7203" s="15">
        <f t="shared" si="668"/>
        <v>11</v>
      </c>
      <c r="B7203" s="16">
        <f t="shared" si="666"/>
        <v>2021</v>
      </c>
      <c r="C7203" s="17">
        <f t="shared" si="669"/>
        <v>44527</v>
      </c>
      <c r="D7203" s="16">
        <f t="shared" si="670"/>
        <v>24</v>
      </c>
      <c r="E7203" s="53">
        <v>13556.637119999999</v>
      </c>
      <c r="F7203" s="18">
        <v>3436.6079160000004</v>
      </c>
      <c r="G7203" s="18">
        <v>16993.245036</v>
      </c>
      <c r="H7203" s="18">
        <v>14649.01</v>
      </c>
      <c r="I7203" s="18">
        <v>601.58851900000002</v>
      </c>
      <c r="J7203" s="51">
        <v>137.28200000000001</v>
      </c>
      <c r="K7203" s="14">
        <f t="shared" si="667"/>
        <v>32381.125555000002</v>
      </c>
    </row>
    <row r="7204" spans="1:11" x14ac:dyDescent="0.25">
      <c r="A7204" s="10">
        <f t="shared" si="668"/>
        <v>11</v>
      </c>
      <c r="B7204" s="11">
        <f t="shared" si="666"/>
        <v>2021</v>
      </c>
      <c r="C7204" s="12">
        <f t="shared" si="669"/>
        <v>44528</v>
      </c>
      <c r="D7204" s="11">
        <f t="shared" si="670"/>
        <v>1</v>
      </c>
      <c r="E7204" s="49">
        <v>12451.63056</v>
      </c>
      <c r="F7204" s="13">
        <v>3411.660981</v>
      </c>
      <c r="G7204" s="13">
        <v>15863.291540999999</v>
      </c>
      <c r="H7204" s="13">
        <v>14351.34</v>
      </c>
      <c r="I7204" s="13">
        <v>589.10556399999996</v>
      </c>
      <c r="J7204" s="47">
        <v>137.28200000000001</v>
      </c>
      <c r="K7204" s="14">
        <f t="shared" si="667"/>
        <v>30941.019104999999</v>
      </c>
    </row>
    <row r="7205" spans="1:11" x14ac:dyDescent="0.25">
      <c r="A7205" s="15">
        <f t="shared" si="668"/>
        <v>11</v>
      </c>
      <c r="B7205" s="16">
        <f t="shared" si="666"/>
        <v>2021</v>
      </c>
      <c r="C7205" s="17">
        <f t="shared" si="669"/>
        <v>44528</v>
      </c>
      <c r="D7205" s="16">
        <f t="shared" si="670"/>
        <v>2</v>
      </c>
      <c r="E7205" s="53">
        <v>11639.431759999999</v>
      </c>
      <c r="F7205" s="18">
        <v>3309.7428150000001</v>
      </c>
      <c r="G7205" s="18">
        <v>14949.174574999999</v>
      </c>
      <c r="H7205" s="18">
        <v>14387.86</v>
      </c>
      <c r="I7205" s="18">
        <v>594.100864</v>
      </c>
      <c r="J7205" s="51">
        <v>137.28200000000001</v>
      </c>
      <c r="K7205" s="14">
        <f t="shared" si="667"/>
        <v>30068.417438999997</v>
      </c>
    </row>
    <row r="7206" spans="1:11" x14ac:dyDescent="0.25">
      <c r="A7206" s="10">
        <f t="shared" si="668"/>
        <v>11</v>
      </c>
      <c r="B7206" s="11">
        <f t="shared" si="666"/>
        <v>2021</v>
      </c>
      <c r="C7206" s="12">
        <f t="shared" si="669"/>
        <v>44528</v>
      </c>
      <c r="D7206" s="11">
        <f t="shared" si="670"/>
        <v>3</v>
      </c>
      <c r="E7206" s="49">
        <v>11207.722610000001</v>
      </c>
      <c r="F7206" s="13">
        <v>3239.6116120000002</v>
      </c>
      <c r="G7206" s="13">
        <v>14447.334222000001</v>
      </c>
      <c r="H7206" s="13">
        <v>14224.66</v>
      </c>
      <c r="I7206" s="13">
        <v>574.20352800000001</v>
      </c>
      <c r="J7206" s="47">
        <v>137.28200000000001</v>
      </c>
      <c r="K7206" s="14">
        <f t="shared" si="667"/>
        <v>29383.479749999999</v>
      </c>
    </row>
    <row r="7207" spans="1:11" x14ac:dyDescent="0.25">
      <c r="A7207" s="15">
        <f t="shared" si="668"/>
        <v>11</v>
      </c>
      <c r="B7207" s="16">
        <f t="shared" si="666"/>
        <v>2021</v>
      </c>
      <c r="C7207" s="17">
        <f t="shared" si="669"/>
        <v>44528</v>
      </c>
      <c r="D7207" s="16">
        <f t="shared" si="670"/>
        <v>4</v>
      </c>
      <c r="E7207" s="53">
        <v>10977.41138</v>
      </c>
      <c r="F7207" s="18">
        <v>3197.1402429999998</v>
      </c>
      <c r="G7207" s="18">
        <v>14174.551622999999</v>
      </c>
      <c r="H7207" s="18">
        <v>14091.6</v>
      </c>
      <c r="I7207" s="18">
        <v>572.45669499999997</v>
      </c>
      <c r="J7207" s="51">
        <v>137.28200000000001</v>
      </c>
      <c r="K7207" s="14">
        <f t="shared" si="667"/>
        <v>28975.890317999998</v>
      </c>
    </row>
    <row r="7208" spans="1:11" x14ac:dyDescent="0.25">
      <c r="A7208" s="10">
        <f t="shared" si="668"/>
        <v>11</v>
      </c>
      <c r="B7208" s="11">
        <f t="shared" si="666"/>
        <v>2021</v>
      </c>
      <c r="C7208" s="12">
        <f t="shared" si="669"/>
        <v>44528</v>
      </c>
      <c r="D7208" s="11">
        <f t="shared" si="670"/>
        <v>5</v>
      </c>
      <c r="E7208" s="49">
        <v>10829.418900000001</v>
      </c>
      <c r="F7208" s="13">
        <v>3190.1509000000001</v>
      </c>
      <c r="G7208" s="13">
        <v>14019.569800000001</v>
      </c>
      <c r="H7208" s="13">
        <v>13005.23</v>
      </c>
      <c r="I7208" s="13">
        <v>576.649404</v>
      </c>
      <c r="J7208" s="47">
        <v>137.28200000000001</v>
      </c>
      <c r="K7208" s="14">
        <f t="shared" si="667"/>
        <v>27738.731204</v>
      </c>
    </row>
    <row r="7209" spans="1:11" x14ac:dyDescent="0.25">
      <c r="A7209" s="15">
        <f t="shared" si="668"/>
        <v>11</v>
      </c>
      <c r="B7209" s="16">
        <f t="shared" si="666"/>
        <v>2021</v>
      </c>
      <c r="C7209" s="17">
        <f t="shared" si="669"/>
        <v>44528</v>
      </c>
      <c r="D7209" s="16">
        <f t="shared" si="670"/>
        <v>6</v>
      </c>
      <c r="E7209" s="53">
        <v>10933.5239</v>
      </c>
      <c r="F7209" s="18">
        <v>3177.3482490000001</v>
      </c>
      <c r="G7209" s="18">
        <v>14110.872149000001</v>
      </c>
      <c r="H7209" s="18">
        <v>12179.2</v>
      </c>
      <c r="I7209" s="18">
        <v>572.231044</v>
      </c>
      <c r="J7209" s="51">
        <v>137.28200000000001</v>
      </c>
      <c r="K7209" s="14">
        <f t="shared" si="667"/>
        <v>26999.585192999999</v>
      </c>
    </row>
    <row r="7210" spans="1:11" x14ac:dyDescent="0.25">
      <c r="A7210" s="10">
        <f t="shared" si="668"/>
        <v>11</v>
      </c>
      <c r="B7210" s="11">
        <f t="shared" si="666"/>
        <v>2021</v>
      </c>
      <c r="C7210" s="12">
        <f t="shared" si="669"/>
        <v>44528</v>
      </c>
      <c r="D7210" s="11">
        <f t="shared" si="670"/>
        <v>7</v>
      </c>
      <c r="E7210" s="49">
        <v>11180.49397</v>
      </c>
      <c r="F7210" s="13">
        <v>3203.053316</v>
      </c>
      <c r="G7210" s="13">
        <v>14383.547285999999</v>
      </c>
      <c r="H7210" s="13">
        <v>12916.76</v>
      </c>
      <c r="I7210" s="13">
        <v>573.70595700000001</v>
      </c>
      <c r="J7210" s="47">
        <v>137.28200000000001</v>
      </c>
      <c r="K7210" s="14">
        <f t="shared" si="667"/>
        <v>28011.295242999997</v>
      </c>
    </row>
    <row r="7211" spans="1:11" x14ac:dyDescent="0.25">
      <c r="A7211" s="15">
        <f t="shared" si="668"/>
        <v>11</v>
      </c>
      <c r="B7211" s="16">
        <f t="shared" si="666"/>
        <v>2021</v>
      </c>
      <c r="C7211" s="17">
        <f t="shared" si="669"/>
        <v>44528</v>
      </c>
      <c r="D7211" s="16">
        <f t="shared" si="670"/>
        <v>8</v>
      </c>
      <c r="E7211" s="53">
        <v>11595.37667</v>
      </c>
      <c r="F7211" s="18">
        <v>3266.4430260000004</v>
      </c>
      <c r="G7211" s="18">
        <v>14861.819696</v>
      </c>
      <c r="H7211" s="18">
        <v>13883.39</v>
      </c>
      <c r="I7211" s="18">
        <v>582.205015</v>
      </c>
      <c r="J7211" s="51">
        <v>137.28200000000001</v>
      </c>
      <c r="K7211" s="14">
        <f t="shared" si="667"/>
        <v>29464.696710999997</v>
      </c>
    </row>
    <row r="7212" spans="1:11" x14ac:dyDescent="0.25">
      <c r="A7212" s="10">
        <f t="shared" si="668"/>
        <v>11</v>
      </c>
      <c r="B7212" s="11">
        <f t="shared" si="666"/>
        <v>2021</v>
      </c>
      <c r="C7212" s="12">
        <f t="shared" si="669"/>
        <v>44528</v>
      </c>
      <c r="D7212" s="11">
        <f t="shared" si="670"/>
        <v>9</v>
      </c>
      <c r="E7212" s="49">
        <v>12481.82324</v>
      </c>
      <c r="F7212" s="13">
        <v>3310.567959</v>
      </c>
      <c r="G7212" s="13">
        <v>15792.391199</v>
      </c>
      <c r="H7212" s="13">
        <v>13600.01</v>
      </c>
      <c r="I7212" s="13">
        <v>601.35887200000002</v>
      </c>
      <c r="J7212" s="47">
        <v>11.43425</v>
      </c>
      <c r="K7212" s="14">
        <f t="shared" si="667"/>
        <v>30005.194320999999</v>
      </c>
    </row>
    <row r="7213" spans="1:11" x14ac:dyDescent="0.25">
      <c r="A7213" s="15">
        <f t="shared" si="668"/>
        <v>11</v>
      </c>
      <c r="B7213" s="16">
        <f t="shared" si="666"/>
        <v>2021</v>
      </c>
      <c r="C7213" s="17">
        <f t="shared" si="669"/>
        <v>44528</v>
      </c>
      <c r="D7213" s="16">
        <f t="shared" si="670"/>
        <v>10</v>
      </c>
      <c r="E7213" s="53">
        <v>13912.712229999999</v>
      </c>
      <c r="F7213" s="18">
        <v>3400.3701429999996</v>
      </c>
      <c r="G7213" s="18">
        <v>17313.082372999997</v>
      </c>
      <c r="H7213" s="18">
        <v>13409.47</v>
      </c>
      <c r="I7213" s="18">
        <v>615.567995</v>
      </c>
      <c r="J7213" s="51">
        <v>0</v>
      </c>
      <c r="K7213" s="14">
        <f t="shared" si="667"/>
        <v>31338.120368</v>
      </c>
    </row>
    <row r="7214" spans="1:11" x14ac:dyDescent="0.25">
      <c r="A7214" s="10">
        <f t="shared" si="668"/>
        <v>11</v>
      </c>
      <c r="B7214" s="11">
        <f t="shared" si="666"/>
        <v>2021</v>
      </c>
      <c r="C7214" s="12">
        <f t="shared" si="669"/>
        <v>44528</v>
      </c>
      <c r="D7214" s="11">
        <f t="shared" si="670"/>
        <v>11</v>
      </c>
      <c r="E7214" s="49">
        <v>14962.177750000001</v>
      </c>
      <c r="F7214" s="13">
        <v>3467.2484650000001</v>
      </c>
      <c r="G7214" s="13">
        <v>18429.426215</v>
      </c>
      <c r="H7214" s="13">
        <v>13465.34</v>
      </c>
      <c r="I7214" s="13">
        <v>622.71174599999995</v>
      </c>
      <c r="J7214" s="47">
        <v>0</v>
      </c>
      <c r="K7214" s="14">
        <f t="shared" si="667"/>
        <v>32517.477961000001</v>
      </c>
    </row>
    <row r="7215" spans="1:11" x14ac:dyDescent="0.25">
      <c r="A7215" s="15">
        <f t="shared" si="668"/>
        <v>11</v>
      </c>
      <c r="B7215" s="16">
        <f t="shared" si="666"/>
        <v>2021</v>
      </c>
      <c r="C7215" s="17">
        <f t="shared" si="669"/>
        <v>44528</v>
      </c>
      <c r="D7215" s="16">
        <f t="shared" si="670"/>
        <v>12</v>
      </c>
      <c r="E7215" s="53">
        <v>15439.67621</v>
      </c>
      <c r="F7215" s="18">
        <v>3387.8277480000002</v>
      </c>
      <c r="G7215" s="18">
        <v>18827.503958000001</v>
      </c>
      <c r="H7215" s="18">
        <v>13848.43</v>
      </c>
      <c r="I7215" s="18">
        <v>629.508824</v>
      </c>
      <c r="J7215" s="51">
        <v>0</v>
      </c>
      <c r="K7215" s="14">
        <f t="shared" si="667"/>
        <v>33305.442781999998</v>
      </c>
    </row>
    <row r="7216" spans="1:11" x14ac:dyDescent="0.25">
      <c r="A7216" s="10">
        <f t="shared" si="668"/>
        <v>11</v>
      </c>
      <c r="B7216" s="11">
        <f t="shared" si="666"/>
        <v>2021</v>
      </c>
      <c r="C7216" s="12">
        <f t="shared" si="669"/>
        <v>44528</v>
      </c>
      <c r="D7216" s="11">
        <f t="shared" si="670"/>
        <v>13</v>
      </c>
      <c r="E7216" s="49">
        <v>15317.71731</v>
      </c>
      <c r="F7216" s="13">
        <v>3378.9179960000001</v>
      </c>
      <c r="G7216" s="13">
        <v>18696.635306</v>
      </c>
      <c r="H7216" s="13">
        <v>13916.330000000002</v>
      </c>
      <c r="I7216" s="13">
        <v>617.08649500000001</v>
      </c>
      <c r="J7216" s="47">
        <v>0</v>
      </c>
      <c r="K7216" s="14">
        <f t="shared" si="667"/>
        <v>33230.051801000001</v>
      </c>
    </row>
    <row r="7217" spans="1:11" x14ac:dyDescent="0.25">
      <c r="A7217" s="15">
        <f t="shared" si="668"/>
        <v>11</v>
      </c>
      <c r="B7217" s="16">
        <f t="shared" si="666"/>
        <v>2021</v>
      </c>
      <c r="C7217" s="17">
        <f t="shared" si="669"/>
        <v>44528</v>
      </c>
      <c r="D7217" s="16">
        <f t="shared" si="670"/>
        <v>14</v>
      </c>
      <c r="E7217" s="53">
        <v>14996.19483</v>
      </c>
      <c r="F7217" s="18">
        <v>3346.9091779999999</v>
      </c>
      <c r="G7217" s="18">
        <v>18343.104008000002</v>
      </c>
      <c r="H7217" s="18">
        <v>14162.920000000002</v>
      </c>
      <c r="I7217" s="18">
        <v>604.61513100000002</v>
      </c>
      <c r="J7217" s="51">
        <v>0</v>
      </c>
      <c r="K7217" s="14">
        <f t="shared" si="667"/>
        <v>33110.639139000006</v>
      </c>
    </row>
    <row r="7218" spans="1:11" x14ac:dyDescent="0.25">
      <c r="A7218" s="10">
        <f t="shared" si="668"/>
        <v>11</v>
      </c>
      <c r="B7218" s="11">
        <f t="shared" si="666"/>
        <v>2021</v>
      </c>
      <c r="C7218" s="12">
        <f t="shared" si="669"/>
        <v>44528</v>
      </c>
      <c r="D7218" s="11">
        <f t="shared" si="670"/>
        <v>15</v>
      </c>
      <c r="E7218" s="49">
        <v>14643.007149999999</v>
      </c>
      <c r="F7218" s="13">
        <v>3283.9098179999996</v>
      </c>
      <c r="G7218" s="13">
        <v>17926.916967999998</v>
      </c>
      <c r="H7218" s="13">
        <v>13979.66</v>
      </c>
      <c r="I7218" s="13">
        <v>565.85993499999995</v>
      </c>
      <c r="J7218" s="47">
        <v>0</v>
      </c>
      <c r="K7218" s="14">
        <f t="shared" si="667"/>
        <v>32472.436902999998</v>
      </c>
    </row>
    <row r="7219" spans="1:11" x14ac:dyDescent="0.25">
      <c r="A7219" s="15">
        <f t="shared" si="668"/>
        <v>11</v>
      </c>
      <c r="B7219" s="16">
        <f t="shared" si="666"/>
        <v>2021</v>
      </c>
      <c r="C7219" s="17">
        <f t="shared" si="669"/>
        <v>44528</v>
      </c>
      <c r="D7219" s="16">
        <f t="shared" si="670"/>
        <v>16</v>
      </c>
      <c r="E7219" s="53">
        <v>14576.528329999999</v>
      </c>
      <c r="F7219" s="18">
        <v>3317.6789839999997</v>
      </c>
      <c r="G7219" s="18">
        <v>17894.207313999999</v>
      </c>
      <c r="H7219" s="18">
        <v>13731.93</v>
      </c>
      <c r="I7219" s="18">
        <v>547.74786400000005</v>
      </c>
      <c r="J7219" s="51">
        <v>0</v>
      </c>
      <c r="K7219" s="14">
        <f t="shared" si="667"/>
        <v>32173.885178</v>
      </c>
    </row>
    <row r="7220" spans="1:11" x14ac:dyDescent="0.25">
      <c r="A7220" s="10">
        <f t="shared" si="668"/>
        <v>11</v>
      </c>
      <c r="B7220" s="11">
        <f t="shared" si="666"/>
        <v>2021</v>
      </c>
      <c r="C7220" s="12">
        <f t="shared" si="669"/>
        <v>44528</v>
      </c>
      <c r="D7220" s="11">
        <f t="shared" si="670"/>
        <v>17</v>
      </c>
      <c r="E7220" s="49">
        <v>14850.00842</v>
      </c>
      <c r="F7220" s="13">
        <v>3285.0771299999997</v>
      </c>
      <c r="G7220" s="13">
        <v>18135.08555</v>
      </c>
      <c r="H7220" s="13">
        <v>13057.96</v>
      </c>
      <c r="I7220" s="13">
        <v>530.33507899999995</v>
      </c>
      <c r="J7220" s="47">
        <v>34.343000000000004</v>
      </c>
      <c r="K7220" s="14">
        <f t="shared" si="667"/>
        <v>31757.723629</v>
      </c>
    </row>
    <row r="7221" spans="1:11" x14ac:dyDescent="0.25">
      <c r="A7221" s="15">
        <f t="shared" si="668"/>
        <v>11</v>
      </c>
      <c r="B7221" s="16">
        <f t="shared" si="666"/>
        <v>2021</v>
      </c>
      <c r="C7221" s="17">
        <f t="shared" si="669"/>
        <v>44528</v>
      </c>
      <c r="D7221" s="16">
        <f t="shared" si="670"/>
        <v>18</v>
      </c>
      <c r="E7221" s="53">
        <v>16161.803180000001</v>
      </c>
      <c r="F7221" s="18">
        <v>3292.684471</v>
      </c>
      <c r="G7221" s="18">
        <v>19454.487650999999</v>
      </c>
      <c r="H7221" s="18">
        <v>11800.16</v>
      </c>
      <c r="I7221" s="18">
        <v>565.860411</v>
      </c>
      <c r="J7221" s="51">
        <v>137.28200000000001</v>
      </c>
      <c r="K7221" s="14">
        <f t="shared" si="667"/>
        <v>31957.790062</v>
      </c>
    </row>
    <row r="7222" spans="1:11" x14ac:dyDescent="0.25">
      <c r="A7222" s="10">
        <f t="shared" si="668"/>
        <v>11</v>
      </c>
      <c r="B7222" s="11">
        <f t="shared" si="666"/>
        <v>2021</v>
      </c>
      <c r="C7222" s="12">
        <f t="shared" si="669"/>
        <v>44528</v>
      </c>
      <c r="D7222" s="11">
        <f t="shared" si="670"/>
        <v>19</v>
      </c>
      <c r="E7222" s="49">
        <v>17227.8037</v>
      </c>
      <c r="F7222" s="13">
        <v>3467.7053300000002</v>
      </c>
      <c r="G7222" s="13">
        <v>20695.509030000001</v>
      </c>
      <c r="H7222" s="13">
        <v>11907.58</v>
      </c>
      <c r="I7222" s="13">
        <v>578.62071900000001</v>
      </c>
      <c r="J7222" s="47">
        <v>137.28200000000001</v>
      </c>
      <c r="K7222" s="14">
        <f t="shared" si="667"/>
        <v>33318.991749000001</v>
      </c>
    </row>
    <row r="7223" spans="1:11" x14ac:dyDescent="0.25">
      <c r="A7223" s="15">
        <f t="shared" si="668"/>
        <v>11</v>
      </c>
      <c r="B7223" s="16">
        <f t="shared" si="666"/>
        <v>2021</v>
      </c>
      <c r="C7223" s="17">
        <f t="shared" si="669"/>
        <v>44528</v>
      </c>
      <c r="D7223" s="16">
        <f t="shared" si="670"/>
        <v>20</v>
      </c>
      <c r="E7223" s="53">
        <v>16779.87155</v>
      </c>
      <c r="F7223" s="18">
        <v>3446.4074440000004</v>
      </c>
      <c r="G7223" s="18">
        <v>20226.278994</v>
      </c>
      <c r="H7223" s="18">
        <v>13673.369999999999</v>
      </c>
      <c r="I7223" s="18">
        <v>565.409536</v>
      </c>
      <c r="J7223" s="51">
        <v>137.28200000000001</v>
      </c>
      <c r="K7223" s="14">
        <f t="shared" si="667"/>
        <v>34602.340530000001</v>
      </c>
    </row>
    <row r="7224" spans="1:11" x14ac:dyDescent="0.25">
      <c r="A7224" s="10">
        <f t="shared" si="668"/>
        <v>11</v>
      </c>
      <c r="B7224" s="11">
        <f t="shared" si="666"/>
        <v>2021</v>
      </c>
      <c r="C7224" s="12">
        <f t="shared" si="669"/>
        <v>44528</v>
      </c>
      <c r="D7224" s="11">
        <f t="shared" si="670"/>
        <v>21</v>
      </c>
      <c r="E7224" s="49">
        <v>16295.81495</v>
      </c>
      <c r="F7224" s="13">
        <v>3512.1252589999999</v>
      </c>
      <c r="G7224" s="13">
        <v>19807.940209</v>
      </c>
      <c r="H7224" s="13">
        <v>14556.01</v>
      </c>
      <c r="I7224" s="13">
        <v>531.20815400000004</v>
      </c>
      <c r="J7224" s="47">
        <v>137.28200000000001</v>
      </c>
      <c r="K7224" s="14">
        <f t="shared" si="667"/>
        <v>35032.440363000002</v>
      </c>
    </row>
    <row r="7225" spans="1:11" x14ac:dyDescent="0.25">
      <c r="A7225" s="15">
        <f t="shared" si="668"/>
        <v>11</v>
      </c>
      <c r="B7225" s="16">
        <f t="shared" si="666"/>
        <v>2021</v>
      </c>
      <c r="C7225" s="17">
        <f t="shared" si="669"/>
        <v>44528</v>
      </c>
      <c r="D7225" s="16">
        <f t="shared" si="670"/>
        <v>22</v>
      </c>
      <c r="E7225" s="53">
        <v>15391.52637</v>
      </c>
      <c r="F7225" s="18">
        <v>3457.3083820000002</v>
      </c>
      <c r="G7225" s="18">
        <v>18848.834751999999</v>
      </c>
      <c r="H7225" s="18">
        <v>15042.81</v>
      </c>
      <c r="I7225" s="18">
        <v>525.80800799999997</v>
      </c>
      <c r="J7225" s="51">
        <v>137.28200000000001</v>
      </c>
      <c r="K7225" s="14">
        <f t="shared" si="667"/>
        <v>34554.734759999999</v>
      </c>
    </row>
    <row r="7226" spans="1:11" x14ac:dyDescent="0.25">
      <c r="A7226" s="10">
        <f t="shared" si="668"/>
        <v>11</v>
      </c>
      <c r="B7226" s="11">
        <f t="shared" si="666"/>
        <v>2021</v>
      </c>
      <c r="C7226" s="12">
        <f t="shared" si="669"/>
        <v>44528</v>
      </c>
      <c r="D7226" s="11">
        <f t="shared" si="670"/>
        <v>23</v>
      </c>
      <c r="E7226" s="49">
        <v>14062.55976</v>
      </c>
      <c r="F7226" s="13">
        <v>3228.3962550000001</v>
      </c>
      <c r="G7226" s="13">
        <v>17290.956015</v>
      </c>
      <c r="H7226" s="13">
        <v>14756.000000000002</v>
      </c>
      <c r="I7226" s="13">
        <v>509.54774800000001</v>
      </c>
      <c r="J7226" s="47">
        <v>137.28200000000001</v>
      </c>
      <c r="K7226" s="14">
        <f t="shared" si="667"/>
        <v>32693.785763000003</v>
      </c>
    </row>
    <row r="7227" spans="1:11" x14ac:dyDescent="0.25">
      <c r="A7227" s="15">
        <f t="shared" si="668"/>
        <v>11</v>
      </c>
      <c r="B7227" s="16">
        <f t="shared" si="666"/>
        <v>2021</v>
      </c>
      <c r="C7227" s="17">
        <f t="shared" si="669"/>
        <v>44528</v>
      </c>
      <c r="D7227" s="16">
        <f t="shared" si="670"/>
        <v>24</v>
      </c>
      <c r="E7227" s="53">
        <v>12720.935310000001</v>
      </c>
      <c r="F7227" s="18">
        <v>3184.7005250000002</v>
      </c>
      <c r="G7227" s="18">
        <v>15905.635835000001</v>
      </c>
      <c r="H7227" s="18">
        <v>14076.74</v>
      </c>
      <c r="I7227" s="18">
        <v>479.501259</v>
      </c>
      <c r="J7227" s="51">
        <v>137.28200000000001</v>
      </c>
      <c r="K7227" s="14">
        <f t="shared" si="667"/>
        <v>30599.159093999999</v>
      </c>
    </row>
    <row r="7228" spans="1:11" x14ac:dyDescent="0.25">
      <c r="A7228" s="10">
        <f t="shared" si="668"/>
        <v>11</v>
      </c>
      <c r="B7228" s="11">
        <f t="shared" si="666"/>
        <v>2021</v>
      </c>
      <c r="C7228" s="12">
        <f t="shared" si="669"/>
        <v>44529</v>
      </c>
      <c r="D7228" s="11">
        <f t="shared" si="670"/>
        <v>1</v>
      </c>
      <c r="E7228" s="49">
        <v>11362.240470000001</v>
      </c>
      <c r="F7228" s="13">
        <v>3172.774793</v>
      </c>
      <c r="G7228" s="13">
        <v>14535.015263000001</v>
      </c>
      <c r="H7228" s="13">
        <v>14333.67</v>
      </c>
      <c r="I7228" s="13">
        <v>473.688919</v>
      </c>
      <c r="J7228" s="47">
        <v>137.28200000000001</v>
      </c>
      <c r="K7228" s="14">
        <f t="shared" si="667"/>
        <v>29479.656181999999</v>
      </c>
    </row>
    <row r="7229" spans="1:11" x14ac:dyDescent="0.25">
      <c r="A7229" s="15">
        <f t="shared" si="668"/>
        <v>11</v>
      </c>
      <c r="B7229" s="16">
        <f t="shared" si="666"/>
        <v>2021</v>
      </c>
      <c r="C7229" s="17">
        <f t="shared" si="669"/>
        <v>44529</v>
      </c>
      <c r="D7229" s="16">
        <f t="shared" si="670"/>
        <v>2</v>
      </c>
      <c r="E7229" s="53">
        <v>10504.1747</v>
      </c>
      <c r="F7229" s="18">
        <v>3062.5672589999999</v>
      </c>
      <c r="G7229" s="18">
        <v>13566.741958999999</v>
      </c>
      <c r="H7229" s="18">
        <v>14812.22</v>
      </c>
      <c r="I7229" s="18">
        <v>465.59481599999998</v>
      </c>
      <c r="J7229" s="51">
        <v>137.28200000000001</v>
      </c>
      <c r="K7229" s="14">
        <f t="shared" si="667"/>
        <v>28981.838775</v>
      </c>
    </row>
    <row r="7230" spans="1:11" x14ac:dyDescent="0.25">
      <c r="A7230" s="10">
        <f t="shared" si="668"/>
        <v>11</v>
      </c>
      <c r="B7230" s="11">
        <f t="shared" si="666"/>
        <v>2021</v>
      </c>
      <c r="C7230" s="12">
        <f t="shared" si="669"/>
        <v>44529</v>
      </c>
      <c r="D7230" s="11">
        <f t="shared" si="670"/>
        <v>3</v>
      </c>
      <c r="E7230" s="49">
        <v>10036.6767</v>
      </c>
      <c r="F7230" s="13">
        <v>3004.1773629999998</v>
      </c>
      <c r="G7230" s="13">
        <v>13040.854062999999</v>
      </c>
      <c r="H7230" s="13">
        <v>14974.78</v>
      </c>
      <c r="I7230" s="13">
        <v>458.39762500000001</v>
      </c>
      <c r="J7230" s="47">
        <v>137.28200000000001</v>
      </c>
      <c r="K7230" s="14">
        <f t="shared" si="667"/>
        <v>28611.313687999998</v>
      </c>
    </row>
    <row r="7231" spans="1:11" x14ac:dyDescent="0.25">
      <c r="A7231" s="15">
        <f t="shared" si="668"/>
        <v>11</v>
      </c>
      <c r="B7231" s="16">
        <f t="shared" si="666"/>
        <v>2021</v>
      </c>
      <c r="C7231" s="17">
        <f t="shared" si="669"/>
        <v>44529</v>
      </c>
      <c r="D7231" s="16">
        <f t="shared" si="670"/>
        <v>4</v>
      </c>
      <c r="E7231" s="53">
        <v>9983.5178489999998</v>
      </c>
      <c r="F7231" s="18">
        <v>3008.1698860000001</v>
      </c>
      <c r="G7231" s="18">
        <v>12991.687735</v>
      </c>
      <c r="H7231" s="18">
        <v>14855.880000000001</v>
      </c>
      <c r="I7231" s="18">
        <v>469.77871800000003</v>
      </c>
      <c r="J7231" s="51">
        <v>137.28200000000001</v>
      </c>
      <c r="K7231" s="14">
        <f t="shared" si="667"/>
        <v>28454.628453000001</v>
      </c>
    </row>
    <row r="7232" spans="1:11" x14ac:dyDescent="0.25">
      <c r="A7232" s="10">
        <f t="shared" si="668"/>
        <v>11</v>
      </c>
      <c r="B7232" s="11">
        <f t="shared" si="666"/>
        <v>2021</v>
      </c>
      <c r="C7232" s="12">
        <f t="shared" si="669"/>
        <v>44529</v>
      </c>
      <c r="D7232" s="11">
        <f t="shared" si="670"/>
        <v>5</v>
      </c>
      <c r="E7232" s="49">
        <v>9933.7891569999992</v>
      </c>
      <c r="F7232" s="13">
        <v>3006.5102860000002</v>
      </c>
      <c r="G7232" s="13">
        <v>12940.299443</v>
      </c>
      <c r="H7232" s="13">
        <v>12995.460000000001</v>
      </c>
      <c r="I7232" s="13">
        <v>467.21950099999998</v>
      </c>
      <c r="J7232" s="47">
        <v>137.28200000000001</v>
      </c>
      <c r="K7232" s="14">
        <f t="shared" si="667"/>
        <v>26540.260944000001</v>
      </c>
    </row>
    <row r="7233" spans="1:11" x14ac:dyDescent="0.25">
      <c r="A7233" s="15">
        <f t="shared" si="668"/>
        <v>11</v>
      </c>
      <c r="B7233" s="16">
        <f t="shared" si="666"/>
        <v>2021</v>
      </c>
      <c r="C7233" s="17">
        <f t="shared" si="669"/>
        <v>44529</v>
      </c>
      <c r="D7233" s="16">
        <f t="shared" si="670"/>
        <v>6</v>
      </c>
      <c r="E7233" s="53">
        <v>10187.07142</v>
      </c>
      <c r="F7233" s="18">
        <v>3038.5006130000002</v>
      </c>
      <c r="G7233" s="18">
        <v>13225.572033</v>
      </c>
      <c r="H7233" s="18">
        <v>11707.07</v>
      </c>
      <c r="I7233" s="18">
        <v>481.27781199999998</v>
      </c>
      <c r="J7233" s="51">
        <v>137.28200000000001</v>
      </c>
      <c r="K7233" s="14">
        <f t="shared" si="667"/>
        <v>25551.201845</v>
      </c>
    </row>
    <row r="7234" spans="1:11" x14ac:dyDescent="0.25">
      <c r="A7234" s="10">
        <f t="shared" si="668"/>
        <v>11</v>
      </c>
      <c r="B7234" s="11">
        <f t="shared" si="666"/>
        <v>2021</v>
      </c>
      <c r="C7234" s="12">
        <f t="shared" si="669"/>
        <v>44529</v>
      </c>
      <c r="D7234" s="11">
        <f t="shared" si="670"/>
        <v>7</v>
      </c>
      <c r="E7234" s="49">
        <v>10828.227209999999</v>
      </c>
      <c r="F7234" s="13">
        <v>3168.4854439999999</v>
      </c>
      <c r="G7234" s="13">
        <v>13996.712653999999</v>
      </c>
      <c r="H7234" s="13">
        <v>13137.64</v>
      </c>
      <c r="I7234" s="13">
        <v>487.242435</v>
      </c>
      <c r="J7234" s="47">
        <v>137.28200000000001</v>
      </c>
      <c r="K7234" s="14">
        <f t="shared" si="667"/>
        <v>27758.877088999998</v>
      </c>
    </row>
    <row r="7235" spans="1:11" x14ac:dyDescent="0.25">
      <c r="A7235" s="15">
        <f t="shared" si="668"/>
        <v>11</v>
      </c>
      <c r="B7235" s="16">
        <f t="shared" si="666"/>
        <v>2021</v>
      </c>
      <c r="C7235" s="17">
        <f t="shared" si="669"/>
        <v>44529</v>
      </c>
      <c r="D7235" s="16">
        <f t="shared" si="670"/>
        <v>8</v>
      </c>
      <c r="E7235" s="53">
        <v>11972.057570000001</v>
      </c>
      <c r="F7235" s="18">
        <v>3283.3893620000003</v>
      </c>
      <c r="G7235" s="18">
        <v>15255.446932000001</v>
      </c>
      <c r="H7235" s="18">
        <v>15875.32</v>
      </c>
      <c r="I7235" s="18">
        <v>497.62294800000001</v>
      </c>
      <c r="J7235" s="51">
        <v>137.28200000000001</v>
      </c>
      <c r="K7235" s="14">
        <f t="shared" si="667"/>
        <v>31765.671879999998</v>
      </c>
    </row>
    <row r="7236" spans="1:11" x14ac:dyDescent="0.25">
      <c r="A7236" s="10">
        <f t="shared" si="668"/>
        <v>11</v>
      </c>
      <c r="B7236" s="11">
        <f t="shared" si="666"/>
        <v>2021</v>
      </c>
      <c r="C7236" s="12">
        <f t="shared" si="669"/>
        <v>44529</v>
      </c>
      <c r="D7236" s="11">
        <f t="shared" si="670"/>
        <v>9</v>
      </c>
      <c r="E7236" s="49">
        <v>13145.29926</v>
      </c>
      <c r="F7236" s="13">
        <v>3469.9719639999998</v>
      </c>
      <c r="G7236" s="13">
        <v>16615.271224</v>
      </c>
      <c r="H7236" s="13">
        <v>16365.09</v>
      </c>
      <c r="I7236" s="13">
        <v>495.186104</v>
      </c>
      <c r="J7236" s="47">
        <v>11.43425</v>
      </c>
      <c r="K7236" s="14">
        <f t="shared" si="667"/>
        <v>33486.981577999999</v>
      </c>
    </row>
    <row r="7237" spans="1:11" x14ac:dyDescent="0.25">
      <c r="A7237" s="15">
        <f t="shared" si="668"/>
        <v>11</v>
      </c>
      <c r="B7237" s="16">
        <f t="shared" ref="B7237:B7300" si="671">YEAR(C7237)</f>
        <v>2021</v>
      </c>
      <c r="C7237" s="17">
        <f t="shared" si="669"/>
        <v>44529</v>
      </c>
      <c r="D7237" s="16">
        <f t="shared" si="670"/>
        <v>10</v>
      </c>
      <c r="E7237" s="53">
        <v>13090.31746</v>
      </c>
      <c r="F7237" s="18">
        <v>3654.491708</v>
      </c>
      <c r="G7237" s="18">
        <v>16744.809168</v>
      </c>
      <c r="H7237" s="18">
        <v>16603.95</v>
      </c>
      <c r="I7237" s="18">
        <v>513.37881700000003</v>
      </c>
      <c r="J7237" s="51">
        <v>0</v>
      </c>
      <c r="K7237" s="14">
        <f t="shared" ref="K7237:K7300" si="672">SUM(G7237:J7237)</f>
        <v>33862.137985000001</v>
      </c>
    </row>
    <row r="7238" spans="1:11" x14ac:dyDescent="0.25">
      <c r="A7238" s="10">
        <f t="shared" ref="A7238:A7301" si="673">MONTH(C7238)</f>
        <v>11</v>
      </c>
      <c r="B7238" s="11">
        <f t="shared" si="671"/>
        <v>2021</v>
      </c>
      <c r="C7238" s="12">
        <f t="shared" ref="C7238:C7301" si="674">IF(D7238=1, C7237+1, C7237)</f>
        <v>44529</v>
      </c>
      <c r="D7238" s="11">
        <f t="shared" ref="D7238:D7301" si="675">IF(D7237=24, 1, D7237+1)</f>
        <v>11</v>
      </c>
      <c r="E7238" s="49">
        <v>12878.54659</v>
      </c>
      <c r="F7238" s="13">
        <v>3814.6089959999999</v>
      </c>
      <c r="G7238" s="13">
        <v>16693.155586000001</v>
      </c>
      <c r="H7238" s="13">
        <v>17037.800000000003</v>
      </c>
      <c r="I7238" s="13">
        <v>514.40498600000001</v>
      </c>
      <c r="J7238" s="47">
        <v>0</v>
      </c>
      <c r="K7238" s="14">
        <f t="shared" si="672"/>
        <v>34245.360572000005</v>
      </c>
    </row>
    <row r="7239" spans="1:11" x14ac:dyDescent="0.25">
      <c r="A7239" s="15">
        <f t="shared" si="673"/>
        <v>11</v>
      </c>
      <c r="B7239" s="16">
        <f t="shared" si="671"/>
        <v>2021</v>
      </c>
      <c r="C7239" s="17">
        <f t="shared" si="674"/>
        <v>44529</v>
      </c>
      <c r="D7239" s="16">
        <f t="shared" si="675"/>
        <v>12</v>
      </c>
      <c r="E7239" s="53">
        <v>12744.45896</v>
      </c>
      <c r="F7239" s="18">
        <v>3832.3782860000001</v>
      </c>
      <c r="G7239" s="18">
        <v>16576.837245999999</v>
      </c>
      <c r="H7239" s="18">
        <v>16788.62</v>
      </c>
      <c r="I7239" s="18">
        <v>499.30801000000002</v>
      </c>
      <c r="J7239" s="51">
        <v>0</v>
      </c>
      <c r="K7239" s="14">
        <f t="shared" si="672"/>
        <v>33864.765255999999</v>
      </c>
    </row>
    <row r="7240" spans="1:11" x14ac:dyDescent="0.25">
      <c r="A7240" s="10">
        <f t="shared" si="673"/>
        <v>11</v>
      </c>
      <c r="B7240" s="11">
        <f t="shared" si="671"/>
        <v>2021</v>
      </c>
      <c r="C7240" s="12">
        <f t="shared" si="674"/>
        <v>44529</v>
      </c>
      <c r="D7240" s="11">
        <f t="shared" si="675"/>
        <v>13</v>
      </c>
      <c r="E7240" s="49">
        <v>12857.582179999999</v>
      </c>
      <c r="F7240" s="13">
        <v>3777.3600719999999</v>
      </c>
      <c r="G7240" s="13">
        <v>16634.942252000001</v>
      </c>
      <c r="H7240" s="13">
        <v>16719.099999999999</v>
      </c>
      <c r="I7240" s="13">
        <v>500.83451700000001</v>
      </c>
      <c r="J7240" s="47">
        <v>0</v>
      </c>
      <c r="K7240" s="14">
        <f t="shared" si="672"/>
        <v>33854.876769000002</v>
      </c>
    </row>
    <row r="7241" spans="1:11" x14ac:dyDescent="0.25">
      <c r="A7241" s="15">
        <f t="shared" si="673"/>
        <v>11</v>
      </c>
      <c r="B7241" s="16">
        <f t="shared" si="671"/>
        <v>2021</v>
      </c>
      <c r="C7241" s="17">
        <f t="shared" si="674"/>
        <v>44529</v>
      </c>
      <c r="D7241" s="16">
        <f t="shared" si="675"/>
        <v>14</v>
      </c>
      <c r="E7241" s="53">
        <v>12613.25144</v>
      </c>
      <c r="F7241" s="18">
        <v>3655.1012169999999</v>
      </c>
      <c r="G7241" s="18">
        <v>16268.352656999999</v>
      </c>
      <c r="H7241" s="18">
        <v>16461.18</v>
      </c>
      <c r="I7241" s="18">
        <v>509.56532600000003</v>
      </c>
      <c r="J7241" s="51">
        <v>0</v>
      </c>
      <c r="K7241" s="14">
        <f t="shared" si="672"/>
        <v>33239.097983</v>
      </c>
    </row>
    <row r="7242" spans="1:11" x14ac:dyDescent="0.25">
      <c r="A7242" s="10">
        <f t="shared" si="673"/>
        <v>11</v>
      </c>
      <c r="B7242" s="11">
        <f t="shared" si="671"/>
        <v>2021</v>
      </c>
      <c r="C7242" s="12">
        <f t="shared" si="674"/>
        <v>44529</v>
      </c>
      <c r="D7242" s="11">
        <f t="shared" si="675"/>
        <v>15</v>
      </c>
      <c r="E7242" s="49">
        <v>12103.70305</v>
      </c>
      <c r="F7242" s="13">
        <v>3659.2308279999997</v>
      </c>
      <c r="G7242" s="13">
        <v>15762.933878</v>
      </c>
      <c r="H7242" s="13">
        <v>16388.539999999997</v>
      </c>
      <c r="I7242" s="13">
        <v>494.86210299999999</v>
      </c>
      <c r="J7242" s="47">
        <v>0</v>
      </c>
      <c r="K7242" s="14">
        <f t="shared" si="672"/>
        <v>32646.335980999997</v>
      </c>
    </row>
    <row r="7243" spans="1:11" x14ac:dyDescent="0.25">
      <c r="A7243" s="15">
        <f t="shared" si="673"/>
        <v>11</v>
      </c>
      <c r="B7243" s="16">
        <f t="shared" si="671"/>
        <v>2021</v>
      </c>
      <c r="C7243" s="17">
        <f t="shared" si="674"/>
        <v>44529</v>
      </c>
      <c r="D7243" s="16">
        <f t="shared" si="675"/>
        <v>16</v>
      </c>
      <c r="E7243" s="53">
        <v>11995.81934</v>
      </c>
      <c r="F7243" s="18">
        <v>3635.327902</v>
      </c>
      <c r="G7243" s="18">
        <v>15631.147241999999</v>
      </c>
      <c r="H7243" s="18">
        <v>15551.03</v>
      </c>
      <c r="I7243" s="18">
        <v>463.35127899999998</v>
      </c>
      <c r="J7243" s="51">
        <v>0</v>
      </c>
      <c r="K7243" s="14">
        <f t="shared" si="672"/>
        <v>31645.528520999997</v>
      </c>
    </row>
    <row r="7244" spans="1:11" x14ac:dyDescent="0.25">
      <c r="A7244" s="10">
        <f t="shared" si="673"/>
        <v>11</v>
      </c>
      <c r="B7244" s="11">
        <f t="shared" si="671"/>
        <v>2021</v>
      </c>
      <c r="C7244" s="12">
        <f t="shared" si="674"/>
        <v>44529</v>
      </c>
      <c r="D7244" s="11">
        <f t="shared" si="675"/>
        <v>17</v>
      </c>
      <c r="E7244" s="49">
        <v>12321.20228</v>
      </c>
      <c r="F7244" s="13">
        <v>3615.86337</v>
      </c>
      <c r="G7244" s="13">
        <v>15937.06565</v>
      </c>
      <c r="H7244" s="13">
        <v>15201.88</v>
      </c>
      <c r="I7244" s="13">
        <v>454.03500400000001</v>
      </c>
      <c r="J7244" s="47">
        <v>34.343000000000004</v>
      </c>
      <c r="K7244" s="14">
        <f t="shared" si="672"/>
        <v>31627.323654000003</v>
      </c>
    </row>
    <row r="7245" spans="1:11" x14ac:dyDescent="0.25">
      <c r="A7245" s="15">
        <f t="shared" si="673"/>
        <v>11</v>
      </c>
      <c r="B7245" s="16">
        <f t="shared" si="671"/>
        <v>2021</v>
      </c>
      <c r="C7245" s="17">
        <f t="shared" si="674"/>
        <v>44529</v>
      </c>
      <c r="D7245" s="16">
        <f t="shared" si="675"/>
        <v>18</v>
      </c>
      <c r="E7245" s="53">
        <v>13915.562320000001</v>
      </c>
      <c r="F7245" s="18">
        <v>3627.270943</v>
      </c>
      <c r="G7245" s="18">
        <v>17542.833263</v>
      </c>
      <c r="H7245" s="18">
        <v>14818.15</v>
      </c>
      <c r="I7245" s="18">
        <v>482.07670400000001</v>
      </c>
      <c r="J7245" s="51">
        <v>137.28200000000001</v>
      </c>
      <c r="K7245" s="14">
        <f t="shared" si="672"/>
        <v>32980.341967</v>
      </c>
    </row>
    <row r="7246" spans="1:11" x14ac:dyDescent="0.25">
      <c r="A7246" s="10">
        <f t="shared" si="673"/>
        <v>11</v>
      </c>
      <c r="B7246" s="11">
        <f t="shared" si="671"/>
        <v>2021</v>
      </c>
      <c r="C7246" s="12">
        <f t="shared" si="674"/>
        <v>44529</v>
      </c>
      <c r="D7246" s="11">
        <f t="shared" si="675"/>
        <v>19</v>
      </c>
      <c r="E7246" s="49">
        <v>15612.77151</v>
      </c>
      <c r="F7246" s="13">
        <v>3600.0318380000003</v>
      </c>
      <c r="G7246" s="13">
        <v>19212.803348000001</v>
      </c>
      <c r="H7246" s="13">
        <v>14704.58</v>
      </c>
      <c r="I7246" s="13">
        <v>524.40865699999995</v>
      </c>
      <c r="J7246" s="47">
        <v>137.28200000000001</v>
      </c>
      <c r="K7246" s="14">
        <f t="shared" si="672"/>
        <v>34579.074005000002</v>
      </c>
    </row>
    <row r="7247" spans="1:11" x14ac:dyDescent="0.25">
      <c r="A7247" s="15">
        <f t="shared" si="673"/>
        <v>11</v>
      </c>
      <c r="B7247" s="16">
        <f t="shared" si="671"/>
        <v>2021</v>
      </c>
      <c r="C7247" s="17">
        <f t="shared" si="674"/>
        <v>44529</v>
      </c>
      <c r="D7247" s="16">
        <f t="shared" si="675"/>
        <v>20</v>
      </c>
      <c r="E7247" s="53">
        <v>15618.582850000001</v>
      </c>
      <c r="F7247" s="18">
        <v>3462.6367580000001</v>
      </c>
      <c r="G7247" s="18">
        <v>19081.219607999999</v>
      </c>
      <c r="H7247" s="18">
        <v>15237.42</v>
      </c>
      <c r="I7247" s="18">
        <v>517.03595600000006</v>
      </c>
      <c r="J7247" s="51">
        <v>137.28200000000001</v>
      </c>
      <c r="K7247" s="14">
        <f t="shared" si="672"/>
        <v>34972.957563999997</v>
      </c>
    </row>
    <row r="7248" spans="1:11" x14ac:dyDescent="0.25">
      <c r="A7248" s="10">
        <f t="shared" si="673"/>
        <v>11</v>
      </c>
      <c r="B7248" s="11">
        <f t="shared" si="671"/>
        <v>2021</v>
      </c>
      <c r="C7248" s="12">
        <f t="shared" si="674"/>
        <v>44529</v>
      </c>
      <c r="D7248" s="11">
        <f t="shared" si="675"/>
        <v>21</v>
      </c>
      <c r="E7248" s="49">
        <v>15407.446470000001</v>
      </c>
      <c r="F7248" s="13">
        <v>3445.6398570000001</v>
      </c>
      <c r="G7248" s="13">
        <v>18853.086327000001</v>
      </c>
      <c r="H7248" s="13">
        <v>15381.14</v>
      </c>
      <c r="I7248" s="13">
        <v>518.94214899999997</v>
      </c>
      <c r="J7248" s="47">
        <v>137.28200000000001</v>
      </c>
      <c r="K7248" s="14">
        <f t="shared" si="672"/>
        <v>34890.450475999998</v>
      </c>
    </row>
    <row r="7249" spans="1:11" x14ac:dyDescent="0.25">
      <c r="A7249" s="15">
        <f t="shared" si="673"/>
        <v>11</v>
      </c>
      <c r="B7249" s="16">
        <f t="shared" si="671"/>
        <v>2021</v>
      </c>
      <c r="C7249" s="17">
        <f t="shared" si="674"/>
        <v>44529</v>
      </c>
      <c r="D7249" s="16">
        <f t="shared" si="675"/>
        <v>22</v>
      </c>
      <c r="E7249" s="53">
        <v>14949.56266</v>
      </c>
      <c r="F7249" s="18">
        <v>3336.2461710000002</v>
      </c>
      <c r="G7249" s="18">
        <v>18285.808830999998</v>
      </c>
      <c r="H7249" s="18">
        <v>14913.95</v>
      </c>
      <c r="I7249" s="18">
        <v>525.45063400000004</v>
      </c>
      <c r="J7249" s="51">
        <v>137.28200000000001</v>
      </c>
      <c r="K7249" s="14">
        <f t="shared" si="672"/>
        <v>33862.491464999999</v>
      </c>
    </row>
    <row r="7250" spans="1:11" x14ac:dyDescent="0.25">
      <c r="A7250" s="10">
        <f t="shared" si="673"/>
        <v>11</v>
      </c>
      <c r="B7250" s="11">
        <f t="shared" si="671"/>
        <v>2021</v>
      </c>
      <c r="C7250" s="12">
        <f t="shared" si="674"/>
        <v>44529</v>
      </c>
      <c r="D7250" s="11">
        <f t="shared" si="675"/>
        <v>23</v>
      </c>
      <c r="E7250" s="49">
        <v>13799.6263</v>
      </c>
      <c r="F7250" s="13">
        <v>3274.4944170000003</v>
      </c>
      <c r="G7250" s="13">
        <v>17074.120717000002</v>
      </c>
      <c r="H7250" s="13">
        <v>14878.31</v>
      </c>
      <c r="I7250" s="13">
        <v>495.22585700000002</v>
      </c>
      <c r="J7250" s="47">
        <v>137.28200000000001</v>
      </c>
      <c r="K7250" s="14">
        <f t="shared" si="672"/>
        <v>32584.938574000003</v>
      </c>
    </row>
    <row r="7251" spans="1:11" x14ac:dyDescent="0.25">
      <c r="A7251" s="15">
        <f t="shared" si="673"/>
        <v>11</v>
      </c>
      <c r="B7251" s="16">
        <f t="shared" si="671"/>
        <v>2021</v>
      </c>
      <c r="C7251" s="17">
        <f t="shared" si="674"/>
        <v>44529</v>
      </c>
      <c r="D7251" s="16">
        <f t="shared" si="675"/>
        <v>24</v>
      </c>
      <c r="E7251" s="53">
        <v>12506.174150000001</v>
      </c>
      <c r="F7251" s="18">
        <v>3093.0919370000001</v>
      </c>
      <c r="G7251" s="18">
        <v>15599.266087</v>
      </c>
      <c r="H7251" s="18">
        <v>14681.08</v>
      </c>
      <c r="I7251" s="18">
        <v>498.41817300000002</v>
      </c>
      <c r="J7251" s="51">
        <v>137.28200000000001</v>
      </c>
      <c r="K7251" s="14">
        <f t="shared" si="672"/>
        <v>30916.046259999996</v>
      </c>
    </row>
    <row r="7252" spans="1:11" x14ac:dyDescent="0.25">
      <c r="A7252" s="10">
        <f t="shared" si="673"/>
        <v>11</v>
      </c>
      <c r="B7252" s="11">
        <f t="shared" si="671"/>
        <v>2021</v>
      </c>
      <c r="C7252" s="12">
        <f t="shared" si="674"/>
        <v>44530</v>
      </c>
      <c r="D7252" s="11">
        <f t="shared" si="675"/>
        <v>1</v>
      </c>
      <c r="E7252" s="49">
        <v>11154.854939999999</v>
      </c>
      <c r="F7252" s="13">
        <v>3021.239705</v>
      </c>
      <c r="G7252" s="13">
        <v>14176.094644999999</v>
      </c>
      <c r="H7252" s="13">
        <v>13999.32</v>
      </c>
      <c r="I7252" s="13">
        <v>482.95540799999998</v>
      </c>
      <c r="J7252" s="47">
        <v>137.28200000000001</v>
      </c>
      <c r="K7252" s="14">
        <f t="shared" si="672"/>
        <v>28795.652052999998</v>
      </c>
    </row>
    <row r="7253" spans="1:11" x14ac:dyDescent="0.25">
      <c r="A7253" s="15">
        <f t="shared" si="673"/>
        <v>11</v>
      </c>
      <c r="B7253" s="16">
        <f t="shared" si="671"/>
        <v>2021</v>
      </c>
      <c r="C7253" s="17">
        <f t="shared" si="674"/>
        <v>44530</v>
      </c>
      <c r="D7253" s="16">
        <f t="shared" si="675"/>
        <v>2</v>
      </c>
      <c r="E7253" s="53">
        <v>10308.426450000001</v>
      </c>
      <c r="F7253" s="18">
        <v>3045.3459760000001</v>
      </c>
      <c r="G7253" s="18">
        <v>13353.772426000001</v>
      </c>
      <c r="H7253" s="18">
        <v>15079.259999999998</v>
      </c>
      <c r="I7253" s="18">
        <v>461.37462299999999</v>
      </c>
      <c r="J7253" s="51">
        <v>137.28200000000001</v>
      </c>
      <c r="K7253" s="14">
        <f t="shared" si="672"/>
        <v>29031.689048999997</v>
      </c>
    </row>
    <row r="7254" spans="1:11" x14ac:dyDescent="0.25">
      <c r="A7254" s="10">
        <f t="shared" si="673"/>
        <v>11</v>
      </c>
      <c r="B7254" s="11">
        <f t="shared" si="671"/>
        <v>2021</v>
      </c>
      <c r="C7254" s="12">
        <f t="shared" si="674"/>
        <v>44530</v>
      </c>
      <c r="D7254" s="11">
        <f t="shared" si="675"/>
        <v>3</v>
      </c>
      <c r="E7254" s="49">
        <v>9901.7548069999993</v>
      </c>
      <c r="F7254" s="13">
        <v>2973.8006719999998</v>
      </c>
      <c r="G7254" s="13">
        <v>12875.555478999999</v>
      </c>
      <c r="H7254" s="13">
        <v>14526.42</v>
      </c>
      <c r="I7254" s="13">
        <v>459.17308800000001</v>
      </c>
      <c r="J7254" s="47">
        <v>137.28200000000001</v>
      </c>
      <c r="K7254" s="14">
        <f t="shared" si="672"/>
        <v>27998.430566999999</v>
      </c>
    </row>
    <row r="7255" spans="1:11" x14ac:dyDescent="0.25">
      <c r="A7255" s="15">
        <f t="shared" si="673"/>
        <v>11</v>
      </c>
      <c r="B7255" s="16">
        <f t="shared" si="671"/>
        <v>2021</v>
      </c>
      <c r="C7255" s="17">
        <f t="shared" si="674"/>
        <v>44530</v>
      </c>
      <c r="D7255" s="16">
        <f t="shared" si="675"/>
        <v>4</v>
      </c>
      <c r="E7255" s="53">
        <v>9789.0074540000005</v>
      </c>
      <c r="F7255" s="18">
        <v>2940.1113059999998</v>
      </c>
      <c r="G7255" s="18">
        <v>12729.118760000001</v>
      </c>
      <c r="H7255" s="18">
        <v>14097.84</v>
      </c>
      <c r="I7255" s="18">
        <v>451.69484399999999</v>
      </c>
      <c r="J7255" s="51">
        <v>137.28200000000001</v>
      </c>
      <c r="K7255" s="14">
        <f t="shared" si="672"/>
        <v>27415.935604000002</v>
      </c>
    </row>
    <row r="7256" spans="1:11" x14ac:dyDescent="0.25">
      <c r="A7256" s="10">
        <f t="shared" si="673"/>
        <v>11</v>
      </c>
      <c r="B7256" s="11">
        <f t="shared" si="671"/>
        <v>2021</v>
      </c>
      <c r="C7256" s="12">
        <f t="shared" si="674"/>
        <v>44530</v>
      </c>
      <c r="D7256" s="11">
        <f t="shared" si="675"/>
        <v>5</v>
      </c>
      <c r="E7256" s="49">
        <v>9858.5894329999992</v>
      </c>
      <c r="F7256" s="13">
        <v>2955.1246169999999</v>
      </c>
      <c r="G7256" s="13">
        <v>12813.714049999999</v>
      </c>
      <c r="H7256" s="13">
        <v>13375.97</v>
      </c>
      <c r="I7256" s="13">
        <v>457.30192699999998</v>
      </c>
      <c r="J7256" s="47">
        <v>137.28200000000001</v>
      </c>
      <c r="K7256" s="14">
        <f t="shared" si="672"/>
        <v>26784.267976999996</v>
      </c>
    </row>
    <row r="7257" spans="1:11" x14ac:dyDescent="0.25">
      <c r="A7257" s="15">
        <f t="shared" si="673"/>
        <v>11</v>
      </c>
      <c r="B7257" s="16">
        <f t="shared" si="671"/>
        <v>2021</v>
      </c>
      <c r="C7257" s="17">
        <f t="shared" si="674"/>
        <v>44530</v>
      </c>
      <c r="D7257" s="16">
        <f t="shared" si="675"/>
        <v>6</v>
      </c>
      <c r="E7257" s="53">
        <v>9947.5224969999999</v>
      </c>
      <c r="F7257" s="18">
        <v>2944.129891</v>
      </c>
      <c r="G7257" s="18">
        <v>12891.652388</v>
      </c>
      <c r="H7257" s="18">
        <v>12028.62</v>
      </c>
      <c r="I7257" s="18">
        <v>473.08369499999998</v>
      </c>
      <c r="J7257" s="51">
        <v>137.28200000000001</v>
      </c>
      <c r="K7257" s="14">
        <f t="shared" si="672"/>
        <v>25530.638083000002</v>
      </c>
    </row>
    <row r="7258" spans="1:11" x14ac:dyDescent="0.25">
      <c r="A7258" s="10">
        <f t="shared" si="673"/>
        <v>11</v>
      </c>
      <c r="B7258" s="11">
        <f t="shared" si="671"/>
        <v>2021</v>
      </c>
      <c r="C7258" s="12">
        <f t="shared" si="674"/>
        <v>44530</v>
      </c>
      <c r="D7258" s="11">
        <f t="shared" si="675"/>
        <v>7</v>
      </c>
      <c r="E7258" s="49">
        <v>10555.60391</v>
      </c>
      <c r="F7258" s="13">
        <v>3038.88771</v>
      </c>
      <c r="G7258" s="13">
        <v>13594.491620000001</v>
      </c>
      <c r="H7258" s="13">
        <v>13389.289999999999</v>
      </c>
      <c r="I7258" s="13">
        <v>468.12972300000001</v>
      </c>
      <c r="J7258" s="47">
        <v>137.28200000000001</v>
      </c>
      <c r="K7258" s="14">
        <f t="shared" si="672"/>
        <v>27589.193342999999</v>
      </c>
    </row>
    <row r="7259" spans="1:11" x14ac:dyDescent="0.25">
      <c r="A7259" s="15">
        <f t="shared" si="673"/>
        <v>11</v>
      </c>
      <c r="B7259" s="16">
        <f t="shared" si="671"/>
        <v>2021</v>
      </c>
      <c r="C7259" s="17">
        <f t="shared" si="674"/>
        <v>44530</v>
      </c>
      <c r="D7259" s="16">
        <f t="shared" si="675"/>
        <v>8</v>
      </c>
      <c r="E7259" s="53">
        <v>11632.666380000001</v>
      </c>
      <c r="F7259" s="18">
        <v>3251.4914200000003</v>
      </c>
      <c r="G7259" s="18">
        <v>14884.157800000001</v>
      </c>
      <c r="H7259" s="18">
        <v>16680.54</v>
      </c>
      <c r="I7259" s="18">
        <v>474.78814699999998</v>
      </c>
      <c r="J7259" s="51">
        <v>137.28200000000001</v>
      </c>
      <c r="K7259" s="14">
        <f t="shared" si="672"/>
        <v>32176.767947</v>
      </c>
    </row>
    <row r="7260" spans="1:11" x14ac:dyDescent="0.25">
      <c r="A7260" s="10">
        <f t="shared" si="673"/>
        <v>11</v>
      </c>
      <c r="B7260" s="11">
        <f t="shared" si="671"/>
        <v>2021</v>
      </c>
      <c r="C7260" s="12">
        <f t="shared" si="674"/>
        <v>44530</v>
      </c>
      <c r="D7260" s="11">
        <f t="shared" si="675"/>
        <v>9</v>
      </c>
      <c r="E7260" s="49">
        <v>12657.6798</v>
      </c>
      <c r="F7260" s="13">
        <v>3416.0409789999999</v>
      </c>
      <c r="G7260" s="13">
        <v>16073.720778999999</v>
      </c>
      <c r="H7260" s="13">
        <v>17222.16</v>
      </c>
      <c r="I7260" s="13">
        <v>471.74848300000002</v>
      </c>
      <c r="J7260" s="47">
        <v>11.43425</v>
      </c>
      <c r="K7260" s="14">
        <f t="shared" si="672"/>
        <v>33779.063512000001</v>
      </c>
    </row>
    <row r="7261" spans="1:11" x14ac:dyDescent="0.25">
      <c r="A7261" s="15">
        <f t="shared" si="673"/>
        <v>11</v>
      </c>
      <c r="B7261" s="16">
        <f t="shared" si="671"/>
        <v>2021</v>
      </c>
      <c r="C7261" s="17">
        <f t="shared" si="674"/>
        <v>44530</v>
      </c>
      <c r="D7261" s="16">
        <f t="shared" si="675"/>
        <v>10</v>
      </c>
      <c r="E7261" s="53">
        <v>12543.586810000001</v>
      </c>
      <c r="F7261" s="18">
        <v>3666.7976229999999</v>
      </c>
      <c r="G7261" s="18">
        <v>16210.384433000001</v>
      </c>
      <c r="H7261" s="18">
        <v>17208.66</v>
      </c>
      <c r="I7261" s="18">
        <v>468.136393</v>
      </c>
      <c r="J7261" s="51">
        <v>0</v>
      </c>
      <c r="K7261" s="14">
        <f t="shared" si="672"/>
        <v>33887.180826000003</v>
      </c>
    </row>
    <row r="7262" spans="1:11" x14ac:dyDescent="0.25">
      <c r="A7262" s="10">
        <f t="shared" si="673"/>
        <v>11</v>
      </c>
      <c r="B7262" s="11">
        <f t="shared" si="671"/>
        <v>2021</v>
      </c>
      <c r="C7262" s="12">
        <f t="shared" si="674"/>
        <v>44530</v>
      </c>
      <c r="D7262" s="11">
        <f t="shared" si="675"/>
        <v>11</v>
      </c>
      <c r="E7262" s="49">
        <v>12431.1507</v>
      </c>
      <c r="F7262" s="13">
        <v>3775.263735</v>
      </c>
      <c r="G7262" s="13">
        <v>16206.414435000001</v>
      </c>
      <c r="H7262" s="13">
        <v>17663.84</v>
      </c>
      <c r="I7262" s="13">
        <v>462.56236899999999</v>
      </c>
      <c r="J7262" s="47">
        <v>0</v>
      </c>
      <c r="K7262" s="14">
        <f t="shared" si="672"/>
        <v>34332.816804000002</v>
      </c>
    </row>
    <row r="7263" spans="1:11" x14ac:dyDescent="0.25">
      <c r="A7263" s="15">
        <f t="shared" si="673"/>
        <v>11</v>
      </c>
      <c r="B7263" s="16">
        <f t="shared" si="671"/>
        <v>2021</v>
      </c>
      <c r="C7263" s="17">
        <f t="shared" si="674"/>
        <v>44530</v>
      </c>
      <c r="D7263" s="16">
        <f t="shared" si="675"/>
        <v>12</v>
      </c>
      <c r="E7263" s="53">
        <v>12313.261189999999</v>
      </c>
      <c r="F7263" s="18">
        <v>3840.50459</v>
      </c>
      <c r="G7263" s="18">
        <v>16153.76578</v>
      </c>
      <c r="H7263" s="18">
        <v>17294.96</v>
      </c>
      <c r="I7263" s="18">
        <v>465.93867699999998</v>
      </c>
      <c r="J7263" s="51">
        <v>0</v>
      </c>
      <c r="K7263" s="14">
        <f t="shared" si="672"/>
        <v>33914.664456999999</v>
      </c>
    </row>
    <row r="7264" spans="1:11" x14ac:dyDescent="0.25">
      <c r="A7264" s="10">
        <f t="shared" si="673"/>
        <v>11</v>
      </c>
      <c r="B7264" s="11">
        <f t="shared" si="671"/>
        <v>2021</v>
      </c>
      <c r="C7264" s="12">
        <f t="shared" si="674"/>
        <v>44530</v>
      </c>
      <c r="D7264" s="11">
        <f t="shared" si="675"/>
        <v>13</v>
      </c>
      <c r="E7264" s="49">
        <v>12386.7309</v>
      </c>
      <c r="F7264" s="13">
        <v>3797.8164319999996</v>
      </c>
      <c r="G7264" s="13">
        <v>16184.547332</v>
      </c>
      <c r="H7264" s="13">
        <v>17799.95</v>
      </c>
      <c r="I7264" s="13">
        <v>471.10334899999998</v>
      </c>
      <c r="J7264" s="47">
        <v>0</v>
      </c>
      <c r="K7264" s="14">
        <f t="shared" si="672"/>
        <v>34455.600680999996</v>
      </c>
    </row>
    <row r="7265" spans="1:11" x14ac:dyDescent="0.25">
      <c r="A7265" s="15">
        <f t="shared" si="673"/>
        <v>11</v>
      </c>
      <c r="B7265" s="16">
        <f t="shared" si="671"/>
        <v>2021</v>
      </c>
      <c r="C7265" s="17">
        <f t="shared" si="674"/>
        <v>44530</v>
      </c>
      <c r="D7265" s="16">
        <f t="shared" si="675"/>
        <v>14</v>
      </c>
      <c r="E7265" s="53">
        <v>12331.01016</v>
      </c>
      <c r="F7265" s="18">
        <v>3772.8250499999999</v>
      </c>
      <c r="G7265" s="18">
        <v>16103.835209999999</v>
      </c>
      <c r="H7265" s="18">
        <v>17272.259999999998</v>
      </c>
      <c r="I7265" s="18">
        <v>463.26160399999998</v>
      </c>
      <c r="J7265" s="51">
        <v>0</v>
      </c>
      <c r="K7265" s="14">
        <f t="shared" si="672"/>
        <v>33839.356813999999</v>
      </c>
    </row>
    <row r="7266" spans="1:11" x14ac:dyDescent="0.25">
      <c r="A7266" s="10">
        <f t="shared" si="673"/>
        <v>11</v>
      </c>
      <c r="B7266" s="11">
        <f t="shared" si="671"/>
        <v>2021</v>
      </c>
      <c r="C7266" s="12">
        <f t="shared" si="674"/>
        <v>44530</v>
      </c>
      <c r="D7266" s="11">
        <f t="shared" si="675"/>
        <v>15</v>
      </c>
      <c r="E7266" s="49">
        <v>11965.85476</v>
      </c>
      <c r="F7266" s="13">
        <v>3717.823261</v>
      </c>
      <c r="G7266" s="13">
        <v>15683.678021</v>
      </c>
      <c r="H7266" s="13">
        <v>17749.23</v>
      </c>
      <c r="I7266" s="13">
        <v>440.98294099999998</v>
      </c>
      <c r="J7266" s="47">
        <v>0</v>
      </c>
      <c r="K7266" s="14">
        <f t="shared" si="672"/>
        <v>33873.890961999998</v>
      </c>
    </row>
    <row r="7267" spans="1:11" x14ac:dyDescent="0.25">
      <c r="A7267" s="15">
        <f t="shared" si="673"/>
        <v>11</v>
      </c>
      <c r="B7267" s="16">
        <f t="shared" si="671"/>
        <v>2021</v>
      </c>
      <c r="C7267" s="17">
        <f t="shared" si="674"/>
        <v>44530</v>
      </c>
      <c r="D7267" s="16">
        <f t="shared" si="675"/>
        <v>16</v>
      </c>
      <c r="E7267" s="53">
        <v>11988.81761</v>
      </c>
      <c r="F7267" s="18">
        <v>3696.0793960000001</v>
      </c>
      <c r="G7267" s="18">
        <v>15684.897005999999</v>
      </c>
      <c r="H7267" s="18">
        <v>17145.89</v>
      </c>
      <c r="I7267" s="18">
        <v>445.47024099999999</v>
      </c>
      <c r="J7267" s="51">
        <v>0</v>
      </c>
      <c r="K7267" s="14">
        <f t="shared" si="672"/>
        <v>33276.257247000001</v>
      </c>
    </row>
    <row r="7268" spans="1:11" x14ac:dyDescent="0.25">
      <c r="A7268" s="10">
        <f t="shared" si="673"/>
        <v>11</v>
      </c>
      <c r="B7268" s="11">
        <f t="shared" si="671"/>
        <v>2021</v>
      </c>
      <c r="C7268" s="12">
        <f t="shared" si="674"/>
        <v>44530</v>
      </c>
      <c r="D7268" s="11">
        <f t="shared" si="675"/>
        <v>17</v>
      </c>
      <c r="E7268" s="49">
        <v>12518.42375</v>
      </c>
      <c r="F7268" s="13">
        <v>3709.914401</v>
      </c>
      <c r="G7268" s="13">
        <v>16228.338151</v>
      </c>
      <c r="H7268" s="13">
        <v>16189.689999999999</v>
      </c>
      <c r="I7268" s="13">
        <v>437.22474099999999</v>
      </c>
      <c r="J7268" s="47">
        <v>34.343000000000004</v>
      </c>
      <c r="K7268" s="14">
        <f t="shared" si="672"/>
        <v>32889.595891999998</v>
      </c>
    </row>
    <row r="7269" spans="1:11" x14ac:dyDescent="0.25">
      <c r="A7269" s="15">
        <f t="shared" si="673"/>
        <v>11</v>
      </c>
      <c r="B7269" s="16">
        <f t="shared" si="671"/>
        <v>2021</v>
      </c>
      <c r="C7269" s="17">
        <f t="shared" si="674"/>
        <v>44530</v>
      </c>
      <c r="D7269" s="16">
        <f t="shared" si="675"/>
        <v>18</v>
      </c>
      <c r="E7269" s="53">
        <v>13996.34326</v>
      </c>
      <c r="F7269" s="18">
        <v>3727.292786</v>
      </c>
      <c r="G7269" s="18">
        <v>17723.636046</v>
      </c>
      <c r="H7269" s="18">
        <v>13670.56</v>
      </c>
      <c r="I7269" s="18">
        <v>458.18238600000001</v>
      </c>
      <c r="J7269" s="51">
        <v>137.28200000000001</v>
      </c>
      <c r="K7269" s="14">
        <f t="shared" si="672"/>
        <v>31989.660431999997</v>
      </c>
    </row>
    <row r="7270" spans="1:11" x14ac:dyDescent="0.25">
      <c r="A7270" s="10">
        <f t="shared" si="673"/>
        <v>11</v>
      </c>
      <c r="B7270" s="11">
        <f t="shared" si="671"/>
        <v>2021</v>
      </c>
      <c r="C7270" s="12">
        <f t="shared" si="674"/>
        <v>44530</v>
      </c>
      <c r="D7270" s="11">
        <f t="shared" si="675"/>
        <v>19</v>
      </c>
      <c r="E7270" s="49">
        <v>15501.507530000001</v>
      </c>
      <c r="F7270" s="13">
        <v>3651.0029890000001</v>
      </c>
      <c r="G7270" s="13">
        <v>19152.510518999999</v>
      </c>
      <c r="H7270" s="13">
        <v>13728.990000000002</v>
      </c>
      <c r="I7270" s="13">
        <v>509.89537899999999</v>
      </c>
      <c r="J7270" s="47">
        <v>137.28200000000001</v>
      </c>
      <c r="K7270" s="14">
        <f t="shared" si="672"/>
        <v>33528.677898000002</v>
      </c>
    </row>
    <row r="7271" spans="1:11" x14ac:dyDescent="0.25">
      <c r="A7271" s="15">
        <f t="shared" si="673"/>
        <v>11</v>
      </c>
      <c r="B7271" s="16">
        <f t="shared" si="671"/>
        <v>2021</v>
      </c>
      <c r="C7271" s="17">
        <f t="shared" si="674"/>
        <v>44530</v>
      </c>
      <c r="D7271" s="16">
        <f t="shared" si="675"/>
        <v>20</v>
      </c>
      <c r="E7271" s="53">
        <v>15553.51203</v>
      </c>
      <c r="F7271" s="18">
        <v>3621.0867880000001</v>
      </c>
      <c r="G7271" s="18">
        <v>19174.598817999999</v>
      </c>
      <c r="H7271" s="18">
        <v>15244.01</v>
      </c>
      <c r="I7271" s="18">
        <v>500.04054400000001</v>
      </c>
      <c r="J7271" s="51">
        <v>137.28200000000001</v>
      </c>
      <c r="K7271" s="14">
        <f t="shared" si="672"/>
        <v>35055.931362000003</v>
      </c>
    </row>
    <row r="7272" spans="1:11" x14ac:dyDescent="0.25">
      <c r="A7272" s="10">
        <f t="shared" si="673"/>
        <v>11</v>
      </c>
      <c r="B7272" s="11">
        <f t="shared" si="671"/>
        <v>2021</v>
      </c>
      <c r="C7272" s="12">
        <f t="shared" si="674"/>
        <v>44530</v>
      </c>
      <c r="D7272" s="11">
        <f t="shared" si="675"/>
        <v>21</v>
      </c>
      <c r="E7272" s="49">
        <v>15595.099609999999</v>
      </c>
      <c r="F7272" s="13">
        <v>3581.4557490000002</v>
      </c>
      <c r="G7272" s="13">
        <v>19176.555358999998</v>
      </c>
      <c r="H7272" s="13">
        <v>14913.859999999999</v>
      </c>
      <c r="I7272" s="13">
        <v>518.47816499999999</v>
      </c>
      <c r="J7272" s="47">
        <v>137.28200000000001</v>
      </c>
      <c r="K7272" s="14">
        <f t="shared" si="672"/>
        <v>34746.175523999998</v>
      </c>
    </row>
    <row r="7273" spans="1:11" x14ac:dyDescent="0.25">
      <c r="A7273" s="15">
        <f t="shared" si="673"/>
        <v>11</v>
      </c>
      <c r="B7273" s="16">
        <f t="shared" si="671"/>
        <v>2021</v>
      </c>
      <c r="C7273" s="17">
        <f t="shared" si="674"/>
        <v>44530</v>
      </c>
      <c r="D7273" s="16">
        <f t="shared" si="675"/>
        <v>22</v>
      </c>
      <c r="E7273" s="53">
        <v>15091.180060000001</v>
      </c>
      <c r="F7273" s="18">
        <v>3533.4809870000004</v>
      </c>
      <c r="G7273" s="18">
        <v>18624.661047000001</v>
      </c>
      <c r="H7273" s="18">
        <v>15355.53</v>
      </c>
      <c r="I7273" s="18">
        <v>506.23303199999998</v>
      </c>
      <c r="J7273" s="51">
        <v>137.28200000000001</v>
      </c>
      <c r="K7273" s="14">
        <f t="shared" si="672"/>
        <v>34623.706078999996</v>
      </c>
    </row>
    <row r="7274" spans="1:11" x14ac:dyDescent="0.25">
      <c r="A7274" s="10">
        <f t="shared" si="673"/>
        <v>11</v>
      </c>
      <c r="B7274" s="11">
        <f t="shared" si="671"/>
        <v>2021</v>
      </c>
      <c r="C7274" s="12">
        <f t="shared" si="674"/>
        <v>44530</v>
      </c>
      <c r="D7274" s="11">
        <f t="shared" si="675"/>
        <v>23</v>
      </c>
      <c r="E7274" s="49">
        <v>14014.642019999999</v>
      </c>
      <c r="F7274" s="13">
        <v>3442.788309</v>
      </c>
      <c r="G7274" s="13">
        <v>17457.430328999999</v>
      </c>
      <c r="H7274" s="13">
        <v>16022.949999999999</v>
      </c>
      <c r="I7274" s="13">
        <v>485.30683199999999</v>
      </c>
      <c r="J7274" s="47">
        <v>137.28200000000001</v>
      </c>
      <c r="K7274" s="14">
        <f t="shared" si="672"/>
        <v>34102.969161000001</v>
      </c>
    </row>
    <row r="7275" spans="1:11" x14ac:dyDescent="0.25">
      <c r="A7275" s="15">
        <f t="shared" si="673"/>
        <v>11</v>
      </c>
      <c r="B7275" s="16">
        <f t="shared" si="671"/>
        <v>2021</v>
      </c>
      <c r="C7275" s="17">
        <f t="shared" si="674"/>
        <v>44530</v>
      </c>
      <c r="D7275" s="16">
        <f t="shared" si="675"/>
        <v>24</v>
      </c>
      <c r="E7275" s="53">
        <v>12679.18046</v>
      </c>
      <c r="F7275" s="18">
        <v>3329.1674419999999</v>
      </c>
      <c r="G7275" s="18">
        <v>16008.347902</v>
      </c>
      <c r="H7275" s="18">
        <v>15216.650000000001</v>
      </c>
      <c r="I7275" s="18">
        <v>472.784491</v>
      </c>
      <c r="J7275" s="51">
        <v>137.28200000000001</v>
      </c>
      <c r="K7275" s="14">
        <f t="shared" si="672"/>
        <v>31835.064393000001</v>
      </c>
    </row>
    <row r="7276" spans="1:11" x14ac:dyDescent="0.25">
      <c r="A7276" s="10">
        <f t="shared" si="673"/>
        <v>12</v>
      </c>
      <c r="B7276" s="11">
        <f t="shared" si="671"/>
        <v>2021</v>
      </c>
      <c r="C7276" s="12">
        <f t="shared" si="674"/>
        <v>44531</v>
      </c>
      <c r="D7276" s="11">
        <f t="shared" si="675"/>
        <v>1</v>
      </c>
      <c r="E7276" s="49">
        <v>11378.903469999999</v>
      </c>
      <c r="F7276" s="13">
        <v>3247.4633859999999</v>
      </c>
      <c r="G7276" s="13">
        <v>14626.366855999999</v>
      </c>
      <c r="H7276" s="13">
        <v>13875.720000000001</v>
      </c>
      <c r="I7276" s="13">
        <v>448.89185800000001</v>
      </c>
      <c r="J7276" s="47">
        <v>137.28200000000001</v>
      </c>
      <c r="K7276" s="14">
        <f t="shared" si="672"/>
        <v>29088.260714</v>
      </c>
    </row>
    <row r="7277" spans="1:11" x14ac:dyDescent="0.25">
      <c r="A7277" s="15">
        <f t="shared" si="673"/>
        <v>12</v>
      </c>
      <c r="B7277" s="16">
        <f t="shared" si="671"/>
        <v>2021</v>
      </c>
      <c r="C7277" s="17">
        <f t="shared" si="674"/>
        <v>44531</v>
      </c>
      <c r="D7277" s="16">
        <f t="shared" si="675"/>
        <v>2</v>
      </c>
      <c r="E7277" s="53">
        <v>10490.820460000001</v>
      </c>
      <c r="F7277" s="18">
        <v>3187.1372139999999</v>
      </c>
      <c r="G7277" s="18">
        <v>13677.957674000001</v>
      </c>
      <c r="H7277" s="18">
        <v>15315.41</v>
      </c>
      <c r="I7277" s="18">
        <v>450.90043900000001</v>
      </c>
      <c r="J7277" s="51">
        <v>137.28200000000001</v>
      </c>
      <c r="K7277" s="14">
        <f t="shared" si="672"/>
        <v>29581.550113000001</v>
      </c>
    </row>
    <row r="7278" spans="1:11" x14ac:dyDescent="0.25">
      <c r="A7278" s="10">
        <f t="shared" si="673"/>
        <v>12</v>
      </c>
      <c r="B7278" s="11">
        <f t="shared" si="671"/>
        <v>2021</v>
      </c>
      <c r="C7278" s="12">
        <f t="shared" si="674"/>
        <v>44531</v>
      </c>
      <c r="D7278" s="11">
        <f t="shared" si="675"/>
        <v>3</v>
      </c>
      <c r="E7278" s="49">
        <v>10149.966549999999</v>
      </c>
      <c r="F7278" s="13">
        <v>3168.9348909999999</v>
      </c>
      <c r="G7278" s="13">
        <v>13318.901440999998</v>
      </c>
      <c r="H7278" s="13">
        <v>15812.100000000002</v>
      </c>
      <c r="I7278" s="13">
        <v>455.46923900000002</v>
      </c>
      <c r="J7278" s="47">
        <v>137.28200000000001</v>
      </c>
      <c r="K7278" s="14">
        <f t="shared" si="672"/>
        <v>29723.752679999998</v>
      </c>
    </row>
    <row r="7279" spans="1:11" x14ac:dyDescent="0.25">
      <c r="A7279" s="15">
        <f t="shared" si="673"/>
        <v>12</v>
      </c>
      <c r="B7279" s="16">
        <f t="shared" si="671"/>
        <v>2021</v>
      </c>
      <c r="C7279" s="17">
        <f t="shared" si="674"/>
        <v>44531</v>
      </c>
      <c r="D7279" s="16">
        <f t="shared" si="675"/>
        <v>4</v>
      </c>
      <c r="E7279" s="53">
        <v>10105.606089999999</v>
      </c>
      <c r="F7279" s="18">
        <v>3156.8346690000003</v>
      </c>
      <c r="G7279" s="18">
        <v>13262.440758999999</v>
      </c>
      <c r="H7279" s="18">
        <v>15471.92</v>
      </c>
      <c r="I7279" s="18">
        <v>448.68486899999999</v>
      </c>
      <c r="J7279" s="51">
        <v>137.28200000000001</v>
      </c>
      <c r="K7279" s="14">
        <f t="shared" si="672"/>
        <v>29320.327627999999</v>
      </c>
    </row>
    <row r="7280" spans="1:11" x14ac:dyDescent="0.25">
      <c r="A7280" s="10">
        <f t="shared" si="673"/>
        <v>12</v>
      </c>
      <c r="B7280" s="11">
        <f t="shared" si="671"/>
        <v>2021</v>
      </c>
      <c r="C7280" s="12">
        <f t="shared" si="674"/>
        <v>44531</v>
      </c>
      <c r="D7280" s="11">
        <f t="shared" si="675"/>
        <v>5</v>
      </c>
      <c r="E7280" s="49">
        <v>10244.113670000001</v>
      </c>
      <c r="F7280" s="13">
        <v>3179.8196240000002</v>
      </c>
      <c r="G7280" s="13">
        <v>13423.933294</v>
      </c>
      <c r="H7280" s="13">
        <v>15150.82</v>
      </c>
      <c r="I7280" s="13">
        <v>459.47486400000003</v>
      </c>
      <c r="J7280" s="47">
        <v>137.28200000000001</v>
      </c>
      <c r="K7280" s="14">
        <f t="shared" si="672"/>
        <v>29171.510158000001</v>
      </c>
    </row>
    <row r="7281" spans="1:11" x14ac:dyDescent="0.25">
      <c r="A7281" s="15">
        <f t="shared" si="673"/>
        <v>12</v>
      </c>
      <c r="B7281" s="16">
        <f t="shared" si="671"/>
        <v>2021</v>
      </c>
      <c r="C7281" s="17">
        <f t="shared" si="674"/>
        <v>44531</v>
      </c>
      <c r="D7281" s="16">
        <f t="shared" si="675"/>
        <v>6</v>
      </c>
      <c r="E7281" s="53">
        <v>10514.644780000001</v>
      </c>
      <c r="F7281" s="18">
        <v>3241.527838</v>
      </c>
      <c r="G7281" s="18">
        <v>13756.172618000001</v>
      </c>
      <c r="H7281" s="18">
        <v>13444.72</v>
      </c>
      <c r="I7281" s="18">
        <v>480.12892599999998</v>
      </c>
      <c r="J7281" s="51">
        <v>137.28200000000001</v>
      </c>
      <c r="K7281" s="14">
        <f t="shared" si="672"/>
        <v>27818.303543999999</v>
      </c>
    </row>
    <row r="7282" spans="1:11" x14ac:dyDescent="0.25">
      <c r="A7282" s="10">
        <f t="shared" si="673"/>
        <v>12</v>
      </c>
      <c r="B7282" s="11">
        <f t="shared" si="671"/>
        <v>2021</v>
      </c>
      <c r="C7282" s="12">
        <f t="shared" si="674"/>
        <v>44531</v>
      </c>
      <c r="D7282" s="11">
        <f t="shared" si="675"/>
        <v>7</v>
      </c>
      <c r="E7282" s="49">
        <v>11403.1374</v>
      </c>
      <c r="F7282" s="13">
        <v>3406.1798150000004</v>
      </c>
      <c r="G7282" s="13">
        <v>14809.317214999999</v>
      </c>
      <c r="H7282" s="13">
        <v>13752.320000000002</v>
      </c>
      <c r="I7282" s="13">
        <v>499.83560499999999</v>
      </c>
      <c r="J7282" s="47">
        <v>137.28200000000001</v>
      </c>
      <c r="K7282" s="14">
        <f t="shared" si="672"/>
        <v>29198.754820000002</v>
      </c>
    </row>
    <row r="7283" spans="1:11" x14ac:dyDescent="0.25">
      <c r="A7283" s="15">
        <f t="shared" si="673"/>
        <v>12</v>
      </c>
      <c r="B7283" s="16">
        <f t="shared" si="671"/>
        <v>2021</v>
      </c>
      <c r="C7283" s="17">
        <f t="shared" si="674"/>
        <v>44531</v>
      </c>
      <c r="D7283" s="16">
        <f t="shared" si="675"/>
        <v>8</v>
      </c>
      <c r="E7283" s="53">
        <v>12639.95723</v>
      </c>
      <c r="F7283" s="18">
        <v>3604.8283929999998</v>
      </c>
      <c r="G7283" s="18">
        <v>16244.785623</v>
      </c>
      <c r="H7283" s="18">
        <v>15685.98</v>
      </c>
      <c r="I7283" s="18">
        <v>520.58827699999995</v>
      </c>
      <c r="J7283" s="51">
        <v>137.28200000000001</v>
      </c>
      <c r="K7283" s="14">
        <f t="shared" si="672"/>
        <v>32588.635899999997</v>
      </c>
    </row>
    <row r="7284" spans="1:11" x14ac:dyDescent="0.25">
      <c r="A7284" s="10">
        <f t="shared" si="673"/>
        <v>12</v>
      </c>
      <c r="B7284" s="11">
        <f t="shared" si="671"/>
        <v>2021</v>
      </c>
      <c r="C7284" s="12">
        <f t="shared" si="674"/>
        <v>44531</v>
      </c>
      <c r="D7284" s="11">
        <f t="shared" si="675"/>
        <v>9</v>
      </c>
      <c r="E7284" s="49">
        <v>13846.91764</v>
      </c>
      <c r="F7284" s="13">
        <v>3806.7277779999999</v>
      </c>
      <c r="G7284" s="13">
        <v>17653.645418</v>
      </c>
      <c r="H7284" s="13">
        <v>16412.850000000002</v>
      </c>
      <c r="I7284" s="13">
        <v>517.18605400000001</v>
      </c>
      <c r="J7284" s="47">
        <v>22.89875</v>
      </c>
      <c r="K7284" s="14">
        <f t="shared" si="672"/>
        <v>34606.580222000004</v>
      </c>
    </row>
    <row r="7285" spans="1:11" x14ac:dyDescent="0.25">
      <c r="A7285" s="15">
        <f t="shared" si="673"/>
        <v>12</v>
      </c>
      <c r="B7285" s="16">
        <f t="shared" si="671"/>
        <v>2021</v>
      </c>
      <c r="C7285" s="17">
        <f t="shared" si="674"/>
        <v>44531</v>
      </c>
      <c r="D7285" s="16">
        <f t="shared" si="675"/>
        <v>10</v>
      </c>
      <c r="E7285" s="53">
        <v>13949.28356</v>
      </c>
      <c r="F7285" s="18">
        <v>4034.5008769999999</v>
      </c>
      <c r="G7285" s="18">
        <v>17983.784436999998</v>
      </c>
      <c r="H7285" s="18">
        <v>16351.49</v>
      </c>
      <c r="I7285" s="18">
        <v>534.47937100000001</v>
      </c>
      <c r="J7285" s="51">
        <v>0</v>
      </c>
      <c r="K7285" s="14">
        <f t="shared" si="672"/>
        <v>34869.753808000001</v>
      </c>
    </row>
    <row r="7286" spans="1:11" x14ac:dyDescent="0.25">
      <c r="A7286" s="10">
        <f t="shared" si="673"/>
        <v>12</v>
      </c>
      <c r="B7286" s="11">
        <f t="shared" si="671"/>
        <v>2021</v>
      </c>
      <c r="C7286" s="12">
        <f t="shared" si="674"/>
        <v>44531</v>
      </c>
      <c r="D7286" s="11">
        <f t="shared" si="675"/>
        <v>11</v>
      </c>
      <c r="E7286" s="49">
        <v>13866.547329999999</v>
      </c>
      <c r="F7286" s="13">
        <v>4161.8540190000003</v>
      </c>
      <c r="G7286" s="13">
        <v>18028.401349</v>
      </c>
      <c r="H7286" s="13">
        <v>15021</v>
      </c>
      <c r="I7286" s="13">
        <v>520.826775</v>
      </c>
      <c r="J7286" s="47">
        <v>0</v>
      </c>
      <c r="K7286" s="14">
        <f t="shared" si="672"/>
        <v>33570.228124000001</v>
      </c>
    </row>
    <row r="7287" spans="1:11" x14ac:dyDescent="0.25">
      <c r="A7287" s="15">
        <f t="shared" si="673"/>
        <v>12</v>
      </c>
      <c r="B7287" s="16">
        <f t="shared" si="671"/>
        <v>2021</v>
      </c>
      <c r="C7287" s="17">
        <f t="shared" si="674"/>
        <v>44531</v>
      </c>
      <c r="D7287" s="16">
        <f t="shared" si="675"/>
        <v>12</v>
      </c>
      <c r="E7287" s="53">
        <v>13738.983340000001</v>
      </c>
      <c r="F7287" s="18">
        <v>4141.5971689999997</v>
      </c>
      <c r="G7287" s="18">
        <v>17880.580508999999</v>
      </c>
      <c r="H7287" s="18">
        <v>14504.44</v>
      </c>
      <c r="I7287" s="18">
        <v>516.20322699999997</v>
      </c>
      <c r="J7287" s="51">
        <v>0</v>
      </c>
      <c r="K7287" s="14">
        <f t="shared" si="672"/>
        <v>32901.223736</v>
      </c>
    </row>
    <row r="7288" spans="1:11" x14ac:dyDescent="0.25">
      <c r="A7288" s="10">
        <f t="shared" si="673"/>
        <v>12</v>
      </c>
      <c r="B7288" s="11">
        <f t="shared" si="671"/>
        <v>2021</v>
      </c>
      <c r="C7288" s="12">
        <f t="shared" si="674"/>
        <v>44531</v>
      </c>
      <c r="D7288" s="11">
        <f t="shared" si="675"/>
        <v>13</v>
      </c>
      <c r="E7288" s="49">
        <v>13591.342919999999</v>
      </c>
      <c r="F7288" s="13">
        <v>4168.5973560000002</v>
      </c>
      <c r="G7288" s="13">
        <v>17759.940276000001</v>
      </c>
      <c r="H7288" s="13">
        <v>16354.31</v>
      </c>
      <c r="I7288" s="13">
        <v>529.935743</v>
      </c>
      <c r="J7288" s="47">
        <v>0</v>
      </c>
      <c r="K7288" s="14">
        <f t="shared" si="672"/>
        <v>34644.186019000001</v>
      </c>
    </row>
    <row r="7289" spans="1:11" x14ac:dyDescent="0.25">
      <c r="A7289" s="15">
        <f t="shared" si="673"/>
        <v>12</v>
      </c>
      <c r="B7289" s="16">
        <f t="shared" si="671"/>
        <v>2021</v>
      </c>
      <c r="C7289" s="17">
        <f t="shared" si="674"/>
        <v>44531</v>
      </c>
      <c r="D7289" s="16">
        <f t="shared" si="675"/>
        <v>14</v>
      </c>
      <c r="E7289" s="53">
        <v>13589.208720000001</v>
      </c>
      <c r="F7289" s="18">
        <v>4075.3604439999999</v>
      </c>
      <c r="G7289" s="18">
        <v>17664.569164</v>
      </c>
      <c r="H7289" s="18">
        <v>16723.39</v>
      </c>
      <c r="I7289" s="18">
        <v>516.200829</v>
      </c>
      <c r="J7289" s="51">
        <v>0</v>
      </c>
      <c r="K7289" s="14">
        <f t="shared" si="672"/>
        <v>34904.159993000001</v>
      </c>
    </row>
    <row r="7290" spans="1:11" x14ac:dyDescent="0.25">
      <c r="A7290" s="10">
        <f t="shared" si="673"/>
        <v>12</v>
      </c>
      <c r="B7290" s="11">
        <f t="shared" si="671"/>
        <v>2021</v>
      </c>
      <c r="C7290" s="12">
        <f t="shared" si="674"/>
        <v>44531</v>
      </c>
      <c r="D7290" s="11">
        <f t="shared" si="675"/>
        <v>15</v>
      </c>
      <c r="E7290" s="49">
        <v>13229.51541</v>
      </c>
      <c r="F7290" s="13">
        <v>4096.9396770000003</v>
      </c>
      <c r="G7290" s="13">
        <v>17326.455087000002</v>
      </c>
      <c r="H7290" s="13">
        <v>16894.739999999998</v>
      </c>
      <c r="I7290" s="13">
        <v>512.80164200000002</v>
      </c>
      <c r="J7290" s="47">
        <v>0</v>
      </c>
      <c r="K7290" s="14">
        <f t="shared" si="672"/>
        <v>34733.996728999999</v>
      </c>
    </row>
    <row r="7291" spans="1:11" x14ac:dyDescent="0.25">
      <c r="A7291" s="15">
        <f t="shared" si="673"/>
        <v>12</v>
      </c>
      <c r="B7291" s="16">
        <f t="shared" si="671"/>
        <v>2021</v>
      </c>
      <c r="C7291" s="17">
        <f t="shared" si="674"/>
        <v>44531</v>
      </c>
      <c r="D7291" s="16">
        <f t="shared" si="675"/>
        <v>16</v>
      </c>
      <c r="E7291" s="53">
        <v>13042.751840000001</v>
      </c>
      <c r="F7291" s="18">
        <v>4027.533465</v>
      </c>
      <c r="G7291" s="18">
        <v>17070.285305000001</v>
      </c>
      <c r="H7291" s="18">
        <v>15424.3</v>
      </c>
      <c r="I7291" s="18">
        <v>492.25491099999999</v>
      </c>
      <c r="J7291" s="51">
        <v>0</v>
      </c>
      <c r="K7291" s="14">
        <f t="shared" si="672"/>
        <v>32986.840215999997</v>
      </c>
    </row>
    <row r="7292" spans="1:11" x14ac:dyDescent="0.25">
      <c r="A7292" s="10">
        <f t="shared" si="673"/>
        <v>12</v>
      </c>
      <c r="B7292" s="11">
        <f t="shared" si="671"/>
        <v>2021</v>
      </c>
      <c r="C7292" s="12">
        <f t="shared" si="674"/>
        <v>44531</v>
      </c>
      <c r="D7292" s="11">
        <f t="shared" si="675"/>
        <v>17</v>
      </c>
      <c r="E7292" s="49">
        <v>13616.62124</v>
      </c>
      <c r="F7292" s="13">
        <v>3994.5665330000002</v>
      </c>
      <c r="G7292" s="13">
        <v>17611.187773000001</v>
      </c>
      <c r="H7292" s="13">
        <v>12541.830000000002</v>
      </c>
      <c r="I7292" s="13">
        <v>495.090194</v>
      </c>
      <c r="J7292" s="47">
        <v>34.343000000000004</v>
      </c>
      <c r="K7292" s="14">
        <f t="shared" si="672"/>
        <v>30682.450967000004</v>
      </c>
    </row>
    <row r="7293" spans="1:11" x14ac:dyDescent="0.25">
      <c r="A7293" s="15">
        <f t="shared" si="673"/>
        <v>12</v>
      </c>
      <c r="B7293" s="16">
        <f t="shared" si="671"/>
        <v>2021</v>
      </c>
      <c r="C7293" s="17">
        <f t="shared" si="674"/>
        <v>44531</v>
      </c>
      <c r="D7293" s="16">
        <f t="shared" si="675"/>
        <v>18</v>
      </c>
      <c r="E7293" s="53">
        <v>14872.52189</v>
      </c>
      <c r="F7293" s="18">
        <v>3897.431947</v>
      </c>
      <c r="G7293" s="18">
        <v>18769.953837000001</v>
      </c>
      <c r="H7293" s="18">
        <v>11584.16</v>
      </c>
      <c r="I7293" s="18">
        <v>502.455152</v>
      </c>
      <c r="J7293" s="51">
        <v>137.28200000000001</v>
      </c>
      <c r="K7293" s="14">
        <f t="shared" si="672"/>
        <v>30993.850988999999</v>
      </c>
    </row>
    <row r="7294" spans="1:11" x14ac:dyDescent="0.25">
      <c r="A7294" s="10">
        <f t="shared" si="673"/>
        <v>12</v>
      </c>
      <c r="B7294" s="11">
        <f t="shared" si="671"/>
        <v>2021</v>
      </c>
      <c r="C7294" s="12">
        <f t="shared" si="674"/>
        <v>44531</v>
      </c>
      <c r="D7294" s="11">
        <f t="shared" si="675"/>
        <v>19</v>
      </c>
      <c r="E7294" s="49">
        <v>16101.758680000001</v>
      </c>
      <c r="F7294" s="13">
        <v>3754.3926980000001</v>
      </c>
      <c r="G7294" s="13">
        <v>19856.151378000002</v>
      </c>
      <c r="H7294" s="13">
        <v>13670.06</v>
      </c>
      <c r="I7294" s="13">
        <v>507.580127</v>
      </c>
      <c r="J7294" s="47">
        <v>137.28200000000001</v>
      </c>
      <c r="K7294" s="14">
        <f t="shared" si="672"/>
        <v>34171.073505</v>
      </c>
    </row>
    <row r="7295" spans="1:11" x14ac:dyDescent="0.25">
      <c r="A7295" s="15">
        <f t="shared" si="673"/>
        <v>12</v>
      </c>
      <c r="B7295" s="16">
        <f t="shared" si="671"/>
        <v>2021</v>
      </c>
      <c r="C7295" s="17">
        <f t="shared" si="674"/>
        <v>44531</v>
      </c>
      <c r="D7295" s="16">
        <f t="shared" si="675"/>
        <v>20</v>
      </c>
      <c r="E7295" s="53">
        <v>15914.63845</v>
      </c>
      <c r="F7295" s="18">
        <v>3679.6409060000001</v>
      </c>
      <c r="G7295" s="18">
        <v>19594.279355999999</v>
      </c>
      <c r="H7295" s="18">
        <v>15440.269999999999</v>
      </c>
      <c r="I7295" s="18">
        <v>504.82385699999998</v>
      </c>
      <c r="J7295" s="51">
        <v>137.28200000000001</v>
      </c>
      <c r="K7295" s="14">
        <f t="shared" si="672"/>
        <v>35676.655212999998</v>
      </c>
    </row>
    <row r="7296" spans="1:11" x14ac:dyDescent="0.25">
      <c r="A7296" s="10">
        <f t="shared" si="673"/>
        <v>12</v>
      </c>
      <c r="B7296" s="11">
        <f t="shared" si="671"/>
        <v>2021</v>
      </c>
      <c r="C7296" s="12">
        <f t="shared" si="674"/>
        <v>44531</v>
      </c>
      <c r="D7296" s="11">
        <f t="shared" si="675"/>
        <v>21</v>
      </c>
      <c r="E7296" s="49">
        <v>15799.019550000001</v>
      </c>
      <c r="F7296" s="13">
        <v>3560.1819270000001</v>
      </c>
      <c r="G7296" s="13">
        <v>19359.201477000002</v>
      </c>
      <c r="H7296" s="13">
        <v>16051.619999999999</v>
      </c>
      <c r="I7296" s="13">
        <v>513.70161299999995</v>
      </c>
      <c r="J7296" s="47">
        <v>137.28200000000001</v>
      </c>
      <c r="K7296" s="14">
        <f t="shared" si="672"/>
        <v>36061.805090000002</v>
      </c>
    </row>
    <row r="7297" spans="1:11" x14ac:dyDescent="0.25">
      <c r="A7297" s="15">
        <f t="shared" si="673"/>
        <v>12</v>
      </c>
      <c r="B7297" s="16">
        <f t="shared" si="671"/>
        <v>2021</v>
      </c>
      <c r="C7297" s="17">
        <f t="shared" si="674"/>
        <v>44531</v>
      </c>
      <c r="D7297" s="16">
        <f t="shared" si="675"/>
        <v>22</v>
      </c>
      <c r="E7297" s="53">
        <v>15216.526030000001</v>
      </c>
      <c r="F7297" s="18">
        <v>3448.7155310000003</v>
      </c>
      <c r="G7297" s="18">
        <v>18665.241561000003</v>
      </c>
      <c r="H7297" s="18">
        <v>16038.53</v>
      </c>
      <c r="I7297" s="18">
        <v>494.53448500000002</v>
      </c>
      <c r="J7297" s="51">
        <v>137.28200000000001</v>
      </c>
      <c r="K7297" s="14">
        <f t="shared" si="672"/>
        <v>35335.588045999997</v>
      </c>
    </row>
    <row r="7298" spans="1:11" x14ac:dyDescent="0.25">
      <c r="A7298" s="10">
        <f t="shared" si="673"/>
        <v>12</v>
      </c>
      <c r="B7298" s="11">
        <f t="shared" si="671"/>
        <v>2021</v>
      </c>
      <c r="C7298" s="12">
        <f t="shared" si="674"/>
        <v>44531</v>
      </c>
      <c r="D7298" s="11">
        <f t="shared" si="675"/>
        <v>23</v>
      </c>
      <c r="E7298" s="49">
        <v>14044.811449999999</v>
      </c>
      <c r="F7298" s="13">
        <v>3360.3999830000002</v>
      </c>
      <c r="G7298" s="13">
        <v>17405.211433</v>
      </c>
      <c r="H7298" s="13">
        <v>15672.39</v>
      </c>
      <c r="I7298" s="13">
        <v>484.11229300000002</v>
      </c>
      <c r="J7298" s="47">
        <v>137.28200000000001</v>
      </c>
      <c r="K7298" s="14">
        <f t="shared" si="672"/>
        <v>33698.995726000001</v>
      </c>
    </row>
    <row r="7299" spans="1:11" x14ac:dyDescent="0.25">
      <c r="A7299" s="15">
        <f t="shared" si="673"/>
        <v>12</v>
      </c>
      <c r="B7299" s="16">
        <f t="shared" si="671"/>
        <v>2021</v>
      </c>
      <c r="C7299" s="17">
        <f t="shared" si="674"/>
        <v>44531</v>
      </c>
      <c r="D7299" s="16">
        <f t="shared" si="675"/>
        <v>24</v>
      </c>
      <c r="E7299" s="53">
        <v>12567.998159999999</v>
      </c>
      <c r="F7299" s="18">
        <v>3205.9302130000001</v>
      </c>
      <c r="G7299" s="18">
        <v>15773.928372999999</v>
      </c>
      <c r="H7299" s="18">
        <v>15195.66</v>
      </c>
      <c r="I7299" s="18">
        <v>470.26633299999997</v>
      </c>
      <c r="J7299" s="51">
        <v>137.28200000000001</v>
      </c>
      <c r="K7299" s="14">
        <f t="shared" si="672"/>
        <v>31577.136705999998</v>
      </c>
    </row>
    <row r="7300" spans="1:11" x14ac:dyDescent="0.25">
      <c r="A7300" s="10">
        <f t="shared" si="673"/>
        <v>12</v>
      </c>
      <c r="B7300" s="11">
        <f t="shared" si="671"/>
        <v>2021</v>
      </c>
      <c r="C7300" s="12">
        <f t="shared" si="674"/>
        <v>44532</v>
      </c>
      <c r="D7300" s="11">
        <f t="shared" si="675"/>
        <v>1</v>
      </c>
      <c r="E7300" s="49">
        <v>11272.839120000001</v>
      </c>
      <c r="F7300" s="13">
        <v>3079.5245130000003</v>
      </c>
      <c r="G7300" s="13">
        <v>14352.363633000001</v>
      </c>
      <c r="H7300" s="13">
        <v>12587.81</v>
      </c>
      <c r="I7300" s="13">
        <v>447.05431099999998</v>
      </c>
      <c r="J7300" s="47">
        <v>137.28200000000001</v>
      </c>
      <c r="K7300" s="14">
        <f t="shared" si="672"/>
        <v>27524.509943999998</v>
      </c>
    </row>
    <row r="7301" spans="1:11" x14ac:dyDescent="0.25">
      <c r="A7301" s="15">
        <f t="shared" si="673"/>
        <v>12</v>
      </c>
      <c r="B7301" s="16">
        <f t="shared" ref="B7301:B7364" si="676">YEAR(C7301)</f>
        <v>2021</v>
      </c>
      <c r="C7301" s="17">
        <f t="shared" si="674"/>
        <v>44532</v>
      </c>
      <c r="D7301" s="16">
        <f t="shared" si="675"/>
        <v>2</v>
      </c>
      <c r="E7301" s="53">
        <v>10318.054599999999</v>
      </c>
      <c r="F7301" s="18">
        <v>3082.2608130000003</v>
      </c>
      <c r="G7301" s="18">
        <v>13400.315413</v>
      </c>
      <c r="H7301" s="18">
        <v>10949.13</v>
      </c>
      <c r="I7301" s="18">
        <v>438.72105699999997</v>
      </c>
      <c r="J7301" s="51">
        <v>137.28200000000001</v>
      </c>
      <c r="K7301" s="14">
        <f t="shared" ref="K7301:K7364" si="677">SUM(G7301:J7301)</f>
        <v>24925.448469999999</v>
      </c>
    </row>
    <row r="7302" spans="1:11" x14ac:dyDescent="0.25">
      <c r="A7302" s="10">
        <f t="shared" ref="A7302:A7365" si="678">MONTH(C7302)</f>
        <v>12</v>
      </c>
      <c r="B7302" s="11">
        <f t="shared" si="676"/>
        <v>2021</v>
      </c>
      <c r="C7302" s="12">
        <f t="shared" ref="C7302:C7365" si="679">IF(D7302=1, C7301+1, C7301)</f>
        <v>44532</v>
      </c>
      <c r="D7302" s="11">
        <f t="shared" ref="D7302:D7365" si="680">IF(D7301=24, 1, D7301+1)</f>
        <v>3</v>
      </c>
      <c r="E7302" s="49">
        <v>9838.9735099999998</v>
      </c>
      <c r="F7302" s="13">
        <v>3014.6661120000003</v>
      </c>
      <c r="G7302" s="13">
        <v>12853.639622000001</v>
      </c>
      <c r="H7302" s="13">
        <v>14577.609999999999</v>
      </c>
      <c r="I7302" s="13">
        <v>428.66180900000001</v>
      </c>
      <c r="J7302" s="47">
        <v>137.28200000000001</v>
      </c>
      <c r="K7302" s="14">
        <f t="shared" si="677"/>
        <v>27997.193431</v>
      </c>
    </row>
    <row r="7303" spans="1:11" x14ac:dyDescent="0.25">
      <c r="A7303" s="15">
        <f t="shared" si="678"/>
        <v>12</v>
      </c>
      <c r="B7303" s="16">
        <f t="shared" si="676"/>
        <v>2021</v>
      </c>
      <c r="C7303" s="17">
        <f t="shared" si="679"/>
        <v>44532</v>
      </c>
      <c r="D7303" s="16">
        <f t="shared" si="680"/>
        <v>4</v>
      </c>
      <c r="E7303" s="53">
        <v>9491.2929999999997</v>
      </c>
      <c r="F7303" s="18">
        <v>2926.3697000000002</v>
      </c>
      <c r="G7303" s="18">
        <v>12417.662700000001</v>
      </c>
      <c r="H7303" s="18">
        <v>14785.27</v>
      </c>
      <c r="I7303" s="18">
        <v>410.74095699999998</v>
      </c>
      <c r="J7303" s="51">
        <v>137.28200000000001</v>
      </c>
      <c r="K7303" s="14">
        <f t="shared" si="677"/>
        <v>27750.955656999999</v>
      </c>
    </row>
    <row r="7304" spans="1:11" x14ac:dyDescent="0.25">
      <c r="A7304" s="10">
        <f t="shared" si="678"/>
        <v>12</v>
      </c>
      <c r="B7304" s="11">
        <f t="shared" si="676"/>
        <v>2021</v>
      </c>
      <c r="C7304" s="12">
        <f t="shared" si="679"/>
        <v>44532</v>
      </c>
      <c r="D7304" s="11">
        <f t="shared" si="680"/>
        <v>5</v>
      </c>
      <c r="E7304" s="49">
        <v>9368.6881109999995</v>
      </c>
      <c r="F7304" s="13">
        <v>2908.0396000000001</v>
      </c>
      <c r="G7304" s="13">
        <v>12276.727711</v>
      </c>
      <c r="H7304" s="13">
        <v>13480.93</v>
      </c>
      <c r="I7304" s="13">
        <v>410.51737800000001</v>
      </c>
      <c r="J7304" s="47">
        <v>137.28200000000001</v>
      </c>
      <c r="K7304" s="14">
        <f t="shared" si="677"/>
        <v>26305.457089</v>
      </c>
    </row>
    <row r="7305" spans="1:11" x14ac:dyDescent="0.25">
      <c r="A7305" s="15">
        <f t="shared" si="678"/>
        <v>12</v>
      </c>
      <c r="B7305" s="16">
        <f t="shared" si="676"/>
        <v>2021</v>
      </c>
      <c r="C7305" s="17">
        <f t="shared" si="679"/>
        <v>44532</v>
      </c>
      <c r="D7305" s="16">
        <f t="shared" si="680"/>
        <v>6</v>
      </c>
      <c r="E7305" s="53">
        <v>9469.8667729999997</v>
      </c>
      <c r="F7305" s="18">
        <v>2881.1073000000001</v>
      </c>
      <c r="G7305" s="18">
        <v>12350.974072999999</v>
      </c>
      <c r="H7305" s="18">
        <v>12108.55</v>
      </c>
      <c r="I7305" s="18">
        <v>414.14058399999999</v>
      </c>
      <c r="J7305" s="51">
        <v>137.28200000000001</v>
      </c>
      <c r="K7305" s="14">
        <f t="shared" si="677"/>
        <v>25010.946657</v>
      </c>
    </row>
    <row r="7306" spans="1:11" x14ac:dyDescent="0.25">
      <c r="A7306" s="10">
        <f t="shared" si="678"/>
        <v>12</v>
      </c>
      <c r="B7306" s="11">
        <f t="shared" si="676"/>
        <v>2021</v>
      </c>
      <c r="C7306" s="12">
        <f t="shared" si="679"/>
        <v>44532</v>
      </c>
      <c r="D7306" s="11">
        <f t="shared" si="680"/>
        <v>7</v>
      </c>
      <c r="E7306" s="49">
        <v>10153.943789999999</v>
      </c>
      <c r="F7306" s="13">
        <v>2990.3829000000001</v>
      </c>
      <c r="G7306" s="13">
        <v>13144.32669</v>
      </c>
      <c r="H7306" s="13">
        <v>12406.26</v>
      </c>
      <c r="I7306" s="13">
        <v>424.89787200000001</v>
      </c>
      <c r="J7306" s="47">
        <v>137.28200000000001</v>
      </c>
      <c r="K7306" s="14">
        <f t="shared" si="677"/>
        <v>26112.766562000001</v>
      </c>
    </row>
    <row r="7307" spans="1:11" x14ac:dyDescent="0.25">
      <c r="A7307" s="15">
        <f t="shared" si="678"/>
        <v>12</v>
      </c>
      <c r="B7307" s="16">
        <f t="shared" si="676"/>
        <v>2021</v>
      </c>
      <c r="C7307" s="17">
        <f t="shared" si="679"/>
        <v>44532</v>
      </c>
      <c r="D7307" s="16">
        <f t="shared" si="680"/>
        <v>8</v>
      </c>
      <c r="E7307" s="53">
        <v>11361.63567</v>
      </c>
      <c r="F7307" s="18">
        <v>3194.0565139999999</v>
      </c>
      <c r="G7307" s="18">
        <v>14555.692184</v>
      </c>
      <c r="H7307" s="18">
        <v>14423.99</v>
      </c>
      <c r="I7307" s="18">
        <v>434.46148699999998</v>
      </c>
      <c r="J7307" s="51">
        <v>137.28200000000001</v>
      </c>
      <c r="K7307" s="14">
        <f t="shared" si="677"/>
        <v>29551.425670999997</v>
      </c>
    </row>
    <row r="7308" spans="1:11" x14ac:dyDescent="0.25">
      <c r="A7308" s="10">
        <f t="shared" si="678"/>
        <v>12</v>
      </c>
      <c r="B7308" s="11">
        <f t="shared" si="676"/>
        <v>2021</v>
      </c>
      <c r="C7308" s="12">
        <f t="shared" si="679"/>
        <v>44532</v>
      </c>
      <c r="D7308" s="11">
        <f t="shared" si="680"/>
        <v>9</v>
      </c>
      <c r="E7308" s="49">
        <v>12334.83222</v>
      </c>
      <c r="F7308" s="13">
        <v>3422.3624559999998</v>
      </c>
      <c r="G7308" s="13">
        <v>15757.194675999999</v>
      </c>
      <c r="H7308" s="13">
        <v>15812.869999999999</v>
      </c>
      <c r="I7308" s="13">
        <v>412.675049</v>
      </c>
      <c r="J7308" s="47">
        <v>22.89875</v>
      </c>
      <c r="K7308" s="14">
        <f t="shared" si="677"/>
        <v>32005.638475</v>
      </c>
    </row>
    <row r="7309" spans="1:11" x14ac:dyDescent="0.25">
      <c r="A7309" s="15">
        <f t="shared" si="678"/>
        <v>12</v>
      </c>
      <c r="B7309" s="16">
        <f t="shared" si="676"/>
        <v>2021</v>
      </c>
      <c r="C7309" s="17">
        <f t="shared" si="679"/>
        <v>44532</v>
      </c>
      <c r="D7309" s="16">
        <f t="shared" si="680"/>
        <v>10</v>
      </c>
      <c r="E7309" s="53">
        <v>12488.66006</v>
      </c>
      <c r="F7309" s="18">
        <v>3672.2358850000001</v>
      </c>
      <c r="G7309" s="18">
        <v>16160.895945</v>
      </c>
      <c r="H7309" s="18">
        <v>15963.88</v>
      </c>
      <c r="I7309" s="18">
        <v>445.03572300000002</v>
      </c>
      <c r="J7309" s="51">
        <v>0</v>
      </c>
      <c r="K7309" s="14">
        <f t="shared" si="677"/>
        <v>32569.811668000002</v>
      </c>
    </row>
    <row r="7310" spans="1:11" x14ac:dyDescent="0.25">
      <c r="A7310" s="10">
        <f t="shared" si="678"/>
        <v>12</v>
      </c>
      <c r="B7310" s="11">
        <f t="shared" si="676"/>
        <v>2021</v>
      </c>
      <c r="C7310" s="12">
        <f t="shared" si="679"/>
        <v>44532</v>
      </c>
      <c r="D7310" s="11">
        <f t="shared" si="680"/>
        <v>11</v>
      </c>
      <c r="E7310" s="49">
        <v>12416.639719999999</v>
      </c>
      <c r="F7310" s="13">
        <v>3860.839974</v>
      </c>
      <c r="G7310" s="13">
        <v>16277.479694</v>
      </c>
      <c r="H7310" s="13">
        <v>15308.82</v>
      </c>
      <c r="I7310" s="13">
        <v>439.17157500000002</v>
      </c>
      <c r="J7310" s="47">
        <v>0</v>
      </c>
      <c r="K7310" s="14">
        <f t="shared" si="677"/>
        <v>32025.471269000001</v>
      </c>
    </row>
    <row r="7311" spans="1:11" x14ac:dyDescent="0.25">
      <c r="A7311" s="15">
        <f t="shared" si="678"/>
        <v>12</v>
      </c>
      <c r="B7311" s="16">
        <f t="shared" si="676"/>
        <v>2021</v>
      </c>
      <c r="C7311" s="17">
        <f t="shared" si="679"/>
        <v>44532</v>
      </c>
      <c r="D7311" s="16">
        <f t="shared" si="680"/>
        <v>12</v>
      </c>
      <c r="E7311" s="53">
        <v>12355.62218</v>
      </c>
      <c r="F7311" s="18">
        <v>3936.6671459999998</v>
      </c>
      <c r="G7311" s="18">
        <v>16292.289326</v>
      </c>
      <c r="H7311" s="18">
        <v>15032.57</v>
      </c>
      <c r="I7311" s="18">
        <v>434.850684</v>
      </c>
      <c r="J7311" s="51">
        <v>0</v>
      </c>
      <c r="K7311" s="14">
        <f t="shared" si="677"/>
        <v>31759.710009999999</v>
      </c>
    </row>
    <row r="7312" spans="1:11" x14ac:dyDescent="0.25">
      <c r="A7312" s="10">
        <f t="shared" si="678"/>
        <v>12</v>
      </c>
      <c r="B7312" s="11">
        <f t="shared" si="676"/>
        <v>2021</v>
      </c>
      <c r="C7312" s="12">
        <f t="shared" si="679"/>
        <v>44532</v>
      </c>
      <c r="D7312" s="11">
        <f t="shared" si="680"/>
        <v>13</v>
      </c>
      <c r="E7312" s="49">
        <v>12348.678169999999</v>
      </c>
      <c r="F7312" s="13">
        <v>3878.6034869999999</v>
      </c>
      <c r="G7312" s="13">
        <v>16227.281657</v>
      </c>
      <c r="H7312" s="13">
        <v>15956.44</v>
      </c>
      <c r="I7312" s="13">
        <v>454.15767199999999</v>
      </c>
      <c r="J7312" s="47">
        <v>0</v>
      </c>
      <c r="K7312" s="14">
        <f t="shared" si="677"/>
        <v>32637.879329000003</v>
      </c>
    </row>
    <row r="7313" spans="1:11" x14ac:dyDescent="0.25">
      <c r="A7313" s="15">
        <f t="shared" si="678"/>
        <v>12</v>
      </c>
      <c r="B7313" s="16">
        <f t="shared" si="676"/>
        <v>2021</v>
      </c>
      <c r="C7313" s="17">
        <f t="shared" si="679"/>
        <v>44532</v>
      </c>
      <c r="D7313" s="16">
        <f t="shared" si="680"/>
        <v>14</v>
      </c>
      <c r="E7313" s="53">
        <v>12222.961219999999</v>
      </c>
      <c r="F7313" s="18">
        <v>3823.039835</v>
      </c>
      <c r="G7313" s="18">
        <v>16046.001054999999</v>
      </c>
      <c r="H7313" s="18">
        <v>16480.95</v>
      </c>
      <c r="I7313" s="18">
        <v>447.171471</v>
      </c>
      <c r="J7313" s="51">
        <v>0</v>
      </c>
      <c r="K7313" s="14">
        <f t="shared" si="677"/>
        <v>32974.122525999999</v>
      </c>
    </row>
    <row r="7314" spans="1:11" x14ac:dyDescent="0.25">
      <c r="A7314" s="10">
        <f t="shared" si="678"/>
        <v>12</v>
      </c>
      <c r="B7314" s="11">
        <f t="shared" si="676"/>
        <v>2021</v>
      </c>
      <c r="C7314" s="12">
        <f t="shared" si="679"/>
        <v>44532</v>
      </c>
      <c r="D7314" s="11">
        <f t="shared" si="680"/>
        <v>15</v>
      </c>
      <c r="E7314" s="49">
        <v>12162.39573</v>
      </c>
      <c r="F7314" s="13">
        <v>3844.7801839999997</v>
      </c>
      <c r="G7314" s="13">
        <v>16007.175913999999</v>
      </c>
      <c r="H7314" s="13">
        <v>16536.57</v>
      </c>
      <c r="I7314" s="13">
        <v>439.411495</v>
      </c>
      <c r="J7314" s="47">
        <v>0</v>
      </c>
      <c r="K7314" s="14">
        <f t="shared" si="677"/>
        <v>32983.157408999999</v>
      </c>
    </row>
    <row r="7315" spans="1:11" x14ac:dyDescent="0.25">
      <c r="A7315" s="15">
        <f t="shared" si="678"/>
        <v>12</v>
      </c>
      <c r="B7315" s="16">
        <f t="shared" si="676"/>
        <v>2021</v>
      </c>
      <c r="C7315" s="17">
        <f t="shared" si="679"/>
        <v>44532</v>
      </c>
      <c r="D7315" s="16">
        <f t="shared" si="680"/>
        <v>16</v>
      </c>
      <c r="E7315" s="53">
        <v>12447.11508</v>
      </c>
      <c r="F7315" s="18">
        <v>3903.0729470000001</v>
      </c>
      <c r="G7315" s="18">
        <v>16350.188027</v>
      </c>
      <c r="H7315" s="18">
        <v>16056.750000000002</v>
      </c>
      <c r="I7315" s="18">
        <v>449.68213100000003</v>
      </c>
      <c r="J7315" s="51">
        <v>0</v>
      </c>
      <c r="K7315" s="14">
        <f t="shared" si="677"/>
        <v>32856.620158000005</v>
      </c>
    </row>
    <row r="7316" spans="1:11" x14ac:dyDescent="0.25">
      <c r="A7316" s="10">
        <f t="shared" si="678"/>
        <v>12</v>
      </c>
      <c r="B7316" s="11">
        <f t="shared" si="676"/>
        <v>2021</v>
      </c>
      <c r="C7316" s="12">
        <f t="shared" si="679"/>
        <v>44532</v>
      </c>
      <c r="D7316" s="11">
        <f t="shared" si="680"/>
        <v>17</v>
      </c>
      <c r="E7316" s="49">
        <v>12737.48201</v>
      </c>
      <c r="F7316" s="13">
        <v>3861.8652139999999</v>
      </c>
      <c r="G7316" s="13">
        <v>16599.347224000001</v>
      </c>
      <c r="H7316" s="13">
        <v>14680.21</v>
      </c>
      <c r="I7316" s="13">
        <v>461.137719</v>
      </c>
      <c r="J7316" s="47">
        <v>34.343000000000004</v>
      </c>
      <c r="K7316" s="14">
        <f t="shared" si="677"/>
        <v>31775.037942999999</v>
      </c>
    </row>
    <row r="7317" spans="1:11" x14ac:dyDescent="0.25">
      <c r="A7317" s="15">
        <f t="shared" si="678"/>
        <v>12</v>
      </c>
      <c r="B7317" s="16">
        <f t="shared" si="676"/>
        <v>2021</v>
      </c>
      <c r="C7317" s="17">
        <f t="shared" si="679"/>
        <v>44532</v>
      </c>
      <c r="D7317" s="16">
        <f t="shared" si="680"/>
        <v>18</v>
      </c>
      <c r="E7317" s="53">
        <v>14107.30294</v>
      </c>
      <c r="F7317" s="18">
        <v>3911.761219</v>
      </c>
      <c r="G7317" s="18">
        <v>18019.064159000001</v>
      </c>
      <c r="H7317" s="18">
        <v>12631.53</v>
      </c>
      <c r="I7317" s="18">
        <v>465.88342399999999</v>
      </c>
      <c r="J7317" s="51">
        <v>137.28200000000001</v>
      </c>
      <c r="K7317" s="14">
        <f t="shared" si="677"/>
        <v>31253.759582999999</v>
      </c>
    </row>
    <row r="7318" spans="1:11" x14ac:dyDescent="0.25">
      <c r="A7318" s="10">
        <f t="shared" si="678"/>
        <v>12</v>
      </c>
      <c r="B7318" s="11">
        <f t="shared" si="676"/>
        <v>2021</v>
      </c>
      <c r="C7318" s="12">
        <f t="shared" si="679"/>
        <v>44532</v>
      </c>
      <c r="D7318" s="11">
        <f t="shared" si="680"/>
        <v>19</v>
      </c>
      <c r="E7318" s="49">
        <v>15728.477419999999</v>
      </c>
      <c r="F7318" s="13">
        <v>3806.5552270000003</v>
      </c>
      <c r="G7318" s="13">
        <v>19535.032647</v>
      </c>
      <c r="H7318" s="13">
        <v>14107.05</v>
      </c>
      <c r="I7318" s="13">
        <v>518.82335599999999</v>
      </c>
      <c r="J7318" s="47">
        <v>137.28200000000001</v>
      </c>
      <c r="K7318" s="14">
        <f t="shared" si="677"/>
        <v>34298.188003000003</v>
      </c>
    </row>
    <row r="7319" spans="1:11" x14ac:dyDescent="0.25">
      <c r="A7319" s="15">
        <f t="shared" si="678"/>
        <v>12</v>
      </c>
      <c r="B7319" s="16">
        <f t="shared" si="676"/>
        <v>2021</v>
      </c>
      <c r="C7319" s="17">
        <f t="shared" si="679"/>
        <v>44532</v>
      </c>
      <c r="D7319" s="16">
        <f t="shared" si="680"/>
        <v>20</v>
      </c>
      <c r="E7319" s="53">
        <v>15779.04722</v>
      </c>
      <c r="F7319" s="18">
        <v>3763.2081469999998</v>
      </c>
      <c r="G7319" s="18">
        <v>19542.255367000002</v>
      </c>
      <c r="H7319" s="18">
        <v>15650.45</v>
      </c>
      <c r="I7319" s="18">
        <v>505.44918699999999</v>
      </c>
      <c r="J7319" s="51">
        <v>137.28200000000001</v>
      </c>
      <c r="K7319" s="14">
        <f t="shared" si="677"/>
        <v>35835.436554</v>
      </c>
    </row>
    <row r="7320" spans="1:11" x14ac:dyDescent="0.25">
      <c r="A7320" s="10">
        <f t="shared" si="678"/>
        <v>12</v>
      </c>
      <c r="B7320" s="11">
        <f t="shared" si="676"/>
        <v>2021</v>
      </c>
      <c r="C7320" s="12">
        <f t="shared" si="679"/>
        <v>44532</v>
      </c>
      <c r="D7320" s="11">
        <f t="shared" si="680"/>
        <v>21</v>
      </c>
      <c r="E7320" s="49">
        <v>15921.6597</v>
      </c>
      <c r="F7320" s="13">
        <v>3689.4088489999999</v>
      </c>
      <c r="G7320" s="13">
        <v>19611.068549</v>
      </c>
      <c r="H7320" s="13">
        <v>15876.56</v>
      </c>
      <c r="I7320" s="13">
        <v>510.46200099999999</v>
      </c>
      <c r="J7320" s="47">
        <v>137.28200000000001</v>
      </c>
      <c r="K7320" s="14">
        <f t="shared" si="677"/>
        <v>36135.37255</v>
      </c>
    </row>
    <row r="7321" spans="1:11" x14ac:dyDescent="0.25">
      <c r="A7321" s="15">
        <f t="shared" si="678"/>
        <v>12</v>
      </c>
      <c r="B7321" s="16">
        <f t="shared" si="676"/>
        <v>2021</v>
      </c>
      <c r="C7321" s="17">
        <f t="shared" si="679"/>
        <v>44532</v>
      </c>
      <c r="D7321" s="16">
        <f t="shared" si="680"/>
        <v>22</v>
      </c>
      <c r="E7321" s="53">
        <v>15500.30222</v>
      </c>
      <c r="F7321" s="18">
        <v>3636.3754490000001</v>
      </c>
      <c r="G7321" s="18">
        <v>19136.677669000001</v>
      </c>
      <c r="H7321" s="18">
        <v>15909.39</v>
      </c>
      <c r="I7321" s="18">
        <v>512.90904499999999</v>
      </c>
      <c r="J7321" s="51">
        <v>137.28200000000001</v>
      </c>
      <c r="K7321" s="14">
        <f t="shared" si="677"/>
        <v>35696.258713999996</v>
      </c>
    </row>
    <row r="7322" spans="1:11" x14ac:dyDescent="0.25">
      <c r="A7322" s="10">
        <f t="shared" si="678"/>
        <v>12</v>
      </c>
      <c r="B7322" s="11">
        <f t="shared" si="676"/>
        <v>2021</v>
      </c>
      <c r="C7322" s="12">
        <f t="shared" si="679"/>
        <v>44532</v>
      </c>
      <c r="D7322" s="11">
        <f t="shared" si="680"/>
        <v>23</v>
      </c>
      <c r="E7322" s="49">
        <v>14631.60275</v>
      </c>
      <c r="F7322" s="13">
        <v>3649.8002800000004</v>
      </c>
      <c r="G7322" s="13">
        <v>18281.403030000001</v>
      </c>
      <c r="H7322" s="13">
        <v>15742.210000000001</v>
      </c>
      <c r="I7322" s="13">
        <v>491.925704</v>
      </c>
      <c r="J7322" s="47">
        <v>137.28200000000001</v>
      </c>
      <c r="K7322" s="14">
        <f t="shared" si="677"/>
        <v>34652.820734000001</v>
      </c>
    </row>
    <row r="7323" spans="1:11" x14ac:dyDescent="0.25">
      <c r="A7323" s="15">
        <f t="shared" si="678"/>
        <v>12</v>
      </c>
      <c r="B7323" s="16">
        <f t="shared" si="676"/>
        <v>2021</v>
      </c>
      <c r="C7323" s="17">
        <f t="shared" si="679"/>
        <v>44532</v>
      </c>
      <c r="D7323" s="16">
        <f t="shared" si="680"/>
        <v>24</v>
      </c>
      <c r="E7323" s="53">
        <v>13249.93361</v>
      </c>
      <c r="F7323" s="18">
        <v>3426.8987980000002</v>
      </c>
      <c r="G7323" s="18">
        <v>16676.832408000002</v>
      </c>
      <c r="H7323" s="18">
        <v>14895.539999999999</v>
      </c>
      <c r="I7323" s="18">
        <v>488.80634900000001</v>
      </c>
      <c r="J7323" s="51">
        <v>137.28200000000001</v>
      </c>
      <c r="K7323" s="14">
        <f t="shared" si="677"/>
        <v>32198.460757000001</v>
      </c>
    </row>
    <row r="7324" spans="1:11" x14ac:dyDescent="0.25">
      <c r="A7324" s="10">
        <f t="shared" si="678"/>
        <v>12</v>
      </c>
      <c r="B7324" s="11">
        <f t="shared" si="676"/>
        <v>2021</v>
      </c>
      <c r="C7324" s="12">
        <f t="shared" si="679"/>
        <v>44533</v>
      </c>
      <c r="D7324" s="11">
        <f t="shared" si="680"/>
        <v>1</v>
      </c>
      <c r="E7324" s="49">
        <v>12037.415290000001</v>
      </c>
      <c r="F7324" s="13">
        <v>3479.5730160000003</v>
      </c>
      <c r="G7324" s="13">
        <v>15516.988306000001</v>
      </c>
      <c r="H7324" s="13">
        <v>14206.11</v>
      </c>
      <c r="I7324" s="13">
        <v>495.480771</v>
      </c>
      <c r="J7324" s="47">
        <v>137.28200000000001</v>
      </c>
      <c r="K7324" s="14">
        <f t="shared" si="677"/>
        <v>30355.861076999998</v>
      </c>
    </row>
    <row r="7325" spans="1:11" x14ac:dyDescent="0.25">
      <c r="A7325" s="15">
        <f t="shared" si="678"/>
        <v>12</v>
      </c>
      <c r="B7325" s="16">
        <f t="shared" si="676"/>
        <v>2021</v>
      </c>
      <c r="C7325" s="17">
        <f t="shared" si="679"/>
        <v>44533</v>
      </c>
      <c r="D7325" s="16">
        <f t="shared" si="680"/>
        <v>2</v>
      </c>
      <c r="E7325" s="53">
        <v>11307.00001</v>
      </c>
      <c r="F7325" s="18">
        <v>3532.8096680000003</v>
      </c>
      <c r="G7325" s="18">
        <v>14839.809678</v>
      </c>
      <c r="H7325" s="18">
        <v>15444.039999999999</v>
      </c>
      <c r="I7325" s="18">
        <v>498.713391</v>
      </c>
      <c r="J7325" s="51">
        <v>137.28200000000001</v>
      </c>
      <c r="K7325" s="14">
        <f t="shared" si="677"/>
        <v>30919.845068999999</v>
      </c>
    </row>
    <row r="7326" spans="1:11" x14ac:dyDescent="0.25">
      <c r="A7326" s="10">
        <f t="shared" si="678"/>
        <v>12</v>
      </c>
      <c r="B7326" s="11">
        <f t="shared" si="676"/>
        <v>2021</v>
      </c>
      <c r="C7326" s="12">
        <f t="shared" si="679"/>
        <v>44533</v>
      </c>
      <c r="D7326" s="11">
        <f t="shared" si="680"/>
        <v>3</v>
      </c>
      <c r="E7326" s="49">
        <v>10823.64731</v>
      </c>
      <c r="F7326" s="13">
        <v>3445.5831350000003</v>
      </c>
      <c r="G7326" s="13">
        <v>14269.230445000001</v>
      </c>
      <c r="H7326" s="13">
        <v>15188.06</v>
      </c>
      <c r="I7326" s="13">
        <v>490.21226000000001</v>
      </c>
      <c r="J7326" s="47">
        <v>137.28200000000001</v>
      </c>
      <c r="K7326" s="14">
        <f t="shared" si="677"/>
        <v>30084.784704999998</v>
      </c>
    </row>
    <row r="7327" spans="1:11" x14ac:dyDescent="0.25">
      <c r="A7327" s="15">
        <f t="shared" si="678"/>
        <v>12</v>
      </c>
      <c r="B7327" s="16">
        <f t="shared" si="676"/>
        <v>2021</v>
      </c>
      <c r="C7327" s="17">
        <f t="shared" si="679"/>
        <v>44533</v>
      </c>
      <c r="D7327" s="16">
        <f t="shared" si="680"/>
        <v>4</v>
      </c>
      <c r="E7327" s="53">
        <v>10901.22226</v>
      </c>
      <c r="F7327" s="18">
        <v>3456.887964</v>
      </c>
      <c r="G7327" s="18">
        <v>14358.110224</v>
      </c>
      <c r="H7327" s="18">
        <v>16002.68</v>
      </c>
      <c r="I7327" s="18">
        <v>504.12091700000002</v>
      </c>
      <c r="J7327" s="51">
        <v>137.28200000000001</v>
      </c>
      <c r="K7327" s="14">
        <f t="shared" si="677"/>
        <v>31002.193141</v>
      </c>
    </row>
    <row r="7328" spans="1:11" x14ac:dyDescent="0.25">
      <c r="A7328" s="10">
        <f t="shared" si="678"/>
        <v>12</v>
      </c>
      <c r="B7328" s="11">
        <f t="shared" si="676"/>
        <v>2021</v>
      </c>
      <c r="C7328" s="12">
        <f t="shared" si="679"/>
        <v>44533</v>
      </c>
      <c r="D7328" s="11">
        <f t="shared" si="680"/>
        <v>5</v>
      </c>
      <c r="E7328" s="49">
        <v>10999.91582</v>
      </c>
      <c r="F7328" s="13">
        <v>3500.4949180000003</v>
      </c>
      <c r="G7328" s="13">
        <v>14500.410738</v>
      </c>
      <c r="H7328" s="13">
        <v>13152.560000000001</v>
      </c>
      <c r="I7328" s="13">
        <v>508.75639000000001</v>
      </c>
      <c r="J7328" s="47">
        <v>137.28200000000001</v>
      </c>
      <c r="K7328" s="14">
        <f t="shared" si="677"/>
        <v>28299.009128000002</v>
      </c>
    </row>
    <row r="7329" spans="1:11" x14ac:dyDescent="0.25">
      <c r="A7329" s="15">
        <f t="shared" si="678"/>
        <v>12</v>
      </c>
      <c r="B7329" s="16">
        <f t="shared" si="676"/>
        <v>2021</v>
      </c>
      <c r="C7329" s="17">
        <f t="shared" si="679"/>
        <v>44533</v>
      </c>
      <c r="D7329" s="16">
        <f t="shared" si="680"/>
        <v>6</v>
      </c>
      <c r="E7329" s="53">
        <v>11286.44268</v>
      </c>
      <c r="F7329" s="18">
        <v>3554.8952230000004</v>
      </c>
      <c r="G7329" s="18">
        <v>14841.337903</v>
      </c>
      <c r="H7329" s="18">
        <v>12824.380000000001</v>
      </c>
      <c r="I7329" s="18">
        <v>528.40996800000005</v>
      </c>
      <c r="J7329" s="51">
        <v>137.28200000000001</v>
      </c>
      <c r="K7329" s="14">
        <f t="shared" si="677"/>
        <v>28331.409871</v>
      </c>
    </row>
    <row r="7330" spans="1:11" x14ac:dyDescent="0.25">
      <c r="A7330" s="10">
        <f t="shared" si="678"/>
        <v>12</v>
      </c>
      <c r="B7330" s="11">
        <f t="shared" si="676"/>
        <v>2021</v>
      </c>
      <c r="C7330" s="12">
        <f t="shared" si="679"/>
        <v>44533</v>
      </c>
      <c r="D7330" s="11">
        <f t="shared" si="680"/>
        <v>7</v>
      </c>
      <c r="E7330" s="49">
        <v>12130.362779999999</v>
      </c>
      <c r="F7330" s="13">
        <v>3675.8345260000001</v>
      </c>
      <c r="G7330" s="13">
        <v>15806.197306</v>
      </c>
      <c r="H7330" s="13">
        <v>13639.539999999999</v>
      </c>
      <c r="I7330" s="13">
        <v>549.26892299999997</v>
      </c>
      <c r="J7330" s="47">
        <v>137.28200000000001</v>
      </c>
      <c r="K7330" s="14">
        <f t="shared" si="677"/>
        <v>30132.288228999998</v>
      </c>
    </row>
    <row r="7331" spans="1:11" x14ac:dyDescent="0.25">
      <c r="A7331" s="15">
        <f t="shared" si="678"/>
        <v>12</v>
      </c>
      <c r="B7331" s="16">
        <f t="shared" si="676"/>
        <v>2021</v>
      </c>
      <c r="C7331" s="17">
        <f t="shared" si="679"/>
        <v>44533</v>
      </c>
      <c r="D7331" s="16">
        <f t="shared" si="680"/>
        <v>8</v>
      </c>
      <c r="E7331" s="53">
        <v>13318.948909999999</v>
      </c>
      <c r="F7331" s="18">
        <v>3881.5147710000001</v>
      </c>
      <c r="G7331" s="18">
        <v>17200.463681000001</v>
      </c>
      <c r="H7331" s="18">
        <v>16084.84</v>
      </c>
      <c r="I7331" s="18">
        <v>561.52938200000006</v>
      </c>
      <c r="J7331" s="51">
        <v>137.28200000000001</v>
      </c>
      <c r="K7331" s="14">
        <f t="shared" si="677"/>
        <v>33984.115063000005</v>
      </c>
    </row>
    <row r="7332" spans="1:11" x14ac:dyDescent="0.25">
      <c r="A7332" s="10">
        <f t="shared" si="678"/>
        <v>12</v>
      </c>
      <c r="B7332" s="11">
        <f t="shared" si="676"/>
        <v>2021</v>
      </c>
      <c r="C7332" s="12">
        <f t="shared" si="679"/>
        <v>44533</v>
      </c>
      <c r="D7332" s="11">
        <f t="shared" si="680"/>
        <v>9</v>
      </c>
      <c r="E7332" s="49">
        <v>14548.86594</v>
      </c>
      <c r="F7332" s="13">
        <v>4057.4966019999997</v>
      </c>
      <c r="G7332" s="13">
        <v>18606.362541999999</v>
      </c>
      <c r="H7332" s="13">
        <v>16655.61</v>
      </c>
      <c r="I7332" s="13">
        <v>573.30061499999999</v>
      </c>
      <c r="J7332" s="47">
        <v>22.89875</v>
      </c>
      <c r="K7332" s="14">
        <f t="shared" si="677"/>
        <v>35858.171907000004</v>
      </c>
    </row>
    <row r="7333" spans="1:11" x14ac:dyDescent="0.25">
      <c r="A7333" s="15">
        <f t="shared" si="678"/>
        <v>12</v>
      </c>
      <c r="B7333" s="16">
        <f t="shared" si="676"/>
        <v>2021</v>
      </c>
      <c r="C7333" s="17">
        <f t="shared" si="679"/>
        <v>44533</v>
      </c>
      <c r="D7333" s="16">
        <f t="shared" si="680"/>
        <v>10</v>
      </c>
      <c r="E7333" s="53">
        <v>14793.60859</v>
      </c>
      <c r="F7333" s="18">
        <v>4310.6839210000007</v>
      </c>
      <c r="G7333" s="18">
        <v>19104.292511</v>
      </c>
      <c r="H7333" s="18">
        <v>17036.189999999999</v>
      </c>
      <c r="I7333" s="18">
        <v>573.47956599999998</v>
      </c>
      <c r="J7333" s="51">
        <v>0</v>
      </c>
      <c r="K7333" s="14">
        <f t="shared" si="677"/>
        <v>36713.962076999996</v>
      </c>
    </row>
    <row r="7334" spans="1:11" x14ac:dyDescent="0.25">
      <c r="A7334" s="10">
        <f t="shared" si="678"/>
        <v>12</v>
      </c>
      <c r="B7334" s="11">
        <f t="shared" si="676"/>
        <v>2021</v>
      </c>
      <c r="C7334" s="12">
        <f t="shared" si="679"/>
        <v>44533</v>
      </c>
      <c r="D7334" s="11">
        <f t="shared" si="680"/>
        <v>11</v>
      </c>
      <c r="E7334" s="49">
        <v>14427.78052</v>
      </c>
      <c r="F7334" s="13">
        <v>4344.4960170000004</v>
      </c>
      <c r="G7334" s="13">
        <v>18772.276537000002</v>
      </c>
      <c r="H7334" s="13">
        <v>17421.350000000002</v>
      </c>
      <c r="I7334" s="13">
        <v>551.54629699999998</v>
      </c>
      <c r="J7334" s="47">
        <v>0</v>
      </c>
      <c r="K7334" s="14">
        <f t="shared" si="677"/>
        <v>36745.172834000005</v>
      </c>
    </row>
    <row r="7335" spans="1:11" x14ac:dyDescent="0.25">
      <c r="A7335" s="15">
        <f t="shared" si="678"/>
        <v>12</v>
      </c>
      <c r="B7335" s="16">
        <f t="shared" si="676"/>
        <v>2021</v>
      </c>
      <c r="C7335" s="17">
        <f t="shared" si="679"/>
        <v>44533</v>
      </c>
      <c r="D7335" s="16">
        <f t="shared" si="680"/>
        <v>12</v>
      </c>
      <c r="E7335" s="53">
        <v>14059.6464</v>
      </c>
      <c r="F7335" s="18">
        <v>4308.1447950000002</v>
      </c>
      <c r="G7335" s="18">
        <v>18367.791194999998</v>
      </c>
      <c r="H7335" s="18">
        <v>17237.66</v>
      </c>
      <c r="I7335" s="18">
        <v>545.02395000000001</v>
      </c>
      <c r="J7335" s="51">
        <v>0</v>
      </c>
      <c r="K7335" s="14">
        <f t="shared" si="677"/>
        <v>36150.475145000004</v>
      </c>
    </row>
    <row r="7336" spans="1:11" x14ac:dyDescent="0.25">
      <c r="A7336" s="10">
        <f t="shared" si="678"/>
        <v>12</v>
      </c>
      <c r="B7336" s="11">
        <f t="shared" si="676"/>
        <v>2021</v>
      </c>
      <c r="C7336" s="12">
        <f t="shared" si="679"/>
        <v>44533</v>
      </c>
      <c r="D7336" s="11">
        <f t="shared" si="680"/>
        <v>13</v>
      </c>
      <c r="E7336" s="49">
        <v>13897.688200000001</v>
      </c>
      <c r="F7336" s="13">
        <v>4178.6170179999999</v>
      </c>
      <c r="G7336" s="13">
        <v>18076.305218000001</v>
      </c>
      <c r="H7336" s="13">
        <v>17778.599999999999</v>
      </c>
      <c r="I7336" s="13">
        <v>528.53886499999999</v>
      </c>
      <c r="J7336" s="47">
        <v>0</v>
      </c>
      <c r="K7336" s="14">
        <f t="shared" si="677"/>
        <v>36383.444083000002</v>
      </c>
    </row>
    <row r="7337" spans="1:11" x14ac:dyDescent="0.25">
      <c r="A7337" s="15">
        <f t="shared" si="678"/>
        <v>12</v>
      </c>
      <c r="B7337" s="16">
        <f t="shared" si="676"/>
        <v>2021</v>
      </c>
      <c r="C7337" s="17">
        <f t="shared" si="679"/>
        <v>44533</v>
      </c>
      <c r="D7337" s="16">
        <f t="shared" si="680"/>
        <v>14</v>
      </c>
      <c r="E7337" s="53">
        <v>13641.47646</v>
      </c>
      <c r="F7337" s="18">
        <v>4071.3879040000002</v>
      </c>
      <c r="G7337" s="18">
        <v>17712.864364000001</v>
      </c>
      <c r="H7337" s="18">
        <v>17709.37</v>
      </c>
      <c r="I7337" s="18">
        <v>544.18704700000001</v>
      </c>
      <c r="J7337" s="51">
        <v>0</v>
      </c>
      <c r="K7337" s="14">
        <f t="shared" si="677"/>
        <v>35966.421411000003</v>
      </c>
    </row>
    <row r="7338" spans="1:11" x14ac:dyDescent="0.25">
      <c r="A7338" s="10">
        <f t="shared" si="678"/>
        <v>12</v>
      </c>
      <c r="B7338" s="11">
        <f t="shared" si="676"/>
        <v>2021</v>
      </c>
      <c r="C7338" s="12">
        <f t="shared" si="679"/>
        <v>44533</v>
      </c>
      <c r="D7338" s="11">
        <f t="shared" si="680"/>
        <v>15</v>
      </c>
      <c r="E7338" s="49">
        <v>13328.59194</v>
      </c>
      <c r="F7338" s="13">
        <v>3940.2564900000002</v>
      </c>
      <c r="G7338" s="13">
        <v>17268.848430000002</v>
      </c>
      <c r="H7338" s="13">
        <v>13561.34</v>
      </c>
      <c r="I7338" s="13">
        <v>543.659583</v>
      </c>
      <c r="J7338" s="47">
        <v>0</v>
      </c>
      <c r="K7338" s="14">
        <f t="shared" si="677"/>
        <v>31373.848013000003</v>
      </c>
    </row>
    <row r="7339" spans="1:11" x14ac:dyDescent="0.25">
      <c r="A7339" s="15">
        <f t="shared" si="678"/>
        <v>12</v>
      </c>
      <c r="B7339" s="16">
        <f t="shared" si="676"/>
        <v>2021</v>
      </c>
      <c r="C7339" s="17">
        <f t="shared" si="679"/>
        <v>44533</v>
      </c>
      <c r="D7339" s="16">
        <f t="shared" si="680"/>
        <v>16</v>
      </c>
      <c r="E7339" s="53">
        <v>13292.67698</v>
      </c>
      <c r="F7339" s="18">
        <v>3872.3059089999997</v>
      </c>
      <c r="G7339" s="18">
        <v>17164.982888999999</v>
      </c>
      <c r="H7339" s="18">
        <v>12632.939999999999</v>
      </c>
      <c r="I7339" s="18">
        <v>554.76090999999997</v>
      </c>
      <c r="J7339" s="51">
        <v>0</v>
      </c>
      <c r="K7339" s="14">
        <f t="shared" si="677"/>
        <v>30352.683798999999</v>
      </c>
    </row>
    <row r="7340" spans="1:11" x14ac:dyDescent="0.25">
      <c r="A7340" s="10">
        <f t="shared" si="678"/>
        <v>12</v>
      </c>
      <c r="B7340" s="11">
        <f t="shared" si="676"/>
        <v>2021</v>
      </c>
      <c r="C7340" s="12">
        <f t="shared" si="679"/>
        <v>44533</v>
      </c>
      <c r="D7340" s="11">
        <f t="shared" si="680"/>
        <v>17</v>
      </c>
      <c r="E7340" s="49">
        <v>13636.22724</v>
      </c>
      <c r="F7340" s="13">
        <v>3876.6242400000001</v>
      </c>
      <c r="G7340" s="13">
        <v>17512.851480000001</v>
      </c>
      <c r="H7340" s="13">
        <v>12236.050000000001</v>
      </c>
      <c r="I7340" s="13">
        <v>574.25304700000004</v>
      </c>
      <c r="J7340" s="47">
        <v>45.757249999999999</v>
      </c>
      <c r="K7340" s="14">
        <f t="shared" si="677"/>
        <v>30368.911776999998</v>
      </c>
    </row>
    <row r="7341" spans="1:11" x14ac:dyDescent="0.25">
      <c r="A7341" s="15">
        <f t="shared" si="678"/>
        <v>12</v>
      </c>
      <c r="B7341" s="16">
        <f t="shared" si="676"/>
        <v>2021</v>
      </c>
      <c r="C7341" s="17">
        <f t="shared" si="679"/>
        <v>44533</v>
      </c>
      <c r="D7341" s="16">
        <f t="shared" si="680"/>
        <v>18</v>
      </c>
      <c r="E7341" s="53">
        <v>14625.126979999999</v>
      </c>
      <c r="F7341" s="18">
        <v>3840.5880650000004</v>
      </c>
      <c r="G7341" s="18">
        <v>18465.715045000001</v>
      </c>
      <c r="H7341" s="18">
        <v>11194.07</v>
      </c>
      <c r="I7341" s="18">
        <v>605.43878800000005</v>
      </c>
      <c r="J7341" s="51">
        <v>137.28200000000001</v>
      </c>
      <c r="K7341" s="14">
        <f t="shared" si="677"/>
        <v>30402.505832999999</v>
      </c>
    </row>
    <row r="7342" spans="1:11" x14ac:dyDescent="0.25">
      <c r="A7342" s="10">
        <f t="shared" si="678"/>
        <v>12</v>
      </c>
      <c r="B7342" s="11">
        <f t="shared" si="676"/>
        <v>2021</v>
      </c>
      <c r="C7342" s="12">
        <f t="shared" si="679"/>
        <v>44533</v>
      </c>
      <c r="D7342" s="11">
        <f t="shared" si="680"/>
        <v>19</v>
      </c>
      <c r="E7342" s="49">
        <v>16872.733530000001</v>
      </c>
      <c r="F7342" s="13">
        <v>3958.9426210000001</v>
      </c>
      <c r="G7342" s="13">
        <v>20831.676151</v>
      </c>
      <c r="H7342" s="13">
        <v>12597.17</v>
      </c>
      <c r="I7342" s="13">
        <v>663.50426500000003</v>
      </c>
      <c r="J7342" s="47">
        <v>137.28200000000001</v>
      </c>
      <c r="K7342" s="14">
        <f t="shared" si="677"/>
        <v>34229.632416</v>
      </c>
    </row>
    <row r="7343" spans="1:11" x14ac:dyDescent="0.25">
      <c r="A7343" s="15">
        <f t="shared" si="678"/>
        <v>12</v>
      </c>
      <c r="B7343" s="16">
        <f t="shared" si="676"/>
        <v>2021</v>
      </c>
      <c r="C7343" s="17">
        <f t="shared" si="679"/>
        <v>44533</v>
      </c>
      <c r="D7343" s="16">
        <f t="shared" si="680"/>
        <v>20</v>
      </c>
      <c r="E7343" s="53">
        <v>16594.455959999999</v>
      </c>
      <c r="F7343" s="18">
        <v>3981.5003850000003</v>
      </c>
      <c r="G7343" s="18">
        <v>20575.956344999999</v>
      </c>
      <c r="H7343" s="18">
        <v>12896.710000000001</v>
      </c>
      <c r="I7343" s="18">
        <v>683.77481799999998</v>
      </c>
      <c r="J7343" s="51">
        <v>137.28200000000001</v>
      </c>
      <c r="K7343" s="14">
        <f t="shared" si="677"/>
        <v>34293.723162999995</v>
      </c>
    </row>
    <row r="7344" spans="1:11" x14ac:dyDescent="0.25">
      <c r="A7344" s="10">
        <f t="shared" si="678"/>
        <v>12</v>
      </c>
      <c r="B7344" s="11">
        <f t="shared" si="676"/>
        <v>2021</v>
      </c>
      <c r="C7344" s="12">
        <f t="shared" si="679"/>
        <v>44533</v>
      </c>
      <c r="D7344" s="11">
        <f t="shared" si="680"/>
        <v>21</v>
      </c>
      <c r="E7344" s="49">
        <v>16388.526330000001</v>
      </c>
      <c r="F7344" s="13">
        <v>3832.3098129999998</v>
      </c>
      <c r="G7344" s="13">
        <v>20220.836143</v>
      </c>
      <c r="H7344" s="13">
        <v>13230.849999999999</v>
      </c>
      <c r="I7344" s="13">
        <v>663.26925200000005</v>
      </c>
      <c r="J7344" s="47">
        <v>137.28200000000001</v>
      </c>
      <c r="K7344" s="14">
        <f t="shared" si="677"/>
        <v>34252.237394999996</v>
      </c>
    </row>
    <row r="7345" spans="1:11" x14ac:dyDescent="0.25">
      <c r="A7345" s="15">
        <f t="shared" si="678"/>
        <v>12</v>
      </c>
      <c r="B7345" s="16">
        <f t="shared" si="676"/>
        <v>2021</v>
      </c>
      <c r="C7345" s="17">
        <f t="shared" si="679"/>
        <v>44533</v>
      </c>
      <c r="D7345" s="16">
        <f t="shared" si="680"/>
        <v>22</v>
      </c>
      <c r="E7345" s="53">
        <v>15684.72884</v>
      </c>
      <c r="F7345" s="18">
        <v>3696.0554959999999</v>
      </c>
      <c r="G7345" s="18">
        <v>19380.784336000001</v>
      </c>
      <c r="H7345" s="18">
        <v>13511.37</v>
      </c>
      <c r="I7345" s="18">
        <v>654.48529199999996</v>
      </c>
      <c r="J7345" s="51">
        <v>137.28200000000001</v>
      </c>
      <c r="K7345" s="14">
        <f t="shared" si="677"/>
        <v>33683.921627999996</v>
      </c>
    </row>
    <row r="7346" spans="1:11" x14ac:dyDescent="0.25">
      <c r="A7346" s="10">
        <f t="shared" si="678"/>
        <v>12</v>
      </c>
      <c r="B7346" s="11">
        <f t="shared" si="676"/>
        <v>2021</v>
      </c>
      <c r="C7346" s="12">
        <f t="shared" si="679"/>
        <v>44533</v>
      </c>
      <c r="D7346" s="11">
        <f t="shared" si="680"/>
        <v>23</v>
      </c>
      <c r="E7346" s="49">
        <v>14790.383680000001</v>
      </c>
      <c r="F7346" s="13">
        <v>3564.8919999999998</v>
      </c>
      <c r="G7346" s="13">
        <v>18355.275679999999</v>
      </c>
      <c r="H7346" s="13">
        <v>13529.91</v>
      </c>
      <c r="I7346" s="13">
        <v>634.26141299999995</v>
      </c>
      <c r="J7346" s="47">
        <v>137.28200000000001</v>
      </c>
      <c r="K7346" s="14">
        <f t="shared" si="677"/>
        <v>32656.729092999998</v>
      </c>
    </row>
    <row r="7347" spans="1:11" x14ac:dyDescent="0.25">
      <c r="A7347" s="15">
        <f t="shared" si="678"/>
        <v>12</v>
      </c>
      <c r="B7347" s="16">
        <f t="shared" si="676"/>
        <v>2021</v>
      </c>
      <c r="C7347" s="17">
        <f t="shared" si="679"/>
        <v>44533</v>
      </c>
      <c r="D7347" s="16">
        <f t="shared" si="680"/>
        <v>24</v>
      </c>
      <c r="E7347" s="53">
        <v>13644.168970000001</v>
      </c>
      <c r="F7347" s="18">
        <v>3476.316491</v>
      </c>
      <c r="G7347" s="18">
        <v>17120.485461</v>
      </c>
      <c r="H7347" s="18">
        <v>13707.77</v>
      </c>
      <c r="I7347" s="18">
        <v>613.315201</v>
      </c>
      <c r="J7347" s="51">
        <v>137.28200000000001</v>
      </c>
      <c r="K7347" s="14">
        <f t="shared" si="677"/>
        <v>31578.852662000001</v>
      </c>
    </row>
    <row r="7348" spans="1:11" x14ac:dyDescent="0.25">
      <c r="A7348" s="10">
        <f t="shared" si="678"/>
        <v>12</v>
      </c>
      <c r="B7348" s="11">
        <f t="shared" si="676"/>
        <v>2021</v>
      </c>
      <c r="C7348" s="12">
        <f t="shared" si="679"/>
        <v>44534</v>
      </c>
      <c r="D7348" s="11">
        <f t="shared" si="680"/>
        <v>1</v>
      </c>
      <c r="E7348" s="49">
        <v>12378.44427</v>
      </c>
      <c r="F7348" s="13">
        <v>3438.808704</v>
      </c>
      <c r="G7348" s="13">
        <v>15817.252973999999</v>
      </c>
      <c r="H7348" s="13">
        <v>13783.52</v>
      </c>
      <c r="I7348" s="13">
        <v>569.43391399999996</v>
      </c>
      <c r="J7348" s="47">
        <v>137.28200000000001</v>
      </c>
      <c r="K7348" s="14">
        <f t="shared" si="677"/>
        <v>30307.488888</v>
      </c>
    </row>
    <row r="7349" spans="1:11" x14ac:dyDescent="0.25">
      <c r="A7349" s="15">
        <f t="shared" si="678"/>
        <v>12</v>
      </c>
      <c r="B7349" s="16">
        <f t="shared" si="676"/>
        <v>2021</v>
      </c>
      <c r="C7349" s="17">
        <f t="shared" si="679"/>
        <v>44534</v>
      </c>
      <c r="D7349" s="16">
        <f t="shared" si="680"/>
        <v>2</v>
      </c>
      <c r="E7349" s="53">
        <v>11471.877689999999</v>
      </c>
      <c r="F7349" s="18">
        <v>3397.7583</v>
      </c>
      <c r="G7349" s="18">
        <v>14869.635989999999</v>
      </c>
      <c r="H7349" s="18">
        <v>13975.28</v>
      </c>
      <c r="I7349" s="18">
        <v>572.45229900000004</v>
      </c>
      <c r="J7349" s="51">
        <v>137.28200000000001</v>
      </c>
      <c r="K7349" s="14">
        <f t="shared" si="677"/>
        <v>29554.650289000001</v>
      </c>
    </row>
    <row r="7350" spans="1:11" x14ac:dyDescent="0.25">
      <c r="A7350" s="10">
        <f t="shared" si="678"/>
        <v>12</v>
      </c>
      <c r="B7350" s="11">
        <f t="shared" si="676"/>
        <v>2021</v>
      </c>
      <c r="C7350" s="12">
        <f t="shared" si="679"/>
        <v>44534</v>
      </c>
      <c r="D7350" s="11">
        <f t="shared" si="680"/>
        <v>3</v>
      </c>
      <c r="E7350" s="49">
        <v>10967.884190000001</v>
      </c>
      <c r="F7350" s="13">
        <v>3377.567524</v>
      </c>
      <c r="G7350" s="13">
        <v>14345.451714000001</v>
      </c>
      <c r="H7350" s="13">
        <v>13823.65</v>
      </c>
      <c r="I7350" s="13">
        <v>546.05864499999996</v>
      </c>
      <c r="J7350" s="47">
        <v>137.28200000000001</v>
      </c>
      <c r="K7350" s="14">
        <f t="shared" si="677"/>
        <v>28852.442359000001</v>
      </c>
    </row>
    <row r="7351" spans="1:11" x14ac:dyDescent="0.25">
      <c r="A7351" s="15">
        <f t="shared" si="678"/>
        <v>12</v>
      </c>
      <c r="B7351" s="16">
        <f t="shared" si="676"/>
        <v>2021</v>
      </c>
      <c r="C7351" s="17">
        <f t="shared" si="679"/>
        <v>44534</v>
      </c>
      <c r="D7351" s="16">
        <f t="shared" si="680"/>
        <v>4</v>
      </c>
      <c r="E7351" s="53">
        <v>10796.4388</v>
      </c>
      <c r="F7351" s="18">
        <v>3322.0072450000002</v>
      </c>
      <c r="G7351" s="18">
        <v>14118.446045000001</v>
      </c>
      <c r="H7351" s="18">
        <v>13374.12</v>
      </c>
      <c r="I7351" s="18">
        <v>532.94473900000003</v>
      </c>
      <c r="J7351" s="51">
        <v>137.28200000000001</v>
      </c>
      <c r="K7351" s="14">
        <f t="shared" si="677"/>
        <v>28162.792783999997</v>
      </c>
    </row>
    <row r="7352" spans="1:11" x14ac:dyDescent="0.25">
      <c r="A7352" s="10">
        <f t="shared" si="678"/>
        <v>12</v>
      </c>
      <c r="B7352" s="11">
        <f t="shared" si="676"/>
        <v>2021</v>
      </c>
      <c r="C7352" s="12">
        <f t="shared" si="679"/>
        <v>44534</v>
      </c>
      <c r="D7352" s="11">
        <f t="shared" si="680"/>
        <v>5</v>
      </c>
      <c r="E7352" s="49">
        <v>10737.832829999999</v>
      </c>
      <c r="F7352" s="13">
        <v>3321.8697269999998</v>
      </c>
      <c r="G7352" s="13">
        <v>14059.702556999999</v>
      </c>
      <c r="H7352" s="13">
        <v>12272.5</v>
      </c>
      <c r="I7352" s="13">
        <v>529.146075</v>
      </c>
      <c r="J7352" s="47">
        <v>137.28200000000001</v>
      </c>
      <c r="K7352" s="14">
        <f t="shared" si="677"/>
        <v>26998.630631999997</v>
      </c>
    </row>
    <row r="7353" spans="1:11" x14ac:dyDescent="0.25">
      <c r="A7353" s="15">
        <f t="shared" si="678"/>
        <v>12</v>
      </c>
      <c r="B7353" s="16">
        <f t="shared" si="676"/>
        <v>2021</v>
      </c>
      <c r="C7353" s="17">
        <f t="shared" si="679"/>
        <v>44534</v>
      </c>
      <c r="D7353" s="16">
        <f t="shared" si="680"/>
        <v>6</v>
      </c>
      <c r="E7353" s="53">
        <v>10819.62333</v>
      </c>
      <c r="F7353" s="18">
        <v>3289.4246549999998</v>
      </c>
      <c r="G7353" s="18">
        <v>14109.047985000001</v>
      </c>
      <c r="H7353" s="18">
        <v>11325.51</v>
      </c>
      <c r="I7353" s="18">
        <v>524.68345499999998</v>
      </c>
      <c r="J7353" s="51">
        <v>137.28200000000001</v>
      </c>
      <c r="K7353" s="14">
        <f t="shared" si="677"/>
        <v>26096.523439999997</v>
      </c>
    </row>
    <row r="7354" spans="1:11" x14ac:dyDescent="0.25">
      <c r="A7354" s="10">
        <f t="shared" si="678"/>
        <v>12</v>
      </c>
      <c r="B7354" s="11">
        <f t="shared" si="676"/>
        <v>2021</v>
      </c>
      <c r="C7354" s="12">
        <f t="shared" si="679"/>
        <v>44534</v>
      </c>
      <c r="D7354" s="11">
        <f t="shared" si="680"/>
        <v>7</v>
      </c>
      <c r="E7354" s="49">
        <v>11256.174650000001</v>
      </c>
      <c r="F7354" s="13">
        <v>3393.2405820000004</v>
      </c>
      <c r="G7354" s="13">
        <v>14649.415232000001</v>
      </c>
      <c r="H7354" s="13">
        <v>11692.39</v>
      </c>
      <c r="I7354" s="13">
        <v>535.491938</v>
      </c>
      <c r="J7354" s="47">
        <v>137.28200000000001</v>
      </c>
      <c r="K7354" s="14">
        <f t="shared" si="677"/>
        <v>27014.579169999997</v>
      </c>
    </row>
    <row r="7355" spans="1:11" x14ac:dyDescent="0.25">
      <c r="A7355" s="15">
        <f t="shared" si="678"/>
        <v>12</v>
      </c>
      <c r="B7355" s="16">
        <f t="shared" si="676"/>
        <v>2021</v>
      </c>
      <c r="C7355" s="17">
        <f t="shared" si="679"/>
        <v>44534</v>
      </c>
      <c r="D7355" s="16">
        <f t="shared" si="680"/>
        <v>8</v>
      </c>
      <c r="E7355" s="53">
        <v>11791.33352</v>
      </c>
      <c r="F7355" s="18">
        <v>3497.235631</v>
      </c>
      <c r="G7355" s="18">
        <v>15288.569151</v>
      </c>
      <c r="H7355" s="18">
        <v>12314.89</v>
      </c>
      <c r="I7355" s="18">
        <v>552.85245099999997</v>
      </c>
      <c r="J7355" s="51">
        <v>137.28200000000001</v>
      </c>
      <c r="K7355" s="14">
        <f t="shared" si="677"/>
        <v>28293.593601999997</v>
      </c>
    </row>
    <row r="7356" spans="1:11" x14ac:dyDescent="0.25">
      <c r="A7356" s="10">
        <f t="shared" si="678"/>
        <v>12</v>
      </c>
      <c r="B7356" s="11">
        <f t="shared" si="676"/>
        <v>2021</v>
      </c>
      <c r="C7356" s="12">
        <f t="shared" si="679"/>
        <v>44534</v>
      </c>
      <c r="D7356" s="11">
        <f t="shared" si="680"/>
        <v>9</v>
      </c>
      <c r="E7356" s="49">
        <v>12727.53354</v>
      </c>
      <c r="F7356" s="13">
        <v>3517.6956710000004</v>
      </c>
      <c r="G7356" s="13">
        <v>16245.229211000002</v>
      </c>
      <c r="H7356" s="13">
        <v>12812.86</v>
      </c>
      <c r="I7356" s="13">
        <v>559.55933300000004</v>
      </c>
      <c r="J7356" s="47">
        <v>22.89875</v>
      </c>
      <c r="K7356" s="14">
        <f t="shared" si="677"/>
        <v>29640.547294000004</v>
      </c>
    </row>
    <row r="7357" spans="1:11" x14ac:dyDescent="0.25">
      <c r="A7357" s="15">
        <f t="shared" si="678"/>
        <v>12</v>
      </c>
      <c r="B7357" s="16">
        <f t="shared" si="676"/>
        <v>2021</v>
      </c>
      <c r="C7357" s="17">
        <f t="shared" si="679"/>
        <v>44534</v>
      </c>
      <c r="D7357" s="16">
        <f t="shared" si="680"/>
        <v>10</v>
      </c>
      <c r="E7357" s="53">
        <v>14109.35505</v>
      </c>
      <c r="F7357" s="18">
        <v>3650.5793370000001</v>
      </c>
      <c r="G7357" s="18">
        <v>17759.934387000001</v>
      </c>
      <c r="H7357" s="18">
        <v>13279.619999999999</v>
      </c>
      <c r="I7357" s="18">
        <v>586.71215400000006</v>
      </c>
      <c r="J7357" s="51">
        <v>0</v>
      </c>
      <c r="K7357" s="14">
        <f t="shared" si="677"/>
        <v>31626.266541000001</v>
      </c>
    </row>
    <row r="7358" spans="1:11" x14ac:dyDescent="0.25">
      <c r="A7358" s="10">
        <f t="shared" si="678"/>
        <v>12</v>
      </c>
      <c r="B7358" s="11">
        <f t="shared" si="676"/>
        <v>2021</v>
      </c>
      <c r="C7358" s="12">
        <f t="shared" si="679"/>
        <v>44534</v>
      </c>
      <c r="D7358" s="11">
        <f t="shared" si="680"/>
        <v>11</v>
      </c>
      <c r="E7358" s="49">
        <v>14976.12723</v>
      </c>
      <c r="F7358" s="13">
        <v>3704.0060739999999</v>
      </c>
      <c r="G7358" s="13">
        <v>18680.133303999999</v>
      </c>
      <c r="H7358" s="13">
        <v>13610.17</v>
      </c>
      <c r="I7358" s="13">
        <v>574.03492900000003</v>
      </c>
      <c r="J7358" s="47">
        <v>0</v>
      </c>
      <c r="K7358" s="14">
        <f t="shared" si="677"/>
        <v>32864.338233000002</v>
      </c>
    </row>
    <row r="7359" spans="1:11" x14ac:dyDescent="0.25">
      <c r="A7359" s="15">
        <f t="shared" si="678"/>
        <v>12</v>
      </c>
      <c r="B7359" s="16">
        <f t="shared" si="676"/>
        <v>2021</v>
      </c>
      <c r="C7359" s="17">
        <f t="shared" si="679"/>
        <v>44534</v>
      </c>
      <c r="D7359" s="16">
        <f t="shared" si="680"/>
        <v>12</v>
      </c>
      <c r="E7359" s="53">
        <v>15216.547780000001</v>
      </c>
      <c r="F7359" s="18">
        <v>3722.2044990000004</v>
      </c>
      <c r="G7359" s="18">
        <v>18938.752279</v>
      </c>
      <c r="H7359" s="18">
        <v>13478.95</v>
      </c>
      <c r="I7359" s="18">
        <v>559.51448900000003</v>
      </c>
      <c r="J7359" s="51">
        <v>0</v>
      </c>
      <c r="K7359" s="14">
        <f t="shared" si="677"/>
        <v>32977.216767999998</v>
      </c>
    </row>
    <row r="7360" spans="1:11" x14ac:dyDescent="0.25">
      <c r="A7360" s="10">
        <f t="shared" si="678"/>
        <v>12</v>
      </c>
      <c r="B7360" s="11">
        <f t="shared" si="676"/>
        <v>2021</v>
      </c>
      <c r="C7360" s="12">
        <f t="shared" si="679"/>
        <v>44534</v>
      </c>
      <c r="D7360" s="11">
        <f t="shared" si="680"/>
        <v>13</v>
      </c>
      <c r="E7360" s="49">
        <v>15466.79478</v>
      </c>
      <c r="F7360" s="13">
        <v>3676.2081579999999</v>
      </c>
      <c r="G7360" s="13">
        <v>19143.002938000001</v>
      </c>
      <c r="H7360" s="13">
        <v>13475.48</v>
      </c>
      <c r="I7360" s="13">
        <v>578.198712</v>
      </c>
      <c r="J7360" s="47">
        <v>0</v>
      </c>
      <c r="K7360" s="14">
        <f t="shared" si="677"/>
        <v>33196.681649999999</v>
      </c>
    </row>
    <row r="7361" spans="1:11" x14ac:dyDescent="0.25">
      <c r="A7361" s="15">
        <f t="shared" si="678"/>
        <v>12</v>
      </c>
      <c r="B7361" s="16">
        <f t="shared" si="676"/>
        <v>2021</v>
      </c>
      <c r="C7361" s="17">
        <f t="shared" si="679"/>
        <v>44534</v>
      </c>
      <c r="D7361" s="16">
        <f t="shared" si="680"/>
        <v>14</v>
      </c>
      <c r="E7361" s="53">
        <v>15341.713449999999</v>
      </c>
      <c r="F7361" s="18">
        <v>3592.9265020000003</v>
      </c>
      <c r="G7361" s="18">
        <v>18934.639951999998</v>
      </c>
      <c r="H7361" s="18">
        <v>13634.849999999999</v>
      </c>
      <c r="I7361" s="18">
        <v>588.30830600000002</v>
      </c>
      <c r="J7361" s="51">
        <v>0</v>
      </c>
      <c r="K7361" s="14">
        <f t="shared" si="677"/>
        <v>33157.798257999995</v>
      </c>
    </row>
    <row r="7362" spans="1:11" x14ac:dyDescent="0.25">
      <c r="A7362" s="10">
        <f t="shared" si="678"/>
        <v>12</v>
      </c>
      <c r="B7362" s="11">
        <f t="shared" si="676"/>
        <v>2021</v>
      </c>
      <c r="C7362" s="12">
        <f t="shared" si="679"/>
        <v>44534</v>
      </c>
      <c r="D7362" s="11">
        <f t="shared" si="680"/>
        <v>15</v>
      </c>
      <c r="E7362" s="49">
        <v>15325.397059999999</v>
      </c>
      <c r="F7362" s="13">
        <v>3596.1828460000002</v>
      </c>
      <c r="G7362" s="13">
        <v>18921.579905999999</v>
      </c>
      <c r="H7362" s="13">
        <v>13707.76</v>
      </c>
      <c r="I7362" s="13">
        <v>595.72197100000005</v>
      </c>
      <c r="J7362" s="47">
        <v>0</v>
      </c>
      <c r="K7362" s="14">
        <f t="shared" si="677"/>
        <v>33225.061877</v>
      </c>
    </row>
    <row r="7363" spans="1:11" x14ac:dyDescent="0.25">
      <c r="A7363" s="15">
        <f t="shared" si="678"/>
        <v>12</v>
      </c>
      <c r="B7363" s="16">
        <f t="shared" si="676"/>
        <v>2021</v>
      </c>
      <c r="C7363" s="17">
        <f t="shared" si="679"/>
        <v>44534</v>
      </c>
      <c r="D7363" s="16">
        <f t="shared" si="680"/>
        <v>16</v>
      </c>
      <c r="E7363" s="53">
        <v>15142.025449999999</v>
      </c>
      <c r="F7363" s="18">
        <v>3622.0092439999999</v>
      </c>
      <c r="G7363" s="18">
        <v>18764.034693999998</v>
      </c>
      <c r="H7363" s="18">
        <v>13623.38</v>
      </c>
      <c r="I7363" s="18">
        <v>586.00450599999999</v>
      </c>
      <c r="J7363" s="51">
        <v>0</v>
      </c>
      <c r="K7363" s="14">
        <f t="shared" si="677"/>
        <v>32973.419199999997</v>
      </c>
    </row>
    <row r="7364" spans="1:11" x14ac:dyDescent="0.25">
      <c r="A7364" s="10">
        <f t="shared" si="678"/>
        <v>12</v>
      </c>
      <c r="B7364" s="11">
        <f t="shared" si="676"/>
        <v>2021</v>
      </c>
      <c r="C7364" s="12">
        <f t="shared" si="679"/>
        <v>44534</v>
      </c>
      <c r="D7364" s="11">
        <f t="shared" si="680"/>
        <v>17</v>
      </c>
      <c r="E7364" s="49">
        <v>15552.15668</v>
      </c>
      <c r="F7364" s="13">
        <v>3637.9918950000001</v>
      </c>
      <c r="G7364" s="13">
        <v>19190.148574999999</v>
      </c>
      <c r="H7364" s="13">
        <v>12750.96</v>
      </c>
      <c r="I7364" s="13">
        <v>608.06135400000005</v>
      </c>
      <c r="J7364" s="47">
        <v>45.757249999999999</v>
      </c>
      <c r="K7364" s="14">
        <f t="shared" si="677"/>
        <v>32594.927178999998</v>
      </c>
    </row>
    <row r="7365" spans="1:11" x14ac:dyDescent="0.25">
      <c r="A7365" s="15">
        <f t="shared" si="678"/>
        <v>12</v>
      </c>
      <c r="B7365" s="16">
        <f t="shared" ref="B7365:B7428" si="681">YEAR(C7365)</f>
        <v>2021</v>
      </c>
      <c r="C7365" s="17">
        <f t="shared" si="679"/>
        <v>44534</v>
      </c>
      <c r="D7365" s="16">
        <f t="shared" si="680"/>
        <v>18</v>
      </c>
      <c r="E7365" s="53">
        <v>16611.13739</v>
      </c>
      <c r="F7365" s="18">
        <v>3658.605082</v>
      </c>
      <c r="G7365" s="18">
        <v>20269.742471999998</v>
      </c>
      <c r="H7365" s="18">
        <v>12372.86</v>
      </c>
      <c r="I7365" s="18">
        <v>640.93817000000001</v>
      </c>
      <c r="J7365" s="51">
        <v>137.28200000000001</v>
      </c>
      <c r="K7365" s="14">
        <f t="shared" ref="K7365:K7428" si="682">SUM(G7365:J7365)</f>
        <v>33420.822641999999</v>
      </c>
    </row>
    <row r="7366" spans="1:11" x14ac:dyDescent="0.25">
      <c r="A7366" s="10">
        <f t="shared" ref="A7366:A7429" si="683">MONTH(C7366)</f>
        <v>12</v>
      </c>
      <c r="B7366" s="11">
        <f t="shared" si="681"/>
        <v>2021</v>
      </c>
      <c r="C7366" s="12">
        <f t="shared" ref="C7366:C7429" si="684">IF(D7366=1, C7365+1, C7365)</f>
        <v>44534</v>
      </c>
      <c r="D7366" s="11">
        <f t="shared" ref="D7366:D7429" si="685">IF(D7365=24, 1, D7365+1)</f>
        <v>19</v>
      </c>
      <c r="E7366" s="49">
        <v>17453.249390000001</v>
      </c>
      <c r="F7366" s="13">
        <v>3727.2425969999999</v>
      </c>
      <c r="G7366" s="13">
        <v>21180.491987000001</v>
      </c>
      <c r="H7366" s="13">
        <v>12349.180000000002</v>
      </c>
      <c r="I7366" s="13">
        <v>659.19658300000003</v>
      </c>
      <c r="J7366" s="47">
        <v>137.28200000000001</v>
      </c>
      <c r="K7366" s="14">
        <f t="shared" si="682"/>
        <v>34326.150569999998</v>
      </c>
    </row>
    <row r="7367" spans="1:11" x14ac:dyDescent="0.25">
      <c r="A7367" s="15">
        <f t="shared" si="683"/>
        <v>12</v>
      </c>
      <c r="B7367" s="16">
        <f t="shared" si="681"/>
        <v>2021</v>
      </c>
      <c r="C7367" s="17">
        <f t="shared" si="684"/>
        <v>44534</v>
      </c>
      <c r="D7367" s="16">
        <f t="shared" si="685"/>
        <v>20</v>
      </c>
      <c r="E7367" s="53">
        <v>16897.991569999998</v>
      </c>
      <c r="F7367" s="18">
        <v>3668.1947970000001</v>
      </c>
      <c r="G7367" s="18">
        <v>20566.186366999998</v>
      </c>
      <c r="H7367" s="18">
        <v>12335.380000000001</v>
      </c>
      <c r="I7367" s="18">
        <v>668.51436799999999</v>
      </c>
      <c r="J7367" s="51">
        <v>137.28200000000001</v>
      </c>
      <c r="K7367" s="14">
        <f t="shared" si="682"/>
        <v>33707.362734999995</v>
      </c>
    </row>
    <row r="7368" spans="1:11" x14ac:dyDescent="0.25">
      <c r="A7368" s="10">
        <f t="shared" si="683"/>
        <v>12</v>
      </c>
      <c r="B7368" s="11">
        <f t="shared" si="681"/>
        <v>2021</v>
      </c>
      <c r="C7368" s="12">
        <f t="shared" si="684"/>
        <v>44534</v>
      </c>
      <c r="D7368" s="11">
        <f t="shared" si="685"/>
        <v>21</v>
      </c>
      <c r="E7368" s="49">
        <v>16334.2994</v>
      </c>
      <c r="F7368" s="13">
        <v>3616.8686889999999</v>
      </c>
      <c r="G7368" s="13">
        <v>19951.168088999999</v>
      </c>
      <c r="H7368" s="13">
        <v>13297.63</v>
      </c>
      <c r="I7368" s="13">
        <v>667.06538799999998</v>
      </c>
      <c r="J7368" s="47">
        <v>137.28200000000001</v>
      </c>
      <c r="K7368" s="14">
        <f t="shared" si="682"/>
        <v>34053.145476999998</v>
      </c>
    </row>
    <row r="7369" spans="1:11" x14ac:dyDescent="0.25">
      <c r="A7369" s="15">
        <f t="shared" si="683"/>
        <v>12</v>
      </c>
      <c r="B7369" s="16">
        <f t="shared" si="681"/>
        <v>2021</v>
      </c>
      <c r="C7369" s="17">
        <f t="shared" si="684"/>
        <v>44534</v>
      </c>
      <c r="D7369" s="16">
        <f t="shared" si="685"/>
        <v>22</v>
      </c>
      <c r="E7369" s="53">
        <v>15701.06645</v>
      </c>
      <c r="F7369" s="18">
        <v>3615.0021350000002</v>
      </c>
      <c r="G7369" s="18">
        <v>19316.068585000001</v>
      </c>
      <c r="H7369" s="18">
        <v>14017.96</v>
      </c>
      <c r="I7369" s="18">
        <v>633.04099399999996</v>
      </c>
      <c r="J7369" s="51">
        <v>137.28200000000001</v>
      </c>
      <c r="K7369" s="14">
        <f t="shared" si="682"/>
        <v>34104.351579000002</v>
      </c>
    </row>
    <row r="7370" spans="1:11" x14ac:dyDescent="0.25">
      <c r="A7370" s="10">
        <f t="shared" si="683"/>
        <v>12</v>
      </c>
      <c r="B7370" s="11">
        <f t="shared" si="681"/>
        <v>2021</v>
      </c>
      <c r="C7370" s="12">
        <f t="shared" si="684"/>
        <v>44534</v>
      </c>
      <c r="D7370" s="11">
        <f t="shared" si="685"/>
        <v>23</v>
      </c>
      <c r="E7370" s="49">
        <v>14861.921109999999</v>
      </c>
      <c r="F7370" s="13">
        <v>3564.3770979999999</v>
      </c>
      <c r="G7370" s="13">
        <v>18426.298208</v>
      </c>
      <c r="H7370" s="13">
        <v>14134.29</v>
      </c>
      <c r="I7370" s="13">
        <v>614.04629899999998</v>
      </c>
      <c r="J7370" s="47">
        <v>137.28200000000001</v>
      </c>
      <c r="K7370" s="14">
        <f t="shared" si="682"/>
        <v>33311.916507000002</v>
      </c>
    </row>
    <row r="7371" spans="1:11" x14ac:dyDescent="0.25">
      <c r="A7371" s="15">
        <f t="shared" si="683"/>
        <v>12</v>
      </c>
      <c r="B7371" s="16">
        <f t="shared" si="681"/>
        <v>2021</v>
      </c>
      <c r="C7371" s="17">
        <f t="shared" si="684"/>
        <v>44534</v>
      </c>
      <c r="D7371" s="16">
        <f t="shared" si="685"/>
        <v>24</v>
      </c>
      <c r="E7371" s="53">
        <v>13846.992850000001</v>
      </c>
      <c r="F7371" s="18">
        <v>3566.7842479999999</v>
      </c>
      <c r="G7371" s="18">
        <v>17413.777097999999</v>
      </c>
      <c r="H7371" s="18">
        <v>14494.09</v>
      </c>
      <c r="I7371" s="18">
        <v>585.70547199999999</v>
      </c>
      <c r="J7371" s="51">
        <v>137.28200000000001</v>
      </c>
      <c r="K7371" s="14">
        <f t="shared" si="682"/>
        <v>32630.85457</v>
      </c>
    </row>
    <row r="7372" spans="1:11" x14ac:dyDescent="0.25">
      <c r="A7372" s="10">
        <f t="shared" si="683"/>
        <v>12</v>
      </c>
      <c r="B7372" s="11">
        <f t="shared" si="681"/>
        <v>2021</v>
      </c>
      <c r="C7372" s="12">
        <f t="shared" si="684"/>
        <v>44535</v>
      </c>
      <c r="D7372" s="11">
        <f t="shared" si="685"/>
        <v>1</v>
      </c>
      <c r="E7372" s="49">
        <v>12779.01561</v>
      </c>
      <c r="F7372" s="13">
        <v>3524.7398929999999</v>
      </c>
      <c r="G7372" s="13">
        <v>16303.755503</v>
      </c>
      <c r="H7372" s="13">
        <v>14851.220000000001</v>
      </c>
      <c r="I7372" s="13">
        <v>561.16340000000002</v>
      </c>
      <c r="J7372" s="47">
        <v>137.28200000000001</v>
      </c>
      <c r="K7372" s="14">
        <f t="shared" si="682"/>
        <v>31853.420903000002</v>
      </c>
    </row>
    <row r="7373" spans="1:11" x14ac:dyDescent="0.25">
      <c r="A7373" s="15">
        <f t="shared" si="683"/>
        <v>12</v>
      </c>
      <c r="B7373" s="16">
        <f t="shared" si="681"/>
        <v>2021</v>
      </c>
      <c r="C7373" s="17">
        <f t="shared" si="684"/>
        <v>44535</v>
      </c>
      <c r="D7373" s="16">
        <f t="shared" si="685"/>
        <v>2</v>
      </c>
      <c r="E7373" s="53">
        <v>11957.811750000001</v>
      </c>
      <c r="F7373" s="18">
        <v>3515.0713460000002</v>
      </c>
      <c r="G7373" s="18">
        <v>15472.883096000001</v>
      </c>
      <c r="H7373" s="18">
        <v>14852.97</v>
      </c>
      <c r="I7373" s="18">
        <v>556.68933800000002</v>
      </c>
      <c r="J7373" s="51">
        <v>137.28200000000001</v>
      </c>
      <c r="K7373" s="14">
        <f t="shared" si="682"/>
        <v>31019.824433999998</v>
      </c>
    </row>
    <row r="7374" spans="1:11" x14ac:dyDescent="0.25">
      <c r="A7374" s="10">
        <f t="shared" si="683"/>
        <v>12</v>
      </c>
      <c r="B7374" s="11">
        <f t="shared" si="681"/>
        <v>2021</v>
      </c>
      <c r="C7374" s="12">
        <f t="shared" si="684"/>
        <v>44535</v>
      </c>
      <c r="D7374" s="11">
        <f t="shared" si="685"/>
        <v>3</v>
      </c>
      <c r="E7374" s="49">
        <v>11364.131289999999</v>
      </c>
      <c r="F7374" s="13">
        <v>3466.4524970000002</v>
      </c>
      <c r="G7374" s="13">
        <v>14830.583787</v>
      </c>
      <c r="H7374" s="13">
        <v>14572.839999999998</v>
      </c>
      <c r="I7374" s="13">
        <v>539.73021800000004</v>
      </c>
      <c r="J7374" s="47">
        <v>137.28200000000001</v>
      </c>
      <c r="K7374" s="14">
        <f t="shared" si="682"/>
        <v>30080.436005</v>
      </c>
    </row>
    <row r="7375" spans="1:11" x14ac:dyDescent="0.25">
      <c r="A7375" s="15">
        <f t="shared" si="683"/>
        <v>12</v>
      </c>
      <c r="B7375" s="16">
        <f t="shared" si="681"/>
        <v>2021</v>
      </c>
      <c r="C7375" s="17">
        <f t="shared" si="684"/>
        <v>44535</v>
      </c>
      <c r="D7375" s="16">
        <f t="shared" si="685"/>
        <v>4</v>
      </c>
      <c r="E7375" s="53">
        <v>11211.4066</v>
      </c>
      <c r="F7375" s="18">
        <v>3465.466856</v>
      </c>
      <c r="G7375" s="18">
        <v>14676.873456000001</v>
      </c>
      <c r="H7375" s="18">
        <v>14503.76</v>
      </c>
      <c r="I7375" s="18">
        <v>545.92253600000004</v>
      </c>
      <c r="J7375" s="51">
        <v>137.28200000000001</v>
      </c>
      <c r="K7375" s="14">
        <f t="shared" si="682"/>
        <v>29863.837992000001</v>
      </c>
    </row>
    <row r="7376" spans="1:11" x14ac:dyDescent="0.25">
      <c r="A7376" s="10">
        <f t="shared" si="683"/>
        <v>12</v>
      </c>
      <c r="B7376" s="11">
        <f t="shared" si="681"/>
        <v>2021</v>
      </c>
      <c r="C7376" s="12">
        <f t="shared" si="684"/>
        <v>44535</v>
      </c>
      <c r="D7376" s="11">
        <f t="shared" si="685"/>
        <v>5</v>
      </c>
      <c r="E7376" s="49">
        <v>11174.58142</v>
      </c>
      <c r="F7376" s="13">
        <v>3401.0250540000002</v>
      </c>
      <c r="G7376" s="13">
        <v>14575.606474</v>
      </c>
      <c r="H7376" s="13">
        <v>13082.95</v>
      </c>
      <c r="I7376" s="13">
        <v>544.97461099999998</v>
      </c>
      <c r="J7376" s="47">
        <v>137.28200000000001</v>
      </c>
      <c r="K7376" s="14">
        <f t="shared" si="682"/>
        <v>28340.813085000002</v>
      </c>
    </row>
    <row r="7377" spans="1:11" x14ac:dyDescent="0.25">
      <c r="A7377" s="15">
        <f t="shared" si="683"/>
        <v>12</v>
      </c>
      <c r="B7377" s="16">
        <f t="shared" si="681"/>
        <v>2021</v>
      </c>
      <c r="C7377" s="17">
        <f t="shared" si="684"/>
        <v>44535</v>
      </c>
      <c r="D7377" s="16">
        <f t="shared" si="685"/>
        <v>6</v>
      </c>
      <c r="E7377" s="53">
        <v>11347.56323</v>
      </c>
      <c r="F7377" s="18">
        <v>3470.569348</v>
      </c>
      <c r="G7377" s="18">
        <v>14818.132578000001</v>
      </c>
      <c r="H7377" s="18">
        <v>12320.01</v>
      </c>
      <c r="I7377" s="18">
        <v>552.90486299999998</v>
      </c>
      <c r="J7377" s="51">
        <v>137.28200000000001</v>
      </c>
      <c r="K7377" s="14">
        <f t="shared" si="682"/>
        <v>27828.329440999998</v>
      </c>
    </row>
    <row r="7378" spans="1:11" x14ac:dyDescent="0.25">
      <c r="A7378" s="10">
        <f t="shared" si="683"/>
        <v>12</v>
      </c>
      <c r="B7378" s="11">
        <f t="shared" si="681"/>
        <v>2021</v>
      </c>
      <c r="C7378" s="12">
        <f t="shared" si="684"/>
        <v>44535</v>
      </c>
      <c r="D7378" s="11">
        <f t="shared" si="685"/>
        <v>7</v>
      </c>
      <c r="E7378" s="49">
        <v>11767.024310000001</v>
      </c>
      <c r="F7378" s="13">
        <v>3533.4425190000002</v>
      </c>
      <c r="G7378" s="13">
        <v>15300.466829000001</v>
      </c>
      <c r="H7378" s="13">
        <v>12280.879999999997</v>
      </c>
      <c r="I7378" s="13">
        <v>553.95351400000004</v>
      </c>
      <c r="J7378" s="47">
        <v>137.28200000000001</v>
      </c>
      <c r="K7378" s="14">
        <f t="shared" si="682"/>
        <v>28272.582342999998</v>
      </c>
    </row>
    <row r="7379" spans="1:11" x14ac:dyDescent="0.25">
      <c r="A7379" s="15">
        <f t="shared" si="683"/>
        <v>12</v>
      </c>
      <c r="B7379" s="16">
        <f t="shared" si="681"/>
        <v>2021</v>
      </c>
      <c r="C7379" s="17">
        <f t="shared" si="684"/>
        <v>44535</v>
      </c>
      <c r="D7379" s="16">
        <f t="shared" si="685"/>
        <v>8</v>
      </c>
      <c r="E7379" s="53">
        <v>12349.099190000001</v>
      </c>
      <c r="F7379" s="18">
        <v>3640.9191770000002</v>
      </c>
      <c r="G7379" s="18">
        <v>15990.018367000001</v>
      </c>
      <c r="H7379" s="18">
        <v>13179.09</v>
      </c>
      <c r="I7379" s="18">
        <v>577.26995299999999</v>
      </c>
      <c r="J7379" s="51">
        <v>137.28200000000001</v>
      </c>
      <c r="K7379" s="14">
        <f t="shared" si="682"/>
        <v>29883.660319999999</v>
      </c>
    </row>
    <row r="7380" spans="1:11" x14ac:dyDescent="0.25">
      <c r="A7380" s="10">
        <f t="shared" si="683"/>
        <v>12</v>
      </c>
      <c r="B7380" s="11">
        <f t="shared" si="681"/>
        <v>2021</v>
      </c>
      <c r="C7380" s="12">
        <f t="shared" si="684"/>
        <v>44535</v>
      </c>
      <c r="D7380" s="11">
        <f t="shared" si="685"/>
        <v>9</v>
      </c>
      <c r="E7380" s="49">
        <v>13416.70859</v>
      </c>
      <c r="F7380" s="13">
        <v>3733.8545720000002</v>
      </c>
      <c r="G7380" s="13">
        <v>17150.563161999999</v>
      </c>
      <c r="H7380" s="13">
        <v>14416.6</v>
      </c>
      <c r="I7380" s="13">
        <v>593.72393999999997</v>
      </c>
      <c r="J7380" s="47">
        <v>22.89875</v>
      </c>
      <c r="K7380" s="14">
        <f t="shared" si="682"/>
        <v>32183.785851999997</v>
      </c>
    </row>
    <row r="7381" spans="1:11" x14ac:dyDescent="0.25">
      <c r="A7381" s="15">
        <f t="shared" si="683"/>
        <v>12</v>
      </c>
      <c r="B7381" s="16">
        <f t="shared" si="681"/>
        <v>2021</v>
      </c>
      <c r="C7381" s="17">
        <f t="shared" si="684"/>
        <v>44535</v>
      </c>
      <c r="D7381" s="16">
        <f t="shared" si="685"/>
        <v>10</v>
      </c>
      <c r="E7381" s="53">
        <v>14865.41642</v>
      </c>
      <c r="F7381" s="18">
        <v>3823.8905</v>
      </c>
      <c r="G7381" s="18">
        <v>18689.306919999999</v>
      </c>
      <c r="H7381" s="18">
        <v>14693.93</v>
      </c>
      <c r="I7381" s="18">
        <v>607.87603799999999</v>
      </c>
      <c r="J7381" s="51">
        <v>0</v>
      </c>
      <c r="K7381" s="14">
        <f t="shared" si="682"/>
        <v>33991.112957999998</v>
      </c>
    </row>
    <row r="7382" spans="1:11" x14ac:dyDescent="0.25">
      <c r="A7382" s="10">
        <f t="shared" si="683"/>
        <v>12</v>
      </c>
      <c r="B7382" s="11">
        <f t="shared" si="681"/>
        <v>2021</v>
      </c>
      <c r="C7382" s="12">
        <f t="shared" si="684"/>
        <v>44535</v>
      </c>
      <c r="D7382" s="11">
        <f t="shared" si="685"/>
        <v>11</v>
      </c>
      <c r="E7382" s="49">
        <v>15967.166800000001</v>
      </c>
      <c r="F7382" s="13">
        <v>3834.7971000000002</v>
      </c>
      <c r="G7382" s="13">
        <v>19801.963900000002</v>
      </c>
      <c r="H7382" s="13">
        <v>14842.39</v>
      </c>
      <c r="I7382" s="13">
        <v>613.62089600000002</v>
      </c>
      <c r="J7382" s="47">
        <v>0</v>
      </c>
      <c r="K7382" s="14">
        <f t="shared" si="682"/>
        <v>35257.974796000002</v>
      </c>
    </row>
    <row r="7383" spans="1:11" x14ac:dyDescent="0.25">
      <c r="A7383" s="15">
        <f t="shared" si="683"/>
        <v>12</v>
      </c>
      <c r="B7383" s="16">
        <f t="shared" si="681"/>
        <v>2021</v>
      </c>
      <c r="C7383" s="17">
        <f t="shared" si="684"/>
        <v>44535</v>
      </c>
      <c r="D7383" s="16">
        <f t="shared" si="685"/>
        <v>12</v>
      </c>
      <c r="E7383" s="53">
        <v>16524.247100000001</v>
      </c>
      <c r="F7383" s="18">
        <v>3832.6704259999997</v>
      </c>
      <c r="G7383" s="18">
        <v>20356.917526000001</v>
      </c>
      <c r="H7383" s="18">
        <v>14780.22</v>
      </c>
      <c r="I7383" s="18">
        <v>609.31335000000001</v>
      </c>
      <c r="J7383" s="51">
        <v>0</v>
      </c>
      <c r="K7383" s="14">
        <f t="shared" si="682"/>
        <v>35746.450875999995</v>
      </c>
    </row>
    <row r="7384" spans="1:11" x14ac:dyDescent="0.25">
      <c r="A7384" s="10">
        <f t="shared" si="683"/>
        <v>12</v>
      </c>
      <c r="B7384" s="11">
        <f t="shared" si="681"/>
        <v>2021</v>
      </c>
      <c r="C7384" s="12">
        <f t="shared" si="684"/>
        <v>44535</v>
      </c>
      <c r="D7384" s="11">
        <f t="shared" si="685"/>
        <v>13</v>
      </c>
      <c r="E7384" s="49">
        <v>16580.289700000001</v>
      </c>
      <c r="F7384" s="13">
        <v>3719.1345299999998</v>
      </c>
      <c r="G7384" s="13">
        <v>20299.424230000001</v>
      </c>
      <c r="H7384" s="13">
        <v>15026.75</v>
      </c>
      <c r="I7384" s="13">
        <v>603.57692099999997</v>
      </c>
      <c r="J7384" s="47">
        <v>0</v>
      </c>
      <c r="K7384" s="14">
        <f t="shared" si="682"/>
        <v>35929.751151000004</v>
      </c>
    </row>
    <row r="7385" spans="1:11" x14ac:dyDescent="0.25">
      <c r="A7385" s="15">
        <f t="shared" si="683"/>
        <v>12</v>
      </c>
      <c r="B7385" s="16">
        <f t="shared" si="681"/>
        <v>2021</v>
      </c>
      <c r="C7385" s="17">
        <f t="shared" si="684"/>
        <v>44535</v>
      </c>
      <c r="D7385" s="16">
        <f t="shared" si="685"/>
        <v>14</v>
      </c>
      <c r="E7385" s="53">
        <v>16653.235919999999</v>
      </c>
      <c r="F7385" s="18">
        <v>3699.0640399999997</v>
      </c>
      <c r="G7385" s="18">
        <v>20352.29996</v>
      </c>
      <c r="H7385" s="18">
        <v>15001.69</v>
      </c>
      <c r="I7385" s="18">
        <v>601.54454199999998</v>
      </c>
      <c r="J7385" s="51">
        <v>0</v>
      </c>
      <c r="K7385" s="14">
        <f t="shared" si="682"/>
        <v>35955.534502000002</v>
      </c>
    </row>
    <row r="7386" spans="1:11" x14ac:dyDescent="0.25">
      <c r="A7386" s="10">
        <f t="shared" si="683"/>
        <v>12</v>
      </c>
      <c r="B7386" s="11">
        <f t="shared" si="681"/>
        <v>2021</v>
      </c>
      <c r="C7386" s="12">
        <f t="shared" si="684"/>
        <v>44535</v>
      </c>
      <c r="D7386" s="11">
        <f t="shared" si="685"/>
        <v>15</v>
      </c>
      <c r="E7386" s="49">
        <v>16430.486059999999</v>
      </c>
      <c r="F7386" s="13">
        <v>3611.3311659999999</v>
      </c>
      <c r="G7386" s="13">
        <v>20041.817225999999</v>
      </c>
      <c r="H7386" s="13">
        <v>14809.02</v>
      </c>
      <c r="I7386" s="13">
        <v>587.32212500000003</v>
      </c>
      <c r="J7386" s="47">
        <v>0</v>
      </c>
      <c r="K7386" s="14">
        <f t="shared" si="682"/>
        <v>35438.159351000002</v>
      </c>
    </row>
    <row r="7387" spans="1:11" x14ac:dyDescent="0.25">
      <c r="A7387" s="15">
        <f t="shared" si="683"/>
        <v>12</v>
      </c>
      <c r="B7387" s="16">
        <f t="shared" si="681"/>
        <v>2021</v>
      </c>
      <c r="C7387" s="17">
        <f t="shared" si="684"/>
        <v>44535</v>
      </c>
      <c r="D7387" s="16">
        <f t="shared" si="685"/>
        <v>16</v>
      </c>
      <c r="E7387" s="53">
        <v>16450.152330000001</v>
      </c>
      <c r="F7387" s="18">
        <v>3601.8433799999998</v>
      </c>
      <c r="G7387" s="18">
        <v>20051.995709999999</v>
      </c>
      <c r="H7387" s="18">
        <v>14595.510000000002</v>
      </c>
      <c r="I7387" s="18">
        <v>578.34350800000004</v>
      </c>
      <c r="J7387" s="51">
        <v>0</v>
      </c>
      <c r="K7387" s="14">
        <f t="shared" si="682"/>
        <v>35225.849217999996</v>
      </c>
    </row>
    <row r="7388" spans="1:11" x14ac:dyDescent="0.25">
      <c r="A7388" s="10">
        <f t="shared" si="683"/>
        <v>12</v>
      </c>
      <c r="B7388" s="11">
        <f t="shared" si="681"/>
        <v>2021</v>
      </c>
      <c r="C7388" s="12">
        <f t="shared" si="684"/>
        <v>44535</v>
      </c>
      <c r="D7388" s="11">
        <f t="shared" si="685"/>
        <v>17</v>
      </c>
      <c r="E7388" s="49">
        <v>16654.774399999998</v>
      </c>
      <c r="F7388" s="13">
        <v>3648.7614189999999</v>
      </c>
      <c r="G7388" s="13">
        <v>20303.535818999997</v>
      </c>
      <c r="H7388" s="13">
        <v>14008.05</v>
      </c>
      <c r="I7388" s="13">
        <v>582.27750500000002</v>
      </c>
      <c r="J7388" s="47">
        <v>45.757249999999999</v>
      </c>
      <c r="K7388" s="14">
        <f t="shared" si="682"/>
        <v>34939.620574</v>
      </c>
    </row>
    <row r="7389" spans="1:11" x14ac:dyDescent="0.25">
      <c r="A7389" s="15">
        <f t="shared" si="683"/>
        <v>12</v>
      </c>
      <c r="B7389" s="16">
        <f t="shared" si="681"/>
        <v>2021</v>
      </c>
      <c r="C7389" s="17">
        <f t="shared" si="684"/>
        <v>44535</v>
      </c>
      <c r="D7389" s="16">
        <f t="shared" si="685"/>
        <v>18</v>
      </c>
      <c r="E7389" s="53">
        <v>17972.477770000001</v>
      </c>
      <c r="F7389" s="18">
        <v>3716.7282120000004</v>
      </c>
      <c r="G7389" s="18">
        <v>21689.205982000003</v>
      </c>
      <c r="H7389" s="18">
        <v>12896.69</v>
      </c>
      <c r="I7389" s="18">
        <v>587.81012799999996</v>
      </c>
      <c r="J7389" s="51">
        <v>137.28200000000001</v>
      </c>
      <c r="K7389" s="14">
        <f t="shared" si="682"/>
        <v>35310.988109999998</v>
      </c>
    </row>
    <row r="7390" spans="1:11" x14ac:dyDescent="0.25">
      <c r="A7390" s="10">
        <f t="shared" si="683"/>
        <v>12</v>
      </c>
      <c r="B7390" s="11">
        <f t="shared" si="681"/>
        <v>2021</v>
      </c>
      <c r="C7390" s="12">
        <f t="shared" si="684"/>
        <v>44535</v>
      </c>
      <c r="D7390" s="11">
        <f t="shared" si="685"/>
        <v>19</v>
      </c>
      <c r="E7390" s="49">
        <v>18904.243890000002</v>
      </c>
      <c r="F7390" s="13">
        <v>3771.6805020000002</v>
      </c>
      <c r="G7390" s="13">
        <v>22675.924392000001</v>
      </c>
      <c r="H7390" s="13">
        <v>13242.75</v>
      </c>
      <c r="I7390" s="13">
        <v>603.30573400000003</v>
      </c>
      <c r="J7390" s="47">
        <v>137.28200000000001</v>
      </c>
      <c r="K7390" s="14">
        <f t="shared" si="682"/>
        <v>36659.262126000001</v>
      </c>
    </row>
    <row r="7391" spans="1:11" x14ac:dyDescent="0.25">
      <c r="A7391" s="15">
        <f t="shared" si="683"/>
        <v>12</v>
      </c>
      <c r="B7391" s="16">
        <f t="shared" si="681"/>
        <v>2021</v>
      </c>
      <c r="C7391" s="17">
        <f t="shared" si="684"/>
        <v>44535</v>
      </c>
      <c r="D7391" s="16">
        <f t="shared" si="685"/>
        <v>20</v>
      </c>
      <c r="E7391" s="53">
        <v>18402.408909999998</v>
      </c>
      <c r="F7391" s="18">
        <v>3891.0561210000001</v>
      </c>
      <c r="G7391" s="18">
        <v>22293.465031</v>
      </c>
      <c r="H7391" s="18">
        <v>14991.61</v>
      </c>
      <c r="I7391" s="18">
        <v>604.33981800000004</v>
      </c>
      <c r="J7391" s="51">
        <v>137.28200000000001</v>
      </c>
      <c r="K7391" s="14">
        <f t="shared" si="682"/>
        <v>38026.696849</v>
      </c>
    </row>
    <row r="7392" spans="1:11" x14ac:dyDescent="0.25">
      <c r="A7392" s="10">
        <f t="shared" si="683"/>
        <v>12</v>
      </c>
      <c r="B7392" s="11">
        <f t="shared" si="681"/>
        <v>2021</v>
      </c>
      <c r="C7392" s="12">
        <f t="shared" si="684"/>
        <v>44535</v>
      </c>
      <c r="D7392" s="11">
        <f t="shared" si="685"/>
        <v>21</v>
      </c>
      <c r="E7392" s="49">
        <v>18114.262220000001</v>
      </c>
      <c r="F7392" s="13">
        <v>3836.5738889999998</v>
      </c>
      <c r="G7392" s="13">
        <v>21950.836109</v>
      </c>
      <c r="H7392" s="13">
        <v>14868.29</v>
      </c>
      <c r="I7392" s="13">
        <v>593.06602499999997</v>
      </c>
      <c r="J7392" s="47">
        <v>137.28200000000001</v>
      </c>
      <c r="K7392" s="14">
        <f t="shared" si="682"/>
        <v>37549.474134000004</v>
      </c>
    </row>
    <row r="7393" spans="1:11" x14ac:dyDescent="0.25">
      <c r="A7393" s="15">
        <f t="shared" si="683"/>
        <v>12</v>
      </c>
      <c r="B7393" s="16">
        <f t="shared" si="681"/>
        <v>2021</v>
      </c>
      <c r="C7393" s="17">
        <f t="shared" si="684"/>
        <v>44535</v>
      </c>
      <c r="D7393" s="16">
        <f t="shared" si="685"/>
        <v>22</v>
      </c>
      <c r="E7393" s="53">
        <v>17105.82719</v>
      </c>
      <c r="F7393" s="18">
        <v>3659.6571220000001</v>
      </c>
      <c r="G7393" s="18">
        <v>20765.484312000001</v>
      </c>
      <c r="H7393" s="18">
        <v>15102.929999999998</v>
      </c>
      <c r="I7393" s="18">
        <v>573.06055600000002</v>
      </c>
      <c r="J7393" s="51">
        <v>137.28200000000001</v>
      </c>
      <c r="K7393" s="14">
        <f t="shared" si="682"/>
        <v>36578.756867999997</v>
      </c>
    </row>
    <row r="7394" spans="1:11" x14ac:dyDescent="0.25">
      <c r="A7394" s="10">
        <f t="shared" si="683"/>
        <v>12</v>
      </c>
      <c r="B7394" s="11">
        <f t="shared" si="681"/>
        <v>2021</v>
      </c>
      <c r="C7394" s="12">
        <f t="shared" si="684"/>
        <v>44535</v>
      </c>
      <c r="D7394" s="11">
        <f t="shared" si="685"/>
        <v>23</v>
      </c>
      <c r="E7394" s="49">
        <v>15807.11609</v>
      </c>
      <c r="F7394" s="13">
        <v>3605.296953</v>
      </c>
      <c r="G7394" s="13">
        <v>19412.413043</v>
      </c>
      <c r="H7394" s="13">
        <v>14951.35</v>
      </c>
      <c r="I7394" s="13">
        <v>565.49941200000001</v>
      </c>
      <c r="J7394" s="47">
        <v>137.28200000000001</v>
      </c>
      <c r="K7394" s="14">
        <f t="shared" si="682"/>
        <v>35066.544454999996</v>
      </c>
    </row>
    <row r="7395" spans="1:11" x14ac:dyDescent="0.25">
      <c r="A7395" s="15">
        <f t="shared" si="683"/>
        <v>12</v>
      </c>
      <c r="B7395" s="16">
        <f t="shared" si="681"/>
        <v>2021</v>
      </c>
      <c r="C7395" s="17">
        <f t="shared" si="684"/>
        <v>44535</v>
      </c>
      <c r="D7395" s="16">
        <f t="shared" si="685"/>
        <v>24</v>
      </c>
      <c r="E7395" s="53">
        <v>14429.617260000001</v>
      </c>
      <c r="F7395" s="18">
        <v>3537.2501490000004</v>
      </c>
      <c r="G7395" s="18">
        <v>17966.867409000002</v>
      </c>
      <c r="H7395" s="18">
        <v>14838.830000000002</v>
      </c>
      <c r="I7395" s="18">
        <v>535.53428099999996</v>
      </c>
      <c r="J7395" s="51">
        <v>137.28200000000001</v>
      </c>
      <c r="K7395" s="14">
        <f t="shared" si="682"/>
        <v>33478.51369</v>
      </c>
    </row>
    <row r="7396" spans="1:11" x14ac:dyDescent="0.25">
      <c r="A7396" s="10">
        <f t="shared" si="683"/>
        <v>12</v>
      </c>
      <c r="B7396" s="11">
        <f t="shared" si="681"/>
        <v>2021</v>
      </c>
      <c r="C7396" s="12">
        <f t="shared" si="684"/>
        <v>44536</v>
      </c>
      <c r="D7396" s="11">
        <f t="shared" si="685"/>
        <v>1</v>
      </c>
      <c r="E7396" s="49">
        <v>12885.661389999999</v>
      </c>
      <c r="F7396" s="13">
        <v>3470.264529</v>
      </c>
      <c r="G7396" s="13">
        <v>16355.925918999999</v>
      </c>
      <c r="H7396" s="13">
        <v>14675.68</v>
      </c>
      <c r="I7396" s="13">
        <v>530.80578000000003</v>
      </c>
      <c r="J7396" s="47">
        <v>137.28200000000001</v>
      </c>
      <c r="K7396" s="14">
        <f t="shared" si="682"/>
        <v>31699.693698999999</v>
      </c>
    </row>
    <row r="7397" spans="1:11" x14ac:dyDescent="0.25">
      <c r="A7397" s="15">
        <f t="shared" si="683"/>
        <v>12</v>
      </c>
      <c r="B7397" s="16">
        <f t="shared" si="681"/>
        <v>2021</v>
      </c>
      <c r="C7397" s="17">
        <f t="shared" si="684"/>
        <v>44536</v>
      </c>
      <c r="D7397" s="16">
        <f t="shared" si="685"/>
        <v>2</v>
      </c>
      <c r="E7397" s="53">
        <v>11973.282349999999</v>
      </c>
      <c r="F7397" s="18">
        <v>3414.043028</v>
      </c>
      <c r="G7397" s="18">
        <v>15387.325378</v>
      </c>
      <c r="H7397" s="18">
        <v>14667.449999999999</v>
      </c>
      <c r="I7397" s="18">
        <v>537.39111000000003</v>
      </c>
      <c r="J7397" s="51">
        <v>137.28200000000001</v>
      </c>
      <c r="K7397" s="14">
        <f t="shared" si="682"/>
        <v>30729.448487999998</v>
      </c>
    </row>
    <row r="7398" spans="1:11" x14ac:dyDescent="0.25">
      <c r="A7398" s="10">
        <f t="shared" si="683"/>
        <v>12</v>
      </c>
      <c r="B7398" s="11">
        <f t="shared" si="681"/>
        <v>2021</v>
      </c>
      <c r="C7398" s="12">
        <f t="shared" si="684"/>
        <v>44536</v>
      </c>
      <c r="D7398" s="11">
        <f t="shared" si="685"/>
        <v>3</v>
      </c>
      <c r="E7398" s="49">
        <v>11474.170109999999</v>
      </c>
      <c r="F7398" s="13">
        <v>3384.9523840000002</v>
      </c>
      <c r="G7398" s="13">
        <v>14859.122493999999</v>
      </c>
      <c r="H7398" s="13">
        <v>14703.75</v>
      </c>
      <c r="I7398" s="13">
        <v>520.63090199999999</v>
      </c>
      <c r="J7398" s="47">
        <v>137.28200000000001</v>
      </c>
      <c r="K7398" s="14">
        <f t="shared" si="682"/>
        <v>30220.785395999999</v>
      </c>
    </row>
    <row r="7399" spans="1:11" x14ac:dyDescent="0.25">
      <c r="A7399" s="15">
        <f t="shared" si="683"/>
        <v>12</v>
      </c>
      <c r="B7399" s="16">
        <f t="shared" si="681"/>
        <v>2021</v>
      </c>
      <c r="C7399" s="17">
        <f t="shared" si="684"/>
        <v>44536</v>
      </c>
      <c r="D7399" s="16">
        <f t="shared" si="685"/>
        <v>4</v>
      </c>
      <c r="E7399" s="53">
        <v>11240.56661</v>
      </c>
      <c r="F7399" s="18">
        <v>3358.8075880000001</v>
      </c>
      <c r="G7399" s="18">
        <v>14599.374198</v>
      </c>
      <c r="H7399" s="18">
        <v>14697.99</v>
      </c>
      <c r="I7399" s="18">
        <v>507.43850400000002</v>
      </c>
      <c r="J7399" s="51">
        <v>137.28200000000001</v>
      </c>
      <c r="K7399" s="14">
        <f t="shared" si="682"/>
        <v>29942.084702</v>
      </c>
    </row>
    <row r="7400" spans="1:11" x14ac:dyDescent="0.25">
      <c r="A7400" s="10">
        <f t="shared" si="683"/>
        <v>12</v>
      </c>
      <c r="B7400" s="11">
        <f t="shared" si="681"/>
        <v>2021</v>
      </c>
      <c r="C7400" s="12">
        <f t="shared" si="684"/>
        <v>44536</v>
      </c>
      <c r="D7400" s="11">
        <f t="shared" si="685"/>
        <v>5</v>
      </c>
      <c r="E7400" s="49">
        <v>11115.605159999999</v>
      </c>
      <c r="F7400" s="13">
        <v>3344.7768530000003</v>
      </c>
      <c r="G7400" s="13">
        <v>14460.382012999999</v>
      </c>
      <c r="H7400" s="13">
        <v>13103.369999999999</v>
      </c>
      <c r="I7400" s="13">
        <v>496.70140600000002</v>
      </c>
      <c r="J7400" s="47">
        <v>137.28200000000001</v>
      </c>
      <c r="K7400" s="14">
        <f t="shared" si="682"/>
        <v>28197.735418999997</v>
      </c>
    </row>
    <row r="7401" spans="1:11" x14ac:dyDescent="0.25">
      <c r="A7401" s="15">
        <f t="shared" si="683"/>
        <v>12</v>
      </c>
      <c r="B7401" s="16">
        <f t="shared" si="681"/>
        <v>2021</v>
      </c>
      <c r="C7401" s="17">
        <f t="shared" si="684"/>
        <v>44536</v>
      </c>
      <c r="D7401" s="16">
        <f t="shared" si="685"/>
        <v>6</v>
      </c>
      <c r="E7401" s="53">
        <v>11357.031779999999</v>
      </c>
      <c r="F7401" s="18">
        <v>3354.5387130000004</v>
      </c>
      <c r="G7401" s="18">
        <v>14711.570492999999</v>
      </c>
      <c r="H7401" s="18">
        <v>12513.56</v>
      </c>
      <c r="I7401" s="18">
        <v>507.22351400000002</v>
      </c>
      <c r="J7401" s="51">
        <v>137.28200000000001</v>
      </c>
      <c r="K7401" s="14">
        <f t="shared" si="682"/>
        <v>27869.636006999997</v>
      </c>
    </row>
    <row r="7402" spans="1:11" x14ac:dyDescent="0.25">
      <c r="A7402" s="10">
        <f t="shared" si="683"/>
        <v>12</v>
      </c>
      <c r="B7402" s="11">
        <f t="shared" si="681"/>
        <v>2021</v>
      </c>
      <c r="C7402" s="12">
        <f t="shared" si="684"/>
        <v>44536</v>
      </c>
      <c r="D7402" s="11">
        <f t="shared" si="685"/>
        <v>7</v>
      </c>
      <c r="E7402" s="49">
        <v>11926.859350000001</v>
      </c>
      <c r="F7402" s="13">
        <v>3401.3941100000002</v>
      </c>
      <c r="G7402" s="13">
        <v>15328.25346</v>
      </c>
      <c r="H7402" s="13">
        <v>12658.77</v>
      </c>
      <c r="I7402" s="13">
        <v>498.510515</v>
      </c>
      <c r="J7402" s="47">
        <v>137.28200000000001</v>
      </c>
      <c r="K7402" s="14">
        <f t="shared" si="682"/>
        <v>28622.815975000001</v>
      </c>
    </row>
    <row r="7403" spans="1:11" x14ac:dyDescent="0.25">
      <c r="A7403" s="15">
        <f t="shared" si="683"/>
        <v>12</v>
      </c>
      <c r="B7403" s="16">
        <f t="shared" si="681"/>
        <v>2021</v>
      </c>
      <c r="C7403" s="17">
        <f t="shared" si="684"/>
        <v>44536</v>
      </c>
      <c r="D7403" s="16">
        <f t="shared" si="685"/>
        <v>8</v>
      </c>
      <c r="E7403" s="53">
        <v>12995.069670000001</v>
      </c>
      <c r="F7403" s="18">
        <v>3522.56628</v>
      </c>
      <c r="G7403" s="18">
        <v>16517.63595</v>
      </c>
      <c r="H7403" s="18">
        <v>14285.380000000001</v>
      </c>
      <c r="I7403" s="18">
        <v>516.25761499999999</v>
      </c>
      <c r="J7403" s="51">
        <v>137.28200000000001</v>
      </c>
      <c r="K7403" s="14">
        <f t="shared" si="682"/>
        <v>31456.555564999999</v>
      </c>
    </row>
    <row r="7404" spans="1:11" x14ac:dyDescent="0.25">
      <c r="A7404" s="10">
        <f t="shared" si="683"/>
        <v>12</v>
      </c>
      <c r="B7404" s="11">
        <f t="shared" si="681"/>
        <v>2021</v>
      </c>
      <c r="C7404" s="12">
        <f t="shared" si="684"/>
        <v>44536</v>
      </c>
      <c r="D7404" s="11">
        <f t="shared" si="685"/>
        <v>9</v>
      </c>
      <c r="E7404" s="49">
        <v>13820.556570000001</v>
      </c>
      <c r="F7404" s="13">
        <v>3721.5831439999997</v>
      </c>
      <c r="G7404" s="13">
        <v>17542.139714000001</v>
      </c>
      <c r="H7404" s="13">
        <v>15686.6</v>
      </c>
      <c r="I7404" s="13">
        <v>515.67921899999999</v>
      </c>
      <c r="J7404" s="47">
        <v>34.343000000000004</v>
      </c>
      <c r="K7404" s="14">
        <f t="shared" si="682"/>
        <v>33778.761933000002</v>
      </c>
    </row>
    <row r="7405" spans="1:11" x14ac:dyDescent="0.25">
      <c r="A7405" s="15">
        <f t="shared" si="683"/>
        <v>12</v>
      </c>
      <c r="B7405" s="16">
        <f t="shared" si="681"/>
        <v>2021</v>
      </c>
      <c r="C7405" s="17">
        <f t="shared" si="684"/>
        <v>44536</v>
      </c>
      <c r="D7405" s="16">
        <f t="shared" si="685"/>
        <v>10</v>
      </c>
      <c r="E7405" s="53">
        <v>13934.815420000001</v>
      </c>
      <c r="F7405" s="18">
        <v>3919.230114</v>
      </c>
      <c r="G7405" s="18">
        <v>17854.045534000001</v>
      </c>
      <c r="H7405" s="18">
        <v>15869.68</v>
      </c>
      <c r="I7405" s="18">
        <v>514.74471200000005</v>
      </c>
      <c r="J7405" s="51">
        <v>0</v>
      </c>
      <c r="K7405" s="14">
        <f t="shared" si="682"/>
        <v>34238.470245999997</v>
      </c>
    </row>
    <row r="7406" spans="1:11" x14ac:dyDescent="0.25">
      <c r="A7406" s="10">
        <f t="shared" si="683"/>
        <v>12</v>
      </c>
      <c r="B7406" s="11">
        <f t="shared" si="681"/>
        <v>2021</v>
      </c>
      <c r="C7406" s="12">
        <f t="shared" si="684"/>
        <v>44536</v>
      </c>
      <c r="D7406" s="11">
        <f t="shared" si="685"/>
        <v>11</v>
      </c>
      <c r="E7406" s="49">
        <v>13550.45145</v>
      </c>
      <c r="F7406" s="13">
        <v>4076.5367289999999</v>
      </c>
      <c r="G7406" s="13">
        <v>17626.988179</v>
      </c>
      <c r="H7406" s="13">
        <v>15869.77</v>
      </c>
      <c r="I7406" s="13">
        <v>512.78472199999999</v>
      </c>
      <c r="J7406" s="47">
        <v>0</v>
      </c>
      <c r="K7406" s="14">
        <f t="shared" si="682"/>
        <v>34009.542900999993</v>
      </c>
    </row>
    <row r="7407" spans="1:11" x14ac:dyDescent="0.25">
      <c r="A7407" s="15">
        <f t="shared" si="683"/>
        <v>12</v>
      </c>
      <c r="B7407" s="16">
        <f t="shared" si="681"/>
        <v>2021</v>
      </c>
      <c r="C7407" s="17">
        <f t="shared" si="684"/>
        <v>44536</v>
      </c>
      <c r="D7407" s="16">
        <f t="shared" si="685"/>
        <v>12</v>
      </c>
      <c r="E7407" s="53">
        <v>13535.70974</v>
      </c>
      <c r="F7407" s="18">
        <v>4111.2592240000004</v>
      </c>
      <c r="G7407" s="18">
        <v>17646.968964</v>
      </c>
      <c r="H7407" s="18">
        <v>15903.970000000001</v>
      </c>
      <c r="I7407" s="18">
        <v>498.57954699999999</v>
      </c>
      <c r="J7407" s="51">
        <v>0</v>
      </c>
      <c r="K7407" s="14">
        <f t="shared" si="682"/>
        <v>34049.518511000002</v>
      </c>
    </row>
    <row r="7408" spans="1:11" x14ac:dyDescent="0.25">
      <c r="A7408" s="10">
        <f t="shared" si="683"/>
        <v>12</v>
      </c>
      <c r="B7408" s="11">
        <f t="shared" si="681"/>
        <v>2021</v>
      </c>
      <c r="C7408" s="12">
        <f t="shared" si="684"/>
        <v>44536</v>
      </c>
      <c r="D7408" s="11">
        <f t="shared" si="685"/>
        <v>13</v>
      </c>
      <c r="E7408" s="49">
        <v>13557.261210000001</v>
      </c>
      <c r="F7408" s="13">
        <v>3995.5803249999999</v>
      </c>
      <c r="G7408" s="13">
        <v>17552.841535</v>
      </c>
      <c r="H7408" s="13">
        <v>16029.120000000003</v>
      </c>
      <c r="I7408" s="13">
        <v>488.921922</v>
      </c>
      <c r="J7408" s="47">
        <v>0</v>
      </c>
      <c r="K7408" s="14">
        <f t="shared" si="682"/>
        <v>34070.883457000004</v>
      </c>
    </row>
    <row r="7409" spans="1:11" x14ac:dyDescent="0.25">
      <c r="A7409" s="15">
        <f t="shared" si="683"/>
        <v>12</v>
      </c>
      <c r="B7409" s="16">
        <f t="shared" si="681"/>
        <v>2021</v>
      </c>
      <c r="C7409" s="17">
        <f t="shared" si="684"/>
        <v>44536</v>
      </c>
      <c r="D7409" s="16">
        <f t="shared" si="685"/>
        <v>14</v>
      </c>
      <c r="E7409" s="53">
        <v>13632.263870000001</v>
      </c>
      <c r="F7409" s="18">
        <v>3983.4109549999998</v>
      </c>
      <c r="G7409" s="18">
        <v>17615.674825000002</v>
      </c>
      <c r="H7409" s="18">
        <v>15959.8</v>
      </c>
      <c r="I7409" s="18">
        <v>481.00436500000001</v>
      </c>
      <c r="J7409" s="51">
        <v>0</v>
      </c>
      <c r="K7409" s="14">
        <f t="shared" si="682"/>
        <v>34056.479189999998</v>
      </c>
    </row>
    <row r="7410" spans="1:11" x14ac:dyDescent="0.25">
      <c r="A7410" s="10">
        <f t="shared" si="683"/>
        <v>12</v>
      </c>
      <c r="B7410" s="11">
        <f t="shared" si="681"/>
        <v>2021</v>
      </c>
      <c r="C7410" s="12">
        <f t="shared" si="684"/>
        <v>44536</v>
      </c>
      <c r="D7410" s="11">
        <f t="shared" si="685"/>
        <v>15</v>
      </c>
      <c r="E7410" s="49">
        <v>13431.414870000001</v>
      </c>
      <c r="F7410" s="13">
        <v>4026.1790860000001</v>
      </c>
      <c r="G7410" s="13">
        <v>17457.593956000001</v>
      </c>
      <c r="H7410" s="13">
        <v>16129.04</v>
      </c>
      <c r="I7410" s="13">
        <v>491.61509899999999</v>
      </c>
      <c r="J7410" s="47">
        <v>0</v>
      </c>
      <c r="K7410" s="14">
        <f t="shared" si="682"/>
        <v>34078.249055000008</v>
      </c>
    </row>
    <row r="7411" spans="1:11" x14ac:dyDescent="0.25">
      <c r="A7411" s="15">
        <f t="shared" si="683"/>
        <v>12</v>
      </c>
      <c r="B7411" s="16">
        <f t="shared" si="681"/>
        <v>2021</v>
      </c>
      <c r="C7411" s="17">
        <f t="shared" si="684"/>
        <v>44536</v>
      </c>
      <c r="D7411" s="16">
        <f t="shared" si="685"/>
        <v>16</v>
      </c>
      <c r="E7411" s="53">
        <v>13669.81258</v>
      </c>
      <c r="F7411" s="18">
        <v>4048.3745319999998</v>
      </c>
      <c r="G7411" s="18">
        <v>17718.187112</v>
      </c>
      <c r="H7411" s="18">
        <v>15794.48</v>
      </c>
      <c r="I7411" s="18">
        <v>498.957584</v>
      </c>
      <c r="J7411" s="51">
        <v>0</v>
      </c>
      <c r="K7411" s="14">
        <f t="shared" si="682"/>
        <v>34011.624695999999</v>
      </c>
    </row>
    <row r="7412" spans="1:11" x14ac:dyDescent="0.25">
      <c r="A7412" s="10">
        <f t="shared" si="683"/>
        <v>12</v>
      </c>
      <c r="B7412" s="11">
        <f t="shared" si="681"/>
        <v>2021</v>
      </c>
      <c r="C7412" s="12">
        <f t="shared" si="684"/>
        <v>44536</v>
      </c>
      <c r="D7412" s="11">
        <f t="shared" si="685"/>
        <v>17</v>
      </c>
      <c r="E7412" s="49">
        <v>14239.77361</v>
      </c>
      <c r="F7412" s="13">
        <v>4119.8823979999997</v>
      </c>
      <c r="G7412" s="13">
        <v>18359.656007999998</v>
      </c>
      <c r="H7412" s="13">
        <v>14347.14</v>
      </c>
      <c r="I7412" s="13">
        <v>494.86275499999999</v>
      </c>
      <c r="J7412" s="47">
        <v>45.757249999999999</v>
      </c>
      <c r="K7412" s="14">
        <f t="shared" si="682"/>
        <v>33247.416013000002</v>
      </c>
    </row>
    <row r="7413" spans="1:11" x14ac:dyDescent="0.25">
      <c r="A7413" s="15">
        <f t="shared" si="683"/>
        <v>12</v>
      </c>
      <c r="B7413" s="16">
        <f t="shared" si="681"/>
        <v>2021</v>
      </c>
      <c r="C7413" s="17">
        <f t="shared" si="684"/>
        <v>44536</v>
      </c>
      <c r="D7413" s="16">
        <f t="shared" si="685"/>
        <v>18</v>
      </c>
      <c r="E7413" s="53">
        <v>15795.000739999999</v>
      </c>
      <c r="F7413" s="18">
        <v>4132.0471799999996</v>
      </c>
      <c r="G7413" s="18">
        <v>19927.047919999997</v>
      </c>
      <c r="H7413" s="18">
        <v>13879.67</v>
      </c>
      <c r="I7413" s="18">
        <v>507.825714</v>
      </c>
      <c r="J7413" s="51">
        <v>137.28200000000001</v>
      </c>
      <c r="K7413" s="14">
        <f t="shared" si="682"/>
        <v>34451.825633999993</v>
      </c>
    </row>
    <row r="7414" spans="1:11" x14ac:dyDescent="0.25">
      <c r="A7414" s="10">
        <f t="shared" si="683"/>
        <v>12</v>
      </c>
      <c r="B7414" s="11">
        <f t="shared" si="681"/>
        <v>2021</v>
      </c>
      <c r="C7414" s="12">
        <f t="shared" si="684"/>
        <v>44536</v>
      </c>
      <c r="D7414" s="11">
        <f t="shared" si="685"/>
        <v>19</v>
      </c>
      <c r="E7414" s="49">
        <v>17555.45275</v>
      </c>
      <c r="F7414" s="13">
        <v>4060.6007789999999</v>
      </c>
      <c r="G7414" s="13">
        <v>21616.053529000001</v>
      </c>
      <c r="H7414" s="13">
        <v>14745.02</v>
      </c>
      <c r="I7414" s="13">
        <v>557.48041799999999</v>
      </c>
      <c r="J7414" s="47">
        <v>137.28200000000001</v>
      </c>
      <c r="K7414" s="14">
        <f t="shared" si="682"/>
        <v>37055.835947</v>
      </c>
    </row>
    <row r="7415" spans="1:11" x14ac:dyDescent="0.25">
      <c r="A7415" s="15">
        <f t="shared" si="683"/>
        <v>12</v>
      </c>
      <c r="B7415" s="16">
        <f t="shared" si="681"/>
        <v>2021</v>
      </c>
      <c r="C7415" s="17">
        <f t="shared" si="684"/>
        <v>44536</v>
      </c>
      <c r="D7415" s="16">
        <f t="shared" si="685"/>
        <v>20</v>
      </c>
      <c r="E7415" s="53">
        <v>17436.807110000002</v>
      </c>
      <c r="F7415" s="18">
        <v>4119.3471970000001</v>
      </c>
      <c r="G7415" s="18">
        <v>21556.154307000001</v>
      </c>
      <c r="H7415" s="18">
        <v>16205.77</v>
      </c>
      <c r="I7415" s="18">
        <v>545.10167100000001</v>
      </c>
      <c r="J7415" s="51">
        <v>137.28200000000001</v>
      </c>
      <c r="K7415" s="14">
        <f t="shared" si="682"/>
        <v>38444.307977999997</v>
      </c>
    </row>
    <row r="7416" spans="1:11" x14ac:dyDescent="0.25">
      <c r="A7416" s="10">
        <f t="shared" si="683"/>
        <v>12</v>
      </c>
      <c r="B7416" s="11">
        <f t="shared" si="681"/>
        <v>2021</v>
      </c>
      <c r="C7416" s="12">
        <f t="shared" si="684"/>
        <v>44536</v>
      </c>
      <c r="D7416" s="11">
        <f t="shared" si="685"/>
        <v>21</v>
      </c>
      <c r="E7416" s="49">
        <v>17392.64387</v>
      </c>
      <c r="F7416" s="13">
        <v>4019.1506439999998</v>
      </c>
      <c r="G7416" s="13">
        <v>21411.794514000001</v>
      </c>
      <c r="H7416" s="13">
        <v>17030.060000000001</v>
      </c>
      <c r="I7416" s="13">
        <v>545.07211800000005</v>
      </c>
      <c r="J7416" s="47">
        <v>137.28200000000001</v>
      </c>
      <c r="K7416" s="14">
        <f t="shared" si="682"/>
        <v>39124.208632000002</v>
      </c>
    </row>
    <row r="7417" spans="1:11" x14ac:dyDescent="0.25">
      <c r="A7417" s="15">
        <f t="shared" si="683"/>
        <v>12</v>
      </c>
      <c r="B7417" s="16">
        <f t="shared" si="681"/>
        <v>2021</v>
      </c>
      <c r="C7417" s="17">
        <f t="shared" si="684"/>
        <v>44536</v>
      </c>
      <c r="D7417" s="16">
        <f t="shared" si="685"/>
        <v>22</v>
      </c>
      <c r="E7417" s="53">
        <v>16877.844499999999</v>
      </c>
      <c r="F7417" s="18">
        <v>3998.395031</v>
      </c>
      <c r="G7417" s="18">
        <v>20876.239530999999</v>
      </c>
      <c r="H7417" s="18">
        <v>17790.670000000002</v>
      </c>
      <c r="I7417" s="18">
        <v>538.145219</v>
      </c>
      <c r="J7417" s="51">
        <v>137.28200000000001</v>
      </c>
      <c r="K7417" s="14">
        <f t="shared" si="682"/>
        <v>39342.336749999995</v>
      </c>
    </row>
    <row r="7418" spans="1:11" x14ac:dyDescent="0.25">
      <c r="A7418" s="10">
        <f t="shared" si="683"/>
        <v>12</v>
      </c>
      <c r="B7418" s="11">
        <f t="shared" si="681"/>
        <v>2021</v>
      </c>
      <c r="C7418" s="12">
        <f t="shared" si="684"/>
        <v>44536</v>
      </c>
      <c r="D7418" s="11">
        <f t="shared" si="685"/>
        <v>23</v>
      </c>
      <c r="E7418" s="49">
        <v>15852.86375</v>
      </c>
      <c r="F7418" s="13">
        <v>3931.4539690000001</v>
      </c>
      <c r="G7418" s="13">
        <v>19784.317718999999</v>
      </c>
      <c r="H7418" s="13">
        <v>18152</v>
      </c>
      <c r="I7418" s="13">
        <v>574.71471799999995</v>
      </c>
      <c r="J7418" s="47">
        <v>137.28200000000001</v>
      </c>
      <c r="K7418" s="14">
        <f t="shared" si="682"/>
        <v>38648.314437000001</v>
      </c>
    </row>
    <row r="7419" spans="1:11" x14ac:dyDescent="0.25">
      <c r="A7419" s="15">
        <f t="shared" si="683"/>
        <v>12</v>
      </c>
      <c r="B7419" s="16">
        <f t="shared" si="681"/>
        <v>2021</v>
      </c>
      <c r="C7419" s="17">
        <f t="shared" si="684"/>
        <v>44536</v>
      </c>
      <c r="D7419" s="16">
        <f t="shared" si="685"/>
        <v>24</v>
      </c>
      <c r="E7419" s="53">
        <v>14658.192999999999</v>
      </c>
      <c r="F7419" s="18">
        <v>3870.8733000000002</v>
      </c>
      <c r="G7419" s="18">
        <v>18529.066299999999</v>
      </c>
      <c r="H7419" s="18">
        <v>17343.37</v>
      </c>
      <c r="I7419" s="18">
        <v>562.97181799999998</v>
      </c>
      <c r="J7419" s="51">
        <v>137.28200000000001</v>
      </c>
      <c r="K7419" s="14">
        <f t="shared" si="682"/>
        <v>36572.690117999999</v>
      </c>
    </row>
    <row r="7420" spans="1:11" x14ac:dyDescent="0.25">
      <c r="A7420" s="10">
        <f t="shared" si="683"/>
        <v>12</v>
      </c>
      <c r="B7420" s="11">
        <f t="shared" si="681"/>
        <v>2021</v>
      </c>
      <c r="C7420" s="12">
        <f t="shared" si="684"/>
        <v>44537</v>
      </c>
      <c r="D7420" s="11">
        <f t="shared" si="685"/>
        <v>1</v>
      </c>
      <c r="E7420" s="49">
        <v>13351.961289999999</v>
      </c>
      <c r="F7420" s="13">
        <v>3798.8837000000003</v>
      </c>
      <c r="G7420" s="13">
        <v>17150.844989999998</v>
      </c>
      <c r="H7420" s="13">
        <v>16520.419999999998</v>
      </c>
      <c r="I7420" s="13">
        <v>567.92001900000002</v>
      </c>
      <c r="J7420" s="47">
        <v>137.28200000000001</v>
      </c>
      <c r="K7420" s="14">
        <f t="shared" si="682"/>
        <v>34376.467008999993</v>
      </c>
    </row>
    <row r="7421" spans="1:11" x14ac:dyDescent="0.25">
      <c r="A7421" s="15">
        <f t="shared" si="683"/>
        <v>12</v>
      </c>
      <c r="B7421" s="16">
        <f t="shared" si="681"/>
        <v>2021</v>
      </c>
      <c r="C7421" s="17">
        <f t="shared" si="684"/>
        <v>44537</v>
      </c>
      <c r="D7421" s="16">
        <f t="shared" si="685"/>
        <v>2</v>
      </c>
      <c r="E7421" s="53">
        <v>12546.08742</v>
      </c>
      <c r="F7421" s="18">
        <v>3819.2548870000001</v>
      </c>
      <c r="G7421" s="18">
        <v>16365.342306999999</v>
      </c>
      <c r="H7421" s="18">
        <v>17242.38</v>
      </c>
      <c r="I7421" s="18">
        <v>561.72411799999998</v>
      </c>
      <c r="J7421" s="51">
        <v>137.28200000000001</v>
      </c>
      <c r="K7421" s="14">
        <f t="shared" si="682"/>
        <v>34306.728425000001</v>
      </c>
    </row>
    <row r="7422" spans="1:11" x14ac:dyDescent="0.25">
      <c r="A7422" s="10">
        <f t="shared" si="683"/>
        <v>12</v>
      </c>
      <c r="B7422" s="11">
        <f t="shared" si="681"/>
        <v>2021</v>
      </c>
      <c r="C7422" s="12">
        <f t="shared" si="684"/>
        <v>44537</v>
      </c>
      <c r="D7422" s="11">
        <f t="shared" si="685"/>
        <v>3</v>
      </c>
      <c r="E7422" s="49">
        <v>12348.60404</v>
      </c>
      <c r="F7422" s="13">
        <v>3793.1058850000004</v>
      </c>
      <c r="G7422" s="13">
        <v>16141.709925000001</v>
      </c>
      <c r="H7422" s="13">
        <v>18037.32</v>
      </c>
      <c r="I7422" s="13">
        <v>576.823218</v>
      </c>
      <c r="J7422" s="47">
        <v>137.28200000000001</v>
      </c>
      <c r="K7422" s="14">
        <f t="shared" si="682"/>
        <v>34893.135143</v>
      </c>
    </row>
    <row r="7423" spans="1:11" x14ac:dyDescent="0.25">
      <c r="A7423" s="15">
        <f t="shared" si="683"/>
        <v>12</v>
      </c>
      <c r="B7423" s="16">
        <f t="shared" si="681"/>
        <v>2021</v>
      </c>
      <c r="C7423" s="17">
        <f t="shared" si="684"/>
        <v>44537</v>
      </c>
      <c r="D7423" s="16">
        <f t="shared" si="685"/>
        <v>4</v>
      </c>
      <c r="E7423" s="53">
        <v>12399.38797</v>
      </c>
      <c r="F7423" s="18">
        <v>3840.3779960000002</v>
      </c>
      <c r="G7423" s="18">
        <v>16239.765965999999</v>
      </c>
      <c r="H7423" s="18">
        <v>17981.939999999999</v>
      </c>
      <c r="I7423" s="18">
        <v>559.37971800000003</v>
      </c>
      <c r="J7423" s="51">
        <v>137.28200000000001</v>
      </c>
      <c r="K7423" s="14">
        <f t="shared" si="682"/>
        <v>34918.36768399999</v>
      </c>
    </row>
    <row r="7424" spans="1:11" x14ac:dyDescent="0.25">
      <c r="A7424" s="10">
        <f t="shared" si="683"/>
        <v>12</v>
      </c>
      <c r="B7424" s="11">
        <f t="shared" si="681"/>
        <v>2021</v>
      </c>
      <c r="C7424" s="12">
        <f t="shared" si="684"/>
        <v>44537</v>
      </c>
      <c r="D7424" s="11">
        <f t="shared" si="685"/>
        <v>5</v>
      </c>
      <c r="E7424" s="49">
        <v>12486.878430000001</v>
      </c>
      <c r="F7424" s="13">
        <v>3861.4293070000003</v>
      </c>
      <c r="G7424" s="13">
        <v>16348.307737000001</v>
      </c>
      <c r="H7424" s="13">
        <v>16579.63</v>
      </c>
      <c r="I7424" s="13">
        <v>573.65631699999994</v>
      </c>
      <c r="J7424" s="47">
        <v>137.28200000000001</v>
      </c>
      <c r="K7424" s="14">
        <f t="shared" si="682"/>
        <v>33638.876054</v>
      </c>
    </row>
    <row r="7425" spans="1:11" x14ac:dyDescent="0.25">
      <c r="A7425" s="15">
        <f t="shared" si="683"/>
        <v>12</v>
      </c>
      <c r="B7425" s="16">
        <f t="shared" si="681"/>
        <v>2021</v>
      </c>
      <c r="C7425" s="17">
        <f t="shared" si="684"/>
        <v>44537</v>
      </c>
      <c r="D7425" s="16">
        <f t="shared" si="685"/>
        <v>6</v>
      </c>
      <c r="E7425" s="53">
        <v>12805.57684</v>
      </c>
      <c r="F7425" s="18">
        <v>3944.2201160000004</v>
      </c>
      <c r="G7425" s="18">
        <v>16749.796955999998</v>
      </c>
      <c r="H7425" s="18">
        <v>15541.869999999999</v>
      </c>
      <c r="I7425" s="18">
        <v>603.1635</v>
      </c>
      <c r="J7425" s="51">
        <v>137.28200000000001</v>
      </c>
      <c r="K7425" s="14">
        <f t="shared" si="682"/>
        <v>33032.112455999995</v>
      </c>
    </row>
    <row r="7426" spans="1:11" x14ac:dyDescent="0.25">
      <c r="A7426" s="10">
        <f t="shared" si="683"/>
        <v>12</v>
      </c>
      <c r="B7426" s="11">
        <f t="shared" si="681"/>
        <v>2021</v>
      </c>
      <c r="C7426" s="12">
        <f t="shared" si="684"/>
        <v>44537</v>
      </c>
      <c r="D7426" s="11">
        <f t="shared" si="685"/>
        <v>7</v>
      </c>
      <c r="E7426" s="49">
        <v>13733.502549999999</v>
      </c>
      <c r="F7426" s="13">
        <v>4014.6440200000002</v>
      </c>
      <c r="G7426" s="13">
        <v>17748.146570000001</v>
      </c>
      <c r="H7426" s="13">
        <v>15665.23</v>
      </c>
      <c r="I7426" s="13">
        <v>621.58019999999999</v>
      </c>
      <c r="J7426" s="47">
        <v>137.28200000000001</v>
      </c>
      <c r="K7426" s="14">
        <f t="shared" si="682"/>
        <v>34172.238769999996</v>
      </c>
    </row>
    <row r="7427" spans="1:11" x14ac:dyDescent="0.25">
      <c r="A7427" s="15">
        <f t="shared" si="683"/>
        <v>12</v>
      </c>
      <c r="B7427" s="16">
        <f t="shared" si="681"/>
        <v>2021</v>
      </c>
      <c r="C7427" s="17">
        <f t="shared" si="684"/>
        <v>44537</v>
      </c>
      <c r="D7427" s="16">
        <f t="shared" si="685"/>
        <v>8</v>
      </c>
      <c r="E7427" s="53">
        <v>14985.482029999999</v>
      </c>
      <c r="F7427" s="18">
        <v>4238.7854150000003</v>
      </c>
      <c r="G7427" s="18">
        <v>19224.267444999998</v>
      </c>
      <c r="H7427" s="18">
        <v>17143.919999999998</v>
      </c>
      <c r="I7427" s="18">
        <v>634.39769999999999</v>
      </c>
      <c r="J7427" s="51">
        <v>137.28200000000001</v>
      </c>
      <c r="K7427" s="14">
        <f t="shared" si="682"/>
        <v>37139.867144999997</v>
      </c>
    </row>
    <row r="7428" spans="1:11" x14ac:dyDescent="0.25">
      <c r="A7428" s="10">
        <f t="shared" si="683"/>
        <v>12</v>
      </c>
      <c r="B7428" s="11">
        <f t="shared" si="681"/>
        <v>2021</v>
      </c>
      <c r="C7428" s="12">
        <f t="shared" si="684"/>
        <v>44537</v>
      </c>
      <c r="D7428" s="11">
        <f t="shared" si="685"/>
        <v>9</v>
      </c>
      <c r="E7428" s="49">
        <v>15964.070949999999</v>
      </c>
      <c r="F7428" s="13">
        <v>4472.9916330000005</v>
      </c>
      <c r="G7428" s="13">
        <v>20437.062582999999</v>
      </c>
      <c r="H7428" s="13">
        <v>18618.810000000001</v>
      </c>
      <c r="I7428" s="13">
        <v>654.26160000000004</v>
      </c>
      <c r="J7428" s="47">
        <v>34.343000000000004</v>
      </c>
      <c r="K7428" s="14">
        <f t="shared" si="682"/>
        <v>39744.477183000003</v>
      </c>
    </row>
    <row r="7429" spans="1:11" x14ac:dyDescent="0.25">
      <c r="A7429" s="15">
        <f t="shared" si="683"/>
        <v>12</v>
      </c>
      <c r="B7429" s="16">
        <f t="shared" ref="B7429:B7492" si="686">YEAR(C7429)</f>
        <v>2021</v>
      </c>
      <c r="C7429" s="17">
        <f t="shared" si="684"/>
        <v>44537</v>
      </c>
      <c r="D7429" s="16">
        <f t="shared" si="685"/>
        <v>10</v>
      </c>
      <c r="E7429" s="53">
        <v>16196.925090000001</v>
      </c>
      <c r="F7429" s="18">
        <v>4699.671617</v>
      </c>
      <c r="G7429" s="18">
        <v>20896.596707000001</v>
      </c>
      <c r="H7429" s="18">
        <v>18798.72</v>
      </c>
      <c r="I7429" s="18">
        <v>653.63440000000003</v>
      </c>
      <c r="J7429" s="51">
        <v>0</v>
      </c>
      <c r="K7429" s="14">
        <f t="shared" ref="K7429:K7492" si="687">SUM(G7429:J7429)</f>
        <v>40348.951107000008</v>
      </c>
    </row>
    <row r="7430" spans="1:11" x14ac:dyDescent="0.25">
      <c r="A7430" s="10">
        <f t="shared" ref="A7430:A7493" si="688">MONTH(C7430)</f>
        <v>12</v>
      </c>
      <c r="B7430" s="11">
        <f t="shared" si="686"/>
        <v>2021</v>
      </c>
      <c r="C7430" s="12">
        <f t="shared" ref="C7430:C7493" si="689">IF(D7430=1, C7429+1, C7429)</f>
        <v>44537</v>
      </c>
      <c r="D7430" s="11">
        <f t="shared" ref="D7430:D7493" si="690">IF(D7429=24, 1, D7429+1)</f>
        <v>11</v>
      </c>
      <c r="E7430" s="49">
        <v>15863.455239999999</v>
      </c>
      <c r="F7430" s="13">
        <v>4829.0811659999999</v>
      </c>
      <c r="G7430" s="13">
        <v>20692.536405999999</v>
      </c>
      <c r="H7430" s="13">
        <v>18426.030000000002</v>
      </c>
      <c r="I7430" s="13">
        <v>653.7672</v>
      </c>
      <c r="J7430" s="47">
        <v>0</v>
      </c>
      <c r="K7430" s="14">
        <f t="shared" si="687"/>
        <v>39772.333606</v>
      </c>
    </row>
    <row r="7431" spans="1:11" x14ac:dyDescent="0.25">
      <c r="A7431" s="15">
        <f t="shared" si="688"/>
        <v>12</v>
      </c>
      <c r="B7431" s="16">
        <f t="shared" si="686"/>
        <v>2021</v>
      </c>
      <c r="C7431" s="17">
        <f t="shared" si="689"/>
        <v>44537</v>
      </c>
      <c r="D7431" s="16">
        <f t="shared" si="690"/>
        <v>12</v>
      </c>
      <c r="E7431" s="53">
        <v>15511.35888</v>
      </c>
      <c r="F7431" s="18">
        <v>4734.1021280000004</v>
      </c>
      <c r="G7431" s="18">
        <v>20245.461007999998</v>
      </c>
      <c r="H7431" s="18">
        <v>18109.16</v>
      </c>
      <c r="I7431" s="18">
        <v>638.93320000000006</v>
      </c>
      <c r="J7431" s="51">
        <v>0</v>
      </c>
      <c r="K7431" s="14">
        <f t="shared" si="687"/>
        <v>38993.554208000001</v>
      </c>
    </row>
    <row r="7432" spans="1:11" x14ac:dyDescent="0.25">
      <c r="A7432" s="10">
        <f t="shared" si="688"/>
        <v>12</v>
      </c>
      <c r="B7432" s="11">
        <f t="shared" si="686"/>
        <v>2021</v>
      </c>
      <c r="C7432" s="12">
        <f t="shared" si="689"/>
        <v>44537</v>
      </c>
      <c r="D7432" s="11">
        <f t="shared" si="690"/>
        <v>13</v>
      </c>
      <c r="E7432" s="49">
        <v>15217.357309999999</v>
      </c>
      <c r="F7432" s="13">
        <v>4670.0585970000002</v>
      </c>
      <c r="G7432" s="13">
        <v>19887.415906999999</v>
      </c>
      <c r="H7432" s="13">
        <v>18185.78</v>
      </c>
      <c r="I7432" s="13">
        <v>613.58109999999999</v>
      </c>
      <c r="J7432" s="47">
        <v>0</v>
      </c>
      <c r="K7432" s="14">
        <f t="shared" si="687"/>
        <v>38686.777007000004</v>
      </c>
    </row>
    <row r="7433" spans="1:11" x14ac:dyDescent="0.25">
      <c r="A7433" s="15">
        <f t="shared" si="688"/>
        <v>12</v>
      </c>
      <c r="B7433" s="16">
        <f t="shared" si="686"/>
        <v>2021</v>
      </c>
      <c r="C7433" s="17">
        <f t="shared" si="689"/>
        <v>44537</v>
      </c>
      <c r="D7433" s="16">
        <f t="shared" si="690"/>
        <v>14</v>
      </c>
      <c r="E7433" s="53">
        <v>14731.58113</v>
      </c>
      <c r="F7433" s="18">
        <v>4614.5392660000007</v>
      </c>
      <c r="G7433" s="18">
        <v>19346.120396000002</v>
      </c>
      <c r="H7433" s="18">
        <v>18102.03</v>
      </c>
      <c r="I7433" s="18">
        <v>583.96720000000005</v>
      </c>
      <c r="J7433" s="51">
        <v>0</v>
      </c>
      <c r="K7433" s="14">
        <f t="shared" si="687"/>
        <v>38032.117595999996</v>
      </c>
    </row>
    <row r="7434" spans="1:11" x14ac:dyDescent="0.25">
      <c r="A7434" s="10">
        <f t="shared" si="688"/>
        <v>12</v>
      </c>
      <c r="B7434" s="11">
        <f t="shared" si="686"/>
        <v>2021</v>
      </c>
      <c r="C7434" s="12">
        <f t="shared" si="689"/>
        <v>44537</v>
      </c>
      <c r="D7434" s="11">
        <f t="shared" si="690"/>
        <v>15</v>
      </c>
      <c r="E7434" s="49">
        <v>14542.064560000001</v>
      </c>
      <c r="F7434" s="13">
        <v>4541.7391660000003</v>
      </c>
      <c r="G7434" s="13">
        <v>19083.803726000002</v>
      </c>
      <c r="H7434" s="13">
        <v>17943.47</v>
      </c>
      <c r="I7434" s="13">
        <v>588.85249999999996</v>
      </c>
      <c r="J7434" s="47">
        <v>0</v>
      </c>
      <c r="K7434" s="14">
        <f t="shared" si="687"/>
        <v>37616.126226</v>
      </c>
    </row>
    <row r="7435" spans="1:11" x14ac:dyDescent="0.25">
      <c r="A7435" s="15">
        <f t="shared" si="688"/>
        <v>12</v>
      </c>
      <c r="B7435" s="16">
        <f t="shared" si="686"/>
        <v>2021</v>
      </c>
      <c r="C7435" s="17">
        <f t="shared" si="689"/>
        <v>44537</v>
      </c>
      <c r="D7435" s="16">
        <f t="shared" si="690"/>
        <v>16</v>
      </c>
      <c r="E7435" s="53">
        <v>14317.477800000001</v>
      </c>
      <c r="F7435" s="18">
        <v>4491.65643</v>
      </c>
      <c r="G7435" s="18">
        <v>18809.13423</v>
      </c>
      <c r="H7435" s="18">
        <v>17434.260000000002</v>
      </c>
      <c r="I7435" s="18">
        <v>567.85810000000004</v>
      </c>
      <c r="J7435" s="51">
        <v>0</v>
      </c>
      <c r="K7435" s="14">
        <f t="shared" si="687"/>
        <v>36811.252330000003</v>
      </c>
    </row>
    <row r="7436" spans="1:11" x14ac:dyDescent="0.25">
      <c r="A7436" s="10">
        <f t="shared" si="688"/>
        <v>12</v>
      </c>
      <c r="B7436" s="11">
        <f t="shared" si="686"/>
        <v>2021</v>
      </c>
      <c r="C7436" s="12">
        <f t="shared" si="689"/>
        <v>44537</v>
      </c>
      <c r="D7436" s="11">
        <f t="shared" si="690"/>
        <v>17</v>
      </c>
      <c r="E7436" s="49">
        <v>14598.6945</v>
      </c>
      <c r="F7436" s="13">
        <v>4446.6428049999995</v>
      </c>
      <c r="G7436" s="13">
        <v>19045.337305000001</v>
      </c>
      <c r="H7436" s="13">
        <v>16525.949999999997</v>
      </c>
      <c r="I7436" s="13">
        <v>563.06629999999996</v>
      </c>
      <c r="J7436" s="47">
        <v>45.757249999999999</v>
      </c>
      <c r="K7436" s="14">
        <f t="shared" si="687"/>
        <v>36180.110854999999</v>
      </c>
    </row>
    <row r="7437" spans="1:11" x14ac:dyDescent="0.25">
      <c r="A7437" s="15">
        <f t="shared" si="688"/>
        <v>12</v>
      </c>
      <c r="B7437" s="16">
        <f t="shared" si="686"/>
        <v>2021</v>
      </c>
      <c r="C7437" s="17">
        <f t="shared" si="689"/>
        <v>44537</v>
      </c>
      <c r="D7437" s="16">
        <f t="shared" si="690"/>
        <v>18</v>
      </c>
      <c r="E7437" s="53">
        <v>16228.611500000001</v>
      </c>
      <c r="F7437" s="18">
        <v>4444.8580190000002</v>
      </c>
      <c r="G7437" s="18">
        <v>20673.469519000002</v>
      </c>
      <c r="H7437" s="18">
        <v>13639.029999999999</v>
      </c>
      <c r="I7437" s="18">
        <v>569.35170000000005</v>
      </c>
      <c r="J7437" s="51">
        <v>137.28200000000001</v>
      </c>
      <c r="K7437" s="14">
        <f t="shared" si="687"/>
        <v>35019.133219000003</v>
      </c>
    </row>
    <row r="7438" spans="1:11" x14ac:dyDescent="0.25">
      <c r="A7438" s="10">
        <f t="shared" si="688"/>
        <v>12</v>
      </c>
      <c r="B7438" s="11">
        <f t="shared" si="686"/>
        <v>2021</v>
      </c>
      <c r="C7438" s="12">
        <f t="shared" si="689"/>
        <v>44537</v>
      </c>
      <c r="D7438" s="11">
        <f t="shared" si="690"/>
        <v>19</v>
      </c>
      <c r="E7438" s="49">
        <v>18433.83885</v>
      </c>
      <c r="F7438" s="13">
        <v>4381.4104450000004</v>
      </c>
      <c r="G7438" s="13">
        <v>22815.249295000001</v>
      </c>
      <c r="H7438" s="13">
        <v>14787.02</v>
      </c>
      <c r="I7438" s="13">
        <v>625.49950000000001</v>
      </c>
      <c r="J7438" s="47">
        <v>137.28200000000001</v>
      </c>
      <c r="K7438" s="14">
        <f t="shared" si="687"/>
        <v>38365.050795000003</v>
      </c>
    </row>
    <row r="7439" spans="1:11" x14ac:dyDescent="0.25">
      <c r="A7439" s="15">
        <f t="shared" si="688"/>
        <v>12</v>
      </c>
      <c r="B7439" s="16">
        <f t="shared" si="686"/>
        <v>2021</v>
      </c>
      <c r="C7439" s="17">
        <f t="shared" si="689"/>
        <v>44537</v>
      </c>
      <c r="D7439" s="16">
        <f t="shared" si="690"/>
        <v>20</v>
      </c>
      <c r="E7439" s="53">
        <v>18492.750120000001</v>
      </c>
      <c r="F7439" s="18">
        <v>4354.8680890000005</v>
      </c>
      <c r="G7439" s="18">
        <v>22847.618209</v>
      </c>
      <c r="H7439" s="18">
        <v>16141.91</v>
      </c>
      <c r="I7439" s="18">
        <v>636.74375399999997</v>
      </c>
      <c r="J7439" s="51">
        <v>137.28200000000001</v>
      </c>
      <c r="K7439" s="14">
        <f t="shared" si="687"/>
        <v>39763.553962999998</v>
      </c>
    </row>
    <row r="7440" spans="1:11" x14ac:dyDescent="0.25">
      <c r="A7440" s="10">
        <f t="shared" si="688"/>
        <v>12</v>
      </c>
      <c r="B7440" s="11">
        <f t="shared" si="686"/>
        <v>2021</v>
      </c>
      <c r="C7440" s="12">
        <f t="shared" si="689"/>
        <v>44537</v>
      </c>
      <c r="D7440" s="11">
        <f t="shared" si="690"/>
        <v>21</v>
      </c>
      <c r="E7440" s="49">
        <v>18718.232970000001</v>
      </c>
      <c r="F7440" s="13">
        <v>4357.4659870000005</v>
      </c>
      <c r="G7440" s="13">
        <v>23075.698957000001</v>
      </c>
      <c r="H7440" s="13">
        <v>16822.63</v>
      </c>
      <c r="I7440" s="13">
        <v>640.11085400000002</v>
      </c>
      <c r="J7440" s="47">
        <v>137.28200000000001</v>
      </c>
      <c r="K7440" s="14">
        <f t="shared" si="687"/>
        <v>40675.721811000003</v>
      </c>
    </row>
    <row r="7441" spans="1:11" x14ac:dyDescent="0.25">
      <c r="A7441" s="15">
        <f t="shared" si="688"/>
        <v>12</v>
      </c>
      <c r="B7441" s="16">
        <f t="shared" si="686"/>
        <v>2021</v>
      </c>
      <c r="C7441" s="17">
        <f t="shared" si="689"/>
        <v>44537</v>
      </c>
      <c r="D7441" s="16">
        <f t="shared" si="690"/>
        <v>22</v>
      </c>
      <c r="E7441" s="53">
        <v>18272.030879999998</v>
      </c>
      <c r="F7441" s="18">
        <v>4226.5530550000003</v>
      </c>
      <c r="G7441" s="18">
        <v>22498.583934999999</v>
      </c>
      <c r="H7441" s="18">
        <v>18395.86</v>
      </c>
      <c r="I7441" s="18">
        <v>645.17551900000001</v>
      </c>
      <c r="J7441" s="51">
        <v>137.28200000000001</v>
      </c>
      <c r="K7441" s="14">
        <f t="shared" si="687"/>
        <v>41676.901453999999</v>
      </c>
    </row>
    <row r="7442" spans="1:11" x14ac:dyDescent="0.25">
      <c r="A7442" s="10">
        <f t="shared" si="688"/>
        <v>12</v>
      </c>
      <c r="B7442" s="11">
        <f t="shared" si="686"/>
        <v>2021</v>
      </c>
      <c r="C7442" s="12">
        <f t="shared" si="689"/>
        <v>44537</v>
      </c>
      <c r="D7442" s="11">
        <f t="shared" si="690"/>
        <v>23</v>
      </c>
      <c r="E7442" s="49">
        <v>17368.195110000001</v>
      </c>
      <c r="F7442" s="13">
        <v>4127.3075760000002</v>
      </c>
      <c r="G7442" s="13">
        <v>21495.502686</v>
      </c>
      <c r="H7442" s="13">
        <v>17994.699999999997</v>
      </c>
      <c r="I7442" s="13">
        <v>642.80391799999995</v>
      </c>
      <c r="J7442" s="47">
        <v>137.28200000000001</v>
      </c>
      <c r="K7442" s="14">
        <f t="shared" si="687"/>
        <v>40270.288603999994</v>
      </c>
    </row>
    <row r="7443" spans="1:11" x14ac:dyDescent="0.25">
      <c r="A7443" s="15">
        <f t="shared" si="688"/>
        <v>12</v>
      </c>
      <c r="B7443" s="16">
        <f t="shared" si="686"/>
        <v>2021</v>
      </c>
      <c r="C7443" s="17">
        <f t="shared" si="689"/>
        <v>44537</v>
      </c>
      <c r="D7443" s="16">
        <f t="shared" si="690"/>
        <v>24</v>
      </c>
      <c r="E7443" s="53">
        <v>15909.05586</v>
      </c>
      <c r="F7443" s="18">
        <v>4000.3064790000003</v>
      </c>
      <c r="G7443" s="18">
        <v>19909.362338999999</v>
      </c>
      <c r="H7443" s="18">
        <v>17533.13</v>
      </c>
      <c r="I7443" s="18">
        <v>631.35281799999996</v>
      </c>
      <c r="J7443" s="51">
        <v>137.28200000000001</v>
      </c>
      <c r="K7443" s="14">
        <f t="shared" si="687"/>
        <v>38211.127157000003</v>
      </c>
    </row>
    <row r="7444" spans="1:11" x14ac:dyDescent="0.25">
      <c r="A7444" s="10">
        <f t="shared" si="688"/>
        <v>12</v>
      </c>
      <c r="B7444" s="11">
        <f t="shared" si="686"/>
        <v>2021</v>
      </c>
      <c r="C7444" s="12">
        <f t="shared" si="689"/>
        <v>44538</v>
      </c>
      <c r="D7444" s="11">
        <f t="shared" si="690"/>
        <v>1</v>
      </c>
      <c r="E7444" s="49">
        <v>14458.776809999999</v>
      </c>
      <c r="F7444" s="13">
        <v>3929.3689330000002</v>
      </c>
      <c r="G7444" s="13">
        <v>18388.145743000001</v>
      </c>
      <c r="H7444" s="13">
        <v>16477.71</v>
      </c>
      <c r="I7444" s="13">
        <v>628.89321900000004</v>
      </c>
      <c r="J7444" s="47">
        <v>137.28200000000001</v>
      </c>
      <c r="K7444" s="14">
        <f t="shared" si="687"/>
        <v>35632.030961999997</v>
      </c>
    </row>
    <row r="7445" spans="1:11" x14ac:dyDescent="0.25">
      <c r="A7445" s="15">
        <f t="shared" si="688"/>
        <v>12</v>
      </c>
      <c r="B7445" s="16">
        <f t="shared" si="686"/>
        <v>2021</v>
      </c>
      <c r="C7445" s="17">
        <f t="shared" si="689"/>
        <v>44538</v>
      </c>
      <c r="D7445" s="16">
        <f t="shared" si="690"/>
        <v>2</v>
      </c>
      <c r="E7445" s="53">
        <v>13476.756950000001</v>
      </c>
      <c r="F7445" s="18">
        <v>3990.8127000000004</v>
      </c>
      <c r="G7445" s="18">
        <v>17467.569650000001</v>
      </c>
      <c r="H7445" s="18">
        <v>17787.23</v>
      </c>
      <c r="I7445" s="18">
        <v>623.10191799999996</v>
      </c>
      <c r="J7445" s="51">
        <v>137.28200000000001</v>
      </c>
      <c r="K7445" s="14">
        <f t="shared" si="687"/>
        <v>36015.183568</v>
      </c>
    </row>
    <row r="7446" spans="1:11" x14ac:dyDescent="0.25">
      <c r="A7446" s="10">
        <f t="shared" si="688"/>
        <v>12</v>
      </c>
      <c r="B7446" s="11">
        <f t="shared" si="686"/>
        <v>2021</v>
      </c>
      <c r="C7446" s="12">
        <f t="shared" si="689"/>
        <v>44538</v>
      </c>
      <c r="D7446" s="11">
        <f t="shared" si="690"/>
        <v>3</v>
      </c>
      <c r="E7446" s="49">
        <v>13068.618769999999</v>
      </c>
      <c r="F7446" s="13">
        <v>3901.9097000000002</v>
      </c>
      <c r="G7446" s="13">
        <v>16970.528469999997</v>
      </c>
      <c r="H7446" s="13">
        <v>17532.760000000002</v>
      </c>
      <c r="I7446" s="13">
        <v>621.51212099999998</v>
      </c>
      <c r="J7446" s="47">
        <v>137.28200000000001</v>
      </c>
      <c r="K7446" s="14">
        <f t="shared" si="687"/>
        <v>35262.082590999999</v>
      </c>
    </row>
    <row r="7447" spans="1:11" x14ac:dyDescent="0.25">
      <c r="A7447" s="15">
        <f t="shared" si="688"/>
        <v>12</v>
      </c>
      <c r="B7447" s="16">
        <f t="shared" si="686"/>
        <v>2021</v>
      </c>
      <c r="C7447" s="17">
        <f t="shared" si="689"/>
        <v>44538</v>
      </c>
      <c r="D7447" s="16">
        <f t="shared" si="690"/>
        <v>4</v>
      </c>
      <c r="E7447" s="53">
        <v>13023.249669999999</v>
      </c>
      <c r="F7447" s="18">
        <v>3855.3732</v>
      </c>
      <c r="G7447" s="18">
        <v>16878.622869999999</v>
      </c>
      <c r="H7447" s="18">
        <v>17212.2</v>
      </c>
      <c r="I7447" s="18">
        <v>617.44653300000004</v>
      </c>
      <c r="J7447" s="51">
        <v>137.28200000000001</v>
      </c>
      <c r="K7447" s="14">
        <f t="shared" si="687"/>
        <v>34845.551403000005</v>
      </c>
    </row>
    <row r="7448" spans="1:11" x14ac:dyDescent="0.25">
      <c r="A7448" s="10">
        <f t="shared" si="688"/>
        <v>12</v>
      </c>
      <c r="B7448" s="11">
        <f t="shared" si="686"/>
        <v>2021</v>
      </c>
      <c r="C7448" s="12">
        <f t="shared" si="689"/>
        <v>44538</v>
      </c>
      <c r="D7448" s="11">
        <f t="shared" si="690"/>
        <v>5</v>
      </c>
      <c r="E7448" s="49">
        <v>12899.923930000001</v>
      </c>
      <c r="F7448" s="13">
        <v>3816.5581000000002</v>
      </c>
      <c r="G7448" s="13">
        <v>16716.482029999999</v>
      </c>
      <c r="H7448" s="13">
        <v>15605.99</v>
      </c>
      <c r="I7448" s="13">
        <v>623.91046600000004</v>
      </c>
      <c r="J7448" s="47">
        <v>137.28200000000001</v>
      </c>
      <c r="K7448" s="14">
        <f t="shared" si="687"/>
        <v>33083.664495999998</v>
      </c>
    </row>
    <row r="7449" spans="1:11" x14ac:dyDescent="0.25">
      <c r="A7449" s="15">
        <f t="shared" si="688"/>
        <v>12</v>
      </c>
      <c r="B7449" s="16">
        <f t="shared" si="686"/>
        <v>2021</v>
      </c>
      <c r="C7449" s="17">
        <f t="shared" si="689"/>
        <v>44538</v>
      </c>
      <c r="D7449" s="16">
        <f t="shared" si="690"/>
        <v>6</v>
      </c>
      <c r="E7449" s="53">
        <v>13130.52304</v>
      </c>
      <c r="F7449" s="18">
        <v>3784.9925170000001</v>
      </c>
      <c r="G7449" s="18">
        <v>16915.515556999999</v>
      </c>
      <c r="H7449" s="18">
        <v>14462.75</v>
      </c>
      <c r="I7449" s="18">
        <v>625.47545200000002</v>
      </c>
      <c r="J7449" s="51">
        <v>137.28200000000001</v>
      </c>
      <c r="K7449" s="14">
        <f t="shared" si="687"/>
        <v>32141.023008999997</v>
      </c>
    </row>
    <row r="7450" spans="1:11" x14ac:dyDescent="0.25">
      <c r="A7450" s="10">
        <f t="shared" si="688"/>
        <v>12</v>
      </c>
      <c r="B7450" s="11">
        <f t="shared" si="686"/>
        <v>2021</v>
      </c>
      <c r="C7450" s="12">
        <f t="shared" si="689"/>
        <v>44538</v>
      </c>
      <c r="D7450" s="11">
        <f t="shared" si="690"/>
        <v>7</v>
      </c>
      <c r="E7450" s="49">
        <v>13744.953649999999</v>
      </c>
      <c r="F7450" s="13">
        <v>3914.6562790000003</v>
      </c>
      <c r="G7450" s="13">
        <v>17659.609928999998</v>
      </c>
      <c r="H7450" s="13">
        <v>14121.470000000001</v>
      </c>
      <c r="I7450" s="13">
        <v>638.33604700000001</v>
      </c>
      <c r="J7450" s="47">
        <v>137.28200000000001</v>
      </c>
      <c r="K7450" s="14">
        <f t="shared" si="687"/>
        <v>32556.697975999999</v>
      </c>
    </row>
    <row r="7451" spans="1:11" x14ac:dyDescent="0.25">
      <c r="A7451" s="15">
        <f t="shared" si="688"/>
        <v>12</v>
      </c>
      <c r="B7451" s="16">
        <f t="shared" si="686"/>
        <v>2021</v>
      </c>
      <c r="C7451" s="17">
        <f t="shared" si="689"/>
        <v>44538</v>
      </c>
      <c r="D7451" s="16">
        <f t="shared" si="690"/>
        <v>8</v>
      </c>
      <c r="E7451" s="53">
        <v>14818.02751</v>
      </c>
      <c r="F7451" s="18">
        <v>4142.9369589999997</v>
      </c>
      <c r="G7451" s="18">
        <v>18960.964468999999</v>
      </c>
      <c r="H7451" s="18">
        <v>17603.39</v>
      </c>
      <c r="I7451" s="18">
        <v>638.97697300000004</v>
      </c>
      <c r="J7451" s="51">
        <v>137.28200000000001</v>
      </c>
      <c r="K7451" s="14">
        <f t="shared" si="687"/>
        <v>37340.613441999994</v>
      </c>
    </row>
    <row r="7452" spans="1:11" x14ac:dyDescent="0.25">
      <c r="A7452" s="10">
        <f t="shared" si="688"/>
        <v>12</v>
      </c>
      <c r="B7452" s="11">
        <f t="shared" si="686"/>
        <v>2021</v>
      </c>
      <c r="C7452" s="12">
        <f t="shared" si="689"/>
        <v>44538</v>
      </c>
      <c r="D7452" s="11">
        <f t="shared" si="690"/>
        <v>9</v>
      </c>
      <c r="E7452" s="49">
        <v>15772.9274</v>
      </c>
      <c r="F7452" s="13">
        <v>4268.9669199999998</v>
      </c>
      <c r="G7452" s="13">
        <v>20041.894319999999</v>
      </c>
      <c r="H7452" s="13">
        <v>18954.75</v>
      </c>
      <c r="I7452" s="13">
        <v>628.60447399999998</v>
      </c>
      <c r="J7452" s="47">
        <v>34.343000000000004</v>
      </c>
      <c r="K7452" s="14">
        <f t="shared" si="687"/>
        <v>39659.591794</v>
      </c>
    </row>
    <row r="7453" spans="1:11" x14ac:dyDescent="0.25">
      <c r="A7453" s="15">
        <f t="shared" si="688"/>
        <v>12</v>
      </c>
      <c r="B7453" s="16">
        <f t="shared" si="686"/>
        <v>2021</v>
      </c>
      <c r="C7453" s="17">
        <f t="shared" si="689"/>
        <v>44538</v>
      </c>
      <c r="D7453" s="16">
        <f t="shared" si="690"/>
        <v>10</v>
      </c>
      <c r="E7453" s="53">
        <v>15785.596960000001</v>
      </c>
      <c r="F7453" s="18">
        <v>4493.0391529999997</v>
      </c>
      <c r="G7453" s="18">
        <v>20278.636113</v>
      </c>
      <c r="H7453" s="18">
        <v>18994.75</v>
      </c>
      <c r="I7453" s="18">
        <v>625.36300900000003</v>
      </c>
      <c r="J7453" s="51">
        <v>0</v>
      </c>
      <c r="K7453" s="14">
        <f t="shared" si="687"/>
        <v>39898.749122000001</v>
      </c>
    </row>
    <row r="7454" spans="1:11" x14ac:dyDescent="0.25">
      <c r="A7454" s="10">
        <f t="shared" si="688"/>
        <v>12</v>
      </c>
      <c r="B7454" s="11">
        <f t="shared" si="686"/>
        <v>2021</v>
      </c>
      <c r="C7454" s="12">
        <f t="shared" si="689"/>
        <v>44538</v>
      </c>
      <c r="D7454" s="11">
        <f t="shared" si="690"/>
        <v>11</v>
      </c>
      <c r="E7454" s="49">
        <v>15285.070959999999</v>
      </c>
      <c r="F7454" s="13">
        <v>4594.2406629999996</v>
      </c>
      <c r="G7454" s="13">
        <v>19879.311622999998</v>
      </c>
      <c r="H7454" s="13">
        <v>19424.509999999998</v>
      </c>
      <c r="I7454" s="13">
        <v>605.76498100000003</v>
      </c>
      <c r="J7454" s="47">
        <v>0</v>
      </c>
      <c r="K7454" s="14">
        <f t="shared" si="687"/>
        <v>39909.586603999996</v>
      </c>
    </row>
    <row r="7455" spans="1:11" x14ac:dyDescent="0.25">
      <c r="A7455" s="15">
        <f t="shared" si="688"/>
        <v>12</v>
      </c>
      <c r="B7455" s="16">
        <f t="shared" si="686"/>
        <v>2021</v>
      </c>
      <c r="C7455" s="17">
        <f t="shared" si="689"/>
        <v>44538</v>
      </c>
      <c r="D7455" s="16">
        <f t="shared" si="690"/>
        <v>12</v>
      </c>
      <c r="E7455" s="53">
        <v>14734.322899999999</v>
      </c>
      <c r="F7455" s="18">
        <v>4555.8758420000004</v>
      </c>
      <c r="G7455" s="18">
        <v>19290.198742</v>
      </c>
      <c r="H7455" s="18">
        <v>18517.240000000002</v>
      </c>
      <c r="I7455" s="18">
        <v>581.17639099999997</v>
      </c>
      <c r="J7455" s="51">
        <v>0</v>
      </c>
      <c r="K7455" s="14">
        <f t="shared" si="687"/>
        <v>38388.615132999999</v>
      </c>
    </row>
    <row r="7456" spans="1:11" x14ac:dyDescent="0.25">
      <c r="A7456" s="10">
        <f t="shared" si="688"/>
        <v>12</v>
      </c>
      <c r="B7456" s="11">
        <f t="shared" si="686"/>
        <v>2021</v>
      </c>
      <c r="C7456" s="12">
        <f t="shared" si="689"/>
        <v>44538</v>
      </c>
      <c r="D7456" s="11">
        <f t="shared" si="690"/>
        <v>13</v>
      </c>
      <c r="E7456" s="49">
        <v>14400.86945</v>
      </c>
      <c r="F7456" s="13">
        <v>4339.3380020000004</v>
      </c>
      <c r="G7456" s="13">
        <v>18740.207452000002</v>
      </c>
      <c r="H7456" s="13">
        <v>18590.98</v>
      </c>
      <c r="I7456" s="13">
        <v>570.33615699999996</v>
      </c>
      <c r="J7456" s="47">
        <v>0</v>
      </c>
      <c r="K7456" s="14">
        <f t="shared" si="687"/>
        <v>37901.523608999996</v>
      </c>
    </row>
    <row r="7457" spans="1:11" x14ac:dyDescent="0.25">
      <c r="A7457" s="15">
        <f t="shared" si="688"/>
        <v>12</v>
      </c>
      <c r="B7457" s="16">
        <f t="shared" si="686"/>
        <v>2021</v>
      </c>
      <c r="C7457" s="17">
        <f t="shared" si="689"/>
        <v>44538</v>
      </c>
      <c r="D7457" s="16">
        <f t="shared" si="690"/>
        <v>14</v>
      </c>
      <c r="E7457" s="53">
        <v>14004.67829</v>
      </c>
      <c r="F7457" s="18">
        <v>4151.768865</v>
      </c>
      <c r="G7457" s="18">
        <v>18156.447155000002</v>
      </c>
      <c r="H7457" s="18">
        <v>19019.669999999998</v>
      </c>
      <c r="I7457" s="18">
        <v>550.91631400000006</v>
      </c>
      <c r="J7457" s="51">
        <v>0</v>
      </c>
      <c r="K7457" s="14">
        <f t="shared" si="687"/>
        <v>37727.033469000002</v>
      </c>
    </row>
    <row r="7458" spans="1:11" x14ac:dyDescent="0.25">
      <c r="A7458" s="10">
        <f t="shared" si="688"/>
        <v>12</v>
      </c>
      <c r="B7458" s="11">
        <f t="shared" si="686"/>
        <v>2021</v>
      </c>
      <c r="C7458" s="12">
        <f t="shared" si="689"/>
        <v>44538</v>
      </c>
      <c r="D7458" s="11">
        <f t="shared" si="690"/>
        <v>15</v>
      </c>
      <c r="E7458" s="49">
        <v>13456.49598</v>
      </c>
      <c r="F7458" s="13">
        <v>4256.8491000000004</v>
      </c>
      <c r="G7458" s="13">
        <v>17713.345079999999</v>
      </c>
      <c r="H7458" s="13">
        <v>19305.760000000002</v>
      </c>
      <c r="I7458" s="13">
        <v>529.99638100000004</v>
      </c>
      <c r="J7458" s="47">
        <v>0</v>
      </c>
      <c r="K7458" s="14">
        <f t="shared" si="687"/>
        <v>37549.101460999998</v>
      </c>
    </row>
    <row r="7459" spans="1:11" x14ac:dyDescent="0.25">
      <c r="A7459" s="15">
        <f t="shared" si="688"/>
        <v>12</v>
      </c>
      <c r="B7459" s="16">
        <f t="shared" si="686"/>
        <v>2021</v>
      </c>
      <c r="C7459" s="17">
        <f t="shared" si="689"/>
        <v>44538</v>
      </c>
      <c r="D7459" s="16">
        <f t="shared" si="690"/>
        <v>16</v>
      </c>
      <c r="E7459" s="53">
        <v>13441.680679999999</v>
      </c>
      <c r="F7459" s="18">
        <v>4229.6886530000002</v>
      </c>
      <c r="G7459" s="18">
        <v>17671.369332999999</v>
      </c>
      <c r="H7459" s="18">
        <v>18422.039999999997</v>
      </c>
      <c r="I7459" s="18">
        <v>532.24846600000001</v>
      </c>
      <c r="J7459" s="51">
        <v>0</v>
      </c>
      <c r="K7459" s="14">
        <f t="shared" si="687"/>
        <v>36625.657798999993</v>
      </c>
    </row>
    <row r="7460" spans="1:11" x14ac:dyDescent="0.25">
      <c r="A7460" s="10">
        <f t="shared" si="688"/>
        <v>12</v>
      </c>
      <c r="B7460" s="11">
        <f t="shared" si="686"/>
        <v>2021</v>
      </c>
      <c r="C7460" s="12">
        <f t="shared" si="689"/>
        <v>44538</v>
      </c>
      <c r="D7460" s="11">
        <f t="shared" si="690"/>
        <v>17</v>
      </c>
      <c r="E7460" s="49">
        <v>13856.115889999999</v>
      </c>
      <c r="F7460" s="13">
        <v>4227.1979879999999</v>
      </c>
      <c r="G7460" s="13">
        <v>18083.313878000001</v>
      </c>
      <c r="H7460" s="13">
        <v>16514.099999999999</v>
      </c>
      <c r="I7460" s="13">
        <v>533.35227399999997</v>
      </c>
      <c r="J7460" s="47">
        <v>45.757249999999999</v>
      </c>
      <c r="K7460" s="14">
        <f t="shared" si="687"/>
        <v>35176.523401999999</v>
      </c>
    </row>
    <row r="7461" spans="1:11" x14ac:dyDescent="0.25">
      <c r="A7461" s="15">
        <f t="shared" si="688"/>
        <v>12</v>
      </c>
      <c r="B7461" s="16">
        <f t="shared" si="686"/>
        <v>2021</v>
      </c>
      <c r="C7461" s="17">
        <f t="shared" si="689"/>
        <v>44538</v>
      </c>
      <c r="D7461" s="16">
        <f t="shared" si="690"/>
        <v>18</v>
      </c>
      <c r="E7461" s="53">
        <v>15422.46076</v>
      </c>
      <c r="F7461" s="18">
        <v>4154.8388059999997</v>
      </c>
      <c r="G7461" s="18">
        <v>19577.299566000002</v>
      </c>
      <c r="H7461" s="18">
        <v>13792.25</v>
      </c>
      <c r="I7461" s="18">
        <v>548.47371499999997</v>
      </c>
      <c r="J7461" s="51">
        <v>137.28200000000001</v>
      </c>
      <c r="K7461" s="14">
        <f t="shared" si="687"/>
        <v>34055.305281000001</v>
      </c>
    </row>
    <row r="7462" spans="1:11" x14ac:dyDescent="0.25">
      <c r="A7462" s="10">
        <f t="shared" si="688"/>
        <v>12</v>
      </c>
      <c r="B7462" s="11">
        <f t="shared" si="686"/>
        <v>2021</v>
      </c>
      <c r="C7462" s="12">
        <f t="shared" si="689"/>
        <v>44538</v>
      </c>
      <c r="D7462" s="11">
        <f t="shared" si="690"/>
        <v>19</v>
      </c>
      <c r="E7462" s="49">
        <v>17656.821909999999</v>
      </c>
      <c r="F7462" s="13">
        <v>4248.6113030000006</v>
      </c>
      <c r="G7462" s="13">
        <v>21905.433213</v>
      </c>
      <c r="H7462" s="13">
        <v>13708.130000000001</v>
      </c>
      <c r="I7462" s="13">
        <v>613.49430700000005</v>
      </c>
      <c r="J7462" s="47">
        <v>137.28200000000001</v>
      </c>
      <c r="K7462" s="14">
        <f t="shared" si="687"/>
        <v>36364.339520000001</v>
      </c>
    </row>
    <row r="7463" spans="1:11" x14ac:dyDescent="0.25">
      <c r="A7463" s="15">
        <f t="shared" si="688"/>
        <v>12</v>
      </c>
      <c r="B7463" s="16">
        <f t="shared" si="686"/>
        <v>2021</v>
      </c>
      <c r="C7463" s="17">
        <f t="shared" si="689"/>
        <v>44538</v>
      </c>
      <c r="D7463" s="16">
        <f t="shared" si="690"/>
        <v>20</v>
      </c>
      <c r="E7463" s="53">
        <v>17784.678400000001</v>
      </c>
      <c r="F7463" s="18">
        <v>4251.5235089999996</v>
      </c>
      <c r="G7463" s="18">
        <v>22036.201908999999</v>
      </c>
      <c r="H7463" s="18">
        <v>16395.55</v>
      </c>
      <c r="I7463" s="18">
        <v>618.04621399999996</v>
      </c>
      <c r="J7463" s="51">
        <v>137.28200000000001</v>
      </c>
      <c r="K7463" s="14">
        <f t="shared" si="687"/>
        <v>39187.080123</v>
      </c>
    </row>
    <row r="7464" spans="1:11" x14ac:dyDescent="0.25">
      <c r="A7464" s="10">
        <f t="shared" si="688"/>
        <v>12</v>
      </c>
      <c r="B7464" s="11">
        <f t="shared" si="686"/>
        <v>2021</v>
      </c>
      <c r="C7464" s="12">
        <f t="shared" si="689"/>
        <v>44538</v>
      </c>
      <c r="D7464" s="11">
        <f t="shared" si="690"/>
        <v>21</v>
      </c>
      <c r="E7464" s="49">
        <v>17856.861069999999</v>
      </c>
      <c r="F7464" s="13">
        <v>4198.7543240000005</v>
      </c>
      <c r="G7464" s="13">
        <v>22055.615394</v>
      </c>
      <c r="H7464" s="13">
        <v>16566.2</v>
      </c>
      <c r="I7464" s="13">
        <v>618.69899999999996</v>
      </c>
      <c r="J7464" s="47">
        <v>137.28200000000001</v>
      </c>
      <c r="K7464" s="14">
        <f t="shared" si="687"/>
        <v>39377.796394000005</v>
      </c>
    </row>
    <row r="7465" spans="1:11" x14ac:dyDescent="0.25">
      <c r="A7465" s="15">
        <f t="shared" si="688"/>
        <v>12</v>
      </c>
      <c r="B7465" s="16">
        <f t="shared" si="686"/>
        <v>2021</v>
      </c>
      <c r="C7465" s="17">
        <f t="shared" si="689"/>
        <v>44538</v>
      </c>
      <c r="D7465" s="16">
        <f t="shared" si="690"/>
        <v>22</v>
      </c>
      <c r="E7465" s="53">
        <v>17617.35758</v>
      </c>
      <c r="F7465" s="18">
        <v>4133.5691999999999</v>
      </c>
      <c r="G7465" s="18">
        <v>21750.926780000002</v>
      </c>
      <c r="H7465" s="18">
        <v>16664.91</v>
      </c>
      <c r="I7465" s="18">
        <v>616.60609999999997</v>
      </c>
      <c r="J7465" s="51">
        <v>137.28200000000001</v>
      </c>
      <c r="K7465" s="14">
        <f t="shared" si="687"/>
        <v>39169.724879999994</v>
      </c>
    </row>
    <row r="7466" spans="1:11" x14ac:dyDescent="0.25">
      <c r="A7466" s="10">
        <f t="shared" si="688"/>
        <v>12</v>
      </c>
      <c r="B7466" s="11">
        <f t="shared" si="686"/>
        <v>2021</v>
      </c>
      <c r="C7466" s="12">
        <f t="shared" si="689"/>
        <v>44538</v>
      </c>
      <c r="D7466" s="11">
        <f t="shared" si="690"/>
        <v>23</v>
      </c>
      <c r="E7466" s="49">
        <v>16690.864280000002</v>
      </c>
      <c r="F7466" s="13">
        <v>4037.0811000000003</v>
      </c>
      <c r="G7466" s="13">
        <v>20727.945380000001</v>
      </c>
      <c r="H7466" s="13">
        <v>16543.120000000003</v>
      </c>
      <c r="I7466" s="13">
        <v>630.54229999999995</v>
      </c>
      <c r="J7466" s="47">
        <v>137.28200000000001</v>
      </c>
      <c r="K7466" s="14">
        <f t="shared" si="687"/>
        <v>38038.88968</v>
      </c>
    </row>
    <row r="7467" spans="1:11" x14ac:dyDescent="0.25">
      <c r="A7467" s="15">
        <f t="shared" si="688"/>
        <v>12</v>
      </c>
      <c r="B7467" s="16">
        <f t="shared" si="686"/>
        <v>2021</v>
      </c>
      <c r="C7467" s="17">
        <f t="shared" si="689"/>
        <v>44538</v>
      </c>
      <c r="D7467" s="16">
        <f t="shared" si="690"/>
        <v>24</v>
      </c>
      <c r="E7467" s="53">
        <v>15271.934789999999</v>
      </c>
      <c r="F7467" s="18">
        <v>3893.3031000000001</v>
      </c>
      <c r="G7467" s="18">
        <v>19165.23789</v>
      </c>
      <c r="H7467" s="18">
        <v>17329.91</v>
      </c>
      <c r="I7467" s="18">
        <v>616.92970000000003</v>
      </c>
      <c r="J7467" s="51">
        <v>137.28200000000001</v>
      </c>
      <c r="K7467" s="14">
        <f t="shared" si="687"/>
        <v>37249.35959</v>
      </c>
    </row>
    <row r="7468" spans="1:11" x14ac:dyDescent="0.25">
      <c r="A7468" s="10">
        <f t="shared" si="688"/>
        <v>12</v>
      </c>
      <c r="B7468" s="11">
        <f t="shared" si="686"/>
        <v>2021</v>
      </c>
      <c r="C7468" s="12">
        <f t="shared" si="689"/>
        <v>44539</v>
      </c>
      <c r="D7468" s="11">
        <f t="shared" si="690"/>
        <v>1</v>
      </c>
      <c r="E7468" s="49">
        <v>13909.20109</v>
      </c>
      <c r="F7468" s="13">
        <v>3834.0473000000002</v>
      </c>
      <c r="G7468" s="13">
        <v>17743.248390000001</v>
      </c>
      <c r="H7468" s="13">
        <v>15413.42</v>
      </c>
      <c r="I7468" s="13">
        <v>605.14170000000001</v>
      </c>
      <c r="J7468" s="47">
        <v>137.28200000000001</v>
      </c>
      <c r="K7468" s="14">
        <f t="shared" si="687"/>
        <v>33899.092089999998</v>
      </c>
    </row>
    <row r="7469" spans="1:11" x14ac:dyDescent="0.25">
      <c r="A7469" s="15">
        <f t="shared" si="688"/>
        <v>12</v>
      </c>
      <c r="B7469" s="16">
        <f t="shared" si="686"/>
        <v>2021</v>
      </c>
      <c r="C7469" s="17">
        <f t="shared" si="689"/>
        <v>44539</v>
      </c>
      <c r="D7469" s="16">
        <f t="shared" si="690"/>
        <v>2</v>
      </c>
      <c r="E7469" s="53">
        <v>13063.162829999999</v>
      </c>
      <c r="F7469" s="18">
        <v>3809.1750000000002</v>
      </c>
      <c r="G7469" s="18">
        <v>16872.33783</v>
      </c>
      <c r="H7469" s="18">
        <v>16169.81</v>
      </c>
      <c r="I7469" s="18">
        <v>596.41079999999999</v>
      </c>
      <c r="J7469" s="51">
        <v>137.28200000000001</v>
      </c>
      <c r="K7469" s="14">
        <f t="shared" si="687"/>
        <v>33775.840629999999</v>
      </c>
    </row>
    <row r="7470" spans="1:11" x14ac:dyDescent="0.25">
      <c r="A7470" s="10">
        <f t="shared" si="688"/>
        <v>12</v>
      </c>
      <c r="B7470" s="11">
        <f t="shared" si="686"/>
        <v>2021</v>
      </c>
      <c r="C7470" s="12">
        <f t="shared" si="689"/>
        <v>44539</v>
      </c>
      <c r="D7470" s="11">
        <f t="shared" si="690"/>
        <v>3</v>
      </c>
      <c r="E7470" s="49">
        <v>12531.551299999999</v>
      </c>
      <c r="F7470" s="13">
        <v>3807.6624000000002</v>
      </c>
      <c r="G7470" s="13">
        <v>16339.2137</v>
      </c>
      <c r="H7470" s="13">
        <v>16873.080000000002</v>
      </c>
      <c r="I7470" s="13">
        <v>600.06610000000001</v>
      </c>
      <c r="J7470" s="47">
        <v>137.28200000000001</v>
      </c>
      <c r="K7470" s="14">
        <f t="shared" si="687"/>
        <v>33949.641800000005</v>
      </c>
    </row>
    <row r="7471" spans="1:11" x14ac:dyDescent="0.25">
      <c r="A7471" s="15">
        <f t="shared" si="688"/>
        <v>12</v>
      </c>
      <c r="B7471" s="16">
        <f t="shared" si="686"/>
        <v>2021</v>
      </c>
      <c r="C7471" s="17">
        <f t="shared" si="689"/>
        <v>44539</v>
      </c>
      <c r="D7471" s="16">
        <f t="shared" si="690"/>
        <v>4</v>
      </c>
      <c r="E7471" s="53">
        <v>12485.01851</v>
      </c>
      <c r="F7471" s="18">
        <v>3791.3041330000001</v>
      </c>
      <c r="G7471" s="18">
        <v>16276.322643</v>
      </c>
      <c r="H7471" s="18">
        <v>16700.060000000001</v>
      </c>
      <c r="I7471" s="18">
        <v>594.10360000000003</v>
      </c>
      <c r="J7471" s="51">
        <v>137.28200000000001</v>
      </c>
      <c r="K7471" s="14">
        <f t="shared" si="687"/>
        <v>33707.768243000006</v>
      </c>
    </row>
    <row r="7472" spans="1:11" x14ac:dyDescent="0.25">
      <c r="A7472" s="10">
        <f t="shared" si="688"/>
        <v>12</v>
      </c>
      <c r="B7472" s="11">
        <f t="shared" si="686"/>
        <v>2021</v>
      </c>
      <c r="C7472" s="12">
        <f t="shared" si="689"/>
        <v>44539</v>
      </c>
      <c r="D7472" s="11">
        <f t="shared" si="690"/>
        <v>5</v>
      </c>
      <c r="E7472" s="49">
        <v>12467.1744</v>
      </c>
      <c r="F7472" s="13">
        <v>3760.1068670000004</v>
      </c>
      <c r="G7472" s="13">
        <v>16227.281267</v>
      </c>
      <c r="H7472" s="13">
        <v>16611.099999999999</v>
      </c>
      <c r="I7472" s="13">
        <v>587.90070000000003</v>
      </c>
      <c r="J7472" s="47">
        <v>137.28200000000001</v>
      </c>
      <c r="K7472" s="14">
        <f t="shared" si="687"/>
        <v>33563.563966999995</v>
      </c>
    </row>
    <row r="7473" spans="1:11" x14ac:dyDescent="0.25">
      <c r="A7473" s="15">
        <f t="shared" si="688"/>
        <v>12</v>
      </c>
      <c r="B7473" s="16">
        <f t="shared" si="686"/>
        <v>2021</v>
      </c>
      <c r="C7473" s="17">
        <f t="shared" si="689"/>
        <v>44539</v>
      </c>
      <c r="D7473" s="16">
        <f t="shared" si="690"/>
        <v>6</v>
      </c>
      <c r="E7473" s="53">
        <v>12677.96428</v>
      </c>
      <c r="F7473" s="18">
        <v>3785.0204000000003</v>
      </c>
      <c r="G7473" s="18">
        <v>16462.984680000001</v>
      </c>
      <c r="H7473" s="18">
        <v>15118.619999999999</v>
      </c>
      <c r="I7473" s="18">
        <v>613.28210000000001</v>
      </c>
      <c r="J7473" s="51">
        <v>137.28200000000001</v>
      </c>
      <c r="K7473" s="14">
        <f t="shared" si="687"/>
        <v>32332.16878</v>
      </c>
    </row>
    <row r="7474" spans="1:11" x14ac:dyDescent="0.25">
      <c r="A7474" s="10">
        <f t="shared" si="688"/>
        <v>12</v>
      </c>
      <c r="B7474" s="11">
        <f t="shared" si="686"/>
        <v>2021</v>
      </c>
      <c r="C7474" s="12">
        <f t="shared" si="689"/>
        <v>44539</v>
      </c>
      <c r="D7474" s="11">
        <f t="shared" si="690"/>
        <v>7</v>
      </c>
      <c r="E7474" s="49">
        <v>13428.25094</v>
      </c>
      <c r="F7474" s="13">
        <v>3816.4177000000004</v>
      </c>
      <c r="G7474" s="13">
        <v>17244.66864</v>
      </c>
      <c r="H7474" s="13">
        <v>15349.140000000001</v>
      </c>
      <c r="I7474" s="13">
        <v>618.55070000000001</v>
      </c>
      <c r="J7474" s="47">
        <v>137.28200000000001</v>
      </c>
      <c r="K7474" s="14">
        <f t="shared" si="687"/>
        <v>33349.641340000002</v>
      </c>
    </row>
    <row r="7475" spans="1:11" x14ac:dyDescent="0.25">
      <c r="A7475" s="15">
        <f t="shared" si="688"/>
        <v>12</v>
      </c>
      <c r="B7475" s="16">
        <f t="shared" si="686"/>
        <v>2021</v>
      </c>
      <c r="C7475" s="17">
        <f t="shared" si="689"/>
        <v>44539</v>
      </c>
      <c r="D7475" s="16">
        <f t="shared" si="690"/>
        <v>8</v>
      </c>
      <c r="E7475" s="53">
        <v>14543.40769</v>
      </c>
      <c r="F7475" s="18">
        <v>4039.8244</v>
      </c>
      <c r="G7475" s="18">
        <v>18583.232090000001</v>
      </c>
      <c r="H7475" s="18">
        <v>17015.91</v>
      </c>
      <c r="I7475" s="18">
        <v>604.97119999999995</v>
      </c>
      <c r="J7475" s="51">
        <v>137.28200000000001</v>
      </c>
      <c r="K7475" s="14">
        <f t="shared" si="687"/>
        <v>36341.39529</v>
      </c>
    </row>
    <row r="7476" spans="1:11" x14ac:dyDescent="0.25">
      <c r="A7476" s="10">
        <f t="shared" si="688"/>
        <v>12</v>
      </c>
      <c r="B7476" s="11">
        <f t="shared" si="686"/>
        <v>2021</v>
      </c>
      <c r="C7476" s="12">
        <f t="shared" si="689"/>
        <v>44539</v>
      </c>
      <c r="D7476" s="11">
        <f t="shared" si="690"/>
        <v>9</v>
      </c>
      <c r="E7476" s="49">
        <v>15465.997869999999</v>
      </c>
      <c r="F7476" s="13">
        <v>4193.5979639999996</v>
      </c>
      <c r="G7476" s="13">
        <v>19659.595834</v>
      </c>
      <c r="H7476" s="13">
        <v>16849.45</v>
      </c>
      <c r="I7476" s="13">
        <v>595.06572800000004</v>
      </c>
      <c r="J7476" s="47">
        <v>34.343000000000004</v>
      </c>
      <c r="K7476" s="14">
        <f t="shared" si="687"/>
        <v>37138.454562000006</v>
      </c>
    </row>
    <row r="7477" spans="1:11" x14ac:dyDescent="0.25">
      <c r="A7477" s="15">
        <f t="shared" si="688"/>
        <v>12</v>
      </c>
      <c r="B7477" s="16">
        <f t="shared" si="686"/>
        <v>2021</v>
      </c>
      <c r="C7477" s="17">
        <f t="shared" si="689"/>
        <v>44539</v>
      </c>
      <c r="D7477" s="16">
        <f t="shared" si="690"/>
        <v>10</v>
      </c>
      <c r="E7477" s="53">
        <v>15496.266180000001</v>
      </c>
      <c r="F7477" s="18">
        <v>4414.8674010000004</v>
      </c>
      <c r="G7477" s="18">
        <v>19911.133581000002</v>
      </c>
      <c r="H7477" s="18">
        <v>17995.23</v>
      </c>
      <c r="I7477" s="18">
        <v>609.308854</v>
      </c>
      <c r="J7477" s="51">
        <v>0</v>
      </c>
      <c r="K7477" s="14">
        <f t="shared" si="687"/>
        <v>38515.672435</v>
      </c>
    </row>
    <row r="7478" spans="1:11" x14ac:dyDescent="0.25">
      <c r="A7478" s="10">
        <f t="shared" si="688"/>
        <v>12</v>
      </c>
      <c r="B7478" s="11">
        <f t="shared" si="686"/>
        <v>2021</v>
      </c>
      <c r="C7478" s="12">
        <f t="shared" si="689"/>
        <v>44539</v>
      </c>
      <c r="D7478" s="11">
        <f t="shared" si="690"/>
        <v>11</v>
      </c>
      <c r="E7478" s="49">
        <v>15139.575199999999</v>
      </c>
      <c r="F7478" s="13">
        <v>4553.4099200000001</v>
      </c>
      <c r="G7478" s="13">
        <v>19692.985119999998</v>
      </c>
      <c r="H7478" s="13">
        <v>17235.2</v>
      </c>
      <c r="I7478" s="13">
        <v>603.670478</v>
      </c>
      <c r="J7478" s="47">
        <v>0</v>
      </c>
      <c r="K7478" s="14">
        <f t="shared" si="687"/>
        <v>37531.855597999995</v>
      </c>
    </row>
    <row r="7479" spans="1:11" x14ac:dyDescent="0.25">
      <c r="A7479" s="15">
        <f t="shared" si="688"/>
        <v>12</v>
      </c>
      <c r="B7479" s="16">
        <f t="shared" si="686"/>
        <v>2021</v>
      </c>
      <c r="C7479" s="17">
        <f t="shared" si="689"/>
        <v>44539</v>
      </c>
      <c r="D7479" s="16">
        <f t="shared" si="690"/>
        <v>12</v>
      </c>
      <c r="E7479" s="53">
        <v>14881.37636</v>
      </c>
      <c r="F7479" s="18">
        <v>4534.5896469999998</v>
      </c>
      <c r="G7479" s="18">
        <v>19415.966006999999</v>
      </c>
      <c r="H7479" s="18">
        <v>17306.510000000002</v>
      </c>
      <c r="I7479" s="18">
        <v>592.25106400000004</v>
      </c>
      <c r="J7479" s="51">
        <v>0</v>
      </c>
      <c r="K7479" s="14">
        <f t="shared" si="687"/>
        <v>37314.727071000001</v>
      </c>
    </row>
    <row r="7480" spans="1:11" x14ac:dyDescent="0.25">
      <c r="A7480" s="10">
        <f t="shared" si="688"/>
        <v>12</v>
      </c>
      <c r="B7480" s="11">
        <f t="shared" si="686"/>
        <v>2021</v>
      </c>
      <c r="C7480" s="12">
        <f t="shared" si="689"/>
        <v>44539</v>
      </c>
      <c r="D7480" s="11">
        <f t="shared" si="690"/>
        <v>13</v>
      </c>
      <c r="E7480" s="49">
        <v>14665.395549999999</v>
      </c>
      <c r="F7480" s="13">
        <v>4494.4023450000004</v>
      </c>
      <c r="G7480" s="13">
        <v>19159.797895</v>
      </c>
      <c r="H7480" s="13">
        <v>17375.02</v>
      </c>
      <c r="I7480" s="13">
        <v>578.50890200000003</v>
      </c>
      <c r="J7480" s="47">
        <v>0</v>
      </c>
      <c r="K7480" s="14">
        <f t="shared" si="687"/>
        <v>37113.326797000002</v>
      </c>
    </row>
    <row r="7481" spans="1:11" x14ac:dyDescent="0.25">
      <c r="A7481" s="15">
        <f t="shared" si="688"/>
        <v>12</v>
      </c>
      <c r="B7481" s="16">
        <f t="shared" si="686"/>
        <v>2021</v>
      </c>
      <c r="C7481" s="17">
        <f t="shared" si="689"/>
        <v>44539</v>
      </c>
      <c r="D7481" s="16">
        <f t="shared" si="690"/>
        <v>14</v>
      </c>
      <c r="E7481" s="53">
        <v>14545.930189999999</v>
      </c>
      <c r="F7481" s="18">
        <v>4371.9355080000005</v>
      </c>
      <c r="G7481" s="18">
        <v>18917.865698000001</v>
      </c>
      <c r="H7481" s="18">
        <v>17071.120000000003</v>
      </c>
      <c r="I7481" s="18">
        <v>588.56354199999998</v>
      </c>
      <c r="J7481" s="51">
        <v>0</v>
      </c>
      <c r="K7481" s="14">
        <f t="shared" si="687"/>
        <v>36577.549240000008</v>
      </c>
    </row>
    <row r="7482" spans="1:11" x14ac:dyDescent="0.25">
      <c r="A7482" s="10">
        <f t="shared" si="688"/>
        <v>12</v>
      </c>
      <c r="B7482" s="11">
        <f t="shared" si="686"/>
        <v>2021</v>
      </c>
      <c r="C7482" s="12">
        <f t="shared" si="689"/>
        <v>44539</v>
      </c>
      <c r="D7482" s="11">
        <f t="shared" si="690"/>
        <v>15</v>
      </c>
      <c r="E7482" s="49">
        <v>14337.21457</v>
      </c>
      <c r="F7482" s="13">
        <v>4427.3637660000004</v>
      </c>
      <c r="G7482" s="13">
        <v>18764.578335999999</v>
      </c>
      <c r="H7482" s="13">
        <v>17010.370000000003</v>
      </c>
      <c r="I7482" s="13">
        <v>585.41648299999997</v>
      </c>
      <c r="J7482" s="47">
        <v>0</v>
      </c>
      <c r="K7482" s="14">
        <f t="shared" si="687"/>
        <v>36360.364819000002</v>
      </c>
    </row>
    <row r="7483" spans="1:11" x14ac:dyDescent="0.25">
      <c r="A7483" s="15">
        <f t="shared" si="688"/>
        <v>12</v>
      </c>
      <c r="B7483" s="16">
        <f t="shared" si="686"/>
        <v>2021</v>
      </c>
      <c r="C7483" s="17">
        <f t="shared" si="689"/>
        <v>44539</v>
      </c>
      <c r="D7483" s="16">
        <f t="shared" si="690"/>
        <v>16</v>
      </c>
      <c r="E7483" s="53">
        <v>14226.307140000001</v>
      </c>
      <c r="F7483" s="18">
        <v>4337.9279260000003</v>
      </c>
      <c r="G7483" s="18">
        <v>18564.235066000001</v>
      </c>
      <c r="H7483" s="18">
        <v>16349.62</v>
      </c>
      <c r="I7483" s="18">
        <v>577.83793400000002</v>
      </c>
      <c r="J7483" s="51">
        <v>0</v>
      </c>
      <c r="K7483" s="14">
        <f t="shared" si="687"/>
        <v>35491.693000000007</v>
      </c>
    </row>
    <row r="7484" spans="1:11" x14ac:dyDescent="0.25">
      <c r="A7484" s="10">
        <f t="shared" si="688"/>
        <v>12</v>
      </c>
      <c r="B7484" s="11">
        <f t="shared" si="686"/>
        <v>2021</v>
      </c>
      <c r="C7484" s="12">
        <f t="shared" si="689"/>
        <v>44539</v>
      </c>
      <c r="D7484" s="11">
        <f t="shared" si="690"/>
        <v>17</v>
      </c>
      <c r="E7484" s="49">
        <v>14570.50056</v>
      </c>
      <c r="F7484" s="13">
        <v>4314.4612870000001</v>
      </c>
      <c r="G7484" s="13">
        <v>18884.961846999999</v>
      </c>
      <c r="H7484" s="13">
        <v>15339.380000000001</v>
      </c>
      <c r="I7484" s="13">
        <v>588.86849299999994</v>
      </c>
      <c r="J7484" s="47">
        <v>45.757249999999999</v>
      </c>
      <c r="K7484" s="14">
        <f t="shared" si="687"/>
        <v>34858.967590000007</v>
      </c>
    </row>
    <row r="7485" spans="1:11" x14ac:dyDescent="0.25">
      <c r="A7485" s="15">
        <f t="shared" si="688"/>
        <v>12</v>
      </c>
      <c r="B7485" s="16">
        <f t="shared" si="686"/>
        <v>2021</v>
      </c>
      <c r="C7485" s="17">
        <f t="shared" si="689"/>
        <v>44539</v>
      </c>
      <c r="D7485" s="16">
        <f t="shared" si="690"/>
        <v>18</v>
      </c>
      <c r="E7485" s="53">
        <v>15843.885689999999</v>
      </c>
      <c r="F7485" s="18">
        <v>4245.6395700000003</v>
      </c>
      <c r="G7485" s="18">
        <v>20089.525259999999</v>
      </c>
      <c r="H7485" s="18">
        <v>13843.199999999999</v>
      </c>
      <c r="I7485" s="18">
        <v>599.32883200000003</v>
      </c>
      <c r="J7485" s="51">
        <v>137.28200000000001</v>
      </c>
      <c r="K7485" s="14">
        <f t="shared" si="687"/>
        <v>34669.336091999998</v>
      </c>
    </row>
    <row r="7486" spans="1:11" x14ac:dyDescent="0.25">
      <c r="A7486" s="10">
        <f t="shared" si="688"/>
        <v>12</v>
      </c>
      <c r="B7486" s="11">
        <f t="shared" si="686"/>
        <v>2021</v>
      </c>
      <c r="C7486" s="12">
        <f t="shared" si="689"/>
        <v>44539</v>
      </c>
      <c r="D7486" s="11">
        <f t="shared" si="690"/>
        <v>19</v>
      </c>
      <c r="E7486" s="49">
        <v>17333.782190000002</v>
      </c>
      <c r="F7486" s="13">
        <v>4115.2949900000003</v>
      </c>
      <c r="G7486" s="13">
        <v>21449.07718</v>
      </c>
      <c r="H7486" s="13">
        <v>14569.970000000001</v>
      </c>
      <c r="I7486" s="13">
        <v>612.75254399999994</v>
      </c>
      <c r="J7486" s="47">
        <v>137.28200000000001</v>
      </c>
      <c r="K7486" s="14">
        <f t="shared" si="687"/>
        <v>36769.081724000003</v>
      </c>
    </row>
    <row r="7487" spans="1:11" x14ac:dyDescent="0.25">
      <c r="A7487" s="15">
        <f t="shared" si="688"/>
        <v>12</v>
      </c>
      <c r="B7487" s="16">
        <f t="shared" si="686"/>
        <v>2021</v>
      </c>
      <c r="C7487" s="17">
        <f t="shared" si="689"/>
        <v>44539</v>
      </c>
      <c r="D7487" s="16">
        <f t="shared" si="690"/>
        <v>20</v>
      </c>
      <c r="E7487" s="53">
        <v>17322.964309999999</v>
      </c>
      <c r="F7487" s="18">
        <v>4077.2367960000001</v>
      </c>
      <c r="G7487" s="18">
        <v>21400.201106</v>
      </c>
      <c r="H7487" s="18">
        <v>14939.86</v>
      </c>
      <c r="I7487" s="18">
        <v>592.14194899999995</v>
      </c>
      <c r="J7487" s="51">
        <v>137.28200000000001</v>
      </c>
      <c r="K7487" s="14">
        <f t="shared" si="687"/>
        <v>37069.485054999997</v>
      </c>
    </row>
    <row r="7488" spans="1:11" x14ac:dyDescent="0.25">
      <c r="A7488" s="10">
        <f t="shared" si="688"/>
        <v>12</v>
      </c>
      <c r="B7488" s="11">
        <f t="shared" si="686"/>
        <v>2021</v>
      </c>
      <c r="C7488" s="12">
        <f t="shared" si="689"/>
        <v>44539</v>
      </c>
      <c r="D7488" s="11">
        <f t="shared" si="690"/>
        <v>21</v>
      </c>
      <c r="E7488" s="49">
        <v>17081.942019999999</v>
      </c>
      <c r="F7488" s="13">
        <v>3973.7257940000004</v>
      </c>
      <c r="G7488" s="13">
        <v>21055.667814</v>
      </c>
      <c r="H7488" s="13">
        <v>14647.8</v>
      </c>
      <c r="I7488" s="13">
        <v>586.56851099999994</v>
      </c>
      <c r="J7488" s="47">
        <v>137.28200000000001</v>
      </c>
      <c r="K7488" s="14">
        <f t="shared" si="687"/>
        <v>36427.318325</v>
      </c>
    </row>
    <row r="7489" spans="1:11" x14ac:dyDescent="0.25">
      <c r="A7489" s="15">
        <f t="shared" si="688"/>
        <v>12</v>
      </c>
      <c r="B7489" s="16">
        <f t="shared" si="686"/>
        <v>2021</v>
      </c>
      <c r="C7489" s="17">
        <f t="shared" si="689"/>
        <v>44539</v>
      </c>
      <c r="D7489" s="16">
        <f t="shared" si="690"/>
        <v>22</v>
      </c>
      <c r="E7489" s="53">
        <v>16575.82991</v>
      </c>
      <c r="F7489" s="18">
        <v>3792.7095890000001</v>
      </c>
      <c r="G7489" s="18">
        <v>20368.539498999999</v>
      </c>
      <c r="H7489" s="18">
        <v>14597.97</v>
      </c>
      <c r="I7489" s="18">
        <v>576.23990700000002</v>
      </c>
      <c r="J7489" s="51">
        <v>137.28200000000001</v>
      </c>
      <c r="K7489" s="14">
        <f t="shared" si="687"/>
        <v>35680.031406000002</v>
      </c>
    </row>
    <row r="7490" spans="1:11" x14ac:dyDescent="0.25">
      <c r="A7490" s="10">
        <f t="shared" si="688"/>
        <v>12</v>
      </c>
      <c r="B7490" s="11">
        <f t="shared" si="686"/>
        <v>2021</v>
      </c>
      <c r="C7490" s="12">
        <f t="shared" si="689"/>
        <v>44539</v>
      </c>
      <c r="D7490" s="11">
        <f t="shared" si="690"/>
        <v>23</v>
      </c>
      <c r="E7490" s="49">
        <v>15562.1381</v>
      </c>
      <c r="F7490" s="13">
        <v>3621.8802410000003</v>
      </c>
      <c r="G7490" s="13">
        <v>19184.018340999999</v>
      </c>
      <c r="H7490" s="13">
        <v>14538.3</v>
      </c>
      <c r="I7490" s="13">
        <v>569.47886000000005</v>
      </c>
      <c r="J7490" s="47">
        <v>137.28200000000001</v>
      </c>
      <c r="K7490" s="14">
        <f t="shared" si="687"/>
        <v>34429.079201</v>
      </c>
    </row>
    <row r="7491" spans="1:11" x14ac:dyDescent="0.25">
      <c r="A7491" s="15">
        <f t="shared" si="688"/>
        <v>12</v>
      </c>
      <c r="B7491" s="16">
        <f t="shared" si="686"/>
        <v>2021</v>
      </c>
      <c r="C7491" s="17">
        <f t="shared" si="689"/>
        <v>44539</v>
      </c>
      <c r="D7491" s="16">
        <f t="shared" si="690"/>
        <v>24</v>
      </c>
      <c r="E7491" s="53">
        <v>14042.372520000001</v>
      </c>
      <c r="F7491" s="18">
        <v>3491.0296700000004</v>
      </c>
      <c r="G7491" s="18">
        <v>17533.402190000001</v>
      </c>
      <c r="H7491" s="18">
        <v>14424.14</v>
      </c>
      <c r="I7491" s="18">
        <v>534.46670800000004</v>
      </c>
      <c r="J7491" s="51">
        <v>137.28200000000001</v>
      </c>
      <c r="K7491" s="14">
        <f t="shared" si="687"/>
        <v>32629.290897999999</v>
      </c>
    </row>
    <row r="7492" spans="1:11" x14ac:dyDescent="0.25">
      <c r="A7492" s="10">
        <f t="shared" si="688"/>
        <v>12</v>
      </c>
      <c r="B7492" s="11">
        <f t="shared" si="686"/>
        <v>2021</v>
      </c>
      <c r="C7492" s="12">
        <f t="shared" si="689"/>
        <v>44540</v>
      </c>
      <c r="D7492" s="11">
        <f t="shared" si="690"/>
        <v>1</v>
      </c>
      <c r="E7492" s="49">
        <v>12517.47154</v>
      </c>
      <c r="F7492" s="13">
        <v>3368.788708</v>
      </c>
      <c r="G7492" s="13">
        <v>15886.260248000001</v>
      </c>
      <c r="H7492" s="13">
        <v>14341.5</v>
      </c>
      <c r="I7492" s="13">
        <v>538.16673200000002</v>
      </c>
      <c r="J7492" s="47">
        <v>137.28200000000001</v>
      </c>
      <c r="K7492" s="14">
        <f t="shared" si="687"/>
        <v>30903.208979999999</v>
      </c>
    </row>
    <row r="7493" spans="1:11" x14ac:dyDescent="0.25">
      <c r="A7493" s="15">
        <f t="shared" si="688"/>
        <v>12</v>
      </c>
      <c r="B7493" s="16">
        <f t="shared" ref="B7493:B7556" si="691">YEAR(C7493)</f>
        <v>2021</v>
      </c>
      <c r="C7493" s="17">
        <f t="shared" si="689"/>
        <v>44540</v>
      </c>
      <c r="D7493" s="16">
        <f t="shared" si="690"/>
        <v>2</v>
      </c>
      <c r="E7493" s="53">
        <v>11478.49085</v>
      </c>
      <c r="F7493" s="18">
        <v>3370.8696110000001</v>
      </c>
      <c r="G7493" s="18">
        <v>14849.360461</v>
      </c>
      <c r="H7493" s="18">
        <v>13528.34</v>
      </c>
      <c r="I7493" s="18">
        <v>512.43988899999999</v>
      </c>
      <c r="J7493" s="51">
        <v>137.28200000000001</v>
      </c>
      <c r="K7493" s="14">
        <f t="shared" ref="K7493:K7556" si="692">SUM(G7493:J7493)</f>
        <v>29027.422350000001</v>
      </c>
    </row>
    <row r="7494" spans="1:11" x14ac:dyDescent="0.25">
      <c r="A7494" s="10">
        <f t="shared" ref="A7494:A7557" si="693">MONTH(C7494)</f>
        <v>12</v>
      </c>
      <c r="B7494" s="11">
        <f t="shared" si="691"/>
        <v>2021</v>
      </c>
      <c r="C7494" s="12">
        <f t="shared" ref="C7494:C7557" si="694">IF(D7494=1, C7493+1, C7493)</f>
        <v>44540</v>
      </c>
      <c r="D7494" s="11">
        <f t="shared" ref="D7494:D7557" si="695">IF(D7493=24, 1, D7493+1)</f>
        <v>3</v>
      </c>
      <c r="E7494" s="49">
        <v>11010.590819999999</v>
      </c>
      <c r="F7494" s="13">
        <v>3284.7094410000004</v>
      </c>
      <c r="G7494" s="13">
        <v>14295.300261</v>
      </c>
      <c r="H7494" s="13">
        <v>13565.839999999998</v>
      </c>
      <c r="I7494" s="13">
        <v>517.95967299999995</v>
      </c>
      <c r="J7494" s="47">
        <v>137.28200000000001</v>
      </c>
      <c r="K7494" s="14">
        <f t="shared" si="692"/>
        <v>28516.381934000001</v>
      </c>
    </row>
    <row r="7495" spans="1:11" x14ac:dyDescent="0.25">
      <c r="A7495" s="15">
        <f t="shared" si="693"/>
        <v>12</v>
      </c>
      <c r="B7495" s="16">
        <f t="shared" si="691"/>
        <v>2021</v>
      </c>
      <c r="C7495" s="17">
        <f t="shared" si="694"/>
        <v>44540</v>
      </c>
      <c r="D7495" s="16">
        <f t="shared" si="695"/>
        <v>4</v>
      </c>
      <c r="E7495" s="53">
        <v>10807.30999</v>
      </c>
      <c r="F7495" s="18">
        <v>3228.5339180000001</v>
      </c>
      <c r="G7495" s="18">
        <v>14035.843907999999</v>
      </c>
      <c r="H7495" s="18">
        <v>13479.01</v>
      </c>
      <c r="I7495" s="18">
        <v>495.427212</v>
      </c>
      <c r="J7495" s="51">
        <v>137.28200000000001</v>
      </c>
      <c r="K7495" s="14">
        <f t="shared" si="692"/>
        <v>28147.563119999995</v>
      </c>
    </row>
    <row r="7496" spans="1:11" x14ac:dyDescent="0.25">
      <c r="A7496" s="10">
        <f t="shared" si="693"/>
        <v>12</v>
      </c>
      <c r="B7496" s="11">
        <f t="shared" si="691"/>
        <v>2021</v>
      </c>
      <c r="C7496" s="12">
        <f t="shared" si="694"/>
        <v>44540</v>
      </c>
      <c r="D7496" s="11">
        <f t="shared" si="695"/>
        <v>5</v>
      </c>
      <c r="E7496" s="49">
        <v>10668.0193</v>
      </c>
      <c r="F7496" s="13">
        <v>3200.0074030000001</v>
      </c>
      <c r="G7496" s="13">
        <v>13868.026703</v>
      </c>
      <c r="H7496" s="13">
        <v>12910.52</v>
      </c>
      <c r="I7496" s="13">
        <v>488.56307299999997</v>
      </c>
      <c r="J7496" s="47">
        <v>137.28200000000001</v>
      </c>
      <c r="K7496" s="14">
        <f t="shared" si="692"/>
        <v>27404.391776</v>
      </c>
    </row>
    <row r="7497" spans="1:11" x14ac:dyDescent="0.25">
      <c r="A7497" s="15">
        <f t="shared" si="693"/>
        <v>12</v>
      </c>
      <c r="B7497" s="16">
        <f t="shared" si="691"/>
        <v>2021</v>
      </c>
      <c r="C7497" s="17">
        <f t="shared" si="694"/>
        <v>44540</v>
      </c>
      <c r="D7497" s="16">
        <f t="shared" si="695"/>
        <v>6</v>
      </c>
      <c r="E7497" s="53">
        <v>10779.755150000001</v>
      </c>
      <c r="F7497" s="18">
        <v>3228.3201210000002</v>
      </c>
      <c r="G7497" s="18">
        <v>14008.075271000002</v>
      </c>
      <c r="H7497" s="18">
        <v>11374.769999999999</v>
      </c>
      <c r="I7497" s="18">
        <v>487.14981799999998</v>
      </c>
      <c r="J7497" s="51">
        <v>137.28200000000001</v>
      </c>
      <c r="K7497" s="14">
        <f t="shared" si="692"/>
        <v>26007.277088999999</v>
      </c>
    </row>
    <row r="7498" spans="1:11" x14ac:dyDescent="0.25">
      <c r="A7498" s="10">
        <f t="shared" si="693"/>
        <v>12</v>
      </c>
      <c r="B7498" s="11">
        <f t="shared" si="691"/>
        <v>2021</v>
      </c>
      <c r="C7498" s="12">
        <f t="shared" si="694"/>
        <v>44540</v>
      </c>
      <c r="D7498" s="11">
        <f t="shared" si="695"/>
        <v>7</v>
      </c>
      <c r="E7498" s="49">
        <v>11323.67391</v>
      </c>
      <c r="F7498" s="13">
        <v>3297.2214130000002</v>
      </c>
      <c r="G7498" s="13">
        <v>14620.895323000001</v>
      </c>
      <c r="H7498" s="13">
        <v>11831.07</v>
      </c>
      <c r="I7498" s="13">
        <v>502.76627999999999</v>
      </c>
      <c r="J7498" s="47">
        <v>137.28200000000001</v>
      </c>
      <c r="K7498" s="14">
        <f t="shared" si="692"/>
        <v>27092.013602999999</v>
      </c>
    </row>
    <row r="7499" spans="1:11" x14ac:dyDescent="0.25">
      <c r="A7499" s="15">
        <f t="shared" si="693"/>
        <v>12</v>
      </c>
      <c r="B7499" s="16">
        <f t="shared" si="691"/>
        <v>2021</v>
      </c>
      <c r="C7499" s="17">
        <f t="shared" si="694"/>
        <v>44540</v>
      </c>
      <c r="D7499" s="16">
        <f t="shared" si="695"/>
        <v>8</v>
      </c>
      <c r="E7499" s="53">
        <v>12364.34222</v>
      </c>
      <c r="F7499" s="18">
        <v>3457.7316440000004</v>
      </c>
      <c r="G7499" s="18">
        <v>15822.073864000002</v>
      </c>
      <c r="H7499" s="18">
        <v>14302.99</v>
      </c>
      <c r="I7499" s="18">
        <v>517.82101999999998</v>
      </c>
      <c r="J7499" s="51">
        <v>137.28200000000001</v>
      </c>
      <c r="K7499" s="14">
        <f t="shared" si="692"/>
        <v>30780.166884000002</v>
      </c>
    </row>
    <row r="7500" spans="1:11" x14ac:dyDescent="0.25">
      <c r="A7500" s="10">
        <f t="shared" si="693"/>
        <v>12</v>
      </c>
      <c r="B7500" s="11">
        <f t="shared" si="691"/>
        <v>2021</v>
      </c>
      <c r="C7500" s="12">
        <f t="shared" si="694"/>
        <v>44540</v>
      </c>
      <c r="D7500" s="11">
        <f t="shared" si="695"/>
        <v>9</v>
      </c>
      <c r="E7500" s="49">
        <v>13378.079970000001</v>
      </c>
      <c r="F7500" s="13">
        <v>3641.504821</v>
      </c>
      <c r="G7500" s="13">
        <v>17019.584791000001</v>
      </c>
      <c r="H7500" s="13">
        <v>15779.33</v>
      </c>
      <c r="I7500" s="13">
        <v>504.16986500000002</v>
      </c>
      <c r="J7500" s="47">
        <v>45.757249999999999</v>
      </c>
      <c r="K7500" s="14">
        <f t="shared" si="692"/>
        <v>33348.841906000009</v>
      </c>
    </row>
    <row r="7501" spans="1:11" x14ac:dyDescent="0.25">
      <c r="A7501" s="15">
        <f t="shared" si="693"/>
        <v>12</v>
      </c>
      <c r="B7501" s="16">
        <f t="shared" si="691"/>
        <v>2021</v>
      </c>
      <c r="C7501" s="17">
        <f t="shared" si="694"/>
        <v>44540</v>
      </c>
      <c r="D7501" s="16">
        <f t="shared" si="695"/>
        <v>10</v>
      </c>
      <c r="E7501" s="53">
        <v>13363.80666</v>
      </c>
      <c r="F7501" s="18">
        <v>3840.893881</v>
      </c>
      <c r="G7501" s="18">
        <v>17204.700540999998</v>
      </c>
      <c r="H7501" s="18">
        <v>15456.569999999998</v>
      </c>
      <c r="I7501" s="18">
        <v>506.93649499999998</v>
      </c>
      <c r="J7501" s="51">
        <v>0</v>
      </c>
      <c r="K7501" s="14">
        <f t="shared" si="692"/>
        <v>33168.207036</v>
      </c>
    </row>
    <row r="7502" spans="1:11" x14ac:dyDescent="0.25">
      <c r="A7502" s="10">
        <f t="shared" si="693"/>
        <v>12</v>
      </c>
      <c r="B7502" s="11">
        <f t="shared" si="691"/>
        <v>2021</v>
      </c>
      <c r="C7502" s="12">
        <f t="shared" si="694"/>
        <v>44540</v>
      </c>
      <c r="D7502" s="11">
        <f t="shared" si="695"/>
        <v>11</v>
      </c>
      <c r="E7502" s="49">
        <v>13233.487870000001</v>
      </c>
      <c r="F7502" s="13">
        <v>3993.4137769999998</v>
      </c>
      <c r="G7502" s="13">
        <v>17226.901646999999</v>
      </c>
      <c r="H7502" s="13">
        <v>15610.18</v>
      </c>
      <c r="I7502" s="13">
        <v>495.49268499999999</v>
      </c>
      <c r="J7502" s="47">
        <v>0</v>
      </c>
      <c r="K7502" s="14">
        <f t="shared" si="692"/>
        <v>33332.574331999997</v>
      </c>
    </row>
    <row r="7503" spans="1:11" x14ac:dyDescent="0.25">
      <c r="A7503" s="15">
        <f t="shared" si="693"/>
        <v>12</v>
      </c>
      <c r="B7503" s="16">
        <f t="shared" si="691"/>
        <v>2021</v>
      </c>
      <c r="C7503" s="17">
        <f t="shared" si="694"/>
        <v>44540</v>
      </c>
      <c r="D7503" s="16">
        <f t="shared" si="695"/>
        <v>12</v>
      </c>
      <c r="E7503" s="53">
        <v>12913.35001</v>
      </c>
      <c r="F7503" s="18">
        <v>3942.3931439999997</v>
      </c>
      <c r="G7503" s="18">
        <v>16855.743154</v>
      </c>
      <c r="H7503" s="18">
        <v>14877.85</v>
      </c>
      <c r="I7503" s="18">
        <v>486.61528800000002</v>
      </c>
      <c r="J7503" s="51">
        <v>0</v>
      </c>
      <c r="K7503" s="14">
        <f t="shared" si="692"/>
        <v>32220.208442000003</v>
      </c>
    </row>
    <row r="7504" spans="1:11" x14ac:dyDescent="0.25">
      <c r="A7504" s="10">
        <f t="shared" si="693"/>
        <v>12</v>
      </c>
      <c r="B7504" s="11">
        <f t="shared" si="691"/>
        <v>2021</v>
      </c>
      <c r="C7504" s="12">
        <f t="shared" si="694"/>
        <v>44540</v>
      </c>
      <c r="D7504" s="11">
        <f t="shared" si="695"/>
        <v>13</v>
      </c>
      <c r="E7504" s="49">
        <v>12492.627899999999</v>
      </c>
      <c r="F7504" s="13">
        <v>3771.6443549999999</v>
      </c>
      <c r="G7504" s="13">
        <v>16264.272255</v>
      </c>
      <c r="H7504" s="13">
        <v>15400.640000000001</v>
      </c>
      <c r="I7504" s="13">
        <v>494.03211700000003</v>
      </c>
      <c r="J7504" s="47">
        <v>0</v>
      </c>
      <c r="K7504" s="14">
        <f t="shared" si="692"/>
        <v>32158.944372000002</v>
      </c>
    </row>
    <row r="7505" spans="1:11" x14ac:dyDescent="0.25">
      <c r="A7505" s="15">
        <f t="shared" si="693"/>
        <v>12</v>
      </c>
      <c r="B7505" s="16">
        <f t="shared" si="691"/>
        <v>2021</v>
      </c>
      <c r="C7505" s="17">
        <f t="shared" si="694"/>
        <v>44540</v>
      </c>
      <c r="D7505" s="16">
        <f t="shared" si="695"/>
        <v>14</v>
      </c>
      <c r="E7505" s="53">
        <v>12425.576129999999</v>
      </c>
      <c r="F7505" s="18">
        <v>3683.742925</v>
      </c>
      <c r="G7505" s="18">
        <v>16109.319055</v>
      </c>
      <c r="H7505" s="18">
        <v>15753.44</v>
      </c>
      <c r="I7505" s="18">
        <v>479.256799</v>
      </c>
      <c r="J7505" s="51">
        <v>0</v>
      </c>
      <c r="K7505" s="14">
        <f t="shared" si="692"/>
        <v>32342.015854000001</v>
      </c>
    </row>
    <row r="7506" spans="1:11" x14ac:dyDescent="0.25">
      <c r="A7506" s="10">
        <f t="shared" si="693"/>
        <v>12</v>
      </c>
      <c r="B7506" s="11">
        <f t="shared" si="691"/>
        <v>2021</v>
      </c>
      <c r="C7506" s="12">
        <f t="shared" si="694"/>
        <v>44540</v>
      </c>
      <c r="D7506" s="11">
        <f t="shared" si="695"/>
        <v>15</v>
      </c>
      <c r="E7506" s="49">
        <v>11845.13521</v>
      </c>
      <c r="F7506" s="13">
        <v>3651.8938639999997</v>
      </c>
      <c r="G7506" s="13">
        <v>15497.029074</v>
      </c>
      <c r="H7506" s="13">
        <v>16406.75</v>
      </c>
      <c r="I7506" s="13">
        <v>468.40624500000001</v>
      </c>
      <c r="J7506" s="47">
        <v>0</v>
      </c>
      <c r="K7506" s="14">
        <f t="shared" si="692"/>
        <v>32372.185318999997</v>
      </c>
    </row>
    <row r="7507" spans="1:11" x14ac:dyDescent="0.25">
      <c r="A7507" s="15">
        <f t="shared" si="693"/>
        <v>12</v>
      </c>
      <c r="B7507" s="16">
        <f t="shared" si="691"/>
        <v>2021</v>
      </c>
      <c r="C7507" s="17">
        <f t="shared" si="694"/>
        <v>44540</v>
      </c>
      <c r="D7507" s="16">
        <f t="shared" si="695"/>
        <v>16</v>
      </c>
      <c r="E7507" s="53">
        <v>11797.463390000001</v>
      </c>
      <c r="F7507" s="18">
        <v>3629.1571469999999</v>
      </c>
      <c r="G7507" s="18">
        <v>15426.620537000001</v>
      </c>
      <c r="H7507" s="18">
        <v>14818.3</v>
      </c>
      <c r="I7507" s="18">
        <v>462.21814599999999</v>
      </c>
      <c r="J7507" s="51">
        <v>0</v>
      </c>
      <c r="K7507" s="14">
        <f t="shared" si="692"/>
        <v>30707.138682999997</v>
      </c>
    </row>
    <row r="7508" spans="1:11" x14ac:dyDescent="0.25">
      <c r="A7508" s="10">
        <f t="shared" si="693"/>
        <v>12</v>
      </c>
      <c r="B7508" s="11">
        <f t="shared" si="691"/>
        <v>2021</v>
      </c>
      <c r="C7508" s="12">
        <f t="shared" si="694"/>
        <v>44540</v>
      </c>
      <c r="D7508" s="11">
        <f t="shared" si="695"/>
        <v>17</v>
      </c>
      <c r="E7508" s="49">
        <v>12344.54054</v>
      </c>
      <c r="F7508" s="13">
        <v>3601.8664510000003</v>
      </c>
      <c r="G7508" s="13">
        <v>15946.406991</v>
      </c>
      <c r="H7508" s="13">
        <v>13484.48</v>
      </c>
      <c r="I7508" s="13">
        <v>465.41723300000001</v>
      </c>
      <c r="J7508" s="47">
        <v>45.757249999999999</v>
      </c>
      <c r="K7508" s="14">
        <f t="shared" si="692"/>
        <v>29942.061473999998</v>
      </c>
    </row>
    <row r="7509" spans="1:11" x14ac:dyDescent="0.25">
      <c r="A7509" s="15">
        <f t="shared" si="693"/>
        <v>12</v>
      </c>
      <c r="B7509" s="16">
        <f t="shared" si="691"/>
        <v>2021</v>
      </c>
      <c r="C7509" s="17">
        <f t="shared" si="694"/>
        <v>44540</v>
      </c>
      <c r="D7509" s="16">
        <f t="shared" si="695"/>
        <v>18</v>
      </c>
      <c r="E7509" s="53">
        <v>13788.53175</v>
      </c>
      <c r="F7509" s="18">
        <v>3692.8865129999999</v>
      </c>
      <c r="G7509" s="18">
        <v>17481.418263</v>
      </c>
      <c r="H7509" s="18">
        <v>12038.62</v>
      </c>
      <c r="I7509" s="18">
        <v>489.00389200000001</v>
      </c>
      <c r="J7509" s="51">
        <v>137.28200000000001</v>
      </c>
      <c r="K7509" s="14">
        <f t="shared" si="692"/>
        <v>30146.324155000002</v>
      </c>
    </row>
    <row r="7510" spans="1:11" x14ac:dyDescent="0.25">
      <c r="A7510" s="10">
        <f t="shared" si="693"/>
        <v>12</v>
      </c>
      <c r="B7510" s="11">
        <f t="shared" si="691"/>
        <v>2021</v>
      </c>
      <c r="C7510" s="12">
        <f t="shared" si="694"/>
        <v>44540</v>
      </c>
      <c r="D7510" s="11">
        <f t="shared" si="695"/>
        <v>19</v>
      </c>
      <c r="E7510" s="49">
        <v>15546.702499999999</v>
      </c>
      <c r="F7510" s="13">
        <v>3639.7422790000001</v>
      </c>
      <c r="G7510" s="13">
        <v>19186.444778999998</v>
      </c>
      <c r="H7510" s="13">
        <v>12155.609999999999</v>
      </c>
      <c r="I7510" s="13">
        <v>560.00301899999999</v>
      </c>
      <c r="J7510" s="47">
        <v>137.28200000000001</v>
      </c>
      <c r="K7510" s="14">
        <f t="shared" si="692"/>
        <v>32039.339797999997</v>
      </c>
    </row>
    <row r="7511" spans="1:11" x14ac:dyDescent="0.25">
      <c r="A7511" s="15">
        <f t="shared" si="693"/>
        <v>12</v>
      </c>
      <c r="B7511" s="16">
        <f t="shared" si="691"/>
        <v>2021</v>
      </c>
      <c r="C7511" s="17">
        <f t="shared" si="694"/>
        <v>44540</v>
      </c>
      <c r="D7511" s="16">
        <f t="shared" si="695"/>
        <v>20</v>
      </c>
      <c r="E7511" s="53">
        <v>15692.70873</v>
      </c>
      <c r="F7511" s="18">
        <v>3668.1103010000002</v>
      </c>
      <c r="G7511" s="18">
        <v>19360.819030999999</v>
      </c>
      <c r="H7511" s="18">
        <v>13661.69</v>
      </c>
      <c r="I7511" s="18">
        <v>590.39160700000002</v>
      </c>
      <c r="J7511" s="51">
        <v>137.28200000000001</v>
      </c>
      <c r="K7511" s="14">
        <f t="shared" si="692"/>
        <v>33750.182637999998</v>
      </c>
    </row>
    <row r="7512" spans="1:11" x14ac:dyDescent="0.25">
      <c r="A7512" s="10">
        <f t="shared" si="693"/>
        <v>12</v>
      </c>
      <c r="B7512" s="11">
        <f t="shared" si="691"/>
        <v>2021</v>
      </c>
      <c r="C7512" s="12">
        <f t="shared" si="694"/>
        <v>44540</v>
      </c>
      <c r="D7512" s="11">
        <f t="shared" si="695"/>
        <v>21</v>
      </c>
      <c r="E7512" s="49">
        <v>15574.66036</v>
      </c>
      <c r="F7512" s="13">
        <v>3542.5094330000002</v>
      </c>
      <c r="G7512" s="13">
        <v>19117.169793000001</v>
      </c>
      <c r="H7512" s="13">
        <v>13620.74</v>
      </c>
      <c r="I7512" s="13">
        <v>590.16069100000004</v>
      </c>
      <c r="J7512" s="47">
        <v>137.28200000000001</v>
      </c>
      <c r="K7512" s="14">
        <f t="shared" si="692"/>
        <v>33465.352483999995</v>
      </c>
    </row>
    <row r="7513" spans="1:11" x14ac:dyDescent="0.25">
      <c r="A7513" s="15">
        <f t="shared" si="693"/>
        <v>12</v>
      </c>
      <c r="B7513" s="16">
        <f t="shared" si="691"/>
        <v>2021</v>
      </c>
      <c r="C7513" s="17">
        <f t="shared" si="694"/>
        <v>44540</v>
      </c>
      <c r="D7513" s="16">
        <f t="shared" si="695"/>
        <v>22</v>
      </c>
      <c r="E7513" s="53">
        <v>15089.80839</v>
      </c>
      <c r="F7513" s="18">
        <v>3457.0741080000003</v>
      </c>
      <c r="G7513" s="18">
        <v>18546.882497999999</v>
      </c>
      <c r="H7513" s="18">
        <v>13389.8</v>
      </c>
      <c r="I7513" s="18">
        <v>593.47919300000001</v>
      </c>
      <c r="J7513" s="51">
        <v>137.28200000000001</v>
      </c>
      <c r="K7513" s="14">
        <f t="shared" si="692"/>
        <v>32667.443690999997</v>
      </c>
    </row>
    <row r="7514" spans="1:11" x14ac:dyDescent="0.25">
      <c r="A7514" s="10">
        <f t="shared" si="693"/>
        <v>12</v>
      </c>
      <c r="B7514" s="11">
        <f t="shared" si="691"/>
        <v>2021</v>
      </c>
      <c r="C7514" s="12">
        <f t="shared" si="694"/>
        <v>44540</v>
      </c>
      <c r="D7514" s="11">
        <f t="shared" si="695"/>
        <v>23</v>
      </c>
      <c r="E7514" s="49">
        <v>14366.22971</v>
      </c>
      <c r="F7514" s="13">
        <v>3433.3262570000002</v>
      </c>
      <c r="G7514" s="13">
        <v>17799.555967</v>
      </c>
      <c r="H7514" s="13">
        <v>13379.689999999999</v>
      </c>
      <c r="I7514" s="13">
        <v>575.013687</v>
      </c>
      <c r="J7514" s="47">
        <v>137.28200000000001</v>
      </c>
      <c r="K7514" s="14">
        <f t="shared" si="692"/>
        <v>31891.541653999997</v>
      </c>
    </row>
    <row r="7515" spans="1:11" x14ac:dyDescent="0.25">
      <c r="A7515" s="15">
        <f t="shared" si="693"/>
        <v>12</v>
      </c>
      <c r="B7515" s="16">
        <f t="shared" si="691"/>
        <v>2021</v>
      </c>
      <c r="C7515" s="17">
        <f t="shared" si="694"/>
        <v>44540</v>
      </c>
      <c r="D7515" s="16">
        <f t="shared" si="695"/>
        <v>24</v>
      </c>
      <c r="E7515" s="53">
        <v>13302.4794</v>
      </c>
      <c r="F7515" s="18">
        <v>3298.8541759999998</v>
      </c>
      <c r="G7515" s="18">
        <v>16601.333576000001</v>
      </c>
      <c r="H7515" s="18">
        <v>13825.81</v>
      </c>
      <c r="I7515" s="18">
        <v>529.68662900000004</v>
      </c>
      <c r="J7515" s="51">
        <v>137.28200000000001</v>
      </c>
      <c r="K7515" s="14">
        <f t="shared" si="692"/>
        <v>31094.112205000001</v>
      </c>
    </row>
    <row r="7516" spans="1:11" x14ac:dyDescent="0.25">
      <c r="A7516" s="10">
        <f t="shared" si="693"/>
        <v>12</v>
      </c>
      <c r="B7516" s="11">
        <f t="shared" si="691"/>
        <v>2021</v>
      </c>
      <c r="C7516" s="12">
        <f t="shared" si="694"/>
        <v>44541</v>
      </c>
      <c r="D7516" s="11">
        <f t="shared" si="695"/>
        <v>1</v>
      </c>
      <c r="E7516" s="49">
        <v>12107.909949999999</v>
      </c>
      <c r="F7516" s="13">
        <v>3206.5212040000001</v>
      </c>
      <c r="G7516" s="13">
        <v>15314.431154</v>
      </c>
      <c r="H7516" s="13">
        <v>13658.26</v>
      </c>
      <c r="I7516" s="13">
        <v>522.22390700000005</v>
      </c>
      <c r="J7516" s="47">
        <v>137.28200000000001</v>
      </c>
      <c r="K7516" s="14">
        <f t="shared" si="692"/>
        <v>29632.197060999999</v>
      </c>
    </row>
    <row r="7517" spans="1:11" x14ac:dyDescent="0.25">
      <c r="A7517" s="15">
        <f t="shared" si="693"/>
        <v>12</v>
      </c>
      <c r="B7517" s="16">
        <f t="shared" si="691"/>
        <v>2021</v>
      </c>
      <c r="C7517" s="17">
        <f t="shared" si="694"/>
        <v>44541</v>
      </c>
      <c r="D7517" s="16">
        <f t="shared" si="695"/>
        <v>2</v>
      </c>
      <c r="E7517" s="53">
        <v>11311.755080000001</v>
      </c>
      <c r="F7517" s="18">
        <v>3127.9465409999998</v>
      </c>
      <c r="G7517" s="18">
        <v>14439.701621</v>
      </c>
      <c r="H7517" s="18">
        <v>13595.669999999998</v>
      </c>
      <c r="I7517" s="18">
        <v>513.23842999999999</v>
      </c>
      <c r="J7517" s="51">
        <v>137.28200000000001</v>
      </c>
      <c r="K7517" s="14">
        <f t="shared" si="692"/>
        <v>28685.892050999999</v>
      </c>
    </row>
    <row r="7518" spans="1:11" x14ac:dyDescent="0.25">
      <c r="A7518" s="10">
        <f t="shared" si="693"/>
        <v>12</v>
      </c>
      <c r="B7518" s="11">
        <f t="shared" si="691"/>
        <v>2021</v>
      </c>
      <c r="C7518" s="12">
        <f t="shared" si="694"/>
        <v>44541</v>
      </c>
      <c r="D7518" s="11">
        <f t="shared" si="695"/>
        <v>3</v>
      </c>
      <c r="E7518" s="49">
        <v>10859.759969999999</v>
      </c>
      <c r="F7518" s="13">
        <v>3087.676528</v>
      </c>
      <c r="G7518" s="13">
        <v>13947.436497999999</v>
      </c>
      <c r="H7518" s="13">
        <v>13341.119999999999</v>
      </c>
      <c r="I7518" s="13">
        <v>515.17961000000003</v>
      </c>
      <c r="J7518" s="47">
        <v>137.28200000000001</v>
      </c>
      <c r="K7518" s="14">
        <f t="shared" si="692"/>
        <v>27941.018107999997</v>
      </c>
    </row>
    <row r="7519" spans="1:11" x14ac:dyDescent="0.25">
      <c r="A7519" s="15">
        <f t="shared" si="693"/>
        <v>12</v>
      </c>
      <c r="B7519" s="16">
        <f t="shared" si="691"/>
        <v>2021</v>
      </c>
      <c r="C7519" s="17">
        <f t="shared" si="694"/>
        <v>44541</v>
      </c>
      <c r="D7519" s="16">
        <f t="shared" si="695"/>
        <v>4</v>
      </c>
      <c r="E7519" s="53">
        <v>10717.30674</v>
      </c>
      <c r="F7519" s="18">
        <v>3082.559855</v>
      </c>
      <c r="G7519" s="18">
        <v>13799.866595</v>
      </c>
      <c r="H7519" s="18">
        <v>13258.449999999999</v>
      </c>
      <c r="I7519" s="18">
        <v>508.05962899999997</v>
      </c>
      <c r="J7519" s="51">
        <v>137.28200000000001</v>
      </c>
      <c r="K7519" s="14">
        <f t="shared" si="692"/>
        <v>27703.658223999995</v>
      </c>
    </row>
    <row r="7520" spans="1:11" x14ac:dyDescent="0.25">
      <c r="A7520" s="10">
        <f t="shared" si="693"/>
        <v>12</v>
      </c>
      <c r="B7520" s="11">
        <f t="shared" si="691"/>
        <v>2021</v>
      </c>
      <c r="C7520" s="12">
        <f t="shared" si="694"/>
        <v>44541</v>
      </c>
      <c r="D7520" s="11">
        <f t="shared" si="695"/>
        <v>5</v>
      </c>
      <c r="E7520" s="49">
        <v>10650.63098</v>
      </c>
      <c r="F7520" s="13">
        <v>3123.6220709999998</v>
      </c>
      <c r="G7520" s="13">
        <v>13774.253051</v>
      </c>
      <c r="H7520" s="13">
        <v>12835.73</v>
      </c>
      <c r="I7520" s="13">
        <v>512.88755600000002</v>
      </c>
      <c r="J7520" s="47">
        <v>137.28200000000001</v>
      </c>
      <c r="K7520" s="14">
        <f t="shared" si="692"/>
        <v>27260.152607</v>
      </c>
    </row>
    <row r="7521" spans="1:11" x14ac:dyDescent="0.25">
      <c r="A7521" s="15">
        <f t="shared" si="693"/>
        <v>12</v>
      </c>
      <c r="B7521" s="16">
        <f t="shared" si="691"/>
        <v>2021</v>
      </c>
      <c r="C7521" s="17">
        <f t="shared" si="694"/>
        <v>44541</v>
      </c>
      <c r="D7521" s="16">
        <f t="shared" si="695"/>
        <v>6</v>
      </c>
      <c r="E7521" s="53">
        <v>10714.50714</v>
      </c>
      <c r="F7521" s="18">
        <v>3165.2177550000001</v>
      </c>
      <c r="G7521" s="18">
        <v>13879.724894999999</v>
      </c>
      <c r="H7521" s="18">
        <v>11578.7</v>
      </c>
      <c r="I7521" s="18">
        <v>509.55186800000001</v>
      </c>
      <c r="J7521" s="51">
        <v>137.28200000000001</v>
      </c>
      <c r="K7521" s="14">
        <f t="shared" si="692"/>
        <v>26105.258762999998</v>
      </c>
    </row>
    <row r="7522" spans="1:11" x14ac:dyDescent="0.25">
      <c r="A7522" s="10">
        <f t="shared" si="693"/>
        <v>12</v>
      </c>
      <c r="B7522" s="11">
        <f t="shared" si="691"/>
        <v>2021</v>
      </c>
      <c r="C7522" s="12">
        <f t="shared" si="694"/>
        <v>44541</v>
      </c>
      <c r="D7522" s="11">
        <f t="shared" si="695"/>
        <v>7</v>
      </c>
      <c r="E7522" s="49">
        <v>10968.783939999999</v>
      </c>
      <c r="F7522" s="13">
        <v>3156.015958</v>
      </c>
      <c r="G7522" s="13">
        <v>14124.799897999999</v>
      </c>
      <c r="H7522" s="13">
        <v>11786.23</v>
      </c>
      <c r="I7522" s="13">
        <v>502.54588000000001</v>
      </c>
      <c r="J7522" s="47">
        <v>137.28200000000001</v>
      </c>
      <c r="K7522" s="14">
        <f t="shared" si="692"/>
        <v>26550.857778000001</v>
      </c>
    </row>
    <row r="7523" spans="1:11" x14ac:dyDescent="0.25">
      <c r="A7523" s="15">
        <f t="shared" si="693"/>
        <v>12</v>
      </c>
      <c r="B7523" s="16">
        <f t="shared" si="691"/>
        <v>2021</v>
      </c>
      <c r="C7523" s="17">
        <f t="shared" si="694"/>
        <v>44541</v>
      </c>
      <c r="D7523" s="16">
        <f t="shared" si="695"/>
        <v>8</v>
      </c>
      <c r="E7523" s="53">
        <v>11464.478429999999</v>
      </c>
      <c r="F7523" s="18">
        <v>3260.1969650000001</v>
      </c>
      <c r="G7523" s="18">
        <v>14724.675394999998</v>
      </c>
      <c r="H7523" s="18">
        <v>13492.31</v>
      </c>
      <c r="I7523" s="18">
        <v>501.49095</v>
      </c>
      <c r="J7523" s="51">
        <v>137.28200000000001</v>
      </c>
      <c r="K7523" s="14">
        <f t="shared" si="692"/>
        <v>28855.758344999995</v>
      </c>
    </row>
    <row r="7524" spans="1:11" x14ac:dyDescent="0.25">
      <c r="A7524" s="10">
        <f t="shared" si="693"/>
        <v>12</v>
      </c>
      <c r="B7524" s="11">
        <f t="shared" si="691"/>
        <v>2021</v>
      </c>
      <c r="C7524" s="12">
        <f t="shared" si="694"/>
        <v>44541</v>
      </c>
      <c r="D7524" s="11">
        <f t="shared" si="695"/>
        <v>9</v>
      </c>
      <c r="E7524" s="49">
        <v>12314.864740000001</v>
      </c>
      <c r="F7524" s="13">
        <v>3347.6691259999998</v>
      </c>
      <c r="G7524" s="13">
        <v>15662.533866000002</v>
      </c>
      <c r="H7524" s="13">
        <v>13824.59</v>
      </c>
      <c r="I7524" s="13">
        <v>516.51644099999999</v>
      </c>
      <c r="J7524" s="47">
        <v>45.757249999999999</v>
      </c>
      <c r="K7524" s="14">
        <f t="shared" si="692"/>
        <v>30049.397557</v>
      </c>
    </row>
    <row r="7525" spans="1:11" x14ac:dyDescent="0.25">
      <c r="A7525" s="15">
        <f t="shared" si="693"/>
        <v>12</v>
      </c>
      <c r="B7525" s="16">
        <f t="shared" si="691"/>
        <v>2021</v>
      </c>
      <c r="C7525" s="17">
        <f t="shared" si="694"/>
        <v>44541</v>
      </c>
      <c r="D7525" s="16">
        <f t="shared" si="695"/>
        <v>10</v>
      </c>
      <c r="E7525" s="53">
        <v>13721.694369999999</v>
      </c>
      <c r="F7525" s="18">
        <v>3439.0126009999999</v>
      </c>
      <c r="G7525" s="18">
        <v>17160.706971</v>
      </c>
      <c r="H7525" s="18">
        <v>14114.010000000002</v>
      </c>
      <c r="I7525" s="18">
        <v>516.80560500000001</v>
      </c>
      <c r="J7525" s="51">
        <v>0</v>
      </c>
      <c r="K7525" s="14">
        <f t="shared" si="692"/>
        <v>31791.522576000003</v>
      </c>
    </row>
    <row r="7526" spans="1:11" x14ac:dyDescent="0.25">
      <c r="A7526" s="10">
        <f t="shared" si="693"/>
        <v>12</v>
      </c>
      <c r="B7526" s="11">
        <f t="shared" si="691"/>
        <v>2021</v>
      </c>
      <c r="C7526" s="12">
        <f t="shared" si="694"/>
        <v>44541</v>
      </c>
      <c r="D7526" s="11">
        <f t="shared" si="695"/>
        <v>11</v>
      </c>
      <c r="E7526" s="49">
        <v>14829.786190000001</v>
      </c>
      <c r="F7526" s="13">
        <v>3495.979284</v>
      </c>
      <c r="G7526" s="13">
        <v>18325.765474</v>
      </c>
      <c r="H7526" s="13">
        <v>14386.44</v>
      </c>
      <c r="I7526" s="13">
        <v>528.06759999999997</v>
      </c>
      <c r="J7526" s="47">
        <v>0</v>
      </c>
      <c r="K7526" s="14">
        <f t="shared" si="692"/>
        <v>33240.273074000004</v>
      </c>
    </row>
    <row r="7527" spans="1:11" x14ac:dyDescent="0.25">
      <c r="A7527" s="15">
        <f t="shared" si="693"/>
        <v>12</v>
      </c>
      <c r="B7527" s="16">
        <f t="shared" si="691"/>
        <v>2021</v>
      </c>
      <c r="C7527" s="17">
        <f t="shared" si="694"/>
        <v>44541</v>
      </c>
      <c r="D7527" s="16">
        <f t="shared" si="695"/>
        <v>12</v>
      </c>
      <c r="E7527" s="53">
        <v>15514.346100000001</v>
      </c>
      <c r="F7527" s="18">
        <v>3583.2440740000002</v>
      </c>
      <c r="G7527" s="18">
        <v>19097.590174000001</v>
      </c>
      <c r="H7527" s="18">
        <v>14370.16</v>
      </c>
      <c r="I7527" s="18">
        <v>538.81441099999995</v>
      </c>
      <c r="J7527" s="51">
        <v>0</v>
      </c>
      <c r="K7527" s="14">
        <f t="shared" si="692"/>
        <v>34006.564585</v>
      </c>
    </row>
    <row r="7528" spans="1:11" x14ac:dyDescent="0.25">
      <c r="A7528" s="10">
        <f t="shared" si="693"/>
        <v>12</v>
      </c>
      <c r="B7528" s="11">
        <f t="shared" si="691"/>
        <v>2021</v>
      </c>
      <c r="C7528" s="12">
        <f t="shared" si="694"/>
        <v>44541</v>
      </c>
      <c r="D7528" s="11">
        <f t="shared" si="695"/>
        <v>13</v>
      </c>
      <c r="E7528" s="49">
        <v>16126.199860000001</v>
      </c>
      <c r="F7528" s="13">
        <v>3552.3855599999997</v>
      </c>
      <c r="G7528" s="13">
        <v>19678.585419999999</v>
      </c>
      <c r="H7528" s="13">
        <v>14102.83</v>
      </c>
      <c r="I7528" s="13">
        <v>532.26843399999996</v>
      </c>
      <c r="J7528" s="47">
        <v>0</v>
      </c>
      <c r="K7528" s="14">
        <f t="shared" si="692"/>
        <v>34313.683853999995</v>
      </c>
    </row>
    <row r="7529" spans="1:11" x14ac:dyDescent="0.25">
      <c r="A7529" s="15">
        <f t="shared" si="693"/>
        <v>12</v>
      </c>
      <c r="B7529" s="16">
        <f t="shared" si="691"/>
        <v>2021</v>
      </c>
      <c r="C7529" s="17">
        <f t="shared" si="694"/>
        <v>44541</v>
      </c>
      <c r="D7529" s="16">
        <f t="shared" si="695"/>
        <v>14</v>
      </c>
      <c r="E7529" s="53">
        <v>16078.16358</v>
      </c>
      <c r="F7529" s="18">
        <v>3586.3697049999996</v>
      </c>
      <c r="G7529" s="18">
        <v>19664.533285000001</v>
      </c>
      <c r="H7529" s="18">
        <v>14028.14</v>
      </c>
      <c r="I7529" s="18">
        <v>542.12570700000003</v>
      </c>
      <c r="J7529" s="51">
        <v>0</v>
      </c>
      <c r="K7529" s="14">
        <f t="shared" si="692"/>
        <v>34234.798991999996</v>
      </c>
    </row>
    <row r="7530" spans="1:11" x14ac:dyDescent="0.25">
      <c r="A7530" s="10">
        <f t="shared" si="693"/>
        <v>12</v>
      </c>
      <c r="B7530" s="11">
        <f t="shared" si="691"/>
        <v>2021</v>
      </c>
      <c r="C7530" s="12">
        <f t="shared" si="694"/>
        <v>44541</v>
      </c>
      <c r="D7530" s="11">
        <f t="shared" si="695"/>
        <v>15</v>
      </c>
      <c r="E7530" s="49">
        <v>15911.662179999999</v>
      </c>
      <c r="F7530" s="13">
        <v>3630.0183259999999</v>
      </c>
      <c r="G7530" s="13">
        <v>19541.680506000001</v>
      </c>
      <c r="H7530" s="13">
        <v>13967.48</v>
      </c>
      <c r="I7530" s="13">
        <v>561.39660800000001</v>
      </c>
      <c r="J7530" s="47">
        <v>0</v>
      </c>
      <c r="K7530" s="14">
        <f t="shared" si="692"/>
        <v>34070.557114000003</v>
      </c>
    </row>
    <row r="7531" spans="1:11" x14ac:dyDescent="0.25">
      <c r="A7531" s="15">
        <f t="shared" si="693"/>
        <v>12</v>
      </c>
      <c r="B7531" s="16">
        <f t="shared" si="691"/>
        <v>2021</v>
      </c>
      <c r="C7531" s="17">
        <f t="shared" si="694"/>
        <v>44541</v>
      </c>
      <c r="D7531" s="16">
        <f t="shared" si="695"/>
        <v>16</v>
      </c>
      <c r="E7531" s="53">
        <v>15715.790349999999</v>
      </c>
      <c r="F7531" s="18">
        <v>3594.3783899999999</v>
      </c>
      <c r="G7531" s="18">
        <v>19310.168740000001</v>
      </c>
      <c r="H7531" s="18">
        <v>13869.52</v>
      </c>
      <c r="I7531" s="18">
        <v>558.71889199999998</v>
      </c>
      <c r="J7531" s="51">
        <v>0</v>
      </c>
      <c r="K7531" s="14">
        <f t="shared" si="692"/>
        <v>33738.407631999995</v>
      </c>
    </row>
    <row r="7532" spans="1:11" x14ac:dyDescent="0.25">
      <c r="A7532" s="10">
        <f t="shared" si="693"/>
        <v>12</v>
      </c>
      <c r="B7532" s="11">
        <f t="shared" si="691"/>
        <v>2021</v>
      </c>
      <c r="C7532" s="12">
        <f t="shared" si="694"/>
        <v>44541</v>
      </c>
      <c r="D7532" s="11">
        <f t="shared" si="695"/>
        <v>17</v>
      </c>
      <c r="E7532" s="49">
        <v>15943.806769999999</v>
      </c>
      <c r="F7532" s="13">
        <v>3552.5179680000001</v>
      </c>
      <c r="G7532" s="13">
        <v>19496.324737999999</v>
      </c>
      <c r="H7532" s="13">
        <v>13723.31</v>
      </c>
      <c r="I7532" s="13">
        <v>557.71604100000002</v>
      </c>
      <c r="J7532" s="47">
        <v>45.757249999999999</v>
      </c>
      <c r="K7532" s="14">
        <f t="shared" si="692"/>
        <v>33823.108029000003</v>
      </c>
    </row>
    <row r="7533" spans="1:11" x14ac:dyDescent="0.25">
      <c r="A7533" s="15">
        <f t="shared" si="693"/>
        <v>12</v>
      </c>
      <c r="B7533" s="16">
        <f t="shared" si="691"/>
        <v>2021</v>
      </c>
      <c r="C7533" s="17">
        <f t="shared" si="694"/>
        <v>44541</v>
      </c>
      <c r="D7533" s="16">
        <f t="shared" si="695"/>
        <v>18</v>
      </c>
      <c r="E7533" s="53">
        <v>16685.043140000002</v>
      </c>
      <c r="F7533" s="18">
        <v>3578.1165840000003</v>
      </c>
      <c r="G7533" s="18">
        <v>20263.159724000001</v>
      </c>
      <c r="H7533" s="18">
        <v>13833.439999999999</v>
      </c>
      <c r="I7533" s="18">
        <v>566.26339800000005</v>
      </c>
      <c r="J7533" s="51">
        <v>137.28200000000001</v>
      </c>
      <c r="K7533" s="14">
        <f t="shared" si="692"/>
        <v>34800.145122000002</v>
      </c>
    </row>
    <row r="7534" spans="1:11" x14ac:dyDescent="0.25">
      <c r="A7534" s="10">
        <f t="shared" si="693"/>
        <v>12</v>
      </c>
      <c r="B7534" s="11">
        <f t="shared" si="691"/>
        <v>2021</v>
      </c>
      <c r="C7534" s="12">
        <f t="shared" si="694"/>
        <v>44541</v>
      </c>
      <c r="D7534" s="11">
        <f t="shared" si="695"/>
        <v>19</v>
      </c>
      <c r="E7534" s="49">
        <v>17889.34074</v>
      </c>
      <c r="F7534" s="13">
        <v>3590.2479039999998</v>
      </c>
      <c r="G7534" s="13">
        <v>21479.588643999999</v>
      </c>
      <c r="H7534" s="13">
        <v>14003.52</v>
      </c>
      <c r="I7534" s="13">
        <v>594.61594300000002</v>
      </c>
      <c r="J7534" s="47">
        <v>137.28200000000001</v>
      </c>
      <c r="K7534" s="14">
        <f t="shared" si="692"/>
        <v>36215.006586999996</v>
      </c>
    </row>
    <row r="7535" spans="1:11" x14ac:dyDescent="0.25">
      <c r="A7535" s="15">
        <f t="shared" si="693"/>
        <v>12</v>
      </c>
      <c r="B7535" s="16">
        <f t="shared" si="691"/>
        <v>2021</v>
      </c>
      <c r="C7535" s="17">
        <f t="shared" si="694"/>
        <v>44541</v>
      </c>
      <c r="D7535" s="16">
        <f t="shared" si="695"/>
        <v>20</v>
      </c>
      <c r="E7535" s="53">
        <v>17380.627079999998</v>
      </c>
      <c r="F7535" s="18">
        <v>3629.9968260000001</v>
      </c>
      <c r="G7535" s="18">
        <v>21010.623905999997</v>
      </c>
      <c r="H7535" s="18">
        <v>14010.119999999999</v>
      </c>
      <c r="I7535" s="18">
        <v>593.95869700000003</v>
      </c>
      <c r="J7535" s="51">
        <v>137.28200000000001</v>
      </c>
      <c r="K7535" s="14">
        <f t="shared" si="692"/>
        <v>35751.984602999997</v>
      </c>
    </row>
    <row r="7536" spans="1:11" x14ac:dyDescent="0.25">
      <c r="A7536" s="10">
        <f t="shared" si="693"/>
        <v>12</v>
      </c>
      <c r="B7536" s="11">
        <f t="shared" si="691"/>
        <v>2021</v>
      </c>
      <c r="C7536" s="12">
        <f t="shared" si="694"/>
        <v>44541</v>
      </c>
      <c r="D7536" s="11">
        <f t="shared" si="695"/>
        <v>21</v>
      </c>
      <c r="E7536" s="49">
        <v>16604.930909999999</v>
      </c>
      <c r="F7536" s="13">
        <v>3611.9032940000002</v>
      </c>
      <c r="G7536" s="13">
        <v>20216.834203999999</v>
      </c>
      <c r="H7536" s="13">
        <v>14333.49</v>
      </c>
      <c r="I7536" s="13">
        <v>577.036429</v>
      </c>
      <c r="J7536" s="47">
        <v>137.28200000000001</v>
      </c>
      <c r="K7536" s="14">
        <f t="shared" si="692"/>
        <v>35264.642632999996</v>
      </c>
    </row>
    <row r="7537" spans="1:11" x14ac:dyDescent="0.25">
      <c r="A7537" s="15">
        <f t="shared" si="693"/>
        <v>12</v>
      </c>
      <c r="B7537" s="16">
        <f t="shared" si="691"/>
        <v>2021</v>
      </c>
      <c r="C7537" s="17">
        <f t="shared" si="694"/>
        <v>44541</v>
      </c>
      <c r="D7537" s="16">
        <f t="shared" si="695"/>
        <v>22</v>
      </c>
      <c r="E7537" s="53">
        <v>15675.60599</v>
      </c>
      <c r="F7537" s="18">
        <v>3442.5812369999999</v>
      </c>
      <c r="G7537" s="18">
        <v>19118.187226999999</v>
      </c>
      <c r="H7537" s="18">
        <v>14326.52</v>
      </c>
      <c r="I7537" s="18">
        <v>577.46433999999999</v>
      </c>
      <c r="J7537" s="51">
        <v>137.28200000000001</v>
      </c>
      <c r="K7537" s="14">
        <f t="shared" si="692"/>
        <v>34159.453566999997</v>
      </c>
    </row>
    <row r="7538" spans="1:11" x14ac:dyDescent="0.25">
      <c r="A7538" s="10">
        <f t="shared" si="693"/>
        <v>12</v>
      </c>
      <c r="B7538" s="11">
        <f t="shared" si="691"/>
        <v>2021</v>
      </c>
      <c r="C7538" s="12">
        <f t="shared" si="694"/>
        <v>44541</v>
      </c>
      <c r="D7538" s="11">
        <f t="shared" si="695"/>
        <v>23</v>
      </c>
      <c r="E7538" s="49">
        <v>14803.62775</v>
      </c>
      <c r="F7538" s="13">
        <v>3333.5629960000001</v>
      </c>
      <c r="G7538" s="13">
        <v>18137.190746</v>
      </c>
      <c r="H7538" s="13">
        <v>14366.539999999999</v>
      </c>
      <c r="I7538" s="13">
        <v>555.42384600000003</v>
      </c>
      <c r="J7538" s="47">
        <v>137.28200000000001</v>
      </c>
      <c r="K7538" s="14">
        <f t="shared" si="692"/>
        <v>33196.436591999998</v>
      </c>
    </row>
    <row r="7539" spans="1:11" x14ac:dyDescent="0.25">
      <c r="A7539" s="15">
        <f t="shared" si="693"/>
        <v>12</v>
      </c>
      <c r="B7539" s="16">
        <f t="shared" si="691"/>
        <v>2021</v>
      </c>
      <c r="C7539" s="17">
        <f t="shared" si="694"/>
        <v>44541</v>
      </c>
      <c r="D7539" s="16">
        <f t="shared" si="695"/>
        <v>24</v>
      </c>
      <c r="E7539" s="53">
        <v>13730.904049999999</v>
      </c>
      <c r="F7539" s="18">
        <v>3263.890617</v>
      </c>
      <c r="G7539" s="18">
        <v>16994.794666999998</v>
      </c>
      <c r="H7539" s="18">
        <v>14365.72</v>
      </c>
      <c r="I7539" s="18">
        <v>530.42022099999997</v>
      </c>
      <c r="J7539" s="51">
        <v>137.28200000000001</v>
      </c>
      <c r="K7539" s="14">
        <f t="shared" si="692"/>
        <v>32028.216887999995</v>
      </c>
    </row>
    <row r="7540" spans="1:11" x14ac:dyDescent="0.25">
      <c r="A7540" s="10">
        <f t="shared" si="693"/>
        <v>12</v>
      </c>
      <c r="B7540" s="11">
        <f t="shared" si="691"/>
        <v>2021</v>
      </c>
      <c r="C7540" s="12">
        <f t="shared" si="694"/>
        <v>44542</v>
      </c>
      <c r="D7540" s="11">
        <f t="shared" si="695"/>
        <v>1</v>
      </c>
      <c r="E7540" s="49">
        <v>12581.81791</v>
      </c>
      <c r="F7540" s="13">
        <v>3262.100621</v>
      </c>
      <c r="G7540" s="13">
        <v>15843.918530999999</v>
      </c>
      <c r="H7540" s="13">
        <v>14058.320000000002</v>
      </c>
      <c r="I7540" s="13">
        <v>520.50381900000002</v>
      </c>
      <c r="J7540" s="47">
        <v>137.28200000000001</v>
      </c>
      <c r="K7540" s="14">
        <f t="shared" si="692"/>
        <v>30560.024350000003</v>
      </c>
    </row>
    <row r="7541" spans="1:11" x14ac:dyDescent="0.25">
      <c r="A7541" s="15">
        <f t="shared" si="693"/>
        <v>12</v>
      </c>
      <c r="B7541" s="16">
        <f t="shared" si="691"/>
        <v>2021</v>
      </c>
      <c r="C7541" s="17">
        <f t="shared" si="694"/>
        <v>44542</v>
      </c>
      <c r="D7541" s="16">
        <f t="shared" si="695"/>
        <v>2</v>
      </c>
      <c r="E7541" s="53">
        <v>11705.744629999999</v>
      </c>
      <c r="F7541" s="18">
        <v>3219.4653739999999</v>
      </c>
      <c r="G7541" s="18">
        <v>14925.210003999999</v>
      </c>
      <c r="H7541" s="18">
        <v>13883.49</v>
      </c>
      <c r="I7541" s="18">
        <v>510.75344899999999</v>
      </c>
      <c r="J7541" s="51">
        <v>137.28200000000001</v>
      </c>
      <c r="K7541" s="14">
        <f t="shared" si="692"/>
        <v>29456.735452999998</v>
      </c>
    </row>
    <row r="7542" spans="1:11" x14ac:dyDescent="0.25">
      <c r="A7542" s="10">
        <f t="shared" si="693"/>
        <v>12</v>
      </c>
      <c r="B7542" s="11">
        <f t="shared" si="691"/>
        <v>2021</v>
      </c>
      <c r="C7542" s="12">
        <f t="shared" si="694"/>
        <v>44542</v>
      </c>
      <c r="D7542" s="11">
        <f t="shared" si="695"/>
        <v>3</v>
      </c>
      <c r="E7542" s="49">
        <v>11221.686809999999</v>
      </c>
      <c r="F7542" s="13">
        <v>3181.6453099999999</v>
      </c>
      <c r="G7542" s="13">
        <v>14403.332119999999</v>
      </c>
      <c r="H7542" s="13">
        <v>13921.1</v>
      </c>
      <c r="I7542" s="13">
        <v>505.53624100000002</v>
      </c>
      <c r="J7542" s="47">
        <v>137.28200000000001</v>
      </c>
      <c r="K7542" s="14">
        <f t="shared" si="692"/>
        <v>28967.250360999999</v>
      </c>
    </row>
    <row r="7543" spans="1:11" x14ac:dyDescent="0.25">
      <c r="A7543" s="15">
        <f t="shared" si="693"/>
        <v>12</v>
      </c>
      <c r="B7543" s="16">
        <f t="shared" si="691"/>
        <v>2021</v>
      </c>
      <c r="C7543" s="17">
        <f t="shared" si="694"/>
        <v>44542</v>
      </c>
      <c r="D7543" s="16">
        <f t="shared" si="695"/>
        <v>4</v>
      </c>
      <c r="E7543" s="53">
        <v>11077.03239</v>
      </c>
      <c r="F7543" s="18">
        <v>3185.9773829999999</v>
      </c>
      <c r="G7543" s="18">
        <v>14263.009773</v>
      </c>
      <c r="H7543" s="18">
        <v>13858.820000000002</v>
      </c>
      <c r="I7543" s="18">
        <v>510.11813899999999</v>
      </c>
      <c r="J7543" s="51">
        <v>137.28200000000001</v>
      </c>
      <c r="K7543" s="14">
        <f t="shared" si="692"/>
        <v>28769.229911999999</v>
      </c>
    </row>
    <row r="7544" spans="1:11" x14ac:dyDescent="0.25">
      <c r="A7544" s="10">
        <f t="shared" si="693"/>
        <v>12</v>
      </c>
      <c r="B7544" s="11">
        <f t="shared" si="691"/>
        <v>2021</v>
      </c>
      <c r="C7544" s="12">
        <f t="shared" si="694"/>
        <v>44542</v>
      </c>
      <c r="D7544" s="11">
        <f t="shared" si="695"/>
        <v>5</v>
      </c>
      <c r="E7544" s="49">
        <v>10957.553879999999</v>
      </c>
      <c r="F7544" s="13">
        <v>3210.4776040000002</v>
      </c>
      <c r="G7544" s="13">
        <v>14168.031483999999</v>
      </c>
      <c r="H7544" s="13">
        <v>13147.849999999999</v>
      </c>
      <c r="I7544" s="13">
        <v>515.48991999999998</v>
      </c>
      <c r="J7544" s="47">
        <v>137.28200000000001</v>
      </c>
      <c r="K7544" s="14">
        <f t="shared" si="692"/>
        <v>27968.653403999997</v>
      </c>
    </row>
    <row r="7545" spans="1:11" x14ac:dyDescent="0.25">
      <c r="A7545" s="15">
        <f t="shared" si="693"/>
        <v>12</v>
      </c>
      <c r="B7545" s="16">
        <f t="shared" si="691"/>
        <v>2021</v>
      </c>
      <c r="C7545" s="17">
        <f t="shared" si="694"/>
        <v>44542</v>
      </c>
      <c r="D7545" s="16">
        <f t="shared" si="695"/>
        <v>6</v>
      </c>
      <c r="E7545" s="53">
        <v>11033.94039</v>
      </c>
      <c r="F7545" s="18">
        <v>3186.2437960000002</v>
      </c>
      <c r="G7545" s="18">
        <v>14220.184186</v>
      </c>
      <c r="H7545" s="18">
        <v>11506.37</v>
      </c>
      <c r="I7545" s="18">
        <v>507.756597</v>
      </c>
      <c r="J7545" s="51">
        <v>137.28200000000001</v>
      </c>
      <c r="K7545" s="14">
        <f t="shared" si="692"/>
        <v>26371.592783</v>
      </c>
    </row>
    <row r="7546" spans="1:11" x14ac:dyDescent="0.25">
      <c r="A7546" s="10">
        <f t="shared" si="693"/>
        <v>12</v>
      </c>
      <c r="B7546" s="11">
        <f t="shared" si="691"/>
        <v>2021</v>
      </c>
      <c r="C7546" s="12">
        <f t="shared" si="694"/>
        <v>44542</v>
      </c>
      <c r="D7546" s="11">
        <f t="shared" si="695"/>
        <v>7</v>
      </c>
      <c r="E7546" s="49">
        <v>11376.076429999999</v>
      </c>
      <c r="F7546" s="13">
        <v>3256.3758330000001</v>
      </c>
      <c r="G7546" s="13">
        <v>14632.452262999999</v>
      </c>
      <c r="H7546" s="13">
        <v>11903.59</v>
      </c>
      <c r="I7546" s="13">
        <v>515.24630400000001</v>
      </c>
      <c r="J7546" s="47">
        <v>137.28200000000001</v>
      </c>
      <c r="K7546" s="14">
        <f t="shared" si="692"/>
        <v>27188.570566999999</v>
      </c>
    </row>
    <row r="7547" spans="1:11" x14ac:dyDescent="0.25">
      <c r="A7547" s="15">
        <f t="shared" si="693"/>
        <v>12</v>
      </c>
      <c r="B7547" s="16">
        <f t="shared" si="691"/>
        <v>2021</v>
      </c>
      <c r="C7547" s="17">
        <f t="shared" si="694"/>
        <v>44542</v>
      </c>
      <c r="D7547" s="16">
        <f t="shared" si="695"/>
        <v>8</v>
      </c>
      <c r="E7547" s="53">
        <v>11969.57209</v>
      </c>
      <c r="F7547" s="18">
        <v>3355.7315319999998</v>
      </c>
      <c r="G7547" s="18">
        <v>15325.303621999999</v>
      </c>
      <c r="H7547" s="18">
        <v>13485.970000000001</v>
      </c>
      <c r="I7547" s="18">
        <v>524.06031900000005</v>
      </c>
      <c r="J7547" s="51">
        <v>137.28200000000001</v>
      </c>
      <c r="K7547" s="14">
        <f t="shared" si="692"/>
        <v>29472.615941</v>
      </c>
    </row>
    <row r="7548" spans="1:11" x14ac:dyDescent="0.25">
      <c r="A7548" s="10">
        <f t="shared" si="693"/>
        <v>12</v>
      </c>
      <c r="B7548" s="11">
        <f t="shared" si="691"/>
        <v>2021</v>
      </c>
      <c r="C7548" s="12">
        <f t="shared" si="694"/>
        <v>44542</v>
      </c>
      <c r="D7548" s="11">
        <f t="shared" si="695"/>
        <v>9</v>
      </c>
      <c r="E7548" s="49">
        <v>12924.674300000001</v>
      </c>
      <c r="F7548" s="13">
        <v>3419.2833620000001</v>
      </c>
      <c r="G7548" s="13">
        <v>16343.957662000001</v>
      </c>
      <c r="H7548" s="13">
        <v>13823.66</v>
      </c>
      <c r="I7548" s="13">
        <v>559.31124999999997</v>
      </c>
      <c r="J7548" s="47">
        <v>45.757249999999999</v>
      </c>
      <c r="K7548" s="14">
        <f t="shared" si="692"/>
        <v>30772.686161999998</v>
      </c>
    </row>
    <row r="7549" spans="1:11" x14ac:dyDescent="0.25">
      <c r="A7549" s="15">
        <f t="shared" si="693"/>
        <v>12</v>
      </c>
      <c r="B7549" s="16">
        <f t="shared" si="691"/>
        <v>2021</v>
      </c>
      <c r="C7549" s="17">
        <f t="shared" si="694"/>
        <v>44542</v>
      </c>
      <c r="D7549" s="16">
        <f t="shared" si="695"/>
        <v>10</v>
      </c>
      <c r="E7549" s="53">
        <v>14306.28765</v>
      </c>
      <c r="F7549" s="18">
        <v>3501.3318399999998</v>
      </c>
      <c r="G7549" s="18">
        <v>17807.619490000001</v>
      </c>
      <c r="H7549" s="18">
        <v>13930.86</v>
      </c>
      <c r="I7549" s="18">
        <v>559.11800300000004</v>
      </c>
      <c r="J7549" s="51">
        <v>0</v>
      </c>
      <c r="K7549" s="14">
        <f t="shared" si="692"/>
        <v>32297.597493000001</v>
      </c>
    </row>
    <row r="7550" spans="1:11" x14ac:dyDescent="0.25">
      <c r="A7550" s="10">
        <f t="shared" si="693"/>
        <v>12</v>
      </c>
      <c r="B7550" s="11">
        <f t="shared" si="691"/>
        <v>2021</v>
      </c>
      <c r="C7550" s="12">
        <f t="shared" si="694"/>
        <v>44542</v>
      </c>
      <c r="D7550" s="11">
        <f t="shared" si="695"/>
        <v>11</v>
      </c>
      <c r="E7550" s="49">
        <v>15225.243490000001</v>
      </c>
      <c r="F7550" s="13">
        <v>3499.243516</v>
      </c>
      <c r="G7550" s="13">
        <v>18724.487005999999</v>
      </c>
      <c r="H7550" s="13">
        <v>14360.1</v>
      </c>
      <c r="I7550" s="13">
        <v>539.49794699999995</v>
      </c>
      <c r="J7550" s="47">
        <v>0</v>
      </c>
      <c r="K7550" s="14">
        <f t="shared" si="692"/>
        <v>33624.084953000005</v>
      </c>
    </row>
    <row r="7551" spans="1:11" x14ac:dyDescent="0.25">
      <c r="A7551" s="15">
        <f t="shared" si="693"/>
        <v>12</v>
      </c>
      <c r="B7551" s="16">
        <f t="shared" si="691"/>
        <v>2021</v>
      </c>
      <c r="C7551" s="17">
        <f t="shared" si="694"/>
        <v>44542</v>
      </c>
      <c r="D7551" s="16">
        <f t="shared" si="695"/>
        <v>12</v>
      </c>
      <c r="E7551" s="53">
        <v>15446.115040000001</v>
      </c>
      <c r="F7551" s="18">
        <v>3420.9641299999998</v>
      </c>
      <c r="G7551" s="18">
        <v>18867.079170000001</v>
      </c>
      <c r="H7551" s="18">
        <v>14264.890000000001</v>
      </c>
      <c r="I7551" s="18">
        <v>522.37425699999994</v>
      </c>
      <c r="J7551" s="51">
        <v>0</v>
      </c>
      <c r="K7551" s="14">
        <f t="shared" si="692"/>
        <v>33654.343427000007</v>
      </c>
    </row>
    <row r="7552" spans="1:11" x14ac:dyDescent="0.25">
      <c r="A7552" s="10">
        <f t="shared" si="693"/>
        <v>12</v>
      </c>
      <c r="B7552" s="11">
        <f t="shared" si="691"/>
        <v>2021</v>
      </c>
      <c r="C7552" s="12">
        <f t="shared" si="694"/>
        <v>44542</v>
      </c>
      <c r="D7552" s="11">
        <f t="shared" si="695"/>
        <v>13</v>
      </c>
      <c r="E7552" s="49">
        <v>15107.65783</v>
      </c>
      <c r="F7552" s="13">
        <v>3298.4089100000001</v>
      </c>
      <c r="G7552" s="13">
        <v>18406.066740000002</v>
      </c>
      <c r="H7552" s="13">
        <v>14011.500000000002</v>
      </c>
      <c r="I7552" s="13">
        <v>509.45929100000001</v>
      </c>
      <c r="J7552" s="47">
        <v>0</v>
      </c>
      <c r="K7552" s="14">
        <f t="shared" si="692"/>
        <v>32927.026031000001</v>
      </c>
    </row>
    <row r="7553" spans="1:11" x14ac:dyDescent="0.25">
      <c r="A7553" s="15">
        <f t="shared" si="693"/>
        <v>12</v>
      </c>
      <c r="B7553" s="16">
        <f t="shared" si="691"/>
        <v>2021</v>
      </c>
      <c r="C7553" s="17">
        <f t="shared" si="694"/>
        <v>44542</v>
      </c>
      <c r="D7553" s="16">
        <f t="shared" si="695"/>
        <v>14</v>
      </c>
      <c r="E7553" s="53">
        <v>14749.83821</v>
      </c>
      <c r="F7553" s="18">
        <v>3187.6102099999998</v>
      </c>
      <c r="G7553" s="18">
        <v>17937.448420000001</v>
      </c>
      <c r="H7553" s="18">
        <v>13798.49</v>
      </c>
      <c r="I7553" s="18">
        <v>506.15670799999998</v>
      </c>
      <c r="J7553" s="51">
        <v>0</v>
      </c>
      <c r="K7553" s="14">
        <f t="shared" si="692"/>
        <v>32242.095127999997</v>
      </c>
    </row>
    <row r="7554" spans="1:11" x14ac:dyDescent="0.25">
      <c r="A7554" s="10">
        <f t="shared" si="693"/>
        <v>12</v>
      </c>
      <c r="B7554" s="11">
        <f t="shared" si="691"/>
        <v>2021</v>
      </c>
      <c r="C7554" s="12">
        <f t="shared" si="694"/>
        <v>44542</v>
      </c>
      <c r="D7554" s="11">
        <f t="shared" si="695"/>
        <v>15</v>
      </c>
      <c r="E7554" s="49">
        <v>14135.6014</v>
      </c>
      <c r="F7554" s="13">
        <v>3102.1339720000001</v>
      </c>
      <c r="G7554" s="13">
        <v>17237.735371999999</v>
      </c>
      <c r="H7554" s="13">
        <v>13706.76</v>
      </c>
      <c r="I7554" s="13">
        <v>466.50355300000001</v>
      </c>
      <c r="J7554" s="47">
        <v>0</v>
      </c>
      <c r="K7554" s="14">
        <f t="shared" si="692"/>
        <v>31410.998924999996</v>
      </c>
    </row>
    <row r="7555" spans="1:11" x14ac:dyDescent="0.25">
      <c r="A7555" s="15">
        <f t="shared" si="693"/>
        <v>12</v>
      </c>
      <c r="B7555" s="16">
        <f t="shared" si="691"/>
        <v>2021</v>
      </c>
      <c r="C7555" s="17">
        <f t="shared" si="694"/>
        <v>44542</v>
      </c>
      <c r="D7555" s="16">
        <f t="shared" si="695"/>
        <v>16</v>
      </c>
      <c r="E7555" s="53">
        <v>13745.03248</v>
      </c>
      <c r="F7555" s="18">
        <v>3079.3188319999999</v>
      </c>
      <c r="G7555" s="18">
        <v>16824.351311999999</v>
      </c>
      <c r="H7555" s="18">
        <v>13825.15</v>
      </c>
      <c r="I7555" s="18">
        <v>446.26869099999999</v>
      </c>
      <c r="J7555" s="51">
        <v>0</v>
      </c>
      <c r="K7555" s="14">
        <f t="shared" si="692"/>
        <v>31095.770003000001</v>
      </c>
    </row>
    <row r="7556" spans="1:11" x14ac:dyDescent="0.25">
      <c r="A7556" s="10">
        <f t="shared" si="693"/>
        <v>12</v>
      </c>
      <c r="B7556" s="11">
        <f t="shared" si="691"/>
        <v>2021</v>
      </c>
      <c r="C7556" s="12">
        <f t="shared" si="694"/>
        <v>44542</v>
      </c>
      <c r="D7556" s="11">
        <f t="shared" si="695"/>
        <v>17</v>
      </c>
      <c r="E7556" s="49">
        <v>14191.705809999999</v>
      </c>
      <c r="F7556" s="13">
        <v>3087.7700330000002</v>
      </c>
      <c r="G7556" s="13">
        <v>17279.475843</v>
      </c>
      <c r="H7556" s="13">
        <v>12833.48</v>
      </c>
      <c r="I7556" s="13">
        <v>454.13362599999999</v>
      </c>
      <c r="J7556" s="47">
        <v>45.757249999999999</v>
      </c>
      <c r="K7556" s="14">
        <f t="shared" si="692"/>
        <v>30612.846718999997</v>
      </c>
    </row>
    <row r="7557" spans="1:11" x14ac:dyDescent="0.25">
      <c r="A7557" s="15">
        <f t="shared" si="693"/>
        <v>12</v>
      </c>
      <c r="B7557" s="16">
        <f t="shared" ref="B7557:B7620" si="696">YEAR(C7557)</f>
        <v>2021</v>
      </c>
      <c r="C7557" s="17">
        <f t="shared" si="694"/>
        <v>44542</v>
      </c>
      <c r="D7557" s="16">
        <f t="shared" si="695"/>
        <v>18</v>
      </c>
      <c r="E7557" s="53">
        <v>15412.353880000001</v>
      </c>
      <c r="F7557" s="18">
        <v>3210.3582139999999</v>
      </c>
      <c r="G7557" s="18">
        <v>18622.712094000002</v>
      </c>
      <c r="H7557" s="18">
        <v>11902.979999999998</v>
      </c>
      <c r="I7557" s="18">
        <v>472.764253</v>
      </c>
      <c r="J7557" s="51">
        <v>137.28200000000001</v>
      </c>
      <c r="K7557" s="14">
        <f t="shared" ref="K7557:K7620" si="697">SUM(G7557:J7557)</f>
        <v>31135.738346999999</v>
      </c>
    </row>
    <row r="7558" spans="1:11" x14ac:dyDescent="0.25">
      <c r="A7558" s="10">
        <f t="shared" ref="A7558:A7621" si="698">MONTH(C7558)</f>
        <v>12</v>
      </c>
      <c r="B7558" s="11">
        <f t="shared" si="696"/>
        <v>2021</v>
      </c>
      <c r="C7558" s="12">
        <f t="shared" ref="C7558:C7621" si="699">IF(D7558=1, C7557+1, C7557)</f>
        <v>44542</v>
      </c>
      <c r="D7558" s="11">
        <f t="shared" ref="D7558:D7621" si="700">IF(D7557=24, 1, D7557+1)</f>
        <v>19</v>
      </c>
      <c r="E7558" s="49">
        <v>17011.365140000002</v>
      </c>
      <c r="F7558" s="13">
        <v>3331.8705690000002</v>
      </c>
      <c r="G7558" s="13">
        <v>20343.235709</v>
      </c>
      <c r="H7558" s="13">
        <v>12116.089999999998</v>
      </c>
      <c r="I7558" s="13">
        <v>490.75359400000002</v>
      </c>
      <c r="J7558" s="47">
        <v>137.28200000000001</v>
      </c>
      <c r="K7558" s="14">
        <f t="shared" si="697"/>
        <v>33087.361302999998</v>
      </c>
    </row>
    <row r="7559" spans="1:11" x14ac:dyDescent="0.25">
      <c r="A7559" s="15">
        <f t="shared" si="698"/>
        <v>12</v>
      </c>
      <c r="B7559" s="16">
        <f t="shared" si="696"/>
        <v>2021</v>
      </c>
      <c r="C7559" s="17">
        <f t="shared" si="699"/>
        <v>44542</v>
      </c>
      <c r="D7559" s="16">
        <f t="shared" si="700"/>
        <v>20</v>
      </c>
      <c r="E7559" s="53">
        <v>16625.617600000001</v>
      </c>
      <c r="F7559" s="18">
        <v>3373.0259010000004</v>
      </c>
      <c r="G7559" s="18">
        <v>19998.643501000002</v>
      </c>
      <c r="H7559" s="18">
        <v>11900.85</v>
      </c>
      <c r="I7559" s="18">
        <v>496.72728699999999</v>
      </c>
      <c r="J7559" s="51">
        <v>137.28200000000001</v>
      </c>
      <c r="K7559" s="14">
        <f t="shared" si="697"/>
        <v>32533.502788000005</v>
      </c>
    </row>
    <row r="7560" spans="1:11" x14ac:dyDescent="0.25">
      <c r="A7560" s="10">
        <f t="shared" si="698"/>
        <v>12</v>
      </c>
      <c r="B7560" s="11">
        <f t="shared" si="696"/>
        <v>2021</v>
      </c>
      <c r="C7560" s="12">
        <f t="shared" si="699"/>
        <v>44542</v>
      </c>
      <c r="D7560" s="11">
        <f t="shared" si="700"/>
        <v>21</v>
      </c>
      <c r="E7560" s="49">
        <v>16062.28599</v>
      </c>
      <c r="F7560" s="13">
        <v>3366.9440050000003</v>
      </c>
      <c r="G7560" s="13">
        <v>19429.229995000002</v>
      </c>
      <c r="H7560" s="13">
        <v>12112.689999999999</v>
      </c>
      <c r="I7560" s="13">
        <v>483.24491399999999</v>
      </c>
      <c r="J7560" s="47">
        <v>137.28200000000001</v>
      </c>
      <c r="K7560" s="14">
        <f t="shared" si="697"/>
        <v>32162.446908999998</v>
      </c>
    </row>
    <row r="7561" spans="1:11" x14ac:dyDescent="0.25">
      <c r="A7561" s="15">
        <f t="shared" si="698"/>
        <v>12</v>
      </c>
      <c r="B7561" s="16">
        <f t="shared" si="696"/>
        <v>2021</v>
      </c>
      <c r="C7561" s="17">
        <f t="shared" si="699"/>
        <v>44542</v>
      </c>
      <c r="D7561" s="16">
        <f t="shared" si="700"/>
        <v>22</v>
      </c>
      <c r="E7561" s="53">
        <v>15386.2099</v>
      </c>
      <c r="F7561" s="18">
        <v>3187.5251770000004</v>
      </c>
      <c r="G7561" s="18">
        <v>18573.735077000001</v>
      </c>
      <c r="H7561" s="18">
        <v>13087.220000000001</v>
      </c>
      <c r="I7561" s="18">
        <v>472.22352100000001</v>
      </c>
      <c r="J7561" s="51">
        <v>137.28200000000001</v>
      </c>
      <c r="K7561" s="14">
        <f t="shared" si="697"/>
        <v>32270.460598000001</v>
      </c>
    </row>
    <row r="7562" spans="1:11" x14ac:dyDescent="0.25">
      <c r="A7562" s="10">
        <f t="shared" si="698"/>
        <v>12</v>
      </c>
      <c r="B7562" s="11">
        <f t="shared" si="696"/>
        <v>2021</v>
      </c>
      <c r="C7562" s="12">
        <f t="shared" si="699"/>
        <v>44542</v>
      </c>
      <c r="D7562" s="11">
        <f t="shared" si="700"/>
        <v>23</v>
      </c>
      <c r="E7562" s="49">
        <v>14354.065549999999</v>
      </c>
      <c r="F7562" s="13">
        <v>3315.981225</v>
      </c>
      <c r="G7562" s="13">
        <v>17670.046774999999</v>
      </c>
      <c r="H7562" s="13">
        <v>13218.68</v>
      </c>
      <c r="I7562" s="13">
        <v>464.96088500000002</v>
      </c>
      <c r="J7562" s="47">
        <v>137.28200000000001</v>
      </c>
      <c r="K7562" s="14">
        <f t="shared" si="697"/>
        <v>31490.969659999999</v>
      </c>
    </row>
    <row r="7563" spans="1:11" x14ac:dyDescent="0.25">
      <c r="A7563" s="15">
        <f t="shared" si="698"/>
        <v>12</v>
      </c>
      <c r="B7563" s="16">
        <f t="shared" si="696"/>
        <v>2021</v>
      </c>
      <c r="C7563" s="17">
        <f t="shared" si="699"/>
        <v>44542</v>
      </c>
      <c r="D7563" s="16">
        <f t="shared" si="700"/>
        <v>24</v>
      </c>
      <c r="E7563" s="53">
        <v>12939.36529</v>
      </c>
      <c r="F7563" s="18">
        <v>3057.2272440000002</v>
      </c>
      <c r="G7563" s="18">
        <v>15996.592533999999</v>
      </c>
      <c r="H7563" s="18">
        <v>13507.670000000002</v>
      </c>
      <c r="I7563" s="18">
        <v>451.599448</v>
      </c>
      <c r="J7563" s="51">
        <v>137.28200000000001</v>
      </c>
      <c r="K7563" s="14">
        <f t="shared" si="697"/>
        <v>30093.143982000001</v>
      </c>
    </row>
    <row r="7564" spans="1:11" x14ac:dyDescent="0.25">
      <c r="A7564" s="10">
        <f t="shared" si="698"/>
        <v>12</v>
      </c>
      <c r="B7564" s="11">
        <f t="shared" si="696"/>
        <v>2021</v>
      </c>
      <c r="C7564" s="12">
        <f t="shared" si="699"/>
        <v>44543</v>
      </c>
      <c r="D7564" s="11">
        <f t="shared" si="700"/>
        <v>1</v>
      </c>
      <c r="E7564" s="49">
        <v>11436.643480000001</v>
      </c>
      <c r="F7564" s="13">
        <v>3016.4251450000002</v>
      </c>
      <c r="G7564" s="13">
        <v>14453.068625</v>
      </c>
      <c r="H7564" s="13">
        <v>13534.45</v>
      </c>
      <c r="I7564" s="13">
        <v>431.66007500000001</v>
      </c>
      <c r="J7564" s="47">
        <v>137.28200000000001</v>
      </c>
      <c r="K7564" s="14">
        <f t="shared" si="697"/>
        <v>28556.4607</v>
      </c>
    </row>
    <row r="7565" spans="1:11" x14ac:dyDescent="0.25">
      <c r="A7565" s="15">
        <f t="shared" si="698"/>
        <v>12</v>
      </c>
      <c r="B7565" s="16">
        <f t="shared" si="696"/>
        <v>2021</v>
      </c>
      <c r="C7565" s="17">
        <f t="shared" si="699"/>
        <v>44543</v>
      </c>
      <c r="D7565" s="16">
        <f t="shared" si="700"/>
        <v>2</v>
      </c>
      <c r="E7565" s="53">
        <v>10360.72597</v>
      </c>
      <c r="F7565" s="18">
        <v>2979.356526</v>
      </c>
      <c r="G7565" s="18">
        <v>13340.082495999999</v>
      </c>
      <c r="H7565" s="18">
        <v>13429.52</v>
      </c>
      <c r="I7565" s="18">
        <v>419.33536700000002</v>
      </c>
      <c r="J7565" s="51">
        <v>137.28200000000001</v>
      </c>
      <c r="K7565" s="14">
        <f t="shared" si="697"/>
        <v>27326.219862999998</v>
      </c>
    </row>
    <row r="7566" spans="1:11" x14ac:dyDescent="0.25">
      <c r="A7566" s="10">
        <f t="shared" si="698"/>
        <v>12</v>
      </c>
      <c r="B7566" s="11">
        <f t="shared" si="696"/>
        <v>2021</v>
      </c>
      <c r="C7566" s="12">
        <f t="shared" si="699"/>
        <v>44543</v>
      </c>
      <c r="D7566" s="11">
        <f t="shared" si="700"/>
        <v>3</v>
      </c>
      <c r="E7566" s="49">
        <v>9905.9895350000006</v>
      </c>
      <c r="F7566" s="13">
        <v>2910.0137960000002</v>
      </c>
      <c r="G7566" s="13">
        <v>12816.003331</v>
      </c>
      <c r="H7566" s="13">
        <v>13006.92</v>
      </c>
      <c r="I7566" s="13">
        <v>419.70466399999998</v>
      </c>
      <c r="J7566" s="47">
        <v>137.28200000000001</v>
      </c>
      <c r="K7566" s="14">
        <f t="shared" si="697"/>
        <v>26379.909994999998</v>
      </c>
    </row>
    <row r="7567" spans="1:11" x14ac:dyDescent="0.25">
      <c r="A7567" s="15">
        <f t="shared" si="698"/>
        <v>12</v>
      </c>
      <c r="B7567" s="16">
        <f t="shared" si="696"/>
        <v>2021</v>
      </c>
      <c r="C7567" s="17">
        <f t="shared" si="699"/>
        <v>44543</v>
      </c>
      <c r="D7567" s="16">
        <f t="shared" si="700"/>
        <v>4</v>
      </c>
      <c r="E7567" s="53">
        <v>9838.1248070000001</v>
      </c>
      <c r="F7567" s="18">
        <v>2882.449278</v>
      </c>
      <c r="G7567" s="18">
        <v>12720.574085</v>
      </c>
      <c r="H7567" s="18">
        <v>13115.24</v>
      </c>
      <c r="I7567" s="18">
        <v>425.21867099999997</v>
      </c>
      <c r="J7567" s="51">
        <v>137.28200000000001</v>
      </c>
      <c r="K7567" s="14">
        <f t="shared" si="697"/>
        <v>26398.314755999996</v>
      </c>
    </row>
    <row r="7568" spans="1:11" x14ac:dyDescent="0.25">
      <c r="A7568" s="10">
        <f t="shared" si="698"/>
        <v>12</v>
      </c>
      <c r="B7568" s="11">
        <f t="shared" si="696"/>
        <v>2021</v>
      </c>
      <c r="C7568" s="12">
        <f t="shared" si="699"/>
        <v>44543</v>
      </c>
      <c r="D7568" s="11">
        <f t="shared" si="700"/>
        <v>5</v>
      </c>
      <c r="E7568" s="49">
        <v>9827.0717650000006</v>
      </c>
      <c r="F7568" s="13">
        <v>2918.1322890000001</v>
      </c>
      <c r="G7568" s="13">
        <v>12745.204054000002</v>
      </c>
      <c r="H7568" s="13">
        <v>12976.730000000001</v>
      </c>
      <c r="I7568" s="13">
        <v>421.00612100000001</v>
      </c>
      <c r="J7568" s="47">
        <v>137.28200000000001</v>
      </c>
      <c r="K7568" s="14">
        <f t="shared" si="697"/>
        <v>26280.222175000003</v>
      </c>
    </row>
    <row r="7569" spans="1:11" x14ac:dyDescent="0.25">
      <c r="A7569" s="15">
        <f t="shared" si="698"/>
        <v>12</v>
      </c>
      <c r="B7569" s="16">
        <f t="shared" si="696"/>
        <v>2021</v>
      </c>
      <c r="C7569" s="17">
        <f t="shared" si="699"/>
        <v>44543</v>
      </c>
      <c r="D7569" s="16">
        <f t="shared" si="700"/>
        <v>6</v>
      </c>
      <c r="E7569" s="53">
        <v>10066.62558</v>
      </c>
      <c r="F7569" s="18">
        <v>2943.447208</v>
      </c>
      <c r="G7569" s="18">
        <v>13010.072787999999</v>
      </c>
      <c r="H7569" s="18">
        <v>11693.740000000002</v>
      </c>
      <c r="I7569" s="18">
        <v>445.79710299999999</v>
      </c>
      <c r="J7569" s="51">
        <v>137.28200000000001</v>
      </c>
      <c r="K7569" s="14">
        <f t="shared" si="697"/>
        <v>25286.891891000003</v>
      </c>
    </row>
    <row r="7570" spans="1:11" x14ac:dyDescent="0.25">
      <c r="A7570" s="10">
        <f t="shared" si="698"/>
        <v>12</v>
      </c>
      <c r="B7570" s="11">
        <f t="shared" si="696"/>
        <v>2021</v>
      </c>
      <c r="C7570" s="12">
        <f t="shared" si="699"/>
        <v>44543</v>
      </c>
      <c r="D7570" s="11">
        <f t="shared" si="700"/>
        <v>7</v>
      </c>
      <c r="E7570" s="49">
        <v>10728.58547</v>
      </c>
      <c r="F7570" s="13">
        <v>3026.3937809999998</v>
      </c>
      <c r="G7570" s="13">
        <v>13754.979251000001</v>
      </c>
      <c r="H7570" s="13">
        <v>12323.810000000001</v>
      </c>
      <c r="I7570" s="13">
        <v>441.56787400000002</v>
      </c>
      <c r="J7570" s="47">
        <v>137.28200000000001</v>
      </c>
      <c r="K7570" s="14">
        <f t="shared" si="697"/>
        <v>26657.639125000002</v>
      </c>
    </row>
    <row r="7571" spans="1:11" x14ac:dyDescent="0.25">
      <c r="A7571" s="15">
        <f t="shared" si="698"/>
        <v>12</v>
      </c>
      <c r="B7571" s="16">
        <f t="shared" si="696"/>
        <v>2021</v>
      </c>
      <c r="C7571" s="17">
        <f t="shared" si="699"/>
        <v>44543</v>
      </c>
      <c r="D7571" s="16">
        <f t="shared" si="700"/>
        <v>8</v>
      </c>
      <c r="E7571" s="53">
        <v>11972.441440000001</v>
      </c>
      <c r="F7571" s="18">
        <v>3241.8248640000002</v>
      </c>
      <c r="G7571" s="18">
        <v>15214.266304000001</v>
      </c>
      <c r="H7571" s="18">
        <v>14228.57</v>
      </c>
      <c r="I7571" s="18">
        <v>444.154695</v>
      </c>
      <c r="J7571" s="51">
        <v>137.28200000000001</v>
      </c>
      <c r="K7571" s="14">
        <f t="shared" si="697"/>
        <v>30024.272999000001</v>
      </c>
    </row>
    <row r="7572" spans="1:11" x14ac:dyDescent="0.25">
      <c r="A7572" s="10">
        <f t="shared" si="698"/>
        <v>12</v>
      </c>
      <c r="B7572" s="11">
        <f t="shared" si="696"/>
        <v>2021</v>
      </c>
      <c r="C7572" s="12">
        <f t="shared" si="699"/>
        <v>44543</v>
      </c>
      <c r="D7572" s="11">
        <f t="shared" si="700"/>
        <v>9</v>
      </c>
      <c r="E7572" s="49">
        <v>13131.906800000001</v>
      </c>
      <c r="F7572" s="13">
        <v>3449.871807</v>
      </c>
      <c r="G7572" s="13">
        <v>16581.778607</v>
      </c>
      <c r="H7572" s="13">
        <v>14479.92</v>
      </c>
      <c r="I7572" s="13">
        <v>452.15177699999998</v>
      </c>
      <c r="J7572" s="47">
        <v>45.757249999999999</v>
      </c>
      <c r="K7572" s="14">
        <f t="shared" si="697"/>
        <v>31559.607633999996</v>
      </c>
    </row>
    <row r="7573" spans="1:11" x14ac:dyDescent="0.25">
      <c r="A7573" s="15">
        <f t="shared" si="698"/>
        <v>12</v>
      </c>
      <c r="B7573" s="16">
        <f t="shared" si="696"/>
        <v>2021</v>
      </c>
      <c r="C7573" s="17">
        <f t="shared" si="699"/>
        <v>44543</v>
      </c>
      <c r="D7573" s="16">
        <f t="shared" si="700"/>
        <v>10</v>
      </c>
      <c r="E7573" s="53">
        <v>13139.45111</v>
      </c>
      <c r="F7573" s="18">
        <v>3676.1495159999999</v>
      </c>
      <c r="G7573" s="18">
        <v>16815.600625999999</v>
      </c>
      <c r="H7573" s="18">
        <v>14501.89</v>
      </c>
      <c r="I7573" s="18">
        <v>453.64398</v>
      </c>
      <c r="J7573" s="51">
        <v>0</v>
      </c>
      <c r="K7573" s="14">
        <f t="shared" si="697"/>
        <v>31771.134606</v>
      </c>
    </row>
    <row r="7574" spans="1:11" x14ac:dyDescent="0.25">
      <c r="A7574" s="10">
        <f t="shared" si="698"/>
        <v>12</v>
      </c>
      <c r="B7574" s="11">
        <f t="shared" si="696"/>
        <v>2021</v>
      </c>
      <c r="C7574" s="12">
        <f t="shared" si="699"/>
        <v>44543</v>
      </c>
      <c r="D7574" s="11">
        <f t="shared" si="700"/>
        <v>11</v>
      </c>
      <c r="E7574" s="49">
        <v>12595.17409</v>
      </c>
      <c r="F7574" s="13">
        <v>3709.3946850000002</v>
      </c>
      <c r="G7574" s="13">
        <v>16304.568775</v>
      </c>
      <c r="H7574" s="13">
        <v>15859.7</v>
      </c>
      <c r="I7574" s="13">
        <v>438.263755</v>
      </c>
      <c r="J7574" s="47">
        <v>0</v>
      </c>
      <c r="K7574" s="14">
        <f t="shared" si="697"/>
        <v>32602.53253</v>
      </c>
    </row>
    <row r="7575" spans="1:11" x14ac:dyDescent="0.25">
      <c r="A7575" s="15">
        <f t="shared" si="698"/>
        <v>12</v>
      </c>
      <c r="B7575" s="16">
        <f t="shared" si="696"/>
        <v>2021</v>
      </c>
      <c r="C7575" s="17">
        <f t="shared" si="699"/>
        <v>44543</v>
      </c>
      <c r="D7575" s="16">
        <f t="shared" si="700"/>
        <v>12</v>
      </c>
      <c r="E7575" s="53">
        <v>12183.10088</v>
      </c>
      <c r="F7575" s="18">
        <v>3678.4935380000002</v>
      </c>
      <c r="G7575" s="18">
        <v>15861.594418000001</v>
      </c>
      <c r="H7575" s="18">
        <v>16552.420000000002</v>
      </c>
      <c r="I7575" s="18">
        <v>442.989194</v>
      </c>
      <c r="J7575" s="51">
        <v>0</v>
      </c>
      <c r="K7575" s="14">
        <f t="shared" si="697"/>
        <v>32857.003612</v>
      </c>
    </row>
    <row r="7576" spans="1:11" x14ac:dyDescent="0.25">
      <c r="A7576" s="10">
        <f t="shared" si="698"/>
        <v>12</v>
      </c>
      <c r="B7576" s="11">
        <f t="shared" si="696"/>
        <v>2021</v>
      </c>
      <c r="C7576" s="12">
        <f t="shared" si="699"/>
        <v>44543</v>
      </c>
      <c r="D7576" s="11">
        <f t="shared" si="700"/>
        <v>13</v>
      </c>
      <c r="E7576" s="49">
        <v>11822.19701</v>
      </c>
      <c r="F7576" s="13">
        <v>3668.801794</v>
      </c>
      <c r="G7576" s="13">
        <v>15490.998803999999</v>
      </c>
      <c r="H7576" s="13">
        <v>15540.87</v>
      </c>
      <c r="I7576" s="13">
        <v>421.941395</v>
      </c>
      <c r="J7576" s="47">
        <v>0</v>
      </c>
      <c r="K7576" s="14">
        <f t="shared" si="697"/>
        <v>31453.810199</v>
      </c>
    </row>
    <row r="7577" spans="1:11" x14ac:dyDescent="0.25">
      <c r="A7577" s="15">
        <f t="shared" si="698"/>
        <v>12</v>
      </c>
      <c r="B7577" s="16">
        <f t="shared" si="696"/>
        <v>2021</v>
      </c>
      <c r="C7577" s="17">
        <f t="shared" si="699"/>
        <v>44543</v>
      </c>
      <c r="D7577" s="16">
        <f t="shared" si="700"/>
        <v>14</v>
      </c>
      <c r="E7577" s="53">
        <v>11430.907349999999</v>
      </c>
      <c r="F7577" s="18">
        <v>3467.765832</v>
      </c>
      <c r="G7577" s="18">
        <v>14898.673181999999</v>
      </c>
      <c r="H7577" s="18">
        <v>14868.07</v>
      </c>
      <c r="I7577" s="18">
        <v>413.19503600000002</v>
      </c>
      <c r="J7577" s="51">
        <v>0</v>
      </c>
      <c r="K7577" s="14">
        <f t="shared" si="697"/>
        <v>30179.938217999999</v>
      </c>
    </row>
    <row r="7578" spans="1:11" x14ac:dyDescent="0.25">
      <c r="A7578" s="10">
        <f t="shared" si="698"/>
        <v>12</v>
      </c>
      <c r="B7578" s="11">
        <f t="shared" si="696"/>
        <v>2021</v>
      </c>
      <c r="C7578" s="12">
        <f t="shared" si="699"/>
        <v>44543</v>
      </c>
      <c r="D7578" s="11">
        <f t="shared" si="700"/>
        <v>15</v>
      </c>
      <c r="E7578" s="49">
        <v>10946.86628</v>
      </c>
      <c r="F7578" s="13">
        <v>3411.6357990000001</v>
      </c>
      <c r="G7578" s="13">
        <v>14358.502079</v>
      </c>
      <c r="H7578" s="13">
        <v>15130.24</v>
      </c>
      <c r="I7578" s="13">
        <v>408.45893599999999</v>
      </c>
      <c r="J7578" s="47">
        <v>0</v>
      </c>
      <c r="K7578" s="14">
        <f t="shared" si="697"/>
        <v>29897.201014999999</v>
      </c>
    </row>
    <row r="7579" spans="1:11" x14ac:dyDescent="0.25">
      <c r="A7579" s="15">
        <f t="shared" si="698"/>
        <v>12</v>
      </c>
      <c r="B7579" s="16">
        <f t="shared" si="696"/>
        <v>2021</v>
      </c>
      <c r="C7579" s="17">
        <f t="shared" si="699"/>
        <v>44543</v>
      </c>
      <c r="D7579" s="16">
        <f t="shared" si="700"/>
        <v>16</v>
      </c>
      <c r="E7579" s="53">
        <v>10837.410669999999</v>
      </c>
      <c r="F7579" s="18">
        <v>3408.4222030000001</v>
      </c>
      <c r="G7579" s="18">
        <v>14245.832872999999</v>
      </c>
      <c r="H7579" s="18">
        <v>14387.89</v>
      </c>
      <c r="I7579" s="18">
        <v>376.79557699999998</v>
      </c>
      <c r="J7579" s="51">
        <v>0</v>
      </c>
      <c r="K7579" s="14">
        <f t="shared" si="697"/>
        <v>29010.51845</v>
      </c>
    </row>
    <row r="7580" spans="1:11" x14ac:dyDescent="0.25">
      <c r="A7580" s="10">
        <f t="shared" si="698"/>
        <v>12</v>
      </c>
      <c r="B7580" s="11">
        <f t="shared" si="696"/>
        <v>2021</v>
      </c>
      <c r="C7580" s="12">
        <f t="shared" si="699"/>
        <v>44543</v>
      </c>
      <c r="D7580" s="11">
        <f t="shared" si="700"/>
        <v>17</v>
      </c>
      <c r="E7580" s="49">
        <v>11372.417750000001</v>
      </c>
      <c r="F7580" s="13">
        <v>3442.3828400000002</v>
      </c>
      <c r="G7580" s="13">
        <v>14814.800590000001</v>
      </c>
      <c r="H7580" s="13">
        <v>13315.42</v>
      </c>
      <c r="I7580" s="13">
        <v>378.91866599999997</v>
      </c>
      <c r="J7580" s="47">
        <v>45.757249999999999</v>
      </c>
      <c r="K7580" s="14">
        <f t="shared" si="697"/>
        <v>28554.896506000001</v>
      </c>
    </row>
    <row r="7581" spans="1:11" x14ac:dyDescent="0.25">
      <c r="A7581" s="15">
        <f t="shared" si="698"/>
        <v>12</v>
      </c>
      <c r="B7581" s="16">
        <f t="shared" si="696"/>
        <v>2021</v>
      </c>
      <c r="C7581" s="17">
        <f t="shared" si="699"/>
        <v>44543</v>
      </c>
      <c r="D7581" s="16">
        <f t="shared" si="700"/>
        <v>18</v>
      </c>
      <c r="E7581" s="53">
        <v>13021.457200000001</v>
      </c>
      <c r="F7581" s="18">
        <v>3436.6261159999999</v>
      </c>
      <c r="G7581" s="18">
        <v>16458.083316</v>
      </c>
      <c r="H7581" s="18">
        <v>11819.609999999999</v>
      </c>
      <c r="I7581" s="18">
        <v>389.71847100000002</v>
      </c>
      <c r="J7581" s="51">
        <v>137.28200000000001</v>
      </c>
      <c r="K7581" s="14">
        <f t="shared" si="697"/>
        <v>28804.693786999997</v>
      </c>
    </row>
    <row r="7582" spans="1:11" x14ac:dyDescent="0.25">
      <c r="A7582" s="10">
        <f t="shared" si="698"/>
        <v>12</v>
      </c>
      <c r="B7582" s="11">
        <f t="shared" si="696"/>
        <v>2021</v>
      </c>
      <c r="C7582" s="12">
        <f t="shared" si="699"/>
        <v>44543</v>
      </c>
      <c r="D7582" s="11">
        <f t="shared" si="700"/>
        <v>19</v>
      </c>
      <c r="E7582" s="49">
        <v>15008.85289</v>
      </c>
      <c r="F7582" s="13">
        <v>3412.6050599999999</v>
      </c>
      <c r="G7582" s="13">
        <v>18421.45795</v>
      </c>
      <c r="H7582" s="13">
        <v>12653.31</v>
      </c>
      <c r="I7582" s="13">
        <v>430.149294</v>
      </c>
      <c r="J7582" s="47">
        <v>137.28200000000001</v>
      </c>
      <c r="K7582" s="14">
        <f t="shared" si="697"/>
        <v>31642.199243999999</v>
      </c>
    </row>
    <row r="7583" spans="1:11" x14ac:dyDescent="0.25">
      <c r="A7583" s="15">
        <f t="shared" si="698"/>
        <v>12</v>
      </c>
      <c r="B7583" s="16">
        <f t="shared" si="696"/>
        <v>2021</v>
      </c>
      <c r="C7583" s="17">
        <f t="shared" si="699"/>
        <v>44543</v>
      </c>
      <c r="D7583" s="16">
        <f t="shared" si="700"/>
        <v>20</v>
      </c>
      <c r="E7583" s="53">
        <v>15159.46106</v>
      </c>
      <c r="F7583" s="18">
        <v>3352.5022129999998</v>
      </c>
      <c r="G7583" s="18">
        <v>18511.963273000001</v>
      </c>
      <c r="H7583" s="18">
        <v>13798.710000000001</v>
      </c>
      <c r="I7583" s="18">
        <v>436.59402999999998</v>
      </c>
      <c r="J7583" s="51">
        <v>137.28200000000001</v>
      </c>
      <c r="K7583" s="14">
        <f t="shared" si="697"/>
        <v>32884.549303</v>
      </c>
    </row>
    <row r="7584" spans="1:11" x14ac:dyDescent="0.25">
      <c r="A7584" s="10">
        <f t="shared" si="698"/>
        <v>12</v>
      </c>
      <c r="B7584" s="11">
        <f t="shared" si="696"/>
        <v>2021</v>
      </c>
      <c r="C7584" s="12">
        <f t="shared" si="699"/>
        <v>44543</v>
      </c>
      <c r="D7584" s="11">
        <f t="shared" si="700"/>
        <v>21</v>
      </c>
      <c r="E7584" s="49">
        <v>15172.86736</v>
      </c>
      <c r="F7584" s="13">
        <v>3369.1944720000001</v>
      </c>
      <c r="G7584" s="13">
        <v>18542.061831999999</v>
      </c>
      <c r="H7584" s="13">
        <v>13537.79</v>
      </c>
      <c r="I7584" s="13">
        <v>443.54144100000002</v>
      </c>
      <c r="J7584" s="47">
        <v>137.28200000000001</v>
      </c>
      <c r="K7584" s="14">
        <f t="shared" si="697"/>
        <v>32660.675273000001</v>
      </c>
    </row>
    <row r="7585" spans="1:11" x14ac:dyDescent="0.25">
      <c r="A7585" s="15">
        <f t="shared" si="698"/>
        <v>12</v>
      </c>
      <c r="B7585" s="16">
        <f t="shared" si="696"/>
        <v>2021</v>
      </c>
      <c r="C7585" s="17">
        <f t="shared" si="699"/>
        <v>44543</v>
      </c>
      <c r="D7585" s="16">
        <f t="shared" si="700"/>
        <v>22</v>
      </c>
      <c r="E7585" s="53">
        <v>14842.80372</v>
      </c>
      <c r="F7585" s="18">
        <v>3290.620805</v>
      </c>
      <c r="G7585" s="18">
        <v>18133.424524999999</v>
      </c>
      <c r="H7585" s="18">
        <v>13485.970000000001</v>
      </c>
      <c r="I7585" s="18">
        <v>437.03832799999998</v>
      </c>
      <c r="J7585" s="51">
        <v>137.28200000000001</v>
      </c>
      <c r="K7585" s="14">
        <f t="shared" si="697"/>
        <v>32193.714852999998</v>
      </c>
    </row>
    <row r="7586" spans="1:11" x14ac:dyDescent="0.25">
      <c r="A7586" s="10">
        <f t="shared" si="698"/>
        <v>12</v>
      </c>
      <c r="B7586" s="11">
        <f t="shared" si="696"/>
        <v>2021</v>
      </c>
      <c r="C7586" s="12">
        <f t="shared" si="699"/>
        <v>44543</v>
      </c>
      <c r="D7586" s="11">
        <f t="shared" si="700"/>
        <v>23</v>
      </c>
      <c r="E7586" s="49">
        <v>13978.876420000001</v>
      </c>
      <c r="F7586" s="13">
        <v>3283.5498050000001</v>
      </c>
      <c r="G7586" s="13">
        <v>17262.426224999999</v>
      </c>
      <c r="H7586" s="13">
        <v>14339.919999999998</v>
      </c>
      <c r="I7586" s="13">
        <v>435.069503</v>
      </c>
      <c r="J7586" s="47">
        <v>137.28200000000001</v>
      </c>
      <c r="K7586" s="14">
        <f t="shared" si="697"/>
        <v>32174.697727999996</v>
      </c>
    </row>
    <row r="7587" spans="1:11" x14ac:dyDescent="0.25">
      <c r="A7587" s="15">
        <f t="shared" si="698"/>
        <v>12</v>
      </c>
      <c r="B7587" s="16">
        <f t="shared" si="696"/>
        <v>2021</v>
      </c>
      <c r="C7587" s="17">
        <f t="shared" si="699"/>
        <v>44543</v>
      </c>
      <c r="D7587" s="16">
        <f t="shared" si="700"/>
        <v>24</v>
      </c>
      <c r="E7587" s="53">
        <v>12633.87104</v>
      </c>
      <c r="F7587" s="18">
        <v>3126.5574360000001</v>
      </c>
      <c r="G7587" s="18">
        <v>15760.428476000001</v>
      </c>
      <c r="H7587" s="18">
        <v>14787.32</v>
      </c>
      <c r="I7587" s="18">
        <v>425.95861000000002</v>
      </c>
      <c r="J7587" s="51">
        <v>137.28200000000001</v>
      </c>
      <c r="K7587" s="14">
        <f t="shared" si="697"/>
        <v>31110.989086000001</v>
      </c>
    </row>
    <row r="7588" spans="1:11" x14ac:dyDescent="0.25">
      <c r="A7588" s="10">
        <f t="shared" si="698"/>
        <v>12</v>
      </c>
      <c r="B7588" s="11">
        <f t="shared" si="696"/>
        <v>2021</v>
      </c>
      <c r="C7588" s="12">
        <f t="shared" si="699"/>
        <v>44544</v>
      </c>
      <c r="D7588" s="11">
        <f t="shared" si="700"/>
        <v>1</v>
      </c>
      <c r="E7588" s="49">
        <v>11307.571679999999</v>
      </c>
      <c r="F7588" s="13">
        <v>3097.446848</v>
      </c>
      <c r="G7588" s="13">
        <v>14405.018527999999</v>
      </c>
      <c r="H7588" s="13">
        <v>14790.300000000001</v>
      </c>
      <c r="I7588" s="13">
        <v>424.84091699999999</v>
      </c>
      <c r="J7588" s="47">
        <v>137.28200000000001</v>
      </c>
      <c r="K7588" s="14">
        <f t="shared" si="697"/>
        <v>29757.441445</v>
      </c>
    </row>
    <row r="7589" spans="1:11" x14ac:dyDescent="0.25">
      <c r="A7589" s="15">
        <f t="shared" si="698"/>
        <v>12</v>
      </c>
      <c r="B7589" s="16">
        <f t="shared" si="696"/>
        <v>2021</v>
      </c>
      <c r="C7589" s="17">
        <f t="shared" si="699"/>
        <v>44544</v>
      </c>
      <c r="D7589" s="16">
        <f t="shared" si="700"/>
        <v>2</v>
      </c>
      <c r="E7589" s="53">
        <v>10598.780909999999</v>
      </c>
      <c r="F7589" s="18">
        <v>3074.7718629999999</v>
      </c>
      <c r="G7589" s="18">
        <v>13673.552772999999</v>
      </c>
      <c r="H7589" s="18">
        <v>15145.01</v>
      </c>
      <c r="I7589" s="18">
        <v>436.86456199999998</v>
      </c>
      <c r="J7589" s="51">
        <v>137.28200000000001</v>
      </c>
      <c r="K7589" s="14">
        <f t="shared" si="697"/>
        <v>29392.709334999996</v>
      </c>
    </row>
    <row r="7590" spans="1:11" x14ac:dyDescent="0.25">
      <c r="A7590" s="10">
        <f t="shared" si="698"/>
        <v>12</v>
      </c>
      <c r="B7590" s="11">
        <f t="shared" si="696"/>
        <v>2021</v>
      </c>
      <c r="C7590" s="12">
        <f t="shared" si="699"/>
        <v>44544</v>
      </c>
      <c r="D7590" s="11">
        <f t="shared" si="700"/>
        <v>3</v>
      </c>
      <c r="E7590" s="49">
        <v>10268.84763</v>
      </c>
      <c r="F7590" s="13">
        <v>3042.6007460000001</v>
      </c>
      <c r="G7590" s="13">
        <v>13311.448376</v>
      </c>
      <c r="H7590" s="13">
        <v>15123.369999999999</v>
      </c>
      <c r="I7590" s="13">
        <v>427.901477</v>
      </c>
      <c r="J7590" s="47">
        <v>137.28200000000001</v>
      </c>
      <c r="K7590" s="14">
        <f t="shared" si="697"/>
        <v>29000.001852999998</v>
      </c>
    </row>
    <row r="7591" spans="1:11" x14ac:dyDescent="0.25">
      <c r="A7591" s="15">
        <f t="shared" si="698"/>
        <v>12</v>
      </c>
      <c r="B7591" s="16">
        <f t="shared" si="696"/>
        <v>2021</v>
      </c>
      <c r="C7591" s="17">
        <f t="shared" si="699"/>
        <v>44544</v>
      </c>
      <c r="D7591" s="16">
        <f t="shared" si="700"/>
        <v>4</v>
      </c>
      <c r="E7591" s="53">
        <v>10207.918470000001</v>
      </c>
      <c r="F7591" s="18">
        <v>3097.5128770000001</v>
      </c>
      <c r="G7591" s="18">
        <v>13305.431347000002</v>
      </c>
      <c r="H7591" s="18">
        <v>14357.030000000002</v>
      </c>
      <c r="I7591" s="18">
        <v>439.66408699999999</v>
      </c>
      <c r="J7591" s="51">
        <v>137.28200000000001</v>
      </c>
      <c r="K7591" s="14">
        <f t="shared" si="697"/>
        <v>28239.407434000004</v>
      </c>
    </row>
    <row r="7592" spans="1:11" x14ac:dyDescent="0.25">
      <c r="A7592" s="10">
        <f t="shared" si="698"/>
        <v>12</v>
      </c>
      <c r="B7592" s="11">
        <f t="shared" si="696"/>
        <v>2021</v>
      </c>
      <c r="C7592" s="12">
        <f t="shared" si="699"/>
        <v>44544</v>
      </c>
      <c r="D7592" s="11">
        <f t="shared" si="700"/>
        <v>5</v>
      </c>
      <c r="E7592" s="49">
        <v>10324.78347</v>
      </c>
      <c r="F7592" s="13">
        <v>3118.8447090000004</v>
      </c>
      <c r="G7592" s="13">
        <v>13443.628179000001</v>
      </c>
      <c r="H7592" s="13">
        <v>13733.3</v>
      </c>
      <c r="I7592" s="13">
        <v>437.75176699999997</v>
      </c>
      <c r="J7592" s="47">
        <v>137.28200000000001</v>
      </c>
      <c r="K7592" s="14">
        <f t="shared" si="697"/>
        <v>27751.961946000003</v>
      </c>
    </row>
    <row r="7593" spans="1:11" x14ac:dyDescent="0.25">
      <c r="A7593" s="15">
        <f t="shared" si="698"/>
        <v>12</v>
      </c>
      <c r="B7593" s="16">
        <f t="shared" si="696"/>
        <v>2021</v>
      </c>
      <c r="C7593" s="17">
        <f t="shared" si="699"/>
        <v>44544</v>
      </c>
      <c r="D7593" s="16">
        <f t="shared" si="700"/>
        <v>6</v>
      </c>
      <c r="E7593" s="53">
        <v>10571.903850000001</v>
      </c>
      <c r="F7593" s="18">
        <v>3105.7867940000001</v>
      </c>
      <c r="G7593" s="18">
        <v>13677.690644</v>
      </c>
      <c r="H7593" s="18">
        <v>12708.45</v>
      </c>
      <c r="I7593" s="18">
        <v>456.77631400000001</v>
      </c>
      <c r="J7593" s="51">
        <v>137.28200000000001</v>
      </c>
      <c r="K7593" s="14">
        <f t="shared" si="697"/>
        <v>26980.198957999997</v>
      </c>
    </row>
    <row r="7594" spans="1:11" x14ac:dyDescent="0.25">
      <c r="A7594" s="10">
        <f t="shared" si="698"/>
        <v>12</v>
      </c>
      <c r="B7594" s="11">
        <f t="shared" si="696"/>
        <v>2021</v>
      </c>
      <c r="C7594" s="12">
        <f t="shared" si="699"/>
        <v>44544</v>
      </c>
      <c r="D7594" s="11">
        <f t="shared" si="700"/>
        <v>7</v>
      </c>
      <c r="E7594" s="49">
        <v>11290.61102</v>
      </c>
      <c r="F7594" s="13">
        <v>3143.3649639999999</v>
      </c>
      <c r="G7594" s="13">
        <v>14433.975984000001</v>
      </c>
      <c r="H7594" s="13">
        <v>12879.82</v>
      </c>
      <c r="I7594" s="13">
        <v>471.95647200000002</v>
      </c>
      <c r="J7594" s="47">
        <v>137.28200000000001</v>
      </c>
      <c r="K7594" s="14">
        <f t="shared" si="697"/>
        <v>27923.034456000001</v>
      </c>
    </row>
    <row r="7595" spans="1:11" x14ac:dyDescent="0.25">
      <c r="A7595" s="15">
        <f t="shared" si="698"/>
        <v>12</v>
      </c>
      <c r="B7595" s="16">
        <f t="shared" si="696"/>
        <v>2021</v>
      </c>
      <c r="C7595" s="17">
        <f t="shared" si="699"/>
        <v>44544</v>
      </c>
      <c r="D7595" s="16">
        <f t="shared" si="700"/>
        <v>8</v>
      </c>
      <c r="E7595" s="53">
        <v>12479.15928</v>
      </c>
      <c r="F7595" s="18">
        <v>3364.112768</v>
      </c>
      <c r="G7595" s="18">
        <v>15843.272047999999</v>
      </c>
      <c r="H7595" s="18">
        <v>15357.529999999999</v>
      </c>
      <c r="I7595" s="18">
        <v>481.70911599999999</v>
      </c>
      <c r="J7595" s="51">
        <v>137.28200000000001</v>
      </c>
      <c r="K7595" s="14">
        <f t="shared" si="697"/>
        <v>31819.793163999995</v>
      </c>
    </row>
    <row r="7596" spans="1:11" x14ac:dyDescent="0.25">
      <c r="A7596" s="10">
        <f t="shared" si="698"/>
        <v>12</v>
      </c>
      <c r="B7596" s="11">
        <f t="shared" si="696"/>
        <v>2021</v>
      </c>
      <c r="C7596" s="12">
        <f t="shared" si="699"/>
        <v>44544</v>
      </c>
      <c r="D7596" s="11">
        <f t="shared" si="700"/>
        <v>9</v>
      </c>
      <c r="E7596" s="49">
        <v>13118.521430000001</v>
      </c>
      <c r="F7596" s="13">
        <v>3399.4554910000002</v>
      </c>
      <c r="G7596" s="13">
        <v>16517.976921000001</v>
      </c>
      <c r="H7596" s="13">
        <v>16003.84</v>
      </c>
      <c r="I7596" s="13">
        <v>486.95233999999999</v>
      </c>
      <c r="J7596" s="47">
        <v>45.757249999999999</v>
      </c>
      <c r="K7596" s="14">
        <f t="shared" si="697"/>
        <v>33054.526511000004</v>
      </c>
    </row>
    <row r="7597" spans="1:11" x14ac:dyDescent="0.25">
      <c r="A7597" s="15">
        <f t="shared" si="698"/>
        <v>12</v>
      </c>
      <c r="B7597" s="16">
        <f t="shared" si="696"/>
        <v>2021</v>
      </c>
      <c r="C7597" s="17">
        <f t="shared" si="699"/>
        <v>44544</v>
      </c>
      <c r="D7597" s="16">
        <f t="shared" si="700"/>
        <v>10</v>
      </c>
      <c r="E7597" s="53">
        <v>13861.69742</v>
      </c>
      <c r="F7597" s="18">
        <v>3838.0552809999999</v>
      </c>
      <c r="G7597" s="18">
        <v>17699.752701000001</v>
      </c>
      <c r="H7597" s="18">
        <v>16600.75</v>
      </c>
      <c r="I7597" s="18">
        <v>502.54119400000002</v>
      </c>
      <c r="J7597" s="51">
        <v>0</v>
      </c>
      <c r="K7597" s="14">
        <f t="shared" si="697"/>
        <v>34803.043895000003</v>
      </c>
    </row>
    <row r="7598" spans="1:11" x14ac:dyDescent="0.25">
      <c r="A7598" s="10">
        <f t="shared" si="698"/>
        <v>12</v>
      </c>
      <c r="B7598" s="11">
        <f t="shared" si="696"/>
        <v>2021</v>
      </c>
      <c r="C7598" s="12">
        <f t="shared" si="699"/>
        <v>44544</v>
      </c>
      <c r="D7598" s="11">
        <f t="shared" si="700"/>
        <v>11</v>
      </c>
      <c r="E7598" s="49">
        <v>13667.62917</v>
      </c>
      <c r="F7598" s="13">
        <v>4059.192325</v>
      </c>
      <c r="G7598" s="13">
        <v>17726.821495</v>
      </c>
      <c r="H7598" s="13">
        <v>16384.39</v>
      </c>
      <c r="I7598" s="13">
        <v>505.44370700000002</v>
      </c>
      <c r="J7598" s="47">
        <v>0</v>
      </c>
      <c r="K7598" s="14">
        <f t="shared" si="697"/>
        <v>34616.655201999994</v>
      </c>
    </row>
    <row r="7599" spans="1:11" x14ac:dyDescent="0.25">
      <c r="A7599" s="15">
        <f t="shared" si="698"/>
        <v>12</v>
      </c>
      <c r="B7599" s="16">
        <f t="shared" si="696"/>
        <v>2021</v>
      </c>
      <c r="C7599" s="17">
        <f t="shared" si="699"/>
        <v>44544</v>
      </c>
      <c r="D7599" s="16">
        <f t="shared" si="700"/>
        <v>12</v>
      </c>
      <c r="E7599" s="53">
        <v>13243.62593</v>
      </c>
      <c r="F7599" s="18">
        <v>3970.0073940000002</v>
      </c>
      <c r="G7599" s="18">
        <v>17213.633324000002</v>
      </c>
      <c r="H7599" s="18">
        <v>16183.71</v>
      </c>
      <c r="I7599" s="18">
        <v>478.758241</v>
      </c>
      <c r="J7599" s="51">
        <v>0</v>
      </c>
      <c r="K7599" s="14">
        <f t="shared" si="697"/>
        <v>33876.101565000004</v>
      </c>
    </row>
    <row r="7600" spans="1:11" x14ac:dyDescent="0.25">
      <c r="A7600" s="10">
        <f t="shared" si="698"/>
        <v>12</v>
      </c>
      <c r="B7600" s="11">
        <f t="shared" si="696"/>
        <v>2021</v>
      </c>
      <c r="C7600" s="12">
        <f t="shared" si="699"/>
        <v>44544</v>
      </c>
      <c r="D7600" s="11">
        <f t="shared" si="700"/>
        <v>13</v>
      </c>
      <c r="E7600" s="49">
        <v>13016.532149999999</v>
      </c>
      <c r="F7600" s="13">
        <v>3956.3669300000001</v>
      </c>
      <c r="G7600" s="13">
        <v>16972.899079999999</v>
      </c>
      <c r="H7600" s="13">
        <v>16394.96</v>
      </c>
      <c r="I7600" s="13">
        <v>474.04709000000003</v>
      </c>
      <c r="J7600" s="47">
        <v>0</v>
      </c>
      <c r="K7600" s="14">
        <f t="shared" si="697"/>
        <v>33841.906169999995</v>
      </c>
    </row>
    <row r="7601" spans="1:11" x14ac:dyDescent="0.25">
      <c r="A7601" s="15">
        <f t="shared" si="698"/>
        <v>12</v>
      </c>
      <c r="B7601" s="16">
        <f t="shared" si="696"/>
        <v>2021</v>
      </c>
      <c r="C7601" s="17">
        <f t="shared" si="699"/>
        <v>44544</v>
      </c>
      <c r="D7601" s="16">
        <f t="shared" si="700"/>
        <v>14</v>
      </c>
      <c r="E7601" s="53">
        <v>12913.92736</v>
      </c>
      <c r="F7601" s="18">
        <v>3885.2882869999999</v>
      </c>
      <c r="G7601" s="18">
        <v>16799.215647000001</v>
      </c>
      <c r="H7601" s="18">
        <v>16299.35</v>
      </c>
      <c r="I7601" s="18">
        <v>478.491106</v>
      </c>
      <c r="J7601" s="51">
        <v>0</v>
      </c>
      <c r="K7601" s="14">
        <f t="shared" si="697"/>
        <v>33577.056753000004</v>
      </c>
    </row>
    <row r="7602" spans="1:11" x14ac:dyDescent="0.25">
      <c r="A7602" s="10">
        <f t="shared" si="698"/>
        <v>12</v>
      </c>
      <c r="B7602" s="11">
        <f t="shared" si="696"/>
        <v>2021</v>
      </c>
      <c r="C7602" s="12">
        <f t="shared" si="699"/>
        <v>44544</v>
      </c>
      <c r="D7602" s="11">
        <f t="shared" si="700"/>
        <v>15</v>
      </c>
      <c r="E7602" s="49">
        <v>12702.034900000001</v>
      </c>
      <c r="F7602" s="13">
        <v>3845.1440349999998</v>
      </c>
      <c r="G7602" s="13">
        <v>16547.178935</v>
      </c>
      <c r="H7602" s="13">
        <v>16231.820000000002</v>
      </c>
      <c r="I7602" s="13">
        <v>475.02160900000001</v>
      </c>
      <c r="J7602" s="47">
        <v>0</v>
      </c>
      <c r="K7602" s="14">
        <f t="shared" si="697"/>
        <v>33254.020544000006</v>
      </c>
    </row>
    <row r="7603" spans="1:11" x14ac:dyDescent="0.25">
      <c r="A7603" s="15">
        <f t="shared" si="698"/>
        <v>12</v>
      </c>
      <c r="B7603" s="16">
        <f t="shared" si="696"/>
        <v>2021</v>
      </c>
      <c r="C7603" s="17">
        <f t="shared" si="699"/>
        <v>44544</v>
      </c>
      <c r="D7603" s="16">
        <f t="shared" si="700"/>
        <v>16</v>
      </c>
      <c r="E7603" s="53">
        <v>12524.986360000001</v>
      </c>
      <c r="F7603" s="18">
        <v>3723.1062959999999</v>
      </c>
      <c r="G7603" s="18">
        <v>16248.092656000001</v>
      </c>
      <c r="H7603" s="18">
        <v>15536.37</v>
      </c>
      <c r="I7603" s="18">
        <v>455.80997500000001</v>
      </c>
      <c r="J7603" s="51">
        <v>0</v>
      </c>
      <c r="K7603" s="14">
        <f t="shared" si="697"/>
        <v>32240.272631000003</v>
      </c>
    </row>
    <row r="7604" spans="1:11" x14ac:dyDescent="0.25">
      <c r="A7604" s="10">
        <f t="shared" si="698"/>
        <v>12</v>
      </c>
      <c r="B7604" s="11">
        <f t="shared" si="696"/>
        <v>2021</v>
      </c>
      <c r="C7604" s="12">
        <f t="shared" si="699"/>
        <v>44544</v>
      </c>
      <c r="D7604" s="11">
        <f t="shared" si="700"/>
        <v>17</v>
      </c>
      <c r="E7604" s="49">
        <v>12675.526260000001</v>
      </c>
      <c r="F7604" s="13">
        <v>3779.9421249999996</v>
      </c>
      <c r="G7604" s="13">
        <v>16455.468385</v>
      </c>
      <c r="H7604" s="13">
        <v>14088.26</v>
      </c>
      <c r="I7604" s="13">
        <v>463.87702200000001</v>
      </c>
      <c r="J7604" s="47">
        <v>45.757249999999999</v>
      </c>
      <c r="K7604" s="14">
        <f t="shared" si="697"/>
        <v>31053.362657000001</v>
      </c>
    </row>
    <row r="7605" spans="1:11" x14ac:dyDescent="0.25">
      <c r="A7605" s="15">
        <f t="shared" si="698"/>
        <v>12</v>
      </c>
      <c r="B7605" s="16">
        <f t="shared" si="696"/>
        <v>2021</v>
      </c>
      <c r="C7605" s="17">
        <f t="shared" si="699"/>
        <v>44544</v>
      </c>
      <c r="D7605" s="16">
        <f t="shared" si="700"/>
        <v>18</v>
      </c>
      <c r="E7605" s="53">
        <v>14252.189969999999</v>
      </c>
      <c r="F7605" s="18">
        <v>3763.245222</v>
      </c>
      <c r="G7605" s="18">
        <v>18015.435192000001</v>
      </c>
      <c r="H7605" s="18">
        <v>12137.29</v>
      </c>
      <c r="I7605" s="18">
        <v>473.551084</v>
      </c>
      <c r="J7605" s="51">
        <v>137.28200000000001</v>
      </c>
      <c r="K7605" s="14">
        <f t="shared" si="697"/>
        <v>30763.558276</v>
      </c>
    </row>
    <row r="7606" spans="1:11" x14ac:dyDescent="0.25">
      <c r="A7606" s="10">
        <f t="shared" si="698"/>
        <v>12</v>
      </c>
      <c r="B7606" s="11">
        <f t="shared" si="696"/>
        <v>2021</v>
      </c>
      <c r="C7606" s="12">
        <f t="shared" si="699"/>
        <v>44544</v>
      </c>
      <c r="D7606" s="11">
        <f t="shared" si="700"/>
        <v>19</v>
      </c>
      <c r="E7606" s="49">
        <v>16172.33352</v>
      </c>
      <c r="F7606" s="13">
        <v>3655.2419220000002</v>
      </c>
      <c r="G7606" s="13">
        <v>19827.575442000001</v>
      </c>
      <c r="H7606" s="13">
        <v>12056.519999999999</v>
      </c>
      <c r="I7606" s="13">
        <v>518.39371100000005</v>
      </c>
      <c r="J7606" s="47">
        <v>137.28200000000001</v>
      </c>
      <c r="K7606" s="14">
        <f t="shared" si="697"/>
        <v>32539.771152999998</v>
      </c>
    </row>
    <row r="7607" spans="1:11" x14ac:dyDescent="0.25">
      <c r="A7607" s="15">
        <f t="shared" si="698"/>
        <v>12</v>
      </c>
      <c r="B7607" s="16">
        <f t="shared" si="696"/>
        <v>2021</v>
      </c>
      <c r="C7607" s="17">
        <f t="shared" si="699"/>
        <v>44544</v>
      </c>
      <c r="D7607" s="16">
        <f t="shared" si="700"/>
        <v>20</v>
      </c>
      <c r="E7607" s="53">
        <v>16259.579</v>
      </c>
      <c r="F7607" s="18">
        <v>3570.6221999999998</v>
      </c>
      <c r="G7607" s="18">
        <v>19830.2012</v>
      </c>
      <c r="H7607" s="18">
        <v>14120.809999999998</v>
      </c>
      <c r="I7607" s="18">
        <v>512.79289900000003</v>
      </c>
      <c r="J7607" s="51">
        <v>137.28200000000001</v>
      </c>
      <c r="K7607" s="14">
        <f t="shared" si="697"/>
        <v>34601.086098999993</v>
      </c>
    </row>
    <row r="7608" spans="1:11" x14ac:dyDescent="0.25">
      <c r="A7608" s="10">
        <f t="shared" si="698"/>
        <v>12</v>
      </c>
      <c r="B7608" s="11">
        <f t="shared" si="696"/>
        <v>2021</v>
      </c>
      <c r="C7608" s="12">
        <f t="shared" si="699"/>
        <v>44544</v>
      </c>
      <c r="D7608" s="11">
        <f t="shared" si="700"/>
        <v>21</v>
      </c>
      <c r="E7608" s="49">
        <v>16291.469440000001</v>
      </c>
      <c r="F7608" s="13">
        <v>3518.4669820000004</v>
      </c>
      <c r="G7608" s="13">
        <v>19809.936422000002</v>
      </c>
      <c r="H7608" s="13">
        <v>14290.539999999999</v>
      </c>
      <c r="I7608" s="13">
        <v>524.08932500000003</v>
      </c>
      <c r="J7608" s="47">
        <v>137.28200000000001</v>
      </c>
      <c r="K7608" s="14">
        <f t="shared" si="697"/>
        <v>34761.847747</v>
      </c>
    </row>
    <row r="7609" spans="1:11" x14ac:dyDescent="0.25">
      <c r="A7609" s="15">
        <f t="shared" si="698"/>
        <v>12</v>
      </c>
      <c r="B7609" s="16">
        <f t="shared" si="696"/>
        <v>2021</v>
      </c>
      <c r="C7609" s="17">
        <f t="shared" si="699"/>
        <v>44544</v>
      </c>
      <c r="D7609" s="16">
        <f t="shared" si="700"/>
        <v>22</v>
      </c>
      <c r="E7609" s="53">
        <v>16025.28485</v>
      </c>
      <c r="F7609" s="18">
        <v>3409.084734</v>
      </c>
      <c r="G7609" s="18">
        <v>19434.369584</v>
      </c>
      <c r="H7609" s="18">
        <v>14346.48</v>
      </c>
      <c r="I7609" s="18">
        <v>521.29975400000001</v>
      </c>
      <c r="J7609" s="51">
        <v>137.28200000000001</v>
      </c>
      <c r="K7609" s="14">
        <f t="shared" si="697"/>
        <v>34439.431337999995</v>
      </c>
    </row>
    <row r="7610" spans="1:11" x14ac:dyDescent="0.25">
      <c r="A7610" s="10">
        <f t="shared" si="698"/>
        <v>12</v>
      </c>
      <c r="B7610" s="11">
        <f t="shared" si="696"/>
        <v>2021</v>
      </c>
      <c r="C7610" s="12">
        <f t="shared" si="699"/>
        <v>44544</v>
      </c>
      <c r="D7610" s="11">
        <f t="shared" si="700"/>
        <v>23</v>
      </c>
      <c r="E7610" s="49">
        <v>14843.671850000001</v>
      </c>
      <c r="F7610" s="13">
        <v>3278.3569710000002</v>
      </c>
      <c r="G7610" s="13">
        <v>18122.028821</v>
      </c>
      <c r="H7610" s="13">
        <v>14149.22</v>
      </c>
      <c r="I7610" s="13">
        <v>499.09842400000002</v>
      </c>
      <c r="J7610" s="47">
        <v>137.28200000000001</v>
      </c>
      <c r="K7610" s="14">
        <f t="shared" si="697"/>
        <v>32907.629245000004</v>
      </c>
    </row>
    <row r="7611" spans="1:11" x14ac:dyDescent="0.25">
      <c r="A7611" s="15">
        <f t="shared" si="698"/>
        <v>12</v>
      </c>
      <c r="B7611" s="16">
        <f t="shared" si="696"/>
        <v>2021</v>
      </c>
      <c r="C7611" s="17">
        <f t="shared" si="699"/>
        <v>44544</v>
      </c>
      <c r="D7611" s="16">
        <f t="shared" si="700"/>
        <v>24</v>
      </c>
      <c r="E7611" s="53">
        <v>13457.251190000001</v>
      </c>
      <c r="F7611" s="18">
        <v>3209.4138589999998</v>
      </c>
      <c r="G7611" s="18">
        <v>16666.665048999999</v>
      </c>
      <c r="H7611" s="18">
        <v>14262.849999999999</v>
      </c>
      <c r="I7611" s="18">
        <v>494.592153</v>
      </c>
      <c r="J7611" s="51">
        <v>137.28200000000001</v>
      </c>
      <c r="K7611" s="14">
        <f t="shared" si="697"/>
        <v>31561.389201999998</v>
      </c>
    </row>
    <row r="7612" spans="1:11" x14ac:dyDescent="0.25">
      <c r="A7612" s="10">
        <f t="shared" si="698"/>
        <v>12</v>
      </c>
      <c r="B7612" s="11">
        <f t="shared" si="696"/>
        <v>2021</v>
      </c>
      <c r="C7612" s="12">
        <f t="shared" si="699"/>
        <v>44545</v>
      </c>
      <c r="D7612" s="11">
        <f t="shared" si="700"/>
        <v>1</v>
      </c>
      <c r="E7612" s="49">
        <v>11983.48545</v>
      </c>
      <c r="F7612" s="13">
        <v>3155.6501210000001</v>
      </c>
      <c r="G7612" s="13">
        <v>15139.135571000001</v>
      </c>
      <c r="H7612" s="13">
        <v>13786.82</v>
      </c>
      <c r="I7612" s="13">
        <v>473.89268700000002</v>
      </c>
      <c r="J7612" s="47">
        <v>137.28200000000001</v>
      </c>
      <c r="K7612" s="14">
        <f t="shared" si="697"/>
        <v>29537.130257999997</v>
      </c>
    </row>
    <row r="7613" spans="1:11" x14ac:dyDescent="0.25">
      <c r="A7613" s="15">
        <f t="shared" si="698"/>
        <v>12</v>
      </c>
      <c r="B7613" s="16">
        <f t="shared" si="696"/>
        <v>2021</v>
      </c>
      <c r="C7613" s="17">
        <f t="shared" si="699"/>
        <v>44545</v>
      </c>
      <c r="D7613" s="16">
        <f t="shared" si="700"/>
        <v>2</v>
      </c>
      <c r="E7613" s="53">
        <v>11029.781080000001</v>
      </c>
      <c r="F7613" s="18">
        <v>3132.8337099999999</v>
      </c>
      <c r="G7613" s="18">
        <v>14162.61479</v>
      </c>
      <c r="H7613" s="18">
        <v>13859.4</v>
      </c>
      <c r="I7613" s="18">
        <v>481.73296299999998</v>
      </c>
      <c r="J7613" s="51">
        <v>137.28200000000001</v>
      </c>
      <c r="K7613" s="14">
        <f t="shared" si="697"/>
        <v>28641.029752999999</v>
      </c>
    </row>
    <row r="7614" spans="1:11" x14ac:dyDescent="0.25">
      <c r="A7614" s="10">
        <f t="shared" si="698"/>
        <v>12</v>
      </c>
      <c r="B7614" s="11">
        <f t="shared" si="696"/>
        <v>2021</v>
      </c>
      <c r="C7614" s="12">
        <f t="shared" si="699"/>
        <v>44545</v>
      </c>
      <c r="D7614" s="11">
        <f t="shared" si="700"/>
        <v>3</v>
      </c>
      <c r="E7614" s="49">
        <v>10405.021720000001</v>
      </c>
      <c r="F7614" s="13">
        <v>2996.796844</v>
      </c>
      <c r="G7614" s="13">
        <v>13401.818564000001</v>
      </c>
      <c r="H7614" s="13">
        <v>13924.150000000001</v>
      </c>
      <c r="I7614" s="13">
        <v>476.76601799999997</v>
      </c>
      <c r="J7614" s="47">
        <v>137.28200000000001</v>
      </c>
      <c r="K7614" s="14">
        <f t="shared" si="697"/>
        <v>27940.016582</v>
      </c>
    </row>
    <row r="7615" spans="1:11" x14ac:dyDescent="0.25">
      <c r="A7615" s="15">
        <f t="shared" si="698"/>
        <v>12</v>
      </c>
      <c r="B7615" s="16">
        <f t="shared" si="696"/>
        <v>2021</v>
      </c>
      <c r="C7615" s="17">
        <f t="shared" si="699"/>
        <v>44545</v>
      </c>
      <c r="D7615" s="16">
        <f t="shared" si="700"/>
        <v>4</v>
      </c>
      <c r="E7615" s="53">
        <v>10234.87052</v>
      </c>
      <c r="F7615" s="18">
        <v>2996.8067369999999</v>
      </c>
      <c r="G7615" s="18">
        <v>13231.677256999999</v>
      </c>
      <c r="H7615" s="18">
        <v>13464.09</v>
      </c>
      <c r="I7615" s="18">
        <v>472.51292100000001</v>
      </c>
      <c r="J7615" s="51">
        <v>137.28200000000001</v>
      </c>
      <c r="K7615" s="14">
        <f t="shared" si="697"/>
        <v>27305.562178</v>
      </c>
    </row>
    <row r="7616" spans="1:11" x14ac:dyDescent="0.25">
      <c r="A7616" s="10">
        <f t="shared" si="698"/>
        <v>12</v>
      </c>
      <c r="B7616" s="11">
        <f t="shared" si="696"/>
        <v>2021</v>
      </c>
      <c r="C7616" s="12">
        <f t="shared" si="699"/>
        <v>44545</v>
      </c>
      <c r="D7616" s="11">
        <f t="shared" si="700"/>
        <v>5</v>
      </c>
      <c r="E7616" s="49">
        <v>10102.062669999999</v>
      </c>
      <c r="F7616" s="13">
        <v>2950.3705180000002</v>
      </c>
      <c r="G7616" s="13">
        <v>13052.433187999999</v>
      </c>
      <c r="H7616" s="13">
        <v>12836.16</v>
      </c>
      <c r="I7616" s="13">
        <v>458.52679899999998</v>
      </c>
      <c r="J7616" s="47">
        <v>137.28200000000001</v>
      </c>
      <c r="K7616" s="14">
        <f t="shared" si="697"/>
        <v>26484.401986999997</v>
      </c>
    </row>
    <row r="7617" spans="1:11" x14ac:dyDescent="0.25">
      <c r="A7617" s="15">
        <f t="shared" si="698"/>
        <v>12</v>
      </c>
      <c r="B7617" s="16">
        <f t="shared" si="696"/>
        <v>2021</v>
      </c>
      <c r="C7617" s="17">
        <f t="shared" si="699"/>
        <v>44545</v>
      </c>
      <c r="D7617" s="16">
        <f t="shared" si="700"/>
        <v>6</v>
      </c>
      <c r="E7617" s="53">
        <v>10228.043240000001</v>
      </c>
      <c r="F7617" s="18">
        <v>2967.2153659999999</v>
      </c>
      <c r="G7617" s="18">
        <v>13195.258606000001</v>
      </c>
      <c r="H7617" s="18">
        <v>12207.98</v>
      </c>
      <c r="I7617" s="18">
        <v>450.80485800000002</v>
      </c>
      <c r="J7617" s="51">
        <v>137.28200000000001</v>
      </c>
      <c r="K7617" s="14">
        <f t="shared" si="697"/>
        <v>25991.325463999998</v>
      </c>
    </row>
    <row r="7618" spans="1:11" x14ac:dyDescent="0.25">
      <c r="A7618" s="10">
        <f t="shared" si="698"/>
        <v>12</v>
      </c>
      <c r="B7618" s="11">
        <f t="shared" si="696"/>
        <v>2021</v>
      </c>
      <c r="C7618" s="12">
        <f t="shared" si="699"/>
        <v>44545</v>
      </c>
      <c r="D7618" s="11">
        <f t="shared" si="700"/>
        <v>7</v>
      </c>
      <c r="E7618" s="49">
        <v>10789.94859</v>
      </c>
      <c r="F7618" s="13">
        <v>3051.0889430000002</v>
      </c>
      <c r="G7618" s="13">
        <v>13841.037533000001</v>
      </c>
      <c r="H7618" s="13">
        <v>13489.06</v>
      </c>
      <c r="I7618" s="13">
        <v>462.520917</v>
      </c>
      <c r="J7618" s="47">
        <v>137.28200000000001</v>
      </c>
      <c r="K7618" s="14">
        <f t="shared" si="697"/>
        <v>27929.900450000001</v>
      </c>
    </row>
    <row r="7619" spans="1:11" x14ac:dyDescent="0.25">
      <c r="A7619" s="15">
        <f t="shared" si="698"/>
        <v>12</v>
      </c>
      <c r="B7619" s="16">
        <f t="shared" si="696"/>
        <v>2021</v>
      </c>
      <c r="C7619" s="17">
        <f t="shared" si="699"/>
        <v>44545</v>
      </c>
      <c r="D7619" s="16">
        <f t="shared" si="700"/>
        <v>8</v>
      </c>
      <c r="E7619" s="53">
        <v>11882.36699</v>
      </c>
      <c r="F7619" s="18">
        <v>3234.7498399999999</v>
      </c>
      <c r="G7619" s="18">
        <v>15117.116830000001</v>
      </c>
      <c r="H7619" s="18">
        <v>15650.470000000001</v>
      </c>
      <c r="I7619" s="18">
        <v>451.815269</v>
      </c>
      <c r="J7619" s="51">
        <v>137.28200000000001</v>
      </c>
      <c r="K7619" s="14">
        <f t="shared" si="697"/>
        <v>31356.684098999998</v>
      </c>
    </row>
    <row r="7620" spans="1:11" x14ac:dyDescent="0.25">
      <c r="A7620" s="10">
        <f t="shared" si="698"/>
        <v>12</v>
      </c>
      <c r="B7620" s="11">
        <f t="shared" si="696"/>
        <v>2021</v>
      </c>
      <c r="C7620" s="12">
        <f t="shared" si="699"/>
        <v>44545</v>
      </c>
      <c r="D7620" s="11">
        <f t="shared" si="700"/>
        <v>9</v>
      </c>
      <c r="E7620" s="49">
        <v>12812.311820000001</v>
      </c>
      <c r="F7620" s="13">
        <v>3393.0242869999997</v>
      </c>
      <c r="G7620" s="13">
        <v>16205.336107000001</v>
      </c>
      <c r="H7620" s="13">
        <v>15912.26</v>
      </c>
      <c r="I7620" s="13">
        <v>454.148841</v>
      </c>
      <c r="J7620" s="47">
        <v>45.757249999999999</v>
      </c>
      <c r="K7620" s="14">
        <f t="shared" si="697"/>
        <v>32617.502197999998</v>
      </c>
    </row>
    <row r="7621" spans="1:11" x14ac:dyDescent="0.25">
      <c r="A7621" s="15">
        <f t="shared" si="698"/>
        <v>12</v>
      </c>
      <c r="B7621" s="16">
        <f t="shared" ref="B7621:B7684" si="701">YEAR(C7621)</f>
        <v>2021</v>
      </c>
      <c r="C7621" s="17">
        <f t="shared" si="699"/>
        <v>44545</v>
      </c>
      <c r="D7621" s="16">
        <f t="shared" si="700"/>
        <v>10</v>
      </c>
      <c r="E7621" s="53">
        <v>12866.311170000001</v>
      </c>
      <c r="F7621" s="18">
        <v>3622.195095</v>
      </c>
      <c r="G7621" s="18">
        <v>16488.506265</v>
      </c>
      <c r="H7621" s="18">
        <v>16220.810000000001</v>
      </c>
      <c r="I7621" s="18">
        <v>457.21365900000001</v>
      </c>
      <c r="J7621" s="51">
        <v>0</v>
      </c>
      <c r="K7621" s="14">
        <f t="shared" ref="K7621:K7684" si="702">SUM(G7621:J7621)</f>
        <v>33166.529924000002</v>
      </c>
    </row>
    <row r="7622" spans="1:11" x14ac:dyDescent="0.25">
      <c r="A7622" s="10">
        <f t="shared" ref="A7622:A7685" si="703">MONTH(C7622)</f>
        <v>12</v>
      </c>
      <c r="B7622" s="11">
        <f t="shared" si="701"/>
        <v>2021</v>
      </c>
      <c r="C7622" s="12">
        <f t="shared" ref="C7622:C7685" si="704">IF(D7622=1, C7621+1, C7621)</f>
        <v>44545</v>
      </c>
      <c r="D7622" s="11">
        <f t="shared" ref="D7622:D7685" si="705">IF(D7621=24, 1, D7621+1)</f>
        <v>11</v>
      </c>
      <c r="E7622" s="49">
        <v>12735.84359</v>
      </c>
      <c r="F7622" s="13">
        <v>3769.1856290000001</v>
      </c>
      <c r="G7622" s="13">
        <v>16505.029219</v>
      </c>
      <c r="H7622" s="13">
        <v>16015.07</v>
      </c>
      <c r="I7622" s="13">
        <v>461.27771200000001</v>
      </c>
      <c r="J7622" s="47">
        <v>0</v>
      </c>
      <c r="K7622" s="14">
        <f t="shared" si="702"/>
        <v>32981.376930999999</v>
      </c>
    </row>
    <row r="7623" spans="1:11" x14ac:dyDescent="0.25">
      <c r="A7623" s="15">
        <f t="shared" si="703"/>
        <v>12</v>
      </c>
      <c r="B7623" s="16">
        <f t="shared" si="701"/>
        <v>2021</v>
      </c>
      <c r="C7623" s="17">
        <f t="shared" si="704"/>
        <v>44545</v>
      </c>
      <c r="D7623" s="16">
        <f t="shared" si="705"/>
        <v>12</v>
      </c>
      <c r="E7623" s="53">
        <v>12790.99122</v>
      </c>
      <c r="F7623" s="18">
        <v>3799.6191309999999</v>
      </c>
      <c r="G7623" s="18">
        <v>16590.610350999999</v>
      </c>
      <c r="H7623" s="18">
        <v>15696.730000000001</v>
      </c>
      <c r="I7623" s="18">
        <v>455.30013000000002</v>
      </c>
      <c r="J7623" s="51">
        <v>0</v>
      </c>
      <c r="K7623" s="14">
        <f t="shared" si="702"/>
        <v>32742.640480999999</v>
      </c>
    </row>
    <row r="7624" spans="1:11" x14ac:dyDescent="0.25">
      <c r="A7624" s="10">
        <f t="shared" si="703"/>
        <v>12</v>
      </c>
      <c r="B7624" s="11">
        <f t="shared" si="701"/>
        <v>2021</v>
      </c>
      <c r="C7624" s="12">
        <f t="shared" si="704"/>
        <v>44545</v>
      </c>
      <c r="D7624" s="11">
        <f t="shared" si="705"/>
        <v>13</v>
      </c>
      <c r="E7624" s="49">
        <v>12774.192849999999</v>
      </c>
      <c r="F7624" s="13">
        <v>3709.8114129999999</v>
      </c>
      <c r="G7624" s="13">
        <v>16484.004262999999</v>
      </c>
      <c r="H7624" s="13">
        <v>15902.880000000001</v>
      </c>
      <c r="I7624" s="13">
        <v>431.37833699999999</v>
      </c>
      <c r="J7624" s="47">
        <v>0</v>
      </c>
      <c r="K7624" s="14">
        <f t="shared" si="702"/>
        <v>32818.262600000002</v>
      </c>
    </row>
    <row r="7625" spans="1:11" x14ac:dyDescent="0.25">
      <c r="A7625" s="15">
        <f t="shared" si="703"/>
        <v>12</v>
      </c>
      <c r="B7625" s="16">
        <f t="shared" si="701"/>
        <v>2021</v>
      </c>
      <c r="C7625" s="17">
        <f t="shared" si="704"/>
        <v>44545</v>
      </c>
      <c r="D7625" s="16">
        <f t="shared" si="705"/>
        <v>14</v>
      </c>
      <c r="E7625" s="53">
        <v>12639.978800000001</v>
      </c>
      <c r="F7625" s="18">
        <v>3652.8690230000002</v>
      </c>
      <c r="G7625" s="18">
        <v>16292.847823</v>
      </c>
      <c r="H7625" s="18">
        <v>16111.5</v>
      </c>
      <c r="I7625" s="18">
        <v>443.04115300000001</v>
      </c>
      <c r="J7625" s="51">
        <v>0</v>
      </c>
      <c r="K7625" s="14">
        <f t="shared" si="702"/>
        <v>32847.388976000002</v>
      </c>
    </row>
    <row r="7626" spans="1:11" x14ac:dyDescent="0.25">
      <c r="A7626" s="10">
        <f t="shared" si="703"/>
        <v>12</v>
      </c>
      <c r="B7626" s="11">
        <f t="shared" si="701"/>
        <v>2021</v>
      </c>
      <c r="C7626" s="12">
        <f t="shared" si="704"/>
        <v>44545</v>
      </c>
      <c r="D7626" s="11">
        <f t="shared" si="705"/>
        <v>15</v>
      </c>
      <c r="E7626" s="49">
        <v>12314.25591</v>
      </c>
      <c r="F7626" s="13">
        <v>3699.1416690000001</v>
      </c>
      <c r="G7626" s="13">
        <v>16013.397579</v>
      </c>
      <c r="H7626" s="13">
        <v>15738.66</v>
      </c>
      <c r="I7626" s="13">
        <v>443.68300199999999</v>
      </c>
      <c r="J7626" s="47">
        <v>0</v>
      </c>
      <c r="K7626" s="14">
        <f t="shared" si="702"/>
        <v>32195.740581000002</v>
      </c>
    </row>
    <row r="7627" spans="1:11" x14ac:dyDescent="0.25">
      <c r="A7627" s="15">
        <f t="shared" si="703"/>
        <v>12</v>
      </c>
      <c r="B7627" s="16">
        <f t="shared" si="701"/>
        <v>2021</v>
      </c>
      <c r="C7627" s="17">
        <f t="shared" si="704"/>
        <v>44545</v>
      </c>
      <c r="D7627" s="16">
        <f t="shared" si="705"/>
        <v>16</v>
      </c>
      <c r="E7627" s="53">
        <v>12292.324339999999</v>
      </c>
      <c r="F7627" s="18">
        <v>3676.983522</v>
      </c>
      <c r="G7627" s="18">
        <v>15969.307862</v>
      </c>
      <c r="H7627" s="18">
        <v>15263.94</v>
      </c>
      <c r="I7627" s="18">
        <v>441.02059400000002</v>
      </c>
      <c r="J7627" s="51">
        <v>0</v>
      </c>
      <c r="K7627" s="14">
        <f t="shared" si="702"/>
        <v>31674.268456000002</v>
      </c>
    </row>
    <row r="7628" spans="1:11" x14ac:dyDescent="0.25">
      <c r="A7628" s="10">
        <f t="shared" si="703"/>
        <v>12</v>
      </c>
      <c r="B7628" s="11">
        <f t="shared" si="701"/>
        <v>2021</v>
      </c>
      <c r="C7628" s="12">
        <f t="shared" si="704"/>
        <v>44545</v>
      </c>
      <c r="D7628" s="11">
        <f t="shared" si="705"/>
        <v>17</v>
      </c>
      <c r="E7628" s="49">
        <v>12515.253580000001</v>
      </c>
      <c r="F7628" s="13">
        <v>3569.709472</v>
      </c>
      <c r="G7628" s="13">
        <v>16084.963052000001</v>
      </c>
      <c r="H7628" s="13">
        <v>13247.839999999998</v>
      </c>
      <c r="I7628" s="13">
        <v>456.90322200000003</v>
      </c>
      <c r="J7628" s="47">
        <v>45.757249999999999</v>
      </c>
      <c r="K7628" s="14">
        <f t="shared" si="702"/>
        <v>29835.463523999999</v>
      </c>
    </row>
    <row r="7629" spans="1:11" x14ac:dyDescent="0.25">
      <c r="A7629" s="15">
        <f t="shared" si="703"/>
        <v>12</v>
      </c>
      <c r="B7629" s="16">
        <f t="shared" si="701"/>
        <v>2021</v>
      </c>
      <c r="C7629" s="17">
        <f t="shared" si="704"/>
        <v>44545</v>
      </c>
      <c r="D7629" s="16">
        <f t="shared" si="705"/>
        <v>18</v>
      </c>
      <c r="E7629" s="53">
        <v>13776.403990000001</v>
      </c>
      <c r="F7629" s="18">
        <v>3517.1007650000001</v>
      </c>
      <c r="G7629" s="18">
        <v>17293.504755000002</v>
      </c>
      <c r="H7629" s="18">
        <v>12201.93</v>
      </c>
      <c r="I7629" s="18">
        <v>449.96684399999998</v>
      </c>
      <c r="J7629" s="51">
        <v>137.28200000000001</v>
      </c>
      <c r="K7629" s="14">
        <f t="shared" si="702"/>
        <v>30082.683599</v>
      </c>
    </row>
    <row r="7630" spans="1:11" x14ac:dyDescent="0.25">
      <c r="A7630" s="10">
        <f t="shared" si="703"/>
        <v>12</v>
      </c>
      <c r="B7630" s="11">
        <f t="shared" si="701"/>
        <v>2021</v>
      </c>
      <c r="C7630" s="12">
        <f t="shared" si="704"/>
        <v>44545</v>
      </c>
      <c r="D7630" s="11">
        <f t="shared" si="705"/>
        <v>19</v>
      </c>
      <c r="E7630" s="49">
        <v>15235.2485</v>
      </c>
      <c r="F7630" s="13">
        <v>3383.9444840000001</v>
      </c>
      <c r="G7630" s="13">
        <v>18619.192984000001</v>
      </c>
      <c r="H7630" s="13">
        <v>12062.53</v>
      </c>
      <c r="I7630" s="13">
        <v>464.71460500000001</v>
      </c>
      <c r="J7630" s="47">
        <v>137.28200000000001</v>
      </c>
      <c r="K7630" s="14">
        <f t="shared" si="702"/>
        <v>31283.719589</v>
      </c>
    </row>
    <row r="7631" spans="1:11" x14ac:dyDescent="0.25">
      <c r="A7631" s="15">
        <f t="shared" si="703"/>
        <v>12</v>
      </c>
      <c r="B7631" s="16">
        <f t="shared" si="701"/>
        <v>2021</v>
      </c>
      <c r="C7631" s="17">
        <f t="shared" si="704"/>
        <v>44545</v>
      </c>
      <c r="D7631" s="16">
        <f t="shared" si="705"/>
        <v>20</v>
      </c>
      <c r="E7631" s="53">
        <v>15291.008379999999</v>
      </c>
      <c r="F7631" s="18">
        <v>3277.1548809999999</v>
      </c>
      <c r="G7631" s="18">
        <v>18568.163260999998</v>
      </c>
      <c r="H7631" s="18">
        <v>11897.52</v>
      </c>
      <c r="I7631" s="18">
        <v>467.960193</v>
      </c>
      <c r="J7631" s="51">
        <v>137.28200000000001</v>
      </c>
      <c r="K7631" s="14">
        <f t="shared" si="702"/>
        <v>31070.925453999997</v>
      </c>
    </row>
    <row r="7632" spans="1:11" x14ac:dyDescent="0.25">
      <c r="A7632" s="10">
        <f t="shared" si="703"/>
        <v>12</v>
      </c>
      <c r="B7632" s="11">
        <f t="shared" si="701"/>
        <v>2021</v>
      </c>
      <c r="C7632" s="12">
        <f t="shared" si="704"/>
        <v>44545</v>
      </c>
      <c r="D7632" s="11">
        <f t="shared" si="705"/>
        <v>21</v>
      </c>
      <c r="E7632" s="49">
        <v>15127.431189999999</v>
      </c>
      <c r="F7632" s="13">
        <v>3184.6578850000001</v>
      </c>
      <c r="G7632" s="13">
        <v>18312.089075</v>
      </c>
      <c r="H7632" s="13">
        <v>12073.39</v>
      </c>
      <c r="I7632" s="13">
        <v>464.30030199999999</v>
      </c>
      <c r="J7632" s="47">
        <v>137.28200000000001</v>
      </c>
      <c r="K7632" s="14">
        <f t="shared" si="702"/>
        <v>30987.061376999998</v>
      </c>
    </row>
    <row r="7633" spans="1:11" x14ac:dyDescent="0.25">
      <c r="A7633" s="15">
        <f t="shared" si="703"/>
        <v>12</v>
      </c>
      <c r="B7633" s="16">
        <f t="shared" si="701"/>
        <v>2021</v>
      </c>
      <c r="C7633" s="17">
        <f t="shared" si="704"/>
        <v>44545</v>
      </c>
      <c r="D7633" s="16">
        <f t="shared" si="705"/>
        <v>22</v>
      </c>
      <c r="E7633" s="53">
        <v>14484.479939999999</v>
      </c>
      <c r="F7633" s="18">
        <v>3083.5553159999999</v>
      </c>
      <c r="G7633" s="18">
        <v>17568.035255999999</v>
      </c>
      <c r="H7633" s="18">
        <v>12335.95</v>
      </c>
      <c r="I7633" s="18">
        <v>447.66627899999997</v>
      </c>
      <c r="J7633" s="51">
        <v>137.28200000000001</v>
      </c>
      <c r="K7633" s="14">
        <f t="shared" si="702"/>
        <v>30488.933535</v>
      </c>
    </row>
    <row r="7634" spans="1:11" x14ac:dyDescent="0.25">
      <c r="A7634" s="10">
        <f t="shared" si="703"/>
        <v>12</v>
      </c>
      <c r="B7634" s="11">
        <f t="shared" si="701"/>
        <v>2021</v>
      </c>
      <c r="C7634" s="12">
        <f t="shared" si="704"/>
        <v>44545</v>
      </c>
      <c r="D7634" s="11">
        <f t="shared" si="705"/>
        <v>23</v>
      </c>
      <c r="E7634" s="49">
        <v>13479.05946</v>
      </c>
      <c r="F7634" s="13">
        <v>3064.8358429999998</v>
      </c>
      <c r="G7634" s="13">
        <v>16543.895303000001</v>
      </c>
      <c r="H7634" s="13">
        <v>13281.33</v>
      </c>
      <c r="I7634" s="13">
        <v>436.75189799999998</v>
      </c>
      <c r="J7634" s="47">
        <v>137.28200000000001</v>
      </c>
      <c r="K7634" s="14">
        <f t="shared" si="702"/>
        <v>30399.259200999997</v>
      </c>
    </row>
    <row r="7635" spans="1:11" x14ac:dyDescent="0.25">
      <c r="A7635" s="15">
        <f t="shared" si="703"/>
        <v>12</v>
      </c>
      <c r="B7635" s="16">
        <f t="shared" si="701"/>
        <v>2021</v>
      </c>
      <c r="C7635" s="17">
        <f t="shared" si="704"/>
        <v>44545</v>
      </c>
      <c r="D7635" s="16">
        <f t="shared" si="705"/>
        <v>24</v>
      </c>
      <c r="E7635" s="53">
        <v>12096.031660000001</v>
      </c>
      <c r="F7635" s="18">
        <v>2899.910085</v>
      </c>
      <c r="G7635" s="18">
        <v>14995.941745</v>
      </c>
      <c r="H7635" s="18">
        <v>12762.69</v>
      </c>
      <c r="I7635" s="18">
        <v>427.71100300000001</v>
      </c>
      <c r="J7635" s="51">
        <v>137.28200000000001</v>
      </c>
      <c r="K7635" s="14">
        <f t="shared" si="702"/>
        <v>28323.624747999998</v>
      </c>
    </row>
    <row r="7636" spans="1:11" x14ac:dyDescent="0.25">
      <c r="A7636" s="10">
        <f t="shared" si="703"/>
        <v>12</v>
      </c>
      <c r="B7636" s="11">
        <f t="shared" si="701"/>
        <v>2021</v>
      </c>
      <c r="C7636" s="12">
        <f t="shared" si="704"/>
        <v>44546</v>
      </c>
      <c r="D7636" s="11">
        <f t="shared" si="705"/>
        <v>1</v>
      </c>
      <c r="E7636" s="49">
        <v>10729.35411</v>
      </c>
      <c r="F7636" s="13">
        <v>2753.6937459999999</v>
      </c>
      <c r="G7636" s="13">
        <v>13483.047856000001</v>
      </c>
      <c r="H7636" s="13">
        <v>13175.21</v>
      </c>
      <c r="I7636" s="13">
        <v>414.22661900000003</v>
      </c>
      <c r="J7636" s="47">
        <v>137.28200000000001</v>
      </c>
      <c r="K7636" s="14">
        <f t="shared" si="702"/>
        <v>27209.766475</v>
      </c>
    </row>
    <row r="7637" spans="1:11" x14ac:dyDescent="0.25">
      <c r="A7637" s="15">
        <f t="shared" si="703"/>
        <v>12</v>
      </c>
      <c r="B7637" s="16">
        <f t="shared" si="701"/>
        <v>2021</v>
      </c>
      <c r="C7637" s="17">
        <f t="shared" si="704"/>
        <v>44546</v>
      </c>
      <c r="D7637" s="16">
        <f t="shared" si="705"/>
        <v>2</v>
      </c>
      <c r="E7637" s="53">
        <v>9671.0957149999995</v>
      </c>
      <c r="F7637" s="18">
        <v>2728.2089650000003</v>
      </c>
      <c r="G7637" s="18">
        <v>12399.304679999999</v>
      </c>
      <c r="H7637" s="18">
        <v>12834.01</v>
      </c>
      <c r="I7637" s="18">
        <v>409.27936599999998</v>
      </c>
      <c r="J7637" s="51">
        <v>137.28200000000001</v>
      </c>
      <c r="K7637" s="14">
        <f t="shared" si="702"/>
        <v>25779.876045999998</v>
      </c>
    </row>
    <row r="7638" spans="1:11" x14ac:dyDescent="0.25">
      <c r="A7638" s="10">
        <f t="shared" si="703"/>
        <v>12</v>
      </c>
      <c r="B7638" s="11">
        <f t="shared" si="701"/>
        <v>2021</v>
      </c>
      <c r="C7638" s="12">
        <f t="shared" si="704"/>
        <v>44546</v>
      </c>
      <c r="D7638" s="11">
        <f t="shared" si="705"/>
        <v>3</v>
      </c>
      <c r="E7638" s="49">
        <v>9056.6314989999992</v>
      </c>
      <c r="F7638" s="13">
        <v>2661.608099</v>
      </c>
      <c r="G7638" s="13">
        <v>11718.239598</v>
      </c>
      <c r="H7638" s="13">
        <v>13248.95</v>
      </c>
      <c r="I7638" s="13">
        <v>389.675163</v>
      </c>
      <c r="J7638" s="47">
        <v>137.28200000000001</v>
      </c>
      <c r="K7638" s="14">
        <f t="shared" si="702"/>
        <v>25494.146761</v>
      </c>
    </row>
    <row r="7639" spans="1:11" x14ac:dyDescent="0.25">
      <c r="A7639" s="15">
        <f t="shared" si="703"/>
        <v>12</v>
      </c>
      <c r="B7639" s="16">
        <f t="shared" si="701"/>
        <v>2021</v>
      </c>
      <c r="C7639" s="17">
        <f t="shared" si="704"/>
        <v>44546</v>
      </c>
      <c r="D7639" s="16">
        <f t="shared" si="705"/>
        <v>4</v>
      </c>
      <c r="E7639" s="53">
        <v>8938.849091</v>
      </c>
      <c r="F7639" s="18">
        <v>2613.2503200000001</v>
      </c>
      <c r="G7639" s="18">
        <v>11552.099410999999</v>
      </c>
      <c r="H7639" s="18">
        <v>12658.74</v>
      </c>
      <c r="I7639" s="18">
        <v>384.11861800000003</v>
      </c>
      <c r="J7639" s="51">
        <v>137.28200000000001</v>
      </c>
      <c r="K7639" s="14">
        <f t="shared" si="702"/>
        <v>24732.240029000001</v>
      </c>
    </row>
    <row r="7640" spans="1:11" x14ac:dyDescent="0.25">
      <c r="A7640" s="10">
        <f t="shared" si="703"/>
        <v>12</v>
      </c>
      <c r="B7640" s="11">
        <f t="shared" si="701"/>
        <v>2021</v>
      </c>
      <c r="C7640" s="12">
        <f t="shared" si="704"/>
        <v>44546</v>
      </c>
      <c r="D7640" s="11">
        <f t="shared" si="705"/>
        <v>5</v>
      </c>
      <c r="E7640" s="49">
        <v>8766.0823450000007</v>
      </c>
      <c r="F7640" s="13">
        <v>2574.6902810000001</v>
      </c>
      <c r="G7640" s="13">
        <v>11340.772626000002</v>
      </c>
      <c r="H7640" s="13">
        <v>11249.210000000001</v>
      </c>
      <c r="I7640" s="13">
        <v>376.28049900000002</v>
      </c>
      <c r="J7640" s="47">
        <v>137.28200000000001</v>
      </c>
      <c r="K7640" s="14">
        <f t="shared" si="702"/>
        <v>23103.545125000004</v>
      </c>
    </row>
    <row r="7641" spans="1:11" x14ac:dyDescent="0.25">
      <c r="A7641" s="15">
        <f t="shared" si="703"/>
        <v>12</v>
      </c>
      <c r="B7641" s="16">
        <f t="shared" si="701"/>
        <v>2021</v>
      </c>
      <c r="C7641" s="17">
        <f t="shared" si="704"/>
        <v>44546</v>
      </c>
      <c r="D7641" s="16">
        <f t="shared" si="705"/>
        <v>6</v>
      </c>
      <c r="E7641" s="53">
        <v>8853.6997050000009</v>
      </c>
      <c r="F7641" s="18">
        <v>2572.8289260000001</v>
      </c>
      <c r="G7641" s="18">
        <v>11426.528631000001</v>
      </c>
      <c r="H7641" s="18">
        <v>10225.289999999999</v>
      </c>
      <c r="I7641" s="18">
        <v>374.82621699999999</v>
      </c>
      <c r="J7641" s="51">
        <v>137.28200000000001</v>
      </c>
      <c r="K7641" s="14">
        <f t="shared" si="702"/>
        <v>22163.926848000003</v>
      </c>
    </row>
    <row r="7642" spans="1:11" x14ac:dyDescent="0.25">
      <c r="A7642" s="10">
        <f t="shared" si="703"/>
        <v>12</v>
      </c>
      <c r="B7642" s="11">
        <f t="shared" si="701"/>
        <v>2021</v>
      </c>
      <c r="C7642" s="12">
        <f t="shared" si="704"/>
        <v>44546</v>
      </c>
      <c r="D7642" s="11">
        <f t="shared" si="705"/>
        <v>7</v>
      </c>
      <c r="E7642" s="49">
        <v>9324.9544079999996</v>
      </c>
      <c r="F7642" s="13">
        <v>2642.442783</v>
      </c>
      <c r="G7642" s="13">
        <v>11967.397191</v>
      </c>
      <c r="H7642" s="13">
        <v>10391.01</v>
      </c>
      <c r="I7642" s="13">
        <v>366.86074400000001</v>
      </c>
      <c r="J7642" s="47">
        <v>137.28200000000001</v>
      </c>
      <c r="K7642" s="14">
        <f t="shared" si="702"/>
        <v>22862.549934999999</v>
      </c>
    </row>
    <row r="7643" spans="1:11" x14ac:dyDescent="0.25">
      <c r="A7643" s="15">
        <f t="shared" si="703"/>
        <v>12</v>
      </c>
      <c r="B7643" s="16">
        <f t="shared" si="701"/>
        <v>2021</v>
      </c>
      <c r="C7643" s="17">
        <f t="shared" si="704"/>
        <v>44546</v>
      </c>
      <c r="D7643" s="16">
        <f t="shared" si="705"/>
        <v>8</v>
      </c>
      <c r="E7643" s="53">
        <v>10230.063410000001</v>
      </c>
      <c r="F7643" s="18">
        <v>2932.067501</v>
      </c>
      <c r="G7643" s="18">
        <v>13162.130911</v>
      </c>
      <c r="H7643" s="18">
        <v>13006.06</v>
      </c>
      <c r="I7643" s="18">
        <v>366.53774099999998</v>
      </c>
      <c r="J7643" s="51">
        <v>137.28200000000001</v>
      </c>
      <c r="K7643" s="14">
        <f t="shared" si="702"/>
        <v>26672.010651999997</v>
      </c>
    </row>
    <row r="7644" spans="1:11" x14ac:dyDescent="0.25">
      <c r="A7644" s="10">
        <f t="shared" si="703"/>
        <v>12</v>
      </c>
      <c r="B7644" s="11">
        <f t="shared" si="701"/>
        <v>2021</v>
      </c>
      <c r="C7644" s="12">
        <f t="shared" si="704"/>
        <v>44546</v>
      </c>
      <c r="D7644" s="11">
        <f t="shared" si="705"/>
        <v>9</v>
      </c>
      <c r="E7644" s="49">
        <v>10860.1991</v>
      </c>
      <c r="F7644" s="13">
        <v>2872.3355119999997</v>
      </c>
      <c r="G7644" s="13">
        <v>13732.534611999999</v>
      </c>
      <c r="H7644" s="13">
        <v>13240.060000000001</v>
      </c>
      <c r="I7644" s="13">
        <v>364.684909</v>
      </c>
      <c r="J7644" s="47">
        <v>57.211749999999995</v>
      </c>
      <c r="K7644" s="14">
        <f t="shared" si="702"/>
        <v>27394.491270999999</v>
      </c>
    </row>
    <row r="7645" spans="1:11" x14ac:dyDescent="0.25">
      <c r="A7645" s="15">
        <f t="shared" si="703"/>
        <v>12</v>
      </c>
      <c r="B7645" s="16">
        <f t="shared" si="701"/>
        <v>2021</v>
      </c>
      <c r="C7645" s="17">
        <f t="shared" si="704"/>
        <v>44546</v>
      </c>
      <c r="D7645" s="16">
        <f t="shared" si="705"/>
        <v>10</v>
      </c>
      <c r="E7645" s="53">
        <v>10477.71154</v>
      </c>
      <c r="F7645" s="18">
        <v>3041.1489799999999</v>
      </c>
      <c r="G7645" s="18">
        <v>13518.86052</v>
      </c>
      <c r="H7645" s="18">
        <v>12873.22</v>
      </c>
      <c r="I7645" s="18">
        <v>355.00863500000003</v>
      </c>
      <c r="J7645" s="51">
        <v>0</v>
      </c>
      <c r="K7645" s="14">
        <f t="shared" si="702"/>
        <v>26747.089154999998</v>
      </c>
    </row>
    <row r="7646" spans="1:11" x14ac:dyDescent="0.25">
      <c r="A7646" s="10">
        <f t="shared" si="703"/>
        <v>12</v>
      </c>
      <c r="B7646" s="11">
        <f t="shared" si="701"/>
        <v>2021</v>
      </c>
      <c r="C7646" s="12">
        <f t="shared" si="704"/>
        <v>44546</v>
      </c>
      <c r="D7646" s="11">
        <f t="shared" si="705"/>
        <v>11</v>
      </c>
      <c r="E7646" s="49">
        <v>9877.810598</v>
      </c>
      <c r="F7646" s="13">
        <v>3012.0024940000003</v>
      </c>
      <c r="G7646" s="13">
        <v>12889.813092</v>
      </c>
      <c r="H7646" s="13">
        <v>13399.81</v>
      </c>
      <c r="I7646" s="13">
        <v>323.80631699999998</v>
      </c>
      <c r="J7646" s="47">
        <v>0</v>
      </c>
      <c r="K7646" s="14">
        <f t="shared" si="702"/>
        <v>26613.429409</v>
      </c>
    </row>
    <row r="7647" spans="1:11" x14ac:dyDescent="0.25">
      <c r="A7647" s="15">
        <f t="shared" si="703"/>
        <v>12</v>
      </c>
      <c r="B7647" s="16">
        <f t="shared" si="701"/>
        <v>2021</v>
      </c>
      <c r="C7647" s="17">
        <f t="shared" si="704"/>
        <v>44546</v>
      </c>
      <c r="D7647" s="16">
        <f t="shared" si="705"/>
        <v>12</v>
      </c>
      <c r="E7647" s="53">
        <v>11677.71838</v>
      </c>
      <c r="F7647" s="18">
        <v>3474.4513069999998</v>
      </c>
      <c r="G7647" s="18">
        <v>15152.169687</v>
      </c>
      <c r="H7647" s="18">
        <v>14182.12</v>
      </c>
      <c r="I7647" s="18">
        <v>374.68034</v>
      </c>
      <c r="J7647" s="51">
        <v>0</v>
      </c>
      <c r="K7647" s="14">
        <f t="shared" si="702"/>
        <v>29708.970026999999</v>
      </c>
    </row>
    <row r="7648" spans="1:11" x14ac:dyDescent="0.25">
      <c r="A7648" s="10">
        <f t="shared" si="703"/>
        <v>12</v>
      </c>
      <c r="B7648" s="11">
        <f t="shared" si="701"/>
        <v>2021</v>
      </c>
      <c r="C7648" s="12">
        <f t="shared" si="704"/>
        <v>44546</v>
      </c>
      <c r="D7648" s="11">
        <f t="shared" si="705"/>
        <v>13</v>
      </c>
      <c r="E7648" s="49">
        <v>12051.47623</v>
      </c>
      <c r="F7648" s="13">
        <v>3675.29108</v>
      </c>
      <c r="G7648" s="13">
        <v>15726.767309999999</v>
      </c>
      <c r="H7648" s="13">
        <v>14824.38</v>
      </c>
      <c r="I7648" s="13">
        <v>403.25813799999997</v>
      </c>
      <c r="J7648" s="47">
        <v>0</v>
      </c>
      <c r="K7648" s="14">
        <f t="shared" si="702"/>
        <v>30954.405448000001</v>
      </c>
    </row>
    <row r="7649" spans="1:11" x14ac:dyDescent="0.25">
      <c r="A7649" s="15">
        <f t="shared" si="703"/>
        <v>12</v>
      </c>
      <c r="B7649" s="16">
        <f t="shared" si="701"/>
        <v>2021</v>
      </c>
      <c r="C7649" s="17">
        <f t="shared" si="704"/>
        <v>44546</v>
      </c>
      <c r="D7649" s="16">
        <f t="shared" si="705"/>
        <v>14</v>
      </c>
      <c r="E7649" s="53">
        <v>12008.29711</v>
      </c>
      <c r="F7649" s="18">
        <v>3518.9221950000001</v>
      </c>
      <c r="G7649" s="18">
        <v>15527.219304999999</v>
      </c>
      <c r="H7649" s="18">
        <v>14503.12</v>
      </c>
      <c r="I7649" s="18">
        <v>402.056873</v>
      </c>
      <c r="J7649" s="51">
        <v>0</v>
      </c>
      <c r="K7649" s="14">
        <f t="shared" si="702"/>
        <v>30432.396178000003</v>
      </c>
    </row>
    <row r="7650" spans="1:11" x14ac:dyDescent="0.25">
      <c r="A7650" s="10">
        <f t="shared" si="703"/>
        <v>12</v>
      </c>
      <c r="B7650" s="11">
        <f t="shared" si="701"/>
        <v>2021</v>
      </c>
      <c r="C7650" s="12">
        <f t="shared" si="704"/>
        <v>44546</v>
      </c>
      <c r="D7650" s="11">
        <f t="shared" si="705"/>
        <v>15</v>
      </c>
      <c r="E7650" s="49">
        <v>11921.73266</v>
      </c>
      <c r="F7650" s="13">
        <v>3523.3944839999999</v>
      </c>
      <c r="G7650" s="13">
        <v>15445.127144</v>
      </c>
      <c r="H7650" s="13">
        <v>9469.5499999999993</v>
      </c>
      <c r="I7650" s="13">
        <v>422.16313100000002</v>
      </c>
      <c r="J7650" s="47">
        <v>0</v>
      </c>
      <c r="K7650" s="14">
        <f t="shared" si="702"/>
        <v>25336.840275000002</v>
      </c>
    </row>
    <row r="7651" spans="1:11" x14ac:dyDescent="0.25">
      <c r="A7651" s="15">
        <f t="shared" si="703"/>
        <v>12</v>
      </c>
      <c r="B7651" s="16">
        <f t="shared" si="701"/>
        <v>2021</v>
      </c>
      <c r="C7651" s="17">
        <f t="shared" si="704"/>
        <v>44546</v>
      </c>
      <c r="D7651" s="16">
        <f t="shared" si="705"/>
        <v>16</v>
      </c>
      <c r="E7651" s="53">
        <v>12351.448979999999</v>
      </c>
      <c r="F7651" s="18">
        <v>3632.1993309999998</v>
      </c>
      <c r="G7651" s="18">
        <v>15983.648310999999</v>
      </c>
      <c r="H7651" s="18">
        <v>13155.960000000001</v>
      </c>
      <c r="I7651" s="18">
        <v>430.26500900000002</v>
      </c>
      <c r="J7651" s="51">
        <v>0</v>
      </c>
      <c r="K7651" s="14">
        <f t="shared" si="702"/>
        <v>29569.873319999999</v>
      </c>
    </row>
    <row r="7652" spans="1:11" x14ac:dyDescent="0.25">
      <c r="A7652" s="10">
        <f t="shared" si="703"/>
        <v>12</v>
      </c>
      <c r="B7652" s="11">
        <f t="shared" si="701"/>
        <v>2021</v>
      </c>
      <c r="C7652" s="12">
        <f t="shared" si="704"/>
        <v>44546</v>
      </c>
      <c r="D7652" s="11">
        <f t="shared" si="705"/>
        <v>17</v>
      </c>
      <c r="E7652" s="49">
        <v>12703.099749999999</v>
      </c>
      <c r="F7652" s="13">
        <v>3623.9680560000002</v>
      </c>
      <c r="G7652" s="13">
        <v>16327.067805999999</v>
      </c>
      <c r="H7652" s="13">
        <v>4734.67</v>
      </c>
      <c r="I7652" s="13">
        <v>469.65776799999998</v>
      </c>
      <c r="J7652" s="47">
        <v>45.757249999999999</v>
      </c>
      <c r="K7652" s="14">
        <f t="shared" si="702"/>
        <v>21577.152823999997</v>
      </c>
    </row>
    <row r="7653" spans="1:11" x14ac:dyDescent="0.25">
      <c r="A7653" s="15">
        <f t="shared" si="703"/>
        <v>12</v>
      </c>
      <c r="B7653" s="16">
        <f t="shared" si="701"/>
        <v>2021</v>
      </c>
      <c r="C7653" s="17">
        <f t="shared" si="704"/>
        <v>44546</v>
      </c>
      <c r="D7653" s="16">
        <f t="shared" si="705"/>
        <v>18</v>
      </c>
      <c r="E7653" s="53">
        <v>13876.895920000001</v>
      </c>
      <c r="F7653" s="18">
        <v>3587.6607760000002</v>
      </c>
      <c r="G7653" s="18">
        <v>17464.556696</v>
      </c>
      <c r="H7653" s="18">
        <v>3460.25</v>
      </c>
      <c r="I7653" s="18">
        <v>490.85769599999998</v>
      </c>
      <c r="J7653" s="51">
        <v>137.28200000000001</v>
      </c>
      <c r="K7653" s="14">
        <f t="shared" si="702"/>
        <v>21552.946391999998</v>
      </c>
    </row>
    <row r="7654" spans="1:11" x14ac:dyDescent="0.25">
      <c r="A7654" s="10">
        <f t="shared" si="703"/>
        <v>12</v>
      </c>
      <c r="B7654" s="11">
        <f t="shared" si="701"/>
        <v>2021</v>
      </c>
      <c r="C7654" s="12">
        <f t="shared" si="704"/>
        <v>44546</v>
      </c>
      <c r="D7654" s="11">
        <f t="shared" si="705"/>
        <v>19</v>
      </c>
      <c r="E7654" s="49">
        <v>15077.837530000001</v>
      </c>
      <c r="F7654" s="13">
        <v>3429.4332320000003</v>
      </c>
      <c r="G7654" s="13">
        <v>18507.270762</v>
      </c>
      <c r="H7654" s="13">
        <v>3331.23</v>
      </c>
      <c r="I7654" s="13">
        <v>486.30246399999999</v>
      </c>
      <c r="J7654" s="47">
        <v>137.28200000000001</v>
      </c>
      <c r="K7654" s="14">
        <f t="shared" si="702"/>
        <v>22462.085225999999</v>
      </c>
    </row>
    <row r="7655" spans="1:11" x14ac:dyDescent="0.25">
      <c r="A7655" s="15">
        <f t="shared" si="703"/>
        <v>12</v>
      </c>
      <c r="B7655" s="16">
        <f t="shared" si="701"/>
        <v>2021</v>
      </c>
      <c r="C7655" s="17">
        <f t="shared" si="704"/>
        <v>44546</v>
      </c>
      <c r="D7655" s="16">
        <f t="shared" si="705"/>
        <v>20</v>
      </c>
      <c r="E7655" s="53">
        <v>15356.41417</v>
      </c>
      <c r="F7655" s="18">
        <v>3371.6713730000001</v>
      </c>
      <c r="G7655" s="18">
        <v>18728.085543000001</v>
      </c>
      <c r="H7655" s="18">
        <v>3151.0299999999997</v>
      </c>
      <c r="I7655" s="18">
        <v>517.84171100000003</v>
      </c>
      <c r="J7655" s="51">
        <v>137.28200000000001</v>
      </c>
      <c r="K7655" s="14">
        <f t="shared" si="702"/>
        <v>22534.239254</v>
      </c>
    </row>
    <row r="7656" spans="1:11" x14ac:dyDescent="0.25">
      <c r="A7656" s="10">
        <f t="shared" si="703"/>
        <v>12</v>
      </c>
      <c r="B7656" s="11">
        <f t="shared" si="701"/>
        <v>2021</v>
      </c>
      <c r="C7656" s="12">
        <f t="shared" si="704"/>
        <v>44546</v>
      </c>
      <c r="D7656" s="11">
        <f t="shared" si="705"/>
        <v>21</v>
      </c>
      <c r="E7656" s="49">
        <v>15464.946760000001</v>
      </c>
      <c r="F7656" s="13">
        <v>3291.896107</v>
      </c>
      <c r="G7656" s="13">
        <v>18756.842866999999</v>
      </c>
      <c r="H7656" s="13">
        <v>3016.75</v>
      </c>
      <c r="I7656" s="13">
        <v>500.12016499999999</v>
      </c>
      <c r="J7656" s="47">
        <v>137.28200000000001</v>
      </c>
      <c r="K7656" s="14">
        <f t="shared" si="702"/>
        <v>22410.995031999999</v>
      </c>
    </row>
    <row r="7657" spans="1:11" x14ac:dyDescent="0.25">
      <c r="A7657" s="15">
        <f t="shared" si="703"/>
        <v>12</v>
      </c>
      <c r="B7657" s="16">
        <f t="shared" si="701"/>
        <v>2021</v>
      </c>
      <c r="C7657" s="17">
        <f t="shared" si="704"/>
        <v>44546</v>
      </c>
      <c r="D7657" s="16">
        <f t="shared" si="705"/>
        <v>22</v>
      </c>
      <c r="E7657" s="53">
        <v>14973.72055</v>
      </c>
      <c r="F7657" s="18">
        <v>3227.6461129999998</v>
      </c>
      <c r="G7657" s="18">
        <v>18201.366663000001</v>
      </c>
      <c r="H7657" s="18">
        <v>2898.8599999999997</v>
      </c>
      <c r="I7657" s="18">
        <v>515.87322300000005</v>
      </c>
      <c r="J7657" s="51">
        <v>137.28200000000001</v>
      </c>
      <c r="K7657" s="14">
        <f t="shared" si="702"/>
        <v>21753.381885999999</v>
      </c>
    </row>
    <row r="7658" spans="1:11" x14ac:dyDescent="0.25">
      <c r="A7658" s="10">
        <f t="shared" si="703"/>
        <v>12</v>
      </c>
      <c r="B7658" s="11">
        <f t="shared" si="701"/>
        <v>2021</v>
      </c>
      <c r="C7658" s="12">
        <f t="shared" si="704"/>
        <v>44546</v>
      </c>
      <c r="D7658" s="11">
        <f t="shared" si="705"/>
        <v>23</v>
      </c>
      <c r="E7658" s="49">
        <v>14084.42483</v>
      </c>
      <c r="F7658" s="13">
        <v>3137.3439979999998</v>
      </c>
      <c r="G7658" s="13">
        <v>17221.768828</v>
      </c>
      <c r="H7658" s="13">
        <v>2858.24</v>
      </c>
      <c r="I7658" s="13">
        <v>522.34121700000003</v>
      </c>
      <c r="J7658" s="47">
        <v>137.28200000000001</v>
      </c>
      <c r="K7658" s="14">
        <f t="shared" si="702"/>
        <v>20739.632044999998</v>
      </c>
    </row>
    <row r="7659" spans="1:11" x14ac:dyDescent="0.25">
      <c r="A7659" s="15">
        <f t="shared" si="703"/>
        <v>12</v>
      </c>
      <c r="B7659" s="16">
        <f t="shared" si="701"/>
        <v>2021</v>
      </c>
      <c r="C7659" s="17">
        <f t="shared" si="704"/>
        <v>44546</v>
      </c>
      <c r="D7659" s="16">
        <f t="shared" si="705"/>
        <v>24</v>
      </c>
      <c r="E7659" s="53">
        <v>12851.87422</v>
      </c>
      <c r="F7659" s="18">
        <v>3075.4002420000002</v>
      </c>
      <c r="G7659" s="18">
        <v>15927.274461999999</v>
      </c>
      <c r="H7659" s="18">
        <v>3073.39</v>
      </c>
      <c r="I7659" s="18">
        <v>497.115633</v>
      </c>
      <c r="J7659" s="51">
        <v>137.28200000000001</v>
      </c>
      <c r="K7659" s="14">
        <f t="shared" si="702"/>
        <v>19635.062095000001</v>
      </c>
    </row>
    <row r="7660" spans="1:11" x14ac:dyDescent="0.25">
      <c r="A7660" s="10">
        <f t="shared" si="703"/>
        <v>12</v>
      </c>
      <c r="B7660" s="11">
        <f t="shared" si="701"/>
        <v>2021</v>
      </c>
      <c r="C7660" s="12">
        <f t="shared" si="704"/>
        <v>44547</v>
      </c>
      <c r="D7660" s="11">
        <f t="shared" si="705"/>
        <v>1</v>
      </c>
      <c r="E7660" s="49">
        <v>11665.352919999999</v>
      </c>
      <c r="F7660" s="13">
        <v>3009.8003829999998</v>
      </c>
      <c r="G7660" s="13">
        <v>14675.153302999999</v>
      </c>
      <c r="H7660" s="13">
        <v>3092.58</v>
      </c>
      <c r="I7660" s="13">
        <v>490.49035600000002</v>
      </c>
      <c r="J7660" s="47">
        <v>137.28200000000001</v>
      </c>
      <c r="K7660" s="14">
        <f t="shared" si="702"/>
        <v>18395.505658999999</v>
      </c>
    </row>
    <row r="7661" spans="1:11" x14ac:dyDescent="0.25">
      <c r="A7661" s="15">
        <f t="shared" si="703"/>
        <v>12</v>
      </c>
      <c r="B7661" s="16">
        <f t="shared" si="701"/>
        <v>2021</v>
      </c>
      <c r="C7661" s="17">
        <f t="shared" si="704"/>
        <v>44547</v>
      </c>
      <c r="D7661" s="16">
        <f t="shared" si="705"/>
        <v>2</v>
      </c>
      <c r="E7661" s="53">
        <v>10788.224850000001</v>
      </c>
      <c r="F7661" s="18">
        <v>3039.1942549999999</v>
      </c>
      <c r="G7661" s="18">
        <v>13827.419105000001</v>
      </c>
      <c r="H7661" s="18">
        <v>3044.1000000000004</v>
      </c>
      <c r="I7661" s="18">
        <v>507.23720600000001</v>
      </c>
      <c r="J7661" s="51">
        <v>137.28200000000001</v>
      </c>
      <c r="K7661" s="14">
        <f t="shared" si="702"/>
        <v>17516.038311</v>
      </c>
    </row>
    <row r="7662" spans="1:11" x14ac:dyDescent="0.25">
      <c r="A7662" s="10">
        <f t="shared" si="703"/>
        <v>12</v>
      </c>
      <c r="B7662" s="11">
        <f t="shared" si="701"/>
        <v>2021</v>
      </c>
      <c r="C7662" s="12">
        <f t="shared" si="704"/>
        <v>44547</v>
      </c>
      <c r="D7662" s="11">
        <f t="shared" si="705"/>
        <v>3</v>
      </c>
      <c r="E7662" s="49">
        <v>10466.65691</v>
      </c>
      <c r="F7662" s="13">
        <v>2964.503725</v>
      </c>
      <c r="G7662" s="13">
        <v>13431.160635</v>
      </c>
      <c r="H7662" s="13">
        <v>7049.9700000000012</v>
      </c>
      <c r="I7662" s="13">
        <v>498.03121399999998</v>
      </c>
      <c r="J7662" s="47">
        <v>137.28200000000001</v>
      </c>
      <c r="K7662" s="14">
        <f t="shared" si="702"/>
        <v>21116.443848999999</v>
      </c>
    </row>
    <row r="7663" spans="1:11" x14ac:dyDescent="0.25">
      <c r="A7663" s="15">
        <f t="shared" si="703"/>
        <v>12</v>
      </c>
      <c r="B7663" s="16">
        <f t="shared" si="701"/>
        <v>2021</v>
      </c>
      <c r="C7663" s="17">
        <f t="shared" si="704"/>
        <v>44547</v>
      </c>
      <c r="D7663" s="16">
        <f t="shared" si="705"/>
        <v>4</v>
      </c>
      <c r="E7663" s="53">
        <v>11686.09843</v>
      </c>
      <c r="F7663" s="18">
        <v>3225.971309</v>
      </c>
      <c r="G7663" s="18">
        <v>14912.069739</v>
      </c>
      <c r="H7663" s="18">
        <v>8671.2800000000007</v>
      </c>
      <c r="I7663" s="18">
        <v>512.39364999999998</v>
      </c>
      <c r="J7663" s="51">
        <v>137.28200000000001</v>
      </c>
      <c r="K7663" s="14">
        <f t="shared" si="702"/>
        <v>24233.025389000002</v>
      </c>
    </row>
    <row r="7664" spans="1:11" x14ac:dyDescent="0.25">
      <c r="A7664" s="10">
        <f t="shared" si="703"/>
        <v>12</v>
      </c>
      <c r="B7664" s="11">
        <f t="shared" si="701"/>
        <v>2021</v>
      </c>
      <c r="C7664" s="12">
        <f t="shared" si="704"/>
        <v>44547</v>
      </c>
      <c r="D7664" s="11">
        <f t="shared" si="705"/>
        <v>5</v>
      </c>
      <c r="E7664" s="49">
        <v>11143.80789</v>
      </c>
      <c r="F7664" s="13">
        <v>3271.7082810000002</v>
      </c>
      <c r="G7664" s="13">
        <v>14415.516170999999</v>
      </c>
      <c r="H7664" s="13">
        <v>9687.2099999999991</v>
      </c>
      <c r="I7664" s="13">
        <v>511.364577</v>
      </c>
      <c r="J7664" s="47">
        <v>137.28200000000001</v>
      </c>
      <c r="K7664" s="14">
        <f t="shared" si="702"/>
        <v>24751.372747999998</v>
      </c>
    </row>
    <row r="7665" spans="1:11" x14ac:dyDescent="0.25">
      <c r="A7665" s="15">
        <f t="shared" si="703"/>
        <v>12</v>
      </c>
      <c r="B7665" s="16">
        <f t="shared" si="701"/>
        <v>2021</v>
      </c>
      <c r="C7665" s="17">
        <f t="shared" si="704"/>
        <v>44547</v>
      </c>
      <c r="D7665" s="16">
        <f t="shared" si="705"/>
        <v>6</v>
      </c>
      <c r="E7665" s="53">
        <v>11232.32653</v>
      </c>
      <c r="F7665" s="18">
        <v>3224.3508539999998</v>
      </c>
      <c r="G7665" s="18">
        <v>14456.677384000001</v>
      </c>
      <c r="H7665" s="18">
        <v>9398.380000000001</v>
      </c>
      <c r="I7665" s="18">
        <v>523.13259100000005</v>
      </c>
      <c r="J7665" s="51">
        <v>137.28200000000001</v>
      </c>
      <c r="K7665" s="14">
        <f t="shared" si="702"/>
        <v>24515.471975</v>
      </c>
    </row>
    <row r="7666" spans="1:11" x14ac:dyDescent="0.25">
      <c r="A7666" s="10">
        <f t="shared" si="703"/>
        <v>12</v>
      </c>
      <c r="B7666" s="11">
        <f t="shared" si="701"/>
        <v>2021</v>
      </c>
      <c r="C7666" s="12">
        <f t="shared" si="704"/>
        <v>44547</v>
      </c>
      <c r="D7666" s="11">
        <f t="shared" si="705"/>
        <v>7</v>
      </c>
      <c r="E7666" s="49">
        <v>11962.17584</v>
      </c>
      <c r="F7666" s="13">
        <v>3335.415</v>
      </c>
      <c r="G7666" s="13">
        <v>15297.590840000001</v>
      </c>
      <c r="H7666" s="13">
        <v>12271.14</v>
      </c>
      <c r="I7666" s="13">
        <v>526.16668600000003</v>
      </c>
      <c r="J7666" s="47">
        <v>137.28200000000001</v>
      </c>
      <c r="K7666" s="14">
        <f t="shared" si="702"/>
        <v>28232.179526</v>
      </c>
    </row>
    <row r="7667" spans="1:11" x14ac:dyDescent="0.25">
      <c r="A7667" s="15">
        <f t="shared" si="703"/>
        <v>12</v>
      </c>
      <c r="B7667" s="16">
        <f t="shared" si="701"/>
        <v>2021</v>
      </c>
      <c r="C7667" s="17">
        <f t="shared" si="704"/>
        <v>44547</v>
      </c>
      <c r="D7667" s="16">
        <f t="shared" si="705"/>
        <v>8</v>
      </c>
      <c r="E7667" s="53">
        <v>13123.7027</v>
      </c>
      <c r="F7667" s="18">
        <v>3532.7392909999999</v>
      </c>
      <c r="G7667" s="18">
        <v>16656.441991</v>
      </c>
      <c r="H7667" s="18">
        <v>13546.300000000001</v>
      </c>
      <c r="I7667" s="18">
        <v>539.499639</v>
      </c>
      <c r="J7667" s="51">
        <v>137.28200000000001</v>
      </c>
      <c r="K7667" s="14">
        <f t="shared" si="702"/>
        <v>30879.523630000003</v>
      </c>
    </row>
    <row r="7668" spans="1:11" x14ac:dyDescent="0.25">
      <c r="A7668" s="10">
        <f t="shared" si="703"/>
        <v>12</v>
      </c>
      <c r="B7668" s="11">
        <f t="shared" si="701"/>
        <v>2021</v>
      </c>
      <c r="C7668" s="12">
        <f t="shared" si="704"/>
        <v>44547</v>
      </c>
      <c r="D7668" s="11">
        <f t="shared" si="705"/>
        <v>9</v>
      </c>
      <c r="E7668" s="49">
        <v>14351.8174</v>
      </c>
      <c r="F7668" s="13">
        <v>3772.494655</v>
      </c>
      <c r="G7668" s="13">
        <v>18124.312054999999</v>
      </c>
      <c r="H7668" s="13">
        <v>14386.98</v>
      </c>
      <c r="I7668" s="13">
        <v>557.14912600000002</v>
      </c>
      <c r="J7668" s="47">
        <v>57.211749999999995</v>
      </c>
      <c r="K7668" s="14">
        <f t="shared" si="702"/>
        <v>33125.652930999997</v>
      </c>
    </row>
    <row r="7669" spans="1:11" x14ac:dyDescent="0.25">
      <c r="A7669" s="15">
        <f t="shared" si="703"/>
        <v>12</v>
      </c>
      <c r="B7669" s="16">
        <f t="shared" si="701"/>
        <v>2021</v>
      </c>
      <c r="C7669" s="17">
        <f t="shared" si="704"/>
        <v>44547</v>
      </c>
      <c r="D7669" s="16">
        <f t="shared" si="705"/>
        <v>10</v>
      </c>
      <c r="E7669" s="53">
        <v>14568.66516</v>
      </c>
      <c r="F7669" s="18">
        <v>4043.9576750000001</v>
      </c>
      <c r="G7669" s="18">
        <v>18612.622835000002</v>
      </c>
      <c r="H7669" s="18">
        <v>15551.8</v>
      </c>
      <c r="I7669" s="18">
        <v>567.27269100000001</v>
      </c>
      <c r="J7669" s="51">
        <v>0</v>
      </c>
      <c r="K7669" s="14">
        <f t="shared" si="702"/>
        <v>34731.695526000003</v>
      </c>
    </row>
    <row r="7670" spans="1:11" x14ac:dyDescent="0.25">
      <c r="A7670" s="10">
        <f t="shared" si="703"/>
        <v>12</v>
      </c>
      <c r="B7670" s="11">
        <f t="shared" si="701"/>
        <v>2021</v>
      </c>
      <c r="C7670" s="12">
        <f t="shared" si="704"/>
        <v>44547</v>
      </c>
      <c r="D7670" s="11">
        <f t="shared" si="705"/>
        <v>11</v>
      </c>
      <c r="E7670" s="49">
        <v>14610.48991</v>
      </c>
      <c r="F7670" s="13">
        <v>4145.9416060000003</v>
      </c>
      <c r="G7670" s="13">
        <v>18756.431516000001</v>
      </c>
      <c r="H7670" s="13">
        <v>16214.779999999999</v>
      </c>
      <c r="I7670" s="13">
        <v>562.85281199999997</v>
      </c>
      <c r="J7670" s="47">
        <v>0</v>
      </c>
      <c r="K7670" s="14">
        <f t="shared" si="702"/>
        <v>35534.064327999993</v>
      </c>
    </row>
    <row r="7671" spans="1:11" x14ac:dyDescent="0.25">
      <c r="A7671" s="15">
        <f t="shared" si="703"/>
        <v>12</v>
      </c>
      <c r="B7671" s="16">
        <f t="shared" si="701"/>
        <v>2021</v>
      </c>
      <c r="C7671" s="17">
        <f t="shared" si="704"/>
        <v>44547</v>
      </c>
      <c r="D7671" s="16">
        <f t="shared" si="705"/>
        <v>12</v>
      </c>
      <c r="E7671" s="53">
        <v>14651.704159999999</v>
      </c>
      <c r="F7671" s="18">
        <v>4176.1861150000004</v>
      </c>
      <c r="G7671" s="18">
        <v>18827.890274999998</v>
      </c>
      <c r="H7671" s="18">
        <v>13121.25</v>
      </c>
      <c r="I7671" s="18">
        <v>559.99778900000001</v>
      </c>
      <c r="J7671" s="51">
        <v>0</v>
      </c>
      <c r="K7671" s="14">
        <f t="shared" si="702"/>
        <v>32509.138063999999</v>
      </c>
    </row>
    <row r="7672" spans="1:11" x14ac:dyDescent="0.25">
      <c r="A7672" s="10">
        <f t="shared" si="703"/>
        <v>12</v>
      </c>
      <c r="B7672" s="11">
        <f t="shared" si="701"/>
        <v>2021</v>
      </c>
      <c r="C7672" s="12">
        <f t="shared" si="704"/>
        <v>44547</v>
      </c>
      <c r="D7672" s="11">
        <f t="shared" si="705"/>
        <v>13</v>
      </c>
      <c r="E7672" s="49">
        <v>14456.7562</v>
      </c>
      <c r="F7672" s="13">
        <v>4091.632642</v>
      </c>
      <c r="G7672" s="13">
        <v>18548.388842</v>
      </c>
      <c r="H7672" s="13">
        <v>13613.809999999998</v>
      </c>
      <c r="I7672" s="13">
        <v>562.16194099999996</v>
      </c>
      <c r="J7672" s="47">
        <v>0</v>
      </c>
      <c r="K7672" s="14">
        <f t="shared" si="702"/>
        <v>32724.360782999996</v>
      </c>
    </row>
    <row r="7673" spans="1:11" x14ac:dyDescent="0.25">
      <c r="A7673" s="15">
        <f t="shared" si="703"/>
        <v>12</v>
      </c>
      <c r="B7673" s="16">
        <f t="shared" si="701"/>
        <v>2021</v>
      </c>
      <c r="C7673" s="17">
        <f t="shared" si="704"/>
        <v>44547</v>
      </c>
      <c r="D7673" s="16">
        <f t="shared" si="705"/>
        <v>14</v>
      </c>
      <c r="E7673" s="53">
        <v>14156.494549999999</v>
      </c>
      <c r="F7673" s="18">
        <v>3934.38357</v>
      </c>
      <c r="G7673" s="18">
        <v>18090.878120000001</v>
      </c>
      <c r="H7673" s="18">
        <v>15938.68</v>
      </c>
      <c r="I7673" s="18">
        <v>552.54962799999998</v>
      </c>
      <c r="J7673" s="51">
        <v>0</v>
      </c>
      <c r="K7673" s="14">
        <f t="shared" si="702"/>
        <v>34582.107748000002</v>
      </c>
    </row>
    <row r="7674" spans="1:11" x14ac:dyDescent="0.25">
      <c r="A7674" s="10">
        <f t="shared" si="703"/>
        <v>12</v>
      </c>
      <c r="B7674" s="11">
        <f t="shared" si="701"/>
        <v>2021</v>
      </c>
      <c r="C7674" s="12">
        <f t="shared" si="704"/>
        <v>44547</v>
      </c>
      <c r="D7674" s="11">
        <f t="shared" si="705"/>
        <v>15</v>
      </c>
      <c r="E7674" s="49">
        <v>14051.07172</v>
      </c>
      <c r="F7674" s="13">
        <v>3973.7299939999998</v>
      </c>
      <c r="G7674" s="13">
        <v>18024.801714000001</v>
      </c>
      <c r="H7674" s="13">
        <v>15902.82</v>
      </c>
      <c r="I7674" s="13">
        <v>546.17918599999996</v>
      </c>
      <c r="J7674" s="47">
        <v>0</v>
      </c>
      <c r="K7674" s="14">
        <f t="shared" si="702"/>
        <v>34473.800900000002</v>
      </c>
    </row>
    <row r="7675" spans="1:11" x14ac:dyDescent="0.25">
      <c r="A7675" s="15">
        <f t="shared" si="703"/>
        <v>12</v>
      </c>
      <c r="B7675" s="16">
        <f t="shared" si="701"/>
        <v>2021</v>
      </c>
      <c r="C7675" s="17">
        <f t="shared" si="704"/>
        <v>44547</v>
      </c>
      <c r="D7675" s="16">
        <f t="shared" si="705"/>
        <v>16</v>
      </c>
      <c r="E7675" s="53">
        <v>13948.31437</v>
      </c>
      <c r="F7675" s="18">
        <v>3977.494815</v>
      </c>
      <c r="G7675" s="18">
        <v>17925.809184999998</v>
      </c>
      <c r="H7675" s="18">
        <v>15228.449999999999</v>
      </c>
      <c r="I7675" s="18">
        <v>566.50290900000005</v>
      </c>
      <c r="J7675" s="51">
        <v>0</v>
      </c>
      <c r="K7675" s="14">
        <f t="shared" si="702"/>
        <v>33720.762093999998</v>
      </c>
    </row>
    <row r="7676" spans="1:11" x14ac:dyDescent="0.25">
      <c r="A7676" s="10">
        <f t="shared" si="703"/>
        <v>12</v>
      </c>
      <c r="B7676" s="11">
        <f t="shared" si="701"/>
        <v>2021</v>
      </c>
      <c r="C7676" s="12">
        <f t="shared" si="704"/>
        <v>44547</v>
      </c>
      <c r="D7676" s="11">
        <f t="shared" si="705"/>
        <v>17</v>
      </c>
      <c r="E7676" s="49">
        <v>14344.09035</v>
      </c>
      <c r="F7676" s="13">
        <v>3957.6869240000001</v>
      </c>
      <c r="G7676" s="13">
        <v>18301.777274</v>
      </c>
      <c r="H7676" s="13">
        <v>12975.21</v>
      </c>
      <c r="I7676" s="13">
        <v>570.743604</v>
      </c>
      <c r="J7676" s="47">
        <v>45.757249999999999</v>
      </c>
      <c r="K7676" s="14">
        <f t="shared" si="702"/>
        <v>31893.488127999997</v>
      </c>
    </row>
    <row r="7677" spans="1:11" x14ac:dyDescent="0.25">
      <c r="A7677" s="15">
        <f t="shared" si="703"/>
        <v>12</v>
      </c>
      <c r="B7677" s="16">
        <f t="shared" si="701"/>
        <v>2021</v>
      </c>
      <c r="C7677" s="17">
        <f t="shared" si="704"/>
        <v>44547</v>
      </c>
      <c r="D7677" s="16">
        <f t="shared" si="705"/>
        <v>18</v>
      </c>
      <c r="E7677" s="53">
        <v>15545.528200000001</v>
      </c>
      <c r="F7677" s="18">
        <v>3887.714301</v>
      </c>
      <c r="G7677" s="18">
        <v>19433.242501000001</v>
      </c>
      <c r="H7677" s="18">
        <v>12152.679999999998</v>
      </c>
      <c r="I7677" s="18">
        <v>617.18619000000001</v>
      </c>
      <c r="J7677" s="51">
        <v>137.28200000000001</v>
      </c>
      <c r="K7677" s="14">
        <f t="shared" si="702"/>
        <v>32340.390691000001</v>
      </c>
    </row>
    <row r="7678" spans="1:11" x14ac:dyDescent="0.25">
      <c r="A7678" s="10">
        <f t="shared" si="703"/>
        <v>12</v>
      </c>
      <c r="B7678" s="11">
        <f t="shared" si="701"/>
        <v>2021</v>
      </c>
      <c r="C7678" s="12">
        <f t="shared" si="704"/>
        <v>44547</v>
      </c>
      <c r="D7678" s="11">
        <f t="shared" si="705"/>
        <v>19</v>
      </c>
      <c r="E7678" s="49">
        <v>16831.638139999999</v>
      </c>
      <c r="F7678" s="13">
        <v>3820.740323</v>
      </c>
      <c r="G7678" s="13">
        <v>20652.378463000001</v>
      </c>
      <c r="H7678" s="13">
        <v>11919.170000000002</v>
      </c>
      <c r="I7678" s="13">
        <v>620.89444900000001</v>
      </c>
      <c r="J7678" s="47">
        <v>137.28200000000001</v>
      </c>
      <c r="K7678" s="14">
        <f t="shared" si="702"/>
        <v>33329.724912000005</v>
      </c>
    </row>
    <row r="7679" spans="1:11" x14ac:dyDescent="0.25">
      <c r="A7679" s="15">
        <f t="shared" si="703"/>
        <v>12</v>
      </c>
      <c r="B7679" s="16">
        <f t="shared" si="701"/>
        <v>2021</v>
      </c>
      <c r="C7679" s="17">
        <f t="shared" si="704"/>
        <v>44547</v>
      </c>
      <c r="D7679" s="16">
        <f t="shared" si="705"/>
        <v>20</v>
      </c>
      <c r="E7679" s="53">
        <v>16701.133590000001</v>
      </c>
      <c r="F7679" s="18">
        <v>3787.9571139999998</v>
      </c>
      <c r="G7679" s="18">
        <v>20489.090704000002</v>
      </c>
      <c r="H7679" s="18">
        <v>12157.28</v>
      </c>
      <c r="I7679" s="18">
        <v>652.78623000000005</v>
      </c>
      <c r="J7679" s="51">
        <v>137.28200000000001</v>
      </c>
      <c r="K7679" s="14">
        <f t="shared" si="702"/>
        <v>33436.438933999998</v>
      </c>
    </row>
    <row r="7680" spans="1:11" x14ac:dyDescent="0.25">
      <c r="A7680" s="10">
        <f t="shared" si="703"/>
        <v>12</v>
      </c>
      <c r="B7680" s="11">
        <f t="shared" si="701"/>
        <v>2021</v>
      </c>
      <c r="C7680" s="12">
        <f t="shared" si="704"/>
        <v>44547</v>
      </c>
      <c r="D7680" s="11">
        <f t="shared" si="705"/>
        <v>21</v>
      </c>
      <c r="E7680" s="49">
        <v>16485.316269999999</v>
      </c>
      <c r="F7680" s="13">
        <v>3751.209331</v>
      </c>
      <c r="G7680" s="13">
        <v>20236.525601000001</v>
      </c>
      <c r="H7680" s="13">
        <v>13204.16</v>
      </c>
      <c r="I7680" s="13">
        <v>668.39370199999996</v>
      </c>
      <c r="J7680" s="47">
        <v>137.28200000000001</v>
      </c>
      <c r="K7680" s="14">
        <f t="shared" si="702"/>
        <v>34246.361303000005</v>
      </c>
    </row>
    <row r="7681" spans="1:11" x14ac:dyDescent="0.25">
      <c r="A7681" s="15">
        <f t="shared" si="703"/>
        <v>12</v>
      </c>
      <c r="B7681" s="16">
        <f t="shared" si="701"/>
        <v>2021</v>
      </c>
      <c r="C7681" s="17">
        <f t="shared" si="704"/>
        <v>44547</v>
      </c>
      <c r="D7681" s="16">
        <f t="shared" si="705"/>
        <v>22</v>
      </c>
      <c r="E7681" s="53">
        <v>16124.147870000001</v>
      </c>
      <c r="F7681" s="18">
        <v>3713.3162560000001</v>
      </c>
      <c r="G7681" s="18">
        <v>19837.464125999999</v>
      </c>
      <c r="H7681" s="18">
        <v>13087.99</v>
      </c>
      <c r="I7681" s="18">
        <v>636.90992900000003</v>
      </c>
      <c r="J7681" s="51">
        <v>137.28200000000001</v>
      </c>
      <c r="K7681" s="14">
        <f t="shared" si="702"/>
        <v>33699.646054999997</v>
      </c>
    </row>
    <row r="7682" spans="1:11" x14ac:dyDescent="0.25">
      <c r="A7682" s="10">
        <f t="shared" si="703"/>
        <v>12</v>
      </c>
      <c r="B7682" s="11">
        <f t="shared" si="701"/>
        <v>2021</v>
      </c>
      <c r="C7682" s="12">
        <f t="shared" si="704"/>
        <v>44547</v>
      </c>
      <c r="D7682" s="11">
        <f t="shared" si="705"/>
        <v>23</v>
      </c>
      <c r="E7682" s="49">
        <v>15448.081260000001</v>
      </c>
      <c r="F7682" s="13">
        <v>3640.9936929999999</v>
      </c>
      <c r="G7682" s="13">
        <v>19089.074952999999</v>
      </c>
      <c r="H7682" s="13">
        <v>13457.85</v>
      </c>
      <c r="I7682" s="13">
        <v>644.78304900000001</v>
      </c>
      <c r="J7682" s="47">
        <v>137.28200000000001</v>
      </c>
      <c r="K7682" s="14">
        <f t="shared" si="702"/>
        <v>33328.990001999999</v>
      </c>
    </row>
    <row r="7683" spans="1:11" x14ac:dyDescent="0.25">
      <c r="A7683" s="15">
        <f t="shared" si="703"/>
        <v>12</v>
      </c>
      <c r="B7683" s="16">
        <f t="shared" si="701"/>
        <v>2021</v>
      </c>
      <c r="C7683" s="17">
        <f t="shared" si="704"/>
        <v>44547</v>
      </c>
      <c r="D7683" s="16">
        <f t="shared" si="705"/>
        <v>24</v>
      </c>
      <c r="E7683" s="53">
        <v>14403.26952</v>
      </c>
      <c r="F7683" s="18">
        <v>3508.1220970000004</v>
      </c>
      <c r="G7683" s="18">
        <v>17911.391617000001</v>
      </c>
      <c r="H7683" s="18">
        <v>13055.949999999999</v>
      </c>
      <c r="I7683" s="18">
        <v>620.51348599999994</v>
      </c>
      <c r="J7683" s="51">
        <v>137.28200000000001</v>
      </c>
      <c r="K7683" s="14">
        <f t="shared" si="702"/>
        <v>31725.137102999997</v>
      </c>
    </row>
    <row r="7684" spans="1:11" x14ac:dyDescent="0.25">
      <c r="A7684" s="10">
        <f t="shared" si="703"/>
        <v>12</v>
      </c>
      <c r="B7684" s="11">
        <f t="shared" si="701"/>
        <v>2021</v>
      </c>
      <c r="C7684" s="12">
        <f t="shared" si="704"/>
        <v>44548</v>
      </c>
      <c r="D7684" s="11">
        <f t="shared" si="705"/>
        <v>1</v>
      </c>
      <c r="E7684" s="49">
        <v>13309.31287</v>
      </c>
      <c r="F7684" s="13">
        <v>3431.7416550000003</v>
      </c>
      <c r="G7684" s="13">
        <v>16741.054525</v>
      </c>
      <c r="H7684" s="13">
        <v>13292.800000000001</v>
      </c>
      <c r="I7684" s="13">
        <v>597.90304100000003</v>
      </c>
      <c r="J7684" s="47">
        <v>137.28200000000001</v>
      </c>
      <c r="K7684" s="14">
        <f t="shared" si="702"/>
        <v>30769.039566000003</v>
      </c>
    </row>
    <row r="7685" spans="1:11" x14ac:dyDescent="0.25">
      <c r="A7685" s="15">
        <f t="shared" si="703"/>
        <v>12</v>
      </c>
      <c r="B7685" s="16">
        <f t="shared" ref="B7685:B7748" si="706">YEAR(C7685)</f>
        <v>2021</v>
      </c>
      <c r="C7685" s="17">
        <f t="shared" si="704"/>
        <v>44548</v>
      </c>
      <c r="D7685" s="16">
        <f t="shared" si="705"/>
        <v>2</v>
      </c>
      <c r="E7685" s="53">
        <v>12398.80611</v>
      </c>
      <c r="F7685" s="18">
        <v>3442.9901380000001</v>
      </c>
      <c r="G7685" s="18">
        <v>15841.796247999999</v>
      </c>
      <c r="H7685" s="18">
        <v>13302.06</v>
      </c>
      <c r="I7685" s="18">
        <v>581.37552800000003</v>
      </c>
      <c r="J7685" s="51">
        <v>137.28200000000001</v>
      </c>
      <c r="K7685" s="14">
        <f t="shared" ref="K7685:K7748" si="707">SUM(G7685:J7685)</f>
        <v>29862.513775999996</v>
      </c>
    </row>
    <row r="7686" spans="1:11" x14ac:dyDescent="0.25">
      <c r="A7686" s="10">
        <f t="shared" ref="A7686:A7749" si="708">MONTH(C7686)</f>
        <v>12</v>
      </c>
      <c r="B7686" s="11">
        <f t="shared" si="706"/>
        <v>2021</v>
      </c>
      <c r="C7686" s="12">
        <f t="shared" ref="C7686:C7749" si="709">IF(D7686=1, C7685+1, C7685)</f>
        <v>44548</v>
      </c>
      <c r="D7686" s="11">
        <f t="shared" ref="D7686:D7749" si="710">IF(D7685=24, 1, D7685+1)</f>
        <v>3</v>
      </c>
      <c r="E7686" s="49">
        <v>11901.028850000001</v>
      </c>
      <c r="F7686" s="13">
        <v>3407.7344320000002</v>
      </c>
      <c r="G7686" s="13">
        <v>15308.763282</v>
      </c>
      <c r="H7686" s="13">
        <v>13181.51</v>
      </c>
      <c r="I7686" s="13">
        <v>580.17422199999999</v>
      </c>
      <c r="J7686" s="47">
        <v>137.28200000000001</v>
      </c>
      <c r="K7686" s="14">
        <f t="shared" si="707"/>
        <v>29207.729504000003</v>
      </c>
    </row>
    <row r="7687" spans="1:11" x14ac:dyDescent="0.25">
      <c r="A7687" s="15">
        <f t="shared" si="708"/>
        <v>12</v>
      </c>
      <c r="B7687" s="16">
        <f t="shared" si="706"/>
        <v>2021</v>
      </c>
      <c r="C7687" s="17">
        <f t="shared" si="709"/>
        <v>44548</v>
      </c>
      <c r="D7687" s="16">
        <f t="shared" si="710"/>
        <v>4</v>
      </c>
      <c r="E7687" s="53">
        <v>11720.849560000001</v>
      </c>
      <c r="F7687" s="18">
        <v>3405.357231</v>
      </c>
      <c r="G7687" s="18">
        <v>15126.206791000001</v>
      </c>
      <c r="H7687" s="18">
        <v>13020.289999999999</v>
      </c>
      <c r="I7687" s="18">
        <v>585.39543200000003</v>
      </c>
      <c r="J7687" s="51">
        <v>137.28200000000001</v>
      </c>
      <c r="K7687" s="14">
        <f t="shared" si="707"/>
        <v>28869.174222999998</v>
      </c>
    </row>
    <row r="7688" spans="1:11" x14ac:dyDescent="0.25">
      <c r="A7688" s="10">
        <f t="shared" si="708"/>
        <v>12</v>
      </c>
      <c r="B7688" s="11">
        <f t="shared" si="706"/>
        <v>2021</v>
      </c>
      <c r="C7688" s="12">
        <f t="shared" si="709"/>
        <v>44548</v>
      </c>
      <c r="D7688" s="11">
        <f t="shared" si="710"/>
        <v>5</v>
      </c>
      <c r="E7688" s="49">
        <v>11724.86917</v>
      </c>
      <c r="F7688" s="13">
        <v>3469.0895</v>
      </c>
      <c r="G7688" s="13">
        <v>15193.95867</v>
      </c>
      <c r="H7688" s="13">
        <v>12197.189999999999</v>
      </c>
      <c r="I7688" s="13">
        <v>573.78335100000004</v>
      </c>
      <c r="J7688" s="47">
        <v>137.28200000000001</v>
      </c>
      <c r="K7688" s="14">
        <f t="shared" si="707"/>
        <v>28102.214021</v>
      </c>
    </row>
    <row r="7689" spans="1:11" x14ac:dyDescent="0.25">
      <c r="A7689" s="15">
        <f t="shared" si="708"/>
        <v>12</v>
      </c>
      <c r="B7689" s="16">
        <f t="shared" si="706"/>
        <v>2021</v>
      </c>
      <c r="C7689" s="17">
        <f t="shared" si="709"/>
        <v>44548</v>
      </c>
      <c r="D7689" s="16">
        <f t="shared" si="710"/>
        <v>6</v>
      </c>
      <c r="E7689" s="53">
        <v>11905.13185</v>
      </c>
      <c r="F7689" s="18">
        <v>3477.5911470000001</v>
      </c>
      <c r="G7689" s="18">
        <v>15382.722997000001</v>
      </c>
      <c r="H7689" s="18">
        <v>11443.53</v>
      </c>
      <c r="I7689" s="18">
        <v>593.39930200000003</v>
      </c>
      <c r="J7689" s="51">
        <v>137.28200000000001</v>
      </c>
      <c r="K7689" s="14">
        <f t="shared" si="707"/>
        <v>27556.934299000004</v>
      </c>
    </row>
    <row r="7690" spans="1:11" x14ac:dyDescent="0.25">
      <c r="A7690" s="10">
        <f t="shared" si="708"/>
        <v>12</v>
      </c>
      <c r="B7690" s="11">
        <f t="shared" si="706"/>
        <v>2021</v>
      </c>
      <c r="C7690" s="12">
        <f t="shared" si="709"/>
        <v>44548</v>
      </c>
      <c r="D7690" s="11">
        <f t="shared" si="710"/>
        <v>7</v>
      </c>
      <c r="E7690" s="49">
        <v>12282.3195</v>
      </c>
      <c r="F7690" s="13">
        <v>3496.6997330000004</v>
      </c>
      <c r="G7690" s="13">
        <v>15779.019232999999</v>
      </c>
      <c r="H7690" s="13">
        <v>13711.400000000001</v>
      </c>
      <c r="I7690" s="13">
        <v>587.23080000000004</v>
      </c>
      <c r="J7690" s="47">
        <v>137.28200000000001</v>
      </c>
      <c r="K7690" s="14">
        <f t="shared" si="707"/>
        <v>30214.932033000001</v>
      </c>
    </row>
    <row r="7691" spans="1:11" x14ac:dyDescent="0.25">
      <c r="A7691" s="15">
        <f t="shared" si="708"/>
        <v>12</v>
      </c>
      <c r="B7691" s="16">
        <f t="shared" si="706"/>
        <v>2021</v>
      </c>
      <c r="C7691" s="17">
        <f t="shared" si="709"/>
        <v>44548</v>
      </c>
      <c r="D7691" s="16">
        <f t="shared" si="710"/>
        <v>8</v>
      </c>
      <c r="E7691" s="53">
        <v>12847.704309999999</v>
      </c>
      <c r="F7691" s="18">
        <v>3617.5086970000002</v>
      </c>
      <c r="G7691" s="18">
        <v>16465.213006999998</v>
      </c>
      <c r="H7691" s="18">
        <v>14110.369999999999</v>
      </c>
      <c r="I7691" s="18">
        <v>598.74272699999995</v>
      </c>
      <c r="J7691" s="51">
        <v>137.28200000000001</v>
      </c>
      <c r="K7691" s="14">
        <f t="shared" si="707"/>
        <v>31311.607733999997</v>
      </c>
    </row>
    <row r="7692" spans="1:11" x14ac:dyDescent="0.25">
      <c r="A7692" s="10">
        <f t="shared" si="708"/>
        <v>12</v>
      </c>
      <c r="B7692" s="11">
        <f t="shared" si="706"/>
        <v>2021</v>
      </c>
      <c r="C7692" s="12">
        <f t="shared" si="709"/>
        <v>44548</v>
      </c>
      <c r="D7692" s="11">
        <f t="shared" si="710"/>
        <v>9</v>
      </c>
      <c r="E7692" s="49">
        <v>13918.66237</v>
      </c>
      <c r="F7692" s="13">
        <v>3737.502755</v>
      </c>
      <c r="G7692" s="13">
        <v>17656.165125</v>
      </c>
      <c r="H7692" s="13">
        <v>14420.43</v>
      </c>
      <c r="I7692" s="13">
        <v>620.38367400000004</v>
      </c>
      <c r="J7692" s="47">
        <v>57.211749999999995</v>
      </c>
      <c r="K7692" s="14">
        <f t="shared" si="707"/>
        <v>32754.190548999999</v>
      </c>
    </row>
    <row r="7693" spans="1:11" x14ac:dyDescent="0.25">
      <c r="A7693" s="15">
        <f t="shared" si="708"/>
        <v>12</v>
      </c>
      <c r="B7693" s="16">
        <f t="shared" si="706"/>
        <v>2021</v>
      </c>
      <c r="C7693" s="17">
        <f t="shared" si="709"/>
        <v>44548</v>
      </c>
      <c r="D7693" s="16">
        <f t="shared" si="710"/>
        <v>10</v>
      </c>
      <c r="E7693" s="53">
        <v>15364.157080000001</v>
      </c>
      <c r="F7693" s="18">
        <v>3773.2852510000002</v>
      </c>
      <c r="G7693" s="18">
        <v>19137.442331000002</v>
      </c>
      <c r="H7693" s="18">
        <v>14603.99</v>
      </c>
      <c r="I7693" s="18">
        <v>633.00966000000005</v>
      </c>
      <c r="J7693" s="51">
        <v>0</v>
      </c>
      <c r="K7693" s="14">
        <f t="shared" si="707"/>
        <v>34374.441991000007</v>
      </c>
    </row>
    <row r="7694" spans="1:11" x14ac:dyDescent="0.25">
      <c r="A7694" s="10">
        <f t="shared" si="708"/>
        <v>12</v>
      </c>
      <c r="B7694" s="11">
        <f t="shared" si="706"/>
        <v>2021</v>
      </c>
      <c r="C7694" s="12">
        <f t="shared" si="709"/>
        <v>44548</v>
      </c>
      <c r="D7694" s="11">
        <f t="shared" si="710"/>
        <v>11</v>
      </c>
      <c r="E7694" s="49">
        <v>16422.838769999998</v>
      </c>
      <c r="F7694" s="13">
        <v>3876.1159929999999</v>
      </c>
      <c r="G7694" s="13">
        <v>20298.954762999998</v>
      </c>
      <c r="H7694" s="13">
        <v>14781.83</v>
      </c>
      <c r="I7694" s="13">
        <v>644.44141400000001</v>
      </c>
      <c r="J7694" s="47">
        <v>0</v>
      </c>
      <c r="K7694" s="14">
        <f t="shared" si="707"/>
        <v>35725.226176999997</v>
      </c>
    </row>
    <row r="7695" spans="1:11" x14ac:dyDescent="0.25">
      <c r="A7695" s="15">
        <f t="shared" si="708"/>
        <v>12</v>
      </c>
      <c r="B7695" s="16">
        <f t="shared" si="706"/>
        <v>2021</v>
      </c>
      <c r="C7695" s="17">
        <f t="shared" si="709"/>
        <v>44548</v>
      </c>
      <c r="D7695" s="16">
        <f t="shared" si="710"/>
        <v>12</v>
      </c>
      <c r="E7695" s="53">
        <v>17260.969809999999</v>
      </c>
      <c r="F7695" s="18">
        <v>3878.6008499999998</v>
      </c>
      <c r="G7695" s="18">
        <v>21139.570659999998</v>
      </c>
      <c r="H7695" s="18">
        <v>14928.79</v>
      </c>
      <c r="I7695" s="18">
        <v>640.21017800000004</v>
      </c>
      <c r="J7695" s="51">
        <v>0</v>
      </c>
      <c r="K7695" s="14">
        <f t="shared" si="707"/>
        <v>36708.570838</v>
      </c>
    </row>
    <row r="7696" spans="1:11" x14ac:dyDescent="0.25">
      <c r="A7696" s="10">
        <f t="shared" si="708"/>
        <v>12</v>
      </c>
      <c r="B7696" s="11">
        <f t="shared" si="706"/>
        <v>2021</v>
      </c>
      <c r="C7696" s="12">
        <f t="shared" si="709"/>
        <v>44548</v>
      </c>
      <c r="D7696" s="11">
        <f t="shared" si="710"/>
        <v>13</v>
      </c>
      <c r="E7696" s="49">
        <v>17323.295910000001</v>
      </c>
      <c r="F7696" s="13">
        <v>3887.62138</v>
      </c>
      <c r="G7696" s="13">
        <v>21210.917290000001</v>
      </c>
      <c r="H7696" s="13">
        <v>14869.449999999999</v>
      </c>
      <c r="I7696" s="13">
        <v>633.12034100000005</v>
      </c>
      <c r="J7696" s="47">
        <v>0</v>
      </c>
      <c r="K7696" s="14">
        <f t="shared" si="707"/>
        <v>36713.487631000004</v>
      </c>
    </row>
    <row r="7697" spans="1:11" x14ac:dyDescent="0.25">
      <c r="A7697" s="15">
        <f t="shared" si="708"/>
        <v>12</v>
      </c>
      <c r="B7697" s="16">
        <f t="shared" si="706"/>
        <v>2021</v>
      </c>
      <c r="C7697" s="17">
        <f t="shared" si="709"/>
        <v>44548</v>
      </c>
      <c r="D7697" s="16">
        <f t="shared" si="710"/>
        <v>14</v>
      </c>
      <c r="E7697" s="53">
        <v>17144.24064</v>
      </c>
      <c r="F7697" s="18">
        <v>3843.5816140000002</v>
      </c>
      <c r="G7697" s="18">
        <v>20987.822253999999</v>
      </c>
      <c r="H7697" s="18">
        <v>14781.65</v>
      </c>
      <c r="I7697" s="18">
        <v>648.23405000000002</v>
      </c>
      <c r="J7697" s="51">
        <v>0</v>
      </c>
      <c r="K7697" s="14">
        <f t="shared" si="707"/>
        <v>36417.706303999999</v>
      </c>
    </row>
    <row r="7698" spans="1:11" x14ac:dyDescent="0.25">
      <c r="A7698" s="10">
        <f t="shared" si="708"/>
        <v>12</v>
      </c>
      <c r="B7698" s="11">
        <f t="shared" si="706"/>
        <v>2021</v>
      </c>
      <c r="C7698" s="12">
        <f t="shared" si="709"/>
        <v>44548</v>
      </c>
      <c r="D7698" s="11">
        <f t="shared" si="710"/>
        <v>15</v>
      </c>
      <c r="E7698" s="49">
        <v>16754.415809999999</v>
      </c>
      <c r="F7698" s="13">
        <v>3731.7650619999999</v>
      </c>
      <c r="G7698" s="13">
        <v>20486.180871999997</v>
      </c>
      <c r="H7698" s="13">
        <v>14594.67</v>
      </c>
      <c r="I7698" s="13">
        <v>619.35820899999999</v>
      </c>
      <c r="J7698" s="47">
        <v>0</v>
      </c>
      <c r="K7698" s="14">
        <f t="shared" si="707"/>
        <v>35700.209080999994</v>
      </c>
    </row>
    <row r="7699" spans="1:11" x14ac:dyDescent="0.25">
      <c r="A7699" s="15">
        <f t="shared" si="708"/>
        <v>12</v>
      </c>
      <c r="B7699" s="16">
        <f t="shared" si="706"/>
        <v>2021</v>
      </c>
      <c r="C7699" s="17">
        <f t="shared" si="709"/>
        <v>44548</v>
      </c>
      <c r="D7699" s="16">
        <f t="shared" si="710"/>
        <v>16</v>
      </c>
      <c r="E7699" s="53">
        <v>16225.808000000001</v>
      </c>
      <c r="F7699" s="18">
        <v>3664.0123370000001</v>
      </c>
      <c r="G7699" s="18">
        <v>19889.820337000001</v>
      </c>
      <c r="H7699" s="18">
        <v>14550.12</v>
      </c>
      <c r="I7699" s="18">
        <v>625.04700400000002</v>
      </c>
      <c r="J7699" s="51">
        <v>0</v>
      </c>
      <c r="K7699" s="14">
        <f t="shared" si="707"/>
        <v>35064.987341</v>
      </c>
    </row>
    <row r="7700" spans="1:11" x14ac:dyDescent="0.25">
      <c r="A7700" s="10">
        <f t="shared" si="708"/>
        <v>12</v>
      </c>
      <c r="B7700" s="11">
        <f t="shared" si="706"/>
        <v>2021</v>
      </c>
      <c r="C7700" s="12">
        <f t="shared" si="709"/>
        <v>44548</v>
      </c>
      <c r="D7700" s="11">
        <f t="shared" si="710"/>
        <v>17</v>
      </c>
      <c r="E7700" s="49">
        <v>16239.67186</v>
      </c>
      <c r="F7700" s="13">
        <v>3651.8834489999999</v>
      </c>
      <c r="G7700" s="13">
        <v>19891.555308999999</v>
      </c>
      <c r="H7700" s="13">
        <v>12948.95</v>
      </c>
      <c r="I7700" s="13">
        <v>627.05002500000001</v>
      </c>
      <c r="J7700" s="47">
        <v>45.757249999999999</v>
      </c>
      <c r="K7700" s="14">
        <f t="shared" si="707"/>
        <v>33513.312583999999</v>
      </c>
    </row>
    <row r="7701" spans="1:11" x14ac:dyDescent="0.25">
      <c r="A7701" s="15">
        <f t="shared" si="708"/>
        <v>12</v>
      </c>
      <c r="B7701" s="16">
        <f t="shared" si="706"/>
        <v>2021</v>
      </c>
      <c r="C7701" s="17">
        <f t="shared" si="709"/>
        <v>44548</v>
      </c>
      <c r="D7701" s="16">
        <f t="shared" si="710"/>
        <v>18</v>
      </c>
      <c r="E7701" s="53">
        <v>17273.106230000001</v>
      </c>
      <c r="F7701" s="18">
        <v>3792.3533590000002</v>
      </c>
      <c r="G7701" s="18">
        <v>21065.459589000002</v>
      </c>
      <c r="H7701" s="18">
        <v>12231.75</v>
      </c>
      <c r="I7701" s="18">
        <v>656.78987900000004</v>
      </c>
      <c r="J7701" s="51">
        <v>137.28200000000001</v>
      </c>
      <c r="K7701" s="14">
        <f t="shared" si="707"/>
        <v>34091.281468000008</v>
      </c>
    </row>
    <row r="7702" spans="1:11" x14ac:dyDescent="0.25">
      <c r="A7702" s="10">
        <f t="shared" si="708"/>
        <v>12</v>
      </c>
      <c r="B7702" s="11">
        <f t="shared" si="706"/>
        <v>2021</v>
      </c>
      <c r="C7702" s="12">
        <f t="shared" si="709"/>
        <v>44548</v>
      </c>
      <c r="D7702" s="11">
        <f t="shared" si="710"/>
        <v>19</v>
      </c>
      <c r="E7702" s="49">
        <v>18480.22205</v>
      </c>
      <c r="F7702" s="13">
        <v>3904.9720630000002</v>
      </c>
      <c r="G7702" s="13">
        <v>22385.194113000001</v>
      </c>
      <c r="H7702" s="13">
        <v>12146.730000000001</v>
      </c>
      <c r="I7702" s="13">
        <v>695.63251100000002</v>
      </c>
      <c r="J7702" s="47">
        <v>137.28200000000001</v>
      </c>
      <c r="K7702" s="14">
        <f t="shared" si="707"/>
        <v>35364.838624000004</v>
      </c>
    </row>
    <row r="7703" spans="1:11" x14ac:dyDescent="0.25">
      <c r="A7703" s="15">
        <f t="shared" si="708"/>
        <v>12</v>
      </c>
      <c r="B7703" s="16">
        <f t="shared" si="706"/>
        <v>2021</v>
      </c>
      <c r="C7703" s="17">
        <f t="shared" si="709"/>
        <v>44548</v>
      </c>
      <c r="D7703" s="16">
        <f t="shared" si="710"/>
        <v>20</v>
      </c>
      <c r="E7703" s="53">
        <v>17958.595300000001</v>
      </c>
      <c r="F7703" s="18">
        <v>3874.4923550000003</v>
      </c>
      <c r="G7703" s="18">
        <v>21833.087655000003</v>
      </c>
      <c r="H7703" s="18">
        <v>12027.29</v>
      </c>
      <c r="I7703" s="18">
        <v>719.32408099999998</v>
      </c>
      <c r="J7703" s="51">
        <v>137.28200000000001</v>
      </c>
      <c r="K7703" s="14">
        <f t="shared" si="707"/>
        <v>34716.983736000002</v>
      </c>
    </row>
    <row r="7704" spans="1:11" x14ac:dyDescent="0.25">
      <c r="A7704" s="10">
        <f t="shared" si="708"/>
        <v>12</v>
      </c>
      <c r="B7704" s="11">
        <f t="shared" si="706"/>
        <v>2021</v>
      </c>
      <c r="C7704" s="12">
        <f t="shared" si="709"/>
        <v>44548</v>
      </c>
      <c r="D7704" s="11">
        <f t="shared" si="710"/>
        <v>21</v>
      </c>
      <c r="E7704" s="49">
        <v>17493.497480000002</v>
      </c>
      <c r="F7704" s="13">
        <v>3853.3785849999999</v>
      </c>
      <c r="G7704" s="13">
        <v>21346.876065</v>
      </c>
      <c r="H7704" s="13">
        <v>12324.939999999999</v>
      </c>
      <c r="I7704" s="13">
        <v>695.78730399999995</v>
      </c>
      <c r="J7704" s="47">
        <v>137.28200000000001</v>
      </c>
      <c r="K7704" s="14">
        <f t="shared" si="707"/>
        <v>34504.885368999996</v>
      </c>
    </row>
    <row r="7705" spans="1:11" x14ac:dyDescent="0.25">
      <c r="A7705" s="15">
        <f t="shared" si="708"/>
        <v>12</v>
      </c>
      <c r="B7705" s="16">
        <f t="shared" si="706"/>
        <v>2021</v>
      </c>
      <c r="C7705" s="17">
        <f t="shared" si="709"/>
        <v>44548</v>
      </c>
      <c r="D7705" s="16">
        <f t="shared" si="710"/>
        <v>22</v>
      </c>
      <c r="E7705" s="53">
        <v>16795.578320000001</v>
      </c>
      <c r="F7705" s="18">
        <v>3767.0292100000001</v>
      </c>
      <c r="G7705" s="18">
        <v>20562.607530000001</v>
      </c>
      <c r="H7705" s="18">
        <v>12804.76</v>
      </c>
      <c r="I7705" s="18">
        <v>680.88525400000003</v>
      </c>
      <c r="J7705" s="51">
        <v>137.28200000000001</v>
      </c>
      <c r="K7705" s="14">
        <f t="shared" si="707"/>
        <v>34185.534784000003</v>
      </c>
    </row>
    <row r="7706" spans="1:11" x14ac:dyDescent="0.25">
      <c r="A7706" s="10">
        <f t="shared" si="708"/>
        <v>12</v>
      </c>
      <c r="B7706" s="11">
        <f t="shared" si="706"/>
        <v>2021</v>
      </c>
      <c r="C7706" s="12">
        <f t="shared" si="709"/>
        <v>44548</v>
      </c>
      <c r="D7706" s="11">
        <f t="shared" si="710"/>
        <v>23</v>
      </c>
      <c r="E7706" s="49">
        <v>16230.37631</v>
      </c>
      <c r="F7706" s="13">
        <v>3678.58833</v>
      </c>
      <c r="G7706" s="13">
        <v>19908.964639999998</v>
      </c>
      <c r="H7706" s="13">
        <v>12977.12</v>
      </c>
      <c r="I7706" s="13">
        <v>673.84808599999997</v>
      </c>
      <c r="J7706" s="47">
        <v>137.28200000000001</v>
      </c>
      <c r="K7706" s="14">
        <f t="shared" si="707"/>
        <v>33697.214725999998</v>
      </c>
    </row>
    <row r="7707" spans="1:11" x14ac:dyDescent="0.25">
      <c r="A7707" s="15">
        <f t="shared" si="708"/>
        <v>12</v>
      </c>
      <c r="B7707" s="16">
        <f t="shared" si="706"/>
        <v>2021</v>
      </c>
      <c r="C7707" s="17">
        <f t="shared" si="709"/>
        <v>44548</v>
      </c>
      <c r="D7707" s="16">
        <f t="shared" si="710"/>
        <v>24</v>
      </c>
      <c r="E7707" s="53">
        <v>15220.88596</v>
      </c>
      <c r="F7707" s="18">
        <v>3676.8013620000002</v>
      </c>
      <c r="G7707" s="18">
        <v>18897.687321999998</v>
      </c>
      <c r="H7707" s="18">
        <v>13515.36</v>
      </c>
      <c r="I7707" s="18">
        <v>668.55669999999998</v>
      </c>
      <c r="J7707" s="51">
        <v>137.28200000000001</v>
      </c>
      <c r="K7707" s="14">
        <f t="shared" si="707"/>
        <v>33218.886021999999</v>
      </c>
    </row>
    <row r="7708" spans="1:11" x14ac:dyDescent="0.25">
      <c r="A7708" s="10">
        <f t="shared" si="708"/>
        <v>12</v>
      </c>
      <c r="B7708" s="11">
        <f t="shared" si="706"/>
        <v>2021</v>
      </c>
      <c r="C7708" s="12">
        <f t="shared" si="709"/>
        <v>44549</v>
      </c>
      <c r="D7708" s="11">
        <f t="shared" si="710"/>
        <v>1</v>
      </c>
      <c r="E7708" s="49">
        <v>14308.38402</v>
      </c>
      <c r="F7708" s="13">
        <v>3699.2969590000002</v>
      </c>
      <c r="G7708" s="13">
        <v>18007.680979000001</v>
      </c>
      <c r="H7708" s="13">
        <v>13466.3</v>
      </c>
      <c r="I7708" s="13">
        <v>665.82627600000001</v>
      </c>
      <c r="J7708" s="47">
        <v>137.28200000000001</v>
      </c>
      <c r="K7708" s="14">
        <f t="shared" si="707"/>
        <v>32277.089254999999</v>
      </c>
    </row>
    <row r="7709" spans="1:11" x14ac:dyDescent="0.25">
      <c r="A7709" s="15">
        <f t="shared" si="708"/>
        <v>12</v>
      </c>
      <c r="B7709" s="16">
        <f t="shared" si="706"/>
        <v>2021</v>
      </c>
      <c r="C7709" s="17">
        <f t="shared" si="709"/>
        <v>44549</v>
      </c>
      <c r="D7709" s="16">
        <f t="shared" si="710"/>
        <v>2</v>
      </c>
      <c r="E7709" s="53">
        <v>13440.34102</v>
      </c>
      <c r="F7709" s="18">
        <v>3657.9851820000003</v>
      </c>
      <c r="G7709" s="18">
        <v>17098.326202</v>
      </c>
      <c r="H7709" s="18">
        <v>13493.880000000001</v>
      </c>
      <c r="I7709" s="18">
        <v>664.07262900000001</v>
      </c>
      <c r="J7709" s="51">
        <v>137.28200000000001</v>
      </c>
      <c r="K7709" s="14">
        <f t="shared" si="707"/>
        <v>31393.560830999999</v>
      </c>
    </row>
    <row r="7710" spans="1:11" x14ac:dyDescent="0.25">
      <c r="A7710" s="10">
        <f t="shared" si="708"/>
        <v>12</v>
      </c>
      <c r="B7710" s="11">
        <f t="shared" si="706"/>
        <v>2021</v>
      </c>
      <c r="C7710" s="12">
        <f t="shared" si="709"/>
        <v>44549</v>
      </c>
      <c r="D7710" s="11">
        <f t="shared" si="710"/>
        <v>3</v>
      </c>
      <c r="E7710" s="49">
        <v>13085.61418</v>
      </c>
      <c r="F7710" s="13">
        <v>3625.1746390000003</v>
      </c>
      <c r="G7710" s="13">
        <v>16710.788819000001</v>
      </c>
      <c r="H7710" s="13">
        <v>13682.560000000001</v>
      </c>
      <c r="I7710" s="13">
        <v>664.40848500000004</v>
      </c>
      <c r="J7710" s="47">
        <v>137.28200000000001</v>
      </c>
      <c r="K7710" s="14">
        <f t="shared" si="707"/>
        <v>31195.039304000002</v>
      </c>
    </row>
    <row r="7711" spans="1:11" x14ac:dyDescent="0.25">
      <c r="A7711" s="15">
        <f t="shared" si="708"/>
        <v>12</v>
      </c>
      <c r="B7711" s="16">
        <f t="shared" si="706"/>
        <v>2021</v>
      </c>
      <c r="C7711" s="17">
        <f t="shared" si="709"/>
        <v>44549</v>
      </c>
      <c r="D7711" s="16">
        <f t="shared" si="710"/>
        <v>4</v>
      </c>
      <c r="E7711" s="53">
        <v>12849.696190000001</v>
      </c>
      <c r="F7711" s="18">
        <v>3638.6813280000001</v>
      </c>
      <c r="G7711" s="18">
        <v>16488.377518000001</v>
      </c>
      <c r="H7711" s="18">
        <v>13583.6</v>
      </c>
      <c r="I7711" s="18">
        <v>661.71615099999997</v>
      </c>
      <c r="J7711" s="51">
        <v>137.28200000000001</v>
      </c>
      <c r="K7711" s="14">
        <f t="shared" si="707"/>
        <v>30870.975668999999</v>
      </c>
    </row>
    <row r="7712" spans="1:11" x14ac:dyDescent="0.25">
      <c r="A7712" s="10">
        <f t="shared" si="708"/>
        <v>12</v>
      </c>
      <c r="B7712" s="11">
        <f t="shared" si="706"/>
        <v>2021</v>
      </c>
      <c r="C7712" s="12">
        <f t="shared" si="709"/>
        <v>44549</v>
      </c>
      <c r="D7712" s="11">
        <f t="shared" si="710"/>
        <v>5</v>
      </c>
      <c r="E7712" s="49">
        <v>12860.58157</v>
      </c>
      <c r="F7712" s="13">
        <v>3681.0425620000001</v>
      </c>
      <c r="G7712" s="13">
        <v>16541.624132000001</v>
      </c>
      <c r="H7712" s="13">
        <v>12952.97</v>
      </c>
      <c r="I7712" s="13">
        <v>680.61976000000004</v>
      </c>
      <c r="J7712" s="47">
        <v>137.28200000000001</v>
      </c>
      <c r="K7712" s="14">
        <f t="shared" si="707"/>
        <v>30312.495891999999</v>
      </c>
    </row>
    <row r="7713" spans="1:11" x14ac:dyDescent="0.25">
      <c r="A7713" s="15">
        <f t="shared" si="708"/>
        <v>12</v>
      </c>
      <c r="B7713" s="16">
        <f t="shared" si="706"/>
        <v>2021</v>
      </c>
      <c r="C7713" s="17">
        <f t="shared" si="709"/>
        <v>44549</v>
      </c>
      <c r="D7713" s="16">
        <f t="shared" si="710"/>
        <v>6</v>
      </c>
      <c r="E7713" s="53">
        <v>13149.97819</v>
      </c>
      <c r="F7713" s="18">
        <v>3730.8691040000003</v>
      </c>
      <c r="G7713" s="18">
        <v>16880.847293999999</v>
      </c>
      <c r="H7713" s="18">
        <v>12184.72</v>
      </c>
      <c r="I7713" s="18">
        <v>697.11451199999999</v>
      </c>
      <c r="J7713" s="51">
        <v>137.28200000000001</v>
      </c>
      <c r="K7713" s="14">
        <f t="shared" si="707"/>
        <v>29899.963806</v>
      </c>
    </row>
    <row r="7714" spans="1:11" x14ac:dyDescent="0.25">
      <c r="A7714" s="10">
        <f t="shared" si="708"/>
        <v>12</v>
      </c>
      <c r="B7714" s="11">
        <f t="shared" si="706"/>
        <v>2021</v>
      </c>
      <c r="C7714" s="12">
        <f t="shared" si="709"/>
        <v>44549</v>
      </c>
      <c r="D7714" s="11">
        <f t="shared" si="710"/>
        <v>7</v>
      </c>
      <c r="E7714" s="49">
        <v>13602.71443</v>
      </c>
      <c r="F7714" s="13">
        <v>3734.7682810000001</v>
      </c>
      <c r="G7714" s="13">
        <v>17337.482711000001</v>
      </c>
      <c r="H7714" s="13">
        <v>13716.45</v>
      </c>
      <c r="I7714" s="13">
        <v>701.09098800000004</v>
      </c>
      <c r="J7714" s="47">
        <v>137.28200000000001</v>
      </c>
      <c r="K7714" s="14">
        <f t="shared" si="707"/>
        <v>31892.305699</v>
      </c>
    </row>
    <row r="7715" spans="1:11" x14ac:dyDescent="0.25">
      <c r="A7715" s="15">
        <f t="shared" si="708"/>
        <v>12</v>
      </c>
      <c r="B7715" s="16">
        <f t="shared" si="706"/>
        <v>2021</v>
      </c>
      <c r="C7715" s="17">
        <f t="shared" si="709"/>
        <v>44549</v>
      </c>
      <c r="D7715" s="16">
        <f t="shared" si="710"/>
        <v>8</v>
      </c>
      <c r="E7715" s="53">
        <v>13997.79185</v>
      </c>
      <c r="F7715" s="18">
        <v>3840.054541</v>
      </c>
      <c r="G7715" s="18">
        <v>17837.846390999999</v>
      </c>
      <c r="H7715" s="18">
        <v>14415.43</v>
      </c>
      <c r="I7715" s="18">
        <v>701.43994799999996</v>
      </c>
      <c r="J7715" s="51">
        <v>137.28200000000001</v>
      </c>
      <c r="K7715" s="14">
        <f t="shared" si="707"/>
        <v>33091.998338999998</v>
      </c>
    </row>
    <row r="7716" spans="1:11" x14ac:dyDescent="0.25">
      <c r="A7716" s="10">
        <f t="shared" si="708"/>
        <v>12</v>
      </c>
      <c r="B7716" s="11">
        <f t="shared" si="706"/>
        <v>2021</v>
      </c>
      <c r="C7716" s="12">
        <f t="shared" si="709"/>
        <v>44549</v>
      </c>
      <c r="D7716" s="11">
        <f t="shared" si="710"/>
        <v>9</v>
      </c>
      <c r="E7716" s="49">
        <v>14788.806049999999</v>
      </c>
      <c r="F7716" s="13">
        <v>3902.7752419999997</v>
      </c>
      <c r="G7716" s="13">
        <v>18691.581291999999</v>
      </c>
      <c r="H7716" s="13">
        <v>14868.640000000001</v>
      </c>
      <c r="I7716" s="13">
        <v>713.42215899999997</v>
      </c>
      <c r="J7716" s="47">
        <v>57.211749999999995</v>
      </c>
      <c r="K7716" s="14">
        <f t="shared" si="707"/>
        <v>34330.855201000006</v>
      </c>
    </row>
    <row r="7717" spans="1:11" x14ac:dyDescent="0.25">
      <c r="A7717" s="15">
        <f t="shared" si="708"/>
        <v>12</v>
      </c>
      <c r="B7717" s="16">
        <f t="shared" si="706"/>
        <v>2021</v>
      </c>
      <c r="C7717" s="17">
        <f t="shared" si="709"/>
        <v>44549</v>
      </c>
      <c r="D7717" s="16">
        <f t="shared" si="710"/>
        <v>10</v>
      </c>
      <c r="E7717" s="53">
        <v>16023.263440000001</v>
      </c>
      <c r="F7717" s="18">
        <v>3839.0904540000001</v>
      </c>
      <c r="G7717" s="18">
        <v>19862.353894</v>
      </c>
      <c r="H7717" s="18">
        <v>14851.740000000002</v>
      </c>
      <c r="I7717" s="18">
        <v>742.03843300000005</v>
      </c>
      <c r="J7717" s="51">
        <v>0</v>
      </c>
      <c r="K7717" s="14">
        <f t="shared" si="707"/>
        <v>35456.132327000007</v>
      </c>
    </row>
    <row r="7718" spans="1:11" x14ac:dyDescent="0.25">
      <c r="A7718" s="10">
        <f t="shared" si="708"/>
        <v>12</v>
      </c>
      <c r="B7718" s="11">
        <f t="shared" si="706"/>
        <v>2021</v>
      </c>
      <c r="C7718" s="12">
        <f t="shared" si="709"/>
        <v>44549</v>
      </c>
      <c r="D7718" s="11">
        <f t="shared" si="710"/>
        <v>11</v>
      </c>
      <c r="E7718" s="49">
        <v>17466.123200000002</v>
      </c>
      <c r="F7718" s="13">
        <v>3945.1398899999999</v>
      </c>
      <c r="G7718" s="13">
        <v>21411.26309</v>
      </c>
      <c r="H7718" s="13">
        <v>14717.5</v>
      </c>
      <c r="I7718" s="13">
        <v>748.62731099999996</v>
      </c>
      <c r="J7718" s="47">
        <v>0</v>
      </c>
      <c r="K7718" s="14">
        <f t="shared" si="707"/>
        <v>36877.390400999997</v>
      </c>
    </row>
    <row r="7719" spans="1:11" x14ac:dyDescent="0.25">
      <c r="A7719" s="15">
        <f t="shared" si="708"/>
        <v>12</v>
      </c>
      <c r="B7719" s="16">
        <f t="shared" si="706"/>
        <v>2021</v>
      </c>
      <c r="C7719" s="17">
        <f t="shared" si="709"/>
        <v>44549</v>
      </c>
      <c r="D7719" s="16">
        <f t="shared" si="710"/>
        <v>12</v>
      </c>
      <c r="E7719" s="53">
        <v>18268.68031</v>
      </c>
      <c r="F7719" s="18">
        <v>3992.299786</v>
      </c>
      <c r="G7719" s="18">
        <v>22260.980095999999</v>
      </c>
      <c r="H7719" s="18">
        <v>14980.83</v>
      </c>
      <c r="I7719" s="18">
        <v>745.79578100000003</v>
      </c>
      <c r="J7719" s="51">
        <v>0</v>
      </c>
      <c r="K7719" s="14">
        <f t="shared" si="707"/>
        <v>37987.605877000002</v>
      </c>
    </row>
    <row r="7720" spans="1:11" x14ac:dyDescent="0.25">
      <c r="A7720" s="10">
        <f t="shared" si="708"/>
        <v>12</v>
      </c>
      <c r="B7720" s="11">
        <f t="shared" si="706"/>
        <v>2021</v>
      </c>
      <c r="C7720" s="12">
        <f t="shared" si="709"/>
        <v>44549</v>
      </c>
      <c r="D7720" s="11">
        <f t="shared" si="710"/>
        <v>13</v>
      </c>
      <c r="E7720" s="49">
        <v>18294.491119999999</v>
      </c>
      <c r="F7720" s="13">
        <v>3914.1125670000001</v>
      </c>
      <c r="G7720" s="13">
        <v>22208.603686999999</v>
      </c>
      <c r="H7720" s="13">
        <v>15002.900000000001</v>
      </c>
      <c r="I7720" s="13">
        <v>723.74701100000004</v>
      </c>
      <c r="J7720" s="47">
        <v>0</v>
      </c>
      <c r="K7720" s="14">
        <f t="shared" si="707"/>
        <v>37935.250698000003</v>
      </c>
    </row>
    <row r="7721" spans="1:11" x14ac:dyDescent="0.25">
      <c r="A7721" s="15">
        <f t="shared" si="708"/>
        <v>12</v>
      </c>
      <c r="B7721" s="16">
        <f t="shared" si="706"/>
        <v>2021</v>
      </c>
      <c r="C7721" s="17">
        <f t="shared" si="709"/>
        <v>44549</v>
      </c>
      <c r="D7721" s="16">
        <f t="shared" si="710"/>
        <v>14</v>
      </c>
      <c r="E7721" s="53">
        <v>18300.082559999999</v>
      </c>
      <c r="F7721" s="18">
        <v>3843.9787510000001</v>
      </c>
      <c r="G7721" s="18">
        <v>22144.061310999998</v>
      </c>
      <c r="H7721" s="18">
        <v>14593.31</v>
      </c>
      <c r="I7721" s="18">
        <v>712.56486199999995</v>
      </c>
      <c r="J7721" s="51">
        <v>0</v>
      </c>
      <c r="K7721" s="14">
        <f t="shared" si="707"/>
        <v>37449.936172999995</v>
      </c>
    </row>
    <row r="7722" spans="1:11" x14ac:dyDescent="0.25">
      <c r="A7722" s="10">
        <f t="shared" si="708"/>
        <v>12</v>
      </c>
      <c r="B7722" s="11">
        <f t="shared" si="706"/>
        <v>2021</v>
      </c>
      <c r="C7722" s="12">
        <f t="shared" si="709"/>
        <v>44549</v>
      </c>
      <c r="D7722" s="11">
        <f t="shared" si="710"/>
        <v>15</v>
      </c>
      <c r="E7722" s="49">
        <v>17808.174920000001</v>
      </c>
      <c r="F7722" s="13">
        <v>3824.9149520000001</v>
      </c>
      <c r="G7722" s="13">
        <v>21633.089872</v>
      </c>
      <c r="H7722" s="13">
        <v>14859.460000000001</v>
      </c>
      <c r="I7722" s="13">
        <v>672.10073399999999</v>
      </c>
      <c r="J7722" s="47">
        <v>0</v>
      </c>
      <c r="K7722" s="14">
        <f t="shared" si="707"/>
        <v>37164.650606000003</v>
      </c>
    </row>
    <row r="7723" spans="1:11" x14ac:dyDescent="0.25">
      <c r="A7723" s="15">
        <f t="shared" si="708"/>
        <v>12</v>
      </c>
      <c r="B7723" s="16">
        <f t="shared" si="706"/>
        <v>2021</v>
      </c>
      <c r="C7723" s="17">
        <f t="shared" si="709"/>
        <v>44549</v>
      </c>
      <c r="D7723" s="16">
        <f t="shared" si="710"/>
        <v>16</v>
      </c>
      <c r="E7723" s="53">
        <v>17512.888879999999</v>
      </c>
      <c r="F7723" s="18">
        <v>3733.427991</v>
      </c>
      <c r="G7723" s="18">
        <v>21246.316870999999</v>
      </c>
      <c r="H7723" s="18">
        <v>14704.2</v>
      </c>
      <c r="I7723" s="18">
        <v>658.25984600000004</v>
      </c>
      <c r="J7723" s="51">
        <v>0</v>
      </c>
      <c r="K7723" s="14">
        <f t="shared" si="707"/>
        <v>36608.776717000001</v>
      </c>
    </row>
    <row r="7724" spans="1:11" x14ac:dyDescent="0.25">
      <c r="A7724" s="10">
        <f t="shared" si="708"/>
        <v>12</v>
      </c>
      <c r="B7724" s="11">
        <f t="shared" si="706"/>
        <v>2021</v>
      </c>
      <c r="C7724" s="12">
        <f t="shared" si="709"/>
        <v>44549</v>
      </c>
      <c r="D7724" s="11">
        <f t="shared" si="710"/>
        <v>17</v>
      </c>
      <c r="E7724" s="49">
        <v>17719.529170000002</v>
      </c>
      <c r="F7724" s="13">
        <v>3766.020469</v>
      </c>
      <c r="G7724" s="13">
        <v>21485.549639000001</v>
      </c>
      <c r="H7724" s="13">
        <v>13810.7</v>
      </c>
      <c r="I7724" s="13">
        <v>676.47436100000004</v>
      </c>
      <c r="J7724" s="47">
        <v>45.757249999999999</v>
      </c>
      <c r="K7724" s="14">
        <f t="shared" si="707"/>
        <v>36018.481250000004</v>
      </c>
    </row>
    <row r="7725" spans="1:11" x14ac:dyDescent="0.25">
      <c r="A7725" s="15">
        <f t="shared" si="708"/>
        <v>12</v>
      </c>
      <c r="B7725" s="16">
        <f t="shared" si="706"/>
        <v>2021</v>
      </c>
      <c r="C7725" s="17">
        <f t="shared" si="709"/>
        <v>44549</v>
      </c>
      <c r="D7725" s="16">
        <f t="shared" si="710"/>
        <v>18</v>
      </c>
      <c r="E7725" s="53">
        <v>18717.641149999999</v>
      </c>
      <c r="F7725" s="18">
        <v>3808.386614</v>
      </c>
      <c r="G7725" s="18">
        <v>22526.027763999999</v>
      </c>
      <c r="H7725" s="18">
        <v>12743.3</v>
      </c>
      <c r="I7725" s="18">
        <v>675.13274200000001</v>
      </c>
      <c r="J7725" s="51">
        <v>137.28200000000001</v>
      </c>
      <c r="K7725" s="14">
        <f t="shared" si="707"/>
        <v>36081.742506000002</v>
      </c>
    </row>
    <row r="7726" spans="1:11" x14ac:dyDescent="0.25">
      <c r="A7726" s="10">
        <f t="shared" si="708"/>
        <v>12</v>
      </c>
      <c r="B7726" s="11">
        <f t="shared" si="706"/>
        <v>2021</v>
      </c>
      <c r="C7726" s="12">
        <f t="shared" si="709"/>
        <v>44549</v>
      </c>
      <c r="D7726" s="11">
        <f t="shared" si="710"/>
        <v>19</v>
      </c>
      <c r="E7726" s="49">
        <v>19414.422610000001</v>
      </c>
      <c r="F7726" s="13">
        <v>3836.3562790000001</v>
      </c>
      <c r="G7726" s="13">
        <v>23250.778889000001</v>
      </c>
      <c r="H7726" s="13">
        <v>12423.42</v>
      </c>
      <c r="I7726" s="13">
        <v>680.02221499999996</v>
      </c>
      <c r="J7726" s="47">
        <v>137.28200000000001</v>
      </c>
      <c r="K7726" s="14">
        <f t="shared" si="707"/>
        <v>36491.503103999996</v>
      </c>
    </row>
    <row r="7727" spans="1:11" x14ac:dyDescent="0.25">
      <c r="A7727" s="15">
        <f t="shared" si="708"/>
        <v>12</v>
      </c>
      <c r="B7727" s="16">
        <f t="shared" si="706"/>
        <v>2021</v>
      </c>
      <c r="C7727" s="17">
        <f t="shared" si="709"/>
        <v>44549</v>
      </c>
      <c r="D7727" s="16">
        <f t="shared" si="710"/>
        <v>20</v>
      </c>
      <c r="E7727" s="53">
        <v>18730.015340000002</v>
      </c>
      <c r="F7727" s="18">
        <v>3778.7324140000001</v>
      </c>
      <c r="G7727" s="18">
        <v>22508.747754000004</v>
      </c>
      <c r="H7727" s="18">
        <v>12515.63</v>
      </c>
      <c r="I7727" s="18">
        <v>665.33903599999996</v>
      </c>
      <c r="J7727" s="51">
        <v>137.28200000000001</v>
      </c>
      <c r="K7727" s="14">
        <f t="shared" si="707"/>
        <v>35826.998789999998</v>
      </c>
    </row>
    <row r="7728" spans="1:11" x14ac:dyDescent="0.25">
      <c r="A7728" s="10">
        <f t="shared" si="708"/>
        <v>12</v>
      </c>
      <c r="B7728" s="11">
        <f t="shared" si="706"/>
        <v>2021</v>
      </c>
      <c r="C7728" s="12">
        <f t="shared" si="709"/>
        <v>44549</v>
      </c>
      <c r="D7728" s="11">
        <f t="shared" si="710"/>
        <v>21</v>
      </c>
      <c r="E7728" s="49">
        <v>18156.701420000001</v>
      </c>
      <c r="F7728" s="13">
        <v>3672.198202</v>
      </c>
      <c r="G7728" s="13">
        <v>21828.899622000001</v>
      </c>
      <c r="H7728" s="13">
        <v>12824.060000000001</v>
      </c>
      <c r="I7728" s="13">
        <v>657.32515899999999</v>
      </c>
      <c r="J7728" s="47">
        <v>137.28200000000001</v>
      </c>
      <c r="K7728" s="14">
        <f t="shared" si="707"/>
        <v>35447.566781000001</v>
      </c>
    </row>
    <row r="7729" spans="1:11" x14ac:dyDescent="0.25">
      <c r="A7729" s="15">
        <f t="shared" si="708"/>
        <v>12</v>
      </c>
      <c r="B7729" s="16">
        <f t="shared" si="706"/>
        <v>2021</v>
      </c>
      <c r="C7729" s="17">
        <f t="shared" si="709"/>
        <v>44549</v>
      </c>
      <c r="D7729" s="16">
        <f t="shared" si="710"/>
        <v>22</v>
      </c>
      <c r="E7729" s="53">
        <v>17205.529740000002</v>
      </c>
      <c r="F7729" s="18">
        <v>3645.2037829999999</v>
      </c>
      <c r="G7729" s="18">
        <v>20850.733523000003</v>
      </c>
      <c r="H7729" s="18">
        <v>12890.439999999999</v>
      </c>
      <c r="I7729" s="18">
        <v>635.94031500000006</v>
      </c>
      <c r="J7729" s="51">
        <v>137.28200000000001</v>
      </c>
      <c r="K7729" s="14">
        <f t="shared" si="707"/>
        <v>34514.395838000004</v>
      </c>
    </row>
    <row r="7730" spans="1:11" x14ac:dyDescent="0.25">
      <c r="A7730" s="10">
        <f t="shared" si="708"/>
        <v>12</v>
      </c>
      <c r="B7730" s="11">
        <f t="shared" si="706"/>
        <v>2021</v>
      </c>
      <c r="C7730" s="12">
        <f t="shared" si="709"/>
        <v>44549</v>
      </c>
      <c r="D7730" s="11">
        <f t="shared" si="710"/>
        <v>23</v>
      </c>
      <c r="E7730" s="49">
        <v>16067.501340000001</v>
      </c>
      <c r="F7730" s="13">
        <v>3561.1112050000002</v>
      </c>
      <c r="G7730" s="13">
        <v>19628.612545</v>
      </c>
      <c r="H7730" s="13">
        <v>12863.95</v>
      </c>
      <c r="I7730" s="13">
        <v>621.28259700000001</v>
      </c>
      <c r="J7730" s="47">
        <v>137.28200000000001</v>
      </c>
      <c r="K7730" s="14">
        <f t="shared" si="707"/>
        <v>33251.127141999998</v>
      </c>
    </row>
    <row r="7731" spans="1:11" x14ac:dyDescent="0.25">
      <c r="A7731" s="15">
        <f t="shared" si="708"/>
        <v>12</v>
      </c>
      <c r="B7731" s="16">
        <f t="shared" si="706"/>
        <v>2021</v>
      </c>
      <c r="C7731" s="17">
        <f t="shared" si="709"/>
        <v>44549</v>
      </c>
      <c r="D7731" s="16">
        <f t="shared" si="710"/>
        <v>24</v>
      </c>
      <c r="E7731" s="53">
        <v>14775.57417</v>
      </c>
      <c r="F7731" s="18">
        <v>3437.4219459999999</v>
      </c>
      <c r="G7731" s="18">
        <v>18212.996115999998</v>
      </c>
      <c r="H7731" s="18">
        <v>13045.62</v>
      </c>
      <c r="I7731" s="18">
        <v>608.06345799999997</v>
      </c>
      <c r="J7731" s="51">
        <v>137.28200000000001</v>
      </c>
      <c r="K7731" s="14">
        <f t="shared" si="707"/>
        <v>32003.961573999997</v>
      </c>
    </row>
    <row r="7732" spans="1:11" x14ac:dyDescent="0.25">
      <c r="A7732" s="10">
        <f t="shared" si="708"/>
        <v>12</v>
      </c>
      <c r="B7732" s="11">
        <f t="shared" si="706"/>
        <v>2021</v>
      </c>
      <c r="C7732" s="12">
        <f t="shared" si="709"/>
        <v>44550</v>
      </c>
      <c r="D7732" s="11">
        <f t="shared" si="710"/>
        <v>1</v>
      </c>
      <c r="E7732" s="49">
        <v>13426.940930000001</v>
      </c>
      <c r="F7732" s="13">
        <v>3525.503025</v>
      </c>
      <c r="G7732" s="13">
        <v>16952.443955000002</v>
      </c>
      <c r="H7732" s="13">
        <v>13000.590000000002</v>
      </c>
      <c r="I7732" s="13">
        <v>590.17553899999996</v>
      </c>
      <c r="J7732" s="47">
        <v>137.28200000000001</v>
      </c>
      <c r="K7732" s="14">
        <f t="shared" si="707"/>
        <v>30680.491494000005</v>
      </c>
    </row>
    <row r="7733" spans="1:11" x14ac:dyDescent="0.25">
      <c r="A7733" s="15">
        <f t="shared" si="708"/>
        <v>12</v>
      </c>
      <c r="B7733" s="16">
        <f t="shared" si="706"/>
        <v>2021</v>
      </c>
      <c r="C7733" s="17">
        <f t="shared" si="709"/>
        <v>44550</v>
      </c>
      <c r="D7733" s="16">
        <f t="shared" si="710"/>
        <v>2</v>
      </c>
      <c r="E7733" s="53">
        <v>12449.546609999999</v>
      </c>
      <c r="F7733" s="18">
        <v>3344.7070170000002</v>
      </c>
      <c r="G7733" s="18">
        <v>15794.253627</v>
      </c>
      <c r="H7733" s="18">
        <v>12944.67</v>
      </c>
      <c r="I7733" s="18">
        <v>581.202808</v>
      </c>
      <c r="J7733" s="51">
        <v>137.28200000000001</v>
      </c>
      <c r="K7733" s="14">
        <f t="shared" si="707"/>
        <v>29457.408434999998</v>
      </c>
    </row>
    <row r="7734" spans="1:11" x14ac:dyDescent="0.25">
      <c r="A7734" s="10">
        <f t="shared" si="708"/>
        <v>12</v>
      </c>
      <c r="B7734" s="11">
        <f t="shared" si="706"/>
        <v>2021</v>
      </c>
      <c r="C7734" s="12">
        <f t="shared" si="709"/>
        <v>44550</v>
      </c>
      <c r="D7734" s="11">
        <f t="shared" si="710"/>
        <v>3</v>
      </c>
      <c r="E7734" s="49">
        <v>11784.17635</v>
      </c>
      <c r="F7734" s="13">
        <v>3263.2045699999999</v>
      </c>
      <c r="G7734" s="13">
        <v>15047.38092</v>
      </c>
      <c r="H7734" s="13">
        <v>12986.279999999999</v>
      </c>
      <c r="I7734" s="13">
        <v>556.46023500000001</v>
      </c>
      <c r="J7734" s="47">
        <v>137.28200000000001</v>
      </c>
      <c r="K7734" s="14">
        <f t="shared" si="707"/>
        <v>28727.403154999996</v>
      </c>
    </row>
    <row r="7735" spans="1:11" x14ac:dyDescent="0.25">
      <c r="A7735" s="15">
        <f t="shared" si="708"/>
        <v>12</v>
      </c>
      <c r="B7735" s="16">
        <f t="shared" si="706"/>
        <v>2021</v>
      </c>
      <c r="C7735" s="17">
        <f t="shared" si="709"/>
        <v>44550</v>
      </c>
      <c r="D7735" s="16">
        <f t="shared" si="710"/>
        <v>4</v>
      </c>
      <c r="E7735" s="53">
        <v>11517.26575</v>
      </c>
      <c r="F7735" s="18">
        <v>3263.364517</v>
      </c>
      <c r="G7735" s="18">
        <v>14780.630267</v>
      </c>
      <c r="H7735" s="18">
        <v>13180.91</v>
      </c>
      <c r="I7735" s="18">
        <v>555.43986700000005</v>
      </c>
      <c r="J7735" s="51">
        <v>137.28200000000001</v>
      </c>
      <c r="K7735" s="14">
        <f t="shared" si="707"/>
        <v>28654.262134000001</v>
      </c>
    </row>
    <row r="7736" spans="1:11" x14ac:dyDescent="0.25">
      <c r="A7736" s="10">
        <f t="shared" si="708"/>
        <v>12</v>
      </c>
      <c r="B7736" s="11">
        <f t="shared" si="706"/>
        <v>2021</v>
      </c>
      <c r="C7736" s="12">
        <f t="shared" si="709"/>
        <v>44550</v>
      </c>
      <c r="D7736" s="11">
        <f t="shared" si="710"/>
        <v>5</v>
      </c>
      <c r="E7736" s="49">
        <v>11341.48712</v>
      </c>
      <c r="F7736" s="13">
        <v>3233.2574639999998</v>
      </c>
      <c r="G7736" s="13">
        <v>14574.744584</v>
      </c>
      <c r="H7736" s="13">
        <v>12834.8</v>
      </c>
      <c r="I7736" s="13">
        <v>557.83748500000002</v>
      </c>
      <c r="J7736" s="47">
        <v>137.28200000000001</v>
      </c>
      <c r="K7736" s="14">
        <f t="shared" si="707"/>
        <v>28104.664068999999</v>
      </c>
    </row>
    <row r="7737" spans="1:11" x14ac:dyDescent="0.25">
      <c r="A7737" s="15">
        <f t="shared" si="708"/>
        <v>12</v>
      </c>
      <c r="B7737" s="16">
        <f t="shared" si="706"/>
        <v>2021</v>
      </c>
      <c r="C7737" s="17">
        <f t="shared" si="709"/>
        <v>44550</v>
      </c>
      <c r="D7737" s="16">
        <f t="shared" si="710"/>
        <v>6</v>
      </c>
      <c r="E7737" s="53">
        <v>11442.77829</v>
      </c>
      <c r="F7737" s="18">
        <v>3242.3184890000002</v>
      </c>
      <c r="G7737" s="18">
        <v>14685.096779</v>
      </c>
      <c r="H7737" s="18">
        <v>12515.579999999998</v>
      </c>
      <c r="I7737" s="18">
        <v>553.76162599999998</v>
      </c>
      <c r="J7737" s="51">
        <v>137.28200000000001</v>
      </c>
      <c r="K7737" s="14">
        <f t="shared" si="707"/>
        <v>27891.720404999996</v>
      </c>
    </row>
    <row r="7738" spans="1:11" x14ac:dyDescent="0.25">
      <c r="A7738" s="10">
        <f t="shared" si="708"/>
        <v>12</v>
      </c>
      <c r="B7738" s="11">
        <f t="shared" si="706"/>
        <v>2021</v>
      </c>
      <c r="C7738" s="12">
        <f t="shared" si="709"/>
        <v>44550</v>
      </c>
      <c r="D7738" s="11">
        <f t="shared" si="710"/>
        <v>7</v>
      </c>
      <c r="E7738" s="49">
        <v>11885.599850000001</v>
      </c>
      <c r="F7738" s="13">
        <v>3211.392832</v>
      </c>
      <c r="G7738" s="13">
        <v>15096.992682</v>
      </c>
      <c r="H7738" s="13">
        <v>12464.609999999999</v>
      </c>
      <c r="I7738" s="13">
        <v>548.28895699999998</v>
      </c>
      <c r="J7738" s="47">
        <v>137.28200000000001</v>
      </c>
      <c r="K7738" s="14">
        <f t="shared" si="707"/>
        <v>28247.173638999997</v>
      </c>
    </row>
    <row r="7739" spans="1:11" x14ac:dyDescent="0.25">
      <c r="A7739" s="15">
        <f t="shared" si="708"/>
        <v>12</v>
      </c>
      <c r="B7739" s="16">
        <f t="shared" si="706"/>
        <v>2021</v>
      </c>
      <c r="C7739" s="17">
        <f t="shared" si="709"/>
        <v>44550</v>
      </c>
      <c r="D7739" s="16">
        <f t="shared" si="710"/>
        <v>8</v>
      </c>
      <c r="E7739" s="53">
        <v>12755.580379999999</v>
      </c>
      <c r="F7739" s="18">
        <v>3426.5695099999998</v>
      </c>
      <c r="G7739" s="18">
        <v>16182.149889999999</v>
      </c>
      <c r="H7739" s="18">
        <v>13411.29</v>
      </c>
      <c r="I7739" s="18">
        <v>548.88417200000004</v>
      </c>
      <c r="J7739" s="51">
        <v>137.28200000000001</v>
      </c>
      <c r="K7739" s="14">
        <f t="shared" si="707"/>
        <v>30279.606061999999</v>
      </c>
    </row>
    <row r="7740" spans="1:11" x14ac:dyDescent="0.25">
      <c r="A7740" s="10">
        <f t="shared" si="708"/>
        <v>12</v>
      </c>
      <c r="B7740" s="11">
        <f t="shared" si="706"/>
        <v>2021</v>
      </c>
      <c r="C7740" s="12">
        <f t="shared" si="709"/>
        <v>44550</v>
      </c>
      <c r="D7740" s="11">
        <f t="shared" si="710"/>
        <v>9</v>
      </c>
      <c r="E7740" s="49">
        <v>13383.182430000001</v>
      </c>
      <c r="F7740" s="13">
        <v>3625.9357579999996</v>
      </c>
      <c r="G7740" s="13">
        <v>17009.118188</v>
      </c>
      <c r="H7740" s="13">
        <v>13760.03</v>
      </c>
      <c r="I7740" s="13">
        <v>547.45159100000001</v>
      </c>
      <c r="J7740" s="47">
        <v>57.211749999999995</v>
      </c>
      <c r="K7740" s="14">
        <f t="shared" si="707"/>
        <v>31373.811528999999</v>
      </c>
    </row>
    <row r="7741" spans="1:11" x14ac:dyDescent="0.25">
      <c r="A7741" s="15">
        <f t="shared" si="708"/>
        <v>12</v>
      </c>
      <c r="B7741" s="16">
        <f t="shared" si="706"/>
        <v>2021</v>
      </c>
      <c r="C7741" s="17">
        <f t="shared" si="709"/>
        <v>44550</v>
      </c>
      <c r="D7741" s="16">
        <f t="shared" si="710"/>
        <v>10</v>
      </c>
      <c r="E7741" s="53">
        <v>13933.16402</v>
      </c>
      <c r="F7741" s="18">
        <v>3765.483592</v>
      </c>
      <c r="G7741" s="18">
        <v>17698.647612000001</v>
      </c>
      <c r="H7741" s="18">
        <v>13632.07</v>
      </c>
      <c r="I7741" s="18">
        <v>558.90902400000004</v>
      </c>
      <c r="J7741" s="51">
        <v>0</v>
      </c>
      <c r="K7741" s="14">
        <f t="shared" si="707"/>
        <v>31889.626636000001</v>
      </c>
    </row>
    <row r="7742" spans="1:11" x14ac:dyDescent="0.25">
      <c r="A7742" s="10">
        <f t="shared" si="708"/>
        <v>12</v>
      </c>
      <c r="B7742" s="11">
        <f t="shared" si="706"/>
        <v>2021</v>
      </c>
      <c r="C7742" s="12">
        <f t="shared" si="709"/>
        <v>44550</v>
      </c>
      <c r="D7742" s="11">
        <f t="shared" si="710"/>
        <v>11</v>
      </c>
      <c r="E7742" s="49">
        <v>14309.50373</v>
      </c>
      <c r="F7742" s="13">
        <v>3794.2261700000004</v>
      </c>
      <c r="G7742" s="13">
        <v>18103.729900000002</v>
      </c>
      <c r="H7742" s="13">
        <v>14626.67</v>
      </c>
      <c r="I7742" s="13">
        <v>570.21436100000005</v>
      </c>
      <c r="J7742" s="47">
        <v>0</v>
      </c>
      <c r="K7742" s="14">
        <f t="shared" si="707"/>
        <v>33300.614261000002</v>
      </c>
    </row>
    <row r="7743" spans="1:11" x14ac:dyDescent="0.25">
      <c r="A7743" s="15">
        <f t="shared" si="708"/>
        <v>12</v>
      </c>
      <c r="B7743" s="16">
        <f t="shared" si="706"/>
        <v>2021</v>
      </c>
      <c r="C7743" s="17">
        <f t="shared" si="709"/>
        <v>44550</v>
      </c>
      <c r="D7743" s="16">
        <f t="shared" si="710"/>
        <v>12</v>
      </c>
      <c r="E7743" s="53">
        <v>14367.593279999999</v>
      </c>
      <c r="F7743" s="18">
        <v>3790.9419600000001</v>
      </c>
      <c r="G7743" s="18">
        <v>18158.535239999997</v>
      </c>
      <c r="H7743" s="18">
        <v>15423.57</v>
      </c>
      <c r="I7743" s="18">
        <v>542.81309599999997</v>
      </c>
      <c r="J7743" s="51">
        <v>0</v>
      </c>
      <c r="K7743" s="14">
        <f t="shared" si="707"/>
        <v>34124.918335999995</v>
      </c>
    </row>
    <row r="7744" spans="1:11" x14ac:dyDescent="0.25">
      <c r="A7744" s="10">
        <f t="shared" si="708"/>
        <v>12</v>
      </c>
      <c r="B7744" s="11">
        <f t="shared" si="706"/>
        <v>2021</v>
      </c>
      <c r="C7744" s="12">
        <f t="shared" si="709"/>
        <v>44550</v>
      </c>
      <c r="D7744" s="11">
        <f t="shared" si="710"/>
        <v>13</v>
      </c>
      <c r="E7744" s="49">
        <v>14447.653060000001</v>
      </c>
      <c r="F7744" s="13">
        <v>3823.2552810000002</v>
      </c>
      <c r="G7744" s="13">
        <v>18270.908341000002</v>
      </c>
      <c r="H7744" s="13">
        <v>15987.03</v>
      </c>
      <c r="I7744" s="13">
        <v>547.76229899999998</v>
      </c>
      <c r="J7744" s="47">
        <v>0</v>
      </c>
      <c r="K7744" s="14">
        <f t="shared" si="707"/>
        <v>34805.700640000003</v>
      </c>
    </row>
    <row r="7745" spans="1:11" x14ac:dyDescent="0.25">
      <c r="A7745" s="15">
        <f t="shared" si="708"/>
        <v>12</v>
      </c>
      <c r="B7745" s="16">
        <f t="shared" si="706"/>
        <v>2021</v>
      </c>
      <c r="C7745" s="17">
        <f t="shared" si="709"/>
        <v>44550</v>
      </c>
      <c r="D7745" s="16">
        <f t="shared" si="710"/>
        <v>14</v>
      </c>
      <c r="E7745" s="53">
        <v>14340.34123</v>
      </c>
      <c r="F7745" s="18">
        <v>3777.9328700000001</v>
      </c>
      <c r="G7745" s="18">
        <v>18118.274099999999</v>
      </c>
      <c r="H7745" s="18">
        <v>15734.87</v>
      </c>
      <c r="I7745" s="18">
        <v>537.98635899999999</v>
      </c>
      <c r="J7745" s="51">
        <v>0</v>
      </c>
      <c r="K7745" s="14">
        <f t="shared" si="707"/>
        <v>34391.130459</v>
      </c>
    </row>
    <row r="7746" spans="1:11" x14ac:dyDescent="0.25">
      <c r="A7746" s="10">
        <f t="shared" si="708"/>
        <v>12</v>
      </c>
      <c r="B7746" s="11">
        <f t="shared" si="706"/>
        <v>2021</v>
      </c>
      <c r="C7746" s="12">
        <f t="shared" si="709"/>
        <v>44550</v>
      </c>
      <c r="D7746" s="11">
        <f t="shared" si="710"/>
        <v>15</v>
      </c>
      <c r="E7746" s="49">
        <v>13944.59952</v>
      </c>
      <c r="F7746" s="13">
        <v>3750.4294949999999</v>
      </c>
      <c r="G7746" s="13">
        <v>17695.029015</v>
      </c>
      <c r="H7746" s="13">
        <v>15592.58</v>
      </c>
      <c r="I7746" s="13">
        <v>527.85201900000004</v>
      </c>
      <c r="J7746" s="47">
        <v>0</v>
      </c>
      <c r="K7746" s="14">
        <f t="shared" si="707"/>
        <v>33815.461034</v>
      </c>
    </row>
    <row r="7747" spans="1:11" x14ac:dyDescent="0.25">
      <c r="A7747" s="15">
        <f t="shared" si="708"/>
        <v>12</v>
      </c>
      <c r="B7747" s="16">
        <f t="shared" si="706"/>
        <v>2021</v>
      </c>
      <c r="C7747" s="17">
        <f t="shared" si="709"/>
        <v>44550</v>
      </c>
      <c r="D7747" s="16">
        <f t="shared" si="710"/>
        <v>16</v>
      </c>
      <c r="E7747" s="53">
        <v>13982.67483</v>
      </c>
      <c r="F7747" s="18">
        <v>3758.4836339999997</v>
      </c>
      <c r="G7747" s="18">
        <v>17741.158464</v>
      </c>
      <c r="H7747" s="18">
        <v>15220.140000000001</v>
      </c>
      <c r="I7747" s="18">
        <v>516.57851300000004</v>
      </c>
      <c r="J7747" s="51">
        <v>0</v>
      </c>
      <c r="K7747" s="14">
        <f t="shared" si="707"/>
        <v>33477.876977</v>
      </c>
    </row>
    <row r="7748" spans="1:11" x14ac:dyDescent="0.25">
      <c r="A7748" s="10">
        <f t="shared" si="708"/>
        <v>12</v>
      </c>
      <c r="B7748" s="11">
        <f t="shared" si="706"/>
        <v>2021</v>
      </c>
      <c r="C7748" s="12">
        <f t="shared" si="709"/>
        <v>44550</v>
      </c>
      <c r="D7748" s="11">
        <f t="shared" si="710"/>
        <v>17</v>
      </c>
      <c r="E7748" s="49">
        <v>14368.31439</v>
      </c>
      <c r="F7748" s="13">
        <v>3772.345789</v>
      </c>
      <c r="G7748" s="13">
        <v>18140.660178999999</v>
      </c>
      <c r="H7748" s="13">
        <v>13290.080000000002</v>
      </c>
      <c r="I7748" s="13">
        <v>522.28543500000001</v>
      </c>
      <c r="J7748" s="47">
        <v>34.343000000000004</v>
      </c>
      <c r="K7748" s="14">
        <f t="shared" si="707"/>
        <v>31987.368614000003</v>
      </c>
    </row>
    <row r="7749" spans="1:11" x14ac:dyDescent="0.25">
      <c r="A7749" s="15">
        <f t="shared" si="708"/>
        <v>12</v>
      </c>
      <c r="B7749" s="16">
        <f t="shared" ref="B7749:B7812" si="711">YEAR(C7749)</f>
        <v>2021</v>
      </c>
      <c r="C7749" s="17">
        <f t="shared" si="709"/>
        <v>44550</v>
      </c>
      <c r="D7749" s="16">
        <f t="shared" si="710"/>
        <v>18</v>
      </c>
      <c r="E7749" s="53">
        <v>15654.66663</v>
      </c>
      <c r="F7749" s="18">
        <v>3726.0076490000001</v>
      </c>
      <c r="G7749" s="18">
        <v>19380.674278999999</v>
      </c>
      <c r="H7749" s="18">
        <v>12669.86</v>
      </c>
      <c r="I7749" s="18">
        <v>539.73168999999996</v>
      </c>
      <c r="J7749" s="51">
        <v>137.28200000000001</v>
      </c>
      <c r="K7749" s="14">
        <f t="shared" ref="K7749:K7812" si="712">SUM(G7749:J7749)</f>
        <v>32727.547968999999</v>
      </c>
    </row>
    <row r="7750" spans="1:11" x14ac:dyDescent="0.25">
      <c r="A7750" s="10">
        <f t="shared" ref="A7750:A7813" si="713">MONTH(C7750)</f>
        <v>12</v>
      </c>
      <c r="B7750" s="11">
        <f t="shared" si="711"/>
        <v>2021</v>
      </c>
      <c r="C7750" s="12">
        <f t="shared" ref="C7750:C7813" si="714">IF(D7750=1, C7749+1, C7749)</f>
        <v>44550</v>
      </c>
      <c r="D7750" s="11">
        <f t="shared" ref="D7750:D7813" si="715">IF(D7749=24, 1, D7749+1)</f>
        <v>19</v>
      </c>
      <c r="E7750" s="49">
        <v>17203.024549999998</v>
      </c>
      <c r="F7750" s="13">
        <v>3986.4682899999998</v>
      </c>
      <c r="G7750" s="13">
        <v>21189.492839999999</v>
      </c>
      <c r="H7750" s="13">
        <v>12592.96</v>
      </c>
      <c r="I7750" s="13">
        <v>587.47925099999998</v>
      </c>
      <c r="J7750" s="47">
        <v>137.28200000000001</v>
      </c>
      <c r="K7750" s="14">
        <f t="shared" si="712"/>
        <v>34507.214090999994</v>
      </c>
    </row>
    <row r="7751" spans="1:11" x14ac:dyDescent="0.25">
      <c r="A7751" s="15">
        <f t="shared" si="713"/>
        <v>12</v>
      </c>
      <c r="B7751" s="16">
        <f t="shared" si="711"/>
        <v>2021</v>
      </c>
      <c r="C7751" s="17">
        <f t="shared" si="714"/>
        <v>44550</v>
      </c>
      <c r="D7751" s="16">
        <f t="shared" si="715"/>
        <v>20</v>
      </c>
      <c r="E7751" s="53">
        <v>17115.151979999999</v>
      </c>
      <c r="F7751" s="18">
        <v>3707.1691070000002</v>
      </c>
      <c r="G7751" s="18">
        <v>20822.321087</v>
      </c>
      <c r="H7751" s="18">
        <v>12806.670000000002</v>
      </c>
      <c r="I7751" s="18">
        <v>596.17991800000004</v>
      </c>
      <c r="J7751" s="51">
        <v>137.28200000000001</v>
      </c>
      <c r="K7751" s="14">
        <f t="shared" si="712"/>
        <v>34362.453005000003</v>
      </c>
    </row>
    <row r="7752" spans="1:11" x14ac:dyDescent="0.25">
      <c r="A7752" s="10">
        <f t="shared" si="713"/>
        <v>12</v>
      </c>
      <c r="B7752" s="11">
        <f t="shared" si="711"/>
        <v>2021</v>
      </c>
      <c r="C7752" s="12">
        <f t="shared" si="714"/>
        <v>44550</v>
      </c>
      <c r="D7752" s="11">
        <f t="shared" si="715"/>
        <v>21</v>
      </c>
      <c r="E7752" s="49">
        <v>17081.932410000001</v>
      </c>
      <c r="F7752" s="13">
        <v>3693.6863079999998</v>
      </c>
      <c r="G7752" s="13">
        <v>20775.618718000002</v>
      </c>
      <c r="H7752" s="13">
        <v>13329.31</v>
      </c>
      <c r="I7752" s="13">
        <v>591.02331700000002</v>
      </c>
      <c r="J7752" s="47">
        <v>137.28200000000001</v>
      </c>
      <c r="K7752" s="14">
        <f t="shared" si="712"/>
        <v>34833.234035000001</v>
      </c>
    </row>
    <row r="7753" spans="1:11" x14ac:dyDescent="0.25">
      <c r="A7753" s="15">
        <f t="shared" si="713"/>
        <v>12</v>
      </c>
      <c r="B7753" s="16">
        <f t="shared" si="711"/>
        <v>2021</v>
      </c>
      <c r="C7753" s="17">
        <f t="shared" si="714"/>
        <v>44550</v>
      </c>
      <c r="D7753" s="16">
        <f t="shared" si="715"/>
        <v>22</v>
      </c>
      <c r="E7753" s="53">
        <v>16809.618480000001</v>
      </c>
      <c r="F7753" s="18">
        <v>3678.6783180000002</v>
      </c>
      <c r="G7753" s="18">
        <v>20488.296798000003</v>
      </c>
      <c r="H7753" s="18">
        <v>13288.74</v>
      </c>
      <c r="I7753" s="18">
        <v>588.93179199999997</v>
      </c>
      <c r="J7753" s="51">
        <v>137.28200000000001</v>
      </c>
      <c r="K7753" s="14">
        <f t="shared" si="712"/>
        <v>34503.250590000003</v>
      </c>
    </row>
    <row r="7754" spans="1:11" x14ac:dyDescent="0.25">
      <c r="A7754" s="10">
        <f t="shared" si="713"/>
        <v>12</v>
      </c>
      <c r="B7754" s="11">
        <f t="shared" si="711"/>
        <v>2021</v>
      </c>
      <c r="C7754" s="12">
        <f t="shared" si="714"/>
        <v>44550</v>
      </c>
      <c r="D7754" s="11">
        <f t="shared" si="715"/>
        <v>23</v>
      </c>
      <c r="E7754" s="49">
        <v>15997.119489999999</v>
      </c>
      <c r="F7754" s="13">
        <v>3690.1787009999998</v>
      </c>
      <c r="G7754" s="13">
        <v>19687.298190999998</v>
      </c>
      <c r="H7754" s="13">
        <v>13519.730000000001</v>
      </c>
      <c r="I7754" s="13">
        <v>587.036697</v>
      </c>
      <c r="J7754" s="47">
        <v>137.28200000000001</v>
      </c>
      <c r="K7754" s="14">
        <f t="shared" si="712"/>
        <v>33931.346888</v>
      </c>
    </row>
    <row r="7755" spans="1:11" x14ac:dyDescent="0.25">
      <c r="A7755" s="15">
        <f t="shared" si="713"/>
        <v>12</v>
      </c>
      <c r="B7755" s="16">
        <f t="shared" si="711"/>
        <v>2021</v>
      </c>
      <c r="C7755" s="17">
        <f t="shared" si="714"/>
        <v>44550</v>
      </c>
      <c r="D7755" s="16">
        <f t="shared" si="715"/>
        <v>24</v>
      </c>
      <c r="E7755" s="53">
        <v>14706.338589999999</v>
      </c>
      <c r="F7755" s="18">
        <v>3537.5788790000001</v>
      </c>
      <c r="G7755" s="18">
        <v>18243.917469</v>
      </c>
      <c r="H7755" s="18">
        <v>13640.199999999999</v>
      </c>
      <c r="I7755" s="18">
        <v>576.34840899999995</v>
      </c>
      <c r="J7755" s="51">
        <v>137.28200000000001</v>
      </c>
      <c r="K7755" s="14">
        <f t="shared" si="712"/>
        <v>32597.747877999995</v>
      </c>
    </row>
    <row r="7756" spans="1:11" x14ac:dyDescent="0.25">
      <c r="A7756" s="10">
        <f t="shared" si="713"/>
        <v>12</v>
      </c>
      <c r="B7756" s="11">
        <f t="shared" si="711"/>
        <v>2021</v>
      </c>
      <c r="C7756" s="12">
        <f t="shared" si="714"/>
        <v>44551</v>
      </c>
      <c r="D7756" s="11">
        <f t="shared" si="715"/>
        <v>1</v>
      </c>
      <c r="E7756" s="49">
        <v>13477.421619999999</v>
      </c>
      <c r="F7756" s="13">
        <v>3537.738887</v>
      </c>
      <c r="G7756" s="13">
        <v>17015.160507000001</v>
      </c>
      <c r="H7756" s="13">
        <v>13693.449999999999</v>
      </c>
      <c r="I7756" s="13">
        <v>566.06651699999998</v>
      </c>
      <c r="J7756" s="47">
        <v>137.28200000000001</v>
      </c>
      <c r="K7756" s="14">
        <f t="shared" si="712"/>
        <v>31411.959023999996</v>
      </c>
    </row>
    <row r="7757" spans="1:11" x14ac:dyDescent="0.25">
      <c r="A7757" s="15">
        <f t="shared" si="713"/>
        <v>12</v>
      </c>
      <c r="B7757" s="16">
        <f t="shared" si="711"/>
        <v>2021</v>
      </c>
      <c r="C7757" s="17">
        <f t="shared" si="714"/>
        <v>44551</v>
      </c>
      <c r="D7757" s="16">
        <f t="shared" si="715"/>
        <v>2</v>
      </c>
      <c r="E7757" s="53">
        <v>12489.58779</v>
      </c>
      <c r="F7757" s="18">
        <v>3551.670482</v>
      </c>
      <c r="G7757" s="18">
        <v>16041.258271999999</v>
      </c>
      <c r="H7757" s="18">
        <v>13739.380000000001</v>
      </c>
      <c r="I7757" s="18">
        <v>560.69213500000001</v>
      </c>
      <c r="J7757" s="51">
        <v>137.28200000000001</v>
      </c>
      <c r="K7757" s="14">
        <f t="shared" si="712"/>
        <v>30478.612407000001</v>
      </c>
    </row>
    <row r="7758" spans="1:11" x14ac:dyDescent="0.25">
      <c r="A7758" s="10">
        <f t="shared" si="713"/>
        <v>12</v>
      </c>
      <c r="B7758" s="11">
        <f t="shared" si="711"/>
        <v>2021</v>
      </c>
      <c r="C7758" s="12">
        <f t="shared" si="714"/>
        <v>44551</v>
      </c>
      <c r="D7758" s="11">
        <f t="shared" si="715"/>
        <v>3</v>
      </c>
      <c r="E7758" s="49">
        <v>12076.189350000001</v>
      </c>
      <c r="F7758" s="13">
        <v>3526.4382139999998</v>
      </c>
      <c r="G7758" s="13">
        <v>15602.627564</v>
      </c>
      <c r="H7758" s="13">
        <v>13889.1</v>
      </c>
      <c r="I7758" s="13">
        <v>561.77426800000001</v>
      </c>
      <c r="J7758" s="47">
        <v>137.28200000000001</v>
      </c>
      <c r="K7758" s="14">
        <f t="shared" si="712"/>
        <v>30190.783832000001</v>
      </c>
    </row>
    <row r="7759" spans="1:11" x14ac:dyDescent="0.25">
      <c r="A7759" s="15">
        <f t="shared" si="713"/>
        <v>12</v>
      </c>
      <c r="B7759" s="16">
        <f t="shared" si="711"/>
        <v>2021</v>
      </c>
      <c r="C7759" s="17">
        <f t="shared" si="714"/>
        <v>44551</v>
      </c>
      <c r="D7759" s="16">
        <f t="shared" si="715"/>
        <v>4</v>
      </c>
      <c r="E7759" s="53">
        <v>11790.937449999999</v>
      </c>
      <c r="F7759" s="18">
        <v>3516.36627</v>
      </c>
      <c r="G7759" s="18">
        <v>15307.30372</v>
      </c>
      <c r="H7759" s="18">
        <v>13665.760000000002</v>
      </c>
      <c r="I7759" s="18">
        <v>565.08244200000001</v>
      </c>
      <c r="J7759" s="51">
        <v>137.28200000000001</v>
      </c>
      <c r="K7759" s="14">
        <f t="shared" si="712"/>
        <v>29675.428162</v>
      </c>
    </row>
    <row r="7760" spans="1:11" x14ac:dyDescent="0.25">
      <c r="A7760" s="10">
        <f t="shared" si="713"/>
        <v>12</v>
      </c>
      <c r="B7760" s="11">
        <f t="shared" si="711"/>
        <v>2021</v>
      </c>
      <c r="C7760" s="12">
        <f t="shared" si="714"/>
        <v>44551</v>
      </c>
      <c r="D7760" s="11">
        <f t="shared" si="715"/>
        <v>5</v>
      </c>
      <c r="E7760" s="49">
        <v>11799.262640000001</v>
      </c>
      <c r="F7760" s="13">
        <v>3470.7078240000001</v>
      </c>
      <c r="G7760" s="13">
        <v>15269.970464000002</v>
      </c>
      <c r="H7760" s="13">
        <v>12852.47</v>
      </c>
      <c r="I7760" s="13">
        <v>561.94817899999998</v>
      </c>
      <c r="J7760" s="47">
        <v>137.28200000000001</v>
      </c>
      <c r="K7760" s="14">
        <f t="shared" si="712"/>
        <v>28821.670642999998</v>
      </c>
    </row>
    <row r="7761" spans="1:11" x14ac:dyDescent="0.25">
      <c r="A7761" s="15">
        <f t="shared" si="713"/>
        <v>12</v>
      </c>
      <c r="B7761" s="16">
        <f t="shared" si="711"/>
        <v>2021</v>
      </c>
      <c r="C7761" s="17">
        <f t="shared" si="714"/>
        <v>44551</v>
      </c>
      <c r="D7761" s="16">
        <f t="shared" si="715"/>
        <v>6</v>
      </c>
      <c r="E7761" s="53">
        <v>12060.54262</v>
      </c>
      <c r="F7761" s="18">
        <v>3529.0198890000001</v>
      </c>
      <c r="G7761" s="18">
        <v>15589.562508999999</v>
      </c>
      <c r="H7761" s="18">
        <v>13106.279999999999</v>
      </c>
      <c r="I7761" s="18">
        <v>572.41620699999999</v>
      </c>
      <c r="J7761" s="51">
        <v>137.28200000000001</v>
      </c>
      <c r="K7761" s="14">
        <f t="shared" si="712"/>
        <v>29405.540715999996</v>
      </c>
    </row>
    <row r="7762" spans="1:11" x14ac:dyDescent="0.25">
      <c r="A7762" s="10">
        <f t="shared" si="713"/>
        <v>12</v>
      </c>
      <c r="B7762" s="11">
        <f t="shared" si="711"/>
        <v>2021</v>
      </c>
      <c r="C7762" s="12">
        <f t="shared" si="714"/>
        <v>44551</v>
      </c>
      <c r="D7762" s="11">
        <f t="shared" si="715"/>
        <v>7</v>
      </c>
      <c r="E7762" s="49">
        <v>12617.567489999999</v>
      </c>
      <c r="F7762" s="13">
        <v>3539.8256249999999</v>
      </c>
      <c r="G7762" s="13">
        <v>16157.393114999999</v>
      </c>
      <c r="H7762" s="13">
        <v>15208.240000000002</v>
      </c>
      <c r="I7762" s="13">
        <v>573.88183100000003</v>
      </c>
      <c r="J7762" s="47">
        <v>137.28200000000001</v>
      </c>
      <c r="K7762" s="14">
        <f t="shared" si="712"/>
        <v>32076.796945999999</v>
      </c>
    </row>
    <row r="7763" spans="1:11" x14ac:dyDescent="0.25">
      <c r="A7763" s="15">
        <f t="shared" si="713"/>
        <v>12</v>
      </c>
      <c r="B7763" s="16">
        <f t="shared" si="711"/>
        <v>2021</v>
      </c>
      <c r="C7763" s="17">
        <f t="shared" si="714"/>
        <v>44551</v>
      </c>
      <c r="D7763" s="16">
        <f t="shared" si="715"/>
        <v>8</v>
      </c>
      <c r="E7763" s="53">
        <v>13541.16142</v>
      </c>
      <c r="F7763" s="18">
        <v>3718.4281129999999</v>
      </c>
      <c r="G7763" s="18">
        <v>17259.589532999998</v>
      </c>
      <c r="H7763" s="18">
        <v>16412.41</v>
      </c>
      <c r="I7763" s="18">
        <v>581.32615099999998</v>
      </c>
      <c r="J7763" s="51">
        <v>137.28200000000001</v>
      </c>
      <c r="K7763" s="14">
        <f t="shared" si="712"/>
        <v>34390.607683999995</v>
      </c>
    </row>
    <row r="7764" spans="1:11" x14ac:dyDescent="0.25">
      <c r="A7764" s="10">
        <f t="shared" si="713"/>
        <v>12</v>
      </c>
      <c r="B7764" s="11">
        <f t="shared" si="711"/>
        <v>2021</v>
      </c>
      <c r="C7764" s="12">
        <f t="shared" si="714"/>
        <v>44551</v>
      </c>
      <c r="D7764" s="11">
        <f t="shared" si="715"/>
        <v>9</v>
      </c>
      <c r="E7764" s="49">
        <v>14297.381960000001</v>
      </c>
      <c r="F7764" s="13">
        <v>3997.116231</v>
      </c>
      <c r="G7764" s="13">
        <v>18294.498190999999</v>
      </c>
      <c r="H7764" s="13">
        <v>16412.61</v>
      </c>
      <c r="I7764" s="13">
        <v>596.85364200000004</v>
      </c>
      <c r="J7764" s="47">
        <v>57.211749999999995</v>
      </c>
      <c r="K7764" s="14">
        <f t="shared" si="712"/>
        <v>35361.173583000003</v>
      </c>
    </row>
    <row r="7765" spans="1:11" x14ac:dyDescent="0.25">
      <c r="A7765" s="15">
        <f t="shared" si="713"/>
        <v>12</v>
      </c>
      <c r="B7765" s="16">
        <f t="shared" si="711"/>
        <v>2021</v>
      </c>
      <c r="C7765" s="17">
        <f t="shared" si="714"/>
        <v>44551</v>
      </c>
      <c r="D7765" s="16">
        <f t="shared" si="715"/>
        <v>10</v>
      </c>
      <c r="E7765" s="53">
        <v>15073.30135</v>
      </c>
      <c r="F7765" s="18">
        <v>4147.9432760000009</v>
      </c>
      <c r="G7765" s="18">
        <v>19221.244626</v>
      </c>
      <c r="H7765" s="18">
        <v>16110.430000000002</v>
      </c>
      <c r="I7765" s="18">
        <v>609.36147800000003</v>
      </c>
      <c r="J7765" s="51">
        <v>0</v>
      </c>
      <c r="K7765" s="14">
        <f t="shared" si="712"/>
        <v>35941.036103999999</v>
      </c>
    </row>
    <row r="7766" spans="1:11" x14ac:dyDescent="0.25">
      <c r="A7766" s="10">
        <f t="shared" si="713"/>
        <v>12</v>
      </c>
      <c r="B7766" s="11">
        <f t="shared" si="711"/>
        <v>2021</v>
      </c>
      <c r="C7766" s="12">
        <f t="shared" si="714"/>
        <v>44551</v>
      </c>
      <c r="D7766" s="11">
        <f t="shared" si="715"/>
        <v>11</v>
      </c>
      <c r="E7766" s="49">
        <v>15233.823340000001</v>
      </c>
      <c r="F7766" s="13">
        <v>4202.276296</v>
      </c>
      <c r="G7766" s="13">
        <v>19436.099635999999</v>
      </c>
      <c r="H7766" s="13">
        <v>16062.45</v>
      </c>
      <c r="I7766" s="13">
        <v>607.90149199999996</v>
      </c>
      <c r="J7766" s="47">
        <v>0</v>
      </c>
      <c r="K7766" s="14">
        <f t="shared" si="712"/>
        <v>36106.451127999993</v>
      </c>
    </row>
    <row r="7767" spans="1:11" x14ac:dyDescent="0.25">
      <c r="A7767" s="15">
        <f t="shared" si="713"/>
        <v>12</v>
      </c>
      <c r="B7767" s="16">
        <f t="shared" si="711"/>
        <v>2021</v>
      </c>
      <c r="C7767" s="17">
        <f t="shared" si="714"/>
        <v>44551</v>
      </c>
      <c r="D7767" s="16">
        <f t="shared" si="715"/>
        <v>12</v>
      </c>
      <c r="E7767" s="53">
        <v>15373.794599999999</v>
      </c>
      <c r="F7767" s="18">
        <v>4182.9159540000001</v>
      </c>
      <c r="G7767" s="18">
        <v>19556.710553999998</v>
      </c>
      <c r="H7767" s="18">
        <v>15789.17</v>
      </c>
      <c r="I7767" s="18">
        <v>607.48257000000001</v>
      </c>
      <c r="J7767" s="51">
        <v>0</v>
      </c>
      <c r="K7767" s="14">
        <f t="shared" si="712"/>
        <v>35953.363123999996</v>
      </c>
    </row>
    <row r="7768" spans="1:11" x14ac:dyDescent="0.25">
      <c r="A7768" s="10">
        <f t="shared" si="713"/>
        <v>12</v>
      </c>
      <c r="B7768" s="11">
        <f t="shared" si="711"/>
        <v>2021</v>
      </c>
      <c r="C7768" s="12">
        <f t="shared" si="714"/>
        <v>44551</v>
      </c>
      <c r="D7768" s="11">
        <f t="shared" si="715"/>
        <v>13</v>
      </c>
      <c r="E7768" s="49">
        <v>15557.412249999999</v>
      </c>
      <c r="F7768" s="13">
        <v>4241.3619909999998</v>
      </c>
      <c r="G7768" s="13">
        <v>19798.774240999999</v>
      </c>
      <c r="H7768" s="13">
        <v>16394.71</v>
      </c>
      <c r="I7768" s="13">
        <v>606.20075099999997</v>
      </c>
      <c r="J7768" s="47">
        <v>0</v>
      </c>
      <c r="K7768" s="14">
        <f t="shared" si="712"/>
        <v>36799.684991999995</v>
      </c>
    </row>
    <row r="7769" spans="1:11" x14ac:dyDescent="0.25">
      <c r="A7769" s="15">
        <f t="shared" si="713"/>
        <v>12</v>
      </c>
      <c r="B7769" s="16">
        <f t="shared" si="711"/>
        <v>2021</v>
      </c>
      <c r="C7769" s="17">
        <f t="shared" si="714"/>
        <v>44551</v>
      </c>
      <c r="D7769" s="16">
        <f t="shared" si="715"/>
        <v>14</v>
      </c>
      <c r="E7769" s="53">
        <v>15670.219419999999</v>
      </c>
      <c r="F7769" s="18">
        <v>4264.7586350000001</v>
      </c>
      <c r="G7769" s="18">
        <v>19934.978055</v>
      </c>
      <c r="H7769" s="18">
        <v>16084.81</v>
      </c>
      <c r="I7769" s="18">
        <v>596.21707200000003</v>
      </c>
      <c r="J7769" s="51">
        <v>0</v>
      </c>
      <c r="K7769" s="14">
        <f t="shared" si="712"/>
        <v>36616.005126999997</v>
      </c>
    </row>
    <row r="7770" spans="1:11" x14ac:dyDescent="0.25">
      <c r="A7770" s="10">
        <f t="shared" si="713"/>
        <v>12</v>
      </c>
      <c r="B7770" s="11">
        <f t="shared" si="711"/>
        <v>2021</v>
      </c>
      <c r="C7770" s="12">
        <f t="shared" si="714"/>
        <v>44551</v>
      </c>
      <c r="D7770" s="11">
        <f t="shared" si="715"/>
        <v>15</v>
      </c>
      <c r="E7770" s="49">
        <v>15358.87088</v>
      </c>
      <c r="F7770" s="13">
        <v>4185.2000870000002</v>
      </c>
      <c r="G7770" s="13">
        <v>19544.070967</v>
      </c>
      <c r="H7770" s="13">
        <v>16002.81</v>
      </c>
      <c r="I7770" s="13">
        <v>595.68195800000001</v>
      </c>
      <c r="J7770" s="47">
        <v>0</v>
      </c>
      <c r="K7770" s="14">
        <f t="shared" si="712"/>
        <v>36142.562924999998</v>
      </c>
    </row>
    <row r="7771" spans="1:11" x14ac:dyDescent="0.25">
      <c r="A7771" s="15">
        <f t="shared" si="713"/>
        <v>12</v>
      </c>
      <c r="B7771" s="16">
        <f t="shared" si="711"/>
        <v>2021</v>
      </c>
      <c r="C7771" s="17">
        <f t="shared" si="714"/>
        <v>44551</v>
      </c>
      <c r="D7771" s="16">
        <f t="shared" si="715"/>
        <v>16</v>
      </c>
      <c r="E7771" s="53">
        <v>15318.924919999999</v>
      </c>
      <c r="F7771" s="18">
        <v>4200.7830810000005</v>
      </c>
      <c r="G7771" s="18">
        <v>19519.708000999999</v>
      </c>
      <c r="H7771" s="18">
        <v>15515.52</v>
      </c>
      <c r="I7771" s="18">
        <v>599.35081500000001</v>
      </c>
      <c r="J7771" s="51">
        <v>0</v>
      </c>
      <c r="K7771" s="14">
        <f t="shared" si="712"/>
        <v>35634.578815999994</v>
      </c>
    </row>
    <row r="7772" spans="1:11" x14ac:dyDescent="0.25">
      <c r="A7772" s="10">
        <f t="shared" si="713"/>
        <v>12</v>
      </c>
      <c r="B7772" s="11">
        <f t="shared" si="711"/>
        <v>2021</v>
      </c>
      <c r="C7772" s="12">
        <f t="shared" si="714"/>
        <v>44551</v>
      </c>
      <c r="D7772" s="11">
        <f t="shared" si="715"/>
        <v>17</v>
      </c>
      <c r="E7772" s="49">
        <v>15497.653609999999</v>
      </c>
      <c r="F7772" s="13">
        <v>4192.4002570000002</v>
      </c>
      <c r="G7772" s="13">
        <v>19690.053866999999</v>
      </c>
      <c r="H7772" s="13">
        <v>13525.93</v>
      </c>
      <c r="I7772" s="13">
        <v>597.76907700000004</v>
      </c>
      <c r="J7772" s="47">
        <v>34.343000000000004</v>
      </c>
      <c r="K7772" s="14">
        <f t="shared" si="712"/>
        <v>33848.095944000001</v>
      </c>
    </row>
    <row r="7773" spans="1:11" x14ac:dyDescent="0.25">
      <c r="A7773" s="15">
        <f t="shared" si="713"/>
        <v>12</v>
      </c>
      <c r="B7773" s="16">
        <f t="shared" si="711"/>
        <v>2021</v>
      </c>
      <c r="C7773" s="17">
        <f t="shared" si="714"/>
        <v>44551</v>
      </c>
      <c r="D7773" s="16">
        <f t="shared" si="715"/>
        <v>18</v>
      </c>
      <c r="E7773" s="53">
        <v>16594.909970000001</v>
      </c>
      <c r="F7773" s="18">
        <v>4145.9569240000001</v>
      </c>
      <c r="G7773" s="18">
        <v>20740.866893999999</v>
      </c>
      <c r="H7773" s="18">
        <v>12782.05</v>
      </c>
      <c r="I7773" s="18">
        <v>598.975596</v>
      </c>
      <c r="J7773" s="51">
        <v>137.28200000000001</v>
      </c>
      <c r="K7773" s="14">
        <f t="shared" si="712"/>
        <v>34259.17448999999</v>
      </c>
    </row>
    <row r="7774" spans="1:11" x14ac:dyDescent="0.25">
      <c r="A7774" s="10">
        <f t="shared" si="713"/>
        <v>12</v>
      </c>
      <c r="B7774" s="11">
        <f t="shared" si="711"/>
        <v>2021</v>
      </c>
      <c r="C7774" s="12">
        <f t="shared" si="714"/>
        <v>44551</v>
      </c>
      <c r="D7774" s="11">
        <f t="shared" si="715"/>
        <v>19</v>
      </c>
      <c r="E7774" s="49">
        <v>17820.13132</v>
      </c>
      <c r="F7774" s="13">
        <v>4011.7881309999998</v>
      </c>
      <c r="G7774" s="13">
        <v>21831.919451000002</v>
      </c>
      <c r="H7774" s="13">
        <v>12846.089999999998</v>
      </c>
      <c r="I7774" s="13">
        <v>596.11327300000005</v>
      </c>
      <c r="J7774" s="47">
        <v>137.28200000000001</v>
      </c>
      <c r="K7774" s="14">
        <f t="shared" si="712"/>
        <v>35411.404724</v>
      </c>
    </row>
    <row r="7775" spans="1:11" x14ac:dyDescent="0.25">
      <c r="A7775" s="15">
        <f t="shared" si="713"/>
        <v>12</v>
      </c>
      <c r="B7775" s="16">
        <f t="shared" si="711"/>
        <v>2021</v>
      </c>
      <c r="C7775" s="17">
        <f t="shared" si="714"/>
        <v>44551</v>
      </c>
      <c r="D7775" s="16">
        <f t="shared" si="715"/>
        <v>20</v>
      </c>
      <c r="E7775" s="53">
        <v>17659.683209999999</v>
      </c>
      <c r="F7775" s="18">
        <v>3846.7305270000002</v>
      </c>
      <c r="G7775" s="18">
        <v>21506.413736999999</v>
      </c>
      <c r="H7775" s="18">
        <v>13693.589999999998</v>
      </c>
      <c r="I7775" s="18">
        <v>617.80644900000004</v>
      </c>
      <c r="J7775" s="51">
        <v>137.28200000000001</v>
      </c>
      <c r="K7775" s="14">
        <f t="shared" si="712"/>
        <v>35955.092186000002</v>
      </c>
    </row>
    <row r="7776" spans="1:11" x14ac:dyDescent="0.25">
      <c r="A7776" s="10">
        <f t="shared" si="713"/>
        <v>12</v>
      </c>
      <c r="B7776" s="11">
        <f t="shared" si="711"/>
        <v>2021</v>
      </c>
      <c r="C7776" s="12">
        <f t="shared" si="714"/>
        <v>44551</v>
      </c>
      <c r="D7776" s="11">
        <f t="shared" si="715"/>
        <v>21</v>
      </c>
      <c r="E7776" s="49">
        <v>17521.12732</v>
      </c>
      <c r="F7776" s="13">
        <v>3804.2264749999999</v>
      </c>
      <c r="G7776" s="13">
        <v>21325.353794999999</v>
      </c>
      <c r="H7776" s="13">
        <v>13855.08</v>
      </c>
      <c r="I7776" s="13">
        <v>586.68908799999997</v>
      </c>
      <c r="J7776" s="47">
        <v>137.28200000000001</v>
      </c>
      <c r="K7776" s="14">
        <f t="shared" si="712"/>
        <v>35904.404882999996</v>
      </c>
    </row>
    <row r="7777" spans="1:11" x14ac:dyDescent="0.25">
      <c r="A7777" s="15">
        <f t="shared" si="713"/>
        <v>12</v>
      </c>
      <c r="B7777" s="16">
        <f t="shared" si="711"/>
        <v>2021</v>
      </c>
      <c r="C7777" s="17">
        <f t="shared" si="714"/>
        <v>44551</v>
      </c>
      <c r="D7777" s="16">
        <f t="shared" si="715"/>
        <v>22</v>
      </c>
      <c r="E7777" s="53">
        <v>17054.364219999999</v>
      </c>
      <c r="F7777" s="18">
        <v>3759.22192</v>
      </c>
      <c r="G7777" s="18">
        <v>20813.586139999999</v>
      </c>
      <c r="H7777" s="18">
        <v>14358.470000000001</v>
      </c>
      <c r="I7777" s="18">
        <v>592.74891500000001</v>
      </c>
      <c r="J7777" s="51">
        <v>137.28200000000001</v>
      </c>
      <c r="K7777" s="14">
        <f t="shared" si="712"/>
        <v>35902.087054999996</v>
      </c>
    </row>
    <row r="7778" spans="1:11" x14ac:dyDescent="0.25">
      <c r="A7778" s="10">
        <f t="shared" si="713"/>
        <v>12</v>
      </c>
      <c r="B7778" s="11">
        <f t="shared" si="711"/>
        <v>2021</v>
      </c>
      <c r="C7778" s="12">
        <f t="shared" si="714"/>
        <v>44551</v>
      </c>
      <c r="D7778" s="11">
        <f t="shared" si="715"/>
        <v>23</v>
      </c>
      <c r="E7778" s="49">
        <v>16075.840389999999</v>
      </c>
      <c r="F7778" s="13">
        <v>3713.2904840000001</v>
      </c>
      <c r="G7778" s="13">
        <v>19789.130873999999</v>
      </c>
      <c r="H7778" s="13">
        <v>14202.23</v>
      </c>
      <c r="I7778" s="13">
        <v>591.54198599999995</v>
      </c>
      <c r="J7778" s="47">
        <v>137.28200000000001</v>
      </c>
      <c r="K7778" s="14">
        <f t="shared" si="712"/>
        <v>34720.184859999994</v>
      </c>
    </row>
    <row r="7779" spans="1:11" x14ac:dyDescent="0.25">
      <c r="A7779" s="15">
        <f t="shared" si="713"/>
        <v>12</v>
      </c>
      <c r="B7779" s="16">
        <f t="shared" si="711"/>
        <v>2021</v>
      </c>
      <c r="C7779" s="17">
        <f t="shared" si="714"/>
        <v>44551</v>
      </c>
      <c r="D7779" s="16">
        <f t="shared" si="715"/>
        <v>24</v>
      </c>
      <c r="E7779" s="53">
        <v>14810.642959999999</v>
      </c>
      <c r="F7779" s="18">
        <v>3658.4430320000001</v>
      </c>
      <c r="G7779" s="18">
        <v>18469.085992</v>
      </c>
      <c r="H7779" s="18">
        <v>14145.82</v>
      </c>
      <c r="I7779" s="18">
        <v>576.57782999999995</v>
      </c>
      <c r="J7779" s="51">
        <v>137.28200000000001</v>
      </c>
      <c r="K7779" s="14">
        <f t="shared" si="712"/>
        <v>33328.765822000001</v>
      </c>
    </row>
    <row r="7780" spans="1:11" x14ac:dyDescent="0.25">
      <c r="A7780" s="10">
        <f t="shared" si="713"/>
        <v>12</v>
      </c>
      <c r="B7780" s="11">
        <f t="shared" si="711"/>
        <v>2021</v>
      </c>
      <c r="C7780" s="12">
        <f t="shared" si="714"/>
        <v>44552</v>
      </c>
      <c r="D7780" s="11">
        <f t="shared" si="715"/>
        <v>1</v>
      </c>
      <c r="E7780" s="49">
        <v>13600.45117</v>
      </c>
      <c r="F7780" s="13">
        <v>3591.2314370000004</v>
      </c>
      <c r="G7780" s="13">
        <v>17191.682607000002</v>
      </c>
      <c r="H7780" s="13">
        <v>13924.9</v>
      </c>
      <c r="I7780" s="13">
        <v>558.08870899999999</v>
      </c>
      <c r="J7780" s="47">
        <v>137.28200000000001</v>
      </c>
      <c r="K7780" s="14">
        <f t="shared" si="712"/>
        <v>31811.953316000003</v>
      </c>
    </row>
    <row r="7781" spans="1:11" x14ac:dyDescent="0.25">
      <c r="A7781" s="15">
        <f t="shared" si="713"/>
        <v>12</v>
      </c>
      <c r="B7781" s="16">
        <f t="shared" si="711"/>
        <v>2021</v>
      </c>
      <c r="C7781" s="17">
        <f t="shared" si="714"/>
        <v>44552</v>
      </c>
      <c r="D7781" s="16">
        <f t="shared" si="715"/>
        <v>2</v>
      </c>
      <c r="E7781" s="53">
        <v>12588.60814</v>
      </c>
      <c r="F7781" s="18">
        <v>3586.5868030000001</v>
      </c>
      <c r="G7781" s="18">
        <v>16175.194943</v>
      </c>
      <c r="H7781" s="18">
        <v>13858.239999999998</v>
      </c>
      <c r="I7781" s="18">
        <v>559.42847800000004</v>
      </c>
      <c r="J7781" s="51">
        <v>137.28200000000001</v>
      </c>
      <c r="K7781" s="14">
        <f t="shared" si="712"/>
        <v>30730.145421000001</v>
      </c>
    </row>
    <row r="7782" spans="1:11" x14ac:dyDescent="0.25">
      <c r="A7782" s="10">
        <f t="shared" si="713"/>
        <v>12</v>
      </c>
      <c r="B7782" s="11">
        <f t="shared" si="711"/>
        <v>2021</v>
      </c>
      <c r="C7782" s="12">
        <f t="shared" si="714"/>
        <v>44552</v>
      </c>
      <c r="D7782" s="11">
        <f t="shared" si="715"/>
        <v>3</v>
      </c>
      <c r="E7782" s="49">
        <v>12221.60348</v>
      </c>
      <c r="F7782" s="13">
        <v>3561.9639710000001</v>
      </c>
      <c r="G7782" s="13">
        <v>15783.567450999999</v>
      </c>
      <c r="H7782" s="13">
        <v>13903.91</v>
      </c>
      <c r="I7782" s="13">
        <v>558.21889699999997</v>
      </c>
      <c r="J7782" s="47">
        <v>137.28200000000001</v>
      </c>
      <c r="K7782" s="14">
        <f t="shared" si="712"/>
        <v>30382.978347999997</v>
      </c>
    </row>
    <row r="7783" spans="1:11" x14ac:dyDescent="0.25">
      <c r="A7783" s="15">
        <f t="shared" si="713"/>
        <v>12</v>
      </c>
      <c r="B7783" s="16">
        <f t="shared" si="711"/>
        <v>2021</v>
      </c>
      <c r="C7783" s="17">
        <f t="shared" si="714"/>
        <v>44552</v>
      </c>
      <c r="D7783" s="16">
        <f t="shared" si="715"/>
        <v>4</v>
      </c>
      <c r="E7783" s="53">
        <v>12063.236940000001</v>
      </c>
      <c r="F7783" s="18">
        <v>3588.026429</v>
      </c>
      <c r="G7783" s="18">
        <v>15651.263369</v>
      </c>
      <c r="H7783" s="18">
        <v>13720.14</v>
      </c>
      <c r="I7783" s="18">
        <v>552.53514399999995</v>
      </c>
      <c r="J7783" s="51">
        <v>137.28200000000001</v>
      </c>
      <c r="K7783" s="14">
        <f t="shared" si="712"/>
        <v>30061.220513</v>
      </c>
    </row>
    <row r="7784" spans="1:11" x14ac:dyDescent="0.25">
      <c r="A7784" s="10">
        <f t="shared" si="713"/>
        <v>12</v>
      </c>
      <c r="B7784" s="11">
        <f t="shared" si="711"/>
        <v>2021</v>
      </c>
      <c r="C7784" s="12">
        <f t="shared" si="714"/>
        <v>44552</v>
      </c>
      <c r="D7784" s="11">
        <f t="shared" si="715"/>
        <v>5</v>
      </c>
      <c r="E7784" s="49">
        <v>12093.634179999999</v>
      </c>
      <c r="F7784" s="13">
        <v>3552.2223920000001</v>
      </c>
      <c r="G7784" s="13">
        <v>15645.856571999999</v>
      </c>
      <c r="H7784" s="13">
        <v>13248.289999999999</v>
      </c>
      <c r="I7784" s="13">
        <v>562.44109100000003</v>
      </c>
      <c r="J7784" s="47">
        <v>137.28200000000001</v>
      </c>
      <c r="K7784" s="14">
        <f t="shared" si="712"/>
        <v>29593.869662999998</v>
      </c>
    </row>
    <row r="7785" spans="1:11" x14ac:dyDescent="0.25">
      <c r="A7785" s="15">
        <f t="shared" si="713"/>
        <v>12</v>
      </c>
      <c r="B7785" s="16">
        <f t="shared" si="711"/>
        <v>2021</v>
      </c>
      <c r="C7785" s="17">
        <f t="shared" si="714"/>
        <v>44552</v>
      </c>
      <c r="D7785" s="16">
        <f t="shared" si="715"/>
        <v>6</v>
      </c>
      <c r="E7785" s="53">
        <v>12293.83763</v>
      </c>
      <c r="F7785" s="18">
        <v>3604.767781</v>
      </c>
      <c r="G7785" s="18">
        <v>15898.605411</v>
      </c>
      <c r="H7785" s="18">
        <v>12242.64</v>
      </c>
      <c r="I7785" s="18">
        <v>568.18819199999996</v>
      </c>
      <c r="J7785" s="51">
        <v>137.28200000000001</v>
      </c>
      <c r="K7785" s="14">
        <f t="shared" si="712"/>
        <v>28846.715603000001</v>
      </c>
    </row>
    <row r="7786" spans="1:11" x14ac:dyDescent="0.25">
      <c r="A7786" s="10">
        <f t="shared" si="713"/>
        <v>12</v>
      </c>
      <c r="B7786" s="11">
        <f t="shared" si="711"/>
        <v>2021</v>
      </c>
      <c r="C7786" s="12">
        <f t="shared" si="714"/>
        <v>44552</v>
      </c>
      <c r="D7786" s="11">
        <f t="shared" si="715"/>
        <v>7</v>
      </c>
      <c r="E7786" s="49">
        <v>12995.815119999999</v>
      </c>
      <c r="F7786" s="13">
        <v>3747.3317809999999</v>
      </c>
      <c r="G7786" s="13">
        <v>16743.146901</v>
      </c>
      <c r="H7786" s="13">
        <v>12595.93</v>
      </c>
      <c r="I7786" s="13">
        <v>583.398504</v>
      </c>
      <c r="J7786" s="47">
        <v>137.28200000000001</v>
      </c>
      <c r="K7786" s="14">
        <f t="shared" si="712"/>
        <v>30059.757405</v>
      </c>
    </row>
    <row r="7787" spans="1:11" x14ac:dyDescent="0.25">
      <c r="A7787" s="15">
        <f t="shared" si="713"/>
        <v>12</v>
      </c>
      <c r="B7787" s="16">
        <f t="shared" si="711"/>
        <v>2021</v>
      </c>
      <c r="C7787" s="17">
        <f t="shared" si="714"/>
        <v>44552</v>
      </c>
      <c r="D7787" s="16">
        <f t="shared" si="715"/>
        <v>8</v>
      </c>
      <c r="E7787" s="53">
        <v>14078.79163</v>
      </c>
      <c r="F7787" s="18">
        <v>3918.0323100000001</v>
      </c>
      <c r="G7787" s="18">
        <v>17996.823939999998</v>
      </c>
      <c r="H7787" s="18">
        <v>15776.97</v>
      </c>
      <c r="I7787" s="18">
        <v>598.576686</v>
      </c>
      <c r="J7787" s="51">
        <v>137.28200000000001</v>
      </c>
      <c r="K7787" s="14">
        <f t="shared" si="712"/>
        <v>34509.652625999996</v>
      </c>
    </row>
    <row r="7788" spans="1:11" x14ac:dyDescent="0.25">
      <c r="A7788" s="10">
        <f t="shared" si="713"/>
        <v>12</v>
      </c>
      <c r="B7788" s="11">
        <f t="shared" si="711"/>
        <v>2021</v>
      </c>
      <c r="C7788" s="12">
        <f t="shared" si="714"/>
        <v>44552</v>
      </c>
      <c r="D7788" s="11">
        <f t="shared" si="715"/>
        <v>9</v>
      </c>
      <c r="E7788" s="49">
        <v>14919.04832</v>
      </c>
      <c r="F7788" s="13">
        <v>4055.1923229999998</v>
      </c>
      <c r="G7788" s="13">
        <v>18974.240643000001</v>
      </c>
      <c r="H7788" s="13">
        <v>16177.42</v>
      </c>
      <c r="I7788" s="13">
        <v>617.10382400000003</v>
      </c>
      <c r="J7788" s="47">
        <v>57.211749999999995</v>
      </c>
      <c r="K7788" s="14">
        <f t="shared" si="712"/>
        <v>35825.976217000003</v>
      </c>
    </row>
    <row r="7789" spans="1:11" x14ac:dyDescent="0.25">
      <c r="A7789" s="15">
        <f t="shared" si="713"/>
        <v>12</v>
      </c>
      <c r="B7789" s="16">
        <f t="shared" si="711"/>
        <v>2021</v>
      </c>
      <c r="C7789" s="17">
        <f t="shared" si="714"/>
        <v>44552</v>
      </c>
      <c r="D7789" s="16">
        <f t="shared" si="715"/>
        <v>10</v>
      </c>
      <c r="E7789" s="53">
        <v>15424.730600000001</v>
      </c>
      <c r="F7789" s="18">
        <v>4300.0744720000002</v>
      </c>
      <c r="G7789" s="18">
        <v>19724.805072000003</v>
      </c>
      <c r="H7789" s="18">
        <v>14622.5</v>
      </c>
      <c r="I7789" s="18">
        <v>635.108836</v>
      </c>
      <c r="J7789" s="51">
        <v>0</v>
      </c>
      <c r="K7789" s="14">
        <f t="shared" si="712"/>
        <v>34982.413908000002</v>
      </c>
    </row>
    <row r="7790" spans="1:11" x14ac:dyDescent="0.25">
      <c r="A7790" s="10">
        <f t="shared" si="713"/>
        <v>12</v>
      </c>
      <c r="B7790" s="11">
        <f t="shared" si="711"/>
        <v>2021</v>
      </c>
      <c r="C7790" s="12">
        <f t="shared" si="714"/>
        <v>44552</v>
      </c>
      <c r="D7790" s="11">
        <f t="shared" si="715"/>
        <v>11</v>
      </c>
      <c r="E7790" s="49">
        <v>15558.970020000001</v>
      </c>
      <c r="F7790" s="13">
        <v>4401.5724209999998</v>
      </c>
      <c r="G7790" s="13">
        <v>19960.542441000001</v>
      </c>
      <c r="H7790" s="13">
        <v>16097.150000000001</v>
      </c>
      <c r="I7790" s="13">
        <v>642.34597699999995</v>
      </c>
      <c r="J7790" s="47">
        <v>0</v>
      </c>
      <c r="K7790" s="14">
        <f t="shared" si="712"/>
        <v>36700.038418000004</v>
      </c>
    </row>
    <row r="7791" spans="1:11" x14ac:dyDescent="0.25">
      <c r="A7791" s="15">
        <f t="shared" si="713"/>
        <v>12</v>
      </c>
      <c r="B7791" s="16">
        <f t="shared" si="711"/>
        <v>2021</v>
      </c>
      <c r="C7791" s="17">
        <f t="shared" si="714"/>
        <v>44552</v>
      </c>
      <c r="D7791" s="16">
        <f t="shared" si="715"/>
        <v>12</v>
      </c>
      <c r="E7791" s="53">
        <v>15507.7271</v>
      </c>
      <c r="F7791" s="18">
        <v>4375.1647110000004</v>
      </c>
      <c r="G7791" s="18">
        <v>19882.891811000001</v>
      </c>
      <c r="H7791" s="18">
        <v>16158.29</v>
      </c>
      <c r="I7791" s="18">
        <v>618.63129500000002</v>
      </c>
      <c r="J7791" s="51">
        <v>0</v>
      </c>
      <c r="K7791" s="14">
        <f t="shared" si="712"/>
        <v>36659.813106000001</v>
      </c>
    </row>
    <row r="7792" spans="1:11" x14ac:dyDescent="0.25">
      <c r="A7792" s="10">
        <f t="shared" si="713"/>
        <v>12</v>
      </c>
      <c r="B7792" s="11">
        <f t="shared" si="711"/>
        <v>2021</v>
      </c>
      <c r="C7792" s="12">
        <f t="shared" si="714"/>
        <v>44552</v>
      </c>
      <c r="D7792" s="11">
        <f t="shared" si="715"/>
        <v>13</v>
      </c>
      <c r="E7792" s="49">
        <v>15555.812599999999</v>
      </c>
      <c r="F7792" s="13">
        <v>4266.5592120000001</v>
      </c>
      <c r="G7792" s="13">
        <v>19822.371811999998</v>
      </c>
      <c r="H7792" s="13">
        <v>16367.66</v>
      </c>
      <c r="I7792" s="13">
        <v>605.29217200000005</v>
      </c>
      <c r="J7792" s="47">
        <v>0</v>
      </c>
      <c r="K7792" s="14">
        <f t="shared" si="712"/>
        <v>36795.323984000002</v>
      </c>
    </row>
    <row r="7793" spans="1:11" x14ac:dyDescent="0.25">
      <c r="A7793" s="15">
        <f t="shared" si="713"/>
        <v>12</v>
      </c>
      <c r="B7793" s="16">
        <f t="shared" si="711"/>
        <v>2021</v>
      </c>
      <c r="C7793" s="17">
        <f t="shared" si="714"/>
        <v>44552</v>
      </c>
      <c r="D7793" s="16">
        <f t="shared" si="715"/>
        <v>14</v>
      </c>
      <c r="E7793" s="53">
        <v>15424.104810000001</v>
      </c>
      <c r="F7793" s="18">
        <v>4141.246744</v>
      </c>
      <c r="G7793" s="18">
        <v>19565.351554000001</v>
      </c>
      <c r="H7793" s="18">
        <v>16534.009999999998</v>
      </c>
      <c r="I7793" s="18">
        <v>591.44032500000003</v>
      </c>
      <c r="J7793" s="51">
        <v>0</v>
      </c>
      <c r="K7793" s="14">
        <f t="shared" si="712"/>
        <v>36690.801879000006</v>
      </c>
    </row>
    <row r="7794" spans="1:11" x14ac:dyDescent="0.25">
      <c r="A7794" s="10">
        <f t="shared" si="713"/>
        <v>12</v>
      </c>
      <c r="B7794" s="11">
        <f t="shared" si="711"/>
        <v>2021</v>
      </c>
      <c r="C7794" s="12">
        <f t="shared" si="714"/>
        <v>44552</v>
      </c>
      <c r="D7794" s="11">
        <f t="shared" si="715"/>
        <v>15</v>
      </c>
      <c r="E7794" s="49">
        <v>14978.643249999999</v>
      </c>
      <c r="F7794" s="13">
        <v>4110.8909490000005</v>
      </c>
      <c r="G7794" s="13">
        <v>19089.534199000002</v>
      </c>
      <c r="H7794" s="13">
        <v>16506.16</v>
      </c>
      <c r="I7794" s="13">
        <v>581.08883800000001</v>
      </c>
      <c r="J7794" s="47">
        <v>0</v>
      </c>
      <c r="K7794" s="14">
        <f t="shared" si="712"/>
        <v>36176.783037000008</v>
      </c>
    </row>
    <row r="7795" spans="1:11" x14ac:dyDescent="0.25">
      <c r="A7795" s="15">
        <f t="shared" si="713"/>
        <v>12</v>
      </c>
      <c r="B7795" s="16">
        <f t="shared" si="711"/>
        <v>2021</v>
      </c>
      <c r="C7795" s="17">
        <f t="shared" si="714"/>
        <v>44552</v>
      </c>
      <c r="D7795" s="16">
        <f t="shared" si="715"/>
        <v>16</v>
      </c>
      <c r="E7795" s="53">
        <v>15096.997729999999</v>
      </c>
      <c r="F7795" s="18">
        <v>4111.7472099999995</v>
      </c>
      <c r="G7795" s="18">
        <v>19208.744939999997</v>
      </c>
      <c r="H7795" s="18">
        <v>15911.74</v>
      </c>
      <c r="I7795" s="18">
        <v>586.31840799999998</v>
      </c>
      <c r="J7795" s="51">
        <v>0</v>
      </c>
      <c r="K7795" s="14">
        <f t="shared" si="712"/>
        <v>35706.803347999994</v>
      </c>
    </row>
    <row r="7796" spans="1:11" x14ac:dyDescent="0.25">
      <c r="A7796" s="10">
        <f t="shared" si="713"/>
        <v>12</v>
      </c>
      <c r="B7796" s="11">
        <f t="shared" si="711"/>
        <v>2021</v>
      </c>
      <c r="C7796" s="12">
        <f t="shared" si="714"/>
        <v>44552</v>
      </c>
      <c r="D7796" s="11">
        <f t="shared" si="715"/>
        <v>17</v>
      </c>
      <c r="E7796" s="49">
        <v>15626.773370000001</v>
      </c>
      <c r="F7796" s="13">
        <v>4175.6582909999997</v>
      </c>
      <c r="G7796" s="13">
        <v>19802.431661000002</v>
      </c>
      <c r="H7796" s="13">
        <v>14811.670000000002</v>
      </c>
      <c r="I7796" s="13">
        <v>603.62483799999995</v>
      </c>
      <c r="J7796" s="47">
        <v>34.343000000000004</v>
      </c>
      <c r="K7796" s="14">
        <f t="shared" si="712"/>
        <v>35252.069499000012</v>
      </c>
    </row>
    <row r="7797" spans="1:11" x14ac:dyDescent="0.25">
      <c r="A7797" s="15">
        <f t="shared" si="713"/>
        <v>12</v>
      </c>
      <c r="B7797" s="16">
        <f t="shared" si="711"/>
        <v>2021</v>
      </c>
      <c r="C7797" s="17">
        <f t="shared" si="714"/>
        <v>44552</v>
      </c>
      <c r="D7797" s="16">
        <f t="shared" si="715"/>
        <v>18</v>
      </c>
      <c r="E7797" s="53">
        <v>16961.241829999999</v>
      </c>
      <c r="F7797" s="18">
        <v>4192.1138979999996</v>
      </c>
      <c r="G7797" s="18">
        <v>21153.355727999999</v>
      </c>
      <c r="H7797" s="18">
        <v>12914.929999999998</v>
      </c>
      <c r="I7797" s="18">
        <v>626.93593199999998</v>
      </c>
      <c r="J7797" s="51">
        <v>137.28200000000001</v>
      </c>
      <c r="K7797" s="14">
        <f t="shared" si="712"/>
        <v>34832.503659999995</v>
      </c>
    </row>
    <row r="7798" spans="1:11" x14ac:dyDescent="0.25">
      <c r="A7798" s="10">
        <f t="shared" si="713"/>
        <v>12</v>
      </c>
      <c r="B7798" s="11">
        <f t="shared" si="711"/>
        <v>2021</v>
      </c>
      <c r="C7798" s="12">
        <f t="shared" si="714"/>
        <v>44552</v>
      </c>
      <c r="D7798" s="11">
        <f t="shared" si="715"/>
        <v>19</v>
      </c>
      <c r="E7798" s="49">
        <v>18538.234049999999</v>
      </c>
      <c r="F7798" s="13">
        <v>4142.5161449999996</v>
      </c>
      <c r="G7798" s="13">
        <v>22680.750195000001</v>
      </c>
      <c r="H7798" s="13">
        <v>13357.85</v>
      </c>
      <c r="I7798" s="13">
        <v>655.63045499999998</v>
      </c>
      <c r="J7798" s="47">
        <v>137.28200000000001</v>
      </c>
      <c r="K7798" s="14">
        <f t="shared" si="712"/>
        <v>36831.512649999997</v>
      </c>
    </row>
    <row r="7799" spans="1:11" x14ac:dyDescent="0.25">
      <c r="A7799" s="15">
        <f t="shared" si="713"/>
        <v>12</v>
      </c>
      <c r="B7799" s="16">
        <f t="shared" si="711"/>
        <v>2021</v>
      </c>
      <c r="C7799" s="17">
        <f t="shared" si="714"/>
        <v>44552</v>
      </c>
      <c r="D7799" s="16">
        <f t="shared" si="715"/>
        <v>20</v>
      </c>
      <c r="E7799" s="53">
        <v>18591.35411</v>
      </c>
      <c r="F7799" s="18">
        <v>4128.1943199999996</v>
      </c>
      <c r="G7799" s="18">
        <v>22719.548429999999</v>
      </c>
      <c r="H7799" s="18">
        <v>13945.230000000001</v>
      </c>
      <c r="I7799" s="18">
        <v>668.65551000000005</v>
      </c>
      <c r="J7799" s="51">
        <v>137.28200000000001</v>
      </c>
      <c r="K7799" s="14">
        <f t="shared" si="712"/>
        <v>37470.715939999995</v>
      </c>
    </row>
    <row r="7800" spans="1:11" x14ac:dyDescent="0.25">
      <c r="A7800" s="10">
        <f t="shared" si="713"/>
        <v>12</v>
      </c>
      <c r="B7800" s="11">
        <f t="shared" si="711"/>
        <v>2021</v>
      </c>
      <c r="C7800" s="12">
        <f t="shared" si="714"/>
        <v>44552</v>
      </c>
      <c r="D7800" s="11">
        <f t="shared" si="715"/>
        <v>21</v>
      </c>
      <c r="E7800" s="49">
        <v>18623.85239</v>
      </c>
      <c r="F7800" s="13">
        <v>4049.8781859999999</v>
      </c>
      <c r="G7800" s="13">
        <v>22673.730576000002</v>
      </c>
      <c r="H7800" s="13">
        <v>14609.710000000001</v>
      </c>
      <c r="I7800" s="13">
        <v>674.96853399999998</v>
      </c>
      <c r="J7800" s="47">
        <v>137.28200000000001</v>
      </c>
      <c r="K7800" s="14">
        <f t="shared" si="712"/>
        <v>38095.69111</v>
      </c>
    </row>
    <row r="7801" spans="1:11" x14ac:dyDescent="0.25">
      <c r="A7801" s="15">
        <f t="shared" si="713"/>
        <v>12</v>
      </c>
      <c r="B7801" s="16">
        <f t="shared" si="711"/>
        <v>2021</v>
      </c>
      <c r="C7801" s="17">
        <f t="shared" si="714"/>
        <v>44552</v>
      </c>
      <c r="D7801" s="16">
        <f t="shared" si="715"/>
        <v>22</v>
      </c>
      <c r="E7801" s="53">
        <v>18341.456579999998</v>
      </c>
      <c r="F7801" s="18">
        <v>3956.1430740000001</v>
      </c>
      <c r="G7801" s="18">
        <v>22297.599653999998</v>
      </c>
      <c r="H7801" s="18">
        <v>14515.28</v>
      </c>
      <c r="I7801" s="18">
        <v>653.26294900000005</v>
      </c>
      <c r="J7801" s="51">
        <v>137.28200000000001</v>
      </c>
      <c r="K7801" s="14">
        <f t="shared" si="712"/>
        <v>37603.424602999999</v>
      </c>
    </row>
    <row r="7802" spans="1:11" x14ac:dyDescent="0.25">
      <c r="A7802" s="10">
        <f t="shared" si="713"/>
        <v>12</v>
      </c>
      <c r="B7802" s="11">
        <f t="shared" si="711"/>
        <v>2021</v>
      </c>
      <c r="C7802" s="12">
        <f t="shared" si="714"/>
        <v>44552</v>
      </c>
      <c r="D7802" s="11">
        <f t="shared" si="715"/>
        <v>23</v>
      </c>
      <c r="E7802" s="49">
        <v>17256.236199999999</v>
      </c>
      <c r="F7802" s="13">
        <v>3875.8391999999999</v>
      </c>
      <c r="G7802" s="13">
        <v>21132.075399999998</v>
      </c>
      <c r="H7802" s="13">
        <v>14521.73</v>
      </c>
      <c r="I7802" s="13">
        <v>659.65183100000002</v>
      </c>
      <c r="J7802" s="47">
        <v>137.28200000000001</v>
      </c>
      <c r="K7802" s="14">
        <f t="shared" si="712"/>
        <v>36450.739231</v>
      </c>
    </row>
    <row r="7803" spans="1:11" x14ac:dyDescent="0.25">
      <c r="A7803" s="15">
        <f t="shared" si="713"/>
        <v>12</v>
      </c>
      <c r="B7803" s="16">
        <f t="shared" si="711"/>
        <v>2021</v>
      </c>
      <c r="C7803" s="17">
        <f t="shared" si="714"/>
        <v>44552</v>
      </c>
      <c r="D7803" s="16">
        <f t="shared" si="715"/>
        <v>24</v>
      </c>
      <c r="E7803" s="53">
        <v>16023.21855</v>
      </c>
      <c r="F7803" s="18">
        <v>3853.569422</v>
      </c>
      <c r="G7803" s="18">
        <v>19876.787971999998</v>
      </c>
      <c r="H7803" s="18">
        <v>14082.640000000001</v>
      </c>
      <c r="I7803" s="18">
        <v>649.62672199999997</v>
      </c>
      <c r="J7803" s="51">
        <v>137.28200000000001</v>
      </c>
      <c r="K7803" s="14">
        <f t="shared" si="712"/>
        <v>34746.336693999998</v>
      </c>
    </row>
    <row r="7804" spans="1:11" x14ac:dyDescent="0.25">
      <c r="A7804" s="10">
        <f t="shared" si="713"/>
        <v>12</v>
      </c>
      <c r="B7804" s="11">
        <f t="shared" si="711"/>
        <v>2021</v>
      </c>
      <c r="C7804" s="12">
        <f t="shared" si="714"/>
        <v>44553</v>
      </c>
      <c r="D7804" s="11">
        <f t="shared" si="715"/>
        <v>1</v>
      </c>
      <c r="E7804" s="49">
        <v>14782.0314</v>
      </c>
      <c r="F7804" s="13">
        <v>3733.209237</v>
      </c>
      <c r="G7804" s="13">
        <v>18515.240636999999</v>
      </c>
      <c r="H7804" s="13">
        <v>14463.66</v>
      </c>
      <c r="I7804" s="13">
        <v>641.06264499999997</v>
      </c>
      <c r="J7804" s="47">
        <v>137.28200000000001</v>
      </c>
      <c r="K7804" s="14">
        <f t="shared" si="712"/>
        <v>33757.245281999996</v>
      </c>
    </row>
    <row r="7805" spans="1:11" x14ac:dyDescent="0.25">
      <c r="A7805" s="15">
        <f t="shared" si="713"/>
        <v>12</v>
      </c>
      <c r="B7805" s="16">
        <f t="shared" si="711"/>
        <v>2021</v>
      </c>
      <c r="C7805" s="17">
        <f t="shared" si="714"/>
        <v>44553</v>
      </c>
      <c r="D7805" s="16">
        <f t="shared" si="715"/>
        <v>2</v>
      </c>
      <c r="E7805" s="53">
        <v>13802.919980000001</v>
      </c>
      <c r="F7805" s="18">
        <v>3741.3143879999998</v>
      </c>
      <c r="G7805" s="18">
        <v>17544.234368000001</v>
      </c>
      <c r="H7805" s="18">
        <v>14318.92</v>
      </c>
      <c r="I7805" s="18">
        <v>631.64601900000002</v>
      </c>
      <c r="J7805" s="51">
        <v>137.28200000000001</v>
      </c>
      <c r="K7805" s="14">
        <f t="shared" si="712"/>
        <v>32632.082387000002</v>
      </c>
    </row>
    <row r="7806" spans="1:11" x14ac:dyDescent="0.25">
      <c r="A7806" s="10">
        <f t="shared" si="713"/>
        <v>12</v>
      </c>
      <c r="B7806" s="11">
        <f t="shared" si="711"/>
        <v>2021</v>
      </c>
      <c r="C7806" s="12">
        <f t="shared" si="714"/>
        <v>44553</v>
      </c>
      <c r="D7806" s="11">
        <f t="shared" si="715"/>
        <v>3</v>
      </c>
      <c r="E7806" s="49">
        <v>13257.26629</v>
      </c>
      <c r="F7806" s="13">
        <v>3681.0985099999998</v>
      </c>
      <c r="G7806" s="13">
        <v>16938.364799999999</v>
      </c>
      <c r="H7806" s="13">
        <v>14220.19</v>
      </c>
      <c r="I7806" s="13">
        <v>619.26458400000001</v>
      </c>
      <c r="J7806" s="47">
        <v>137.28200000000001</v>
      </c>
      <c r="K7806" s="14">
        <f t="shared" si="712"/>
        <v>31915.101383999998</v>
      </c>
    </row>
    <row r="7807" spans="1:11" x14ac:dyDescent="0.25">
      <c r="A7807" s="15">
        <f t="shared" si="713"/>
        <v>12</v>
      </c>
      <c r="B7807" s="16">
        <f t="shared" si="711"/>
        <v>2021</v>
      </c>
      <c r="C7807" s="17">
        <f t="shared" si="714"/>
        <v>44553</v>
      </c>
      <c r="D7807" s="16">
        <f t="shared" si="715"/>
        <v>4</v>
      </c>
      <c r="E7807" s="53">
        <v>13034.053330000001</v>
      </c>
      <c r="F7807" s="18">
        <v>3672.5358470000001</v>
      </c>
      <c r="G7807" s="18">
        <v>16706.589177000002</v>
      </c>
      <c r="H7807" s="18">
        <v>14202.87</v>
      </c>
      <c r="I7807" s="18">
        <v>606.20776000000001</v>
      </c>
      <c r="J7807" s="51">
        <v>137.28200000000001</v>
      </c>
      <c r="K7807" s="14">
        <f t="shared" si="712"/>
        <v>31652.948937000005</v>
      </c>
    </row>
    <row r="7808" spans="1:11" x14ac:dyDescent="0.25">
      <c r="A7808" s="10">
        <f t="shared" si="713"/>
        <v>12</v>
      </c>
      <c r="B7808" s="11">
        <f t="shared" si="711"/>
        <v>2021</v>
      </c>
      <c r="C7808" s="12">
        <f t="shared" si="714"/>
        <v>44553</v>
      </c>
      <c r="D7808" s="11">
        <f t="shared" si="715"/>
        <v>5</v>
      </c>
      <c r="E7808" s="49">
        <v>12994.19137</v>
      </c>
      <c r="F7808" s="13">
        <v>3648.1037710000001</v>
      </c>
      <c r="G7808" s="13">
        <v>16642.295141000002</v>
      </c>
      <c r="H7808" s="13">
        <v>13857.420000000002</v>
      </c>
      <c r="I7808" s="13">
        <v>611.85412799999995</v>
      </c>
      <c r="J7808" s="47">
        <v>137.28200000000001</v>
      </c>
      <c r="K7808" s="14">
        <f t="shared" si="712"/>
        <v>31248.851269000003</v>
      </c>
    </row>
    <row r="7809" spans="1:11" x14ac:dyDescent="0.25">
      <c r="A7809" s="15">
        <f t="shared" si="713"/>
        <v>12</v>
      </c>
      <c r="B7809" s="16">
        <f t="shared" si="711"/>
        <v>2021</v>
      </c>
      <c r="C7809" s="17">
        <f t="shared" si="714"/>
        <v>44553</v>
      </c>
      <c r="D7809" s="16">
        <f t="shared" si="715"/>
        <v>6</v>
      </c>
      <c r="E7809" s="53">
        <v>13202.91956</v>
      </c>
      <c r="F7809" s="18">
        <v>3663.8732570000002</v>
      </c>
      <c r="G7809" s="18">
        <v>16866.792817000001</v>
      </c>
      <c r="H7809" s="18">
        <v>12502.929999999998</v>
      </c>
      <c r="I7809" s="18">
        <v>616.15733899999998</v>
      </c>
      <c r="J7809" s="51">
        <v>137.28200000000001</v>
      </c>
      <c r="K7809" s="14">
        <f t="shared" si="712"/>
        <v>30123.162156000002</v>
      </c>
    </row>
    <row r="7810" spans="1:11" x14ac:dyDescent="0.25">
      <c r="A7810" s="10">
        <f t="shared" si="713"/>
        <v>12</v>
      </c>
      <c r="B7810" s="11">
        <f t="shared" si="711"/>
        <v>2021</v>
      </c>
      <c r="C7810" s="12">
        <f t="shared" si="714"/>
        <v>44553</v>
      </c>
      <c r="D7810" s="11">
        <f t="shared" si="715"/>
        <v>7</v>
      </c>
      <c r="E7810" s="49">
        <v>13737.98353</v>
      </c>
      <c r="F7810" s="13">
        <v>3708.3414469999998</v>
      </c>
      <c r="G7810" s="13">
        <v>17446.324977</v>
      </c>
      <c r="H7810" s="13">
        <v>13700.7</v>
      </c>
      <c r="I7810" s="13">
        <v>620.14306899999997</v>
      </c>
      <c r="J7810" s="47">
        <v>137.28200000000001</v>
      </c>
      <c r="K7810" s="14">
        <f t="shared" si="712"/>
        <v>31904.450046000002</v>
      </c>
    </row>
    <row r="7811" spans="1:11" x14ac:dyDescent="0.25">
      <c r="A7811" s="15">
        <f t="shared" si="713"/>
        <v>12</v>
      </c>
      <c r="B7811" s="16">
        <f t="shared" si="711"/>
        <v>2021</v>
      </c>
      <c r="C7811" s="17">
        <f t="shared" si="714"/>
        <v>44553</v>
      </c>
      <c r="D7811" s="16">
        <f t="shared" si="715"/>
        <v>8</v>
      </c>
      <c r="E7811" s="53">
        <v>14555.445470000001</v>
      </c>
      <c r="F7811" s="18">
        <v>3903.119604</v>
      </c>
      <c r="G7811" s="18">
        <v>18458.565074000002</v>
      </c>
      <c r="H7811" s="18">
        <v>15920.79</v>
      </c>
      <c r="I7811" s="18">
        <v>628.17164300000002</v>
      </c>
      <c r="J7811" s="51">
        <v>137.28200000000001</v>
      </c>
      <c r="K7811" s="14">
        <f t="shared" si="712"/>
        <v>35144.808717000007</v>
      </c>
    </row>
    <row r="7812" spans="1:11" x14ac:dyDescent="0.25">
      <c r="A7812" s="10">
        <f t="shared" si="713"/>
        <v>12</v>
      </c>
      <c r="B7812" s="11">
        <f t="shared" si="711"/>
        <v>2021</v>
      </c>
      <c r="C7812" s="12">
        <f t="shared" si="714"/>
        <v>44553</v>
      </c>
      <c r="D7812" s="11">
        <f t="shared" si="715"/>
        <v>9</v>
      </c>
      <c r="E7812" s="49">
        <v>15324.158429999999</v>
      </c>
      <c r="F7812" s="13">
        <v>4005.1316699999998</v>
      </c>
      <c r="G7812" s="13">
        <v>19329.290099999998</v>
      </c>
      <c r="H7812" s="13">
        <v>15838.279999999999</v>
      </c>
      <c r="I7812" s="13">
        <v>626.81589899999994</v>
      </c>
      <c r="J7812" s="47">
        <v>57.211749999999995</v>
      </c>
      <c r="K7812" s="14">
        <f t="shared" si="712"/>
        <v>35851.597749</v>
      </c>
    </row>
    <row r="7813" spans="1:11" x14ac:dyDescent="0.25">
      <c r="A7813" s="15">
        <f t="shared" si="713"/>
        <v>12</v>
      </c>
      <c r="B7813" s="16">
        <f t="shared" ref="B7813:B7876" si="716">YEAR(C7813)</f>
        <v>2021</v>
      </c>
      <c r="C7813" s="17">
        <f t="shared" si="714"/>
        <v>44553</v>
      </c>
      <c r="D7813" s="16">
        <f t="shared" si="715"/>
        <v>10</v>
      </c>
      <c r="E7813" s="53">
        <v>15979.65474</v>
      </c>
      <c r="F7813" s="18">
        <v>4201.6859560000003</v>
      </c>
      <c r="G7813" s="18">
        <v>20181.340695999999</v>
      </c>
      <c r="H7813" s="18">
        <v>15954.81</v>
      </c>
      <c r="I7813" s="18">
        <v>649.74657200000001</v>
      </c>
      <c r="J7813" s="51">
        <v>0</v>
      </c>
      <c r="K7813" s="14">
        <f t="shared" ref="K7813:K7876" si="717">SUM(G7813:J7813)</f>
        <v>36785.897268000001</v>
      </c>
    </row>
    <row r="7814" spans="1:11" x14ac:dyDescent="0.25">
      <c r="A7814" s="10">
        <f t="shared" ref="A7814:A7877" si="718">MONTH(C7814)</f>
        <v>12</v>
      </c>
      <c r="B7814" s="11">
        <f t="shared" si="716"/>
        <v>2021</v>
      </c>
      <c r="C7814" s="12">
        <f t="shared" ref="C7814:C7877" si="719">IF(D7814=1, C7813+1, C7813)</f>
        <v>44553</v>
      </c>
      <c r="D7814" s="11">
        <f t="shared" ref="D7814:D7877" si="720">IF(D7813=24, 1, D7813+1)</f>
        <v>11</v>
      </c>
      <c r="E7814" s="49">
        <v>16238.32512</v>
      </c>
      <c r="F7814" s="13">
        <v>4227.6423210000003</v>
      </c>
      <c r="G7814" s="13">
        <v>20465.967441000001</v>
      </c>
      <c r="H7814" s="13">
        <v>16387.059999999998</v>
      </c>
      <c r="I7814" s="13">
        <v>640.85803299999998</v>
      </c>
      <c r="J7814" s="47">
        <v>0</v>
      </c>
      <c r="K7814" s="14">
        <f t="shared" si="717"/>
        <v>37493.885473999995</v>
      </c>
    </row>
    <row r="7815" spans="1:11" x14ac:dyDescent="0.25">
      <c r="A7815" s="15">
        <f t="shared" si="718"/>
        <v>12</v>
      </c>
      <c r="B7815" s="16">
        <f t="shared" si="716"/>
        <v>2021</v>
      </c>
      <c r="C7815" s="17">
        <f t="shared" si="719"/>
        <v>44553</v>
      </c>
      <c r="D7815" s="16">
        <f t="shared" si="720"/>
        <v>12</v>
      </c>
      <c r="E7815" s="53">
        <v>16290.32504</v>
      </c>
      <c r="F7815" s="18">
        <v>4150.5515949999999</v>
      </c>
      <c r="G7815" s="18">
        <v>20440.876635000001</v>
      </c>
      <c r="H7815" s="18">
        <v>15900.800000000001</v>
      </c>
      <c r="I7815" s="18">
        <v>619.76785099999995</v>
      </c>
      <c r="J7815" s="51">
        <v>0</v>
      </c>
      <c r="K7815" s="14">
        <f t="shared" si="717"/>
        <v>36961.444486</v>
      </c>
    </row>
    <row r="7816" spans="1:11" x14ac:dyDescent="0.25">
      <c r="A7816" s="10">
        <f t="shared" si="718"/>
        <v>12</v>
      </c>
      <c r="B7816" s="11">
        <f t="shared" si="716"/>
        <v>2021</v>
      </c>
      <c r="C7816" s="12">
        <f t="shared" si="719"/>
        <v>44553</v>
      </c>
      <c r="D7816" s="11">
        <f t="shared" si="720"/>
        <v>13</v>
      </c>
      <c r="E7816" s="49">
        <v>16219.99396</v>
      </c>
      <c r="F7816" s="13">
        <v>4192.5266890000003</v>
      </c>
      <c r="G7816" s="13">
        <v>20412.520648999998</v>
      </c>
      <c r="H7816" s="13">
        <v>16097.32</v>
      </c>
      <c r="I7816" s="13">
        <v>601.91722600000003</v>
      </c>
      <c r="J7816" s="47">
        <v>0</v>
      </c>
      <c r="K7816" s="14">
        <f t="shared" si="717"/>
        <v>37111.757874999996</v>
      </c>
    </row>
    <row r="7817" spans="1:11" x14ac:dyDescent="0.25">
      <c r="A7817" s="15">
        <f t="shared" si="718"/>
        <v>12</v>
      </c>
      <c r="B7817" s="16">
        <f t="shared" si="716"/>
        <v>2021</v>
      </c>
      <c r="C7817" s="17">
        <f t="shared" si="719"/>
        <v>44553</v>
      </c>
      <c r="D7817" s="16">
        <f t="shared" si="720"/>
        <v>14</v>
      </c>
      <c r="E7817" s="53">
        <v>15882.29844</v>
      </c>
      <c r="F7817" s="18">
        <v>3984.1820469999998</v>
      </c>
      <c r="G7817" s="18">
        <v>19866.480487000001</v>
      </c>
      <c r="H7817" s="18">
        <v>16071.61</v>
      </c>
      <c r="I7817" s="18">
        <v>594.60222299999998</v>
      </c>
      <c r="J7817" s="51">
        <v>0</v>
      </c>
      <c r="K7817" s="14">
        <f t="shared" si="717"/>
        <v>36532.692710000003</v>
      </c>
    </row>
    <row r="7818" spans="1:11" x14ac:dyDescent="0.25">
      <c r="A7818" s="10">
        <f t="shared" si="718"/>
        <v>12</v>
      </c>
      <c r="B7818" s="11">
        <f t="shared" si="716"/>
        <v>2021</v>
      </c>
      <c r="C7818" s="12">
        <f t="shared" si="719"/>
        <v>44553</v>
      </c>
      <c r="D7818" s="11">
        <f t="shared" si="720"/>
        <v>15</v>
      </c>
      <c r="E7818" s="49">
        <v>15130.227870000001</v>
      </c>
      <c r="F7818" s="13">
        <v>3932.5702810000003</v>
      </c>
      <c r="G7818" s="13">
        <v>19062.798151000003</v>
      </c>
      <c r="H7818" s="13">
        <v>16126.439999999999</v>
      </c>
      <c r="I7818" s="13">
        <v>568.39992099999995</v>
      </c>
      <c r="J7818" s="47">
        <v>0</v>
      </c>
      <c r="K7818" s="14">
        <f t="shared" si="717"/>
        <v>35757.638071999994</v>
      </c>
    </row>
    <row r="7819" spans="1:11" x14ac:dyDescent="0.25">
      <c r="A7819" s="15">
        <f t="shared" si="718"/>
        <v>12</v>
      </c>
      <c r="B7819" s="16">
        <f t="shared" si="716"/>
        <v>2021</v>
      </c>
      <c r="C7819" s="17">
        <f t="shared" si="719"/>
        <v>44553</v>
      </c>
      <c r="D7819" s="16">
        <f t="shared" si="720"/>
        <v>16</v>
      </c>
      <c r="E7819" s="53">
        <v>14812.11227</v>
      </c>
      <c r="F7819" s="18">
        <v>3923.7858860000001</v>
      </c>
      <c r="G7819" s="18">
        <v>18735.898155999999</v>
      </c>
      <c r="H7819" s="18">
        <v>15493.14</v>
      </c>
      <c r="I7819" s="18">
        <v>558.60506199999998</v>
      </c>
      <c r="J7819" s="51">
        <v>0</v>
      </c>
      <c r="K7819" s="14">
        <f t="shared" si="717"/>
        <v>34787.643217999997</v>
      </c>
    </row>
    <row r="7820" spans="1:11" x14ac:dyDescent="0.25">
      <c r="A7820" s="10">
        <f t="shared" si="718"/>
        <v>12</v>
      </c>
      <c r="B7820" s="11">
        <f t="shared" si="716"/>
        <v>2021</v>
      </c>
      <c r="C7820" s="12">
        <f t="shared" si="719"/>
        <v>44553</v>
      </c>
      <c r="D7820" s="11">
        <f t="shared" si="720"/>
        <v>17</v>
      </c>
      <c r="E7820" s="49">
        <v>15168.082770000001</v>
      </c>
      <c r="F7820" s="13">
        <v>3890.8087660000001</v>
      </c>
      <c r="G7820" s="13">
        <v>19058.891536000003</v>
      </c>
      <c r="H7820" s="13">
        <v>14280.369999999999</v>
      </c>
      <c r="I7820" s="13">
        <v>572.03297299999997</v>
      </c>
      <c r="J7820" s="47">
        <v>34.343000000000004</v>
      </c>
      <c r="K7820" s="14">
        <f t="shared" si="717"/>
        <v>33945.637509000007</v>
      </c>
    </row>
    <row r="7821" spans="1:11" x14ac:dyDescent="0.25">
      <c r="A7821" s="15">
        <f t="shared" si="718"/>
        <v>12</v>
      </c>
      <c r="B7821" s="16">
        <f t="shared" si="716"/>
        <v>2021</v>
      </c>
      <c r="C7821" s="17">
        <f t="shared" si="719"/>
        <v>44553</v>
      </c>
      <c r="D7821" s="16">
        <f t="shared" si="720"/>
        <v>18</v>
      </c>
      <c r="E7821" s="53">
        <v>16256.818439999999</v>
      </c>
      <c r="F7821" s="18">
        <v>3764.5697559999999</v>
      </c>
      <c r="G7821" s="18">
        <v>20021.388196</v>
      </c>
      <c r="H7821" s="18">
        <v>12995.17</v>
      </c>
      <c r="I7821" s="18">
        <v>587.24223300000006</v>
      </c>
      <c r="J7821" s="51">
        <v>137.28200000000001</v>
      </c>
      <c r="K7821" s="14">
        <f t="shared" si="717"/>
        <v>33741.082428999995</v>
      </c>
    </row>
    <row r="7822" spans="1:11" x14ac:dyDescent="0.25">
      <c r="A7822" s="10">
        <f t="shared" si="718"/>
        <v>12</v>
      </c>
      <c r="B7822" s="11">
        <f t="shared" si="716"/>
        <v>2021</v>
      </c>
      <c r="C7822" s="12">
        <f t="shared" si="719"/>
        <v>44553</v>
      </c>
      <c r="D7822" s="11">
        <f t="shared" si="720"/>
        <v>19</v>
      </c>
      <c r="E7822" s="49">
        <v>17618.754209999999</v>
      </c>
      <c r="F7822" s="13">
        <v>3768.501268</v>
      </c>
      <c r="G7822" s="13">
        <v>21387.255477999999</v>
      </c>
      <c r="H7822" s="13">
        <v>13082.380000000001</v>
      </c>
      <c r="I7822" s="13">
        <v>617.70369200000005</v>
      </c>
      <c r="J7822" s="47">
        <v>137.28200000000001</v>
      </c>
      <c r="K7822" s="14">
        <f t="shared" si="717"/>
        <v>35224.621169999999</v>
      </c>
    </row>
    <row r="7823" spans="1:11" x14ac:dyDescent="0.25">
      <c r="A7823" s="15">
        <f t="shared" si="718"/>
        <v>12</v>
      </c>
      <c r="B7823" s="16">
        <f t="shared" si="716"/>
        <v>2021</v>
      </c>
      <c r="C7823" s="17">
        <f t="shared" si="719"/>
        <v>44553</v>
      </c>
      <c r="D7823" s="16">
        <f t="shared" si="720"/>
        <v>20</v>
      </c>
      <c r="E7823" s="53">
        <v>17409.819149999999</v>
      </c>
      <c r="F7823" s="18">
        <v>3704.214414</v>
      </c>
      <c r="G7823" s="18">
        <v>21114.033563999998</v>
      </c>
      <c r="H7823" s="18">
        <v>13545.150000000001</v>
      </c>
      <c r="I7823" s="18">
        <v>623.27042900000004</v>
      </c>
      <c r="J7823" s="51">
        <v>137.28200000000001</v>
      </c>
      <c r="K7823" s="14">
        <f t="shared" si="717"/>
        <v>35419.735992999995</v>
      </c>
    </row>
    <row r="7824" spans="1:11" x14ac:dyDescent="0.25">
      <c r="A7824" s="10">
        <f t="shared" si="718"/>
        <v>12</v>
      </c>
      <c r="B7824" s="11">
        <f t="shared" si="716"/>
        <v>2021</v>
      </c>
      <c r="C7824" s="12">
        <f t="shared" si="719"/>
        <v>44553</v>
      </c>
      <c r="D7824" s="11">
        <f t="shared" si="720"/>
        <v>21</v>
      </c>
      <c r="E7824" s="49">
        <v>17470.463589999999</v>
      </c>
      <c r="F7824" s="13">
        <v>3621.7890779999998</v>
      </c>
      <c r="G7824" s="13">
        <v>21092.252668000001</v>
      </c>
      <c r="H7824" s="13">
        <v>14010.809999999998</v>
      </c>
      <c r="I7824" s="13">
        <v>616.73967000000005</v>
      </c>
      <c r="J7824" s="47">
        <v>137.28200000000001</v>
      </c>
      <c r="K7824" s="14">
        <f t="shared" si="717"/>
        <v>35857.084338000001</v>
      </c>
    </row>
    <row r="7825" spans="1:11" x14ac:dyDescent="0.25">
      <c r="A7825" s="15">
        <f t="shared" si="718"/>
        <v>12</v>
      </c>
      <c r="B7825" s="16">
        <f t="shared" si="716"/>
        <v>2021</v>
      </c>
      <c r="C7825" s="17">
        <f t="shared" si="719"/>
        <v>44553</v>
      </c>
      <c r="D7825" s="16">
        <f t="shared" si="720"/>
        <v>22</v>
      </c>
      <c r="E7825" s="53">
        <v>17043.570210000002</v>
      </c>
      <c r="F7825" s="18">
        <v>3558.7320510000004</v>
      </c>
      <c r="G7825" s="18">
        <v>20602.302261000001</v>
      </c>
      <c r="H7825" s="18">
        <v>13800.19</v>
      </c>
      <c r="I7825" s="18">
        <v>606.94887800000004</v>
      </c>
      <c r="J7825" s="51">
        <v>137.28200000000001</v>
      </c>
      <c r="K7825" s="14">
        <f t="shared" si="717"/>
        <v>35146.723139000002</v>
      </c>
    </row>
    <row r="7826" spans="1:11" x14ac:dyDescent="0.25">
      <c r="A7826" s="10">
        <f t="shared" si="718"/>
        <v>12</v>
      </c>
      <c r="B7826" s="11">
        <f t="shared" si="716"/>
        <v>2021</v>
      </c>
      <c r="C7826" s="12">
        <f t="shared" si="719"/>
        <v>44553</v>
      </c>
      <c r="D7826" s="11">
        <f t="shared" si="720"/>
        <v>23</v>
      </c>
      <c r="E7826" s="49">
        <v>16118.37515</v>
      </c>
      <c r="F7826" s="13">
        <v>3457.7641100000001</v>
      </c>
      <c r="G7826" s="13">
        <v>19576.13926</v>
      </c>
      <c r="H7826" s="13">
        <v>13698.24</v>
      </c>
      <c r="I7826" s="13">
        <v>605.82092799999998</v>
      </c>
      <c r="J7826" s="47">
        <v>137.28200000000001</v>
      </c>
      <c r="K7826" s="14">
        <f t="shared" si="717"/>
        <v>34017.482188000002</v>
      </c>
    </row>
    <row r="7827" spans="1:11" x14ac:dyDescent="0.25">
      <c r="A7827" s="15">
        <f t="shared" si="718"/>
        <v>12</v>
      </c>
      <c r="B7827" s="16">
        <f t="shared" si="716"/>
        <v>2021</v>
      </c>
      <c r="C7827" s="17">
        <f t="shared" si="719"/>
        <v>44553</v>
      </c>
      <c r="D7827" s="16">
        <f t="shared" si="720"/>
        <v>24</v>
      </c>
      <c r="E7827" s="53">
        <v>14879.024600000001</v>
      </c>
      <c r="F7827" s="18">
        <v>3404.0432510000001</v>
      </c>
      <c r="G7827" s="18">
        <v>18283.067851</v>
      </c>
      <c r="H7827" s="18">
        <v>14014.28</v>
      </c>
      <c r="I7827" s="18">
        <v>587.36510299999998</v>
      </c>
      <c r="J7827" s="51">
        <v>137.28200000000001</v>
      </c>
      <c r="K7827" s="14">
        <f t="shared" si="717"/>
        <v>33021.994953999994</v>
      </c>
    </row>
    <row r="7828" spans="1:11" x14ac:dyDescent="0.25">
      <c r="A7828" s="10">
        <f t="shared" si="718"/>
        <v>12</v>
      </c>
      <c r="B7828" s="11">
        <f t="shared" si="716"/>
        <v>2021</v>
      </c>
      <c r="C7828" s="12">
        <f t="shared" si="719"/>
        <v>44554</v>
      </c>
      <c r="D7828" s="11">
        <f t="shared" si="720"/>
        <v>1</v>
      </c>
      <c r="E7828" s="49">
        <v>13616.11462</v>
      </c>
      <c r="F7828" s="13">
        <v>3258.7124430000003</v>
      </c>
      <c r="G7828" s="13">
        <v>16874.827063000001</v>
      </c>
      <c r="H7828" s="13">
        <v>14006.97</v>
      </c>
      <c r="I7828" s="13">
        <v>572.81537000000003</v>
      </c>
      <c r="J7828" s="47">
        <v>137.28200000000001</v>
      </c>
      <c r="K7828" s="14">
        <f t="shared" si="717"/>
        <v>31591.894432999998</v>
      </c>
    </row>
    <row r="7829" spans="1:11" x14ac:dyDescent="0.25">
      <c r="A7829" s="15">
        <f t="shared" si="718"/>
        <v>12</v>
      </c>
      <c r="B7829" s="16">
        <f t="shared" si="716"/>
        <v>2021</v>
      </c>
      <c r="C7829" s="17">
        <f t="shared" si="719"/>
        <v>44554</v>
      </c>
      <c r="D7829" s="16">
        <f t="shared" si="720"/>
        <v>2</v>
      </c>
      <c r="E7829" s="53">
        <v>12471.870269999999</v>
      </c>
      <c r="F7829" s="18">
        <v>3306.0246710000001</v>
      </c>
      <c r="G7829" s="18">
        <v>15777.894940999999</v>
      </c>
      <c r="H7829" s="18">
        <v>13268.65</v>
      </c>
      <c r="I7829" s="18">
        <v>548.08480399999996</v>
      </c>
      <c r="J7829" s="51">
        <v>137.28200000000001</v>
      </c>
      <c r="K7829" s="14">
        <f t="shared" si="717"/>
        <v>29731.911744999998</v>
      </c>
    </row>
    <row r="7830" spans="1:11" x14ac:dyDescent="0.25">
      <c r="A7830" s="10">
        <f t="shared" si="718"/>
        <v>12</v>
      </c>
      <c r="B7830" s="11">
        <f t="shared" si="716"/>
        <v>2021</v>
      </c>
      <c r="C7830" s="12">
        <f t="shared" si="719"/>
        <v>44554</v>
      </c>
      <c r="D7830" s="11">
        <f t="shared" si="720"/>
        <v>3</v>
      </c>
      <c r="E7830" s="49">
        <v>11910.44291</v>
      </c>
      <c r="F7830" s="13">
        <v>3269.9806040000003</v>
      </c>
      <c r="G7830" s="13">
        <v>15180.423514</v>
      </c>
      <c r="H7830" s="13">
        <v>13355.04</v>
      </c>
      <c r="I7830" s="13">
        <v>545.54592700000001</v>
      </c>
      <c r="J7830" s="47">
        <v>137.28200000000001</v>
      </c>
      <c r="K7830" s="14">
        <f t="shared" si="717"/>
        <v>29218.291441000001</v>
      </c>
    </row>
    <row r="7831" spans="1:11" x14ac:dyDescent="0.25">
      <c r="A7831" s="15">
        <f t="shared" si="718"/>
        <v>12</v>
      </c>
      <c r="B7831" s="16">
        <f t="shared" si="716"/>
        <v>2021</v>
      </c>
      <c r="C7831" s="17">
        <f t="shared" si="719"/>
        <v>44554</v>
      </c>
      <c r="D7831" s="16">
        <f t="shared" si="720"/>
        <v>4</v>
      </c>
      <c r="E7831" s="53">
        <v>11538.68412</v>
      </c>
      <c r="F7831" s="18">
        <v>3235.6600130000002</v>
      </c>
      <c r="G7831" s="18">
        <v>14774.344133000001</v>
      </c>
      <c r="H7831" s="18">
        <v>13080.210000000001</v>
      </c>
      <c r="I7831" s="18">
        <v>541.24887100000001</v>
      </c>
      <c r="J7831" s="51">
        <v>137.28200000000001</v>
      </c>
      <c r="K7831" s="14">
        <f t="shared" si="717"/>
        <v>28533.085004</v>
      </c>
    </row>
    <row r="7832" spans="1:11" x14ac:dyDescent="0.25">
      <c r="A7832" s="10">
        <f t="shared" si="718"/>
        <v>12</v>
      </c>
      <c r="B7832" s="11">
        <f t="shared" si="716"/>
        <v>2021</v>
      </c>
      <c r="C7832" s="12">
        <f t="shared" si="719"/>
        <v>44554</v>
      </c>
      <c r="D7832" s="11">
        <f t="shared" si="720"/>
        <v>5</v>
      </c>
      <c r="E7832" s="49">
        <v>11403.682930000001</v>
      </c>
      <c r="F7832" s="13">
        <v>3171.4941050000002</v>
      </c>
      <c r="G7832" s="13">
        <v>14575.177035000001</v>
      </c>
      <c r="H7832" s="13">
        <v>13246.490000000002</v>
      </c>
      <c r="I7832" s="13">
        <v>525.14011500000004</v>
      </c>
      <c r="J7832" s="47">
        <v>137.28200000000001</v>
      </c>
      <c r="K7832" s="14">
        <f t="shared" si="717"/>
        <v>28484.08915</v>
      </c>
    </row>
    <row r="7833" spans="1:11" x14ac:dyDescent="0.25">
      <c r="A7833" s="15">
        <f t="shared" si="718"/>
        <v>12</v>
      </c>
      <c r="B7833" s="16">
        <f t="shared" si="716"/>
        <v>2021</v>
      </c>
      <c r="C7833" s="17">
        <f t="shared" si="719"/>
        <v>44554</v>
      </c>
      <c r="D7833" s="16">
        <f t="shared" si="720"/>
        <v>6</v>
      </c>
      <c r="E7833" s="53">
        <v>11556.912480000001</v>
      </c>
      <c r="F7833" s="18">
        <v>3186.3929820000003</v>
      </c>
      <c r="G7833" s="18">
        <v>14743.305462</v>
      </c>
      <c r="H7833" s="18">
        <v>13075.810000000001</v>
      </c>
      <c r="I7833" s="18">
        <v>536.089606</v>
      </c>
      <c r="J7833" s="51">
        <v>137.28200000000001</v>
      </c>
      <c r="K7833" s="14">
        <f t="shared" si="717"/>
        <v>28492.487068000002</v>
      </c>
    </row>
    <row r="7834" spans="1:11" x14ac:dyDescent="0.25">
      <c r="A7834" s="10">
        <f t="shared" si="718"/>
        <v>12</v>
      </c>
      <c r="B7834" s="11">
        <f t="shared" si="716"/>
        <v>2021</v>
      </c>
      <c r="C7834" s="12">
        <f t="shared" si="719"/>
        <v>44554</v>
      </c>
      <c r="D7834" s="11">
        <f t="shared" si="720"/>
        <v>7</v>
      </c>
      <c r="E7834" s="49">
        <v>11853.274950000001</v>
      </c>
      <c r="F7834" s="13">
        <v>3213.6418620000004</v>
      </c>
      <c r="G7834" s="13">
        <v>15066.916812000001</v>
      </c>
      <c r="H7834" s="13">
        <v>12757.87</v>
      </c>
      <c r="I7834" s="13">
        <v>533.63848399999995</v>
      </c>
      <c r="J7834" s="47">
        <v>137.28200000000001</v>
      </c>
      <c r="K7834" s="14">
        <f t="shared" si="717"/>
        <v>28495.707296</v>
      </c>
    </row>
    <row r="7835" spans="1:11" x14ac:dyDescent="0.25">
      <c r="A7835" s="15">
        <f t="shared" si="718"/>
        <v>12</v>
      </c>
      <c r="B7835" s="16">
        <f t="shared" si="716"/>
        <v>2021</v>
      </c>
      <c r="C7835" s="17">
        <f t="shared" si="719"/>
        <v>44554</v>
      </c>
      <c r="D7835" s="16">
        <f t="shared" si="720"/>
        <v>8</v>
      </c>
      <c r="E7835" s="53">
        <v>12489.954820000001</v>
      </c>
      <c r="F7835" s="18">
        <v>3382.0514819999999</v>
      </c>
      <c r="G7835" s="18">
        <v>15872.006302000002</v>
      </c>
      <c r="H7835" s="18">
        <v>13499.64</v>
      </c>
      <c r="I7835" s="18">
        <v>542.80594099999996</v>
      </c>
      <c r="J7835" s="51">
        <v>137.28200000000001</v>
      </c>
      <c r="K7835" s="14">
        <f t="shared" si="717"/>
        <v>30051.734242999999</v>
      </c>
    </row>
    <row r="7836" spans="1:11" x14ac:dyDescent="0.25">
      <c r="A7836" s="10">
        <f t="shared" si="718"/>
        <v>12</v>
      </c>
      <c r="B7836" s="11">
        <f t="shared" si="716"/>
        <v>2021</v>
      </c>
      <c r="C7836" s="12">
        <f t="shared" si="719"/>
        <v>44554</v>
      </c>
      <c r="D7836" s="11">
        <f t="shared" si="720"/>
        <v>9</v>
      </c>
      <c r="E7836" s="49">
        <v>13281.50425</v>
      </c>
      <c r="F7836" s="13">
        <v>3455.7462519999999</v>
      </c>
      <c r="G7836" s="13">
        <v>16737.250501999999</v>
      </c>
      <c r="H7836" s="13">
        <v>13491.810000000001</v>
      </c>
      <c r="I7836" s="13">
        <v>560.55420700000002</v>
      </c>
      <c r="J7836" s="47">
        <v>57.211749999999995</v>
      </c>
      <c r="K7836" s="14">
        <f t="shared" si="717"/>
        <v>30846.826459</v>
      </c>
    </row>
    <row r="7837" spans="1:11" x14ac:dyDescent="0.25">
      <c r="A7837" s="15">
        <f t="shared" si="718"/>
        <v>12</v>
      </c>
      <c r="B7837" s="16">
        <f t="shared" si="716"/>
        <v>2021</v>
      </c>
      <c r="C7837" s="17">
        <f t="shared" si="719"/>
        <v>44554</v>
      </c>
      <c r="D7837" s="16">
        <f t="shared" si="720"/>
        <v>10</v>
      </c>
      <c r="E7837" s="53">
        <v>14521.0957</v>
      </c>
      <c r="F7837" s="18">
        <v>3623.3015620000001</v>
      </c>
      <c r="G7837" s="18">
        <v>18144.397261999999</v>
      </c>
      <c r="H7837" s="18">
        <v>15055.4</v>
      </c>
      <c r="I7837" s="18">
        <v>588.66027199999996</v>
      </c>
      <c r="J7837" s="51">
        <v>0</v>
      </c>
      <c r="K7837" s="14">
        <f t="shared" si="717"/>
        <v>33788.457534000001</v>
      </c>
    </row>
    <row r="7838" spans="1:11" x14ac:dyDescent="0.25">
      <c r="A7838" s="10">
        <f t="shared" si="718"/>
        <v>12</v>
      </c>
      <c r="B7838" s="11">
        <f t="shared" si="716"/>
        <v>2021</v>
      </c>
      <c r="C7838" s="12">
        <f t="shared" si="719"/>
        <v>44554</v>
      </c>
      <c r="D7838" s="11">
        <f t="shared" si="720"/>
        <v>11</v>
      </c>
      <c r="E7838" s="49">
        <v>15533.023569999999</v>
      </c>
      <c r="F7838" s="13">
        <v>3627.6452399999998</v>
      </c>
      <c r="G7838" s="13">
        <v>19160.668809999999</v>
      </c>
      <c r="H7838" s="13">
        <v>15155.61</v>
      </c>
      <c r="I7838" s="13">
        <v>569.97457199999997</v>
      </c>
      <c r="J7838" s="47">
        <v>0</v>
      </c>
      <c r="K7838" s="14">
        <f t="shared" si="717"/>
        <v>34886.253382000003</v>
      </c>
    </row>
    <row r="7839" spans="1:11" x14ac:dyDescent="0.25">
      <c r="A7839" s="15">
        <f t="shared" si="718"/>
        <v>12</v>
      </c>
      <c r="B7839" s="16">
        <f t="shared" si="716"/>
        <v>2021</v>
      </c>
      <c r="C7839" s="17">
        <f t="shared" si="719"/>
        <v>44554</v>
      </c>
      <c r="D7839" s="16">
        <f t="shared" si="720"/>
        <v>12</v>
      </c>
      <c r="E7839" s="53">
        <v>16116.88061</v>
      </c>
      <c r="F7839" s="18">
        <v>3665.5312840000001</v>
      </c>
      <c r="G7839" s="18">
        <v>19782.411894000001</v>
      </c>
      <c r="H7839" s="18">
        <v>14493.8</v>
      </c>
      <c r="I7839" s="18">
        <v>530.69554800000003</v>
      </c>
      <c r="J7839" s="51">
        <v>0</v>
      </c>
      <c r="K7839" s="14">
        <f t="shared" si="717"/>
        <v>34806.907442000003</v>
      </c>
    </row>
    <row r="7840" spans="1:11" x14ac:dyDescent="0.25">
      <c r="A7840" s="10">
        <f t="shared" si="718"/>
        <v>12</v>
      </c>
      <c r="B7840" s="11">
        <f t="shared" si="716"/>
        <v>2021</v>
      </c>
      <c r="C7840" s="12">
        <f t="shared" si="719"/>
        <v>44554</v>
      </c>
      <c r="D7840" s="11">
        <f t="shared" si="720"/>
        <v>13</v>
      </c>
      <c r="E7840" s="49">
        <v>16250.90079</v>
      </c>
      <c r="F7840" s="13">
        <v>3574.8894960000002</v>
      </c>
      <c r="G7840" s="13">
        <v>19825.790285999999</v>
      </c>
      <c r="H7840" s="13">
        <v>14635.6</v>
      </c>
      <c r="I7840" s="13">
        <v>530.39258199999995</v>
      </c>
      <c r="J7840" s="47">
        <v>0</v>
      </c>
      <c r="K7840" s="14">
        <f t="shared" si="717"/>
        <v>34991.782868000002</v>
      </c>
    </row>
    <row r="7841" spans="1:11" x14ac:dyDescent="0.25">
      <c r="A7841" s="15">
        <f t="shared" si="718"/>
        <v>12</v>
      </c>
      <c r="B7841" s="16">
        <f t="shared" si="716"/>
        <v>2021</v>
      </c>
      <c r="C7841" s="17">
        <f t="shared" si="719"/>
        <v>44554</v>
      </c>
      <c r="D7841" s="16">
        <f t="shared" si="720"/>
        <v>14</v>
      </c>
      <c r="E7841" s="53">
        <v>16336.568149999999</v>
      </c>
      <c r="F7841" s="18">
        <v>3473.0270700000001</v>
      </c>
      <c r="G7841" s="18">
        <v>19809.595219999999</v>
      </c>
      <c r="H7841" s="18">
        <v>14394.39</v>
      </c>
      <c r="I7841" s="18">
        <v>533.88698299999999</v>
      </c>
      <c r="J7841" s="51">
        <v>0</v>
      </c>
      <c r="K7841" s="14">
        <f t="shared" si="717"/>
        <v>34737.872202999999</v>
      </c>
    </row>
    <row r="7842" spans="1:11" x14ac:dyDescent="0.25">
      <c r="A7842" s="10">
        <f t="shared" si="718"/>
        <v>12</v>
      </c>
      <c r="B7842" s="11">
        <f t="shared" si="716"/>
        <v>2021</v>
      </c>
      <c r="C7842" s="12">
        <f t="shared" si="719"/>
        <v>44554</v>
      </c>
      <c r="D7842" s="11">
        <f t="shared" si="720"/>
        <v>15</v>
      </c>
      <c r="E7842" s="49">
        <v>16125.15662</v>
      </c>
      <c r="F7842" s="13">
        <v>3421.4266499999999</v>
      </c>
      <c r="G7842" s="13">
        <v>19546.583269999999</v>
      </c>
      <c r="H7842" s="13">
        <v>13924.04</v>
      </c>
      <c r="I7842" s="13">
        <v>537.84355400000004</v>
      </c>
      <c r="J7842" s="47">
        <v>0</v>
      </c>
      <c r="K7842" s="14">
        <f t="shared" si="717"/>
        <v>34008.466823999996</v>
      </c>
    </row>
    <row r="7843" spans="1:11" x14ac:dyDescent="0.25">
      <c r="A7843" s="15">
        <f t="shared" si="718"/>
        <v>12</v>
      </c>
      <c r="B7843" s="16">
        <f t="shared" si="716"/>
        <v>2021</v>
      </c>
      <c r="C7843" s="17">
        <f t="shared" si="719"/>
        <v>44554</v>
      </c>
      <c r="D7843" s="16">
        <f t="shared" si="720"/>
        <v>16</v>
      </c>
      <c r="E7843" s="53">
        <v>15845.04912</v>
      </c>
      <c r="F7843" s="18">
        <v>3417.3114039999996</v>
      </c>
      <c r="G7843" s="18">
        <v>19262.360524</v>
      </c>
      <c r="H7843" s="18">
        <v>13718.82</v>
      </c>
      <c r="I7843" s="18">
        <v>549.31640800000002</v>
      </c>
      <c r="J7843" s="51">
        <v>0</v>
      </c>
      <c r="K7843" s="14">
        <f t="shared" si="717"/>
        <v>33530.496931999995</v>
      </c>
    </row>
    <row r="7844" spans="1:11" x14ac:dyDescent="0.25">
      <c r="A7844" s="10">
        <f t="shared" si="718"/>
        <v>12</v>
      </c>
      <c r="B7844" s="11">
        <f t="shared" si="716"/>
        <v>2021</v>
      </c>
      <c r="C7844" s="12">
        <f t="shared" si="719"/>
        <v>44554</v>
      </c>
      <c r="D7844" s="11">
        <f t="shared" si="720"/>
        <v>17</v>
      </c>
      <c r="E7844" s="49">
        <v>15993.14889</v>
      </c>
      <c r="F7844" s="13">
        <v>3327.8975310000001</v>
      </c>
      <c r="G7844" s="13">
        <v>19321.046420999999</v>
      </c>
      <c r="H7844" s="13">
        <v>13505.260000000002</v>
      </c>
      <c r="I7844" s="13">
        <v>560.64162999999996</v>
      </c>
      <c r="J7844" s="47">
        <v>34.343000000000004</v>
      </c>
      <c r="K7844" s="14">
        <f t="shared" si="717"/>
        <v>33421.291051</v>
      </c>
    </row>
    <row r="7845" spans="1:11" x14ac:dyDescent="0.25">
      <c r="A7845" s="15">
        <f t="shared" si="718"/>
        <v>12</v>
      </c>
      <c r="B7845" s="16">
        <f t="shared" si="716"/>
        <v>2021</v>
      </c>
      <c r="C7845" s="17">
        <f t="shared" si="719"/>
        <v>44554</v>
      </c>
      <c r="D7845" s="16">
        <f t="shared" si="720"/>
        <v>18</v>
      </c>
      <c r="E7845" s="53">
        <v>16570.854019999999</v>
      </c>
      <c r="F7845" s="18">
        <v>3333.1044220000003</v>
      </c>
      <c r="G7845" s="18">
        <v>19903.958441999999</v>
      </c>
      <c r="H7845" s="18">
        <v>12030.11</v>
      </c>
      <c r="I7845" s="18">
        <v>560.16916200000003</v>
      </c>
      <c r="J7845" s="51">
        <v>137.28200000000001</v>
      </c>
      <c r="K7845" s="14">
        <f t="shared" si="717"/>
        <v>32631.519603999997</v>
      </c>
    </row>
    <row r="7846" spans="1:11" x14ac:dyDescent="0.25">
      <c r="A7846" s="10">
        <f t="shared" si="718"/>
        <v>12</v>
      </c>
      <c r="B7846" s="11">
        <f t="shared" si="716"/>
        <v>2021</v>
      </c>
      <c r="C7846" s="12">
        <f t="shared" si="719"/>
        <v>44554</v>
      </c>
      <c r="D7846" s="11">
        <f t="shared" si="720"/>
        <v>19</v>
      </c>
      <c r="E7846" s="49">
        <v>16937.42265</v>
      </c>
      <c r="F7846" s="13">
        <v>3363.3018040000002</v>
      </c>
      <c r="G7846" s="13">
        <v>20300.724453999999</v>
      </c>
      <c r="H7846" s="13">
        <v>12096.27</v>
      </c>
      <c r="I7846" s="13">
        <v>585.22965499999998</v>
      </c>
      <c r="J7846" s="47">
        <v>137.28200000000001</v>
      </c>
      <c r="K7846" s="14">
        <f t="shared" si="717"/>
        <v>33119.506109000002</v>
      </c>
    </row>
    <row r="7847" spans="1:11" x14ac:dyDescent="0.25">
      <c r="A7847" s="15">
        <f t="shared" si="718"/>
        <v>12</v>
      </c>
      <c r="B7847" s="16">
        <f t="shared" si="716"/>
        <v>2021</v>
      </c>
      <c r="C7847" s="17">
        <f t="shared" si="719"/>
        <v>44554</v>
      </c>
      <c r="D7847" s="16">
        <f t="shared" si="720"/>
        <v>20</v>
      </c>
      <c r="E7847" s="53">
        <v>16106.002839999999</v>
      </c>
      <c r="F7847" s="18">
        <v>3326.4083190000001</v>
      </c>
      <c r="G7847" s="18">
        <v>19432.411158999999</v>
      </c>
      <c r="H7847" s="18">
        <v>12036.630000000001</v>
      </c>
      <c r="I7847" s="18">
        <v>571.41860099999997</v>
      </c>
      <c r="J7847" s="51">
        <v>137.28200000000001</v>
      </c>
      <c r="K7847" s="14">
        <f t="shared" si="717"/>
        <v>32177.741760000001</v>
      </c>
    </row>
    <row r="7848" spans="1:11" x14ac:dyDescent="0.25">
      <c r="A7848" s="10">
        <f t="shared" si="718"/>
        <v>12</v>
      </c>
      <c r="B7848" s="11">
        <f t="shared" si="716"/>
        <v>2021</v>
      </c>
      <c r="C7848" s="12">
        <f t="shared" si="719"/>
        <v>44554</v>
      </c>
      <c r="D7848" s="11">
        <f t="shared" si="720"/>
        <v>21</v>
      </c>
      <c r="E7848" s="49">
        <v>15642.22323</v>
      </c>
      <c r="F7848" s="13">
        <v>3215.4233440000003</v>
      </c>
      <c r="G7848" s="13">
        <v>18857.646573999999</v>
      </c>
      <c r="H7848" s="13">
        <v>12375.33</v>
      </c>
      <c r="I7848" s="13">
        <v>532.99600499999997</v>
      </c>
      <c r="J7848" s="47">
        <v>137.28200000000001</v>
      </c>
      <c r="K7848" s="14">
        <f t="shared" si="717"/>
        <v>31903.254579</v>
      </c>
    </row>
    <row r="7849" spans="1:11" x14ac:dyDescent="0.25">
      <c r="A7849" s="15">
        <f t="shared" si="718"/>
        <v>12</v>
      </c>
      <c r="B7849" s="16">
        <f t="shared" si="716"/>
        <v>2021</v>
      </c>
      <c r="C7849" s="17">
        <f t="shared" si="719"/>
        <v>44554</v>
      </c>
      <c r="D7849" s="16">
        <f t="shared" si="720"/>
        <v>22</v>
      </c>
      <c r="E7849" s="53">
        <v>15026.82843</v>
      </c>
      <c r="F7849" s="18">
        <v>3177.5962530000002</v>
      </c>
      <c r="G7849" s="18">
        <v>18204.424683000001</v>
      </c>
      <c r="H7849" s="18">
        <v>12936.45</v>
      </c>
      <c r="I7849" s="18">
        <v>523.04556200000002</v>
      </c>
      <c r="J7849" s="51">
        <v>137.28200000000001</v>
      </c>
      <c r="K7849" s="14">
        <f t="shared" si="717"/>
        <v>31801.202245</v>
      </c>
    </row>
    <row r="7850" spans="1:11" x14ac:dyDescent="0.25">
      <c r="A7850" s="10">
        <f t="shared" si="718"/>
        <v>12</v>
      </c>
      <c r="B7850" s="11">
        <f t="shared" si="716"/>
        <v>2021</v>
      </c>
      <c r="C7850" s="12">
        <f t="shared" si="719"/>
        <v>44554</v>
      </c>
      <c r="D7850" s="11">
        <f t="shared" si="720"/>
        <v>23</v>
      </c>
      <c r="E7850" s="49">
        <v>14449.14279</v>
      </c>
      <c r="F7850" s="13">
        <v>3114.0707610000004</v>
      </c>
      <c r="G7850" s="13">
        <v>17563.213551000001</v>
      </c>
      <c r="H7850" s="13">
        <v>12772.76</v>
      </c>
      <c r="I7850" s="13">
        <v>522.20386800000006</v>
      </c>
      <c r="J7850" s="47">
        <v>137.28200000000001</v>
      </c>
      <c r="K7850" s="14">
        <f t="shared" si="717"/>
        <v>30995.459419000003</v>
      </c>
    </row>
    <row r="7851" spans="1:11" x14ac:dyDescent="0.25">
      <c r="A7851" s="15">
        <f t="shared" si="718"/>
        <v>12</v>
      </c>
      <c r="B7851" s="16">
        <f t="shared" si="716"/>
        <v>2021</v>
      </c>
      <c r="C7851" s="17">
        <f t="shared" si="719"/>
        <v>44554</v>
      </c>
      <c r="D7851" s="16">
        <f t="shared" si="720"/>
        <v>24</v>
      </c>
      <c r="E7851" s="53">
        <v>13532.65913</v>
      </c>
      <c r="F7851" s="18">
        <v>3047.2737780000002</v>
      </c>
      <c r="G7851" s="18">
        <v>16579.932907999999</v>
      </c>
      <c r="H7851" s="18">
        <v>12809.66</v>
      </c>
      <c r="I7851" s="18">
        <v>503.52962600000001</v>
      </c>
      <c r="J7851" s="51">
        <v>137.28200000000001</v>
      </c>
      <c r="K7851" s="14">
        <f t="shared" si="717"/>
        <v>30030.404533999998</v>
      </c>
    </row>
    <row r="7852" spans="1:11" x14ac:dyDescent="0.25">
      <c r="A7852" s="10">
        <f t="shared" si="718"/>
        <v>12</v>
      </c>
      <c r="B7852" s="11">
        <f t="shared" si="716"/>
        <v>2021</v>
      </c>
      <c r="C7852" s="12">
        <f t="shared" si="719"/>
        <v>44555</v>
      </c>
      <c r="D7852" s="11">
        <f t="shared" si="720"/>
        <v>1</v>
      </c>
      <c r="E7852" s="49">
        <v>12505.106949999999</v>
      </c>
      <c r="F7852" s="13">
        <v>2962.0640940000003</v>
      </c>
      <c r="G7852" s="13">
        <v>15467.171043999999</v>
      </c>
      <c r="H7852" s="13">
        <v>12915.82</v>
      </c>
      <c r="I7852" s="13">
        <v>481.93741</v>
      </c>
      <c r="J7852" s="47">
        <v>137.28200000000001</v>
      </c>
      <c r="K7852" s="14">
        <f t="shared" si="717"/>
        <v>29002.210453999996</v>
      </c>
    </row>
    <row r="7853" spans="1:11" x14ac:dyDescent="0.25">
      <c r="A7853" s="15">
        <f t="shared" si="718"/>
        <v>12</v>
      </c>
      <c r="B7853" s="16">
        <f t="shared" si="716"/>
        <v>2021</v>
      </c>
      <c r="C7853" s="17">
        <f t="shared" si="719"/>
        <v>44555</v>
      </c>
      <c r="D7853" s="16">
        <f t="shared" si="720"/>
        <v>2</v>
      </c>
      <c r="E7853" s="53">
        <v>11405.297689999999</v>
      </c>
      <c r="F7853" s="18">
        <v>2991.3219530000001</v>
      </c>
      <c r="G7853" s="18">
        <v>14396.619643</v>
      </c>
      <c r="H7853" s="18">
        <v>12834.6</v>
      </c>
      <c r="I7853" s="18">
        <v>480.597735</v>
      </c>
      <c r="J7853" s="51">
        <v>137.28200000000001</v>
      </c>
      <c r="K7853" s="14">
        <f t="shared" si="717"/>
        <v>27849.099377999999</v>
      </c>
    </row>
    <row r="7854" spans="1:11" x14ac:dyDescent="0.25">
      <c r="A7854" s="10">
        <f t="shared" si="718"/>
        <v>12</v>
      </c>
      <c r="B7854" s="11">
        <f t="shared" si="716"/>
        <v>2021</v>
      </c>
      <c r="C7854" s="12">
        <f t="shared" si="719"/>
        <v>44555</v>
      </c>
      <c r="D7854" s="11">
        <f t="shared" si="720"/>
        <v>3</v>
      </c>
      <c r="E7854" s="49">
        <v>10705.72387</v>
      </c>
      <c r="F7854" s="13">
        <v>2908.6787560000002</v>
      </c>
      <c r="G7854" s="13">
        <v>13614.402625999999</v>
      </c>
      <c r="H7854" s="13">
        <v>12583.679999999998</v>
      </c>
      <c r="I7854" s="13">
        <v>455.50929400000001</v>
      </c>
      <c r="J7854" s="47">
        <v>137.28200000000001</v>
      </c>
      <c r="K7854" s="14">
        <f t="shared" si="717"/>
        <v>26790.873919999995</v>
      </c>
    </row>
    <row r="7855" spans="1:11" x14ac:dyDescent="0.25">
      <c r="A7855" s="15">
        <f t="shared" si="718"/>
        <v>12</v>
      </c>
      <c r="B7855" s="16">
        <f t="shared" si="716"/>
        <v>2021</v>
      </c>
      <c r="C7855" s="17">
        <f t="shared" si="719"/>
        <v>44555</v>
      </c>
      <c r="D7855" s="16">
        <f t="shared" si="720"/>
        <v>4</v>
      </c>
      <c r="E7855" s="53">
        <v>10227.550579999999</v>
      </c>
      <c r="F7855" s="18">
        <v>2857.3390750000003</v>
      </c>
      <c r="G7855" s="18">
        <v>13084.889654999999</v>
      </c>
      <c r="H7855" s="18">
        <v>12424.230000000001</v>
      </c>
      <c r="I7855" s="18">
        <v>459.76369299999999</v>
      </c>
      <c r="J7855" s="51">
        <v>137.28200000000001</v>
      </c>
      <c r="K7855" s="14">
        <f t="shared" si="717"/>
        <v>26106.165348000002</v>
      </c>
    </row>
    <row r="7856" spans="1:11" x14ac:dyDescent="0.25">
      <c r="A7856" s="10">
        <f t="shared" si="718"/>
        <v>12</v>
      </c>
      <c r="B7856" s="11">
        <f t="shared" si="716"/>
        <v>2021</v>
      </c>
      <c r="C7856" s="12">
        <f t="shared" si="719"/>
        <v>44555</v>
      </c>
      <c r="D7856" s="11">
        <f t="shared" si="720"/>
        <v>5</v>
      </c>
      <c r="E7856" s="49">
        <v>10100.33509</v>
      </c>
      <c r="F7856" s="13">
        <v>2867.8322920000001</v>
      </c>
      <c r="G7856" s="13">
        <v>12968.167382</v>
      </c>
      <c r="H7856" s="13">
        <v>12231.89</v>
      </c>
      <c r="I7856" s="13">
        <v>461.07794999999999</v>
      </c>
      <c r="J7856" s="47">
        <v>137.28200000000001</v>
      </c>
      <c r="K7856" s="14">
        <f t="shared" si="717"/>
        <v>25798.417331999997</v>
      </c>
    </row>
    <row r="7857" spans="1:11" x14ac:dyDescent="0.25">
      <c r="A7857" s="15">
        <f t="shared" si="718"/>
        <v>12</v>
      </c>
      <c r="B7857" s="16">
        <f t="shared" si="716"/>
        <v>2021</v>
      </c>
      <c r="C7857" s="17">
        <f t="shared" si="719"/>
        <v>44555</v>
      </c>
      <c r="D7857" s="16">
        <f t="shared" si="720"/>
        <v>6</v>
      </c>
      <c r="E7857" s="53">
        <v>10128.47207</v>
      </c>
      <c r="F7857" s="18">
        <v>2911.1305270000003</v>
      </c>
      <c r="G7857" s="18">
        <v>13039.602597000001</v>
      </c>
      <c r="H7857" s="18">
        <v>11034.58</v>
      </c>
      <c r="I7857" s="18">
        <v>460.472309</v>
      </c>
      <c r="J7857" s="51">
        <v>137.28200000000001</v>
      </c>
      <c r="K7857" s="14">
        <f t="shared" si="717"/>
        <v>24671.936905999999</v>
      </c>
    </row>
    <row r="7858" spans="1:11" x14ac:dyDescent="0.25">
      <c r="A7858" s="10">
        <f t="shared" si="718"/>
        <v>12</v>
      </c>
      <c r="B7858" s="11">
        <f t="shared" si="716"/>
        <v>2021</v>
      </c>
      <c r="C7858" s="12">
        <f t="shared" si="719"/>
        <v>44555</v>
      </c>
      <c r="D7858" s="11">
        <f t="shared" si="720"/>
        <v>7</v>
      </c>
      <c r="E7858" s="49">
        <v>10493.77378</v>
      </c>
      <c r="F7858" s="13">
        <v>2974.4297820000002</v>
      </c>
      <c r="G7858" s="13">
        <v>13468.203561999999</v>
      </c>
      <c r="H7858" s="13">
        <v>12148.78</v>
      </c>
      <c r="I7858" s="13">
        <v>449.54924599999998</v>
      </c>
      <c r="J7858" s="47">
        <v>137.28200000000001</v>
      </c>
      <c r="K7858" s="14">
        <f t="shared" si="717"/>
        <v>26203.814807999999</v>
      </c>
    </row>
    <row r="7859" spans="1:11" x14ac:dyDescent="0.25">
      <c r="A7859" s="15">
        <f t="shared" si="718"/>
        <v>12</v>
      </c>
      <c r="B7859" s="16">
        <f t="shared" si="716"/>
        <v>2021</v>
      </c>
      <c r="C7859" s="17">
        <f t="shared" si="719"/>
        <v>44555</v>
      </c>
      <c r="D7859" s="16">
        <f t="shared" si="720"/>
        <v>8</v>
      </c>
      <c r="E7859" s="53">
        <v>11095.50216</v>
      </c>
      <c r="F7859" s="18">
        <v>3021.5366170000002</v>
      </c>
      <c r="G7859" s="18">
        <v>14117.038777</v>
      </c>
      <c r="H7859" s="18">
        <v>12776.69</v>
      </c>
      <c r="I7859" s="18">
        <v>460.37339700000001</v>
      </c>
      <c r="J7859" s="51">
        <v>137.28200000000001</v>
      </c>
      <c r="K7859" s="14">
        <f t="shared" si="717"/>
        <v>27491.384173999999</v>
      </c>
    </row>
    <row r="7860" spans="1:11" x14ac:dyDescent="0.25">
      <c r="A7860" s="10">
        <f t="shared" si="718"/>
        <v>12</v>
      </c>
      <c r="B7860" s="11">
        <f t="shared" si="716"/>
        <v>2021</v>
      </c>
      <c r="C7860" s="12">
        <f t="shared" si="719"/>
        <v>44555</v>
      </c>
      <c r="D7860" s="11">
        <f t="shared" si="720"/>
        <v>9</v>
      </c>
      <c r="E7860" s="49">
        <v>12181.483410000001</v>
      </c>
      <c r="F7860" s="13">
        <v>3070.9133190000002</v>
      </c>
      <c r="G7860" s="13">
        <v>15252.396729</v>
      </c>
      <c r="H7860" s="13">
        <v>12907.97</v>
      </c>
      <c r="I7860" s="13">
        <v>483.21577300000001</v>
      </c>
      <c r="J7860" s="47">
        <v>68.656000000000006</v>
      </c>
      <c r="K7860" s="14">
        <f t="shared" si="717"/>
        <v>28712.238502</v>
      </c>
    </row>
    <row r="7861" spans="1:11" x14ac:dyDescent="0.25">
      <c r="A7861" s="15">
        <f t="shared" si="718"/>
        <v>12</v>
      </c>
      <c r="B7861" s="16">
        <f t="shared" si="716"/>
        <v>2021</v>
      </c>
      <c r="C7861" s="17">
        <f t="shared" si="719"/>
        <v>44555</v>
      </c>
      <c r="D7861" s="16">
        <f t="shared" si="720"/>
        <v>10</v>
      </c>
      <c r="E7861" s="53">
        <v>13918.70016</v>
      </c>
      <c r="F7861" s="18">
        <v>3083.2580680000001</v>
      </c>
      <c r="G7861" s="18">
        <v>17001.958228</v>
      </c>
      <c r="H7861" s="18">
        <v>13471.490000000002</v>
      </c>
      <c r="I7861" s="18">
        <v>496.19372800000002</v>
      </c>
      <c r="J7861" s="51">
        <v>0</v>
      </c>
      <c r="K7861" s="14">
        <f t="shared" si="717"/>
        <v>30969.641955999999</v>
      </c>
    </row>
    <row r="7862" spans="1:11" x14ac:dyDescent="0.25">
      <c r="A7862" s="10">
        <f t="shared" si="718"/>
        <v>12</v>
      </c>
      <c r="B7862" s="11">
        <f t="shared" si="716"/>
        <v>2021</v>
      </c>
      <c r="C7862" s="12">
        <f t="shared" si="719"/>
        <v>44555</v>
      </c>
      <c r="D7862" s="11">
        <f t="shared" si="720"/>
        <v>11</v>
      </c>
      <c r="E7862" s="49">
        <v>15230.00102</v>
      </c>
      <c r="F7862" s="13">
        <v>3069.581772</v>
      </c>
      <c r="G7862" s="13">
        <v>18299.582792000001</v>
      </c>
      <c r="H7862" s="13">
        <v>13508.599999999999</v>
      </c>
      <c r="I7862" s="13">
        <v>523.15967499999999</v>
      </c>
      <c r="J7862" s="47">
        <v>0</v>
      </c>
      <c r="K7862" s="14">
        <f t="shared" si="717"/>
        <v>32331.342466999999</v>
      </c>
    </row>
    <row r="7863" spans="1:11" x14ac:dyDescent="0.25">
      <c r="A7863" s="15">
        <f t="shared" si="718"/>
        <v>12</v>
      </c>
      <c r="B7863" s="16">
        <f t="shared" si="716"/>
        <v>2021</v>
      </c>
      <c r="C7863" s="17">
        <f t="shared" si="719"/>
        <v>44555</v>
      </c>
      <c r="D7863" s="16">
        <f t="shared" si="720"/>
        <v>12</v>
      </c>
      <c r="E7863" s="53">
        <v>15810.99238</v>
      </c>
      <c r="F7863" s="18">
        <v>3057.5979139999999</v>
      </c>
      <c r="G7863" s="18">
        <v>18868.590294000001</v>
      </c>
      <c r="H7863" s="18">
        <v>13589.83</v>
      </c>
      <c r="I7863" s="18">
        <v>507.06954200000001</v>
      </c>
      <c r="J7863" s="51">
        <v>0</v>
      </c>
      <c r="K7863" s="14">
        <f t="shared" si="717"/>
        <v>32965.489836000001</v>
      </c>
    </row>
    <row r="7864" spans="1:11" x14ac:dyDescent="0.25">
      <c r="A7864" s="10">
        <f t="shared" si="718"/>
        <v>12</v>
      </c>
      <c r="B7864" s="11">
        <f t="shared" si="716"/>
        <v>2021</v>
      </c>
      <c r="C7864" s="12">
        <f t="shared" si="719"/>
        <v>44555</v>
      </c>
      <c r="D7864" s="11">
        <f t="shared" si="720"/>
        <v>13</v>
      </c>
      <c r="E7864" s="49">
        <v>16209.796060000001</v>
      </c>
      <c r="F7864" s="13">
        <v>3121.0648249999999</v>
      </c>
      <c r="G7864" s="13">
        <v>19330.860885000002</v>
      </c>
      <c r="H7864" s="13">
        <v>13860.339999999998</v>
      </c>
      <c r="I7864" s="13">
        <v>517.57118800000001</v>
      </c>
      <c r="J7864" s="47">
        <v>0</v>
      </c>
      <c r="K7864" s="14">
        <f t="shared" si="717"/>
        <v>33708.772073</v>
      </c>
    </row>
    <row r="7865" spans="1:11" x14ac:dyDescent="0.25">
      <c r="A7865" s="15">
        <f t="shared" si="718"/>
        <v>12</v>
      </c>
      <c r="B7865" s="16">
        <f t="shared" si="716"/>
        <v>2021</v>
      </c>
      <c r="C7865" s="17">
        <f t="shared" si="719"/>
        <v>44555</v>
      </c>
      <c r="D7865" s="16">
        <f t="shared" si="720"/>
        <v>14</v>
      </c>
      <c r="E7865" s="53">
        <v>16238.387070000001</v>
      </c>
      <c r="F7865" s="18">
        <v>3059.886904</v>
      </c>
      <c r="G7865" s="18">
        <v>19298.273974</v>
      </c>
      <c r="H7865" s="18">
        <v>13688.91</v>
      </c>
      <c r="I7865" s="18">
        <v>514.12933699999996</v>
      </c>
      <c r="J7865" s="51">
        <v>0</v>
      </c>
      <c r="K7865" s="14">
        <f t="shared" si="717"/>
        <v>33501.313310999998</v>
      </c>
    </row>
    <row r="7866" spans="1:11" x14ac:dyDescent="0.25">
      <c r="A7866" s="10">
        <f t="shared" si="718"/>
        <v>12</v>
      </c>
      <c r="B7866" s="11">
        <f t="shared" si="716"/>
        <v>2021</v>
      </c>
      <c r="C7866" s="12">
        <f t="shared" si="719"/>
        <v>44555</v>
      </c>
      <c r="D7866" s="11">
        <f t="shared" si="720"/>
        <v>15</v>
      </c>
      <c r="E7866" s="49">
        <v>16133.68986</v>
      </c>
      <c r="F7866" s="13">
        <v>3035.9067409999998</v>
      </c>
      <c r="G7866" s="13">
        <v>19169.596601000001</v>
      </c>
      <c r="H7866" s="13">
        <v>13521.3</v>
      </c>
      <c r="I7866" s="13">
        <v>505.29200800000001</v>
      </c>
      <c r="J7866" s="47">
        <v>0</v>
      </c>
      <c r="K7866" s="14">
        <f t="shared" si="717"/>
        <v>33196.188608999997</v>
      </c>
    </row>
    <row r="7867" spans="1:11" x14ac:dyDescent="0.25">
      <c r="A7867" s="15">
        <f t="shared" si="718"/>
        <v>12</v>
      </c>
      <c r="B7867" s="16">
        <f t="shared" si="716"/>
        <v>2021</v>
      </c>
      <c r="C7867" s="17">
        <f t="shared" si="719"/>
        <v>44555</v>
      </c>
      <c r="D7867" s="16">
        <f t="shared" si="720"/>
        <v>16</v>
      </c>
      <c r="E7867" s="53">
        <v>16063.68514</v>
      </c>
      <c r="F7867" s="18">
        <v>3062.682644</v>
      </c>
      <c r="G7867" s="18">
        <v>19126.367783999998</v>
      </c>
      <c r="H7867" s="18">
        <v>13362.5</v>
      </c>
      <c r="I7867" s="18">
        <v>508.31664999999998</v>
      </c>
      <c r="J7867" s="51">
        <v>0</v>
      </c>
      <c r="K7867" s="14">
        <f t="shared" si="717"/>
        <v>32997.184433999995</v>
      </c>
    </row>
    <row r="7868" spans="1:11" x14ac:dyDescent="0.25">
      <c r="A7868" s="10">
        <f t="shared" si="718"/>
        <v>12</v>
      </c>
      <c r="B7868" s="11">
        <f t="shared" si="716"/>
        <v>2021</v>
      </c>
      <c r="C7868" s="12">
        <f t="shared" si="719"/>
        <v>44555</v>
      </c>
      <c r="D7868" s="11">
        <f t="shared" si="720"/>
        <v>17</v>
      </c>
      <c r="E7868" s="49">
        <v>16068.945</v>
      </c>
      <c r="F7868" s="13">
        <v>3077.2784469999997</v>
      </c>
      <c r="G7868" s="13">
        <v>19146.223447</v>
      </c>
      <c r="H7868" s="13">
        <v>12847.289999999999</v>
      </c>
      <c r="I7868" s="13">
        <v>510.63152600000001</v>
      </c>
      <c r="J7868" s="47">
        <v>34.343000000000004</v>
      </c>
      <c r="K7868" s="14">
        <f t="shared" si="717"/>
        <v>32538.487972999999</v>
      </c>
    </row>
    <row r="7869" spans="1:11" x14ac:dyDescent="0.25">
      <c r="A7869" s="15">
        <f t="shared" si="718"/>
        <v>12</v>
      </c>
      <c r="B7869" s="16">
        <f t="shared" si="716"/>
        <v>2021</v>
      </c>
      <c r="C7869" s="17">
        <f t="shared" si="719"/>
        <v>44555</v>
      </c>
      <c r="D7869" s="16">
        <f t="shared" si="720"/>
        <v>18</v>
      </c>
      <c r="E7869" s="53">
        <v>16540.05546</v>
      </c>
      <c r="F7869" s="18">
        <v>3171.4977240000003</v>
      </c>
      <c r="G7869" s="18">
        <v>19711.553184</v>
      </c>
      <c r="H7869" s="18">
        <v>11799.65</v>
      </c>
      <c r="I7869" s="18">
        <v>515.09321599999998</v>
      </c>
      <c r="J7869" s="51">
        <v>137.28200000000001</v>
      </c>
      <c r="K7869" s="14">
        <f t="shared" si="717"/>
        <v>32163.578399999999</v>
      </c>
    </row>
    <row r="7870" spans="1:11" x14ac:dyDescent="0.25">
      <c r="A7870" s="10">
        <f t="shared" si="718"/>
        <v>12</v>
      </c>
      <c r="B7870" s="11">
        <f t="shared" si="716"/>
        <v>2021</v>
      </c>
      <c r="C7870" s="12">
        <f t="shared" si="719"/>
        <v>44555</v>
      </c>
      <c r="D7870" s="11">
        <f t="shared" si="720"/>
        <v>19</v>
      </c>
      <c r="E7870" s="49">
        <v>16538.172009999998</v>
      </c>
      <c r="F7870" s="13">
        <v>3304.8286990000001</v>
      </c>
      <c r="G7870" s="13">
        <v>19843.000709</v>
      </c>
      <c r="H7870" s="13">
        <v>12344.529999999999</v>
      </c>
      <c r="I7870" s="13">
        <v>533.57656999999995</v>
      </c>
      <c r="J7870" s="47">
        <v>137.28200000000001</v>
      </c>
      <c r="K7870" s="14">
        <f t="shared" si="717"/>
        <v>32858.389279000003</v>
      </c>
    </row>
    <row r="7871" spans="1:11" x14ac:dyDescent="0.25">
      <c r="A7871" s="15">
        <f t="shared" si="718"/>
        <v>12</v>
      </c>
      <c r="B7871" s="16">
        <f t="shared" si="716"/>
        <v>2021</v>
      </c>
      <c r="C7871" s="17">
        <f t="shared" si="719"/>
        <v>44555</v>
      </c>
      <c r="D7871" s="16">
        <f t="shared" si="720"/>
        <v>20</v>
      </c>
      <c r="E7871" s="53">
        <v>15864.04154</v>
      </c>
      <c r="F7871" s="18">
        <v>3359.5200080000004</v>
      </c>
      <c r="G7871" s="18">
        <v>19223.561548000001</v>
      </c>
      <c r="H7871" s="18">
        <v>13099.22</v>
      </c>
      <c r="I7871" s="18">
        <v>539.82509900000002</v>
      </c>
      <c r="J7871" s="51">
        <v>137.28200000000001</v>
      </c>
      <c r="K7871" s="14">
        <f t="shared" si="717"/>
        <v>32999.888647</v>
      </c>
    </row>
    <row r="7872" spans="1:11" x14ac:dyDescent="0.25">
      <c r="A7872" s="10">
        <f t="shared" si="718"/>
        <v>12</v>
      </c>
      <c r="B7872" s="11">
        <f t="shared" si="716"/>
        <v>2021</v>
      </c>
      <c r="C7872" s="12">
        <f t="shared" si="719"/>
        <v>44555</v>
      </c>
      <c r="D7872" s="11">
        <f t="shared" si="720"/>
        <v>21</v>
      </c>
      <c r="E7872" s="49">
        <v>15596.22457</v>
      </c>
      <c r="F7872" s="13">
        <v>3326.2124260000001</v>
      </c>
      <c r="G7872" s="13">
        <v>18922.436996</v>
      </c>
      <c r="H7872" s="13">
        <v>13481.269999999999</v>
      </c>
      <c r="I7872" s="13">
        <v>527.210331</v>
      </c>
      <c r="J7872" s="47">
        <v>137.28200000000001</v>
      </c>
      <c r="K7872" s="14">
        <f t="shared" si="717"/>
        <v>33068.199327000002</v>
      </c>
    </row>
    <row r="7873" spans="1:11" x14ac:dyDescent="0.25">
      <c r="A7873" s="15">
        <f t="shared" si="718"/>
        <v>12</v>
      </c>
      <c r="B7873" s="16">
        <f t="shared" si="716"/>
        <v>2021</v>
      </c>
      <c r="C7873" s="17">
        <f t="shared" si="719"/>
        <v>44555</v>
      </c>
      <c r="D7873" s="16">
        <f t="shared" si="720"/>
        <v>22</v>
      </c>
      <c r="E7873" s="53">
        <v>15351.42987</v>
      </c>
      <c r="F7873" s="18">
        <v>3304.7568430000001</v>
      </c>
      <c r="G7873" s="18">
        <v>18656.186712999999</v>
      </c>
      <c r="H7873" s="18">
        <v>13371.55</v>
      </c>
      <c r="I7873" s="18">
        <v>536.47517800000003</v>
      </c>
      <c r="J7873" s="51">
        <v>137.28200000000001</v>
      </c>
      <c r="K7873" s="14">
        <f t="shared" si="717"/>
        <v>32701.493890999998</v>
      </c>
    </row>
    <row r="7874" spans="1:11" x14ac:dyDescent="0.25">
      <c r="A7874" s="10">
        <f t="shared" si="718"/>
        <v>12</v>
      </c>
      <c r="B7874" s="11">
        <f t="shared" si="716"/>
        <v>2021</v>
      </c>
      <c r="C7874" s="12">
        <f t="shared" si="719"/>
        <v>44555</v>
      </c>
      <c r="D7874" s="11">
        <f t="shared" si="720"/>
        <v>23</v>
      </c>
      <c r="E7874" s="49">
        <v>14780.32583</v>
      </c>
      <c r="F7874" s="13">
        <v>3322.643137</v>
      </c>
      <c r="G7874" s="13">
        <v>18102.968967000001</v>
      </c>
      <c r="H7874" s="13">
        <v>13442.58</v>
      </c>
      <c r="I7874" s="13">
        <v>548.031837</v>
      </c>
      <c r="J7874" s="47">
        <v>137.28200000000001</v>
      </c>
      <c r="K7874" s="14">
        <f t="shared" si="717"/>
        <v>32230.862804</v>
      </c>
    </row>
    <row r="7875" spans="1:11" x14ac:dyDescent="0.25">
      <c r="A7875" s="15">
        <f t="shared" si="718"/>
        <v>12</v>
      </c>
      <c r="B7875" s="16">
        <f t="shared" si="716"/>
        <v>2021</v>
      </c>
      <c r="C7875" s="17">
        <f t="shared" si="719"/>
        <v>44555</v>
      </c>
      <c r="D7875" s="16">
        <f t="shared" si="720"/>
        <v>24</v>
      </c>
      <c r="E7875" s="53">
        <v>13885.291520000001</v>
      </c>
      <c r="F7875" s="18">
        <v>3383.8863110000002</v>
      </c>
      <c r="G7875" s="18">
        <v>17269.177831000001</v>
      </c>
      <c r="H7875" s="18">
        <v>13570.080000000002</v>
      </c>
      <c r="I7875" s="18">
        <v>541.44525699999997</v>
      </c>
      <c r="J7875" s="51">
        <v>137.28200000000001</v>
      </c>
      <c r="K7875" s="14">
        <f t="shared" si="717"/>
        <v>31517.985088000001</v>
      </c>
    </row>
    <row r="7876" spans="1:11" x14ac:dyDescent="0.25">
      <c r="A7876" s="10">
        <f t="shared" si="718"/>
        <v>12</v>
      </c>
      <c r="B7876" s="11">
        <f t="shared" si="716"/>
        <v>2021</v>
      </c>
      <c r="C7876" s="12">
        <f t="shared" si="719"/>
        <v>44556</v>
      </c>
      <c r="D7876" s="11">
        <f t="shared" si="720"/>
        <v>1</v>
      </c>
      <c r="E7876" s="49">
        <v>12910.318219999999</v>
      </c>
      <c r="F7876" s="13">
        <v>3264.5942340000001</v>
      </c>
      <c r="G7876" s="13">
        <v>16174.912453999999</v>
      </c>
      <c r="H7876" s="13">
        <v>13806.19</v>
      </c>
      <c r="I7876" s="13">
        <v>515.41762100000005</v>
      </c>
      <c r="J7876" s="47">
        <v>137.28200000000001</v>
      </c>
      <c r="K7876" s="14">
        <f t="shared" si="717"/>
        <v>30633.802075</v>
      </c>
    </row>
    <row r="7877" spans="1:11" x14ac:dyDescent="0.25">
      <c r="A7877" s="15">
        <f t="shared" si="718"/>
        <v>12</v>
      </c>
      <c r="B7877" s="16">
        <f t="shared" ref="B7877:B7940" si="721">YEAR(C7877)</f>
        <v>2021</v>
      </c>
      <c r="C7877" s="17">
        <f t="shared" si="719"/>
        <v>44556</v>
      </c>
      <c r="D7877" s="16">
        <f t="shared" si="720"/>
        <v>2</v>
      </c>
      <c r="E7877" s="53">
        <v>12120.01094</v>
      </c>
      <c r="F7877" s="18">
        <v>3231.8924800000004</v>
      </c>
      <c r="G7877" s="18">
        <v>15351.903420000001</v>
      </c>
      <c r="H7877" s="18">
        <v>13729.689999999999</v>
      </c>
      <c r="I7877" s="18">
        <v>516.240768</v>
      </c>
      <c r="J7877" s="51">
        <v>137.28200000000001</v>
      </c>
      <c r="K7877" s="14">
        <f t="shared" ref="K7877:K7940" si="722">SUM(G7877:J7877)</f>
        <v>29735.116187999996</v>
      </c>
    </row>
    <row r="7878" spans="1:11" x14ac:dyDescent="0.25">
      <c r="A7878" s="10">
        <f t="shared" ref="A7878:A7941" si="723">MONTH(C7878)</f>
        <v>12</v>
      </c>
      <c r="B7878" s="11">
        <f t="shared" si="721"/>
        <v>2021</v>
      </c>
      <c r="C7878" s="12">
        <f t="shared" ref="C7878:C7941" si="724">IF(D7878=1, C7877+1, C7877)</f>
        <v>44556</v>
      </c>
      <c r="D7878" s="11">
        <f t="shared" ref="D7878:D7941" si="725">IF(D7877=24, 1, D7877+1)</f>
        <v>3</v>
      </c>
      <c r="E7878" s="49">
        <v>11630.413759999999</v>
      </c>
      <c r="F7878" s="13">
        <v>3282.283171</v>
      </c>
      <c r="G7878" s="13">
        <v>14912.696930999999</v>
      </c>
      <c r="H7878" s="13">
        <v>13811.7</v>
      </c>
      <c r="I7878" s="13">
        <v>515.60710400000005</v>
      </c>
      <c r="J7878" s="47">
        <v>137.28200000000001</v>
      </c>
      <c r="K7878" s="14">
        <f t="shared" si="722"/>
        <v>29377.286034999997</v>
      </c>
    </row>
    <row r="7879" spans="1:11" x14ac:dyDescent="0.25">
      <c r="A7879" s="15">
        <f t="shared" si="723"/>
        <v>12</v>
      </c>
      <c r="B7879" s="16">
        <f t="shared" si="721"/>
        <v>2021</v>
      </c>
      <c r="C7879" s="17">
        <f t="shared" si="724"/>
        <v>44556</v>
      </c>
      <c r="D7879" s="16">
        <f t="shared" si="725"/>
        <v>4</v>
      </c>
      <c r="E7879" s="53">
        <v>11361.041660000001</v>
      </c>
      <c r="F7879" s="18">
        <v>3277.3641400000001</v>
      </c>
      <c r="G7879" s="18">
        <v>14638.4058</v>
      </c>
      <c r="H7879" s="18">
        <v>13477.69</v>
      </c>
      <c r="I7879" s="18">
        <v>513.33193600000004</v>
      </c>
      <c r="J7879" s="51">
        <v>137.28200000000001</v>
      </c>
      <c r="K7879" s="14">
        <f t="shared" si="722"/>
        <v>28766.709736000001</v>
      </c>
    </row>
    <row r="7880" spans="1:11" x14ac:dyDescent="0.25">
      <c r="A7880" s="10">
        <f t="shared" si="723"/>
        <v>12</v>
      </c>
      <c r="B7880" s="11">
        <f t="shared" si="721"/>
        <v>2021</v>
      </c>
      <c r="C7880" s="12">
        <f t="shared" si="724"/>
        <v>44556</v>
      </c>
      <c r="D7880" s="11">
        <f t="shared" si="725"/>
        <v>5</v>
      </c>
      <c r="E7880" s="49">
        <v>11399.643889999999</v>
      </c>
      <c r="F7880" s="13">
        <v>3304.2897750000002</v>
      </c>
      <c r="G7880" s="13">
        <v>14703.933665</v>
      </c>
      <c r="H7880" s="13">
        <v>13556.050000000001</v>
      </c>
      <c r="I7880" s="13">
        <v>516.78959899999995</v>
      </c>
      <c r="J7880" s="47">
        <v>137.28200000000001</v>
      </c>
      <c r="K7880" s="14">
        <f t="shared" si="722"/>
        <v>28914.055263999999</v>
      </c>
    </row>
    <row r="7881" spans="1:11" x14ac:dyDescent="0.25">
      <c r="A7881" s="15">
        <f t="shared" si="723"/>
        <v>12</v>
      </c>
      <c r="B7881" s="16">
        <f t="shared" si="721"/>
        <v>2021</v>
      </c>
      <c r="C7881" s="17">
        <f t="shared" si="724"/>
        <v>44556</v>
      </c>
      <c r="D7881" s="16">
        <f t="shared" si="725"/>
        <v>6</v>
      </c>
      <c r="E7881" s="53">
        <v>11517.75303</v>
      </c>
      <c r="F7881" s="18">
        <v>3322.4448940000002</v>
      </c>
      <c r="G7881" s="18">
        <v>14840.197924</v>
      </c>
      <c r="H7881" s="18">
        <v>12835.789999999999</v>
      </c>
      <c r="I7881" s="18">
        <v>519.60863199999994</v>
      </c>
      <c r="J7881" s="51">
        <v>137.28200000000001</v>
      </c>
      <c r="K7881" s="14">
        <f t="shared" si="722"/>
        <v>28332.878556</v>
      </c>
    </row>
    <row r="7882" spans="1:11" x14ac:dyDescent="0.25">
      <c r="A7882" s="10">
        <f t="shared" si="723"/>
        <v>12</v>
      </c>
      <c r="B7882" s="11">
        <f t="shared" si="721"/>
        <v>2021</v>
      </c>
      <c r="C7882" s="12">
        <f t="shared" si="724"/>
        <v>44556</v>
      </c>
      <c r="D7882" s="11">
        <f t="shared" si="725"/>
        <v>7</v>
      </c>
      <c r="E7882" s="49">
        <v>11974.34072</v>
      </c>
      <c r="F7882" s="13">
        <v>3458.683313</v>
      </c>
      <c r="G7882" s="13">
        <v>15433.024033</v>
      </c>
      <c r="H7882" s="13">
        <v>13249.970000000001</v>
      </c>
      <c r="I7882" s="13">
        <v>525.53178200000002</v>
      </c>
      <c r="J7882" s="47">
        <v>137.28200000000001</v>
      </c>
      <c r="K7882" s="14">
        <f t="shared" si="722"/>
        <v>29345.807815</v>
      </c>
    </row>
    <row r="7883" spans="1:11" x14ac:dyDescent="0.25">
      <c r="A7883" s="15">
        <f t="shared" si="723"/>
        <v>12</v>
      </c>
      <c r="B7883" s="16">
        <f t="shared" si="721"/>
        <v>2021</v>
      </c>
      <c r="C7883" s="17">
        <f t="shared" si="724"/>
        <v>44556</v>
      </c>
      <c r="D7883" s="16">
        <f t="shared" si="725"/>
        <v>8</v>
      </c>
      <c r="E7883" s="53">
        <v>12446.1708</v>
      </c>
      <c r="F7883" s="18">
        <v>3494.7257260000001</v>
      </c>
      <c r="G7883" s="18">
        <v>15940.896526</v>
      </c>
      <c r="H7883" s="18">
        <v>14689.71</v>
      </c>
      <c r="I7883" s="18">
        <v>538.98992799999996</v>
      </c>
      <c r="J7883" s="51">
        <v>137.28200000000001</v>
      </c>
      <c r="K7883" s="14">
        <f t="shared" si="722"/>
        <v>31306.878453999998</v>
      </c>
    </row>
    <row r="7884" spans="1:11" x14ac:dyDescent="0.25">
      <c r="A7884" s="10">
        <f t="shared" si="723"/>
        <v>12</v>
      </c>
      <c r="B7884" s="11">
        <f t="shared" si="721"/>
        <v>2021</v>
      </c>
      <c r="C7884" s="12">
        <f t="shared" si="724"/>
        <v>44556</v>
      </c>
      <c r="D7884" s="11">
        <f t="shared" si="725"/>
        <v>9</v>
      </c>
      <c r="E7884" s="49">
        <v>13278.94916</v>
      </c>
      <c r="F7884" s="13">
        <v>3546.458271</v>
      </c>
      <c r="G7884" s="13">
        <v>16825.407431</v>
      </c>
      <c r="H7884" s="13">
        <v>14724.7</v>
      </c>
      <c r="I7884" s="13">
        <v>557.56397200000004</v>
      </c>
      <c r="J7884" s="47">
        <v>68.656000000000006</v>
      </c>
      <c r="K7884" s="14">
        <f t="shared" si="722"/>
        <v>32176.327402999999</v>
      </c>
    </row>
    <row r="7885" spans="1:11" x14ac:dyDescent="0.25">
      <c r="A7885" s="15">
        <f t="shared" si="723"/>
        <v>12</v>
      </c>
      <c r="B7885" s="16">
        <f t="shared" si="721"/>
        <v>2021</v>
      </c>
      <c r="C7885" s="17">
        <f t="shared" si="724"/>
        <v>44556</v>
      </c>
      <c r="D7885" s="16">
        <f t="shared" si="725"/>
        <v>10</v>
      </c>
      <c r="E7885" s="53">
        <v>14795.678400000001</v>
      </c>
      <c r="F7885" s="18">
        <v>3629.2080799999999</v>
      </c>
      <c r="G7885" s="18">
        <v>18424.886480000001</v>
      </c>
      <c r="H7885" s="18">
        <v>14770.66</v>
      </c>
      <c r="I7885" s="18">
        <v>579.84693800000002</v>
      </c>
      <c r="J7885" s="51">
        <v>0</v>
      </c>
      <c r="K7885" s="14">
        <f t="shared" si="722"/>
        <v>33775.393418000007</v>
      </c>
    </row>
    <row r="7886" spans="1:11" x14ac:dyDescent="0.25">
      <c r="A7886" s="10">
        <f t="shared" si="723"/>
        <v>12</v>
      </c>
      <c r="B7886" s="11">
        <f t="shared" si="721"/>
        <v>2021</v>
      </c>
      <c r="C7886" s="12">
        <f t="shared" si="724"/>
        <v>44556</v>
      </c>
      <c r="D7886" s="11">
        <f t="shared" si="725"/>
        <v>11</v>
      </c>
      <c r="E7886" s="49">
        <v>16075.629580000001</v>
      </c>
      <c r="F7886" s="13">
        <v>3582.0429220000001</v>
      </c>
      <c r="G7886" s="13">
        <v>19657.672502000001</v>
      </c>
      <c r="H7886" s="13">
        <v>14666.960000000001</v>
      </c>
      <c r="I7886" s="13">
        <v>576.85547699999995</v>
      </c>
      <c r="J7886" s="47">
        <v>0</v>
      </c>
      <c r="K7886" s="14">
        <f t="shared" si="722"/>
        <v>34901.487978999998</v>
      </c>
    </row>
    <row r="7887" spans="1:11" x14ac:dyDescent="0.25">
      <c r="A7887" s="15">
        <f t="shared" si="723"/>
        <v>12</v>
      </c>
      <c r="B7887" s="16">
        <f t="shared" si="721"/>
        <v>2021</v>
      </c>
      <c r="C7887" s="17">
        <f t="shared" si="724"/>
        <v>44556</v>
      </c>
      <c r="D7887" s="16">
        <f t="shared" si="725"/>
        <v>12</v>
      </c>
      <c r="E7887" s="53">
        <v>16554.290489999999</v>
      </c>
      <c r="F7887" s="18">
        <v>3481.007959</v>
      </c>
      <c r="G7887" s="18">
        <v>20035.298448999998</v>
      </c>
      <c r="H7887" s="18">
        <v>14828.68</v>
      </c>
      <c r="I7887" s="18">
        <v>575.20090800000003</v>
      </c>
      <c r="J7887" s="51">
        <v>0</v>
      </c>
      <c r="K7887" s="14">
        <f t="shared" si="722"/>
        <v>35439.179357000001</v>
      </c>
    </row>
    <row r="7888" spans="1:11" x14ac:dyDescent="0.25">
      <c r="A7888" s="10">
        <f t="shared" si="723"/>
        <v>12</v>
      </c>
      <c r="B7888" s="11">
        <f t="shared" si="721"/>
        <v>2021</v>
      </c>
      <c r="C7888" s="12">
        <f t="shared" si="724"/>
        <v>44556</v>
      </c>
      <c r="D7888" s="11">
        <f t="shared" si="725"/>
        <v>13</v>
      </c>
      <c r="E7888" s="49">
        <v>16658.34546</v>
      </c>
      <c r="F7888" s="13">
        <v>3497.5519760000002</v>
      </c>
      <c r="G7888" s="13">
        <v>20155.897435999999</v>
      </c>
      <c r="H7888" s="13">
        <v>14816.830000000002</v>
      </c>
      <c r="I7888" s="13">
        <v>587.48499800000002</v>
      </c>
      <c r="J7888" s="47">
        <v>0</v>
      </c>
      <c r="K7888" s="14">
        <f t="shared" si="722"/>
        <v>35560.212434000001</v>
      </c>
    </row>
    <row r="7889" spans="1:11" x14ac:dyDescent="0.25">
      <c r="A7889" s="15">
        <f t="shared" si="723"/>
        <v>12</v>
      </c>
      <c r="B7889" s="16">
        <f t="shared" si="721"/>
        <v>2021</v>
      </c>
      <c r="C7889" s="17">
        <f t="shared" si="724"/>
        <v>44556</v>
      </c>
      <c r="D7889" s="16">
        <f t="shared" si="725"/>
        <v>14</v>
      </c>
      <c r="E7889" s="53">
        <v>16402.23501</v>
      </c>
      <c r="F7889" s="18">
        <v>3317.1023580000001</v>
      </c>
      <c r="G7889" s="18">
        <v>19719.337368</v>
      </c>
      <c r="H7889" s="18">
        <v>14999.45</v>
      </c>
      <c r="I7889" s="18">
        <v>586.70164199999999</v>
      </c>
      <c r="J7889" s="51">
        <v>0</v>
      </c>
      <c r="K7889" s="14">
        <f t="shared" si="722"/>
        <v>35305.489010000005</v>
      </c>
    </row>
    <row r="7890" spans="1:11" x14ac:dyDescent="0.25">
      <c r="A7890" s="10">
        <f t="shared" si="723"/>
        <v>12</v>
      </c>
      <c r="B7890" s="11">
        <f t="shared" si="721"/>
        <v>2021</v>
      </c>
      <c r="C7890" s="12">
        <f t="shared" si="724"/>
        <v>44556</v>
      </c>
      <c r="D7890" s="11">
        <f t="shared" si="725"/>
        <v>15</v>
      </c>
      <c r="E7890" s="49">
        <v>15668.66604</v>
      </c>
      <c r="F7890" s="13">
        <v>3274.4705039999999</v>
      </c>
      <c r="G7890" s="13">
        <v>18943.136544000001</v>
      </c>
      <c r="H7890" s="13">
        <v>14840.19</v>
      </c>
      <c r="I7890" s="13">
        <v>572.539984</v>
      </c>
      <c r="J7890" s="47">
        <v>0</v>
      </c>
      <c r="K7890" s="14">
        <f t="shared" si="722"/>
        <v>34355.866528000006</v>
      </c>
    </row>
    <row r="7891" spans="1:11" x14ac:dyDescent="0.25">
      <c r="A7891" s="15">
        <f t="shared" si="723"/>
        <v>12</v>
      </c>
      <c r="B7891" s="16">
        <f t="shared" si="721"/>
        <v>2021</v>
      </c>
      <c r="C7891" s="17">
        <f t="shared" si="724"/>
        <v>44556</v>
      </c>
      <c r="D7891" s="16">
        <f t="shared" si="725"/>
        <v>16</v>
      </c>
      <c r="E7891" s="53">
        <v>15352.525659999999</v>
      </c>
      <c r="F7891" s="18">
        <v>3262.5355220000001</v>
      </c>
      <c r="G7891" s="18">
        <v>18615.061181999998</v>
      </c>
      <c r="H7891" s="18">
        <v>14400.99</v>
      </c>
      <c r="I7891" s="18">
        <v>577.67760499999997</v>
      </c>
      <c r="J7891" s="51">
        <v>0</v>
      </c>
      <c r="K7891" s="14">
        <f t="shared" si="722"/>
        <v>33593.728786999993</v>
      </c>
    </row>
    <row r="7892" spans="1:11" x14ac:dyDescent="0.25">
      <c r="A7892" s="10">
        <f t="shared" si="723"/>
        <v>12</v>
      </c>
      <c r="B7892" s="11">
        <f t="shared" si="721"/>
        <v>2021</v>
      </c>
      <c r="C7892" s="12">
        <f t="shared" si="724"/>
        <v>44556</v>
      </c>
      <c r="D7892" s="11">
        <f t="shared" si="725"/>
        <v>17</v>
      </c>
      <c r="E7892" s="49">
        <v>15245.11846</v>
      </c>
      <c r="F7892" s="13">
        <v>3243.233753</v>
      </c>
      <c r="G7892" s="13">
        <v>18488.352212999998</v>
      </c>
      <c r="H7892" s="13">
        <v>14090.31</v>
      </c>
      <c r="I7892" s="13">
        <v>573.31730200000004</v>
      </c>
      <c r="J7892" s="47">
        <v>34.343000000000004</v>
      </c>
      <c r="K7892" s="14">
        <f t="shared" si="722"/>
        <v>33186.322515</v>
      </c>
    </row>
    <row r="7893" spans="1:11" x14ac:dyDescent="0.25">
      <c r="A7893" s="15">
        <f t="shared" si="723"/>
        <v>12</v>
      </c>
      <c r="B7893" s="16">
        <f t="shared" si="721"/>
        <v>2021</v>
      </c>
      <c r="C7893" s="17">
        <f t="shared" si="724"/>
        <v>44556</v>
      </c>
      <c r="D7893" s="16">
        <f t="shared" si="725"/>
        <v>18</v>
      </c>
      <c r="E7893" s="53">
        <v>16028.244290000001</v>
      </c>
      <c r="F7893" s="18">
        <v>3379.3489390000004</v>
      </c>
      <c r="G7893" s="18">
        <v>19407.593229000002</v>
      </c>
      <c r="H7893" s="18">
        <v>12434.41</v>
      </c>
      <c r="I7893" s="18">
        <v>628.97677999999996</v>
      </c>
      <c r="J7893" s="51">
        <v>137.28200000000001</v>
      </c>
      <c r="K7893" s="14">
        <f t="shared" si="722"/>
        <v>32608.262009000002</v>
      </c>
    </row>
    <row r="7894" spans="1:11" x14ac:dyDescent="0.25">
      <c r="A7894" s="10">
        <f t="shared" si="723"/>
        <v>12</v>
      </c>
      <c r="B7894" s="11">
        <f t="shared" si="721"/>
        <v>2021</v>
      </c>
      <c r="C7894" s="12">
        <f t="shared" si="724"/>
        <v>44556</v>
      </c>
      <c r="D7894" s="11">
        <f t="shared" si="725"/>
        <v>19</v>
      </c>
      <c r="E7894" s="49">
        <v>17406.487779999999</v>
      </c>
      <c r="F7894" s="13">
        <v>3783.540062</v>
      </c>
      <c r="G7894" s="13">
        <v>21190.027842</v>
      </c>
      <c r="H7894" s="13">
        <v>12973.3</v>
      </c>
      <c r="I7894" s="13">
        <v>691.33029999999997</v>
      </c>
      <c r="J7894" s="47">
        <v>137.28200000000001</v>
      </c>
      <c r="K7894" s="14">
        <f t="shared" si="722"/>
        <v>34991.940141999999</v>
      </c>
    </row>
    <row r="7895" spans="1:11" x14ac:dyDescent="0.25">
      <c r="A7895" s="15">
        <f t="shared" si="723"/>
        <v>12</v>
      </c>
      <c r="B7895" s="16">
        <f t="shared" si="721"/>
        <v>2021</v>
      </c>
      <c r="C7895" s="17">
        <f t="shared" si="724"/>
        <v>44556</v>
      </c>
      <c r="D7895" s="16">
        <f t="shared" si="725"/>
        <v>20</v>
      </c>
      <c r="E7895" s="53">
        <v>17420.132109999999</v>
      </c>
      <c r="F7895" s="18">
        <v>3930.3442920000002</v>
      </c>
      <c r="G7895" s="18">
        <v>21350.476402</v>
      </c>
      <c r="H7895" s="18">
        <v>13794.380000000001</v>
      </c>
      <c r="I7895" s="18">
        <v>707.24436400000002</v>
      </c>
      <c r="J7895" s="51">
        <v>137.28200000000001</v>
      </c>
      <c r="K7895" s="14">
        <f t="shared" si="722"/>
        <v>35989.382766000002</v>
      </c>
    </row>
    <row r="7896" spans="1:11" x14ac:dyDescent="0.25">
      <c r="A7896" s="10">
        <f t="shared" si="723"/>
        <v>12</v>
      </c>
      <c r="B7896" s="11">
        <f t="shared" si="721"/>
        <v>2021</v>
      </c>
      <c r="C7896" s="12">
        <f t="shared" si="724"/>
        <v>44556</v>
      </c>
      <c r="D7896" s="11">
        <f t="shared" si="725"/>
        <v>21</v>
      </c>
      <c r="E7896" s="49">
        <v>17073.732090000001</v>
      </c>
      <c r="F7896" s="13">
        <v>3760.7602510000002</v>
      </c>
      <c r="G7896" s="13">
        <v>20834.492341000001</v>
      </c>
      <c r="H7896" s="13">
        <v>14024.54</v>
      </c>
      <c r="I7896" s="13">
        <v>685.30760699999996</v>
      </c>
      <c r="J7896" s="47">
        <v>137.28200000000001</v>
      </c>
      <c r="K7896" s="14">
        <f t="shared" si="722"/>
        <v>35681.621948</v>
      </c>
    </row>
    <row r="7897" spans="1:11" x14ac:dyDescent="0.25">
      <c r="A7897" s="15">
        <f t="shared" si="723"/>
        <v>12</v>
      </c>
      <c r="B7897" s="16">
        <f t="shared" si="721"/>
        <v>2021</v>
      </c>
      <c r="C7897" s="17">
        <f t="shared" si="724"/>
        <v>44556</v>
      </c>
      <c r="D7897" s="16">
        <f t="shared" si="725"/>
        <v>22</v>
      </c>
      <c r="E7897" s="53">
        <v>16791.82487</v>
      </c>
      <c r="F7897" s="18">
        <v>3682.6243909999998</v>
      </c>
      <c r="G7897" s="18">
        <v>20474.449261000002</v>
      </c>
      <c r="H7897" s="18">
        <v>14127.12</v>
      </c>
      <c r="I7897" s="18">
        <v>687.94384000000002</v>
      </c>
      <c r="J7897" s="51">
        <v>137.28200000000001</v>
      </c>
      <c r="K7897" s="14">
        <f t="shared" si="722"/>
        <v>35426.795101000003</v>
      </c>
    </row>
    <row r="7898" spans="1:11" x14ac:dyDescent="0.25">
      <c r="A7898" s="10">
        <f t="shared" si="723"/>
        <v>12</v>
      </c>
      <c r="B7898" s="11">
        <f t="shared" si="721"/>
        <v>2021</v>
      </c>
      <c r="C7898" s="12">
        <f t="shared" si="724"/>
        <v>44556</v>
      </c>
      <c r="D7898" s="11">
        <f t="shared" si="725"/>
        <v>23</v>
      </c>
      <c r="E7898" s="49">
        <v>16127.59381</v>
      </c>
      <c r="F7898" s="13">
        <v>3946.4867690000001</v>
      </c>
      <c r="G7898" s="13">
        <v>20074.080579000001</v>
      </c>
      <c r="H7898" s="13">
        <v>13831.37</v>
      </c>
      <c r="I7898" s="13">
        <v>692.66377699999998</v>
      </c>
      <c r="J7898" s="47">
        <v>137.28200000000001</v>
      </c>
      <c r="K7898" s="14">
        <f t="shared" si="722"/>
        <v>34735.396356000005</v>
      </c>
    </row>
    <row r="7899" spans="1:11" x14ac:dyDescent="0.25">
      <c r="A7899" s="15">
        <f t="shared" si="723"/>
        <v>12</v>
      </c>
      <c r="B7899" s="16">
        <f t="shared" si="721"/>
        <v>2021</v>
      </c>
      <c r="C7899" s="17">
        <f t="shared" si="724"/>
        <v>44556</v>
      </c>
      <c r="D7899" s="16">
        <f t="shared" si="725"/>
        <v>24</v>
      </c>
      <c r="E7899" s="53">
        <v>15351.91754</v>
      </c>
      <c r="F7899" s="18">
        <v>3768.8975810000002</v>
      </c>
      <c r="G7899" s="18">
        <v>19120.815121</v>
      </c>
      <c r="H7899" s="18">
        <v>13637.67</v>
      </c>
      <c r="I7899" s="18">
        <v>696.86541199999999</v>
      </c>
      <c r="J7899" s="51">
        <v>137.28200000000001</v>
      </c>
      <c r="K7899" s="14">
        <f t="shared" si="722"/>
        <v>33592.632532999996</v>
      </c>
    </row>
    <row r="7900" spans="1:11" x14ac:dyDescent="0.25">
      <c r="A7900" s="10">
        <f t="shared" si="723"/>
        <v>12</v>
      </c>
      <c r="B7900" s="11">
        <f t="shared" si="721"/>
        <v>2021</v>
      </c>
      <c r="C7900" s="12">
        <f t="shared" si="724"/>
        <v>44557</v>
      </c>
      <c r="D7900" s="11">
        <f t="shared" si="725"/>
        <v>1</v>
      </c>
      <c r="E7900" s="49">
        <v>14378.03694</v>
      </c>
      <c r="F7900" s="13">
        <v>3808.6079810000001</v>
      </c>
      <c r="G7900" s="13">
        <v>18186.644920999999</v>
      </c>
      <c r="H7900" s="13">
        <v>13690.999999999998</v>
      </c>
      <c r="I7900" s="13">
        <v>663.25228300000003</v>
      </c>
      <c r="J7900" s="47">
        <v>137.28200000000001</v>
      </c>
      <c r="K7900" s="14">
        <f t="shared" si="722"/>
        <v>32678.179204</v>
      </c>
    </row>
    <row r="7901" spans="1:11" x14ac:dyDescent="0.25">
      <c r="A7901" s="15">
        <f t="shared" si="723"/>
        <v>12</v>
      </c>
      <c r="B7901" s="16">
        <f t="shared" si="721"/>
        <v>2021</v>
      </c>
      <c r="C7901" s="17">
        <f t="shared" si="724"/>
        <v>44557</v>
      </c>
      <c r="D7901" s="16">
        <f t="shared" si="725"/>
        <v>2</v>
      </c>
      <c r="E7901" s="53">
        <v>13553.31242</v>
      </c>
      <c r="F7901" s="18">
        <v>3681.218824</v>
      </c>
      <c r="G7901" s="18">
        <v>17234.531244000002</v>
      </c>
      <c r="H7901" s="18">
        <v>13797.07</v>
      </c>
      <c r="I7901" s="18">
        <v>654.89401999999995</v>
      </c>
      <c r="J7901" s="51">
        <v>137.28200000000001</v>
      </c>
      <c r="K7901" s="14">
        <f t="shared" si="722"/>
        <v>31823.777264</v>
      </c>
    </row>
    <row r="7902" spans="1:11" x14ac:dyDescent="0.25">
      <c r="A7902" s="10">
        <f t="shared" si="723"/>
        <v>12</v>
      </c>
      <c r="B7902" s="11">
        <f t="shared" si="721"/>
        <v>2021</v>
      </c>
      <c r="C7902" s="12">
        <f t="shared" si="724"/>
        <v>44557</v>
      </c>
      <c r="D7902" s="11">
        <f t="shared" si="725"/>
        <v>3</v>
      </c>
      <c r="E7902" s="49">
        <v>13026.27981</v>
      </c>
      <c r="F7902" s="13">
        <v>3635.0706169999999</v>
      </c>
      <c r="G7902" s="13">
        <v>16661.350427000001</v>
      </c>
      <c r="H7902" s="13">
        <v>13826.689999999999</v>
      </c>
      <c r="I7902" s="13">
        <v>648.06298800000002</v>
      </c>
      <c r="J7902" s="47">
        <v>137.28200000000001</v>
      </c>
      <c r="K7902" s="14">
        <f t="shared" si="722"/>
        <v>31273.385415000001</v>
      </c>
    </row>
    <row r="7903" spans="1:11" x14ac:dyDescent="0.25">
      <c r="A7903" s="15">
        <f t="shared" si="723"/>
        <v>12</v>
      </c>
      <c r="B7903" s="16">
        <f t="shared" si="721"/>
        <v>2021</v>
      </c>
      <c r="C7903" s="17">
        <f t="shared" si="724"/>
        <v>44557</v>
      </c>
      <c r="D7903" s="16">
        <f t="shared" si="725"/>
        <v>4</v>
      </c>
      <c r="E7903" s="53">
        <v>12959.826580000001</v>
      </c>
      <c r="F7903" s="18">
        <v>3635.4010800000001</v>
      </c>
      <c r="G7903" s="18">
        <v>16595.22766</v>
      </c>
      <c r="H7903" s="18">
        <v>13828.73</v>
      </c>
      <c r="I7903" s="18">
        <v>647.33818399999996</v>
      </c>
      <c r="J7903" s="51">
        <v>137.28200000000001</v>
      </c>
      <c r="K7903" s="14">
        <f t="shared" si="722"/>
        <v>31208.577843999999</v>
      </c>
    </row>
    <row r="7904" spans="1:11" x14ac:dyDescent="0.25">
      <c r="A7904" s="10">
        <f t="shared" si="723"/>
        <v>12</v>
      </c>
      <c r="B7904" s="11">
        <f t="shared" si="721"/>
        <v>2021</v>
      </c>
      <c r="C7904" s="12">
        <f t="shared" si="724"/>
        <v>44557</v>
      </c>
      <c r="D7904" s="11">
        <f t="shared" si="725"/>
        <v>5</v>
      </c>
      <c r="E7904" s="49">
        <v>12918.416880000001</v>
      </c>
      <c r="F7904" s="13">
        <v>3613.0911500000002</v>
      </c>
      <c r="G7904" s="13">
        <v>16531.508030000001</v>
      </c>
      <c r="H7904" s="13">
        <v>13454.339999999998</v>
      </c>
      <c r="I7904" s="13">
        <v>669.91369399999996</v>
      </c>
      <c r="J7904" s="47">
        <v>137.28200000000001</v>
      </c>
      <c r="K7904" s="14">
        <f t="shared" si="722"/>
        <v>30793.043723999999</v>
      </c>
    </row>
    <row r="7905" spans="1:11" x14ac:dyDescent="0.25">
      <c r="A7905" s="15">
        <f t="shared" si="723"/>
        <v>12</v>
      </c>
      <c r="B7905" s="16">
        <f t="shared" si="721"/>
        <v>2021</v>
      </c>
      <c r="C7905" s="17">
        <f t="shared" si="724"/>
        <v>44557</v>
      </c>
      <c r="D7905" s="16">
        <f t="shared" si="725"/>
        <v>6</v>
      </c>
      <c r="E7905" s="53">
        <v>13158.661679999999</v>
      </c>
      <c r="F7905" s="18">
        <v>3657.1758639999998</v>
      </c>
      <c r="G7905" s="18">
        <v>16815.837543999998</v>
      </c>
      <c r="H7905" s="18">
        <v>12428.92</v>
      </c>
      <c r="I7905" s="18">
        <v>674.11353499999996</v>
      </c>
      <c r="J7905" s="51">
        <v>137.28200000000001</v>
      </c>
      <c r="K7905" s="14">
        <f t="shared" si="722"/>
        <v>30056.153079</v>
      </c>
    </row>
    <row r="7906" spans="1:11" x14ac:dyDescent="0.25">
      <c r="A7906" s="10">
        <f t="shared" si="723"/>
        <v>12</v>
      </c>
      <c r="B7906" s="11">
        <f t="shared" si="721"/>
        <v>2021</v>
      </c>
      <c r="C7906" s="12">
        <f t="shared" si="724"/>
        <v>44557</v>
      </c>
      <c r="D7906" s="11">
        <f t="shared" si="725"/>
        <v>7</v>
      </c>
      <c r="E7906" s="49">
        <v>13640.86645</v>
      </c>
      <c r="F7906" s="13">
        <v>3715.2452619999999</v>
      </c>
      <c r="G7906" s="13">
        <v>17356.111711999998</v>
      </c>
      <c r="H7906" s="13">
        <v>13284.97</v>
      </c>
      <c r="I7906" s="13">
        <v>668.31257600000004</v>
      </c>
      <c r="J7906" s="47">
        <v>137.28200000000001</v>
      </c>
      <c r="K7906" s="14">
        <f t="shared" si="722"/>
        <v>31446.676287999999</v>
      </c>
    </row>
    <row r="7907" spans="1:11" x14ac:dyDescent="0.25">
      <c r="A7907" s="15">
        <f t="shared" si="723"/>
        <v>12</v>
      </c>
      <c r="B7907" s="16">
        <f t="shared" si="721"/>
        <v>2021</v>
      </c>
      <c r="C7907" s="17">
        <f t="shared" si="724"/>
        <v>44557</v>
      </c>
      <c r="D7907" s="16">
        <f t="shared" si="725"/>
        <v>8</v>
      </c>
      <c r="E7907" s="53">
        <v>14159.672790000001</v>
      </c>
      <c r="F7907" s="18">
        <v>3885.6989210000002</v>
      </c>
      <c r="G7907" s="18">
        <v>18045.371711</v>
      </c>
      <c r="H7907" s="18">
        <v>14212.36</v>
      </c>
      <c r="I7907" s="18">
        <v>681.09630700000002</v>
      </c>
      <c r="J7907" s="51">
        <v>137.28200000000001</v>
      </c>
      <c r="K7907" s="14">
        <f t="shared" si="722"/>
        <v>33076.110017999999</v>
      </c>
    </row>
    <row r="7908" spans="1:11" x14ac:dyDescent="0.25">
      <c r="A7908" s="10">
        <f t="shared" si="723"/>
        <v>12</v>
      </c>
      <c r="B7908" s="11">
        <f t="shared" si="721"/>
        <v>2021</v>
      </c>
      <c r="C7908" s="12">
        <f t="shared" si="724"/>
        <v>44557</v>
      </c>
      <c r="D7908" s="11">
        <f t="shared" si="725"/>
        <v>9</v>
      </c>
      <c r="E7908" s="49">
        <v>14850.84403</v>
      </c>
      <c r="F7908" s="13">
        <v>3968.8035729999997</v>
      </c>
      <c r="G7908" s="13">
        <v>18819.647603000001</v>
      </c>
      <c r="H7908" s="13">
        <v>14575.279999999999</v>
      </c>
      <c r="I7908" s="13">
        <v>696.562637</v>
      </c>
      <c r="J7908" s="47">
        <v>68.656000000000006</v>
      </c>
      <c r="K7908" s="14">
        <f t="shared" si="722"/>
        <v>34160.146240000009</v>
      </c>
    </row>
    <row r="7909" spans="1:11" x14ac:dyDescent="0.25">
      <c r="A7909" s="15">
        <f t="shared" si="723"/>
        <v>12</v>
      </c>
      <c r="B7909" s="16">
        <f t="shared" si="721"/>
        <v>2021</v>
      </c>
      <c r="C7909" s="17">
        <f t="shared" si="724"/>
        <v>44557</v>
      </c>
      <c r="D7909" s="16">
        <f t="shared" si="725"/>
        <v>10</v>
      </c>
      <c r="E7909" s="53">
        <v>16083.5196</v>
      </c>
      <c r="F7909" s="18">
        <v>4023.268642</v>
      </c>
      <c r="G7909" s="18">
        <v>20106.788241999999</v>
      </c>
      <c r="H7909" s="18">
        <v>14958.419999999998</v>
      </c>
      <c r="I7909" s="18">
        <v>729.19821100000001</v>
      </c>
      <c r="J7909" s="51">
        <v>0</v>
      </c>
      <c r="K7909" s="14">
        <f t="shared" si="722"/>
        <v>35794.406452999996</v>
      </c>
    </row>
    <row r="7910" spans="1:11" x14ac:dyDescent="0.25">
      <c r="A7910" s="10">
        <f t="shared" si="723"/>
        <v>12</v>
      </c>
      <c r="B7910" s="11">
        <f t="shared" si="721"/>
        <v>2021</v>
      </c>
      <c r="C7910" s="12">
        <f t="shared" si="724"/>
        <v>44557</v>
      </c>
      <c r="D7910" s="11">
        <f t="shared" si="725"/>
        <v>11</v>
      </c>
      <c r="E7910" s="49">
        <v>17330.026279999998</v>
      </c>
      <c r="F7910" s="13">
        <v>4057.551966</v>
      </c>
      <c r="G7910" s="13">
        <v>21387.578245999997</v>
      </c>
      <c r="H7910" s="13">
        <v>15339.819999999998</v>
      </c>
      <c r="I7910" s="13">
        <v>767.61446000000001</v>
      </c>
      <c r="J7910" s="47">
        <v>0</v>
      </c>
      <c r="K7910" s="14">
        <f t="shared" si="722"/>
        <v>37495.012705999994</v>
      </c>
    </row>
    <row r="7911" spans="1:11" x14ac:dyDescent="0.25">
      <c r="A7911" s="15">
        <f t="shared" si="723"/>
        <v>12</v>
      </c>
      <c r="B7911" s="16">
        <f t="shared" si="721"/>
        <v>2021</v>
      </c>
      <c r="C7911" s="17">
        <f t="shared" si="724"/>
        <v>44557</v>
      </c>
      <c r="D7911" s="16">
        <f t="shared" si="725"/>
        <v>12</v>
      </c>
      <c r="E7911" s="53">
        <v>18038.519670000001</v>
      </c>
      <c r="F7911" s="18">
        <v>4070.1777419999999</v>
      </c>
      <c r="G7911" s="18">
        <v>22108.697412000001</v>
      </c>
      <c r="H7911" s="18">
        <v>15223.470000000001</v>
      </c>
      <c r="I7911" s="18">
        <v>757.84548800000005</v>
      </c>
      <c r="J7911" s="51">
        <v>0</v>
      </c>
      <c r="K7911" s="14">
        <f t="shared" si="722"/>
        <v>38090.012900000002</v>
      </c>
    </row>
    <row r="7912" spans="1:11" x14ac:dyDescent="0.25">
      <c r="A7912" s="10">
        <f t="shared" si="723"/>
        <v>12</v>
      </c>
      <c r="B7912" s="11">
        <f t="shared" si="721"/>
        <v>2021</v>
      </c>
      <c r="C7912" s="12">
        <f t="shared" si="724"/>
        <v>44557</v>
      </c>
      <c r="D7912" s="11">
        <f t="shared" si="725"/>
        <v>13</v>
      </c>
      <c r="E7912" s="49">
        <v>18270.337339999998</v>
      </c>
      <c r="F7912" s="13">
        <v>4048.3625069999998</v>
      </c>
      <c r="G7912" s="13">
        <v>22318.699846999996</v>
      </c>
      <c r="H7912" s="13">
        <v>15152.49</v>
      </c>
      <c r="I7912" s="13">
        <v>775.69275000000005</v>
      </c>
      <c r="J7912" s="47">
        <v>0</v>
      </c>
      <c r="K7912" s="14">
        <f t="shared" si="722"/>
        <v>38246.882596999996</v>
      </c>
    </row>
    <row r="7913" spans="1:11" x14ac:dyDescent="0.25">
      <c r="A7913" s="15">
        <f t="shared" si="723"/>
        <v>12</v>
      </c>
      <c r="B7913" s="16">
        <f t="shared" si="721"/>
        <v>2021</v>
      </c>
      <c r="C7913" s="17">
        <f t="shared" si="724"/>
        <v>44557</v>
      </c>
      <c r="D7913" s="16">
        <f t="shared" si="725"/>
        <v>14</v>
      </c>
      <c r="E7913" s="53">
        <v>18123.916450000001</v>
      </c>
      <c r="F7913" s="18">
        <v>3983.600782</v>
      </c>
      <c r="G7913" s="18">
        <v>22107.517232000002</v>
      </c>
      <c r="H7913" s="18">
        <v>15128.609999999999</v>
      </c>
      <c r="I7913" s="18">
        <v>771.84261400000003</v>
      </c>
      <c r="J7913" s="51">
        <v>0</v>
      </c>
      <c r="K7913" s="14">
        <f t="shared" si="722"/>
        <v>38007.969846</v>
      </c>
    </row>
    <row r="7914" spans="1:11" x14ac:dyDescent="0.25">
      <c r="A7914" s="10">
        <f t="shared" si="723"/>
        <v>12</v>
      </c>
      <c r="B7914" s="11">
        <f t="shared" si="721"/>
        <v>2021</v>
      </c>
      <c r="C7914" s="12">
        <f t="shared" si="724"/>
        <v>44557</v>
      </c>
      <c r="D7914" s="11">
        <f t="shared" si="725"/>
        <v>15</v>
      </c>
      <c r="E7914" s="49">
        <v>17783.72941</v>
      </c>
      <c r="F7914" s="13">
        <v>3939.0411020000001</v>
      </c>
      <c r="G7914" s="13">
        <v>21722.770511999999</v>
      </c>
      <c r="H7914" s="13">
        <v>15015.060000000001</v>
      </c>
      <c r="I7914" s="13">
        <v>795.99198200000001</v>
      </c>
      <c r="J7914" s="47">
        <v>0</v>
      </c>
      <c r="K7914" s="14">
        <f t="shared" si="722"/>
        <v>37533.822494</v>
      </c>
    </row>
    <row r="7915" spans="1:11" x14ac:dyDescent="0.25">
      <c r="A7915" s="15">
        <f t="shared" si="723"/>
        <v>12</v>
      </c>
      <c r="B7915" s="16">
        <f t="shared" si="721"/>
        <v>2021</v>
      </c>
      <c r="C7915" s="17">
        <f t="shared" si="724"/>
        <v>44557</v>
      </c>
      <c r="D7915" s="16">
        <f t="shared" si="725"/>
        <v>16</v>
      </c>
      <c r="E7915" s="53">
        <v>17494.868859999999</v>
      </c>
      <c r="F7915" s="18">
        <v>3964.9884069999998</v>
      </c>
      <c r="G7915" s="18">
        <v>21459.857266999999</v>
      </c>
      <c r="H7915" s="18">
        <v>14931.72</v>
      </c>
      <c r="I7915" s="18">
        <v>777.29638199999999</v>
      </c>
      <c r="J7915" s="51">
        <v>0</v>
      </c>
      <c r="K7915" s="14">
        <f t="shared" si="722"/>
        <v>37168.873649000001</v>
      </c>
    </row>
    <row r="7916" spans="1:11" x14ac:dyDescent="0.25">
      <c r="A7916" s="10">
        <f t="shared" si="723"/>
        <v>12</v>
      </c>
      <c r="B7916" s="11">
        <f t="shared" si="721"/>
        <v>2021</v>
      </c>
      <c r="C7916" s="12">
        <f t="shared" si="724"/>
        <v>44557</v>
      </c>
      <c r="D7916" s="11">
        <f t="shared" si="725"/>
        <v>17</v>
      </c>
      <c r="E7916" s="49">
        <v>17590.541410000002</v>
      </c>
      <c r="F7916" s="13">
        <v>3955.5679990000003</v>
      </c>
      <c r="G7916" s="13">
        <v>21546.109409000001</v>
      </c>
      <c r="H7916" s="13">
        <v>14282.069999999998</v>
      </c>
      <c r="I7916" s="13">
        <v>771.09194400000001</v>
      </c>
      <c r="J7916" s="47">
        <v>34.343000000000004</v>
      </c>
      <c r="K7916" s="14">
        <f t="shared" si="722"/>
        <v>36633.614352999997</v>
      </c>
    </row>
    <row r="7917" spans="1:11" x14ac:dyDescent="0.25">
      <c r="A7917" s="15">
        <f t="shared" si="723"/>
        <v>12</v>
      </c>
      <c r="B7917" s="16">
        <f t="shared" si="721"/>
        <v>2021</v>
      </c>
      <c r="C7917" s="17">
        <f t="shared" si="724"/>
        <v>44557</v>
      </c>
      <c r="D7917" s="16">
        <f t="shared" si="725"/>
        <v>18</v>
      </c>
      <c r="E7917" s="53">
        <v>18093.841759999999</v>
      </c>
      <c r="F7917" s="18">
        <v>3910.836914</v>
      </c>
      <c r="G7917" s="18">
        <v>22004.678673999999</v>
      </c>
      <c r="H7917" s="18">
        <v>12509.06</v>
      </c>
      <c r="I7917" s="18">
        <v>774.69309399999997</v>
      </c>
      <c r="J7917" s="51">
        <v>137.28200000000001</v>
      </c>
      <c r="K7917" s="14">
        <f t="shared" si="722"/>
        <v>35425.713768000001</v>
      </c>
    </row>
    <row r="7918" spans="1:11" x14ac:dyDescent="0.25">
      <c r="A7918" s="10">
        <f t="shared" si="723"/>
        <v>12</v>
      </c>
      <c r="B7918" s="11">
        <f t="shared" si="721"/>
        <v>2021</v>
      </c>
      <c r="C7918" s="12">
        <f t="shared" si="724"/>
        <v>44557</v>
      </c>
      <c r="D7918" s="11">
        <f t="shared" si="725"/>
        <v>19</v>
      </c>
      <c r="E7918" s="49">
        <v>19005.394690000001</v>
      </c>
      <c r="F7918" s="13">
        <v>4003.1183219999998</v>
      </c>
      <c r="G7918" s="13">
        <v>23008.513011999999</v>
      </c>
      <c r="H7918" s="13">
        <v>12392.13</v>
      </c>
      <c r="I7918" s="13">
        <v>797.93444699999998</v>
      </c>
      <c r="J7918" s="47">
        <v>137.28200000000001</v>
      </c>
      <c r="K7918" s="14">
        <f t="shared" si="722"/>
        <v>36335.859458999999</v>
      </c>
    </row>
    <row r="7919" spans="1:11" x14ac:dyDescent="0.25">
      <c r="A7919" s="15">
        <f t="shared" si="723"/>
        <v>12</v>
      </c>
      <c r="B7919" s="16">
        <f t="shared" si="721"/>
        <v>2021</v>
      </c>
      <c r="C7919" s="17">
        <f t="shared" si="724"/>
        <v>44557</v>
      </c>
      <c r="D7919" s="16">
        <f t="shared" si="725"/>
        <v>20</v>
      </c>
      <c r="E7919" s="53">
        <v>18553.427500000002</v>
      </c>
      <c r="F7919" s="18">
        <v>3918.3550089999999</v>
      </c>
      <c r="G7919" s="18">
        <v>22471.782509000001</v>
      </c>
      <c r="H7919" s="18">
        <v>12931.77</v>
      </c>
      <c r="I7919" s="18">
        <v>770.55105600000002</v>
      </c>
      <c r="J7919" s="51">
        <v>137.28200000000001</v>
      </c>
      <c r="K7919" s="14">
        <f t="shared" si="722"/>
        <v>36311.385564999997</v>
      </c>
    </row>
    <row r="7920" spans="1:11" x14ac:dyDescent="0.25">
      <c r="A7920" s="10">
        <f t="shared" si="723"/>
        <v>12</v>
      </c>
      <c r="B7920" s="11">
        <f t="shared" si="721"/>
        <v>2021</v>
      </c>
      <c r="C7920" s="12">
        <f t="shared" si="724"/>
        <v>44557</v>
      </c>
      <c r="D7920" s="11">
        <f t="shared" si="725"/>
        <v>21</v>
      </c>
      <c r="E7920" s="49">
        <v>18252.529920000001</v>
      </c>
      <c r="F7920" s="13">
        <v>3850.5627939999999</v>
      </c>
      <c r="G7920" s="13">
        <v>22103.092714000002</v>
      </c>
      <c r="H7920" s="13">
        <v>13496.56</v>
      </c>
      <c r="I7920" s="13">
        <v>761.81994399999996</v>
      </c>
      <c r="J7920" s="47">
        <v>137.28200000000001</v>
      </c>
      <c r="K7920" s="14">
        <f t="shared" si="722"/>
        <v>36498.754658000005</v>
      </c>
    </row>
    <row r="7921" spans="1:11" x14ac:dyDescent="0.25">
      <c r="A7921" s="15">
        <f t="shared" si="723"/>
        <v>12</v>
      </c>
      <c r="B7921" s="16">
        <f t="shared" si="721"/>
        <v>2021</v>
      </c>
      <c r="C7921" s="17">
        <f t="shared" si="724"/>
        <v>44557</v>
      </c>
      <c r="D7921" s="16">
        <f t="shared" si="725"/>
        <v>22</v>
      </c>
      <c r="E7921" s="53">
        <v>17616.603719999999</v>
      </c>
      <c r="F7921" s="18">
        <v>3734.6275009999999</v>
      </c>
      <c r="G7921" s="18">
        <v>21351.231220999998</v>
      </c>
      <c r="H7921" s="18">
        <v>13464.46</v>
      </c>
      <c r="I7921" s="18">
        <v>735.48270400000001</v>
      </c>
      <c r="J7921" s="51">
        <v>137.28200000000001</v>
      </c>
      <c r="K7921" s="14">
        <f t="shared" si="722"/>
        <v>35688.455925000002</v>
      </c>
    </row>
    <row r="7922" spans="1:11" x14ac:dyDescent="0.25">
      <c r="A7922" s="10">
        <f t="shared" si="723"/>
        <v>12</v>
      </c>
      <c r="B7922" s="11">
        <f t="shared" si="721"/>
        <v>2021</v>
      </c>
      <c r="C7922" s="12">
        <f t="shared" si="724"/>
        <v>44557</v>
      </c>
      <c r="D7922" s="11">
        <f t="shared" si="725"/>
        <v>23</v>
      </c>
      <c r="E7922" s="49">
        <v>16323.226000000001</v>
      </c>
      <c r="F7922" s="13">
        <v>3636.2085529999999</v>
      </c>
      <c r="G7922" s="13">
        <v>19959.434552999999</v>
      </c>
      <c r="H7922" s="13">
        <v>13642.4</v>
      </c>
      <c r="I7922" s="13">
        <v>704.24542699999995</v>
      </c>
      <c r="J7922" s="47">
        <v>137.28200000000001</v>
      </c>
      <c r="K7922" s="14">
        <f t="shared" si="722"/>
        <v>34443.361980000001</v>
      </c>
    </row>
    <row r="7923" spans="1:11" x14ac:dyDescent="0.25">
      <c r="A7923" s="15">
        <f t="shared" si="723"/>
        <v>12</v>
      </c>
      <c r="B7923" s="16">
        <f t="shared" si="721"/>
        <v>2021</v>
      </c>
      <c r="C7923" s="17">
        <f t="shared" si="724"/>
        <v>44557</v>
      </c>
      <c r="D7923" s="16">
        <f t="shared" si="725"/>
        <v>24</v>
      </c>
      <c r="E7923" s="53">
        <v>15064.368920000001</v>
      </c>
      <c r="F7923" s="18">
        <v>3529.3872430000001</v>
      </c>
      <c r="G7923" s="18">
        <v>18593.756163000002</v>
      </c>
      <c r="H7923" s="18">
        <v>14030.31</v>
      </c>
      <c r="I7923" s="18">
        <v>678.00030600000002</v>
      </c>
      <c r="J7923" s="51">
        <v>137.28200000000001</v>
      </c>
      <c r="K7923" s="14">
        <f t="shared" si="722"/>
        <v>33439.348469000004</v>
      </c>
    </row>
    <row r="7924" spans="1:11" x14ac:dyDescent="0.25">
      <c r="A7924" s="10">
        <f t="shared" si="723"/>
        <v>12</v>
      </c>
      <c r="B7924" s="11">
        <f t="shared" si="721"/>
        <v>2021</v>
      </c>
      <c r="C7924" s="12">
        <f t="shared" si="724"/>
        <v>44558</v>
      </c>
      <c r="D7924" s="11">
        <f t="shared" si="725"/>
        <v>1</v>
      </c>
      <c r="E7924" s="49">
        <v>13719.485909999999</v>
      </c>
      <c r="F7924" s="13">
        <v>3420.2683910000001</v>
      </c>
      <c r="G7924" s="13">
        <v>17139.754301000001</v>
      </c>
      <c r="H7924" s="13">
        <v>13804.23</v>
      </c>
      <c r="I7924" s="13">
        <v>647.43530099999998</v>
      </c>
      <c r="J7924" s="47">
        <v>137.28200000000001</v>
      </c>
      <c r="K7924" s="14">
        <f t="shared" si="722"/>
        <v>31728.701602000001</v>
      </c>
    </row>
    <row r="7925" spans="1:11" x14ac:dyDescent="0.25">
      <c r="A7925" s="15">
        <f t="shared" si="723"/>
        <v>12</v>
      </c>
      <c r="B7925" s="16">
        <f t="shared" si="721"/>
        <v>2021</v>
      </c>
      <c r="C7925" s="17">
        <f t="shared" si="724"/>
        <v>44558</v>
      </c>
      <c r="D7925" s="16">
        <f t="shared" si="725"/>
        <v>2</v>
      </c>
      <c r="E7925" s="53">
        <v>12739.05543</v>
      </c>
      <c r="F7925" s="18">
        <v>3424.4960030000002</v>
      </c>
      <c r="G7925" s="18">
        <v>16163.551433000001</v>
      </c>
      <c r="H7925" s="18">
        <v>13537.14</v>
      </c>
      <c r="I7925" s="18">
        <v>621.10596599999997</v>
      </c>
      <c r="J7925" s="51">
        <v>137.28200000000001</v>
      </c>
      <c r="K7925" s="14">
        <f t="shared" si="722"/>
        <v>30459.079398999998</v>
      </c>
    </row>
    <row r="7926" spans="1:11" x14ac:dyDescent="0.25">
      <c r="A7926" s="10">
        <f t="shared" si="723"/>
        <v>12</v>
      </c>
      <c r="B7926" s="11">
        <f t="shared" si="721"/>
        <v>2021</v>
      </c>
      <c r="C7926" s="12">
        <f t="shared" si="724"/>
        <v>44558</v>
      </c>
      <c r="D7926" s="11">
        <f t="shared" si="725"/>
        <v>3</v>
      </c>
      <c r="E7926" s="49">
        <v>12243.58073</v>
      </c>
      <c r="F7926" s="13">
        <v>3392.2853730000002</v>
      </c>
      <c r="G7926" s="13">
        <v>15635.866103</v>
      </c>
      <c r="H7926" s="13">
        <v>13382.199999999999</v>
      </c>
      <c r="I7926" s="13">
        <v>605.90240700000004</v>
      </c>
      <c r="J7926" s="47">
        <v>137.28200000000001</v>
      </c>
      <c r="K7926" s="14">
        <f t="shared" si="722"/>
        <v>29761.250509999998</v>
      </c>
    </row>
    <row r="7927" spans="1:11" x14ac:dyDescent="0.25">
      <c r="A7927" s="15">
        <f t="shared" si="723"/>
        <v>12</v>
      </c>
      <c r="B7927" s="16">
        <f t="shared" si="721"/>
        <v>2021</v>
      </c>
      <c r="C7927" s="17">
        <f t="shared" si="724"/>
        <v>44558</v>
      </c>
      <c r="D7927" s="16">
        <f t="shared" si="725"/>
        <v>4</v>
      </c>
      <c r="E7927" s="53">
        <v>12010.585999999999</v>
      </c>
      <c r="F7927" s="18">
        <v>3396.7157570000004</v>
      </c>
      <c r="G7927" s="18">
        <v>15407.301756999999</v>
      </c>
      <c r="H7927" s="18">
        <v>13061.36</v>
      </c>
      <c r="I7927" s="18">
        <v>608.58543799999995</v>
      </c>
      <c r="J7927" s="51">
        <v>137.28200000000001</v>
      </c>
      <c r="K7927" s="14">
        <f t="shared" si="722"/>
        <v>29214.529194999999</v>
      </c>
    </row>
    <row r="7928" spans="1:11" x14ac:dyDescent="0.25">
      <c r="A7928" s="10">
        <f t="shared" si="723"/>
        <v>12</v>
      </c>
      <c r="B7928" s="11">
        <f t="shared" si="721"/>
        <v>2021</v>
      </c>
      <c r="C7928" s="12">
        <f t="shared" si="724"/>
        <v>44558</v>
      </c>
      <c r="D7928" s="11">
        <f t="shared" si="725"/>
        <v>5</v>
      </c>
      <c r="E7928" s="49">
        <v>12116.6684</v>
      </c>
      <c r="F7928" s="13">
        <v>3372.6791309999999</v>
      </c>
      <c r="G7928" s="13">
        <v>15489.347530999999</v>
      </c>
      <c r="H7928" s="13">
        <v>12753.999999999998</v>
      </c>
      <c r="I7928" s="13">
        <v>619.01475200000004</v>
      </c>
      <c r="J7928" s="47">
        <v>137.28200000000001</v>
      </c>
      <c r="K7928" s="14">
        <f t="shared" si="722"/>
        <v>28999.644282999998</v>
      </c>
    </row>
    <row r="7929" spans="1:11" x14ac:dyDescent="0.25">
      <c r="A7929" s="15">
        <f t="shared" si="723"/>
        <v>12</v>
      </c>
      <c r="B7929" s="16">
        <f t="shared" si="721"/>
        <v>2021</v>
      </c>
      <c r="C7929" s="17">
        <f t="shared" si="724"/>
        <v>44558</v>
      </c>
      <c r="D7929" s="16">
        <f t="shared" si="725"/>
        <v>6</v>
      </c>
      <c r="E7929" s="53">
        <v>12179.214610000001</v>
      </c>
      <c r="F7929" s="18">
        <v>3402.6304580000001</v>
      </c>
      <c r="G7929" s="18">
        <v>15581.845068000001</v>
      </c>
      <c r="H7929" s="18">
        <v>11927.45</v>
      </c>
      <c r="I7929" s="18">
        <v>616.61734899999999</v>
      </c>
      <c r="J7929" s="51">
        <v>137.28200000000001</v>
      </c>
      <c r="K7929" s="14">
        <f t="shared" si="722"/>
        <v>28263.194416999999</v>
      </c>
    </row>
    <row r="7930" spans="1:11" x14ac:dyDescent="0.25">
      <c r="A7930" s="10">
        <f t="shared" si="723"/>
        <v>12</v>
      </c>
      <c r="B7930" s="11">
        <f t="shared" si="721"/>
        <v>2021</v>
      </c>
      <c r="C7930" s="12">
        <f t="shared" si="724"/>
        <v>44558</v>
      </c>
      <c r="D7930" s="11">
        <f t="shared" si="725"/>
        <v>7</v>
      </c>
      <c r="E7930" s="49">
        <v>12501.5434</v>
      </c>
      <c r="F7930" s="13">
        <v>3461.8376859999998</v>
      </c>
      <c r="G7930" s="13">
        <v>15963.381086000001</v>
      </c>
      <c r="H7930" s="13">
        <v>12646</v>
      </c>
      <c r="I7930" s="13">
        <v>611.686508</v>
      </c>
      <c r="J7930" s="47">
        <v>137.28200000000001</v>
      </c>
      <c r="K7930" s="14">
        <f t="shared" si="722"/>
        <v>29358.349593999999</v>
      </c>
    </row>
    <row r="7931" spans="1:11" x14ac:dyDescent="0.25">
      <c r="A7931" s="15">
        <f t="shared" si="723"/>
        <v>12</v>
      </c>
      <c r="B7931" s="16">
        <f t="shared" si="721"/>
        <v>2021</v>
      </c>
      <c r="C7931" s="17">
        <f t="shared" si="724"/>
        <v>44558</v>
      </c>
      <c r="D7931" s="16">
        <f t="shared" si="725"/>
        <v>8</v>
      </c>
      <c r="E7931" s="53">
        <v>12982.520920000001</v>
      </c>
      <c r="F7931" s="18">
        <v>3547.2975999999999</v>
      </c>
      <c r="G7931" s="18">
        <v>16529.818520000001</v>
      </c>
      <c r="H7931" s="18">
        <v>13904.19</v>
      </c>
      <c r="I7931" s="18">
        <v>625.040931</v>
      </c>
      <c r="J7931" s="51">
        <v>137.28200000000001</v>
      </c>
      <c r="K7931" s="14">
        <f t="shared" si="722"/>
        <v>31196.331451000002</v>
      </c>
    </row>
    <row r="7932" spans="1:11" x14ac:dyDescent="0.25">
      <c r="A7932" s="10">
        <f t="shared" si="723"/>
        <v>12</v>
      </c>
      <c r="B7932" s="11">
        <f t="shared" si="721"/>
        <v>2021</v>
      </c>
      <c r="C7932" s="12">
        <f t="shared" si="724"/>
        <v>44558</v>
      </c>
      <c r="D7932" s="11">
        <f t="shared" si="725"/>
        <v>9</v>
      </c>
      <c r="E7932" s="49">
        <v>13577.07519</v>
      </c>
      <c r="F7932" s="13">
        <v>3674.6151</v>
      </c>
      <c r="G7932" s="13">
        <v>17251.690289999999</v>
      </c>
      <c r="H7932" s="13">
        <v>14453.14</v>
      </c>
      <c r="I7932" s="13">
        <v>621.59928100000002</v>
      </c>
      <c r="J7932" s="47">
        <v>68.656000000000006</v>
      </c>
      <c r="K7932" s="14">
        <f t="shared" si="722"/>
        <v>32395.085570999996</v>
      </c>
    </row>
    <row r="7933" spans="1:11" x14ac:dyDescent="0.25">
      <c r="A7933" s="15">
        <f t="shared" si="723"/>
        <v>12</v>
      </c>
      <c r="B7933" s="16">
        <f t="shared" si="721"/>
        <v>2021</v>
      </c>
      <c r="C7933" s="17">
        <f t="shared" si="724"/>
        <v>44558</v>
      </c>
      <c r="D7933" s="16">
        <f t="shared" si="725"/>
        <v>10</v>
      </c>
      <c r="E7933" s="53">
        <v>14695.06928</v>
      </c>
      <c r="F7933" s="18">
        <v>3777.6971619999999</v>
      </c>
      <c r="G7933" s="18">
        <v>18472.766442</v>
      </c>
      <c r="H7933" s="18">
        <v>14669.869999999999</v>
      </c>
      <c r="I7933" s="18">
        <v>648.59063000000003</v>
      </c>
      <c r="J7933" s="51">
        <v>0</v>
      </c>
      <c r="K7933" s="14">
        <f t="shared" si="722"/>
        <v>33791.227072000001</v>
      </c>
    </row>
    <row r="7934" spans="1:11" x14ac:dyDescent="0.25">
      <c r="A7934" s="10">
        <f t="shared" si="723"/>
        <v>12</v>
      </c>
      <c r="B7934" s="11">
        <f t="shared" si="721"/>
        <v>2021</v>
      </c>
      <c r="C7934" s="12">
        <f t="shared" si="724"/>
        <v>44558</v>
      </c>
      <c r="D7934" s="11">
        <f t="shared" si="725"/>
        <v>11</v>
      </c>
      <c r="E7934" s="49">
        <v>15508.98777</v>
      </c>
      <c r="F7934" s="13">
        <v>3821.6647370000001</v>
      </c>
      <c r="G7934" s="13">
        <v>19330.652506999999</v>
      </c>
      <c r="H7934" s="13">
        <v>14749.420000000002</v>
      </c>
      <c r="I7934" s="13">
        <v>669.83047199999999</v>
      </c>
      <c r="J7934" s="47">
        <v>0</v>
      </c>
      <c r="K7934" s="14">
        <f t="shared" si="722"/>
        <v>34749.902979000006</v>
      </c>
    </row>
    <row r="7935" spans="1:11" x14ac:dyDescent="0.25">
      <c r="A7935" s="15">
        <f t="shared" si="723"/>
        <v>12</v>
      </c>
      <c r="B7935" s="16">
        <f t="shared" si="721"/>
        <v>2021</v>
      </c>
      <c r="C7935" s="17">
        <f t="shared" si="724"/>
        <v>44558</v>
      </c>
      <c r="D7935" s="16">
        <f t="shared" si="725"/>
        <v>12</v>
      </c>
      <c r="E7935" s="53">
        <v>15834.035900000001</v>
      </c>
      <c r="F7935" s="18">
        <v>3796.2951509999998</v>
      </c>
      <c r="G7935" s="18">
        <v>19630.331051000001</v>
      </c>
      <c r="H7935" s="18">
        <v>14563.789999999999</v>
      </c>
      <c r="I7935" s="18">
        <v>658.139815</v>
      </c>
      <c r="J7935" s="51">
        <v>0</v>
      </c>
      <c r="K7935" s="14">
        <f t="shared" si="722"/>
        <v>34852.260866000004</v>
      </c>
    </row>
    <row r="7936" spans="1:11" x14ac:dyDescent="0.25">
      <c r="A7936" s="10">
        <f t="shared" si="723"/>
        <v>12</v>
      </c>
      <c r="B7936" s="11">
        <f t="shared" si="721"/>
        <v>2021</v>
      </c>
      <c r="C7936" s="12">
        <f t="shared" si="724"/>
        <v>44558</v>
      </c>
      <c r="D7936" s="11">
        <f t="shared" si="725"/>
        <v>13</v>
      </c>
      <c r="E7936" s="49">
        <v>15927.72221</v>
      </c>
      <c r="F7936" s="13">
        <v>3742.652462</v>
      </c>
      <c r="G7936" s="13">
        <v>19670.374671999998</v>
      </c>
      <c r="H7936" s="13">
        <v>14357.25</v>
      </c>
      <c r="I7936" s="13">
        <v>654.59952199999998</v>
      </c>
      <c r="J7936" s="47">
        <v>0</v>
      </c>
      <c r="K7936" s="14">
        <f t="shared" si="722"/>
        <v>34682.224193999995</v>
      </c>
    </row>
    <row r="7937" spans="1:11" x14ac:dyDescent="0.25">
      <c r="A7937" s="15">
        <f t="shared" si="723"/>
        <v>12</v>
      </c>
      <c r="B7937" s="16">
        <f t="shared" si="721"/>
        <v>2021</v>
      </c>
      <c r="C7937" s="17">
        <f t="shared" si="724"/>
        <v>44558</v>
      </c>
      <c r="D7937" s="16">
        <f t="shared" si="725"/>
        <v>14</v>
      </c>
      <c r="E7937" s="53">
        <v>15795.81078</v>
      </c>
      <c r="F7937" s="18">
        <v>3754.4877670000001</v>
      </c>
      <c r="G7937" s="18">
        <v>19550.298546999999</v>
      </c>
      <c r="H7937" s="18">
        <v>14324.929999999998</v>
      </c>
      <c r="I7937" s="18">
        <v>633.95967199999996</v>
      </c>
      <c r="J7937" s="51">
        <v>0</v>
      </c>
      <c r="K7937" s="14">
        <f t="shared" si="722"/>
        <v>34509.188218999996</v>
      </c>
    </row>
    <row r="7938" spans="1:11" x14ac:dyDescent="0.25">
      <c r="A7938" s="10">
        <f t="shared" si="723"/>
        <v>12</v>
      </c>
      <c r="B7938" s="11">
        <f t="shared" si="721"/>
        <v>2021</v>
      </c>
      <c r="C7938" s="12">
        <f t="shared" si="724"/>
        <v>44558</v>
      </c>
      <c r="D7938" s="11">
        <f t="shared" si="725"/>
        <v>15</v>
      </c>
      <c r="E7938" s="49">
        <v>15335.36563</v>
      </c>
      <c r="F7938" s="13">
        <v>3732.6166209999997</v>
      </c>
      <c r="G7938" s="13">
        <v>19067.982251000001</v>
      </c>
      <c r="H7938" s="13">
        <v>14567.59</v>
      </c>
      <c r="I7938" s="13">
        <v>626.47313399999996</v>
      </c>
      <c r="J7938" s="47">
        <v>0</v>
      </c>
      <c r="K7938" s="14">
        <f t="shared" si="722"/>
        <v>34262.045385000005</v>
      </c>
    </row>
    <row r="7939" spans="1:11" x14ac:dyDescent="0.25">
      <c r="A7939" s="15">
        <f t="shared" si="723"/>
        <v>12</v>
      </c>
      <c r="B7939" s="16">
        <f t="shared" si="721"/>
        <v>2021</v>
      </c>
      <c r="C7939" s="17">
        <f t="shared" si="724"/>
        <v>44558</v>
      </c>
      <c r="D7939" s="16">
        <f t="shared" si="725"/>
        <v>16</v>
      </c>
      <c r="E7939" s="53">
        <v>15229.338250000001</v>
      </c>
      <c r="F7939" s="18">
        <v>3762.4472559999999</v>
      </c>
      <c r="G7939" s="18">
        <v>18991.785506</v>
      </c>
      <c r="H7939" s="18">
        <v>14582.84</v>
      </c>
      <c r="I7939" s="18">
        <v>638.90332100000001</v>
      </c>
      <c r="J7939" s="51">
        <v>0</v>
      </c>
      <c r="K7939" s="14">
        <f t="shared" si="722"/>
        <v>34213.528826999995</v>
      </c>
    </row>
    <row r="7940" spans="1:11" x14ac:dyDescent="0.25">
      <c r="A7940" s="10">
        <f t="shared" si="723"/>
        <v>12</v>
      </c>
      <c r="B7940" s="11">
        <f t="shared" si="721"/>
        <v>2021</v>
      </c>
      <c r="C7940" s="12">
        <f t="shared" si="724"/>
        <v>44558</v>
      </c>
      <c r="D7940" s="11">
        <f t="shared" si="725"/>
        <v>17</v>
      </c>
      <c r="E7940" s="49">
        <v>15380.10297</v>
      </c>
      <c r="F7940" s="13">
        <v>3788.2677269999999</v>
      </c>
      <c r="G7940" s="13">
        <v>19168.370696999998</v>
      </c>
      <c r="H7940" s="13">
        <v>13712.9</v>
      </c>
      <c r="I7940" s="13">
        <v>632.80520000000001</v>
      </c>
      <c r="J7940" s="47">
        <v>22.89875</v>
      </c>
      <c r="K7940" s="14">
        <f t="shared" si="722"/>
        <v>33536.974647000003</v>
      </c>
    </row>
    <row r="7941" spans="1:11" x14ac:dyDescent="0.25">
      <c r="A7941" s="15">
        <f t="shared" si="723"/>
        <v>12</v>
      </c>
      <c r="B7941" s="16">
        <f t="shared" ref="B7941:B8004" si="726">YEAR(C7941)</f>
        <v>2021</v>
      </c>
      <c r="C7941" s="17">
        <f t="shared" si="724"/>
        <v>44558</v>
      </c>
      <c r="D7941" s="16">
        <f t="shared" si="725"/>
        <v>18</v>
      </c>
      <c r="E7941" s="53">
        <v>16374.31177</v>
      </c>
      <c r="F7941" s="18">
        <v>3771.1486789999999</v>
      </c>
      <c r="G7941" s="18">
        <v>20145.460448999998</v>
      </c>
      <c r="H7941" s="18">
        <v>12493.61</v>
      </c>
      <c r="I7941" s="18">
        <v>653.87696600000004</v>
      </c>
      <c r="J7941" s="51">
        <v>137.28200000000001</v>
      </c>
      <c r="K7941" s="14">
        <f t="shared" ref="K7941:K8004" si="727">SUM(G7941:J7941)</f>
        <v>33430.229415000002</v>
      </c>
    </row>
    <row r="7942" spans="1:11" x14ac:dyDescent="0.25">
      <c r="A7942" s="10">
        <f t="shared" ref="A7942:A8005" si="728">MONTH(C7942)</f>
        <v>12</v>
      </c>
      <c r="B7942" s="11">
        <f t="shared" si="726"/>
        <v>2021</v>
      </c>
      <c r="C7942" s="12">
        <f t="shared" ref="C7942:C8005" si="729">IF(D7942=1, C7941+1, C7941)</f>
        <v>44558</v>
      </c>
      <c r="D7942" s="11">
        <f t="shared" ref="D7942:D8005" si="730">IF(D7941=24, 1, D7941+1)</f>
        <v>19</v>
      </c>
      <c r="E7942" s="49">
        <v>17745.169699999999</v>
      </c>
      <c r="F7942" s="13">
        <v>3776.8748839999998</v>
      </c>
      <c r="G7942" s="13">
        <v>21522.044583999999</v>
      </c>
      <c r="H7942" s="13">
        <v>12872.580000000002</v>
      </c>
      <c r="I7942" s="13">
        <v>670.50960899999995</v>
      </c>
      <c r="J7942" s="47">
        <v>137.28200000000001</v>
      </c>
      <c r="K7942" s="14">
        <f t="shared" si="727"/>
        <v>35202.416193000005</v>
      </c>
    </row>
    <row r="7943" spans="1:11" x14ac:dyDescent="0.25">
      <c r="A7943" s="15">
        <f t="shared" si="728"/>
        <v>12</v>
      </c>
      <c r="B7943" s="16">
        <f t="shared" si="726"/>
        <v>2021</v>
      </c>
      <c r="C7943" s="17">
        <f t="shared" si="729"/>
        <v>44558</v>
      </c>
      <c r="D7943" s="16">
        <f t="shared" si="730"/>
        <v>20</v>
      </c>
      <c r="E7943" s="53">
        <v>17566.898850000001</v>
      </c>
      <c r="F7943" s="18">
        <v>3678.7975729999998</v>
      </c>
      <c r="G7943" s="18">
        <v>21245.696423000001</v>
      </c>
      <c r="H7943" s="18">
        <v>13525.220000000001</v>
      </c>
      <c r="I7943" s="18">
        <v>674.60280499999999</v>
      </c>
      <c r="J7943" s="51">
        <v>137.28200000000001</v>
      </c>
      <c r="K7943" s="14">
        <f t="shared" si="727"/>
        <v>35582.801228000004</v>
      </c>
    </row>
    <row r="7944" spans="1:11" x14ac:dyDescent="0.25">
      <c r="A7944" s="10">
        <f t="shared" si="728"/>
        <v>12</v>
      </c>
      <c r="B7944" s="11">
        <f t="shared" si="726"/>
        <v>2021</v>
      </c>
      <c r="C7944" s="12">
        <f t="shared" si="729"/>
        <v>44558</v>
      </c>
      <c r="D7944" s="11">
        <f t="shared" si="730"/>
        <v>21</v>
      </c>
      <c r="E7944" s="49">
        <v>17299.720600000001</v>
      </c>
      <c r="F7944" s="13">
        <v>3663.3431310000001</v>
      </c>
      <c r="G7944" s="13">
        <v>20963.063731000002</v>
      </c>
      <c r="H7944" s="13">
        <v>13625.03</v>
      </c>
      <c r="I7944" s="13">
        <v>655.65988900000002</v>
      </c>
      <c r="J7944" s="47">
        <v>137.28200000000001</v>
      </c>
      <c r="K7944" s="14">
        <f t="shared" si="727"/>
        <v>35381.035620000002</v>
      </c>
    </row>
    <row r="7945" spans="1:11" x14ac:dyDescent="0.25">
      <c r="A7945" s="15">
        <f t="shared" si="728"/>
        <v>12</v>
      </c>
      <c r="B7945" s="16">
        <f t="shared" si="726"/>
        <v>2021</v>
      </c>
      <c r="C7945" s="17">
        <f t="shared" si="729"/>
        <v>44558</v>
      </c>
      <c r="D7945" s="16">
        <f t="shared" si="730"/>
        <v>22</v>
      </c>
      <c r="E7945" s="53">
        <v>16633.600589999998</v>
      </c>
      <c r="F7945" s="18">
        <v>3613.1523259999999</v>
      </c>
      <c r="G7945" s="18">
        <v>20246.752915999998</v>
      </c>
      <c r="H7945" s="18">
        <v>13521.87</v>
      </c>
      <c r="I7945" s="18">
        <v>609.39515800000004</v>
      </c>
      <c r="J7945" s="51">
        <v>137.28200000000001</v>
      </c>
      <c r="K7945" s="14">
        <f t="shared" si="727"/>
        <v>34515.300073999999</v>
      </c>
    </row>
    <row r="7946" spans="1:11" x14ac:dyDescent="0.25">
      <c r="A7946" s="10">
        <f t="shared" si="728"/>
        <v>12</v>
      </c>
      <c r="B7946" s="11">
        <f t="shared" si="726"/>
        <v>2021</v>
      </c>
      <c r="C7946" s="12">
        <f t="shared" si="729"/>
        <v>44558</v>
      </c>
      <c r="D7946" s="11">
        <f t="shared" si="730"/>
        <v>23</v>
      </c>
      <c r="E7946" s="49">
        <v>15633.922409999999</v>
      </c>
      <c r="F7946" s="13">
        <v>3539.292473</v>
      </c>
      <c r="G7946" s="13">
        <v>19173.214883000001</v>
      </c>
      <c r="H7946" s="13">
        <v>13670.7</v>
      </c>
      <c r="I7946" s="13">
        <v>619.93202199999996</v>
      </c>
      <c r="J7946" s="47">
        <v>137.28200000000001</v>
      </c>
      <c r="K7946" s="14">
        <f t="shared" si="727"/>
        <v>33601.128905000005</v>
      </c>
    </row>
    <row r="7947" spans="1:11" x14ac:dyDescent="0.25">
      <c r="A7947" s="15">
        <f t="shared" si="728"/>
        <v>12</v>
      </c>
      <c r="B7947" s="16">
        <f t="shared" si="726"/>
        <v>2021</v>
      </c>
      <c r="C7947" s="17">
        <f t="shared" si="729"/>
        <v>44558</v>
      </c>
      <c r="D7947" s="16">
        <f t="shared" si="730"/>
        <v>24</v>
      </c>
      <c r="E7947" s="53">
        <v>14475.795770000001</v>
      </c>
      <c r="F7947" s="18">
        <v>3479.3294609999998</v>
      </c>
      <c r="G7947" s="18">
        <v>17955.125231000002</v>
      </c>
      <c r="H7947" s="18">
        <v>13571.11</v>
      </c>
      <c r="I7947" s="18">
        <v>608.98349900000005</v>
      </c>
      <c r="J7947" s="51">
        <v>137.28200000000001</v>
      </c>
      <c r="K7947" s="14">
        <f t="shared" si="727"/>
        <v>32272.500730000003</v>
      </c>
    </row>
    <row r="7948" spans="1:11" x14ac:dyDescent="0.25">
      <c r="A7948" s="10">
        <f t="shared" si="728"/>
        <v>12</v>
      </c>
      <c r="B7948" s="11">
        <f t="shared" si="726"/>
        <v>2021</v>
      </c>
      <c r="C7948" s="12">
        <f t="shared" si="729"/>
        <v>44559</v>
      </c>
      <c r="D7948" s="11">
        <f t="shared" si="730"/>
        <v>1</v>
      </c>
      <c r="E7948" s="49">
        <v>13076.54097</v>
      </c>
      <c r="F7948" s="13">
        <v>3347.0646920000004</v>
      </c>
      <c r="G7948" s="13">
        <v>16423.605662000002</v>
      </c>
      <c r="H7948" s="13">
        <v>13749.080000000002</v>
      </c>
      <c r="I7948" s="13">
        <v>566.41326000000004</v>
      </c>
      <c r="J7948" s="47">
        <v>137.28200000000001</v>
      </c>
      <c r="K7948" s="14">
        <f t="shared" si="727"/>
        <v>30876.380922000004</v>
      </c>
    </row>
    <row r="7949" spans="1:11" x14ac:dyDescent="0.25">
      <c r="A7949" s="15">
        <f t="shared" si="728"/>
        <v>12</v>
      </c>
      <c r="B7949" s="16">
        <f t="shared" si="726"/>
        <v>2021</v>
      </c>
      <c r="C7949" s="17">
        <f t="shared" si="729"/>
        <v>44559</v>
      </c>
      <c r="D7949" s="16">
        <f t="shared" si="730"/>
        <v>2</v>
      </c>
      <c r="E7949" s="53">
        <v>12097.545099999999</v>
      </c>
      <c r="F7949" s="18">
        <v>3377.2546880000004</v>
      </c>
      <c r="G7949" s="18">
        <v>15474.799788</v>
      </c>
      <c r="H7949" s="18">
        <v>13767.74</v>
      </c>
      <c r="I7949" s="18">
        <v>547.07910500000003</v>
      </c>
      <c r="J7949" s="51">
        <v>137.28200000000001</v>
      </c>
      <c r="K7949" s="14">
        <f t="shared" si="727"/>
        <v>29926.900893000002</v>
      </c>
    </row>
    <row r="7950" spans="1:11" x14ac:dyDescent="0.25">
      <c r="A7950" s="10">
        <f t="shared" si="728"/>
        <v>12</v>
      </c>
      <c r="B7950" s="11">
        <f t="shared" si="726"/>
        <v>2021</v>
      </c>
      <c r="C7950" s="12">
        <f t="shared" si="729"/>
        <v>44559</v>
      </c>
      <c r="D7950" s="11">
        <f t="shared" si="730"/>
        <v>3</v>
      </c>
      <c r="E7950" s="49">
        <v>11474.00979</v>
      </c>
      <c r="F7950" s="13">
        <v>3295.4969700000001</v>
      </c>
      <c r="G7950" s="13">
        <v>14769.50676</v>
      </c>
      <c r="H7950" s="13">
        <v>13554.45</v>
      </c>
      <c r="I7950" s="13">
        <v>531.12205500000005</v>
      </c>
      <c r="J7950" s="47">
        <v>137.28200000000001</v>
      </c>
      <c r="K7950" s="14">
        <f t="shared" si="727"/>
        <v>28992.360815</v>
      </c>
    </row>
    <row r="7951" spans="1:11" x14ac:dyDescent="0.25">
      <c r="A7951" s="15">
        <f t="shared" si="728"/>
        <v>12</v>
      </c>
      <c r="B7951" s="16">
        <f t="shared" si="726"/>
        <v>2021</v>
      </c>
      <c r="C7951" s="17">
        <f t="shared" si="729"/>
        <v>44559</v>
      </c>
      <c r="D7951" s="16">
        <f t="shared" si="730"/>
        <v>4</v>
      </c>
      <c r="E7951" s="53">
        <v>11233.17706</v>
      </c>
      <c r="F7951" s="18">
        <v>3312.3488050000001</v>
      </c>
      <c r="G7951" s="18">
        <v>14545.525865</v>
      </c>
      <c r="H7951" s="18">
        <v>13143.339999999998</v>
      </c>
      <c r="I7951" s="18">
        <v>536.31024100000002</v>
      </c>
      <c r="J7951" s="51">
        <v>137.28200000000001</v>
      </c>
      <c r="K7951" s="14">
        <f t="shared" si="727"/>
        <v>28362.458105999998</v>
      </c>
    </row>
    <row r="7952" spans="1:11" x14ac:dyDescent="0.25">
      <c r="A7952" s="10">
        <f t="shared" si="728"/>
        <v>12</v>
      </c>
      <c r="B7952" s="11">
        <f t="shared" si="726"/>
        <v>2021</v>
      </c>
      <c r="C7952" s="12">
        <f t="shared" si="729"/>
        <v>44559</v>
      </c>
      <c r="D7952" s="11">
        <f t="shared" si="730"/>
        <v>5</v>
      </c>
      <c r="E7952" s="49">
        <v>11182.494479999999</v>
      </c>
      <c r="F7952" s="13">
        <v>3276.8825320000001</v>
      </c>
      <c r="G7952" s="13">
        <v>14459.377011999999</v>
      </c>
      <c r="H7952" s="13">
        <v>12921.699999999999</v>
      </c>
      <c r="I7952" s="13">
        <v>528.58353399999999</v>
      </c>
      <c r="J7952" s="47">
        <v>137.28200000000001</v>
      </c>
      <c r="K7952" s="14">
        <f t="shared" si="727"/>
        <v>28046.942545999998</v>
      </c>
    </row>
    <row r="7953" spans="1:11" x14ac:dyDescent="0.25">
      <c r="A7953" s="15">
        <f t="shared" si="728"/>
        <v>12</v>
      </c>
      <c r="B7953" s="16">
        <f t="shared" si="726"/>
        <v>2021</v>
      </c>
      <c r="C7953" s="17">
        <f t="shared" si="729"/>
        <v>44559</v>
      </c>
      <c r="D7953" s="16">
        <f t="shared" si="730"/>
        <v>6</v>
      </c>
      <c r="E7953" s="53">
        <v>11340.19737</v>
      </c>
      <c r="F7953" s="18">
        <v>3304.7657490000001</v>
      </c>
      <c r="G7953" s="18">
        <v>14644.963119</v>
      </c>
      <c r="H7953" s="18">
        <v>11900.84</v>
      </c>
      <c r="I7953" s="18">
        <v>543.71748100000002</v>
      </c>
      <c r="J7953" s="51">
        <v>137.28200000000001</v>
      </c>
      <c r="K7953" s="14">
        <f t="shared" si="727"/>
        <v>27226.802599999999</v>
      </c>
    </row>
    <row r="7954" spans="1:11" x14ac:dyDescent="0.25">
      <c r="A7954" s="10">
        <f t="shared" si="728"/>
        <v>12</v>
      </c>
      <c r="B7954" s="11">
        <f t="shared" si="726"/>
        <v>2021</v>
      </c>
      <c r="C7954" s="12">
        <f t="shared" si="729"/>
        <v>44559</v>
      </c>
      <c r="D7954" s="11">
        <f t="shared" si="730"/>
        <v>7</v>
      </c>
      <c r="E7954" s="49">
        <v>11758.899429999999</v>
      </c>
      <c r="F7954" s="13">
        <v>3353.0790650000004</v>
      </c>
      <c r="G7954" s="13">
        <v>15111.978494999999</v>
      </c>
      <c r="H7954" s="13">
        <v>12319.67</v>
      </c>
      <c r="I7954" s="13">
        <v>558.65923699999996</v>
      </c>
      <c r="J7954" s="47">
        <v>137.28200000000001</v>
      </c>
      <c r="K7954" s="14">
        <f t="shared" si="727"/>
        <v>28127.589732</v>
      </c>
    </row>
    <row r="7955" spans="1:11" x14ac:dyDescent="0.25">
      <c r="A7955" s="15">
        <f t="shared" si="728"/>
        <v>12</v>
      </c>
      <c r="B7955" s="16">
        <f t="shared" si="726"/>
        <v>2021</v>
      </c>
      <c r="C7955" s="17">
        <f t="shared" si="729"/>
        <v>44559</v>
      </c>
      <c r="D7955" s="16">
        <f t="shared" si="730"/>
        <v>8</v>
      </c>
      <c r="E7955" s="53">
        <v>12407.420829999999</v>
      </c>
      <c r="F7955" s="18">
        <v>3486.091183</v>
      </c>
      <c r="G7955" s="18">
        <v>15893.512013</v>
      </c>
      <c r="H7955" s="18">
        <v>12732.1</v>
      </c>
      <c r="I7955" s="18">
        <v>571.17527299999995</v>
      </c>
      <c r="J7955" s="51">
        <v>137.28200000000001</v>
      </c>
      <c r="K7955" s="14">
        <f t="shared" si="727"/>
        <v>29334.069285999998</v>
      </c>
    </row>
    <row r="7956" spans="1:11" x14ac:dyDescent="0.25">
      <c r="A7956" s="10">
        <f t="shared" si="728"/>
        <v>12</v>
      </c>
      <c r="B7956" s="11">
        <f t="shared" si="726"/>
        <v>2021</v>
      </c>
      <c r="C7956" s="12">
        <f t="shared" si="729"/>
        <v>44559</v>
      </c>
      <c r="D7956" s="11">
        <f t="shared" si="730"/>
        <v>9</v>
      </c>
      <c r="E7956" s="49">
        <v>13157.846369999999</v>
      </c>
      <c r="F7956" s="13">
        <v>3640.6346489999996</v>
      </c>
      <c r="G7956" s="13">
        <v>16798.481018999999</v>
      </c>
      <c r="H7956" s="13">
        <v>14332.88</v>
      </c>
      <c r="I7956" s="13">
        <v>573.895171</v>
      </c>
      <c r="J7956" s="47">
        <v>68.656000000000006</v>
      </c>
      <c r="K7956" s="14">
        <f t="shared" si="727"/>
        <v>31773.912189999995</v>
      </c>
    </row>
    <row r="7957" spans="1:11" x14ac:dyDescent="0.25">
      <c r="A7957" s="15">
        <f t="shared" si="728"/>
        <v>12</v>
      </c>
      <c r="B7957" s="16">
        <f t="shared" si="726"/>
        <v>2021</v>
      </c>
      <c r="C7957" s="17">
        <f t="shared" si="729"/>
        <v>44559</v>
      </c>
      <c r="D7957" s="16">
        <f t="shared" si="730"/>
        <v>10</v>
      </c>
      <c r="E7957" s="53">
        <v>14001.50952</v>
      </c>
      <c r="F7957" s="18">
        <v>3744.5101070000001</v>
      </c>
      <c r="G7957" s="18">
        <v>17746.019627000001</v>
      </c>
      <c r="H7957" s="18">
        <v>14705.26</v>
      </c>
      <c r="I7957" s="18">
        <v>601.14838699999996</v>
      </c>
      <c r="J7957" s="51">
        <v>0</v>
      </c>
      <c r="K7957" s="14">
        <f t="shared" si="727"/>
        <v>33052.428014000005</v>
      </c>
    </row>
    <row r="7958" spans="1:11" x14ac:dyDescent="0.25">
      <c r="A7958" s="10">
        <f t="shared" si="728"/>
        <v>12</v>
      </c>
      <c r="B7958" s="11">
        <f t="shared" si="726"/>
        <v>2021</v>
      </c>
      <c r="C7958" s="12">
        <f t="shared" si="729"/>
        <v>44559</v>
      </c>
      <c r="D7958" s="11">
        <f t="shared" si="730"/>
        <v>11</v>
      </c>
      <c r="E7958" s="49">
        <v>14646.337799999999</v>
      </c>
      <c r="F7958" s="13">
        <v>3802.9892890000001</v>
      </c>
      <c r="G7958" s="13">
        <v>18449.327088999999</v>
      </c>
      <c r="H7958" s="13">
        <v>14985.7</v>
      </c>
      <c r="I7958" s="13">
        <v>608.78458499999999</v>
      </c>
      <c r="J7958" s="47">
        <v>0</v>
      </c>
      <c r="K7958" s="14">
        <f t="shared" si="727"/>
        <v>34043.811673999997</v>
      </c>
    </row>
    <row r="7959" spans="1:11" x14ac:dyDescent="0.25">
      <c r="A7959" s="15">
        <f t="shared" si="728"/>
        <v>12</v>
      </c>
      <c r="B7959" s="16">
        <f t="shared" si="726"/>
        <v>2021</v>
      </c>
      <c r="C7959" s="17">
        <f t="shared" si="729"/>
        <v>44559</v>
      </c>
      <c r="D7959" s="16">
        <f t="shared" si="730"/>
        <v>12</v>
      </c>
      <c r="E7959" s="53">
        <v>15007.89249</v>
      </c>
      <c r="F7959" s="18">
        <v>3754.3018830000001</v>
      </c>
      <c r="G7959" s="18">
        <v>18762.194372999998</v>
      </c>
      <c r="H7959" s="18">
        <v>15064.27</v>
      </c>
      <c r="I7959" s="18">
        <v>599.45154400000001</v>
      </c>
      <c r="J7959" s="51">
        <v>0</v>
      </c>
      <c r="K7959" s="14">
        <f t="shared" si="727"/>
        <v>34425.915916999998</v>
      </c>
    </row>
    <row r="7960" spans="1:11" x14ac:dyDescent="0.25">
      <c r="A7960" s="10">
        <f t="shared" si="728"/>
        <v>12</v>
      </c>
      <c r="B7960" s="11">
        <f t="shared" si="726"/>
        <v>2021</v>
      </c>
      <c r="C7960" s="12">
        <f t="shared" si="729"/>
        <v>44559</v>
      </c>
      <c r="D7960" s="11">
        <f t="shared" si="730"/>
        <v>13</v>
      </c>
      <c r="E7960" s="49">
        <v>15246.193149999999</v>
      </c>
      <c r="F7960" s="13">
        <v>3777.000098</v>
      </c>
      <c r="G7960" s="13">
        <v>19023.193248</v>
      </c>
      <c r="H7960" s="13">
        <v>14788.09</v>
      </c>
      <c r="I7960" s="13">
        <v>603.50780299999997</v>
      </c>
      <c r="J7960" s="47">
        <v>0</v>
      </c>
      <c r="K7960" s="14">
        <f t="shared" si="727"/>
        <v>34414.791051</v>
      </c>
    </row>
    <row r="7961" spans="1:11" x14ac:dyDescent="0.25">
      <c r="A7961" s="15">
        <f t="shared" si="728"/>
        <v>12</v>
      </c>
      <c r="B7961" s="16">
        <f t="shared" si="726"/>
        <v>2021</v>
      </c>
      <c r="C7961" s="17">
        <f t="shared" si="729"/>
        <v>44559</v>
      </c>
      <c r="D7961" s="16">
        <f t="shared" si="730"/>
        <v>14</v>
      </c>
      <c r="E7961" s="53">
        <v>15190.865529999999</v>
      </c>
      <c r="F7961" s="18">
        <v>3699.1138089999999</v>
      </c>
      <c r="G7961" s="18">
        <v>18889.979338999998</v>
      </c>
      <c r="H7961" s="18">
        <v>14734.67</v>
      </c>
      <c r="I7961" s="18">
        <v>590.65210500000001</v>
      </c>
      <c r="J7961" s="51">
        <v>0</v>
      </c>
      <c r="K7961" s="14">
        <f t="shared" si="727"/>
        <v>34215.301443999997</v>
      </c>
    </row>
    <row r="7962" spans="1:11" x14ac:dyDescent="0.25">
      <c r="A7962" s="10">
        <f t="shared" si="728"/>
        <v>12</v>
      </c>
      <c r="B7962" s="11">
        <f t="shared" si="726"/>
        <v>2021</v>
      </c>
      <c r="C7962" s="12">
        <f t="shared" si="729"/>
        <v>44559</v>
      </c>
      <c r="D7962" s="11">
        <f t="shared" si="730"/>
        <v>15</v>
      </c>
      <c r="E7962" s="49">
        <v>14802.4233</v>
      </c>
      <c r="F7962" s="13">
        <v>3706.190873</v>
      </c>
      <c r="G7962" s="13">
        <v>18508.614173000002</v>
      </c>
      <c r="H7962" s="13">
        <v>14767.6</v>
      </c>
      <c r="I7962" s="13">
        <v>591.20931099999996</v>
      </c>
      <c r="J7962" s="47">
        <v>0</v>
      </c>
      <c r="K7962" s="14">
        <f t="shared" si="727"/>
        <v>33867.423483999999</v>
      </c>
    </row>
    <row r="7963" spans="1:11" x14ac:dyDescent="0.25">
      <c r="A7963" s="15">
        <f t="shared" si="728"/>
        <v>12</v>
      </c>
      <c r="B7963" s="16">
        <f t="shared" si="726"/>
        <v>2021</v>
      </c>
      <c r="C7963" s="17">
        <f t="shared" si="729"/>
        <v>44559</v>
      </c>
      <c r="D7963" s="16">
        <f t="shared" si="730"/>
        <v>16</v>
      </c>
      <c r="E7963" s="53">
        <v>14707.431560000001</v>
      </c>
      <c r="F7963" s="18">
        <v>3655.101658</v>
      </c>
      <c r="G7963" s="18">
        <v>18362.533218</v>
      </c>
      <c r="H7963" s="18">
        <v>14183.85</v>
      </c>
      <c r="I7963" s="18">
        <v>591.48926100000006</v>
      </c>
      <c r="J7963" s="51">
        <v>0</v>
      </c>
      <c r="K7963" s="14">
        <f t="shared" si="727"/>
        <v>33137.872479000005</v>
      </c>
    </row>
    <row r="7964" spans="1:11" x14ac:dyDescent="0.25">
      <c r="A7964" s="10">
        <f t="shared" si="728"/>
        <v>12</v>
      </c>
      <c r="B7964" s="11">
        <f t="shared" si="726"/>
        <v>2021</v>
      </c>
      <c r="C7964" s="12">
        <f t="shared" si="729"/>
        <v>44559</v>
      </c>
      <c r="D7964" s="11">
        <f t="shared" si="730"/>
        <v>17</v>
      </c>
      <c r="E7964" s="49">
        <v>14950.851199999999</v>
      </c>
      <c r="F7964" s="13">
        <v>3634.1145630000001</v>
      </c>
      <c r="G7964" s="13">
        <v>18584.965763</v>
      </c>
      <c r="H7964" s="13">
        <v>13498.24</v>
      </c>
      <c r="I7964" s="13">
        <v>595.97143100000005</v>
      </c>
      <c r="J7964" s="47">
        <v>22.89875</v>
      </c>
      <c r="K7964" s="14">
        <f t="shared" si="727"/>
        <v>32702.075944</v>
      </c>
    </row>
    <row r="7965" spans="1:11" x14ac:dyDescent="0.25">
      <c r="A7965" s="15">
        <f t="shared" si="728"/>
        <v>12</v>
      </c>
      <c r="B7965" s="16">
        <f t="shared" si="726"/>
        <v>2021</v>
      </c>
      <c r="C7965" s="17">
        <f t="shared" si="729"/>
        <v>44559</v>
      </c>
      <c r="D7965" s="16">
        <f t="shared" si="730"/>
        <v>18</v>
      </c>
      <c r="E7965" s="53">
        <v>16073.80753</v>
      </c>
      <c r="F7965" s="18">
        <v>3678.1784259999999</v>
      </c>
      <c r="G7965" s="18">
        <v>19751.985956</v>
      </c>
      <c r="H7965" s="18">
        <v>12519.09</v>
      </c>
      <c r="I7965" s="18">
        <v>615.88455999999996</v>
      </c>
      <c r="J7965" s="51">
        <v>137.28200000000001</v>
      </c>
      <c r="K7965" s="14">
        <f t="shared" si="727"/>
        <v>33024.242515999998</v>
      </c>
    </row>
    <row r="7966" spans="1:11" x14ac:dyDescent="0.25">
      <c r="A7966" s="10">
        <f t="shared" si="728"/>
        <v>12</v>
      </c>
      <c r="B7966" s="11">
        <f t="shared" si="726"/>
        <v>2021</v>
      </c>
      <c r="C7966" s="12">
        <f t="shared" si="729"/>
        <v>44559</v>
      </c>
      <c r="D7966" s="11">
        <f t="shared" si="730"/>
        <v>19</v>
      </c>
      <c r="E7966" s="49">
        <v>17462.668689999999</v>
      </c>
      <c r="F7966" s="13">
        <v>3741.845781</v>
      </c>
      <c r="G7966" s="13">
        <v>21204.514470999999</v>
      </c>
      <c r="H7966" s="13">
        <v>12208.14</v>
      </c>
      <c r="I7966" s="13">
        <v>668.15898100000004</v>
      </c>
      <c r="J7966" s="47">
        <v>137.28200000000001</v>
      </c>
      <c r="K7966" s="14">
        <f t="shared" si="727"/>
        <v>34218.095452000001</v>
      </c>
    </row>
    <row r="7967" spans="1:11" x14ac:dyDescent="0.25">
      <c r="A7967" s="15">
        <f t="shared" si="728"/>
        <v>12</v>
      </c>
      <c r="B7967" s="16">
        <f t="shared" si="726"/>
        <v>2021</v>
      </c>
      <c r="C7967" s="17">
        <f t="shared" si="729"/>
        <v>44559</v>
      </c>
      <c r="D7967" s="16">
        <f t="shared" si="730"/>
        <v>20</v>
      </c>
      <c r="E7967" s="53">
        <v>17258.5658</v>
      </c>
      <c r="F7967" s="18">
        <v>3756.367506</v>
      </c>
      <c r="G7967" s="18">
        <v>21014.933305999999</v>
      </c>
      <c r="H7967" s="18">
        <v>12597.26</v>
      </c>
      <c r="I7967" s="18">
        <v>704.38205100000005</v>
      </c>
      <c r="J7967" s="51">
        <v>137.28200000000001</v>
      </c>
      <c r="K7967" s="14">
        <f t="shared" si="727"/>
        <v>34453.857357000001</v>
      </c>
    </row>
    <row r="7968" spans="1:11" x14ac:dyDescent="0.25">
      <c r="A7968" s="10">
        <f t="shared" si="728"/>
        <v>12</v>
      </c>
      <c r="B7968" s="11">
        <f t="shared" si="726"/>
        <v>2021</v>
      </c>
      <c r="C7968" s="12">
        <f t="shared" si="729"/>
        <v>44559</v>
      </c>
      <c r="D7968" s="11">
        <f t="shared" si="730"/>
        <v>21</v>
      </c>
      <c r="E7968" s="49">
        <v>17233.867539999999</v>
      </c>
      <c r="F7968" s="13">
        <v>3702.9358069999998</v>
      </c>
      <c r="G7968" s="13">
        <v>20936.803347000001</v>
      </c>
      <c r="H7968" s="13">
        <v>13546.259999999998</v>
      </c>
      <c r="I7968" s="13">
        <v>681.81563700000004</v>
      </c>
      <c r="J7968" s="47">
        <v>137.28200000000001</v>
      </c>
      <c r="K7968" s="14">
        <f t="shared" si="727"/>
        <v>35302.160984000002</v>
      </c>
    </row>
    <row r="7969" spans="1:11" x14ac:dyDescent="0.25">
      <c r="A7969" s="15">
        <f t="shared" si="728"/>
        <v>12</v>
      </c>
      <c r="B7969" s="16">
        <f t="shared" si="726"/>
        <v>2021</v>
      </c>
      <c r="C7969" s="17">
        <f t="shared" si="729"/>
        <v>44559</v>
      </c>
      <c r="D7969" s="16">
        <f t="shared" si="730"/>
        <v>22</v>
      </c>
      <c r="E7969" s="53">
        <v>16632.930039999999</v>
      </c>
      <c r="F7969" s="18">
        <v>3644.518595</v>
      </c>
      <c r="G7969" s="18">
        <v>20277.448635000001</v>
      </c>
      <c r="H7969" s="18">
        <v>13999.11</v>
      </c>
      <c r="I7969" s="18">
        <v>674.68213000000003</v>
      </c>
      <c r="J7969" s="51">
        <v>137.28200000000001</v>
      </c>
      <c r="K7969" s="14">
        <f t="shared" si="727"/>
        <v>35088.522765000002</v>
      </c>
    </row>
    <row r="7970" spans="1:11" x14ac:dyDescent="0.25">
      <c r="A7970" s="10">
        <f t="shared" si="728"/>
        <v>12</v>
      </c>
      <c r="B7970" s="11">
        <f t="shared" si="726"/>
        <v>2021</v>
      </c>
      <c r="C7970" s="12">
        <f t="shared" si="729"/>
        <v>44559</v>
      </c>
      <c r="D7970" s="11">
        <f t="shared" si="730"/>
        <v>23</v>
      </c>
      <c r="E7970" s="49">
        <v>15624.64444</v>
      </c>
      <c r="F7970" s="13">
        <v>3540.608295</v>
      </c>
      <c r="G7970" s="13">
        <v>19165.252735000002</v>
      </c>
      <c r="H7970" s="13">
        <v>14039.410000000002</v>
      </c>
      <c r="I7970" s="13">
        <v>666.30541700000003</v>
      </c>
      <c r="J7970" s="47">
        <v>137.28200000000001</v>
      </c>
      <c r="K7970" s="14">
        <f t="shared" si="727"/>
        <v>34008.250152000008</v>
      </c>
    </row>
    <row r="7971" spans="1:11" x14ac:dyDescent="0.25">
      <c r="A7971" s="15">
        <f t="shared" si="728"/>
        <v>12</v>
      </c>
      <c r="B7971" s="16">
        <f t="shared" si="726"/>
        <v>2021</v>
      </c>
      <c r="C7971" s="17">
        <f t="shared" si="729"/>
        <v>44559</v>
      </c>
      <c r="D7971" s="16">
        <f t="shared" si="730"/>
        <v>24</v>
      </c>
      <c r="E7971" s="53">
        <v>14414.79974</v>
      </c>
      <c r="F7971" s="18">
        <v>3428.459574</v>
      </c>
      <c r="G7971" s="18">
        <v>17843.259313999999</v>
      </c>
      <c r="H7971" s="18">
        <v>14218.38</v>
      </c>
      <c r="I7971" s="18">
        <v>663.92203600000005</v>
      </c>
      <c r="J7971" s="51">
        <v>137.28200000000001</v>
      </c>
      <c r="K7971" s="14">
        <f t="shared" si="727"/>
        <v>32862.843350000003</v>
      </c>
    </row>
    <row r="7972" spans="1:11" x14ac:dyDescent="0.25">
      <c r="A7972" s="10">
        <f t="shared" si="728"/>
        <v>12</v>
      </c>
      <c r="B7972" s="11">
        <f t="shared" si="726"/>
        <v>2021</v>
      </c>
      <c r="C7972" s="12">
        <f t="shared" si="729"/>
        <v>44560</v>
      </c>
      <c r="D7972" s="11">
        <f t="shared" si="730"/>
        <v>1</v>
      </c>
      <c r="E7972" s="49">
        <v>13030.847690000001</v>
      </c>
      <c r="F7972" s="13">
        <v>3291.6272359999998</v>
      </c>
      <c r="G7972" s="13">
        <v>16322.474926000001</v>
      </c>
      <c r="H7972" s="13">
        <v>14481.369999999999</v>
      </c>
      <c r="I7972" s="13">
        <v>625.90663500000005</v>
      </c>
      <c r="J7972" s="47">
        <v>137.28200000000001</v>
      </c>
      <c r="K7972" s="14">
        <f t="shared" si="727"/>
        <v>31567.033560999997</v>
      </c>
    </row>
    <row r="7973" spans="1:11" x14ac:dyDescent="0.25">
      <c r="A7973" s="15">
        <f t="shared" si="728"/>
        <v>12</v>
      </c>
      <c r="B7973" s="16">
        <f t="shared" si="726"/>
        <v>2021</v>
      </c>
      <c r="C7973" s="17">
        <f t="shared" si="729"/>
        <v>44560</v>
      </c>
      <c r="D7973" s="16">
        <f t="shared" si="730"/>
        <v>2</v>
      </c>
      <c r="E7973" s="53">
        <v>12150.831550000001</v>
      </c>
      <c r="F7973" s="18">
        <v>3388.8160459999999</v>
      </c>
      <c r="G7973" s="18">
        <v>15539.647596000001</v>
      </c>
      <c r="H7973" s="18">
        <v>14471.45</v>
      </c>
      <c r="I7973" s="18">
        <v>597.94925799999999</v>
      </c>
      <c r="J7973" s="51">
        <v>137.28200000000001</v>
      </c>
      <c r="K7973" s="14">
        <f t="shared" si="727"/>
        <v>30746.328853999999</v>
      </c>
    </row>
    <row r="7974" spans="1:11" x14ac:dyDescent="0.25">
      <c r="A7974" s="10">
        <f t="shared" si="728"/>
        <v>12</v>
      </c>
      <c r="B7974" s="11">
        <f t="shared" si="726"/>
        <v>2021</v>
      </c>
      <c r="C7974" s="12">
        <f t="shared" si="729"/>
        <v>44560</v>
      </c>
      <c r="D7974" s="11">
        <f t="shared" si="730"/>
        <v>3</v>
      </c>
      <c r="E7974" s="49">
        <v>11751.46218</v>
      </c>
      <c r="F7974" s="13">
        <v>3378.8032079999998</v>
      </c>
      <c r="G7974" s="13">
        <v>15130.265388</v>
      </c>
      <c r="H7974" s="13">
        <v>14752.759999999998</v>
      </c>
      <c r="I7974" s="13">
        <v>582.91600700000004</v>
      </c>
      <c r="J7974" s="47">
        <v>137.28200000000001</v>
      </c>
      <c r="K7974" s="14">
        <f t="shared" si="727"/>
        <v>30603.223394999997</v>
      </c>
    </row>
    <row r="7975" spans="1:11" x14ac:dyDescent="0.25">
      <c r="A7975" s="15">
        <f t="shared" si="728"/>
        <v>12</v>
      </c>
      <c r="B7975" s="16">
        <f t="shared" si="726"/>
        <v>2021</v>
      </c>
      <c r="C7975" s="17">
        <f t="shared" si="729"/>
        <v>44560</v>
      </c>
      <c r="D7975" s="16">
        <f t="shared" si="730"/>
        <v>4</v>
      </c>
      <c r="E7975" s="53">
        <v>11485.321389999999</v>
      </c>
      <c r="F7975" s="18">
        <v>3419.1738890000001</v>
      </c>
      <c r="G7975" s="18">
        <v>14904.495278999999</v>
      </c>
      <c r="H7975" s="18">
        <v>14392.62</v>
      </c>
      <c r="I7975" s="18">
        <v>581.43451700000003</v>
      </c>
      <c r="J7975" s="51">
        <v>137.28200000000001</v>
      </c>
      <c r="K7975" s="14">
        <f t="shared" si="727"/>
        <v>30015.831795999999</v>
      </c>
    </row>
    <row r="7976" spans="1:11" x14ac:dyDescent="0.25">
      <c r="A7976" s="10">
        <f t="shared" si="728"/>
        <v>12</v>
      </c>
      <c r="B7976" s="11">
        <f t="shared" si="726"/>
        <v>2021</v>
      </c>
      <c r="C7976" s="12">
        <f t="shared" si="729"/>
        <v>44560</v>
      </c>
      <c r="D7976" s="11">
        <f t="shared" si="730"/>
        <v>5</v>
      </c>
      <c r="E7976" s="49">
        <v>11398.97091</v>
      </c>
      <c r="F7976" s="13">
        <v>3361.5609949999998</v>
      </c>
      <c r="G7976" s="13">
        <v>14760.531905</v>
      </c>
      <c r="H7976" s="13">
        <v>12935.550000000001</v>
      </c>
      <c r="I7976" s="13">
        <v>573.66322100000002</v>
      </c>
      <c r="J7976" s="47">
        <v>137.28200000000001</v>
      </c>
      <c r="K7976" s="14">
        <f t="shared" si="727"/>
        <v>28407.027125999997</v>
      </c>
    </row>
    <row r="7977" spans="1:11" x14ac:dyDescent="0.25">
      <c r="A7977" s="15">
        <f t="shared" si="728"/>
        <v>12</v>
      </c>
      <c r="B7977" s="16">
        <f t="shared" si="726"/>
        <v>2021</v>
      </c>
      <c r="C7977" s="17">
        <f t="shared" si="729"/>
        <v>44560</v>
      </c>
      <c r="D7977" s="16">
        <f t="shared" si="730"/>
        <v>6</v>
      </c>
      <c r="E7977" s="53">
        <v>11599.46298</v>
      </c>
      <c r="F7977" s="18">
        <v>3376.7067809999999</v>
      </c>
      <c r="G7977" s="18">
        <v>14976.169761000001</v>
      </c>
      <c r="H7977" s="18">
        <v>12183.600000000002</v>
      </c>
      <c r="I7977" s="18">
        <v>578.60185200000001</v>
      </c>
      <c r="J7977" s="51">
        <v>137.28200000000001</v>
      </c>
      <c r="K7977" s="14">
        <f t="shared" si="727"/>
        <v>27875.653613000002</v>
      </c>
    </row>
    <row r="7978" spans="1:11" x14ac:dyDescent="0.25">
      <c r="A7978" s="10">
        <f t="shared" si="728"/>
        <v>12</v>
      </c>
      <c r="B7978" s="11">
        <f t="shared" si="726"/>
        <v>2021</v>
      </c>
      <c r="C7978" s="12">
        <f t="shared" si="729"/>
        <v>44560</v>
      </c>
      <c r="D7978" s="11">
        <f t="shared" si="730"/>
        <v>7</v>
      </c>
      <c r="E7978" s="49">
        <v>12195.26714</v>
      </c>
      <c r="F7978" s="13">
        <v>3499.9510890000001</v>
      </c>
      <c r="G7978" s="13">
        <v>15695.218229</v>
      </c>
      <c r="H7978" s="13">
        <v>13503.61</v>
      </c>
      <c r="I7978" s="13">
        <v>588.34305800000004</v>
      </c>
      <c r="J7978" s="47">
        <v>137.28200000000001</v>
      </c>
      <c r="K7978" s="14">
        <f t="shared" si="727"/>
        <v>29924.453286999997</v>
      </c>
    </row>
    <row r="7979" spans="1:11" x14ac:dyDescent="0.25">
      <c r="A7979" s="15">
        <f t="shared" si="728"/>
        <v>12</v>
      </c>
      <c r="B7979" s="16">
        <f t="shared" si="726"/>
        <v>2021</v>
      </c>
      <c r="C7979" s="17">
        <f t="shared" si="729"/>
        <v>44560</v>
      </c>
      <c r="D7979" s="16">
        <f t="shared" si="730"/>
        <v>8</v>
      </c>
      <c r="E7979" s="53">
        <v>12834.191440000001</v>
      </c>
      <c r="F7979" s="18">
        <v>3658.6245090000002</v>
      </c>
      <c r="G7979" s="18">
        <v>16492.815949</v>
      </c>
      <c r="H7979" s="18">
        <v>14719.130000000001</v>
      </c>
      <c r="I7979" s="18">
        <v>601.49344499999995</v>
      </c>
      <c r="J7979" s="51">
        <v>137.28200000000001</v>
      </c>
      <c r="K7979" s="14">
        <f t="shared" si="727"/>
        <v>31950.721394</v>
      </c>
    </row>
    <row r="7980" spans="1:11" x14ac:dyDescent="0.25">
      <c r="A7980" s="10">
        <f t="shared" si="728"/>
        <v>12</v>
      </c>
      <c r="B7980" s="11">
        <f t="shared" si="726"/>
        <v>2021</v>
      </c>
      <c r="C7980" s="12">
        <f t="shared" si="729"/>
        <v>44560</v>
      </c>
      <c r="D7980" s="11">
        <f t="shared" si="730"/>
        <v>9</v>
      </c>
      <c r="E7980" s="49">
        <v>13685.79098</v>
      </c>
      <c r="F7980" s="13">
        <v>3776.0946089999998</v>
      </c>
      <c r="G7980" s="13">
        <v>17461.885588999998</v>
      </c>
      <c r="H7980" s="13">
        <v>15268.6</v>
      </c>
      <c r="I7980" s="13">
        <v>622.35810300000003</v>
      </c>
      <c r="J7980" s="47">
        <v>68.656000000000006</v>
      </c>
      <c r="K7980" s="14">
        <f t="shared" si="727"/>
        <v>33421.499691999998</v>
      </c>
    </row>
    <row r="7981" spans="1:11" x14ac:dyDescent="0.25">
      <c r="A7981" s="15">
        <f t="shared" si="728"/>
        <v>12</v>
      </c>
      <c r="B7981" s="16">
        <f t="shared" si="726"/>
        <v>2021</v>
      </c>
      <c r="C7981" s="17">
        <f t="shared" si="729"/>
        <v>44560</v>
      </c>
      <c r="D7981" s="16">
        <f t="shared" si="730"/>
        <v>10</v>
      </c>
      <c r="E7981" s="53">
        <v>14724.10223</v>
      </c>
      <c r="F7981" s="18">
        <v>3914.2749079999999</v>
      </c>
      <c r="G7981" s="18">
        <v>18638.377138</v>
      </c>
      <c r="H7981" s="18">
        <v>15398.34</v>
      </c>
      <c r="I7981" s="18">
        <v>652.02018999999996</v>
      </c>
      <c r="J7981" s="51">
        <v>0</v>
      </c>
      <c r="K7981" s="14">
        <f t="shared" si="727"/>
        <v>34688.737328000003</v>
      </c>
    </row>
    <row r="7982" spans="1:11" x14ac:dyDescent="0.25">
      <c r="A7982" s="10">
        <f t="shared" si="728"/>
        <v>12</v>
      </c>
      <c r="B7982" s="11">
        <f t="shared" si="726"/>
        <v>2021</v>
      </c>
      <c r="C7982" s="12">
        <f t="shared" si="729"/>
        <v>44560</v>
      </c>
      <c r="D7982" s="11">
        <f t="shared" si="730"/>
        <v>11</v>
      </c>
      <c r="E7982" s="49">
        <v>15405.58093</v>
      </c>
      <c r="F7982" s="13">
        <v>3926.7492169999996</v>
      </c>
      <c r="G7982" s="13">
        <v>19332.330147000001</v>
      </c>
      <c r="H7982" s="13">
        <v>15382.230000000001</v>
      </c>
      <c r="I7982" s="13">
        <v>666.27287200000001</v>
      </c>
      <c r="J7982" s="47">
        <v>0</v>
      </c>
      <c r="K7982" s="14">
        <f t="shared" si="727"/>
        <v>35380.833019000005</v>
      </c>
    </row>
    <row r="7983" spans="1:11" x14ac:dyDescent="0.25">
      <c r="A7983" s="15">
        <f t="shared" si="728"/>
        <v>12</v>
      </c>
      <c r="B7983" s="16">
        <f t="shared" si="726"/>
        <v>2021</v>
      </c>
      <c r="C7983" s="17">
        <f t="shared" si="729"/>
        <v>44560</v>
      </c>
      <c r="D7983" s="16">
        <f t="shared" si="730"/>
        <v>12</v>
      </c>
      <c r="E7983" s="53">
        <v>15729.145350000001</v>
      </c>
      <c r="F7983" s="18">
        <v>3874.4849919999997</v>
      </c>
      <c r="G7983" s="18">
        <v>19603.630342</v>
      </c>
      <c r="H7983" s="18">
        <v>15240.039999999999</v>
      </c>
      <c r="I7983" s="18">
        <v>660.47889099999998</v>
      </c>
      <c r="J7983" s="51">
        <v>0</v>
      </c>
      <c r="K7983" s="14">
        <f t="shared" si="727"/>
        <v>35504.149232999996</v>
      </c>
    </row>
    <row r="7984" spans="1:11" x14ac:dyDescent="0.25">
      <c r="A7984" s="10">
        <f t="shared" si="728"/>
        <v>12</v>
      </c>
      <c r="B7984" s="11">
        <f t="shared" si="726"/>
        <v>2021</v>
      </c>
      <c r="C7984" s="12">
        <f t="shared" si="729"/>
        <v>44560</v>
      </c>
      <c r="D7984" s="11">
        <f t="shared" si="730"/>
        <v>13</v>
      </c>
      <c r="E7984" s="49">
        <v>15808.53289</v>
      </c>
      <c r="F7984" s="13">
        <v>3877.9899689999997</v>
      </c>
      <c r="G7984" s="13">
        <v>19686.522859000001</v>
      </c>
      <c r="H7984" s="13">
        <v>14966.349999999999</v>
      </c>
      <c r="I7984" s="13">
        <v>683.02006500000005</v>
      </c>
      <c r="J7984" s="47">
        <v>0</v>
      </c>
      <c r="K7984" s="14">
        <f t="shared" si="727"/>
        <v>35335.892923999992</v>
      </c>
    </row>
    <row r="7985" spans="1:11" x14ac:dyDescent="0.25">
      <c r="A7985" s="15">
        <f t="shared" si="728"/>
        <v>12</v>
      </c>
      <c r="B7985" s="16">
        <f t="shared" si="726"/>
        <v>2021</v>
      </c>
      <c r="C7985" s="17">
        <f t="shared" si="729"/>
        <v>44560</v>
      </c>
      <c r="D7985" s="16">
        <f t="shared" si="730"/>
        <v>14</v>
      </c>
      <c r="E7985" s="53">
        <v>15610.624830000001</v>
      </c>
      <c r="F7985" s="18">
        <v>3837.89797</v>
      </c>
      <c r="G7985" s="18">
        <v>19448.522799999999</v>
      </c>
      <c r="H7985" s="18">
        <v>15001.18</v>
      </c>
      <c r="I7985" s="18">
        <v>690.86650699999996</v>
      </c>
      <c r="J7985" s="51">
        <v>0</v>
      </c>
      <c r="K7985" s="14">
        <f t="shared" si="727"/>
        <v>35140.569306999998</v>
      </c>
    </row>
    <row r="7986" spans="1:11" x14ac:dyDescent="0.25">
      <c r="A7986" s="10">
        <f t="shared" si="728"/>
        <v>12</v>
      </c>
      <c r="B7986" s="11">
        <f t="shared" si="726"/>
        <v>2021</v>
      </c>
      <c r="C7986" s="12">
        <f t="shared" si="729"/>
        <v>44560</v>
      </c>
      <c r="D7986" s="11">
        <f t="shared" si="730"/>
        <v>15</v>
      </c>
      <c r="E7986" s="49">
        <v>15184.545190000001</v>
      </c>
      <c r="F7986" s="13">
        <v>3812.0034529999998</v>
      </c>
      <c r="G7986" s="13">
        <v>18996.548643000002</v>
      </c>
      <c r="H7986" s="13">
        <v>15142.410000000002</v>
      </c>
      <c r="I7986" s="13">
        <v>677.089294</v>
      </c>
      <c r="J7986" s="47">
        <v>0</v>
      </c>
      <c r="K7986" s="14">
        <f t="shared" si="727"/>
        <v>34816.047937000003</v>
      </c>
    </row>
    <row r="7987" spans="1:11" x14ac:dyDescent="0.25">
      <c r="A7987" s="15">
        <f t="shared" si="728"/>
        <v>12</v>
      </c>
      <c r="B7987" s="16">
        <f t="shared" si="726"/>
        <v>2021</v>
      </c>
      <c r="C7987" s="17">
        <f t="shared" si="729"/>
        <v>44560</v>
      </c>
      <c r="D7987" s="16">
        <f t="shared" si="730"/>
        <v>16</v>
      </c>
      <c r="E7987" s="53">
        <v>14961.020909999999</v>
      </c>
      <c r="F7987" s="18">
        <v>3784.2239629999999</v>
      </c>
      <c r="G7987" s="18">
        <v>18745.244873</v>
      </c>
      <c r="H7987" s="18">
        <v>14566.43</v>
      </c>
      <c r="I7987" s="18">
        <v>699.57297600000004</v>
      </c>
      <c r="J7987" s="51">
        <v>0</v>
      </c>
      <c r="K7987" s="14">
        <f t="shared" si="727"/>
        <v>34011.247848999999</v>
      </c>
    </row>
    <row r="7988" spans="1:11" x14ac:dyDescent="0.25">
      <c r="A7988" s="10">
        <f t="shared" si="728"/>
        <v>12</v>
      </c>
      <c r="B7988" s="11">
        <f t="shared" si="726"/>
        <v>2021</v>
      </c>
      <c r="C7988" s="12">
        <f t="shared" si="729"/>
        <v>44560</v>
      </c>
      <c r="D7988" s="11">
        <f t="shared" si="730"/>
        <v>17</v>
      </c>
      <c r="E7988" s="49">
        <v>14913.423629999999</v>
      </c>
      <c r="F7988" s="13">
        <v>3821.8178969999999</v>
      </c>
      <c r="G7988" s="13">
        <v>18735.241526999998</v>
      </c>
      <c r="H7988" s="13">
        <v>13878.07</v>
      </c>
      <c r="I7988" s="13">
        <v>715.14185099999997</v>
      </c>
      <c r="J7988" s="47">
        <v>22.89875</v>
      </c>
      <c r="K7988" s="14">
        <f t="shared" si="727"/>
        <v>33351.352127999999</v>
      </c>
    </row>
    <row r="7989" spans="1:11" x14ac:dyDescent="0.25">
      <c r="A7989" s="15">
        <f t="shared" si="728"/>
        <v>12</v>
      </c>
      <c r="B7989" s="16">
        <f t="shared" si="726"/>
        <v>2021</v>
      </c>
      <c r="C7989" s="17">
        <f t="shared" si="729"/>
        <v>44560</v>
      </c>
      <c r="D7989" s="16">
        <f t="shared" si="730"/>
        <v>18</v>
      </c>
      <c r="E7989" s="53">
        <v>16012.13695</v>
      </c>
      <c r="F7989" s="18">
        <v>3822.3588730000001</v>
      </c>
      <c r="G7989" s="18">
        <v>19834.495823000001</v>
      </c>
      <c r="H7989" s="18">
        <v>12220.46</v>
      </c>
      <c r="I7989" s="18">
        <v>746.66065200000003</v>
      </c>
      <c r="J7989" s="51">
        <v>137.28200000000001</v>
      </c>
      <c r="K7989" s="14">
        <f t="shared" si="727"/>
        <v>32938.898475000002</v>
      </c>
    </row>
    <row r="7990" spans="1:11" x14ac:dyDescent="0.25">
      <c r="A7990" s="10">
        <f t="shared" si="728"/>
        <v>12</v>
      </c>
      <c r="B7990" s="11">
        <f t="shared" si="726"/>
        <v>2021</v>
      </c>
      <c r="C7990" s="12">
        <f t="shared" si="729"/>
        <v>44560</v>
      </c>
      <c r="D7990" s="11">
        <f t="shared" si="730"/>
        <v>19</v>
      </c>
      <c r="E7990" s="49">
        <v>17548.5236</v>
      </c>
      <c r="F7990" s="13">
        <v>3815.053989</v>
      </c>
      <c r="G7990" s="13">
        <v>21363.577589</v>
      </c>
      <c r="H7990" s="13">
        <v>13894</v>
      </c>
      <c r="I7990" s="13">
        <v>815.65996700000005</v>
      </c>
      <c r="J7990" s="47">
        <v>137.28200000000001</v>
      </c>
      <c r="K7990" s="14">
        <f t="shared" si="727"/>
        <v>36210.519555999999</v>
      </c>
    </row>
    <row r="7991" spans="1:11" x14ac:dyDescent="0.25">
      <c r="A7991" s="15">
        <f t="shared" si="728"/>
        <v>12</v>
      </c>
      <c r="B7991" s="16">
        <f t="shared" si="726"/>
        <v>2021</v>
      </c>
      <c r="C7991" s="17">
        <f t="shared" si="729"/>
        <v>44560</v>
      </c>
      <c r="D7991" s="16">
        <f t="shared" si="730"/>
        <v>20</v>
      </c>
      <c r="E7991" s="53">
        <v>17534.669470000001</v>
      </c>
      <c r="F7991" s="18">
        <v>3788.4671819999999</v>
      </c>
      <c r="G7991" s="18">
        <v>21323.136652000001</v>
      </c>
      <c r="H7991" s="18">
        <v>14404.68</v>
      </c>
      <c r="I7991" s="18">
        <v>827.10938199999998</v>
      </c>
      <c r="J7991" s="51">
        <v>137.28200000000001</v>
      </c>
      <c r="K7991" s="14">
        <f t="shared" si="727"/>
        <v>36692.208034000003</v>
      </c>
    </row>
    <row r="7992" spans="1:11" x14ac:dyDescent="0.25">
      <c r="A7992" s="10">
        <f t="shared" si="728"/>
        <v>12</v>
      </c>
      <c r="B7992" s="11">
        <f t="shared" si="726"/>
        <v>2021</v>
      </c>
      <c r="C7992" s="12">
        <f t="shared" si="729"/>
        <v>44560</v>
      </c>
      <c r="D7992" s="11">
        <f t="shared" si="730"/>
        <v>21</v>
      </c>
      <c r="E7992" s="49">
        <v>17363.919539999999</v>
      </c>
      <c r="F7992" s="13">
        <v>3684.1122399999999</v>
      </c>
      <c r="G7992" s="13">
        <v>21048.031779999998</v>
      </c>
      <c r="H7992" s="13">
        <v>14403.16</v>
      </c>
      <c r="I7992" s="13">
        <v>803.555341</v>
      </c>
      <c r="J7992" s="47">
        <v>137.28200000000001</v>
      </c>
      <c r="K7992" s="14">
        <f t="shared" si="727"/>
        <v>36392.029120999992</v>
      </c>
    </row>
    <row r="7993" spans="1:11" x14ac:dyDescent="0.25">
      <c r="A7993" s="15">
        <f t="shared" si="728"/>
        <v>12</v>
      </c>
      <c r="B7993" s="16">
        <f t="shared" si="726"/>
        <v>2021</v>
      </c>
      <c r="C7993" s="17">
        <f t="shared" si="729"/>
        <v>44560</v>
      </c>
      <c r="D7993" s="16">
        <f t="shared" si="730"/>
        <v>22</v>
      </c>
      <c r="E7993" s="53">
        <v>16853.93101</v>
      </c>
      <c r="F7993" s="18">
        <v>3589.2278099999999</v>
      </c>
      <c r="G7993" s="18">
        <v>20443.158820000001</v>
      </c>
      <c r="H7993" s="18">
        <v>14542.84</v>
      </c>
      <c r="I7993" s="18">
        <v>801.86614499999996</v>
      </c>
      <c r="J7993" s="51">
        <v>137.28200000000001</v>
      </c>
      <c r="K7993" s="14">
        <f t="shared" si="727"/>
        <v>35925.146965</v>
      </c>
    </row>
    <row r="7994" spans="1:11" x14ac:dyDescent="0.25">
      <c r="A7994" s="10">
        <f t="shared" si="728"/>
        <v>12</v>
      </c>
      <c r="B7994" s="11">
        <f t="shared" si="726"/>
        <v>2021</v>
      </c>
      <c r="C7994" s="12">
        <f t="shared" si="729"/>
        <v>44560</v>
      </c>
      <c r="D7994" s="11">
        <f t="shared" si="730"/>
        <v>23</v>
      </c>
      <c r="E7994" s="49">
        <v>15908.655059999999</v>
      </c>
      <c r="F7994" s="13">
        <v>3547.7949840000001</v>
      </c>
      <c r="G7994" s="13">
        <v>19456.450043999997</v>
      </c>
      <c r="H7994" s="13">
        <v>14465.02</v>
      </c>
      <c r="I7994" s="13">
        <v>780.84837400000004</v>
      </c>
      <c r="J7994" s="47">
        <v>137.28200000000001</v>
      </c>
      <c r="K7994" s="14">
        <f t="shared" si="727"/>
        <v>34839.600418000002</v>
      </c>
    </row>
    <row r="7995" spans="1:11" x14ac:dyDescent="0.25">
      <c r="A7995" s="15">
        <f t="shared" si="728"/>
        <v>12</v>
      </c>
      <c r="B7995" s="16">
        <f t="shared" si="726"/>
        <v>2021</v>
      </c>
      <c r="C7995" s="17">
        <f t="shared" si="729"/>
        <v>44560</v>
      </c>
      <c r="D7995" s="16">
        <f t="shared" si="730"/>
        <v>24</v>
      </c>
      <c r="E7995" s="53">
        <v>14908.840749999999</v>
      </c>
      <c r="F7995" s="18">
        <v>3457.7851720000003</v>
      </c>
      <c r="G7995" s="18">
        <v>18366.625921999999</v>
      </c>
      <c r="H7995" s="18">
        <v>14458.769999999999</v>
      </c>
      <c r="I7995" s="18">
        <v>755.40811199999996</v>
      </c>
      <c r="J7995" s="51">
        <v>137.28200000000001</v>
      </c>
      <c r="K7995" s="14">
        <f t="shared" si="727"/>
        <v>33718.086033999993</v>
      </c>
    </row>
    <row r="7996" spans="1:11" x14ac:dyDescent="0.25">
      <c r="A7996" s="10">
        <f t="shared" si="728"/>
        <v>12</v>
      </c>
      <c r="B7996" s="11">
        <f t="shared" si="726"/>
        <v>2021</v>
      </c>
      <c r="C7996" s="12">
        <f t="shared" si="729"/>
        <v>44561</v>
      </c>
      <c r="D7996" s="11">
        <f t="shared" si="730"/>
        <v>1</v>
      </c>
      <c r="E7996" s="49">
        <v>13555.16315</v>
      </c>
      <c r="F7996" s="13">
        <v>3301.2561350000001</v>
      </c>
      <c r="G7996" s="13">
        <v>16856.419285</v>
      </c>
      <c r="H7996" s="13">
        <v>14166.81</v>
      </c>
      <c r="I7996" s="13">
        <v>712.148507</v>
      </c>
      <c r="J7996" s="47">
        <v>137.28200000000001</v>
      </c>
      <c r="K7996" s="14">
        <f t="shared" si="727"/>
        <v>31872.659792000002</v>
      </c>
    </row>
    <row r="7997" spans="1:11" x14ac:dyDescent="0.25">
      <c r="A7997" s="15">
        <f t="shared" si="728"/>
        <v>12</v>
      </c>
      <c r="B7997" s="16">
        <f t="shared" si="726"/>
        <v>2021</v>
      </c>
      <c r="C7997" s="17">
        <f t="shared" si="729"/>
        <v>44561</v>
      </c>
      <c r="D7997" s="16">
        <f t="shared" si="730"/>
        <v>2</v>
      </c>
      <c r="E7997" s="53">
        <v>12450.45911</v>
      </c>
      <c r="F7997" s="18">
        <v>3327.6266070000001</v>
      </c>
      <c r="G7997" s="18">
        <v>15778.085717</v>
      </c>
      <c r="H7997" s="18">
        <v>14041.64</v>
      </c>
      <c r="I7997" s="18">
        <v>680.87894100000005</v>
      </c>
      <c r="J7997" s="51">
        <v>137.28200000000001</v>
      </c>
      <c r="K7997" s="14">
        <f t="shared" si="727"/>
        <v>30637.886657999999</v>
      </c>
    </row>
    <row r="7998" spans="1:11" x14ac:dyDescent="0.25">
      <c r="A7998" s="10">
        <f t="shared" si="728"/>
        <v>12</v>
      </c>
      <c r="B7998" s="11">
        <f t="shared" si="726"/>
        <v>2021</v>
      </c>
      <c r="C7998" s="12">
        <f t="shared" si="729"/>
        <v>44561</v>
      </c>
      <c r="D7998" s="11">
        <f t="shared" si="730"/>
        <v>3</v>
      </c>
      <c r="E7998" s="49">
        <v>11774.271720000001</v>
      </c>
      <c r="F7998" s="13">
        <v>3232.4566920000002</v>
      </c>
      <c r="G7998" s="13">
        <v>15006.728412</v>
      </c>
      <c r="H7998" s="13">
        <v>14074.93</v>
      </c>
      <c r="I7998" s="13">
        <v>664.19406200000003</v>
      </c>
      <c r="J7998" s="47">
        <v>137.28200000000001</v>
      </c>
      <c r="K7998" s="14">
        <f t="shared" si="727"/>
        <v>29883.134473999999</v>
      </c>
    </row>
    <row r="7999" spans="1:11" x14ac:dyDescent="0.25">
      <c r="A7999" s="15">
        <f t="shared" si="728"/>
        <v>12</v>
      </c>
      <c r="B7999" s="16">
        <f t="shared" si="726"/>
        <v>2021</v>
      </c>
      <c r="C7999" s="17">
        <f t="shared" si="729"/>
        <v>44561</v>
      </c>
      <c r="D7999" s="16">
        <f t="shared" si="730"/>
        <v>4</v>
      </c>
      <c r="E7999" s="53">
        <v>11429.297920000001</v>
      </c>
      <c r="F7999" s="18">
        <v>3192.7104770000001</v>
      </c>
      <c r="G7999" s="18">
        <v>14622.008397000001</v>
      </c>
      <c r="H7999" s="18">
        <v>14228.220000000001</v>
      </c>
      <c r="I7999" s="18">
        <v>647.82989499999996</v>
      </c>
      <c r="J7999" s="51">
        <v>137.28200000000001</v>
      </c>
      <c r="K7999" s="14">
        <f t="shared" si="727"/>
        <v>29635.340292000001</v>
      </c>
    </row>
    <row r="8000" spans="1:11" x14ac:dyDescent="0.25">
      <c r="A8000" s="10">
        <f t="shared" si="728"/>
        <v>12</v>
      </c>
      <c r="B8000" s="11">
        <f t="shared" si="726"/>
        <v>2021</v>
      </c>
      <c r="C8000" s="12">
        <f t="shared" si="729"/>
        <v>44561</v>
      </c>
      <c r="D8000" s="11">
        <f t="shared" si="730"/>
        <v>5</v>
      </c>
      <c r="E8000" s="49">
        <v>11249.323050000001</v>
      </c>
      <c r="F8000" s="13">
        <v>3196.4433430000004</v>
      </c>
      <c r="G8000" s="13">
        <v>14445.766393000002</v>
      </c>
      <c r="H8000" s="13">
        <v>12212.94</v>
      </c>
      <c r="I8000" s="13">
        <v>629.93945399999996</v>
      </c>
      <c r="J8000" s="47">
        <v>137.28200000000001</v>
      </c>
      <c r="K8000" s="14">
        <f t="shared" si="727"/>
        <v>27425.927846999999</v>
      </c>
    </row>
    <row r="8001" spans="1:11" x14ac:dyDescent="0.25">
      <c r="A8001" s="15">
        <f t="shared" si="728"/>
        <v>12</v>
      </c>
      <c r="B8001" s="16">
        <f t="shared" si="726"/>
        <v>2021</v>
      </c>
      <c r="C8001" s="17">
        <f t="shared" si="729"/>
        <v>44561</v>
      </c>
      <c r="D8001" s="16">
        <f t="shared" si="730"/>
        <v>6</v>
      </c>
      <c r="E8001" s="53">
        <v>11389.473760000001</v>
      </c>
      <c r="F8001" s="18">
        <v>3232.1162630000003</v>
      </c>
      <c r="G8001" s="18">
        <v>14621.590023000001</v>
      </c>
      <c r="H8001" s="18">
        <v>11848.150000000001</v>
      </c>
      <c r="I8001" s="18">
        <v>640.85430799999995</v>
      </c>
      <c r="J8001" s="51">
        <v>137.28200000000001</v>
      </c>
      <c r="K8001" s="14">
        <f t="shared" si="727"/>
        <v>27247.876330999999</v>
      </c>
    </row>
    <row r="8002" spans="1:11" x14ac:dyDescent="0.25">
      <c r="A8002" s="10">
        <f t="shared" si="728"/>
        <v>12</v>
      </c>
      <c r="B8002" s="11">
        <f t="shared" si="726"/>
        <v>2021</v>
      </c>
      <c r="C8002" s="12">
        <f t="shared" si="729"/>
        <v>44561</v>
      </c>
      <c r="D8002" s="11">
        <f t="shared" si="730"/>
        <v>7</v>
      </c>
      <c r="E8002" s="49">
        <v>11710.038409999999</v>
      </c>
      <c r="F8002" s="13">
        <v>3221.1311900000001</v>
      </c>
      <c r="G8002" s="13">
        <v>14931.169599999999</v>
      </c>
      <c r="H8002" s="13">
        <v>11705.37</v>
      </c>
      <c r="I8002" s="13">
        <v>637.73248999999998</v>
      </c>
      <c r="J8002" s="47">
        <v>137.28200000000001</v>
      </c>
      <c r="K8002" s="14">
        <f t="shared" si="727"/>
        <v>27411.554089999998</v>
      </c>
    </row>
    <row r="8003" spans="1:11" x14ac:dyDescent="0.25">
      <c r="A8003" s="15">
        <f t="shared" si="728"/>
        <v>12</v>
      </c>
      <c r="B8003" s="16">
        <f t="shared" si="726"/>
        <v>2021</v>
      </c>
      <c r="C8003" s="17">
        <f t="shared" si="729"/>
        <v>44561</v>
      </c>
      <c r="D8003" s="16">
        <f t="shared" si="730"/>
        <v>8</v>
      </c>
      <c r="E8003" s="53">
        <v>12322.45709</v>
      </c>
      <c r="F8003" s="18">
        <v>3374.834961</v>
      </c>
      <c r="G8003" s="18">
        <v>15697.292051</v>
      </c>
      <c r="H8003" s="18">
        <v>11855.21</v>
      </c>
      <c r="I8003" s="18">
        <v>643.75519799999995</v>
      </c>
      <c r="J8003" s="51">
        <v>137.28200000000001</v>
      </c>
      <c r="K8003" s="14">
        <f t="shared" si="727"/>
        <v>28333.539248999998</v>
      </c>
    </row>
    <row r="8004" spans="1:11" x14ac:dyDescent="0.25">
      <c r="A8004" s="10">
        <f t="shared" si="728"/>
        <v>12</v>
      </c>
      <c r="B8004" s="11">
        <f t="shared" si="726"/>
        <v>2021</v>
      </c>
      <c r="C8004" s="12">
        <f t="shared" si="729"/>
        <v>44561</v>
      </c>
      <c r="D8004" s="11">
        <f t="shared" si="730"/>
        <v>9</v>
      </c>
      <c r="E8004" s="49">
        <v>12811.787920000001</v>
      </c>
      <c r="F8004" s="13">
        <v>3417.1467119999998</v>
      </c>
      <c r="G8004" s="13">
        <v>16228.934632</v>
      </c>
      <c r="H8004" s="13">
        <v>11958.350000000002</v>
      </c>
      <c r="I8004" s="13">
        <v>662.81099600000005</v>
      </c>
      <c r="J8004" s="47">
        <v>68.656000000000006</v>
      </c>
      <c r="K8004" s="14">
        <f t="shared" si="727"/>
        <v>28918.751628000002</v>
      </c>
    </row>
    <row r="8005" spans="1:11" x14ac:dyDescent="0.25">
      <c r="A8005" s="15">
        <f t="shared" si="728"/>
        <v>12</v>
      </c>
      <c r="B8005" s="16">
        <f t="shared" ref="B8005:B8068" si="731">YEAR(C8005)</f>
        <v>2021</v>
      </c>
      <c r="C8005" s="17">
        <f t="shared" si="729"/>
        <v>44561</v>
      </c>
      <c r="D8005" s="16">
        <f t="shared" si="730"/>
        <v>10</v>
      </c>
      <c r="E8005" s="53">
        <v>13680.40677</v>
      </c>
      <c r="F8005" s="18">
        <v>3545.1728630000002</v>
      </c>
      <c r="G8005" s="18">
        <v>17225.579633000001</v>
      </c>
      <c r="H8005" s="18">
        <v>12019.869999999999</v>
      </c>
      <c r="I8005" s="18">
        <v>680.76481699999999</v>
      </c>
      <c r="J8005" s="51">
        <v>0</v>
      </c>
      <c r="K8005" s="14">
        <f t="shared" ref="K8005:K8068" si="732">SUM(G8005:J8005)</f>
        <v>29926.214449999999</v>
      </c>
    </row>
    <row r="8006" spans="1:11" x14ac:dyDescent="0.25">
      <c r="A8006" s="10">
        <f t="shared" ref="A8006:A8069" si="733">MONTH(C8006)</f>
        <v>12</v>
      </c>
      <c r="B8006" s="11">
        <f t="shared" si="731"/>
        <v>2021</v>
      </c>
      <c r="C8006" s="12">
        <f t="shared" ref="C8006:C8069" si="734">IF(D8006=1, C8005+1, C8005)</f>
        <v>44561</v>
      </c>
      <c r="D8006" s="11">
        <f t="shared" ref="D8006:D8069" si="735">IF(D8005=24, 1, D8005+1)</f>
        <v>11</v>
      </c>
      <c r="E8006" s="49">
        <v>14608.455239999999</v>
      </c>
      <c r="F8006" s="13">
        <v>3566.8186230000001</v>
      </c>
      <c r="G8006" s="13">
        <v>18175.273862999999</v>
      </c>
      <c r="H8006" s="13">
        <v>12214.65</v>
      </c>
      <c r="I8006" s="13">
        <v>702.64162699999997</v>
      </c>
      <c r="J8006" s="47">
        <v>0</v>
      </c>
      <c r="K8006" s="14">
        <f t="shared" si="732"/>
        <v>31092.565489999997</v>
      </c>
    </row>
    <row r="8007" spans="1:11" x14ac:dyDescent="0.25">
      <c r="A8007" s="15">
        <f t="shared" si="733"/>
        <v>12</v>
      </c>
      <c r="B8007" s="16">
        <f t="shared" si="731"/>
        <v>2021</v>
      </c>
      <c r="C8007" s="17">
        <f t="shared" si="734"/>
        <v>44561</v>
      </c>
      <c r="D8007" s="16">
        <f t="shared" si="735"/>
        <v>12</v>
      </c>
      <c r="E8007" s="53">
        <v>15056.85396</v>
      </c>
      <c r="F8007" s="18">
        <v>3528.3523110000001</v>
      </c>
      <c r="G8007" s="18">
        <v>18585.206270999999</v>
      </c>
      <c r="H8007" s="18">
        <v>12911.36</v>
      </c>
      <c r="I8007" s="18">
        <v>716.21890900000005</v>
      </c>
      <c r="J8007" s="51">
        <v>0</v>
      </c>
      <c r="K8007" s="14">
        <f t="shared" si="732"/>
        <v>32212.785179999999</v>
      </c>
    </row>
    <row r="8008" spans="1:11" x14ac:dyDescent="0.25">
      <c r="A8008" s="10">
        <f t="shared" si="733"/>
        <v>12</v>
      </c>
      <c r="B8008" s="11">
        <f t="shared" si="731"/>
        <v>2021</v>
      </c>
      <c r="C8008" s="12">
        <f t="shared" si="734"/>
        <v>44561</v>
      </c>
      <c r="D8008" s="11">
        <f t="shared" si="735"/>
        <v>13</v>
      </c>
      <c r="E8008" s="49">
        <v>15374.3735</v>
      </c>
      <c r="F8008" s="13">
        <v>3602.006429</v>
      </c>
      <c r="G8008" s="13">
        <v>18976.379928999999</v>
      </c>
      <c r="H8008" s="13">
        <v>13717.45</v>
      </c>
      <c r="I8008" s="13">
        <v>729.72939699999995</v>
      </c>
      <c r="J8008" s="47">
        <v>0</v>
      </c>
      <c r="K8008" s="14">
        <f t="shared" si="732"/>
        <v>33423.559326000002</v>
      </c>
    </row>
    <row r="8009" spans="1:11" x14ac:dyDescent="0.25">
      <c r="A8009" s="15">
        <f t="shared" si="733"/>
        <v>12</v>
      </c>
      <c r="B8009" s="16">
        <f t="shared" si="731"/>
        <v>2021</v>
      </c>
      <c r="C8009" s="17">
        <f t="shared" si="734"/>
        <v>44561</v>
      </c>
      <c r="D8009" s="16">
        <f t="shared" si="735"/>
        <v>14</v>
      </c>
      <c r="E8009" s="53">
        <v>15251.85266</v>
      </c>
      <c r="F8009" s="18">
        <v>3560.3715649999999</v>
      </c>
      <c r="G8009" s="18">
        <v>18812.224225000002</v>
      </c>
      <c r="H8009" s="18">
        <v>13901.47</v>
      </c>
      <c r="I8009" s="18">
        <v>723.73246200000006</v>
      </c>
      <c r="J8009" s="51">
        <v>0</v>
      </c>
      <c r="K8009" s="14">
        <f t="shared" si="732"/>
        <v>33437.426686999999</v>
      </c>
    </row>
    <row r="8010" spans="1:11" x14ac:dyDescent="0.25">
      <c r="A8010" s="10">
        <f t="shared" si="733"/>
        <v>12</v>
      </c>
      <c r="B8010" s="11">
        <f t="shared" si="731"/>
        <v>2021</v>
      </c>
      <c r="C8010" s="12">
        <f t="shared" si="734"/>
        <v>44561</v>
      </c>
      <c r="D8010" s="11">
        <f t="shared" si="735"/>
        <v>15</v>
      </c>
      <c r="E8010" s="49">
        <v>14756.331759999999</v>
      </c>
      <c r="F8010" s="13">
        <v>3492.9152779999999</v>
      </c>
      <c r="G8010" s="13">
        <v>18249.247037999998</v>
      </c>
      <c r="H8010" s="13">
        <v>13581.449999999999</v>
      </c>
      <c r="I8010" s="13">
        <v>711.26609599999995</v>
      </c>
      <c r="J8010" s="47">
        <v>0</v>
      </c>
      <c r="K8010" s="14">
        <f t="shared" si="732"/>
        <v>32541.963133999998</v>
      </c>
    </row>
    <row r="8011" spans="1:11" x14ac:dyDescent="0.25">
      <c r="A8011" s="15">
        <f t="shared" si="733"/>
        <v>12</v>
      </c>
      <c r="B8011" s="16">
        <f t="shared" si="731"/>
        <v>2021</v>
      </c>
      <c r="C8011" s="17">
        <f t="shared" si="734"/>
        <v>44561</v>
      </c>
      <c r="D8011" s="16">
        <f t="shared" si="735"/>
        <v>16</v>
      </c>
      <c r="E8011" s="53">
        <v>14748.8593</v>
      </c>
      <c r="F8011" s="18">
        <v>3460.947651</v>
      </c>
      <c r="G8011" s="18">
        <v>18209.806950999999</v>
      </c>
      <c r="H8011" s="18">
        <v>13349.29</v>
      </c>
      <c r="I8011" s="18">
        <v>693.98269500000004</v>
      </c>
      <c r="J8011" s="51">
        <v>0</v>
      </c>
      <c r="K8011" s="14">
        <f t="shared" si="732"/>
        <v>32253.079645999998</v>
      </c>
    </row>
    <row r="8012" spans="1:11" x14ac:dyDescent="0.25">
      <c r="A8012" s="10">
        <f t="shared" si="733"/>
        <v>12</v>
      </c>
      <c r="B8012" s="11">
        <f t="shared" si="731"/>
        <v>2021</v>
      </c>
      <c r="C8012" s="12">
        <f t="shared" si="734"/>
        <v>44561</v>
      </c>
      <c r="D8012" s="11">
        <f t="shared" si="735"/>
        <v>17</v>
      </c>
      <c r="E8012" s="49">
        <v>14992.58512</v>
      </c>
      <c r="F8012" s="13">
        <v>3453.7575750000001</v>
      </c>
      <c r="G8012" s="13">
        <v>18446.342694999999</v>
      </c>
      <c r="H8012" s="13">
        <v>12197.339999999998</v>
      </c>
      <c r="I8012" s="13">
        <v>714.13510199999996</v>
      </c>
      <c r="J8012" s="47">
        <v>22.89875</v>
      </c>
      <c r="K8012" s="14">
        <f t="shared" si="732"/>
        <v>31380.716546999996</v>
      </c>
    </row>
    <row r="8013" spans="1:11" x14ac:dyDescent="0.25">
      <c r="A8013" s="15">
        <f t="shared" si="733"/>
        <v>12</v>
      </c>
      <c r="B8013" s="16">
        <f t="shared" si="731"/>
        <v>2021</v>
      </c>
      <c r="C8013" s="17">
        <f t="shared" si="734"/>
        <v>44561</v>
      </c>
      <c r="D8013" s="16">
        <f t="shared" si="735"/>
        <v>18</v>
      </c>
      <c r="E8013" s="53">
        <v>16113.71615</v>
      </c>
      <c r="F8013" s="18">
        <v>3450.4003339999999</v>
      </c>
      <c r="G8013" s="18">
        <v>19564.116483999998</v>
      </c>
      <c r="H8013" s="18">
        <v>11283.42</v>
      </c>
      <c r="I8013" s="18">
        <v>788.40965000000006</v>
      </c>
      <c r="J8013" s="51">
        <v>137.28200000000001</v>
      </c>
      <c r="K8013" s="14">
        <f t="shared" si="732"/>
        <v>31773.228133999997</v>
      </c>
    </row>
    <row r="8014" spans="1:11" x14ac:dyDescent="0.25">
      <c r="A8014" s="10">
        <f t="shared" si="733"/>
        <v>12</v>
      </c>
      <c r="B8014" s="11">
        <f t="shared" si="731"/>
        <v>2021</v>
      </c>
      <c r="C8014" s="12">
        <f t="shared" si="734"/>
        <v>44561</v>
      </c>
      <c r="D8014" s="11">
        <f t="shared" si="735"/>
        <v>19</v>
      </c>
      <c r="E8014" s="49">
        <v>17453.414219999999</v>
      </c>
      <c r="F8014" s="13">
        <v>3551.0810170000004</v>
      </c>
      <c r="G8014" s="13">
        <v>21004.495236999999</v>
      </c>
      <c r="H8014" s="13">
        <v>13930.769999999999</v>
      </c>
      <c r="I8014" s="13">
        <v>861.17698399999995</v>
      </c>
      <c r="J8014" s="47">
        <v>137.28200000000001</v>
      </c>
      <c r="K8014" s="14">
        <f t="shared" si="732"/>
        <v>35933.724220999997</v>
      </c>
    </row>
    <row r="8015" spans="1:11" x14ac:dyDescent="0.25">
      <c r="A8015" s="15">
        <f t="shared" si="733"/>
        <v>12</v>
      </c>
      <c r="B8015" s="16">
        <f t="shared" si="731"/>
        <v>2021</v>
      </c>
      <c r="C8015" s="17">
        <f t="shared" si="734"/>
        <v>44561</v>
      </c>
      <c r="D8015" s="16">
        <f t="shared" si="735"/>
        <v>20</v>
      </c>
      <c r="E8015" s="53">
        <v>17044.190780000001</v>
      </c>
      <c r="F8015" s="18">
        <v>3542.3127979999999</v>
      </c>
      <c r="G8015" s="18">
        <v>20586.503578</v>
      </c>
      <c r="H8015" s="18">
        <v>13977.989999999998</v>
      </c>
      <c r="I8015" s="18">
        <v>871.35783600000002</v>
      </c>
      <c r="J8015" s="51">
        <v>137.28200000000001</v>
      </c>
      <c r="K8015" s="14">
        <f t="shared" si="732"/>
        <v>35573.133413999996</v>
      </c>
    </row>
    <row r="8016" spans="1:11" x14ac:dyDescent="0.25">
      <c r="A8016" s="10">
        <f t="shared" si="733"/>
        <v>12</v>
      </c>
      <c r="B8016" s="11">
        <f t="shared" si="731"/>
        <v>2021</v>
      </c>
      <c r="C8016" s="12">
        <f t="shared" si="734"/>
        <v>44561</v>
      </c>
      <c r="D8016" s="11">
        <f t="shared" si="735"/>
        <v>21</v>
      </c>
      <c r="E8016" s="49">
        <v>16442.970840000002</v>
      </c>
      <c r="F8016" s="13">
        <v>3478.9662490000001</v>
      </c>
      <c r="G8016" s="13">
        <v>19921.937089000003</v>
      </c>
      <c r="H8016" s="13">
        <v>13784.98</v>
      </c>
      <c r="I8016" s="13">
        <v>814.46600599999999</v>
      </c>
      <c r="J8016" s="47">
        <v>137.28200000000001</v>
      </c>
      <c r="K8016" s="14">
        <f t="shared" si="732"/>
        <v>34658.665095000004</v>
      </c>
    </row>
    <row r="8017" spans="1:11" x14ac:dyDescent="0.25">
      <c r="A8017" s="15">
        <f t="shared" si="733"/>
        <v>12</v>
      </c>
      <c r="B8017" s="16">
        <f t="shared" si="731"/>
        <v>2021</v>
      </c>
      <c r="C8017" s="17">
        <f t="shared" si="734"/>
        <v>44561</v>
      </c>
      <c r="D8017" s="16">
        <f t="shared" si="735"/>
        <v>22</v>
      </c>
      <c r="E8017" s="53">
        <v>15646.8308</v>
      </c>
      <c r="F8017" s="18">
        <v>3479.6307550000001</v>
      </c>
      <c r="G8017" s="18">
        <v>19126.461555000002</v>
      </c>
      <c r="H8017" s="18">
        <v>13537.48</v>
      </c>
      <c r="I8017" s="18">
        <v>780.35035000000005</v>
      </c>
      <c r="J8017" s="51">
        <v>137.28200000000001</v>
      </c>
      <c r="K8017" s="14">
        <f t="shared" si="732"/>
        <v>33581.573904999997</v>
      </c>
    </row>
    <row r="8018" spans="1:11" x14ac:dyDescent="0.25">
      <c r="A8018" s="10">
        <f t="shared" si="733"/>
        <v>12</v>
      </c>
      <c r="B8018" s="11">
        <f t="shared" si="731"/>
        <v>2021</v>
      </c>
      <c r="C8018" s="12">
        <f t="shared" si="734"/>
        <v>44561</v>
      </c>
      <c r="D8018" s="11">
        <f t="shared" si="735"/>
        <v>23</v>
      </c>
      <c r="E8018" s="49">
        <v>14868.28529</v>
      </c>
      <c r="F8018" s="13">
        <v>3403.822396</v>
      </c>
      <c r="G8018" s="13">
        <v>18272.107685999999</v>
      </c>
      <c r="H8018" s="13">
        <v>13711.330000000002</v>
      </c>
      <c r="I8018" s="13">
        <v>760.781657</v>
      </c>
      <c r="J8018" s="47">
        <v>137.28200000000001</v>
      </c>
      <c r="K8018" s="14">
        <f t="shared" si="732"/>
        <v>32881.501343000004</v>
      </c>
    </row>
    <row r="8019" spans="1:11" x14ac:dyDescent="0.25">
      <c r="A8019" s="15">
        <f t="shared" si="733"/>
        <v>12</v>
      </c>
      <c r="B8019" s="16">
        <f t="shared" si="731"/>
        <v>2021</v>
      </c>
      <c r="C8019" s="17">
        <f t="shared" si="734"/>
        <v>44561</v>
      </c>
      <c r="D8019" s="16">
        <f t="shared" si="735"/>
        <v>24</v>
      </c>
      <c r="E8019" s="53">
        <v>14023.441489999999</v>
      </c>
      <c r="F8019" s="18">
        <v>3413.0993539999999</v>
      </c>
      <c r="G8019" s="18">
        <v>17436.540843999999</v>
      </c>
      <c r="H8019" s="18">
        <v>13982.300000000001</v>
      </c>
      <c r="I8019" s="18">
        <v>735.48104999999998</v>
      </c>
      <c r="J8019" s="51">
        <v>137.28200000000001</v>
      </c>
      <c r="K8019" s="14">
        <f t="shared" si="732"/>
        <v>32291.603893999996</v>
      </c>
    </row>
    <row r="8020" spans="1:11" x14ac:dyDescent="0.25">
      <c r="A8020" s="10">
        <f t="shared" si="733"/>
        <v>1</v>
      </c>
      <c r="B8020" s="11">
        <f t="shared" si="731"/>
        <v>2022</v>
      </c>
      <c r="C8020" s="12">
        <f t="shared" si="734"/>
        <v>44562</v>
      </c>
      <c r="D8020" s="11">
        <f t="shared" si="735"/>
        <v>1</v>
      </c>
      <c r="E8020" s="49">
        <v>13348.852709999999</v>
      </c>
      <c r="F8020" s="13">
        <v>3338.6471190000002</v>
      </c>
      <c r="G8020" s="13">
        <v>16687.499829</v>
      </c>
      <c r="H8020" s="13">
        <v>14260.14</v>
      </c>
      <c r="I8020" s="13">
        <v>711.74796500000002</v>
      </c>
      <c r="J8020" s="47">
        <v>137.28200000000001</v>
      </c>
      <c r="K8020" s="14">
        <f t="shared" si="732"/>
        <v>31796.669793999998</v>
      </c>
    </row>
    <row r="8021" spans="1:11" x14ac:dyDescent="0.25">
      <c r="A8021" s="15">
        <f t="shared" si="733"/>
        <v>1</v>
      </c>
      <c r="B8021" s="16">
        <f t="shared" si="731"/>
        <v>2022</v>
      </c>
      <c r="C8021" s="17">
        <f t="shared" si="734"/>
        <v>44562</v>
      </c>
      <c r="D8021" s="16">
        <f t="shared" si="735"/>
        <v>2</v>
      </c>
      <c r="E8021" s="53">
        <v>12687.6149</v>
      </c>
      <c r="F8021" s="18">
        <v>3409.4473480000001</v>
      </c>
      <c r="G8021" s="18">
        <v>16097.062248</v>
      </c>
      <c r="H8021" s="18">
        <v>14130.51</v>
      </c>
      <c r="I8021" s="18">
        <v>682.250494</v>
      </c>
      <c r="J8021" s="51">
        <v>137.28200000000001</v>
      </c>
      <c r="K8021" s="14">
        <f t="shared" si="732"/>
        <v>31047.104742</v>
      </c>
    </row>
    <row r="8022" spans="1:11" x14ac:dyDescent="0.25">
      <c r="A8022" s="10">
        <f t="shared" si="733"/>
        <v>1</v>
      </c>
      <c r="B8022" s="11">
        <f t="shared" si="731"/>
        <v>2022</v>
      </c>
      <c r="C8022" s="12">
        <f t="shared" si="734"/>
        <v>44562</v>
      </c>
      <c r="D8022" s="11">
        <f t="shared" si="735"/>
        <v>3</v>
      </c>
      <c r="E8022" s="49">
        <v>12170.350130000001</v>
      </c>
      <c r="F8022" s="13">
        <v>3398.7980229999998</v>
      </c>
      <c r="G8022" s="13">
        <v>15569.148153</v>
      </c>
      <c r="H8022" s="13">
        <v>14089.62</v>
      </c>
      <c r="I8022" s="13">
        <v>651.99066000000005</v>
      </c>
      <c r="J8022" s="47">
        <v>137.28200000000001</v>
      </c>
      <c r="K8022" s="14">
        <f t="shared" si="732"/>
        <v>30448.040813</v>
      </c>
    </row>
    <row r="8023" spans="1:11" x14ac:dyDescent="0.25">
      <c r="A8023" s="15">
        <f t="shared" si="733"/>
        <v>1</v>
      </c>
      <c r="B8023" s="16">
        <f t="shared" si="731"/>
        <v>2022</v>
      </c>
      <c r="C8023" s="17">
        <f t="shared" si="734"/>
        <v>44562</v>
      </c>
      <c r="D8023" s="16">
        <f t="shared" si="735"/>
        <v>4</v>
      </c>
      <c r="E8023" s="53">
        <v>11936.31596</v>
      </c>
      <c r="F8023" s="18">
        <v>3452.6586950000001</v>
      </c>
      <c r="G8023" s="18">
        <v>15388.974655</v>
      </c>
      <c r="H8023" s="18">
        <v>14005.7</v>
      </c>
      <c r="I8023" s="18">
        <v>657.61485600000003</v>
      </c>
      <c r="J8023" s="51">
        <v>137.28200000000001</v>
      </c>
      <c r="K8023" s="14">
        <f t="shared" si="732"/>
        <v>30189.571511000002</v>
      </c>
    </row>
    <row r="8024" spans="1:11" x14ac:dyDescent="0.25">
      <c r="A8024" s="10">
        <f t="shared" si="733"/>
        <v>1</v>
      </c>
      <c r="B8024" s="11">
        <f t="shared" si="731"/>
        <v>2022</v>
      </c>
      <c r="C8024" s="12">
        <f t="shared" si="734"/>
        <v>44562</v>
      </c>
      <c r="D8024" s="11">
        <f t="shared" si="735"/>
        <v>5</v>
      </c>
      <c r="E8024" s="49">
        <v>11955.79592</v>
      </c>
      <c r="F8024" s="13">
        <v>3483.8001770000001</v>
      </c>
      <c r="G8024" s="13">
        <v>15439.596097000001</v>
      </c>
      <c r="H8024" s="13">
        <v>12475.8</v>
      </c>
      <c r="I8024" s="13">
        <v>671.27188699999999</v>
      </c>
      <c r="J8024" s="47">
        <v>137.28200000000001</v>
      </c>
      <c r="K8024" s="14">
        <f t="shared" si="732"/>
        <v>28723.949983999999</v>
      </c>
    </row>
    <row r="8025" spans="1:11" x14ac:dyDescent="0.25">
      <c r="A8025" s="15">
        <f t="shared" si="733"/>
        <v>1</v>
      </c>
      <c r="B8025" s="16">
        <f t="shared" si="731"/>
        <v>2022</v>
      </c>
      <c r="C8025" s="17">
        <f t="shared" si="734"/>
        <v>44562</v>
      </c>
      <c r="D8025" s="16">
        <f t="shared" si="735"/>
        <v>6</v>
      </c>
      <c r="E8025" s="53">
        <v>12036.472959999999</v>
      </c>
      <c r="F8025" s="18">
        <v>3579.6687219999999</v>
      </c>
      <c r="G8025" s="18">
        <v>15616.141681999999</v>
      </c>
      <c r="H8025" s="18">
        <v>12028.16</v>
      </c>
      <c r="I8025" s="18">
        <v>675.30965400000002</v>
      </c>
      <c r="J8025" s="51">
        <v>137.28200000000001</v>
      </c>
      <c r="K8025" s="14">
        <f t="shared" si="732"/>
        <v>28456.893335999997</v>
      </c>
    </row>
    <row r="8026" spans="1:11" x14ac:dyDescent="0.25">
      <c r="A8026" s="10">
        <f t="shared" si="733"/>
        <v>1</v>
      </c>
      <c r="B8026" s="11">
        <f t="shared" si="731"/>
        <v>2022</v>
      </c>
      <c r="C8026" s="12">
        <f t="shared" si="734"/>
        <v>44562</v>
      </c>
      <c r="D8026" s="11">
        <f t="shared" si="735"/>
        <v>7</v>
      </c>
      <c r="E8026" s="49">
        <v>12514.577660000001</v>
      </c>
      <c r="F8026" s="13">
        <v>3623.5197309999999</v>
      </c>
      <c r="G8026" s="13">
        <v>16138.097391000001</v>
      </c>
      <c r="H8026" s="13">
        <v>12247.999999999998</v>
      </c>
      <c r="I8026" s="13">
        <v>682.58161299999995</v>
      </c>
      <c r="J8026" s="47">
        <v>137.28200000000001</v>
      </c>
      <c r="K8026" s="14">
        <f t="shared" si="732"/>
        <v>29205.961003999997</v>
      </c>
    </row>
    <row r="8027" spans="1:11" x14ac:dyDescent="0.25">
      <c r="A8027" s="15">
        <f t="shared" si="733"/>
        <v>1</v>
      </c>
      <c r="B8027" s="16">
        <f t="shared" si="731"/>
        <v>2022</v>
      </c>
      <c r="C8027" s="17">
        <f t="shared" si="734"/>
        <v>44562</v>
      </c>
      <c r="D8027" s="16">
        <f t="shared" si="735"/>
        <v>8</v>
      </c>
      <c r="E8027" s="53">
        <v>13030.03321</v>
      </c>
      <c r="F8027" s="18">
        <v>3659.6524260000001</v>
      </c>
      <c r="G8027" s="18">
        <v>16689.685635999998</v>
      </c>
      <c r="H8027" s="18">
        <v>13773.2</v>
      </c>
      <c r="I8027" s="18">
        <v>692.87545699999998</v>
      </c>
      <c r="J8027" s="51">
        <v>137.28200000000001</v>
      </c>
      <c r="K8027" s="14">
        <f t="shared" si="732"/>
        <v>31293.043092999997</v>
      </c>
    </row>
    <row r="8028" spans="1:11" x14ac:dyDescent="0.25">
      <c r="A8028" s="10">
        <f t="shared" si="733"/>
        <v>1</v>
      </c>
      <c r="B8028" s="11">
        <f t="shared" si="731"/>
        <v>2022</v>
      </c>
      <c r="C8028" s="12">
        <f t="shared" si="734"/>
        <v>44562</v>
      </c>
      <c r="D8028" s="11">
        <f t="shared" si="735"/>
        <v>9</v>
      </c>
      <c r="E8028" s="49">
        <v>13878.085230000001</v>
      </c>
      <c r="F8028" s="13">
        <v>3774.7393200000001</v>
      </c>
      <c r="G8028" s="13">
        <v>17652.824550000001</v>
      </c>
      <c r="H8028" s="13">
        <v>13739.710000000001</v>
      </c>
      <c r="I8028" s="13">
        <v>713.21737199999995</v>
      </c>
      <c r="J8028" s="47">
        <v>68.656000000000006</v>
      </c>
      <c r="K8028" s="14">
        <f t="shared" si="732"/>
        <v>32174.407922000002</v>
      </c>
    </row>
    <row r="8029" spans="1:11" x14ac:dyDescent="0.25">
      <c r="A8029" s="15">
        <f t="shared" si="733"/>
        <v>1</v>
      </c>
      <c r="B8029" s="16">
        <f t="shared" si="731"/>
        <v>2022</v>
      </c>
      <c r="C8029" s="17">
        <f t="shared" si="734"/>
        <v>44562</v>
      </c>
      <c r="D8029" s="16">
        <f t="shared" si="735"/>
        <v>10</v>
      </c>
      <c r="E8029" s="53">
        <v>15112.0978</v>
      </c>
      <c r="F8029" s="18">
        <v>3843.0163849999999</v>
      </c>
      <c r="G8029" s="18">
        <v>18955.114184999999</v>
      </c>
      <c r="H8029" s="18">
        <v>13763.26</v>
      </c>
      <c r="I8029" s="18">
        <v>785.95766200000003</v>
      </c>
      <c r="J8029" s="51">
        <v>0</v>
      </c>
      <c r="K8029" s="14">
        <f t="shared" si="732"/>
        <v>33504.331847000001</v>
      </c>
    </row>
    <row r="8030" spans="1:11" x14ac:dyDescent="0.25">
      <c r="A8030" s="10">
        <f t="shared" si="733"/>
        <v>1</v>
      </c>
      <c r="B8030" s="11">
        <f t="shared" si="731"/>
        <v>2022</v>
      </c>
      <c r="C8030" s="12">
        <f t="shared" si="734"/>
        <v>44562</v>
      </c>
      <c r="D8030" s="11">
        <f t="shared" si="735"/>
        <v>11</v>
      </c>
      <c r="E8030" s="49">
        <v>16277.335499999999</v>
      </c>
      <c r="F8030" s="13">
        <v>3776.085407</v>
      </c>
      <c r="G8030" s="13">
        <v>20053.420907</v>
      </c>
      <c r="H8030" s="13">
        <v>13721.92</v>
      </c>
      <c r="I8030" s="13">
        <v>841.39505899999995</v>
      </c>
      <c r="J8030" s="47">
        <v>0</v>
      </c>
      <c r="K8030" s="14">
        <f t="shared" si="732"/>
        <v>34616.735966</v>
      </c>
    </row>
    <row r="8031" spans="1:11" x14ac:dyDescent="0.25">
      <c r="A8031" s="15">
        <f t="shared" si="733"/>
        <v>1</v>
      </c>
      <c r="B8031" s="16">
        <f t="shared" si="731"/>
        <v>2022</v>
      </c>
      <c r="C8031" s="17">
        <f t="shared" si="734"/>
        <v>44562</v>
      </c>
      <c r="D8031" s="16">
        <f t="shared" si="735"/>
        <v>12</v>
      </c>
      <c r="E8031" s="53">
        <v>17204.808249999998</v>
      </c>
      <c r="F8031" s="18">
        <v>3740.9151630000001</v>
      </c>
      <c r="G8031" s="18">
        <v>20945.723413</v>
      </c>
      <c r="H8031" s="18">
        <v>13605.89</v>
      </c>
      <c r="I8031" s="18">
        <v>822.18253500000003</v>
      </c>
      <c r="J8031" s="51">
        <v>0</v>
      </c>
      <c r="K8031" s="14">
        <f t="shared" si="732"/>
        <v>35373.795947999999</v>
      </c>
    </row>
    <row r="8032" spans="1:11" x14ac:dyDescent="0.25">
      <c r="A8032" s="10">
        <f t="shared" si="733"/>
        <v>1</v>
      </c>
      <c r="B8032" s="11">
        <f t="shared" si="731"/>
        <v>2022</v>
      </c>
      <c r="C8032" s="12">
        <f t="shared" si="734"/>
        <v>44562</v>
      </c>
      <c r="D8032" s="11">
        <f t="shared" si="735"/>
        <v>13</v>
      </c>
      <c r="E8032" s="49">
        <v>17623.325440000001</v>
      </c>
      <c r="F8032" s="13">
        <v>3710.7076179999999</v>
      </c>
      <c r="G8032" s="13">
        <v>21334.033058000001</v>
      </c>
      <c r="H8032" s="13">
        <v>14034.49</v>
      </c>
      <c r="I8032" s="13">
        <v>812.57294899999999</v>
      </c>
      <c r="J8032" s="47">
        <v>0</v>
      </c>
      <c r="K8032" s="14">
        <f t="shared" si="732"/>
        <v>36181.096007</v>
      </c>
    </row>
    <row r="8033" spans="1:11" x14ac:dyDescent="0.25">
      <c r="A8033" s="15">
        <f t="shared" si="733"/>
        <v>1</v>
      </c>
      <c r="B8033" s="16">
        <f t="shared" si="731"/>
        <v>2022</v>
      </c>
      <c r="C8033" s="17">
        <f t="shared" si="734"/>
        <v>44562</v>
      </c>
      <c r="D8033" s="16">
        <f t="shared" si="735"/>
        <v>14</v>
      </c>
      <c r="E8033" s="53">
        <v>17468.429789999998</v>
      </c>
      <c r="F8033" s="18">
        <v>3634.3429500000002</v>
      </c>
      <c r="G8033" s="18">
        <v>21102.77274</v>
      </c>
      <c r="H8033" s="18">
        <v>13676.7</v>
      </c>
      <c r="I8033" s="18">
        <v>815.18115299999999</v>
      </c>
      <c r="J8033" s="51">
        <v>0</v>
      </c>
      <c r="K8033" s="14">
        <f t="shared" si="732"/>
        <v>35594.653892999995</v>
      </c>
    </row>
    <row r="8034" spans="1:11" x14ac:dyDescent="0.25">
      <c r="A8034" s="10">
        <f t="shared" si="733"/>
        <v>1</v>
      </c>
      <c r="B8034" s="11">
        <f t="shared" si="731"/>
        <v>2022</v>
      </c>
      <c r="C8034" s="12">
        <f t="shared" si="734"/>
        <v>44562</v>
      </c>
      <c r="D8034" s="11">
        <f t="shared" si="735"/>
        <v>15</v>
      </c>
      <c r="E8034" s="49">
        <v>17108.127899999999</v>
      </c>
      <c r="F8034" s="13">
        <v>3615.4150490000002</v>
      </c>
      <c r="G8034" s="13">
        <v>20723.542948999999</v>
      </c>
      <c r="H8034" s="13">
        <v>13316.109999999999</v>
      </c>
      <c r="I8034" s="13">
        <v>785.65188599999999</v>
      </c>
      <c r="J8034" s="47">
        <v>0</v>
      </c>
      <c r="K8034" s="14">
        <f t="shared" si="732"/>
        <v>34825.304834999995</v>
      </c>
    </row>
    <row r="8035" spans="1:11" x14ac:dyDescent="0.25">
      <c r="A8035" s="15">
        <f t="shared" si="733"/>
        <v>1</v>
      </c>
      <c r="B8035" s="16">
        <f t="shared" si="731"/>
        <v>2022</v>
      </c>
      <c r="C8035" s="17">
        <f t="shared" si="734"/>
        <v>44562</v>
      </c>
      <c r="D8035" s="16">
        <f t="shared" si="735"/>
        <v>16</v>
      </c>
      <c r="E8035" s="53">
        <v>16929.698840000001</v>
      </c>
      <c r="F8035" s="18">
        <v>3618.0692639999997</v>
      </c>
      <c r="G8035" s="18">
        <v>20547.768104000002</v>
      </c>
      <c r="H8035" s="18">
        <v>13376.009999999998</v>
      </c>
      <c r="I8035" s="18">
        <v>743.13208599999996</v>
      </c>
      <c r="J8035" s="51">
        <v>0</v>
      </c>
      <c r="K8035" s="14">
        <f t="shared" si="732"/>
        <v>34666.910189999995</v>
      </c>
    </row>
    <row r="8036" spans="1:11" x14ac:dyDescent="0.25">
      <c r="A8036" s="10">
        <f t="shared" si="733"/>
        <v>1</v>
      </c>
      <c r="B8036" s="11">
        <f t="shared" si="731"/>
        <v>2022</v>
      </c>
      <c r="C8036" s="12">
        <f t="shared" si="734"/>
        <v>44562</v>
      </c>
      <c r="D8036" s="11">
        <f t="shared" si="735"/>
        <v>17</v>
      </c>
      <c r="E8036" s="49">
        <v>17042.859919999999</v>
      </c>
      <c r="F8036" s="13">
        <v>3674.9645059999998</v>
      </c>
      <c r="G8036" s="13">
        <v>20717.824425999999</v>
      </c>
      <c r="H8036" s="13">
        <v>12964.320000000002</v>
      </c>
      <c r="I8036" s="13">
        <v>744.61989100000005</v>
      </c>
      <c r="J8036" s="47">
        <v>22.89875</v>
      </c>
      <c r="K8036" s="14">
        <f t="shared" si="732"/>
        <v>34449.663067000001</v>
      </c>
    </row>
    <row r="8037" spans="1:11" x14ac:dyDescent="0.25">
      <c r="A8037" s="15">
        <f t="shared" si="733"/>
        <v>1</v>
      </c>
      <c r="B8037" s="16">
        <f t="shared" si="731"/>
        <v>2022</v>
      </c>
      <c r="C8037" s="17">
        <f t="shared" si="734"/>
        <v>44562</v>
      </c>
      <c r="D8037" s="16">
        <f t="shared" si="735"/>
        <v>18</v>
      </c>
      <c r="E8037" s="53">
        <v>18195.903780000001</v>
      </c>
      <c r="F8037" s="18">
        <v>3854.4931580000002</v>
      </c>
      <c r="G8037" s="18">
        <v>22050.396938000002</v>
      </c>
      <c r="H8037" s="18">
        <v>12671.710000000001</v>
      </c>
      <c r="I8037" s="18">
        <v>828.391481</v>
      </c>
      <c r="J8037" s="51">
        <v>137.28200000000001</v>
      </c>
      <c r="K8037" s="14">
        <f t="shared" si="732"/>
        <v>35687.780419000002</v>
      </c>
    </row>
    <row r="8038" spans="1:11" x14ac:dyDescent="0.25">
      <c r="A8038" s="10">
        <f t="shared" si="733"/>
        <v>1</v>
      </c>
      <c r="B8038" s="11">
        <f t="shared" si="731"/>
        <v>2022</v>
      </c>
      <c r="C8038" s="12">
        <f t="shared" si="734"/>
        <v>44562</v>
      </c>
      <c r="D8038" s="11">
        <f t="shared" si="735"/>
        <v>19</v>
      </c>
      <c r="E8038" s="49">
        <v>19615.295730000002</v>
      </c>
      <c r="F8038" s="13">
        <v>4066.0303909999998</v>
      </c>
      <c r="G8038" s="13">
        <v>23681.326121000002</v>
      </c>
      <c r="H8038" s="13">
        <v>13495.68</v>
      </c>
      <c r="I8038" s="13">
        <v>894.40952300000004</v>
      </c>
      <c r="J8038" s="47">
        <v>137.28200000000001</v>
      </c>
      <c r="K8038" s="14">
        <f t="shared" si="732"/>
        <v>38208.697644</v>
      </c>
    </row>
    <row r="8039" spans="1:11" x14ac:dyDescent="0.25">
      <c r="A8039" s="15">
        <f t="shared" si="733"/>
        <v>1</v>
      </c>
      <c r="B8039" s="16">
        <f t="shared" si="731"/>
        <v>2022</v>
      </c>
      <c r="C8039" s="17">
        <f t="shared" si="734"/>
        <v>44562</v>
      </c>
      <c r="D8039" s="16">
        <f t="shared" si="735"/>
        <v>20</v>
      </c>
      <c r="E8039" s="53">
        <v>19249.025900000001</v>
      </c>
      <c r="F8039" s="18">
        <v>4090.6461880000002</v>
      </c>
      <c r="G8039" s="18">
        <v>23339.672087999999</v>
      </c>
      <c r="H8039" s="18">
        <v>15004.960000000001</v>
      </c>
      <c r="I8039" s="18">
        <v>882.82820900000002</v>
      </c>
      <c r="J8039" s="51">
        <v>137.28200000000001</v>
      </c>
      <c r="K8039" s="14">
        <f t="shared" si="732"/>
        <v>39364.742296999997</v>
      </c>
    </row>
    <row r="8040" spans="1:11" x14ac:dyDescent="0.25">
      <c r="A8040" s="10">
        <f t="shared" si="733"/>
        <v>1</v>
      </c>
      <c r="B8040" s="11">
        <f t="shared" si="731"/>
        <v>2022</v>
      </c>
      <c r="C8040" s="12">
        <f t="shared" si="734"/>
        <v>44562</v>
      </c>
      <c r="D8040" s="11">
        <f t="shared" si="735"/>
        <v>21</v>
      </c>
      <c r="E8040" s="49">
        <v>18808.844969999998</v>
      </c>
      <c r="F8040" s="13">
        <v>4111.6547499999997</v>
      </c>
      <c r="G8040" s="13">
        <v>22920.49972</v>
      </c>
      <c r="H8040" s="13">
        <v>14817.45</v>
      </c>
      <c r="I8040" s="13">
        <v>845.72492099999999</v>
      </c>
      <c r="J8040" s="47">
        <v>137.28200000000001</v>
      </c>
      <c r="K8040" s="14">
        <f t="shared" si="732"/>
        <v>38720.956641000004</v>
      </c>
    </row>
    <row r="8041" spans="1:11" x14ac:dyDescent="0.25">
      <c r="A8041" s="15">
        <f t="shared" si="733"/>
        <v>1</v>
      </c>
      <c r="B8041" s="16">
        <f t="shared" si="731"/>
        <v>2022</v>
      </c>
      <c r="C8041" s="17">
        <f t="shared" si="734"/>
        <v>44562</v>
      </c>
      <c r="D8041" s="16">
        <f t="shared" si="735"/>
        <v>22</v>
      </c>
      <c r="E8041" s="53">
        <v>18300.965510000002</v>
      </c>
      <c r="F8041" s="18">
        <v>4075.8913560000001</v>
      </c>
      <c r="G8041" s="18">
        <v>22376.856866000002</v>
      </c>
      <c r="H8041" s="18">
        <v>14997.73</v>
      </c>
      <c r="I8041" s="18">
        <v>837.42257099999995</v>
      </c>
      <c r="J8041" s="51">
        <v>137.28200000000001</v>
      </c>
      <c r="K8041" s="14">
        <f t="shared" si="732"/>
        <v>38349.291437</v>
      </c>
    </row>
    <row r="8042" spans="1:11" x14ac:dyDescent="0.25">
      <c r="A8042" s="10">
        <f t="shared" si="733"/>
        <v>1</v>
      </c>
      <c r="B8042" s="11">
        <f t="shared" si="731"/>
        <v>2022</v>
      </c>
      <c r="C8042" s="12">
        <f t="shared" si="734"/>
        <v>44562</v>
      </c>
      <c r="D8042" s="11">
        <f t="shared" si="735"/>
        <v>23</v>
      </c>
      <c r="E8042" s="49">
        <v>17326.991180000001</v>
      </c>
      <c r="F8042" s="13">
        <v>4270.4268959999999</v>
      </c>
      <c r="G8042" s="13">
        <v>21597.418076000002</v>
      </c>
      <c r="H8042" s="13">
        <v>14546.43</v>
      </c>
      <c r="I8042" s="13">
        <v>810.58980299999996</v>
      </c>
      <c r="J8042" s="47">
        <v>137.28200000000001</v>
      </c>
      <c r="K8042" s="14">
        <f t="shared" si="732"/>
        <v>37091.719879000004</v>
      </c>
    </row>
    <row r="8043" spans="1:11" x14ac:dyDescent="0.25">
      <c r="A8043" s="15">
        <f t="shared" si="733"/>
        <v>1</v>
      </c>
      <c r="B8043" s="16">
        <f t="shared" si="731"/>
        <v>2022</v>
      </c>
      <c r="C8043" s="17">
        <f t="shared" si="734"/>
        <v>44562</v>
      </c>
      <c r="D8043" s="16">
        <f t="shared" si="735"/>
        <v>24</v>
      </c>
      <c r="E8043" s="53">
        <v>16310.86407</v>
      </c>
      <c r="F8043" s="18">
        <v>4095.0365900000002</v>
      </c>
      <c r="G8043" s="18">
        <v>20405.900659999999</v>
      </c>
      <c r="H8043" s="18">
        <v>14748.05</v>
      </c>
      <c r="I8043" s="18">
        <v>794.39853100000005</v>
      </c>
      <c r="J8043" s="51">
        <v>137.28200000000001</v>
      </c>
      <c r="K8043" s="14">
        <f t="shared" si="732"/>
        <v>36085.631191</v>
      </c>
    </row>
    <row r="8044" spans="1:11" x14ac:dyDescent="0.25">
      <c r="A8044" s="10">
        <f t="shared" si="733"/>
        <v>1</v>
      </c>
      <c r="B8044" s="11">
        <f t="shared" si="731"/>
        <v>2022</v>
      </c>
      <c r="C8044" s="12">
        <f t="shared" si="734"/>
        <v>44563</v>
      </c>
      <c r="D8044" s="11">
        <f t="shared" si="735"/>
        <v>1</v>
      </c>
      <c r="E8044" s="49">
        <v>15321.165129999999</v>
      </c>
      <c r="F8044" s="13">
        <v>4015.792535</v>
      </c>
      <c r="G8044" s="13">
        <v>19336.957664999998</v>
      </c>
      <c r="H8044" s="13">
        <v>14469.379999999997</v>
      </c>
      <c r="I8044" s="13">
        <v>792.69212500000003</v>
      </c>
      <c r="J8044" s="47">
        <v>137.28200000000001</v>
      </c>
      <c r="K8044" s="14">
        <f t="shared" si="732"/>
        <v>34736.31179</v>
      </c>
    </row>
    <row r="8045" spans="1:11" x14ac:dyDescent="0.25">
      <c r="A8045" s="15">
        <f t="shared" si="733"/>
        <v>1</v>
      </c>
      <c r="B8045" s="16">
        <f t="shared" si="731"/>
        <v>2022</v>
      </c>
      <c r="C8045" s="17">
        <f t="shared" si="734"/>
        <v>44563</v>
      </c>
      <c r="D8045" s="16">
        <f t="shared" si="735"/>
        <v>2</v>
      </c>
      <c r="E8045" s="53">
        <v>14602.611720000001</v>
      </c>
      <c r="F8045" s="18">
        <v>3994.7680359999999</v>
      </c>
      <c r="G8045" s="18">
        <v>18597.379756000002</v>
      </c>
      <c r="H8045" s="18">
        <v>14633.59</v>
      </c>
      <c r="I8045" s="18">
        <v>776.69169999999997</v>
      </c>
      <c r="J8045" s="51">
        <v>137.28200000000001</v>
      </c>
      <c r="K8045" s="14">
        <f t="shared" si="732"/>
        <v>34144.943456000008</v>
      </c>
    </row>
    <row r="8046" spans="1:11" x14ac:dyDescent="0.25">
      <c r="A8046" s="10">
        <f t="shared" si="733"/>
        <v>1</v>
      </c>
      <c r="B8046" s="11">
        <f t="shared" si="731"/>
        <v>2022</v>
      </c>
      <c r="C8046" s="12">
        <f t="shared" si="734"/>
        <v>44563</v>
      </c>
      <c r="D8046" s="11">
        <f t="shared" si="735"/>
        <v>3</v>
      </c>
      <c r="E8046" s="49">
        <v>14214.49278</v>
      </c>
      <c r="F8046" s="13">
        <v>4013.4241729999999</v>
      </c>
      <c r="G8046" s="13">
        <v>18227.916953</v>
      </c>
      <c r="H8046" s="13">
        <v>14528.74</v>
      </c>
      <c r="I8046" s="13">
        <v>791.78323399999999</v>
      </c>
      <c r="J8046" s="47">
        <v>137.28200000000001</v>
      </c>
      <c r="K8046" s="14">
        <f t="shared" si="732"/>
        <v>33685.722186999999</v>
      </c>
    </row>
    <row r="8047" spans="1:11" x14ac:dyDescent="0.25">
      <c r="A8047" s="15">
        <f t="shared" si="733"/>
        <v>1</v>
      </c>
      <c r="B8047" s="16">
        <f t="shared" si="731"/>
        <v>2022</v>
      </c>
      <c r="C8047" s="17">
        <f t="shared" si="734"/>
        <v>44563</v>
      </c>
      <c r="D8047" s="16">
        <f t="shared" si="735"/>
        <v>4</v>
      </c>
      <c r="E8047" s="53">
        <v>14164.994570000001</v>
      </c>
      <c r="F8047" s="18">
        <v>4025.1106089999998</v>
      </c>
      <c r="G8047" s="18">
        <v>18190.105179000002</v>
      </c>
      <c r="H8047" s="18">
        <v>14851.499999999998</v>
      </c>
      <c r="I8047" s="18">
        <v>804.04313400000001</v>
      </c>
      <c r="J8047" s="51">
        <v>137.28200000000001</v>
      </c>
      <c r="K8047" s="14">
        <f t="shared" si="732"/>
        <v>33982.930312999997</v>
      </c>
    </row>
    <row r="8048" spans="1:11" x14ac:dyDescent="0.25">
      <c r="A8048" s="10">
        <f t="shared" si="733"/>
        <v>1</v>
      </c>
      <c r="B8048" s="11">
        <f t="shared" si="731"/>
        <v>2022</v>
      </c>
      <c r="C8048" s="12">
        <f t="shared" si="734"/>
        <v>44563</v>
      </c>
      <c r="D8048" s="11">
        <f t="shared" si="735"/>
        <v>5</v>
      </c>
      <c r="E8048" s="49">
        <v>14269.318010000001</v>
      </c>
      <c r="F8048" s="13">
        <v>4084.6397489999999</v>
      </c>
      <c r="G8048" s="13">
        <v>18353.957759000001</v>
      </c>
      <c r="H8048" s="13">
        <v>13659.859999999999</v>
      </c>
      <c r="I8048" s="13">
        <v>804.73910000000001</v>
      </c>
      <c r="J8048" s="47">
        <v>137.28200000000001</v>
      </c>
      <c r="K8048" s="14">
        <f t="shared" si="732"/>
        <v>32955.838858999996</v>
      </c>
    </row>
    <row r="8049" spans="1:11" x14ac:dyDescent="0.25">
      <c r="A8049" s="15">
        <f t="shared" si="733"/>
        <v>1</v>
      </c>
      <c r="B8049" s="16">
        <f t="shared" si="731"/>
        <v>2022</v>
      </c>
      <c r="C8049" s="17">
        <f t="shared" si="734"/>
        <v>44563</v>
      </c>
      <c r="D8049" s="16">
        <f t="shared" si="735"/>
        <v>6</v>
      </c>
      <c r="E8049" s="53">
        <v>14459.30553</v>
      </c>
      <c r="F8049" s="18">
        <v>4080.4724040000001</v>
      </c>
      <c r="G8049" s="18">
        <v>18539.777933999998</v>
      </c>
      <c r="H8049" s="18">
        <v>12917.27</v>
      </c>
      <c r="I8049" s="18">
        <v>819.52894300000003</v>
      </c>
      <c r="J8049" s="51">
        <v>137.28200000000001</v>
      </c>
      <c r="K8049" s="14">
        <f t="shared" si="732"/>
        <v>32413.858876999999</v>
      </c>
    </row>
    <row r="8050" spans="1:11" x14ac:dyDescent="0.25">
      <c r="A8050" s="10">
        <f t="shared" si="733"/>
        <v>1</v>
      </c>
      <c r="B8050" s="11">
        <f t="shared" si="731"/>
        <v>2022</v>
      </c>
      <c r="C8050" s="12">
        <f t="shared" si="734"/>
        <v>44563</v>
      </c>
      <c r="D8050" s="11">
        <f t="shared" si="735"/>
        <v>7</v>
      </c>
      <c r="E8050" s="49">
        <v>15070.77132</v>
      </c>
      <c r="F8050" s="13">
        <v>4209.5629989999998</v>
      </c>
      <c r="G8050" s="13">
        <v>19280.334319000001</v>
      </c>
      <c r="H8050" s="13">
        <v>12773.470000000001</v>
      </c>
      <c r="I8050" s="13">
        <v>831.72303399999998</v>
      </c>
      <c r="J8050" s="47">
        <v>137.28200000000001</v>
      </c>
      <c r="K8050" s="14">
        <f t="shared" si="732"/>
        <v>33022.809353000004</v>
      </c>
    </row>
    <row r="8051" spans="1:11" x14ac:dyDescent="0.25">
      <c r="A8051" s="15">
        <f t="shared" si="733"/>
        <v>1</v>
      </c>
      <c r="B8051" s="16">
        <f t="shared" si="731"/>
        <v>2022</v>
      </c>
      <c r="C8051" s="17">
        <f t="shared" si="734"/>
        <v>44563</v>
      </c>
      <c r="D8051" s="16">
        <f t="shared" si="735"/>
        <v>8</v>
      </c>
      <c r="E8051" s="53">
        <v>15530.538860000001</v>
      </c>
      <c r="F8051" s="18">
        <v>4267.61978</v>
      </c>
      <c r="G8051" s="18">
        <v>19798.158640000001</v>
      </c>
      <c r="H8051" s="18">
        <v>13143.830000000002</v>
      </c>
      <c r="I8051" s="18">
        <v>856.114734</v>
      </c>
      <c r="J8051" s="51">
        <v>137.28200000000001</v>
      </c>
      <c r="K8051" s="14">
        <f t="shared" si="732"/>
        <v>33935.385374000005</v>
      </c>
    </row>
    <row r="8052" spans="1:11" x14ac:dyDescent="0.25">
      <c r="A8052" s="10">
        <f t="shared" si="733"/>
        <v>1</v>
      </c>
      <c r="B8052" s="11">
        <f t="shared" si="731"/>
        <v>2022</v>
      </c>
      <c r="C8052" s="12">
        <f t="shared" si="734"/>
        <v>44563</v>
      </c>
      <c r="D8052" s="11">
        <f t="shared" si="735"/>
        <v>9</v>
      </c>
      <c r="E8052" s="49">
        <v>16380.609060000001</v>
      </c>
      <c r="F8052" s="13">
        <v>4357.0691489999999</v>
      </c>
      <c r="G8052" s="13">
        <v>20737.678209000002</v>
      </c>
      <c r="H8052" s="13">
        <v>13316.990000000002</v>
      </c>
      <c r="I8052" s="13">
        <v>884.68653400000005</v>
      </c>
      <c r="J8052" s="47">
        <v>68.656000000000006</v>
      </c>
      <c r="K8052" s="14">
        <f t="shared" si="732"/>
        <v>35008.010743000006</v>
      </c>
    </row>
    <row r="8053" spans="1:11" x14ac:dyDescent="0.25">
      <c r="A8053" s="15">
        <f t="shared" si="733"/>
        <v>1</v>
      </c>
      <c r="B8053" s="16">
        <f t="shared" si="731"/>
        <v>2022</v>
      </c>
      <c r="C8053" s="17">
        <f t="shared" si="734"/>
        <v>44563</v>
      </c>
      <c r="D8053" s="16">
        <f t="shared" si="735"/>
        <v>10</v>
      </c>
      <c r="E8053" s="53">
        <v>17774.589120000001</v>
      </c>
      <c r="F8053" s="18">
        <v>4461.6593190000003</v>
      </c>
      <c r="G8053" s="18">
        <v>22236.248439000003</v>
      </c>
      <c r="H8053" s="18">
        <v>14066.48</v>
      </c>
      <c r="I8053" s="18">
        <v>909.04049999999995</v>
      </c>
      <c r="J8053" s="51">
        <v>0</v>
      </c>
      <c r="K8053" s="14">
        <f t="shared" si="732"/>
        <v>37211.768939000001</v>
      </c>
    </row>
    <row r="8054" spans="1:11" x14ac:dyDescent="0.25">
      <c r="A8054" s="10">
        <f t="shared" si="733"/>
        <v>1</v>
      </c>
      <c r="B8054" s="11">
        <f t="shared" si="731"/>
        <v>2022</v>
      </c>
      <c r="C8054" s="12">
        <f t="shared" si="734"/>
        <v>44563</v>
      </c>
      <c r="D8054" s="11">
        <f t="shared" si="735"/>
        <v>11</v>
      </c>
      <c r="E8054" s="49">
        <v>18775.29437</v>
      </c>
      <c r="F8054" s="13">
        <v>4435.2589159999998</v>
      </c>
      <c r="G8054" s="13">
        <v>23210.553285999998</v>
      </c>
      <c r="H8054" s="13">
        <v>13907.270000000002</v>
      </c>
      <c r="I8054" s="13">
        <v>912.74251000000004</v>
      </c>
      <c r="J8054" s="47">
        <v>0</v>
      </c>
      <c r="K8054" s="14">
        <f t="shared" si="732"/>
        <v>38030.565795999995</v>
      </c>
    </row>
    <row r="8055" spans="1:11" x14ac:dyDescent="0.25">
      <c r="A8055" s="15">
        <f t="shared" si="733"/>
        <v>1</v>
      </c>
      <c r="B8055" s="16">
        <f t="shared" si="731"/>
        <v>2022</v>
      </c>
      <c r="C8055" s="17">
        <f t="shared" si="734"/>
        <v>44563</v>
      </c>
      <c r="D8055" s="16">
        <f t="shared" si="735"/>
        <v>12</v>
      </c>
      <c r="E8055" s="53">
        <v>19245.906559999999</v>
      </c>
      <c r="F8055" s="18">
        <v>4297.9328779999996</v>
      </c>
      <c r="G8055" s="18">
        <v>23543.839437999999</v>
      </c>
      <c r="H8055" s="18">
        <v>13630.62</v>
      </c>
      <c r="I8055" s="18">
        <v>921.19380799999999</v>
      </c>
      <c r="J8055" s="51">
        <v>0</v>
      </c>
      <c r="K8055" s="14">
        <f t="shared" si="732"/>
        <v>38095.653246000002</v>
      </c>
    </row>
    <row r="8056" spans="1:11" x14ac:dyDescent="0.25">
      <c r="A8056" s="10">
        <f t="shared" si="733"/>
        <v>1</v>
      </c>
      <c r="B8056" s="11">
        <f t="shared" si="731"/>
        <v>2022</v>
      </c>
      <c r="C8056" s="12">
        <f t="shared" si="734"/>
        <v>44563</v>
      </c>
      <c r="D8056" s="11">
        <f t="shared" si="735"/>
        <v>13</v>
      </c>
      <c r="E8056" s="49">
        <v>19328.584210000001</v>
      </c>
      <c r="F8056" s="13">
        <v>4192.4893810000003</v>
      </c>
      <c r="G8056" s="13">
        <v>23521.073591</v>
      </c>
      <c r="H8056" s="13">
        <v>13830.25</v>
      </c>
      <c r="I8056" s="13">
        <v>863.31679599999995</v>
      </c>
      <c r="J8056" s="47">
        <v>0</v>
      </c>
      <c r="K8056" s="14">
        <f t="shared" si="732"/>
        <v>38214.640386999999</v>
      </c>
    </row>
    <row r="8057" spans="1:11" x14ac:dyDescent="0.25">
      <c r="A8057" s="15">
        <f t="shared" si="733"/>
        <v>1</v>
      </c>
      <c r="B8057" s="16">
        <f t="shared" si="731"/>
        <v>2022</v>
      </c>
      <c r="C8057" s="17">
        <f t="shared" si="734"/>
        <v>44563</v>
      </c>
      <c r="D8057" s="16">
        <f t="shared" si="735"/>
        <v>14</v>
      </c>
      <c r="E8057" s="53">
        <v>19139.583640000001</v>
      </c>
      <c r="F8057" s="18">
        <v>4131.3350170000003</v>
      </c>
      <c r="G8057" s="18">
        <v>23270.918657000002</v>
      </c>
      <c r="H8057" s="18">
        <v>13896.43</v>
      </c>
      <c r="I8057" s="18">
        <v>815.05089899999996</v>
      </c>
      <c r="J8057" s="51">
        <v>0</v>
      </c>
      <c r="K8057" s="14">
        <f t="shared" si="732"/>
        <v>37982.399556000004</v>
      </c>
    </row>
    <row r="8058" spans="1:11" x14ac:dyDescent="0.25">
      <c r="A8058" s="10">
        <f t="shared" si="733"/>
        <v>1</v>
      </c>
      <c r="B8058" s="11">
        <f t="shared" si="731"/>
        <v>2022</v>
      </c>
      <c r="C8058" s="12">
        <f t="shared" si="734"/>
        <v>44563</v>
      </c>
      <c r="D8058" s="11">
        <f t="shared" si="735"/>
        <v>15</v>
      </c>
      <c r="E8058" s="49">
        <v>18411.434529999999</v>
      </c>
      <c r="F8058" s="13">
        <v>4060.7535760000001</v>
      </c>
      <c r="G8058" s="13">
        <v>22472.188105999998</v>
      </c>
      <c r="H8058" s="13">
        <v>13642.76</v>
      </c>
      <c r="I8058" s="13">
        <v>776.52929600000004</v>
      </c>
      <c r="J8058" s="47">
        <v>0</v>
      </c>
      <c r="K8058" s="14">
        <f t="shared" si="732"/>
        <v>36891.477401999997</v>
      </c>
    </row>
    <row r="8059" spans="1:11" x14ac:dyDescent="0.25">
      <c r="A8059" s="15">
        <f t="shared" si="733"/>
        <v>1</v>
      </c>
      <c r="B8059" s="16">
        <f t="shared" si="731"/>
        <v>2022</v>
      </c>
      <c r="C8059" s="17">
        <f t="shared" si="734"/>
        <v>44563</v>
      </c>
      <c r="D8059" s="16">
        <f t="shared" si="735"/>
        <v>16</v>
      </c>
      <c r="E8059" s="53">
        <v>17960.009249999999</v>
      </c>
      <c r="F8059" s="18">
        <v>3991.4060479999998</v>
      </c>
      <c r="G8059" s="18">
        <v>21951.415298</v>
      </c>
      <c r="H8059" s="18">
        <v>13577.46</v>
      </c>
      <c r="I8059" s="18">
        <v>733.96950900000002</v>
      </c>
      <c r="J8059" s="51">
        <v>0</v>
      </c>
      <c r="K8059" s="14">
        <f t="shared" si="732"/>
        <v>36262.844807000001</v>
      </c>
    </row>
    <row r="8060" spans="1:11" x14ac:dyDescent="0.25">
      <c r="A8060" s="10">
        <f t="shared" si="733"/>
        <v>1</v>
      </c>
      <c r="B8060" s="11">
        <f t="shared" si="731"/>
        <v>2022</v>
      </c>
      <c r="C8060" s="12">
        <f t="shared" si="734"/>
        <v>44563</v>
      </c>
      <c r="D8060" s="11">
        <f t="shared" si="735"/>
        <v>17</v>
      </c>
      <c r="E8060" s="49">
        <v>17851.296149999998</v>
      </c>
      <c r="F8060" s="13">
        <v>4006.3759849999997</v>
      </c>
      <c r="G8060" s="13">
        <v>21857.672134999997</v>
      </c>
      <c r="H8060" s="13">
        <v>13354.07</v>
      </c>
      <c r="I8060" s="13">
        <v>722.89462100000003</v>
      </c>
      <c r="J8060" s="47">
        <v>22.89875</v>
      </c>
      <c r="K8060" s="14">
        <f t="shared" si="732"/>
        <v>35957.535505999993</v>
      </c>
    </row>
    <row r="8061" spans="1:11" x14ac:dyDescent="0.25">
      <c r="A8061" s="15">
        <f t="shared" si="733"/>
        <v>1</v>
      </c>
      <c r="B8061" s="16">
        <f t="shared" si="731"/>
        <v>2022</v>
      </c>
      <c r="C8061" s="17">
        <f t="shared" si="734"/>
        <v>44563</v>
      </c>
      <c r="D8061" s="16">
        <f t="shared" si="735"/>
        <v>18</v>
      </c>
      <c r="E8061" s="53">
        <v>19000.027419999999</v>
      </c>
      <c r="F8061" s="18">
        <v>4187.9629480000003</v>
      </c>
      <c r="G8061" s="18">
        <v>23187.990367999999</v>
      </c>
      <c r="H8061" s="18">
        <v>12165.22</v>
      </c>
      <c r="I8061" s="18">
        <v>745.20549900000003</v>
      </c>
      <c r="J8061" s="51">
        <v>137.28200000000001</v>
      </c>
      <c r="K8061" s="14">
        <f t="shared" si="732"/>
        <v>36235.697867000003</v>
      </c>
    </row>
    <row r="8062" spans="1:11" x14ac:dyDescent="0.25">
      <c r="A8062" s="10">
        <f t="shared" si="733"/>
        <v>1</v>
      </c>
      <c r="B8062" s="11">
        <f t="shared" si="731"/>
        <v>2022</v>
      </c>
      <c r="C8062" s="12">
        <f t="shared" si="734"/>
        <v>44563</v>
      </c>
      <c r="D8062" s="11">
        <f t="shared" si="735"/>
        <v>19</v>
      </c>
      <c r="E8062" s="49">
        <v>20745.89831</v>
      </c>
      <c r="F8062" s="13">
        <v>4351.402384</v>
      </c>
      <c r="G8062" s="13">
        <v>25097.300694000001</v>
      </c>
      <c r="H8062" s="13">
        <v>14061.789999999999</v>
      </c>
      <c r="I8062" s="13">
        <v>800.12367800000004</v>
      </c>
      <c r="J8062" s="47">
        <v>137.28200000000001</v>
      </c>
      <c r="K8062" s="14">
        <f t="shared" si="732"/>
        <v>40096.496372000001</v>
      </c>
    </row>
    <row r="8063" spans="1:11" x14ac:dyDescent="0.25">
      <c r="A8063" s="15">
        <f t="shared" si="733"/>
        <v>1</v>
      </c>
      <c r="B8063" s="16">
        <f t="shared" si="731"/>
        <v>2022</v>
      </c>
      <c r="C8063" s="17">
        <f t="shared" si="734"/>
        <v>44563</v>
      </c>
      <c r="D8063" s="16">
        <f t="shared" si="735"/>
        <v>20</v>
      </c>
      <c r="E8063" s="53">
        <v>20480.396949999998</v>
      </c>
      <c r="F8063" s="18">
        <v>4416.3075230000004</v>
      </c>
      <c r="G8063" s="18">
        <v>24896.704472999998</v>
      </c>
      <c r="H8063" s="18">
        <v>14560.79</v>
      </c>
      <c r="I8063" s="18">
        <v>836.83887800000002</v>
      </c>
      <c r="J8063" s="51">
        <v>137.28200000000001</v>
      </c>
      <c r="K8063" s="14">
        <f t="shared" si="732"/>
        <v>40431.615351</v>
      </c>
    </row>
    <row r="8064" spans="1:11" x14ac:dyDescent="0.25">
      <c r="A8064" s="10">
        <f t="shared" si="733"/>
        <v>1</v>
      </c>
      <c r="B8064" s="11">
        <f t="shared" si="731"/>
        <v>2022</v>
      </c>
      <c r="C8064" s="12">
        <f t="shared" si="734"/>
        <v>44563</v>
      </c>
      <c r="D8064" s="11">
        <f t="shared" si="735"/>
        <v>21</v>
      </c>
      <c r="E8064" s="49">
        <v>19973.69485</v>
      </c>
      <c r="F8064" s="13">
        <v>4420.6306599999998</v>
      </c>
      <c r="G8064" s="13">
        <v>24394.325509999999</v>
      </c>
      <c r="H8064" s="13">
        <v>14407.12</v>
      </c>
      <c r="I8064" s="13">
        <v>805.45372599999996</v>
      </c>
      <c r="J8064" s="47">
        <v>137.28200000000001</v>
      </c>
      <c r="K8064" s="14">
        <f t="shared" si="732"/>
        <v>39744.181235999997</v>
      </c>
    </row>
    <row r="8065" spans="1:11" x14ac:dyDescent="0.25">
      <c r="A8065" s="15">
        <f t="shared" si="733"/>
        <v>1</v>
      </c>
      <c r="B8065" s="16">
        <f t="shared" si="731"/>
        <v>2022</v>
      </c>
      <c r="C8065" s="17">
        <f t="shared" si="734"/>
        <v>44563</v>
      </c>
      <c r="D8065" s="16">
        <f t="shared" si="735"/>
        <v>22</v>
      </c>
      <c r="E8065" s="53">
        <v>19169.900890000001</v>
      </c>
      <c r="F8065" s="18">
        <v>4315.0311009999996</v>
      </c>
      <c r="G8065" s="18">
        <v>23484.931991000001</v>
      </c>
      <c r="H8065" s="18">
        <v>14420.140000000001</v>
      </c>
      <c r="I8065" s="18">
        <v>798.57076800000004</v>
      </c>
      <c r="J8065" s="51">
        <v>137.28200000000001</v>
      </c>
      <c r="K8065" s="14">
        <f t="shared" si="732"/>
        <v>38840.924759000001</v>
      </c>
    </row>
    <row r="8066" spans="1:11" x14ac:dyDescent="0.25">
      <c r="A8066" s="10">
        <f t="shared" si="733"/>
        <v>1</v>
      </c>
      <c r="B8066" s="11">
        <f t="shared" si="731"/>
        <v>2022</v>
      </c>
      <c r="C8066" s="12">
        <f t="shared" si="734"/>
        <v>44563</v>
      </c>
      <c r="D8066" s="11">
        <f t="shared" si="735"/>
        <v>23</v>
      </c>
      <c r="E8066" s="49">
        <v>18071.12198</v>
      </c>
      <c r="F8066" s="13">
        <v>4248.458885</v>
      </c>
      <c r="G8066" s="13">
        <v>22319.580865</v>
      </c>
      <c r="H8066" s="13">
        <v>14810.839999999998</v>
      </c>
      <c r="I8066" s="13">
        <v>774.69319199999995</v>
      </c>
      <c r="J8066" s="47">
        <v>137.28200000000001</v>
      </c>
      <c r="K8066" s="14">
        <f t="shared" si="732"/>
        <v>38042.396056999998</v>
      </c>
    </row>
    <row r="8067" spans="1:11" x14ac:dyDescent="0.25">
      <c r="A8067" s="15">
        <f t="shared" si="733"/>
        <v>1</v>
      </c>
      <c r="B8067" s="16">
        <f t="shared" si="731"/>
        <v>2022</v>
      </c>
      <c r="C8067" s="17">
        <f t="shared" si="734"/>
        <v>44563</v>
      </c>
      <c r="D8067" s="16">
        <f t="shared" si="735"/>
        <v>24</v>
      </c>
      <c r="E8067" s="53">
        <v>16817.664720000001</v>
      </c>
      <c r="F8067" s="18">
        <v>4196.3667809999997</v>
      </c>
      <c r="G8067" s="18">
        <v>21014.031501000001</v>
      </c>
      <c r="H8067" s="18">
        <v>14849.019999999999</v>
      </c>
      <c r="I8067" s="18">
        <v>747.06338100000005</v>
      </c>
      <c r="J8067" s="51">
        <v>137.28200000000001</v>
      </c>
      <c r="K8067" s="14">
        <f t="shared" si="732"/>
        <v>36747.396882000001</v>
      </c>
    </row>
    <row r="8068" spans="1:11" x14ac:dyDescent="0.25">
      <c r="A8068" s="10">
        <f t="shared" si="733"/>
        <v>1</v>
      </c>
      <c r="B8068" s="11">
        <f t="shared" si="731"/>
        <v>2022</v>
      </c>
      <c r="C8068" s="12">
        <f t="shared" si="734"/>
        <v>44564</v>
      </c>
      <c r="D8068" s="11">
        <f t="shared" si="735"/>
        <v>1</v>
      </c>
      <c r="E8068" s="49">
        <v>15479.12168</v>
      </c>
      <c r="F8068" s="13">
        <v>4023.9463019999998</v>
      </c>
      <c r="G8068" s="13">
        <v>19503.067982</v>
      </c>
      <c r="H8068" s="13">
        <v>14964.06</v>
      </c>
      <c r="I8068" s="13">
        <v>696.89366800000005</v>
      </c>
      <c r="J8068" s="47">
        <v>137.28200000000001</v>
      </c>
      <c r="K8068" s="14">
        <f t="shared" si="732"/>
        <v>35301.303649999994</v>
      </c>
    </row>
    <row r="8069" spans="1:11" x14ac:dyDescent="0.25">
      <c r="A8069" s="15">
        <f t="shared" si="733"/>
        <v>1</v>
      </c>
      <c r="B8069" s="16">
        <f t="shared" ref="B8069:B8132" si="736">YEAR(C8069)</f>
        <v>2022</v>
      </c>
      <c r="C8069" s="17">
        <f t="shared" si="734"/>
        <v>44564</v>
      </c>
      <c r="D8069" s="16">
        <f t="shared" si="735"/>
        <v>2</v>
      </c>
      <c r="E8069" s="53">
        <v>14520.14172</v>
      </c>
      <c r="F8069" s="18">
        <v>4052.9986660000004</v>
      </c>
      <c r="G8069" s="18">
        <v>18573.140385999999</v>
      </c>
      <c r="H8069" s="18">
        <v>14685.650000000001</v>
      </c>
      <c r="I8069" s="18">
        <v>687.84012399999995</v>
      </c>
      <c r="J8069" s="51">
        <v>137.28200000000001</v>
      </c>
      <c r="K8069" s="14">
        <f t="shared" ref="K8069:K8132" si="737">SUM(G8069:J8069)</f>
        <v>34083.912510000002</v>
      </c>
    </row>
    <row r="8070" spans="1:11" x14ac:dyDescent="0.25">
      <c r="A8070" s="10">
        <f t="shared" ref="A8070:A8133" si="738">MONTH(C8070)</f>
        <v>1</v>
      </c>
      <c r="B8070" s="11">
        <f t="shared" si="736"/>
        <v>2022</v>
      </c>
      <c r="C8070" s="12">
        <f t="shared" ref="C8070:C8133" si="739">IF(D8070=1, C8069+1, C8069)</f>
        <v>44564</v>
      </c>
      <c r="D8070" s="11">
        <f t="shared" ref="D8070:D8133" si="740">IF(D8069=24, 1, D8069+1)</f>
        <v>3</v>
      </c>
      <c r="E8070" s="49">
        <v>13986.148810000001</v>
      </c>
      <c r="F8070" s="13">
        <v>3965.3299139999999</v>
      </c>
      <c r="G8070" s="13">
        <v>17951.478724000001</v>
      </c>
      <c r="H8070" s="13">
        <v>14284.71</v>
      </c>
      <c r="I8070" s="13">
        <v>694.35055499999999</v>
      </c>
      <c r="J8070" s="47">
        <v>137.28200000000001</v>
      </c>
      <c r="K8070" s="14">
        <f t="shared" si="737"/>
        <v>33067.821278999996</v>
      </c>
    </row>
    <row r="8071" spans="1:11" x14ac:dyDescent="0.25">
      <c r="A8071" s="15">
        <f t="shared" si="738"/>
        <v>1</v>
      </c>
      <c r="B8071" s="16">
        <f t="shared" si="736"/>
        <v>2022</v>
      </c>
      <c r="C8071" s="17">
        <f t="shared" si="739"/>
        <v>44564</v>
      </c>
      <c r="D8071" s="16">
        <f t="shared" si="740"/>
        <v>4</v>
      </c>
      <c r="E8071" s="53">
        <v>13877.31192</v>
      </c>
      <c r="F8071" s="18">
        <v>3984.161642</v>
      </c>
      <c r="G8071" s="18">
        <v>17861.473561999999</v>
      </c>
      <c r="H8071" s="18">
        <v>14280.06</v>
      </c>
      <c r="I8071" s="18">
        <v>701.49493099999995</v>
      </c>
      <c r="J8071" s="51">
        <v>137.28200000000001</v>
      </c>
      <c r="K8071" s="14">
        <f t="shared" si="737"/>
        <v>32980.310492999997</v>
      </c>
    </row>
    <row r="8072" spans="1:11" x14ac:dyDescent="0.25">
      <c r="A8072" s="10">
        <f t="shared" si="738"/>
        <v>1</v>
      </c>
      <c r="B8072" s="11">
        <f t="shared" si="736"/>
        <v>2022</v>
      </c>
      <c r="C8072" s="12">
        <f t="shared" si="739"/>
        <v>44564</v>
      </c>
      <c r="D8072" s="11">
        <f t="shared" si="740"/>
        <v>5</v>
      </c>
      <c r="E8072" s="49">
        <v>13921.87983</v>
      </c>
      <c r="F8072" s="13">
        <v>3974.3723460000001</v>
      </c>
      <c r="G8072" s="13">
        <v>17896.252176000002</v>
      </c>
      <c r="H8072" s="13">
        <v>12558.07</v>
      </c>
      <c r="I8072" s="13">
        <v>708.73041000000001</v>
      </c>
      <c r="J8072" s="47">
        <v>137.28200000000001</v>
      </c>
      <c r="K8072" s="14">
        <f t="shared" si="737"/>
        <v>31300.334586000001</v>
      </c>
    </row>
    <row r="8073" spans="1:11" x14ac:dyDescent="0.25">
      <c r="A8073" s="15">
        <f t="shared" si="738"/>
        <v>1</v>
      </c>
      <c r="B8073" s="16">
        <f t="shared" si="736"/>
        <v>2022</v>
      </c>
      <c r="C8073" s="17">
        <f t="shared" si="739"/>
        <v>44564</v>
      </c>
      <c r="D8073" s="16">
        <f t="shared" si="740"/>
        <v>6</v>
      </c>
      <c r="E8073" s="53">
        <v>14162.10462</v>
      </c>
      <c r="F8073" s="18">
        <v>4038.5307149999999</v>
      </c>
      <c r="G8073" s="18">
        <v>18200.635334999999</v>
      </c>
      <c r="H8073" s="18">
        <v>12036.68</v>
      </c>
      <c r="I8073" s="18">
        <v>744.28741000000002</v>
      </c>
      <c r="J8073" s="51">
        <v>137.28200000000001</v>
      </c>
      <c r="K8073" s="14">
        <f t="shared" si="737"/>
        <v>31118.884744999999</v>
      </c>
    </row>
    <row r="8074" spans="1:11" x14ac:dyDescent="0.25">
      <c r="A8074" s="10">
        <f t="shared" si="738"/>
        <v>1</v>
      </c>
      <c r="B8074" s="11">
        <f t="shared" si="736"/>
        <v>2022</v>
      </c>
      <c r="C8074" s="12">
        <f t="shared" si="739"/>
        <v>44564</v>
      </c>
      <c r="D8074" s="11">
        <f t="shared" si="740"/>
        <v>7</v>
      </c>
      <c r="E8074" s="49">
        <v>14847.671770000001</v>
      </c>
      <c r="F8074" s="13">
        <v>4059.2156420000001</v>
      </c>
      <c r="G8074" s="13">
        <v>18906.887412</v>
      </c>
      <c r="H8074" s="13">
        <v>12082.59</v>
      </c>
      <c r="I8074" s="13">
        <v>753.77139999999997</v>
      </c>
      <c r="J8074" s="47">
        <v>137.28200000000001</v>
      </c>
      <c r="K8074" s="14">
        <f t="shared" si="737"/>
        <v>31880.530812000001</v>
      </c>
    </row>
    <row r="8075" spans="1:11" x14ac:dyDescent="0.25">
      <c r="A8075" s="15">
        <f t="shared" si="738"/>
        <v>1</v>
      </c>
      <c r="B8075" s="16">
        <f t="shared" si="736"/>
        <v>2022</v>
      </c>
      <c r="C8075" s="17">
        <f t="shared" si="739"/>
        <v>44564</v>
      </c>
      <c r="D8075" s="16">
        <f t="shared" si="740"/>
        <v>8</v>
      </c>
      <c r="E8075" s="53">
        <v>15528.65652</v>
      </c>
      <c r="F8075" s="18">
        <v>4194.6559280000001</v>
      </c>
      <c r="G8075" s="18">
        <v>19723.312448000001</v>
      </c>
      <c r="H8075" s="18">
        <v>13266.75</v>
      </c>
      <c r="I8075" s="18">
        <v>776.31331</v>
      </c>
      <c r="J8075" s="51">
        <v>137.28200000000001</v>
      </c>
      <c r="K8075" s="14">
        <f t="shared" si="737"/>
        <v>33903.657757999994</v>
      </c>
    </row>
    <row r="8076" spans="1:11" x14ac:dyDescent="0.25">
      <c r="A8076" s="10">
        <f t="shared" si="738"/>
        <v>1</v>
      </c>
      <c r="B8076" s="11">
        <f t="shared" si="736"/>
        <v>2022</v>
      </c>
      <c r="C8076" s="12">
        <f t="shared" si="739"/>
        <v>44564</v>
      </c>
      <c r="D8076" s="11">
        <f t="shared" si="740"/>
        <v>9</v>
      </c>
      <c r="E8076" s="49">
        <v>16256.26447</v>
      </c>
      <c r="F8076" s="13">
        <v>4358.252864</v>
      </c>
      <c r="G8076" s="13">
        <v>20614.517334</v>
      </c>
      <c r="H8076" s="13">
        <v>14008.990000000002</v>
      </c>
      <c r="I8076" s="13">
        <v>782.30932600000006</v>
      </c>
      <c r="J8076" s="47">
        <v>68.656000000000006</v>
      </c>
      <c r="K8076" s="14">
        <f t="shared" si="737"/>
        <v>35474.472660000007</v>
      </c>
    </row>
    <row r="8077" spans="1:11" x14ac:dyDescent="0.25">
      <c r="A8077" s="15">
        <f t="shared" si="738"/>
        <v>1</v>
      </c>
      <c r="B8077" s="16">
        <f t="shared" si="736"/>
        <v>2022</v>
      </c>
      <c r="C8077" s="17">
        <f t="shared" si="739"/>
        <v>44564</v>
      </c>
      <c r="D8077" s="16">
        <f t="shared" si="740"/>
        <v>10</v>
      </c>
      <c r="E8077" s="53">
        <v>16747.84909</v>
      </c>
      <c r="F8077" s="18">
        <v>4477.36384</v>
      </c>
      <c r="G8077" s="18">
        <v>21225.212930000002</v>
      </c>
      <c r="H8077" s="18">
        <v>14600.85</v>
      </c>
      <c r="I8077" s="18">
        <v>782.31185200000004</v>
      </c>
      <c r="J8077" s="51">
        <v>0</v>
      </c>
      <c r="K8077" s="14">
        <f t="shared" si="737"/>
        <v>36608.374781999999</v>
      </c>
    </row>
    <row r="8078" spans="1:11" x14ac:dyDescent="0.25">
      <c r="A8078" s="10">
        <f t="shared" si="738"/>
        <v>1</v>
      </c>
      <c r="B8078" s="11">
        <f t="shared" si="736"/>
        <v>2022</v>
      </c>
      <c r="C8078" s="12">
        <f t="shared" si="739"/>
        <v>44564</v>
      </c>
      <c r="D8078" s="11">
        <f t="shared" si="740"/>
        <v>11</v>
      </c>
      <c r="E8078" s="49">
        <v>17395.871609999998</v>
      </c>
      <c r="F8078" s="13">
        <v>4580.0575509999999</v>
      </c>
      <c r="G8078" s="13">
        <v>21975.929161</v>
      </c>
      <c r="H8078" s="13">
        <v>14872.779999999999</v>
      </c>
      <c r="I8078" s="13">
        <v>794.32456100000002</v>
      </c>
      <c r="J8078" s="47">
        <v>0</v>
      </c>
      <c r="K8078" s="14">
        <f t="shared" si="737"/>
        <v>37643.033722</v>
      </c>
    </row>
    <row r="8079" spans="1:11" x14ac:dyDescent="0.25">
      <c r="A8079" s="15">
        <f t="shared" si="738"/>
        <v>1</v>
      </c>
      <c r="B8079" s="16">
        <f t="shared" si="736"/>
        <v>2022</v>
      </c>
      <c r="C8079" s="17">
        <f t="shared" si="739"/>
        <v>44564</v>
      </c>
      <c r="D8079" s="16">
        <f t="shared" si="740"/>
        <v>12</v>
      </c>
      <c r="E8079" s="53">
        <v>17421.358850000001</v>
      </c>
      <c r="F8079" s="18">
        <v>4554.0203170000004</v>
      </c>
      <c r="G8079" s="18">
        <v>21975.379166999999</v>
      </c>
      <c r="H8079" s="18">
        <v>14233.41</v>
      </c>
      <c r="I8079" s="18">
        <v>741.08321599999999</v>
      </c>
      <c r="J8079" s="51">
        <v>0</v>
      </c>
      <c r="K8079" s="14">
        <f t="shared" si="737"/>
        <v>36949.872382999994</v>
      </c>
    </row>
    <row r="8080" spans="1:11" x14ac:dyDescent="0.25">
      <c r="A8080" s="10">
        <f t="shared" si="738"/>
        <v>1</v>
      </c>
      <c r="B8080" s="11">
        <f t="shared" si="736"/>
        <v>2022</v>
      </c>
      <c r="C8080" s="12">
        <f t="shared" si="739"/>
        <v>44564</v>
      </c>
      <c r="D8080" s="11">
        <f t="shared" si="740"/>
        <v>13</v>
      </c>
      <c r="E8080" s="49">
        <v>17288.23631</v>
      </c>
      <c r="F8080" s="13">
        <v>4516.3625460000003</v>
      </c>
      <c r="G8080" s="13">
        <v>21804.598856000001</v>
      </c>
      <c r="H8080" s="13">
        <v>14681.65</v>
      </c>
      <c r="I8080" s="13">
        <v>722.58934499999998</v>
      </c>
      <c r="J8080" s="47">
        <v>0</v>
      </c>
      <c r="K8080" s="14">
        <f t="shared" si="737"/>
        <v>37208.838200999999</v>
      </c>
    </row>
    <row r="8081" spans="1:11" x14ac:dyDescent="0.25">
      <c r="A8081" s="15">
        <f t="shared" si="738"/>
        <v>1</v>
      </c>
      <c r="B8081" s="16">
        <f t="shared" si="736"/>
        <v>2022</v>
      </c>
      <c r="C8081" s="17">
        <f t="shared" si="739"/>
        <v>44564</v>
      </c>
      <c r="D8081" s="16">
        <f t="shared" si="740"/>
        <v>14</v>
      </c>
      <c r="E8081" s="53">
        <v>17190.561160000001</v>
      </c>
      <c r="F8081" s="18">
        <v>4335.7858249999999</v>
      </c>
      <c r="G8081" s="18">
        <v>21526.346985</v>
      </c>
      <c r="H8081" s="18">
        <v>14306.039999999999</v>
      </c>
      <c r="I8081" s="18">
        <v>708.17168800000002</v>
      </c>
      <c r="J8081" s="51">
        <v>0</v>
      </c>
      <c r="K8081" s="14">
        <f t="shared" si="737"/>
        <v>36540.558673</v>
      </c>
    </row>
    <row r="8082" spans="1:11" x14ac:dyDescent="0.25">
      <c r="A8082" s="10">
        <f t="shared" si="738"/>
        <v>1</v>
      </c>
      <c r="B8082" s="11">
        <f t="shared" si="736"/>
        <v>2022</v>
      </c>
      <c r="C8082" s="12">
        <f t="shared" si="739"/>
        <v>44564</v>
      </c>
      <c r="D8082" s="11">
        <f t="shared" si="740"/>
        <v>15</v>
      </c>
      <c r="E8082" s="49">
        <v>16653.11346</v>
      </c>
      <c r="F8082" s="13">
        <v>4337.8916149999995</v>
      </c>
      <c r="G8082" s="13">
        <v>20991.005075000001</v>
      </c>
      <c r="H8082" s="13">
        <v>14443.64</v>
      </c>
      <c r="I8082" s="13">
        <v>673.79619700000001</v>
      </c>
      <c r="J8082" s="47">
        <v>0</v>
      </c>
      <c r="K8082" s="14">
        <f t="shared" si="737"/>
        <v>36108.441272000004</v>
      </c>
    </row>
    <row r="8083" spans="1:11" x14ac:dyDescent="0.25">
      <c r="A8083" s="15">
        <f t="shared" si="738"/>
        <v>1</v>
      </c>
      <c r="B8083" s="16">
        <f t="shared" si="736"/>
        <v>2022</v>
      </c>
      <c r="C8083" s="17">
        <f t="shared" si="739"/>
        <v>44564</v>
      </c>
      <c r="D8083" s="16">
        <f t="shared" si="740"/>
        <v>16</v>
      </c>
      <c r="E8083" s="53">
        <v>16170.98933</v>
      </c>
      <c r="F8083" s="18">
        <v>4272.8363609999997</v>
      </c>
      <c r="G8083" s="18">
        <v>20443.825690999998</v>
      </c>
      <c r="H8083" s="18">
        <v>13894.2</v>
      </c>
      <c r="I8083" s="18">
        <v>647.66482900000005</v>
      </c>
      <c r="J8083" s="51">
        <v>0</v>
      </c>
      <c r="K8083" s="14">
        <f t="shared" si="737"/>
        <v>34985.690520000004</v>
      </c>
    </row>
    <row r="8084" spans="1:11" x14ac:dyDescent="0.25">
      <c r="A8084" s="10">
        <f t="shared" si="738"/>
        <v>1</v>
      </c>
      <c r="B8084" s="11">
        <f t="shared" si="736"/>
        <v>2022</v>
      </c>
      <c r="C8084" s="12">
        <f t="shared" si="739"/>
        <v>44564</v>
      </c>
      <c r="D8084" s="11">
        <f t="shared" si="740"/>
        <v>17</v>
      </c>
      <c r="E8084" s="49">
        <v>16149.30056</v>
      </c>
      <c r="F8084" s="13">
        <v>4267.2926299999999</v>
      </c>
      <c r="G8084" s="13">
        <v>20416.59319</v>
      </c>
      <c r="H8084" s="13">
        <v>13160.539999999999</v>
      </c>
      <c r="I8084" s="13">
        <v>603.21929599999999</v>
      </c>
      <c r="J8084" s="47">
        <v>11.43425</v>
      </c>
      <c r="K8084" s="14">
        <f t="shared" si="737"/>
        <v>34191.786736000002</v>
      </c>
    </row>
    <row r="8085" spans="1:11" x14ac:dyDescent="0.25">
      <c r="A8085" s="15">
        <f t="shared" si="738"/>
        <v>1</v>
      </c>
      <c r="B8085" s="16">
        <f t="shared" si="736"/>
        <v>2022</v>
      </c>
      <c r="C8085" s="17">
        <f t="shared" si="739"/>
        <v>44564</v>
      </c>
      <c r="D8085" s="16">
        <f t="shared" si="740"/>
        <v>18</v>
      </c>
      <c r="E8085" s="53">
        <v>17439.072100000001</v>
      </c>
      <c r="F8085" s="18">
        <v>4209.2844779999996</v>
      </c>
      <c r="G8085" s="18">
        <v>21648.356577999999</v>
      </c>
      <c r="H8085" s="18">
        <v>12100.9</v>
      </c>
      <c r="I8085" s="18">
        <v>623.61125500000003</v>
      </c>
      <c r="J8085" s="51">
        <v>137.28200000000001</v>
      </c>
      <c r="K8085" s="14">
        <f t="shared" si="737"/>
        <v>34510.149833000003</v>
      </c>
    </row>
    <row r="8086" spans="1:11" x14ac:dyDescent="0.25">
      <c r="A8086" s="10">
        <f t="shared" si="738"/>
        <v>1</v>
      </c>
      <c r="B8086" s="11">
        <f t="shared" si="736"/>
        <v>2022</v>
      </c>
      <c r="C8086" s="12">
        <f t="shared" si="739"/>
        <v>44564</v>
      </c>
      <c r="D8086" s="11">
        <f t="shared" si="740"/>
        <v>19</v>
      </c>
      <c r="E8086" s="49">
        <v>18831.128700000001</v>
      </c>
      <c r="F8086" s="13">
        <v>4144.4243230000002</v>
      </c>
      <c r="G8086" s="13">
        <v>22975.553023</v>
      </c>
      <c r="H8086" s="13">
        <v>11745.89</v>
      </c>
      <c r="I8086" s="13">
        <v>648.65011500000003</v>
      </c>
      <c r="J8086" s="47">
        <v>137.28200000000001</v>
      </c>
      <c r="K8086" s="14">
        <f t="shared" si="737"/>
        <v>35507.375137999996</v>
      </c>
    </row>
    <row r="8087" spans="1:11" x14ac:dyDescent="0.25">
      <c r="A8087" s="15">
        <f t="shared" si="738"/>
        <v>1</v>
      </c>
      <c r="B8087" s="16">
        <f t="shared" si="736"/>
        <v>2022</v>
      </c>
      <c r="C8087" s="17">
        <f t="shared" si="739"/>
        <v>44564</v>
      </c>
      <c r="D8087" s="16">
        <f t="shared" si="740"/>
        <v>20</v>
      </c>
      <c r="E8087" s="53">
        <v>18219.228510000001</v>
      </c>
      <c r="F8087" s="18">
        <v>4073.7113709999999</v>
      </c>
      <c r="G8087" s="18">
        <v>22292.939881000002</v>
      </c>
      <c r="H8087" s="18">
        <v>11951.300000000001</v>
      </c>
      <c r="I8087" s="18">
        <v>682.93667300000004</v>
      </c>
      <c r="J8087" s="51">
        <v>137.28200000000001</v>
      </c>
      <c r="K8087" s="14">
        <f t="shared" si="737"/>
        <v>35064.458553999997</v>
      </c>
    </row>
    <row r="8088" spans="1:11" x14ac:dyDescent="0.25">
      <c r="A8088" s="10">
        <f t="shared" si="738"/>
        <v>1</v>
      </c>
      <c r="B8088" s="11">
        <f t="shared" si="736"/>
        <v>2022</v>
      </c>
      <c r="C8088" s="12">
        <f t="shared" si="739"/>
        <v>44564</v>
      </c>
      <c r="D8088" s="11">
        <f t="shared" si="740"/>
        <v>21</v>
      </c>
      <c r="E8088" s="49">
        <v>17932.892820000001</v>
      </c>
      <c r="F8088" s="13">
        <v>3959.3843160000001</v>
      </c>
      <c r="G8088" s="13">
        <v>21892.277136000001</v>
      </c>
      <c r="H8088" s="13">
        <v>12793.119999999999</v>
      </c>
      <c r="I8088" s="13">
        <v>663.475773</v>
      </c>
      <c r="J8088" s="47">
        <v>137.28200000000001</v>
      </c>
      <c r="K8088" s="14">
        <f t="shared" si="737"/>
        <v>35486.154908999997</v>
      </c>
    </row>
    <row r="8089" spans="1:11" x14ac:dyDescent="0.25">
      <c r="A8089" s="15">
        <f t="shared" si="738"/>
        <v>1</v>
      </c>
      <c r="B8089" s="16">
        <f t="shared" si="736"/>
        <v>2022</v>
      </c>
      <c r="C8089" s="17">
        <f t="shared" si="739"/>
        <v>44564</v>
      </c>
      <c r="D8089" s="16">
        <f t="shared" si="740"/>
        <v>22</v>
      </c>
      <c r="E8089" s="53">
        <v>17379.15841</v>
      </c>
      <c r="F8089" s="18">
        <v>3884.996146</v>
      </c>
      <c r="G8089" s="18">
        <v>21264.154556000001</v>
      </c>
      <c r="H8089" s="18">
        <v>14251.83</v>
      </c>
      <c r="I8089" s="18">
        <v>667.56111399999998</v>
      </c>
      <c r="J8089" s="51">
        <v>137.28200000000001</v>
      </c>
      <c r="K8089" s="14">
        <f t="shared" si="737"/>
        <v>36320.827669999999</v>
      </c>
    </row>
    <row r="8090" spans="1:11" x14ac:dyDescent="0.25">
      <c r="A8090" s="10">
        <f t="shared" si="738"/>
        <v>1</v>
      </c>
      <c r="B8090" s="11">
        <f t="shared" si="736"/>
        <v>2022</v>
      </c>
      <c r="C8090" s="12">
        <f t="shared" si="739"/>
        <v>44564</v>
      </c>
      <c r="D8090" s="11">
        <f t="shared" si="740"/>
        <v>23</v>
      </c>
      <c r="E8090" s="49">
        <v>16335.808590000001</v>
      </c>
      <c r="F8090" s="13">
        <v>3810.2338420000001</v>
      </c>
      <c r="G8090" s="13">
        <v>20146.042432000002</v>
      </c>
      <c r="H8090" s="13">
        <v>14181.470000000001</v>
      </c>
      <c r="I8090" s="13">
        <v>644.79512799999998</v>
      </c>
      <c r="J8090" s="47">
        <v>137.28200000000001</v>
      </c>
      <c r="K8090" s="14">
        <f t="shared" si="737"/>
        <v>35109.58956</v>
      </c>
    </row>
    <row r="8091" spans="1:11" x14ac:dyDescent="0.25">
      <c r="A8091" s="15">
        <f t="shared" si="738"/>
        <v>1</v>
      </c>
      <c r="B8091" s="16">
        <f t="shared" si="736"/>
        <v>2022</v>
      </c>
      <c r="C8091" s="17">
        <f t="shared" si="739"/>
        <v>44564</v>
      </c>
      <c r="D8091" s="16">
        <f t="shared" si="740"/>
        <v>24</v>
      </c>
      <c r="E8091" s="53">
        <v>14999.40725</v>
      </c>
      <c r="F8091" s="18">
        <v>3695.3637800000001</v>
      </c>
      <c r="G8091" s="18">
        <v>18694.77103</v>
      </c>
      <c r="H8091" s="18">
        <v>13997.42</v>
      </c>
      <c r="I8091" s="18">
        <v>634.918497</v>
      </c>
      <c r="J8091" s="51">
        <v>137.28200000000001</v>
      </c>
      <c r="K8091" s="14">
        <f t="shared" si="737"/>
        <v>33464.391527</v>
      </c>
    </row>
    <row r="8092" spans="1:11" x14ac:dyDescent="0.25">
      <c r="A8092" s="10">
        <f t="shared" si="738"/>
        <v>1</v>
      </c>
      <c r="B8092" s="11">
        <f t="shared" si="736"/>
        <v>2022</v>
      </c>
      <c r="C8092" s="12">
        <f t="shared" si="739"/>
        <v>44565</v>
      </c>
      <c r="D8092" s="11">
        <f t="shared" si="740"/>
        <v>1</v>
      </c>
      <c r="E8092" s="49">
        <v>13713.589760000001</v>
      </c>
      <c r="F8092" s="13">
        <v>3607.8253049999998</v>
      </c>
      <c r="G8092" s="13">
        <v>17321.415065000001</v>
      </c>
      <c r="H8092" s="13">
        <v>13902.41</v>
      </c>
      <c r="I8092" s="13">
        <v>617.84254899999996</v>
      </c>
      <c r="J8092" s="47">
        <v>137.28200000000001</v>
      </c>
      <c r="K8092" s="14">
        <f t="shared" si="737"/>
        <v>31978.949614000001</v>
      </c>
    </row>
    <row r="8093" spans="1:11" x14ac:dyDescent="0.25">
      <c r="A8093" s="15">
        <f t="shared" si="738"/>
        <v>1</v>
      </c>
      <c r="B8093" s="16">
        <f t="shared" si="736"/>
        <v>2022</v>
      </c>
      <c r="C8093" s="17">
        <f t="shared" si="739"/>
        <v>44565</v>
      </c>
      <c r="D8093" s="16">
        <f t="shared" si="740"/>
        <v>2</v>
      </c>
      <c r="E8093" s="53">
        <v>12865.412249999999</v>
      </c>
      <c r="F8093" s="18">
        <v>3645.0041590000001</v>
      </c>
      <c r="G8093" s="18">
        <v>16510.416408999998</v>
      </c>
      <c r="H8093" s="18">
        <v>13849.140000000001</v>
      </c>
      <c r="I8093" s="18">
        <v>592.12928699999998</v>
      </c>
      <c r="J8093" s="51">
        <v>137.28200000000001</v>
      </c>
      <c r="K8093" s="14">
        <f t="shared" si="737"/>
        <v>31088.967695999996</v>
      </c>
    </row>
    <row r="8094" spans="1:11" x14ac:dyDescent="0.25">
      <c r="A8094" s="10">
        <f t="shared" si="738"/>
        <v>1</v>
      </c>
      <c r="B8094" s="11">
        <f t="shared" si="736"/>
        <v>2022</v>
      </c>
      <c r="C8094" s="12">
        <f t="shared" si="739"/>
        <v>44565</v>
      </c>
      <c r="D8094" s="11">
        <f t="shared" si="740"/>
        <v>3</v>
      </c>
      <c r="E8094" s="49">
        <v>12349.597470000001</v>
      </c>
      <c r="F8094" s="13">
        <v>3579.423898</v>
      </c>
      <c r="G8094" s="13">
        <v>15929.021368000002</v>
      </c>
      <c r="H8094" s="13">
        <v>14243.4</v>
      </c>
      <c r="I8094" s="13">
        <v>589.30164300000001</v>
      </c>
      <c r="J8094" s="47">
        <v>137.28200000000001</v>
      </c>
      <c r="K8094" s="14">
        <f t="shared" si="737"/>
        <v>30899.005011000001</v>
      </c>
    </row>
    <row r="8095" spans="1:11" x14ac:dyDescent="0.25">
      <c r="A8095" s="15">
        <f t="shared" si="738"/>
        <v>1</v>
      </c>
      <c r="B8095" s="16">
        <f t="shared" si="736"/>
        <v>2022</v>
      </c>
      <c r="C8095" s="17">
        <f t="shared" si="739"/>
        <v>44565</v>
      </c>
      <c r="D8095" s="16">
        <f t="shared" si="740"/>
        <v>4</v>
      </c>
      <c r="E8095" s="53">
        <v>12094.47572</v>
      </c>
      <c r="F8095" s="18">
        <v>3562.4695400000001</v>
      </c>
      <c r="G8095" s="18">
        <v>15656.94526</v>
      </c>
      <c r="H8095" s="18">
        <v>14221.06</v>
      </c>
      <c r="I8095" s="18">
        <v>578.45788500000003</v>
      </c>
      <c r="J8095" s="51">
        <v>137.28200000000001</v>
      </c>
      <c r="K8095" s="14">
        <f t="shared" si="737"/>
        <v>30593.745144999997</v>
      </c>
    </row>
    <row r="8096" spans="1:11" x14ac:dyDescent="0.25">
      <c r="A8096" s="10">
        <f t="shared" si="738"/>
        <v>1</v>
      </c>
      <c r="B8096" s="11">
        <f t="shared" si="736"/>
        <v>2022</v>
      </c>
      <c r="C8096" s="12">
        <f t="shared" si="739"/>
        <v>44565</v>
      </c>
      <c r="D8096" s="11">
        <f t="shared" si="740"/>
        <v>5</v>
      </c>
      <c r="E8096" s="49">
        <v>12092.601500000001</v>
      </c>
      <c r="F8096" s="13">
        <v>3592.5527260000003</v>
      </c>
      <c r="G8096" s="13">
        <v>15685.154226000001</v>
      </c>
      <c r="H8096" s="13">
        <v>12205.48</v>
      </c>
      <c r="I8096" s="13">
        <v>576.67288199999996</v>
      </c>
      <c r="J8096" s="47">
        <v>137.28200000000001</v>
      </c>
      <c r="K8096" s="14">
        <f t="shared" si="737"/>
        <v>28604.589108</v>
      </c>
    </row>
    <row r="8097" spans="1:11" x14ac:dyDescent="0.25">
      <c r="A8097" s="15">
        <f t="shared" si="738"/>
        <v>1</v>
      </c>
      <c r="B8097" s="16">
        <f t="shared" si="736"/>
        <v>2022</v>
      </c>
      <c r="C8097" s="17">
        <f t="shared" si="739"/>
        <v>44565</v>
      </c>
      <c r="D8097" s="16">
        <f t="shared" si="740"/>
        <v>6</v>
      </c>
      <c r="E8097" s="53">
        <v>12220.108190000001</v>
      </c>
      <c r="F8097" s="18">
        <v>3685.8113149999999</v>
      </c>
      <c r="G8097" s="18">
        <v>15905.919505000002</v>
      </c>
      <c r="H8097" s="18">
        <v>11794.71</v>
      </c>
      <c r="I8097" s="18">
        <v>570.241535</v>
      </c>
      <c r="J8097" s="51">
        <v>137.28200000000001</v>
      </c>
      <c r="K8097" s="14">
        <f t="shared" si="737"/>
        <v>28408.153040000001</v>
      </c>
    </row>
    <row r="8098" spans="1:11" x14ac:dyDescent="0.25">
      <c r="A8098" s="10">
        <f t="shared" si="738"/>
        <v>1</v>
      </c>
      <c r="B8098" s="11">
        <f t="shared" si="736"/>
        <v>2022</v>
      </c>
      <c r="C8098" s="12">
        <f t="shared" si="739"/>
        <v>44565</v>
      </c>
      <c r="D8098" s="11">
        <f t="shared" si="740"/>
        <v>7</v>
      </c>
      <c r="E8098" s="49">
        <v>12809.45175</v>
      </c>
      <c r="F8098" s="13">
        <v>3675.6065290000001</v>
      </c>
      <c r="G8098" s="13">
        <v>16485.058279000001</v>
      </c>
      <c r="H8098" s="13">
        <v>12010.86</v>
      </c>
      <c r="I8098" s="13">
        <v>579.02678000000003</v>
      </c>
      <c r="J8098" s="47">
        <v>137.28200000000001</v>
      </c>
      <c r="K8098" s="14">
        <f t="shared" si="737"/>
        <v>29212.227059000001</v>
      </c>
    </row>
    <row r="8099" spans="1:11" x14ac:dyDescent="0.25">
      <c r="A8099" s="15">
        <f t="shared" si="738"/>
        <v>1</v>
      </c>
      <c r="B8099" s="16">
        <f t="shared" si="736"/>
        <v>2022</v>
      </c>
      <c r="C8099" s="17">
        <f t="shared" si="739"/>
        <v>44565</v>
      </c>
      <c r="D8099" s="16">
        <f t="shared" si="740"/>
        <v>8</v>
      </c>
      <c r="E8099" s="53">
        <v>13835.893679999999</v>
      </c>
      <c r="F8099" s="18">
        <v>3839.9845850000002</v>
      </c>
      <c r="G8099" s="18">
        <v>17675.878264999999</v>
      </c>
      <c r="H8099" s="18">
        <v>13355.09</v>
      </c>
      <c r="I8099" s="18">
        <v>593.09402299999999</v>
      </c>
      <c r="J8099" s="51">
        <v>137.28200000000001</v>
      </c>
      <c r="K8099" s="14">
        <f t="shared" si="737"/>
        <v>31761.344288</v>
      </c>
    </row>
    <row r="8100" spans="1:11" x14ac:dyDescent="0.25">
      <c r="A8100" s="10">
        <f t="shared" si="738"/>
        <v>1</v>
      </c>
      <c r="B8100" s="11">
        <f t="shared" si="736"/>
        <v>2022</v>
      </c>
      <c r="C8100" s="12">
        <f t="shared" si="739"/>
        <v>44565</v>
      </c>
      <c r="D8100" s="11">
        <f t="shared" si="740"/>
        <v>9</v>
      </c>
      <c r="E8100" s="49">
        <v>14393.48352</v>
      </c>
      <c r="F8100" s="13">
        <v>4080.9933040000001</v>
      </c>
      <c r="G8100" s="13">
        <v>18474.476824000001</v>
      </c>
      <c r="H8100" s="13">
        <v>14489.060000000001</v>
      </c>
      <c r="I8100" s="13">
        <v>601.22015099999999</v>
      </c>
      <c r="J8100" s="47">
        <v>68.656000000000006</v>
      </c>
      <c r="K8100" s="14">
        <f t="shared" si="737"/>
        <v>33633.412975000007</v>
      </c>
    </row>
    <row r="8101" spans="1:11" x14ac:dyDescent="0.25">
      <c r="A8101" s="15">
        <f t="shared" si="738"/>
        <v>1</v>
      </c>
      <c r="B8101" s="16">
        <f t="shared" si="736"/>
        <v>2022</v>
      </c>
      <c r="C8101" s="17">
        <f t="shared" si="739"/>
        <v>44565</v>
      </c>
      <c r="D8101" s="16">
        <f t="shared" si="740"/>
        <v>10</v>
      </c>
      <c r="E8101" s="53">
        <v>14799.27864</v>
      </c>
      <c r="F8101" s="18">
        <v>4371.4703929999996</v>
      </c>
      <c r="G8101" s="18">
        <v>19170.749033</v>
      </c>
      <c r="H8101" s="18">
        <v>14940.79</v>
      </c>
      <c r="I8101" s="18">
        <v>638.56953699999997</v>
      </c>
      <c r="J8101" s="51">
        <v>0</v>
      </c>
      <c r="K8101" s="14">
        <f t="shared" si="737"/>
        <v>34750.108570000004</v>
      </c>
    </row>
    <row r="8102" spans="1:11" x14ac:dyDescent="0.25">
      <c r="A8102" s="10">
        <f t="shared" si="738"/>
        <v>1</v>
      </c>
      <c r="B8102" s="11">
        <f t="shared" si="736"/>
        <v>2022</v>
      </c>
      <c r="C8102" s="12">
        <f t="shared" si="739"/>
        <v>44565</v>
      </c>
      <c r="D8102" s="11">
        <f t="shared" si="740"/>
        <v>11</v>
      </c>
      <c r="E8102" s="49">
        <v>14930.67986</v>
      </c>
      <c r="F8102" s="13">
        <v>4442.414976</v>
      </c>
      <c r="G8102" s="13">
        <v>19373.094836</v>
      </c>
      <c r="H8102" s="13">
        <v>15394.3</v>
      </c>
      <c r="I8102" s="13">
        <v>639.65573400000005</v>
      </c>
      <c r="J8102" s="47">
        <v>0</v>
      </c>
      <c r="K8102" s="14">
        <f t="shared" si="737"/>
        <v>35407.050569999999</v>
      </c>
    </row>
    <row r="8103" spans="1:11" x14ac:dyDescent="0.25">
      <c r="A8103" s="15">
        <f t="shared" si="738"/>
        <v>1</v>
      </c>
      <c r="B8103" s="16">
        <f t="shared" si="736"/>
        <v>2022</v>
      </c>
      <c r="C8103" s="17">
        <f t="shared" si="739"/>
        <v>44565</v>
      </c>
      <c r="D8103" s="16">
        <f t="shared" si="740"/>
        <v>12</v>
      </c>
      <c r="E8103" s="53">
        <v>15123.20364</v>
      </c>
      <c r="F8103" s="18">
        <v>4473.9179299999996</v>
      </c>
      <c r="G8103" s="18">
        <v>19597.121569999999</v>
      </c>
      <c r="H8103" s="18">
        <v>15147.43</v>
      </c>
      <c r="I8103" s="18">
        <v>618.52817800000003</v>
      </c>
      <c r="J8103" s="51">
        <v>0</v>
      </c>
      <c r="K8103" s="14">
        <f t="shared" si="737"/>
        <v>35363.079747999996</v>
      </c>
    </row>
    <row r="8104" spans="1:11" x14ac:dyDescent="0.25">
      <c r="A8104" s="10">
        <f t="shared" si="738"/>
        <v>1</v>
      </c>
      <c r="B8104" s="11">
        <f t="shared" si="736"/>
        <v>2022</v>
      </c>
      <c r="C8104" s="12">
        <f t="shared" si="739"/>
        <v>44565</v>
      </c>
      <c r="D8104" s="11">
        <f t="shared" si="740"/>
        <v>13</v>
      </c>
      <c r="E8104" s="49">
        <v>15341.79019</v>
      </c>
      <c r="F8104" s="13">
        <v>4537.9851799999997</v>
      </c>
      <c r="G8104" s="13">
        <v>19879.775369999999</v>
      </c>
      <c r="H8104" s="13">
        <v>15488.77</v>
      </c>
      <c r="I8104" s="13">
        <v>615.05551500000001</v>
      </c>
      <c r="J8104" s="47">
        <v>0</v>
      </c>
      <c r="K8104" s="14">
        <f t="shared" si="737"/>
        <v>35983.600885</v>
      </c>
    </row>
    <row r="8105" spans="1:11" x14ac:dyDescent="0.25">
      <c r="A8105" s="15">
        <f t="shared" si="738"/>
        <v>1</v>
      </c>
      <c r="B8105" s="16">
        <f t="shared" si="736"/>
        <v>2022</v>
      </c>
      <c r="C8105" s="17">
        <f t="shared" si="739"/>
        <v>44565</v>
      </c>
      <c r="D8105" s="16">
        <f t="shared" si="740"/>
        <v>14</v>
      </c>
      <c r="E8105" s="53">
        <v>15329.041569999999</v>
      </c>
      <c r="F8105" s="18">
        <v>4455.9070300000003</v>
      </c>
      <c r="G8105" s="18">
        <v>19784.9486</v>
      </c>
      <c r="H8105" s="18">
        <v>14744.97</v>
      </c>
      <c r="I8105" s="18">
        <v>611.23976100000004</v>
      </c>
      <c r="J8105" s="51">
        <v>0</v>
      </c>
      <c r="K8105" s="14">
        <f t="shared" si="737"/>
        <v>35141.158360999994</v>
      </c>
    </row>
    <row r="8106" spans="1:11" x14ac:dyDescent="0.25">
      <c r="A8106" s="10">
        <f t="shared" si="738"/>
        <v>1</v>
      </c>
      <c r="B8106" s="11">
        <f t="shared" si="736"/>
        <v>2022</v>
      </c>
      <c r="C8106" s="12">
        <f t="shared" si="739"/>
        <v>44565</v>
      </c>
      <c r="D8106" s="11">
        <f t="shared" si="740"/>
        <v>15</v>
      </c>
      <c r="E8106" s="49">
        <v>15089.13105</v>
      </c>
      <c r="F8106" s="13">
        <v>4457.7339119999997</v>
      </c>
      <c r="G8106" s="13">
        <v>19546.864962</v>
      </c>
      <c r="H8106" s="13">
        <v>14745.9</v>
      </c>
      <c r="I8106" s="13">
        <v>582.64025900000001</v>
      </c>
      <c r="J8106" s="47">
        <v>0</v>
      </c>
      <c r="K8106" s="14">
        <f t="shared" si="737"/>
        <v>34875.405221000001</v>
      </c>
    </row>
    <row r="8107" spans="1:11" x14ac:dyDescent="0.25">
      <c r="A8107" s="15">
        <f t="shared" si="738"/>
        <v>1</v>
      </c>
      <c r="B8107" s="16">
        <f t="shared" si="736"/>
        <v>2022</v>
      </c>
      <c r="C8107" s="17">
        <f t="shared" si="739"/>
        <v>44565</v>
      </c>
      <c r="D8107" s="16">
        <f t="shared" si="740"/>
        <v>16</v>
      </c>
      <c r="E8107" s="53">
        <v>14897.64897</v>
      </c>
      <c r="F8107" s="18">
        <v>4380.3174259999996</v>
      </c>
      <c r="G8107" s="18">
        <v>19277.966396</v>
      </c>
      <c r="H8107" s="18">
        <v>14199.490000000002</v>
      </c>
      <c r="I8107" s="18">
        <v>584.29808100000002</v>
      </c>
      <c r="J8107" s="51">
        <v>0</v>
      </c>
      <c r="K8107" s="14">
        <f t="shared" si="737"/>
        <v>34061.754477000002</v>
      </c>
    </row>
    <row r="8108" spans="1:11" x14ac:dyDescent="0.25">
      <c r="A8108" s="10">
        <f t="shared" si="738"/>
        <v>1</v>
      </c>
      <c r="B8108" s="11">
        <f t="shared" si="736"/>
        <v>2022</v>
      </c>
      <c r="C8108" s="12">
        <f t="shared" si="739"/>
        <v>44565</v>
      </c>
      <c r="D8108" s="11">
        <f t="shared" si="740"/>
        <v>17</v>
      </c>
      <c r="E8108" s="49">
        <v>15273.330760000001</v>
      </c>
      <c r="F8108" s="13">
        <v>4364.8359030000001</v>
      </c>
      <c r="G8108" s="13">
        <v>19638.166663</v>
      </c>
      <c r="H8108" s="13">
        <v>12758.75</v>
      </c>
      <c r="I8108" s="13">
        <v>593.99860899999999</v>
      </c>
      <c r="J8108" s="47">
        <v>11.43425</v>
      </c>
      <c r="K8108" s="14">
        <f t="shared" si="737"/>
        <v>33002.349521999997</v>
      </c>
    </row>
    <row r="8109" spans="1:11" x14ac:dyDescent="0.25">
      <c r="A8109" s="15">
        <f t="shared" si="738"/>
        <v>1</v>
      </c>
      <c r="B8109" s="16">
        <f t="shared" si="736"/>
        <v>2022</v>
      </c>
      <c r="C8109" s="17">
        <f t="shared" si="739"/>
        <v>44565</v>
      </c>
      <c r="D8109" s="16">
        <f t="shared" si="740"/>
        <v>18</v>
      </c>
      <c r="E8109" s="53">
        <v>16434.791410000002</v>
      </c>
      <c r="F8109" s="18">
        <v>4292.5087659999999</v>
      </c>
      <c r="G8109" s="18">
        <v>20727.300176000001</v>
      </c>
      <c r="H8109" s="18">
        <v>12142.58</v>
      </c>
      <c r="I8109" s="18">
        <v>593.38197000000002</v>
      </c>
      <c r="J8109" s="51">
        <v>137.28200000000001</v>
      </c>
      <c r="K8109" s="14">
        <f t="shared" si="737"/>
        <v>33600.544146</v>
      </c>
    </row>
    <row r="8110" spans="1:11" x14ac:dyDescent="0.25">
      <c r="A8110" s="10">
        <f t="shared" si="738"/>
        <v>1</v>
      </c>
      <c r="B8110" s="11">
        <f t="shared" si="736"/>
        <v>2022</v>
      </c>
      <c r="C8110" s="12">
        <f t="shared" si="739"/>
        <v>44565</v>
      </c>
      <c r="D8110" s="11">
        <f t="shared" si="740"/>
        <v>19</v>
      </c>
      <c r="E8110" s="49">
        <v>17786.154429999999</v>
      </c>
      <c r="F8110" s="13">
        <v>4240.248458</v>
      </c>
      <c r="G8110" s="13">
        <v>22026.402887999997</v>
      </c>
      <c r="H8110" s="13">
        <v>12302.369999999999</v>
      </c>
      <c r="I8110" s="13">
        <v>601.03572899999995</v>
      </c>
      <c r="J8110" s="47">
        <v>137.28200000000001</v>
      </c>
      <c r="K8110" s="14">
        <f t="shared" si="737"/>
        <v>35067.090616999994</v>
      </c>
    </row>
    <row r="8111" spans="1:11" x14ac:dyDescent="0.25">
      <c r="A8111" s="15">
        <f t="shared" si="738"/>
        <v>1</v>
      </c>
      <c r="B8111" s="16">
        <f t="shared" si="736"/>
        <v>2022</v>
      </c>
      <c r="C8111" s="17">
        <f t="shared" si="739"/>
        <v>44565</v>
      </c>
      <c r="D8111" s="16">
        <f t="shared" si="740"/>
        <v>20</v>
      </c>
      <c r="E8111" s="53">
        <v>17741.753219999999</v>
      </c>
      <c r="F8111" s="18">
        <v>4190.2336260000002</v>
      </c>
      <c r="G8111" s="18">
        <v>21931.986846</v>
      </c>
      <c r="H8111" s="18">
        <v>14357.300000000001</v>
      </c>
      <c r="I8111" s="18">
        <v>614.49390000000005</v>
      </c>
      <c r="J8111" s="51">
        <v>137.28200000000001</v>
      </c>
      <c r="K8111" s="14">
        <f t="shared" si="737"/>
        <v>37041.062746000003</v>
      </c>
    </row>
    <row r="8112" spans="1:11" x14ac:dyDescent="0.25">
      <c r="A8112" s="10">
        <f t="shared" si="738"/>
        <v>1</v>
      </c>
      <c r="B8112" s="11">
        <f t="shared" si="736"/>
        <v>2022</v>
      </c>
      <c r="C8112" s="12">
        <f t="shared" si="739"/>
        <v>44565</v>
      </c>
      <c r="D8112" s="11">
        <f t="shared" si="740"/>
        <v>21</v>
      </c>
      <c r="E8112" s="49">
        <v>17492.784680000001</v>
      </c>
      <c r="F8112" s="13">
        <v>4084.7769330000001</v>
      </c>
      <c r="G8112" s="13">
        <v>21577.561613000002</v>
      </c>
      <c r="H8112" s="13">
        <v>14250.91</v>
      </c>
      <c r="I8112" s="13">
        <v>625.48590000000002</v>
      </c>
      <c r="J8112" s="47">
        <v>137.28200000000001</v>
      </c>
      <c r="K8112" s="14">
        <f t="shared" si="737"/>
        <v>36591.239513</v>
      </c>
    </row>
    <row r="8113" spans="1:11" x14ac:dyDescent="0.25">
      <c r="A8113" s="15">
        <f t="shared" si="738"/>
        <v>1</v>
      </c>
      <c r="B8113" s="16">
        <f t="shared" si="736"/>
        <v>2022</v>
      </c>
      <c r="C8113" s="17">
        <f t="shared" si="739"/>
        <v>44565</v>
      </c>
      <c r="D8113" s="16">
        <f t="shared" si="740"/>
        <v>22</v>
      </c>
      <c r="E8113" s="53">
        <v>16767.312610000001</v>
      </c>
      <c r="F8113" s="18">
        <v>4014.848434</v>
      </c>
      <c r="G8113" s="18">
        <v>20782.161044</v>
      </c>
      <c r="H8113" s="18">
        <v>14477.289999999999</v>
      </c>
      <c r="I8113" s="18">
        <v>596.79579999999999</v>
      </c>
      <c r="J8113" s="51">
        <v>137.28200000000001</v>
      </c>
      <c r="K8113" s="14">
        <f t="shared" si="737"/>
        <v>35993.528844</v>
      </c>
    </row>
    <row r="8114" spans="1:11" x14ac:dyDescent="0.25">
      <c r="A8114" s="10">
        <f t="shared" si="738"/>
        <v>1</v>
      </c>
      <c r="B8114" s="11">
        <f t="shared" si="736"/>
        <v>2022</v>
      </c>
      <c r="C8114" s="12">
        <f t="shared" si="739"/>
        <v>44565</v>
      </c>
      <c r="D8114" s="11">
        <f t="shared" si="740"/>
        <v>23</v>
      </c>
      <c r="E8114" s="49">
        <v>15860.827069999999</v>
      </c>
      <c r="F8114" s="13">
        <v>3875.6775270000003</v>
      </c>
      <c r="G8114" s="13">
        <v>19736.504596999999</v>
      </c>
      <c r="H8114" s="13">
        <v>14560.36</v>
      </c>
      <c r="I8114" s="13">
        <v>583.51819999999998</v>
      </c>
      <c r="J8114" s="47">
        <v>137.28200000000001</v>
      </c>
      <c r="K8114" s="14">
        <f t="shared" si="737"/>
        <v>35017.664796999998</v>
      </c>
    </row>
    <row r="8115" spans="1:11" x14ac:dyDescent="0.25">
      <c r="A8115" s="15">
        <f t="shared" si="738"/>
        <v>1</v>
      </c>
      <c r="B8115" s="16">
        <f t="shared" si="736"/>
        <v>2022</v>
      </c>
      <c r="C8115" s="17">
        <f t="shared" si="739"/>
        <v>44565</v>
      </c>
      <c r="D8115" s="16">
        <f t="shared" si="740"/>
        <v>24</v>
      </c>
      <c r="E8115" s="53">
        <v>14582.76915</v>
      </c>
      <c r="F8115" s="18">
        <v>3836.7938770000001</v>
      </c>
      <c r="G8115" s="18">
        <v>18419.563027</v>
      </c>
      <c r="H8115" s="18">
        <v>14384.2</v>
      </c>
      <c r="I8115" s="18">
        <v>567.5874</v>
      </c>
      <c r="J8115" s="51">
        <v>137.28200000000001</v>
      </c>
      <c r="K8115" s="14">
        <f t="shared" si="737"/>
        <v>33508.632426999997</v>
      </c>
    </row>
    <row r="8116" spans="1:11" x14ac:dyDescent="0.25">
      <c r="A8116" s="10">
        <f t="shared" si="738"/>
        <v>1</v>
      </c>
      <c r="B8116" s="11">
        <f t="shared" si="736"/>
        <v>2022</v>
      </c>
      <c r="C8116" s="12">
        <f t="shared" si="739"/>
        <v>44566</v>
      </c>
      <c r="D8116" s="11">
        <f t="shared" si="740"/>
        <v>1</v>
      </c>
      <c r="E8116" s="49">
        <v>13235.50331</v>
      </c>
      <c r="F8116" s="13">
        <v>3735.0615470000002</v>
      </c>
      <c r="G8116" s="13">
        <v>16970.564857000001</v>
      </c>
      <c r="H8116" s="13">
        <v>14358.27</v>
      </c>
      <c r="I8116" s="13">
        <v>547.33600000000001</v>
      </c>
      <c r="J8116" s="47">
        <v>137.28200000000001</v>
      </c>
      <c r="K8116" s="14">
        <f t="shared" si="737"/>
        <v>32013.452857</v>
      </c>
    </row>
    <row r="8117" spans="1:11" x14ac:dyDescent="0.25">
      <c r="A8117" s="15">
        <f t="shared" si="738"/>
        <v>1</v>
      </c>
      <c r="B8117" s="16">
        <f t="shared" si="736"/>
        <v>2022</v>
      </c>
      <c r="C8117" s="17">
        <f t="shared" si="739"/>
        <v>44566</v>
      </c>
      <c r="D8117" s="16">
        <f t="shared" si="740"/>
        <v>2</v>
      </c>
      <c r="E8117" s="53">
        <v>12292.01209</v>
      </c>
      <c r="F8117" s="18">
        <v>3714.2732390000001</v>
      </c>
      <c r="G8117" s="18">
        <v>16006.285329</v>
      </c>
      <c r="H8117" s="18">
        <v>14499.25</v>
      </c>
      <c r="I8117" s="18">
        <v>525.78890000000001</v>
      </c>
      <c r="J8117" s="51">
        <v>137.28200000000001</v>
      </c>
      <c r="K8117" s="14">
        <f t="shared" si="737"/>
        <v>31168.606228999997</v>
      </c>
    </row>
    <row r="8118" spans="1:11" x14ac:dyDescent="0.25">
      <c r="A8118" s="10">
        <f t="shared" si="738"/>
        <v>1</v>
      </c>
      <c r="B8118" s="11">
        <f t="shared" si="736"/>
        <v>2022</v>
      </c>
      <c r="C8118" s="12">
        <f t="shared" si="739"/>
        <v>44566</v>
      </c>
      <c r="D8118" s="11">
        <f t="shared" si="740"/>
        <v>3</v>
      </c>
      <c r="E8118" s="49">
        <v>11944.449269999999</v>
      </c>
      <c r="F8118" s="13">
        <v>3722.3672930000002</v>
      </c>
      <c r="G8118" s="13">
        <v>15666.816563</v>
      </c>
      <c r="H8118" s="13">
        <v>14245.240000000002</v>
      </c>
      <c r="I8118" s="13">
        <v>538.36710000000005</v>
      </c>
      <c r="J8118" s="47">
        <v>137.28200000000001</v>
      </c>
      <c r="K8118" s="14">
        <f t="shared" si="737"/>
        <v>30587.705663000001</v>
      </c>
    </row>
    <row r="8119" spans="1:11" x14ac:dyDescent="0.25">
      <c r="A8119" s="15">
        <f t="shared" si="738"/>
        <v>1</v>
      </c>
      <c r="B8119" s="16">
        <f t="shared" si="736"/>
        <v>2022</v>
      </c>
      <c r="C8119" s="17">
        <f t="shared" si="739"/>
        <v>44566</v>
      </c>
      <c r="D8119" s="16">
        <f t="shared" si="740"/>
        <v>4</v>
      </c>
      <c r="E8119" s="53">
        <v>11690.7907</v>
      </c>
      <c r="F8119" s="18">
        <v>3685.050197</v>
      </c>
      <c r="G8119" s="18">
        <v>15375.840897</v>
      </c>
      <c r="H8119" s="18">
        <v>13960.26</v>
      </c>
      <c r="I8119" s="18">
        <v>525.823712</v>
      </c>
      <c r="J8119" s="51">
        <v>137.28200000000001</v>
      </c>
      <c r="K8119" s="14">
        <f t="shared" si="737"/>
        <v>29999.206609000001</v>
      </c>
    </row>
    <row r="8120" spans="1:11" x14ac:dyDescent="0.25">
      <c r="A8120" s="10">
        <f t="shared" si="738"/>
        <v>1</v>
      </c>
      <c r="B8120" s="11">
        <f t="shared" si="736"/>
        <v>2022</v>
      </c>
      <c r="C8120" s="12">
        <f t="shared" si="739"/>
        <v>44566</v>
      </c>
      <c r="D8120" s="11">
        <f t="shared" si="740"/>
        <v>5</v>
      </c>
      <c r="E8120" s="49">
        <v>11818.51504</v>
      </c>
      <c r="F8120" s="13">
        <v>3696.7496630000001</v>
      </c>
      <c r="G8120" s="13">
        <v>15515.264703000001</v>
      </c>
      <c r="H8120" s="13">
        <v>11597.44</v>
      </c>
      <c r="I8120" s="13">
        <v>526.49859900000001</v>
      </c>
      <c r="J8120" s="47">
        <v>137.28200000000001</v>
      </c>
      <c r="K8120" s="14">
        <f t="shared" si="737"/>
        <v>27776.485302000001</v>
      </c>
    </row>
    <row r="8121" spans="1:11" x14ac:dyDescent="0.25">
      <c r="A8121" s="15">
        <f t="shared" si="738"/>
        <v>1</v>
      </c>
      <c r="B8121" s="16">
        <f t="shared" si="736"/>
        <v>2022</v>
      </c>
      <c r="C8121" s="17">
        <f t="shared" si="739"/>
        <v>44566</v>
      </c>
      <c r="D8121" s="16">
        <f t="shared" si="740"/>
        <v>6</v>
      </c>
      <c r="E8121" s="53">
        <v>12047.902690000001</v>
      </c>
      <c r="F8121" s="18">
        <v>3751.3897150000003</v>
      </c>
      <c r="G8121" s="18">
        <v>15799.292405</v>
      </c>
      <c r="H8121" s="18">
        <v>10849.41</v>
      </c>
      <c r="I8121" s="18">
        <v>547.92564700000003</v>
      </c>
      <c r="J8121" s="51">
        <v>137.28200000000001</v>
      </c>
      <c r="K8121" s="14">
        <f t="shared" si="737"/>
        <v>27333.910051999999</v>
      </c>
    </row>
    <row r="8122" spans="1:11" x14ac:dyDescent="0.25">
      <c r="A8122" s="10">
        <f t="shared" si="738"/>
        <v>1</v>
      </c>
      <c r="B8122" s="11">
        <f t="shared" si="736"/>
        <v>2022</v>
      </c>
      <c r="C8122" s="12">
        <f t="shared" si="739"/>
        <v>44566</v>
      </c>
      <c r="D8122" s="11">
        <f t="shared" si="740"/>
        <v>7</v>
      </c>
      <c r="E8122" s="49">
        <v>12687.066769999999</v>
      </c>
      <c r="F8122" s="13">
        <v>3818.0119820000004</v>
      </c>
      <c r="G8122" s="13">
        <v>16505.078752000001</v>
      </c>
      <c r="H8122" s="13">
        <v>11477.66</v>
      </c>
      <c r="I8122" s="13">
        <v>564.77537299999995</v>
      </c>
      <c r="J8122" s="47">
        <v>137.28200000000001</v>
      </c>
      <c r="K8122" s="14">
        <f t="shared" si="737"/>
        <v>28684.796125000001</v>
      </c>
    </row>
    <row r="8123" spans="1:11" x14ac:dyDescent="0.25">
      <c r="A8123" s="15">
        <f t="shared" si="738"/>
        <v>1</v>
      </c>
      <c r="B8123" s="16">
        <f t="shared" si="736"/>
        <v>2022</v>
      </c>
      <c r="C8123" s="17">
        <f t="shared" si="739"/>
        <v>44566</v>
      </c>
      <c r="D8123" s="16">
        <f t="shared" si="740"/>
        <v>8</v>
      </c>
      <c r="E8123" s="53">
        <v>13654.463089999999</v>
      </c>
      <c r="F8123" s="18">
        <v>4017.6331789999999</v>
      </c>
      <c r="G8123" s="18">
        <v>17672.096268999998</v>
      </c>
      <c r="H8123" s="18">
        <v>13459.890000000001</v>
      </c>
      <c r="I8123" s="18">
        <v>580.66250400000001</v>
      </c>
      <c r="J8123" s="51">
        <v>137.28200000000001</v>
      </c>
      <c r="K8123" s="14">
        <f t="shared" si="737"/>
        <v>31849.930773</v>
      </c>
    </row>
    <row r="8124" spans="1:11" x14ac:dyDescent="0.25">
      <c r="A8124" s="10">
        <f t="shared" si="738"/>
        <v>1</v>
      </c>
      <c r="B8124" s="11">
        <f t="shared" si="736"/>
        <v>2022</v>
      </c>
      <c r="C8124" s="12">
        <f t="shared" si="739"/>
        <v>44566</v>
      </c>
      <c r="D8124" s="11">
        <f t="shared" si="740"/>
        <v>9</v>
      </c>
      <c r="E8124" s="49">
        <v>14726.989670000001</v>
      </c>
      <c r="F8124" s="13">
        <v>4295.4527370000005</v>
      </c>
      <c r="G8124" s="13">
        <v>19022.442407000002</v>
      </c>
      <c r="H8124" s="13">
        <v>13667.96</v>
      </c>
      <c r="I8124" s="13">
        <v>600.466542</v>
      </c>
      <c r="J8124" s="47">
        <v>68.656000000000006</v>
      </c>
      <c r="K8124" s="14">
        <f t="shared" si="737"/>
        <v>33359.524949000006</v>
      </c>
    </row>
    <row r="8125" spans="1:11" x14ac:dyDescent="0.25">
      <c r="A8125" s="15">
        <f t="shared" si="738"/>
        <v>1</v>
      </c>
      <c r="B8125" s="16">
        <f t="shared" si="736"/>
        <v>2022</v>
      </c>
      <c r="C8125" s="17">
        <f t="shared" si="739"/>
        <v>44566</v>
      </c>
      <c r="D8125" s="16">
        <f t="shared" si="740"/>
        <v>10</v>
      </c>
      <c r="E8125" s="53">
        <v>15503.61398</v>
      </c>
      <c r="F8125" s="18">
        <v>4588.0510610000001</v>
      </c>
      <c r="G8125" s="18">
        <v>20091.665041</v>
      </c>
      <c r="H8125" s="18">
        <v>13810.22</v>
      </c>
      <c r="I8125" s="18">
        <v>620.24290699999995</v>
      </c>
      <c r="J8125" s="51">
        <v>0</v>
      </c>
      <c r="K8125" s="14">
        <f t="shared" si="737"/>
        <v>34522.127948000001</v>
      </c>
    </row>
    <row r="8126" spans="1:11" x14ac:dyDescent="0.25">
      <c r="A8126" s="10">
        <f t="shared" si="738"/>
        <v>1</v>
      </c>
      <c r="B8126" s="11">
        <f t="shared" si="736"/>
        <v>2022</v>
      </c>
      <c r="C8126" s="12">
        <f t="shared" si="739"/>
        <v>44566</v>
      </c>
      <c r="D8126" s="11">
        <f t="shared" si="740"/>
        <v>11</v>
      </c>
      <c r="E8126" s="49">
        <v>15698.509899999999</v>
      </c>
      <c r="F8126" s="13">
        <v>4627.1437750000005</v>
      </c>
      <c r="G8126" s="13">
        <v>20325.653675000001</v>
      </c>
      <c r="H8126" s="13">
        <v>13727.410000000002</v>
      </c>
      <c r="I8126" s="13">
        <v>626.40410399999996</v>
      </c>
      <c r="J8126" s="47">
        <v>0</v>
      </c>
      <c r="K8126" s="14">
        <f t="shared" si="737"/>
        <v>34679.467779000006</v>
      </c>
    </row>
    <row r="8127" spans="1:11" x14ac:dyDescent="0.25">
      <c r="A8127" s="15">
        <f t="shared" si="738"/>
        <v>1</v>
      </c>
      <c r="B8127" s="16">
        <f t="shared" si="736"/>
        <v>2022</v>
      </c>
      <c r="C8127" s="17">
        <f t="shared" si="739"/>
        <v>44566</v>
      </c>
      <c r="D8127" s="16">
        <f t="shared" si="740"/>
        <v>12</v>
      </c>
      <c r="E8127" s="53">
        <v>16060.74992</v>
      </c>
      <c r="F8127" s="18">
        <v>4693.1752999999999</v>
      </c>
      <c r="G8127" s="18">
        <v>20753.925220000001</v>
      </c>
      <c r="H8127" s="18">
        <v>12940.63</v>
      </c>
      <c r="I8127" s="18">
        <v>629.53703499999995</v>
      </c>
      <c r="J8127" s="51">
        <v>0</v>
      </c>
      <c r="K8127" s="14">
        <f t="shared" si="737"/>
        <v>34324.092255000003</v>
      </c>
    </row>
    <row r="8128" spans="1:11" x14ac:dyDescent="0.25">
      <c r="A8128" s="10">
        <f t="shared" si="738"/>
        <v>1</v>
      </c>
      <c r="B8128" s="11">
        <f t="shared" si="736"/>
        <v>2022</v>
      </c>
      <c r="C8128" s="12">
        <f t="shared" si="739"/>
        <v>44566</v>
      </c>
      <c r="D8128" s="11">
        <f t="shared" si="740"/>
        <v>13</v>
      </c>
      <c r="E8128" s="49">
        <v>16313.092790000001</v>
      </c>
      <c r="F8128" s="13">
        <v>4796.6271470000002</v>
      </c>
      <c r="G8128" s="13">
        <v>21109.719937000002</v>
      </c>
      <c r="H8128" s="13">
        <v>12636</v>
      </c>
      <c r="I8128" s="13">
        <v>646.14227300000005</v>
      </c>
      <c r="J8128" s="47">
        <v>0</v>
      </c>
      <c r="K8128" s="14">
        <f t="shared" si="737"/>
        <v>34391.862209999999</v>
      </c>
    </row>
    <row r="8129" spans="1:11" x14ac:dyDescent="0.25">
      <c r="A8129" s="15">
        <f t="shared" si="738"/>
        <v>1</v>
      </c>
      <c r="B8129" s="16">
        <f t="shared" si="736"/>
        <v>2022</v>
      </c>
      <c r="C8129" s="17">
        <f t="shared" si="739"/>
        <v>44566</v>
      </c>
      <c r="D8129" s="16">
        <f t="shared" si="740"/>
        <v>14</v>
      </c>
      <c r="E8129" s="53">
        <v>16371.98993</v>
      </c>
      <c r="F8129" s="18">
        <v>4667.8899069999998</v>
      </c>
      <c r="G8129" s="18">
        <v>21039.879837</v>
      </c>
      <c r="H8129" s="18">
        <v>12868.839999999998</v>
      </c>
      <c r="I8129" s="18">
        <v>621.718166</v>
      </c>
      <c r="J8129" s="51">
        <v>0</v>
      </c>
      <c r="K8129" s="14">
        <f t="shared" si="737"/>
        <v>34530.438002999996</v>
      </c>
    </row>
    <row r="8130" spans="1:11" x14ac:dyDescent="0.25">
      <c r="A8130" s="10">
        <f t="shared" si="738"/>
        <v>1</v>
      </c>
      <c r="B8130" s="11">
        <f t="shared" si="736"/>
        <v>2022</v>
      </c>
      <c r="C8130" s="12">
        <f t="shared" si="739"/>
        <v>44566</v>
      </c>
      <c r="D8130" s="11">
        <f t="shared" si="740"/>
        <v>15</v>
      </c>
      <c r="E8130" s="49">
        <v>16122.69101</v>
      </c>
      <c r="F8130" s="13">
        <v>4788.1124120000004</v>
      </c>
      <c r="G8130" s="13">
        <v>20910.803422000001</v>
      </c>
      <c r="H8130" s="13">
        <v>13087.28</v>
      </c>
      <c r="I8130" s="13">
        <v>633.92928900000004</v>
      </c>
      <c r="J8130" s="47">
        <v>0</v>
      </c>
      <c r="K8130" s="14">
        <f t="shared" si="737"/>
        <v>34632.012711000003</v>
      </c>
    </row>
    <row r="8131" spans="1:11" x14ac:dyDescent="0.25">
      <c r="A8131" s="15">
        <f t="shared" si="738"/>
        <v>1</v>
      </c>
      <c r="B8131" s="16">
        <f t="shared" si="736"/>
        <v>2022</v>
      </c>
      <c r="C8131" s="17">
        <f t="shared" si="739"/>
        <v>44566</v>
      </c>
      <c r="D8131" s="16">
        <f t="shared" si="740"/>
        <v>16</v>
      </c>
      <c r="E8131" s="53">
        <v>16231.384529999999</v>
      </c>
      <c r="F8131" s="18">
        <v>4757.6663900000003</v>
      </c>
      <c r="G8131" s="18">
        <v>20989.050920000001</v>
      </c>
      <c r="H8131" s="18">
        <v>12965.93</v>
      </c>
      <c r="I8131" s="18">
        <v>645.82995400000004</v>
      </c>
      <c r="J8131" s="51">
        <v>0</v>
      </c>
      <c r="K8131" s="14">
        <f t="shared" si="737"/>
        <v>34600.810874000003</v>
      </c>
    </row>
    <row r="8132" spans="1:11" x14ac:dyDescent="0.25">
      <c r="A8132" s="10">
        <f t="shared" si="738"/>
        <v>1</v>
      </c>
      <c r="B8132" s="11">
        <f t="shared" si="736"/>
        <v>2022</v>
      </c>
      <c r="C8132" s="12">
        <f t="shared" si="739"/>
        <v>44566</v>
      </c>
      <c r="D8132" s="11">
        <f t="shared" si="740"/>
        <v>17</v>
      </c>
      <c r="E8132" s="49">
        <v>16591.97855</v>
      </c>
      <c r="F8132" s="13">
        <v>4742.1829389999994</v>
      </c>
      <c r="G8132" s="13">
        <v>21334.161488999998</v>
      </c>
      <c r="H8132" s="13">
        <v>12474.15</v>
      </c>
      <c r="I8132" s="13">
        <v>671.50564399999996</v>
      </c>
      <c r="J8132" s="47">
        <v>11.43425</v>
      </c>
      <c r="K8132" s="14">
        <f t="shared" si="737"/>
        <v>34491.251382999995</v>
      </c>
    </row>
    <row r="8133" spans="1:11" x14ac:dyDescent="0.25">
      <c r="A8133" s="15">
        <f t="shared" si="738"/>
        <v>1</v>
      </c>
      <c r="B8133" s="16">
        <f t="shared" ref="B8133:B8196" si="741">YEAR(C8133)</f>
        <v>2022</v>
      </c>
      <c r="C8133" s="17">
        <f t="shared" si="739"/>
        <v>44566</v>
      </c>
      <c r="D8133" s="16">
        <f t="shared" si="740"/>
        <v>18</v>
      </c>
      <c r="E8133" s="53">
        <v>17790.372729999999</v>
      </c>
      <c r="F8133" s="18">
        <v>4722.5582850000001</v>
      </c>
      <c r="G8133" s="18">
        <v>22512.931014999998</v>
      </c>
      <c r="H8133" s="18">
        <v>11551.43</v>
      </c>
      <c r="I8133" s="18">
        <v>673.52019399999995</v>
      </c>
      <c r="J8133" s="51">
        <v>137.28200000000001</v>
      </c>
      <c r="K8133" s="14">
        <f t="shared" ref="K8133:K8196" si="742">SUM(G8133:J8133)</f>
        <v>34875.163208999998</v>
      </c>
    </row>
    <row r="8134" spans="1:11" x14ac:dyDescent="0.25">
      <c r="A8134" s="10">
        <f t="shared" ref="A8134:A8197" si="743">MONTH(C8134)</f>
        <v>1</v>
      </c>
      <c r="B8134" s="11">
        <f t="shared" si="741"/>
        <v>2022</v>
      </c>
      <c r="C8134" s="12">
        <f t="shared" ref="C8134:C8197" si="744">IF(D8134=1, C8133+1, C8133)</f>
        <v>44566</v>
      </c>
      <c r="D8134" s="11">
        <f t="shared" ref="D8134:D8197" si="745">IF(D8133=24, 1, D8133+1)</f>
        <v>19</v>
      </c>
      <c r="E8134" s="49">
        <v>19684.917679999999</v>
      </c>
      <c r="F8134" s="13">
        <v>4693.2054820000003</v>
      </c>
      <c r="G8134" s="13">
        <v>24378.123162</v>
      </c>
      <c r="H8134" s="13">
        <v>12713.93</v>
      </c>
      <c r="I8134" s="13">
        <v>680.75610099999994</v>
      </c>
      <c r="J8134" s="47">
        <v>137.28200000000001</v>
      </c>
      <c r="K8134" s="14">
        <f t="shared" si="742"/>
        <v>37910.091262999995</v>
      </c>
    </row>
    <row r="8135" spans="1:11" x14ac:dyDescent="0.25">
      <c r="A8135" s="15">
        <f t="shared" si="743"/>
        <v>1</v>
      </c>
      <c r="B8135" s="16">
        <f t="shared" si="741"/>
        <v>2022</v>
      </c>
      <c r="C8135" s="17">
        <f t="shared" si="744"/>
        <v>44566</v>
      </c>
      <c r="D8135" s="16">
        <f t="shared" si="745"/>
        <v>20</v>
      </c>
      <c r="E8135" s="53">
        <v>19713.917659999999</v>
      </c>
      <c r="F8135" s="18">
        <v>4665.4408549999998</v>
      </c>
      <c r="G8135" s="18">
        <v>24379.358515</v>
      </c>
      <c r="H8135" s="18">
        <v>12674.11</v>
      </c>
      <c r="I8135" s="18">
        <v>707.54611499999999</v>
      </c>
      <c r="J8135" s="51">
        <v>137.28200000000001</v>
      </c>
      <c r="K8135" s="14">
        <f t="shared" si="742"/>
        <v>37898.296629999997</v>
      </c>
    </row>
    <row r="8136" spans="1:11" x14ac:dyDescent="0.25">
      <c r="A8136" s="10">
        <f t="shared" si="743"/>
        <v>1</v>
      </c>
      <c r="B8136" s="11">
        <f t="shared" si="741"/>
        <v>2022</v>
      </c>
      <c r="C8136" s="12">
        <f t="shared" si="744"/>
        <v>44566</v>
      </c>
      <c r="D8136" s="11">
        <f t="shared" si="745"/>
        <v>21</v>
      </c>
      <c r="E8136" s="49">
        <v>19626.619719999999</v>
      </c>
      <c r="F8136" s="13">
        <v>4607.3152049999999</v>
      </c>
      <c r="G8136" s="13">
        <v>24233.934924999998</v>
      </c>
      <c r="H8136" s="13">
        <v>12920.539999999999</v>
      </c>
      <c r="I8136" s="13">
        <v>715.18812500000001</v>
      </c>
      <c r="J8136" s="47">
        <v>137.28200000000001</v>
      </c>
      <c r="K8136" s="14">
        <f t="shared" si="742"/>
        <v>38006.945049999995</v>
      </c>
    </row>
    <row r="8137" spans="1:11" x14ac:dyDescent="0.25">
      <c r="A8137" s="15">
        <f t="shared" si="743"/>
        <v>1</v>
      </c>
      <c r="B8137" s="16">
        <f t="shared" si="741"/>
        <v>2022</v>
      </c>
      <c r="C8137" s="17">
        <f t="shared" si="744"/>
        <v>44566</v>
      </c>
      <c r="D8137" s="16">
        <f t="shared" si="745"/>
        <v>22</v>
      </c>
      <c r="E8137" s="53">
        <v>19157.20392</v>
      </c>
      <c r="F8137" s="18">
        <v>4570.8741790000004</v>
      </c>
      <c r="G8137" s="18">
        <v>23728.078098999998</v>
      </c>
      <c r="H8137" s="18">
        <v>13138.71</v>
      </c>
      <c r="I8137" s="18">
        <v>713.53099799999995</v>
      </c>
      <c r="J8137" s="51">
        <v>137.28200000000001</v>
      </c>
      <c r="K8137" s="14">
        <f t="shared" si="742"/>
        <v>37717.601096999999</v>
      </c>
    </row>
    <row r="8138" spans="1:11" x14ac:dyDescent="0.25">
      <c r="A8138" s="10">
        <f t="shared" si="743"/>
        <v>1</v>
      </c>
      <c r="B8138" s="11">
        <f t="shared" si="741"/>
        <v>2022</v>
      </c>
      <c r="C8138" s="12">
        <f t="shared" si="744"/>
        <v>44566</v>
      </c>
      <c r="D8138" s="11">
        <f t="shared" si="745"/>
        <v>23</v>
      </c>
      <c r="E8138" s="49">
        <v>18199.002130000001</v>
      </c>
      <c r="F8138" s="13">
        <v>4520.4316520000002</v>
      </c>
      <c r="G8138" s="13">
        <v>22719.433782</v>
      </c>
      <c r="H8138" s="13">
        <v>13359.369999999999</v>
      </c>
      <c r="I8138" s="13">
        <v>722.91592500000002</v>
      </c>
      <c r="J8138" s="47">
        <v>137.28200000000001</v>
      </c>
      <c r="K8138" s="14">
        <f t="shared" si="742"/>
        <v>36939.001707000003</v>
      </c>
    </row>
    <row r="8139" spans="1:11" x14ac:dyDescent="0.25">
      <c r="A8139" s="15">
        <f t="shared" si="743"/>
        <v>1</v>
      </c>
      <c r="B8139" s="16">
        <f t="shared" si="741"/>
        <v>2022</v>
      </c>
      <c r="C8139" s="17">
        <f t="shared" si="744"/>
        <v>44566</v>
      </c>
      <c r="D8139" s="16">
        <f t="shared" si="745"/>
        <v>24</v>
      </c>
      <c r="E8139" s="53">
        <v>17028.159049999998</v>
      </c>
      <c r="F8139" s="18">
        <v>4446.8839340000004</v>
      </c>
      <c r="G8139" s="18">
        <v>21475.042984</v>
      </c>
      <c r="H8139" s="18">
        <v>13244.75</v>
      </c>
      <c r="I8139" s="18">
        <v>716.71621900000002</v>
      </c>
      <c r="J8139" s="51">
        <v>137.28200000000001</v>
      </c>
      <c r="K8139" s="14">
        <f t="shared" si="742"/>
        <v>35573.791203000001</v>
      </c>
    </row>
    <row r="8140" spans="1:11" x14ac:dyDescent="0.25">
      <c r="A8140" s="10">
        <f t="shared" si="743"/>
        <v>1</v>
      </c>
      <c r="B8140" s="11">
        <f t="shared" si="741"/>
        <v>2022</v>
      </c>
      <c r="C8140" s="12">
        <f t="shared" si="744"/>
        <v>44567</v>
      </c>
      <c r="D8140" s="11">
        <f t="shared" si="745"/>
        <v>1</v>
      </c>
      <c r="E8140" s="49">
        <v>15901.237779999999</v>
      </c>
      <c r="F8140" s="13">
        <v>4316.2960409999996</v>
      </c>
      <c r="G8140" s="13">
        <v>20217.533820999997</v>
      </c>
      <c r="H8140" s="13">
        <v>13355.75</v>
      </c>
      <c r="I8140" s="13">
        <v>697.232123</v>
      </c>
      <c r="J8140" s="47">
        <v>137.28200000000001</v>
      </c>
      <c r="K8140" s="14">
        <f t="shared" si="742"/>
        <v>34407.797943999998</v>
      </c>
    </row>
    <row r="8141" spans="1:11" x14ac:dyDescent="0.25">
      <c r="A8141" s="15">
        <f t="shared" si="743"/>
        <v>1</v>
      </c>
      <c r="B8141" s="16">
        <f t="shared" si="741"/>
        <v>2022</v>
      </c>
      <c r="C8141" s="17">
        <f t="shared" si="744"/>
        <v>44567</v>
      </c>
      <c r="D8141" s="16">
        <f t="shared" si="745"/>
        <v>2</v>
      </c>
      <c r="E8141" s="53">
        <v>15217.228069999999</v>
      </c>
      <c r="F8141" s="18">
        <v>4378.8109000000004</v>
      </c>
      <c r="G8141" s="18">
        <v>19596.038970000001</v>
      </c>
      <c r="H8141" s="18">
        <v>13677.14</v>
      </c>
      <c r="I8141" s="18">
        <v>703.34656800000005</v>
      </c>
      <c r="J8141" s="51">
        <v>137.28200000000001</v>
      </c>
      <c r="K8141" s="14">
        <f t="shared" si="742"/>
        <v>34113.807538000001</v>
      </c>
    </row>
    <row r="8142" spans="1:11" x14ac:dyDescent="0.25">
      <c r="A8142" s="10">
        <f t="shared" si="743"/>
        <v>1</v>
      </c>
      <c r="B8142" s="11">
        <f t="shared" si="741"/>
        <v>2022</v>
      </c>
      <c r="C8142" s="12">
        <f t="shared" si="744"/>
        <v>44567</v>
      </c>
      <c r="D8142" s="11">
        <f t="shared" si="745"/>
        <v>3</v>
      </c>
      <c r="E8142" s="49">
        <v>14914.516369999999</v>
      </c>
      <c r="F8142" s="13">
        <v>4329.8706000000002</v>
      </c>
      <c r="G8142" s="13">
        <v>19244.38697</v>
      </c>
      <c r="H8142" s="13">
        <v>13418.760000000002</v>
      </c>
      <c r="I8142" s="13">
        <v>701.12976600000002</v>
      </c>
      <c r="J8142" s="47">
        <v>137.28200000000001</v>
      </c>
      <c r="K8142" s="14">
        <f t="shared" si="742"/>
        <v>33501.558735999999</v>
      </c>
    </row>
    <row r="8143" spans="1:11" x14ac:dyDescent="0.25">
      <c r="A8143" s="15">
        <f t="shared" si="743"/>
        <v>1</v>
      </c>
      <c r="B8143" s="16">
        <f t="shared" si="741"/>
        <v>2022</v>
      </c>
      <c r="C8143" s="17">
        <f t="shared" si="744"/>
        <v>44567</v>
      </c>
      <c r="D8143" s="16">
        <f t="shared" si="745"/>
        <v>4</v>
      </c>
      <c r="E8143" s="53">
        <v>14779.68031</v>
      </c>
      <c r="F8143" s="18">
        <v>4324.1109999999999</v>
      </c>
      <c r="G8143" s="18">
        <v>19103.791310000001</v>
      </c>
      <c r="H8143" s="18">
        <v>13572.199999999999</v>
      </c>
      <c r="I8143" s="18">
        <v>719.57396800000004</v>
      </c>
      <c r="J8143" s="51">
        <v>137.28200000000001</v>
      </c>
      <c r="K8143" s="14">
        <f t="shared" si="742"/>
        <v>33532.847277999994</v>
      </c>
    </row>
    <row r="8144" spans="1:11" x14ac:dyDescent="0.25">
      <c r="A8144" s="10">
        <f t="shared" si="743"/>
        <v>1</v>
      </c>
      <c r="B8144" s="11">
        <f t="shared" si="741"/>
        <v>2022</v>
      </c>
      <c r="C8144" s="12">
        <f t="shared" si="744"/>
        <v>44567</v>
      </c>
      <c r="D8144" s="11">
        <f t="shared" si="745"/>
        <v>5</v>
      </c>
      <c r="E8144" s="49">
        <v>14865.081190000001</v>
      </c>
      <c r="F8144" s="13">
        <v>4365.6433999999999</v>
      </c>
      <c r="G8144" s="13">
        <v>19230.724590000002</v>
      </c>
      <c r="H8144" s="13">
        <v>12889.93</v>
      </c>
      <c r="I8144" s="13">
        <v>713.47096599999998</v>
      </c>
      <c r="J8144" s="47">
        <v>137.28200000000001</v>
      </c>
      <c r="K8144" s="14">
        <f t="shared" si="742"/>
        <v>32971.407555999998</v>
      </c>
    </row>
    <row r="8145" spans="1:11" x14ac:dyDescent="0.25">
      <c r="A8145" s="15">
        <f t="shared" si="743"/>
        <v>1</v>
      </c>
      <c r="B8145" s="16">
        <f t="shared" si="741"/>
        <v>2022</v>
      </c>
      <c r="C8145" s="17">
        <f t="shared" si="744"/>
        <v>44567</v>
      </c>
      <c r="D8145" s="16">
        <f t="shared" si="745"/>
        <v>6</v>
      </c>
      <c r="E8145" s="53">
        <v>15175.631090000001</v>
      </c>
      <c r="F8145" s="18">
        <v>4354.7208920000003</v>
      </c>
      <c r="G8145" s="18">
        <v>19530.351982</v>
      </c>
      <c r="H8145" s="18">
        <v>11544.369999999999</v>
      </c>
      <c r="I8145" s="18">
        <v>714.55896800000005</v>
      </c>
      <c r="J8145" s="51">
        <v>137.28200000000001</v>
      </c>
      <c r="K8145" s="14">
        <f t="shared" si="742"/>
        <v>31926.56295</v>
      </c>
    </row>
    <row r="8146" spans="1:11" x14ac:dyDescent="0.25">
      <c r="A8146" s="10">
        <f t="shared" si="743"/>
        <v>1</v>
      </c>
      <c r="B8146" s="11">
        <f t="shared" si="741"/>
        <v>2022</v>
      </c>
      <c r="C8146" s="12">
        <f t="shared" si="744"/>
        <v>44567</v>
      </c>
      <c r="D8146" s="11">
        <f t="shared" si="745"/>
        <v>7</v>
      </c>
      <c r="E8146" s="49">
        <v>15749.37703</v>
      </c>
      <c r="F8146" s="13">
        <v>4389.7964490000004</v>
      </c>
      <c r="G8146" s="13">
        <v>20139.173479000001</v>
      </c>
      <c r="H8146" s="13">
        <v>12013.96</v>
      </c>
      <c r="I8146" s="13">
        <v>725.31717000000003</v>
      </c>
      <c r="J8146" s="47">
        <v>137.28200000000001</v>
      </c>
      <c r="K8146" s="14">
        <f t="shared" si="742"/>
        <v>33015.732648999998</v>
      </c>
    </row>
    <row r="8147" spans="1:11" x14ac:dyDescent="0.25">
      <c r="A8147" s="15">
        <f t="shared" si="743"/>
        <v>1</v>
      </c>
      <c r="B8147" s="16">
        <f t="shared" si="741"/>
        <v>2022</v>
      </c>
      <c r="C8147" s="17">
        <f t="shared" si="744"/>
        <v>44567</v>
      </c>
      <c r="D8147" s="16">
        <f t="shared" si="745"/>
        <v>8</v>
      </c>
      <c r="E8147" s="53">
        <v>16702.042369999999</v>
      </c>
      <c r="F8147" s="18">
        <v>4578.2136920000003</v>
      </c>
      <c r="G8147" s="18">
        <v>21280.256062</v>
      </c>
      <c r="H8147" s="18">
        <v>13030.57</v>
      </c>
      <c r="I8147" s="18">
        <v>767.33156799999995</v>
      </c>
      <c r="J8147" s="51">
        <v>137.28200000000001</v>
      </c>
      <c r="K8147" s="14">
        <f t="shared" si="742"/>
        <v>35215.439630000001</v>
      </c>
    </row>
    <row r="8148" spans="1:11" x14ac:dyDescent="0.25">
      <c r="A8148" s="10">
        <f t="shared" si="743"/>
        <v>1</v>
      </c>
      <c r="B8148" s="11">
        <f t="shared" si="741"/>
        <v>2022</v>
      </c>
      <c r="C8148" s="12">
        <f t="shared" si="744"/>
        <v>44567</v>
      </c>
      <c r="D8148" s="11">
        <f t="shared" si="745"/>
        <v>9</v>
      </c>
      <c r="E8148" s="49">
        <v>17578.451209999999</v>
      </c>
      <c r="F8148" s="13">
        <v>4809.7895950000002</v>
      </c>
      <c r="G8148" s="13">
        <v>22388.240805000001</v>
      </c>
      <c r="H8148" s="13">
        <v>13798.19</v>
      </c>
      <c r="I8148" s="13">
        <v>766.67106999999999</v>
      </c>
      <c r="J8148" s="47">
        <v>68.656000000000006</v>
      </c>
      <c r="K8148" s="14">
        <f t="shared" si="742"/>
        <v>37021.757875000003</v>
      </c>
    </row>
    <row r="8149" spans="1:11" x14ac:dyDescent="0.25">
      <c r="A8149" s="15">
        <f t="shared" si="743"/>
        <v>1</v>
      </c>
      <c r="B8149" s="16">
        <f t="shared" si="741"/>
        <v>2022</v>
      </c>
      <c r="C8149" s="17">
        <f t="shared" si="744"/>
        <v>44567</v>
      </c>
      <c r="D8149" s="16">
        <f t="shared" si="745"/>
        <v>10</v>
      </c>
      <c r="E8149" s="53">
        <v>18440.740989999998</v>
      </c>
      <c r="F8149" s="18">
        <v>5113.1437509999996</v>
      </c>
      <c r="G8149" s="18">
        <v>23553.884740999998</v>
      </c>
      <c r="H8149" s="18">
        <v>13898.41</v>
      </c>
      <c r="I8149" s="18">
        <v>803.02166499999998</v>
      </c>
      <c r="J8149" s="51">
        <v>0</v>
      </c>
      <c r="K8149" s="14">
        <f t="shared" si="742"/>
        <v>38255.316405999998</v>
      </c>
    </row>
    <row r="8150" spans="1:11" x14ac:dyDescent="0.25">
      <c r="A8150" s="10">
        <f t="shared" si="743"/>
        <v>1</v>
      </c>
      <c r="B8150" s="11">
        <f t="shared" si="741"/>
        <v>2022</v>
      </c>
      <c r="C8150" s="12">
        <f t="shared" si="744"/>
        <v>44567</v>
      </c>
      <c r="D8150" s="11">
        <f t="shared" si="745"/>
        <v>11</v>
      </c>
      <c r="E8150" s="49">
        <v>18329.246299999999</v>
      </c>
      <c r="F8150" s="13">
        <v>5192.1321760000001</v>
      </c>
      <c r="G8150" s="13">
        <v>23521.378475999998</v>
      </c>
      <c r="H8150" s="13">
        <v>14507.91</v>
      </c>
      <c r="I8150" s="13">
        <v>802.87406799999997</v>
      </c>
      <c r="J8150" s="47">
        <v>0</v>
      </c>
      <c r="K8150" s="14">
        <f t="shared" si="742"/>
        <v>38832.162543999999</v>
      </c>
    </row>
    <row r="8151" spans="1:11" x14ac:dyDescent="0.25">
      <c r="A8151" s="15">
        <f t="shared" si="743"/>
        <v>1</v>
      </c>
      <c r="B8151" s="16">
        <f t="shared" si="741"/>
        <v>2022</v>
      </c>
      <c r="C8151" s="17">
        <f t="shared" si="744"/>
        <v>44567</v>
      </c>
      <c r="D8151" s="16">
        <f t="shared" si="745"/>
        <v>12</v>
      </c>
      <c r="E8151" s="53">
        <v>18417.03025</v>
      </c>
      <c r="F8151" s="18">
        <v>5179.4065209999999</v>
      </c>
      <c r="G8151" s="18">
        <v>23596.436771000001</v>
      </c>
      <c r="H8151" s="18">
        <v>14003.150000000001</v>
      </c>
      <c r="I8151" s="18">
        <v>791.52308300000004</v>
      </c>
      <c r="J8151" s="51">
        <v>0</v>
      </c>
      <c r="K8151" s="14">
        <f t="shared" si="742"/>
        <v>38391.109854000002</v>
      </c>
    </row>
    <row r="8152" spans="1:11" x14ac:dyDescent="0.25">
      <c r="A8152" s="10">
        <f t="shared" si="743"/>
        <v>1</v>
      </c>
      <c r="B8152" s="11">
        <f t="shared" si="741"/>
        <v>2022</v>
      </c>
      <c r="C8152" s="12">
        <f t="shared" si="744"/>
        <v>44567</v>
      </c>
      <c r="D8152" s="11">
        <f t="shared" si="745"/>
        <v>13</v>
      </c>
      <c r="E8152" s="49">
        <v>18311.081460000001</v>
      </c>
      <c r="F8152" s="13">
        <v>5151.4012350000003</v>
      </c>
      <c r="G8152" s="13">
        <v>23462.482695000002</v>
      </c>
      <c r="H8152" s="13">
        <v>14615.359999999999</v>
      </c>
      <c r="I8152" s="13">
        <v>770.60329200000001</v>
      </c>
      <c r="J8152" s="47">
        <v>0</v>
      </c>
      <c r="K8152" s="14">
        <f t="shared" si="742"/>
        <v>38848.445986999999</v>
      </c>
    </row>
    <row r="8153" spans="1:11" x14ac:dyDescent="0.25">
      <c r="A8153" s="15">
        <f t="shared" si="743"/>
        <v>1</v>
      </c>
      <c r="B8153" s="16">
        <f t="shared" si="741"/>
        <v>2022</v>
      </c>
      <c r="C8153" s="17">
        <f t="shared" si="744"/>
        <v>44567</v>
      </c>
      <c r="D8153" s="16">
        <f t="shared" si="745"/>
        <v>14</v>
      </c>
      <c r="E8153" s="53">
        <v>18179.907360000001</v>
      </c>
      <c r="F8153" s="18">
        <v>4976.4686890000003</v>
      </c>
      <c r="G8153" s="18">
        <v>23156.376049000002</v>
      </c>
      <c r="H8153" s="18">
        <v>14385.210000000001</v>
      </c>
      <c r="I8153" s="18">
        <v>732.711635</v>
      </c>
      <c r="J8153" s="51">
        <v>0</v>
      </c>
      <c r="K8153" s="14">
        <f t="shared" si="742"/>
        <v>38274.297684000005</v>
      </c>
    </row>
    <row r="8154" spans="1:11" x14ac:dyDescent="0.25">
      <c r="A8154" s="10">
        <f t="shared" si="743"/>
        <v>1</v>
      </c>
      <c r="B8154" s="11">
        <f t="shared" si="741"/>
        <v>2022</v>
      </c>
      <c r="C8154" s="12">
        <f t="shared" si="744"/>
        <v>44567</v>
      </c>
      <c r="D8154" s="11">
        <f t="shared" si="745"/>
        <v>15</v>
      </c>
      <c r="E8154" s="49">
        <v>17514.947939999998</v>
      </c>
      <c r="F8154" s="13">
        <v>4894.123576</v>
      </c>
      <c r="G8154" s="13">
        <v>22409.071515999996</v>
      </c>
      <c r="H8154" s="13">
        <v>14329.369999999999</v>
      </c>
      <c r="I8154" s="13">
        <v>719.20868499999995</v>
      </c>
      <c r="J8154" s="47">
        <v>0</v>
      </c>
      <c r="K8154" s="14">
        <f t="shared" si="742"/>
        <v>37457.650200999989</v>
      </c>
    </row>
    <row r="8155" spans="1:11" x14ac:dyDescent="0.25">
      <c r="A8155" s="15">
        <f t="shared" si="743"/>
        <v>1</v>
      </c>
      <c r="B8155" s="16">
        <f t="shared" si="741"/>
        <v>2022</v>
      </c>
      <c r="C8155" s="17">
        <f t="shared" si="744"/>
        <v>44567</v>
      </c>
      <c r="D8155" s="16">
        <f t="shared" si="745"/>
        <v>16</v>
      </c>
      <c r="E8155" s="53">
        <v>17299.277170000001</v>
      </c>
      <c r="F8155" s="18">
        <v>4916.0774060000003</v>
      </c>
      <c r="G8155" s="18">
        <v>22215.354576000002</v>
      </c>
      <c r="H8155" s="18">
        <v>13961.05</v>
      </c>
      <c r="I8155" s="18">
        <v>729.75980200000004</v>
      </c>
      <c r="J8155" s="51">
        <v>0</v>
      </c>
      <c r="K8155" s="14">
        <f t="shared" si="742"/>
        <v>36906.164378000001</v>
      </c>
    </row>
    <row r="8156" spans="1:11" x14ac:dyDescent="0.25">
      <c r="A8156" s="10">
        <f t="shared" si="743"/>
        <v>1</v>
      </c>
      <c r="B8156" s="11">
        <f t="shared" si="741"/>
        <v>2022</v>
      </c>
      <c r="C8156" s="12">
        <f t="shared" si="744"/>
        <v>44567</v>
      </c>
      <c r="D8156" s="11">
        <f t="shared" si="745"/>
        <v>17</v>
      </c>
      <c r="E8156" s="49">
        <v>17598.05587</v>
      </c>
      <c r="F8156" s="13">
        <v>4928.7037410000003</v>
      </c>
      <c r="G8156" s="13">
        <v>22526.759611000001</v>
      </c>
      <c r="H8156" s="13">
        <v>12886.439999999999</v>
      </c>
      <c r="I8156" s="13">
        <v>758.75295700000004</v>
      </c>
      <c r="J8156" s="47">
        <v>11.43425</v>
      </c>
      <c r="K8156" s="14">
        <f t="shared" si="742"/>
        <v>36183.386817999999</v>
      </c>
    </row>
    <row r="8157" spans="1:11" x14ac:dyDescent="0.25">
      <c r="A8157" s="15">
        <f t="shared" si="743"/>
        <v>1</v>
      </c>
      <c r="B8157" s="16">
        <f t="shared" si="741"/>
        <v>2022</v>
      </c>
      <c r="C8157" s="17">
        <f t="shared" si="744"/>
        <v>44567</v>
      </c>
      <c r="D8157" s="16">
        <f t="shared" si="745"/>
        <v>18</v>
      </c>
      <c r="E8157" s="53">
        <v>18872.116279999998</v>
      </c>
      <c r="F8157" s="18">
        <v>4905.0126759999994</v>
      </c>
      <c r="G8157" s="18">
        <v>23777.128955999997</v>
      </c>
      <c r="H8157" s="18">
        <v>12076.890000000001</v>
      </c>
      <c r="I8157" s="18">
        <v>780.25835700000005</v>
      </c>
      <c r="J8157" s="51">
        <v>137.28200000000001</v>
      </c>
      <c r="K8157" s="14">
        <f t="shared" si="742"/>
        <v>36771.559312999998</v>
      </c>
    </row>
    <row r="8158" spans="1:11" x14ac:dyDescent="0.25">
      <c r="A8158" s="10">
        <f t="shared" si="743"/>
        <v>1</v>
      </c>
      <c r="B8158" s="11">
        <f t="shared" si="741"/>
        <v>2022</v>
      </c>
      <c r="C8158" s="12">
        <f t="shared" si="744"/>
        <v>44567</v>
      </c>
      <c r="D8158" s="11">
        <f t="shared" si="745"/>
        <v>19</v>
      </c>
      <c r="E8158" s="49">
        <v>20677.333750000002</v>
      </c>
      <c r="F8158" s="13">
        <v>4923.0591000000004</v>
      </c>
      <c r="G8158" s="13">
        <v>25600.392850000004</v>
      </c>
      <c r="H8158" s="13">
        <v>12020.210000000001</v>
      </c>
      <c r="I8158" s="13">
        <v>809.99475600000005</v>
      </c>
      <c r="J8158" s="47">
        <v>137.28200000000001</v>
      </c>
      <c r="K8158" s="14">
        <f t="shared" si="742"/>
        <v>38567.879606000002</v>
      </c>
    </row>
    <row r="8159" spans="1:11" x14ac:dyDescent="0.25">
      <c r="A8159" s="15">
        <f t="shared" si="743"/>
        <v>1</v>
      </c>
      <c r="B8159" s="16">
        <f t="shared" si="741"/>
        <v>2022</v>
      </c>
      <c r="C8159" s="17">
        <f t="shared" si="744"/>
        <v>44567</v>
      </c>
      <c r="D8159" s="16">
        <f t="shared" si="745"/>
        <v>20</v>
      </c>
      <c r="E8159" s="53">
        <v>20778.22496</v>
      </c>
      <c r="F8159" s="18">
        <v>4808.0887000000002</v>
      </c>
      <c r="G8159" s="18">
        <v>25586.31366</v>
      </c>
      <c r="H8159" s="18">
        <v>11675.789999999999</v>
      </c>
      <c r="I8159" s="18">
        <v>822.71314299999995</v>
      </c>
      <c r="J8159" s="51">
        <v>137.28200000000001</v>
      </c>
      <c r="K8159" s="14">
        <f t="shared" si="742"/>
        <v>38222.098803000001</v>
      </c>
    </row>
    <row r="8160" spans="1:11" x14ac:dyDescent="0.25">
      <c r="A8160" s="10">
        <f t="shared" si="743"/>
        <v>1</v>
      </c>
      <c r="B8160" s="11">
        <f t="shared" si="741"/>
        <v>2022</v>
      </c>
      <c r="C8160" s="12">
        <f t="shared" si="744"/>
        <v>44567</v>
      </c>
      <c r="D8160" s="11">
        <f t="shared" si="745"/>
        <v>21</v>
      </c>
      <c r="E8160" s="49">
        <v>20847.984980000001</v>
      </c>
      <c r="F8160" s="13">
        <v>4749.0734000000002</v>
      </c>
      <c r="G8160" s="13">
        <v>25597.058380000002</v>
      </c>
      <c r="H8160" s="13">
        <v>11990.449999999999</v>
      </c>
      <c r="I8160" s="13">
        <v>823.54083100000003</v>
      </c>
      <c r="J8160" s="47">
        <v>137.28200000000001</v>
      </c>
      <c r="K8160" s="14">
        <f t="shared" si="742"/>
        <v>38548.331210999997</v>
      </c>
    </row>
    <row r="8161" spans="1:11" x14ac:dyDescent="0.25">
      <c r="A8161" s="15">
        <f t="shared" si="743"/>
        <v>1</v>
      </c>
      <c r="B8161" s="16">
        <f t="shared" si="741"/>
        <v>2022</v>
      </c>
      <c r="C8161" s="17">
        <f t="shared" si="744"/>
        <v>44567</v>
      </c>
      <c r="D8161" s="16">
        <f t="shared" si="745"/>
        <v>22</v>
      </c>
      <c r="E8161" s="53">
        <v>20560.74829</v>
      </c>
      <c r="F8161" s="18">
        <v>4716.3123999999998</v>
      </c>
      <c r="G8161" s="18">
        <v>25277.060689999998</v>
      </c>
      <c r="H8161" s="18">
        <v>12703.97</v>
      </c>
      <c r="I8161" s="18">
        <v>826.73585000000003</v>
      </c>
      <c r="J8161" s="51">
        <v>137.28200000000001</v>
      </c>
      <c r="K8161" s="14">
        <f t="shared" si="742"/>
        <v>38945.048539999996</v>
      </c>
    </row>
    <row r="8162" spans="1:11" x14ac:dyDescent="0.25">
      <c r="A8162" s="10">
        <f t="shared" si="743"/>
        <v>1</v>
      </c>
      <c r="B8162" s="11">
        <f t="shared" si="741"/>
        <v>2022</v>
      </c>
      <c r="C8162" s="12">
        <f t="shared" si="744"/>
        <v>44567</v>
      </c>
      <c r="D8162" s="11">
        <f t="shared" si="745"/>
        <v>23</v>
      </c>
      <c r="E8162" s="49">
        <v>19585.670890000001</v>
      </c>
      <c r="F8162" s="13">
        <v>4670.8359</v>
      </c>
      <c r="G8162" s="13">
        <v>24256.506789999999</v>
      </c>
      <c r="H8162" s="13">
        <v>13518.17</v>
      </c>
      <c r="I8162" s="13">
        <v>803.23186799999996</v>
      </c>
      <c r="J8162" s="47">
        <v>137.28200000000001</v>
      </c>
      <c r="K8162" s="14">
        <f t="shared" si="742"/>
        <v>38715.190658</v>
      </c>
    </row>
    <row r="8163" spans="1:11" x14ac:dyDescent="0.25">
      <c r="A8163" s="15">
        <f t="shared" si="743"/>
        <v>1</v>
      </c>
      <c r="B8163" s="16">
        <f t="shared" si="741"/>
        <v>2022</v>
      </c>
      <c r="C8163" s="17">
        <f t="shared" si="744"/>
        <v>44567</v>
      </c>
      <c r="D8163" s="16">
        <f t="shared" si="745"/>
        <v>24</v>
      </c>
      <c r="E8163" s="53">
        <v>18288.248729999999</v>
      </c>
      <c r="F8163" s="18">
        <v>4660.8741</v>
      </c>
      <c r="G8163" s="18">
        <v>22949.12283</v>
      </c>
      <c r="H8163" s="18">
        <v>13214.81</v>
      </c>
      <c r="I8163" s="18">
        <v>793.26936599999999</v>
      </c>
      <c r="J8163" s="51">
        <v>137.28200000000001</v>
      </c>
      <c r="K8163" s="14">
        <f t="shared" si="742"/>
        <v>37094.484195999998</v>
      </c>
    </row>
    <row r="8164" spans="1:11" x14ac:dyDescent="0.25">
      <c r="A8164" s="10">
        <f t="shared" si="743"/>
        <v>1</v>
      </c>
      <c r="B8164" s="11">
        <f t="shared" si="741"/>
        <v>2022</v>
      </c>
      <c r="C8164" s="12">
        <f t="shared" si="744"/>
        <v>44568</v>
      </c>
      <c r="D8164" s="11">
        <f t="shared" si="745"/>
        <v>1</v>
      </c>
      <c r="E8164" s="49">
        <v>17027.544529999999</v>
      </c>
      <c r="F8164" s="13">
        <v>4553.3293999999996</v>
      </c>
      <c r="G8164" s="13">
        <v>21580.873929999998</v>
      </c>
      <c r="H8164" s="13">
        <v>13114.34</v>
      </c>
      <c r="I8164" s="13">
        <v>779.8288</v>
      </c>
      <c r="J8164" s="47">
        <v>137.28200000000001</v>
      </c>
      <c r="K8164" s="14">
        <f t="shared" si="742"/>
        <v>35612.32473</v>
      </c>
    </row>
    <row r="8165" spans="1:11" x14ac:dyDescent="0.25">
      <c r="A8165" s="15">
        <f t="shared" si="743"/>
        <v>1</v>
      </c>
      <c r="B8165" s="16">
        <f t="shared" si="741"/>
        <v>2022</v>
      </c>
      <c r="C8165" s="17">
        <f t="shared" si="744"/>
        <v>44568</v>
      </c>
      <c r="D8165" s="16">
        <f t="shared" si="745"/>
        <v>2</v>
      </c>
      <c r="E8165" s="53">
        <v>16182.8292</v>
      </c>
      <c r="F8165" s="18">
        <v>4559.6356059999998</v>
      </c>
      <c r="G8165" s="18">
        <v>20742.464806</v>
      </c>
      <c r="H8165" s="18">
        <v>13188.48</v>
      </c>
      <c r="I8165" s="18">
        <v>783.94985599999995</v>
      </c>
      <c r="J8165" s="51">
        <v>137.28200000000001</v>
      </c>
      <c r="K8165" s="14">
        <f t="shared" si="742"/>
        <v>34852.176661999998</v>
      </c>
    </row>
    <row r="8166" spans="1:11" x14ac:dyDescent="0.25">
      <c r="A8166" s="10">
        <f t="shared" si="743"/>
        <v>1</v>
      </c>
      <c r="B8166" s="11">
        <f t="shared" si="741"/>
        <v>2022</v>
      </c>
      <c r="C8166" s="12">
        <f t="shared" si="744"/>
        <v>44568</v>
      </c>
      <c r="D8166" s="11">
        <f t="shared" si="745"/>
        <v>3</v>
      </c>
      <c r="E8166" s="49">
        <v>15891.44917</v>
      </c>
      <c r="F8166" s="13">
        <v>4516.2231279999996</v>
      </c>
      <c r="G8166" s="13">
        <v>20407.672297999998</v>
      </c>
      <c r="H8166" s="13">
        <v>12921.58</v>
      </c>
      <c r="I8166" s="13">
        <v>795.29094399999997</v>
      </c>
      <c r="J8166" s="47">
        <v>137.28200000000001</v>
      </c>
      <c r="K8166" s="14">
        <f t="shared" si="742"/>
        <v>34261.825241999999</v>
      </c>
    </row>
    <row r="8167" spans="1:11" x14ac:dyDescent="0.25">
      <c r="A8167" s="15">
        <f t="shared" si="743"/>
        <v>1</v>
      </c>
      <c r="B8167" s="16">
        <f t="shared" si="741"/>
        <v>2022</v>
      </c>
      <c r="C8167" s="17">
        <f t="shared" si="744"/>
        <v>44568</v>
      </c>
      <c r="D8167" s="16">
        <f t="shared" si="745"/>
        <v>4</v>
      </c>
      <c r="E8167" s="53">
        <v>15776.97243</v>
      </c>
      <c r="F8167" s="18">
        <v>4504.3958320000002</v>
      </c>
      <c r="G8167" s="18">
        <v>20281.368262</v>
      </c>
      <c r="H8167" s="18">
        <v>12872.91</v>
      </c>
      <c r="I8167" s="18">
        <v>788.01289999999995</v>
      </c>
      <c r="J8167" s="51">
        <v>137.28200000000001</v>
      </c>
      <c r="K8167" s="14">
        <f t="shared" si="742"/>
        <v>34079.573162000001</v>
      </c>
    </row>
    <row r="8168" spans="1:11" x14ac:dyDescent="0.25">
      <c r="A8168" s="10">
        <f t="shared" si="743"/>
        <v>1</v>
      </c>
      <c r="B8168" s="11">
        <f t="shared" si="741"/>
        <v>2022</v>
      </c>
      <c r="C8168" s="12">
        <f t="shared" si="744"/>
        <v>44568</v>
      </c>
      <c r="D8168" s="11">
        <f t="shared" si="745"/>
        <v>5</v>
      </c>
      <c r="E8168" s="49">
        <v>15953.714540000001</v>
      </c>
      <c r="F8168" s="13">
        <v>4575.2952400000004</v>
      </c>
      <c r="G8168" s="13">
        <v>20529.00978</v>
      </c>
      <c r="H8168" s="13">
        <v>12839.400000000001</v>
      </c>
      <c r="I8168" s="13">
        <v>796.79761299999996</v>
      </c>
      <c r="J8168" s="47">
        <v>137.28200000000001</v>
      </c>
      <c r="K8168" s="14">
        <f t="shared" si="742"/>
        <v>34302.489393000003</v>
      </c>
    </row>
    <row r="8169" spans="1:11" x14ac:dyDescent="0.25">
      <c r="A8169" s="15">
        <f t="shared" si="743"/>
        <v>1</v>
      </c>
      <c r="B8169" s="16">
        <f t="shared" si="741"/>
        <v>2022</v>
      </c>
      <c r="C8169" s="17">
        <f t="shared" si="744"/>
        <v>44568</v>
      </c>
      <c r="D8169" s="16">
        <f t="shared" si="745"/>
        <v>6</v>
      </c>
      <c r="E8169" s="53">
        <v>16427.873490000002</v>
      </c>
      <c r="F8169" s="18">
        <v>4610.8899019999999</v>
      </c>
      <c r="G8169" s="18">
        <v>21038.763392000001</v>
      </c>
      <c r="H8169" s="18">
        <v>11603.45</v>
      </c>
      <c r="I8169" s="18">
        <v>816.47578699999997</v>
      </c>
      <c r="J8169" s="51">
        <v>137.28200000000001</v>
      </c>
      <c r="K8169" s="14">
        <f t="shared" si="742"/>
        <v>33595.971179</v>
      </c>
    </row>
    <row r="8170" spans="1:11" x14ac:dyDescent="0.25">
      <c r="A8170" s="10">
        <f t="shared" si="743"/>
        <v>1</v>
      </c>
      <c r="B8170" s="11">
        <f t="shared" si="741"/>
        <v>2022</v>
      </c>
      <c r="C8170" s="12">
        <f t="shared" si="744"/>
        <v>44568</v>
      </c>
      <c r="D8170" s="11">
        <f t="shared" si="745"/>
        <v>7</v>
      </c>
      <c r="E8170" s="49">
        <v>17225.094420000001</v>
      </c>
      <c r="F8170" s="13">
        <v>4686.8539769999998</v>
      </c>
      <c r="G8170" s="13">
        <v>21911.948397</v>
      </c>
      <c r="H8170" s="13">
        <v>12699.15</v>
      </c>
      <c r="I8170" s="13">
        <v>838.62699999999995</v>
      </c>
      <c r="J8170" s="47">
        <v>137.28200000000001</v>
      </c>
      <c r="K8170" s="14">
        <f t="shared" si="742"/>
        <v>35587.007397000001</v>
      </c>
    </row>
    <row r="8171" spans="1:11" x14ac:dyDescent="0.25">
      <c r="A8171" s="15">
        <f t="shared" si="743"/>
        <v>1</v>
      </c>
      <c r="B8171" s="16">
        <f t="shared" si="741"/>
        <v>2022</v>
      </c>
      <c r="C8171" s="17">
        <f t="shared" si="744"/>
        <v>44568</v>
      </c>
      <c r="D8171" s="16">
        <f t="shared" si="745"/>
        <v>8</v>
      </c>
      <c r="E8171" s="53">
        <v>18225.370129999999</v>
      </c>
      <c r="F8171" s="18">
        <v>4874.871333</v>
      </c>
      <c r="G8171" s="18">
        <v>23100.241462999998</v>
      </c>
      <c r="H8171" s="18">
        <v>13937.91</v>
      </c>
      <c r="I8171" s="18">
        <v>851.12289999999996</v>
      </c>
      <c r="J8171" s="51">
        <v>137.28200000000001</v>
      </c>
      <c r="K8171" s="14">
        <f t="shared" si="742"/>
        <v>38026.556363000003</v>
      </c>
    </row>
    <row r="8172" spans="1:11" x14ac:dyDescent="0.25">
      <c r="A8172" s="10">
        <f t="shared" si="743"/>
        <v>1</v>
      </c>
      <c r="B8172" s="11">
        <f t="shared" si="741"/>
        <v>2022</v>
      </c>
      <c r="C8172" s="12">
        <f t="shared" si="744"/>
        <v>44568</v>
      </c>
      <c r="D8172" s="11">
        <f t="shared" si="745"/>
        <v>9</v>
      </c>
      <c r="E8172" s="49">
        <v>19060.773349999999</v>
      </c>
      <c r="F8172" s="13">
        <v>5071.8195329999999</v>
      </c>
      <c r="G8172" s="13">
        <v>24132.592882999998</v>
      </c>
      <c r="H8172" s="13">
        <v>13124.989999999998</v>
      </c>
      <c r="I8172" s="13">
        <v>871.09450000000004</v>
      </c>
      <c r="J8172" s="47">
        <v>68.656000000000006</v>
      </c>
      <c r="K8172" s="14">
        <f t="shared" si="742"/>
        <v>38197.333382999997</v>
      </c>
    </row>
    <row r="8173" spans="1:11" x14ac:dyDescent="0.25">
      <c r="A8173" s="15">
        <f t="shared" si="743"/>
        <v>1</v>
      </c>
      <c r="B8173" s="16">
        <f t="shared" si="741"/>
        <v>2022</v>
      </c>
      <c r="C8173" s="17">
        <f t="shared" si="744"/>
        <v>44568</v>
      </c>
      <c r="D8173" s="16">
        <f t="shared" si="745"/>
        <v>10</v>
      </c>
      <c r="E8173" s="53">
        <v>19811.080040000001</v>
      </c>
      <c r="F8173" s="18">
        <v>5322.4546999999993</v>
      </c>
      <c r="G8173" s="18">
        <v>25133.534739999999</v>
      </c>
      <c r="H8173" s="18">
        <v>13154.07</v>
      </c>
      <c r="I8173" s="18">
        <v>881.69129999999996</v>
      </c>
      <c r="J8173" s="51">
        <v>0</v>
      </c>
      <c r="K8173" s="14">
        <f t="shared" si="742"/>
        <v>39169.296039999994</v>
      </c>
    </row>
    <row r="8174" spans="1:11" x14ac:dyDescent="0.25">
      <c r="A8174" s="10">
        <f t="shared" si="743"/>
        <v>1</v>
      </c>
      <c r="B8174" s="11">
        <f t="shared" si="741"/>
        <v>2022</v>
      </c>
      <c r="C8174" s="12">
        <f t="shared" si="744"/>
        <v>44568</v>
      </c>
      <c r="D8174" s="11">
        <f t="shared" si="745"/>
        <v>11</v>
      </c>
      <c r="E8174" s="49">
        <v>19746.224300000002</v>
      </c>
      <c r="F8174" s="13">
        <v>5292.3470890000008</v>
      </c>
      <c r="G8174" s="13">
        <v>25038.571389000004</v>
      </c>
      <c r="H8174" s="13">
        <v>13444.099999999999</v>
      </c>
      <c r="I8174" s="13">
        <v>856.52539999999999</v>
      </c>
      <c r="J8174" s="47">
        <v>0</v>
      </c>
      <c r="K8174" s="14">
        <f t="shared" si="742"/>
        <v>39339.196789000001</v>
      </c>
    </row>
    <row r="8175" spans="1:11" x14ac:dyDescent="0.25">
      <c r="A8175" s="15">
        <f t="shared" si="743"/>
        <v>1</v>
      </c>
      <c r="B8175" s="16">
        <f t="shared" si="741"/>
        <v>2022</v>
      </c>
      <c r="C8175" s="17">
        <f t="shared" si="744"/>
        <v>44568</v>
      </c>
      <c r="D8175" s="16">
        <f t="shared" si="745"/>
        <v>12</v>
      </c>
      <c r="E8175" s="53">
        <v>19224.622350000001</v>
      </c>
      <c r="F8175" s="18">
        <v>5174.6528340000004</v>
      </c>
      <c r="G8175" s="18">
        <v>24399.275184000002</v>
      </c>
      <c r="H8175" s="18">
        <v>14998.79</v>
      </c>
      <c r="I8175" s="18">
        <v>842.48030000000006</v>
      </c>
      <c r="J8175" s="51">
        <v>0</v>
      </c>
      <c r="K8175" s="14">
        <f t="shared" si="742"/>
        <v>40240.545484000009</v>
      </c>
    </row>
    <row r="8176" spans="1:11" x14ac:dyDescent="0.25">
      <c r="A8176" s="10">
        <f t="shared" si="743"/>
        <v>1</v>
      </c>
      <c r="B8176" s="11">
        <f t="shared" si="741"/>
        <v>2022</v>
      </c>
      <c r="C8176" s="12">
        <f t="shared" si="744"/>
        <v>44568</v>
      </c>
      <c r="D8176" s="11">
        <f t="shared" si="745"/>
        <v>13</v>
      </c>
      <c r="E8176" s="49">
        <v>18890.666969999998</v>
      </c>
      <c r="F8176" s="13">
        <v>5071.3894879999998</v>
      </c>
      <c r="G8176" s="13">
        <v>23962.056457999999</v>
      </c>
      <c r="H8176" s="13">
        <v>15223.03</v>
      </c>
      <c r="I8176" s="13">
        <v>809.68323299999997</v>
      </c>
      <c r="J8176" s="47">
        <v>0</v>
      </c>
      <c r="K8176" s="14">
        <f t="shared" si="742"/>
        <v>39994.769691000001</v>
      </c>
    </row>
    <row r="8177" spans="1:11" x14ac:dyDescent="0.25">
      <c r="A8177" s="15">
        <f t="shared" si="743"/>
        <v>1</v>
      </c>
      <c r="B8177" s="16">
        <f t="shared" si="741"/>
        <v>2022</v>
      </c>
      <c r="C8177" s="17">
        <f t="shared" si="744"/>
        <v>44568</v>
      </c>
      <c r="D8177" s="16">
        <f t="shared" si="745"/>
        <v>14</v>
      </c>
      <c r="E8177" s="53">
        <v>18333.36348</v>
      </c>
      <c r="F8177" s="18">
        <v>4913.5159370000001</v>
      </c>
      <c r="G8177" s="18">
        <v>23246.879417</v>
      </c>
      <c r="H8177" s="18">
        <v>14942.17</v>
      </c>
      <c r="I8177" s="18">
        <v>799.553133</v>
      </c>
      <c r="J8177" s="51">
        <v>0</v>
      </c>
      <c r="K8177" s="14">
        <f t="shared" si="742"/>
        <v>38988.602550000003</v>
      </c>
    </row>
    <row r="8178" spans="1:11" x14ac:dyDescent="0.25">
      <c r="A8178" s="10">
        <f t="shared" si="743"/>
        <v>1</v>
      </c>
      <c r="B8178" s="11">
        <f t="shared" si="741"/>
        <v>2022</v>
      </c>
      <c r="C8178" s="12">
        <f t="shared" si="744"/>
        <v>44568</v>
      </c>
      <c r="D8178" s="11">
        <f t="shared" si="745"/>
        <v>15</v>
      </c>
      <c r="E8178" s="49">
        <v>17362.096440000001</v>
      </c>
      <c r="F8178" s="13">
        <v>4838.725488</v>
      </c>
      <c r="G8178" s="13">
        <v>22200.821928000001</v>
      </c>
      <c r="H8178" s="13">
        <v>14966.869999999999</v>
      </c>
      <c r="I8178" s="13">
        <v>779.93383300000005</v>
      </c>
      <c r="J8178" s="47">
        <v>0</v>
      </c>
      <c r="K8178" s="14">
        <f t="shared" si="742"/>
        <v>37947.625761000003</v>
      </c>
    </row>
    <row r="8179" spans="1:11" x14ac:dyDescent="0.25">
      <c r="A8179" s="15">
        <f t="shared" si="743"/>
        <v>1</v>
      </c>
      <c r="B8179" s="16">
        <f t="shared" si="741"/>
        <v>2022</v>
      </c>
      <c r="C8179" s="17">
        <f t="shared" si="744"/>
        <v>44568</v>
      </c>
      <c r="D8179" s="16">
        <f t="shared" si="745"/>
        <v>16</v>
      </c>
      <c r="E8179" s="53">
        <v>16919.320080000001</v>
      </c>
      <c r="F8179" s="18">
        <v>4720.2855850000005</v>
      </c>
      <c r="G8179" s="18">
        <v>21639.605665000003</v>
      </c>
      <c r="H8179" s="18">
        <v>14959.720000000001</v>
      </c>
      <c r="I8179" s="18">
        <v>774.02760000000001</v>
      </c>
      <c r="J8179" s="51">
        <v>0</v>
      </c>
      <c r="K8179" s="14">
        <f t="shared" si="742"/>
        <v>37373.353265000005</v>
      </c>
    </row>
    <row r="8180" spans="1:11" x14ac:dyDescent="0.25">
      <c r="A8180" s="10">
        <f t="shared" si="743"/>
        <v>1</v>
      </c>
      <c r="B8180" s="11">
        <f t="shared" si="741"/>
        <v>2022</v>
      </c>
      <c r="C8180" s="12">
        <f t="shared" si="744"/>
        <v>44568</v>
      </c>
      <c r="D8180" s="11">
        <f t="shared" si="745"/>
        <v>17</v>
      </c>
      <c r="E8180" s="49">
        <v>16966.516800000001</v>
      </c>
      <c r="F8180" s="13">
        <v>4678.9365879999996</v>
      </c>
      <c r="G8180" s="13">
        <v>21645.453388000002</v>
      </c>
      <c r="H8180" s="13">
        <v>14503.099999999999</v>
      </c>
      <c r="I8180" s="13">
        <v>775.84339999999997</v>
      </c>
      <c r="J8180" s="47">
        <v>0</v>
      </c>
      <c r="K8180" s="14">
        <f t="shared" si="742"/>
        <v>36924.396787999998</v>
      </c>
    </row>
    <row r="8181" spans="1:11" x14ac:dyDescent="0.25">
      <c r="A8181" s="15">
        <f t="shared" si="743"/>
        <v>1</v>
      </c>
      <c r="B8181" s="16">
        <f t="shared" si="741"/>
        <v>2022</v>
      </c>
      <c r="C8181" s="17">
        <f t="shared" si="744"/>
        <v>44568</v>
      </c>
      <c r="D8181" s="16">
        <f t="shared" si="745"/>
        <v>18</v>
      </c>
      <c r="E8181" s="53">
        <v>18086.069049999998</v>
      </c>
      <c r="F8181" s="18">
        <v>4675.5082520000005</v>
      </c>
      <c r="G8181" s="18">
        <v>22761.577301999998</v>
      </c>
      <c r="H8181" s="18">
        <v>12389.56</v>
      </c>
      <c r="I8181" s="18">
        <v>789.34479999999996</v>
      </c>
      <c r="J8181" s="51">
        <v>125.83775</v>
      </c>
      <c r="K8181" s="14">
        <f t="shared" si="742"/>
        <v>36066.319851999993</v>
      </c>
    </row>
    <row r="8182" spans="1:11" x14ac:dyDescent="0.25">
      <c r="A8182" s="10">
        <f t="shared" si="743"/>
        <v>1</v>
      </c>
      <c r="B8182" s="11">
        <f t="shared" si="741"/>
        <v>2022</v>
      </c>
      <c r="C8182" s="12">
        <f t="shared" si="744"/>
        <v>44568</v>
      </c>
      <c r="D8182" s="11">
        <f t="shared" si="745"/>
        <v>19</v>
      </c>
      <c r="E8182" s="49">
        <v>20349.520499999999</v>
      </c>
      <c r="F8182" s="13">
        <v>4721.4382509999996</v>
      </c>
      <c r="G8182" s="13">
        <v>25070.958750999998</v>
      </c>
      <c r="H8182" s="13">
        <v>12865.91</v>
      </c>
      <c r="I8182" s="13">
        <v>873.30420000000004</v>
      </c>
      <c r="J8182" s="47">
        <v>137.28200000000001</v>
      </c>
      <c r="K8182" s="14">
        <f t="shared" si="742"/>
        <v>38947.454951</v>
      </c>
    </row>
    <row r="8183" spans="1:11" x14ac:dyDescent="0.25">
      <c r="A8183" s="15">
        <f t="shared" si="743"/>
        <v>1</v>
      </c>
      <c r="B8183" s="16">
        <f t="shared" si="741"/>
        <v>2022</v>
      </c>
      <c r="C8183" s="17">
        <f t="shared" si="744"/>
        <v>44568</v>
      </c>
      <c r="D8183" s="16">
        <f t="shared" si="745"/>
        <v>20</v>
      </c>
      <c r="E8183" s="53">
        <v>20523.01267</v>
      </c>
      <c r="F8183" s="18">
        <v>4748.3876389999996</v>
      </c>
      <c r="G8183" s="18">
        <v>25271.400309000001</v>
      </c>
      <c r="H8183" s="18">
        <v>14344.15</v>
      </c>
      <c r="I8183" s="18">
        <v>907.52089999999998</v>
      </c>
      <c r="J8183" s="51">
        <v>137.28200000000001</v>
      </c>
      <c r="K8183" s="14">
        <f t="shared" si="742"/>
        <v>40660.353209000001</v>
      </c>
    </row>
    <row r="8184" spans="1:11" x14ac:dyDescent="0.25">
      <c r="A8184" s="10">
        <f t="shared" si="743"/>
        <v>1</v>
      </c>
      <c r="B8184" s="11">
        <f t="shared" si="741"/>
        <v>2022</v>
      </c>
      <c r="C8184" s="12">
        <f t="shared" si="744"/>
        <v>44568</v>
      </c>
      <c r="D8184" s="11">
        <f t="shared" si="745"/>
        <v>21</v>
      </c>
      <c r="E8184" s="49">
        <v>20592.608189999999</v>
      </c>
      <c r="F8184" s="13">
        <v>4648.3692140000003</v>
      </c>
      <c r="G8184" s="13">
        <v>25240.977403999997</v>
      </c>
      <c r="H8184" s="13">
        <v>13728.75</v>
      </c>
      <c r="I8184" s="13">
        <v>902.92089999999996</v>
      </c>
      <c r="J8184" s="47">
        <v>137.28200000000001</v>
      </c>
      <c r="K8184" s="14">
        <f t="shared" si="742"/>
        <v>40009.930303999994</v>
      </c>
    </row>
    <row r="8185" spans="1:11" x14ac:dyDescent="0.25">
      <c r="A8185" s="15">
        <f t="shared" si="743"/>
        <v>1</v>
      </c>
      <c r="B8185" s="16">
        <f t="shared" si="741"/>
        <v>2022</v>
      </c>
      <c r="C8185" s="17">
        <f t="shared" si="744"/>
        <v>44568</v>
      </c>
      <c r="D8185" s="16">
        <f t="shared" si="745"/>
        <v>22</v>
      </c>
      <c r="E8185" s="53">
        <v>19945.535390000001</v>
      </c>
      <c r="F8185" s="18">
        <v>4546.4039270000003</v>
      </c>
      <c r="G8185" s="18">
        <v>24491.939317</v>
      </c>
      <c r="H8185" s="18">
        <v>13798.42</v>
      </c>
      <c r="I8185" s="18">
        <v>896.32780000000002</v>
      </c>
      <c r="J8185" s="51">
        <v>137.28200000000001</v>
      </c>
      <c r="K8185" s="14">
        <f t="shared" si="742"/>
        <v>39323.969117000001</v>
      </c>
    </row>
    <row r="8186" spans="1:11" x14ac:dyDescent="0.25">
      <c r="A8186" s="10">
        <f t="shared" si="743"/>
        <v>1</v>
      </c>
      <c r="B8186" s="11">
        <f t="shared" si="741"/>
        <v>2022</v>
      </c>
      <c r="C8186" s="12">
        <f t="shared" si="744"/>
        <v>44568</v>
      </c>
      <c r="D8186" s="11">
        <f t="shared" si="745"/>
        <v>23</v>
      </c>
      <c r="E8186" s="49">
        <v>19347.27807</v>
      </c>
      <c r="F8186" s="13">
        <v>4481.5093779999997</v>
      </c>
      <c r="G8186" s="13">
        <v>23828.787447999999</v>
      </c>
      <c r="H8186" s="13">
        <v>13735.6</v>
      </c>
      <c r="I8186" s="13">
        <v>898.20780000000002</v>
      </c>
      <c r="J8186" s="47">
        <v>137.28200000000001</v>
      </c>
      <c r="K8186" s="14">
        <f t="shared" si="742"/>
        <v>38599.877247999997</v>
      </c>
    </row>
    <row r="8187" spans="1:11" x14ac:dyDescent="0.25">
      <c r="A8187" s="15">
        <f t="shared" si="743"/>
        <v>1</v>
      </c>
      <c r="B8187" s="16">
        <f t="shared" si="741"/>
        <v>2022</v>
      </c>
      <c r="C8187" s="17">
        <f t="shared" si="744"/>
        <v>44568</v>
      </c>
      <c r="D8187" s="16">
        <f t="shared" si="745"/>
        <v>24</v>
      </c>
      <c r="E8187" s="53">
        <v>18287.878970000002</v>
      </c>
      <c r="F8187" s="18">
        <v>4402.4948350000004</v>
      </c>
      <c r="G8187" s="18">
        <v>22690.373805000003</v>
      </c>
      <c r="H8187" s="18">
        <v>13551.210000000001</v>
      </c>
      <c r="I8187" s="18">
        <v>868.77589999999998</v>
      </c>
      <c r="J8187" s="51">
        <v>137.28200000000001</v>
      </c>
      <c r="K8187" s="14">
        <f t="shared" si="742"/>
        <v>37247.641705000002</v>
      </c>
    </row>
    <row r="8188" spans="1:11" x14ac:dyDescent="0.25">
      <c r="A8188" s="10">
        <f t="shared" si="743"/>
        <v>1</v>
      </c>
      <c r="B8188" s="11">
        <f t="shared" si="741"/>
        <v>2022</v>
      </c>
      <c r="C8188" s="12">
        <f t="shared" si="744"/>
        <v>44569</v>
      </c>
      <c r="D8188" s="11">
        <f t="shared" si="745"/>
        <v>1</v>
      </c>
      <c r="E8188" s="49">
        <v>17002.908879999999</v>
      </c>
      <c r="F8188" s="13">
        <v>4331.9689669999998</v>
      </c>
      <c r="G8188" s="13">
        <v>21334.877847</v>
      </c>
      <c r="H8188" s="13">
        <v>14378.300000000001</v>
      </c>
      <c r="I8188" s="13">
        <v>841.79240200000004</v>
      </c>
      <c r="J8188" s="47">
        <v>137.28200000000001</v>
      </c>
      <c r="K8188" s="14">
        <f t="shared" si="742"/>
        <v>36692.252248999997</v>
      </c>
    </row>
    <row r="8189" spans="1:11" x14ac:dyDescent="0.25">
      <c r="A8189" s="15">
        <f t="shared" si="743"/>
        <v>1</v>
      </c>
      <c r="B8189" s="16">
        <f t="shared" si="741"/>
        <v>2022</v>
      </c>
      <c r="C8189" s="17">
        <f t="shared" si="744"/>
        <v>44569</v>
      </c>
      <c r="D8189" s="16">
        <f t="shared" si="745"/>
        <v>2</v>
      </c>
      <c r="E8189" s="53">
        <v>16158.27756</v>
      </c>
      <c r="F8189" s="18">
        <v>4291.3603599999997</v>
      </c>
      <c r="G8189" s="18">
        <v>20449.637920000001</v>
      </c>
      <c r="H8189" s="18">
        <v>14681.63</v>
      </c>
      <c r="I8189" s="18">
        <v>817.42302099999995</v>
      </c>
      <c r="J8189" s="51">
        <v>137.28200000000001</v>
      </c>
      <c r="K8189" s="14">
        <f t="shared" si="742"/>
        <v>36085.972941</v>
      </c>
    </row>
    <row r="8190" spans="1:11" x14ac:dyDescent="0.25">
      <c r="A8190" s="10">
        <f t="shared" si="743"/>
        <v>1</v>
      </c>
      <c r="B8190" s="11">
        <f t="shared" si="741"/>
        <v>2022</v>
      </c>
      <c r="C8190" s="12">
        <f t="shared" si="744"/>
        <v>44569</v>
      </c>
      <c r="D8190" s="11">
        <f t="shared" si="745"/>
        <v>3</v>
      </c>
      <c r="E8190" s="49">
        <v>15717.227989999999</v>
      </c>
      <c r="F8190" s="13">
        <v>4254.5504019999998</v>
      </c>
      <c r="G8190" s="13">
        <v>19971.778392</v>
      </c>
      <c r="H8190" s="13">
        <v>14484.47</v>
      </c>
      <c r="I8190" s="13">
        <v>814.93678499999999</v>
      </c>
      <c r="J8190" s="47">
        <v>137.28200000000001</v>
      </c>
      <c r="K8190" s="14">
        <f t="shared" si="742"/>
        <v>35408.467176999999</v>
      </c>
    </row>
    <row r="8191" spans="1:11" x14ac:dyDescent="0.25">
      <c r="A8191" s="15">
        <f t="shared" si="743"/>
        <v>1</v>
      </c>
      <c r="B8191" s="16">
        <f t="shared" si="741"/>
        <v>2022</v>
      </c>
      <c r="C8191" s="17">
        <f t="shared" si="744"/>
        <v>44569</v>
      </c>
      <c r="D8191" s="16">
        <f t="shared" si="745"/>
        <v>4</v>
      </c>
      <c r="E8191" s="53">
        <v>15491.27722</v>
      </c>
      <c r="F8191" s="18">
        <v>4320.6309609999998</v>
      </c>
      <c r="G8191" s="18">
        <v>19811.908180999999</v>
      </c>
      <c r="H8191" s="18">
        <v>14429.59</v>
      </c>
      <c r="I8191" s="18">
        <v>808.71394999999995</v>
      </c>
      <c r="J8191" s="51">
        <v>137.28200000000001</v>
      </c>
      <c r="K8191" s="14">
        <f t="shared" si="742"/>
        <v>35187.494130999999</v>
      </c>
    </row>
    <row r="8192" spans="1:11" x14ac:dyDescent="0.25">
      <c r="A8192" s="10">
        <f t="shared" si="743"/>
        <v>1</v>
      </c>
      <c r="B8192" s="11">
        <f t="shared" si="741"/>
        <v>2022</v>
      </c>
      <c r="C8192" s="12">
        <f t="shared" si="744"/>
        <v>44569</v>
      </c>
      <c r="D8192" s="11">
        <f t="shared" si="745"/>
        <v>5</v>
      </c>
      <c r="E8192" s="49">
        <v>15300.01123</v>
      </c>
      <c r="F8192" s="13">
        <v>4224.5919469999999</v>
      </c>
      <c r="G8192" s="13">
        <v>19524.603177000001</v>
      </c>
      <c r="H8192" s="13">
        <v>13828.92</v>
      </c>
      <c r="I8192" s="13">
        <v>828.87789399999997</v>
      </c>
      <c r="J8192" s="47">
        <v>137.28200000000001</v>
      </c>
      <c r="K8192" s="14">
        <f t="shared" si="742"/>
        <v>34319.683070999999</v>
      </c>
    </row>
    <row r="8193" spans="1:11" x14ac:dyDescent="0.25">
      <c r="A8193" s="15">
        <f t="shared" si="743"/>
        <v>1</v>
      </c>
      <c r="B8193" s="16">
        <f t="shared" si="741"/>
        <v>2022</v>
      </c>
      <c r="C8193" s="17">
        <f t="shared" si="744"/>
        <v>44569</v>
      </c>
      <c r="D8193" s="16">
        <f t="shared" si="745"/>
        <v>6</v>
      </c>
      <c r="E8193" s="53">
        <v>15323.269469999999</v>
      </c>
      <c r="F8193" s="18">
        <v>4207.5011469999999</v>
      </c>
      <c r="G8193" s="18">
        <v>19530.770616999998</v>
      </c>
      <c r="H8193" s="18">
        <v>12678.55</v>
      </c>
      <c r="I8193" s="18">
        <v>813.38958100000002</v>
      </c>
      <c r="J8193" s="51">
        <v>137.28200000000001</v>
      </c>
      <c r="K8193" s="14">
        <f t="shared" si="742"/>
        <v>33159.992198</v>
      </c>
    </row>
    <row r="8194" spans="1:11" x14ac:dyDescent="0.25">
      <c r="A8194" s="10">
        <f t="shared" si="743"/>
        <v>1</v>
      </c>
      <c r="B8194" s="11">
        <f t="shared" si="741"/>
        <v>2022</v>
      </c>
      <c r="C8194" s="12">
        <f t="shared" si="744"/>
        <v>44569</v>
      </c>
      <c r="D8194" s="11">
        <f t="shared" si="745"/>
        <v>7</v>
      </c>
      <c r="E8194" s="49">
        <v>15546.772660000001</v>
      </c>
      <c r="F8194" s="13">
        <v>4219.2815609999998</v>
      </c>
      <c r="G8194" s="13">
        <v>19766.054220999999</v>
      </c>
      <c r="H8194" s="13">
        <v>12569.970000000001</v>
      </c>
      <c r="I8194" s="13">
        <v>810.36562100000003</v>
      </c>
      <c r="J8194" s="47">
        <v>137.28200000000001</v>
      </c>
      <c r="K8194" s="14">
        <f t="shared" si="742"/>
        <v>33283.671841999996</v>
      </c>
    </row>
    <row r="8195" spans="1:11" x14ac:dyDescent="0.25">
      <c r="A8195" s="15">
        <f t="shared" si="743"/>
        <v>1</v>
      </c>
      <c r="B8195" s="16">
        <f t="shared" si="741"/>
        <v>2022</v>
      </c>
      <c r="C8195" s="17">
        <f t="shared" si="744"/>
        <v>44569</v>
      </c>
      <c r="D8195" s="16">
        <f t="shared" si="745"/>
        <v>8</v>
      </c>
      <c r="E8195" s="53">
        <v>15876.713540000001</v>
      </c>
      <c r="F8195" s="18">
        <v>4212.6920190000001</v>
      </c>
      <c r="G8195" s="18">
        <v>20089.405558999999</v>
      </c>
      <c r="H8195" s="18">
        <v>12334.34</v>
      </c>
      <c r="I8195" s="18">
        <v>815.05942400000004</v>
      </c>
      <c r="J8195" s="51">
        <v>137.28200000000001</v>
      </c>
      <c r="K8195" s="14">
        <f t="shared" si="742"/>
        <v>33376.086983000001</v>
      </c>
    </row>
    <row r="8196" spans="1:11" x14ac:dyDescent="0.25">
      <c r="A8196" s="10">
        <f t="shared" si="743"/>
        <v>1</v>
      </c>
      <c r="B8196" s="11">
        <f t="shared" si="741"/>
        <v>2022</v>
      </c>
      <c r="C8196" s="12">
        <f t="shared" si="744"/>
        <v>44569</v>
      </c>
      <c r="D8196" s="11">
        <f t="shared" si="745"/>
        <v>9</v>
      </c>
      <c r="E8196" s="49">
        <v>16528.589029999999</v>
      </c>
      <c r="F8196" s="13">
        <v>4349.0322219999998</v>
      </c>
      <c r="G8196" s="13">
        <v>20877.621251999997</v>
      </c>
      <c r="H8196" s="13">
        <v>12576.640000000001</v>
      </c>
      <c r="I8196" s="13">
        <v>803.61473699999999</v>
      </c>
      <c r="J8196" s="47">
        <v>68.656000000000006</v>
      </c>
      <c r="K8196" s="14">
        <f t="shared" si="742"/>
        <v>34326.531989000003</v>
      </c>
    </row>
    <row r="8197" spans="1:11" x14ac:dyDescent="0.25">
      <c r="A8197" s="15">
        <f t="shared" si="743"/>
        <v>1</v>
      </c>
      <c r="B8197" s="16">
        <f t="shared" ref="B8197:B8260" si="746">YEAR(C8197)</f>
        <v>2022</v>
      </c>
      <c r="C8197" s="17">
        <f t="shared" si="744"/>
        <v>44569</v>
      </c>
      <c r="D8197" s="16">
        <f t="shared" si="745"/>
        <v>10</v>
      </c>
      <c r="E8197" s="53">
        <v>17612.575850000001</v>
      </c>
      <c r="F8197" s="18">
        <v>4443.855826</v>
      </c>
      <c r="G8197" s="18">
        <v>22056.431676</v>
      </c>
      <c r="H8197" s="18">
        <v>13769.29</v>
      </c>
      <c r="I8197" s="18">
        <v>822.69274700000005</v>
      </c>
      <c r="J8197" s="51">
        <v>0</v>
      </c>
      <c r="K8197" s="14">
        <f t="shared" ref="K8197:K8260" si="747">SUM(G8197:J8197)</f>
        <v>36648.414423000002</v>
      </c>
    </row>
    <row r="8198" spans="1:11" x14ac:dyDescent="0.25">
      <c r="A8198" s="10">
        <f t="shared" ref="A8198:A8261" si="748">MONTH(C8198)</f>
        <v>1</v>
      </c>
      <c r="B8198" s="11">
        <f t="shared" si="746"/>
        <v>2022</v>
      </c>
      <c r="C8198" s="12">
        <f t="shared" ref="C8198:C8261" si="749">IF(D8198=1, C8197+1, C8197)</f>
        <v>44569</v>
      </c>
      <c r="D8198" s="11">
        <f t="shared" ref="D8198:D8261" si="750">IF(D8197=24, 1, D8197+1)</f>
        <v>11</v>
      </c>
      <c r="E8198" s="49">
        <v>18736.614000000001</v>
      </c>
      <c r="F8198" s="13">
        <v>4382.669879</v>
      </c>
      <c r="G8198" s="13">
        <v>23119.283879000002</v>
      </c>
      <c r="H8198" s="13">
        <v>14112.04</v>
      </c>
      <c r="I8198" s="13">
        <v>799.74255400000004</v>
      </c>
      <c r="J8198" s="47">
        <v>0</v>
      </c>
      <c r="K8198" s="14">
        <f t="shared" si="747"/>
        <v>38031.066433</v>
      </c>
    </row>
    <row r="8199" spans="1:11" x14ac:dyDescent="0.25">
      <c r="A8199" s="15">
        <f t="shared" si="748"/>
        <v>1</v>
      </c>
      <c r="B8199" s="16">
        <f t="shared" si="746"/>
        <v>2022</v>
      </c>
      <c r="C8199" s="17">
        <f t="shared" si="749"/>
        <v>44569</v>
      </c>
      <c r="D8199" s="16">
        <f t="shared" si="750"/>
        <v>12</v>
      </c>
      <c r="E8199" s="53">
        <v>19340.593560000001</v>
      </c>
      <c r="F8199" s="18">
        <v>4381.1404130000001</v>
      </c>
      <c r="G8199" s="18">
        <v>23721.733973000002</v>
      </c>
      <c r="H8199" s="18">
        <v>14199.869999999999</v>
      </c>
      <c r="I8199" s="18">
        <v>790.21013200000004</v>
      </c>
      <c r="J8199" s="51">
        <v>0</v>
      </c>
      <c r="K8199" s="14">
        <f t="shared" si="747"/>
        <v>38711.814105000005</v>
      </c>
    </row>
    <row r="8200" spans="1:11" x14ac:dyDescent="0.25">
      <c r="A8200" s="10">
        <f t="shared" si="748"/>
        <v>1</v>
      </c>
      <c r="B8200" s="11">
        <f t="shared" si="746"/>
        <v>2022</v>
      </c>
      <c r="C8200" s="12">
        <f t="shared" si="749"/>
        <v>44569</v>
      </c>
      <c r="D8200" s="11">
        <f t="shared" si="750"/>
        <v>13</v>
      </c>
      <c r="E8200" s="49">
        <v>19713.422689999999</v>
      </c>
      <c r="F8200" s="13">
        <v>4371.9408569999996</v>
      </c>
      <c r="G8200" s="13">
        <v>24085.363547000001</v>
      </c>
      <c r="H8200" s="13">
        <v>14274.9</v>
      </c>
      <c r="I8200" s="13">
        <v>809.84686199999999</v>
      </c>
      <c r="J8200" s="47">
        <v>0</v>
      </c>
      <c r="K8200" s="14">
        <f t="shared" si="747"/>
        <v>39170.110409000001</v>
      </c>
    </row>
    <row r="8201" spans="1:11" x14ac:dyDescent="0.25">
      <c r="A8201" s="15">
        <f t="shared" si="748"/>
        <v>1</v>
      </c>
      <c r="B8201" s="16">
        <f t="shared" si="746"/>
        <v>2022</v>
      </c>
      <c r="C8201" s="17">
        <f t="shared" si="749"/>
        <v>44569</v>
      </c>
      <c r="D8201" s="16">
        <f t="shared" si="750"/>
        <v>14</v>
      </c>
      <c r="E8201" s="53">
        <v>19475.048449999998</v>
      </c>
      <c r="F8201" s="18">
        <v>4348.3044970000001</v>
      </c>
      <c r="G8201" s="18">
        <v>23823.352946999999</v>
      </c>
      <c r="H8201" s="18">
        <v>14786.68</v>
      </c>
      <c r="I8201" s="18">
        <v>797.83466399999998</v>
      </c>
      <c r="J8201" s="51">
        <v>0</v>
      </c>
      <c r="K8201" s="14">
        <f t="shared" si="747"/>
        <v>39407.867611000001</v>
      </c>
    </row>
    <row r="8202" spans="1:11" x14ac:dyDescent="0.25">
      <c r="A8202" s="10">
        <f t="shared" si="748"/>
        <v>1</v>
      </c>
      <c r="B8202" s="11">
        <f t="shared" si="746"/>
        <v>2022</v>
      </c>
      <c r="C8202" s="12">
        <f t="shared" si="749"/>
        <v>44569</v>
      </c>
      <c r="D8202" s="11">
        <f t="shared" si="750"/>
        <v>15</v>
      </c>
      <c r="E8202" s="49">
        <v>19036.30776</v>
      </c>
      <c r="F8202" s="13">
        <v>4230.8914580000001</v>
      </c>
      <c r="G8202" s="13">
        <v>23267.199218000002</v>
      </c>
      <c r="H8202" s="13">
        <v>14636.28</v>
      </c>
      <c r="I8202" s="13">
        <v>764.30787699999996</v>
      </c>
      <c r="J8202" s="47">
        <v>0</v>
      </c>
      <c r="K8202" s="14">
        <f t="shared" si="747"/>
        <v>38667.787095</v>
      </c>
    </row>
    <row r="8203" spans="1:11" x14ac:dyDescent="0.25">
      <c r="A8203" s="15">
        <f t="shared" si="748"/>
        <v>1</v>
      </c>
      <c r="B8203" s="16">
        <f t="shared" si="746"/>
        <v>2022</v>
      </c>
      <c r="C8203" s="17">
        <f t="shared" si="749"/>
        <v>44569</v>
      </c>
      <c r="D8203" s="16">
        <f t="shared" si="750"/>
        <v>16</v>
      </c>
      <c r="E8203" s="53">
        <v>18658.324850000001</v>
      </c>
      <c r="F8203" s="18">
        <v>4229.7573259999999</v>
      </c>
      <c r="G8203" s="18">
        <v>22888.082176</v>
      </c>
      <c r="H8203" s="18">
        <v>14426.220000000001</v>
      </c>
      <c r="I8203" s="18">
        <v>737.57331799999997</v>
      </c>
      <c r="J8203" s="51">
        <v>0</v>
      </c>
      <c r="K8203" s="14">
        <f t="shared" si="747"/>
        <v>38051.875494</v>
      </c>
    </row>
    <row r="8204" spans="1:11" x14ac:dyDescent="0.25">
      <c r="A8204" s="10">
        <f t="shared" si="748"/>
        <v>1</v>
      </c>
      <c r="B8204" s="11">
        <f t="shared" si="746"/>
        <v>2022</v>
      </c>
      <c r="C8204" s="12">
        <f t="shared" si="749"/>
        <v>44569</v>
      </c>
      <c r="D8204" s="11">
        <f t="shared" si="750"/>
        <v>17</v>
      </c>
      <c r="E8204" s="49">
        <v>18610.245800000001</v>
      </c>
      <c r="F8204" s="13">
        <v>4191.1469770000003</v>
      </c>
      <c r="G8204" s="13">
        <v>22801.392777000001</v>
      </c>
      <c r="H8204" s="13">
        <v>13970.17</v>
      </c>
      <c r="I8204" s="13">
        <v>769.41326400000003</v>
      </c>
      <c r="J8204" s="47">
        <v>0</v>
      </c>
      <c r="K8204" s="14">
        <f t="shared" si="747"/>
        <v>37540.976041000002</v>
      </c>
    </row>
    <row r="8205" spans="1:11" x14ac:dyDescent="0.25">
      <c r="A8205" s="15">
        <f t="shared" si="748"/>
        <v>1</v>
      </c>
      <c r="B8205" s="16">
        <f t="shared" si="746"/>
        <v>2022</v>
      </c>
      <c r="C8205" s="17">
        <f t="shared" si="749"/>
        <v>44569</v>
      </c>
      <c r="D8205" s="16">
        <f t="shared" si="750"/>
        <v>18</v>
      </c>
      <c r="E8205" s="53">
        <v>19313.08023</v>
      </c>
      <c r="F8205" s="18">
        <v>4196.959879</v>
      </c>
      <c r="G8205" s="18">
        <v>23510.040109000001</v>
      </c>
      <c r="H8205" s="18">
        <v>12805.37</v>
      </c>
      <c r="I8205" s="18">
        <v>797.96388000000002</v>
      </c>
      <c r="J8205" s="51">
        <v>125.83775</v>
      </c>
      <c r="K8205" s="14">
        <f t="shared" si="747"/>
        <v>37239.211739000006</v>
      </c>
    </row>
    <row r="8206" spans="1:11" x14ac:dyDescent="0.25">
      <c r="A8206" s="10">
        <f t="shared" si="748"/>
        <v>1</v>
      </c>
      <c r="B8206" s="11">
        <f t="shared" si="746"/>
        <v>2022</v>
      </c>
      <c r="C8206" s="12">
        <f t="shared" si="749"/>
        <v>44569</v>
      </c>
      <c r="D8206" s="11">
        <f t="shared" si="750"/>
        <v>19</v>
      </c>
      <c r="E8206" s="49">
        <v>20175.451850000001</v>
      </c>
      <c r="F8206" s="13">
        <v>4188.0761329999996</v>
      </c>
      <c r="G8206" s="13">
        <v>24363.527983</v>
      </c>
      <c r="H8206" s="13">
        <v>12613.96</v>
      </c>
      <c r="I8206" s="13">
        <v>826.23825899999997</v>
      </c>
      <c r="J8206" s="47">
        <v>137.28200000000001</v>
      </c>
      <c r="K8206" s="14">
        <f t="shared" si="747"/>
        <v>37941.008241999996</v>
      </c>
    </row>
    <row r="8207" spans="1:11" x14ac:dyDescent="0.25">
      <c r="A8207" s="15">
        <f t="shared" si="748"/>
        <v>1</v>
      </c>
      <c r="B8207" s="16">
        <f t="shared" si="746"/>
        <v>2022</v>
      </c>
      <c r="C8207" s="17">
        <f t="shared" si="749"/>
        <v>44569</v>
      </c>
      <c r="D8207" s="16">
        <f t="shared" si="750"/>
        <v>20</v>
      </c>
      <c r="E8207" s="53">
        <v>19625.605179999999</v>
      </c>
      <c r="F8207" s="18">
        <v>4131.2677030000004</v>
      </c>
      <c r="G8207" s="18">
        <v>23756.872883</v>
      </c>
      <c r="H8207" s="18">
        <v>12634.4</v>
      </c>
      <c r="I8207" s="18">
        <v>819.596721</v>
      </c>
      <c r="J8207" s="51">
        <v>137.28200000000001</v>
      </c>
      <c r="K8207" s="14">
        <f t="shared" si="747"/>
        <v>37348.151603999999</v>
      </c>
    </row>
    <row r="8208" spans="1:11" x14ac:dyDescent="0.25">
      <c r="A8208" s="10">
        <f t="shared" si="748"/>
        <v>1</v>
      </c>
      <c r="B8208" s="11">
        <f t="shared" si="746"/>
        <v>2022</v>
      </c>
      <c r="C8208" s="12">
        <f t="shared" si="749"/>
        <v>44569</v>
      </c>
      <c r="D8208" s="11">
        <f t="shared" si="750"/>
        <v>21</v>
      </c>
      <c r="E8208" s="49">
        <v>18754.641670000001</v>
      </c>
      <c r="F8208" s="13">
        <v>4136.3632859999998</v>
      </c>
      <c r="G8208" s="13">
        <v>22891.004956000001</v>
      </c>
      <c r="H8208" s="13">
        <v>12817.03</v>
      </c>
      <c r="I8208" s="13">
        <v>760.87133200000005</v>
      </c>
      <c r="J8208" s="47">
        <v>137.28200000000001</v>
      </c>
      <c r="K8208" s="14">
        <f t="shared" si="747"/>
        <v>36606.188288000005</v>
      </c>
    </row>
    <row r="8209" spans="1:11" x14ac:dyDescent="0.25">
      <c r="A8209" s="15">
        <f t="shared" si="748"/>
        <v>1</v>
      </c>
      <c r="B8209" s="16">
        <f t="shared" si="746"/>
        <v>2022</v>
      </c>
      <c r="C8209" s="17">
        <f t="shared" si="749"/>
        <v>44569</v>
      </c>
      <c r="D8209" s="16">
        <f t="shared" si="750"/>
        <v>22</v>
      </c>
      <c r="E8209" s="53">
        <v>17739.84504</v>
      </c>
      <c r="F8209" s="18">
        <v>3998.9360190000002</v>
      </c>
      <c r="G8209" s="18">
        <v>21738.781059000001</v>
      </c>
      <c r="H8209" s="18">
        <v>14294.359999999999</v>
      </c>
      <c r="I8209" s="18">
        <v>760.21247400000004</v>
      </c>
      <c r="J8209" s="51">
        <v>137.28200000000001</v>
      </c>
      <c r="K8209" s="14">
        <f t="shared" si="747"/>
        <v>36930.635533000001</v>
      </c>
    </row>
    <row r="8210" spans="1:11" x14ac:dyDescent="0.25">
      <c r="A8210" s="10">
        <f t="shared" si="748"/>
        <v>1</v>
      </c>
      <c r="B8210" s="11">
        <f t="shared" si="746"/>
        <v>2022</v>
      </c>
      <c r="C8210" s="12">
        <f t="shared" si="749"/>
        <v>44569</v>
      </c>
      <c r="D8210" s="11">
        <f t="shared" si="750"/>
        <v>23</v>
      </c>
      <c r="E8210" s="49">
        <v>16694.736290000001</v>
      </c>
      <c r="F8210" s="13">
        <v>4033.9615880000001</v>
      </c>
      <c r="G8210" s="13">
        <v>20728.697877999999</v>
      </c>
      <c r="H8210" s="13">
        <v>14369.35</v>
      </c>
      <c r="I8210" s="13">
        <v>734.97167000000002</v>
      </c>
      <c r="J8210" s="47">
        <v>137.28200000000001</v>
      </c>
      <c r="K8210" s="14">
        <f t="shared" si="747"/>
        <v>35970.301547999996</v>
      </c>
    </row>
    <row r="8211" spans="1:11" x14ac:dyDescent="0.25">
      <c r="A8211" s="15">
        <f t="shared" si="748"/>
        <v>1</v>
      </c>
      <c r="B8211" s="16">
        <f t="shared" si="746"/>
        <v>2022</v>
      </c>
      <c r="C8211" s="17">
        <f t="shared" si="749"/>
        <v>44569</v>
      </c>
      <c r="D8211" s="16">
        <f t="shared" si="750"/>
        <v>24</v>
      </c>
      <c r="E8211" s="53">
        <v>15510.33844</v>
      </c>
      <c r="F8211" s="18">
        <v>3774.0275960000004</v>
      </c>
      <c r="G8211" s="18">
        <v>19284.366035999999</v>
      </c>
      <c r="H8211" s="18">
        <v>14329.130000000001</v>
      </c>
      <c r="I8211" s="18">
        <v>683.30283599999996</v>
      </c>
      <c r="J8211" s="51">
        <v>137.28200000000001</v>
      </c>
      <c r="K8211" s="14">
        <f t="shared" si="747"/>
        <v>34434.080871999999</v>
      </c>
    </row>
    <row r="8212" spans="1:11" x14ac:dyDescent="0.25">
      <c r="A8212" s="10">
        <f t="shared" si="748"/>
        <v>1</v>
      </c>
      <c r="B8212" s="11">
        <f t="shared" si="746"/>
        <v>2022</v>
      </c>
      <c r="C8212" s="12">
        <f t="shared" si="749"/>
        <v>44570</v>
      </c>
      <c r="D8212" s="11">
        <f t="shared" si="750"/>
        <v>1</v>
      </c>
      <c r="E8212" s="49">
        <v>14348.49711</v>
      </c>
      <c r="F8212" s="13">
        <v>3736.2227550000002</v>
      </c>
      <c r="G8212" s="13">
        <v>18084.719864999999</v>
      </c>
      <c r="H8212" s="13">
        <v>14161.300000000001</v>
      </c>
      <c r="I8212" s="13">
        <v>661.28207999999995</v>
      </c>
      <c r="J8212" s="47">
        <v>137.28200000000001</v>
      </c>
      <c r="K8212" s="14">
        <f t="shared" si="747"/>
        <v>33044.583944999998</v>
      </c>
    </row>
    <row r="8213" spans="1:11" x14ac:dyDescent="0.25">
      <c r="A8213" s="15">
        <f t="shared" si="748"/>
        <v>1</v>
      </c>
      <c r="B8213" s="16">
        <f t="shared" si="746"/>
        <v>2022</v>
      </c>
      <c r="C8213" s="17">
        <f t="shared" si="749"/>
        <v>44570</v>
      </c>
      <c r="D8213" s="16">
        <f t="shared" si="750"/>
        <v>2</v>
      </c>
      <c r="E8213" s="53">
        <v>13439.642980000001</v>
      </c>
      <c r="F8213" s="18">
        <v>3679.5426340000004</v>
      </c>
      <c r="G8213" s="18">
        <v>17119.185614000002</v>
      </c>
      <c r="H8213" s="18">
        <v>14010.730000000001</v>
      </c>
      <c r="I8213" s="18">
        <v>640.10403299999996</v>
      </c>
      <c r="J8213" s="51">
        <v>137.28200000000001</v>
      </c>
      <c r="K8213" s="14">
        <f t="shared" si="747"/>
        <v>31907.301647000004</v>
      </c>
    </row>
    <row r="8214" spans="1:11" x14ac:dyDescent="0.25">
      <c r="A8214" s="10">
        <f t="shared" si="748"/>
        <v>1</v>
      </c>
      <c r="B8214" s="11">
        <f t="shared" si="746"/>
        <v>2022</v>
      </c>
      <c r="C8214" s="12">
        <f t="shared" si="749"/>
        <v>44570</v>
      </c>
      <c r="D8214" s="11">
        <f t="shared" si="750"/>
        <v>3</v>
      </c>
      <c r="E8214" s="49">
        <v>12744.879929999999</v>
      </c>
      <c r="F8214" s="13">
        <v>3625.814617</v>
      </c>
      <c r="G8214" s="13">
        <v>16370.694546999999</v>
      </c>
      <c r="H8214" s="13">
        <v>14028.130000000001</v>
      </c>
      <c r="I8214" s="13">
        <v>616.800704</v>
      </c>
      <c r="J8214" s="47">
        <v>137.28200000000001</v>
      </c>
      <c r="K8214" s="14">
        <f t="shared" si="747"/>
        <v>31152.907251000001</v>
      </c>
    </row>
    <row r="8215" spans="1:11" x14ac:dyDescent="0.25">
      <c r="A8215" s="15">
        <f t="shared" si="748"/>
        <v>1</v>
      </c>
      <c r="B8215" s="16">
        <f t="shared" si="746"/>
        <v>2022</v>
      </c>
      <c r="C8215" s="17">
        <f t="shared" si="749"/>
        <v>44570</v>
      </c>
      <c r="D8215" s="16">
        <f t="shared" si="750"/>
        <v>4</v>
      </c>
      <c r="E8215" s="53">
        <v>12404.67136</v>
      </c>
      <c r="F8215" s="18">
        <v>3593.7680330000003</v>
      </c>
      <c r="G8215" s="18">
        <v>15998.439393000001</v>
      </c>
      <c r="H8215" s="18">
        <v>14275</v>
      </c>
      <c r="I8215" s="18">
        <v>610.27120400000001</v>
      </c>
      <c r="J8215" s="51">
        <v>137.28200000000001</v>
      </c>
      <c r="K8215" s="14">
        <f t="shared" si="747"/>
        <v>31020.992597</v>
      </c>
    </row>
    <row r="8216" spans="1:11" x14ac:dyDescent="0.25">
      <c r="A8216" s="10">
        <f t="shared" si="748"/>
        <v>1</v>
      </c>
      <c r="B8216" s="11">
        <f t="shared" si="746"/>
        <v>2022</v>
      </c>
      <c r="C8216" s="12">
        <f t="shared" si="749"/>
        <v>44570</v>
      </c>
      <c r="D8216" s="11">
        <f t="shared" si="750"/>
        <v>5</v>
      </c>
      <c r="E8216" s="49">
        <v>12261.690119999999</v>
      </c>
      <c r="F8216" s="13">
        <v>3594.7766350000002</v>
      </c>
      <c r="G8216" s="13">
        <v>15856.466754999999</v>
      </c>
      <c r="H8216" s="13">
        <v>13636.44</v>
      </c>
      <c r="I8216" s="13">
        <v>607.15178100000003</v>
      </c>
      <c r="J8216" s="47">
        <v>137.28200000000001</v>
      </c>
      <c r="K8216" s="14">
        <f t="shared" si="747"/>
        <v>30237.340536</v>
      </c>
    </row>
    <row r="8217" spans="1:11" x14ac:dyDescent="0.25">
      <c r="A8217" s="15">
        <f t="shared" si="748"/>
        <v>1</v>
      </c>
      <c r="B8217" s="16">
        <f t="shared" si="746"/>
        <v>2022</v>
      </c>
      <c r="C8217" s="17">
        <f t="shared" si="749"/>
        <v>44570</v>
      </c>
      <c r="D8217" s="16">
        <f t="shared" si="750"/>
        <v>6</v>
      </c>
      <c r="E8217" s="53">
        <v>12350.31092</v>
      </c>
      <c r="F8217" s="18">
        <v>3582.6477750000004</v>
      </c>
      <c r="G8217" s="18">
        <v>15932.958695000001</v>
      </c>
      <c r="H8217" s="18">
        <v>11747.57</v>
      </c>
      <c r="I8217" s="18">
        <v>606.074974</v>
      </c>
      <c r="J8217" s="51">
        <v>137.28200000000001</v>
      </c>
      <c r="K8217" s="14">
        <f t="shared" si="747"/>
        <v>28423.885668999999</v>
      </c>
    </row>
    <row r="8218" spans="1:11" x14ac:dyDescent="0.25">
      <c r="A8218" s="10">
        <f t="shared" si="748"/>
        <v>1</v>
      </c>
      <c r="B8218" s="11">
        <f t="shared" si="746"/>
        <v>2022</v>
      </c>
      <c r="C8218" s="12">
        <f t="shared" si="749"/>
        <v>44570</v>
      </c>
      <c r="D8218" s="11">
        <f t="shared" si="750"/>
        <v>7</v>
      </c>
      <c r="E8218" s="49">
        <v>12665.71758</v>
      </c>
      <c r="F8218" s="13">
        <v>3614.8101540000002</v>
      </c>
      <c r="G8218" s="13">
        <v>16280.527734000001</v>
      </c>
      <c r="H8218" s="13">
        <v>11714.33</v>
      </c>
      <c r="I8218" s="13">
        <v>626.36288999999999</v>
      </c>
      <c r="J8218" s="47">
        <v>137.28200000000001</v>
      </c>
      <c r="K8218" s="14">
        <f t="shared" si="747"/>
        <v>28758.502624000001</v>
      </c>
    </row>
    <row r="8219" spans="1:11" x14ac:dyDescent="0.25">
      <c r="A8219" s="15">
        <f t="shared" si="748"/>
        <v>1</v>
      </c>
      <c r="B8219" s="16">
        <f t="shared" si="746"/>
        <v>2022</v>
      </c>
      <c r="C8219" s="17">
        <f t="shared" si="749"/>
        <v>44570</v>
      </c>
      <c r="D8219" s="16">
        <f t="shared" si="750"/>
        <v>8</v>
      </c>
      <c r="E8219" s="53">
        <v>13220.357400000001</v>
      </c>
      <c r="F8219" s="18">
        <v>3701.7114320000001</v>
      </c>
      <c r="G8219" s="18">
        <v>16922.068832000001</v>
      </c>
      <c r="H8219" s="18">
        <v>13221.16</v>
      </c>
      <c r="I8219" s="18">
        <v>637.13768600000003</v>
      </c>
      <c r="J8219" s="51">
        <v>137.28200000000001</v>
      </c>
      <c r="K8219" s="14">
        <f t="shared" si="747"/>
        <v>30917.648518000002</v>
      </c>
    </row>
    <row r="8220" spans="1:11" x14ac:dyDescent="0.25">
      <c r="A8220" s="10">
        <f t="shared" si="748"/>
        <v>1</v>
      </c>
      <c r="B8220" s="11">
        <f t="shared" si="746"/>
        <v>2022</v>
      </c>
      <c r="C8220" s="12">
        <f t="shared" si="749"/>
        <v>44570</v>
      </c>
      <c r="D8220" s="11">
        <f t="shared" si="750"/>
        <v>9</v>
      </c>
      <c r="E8220" s="49">
        <v>14182.49458</v>
      </c>
      <c r="F8220" s="13">
        <v>3864.8651129999998</v>
      </c>
      <c r="G8220" s="13">
        <v>18047.359692999999</v>
      </c>
      <c r="H8220" s="13">
        <v>14123.929999999998</v>
      </c>
      <c r="I8220" s="13">
        <v>661.82320200000004</v>
      </c>
      <c r="J8220" s="47">
        <v>57.211749999999995</v>
      </c>
      <c r="K8220" s="14">
        <f t="shared" si="747"/>
        <v>32890.324645000001</v>
      </c>
    </row>
    <row r="8221" spans="1:11" x14ac:dyDescent="0.25">
      <c r="A8221" s="15">
        <f t="shared" si="748"/>
        <v>1</v>
      </c>
      <c r="B8221" s="16">
        <f t="shared" si="746"/>
        <v>2022</v>
      </c>
      <c r="C8221" s="17">
        <f t="shared" si="749"/>
        <v>44570</v>
      </c>
      <c r="D8221" s="16">
        <f t="shared" si="750"/>
        <v>10</v>
      </c>
      <c r="E8221" s="53">
        <v>15773.86037</v>
      </c>
      <c r="F8221" s="18">
        <v>4019.9003509999998</v>
      </c>
      <c r="G8221" s="18">
        <v>19793.760720999999</v>
      </c>
      <c r="H8221" s="18">
        <v>14652.91</v>
      </c>
      <c r="I8221" s="18">
        <v>689.49775699999998</v>
      </c>
      <c r="J8221" s="51">
        <v>0</v>
      </c>
      <c r="K8221" s="14">
        <f t="shared" si="747"/>
        <v>35136.168478</v>
      </c>
    </row>
    <row r="8222" spans="1:11" x14ac:dyDescent="0.25">
      <c r="A8222" s="10">
        <f t="shared" si="748"/>
        <v>1</v>
      </c>
      <c r="B8222" s="11">
        <f t="shared" si="746"/>
        <v>2022</v>
      </c>
      <c r="C8222" s="12">
        <f t="shared" si="749"/>
        <v>44570</v>
      </c>
      <c r="D8222" s="11">
        <f t="shared" si="750"/>
        <v>11</v>
      </c>
      <c r="E8222" s="49">
        <v>17042.17512</v>
      </c>
      <c r="F8222" s="13">
        <v>4024.4759859999999</v>
      </c>
      <c r="G8222" s="13">
        <v>21066.651106000001</v>
      </c>
      <c r="H8222" s="13">
        <v>14887.7</v>
      </c>
      <c r="I8222" s="13">
        <v>696.71869200000003</v>
      </c>
      <c r="J8222" s="47">
        <v>0</v>
      </c>
      <c r="K8222" s="14">
        <f t="shared" si="747"/>
        <v>36651.069798000004</v>
      </c>
    </row>
    <row r="8223" spans="1:11" x14ac:dyDescent="0.25">
      <c r="A8223" s="15">
        <f t="shared" si="748"/>
        <v>1</v>
      </c>
      <c r="B8223" s="16">
        <f t="shared" si="746"/>
        <v>2022</v>
      </c>
      <c r="C8223" s="17">
        <f t="shared" si="749"/>
        <v>44570</v>
      </c>
      <c r="D8223" s="16">
        <f t="shared" si="750"/>
        <v>12</v>
      </c>
      <c r="E8223" s="53">
        <v>17711.37098</v>
      </c>
      <c r="F8223" s="18">
        <v>4085.205453</v>
      </c>
      <c r="G8223" s="18">
        <v>21796.576432999998</v>
      </c>
      <c r="H8223" s="18">
        <v>14746.48</v>
      </c>
      <c r="I8223" s="18">
        <v>687.98613799999998</v>
      </c>
      <c r="J8223" s="51">
        <v>0</v>
      </c>
      <c r="K8223" s="14">
        <f t="shared" si="747"/>
        <v>37231.042570999998</v>
      </c>
    </row>
    <row r="8224" spans="1:11" x14ac:dyDescent="0.25">
      <c r="A8224" s="10">
        <f t="shared" si="748"/>
        <v>1</v>
      </c>
      <c r="B8224" s="11">
        <f t="shared" si="746"/>
        <v>2022</v>
      </c>
      <c r="C8224" s="12">
        <f t="shared" si="749"/>
        <v>44570</v>
      </c>
      <c r="D8224" s="11">
        <f t="shared" si="750"/>
        <v>13</v>
      </c>
      <c r="E8224" s="49">
        <v>18272.49726</v>
      </c>
      <c r="F8224" s="13">
        <v>4052.5898649999999</v>
      </c>
      <c r="G8224" s="13">
        <v>22325.087124999998</v>
      </c>
      <c r="H8224" s="13">
        <v>14704.470000000001</v>
      </c>
      <c r="I8224" s="13">
        <v>676.26862300000005</v>
      </c>
      <c r="J8224" s="47">
        <v>0</v>
      </c>
      <c r="K8224" s="14">
        <f t="shared" si="747"/>
        <v>37705.825748000003</v>
      </c>
    </row>
    <row r="8225" spans="1:11" x14ac:dyDescent="0.25">
      <c r="A8225" s="15">
        <f t="shared" si="748"/>
        <v>1</v>
      </c>
      <c r="B8225" s="16">
        <f t="shared" si="746"/>
        <v>2022</v>
      </c>
      <c r="C8225" s="17">
        <f t="shared" si="749"/>
        <v>44570</v>
      </c>
      <c r="D8225" s="16">
        <f t="shared" si="750"/>
        <v>14</v>
      </c>
      <c r="E8225" s="53">
        <v>18389.737809999999</v>
      </c>
      <c r="F8225" s="18">
        <v>4004.2751709999998</v>
      </c>
      <c r="G8225" s="18">
        <v>22394.012981</v>
      </c>
      <c r="H8225" s="18">
        <v>15159.06</v>
      </c>
      <c r="I8225" s="18">
        <v>666.55744700000002</v>
      </c>
      <c r="J8225" s="51">
        <v>0</v>
      </c>
      <c r="K8225" s="14">
        <f t="shared" si="747"/>
        <v>38219.630427999997</v>
      </c>
    </row>
    <row r="8226" spans="1:11" x14ac:dyDescent="0.25">
      <c r="A8226" s="10">
        <f t="shared" si="748"/>
        <v>1</v>
      </c>
      <c r="B8226" s="11">
        <f t="shared" si="746"/>
        <v>2022</v>
      </c>
      <c r="C8226" s="12">
        <f t="shared" si="749"/>
        <v>44570</v>
      </c>
      <c r="D8226" s="11">
        <f t="shared" si="750"/>
        <v>15</v>
      </c>
      <c r="E8226" s="49">
        <v>18191.27075</v>
      </c>
      <c r="F8226" s="13">
        <v>3965.3046330000002</v>
      </c>
      <c r="G8226" s="13">
        <v>22156.575382999999</v>
      </c>
      <c r="H8226" s="13">
        <v>15174.419999999998</v>
      </c>
      <c r="I8226" s="13">
        <v>657.40345100000002</v>
      </c>
      <c r="J8226" s="47">
        <v>0</v>
      </c>
      <c r="K8226" s="14">
        <f t="shared" si="747"/>
        <v>37988.398834</v>
      </c>
    </row>
    <row r="8227" spans="1:11" x14ac:dyDescent="0.25">
      <c r="A8227" s="15">
        <f t="shared" si="748"/>
        <v>1</v>
      </c>
      <c r="B8227" s="16">
        <f t="shared" si="746"/>
        <v>2022</v>
      </c>
      <c r="C8227" s="17">
        <f t="shared" si="749"/>
        <v>44570</v>
      </c>
      <c r="D8227" s="16">
        <f t="shared" si="750"/>
        <v>16</v>
      </c>
      <c r="E8227" s="53">
        <v>17957.06393</v>
      </c>
      <c r="F8227" s="18">
        <v>3923.2460919999999</v>
      </c>
      <c r="G8227" s="18">
        <v>21880.310022000001</v>
      </c>
      <c r="H8227" s="18">
        <v>14981.449999999999</v>
      </c>
      <c r="I8227" s="18">
        <v>655.002028</v>
      </c>
      <c r="J8227" s="51">
        <v>0</v>
      </c>
      <c r="K8227" s="14">
        <f t="shared" si="747"/>
        <v>37516.762050000005</v>
      </c>
    </row>
    <row r="8228" spans="1:11" x14ac:dyDescent="0.25">
      <c r="A8228" s="10">
        <f t="shared" si="748"/>
        <v>1</v>
      </c>
      <c r="B8228" s="11">
        <f t="shared" si="746"/>
        <v>2022</v>
      </c>
      <c r="C8228" s="12">
        <f t="shared" si="749"/>
        <v>44570</v>
      </c>
      <c r="D8228" s="11">
        <f t="shared" si="750"/>
        <v>17</v>
      </c>
      <c r="E8228" s="49">
        <v>17953.734039999999</v>
      </c>
      <c r="F8228" s="13">
        <v>3942.0744950000003</v>
      </c>
      <c r="G8228" s="13">
        <v>21895.808535</v>
      </c>
      <c r="H8228" s="13">
        <v>14548.19</v>
      </c>
      <c r="I8228" s="13">
        <v>636.36484599999994</v>
      </c>
      <c r="J8228" s="47">
        <v>0</v>
      </c>
      <c r="K8228" s="14">
        <f t="shared" si="747"/>
        <v>37080.363380999996</v>
      </c>
    </row>
    <row r="8229" spans="1:11" x14ac:dyDescent="0.25">
      <c r="A8229" s="15">
        <f t="shared" si="748"/>
        <v>1</v>
      </c>
      <c r="B8229" s="16">
        <f t="shared" si="746"/>
        <v>2022</v>
      </c>
      <c r="C8229" s="17">
        <f t="shared" si="749"/>
        <v>44570</v>
      </c>
      <c r="D8229" s="16">
        <f t="shared" si="750"/>
        <v>18</v>
      </c>
      <c r="E8229" s="53">
        <v>19110.142889999999</v>
      </c>
      <c r="F8229" s="18">
        <v>4131.3760400000001</v>
      </c>
      <c r="G8229" s="18">
        <v>23241.518929999998</v>
      </c>
      <c r="H8229" s="18">
        <v>12840.890000000001</v>
      </c>
      <c r="I8229" s="18">
        <v>641.40884600000004</v>
      </c>
      <c r="J8229" s="51">
        <v>125.83775</v>
      </c>
      <c r="K8229" s="14">
        <f t="shared" si="747"/>
        <v>36849.655525999995</v>
      </c>
    </row>
    <row r="8230" spans="1:11" x14ac:dyDescent="0.25">
      <c r="A8230" s="10">
        <f t="shared" si="748"/>
        <v>1</v>
      </c>
      <c r="B8230" s="11">
        <f t="shared" si="746"/>
        <v>2022</v>
      </c>
      <c r="C8230" s="12">
        <f t="shared" si="749"/>
        <v>44570</v>
      </c>
      <c r="D8230" s="11">
        <f t="shared" si="750"/>
        <v>19</v>
      </c>
      <c r="E8230" s="49">
        <v>20461.525740000001</v>
      </c>
      <c r="F8230" s="13">
        <v>4162.4038650000002</v>
      </c>
      <c r="G8230" s="13">
        <v>24623.929605000001</v>
      </c>
      <c r="H8230" s="13">
        <v>12627.67</v>
      </c>
      <c r="I8230" s="13">
        <v>657.69122400000003</v>
      </c>
      <c r="J8230" s="47">
        <v>137.28200000000001</v>
      </c>
      <c r="K8230" s="14">
        <f t="shared" si="747"/>
        <v>38046.572829000004</v>
      </c>
    </row>
    <row r="8231" spans="1:11" x14ac:dyDescent="0.25">
      <c r="A8231" s="15">
        <f t="shared" si="748"/>
        <v>1</v>
      </c>
      <c r="B8231" s="16">
        <f t="shared" si="746"/>
        <v>2022</v>
      </c>
      <c r="C8231" s="17">
        <f t="shared" si="749"/>
        <v>44570</v>
      </c>
      <c r="D8231" s="16">
        <f t="shared" si="750"/>
        <v>20</v>
      </c>
      <c r="E8231" s="53">
        <v>20352.69728</v>
      </c>
      <c r="F8231" s="18">
        <v>4251.2659480000002</v>
      </c>
      <c r="G8231" s="18">
        <v>24603.963228000001</v>
      </c>
      <c r="H8231" s="18">
        <v>13694.75</v>
      </c>
      <c r="I8231" s="18">
        <v>677.75462400000004</v>
      </c>
      <c r="J8231" s="51">
        <v>137.28200000000001</v>
      </c>
      <c r="K8231" s="14">
        <f t="shared" si="747"/>
        <v>39113.749852000001</v>
      </c>
    </row>
    <row r="8232" spans="1:11" x14ac:dyDescent="0.25">
      <c r="A8232" s="10">
        <f t="shared" si="748"/>
        <v>1</v>
      </c>
      <c r="B8232" s="11">
        <f t="shared" si="746"/>
        <v>2022</v>
      </c>
      <c r="C8232" s="12">
        <f t="shared" si="749"/>
        <v>44570</v>
      </c>
      <c r="D8232" s="11">
        <f t="shared" si="750"/>
        <v>21</v>
      </c>
      <c r="E8232" s="49">
        <v>19819.87686</v>
      </c>
      <c r="F8232" s="13">
        <v>4334.3550299999997</v>
      </c>
      <c r="G8232" s="13">
        <v>24154.231889999999</v>
      </c>
      <c r="H8232" s="13">
        <v>14405.640000000001</v>
      </c>
      <c r="I8232" s="13">
        <v>678.66252399999996</v>
      </c>
      <c r="J8232" s="47">
        <v>137.28200000000001</v>
      </c>
      <c r="K8232" s="14">
        <f t="shared" si="747"/>
        <v>39375.816414000001</v>
      </c>
    </row>
    <row r="8233" spans="1:11" x14ac:dyDescent="0.25">
      <c r="A8233" s="15">
        <f t="shared" si="748"/>
        <v>1</v>
      </c>
      <c r="B8233" s="16">
        <f t="shared" si="746"/>
        <v>2022</v>
      </c>
      <c r="C8233" s="17">
        <f t="shared" si="749"/>
        <v>44570</v>
      </c>
      <c r="D8233" s="16">
        <f t="shared" si="750"/>
        <v>22</v>
      </c>
      <c r="E8233" s="53">
        <v>19339.52218</v>
      </c>
      <c r="F8233" s="18">
        <v>4293.9776259999999</v>
      </c>
      <c r="G8233" s="18">
        <v>23633.499806</v>
      </c>
      <c r="H8233" s="18">
        <v>14576.9</v>
      </c>
      <c r="I8233" s="18">
        <v>695.10674600000004</v>
      </c>
      <c r="J8233" s="51">
        <v>137.28200000000001</v>
      </c>
      <c r="K8233" s="14">
        <f t="shared" si="747"/>
        <v>39042.788551999998</v>
      </c>
    </row>
    <row r="8234" spans="1:11" x14ac:dyDescent="0.25">
      <c r="A8234" s="10">
        <f t="shared" si="748"/>
        <v>1</v>
      </c>
      <c r="B8234" s="11">
        <f t="shared" si="746"/>
        <v>2022</v>
      </c>
      <c r="C8234" s="12">
        <f t="shared" si="749"/>
        <v>44570</v>
      </c>
      <c r="D8234" s="11">
        <f t="shared" si="750"/>
        <v>23</v>
      </c>
      <c r="E8234" s="49">
        <v>18391.295600000001</v>
      </c>
      <c r="F8234" s="13">
        <v>4504.7230229999996</v>
      </c>
      <c r="G8234" s="13">
        <v>22896.018623</v>
      </c>
      <c r="H8234" s="13">
        <v>14800.23</v>
      </c>
      <c r="I8234" s="13">
        <v>693.90782400000001</v>
      </c>
      <c r="J8234" s="47">
        <v>137.28200000000001</v>
      </c>
      <c r="K8234" s="14">
        <f t="shared" si="747"/>
        <v>38527.438447</v>
      </c>
    </row>
    <row r="8235" spans="1:11" x14ac:dyDescent="0.25">
      <c r="A8235" s="15">
        <f t="shared" si="748"/>
        <v>1</v>
      </c>
      <c r="B8235" s="16">
        <f t="shared" si="746"/>
        <v>2022</v>
      </c>
      <c r="C8235" s="17">
        <f t="shared" si="749"/>
        <v>44570</v>
      </c>
      <c r="D8235" s="16">
        <f t="shared" si="750"/>
        <v>24</v>
      </c>
      <c r="E8235" s="53">
        <v>17192.620910000001</v>
      </c>
      <c r="F8235" s="18">
        <v>4272.7694750000001</v>
      </c>
      <c r="G8235" s="18">
        <v>21465.390385000002</v>
      </c>
      <c r="H8235" s="18">
        <v>14824.75</v>
      </c>
      <c r="I8235" s="18">
        <v>710.60044600000003</v>
      </c>
      <c r="J8235" s="51">
        <v>137.28200000000001</v>
      </c>
      <c r="K8235" s="14">
        <f t="shared" si="747"/>
        <v>37138.022831000002</v>
      </c>
    </row>
    <row r="8236" spans="1:11" x14ac:dyDescent="0.25">
      <c r="A8236" s="10">
        <f t="shared" si="748"/>
        <v>1</v>
      </c>
      <c r="B8236" s="11">
        <f t="shared" si="746"/>
        <v>2022</v>
      </c>
      <c r="C8236" s="12">
        <f t="shared" si="749"/>
        <v>44571</v>
      </c>
      <c r="D8236" s="11">
        <f t="shared" si="750"/>
        <v>1</v>
      </c>
      <c r="E8236" s="49">
        <v>16027.1451</v>
      </c>
      <c r="F8236" s="13">
        <v>4500.1596579999996</v>
      </c>
      <c r="G8236" s="13">
        <v>20527.304757999998</v>
      </c>
      <c r="H8236" s="13">
        <v>14655.89</v>
      </c>
      <c r="I8236" s="13">
        <v>728.29062399999998</v>
      </c>
      <c r="J8236" s="47">
        <v>137.28200000000001</v>
      </c>
      <c r="K8236" s="14">
        <f t="shared" si="747"/>
        <v>36048.767381999998</v>
      </c>
    </row>
    <row r="8237" spans="1:11" x14ac:dyDescent="0.25">
      <c r="A8237" s="15">
        <f t="shared" si="748"/>
        <v>1</v>
      </c>
      <c r="B8237" s="16">
        <f t="shared" si="746"/>
        <v>2022</v>
      </c>
      <c r="C8237" s="17">
        <f t="shared" si="749"/>
        <v>44571</v>
      </c>
      <c r="D8237" s="16">
        <f t="shared" si="750"/>
        <v>2</v>
      </c>
      <c r="E8237" s="53">
        <v>15163.87291</v>
      </c>
      <c r="F8237" s="18">
        <v>4350.0309189999998</v>
      </c>
      <c r="G8237" s="18">
        <v>19513.903828999999</v>
      </c>
      <c r="H8237" s="18">
        <v>14284.3</v>
      </c>
      <c r="I8237" s="18">
        <v>713.06730000000005</v>
      </c>
      <c r="J8237" s="51">
        <v>137.28200000000001</v>
      </c>
      <c r="K8237" s="14">
        <f t="shared" si="747"/>
        <v>34648.553129</v>
      </c>
    </row>
    <row r="8238" spans="1:11" x14ac:dyDescent="0.25">
      <c r="A8238" s="10">
        <f t="shared" si="748"/>
        <v>1</v>
      </c>
      <c r="B8238" s="11">
        <f t="shared" si="746"/>
        <v>2022</v>
      </c>
      <c r="C8238" s="12">
        <f t="shared" si="749"/>
        <v>44571</v>
      </c>
      <c r="D8238" s="11">
        <f t="shared" si="750"/>
        <v>3</v>
      </c>
      <c r="E8238" s="49">
        <v>14820.30997</v>
      </c>
      <c r="F8238" s="13">
        <v>4255.9196039999997</v>
      </c>
      <c r="G8238" s="13">
        <v>19076.229574000001</v>
      </c>
      <c r="H8238" s="13">
        <v>14053.32</v>
      </c>
      <c r="I8238" s="13">
        <v>693.99739999999997</v>
      </c>
      <c r="J8238" s="47">
        <v>137.28200000000001</v>
      </c>
      <c r="K8238" s="14">
        <f t="shared" si="747"/>
        <v>33960.828974000004</v>
      </c>
    </row>
    <row r="8239" spans="1:11" x14ac:dyDescent="0.25">
      <c r="A8239" s="15">
        <f t="shared" si="748"/>
        <v>1</v>
      </c>
      <c r="B8239" s="16">
        <f t="shared" si="746"/>
        <v>2022</v>
      </c>
      <c r="C8239" s="17">
        <f t="shared" si="749"/>
        <v>44571</v>
      </c>
      <c r="D8239" s="16">
        <f t="shared" si="750"/>
        <v>4</v>
      </c>
      <c r="E8239" s="53">
        <v>14795.006359999999</v>
      </c>
      <c r="F8239" s="18">
        <v>4267.684996</v>
      </c>
      <c r="G8239" s="18">
        <v>19062.691355999999</v>
      </c>
      <c r="H8239" s="18">
        <v>13992.910000000002</v>
      </c>
      <c r="I8239" s="18">
        <v>696.99459999999999</v>
      </c>
      <c r="J8239" s="51">
        <v>137.28200000000001</v>
      </c>
      <c r="K8239" s="14">
        <f t="shared" si="747"/>
        <v>33889.877955999997</v>
      </c>
    </row>
    <row r="8240" spans="1:11" x14ac:dyDescent="0.25">
      <c r="A8240" s="10">
        <f t="shared" si="748"/>
        <v>1</v>
      </c>
      <c r="B8240" s="11">
        <f t="shared" si="746"/>
        <v>2022</v>
      </c>
      <c r="C8240" s="12">
        <f t="shared" si="749"/>
        <v>44571</v>
      </c>
      <c r="D8240" s="11">
        <f t="shared" si="750"/>
        <v>5</v>
      </c>
      <c r="E8240" s="49">
        <v>14836.44284</v>
      </c>
      <c r="F8240" s="13">
        <v>4302.9100989999997</v>
      </c>
      <c r="G8240" s="13">
        <v>19139.352939</v>
      </c>
      <c r="H8240" s="13">
        <v>13965.58</v>
      </c>
      <c r="I8240" s="13">
        <v>701.50874099999999</v>
      </c>
      <c r="J8240" s="47">
        <v>137.28200000000001</v>
      </c>
      <c r="K8240" s="14">
        <f t="shared" si="747"/>
        <v>33943.723679999996</v>
      </c>
    </row>
    <row r="8241" spans="1:11" x14ac:dyDescent="0.25">
      <c r="A8241" s="15">
        <f t="shared" si="748"/>
        <v>1</v>
      </c>
      <c r="B8241" s="16">
        <f t="shared" si="746"/>
        <v>2022</v>
      </c>
      <c r="C8241" s="17">
        <f t="shared" si="749"/>
        <v>44571</v>
      </c>
      <c r="D8241" s="16">
        <f t="shared" si="750"/>
        <v>6</v>
      </c>
      <c r="E8241" s="53">
        <v>15095.72956</v>
      </c>
      <c r="F8241" s="18">
        <v>4361.4917180000002</v>
      </c>
      <c r="G8241" s="18">
        <v>19457.221278000001</v>
      </c>
      <c r="H8241" s="18">
        <v>12872.580000000002</v>
      </c>
      <c r="I8241" s="18">
        <v>715.83262400000001</v>
      </c>
      <c r="J8241" s="51">
        <v>137.28200000000001</v>
      </c>
      <c r="K8241" s="14">
        <f t="shared" si="747"/>
        <v>33182.915902000001</v>
      </c>
    </row>
    <row r="8242" spans="1:11" x14ac:dyDescent="0.25">
      <c r="A8242" s="10">
        <f t="shared" si="748"/>
        <v>1</v>
      </c>
      <c r="B8242" s="11">
        <f t="shared" si="746"/>
        <v>2022</v>
      </c>
      <c r="C8242" s="12">
        <f t="shared" si="749"/>
        <v>44571</v>
      </c>
      <c r="D8242" s="11">
        <f t="shared" si="750"/>
        <v>7</v>
      </c>
      <c r="E8242" s="49">
        <v>15674.583860000001</v>
      </c>
      <c r="F8242" s="13">
        <v>4373.7029109999994</v>
      </c>
      <c r="G8242" s="13">
        <v>20048.286770999999</v>
      </c>
      <c r="H8242" s="13">
        <v>13974.150000000001</v>
      </c>
      <c r="I8242" s="13">
        <v>716.42943500000001</v>
      </c>
      <c r="J8242" s="47">
        <v>137.28200000000001</v>
      </c>
      <c r="K8242" s="14">
        <f t="shared" si="747"/>
        <v>34876.148205999998</v>
      </c>
    </row>
    <row r="8243" spans="1:11" x14ac:dyDescent="0.25">
      <c r="A8243" s="15">
        <f t="shared" si="748"/>
        <v>1</v>
      </c>
      <c r="B8243" s="16">
        <f t="shared" si="746"/>
        <v>2022</v>
      </c>
      <c r="C8243" s="17">
        <f t="shared" si="749"/>
        <v>44571</v>
      </c>
      <c r="D8243" s="16">
        <f t="shared" si="750"/>
        <v>8</v>
      </c>
      <c r="E8243" s="53">
        <v>16778.57789</v>
      </c>
      <c r="F8243" s="18">
        <v>4575.2911020000001</v>
      </c>
      <c r="G8243" s="18">
        <v>21353.868992</v>
      </c>
      <c r="H8243" s="18">
        <v>15818.490000000002</v>
      </c>
      <c r="I8243" s="18">
        <v>748.05690000000004</v>
      </c>
      <c r="J8243" s="51">
        <v>137.28200000000001</v>
      </c>
      <c r="K8243" s="14">
        <f t="shared" si="747"/>
        <v>38057.697892000004</v>
      </c>
    </row>
    <row r="8244" spans="1:11" x14ac:dyDescent="0.25">
      <c r="A8244" s="10">
        <f t="shared" si="748"/>
        <v>1</v>
      </c>
      <c r="B8244" s="11">
        <f t="shared" si="746"/>
        <v>2022</v>
      </c>
      <c r="C8244" s="12">
        <f t="shared" si="749"/>
        <v>44571</v>
      </c>
      <c r="D8244" s="11">
        <f t="shared" si="750"/>
        <v>9</v>
      </c>
      <c r="E8244" s="49">
        <v>17835.702700000002</v>
      </c>
      <c r="F8244" s="13">
        <v>4849.4035959999992</v>
      </c>
      <c r="G8244" s="13">
        <v>22685.106296000002</v>
      </c>
      <c r="H8244" s="13">
        <v>16046.919999999998</v>
      </c>
      <c r="I8244" s="13">
        <v>752.35479999999995</v>
      </c>
      <c r="J8244" s="47">
        <v>57.211749999999995</v>
      </c>
      <c r="K8244" s="14">
        <f t="shared" si="747"/>
        <v>39541.592846</v>
      </c>
    </row>
    <row r="8245" spans="1:11" x14ac:dyDescent="0.25">
      <c r="A8245" s="15">
        <f t="shared" si="748"/>
        <v>1</v>
      </c>
      <c r="B8245" s="16">
        <f t="shared" si="746"/>
        <v>2022</v>
      </c>
      <c r="C8245" s="17">
        <f t="shared" si="749"/>
        <v>44571</v>
      </c>
      <c r="D8245" s="16">
        <f t="shared" si="750"/>
        <v>10</v>
      </c>
      <c r="E8245" s="53">
        <v>18454.19126</v>
      </c>
      <c r="F8245" s="18">
        <v>5107.0883459999995</v>
      </c>
      <c r="G8245" s="18">
        <v>23561.279606</v>
      </c>
      <c r="H8245" s="18">
        <v>16160.059999999998</v>
      </c>
      <c r="I8245" s="18">
        <v>764.63189999999997</v>
      </c>
      <c r="J8245" s="51">
        <v>0</v>
      </c>
      <c r="K8245" s="14">
        <f t="shared" si="747"/>
        <v>40485.971505999994</v>
      </c>
    </row>
    <row r="8246" spans="1:11" x14ac:dyDescent="0.25">
      <c r="A8246" s="10">
        <f t="shared" si="748"/>
        <v>1</v>
      </c>
      <c r="B8246" s="11">
        <f t="shared" si="746"/>
        <v>2022</v>
      </c>
      <c r="C8246" s="12">
        <f t="shared" si="749"/>
        <v>44571</v>
      </c>
      <c r="D8246" s="11">
        <f t="shared" si="750"/>
        <v>11</v>
      </c>
      <c r="E8246" s="49">
        <v>18424.921689999999</v>
      </c>
      <c r="F8246" s="13">
        <v>5160.1865959999996</v>
      </c>
      <c r="G8246" s="13">
        <v>23585.108285999999</v>
      </c>
      <c r="H8246" s="13">
        <v>16653.239999999998</v>
      </c>
      <c r="I8246" s="13">
        <v>758.42920000000004</v>
      </c>
      <c r="J8246" s="47">
        <v>0</v>
      </c>
      <c r="K8246" s="14">
        <f t="shared" si="747"/>
        <v>40996.777485999992</v>
      </c>
    </row>
    <row r="8247" spans="1:11" x14ac:dyDescent="0.25">
      <c r="A8247" s="15">
        <f t="shared" si="748"/>
        <v>1</v>
      </c>
      <c r="B8247" s="16">
        <f t="shared" si="746"/>
        <v>2022</v>
      </c>
      <c r="C8247" s="17">
        <f t="shared" si="749"/>
        <v>44571</v>
      </c>
      <c r="D8247" s="16">
        <f t="shared" si="750"/>
        <v>12</v>
      </c>
      <c r="E8247" s="53">
        <v>18456.095959999999</v>
      </c>
      <c r="F8247" s="18">
        <v>5211.4628599999996</v>
      </c>
      <c r="G8247" s="18">
        <v>23667.558819999998</v>
      </c>
      <c r="H8247" s="18">
        <v>16097.49</v>
      </c>
      <c r="I8247" s="18">
        <v>758.01089999999999</v>
      </c>
      <c r="J8247" s="51">
        <v>0</v>
      </c>
      <c r="K8247" s="14">
        <f t="shared" si="747"/>
        <v>40523.059719999997</v>
      </c>
    </row>
    <row r="8248" spans="1:11" x14ac:dyDescent="0.25">
      <c r="A8248" s="10">
        <f t="shared" si="748"/>
        <v>1</v>
      </c>
      <c r="B8248" s="11">
        <f t="shared" si="746"/>
        <v>2022</v>
      </c>
      <c r="C8248" s="12">
        <f t="shared" si="749"/>
        <v>44571</v>
      </c>
      <c r="D8248" s="11">
        <f t="shared" si="750"/>
        <v>13</v>
      </c>
      <c r="E8248" s="49">
        <v>18731.946499999998</v>
      </c>
      <c r="F8248" s="13">
        <v>5118.2055799999998</v>
      </c>
      <c r="G8248" s="13">
        <v>23850.15208</v>
      </c>
      <c r="H8248" s="13">
        <v>16128.43</v>
      </c>
      <c r="I8248" s="13">
        <v>747.51849400000003</v>
      </c>
      <c r="J8248" s="47">
        <v>0</v>
      </c>
      <c r="K8248" s="14">
        <f t="shared" si="747"/>
        <v>40726.100574000004</v>
      </c>
    </row>
    <row r="8249" spans="1:11" x14ac:dyDescent="0.25">
      <c r="A8249" s="15">
        <f t="shared" si="748"/>
        <v>1</v>
      </c>
      <c r="B8249" s="16">
        <f t="shared" si="746"/>
        <v>2022</v>
      </c>
      <c r="C8249" s="17">
        <f t="shared" si="749"/>
        <v>44571</v>
      </c>
      <c r="D8249" s="16">
        <f t="shared" si="750"/>
        <v>14</v>
      </c>
      <c r="E8249" s="53">
        <v>18348.32487</v>
      </c>
      <c r="F8249" s="18">
        <v>4940.2905419999997</v>
      </c>
      <c r="G8249" s="18">
        <v>23288.615411999999</v>
      </c>
      <c r="H8249" s="18">
        <v>16150.380000000001</v>
      </c>
      <c r="I8249" s="18">
        <v>733.78870099999995</v>
      </c>
      <c r="J8249" s="51">
        <v>0</v>
      </c>
      <c r="K8249" s="14">
        <f t="shared" si="747"/>
        <v>40172.784113000002</v>
      </c>
    </row>
    <row r="8250" spans="1:11" x14ac:dyDescent="0.25">
      <c r="A8250" s="10">
        <f t="shared" si="748"/>
        <v>1</v>
      </c>
      <c r="B8250" s="11">
        <f t="shared" si="746"/>
        <v>2022</v>
      </c>
      <c r="C8250" s="12">
        <f t="shared" si="749"/>
        <v>44571</v>
      </c>
      <c r="D8250" s="11">
        <f t="shared" si="750"/>
        <v>15</v>
      </c>
      <c r="E8250" s="49">
        <v>17767.659919999998</v>
      </c>
      <c r="F8250" s="13">
        <v>4951.2918829999999</v>
      </c>
      <c r="G8250" s="13">
        <v>22718.951802999996</v>
      </c>
      <c r="H8250" s="13">
        <v>16249.55</v>
      </c>
      <c r="I8250" s="13">
        <v>713.40859499999999</v>
      </c>
      <c r="J8250" s="47">
        <v>0</v>
      </c>
      <c r="K8250" s="14">
        <f t="shared" si="747"/>
        <v>39681.910397999993</v>
      </c>
    </row>
    <row r="8251" spans="1:11" x14ac:dyDescent="0.25">
      <c r="A8251" s="15">
        <f t="shared" si="748"/>
        <v>1</v>
      </c>
      <c r="B8251" s="16">
        <f t="shared" si="746"/>
        <v>2022</v>
      </c>
      <c r="C8251" s="17">
        <f t="shared" si="749"/>
        <v>44571</v>
      </c>
      <c r="D8251" s="16">
        <f t="shared" si="750"/>
        <v>16</v>
      </c>
      <c r="E8251" s="53">
        <v>17734.044849999998</v>
      </c>
      <c r="F8251" s="18">
        <v>4970.6303530000005</v>
      </c>
      <c r="G8251" s="18">
        <v>22704.675202999999</v>
      </c>
      <c r="H8251" s="18">
        <v>15638.93</v>
      </c>
      <c r="I8251" s="18">
        <v>738.00629800000002</v>
      </c>
      <c r="J8251" s="51">
        <v>0</v>
      </c>
      <c r="K8251" s="14">
        <f t="shared" si="747"/>
        <v>39081.611500999999</v>
      </c>
    </row>
    <row r="8252" spans="1:11" x14ac:dyDescent="0.25">
      <c r="A8252" s="10">
        <f t="shared" si="748"/>
        <v>1</v>
      </c>
      <c r="B8252" s="11">
        <f t="shared" si="746"/>
        <v>2022</v>
      </c>
      <c r="C8252" s="12">
        <f t="shared" si="749"/>
        <v>44571</v>
      </c>
      <c r="D8252" s="11">
        <f t="shared" si="750"/>
        <v>17</v>
      </c>
      <c r="E8252" s="49">
        <v>18157.3923</v>
      </c>
      <c r="F8252" s="13">
        <v>5046.9656179999993</v>
      </c>
      <c r="G8252" s="13">
        <v>23204.357917999998</v>
      </c>
      <c r="H8252" s="13">
        <v>15024.869999999999</v>
      </c>
      <c r="I8252" s="13">
        <v>776.21798799999999</v>
      </c>
      <c r="J8252" s="47">
        <v>0</v>
      </c>
      <c r="K8252" s="14">
        <f t="shared" si="747"/>
        <v>39005.445905999994</v>
      </c>
    </row>
    <row r="8253" spans="1:11" x14ac:dyDescent="0.25">
      <c r="A8253" s="15">
        <f t="shared" si="748"/>
        <v>1</v>
      </c>
      <c r="B8253" s="16">
        <f t="shared" si="746"/>
        <v>2022</v>
      </c>
      <c r="C8253" s="17">
        <f t="shared" si="749"/>
        <v>44571</v>
      </c>
      <c r="D8253" s="16">
        <f t="shared" si="750"/>
        <v>18</v>
      </c>
      <c r="E8253" s="53">
        <v>19743.894209999999</v>
      </c>
      <c r="F8253" s="18">
        <v>4970.9805540000007</v>
      </c>
      <c r="G8253" s="18">
        <v>24714.874764</v>
      </c>
      <c r="H8253" s="18">
        <v>13606.68</v>
      </c>
      <c r="I8253" s="18">
        <v>784.51032999999995</v>
      </c>
      <c r="J8253" s="51">
        <v>125.83775</v>
      </c>
      <c r="K8253" s="14">
        <f t="shared" si="747"/>
        <v>39231.902843999997</v>
      </c>
    </row>
    <row r="8254" spans="1:11" x14ac:dyDescent="0.25">
      <c r="A8254" s="10">
        <f t="shared" si="748"/>
        <v>1</v>
      </c>
      <c r="B8254" s="11">
        <f t="shared" si="746"/>
        <v>2022</v>
      </c>
      <c r="C8254" s="12">
        <f t="shared" si="749"/>
        <v>44571</v>
      </c>
      <c r="D8254" s="11">
        <f t="shared" si="750"/>
        <v>19</v>
      </c>
      <c r="E8254" s="49">
        <v>21522.218819999998</v>
      </c>
      <c r="F8254" s="13">
        <v>4952.1333009999998</v>
      </c>
      <c r="G8254" s="13">
        <v>26474.352120999996</v>
      </c>
      <c r="H8254" s="13">
        <v>13832.559999999998</v>
      </c>
      <c r="I8254" s="13">
        <v>808.80721000000005</v>
      </c>
      <c r="J8254" s="47">
        <v>137.28200000000001</v>
      </c>
      <c r="K8254" s="14">
        <f t="shared" si="747"/>
        <v>41253.001330999992</v>
      </c>
    </row>
    <row r="8255" spans="1:11" x14ac:dyDescent="0.25">
      <c r="A8255" s="15">
        <f t="shared" si="748"/>
        <v>1</v>
      </c>
      <c r="B8255" s="16">
        <f t="shared" si="746"/>
        <v>2022</v>
      </c>
      <c r="C8255" s="17">
        <f t="shared" si="749"/>
        <v>44571</v>
      </c>
      <c r="D8255" s="16">
        <f t="shared" si="750"/>
        <v>20</v>
      </c>
      <c r="E8255" s="53">
        <v>21791.54276</v>
      </c>
      <c r="F8255" s="18">
        <v>4933.6542120000004</v>
      </c>
      <c r="G8255" s="18">
        <v>26725.196972000002</v>
      </c>
      <c r="H8255" s="18">
        <v>14824.92</v>
      </c>
      <c r="I8255" s="18">
        <v>818.51538700000003</v>
      </c>
      <c r="J8255" s="51">
        <v>137.28200000000001</v>
      </c>
      <c r="K8255" s="14">
        <f t="shared" si="747"/>
        <v>42505.914359000002</v>
      </c>
    </row>
    <row r="8256" spans="1:11" x14ac:dyDescent="0.25">
      <c r="A8256" s="10">
        <f t="shared" si="748"/>
        <v>1</v>
      </c>
      <c r="B8256" s="11">
        <f t="shared" si="746"/>
        <v>2022</v>
      </c>
      <c r="C8256" s="12">
        <f t="shared" si="749"/>
        <v>44571</v>
      </c>
      <c r="D8256" s="11">
        <f t="shared" si="750"/>
        <v>21</v>
      </c>
      <c r="E8256" s="49">
        <v>21851.28976</v>
      </c>
      <c r="F8256" s="13">
        <v>4903.5014339999998</v>
      </c>
      <c r="G8256" s="13">
        <v>26754.791193999998</v>
      </c>
      <c r="H8256" s="13">
        <v>15429.23</v>
      </c>
      <c r="I8256" s="13">
        <v>813.23682599999995</v>
      </c>
      <c r="J8256" s="47">
        <v>137.28200000000001</v>
      </c>
      <c r="K8256" s="14">
        <f t="shared" si="747"/>
        <v>43134.54002</v>
      </c>
    </row>
    <row r="8257" spans="1:11" x14ac:dyDescent="0.25">
      <c r="A8257" s="15">
        <f t="shared" si="748"/>
        <v>1</v>
      </c>
      <c r="B8257" s="16">
        <f t="shared" si="746"/>
        <v>2022</v>
      </c>
      <c r="C8257" s="17">
        <f t="shared" si="749"/>
        <v>44571</v>
      </c>
      <c r="D8257" s="16">
        <f t="shared" si="750"/>
        <v>22</v>
      </c>
      <c r="E8257" s="53">
        <v>21433.002229999998</v>
      </c>
      <c r="F8257" s="18">
        <v>4904.4786370000002</v>
      </c>
      <c r="G8257" s="18">
        <v>26337.480866999998</v>
      </c>
      <c r="H8257" s="18">
        <v>15489.15</v>
      </c>
      <c r="I8257" s="18">
        <v>840.38915599999996</v>
      </c>
      <c r="J8257" s="51">
        <v>137.28200000000001</v>
      </c>
      <c r="K8257" s="14">
        <f t="shared" si="747"/>
        <v>42804.302022999997</v>
      </c>
    </row>
    <row r="8258" spans="1:11" x14ac:dyDescent="0.25">
      <c r="A8258" s="10">
        <f t="shared" si="748"/>
        <v>1</v>
      </c>
      <c r="B8258" s="11">
        <f t="shared" si="746"/>
        <v>2022</v>
      </c>
      <c r="C8258" s="12">
        <f t="shared" si="749"/>
        <v>44571</v>
      </c>
      <c r="D8258" s="11">
        <f t="shared" si="750"/>
        <v>23</v>
      </c>
      <c r="E8258" s="49">
        <v>20514.742539999999</v>
      </c>
      <c r="F8258" s="13">
        <v>4891.0180950000004</v>
      </c>
      <c r="G8258" s="13">
        <v>25405.760634999999</v>
      </c>
      <c r="H8258" s="13">
        <v>15504.07</v>
      </c>
      <c r="I8258" s="13">
        <v>846.74431500000003</v>
      </c>
      <c r="J8258" s="47">
        <v>137.28200000000001</v>
      </c>
      <c r="K8258" s="14">
        <f t="shared" si="747"/>
        <v>41893.856950000001</v>
      </c>
    </row>
    <row r="8259" spans="1:11" x14ac:dyDescent="0.25">
      <c r="A8259" s="15">
        <f t="shared" si="748"/>
        <v>1</v>
      </c>
      <c r="B8259" s="16">
        <f t="shared" si="746"/>
        <v>2022</v>
      </c>
      <c r="C8259" s="17">
        <f t="shared" si="749"/>
        <v>44571</v>
      </c>
      <c r="D8259" s="16">
        <f t="shared" si="750"/>
        <v>24</v>
      </c>
      <c r="E8259" s="53">
        <v>19295.723890000001</v>
      </c>
      <c r="F8259" s="18">
        <v>4860.1278439999996</v>
      </c>
      <c r="G8259" s="18">
        <v>24155.851734</v>
      </c>
      <c r="H8259" s="18">
        <v>15157.02</v>
      </c>
      <c r="I8259" s="18">
        <v>847.41980000000001</v>
      </c>
      <c r="J8259" s="51">
        <v>137.28200000000001</v>
      </c>
      <c r="K8259" s="14">
        <f t="shared" si="747"/>
        <v>40297.573534000003</v>
      </c>
    </row>
    <row r="8260" spans="1:11" x14ac:dyDescent="0.25">
      <c r="A8260" s="10">
        <f t="shared" si="748"/>
        <v>1</v>
      </c>
      <c r="B8260" s="11">
        <f t="shared" si="746"/>
        <v>2022</v>
      </c>
      <c r="C8260" s="12">
        <f t="shared" si="749"/>
        <v>44572</v>
      </c>
      <c r="D8260" s="11">
        <f t="shared" si="750"/>
        <v>1</v>
      </c>
      <c r="E8260" s="49">
        <v>18111.70248</v>
      </c>
      <c r="F8260" s="13">
        <v>4814.3635469999999</v>
      </c>
      <c r="G8260" s="13">
        <v>22926.066027000001</v>
      </c>
      <c r="H8260" s="13">
        <v>15332.03</v>
      </c>
      <c r="I8260" s="13">
        <v>843.79870000000005</v>
      </c>
      <c r="J8260" s="47">
        <v>137.28200000000001</v>
      </c>
      <c r="K8260" s="14">
        <f t="shared" si="747"/>
        <v>39239.176726999998</v>
      </c>
    </row>
    <row r="8261" spans="1:11" x14ac:dyDescent="0.25">
      <c r="A8261" s="15">
        <f t="shared" si="748"/>
        <v>1</v>
      </c>
      <c r="B8261" s="16">
        <f t="shared" ref="B8261:B8324" si="751">YEAR(C8261)</f>
        <v>2022</v>
      </c>
      <c r="C8261" s="17">
        <f t="shared" si="749"/>
        <v>44572</v>
      </c>
      <c r="D8261" s="16">
        <f t="shared" si="750"/>
        <v>2</v>
      </c>
      <c r="E8261" s="53">
        <v>17361.690620000001</v>
      </c>
      <c r="F8261" s="18">
        <v>4826.0934569999999</v>
      </c>
      <c r="G8261" s="18">
        <v>22187.784077</v>
      </c>
      <c r="H8261" s="18">
        <v>15081.150000000001</v>
      </c>
      <c r="I8261" s="18">
        <v>844.55409999999995</v>
      </c>
      <c r="J8261" s="51">
        <v>137.28200000000001</v>
      </c>
      <c r="K8261" s="14">
        <f t="shared" ref="K8261:K8324" si="752">SUM(G8261:J8261)</f>
        <v>38250.770176999999</v>
      </c>
    </row>
    <row r="8262" spans="1:11" x14ac:dyDescent="0.25">
      <c r="A8262" s="10">
        <f t="shared" ref="A8262:A8325" si="753">MONTH(C8262)</f>
        <v>1</v>
      </c>
      <c r="B8262" s="11">
        <f t="shared" si="751"/>
        <v>2022</v>
      </c>
      <c r="C8262" s="12">
        <f t="shared" ref="C8262:C8325" si="754">IF(D8262=1, C8261+1, C8261)</f>
        <v>44572</v>
      </c>
      <c r="D8262" s="11">
        <f t="shared" ref="D8262:D8325" si="755">IF(D8261=24, 1, D8261+1)</f>
        <v>3</v>
      </c>
      <c r="E8262" s="49">
        <v>16993.303489999998</v>
      </c>
      <c r="F8262" s="13">
        <v>4769.2609679999996</v>
      </c>
      <c r="G8262" s="13">
        <v>21762.564457999997</v>
      </c>
      <c r="H8262" s="13">
        <v>14843.46</v>
      </c>
      <c r="I8262" s="13">
        <v>852.27089999999998</v>
      </c>
      <c r="J8262" s="47">
        <v>137.28200000000001</v>
      </c>
      <c r="K8262" s="14">
        <f t="shared" si="752"/>
        <v>37595.577358000002</v>
      </c>
    </row>
    <row r="8263" spans="1:11" x14ac:dyDescent="0.25">
      <c r="A8263" s="15">
        <f t="shared" si="753"/>
        <v>1</v>
      </c>
      <c r="B8263" s="16">
        <f t="shared" si="751"/>
        <v>2022</v>
      </c>
      <c r="C8263" s="17">
        <f t="shared" si="754"/>
        <v>44572</v>
      </c>
      <c r="D8263" s="16">
        <f t="shared" si="755"/>
        <v>4</v>
      </c>
      <c r="E8263" s="53">
        <v>17042.824379999998</v>
      </c>
      <c r="F8263" s="18">
        <v>4800.0205610000003</v>
      </c>
      <c r="G8263" s="18">
        <v>21842.844940999999</v>
      </c>
      <c r="H8263" s="18">
        <v>14725.43</v>
      </c>
      <c r="I8263" s="18">
        <v>855.93619999999999</v>
      </c>
      <c r="J8263" s="51">
        <v>137.28200000000001</v>
      </c>
      <c r="K8263" s="14">
        <f t="shared" si="752"/>
        <v>37561.493140999992</v>
      </c>
    </row>
    <row r="8264" spans="1:11" x14ac:dyDescent="0.25">
      <c r="A8264" s="10">
        <f t="shared" si="753"/>
        <v>1</v>
      </c>
      <c r="B8264" s="11">
        <f t="shared" si="751"/>
        <v>2022</v>
      </c>
      <c r="C8264" s="12">
        <f t="shared" si="754"/>
        <v>44572</v>
      </c>
      <c r="D8264" s="11">
        <f t="shared" si="755"/>
        <v>5</v>
      </c>
      <c r="E8264" s="49">
        <v>17150.56885</v>
      </c>
      <c r="F8264" s="13">
        <v>4814.1117899999999</v>
      </c>
      <c r="G8264" s="13">
        <v>21964.680639999999</v>
      </c>
      <c r="H8264" s="13">
        <v>14596.86</v>
      </c>
      <c r="I8264" s="13">
        <v>855.47648600000002</v>
      </c>
      <c r="J8264" s="47">
        <v>137.28200000000001</v>
      </c>
      <c r="K8264" s="14">
        <f t="shared" si="752"/>
        <v>37554.299125999998</v>
      </c>
    </row>
    <row r="8265" spans="1:11" x14ac:dyDescent="0.25">
      <c r="A8265" s="15">
        <f t="shared" si="753"/>
        <v>1</v>
      </c>
      <c r="B8265" s="16">
        <f t="shared" si="751"/>
        <v>2022</v>
      </c>
      <c r="C8265" s="17">
        <f t="shared" si="754"/>
        <v>44572</v>
      </c>
      <c r="D8265" s="16">
        <f t="shared" si="755"/>
        <v>6</v>
      </c>
      <c r="E8265" s="53">
        <v>17439.885849999999</v>
      </c>
      <c r="F8265" s="18">
        <v>4835.780487</v>
      </c>
      <c r="G8265" s="18">
        <v>22275.666336999999</v>
      </c>
      <c r="H8265" s="18">
        <v>13218.88</v>
      </c>
      <c r="I8265" s="18">
        <v>849.13131399999997</v>
      </c>
      <c r="J8265" s="51">
        <v>137.28200000000001</v>
      </c>
      <c r="K8265" s="14">
        <f t="shared" si="752"/>
        <v>36480.959650999997</v>
      </c>
    </row>
    <row r="8266" spans="1:11" x14ac:dyDescent="0.25">
      <c r="A8266" s="10">
        <f t="shared" si="753"/>
        <v>1</v>
      </c>
      <c r="B8266" s="11">
        <f t="shared" si="751"/>
        <v>2022</v>
      </c>
      <c r="C8266" s="12">
        <f t="shared" si="754"/>
        <v>44572</v>
      </c>
      <c r="D8266" s="11">
        <f t="shared" si="755"/>
        <v>7</v>
      </c>
      <c r="E8266" s="49">
        <v>18017.4031</v>
      </c>
      <c r="F8266" s="13">
        <v>4809.2858429999997</v>
      </c>
      <c r="G8266" s="13">
        <v>22826.688943000001</v>
      </c>
      <c r="H8266" s="13">
        <v>13397.48</v>
      </c>
      <c r="I8266" s="13">
        <v>862.02291400000001</v>
      </c>
      <c r="J8266" s="47">
        <v>137.28200000000001</v>
      </c>
      <c r="K8266" s="14">
        <f t="shared" si="752"/>
        <v>37223.473856999997</v>
      </c>
    </row>
    <row r="8267" spans="1:11" x14ac:dyDescent="0.25">
      <c r="A8267" s="15">
        <f t="shared" si="753"/>
        <v>1</v>
      </c>
      <c r="B8267" s="16">
        <f t="shared" si="751"/>
        <v>2022</v>
      </c>
      <c r="C8267" s="17">
        <f t="shared" si="754"/>
        <v>44572</v>
      </c>
      <c r="D8267" s="16">
        <f t="shared" si="755"/>
        <v>8</v>
      </c>
      <c r="E8267" s="53">
        <v>18923.614369999999</v>
      </c>
      <c r="F8267" s="18">
        <v>4948.6365219999998</v>
      </c>
      <c r="G8267" s="18">
        <v>23872.250892</v>
      </c>
      <c r="H8267" s="18">
        <v>15053.779999999999</v>
      </c>
      <c r="I8267" s="18">
        <v>875.79152899999997</v>
      </c>
      <c r="J8267" s="51">
        <v>137.28200000000001</v>
      </c>
      <c r="K8267" s="14">
        <f t="shared" si="752"/>
        <v>39939.104420999996</v>
      </c>
    </row>
    <row r="8268" spans="1:11" x14ac:dyDescent="0.25">
      <c r="A8268" s="10">
        <f t="shared" si="753"/>
        <v>1</v>
      </c>
      <c r="B8268" s="11">
        <f t="shared" si="751"/>
        <v>2022</v>
      </c>
      <c r="C8268" s="12">
        <f t="shared" si="754"/>
        <v>44572</v>
      </c>
      <c r="D8268" s="11">
        <f t="shared" si="755"/>
        <v>9</v>
      </c>
      <c r="E8268" s="49">
        <v>19483.831559999999</v>
      </c>
      <c r="F8268" s="13">
        <v>5159.7919830000001</v>
      </c>
      <c r="G8268" s="13">
        <v>24643.623542999998</v>
      </c>
      <c r="H8268" s="13">
        <v>15888.86</v>
      </c>
      <c r="I8268" s="13">
        <v>872.22282900000005</v>
      </c>
      <c r="J8268" s="47">
        <v>57.211749999999995</v>
      </c>
      <c r="K8268" s="14">
        <f t="shared" si="752"/>
        <v>41461.918121999995</v>
      </c>
    </row>
    <row r="8269" spans="1:11" x14ac:dyDescent="0.25">
      <c r="A8269" s="15">
        <f t="shared" si="753"/>
        <v>1</v>
      </c>
      <c r="B8269" s="16">
        <f t="shared" si="751"/>
        <v>2022</v>
      </c>
      <c r="C8269" s="17">
        <f t="shared" si="754"/>
        <v>44572</v>
      </c>
      <c r="D8269" s="16">
        <f t="shared" si="755"/>
        <v>10</v>
      </c>
      <c r="E8269" s="53">
        <v>20127.99296</v>
      </c>
      <c r="F8269" s="18">
        <v>5365.8963989999993</v>
      </c>
      <c r="G8269" s="18">
        <v>25493.889359000001</v>
      </c>
      <c r="H8269" s="18">
        <v>15974</v>
      </c>
      <c r="I8269" s="18">
        <v>881.06459900000004</v>
      </c>
      <c r="J8269" s="51">
        <v>0</v>
      </c>
      <c r="K8269" s="14">
        <f t="shared" si="752"/>
        <v>42348.953957999998</v>
      </c>
    </row>
    <row r="8270" spans="1:11" x14ac:dyDescent="0.25">
      <c r="A8270" s="10">
        <f t="shared" si="753"/>
        <v>1</v>
      </c>
      <c r="B8270" s="11">
        <f t="shared" si="751"/>
        <v>2022</v>
      </c>
      <c r="C8270" s="12">
        <f t="shared" si="754"/>
        <v>44572</v>
      </c>
      <c r="D8270" s="11">
        <f t="shared" si="755"/>
        <v>11</v>
      </c>
      <c r="E8270" s="49">
        <v>19915.341700000001</v>
      </c>
      <c r="F8270" s="13">
        <v>5393.5090980000004</v>
      </c>
      <c r="G8270" s="13">
        <v>25308.850797999999</v>
      </c>
      <c r="H8270" s="13">
        <v>16309.79</v>
      </c>
      <c r="I8270" s="13">
        <v>872.83410800000001</v>
      </c>
      <c r="J8270" s="47">
        <v>0</v>
      </c>
      <c r="K8270" s="14">
        <f t="shared" si="752"/>
        <v>42491.474906000003</v>
      </c>
    </row>
    <row r="8271" spans="1:11" x14ac:dyDescent="0.25">
      <c r="A8271" s="15">
        <f t="shared" si="753"/>
        <v>1</v>
      </c>
      <c r="B8271" s="16">
        <f t="shared" si="751"/>
        <v>2022</v>
      </c>
      <c r="C8271" s="17">
        <f t="shared" si="754"/>
        <v>44572</v>
      </c>
      <c r="D8271" s="16">
        <f t="shared" si="755"/>
        <v>12</v>
      </c>
      <c r="E8271" s="53">
        <v>19828.79349</v>
      </c>
      <c r="F8271" s="18">
        <v>5397.4372940000003</v>
      </c>
      <c r="G8271" s="18">
        <v>25226.230783999999</v>
      </c>
      <c r="H8271" s="18">
        <v>16125.43</v>
      </c>
      <c r="I8271" s="18">
        <v>837.73209799999995</v>
      </c>
      <c r="J8271" s="51">
        <v>0</v>
      </c>
      <c r="K8271" s="14">
        <f t="shared" si="752"/>
        <v>42189.392882</v>
      </c>
    </row>
    <row r="8272" spans="1:11" x14ac:dyDescent="0.25">
      <c r="A8272" s="10">
        <f t="shared" si="753"/>
        <v>1</v>
      </c>
      <c r="B8272" s="11">
        <f t="shared" si="751"/>
        <v>2022</v>
      </c>
      <c r="C8272" s="12">
        <f t="shared" si="754"/>
        <v>44572</v>
      </c>
      <c r="D8272" s="11">
        <f t="shared" si="755"/>
        <v>13</v>
      </c>
      <c r="E8272" s="49">
        <v>19727.84318</v>
      </c>
      <c r="F8272" s="13">
        <v>5315.9964129999998</v>
      </c>
      <c r="G8272" s="13">
        <v>25043.839593000001</v>
      </c>
      <c r="H8272" s="13">
        <v>16038.82</v>
      </c>
      <c r="I8272" s="13">
        <v>854.69134499999996</v>
      </c>
      <c r="J8272" s="47">
        <v>0</v>
      </c>
      <c r="K8272" s="14">
        <f t="shared" si="752"/>
        <v>41937.350938000003</v>
      </c>
    </row>
    <row r="8273" spans="1:11" x14ac:dyDescent="0.25">
      <c r="A8273" s="15">
        <f t="shared" si="753"/>
        <v>1</v>
      </c>
      <c r="B8273" s="16">
        <f t="shared" si="751"/>
        <v>2022</v>
      </c>
      <c r="C8273" s="17">
        <f t="shared" si="754"/>
        <v>44572</v>
      </c>
      <c r="D8273" s="16">
        <f t="shared" si="755"/>
        <v>14</v>
      </c>
      <c r="E8273" s="53">
        <v>19634.132870000001</v>
      </c>
      <c r="F8273" s="18">
        <v>5209.8462</v>
      </c>
      <c r="G8273" s="18">
        <v>24843.979070000001</v>
      </c>
      <c r="H8273" s="18">
        <v>15239.619999999999</v>
      </c>
      <c r="I8273" s="18">
        <v>836.83880699999997</v>
      </c>
      <c r="J8273" s="51">
        <v>0</v>
      </c>
      <c r="K8273" s="14">
        <f t="shared" si="752"/>
        <v>40920.437876999997</v>
      </c>
    </row>
    <row r="8274" spans="1:11" x14ac:dyDescent="0.25">
      <c r="A8274" s="10">
        <f t="shared" si="753"/>
        <v>1</v>
      </c>
      <c r="B8274" s="11">
        <f t="shared" si="751"/>
        <v>2022</v>
      </c>
      <c r="C8274" s="12">
        <f t="shared" si="754"/>
        <v>44572</v>
      </c>
      <c r="D8274" s="11">
        <f t="shared" si="755"/>
        <v>15</v>
      </c>
      <c r="E8274" s="49">
        <v>19045.78167</v>
      </c>
      <c r="F8274" s="13">
        <v>5159.5553730000001</v>
      </c>
      <c r="G8274" s="13">
        <v>24205.337043</v>
      </c>
      <c r="H8274" s="13">
        <v>14948.2</v>
      </c>
      <c r="I8274" s="13">
        <v>826.96601099999998</v>
      </c>
      <c r="J8274" s="47">
        <v>0</v>
      </c>
      <c r="K8274" s="14">
        <f t="shared" si="752"/>
        <v>39980.503054000001</v>
      </c>
    </row>
    <row r="8275" spans="1:11" x14ac:dyDescent="0.25">
      <c r="A8275" s="15">
        <f t="shared" si="753"/>
        <v>1</v>
      </c>
      <c r="B8275" s="16">
        <f t="shared" si="751"/>
        <v>2022</v>
      </c>
      <c r="C8275" s="17">
        <f t="shared" si="754"/>
        <v>44572</v>
      </c>
      <c r="D8275" s="16">
        <f t="shared" si="755"/>
        <v>16</v>
      </c>
      <c r="E8275" s="53">
        <v>18473.567879999999</v>
      </c>
      <c r="F8275" s="18">
        <v>5070.75983</v>
      </c>
      <c r="G8275" s="18">
        <v>23544.327709999998</v>
      </c>
      <c r="H8275" s="18">
        <v>14345.27</v>
      </c>
      <c r="I8275" s="18">
        <v>802.40820900000006</v>
      </c>
      <c r="J8275" s="51">
        <v>0</v>
      </c>
      <c r="K8275" s="14">
        <f t="shared" si="752"/>
        <v>38692.005919000003</v>
      </c>
    </row>
    <row r="8276" spans="1:11" x14ac:dyDescent="0.25">
      <c r="A8276" s="10">
        <f t="shared" si="753"/>
        <v>1</v>
      </c>
      <c r="B8276" s="11">
        <f t="shared" si="751"/>
        <v>2022</v>
      </c>
      <c r="C8276" s="12">
        <f t="shared" si="754"/>
        <v>44572</v>
      </c>
      <c r="D8276" s="11">
        <f t="shared" si="755"/>
        <v>17</v>
      </c>
      <c r="E8276" s="49">
        <v>18548.720710000001</v>
      </c>
      <c r="F8276" s="13">
        <v>5013.3332929999997</v>
      </c>
      <c r="G8276" s="13">
        <v>23562.054003000001</v>
      </c>
      <c r="H8276" s="13">
        <v>13374.09</v>
      </c>
      <c r="I8276" s="13">
        <v>772.01367500000003</v>
      </c>
      <c r="J8276" s="47">
        <v>0</v>
      </c>
      <c r="K8276" s="14">
        <f t="shared" si="752"/>
        <v>37708.157678000003</v>
      </c>
    </row>
    <row r="8277" spans="1:11" x14ac:dyDescent="0.25">
      <c r="A8277" s="15">
        <f t="shared" si="753"/>
        <v>1</v>
      </c>
      <c r="B8277" s="16">
        <f t="shared" si="751"/>
        <v>2022</v>
      </c>
      <c r="C8277" s="17">
        <f t="shared" si="754"/>
        <v>44572</v>
      </c>
      <c r="D8277" s="16">
        <f t="shared" si="755"/>
        <v>18</v>
      </c>
      <c r="E8277" s="53">
        <v>19263.10557</v>
      </c>
      <c r="F8277" s="18">
        <v>4905.2241089999998</v>
      </c>
      <c r="G8277" s="18">
        <v>24168.329678999999</v>
      </c>
      <c r="H8277" s="18">
        <v>12999.970000000001</v>
      </c>
      <c r="I8277" s="18">
        <v>760.70468800000003</v>
      </c>
      <c r="J8277" s="51">
        <v>125.83775</v>
      </c>
      <c r="K8277" s="14">
        <f t="shared" si="752"/>
        <v>38054.842117</v>
      </c>
    </row>
    <row r="8278" spans="1:11" x14ac:dyDescent="0.25">
      <c r="A8278" s="10">
        <f t="shared" si="753"/>
        <v>1</v>
      </c>
      <c r="B8278" s="11">
        <f t="shared" si="751"/>
        <v>2022</v>
      </c>
      <c r="C8278" s="12">
        <f t="shared" si="754"/>
        <v>44572</v>
      </c>
      <c r="D8278" s="11">
        <f t="shared" si="755"/>
        <v>19</v>
      </c>
      <c r="E8278" s="49">
        <v>20679.005000000001</v>
      </c>
      <c r="F8278" s="13">
        <v>4763.6248370000003</v>
      </c>
      <c r="G8278" s="13">
        <v>25442.629837</v>
      </c>
      <c r="H8278" s="13">
        <v>12829.68</v>
      </c>
      <c r="I8278" s="13">
        <v>767.34623999999997</v>
      </c>
      <c r="J8278" s="47">
        <v>137.28200000000001</v>
      </c>
      <c r="K8278" s="14">
        <f t="shared" si="752"/>
        <v>39176.938076999999</v>
      </c>
    </row>
    <row r="8279" spans="1:11" x14ac:dyDescent="0.25">
      <c r="A8279" s="15">
        <f t="shared" si="753"/>
        <v>1</v>
      </c>
      <c r="B8279" s="16">
        <f t="shared" si="751"/>
        <v>2022</v>
      </c>
      <c r="C8279" s="17">
        <f t="shared" si="754"/>
        <v>44572</v>
      </c>
      <c r="D8279" s="16">
        <f t="shared" si="755"/>
        <v>20</v>
      </c>
      <c r="E8279" s="53">
        <v>20521.55486</v>
      </c>
      <c r="F8279" s="18">
        <v>4647.300921</v>
      </c>
      <c r="G8279" s="18">
        <v>25168.855780999998</v>
      </c>
      <c r="H8279" s="18">
        <v>12871.76</v>
      </c>
      <c r="I8279" s="18">
        <v>766.34544000000005</v>
      </c>
      <c r="J8279" s="51">
        <v>137.28200000000001</v>
      </c>
      <c r="K8279" s="14">
        <f t="shared" si="752"/>
        <v>38944.243220999997</v>
      </c>
    </row>
    <row r="8280" spans="1:11" x14ac:dyDescent="0.25">
      <c r="A8280" s="10">
        <f t="shared" si="753"/>
        <v>1</v>
      </c>
      <c r="B8280" s="11">
        <f t="shared" si="751"/>
        <v>2022</v>
      </c>
      <c r="C8280" s="12">
        <f t="shared" si="754"/>
        <v>44572</v>
      </c>
      <c r="D8280" s="11">
        <f t="shared" si="755"/>
        <v>21</v>
      </c>
      <c r="E8280" s="49">
        <v>20225.512070000001</v>
      </c>
      <c r="F8280" s="13">
        <v>4501.5822189999999</v>
      </c>
      <c r="G8280" s="13">
        <v>24727.094289000001</v>
      </c>
      <c r="H8280" s="13">
        <v>12687.369999999999</v>
      </c>
      <c r="I8280" s="13">
        <v>767.81903399999999</v>
      </c>
      <c r="J8280" s="47">
        <v>137.28200000000001</v>
      </c>
      <c r="K8280" s="14">
        <f t="shared" si="752"/>
        <v>38319.565322999995</v>
      </c>
    </row>
    <row r="8281" spans="1:11" x14ac:dyDescent="0.25">
      <c r="A8281" s="15">
        <f t="shared" si="753"/>
        <v>1</v>
      </c>
      <c r="B8281" s="16">
        <f t="shared" si="751"/>
        <v>2022</v>
      </c>
      <c r="C8281" s="17">
        <f t="shared" si="754"/>
        <v>44572</v>
      </c>
      <c r="D8281" s="16">
        <f t="shared" si="755"/>
        <v>22</v>
      </c>
      <c r="E8281" s="53">
        <v>19374.15194</v>
      </c>
      <c r="F8281" s="18">
        <v>4356.0131719999999</v>
      </c>
      <c r="G8281" s="18">
        <v>23730.165111999999</v>
      </c>
      <c r="H8281" s="18">
        <v>14049.86</v>
      </c>
      <c r="I8281" s="18">
        <v>756.25214000000005</v>
      </c>
      <c r="J8281" s="51">
        <v>137.28200000000001</v>
      </c>
      <c r="K8281" s="14">
        <f t="shared" si="752"/>
        <v>38673.559251999999</v>
      </c>
    </row>
    <row r="8282" spans="1:11" x14ac:dyDescent="0.25">
      <c r="A8282" s="10">
        <f t="shared" si="753"/>
        <v>1</v>
      </c>
      <c r="B8282" s="11">
        <f t="shared" si="751"/>
        <v>2022</v>
      </c>
      <c r="C8282" s="12">
        <f t="shared" si="754"/>
        <v>44572</v>
      </c>
      <c r="D8282" s="11">
        <f t="shared" si="755"/>
        <v>23</v>
      </c>
      <c r="E8282" s="49">
        <v>18019.180769999999</v>
      </c>
      <c r="F8282" s="13">
        <v>4209.8282719999997</v>
      </c>
      <c r="G8282" s="13">
        <v>22229.009041999998</v>
      </c>
      <c r="H8282" s="13">
        <v>13936.32</v>
      </c>
      <c r="I8282" s="13">
        <v>735.08321100000001</v>
      </c>
      <c r="J8282" s="47">
        <v>137.28200000000001</v>
      </c>
      <c r="K8282" s="14">
        <f t="shared" si="752"/>
        <v>37037.694252999994</v>
      </c>
    </row>
    <row r="8283" spans="1:11" x14ac:dyDescent="0.25">
      <c r="A8283" s="15">
        <f t="shared" si="753"/>
        <v>1</v>
      </c>
      <c r="B8283" s="16">
        <f t="shared" si="751"/>
        <v>2022</v>
      </c>
      <c r="C8283" s="17">
        <f t="shared" si="754"/>
        <v>44572</v>
      </c>
      <c r="D8283" s="16">
        <f t="shared" si="755"/>
        <v>24</v>
      </c>
      <c r="E8283" s="53">
        <v>16553.329949999999</v>
      </c>
      <c r="F8283" s="18">
        <v>4118.9949820000002</v>
      </c>
      <c r="G8283" s="18">
        <v>20672.324932</v>
      </c>
      <c r="H8283" s="18">
        <v>13841.94</v>
      </c>
      <c r="I8283" s="18">
        <v>709.15283699999998</v>
      </c>
      <c r="J8283" s="51">
        <v>137.28200000000001</v>
      </c>
      <c r="K8283" s="14">
        <f t="shared" si="752"/>
        <v>35360.699768999999</v>
      </c>
    </row>
    <row r="8284" spans="1:11" x14ac:dyDescent="0.25">
      <c r="A8284" s="10">
        <f t="shared" si="753"/>
        <v>1</v>
      </c>
      <c r="B8284" s="11">
        <f t="shared" si="751"/>
        <v>2022</v>
      </c>
      <c r="C8284" s="12">
        <f t="shared" si="754"/>
        <v>44573</v>
      </c>
      <c r="D8284" s="11">
        <f t="shared" si="755"/>
        <v>1</v>
      </c>
      <c r="E8284" s="49">
        <v>15135.716759999999</v>
      </c>
      <c r="F8284" s="13">
        <v>4030.6600530000001</v>
      </c>
      <c r="G8284" s="13">
        <v>19166.376812999999</v>
      </c>
      <c r="H8284" s="13">
        <v>13950.949999999999</v>
      </c>
      <c r="I8284" s="13">
        <v>668.47469100000001</v>
      </c>
      <c r="J8284" s="47">
        <v>137.28200000000001</v>
      </c>
      <c r="K8284" s="14">
        <f t="shared" si="752"/>
        <v>33923.083504000002</v>
      </c>
    </row>
    <row r="8285" spans="1:11" x14ac:dyDescent="0.25">
      <c r="A8285" s="15">
        <f t="shared" si="753"/>
        <v>1</v>
      </c>
      <c r="B8285" s="16">
        <f t="shared" si="751"/>
        <v>2022</v>
      </c>
      <c r="C8285" s="17">
        <f t="shared" si="754"/>
        <v>44573</v>
      </c>
      <c r="D8285" s="16">
        <f t="shared" si="755"/>
        <v>2</v>
      </c>
      <c r="E8285" s="53">
        <v>14176.948109999999</v>
      </c>
      <c r="F8285" s="18">
        <v>4013.2953240000002</v>
      </c>
      <c r="G8285" s="18">
        <v>18190.243434</v>
      </c>
      <c r="H8285" s="18">
        <v>14122.94</v>
      </c>
      <c r="I8285" s="18">
        <v>670.325693</v>
      </c>
      <c r="J8285" s="51">
        <v>137.28200000000001</v>
      </c>
      <c r="K8285" s="14">
        <f t="shared" si="752"/>
        <v>33120.791126999997</v>
      </c>
    </row>
    <row r="8286" spans="1:11" x14ac:dyDescent="0.25">
      <c r="A8286" s="10">
        <f t="shared" si="753"/>
        <v>1</v>
      </c>
      <c r="B8286" s="11">
        <f t="shared" si="751"/>
        <v>2022</v>
      </c>
      <c r="C8286" s="12">
        <f t="shared" si="754"/>
        <v>44573</v>
      </c>
      <c r="D8286" s="11">
        <f t="shared" si="755"/>
        <v>3</v>
      </c>
      <c r="E8286" s="49">
        <v>13715.61362</v>
      </c>
      <c r="F8286" s="13">
        <v>3917.1694820000002</v>
      </c>
      <c r="G8286" s="13">
        <v>17632.783102000001</v>
      </c>
      <c r="H8286" s="13">
        <v>13994.099999999999</v>
      </c>
      <c r="I8286" s="13">
        <v>657.42407700000001</v>
      </c>
      <c r="J8286" s="47">
        <v>137.28200000000001</v>
      </c>
      <c r="K8286" s="14">
        <f t="shared" si="752"/>
        <v>32421.589178999999</v>
      </c>
    </row>
    <row r="8287" spans="1:11" x14ac:dyDescent="0.25">
      <c r="A8287" s="15">
        <f t="shared" si="753"/>
        <v>1</v>
      </c>
      <c r="B8287" s="16">
        <f t="shared" si="751"/>
        <v>2022</v>
      </c>
      <c r="C8287" s="17">
        <f t="shared" si="754"/>
        <v>44573</v>
      </c>
      <c r="D8287" s="16">
        <f t="shared" si="755"/>
        <v>4</v>
      </c>
      <c r="E8287" s="53">
        <v>13530.151949999999</v>
      </c>
      <c r="F8287" s="18">
        <v>3901.9930240000003</v>
      </c>
      <c r="G8287" s="18">
        <v>17432.144973999999</v>
      </c>
      <c r="H8287" s="18">
        <v>13548.539999999999</v>
      </c>
      <c r="I8287" s="18">
        <v>648.54469900000004</v>
      </c>
      <c r="J8287" s="51">
        <v>137.28200000000001</v>
      </c>
      <c r="K8287" s="14">
        <f t="shared" si="752"/>
        <v>31766.511672999994</v>
      </c>
    </row>
    <row r="8288" spans="1:11" x14ac:dyDescent="0.25">
      <c r="A8288" s="10">
        <f t="shared" si="753"/>
        <v>1</v>
      </c>
      <c r="B8288" s="11">
        <f t="shared" si="751"/>
        <v>2022</v>
      </c>
      <c r="C8288" s="12">
        <f t="shared" si="754"/>
        <v>44573</v>
      </c>
      <c r="D8288" s="11">
        <f t="shared" si="755"/>
        <v>5</v>
      </c>
      <c r="E8288" s="49">
        <v>13404.83171</v>
      </c>
      <c r="F8288" s="13">
        <v>3890.113382</v>
      </c>
      <c r="G8288" s="13">
        <v>17294.945092000002</v>
      </c>
      <c r="H8288" s="13">
        <v>13482.31</v>
      </c>
      <c r="I8288" s="13">
        <v>654.41814399999998</v>
      </c>
      <c r="J8288" s="47">
        <v>137.28200000000001</v>
      </c>
      <c r="K8288" s="14">
        <f t="shared" si="752"/>
        <v>31568.955235999998</v>
      </c>
    </row>
    <row r="8289" spans="1:11" x14ac:dyDescent="0.25">
      <c r="A8289" s="15">
        <f t="shared" si="753"/>
        <v>1</v>
      </c>
      <c r="B8289" s="16">
        <f t="shared" si="751"/>
        <v>2022</v>
      </c>
      <c r="C8289" s="17">
        <f t="shared" si="754"/>
        <v>44573</v>
      </c>
      <c r="D8289" s="16">
        <f t="shared" si="755"/>
        <v>6</v>
      </c>
      <c r="E8289" s="53">
        <v>13628.269619999999</v>
      </c>
      <c r="F8289" s="18">
        <v>3951.8638820000001</v>
      </c>
      <c r="G8289" s="18">
        <v>17580.133502000001</v>
      </c>
      <c r="H8289" s="18">
        <v>12014.97</v>
      </c>
      <c r="I8289" s="18">
        <v>654.40129300000001</v>
      </c>
      <c r="J8289" s="51">
        <v>137.28200000000001</v>
      </c>
      <c r="K8289" s="14">
        <f t="shared" si="752"/>
        <v>30386.786794999996</v>
      </c>
    </row>
    <row r="8290" spans="1:11" x14ac:dyDescent="0.25">
      <c r="A8290" s="10">
        <f t="shared" si="753"/>
        <v>1</v>
      </c>
      <c r="B8290" s="11">
        <f t="shared" si="751"/>
        <v>2022</v>
      </c>
      <c r="C8290" s="12">
        <f t="shared" si="754"/>
        <v>44573</v>
      </c>
      <c r="D8290" s="11">
        <f t="shared" si="755"/>
        <v>7</v>
      </c>
      <c r="E8290" s="49">
        <v>14066.126029999999</v>
      </c>
      <c r="F8290" s="13">
        <v>4000.7739069999998</v>
      </c>
      <c r="G8290" s="13">
        <v>18066.899936999998</v>
      </c>
      <c r="H8290" s="13">
        <v>13517.49</v>
      </c>
      <c r="I8290" s="13">
        <v>655.37311599999998</v>
      </c>
      <c r="J8290" s="47">
        <v>137.28200000000001</v>
      </c>
      <c r="K8290" s="14">
        <f t="shared" si="752"/>
        <v>32377.045052999998</v>
      </c>
    </row>
    <row r="8291" spans="1:11" x14ac:dyDescent="0.25">
      <c r="A8291" s="15">
        <f t="shared" si="753"/>
        <v>1</v>
      </c>
      <c r="B8291" s="16">
        <f t="shared" si="751"/>
        <v>2022</v>
      </c>
      <c r="C8291" s="17">
        <f t="shared" si="754"/>
        <v>44573</v>
      </c>
      <c r="D8291" s="16">
        <f t="shared" si="755"/>
        <v>8</v>
      </c>
      <c r="E8291" s="53">
        <v>14924.304889999999</v>
      </c>
      <c r="F8291" s="18">
        <v>4144.1352720000004</v>
      </c>
      <c r="G8291" s="18">
        <v>19068.440161999999</v>
      </c>
      <c r="H8291" s="18">
        <v>15705.15</v>
      </c>
      <c r="I8291" s="18">
        <v>644.824296</v>
      </c>
      <c r="J8291" s="51">
        <v>137.28200000000001</v>
      </c>
      <c r="K8291" s="14">
        <f t="shared" si="752"/>
        <v>35555.696457999999</v>
      </c>
    </row>
    <row r="8292" spans="1:11" x14ac:dyDescent="0.25">
      <c r="A8292" s="10">
        <f t="shared" si="753"/>
        <v>1</v>
      </c>
      <c r="B8292" s="11">
        <f t="shared" si="751"/>
        <v>2022</v>
      </c>
      <c r="C8292" s="12">
        <f t="shared" si="754"/>
        <v>44573</v>
      </c>
      <c r="D8292" s="11">
        <f t="shared" si="755"/>
        <v>9</v>
      </c>
      <c r="E8292" s="49">
        <v>15568.071900000001</v>
      </c>
      <c r="F8292" s="13">
        <v>4374.061291</v>
      </c>
      <c r="G8292" s="13">
        <v>19942.133191000001</v>
      </c>
      <c r="H8292" s="13">
        <v>15994.400000000001</v>
      </c>
      <c r="I8292" s="13">
        <v>620.94970499999999</v>
      </c>
      <c r="J8292" s="47">
        <v>57.211749999999995</v>
      </c>
      <c r="K8292" s="14">
        <f t="shared" si="752"/>
        <v>36614.694646000004</v>
      </c>
    </row>
    <row r="8293" spans="1:11" x14ac:dyDescent="0.25">
      <c r="A8293" s="15">
        <f t="shared" si="753"/>
        <v>1</v>
      </c>
      <c r="B8293" s="16">
        <f t="shared" si="751"/>
        <v>2022</v>
      </c>
      <c r="C8293" s="17">
        <f t="shared" si="754"/>
        <v>44573</v>
      </c>
      <c r="D8293" s="16">
        <f t="shared" si="755"/>
        <v>10</v>
      </c>
      <c r="E8293" s="53">
        <v>16138.811589999999</v>
      </c>
      <c r="F8293" s="18">
        <v>4555.0446540000003</v>
      </c>
      <c r="G8293" s="18">
        <v>20693.856243999999</v>
      </c>
      <c r="H8293" s="18">
        <v>15988.3</v>
      </c>
      <c r="I8293" s="18">
        <v>636.35292100000004</v>
      </c>
      <c r="J8293" s="51">
        <v>0</v>
      </c>
      <c r="K8293" s="14">
        <f t="shared" si="752"/>
        <v>37318.509164999996</v>
      </c>
    </row>
    <row r="8294" spans="1:11" x14ac:dyDescent="0.25">
      <c r="A8294" s="10">
        <f t="shared" si="753"/>
        <v>1</v>
      </c>
      <c r="B8294" s="11">
        <f t="shared" si="751"/>
        <v>2022</v>
      </c>
      <c r="C8294" s="12">
        <f t="shared" si="754"/>
        <v>44573</v>
      </c>
      <c r="D8294" s="11">
        <f t="shared" si="755"/>
        <v>11</v>
      </c>
      <c r="E8294" s="49">
        <v>16180.12716</v>
      </c>
      <c r="F8294" s="13">
        <v>4622.4372430000003</v>
      </c>
      <c r="G8294" s="13">
        <v>20802.564403</v>
      </c>
      <c r="H8294" s="13">
        <v>16437.34</v>
      </c>
      <c r="I8294" s="13">
        <v>624.205195</v>
      </c>
      <c r="J8294" s="47">
        <v>0</v>
      </c>
      <c r="K8294" s="14">
        <f t="shared" si="752"/>
        <v>37864.109598000003</v>
      </c>
    </row>
    <row r="8295" spans="1:11" x14ac:dyDescent="0.25">
      <c r="A8295" s="15">
        <f t="shared" si="753"/>
        <v>1</v>
      </c>
      <c r="B8295" s="16">
        <f t="shared" si="751"/>
        <v>2022</v>
      </c>
      <c r="C8295" s="17">
        <f t="shared" si="754"/>
        <v>44573</v>
      </c>
      <c r="D8295" s="16">
        <f t="shared" si="755"/>
        <v>12</v>
      </c>
      <c r="E8295" s="53">
        <v>15986.32936</v>
      </c>
      <c r="F8295" s="18">
        <v>4651.4495649999999</v>
      </c>
      <c r="G8295" s="18">
        <v>20637.778924999999</v>
      </c>
      <c r="H8295" s="18">
        <v>16126.33</v>
      </c>
      <c r="I8295" s="18">
        <v>620.20565499999998</v>
      </c>
      <c r="J8295" s="51">
        <v>0</v>
      </c>
      <c r="K8295" s="14">
        <f t="shared" si="752"/>
        <v>37384.314579999998</v>
      </c>
    </row>
    <row r="8296" spans="1:11" x14ac:dyDescent="0.25">
      <c r="A8296" s="10">
        <f t="shared" si="753"/>
        <v>1</v>
      </c>
      <c r="B8296" s="11">
        <f t="shared" si="751"/>
        <v>2022</v>
      </c>
      <c r="C8296" s="12">
        <f t="shared" si="754"/>
        <v>44573</v>
      </c>
      <c r="D8296" s="11">
        <f t="shared" si="755"/>
        <v>13</v>
      </c>
      <c r="E8296" s="49">
        <v>16155.89567</v>
      </c>
      <c r="F8296" s="13">
        <v>4633.1165010000004</v>
      </c>
      <c r="G8296" s="13">
        <v>20789.012171000002</v>
      </c>
      <c r="H8296" s="13">
        <v>16441.579999999998</v>
      </c>
      <c r="I8296" s="13">
        <v>620.05381299999999</v>
      </c>
      <c r="J8296" s="47">
        <v>0</v>
      </c>
      <c r="K8296" s="14">
        <f t="shared" si="752"/>
        <v>37850.645983999995</v>
      </c>
    </row>
    <row r="8297" spans="1:11" x14ac:dyDescent="0.25">
      <c r="A8297" s="15">
        <f t="shared" si="753"/>
        <v>1</v>
      </c>
      <c r="B8297" s="16">
        <f t="shared" si="751"/>
        <v>2022</v>
      </c>
      <c r="C8297" s="17">
        <f t="shared" si="754"/>
        <v>44573</v>
      </c>
      <c r="D8297" s="16">
        <f t="shared" si="755"/>
        <v>14</v>
      </c>
      <c r="E8297" s="53">
        <v>16111.85815</v>
      </c>
      <c r="F8297" s="18">
        <v>4514.9649209999998</v>
      </c>
      <c r="G8297" s="18">
        <v>20626.823070999999</v>
      </c>
      <c r="H8297" s="18">
        <v>15952.19</v>
      </c>
      <c r="I8297" s="18">
        <v>612.97514100000001</v>
      </c>
      <c r="J8297" s="51">
        <v>0</v>
      </c>
      <c r="K8297" s="14">
        <f t="shared" si="752"/>
        <v>37191.988212000004</v>
      </c>
    </row>
    <row r="8298" spans="1:11" x14ac:dyDescent="0.25">
      <c r="A8298" s="10">
        <f t="shared" si="753"/>
        <v>1</v>
      </c>
      <c r="B8298" s="11">
        <f t="shared" si="751"/>
        <v>2022</v>
      </c>
      <c r="C8298" s="12">
        <f t="shared" si="754"/>
        <v>44573</v>
      </c>
      <c r="D8298" s="11">
        <f t="shared" si="755"/>
        <v>15</v>
      </c>
      <c r="E8298" s="49">
        <v>15433.323560000001</v>
      </c>
      <c r="F8298" s="13">
        <v>4454.2849500000002</v>
      </c>
      <c r="G8298" s="13">
        <v>19887.608510000002</v>
      </c>
      <c r="H8298" s="13">
        <v>16037.939999999999</v>
      </c>
      <c r="I8298" s="13">
        <v>606.62377700000002</v>
      </c>
      <c r="J8298" s="47">
        <v>0</v>
      </c>
      <c r="K8298" s="14">
        <f t="shared" si="752"/>
        <v>36532.172287000001</v>
      </c>
    </row>
    <row r="8299" spans="1:11" x14ac:dyDescent="0.25">
      <c r="A8299" s="15">
        <f t="shared" si="753"/>
        <v>1</v>
      </c>
      <c r="B8299" s="16">
        <f t="shared" si="751"/>
        <v>2022</v>
      </c>
      <c r="C8299" s="17">
        <f t="shared" si="754"/>
        <v>44573</v>
      </c>
      <c r="D8299" s="16">
        <f t="shared" si="755"/>
        <v>16</v>
      </c>
      <c r="E8299" s="53">
        <v>15129.87487</v>
      </c>
      <c r="F8299" s="18">
        <v>4338.487306</v>
      </c>
      <c r="G8299" s="18">
        <v>19468.362175999999</v>
      </c>
      <c r="H8299" s="18">
        <v>15529.24</v>
      </c>
      <c r="I8299" s="18">
        <v>600.67420800000002</v>
      </c>
      <c r="J8299" s="51">
        <v>0</v>
      </c>
      <c r="K8299" s="14">
        <f t="shared" si="752"/>
        <v>35598.276383999997</v>
      </c>
    </row>
    <row r="8300" spans="1:11" x14ac:dyDescent="0.25">
      <c r="A8300" s="10">
        <f t="shared" si="753"/>
        <v>1</v>
      </c>
      <c r="B8300" s="11">
        <f t="shared" si="751"/>
        <v>2022</v>
      </c>
      <c r="C8300" s="12">
        <f t="shared" si="754"/>
        <v>44573</v>
      </c>
      <c r="D8300" s="11">
        <f t="shared" si="755"/>
        <v>17</v>
      </c>
      <c r="E8300" s="49">
        <v>15398.059429999999</v>
      </c>
      <c r="F8300" s="13">
        <v>4254.5768269999999</v>
      </c>
      <c r="G8300" s="13">
        <v>19652.636256999998</v>
      </c>
      <c r="H8300" s="13">
        <v>13672.53</v>
      </c>
      <c r="I8300" s="13">
        <v>586.32571099999996</v>
      </c>
      <c r="J8300" s="47">
        <v>0</v>
      </c>
      <c r="K8300" s="14">
        <f t="shared" si="752"/>
        <v>33911.491967999995</v>
      </c>
    </row>
    <row r="8301" spans="1:11" x14ac:dyDescent="0.25">
      <c r="A8301" s="15">
        <f t="shared" si="753"/>
        <v>1</v>
      </c>
      <c r="B8301" s="16">
        <f t="shared" si="751"/>
        <v>2022</v>
      </c>
      <c r="C8301" s="17">
        <f t="shared" si="754"/>
        <v>44573</v>
      </c>
      <c r="D8301" s="16">
        <f t="shared" si="755"/>
        <v>18</v>
      </c>
      <c r="E8301" s="53">
        <v>16600.571469999999</v>
      </c>
      <c r="F8301" s="18">
        <v>4252.7285400000001</v>
      </c>
      <c r="G8301" s="18">
        <v>20853.300009999999</v>
      </c>
      <c r="H8301" s="18">
        <v>12506.929999999998</v>
      </c>
      <c r="I8301" s="18">
        <v>629.66042900000002</v>
      </c>
      <c r="J8301" s="51">
        <v>125.83775</v>
      </c>
      <c r="K8301" s="14">
        <f t="shared" si="752"/>
        <v>34115.728189000001</v>
      </c>
    </row>
    <row r="8302" spans="1:11" x14ac:dyDescent="0.25">
      <c r="A8302" s="10">
        <f t="shared" si="753"/>
        <v>1</v>
      </c>
      <c r="B8302" s="11">
        <f t="shared" si="751"/>
        <v>2022</v>
      </c>
      <c r="C8302" s="12">
        <f t="shared" si="754"/>
        <v>44573</v>
      </c>
      <c r="D8302" s="11">
        <f t="shared" si="755"/>
        <v>19</v>
      </c>
      <c r="E8302" s="49">
        <v>18323.760259999999</v>
      </c>
      <c r="F8302" s="13">
        <v>4356.3311009999998</v>
      </c>
      <c r="G8302" s="13">
        <v>22680.091360999999</v>
      </c>
      <c r="H8302" s="13">
        <v>12173.1</v>
      </c>
      <c r="I8302" s="13">
        <v>652.78803400000004</v>
      </c>
      <c r="J8302" s="47">
        <v>137.28200000000001</v>
      </c>
      <c r="K8302" s="14">
        <f t="shared" si="752"/>
        <v>35643.261394999994</v>
      </c>
    </row>
    <row r="8303" spans="1:11" x14ac:dyDescent="0.25">
      <c r="A8303" s="15">
        <f t="shared" si="753"/>
        <v>1</v>
      </c>
      <c r="B8303" s="16">
        <f t="shared" si="751"/>
        <v>2022</v>
      </c>
      <c r="C8303" s="17">
        <f t="shared" si="754"/>
        <v>44573</v>
      </c>
      <c r="D8303" s="16">
        <f t="shared" si="755"/>
        <v>20</v>
      </c>
      <c r="E8303" s="53">
        <v>18751.401750000001</v>
      </c>
      <c r="F8303" s="18">
        <v>4319.5313239999996</v>
      </c>
      <c r="G8303" s="18">
        <v>23070.933074</v>
      </c>
      <c r="H8303" s="18">
        <v>12716.029999999999</v>
      </c>
      <c r="I8303" s="18">
        <v>670.20865100000003</v>
      </c>
      <c r="J8303" s="51">
        <v>137.28200000000001</v>
      </c>
      <c r="K8303" s="14">
        <f t="shared" si="752"/>
        <v>36594.453724999999</v>
      </c>
    </row>
    <row r="8304" spans="1:11" x14ac:dyDescent="0.25">
      <c r="A8304" s="10">
        <f t="shared" si="753"/>
        <v>1</v>
      </c>
      <c r="B8304" s="11">
        <f t="shared" si="751"/>
        <v>2022</v>
      </c>
      <c r="C8304" s="12">
        <f t="shared" si="754"/>
        <v>44573</v>
      </c>
      <c r="D8304" s="11">
        <f t="shared" si="755"/>
        <v>21</v>
      </c>
      <c r="E8304" s="49">
        <v>18947.484219999998</v>
      </c>
      <c r="F8304" s="13">
        <v>4314.7047869999997</v>
      </c>
      <c r="G8304" s="13">
        <v>23262.189006999997</v>
      </c>
      <c r="H8304" s="13">
        <v>13372.49</v>
      </c>
      <c r="I8304" s="13">
        <v>662.69776200000001</v>
      </c>
      <c r="J8304" s="47">
        <v>137.28200000000001</v>
      </c>
      <c r="K8304" s="14">
        <f t="shared" si="752"/>
        <v>37434.658769000001</v>
      </c>
    </row>
    <row r="8305" spans="1:11" x14ac:dyDescent="0.25">
      <c r="A8305" s="15">
        <f t="shared" si="753"/>
        <v>1</v>
      </c>
      <c r="B8305" s="16">
        <f t="shared" si="751"/>
        <v>2022</v>
      </c>
      <c r="C8305" s="17">
        <f t="shared" si="754"/>
        <v>44573</v>
      </c>
      <c r="D8305" s="16">
        <f t="shared" si="755"/>
        <v>22</v>
      </c>
      <c r="E8305" s="53">
        <v>18440.809509999999</v>
      </c>
      <c r="F8305" s="18">
        <v>4300.0933420000001</v>
      </c>
      <c r="G8305" s="18">
        <v>22740.902851999999</v>
      </c>
      <c r="H8305" s="18">
        <v>13794.189999999999</v>
      </c>
      <c r="I8305" s="18">
        <v>679.37712199999999</v>
      </c>
      <c r="J8305" s="51">
        <v>137.28200000000001</v>
      </c>
      <c r="K8305" s="14">
        <f t="shared" si="752"/>
        <v>37351.751973999999</v>
      </c>
    </row>
    <row r="8306" spans="1:11" x14ac:dyDescent="0.25">
      <c r="A8306" s="10">
        <f t="shared" si="753"/>
        <v>1</v>
      </c>
      <c r="B8306" s="11">
        <f t="shared" si="751"/>
        <v>2022</v>
      </c>
      <c r="C8306" s="12">
        <f t="shared" si="754"/>
        <v>44573</v>
      </c>
      <c r="D8306" s="11">
        <f t="shared" si="755"/>
        <v>23</v>
      </c>
      <c r="E8306" s="49">
        <v>17346.770339999999</v>
      </c>
      <c r="F8306" s="13">
        <v>4269.5774170000004</v>
      </c>
      <c r="G8306" s="13">
        <v>21616.347757</v>
      </c>
      <c r="H8306" s="13">
        <v>13332.220000000001</v>
      </c>
      <c r="I8306" s="13">
        <v>679.45311400000003</v>
      </c>
      <c r="J8306" s="47">
        <v>137.28200000000001</v>
      </c>
      <c r="K8306" s="14">
        <f t="shared" si="752"/>
        <v>35765.302871</v>
      </c>
    </row>
    <row r="8307" spans="1:11" x14ac:dyDescent="0.25">
      <c r="A8307" s="15">
        <f t="shared" si="753"/>
        <v>1</v>
      </c>
      <c r="B8307" s="16">
        <f t="shared" si="751"/>
        <v>2022</v>
      </c>
      <c r="C8307" s="17">
        <f t="shared" si="754"/>
        <v>44573</v>
      </c>
      <c r="D8307" s="16">
        <f t="shared" si="755"/>
        <v>24</v>
      </c>
      <c r="E8307" s="53">
        <v>16184.19644</v>
      </c>
      <c r="F8307" s="18">
        <v>4153.3394749999998</v>
      </c>
      <c r="G8307" s="18">
        <v>20337.535915</v>
      </c>
      <c r="H8307" s="18">
        <v>13191.019999999999</v>
      </c>
      <c r="I8307" s="18">
        <v>670.59948399999996</v>
      </c>
      <c r="J8307" s="51">
        <v>137.28200000000001</v>
      </c>
      <c r="K8307" s="14">
        <f t="shared" si="752"/>
        <v>34336.437398999995</v>
      </c>
    </row>
    <row r="8308" spans="1:11" x14ac:dyDescent="0.25">
      <c r="A8308" s="10">
        <f t="shared" si="753"/>
        <v>1</v>
      </c>
      <c r="B8308" s="11">
        <f t="shared" si="751"/>
        <v>2022</v>
      </c>
      <c r="C8308" s="12">
        <f t="shared" si="754"/>
        <v>44574</v>
      </c>
      <c r="D8308" s="11">
        <f t="shared" si="755"/>
        <v>1</v>
      </c>
      <c r="E8308" s="49">
        <v>14964.23482</v>
      </c>
      <c r="F8308" s="13">
        <v>4119.6559749999997</v>
      </c>
      <c r="G8308" s="13">
        <v>19083.890794999999</v>
      </c>
      <c r="H8308" s="13">
        <v>13061.97</v>
      </c>
      <c r="I8308" s="13">
        <v>651.22929299999998</v>
      </c>
      <c r="J8308" s="47">
        <v>137.28200000000001</v>
      </c>
      <c r="K8308" s="14">
        <f t="shared" si="752"/>
        <v>32934.372087999996</v>
      </c>
    </row>
    <row r="8309" spans="1:11" x14ac:dyDescent="0.25">
      <c r="A8309" s="15">
        <f t="shared" si="753"/>
        <v>1</v>
      </c>
      <c r="B8309" s="16">
        <f t="shared" si="751"/>
        <v>2022</v>
      </c>
      <c r="C8309" s="17">
        <f t="shared" si="754"/>
        <v>44574</v>
      </c>
      <c r="D8309" s="16">
        <f t="shared" si="755"/>
        <v>2</v>
      </c>
      <c r="E8309" s="53">
        <v>14269.65386</v>
      </c>
      <c r="F8309" s="18">
        <v>4112.4915979999996</v>
      </c>
      <c r="G8309" s="18">
        <v>18382.145457999999</v>
      </c>
      <c r="H8309" s="18">
        <v>12936.680000000002</v>
      </c>
      <c r="I8309" s="18">
        <v>647.68942700000002</v>
      </c>
      <c r="J8309" s="51">
        <v>137.28200000000001</v>
      </c>
      <c r="K8309" s="14">
        <f t="shared" si="752"/>
        <v>32103.796885</v>
      </c>
    </row>
    <row r="8310" spans="1:11" x14ac:dyDescent="0.25">
      <c r="A8310" s="10">
        <f t="shared" si="753"/>
        <v>1</v>
      </c>
      <c r="B8310" s="11">
        <f t="shared" si="751"/>
        <v>2022</v>
      </c>
      <c r="C8310" s="12">
        <f t="shared" si="754"/>
        <v>44574</v>
      </c>
      <c r="D8310" s="11">
        <f t="shared" si="755"/>
        <v>3</v>
      </c>
      <c r="E8310" s="49">
        <v>13770.363170000001</v>
      </c>
      <c r="F8310" s="13">
        <v>4088.7892590000001</v>
      </c>
      <c r="G8310" s="13">
        <v>17859.152429000002</v>
      </c>
      <c r="H8310" s="13">
        <v>13127.68</v>
      </c>
      <c r="I8310" s="13">
        <v>645.82549900000004</v>
      </c>
      <c r="J8310" s="47">
        <v>137.28200000000001</v>
      </c>
      <c r="K8310" s="14">
        <f t="shared" si="752"/>
        <v>31769.939928</v>
      </c>
    </row>
    <row r="8311" spans="1:11" x14ac:dyDescent="0.25">
      <c r="A8311" s="15">
        <f t="shared" si="753"/>
        <v>1</v>
      </c>
      <c r="B8311" s="16">
        <f t="shared" si="751"/>
        <v>2022</v>
      </c>
      <c r="C8311" s="17">
        <f t="shared" si="754"/>
        <v>44574</v>
      </c>
      <c r="D8311" s="16">
        <f t="shared" si="755"/>
        <v>4</v>
      </c>
      <c r="E8311" s="53">
        <v>13611.50279</v>
      </c>
      <c r="F8311" s="18">
        <v>4101.8235080000004</v>
      </c>
      <c r="G8311" s="18">
        <v>17713.326298</v>
      </c>
      <c r="H8311" s="18">
        <v>13225.71</v>
      </c>
      <c r="I8311" s="18">
        <v>637.99407099999996</v>
      </c>
      <c r="J8311" s="51">
        <v>137.28200000000001</v>
      </c>
      <c r="K8311" s="14">
        <f t="shared" si="752"/>
        <v>31714.312368999999</v>
      </c>
    </row>
    <row r="8312" spans="1:11" x14ac:dyDescent="0.25">
      <c r="A8312" s="10">
        <f t="shared" si="753"/>
        <v>1</v>
      </c>
      <c r="B8312" s="11">
        <f t="shared" si="751"/>
        <v>2022</v>
      </c>
      <c r="C8312" s="12">
        <f t="shared" si="754"/>
        <v>44574</v>
      </c>
      <c r="D8312" s="11">
        <f t="shared" si="755"/>
        <v>5</v>
      </c>
      <c r="E8312" s="49">
        <v>13674.236199999999</v>
      </c>
      <c r="F8312" s="13">
        <v>4080.829808</v>
      </c>
      <c r="G8312" s="13">
        <v>17755.066007999998</v>
      </c>
      <c r="H8312" s="13">
        <v>12438.16</v>
      </c>
      <c r="I8312" s="13">
        <v>647.837943</v>
      </c>
      <c r="J8312" s="47">
        <v>137.28200000000001</v>
      </c>
      <c r="K8312" s="14">
        <f t="shared" si="752"/>
        <v>30978.345950999996</v>
      </c>
    </row>
    <row r="8313" spans="1:11" x14ac:dyDescent="0.25">
      <c r="A8313" s="15">
        <f t="shared" si="753"/>
        <v>1</v>
      </c>
      <c r="B8313" s="16">
        <f t="shared" si="751"/>
        <v>2022</v>
      </c>
      <c r="C8313" s="17">
        <f t="shared" si="754"/>
        <v>44574</v>
      </c>
      <c r="D8313" s="16">
        <f t="shared" si="755"/>
        <v>6</v>
      </c>
      <c r="E8313" s="53">
        <v>14018.29459</v>
      </c>
      <c r="F8313" s="18">
        <v>4101.7316929999997</v>
      </c>
      <c r="G8313" s="18">
        <v>18120.026282999999</v>
      </c>
      <c r="H8313" s="18">
        <v>11905.02</v>
      </c>
      <c r="I8313" s="18">
        <v>647.92433400000004</v>
      </c>
      <c r="J8313" s="51">
        <v>137.28200000000001</v>
      </c>
      <c r="K8313" s="14">
        <f t="shared" si="752"/>
        <v>30810.252616999998</v>
      </c>
    </row>
    <row r="8314" spans="1:11" x14ac:dyDescent="0.25">
      <c r="A8314" s="10">
        <f t="shared" si="753"/>
        <v>1</v>
      </c>
      <c r="B8314" s="11">
        <f t="shared" si="751"/>
        <v>2022</v>
      </c>
      <c r="C8314" s="12">
        <f t="shared" si="754"/>
        <v>44574</v>
      </c>
      <c r="D8314" s="11">
        <f t="shared" si="755"/>
        <v>7</v>
      </c>
      <c r="E8314" s="49">
        <v>14578.126770000001</v>
      </c>
      <c r="F8314" s="13">
        <v>4163.3326909999996</v>
      </c>
      <c r="G8314" s="13">
        <v>18741.459460999999</v>
      </c>
      <c r="H8314" s="13">
        <v>14345.45</v>
      </c>
      <c r="I8314" s="13">
        <v>672.68144400000006</v>
      </c>
      <c r="J8314" s="47">
        <v>137.28200000000001</v>
      </c>
      <c r="K8314" s="14">
        <f t="shared" si="752"/>
        <v>33896.872905000004</v>
      </c>
    </row>
    <row r="8315" spans="1:11" x14ac:dyDescent="0.25">
      <c r="A8315" s="15">
        <f t="shared" si="753"/>
        <v>1</v>
      </c>
      <c r="B8315" s="16">
        <f t="shared" si="751"/>
        <v>2022</v>
      </c>
      <c r="C8315" s="17">
        <f t="shared" si="754"/>
        <v>44574</v>
      </c>
      <c r="D8315" s="16">
        <f t="shared" si="755"/>
        <v>8</v>
      </c>
      <c r="E8315" s="53">
        <v>15535.165300000001</v>
      </c>
      <c r="F8315" s="18">
        <v>4274.0036909999999</v>
      </c>
      <c r="G8315" s="18">
        <v>19809.168990999999</v>
      </c>
      <c r="H8315" s="18">
        <v>15520.199999999999</v>
      </c>
      <c r="I8315" s="18">
        <v>658.13082699999995</v>
      </c>
      <c r="J8315" s="51">
        <v>137.28200000000001</v>
      </c>
      <c r="K8315" s="14">
        <f t="shared" si="752"/>
        <v>36124.781817999996</v>
      </c>
    </row>
    <row r="8316" spans="1:11" x14ac:dyDescent="0.25">
      <c r="A8316" s="10">
        <f t="shared" si="753"/>
        <v>1</v>
      </c>
      <c r="B8316" s="11">
        <f t="shared" si="751"/>
        <v>2022</v>
      </c>
      <c r="C8316" s="12">
        <f t="shared" si="754"/>
        <v>44574</v>
      </c>
      <c r="D8316" s="11">
        <f t="shared" si="755"/>
        <v>9</v>
      </c>
      <c r="E8316" s="49">
        <v>16291.10274</v>
      </c>
      <c r="F8316" s="13">
        <v>4467.3695909999997</v>
      </c>
      <c r="G8316" s="13">
        <v>20758.472331000001</v>
      </c>
      <c r="H8316" s="13">
        <v>15767.34</v>
      </c>
      <c r="I8316" s="13">
        <v>648.09555699999999</v>
      </c>
      <c r="J8316" s="47">
        <v>57.211749999999995</v>
      </c>
      <c r="K8316" s="14">
        <f t="shared" si="752"/>
        <v>37231.119638000004</v>
      </c>
    </row>
    <row r="8317" spans="1:11" x14ac:dyDescent="0.25">
      <c r="A8317" s="15">
        <f t="shared" si="753"/>
        <v>1</v>
      </c>
      <c r="B8317" s="16">
        <f t="shared" si="751"/>
        <v>2022</v>
      </c>
      <c r="C8317" s="17">
        <f t="shared" si="754"/>
        <v>44574</v>
      </c>
      <c r="D8317" s="16">
        <f t="shared" si="755"/>
        <v>10</v>
      </c>
      <c r="E8317" s="53">
        <v>16795.667560000002</v>
      </c>
      <c r="F8317" s="18">
        <v>4598.5146999999997</v>
      </c>
      <c r="G8317" s="18">
        <v>21394.182260000001</v>
      </c>
      <c r="H8317" s="18">
        <v>16003.71</v>
      </c>
      <c r="I8317" s="18">
        <v>677.17818799999998</v>
      </c>
      <c r="J8317" s="51">
        <v>0</v>
      </c>
      <c r="K8317" s="14">
        <f t="shared" si="752"/>
        <v>38075.070447999999</v>
      </c>
    </row>
    <row r="8318" spans="1:11" x14ac:dyDescent="0.25">
      <c r="A8318" s="10">
        <f t="shared" si="753"/>
        <v>1</v>
      </c>
      <c r="B8318" s="11">
        <f t="shared" si="751"/>
        <v>2022</v>
      </c>
      <c r="C8318" s="12">
        <f t="shared" si="754"/>
        <v>44574</v>
      </c>
      <c r="D8318" s="11">
        <f t="shared" si="755"/>
        <v>11</v>
      </c>
      <c r="E8318" s="49">
        <v>16749.50835</v>
      </c>
      <c r="F8318" s="13">
        <v>4681.3272000000006</v>
      </c>
      <c r="G8318" s="13">
        <v>21430.83555</v>
      </c>
      <c r="H8318" s="13">
        <v>15932.800000000001</v>
      </c>
      <c r="I8318" s="13">
        <v>672.07361300000002</v>
      </c>
      <c r="J8318" s="47">
        <v>0</v>
      </c>
      <c r="K8318" s="14">
        <f t="shared" si="752"/>
        <v>38035.709163</v>
      </c>
    </row>
    <row r="8319" spans="1:11" x14ac:dyDescent="0.25">
      <c r="A8319" s="15">
        <f t="shared" si="753"/>
        <v>1</v>
      </c>
      <c r="B8319" s="16">
        <f t="shared" si="751"/>
        <v>2022</v>
      </c>
      <c r="C8319" s="17">
        <f t="shared" si="754"/>
        <v>44574</v>
      </c>
      <c r="D8319" s="16">
        <f t="shared" si="755"/>
        <v>12</v>
      </c>
      <c r="E8319" s="53">
        <v>16718.56323</v>
      </c>
      <c r="F8319" s="18">
        <v>4650.366951</v>
      </c>
      <c r="G8319" s="18">
        <v>21368.930181</v>
      </c>
      <c r="H8319" s="18">
        <v>15807.85</v>
      </c>
      <c r="I8319" s="18">
        <v>664.38518299999998</v>
      </c>
      <c r="J8319" s="51">
        <v>0</v>
      </c>
      <c r="K8319" s="14">
        <f t="shared" si="752"/>
        <v>37841.165364</v>
      </c>
    </row>
    <row r="8320" spans="1:11" x14ac:dyDescent="0.25">
      <c r="A8320" s="10">
        <f t="shared" si="753"/>
        <v>1</v>
      </c>
      <c r="B8320" s="11">
        <f t="shared" si="751"/>
        <v>2022</v>
      </c>
      <c r="C8320" s="12">
        <f t="shared" si="754"/>
        <v>44574</v>
      </c>
      <c r="D8320" s="11">
        <f t="shared" si="755"/>
        <v>13</v>
      </c>
      <c r="E8320" s="49">
        <v>16633.79767</v>
      </c>
      <c r="F8320" s="13">
        <v>4648.0195970000004</v>
      </c>
      <c r="G8320" s="13">
        <v>21281.817266999999</v>
      </c>
      <c r="H8320" s="13">
        <v>16129.79</v>
      </c>
      <c r="I8320" s="13">
        <v>656.62337400000001</v>
      </c>
      <c r="J8320" s="47">
        <v>0</v>
      </c>
      <c r="K8320" s="14">
        <f t="shared" si="752"/>
        <v>38068.230641000002</v>
      </c>
    </row>
    <row r="8321" spans="1:11" x14ac:dyDescent="0.25">
      <c r="A8321" s="15">
        <f t="shared" si="753"/>
        <v>1</v>
      </c>
      <c r="B8321" s="16">
        <f t="shared" si="751"/>
        <v>2022</v>
      </c>
      <c r="C8321" s="17">
        <f t="shared" si="754"/>
        <v>44574</v>
      </c>
      <c r="D8321" s="16">
        <f t="shared" si="755"/>
        <v>14</v>
      </c>
      <c r="E8321" s="53">
        <v>16417.792140000001</v>
      </c>
      <c r="F8321" s="18">
        <v>4525.7756529999997</v>
      </c>
      <c r="G8321" s="18">
        <v>20943.567793000002</v>
      </c>
      <c r="H8321" s="18">
        <v>16247.85</v>
      </c>
      <c r="I8321" s="18">
        <v>669.34004700000003</v>
      </c>
      <c r="J8321" s="51">
        <v>0</v>
      </c>
      <c r="K8321" s="14">
        <f t="shared" si="752"/>
        <v>37860.757839999998</v>
      </c>
    </row>
    <row r="8322" spans="1:11" x14ac:dyDescent="0.25">
      <c r="A8322" s="10">
        <f t="shared" si="753"/>
        <v>1</v>
      </c>
      <c r="B8322" s="11">
        <f t="shared" si="751"/>
        <v>2022</v>
      </c>
      <c r="C8322" s="12">
        <f t="shared" si="754"/>
        <v>44574</v>
      </c>
      <c r="D8322" s="11">
        <f t="shared" si="755"/>
        <v>15</v>
      </c>
      <c r="E8322" s="49">
        <v>16075.535239999999</v>
      </c>
      <c r="F8322" s="13">
        <v>4570.9802</v>
      </c>
      <c r="G8322" s="13">
        <v>20646.515439999999</v>
      </c>
      <c r="H8322" s="13">
        <v>16424.95</v>
      </c>
      <c r="I8322" s="13">
        <v>680.58639200000005</v>
      </c>
      <c r="J8322" s="47">
        <v>0</v>
      </c>
      <c r="K8322" s="14">
        <f t="shared" si="752"/>
        <v>37752.051831999997</v>
      </c>
    </row>
    <row r="8323" spans="1:11" x14ac:dyDescent="0.25">
      <c r="A8323" s="15">
        <f t="shared" si="753"/>
        <v>1</v>
      </c>
      <c r="B8323" s="16">
        <f t="shared" si="751"/>
        <v>2022</v>
      </c>
      <c r="C8323" s="17">
        <f t="shared" si="754"/>
        <v>44574</v>
      </c>
      <c r="D8323" s="16">
        <f t="shared" si="755"/>
        <v>16</v>
      </c>
      <c r="E8323" s="53">
        <v>15923.230079999999</v>
      </c>
      <c r="F8323" s="18">
        <v>4517.8678399999999</v>
      </c>
      <c r="G8323" s="18">
        <v>20441.09792</v>
      </c>
      <c r="H8323" s="18">
        <v>15811</v>
      </c>
      <c r="I8323" s="18">
        <v>651.16284099999996</v>
      </c>
      <c r="J8323" s="51">
        <v>0</v>
      </c>
      <c r="K8323" s="14">
        <f t="shared" si="752"/>
        <v>36903.260760999998</v>
      </c>
    </row>
    <row r="8324" spans="1:11" x14ac:dyDescent="0.25">
      <c r="A8324" s="10">
        <f t="shared" si="753"/>
        <v>1</v>
      </c>
      <c r="B8324" s="11">
        <f t="shared" si="751"/>
        <v>2022</v>
      </c>
      <c r="C8324" s="12">
        <f t="shared" si="754"/>
        <v>44574</v>
      </c>
      <c r="D8324" s="11">
        <f t="shared" si="755"/>
        <v>17</v>
      </c>
      <c r="E8324" s="49">
        <v>15882.31387</v>
      </c>
      <c r="F8324" s="13">
        <v>4485.2428749999999</v>
      </c>
      <c r="G8324" s="13">
        <v>20367.556745000002</v>
      </c>
      <c r="H8324" s="13">
        <v>13842.82</v>
      </c>
      <c r="I8324" s="13">
        <v>627.94056599999999</v>
      </c>
      <c r="J8324" s="47">
        <v>0</v>
      </c>
      <c r="K8324" s="14">
        <f t="shared" si="752"/>
        <v>34838.317310999999</v>
      </c>
    </row>
    <row r="8325" spans="1:11" x14ac:dyDescent="0.25">
      <c r="A8325" s="15">
        <f t="shared" si="753"/>
        <v>1</v>
      </c>
      <c r="B8325" s="16">
        <f t="shared" ref="B8325:B8388" si="756">YEAR(C8325)</f>
        <v>2022</v>
      </c>
      <c r="C8325" s="17">
        <f t="shared" si="754"/>
        <v>44574</v>
      </c>
      <c r="D8325" s="16">
        <f t="shared" si="755"/>
        <v>18</v>
      </c>
      <c r="E8325" s="53">
        <v>16818.956470000001</v>
      </c>
      <c r="F8325" s="18">
        <v>4529.2181890000002</v>
      </c>
      <c r="G8325" s="18">
        <v>21348.174659</v>
      </c>
      <c r="H8325" s="18">
        <v>12556.789999999999</v>
      </c>
      <c r="I8325" s="18">
        <v>638.22348299999999</v>
      </c>
      <c r="J8325" s="51">
        <v>125.83775</v>
      </c>
      <c r="K8325" s="14">
        <f t="shared" ref="K8325:K8388" si="757">SUM(G8325:J8325)</f>
        <v>34669.025891999998</v>
      </c>
    </row>
    <row r="8326" spans="1:11" x14ac:dyDescent="0.25">
      <c r="A8326" s="10">
        <f t="shared" ref="A8326:A8389" si="758">MONTH(C8326)</f>
        <v>1</v>
      </c>
      <c r="B8326" s="11">
        <f t="shared" si="756"/>
        <v>2022</v>
      </c>
      <c r="C8326" s="12">
        <f t="shared" ref="C8326:C8389" si="759">IF(D8326=1, C8325+1, C8325)</f>
        <v>44574</v>
      </c>
      <c r="D8326" s="11">
        <f t="shared" ref="D8326:D8389" si="760">IF(D8325=24, 1, D8325+1)</f>
        <v>19</v>
      </c>
      <c r="E8326" s="49">
        <v>18349.785950000001</v>
      </c>
      <c r="F8326" s="13">
        <v>4426.6836569999996</v>
      </c>
      <c r="G8326" s="13">
        <v>22776.469606999999</v>
      </c>
      <c r="H8326" s="13">
        <v>12326.949999999999</v>
      </c>
      <c r="I8326" s="13">
        <v>652.66644199999996</v>
      </c>
      <c r="J8326" s="47">
        <v>137.28200000000001</v>
      </c>
      <c r="K8326" s="14">
        <f t="shared" si="757"/>
        <v>35893.368048999997</v>
      </c>
    </row>
    <row r="8327" spans="1:11" x14ac:dyDescent="0.25">
      <c r="A8327" s="15">
        <f t="shared" si="758"/>
        <v>1</v>
      </c>
      <c r="B8327" s="16">
        <f t="shared" si="756"/>
        <v>2022</v>
      </c>
      <c r="C8327" s="17">
        <f t="shared" si="759"/>
        <v>44574</v>
      </c>
      <c r="D8327" s="16">
        <f t="shared" si="760"/>
        <v>20</v>
      </c>
      <c r="E8327" s="53">
        <v>18636.85931</v>
      </c>
      <c r="F8327" s="18">
        <v>4365.6447879999996</v>
      </c>
      <c r="G8327" s="18">
        <v>23002.504097999998</v>
      </c>
      <c r="H8327" s="18">
        <v>12704.49</v>
      </c>
      <c r="I8327" s="18">
        <v>664.87123499999996</v>
      </c>
      <c r="J8327" s="51">
        <v>137.28200000000001</v>
      </c>
      <c r="K8327" s="14">
        <f t="shared" si="757"/>
        <v>36509.147332999994</v>
      </c>
    </row>
    <row r="8328" spans="1:11" x14ac:dyDescent="0.25">
      <c r="A8328" s="10">
        <f t="shared" si="758"/>
        <v>1</v>
      </c>
      <c r="B8328" s="11">
        <f t="shared" si="756"/>
        <v>2022</v>
      </c>
      <c r="C8328" s="12">
        <f t="shared" si="759"/>
        <v>44574</v>
      </c>
      <c r="D8328" s="11">
        <f t="shared" si="760"/>
        <v>21</v>
      </c>
      <c r="E8328" s="49">
        <v>19040.00576</v>
      </c>
      <c r="F8328" s="13">
        <v>4496.828794</v>
      </c>
      <c r="G8328" s="13">
        <v>23536.834554000001</v>
      </c>
      <c r="H8328" s="13">
        <v>13706.51</v>
      </c>
      <c r="I8328" s="13">
        <v>660.923407</v>
      </c>
      <c r="J8328" s="47">
        <v>137.28200000000001</v>
      </c>
      <c r="K8328" s="14">
        <f t="shared" si="757"/>
        <v>38041.549961000004</v>
      </c>
    </row>
    <row r="8329" spans="1:11" x14ac:dyDescent="0.25">
      <c r="A8329" s="15">
        <f t="shared" si="758"/>
        <v>1</v>
      </c>
      <c r="B8329" s="16">
        <f t="shared" si="756"/>
        <v>2022</v>
      </c>
      <c r="C8329" s="17">
        <f t="shared" si="759"/>
        <v>44574</v>
      </c>
      <c r="D8329" s="16">
        <f t="shared" si="760"/>
        <v>22</v>
      </c>
      <c r="E8329" s="53">
        <v>18980.322469999999</v>
      </c>
      <c r="F8329" s="18">
        <v>4538.5965729999998</v>
      </c>
      <c r="G8329" s="18">
        <v>23518.919042999998</v>
      </c>
      <c r="H8329" s="18">
        <v>13692.640000000001</v>
      </c>
      <c r="I8329" s="18">
        <v>685.22364000000005</v>
      </c>
      <c r="J8329" s="51">
        <v>137.28200000000001</v>
      </c>
      <c r="K8329" s="14">
        <f t="shared" si="757"/>
        <v>38034.064682999997</v>
      </c>
    </row>
    <row r="8330" spans="1:11" x14ac:dyDescent="0.25">
      <c r="A8330" s="10">
        <f t="shared" si="758"/>
        <v>1</v>
      </c>
      <c r="B8330" s="11">
        <f t="shared" si="756"/>
        <v>2022</v>
      </c>
      <c r="C8330" s="12">
        <f t="shared" si="759"/>
        <v>44574</v>
      </c>
      <c r="D8330" s="11">
        <f t="shared" si="760"/>
        <v>23</v>
      </c>
      <c r="E8330" s="49">
        <v>18231.721239999999</v>
      </c>
      <c r="F8330" s="13">
        <v>4511.7833049999999</v>
      </c>
      <c r="G8330" s="13">
        <v>22743.504545</v>
      </c>
      <c r="H8330" s="13">
        <v>13869.35</v>
      </c>
      <c r="I8330" s="13">
        <v>694.55424200000004</v>
      </c>
      <c r="J8330" s="47">
        <v>137.28200000000001</v>
      </c>
      <c r="K8330" s="14">
        <f t="shared" si="757"/>
        <v>37444.690787</v>
      </c>
    </row>
    <row r="8331" spans="1:11" x14ac:dyDescent="0.25">
      <c r="A8331" s="15">
        <f t="shared" si="758"/>
        <v>1</v>
      </c>
      <c r="B8331" s="16">
        <f t="shared" si="756"/>
        <v>2022</v>
      </c>
      <c r="C8331" s="17">
        <f t="shared" si="759"/>
        <v>44574</v>
      </c>
      <c r="D8331" s="16">
        <f t="shared" si="760"/>
        <v>24</v>
      </c>
      <c r="E8331" s="53">
        <v>17068.738730000001</v>
      </c>
      <c r="F8331" s="18">
        <v>4457.9157329999998</v>
      </c>
      <c r="G8331" s="18">
        <v>21526.654462999999</v>
      </c>
      <c r="H8331" s="18">
        <v>13974.39</v>
      </c>
      <c r="I8331" s="18">
        <v>694.55585900000005</v>
      </c>
      <c r="J8331" s="51">
        <v>137.28200000000001</v>
      </c>
      <c r="K8331" s="14">
        <f t="shared" si="757"/>
        <v>36332.882321999998</v>
      </c>
    </row>
    <row r="8332" spans="1:11" x14ac:dyDescent="0.25">
      <c r="A8332" s="10">
        <f t="shared" si="758"/>
        <v>1</v>
      </c>
      <c r="B8332" s="11">
        <f t="shared" si="756"/>
        <v>2022</v>
      </c>
      <c r="C8332" s="12">
        <f t="shared" si="759"/>
        <v>44575</v>
      </c>
      <c r="D8332" s="11">
        <f t="shared" si="760"/>
        <v>1</v>
      </c>
      <c r="E8332" s="49">
        <v>15993.561320000001</v>
      </c>
      <c r="F8332" s="13">
        <v>4420.4039860000003</v>
      </c>
      <c r="G8332" s="13">
        <v>20413.965306000002</v>
      </c>
      <c r="H8332" s="13">
        <v>14119.12</v>
      </c>
      <c r="I8332" s="13">
        <v>700.97609699999998</v>
      </c>
      <c r="J8332" s="47">
        <v>137.28200000000001</v>
      </c>
      <c r="K8332" s="14">
        <f t="shared" si="757"/>
        <v>35371.343402999999</v>
      </c>
    </row>
    <row r="8333" spans="1:11" x14ac:dyDescent="0.25">
      <c r="A8333" s="15">
        <f t="shared" si="758"/>
        <v>1</v>
      </c>
      <c r="B8333" s="16">
        <f t="shared" si="756"/>
        <v>2022</v>
      </c>
      <c r="C8333" s="17">
        <f t="shared" si="759"/>
        <v>44575</v>
      </c>
      <c r="D8333" s="16">
        <f t="shared" si="760"/>
        <v>2</v>
      </c>
      <c r="E8333" s="53">
        <v>15443.61614</v>
      </c>
      <c r="F8333" s="18">
        <v>4493.5776859999996</v>
      </c>
      <c r="G8333" s="18">
        <v>19937.193825999999</v>
      </c>
      <c r="H8333" s="18">
        <v>14292.41</v>
      </c>
      <c r="I8333" s="18">
        <v>700.40019700000005</v>
      </c>
      <c r="J8333" s="51">
        <v>137.28200000000001</v>
      </c>
      <c r="K8333" s="14">
        <f t="shared" si="757"/>
        <v>35067.286023000001</v>
      </c>
    </row>
    <row r="8334" spans="1:11" x14ac:dyDescent="0.25">
      <c r="A8334" s="10">
        <f t="shared" si="758"/>
        <v>1</v>
      </c>
      <c r="B8334" s="11">
        <f t="shared" si="756"/>
        <v>2022</v>
      </c>
      <c r="C8334" s="12">
        <f t="shared" si="759"/>
        <v>44575</v>
      </c>
      <c r="D8334" s="11">
        <f t="shared" si="760"/>
        <v>3</v>
      </c>
      <c r="E8334" s="49">
        <v>15293.79738</v>
      </c>
      <c r="F8334" s="13">
        <v>4463.387385</v>
      </c>
      <c r="G8334" s="13">
        <v>19757.184764999998</v>
      </c>
      <c r="H8334" s="13">
        <v>13966.79</v>
      </c>
      <c r="I8334" s="13">
        <v>724.5095</v>
      </c>
      <c r="J8334" s="47">
        <v>137.28200000000001</v>
      </c>
      <c r="K8334" s="14">
        <f t="shared" si="757"/>
        <v>34585.766264999998</v>
      </c>
    </row>
    <row r="8335" spans="1:11" x14ac:dyDescent="0.25">
      <c r="A8335" s="15">
        <f t="shared" si="758"/>
        <v>1</v>
      </c>
      <c r="B8335" s="16">
        <f t="shared" si="756"/>
        <v>2022</v>
      </c>
      <c r="C8335" s="17">
        <f t="shared" si="759"/>
        <v>44575</v>
      </c>
      <c r="D8335" s="16">
        <f t="shared" si="760"/>
        <v>4</v>
      </c>
      <c r="E8335" s="53">
        <v>15421.657219999999</v>
      </c>
      <c r="F8335" s="18">
        <v>4514.285785</v>
      </c>
      <c r="G8335" s="18">
        <v>19935.943005000001</v>
      </c>
      <c r="H8335" s="18">
        <v>14139.339999999998</v>
      </c>
      <c r="I8335" s="18">
        <v>726.73590000000002</v>
      </c>
      <c r="J8335" s="51">
        <v>137.28200000000001</v>
      </c>
      <c r="K8335" s="14">
        <f t="shared" si="757"/>
        <v>34939.300904999996</v>
      </c>
    </row>
    <row r="8336" spans="1:11" x14ac:dyDescent="0.25">
      <c r="A8336" s="10">
        <f t="shared" si="758"/>
        <v>1</v>
      </c>
      <c r="B8336" s="11">
        <f t="shared" si="756"/>
        <v>2022</v>
      </c>
      <c r="C8336" s="12">
        <f t="shared" si="759"/>
        <v>44575</v>
      </c>
      <c r="D8336" s="11">
        <f t="shared" si="760"/>
        <v>5</v>
      </c>
      <c r="E8336" s="49">
        <v>15831.22558</v>
      </c>
      <c r="F8336" s="13">
        <v>4607.9718999999996</v>
      </c>
      <c r="G8336" s="13">
        <v>20439.197479999999</v>
      </c>
      <c r="H8336" s="13">
        <v>13297.859999999999</v>
      </c>
      <c r="I8336" s="13">
        <v>758.03700000000003</v>
      </c>
      <c r="J8336" s="47">
        <v>137.28200000000001</v>
      </c>
      <c r="K8336" s="14">
        <f t="shared" si="757"/>
        <v>34632.376479999992</v>
      </c>
    </row>
    <row r="8337" spans="1:11" x14ac:dyDescent="0.25">
      <c r="A8337" s="15">
        <f t="shared" si="758"/>
        <v>1</v>
      </c>
      <c r="B8337" s="16">
        <f t="shared" si="756"/>
        <v>2022</v>
      </c>
      <c r="C8337" s="17">
        <f t="shared" si="759"/>
        <v>44575</v>
      </c>
      <c r="D8337" s="16">
        <f t="shared" si="760"/>
        <v>6</v>
      </c>
      <c r="E8337" s="53">
        <v>16350.172759999999</v>
      </c>
      <c r="F8337" s="18">
        <v>4746.25</v>
      </c>
      <c r="G8337" s="18">
        <v>21096.422760000001</v>
      </c>
      <c r="H8337" s="18">
        <v>12465.42</v>
      </c>
      <c r="I8337" s="18">
        <v>782.12900000000002</v>
      </c>
      <c r="J8337" s="51">
        <v>137.28200000000001</v>
      </c>
      <c r="K8337" s="14">
        <f t="shared" si="757"/>
        <v>34481.25376</v>
      </c>
    </row>
    <row r="8338" spans="1:11" x14ac:dyDescent="0.25">
      <c r="A8338" s="10">
        <f t="shared" si="758"/>
        <v>1</v>
      </c>
      <c r="B8338" s="11">
        <f t="shared" si="756"/>
        <v>2022</v>
      </c>
      <c r="C8338" s="12">
        <f t="shared" si="759"/>
        <v>44575</v>
      </c>
      <c r="D8338" s="11">
        <f t="shared" si="760"/>
        <v>7</v>
      </c>
      <c r="E8338" s="49">
        <v>17231.596570000002</v>
      </c>
      <c r="F8338" s="13">
        <v>4839.0149789999996</v>
      </c>
      <c r="G8338" s="13">
        <v>22070.611549000001</v>
      </c>
      <c r="H8338" s="13">
        <v>15312.1</v>
      </c>
      <c r="I8338" s="13">
        <v>816.63599999999997</v>
      </c>
      <c r="J8338" s="47">
        <v>137.28200000000001</v>
      </c>
      <c r="K8338" s="14">
        <f t="shared" si="757"/>
        <v>38336.629548999997</v>
      </c>
    </row>
    <row r="8339" spans="1:11" x14ac:dyDescent="0.25">
      <c r="A8339" s="15">
        <f t="shared" si="758"/>
        <v>1</v>
      </c>
      <c r="B8339" s="16">
        <f t="shared" si="756"/>
        <v>2022</v>
      </c>
      <c r="C8339" s="17">
        <f t="shared" si="759"/>
        <v>44575</v>
      </c>
      <c r="D8339" s="16">
        <f t="shared" si="760"/>
        <v>8</v>
      </c>
      <c r="E8339" s="53">
        <v>18350.95074</v>
      </c>
      <c r="F8339" s="18">
        <v>5041.6537790000002</v>
      </c>
      <c r="G8339" s="18">
        <v>23392.604519</v>
      </c>
      <c r="H8339" s="18">
        <v>16581.57</v>
      </c>
      <c r="I8339" s="18">
        <v>842.03470000000004</v>
      </c>
      <c r="J8339" s="51">
        <v>137.28200000000001</v>
      </c>
      <c r="K8339" s="14">
        <f t="shared" si="757"/>
        <v>40953.491218999996</v>
      </c>
    </row>
    <row r="8340" spans="1:11" x14ac:dyDescent="0.25">
      <c r="A8340" s="10">
        <f t="shared" si="758"/>
        <v>1</v>
      </c>
      <c r="B8340" s="11">
        <f t="shared" si="756"/>
        <v>2022</v>
      </c>
      <c r="C8340" s="12">
        <f t="shared" si="759"/>
        <v>44575</v>
      </c>
      <c r="D8340" s="11">
        <f t="shared" si="760"/>
        <v>9</v>
      </c>
      <c r="E8340" s="49">
        <v>19480.935839999998</v>
      </c>
      <c r="F8340" s="13">
        <v>5256.992319</v>
      </c>
      <c r="G8340" s="13">
        <v>24737.928158999999</v>
      </c>
      <c r="H8340" s="13">
        <v>17284.189999999999</v>
      </c>
      <c r="I8340" s="13">
        <v>851.7876</v>
      </c>
      <c r="J8340" s="47">
        <v>57.211749999999995</v>
      </c>
      <c r="K8340" s="14">
        <f t="shared" si="757"/>
        <v>42931.117509000003</v>
      </c>
    </row>
    <row r="8341" spans="1:11" x14ac:dyDescent="0.25">
      <c r="A8341" s="15">
        <f t="shared" si="758"/>
        <v>1</v>
      </c>
      <c r="B8341" s="16">
        <f t="shared" si="756"/>
        <v>2022</v>
      </c>
      <c r="C8341" s="17">
        <f t="shared" si="759"/>
        <v>44575</v>
      </c>
      <c r="D8341" s="16">
        <f t="shared" si="760"/>
        <v>10</v>
      </c>
      <c r="E8341" s="53">
        <v>20445.616549999999</v>
      </c>
      <c r="F8341" s="18">
        <v>5546.9639239999997</v>
      </c>
      <c r="G8341" s="18">
        <v>25992.580473999999</v>
      </c>
      <c r="H8341" s="18">
        <v>17745.580000000002</v>
      </c>
      <c r="I8341" s="18">
        <v>883.69418900000005</v>
      </c>
      <c r="J8341" s="51">
        <v>0</v>
      </c>
      <c r="K8341" s="14">
        <f t="shared" si="757"/>
        <v>44621.854663000006</v>
      </c>
    </row>
    <row r="8342" spans="1:11" x14ac:dyDescent="0.25">
      <c r="A8342" s="10">
        <f t="shared" si="758"/>
        <v>1</v>
      </c>
      <c r="B8342" s="11">
        <f t="shared" si="756"/>
        <v>2022</v>
      </c>
      <c r="C8342" s="12">
        <f t="shared" si="759"/>
        <v>44575</v>
      </c>
      <c r="D8342" s="11">
        <f t="shared" si="760"/>
        <v>11</v>
      </c>
      <c r="E8342" s="49">
        <v>20429.16836</v>
      </c>
      <c r="F8342" s="13">
        <v>5645.1458790000006</v>
      </c>
      <c r="G8342" s="13">
        <v>26074.314238999999</v>
      </c>
      <c r="H8342" s="13">
        <v>17714.79</v>
      </c>
      <c r="I8342" s="13">
        <v>884.150711</v>
      </c>
      <c r="J8342" s="47">
        <v>0</v>
      </c>
      <c r="K8342" s="14">
        <f t="shared" si="757"/>
        <v>44673.254950000002</v>
      </c>
    </row>
    <row r="8343" spans="1:11" x14ac:dyDescent="0.25">
      <c r="A8343" s="15">
        <f t="shared" si="758"/>
        <v>1</v>
      </c>
      <c r="B8343" s="16">
        <f t="shared" si="756"/>
        <v>2022</v>
      </c>
      <c r="C8343" s="17">
        <f t="shared" si="759"/>
        <v>44575</v>
      </c>
      <c r="D8343" s="16">
        <f t="shared" si="760"/>
        <v>12</v>
      </c>
      <c r="E8343" s="53">
        <v>20118.409749999999</v>
      </c>
      <c r="F8343" s="18">
        <v>5611.5367189999997</v>
      </c>
      <c r="G8343" s="18">
        <v>25729.946468999999</v>
      </c>
      <c r="H8343" s="18">
        <v>17345.68</v>
      </c>
      <c r="I8343" s="18">
        <v>868.23817599999995</v>
      </c>
      <c r="J8343" s="51">
        <v>0</v>
      </c>
      <c r="K8343" s="14">
        <f t="shared" si="757"/>
        <v>43943.864644999994</v>
      </c>
    </row>
    <row r="8344" spans="1:11" x14ac:dyDescent="0.25">
      <c r="A8344" s="10">
        <f t="shared" si="758"/>
        <v>1</v>
      </c>
      <c r="B8344" s="11">
        <f t="shared" si="756"/>
        <v>2022</v>
      </c>
      <c r="C8344" s="12">
        <f t="shared" si="759"/>
        <v>44575</v>
      </c>
      <c r="D8344" s="11">
        <f t="shared" si="760"/>
        <v>13</v>
      </c>
      <c r="E8344" s="49">
        <v>19935.95434</v>
      </c>
      <c r="F8344" s="13">
        <v>5488.2749999999996</v>
      </c>
      <c r="G8344" s="13">
        <v>25424.229339999998</v>
      </c>
      <c r="H8344" s="13">
        <v>17698.12</v>
      </c>
      <c r="I8344" s="13">
        <v>842.44880699999999</v>
      </c>
      <c r="J8344" s="47">
        <v>0</v>
      </c>
      <c r="K8344" s="14">
        <f t="shared" si="757"/>
        <v>43964.798147000001</v>
      </c>
    </row>
    <row r="8345" spans="1:11" x14ac:dyDescent="0.25">
      <c r="A8345" s="15">
        <f t="shared" si="758"/>
        <v>1</v>
      </c>
      <c r="B8345" s="16">
        <f t="shared" si="756"/>
        <v>2022</v>
      </c>
      <c r="C8345" s="17">
        <f t="shared" si="759"/>
        <v>44575</v>
      </c>
      <c r="D8345" s="16">
        <f t="shared" si="760"/>
        <v>14</v>
      </c>
      <c r="E8345" s="53">
        <v>19546.758689999999</v>
      </c>
      <c r="F8345" s="18">
        <v>5264.6450999999997</v>
      </c>
      <c r="G8345" s="18">
        <v>24811.403789999997</v>
      </c>
      <c r="H8345" s="18">
        <v>17019.93</v>
      </c>
      <c r="I8345" s="18">
        <v>820.982528</v>
      </c>
      <c r="J8345" s="51">
        <v>0</v>
      </c>
      <c r="K8345" s="14">
        <f t="shared" si="757"/>
        <v>42652.316317999997</v>
      </c>
    </row>
    <row r="8346" spans="1:11" x14ac:dyDescent="0.25">
      <c r="A8346" s="10">
        <f t="shared" si="758"/>
        <v>1</v>
      </c>
      <c r="B8346" s="11">
        <f t="shared" si="756"/>
        <v>2022</v>
      </c>
      <c r="C8346" s="12">
        <f t="shared" si="759"/>
        <v>44575</v>
      </c>
      <c r="D8346" s="11">
        <f t="shared" si="760"/>
        <v>15</v>
      </c>
      <c r="E8346" s="49">
        <v>18672.450819999998</v>
      </c>
      <c r="F8346" s="13">
        <v>5207.9988000000003</v>
      </c>
      <c r="G8346" s="13">
        <v>23880.449619999999</v>
      </c>
      <c r="H8346" s="13">
        <v>17173.060000000001</v>
      </c>
      <c r="I8346" s="13">
        <v>789.31538999999998</v>
      </c>
      <c r="J8346" s="47">
        <v>0</v>
      </c>
      <c r="K8346" s="14">
        <f t="shared" si="757"/>
        <v>41842.82501</v>
      </c>
    </row>
    <row r="8347" spans="1:11" x14ac:dyDescent="0.25">
      <c r="A8347" s="15">
        <f t="shared" si="758"/>
        <v>1</v>
      </c>
      <c r="B8347" s="16">
        <f t="shared" si="756"/>
        <v>2022</v>
      </c>
      <c r="C8347" s="17">
        <f t="shared" si="759"/>
        <v>44575</v>
      </c>
      <c r="D8347" s="16">
        <f t="shared" si="760"/>
        <v>16</v>
      </c>
      <c r="E8347" s="53">
        <v>18289.63452</v>
      </c>
      <c r="F8347" s="18">
        <v>5109.49</v>
      </c>
      <c r="G8347" s="18">
        <v>23399.124519999998</v>
      </c>
      <c r="H8347" s="18">
        <v>16988.920000000002</v>
      </c>
      <c r="I8347" s="18">
        <v>781.69053099999996</v>
      </c>
      <c r="J8347" s="51">
        <v>0</v>
      </c>
      <c r="K8347" s="14">
        <f t="shared" si="757"/>
        <v>41169.735050999996</v>
      </c>
    </row>
    <row r="8348" spans="1:11" x14ac:dyDescent="0.25">
      <c r="A8348" s="10">
        <f t="shared" si="758"/>
        <v>1</v>
      </c>
      <c r="B8348" s="11">
        <f t="shared" si="756"/>
        <v>2022</v>
      </c>
      <c r="C8348" s="12">
        <f t="shared" si="759"/>
        <v>44575</v>
      </c>
      <c r="D8348" s="11">
        <f t="shared" si="760"/>
        <v>17</v>
      </c>
      <c r="E8348" s="49">
        <v>18569.613300000001</v>
      </c>
      <c r="F8348" s="13">
        <v>5098.2429000000002</v>
      </c>
      <c r="G8348" s="13">
        <v>23667.856200000002</v>
      </c>
      <c r="H8348" s="13">
        <v>15948.779999999999</v>
      </c>
      <c r="I8348" s="13">
        <v>788.60053300000004</v>
      </c>
      <c r="J8348" s="47">
        <v>0</v>
      </c>
      <c r="K8348" s="14">
        <f t="shared" si="757"/>
        <v>40405.236732999998</v>
      </c>
    </row>
    <row r="8349" spans="1:11" x14ac:dyDescent="0.25">
      <c r="A8349" s="15">
        <f t="shared" si="758"/>
        <v>1</v>
      </c>
      <c r="B8349" s="16">
        <f t="shared" si="756"/>
        <v>2022</v>
      </c>
      <c r="C8349" s="17">
        <f t="shared" si="759"/>
        <v>44575</v>
      </c>
      <c r="D8349" s="16">
        <f t="shared" si="760"/>
        <v>18</v>
      </c>
      <c r="E8349" s="53">
        <v>19858.543890000001</v>
      </c>
      <c r="F8349" s="18">
        <v>5121.2512000000006</v>
      </c>
      <c r="G8349" s="18">
        <v>24979.79509</v>
      </c>
      <c r="H8349" s="18">
        <v>13908.73</v>
      </c>
      <c r="I8349" s="18">
        <v>857.65985000000001</v>
      </c>
      <c r="J8349" s="51">
        <v>125.83775</v>
      </c>
      <c r="K8349" s="14">
        <f t="shared" si="757"/>
        <v>39872.022689999991</v>
      </c>
    </row>
    <row r="8350" spans="1:11" x14ac:dyDescent="0.25">
      <c r="A8350" s="10">
        <f t="shared" si="758"/>
        <v>1</v>
      </c>
      <c r="B8350" s="11">
        <f t="shared" si="756"/>
        <v>2022</v>
      </c>
      <c r="C8350" s="12">
        <f t="shared" si="759"/>
        <v>44575</v>
      </c>
      <c r="D8350" s="11">
        <f t="shared" si="760"/>
        <v>19</v>
      </c>
      <c r="E8350" s="49">
        <v>21766.468280000001</v>
      </c>
      <c r="F8350" s="13">
        <v>5091.9013000000004</v>
      </c>
      <c r="G8350" s="13">
        <v>26858.369580000002</v>
      </c>
      <c r="H8350" s="13">
        <v>13660.06</v>
      </c>
      <c r="I8350" s="13">
        <v>918.685248</v>
      </c>
      <c r="J8350" s="47">
        <v>137.28200000000001</v>
      </c>
      <c r="K8350" s="14">
        <f t="shared" si="757"/>
        <v>41574.396828000004</v>
      </c>
    </row>
    <row r="8351" spans="1:11" x14ac:dyDescent="0.25">
      <c r="A8351" s="15">
        <f t="shared" si="758"/>
        <v>1</v>
      </c>
      <c r="B8351" s="16">
        <f t="shared" si="756"/>
        <v>2022</v>
      </c>
      <c r="C8351" s="17">
        <f t="shared" si="759"/>
        <v>44575</v>
      </c>
      <c r="D8351" s="16">
        <f t="shared" si="760"/>
        <v>20</v>
      </c>
      <c r="E8351" s="53">
        <v>22045.25647</v>
      </c>
      <c r="F8351" s="18">
        <v>5093.1693999999998</v>
      </c>
      <c r="G8351" s="18">
        <v>27138.425869999999</v>
      </c>
      <c r="H8351" s="18">
        <v>13607.900000000001</v>
      </c>
      <c r="I8351" s="18">
        <v>957.77927699999998</v>
      </c>
      <c r="J8351" s="51">
        <v>137.28200000000001</v>
      </c>
      <c r="K8351" s="14">
        <f t="shared" si="757"/>
        <v>41841.387147000001</v>
      </c>
    </row>
    <row r="8352" spans="1:11" x14ac:dyDescent="0.25">
      <c r="A8352" s="10">
        <f t="shared" si="758"/>
        <v>1</v>
      </c>
      <c r="B8352" s="11">
        <f t="shared" si="756"/>
        <v>2022</v>
      </c>
      <c r="C8352" s="12">
        <f t="shared" si="759"/>
        <v>44575</v>
      </c>
      <c r="D8352" s="11">
        <f t="shared" si="760"/>
        <v>21</v>
      </c>
      <c r="E8352" s="49">
        <v>22013.157790000001</v>
      </c>
      <c r="F8352" s="13">
        <v>5071.5634</v>
      </c>
      <c r="G8352" s="13">
        <v>27084.72119</v>
      </c>
      <c r="H8352" s="13">
        <v>13736.54</v>
      </c>
      <c r="I8352" s="13">
        <v>961.46897000000001</v>
      </c>
      <c r="J8352" s="47">
        <v>137.28200000000001</v>
      </c>
      <c r="K8352" s="14">
        <f t="shared" si="757"/>
        <v>41920.012160000006</v>
      </c>
    </row>
    <row r="8353" spans="1:11" x14ac:dyDescent="0.25">
      <c r="A8353" s="15">
        <f t="shared" si="758"/>
        <v>1</v>
      </c>
      <c r="B8353" s="16">
        <f t="shared" si="756"/>
        <v>2022</v>
      </c>
      <c r="C8353" s="17">
        <f t="shared" si="759"/>
        <v>44575</v>
      </c>
      <c r="D8353" s="16">
        <f t="shared" si="760"/>
        <v>22</v>
      </c>
      <c r="E8353" s="53">
        <v>21555.41145</v>
      </c>
      <c r="F8353" s="18">
        <v>5060.7061000000003</v>
      </c>
      <c r="G8353" s="18">
        <v>26616.117549999999</v>
      </c>
      <c r="H8353" s="18">
        <v>14017.1</v>
      </c>
      <c r="I8353" s="18">
        <v>942.91206899999997</v>
      </c>
      <c r="J8353" s="51">
        <v>137.28200000000001</v>
      </c>
      <c r="K8353" s="14">
        <f t="shared" si="757"/>
        <v>41713.411618999999</v>
      </c>
    </row>
    <row r="8354" spans="1:11" x14ac:dyDescent="0.25">
      <c r="A8354" s="10">
        <f t="shared" si="758"/>
        <v>1</v>
      </c>
      <c r="B8354" s="11">
        <f t="shared" si="756"/>
        <v>2022</v>
      </c>
      <c r="C8354" s="12">
        <f t="shared" si="759"/>
        <v>44575</v>
      </c>
      <c r="D8354" s="11">
        <f t="shared" si="760"/>
        <v>23</v>
      </c>
      <c r="E8354" s="49">
        <v>20688.373370000001</v>
      </c>
      <c r="F8354" s="13">
        <v>4987.1117000000004</v>
      </c>
      <c r="G8354" s="13">
        <v>25675.485070000002</v>
      </c>
      <c r="H8354" s="13">
        <v>14260.22</v>
      </c>
      <c r="I8354" s="13">
        <v>927.998921</v>
      </c>
      <c r="J8354" s="47">
        <v>137.28200000000001</v>
      </c>
      <c r="K8354" s="14">
        <f t="shared" si="757"/>
        <v>41000.985991000001</v>
      </c>
    </row>
    <row r="8355" spans="1:11" x14ac:dyDescent="0.25">
      <c r="A8355" s="15">
        <f t="shared" si="758"/>
        <v>1</v>
      </c>
      <c r="B8355" s="16">
        <f t="shared" si="756"/>
        <v>2022</v>
      </c>
      <c r="C8355" s="17">
        <f t="shared" si="759"/>
        <v>44575</v>
      </c>
      <c r="D8355" s="16">
        <f t="shared" si="760"/>
        <v>24</v>
      </c>
      <c r="E8355" s="53">
        <v>19745.506809999999</v>
      </c>
      <c r="F8355" s="18">
        <v>4937.6868000000004</v>
      </c>
      <c r="G8355" s="18">
        <v>24683.193609999998</v>
      </c>
      <c r="H8355" s="18">
        <v>14644.19</v>
      </c>
      <c r="I8355" s="18">
        <v>915.74649999999997</v>
      </c>
      <c r="J8355" s="51">
        <v>137.28200000000001</v>
      </c>
      <c r="K8355" s="14">
        <f t="shared" si="757"/>
        <v>40380.412109999997</v>
      </c>
    </row>
    <row r="8356" spans="1:11" x14ac:dyDescent="0.25">
      <c r="A8356" s="10">
        <f t="shared" si="758"/>
        <v>1</v>
      </c>
      <c r="B8356" s="11">
        <f t="shared" si="756"/>
        <v>2022</v>
      </c>
      <c r="C8356" s="12">
        <f t="shared" si="759"/>
        <v>44576</v>
      </c>
      <c r="D8356" s="11">
        <f t="shared" si="760"/>
        <v>1</v>
      </c>
      <c r="E8356" s="49">
        <v>18802.331709999999</v>
      </c>
      <c r="F8356" s="13">
        <v>4973.8852999999999</v>
      </c>
      <c r="G8356" s="13">
        <v>23776.21701</v>
      </c>
      <c r="H8356" s="13">
        <v>14542.210000000001</v>
      </c>
      <c r="I8356" s="13">
        <v>895.17561799999999</v>
      </c>
      <c r="J8356" s="47">
        <v>137.28200000000001</v>
      </c>
      <c r="K8356" s="14">
        <f t="shared" si="757"/>
        <v>39350.884628</v>
      </c>
    </row>
    <row r="8357" spans="1:11" x14ac:dyDescent="0.25">
      <c r="A8357" s="15">
        <f t="shared" si="758"/>
        <v>1</v>
      </c>
      <c r="B8357" s="16">
        <f t="shared" si="756"/>
        <v>2022</v>
      </c>
      <c r="C8357" s="17">
        <f t="shared" si="759"/>
        <v>44576</v>
      </c>
      <c r="D8357" s="16">
        <f t="shared" si="760"/>
        <v>2</v>
      </c>
      <c r="E8357" s="53">
        <v>18137.601719999999</v>
      </c>
      <c r="F8357" s="18">
        <v>4946.7194460000001</v>
      </c>
      <c r="G8357" s="18">
        <v>23084.321165999998</v>
      </c>
      <c r="H8357" s="18">
        <v>14526.439999999999</v>
      </c>
      <c r="I8357" s="18">
        <v>908.64270099999999</v>
      </c>
      <c r="J8357" s="51">
        <v>137.28200000000001</v>
      </c>
      <c r="K8357" s="14">
        <f t="shared" si="757"/>
        <v>38656.685866999993</v>
      </c>
    </row>
    <row r="8358" spans="1:11" x14ac:dyDescent="0.25">
      <c r="A8358" s="10">
        <f t="shared" si="758"/>
        <v>1</v>
      </c>
      <c r="B8358" s="11">
        <f t="shared" si="756"/>
        <v>2022</v>
      </c>
      <c r="C8358" s="12">
        <f t="shared" si="759"/>
        <v>44576</v>
      </c>
      <c r="D8358" s="11">
        <f t="shared" si="760"/>
        <v>3</v>
      </c>
      <c r="E8358" s="49">
        <v>17847.153579999998</v>
      </c>
      <c r="F8358" s="13">
        <v>4980.5905620000003</v>
      </c>
      <c r="G8358" s="13">
        <v>22827.744142</v>
      </c>
      <c r="H8358" s="13">
        <v>14488.37</v>
      </c>
      <c r="I8358" s="13">
        <v>917.26039900000001</v>
      </c>
      <c r="J8358" s="47">
        <v>137.28200000000001</v>
      </c>
      <c r="K8358" s="14">
        <f t="shared" si="757"/>
        <v>38370.656540999997</v>
      </c>
    </row>
    <row r="8359" spans="1:11" x14ac:dyDescent="0.25">
      <c r="A8359" s="15">
        <f t="shared" si="758"/>
        <v>1</v>
      </c>
      <c r="B8359" s="16">
        <f t="shared" si="756"/>
        <v>2022</v>
      </c>
      <c r="C8359" s="17">
        <f t="shared" si="759"/>
        <v>44576</v>
      </c>
      <c r="D8359" s="16">
        <f t="shared" si="760"/>
        <v>4</v>
      </c>
      <c r="E8359" s="53">
        <v>17747.722030000001</v>
      </c>
      <c r="F8359" s="18">
        <v>4956.1987220000001</v>
      </c>
      <c r="G8359" s="18">
        <v>22703.920752000002</v>
      </c>
      <c r="H8359" s="18">
        <v>14455.95</v>
      </c>
      <c r="I8359" s="18">
        <v>929.14166599999999</v>
      </c>
      <c r="J8359" s="51">
        <v>137.28200000000001</v>
      </c>
      <c r="K8359" s="14">
        <f t="shared" si="757"/>
        <v>38226.294418000005</v>
      </c>
    </row>
    <row r="8360" spans="1:11" x14ac:dyDescent="0.25">
      <c r="A8360" s="10">
        <f t="shared" si="758"/>
        <v>1</v>
      </c>
      <c r="B8360" s="11">
        <f t="shared" si="756"/>
        <v>2022</v>
      </c>
      <c r="C8360" s="12">
        <f t="shared" si="759"/>
        <v>44576</v>
      </c>
      <c r="D8360" s="11">
        <f t="shared" si="760"/>
        <v>5</v>
      </c>
      <c r="E8360" s="49">
        <v>17825.50058</v>
      </c>
      <c r="F8360" s="13">
        <v>4995.8335299999999</v>
      </c>
      <c r="G8360" s="13">
        <v>22821.33411</v>
      </c>
      <c r="H8360" s="13">
        <v>13867.369999999999</v>
      </c>
      <c r="I8360" s="13">
        <v>934.80507399999999</v>
      </c>
      <c r="J8360" s="47">
        <v>137.28200000000001</v>
      </c>
      <c r="K8360" s="14">
        <f t="shared" si="757"/>
        <v>37760.791184000002</v>
      </c>
    </row>
    <row r="8361" spans="1:11" x14ac:dyDescent="0.25">
      <c r="A8361" s="15">
        <f t="shared" si="758"/>
        <v>1</v>
      </c>
      <c r="B8361" s="16">
        <f t="shared" si="756"/>
        <v>2022</v>
      </c>
      <c r="C8361" s="17">
        <f t="shared" si="759"/>
        <v>44576</v>
      </c>
      <c r="D8361" s="16">
        <f t="shared" si="760"/>
        <v>6</v>
      </c>
      <c r="E8361" s="53">
        <v>18130.823090000002</v>
      </c>
      <c r="F8361" s="18">
        <v>5027.0452880000003</v>
      </c>
      <c r="G8361" s="18">
        <v>23157.868378000003</v>
      </c>
      <c r="H8361" s="18">
        <v>13123.839999999998</v>
      </c>
      <c r="I8361" s="18">
        <v>940.80006300000002</v>
      </c>
      <c r="J8361" s="51">
        <v>137.28200000000001</v>
      </c>
      <c r="K8361" s="14">
        <f t="shared" si="757"/>
        <v>37359.790441000005</v>
      </c>
    </row>
    <row r="8362" spans="1:11" x14ac:dyDescent="0.25">
      <c r="A8362" s="10">
        <f t="shared" si="758"/>
        <v>1</v>
      </c>
      <c r="B8362" s="11">
        <f t="shared" si="756"/>
        <v>2022</v>
      </c>
      <c r="C8362" s="12">
        <f t="shared" si="759"/>
        <v>44576</v>
      </c>
      <c r="D8362" s="11">
        <f t="shared" si="760"/>
        <v>7</v>
      </c>
      <c r="E8362" s="49">
        <v>18777.295620000001</v>
      </c>
      <c r="F8362" s="13">
        <v>5093.5278939999998</v>
      </c>
      <c r="G8362" s="13">
        <v>23870.823514</v>
      </c>
      <c r="H8362" s="13">
        <v>15586.74</v>
      </c>
      <c r="I8362" s="13">
        <v>945.11555799999996</v>
      </c>
      <c r="J8362" s="47">
        <v>137.28200000000001</v>
      </c>
      <c r="K8362" s="14">
        <f t="shared" si="757"/>
        <v>40539.961071999998</v>
      </c>
    </row>
    <row r="8363" spans="1:11" x14ac:dyDescent="0.25">
      <c r="A8363" s="15">
        <f t="shared" si="758"/>
        <v>1</v>
      </c>
      <c r="B8363" s="16">
        <f t="shared" si="756"/>
        <v>2022</v>
      </c>
      <c r="C8363" s="17">
        <f t="shared" si="759"/>
        <v>44576</v>
      </c>
      <c r="D8363" s="16">
        <f t="shared" si="760"/>
        <v>8</v>
      </c>
      <c r="E8363" s="53">
        <v>19332.668949999999</v>
      </c>
      <c r="F8363" s="18">
        <v>5125.4328910000004</v>
      </c>
      <c r="G8363" s="18">
        <v>24458.101841</v>
      </c>
      <c r="H8363" s="18">
        <v>15899.3</v>
      </c>
      <c r="I8363" s="18">
        <v>948.27169200000003</v>
      </c>
      <c r="J8363" s="51">
        <v>137.28200000000001</v>
      </c>
      <c r="K8363" s="14">
        <f t="shared" si="757"/>
        <v>41442.955533</v>
      </c>
    </row>
    <row r="8364" spans="1:11" x14ac:dyDescent="0.25">
      <c r="A8364" s="10">
        <f t="shared" si="758"/>
        <v>1</v>
      </c>
      <c r="B8364" s="11">
        <f t="shared" si="756"/>
        <v>2022</v>
      </c>
      <c r="C8364" s="12">
        <f t="shared" si="759"/>
        <v>44576</v>
      </c>
      <c r="D8364" s="11">
        <f t="shared" si="760"/>
        <v>9</v>
      </c>
      <c r="E8364" s="49">
        <v>20284.063320000001</v>
      </c>
      <c r="F8364" s="13">
        <v>5254.8990800000001</v>
      </c>
      <c r="G8364" s="13">
        <v>25538.9624</v>
      </c>
      <c r="H8364" s="13">
        <v>16102.92</v>
      </c>
      <c r="I8364" s="13">
        <v>967.49882000000002</v>
      </c>
      <c r="J8364" s="47">
        <v>57.211749999999995</v>
      </c>
      <c r="K8364" s="14">
        <f t="shared" si="757"/>
        <v>42666.592970000005</v>
      </c>
    </row>
    <row r="8365" spans="1:11" x14ac:dyDescent="0.25">
      <c r="A8365" s="15">
        <f t="shared" si="758"/>
        <v>1</v>
      </c>
      <c r="B8365" s="16">
        <f t="shared" si="756"/>
        <v>2022</v>
      </c>
      <c r="C8365" s="17">
        <f t="shared" si="759"/>
        <v>44576</v>
      </c>
      <c r="D8365" s="16">
        <f t="shared" si="760"/>
        <v>10</v>
      </c>
      <c r="E8365" s="53">
        <v>21763.8377</v>
      </c>
      <c r="F8365" s="18">
        <v>5508.178613</v>
      </c>
      <c r="G8365" s="18">
        <v>27272.016313</v>
      </c>
      <c r="H8365" s="18">
        <v>15998.960000000001</v>
      </c>
      <c r="I8365" s="18">
        <v>1003.928439</v>
      </c>
      <c r="J8365" s="51">
        <v>0</v>
      </c>
      <c r="K8365" s="14">
        <f t="shared" si="757"/>
        <v>44274.904752000002</v>
      </c>
    </row>
    <row r="8366" spans="1:11" x14ac:dyDescent="0.25">
      <c r="A8366" s="10">
        <f t="shared" si="758"/>
        <v>1</v>
      </c>
      <c r="B8366" s="11">
        <f t="shared" si="756"/>
        <v>2022</v>
      </c>
      <c r="C8366" s="12">
        <f t="shared" si="759"/>
        <v>44576</v>
      </c>
      <c r="D8366" s="11">
        <f t="shared" si="760"/>
        <v>11</v>
      </c>
      <c r="E8366" s="49">
        <v>22681.8596</v>
      </c>
      <c r="F8366" s="13">
        <v>5299.6948130000001</v>
      </c>
      <c r="G8366" s="13">
        <v>27981.554412999998</v>
      </c>
      <c r="H8366" s="13">
        <v>15801.329999999998</v>
      </c>
      <c r="I8366" s="13">
        <v>1013.32967</v>
      </c>
      <c r="J8366" s="47">
        <v>0</v>
      </c>
      <c r="K8366" s="14">
        <f t="shared" si="757"/>
        <v>44796.214082999992</v>
      </c>
    </row>
    <row r="8367" spans="1:11" x14ac:dyDescent="0.25">
      <c r="A8367" s="15">
        <f t="shared" si="758"/>
        <v>1</v>
      </c>
      <c r="B8367" s="16">
        <f t="shared" si="756"/>
        <v>2022</v>
      </c>
      <c r="C8367" s="17">
        <f t="shared" si="759"/>
        <v>44576</v>
      </c>
      <c r="D8367" s="16">
        <f t="shared" si="760"/>
        <v>12</v>
      </c>
      <c r="E8367" s="53">
        <v>22921.521420000001</v>
      </c>
      <c r="F8367" s="18">
        <v>5224.6147810000002</v>
      </c>
      <c r="G8367" s="18">
        <v>28146.136201000001</v>
      </c>
      <c r="H8367" s="18">
        <v>15370.05</v>
      </c>
      <c r="I8367" s="18">
        <v>988.253693</v>
      </c>
      <c r="J8367" s="51">
        <v>0</v>
      </c>
      <c r="K8367" s="14">
        <f t="shared" si="757"/>
        <v>44504.439894000003</v>
      </c>
    </row>
    <row r="8368" spans="1:11" x14ac:dyDescent="0.25">
      <c r="A8368" s="10">
        <f t="shared" si="758"/>
        <v>1</v>
      </c>
      <c r="B8368" s="11">
        <f t="shared" si="756"/>
        <v>2022</v>
      </c>
      <c r="C8368" s="12">
        <f t="shared" si="759"/>
        <v>44576</v>
      </c>
      <c r="D8368" s="11">
        <f t="shared" si="760"/>
        <v>13</v>
      </c>
      <c r="E8368" s="49">
        <v>22700.542850000002</v>
      </c>
      <c r="F8368" s="13">
        <v>5045.5164430000004</v>
      </c>
      <c r="G8368" s="13">
        <v>27746.059293000002</v>
      </c>
      <c r="H8368" s="13">
        <v>15282.05</v>
      </c>
      <c r="I8368" s="13">
        <v>971.71786499999996</v>
      </c>
      <c r="J8368" s="47">
        <v>0</v>
      </c>
      <c r="K8368" s="14">
        <f t="shared" si="757"/>
        <v>43999.827158</v>
      </c>
    </row>
    <row r="8369" spans="1:11" x14ac:dyDescent="0.25">
      <c r="A8369" s="15">
        <f t="shared" si="758"/>
        <v>1</v>
      </c>
      <c r="B8369" s="16">
        <f t="shared" si="756"/>
        <v>2022</v>
      </c>
      <c r="C8369" s="17">
        <f t="shared" si="759"/>
        <v>44576</v>
      </c>
      <c r="D8369" s="16">
        <f t="shared" si="760"/>
        <v>14</v>
      </c>
      <c r="E8369" s="53">
        <v>21985.272970000002</v>
      </c>
      <c r="F8369" s="18">
        <v>4899.1028239999996</v>
      </c>
      <c r="G8369" s="18">
        <v>26884.375794</v>
      </c>
      <c r="H8369" s="18">
        <v>15157.73</v>
      </c>
      <c r="I8369" s="18">
        <v>953.02493700000002</v>
      </c>
      <c r="J8369" s="51">
        <v>0</v>
      </c>
      <c r="K8369" s="14">
        <f t="shared" si="757"/>
        <v>42995.130731000005</v>
      </c>
    </row>
    <row r="8370" spans="1:11" x14ac:dyDescent="0.25">
      <c r="A8370" s="10">
        <f t="shared" si="758"/>
        <v>1</v>
      </c>
      <c r="B8370" s="11">
        <f t="shared" si="756"/>
        <v>2022</v>
      </c>
      <c r="C8370" s="12">
        <f t="shared" si="759"/>
        <v>44576</v>
      </c>
      <c r="D8370" s="11">
        <f t="shared" si="760"/>
        <v>15</v>
      </c>
      <c r="E8370" s="49">
        <v>21121.060519999999</v>
      </c>
      <c r="F8370" s="13">
        <v>4775.7002849999999</v>
      </c>
      <c r="G8370" s="13">
        <v>25896.760804999998</v>
      </c>
      <c r="H8370" s="13">
        <v>14946.16</v>
      </c>
      <c r="I8370" s="13">
        <v>907.191104</v>
      </c>
      <c r="J8370" s="47">
        <v>0</v>
      </c>
      <c r="K8370" s="14">
        <f t="shared" si="757"/>
        <v>41750.111908999999</v>
      </c>
    </row>
    <row r="8371" spans="1:11" x14ac:dyDescent="0.25">
      <c r="A8371" s="15">
        <f t="shared" si="758"/>
        <v>1</v>
      </c>
      <c r="B8371" s="16">
        <f t="shared" si="756"/>
        <v>2022</v>
      </c>
      <c r="C8371" s="17">
        <f t="shared" si="759"/>
        <v>44576</v>
      </c>
      <c r="D8371" s="16">
        <f t="shared" si="760"/>
        <v>16</v>
      </c>
      <c r="E8371" s="53">
        <v>20493.4781</v>
      </c>
      <c r="F8371" s="18">
        <v>4716.7381660000001</v>
      </c>
      <c r="G8371" s="18">
        <v>25210.216265999999</v>
      </c>
      <c r="H8371" s="18">
        <v>14366.79</v>
      </c>
      <c r="I8371" s="18">
        <v>878.29533300000003</v>
      </c>
      <c r="J8371" s="51">
        <v>0</v>
      </c>
      <c r="K8371" s="14">
        <f t="shared" si="757"/>
        <v>40455.301598999999</v>
      </c>
    </row>
    <row r="8372" spans="1:11" x14ac:dyDescent="0.25">
      <c r="A8372" s="10">
        <f t="shared" si="758"/>
        <v>1</v>
      </c>
      <c r="B8372" s="11">
        <f t="shared" si="756"/>
        <v>2022</v>
      </c>
      <c r="C8372" s="12">
        <f t="shared" si="759"/>
        <v>44576</v>
      </c>
      <c r="D8372" s="11">
        <f t="shared" si="760"/>
        <v>17</v>
      </c>
      <c r="E8372" s="49">
        <v>20298.148789999999</v>
      </c>
      <c r="F8372" s="13">
        <v>4749.4022420000001</v>
      </c>
      <c r="G8372" s="13">
        <v>25047.551031999999</v>
      </c>
      <c r="H8372" s="13">
        <v>13286.34</v>
      </c>
      <c r="I8372" s="13">
        <v>862.57637899999997</v>
      </c>
      <c r="J8372" s="47">
        <v>0</v>
      </c>
      <c r="K8372" s="14">
        <f t="shared" si="757"/>
        <v>39196.467410999998</v>
      </c>
    </row>
    <row r="8373" spans="1:11" x14ac:dyDescent="0.25">
      <c r="A8373" s="15">
        <f t="shared" si="758"/>
        <v>1</v>
      </c>
      <c r="B8373" s="16">
        <f t="shared" si="756"/>
        <v>2022</v>
      </c>
      <c r="C8373" s="17">
        <f t="shared" si="759"/>
        <v>44576</v>
      </c>
      <c r="D8373" s="16">
        <f t="shared" si="760"/>
        <v>18</v>
      </c>
      <c r="E8373" s="53">
        <v>21224.402559999999</v>
      </c>
      <c r="F8373" s="18">
        <v>4704.7784920000004</v>
      </c>
      <c r="G8373" s="18">
        <v>25929.181052</v>
      </c>
      <c r="H8373" s="18">
        <v>11935.15</v>
      </c>
      <c r="I8373" s="18">
        <v>889.55455300000006</v>
      </c>
      <c r="J8373" s="51">
        <v>114.40325</v>
      </c>
      <c r="K8373" s="14">
        <f t="shared" si="757"/>
        <v>38868.288855000006</v>
      </c>
    </row>
    <row r="8374" spans="1:11" x14ac:dyDescent="0.25">
      <c r="A8374" s="10">
        <f t="shared" si="758"/>
        <v>1</v>
      </c>
      <c r="B8374" s="11">
        <f t="shared" si="756"/>
        <v>2022</v>
      </c>
      <c r="C8374" s="12">
        <f t="shared" si="759"/>
        <v>44576</v>
      </c>
      <c r="D8374" s="11">
        <f t="shared" si="760"/>
        <v>19</v>
      </c>
      <c r="E8374" s="49">
        <v>22512.10658</v>
      </c>
      <c r="F8374" s="13">
        <v>4797.8424679999998</v>
      </c>
      <c r="G8374" s="13">
        <v>27309.949047999999</v>
      </c>
      <c r="H8374" s="13">
        <v>11801.6</v>
      </c>
      <c r="I8374" s="13">
        <v>979.15592100000003</v>
      </c>
      <c r="J8374" s="47">
        <v>137.28200000000001</v>
      </c>
      <c r="K8374" s="14">
        <f t="shared" si="757"/>
        <v>40227.986968999998</v>
      </c>
    </row>
    <row r="8375" spans="1:11" x14ac:dyDescent="0.25">
      <c r="A8375" s="15">
        <f t="shared" si="758"/>
        <v>1</v>
      </c>
      <c r="B8375" s="16">
        <f t="shared" si="756"/>
        <v>2022</v>
      </c>
      <c r="C8375" s="17">
        <f t="shared" si="759"/>
        <v>44576</v>
      </c>
      <c r="D8375" s="16">
        <f t="shared" si="760"/>
        <v>20</v>
      </c>
      <c r="E8375" s="53">
        <v>22610.802950000001</v>
      </c>
      <c r="F8375" s="18">
        <v>4916.2097000000003</v>
      </c>
      <c r="G8375" s="18">
        <v>27527.012650000001</v>
      </c>
      <c r="H8375" s="18">
        <v>12164.800000000001</v>
      </c>
      <c r="I8375" s="18">
        <v>989.93694700000003</v>
      </c>
      <c r="J8375" s="51">
        <v>137.28200000000001</v>
      </c>
      <c r="K8375" s="14">
        <f t="shared" si="757"/>
        <v>40819.031597000001</v>
      </c>
    </row>
    <row r="8376" spans="1:11" x14ac:dyDescent="0.25">
      <c r="A8376" s="10">
        <f t="shared" si="758"/>
        <v>1</v>
      </c>
      <c r="B8376" s="11">
        <f t="shared" si="756"/>
        <v>2022</v>
      </c>
      <c r="C8376" s="12">
        <f t="shared" si="759"/>
        <v>44576</v>
      </c>
      <c r="D8376" s="11">
        <f t="shared" si="760"/>
        <v>21</v>
      </c>
      <c r="E8376" s="49">
        <v>22163.556560000001</v>
      </c>
      <c r="F8376" s="13">
        <v>5003.6785200000004</v>
      </c>
      <c r="G8376" s="13">
        <v>27167.235080000002</v>
      </c>
      <c r="H8376" s="13">
        <v>12407.75</v>
      </c>
      <c r="I8376" s="13">
        <v>973.48320899999999</v>
      </c>
      <c r="J8376" s="47">
        <v>137.28200000000001</v>
      </c>
      <c r="K8376" s="14">
        <f t="shared" si="757"/>
        <v>40685.750288999996</v>
      </c>
    </row>
    <row r="8377" spans="1:11" x14ac:dyDescent="0.25">
      <c r="A8377" s="15">
        <f t="shared" si="758"/>
        <v>1</v>
      </c>
      <c r="B8377" s="16">
        <f t="shared" si="756"/>
        <v>2022</v>
      </c>
      <c r="C8377" s="17">
        <f t="shared" si="759"/>
        <v>44576</v>
      </c>
      <c r="D8377" s="16">
        <f t="shared" si="760"/>
        <v>22</v>
      </c>
      <c r="E8377" s="53">
        <v>21505.81626</v>
      </c>
      <c r="F8377" s="18">
        <v>4824.5104529999999</v>
      </c>
      <c r="G8377" s="18">
        <v>26330.326712999999</v>
      </c>
      <c r="H8377" s="18">
        <v>12612.3</v>
      </c>
      <c r="I8377" s="18">
        <v>974.26633100000004</v>
      </c>
      <c r="J8377" s="51">
        <v>137.28200000000001</v>
      </c>
      <c r="K8377" s="14">
        <f t="shared" si="757"/>
        <v>40054.175043999996</v>
      </c>
    </row>
    <row r="8378" spans="1:11" x14ac:dyDescent="0.25">
      <c r="A8378" s="10">
        <f t="shared" si="758"/>
        <v>1</v>
      </c>
      <c r="B8378" s="11">
        <f t="shared" si="756"/>
        <v>2022</v>
      </c>
      <c r="C8378" s="12">
        <f t="shared" si="759"/>
        <v>44576</v>
      </c>
      <c r="D8378" s="11">
        <f t="shared" si="760"/>
        <v>23</v>
      </c>
      <c r="E8378" s="49">
        <v>20685.76094</v>
      </c>
      <c r="F8378" s="13">
        <v>4729.1744280000003</v>
      </c>
      <c r="G8378" s="13">
        <v>25414.935367999999</v>
      </c>
      <c r="H8378" s="13">
        <v>12774.15</v>
      </c>
      <c r="I8378" s="13">
        <v>960.777559</v>
      </c>
      <c r="J8378" s="47">
        <v>137.28200000000001</v>
      </c>
      <c r="K8378" s="14">
        <f t="shared" si="757"/>
        <v>39287.144927000001</v>
      </c>
    </row>
    <row r="8379" spans="1:11" x14ac:dyDescent="0.25">
      <c r="A8379" s="15">
        <f t="shared" si="758"/>
        <v>1</v>
      </c>
      <c r="B8379" s="16">
        <f t="shared" si="756"/>
        <v>2022</v>
      </c>
      <c r="C8379" s="17">
        <f t="shared" si="759"/>
        <v>44576</v>
      </c>
      <c r="D8379" s="16">
        <f t="shared" si="760"/>
        <v>24</v>
      </c>
      <c r="E8379" s="53">
        <v>19537.19051</v>
      </c>
      <c r="F8379" s="18">
        <v>4673.6717980000003</v>
      </c>
      <c r="G8379" s="18">
        <v>24210.862308</v>
      </c>
      <c r="H8379" s="18">
        <v>12933.49</v>
      </c>
      <c r="I8379" s="18">
        <v>952.32962499999996</v>
      </c>
      <c r="J8379" s="51">
        <v>137.28200000000001</v>
      </c>
      <c r="K8379" s="14">
        <f t="shared" si="757"/>
        <v>38233.963932999999</v>
      </c>
    </row>
    <row r="8380" spans="1:11" x14ac:dyDescent="0.25">
      <c r="A8380" s="10">
        <f t="shared" si="758"/>
        <v>1</v>
      </c>
      <c r="B8380" s="11">
        <f t="shared" si="756"/>
        <v>2022</v>
      </c>
      <c r="C8380" s="12">
        <f t="shared" si="759"/>
        <v>44577</v>
      </c>
      <c r="D8380" s="11">
        <f t="shared" si="760"/>
        <v>1</v>
      </c>
      <c r="E8380" s="49">
        <v>18444.538229999998</v>
      </c>
      <c r="F8380" s="13">
        <v>4602.0155060000006</v>
      </c>
      <c r="G8380" s="13">
        <v>23046.553735999998</v>
      </c>
      <c r="H8380" s="13">
        <v>12969.68</v>
      </c>
      <c r="I8380" s="13">
        <v>932.28402800000003</v>
      </c>
      <c r="J8380" s="47">
        <v>137.28200000000001</v>
      </c>
      <c r="K8380" s="14">
        <f t="shared" si="757"/>
        <v>37085.799763999996</v>
      </c>
    </row>
    <row r="8381" spans="1:11" x14ac:dyDescent="0.25">
      <c r="A8381" s="15">
        <f t="shared" si="758"/>
        <v>1</v>
      </c>
      <c r="B8381" s="16">
        <f t="shared" si="756"/>
        <v>2022</v>
      </c>
      <c r="C8381" s="17">
        <f t="shared" si="759"/>
        <v>44577</v>
      </c>
      <c r="D8381" s="16">
        <f t="shared" si="760"/>
        <v>2</v>
      </c>
      <c r="E8381" s="53">
        <v>17634.784540000001</v>
      </c>
      <c r="F8381" s="18">
        <v>4553.9089620000004</v>
      </c>
      <c r="G8381" s="18">
        <v>22188.693502000002</v>
      </c>
      <c r="H8381" s="18">
        <v>13132.71</v>
      </c>
      <c r="I8381" s="18">
        <v>926.55364799999995</v>
      </c>
      <c r="J8381" s="51">
        <v>137.28200000000001</v>
      </c>
      <c r="K8381" s="14">
        <f t="shared" si="757"/>
        <v>36385.239150000001</v>
      </c>
    </row>
    <row r="8382" spans="1:11" x14ac:dyDescent="0.25">
      <c r="A8382" s="10">
        <f t="shared" si="758"/>
        <v>1</v>
      </c>
      <c r="B8382" s="11">
        <f t="shared" si="756"/>
        <v>2022</v>
      </c>
      <c r="C8382" s="12">
        <f t="shared" si="759"/>
        <v>44577</v>
      </c>
      <c r="D8382" s="11">
        <f t="shared" si="760"/>
        <v>3</v>
      </c>
      <c r="E8382" s="49">
        <v>17185.455000000002</v>
      </c>
      <c r="F8382" s="13">
        <v>4529.1683240000002</v>
      </c>
      <c r="G8382" s="13">
        <v>21714.623324</v>
      </c>
      <c r="H8382" s="13">
        <v>13869.79</v>
      </c>
      <c r="I8382" s="13">
        <v>931.75021000000004</v>
      </c>
      <c r="J8382" s="47">
        <v>137.28200000000001</v>
      </c>
      <c r="K8382" s="14">
        <f t="shared" si="757"/>
        <v>36653.445533999999</v>
      </c>
    </row>
    <row r="8383" spans="1:11" x14ac:dyDescent="0.25">
      <c r="A8383" s="15">
        <f t="shared" si="758"/>
        <v>1</v>
      </c>
      <c r="B8383" s="16">
        <f t="shared" si="756"/>
        <v>2022</v>
      </c>
      <c r="C8383" s="17">
        <f t="shared" si="759"/>
        <v>44577</v>
      </c>
      <c r="D8383" s="16">
        <f t="shared" si="760"/>
        <v>4</v>
      </c>
      <c r="E8383" s="53">
        <v>16890.581310000001</v>
      </c>
      <c r="F8383" s="18">
        <v>4514.1421790000004</v>
      </c>
      <c r="G8383" s="18">
        <v>21404.723489000004</v>
      </c>
      <c r="H8383" s="18">
        <v>13826.58</v>
      </c>
      <c r="I8383" s="18">
        <v>928.60090500000001</v>
      </c>
      <c r="J8383" s="51">
        <v>137.28200000000001</v>
      </c>
      <c r="K8383" s="14">
        <f t="shared" si="757"/>
        <v>36297.186394000004</v>
      </c>
    </row>
    <row r="8384" spans="1:11" x14ac:dyDescent="0.25">
      <c r="A8384" s="10">
        <f t="shared" si="758"/>
        <v>1</v>
      </c>
      <c r="B8384" s="11">
        <f t="shared" si="756"/>
        <v>2022</v>
      </c>
      <c r="C8384" s="12">
        <f t="shared" si="759"/>
        <v>44577</v>
      </c>
      <c r="D8384" s="11">
        <f t="shared" si="760"/>
        <v>5</v>
      </c>
      <c r="E8384" s="49">
        <v>16762.67671</v>
      </c>
      <c r="F8384" s="13">
        <v>4452.2817450000002</v>
      </c>
      <c r="G8384" s="13">
        <v>21214.958455</v>
      </c>
      <c r="H8384" s="13">
        <v>12938.609999999999</v>
      </c>
      <c r="I8384" s="13">
        <v>913.48922300000004</v>
      </c>
      <c r="J8384" s="47">
        <v>137.28200000000001</v>
      </c>
      <c r="K8384" s="14">
        <f t="shared" si="757"/>
        <v>35204.339677999997</v>
      </c>
    </row>
    <row r="8385" spans="1:11" x14ac:dyDescent="0.25">
      <c r="A8385" s="15">
        <f t="shared" si="758"/>
        <v>1</v>
      </c>
      <c r="B8385" s="16">
        <f t="shared" si="756"/>
        <v>2022</v>
      </c>
      <c r="C8385" s="17">
        <f t="shared" si="759"/>
        <v>44577</v>
      </c>
      <c r="D8385" s="16">
        <f t="shared" si="760"/>
        <v>6</v>
      </c>
      <c r="E8385" s="53">
        <v>16859.75891</v>
      </c>
      <c r="F8385" s="18">
        <v>4447.2843350000003</v>
      </c>
      <c r="G8385" s="18">
        <v>21307.043245000001</v>
      </c>
      <c r="H8385" s="18">
        <v>12421.939999999999</v>
      </c>
      <c r="I8385" s="18">
        <v>893.34324600000002</v>
      </c>
      <c r="J8385" s="51">
        <v>137.28200000000001</v>
      </c>
      <c r="K8385" s="14">
        <f t="shared" si="757"/>
        <v>34759.608490999992</v>
      </c>
    </row>
    <row r="8386" spans="1:11" x14ac:dyDescent="0.25">
      <c r="A8386" s="10">
        <f t="shared" si="758"/>
        <v>1</v>
      </c>
      <c r="B8386" s="11">
        <f t="shared" si="756"/>
        <v>2022</v>
      </c>
      <c r="C8386" s="12">
        <f t="shared" si="759"/>
        <v>44577</v>
      </c>
      <c r="D8386" s="11">
        <f t="shared" si="760"/>
        <v>7</v>
      </c>
      <c r="E8386" s="49">
        <v>16950.190299999998</v>
      </c>
      <c r="F8386" s="13">
        <v>4486.3589959999999</v>
      </c>
      <c r="G8386" s="13">
        <v>21436.549295999997</v>
      </c>
      <c r="H8386" s="13">
        <v>14222.72</v>
      </c>
      <c r="I8386" s="13">
        <v>903.093841</v>
      </c>
      <c r="J8386" s="47">
        <v>137.28200000000001</v>
      </c>
      <c r="K8386" s="14">
        <f t="shared" si="757"/>
        <v>36699.645137</v>
      </c>
    </row>
    <row r="8387" spans="1:11" x14ac:dyDescent="0.25">
      <c r="A8387" s="15">
        <f t="shared" si="758"/>
        <v>1</v>
      </c>
      <c r="B8387" s="16">
        <f t="shared" si="756"/>
        <v>2022</v>
      </c>
      <c r="C8387" s="17">
        <f t="shared" si="759"/>
        <v>44577</v>
      </c>
      <c r="D8387" s="16">
        <f t="shared" si="760"/>
        <v>8</v>
      </c>
      <c r="E8387" s="53">
        <v>17297.733850000001</v>
      </c>
      <c r="F8387" s="18">
        <v>4419.8657750000002</v>
      </c>
      <c r="G8387" s="18">
        <v>21717.599625000003</v>
      </c>
      <c r="H8387" s="18">
        <v>15072.460000000001</v>
      </c>
      <c r="I8387" s="18">
        <v>910.50409500000001</v>
      </c>
      <c r="J8387" s="51">
        <v>137.28200000000001</v>
      </c>
      <c r="K8387" s="14">
        <f t="shared" si="757"/>
        <v>37837.845719999998</v>
      </c>
    </row>
    <row r="8388" spans="1:11" x14ac:dyDescent="0.25">
      <c r="A8388" s="10">
        <f t="shared" si="758"/>
        <v>1</v>
      </c>
      <c r="B8388" s="11">
        <f t="shared" si="756"/>
        <v>2022</v>
      </c>
      <c r="C8388" s="12">
        <f t="shared" si="759"/>
        <v>44577</v>
      </c>
      <c r="D8388" s="11">
        <f t="shared" si="760"/>
        <v>9</v>
      </c>
      <c r="E8388" s="49">
        <v>17675.731309999999</v>
      </c>
      <c r="F8388" s="13">
        <v>4470.5805090000003</v>
      </c>
      <c r="G8388" s="13">
        <v>22146.311818999999</v>
      </c>
      <c r="H8388" s="13">
        <v>15271.43</v>
      </c>
      <c r="I8388" s="13">
        <v>920.71050000000002</v>
      </c>
      <c r="J8388" s="47">
        <v>57.211749999999995</v>
      </c>
      <c r="K8388" s="14">
        <f t="shared" si="757"/>
        <v>38395.664069000006</v>
      </c>
    </row>
    <row r="8389" spans="1:11" x14ac:dyDescent="0.25">
      <c r="A8389" s="15">
        <f t="shared" si="758"/>
        <v>1</v>
      </c>
      <c r="B8389" s="16">
        <f t="shared" ref="B8389:B8452" si="761">YEAR(C8389)</f>
        <v>2022</v>
      </c>
      <c r="C8389" s="17">
        <f t="shared" si="759"/>
        <v>44577</v>
      </c>
      <c r="D8389" s="16">
        <f t="shared" si="760"/>
        <v>10</v>
      </c>
      <c r="E8389" s="53">
        <v>18429.175139999999</v>
      </c>
      <c r="F8389" s="18">
        <v>4349.516361</v>
      </c>
      <c r="G8389" s="18">
        <v>22778.691501000001</v>
      </c>
      <c r="H8389" s="18">
        <v>14567.490000000002</v>
      </c>
      <c r="I8389" s="18">
        <v>922.80738199999996</v>
      </c>
      <c r="J8389" s="51">
        <v>0</v>
      </c>
      <c r="K8389" s="14">
        <f t="shared" ref="K8389:K8452" si="762">SUM(G8389:J8389)</f>
        <v>38268.988882999998</v>
      </c>
    </row>
    <row r="8390" spans="1:11" x14ac:dyDescent="0.25">
      <c r="A8390" s="10">
        <f t="shared" ref="A8390:A8453" si="763">MONTH(C8390)</f>
        <v>1</v>
      </c>
      <c r="B8390" s="11">
        <f t="shared" si="761"/>
        <v>2022</v>
      </c>
      <c r="C8390" s="12">
        <f t="shared" ref="C8390:C8453" si="764">IF(D8390=1, C8389+1, C8389)</f>
        <v>44577</v>
      </c>
      <c r="D8390" s="11">
        <f t="shared" ref="D8390:D8453" si="765">IF(D8389=24, 1, D8389+1)</f>
        <v>11</v>
      </c>
      <c r="E8390" s="49">
        <v>19450.17166</v>
      </c>
      <c r="F8390" s="13">
        <v>4253.5819750000001</v>
      </c>
      <c r="G8390" s="13">
        <v>23703.753635000001</v>
      </c>
      <c r="H8390" s="13">
        <v>14739.23</v>
      </c>
      <c r="I8390" s="13">
        <v>919.24600599999997</v>
      </c>
      <c r="J8390" s="47">
        <v>0</v>
      </c>
      <c r="K8390" s="14">
        <f t="shared" si="762"/>
        <v>39362.229640999998</v>
      </c>
    </row>
    <row r="8391" spans="1:11" x14ac:dyDescent="0.25">
      <c r="A8391" s="15">
        <f t="shared" si="763"/>
        <v>1</v>
      </c>
      <c r="B8391" s="16">
        <f t="shared" si="761"/>
        <v>2022</v>
      </c>
      <c r="C8391" s="17">
        <f t="shared" si="764"/>
        <v>44577</v>
      </c>
      <c r="D8391" s="16">
        <f t="shared" si="765"/>
        <v>12</v>
      </c>
      <c r="E8391" s="53">
        <v>19911.541219999999</v>
      </c>
      <c r="F8391" s="18">
        <v>4225.0046419999999</v>
      </c>
      <c r="G8391" s="18">
        <v>24136.545861999999</v>
      </c>
      <c r="H8391" s="18">
        <v>14930.919999999998</v>
      </c>
      <c r="I8391" s="18">
        <v>903.437725</v>
      </c>
      <c r="J8391" s="51">
        <v>0</v>
      </c>
      <c r="K8391" s="14">
        <f t="shared" si="762"/>
        <v>39970.903587000001</v>
      </c>
    </row>
    <row r="8392" spans="1:11" x14ac:dyDescent="0.25">
      <c r="A8392" s="10">
        <f t="shared" si="763"/>
        <v>1</v>
      </c>
      <c r="B8392" s="11">
        <f t="shared" si="761"/>
        <v>2022</v>
      </c>
      <c r="C8392" s="12">
        <f t="shared" si="764"/>
        <v>44577</v>
      </c>
      <c r="D8392" s="11">
        <f t="shared" si="765"/>
        <v>13</v>
      </c>
      <c r="E8392" s="49">
        <v>19927.753710000001</v>
      </c>
      <c r="F8392" s="13">
        <v>4205.6636120000003</v>
      </c>
      <c r="G8392" s="13">
        <v>24133.417322000001</v>
      </c>
      <c r="H8392" s="13">
        <v>14716.350000000002</v>
      </c>
      <c r="I8392" s="13">
        <v>880.16639499999997</v>
      </c>
      <c r="J8392" s="47">
        <v>0</v>
      </c>
      <c r="K8392" s="14">
        <f t="shared" si="762"/>
        <v>39729.933717</v>
      </c>
    </row>
    <row r="8393" spans="1:11" x14ac:dyDescent="0.25">
      <c r="A8393" s="15">
        <f t="shared" si="763"/>
        <v>1</v>
      </c>
      <c r="B8393" s="16">
        <f t="shared" si="761"/>
        <v>2022</v>
      </c>
      <c r="C8393" s="17">
        <f t="shared" si="764"/>
        <v>44577</v>
      </c>
      <c r="D8393" s="16">
        <f t="shared" si="765"/>
        <v>14</v>
      </c>
      <c r="E8393" s="53">
        <v>19923.677909999999</v>
      </c>
      <c r="F8393" s="18">
        <v>4188.0080959999996</v>
      </c>
      <c r="G8393" s="18">
        <v>24111.686005999996</v>
      </c>
      <c r="H8393" s="18">
        <v>14840.140000000001</v>
      </c>
      <c r="I8393" s="18">
        <v>834.68676500000004</v>
      </c>
      <c r="J8393" s="51">
        <v>0</v>
      </c>
      <c r="K8393" s="14">
        <f t="shared" si="762"/>
        <v>39786.512770999994</v>
      </c>
    </row>
    <row r="8394" spans="1:11" x14ac:dyDescent="0.25">
      <c r="A8394" s="10">
        <f t="shared" si="763"/>
        <v>1</v>
      </c>
      <c r="B8394" s="11">
        <f t="shared" si="761"/>
        <v>2022</v>
      </c>
      <c r="C8394" s="12">
        <f t="shared" si="764"/>
        <v>44577</v>
      </c>
      <c r="D8394" s="11">
        <f t="shared" si="765"/>
        <v>15</v>
      </c>
      <c r="E8394" s="49">
        <v>19545.710729999999</v>
      </c>
      <c r="F8394" s="13">
        <v>4134.9013779999996</v>
      </c>
      <c r="G8394" s="13">
        <v>23680.612107999998</v>
      </c>
      <c r="H8394" s="13">
        <v>15105.5</v>
      </c>
      <c r="I8394" s="13">
        <v>839.76031399999999</v>
      </c>
      <c r="J8394" s="47">
        <v>0</v>
      </c>
      <c r="K8394" s="14">
        <f t="shared" si="762"/>
        <v>39625.872422</v>
      </c>
    </row>
    <row r="8395" spans="1:11" x14ac:dyDescent="0.25">
      <c r="A8395" s="15">
        <f t="shared" si="763"/>
        <v>1</v>
      </c>
      <c r="B8395" s="16">
        <f t="shared" si="761"/>
        <v>2022</v>
      </c>
      <c r="C8395" s="17">
        <f t="shared" si="764"/>
        <v>44577</v>
      </c>
      <c r="D8395" s="16">
        <f t="shared" si="765"/>
        <v>16</v>
      </c>
      <c r="E8395" s="53">
        <v>19790.17021</v>
      </c>
      <c r="F8395" s="18">
        <v>4307.1983039999996</v>
      </c>
      <c r="G8395" s="18">
        <v>24097.368514000002</v>
      </c>
      <c r="H8395" s="18">
        <v>15198.85</v>
      </c>
      <c r="I8395" s="18">
        <v>825.06127700000002</v>
      </c>
      <c r="J8395" s="51">
        <v>0</v>
      </c>
      <c r="K8395" s="14">
        <f t="shared" si="762"/>
        <v>40121.279791000001</v>
      </c>
    </row>
    <row r="8396" spans="1:11" x14ac:dyDescent="0.25">
      <c r="A8396" s="10">
        <f t="shared" si="763"/>
        <v>1</v>
      </c>
      <c r="B8396" s="11">
        <f t="shared" si="761"/>
        <v>2022</v>
      </c>
      <c r="C8396" s="12">
        <f t="shared" si="764"/>
        <v>44577</v>
      </c>
      <c r="D8396" s="11">
        <f t="shared" si="765"/>
        <v>17</v>
      </c>
      <c r="E8396" s="49">
        <v>19539.125100000001</v>
      </c>
      <c r="F8396" s="13">
        <v>4240.2344250000006</v>
      </c>
      <c r="G8396" s="13">
        <v>23779.359525</v>
      </c>
      <c r="H8396" s="13">
        <v>12910.03</v>
      </c>
      <c r="I8396" s="13">
        <v>799.33581100000004</v>
      </c>
      <c r="J8396" s="47">
        <v>0</v>
      </c>
      <c r="K8396" s="14">
        <f t="shared" si="762"/>
        <v>37488.725335999996</v>
      </c>
    </row>
    <row r="8397" spans="1:11" x14ac:dyDescent="0.25">
      <c r="A8397" s="15">
        <f t="shared" si="763"/>
        <v>1</v>
      </c>
      <c r="B8397" s="16">
        <f t="shared" si="761"/>
        <v>2022</v>
      </c>
      <c r="C8397" s="17">
        <f t="shared" si="764"/>
        <v>44577</v>
      </c>
      <c r="D8397" s="16">
        <f t="shared" si="765"/>
        <v>18</v>
      </c>
      <c r="E8397" s="53">
        <v>20150.059740000001</v>
      </c>
      <c r="F8397" s="18">
        <v>4220.753068</v>
      </c>
      <c r="G8397" s="18">
        <v>24370.812808000002</v>
      </c>
      <c r="H8397" s="18">
        <v>12151.880000000001</v>
      </c>
      <c r="I8397" s="18">
        <v>757.91175499999997</v>
      </c>
      <c r="J8397" s="51">
        <v>114.40325</v>
      </c>
      <c r="K8397" s="14">
        <f t="shared" si="762"/>
        <v>37395.007813000011</v>
      </c>
    </row>
    <row r="8398" spans="1:11" x14ac:dyDescent="0.25">
      <c r="A8398" s="10">
        <f t="shared" si="763"/>
        <v>1</v>
      </c>
      <c r="B8398" s="11">
        <f t="shared" si="761"/>
        <v>2022</v>
      </c>
      <c r="C8398" s="12">
        <f t="shared" si="764"/>
        <v>44577</v>
      </c>
      <c r="D8398" s="11">
        <f t="shared" si="765"/>
        <v>19</v>
      </c>
      <c r="E8398" s="49">
        <v>21049.616829999999</v>
      </c>
      <c r="F8398" s="13">
        <v>4246.025866</v>
      </c>
      <c r="G8398" s="13">
        <v>25295.642695999999</v>
      </c>
      <c r="H8398" s="13">
        <v>12067.519999999999</v>
      </c>
      <c r="I8398" s="13">
        <v>745.50123599999995</v>
      </c>
      <c r="J8398" s="47">
        <v>137.28200000000001</v>
      </c>
      <c r="K8398" s="14">
        <f t="shared" si="762"/>
        <v>38245.945931999995</v>
      </c>
    </row>
    <row r="8399" spans="1:11" x14ac:dyDescent="0.25">
      <c r="A8399" s="15">
        <f t="shared" si="763"/>
        <v>1</v>
      </c>
      <c r="B8399" s="16">
        <f t="shared" si="761"/>
        <v>2022</v>
      </c>
      <c r="C8399" s="17">
        <f t="shared" si="764"/>
        <v>44577</v>
      </c>
      <c r="D8399" s="16">
        <f t="shared" si="765"/>
        <v>20</v>
      </c>
      <c r="E8399" s="53">
        <v>20540.801490000002</v>
      </c>
      <c r="F8399" s="18">
        <v>4301.50018</v>
      </c>
      <c r="G8399" s="18">
        <v>24842.301670000001</v>
      </c>
      <c r="H8399" s="18">
        <v>12459.02</v>
      </c>
      <c r="I8399" s="18">
        <v>733.89268200000004</v>
      </c>
      <c r="J8399" s="51">
        <v>137.28200000000001</v>
      </c>
      <c r="K8399" s="14">
        <f t="shared" si="762"/>
        <v>38172.496352000002</v>
      </c>
    </row>
    <row r="8400" spans="1:11" x14ac:dyDescent="0.25">
      <c r="A8400" s="10">
        <f t="shared" si="763"/>
        <v>1</v>
      </c>
      <c r="B8400" s="11">
        <f t="shared" si="761"/>
        <v>2022</v>
      </c>
      <c r="C8400" s="12">
        <f t="shared" si="764"/>
        <v>44577</v>
      </c>
      <c r="D8400" s="11">
        <f t="shared" si="765"/>
        <v>21</v>
      </c>
      <c r="E8400" s="49">
        <v>19808.247299999999</v>
      </c>
      <c r="F8400" s="13">
        <v>4229.5188840000001</v>
      </c>
      <c r="G8400" s="13">
        <v>24037.766184</v>
      </c>
      <c r="H8400" s="13">
        <v>13310.650000000001</v>
      </c>
      <c r="I8400" s="13">
        <v>699.12106800000004</v>
      </c>
      <c r="J8400" s="47">
        <v>137.28200000000001</v>
      </c>
      <c r="K8400" s="14">
        <f t="shared" si="762"/>
        <v>38184.819252000001</v>
      </c>
    </row>
    <row r="8401" spans="1:11" x14ac:dyDescent="0.25">
      <c r="A8401" s="15">
        <f t="shared" si="763"/>
        <v>1</v>
      </c>
      <c r="B8401" s="16">
        <f t="shared" si="761"/>
        <v>2022</v>
      </c>
      <c r="C8401" s="17">
        <f t="shared" si="764"/>
        <v>44577</v>
      </c>
      <c r="D8401" s="16">
        <f t="shared" si="765"/>
        <v>22</v>
      </c>
      <c r="E8401" s="53">
        <v>19000.617030000001</v>
      </c>
      <c r="F8401" s="18">
        <v>4208.8122069999999</v>
      </c>
      <c r="G8401" s="18">
        <v>23209.429237</v>
      </c>
      <c r="H8401" s="18">
        <v>13186.900000000001</v>
      </c>
      <c r="I8401" s="18">
        <v>690.76889000000006</v>
      </c>
      <c r="J8401" s="51">
        <v>137.28200000000001</v>
      </c>
      <c r="K8401" s="14">
        <f t="shared" si="762"/>
        <v>37224.380126999997</v>
      </c>
    </row>
    <row r="8402" spans="1:11" x14ac:dyDescent="0.25">
      <c r="A8402" s="10">
        <f t="shared" si="763"/>
        <v>1</v>
      </c>
      <c r="B8402" s="11">
        <f t="shared" si="761"/>
        <v>2022</v>
      </c>
      <c r="C8402" s="12">
        <f t="shared" si="764"/>
        <v>44577</v>
      </c>
      <c r="D8402" s="11">
        <f t="shared" si="765"/>
        <v>23</v>
      </c>
      <c r="E8402" s="49">
        <v>17558.537639999999</v>
      </c>
      <c r="F8402" s="13">
        <v>4086.1805000000004</v>
      </c>
      <c r="G8402" s="13">
        <v>21644.718139999997</v>
      </c>
      <c r="H8402" s="13">
        <v>13370.550000000001</v>
      </c>
      <c r="I8402" s="13">
        <v>680.96293400000002</v>
      </c>
      <c r="J8402" s="47">
        <v>137.28200000000001</v>
      </c>
      <c r="K8402" s="14">
        <f t="shared" si="762"/>
        <v>35833.513074000002</v>
      </c>
    </row>
    <row r="8403" spans="1:11" x14ac:dyDescent="0.25">
      <c r="A8403" s="15">
        <f t="shared" si="763"/>
        <v>1</v>
      </c>
      <c r="B8403" s="16">
        <f t="shared" si="761"/>
        <v>2022</v>
      </c>
      <c r="C8403" s="17">
        <f t="shared" si="764"/>
        <v>44577</v>
      </c>
      <c r="D8403" s="16">
        <f t="shared" si="765"/>
        <v>24</v>
      </c>
      <c r="E8403" s="53">
        <v>16045.8799</v>
      </c>
      <c r="F8403" s="18">
        <v>4010.8425480000001</v>
      </c>
      <c r="G8403" s="18">
        <v>20056.722448</v>
      </c>
      <c r="H8403" s="18">
        <v>13497.34</v>
      </c>
      <c r="I8403" s="18">
        <v>671.64905799999997</v>
      </c>
      <c r="J8403" s="51">
        <v>137.28200000000001</v>
      </c>
      <c r="K8403" s="14">
        <f t="shared" si="762"/>
        <v>34362.993505999999</v>
      </c>
    </row>
    <row r="8404" spans="1:11" x14ac:dyDescent="0.25">
      <c r="A8404" s="10">
        <f t="shared" si="763"/>
        <v>1</v>
      </c>
      <c r="B8404" s="11">
        <f t="shared" si="761"/>
        <v>2022</v>
      </c>
      <c r="C8404" s="12">
        <f t="shared" si="764"/>
        <v>44578</v>
      </c>
      <c r="D8404" s="11">
        <f t="shared" si="765"/>
        <v>1</v>
      </c>
      <c r="E8404" s="49">
        <v>14726.39026</v>
      </c>
      <c r="F8404" s="13">
        <v>3750.209515</v>
      </c>
      <c r="G8404" s="13">
        <v>18476.599774999999</v>
      </c>
      <c r="H8404" s="13">
        <v>13455.09</v>
      </c>
      <c r="I8404" s="13">
        <v>642.72783600000002</v>
      </c>
      <c r="J8404" s="47">
        <v>137.28200000000001</v>
      </c>
      <c r="K8404" s="14">
        <f t="shared" si="762"/>
        <v>32711.699610999996</v>
      </c>
    </row>
    <row r="8405" spans="1:11" x14ac:dyDescent="0.25">
      <c r="A8405" s="15">
        <f t="shared" si="763"/>
        <v>1</v>
      </c>
      <c r="B8405" s="16">
        <f t="shared" si="761"/>
        <v>2022</v>
      </c>
      <c r="C8405" s="17">
        <f t="shared" si="764"/>
        <v>44578</v>
      </c>
      <c r="D8405" s="16">
        <f t="shared" si="765"/>
        <v>2</v>
      </c>
      <c r="E8405" s="53">
        <v>13732.56315</v>
      </c>
      <c r="F8405" s="18">
        <v>3769.4544520000004</v>
      </c>
      <c r="G8405" s="18">
        <v>17502.017602</v>
      </c>
      <c r="H8405" s="18">
        <v>13363.87</v>
      </c>
      <c r="I8405" s="18">
        <v>636.98616300000003</v>
      </c>
      <c r="J8405" s="51">
        <v>137.28200000000001</v>
      </c>
      <c r="K8405" s="14">
        <f t="shared" si="762"/>
        <v>31640.155765000003</v>
      </c>
    </row>
    <row r="8406" spans="1:11" x14ac:dyDescent="0.25">
      <c r="A8406" s="10">
        <f t="shared" si="763"/>
        <v>1</v>
      </c>
      <c r="B8406" s="11">
        <f t="shared" si="761"/>
        <v>2022</v>
      </c>
      <c r="C8406" s="12">
        <f t="shared" si="764"/>
        <v>44578</v>
      </c>
      <c r="D8406" s="11">
        <f t="shared" si="765"/>
        <v>3</v>
      </c>
      <c r="E8406" s="49">
        <v>13265.21717</v>
      </c>
      <c r="F8406" s="13">
        <v>3724.7503250000004</v>
      </c>
      <c r="G8406" s="13">
        <v>16989.967495000001</v>
      </c>
      <c r="H8406" s="13">
        <v>13424.84</v>
      </c>
      <c r="I8406" s="13">
        <v>624.20538099999999</v>
      </c>
      <c r="J8406" s="47">
        <v>137.28200000000001</v>
      </c>
      <c r="K8406" s="14">
        <f t="shared" si="762"/>
        <v>31176.294876</v>
      </c>
    </row>
    <row r="8407" spans="1:11" x14ac:dyDescent="0.25">
      <c r="A8407" s="15">
        <f t="shared" si="763"/>
        <v>1</v>
      </c>
      <c r="B8407" s="16">
        <f t="shared" si="761"/>
        <v>2022</v>
      </c>
      <c r="C8407" s="17">
        <f t="shared" si="764"/>
        <v>44578</v>
      </c>
      <c r="D8407" s="16">
        <f t="shared" si="765"/>
        <v>4</v>
      </c>
      <c r="E8407" s="53">
        <v>13012.93288</v>
      </c>
      <c r="F8407" s="18">
        <v>3710.2610890000001</v>
      </c>
      <c r="G8407" s="18">
        <v>16723.193969</v>
      </c>
      <c r="H8407" s="18">
        <v>13496.66</v>
      </c>
      <c r="I8407" s="18">
        <v>623.22141699999997</v>
      </c>
      <c r="J8407" s="51">
        <v>137.28200000000001</v>
      </c>
      <c r="K8407" s="14">
        <f t="shared" si="762"/>
        <v>30980.357386</v>
      </c>
    </row>
    <row r="8408" spans="1:11" x14ac:dyDescent="0.25">
      <c r="A8408" s="10">
        <f t="shared" si="763"/>
        <v>1</v>
      </c>
      <c r="B8408" s="11">
        <f t="shared" si="761"/>
        <v>2022</v>
      </c>
      <c r="C8408" s="12">
        <f t="shared" si="764"/>
        <v>44578</v>
      </c>
      <c r="D8408" s="11">
        <f t="shared" si="765"/>
        <v>5</v>
      </c>
      <c r="E8408" s="49">
        <v>12985.71362</v>
      </c>
      <c r="F8408" s="13">
        <v>3718.3424420000001</v>
      </c>
      <c r="G8408" s="13">
        <v>16704.056062</v>
      </c>
      <c r="H8408" s="13">
        <v>12683.66</v>
      </c>
      <c r="I8408" s="13">
        <v>618.05837599999995</v>
      </c>
      <c r="J8408" s="47">
        <v>137.28200000000001</v>
      </c>
      <c r="K8408" s="14">
        <f t="shared" si="762"/>
        <v>30143.056438</v>
      </c>
    </row>
    <row r="8409" spans="1:11" x14ac:dyDescent="0.25">
      <c r="A8409" s="15">
        <f t="shared" si="763"/>
        <v>1</v>
      </c>
      <c r="B8409" s="16">
        <f t="shared" si="761"/>
        <v>2022</v>
      </c>
      <c r="C8409" s="17">
        <f t="shared" si="764"/>
        <v>44578</v>
      </c>
      <c r="D8409" s="16">
        <f t="shared" si="765"/>
        <v>6</v>
      </c>
      <c r="E8409" s="53">
        <v>13183.945030000001</v>
      </c>
      <c r="F8409" s="18">
        <v>3732.7331080000004</v>
      </c>
      <c r="G8409" s="18">
        <v>16916.678138000003</v>
      </c>
      <c r="H8409" s="18">
        <v>12224.3</v>
      </c>
      <c r="I8409" s="18">
        <v>621.67955400000005</v>
      </c>
      <c r="J8409" s="51">
        <v>137.28200000000001</v>
      </c>
      <c r="K8409" s="14">
        <f t="shared" si="762"/>
        <v>29899.939692</v>
      </c>
    </row>
    <row r="8410" spans="1:11" x14ac:dyDescent="0.25">
      <c r="A8410" s="10">
        <f t="shared" si="763"/>
        <v>1</v>
      </c>
      <c r="B8410" s="11">
        <f t="shared" si="761"/>
        <v>2022</v>
      </c>
      <c r="C8410" s="12">
        <f t="shared" si="764"/>
        <v>44578</v>
      </c>
      <c r="D8410" s="11">
        <f t="shared" si="765"/>
        <v>7</v>
      </c>
      <c r="E8410" s="49">
        <v>13790.76649</v>
      </c>
      <c r="F8410" s="13">
        <v>3806.4138320000002</v>
      </c>
      <c r="G8410" s="13">
        <v>17597.180322</v>
      </c>
      <c r="H8410" s="13">
        <v>14389.31</v>
      </c>
      <c r="I8410" s="13">
        <v>619.61951299999998</v>
      </c>
      <c r="J8410" s="47">
        <v>137.28200000000001</v>
      </c>
      <c r="K8410" s="14">
        <f t="shared" si="762"/>
        <v>32743.391834999999</v>
      </c>
    </row>
    <row r="8411" spans="1:11" x14ac:dyDescent="0.25">
      <c r="A8411" s="15">
        <f t="shared" si="763"/>
        <v>1</v>
      </c>
      <c r="B8411" s="16">
        <f t="shared" si="761"/>
        <v>2022</v>
      </c>
      <c r="C8411" s="17">
        <f t="shared" si="764"/>
        <v>44578</v>
      </c>
      <c r="D8411" s="16">
        <f t="shared" si="765"/>
        <v>8</v>
      </c>
      <c r="E8411" s="53">
        <v>14972.1198</v>
      </c>
      <c r="F8411" s="18">
        <v>4000.106162</v>
      </c>
      <c r="G8411" s="18">
        <v>18972.225962</v>
      </c>
      <c r="H8411" s="18">
        <v>15528.03</v>
      </c>
      <c r="I8411" s="18">
        <v>650.42990599999996</v>
      </c>
      <c r="J8411" s="51">
        <v>137.28200000000001</v>
      </c>
      <c r="K8411" s="14">
        <f t="shared" si="762"/>
        <v>35287.967868</v>
      </c>
    </row>
    <row r="8412" spans="1:11" x14ac:dyDescent="0.25">
      <c r="A8412" s="10">
        <f t="shared" si="763"/>
        <v>1</v>
      </c>
      <c r="B8412" s="11">
        <f t="shared" si="761"/>
        <v>2022</v>
      </c>
      <c r="C8412" s="12">
        <f t="shared" si="764"/>
        <v>44578</v>
      </c>
      <c r="D8412" s="11">
        <f t="shared" si="765"/>
        <v>9</v>
      </c>
      <c r="E8412" s="49">
        <v>15958.92956</v>
      </c>
      <c r="F8412" s="13">
        <v>4198.9377800000002</v>
      </c>
      <c r="G8412" s="13">
        <v>20157.867340000001</v>
      </c>
      <c r="H8412" s="13">
        <v>16215.32</v>
      </c>
      <c r="I8412" s="13">
        <v>648.96065399999998</v>
      </c>
      <c r="J8412" s="47">
        <v>57.211749999999995</v>
      </c>
      <c r="K8412" s="14">
        <f t="shared" si="762"/>
        <v>37079.359744000009</v>
      </c>
    </row>
    <row r="8413" spans="1:11" x14ac:dyDescent="0.25">
      <c r="A8413" s="15">
        <f t="shared" si="763"/>
        <v>1</v>
      </c>
      <c r="B8413" s="16">
        <f t="shared" si="761"/>
        <v>2022</v>
      </c>
      <c r="C8413" s="17">
        <f t="shared" si="764"/>
        <v>44578</v>
      </c>
      <c r="D8413" s="16">
        <f t="shared" si="765"/>
        <v>10</v>
      </c>
      <c r="E8413" s="53">
        <v>15971.774590000001</v>
      </c>
      <c r="F8413" s="18">
        <v>4388.1416059999992</v>
      </c>
      <c r="G8413" s="18">
        <v>20359.916195999998</v>
      </c>
      <c r="H8413" s="18">
        <v>16069.739999999998</v>
      </c>
      <c r="I8413" s="18">
        <v>649.15898700000002</v>
      </c>
      <c r="J8413" s="51">
        <v>0</v>
      </c>
      <c r="K8413" s="14">
        <f t="shared" si="762"/>
        <v>37078.815182999999</v>
      </c>
    </row>
    <row r="8414" spans="1:11" x14ac:dyDescent="0.25">
      <c r="A8414" s="10">
        <f t="shared" si="763"/>
        <v>1</v>
      </c>
      <c r="B8414" s="11">
        <f t="shared" si="761"/>
        <v>2022</v>
      </c>
      <c r="C8414" s="12">
        <f t="shared" si="764"/>
        <v>44578</v>
      </c>
      <c r="D8414" s="11">
        <f t="shared" si="765"/>
        <v>11</v>
      </c>
      <c r="E8414" s="49">
        <v>15663.9162</v>
      </c>
      <c r="F8414" s="13">
        <v>4407.1576350000005</v>
      </c>
      <c r="G8414" s="13">
        <v>20071.073834999999</v>
      </c>
      <c r="H8414" s="13">
        <v>16194.3</v>
      </c>
      <c r="I8414" s="13">
        <v>623.31094900000005</v>
      </c>
      <c r="J8414" s="47">
        <v>0</v>
      </c>
      <c r="K8414" s="14">
        <f t="shared" si="762"/>
        <v>36888.684783999997</v>
      </c>
    </row>
    <row r="8415" spans="1:11" x14ac:dyDescent="0.25">
      <c r="A8415" s="15">
        <f t="shared" si="763"/>
        <v>1</v>
      </c>
      <c r="B8415" s="16">
        <f t="shared" si="761"/>
        <v>2022</v>
      </c>
      <c r="C8415" s="17">
        <f t="shared" si="764"/>
        <v>44578</v>
      </c>
      <c r="D8415" s="16">
        <f t="shared" si="765"/>
        <v>12</v>
      </c>
      <c r="E8415" s="53">
        <v>15238.319009999999</v>
      </c>
      <c r="F8415" s="18">
        <v>4367.7882520000003</v>
      </c>
      <c r="G8415" s="18">
        <v>19606.107261999998</v>
      </c>
      <c r="H8415" s="18">
        <v>16209.79</v>
      </c>
      <c r="I8415" s="18">
        <v>598.57062800000006</v>
      </c>
      <c r="J8415" s="51">
        <v>0</v>
      </c>
      <c r="K8415" s="14">
        <f t="shared" si="762"/>
        <v>36414.46789</v>
      </c>
    </row>
    <row r="8416" spans="1:11" x14ac:dyDescent="0.25">
      <c r="A8416" s="10">
        <f t="shared" si="763"/>
        <v>1</v>
      </c>
      <c r="B8416" s="11">
        <f t="shared" si="761"/>
        <v>2022</v>
      </c>
      <c r="C8416" s="12">
        <f t="shared" si="764"/>
        <v>44578</v>
      </c>
      <c r="D8416" s="11">
        <f t="shared" si="765"/>
        <v>13</v>
      </c>
      <c r="E8416" s="49">
        <v>15413.893819999999</v>
      </c>
      <c r="F8416" s="13">
        <v>4352.3858380000001</v>
      </c>
      <c r="G8416" s="13">
        <v>19766.279657999999</v>
      </c>
      <c r="H8416" s="13">
        <v>16187.51</v>
      </c>
      <c r="I8416" s="13">
        <v>578.70259199999998</v>
      </c>
      <c r="J8416" s="47">
        <v>0</v>
      </c>
      <c r="K8416" s="14">
        <f t="shared" si="762"/>
        <v>36532.492250000003</v>
      </c>
    </row>
    <row r="8417" spans="1:11" x14ac:dyDescent="0.25">
      <c r="A8417" s="15">
        <f t="shared" si="763"/>
        <v>1</v>
      </c>
      <c r="B8417" s="16">
        <f t="shared" si="761"/>
        <v>2022</v>
      </c>
      <c r="C8417" s="17">
        <f t="shared" si="764"/>
        <v>44578</v>
      </c>
      <c r="D8417" s="16">
        <f t="shared" si="765"/>
        <v>14</v>
      </c>
      <c r="E8417" s="53">
        <v>15375.087450000001</v>
      </c>
      <c r="F8417" s="18">
        <v>4320.7451330000004</v>
      </c>
      <c r="G8417" s="18">
        <v>19695.832583000003</v>
      </c>
      <c r="H8417" s="18">
        <v>16303.92</v>
      </c>
      <c r="I8417" s="18">
        <v>574.27823699999999</v>
      </c>
      <c r="J8417" s="51">
        <v>0</v>
      </c>
      <c r="K8417" s="14">
        <f t="shared" si="762"/>
        <v>36574.03082</v>
      </c>
    </row>
    <row r="8418" spans="1:11" x14ac:dyDescent="0.25">
      <c r="A8418" s="10">
        <f t="shared" si="763"/>
        <v>1</v>
      </c>
      <c r="B8418" s="11">
        <f t="shared" si="761"/>
        <v>2022</v>
      </c>
      <c r="C8418" s="12">
        <f t="shared" si="764"/>
        <v>44578</v>
      </c>
      <c r="D8418" s="11">
        <f t="shared" si="765"/>
        <v>15</v>
      </c>
      <c r="E8418" s="49">
        <v>15194.562669999999</v>
      </c>
      <c r="F8418" s="13">
        <v>4322.8080810000001</v>
      </c>
      <c r="G8418" s="13">
        <v>19517.370750999999</v>
      </c>
      <c r="H8418" s="13">
        <v>16393.97</v>
      </c>
      <c r="I8418" s="13">
        <v>581.170749</v>
      </c>
      <c r="J8418" s="47">
        <v>0</v>
      </c>
      <c r="K8418" s="14">
        <f t="shared" si="762"/>
        <v>36492.511499999993</v>
      </c>
    </row>
    <row r="8419" spans="1:11" x14ac:dyDescent="0.25">
      <c r="A8419" s="15">
        <f t="shared" si="763"/>
        <v>1</v>
      </c>
      <c r="B8419" s="16">
        <f t="shared" si="761"/>
        <v>2022</v>
      </c>
      <c r="C8419" s="17">
        <f t="shared" si="764"/>
        <v>44578</v>
      </c>
      <c r="D8419" s="16">
        <f t="shared" si="765"/>
        <v>16</v>
      </c>
      <c r="E8419" s="53">
        <v>15059.58338</v>
      </c>
      <c r="F8419" s="18">
        <v>4326.6207510000004</v>
      </c>
      <c r="G8419" s="18">
        <v>19386.204130999999</v>
      </c>
      <c r="H8419" s="18">
        <v>15841.32</v>
      </c>
      <c r="I8419" s="18">
        <v>596.21332500000005</v>
      </c>
      <c r="J8419" s="51">
        <v>0</v>
      </c>
      <c r="K8419" s="14">
        <f t="shared" si="762"/>
        <v>35823.737455999995</v>
      </c>
    </row>
    <row r="8420" spans="1:11" x14ac:dyDescent="0.25">
      <c r="A8420" s="10">
        <f t="shared" si="763"/>
        <v>1</v>
      </c>
      <c r="B8420" s="11">
        <f t="shared" si="761"/>
        <v>2022</v>
      </c>
      <c r="C8420" s="12">
        <f t="shared" si="764"/>
        <v>44578</v>
      </c>
      <c r="D8420" s="11">
        <f t="shared" si="765"/>
        <v>17</v>
      </c>
      <c r="E8420" s="49">
        <v>15303.9373</v>
      </c>
      <c r="F8420" s="13">
        <v>4329.6174769999998</v>
      </c>
      <c r="G8420" s="13">
        <v>19633.554776999998</v>
      </c>
      <c r="H8420" s="13">
        <v>13920.33</v>
      </c>
      <c r="I8420" s="13">
        <v>610.52574200000004</v>
      </c>
      <c r="J8420" s="47">
        <v>0</v>
      </c>
      <c r="K8420" s="14">
        <f t="shared" si="762"/>
        <v>34164.410518999997</v>
      </c>
    </row>
    <row r="8421" spans="1:11" x14ac:dyDescent="0.25">
      <c r="A8421" s="15">
        <f t="shared" si="763"/>
        <v>1</v>
      </c>
      <c r="B8421" s="16">
        <f t="shared" si="761"/>
        <v>2022</v>
      </c>
      <c r="C8421" s="17">
        <f t="shared" si="764"/>
        <v>44578</v>
      </c>
      <c r="D8421" s="16">
        <f t="shared" si="765"/>
        <v>18</v>
      </c>
      <c r="E8421" s="53">
        <v>16792.308710000001</v>
      </c>
      <c r="F8421" s="18">
        <v>4240.5359360000002</v>
      </c>
      <c r="G8421" s="18">
        <v>21032.844646000001</v>
      </c>
      <c r="H8421" s="18">
        <v>13065.179999999998</v>
      </c>
      <c r="I8421" s="18">
        <v>591.36813600000005</v>
      </c>
      <c r="J8421" s="51">
        <v>114.40325</v>
      </c>
      <c r="K8421" s="14">
        <f t="shared" si="762"/>
        <v>34803.796031999998</v>
      </c>
    </row>
    <row r="8422" spans="1:11" x14ac:dyDescent="0.25">
      <c r="A8422" s="10">
        <f t="shared" si="763"/>
        <v>1</v>
      </c>
      <c r="B8422" s="11">
        <f t="shared" si="761"/>
        <v>2022</v>
      </c>
      <c r="C8422" s="12">
        <f t="shared" si="764"/>
        <v>44578</v>
      </c>
      <c r="D8422" s="11">
        <f t="shared" si="765"/>
        <v>19</v>
      </c>
      <c r="E8422" s="49">
        <v>18361.546610000001</v>
      </c>
      <c r="F8422" s="13">
        <v>4167.5361389999998</v>
      </c>
      <c r="G8422" s="13">
        <v>22529.082749000001</v>
      </c>
      <c r="H8422" s="13">
        <v>13114.990000000002</v>
      </c>
      <c r="I8422" s="13">
        <v>615.72027600000001</v>
      </c>
      <c r="J8422" s="47">
        <v>137.28200000000001</v>
      </c>
      <c r="K8422" s="14">
        <f t="shared" si="762"/>
        <v>36397.075024999998</v>
      </c>
    </row>
    <row r="8423" spans="1:11" x14ac:dyDescent="0.25">
      <c r="A8423" s="15">
        <f t="shared" si="763"/>
        <v>1</v>
      </c>
      <c r="B8423" s="16">
        <f t="shared" si="761"/>
        <v>2022</v>
      </c>
      <c r="C8423" s="17">
        <f t="shared" si="764"/>
        <v>44578</v>
      </c>
      <c r="D8423" s="16">
        <f t="shared" si="765"/>
        <v>20</v>
      </c>
      <c r="E8423" s="53">
        <v>18477.627189999999</v>
      </c>
      <c r="F8423" s="18">
        <v>4174.4419509999998</v>
      </c>
      <c r="G8423" s="18">
        <v>22652.069141</v>
      </c>
      <c r="H8423" s="18">
        <v>13660.999999999998</v>
      </c>
      <c r="I8423" s="18">
        <v>639.65962400000001</v>
      </c>
      <c r="J8423" s="51">
        <v>137.28200000000001</v>
      </c>
      <c r="K8423" s="14">
        <f t="shared" si="762"/>
        <v>37090.010764999999</v>
      </c>
    </row>
    <row r="8424" spans="1:11" x14ac:dyDescent="0.25">
      <c r="A8424" s="10">
        <f t="shared" si="763"/>
        <v>1</v>
      </c>
      <c r="B8424" s="11">
        <f t="shared" si="761"/>
        <v>2022</v>
      </c>
      <c r="C8424" s="12">
        <f t="shared" si="764"/>
        <v>44578</v>
      </c>
      <c r="D8424" s="11">
        <f t="shared" si="765"/>
        <v>21</v>
      </c>
      <c r="E8424" s="49">
        <v>18474.295170000001</v>
      </c>
      <c r="F8424" s="13">
        <v>4120.9158699999998</v>
      </c>
      <c r="G8424" s="13">
        <v>22595.211040000002</v>
      </c>
      <c r="H8424" s="13">
        <v>14168.68</v>
      </c>
      <c r="I8424" s="13">
        <v>628.001079</v>
      </c>
      <c r="J8424" s="47">
        <v>137.28200000000001</v>
      </c>
      <c r="K8424" s="14">
        <f t="shared" si="762"/>
        <v>37529.174119000003</v>
      </c>
    </row>
    <row r="8425" spans="1:11" x14ac:dyDescent="0.25">
      <c r="A8425" s="15">
        <f t="shared" si="763"/>
        <v>1</v>
      </c>
      <c r="B8425" s="16">
        <f t="shared" si="761"/>
        <v>2022</v>
      </c>
      <c r="C8425" s="17">
        <f t="shared" si="764"/>
        <v>44578</v>
      </c>
      <c r="D8425" s="16">
        <f t="shared" si="765"/>
        <v>22</v>
      </c>
      <c r="E8425" s="53">
        <v>17989.029569999999</v>
      </c>
      <c r="F8425" s="18">
        <v>4139.0866550000001</v>
      </c>
      <c r="G8425" s="18">
        <v>22128.116224999998</v>
      </c>
      <c r="H8425" s="18">
        <v>14116.579999999998</v>
      </c>
      <c r="I8425" s="18">
        <v>643.51599699999997</v>
      </c>
      <c r="J8425" s="51">
        <v>137.28200000000001</v>
      </c>
      <c r="K8425" s="14">
        <f t="shared" si="762"/>
        <v>37025.494221999994</v>
      </c>
    </row>
    <row r="8426" spans="1:11" x14ac:dyDescent="0.25">
      <c r="A8426" s="10">
        <f t="shared" si="763"/>
        <v>1</v>
      </c>
      <c r="B8426" s="11">
        <f t="shared" si="761"/>
        <v>2022</v>
      </c>
      <c r="C8426" s="12">
        <f t="shared" si="764"/>
        <v>44578</v>
      </c>
      <c r="D8426" s="11">
        <f t="shared" si="765"/>
        <v>23</v>
      </c>
      <c r="E8426" s="49">
        <v>17075.864430000001</v>
      </c>
      <c r="F8426" s="13">
        <v>4078.441405</v>
      </c>
      <c r="G8426" s="13">
        <v>21154.305835000003</v>
      </c>
      <c r="H8426" s="13">
        <v>14531.21</v>
      </c>
      <c r="I8426" s="13">
        <v>633.10671400000001</v>
      </c>
      <c r="J8426" s="47">
        <v>137.28200000000001</v>
      </c>
      <c r="K8426" s="14">
        <f t="shared" si="762"/>
        <v>36455.904548999999</v>
      </c>
    </row>
    <row r="8427" spans="1:11" x14ac:dyDescent="0.25">
      <c r="A8427" s="15">
        <f t="shared" si="763"/>
        <v>1</v>
      </c>
      <c r="B8427" s="16">
        <f t="shared" si="761"/>
        <v>2022</v>
      </c>
      <c r="C8427" s="17">
        <f t="shared" si="764"/>
        <v>44578</v>
      </c>
      <c r="D8427" s="16">
        <f t="shared" si="765"/>
        <v>24</v>
      </c>
      <c r="E8427" s="53">
        <v>15955.894329999999</v>
      </c>
      <c r="F8427" s="18">
        <v>3980.7805010000002</v>
      </c>
      <c r="G8427" s="18">
        <v>19936.674831</v>
      </c>
      <c r="H8427" s="18">
        <v>14539.56</v>
      </c>
      <c r="I8427" s="18">
        <v>636.51799300000005</v>
      </c>
      <c r="J8427" s="51">
        <v>137.28200000000001</v>
      </c>
      <c r="K8427" s="14">
        <f t="shared" si="762"/>
        <v>35250.034824000002</v>
      </c>
    </row>
    <row r="8428" spans="1:11" x14ac:dyDescent="0.25">
      <c r="A8428" s="10">
        <f t="shared" si="763"/>
        <v>1</v>
      </c>
      <c r="B8428" s="11">
        <f t="shared" si="761"/>
        <v>2022</v>
      </c>
      <c r="C8428" s="12">
        <f t="shared" si="764"/>
        <v>44579</v>
      </c>
      <c r="D8428" s="11">
        <f t="shared" si="765"/>
        <v>1</v>
      </c>
      <c r="E8428" s="49">
        <v>14723.23021</v>
      </c>
      <c r="F8428" s="13">
        <v>3959.5226579999999</v>
      </c>
      <c r="G8428" s="13">
        <v>18682.752868</v>
      </c>
      <c r="H8428" s="13">
        <v>14229.01</v>
      </c>
      <c r="I8428" s="13">
        <v>620.18769299999997</v>
      </c>
      <c r="J8428" s="47">
        <v>137.28200000000001</v>
      </c>
      <c r="K8428" s="14">
        <f t="shared" si="762"/>
        <v>33669.232560999997</v>
      </c>
    </row>
    <row r="8429" spans="1:11" x14ac:dyDescent="0.25">
      <c r="A8429" s="15">
        <f t="shared" si="763"/>
        <v>1</v>
      </c>
      <c r="B8429" s="16">
        <f t="shared" si="761"/>
        <v>2022</v>
      </c>
      <c r="C8429" s="17">
        <f t="shared" si="764"/>
        <v>44579</v>
      </c>
      <c r="D8429" s="16">
        <f t="shared" si="765"/>
        <v>2</v>
      </c>
      <c r="E8429" s="53">
        <v>13968.97525</v>
      </c>
      <c r="F8429" s="18">
        <v>3992.5396820000001</v>
      </c>
      <c r="G8429" s="18">
        <v>17961.514931999998</v>
      </c>
      <c r="H8429" s="18">
        <v>14262.94</v>
      </c>
      <c r="I8429" s="18">
        <v>636.11066300000005</v>
      </c>
      <c r="J8429" s="51">
        <v>137.28200000000001</v>
      </c>
      <c r="K8429" s="14">
        <f t="shared" si="762"/>
        <v>32997.847594999999</v>
      </c>
    </row>
    <row r="8430" spans="1:11" x14ac:dyDescent="0.25">
      <c r="A8430" s="10">
        <f t="shared" si="763"/>
        <v>1</v>
      </c>
      <c r="B8430" s="11">
        <f t="shared" si="761"/>
        <v>2022</v>
      </c>
      <c r="C8430" s="12">
        <f t="shared" si="764"/>
        <v>44579</v>
      </c>
      <c r="D8430" s="11">
        <f t="shared" si="765"/>
        <v>3</v>
      </c>
      <c r="E8430" s="49">
        <v>13595.56948</v>
      </c>
      <c r="F8430" s="13">
        <v>4017.533715</v>
      </c>
      <c r="G8430" s="13">
        <v>17613.103195</v>
      </c>
      <c r="H8430" s="13">
        <v>14299.07</v>
      </c>
      <c r="I8430" s="13">
        <v>626.36118199999999</v>
      </c>
      <c r="J8430" s="47">
        <v>137.28200000000001</v>
      </c>
      <c r="K8430" s="14">
        <f t="shared" si="762"/>
        <v>32675.816376999999</v>
      </c>
    </row>
    <row r="8431" spans="1:11" x14ac:dyDescent="0.25">
      <c r="A8431" s="15">
        <f t="shared" si="763"/>
        <v>1</v>
      </c>
      <c r="B8431" s="16">
        <f t="shared" si="761"/>
        <v>2022</v>
      </c>
      <c r="C8431" s="17">
        <f t="shared" si="764"/>
        <v>44579</v>
      </c>
      <c r="D8431" s="16">
        <f t="shared" si="765"/>
        <v>4</v>
      </c>
      <c r="E8431" s="53">
        <v>13599.942880000001</v>
      </c>
      <c r="F8431" s="18">
        <v>4028.9137000000001</v>
      </c>
      <c r="G8431" s="18">
        <v>17628.85658</v>
      </c>
      <c r="H8431" s="18">
        <v>14078.52</v>
      </c>
      <c r="I8431" s="18">
        <v>620.46590400000002</v>
      </c>
      <c r="J8431" s="51">
        <v>137.28200000000001</v>
      </c>
      <c r="K8431" s="14">
        <f t="shared" si="762"/>
        <v>32465.124484</v>
      </c>
    </row>
    <row r="8432" spans="1:11" x14ac:dyDescent="0.25">
      <c r="A8432" s="10">
        <f t="shared" si="763"/>
        <v>1</v>
      </c>
      <c r="B8432" s="11">
        <f t="shared" si="761"/>
        <v>2022</v>
      </c>
      <c r="C8432" s="12">
        <f t="shared" si="764"/>
        <v>44579</v>
      </c>
      <c r="D8432" s="11">
        <f t="shared" si="765"/>
        <v>5</v>
      </c>
      <c r="E8432" s="49">
        <v>13791.497460000001</v>
      </c>
      <c r="F8432" s="13">
        <v>4073.8379130000003</v>
      </c>
      <c r="G8432" s="13">
        <v>17865.335373000002</v>
      </c>
      <c r="H8432" s="13">
        <v>13291.330000000002</v>
      </c>
      <c r="I8432" s="13">
        <v>637.38048200000003</v>
      </c>
      <c r="J8432" s="47">
        <v>137.28200000000001</v>
      </c>
      <c r="K8432" s="14">
        <f t="shared" si="762"/>
        <v>31931.327855000003</v>
      </c>
    </row>
    <row r="8433" spans="1:11" x14ac:dyDescent="0.25">
      <c r="A8433" s="15">
        <f t="shared" si="763"/>
        <v>1</v>
      </c>
      <c r="B8433" s="16">
        <f t="shared" si="761"/>
        <v>2022</v>
      </c>
      <c r="C8433" s="17">
        <f t="shared" si="764"/>
        <v>44579</v>
      </c>
      <c r="D8433" s="16">
        <f t="shared" si="765"/>
        <v>6</v>
      </c>
      <c r="E8433" s="53">
        <v>14059.54996</v>
      </c>
      <c r="F8433" s="18">
        <v>4132.4238750000004</v>
      </c>
      <c r="G8433" s="18">
        <v>18191.973835000001</v>
      </c>
      <c r="H8433" s="18">
        <v>12785.470000000001</v>
      </c>
      <c r="I8433" s="18">
        <v>633.59277999999995</v>
      </c>
      <c r="J8433" s="51">
        <v>137.28200000000001</v>
      </c>
      <c r="K8433" s="14">
        <f t="shared" si="762"/>
        <v>31748.318615</v>
      </c>
    </row>
    <row r="8434" spans="1:11" x14ac:dyDescent="0.25">
      <c r="A8434" s="10">
        <f t="shared" si="763"/>
        <v>1</v>
      </c>
      <c r="B8434" s="11">
        <f t="shared" si="761"/>
        <v>2022</v>
      </c>
      <c r="C8434" s="12">
        <f t="shared" si="764"/>
        <v>44579</v>
      </c>
      <c r="D8434" s="11">
        <f t="shared" si="765"/>
        <v>7</v>
      </c>
      <c r="E8434" s="49">
        <v>14832.24144</v>
      </c>
      <c r="F8434" s="13">
        <v>4219.9495989999996</v>
      </c>
      <c r="G8434" s="13">
        <v>19052.191038999998</v>
      </c>
      <c r="H8434" s="13">
        <v>15318.25</v>
      </c>
      <c r="I8434" s="13">
        <v>642.55570499999999</v>
      </c>
      <c r="J8434" s="47">
        <v>137.28200000000001</v>
      </c>
      <c r="K8434" s="14">
        <f t="shared" si="762"/>
        <v>35150.278743999996</v>
      </c>
    </row>
    <row r="8435" spans="1:11" x14ac:dyDescent="0.25">
      <c r="A8435" s="15">
        <f t="shared" si="763"/>
        <v>1</v>
      </c>
      <c r="B8435" s="16">
        <f t="shared" si="761"/>
        <v>2022</v>
      </c>
      <c r="C8435" s="17">
        <f t="shared" si="764"/>
        <v>44579</v>
      </c>
      <c r="D8435" s="16">
        <f t="shared" si="765"/>
        <v>8</v>
      </c>
      <c r="E8435" s="53">
        <v>15933.925090000001</v>
      </c>
      <c r="F8435" s="18">
        <v>4411.8654900000001</v>
      </c>
      <c r="G8435" s="18">
        <v>20345.790580000001</v>
      </c>
      <c r="H8435" s="18">
        <v>16393.41</v>
      </c>
      <c r="I8435" s="18">
        <v>674.83557499999995</v>
      </c>
      <c r="J8435" s="51">
        <v>137.28200000000001</v>
      </c>
      <c r="K8435" s="14">
        <f t="shared" si="762"/>
        <v>37551.318155000001</v>
      </c>
    </row>
    <row r="8436" spans="1:11" x14ac:dyDescent="0.25">
      <c r="A8436" s="10">
        <f t="shared" si="763"/>
        <v>1</v>
      </c>
      <c r="B8436" s="11">
        <f t="shared" si="761"/>
        <v>2022</v>
      </c>
      <c r="C8436" s="12">
        <f t="shared" si="764"/>
        <v>44579</v>
      </c>
      <c r="D8436" s="11">
        <f t="shared" si="765"/>
        <v>9</v>
      </c>
      <c r="E8436" s="49">
        <v>17233.861529999998</v>
      </c>
      <c r="F8436" s="13">
        <v>4678.1008890000003</v>
      </c>
      <c r="G8436" s="13">
        <v>21911.962418999999</v>
      </c>
      <c r="H8436" s="13">
        <v>16883.34</v>
      </c>
      <c r="I8436" s="13">
        <v>683.71798899999999</v>
      </c>
      <c r="J8436" s="47">
        <v>45.757249999999999</v>
      </c>
      <c r="K8436" s="14">
        <f t="shared" si="762"/>
        <v>39524.777657999999</v>
      </c>
    </row>
    <row r="8437" spans="1:11" x14ac:dyDescent="0.25">
      <c r="A8437" s="15">
        <f t="shared" si="763"/>
        <v>1</v>
      </c>
      <c r="B8437" s="16">
        <f t="shared" si="761"/>
        <v>2022</v>
      </c>
      <c r="C8437" s="17">
        <f t="shared" si="764"/>
        <v>44579</v>
      </c>
      <c r="D8437" s="16">
        <f t="shared" si="765"/>
        <v>10</v>
      </c>
      <c r="E8437" s="53">
        <v>17439.312300000001</v>
      </c>
      <c r="F8437" s="18">
        <v>4944.9417859999994</v>
      </c>
      <c r="G8437" s="18">
        <v>22384.254086000001</v>
      </c>
      <c r="H8437" s="18">
        <v>17215.010000000002</v>
      </c>
      <c r="I8437" s="18">
        <v>722.67873999999995</v>
      </c>
      <c r="J8437" s="51">
        <v>0</v>
      </c>
      <c r="K8437" s="14">
        <f t="shared" si="762"/>
        <v>40321.942826000006</v>
      </c>
    </row>
    <row r="8438" spans="1:11" x14ac:dyDescent="0.25">
      <c r="A8438" s="10">
        <f t="shared" si="763"/>
        <v>1</v>
      </c>
      <c r="B8438" s="11">
        <f t="shared" si="761"/>
        <v>2022</v>
      </c>
      <c r="C8438" s="12">
        <f t="shared" si="764"/>
        <v>44579</v>
      </c>
      <c r="D8438" s="11">
        <f t="shared" si="765"/>
        <v>11</v>
      </c>
      <c r="E8438" s="49">
        <v>17260.40495</v>
      </c>
      <c r="F8438" s="13">
        <v>4922.4170949999998</v>
      </c>
      <c r="G8438" s="13">
        <v>22182.822045000001</v>
      </c>
      <c r="H8438" s="13">
        <v>17034.079999999998</v>
      </c>
      <c r="I8438" s="13">
        <v>704.25966400000004</v>
      </c>
      <c r="J8438" s="47">
        <v>0</v>
      </c>
      <c r="K8438" s="14">
        <f t="shared" si="762"/>
        <v>39921.161708999993</v>
      </c>
    </row>
    <row r="8439" spans="1:11" x14ac:dyDescent="0.25">
      <c r="A8439" s="15">
        <f t="shared" si="763"/>
        <v>1</v>
      </c>
      <c r="B8439" s="16">
        <f t="shared" si="761"/>
        <v>2022</v>
      </c>
      <c r="C8439" s="17">
        <f t="shared" si="764"/>
        <v>44579</v>
      </c>
      <c r="D8439" s="16">
        <f t="shared" si="765"/>
        <v>12</v>
      </c>
      <c r="E8439" s="53">
        <v>17041.424050000001</v>
      </c>
      <c r="F8439" s="18">
        <v>4896.2713469999999</v>
      </c>
      <c r="G8439" s="18">
        <v>21937.695397000003</v>
      </c>
      <c r="H8439" s="18">
        <v>16703.900000000001</v>
      </c>
      <c r="I8439" s="18">
        <v>657.02152599999999</v>
      </c>
      <c r="J8439" s="51">
        <v>0</v>
      </c>
      <c r="K8439" s="14">
        <f t="shared" si="762"/>
        <v>39298.616923000001</v>
      </c>
    </row>
    <row r="8440" spans="1:11" x14ac:dyDescent="0.25">
      <c r="A8440" s="10">
        <f t="shared" si="763"/>
        <v>1</v>
      </c>
      <c r="B8440" s="11">
        <f t="shared" si="761"/>
        <v>2022</v>
      </c>
      <c r="C8440" s="12">
        <f t="shared" si="764"/>
        <v>44579</v>
      </c>
      <c r="D8440" s="11">
        <f t="shared" si="765"/>
        <v>13</v>
      </c>
      <c r="E8440" s="49">
        <v>16934.131649999999</v>
      </c>
      <c r="F8440" s="13">
        <v>4898.3477919999996</v>
      </c>
      <c r="G8440" s="13">
        <v>21832.479442</v>
      </c>
      <c r="H8440" s="13">
        <v>16960.469999999998</v>
      </c>
      <c r="I8440" s="13">
        <v>648.12254399999995</v>
      </c>
      <c r="J8440" s="47">
        <v>0</v>
      </c>
      <c r="K8440" s="14">
        <f t="shared" si="762"/>
        <v>39441.071985999995</v>
      </c>
    </row>
    <row r="8441" spans="1:11" x14ac:dyDescent="0.25">
      <c r="A8441" s="15">
        <f t="shared" si="763"/>
        <v>1</v>
      </c>
      <c r="B8441" s="16">
        <f t="shared" si="761"/>
        <v>2022</v>
      </c>
      <c r="C8441" s="17">
        <f t="shared" si="764"/>
        <v>44579</v>
      </c>
      <c r="D8441" s="16">
        <f t="shared" si="765"/>
        <v>14</v>
      </c>
      <c r="E8441" s="53">
        <v>16814.145570000001</v>
      </c>
      <c r="F8441" s="18">
        <v>4716.9605260000008</v>
      </c>
      <c r="G8441" s="18">
        <v>21531.106096000003</v>
      </c>
      <c r="H8441" s="18">
        <v>16464.189999999999</v>
      </c>
      <c r="I8441" s="18">
        <v>653.41459999999995</v>
      </c>
      <c r="J8441" s="51">
        <v>0</v>
      </c>
      <c r="K8441" s="14">
        <f t="shared" si="762"/>
        <v>38648.710696000002</v>
      </c>
    </row>
    <row r="8442" spans="1:11" x14ac:dyDescent="0.25">
      <c r="A8442" s="10">
        <f t="shared" si="763"/>
        <v>1</v>
      </c>
      <c r="B8442" s="11">
        <f t="shared" si="761"/>
        <v>2022</v>
      </c>
      <c r="C8442" s="12">
        <f t="shared" si="764"/>
        <v>44579</v>
      </c>
      <c r="D8442" s="11">
        <f t="shared" si="765"/>
        <v>15</v>
      </c>
      <c r="E8442" s="49">
        <v>16670.590660000002</v>
      </c>
      <c r="F8442" s="13">
        <v>4738.9440029999996</v>
      </c>
      <c r="G8442" s="13">
        <v>21409.534663000002</v>
      </c>
      <c r="H8442" s="13">
        <v>16308.140000000001</v>
      </c>
      <c r="I8442" s="13">
        <v>647.98835699999995</v>
      </c>
      <c r="J8442" s="47">
        <v>0</v>
      </c>
      <c r="K8442" s="14">
        <f t="shared" si="762"/>
        <v>38365.663020000007</v>
      </c>
    </row>
    <row r="8443" spans="1:11" x14ac:dyDescent="0.25">
      <c r="A8443" s="15">
        <f t="shared" si="763"/>
        <v>1</v>
      </c>
      <c r="B8443" s="16">
        <f t="shared" si="761"/>
        <v>2022</v>
      </c>
      <c r="C8443" s="17">
        <f t="shared" si="764"/>
        <v>44579</v>
      </c>
      <c r="D8443" s="16">
        <f t="shared" si="765"/>
        <v>16</v>
      </c>
      <c r="E8443" s="53">
        <v>16718.871149999999</v>
      </c>
      <c r="F8443" s="18">
        <v>4780.4991289999998</v>
      </c>
      <c r="G8443" s="18">
        <v>21499.370278999999</v>
      </c>
      <c r="H8443" s="18">
        <v>15857.42</v>
      </c>
      <c r="I8443" s="18">
        <v>654.15186300000005</v>
      </c>
      <c r="J8443" s="51">
        <v>0</v>
      </c>
      <c r="K8443" s="14">
        <f t="shared" si="762"/>
        <v>38010.942142</v>
      </c>
    </row>
    <row r="8444" spans="1:11" x14ac:dyDescent="0.25">
      <c r="A8444" s="10">
        <f t="shared" si="763"/>
        <v>1</v>
      </c>
      <c r="B8444" s="11">
        <f t="shared" si="761"/>
        <v>2022</v>
      </c>
      <c r="C8444" s="12">
        <f t="shared" si="764"/>
        <v>44579</v>
      </c>
      <c r="D8444" s="11">
        <f t="shared" si="765"/>
        <v>17</v>
      </c>
      <c r="E8444" s="49">
        <v>17088.094150000001</v>
      </c>
      <c r="F8444" s="13">
        <v>4738.1007580000005</v>
      </c>
      <c r="G8444" s="13">
        <v>21826.194908000001</v>
      </c>
      <c r="H8444" s="13">
        <v>13927.07</v>
      </c>
      <c r="I8444" s="13">
        <v>678.38241900000003</v>
      </c>
      <c r="J8444" s="47">
        <v>0</v>
      </c>
      <c r="K8444" s="14">
        <f t="shared" si="762"/>
        <v>36431.647326999999</v>
      </c>
    </row>
    <row r="8445" spans="1:11" x14ac:dyDescent="0.25">
      <c r="A8445" s="15">
        <f t="shared" si="763"/>
        <v>1</v>
      </c>
      <c r="B8445" s="16">
        <f t="shared" si="761"/>
        <v>2022</v>
      </c>
      <c r="C8445" s="17">
        <f t="shared" si="764"/>
        <v>44579</v>
      </c>
      <c r="D8445" s="16">
        <f t="shared" si="765"/>
        <v>18</v>
      </c>
      <c r="E8445" s="53">
        <v>18627.081979999999</v>
      </c>
      <c r="F8445" s="18">
        <v>4654.6037759999999</v>
      </c>
      <c r="G8445" s="18">
        <v>23281.685755999999</v>
      </c>
      <c r="H8445" s="18">
        <v>12587.47</v>
      </c>
      <c r="I8445" s="18">
        <v>701.79431599999998</v>
      </c>
      <c r="J8445" s="51">
        <v>114.40325</v>
      </c>
      <c r="K8445" s="14">
        <f t="shared" si="762"/>
        <v>36685.353322000003</v>
      </c>
    </row>
    <row r="8446" spans="1:11" x14ac:dyDescent="0.25">
      <c r="A8446" s="10">
        <f t="shared" si="763"/>
        <v>1</v>
      </c>
      <c r="B8446" s="11">
        <f t="shared" si="761"/>
        <v>2022</v>
      </c>
      <c r="C8446" s="12">
        <f t="shared" si="764"/>
        <v>44579</v>
      </c>
      <c r="D8446" s="11">
        <f t="shared" si="765"/>
        <v>19</v>
      </c>
      <c r="E8446" s="49">
        <v>20203.866160000001</v>
      </c>
      <c r="F8446" s="13">
        <v>4576.1254630000003</v>
      </c>
      <c r="G8446" s="13">
        <v>24779.991623000002</v>
      </c>
      <c r="H8446" s="13">
        <v>12918.04</v>
      </c>
      <c r="I8446" s="13">
        <v>720.62843399999997</v>
      </c>
      <c r="J8446" s="47">
        <v>137.28200000000001</v>
      </c>
      <c r="K8446" s="14">
        <f t="shared" si="762"/>
        <v>38555.942057</v>
      </c>
    </row>
    <row r="8447" spans="1:11" x14ac:dyDescent="0.25">
      <c r="A8447" s="15">
        <f t="shared" si="763"/>
        <v>1</v>
      </c>
      <c r="B8447" s="16">
        <f t="shared" si="761"/>
        <v>2022</v>
      </c>
      <c r="C8447" s="17">
        <f t="shared" si="764"/>
        <v>44579</v>
      </c>
      <c r="D8447" s="16">
        <f t="shared" si="765"/>
        <v>20</v>
      </c>
      <c r="E8447" s="53">
        <v>20324.189310000002</v>
      </c>
      <c r="F8447" s="18">
        <v>4544.7392680000003</v>
      </c>
      <c r="G8447" s="18">
        <v>24868.928578000003</v>
      </c>
      <c r="H8447" s="18">
        <v>13750.02</v>
      </c>
      <c r="I8447" s="18">
        <v>728.46892200000002</v>
      </c>
      <c r="J8447" s="51">
        <v>137.28200000000001</v>
      </c>
      <c r="K8447" s="14">
        <f t="shared" si="762"/>
        <v>39484.699500000002</v>
      </c>
    </row>
    <row r="8448" spans="1:11" x14ac:dyDescent="0.25">
      <c r="A8448" s="10">
        <f t="shared" si="763"/>
        <v>1</v>
      </c>
      <c r="B8448" s="11">
        <f t="shared" si="761"/>
        <v>2022</v>
      </c>
      <c r="C8448" s="12">
        <f t="shared" si="764"/>
        <v>44579</v>
      </c>
      <c r="D8448" s="11">
        <f t="shared" si="765"/>
        <v>21</v>
      </c>
      <c r="E8448" s="49">
        <v>20206.315900000001</v>
      </c>
      <c r="F8448" s="13">
        <v>4455.3164829999996</v>
      </c>
      <c r="G8448" s="13">
        <v>24661.632383</v>
      </c>
      <c r="H8448" s="13">
        <v>14017.66</v>
      </c>
      <c r="I8448" s="13">
        <v>722.10888599999998</v>
      </c>
      <c r="J8448" s="47">
        <v>137.28200000000001</v>
      </c>
      <c r="K8448" s="14">
        <f t="shared" si="762"/>
        <v>39538.683269000001</v>
      </c>
    </row>
    <row r="8449" spans="1:11" x14ac:dyDescent="0.25">
      <c r="A8449" s="15">
        <f t="shared" si="763"/>
        <v>1</v>
      </c>
      <c r="B8449" s="16">
        <f t="shared" si="761"/>
        <v>2022</v>
      </c>
      <c r="C8449" s="17">
        <f t="shared" si="764"/>
        <v>44579</v>
      </c>
      <c r="D8449" s="16">
        <f t="shared" si="765"/>
        <v>22</v>
      </c>
      <c r="E8449" s="53">
        <v>19365.40035</v>
      </c>
      <c r="F8449" s="18">
        <v>4377.4969000000001</v>
      </c>
      <c r="G8449" s="18">
        <v>23742.897250000002</v>
      </c>
      <c r="H8449" s="18">
        <v>13799.97</v>
      </c>
      <c r="I8449" s="18">
        <v>709.12600699999996</v>
      </c>
      <c r="J8449" s="51">
        <v>137.28200000000001</v>
      </c>
      <c r="K8449" s="14">
        <f t="shared" si="762"/>
        <v>38389.275257000001</v>
      </c>
    </row>
    <row r="8450" spans="1:11" x14ac:dyDescent="0.25">
      <c r="A8450" s="10">
        <f t="shared" si="763"/>
        <v>1</v>
      </c>
      <c r="B8450" s="11">
        <f t="shared" si="761"/>
        <v>2022</v>
      </c>
      <c r="C8450" s="12">
        <f t="shared" si="764"/>
        <v>44579</v>
      </c>
      <c r="D8450" s="11">
        <f t="shared" si="765"/>
        <v>23</v>
      </c>
      <c r="E8450" s="49">
        <v>18088.490030000001</v>
      </c>
      <c r="F8450" s="13">
        <v>4210.971904</v>
      </c>
      <c r="G8450" s="13">
        <v>22299.461933999999</v>
      </c>
      <c r="H8450" s="13">
        <v>13622.48</v>
      </c>
      <c r="I8450" s="13">
        <v>683.04720099999997</v>
      </c>
      <c r="J8450" s="47">
        <v>137.28200000000001</v>
      </c>
      <c r="K8450" s="14">
        <f t="shared" si="762"/>
        <v>36742.271135000003</v>
      </c>
    </row>
    <row r="8451" spans="1:11" x14ac:dyDescent="0.25">
      <c r="A8451" s="15">
        <f t="shared" si="763"/>
        <v>1</v>
      </c>
      <c r="B8451" s="16">
        <f t="shared" si="761"/>
        <v>2022</v>
      </c>
      <c r="C8451" s="17">
        <f t="shared" si="764"/>
        <v>44579</v>
      </c>
      <c r="D8451" s="16">
        <f t="shared" si="765"/>
        <v>24</v>
      </c>
      <c r="E8451" s="53">
        <v>16497.057639999999</v>
      </c>
      <c r="F8451" s="18">
        <v>4072.1880610000003</v>
      </c>
      <c r="G8451" s="18">
        <v>20569.245701</v>
      </c>
      <c r="H8451" s="18">
        <v>13741.779999999999</v>
      </c>
      <c r="I8451" s="18">
        <v>676.20187099999998</v>
      </c>
      <c r="J8451" s="51">
        <v>137.28200000000001</v>
      </c>
      <c r="K8451" s="14">
        <f t="shared" si="762"/>
        <v>35124.509571999995</v>
      </c>
    </row>
    <row r="8452" spans="1:11" x14ac:dyDescent="0.25">
      <c r="A8452" s="10">
        <f t="shared" si="763"/>
        <v>1</v>
      </c>
      <c r="B8452" s="11">
        <f t="shared" si="761"/>
        <v>2022</v>
      </c>
      <c r="C8452" s="12">
        <f t="shared" si="764"/>
        <v>44580</v>
      </c>
      <c r="D8452" s="11">
        <f t="shared" si="765"/>
        <v>1</v>
      </c>
      <c r="E8452" s="49">
        <v>15260.999330000001</v>
      </c>
      <c r="F8452" s="13">
        <v>3987.4053940000003</v>
      </c>
      <c r="G8452" s="13">
        <v>19248.404724</v>
      </c>
      <c r="H8452" s="13">
        <v>13757.519999999999</v>
      </c>
      <c r="I8452" s="13">
        <v>676.57489999999996</v>
      </c>
      <c r="J8452" s="47">
        <v>137.28200000000001</v>
      </c>
      <c r="K8452" s="14">
        <f t="shared" si="762"/>
        <v>33819.781623999996</v>
      </c>
    </row>
    <row r="8453" spans="1:11" x14ac:dyDescent="0.25">
      <c r="A8453" s="15">
        <f t="shared" si="763"/>
        <v>1</v>
      </c>
      <c r="B8453" s="16">
        <f t="shared" ref="B8453:B8516" si="766">YEAR(C8453)</f>
        <v>2022</v>
      </c>
      <c r="C8453" s="17">
        <f t="shared" si="764"/>
        <v>44580</v>
      </c>
      <c r="D8453" s="16">
        <f t="shared" si="765"/>
        <v>2</v>
      </c>
      <c r="E8453" s="53">
        <v>14252.324199999999</v>
      </c>
      <c r="F8453" s="18">
        <v>4038.6134120000002</v>
      </c>
      <c r="G8453" s="18">
        <v>18290.937611999998</v>
      </c>
      <c r="H8453" s="18">
        <v>13704.810000000001</v>
      </c>
      <c r="I8453" s="18">
        <v>650.93020000000001</v>
      </c>
      <c r="J8453" s="51">
        <v>137.28200000000001</v>
      </c>
      <c r="K8453" s="14">
        <f t="shared" ref="K8453:K8516" si="767">SUM(G8453:J8453)</f>
        <v>32783.959812000001</v>
      </c>
    </row>
    <row r="8454" spans="1:11" x14ac:dyDescent="0.25">
      <c r="A8454" s="10">
        <f t="shared" ref="A8454:A8517" si="768">MONTH(C8454)</f>
        <v>1</v>
      </c>
      <c r="B8454" s="11">
        <f t="shared" si="766"/>
        <v>2022</v>
      </c>
      <c r="C8454" s="12">
        <f t="shared" ref="C8454:C8517" si="769">IF(D8454=1, C8453+1, C8453)</f>
        <v>44580</v>
      </c>
      <c r="D8454" s="11">
        <f t="shared" ref="D8454:D8517" si="770">IF(D8453=24, 1, D8453+1)</f>
        <v>3</v>
      </c>
      <c r="E8454" s="49">
        <v>13671.906370000001</v>
      </c>
      <c r="F8454" s="13">
        <v>3889.4455660000003</v>
      </c>
      <c r="G8454" s="13">
        <v>17561.351935999999</v>
      </c>
      <c r="H8454" s="13">
        <v>13565.779999999999</v>
      </c>
      <c r="I8454" s="13">
        <v>614.50530000000003</v>
      </c>
      <c r="J8454" s="47">
        <v>137.28200000000001</v>
      </c>
      <c r="K8454" s="14">
        <f t="shared" si="767"/>
        <v>31878.919235999998</v>
      </c>
    </row>
    <row r="8455" spans="1:11" x14ac:dyDescent="0.25">
      <c r="A8455" s="15">
        <f t="shared" si="768"/>
        <v>1</v>
      </c>
      <c r="B8455" s="16">
        <f t="shared" si="766"/>
        <v>2022</v>
      </c>
      <c r="C8455" s="17">
        <f t="shared" si="769"/>
        <v>44580</v>
      </c>
      <c r="D8455" s="16">
        <f t="shared" si="770"/>
        <v>4</v>
      </c>
      <c r="E8455" s="53">
        <v>13333.69752</v>
      </c>
      <c r="F8455" s="18">
        <v>3867.4921480000003</v>
      </c>
      <c r="G8455" s="18">
        <v>17201.189667999999</v>
      </c>
      <c r="H8455" s="18">
        <v>13576.69</v>
      </c>
      <c r="I8455" s="18">
        <v>602.19899999999996</v>
      </c>
      <c r="J8455" s="51">
        <v>137.28200000000001</v>
      </c>
      <c r="K8455" s="14">
        <f t="shared" si="767"/>
        <v>31517.360668000001</v>
      </c>
    </row>
    <row r="8456" spans="1:11" x14ac:dyDescent="0.25">
      <c r="A8456" s="10">
        <f t="shared" si="768"/>
        <v>1</v>
      </c>
      <c r="B8456" s="11">
        <f t="shared" si="766"/>
        <v>2022</v>
      </c>
      <c r="C8456" s="12">
        <f t="shared" si="769"/>
        <v>44580</v>
      </c>
      <c r="D8456" s="11">
        <f t="shared" si="770"/>
        <v>5</v>
      </c>
      <c r="E8456" s="49">
        <v>13254.64732</v>
      </c>
      <c r="F8456" s="13">
        <v>3839.3881020000003</v>
      </c>
      <c r="G8456" s="13">
        <v>17094.035422000001</v>
      </c>
      <c r="H8456" s="13">
        <v>12900.94</v>
      </c>
      <c r="I8456" s="13">
        <v>588.18730000000005</v>
      </c>
      <c r="J8456" s="47">
        <v>137.28200000000001</v>
      </c>
      <c r="K8456" s="14">
        <f t="shared" si="767"/>
        <v>30720.444722000004</v>
      </c>
    </row>
    <row r="8457" spans="1:11" x14ac:dyDescent="0.25">
      <c r="A8457" s="15">
        <f t="shared" si="768"/>
        <v>1</v>
      </c>
      <c r="B8457" s="16">
        <f t="shared" si="766"/>
        <v>2022</v>
      </c>
      <c r="C8457" s="17">
        <f t="shared" si="769"/>
        <v>44580</v>
      </c>
      <c r="D8457" s="16">
        <f t="shared" si="770"/>
        <v>6</v>
      </c>
      <c r="E8457" s="53">
        <v>13385.30421</v>
      </c>
      <c r="F8457" s="18">
        <v>3875.0670540000001</v>
      </c>
      <c r="G8457" s="18">
        <v>17260.371264000001</v>
      </c>
      <c r="H8457" s="18">
        <v>12027.779999999999</v>
      </c>
      <c r="I8457" s="18">
        <v>575.42200000000003</v>
      </c>
      <c r="J8457" s="51">
        <v>137.28200000000001</v>
      </c>
      <c r="K8457" s="14">
        <f t="shared" si="767"/>
        <v>30000.855263999998</v>
      </c>
    </row>
    <row r="8458" spans="1:11" x14ac:dyDescent="0.25">
      <c r="A8458" s="10">
        <f t="shared" si="768"/>
        <v>1</v>
      </c>
      <c r="B8458" s="11">
        <f t="shared" si="766"/>
        <v>2022</v>
      </c>
      <c r="C8458" s="12">
        <f t="shared" si="769"/>
        <v>44580</v>
      </c>
      <c r="D8458" s="11">
        <f t="shared" si="770"/>
        <v>7</v>
      </c>
      <c r="E8458" s="49">
        <v>14004.306060000001</v>
      </c>
      <c r="F8458" s="13">
        <v>3947.8451570000002</v>
      </c>
      <c r="G8458" s="13">
        <v>17952.151217000002</v>
      </c>
      <c r="H8458" s="13">
        <v>12657.7</v>
      </c>
      <c r="I8458" s="13">
        <v>580.85289999999998</v>
      </c>
      <c r="J8458" s="47">
        <v>137.28200000000001</v>
      </c>
      <c r="K8458" s="14">
        <f t="shared" si="767"/>
        <v>31327.986117000004</v>
      </c>
    </row>
    <row r="8459" spans="1:11" x14ac:dyDescent="0.25">
      <c r="A8459" s="15">
        <f t="shared" si="768"/>
        <v>1</v>
      </c>
      <c r="B8459" s="16">
        <f t="shared" si="766"/>
        <v>2022</v>
      </c>
      <c r="C8459" s="17">
        <f t="shared" si="769"/>
        <v>44580</v>
      </c>
      <c r="D8459" s="16">
        <f t="shared" si="770"/>
        <v>8</v>
      </c>
      <c r="E8459" s="53">
        <v>15110.329680000001</v>
      </c>
      <c r="F8459" s="18">
        <v>4132.1683650000004</v>
      </c>
      <c r="G8459" s="18">
        <v>19242.498045</v>
      </c>
      <c r="H8459" s="18">
        <v>14146.57</v>
      </c>
      <c r="I8459" s="18">
        <v>613.35576700000001</v>
      </c>
      <c r="J8459" s="51">
        <v>137.28200000000001</v>
      </c>
      <c r="K8459" s="14">
        <f t="shared" si="767"/>
        <v>34139.705812</v>
      </c>
    </row>
    <row r="8460" spans="1:11" x14ac:dyDescent="0.25">
      <c r="A8460" s="10">
        <f t="shared" si="768"/>
        <v>1</v>
      </c>
      <c r="B8460" s="11">
        <f t="shared" si="766"/>
        <v>2022</v>
      </c>
      <c r="C8460" s="12">
        <f t="shared" si="769"/>
        <v>44580</v>
      </c>
      <c r="D8460" s="11">
        <f t="shared" si="770"/>
        <v>9</v>
      </c>
      <c r="E8460" s="49">
        <v>16145.36687</v>
      </c>
      <c r="F8460" s="13">
        <v>4385.470883</v>
      </c>
      <c r="G8460" s="13">
        <v>20530.837753</v>
      </c>
      <c r="H8460" s="13">
        <v>15210.679999999998</v>
      </c>
      <c r="I8460" s="13">
        <v>622.23903299999995</v>
      </c>
      <c r="J8460" s="47">
        <v>45.757249999999999</v>
      </c>
      <c r="K8460" s="14">
        <f t="shared" si="767"/>
        <v>36409.514036</v>
      </c>
    </row>
    <row r="8461" spans="1:11" x14ac:dyDescent="0.25">
      <c r="A8461" s="15">
        <f t="shared" si="768"/>
        <v>1</v>
      </c>
      <c r="B8461" s="16">
        <f t="shared" si="766"/>
        <v>2022</v>
      </c>
      <c r="C8461" s="17">
        <f t="shared" si="769"/>
        <v>44580</v>
      </c>
      <c r="D8461" s="16">
        <f t="shared" si="770"/>
        <v>10</v>
      </c>
      <c r="E8461" s="53">
        <v>16364.31682</v>
      </c>
      <c r="F8461" s="18">
        <v>4635.2831999999999</v>
      </c>
      <c r="G8461" s="18">
        <v>20999.600019999998</v>
      </c>
      <c r="H8461" s="18">
        <v>15557.36</v>
      </c>
      <c r="I8461" s="18">
        <v>621.96652099999994</v>
      </c>
      <c r="J8461" s="51">
        <v>0</v>
      </c>
      <c r="K8461" s="14">
        <f t="shared" si="767"/>
        <v>37178.926541000001</v>
      </c>
    </row>
    <row r="8462" spans="1:11" x14ac:dyDescent="0.25">
      <c r="A8462" s="10">
        <f t="shared" si="768"/>
        <v>1</v>
      </c>
      <c r="B8462" s="11">
        <f t="shared" si="766"/>
        <v>2022</v>
      </c>
      <c r="C8462" s="12">
        <f t="shared" si="769"/>
        <v>44580</v>
      </c>
      <c r="D8462" s="11">
        <f t="shared" si="770"/>
        <v>11</v>
      </c>
      <c r="E8462" s="49">
        <v>16417.62977</v>
      </c>
      <c r="F8462" s="13">
        <v>4735.3209409999999</v>
      </c>
      <c r="G8462" s="13">
        <v>21152.950710999998</v>
      </c>
      <c r="H8462" s="13">
        <v>15940.619999999999</v>
      </c>
      <c r="I8462" s="13">
        <v>625.86947899999996</v>
      </c>
      <c r="J8462" s="47">
        <v>0</v>
      </c>
      <c r="K8462" s="14">
        <f t="shared" si="767"/>
        <v>37719.440189999994</v>
      </c>
    </row>
    <row r="8463" spans="1:11" x14ac:dyDescent="0.25">
      <c r="A8463" s="15">
        <f t="shared" si="768"/>
        <v>1</v>
      </c>
      <c r="B8463" s="16">
        <f t="shared" si="766"/>
        <v>2022</v>
      </c>
      <c r="C8463" s="17">
        <f t="shared" si="769"/>
        <v>44580</v>
      </c>
      <c r="D8463" s="16">
        <f t="shared" si="770"/>
        <v>12</v>
      </c>
      <c r="E8463" s="53">
        <v>16427.71256</v>
      </c>
      <c r="F8463" s="18">
        <v>4810.6461849999996</v>
      </c>
      <c r="G8463" s="18">
        <v>21238.358744999998</v>
      </c>
      <c r="H8463" s="18">
        <v>15640.29</v>
      </c>
      <c r="I8463" s="18">
        <v>609.93529999999998</v>
      </c>
      <c r="J8463" s="51">
        <v>0</v>
      </c>
      <c r="K8463" s="14">
        <f t="shared" si="767"/>
        <v>37488.584044999996</v>
      </c>
    </row>
    <row r="8464" spans="1:11" x14ac:dyDescent="0.25">
      <c r="A8464" s="10">
        <f t="shared" si="768"/>
        <v>1</v>
      </c>
      <c r="B8464" s="11">
        <f t="shared" si="766"/>
        <v>2022</v>
      </c>
      <c r="C8464" s="12">
        <f t="shared" si="769"/>
        <v>44580</v>
      </c>
      <c r="D8464" s="11">
        <f t="shared" si="770"/>
        <v>13</v>
      </c>
      <c r="E8464" s="49">
        <v>16365.40358</v>
      </c>
      <c r="F8464" s="13">
        <v>4782.5772829999996</v>
      </c>
      <c r="G8464" s="13">
        <v>21147.980863000001</v>
      </c>
      <c r="H8464" s="13">
        <v>16111.419999999998</v>
      </c>
      <c r="I8464" s="13">
        <v>605.25540000000001</v>
      </c>
      <c r="J8464" s="47">
        <v>0</v>
      </c>
      <c r="K8464" s="14">
        <f t="shared" si="767"/>
        <v>37864.656263000004</v>
      </c>
    </row>
    <row r="8465" spans="1:11" x14ac:dyDescent="0.25">
      <c r="A8465" s="15">
        <f t="shared" si="768"/>
        <v>1</v>
      </c>
      <c r="B8465" s="16">
        <f t="shared" si="766"/>
        <v>2022</v>
      </c>
      <c r="C8465" s="17">
        <f t="shared" si="769"/>
        <v>44580</v>
      </c>
      <c r="D8465" s="16">
        <f t="shared" si="770"/>
        <v>14</v>
      </c>
      <c r="E8465" s="53">
        <v>16076.506149999999</v>
      </c>
      <c r="F8465" s="18">
        <v>4605.1597259999999</v>
      </c>
      <c r="G8465" s="18">
        <v>20681.665875999999</v>
      </c>
      <c r="H8465" s="18">
        <v>15878.1</v>
      </c>
      <c r="I8465" s="18">
        <v>587.75791400000003</v>
      </c>
      <c r="J8465" s="51">
        <v>0</v>
      </c>
      <c r="K8465" s="14">
        <f t="shared" si="767"/>
        <v>37147.523789999999</v>
      </c>
    </row>
    <row r="8466" spans="1:11" x14ac:dyDescent="0.25">
      <c r="A8466" s="10">
        <f t="shared" si="768"/>
        <v>1</v>
      </c>
      <c r="B8466" s="11">
        <f t="shared" si="766"/>
        <v>2022</v>
      </c>
      <c r="C8466" s="12">
        <f t="shared" si="769"/>
        <v>44580</v>
      </c>
      <c r="D8466" s="11">
        <f t="shared" si="770"/>
        <v>15</v>
      </c>
      <c r="E8466" s="49">
        <v>15675.27965</v>
      </c>
      <c r="F8466" s="13">
        <v>4640.5694220000005</v>
      </c>
      <c r="G8466" s="13">
        <v>20315.849072000001</v>
      </c>
      <c r="H8466" s="13">
        <v>15924.57</v>
      </c>
      <c r="I8466" s="13">
        <v>574.92802700000004</v>
      </c>
      <c r="J8466" s="47">
        <v>0</v>
      </c>
      <c r="K8466" s="14">
        <f t="shared" si="767"/>
        <v>36815.347099000006</v>
      </c>
    </row>
    <row r="8467" spans="1:11" x14ac:dyDescent="0.25">
      <c r="A8467" s="15">
        <f t="shared" si="768"/>
        <v>1</v>
      </c>
      <c r="B8467" s="16">
        <f t="shared" si="766"/>
        <v>2022</v>
      </c>
      <c r="C8467" s="17">
        <f t="shared" si="769"/>
        <v>44580</v>
      </c>
      <c r="D8467" s="16">
        <f t="shared" si="770"/>
        <v>16</v>
      </c>
      <c r="E8467" s="53">
        <v>15579.554179999999</v>
      </c>
      <c r="F8467" s="18">
        <v>4605.8441979999998</v>
      </c>
      <c r="G8467" s="18">
        <v>20185.398377999998</v>
      </c>
      <c r="H8467" s="18">
        <v>15683.7</v>
      </c>
      <c r="I8467" s="18">
        <v>560.99223199999994</v>
      </c>
      <c r="J8467" s="51">
        <v>0</v>
      </c>
      <c r="K8467" s="14">
        <f t="shared" si="767"/>
        <v>36430.090609999992</v>
      </c>
    </row>
    <row r="8468" spans="1:11" x14ac:dyDescent="0.25">
      <c r="A8468" s="10">
        <f t="shared" si="768"/>
        <v>1</v>
      </c>
      <c r="B8468" s="11">
        <f t="shared" si="766"/>
        <v>2022</v>
      </c>
      <c r="C8468" s="12">
        <f t="shared" si="769"/>
        <v>44580</v>
      </c>
      <c r="D8468" s="11">
        <f t="shared" si="770"/>
        <v>17</v>
      </c>
      <c r="E8468" s="49">
        <v>16005.075080000001</v>
      </c>
      <c r="F8468" s="13">
        <v>4588.4032859999998</v>
      </c>
      <c r="G8468" s="13">
        <v>20593.478365999999</v>
      </c>
      <c r="H8468" s="13">
        <v>14459.579999999998</v>
      </c>
      <c r="I8468" s="13">
        <v>584.21821</v>
      </c>
      <c r="J8468" s="47">
        <v>0</v>
      </c>
      <c r="K8468" s="14">
        <f t="shared" si="767"/>
        <v>35637.276575999997</v>
      </c>
    </row>
    <row r="8469" spans="1:11" x14ac:dyDescent="0.25">
      <c r="A8469" s="15">
        <f t="shared" si="768"/>
        <v>1</v>
      </c>
      <c r="B8469" s="16">
        <f t="shared" si="766"/>
        <v>2022</v>
      </c>
      <c r="C8469" s="17">
        <f t="shared" si="769"/>
        <v>44580</v>
      </c>
      <c r="D8469" s="16">
        <f t="shared" si="770"/>
        <v>18</v>
      </c>
      <c r="E8469" s="53">
        <v>17489.42137</v>
      </c>
      <c r="F8469" s="18">
        <v>4593.7555440000006</v>
      </c>
      <c r="G8469" s="18">
        <v>22083.176914</v>
      </c>
      <c r="H8469" s="18">
        <v>13534.13</v>
      </c>
      <c r="I8469" s="18">
        <v>619.06576600000005</v>
      </c>
      <c r="J8469" s="51">
        <v>102.98899999999999</v>
      </c>
      <c r="K8469" s="14">
        <f t="shared" si="767"/>
        <v>36339.361680000002</v>
      </c>
    </row>
    <row r="8470" spans="1:11" x14ac:dyDescent="0.25">
      <c r="A8470" s="10">
        <f t="shared" si="768"/>
        <v>1</v>
      </c>
      <c r="B8470" s="11">
        <f t="shared" si="766"/>
        <v>2022</v>
      </c>
      <c r="C8470" s="12">
        <f t="shared" si="769"/>
        <v>44580</v>
      </c>
      <c r="D8470" s="11">
        <f t="shared" si="770"/>
        <v>19</v>
      </c>
      <c r="E8470" s="49">
        <v>19652.634010000002</v>
      </c>
      <c r="F8470" s="13">
        <v>4695.7967820000003</v>
      </c>
      <c r="G8470" s="13">
        <v>24348.430792000003</v>
      </c>
      <c r="H8470" s="13">
        <v>13179.93</v>
      </c>
      <c r="I8470" s="13">
        <v>676.08420699999999</v>
      </c>
      <c r="J8470" s="47">
        <v>137.28200000000001</v>
      </c>
      <c r="K8470" s="14">
        <f t="shared" si="767"/>
        <v>38341.726999000006</v>
      </c>
    </row>
    <row r="8471" spans="1:11" x14ac:dyDescent="0.25">
      <c r="A8471" s="15">
        <f t="shared" si="768"/>
        <v>1</v>
      </c>
      <c r="B8471" s="16">
        <f t="shared" si="766"/>
        <v>2022</v>
      </c>
      <c r="C8471" s="17">
        <f t="shared" si="769"/>
        <v>44580</v>
      </c>
      <c r="D8471" s="16">
        <f t="shared" si="770"/>
        <v>20</v>
      </c>
      <c r="E8471" s="53">
        <v>20359.168699999998</v>
      </c>
      <c r="F8471" s="18">
        <v>4698.8638259999998</v>
      </c>
      <c r="G8471" s="18">
        <v>25058.032525999999</v>
      </c>
      <c r="H8471" s="18">
        <v>14301.43</v>
      </c>
      <c r="I8471" s="18">
        <v>704.89996599999995</v>
      </c>
      <c r="J8471" s="51">
        <v>137.28200000000001</v>
      </c>
      <c r="K8471" s="14">
        <f t="shared" si="767"/>
        <v>40201.644491999999</v>
      </c>
    </row>
    <row r="8472" spans="1:11" x14ac:dyDescent="0.25">
      <c r="A8472" s="10">
        <f t="shared" si="768"/>
        <v>1</v>
      </c>
      <c r="B8472" s="11">
        <f t="shared" si="766"/>
        <v>2022</v>
      </c>
      <c r="C8472" s="12">
        <f t="shared" si="769"/>
        <v>44580</v>
      </c>
      <c r="D8472" s="11">
        <f t="shared" si="770"/>
        <v>21</v>
      </c>
      <c r="E8472" s="49">
        <v>20434.456139999998</v>
      </c>
      <c r="F8472" s="13">
        <v>4739.1845949999997</v>
      </c>
      <c r="G8472" s="13">
        <v>25173.640734999997</v>
      </c>
      <c r="H8472" s="13">
        <v>14690.43</v>
      </c>
      <c r="I8472" s="13">
        <v>719.74156400000004</v>
      </c>
      <c r="J8472" s="47">
        <v>137.28200000000001</v>
      </c>
      <c r="K8472" s="14">
        <f t="shared" si="767"/>
        <v>40721.094299000004</v>
      </c>
    </row>
    <row r="8473" spans="1:11" x14ac:dyDescent="0.25">
      <c r="A8473" s="15">
        <f t="shared" si="768"/>
        <v>1</v>
      </c>
      <c r="B8473" s="16">
        <f t="shared" si="766"/>
        <v>2022</v>
      </c>
      <c r="C8473" s="17">
        <f t="shared" si="769"/>
        <v>44580</v>
      </c>
      <c r="D8473" s="16">
        <f t="shared" si="770"/>
        <v>22</v>
      </c>
      <c r="E8473" s="53">
        <v>20128.18821</v>
      </c>
      <c r="F8473" s="18">
        <v>4676.1409739999999</v>
      </c>
      <c r="G8473" s="18">
        <v>24804.329184000002</v>
      </c>
      <c r="H8473" s="18">
        <v>15007.519999999999</v>
      </c>
      <c r="I8473" s="18">
        <v>729.49714500000005</v>
      </c>
      <c r="J8473" s="51">
        <v>137.28200000000001</v>
      </c>
      <c r="K8473" s="14">
        <f t="shared" si="767"/>
        <v>40678.628328999999</v>
      </c>
    </row>
    <row r="8474" spans="1:11" x14ac:dyDescent="0.25">
      <c r="A8474" s="10">
        <f t="shared" si="768"/>
        <v>1</v>
      </c>
      <c r="B8474" s="11">
        <f t="shared" si="766"/>
        <v>2022</v>
      </c>
      <c r="C8474" s="12">
        <f t="shared" si="769"/>
        <v>44580</v>
      </c>
      <c r="D8474" s="11">
        <f t="shared" si="770"/>
        <v>23</v>
      </c>
      <c r="E8474" s="49">
        <v>19282.94816</v>
      </c>
      <c r="F8474" s="13">
        <v>4661.0624310000003</v>
      </c>
      <c r="G8474" s="13">
        <v>23944.010590999998</v>
      </c>
      <c r="H8474" s="13">
        <v>14871.689999999999</v>
      </c>
      <c r="I8474" s="13">
        <v>730.44616699999995</v>
      </c>
      <c r="J8474" s="47">
        <v>137.28200000000001</v>
      </c>
      <c r="K8474" s="14">
        <f t="shared" si="767"/>
        <v>39683.428758000002</v>
      </c>
    </row>
    <row r="8475" spans="1:11" x14ac:dyDescent="0.25">
      <c r="A8475" s="15">
        <f t="shared" si="768"/>
        <v>1</v>
      </c>
      <c r="B8475" s="16">
        <f t="shared" si="766"/>
        <v>2022</v>
      </c>
      <c r="C8475" s="17">
        <f t="shared" si="769"/>
        <v>44580</v>
      </c>
      <c r="D8475" s="16">
        <f t="shared" si="770"/>
        <v>24</v>
      </c>
      <c r="E8475" s="53">
        <v>18151.033429999999</v>
      </c>
      <c r="F8475" s="18">
        <v>4581.9514689999996</v>
      </c>
      <c r="G8475" s="18">
        <v>22732.984898999999</v>
      </c>
      <c r="H8475" s="18">
        <v>14638.869999999999</v>
      </c>
      <c r="I8475" s="18">
        <v>741.03719999999998</v>
      </c>
      <c r="J8475" s="51">
        <v>137.28200000000001</v>
      </c>
      <c r="K8475" s="14">
        <f t="shared" si="767"/>
        <v>38250.174098999996</v>
      </c>
    </row>
    <row r="8476" spans="1:11" x14ac:dyDescent="0.25">
      <c r="A8476" s="10">
        <f t="shared" si="768"/>
        <v>1</v>
      </c>
      <c r="B8476" s="11">
        <f t="shared" si="766"/>
        <v>2022</v>
      </c>
      <c r="C8476" s="12">
        <f t="shared" si="769"/>
        <v>44581</v>
      </c>
      <c r="D8476" s="11">
        <f t="shared" si="770"/>
        <v>1</v>
      </c>
      <c r="E8476" s="49">
        <v>16942.030579999999</v>
      </c>
      <c r="F8476" s="13">
        <v>4570.2565999999997</v>
      </c>
      <c r="G8476" s="13">
        <v>21512.287179999999</v>
      </c>
      <c r="H8476" s="13">
        <v>14697.689999999999</v>
      </c>
      <c r="I8476" s="13">
        <v>743.65030000000002</v>
      </c>
      <c r="J8476" s="47">
        <v>137.28200000000001</v>
      </c>
      <c r="K8476" s="14">
        <f t="shared" si="767"/>
        <v>37090.909480000002</v>
      </c>
    </row>
    <row r="8477" spans="1:11" x14ac:dyDescent="0.25">
      <c r="A8477" s="15">
        <f t="shared" si="768"/>
        <v>1</v>
      </c>
      <c r="B8477" s="16">
        <f t="shared" si="766"/>
        <v>2022</v>
      </c>
      <c r="C8477" s="17">
        <f t="shared" si="769"/>
        <v>44581</v>
      </c>
      <c r="D8477" s="16">
        <f t="shared" si="770"/>
        <v>2</v>
      </c>
      <c r="E8477" s="53">
        <v>16384.424029999998</v>
      </c>
      <c r="F8477" s="18">
        <v>4597.9156000000003</v>
      </c>
      <c r="G8477" s="18">
        <v>20982.339629999999</v>
      </c>
      <c r="H8477" s="18">
        <v>14901.9</v>
      </c>
      <c r="I8477" s="18">
        <v>761.01850000000002</v>
      </c>
      <c r="J8477" s="51">
        <v>137.28200000000001</v>
      </c>
      <c r="K8477" s="14">
        <f t="shared" si="767"/>
        <v>36782.540129999994</v>
      </c>
    </row>
    <row r="8478" spans="1:11" x14ac:dyDescent="0.25">
      <c r="A8478" s="10">
        <f t="shared" si="768"/>
        <v>1</v>
      </c>
      <c r="B8478" s="11">
        <f t="shared" si="766"/>
        <v>2022</v>
      </c>
      <c r="C8478" s="12">
        <f t="shared" si="769"/>
        <v>44581</v>
      </c>
      <c r="D8478" s="11">
        <f t="shared" si="770"/>
        <v>3</v>
      </c>
      <c r="E8478" s="49">
        <v>16127.457329999999</v>
      </c>
      <c r="F8478" s="13">
        <v>4631.0724</v>
      </c>
      <c r="G8478" s="13">
        <v>20758.529729999998</v>
      </c>
      <c r="H8478" s="13">
        <v>14892.04</v>
      </c>
      <c r="I8478" s="13">
        <v>772.23580000000004</v>
      </c>
      <c r="J8478" s="47">
        <v>137.28200000000001</v>
      </c>
      <c r="K8478" s="14">
        <f t="shared" si="767"/>
        <v>36560.087530000004</v>
      </c>
    </row>
    <row r="8479" spans="1:11" x14ac:dyDescent="0.25">
      <c r="A8479" s="15">
        <f t="shared" si="768"/>
        <v>1</v>
      </c>
      <c r="B8479" s="16">
        <f t="shared" si="766"/>
        <v>2022</v>
      </c>
      <c r="C8479" s="17">
        <f t="shared" si="769"/>
        <v>44581</v>
      </c>
      <c r="D8479" s="16">
        <f t="shared" si="770"/>
        <v>4</v>
      </c>
      <c r="E8479" s="53">
        <v>16277.163140000001</v>
      </c>
      <c r="F8479" s="18">
        <v>4644.3850000000002</v>
      </c>
      <c r="G8479" s="18">
        <v>20921.548139999999</v>
      </c>
      <c r="H8479" s="18">
        <v>14879.3</v>
      </c>
      <c r="I8479" s="18">
        <v>787.02089999999998</v>
      </c>
      <c r="J8479" s="51">
        <v>137.28200000000001</v>
      </c>
      <c r="K8479" s="14">
        <f t="shared" si="767"/>
        <v>36725.151040000004</v>
      </c>
    </row>
    <row r="8480" spans="1:11" x14ac:dyDescent="0.25">
      <c r="A8480" s="10">
        <f t="shared" si="768"/>
        <v>1</v>
      </c>
      <c r="B8480" s="11">
        <f t="shared" si="766"/>
        <v>2022</v>
      </c>
      <c r="C8480" s="12">
        <f t="shared" si="769"/>
        <v>44581</v>
      </c>
      <c r="D8480" s="11">
        <f t="shared" si="770"/>
        <v>5</v>
      </c>
      <c r="E8480" s="49">
        <v>16494.209800000001</v>
      </c>
      <c r="F8480" s="13">
        <v>4725.9561999999996</v>
      </c>
      <c r="G8480" s="13">
        <v>21220.166000000001</v>
      </c>
      <c r="H8480" s="13">
        <v>14352.05</v>
      </c>
      <c r="I8480" s="13">
        <v>783.35080000000005</v>
      </c>
      <c r="J8480" s="47">
        <v>137.28200000000001</v>
      </c>
      <c r="K8480" s="14">
        <f t="shared" si="767"/>
        <v>36492.8488</v>
      </c>
    </row>
    <row r="8481" spans="1:11" x14ac:dyDescent="0.25">
      <c r="A8481" s="15">
        <f t="shared" si="768"/>
        <v>1</v>
      </c>
      <c r="B8481" s="16">
        <f t="shared" si="766"/>
        <v>2022</v>
      </c>
      <c r="C8481" s="17">
        <f t="shared" si="769"/>
        <v>44581</v>
      </c>
      <c r="D8481" s="16">
        <f t="shared" si="770"/>
        <v>6</v>
      </c>
      <c r="E8481" s="53">
        <v>16928.545389999999</v>
      </c>
      <c r="F8481" s="18">
        <v>4735.8522999999996</v>
      </c>
      <c r="G8481" s="18">
        <v>21664.397689999998</v>
      </c>
      <c r="H8481" s="18">
        <v>13416.609999999999</v>
      </c>
      <c r="I8481" s="18">
        <v>787.61450000000002</v>
      </c>
      <c r="J8481" s="51">
        <v>137.28200000000001</v>
      </c>
      <c r="K8481" s="14">
        <f t="shared" si="767"/>
        <v>36005.904190000001</v>
      </c>
    </row>
    <row r="8482" spans="1:11" x14ac:dyDescent="0.25">
      <c r="A8482" s="10">
        <f t="shared" si="768"/>
        <v>1</v>
      </c>
      <c r="B8482" s="11">
        <f t="shared" si="766"/>
        <v>2022</v>
      </c>
      <c r="C8482" s="12">
        <f t="shared" si="769"/>
        <v>44581</v>
      </c>
      <c r="D8482" s="11">
        <f t="shared" si="770"/>
        <v>7</v>
      </c>
      <c r="E8482" s="49">
        <v>17717.9879</v>
      </c>
      <c r="F8482" s="13">
        <v>4806.3735999999999</v>
      </c>
      <c r="G8482" s="13">
        <v>22524.361499999999</v>
      </c>
      <c r="H8482" s="13">
        <v>15424.98</v>
      </c>
      <c r="I8482" s="13">
        <v>800.06169999999997</v>
      </c>
      <c r="J8482" s="47">
        <v>137.28200000000001</v>
      </c>
      <c r="K8482" s="14">
        <f t="shared" si="767"/>
        <v>38886.685199999993</v>
      </c>
    </row>
    <row r="8483" spans="1:11" x14ac:dyDescent="0.25">
      <c r="A8483" s="15">
        <f t="shared" si="768"/>
        <v>1</v>
      </c>
      <c r="B8483" s="16">
        <f t="shared" si="766"/>
        <v>2022</v>
      </c>
      <c r="C8483" s="17">
        <f t="shared" si="769"/>
        <v>44581</v>
      </c>
      <c r="D8483" s="16">
        <f t="shared" si="770"/>
        <v>8</v>
      </c>
      <c r="E8483" s="53">
        <v>18956.65756</v>
      </c>
      <c r="F8483" s="18">
        <v>4974.6625049999993</v>
      </c>
      <c r="G8483" s="18">
        <v>23931.320065</v>
      </c>
      <c r="H8483" s="18">
        <v>16743.55</v>
      </c>
      <c r="I8483" s="18">
        <v>803.05229999999995</v>
      </c>
      <c r="J8483" s="51">
        <v>137.28200000000001</v>
      </c>
      <c r="K8483" s="14">
        <f t="shared" si="767"/>
        <v>41615.204364999998</v>
      </c>
    </row>
    <row r="8484" spans="1:11" x14ac:dyDescent="0.25">
      <c r="A8484" s="10">
        <f t="shared" si="768"/>
        <v>1</v>
      </c>
      <c r="B8484" s="11">
        <f t="shared" si="766"/>
        <v>2022</v>
      </c>
      <c r="C8484" s="12">
        <f t="shared" si="769"/>
        <v>44581</v>
      </c>
      <c r="D8484" s="11">
        <f t="shared" si="770"/>
        <v>9</v>
      </c>
      <c r="E8484" s="49">
        <v>19943.56379</v>
      </c>
      <c r="F8484" s="13">
        <v>5213.3934090000002</v>
      </c>
      <c r="G8484" s="13">
        <v>25156.957199</v>
      </c>
      <c r="H8484" s="13">
        <v>16453.189999999999</v>
      </c>
      <c r="I8484" s="13">
        <v>821.41420400000004</v>
      </c>
      <c r="J8484" s="47">
        <v>45.757249999999999</v>
      </c>
      <c r="K8484" s="14">
        <f t="shared" si="767"/>
        <v>42477.318653000002</v>
      </c>
    </row>
    <row r="8485" spans="1:11" x14ac:dyDescent="0.25">
      <c r="A8485" s="15">
        <f t="shared" si="768"/>
        <v>1</v>
      </c>
      <c r="B8485" s="16">
        <f t="shared" si="766"/>
        <v>2022</v>
      </c>
      <c r="C8485" s="17">
        <f t="shared" si="769"/>
        <v>44581</v>
      </c>
      <c r="D8485" s="16">
        <f t="shared" si="770"/>
        <v>10</v>
      </c>
      <c r="E8485" s="53">
        <v>20142.757730000001</v>
      </c>
      <c r="F8485" s="18">
        <v>5458.5969189999996</v>
      </c>
      <c r="G8485" s="18">
        <v>25601.354649000001</v>
      </c>
      <c r="H8485" s="18">
        <v>16034.43</v>
      </c>
      <c r="I8485" s="18">
        <v>841.303495</v>
      </c>
      <c r="J8485" s="51">
        <v>0</v>
      </c>
      <c r="K8485" s="14">
        <f t="shared" si="767"/>
        <v>42477.088144000001</v>
      </c>
    </row>
    <row r="8486" spans="1:11" x14ac:dyDescent="0.25">
      <c r="A8486" s="10">
        <f t="shared" si="768"/>
        <v>1</v>
      </c>
      <c r="B8486" s="11">
        <f t="shared" si="766"/>
        <v>2022</v>
      </c>
      <c r="C8486" s="12">
        <f t="shared" si="769"/>
        <v>44581</v>
      </c>
      <c r="D8486" s="11">
        <f t="shared" si="770"/>
        <v>11</v>
      </c>
      <c r="E8486" s="49">
        <v>19779.101589999998</v>
      </c>
      <c r="F8486" s="13">
        <v>5532.1956170000003</v>
      </c>
      <c r="G8486" s="13">
        <v>25311.297207</v>
      </c>
      <c r="H8486" s="13">
        <v>15831.04</v>
      </c>
      <c r="I8486" s="13">
        <v>835.42303200000003</v>
      </c>
      <c r="J8486" s="47">
        <v>0</v>
      </c>
      <c r="K8486" s="14">
        <f t="shared" si="767"/>
        <v>41977.760239000003</v>
      </c>
    </row>
    <row r="8487" spans="1:11" x14ac:dyDescent="0.25">
      <c r="A8487" s="15">
        <f t="shared" si="768"/>
        <v>1</v>
      </c>
      <c r="B8487" s="16">
        <f t="shared" si="766"/>
        <v>2022</v>
      </c>
      <c r="C8487" s="17">
        <f t="shared" si="769"/>
        <v>44581</v>
      </c>
      <c r="D8487" s="16">
        <f t="shared" si="770"/>
        <v>12</v>
      </c>
      <c r="E8487" s="53">
        <v>19186.79463</v>
      </c>
      <c r="F8487" s="18">
        <v>5391.4390320000002</v>
      </c>
      <c r="G8487" s="18">
        <v>24578.233661999999</v>
      </c>
      <c r="H8487" s="18">
        <v>16515.68</v>
      </c>
      <c r="I8487" s="18">
        <v>799.73566900000003</v>
      </c>
      <c r="J8487" s="51">
        <v>0</v>
      </c>
      <c r="K8487" s="14">
        <f t="shared" si="767"/>
        <v>41893.649331000001</v>
      </c>
    </row>
    <row r="8488" spans="1:11" x14ac:dyDescent="0.25">
      <c r="A8488" s="10">
        <f t="shared" si="768"/>
        <v>1</v>
      </c>
      <c r="B8488" s="11">
        <f t="shared" si="766"/>
        <v>2022</v>
      </c>
      <c r="C8488" s="12">
        <f t="shared" si="769"/>
        <v>44581</v>
      </c>
      <c r="D8488" s="11">
        <f t="shared" si="770"/>
        <v>13</v>
      </c>
      <c r="E8488" s="49">
        <v>18589.843390000002</v>
      </c>
      <c r="F8488" s="13">
        <v>5238.4956350000002</v>
      </c>
      <c r="G8488" s="13">
        <v>23828.339025000001</v>
      </c>
      <c r="H8488" s="13">
        <v>16703.46</v>
      </c>
      <c r="I8488" s="13">
        <v>756.82780000000002</v>
      </c>
      <c r="J8488" s="47">
        <v>0</v>
      </c>
      <c r="K8488" s="14">
        <f t="shared" si="767"/>
        <v>41288.626824999999</v>
      </c>
    </row>
    <row r="8489" spans="1:11" x14ac:dyDescent="0.25">
      <c r="A8489" s="15">
        <f t="shared" si="768"/>
        <v>1</v>
      </c>
      <c r="B8489" s="16">
        <f t="shared" si="766"/>
        <v>2022</v>
      </c>
      <c r="C8489" s="17">
        <f t="shared" si="769"/>
        <v>44581</v>
      </c>
      <c r="D8489" s="16">
        <f t="shared" si="770"/>
        <v>14</v>
      </c>
      <c r="E8489" s="53">
        <v>17952.73647</v>
      </c>
      <c r="F8489" s="18">
        <v>5010.6769350000004</v>
      </c>
      <c r="G8489" s="18">
        <v>22963.413404999999</v>
      </c>
      <c r="H8489" s="18">
        <v>16649.009999999998</v>
      </c>
      <c r="I8489" s="18">
        <v>729.15179999999998</v>
      </c>
      <c r="J8489" s="51">
        <v>0</v>
      </c>
      <c r="K8489" s="14">
        <f t="shared" si="767"/>
        <v>40341.575204999994</v>
      </c>
    </row>
    <row r="8490" spans="1:11" x14ac:dyDescent="0.25">
      <c r="A8490" s="10">
        <f t="shared" si="768"/>
        <v>1</v>
      </c>
      <c r="B8490" s="11">
        <f t="shared" si="766"/>
        <v>2022</v>
      </c>
      <c r="C8490" s="12">
        <f t="shared" si="769"/>
        <v>44581</v>
      </c>
      <c r="D8490" s="11">
        <f t="shared" si="770"/>
        <v>15</v>
      </c>
      <c r="E8490" s="49">
        <v>17222.72164</v>
      </c>
      <c r="F8490" s="13">
        <v>4872.3382090000005</v>
      </c>
      <c r="G8490" s="13">
        <v>22095.059849000001</v>
      </c>
      <c r="H8490" s="13">
        <v>17002.68</v>
      </c>
      <c r="I8490" s="13">
        <v>712.09279200000003</v>
      </c>
      <c r="J8490" s="47">
        <v>0</v>
      </c>
      <c r="K8490" s="14">
        <f t="shared" si="767"/>
        <v>39809.832641000008</v>
      </c>
    </row>
    <row r="8491" spans="1:11" x14ac:dyDescent="0.25">
      <c r="A8491" s="15">
        <f t="shared" si="768"/>
        <v>1</v>
      </c>
      <c r="B8491" s="16">
        <f t="shared" si="766"/>
        <v>2022</v>
      </c>
      <c r="C8491" s="17">
        <f t="shared" si="769"/>
        <v>44581</v>
      </c>
      <c r="D8491" s="16">
        <f t="shared" si="770"/>
        <v>16</v>
      </c>
      <c r="E8491" s="53">
        <v>16913.10698</v>
      </c>
      <c r="F8491" s="18">
        <v>4866.4114179999997</v>
      </c>
      <c r="G8491" s="18">
        <v>21779.518398</v>
      </c>
      <c r="H8491" s="18">
        <v>16397.34</v>
      </c>
      <c r="I8491" s="18">
        <v>719.95413299999996</v>
      </c>
      <c r="J8491" s="51">
        <v>0</v>
      </c>
      <c r="K8491" s="14">
        <f t="shared" si="767"/>
        <v>38896.812530999996</v>
      </c>
    </row>
    <row r="8492" spans="1:11" x14ac:dyDescent="0.25">
      <c r="A8492" s="10">
        <f t="shared" si="768"/>
        <v>1</v>
      </c>
      <c r="B8492" s="11">
        <f t="shared" si="766"/>
        <v>2022</v>
      </c>
      <c r="C8492" s="12">
        <f t="shared" si="769"/>
        <v>44581</v>
      </c>
      <c r="D8492" s="11">
        <f t="shared" si="770"/>
        <v>17</v>
      </c>
      <c r="E8492" s="49">
        <v>17228.09231</v>
      </c>
      <c r="F8492" s="13">
        <v>4821.5344860000005</v>
      </c>
      <c r="G8492" s="13">
        <v>22049.626796</v>
      </c>
      <c r="H8492" s="13">
        <v>16128.02</v>
      </c>
      <c r="I8492" s="13">
        <v>732.91872799999999</v>
      </c>
      <c r="J8492" s="47">
        <v>0</v>
      </c>
      <c r="K8492" s="14">
        <f t="shared" si="767"/>
        <v>38910.565523999998</v>
      </c>
    </row>
    <row r="8493" spans="1:11" x14ac:dyDescent="0.25">
      <c r="A8493" s="15">
        <f t="shared" si="768"/>
        <v>1</v>
      </c>
      <c r="B8493" s="16">
        <f t="shared" si="766"/>
        <v>2022</v>
      </c>
      <c r="C8493" s="17">
        <f t="shared" si="769"/>
        <v>44581</v>
      </c>
      <c r="D8493" s="16">
        <f t="shared" si="770"/>
        <v>18</v>
      </c>
      <c r="E8493" s="53">
        <v>18526.228589999999</v>
      </c>
      <c r="F8493" s="18">
        <v>4770.9263920000003</v>
      </c>
      <c r="G8493" s="18">
        <v>23297.154982</v>
      </c>
      <c r="H8493" s="18">
        <v>14414.24</v>
      </c>
      <c r="I8493" s="18">
        <v>760.67554500000006</v>
      </c>
      <c r="J8493" s="51">
        <v>102.98899999999999</v>
      </c>
      <c r="K8493" s="14">
        <f t="shared" si="767"/>
        <v>38575.059526999998</v>
      </c>
    </row>
    <row r="8494" spans="1:11" x14ac:dyDescent="0.25">
      <c r="A8494" s="10">
        <f t="shared" si="768"/>
        <v>1</v>
      </c>
      <c r="B8494" s="11">
        <f t="shared" si="766"/>
        <v>2022</v>
      </c>
      <c r="C8494" s="12">
        <f t="shared" si="769"/>
        <v>44581</v>
      </c>
      <c r="D8494" s="11">
        <f t="shared" si="770"/>
        <v>19</v>
      </c>
      <c r="E8494" s="49">
        <v>20393.382710000002</v>
      </c>
      <c r="F8494" s="13">
        <v>4764.8957620000001</v>
      </c>
      <c r="G8494" s="13">
        <v>25158.278472000002</v>
      </c>
      <c r="H8494" s="13">
        <v>14417.460000000001</v>
      </c>
      <c r="I8494" s="13">
        <v>782.15578300000004</v>
      </c>
      <c r="J8494" s="47">
        <v>137.28200000000001</v>
      </c>
      <c r="K8494" s="14">
        <f t="shared" si="767"/>
        <v>40495.176255000006</v>
      </c>
    </row>
    <row r="8495" spans="1:11" x14ac:dyDescent="0.25">
      <c r="A8495" s="15">
        <f t="shared" si="768"/>
        <v>1</v>
      </c>
      <c r="B8495" s="16">
        <f t="shared" si="766"/>
        <v>2022</v>
      </c>
      <c r="C8495" s="17">
        <f t="shared" si="769"/>
        <v>44581</v>
      </c>
      <c r="D8495" s="16">
        <f t="shared" si="770"/>
        <v>20</v>
      </c>
      <c r="E8495" s="53">
        <v>21231.139200000001</v>
      </c>
      <c r="F8495" s="18">
        <v>4762.5604080000003</v>
      </c>
      <c r="G8495" s="18">
        <v>25993.699608000003</v>
      </c>
      <c r="H8495" s="18">
        <v>13945.55</v>
      </c>
      <c r="I8495" s="18">
        <v>804.71981500000004</v>
      </c>
      <c r="J8495" s="51">
        <v>137.28200000000001</v>
      </c>
      <c r="K8495" s="14">
        <f t="shared" si="767"/>
        <v>40881.251422999994</v>
      </c>
    </row>
    <row r="8496" spans="1:11" x14ac:dyDescent="0.25">
      <c r="A8496" s="10">
        <f t="shared" si="768"/>
        <v>1</v>
      </c>
      <c r="B8496" s="11">
        <f t="shared" si="766"/>
        <v>2022</v>
      </c>
      <c r="C8496" s="12">
        <f t="shared" si="769"/>
        <v>44581</v>
      </c>
      <c r="D8496" s="11">
        <f t="shared" si="770"/>
        <v>21</v>
      </c>
      <c r="E8496" s="49">
        <v>21320.49281</v>
      </c>
      <c r="F8496" s="13">
        <v>4747.5969290000003</v>
      </c>
      <c r="G8496" s="13">
        <v>26068.089738999999</v>
      </c>
      <c r="H8496" s="13">
        <v>13985.93</v>
      </c>
      <c r="I8496" s="13">
        <v>791.92679699999997</v>
      </c>
      <c r="J8496" s="47">
        <v>137.28200000000001</v>
      </c>
      <c r="K8496" s="14">
        <f t="shared" si="767"/>
        <v>40983.228535999995</v>
      </c>
    </row>
    <row r="8497" spans="1:11" x14ac:dyDescent="0.25">
      <c r="A8497" s="15">
        <f t="shared" si="768"/>
        <v>1</v>
      </c>
      <c r="B8497" s="16">
        <f t="shared" si="766"/>
        <v>2022</v>
      </c>
      <c r="C8497" s="17">
        <f t="shared" si="769"/>
        <v>44581</v>
      </c>
      <c r="D8497" s="16">
        <f t="shared" si="770"/>
        <v>22</v>
      </c>
      <c r="E8497" s="53">
        <v>20622.089349999998</v>
      </c>
      <c r="F8497" s="18">
        <v>4752.7255740000001</v>
      </c>
      <c r="G8497" s="18">
        <v>25374.814923999998</v>
      </c>
      <c r="H8497" s="18">
        <v>14655.84</v>
      </c>
      <c r="I8497" s="18">
        <v>794.19520799999998</v>
      </c>
      <c r="J8497" s="51">
        <v>137.28200000000001</v>
      </c>
      <c r="K8497" s="14">
        <f t="shared" si="767"/>
        <v>40962.132131999999</v>
      </c>
    </row>
    <row r="8498" spans="1:11" x14ac:dyDescent="0.25">
      <c r="A8498" s="10">
        <f t="shared" si="768"/>
        <v>1</v>
      </c>
      <c r="B8498" s="11">
        <f t="shared" si="766"/>
        <v>2022</v>
      </c>
      <c r="C8498" s="12">
        <f t="shared" si="769"/>
        <v>44581</v>
      </c>
      <c r="D8498" s="11">
        <f t="shared" si="770"/>
        <v>23</v>
      </c>
      <c r="E8498" s="49">
        <v>19668.032859999999</v>
      </c>
      <c r="F8498" s="13">
        <v>4622.7506629999998</v>
      </c>
      <c r="G8498" s="13">
        <v>24290.783522999998</v>
      </c>
      <c r="H8498" s="13">
        <v>14967.09</v>
      </c>
      <c r="I8498" s="13">
        <v>799.59121000000005</v>
      </c>
      <c r="J8498" s="47">
        <v>137.28200000000001</v>
      </c>
      <c r="K8498" s="14">
        <f t="shared" si="767"/>
        <v>40194.746733</v>
      </c>
    </row>
    <row r="8499" spans="1:11" x14ac:dyDescent="0.25">
      <c r="A8499" s="15">
        <f t="shared" si="768"/>
        <v>1</v>
      </c>
      <c r="B8499" s="16">
        <f t="shared" si="766"/>
        <v>2022</v>
      </c>
      <c r="C8499" s="17">
        <f t="shared" si="769"/>
        <v>44581</v>
      </c>
      <c r="D8499" s="16">
        <f t="shared" si="770"/>
        <v>24</v>
      </c>
      <c r="E8499" s="53">
        <v>18213.090260000001</v>
      </c>
      <c r="F8499" s="18">
        <v>4566.1042230000003</v>
      </c>
      <c r="G8499" s="18">
        <v>22779.194482999999</v>
      </c>
      <c r="H8499" s="18">
        <v>15078.359999999999</v>
      </c>
      <c r="I8499" s="18">
        <v>777.75618699999995</v>
      </c>
      <c r="J8499" s="51">
        <v>137.28200000000001</v>
      </c>
      <c r="K8499" s="14">
        <f t="shared" si="767"/>
        <v>38772.592669999998</v>
      </c>
    </row>
    <row r="8500" spans="1:11" x14ac:dyDescent="0.25">
      <c r="A8500" s="10">
        <f t="shared" si="768"/>
        <v>1</v>
      </c>
      <c r="B8500" s="11">
        <f t="shared" si="766"/>
        <v>2022</v>
      </c>
      <c r="C8500" s="12">
        <f t="shared" si="769"/>
        <v>44582</v>
      </c>
      <c r="D8500" s="11">
        <f t="shared" si="770"/>
        <v>1</v>
      </c>
      <c r="E8500" s="49">
        <v>16958.052790000002</v>
      </c>
      <c r="F8500" s="13">
        <v>4505.803946</v>
      </c>
      <c r="G8500" s="13">
        <v>21463.856736000002</v>
      </c>
      <c r="H8500" s="13">
        <v>15071.96</v>
      </c>
      <c r="I8500" s="13">
        <v>772.869416</v>
      </c>
      <c r="J8500" s="47">
        <v>137.28200000000001</v>
      </c>
      <c r="K8500" s="14">
        <f t="shared" si="767"/>
        <v>37445.968152000001</v>
      </c>
    </row>
    <row r="8501" spans="1:11" x14ac:dyDescent="0.25">
      <c r="A8501" s="15">
        <f t="shared" si="768"/>
        <v>1</v>
      </c>
      <c r="B8501" s="16">
        <f t="shared" si="766"/>
        <v>2022</v>
      </c>
      <c r="C8501" s="17">
        <f t="shared" si="769"/>
        <v>44582</v>
      </c>
      <c r="D8501" s="16">
        <f t="shared" si="770"/>
        <v>2</v>
      </c>
      <c r="E8501" s="53">
        <v>16058.970929999999</v>
      </c>
      <c r="F8501" s="18">
        <v>4569.4545230000003</v>
      </c>
      <c r="G8501" s="18">
        <v>20628.425453</v>
      </c>
      <c r="H8501" s="18">
        <v>14720.33</v>
      </c>
      <c r="I8501" s="18">
        <v>768.63108699999998</v>
      </c>
      <c r="J8501" s="51">
        <v>137.28200000000001</v>
      </c>
      <c r="K8501" s="14">
        <f t="shared" si="767"/>
        <v>36254.668539999999</v>
      </c>
    </row>
    <row r="8502" spans="1:11" x14ac:dyDescent="0.25">
      <c r="A8502" s="10">
        <f t="shared" si="768"/>
        <v>1</v>
      </c>
      <c r="B8502" s="11">
        <f t="shared" si="766"/>
        <v>2022</v>
      </c>
      <c r="C8502" s="12">
        <f t="shared" si="769"/>
        <v>44582</v>
      </c>
      <c r="D8502" s="11">
        <f t="shared" si="770"/>
        <v>3</v>
      </c>
      <c r="E8502" s="49">
        <v>15579.68923</v>
      </c>
      <c r="F8502" s="13">
        <v>4430.9005459999998</v>
      </c>
      <c r="G8502" s="13">
        <v>20010.589776000001</v>
      </c>
      <c r="H8502" s="13">
        <v>15027.34</v>
      </c>
      <c r="I8502" s="13">
        <v>777.10436700000002</v>
      </c>
      <c r="J8502" s="47">
        <v>137.28200000000001</v>
      </c>
      <c r="K8502" s="14">
        <f t="shared" si="767"/>
        <v>35952.316143000004</v>
      </c>
    </row>
    <row r="8503" spans="1:11" x14ac:dyDescent="0.25">
      <c r="A8503" s="15">
        <f t="shared" si="768"/>
        <v>1</v>
      </c>
      <c r="B8503" s="16">
        <f t="shared" si="766"/>
        <v>2022</v>
      </c>
      <c r="C8503" s="17">
        <f t="shared" si="769"/>
        <v>44582</v>
      </c>
      <c r="D8503" s="16">
        <f t="shared" si="770"/>
        <v>4</v>
      </c>
      <c r="E8503" s="53">
        <v>15364.659089999999</v>
      </c>
      <c r="F8503" s="18">
        <v>4367.2446229999996</v>
      </c>
      <c r="G8503" s="18">
        <v>19731.903713</v>
      </c>
      <c r="H8503" s="18">
        <v>14688.449999999999</v>
      </c>
      <c r="I8503" s="18">
        <v>760.90556400000003</v>
      </c>
      <c r="J8503" s="51">
        <v>137.28200000000001</v>
      </c>
      <c r="K8503" s="14">
        <f t="shared" si="767"/>
        <v>35318.541276999997</v>
      </c>
    </row>
    <row r="8504" spans="1:11" x14ac:dyDescent="0.25">
      <c r="A8504" s="10">
        <f t="shared" si="768"/>
        <v>1</v>
      </c>
      <c r="B8504" s="11">
        <f t="shared" si="766"/>
        <v>2022</v>
      </c>
      <c r="C8504" s="12">
        <f t="shared" si="769"/>
        <v>44582</v>
      </c>
      <c r="D8504" s="11">
        <f t="shared" si="770"/>
        <v>5</v>
      </c>
      <c r="E8504" s="49">
        <v>15404.60547</v>
      </c>
      <c r="F8504" s="13">
        <v>4398.7360230000004</v>
      </c>
      <c r="G8504" s="13">
        <v>19803.341493</v>
      </c>
      <c r="H8504" s="13">
        <v>14403.6</v>
      </c>
      <c r="I8504" s="13">
        <v>751.72939399999996</v>
      </c>
      <c r="J8504" s="47">
        <v>137.28200000000001</v>
      </c>
      <c r="K8504" s="14">
        <f t="shared" si="767"/>
        <v>35095.952886999999</v>
      </c>
    </row>
    <row r="8505" spans="1:11" x14ac:dyDescent="0.25">
      <c r="A8505" s="15">
        <f t="shared" si="768"/>
        <v>1</v>
      </c>
      <c r="B8505" s="16">
        <f t="shared" si="766"/>
        <v>2022</v>
      </c>
      <c r="C8505" s="17">
        <f t="shared" si="769"/>
        <v>44582</v>
      </c>
      <c r="D8505" s="16">
        <f t="shared" si="770"/>
        <v>6</v>
      </c>
      <c r="E8505" s="53">
        <v>15519.139209999999</v>
      </c>
      <c r="F8505" s="18">
        <v>4391.2844459999997</v>
      </c>
      <c r="G8505" s="18">
        <v>19910.423655999999</v>
      </c>
      <c r="H8505" s="18">
        <v>13722.34</v>
      </c>
      <c r="I8505" s="18">
        <v>742.71970699999997</v>
      </c>
      <c r="J8505" s="51">
        <v>137.28200000000001</v>
      </c>
      <c r="K8505" s="14">
        <f t="shared" si="767"/>
        <v>34512.765362999991</v>
      </c>
    </row>
    <row r="8506" spans="1:11" x14ac:dyDescent="0.25">
      <c r="A8506" s="10">
        <f t="shared" si="768"/>
        <v>1</v>
      </c>
      <c r="B8506" s="11">
        <f t="shared" si="766"/>
        <v>2022</v>
      </c>
      <c r="C8506" s="12">
        <f t="shared" si="769"/>
        <v>44582</v>
      </c>
      <c r="D8506" s="11">
        <f t="shared" si="770"/>
        <v>7</v>
      </c>
      <c r="E8506" s="49">
        <v>16097.88393</v>
      </c>
      <c r="F8506" s="13">
        <v>4422.7594230000004</v>
      </c>
      <c r="G8506" s="13">
        <v>20520.643352999999</v>
      </c>
      <c r="H8506" s="13">
        <v>14883.819999999998</v>
      </c>
      <c r="I8506" s="13">
        <v>746.28583300000003</v>
      </c>
      <c r="J8506" s="47">
        <v>137.28200000000001</v>
      </c>
      <c r="K8506" s="14">
        <f t="shared" si="767"/>
        <v>36288.031186</v>
      </c>
    </row>
    <row r="8507" spans="1:11" x14ac:dyDescent="0.25">
      <c r="A8507" s="15">
        <f t="shared" si="768"/>
        <v>1</v>
      </c>
      <c r="B8507" s="16">
        <f t="shared" si="766"/>
        <v>2022</v>
      </c>
      <c r="C8507" s="17">
        <f t="shared" si="769"/>
        <v>44582</v>
      </c>
      <c r="D8507" s="16">
        <f t="shared" si="770"/>
        <v>8</v>
      </c>
      <c r="E8507" s="53">
        <v>17020.205320000001</v>
      </c>
      <c r="F8507" s="18">
        <v>4547.7405230000004</v>
      </c>
      <c r="G8507" s="18">
        <v>21567.945843000001</v>
      </c>
      <c r="H8507" s="18">
        <v>16221.97</v>
      </c>
      <c r="I8507" s="18">
        <v>757.81856600000003</v>
      </c>
      <c r="J8507" s="51">
        <v>137.28200000000001</v>
      </c>
      <c r="K8507" s="14">
        <f t="shared" si="767"/>
        <v>38685.016409000003</v>
      </c>
    </row>
    <row r="8508" spans="1:11" x14ac:dyDescent="0.25">
      <c r="A8508" s="10">
        <f t="shared" si="768"/>
        <v>1</v>
      </c>
      <c r="B8508" s="11">
        <f t="shared" si="766"/>
        <v>2022</v>
      </c>
      <c r="C8508" s="12">
        <f t="shared" si="769"/>
        <v>44582</v>
      </c>
      <c r="D8508" s="11">
        <f t="shared" si="770"/>
        <v>9</v>
      </c>
      <c r="E8508" s="49">
        <v>17848.18302</v>
      </c>
      <c r="F8508" s="13">
        <v>4724.694246</v>
      </c>
      <c r="G8508" s="13">
        <v>22572.877266</v>
      </c>
      <c r="H8508" s="13">
        <v>16085.580000000002</v>
      </c>
      <c r="I8508" s="13">
        <v>759.59466599999996</v>
      </c>
      <c r="J8508" s="47">
        <v>45.757249999999999</v>
      </c>
      <c r="K8508" s="14">
        <f t="shared" si="767"/>
        <v>39463.809181999997</v>
      </c>
    </row>
    <row r="8509" spans="1:11" x14ac:dyDescent="0.25">
      <c r="A8509" s="15">
        <f t="shared" si="768"/>
        <v>1</v>
      </c>
      <c r="B8509" s="16">
        <f t="shared" si="766"/>
        <v>2022</v>
      </c>
      <c r="C8509" s="17">
        <f t="shared" si="769"/>
        <v>44582</v>
      </c>
      <c r="D8509" s="16">
        <f t="shared" si="770"/>
        <v>10</v>
      </c>
      <c r="E8509" s="53">
        <v>18071.512470000001</v>
      </c>
      <c r="F8509" s="18">
        <v>4946.7138070000001</v>
      </c>
      <c r="G8509" s="18">
        <v>23018.226277000002</v>
      </c>
      <c r="H8509" s="18">
        <v>16047.4</v>
      </c>
      <c r="I8509" s="18">
        <v>764.18008599999996</v>
      </c>
      <c r="J8509" s="51">
        <v>0</v>
      </c>
      <c r="K8509" s="14">
        <f t="shared" si="767"/>
        <v>39829.806363000003</v>
      </c>
    </row>
    <row r="8510" spans="1:11" x14ac:dyDescent="0.25">
      <c r="A8510" s="10">
        <f t="shared" si="768"/>
        <v>1</v>
      </c>
      <c r="B8510" s="11">
        <f t="shared" si="766"/>
        <v>2022</v>
      </c>
      <c r="C8510" s="12">
        <f t="shared" si="769"/>
        <v>44582</v>
      </c>
      <c r="D8510" s="11">
        <f t="shared" si="770"/>
        <v>11</v>
      </c>
      <c r="E8510" s="49">
        <v>17945.130399999998</v>
      </c>
      <c r="F8510" s="13">
        <v>5008.273741</v>
      </c>
      <c r="G8510" s="13">
        <v>22953.404140999999</v>
      </c>
      <c r="H8510" s="13">
        <v>15852.25</v>
      </c>
      <c r="I8510" s="13">
        <v>751.50715500000001</v>
      </c>
      <c r="J8510" s="47">
        <v>0</v>
      </c>
      <c r="K8510" s="14">
        <f t="shared" si="767"/>
        <v>39557.161295999998</v>
      </c>
    </row>
    <row r="8511" spans="1:11" x14ac:dyDescent="0.25">
      <c r="A8511" s="15">
        <f t="shared" si="768"/>
        <v>1</v>
      </c>
      <c r="B8511" s="16">
        <f t="shared" si="766"/>
        <v>2022</v>
      </c>
      <c r="C8511" s="17">
        <f t="shared" si="769"/>
        <v>44582</v>
      </c>
      <c r="D8511" s="16">
        <f t="shared" si="770"/>
        <v>12</v>
      </c>
      <c r="E8511" s="53">
        <v>17565.76784</v>
      </c>
      <c r="F8511" s="18">
        <v>4980.4508320000004</v>
      </c>
      <c r="G8511" s="18">
        <v>22546.218672000003</v>
      </c>
      <c r="H8511" s="18">
        <v>15643.720000000001</v>
      </c>
      <c r="I8511" s="18">
        <v>721.84489299999996</v>
      </c>
      <c r="J8511" s="51">
        <v>0</v>
      </c>
      <c r="K8511" s="14">
        <f t="shared" si="767"/>
        <v>38911.783565000005</v>
      </c>
    </row>
    <row r="8512" spans="1:11" x14ac:dyDescent="0.25">
      <c r="A8512" s="10">
        <f t="shared" si="768"/>
        <v>1</v>
      </c>
      <c r="B8512" s="11">
        <f t="shared" si="766"/>
        <v>2022</v>
      </c>
      <c r="C8512" s="12">
        <f t="shared" si="769"/>
        <v>44582</v>
      </c>
      <c r="D8512" s="11">
        <f t="shared" si="770"/>
        <v>13</v>
      </c>
      <c r="E8512" s="49">
        <v>17194.591390000001</v>
      </c>
      <c r="F8512" s="13">
        <v>4891.9366659999996</v>
      </c>
      <c r="G8512" s="13">
        <v>22086.528056000003</v>
      </c>
      <c r="H8512" s="13">
        <v>15906.29</v>
      </c>
      <c r="I8512" s="13">
        <v>722.22354199999995</v>
      </c>
      <c r="J8512" s="47">
        <v>0</v>
      </c>
      <c r="K8512" s="14">
        <f t="shared" si="767"/>
        <v>38715.041598000003</v>
      </c>
    </row>
    <row r="8513" spans="1:11" x14ac:dyDescent="0.25">
      <c r="A8513" s="15">
        <f t="shared" si="768"/>
        <v>1</v>
      </c>
      <c r="B8513" s="16">
        <f t="shared" si="766"/>
        <v>2022</v>
      </c>
      <c r="C8513" s="17">
        <f t="shared" si="769"/>
        <v>44582</v>
      </c>
      <c r="D8513" s="16">
        <f t="shared" si="770"/>
        <v>14</v>
      </c>
      <c r="E8513" s="53">
        <v>17044.745320000002</v>
      </c>
      <c r="F8513" s="18">
        <v>4750.9157310000001</v>
      </c>
      <c r="G8513" s="18">
        <v>21795.661051000003</v>
      </c>
      <c r="H8513" s="18">
        <v>16354.199999999999</v>
      </c>
      <c r="I8513" s="18">
        <v>704.37838799999997</v>
      </c>
      <c r="J8513" s="51">
        <v>0</v>
      </c>
      <c r="K8513" s="14">
        <f t="shared" si="767"/>
        <v>38854.239438999997</v>
      </c>
    </row>
    <row r="8514" spans="1:11" x14ac:dyDescent="0.25">
      <c r="A8514" s="10">
        <f t="shared" si="768"/>
        <v>1</v>
      </c>
      <c r="B8514" s="11">
        <f t="shared" si="766"/>
        <v>2022</v>
      </c>
      <c r="C8514" s="12">
        <f t="shared" si="769"/>
        <v>44582</v>
      </c>
      <c r="D8514" s="11">
        <f t="shared" si="770"/>
        <v>15</v>
      </c>
      <c r="E8514" s="49">
        <v>16504.06381</v>
      </c>
      <c r="F8514" s="13">
        <v>4689.6003650000002</v>
      </c>
      <c r="G8514" s="13">
        <v>21193.664174999998</v>
      </c>
      <c r="H8514" s="13">
        <v>15747.480000000001</v>
      </c>
      <c r="I8514" s="13">
        <v>699.37006099999996</v>
      </c>
      <c r="J8514" s="47">
        <v>0</v>
      </c>
      <c r="K8514" s="14">
        <f t="shared" si="767"/>
        <v>37640.514236000003</v>
      </c>
    </row>
    <row r="8515" spans="1:11" x14ac:dyDescent="0.25">
      <c r="A8515" s="15">
        <f t="shared" si="768"/>
        <v>1</v>
      </c>
      <c r="B8515" s="16">
        <f t="shared" si="766"/>
        <v>2022</v>
      </c>
      <c r="C8515" s="17">
        <f t="shared" si="769"/>
        <v>44582</v>
      </c>
      <c r="D8515" s="16">
        <f t="shared" si="770"/>
        <v>16</v>
      </c>
      <c r="E8515" s="53">
        <v>16173.622590000001</v>
      </c>
      <c r="F8515" s="18">
        <v>4527.4118349999999</v>
      </c>
      <c r="G8515" s="18">
        <v>20701.034425000002</v>
      </c>
      <c r="H8515" s="18">
        <v>15644.57</v>
      </c>
      <c r="I8515" s="18">
        <v>712.70250799999997</v>
      </c>
      <c r="J8515" s="51">
        <v>0</v>
      </c>
      <c r="K8515" s="14">
        <f t="shared" si="767"/>
        <v>37058.306933</v>
      </c>
    </row>
    <row r="8516" spans="1:11" x14ac:dyDescent="0.25">
      <c r="A8516" s="10">
        <f t="shared" si="768"/>
        <v>1</v>
      </c>
      <c r="B8516" s="11">
        <f t="shared" si="766"/>
        <v>2022</v>
      </c>
      <c r="C8516" s="12">
        <f t="shared" si="769"/>
        <v>44582</v>
      </c>
      <c r="D8516" s="11">
        <f t="shared" si="770"/>
        <v>17</v>
      </c>
      <c r="E8516" s="49">
        <v>16456.211029999999</v>
      </c>
      <c r="F8516" s="13">
        <v>4498.5013369999997</v>
      </c>
      <c r="G8516" s="13">
        <v>20954.712367</v>
      </c>
      <c r="H8516" s="13">
        <v>14699.91</v>
      </c>
      <c r="I8516" s="13">
        <v>721.06712300000004</v>
      </c>
      <c r="J8516" s="47">
        <v>0</v>
      </c>
      <c r="K8516" s="14">
        <f t="shared" si="767"/>
        <v>36375.689490000004</v>
      </c>
    </row>
    <row r="8517" spans="1:11" x14ac:dyDescent="0.25">
      <c r="A8517" s="15">
        <f t="shared" si="768"/>
        <v>1</v>
      </c>
      <c r="B8517" s="16">
        <f t="shared" ref="B8517:B8580" si="771">YEAR(C8517)</f>
        <v>2022</v>
      </c>
      <c r="C8517" s="17">
        <f t="shared" si="769"/>
        <v>44582</v>
      </c>
      <c r="D8517" s="16">
        <f t="shared" si="770"/>
        <v>18</v>
      </c>
      <c r="E8517" s="53">
        <v>17536.820779999998</v>
      </c>
      <c r="F8517" s="18">
        <v>4449.7279100000005</v>
      </c>
      <c r="G8517" s="18">
        <v>21986.54869</v>
      </c>
      <c r="H8517" s="18">
        <v>12878.869999999999</v>
      </c>
      <c r="I8517" s="18">
        <v>774.17688299999998</v>
      </c>
      <c r="J8517" s="51">
        <v>102.98899999999999</v>
      </c>
      <c r="K8517" s="14">
        <f t="shared" ref="K8517:K8580" si="772">SUM(G8517:J8517)</f>
        <v>35742.584573</v>
      </c>
    </row>
    <row r="8518" spans="1:11" x14ac:dyDescent="0.25">
      <c r="A8518" s="10">
        <f t="shared" ref="A8518:A8581" si="773">MONTH(C8518)</f>
        <v>1</v>
      </c>
      <c r="B8518" s="11">
        <f t="shared" si="771"/>
        <v>2022</v>
      </c>
      <c r="C8518" s="12">
        <f t="shared" ref="C8518:C8581" si="774">IF(D8518=1, C8517+1, C8517)</f>
        <v>44582</v>
      </c>
      <c r="D8518" s="11">
        <f t="shared" ref="D8518:D8581" si="775">IF(D8517=24, 1, D8517+1)</f>
        <v>19</v>
      </c>
      <c r="E8518" s="49">
        <v>19050.659510000001</v>
      </c>
      <c r="F8518" s="13">
        <v>4328.4418329999999</v>
      </c>
      <c r="G8518" s="13">
        <v>23379.101343000002</v>
      </c>
      <c r="H8518" s="13">
        <v>13107.03</v>
      </c>
      <c r="I8518" s="13">
        <v>840.76056800000003</v>
      </c>
      <c r="J8518" s="47">
        <v>137.28200000000001</v>
      </c>
      <c r="K8518" s="14">
        <f t="shared" si="772"/>
        <v>37464.173910999998</v>
      </c>
    </row>
    <row r="8519" spans="1:11" x14ac:dyDescent="0.25">
      <c r="A8519" s="15">
        <f t="shared" si="773"/>
        <v>1</v>
      </c>
      <c r="B8519" s="16">
        <f t="shared" si="771"/>
        <v>2022</v>
      </c>
      <c r="C8519" s="17">
        <f t="shared" si="774"/>
        <v>44582</v>
      </c>
      <c r="D8519" s="16">
        <f t="shared" si="775"/>
        <v>20</v>
      </c>
      <c r="E8519" s="53">
        <v>19225.61348</v>
      </c>
      <c r="F8519" s="18">
        <v>4352.3904860000002</v>
      </c>
      <c r="G8519" s="18">
        <v>23578.003966</v>
      </c>
      <c r="H8519" s="18">
        <v>13893.55</v>
      </c>
      <c r="I8519" s="18">
        <v>900.46400800000004</v>
      </c>
      <c r="J8519" s="51">
        <v>137.28200000000001</v>
      </c>
      <c r="K8519" s="14">
        <f t="shared" si="772"/>
        <v>38509.299974000001</v>
      </c>
    </row>
    <row r="8520" spans="1:11" x14ac:dyDescent="0.25">
      <c r="A8520" s="10">
        <f t="shared" si="773"/>
        <v>1</v>
      </c>
      <c r="B8520" s="11">
        <f t="shared" si="771"/>
        <v>2022</v>
      </c>
      <c r="C8520" s="12">
        <f t="shared" si="774"/>
        <v>44582</v>
      </c>
      <c r="D8520" s="11">
        <f t="shared" si="775"/>
        <v>21</v>
      </c>
      <c r="E8520" s="49">
        <v>19046.960709999999</v>
      </c>
      <c r="F8520" s="13">
        <v>4330.4198690000003</v>
      </c>
      <c r="G8520" s="13">
        <v>23377.380579000001</v>
      </c>
      <c r="H8520" s="13">
        <v>13996.109999999999</v>
      </c>
      <c r="I8520" s="13">
        <v>883.18966</v>
      </c>
      <c r="J8520" s="47">
        <v>137.28200000000001</v>
      </c>
      <c r="K8520" s="14">
        <f t="shared" si="772"/>
        <v>38393.962238999993</v>
      </c>
    </row>
    <row r="8521" spans="1:11" x14ac:dyDescent="0.25">
      <c r="A8521" s="15">
        <f t="shared" si="773"/>
        <v>1</v>
      </c>
      <c r="B8521" s="16">
        <f t="shared" si="771"/>
        <v>2022</v>
      </c>
      <c r="C8521" s="17">
        <f t="shared" si="774"/>
        <v>44582</v>
      </c>
      <c r="D8521" s="16">
        <f t="shared" si="775"/>
        <v>22</v>
      </c>
      <c r="E8521" s="53">
        <v>18437.335780000001</v>
      </c>
      <c r="F8521" s="18">
        <v>4248.2183400000004</v>
      </c>
      <c r="G8521" s="18">
        <v>22685.554120000001</v>
      </c>
      <c r="H8521" s="18">
        <v>13990.189999999999</v>
      </c>
      <c r="I8521" s="18">
        <v>878.45311500000003</v>
      </c>
      <c r="J8521" s="51">
        <v>137.28200000000001</v>
      </c>
      <c r="K8521" s="14">
        <f t="shared" si="772"/>
        <v>37691.479234999999</v>
      </c>
    </row>
    <row r="8522" spans="1:11" x14ac:dyDescent="0.25">
      <c r="A8522" s="10">
        <f t="shared" si="773"/>
        <v>1</v>
      </c>
      <c r="B8522" s="11">
        <f t="shared" si="771"/>
        <v>2022</v>
      </c>
      <c r="C8522" s="12">
        <f t="shared" si="774"/>
        <v>44582</v>
      </c>
      <c r="D8522" s="11">
        <f t="shared" si="775"/>
        <v>23</v>
      </c>
      <c r="E8522" s="49">
        <v>17545.125260000001</v>
      </c>
      <c r="F8522" s="13">
        <v>4128.8331349999999</v>
      </c>
      <c r="G8522" s="13">
        <v>21673.958395000001</v>
      </c>
      <c r="H8522" s="13">
        <v>14191.65</v>
      </c>
      <c r="I8522" s="13">
        <v>846.52756799999997</v>
      </c>
      <c r="J8522" s="47">
        <v>137.28200000000001</v>
      </c>
      <c r="K8522" s="14">
        <f t="shared" si="772"/>
        <v>36849.417963</v>
      </c>
    </row>
    <row r="8523" spans="1:11" x14ac:dyDescent="0.25">
      <c r="A8523" s="15">
        <f t="shared" si="773"/>
        <v>1</v>
      </c>
      <c r="B8523" s="16">
        <f t="shared" si="771"/>
        <v>2022</v>
      </c>
      <c r="C8523" s="17">
        <f t="shared" si="774"/>
        <v>44582</v>
      </c>
      <c r="D8523" s="16">
        <f t="shared" si="775"/>
        <v>24</v>
      </c>
      <c r="E8523" s="53">
        <v>16414.464169999999</v>
      </c>
      <c r="F8523" s="18">
        <v>4023.140312</v>
      </c>
      <c r="G8523" s="18">
        <v>20437.604481999999</v>
      </c>
      <c r="H8523" s="18">
        <v>14218.36</v>
      </c>
      <c r="I8523" s="18">
        <v>792.60455000000002</v>
      </c>
      <c r="J8523" s="51">
        <v>137.28200000000001</v>
      </c>
      <c r="K8523" s="14">
        <f t="shared" si="772"/>
        <v>35585.851031999999</v>
      </c>
    </row>
    <row r="8524" spans="1:11" x14ac:dyDescent="0.25">
      <c r="A8524" s="10">
        <f t="shared" si="773"/>
        <v>1</v>
      </c>
      <c r="B8524" s="11">
        <f t="shared" si="771"/>
        <v>2022</v>
      </c>
      <c r="C8524" s="12">
        <f t="shared" si="774"/>
        <v>44583</v>
      </c>
      <c r="D8524" s="11">
        <f t="shared" si="775"/>
        <v>1</v>
      </c>
      <c r="E8524" s="49">
        <v>15448.31214</v>
      </c>
      <c r="F8524" s="13">
        <v>3932.149512</v>
      </c>
      <c r="G8524" s="13">
        <v>19380.461651999998</v>
      </c>
      <c r="H8524" s="13">
        <v>14067.01</v>
      </c>
      <c r="I8524" s="13">
        <v>786.060563</v>
      </c>
      <c r="J8524" s="47">
        <v>137.28200000000001</v>
      </c>
      <c r="K8524" s="14">
        <f t="shared" si="772"/>
        <v>34370.814214999999</v>
      </c>
    </row>
    <row r="8525" spans="1:11" x14ac:dyDescent="0.25">
      <c r="A8525" s="15">
        <f t="shared" si="773"/>
        <v>1</v>
      </c>
      <c r="B8525" s="16">
        <f t="shared" si="771"/>
        <v>2022</v>
      </c>
      <c r="C8525" s="17">
        <f t="shared" si="774"/>
        <v>44583</v>
      </c>
      <c r="D8525" s="16">
        <f t="shared" si="775"/>
        <v>2</v>
      </c>
      <c r="E8525" s="53">
        <v>14656.22004</v>
      </c>
      <c r="F8525" s="18">
        <v>4033.2814469999998</v>
      </c>
      <c r="G8525" s="18">
        <v>18689.501487000001</v>
      </c>
      <c r="H8525" s="18">
        <v>14231.890000000001</v>
      </c>
      <c r="I8525" s="18">
        <v>778.60321399999998</v>
      </c>
      <c r="J8525" s="51">
        <v>137.28200000000001</v>
      </c>
      <c r="K8525" s="14">
        <f t="shared" si="772"/>
        <v>33837.276701000003</v>
      </c>
    </row>
    <row r="8526" spans="1:11" x14ac:dyDescent="0.25">
      <c r="A8526" s="10">
        <f t="shared" si="773"/>
        <v>1</v>
      </c>
      <c r="B8526" s="11">
        <f t="shared" si="771"/>
        <v>2022</v>
      </c>
      <c r="C8526" s="12">
        <f t="shared" si="774"/>
        <v>44583</v>
      </c>
      <c r="D8526" s="11">
        <f t="shared" si="775"/>
        <v>3</v>
      </c>
      <c r="E8526" s="49">
        <v>14306.261399999999</v>
      </c>
      <c r="F8526" s="13">
        <v>3965.427827</v>
      </c>
      <c r="G8526" s="13">
        <v>18271.689226999999</v>
      </c>
      <c r="H8526" s="13">
        <v>14304.34</v>
      </c>
      <c r="I8526" s="13">
        <v>782.23857899999996</v>
      </c>
      <c r="J8526" s="47">
        <v>137.28200000000001</v>
      </c>
      <c r="K8526" s="14">
        <f t="shared" si="772"/>
        <v>33495.549805999995</v>
      </c>
    </row>
    <row r="8527" spans="1:11" x14ac:dyDescent="0.25">
      <c r="A8527" s="15">
        <f t="shared" si="773"/>
        <v>1</v>
      </c>
      <c r="B8527" s="16">
        <f t="shared" si="771"/>
        <v>2022</v>
      </c>
      <c r="C8527" s="17">
        <f t="shared" si="774"/>
        <v>44583</v>
      </c>
      <c r="D8527" s="16">
        <f t="shared" si="775"/>
        <v>4</v>
      </c>
      <c r="E8527" s="53">
        <v>14054.128220000001</v>
      </c>
      <c r="F8527" s="18">
        <v>3962.5854920000002</v>
      </c>
      <c r="G8527" s="18">
        <v>18016.713712000001</v>
      </c>
      <c r="H8527" s="18">
        <v>14105.54</v>
      </c>
      <c r="I8527" s="18">
        <v>742.93847400000004</v>
      </c>
      <c r="J8527" s="51">
        <v>137.28200000000001</v>
      </c>
      <c r="K8527" s="14">
        <f t="shared" si="772"/>
        <v>33002.474185999999</v>
      </c>
    </row>
    <row r="8528" spans="1:11" x14ac:dyDescent="0.25">
      <c r="A8528" s="10">
        <f t="shared" si="773"/>
        <v>1</v>
      </c>
      <c r="B8528" s="11">
        <f t="shared" si="771"/>
        <v>2022</v>
      </c>
      <c r="C8528" s="12">
        <f t="shared" si="774"/>
        <v>44583</v>
      </c>
      <c r="D8528" s="11">
        <f t="shared" si="775"/>
        <v>5</v>
      </c>
      <c r="E8528" s="49">
        <v>13965.68108</v>
      </c>
      <c r="F8528" s="13">
        <v>3919.558321</v>
      </c>
      <c r="G8528" s="13">
        <v>17885.239400999999</v>
      </c>
      <c r="H8528" s="13">
        <v>13710.060000000001</v>
      </c>
      <c r="I8528" s="13">
        <v>750.10330299999998</v>
      </c>
      <c r="J8528" s="47">
        <v>137.28200000000001</v>
      </c>
      <c r="K8528" s="14">
        <f t="shared" si="772"/>
        <v>32482.684703999999</v>
      </c>
    </row>
    <row r="8529" spans="1:11" x14ac:dyDescent="0.25">
      <c r="A8529" s="15">
        <f t="shared" si="773"/>
        <v>1</v>
      </c>
      <c r="B8529" s="16">
        <f t="shared" si="771"/>
        <v>2022</v>
      </c>
      <c r="C8529" s="17">
        <f t="shared" si="774"/>
        <v>44583</v>
      </c>
      <c r="D8529" s="16">
        <f t="shared" si="775"/>
        <v>6</v>
      </c>
      <c r="E8529" s="53">
        <v>13979.58923</v>
      </c>
      <c r="F8529" s="18">
        <v>3912.5585000000001</v>
      </c>
      <c r="G8529" s="18">
        <v>17892.147730000001</v>
      </c>
      <c r="H8529" s="18">
        <v>11755.95</v>
      </c>
      <c r="I8529" s="18">
        <v>742.32849499999998</v>
      </c>
      <c r="J8529" s="51">
        <v>137.28200000000001</v>
      </c>
      <c r="K8529" s="14">
        <f t="shared" si="772"/>
        <v>30527.708225000002</v>
      </c>
    </row>
    <row r="8530" spans="1:11" x14ac:dyDescent="0.25">
      <c r="A8530" s="10">
        <f t="shared" si="773"/>
        <v>1</v>
      </c>
      <c r="B8530" s="11">
        <f t="shared" si="771"/>
        <v>2022</v>
      </c>
      <c r="C8530" s="12">
        <f t="shared" si="774"/>
        <v>44583</v>
      </c>
      <c r="D8530" s="11">
        <f t="shared" si="775"/>
        <v>7</v>
      </c>
      <c r="E8530" s="49">
        <v>14231.949000000001</v>
      </c>
      <c r="F8530" s="13">
        <v>3943.4700229999999</v>
      </c>
      <c r="G8530" s="13">
        <v>18175.419023000002</v>
      </c>
      <c r="H8530" s="13">
        <v>13063.35</v>
      </c>
      <c r="I8530" s="13">
        <v>737.31794400000001</v>
      </c>
      <c r="J8530" s="47">
        <v>137.28200000000001</v>
      </c>
      <c r="K8530" s="14">
        <f t="shared" si="772"/>
        <v>32113.368966999999</v>
      </c>
    </row>
    <row r="8531" spans="1:11" x14ac:dyDescent="0.25">
      <c r="A8531" s="15">
        <f t="shared" si="773"/>
        <v>1</v>
      </c>
      <c r="B8531" s="16">
        <f t="shared" si="771"/>
        <v>2022</v>
      </c>
      <c r="C8531" s="17">
        <f t="shared" si="774"/>
        <v>44583</v>
      </c>
      <c r="D8531" s="16">
        <f t="shared" si="775"/>
        <v>8</v>
      </c>
      <c r="E8531" s="53">
        <v>14654.83288</v>
      </c>
      <c r="F8531" s="18">
        <v>3940.6980990000002</v>
      </c>
      <c r="G8531" s="18">
        <v>18595.530978999999</v>
      </c>
      <c r="H8531" s="18">
        <v>13681.78</v>
      </c>
      <c r="I8531" s="18">
        <v>744.33359099999996</v>
      </c>
      <c r="J8531" s="51">
        <v>137.28200000000001</v>
      </c>
      <c r="K8531" s="14">
        <f t="shared" si="772"/>
        <v>33158.926570000003</v>
      </c>
    </row>
    <row r="8532" spans="1:11" x14ac:dyDescent="0.25">
      <c r="A8532" s="10">
        <f t="shared" si="773"/>
        <v>1</v>
      </c>
      <c r="B8532" s="11">
        <f t="shared" si="771"/>
        <v>2022</v>
      </c>
      <c r="C8532" s="12">
        <f t="shared" si="774"/>
        <v>44583</v>
      </c>
      <c r="D8532" s="11">
        <f t="shared" si="775"/>
        <v>9</v>
      </c>
      <c r="E8532" s="49">
        <v>15371.743560000001</v>
      </c>
      <c r="F8532" s="13">
        <v>4048.254414</v>
      </c>
      <c r="G8532" s="13">
        <v>19419.997974000002</v>
      </c>
      <c r="H8532" s="13">
        <v>13985.67</v>
      </c>
      <c r="I8532" s="13">
        <v>764.23670500000003</v>
      </c>
      <c r="J8532" s="47">
        <v>45.757249999999999</v>
      </c>
      <c r="K8532" s="14">
        <f t="shared" si="772"/>
        <v>34215.661929000009</v>
      </c>
    </row>
    <row r="8533" spans="1:11" x14ac:dyDescent="0.25">
      <c r="A8533" s="15">
        <f t="shared" si="773"/>
        <v>1</v>
      </c>
      <c r="B8533" s="16">
        <f t="shared" si="771"/>
        <v>2022</v>
      </c>
      <c r="C8533" s="17">
        <f t="shared" si="774"/>
        <v>44583</v>
      </c>
      <c r="D8533" s="16">
        <f t="shared" si="775"/>
        <v>10</v>
      </c>
      <c r="E8533" s="53">
        <v>16578.79423</v>
      </c>
      <c r="F8533" s="18">
        <v>4194.1069459999999</v>
      </c>
      <c r="G8533" s="18">
        <v>20772.901175999999</v>
      </c>
      <c r="H8533" s="18">
        <v>13992.34</v>
      </c>
      <c r="I8533" s="18">
        <v>804.16194499999995</v>
      </c>
      <c r="J8533" s="51">
        <v>0</v>
      </c>
      <c r="K8533" s="14">
        <f t="shared" si="772"/>
        <v>35569.403120999996</v>
      </c>
    </row>
    <row r="8534" spans="1:11" x14ac:dyDescent="0.25">
      <c r="A8534" s="10">
        <f t="shared" si="773"/>
        <v>1</v>
      </c>
      <c r="B8534" s="11">
        <f t="shared" si="771"/>
        <v>2022</v>
      </c>
      <c r="C8534" s="12">
        <f t="shared" si="774"/>
        <v>44583</v>
      </c>
      <c r="D8534" s="11">
        <f t="shared" si="775"/>
        <v>11</v>
      </c>
      <c r="E8534" s="49">
        <v>17521.761030000001</v>
      </c>
      <c r="F8534" s="13">
        <v>4149.932022</v>
      </c>
      <c r="G8534" s="13">
        <v>21671.693052000002</v>
      </c>
      <c r="H8534" s="13">
        <v>13988.07</v>
      </c>
      <c r="I8534" s="13">
        <v>799.67004799999995</v>
      </c>
      <c r="J8534" s="47">
        <v>0</v>
      </c>
      <c r="K8534" s="14">
        <f t="shared" si="772"/>
        <v>36459.433100000002</v>
      </c>
    </row>
    <row r="8535" spans="1:11" x14ac:dyDescent="0.25">
      <c r="A8535" s="15">
        <f t="shared" si="773"/>
        <v>1</v>
      </c>
      <c r="B8535" s="16">
        <f t="shared" si="771"/>
        <v>2022</v>
      </c>
      <c r="C8535" s="17">
        <f t="shared" si="774"/>
        <v>44583</v>
      </c>
      <c r="D8535" s="16">
        <f t="shared" si="775"/>
        <v>12</v>
      </c>
      <c r="E8535" s="53">
        <v>18222.34389</v>
      </c>
      <c r="F8535" s="18">
        <v>4098.6575940000002</v>
      </c>
      <c r="G8535" s="18">
        <v>22321.001484</v>
      </c>
      <c r="H8535" s="18">
        <v>14466.07</v>
      </c>
      <c r="I8535" s="18">
        <v>767.70295799999997</v>
      </c>
      <c r="J8535" s="51">
        <v>0</v>
      </c>
      <c r="K8535" s="14">
        <f t="shared" si="772"/>
        <v>37554.774442000002</v>
      </c>
    </row>
    <row r="8536" spans="1:11" x14ac:dyDescent="0.25">
      <c r="A8536" s="10">
        <f t="shared" si="773"/>
        <v>1</v>
      </c>
      <c r="B8536" s="11">
        <f t="shared" si="771"/>
        <v>2022</v>
      </c>
      <c r="C8536" s="12">
        <f t="shared" si="774"/>
        <v>44583</v>
      </c>
      <c r="D8536" s="11">
        <f t="shared" si="775"/>
        <v>13</v>
      </c>
      <c r="E8536" s="49">
        <v>18538.91978</v>
      </c>
      <c r="F8536" s="13">
        <v>4102.4741739999999</v>
      </c>
      <c r="G8536" s="13">
        <v>22641.393953999999</v>
      </c>
      <c r="H8536" s="13">
        <v>14971.710000000001</v>
      </c>
      <c r="I8536" s="13">
        <v>761.23867099999995</v>
      </c>
      <c r="J8536" s="47">
        <v>0</v>
      </c>
      <c r="K8536" s="14">
        <f t="shared" si="772"/>
        <v>38374.342624999997</v>
      </c>
    </row>
    <row r="8537" spans="1:11" x14ac:dyDescent="0.25">
      <c r="A8537" s="15">
        <f t="shared" si="773"/>
        <v>1</v>
      </c>
      <c r="B8537" s="16">
        <f t="shared" si="771"/>
        <v>2022</v>
      </c>
      <c r="C8537" s="17">
        <f t="shared" si="774"/>
        <v>44583</v>
      </c>
      <c r="D8537" s="16">
        <f t="shared" si="775"/>
        <v>14</v>
      </c>
      <c r="E8537" s="53">
        <v>18661.890380000001</v>
      </c>
      <c r="F8537" s="18">
        <v>4068.1501490000001</v>
      </c>
      <c r="G8537" s="18">
        <v>22730.040529000002</v>
      </c>
      <c r="H8537" s="18">
        <v>14855.119999999999</v>
      </c>
      <c r="I8537" s="18">
        <v>756.91938000000005</v>
      </c>
      <c r="J8537" s="51">
        <v>0</v>
      </c>
      <c r="K8537" s="14">
        <f t="shared" si="772"/>
        <v>38342.079909</v>
      </c>
    </row>
    <row r="8538" spans="1:11" x14ac:dyDescent="0.25">
      <c r="A8538" s="10">
        <f t="shared" si="773"/>
        <v>1</v>
      </c>
      <c r="B8538" s="11">
        <f t="shared" si="771"/>
        <v>2022</v>
      </c>
      <c r="C8538" s="12">
        <f t="shared" si="774"/>
        <v>44583</v>
      </c>
      <c r="D8538" s="11">
        <f t="shared" si="775"/>
        <v>15</v>
      </c>
      <c r="E8538" s="49">
        <v>18339.821390000001</v>
      </c>
      <c r="F8538" s="13">
        <v>4101.1062060000004</v>
      </c>
      <c r="G8538" s="13">
        <v>22440.927596000001</v>
      </c>
      <c r="H8538" s="13">
        <v>14439.07</v>
      </c>
      <c r="I8538" s="13">
        <v>748.27733999999998</v>
      </c>
      <c r="J8538" s="47">
        <v>0</v>
      </c>
      <c r="K8538" s="14">
        <f t="shared" si="772"/>
        <v>37628.274936000002</v>
      </c>
    </row>
    <row r="8539" spans="1:11" x14ac:dyDescent="0.25">
      <c r="A8539" s="15">
        <f t="shared" si="773"/>
        <v>1</v>
      </c>
      <c r="B8539" s="16">
        <f t="shared" si="771"/>
        <v>2022</v>
      </c>
      <c r="C8539" s="17">
        <f t="shared" si="774"/>
        <v>44583</v>
      </c>
      <c r="D8539" s="16">
        <f t="shared" si="775"/>
        <v>16</v>
      </c>
      <c r="E8539" s="53">
        <v>18032.44771</v>
      </c>
      <c r="F8539" s="18">
        <v>4027.9890110000001</v>
      </c>
      <c r="G8539" s="18">
        <v>22060.436721000002</v>
      </c>
      <c r="H8539" s="18">
        <v>14563.77</v>
      </c>
      <c r="I8539" s="18">
        <v>747.77568299999996</v>
      </c>
      <c r="J8539" s="51">
        <v>0</v>
      </c>
      <c r="K8539" s="14">
        <f t="shared" si="772"/>
        <v>37371.982404000002</v>
      </c>
    </row>
    <row r="8540" spans="1:11" x14ac:dyDescent="0.25">
      <c r="A8540" s="10">
        <f t="shared" si="773"/>
        <v>1</v>
      </c>
      <c r="B8540" s="11">
        <f t="shared" si="771"/>
        <v>2022</v>
      </c>
      <c r="C8540" s="12">
        <f t="shared" si="774"/>
        <v>44583</v>
      </c>
      <c r="D8540" s="11">
        <f t="shared" si="775"/>
        <v>17</v>
      </c>
      <c r="E8540" s="49">
        <v>18071.079369999999</v>
      </c>
      <c r="F8540" s="13">
        <v>4031.8381810000001</v>
      </c>
      <c r="G8540" s="13">
        <v>22102.917550999999</v>
      </c>
      <c r="H8540" s="13">
        <v>14001.28</v>
      </c>
      <c r="I8540" s="13">
        <v>748.65920400000005</v>
      </c>
      <c r="J8540" s="47">
        <v>0</v>
      </c>
      <c r="K8540" s="14">
        <f t="shared" si="772"/>
        <v>36852.856755000001</v>
      </c>
    </row>
    <row r="8541" spans="1:11" x14ac:dyDescent="0.25">
      <c r="A8541" s="15">
        <f t="shared" si="773"/>
        <v>1</v>
      </c>
      <c r="B8541" s="16">
        <f t="shared" si="771"/>
        <v>2022</v>
      </c>
      <c r="C8541" s="17">
        <f t="shared" si="774"/>
        <v>44583</v>
      </c>
      <c r="D8541" s="16">
        <f t="shared" si="775"/>
        <v>18</v>
      </c>
      <c r="E8541" s="53">
        <v>18907.594819999998</v>
      </c>
      <c r="F8541" s="18">
        <v>4075.8559490000002</v>
      </c>
      <c r="G8541" s="18">
        <v>22983.450768999999</v>
      </c>
      <c r="H8541" s="18">
        <v>12576.939999999999</v>
      </c>
      <c r="I8541" s="18">
        <v>794.40347499999996</v>
      </c>
      <c r="J8541" s="51">
        <v>91.514750000000006</v>
      </c>
      <c r="K8541" s="14">
        <f t="shared" si="772"/>
        <v>36446.308993999999</v>
      </c>
    </row>
    <row r="8542" spans="1:11" x14ac:dyDescent="0.25">
      <c r="A8542" s="10">
        <f t="shared" si="773"/>
        <v>1</v>
      </c>
      <c r="B8542" s="11">
        <f t="shared" si="771"/>
        <v>2022</v>
      </c>
      <c r="C8542" s="12">
        <f t="shared" si="774"/>
        <v>44583</v>
      </c>
      <c r="D8542" s="11">
        <f t="shared" si="775"/>
        <v>19</v>
      </c>
      <c r="E8542" s="49">
        <v>20100.03226</v>
      </c>
      <c r="F8542" s="13">
        <v>4186.5749230000001</v>
      </c>
      <c r="G8542" s="13">
        <v>24286.607183</v>
      </c>
      <c r="H8542" s="13">
        <v>12635.560000000001</v>
      </c>
      <c r="I8542" s="13">
        <v>834.85282299999994</v>
      </c>
      <c r="J8542" s="47">
        <v>137.28200000000001</v>
      </c>
      <c r="K8542" s="14">
        <f t="shared" si="772"/>
        <v>37894.302005999998</v>
      </c>
    </row>
    <row r="8543" spans="1:11" x14ac:dyDescent="0.25">
      <c r="A8543" s="15">
        <f t="shared" si="773"/>
        <v>1</v>
      </c>
      <c r="B8543" s="16">
        <f t="shared" si="771"/>
        <v>2022</v>
      </c>
      <c r="C8543" s="17">
        <f t="shared" si="774"/>
        <v>44583</v>
      </c>
      <c r="D8543" s="16">
        <f t="shared" si="775"/>
        <v>20</v>
      </c>
      <c r="E8543" s="53">
        <v>20178.761480000001</v>
      </c>
      <c r="F8543" s="18">
        <v>4277.0644229999998</v>
      </c>
      <c r="G8543" s="18">
        <v>24455.825903000001</v>
      </c>
      <c r="H8543" s="18">
        <v>12666.62</v>
      </c>
      <c r="I8543" s="18">
        <v>861.393146</v>
      </c>
      <c r="J8543" s="51">
        <v>137.28200000000001</v>
      </c>
      <c r="K8543" s="14">
        <f t="shared" si="772"/>
        <v>38121.121049000001</v>
      </c>
    </row>
    <row r="8544" spans="1:11" x14ac:dyDescent="0.25">
      <c r="A8544" s="10">
        <f t="shared" si="773"/>
        <v>1</v>
      </c>
      <c r="B8544" s="11">
        <f t="shared" si="771"/>
        <v>2022</v>
      </c>
      <c r="C8544" s="12">
        <f t="shared" si="774"/>
        <v>44583</v>
      </c>
      <c r="D8544" s="11">
        <f t="shared" si="775"/>
        <v>21</v>
      </c>
      <c r="E8544" s="49">
        <v>19455.59057</v>
      </c>
      <c r="F8544" s="13">
        <v>4363.8308459999998</v>
      </c>
      <c r="G8544" s="13">
        <v>23819.421416000001</v>
      </c>
      <c r="H8544" s="13">
        <v>13110.24</v>
      </c>
      <c r="I8544" s="13">
        <v>837.32545500000003</v>
      </c>
      <c r="J8544" s="47">
        <v>137.28200000000001</v>
      </c>
      <c r="K8544" s="14">
        <f t="shared" si="772"/>
        <v>37904.268871</v>
      </c>
    </row>
    <row r="8545" spans="1:11" x14ac:dyDescent="0.25">
      <c r="A8545" s="15">
        <f t="shared" si="773"/>
        <v>1</v>
      </c>
      <c r="B8545" s="16">
        <f t="shared" si="771"/>
        <v>2022</v>
      </c>
      <c r="C8545" s="17">
        <f t="shared" si="774"/>
        <v>44583</v>
      </c>
      <c r="D8545" s="16">
        <f t="shared" si="775"/>
        <v>22</v>
      </c>
      <c r="E8545" s="53">
        <v>18817.527340000001</v>
      </c>
      <c r="F8545" s="18">
        <v>4376.9401230000003</v>
      </c>
      <c r="G8545" s="18">
        <v>23194.467463000001</v>
      </c>
      <c r="H8545" s="18">
        <v>13912.09</v>
      </c>
      <c r="I8545" s="18">
        <v>825.31388900000002</v>
      </c>
      <c r="J8545" s="51">
        <v>137.28200000000001</v>
      </c>
      <c r="K8545" s="14">
        <f t="shared" si="772"/>
        <v>38069.153352000001</v>
      </c>
    </row>
    <row r="8546" spans="1:11" x14ac:dyDescent="0.25">
      <c r="A8546" s="10">
        <f t="shared" si="773"/>
        <v>1</v>
      </c>
      <c r="B8546" s="11">
        <f t="shared" si="771"/>
        <v>2022</v>
      </c>
      <c r="C8546" s="12">
        <f t="shared" si="774"/>
        <v>44583</v>
      </c>
      <c r="D8546" s="11">
        <f t="shared" si="775"/>
        <v>23</v>
      </c>
      <c r="E8546" s="49">
        <v>17888.828409999998</v>
      </c>
      <c r="F8546" s="13">
        <v>4327.7833229999997</v>
      </c>
      <c r="G8546" s="13">
        <v>22216.611732999998</v>
      </c>
      <c r="H8546" s="13">
        <v>14059.820000000002</v>
      </c>
      <c r="I8546" s="13">
        <v>777.20471999999995</v>
      </c>
      <c r="J8546" s="47">
        <v>137.28200000000001</v>
      </c>
      <c r="K8546" s="14">
        <f t="shared" si="772"/>
        <v>37190.918452999998</v>
      </c>
    </row>
    <row r="8547" spans="1:11" x14ac:dyDescent="0.25">
      <c r="A8547" s="15">
        <f t="shared" si="773"/>
        <v>1</v>
      </c>
      <c r="B8547" s="16">
        <f t="shared" si="771"/>
        <v>2022</v>
      </c>
      <c r="C8547" s="17">
        <f t="shared" si="774"/>
        <v>44583</v>
      </c>
      <c r="D8547" s="16">
        <f t="shared" si="775"/>
        <v>24</v>
      </c>
      <c r="E8547" s="53">
        <v>16910.824499999999</v>
      </c>
      <c r="F8547" s="18">
        <v>4330.0281230000001</v>
      </c>
      <c r="G8547" s="18">
        <v>21240.852622999999</v>
      </c>
      <c r="H8547" s="18">
        <v>13978</v>
      </c>
      <c r="I8547" s="18">
        <v>787.74401799999998</v>
      </c>
      <c r="J8547" s="51">
        <v>137.28200000000001</v>
      </c>
      <c r="K8547" s="14">
        <f t="shared" si="772"/>
        <v>36143.878640999996</v>
      </c>
    </row>
    <row r="8548" spans="1:11" x14ac:dyDescent="0.25">
      <c r="A8548" s="10">
        <f t="shared" si="773"/>
        <v>1</v>
      </c>
      <c r="B8548" s="11">
        <f t="shared" si="771"/>
        <v>2022</v>
      </c>
      <c r="C8548" s="12">
        <f t="shared" si="774"/>
        <v>44584</v>
      </c>
      <c r="D8548" s="11">
        <f t="shared" si="775"/>
        <v>1</v>
      </c>
      <c r="E8548" s="49">
        <v>16090.45083</v>
      </c>
      <c r="F8548" s="13">
        <v>4186.2809230000003</v>
      </c>
      <c r="G8548" s="13">
        <v>20276.731753</v>
      </c>
      <c r="H8548" s="13">
        <v>14300.36</v>
      </c>
      <c r="I8548" s="13">
        <v>757.65931799999998</v>
      </c>
      <c r="J8548" s="47">
        <v>137.28200000000001</v>
      </c>
      <c r="K8548" s="14">
        <f t="shared" si="772"/>
        <v>35472.033070999998</v>
      </c>
    </row>
    <row r="8549" spans="1:11" x14ac:dyDescent="0.25">
      <c r="A8549" s="15">
        <f t="shared" si="773"/>
        <v>1</v>
      </c>
      <c r="B8549" s="16">
        <f t="shared" si="771"/>
        <v>2022</v>
      </c>
      <c r="C8549" s="17">
        <f t="shared" si="774"/>
        <v>44584</v>
      </c>
      <c r="D8549" s="16">
        <f t="shared" si="775"/>
        <v>2</v>
      </c>
      <c r="E8549" s="53">
        <v>15266.5633</v>
      </c>
      <c r="F8549" s="18">
        <v>4185.0528999999997</v>
      </c>
      <c r="G8549" s="18">
        <v>19451.6162</v>
      </c>
      <c r="H8549" s="18">
        <v>14475.43</v>
      </c>
      <c r="I8549" s="18">
        <v>758.24789999999996</v>
      </c>
      <c r="J8549" s="51">
        <v>137.28200000000001</v>
      </c>
      <c r="K8549" s="14">
        <f t="shared" si="772"/>
        <v>34822.576099999998</v>
      </c>
    </row>
    <row r="8550" spans="1:11" x14ac:dyDescent="0.25">
      <c r="A8550" s="10">
        <f t="shared" si="773"/>
        <v>1</v>
      </c>
      <c r="B8550" s="11">
        <f t="shared" si="771"/>
        <v>2022</v>
      </c>
      <c r="C8550" s="12">
        <f t="shared" si="774"/>
        <v>44584</v>
      </c>
      <c r="D8550" s="11">
        <f t="shared" si="775"/>
        <v>3</v>
      </c>
      <c r="E8550" s="49">
        <v>15122.734769999999</v>
      </c>
      <c r="F8550" s="13">
        <v>4196.6612999999998</v>
      </c>
      <c r="G8550" s="13">
        <v>19319.396069999999</v>
      </c>
      <c r="H8550" s="13">
        <v>14426.199999999999</v>
      </c>
      <c r="I8550" s="13">
        <v>768.13340000000005</v>
      </c>
      <c r="J8550" s="47">
        <v>137.28200000000001</v>
      </c>
      <c r="K8550" s="14">
        <f t="shared" si="772"/>
        <v>34651.011469999998</v>
      </c>
    </row>
    <row r="8551" spans="1:11" x14ac:dyDescent="0.25">
      <c r="A8551" s="15">
        <f t="shared" si="773"/>
        <v>1</v>
      </c>
      <c r="B8551" s="16">
        <f t="shared" si="771"/>
        <v>2022</v>
      </c>
      <c r="C8551" s="17">
        <f t="shared" si="774"/>
        <v>44584</v>
      </c>
      <c r="D8551" s="16">
        <f t="shared" si="775"/>
        <v>4</v>
      </c>
      <c r="E8551" s="53">
        <v>15110.53714</v>
      </c>
      <c r="F8551" s="18">
        <v>4267.9414999999999</v>
      </c>
      <c r="G8551" s="18">
        <v>19378.478640000001</v>
      </c>
      <c r="H8551" s="18">
        <v>14456.169999999998</v>
      </c>
      <c r="I8551" s="18">
        <v>769.60360000000003</v>
      </c>
      <c r="J8551" s="51">
        <v>137.28200000000001</v>
      </c>
      <c r="K8551" s="14">
        <f t="shared" si="772"/>
        <v>34741.534240000001</v>
      </c>
    </row>
    <row r="8552" spans="1:11" x14ac:dyDescent="0.25">
      <c r="A8552" s="10">
        <f t="shared" si="773"/>
        <v>1</v>
      </c>
      <c r="B8552" s="11">
        <f t="shared" si="771"/>
        <v>2022</v>
      </c>
      <c r="C8552" s="12">
        <f t="shared" si="774"/>
        <v>44584</v>
      </c>
      <c r="D8552" s="11">
        <f t="shared" si="775"/>
        <v>5</v>
      </c>
      <c r="E8552" s="49">
        <v>15251.414119999999</v>
      </c>
      <c r="F8552" s="13">
        <v>4264.8932999999997</v>
      </c>
      <c r="G8552" s="13">
        <v>19516.307419999997</v>
      </c>
      <c r="H8552" s="13">
        <v>13864.74</v>
      </c>
      <c r="I8552" s="13">
        <v>782.51437599999997</v>
      </c>
      <c r="J8552" s="47">
        <v>137.28200000000001</v>
      </c>
      <c r="K8552" s="14">
        <f t="shared" si="772"/>
        <v>34300.843795999994</v>
      </c>
    </row>
    <row r="8553" spans="1:11" x14ac:dyDescent="0.25">
      <c r="A8553" s="15">
        <f t="shared" si="773"/>
        <v>1</v>
      </c>
      <c r="B8553" s="16">
        <f t="shared" si="771"/>
        <v>2022</v>
      </c>
      <c r="C8553" s="17">
        <f t="shared" si="774"/>
        <v>44584</v>
      </c>
      <c r="D8553" s="16">
        <f t="shared" si="775"/>
        <v>6</v>
      </c>
      <c r="E8553" s="53">
        <v>15618.991910000001</v>
      </c>
      <c r="F8553" s="18">
        <v>4356.6052</v>
      </c>
      <c r="G8553" s="18">
        <v>19975.597110000002</v>
      </c>
      <c r="H8553" s="18">
        <v>13023.97</v>
      </c>
      <c r="I8553" s="18">
        <v>797.38092200000006</v>
      </c>
      <c r="J8553" s="51">
        <v>137.28200000000001</v>
      </c>
      <c r="K8553" s="14">
        <f t="shared" si="772"/>
        <v>33934.230031999999</v>
      </c>
    </row>
    <row r="8554" spans="1:11" x14ac:dyDescent="0.25">
      <c r="A8554" s="10">
        <f t="shared" si="773"/>
        <v>1</v>
      </c>
      <c r="B8554" s="11">
        <f t="shared" si="771"/>
        <v>2022</v>
      </c>
      <c r="C8554" s="12">
        <f t="shared" si="774"/>
        <v>44584</v>
      </c>
      <c r="D8554" s="11">
        <f t="shared" si="775"/>
        <v>7</v>
      </c>
      <c r="E8554" s="49">
        <v>16069.86644</v>
      </c>
      <c r="F8554" s="13">
        <v>4483.2398999999996</v>
      </c>
      <c r="G8554" s="13">
        <v>20553.106339999998</v>
      </c>
      <c r="H8554" s="13">
        <v>13533.46</v>
      </c>
      <c r="I8554" s="13">
        <v>805.37317700000006</v>
      </c>
      <c r="J8554" s="47">
        <v>137.28200000000001</v>
      </c>
      <c r="K8554" s="14">
        <f t="shared" si="772"/>
        <v>35029.221516999998</v>
      </c>
    </row>
    <row r="8555" spans="1:11" x14ac:dyDescent="0.25">
      <c r="A8555" s="15">
        <f t="shared" si="773"/>
        <v>1</v>
      </c>
      <c r="B8555" s="16">
        <f t="shared" si="771"/>
        <v>2022</v>
      </c>
      <c r="C8555" s="17">
        <f t="shared" si="774"/>
        <v>44584</v>
      </c>
      <c r="D8555" s="16">
        <f t="shared" si="775"/>
        <v>8</v>
      </c>
      <c r="E8555" s="53">
        <v>16633.040099999998</v>
      </c>
      <c r="F8555" s="18">
        <v>4592.2120999999997</v>
      </c>
      <c r="G8555" s="18">
        <v>21225.252199999999</v>
      </c>
      <c r="H8555" s="18">
        <v>14793.62</v>
      </c>
      <c r="I8555" s="18">
        <v>840.18209899999999</v>
      </c>
      <c r="J8555" s="51">
        <v>137.28200000000001</v>
      </c>
      <c r="K8555" s="14">
        <f t="shared" si="772"/>
        <v>36996.336298999995</v>
      </c>
    </row>
    <row r="8556" spans="1:11" x14ac:dyDescent="0.25">
      <c r="A8556" s="10">
        <f t="shared" si="773"/>
        <v>1</v>
      </c>
      <c r="B8556" s="11">
        <f t="shared" si="771"/>
        <v>2022</v>
      </c>
      <c r="C8556" s="12">
        <f t="shared" si="774"/>
        <v>44584</v>
      </c>
      <c r="D8556" s="11">
        <f t="shared" si="775"/>
        <v>9</v>
      </c>
      <c r="E8556" s="49">
        <v>17673.178800000002</v>
      </c>
      <c r="F8556" s="13">
        <v>4684.9663870000004</v>
      </c>
      <c r="G8556" s="13">
        <v>22358.145187000002</v>
      </c>
      <c r="H8556" s="13">
        <v>15022.06</v>
      </c>
      <c r="I8556" s="13">
        <v>867.87678800000003</v>
      </c>
      <c r="J8556" s="47">
        <v>34.343000000000004</v>
      </c>
      <c r="K8556" s="14">
        <f t="shared" si="772"/>
        <v>38282.424975000002</v>
      </c>
    </row>
    <row r="8557" spans="1:11" x14ac:dyDescent="0.25">
      <c r="A8557" s="15">
        <f t="shared" si="773"/>
        <v>1</v>
      </c>
      <c r="B8557" s="16">
        <f t="shared" si="771"/>
        <v>2022</v>
      </c>
      <c r="C8557" s="17">
        <f t="shared" si="774"/>
        <v>44584</v>
      </c>
      <c r="D8557" s="16">
        <f t="shared" si="775"/>
        <v>10</v>
      </c>
      <c r="E8557" s="53">
        <v>19148.313999999998</v>
      </c>
      <c r="F8557" s="18">
        <v>4735.6841800000002</v>
      </c>
      <c r="G8557" s="18">
        <v>23883.998179999999</v>
      </c>
      <c r="H8557" s="18">
        <v>14900.710000000001</v>
      </c>
      <c r="I8557" s="18">
        <v>911.86612200000002</v>
      </c>
      <c r="J8557" s="51">
        <v>0</v>
      </c>
      <c r="K8557" s="14">
        <f t="shared" si="772"/>
        <v>39696.574302000001</v>
      </c>
    </row>
    <row r="8558" spans="1:11" x14ac:dyDescent="0.25">
      <c r="A8558" s="10">
        <f t="shared" si="773"/>
        <v>1</v>
      </c>
      <c r="B8558" s="11">
        <f t="shared" si="771"/>
        <v>2022</v>
      </c>
      <c r="C8558" s="12">
        <f t="shared" si="774"/>
        <v>44584</v>
      </c>
      <c r="D8558" s="11">
        <f t="shared" si="775"/>
        <v>11</v>
      </c>
      <c r="E8558" s="49">
        <v>20191.90019</v>
      </c>
      <c r="F8558" s="13">
        <v>4604.8150540000006</v>
      </c>
      <c r="G8558" s="13">
        <v>24796.715243999999</v>
      </c>
      <c r="H8558" s="13">
        <v>14855.31</v>
      </c>
      <c r="I8558" s="13">
        <v>927.609375</v>
      </c>
      <c r="J8558" s="47">
        <v>0</v>
      </c>
      <c r="K8558" s="14">
        <f t="shared" si="772"/>
        <v>40579.634618999997</v>
      </c>
    </row>
    <row r="8559" spans="1:11" x14ac:dyDescent="0.25">
      <c r="A8559" s="15">
        <f t="shared" si="773"/>
        <v>1</v>
      </c>
      <c r="B8559" s="16">
        <f t="shared" si="771"/>
        <v>2022</v>
      </c>
      <c r="C8559" s="17">
        <f t="shared" si="774"/>
        <v>44584</v>
      </c>
      <c r="D8559" s="16">
        <f t="shared" si="775"/>
        <v>12</v>
      </c>
      <c r="E8559" s="53">
        <v>20286.145270000001</v>
      </c>
      <c r="F8559" s="18">
        <v>4463.0750959999996</v>
      </c>
      <c r="G8559" s="18">
        <v>24749.220366000001</v>
      </c>
      <c r="H8559" s="18">
        <v>14846.070000000002</v>
      </c>
      <c r="I8559" s="18">
        <v>886.95369800000003</v>
      </c>
      <c r="J8559" s="51">
        <v>0</v>
      </c>
      <c r="K8559" s="14">
        <f t="shared" si="772"/>
        <v>40482.244063999999</v>
      </c>
    </row>
    <row r="8560" spans="1:11" x14ac:dyDescent="0.25">
      <c r="A8560" s="10">
        <f t="shared" si="773"/>
        <v>1</v>
      </c>
      <c r="B8560" s="11">
        <f t="shared" si="771"/>
        <v>2022</v>
      </c>
      <c r="C8560" s="12">
        <f t="shared" si="774"/>
        <v>44584</v>
      </c>
      <c r="D8560" s="11">
        <f t="shared" si="775"/>
        <v>13</v>
      </c>
      <c r="E8560" s="49">
        <v>20097.399130000002</v>
      </c>
      <c r="F8560" s="13">
        <v>4384.5292300000001</v>
      </c>
      <c r="G8560" s="13">
        <v>24481.928360000002</v>
      </c>
      <c r="H8560" s="13">
        <v>15214.47</v>
      </c>
      <c r="I8560" s="13">
        <v>829.96430199999998</v>
      </c>
      <c r="J8560" s="47">
        <v>0</v>
      </c>
      <c r="K8560" s="14">
        <f t="shared" si="772"/>
        <v>40526.362662</v>
      </c>
    </row>
    <row r="8561" spans="1:11" x14ac:dyDescent="0.25">
      <c r="A8561" s="15">
        <f t="shared" si="773"/>
        <v>1</v>
      </c>
      <c r="B8561" s="16">
        <f t="shared" si="771"/>
        <v>2022</v>
      </c>
      <c r="C8561" s="17">
        <f t="shared" si="774"/>
        <v>44584</v>
      </c>
      <c r="D8561" s="16">
        <f t="shared" si="775"/>
        <v>14</v>
      </c>
      <c r="E8561" s="53">
        <v>19557.476999999999</v>
      </c>
      <c r="F8561" s="18">
        <v>4331.7893610000001</v>
      </c>
      <c r="G8561" s="18">
        <v>23889.266360999998</v>
      </c>
      <c r="H8561" s="18">
        <v>15185.25</v>
      </c>
      <c r="I8561" s="18">
        <v>773.63916500000005</v>
      </c>
      <c r="J8561" s="51">
        <v>0</v>
      </c>
      <c r="K8561" s="14">
        <f t="shared" si="772"/>
        <v>39848.155526000002</v>
      </c>
    </row>
    <row r="8562" spans="1:11" x14ac:dyDescent="0.25">
      <c r="A8562" s="10">
        <f t="shared" si="773"/>
        <v>1</v>
      </c>
      <c r="B8562" s="11">
        <f t="shared" si="771"/>
        <v>2022</v>
      </c>
      <c r="C8562" s="12">
        <f t="shared" si="774"/>
        <v>44584</v>
      </c>
      <c r="D8562" s="11">
        <f t="shared" si="775"/>
        <v>15</v>
      </c>
      <c r="E8562" s="49">
        <v>18769.021339999999</v>
      </c>
      <c r="F8562" s="13">
        <v>4284.7466059999997</v>
      </c>
      <c r="G8562" s="13">
        <v>23053.767946</v>
      </c>
      <c r="H8562" s="13">
        <v>14973.32</v>
      </c>
      <c r="I8562" s="13">
        <v>752.30656799999997</v>
      </c>
      <c r="J8562" s="47">
        <v>0</v>
      </c>
      <c r="K8562" s="14">
        <f t="shared" si="772"/>
        <v>38779.394514</v>
      </c>
    </row>
    <row r="8563" spans="1:11" x14ac:dyDescent="0.25">
      <c r="A8563" s="15">
        <f t="shared" si="773"/>
        <v>1</v>
      </c>
      <c r="B8563" s="16">
        <f t="shared" si="771"/>
        <v>2022</v>
      </c>
      <c r="C8563" s="17">
        <f t="shared" si="774"/>
        <v>44584</v>
      </c>
      <c r="D8563" s="16">
        <f t="shared" si="775"/>
        <v>16</v>
      </c>
      <c r="E8563" s="53">
        <v>18225.251690000001</v>
      </c>
      <c r="F8563" s="18">
        <v>4095.7738249999998</v>
      </c>
      <c r="G8563" s="18">
        <v>22321.025515000001</v>
      </c>
      <c r="H8563" s="18">
        <v>15082.48</v>
      </c>
      <c r="I8563" s="18">
        <v>693.144002</v>
      </c>
      <c r="J8563" s="51">
        <v>0</v>
      </c>
      <c r="K8563" s="14">
        <f t="shared" si="772"/>
        <v>38096.649516999998</v>
      </c>
    </row>
    <row r="8564" spans="1:11" x14ac:dyDescent="0.25">
      <c r="A8564" s="10">
        <f t="shared" si="773"/>
        <v>1</v>
      </c>
      <c r="B8564" s="11">
        <f t="shared" si="771"/>
        <v>2022</v>
      </c>
      <c r="C8564" s="12">
        <f t="shared" si="774"/>
        <v>44584</v>
      </c>
      <c r="D8564" s="11">
        <f t="shared" si="775"/>
        <v>17</v>
      </c>
      <c r="E8564" s="49">
        <v>18307.236209999999</v>
      </c>
      <c r="F8564" s="13">
        <v>4109.5767489999998</v>
      </c>
      <c r="G8564" s="13">
        <v>22416.812958999999</v>
      </c>
      <c r="H8564" s="13">
        <v>14453.46</v>
      </c>
      <c r="I8564" s="13">
        <v>689.45363099999997</v>
      </c>
      <c r="J8564" s="47">
        <v>0</v>
      </c>
      <c r="K8564" s="14">
        <f t="shared" si="772"/>
        <v>37559.726589999991</v>
      </c>
    </row>
    <row r="8565" spans="1:11" x14ac:dyDescent="0.25">
      <c r="A8565" s="15">
        <f t="shared" si="773"/>
        <v>1</v>
      </c>
      <c r="B8565" s="16">
        <f t="shared" si="771"/>
        <v>2022</v>
      </c>
      <c r="C8565" s="17">
        <f t="shared" si="774"/>
        <v>44584</v>
      </c>
      <c r="D8565" s="16">
        <f t="shared" si="775"/>
        <v>18</v>
      </c>
      <c r="E8565" s="53">
        <v>19414.118310000002</v>
      </c>
      <c r="F8565" s="18">
        <v>4124.1316079999997</v>
      </c>
      <c r="G8565" s="18">
        <v>23538.249918000001</v>
      </c>
      <c r="H8565" s="18">
        <v>12751.14</v>
      </c>
      <c r="I8565" s="18">
        <v>694.07373099999995</v>
      </c>
      <c r="J8565" s="51">
        <v>91.514750000000006</v>
      </c>
      <c r="K8565" s="14">
        <f t="shared" si="772"/>
        <v>37074.978399</v>
      </c>
    </row>
    <row r="8566" spans="1:11" x14ac:dyDescent="0.25">
      <c r="A8566" s="10">
        <f t="shared" si="773"/>
        <v>1</v>
      </c>
      <c r="B8566" s="11">
        <f t="shared" si="771"/>
        <v>2022</v>
      </c>
      <c r="C8566" s="12">
        <f t="shared" si="774"/>
        <v>44584</v>
      </c>
      <c r="D8566" s="11">
        <f t="shared" si="775"/>
        <v>19</v>
      </c>
      <c r="E8566" s="49">
        <v>20969.211520000001</v>
      </c>
      <c r="F8566" s="13">
        <v>4273.2095890000001</v>
      </c>
      <c r="G8566" s="13">
        <v>25242.421109000003</v>
      </c>
      <c r="H8566" s="13">
        <v>12909.689999999999</v>
      </c>
      <c r="I8566" s="13">
        <v>723.21553100000006</v>
      </c>
      <c r="J8566" s="47">
        <v>137.28200000000001</v>
      </c>
      <c r="K8566" s="14">
        <f t="shared" si="772"/>
        <v>39012.608640000006</v>
      </c>
    </row>
    <row r="8567" spans="1:11" x14ac:dyDescent="0.25">
      <c r="A8567" s="15">
        <f t="shared" si="773"/>
        <v>1</v>
      </c>
      <c r="B8567" s="16">
        <f t="shared" si="771"/>
        <v>2022</v>
      </c>
      <c r="C8567" s="17">
        <f t="shared" si="774"/>
        <v>44584</v>
      </c>
      <c r="D8567" s="16">
        <f t="shared" si="775"/>
        <v>20</v>
      </c>
      <c r="E8567" s="53">
        <v>21043.708890000002</v>
      </c>
      <c r="F8567" s="18">
        <v>4475.636579</v>
      </c>
      <c r="G8567" s="18">
        <v>25519.345469</v>
      </c>
      <c r="H8567" s="18">
        <v>14187.02</v>
      </c>
      <c r="I8567" s="18">
        <v>750.95141999999998</v>
      </c>
      <c r="J8567" s="51">
        <v>137.28200000000001</v>
      </c>
      <c r="K8567" s="14">
        <f t="shared" si="772"/>
        <v>40594.598888999994</v>
      </c>
    </row>
    <row r="8568" spans="1:11" x14ac:dyDescent="0.25">
      <c r="A8568" s="10">
        <f t="shared" si="773"/>
        <v>1</v>
      </c>
      <c r="B8568" s="11">
        <f t="shared" si="771"/>
        <v>2022</v>
      </c>
      <c r="C8568" s="12">
        <f t="shared" si="774"/>
        <v>44584</v>
      </c>
      <c r="D8568" s="11">
        <f t="shared" si="775"/>
        <v>21</v>
      </c>
      <c r="E8568" s="49">
        <v>20804.180049999999</v>
      </c>
      <c r="F8568" s="13">
        <v>4523.939136</v>
      </c>
      <c r="G8568" s="13">
        <v>25328.119186</v>
      </c>
      <c r="H8568" s="13">
        <v>14841.199999999999</v>
      </c>
      <c r="I8568" s="13">
        <v>732.77140899999995</v>
      </c>
      <c r="J8568" s="47">
        <v>137.28200000000001</v>
      </c>
      <c r="K8568" s="14">
        <f t="shared" si="772"/>
        <v>41039.372595000001</v>
      </c>
    </row>
    <row r="8569" spans="1:11" x14ac:dyDescent="0.25">
      <c r="A8569" s="15">
        <f t="shared" si="773"/>
        <v>1</v>
      </c>
      <c r="B8569" s="16">
        <f t="shared" si="771"/>
        <v>2022</v>
      </c>
      <c r="C8569" s="17">
        <f t="shared" si="774"/>
        <v>44584</v>
      </c>
      <c r="D8569" s="16">
        <f t="shared" si="775"/>
        <v>22</v>
      </c>
      <c r="E8569" s="53">
        <v>19997.034029999999</v>
      </c>
      <c r="F8569" s="18">
        <v>4378.8184000000001</v>
      </c>
      <c r="G8569" s="18">
        <v>24375.852429999999</v>
      </c>
      <c r="H8569" s="18">
        <v>14672.220000000001</v>
      </c>
      <c r="I8569" s="18">
        <v>727.52415800000006</v>
      </c>
      <c r="J8569" s="51">
        <v>137.28200000000001</v>
      </c>
      <c r="K8569" s="14">
        <f t="shared" si="772"/>
        <v>39912.878588</v>
      </c>
    </row>
    <row r="8570" spans="1:11" x14ac:dyDescent="0.25">
      <c r="A8570" s="10">
        <f t="shared" si="773"/>
        <v>1</v>
      </c>
      <c r="B8570" s="11">
        <f t="shared" si="771"/>
        <v>2022</v>
      </c>
      <c r="C8570" s="12">
        <f t="shared" si="774"/>
        <v>44584</v>
      </c>
      <c r="D8570" s="11">
        <f t="shared" si="775"/>
        <v>23</v>
      </c>
      <c r="E8570" s="49">
        <v>18867.418450000001</v>
      </c>
      <c r="F8570" s="13">
        <v>4534.0406999999996</v>
      </c>
      <c r="G8570" s="13">
        <v>23401.459150000002</v>
      </c>
      <c r="H8570" s="13">
        <v>14299.89</v>
      </c>
      <c r="I8570" s="13">
        <v>710.38196600000003</v>
      </c>
      <c r="J8570" s="47">
        <v>137.28200000000001</v>
      </c>
      <c r="K8570" s="14">
        <f t="shared" si="772"/>
        <v>38549.013116000002</v>
      </c>
    </row>
    <row r="8571" spans="1:11" x14ac:dyDescent="0.25">
      <c r="A8571" s="15">
        <f t="shared" si="773"/>
        <v>1</v>
      </c>
      <c r="B8571" s="16">
        <f t="shared" si="771"/>
        <v>2022</v>
      </c>
      <c r="C8571" s="17">
        <f t="shared" si="774"/>
        <v>44584</v>
      </c>
      <c r="D8571" s="16">
        <f t="shared" si="775"/>
        <v>24</v>
      </c>
      <c r="E8571" s="53">
        <v>17503.098429999998</v>
      </c>
      <c r="F8571" s="18">
        <v>4425.2749000000003</v>
      </c>
      <c r="G8571" s="18">
        <v>21928.373329999999</v>
      </c>
      <c r="H8571" s="18">
        <v>14239.94</v>
      </c>
      <c r="I8571" s="18">
        <v>699.281113</v>
      </c>
      <c r="J8571" s="51">
        <v>137.28200000000001</v>
      </c>
      <c r="K8571" s="14">
        <f t="shared" si="772"/>
        <v>37004.876442999994</v>
      </c>
    </row>
    <row r="8572" spans="1:11" x14ac:dyDescent="0.25">
      <c r="A8572" s="10">
        <f t="shared" si="773"/>
        <v>1</v>
      </c>
      <c r="B8572" s="11">
        <f t="shared" si="771"/>
        <v>2022</v>
      </c>
      <c r="C8572" s="12">
        <f t="shared" si="774"/>
        <v>44585</v>
      </c>
      <c r="D8572" s="11">
        <f t="shared" si="775"/>
        <v>1</v>
      </c>
      <c r="E8572" s="49">
        <v>16144.51203</v>
      </c>
      <c r="F8572" s="13">
        <v>4158.6085000000003</v>
      </c>
      <c r="G8572" s="13">
        <v>20303.12053</v>
      </c>
      <c r="H8572" s="13">
        <v>14352.010000000002</v>
      </c>
      <c r="I8572" s="13">
        <v>686.52973099999997</v>
      </c>
      <c r="J8572" s="47">
        <v>137.28200000000001</v>
      </c>
      <c r="K8572" s="14">
        <f t="shared" si="772"/>
        <v>35478.942261000004</v>
      </c>
    </row>
    <row r="8573" spans="1:11" x14ac:dyDescent="0.25">
      <c r="A8573" s="15">
        <f t="shared" si="773"/>
        <v>1</v>
      </c>
      <c r="B8573" s="16">
        <f t="shared" si="771"/>
        <v>2022</v>
      </c>
      <c r="C8573" s="17">
        <f t="shared" si="774"/>
        <v>44585</v>
      </c>
      <c r="D8573" s="16">
        <f t="shared" si="775"/>
        <v>2</v>
      </c>
      <c r="E8573" s="53">
        <v>15142.53738</v>
      </c>
      <c r="F8573" s="18">
        <v>4149.3006000000005</v>
      </c>
      <c r="G8573" s="18">
        <v>19291.83798</v>
      </c>
      <c r="H8573" s="18">
        <v>14247.65</v>
      </c>
      <c r="I8573" s="18">
        <v>676.24103400000001</v>
      </c>
      <c r="J8573" s="51">
        <v>137.28200000000001</v>
      </c>
      <c r="K8573" s="14">
        <f t="shared" si="772"/>
        <v>34353.011013999996</v>
      </c>
    </row>
    <row r="8574" spans="1:11" x14ac:dyDescent="0.25">
      <c r="A8574" s="10">
        <f t="shared" si="773"/>
        <v>1</v>
      </c>
      <c r="B8574" s="11">
        <f t="shared" si="771"/>
        <v>2022</v>
      </c>
      <c r="C8574" s="12">
        <f t="shared" si="774"/>
        <v>44585</v>
      </c>
      <c r="D8574" s="11">
        <f t="shared" si="775"/>
        <v>3</v>
      </c>
      <c r="E8574" s="49">
        <v>14878.847519999999</v>
      </c>
      <c r="F8574" s="13">
        <v>4101.7533469999998</v>
      </c>
      <c r="G8574" s="13">
        <v>18980.600867000001</v>
      </c>
      <c r="H8574" s="13">
        <v>14153.97</v>
      </c>
      <c r="I8574" s="13">
        <v>682.863111</v>
      </c>
      <c r="J8574" s="47">
        <v>137.28200000000001</v>
      </c>
      <c r="K8574" s="14">
        <f t="shared" si="772"/>
        <v>33954.715978</v>
      </c>
    </row>
    <row r="8575" spans="1:11" x14ac:dyDescent="0.25">
      <c r="A8575" s="15">
        <f t="shared" si="773"/>
        <v>1</v>
      </c>
      <c r="B8575" s="16">
        <f t="shared" si="771"/>
        <v>2022</v>
      </c>
      <c r="C8575" s="17">
        <f t="shared" si="774"/>
        <v>44585</v>
      </c>
      <c r="D8575" s="16">
        <f t="shared" si="775"/>
        <v>4</v>
      </c>
      <c r="E8575" s="53">
        <v>14618.53649</v>
      </c>
      <c r="F8575" s="18">
        <v>4127.6660590000001</v>
      </c>
      <c r="G8575" s="18">
        <v>18746.202549000001</v>
      </c>
      <c r="H8575" s="18">
        <v>14342.55</v>
      </c>
      <c r="I8575" s="18">
        <v>681.23440000000005</v>
      </c>
      <c r="J8575" s="51">
        <v>137.28200000000001</v>
      </c>
      <c r="K8575" s="14">
        <f t="shared" si="772"/>
        <v>33907.268948999998</v>
      </c>
    </row>
    <row r="8576" spans="1:11" x14ac:dyDescent="0.25">
      <c r="A8576" s="10">
        <f t="shared" si="773"/>
        <v>1</v>
      </c>
      <c r="B8576" s="11">
        <f t="shared" si="771"/>
        <v>2022</v>
      </c>
      <c r="C8576" s="12">
        <f t="shared" si="774"/>
        <v>44585</v>
      </c>
      <c r="D8576" s="11">
        <f t="shared" si="775"/>
        <v>5</v>
      </c>
      <c r="E8576" s="49">
        <v>14750.72759</v>
      </c>
      <c r="F8576" s="13">
        <v>4118.3735040000001</v>
      </c>
      <c r="G8576" s="13">
        <v>18869.101094000001</v>
      </c>
      <c r="H8576" s="13">
        <v>13594.8</v>
      </c>
      <c r="I8576" s="13">
        <v>672.88419899999997</v>
      </c>
      <c r="J8576" s="47">
        <v>137.28200000000001</v>
      </c>
      <c r="K8576" s="14">
        <f t="shared" si="772"/>
        <v>33274.067293</v>
      </c>
    </row>
    <row r="8577" spans="1:11" x14ac:dyDescent="0.25">
      <c r="A8577" s="15">
        <f t="shared" si="773"/>
        <v>1</v>
      </c>
      <c r="B8577" s="16">
        <f t="shared" si="771"/>
        <v>2022</v>
      </c>
      <c r="C8577" s="17">
        <f t="shared" si="774"/>
        <v>44585</v>
      </c>
      <c r="D8577" s="16">
        <f t="shared" si="775"/>
        <v>6</v>
      </c>
      <c r="E8577" s="53">
        <v>14880.59663</v>
      </c>
      <c r="F8577" s="18">
        <v>4111.2633690000002</v>
      </c>
      <c r="G8577" s="18">
        <v>18991.859999</v>
      </c>
      <c r="H8577" s="18">
        <v>12732.01</v>
      </c>
      <c r="I8577" s="18">
        <v>670.16033000000004</v>
      </c>
      <c r="J8577" s="51">
        <v>137.28200000000001</v>
      </c>
      <c r="K8577" s="14">
        <f t="shared" si="772"/>
        <v>32531.312329</v>
      </c>
    </row>
    <row r="8578" spans="1:11" x14ac:dyDescent="0.25">
      <c r="A8578" s="10">
        <f t="shared" si="773"/>
        <v>1</v>
      </c>
      <c r="B8578" s="11">
        <f t="shared" si="771"/>
        <v>2022</v>
      </c>
      <c r="C8578" s="12">
        <f t="shared" si="774"/>
        <v>44585</v>
      </c>
      <c r="D8578" s="11">
        <f t="shared" si="775"/>
        <v>7</v>
      </c>
      <c r="E8578" s="49">
        <v>15516.668470000001</v>
      </c>
      <c r="F8578" s="13">
        <v>4180.2415570000003</v>
      </c>
      <c r="G8578" s="13">
        <v>19696.910027000002</v>
      </c>
      <c r="H8578" s="13">
        <v>13830.78</v>
      </c>
      <c r="I8578" s="13">
        <v>674.02481299999999</v>
      </c>
      <c r="J8578" s="47">
        <v>137.28200000000001</v>
      </c>
      <c r="K8578" s="14">
        <f t="shared" si="772"/>
        <v>34338.99684</v>
      </c>
    </row>
    <row r="8579" spans="1:11" x14ac:dyDescent="0.25">
      <c r="A8579" s="15">
        <f t="shared" si="773"/>
        <v>1</v>
      </c>
      <c r="B8579" s="16">
        <f t="shared" si="771"/>
        <v>2022</v>
      </c>
      <c r="C8579" s="17">
        <f t="shared" si="774"/>
        <v>44585</v>
      </c>
      <c r="D8579" s="16">
        <f t="shared" si="775"/>
        <v>8</v>
      </c>
      <c r="E8579" s="53">
        <v>16626.0265</v>
      </c>
      <c r="F8579" s="18">
        <v>4352.6029639999997</v>
      </c>
      <c r="G8579" s="18">
        <v>20978.629463999998</v>
      </c>
      <c r="H8579" s="18">
        <v>15390.79</v>
      </c>
      <c r="I8579" s="18">
        <v>684.201641</v>
      </c>
      <c r="J8579" s="51">
        <v>137.28200000000001</v>
      </c>
      <c r="K8579" s="14">
        <f t="shared" si="772"/>
        <v>37190.903104999998</v>
      </c>
    </row>
    <row r="8580" spans="1:11" x14ac:dyDescent="0.25">
      <c r="A8580" s="10">
        <f t="shared" si="773"/>
        <v>1</v>
      </c>
      <c r="B8580" s="11">
        <f t="shared" si="771"/>
        <v>2022</v>
      </c>
      <c r="C8580" s="12">
        <f t="shared" si="774"/>
        <v>44585</v>
      </c>
      <c r="D8580" s="11">
        <f t="shared" si="775"/>
        <v>9</v>
      </c>
      <c r="E8580" s="49">
        <v>17709.21744</v>
      </c>
      <c r="F8580" s="13">
        <v>4547.3011720000004</v>
      </c>
      <c r="G8580" s="13">
        <v>22256.518612</v>
      </c>
      <c r="H8580" s="13">
        <v>15887.15</v>
      </c>
      <c r="I8580" s="13">
        <v>692.61004300000002</v>
      </c>
      <c r="J8580" s="47">
        <v>34.343000000000004</v>
      </c>
      <c r="K8580" s="14">
        <f t="shared" si="772"/>
        <v>38870.621655000003</v>
      </c>
    </row>
    <row r="8581" spans="1:11" x14ac:dyDescent="0.25">
      <c r="A8581" s="15">
        <f t="shared" si="773"/>
        <v>1</v>
      </c>
      <c r="B8581" s="16">
        <f t="shared" ref="B8581:B8644" si="776">YEAR(C8581)</f>
        <v>2022</v>
      </c>
      <c r="C8581" s="17">
        <f t="shared" si="774"/>
        <v>44585</v>
      </c>
      <c r="D8581" s="16">
        <f t="shared" si="775"/>
        <v>10</v>
      </c>
      <c r="E8581" s="53">
        <v>17818.15999</v>
      </c>
      <c r="F8581" s="18">
        <v>4778.6731490000002</v>
      </c>
      <c r="G8581" s="18">
        <v>22596.833139000002</v>
      </c>
      <c r="H8581" s="18">
        <v>16219.25</v>
      </c>
      <c r="I8581" s="18">
        <v>706.74037499999997</v>
      </c>
      <c r="J8581" s="51">
        <v>0</v>
      </c>
      <c r="K8581" s="14">
        <f t="shared" ref="K8581:K8644" si="777">SUM(G8581:J8581)</f>
        <v>39522.823514000003</v>
      </c>
    </row>
    <row r="8582" spans="1:11" x14ac:dyDescent="0.25">
      <c r="A8582" s="10">
        <f t="shared" ref="A8582:A8645" si="778">MONTH(C8582)</f>
        <v>1</v>
      </c>
      <c r="B8582" s="11">
        <f t="shared" si="776"/>
        <v>2022</v>
      </c>
      <c r="C8582" s="12">
        <f t="shared" ref="C8582:C8645" si="779">IF(D8582=1, C8581+1, C8581)</f>
        <v>44585</v>
      </c>
      <c r="D8582" s="11">
        <f t="shared" ref="D8582:D8645" si="780">IF(D8581=24, 1, D8581+1)</f>
        <v>11</v>
      </c>
      <c r="E8582" s="49">
        <v>17567.215090000002</v>
      </c>
      <c r="F8582" s="13">
        <v>4829.9200799999999</v>
      </c>
      <c r="G8582" s="13">
        <v>22397.135170000001</v>
      </c>
      <c r="H8582" s="13">
        <v>16107.08</v>
      </c>
      <c r="I8582" s="13">
        <v>713.70270500000004</v>
      </c>
      <c r="J8582" s="47">
        <v>0</v>
      </c>
      <c r="K8582" s="14">
        <f t="shared" si="777"/>
        <v>39217.917875000006</v>
      </c>
    </row>
    <row r="8583" spans="1:11" x14ac:dyDescent="0.25">
      <c r="A8583" s="15">
        <f t="shared" si="778"/>
        <v>1</v>
      </c>
      <c r="B8583" s="16">
        <f t="shared" si="776"/>
        <v>2022</v>
      </c>
      <c r="C8583" s="17">
        <f t="shared" si="779"/>
        <v>44585</v>
      </c>
      <c r="D8583" s="16">
        <f t="shared" si="780"/>
        <v>12</v>
      </c>
      <c r="E8583" s="53">
        <v>17232.481349999998</v>
      </c>
      <c r="F8583" s="18">
        <v>4726.6841869999998</v>
      </c>
      <c r="G8583" s="18">
        <v>21959.165536999997</v>
      </c>
      <c r="H8583" s="18">
        <v>15935.93</v>
      </c>
      <c r="I8583" s="18">
        <v>674.93389100000002</v>
      </c>
      <c r="J8583" s="51">
        <v>0</v>
      </c>
      <c r="K8583" s="14">
        <f t="shared" si="777"/>
        <v>38570.029428000002</v>
      </c>
    </row>
    <row r="8584" spans="1:11" x14ac:dyDescent="0.25">
      <c r="A8584" s="10">
        <f t="shared" si="778"/>
        <v>1</v>
      </c>
      <c r="B8584" s="11">
        <f t="shared" si="776"/>
        <v>2022</v>
      </c>
      <c r="C8584" s="12">
        <f t="shared" si="779"/>
        <v>44585</v>
      </c>
      <c r="D8584" s="11">
        <f t="shared" si="780"/>
        <v>13</v>
      </c>
      <c r="E8584" s="49">
        <v>16655.139759999998</v>
      </c>
      <c r="F8584" s="13">
        <v>4613.1898490000003</v>
      </c>
      <c r="G8584" s="13">
        <v>21268.329609</v>
      </c>
      <c r="H8584" s="13">
        <v>15934.01</v>
      </c>
      <c r="I8584" s="13">
        <v>639.99348899999995</v>
      </c>
      <c r="J8584" s="47">
        <v>0</v>
      </c>
      <c r="K8584" s="14">
        <f t="shared" si="777"/>
        <v>37842.333098000003</v>
      </c>
    </row>
    <row r="8585" spans="1:11" x14ac:dyDescent="0.25">
      <c r="A8585" s="15">
        <f t="shared" si="778"/>
        <v>1</v>
      </c>
      <c r="B8585" s="16">
        <f t="shared" si="776"/>
        <v>2022</v>
      </c>
      <c r="C8585" s="17">
        <f t="shared" si="779"/>
        <v>44585</v>
      </c>
      <c r="D8585" s="16">
        <f t="shared" si="780"/>
        <v>14</v>
      </c>
      <c r="E8585" s="53">
        <v>16060.40062</v>
      </c>
      <c r="F8585" s="18">
        <v>4408.8427099999999</v>
      </c>
      <c r="G8585" s="18">
        <v>20469.243330000001</v>
      </c>
      <c r="H8585" s="18">
        <v>15797.699999999999</v>
      </c>
      <c r="I8585" s="18">
        <v>601.49173399999995</v>
      </c>
      <c r="J8585" s="51">
        <v>0</v>
      </c>
      <c r="K8585" s="14">
        <f t="shared" si="777"/>
        <v>36868.435064000005</v>
      </c>
    </row>
    <row r="8586" spans="1:11" x14ac:dyDescent="0.25">
      <c r="A8586" s="10">
        <f t="shared" si="778"/>
        <v>1</v>
      </c>
      <c r="B8586" s="11">
        <f t="shared" si="776"/>
        <v>2022</v>
      </c>
      <c r="C8586" s="12">
        <f t="shared" si="779"/>
        <v>44585</v>
      </c>
      <c r="D8586" s="11">
        <f t="shared" si="780"/>
        <v>15</v>
      </c>
      <c r="E8586" s="49">
        <v>15324.38329</v>
      </c>
      <c r="F8586" s="13">
        <v>4389.0189209999999</v>
      </c>
      <c r="G8586" s="13">
        <v>19713.402211000001</v>
      </c>
      <c r="H8586" s="13">
        <v>15984.73</v>
      </c>
      <c r="I8586" s="13">
        <v>572.09624699999995</v>
      </c>
      <c r="J8586" s="47">
        <v>0</v>
      </c>
      <c r="K8586" s="14">
        <f t="shared" si="777"/>
        <v>36270.228458000005</v>
      </c>
    </row>
    <row r="8587" spans="1:11" x14ac:dyDescent="0.25">
      <c r="A8587" s="15">
        <f t="shared" si="778"/>
        <v>1</v>
      </c>
      <c r="B8587" s="16">
        <f t="shared" si="776"/>
        <v>2022</v>
      </c>
      <c r="C8587" s="17">
        <f t="shared" si="779"/>
        <v>44585</v>
      </c>
      <c r="D8587" s="16">
        <f t="shared" si="780"/>
        <v>16</v>
      </c>
      <c r="E8587" s="53">
        <v>15021.20786</v>
      </c>
      <c r="F8587" s="18">
        <v>4323.5832700000001</v>
      </c>
      <c r="G8587" s="18">
        <v>19344.791130000001</v>
      </c>
      <c r="H8587" s="18">
        <v>15468.94</v>
      </c>
      <c r="I8587" s="18">
        <v>562.34488199999998</v>
      </c>
      <c r="J8587" s="51">
        <v>0</v>
      </c>
      <c r="K8587" s="14">
        <f t="shared" si="777"/>
        <v>35376.076011999998</v>
      </c>
    </row>
    <row r="8588" spans="1:11" x14ac:dyDescent="0.25">
      <c r="A8588" s="10">
        <f t="shared" si="778"/>
        <v>1</v>
      </c>
      <c r="B8588" s="11">
        <f t="shared" si="776"/>
        <v>2022</v>
      </c>
      <c r="C8588" s="12">
        <f t="shared" si="779"/>
        <v>44585</v>
      </c>
      <c r="D8588" s="11">
        <f t="shared" si="780"/>
        <v>17</v>
      </c>
      <c r="E8588" s="49">
        <v>15281.87695</v>
      </c>
      <c r="F8588" s="13">
        <v>4334.2088659999999</v>
      </c>
      <c r="G8588" s="13">
        <v>19616.085815999999</v>
      </c>
      <c r="H8588" s="13">
        <v>15093.62</v>
      </c>
      <c r="I8588" s="13">
        <v>556.94841299999996</v>
      </c>
      <c r="J8588" s="47">
        <v>0</v>
      </c>
      <c r="K8588" s="14">
        <f t="shared" si="777"/>
        <v>35266.654229</v>
      </c>
    </row>
    <row r="8589" spans="1:11" x14ac:dyDescent="0.25">
      <c r="A8589" s="15">
        <f t="shared" si="778"/>
        <v>1</v>
      </c>
      <c r="B8589" s="16">
        <f t="shared" si="776"/>
        <v>2022</v>
      </c>
      <c r="C8589" s="17">
        <f t="shared" si="779"/>
        <v>44585</v>
      </c>
      <c r="D8589" s="16">
        <f t="shared" si="780"/>
        <v>18</v>
      </c>
      <c r="E8589" s="53">
        <v>16718.907329999998</v>
      </c>
      <c r="F8589" s="18">
        <v>4365.519765</v>
      </c>
      <c r="G8589" s="18">
        <v>21084.427094999999</v>
      </c>
      <c r="H8589" s="18">
        <v>13041.24</v>
      </c>
      <c r="I8589" s="18">
        <v>578.17348100000004</v>
      </c>
      <c r="J8589" s="51">
        <v>91.514750000000006</v>
      </c>
      <c r="K8589" s="14">
        <f t="shared" si="777"/>
        <v>34795.355325999997</v>
      </c>
    </row>
    <row r="8590" spans="1:11" x14ac:dyDescent="0.25">
      <c r="A8590" s="10">
        <f t="shared" si="778"/>
        <v>1</v>
      </c>
      <c r="B8590" s="11">
        <f t="shared" si="776"/>
        <v>2022</v>
      </c>
      <c r="C8590" s="12">
        <f t="shared" si="779"/>
        <v>44585</v>
      </c>
      <c r="D8590" s="11">
        <f t="shared" si="780"/>
        <v>19</v>
      </c>
      <c r="E8590" s="49">
        <v>18874.391070000001</v>
      </c>
      <c r="F8590" s="13">
        <v>4367.0073819999998</v>
      </c>
      <c r="G8590" s="13">
        <v>23241.398452000001</v>
      </c>
      <c r="H8590" s="13">
        <v>13054.02</v>
      </c>
      <c r="I8590" s="13">
        <v>625.30368999999996</v>
      </c>
      <c r="J8590" s="47">
        <v>137.28200000000001</v>
      </c>
      <c r="K8590" s="14">
        <f t="shared" si="777"/>
        <v>37058.004141999998</v>
      </c>
    </row>
    <row r="8591" spans="1:11" x14ac:dyDescent="0.25">
      <c r="A8591" s="15">
        <f t="shared" si="778"/>
        <v>1</v>
      </c>
      <c r="B8591" s="16">
        <f t="shared" si="776"/>
        <v>2022</v>
      </c>
      <c r="C8591" s="17">
        <f t="shared" si="779"/>
        <v>44585</v>
      </c>
      <c r="D8591" s="16">
        <f t="shared" si="780"/>
        <v>20</v>
      </c>
      <c r="E8591" s="53">
        <v>19678.140360000001</v>
      </c>
      <c r="F8591" s="18">
        <v>4392.4004699999996</v>
      </c>
      <c r="G8591" s="18">
        <v>24070.540830000002</v>
      </c>
      <c r="H8591" s="18">
        <v>14113.720000000001</v>
      </c>
      <c r="I8591" s="18">
        <v>678.72878200000002</v>
      </c>
      <c r="J8591" s="51">
        <v>137.28200000000001</v>
      </c>
      <c r="K8591" s="14">
        <f t="shared" si="777"/>
        <v>39000.271611999997</v>
      </c>
    </row>
    <row r="8592" spans="1:11" x14ac:dyDescent="0.25">
      <c r="A8592" s="10">
        <f t="shared" si="778"/>
        <v>1</v>
      </c>
      <c r="B8592" s="11">
        <f t="shared" si="776"/>
        <v>2022</v>
      </c>
      <c r="C8592" s="12">
        <f t="shared" si="779"/>
        <v>44585</v>
      </c>
      <c r="D8592" s="11">
        <f t="shared" si="780"/>
        <v>21</v>
      </c>
      <c r="E8592" s="49">
        <v>19760.746599999999</v>
      </c>
      <c r="F8592" s="13">
        <v>4430.9175260000002</v>
      </c>
      <c r="G8592" s="13">
        <v>24191.664126</v>
      </c>
      <c r="H8592" s="13">
        <v>14079.83</v>
      </c>
      <c r="I8592" s="13">
        <v>700.33803499999999</v>
      </c>
      <c r="J8592" s="47">
        <v>137.28200000000001</v>
      </c>
      <c r="K8592" s="14">
        <f t="shared" si="777"/>
        <v>39109.114160999998</v>
      </c>
    </row>
    <row r="8593" spans="1:11" x14ac:dyDescent="0.25">
      <c r="A8593" s="15">
        <f t="shared" si="778"/>
        <v>1</v>
      </c>
      <c r="B8593" s="16">
        <f t="shared" si="776"/>
        <v>2022</v>
      </c>
      <c r="C8593" s="17">
        <f t="shared" si="779"/>
        <v>44585</v>
      </c>
      <c r="D8593" s="16">
        <f t="shared" si="780"/>
        <v>22</v>
      </c>
      <c r="E8593" s="53">
        <v>19312.509160000001</v>
      </c>
      <c r="F8593" s="18">
        <v>4446.5384219999996</v>
      </c>
      <c r="G8593" s="18">
        <v>23759.047581999999</v>
      </c>
      <c r="H8593" s="18">
        <v>14039.86</v>
      </c>
      <c r="I8593" s="18">
        <v>714.35321599999997</v>
      </c>
      <c r="J8593" s="51">
        <v>137.28200000000001</v>
      </c>
      <c r="K8593" s="14">
        <f t="shared" si="777"/>
        <v>38650.542798000002</v>
      </c>
    </row>
    <row r="8594" spans="1:11" x14ac:dyDescent="0.25">
      <c r="A8594" s="10">
        <f t="shared" si="778"/>
        <v>1</v>
      </c>
      <c r="B8594" s="11">
        <f t="shared" si="776"/>
        <v>2022</v>
      </c>
      <c r="C8594" s="12">
        <f t="shared" si="779"/>
        <v>44585</v>
      </c>
      <c r="D8594" s="11">
        <f t="shared" si="780"/>
        <v>23</v>
      </c>
      <c r="E8594" s="49">
        <v>18596.398389999998</v>
      </c>
      <c r="F8594" s="13">
        <v>4481.6809160000003</v>
      </c>
      <c r="G8594" s="13">
        <v>23078.079306</v>
      </c>
      <c r="H8594" s="13">
        <v>14132.88</v>
      </c>
      <c r="I8594" s="13">
        <v>696.077001</v>
      </c>
      <c r="J8594" s="47">
        <v>137.28200000000001</v>
      </c>
      <c r="K8594" s="14">
        <f t="shared" si="777"/>
        <v>38044.318306999994</v>
      </c>
    </row>
    <row r="8595" spans="1:11" x14ac:dyDescent="0.25">
      <c r="A8595" s="15">
        <f t="shared" si="778"/>
        <v>1</v>
      </c>
      <c r="B8595" s="16">
        <f t="shared" si="776"/>
        <v>2022</v>
      </c>
      <c r="C8595" s="17">
        <f t="shared" si="779"/>
        <v>44585</v>
      </c>
      <c r="D8595" s="16">
        <f t="shared" si="780"/>
        <v>24</v>
      </c>
      <c r="E8595" s="53">
        <v>17407.535169999999</v>
      </c>
      <c r="F8595" s="18">
        <v>4374.8091240000003</v>
      </c>
      <c r="G8595" s="18">
        <v>21782.344293999999</v>
      </c>
      <c r="H8595" s="18">
        <v>14130.240000000002</v>
      </c>
      <c r="I8595" s="18">
        <v>711.20269800000005</v>
      </c>
      <c r="J8595" s="51">
        <v>137.28200000000001</v>
      </c>
      <c r="K8595" s="14">
        <f t="shared" si="777"/>
        <v>36761.068992</v>
      </c>
    </row>
    <row r="8596" spans="1:11" x14ac:dyDescent="0.25">
      <c r="A8596" s="10">
        <f t="shared" si="778"/>
        <v>1</v>
      </c>
      <c r="B8596" s="11">
        <f t="shared" si="776"/>
        <v>2022</v>
      </c>
      <c r="C8596" s="12">
        <f t="shared" si="779"/>
        <v>44586</v>
      </c>
      <c r="D8596" s="11">
        <f t="shared" si="780"/>
        <v>1</v>
      </c>
      <c r="E8596" s="49">
        <v>16465.863249999999</v>
      </c>
      <c r="F8596" s="13">
        <v>4539.2452300000004</v>
      </c>
      <c r="G8596" s="13">
        <v>21005.108479999999</v>
      </c>
      <c r="H8596" s="13">
        <v>14255.710000000001</v>
      </c>
      <c r="I8596" s="13">
        <v>695.474153</v>
      </c>
      <c r="J8596" s="47">
        <v>137.28200000000001</v>
      </c>
      <c r="K8596" s="14">
        <f t="shared" si="777"/>
        <v>36093.574633000004</v>
      </c>
    </row>
    <row r="8597" spans="1:11" x14ac:dyDescent="0.25">
      <c r="A8597" s="15">
        <f t="shared" si="778"/>
        <v>1</v>
      </c>
      <c r="B8597" s="16">
        <f t="shared" si="776"/>
        <v>2022</v>
      </c>
      <c r="C8597" s="17">
        <f t="shared" si="779"/>
        <v>44586</v>
      </c>
      <c r="D8597" s="16">
        <f t="shared" si="780"/>
        <v>2</v>
      </c>
      <c r="E8597" s="53">
        <v>15772.0021</v>
      </c>
      <c r="F8597" s="18">
        <v>4406.7372379999997</v>
      </c>
      <c r="G8597" s="18">
        <v>20178.739337999999</v>
      </c>
      <c r="H8597" s="18">
        <v>13993.869999999999</v>
      </c>
      <c r="I8597" s="18">
        <v>716.85797100000002</v>
      </c>
      <c r="J8597" s="51">
        <v>137.28200000000001</v>
      </c>
      <c r="K8597" s="14">
        <f t="shared" si="777"/>
        <v>35026.749308999992</v>
      </c>
    </row>
    <row r="8598" spans="1:11" x14ac:dyDescent="0.25">
      <c r="A8598" s="10">
        <f t="shared" si="778"/>
        <v>1</v>
      </c>
      <c r="B8598" s="11">
        <f t="shared" si="776"/>
        <v>2022</v>
      </c>
      <c r="C8598" s="12">
        <f t="shared" si="779"/>
        <v>44586</v>
      </c>
      <c r="D8598" s="11">
        <f t="shared" si="780"/>
        <v>3</v>
      </c>
      <c r="E8598" s="49">
        <v>15755.80143</v>
      </c>
      <c r="F8598" s="13">
        <v>4400.5977370000001</v>
      </c>
      <c r="G8598" s="13">
        <v>20156.399167</v>
      </c>
      <c r="H8598" s="13">
        <v>14003.779999999999</v>
      </c>
      <c r="I8598" s="13">
        <v>735.98777099999995</v>
      </c>
      <c r="J8598" s="47">
        <v>137.28200000000001</v>
      </c>
      <c r="K8598" s="14">
        <f t="shared" si="777"/>
        <v>35033.448937999994</v>
      </c>
    </row>
    <row r="8599" spans="1:11" x14ac:dyDescent="0.25">
      <c r="A8599" s="15">
        <f t="shared" si="778"/>
        <v>1</v>
      </c>
      <c r="B8599" s="16">
        <f t="shared" si="776"/>
        <v>2022</v>
      </c>
      <c r="C8599" s="17">
        <f t="shared" si="779"/>
        <v>44586</v>
      </c>
      <c r="D8599" s="16">
        <f t="shared" si="780"/>
        <v>4</v>
      </c>
      <c r="E8599" s="53">
        <v>15754.90337</v>
      </c>
      <c r="F8599" s="18">
        <v>4459.56484</v>
      </c>
      <c r="G8599" s="18">
        <v>20214.468209999999</v>
      </c>
      <c r="H8599" s="18">
        <v>14023.720000000001</v>
      </c>
      <c r="I8599" s="18">
        <v>752.68967099999998</v>
      </c>
      <c r="J8599" s="51">
        <v>137.28200000000001</v>
      </c>
      <c r="K8599" s="14">
        <f t="shared" si="777"/>
        <v>35128.159881</v>
      </c>
    </row>
    <row r="8600" spans="1:11" x14ac:dyDescent="0.25">
      <c r="A8600" s="10">
        <f t="shared" si="778"/>
        <v>1</v>
      </c>
      <c r="B8600" s="11">
        <f t="shared" si="776"/>
        <v>2022</v>
      </c>
      <c r="C8600" s="12">
        <f t="shared" si="779"/>
        <v>44586</v>
      </c>
      <c r="D8600" s="11">
        <f t="shared" si="780"/>
        <v>5</v>
      </c>
      <c r="E8600" s="49">
        <v>16160.83869</v>
      </c>
      <c r="F8600" s="13">
        <v>4500.7497300000005</v>
      </c>
      <c r="G8600" s="13">
        <v>20661.58842</v>
      </c>
      <c r="H8600" s="13">
        <v>13714.259999999998</v>
      </c>
      <c r="I8600" s="13">
        <v>760.04995299999996</v>
      </c>
      <c r="J8600" s="47">
        <v>137.28200000000001</v>
      </c>
      <c r="K8600" s="14">
        <f t="shared" si="777"/>
        <v>35273.180372999996</v>
      </c>
    </row>
    <row r="8601" spans="1:11" x14ac:dyDescent="0.25">
      <c r="A8601" s="15">
        <f t="shared" si="778"/>
        <v>1</v>
      </c>
      <c r="B8601" s="16">
        <f t="shared" si="776"/>
        <v>2022</v>
      </c>
      <c r="C8601" s="17">
        <f t="shared" si="779"/>
        <v>44586</v>
      </c>
      <c r="D8601" s="16">
        <f t="shared" si="780"/>
        <v>6</v>
      </c>
      <c r="E8601" s="53">
        <v>16673.29595</v>
      </c>
      <c r="F8601" s="18">
        <v>4615.1819260000002</v>
      </c>
      <c r="G8601" s="18">
        <v>21288.477876000001</v>
      </c>
      <c r="H8601" s="18">
        <v>13249.76</v>
      </c>
      <c r="I8601" s="18">
        <v>775.75228600000003</v>
      </c>
      <c r="J8601" s="51">
        <v>137.28200000000001</v>
      </c>
      <c r="K8601" s="14">
        <f t="shared" si="777"/>
        <v>35451.272162000001</v>
      </c>
    </row>
    <row r="8602" spans="1:11" x14ac:dyDescent="0.25">
      <c r="A8602" s="10">
        <f t="shared" si="778"/>
        <v>1</v>
      </c>
      <c r="B8602" s="11">
        <f t="shared" si="776"/>
        <v>2022</v>
      </c>
      <c r="C8602" s="12">
        <f t="shared" si="779"/>
        <v>44586</v>
      </c>
      <c r="D8602" s="11">
        <f t="shared" si="780"/>
        <v>7</v>
      </c>
      <c r="E8602" s="49">
        <v>17494.97624</v>
      </c>
      <c r="F8602" s="13">
        <v>4731.9098299999996</v>
      </c>
      <c r="G8602" s="13">
        <v>22226.88607</v>
      </c>
      <c r="H8602" s="13">
        <v>15069.17</v>
      </c>
      <c r="I8602" s="13">
        <v>777.47584099999995</v>
      </c>
      <c r="J8602" s="47">
        <v>137.28200000000001</v>
      </c>
      <c r="K8602" s="14">
        <f t="shared" si="777"/>
        <v>38210.813910999997</v>
      </c>
    </row>
    <row r="8603" spans="1:11" x14ac:dyDescent="0.25">
      <c r="A8603" s="15">
        <f t="shared" si="778"/>
        <v>1</v>
      </c>
      <c r="B8603" s="16">
        <f t="shared" si="776"/>
        <v>2022</v>
      </c>
      <c r="C8603" s="17">
        <f t="shared" si="779"/>
        <v>44586</v>
      </c>
      <c r="D8603" s="16">
        <f t="shared" si="780"/>
        <v>8</v>
      </c>
      <c r="E8603" s="53">
        <v>18730.132750000001</v>
      </c>
      <c r="F8603" s="18">
        <v>4913.486793</v>
      </c>
      <c r="G8603" s="18">
        <v>23643.619543000001</v>
      </c>
      <c r="H8603" s="18">
        <v>16617.95</v>
      </c>
      <c r="I8603" s="18">
        <v>808.83948599999997</v>
      </c>
      <c r="J8603" s="51">
        <v>137.28200000000001</v>
      </c>
      <c r="K8603" s="14">
        <f t="shared" si="777"/>
        <v>41207.691029000001</v>
      </c>
    </row>
    <row r="8604" spans="1:11" x14ac:dyDescent="0.25">
      <c r="A8604" s="10">
        <f t="shared" si="778"/>
        <v>1</v>
      </c>
      <c r="B8604" s="11">
        <f t="shared" si="776"/>
        <v>2022</v>
      </c>
      <c r="C8604" s="12">
        <f t="shared" si="779"/>
        <v>44586</v>
      </c>
      <c r="D8604" s="11">
        <f t="shared" si="780"/>
        <v>9</v>
      </c>
      <c r="E8604" s="49">
        <v>19765.846560000002</v>
      </c>
      <c r="F8604" s="13">
        <v>5158.9338450000005</v>
      </c>
      <c r="G8604" s="13">
        <v>24924.780405000001</v>
      </c>
      <c r="H8604" s="13">
        <v>16837.690000000002</v>
      </c>
      <c r="I8604" s="13">
        <v>822.026929</v>
      </c>
      <c r="J8604" s="47">
        <v>34.343000000000004</v>
      </c>
      <c r="K8604" s="14">
        <f t="shared" si="777"/>
        <v>42618.840334</v>
      </c>
    </row>
    <row r="8605" spans="1:11" x14ac:dyDescent="0.25">
      <c r="A8605" s="15">
        <f t="shared" si="778"/>
        <v>1</v>
      </c>
      <c r="B8605" s="16">
        <f t="shared" si="776"/>
        <v>2022</v>
      </c>
      <c r="C8605" s="17">
        <f t="shared" si="779"/>
        <v>44586</v>
      </c>
      <c r="D8605" s="16">
        <f t="shared" si="780"/>
        <v>10</v>
      </c>
      <c r="E8605" s="53">
        <v>20041.553510000002</v>
      </c>
      <c r="F8605" s="18">
        <v>5366.7583890000005</v>
      </c>
      <c r="G8605" s="18">
        <v>25408.311899</v>
      </c>
      <c r="H8605" s="18">
        <v>16596.78</v>
      </c>
      <c r="I8605" s="18">
        <v>832.58520399999998</v>
      </c>
      <c r="J8605" s="51">
        <v>0</v>
      </c>
      <c r="K8605" s="14">
        <f t="shared" si="777"/>
        <v>42837.677103000002</v>
      </c>
    </row>
    <row r="8606" spans="1:11" x14ac:dyDescent="0.25">
      <c r="A8606" s="10">
        <f t="shared" si="778"/>
        <v>1</v>
      </c>
      <c r="B8606" s="11">
        <f t="shared" si="776"/>
        <v>2022</v>
      </c>
      <c r="C8606" s="12">
        <f t="shared" si="779"/>
        <v>44586</v>
      </c>
      <c r="D8606" s="11">
        <f t="shared" si="780"/>
        <v>11</v>
      </c>
      <c r="E8606" s="49">
        <v>19918.292509999999</v>
      </c>
      <c r="F8606" s="13">
        <v>5365.2019049999999</v>
      </c>
      <c r="G8606" s="13">
        <v>25283.494415000001</v>
      </c>
      <c r="H8606" s="13">
        <v>16551.12</v>
      </c>
      <c r="I8606" s="13">
        <v>854.16380900000001</v>
      </c>
      <c r="J8606" s="47">
        <v>0</v>
      </c>
      <c r="K8606" s="14">
        <f t="shared" si="777"/>
        <v>42688.778224000002</v>
      </c>
    </row>
    <row r="8607" spans="1:11" x14ac:dyDescent="0.25">
      <c r="A8607" s="15">
        <f t="shared" si="778"/>
        <v>1</v>
      </c>
      <c r="B8607" s="16">
        <f t="shared" si="776"/>
        <v>2022</v>
      </c>
      <c r="C8607" s="17">
        <f t="shared" si="779"/>
        <v>44586</v>
      </c>
      <c r="D8607" s="16">
        <f t="shared" si="780"/>
        <v>12</v>
      </c>
      <c r="E8607" s="53">
        <v>19395.995729999999</v>
      </c>
      <c r="F8607" s="18">
        <v>5363.4247029999997</v>
      </c>
      <c r="G8607" s="18">
        <v>24759.420432999999</v>
      </c>
      <c r="H8607" s="18">
        <v>16494.89</v>
      </c>
      <c r="I8607" s="18">
        <v>838.32865600000002</v>
      </c>
      <c r="J8607" s="51">
        <v>0</v>
      </c>
      <c r="K8607" s="14">
        <f t="shared" si="777"/>
        <v>42092.639088999997</v>
      </c>
    </row>
    <row r="8608" spans="1:11" x14ac:dyDescent="0.25">
      <c r="A8608" s="10">
        <f t="shared" si="778"/>
        <v>1</v>
      </c>
      <c r="B8608" s="11">
        <f t="shared" si="776"/>
        <v>2022</v>
      </c>
      <c r="C8608" s="12">
        <f t="shared" si="779"/>
        <v>44586</v>
      </c>
      <c r="D8608" s="11">
        <f t="shared" si="780"/>
        <v>13</v>
      </c>
      <c r="E8608" s="49">
        <v>19001.39904</v>
      </c>
      <c r="F8608" s="13">
        <v>5245.7077689999996</v>
      </c>
      <c r="G8608" s="13">
        <v>24247.106809000001</v>
      </c>
      <c r="H8608" s="13">
        <v>16845.96</v>
      </c>
      <c r="I8608" s="13">
        <v>808.66721600000005</v>
      </c>
      <c r="J8608" s="47">
        <v>0</v>
      </c>
      <c r="K8608" s="14">
        <f t="shared" si="777"/>
        <v>41901.734024999998</v>
      </c>
    </row>
    <row r="8609" spans="1:11" x14ac:dyDescent="0.25">
      <c r="A8609" s="15">
        <f t="shared" si="778"/>
        <v>1</v>
      </c>
      <c r="B8609" s="16">
        <f t="shared" si="776"/>
        <v>2022</v>
      </c>
      <c r="C8609" s="17">
        <f t="shared" si="779"/>
        <v>44586</v>
      </c>
      <c r="D8609" s="16">
        <f t="shared" si="780"/>
        <v>14</v>
      </c>
      <c r="E8609" s="53">
        <v>18268.70031</v>
      </c>
      <c r="F8609" s="18">
        <v>4990.7271819999996</v>
      </c>
      <c r="G8609" s="18">
        <v>23259.427491999999</v>
      </c>
      <c r="H8609" s="18">
        <v>16452.68</v>
      </c>
      <c r="I8609" s="18">
        <v>754.74138600000003</v>
      </c>
      <c r="J8609" s="51">
        <v>0</v>
      </c>
      <c r="K8609" s="14">
        <f t="shared" si="777"/>
        <v>40466.848877999997</v>
      </c>
    </row>
    <row r="8610" spans="1:11" x14ac:dyDescent="0.25">
      <c r="A8610" s="10">
        <f t="shared" si="778"/>
        <v>1</v>
      </c>
      <c r="B8610" s="11">
        <f t="shared" si="776"/>
        <v>2022</v>
      </c>
      <c r="C8610" s="12">
        <f t="shared" si="779"/>
        <v>44586</v>
      </c>
      <c r="D8610" s="11">
        <f t="shared" si="780"/>
        <v>15</v>
      </c>
      <c r="E8610" s="49">
        <v>17339.547159999998</v>
      </c>
      <c r="F8610" s="13">
        <v>4913.5432570000003</v>
      </c>
      <c r="G8610" s="13">
        <v>22253.090416999999</v>
      </c>
      <c r="H8610" s="13">
        <v>16720.149999999998</v>
      </c>
      <c r="I8610" s="13">
        <v>708.88709300000005</v>
      </c>
      <c r="J8610" s="47">
        <v>0</v>
      </c>
      <c r="K8610" s="14">
        <f t="shared" si="777"/>
        <v>39682.127509999991</v>
      </c>
    </row>
    <row r="8611" spans="1:11" x14ac:dyDescent="0.25">
      <c r="A8611" s="15">
        <f t="shared" si="778"/>
        <v>1</v>
      </c>
      <c r="B8611" s="16">
        <f t="shared" si="776"/>
        <v>2022</v>
      </c>
      <c r="C8611" s="17">
        <f t="shared" si="779"/>
        <v>44586</v>
      </c>
      <c r="D8611" s="16">
        <f t="shared" si="780"/>
        <v>16</v>
      </c>
      <c r="E8611" s="53">
        <v>16887.89558</v>
      </c>
      <c r="F8611" s="18">
        <v>4784.9444720000001</v>
      </c>
      <c r="G8611" s="18">
        <v>21672.840052</v>
      </c>
      <c r="H8611" s="18">
        <v>16446.190000000002</v>
      </c>
      <c r="I8611" s="18">
        <v>683.28541499999994</v>
      </c>
      <c r="J8611" s="51">
        <v>0</v>
      </c>
      <c r="K8611" s="14">
        <f t="shared" si="777"/>
        <v>38802.315467</v>
      </c>
    </row>
    <row r="8612" spans="1:11" x14ac:dyDescent="0.25">
      <c r="A8612" s="10">
        <f t="shared" si="778"/>
        <v>1</v>
      </c>
      <c r="B8612" s="11">
        <f t="shared" si="776"/>
        <v>2022</v>
      </c>
      <c r="C8612" s="12">
        <f t="shared" si="779"/>
        <v>44586</v>
      </c>
      <c r="D8612" s="11">
        <f t="shared" si="780"/>
        <v>17</v>
      </c>
      <c r="E8612" s="49">
        <v>17076.40366</v>
      </c>
      <c r="F8612" s="13">
        <v>4715.3141869999999</v>
      </c>
      <c r="G8612" s="13">
        <v>21791.717847</v>
      </c>
      <c r="H8612" s="13">
        <v>15783.28</v>
      </c>
      <c r="I8612" s="13">
        <v>661.22751500000004</v>
      </c>
      <c r="J8612" s="47">
        <v>0</v>
      </c>
      <c r="K8612" s="14">
        <f t="shared" si="777"/>
        <v>38236.225361999997</v>
      </c>
    </row>
    <row r="8613" spans="1:11" x14ac:dyDescent="0.25">
      <c r="A8613" s="15">
        <f t="shared" si="778"/>
        <v>1</v>
      </c>
      <c r="B8613" s="16">
        <f t="shared" si="776"/>
        <v>2022</v>
      </c>
      <c r="C8613" s="17">
        <f t="shared" si="779"/>
        <v>44586</v>
      </c>
      <c r="D8613" s="16">
        <f t="shared" si="780"/>
        <v>18</v>
      </c>
      <c r="E8613" s="53">
        <v>18531.35297</v>
      </c>
      <c r="F8613" s="18">
        <v>4771.6647890000004</v>
      </c>
      <c r="G8613" s="18">
        <v>23303.017759000002</v>
      </c>
      <c r="H8613" s="18">
        <v>13450.3</v>
      </c>
      <c r="I8613" s="18">
        <v>687.86605799999995</v>
      </c>
      <c r="J8613" s="51">
        <v>80.070250000000016</v>
      </c>
      <c r="K8613" s="14">
        <f t="shared" si="777"/>
        <v>37521.254066999994</v>
      </c>
    </row>
    <row r="8614" spans="1:11" x14ac:dyDescent="0.25">
      <c r="A8614" s="10">
        <f t="shared" si="778"/>
        <v>1</v>
      </c>
      <c r="B8614" s="11">
        <f t="shared" si="776"/>
        <v>2022</v>
      </c>
      <c r="C8614" s="12">
        <f t="shared" si="779"/>
        <v>44586</v>
      </c>
      <c r="D8614" s="11">
        <f t="shared" si="780"/>
        <v>19</v>
      </c>
      <c r="E8614" s="49">
        <v>20670.946390000001</v>
      </c>
      <c r="F8614" s="13">
        <v>4766.8107840000002</v>
      </c>
      <c r="G8614" s="13">
        <v>25437.757174000002</v>
      </c>
      <c r="H8614" s="13">
        <v>13890.05</v>
      </c>
      <c r="I8614" s="13">
        <v>751.29860499999995</v>
      </c>
      <c r="J8614" s="47">
        <v>137.28200000000001</v>
      </c>
      <c r="K8614" s="14">
        <f t="shared" si="777"/>
        <v>40216.387779000004</v>
      </c>
    </row>
    <row r="8615" spans="1:11" x14ac:dyDescent="0.25">
      <c r="A8615" s="15">
        <f t="shared" si="778"/>
        <v>1</v>
      </c>
      <c r="B8615" s="16">
        <f t="shared" si="776"/>
        <v>2022</v>
      </c>
      <c r="C8615" s="17">
        <f t="shared" si="779"/>
        <v>44586</v>
      </c>
      <c r="D8615" s="16">
        <f t="shared" si="780"/>
        <v>20</v>
      </c>
      <c r="E8615" s="53">
        <v>21314.081890000001</v>
      </c>
      <c r="F8615" s="18">
        <v>4806.6698900000001</v>
      </c>
      <c r="G8615" s="18">
        <v>26120.751780000002</v>
      </c>
      <c r="H8615" s="18">
        <v>14257.779999999999</v>
      </c>
      <c r="I8615" s="18">
        <v>773.58420599999999</v>
      </c>
      <c r="J8615" s="51">
        <v>137.28200000000001</v>
      </c>
      <c r="K8615" s="14">
        <f t="shared" si="777"/>
        <v>41289.397986000004</v>
      </c>
    </row>
    <row r="8616" spans="1:11" x14ac:dyDescent="0.25">
      <c r="A8616" s="10">
        <f t="shared" si="778"/>
        <v>1</v>
      </c>
      <c r="B8616" s="11">
        <f t="shared" si="776"/>
        <v>2022</v>
      </c>
      <c r="C8616" s="12">
        <f t="shared" si="779"/>
        <v>44586</v>
      </c>
      <c r="D8616" s="11">
        <f t="shared" si="780"/>
        <v>21</v>
      </c>
      <c r="E8616" s="49">
        <v>21384.66819</v>
      </c>
      <c r="F8616" s="13">
        <v>4800.9592919999996</v>
      </c>
      <c r="G8616" s="13">
        <v>26185.627482</v>
      </c>
      <c r="H8616" s="13">
        <v>14817.849999999999</v>
      </c>
      <c r="I8616" s="13">
        <v>783.35589700000003</v>
      </c>
      <c r="J8616" s="47">
        <v>137.28200000000001</v>
      </c>
      <c r="K8616" s="14">
        <f t="shared" si="777"/>
        <v>41924.115379000003</v>
      </c>
    </row>
    <row r="8617" spans="1:11" x14ac:dyDescent="0.25">
      <c r="A8617" s="15">
        <f t="shared" si="778"/>
        <v>1</v>
      </c>
      <c r="B8617" s="16">
        <f t="shared" si="776"/>
        <v>2022</v>
      </c>
      <c r="C8617" s="17">
        <f t="shared" si="779"/>
        <v>44586</v>
      </c>
      <c r="D8617" s="16">
        <f t="shared" si="780"/>
        <v>22</v>
      </c>
      <c r="E8617" s="53">
        <v>21020.14588</v>
      </c>
      <c r="F8617" s="18">
        <v>4712.5501949999998</v>
      </c>
      <c r="G8617" s="18">
        <v>25732.696075</v>
      </c>
      <c r="H8617" s="18">
        <v>14574.19</v>
      </c>
      <c r="I8617" s="18">
        <v>786.57286499999998</v>
      </c>
      <c r="J8617" s="51">
        <v>137.28200000000001</v>
      </c>
      <c r="K8617" s="14">
        <f t="shared" si="777"/>
        <v>41230.740940000003</v>
      </c>
    </row>
    <row r="8618" spans="1:11" x14ac:dyDescent="0.25">
      <c r="A8618" s="10">
        <f t="shared" si="778"/>
        <v>1</v>
      </c>
      <c r="B8618" s="11">
        <f t="shared" si="776"/>
        <v>2022</v>
      </c>
      <c r="C8618" s="12">
        <f t="shared" si="779"/>
        <v>44586</v>
      </c>
      <c r="D8618" s="11">
        <f t="shared" si="780"/>
        <v>23</v>
      </c>
      <c r="E8618" s="49">
        <v>19993.18003</v>
      </c>
      <c r="F8618" s="13">
        <v>4713.3071980000004</v>
      </c>
      <c r="G8618" s="13">
        <v>24706.487227999998</v>
      </c>
      <c r="H8618" s="13">
        <v>15088.690000000002</v>
      </c>
      <c r="I8618" s="13">
        <v>790.28699400000005</v>
      </c>
      <c r="J8618" s="47">
        <v>137.28200000000001</v>
      </c>
      <c r="K8618" s="14">
        <f t="shared" si="777"/>
        <v>40722.746222000002</v>
      </c>
    </row>
    <row r="8619" spans="1:11" x14ac:dyDescent="0.25">
      <c r="A8619" s="15">
        <f t="shared" si="778"/>
        <v>1</v>
      </c>
      <c r="B8619" s="16">
        <f t="shared" si="776"/>
        <v>2022</v>
      </c>
      <c r="C8619" s="17">
        <f t="shared" si="779"/>
        <v>44586</v>
      </c>
      <c r="D8619" s="16">
        <f t="shared" si="780"/>
        <v>24</v>
      </c>
      <c r="E8619" s="53">
        <v>18845.155750000002</v>
      </c>
      <c r="F8619" s="18">
        <v>4707.8846960000001</v>
      </c>
      <c r="G8619" s="18">
        <v>23553.040446000003</v>
      </c>
      <c r="H8619" s="18">
        <v>14724.600000000002</v>
      </c>
      <c r="I8619" s="18">
        <v>782.38784499999997</v>
      </c>
      <c r="J8619" s="51">
        <v>137.28200000000001</v>
      </c>
      <c r="K8619" s="14">
        <f t="shared" si="777"/>
        <v>39197.310291000002</v>
      </c>
    </row>
    <row r="8620" spans="1:11" x14ac:dyDescent="0.25">
      <c r="A8620" s="10">
        <f t="shared" si="778"/>
        <v>1</v>
      </c>
      <c r="B8620" s="11">
        <f t="shared" si="776"/>
        <v>2022</v>
      </c>
      <c r="C8620" s="12">
        <f t="shared" si="779"/>
        <v>44587</v>
      </c>
      <c r="D8620" s="11">
        <f t="shared" si="780"/>
        <v>1</v>
      </c>
      <c r="E8620" s="49">
        <v>17756.985659999998</v>
      </c>
      <c r="F8620" s="13">
        <v>4871.6272960000006</v>
      </c>
      <c r="G8620" s="13">
        <v>22628.612955999997</v>
      </c>
      <c r="H8620" s="13">
        <v>15128.089999999998</v>
      </c>
      <c r="I8620" s="13">
        <v>765.84849399999996</v>
      </c>
      <c r="J8620" s="47">
        <v>137.28200000000001</v>
      </c>
      <c r="K8620" s="14">
        <f t="shared" si="777"/>
        <v>38659.833449999991</v>
      </c>
    </row>
    <row r="8621" spans="1:11" x14ac:dyDescent="0.25">
      <c r="A8621" s="15">
        <f t="shared" si="778"/>
        <v>1</v>
      </c>
      <c r="B8621" s="16">
        <f t="shared" si="776"/>
        <v>2022</v>
      </c>
      <c r="C8621" s="17">
        <f t="shared" si="779"/>
        <v>44587</v>
      </c>
      <c r="D8621" s="16">
        <f t="shared" si="780"/>
        <v>2</v>
      </c>
      <c r="E8621" s="53">
        <v>17050.657660000001</v>
      </c>
      <c r="F8621" s="18">
        <v>4696.662961</v>
      </c>
      <c r="G8621" s="18">
        <v>21747.320620999999</v>
      </c>
      <c r="H8621" s="18">
        <v>14774.400000000001</v>
      </c>
      <c r="I8621" s="18">
        <v>788.03639999999996</v>
      </c>
      <c r="J8621" s="51">
        <v>137.28200000000001</v>
      </c>
      <c r="K8621" s="14">
        <f t="shared" si="777"/>
        <v>37447.039020999997</v>
      </c>
    </row>
    <row r="8622" spans="1:11" x14ac:dyDescent="0.25">
      <c r="A8622" s="10">
        <f t="shared" si="778"/>
        <v>1</v>
      </c>
      <c r="B8622" s="11">
        <f t="shared" si="776"/>
        <v>2022</v>
      </c>
      <c r="C8622" s="12">
        <f t="shared" si="779"/>
        <v>44587</v>
      </c>
      <c r="D8622" s="11">
        <f t="shared" si="780"/>
        <v>3</v>
      </c>
      <c r="E8622" s="49">
        <v>16868.900430000002</v>
      </c>
      <c r="F8622" s="13">
        <v>4687.253044</v>
      </c>
      <c r="G8622" s="13">
        <v>21556.153474000002</v>
      </c>
      <c r="H8622" s="13">
        <v>14942.590000000002</v>
      </c>
      <c r="I8622" s="13">
        <v>800.060069</v>
      </c>
      <c r="J8622" s="47">
        <v>137.28200000000001</v>
      </c>
      <c r="K8622" s="14">
        <f t="shared" si="777"/>
        <v>37436.085543000001</v>
      </c>
    </row>
    <row r="8623" spans="1:11" x14ac:dyDescent="0.25">
      <c r="A8623" s="15">
        <f t="shared" si="778"/>
        <v>1</v>
      </c>
      <c r="B8623" s="16">
        <f t="shared" si="776"/>
        <v>2022</v>
      </c>
      <c r="C8623" s="17">
        <f t="shared" si="779"/>
        <v>44587</v>
      </c>
      <c r="D8623" s="16">
        <f t="shared" si="780"/>
        <v>4</v>
      </c>
      <c r="E8623" s="53">
        <v>16948.729459999999</v>
      </c>
      <c r="F8623" s="18">
        <v>4714.7333779999999</v>
      </c>
      <c r="G8623" s="18">
        <v>21663.462837999999</v>
      </c>
      <c r="H8623" s="18">
        <v>14618.8</v>
      </c>
      <c r="I8623" s="18">
        <v>815.62008300000002</v>
      </c>
      <c r="J8623" s="51">
        <v>137.28200000000001</v>
      </c>
      <c r="K8623" s="14">
        <f t="shared" si="777"/>
        <v>37235.164920999996</v>
      </c>
    </row>
    <row r="8624" spans="1:11" x14ac:dyDescent="0.25">
      <c r="A8624" s="10">
        <f t="shared" si="778"/>
        <v>1</v>
      </c>
      <c r="B8624" s="11">
        <f t="shared" si="776"/>
        <v>2022</v>
      </c>
      <c r="C8624" s="12">
        <f t="shared" si="779"/>
        <v>44587</v>
      </c>
      <c r="D8624" s="11">
        <f t="shared" si="780"/>
        <v>5</v>
      </c>
      <c r="E8624" s="49">
        <v>17059.851070000001</v>
      </c>
      <c r="F8624" s="13">
        <v>4734.5468920000003</v>
      </c>
      <c r="G8624" s="13">
        <v>21794.397962000003</v>
      </c>
      <c r="H8624" s="13">
        <v>14245.19</v>
      </c>
      <c r="I8624" s="13">
        <v>804.10158300000001</v>
      </c>
      <c r="J8624" s="47">
        <v>137.28200000000001</v>
      </c>
      <c r="K8624" s="14">
        <f t="shared" si="777"/>
        <v>36980.971545000008</v>
      </c>
    </row>
    <row r="8625" spans="1:11" x14ac:dyDescent="0.25">
      <c r="A8625" s="15">
        <f t="shared" si="778"/>
        <v>1</v>
      </c>
      <c r="B8625" s="16">
        <f t="shared" si="776"/>
        <v>2022</v>
      </c>
      <c r="C8625" s="17">
        <f t="shared" si="779"/>
        <v>44587</v>
      </c>
      <c r="D8625" s="16">
        <f t="shared" si="780"/>
        <v>6</v>
      </c>
      <c r="E8625" s="53">
        <v>17311.60916</v>
      </c>
      <c r="F8625" s="18">
        <v>4801.9408899999999</v>
      </c>
      <c r="G8625" s="18">
        <v>22113.550049999998</v>
      </c>
      <c r="H8625" s="18">
        <v>13762.87</v>
      </c>
      <c r="I8625" s="18">
        <v>809.26178300000004</v>
      </c>
      <c r="J8625" s="51">
        <v>137.28200000000001</v>
      </c>
      <c r="K8625" s="14">
        <f t="shared" si="777"/>
        <v>36822.963833000002</v>
      </c>
    </row>
    <row r="8626" spans="1:11" x14ac:dyDescent="0.25">
      <c r="A8626" s="10">
        <f t="shared" si="778"/>
        <v>1</v>
      </c>
      <c r="B8626" s="11">
        <f t="shared" si="776"/>
        <v>2022</v>
      </c>
      <c r="C8626" s="12">
        <f t="shared" si="779"/>
        <v>44587</v>
      </c>
      <c r="D8626" s="11">
        <f t="shared" si="780"/>
        <v>7</v>
      </c>
      <c r="E8626" s="49">
        <v>18006.56943</v>
      </c>
      <c r="F8626" s="13">
        <v>4858.9154580000004</v>
      </c>
      <c r="G8626" s="13">
        <v>22865.484887999999</v>
      </c>
      <c r="H8626" s="13">
        <v>14119.64</v>
      </c>
      <c r="I8626" s="13">
        <v>812.85808299999997</v>
      </c>
      <c r="J8626" s="47">
        <v>137.28200000000001</v>
      </c>
      <c r="K8626" s="14">
        <f t="shared" si="777"/>
        <v>37935.264970999997</v>
      </c>
    </row>
    <row r="8627" spans="1:11" x14ac:dyDescent="0.25">
      <c r="A8627" s="15">
        <f t="shared" si="778"/>
        <v>1</v>
      </c>
      <c r="B8627" s="16">
        <f t="shared" si="776"/>
        <v>2022</v>
      </c>
      <c r="C8627" s="17">
        <f t="shared" si="779"/>
        <v>44587</v>
      </c>
      <c r="D8627" s="16">
        <f t="shared" si="780"/>
        <v>8</v>
      </c>
      <c r="E8627" s="53">
        <v>19114.441719999999</v>
      </c>
      <c r="F8627" s="18">
        <v>4980.8629449999999</v>
      </c>
      <c r="G8627" s="18">
        <v>24095.304665</v>
      </c>
      <c r="H8627" s="18">
        <v>15424.88</v>
      </c>
      <c r="I8627" s="18">
        <v>822.62469999999996</v>
      </c>
      <c r="J8627" s="51">
        <v>137.28200000000001</v>
      </c>
      <c r="K8627" s="14">
        <f t="shared" si="777"/>
        <v>40480.091365</v>
      </c>
    </row>
    <row r="8628" spans="1:11" x14ac:dyDescent="0.25">
      <c r="A8628" s="10">
        <f t="shared" si="778"/>
        <v>1</v>
      </c>
      <c r="B8628" s="11">
        <f t="shared" si="776"/>
        <v>2022</v>
      </c>
      <c r="C8628" s="12">
        <f t="shared" si="779"/>
        <v>44587</v>
      </c>
      <c r="D8628" s="11">
        <f t="shared" si="780"/>
        <v>9</v>
      </c>
      <c r="E8628" s="49">
        <v>20268.27619</v>
      </c>
      <c r="F8628" s="13">
        <v>5291.2087190000002</v>
      </c>
      <c r="G8628" s="13">
        <v>25559.484908999999</v>
      </c>
      <c r="H8628" s="13">
        <v>15971.689999999999</v>
      </c>
      <c r="I8628" s="13">
        <v>833.01241700000003</v>
      </c>
      <c r="J8628" s="47">
        <v>34.343000000000004</v>
      </c>
      <c r="K8628" s="14">
        <f t="shared" si="777"/>
        <v>42398.530325999993</v>
      </c>
    </row>
    <row r="8629" spans="1:11" x14ac:dyDescent="0.25">
      <c r="A8629" s="15">
        <f t="shared" si="778"/>
        <v>1</v>
      </c>
      <c r="B8629" s="16">
        <f t="shared" si="776"/>
        <v>2022</v>
      </c>
      <c r="C8629" s="17">
        <f t="shared" si="779"/>
        <v>44587</v>
      </c>
      <c r="D8629" s="16">
        <f t="shared" si="780"/>
        <v>10</v>
      </c>
      <c r="E8629" s="53">
        <v>20242.271629999999</v>
      </c>
      <c r="F8629" s="18">
        <v>5480.2836010000001</v>
      </c>
      <c r="G8629" s="18">
        <v>25722.555230999998</v>
      </c>
      <c r="H8629" s="18">
        <v>16537.259999999998</v>
      </c>
      <c r="I8629" s="18">
        <v>867.35227999999995</v>
      </c>
      <c r="J8629" s="51">
        <v>0</v>
      </c>
      <c r="K8629" s="14">
        <f t="shared" si="777"/>
        <v>43127.167511</v>
      </c>
    </row>
    <row r="8630" spans="1:11" x14ac:dyDescent="0.25">
      <c r="A8630" s="10">
        <f t="shared" si="778"/>
        <v>1</v>
      </c>
      <c r="B8630" s="11">
        <f t="shared" si="776"/>
        <v>2022</v>
      </c>
      <c r="C8630" s="12">
        <f t="shared" si="779"/>
        <v>44587</v>
      </c>
      <c r="D8630" s="11">
        <f t="shared" si="780"/>
        <v>11</v>
      </c>
      <c r="E8630" s="49">
        <v>19866.074339999999</v>
      </c>
      <c r="F8630" s="13">
        <v>5492.5974569999998</v>
      </c>
      <c r="G8630" s="13">
        <v>25358.671796999999</v>
      </c>
      <c r="H8630" s="13">
        <v>16729.690000000002</v>
      </c>
      <c r="I8630" s="13">
        <v>823.24493900000004</v>
      </c>
      <c r="J8630" s="47">
        <v>0</v>
      </c>
      <c r="K8630" s="14">
        <f t="shared" si="777"/>
        <v>42911.606736000002</v>
      </c>
    </row>
    <row r="8631" spans="1:11" x14ac:dyDescent="0.25">
      <c r="A8631" s="15">
        <f t="shared" si="778"/>
        <v>1</v>
      </c>
      <c r="B8631" s="16">
        <f t="shared" si="776"/>
        <v>2022</v>
      </c>
      <c r="C8631" s="17">
        <f t="shared" si="779"/>
        <v>44587</v>
      </c>
      <c r="D8631" s="16">
        <f t="shared" si="780"/>
        <v>12</v>
      </c>
      <c r="E8631" s="53">
        <v>19097.492320000001</v>
      </c>
      <c r="F8631" s="18">
        <v>5368.1491050000004</v>
      </c>
      <c r="G8631" s="18">
        <v>24465.641425000002</v>
      </c>
      <c r="H8631" s="18">
        <v>16367.810000000001</v>
      </c>
      <c r="I8631" s="18">
        <v>776.193085</v>
      </c>
      <c r="J8631" s="51">
        <v>0</v>
      </c>
      <c r="K8631" s="14">
        <f t="shared" si="777"/>
        <v>41609.644510000006</v>
      </c>
    </row>
    <row r="8632" spans="1:11" x14ac:dyDescent="0.25">
      <c r="A8632" s="10">
        <f t="shared" si="778"/>
        <v>1</v>
      </c>
      <c r="B8632" s="11">
        <f t="shared" si="776"/>
        <v>2022</v>
      </c>
      <c r="C8632" s="12">
        <f t="shared" si="779"/>
        <v>44587</v>
      </c>
      <c r="D8632" s="11">
        <f t="shared" si="780"/>
        <v>13</v>
      </c>
      <c r="E8632" s="49">
        <v>18604.623439999999</v>
      </c>
      <c r="F8632" s="13">
        <v>5260.8293970000004</v>
      </c>
      <c r="G8632" s="13">
        <v>23865.452837000001</v>
      </c>
      <c r="H8632" s="13">
        <v>16517.39</v>
      </c>
      <c r="I8632" s="13">
        <v>757.08699000000001</v>
      </c>
      <c r="J8632" s="47">
        <v>0</v>
      </c>
      <c r="K8632" s="14">
        <f t="shared" si="777"/>
        <v>41139.929827000007</v>
      </c>
    </row>
    <row r="8633" spans="1:11" x14ac:dyDescent="0.25">
      <c r="A8633" s="15">
        <f t="shared" si="778"/>
        <v>1</v>
      </c>
      <c r="B8633" s="16">
        <f t="shared" si="776"/>
        <v>2022</v>
      </c>
      <c r="C8633" s="17">
        <f t="shared" si="779"/>
        <v>44587</v>
      </c>
      <c r="D8633" s="16">
        <f t="shared" si="780"/>
        <v>14</v>
      </c>
      <c r="E8633" s="53">
        <v>18512.31697</v>
      </c>
      <c r="F8633" s="18">
        <v>5171.6354380000002</v>
      </c>
      <c r="G8633" s="18">
        <v>23683.952408000001</v>
      </c>
      <c r="H8633" s="18">
        <v>16586.39</v>
      </c>
      <c r="I8633" s="18">
        <v>749.35492099999999</v>
      </c>
      <c r="J8633" s="51">
        <v>0</v>
      </c>
      <c r="K8633" s="14">
        <f t="shared" si="777"/>
        <v>41019.697328999995</v>
      </c>
    </row>
    <row r="8634" spans="1:11" x14ac:dyDescent="0.25">
      <c r="A8634" s="10">
        <f t="shared" si="778"/>
        <v>1</v>
      </c>
      <c r="B8634" s="11">
        <f t="shared" si="776"/>
        <v>2022</v>
      </c>
      <c r="C8634" s="12">
        <f t="shared" si="779"/>
        <v>44587</v>
      </c>
      <c r="D8634" s="11">
        <f t="shared" si="780"/>
        <v>15</v>
      </c>
      <c r="E8634" s="49">
        <v>17973.185519999999</v>
      </c>
      <c r="F8634" s="13">
        <v>5138.9381899999998</v>
      </c>
      <c r="G8634" s="13">
        <v>23112.12371</v>
      </c>
      <c r="H8634" s="13">
        <v>16582.02</v>
      </c>
      <c r="I8634" s="13">
        <v>752.92272500000001</v>
      </c>
      <c r="J8634" s="47">
        <v>0</v>
      </c>
      <c r="K8634" s="14">
        <f t="shared" si="777"/>
        <v>40447.066435000001</v>
      </c>
    </row>
    <row r="8635" spans="1:11" x14ac:dyDescent="0.25">
      <c r="A8635" s="15">
        <f t="shared" si="778"/>
        <v>1</v>
      </c>
      <c r="B8635" s="16">
        <f t="shared" si="776"/>
        <v>2022</v>
      </c>
      <c r="C8635" s="17">
        <f t="shared" si="779"/>
        <v>44587</v>
      </c>
      <c r="D8635" s="16">
        <f t="shared" si="780"/>
        <v>16</v>
      </c>
      <c r="E8635" s="53">
        <v>17834.407719999999</v>
      </c>
      <c r="F8635" s="18">
        <v>5093.873568</v>
      </c>
      <c r="G8635" s="18">
        <v>22928.281287999998</v>
      </c>
      <c r="H8635" s="18">
        <v>16166.619999999999</v>
      </c>
      <c r="I8635" s="18">
        <v>748.31177300000002</v>
      </c>
      <c r="J8635" s="51">
        <v>0</v>
      </c>
      <c r="K8635" s="14">
        <f t="shared" si="777"/>
        <v>39843.213060999995</v>
      </c>
    </row>
    <row r="8636" spans="1:11" x14ac:dyDescent="0.25">
      <c r="A8636" s="10">
        <f t="shared" si="778"/>
        <v>1</v>
      </c>
      <c r="B8636" s="11">
        <f t="shared" si="776"/>
        <v>2022</v>
      </c>
      <c r="C8636" s="12">
        <f t="shared" si="779"/>
        <v>44587</v>
      </c>
      <c r="D8636" s="11">
        <f t="shared" si="780"/>
        <v>17</v>
      </c>
      <c r="E8636" s="49">
        <v>18181.892940000002</v>
      </c>
      <c r="F8636" s="13">
        <v>5116.2761890000002</v>
      </c>
      <c r="G8636" s="13">
        <v>23298.169129000002</v>
      </c>
      <c r="H8636" s="13">
        <v>14780.15</v>
      </c>
      <c r="I8636" s="13">
        <v>763.93356900000003</v>
      </c>
      <c r="J8636" s="47">
        <v>0</v>
      </c>
      <c r="K8636" s="14">
        <f t="shared" si="777"/>
        <v>38842.252698000004</v>
      </c>
    </row>
    <row r="8637" spans="1:11" x14ac:dyDescent="0.25">
      <c r="A8637" s="15">
        <f t="shared" si="778"/>
        <v>1</v>
      </c>
      <c r="B8637" s="16">
        <f t="shared" si="776"/>
        <v>2022</v>
      </c>
      <c r="C8637" s="17">
        <f t="shared" si="779"/>
        <v>44587</v>
      </c>
      <c r="D8637" s="16">
        <f t="shared" si="780"/>
        <v>18</v>
      </c>
      <c r="E8637" s="53">
        <v>19329.595700000002</v>
      </c>
      <c r="F8637" s="18">
        <v>4909.7073479999999</v>
      </c>
      <c r="G8637" s="18">
        <v>24239.303048000002</v>
      </c>
      <c r="H8637" s="18">
        <v>14007.12</v>
      </c>
      <c r="I8637" s="18">
        <v>778.48337600000002</v>
      </c>
      <c r="J8637" s="51">
        <v>80.070250000000016</v>
      </c>
      <c r="K8637" s="14">
        <f t="shared" si="777"/>
        <v>39104.976673999998</v>
      </c>
    </row>
    <row r="8638" spans="1:11" x14ac:dyDescent="0.25">
      <c r="A8638" s="10">
        <f t="shared" si="778"/>
        <v>1</v>
      </c>
      <c r="B8638" s="11">
        <f t="shared" si="776"/>
        <v>2022</v>
      </c>
      <c r="C8638" s="12">
        <f t="shared" si="779"/>
        <v>44587</v>
      </c>
      <c r="D8638" s="11">
        <f t="shared" si="780"/>
        <v>19</v>
      </c>
      <c r="E8638" s="49">
        <v>20623.080890000001</v>
      </c>
      <c r="F8638" s="13">
        <v>4837.9052030000003</v>
      </c>
      <c r="G8638" s="13">
        <v>25460.986093</v>
      </c>
      <c r="H8638" s="13">
        <v>13823.409999999998</v>
      </c>
      <c r="I8638" s="13">
        <v>806.89018099999998</v>
      </c>
      <c r="J8638" s="47">
        <v>137.28200000000001</v>
      </c>
      <c r="K8638" s="14">
        <f t="shared" si="777"/>
        <v>40228.568273999997</v>
      </c>
    </row>
    <row r="8639" spans="1:11" x14ac:dyDescent="0.25">
      <c r="A8639" s="15">
        <f t="shared" si="778"/>
        <v>1</v>
      </c>
      <c r="B8639" s="16">
        <f t="shared" si="776"/>
        <v>2022</v>
      </c>
      <c r="C8639" s="17">
        <f t="shared" si="779"/>
        <v>44587</v>
      </c>
      <c r="D8639" s="16">
        <f t="shared" si="780"/>
        <v>20</v>
      </c>
      <c r="E8639" s="53">
        <v>20945.826079999999</v>
      </c>
      <c r="F8639" s="18">
        <v>4812.2423040000003</v>
      </c>
      <c r="G8639" s="18">
        <v>25758.068383999998</v>
      </c>
      <c r="H8639" s="18">
        <v>14045.11</v>
      </c>
      <c r="I8639" s="18">
        <v>795.66028100000005</v>
      </c>
      <c r="J8639" s="51">
        <v>137.28200000000001</v>
      </c>
      <c r="K8639" s="14">
        <f t="shared" si="777"/>
        <v>40736.120664999995</v>
      </c>
    </row>
    <row r="8640" spans="1:11" x14ac:dyDescent="0.25">
      <c r="A8640" s="10">
        <f t="shared" si="778"/>
        <v>1</v>
      </c>
      <c r="B8640" s="11">
        <f t="shared" si="776"/>
        <v>2022</v>
      </c>
      <c r="C8640" s="12">
        <f t="shared" si="779"/>
        <v>44587</v>
      </c>
      <c r="D8640" s="11">
        <f t="shared" si="780"/>
        <v>21</v>
      </c>
      <c r="E8640" s="49">
        <v>20801.785240000001</v>
      </c>
      <c r="F8640" s="13">
        <v>4768.9368860000004</v>
      </c>
      <c r="G8640" s="13">
        <v>25570.722126000001</v>
      </c>
      <c r="H8640" s="13">
        <v>14025.029999999999</v>
      </c>
      <c r="I8640" s="13">
        <v>782.38221899999996</v>
      </c>
      <c r="J8640" s="47">
        <v>137.28200000000001</v>
      </c>
      <c r="K8640" s="14">
        <f t="shared" si="777"/>
        <v>40515.416344999998</v>
      </c>
    </row>
    <row r="8641" spans="1:11" x14ac:dyDescent="0.25">
      <c r="A8641" s="15">
        <f t="shared" si="778"/>
        <v>1</v>
      </c>
      <c r="B8641" s="16">
        <f t="shared" si="776"/>
        <v>2022</v>
      </c>
      <c r="C8641" s="17">
        <f t="shared" si="779"/>
        <v>44587</v>
      </c>
      <c r="D8641" s="16">
        <f t="shared" si="780"/>
        <v>22</v>
      </c>
      <c r="E8641" s="53">
        <v>20047.114699999998</v>
      </c>
      <c r="F8641" s="18">
        <v>4687.1610920000003</v>
      </c>
      <c r="G8641" s="18">
        <v>24734.275792</v>
      </c>
      <c r="H8641" s="18">
        <v>15333.710000000001</v>
      </c>
      <c r="I8641" s="18">
        <v>786.12825699999996</v>
      </c>
      <c r="J8641" s="51">
        <v>137.28200000000001</v>
      </c>
      <c r="K8641" s="14">
        <f t="shared" si="777"/>
        <v>40991.396048999995</v>
      </c>
    </row>
    <row r="8642" spans="1:11" x14ac:dyDescent="0.25">
      <c r="A8642" s="10">
        <f t="shared" si="778"/>
        <v>1</v>
      </c>
      <c r="B8642" s="11">
        <f t="shared" si="776"/>
        <v>2022</v>
      </c>
      <c r="C8642" s="12">
        <f t="shared" si="779"/>
        <v>44587</v>
      </c>
      <c r="D8642" s="11">
        <f t="shared" si="780"/>
        <v>23</v>
      </c>
      <c r="E8642" s="49">
        <v>19144.319070000001</v>
      </c>
      <c r="F8642" s="13">
        <v>4555.2826519999999</v>
      </c>
      <c r="G8642" s="13">
        <v>23699.601721999999</v>
      </c>
      <c r="H8642" s="13">
        <v>15232.699999999999</v>
      </c>
      <c r="I8642" s="13">
        <v>766.10565699999995</v>
      </c>
      <c r="J8642" s="47">
        <v>137.28200000000001</v>
      </c>
      <c r="K8642" s="14">
        <f t="shared" si="777"/>
        <v>39835.689378999996</v>
      </c>
    </row>
    <row r="8643" spans="1:11" x14ac:dyDescent="0.25">
      <c r="A8643" s="15">
        <f t="shared" si="778"/>
        <v>1</v>
      </c>
      <c r="B8643" s="16">
        <f t="shared" si="776"/>
        <v>2022</v>
      </c>
      <c r="C8643" s="17">
        <f t="shared" si="779"/>
        <v>44587</v>
      </c>
      <c r="D8643" s="16">
        <f t="shared" si="780"/>
        <v>24</v>
      </c>
      <c r="E8643" s="53">
        <v>17786.810020000001</v>
      </c>
      <c r="F8643" s="18">
        <v>4478.0091160000002</v>
      </c>
      <c r="G8643" s="18">
        <v>22264.819136000002</v>
      </c>
      <c r="H8643" s="18">
        <v>15062.720000000001</v>
      </c>
      <c r="I8643" s="18">
        <v>757.900578</v>
      </c>
      <c r="J8643" s="51">
        <v>137.28200000000001</v>
      </c>
      <c r="K8643" s="14">
        <f t="shared" si="777"/>
        <v>38222.721714000007</v>
      </c>
    </row>
    <row r="8644" spans="1:11" x14ac:dyDescent="0.25">
      <c r="A8644" s="10">
        <f t="shared" si="778"/>
        <v>1</v>
      </c>
      <c r="B8644" s="11">
        <f t="shared" si="776"/>
        <v>2022</v>
      </c>
      <c r="C8644" s="12">
        <f t="shared" si="779"/>
        <v>44588</v>
      </c>
      <c r="D8644" s="11">
        <f t="shared" si="780"/>
        <v>1</v>
      </c>
      <c r="E8644" s="49">
        <v>16388.155630000001</v>
      </c>
      <c r="F8644" s="13">
        <v>4550.7049159999997</v>
      </c>
      <c r="G8644" s="13">
        <v>20938.860546</v>
      </c>
      <c r="H8644" s="13">
        <v>15048.12</v>
      </c>
      <c r="I8644" s="13">
        <v>746.45018800000003</v>
      </c>
      <c r="J8644" s="47">
        <v>137.28200000000001</v>
      </c>
      <c r="K8644" s="14">
        <f t="shared" si="777"/>
        <v>36870.712734000001</v>
      </c>
    </row>
    <row r="8645" spans="1:11" x14ac:dyDescent="0.25">
      <c r="A8645" s="15">
        <f t="shared" si="778"/>
        <v>1</v>
      </c>
      <c r="B8645" s="16">
        <f t="shared" ref="B8645:B8708" si="781">YEAR(C8645)</f>
        <v>2022</v>
      </c>
      <c r="C8645" s="17">
        <f t="shared" si="779"/>
        <v>44588</v>
      </c>
      <c r="D8645" s="16">
        <f t="shared" si="780"/>
        <v>2</v>
      </c>
      <c r="E8645" s="53">
        <v>15499.422699999999</v>
      </c>
      <c r="F8645" s="18">
        <v>4296.8408579999996</v>
      </c>
      <c r="G8645" s="18">
        <v>19796.263557999999</v>
      </c>
      <c r="H8645" s="18">
        <v>14764.3</v>
      </c>
      <c r="I8645" s="18">
        <v>723.00082599999996</v>
      </c>
      <c r="J8645" s="51">
        <v>137.28200000000001</v>
      </c>
      <c r="K8645" s="14">
        <f t="shared" ref="K8645:K8708" si="782">SUM(G8645:J8645)</f>
        <v>35420.846383999997</v>
      </c>
    </row>
    <row r="8646" spans="1:11" x14ac:dyDescent="0.25">
      <c r="A8646" s="10">
        <f t="shared" ref="A8646:A8709" si="783">MONTH(C8646)</f>
        <v>1</v>
      </c>
      <c r="B8646" s="11">
        <f t="shared" si="781"/>
        <v>2022</v>
      </c>
      <c r="C8646" s="12">
        <f t="shared" ref="C8646:C8709" si="784">IF(D8646=1, C8645+1, C8645)</f>
        <v>44588</v>
      </c>
      <c r="D8646" s="11">
        <f t="shared" ref="D8646:D8709" si="785">IF(D8645=24, 1, D8645+1)</f>
        <v>3</v>
      </c>
      <c r="E8646" s="49">
        <v>14986.3398</v>
      </c>
      <c r="F8646" s="13">
        <v>4242.7725529999998</v>
      </c>
      <c r="G8646" s="13">
        <v>19229.112353</v>
      </c>
      <c r="H8646" s="13">
        <v>14844.17</v>
      </c>
      <c r="I8646" s="13">
        <v>716.82440999999994</v>
      </c>
      <c r="J8646" s="47">
        <v>137.28200000000001</v>
      </c>
      <c r="K8646" s="14">
        <f t="shared" si="782"/>
        <v>34927.388763000003</v>
      </c>
    </row>
    <row r="8647" spans="1:11" x14ac:dyDescent="0.25">
      <c r="A8647" s="15">
        <f t="shared" si="783"/>
        <v>1</v>
      </c>
      <c r="B8647" s="16">
        <f t="shared" si="781"/>
        <v>2022</v>
      </c>
      <c r="C8647" s="17">
        <f t="shared" si="784"/>
        <v>44588</v>
      </c>
      <c r="D8647" s="16">
        <f t="shared" si="785"/>
        <v>4</v>
      </c>
      <c r="E8647" s="53">
        <v>14712.76514</v>
      </c>
      <c r="F8647" s="18">
        <v>4193.0844090000001</v>
      </c>
      <c r="G8647" s="18">
        <v>18905.849548999999</v>
      </c>
      <c r="H8647" s="18">
        <v>14427.109999999999</v>
      </c>
      <c r="I8647" s="18">
        <v>707.47092299999997</v>
      </c>
      <c r="J8647" s="51">
        <v>137.28200000000001</v>
      </c>
      <c r="K8647" s="14">
        <f t="shared" si="782"/>
        <v>34177.712471999999</v>
      </c>
    </row>
    <row r="8648" spans="1:11" x14ac:dyDescent="0.25">
      <c r="A8648" s="10">
        <f t="shared" si="783"/>
        <v>1</v>
      </c>
      <c r="B8648" s="11">
        <f t="shared" si="781"/>
        <v>2022</v>
      </c>
      <c r="C8648" s="12">
        <f t="shared" si="784"/>
        <v>44588</v>
      </c>
      <c r="D8648" s="11">
        <f t="shared" si="785"/>
        <v>5</v>
      </c>
      <c r="E8648" s="49">
        <v>14538.3892</v>
      </c>
      <c r="F8648" s="13">
        <v>4157.580191</v>
      </c>
      <c r="G8648" s="13">
        <v>18695.969390999999</v>
      </c>
      <c r="H8648" s="13">
        <v>12291.83</v>
      </c>
      <c r="I8648" s="13">
        <v>691.28116</v>
      </c>
      <c r="J8648" s="47">
        <v>137.28200000000001</v>
      </c>
      <c r="K8648" s="14">
        <f t="shared" si="782"/>
        <v>31816.362550999998</v>
      </c>
    </row>
    <row r="8649" spans="1:11" x14ac:dyDescent="0.25">
      <c r="A8649" s="15">
        <f t="shared" si="783"/>
        <v>1</v>
      </c>
      <c r="B8649" s="16">
        <f t="shared" si="781"/>
        <v>2022</v>
      </c>
      <c r="C8649" s="17">
        <f t="shared" si="784"/>
        <v>44588</v>
      </c>
      <c r="D8649" s="16">
        <f t="shared" si="785"/>
        <v>6</v>
      </c>
      <c r="E8649" s="53">
        <v>14694.22646</v>
      </c>
      <c r="F8649" s="18">
        <v>4136.0604329999996</v>
      </c>
      <c r="G8649" s="18">
        <v>18830.286893</v>
      </c>
      <c r="H8649" s="18">
        <v>12186.890000000001</v>
      </c>
      <c r="I8649" s="18">
        <v>682.83668299999999</v>
      </c>
      <c r="J8649" s="51">
        <v>137.28200000000001</v>
      </c>
      <c r="K8649" s="14">
        <f t="shared" si="782"/>
        <v>31837.295576000004</v>
      </c>
    </row>
    <row r="8650" spans="1:11" x14ac:dyDescent="0.25">
      <c r="A8650" s="10">
        <f t="shared" si="783"/>
        <v>1</v>
      </c>
      <c r="B8650" s="11">
        <f t="shared" si="781"/>
        <v>2022</v>
      </c>
      <c r="C8650" s="12">
        <f t="shared" si="784"/>
        <v>44588</v>
      </c>
      <c r="D8650" s="11">
        <f t="shared" si="785"/>
        <v>7</v>
      </c>
      <c r="E8650" s="49">
        <v>15197.42072</v>
      </c>
      <c r="F8650" s="13">
        <v>4141.9882479999997</v>
      </c>
      <c r="G8650" s="13">
        <v>19339.408968</v>
      </c>
      <c r="H8650" s="13">
        <v>12727.62</v>
      </c>
      <c r="I8650" s="13">
        <v>703.98532899999998</v>
      </c>
      <c r="J8650" s="47">
        <v>137.28200000000001</v>
      </c>
      <c r="K8650" s="14">
        <f t="shared" si="782"/>
        <v>32908.296297000001</v>
      </c>
    </row>
    <row r="8651" spans="1:11" x14ac:dyDescent="0.25">
      <c r="A8651" s="15">
        <f t="shared" si="783"/>
        <v>1</v>
      </c>
      <c r="B8651" s="16">
        <f t="shared" si="781"/>
        <v>2022</v>
      </c>
      <c r="C8651" s="17">
        <f t="shared" si="784"/>
        <v>44588</v>
      </c>
      <c r="D8651" s="16">
        <f t="shared" si="785"/>
        <v>8</v>
      </c>
      <c r="E8651" s="53">
        <v>16102.217909999999</v>
      </c>
      <c r="F8651" s="18">
        <v>4256.4541790000003</v>
      </c>
      <c r="G8651" s="18">
        <v>20358.672089</v>
      </c>
      <c r="H8651" s="18">
        <v>13699.15</v>
      </c>
      <c r="I8651" s="18">
        <v>705.70032100000003</v>
      </c>
      <c r="J8651" s="51">
        <v>137.28200000000001</v>
      </c>
      <c r="K8651" s="14">
        <f t="shared" si="782"/>
        <v>34900.804409999997</v>
      </c>
    </row>
    <row r="8652" spans="1:11" x14ac:dyDescent="0.25">
      <c r="A8652" s="10">
        <f t="shared" si="783"/>
        <v>1</v>
      </c>
      <c r="B8652" s="11">
        <f t="shared" si="781"/>
        <v>2022</v>
      </c>
      <c r="C8652" s="12">
        <f t="shared" si="784"/>
        <v>44588</v>
      </c>
      <c r="D8652" s="11">
        <f t="shared" si="785"/>
        <v>9</v>
      </c>
      <c r="E8652" s="49">
        <v>16870.809410000002</v>
      </c>
      <c r="F8652" s="13">
        <v>4443.8739910000004</v>
      </c>
      <c r="G8652" s="13">
        <v>21314.683401000002</v>
      </c>
      <c r="H8652" s="13">
        <v>13706.400000000001</v>
      </c>
      <c r="I8652" s="13">
        <v>697.59557400000006</v>
      </c>
      <c r="J8652" s="47">
        <v>34.343000000000004</v>
      </c>
      <c r="K8652" s="14">
        <f t="shared" si="782"/>
        <v>35753.021975000003</v>
      </c>
    </row>
    <row r="8653" spans="1:11" x14ac:dyDescent="0.25">
      <c r="A8653" s="15">
        <f t="shared" si="783"/>
        <v>1</v>
      </c>
      <c r="B8653" s="16">
        <f t="shared" si="781"/>
        <v>2022</v>
      </c>
      <c r="C8653" s="17">
        <f t="shared" si="784"/>
        <v>44588</v>
      </c>
      <c r="D8653" s="16">
        <f t="shared" si="785"/>
        <v>10</v>
      </c>
      <c r="E8653" s="53">
        <v>16847.36276</v>
      </c>
      <c r="F8653" s="18">
        <v>4657.4528650000002</v>
      </c>
      <c r="G8653" s="18">
        <v>21504.815624999999</v>
      </c>
      <c r="H8653" s="18">
        <v>13445.15</v>
      </c>
      <c r="I8653" s="18">
        <v>709.86754900000005</v>
      </c>
      <c r="J8653" s="51">
        <v>0</v>
      </c>
      <c r="K8653" s="14">
        <f t="shared" si="782"/>
        <v>35659.833173999999</v>
      </c>
    </row>
    <row r="8654" spans="1:11" x14ac:dyDescent="0.25">
      <c r="A8654" s="10">
        <f t="shared" si="783"/>
        <v>1</v>
      </c>
      <c r="B8654" s="11">
        <f t="shared" si="781"/>
        <v>2022</v>
      </c>
      <c r="C8654" s="12">
        <f t="shared" si="784"/>
        <v>44588</v>
      </c>
      <c r="D8654" s="11">
        <f t="shared" si="785"/>
        <v>11</v>
      </c>
      <c r="E8654" s="49">
        <v>16669.564109999999</v>
      </c>
      <c r="F8654" s="13">
        <v>4713.6704710000004</v>
      </c>
      <c r="G8654" s="13">
        <v>21383.234581000001</v>
      </c>
      <c r="H8654" s="13">
        <v>13424.369999999999</v>
      </c>
      <c r="I8654" s="13">
        <v>680.80004099999996</v>
      </c>
      <c r="J8654" s="47">
        <v>0</v>
      </c>
      <c r="K8654" s="14">
        <f t="shared" si="782"/>
        <v>35488.404622000002</v>
      </c>
    </row>
    <row r="8655" spans="1:11" x14ac:dyDescent="0.25">
      <c r="A8655" s="15">
        <f t="shared" si="783"/>
        <v>1</v>
      </c>
      <c r="B8655" s="16">
        <f t="shared" si="781"/>
        <v>2022</v>
      </c>
      <c r="C8655" s="17">
        <f t="shared" si="784"/>
        <v>44588</v>
      </c>
      <c r="D8655" s="16">
        <f t="shared" si="785"/>
        <v>12</v>
      </c>
      <c r="E8655" s="53">
        <v>16649.744770000001</v>
      </c>
      <c r="F8655" s="18">
        <v>4707.6928159999998</v>
      </c>
      <c r="G8655" s="18">
        <v>21357.437586</v>
      </c>
      <c r="H8655" s="18">
        <v>12984.96</v>
      </c>
      <c r="I8655" s="18">
        <v>672.67512499999998</v>
      </c>
      <c r="J8655" s="51">
        <v>0</v>
      </c>
      <c r="K8655" s="14">
        <f t="shared" si="782"/>
        <v>35015.072711000001</v>
      </c>
    </row>
    <row r="8656" spans="1:11" x14ac:dyDescent="0.25">
      <c r="A8656" s="10">
        <f t="shared" si="783"/>
        <v>1</v>
      </c>
      <c r="B8656" s="11">
        <f t="shared" si="781"/>
        <v>2022</v>
      </c>
      <c r="C8656" s="12">
        <f t="shared" si="784"/>
        <v>44588</v>
      </c>
      <c r="D8656" s="11">
        <f t="shared" si="785"/>
        <v>13</v>
      </c>
      <c r="E8656" s="49">
        <v>16592.933919999999</v>
      </c>
      <c r="F8656" s="13">
        <v>4638.2792470000004</v>
      </c>
      <c r="G8656" s="13">
        <v>21231.213167000002</v>
      </c>
      <c r="H8656" s="13">
        <v>13379.27</v>
      </c>
      <c r="I8656" s="13">
        <v>678.56647999999996</v>
      </c>
      <c r="J8656" s="47">
        <v>0</v>
      </c>
      <c r="K8656" s="14">
        <f t="shared" si="782"/>
        <v>35289.049647</v>
      </c>
    </row>
    <row r="8657" spans="1:11" x14ac:dyDescent="0.25">
      <c r="A8657" s="15">
        <f t="shared" si="783"/>
        <v>1</v>
      </c>
      <c r="B8657" s="16">
        <f t="shared" si="781"/>
        <v>2022</v>
      </c>
      <c r="C8657" s="17">
        <f t="shared" si="784"/>
        <v>44588</v>
      </c>
      <c r="D8657" s="16">
        <f t="shared" si="785"/>
        <v>14</v>
      </c>
      <c r="E8657" s="53">
        <v>16292.596820000001</v>
      </c>
      <c r="F8657" s="18">
        <v>4534.2899930000003</v>
      </c>
      <c r="G8657" s="18">
        <v>20826.886813000001</v>
      </c>
      <c r="H8657" s="18">
        <v>12830</v>
      </c>
      <c r="I8657" s="18">
        <v>640.11708999999996</v>
      </c>
      <c r="J8657" s="51">
        <v>0</v>
      </c>
      <c r="K8657" s="14">
        <f t="shared" si="782"/>
        <v>34297.003903000004</v>
      </c>
    </row>
    <row r="8658" spans="1:11" x14ac:dyDescent="0.25">
      <c r="A8658" s="10">
        <f t="shared" si="783"/>
        <v>1</v>
      </c>
      <c r="B8658" s="11">
        <f t="shared" si="781"/>
        <v>2022</v>
      </c>
      <c r="C8658" s="12">
        <f t="shared" si="784"/>
        <v>44588</v>
      </c>
      <c r="D8658" s="11">
        <f t="shared" si="785"/>
        <v>15</v>
      </c>
      <c r="E8658" s="49">
        <v>15632.662340000001</v>
      </c>
      <c r="F8658" s="13">
        <v>4446.3893669999998</v>
      </c>
      <c r="G8658" s="13">
        <v>20079.051706999999</v>
      </c>
      <c r="H8658" s="13">
        <v>11454.82</v>
      </c>
      <c r="I8658" s="13">
        <v>621.74770699999999</v>
      </c>
      <c r="J8658" s="47">
        <v>0</v>
      </c>
      <c r="K8658" s="14">
        <f t="shared" si="782"/>
        <v>32155.619413999997</v>
      </c>
    </row>
    <row r="8659" spans="1:11" x14ac:dyDescent="0.25">
      <c r="A8659" s="15">
        <f t="shared" si="783"/>
        <v>1</v>
      </c>
      <c r="B8659" s="16">
        <f t="shared" si="781"/>
        <v>2022</v>
      </c>
      <c r="C8659" s="17">
        <f t="shared" si="784"/>
        <v>44588</v>
      </c>
      <c r="D8659" s="16">
        <f t="shared" si="785"/>
        <v>16</v>
      </c>
      <c r="E8659" s="53">
        <v>15325.773510000001</v>
      </c>
      <c r="F8659" s="18">
        <v>4447.4090139999998</v>
      </c>
      <c r="G8659" s="18">
        <v>19773.182524</v>
      </c>
      <c r="H8659" s="18">
        <v>10877.960000000001</v>
      </c>
      <c r="I8659" s="18">
        <v>611.12304500000005</v>
      </c>
      <c r="J8659" s="51">
        <v>0</v>
      </c>
      <c r="K8659" s="14">
        <f t="shared" si="782"/>
        <v>31262.265569000003</v>
      </c>
    </row>
    <row r="8660" spans="1:11" x14ac:dyDescent="0.25">
      <c r="A8660" s="10">
        <f t="shared" si="783"/>
        <v>1</v>
      </c>
      <c r="B8660" s="11">
        <f t="shared" si="781"/>
        <v>2022</v>
      </c>
      <c r="C8660" s="12">
        <f t="shared" si="784"/>
        <v>44588</v>
      </c>
      <c r="D8660" s="11">
        <f t="shared" si="785"/>
        <v>17</v>
      </c>
      <c r="E8660" s="49">
        <v>15499.19029</v>
      </c>
      <c r="F8660" s="13">
        <v>4455.2128940000002</v>
      </c>
      <c r="G8660" s="13">
        <v>19954.403184000003</v>
      </c>
      <c r="H8660" s="13">
        <v>10829.300000000001</v>
      </c>
      <c r="I8660" s="13">
        <v>623.53036199999997</v>
      </c>
      <c r="J8660" s="47">
        <v>0</v>
      </c>
      <c r="K8660" s="14">
        <f t="shared" si="782"/>
        <v>31407.233546000007</v>
      </c>
    </row>
    <row r="8661" spans="1:11" x14ac:dyDescent="0.25">
      <c r="A8661" s="15">
        <f t="shared" si="783"/>
        <v>1</v>
      </c>
      <c r="B8661" s="16">
        <f t="shared" si="781"/>
        <v>2022</v>
      </c>
      <c r="C8661" s="17">
        <f t="shared" si="784"/>
        <v>44588</v>
      </c>
      <c r="D8661" s="16">
        <f t="shared" si="785"/>
        <v>18</v>
      </c>
      <c r="E8661" s="53">
        <v>16674.856790000002</v>
      </c>
      <c r="F8661" s="18">
        <v>4428.0071359999993</v>
      </c>
      <c r="G8661" s="18">
        <v>21102.863926000002</v>
      </c>
      <c r="H8661" s="18">
        <v>11364.72</v>
      </c>
      <c r="I8661" s="18">
        <v>671.885402</v>
      </c>
      <c r="J8661" s="51">
        <v>80.070250000000016</v>
      </c>
      <c r="K8661" s="14">
        <f t="shared" si="782"/>
        <v>33219.539577999996</v>
      </c>
    </row>
    <row r="8662" spans="1:11" x14ac:dyDescent="0.25">
      <c r="A8662" s="10">
        <f t="shared" si="783"/>
        <v>1</v>
      </c>
      <c r="B8662" s="11">
        <f t="shared" si="781"/>
        <v>2022</v>
      </c>
      <c r="C8662" s="12">
        <f t="shared" si="784"/>
        <v>44588</v>
      </c>
      <c r="D8662" s="11">
        <f t="shared" si="785"/>
        <v>19</v>
      </c>
      <c r="E8662" s="49">
        <v>18491.13636</v>
      </c>
      <c r="F8662" s="13">
        <v>4455.2841239999998</v>
      </c>
      <c r="G8662" s="13">
        <v>22946.420484000002</v>
      </c>
      <c r="H8662" s="13">
        <v>13404.66</v>
      </c>
      <c r="I8662" s="13">
        <v>673.27427899999998</v>
      </c>
      <c r="J8662" s="47">
        <v>137.28200000000001</v>
      </c>
      <c r="K8662" s="14">
        <f t="shared" si="782"/>
        <v>37161.636763000002</v>
      </c>
    </row>
    <row r="8663" spans="1:11" x14ac:dyDescent="0.25">
      <c r="A8663" s="15">
        <f t="shared" si="783"/>
        <v>1</v>
      </c>
      <c r="B8663" s="16">
        <f t="shared" si="781"/>
        <v>2022</v>
      </c>
      <c r="C8663" s="17">
        <f t="shared" si="784"/>
        <v>44588</v>
      </c>
      <c r="D8663" s="16">
        <f t="shared" si="785"/>
        <v>20</v>
      </c>
      <c r="E8663" s="53">
        <v>19364.677510000001</v>
      </c>
      <c r="F8663" s="18">
        <v>4487.774273</v>
      </c>
      <c r="G8663" s="18">
        <v>23852.451783</v>
      </c>
      <c r="H8663" s="18">
        <v>13734.73</v>
      </c>
      <c r="I8663" s="18">
        <v>700.54246699999999</v>
      </c>
      <c r="J8663" s="51">
        <v>137.28200000000001</v>
      </c>
      <c r="K8663" s="14">
        <f t="shared" si="782"/>
        <v>38425.006249999999</v>
      </c>
    </row>
    <row r="8664" spans="1:11" x14ac:dyDescent="0.25">
      <c r="A8664" s="10">
        <f t="shared" si="783"/>
        <v>1</v>
      </c>
      <c r="B8664" s="11">
        <f t="shared" si="781"/>
        <v>2022</v>
      </c>
      <c r="C8664" s="12">
        <f t="shared" si="784"/>
        <v>44588</v>
      </c>
      <c r="D8664" s="11">
        <f t="shared" si="785"/>
        <v>21</v>
      </c>
      <c r="E8664" s="49">
        <v>19565.143970000001</v>
      </c>
      <c r="F8664" s="13">
        <v>4467.4337949999999</v>
      </c>
      <c r="G8664" s="13">
        <v>24032.577765000002</v>
      </c>
      <c r="H8664" s="13">
        <v>13830.939999999999</v>
      </c>
      <c r="I8664" s="13">
        <v>706.75002500000005</v>
      </c>
      <c r="J8664" s="47">
        <v>137.28200000000001</v>
      </c>
      <c r="K8664" s="14">
        <f t="shared" si="782"/>
        <v>38707.549789999997</v>
      </c>
    </row>
    <row r="8665" spans="1:11" x14ac:dyDescent="0.25">
      <c r="A8665" s="15">
        <f t="shared" si="783"/>
        <v>1</v>
      </c>
      <c r="B8665" s="16">
        <f t="shared" si="781"/>
        <v>2022</v>
      </c>
      <c r="C8665" s="17">
        <f t="shared" si="784"/>
        <v>44588</v>
      </c>
      <c r="D8665" s="16">
        <f t="shared" si="785"/>
        <v>22</v>
      </c>
      <c r="E8665" s="53">
        <v>19115.317459999998</v>
      </c>
      <c r="F8665" s="18">
        <v>4458.7923899999996</v>
      </c>
      <c r="G8665" s="18">
        <v>23574.109849999997</v>
      </c>
      <c r="H8665" s="18">
        <v>14062.42</v>
      </c>
      <c r="I8665" s="18">
        <v>715.77253299999995</v>
      </c>
      <c r="J8665" s="51">
        <v>137.28200000000001</v>
      </c>
      <c r="K8665" s="14">
        <f t="shared" si="782"/>
        <v>38489.584383000001</v>
      </c>
    </row>
    <row r="8666" spans="1:11" x14ac:dyDescent="0.25">
      <c r="A8666" s="10">
        <f t="shared" si="783"/>
        <v>1</v>
      </c>
      <c r="B8666" s="11">
        <f t="shared" si="781"/>
        <v>2022</v>
      </c>
      <c r="C8666" s="12">
        <f t="shared" si="784"/>
        <v>44588</v>
      </c>
      <c r="D8666" s="11">
        <f t="shared" si="785"/>
        <v>23</v>
      </c>
      <c r="E8666" s="49">
        <v>18456.668079999999</v>
      </c>
      <c r="F8666" s="13">
        <v>4423.2622110000002</v>
      </c>
      <c r="G8666" s="13">
        <v>22879.930291000001</v>
      </c>
      <c r="H8666" s="13">
        <v>13930.17</v>
      </c>
      <c r="I8666" s="13">
        <v>727.29672100000005</v>
      </c>
      <c r="J8666" s="47">
        <v>137.28200000000001</v>
      </c>
      <c r="K8666" s="14">
        <f t="shared" si="782"/>
        <v>37674.679012000001</v>
      </c>
    </row>
    <row r="8667" spans="1:11" x14ac:dyDescent="0.25">
      <c r="A8667" s="15">
        <f t="shared" si="783"/>
        <v>1</v>
      </c>
      <c r="B8667" s="16">
        <f t="shared" si="781"/>
        <v>2022</v>
      </c>
      <c r="C8667" s="17">
        <f t="shared" si="784"/>
        <v>44588</v>
      </c>
      <c r="D8667" s="16">
        <f t="shared" si="785"/>
        <v>24</v>
      </c>
      <c r="E8667" s="53">
        <v>17435.67153</v>
      </c>
      <c r="F8667" s="18">
        <v>4453.2869579999997</v>
      </c>
      <c r="G8667" s="18">
        <v>21888.958488</v>
      </c>
      <c r="H8667" s="18">
        <v>14037.53</v>
      </c>
      <c r="I8667" s="18">
        <v>734.20867199999998</v>
      </c>
      <c r="J8667" s="51">
        <v>137.28200000000001</v>
      </c>
      <c r="K8667" s="14">
        <f t="shared" si="782"/>
        <v>36797.979160000003</v>
      </c>
    </row>
    <row r="8668" spans="1:11" x14ac:dyDescent="0.25">
      <c r="A8668" s="10">
        <f t="shared" si="783"/>
        <v>1</v>
      </c>
      <c r="B8668" s="11">
        <f t="shared" si="781"/>
        <v>2022</v>
      </c>
      <c r="C8668" s="12">
        <f t="shared" si="784"/>
        <v>44589</v>
      </c>
      <c r="D8668" s="11">
        <f t="shared" si="785"/>
        <v>1</v>
      </c>
      <c r="E8668" s="49">
        <v>16467.908899999999</v>
      </c>
      <c r="F8668" s="13">
        <v>4587.3809000000001</v>
      </c>
      <c r="G8668" s="13">
        <v>21055.289799999999</v>
      </c>
      <c r="H8668" s="13">
        <v>14982.01</v>
      </c>
      <c r="I8668" s="13">
        <v>737.13063199999999</v>
      </c>
      <c r="J8668" s="47">
        <v>137.28200000000001</v>
      </c>
      <c r="K8668" s="14">
        <f t="shared" si="782"/>
        <v>36911.712432</v>
      </c>
    </row>
    <row r="8669" spans="1:11" x14ac:dyDescent="0.25">
      <c r="A8669" s="15">
        <f t="shared" si="783"/>
        <v>1</v>
      </c>
      <c r="B8669" s="16">
        <f t="shared" si="781"/>
        <v>2022</v>
      </c>
      <c r="C8669" s="17">
        <f t="shared" si="784"/>
        <v>44589</v>
      </c>
      <c r="D8669" s="16">
        <f t="shared" si="785"/>
        <v>2</v>
      </c>
      <c r="E8669" s="53">
        <v>15984.07703</v>
      </c>
      <c r="F8669" s="18">
        <v>4495.8917920000004</v>
      </c>
      <c r="G8669" s="18">
        <v>20479.968822000003</v>
      </c>
      <c r="H8669" s="18">
        <v>15292.310000000001</v>
      </c>
      <c r="I8669" s="18">
        <v>741.85579800000005</v>
      </c>
      <c r="J8669" s="51">
        <v>137.28200000000001</v>
      </c>
      <c r="K8669" s="14">
        <f t="shared" si="782"/>
        <v>36651.416620000004</v>
      </c>
    </row>
    <row r="8670" spans="1:11" x14ac:dyDescent="0.25">
      <c r="A8670" s="10">
        <f t="shared" si="783"/>
        <v>1</v>
      </c>
      <c r="B8670" s="11">
        <f t="shared" si="781"/>
        <v>2022</v>
      </c>
      <c r="C8670" s="12">
        <f t="shared" si="784"/>
        <v>44589</v>
      </c>
      <c r="D8670" s="11">
        <f t="shared" si="785"/>
        <v>3</v>
      </c>
      <c r="E8670" s="49">
        <v>15864.38593</v>
      </c>
      <c r="F8670" s="13">
        <v>4464.8061850000004</v>
      </c>
      <c r="G8670" s="13">
        <v>20329.192115000002</v>
      </c>
      <c r="H8670" s="13">
        <v>15180.79</v>
      </c>
      <c r="I8670" s="13">
        <v>744.33631500000001</v>
      </c>
      <c r="J8670" s="47">
        <v>137.28200000000001</v>
      </c>
      <c r="K8670" s="14">
        <f t="shared" si="782"/>
        <v>36391.600430000006</v>
      </c>
    </row>
    <row r="8671" spans="1:11" x14ac:dyDescent="0.25">
      <c r="A8671" s="15">
        <f t="shared" si="783"/>
        <v>1</v>
      </c>
      <c r="B8671" s="16">
        <f t="shared" si="781"/>
        <v>2022</v>
      </c>
      <c r="C8671" s="17">
        <f t="shared" si="784"/>
        <v>44589</v>
      </c>
      <c r="D8671" s="16">
        <f t="shared" si="785"/>
        <v>4</v>
      </c>
      <c r="E8671" s="53">
        <v>15993.46387</v>
      </c>
      <c r="F8671" s="18">
        <v>4535.029794</v>
      </c>
      <c r="G8671" s="18">
        <v>20528.493664000001</v>
      </c>
      <c r="H8671" s="18">
        <v>15052.9</v>
      </c>
      <c r="I8671" s="18">
        <v>758.61526500000002</v>
      </c>
      <c r="J8671" s="51">
        <v>137.28200000000001</v>
      </c>
      <c r="K8671" s="14">
        <f t="shared" si="782"/>
        <v>36477.290929000003</v>
      </c>
    </row>
    <row r="8672" spans="1:11" x14ac:dyDescent="0.25">
      <c r="A8672" s="10">
        <f t="shared" si="783"/>
        <v>1</v>
      </c>
      <c r="B8672" s="11">
        <f t="shared" si="781"/>
        <v>2022</v>
      </c>
      <c r="C8672" s="12">
        <f t="shared" si="784"/>
        <v>44589</v>
      </c>
      <c r="D8672" s="11">
        <f t="shared" si="785"/>
        <v>5</v>
      </c>
      <c r="E8672" s="49">
        <v>16368.16251</v>
      </c>
      <c r="F8672" s="13">
        <v>4619.2430510000004</v>
      </c>
      <c r="G8672" s="13">
        <v>20987.405561</v>
      </c>
      <c r="H8672" s="13">
        <v>13324.869999999999</v>
      </c>
      <c r="I8672" s="13">
        <v>776.31488899999999</v>
      </c>
      <c r="J8672" s="47">
        <v>137.28200000000001</v>
      </c>
      <c r="K8672" s="14">
        <f t="shared" si="782"/>
        <v>35225.872450000003</v>
      </c>
    </row>
    <row r="8673" spans="1:11" x14ac:dyDescent="0.25">
      <c r="A8673" s="15">
        <f t="shared" si="783"/>
        <v>1</v>
      </c>
      <c r="B8673" s="16">
        <f t="shared" si="781"/>
        <v>2022</v>
      </c>
      <c r="C8673" s="17">
        <f t="shared" si="784"/>
        <v>44589</v>
      </c>
      <c r="D8673" s="16">
        <f t="shared" si="785"/>
        <v>6</v>
      </c>
      <c r="E8673" s="53">
        <v>16914.398539999998</v>
      </c>
      <c r="F8673" s="18">
        <v>4658.8067879999999</v>
      </c>
      <c r="G8673" s="18">
        <v>21573.205327999996</v>
      </c>
      <c r="H8673" s="18">
        <v>12803.730000000001</v>
      </c>
      <c r="I8673" s="18">
        <v>804.95602099999996</v>
      </c>
      <c r="J8673" s="51">
        <v>137.28200000000001</v>
      </c>
      <c r="K8673" s="14">
        <f t="shared" si="782"/>
        <v>35319.173348999997</v>
      </c>
    </row>
    <row r="8674" spans="1:11" x14ac:dyDescent="0.25">
      <c r="A8674" s="10">
        <f t="shared" si="783"/>
        <v>1</v>
      </c>
      <c r="B8674" s="11">
        <f t="shared" si="781"/>
        <v>2022</v>
      </c>
      <c r="C8674" s="12">
        <f t="shared" si="784"/>
        <v>44589</v>
      </c>
      <c r="D8674" s="11">
        <f t="shared" si="785"/>
        <v>7</v>
      </c>
      <c r="E8674" s="49">
        <v>17857.770039999999</v>
      </c>
      <c r="F8674" s="13">
        <v>4820.458122</v>
      </c>
      <c r="G8674" s="13">
        <v>22678.228161999999</v>
      </c>
      <c r="H8674" s="13">
        <v>13023.519999999999</v>
      </c>
      <c r="I8674" s="13">
        <v>820.12517100000002</v>
      </c>
      <c r="J8674" s="47">
        <v>137.28200000000001</v>
      </c>
      <c r="K8674" s="14">
        <f t="shared" si="782"/>
        <v>36659.155332999995</v>
      </c>
    </row>
    <row r="8675" spans="1:11" x14ac:dyDescent="0.25">
      <c r="A8675" s="15">
        <f t="shared" si="783"/>
        <v>1</v>
      </c>
      <c r="B8675" s="16">
        <f t="shared" si="781"/>
        <v>2022</v>
      </c>
      <c r="C8675" s="17">
        <f t="shared" si="784"/>
        <v>44589</v>
      </c>
      <c r="D8675" s="16">
        <f t="shared" si="785"/>
        <v>8</v>
      </c>
      <c r="E8675" s="53">
        <v>18955.8161</v>
      </c>
      <c r="F8675" s="18">
        <v>5003.9451709999994</v>
      </c>
      <c r="G8675" s="18">
        <v>23959.761270999999</v>
      </c>
      <c r="H8675" s="18">
        <v>14582.09</v>
      </c>
      <c r="I8675" s="18">
        <v>844.922462</v>
      </c>
      <c r="J8675" s="51">
        <v>137.28200000000001</v>
      </c>
      <c r="K8675" s="14">
        <f t="shared" si="782"/>
        <v>39524.055733000001</v>
      </c>
    </row>
    <row r="8676" spans="1:11" x14ac:dyDescent="0.25">
      <c r="A8676" s="10">
        <f t="shared" si="783"/>
        <v>1</v>
      </c>
      <c r="B8676" s="11">
        <f t="shared" si="781"/>
        <v>2022</v>
      </c>
      <c r="C8676" s="12">
        <f t="shared" si="784"/>
        <v>44589</v>
      </c>
      <c r="D8676" s="11">
        <f t="shared" si="785"/>
        <v>9</v>
      </c>
      <c r="E8676" s="49">
        <v>19974.071100000001</v>
      </c>
      <c r="F8676" s="13">
        <v>5144.4638779999996</v>
      </c>
      <c r="G8676" s="13">
        <v>25118.534978</v>
      </c>
      <c r="H8676" s="13">
        <v>14989.91</v>
      </c>
      <c r="I8676" s="13">
        <v>856.95430799999997</v>
      </c>
      <c r="J8676" s="47">
        <v>22.89875</v>
      </c>
      <c r="K8676" s="14">
        <f t="shared" si="782"/>
        <v>40988.298036</v>
      </c>
    </row>
    <row r="8677" spans="1:11" x14ac:dyDescent="0.25">
      <c r="A8677" s="15">
        <f t="shared" si="783"/>
        <v>1</v>
      </c>
      <c r="B8677" s="16">
        <f t="shared" si="781"/>
        <v>2022</v>
      </c>
      <c r="C8677" s="17">
        <f t="shared" si="784"/>
        <v>44589</v>
      </c>
      <c r="D8677" s="16">
        <f t="shared" si="785"/>
        <v>10</v>
      </c>
      <c r="E8677" s="53">
        <v>20158.261040000001</v>
      </c>
      <c r="F8677" s="18">
        <v>5347.5553689999997</v>
      </c>
      <c r="G8677" s="18">
        <v>25505.816408999999</v>
      </c>
      <c r="H8677" s="18">
        <v>15516.249999999998</v>
      </c>
      <c r="I8677" s="18">
        <v>875.84275600000001</v>
      </c>
      <c r="J8677" s="51">
        <v>0</v>
      </c>
      <c r="K8677" s="14">
        <f t="shared" si="782"/>
        <v>41897.909164999997</v>
      </c>
    </row>
    <row r="8678" spans="1:11" x14ac:dyDescent="0.25">
      <c r="A8678" s="10">
        <f t="shared" si="783"/>
        <v>1</v>
      </c>
      <c r="B8678" s="11">
        <f t="shared" si="781"/>
        <v>2022</v>
      </c>
      <c r="C8678" s="12">
        <f t="shared" si="784"/>
        <v>44589</v>
      </c>
      <c r="D8678" s="11">
        <f t="shared" si="785"/>
        <v>11</v>
      </c>
      <c r="E8678" s="49">
        <v>19943.25849</v>
      </c>
      <c r="F8678" s="13">
        <v>5427.3096370000003</v>
      </c>
      <c r="G8678" s="13">
        <v>25370.568126999999</v>
      </c>
      <c r="H8678" s="13">
        <v>15987.43</v>
      </c>
      <c r="I8678" s="13">
        <v>862.29170299999998</v>
      </c>
      <c r="J8678" s="47">
        <v>0</v>
      </c>
      <c r="K8678" s="14">
        <f t="shared" si="782"/>
        <v>42220.289830000002</v>
      </c>
    </row>
    <row r="8679" spans="1:11" x14ac:dyDescent="0.25">
      <c r="A8679" s="15">
        <f t="shared" si="783"/>
        <v>1</v>
      </c>
      <c r="B8679" s="16">
        <f t="shared" si="781"/>
        <v>2022</v>
      </c>
      <c r="C8679" s="17">
        <f t="shared" si="784"/>
        <v>44589</v>
      </c>
      <c r="D8679" s="16">
        <f t="shared" si="785"/>
        <v>12</v>
      </c>
      <c r="E8679" s="53">
        <v>19631.394370000002</v>
      </c>
      <c r="F8679" s="18">
        <v>5375.4330550000004</v>
      </c>
      <c r="G8679" s="18">
        <v>25006.827425000003</v>
      </c>
      <c r="H8679" s="18">
        <v>15682.01</v>
      </c>
      <c r="I8679" s="18">
        <v>833.46422500000006</v>
      </c>
      <c r="J8679" s="51">
        <v>0</v>
      </c>
      <c r="K8679" s="14">
        <f t="shared" si="782"/>
        <v>41522.301650000009</v>
      </c>
    </row>
    <row r="8680" spans="1:11" x14ac:dyDescent="0.25">
      <c r="A8680" s="10">
        <f t="shared" si="783"/>
        <v>1</v>
      </c>
      <c r="B8680" s="11">
        <f t="shared" si="781"/>
        <v>2022</v>
      </c>
      <c r="C8680" s="12">
        <f t="shared" si="784"/>
        <v>44589</v>
      </c>
      <c r="D8680" s="11">
        <f t="shared" si="785"/>
        <v>13</v>
      </c>
      <c r="E8680" s="49">
        <v>19258.914489999999</v>
      </c>
      <c r="F8680" s="13">
        <v>5325.1518749999996</v>
      </c>
      <c r="G8680" s="13">
        <v>24584.066364999999</v>
      </c>
      <c r="H8680" s="13">
        <v>16045.99</v>
      </c>
      <c r="I8680" s="13">
        <v>827.43485899999996</v>
      </c>
      <c r="J8680" s="47">
        <v>0</v>
      </c>
      <c r="K8680" s="14">
        <f t="shared" si="782"/>
        <v>41457.491223999998</v>
      </c>
    </row>
    <row r="8681" spans="1:11" x14ac:dyDescent="0.25">
      <c r="A8681" s="15">
        <f t="shared" si="783"/>
        <v>1</v>
      </c>
      <c r="B8681" s="16">
        <f t="shared" si="781"/>
        <v>2022</v>
      </c>
      <c r="C8681" s="17">
        <f t="shared" si="784"/>
        <v>44589</v>
      </c>
      <c r="D8681" s="16">
        <f t="shared" si="785"/>
        <v>14</v>
      </c>
      <c r="E8681" s="53">
        <v>18615.923599999998</v>
      </c>
      <c r="F8681" s="18">
        <v>5101.550045</v>
      </c>
      <c r="G8681" s="18">
        <v>23717.473644999998</v>
      </c>
      <c r="H8681" s="18">
        <v>15883.390000000001</v>
      </c>
      <c r="I8681" s="18">
        <v>808.51298899999995</v>
      </c>
      <c r="J8681" s="51">
        <v>0</v>
      </c>
      <c r="K8681" s="14">
        <f t="shared" si="782"/>
        <v>40409.376634</v>
      </c>
    </row>
    <row r="8682" spans="1:11" x14ac:dyDescent="0.25">
      <c r="A8682" s="10">
        <f t="shared" si="783"/>
        <v>1</v>
      </c>
      <c r="B8682" s="11">
        <f t="shared" si="781"/>
        <v>2022</v>
      </c>
      <c r="C8682" s="12">
        <f t="shared" si="784"/>
        <v>44589</v>
      </c>
      <c r="D8682" s="11">
        <f t="shared" si="785"/>
        <v>15</v>
      </c>
      <c r="E8682" s="49">
        <v>17886.895949999998</v>
      </c>
      <c r="F8682" s="13">
        <v>4880.832238</v>
      </c>
      <c r="G8682" s="13">
        <v>22767.728187999997</v>
      </c>
      <c r="H8682" s="13">
        <v>15766.98</v>
      </c>
      <c r="I8682" s="13">
        <v>800.17421400000001</v>
      </c>
      <c r="J8682" s="47">
        <v>0</v>
      </c>
      <c r="K8682" s="14">
        <f t="shared" si="782"/>
        <v>39334.882401999996</v>
      </c>
    </row>
    <row r="8683" spans="1:11" x14ac:dyDescent="0.25">
      <c r="A8683" s="15">
        <f t="shared" si="783"/>
        <v>1</v>
      </c>
      <c r="B8683" s="16">
        <f t="shared" si="781"/>
        <v>2022</v>
      </c>
      <c r="C8683" s="17">
        <f t="shared" si="784"/>
        <v>44589</v>
      </c>
      <c r="D8683" s="16">
        <f t="shared" si="785"/>
        <v>16</v>
      </c>
      <c r="E8683" s="53">
        <v>17593.28974</v>
      </c>
      <c r="F8683" s="18">
        <v>4825.2622879999999</v>
      </c>
      <c r="G8683" s="18">
        <v>22418.552027999998</v>
      </c>
      <c r="H8683" s="18">
        <v>15173.64</v>
      </c>
      <c r="I8683" s="18">
        <v>801.906972</v>
      </c>
      <c r="J8683" s="51">
        <v>0</v>
      </c>
      <c r="K8683" s="14">
        <f t="shared" si="782"/>
        <v>38394.098999999995</v>
      </c>
    </row>
    <row r="8684" spans="1:11" x14ac:dyDescent="0.25">
      <c r="A8684" s="10">
        <f t="shared" si="783"/>
        <v>1</v>
      </c>
      <c r="B8684" s="11">
        <f t="shared" si="781"/>
        <v>2022</v>
      </c>
      <c r="C8684" s="12">
        <f t="shared" si="784"/>
        <v>44589</v>
      </c>
      <c r="D8684" s="11">
        <f t="shared" si="785"/>
        <v>17</v>
      </c>
      <c r="E8684" s="49">
        <v>17862.01583</v>
      </c>
      <c r="F8684" s="13">
        <v>4740.3293589999994</v>
      </c>
      <c r="G8684" s="13">
        <v>22602.345189</v>
      </c>
      <c r="H8684" s="13">
        <v>13700.8</v>
      </c>
      <c r="I8684" s="13">
        <v>819.24776399999996</v>
      </c>
      <c r="J8684" s="47">
        <v>0</v>
      </c>
      <c r="K8684" s="14">
        <f t="shared" si="782"/>
        <v>37122.392953000002</v>
      </c>
    </row>
    <row r="8685" spans="1:11" x14ac:dyDescent="0.25">
      <c r="A8685" s="15">
        <f t="shared" si="783"/>
        <v>1</v>
      </c>
      <c r="B8685" s="16">
        <f t="shared" si="781"/>
        <v>2022</v>
      </c>
      <c r="C8685" s="17">
        <f t="shared" si="784"/>
        <v>44589</v>
      </c>
      <c r="D8685" s="16">
        <f t="shared" si="785"/>
        <v>18</v>
      </c>
      <c r="E8685" s="53">
        <v>18852.84402</v>
      </c>
      <c r="F8685" s="18">
        <v>4686.0593179999996</v>
      </c>
      <c r="G8685" s="18">
        <v>23538.903338</v>
      </c>
      <c r="H8685" s="18">
        <v>13082.69</v>
      </c>
      <c r="I8685" s="18">
        <v>840.85933899999998</v>
      </c>
      <c r="J8685" s="51">
        <v>68.656000000000006</v>
      </c>
      <c r="K8685" s="14">
        <f t="shared" si="782"/>
        <v>37531.108677000004</v>
      </c>
    </row>
    <row r="8686" spans="1:11" x14ac:dyDescent="0.25">
      <c r="A8686" s="10">
        <f t="shared" si="783"/>
        <v>1</v>
      </c>
      <c r="B8686" s="11">
        <f t="shared" si="781"/>
        <v>2022</v>
      </c>
      <c r="C8686" s="12">
        <f t="shared" si="784"/>
        <v>44589</v>
      </c>
      <c r="D8686" s="11">
        <f t="shared" si="785"/>
        <v>19</v>
      </c>
      <c r="E8686" s="49">
        <v>20358.846020000001</v>
      </c>
      <c r="F8686" s="13">
        <v>4634.5642630000002</v>
      </c>
      <c r="G8686" s="13">
        <v>24993.410283000001</v>
      </c>
      <c r="H8686" s="13">
        <v>13508.789999999999</v>
      </c>
      <c r="I8686" s="13">
        <v>869.84341700000004</v>
      </c>
      <c r="J8686" s="47">
        <v>137.28200000000001</v>
      </c>
      <c r="K8686" s="14">
        <f t="shared" si="782"/>
        <v>39509.325699999994</v>
      </c>
    </row>
    <row r="8687" spans="1:11" x14ac:dyDescent="0.25">
      <c r="A8687" s="15">
        <f t="shared" si="783"/>
        <v>1</v>
      </c>
      <c r="B8687" s="16">
        <f t="shared" si="781"/>
        <v>2022</v>
      </c>
      <c r="C8687" s="17">
        <f t="shared" si="784"/>
        <v>44589</v>
      </c>
      <c r="D8687" s="16">
        <f t="shared" si="785"/>
        <v>20</v>
      </c>
      <c r="E8687" s="53">
        <v>20649.808919999999</v>
      </c>
      <c r="F8687" s="18">
        <v>4593.0303640000002</v>
      </c>
      <c r="G8687" s="18">
        <v>25242.839284000001</v>
      </c>
      <c r="H8687" s="18">
        <v>13364.199999999999</v>
      </c>
      <c r="I8687" s="18">
        <v>917.93834700000002</v>
      </c>
      <c r="J8687" s="51">
        <v>137.28200000000001</v>
      </c>
      <c r="K8687" s="14">
        <f t="shared" si="782"/>
        <v>39662.259631000001</v>
      </c>
    </row>
    <row r="8688" spans="1:11" x14ac:dyDescent="0.25">
      <c r="A8688" s="10">
        <f t="shared" si="783"/>
        <v>1</v>
      </c>
      <c r="B8688" s="11">
        <f t="shared" si="781"/>
        <v>2022</v>
      </c>
      <c r="C8688" s="12">
        <f t="shared" si="784"/>
        <v>44589</v>
      </c>
      <c r="D8688" s="11">
        <f t="shared" si="785"/>
        <v>21</v>
      </c>
      <c r="E8688" s="49">
        <v>20490.965400000001</v>
      </c>
      <c r="F8688" s="13">
        <v>4552.1847809999999</v>
      </c>
      <c r="G8688" s="13">
        <v>25043.150181000001</v>
      </c>
      <c r="H8688" s="13">
        <v>14253.82</v>
      </c>
      <c r="I8688" s="13">
        <v>938.92210999999998</v>
      </c>
      <c r="J8688" s="47">
        <v>137.28200000000001</v>
      </c>
      <c r="K8688" s="14">
        <f t="shared" si="782"/>
        <v>40373.174290999996</v>
      </c>
    </row>
    <row r="8689" spans="1:11" x14ac:dyDescent="0.25">
      <c r="A8689" s="15">
        <f t="shared" si="783"/>
        <v>1</v>
      </c>
      <c r="B8689" s="16">
        <f t="shared" si="781"/>
        <v>2022</v>
      </c>
      <c r="C8689" s="17">
        <f t="shared" si="784"/>
        <v>44589</v>
      </c>
      <c r="D8689" s="16">
        <f t="shared" si="785"/>
        <v>22</v>
      </c>
      <c r="E8689" s="53">
        <v>19945.546350000001</v>
      </c>
      <c r="F8689" s="18">
        <v>4487.7809159999997</v>
      </c>
      <c r="G8689" s="18">
        <v>24433.327266</v>
      </c>
      <c r="H8689" s="18">
        <v>15241.09</v>
      </c>
      <c r="I8689" s="18">
        <v>911.89948400000003</v>
      </c>
      <c r="J8689" s="51">
        <v>137.28200000000001</v>
      </c>
      <c r="K8689" s="14">
        <f t="shared" si="782"/>
        <v>40723.598750000005</v>
      </c>
    </row>
    <row r="8690" spans="1:11" x14ac:dyDescent="0.25">
      <c r="A8690" s="10">
        <f t="shared" si="783"/>
        <v>1</v>
      </c>
      <c r="B8690" s="11">
        <f t="shared" si="781"/>
        <v>2022</v>
      </c>
      <c r="C8690" s="12">
        <f t="shared" si="784"/>
        <v>44589</v>
      </c>
      <c r="D8690" s="11">
        <f t="shared" si="785"/>
        <v>23</v>
      </c>
      <c r="E8690" s="49">
        <v>19125.765039999998</v>
      </c>
      <c r="F8690" s="13">
        <v>4451.9290140000003</v>
      </c>
      <c r="G8690" s="13">
        <v>23577.694054</v>
      </c>
      <c r="H8690" s="13">
        <v>15116.56</v>
      </c>
      <c r="I8690" s="13">
        <v>902.85654899999997</v>
      </c>
      <c r="J8690" s="47">
        <v>137.28200000000001</v>
      </c>
      <c r="K8690" s="14">
        <f t="shared" si="782"/>
        <v>39734.392602999993</v>
      </c>
    </row>
    <row r="8691" spans="1:11" x14ac:dyDescent="0.25">
      <c r="A8691" s="15">
        <f t="shared" si="783"/>
        <v>1</v>
      </c>
      <c r="B8691" s="16">
        <f t="shared" si="781"/>
        <v>2022</v>
      </c>
      <c r="C8691" s="17">
        <f t="shared" si="784"/>
        <v>44589</v>
      </c>
      <c r="D8691" s="16">
        <f t="shared" si="785"/>
        <v>24</v>
      </c>
      <c r="E8691" s="53">
        <v>18072.892250000001</v>
      </c>
      <c r="F8691" s="18">
        <v>4367.359821</v>
      </c>
      <c r="G8691" s="18">
        <v>22440.252071000003</v>
      </c>
      <c r="H8691" s="18">
        <v>15028.060000000001</v>
      </c>
      <c r="I8691" s="18">
        <v>874.27883199999997</v>
      </c>
      <c r="J8691" s="51">
        <v>137.28200000000001</v>
      </c>
      <c r="K8691" s="14">
        <f t="shared" si="782"/>
        <v>38479.872903000003</v>
      </c>
    </row>
    <row r="8692" spans="1:11" x14ac:dyDescent="0.25">
      <c r="A8692" s="10">
        <f t="shared" si="783"/>
        <v>1</v>
      </c>
      <c r="B8692" s="11">
        <f t="shared" si="781"/>
        <v>2022</v>
      </c>
      <c r="C8692" s="12">
        <f t="shared" si="784"/>
        <v>44590</v>
      </c>
      <c r="D8692" s="11">
        <f t="shared" si="785"/>
        <v>1</v>
      </c>
      <c r="E8692" s="49">
        <v>17093.125309999999</v>
      </c>
      <c r="F8692" s="13">
        <v>4259.32233</v>
      </c>
      <c r="G8692" s="13">
        <v>21352.447639999999</v>
      </c>
      <c r="H8692" s="13">
        <v>15137.5</v>
      </c>
      <c r="I8692" s="13">
        <v>864.56818499999997</v>
      </c>
      <c r="J8692" s="47">
        <v>137.28200000000001</v>
      </c>
      <c r="K8692" s="14">
        <f t="shared" si="782"/>
        <v>37491.797824999994</v>
      </c>
    </row>
    <row r="8693" spans="1:11" x14ac:dyDescent="0.25">
      <c r="A8693" s="15">
        <f t="shared" si="783"/>
        <v>1</v>
      </c>
      <c r="B8693" s="16">
        <f t="shared" si="781"/>
        <v>2022</v>
      </c>
      <c r="C8693" s="17">
        <f t="shared" si="784"/>
        <v>44590</v>
      </c>
      <c r="D8693" s="16">
        <f t="shared" si="785"/>
        <v>2</v>
      </c>
      <c r="E8693" s="53">
        <v>16375.9115</v>
      </c>
      <c r="F8693" s="18">
        <v>4346.8494280000004</v>
      </c>
      <c r="G8693" s="18">
        <v>20722.760928</v>
      </c>
      <c r="H8693" s="18">
        <v>15097.27</v>
      </c>
      <c r="I8693" s="18">
        <v>862.28170299999999</v>
      </c>
      <c r="J8693" s="51">
        <v>137.28200000000001</v>
      </c>
      <c r="K8693" s="14">
        <f t="shared" si="782"/>
        <v>36819.594631</v>
      </c>
    </row>
    <row r="8694" spans="1:11" x14ac:dyDescent="0.25">
      <c r="A8694" s="10">
        <f t="shared" si="783"/>
        <v>1</v>
      </c>
      <c r="B8694" s="11">
        <f t="shared" si="781"/>
        <v>2022</v>
      </c>
      <c r="C8694" s="12">
        <f t="shared" si="784"/>
        <v>44590</v>
      </c>
      <c r="D8694" s="11">
        <f t="shared" si="785"/>
        <v>3</v>
      </c>
      <c r="E8694" s="49">
        <v>16045.16986</v>
      </c>
      <c r="F8694" s="13">
        <v>4331.4134430000004</v>
      </c>
      <c r="G8694" s="13">
        <v>20376.583302999999</v>
      </c>
      <c r="H8694" s="13">
        <v>15035.21</v>
      </c>
      <c r="I8694" s="13">
        <v>863.03666099999998</v>
      </c>
      <c r="J8694" s="47">
        <v>137.28200000000001</v>
      </c>
      <c r="K8694" s="14">
        <f t="shared" si="782"/>
        <v>36412.111963999996</v>
      </c>
    </row>
    <row r="8695" spans="1:11" x14ac:dyDescent="0.25">
      <c r="A8695" s="15">
        <f t="shared" si="783"/>
        <v>1</v>
      </c>
      <c r="B8695" s="16">
        <f t="shared" si="781"/>
        <v>2022</v>
      </c>
      <c r="C8695" s="17">
        <f t="shared" si="784"/>
        <v>44590</v>
      </c>
      <c r="D8695" s="16">
        <f t="shared" si="785"/>
        <v>4</v>
      </c>
      <c r="E8695" s="53">
        <v>16079.193859999999</v>
      </c>
      <c r="F8695" s="18">
        <v>4330.2320730000001</v>
      </c>
      <c r="G8695" s="18">
        <v>20409.425932999999</v>
      </c>
      <c r="H8695" s="18">
        <v>14988.9</v>
      </c>
      <c r="I8695" s="18">
        <v>856.02099699999997</v>
      </c>
      <c r="J8695" s="51">
        <v>137.28200000000001</v>
      </c>
      <c r="K8695" s="14">
        <f t="shared" si="782"/>
        <v>36391.628929999999</v>
      </c>
    </row>
    <row r="8696" spans="1:11" x14ac:dyDescent="0.25">
      <c r="A8696" s="10">
        <f t="shared" si="783"/>
        <v>1</v>
      </c>
      <c r="B8696" s="11">
        <f t="shared" si="781"/>
        <v>2022</v>
      </c>
      <c r="C8696" s="12">
        <f t="shared" si="784"/>
        <v>44590</v>
      </c>
      <c r="D8696" s="11">
        <f t="shared" si="785"/>
        <v>5</v>
      </c>
      <c r="E8696" s="49">
        <v>16076.98496</v>
      </c>
      <c r="F8696" s="13">
        <v>4335.23182</v>
      </c>
      <c r="G8696" s="13">
        <v>20412.216779999999</v>
      </c>
      <c r="H8696" s="13">
        <v>12882.76</v>
      </c>
      <c r="I8696" s="13">
        <v>869.89277200000004</v>
      </c>
      <c r="J8696" s="47">
        <v>137.28200000000001</v>
      </c>
      <c r="K8696" s="14">
        <f t="shared" si="782"/>
        <v>34302.151551999996</v>
      </c>
    </row>
    <row r="8697" spans="1:11" x14ac:dyDescent="0.25">
      <c r="A8697" s="15">
        <f t="shared" si="783"/>
        <v>1</v>
      </c>
      <c r="B8697" s="16">
        <f t="shared" si="781"/>
        <v>2022</v>
      </c>
      <c r="C8697" s="17">
        <f t="shared" si="784"/>
        <v>44590</v>
      </c>
      <c r="D8697" s="16">
        <f t="shared" si="785"/>
        <v>6</v>
      </c>
      <c r="E8697" s="53">
        <v>16354.356030000001</v>
      </c>
      <c r="F8697" s="18">
        <v>4340.2758290000002</v>
      </c>
      <c r="G8697" s="18">
        <v>20694.631859000001</v>
      </c>
      <c r="H8697" s="18">
        <v>12152.08</v>
      </c>
      <c r="I8697" s="18">
        <v>887.31745000000001</v>
      </c>
      <c r="J8697" s="51">
        <v>137.28200000000001</v>
      </c>
      <c r="K8697" s="14">
        <f t="shared" si="782"/>
        <v>33871.311309000004</v>
      </c>
    </row>
    <row r="8698" spans="1:11" x14ac:dyDescent="0.25">
      <c r="A8698" s="10">
        <f t="shared" si="783"/>
        <v>1</v>
      </c>
      <c r="B8698" s="11">
        <f t="shared" si="781"/>
        <v>2022</v>
      </c>
      <c r="C8698" s="12">
        <f t="shared" si="784"/>
        <v>44590</v>
      </c>
      <c r="D8698" s="11">
        <f t="shared" si="785"/>
        <v>7</v>
      </c>
      <c r="E8698" s="49">
        <v>16744.71155</v>
      </c>
      <c r="F8698" s="13">
        <v>4388.6708239999998</v>
      </c>
      <c r="G8698" s="13">
        <v>21133.382374000001</v>
      </c>
      <c r="H8698" s="13">
        <v>12253.929999999998</v>
      </c>
      <c r="I8698" s="13">
        <v>896.03374599999995</v>
      </c>
      <c r="J8698" s="47">
        <v>137.28200000000001</v>
      </c>
      <c r="K8698" s="14">
        <f t="shared" si="782"/>
        <v>34420.628120000001</v>
      </c>
    </row>
    <row r="8699" spans="1:11" x14ac:dyDescent="0.25">
      <c r="A8699" s="15">
        <f t="shared" si="783"/>
        <v>1</v>
      </c>
      <c r="B8699" s="16">
        <f t="shared" si="781"/>
        <v>2022</v>
      </c>
      <c r="C8699" s="17">
        <f t="shared" si="784"/>
        <v>44590</v>
      </c>
      <c r="D8699" s="16">
        <f t="shared" si="785"/>
        <v>8</v>
      </c>
      <c r="E8699" s="53">
        <v>17266.81453</v>
      </c>
      <c r="F8699" s="18">
        <v>4453.7564929999999</v>
      </c>
      <c r="G8699" s="18">
        <v>21720.571023</v>
      </c>
      <c r="H8699" s="18">
        <v>12892.92</v>
      </c>
      <c r="I8699" s="18">
        <v>907.06784500000003</v>
      </c>
      <c r="J8699" s="51">
        <v>137.28200000000001</v>
      </c>
      <c r="K8699" s="14">
        <f t="shared" si="782"/>
        <v>35657.840867999999</v>
      </c>
    </row>
    <row r="8700" spans="1:11" x14ac:dyDescent="0.25">
      <c r="A8700" s="10">
        <f t="shared" si="783"/>
        <v>1</v>
      </c>
      <c r="B8700" s="11">
        <f t="shared" si="781"/>
        <v>2022</v>
      </c>
      <c r="C8700" s="12">
        <f t="shared" si="784"/>
        <v>44590</v>
      </c>
      <c r="D8700" s="11">
        <f t="shared" si="785"/>
        <v>9</v>
      </c>
      <c r="E8700" s="49">
        <v>18269.61563</v>
      </c>
      <c r="F8700" s="13">
        <v>4532.0521479999998</v>
      </c>
      <c r="G8700" s="13">
        <v>22801.667777999999</v>
      </c>
      <c r="H8700" s="13">
        <v>13440.349999999999</v>
      </c>
      <c r="I8700" s="13">
        <v>906.75887799999998</v>
      </c>
      <c r="J8700" s="47">
        <v>22.89875</v>
      </c>
      <c r="K8700" s="14">
        <f t="shared" si="782"/>
        <v>37171.675405999995</v>
      </c>
    </row>
    <row r="8701" spans="1:11" x14ac:dyDescent="0.25">
      <c r="A8701" s="15">
        <f t="shared" si="783"/>
        <v>1</v>
      </c>
      <c r="B8701" s="16">
        <f t="shared" si="781"/>
        <v>2022</v>
      </c>
      <c r="C8701" s="17">
        <f t="shared" si="784"/>
        <v>44590</v>
      </c>
      <c r="D8701" s="16">
        <f t="shared" si="785"/>
        <v>10</v>
      </c>
      <c r="E8701" s="53">
        <v>19516.538550000001</v>
      </c>
      <c r="F8701" s="18">
        <v>4619.2581309999996</v>
      </c>
      <c r="G8701" s="18">
        <v>24135.796681</v>
      </c>
      <c r="H8701" s="18">
        <v>13839.630000000001</v>
      </c>
      <c r="I8701" s="18">
        <v>920.28194399999995</v>
      </c>
      <c r="J8701" s="51">
        <v>0</v>
      </c>
      <c r="K8701" s="14">
        <f t="shared" si="782"/>
        <v>38895.708624999999</v>
      </c>
    </row>
    <row r="8702" spans="1:11" x14ac:dyDescent="0.25">
      <c r="A8702" s="10">
        <f t="shared" si="783"/>
        <v>1</v>
      </c>
      <c r="B8702" s="11">
        <f t="shared" si="781"/>
        <v>2022</v>
      </c>
      <c r="C8702" s="12">
        <f t="shared" si="784"/>
        <v>44590</v>
      </c>
      <c r="D8702" s="11">
        <f t="shared" si="785"/>
        <v>11</v>
      </c>
      <c r="E8702" s="49">
        <v>20313.800149999999</v>
      </c>
      <c r="F8702" s="13">
        <v>4608.8634050000001</v>
      </c>
      <c r="G8702" s="13">
        <v>24922.663554999999</v>
      </c>
      <c r="H8702" s="13">
        <v>14238.2</v>
      </c>
      <c r="I8702" s="13">
        <v>914.35977600000001</v>
      </c>
      <c r="J8702" s="47">
        <v>0</v>
      </c>
      <c r="K8702" s="14">
        <f t="shared" si="782"/>
        <v>40075.223331000001</v>
      </c>
    </row>
    <row r="8703" spans="1:11" x14ac:dyDescent="0.25">
      <c r="A8703" s="15">
        <f t="shared" si="783"/>
        <v>1</v>
      </c>
      <c r="B8703" s="16">
        <f t="shared" si="781"/>
        <v>2022</v>
      </c>
      <c r="C8703" s="17">
        <f t="shared" si="784"/>
        <v>44590</v>
      </c>
      <c r="D8703" s="16">
        <f t="shared" si="785"/>
        <v>12</v>
      </c>
      <c r="E8703" s="53">
        <v>20655.102640000001</v>
      </c>
      <c r="F8703" s="18">
        <v>4525.1245960000006</v>
      </c>
      <c r="G8703" s="18">
        <v>25180.227236000002</v>
      </c>
      <c r="H8703" s="18">
        <v>14155.050000000001</v>
      </c>
      <c r="I8703" s="18">
        <v>888.13037899999995</v>
      </c>
      <c r="J8703" s="51">
        <v>0</v>
      </c>
      <c r="K8703" s="14">
        <f t="shared" si="782"/>
        <v>40223.407615000004</v>
      </c>
    </row>
    <row r="8704" spans="1:11" x14ac:dyDescent="0.25">
      <c r="A8704" s="10">
        <f t="shared" si="783"/>
        <v>1</v>
      </c>
      <c r="B8704" s="11">
        <f t="shared" si="781"/>
        <v>2022</v>
      </c>
      <c r="C8704" s="12">
        <f t="shared" si="784"/>
        <v>44590</v>
      </c>
      <c r="D8704" s="11">
        <f t="shared" si="785"/>
        <v>13</v>
      </c>
      <c r="E8704" s="49">
        <v>20370.706969999999</v>
      </c>
      <c r="F8704" s="13">
        <v>4416.4380409999994</v>
      </c>
      <c r="G8704" s="13">
        <v>24787.145011000001</v>
      </c>
      <c r="H8704" s="13">
        <v>14028.22</v>
      </c>
      <c r="I8704" s="13">
        <v>896.69155000000001</v>
      </c>
      <c r="J8704" s="47">
        <v>0</v>
      </c>
      <c r="K8704" s="14">
        <f t="shared" si="782"/>
        <v>39712.056561000005</v>
      </c>
    </row>
    <row r="8705" spans="1:11" x14ac:dyDescent="0.25">
      <c r="A8705" s="15">
        <f t="shared" si="783"/>
        <v>1</v>
      </c>
      <c r="B8705" s="16">
        <f t="shared" si="781"/>
        <v>2022</v>
      </c>
      <c r="C8705" s="17">
        <f t="shared" si="784"/>
        <v>44590</v>
      </c>
      <c r="D8705" s="16">
        <f t="shared" si="785"/>
        <v>14</v>
      </c>
      <c r="E8705" s="53">
        <v>19787.107950000001</v>
      </c>
      <c r="F8705" s="18">
        <v>4266.4458210000003</v>
      </c>
      <c r="G8705" s="18">
        <v>24053.553771000003</v>
      </c>
      <c r="H8705" s="18">
        <v>14069.83</v>
      </c>
      <c r="I8705" s="18">
        <v>875.01448800000003</v>
      </c>
      <c r="J8705" s="51">
        <v>0</v>
      </c>
      <c r="K8705" s="14">
        <f t="shared" si="782"/>
        <v>38998.398259000001</v>
      </c>
    </row>
    <row r="8706" spans="1:11" x14ac:dyDescent="0.25">
      <c r="A8706" s="10">
        <f t="shared" si="783"/>
        <v>1</v>
      </c>
      <c r="B8706" s="11">
        <f t="shared" si="781"/>
        <v>2022</v>
      </c>
      <c r="C8706" s="12">
        <f t="shared" si="784"/>
        <v>44590</v>
      </c>
      <c r="D8706" s="11">
        <f t="shared" si="785"/>
        <v>15</v>
      </c>
      <c r="E8706" s="49">
        <v>19092.846409999998</v>
      </c>
      <c r="F8706" s="13">
        <v>4325.4016709999996</v>
      </c>
      <c r="G8706" s="13">
        <v>23418.248080999998</v>
      </c>
      <c r="H8706" s="13">
        <v>14063.39</v>
      </c>
      <c r="I8706" s="13">
        <v>856.36721699999998</v>
      </c>
      <c r="J8706" s="47">
        <v>0</v>
      </c>
      <c r="K8706" s="14">
        <f t="shared" si="782"/>
        <v>38338.005297999996</v>
      </c>
    </row>
    <row r="8707" spans="1:11" x14ac:dyDescent="0.25">
      <c r="A8707" s="15">
        <f t="shared" si="783"/>
        <v>1</v>
      </c>
      <c r="B8707" s="16">
        <f t="shared" si="781"/>
        <v>2022</v>
      </c>
      <c r="C8707" s="17">
        <f t="shared" si="784"/>
        <v>44590</v>
      </c>
      <c r="D8707" s="16">
        <f t="shared" si="785"/>
        <v>16</v>
      </c>
      <c r="E8707" s="53">
        <v>18613.628089999998</v>
      </c>
      <c r="F8707" s="18">
        <v>4271.9496170000002</v>
      </c>
      <c r="G8707" s="18">
        <v>22885.577706999997</v>
      </c>
      <c r="H8707" s="18">
        <v>14255.47</v>
      </c>
      <c r="I8707" s="18">
        <v>830.98893699999996</v>
      </c>
      <c r="J8707" s="51">
        <v>0</v>
      </c>
      <c r="K8707" s="14">
        <f t="shared" si="782"/>
        <v>37972.036644</v>
      </c>
    </row>
    <row r="8708" spans="1:11" x14ac:dyDescent="0.25">
      <c r="A8708" s="10">
        <f t="shared" si="783"/>
        <v>1</v>
      </c>
      <c r="B8708" s="11">
        <f t="shared" si="781"/>
        <v>2022</v>
      </c>
      <c r="C8708" s="12">
        <f t="shared" si="784"/>
        <v>44590</v>
      </c>
      <c r="D8708" s="11">
        <f t="shared" si="785"/>
        <v>17</v>
      </c>
      <c r="E8708" s="49">
        <v>18625.247179999998</v>
      </c>
      <c r="F8708" s="13">
        <v>4214.3212890000004</v>
      </c>
      <c r="G8708" s="13">
        <v>22839.568468999998</v>
      </c>
      <c r="H8708" s="13">
        <v>13156.81</v>
      </c>
      <c r="I8708" s="13">
        <v>877.95289100000002</v>
      </c>
      <c r="J8708" s="47">
        <v>0</v>
      </c>
      <c r="K8708" s="14">
        <f t="shared" si="782"/>
        <v>36874.331359999996</v>
      </c>
    </row>
    <row r="8709" spans="1:11" x14ac:dyDescent="0.25">
      <c r="A8709" s="15">
        <f t="shared" si="783"/>
        <v>1</v>
      </c>
      <c r="B8709" s="16">
        <f t="shared" ref="B8709:B8772" si="786">YEAR(C8709)</f>
        <v>2022</v>
      </c>
      <c r="C8709" s="17">
        <f t="shared" si="784"/>
        <v>44590</v>
      </c>
      <c r="D8709" s="16">
        <f t="shared" si="785"/>
        <v>18</v>
      </c>
      <c r="E8709" s="53">
        <v>19351.375700000001</v>
      </c>
      <c r="F8709" s="18">
        <v>4250.2915890000004</v>
      </c>
      <c r="G8709" s="18">
        <v>23601.667289000001</v>
      </c>
      <c r="H8709" s="18">
        <v>12363.07</v>
      </c>
      <c r="I8709" s="18">
        <v>858.14508699999999</v>
      </c>
      <c r="J8709" s="51">
        <v>68.656000000000006</v>
      </c>
      <c r="K8709" s="14">
        <f t="shared" ref="K8709:K8772" si="787">SUM(G8709:J8709)</f>
        <v>36891.538375999997</v>
      </c>
    </row>
    <row r="8710" spans="1:11" x14ac:dyDescent="0.25">
      <c r="A8710" s="10">
        <f t="shared" ref="A8710:A8773" si="788">MONTH(C8710)</f>
        <v>1</v>
      </c>
      <c r="B8710" s="11">
        <f t="shared" si="786"/>
        <v>2022</v>
      </c>
      <c r="C8710" s="12">
        <f t="shared" ref="C8710:C8773" si="789">IF(D8710=1, C8709+1, C8709)</f>
        <v>44590</v>
      </c>
      <c r="D8710" s="11">
        <f t="shared" ref="D8710:D8773" si="790">IF(D8709=24, 1, D8709+1)</f>
        <v>19</v>
      </c>
      <c r="E8710" s="49">
        <v>20350.407510000001</v>
      </c>
      <c r="F8710" s="13">
        <v>4243.5845740000004</v>
      </c>
      <c r="G8710" s="13">
        <v>24593.992084000001</v>
      </c>
      <c r="H8710" s="13">
        <v>12248.92</v>
      </c>
      <c r="I8710" s="13">
        <v>885.49920399999996</v>
      </c>
      <c r="J8710" s="47">
        <v>137.28200000000001</v>
      </c>
      <c r="K8710" s="14">
        <f t="shared" si="787"/>
        <v>37865.693288000002</v>
      </c>
    </row>
    <row r="8711" spans="1:11" x14ac:dyDescent="0.25">
      <c r="A8711" s="15">
        <f t="shared" si="788"/>
        <v>1</v>
      </c>
      <c r="B8711" s="16">
        <f t="shared" si="786"/>
        <v>2022</v>
      </c>
      <c r="C8711" s="17">
        <f t="shared" si="789"/>
        <v>44590</v>
      </c>
      <c r="D8711" s="16">
        <f t="shared" si="790"/>
        <v>20</v>
      </c>
      <c r="E8711" s="53">
        <v>20191.334500000001</v>
      </c>
      <c r="F8711" s="18">
        <v>4316.6214170000003</v>
      </c>
      <c r="G8711" s="18">
        <v>24507.955916999999</v>
      </c>
      <c r="H8711" s="18">
        <v>13495.060000000001</v>
      </c>
      <c r="I8711" s="18">
        <v>910.55879900000002</v>
      </c>
      <c r="J8711" s="51">
        <v>137.28200000000001</v>
      </c>
      <c r="K8711" s="14">
        <f t="shared" si="787"/>
        <v>39050.856715999995</v>
      </c>
    </row>
    <row r="8712" spans="1:11" x14ac:dyDescent="0.25">
      <c r="A8712" s="10">
        <f t="shared" si="788"/>
        <v>1</v>
      </c>
      <c r="B8712" s="11">
        <f t="shared" si="786"/>
        <v>2022</v>
      </c>
      <c r="C8712" s="12">
        <f t="shared" si="789"/>
        <v>44590</v>
      </c>
      <c r="D8712" s="11">
        <f t="shared" si="790"/>
        <v>21</v>
      </c>
      <c r="E8712" s="49">
        <v>19648.258559999998</v>
      </c>
      <c r="F8712" s="13">
        <v>4344.9069669999999</v>
      </c>
      <c r="G8712" s="13">
        <v>23993.165526999997</v>
      </c>
      <c r="H8712" s="13">
        <v>14944.07</v>
      </c>
      <c r="I8712" s="13">
        <v>899.49680599999999</v>
      </c>
      <c r="J8712" s="47">
        <v>137.28200000000001</v>
      </c>
      <c r="K8712" s="14">
        <f t="shared" si="787"/>
        <v>39974.014332999999</v>
      </c>
    </row>
    <row r="8713" spans="1:11" x14ac:dyDescent="0.25">
      <c r="A8713" s="15">
        <f t="shared" si="788"/>
        <v>1</v>
      </c>
      <c r="B8713" s="16">
        <f t="shared" si="786"/>
        <v>2022</v>
      </c>
      <c r="C8713" s="17">
        <f t="shared" si="789"/>
        <v>44590</v>
      </c>
      <c r="D8713" s="16">
        <f t="shared" si="790"/>
        <v>22</v>
      </c>
      <c r="E8713" s="53">
        <v>18899.563259999999</v>
      </c>
      <c r="F8713" s="18">
        <v>4288.5175680000002</v>
      </c>
      <c r="G8713" s="18">
        <v>23188.080827999998</v>
      </c>
      <c r="H8713" s="18">
        <v>15303.67</v>
      </c>
      <c r="I8713" s="18">
        <v>883.27337899999998</v>
      </c>
      <c r="J8713" s="51">
        <v>137.28200000000001</v>
      </c>
      <c r="K8713" s="14">
        <f t="shared" si="787"/>
        <v>39512.306206999994</v>
      </c>
    </row>
    <row r="8714" spans="1:11" x14ac:dyDescent="0.25">
      <c r="A8714" s="10">
        <f t="shared" si="788"/>
        <v>1</v>
      </c>
      <c r="B8714" s="11">
        <f t="shared" si="786"/>
        <v>2022</v>
      </c>
      <c r="C8714" s="12">
        <f t="shared" si="789"/>
        <v>44590</v>
      </c>
      <c r="D8714" s="11">
        <f t="shared" si="790"/>
        <v>23</v>
      </c>
      <c r="E8714" s="49">
        <v>17773.65293</v>
      </c>
      <c r="F8714" s="13">
        <v>4201.8375640000004</v>
      </c>
      <c r="G8714" s="13">
        <v>21975.490494000001</v>
      </c>
      <c r="H8714" s="13">
        <v>15038.02</v>
      </c>
      <c r="I8714" s="13">
        <v>846.35066099999995</v>
      </c>
      <c r="J8714" s="47">
        <v>137.28200000000001</v>
      </c>
      <c r="K8714" s="14">
        <f t="shared" si="787"/>
        <v>37997.143154999998</v>
      </c>
    </row>
    <row r="8715" spans="1:11" x14ac:dyDescent="0.25">
      <c r="A8715" s="15">
        <f t="shared" si="788"/>
        <v>1</v>
      </c>
      <c r="B8715" s="16">
        <f t="shared" si="786"/>
        <v>2022</v>
      </c>
      <c r="C8715" s="17">
        <f t="shared" si="789"/>
        <v>44590</v>
      </c>
      <c r="D8715" s="16">
        <f t="shared" si="790"/>
        <v>24</v>
      </c>
      <c r="E8715" s="53">
        <v>16763.550759999998</v>
      </c>
      <c r="F8715" s="18">
        <v>4120.5800390000004</v>
      </c>
      <c r="G8715" s="18">
        <v>20884.130798999999</v>
      </c>
      <c r="H8715" s="18">
        <v>15035.250000000002</v>
      </c>
      <c r="I8715" s="18">
        <v>810.589518</v>
      </c>
      <c r="J8715" s="51">
        <v>137.28200000000001</v>
      </c>
      <c r="K8715" s="14">
        <f t="shared" si="787"/>
        <v>36867.252316999999</v>
      </c>
    </row>
    <row r="8716" spans="1:11" x14ac:dyDescent="0.25">
      <c r="A8716" s="10">
        <f t="shared" si="788"/>
        <v>1</v>
      </c>
      <c r="B8716" s="11">
        <f t="shared" si="786"/>
        <v>2022</v>
      </c>
      <c r="C8716" s="12">
        <f t="shared" si="789"/>
        <v>44591</v>
      </c>
      <c r="D8716" s="11">
        <f t="shared" si="790"/>
        <v>1</v>
      </c>
      <c r="E8716" s="49">
        <v>15818.65085</v>
      </c>
      <c r="F8716" s="13">
        <v>3990.4352130000002</v>
      </c>
      <c r="G8716" s="13">
        <v>19809.086062999999</v>
      </c>
      <c r="H8716" s="13">
        <v>14634.73</v>
      </c>
      <c r="I8716" s="13">
        <v>780.21543099999997</v>
      </c>
      <c r="J8716" s="47">
        <v>137.28200000000001</v>
      </c>
      <c r="K8716" s="14">
        <f t="shared" si="787"/>
        <v>35361.313493999995</v>
      </c>
    </row>
    <row r="8717" spans="1:11" x14ac:dyDescent="0.25">
      <c r="A8717" s="15">
        <f t="shared" si="788"/>
        <v>1</v>
      </c>
      <c r="B8717" s="16">
        <f t="shared" si="786"/>
        <v>2022</v>
      </c>
      <c r="C8717" s="17">
        <f t="shared" si="789"/>
        <v>44591</v>
      </c>
      <c r="D8717" s="16">
        <f t="shared" si="790"/>
        <v>2</v>
      </c>
      <c r="E8717" s="53">
        <v>14985.797710000001</v>
      </c>
      <c r="F8717" s="18">
        <v>3925.3750980000004</v>
      </c>
      <c r="G8717" s="18">
        <v>18911.172808000003</v>
      </c>
      <c r="H8717" s="18">
        <v>13763.97</v>
      </c>
      <c r="I8717" s="18">
        <v>766.80526899999995</v>
      </c>
      <c r="J8717" s="51">
        <v>137.28200000000001</v>
      </c>
      <c r="K8717" s="14">
        <f t="shared" si="787"/>
        <v>33579.230077</v>
      </c>
    </row>
    <row r="8718" spans="1:11" x14ac:dyDescent="0.25">
      <c r="A8718" s="10">
        <f t="shared" si="788"/>
        <v>1</v>
      </c>
      <c r="B8718" s="11">
        <f t="shared" si="786"/>
        <v>2022</v>
      </c>
      <c r="C8718" s="12">
        <f t="shared" si="789"/>
        <v>44591</v>
      </c>
      <c r="D8718" s="11">
        <f t="shared" si="790"/>
        <v>3</v>
      </c>
      <c r="E8718" s="49">
        <v>14424.41785</v>
      </c>
      <c r="F8718" s="13">
        <v>3873.1847750000002</v>
      </c>
      <c r="G8718" s="13">
        <v>18297.602625</v>
      </c>
      <c r="H8718" s="13">
        <v>13673.41</v>
      </c>
      <c r="I8718" s="13">
        <v>758.26108199999999</v>
      </c>
      <c r="J8718" s="47">
        <v>137.28200000000001</v>
      </c>
      <c r="K8718" s="14">
        <f t="shared" si="787"/>
        <v>32866.555707</v>
      </c>
    </row>
    <row r="8719" spans="1:11" x14ac:dyDescent="0.25">
      <c r="A8719" s="15">
        <f t="shared" si="788"/>
        <v>1</v>
      </c>
      <c r="B8719" s="16">
        <f t="shared" si="786"/>
        <v>2022</v>
      </c>
      <c r="C8719" s="17">
        <f t="shared" si="789"/>
        <v>44591</v>
      </c>
      <c r="D8719" s="16">
        <f t="shared" si="790"/>
        <v>4</v>
      </c>
      <c r="E8719" s="53">
        <v>14062.82511</v>
      </c>
      <c r="F8719" s="18">
        <v>3900.386747</v>
      </c>
      <c r="G8719" s="18">
        <v>17963.211856999998</v>
      </c>
      <c r="H8719" s="18">
        <v>13613.42</v>
      </c>
      <c r="I8719" s="18">
        <v>760.86462600000004</v>
      </c>
      <c r="J8719" s="51">
        <v>137.28200000000001</v>
      </c>
      <c r="K8719" s="14">
        <f t="shared" si="787"/>
        <v>32474.778482999998</v>
      </c>
    </row>
    <row r="8720" spans="1:11" x14ac:dyDescent="0.25">
      <c r="A8720" s="10">
        <f t="shared" si="788"/>
        <v>1</v>
      </c>
      <c r="B8720" s="11">
        <f t="shared" si="786"/>
        <v>2022</v>
      </c>
      <c r="C8720" s="12">
        <f t="shared" si="789"/>
        <v>44591</v>
      </c>
      <c r="D8720" s="11">
        <f t="shared" si="790"/>
        <v>5</v>
      </c>
      <c r="E8720" s="49">
        <v>14126.102360000001</v>
      </c>
      <c r="F8720" s="13">
        <v>3942.9009620000002</v>
      </c>
      <c r="G8720" s="13">
        <v>18069.003322</v>
      </c>
      <c r="H8720" s="13">
        <v>12080.93</v>
      </c>
      <c r="I8720" s="13">
        <v>759.12718199999995</v>
      </c>
      <c r="J8720" s="47">
        <v>137.28200000000001</v>
      </c>
      <c r="K8720" s="14">
        <f t="shared" si="787"/>
        <v>31046.342504</v>
      </c>
    </row>
    <row r="8721" spans="1:11" x14ac:dyDescent="0.25">
      <c r="A8721" s="15">
        <f t="shared" si="788"/>
        <v>1</v>
      </c>
      <c r="B8721" s="16">
        <f t="shared" si="786"/>
        <v>2022</v>
      </c>
      <c r="C8721" s="17">
        <f t="shared" si="789"/>
        <v>44591</v>
      </c>
      <c r="D8721" s="16">
        <f t="shared" si="790"/>
        <v>6</v>
      </c>
      <c r="E8721" s="53">
        <v>14269.982599999999</v>
      </c>
      <c r="F8721" s="18">
        <v>3967.038673</v>
      </c>
      <c r="G8721" s="18">
        <v>18237.021272999998</v>
      </c>
      <c r="H8721" s="18">
        <v>10813.64</v>
      </c>
      <c r="I8721" s="18">
        <v>763.31459199999995</v>
      </c>
      <c r="J8721" s="51">
        <v>137.28200000000001</v>
      </c>
      <c r="K8721" s="14">
        <f t="shared" si="787"/>
        <v>29951.257864999996</v>
      </c>
    </row>
    <row r="8722" spans="1:11" x14ac:dyDescent="0.25">
      <c r="A8722" s="10">
        <f t="shared" si="788"/>
        <v>1</v>
      </c>
      <c r="B8722" s="11">
        <f t="shared" si="786"/>
        <v>2022</v>
      </c>
      <c r="C8722" s="12">
        <f t="shared" si="789"/>
        <v>44591</v>
      </c>
      <c r="D8722" s="11">
        <f t="shared" si="790"/>
        <v>7</v>
      </c>
      <c r="E8722" s="49">
        <v>14574.74582</v>
      </c>
      <c r="F8722" s="13">
        <v>4036.4991559999999</v>
      </c>
      <c r="G8722" s="13">
        <v>18611.244976000002</v>
      </c>
      <c r="H8722" s="13">
        <v>10979.14</v>
      </c>
      <c r="I8722" s="13">
        <v>764.74768200000005</v>
      </c>
      <c r="J8722" s="47">
        <v>137.28200000000001</v>
      </c>
      <c r="K8722" s="14">
        <f t="shared" si="787"/>
        <v>30492.414658000002</v>
      </c>
    </row>
    <row r="8723" spans="1:11" x14ac:dyDescent="0.25">
      <c r="A8723" s="15">
        <f t="shared" si="788"/>
        <v>1</v>
      </c>
      <c r="B8723" s="16">
        <f t="shared" si="786"/>
        <v>2022</v>
      </c>
      <c r="C8723" s="17">
        <f t="shared" si="789"/>
        <v>44591</v>
      </c>
      <c r="D8723" s="16">
        <f t="shared" si="790"/>
        <v>8</v>
      </c>
      <c r="E8723" s="53">
        <v>15018.87148</v>
      </c>
      <c r="F8723" s="18">
        <v>4091.2613459999998</v>
      </c>
      <c r="G8723" s="18">
        <v>19110.132826000001</v>
      </c>
      <c r="H8723" s="18">
        <v>11913.12</v>
      </c>
      <c r="I8723" s="18">
        <v>764.65790700000002</v>
      </c>
      <c r="J8723" s="51">
        <v>137.28200000000001</v>
      </c>
      <c r="K8723" s="14">
        <f t="shared" si="787"/>
        <v>31925.192733000003</v>
      </c>
    </row>
    <row r="8724" spans="1:11" x14ac:dyDescent="0.25">
      <c r="A8724" s="10">
        <f t="shared" si="788"/>
        <v>1</v>
      </c>
      <c r="B8724" s="11">
        <f t="shared" si="786"/>
        <v>2022</v>
      </c>
      <c r="C8724" s="12">
        <f t="shared" si="789"/>
        <v>44591</v>
      </c>
      <c r="D8724" s="11">
        <f t="shared" si="790"/>
        <v>9</v>
      </c>
      <c r="E8724" s="49">
        <v>15876.15438</v>
      </c>
      <c r="F8724" s="13">
        <v>4220.116489</v>
      </c>
      <c r="G8724" s="13">
        <v>20096.270869</v>
      </c>
      <c r="H8724" s="13">
        <v>13297.539999999999</v>
      </c>
      <c r="I8724" s="13">
        <v>776.11602000000005</v>
      </c>
      <c r="J8724" s="47">
        <v>22.89875</v>
      </c>
      <c r="K8724" s="14">
        <f t="shared" si="787"/>
        <v>34192.825639000002</v>
      </c>
    </row>
    <row r="8725" spans="1:11" x14ac:dyDescent="0.25">
      <c r="A8725" s="15">
        <f t="shared" si="788"/>
        <v>1</v>
      </c>
      <c r="B8725" s="16">
        <f t="shared" si="786"/>
        <v>2022</v>
      </c>
      <c r="C8725" s="17">
        <f t="shared" si="789"/>
        <v>44591</v>
      </c>
      <c r="D8725" s="16">
        <f t="shared" si="790"/>
        <v>10</v>
      </c>
      <c r="E8725" s="53">
        <v>17444.956330000001</v>
      </c>
      <c r="F8725" s="18">
        <v>4293.4276479999999</v>
      </c>
      <c r="G8725" s="18">
        <v>21738.383978000002</v>
      </c>
      <c r="H8725" s="18">
        <v>14013.53</v>
      </c>
      <c r="I8725" s="18">
        <v>779.77873499999998</v>
      </c>
      <c r="J8725" s="51">
        <v>0</v>
      </c>
      <c r="K8725" s="14">
        <f t="shared" si="787"/>
        <v>36531.692713000004</v>
      </c>
    </row>
    <row r="8726" spans="1:11" x14ac:dyDescent="0.25">
      <c r="A8726" s="10">
        <f t="shared" si="788"/>
        <v>1</v>
      </c>
      <c r="B8726" s="11">
        <f t="shared" si="786"/>
        <v>2022</v>
      </c>
      <c r="C8726" s="12">
        <f t="shared" si="789"/>
        <v>44591</v>
      </c>
      <c r="D8726" s="11">
        <f t="shared" si="790"/>
        <v>11</v>
      </c>
      <c r="E8726" s="49">
        <v>18288.393319999999</v>
      </c>
      <c r="F8726" s="13">
        <v>4124.4964360000004</v>
      </c>
      <c r="G8726" s="13">
        <v>22412.889756</v>
      </c>
      <c r="H8726" s="13">
        <v>14145.72</v>
      </c>
      <c r="I8726" s="13">
        <v>804.80545300000006</v>
      </c>
      <c r="J8726" s="47">
        <v>0</v>
      </c>
      <c r="K8726" s="14">
        <f t="shared" si="787"/>
        <v>37363.415208999999</v>
      </c>
    </row>
    <row r="8727" spans="1:11" x14ac:dyDescent="0.25">
      <c r="A8727" s="15">
        <f t="shared" si="788"/>
        <v>1</v>
      </c>
      <c r="B8727" s="16">
        <f t="shared" si="786"/>
        <v>2022</v>
      </c>
      <c r="C8727" s="17">
        <f t="shared" si="789"/>
        <v>44591</v>
      </c>
      <c r="D8727" s="16">
        <f t="shared" si="790"/>
        <v>12</v>
      </c>
      <c r="E8727" s="53">
        <v>18461.30501</v>
      </c>
      <c r="F8727" s="18">
        <v>4138.7658029999993</v>
      </c>
      <c r="G8727" s="18">
        <v>22600.070812999998</v>
      </c>
      <c r="H8727" s="18">
        <v>14140.050000000001</v>
      </c>
      <c r="I8727" s="18">
        <v>747.23065399999996</v>
      </c>
      <c r="J8727" s="51">
        <v>0</v>
      </c>
      <c r="K8727" s="14">
        <f t="shared" si="787"/>
        <v>37487.351467</v>
      </c>
    </row>
    <row r="8728" spans="1:11" x14ac:dyDescent="0.25">
      <c r="A8728" s="10">
        <f t="shared" si="788"/>
        <v>1</v>
      </c>
      <c r="B8728" s="11">
        <f t="shared" si="786"/>
        <v>2022</v>
      </c>
      <c r="C8728" s="12">
        <f t="shared" si="789"/>
        <v>44591</v>
      </c>
      <c r="D8728" s="11">
        <f t="shared" si="790"/>
        <v>13</v>
      </c>
      <c r="E8728" s="49">
        <v>18176.961439999999</v>
      </c>
      <c r="F8728" s="13">
        <v>4072.6293439999999</v>
      </c>
      <c r="G8728" s="13">
        <v>22249.590784</v>
      </c>
      <c r="H8728" s="13">
        <v>13991.08</v>
      </c>
      <c r="I8728" s="13">
        <v>724.44946400000003</v>
      </c>
      <c r="J8728" s="47">
        <v>0</v>
      </c>
      <c r="K8728" s="14">
        <f t="shared" si="787"/>
        <v>36965.120247999999</v>
      </c>
    </row>
    <row r="8729" spans="1:11" x14ac:dyDescent="0.25">
      <c r="A8729" s="15">
        <f t="shared" si="788"/>
        <v>1</v>
      </c>
      <c r="B8729" s="16">
        <f t="shared" si="786"/>
        <v>2022</v>
      </c>
      <c r="C8729" s="17">
        <f t="shared" si="789"/>
        <v>44591</v>
      </c>
      <c r="D8729" s="16">
        <f t="shared" si="790"/>
        <v>14</v>
      </c>
      <c r="E8729" s="53">
        <v>17688.149369999999</v>
      </c>
      <c r="F8729" s="18">
        <v>3912.8135540000003</v>
      </c>
      <c r="G8729" s="18">
        <v>21600.962923999999</v>
      </c>
      <c r="H8729" s="18">
        <v>14052.630000000001</v>
      </c>
      <c r="I8729" s="18">
        <v>676.98677899999996</v>
      </c>
      <c r="J8729" s="51">
        <v>0</v>
      </c>
      <c r="K8729" s="14">
        <f t="shared" si="787"/>
        <v>36330.579702999996</v>
      </c>
    </row>
    <row r="8730" spans="1:11" x14ac:dyDescent="0.25">
      <c r="A8730" s="10">
        <f t="shared" si="788"/>
        <v>1</v>
      </c>
      <c r="B8730" s="11">
        <f t="shared" si="786"/>
        <v>2022</v>
      </c>
      <c r="C8730" s="12">
        <f t="shared" si="789"/>
        <v>44591</v>
      </c>
      <c r="D8730" s="11">
        <f t="shared" si="790"/>
        <v>15</v>
      </c>
      <c r="E8730" s="49">
        <v>16836.227930000001</v>
      </c>
      <c r="F8730" s="13">
        <v>3812.800483</v>
      </c>
      <c r="G8730" s="13">
        <v>20649.028413</v>
      </c>
      <c r="H8730" s="13">
        <v>14076.279999999999</v>
      </c>
      <c r="I8730" s="13">
        <v>643.22324200000003</v>
      </c>
      <c r="J8730" s="47">
        <v>0</v>
      </c>
      <c r="K8730" s="14">
        <f t="shared" si="787"/>
        <v>35368.531654999999</v>
      </c>
    </row>
    <row r="8731" spans="1:11" x14ac:dyDescent="0.25">
      <c r="A8731" s="15">
        <f t="shared" si="788"/>
        <v>1</v>
      </c>
      <c r="B8731" s="16">
        <f t="shared" si="786"/>
        <v>2022</v>
      </c>
      <c r="C8731" s="17">
        <f t="shared" si="789"/>
        <v>44591</v>
      </c>
      <c r="D8731" s="16">
        <f t="shared" si="790"/>
        <v>16</v>
      </c>
      <c r="E8731" s="53">
        <v>16469.316770000001</v>
      </c>
      <c r="F8731" s="18">
        <v>3760.4015890000001</v>
      </c>
      <c r="G8731" s="18">
        <v>20229.718359000002</v>
      </c>
      <c r="H8731" s="18">
        <v>14057.84</v>
      </c>
      <c r="I8731" s="18">
        <v>609.29934700000001</v>
      </c>
      <c r="J8731" s="51">
        <v>0</v>
      </c>
      <c r="K8731" s="14">
        <f t="shared" si="787"/>
        <v>34896.857706000003</v>
      </c>
    </row>
    <row r="8732" spans="1:11" x14ac:dyDescent="0.25">
      <c r="A8732" s="10">
        <f t="shared" si="788"/>
        <v>1</v>
      </c>
      <c r="B8732" s="11">
        <f t="shared" si="786"/>
        <v>2022</v>
      </c>
      <c r="C8732" s="12">
        <f t="shared" si="789"/>
        <v>44591</v>
      </c>
      <c r="D8732" s="11">
        <f t="shared" si="790"/>
        <v>17</v>
      </c>
      <c r="E8732" s="49">
        <v>16718.767779999998</v>
      </c>
      <c r="F8732" s="13">
        <v>3746.5220589999999</v>
      </c>
      <c r="G8732" s="13">
        <v>20465.289838999997</v>
      </c>
      <c r="H8732" s="13">
        <v>13302.04</v>
      </c>
      <c r="I8732" s="13">
        <v>592.60494400000005</v>
      </c>
      <c r="J8732" s="47">
        <v>0</v>
      </c>
      <c r="K8732" s="14">
        <f t="shared" si="787"/>
        <v>34359.934782999997</v>
      </c>
    </row>
    <row r="8733" spans="1:11" x14ac:dyDescent="0.25">
      <c r="A8733" s="15">
        <f t="shared" si="788"/>
        <v>1</v>
      </c>
      <c r="B8733" s="16">
        <f t="shared" si="786"/>
        <v>2022</v>
      </c>
      <c r="C8733" s="17">
        <f t="shared" si="789"/>
        <v>44591</v>
      </c>
      <c r="D8733" s="16">
        <f t="shared" si="790"/>
        <v>18</v>
      </c>
      <c r="E8733" s="53">
        <v>17699.886610000001</v>
      </c>
      <c r="F8733" s="18">
        <v>3834.2741000000001</v>
      </c>
      <c r="G8733" s="18">
        <v>21534.16071</v>
      </c>
      <c r="H8733" s="18">
        <v>12493.98</v>
      </c>
      <c r="I8733" s="18">
        <v>585.23859300000004</v>
      </c>
      <c r="J8733" s="51">
        <v>68.656000000000006</v>
      </c>
      <c r="K8733" s="14">
        <f t="shared" si="787"/>
        <v>34682.035303000004</v>
      </c>
    </row>
    <row r="8734" spans="1:11" x14ac:dyDescent="0.25">
      <c r="A8734" s="10">
        <f t="shared" si="788"/>
        <v>1</v>
      </c>
      <c r="B8734" s="11">
        <f t="shared" si="786"/>
        <v>2022</v>
      </c>
      <c r="C8734" s="12">
        <f t="shared" si="789"/>
        <v>44591</v>
      </c>
      <c r="D8734" s="11">
        <f t="shared" si="790"/>
        <v>19</v>
      </c>
      <c r="E8734" s="49">
        <v>19224.192459999998</v>
      </c>
      <c r="F8734" s="13">
        <v>4012.8131149999999</v>
      </c>
      <c r="G8734" s="13">
        <v>23237.005574999999</v>
      </c>
      <c r="H8734" s="13">
        <v>12770.380000000001</v>
      </c>
      <c r="I8734" s="13">
        <v>608.30588399999999</v>
      </c>
      <c r="J8734" s="47">
        <v>137.28200000000001</v>
      </c>
      <c r="K8734" s="14">
        <f t="shared" si="787"/>
        <v>36752.973459000001</v>
      </c>
    </row>
    <row r="8735" spans="1:11" x14ac:dyDescent="0.25">
      <c r="A8735" s="15">
        <f t="shared" si="788"/>
        <v>1</v>
      </c>
      <c r="B8735" s="16">
        <f t="shared" si="786"/>
        <v>2022</v>
      </c>
      <c r="C8735" s="17">
        <f t="shared" si="789"/>
        <v>44591</v>
      </c>
      <c r="D8735" s="16">
        <f t="shared" si="790"/>
        <v>20</v>
      </c>
      <c r="E8735" s="53">
        <v>19512.60641</v>
      </c>
      <c r="F8735" s="18">
        <v>4147.0011940000004</v>
      </c>
      <c r="G8735" s="18">
        <v>23659.607604000001</v>
      </c>
      <c r="H8735" s="18">
        <v>12889.93</v>
      </c>
      <c r="I8735" s="18">
        <v>636.03163800000004</v>
      </c>
      <c r="J8735" s="51">
        <v>137.28200000000001</v>
      </c>
      <c r="K8735" s="14">
        <f t="shared" si="787"/>
        <v>37322.851241999997</v>
      </c>
    </row>
    <row r="8736" spans="1:11" x14ac:dyDescent="0.25">
      <c r="A8736" s="10">
        <f t="shared" si="788"/>
        <v>1</v>
      </c>
      <c r="B8736" s="11">
        <f t="shared" si="786"/>
        <v>2022</v>
      </c>
      <c r="C8736" s="12">
        <f t="shared" si="789"/>
        <v>44591</v>
      </c>
      <c r="D8736" s="11">
        <f t="shared" si="790"/>
        <v>21</v>
      </c>
      <c r="E8736" s="49">
        <v>19385.0998</v>
      </c>
      <c r="F8736" s="13">
        <v>4271.163039</v>
      </c>
      <c r="G8736" s="13">
        <v>23656.262838999999</v>
      </c>
      <c r="H8736" s="13">
        <v>14291.41</v>
      </c>
      <c r="I8736" s="13">
        <v>644.38998500000002</v>
      </c>
      <c r="J8736" s="47">
        <v>137.28200000000001</v>
      </c>
      <c r="K8736" s="14">
        <f t="shared" si="787"/>
        <v>38729.344824</v>
      </c>
    </row>
    <row r="8737" spans="1:11" x14ac:dyDescent="0.25">
      <c r="A8737" s="15">
        <f t="shared" si="788"/>
        <v>1</v>
      </c>
      <c r="B8737" s="16">
        <f t="shared" si="786"/>
        <v>2022</v>
      </c>
      <c r="C8737" s="17">
        <f t="shared" si="789"/>
        <v>44591</v>
      </c>
      <c r="D8737" s="16">
        <f t="shared" si="790"/>
        <v>22</v>
      </c>
      <c r="E8737" s="53">
        <v>18591.880109999998</v>
      </c>
      <c r="F8737" s="18">
        <v>4240.8627539999998</v>
      </c>
      <c r="G8737" s="18">
        <v>22832.742864</v>
      </c>
      <c r="H8737" s="18">
        <v>15346.52</v>
      </c>
      <c r="I8737" s="18">
        <v>647.98898399999996</v>
      </c>
      <c r="J8737" s="51">
        <v>137.28200000000001</v>
      </c>
      <c r="K8737" s="14">
        <f t="shared" si="787"/>
        <v>38964.533848000006</v>
      </c>
    </row>
    <row r="8738" spans="1:11" x14ac:dyDescent="0.25">
      <c r="A8738" s="10">
        <f t="shared" si="788"/>
        <v>1</v>
      </c>
      <c r="B8738" s="11">
        <f t="shared" si="786"/>
        <v>2022</v>
      </c>
      <c r="C8738" s="12">
        <f t="shared" si="789"/>
        <v>44591</v>
      </c>
      <c r="D8738" s="11">
        <f t="shared" si="790"/>
        <v>23</v>
      </c>
      <c r="E8738" s="49">
        <v>17416.518169999999</v>
      </c>
      <c r="F8738" s="13">
        <v>4347.373439</v>
      </c>
      <c r="G8738" s="13">
        <v>21763.891608999998</v>
      </c>
      <c r="H8738" s="13">
        <v>15309.45</v>
      </c>
      <c r="I8738" s="13">
        <v>625.216004</v>
      </c>
      <c r="J8738" s="47">
        <v>137.28200000000001</v>
      </c>
      <c r="K8738" s="14">
        <f t="shared" si="787"/>
        <v>37835.839612999996</v>
      </c>
    </row>
    <row r="8739" spans="1:11" x14ac:dyDescent="0.25">
      <c r="A8739" s="15">
        <f t="shared" si="788"/>
        <v>1</v>
      </c>
      <c r="B8739" s="16">
        <f t="shared" si="786"/>
        <v>2022</v>
      </c>
      <c r="C8739" s="17">
        <f t="shared" si="789"/>
        <v>44591</v>
      </c>
      <c r="D8739" s="16">
        <f t="shared" si="790"/>
        <v>24</v>
      </c>
      <c r="E8739" s="53">
        <v>16128.62528</v>
      </c>
      <c r="F8739" s="18">
        <v>4172.3503090000004</v>
      </c>
      <c r="G8739" s="18">
        <v>20300.975589000001</v>
      </c>
      <c r="H8739" s="18">
        <v>15600.199999999999</v>
      </c>
      <c r="I8739" s="18">
        <v>612.32770700000003</v>
      </c>
      <c r="J8739" s="51">
        <v>137.28200000000001</v>
      </c>
      <c r="K8739" s="14">
        <f t="shared" si="787"/>
        <v>36650.785295999995</v>
      </c>
    </row>
    <row r="8740" spans="1:11" x14ac:dyDescent="0.25">
      <c r="A8740" s="10">
        <f t="shared" si="788"/>
        <v>1</v>
      </c>
      <c r="B8740" s="11">
        <f t="shared" si="786"/>
        <v>2022</v>
      </c>
      <c r="C8740" s="12">
        <f t="shared" si="789"/>
        <v>44592</v>
      </c>
      <c r="D8740" s="11">
        <f t="shared" si="790"/>
        <v>1</v>
      </c>
      <c r="E8740" s="49">
        <v>14865.314119999999</v>
      </c>
      <c r="F8740" s="13">
        <v>4026.4156389999998</v>
      </c>
      <c r="G8740" s="13">
        <v>18891.729758999998</v>
      </c>
      <c r="H8740" s="13">
        <v>15293.64</v>
      </c>
      <c r="I8740" s="13">
        <v>619.37974299999996</v>
      </c>
      <c r="J8740" s="47">
        <v>137.28200000000001</v>
      </c>
      <c r="K8740" s="14">
        <f t="shared" si="787"/>
        <v>34942.031501999991</v>
      </c>
    </row>
    <row r="8741" spans="1:11" x14ac:dyDescent="0.25">
      <c r="A8741" s="15">
        <f t="shared" si="788"/>
        <v>1</v>
      </c>
      <c r="B8741" s="16">
        <f t="shared" si="786"/>
        <v>2022</v>
      </c>
      <c r="C8741" s="17">
        <f t="shared" si="789"/>
        <v>44592</v>
      </c>
      <c r="D8741" s="16">
        <f t="shared" si="790"/>
        <v>2</v>
      </c>
      <c r="E8741" s="53">
        <v>14066.994339999999</v>
      </c>
      <c r="F8741" s="18">
        <v>3971.290563</v>
      </c>
      <c r="G8741" s="18">
        <v>18038.284903</v>
      </c>
      <c r="H8741" s="18">
        <v>15055.39</v>
      </c>
      <c r="I8741" s="18">
        <v>611.98192600000004</v>
      </c>
      <c r="J8741" s="51">
        <v>137.28200000000001</v>
      </c>
      <c r="K8741" s="14">
        <f t="shared" si="787"/>
        <v>33842.938828999999</v>
      </c>
    </row>
    <row r="8742" spans="1:11" x14ac:dyDescent="0.25">
      <c r="A8742" s="10">
        <f t="shared" si="788"/>
        <v>1</v>
      </c>
      <c r="B8742" s="11">
        <f t="shared" si="786"/>
        <v>2022</v>
      </c>
      <c r="C8742" s="12">
        <f t="shared" si="789"/>
        <v>44592</v>
      </c>
      <c r="D8742" s="11">
        <f t="shared" si="790"/>
        <v>3</v>
      </c>
      <c r="E8742" s="49">
        <v>13673.76936</v>
      </c>
      <c r="F8742" s="13">
        <v>3948.6614300000001</v>
      </c>
      <c r="G8742" s="13">
        <v>17622.430789999999</v>
      </c>
      <c r="H8742" s="13">
        <v>15222.79</v>
      </c>
      <c r="I8742" s="13">
        <v>615.37637099999995</v>
      </c>
      <c r="J8742" s="47">
        <v>137.28200000000001</v>
      </c>
      <c r="K8742" s="14">
        <f t="shared" si="787"/>
        <v>33597.879160999997</v>
      </c>
    </row>
    <row r="8743" spans="1:11" x14ac:dyDescent="0.25">
      <c r="A8743" s="15">
        <f t="shared" si="788"/>
        <v>1</v>
      </c>
      <c r="B8743" s="16">
        <f t="shared" si="786"/>
        <v>2022</v>
      </c>
      <c r="C8743" s="17">
        <f t="shared" si="789"/>
        <v>44592</v>
      </c>
      <c r="D8743" s="16">
        <f t="shared" si="790"/>
        <v>4</v>
      </c>
      <c r="E8743" s="53">
        <v>13565.67167</v>
      </c>
      <c r="F8743" s="18">
        <v>3935.4383540000003</v>
      </c>
      <c r="G8743" s="18">
        <v>17501.110024000001</v>
      </c>
      <c r="H8743" s="18">
        <v>14864.380000000001</v>
      </c>
      <c r="I8743" s="18">
        <v>622.19412999999997</v>
      </c>
      <c r="J8743" s="51">
        <v>137.28200000000001</v>
      </c>
      <c r="K8743" s="14">
        <f t="shared" si="787"/>
        <v>33124.966154000002</v>
      </c>
    </row>
    <row r="8744" spans="1:11" x14ac:dyDescent="0.25">
      <c r="A8744" s="10">
        <f t="shared" si="788"/>
        <v>1</v>
      </c>
      <c r="B8744" s="11">
        <f t="shared" si="786"/>
        <v>2022</v>
      </c>
      <c r="C8744" s="12">
        <f t="shared" si="789"/>
        <v>44592</v>
      </c>
      <c r="D8744" s="11">
        <f t="shared" si="790"/>
        <v>5</v>
      </c>
      <c r="E8744" s="49">
        <v>13692.81133</v>
      </c>
      <c r="F8744" s="13">
        <v>3952.683434</v>
      </c>
      <c r="G8744" s="13">
        <v>17645.494763999999</v>
      </c>
      <c r="H8744" s="13">
        <v>12641.54</v>
      </c>
      <c r="I8744" s="13">
        <v>634.77989700000001</v>
      </c>
      <c r="J8744" s="47">
        <v>137.28200000000001</v>
      </c>
      <c r="K8744" s="14">
        <f t="shared" si="787"/>
        <v>31059.096661</v>
      </c>
    </row>
    <row r="8745" spans="1:11" x14ac:dyDescent="0.25">
      <c r="A8745" s="15">
        <f t="shared" si="788"/>
        <v>1</v>
      </c>
      <c r="B8745" s="16">
        <f t="shared" si="786"/>
        <v>2022</v>
      </c>
      <c r="C8745" s="17">
        <f t="shared" si="789"/>
        <v>44592</v>
      </c>
      <c r="D8745" s="16">
        <f t="shared" si="790"/>
        <v>6</v>
      </c>
      <c r="E8745" s="53">
        <v>13939.220509999999</v>
      </c>
      <c r="F8745" s="18">
        <v>3970.6482070000002</v>
      </c>
      <c r="G8745" s="18">
        <v>17909.868716999998</v>
      </c>
      <c r="H8745" s="18">
        <v>12404.08</v>
      </c>
      <c r="I8745" s="18">
        <v>634.40007500000002</v>
      </c>
      <c r="J8745" s="51">
        <v>137.28200000000001</v>
      </c>
      <c r="K8745" s="14">
        <f t="shared" si="787"/>
        <v>31085.630792</v>
      </c>
    </row>
    <row r="8746" spans="1:11" x14ac:dyDescent="0.25">
      <c r="A8746" s="10">
        <f t="shared" si="788"/>
        <v>1</v>
      </c>
      <c r="B8746" s="11">
        <f t="shared" si="786"/>
        <v>2022</v>
      </c>
      <c r="C8746" s="12">
        <f t="shared" si="789"/>
        <v>44592</v>
      </c>
      <c r="D8746" s="11">
        <f t="shared" si="790"/>
        <v>7</v>
      </c>
      <c r="E8746" s="49">
        <v>14554.070739999999</v>
      </c>
      <c r="F8746" s="13">
        <v>4030.7922119999998</v>
      </c>
      <c r="G8746" s="13">
        <v>18584.862951999999</v>
      </c>
      <c r="H8746" s="13">
        <v>12705.91</v>
      </c>
      <c r="I8746" s="13">
        <v>625.20551799999998</v>
      </c>
      <c r="J8746" s="47">
        <v>137.28200000000001</v>
      </c>
      <c r="K8746" s="14">
        <f t="shared" si="787"/>
        <v>32053.260469999997</v>
      </c>
    </row>
    <row r="8747" spans="1:11" x14ac:dyDescent="0.25">
      <c r="A8747" s="15">
        <f t="shared" si="788"/>
        <v>1</v>
      </c>
      <c r="B8747" s="16">
        <f t="shared" si="786"/>
        <v>2022</v>
      </c>
      <c r="C8747" s="17">
        <f t="shared" si="789"/>
        <v>44592</v>
      </c>
      <c r="D8747" s="16">
        <f t="shared" si="790"/>
        <v>8</v>
      </c>
      <c r="E8747" s="53">
        <v>15651.976430000001</v>
      </c>
      <c r="F8747" s="18">
        <v>4230.2295249999997</v>
      </c>
      <c r="G8747" s="18">
        <v>19882.205955000001</v>
      </c>
      <c r="H8747" s="18">
        <v>13756.470000000001</v>
      </c>
      <c r="I8747" s="18">
        <v>640.866086</v>
      </c>
      <c r="J8747" s="51">
        <v>137.28200000000001</v>
      </c>
      <c r="K8747" s="14">
        <f t="shared" si="787"/>
        <v>34416.824041</v>
      </c>
    </row>
    <row r="8748" spans="1:11" x14ac:dyDescent="0.25">
      <c r="A8748" s="10">
        <f t="shared" si="788"/>
        <v>1</v>
      </c>
      <c r="B8748" s="11">
        <f t="shared" si="786"/>
        <v>2022</v>
      </c>
      <c r="C8748" s="12">
        <f t="shared" si="789"/>
        <v>44592</v>
      </c>
      <c r="D8748" s="11">
        <f t="shared" si="790"/>
        <v>9</v>
      </c>
      <c r="E8748" s="49">
        <v>16715.013630000001</v>
      </c>
      <c r="F8748" s="13">
        <v>4430.7172959999998</v>
      </c>
      <c r="G8748" s="13">
        <v>21145.730926</v>
      </c>
      <c r="H8748" s="13">
        <v>14313.48</v>
      </c>
      <c r="I8748" s="13">
        <v>641.49679300000003</v>
      </c>
      <c r="J8748" s="47">
        <v>22.89875</v>
      </c>
      <c r="K8748" s="14">
        <f t="shared" si="787"/>
        <v>36123.606468999998</v>
      </c>
    </row>
    <row r="8749" spans="1:11" x14ac:dyDescent="0.25">
      <c r="A8749" s="15">
        <f t="shared" si="788"/>
        <v>1</v>
      </c>
      <c r="B8749" s="16">
        <f t="shared" si="786"/>
        <v>2022</v>
      </c>
      <c r="C8749" s="17">
        <f t="shared" si="789"/>
        <v>44592</v>
      </c>
      <c r="D8749" s="16">
        <f t="shared" si="790"/>
        <v>10</v>
      </c>
      <c r="E8749" s="53">
        <v>16846.76122</v>
      </c>
      <c r="F8749" s="18">
        <v>4633.9079250000004</v>
      </c>
      <c r="G8749" s="18">
        <v>21480.669145</v>
      </c>
      <c r="H8749" s="18">
        <v>13483.5</v>
      </c>
      <c r="I8749" s="18">
        <v>652.47375199999999</v>
      </c>
      <c r="J8749" s="51">
        <v>0</v>
      </c>
      <c r="K8749" s="14">
        <f t="shared" si="787"/>
        <v>35616.642896999998</v>
      </c>
    </row>
    <row r="8750" spans="1:11" x14ac:dyDescent="0.25">
      <c r="A8750" s="10">
        <f t="shared" si="788"/>
        <v>1</v>
      </c>
      <c r="B8750" s="11">
        <f t="shared" si="786"/>
        <v>2022</v>
      </c>
      <c r="C8750" s="12">
        <f t="shared" si="789"/>
        <v>44592</v>
      </c>
      <c r="D8750" s="11">
        <f t="shared" si="790"/>
        <v>11</v>
      </c>
      <c r="E8750" s="49">
        <v>16552.83007</v>
      </c>
      <c r="F8750" s="13">
        <v>4688.946199</v>
      </c>
      <c r="G8750" s="13">
        <v>21241.776269000002</v>
      </c>
      <c r="H8750" s="13">
        <v>12534.179999999998</v>
      </c>
      <c r="I8750" s="13">
        <v>648.78291300000001</v>
      </c>
      <c r="J8750" s="47">
        <v>0</v>
      </c>
      <c r="K8750" s="14">
        <f t="shared" si="787"/>
        <v>34424.739182000005</v>
      </c>
    </row>
    <row r="8751" spans="1:11" x14ac:dyDescent="0.25">
      <c r="A8751" s="15">
        <f t="shared" si="788"/>
        <v>1</v>
      </c>
      <c r="B8751" s="16">
        <f t="shared" si="786"/>
        <v>2022</v>
      </c>
      <c r="C8751" s="17">
        <f t="shared" si="789"/>
        <v>44592</v>
      </c>
      <c r="D8751" s="16">
        <f t="shared" si="790"/>
        <v>12</v>
      </c>
      <c r="E8751" s="53">
        <v>16328.020109999999</v>
      </c>
      <c r="F8751" s="18">
        <v>4660.2496929999998</v>
      </c>
      <c r="G8751" s="18">
        <v>20988.269802999999</v>
      </c>
      <c r="H8751" s="18">
        <v>13247.050000000001</v>
      </c>
      <c r="I8751" s="18">
        <v>616.95134299999995</v>
      </c>
      <c r="J8751" s="51">
        <v>0</v>
      </c>
      <c r="K8751" s="14">
        <f t="shared" si="787"/>
        <v>34852.271145999999</v>
      </c>
    </row>
    <row r="8752" spans="1:11" x14ac:dyDescent="0.25">
      <c r="A8752" s="10">
        <f t="shared" si="788"/>
        <v>1</v>
      </c>
      <c r="B8752" s="11">
        <f t="shared" si="786"/>
        <v>2022</v>
      </c>
      <c r="C8752" s="12">
        <f t="shared" si="789"/>
        <v>44592</v>
      </c>
      <c r="D8752" s="11">
        <f t="shared" si="790"/>
        <v>13</v>
      </c>
      <c r="E8752" s="49">
        <v>16110.748530000001</v>
      </c>
      <c r="F8752" s="13">
        <v>4610.905143</v>
      </c>
      <c r="G8752" s="13">
        <v>20721.653673000001</v>
      </c>
      <c r="H8752" s="13">
        <v>13555.119999999999</v>
      </c>
      <c r="I8752" s="13">
        <v>618.40327200000002</v>
      </c>
      <c r="J8752" s="47">
        <v>0</v>
      </c>
      <c r="K8752" s="14">
        <f t="shared" si="787"/>
        <v>34895.176945000007</v>
      </c>
    </row>
    <row r="8753" spans="1:11" x14ac:dyDescent="0.25">
      <c r="A8753" s="15">
        <f t="shared" si="788"/>
        <v>1</v>
      </c>
      <c r="B8753" s="16">
        <f t="shared" si="786"/>
        <v>2022</v>
      </c>
      <c r="C8753" s="17">
        <f t="shared" si="789"/>
        <v>44592</v>
      </c>
      <c r="D8753" s="16">
        <f t="shared" si="790"/>
        <v>14</v>
      </c>
      <c r="E8753" s="53">
        <v>15752.17604</v>
      </c>
      <c r="F8753" s="18">
        <v>4502.5500830000001</v>
      </c>
      <c r="G8753" s="18">
        <v>20254.726123</v>
      </c>
      <c r="H8753" s="18">
        <v>13280.64</v>
      </c>
      <c r="I8753" s="18">
        <v>597.22231499999998</v>
      </c>
      <c r="J8753" s="51">
        <v>0</v>
      </c>
      <c r="K8753" s="14">
        <f t="shared" si="787"/>
        <v>34132.588437999999</v>
      </c>
    </row>
    <row r="8754" spans="1:11" x14ac:dyDescent="0.25">
      <c r="A8754" s="10">
        <f t="shared" si="788"/>
        <v>1</v>
      </c>
      <c r="B8754" s="11">
        <f t="shared" si="786"/>
        <v>2022</v>
      </c>
      <c r="C8754" s="12">
        <f t="shared" si="789"/>
        <v>44592</v>
      </c>
      <c r="D8754" s="11">
        <f t="shared" si="790"/>
        <v>15</v>
      </c>
      <c r="E8754" s="49">
        <v>15382.56221</v>
      </c>
      <c r="F8754" s="13">
        <v>4478.4824189999999</v>
      </c>
      <c r="G8754" s="13">
        <v>19861.044629</v>
      </c>
      <c r="H8754" s="13">
        <v>13583.869999999999</v>
      </c>
      <c r="I8754" s="13">
        <v>587.02068599999996</v>
      </c>
      <c r="J8754" s="47">
        <v>0</v>
      </c>
      <c r="K8754" s="14">
        <f t="shared" si="787"/>
        <v>34031.935315000002</v>
      </c>
    </row>
    <row r="8755" spans="1:11" x14ac:dyDescent="0.25">
      <c r="A8755" s="15">
        <f t="shared" si="788"/>
        <v>1</v>
      </c>
      <c r="B8755" s="16">
        <f t="shared" si="786"/>
        <v>2022</v>
      </c>
      <c r="C8755" s="17">
        <f t="shared" si="789"/>
        <v>44592</v>
      </c>
      <c r="D8755" s="16">
        <f t="shared" si="790"/>
        <v>16</v>
      </c>
      <c r="E8755" s="53">
        <v>15339.418820000001</v>
      </c>
      <c r="F8755" s="18">
        <v>4434.7035240000005</v>
      </c>
      <c r="G8755" s="18">
        <v>19774.122344000003</v>
      </c>
      <c r="H8755" s="18">
        <v>13445.52</v>
      </c>
      <c r="I8755" s="18">
        <v>573.34090100000003</v>
      </c>
      <c r="J8755" s="51">
        <v>0</v>
      </c>
      <c r="K8755" s="14">
        <f t="shared" si="787"/>
        <v>33792.98324500001</v>
      </c>
    </row>
    <row r="8756" spans="1:11" x14ac:dyDescent="0.25">
      <c r="A8756" s="10">
        <f t="shared" si="788"/>
        <v>1</v>
      </c>
      <c r="B8756" s="11">
        <f t="shared" si="786"/>
        <v>2022</v>
      </c>
      <c r="C8756" s="12">
        <f t="shared" si="789"/>
        <v>44592</v>
      </c>
      <c r="D8756" s="11">
        <f t="shared" si="790"/>
        <v>17</v>
      </c>
      <c r="E8756" s="49">
        <v>15499.95479</v>
      </c>
      <c r="F8756" s="13">
        <v>4374.4924199999996</v>
      </c>
      <c r="G8756" s="13">
        <v>19874.447209999998</v>
      </c>
      <c r="H8756" s="13">
        <v>12242.35</v>
      </c>
      <c r="I8756" s="13">
        <v>550.84882500000003</v>
      </c>
      <c r="J8756" s="47">
        <v>0</v>
      </c>
      <c r="K8756" s="14">
        <f t="shared" si="787"/>
        <v>32667.646034999998</v>
      </c>
    </row>
    <row r="8757" spans="1:11" x14ac:dyDescent="0.25">
      <c r="A8757" s="15">
        <f t="shared" si="788"/>
        <v>1</v>
      </c>
      <c r="B8757" s="16">
        <f t="shared" si="786"/>
        <v>2022</v>
      </c>
      <c r="C8757" s="17">
        <f t="shared" si="789"/>
        <v>44592</v>
      </c>
      <c r="D8757" s="16">
        <f t="shared" si="790"/>
        <v>18</v>
      </c>
      <c r="E8757" s="53">
        <v>16696.340349999999</v>
      </c>
      <c r="F8757" s="18">
        <v>4301.549908</v>
      </c>
      <c r="G8757" s="18">
        <v>20997.890257999999</v>
      </c>
      <c r="H8757" s="18">
        <v>11546.760000000002</v>
      </c>
      <c r="I8757" s="18">
        <v>578.29681100000005</v>
      </c>
      <c r="J8757" s="51">
        <v>68.656000000000006</v>
      </c>
      <c r="K8757" s="14">
        <f t="shared" si="787"/>
        <v>33191.603069000004</v>
      </c>
    </row>
    <row r="8758" spans="1:11" x14ac:dyDescent="0.25">
      <c r="A8758" s="10">
        <f t="shared" si="788"/>
        <v>1</v>
      </c>
      <c r="B8758" s="11">
        <f t="shared" si="786"/>
        <v>2022</v>
      </c>
      <c r="C8758" s="12">
        <f t="shared" si="789"/>
        <v>44592</v>
      </c>
      <c r="D8758" s="11">
        <f t="shared" si="790"/>
        <v>19</v>
      </c>
      <c r="E8758" s="49">
        <v>18090.3462</v>
      </c>
      <c r="F8758" s="13">
        <v>4180.892844</v>
      </c>
      <c r="G8758" s="13">
        <v>22271.239044000002</v>
      </c>
      <c r="H8758" s="13">
        <v>14795.55</v>
      </c>
      <c r="I8758" s="13">
        <v>601.34762000000001</v>
      </c>
      <c r="J8758" s="47">
        <v>137.28200000000001</v>
      </c>
      <c r="K8758" s="14">
        <f t="shared" si="787"/>
        <v>37805.418664000004</v>
      </c>
    </row>
    <row r="8759" spans="1:11" x14ac:dyDescent="0.25">
      <c r="A8759" s="15">
        <f t="shared" si="788"/>
        <v>1</v>
      </c>
      <c r="B8759" s="16">
        <f t="shared" si="786"/>
        <v>2022</v>
      </c>
      <c r="C8759" s="17">
        <f t="shared" si="789"/>
        <v>44592</v>
      </c>
      <c r="D8759" s="16">
        <f t="shared" si="790"/>
        <v>20</v>
      </c>
      <c r="E8759" s="53">
        <v>18477.400119999998</v>
      </c>
      <c r="F8759" s="18">
        <v>4170.949055</v>
      </c>
      <c r="G8759" s="18">
        <v>22648.349174999999</v>
      </c>
      <c r="H8759" s="18">
        <v>15303.239999999998</v>
      </c>
      <c r="I8759" s="18">
        <v>603.26329299999998</v>
      </c>
      <c r="J8759" s="51">
        <v>137.28200000000001</v>
      </c>
      <c r="K8759" s="14">
        <f t="shared" si="787"/>
        <v>38692.134467999997</v>
      </c>
    </row>
    <row r="8760" spans="1:11" x14ac:dyDescent="0.25">
      <c r="A8760" s="10">
        <f t="shared" si="788"/>
        <v>1</v>
      </c>
      <c r="B8760" s="11">
        <f t="shared" si="786"/>
        <v>2022</v>
      </c>
      <c r="C8760" s="12">
        <f t="shared" si="789"/>
        <v>44592</v>
      </c>
      <c r="D8760" s="11">
        <f t="shared" si="790"/>
        <v>21</v>
      </c>
      <c r="E8760" s="49">
        <v>18494.348580000002</v>
      </c>
      <c r="F8760" s="13">
        <v>4157.2422200000001</v>
      </c>
      <c r="G8760" s="13">
        <v>22651.590800000002</v>
      </c>
      <c r="H8760" s="13">
        <v>15277.060000000001</v>
      </c>
      <c r="I8760" s="13">
        <v>620.76357900000005</v>
      </c>
      <c r="J8760" s="47">
        <v>137.28200000000001</v>
      </c>
      <c r="K8760" s="14">
        <f t="shared" si="787"/>
        <v>38686.696379000001</v>
      </c>
    </row>
    <row r="8761" spans="1:11" x14ac:dyDescent="0.25">
      <c r="A8761" s="15">
        <f t="shared" si="788"/>
        <v>1</v>
      </c>
      <c r="B8761" s="16">
        <f t="shared" si="786"/>
        <v>2022</v>
      </c>
      <c r="C8761" s="17">
        <f t="shared" si="789"/>
        <v>44592</v>
      </c>
      <c r="D8761" s="16">
        <f t="shared" si="790"/>
        <v>22</v>
      </c>
      <c r="E8761" s="53">
        <v>17927.302609999999</v>
      </c>
      <c r="F8761" s="18">
        <v>4141.0879930000001</v>
      </c>
      <c r="G8761" s="18">
        <v>22068.390603</v>
      </c>
      <c r="H8761" s="18">
        <v>15277.29</v>
      </c>
      <c r="I8761" s="18">
        <v>621.66106000000002</v>
      </c>
      <c r="J8761" s="51">
        <v>137.28200000000001</v>
      </c>
      <c r="K8761" s="14">
        <f t="shared" si="787"/>
        <v>38104.623662999998</v>
      </c>
    </row>
    <row r="8762" spans="1:11" x14ac:dyDescent="0.25">
      <c r="A8762" s="10">
        <f t="shared" si="788"/>
        <v>1</v>
      </c>
      <c r="B8762" s="11">
        <f t="shared" si="786"/>
        <v>2022</v>
      </c>
      <c r="C8762" s="12">
        <f t="shared" si="789"/>
        <v>44592</v>
      </c>
      <c r="D8762" s="11">
        <f t="shared" si="790"/>
        <v>23</v>
      </c>
      <c r="E8762" s="49">
        <v>16910.109909999999</v>
      </c>
      <c r="F8762" s="13">
        <v>4005.9732939999999</v>
      </c>
      <c r="G8762" s="13">
        <v>20916.083203999999</v>
      </c>
      <c r="H8762" s="13">
        <v>15132.150000000001</v>
      </c>
      <c r="I8762" s="13">
        <v>604.31440599999996</v>
      </c>
      <c r="J8762" s="47">
        <v>137.28200000000001</v>
      </c>
      <c r="K8762" s="14">
        <f t="shared" si="787"/>
        <v>36789.829610000001</v>
      </c>
    </row>
    <row r="8763" spans="1:11" x14ac:dyDescent="0.25">
      <c r="A8763" s="15">
        <f t="shared" si="788"/>
        <v>1</v>
      </c>
      <c r="B8763" s="16">
        <f t="shared" si="786"/>
        <v>2022</v>
      </c>
      <c r="C8763" s="17">
        <f t="shared" si="789"/>
        <v>44592</v>
      </c>
      <c r="D8763" s="16">
        <f t="shared" si="790"/>
        <v>24</v>
      </c>
      <c r="E8763" s="53">
        <v>15502.86701</v>
      </c>
      <c r="F8763" s="18">
        <v>3829.0497099999998</v>
      </c>
      <c r="G8763" s="18">
        <v>19331.916720000001</v>
      </c>
      <c r="H8763" s="18">
        <v>14740.380000000001</v>
      </c>
      <c r="I8763" s="18">
        <v>600.04428700000005</v>
      </c>
      <c r="J8763" s="51">
        <v>137.28200000000001</v>
      </c>
      <c r="K8763" s="14">
        <f t="shared" si="787"/>
        <v>34809.623006999995</v>
      </c>
    </row>
    <row r="8764" spans="1:11" x14ac:dyDescent="0.25">
      <c r="A8764" s="10">
        <f t="shared" si="788"/>
        <v>2</v>
      </c>
      <c r="B8764" s="11">
        <f t="shared" si="786"/>
        <v>2022</v>
      </c>
      <c r="C8764" s="12">
        <f t="shared" si="789"/>
        <v>44593</v>
      </c>
      <c r="D8764" s="11">
        <f t="shared" si="790"/>
        <v>1</v>
      </c>
      <c r="E8764" s="49">
        <v>14311.95759</v>
      </c>
      <c r="F8764" s="13">
        <v>3926.3473530000006</v>
      </c>
      <c r="G8764" s="13">
        <v>18238.304942999999</v>
      </c>
      <c r="H8764" s="13">
        <v>14760.86</v>
      </c>
      <c r="I8764" s="13">
        <v>589.35244</v>
      </c>
      <c r="J8764" s="47">
        <v>137.28200000000001</v>
      </c>
      <c r="K8764" s="14">
        <f t="shared" si="787"/>
        <v>33725.799382999998</v>
      </c>
    </row>
    <row r="8765" spans="1:11" x14ac:dyDescent="0.25">
      <c r="A8765" s="15">
        <f t="shared" si="788"/>
        <v>2</v>
      </c>
      <c r="B8765" s="16">
        <f t="shared" si="786"/>
        <v>2022</v>
      </c>
      <c r="C8765" s="17">
        <f t="shared" si="789"/>
        <v>44593</v>
      </c>
      <c r="D8765" s="16">
        <f t="shared" si="790"/>
        <v>2</v>
      </c>
      <c r="E8765" s="53">
        <v>13434.88312</v>
      </c>
      <c r="F8765" s="18">
        <v>3828.7616740000003</v>
      </c>
      <c r="G8765" s="18">
        <v>17263.644794</v>
      </c>
      <c r="H8765" s="18">
        <v>14777.53</v>
      </c>
      <c r="I8765" s="18">
        <v>597.02086799999995</v>
      </c>
      <c r="J8765" s="51">
        <v>137.28200000000001</v>
      </c>
      <c r="K8765" s="14">
        <f t="shared" si="787"/>
        <v>32775.477661999998</v>
      </c>
    </row>
    <row r="8766" spans="1:11" x14ac:dyDescent="0.25">
      <c r="A8766" s="10">
        <f t="shared" si="788"/>
        <v>2</v>
      </c>
      <c r="B8766" s="11">
        <f t="shared" si="786"/>
        <v>2022</v>
      </c>
      <c r="C8766" s="12">
        <f t="shared" si="789"/>
        <v>44593</v>
      </c>
      <c r="D8766" s="11">
        <f t="shared" si="790"/>
        <v>3</v>
      </c>
      <c r="E8766" s="49">
        <v>12936.72776</v>
      </c>
      <c r="F8766" s="13">
        <v>3754.0696540000004</v>
      </c>
      <c r="G8766" s="13">
        <v>16690.797414000001</v>
      </c>
      <c r="H8766" s="13">
        <v>14739.27</v>
      </c>
      <c r="I8766" s="13">
        <v>592.03757299999995</v>
      </c>
      <c r="J8766" s="47">
        <v>137.28200000000001</v>
      </c>
      <c r="K8766" s="14">
        <f t="shared" si="787"/>
        <v>32159.386987000002</v>
      </c>
    </row>
    <row r="8767" spans="1:11" x14ac:dyDescent="0.25">
      <c r="A8767" s="15">
        <f t="shared" si="788"/>
        <v>2</v>
      </c>
      <c r="B8767" s="16">
        <f t="shared" si="786"/>
        <v>2022</v>
      </c>
      <c r="C8767" s="17">
        <f t="shared" si="789"/>
        <v>44593</v>
      </c>
      <c r="D8767" s="16">
        <f t="shared" si="790"/>
        <v>4</v>
      </c>
      <c r="E8767" s="53">
        <v>12810.590029999999</v>
      </c>
      <c r="F8767" s="18">
        <v>3739.1122030000006</v>
      </c>
      <c r="G8767" s="18">
        <v>16549.702233</v>
      </c>
      <c r="H8767" s="18">
        <v>14244.599999999999</v>
      </c>
      <c r="I8767" s="18">
        <v>574.41658600000005</v>
      </c>
      <c r="J8767" s="51">
        <v>137.28200000000001</v>
      </c>
      <c r="K8767" s="14">
        <f t="shared" si="787"/>
        <v>31506.000818999997</v>
      </c>
    </row>
    <row r="8768" spans="1:11" x14ac:dyDescent="0.25">
      <c r="A8768" s="10">
        <f t="shared" si="788"/>
        <v>2</v>
      </c>
      <c r="B8768" s="11">
        <f t="shared" si="786"/>
        <v>2022</v>
      </c>
      <c r="C8768" s="12">
        <f t="shared" si="789"/>
        <v>44593</v>
      </c>
      <c r="D8768" s="11">
        <f t="shared" si="790"/>
        <v>5</v>
      </c>
      <c r="E8768" s="49">
        <v>12774.504730000001</v>
      </c>
      <c r="F8768" s="13">
        <v>3751.1422130000005</v>
      </c>
      <c r="G8768" s="13">
        <v>16525.646943</v>
      </c>
      <c r="H8768" s="13">
        <v>12532.429999999998</v>
      </c>
      <c r="I8768" s="13">
        <v>586.77604799999995</v>
      </c>
      <c r="J8768" s="47">
        <v>137.28200000000001</v>
      </c>
      <c r="K8768" s="14">
        <f t="shared" si="787"/>
        <v>29782.134990999999</v>
      </c>
    </row>
    <row r="8769" spans="1:11" x14ac:dyDescent="0.25">
      <c r="A8769" s="15">
        <f t="shared" si="788"/>
        <v>2</v>
      </c>
      <c r="B8769" s="16">
        <f t="shared" si="786"/>
        <v>2022</v>
      </c>
      <c r="C8769" s="17">
        <f t="shared" si="789"/>
        <v>44593</v>
      </c>
      <c r="D8769" s="16">
        <f t="shared" si="790"/>
        <v>6</v>
      </c>
      <c r="E8769" s="53">
        <v>12851.81712</v>
      </c>
      <c r="F8769" s="18">
        <v>3727.0813260000004</v>
      </c>
      <c r="G8769" s="18">
        <v>16578.898445999999</v>
      </c>
      <c r="H8769" s="18">
        <v>11548.08</v>
      </c>
      <c r="I8769" s="18">
        <v>601.73096399999997</v>
      </c>
      <c r="J8769" s="51">
        <v>137.28200000000001</v>
      </c>
      <c r="K8769" s="14">
        <f t="shared" si="787"/>
        <v>28865.991409999999</v>
      </c>
    </row>
    <row r="8770" spans="1:11" x14ac:dyDescent="0.25">
      <c r="A8770" s="10">
        <f t="shared" si="788"/>
        <v>2</v>
      </c>
      <c r="B8770" s="11">
        <f t="shared" si="786"/>
        <v>2022</v>
      </c>
      <c r="C8770" s="12">
        <f t="shared" si="789"/>
        <v>44593</v>
      </c>
      <c r="D8770" s="11">
        <f t="shared" si="790"/>
        <v>7</v>
      </c>
      <c r="E8770" s="49">
        <v>13447.209570000001</v>
      </c>
      <c r="F8770" s="13">
        <v>3817.4449520000003</v>
      </c>
      <c r="G8770" s="13">
        <v>17264.654522000001</v>
      </c>
      <c r="H8770" s="13">
        <v>11864.9</v>
      </c>
      <c r="I8770" s="13">
        <v>599.15617899999995</v>
      </c>
      <c r="J8770" s="47">
        <v>137.28200000000001</v>
      </c>
      <c r="K8770" s="14">
        <f t="shared" si="787"/>
        <v>29865.992700999999</v>
      </c>
    </row>
    <row r="8771" spans="1:11" x14ac:dyDescent="0.25">
      <c r="A8771" s="15">
        <f t="shared" si="788"/>
        <v>2</v>
      </c>
      <c r="B8771" s="16">
        <f t="shared" si="786"/>
        <v>2022</v>
      </c>
      <c r="C8771" s="17">
        <f t="shared" si="789"/>
        <v>44593</v>
      </c>
      <c r="D8771" s="16">
        <f t="shared" si="790"/>
        <v>8</v>
      </c>
      <c r="E8771" s="53">
        <v>14609.743</v>
      </c>
      <c r="F8771" s="18">
        <v>3960.6966179999999</v>
      </c>
      <c r="G8771" s="18">
        <v>18570.439618</v>
      </c>
      <c r="H8771" s="18">
        <v>12723.419999999998</v>
      </c>
      <c r="I8771" s="18">
        <v>584.91717100000005</v>
      </c>
      <c r="J8771" s="51">
        <v>137.28200000000001</v>
      </c>
      <c r="K8771" s="14">
        <f t="shared" si="787"/>
        <v>32016.058788999999</v>
      </c>
    </row>
    <row r="8772" spans="1:11" x14ac:dyDescent="0.25">
      <c r="A8772" s="10">
        <f t="shared" si="788"/>
        <v>2</v>
      </c>
      <c r="B8772" s="11">
        <f t="shared" si="786"/>
        <v>2022</v>
      </c>
      <c r="C8772" s="12">
        <f t="shared" si="789"/>
        <v>44593</v>
      </c>
      <c r="D8772" s="11">
        <f t="shared" si="790"/>
        <v>9</v>
      </c>
      <c r="E8772" s="49">
        <v>15603.649719999999</v>
      </c>
      <c r="F8772" s="13">
        <v>4150.9286279999997</v>
      </c>
      <c r="G8772" s="13">
        <v>19754.578347999999</v>
      </c>
      <c r="H8772" s="13">
        <v>13881.71</v>
      </c>
      <c r="I8772" s="13">
        <v>587.78869099999997</v>
      </c>
      <c r="J8772" s="47">
        <v>11.43425</v>
      </c>
      <c r="K8772" s="14">
        <f t="shared" si="787"/>
        <v>34235.511289000002</v>
      </c>
    </row>
    <row r="8773" spans="1:11" x14ac:dyDescent="0.25">
      <c r="A8773" s="15">
        <f t="shared" si="788"/>
        <v>2</v>
      </c>
      <c r="B8773" s="16">
        <f t="shared" ref="B8773:B8836" si="791">YEAR(C8773)</f>
        <v>2022</v>
      </c>
      <c r="C8773" s="17">
        <f t="shared" si="789"/>
        <v>44593</v>
      </c>
      <c r="D8773" s="16">
        <f t="shared" si="790"/>
        <v>10</v>
      </c>
      <c r="E8773" s="53">
        <v>15728.517750000001</v>
      </c>
      <c r="F8773" s="18">
        <v>4349.5868739999996</v>
      </c>
      <c r="G8773" s="18">
        <v>20078.104624</v>
      </c>
      <c r="H8773" s="18">
        <v>14253.99</v>
      </c>
      <c r="I8773" s="18">
        <v>591.69821999999999</v>
      </c>
      <c r="J8773" s="51">
        <v>0</v>
      </c>
      <c r="K8773" s="14">
        <f t="shared" ref="K8773:K8836" si="792">SUM(G8773:J8773)</f>
        <v>34923.792843999996</v>
      </c>
    </row>
    <row r="8774" spans="1:11" x14ac:dyDescent="0.25">
      <c r="A8774" s="10">
        <f t="shared" ref="A8774:A8837" si="793">MONTH(C8774)</f>
        <v>2</v>
      </c>
      <c r="B8774" s="11">
        <f t="shared" si="791"/>
        <v>2022</v>
      </c>
      <c r="C8774" s="12">
        <f t="shared" ref="C8774:C8837" si="794">IF(D8774=1, C8773+1, C8773)</f>
        <v>44593</v>
      </c>
      <c r="D8774" s="11">
        <f t="shared" ref="D8774:D8837" si="795">IF(D8773=24, 1, D8773+1)</f>
        <v>11</v>
      </c>
      <c r="E8774" s="49">
        <v>15398.951639999999</v>
      </c>
      <c r="F8774" s="13">
        <v>4402.7044749999995</v>
      </c>
      <c r="G8774" s="13">
        <v>19801.656114999998</v>
      </c>
      <c r="H8774" s="13">
        <v>14723.08</v>
      </c>
      <c r="I8774" s="13">
        <v>589.80335000000002</v>
      </c>
      <c r="J8774" s="47">
        <v>0</v>
      </c>
      <c r="K8774" s="14">
        <f t="shared" si="792"/>
        <v>35114.539465000002</v>
      </c>
    </row>
    <row r="8775" spans="1:11" x14ac:dyDescent="0.25">
      <c r="A8775" s="15">
        <f t="shared" si="793"/>
        <v>2</v>
      </c>
      <c r="B8775" s="16">
        <f t="shared" si="791"/>
        <v>2022</v>
      </c>
      <c r="C8775" s="17">
        <f t="shared" si="794"/>
        <v>44593</v>
      </c>
      <c r="D8775" s="16">
        <f t="shared" si="795"/>
        <v>12</v>
      </c>
      <c r="E8775" s="53">
        <v>15171.376490000001</v>
      </c>
      <c r="F8775" s="18">
        <v>4457.2466619999996</v>
      </c>
      <c r="G8775" s="18">
        <v>19628.623152</v>
      </c>
      <c r="H8775" s="18">
        <v>14408.130000000001</v>
      </c>
      <c r="I8775" s="18">
        <v>567.10512800000004</v>
      </c>
      <c r="J8775" s="51">
        <v>0</v>
      </c>
      <c r="K8775" s="14">
        <f t="shared" si="792"/>
        <v>34603.858280000008</v>
      </c>
    </row>
    <row r="8776" spans="1:11" x14ac:dyDescent="0.25">
      <c r="A8776" s="10">
        <f t="shared" si="793"/>
        <v>2</v>
      </c>
      <c r="B8776" s="11">
        <f t="shared" si="791"/>
        <v>2022</v>
      </c>
      <c r="C8776" s="12">
        <f t="shared" si="794"/>
        <v>44593</v>
      </c>
      <c r="D8776" s="11">
        <f t="shared" si="795"/>
        <v>13</v>
      </c>
      <c r="E8776" s="49">
        <v>15251.07438</v>
      </c>
      <c r="F8776" s="13">
        <v>4434.8774489999996</v>
      </c>
      <c r="G8776" s="13">
        <v>19685.951828999998</v>
      </c>
      <c r="H8776" s="13">
        <v>14801.08</v>
      </c>
      <c r="I8776" s="13">
        <v>572.94427900000005</v>
      </c>
      <c r="J8776" s="47">
        <v>0</v>
      </c>
      <c r="K8776" s="14">
        <f t="shared" si="792"/>
        <v>35059.976108000003</v>
      </c>
    </row>
    <row r="8777" spans="1:11" x14ac:dyDescent="0.25">
      <c r="A8777" s="15">
        <f t="shared" si="793"/>
        <v>2</v>
      </c>
      <c r="B8777" s="16">
        <f t="shared" si="791"/>
        <v>2022</v>
      </c>
      <c r="C8777" s="17">
        <f t="shared" si="794"/>
        <v>44593</v>
      </c>
      <c r="D8777" s="16">
        <f t="shared" si="795"/>
        <v>14</v>
      </c>
      <c r="E8777" s="53">
        <v>14931.57295</v>
      </c>
      <c r="F8777" s="18">
        <v>4300.617956</v>
      </c>
      <c r="G8777" s="18">
        <v>19232.190906</v>
      </c>
      <c r="H8777" s="18">
        <v>14696.08</v>
      </c>
      <c r="I8777" s="18">
        <v>545.74056900000005</v>
      </c>
      <c r="J8777" s="51">
        <v>0</v>
      </c>
      <c r="K8777" s="14">
        <f t="shared" si="792"/>
        <v>34474.011474999999</v>
      </c>
    </row>
    <row r="8778" spans="1:11" x14ac:dyDescent="0.25">
      <c r="A8778" s="10">
        <f t="shared" si="793"/>
        <v>2</v>
      </c>
      <c r="B8778" s="11">
        <f t="shared" si="791"/>
        <v>2022</v>
      </c>
      <c r="C8778" s="12">
        <f t="shared" si="794"/>
        <v>44593</v>
      </c>
      <c r="D8778" s="11">
        <f t="shared" si="795"/>
        <v>15</v>
      </c>
      <c r="E8778" s="49">
        <v>14095.22342</v>
      </c>
      <c r="F8778" s="13">
        <v>4259.2497020000001</v>
      </c>
      <c r="G8778" s="13">
        <v>18354.473121999999</v>
      </c>
      <c r="H8778" s="13">
        <v>14633.369999999999</v>
      </c>
      <c r="I8778" s="13">
        <v>526.32971599999996</v>
      </c>
      <c r="J8778" s="47">
        <v>0</v>
      </c>
      <c r="K8778" s="14">
        <f t="shared" si="792"/>
        <v>33514.172837999999</v>
      </c>
    </row>
    <row r="8779" spans="1:11" x14ac:dyDescent="0.25">
      <c r="A8779" s="15">
        <f t="shared" si="793"/>
        <v>2</v>
      </c>
      <c r="B8779" s="16">
        <f t="shared" si="791"/>
        <v>2022</v>
      </c>
      <c r="C8779" s="17">
        <f t="shared" si="794"/>
        <v>44593</v>
      </c>
      <c r="D8779" s="16">
        <f t="shared" si="795"/>
        <v>16</v>
      </c>
      <c r="E8779" s="53">
        <v>13662.12889</v>
      </c>
      <c r="F8779" s="18">
        <v>4182.7400120000002</v>
      </c>
      <c r="G8779" s="18">
        <v>17844.868902000002</v>
      </c>
      <c r="H8779" s="18">
        <v>14209.730000000001</v>
      </c>
      <c r="I8779" s="18">
        <v>496.16688599999998</v>
      </c>
      <c r="J8779" s="51">
        <v>0</v>
      </c>
      <c r="K8779" s="14">
        <f t="shared" si="792"/>
        <v>32550.765788000004</v>
      </c>
    </row>
    <row r="8780" spans="1:11" x14ac:dyDescent="0.25">
      <c r="A8780" s="10">
        <f t="shared" si="793"/>
        <v>2</v>
      </c>
      <c r="B8780" s="11">
        <f t="shared" si="791"/>
        <v>2022</v>
      </c>
      <c r="C8780" s="12">
        <f t="shared" si="794"/>
        <v>44593</v>
      </c>
      <c r="D8780" s="11">
        <f t="shared" si="795"/>
        <v>17</v>
      </c>
      <c r="E8780" s="49">
        <v>13805.892519999999</v>
      </c>
      <c r="F8780" s="13">
        <v>4077.5845410000002</v>
      </c>
      <c r="G8780" s="13">
        <v>17883.477060999998</v>
      </c>
      <c r="H8780" s="13">
        <v>13762.39</v>
      </c>
      <c r="I8780" s="13">
        <v>485.18852399999997</v>
      </c>
      <c r="J8780" s="47">
        <v>0</v>
      </c>
      <c r="K8780" s="14">
        <f t="shared" si="792"/>
        <v>32131.055584999998</v>
      </c>
    </row>
    <row r="8781" spans="1:11" x14ac:dyDescent="0.25">
      <c r="A8781" s="15">
        <f t="shared" si="793"/>
        <v>2</v>
      </c>
      <c r="B8781" s="16">
        <f t="shared" si="791"/>
        <v>2022</v>
      </c>
      <c r="C8781" s="17">
        <f t="shared" si="794"/>
        <v>44593</v>
      </c>
      <c r="D8781" s="16">
        <f t="shared" si="795"/>
        <v>18</v>
      </c>
      <c r="E8781" s="53">
        <v>14805.67894</v>
      </c>
      <c r="F8781" s="18">
        <v>3963.141873</v>
      </c>
      <c r="G8781" s="18">
        <v>18768.820812999998</v>
      </c>
      <c r="H8781" s="18">
        <v>13551.35</v>
      </c>
      <c r="I8781" s="18">
        <v>467.42147199999999</v>
      </c>
      <c r="J8781" s="51">
        <v>57.211749999999995</v>
      </c>
      <c r="K8781" s="14">
        <f t="shared" si="792"/>
        <v>32844.804035000001</v>
      </c>
    </row>
    <row r="8782" spans="1:11" x14ac:dyDescent="0.25">
      <c r="A8782" s="10">
        <f t="shared" si="793"/>
        <v>2</v>
      </c>
      <c r="B8782" s="11">
        <f t="shared" si="791"/>
        <v>2022</v>
      </c>
      <c r="C8782" s="12">
        <f t="shared" si="794"/>
        <v>44593</v>
      </c>
      <c r="D8782" s="11">
        <f t="shared" si="795"/>
        <v>19</v>
      </c>
      <c r="E8782" s="49">
        <v>16430.414260000001</v>
      </c>
      <c r="F8782" s="13">
        <v>3899.6379240000006</v>
      </c>
      <c r="G8782" s="13">
        <v>20330.052184</v>
      </c>
      <c r="H8782" s="13">
        <v>14662.62</v>
      </c>
      <c r="I8782" s="13">
        <v>486.37567200000001</v>
      </c>
      <c r="J8782" s="47">
        <v>137.28200000000001</v>
      </c>
      <c r="K8782" s="14">
        <f t="shared" si="792"/>
        <v>35616.329856000004</v>
      </c>
    </row>
    <row r="8783" spans="1:11" x14ac:dyDescent="0.25">
      <c r="A8783" s="15">
        <f t="shared" si="793"/>
        <v>2</v>
      </c>
      <c r="B8783" s="16">
        <f t="shared" si="791"/>
        <v>2022</v>
      </c>
      <c r="C8783" s="17">
        <f t="shared" si="794"/>
        <v>44593</v>
      </c>
      <c r="D8783" s="16">
        <f t="shared" si="795"/>
        <v>20</v>
      </c>
      <c r="E8783" s="53">
        <v>16705.749339999998</v>
      </c>
      <c r="F8783" s="18">
        <v>3875.189265</v>
      </c>
      <c r="G8783" s="18">
        <v>20580.938604999999</v>
      </c>
      <c r="H8783" s="18">
        <v>14952.04</v>
      </c>
      <c r="I8783" s="18">
        <v>495.14872200000002</v>
      </c>
      <c r="J8783" s="51">
        <v>137.28200000000001</v>
      </c>
      <c r="K8783" s="14">
        <f t="shared" si="792"/>
        <v>36165.409326999994</v>
      </c>
    </row>
    <row r="8784" spans="1:11" x14ac:dyDescent="0.25">
      <c r="A8784" s="10">
        <f t="shared" si="793"/>
        <v>2</v>
      </c>
      <c r="B8784" s="11">
        <f t="shared" si="791"/>
        <v>2022</v>
      </c>
      <c r="C8784" s="12">
        <f t="shared" si="794"/>
        <v>44593</v>
      </c>
      <c r="D8784" s="11">
        <f t="shared" si="795"/>
        <v>21</v>
      </c>
      <c r="E8784" s="49">
        <v>16807.71744</v>
      </c>
      <c r="F8784" s="13">
        <v>3828.4536640000006</v>
      </c>
      <c r="G8784" s="13">
        <v>20636.171104000001</v>
      </c>
      <c r="H8784" s="13">
        <v>14983.64</v>
      </c>
      <c r="I8784" s="13">
        <v>494.80878999999999</v>
      </c>
      <c r="J8784" s="47">
        <v>137.28200000000001</v>
      </c>
      <c r="K8784" s="14">
        <f t="shared" si="792"/>
        <v>36251.901894000002</v>
      </c>
    </row>
    <row r="8785" spans="1:11" x14ac:dyDescent="0.25">
      <c r="A8785" s="15">
        <f t="shared" si="793"/>
        <v>2</v>
      </c>
      <c r="B8785" s="16">
        <f t="shared" si="791"/>
        <v>2022</v>
      </c>
      <c r="C8785" s="17">
        <f t="shared" si="794"/>
        <v>44593</v>
      </c>
      <c r="D8785" s="16">
        <f t="shared" si="795"/>
        <v>22</v>
      </c>
      <c r="E8785" s="53">
        <v>16146.50914</v>
      </c>
      <c r="F8785" s="18">
        <v>3805.6249270000003</v>
      </c>
      <c r="G8785" s="18">
        <v>19952.134066999999</v>
      </c>
      <c r="H8785" s="18">
        <v>15040.449999999999</v>
      </c>
      <c r="I8785" s="18">
        <v>501.012989</v>
      </c>
      <c r="J8785" s="51">
        <v>137.28200000000001</v>
      </c>
      <c r="K8785" s="14">
        <f t="shared" si="792"/>
        <v>35630.879055999998</v>
      </c>
    </row>
    <row r="8786" spans="1:11" x14ac:dyDescent="0.25">
      <c r="A8786" s="10">
        <f t="shared" si="793"/>
        <v>2</v>
      </c>
      <c r="B8786" s="11">
        <f t="shared" si="791"/>
        <v>2022</v>
      </c>
      <c r="C8786" s="12">
        <f t="shared" si="794"/>
        <v>44593</v>
      </c>
      <c r="D8786" s="11">
        <f t="shared" si="795"/>
        <v>23</v>
      </c>
      <c r="E8786" s="49">
        <v>15168.620360000001</v>
      </c>
      <c r="F8786" s="13">
        <v>3759.7056860000002</v>
      </c>
      <c r="G8786" s="13">
        <v>18928.326046000002</v>
      </c>
      <c r="H8786" s="13">
        <v>15229.32</v>
      </c>
      <c r="I8786" s="13">
        <v>508.15262300000001</v>
      </c>
      <c r="J8786" s="47">
        <v>137.28200000000001</v>
      </c>
      <c r="K8786" s="14">
        <f t="shared" si="792"/>
        <v>34803.080669000003</v>
      </c>
    </row>
    <row r="8787" spans="1:11" x14ac:dyDescent="0.25">
      <c r="A8787" s="15">
        <f t="shared" si="793"/>
        <v>2</v>
      </c>
      <c r="B8787" s="16">
        <f t="shared" si="791"/>
        <v>2022</v>
      </c>
      <c r="C8787" s="17">
        <f t="shared" si="794"/>
        <v>44593</v>
      </c>
      <c r="D8787" s="16">
        <f t="shared" si="795"/>
        <v>24</v>
      </c>
      <c r="E8787" s="53">
        <v>13956.20537</v>
      </c>
      <c r="F8787" s="18">
        <v>3656.4188880000002</v>
      </c>
      <c r="G8787" s="18">
        <v>17612.624258</v>
      </c>
      <c r="H8787" s="18">
        <v>15195.04</v>
      </c>
      <c r="I8787" s="18">
        <v>509.88227699999999</v>
      </c>
      <c r="J8787" s="51">
        <v>137.28200000000001</v>
      </c>
      <c r="K8787" s="14">
        <f t="shared" si="792"/>
        <v>33454.828535000001</v>
      </c>
    </row>
    <row r="8788" spans="1:11" x14ac:dyDescent="0.25">
      <c r="A8788" s="10">
        <f t="shared" si="793"/>
        <v>2</v>
      </c>
      <c r="B8788" s="11">
        <f t="shared" si="791"/>
        <v>2022</v>
      </c>
      <c r="C8788" s="12">
        <f t="shared" si="794"/>
        <v>44594</v>
      </c>
      <c r="D8788" s="11">
        <f t="shared" si="795"/>
        <v>1</v>
      </c>
      <c r="E8788" s="49">
        <v>12922.71724</v>
      </c>
      <c r="F8788" s="13">
        <v>3735.519659</v>
      </c>
      <c r="G8788" s="13">
        <v>16658.236899</v>
      </c>
      <c r="H8788" s="13">
        <v>15072.27</v>
      </c>
      <c r="I8788" s="13">
        <v>495.39708999999999</v>
      </c>
      <c r="J8788" s="47">
        <v>137.28200000000001</v>
      </c>
      <c r="K8788" s="14">
        <f t="shared" si="792"/>
        <v>32363.185988999998</v>
      </c>
    </row>
    <row r="8789" spans="1:11" x14ac:dyDescent="0.25">
      <c r="A8789" s="15">
        <f t="shared" si="793"/>
        <v>2</v>
      </c>
      <c r="B8789" s="16">
        <f t="shared" si="791"/>
        <v>2022</v>
      </c>
      <c r="C8789" s="17">
        <f t="shared" si="794"/>
        <v>44594</v>
      </c>
      <c r="D8789" s="16">
        <f t="shared" si="795"/>
        <v>2</v>
      </c>
      <c r="E8789" s="53">
        <v>12224.41001</v>
      </c>
      <c r="F8789" s="18">
        <v>3648.8830520000001</v>
      </c>
      <c r="G8789" s="18">
        <v>15873.293062000001</v>
      </c>
      <c r="H8789" s="18">
        <v>14821.070000000002</v>
      </c>
      <c r="I8789" s="18">
        <v>497.17391099999998</v>
      </c>
      <c r="J8789" s="51">
        <v>137.28200000000001</v>
      </c>
      <c r="K8789" s="14">
        <f t="shared" si="792"/>
        <v>31328.818973000005</v>
      </c>
    </row>
    <row r="8790" spans="1:11" x14ac:dyDescent="0.25">
      <c r="A8790" s="10">
        <f t="shared" si="793"/>
        <v>2</v>
      </c>
      <c r="B8790" s="11">
        <f t="shared" si="791"/>
        <v>2022</v>
      </c>
      <c r="C8790" s="12">
        <f t="shared" si="794"/>
        <v>44594</v>
      </c>
      <c r="D8790" s="11">
        <f t="shared" si="795"/>
        <v>3</v>
      </c>
      <c r="E8790" s="49">
        <v>11942.83143</v>
      </c>
      <c r="F8790" s="13">
        <v>3608.0824630000002</v>
      </c>
      <c r="G8790" s="13">
        <v>15550.913893000001</v>
      </c>
      <c r="H8790" s="13">
        <v>15102.96</v>
      </c>
      <c r="I8790" s="13">
        <v>500.521209</v>
      </c>
      <c r="J8790" s="47">
        <v>137.28200000000001</v>
      </c>
      <c r="K8790" s="14">
        <f t="shared" si="792"/>
        <v>31291.677101999998</v>
      </c>
    </row>
    <row r="8791" spans="1:11" x14ac:dyDescent="0.25">
      <c r="A8791" s="15">
        <f t="shared" si="793"/>
        <v>2</v>
      </c>
      <c r="B8791" s="16">
        <f t="shared" si="791"/>
        <v>2022</v>
      </c>
      <c r="C8791" s="17">
        <f t="shared" si="794"/>
        <v>44594</v>
      </c>
      <c r="D8791" s="16">
        <f t="shared" si="795"/>
        <v>4</v>
      </c>
      <c r="E8791" s="53">
        <v>11925.419239999999</v>
      </c>
      <c r="F8791" s="18">
        <v>3642.0804040000003</v>
      </c>
      <c r="G8791" s="18">
        <v>15567.499644</v>
      </c>
      <c r="H8791" s="18">
        <v>15027.03</v>
      </c>
      <c r="I8791" s="18">
        <v>503.56966599999998</v>
      </c>
      <c r="J8791" s="51">
        <v>137.28200000000001</v>
      </c>
      <c r="K8791" s="14">
        <f t="shared" si="792"/>
        <v>31235.381310000001</v>
      </c>
    </row>
    <row r="8792" spans="1:11" x14ac:dyDescent="0.25">
      <c r="A8792" s="10">
        <f t="shared" si="793"/>
        <v>2</v>
      </c>
      <c r="B8792" s="11">
        <f t="shared" si="791"/>
        <v>2022</v>
      </c>
      <c r="C8792" s="12">
        <f t="shared" si="794"/>
        <v>44594</v>
      </c>
      <c r="D8792" s="11">
        <f t="shared" si="795"/>
        <v>5</v>
      </c>
      <c r="E8792" s="49">
        <v>12151.187819999999</v>
      </c>
      <c r="F8792" s="13">
        <v>3691.0137770000006</v>
      </c>
      <c r="G8792" s="13">
        <v>15842.201596999999</v>
      </c>
      <c r="H8792" s="13">
        <v>12902.68</v>
      </c>
      <c r="I8792" s="13">
        <v>517.33107700000005</v>
      </c>
      <c r="J8792" s="47">
        <v>137.28200000000001</v>
      </c>
      <c r="K8792" s="14">
        <f t="shared" si="792"/>
        <v>29399.494673999998</v>
      </c>
    </row>
    <row r="8793" spans="1:11" x14ac:dyDescent="0.25">
      <c r="A8793" s="15">
        <f t="shared" si="793"/>
        <v>2</v>
      </c>
      <c r="B8793" s="16">
        <f t="shared" si="791"/>
        <v>2022</v>
      </c>
      <c r="C8793" s="17">
        <f t="shared" si="794"/>
        <v>44594</v>
      </c>
      <c r="D8793" s="16">
        <f t="shared" si="795"/>
        <v>6</v>
      </c>
      <c r="E8793" s="53">
        <v>12346.447099999999</v>
      </c>
      <c r="F8793" s="18">
        <v>3735.4447800000003</v>
      </c>
      <c r="G8793" s="18">
        <v>16081.891879999999</v>
      </c>
      <c r="H8793" s="18">
        <v>12468.029999999999</v>
      </c>
      <c r="I8793" s="18">
        <v>518.77363100000002</v>
      </c>
      <c r="J8793" s="51">
        <v>137.28200000000001</v>
      </c>
      <c r="K8793" s="14">
        <f t="shared" si="792"/>
        <v>29205.977510999997</v>
      </c>
    </row>
    <row r="8794" spans="1:11" x14ac:dyDescent="0.25">
      <c r="A8794" s="10">
        <f t="shared" si="793"/>
        <v>2</v>
      </c>
      <c r="B8794" s="11">
        <f t="shared" si="791"/>
        <v>2022</v>
      </c>
      <c r="C8794" s="12">
        <f t="shared" si="794"/>
        <v>44594</v>
      </c>
      <c r="D8794" s="11">
        <f t="shared" si="795"/>
        <v>7</v>
      </c>
      <c r="E8794" s="49">
        <v>13135.643050000001</v>
      </c>
      <c r="F8794" s="13">
        <v>3829.1830410000002</v>
      </c>
      <c r="G8794" s="13">
        <v>16964.826091000003</v>
      </c>
      <c r="H8794" s="13">
        <v>12739.45</v>
      </c>
      <c r="I8794" s="13">
        <v>535.24309700000003</v>
      </c>
      <c r="J8794" s="47">
        <v>137.28200000000001</v>
      </c>
      <c r="K8794" s="14">
        <f t="shared" si="792"/>
        <v>30376.801188000001</v>
      </c>
    </row>
    <row r="8795" spans="1:11" x14ac:dyDescent="0.25">
      <c r="A8795" s="15">
        <f t="shared" si="793"/>
        <v>2</v>
      </c>
      <c r="B8795" s="16">
        <f t="shared" si="791"/>
        <v>2022</v>
      </c>
      <c r="C8795" s="17">
        <f t="shared" si="794"/>
        <v>44594</v>
      </c>
      <c r="D8795" s="16">
        <f t="shared" si="795"/>
        <v>8</v>
      </c>
      <c r="E8795" s="53">
        <v>14300.65423</v>
      </c>
      <c r="F8795" s="18">
        <v>4017.6241630000004</v>
      </c>
      <c r="G8795" s="18">
        <v>18318.278393000001</v>
      </c>
      <c r="H8795" s="18">
        <v>13707.619999999999</v>
      </c>
      <c r="I8795" s="18">
        <v>553.68456400000002</v>
      </c>
      <c r="J8795" s="51">
        <v>137.28200000000001</v>
      </c>
      <c r="K8795" s="14">
        <f t="shared" si="792"/>
        <v>32716.864956999998</v>
      </c>
    </row>
    <row r="8796" spans="1:11" x14ac:dyDescent="0.25">
      <c r="A8796" s="10">
        <f t="shared" si="793"/>
        <v>2</v>
      </c>
      <c r="B8796" s="11">
        <f t="shared" si="791"/>
        <v>2022</v>
      </c>
      <c r="C8796" s="12">
        <f t="shared" si="794"/>
        <v>44594</v>
      </c>
      <c r="D8796" s="11">
        <f t="shared" si="795"/>
        <v>9</v>
      </c>
      <c r="E8796" s="49">
        <v>15548.91754</v>
      </c>
      <c r="F8796" s="13">
        <v>4213.2810389999995</v>
      </c>
      <c r="G8796" s="13">
        <v>19762.198579</v>
      </c>
      <c r="H8796" s="13">
        <v>15283.64</v>
      </c>
      <c r="I8796" s="13">
        <v>551.44699700000001</v>
      </c>
      <c r="J8796" s="47">
        <v>11.43425</v>
      </c>
      <c r="K8796" s="14">
        <f t="shared" si="792"/>
        <v>35608.719826</v>
      </c>
    </row>
    <row r="8797" spans="1:11" x14ac:dyDescent="0.25">
      <c r="A8797" s="15">
        <f t="shared" si="793"/>
        <v>2</v>
      </c>
      <c r="B8797" s="16">
        <f t="shared" si="791"/>
        <v>2022</v>
      </c>
      <c r="C8797" s="17">
        <f t="shared" si="794"/>
        <v>44594</v>
      </c>
      <c r="D8797" s="16">
        <f t="shared" si="795"/>
        <v>10</v>
      </c>
      <c r="E8797" s="53">
        <v>15697.3529</v>
      </c>
      <c r="F8797" s="18">
        <v>4490.6883420000004</v>
      </c>
      <c r="G8797" s="18">
        <v>20188.041241999999</v>
      </c>
      <c r="H8797" s="18">
        <v>15280.86</v>
      </c>
      <c r="I8797" s="18">
        <v>574.25481000000002</v>
      </c>
      <c r="J8797" s="51">
        <v>0</v>
      </c>
      <c r="K8797" s="14">
        <f t="shared" si="792"/>
        <v>36043.156051999998</v>
      </c>
    </row>
    <row r="8798" spans="1:11" x14ac:dyDescent="0.25">
      <c r="A8798" s="10">
        <f t="shared" si="793"/>
        <v>2</v>
      </c>
      <c r="B8798" s="11">
        <f t="shared" si="791"/>
        <v>2022</v>
      </c>
      <c r="C8798" s="12">
        <f t="shared" si="794"/>
        <v>44594</v>
      </c>
      <c r="D8798" s="11">
        <f t="shared" si="795"/>
        <v>11</v>
      </c>
      <c r="E8798" s="49">
        <v>15527.80616</v>
      </c>
      <c r="F8798" s="13">
        <v>4519.2470939999994</v>
      </c>
      <c r="G8798" s="13">
        <v>20047.053253999999</v>
      </c>
      <c r="H8798" s="13">
        <v>15558.25</v>
      </c>
      <c r="I8798" s="13">
        <v>570.82982900000002</v>
      </c>
      <c r="J8798" s="47">
        <v>0</v>
      </c>
      <c r="K8798" s="14">
        <f t="shared" si="792"/>
        <v>36176.133083000001</v>
      </c>
    </row>
    <row r="8799" spans="1:11" x14ac:dyDescent="0.25">
      <c r="A8799" s="15">
        <f t="shared" si="793"/>
        <v>2</v>
      </c>
      <c r="B8799" s="16">
        <f t="shared" si="791"/>
        <v>2022</v>
      </c>
      <c r="C8799" s="17">
        <f t="shared" si="794"/>
        <v>44594</v>
      </c>
      <c r="D8799" s="16">
        <f t="shared" si="795"/>
        <v>12</v>
      </c>
      <c r="E8799" s="53">
        <v>15428.41231</v>
      </c>
      <c r="F8799" s="18">
        <v>4555.5185860000001</v>
      </c>
      <c r="G8799" s="18">
        <v>19983.930895999998</v>
      </c>
      <c r="H8799" s="18">
        <v>15458.259999999998</v>
      </c>
      <c r="I8799" s="18">
        <v>588.98280399999999</v>
      </c>
      <c r="J8799" s="51">
        <v>0</v>
      </c>
      <c r="K8799" s="14">
        <f t="shared" si="792"/>
        <v>36031.173699999999</v>
      </c>
    </row>
    <row r="8800" spans="1:11" x14ac:dyDescent="0.25">
      <c r="A8800" s="10">
        <f t="shared" si="793"/>
        <v>2</v>
      </c>
      <c r="B8800" s="11">
        <f t="shared" si="791"/>
        <v>2022</v>
      </c>
      <c r="C8800" s="12">
        <f t="shared" si="794"/>
        <v>44594</v>
      </c>
      <c r="D8800" s="11">
        <f t="shared" si="795"/>
        <v>13</v>
      </c>
      <c r="E8800" s="49">
        <v>15465.26712</v>
      </c>
      <c r="F8800" s="13">
        <v>4538.5299329999998</v>
      </c>
      <c r="G8800" s="13">
        <v>20003.797053000002</v>
      </c>
      <c r="H8800" s="13">
        <v>15805.72</v>
      </c>
      <c r="I8800" s="13">
        <v>589.29717400000004</v>
      </c>
      <c r="J8800" s="47">
        <v>0</v>
      </c>
      <c r="K8800" s="14">
        <f t="shared" si="792"/>
        <v>36398.814227000003</v>
      </c>
    </row>
    <row r="8801" spans="1:11" x14ac:dyDescent="0.25">
      <c r="A8801" s="15">
        <f t="shared" si="793"/>
        <v>2</v>
      </c>
      <c r="B8801" s="16">
        <f t="shared" si="791"/>
        <v>2022</v>
      </c>
      <c r="C8801" s="17">
        <f t="shared" si="794"/>
        <v>44594</v>
      </c>
      <c r="D8801" s="16">
        <f t="shared" si="795"/>
        <v>14</v>
      </c>
      <c r="E8801" s="53">
        <v>15313.597820000001</v>
      </c>
      <c r="F8801" s="18">
        <v>4428.9925229999999</v>
      </c>
      <c r="G8801" s="18">
        <v>19742.590343</v>
      </c>
      <c r="H8801" s="18">
        <v>15682.66</v>
      </c>
      <c r="I8801" s="18">
        <v>558.92331799999999</v>
      </c>
      <c r="J8801" s="51">
        <v>0</v>
      </c>
      <c r="K8801" s="14">
        <f t="shared" si="792"/>
        <v>35984.173661000001</v>
      </c>
    </row>
    <row r="8802" spans="1:11" x14ac:dyDescent="0.25">
      <c r="A8802" s="10">
        <f t="shared" si="793"/>
        <v>2</v>
      </c>
      <c r="B8802" s="11">
        <f t="shared" si="791"/>
        <v>2022</v>
      </c>
      <c r="C8802" s="12">
        <f t="shared" si="794"/>
        <v>44594</v>
      </c>
      <c r="D8802" s="11">
        <f t="shared" si="795"/>
        <v>15</v>
      </c>
      <c r="E8802" s="49">
        <v>15031.6399</v>
      </c>
      <c r="F8802" s="13">
        <v>4399.2545620000001</v>
      </c>
      <c r="G8802" s="13">
        <v>19430.894462</v>
      </c>
      <c r="H8802" s="13">
        <v>15467.349999999999</v>
      </c>
      <c r="I8802" s="13">
        <v>559.24949900000001</v>
      </c>
      <c r="J8802" s="47">
        <v>0</v>
      </c>
      <c r="K8802" s="14">
        <f t="shared" si="792"/>
        <v>35457.493961</v>
      </c>
    </row>
    <row r="8803" spans="1:11" x14ac:dyDescent="0.25">
      <c r="A8803" s="15">
        <f t="shared" si="793"/>
        <v>2</v>
      </c>
      <c r="B8803" s="16">
        <f t="shared" si="791"/>
        <v>2022</v>
      </c>
      <c r="C8803" s="17">
        <f t="shared" si="794"/>
        <v>44594</v>
      </c>
      <c r="D8803" s="16">
        <f t="shared" si="795"/>
        <v>16</v>
      </c>
      <c r="E8803" s="53">
        <v>14899.26064</v>
      </c>
      <c r="F8803" s="18">
        <v>4415.5287989999997</v>
      </c>
      <c r="G8803" s="18">
        <v>19314.789439</v>
      </c>
      <c r="H8803" s="18">
        <v>15346.69</v>
      </c>
      <c r="I8803" s="18">
        <v>577.71093699999994</v>
      </c>
      <c r="J8803" s="51">
        <v>0</v>
      </c>
      <c r="K8803" s="14">
        <f t="shared" si="792"/>
        <v>35239.190376000006</v>
      </c>
    </row>
    <row r="8804" spans="1:11" x14ac:dyDescent="0.25">
      <c r="A8804" s="10">
        <f t="shared" si="793"/>
        <v>2</v>
      </c>
      <c r="B8804" s="11">
        <f t="shared" si="791"/>
        <v>2022</v>
      </c>
      <c r="C8804" s="12">
        <f t="shared" si="794"/>
        <v>44594</v>
      </c>
      <c r="D8804" s="11">
        <f t="shared" si="795"/>
        <v>17</v>
      </c>
      <c r="E8804" s="49">
        <v>15313.150159999999</v>
      </c>
      <c r="F8804" s="13">
        <v>4389.2931689999996</v>
      </c>
      <c r="G8804" s="13">
        <v>19702.443328999998</v>
      </c>
      <c r="H8804" s="13">
        <v>14149.68</v>
      </c>
      <c r="I8804" s="13">
        <v>585.28973800000006</v>
      </c>
      <c r="J8804" s="47">
        <v>0</v>
      </c>
      <c r="K8804" s="14">
        <f t="shared" si="792"/>
        <v>34437.413066999994</v>
      </c>
    </row>
    <row r="8805" spans="1:11" x14ac:dyDescent="0.25">
      <c r="A8805" s="15">
        <f t="shared" si="793"/>
        <v>2</v>
      </c>
      <c r="B8805" s="16">
        <f t="shared" si="791"/>
        <v>2022</v>
      </c>
      <c r="C8805" s="17">
        <f t="shared" si="794"/>
        <v>44594</v>
      </c>
      <c r="D8805" s="16">
        <f t="shared" si="795"/>
        <v>18</v>
      </c>
      <c r="E8805" s="53">
        <v>16650.036759999999</v>
      </c>
      <c r="F8805" s="18">
        <v>4403.3626779999995</v>
      </c>
      <c r="G8805" s="18">
        <v>21053.399438</v>
      </c>
      <c r="H8805" s="18">
        <v>12867.59</v>
      </c>
      <c r="I8805" s="18">
        <v>591.16904999999997</v>
      </c>
      <c r="J8805" s="51">
        <v>57.211749999999995</v>
      </c>
      <c r="K8805" s="14">
        <f t="shared" si="792"/>
        <v>34569.370238000003</v>
      </c>
    </row>
    <row r="8806" spans="1:11" x14ac:dyDescent="0.25">
      <c r="A8806" s="10">
        <f t="shared" si="793"/>
        <v>2</v>
      </c>
      <c r="B8806" s="11">
        <f t="shared" si="791"/>
        <v>2022</v>
      </c>
      <c r="C8806" s="12">
        <f t="shared" si="794"/>
        <v>44594</v>
      </c>
      <c r="D8806" s="11">
        <f t="shared" si="795"/>
        <v>19</v>
      </c>
      <c r="E8806" s="49">
        <v>18147.48731</v>
      </c>
      <c r="F8806" s="13">
        <v>4453.8922659999998</v>
      </c>
      <c r="G8806" s="13">
        <v>22601.379575999999</v>
      </c>
      <c r="H8806" s="13">
        <v>12863.289999999999</v>
      </c>
      <c r="I8806" s="13">
        <v>614.96324000000004</v>
      </c>
      <c r="J8806" s="47">
        <v>137.28200000000001</v>
      </c>
      <c r="K8806" s="14">
        <f t="shared" si="792"/>
        <v>36216.914815999997</v>
      </c>
    </row>
    <row r="8807" spans="1:11" x14ac:dyDescent="0.25">
      <c r="A8807" s="15">
        <f t="shared" si="793"/>
        <v>2</v>
      </c>
      <c r="B8807" s="16">
        <f t="shared" si="791"/>
        <v>2022</v>
      </c>
      <c r="C8807" s="17">
        <f t="shared" si="794"/>
        <v>44594</v>
      </c>
      <c r="D8807" s="16">
        <f t="shared" si="795"/>
        <v>20</v>
      </c>
      <c r="E8807" s="53">
        <v>18798.698980000001</v>
      </c>
      <c r="F8807" s="18">
        <v>4506.1988629999996</v>
      </c>
      <c r="G8807" s="18">
        <v>23304.897842999999</v>
      </c>
      <c r="H8807" s="18">
        <v>14342.94</v>
      </c>
      <c r="I8807" s="18">
        <v>641.42338900000004</v>
      </c>
      <c r="J8807" s="51">
        <v>137.28200000000001</v>
      </c>
      <c r="K8807" s="14">
        <f t="shared" si="792"/>
        <v>38426.543232000004</v>
      </c>
    </row>
    <row r="8808" spans="1:11" x14ac:dyDescent="0.25">
      <c r="A8808" s="10">
        <f t="shared" si="793"/>
        <v>2</v>
      </c>
      <c r="B8808" s="11">
        <f t="shared" si="791"/>
        <v>2022</v>
      </c>
      <c r="C8808" s="12">
        <f t="shared" si="794"/>
        <v>44594</v>
      </c>
      <c r="D8808" s="11">
        <f t="shared" si="795"/>
        <v>21</v>
      </c>
      <c r="E8808" s="49">
        <v>18958.256870000001</v>
      </c>
      <c r="F8808" s="13">
        <v>4454.9444299999996</v>
      </c>
      <c r="G8808" s="13">
        <v>23413.201300000001</v>
      </c>
      <c r="H8808" s="13">
        <v>14742.28</v>
      </c>
      <c r="I8808" s="13">
        <v>663.20947999999999</v>
      </c>
      <c r="J8808" s="47">
        <v>137.28200000000001</v>
      </c>
      <c r="K8808" s="14">
        <f t="shared" si="792"/>
        <v>38955.972779999996</v>
      </c>
    </row>
    <row r="8809" spans="1:11" x14ac:dyDescent="0.25">
      <c r="A8809" s="15">
        <f t="shared" si="793"/>
        <v>2</v>
      </c>
      <c r="B8809" s="16">
        <f t="shared" si="791"/>
        <v>2022</v>
      </c>
      <c r="C8809" s="17">
        <f t="shared" si="794"/>
        <v>44594</v>
      </c>
      <c r="D8809" s="16">
        <f t="shared" si="795"/>
        <v>22</v>
      </c>
      <c r="E8809" s="53">
        <v>18517.438180000001</v>
      </c>
      <c r="F8809" s="18">
        <v>4424.745484</v>
      </c>
      <c r="G8809" s="18">
        <v>22942.183664</v>
      </c>
      <c r="H8809" s="18">
        <v>15031.24</v>
      </c>
      <c r="I8809" s="18">
        <v>664.68413299999997</v>
      </c>
      <c r="J8809" s="51">
        <v>137.28200000000001</v>
      </c>
      <c r="K8809" s="14">
        <f t="shared" si="792"/>
        <v>38775.389797000003</v>
      </c>
    </row>
    <row r="8810" spans="1:11" x14ac:dyDescent="0.25">
      <c r="A8810" s="10">
        <f t="shared" si="793"/>
        <v>2</v>
      </c>
      <c r="B8810" s="11">
        <f t="shared" si="791"/>
        <v>2022</v>
      </c>
      <c r="C8810" s="12">
        <f t="shared" si="794"/>
        <v>44594</v>
      </c>
      <c r="D8810" s="11">
        <f t="shared" si="795"/>
        <v>23</v>
      </c>
      <c r="E8810" s="49">
        <v>17536.88204</v>
      </c>
      <c r="F8810" s="13">
        <v>4345.1087390000002</v>
      </c>
      <c r="G8810" s="13">
        <v>21881.990779</v>
      </c>
      <c r="H8810" s="13">
        <v>14818.689999999999</v>
      </c>
      <c r="I8810" s="13">
        <v>676.00112200000001</v>
      </c>
      <c r="J8810" s="47">
        <v>137.28200000000001</v>
      </c>
      <c r="K8810" s="14">
        <f t="shared" si="792"/>
        <v>37513.963901000003</v>
      </c>
    </row>
    <row r="8811" spans="1:11" x14ac:dyDescent="0.25">
      <c r="A8811" s="15">
        <f t="shared" si="793"/>
        <v>2</v>
      </c>
      <c r="B8811" s="16">
        <f t="shared" si="791"/>
        <v>2022</v>
      </c>
      <c r="C8811" s="17">
        <f t="shared" si="794"/>
        <v>44594</v>
      </c>
      <c r="D8811" s="16">
        <f t="shared" si="795"/>
        <v>24</v>
      </c>
      <c r="E8811" s="53">
        <v>16245.31955</v>
      </c>
      <c r="F8811" s="18">
        <v>4229.8371310000002</v>
      </c>
      <c r="G8811" s="18">
        <v>20475.156681</v>
      </c>
      <c r="H8811" s="18">
        <v>14930.410000000002</v>
      </c>
      <c r="I8811" s="18">
        <v>664.17071699999997</v>
      </c>
      <c r="J8811" s="51">
        <v>137.28200000000001</v>
      </c>
      <c r="K8811" s="14">
        <f t="shared" si="792"/>
        <v>36207.019398000004</v>
      </c>
    </row>
    <row r="8812" spans="1:11" x14ac:dyDescent="0.25">
      <c r="A8812" s="10">
        <f t="shared" si="793"/>
        <v>2</v>
      </c>
      <c r="B8812" s="11">
        <f t="shared" si="791"/>
        <v>2022</v>
      </c>
      <c r="C8812" s="12">
        <f t="shared" si="794"/>
        <v>44595</v>
      </c>
      <c r="D8812" s="11">
        <f t="shared" si="795"/>
        <v>1</v>
      </c>
      <c r="E8812" s="49">
        <v>15102.77996</v>
      </c>
      <c r="F8812" s="13">
        <v>4216.3361519999999</v>
      </c>
      <c r="G8812" s="13">
        <v>19319.116112</v>
      </c>
      <c r="H8812" s="13">
        <v>14900.1</v>
      </c>
      <c r="I8812" s="13">
        <v>639.91295600000001</v>
      </c>
      <c r="J8812" s="47">
        <v>137.28200000000001</v>
      </c>
      <c r="K8812" s="14">
        <f t="shared" si="792"/>
        <v>34996.411068000001</v>
      </c>
    </row>
    <row r="8813" spans="1:11" x14ac:dyDescent="0.25">
      <c r="A8813" s="15">
        <f t="shared" si="793"/>
        <v>2</v>
      </c>
      <c r="B8813" s="16">
        <f t="shared" si="791"/>
        <v>2022</v>
      </c>
      <c r="C8813" s="17">
        <f t="shared" si="794"/>
        <v>44595</v>
      </c>
      <c r="D8813" s="16">
        <f t="shared" si="795"/>
        <v>2</v>
      </c>
      <c r="E8813" s="53">
        <v>14390.515670000001</v>
      </c>
      <c r="F8813" s="18">
        <v>4217.1880579999997</v>
      </c>
      <c r="G8813" s="18">
        <v>18607.703728</v>
      </c>
      <c r="H8813" s="18">
        <v>14941.66</v>
      </c>
      <c r="I8813" s="18">
        <v>623.75229999999999</v>
      </c>
      <c r="J8813" s="51">
        <v>137.28200000000001</v>
      </c>
      <c r="K8813" s="14">
        <f t="shared" si="792"/>
        <v>34310.398027999996</v>
      </c>
    </row>
    <row r="8814" spans="1:11" x14ac:dyDescent="0.25">
      <c r="A8814" s="10">
        <f t="shared" si="793"/>
        <v>2</v>
      </c>
      <c r="B8814" s="11">
        <f t="shared" si="791"/>
        <v>2022</v>
      </c>
      <c r="C8814" s="12">
        <f t="shared" si="794"/>
        <v>44595</v>
      </c>
      <c r="D8814" s="11">
        <f t="shared" si="795"/>
        <v>3</v>
      </c>
      <c r="E8814" s="49">
        <v>14225.566349999999</v>
      </c>
      <c r="F8814" s="13">
        <v>4198.8761649999997</v>
      </c>
      <c r="G8814" s="13">
        <v>18424.442514999999</v>
      </c>
      <c r="H8814" s="13">
        <v>15028.35</v>
      </c>
      <c r="I8814" s="13">
        <v>625.59734500000002</v>
      </c>
      <c r="J8814" s="47">
        <v>137.28200000000001</v>
      </c>
      <c r="K8814" s="14">
        <f t="shared" si="792"/>
        <v>34215.671860000002</v>
      </c>
    </row>
    <row r="8815" spans="1:11" x14ac:dyDescent="0.25">
      <c r="A8815" s="15">
        <f t="shared" si="793"/>
        <v>2</v>
      </c>
      <c r="B8815" s="16">
        <f t="shared" si="791"/>
        <v>2022</v>
      </c>
      <c r="C8815" s="17">
        <f t="shared" si="794"/>
        <v>44595</v>
      </c>
      <c r="D8815" s="16">
        <f t="shared" si="795"/>
        <v>4</v>
      </c>
      <c r="E8815" s="53">
        <v>14210.407310000001</v>
      </c>
      <c r="F8815" s="18">
        <v>4211.6494059999995</v>
      </c>
      <c r="G8815" s="18">
        <v>18422.056715999999</v>
      </c>
      <c r="H8815" s="18">
        <v>14898.94</v>
      </c>
      <c r="I8815" s="18">
        <v>635.21711300000004</v>
      </c>
      <c r="J8815" s="51">
        <v>137.28200000000001</v>
      </c>
      <c r="K8815" s="14">
        <f t="shared" si="792"/>
        <v>34093.495829</v>
      </c>
    </row>
    <row r="8816" spans="1:11" x14ac:dyDescent="0.25">
      <c r="A8816" s="10">
        <f t="shared" si="793"/>
        <v>2</v>
      </c>
      <c r="B8816" s="11">
        <f t="shared" si="791"/>
        <v>2022</v>
      </c>
      <c r="C8816" s="12">
        <f t="shared" si="794"/>
        <v>44595</v>
      </c>
      <c r="D8816" s="11">
        <f t="shared" si="795"/>
        <v>5</v>
      </c>
      <c r="E8816" s="49">
        <v>14423.529339999999</v>
      </c>
      <c r="F8816" s="13">
        <v>4275.8441800000001</v>
      </c>
      <c r="G8816" s="13">
        <v>18699.373520000001</v>
      </c>
      <c r="H8816" s="13">
        <v>14438.25</v>
      </c>
      <c r="I8816" s="13">
        <v>643.75104199999998</v>
      </c>
      <c r="J8816" s="47">
        <v>137.28200000000001</v>
      </c>
      <c r="K8816" s="14">
        <f t="shared" si="792"/>
        <v>33918.656562000004</v>
      </c>
    </row>
    <row r="8817" spans="1:11" x14ac:dyDescent="0.25">
      <c r="A8817" s="15">
        <f t="shared" si="793"/>
        <v>2</v>
      </c>
      <c r="B8817" s="16">
        <f t="shared" si="791"/>
        <v>2022</v>
      </c>
      <c r="C8817" s="17">
        <f t="shared" si="794"/>
        <v>44595</v>
      </c>
      <c r="D8817" s="16">
        <f t="shared" si="795"/>
        <v>6</v>
      </c>
      <c r="E8817" s="53">
        <v>14867.71688</v>
      </c>
      <c r="F8817" s="18">
        <v>4319.6571560000002</v>
      </c>
      <c r="G8817" s="18">
        <v>19187.374036000001</v>
      </c>
      <c r="H8817" s="18">
        <v>13135.89</v>
      </c>
      <c r="I8817" s="18">
        <v>653.58557399999995</v>
      </c>
      <c r="J8817" s="51">
        <v>137.28200000000001</v>
      </c>
      <c r="K8817" s="14">
        <f t="shared" si="792"/>
        <v>33114.131609999997</v>
      </c>
    </row>
    <row r="8818" spans="1:11" x14ac:dyDescent="0.25">
      <c r="A8818" s="10">
        <f t="shared" si="793"/>
        <v>2</v>
      </c>
      <c r="B8818" s="11">
        <f t="shared" si="791"/>
        <v>2022</v>
      </c>
      <c r="C8818" s="12">
        <f t="shared" si="794"/>
        <v>44595</v>
      </c>
      <c r="D8818" s="11">
        <f t="shared" si="795"/>
        <v>7</v>
      </c>
      <c r="E8818" s="49">
        <v>15743.079610000001</v>
      </c>
      <c r="F8818" s="13">
        <v>4533.0846220000003</v>
      </c>
      <c r="G8818" s="13">
        <v>20276.164232000003</v>
      </c>
      <c r="H8818" s="13">
        <v>13631.9</v>
      </c>
      <c r="I8818" s="13">
        <v>692.13394800000003</v>
      </c>
      <c r="J8818" s="47">
        <v>137.28200000000001</v>
      </c>
      <c r="K8818" s="14">
        <f t="shared" si="792"/>
        <v>34737.480180000006</v>
      </c>
    </row>
    <row r="8819" spans="1:11" x14ac:dyDescent="0.25">
      <c r="A8819" s="15">
        <f t="shared" si="793"/>
        <v>2</v>
      </c>
      <c r="B8819" s="16">
        <f t="shared" si="791"/>
        <v>2022</v>
      </c>
      <c r="C8819" s="17">
        <f t="shared" si="794"/>
        <v>44595</v>
      </c>
      <c r="D8819" s="16">
        <f t="shared" si="795"/>
        <v>8</v>
      </c>
      <c r="E8819" s="53">
        <v>17116.891670000001</v>
      </c>
      <c r="F8819" s="18">
        <v>4720.5796799999989</v>
      </c>
      <c r="G8819" s="18">
        <v>21837.47135</v>
      </c>
      <c r="H8819" s="18">
        <v>15701.050000000001</v>
      </c>
      <c r="I8819" s="18">
        <v>713.593478</v>
      </c>
      <c r="J8819" s="51">
        <v>137.28200000000001</v>
      </c>
      <c r="K8819" s="14">
        <f t="shared" si="792"/>
        <v>38389.396828000004</v>
      </c>
    </row>
    <row r="8820" spans="1:11" x14ac:dyDescent="0.25">
      <c r="A8820" s="10">
        <f t="shared" si="793"/>
        <v>2</v>
      </c>
      <c r="B8820" s="11">
        <f t="shared" si="791"/>
        <v>2022</v>
      </c>
      <c r="C8820" s="12">
        <f t="shared" si="794"/>
        <v>44595</v>
      </c>
      <c r="D8820" s="11">
        <f t="shared" si="795"/>
        <v>9</v>
      </c>
      <c r="E8820" s="49">
        <v>18429.731690000001</v>
      </c>
      <c r="F8820" s="13">
        <v>4991.1157249999997</v>
      </c>
      <c r="G8820" s="13">
        <v>23420.847415</v>
      </c>
      <c r="H8820" s="13">
        <v>16283.23</v>
      </c>
      <c r="I8820" s="13">
        <v>729.93389999999999</v>
      </c>
      <c r="J8820" s="47">
        <v>11.43425</v>
      </c>
      <c r="K8820" s="14">
        <f t="shared" si="792"/>
        <v>40445.445564999995</v>
      </c>
    </row>
    <row r="8821" spans="1:11" x14ac:dyDescent="0.25">
      <c r="A8821" s="15">
        <f t="shared" si="793"/>
        <v>2</v>
      </c>
      <c r="B8821" s="16">
        <f t="shared" si="791"/>
        <v>2022</v>
      </c>
      <c r="C8821" s="17">
        <f t="shared" si="794"/>
        <v>44595</v>
      </c>
      <c r="D8821" s="16">
        <f t="shared" si="795"/>
        <v>10</v>
      </c>
      <c r="E8821" s="53">
        <v>18629.578890000001</v>
      </c>
      <c r="F8821" s="18">
        <v>5271.7984280000001</v>
      </c>
      <c r="G8821" s="18">
        <v>23901.377317999999</v>
      </c>
      <c r="H8821" s="18">
        <v>16284.24</v>
      </c>
      <c r="I8821" s="18">
        <v>739.815833</v>
      </c>
      <c r="J8821" s="51">
        <v>0</v>
      </c>
      <c r="K8821" s="14">
        <f t="shared" si="792"/>
        <v>40925.433150999997</v>
      </c>
    </row>
    <row r="8822" spans="1:11" x14ac:dyDescent="0.25">
      <c r="A8822" s="10">
        <f t="shared" si="793"/>
        <v>2</v>
      </c>
      <c r="B8822" s="11">
        <f t="shared" si="791"/>
        <v>2022</v>
      </c>
      <c r="C8822" s="12">
        <f t="shared" si="794"/>
        <v>44595</v>
      </c>
      <c r="D8822" s="11">
        <f t="shared" si="795"/>
        <v>11</v>
      </c>
      <c r="E8822" s="49">
        <v>18423.578259999998</v>
      </c>
      <c r="F8822" s="13">
        <v>5240.9393449999998</v>
      </c>
      <c r="G8822" s="13">
        <v>23664.517604999997</v>
      </c>
      <c r="H8822" s="13">
        <v>16420.97</v>
      </c>
      <c r="I8822" s="13">
        <v>733.0729</v>
      </c>
      <c r="J8822" s="47">
        <v>0</v>
      </c>
      <c r="K8822" s="14">
        <f t="shared" si="792"/>
        <v>40818.560505000001</v>
      </c>
    </row>
    <row r="8823" spans="1:11" x14ac:dyDescent="0.25">
      <c r="A8823" s="15">
        <f t="shared" si="793"/>
        <v>2</v>
      </c>
      <c r="B8823" s="16">
        <f t="shared" si="791"/>
        <v>2022</v>
      </c>
      <c r="C8823" s="17">
        <f t="shared" si="794"/>
        <v>44595</v>
      </c>
      <c r="D8823" s="16">
        <f t="shared" si="795"/>
        <v>12</v>
      </c>
      <c r="E8823" s="53">
        <v>17710.41604</v>
      </c>
      <c r="F8823" s="18">
        <v>5157.5696549999993</v>
      </c>
      <c r="G8823" s="18">
        <v>22867.985694999999</v>
      </c>
      <c r="H8823" s="18">
        <v>16083.26</v>
      </c>
      <c r="I8823" s="18">
        <v>692.29570000000001</v>
      </c>
      <c r="J8823" s="51">
        <v>0</v>
      </c>
      <c r="K8823" s="14">
        <f t="shared" si="792"/>
        <v>39643.541395</v>
      </c>
    </row>
    <row r="8824" spans="1:11" x14ac:dyDescent="0.25">
      <c r="A8824" s="10">
        <f t="shared" si="793"/>
        <v>2</v>
      </c>
      <c r="B8824" s="11">
        <f t="shared" si="791"/>
        <v>2022</v>
      </c>
      <c r="C8824" s="12">
        <f t="shared" si="794"/>
        <v>44595</v>
      </c>
      <c r="D8824" s="11">
        <f t="shared" si="795"/>
        <v>13</v>
      </c>
      <c r="E8824" s="49">
        <v>17244.539799999999</v>
      </c>
      <c r="F8824" s="13">
        <v>5051.662628</v>
      </c>
      <c r="G8824" s="13">
        <v>22296.202427999997</v>
      </c>
      <c r="H8824" s="13">
        <v>16658.75</v>
      </c>
      <c r="I8824" s="13">
        <v>669.22993299999996</v>
      </c>
      <c r="J8824" s="47">
        <v>0</v>
      </c>
      <c r="K8824" s="14">
        <f t="shared" si="792"/>
        <v>39624.182360999999</v>
      </c>
    </row>
    <row r="8825" spans="1:11" x14ac:dyDescent="0.25">
      <c r="A8825" s="15">
        <f t="shared" si="793"/>
        <v>2</v>
      </c>
      <c r="B8825" s="16">
        <f t="shared" si="791"/>
        <v>2022</v>
      </c>
      <c r="C8825" s="17">
        <f t="shared" si="794"/>
        <v>44595</v>
      </c>
      <c r="D8825" s="16">
        <f t="shared" si="795"/>
        <v>14</v>
      </c>
      <c r="E8825" s="53">
        <v>16725.487539999998</v>
      </c>
      <c r="F8825" s="18">
        <v>4926.8917169999995</v>
      </c>
      <c r="G8825" s="18">
        <v>21652.379256999997</v>
      </c>
      <c r="H8825" s="18">
        <v>16675.66</v>
      </c>
      <c r="I8825" s="18">
        <v>645.17569300000002</v>
      </c>
      <c r="J8825" s="51">
        <v>0</v>
      </c>
      <c r="K8825" s="14">
        <f t="shared" si="792"/>
        <v>38973.214949999994</v>
      </c>
    </row>
    <row r="8826" spans="1:11" x14ac:dyDescent="0.25">
      <c r="A8826" s="10">
        <f t="shared" si="793"/>
        <v>2</v>
      </c>
      <c r="B8826" s="11">
        <f t="shared" si="791"/>
        <v>2022</v>
      </c>
      <c r="C8826" s="12">
        <f t="shared" si="794"/>
        <v>44595</v>
      </c>
      <c r="D8826" s="11">
        <f t="shared" si="795"/>
        <v>15</v>
      </c>
      <c r="E8826" s="49">
        <v>15989.322889999999</v>
      </c>
      <c r="F8826" s="13">
        <v>4752.4118129999997</v>
      </c>
      <c r="G8826" s="13">
        <v>20741.734702999998</v>
      </c>
      <c r="H8826" s="13">
        <v>16532.7</v>
      </c>
      <c r="I8826" s="13">
        <v>627.56102699999997</v>
      </c>
      <c r="J8826" s="47">
        <v>0</v>
      </c>
      <c r="K8826" s="14">
        <f t="shared" si="792"/>
        <v>37901.995730000002</v>
      </c>
    </row>
    <row r="8827" spans="1:11" x14ac:dyDescent="0.25">
      <c r="A8827" s="15">
        <f t="shared" si="793"/>
        <v>2</v>
      </c>
      <c r="B8827" s="16">
        <f t="shared" si="791"/>
        <v>2022</v>
      </c>
      <c r="C8827" s="17">
        <f t="shared" si="794"/>
        <v>44595</v>
      </c>
      <c r="D8827" s="16">
        <f t="shared" si="795"/>
        <v>16</v>
      </c>
      <c r="E8827" s="53">
        <v>15582.65352</v>
      </c>
      <c r="F8827" s="18">
        <v>4738.4784499999996</v>
      </c>
      <c r="G8827" s="18">
        <v>20321.131969999999</v>
      </c>
      <c r="H8827" s="18">
        <v>15901.789999999999</v>
      </c>
      <c r="I8827" s="18">
        <v>624.05479500000001</v>
      </c>
      <c r="J8827" s="51">
        <v>0</v>
      </c>
      <c r="K8827" s="14">
        <f t="shared" si="792"/>
        <v>36846.976764999999</v>
      </c>
    </row>
    <row r="8828" spans="1:11" x14ac:dyDescent="0.25">
      <c r="A8828" s="10">
        <f t="shared" si="793"/>
        <v>2</v>
      </c>
      <c r="B8828" s="11">
        <f t="shared" si="791"/>
        <v>2022</v>
      </c>
      <c r="C8828" s="12">
        <f t="shared" si="794"/>
        <v>44595</v>
      </c>
      <c r="D8828" s="11">
        <f t="shared" si="795"/>
        <v>17</v>
      </c>
      <c r="E8828" s="49">
        <v>15784.676880000001</v>
      </c>
      <c r="F8828" s="13">
        <v>4675.0505599999997</v>
      </c>
      <c r="G8828" s="13">
        <v>20459.727440000002</v>
      </c>
      <c r="H8828" s="13">
        <v>15115.77</v>
      </c>
      <c r="I8828" s="13">
        <v>605.40415199999995</v>
      </c>
      <c r="J8828" s="47">
        <v>0</v>
      </c>
      <c r="K8828" s="14">
        <f t="shared" si="792"/>
        <v>36180.901592000009</v>
      </c>
    </row>
    <row r="8829" spans="1:11" x14ac:dyDescent="0.25">
      <c r="A8829" s="15">
        <f t="shared" si="793"/>
        <v>2</v>
      </c>
      <c r="B8829" s="16">
        <f t="shared" si="791"/>
        <v>2022</v>
      </c>
      <c r="C8829" s="17">
        <f t="shared" si="794"/>
        <v>44595</v>
      </c>
      <c r="D8829" s="16">
        <f t="shared" si="795"/>
        <v>18</v>
      </c>
      <c r="E8829" s="53">
        <v>17067.139330000002</v>
      </c>
      <c r="F8829" s="18">
        <v>4661.9591110000001</v>
      </c>
      <c r="G8829" s="18">
        <v>21729.098441000002</v>
      </c>
      <c r="H8829" s="18">
        <v>13525.48</v>
      </c>
      <c r="I8829" s="18">
        <v>622.25004799999999</v>
      </c>
      <c r="J8829" s="51">
        <v>57.211749999999995</v>
      </c>
      <c r="K8829" s="14">
        <f t="shared" si="792"/>
        <v>35934.040239000009</v>
      </c>
    </row>
    <row r="8830" spans="1:11" x14ac:dyDescent="0.25">
      <c r="A8830" s="10">
        <f t="shared" si="793"/>
        <v>2</v>
      </c>
      <c r="B8830" s="11">
        <f t="shared" si="791"/>
        <v>2022</v>
      </c>
      <c r="C8830" s="12">
        <f t="shared" si="794"/>
        <v>44595</v>
      </c>
      <c r="D8830" s="11">
        <f t="shared" si="795"/>
        <v>19</v>
      </c>
      <c r="E8830" s="49">
        <v>19021.794389999999</v>
      </c>
      <c r="F8830" s="13">
        <v>4679.6086240000004</v>
      </c>
      <c r="G8830" s="13">
        <v>23701.403014</v>
      </c>
      <c r="H8830" s="13">
        <v>14574.23</v>
      </c>
      <c r="I8830" s="13">
        <v>656.02598</v>
      </c>
      <c r="J8830" s="47">
        <v>137.28200000000001</v>
      </c>
      <c r="K8830" s="14">
        <f t="shared" si="792"/>
        <v>39068.940993999997</v>
      </c>
    </row>
    <row r="8831" spans="1:11" x14ac:dyDescent="0.25">
      <c r="A8831" s="15">
        <f t="shared" si="793"/>
        <v>2</v>
      </c>
      <c r="B8831" s="16">
        <f t="shared" si="791"/>
        <v>2022</v>
      </c>
      <c r="C8831" s="17">
        <f t="shared" si="794"/>
        <v>44595</v>
      </c>
      <c r="D8831" s="16">
        <f t="shared" si="795"/>
        <v>20</v>
      </c>
      <c r="E8831" s="53">
        <v>20256.23057</v>
      </c>
      <c r="F8831" s="18">
        <v>4806.953818</v>
      </c>
      <c r="G8831" s="18">
        <v>25063.184388000001</v>
      </c>
      <c r="H8831" s="18">
        <v>15381.66</v>
      </c>
      <c r="I8831" s="18">
        <v>707.60269100000005</v>
      </c>
      <c r="J8831" s="51">
        <v>137.28200000000001</v>
      </c>
      <c r="K8831" s="14">
        <f t="shared" si="792"/>
        <v>41289.729078999997</v>
      </c>
    </row>
    <row r="8832" spans="1:11" x14ac:dyDescent="0.25">
      <c r="A8832" s="10">
        <f t="shared" si="793"/>
        <v>2</v>
      </c>
      <c r="B8832" s="11">
        <f t="shared" si="791"/>
        <v>2022</v>
      </c>
      <c r="C8832" s="12">
        <f t="shared" si="794"/>
        <v>44595</v>
      </c>
      <c r="D8832" s="11">
        <f t="shared" si="795"/>
        <v>21</v>
      </c>
      <c r="E8832" s="49">
        <v>20582.719059999999</v>
      </c>
      <c r="F8832" s="13">
        <v>4941.8653809999996</v>
      </c>
      <c r="G8832" s="13">
        <v>25524.584440999999</v>
      </c>
      <c r="H8832" s="13">
        <v>15319.26</v>
      </c>
      <c r="I8832" s="13">
        <v>770.25319200000001</v>
      </c>
      <c r="J8832" s="47">
        <v>137.28200000000001</v>
      </c>
      <c r="K8832" s="14">
        <f t="shared" si="792"/>
        <v>41751.379632999997</v>
      </c>
    </row>
    <row r="8833" spans="1:11" x14ac:dyDescent="0.25">
      <c r="A8833" s="15">
        <f t="shared" si="793"/>
        <v>2</v>
      </c>
      <c r="B8833" s="16">
        <f t="shared" si="791"/>
        <v>2022</v>
      </c>
      <c r="C8833" s="17">
        <f t="shared" si="794"/>
        <v>44595</v>
      </c>
      <c r="D8833" s="16">
        <f t="shared" si="795"/>
        <v>22</v>
      </c>
      <c r="E8833" s="53">
        <v>20363.102900000002</v>
      </c>
      <c r="F8833" s="18">
        <v>4896.5679099999998</v>
      </c>
      <c r="G8833" s="18">
        <v>25259.670810000003</v>
      </c>
      <c r="H8833" s="18">
        <v>15151.140000000001</v>
      </c>
      <c r="I8833" s="18">
        <v>801.40619300000003</v>
      </c>
      <c r="J8833" s="51">
        <v>137.28200000000001</v>
      </c>
      <c r="K8833" s="14">
        <f t="shared" si="792"/>
        <v>41349.499003000004</v>
      </c>
    </row>
    <row r="8834" spans="1:11" x14ac:dyDescent="0.25">
      <c r="A8834" s="10">
        <f t="shared" si="793"/>
        <v>2</v>
      </c>
      <c r="B8834" s="11">
        <f t="shared" si="791"/>
        <v>2022</v>
      </c>
      <c r="C8834" s="12">
        <f t="shared" si="794"/>
        <v>44595</v>
      </c>
      <c r="D8834" s="11">
        <f t="shared" si="795"/>
        <v>23</v>
      </c>
      <c r="E8834" s="49">
        <v>19801.557379999998</v>
      </c>
      <c r="F8834" s="13">
        <v>4841.0447000000004</v>
      </c>
      <c r="G8834" s="13">
        <v>24642.602079999997</v>
      </c>
      <c r="H8834" s="13">
        <v>14898.72</v>
      </c>
      <c r="I8834" s="13">
        <v>802.95229200000006</v>
      </c>
      <c r="J8834" s="47">
        <v>137.28200000000001</v>
      </c>
      <c r="K8834" s="14">
        <f t="shared" si="792"/>
        <v>40481.556371999999</v>
      </c>
    </row>
    <row r="8835" spans="1:11" x14ac:dyDescent="0.25">
      <c r="A8835" s="15">
        <f t="shared" si="793"/>
        <v>2</v>
      </c>
      <c r="B8835" s="16">
        <f t="shared" si="791"/>
        <v>2022</v>
      </c>
      <c r="C8835" s="17">
        <f t="shared" si="794"/>
        <v>44595</v>
      </c>
      <c r="D8835" s="16">
        <f t="shared" si="795"/>
        <v>24</v>
      </c>
      <c r="E8835" s="53">
        <v>18915.381600000001</v>
      </c>
      <c r="F8835" s="18">
        <v>4782.2096000000001</v>
      </c>
      <c r="G8835" s="18">
        <v>23697.591200000003</v>
      </c>
      <c r="H8835" s="18">
        <v>14970</v>
      </c>
      <c r="I8835" s="18">
        <v>815.55779099999995</v>
      </c>
      <c r="J8835" s="51">
        <v>137.28200000000001</v>
      </c>
      <c r="K8835" s="14">
        <f t="shared" si="792"/>
        <v>39620.430991000001</v>
      </c>
    </row>
    <row r="8836" spans="1:11" x14ac:dyDescent="0.25">
      <c r="A8836" s="10">
        <f t="shared" si="793"/>
        <v>2</v>
      </c>
      <c r="B8836" s="11">
        <f t="shared" si="791"/>
        <v>2022</v>
      </c>
      <c r="C8836" s="12">
        <f t="shared" si="794"/>
        <v>44596</v>
      </c>
      <c r="D8836" s="11">
        <f t="shared" si="795"/>
        <v>1</v>
      </c>
      <c r="E8836" s="49">
        <v>17943.072909999999</v>
      </c>
      <c r="F8836" s="13">
        <v>4761.3284999999996</v>
      </c>
      <c r="G8836" s="13">
        <v>22704.401409999999</v>
      </c>
      <c r="H8836" s="13">
        <v>15026.25</v>
      </c>
      <c r="I8836" s="13">
        <v>817.88269000000003</v>
      </c>
      <c r="J8836" s="47">
        <v>137.28200000000001</v>
      </c>
      <c r="K8836" s="14">
        <f t="shared" si="792"/>
        <v>38685.816099999996</v>
      </c>
    </row>
    <row r="8837" spans="1:11" x14ac:dyDescent="0.25">
      <c r="A8837" s="15">
        <f t="shared" si="793"/>
        <v>2</v>
      </c>
      <c r="B8837" s="16">
        <f t="shared" ref="B8837:B8900" si="796">YEAR(C8837)</f>
        <v>2022</v>
      </c>
      <c r="C8837" s="17">
        <f t="shared" si="794"/>
        <v>44596</v>
      </c>
      <c r="D8837" s="16">
        <f t="shared" si="795"/>
        <v>2</v>
      </c>
      <c r="E8837" s="53">
        <v>17373.509389999999</v>
      </c>
      <c r="F8837" s="18">
        <v>4817.6071000000002</v>
      </c>
      <c r="G8837" s="18">
        <v>22191.11649</v>
      </c>
      <c r="H8837" s="18">
        <v>15108.16</v>
      </c>
      <c r="I8837" s="18">
        <v>822.58718499999998</v>
      </c>
      <c r="J8837" s="51">
        <v>137.28200000000001</v>
      </c>
      <c r="K8837" s="14">
        <f t="shared" ref="K8837:K8900" si="797">SUM(G8837:J8837)</f>
        <v>38259.145675</v>
      </c>
    </row>
    <row r="8838" spans="1:11" x14ac:dyDescent="0.25">
      <c r="A8838" s="10">
        <f t="shared" ref="A8838:A8901" si="798">MONTH(C8838)</f>
        <v>2</v>
      </c>
      <c r="B8838" s="11">
        <f t="shared" si="796"/>
        <v>2022</v>
      </c>
      <c r="C8838" s="12">
        <f t="shared" ref="C8838:C8901" si="799">IF(D8838=1, C8837+1, C8837)</f>
        <v>44596</v>
      </c>
      <c r="D8838" s="11">
        <f t="shared" ref="D8838:D8901" si="800">IF(D8837=24, 1, D8837+1)</f>
        <v>3</v>
      </c>
      <c r="E8838" s="49">
        <v>17166.297190000001</v>
      </c>
      <c r="F8838" s="13">
        <v>4811.7604000000001</v>
      </c>
      <c r="G8838" s="13">
        <v>21978.05759</v>
      </c>
      <c r="H8838" s="13">
        <v>15120.94</v>
      </c>
      <c r="I8838" s="13">
        <v>834.54767500000003</v>
      </c>
      <c r="J8838" s="47">
        <v>137.28200000000001</v>
      </c>
      <c r="K8838" s="14">
        <f t="shared" si="797"/>
        <v>38070.827265</v>
      </c>
    </row>
    <row r="8839" spans="1:11" x14ac:dyDescent="0.25">
      <c r="A8839" s="15">
        <f t="shared" si="798"/>
        <v>2</v>
      </c>
      <c r="B8839" s="16">
        <f t="shared" si="796"/>
        <v>2022</v>
      </c>
      <c r="C8839" s="17">
        <f t="shared" si="799"/>
        <v>44596</v>
      </c>
      <c r="D8839" s="16">
        <f t="shared" si="800"/>
        <v>4</v>
      </c>
      <c r="E8839" s="53">
        <v>17262.962790000001</v>
      </c>
      <c r="F8839" s="18">
        <v>4825.0787</v>
      </c>
      <c r="G8839" s="18">
        <v>22088.041490000003</v>
      </c>
      <c r="H8839" s="18">
        <v>14965.75</v>
      </c>
      <c r="I8839" s="18">
        <v>847.84196899999995</v>
      </c>
      <c r="J8839" s="51">
        <v>137.28200000000001</v>
      </c>
      <c r="K8839" s="14">
        <f t="shared" si="797"/>
        <v>38038.915459000003</v>
      </c>
    </row>
    <row r="8840" spans="1:11" x14ac:dyDescent="0.25">
      <c r="A8840" s="10">
        <f t="shared" si="798"/>
        <v>2</v>
      </c>
      <c r="B8840" s="11">
        <f t="shared" si="796"/>
        <v>2022</v>
      </c>
      <c r="C8840" s="12">
        <f t="shared" si="799"/>
        <v>44596</v>
      </c>
      <c r="D8840" s="11">
        <f t="shared" si="800"/>
        <v>5</v>
      </c>
      <c r="E8840" s="49">
        <v>17458.95552</v>
      </c>
      <c r="F8840" s="13">
        <v>4840.6121000000003</v>
      </c>
      <c r="G8840" s="13">
        <v>22299.567620000002</v>
      </c>
      <c r="H8840" s="13">
        <v>14615.25</v>
      </c>
      <c r="I8840" s="13">
        <v>860.59435399999995</v>
      </c>
      <c r="J8840" s="47">
        <v>137.28200000000001</v>
      </c>
      <c r="K8840" s="14">
        <f t="shared" si="797"/>
        <v>37912.693974000002</v>
      </c>
    </row>
    <row r="8841" spans="1:11" x14ac:dyDescent="0.25">
      <c r="A8841" s="15">
        <f t="shared" si="798"/>
        <v>2</v>
      </c>
      <c r="B8841" s="16">
        <f t="shared" si="796"/>
        <v>2022</v>
      </c>
      <c r="C8841" s="17">
        <f t="shared" si="799"/>
        <v>44596</v>
      </c>
      <c r="D8841" s="16">
        <f t="shared" si="800"/>
        <v>6</v>
      </c>
      <c r="E8841" s="53">
        <v>17813.436730000001</v>
      </c>
      <c r="F8841" s="18">
        <v>4886.8765999999996</v>
      </c>
      <c r="G8841" s="18">
        <v>22700.313330000001</v>
      </c>
      <c r="H8841" s="18">
        <v>13420.160000000002</v>
      </c>
      <c r="I8841" s="18">
        <v>874.46649500000001</v>
      </c>
      <c r="J8841" s="51">
        <v>137.28200000000001</v>
      </c>
      <c r="K8841" s="14">
        <f t="shared" si="797"/>
        <v>37132.221825000001</v>
      </c>
    </row>
    <row r="8842" spans="1:11" x14ac:dyDescent="0.25">
      <c r="A8842" s="10">
        <f t="shared" si="798"/>
        <v>2</v>
      </c>
      <c r="B8842" s="11">
        <f t="shared" si="796"/>
        <v>2022</v>
      </c>
      <c r="C8842" s="12">
        <f t="shared" si="799"/>
        <v>44596</v>
      </c>
      <c r="D8842" s="11">
        <f t="shared" si="800"/>
        <v>7</v>
      </c>
      <c r="E8842" s="49">
        <v>18655.483390000001</v>
      </c>
      <c r="F8842" s="13">
        <v>4947.9578000000001</v>
      </c>
      <c r="G8842" s="13">
        <v>23603.441190000001</v>
      </c>
      <c r="H8842" s="13">
        <v>13887.920000000002</v>
      </c>
      <c r="I8842" s="13">
        <v>905.33002799999997</v>
      </c>
      <c r="J8842" s="47">
        <v>137.28200000000001</v>
      </c>
      <c r="K8842" s="14">
        <f t="shared" si="797"/>
        <v>38533.973217999999</v>
      </c>
    </row>
    <row r="8843" spans="1:11" x14ac:dyDescent="0.25">
      <c r="A8843" s="15">
        <f t="shared" si="798"/>
        <v>2</v>
      </c>
      <c r="B8843" s="16">
        <f t="shared" si="796"/>
        <v>2022</v>
      </c>
      <c r="C8843" s="17">
        <f t="shared" si="799"/>
        <v>44596</v>
      </c>
      <c r="D8843" s="16">
        <f t="shared" si="800"/>
        <v>8</v>
      </c>
      <c r="E8843" s="53">
        <v>19616.83323</v>
      </c>
      <c r="F8843" s="18">
        <v>5137.0265749999999</v>
      </c>
      <c r="G8843" s="18">
        <v>24753.859805</v>
      </c>
      <c r="H8843" s="18">
        <v>16165.71</v>
      </c>
      <c r="I8843" s="18">
        <v>915.06307400000003</v>
      </c>
      <c r="J8843" s="51">
        <v>137.28200000000001</v>
      </c>
      <c r="K8843" s="14">
        <f t="shared" si="797"/>
        <v>41971.914878999996</v>
      </c>
    </row>
    <row r="8844" spans="1:11" x14ac:dyDescent="0.25">
      <c r="A8844" s="10">
        <f t="shared" si="798"/>
        <v>2</v>
      </c>
      <c r="B8844" s="11">
        <f t="shared" si="796"/>
        <v>2022</v>
      </c>
      <c r="C8844" s="12">
        <f t="shared" si="799"/>
        <v>44596</v>
      </c>
      <c r="D8844" s="11">
        <f t="shared" si="800"/>
        <v>9</v>
      </c>
      <c r="E8844" s="49">
        <v>20668.844420000001</v>
      </c>
      <c r="F8844" s="13">
        <v>5406.9042329999993</v>
      </c>
      <c r="G8844" s="13">
        <v>26075.748653000002</v>
      </c>
      <c r="H8844" s="13">
        <v>16567.240000000002</v>
      </c>
      <c r="I8844" s="13">
        <v>922.60015399999997</v>
      </c>
      <c r="J8844" s="47">
        <v>11.43425</v>
      </c>
      <c r="K8844" s="14">
        <f t="shared" si="797"/>
        <v>43577.023057000006</v>
      </c>
    </row>
    <row r="8845" spans="1:11" x14ac:dyDescent="0.25">
      <c r="A8845" s="15">
        <f t="shared" si="798"/>
        <v>2</v>
      </c>
      <c r="B8845" s="16">
        <f t="shared" si="796"/>
        <v>2022</v>
      </c>
      <c r="C8845" s="17">
        <f t="shared" si="799"/>
        <v>44596</v>
      </c>
      <c r="D8845" s="16">
        <f t="shared" si="800"/>
        <v>10</v>
      </c>
      <c r="E8845" s="53">
        <v>21036.018169999999</v>
      </c>
      <c r="F8845" s="18">
        <v>5645.1675089999999</v>
      </c>
      <c r="G8845" s="18">
        <v>26681.185678999998</v>
      </c>
      <c r="H8845" s="18">
        <v>16256.84</v>
      </c>
      <c r="I8845" s="18">
        <v>936.46529499999997</v>
      </c>
      <c r="J8845" s="51">
        <v>0</v>
      </c>
      <c r="K8845" s="14">
        <f t="shared" si="797"/>
        <v>43874.490974</v>
      </c>
    </row>
    <row r="8846" spans="1:11" x14ac:dyDescent="0.25">
      <c r="A8846" s="10">
        <f t="shared" si="798"/>
        <v>2</v>
      </c>
      <c r="B8846" s="11">
        <f t="shared" si="796"/>
        <v>2022</v>
      </c>
      <c r="C8846" s="12">
        <f t="shared" si="799"/>
        <v>44596</v>
      </c>
      <c r="D8846" s="11">
        <f t="shared" si="800"/>
        <v>11</v>
      </c>
      <c r="E8846" s="49">
        <v>20927.298139999999</v>
      </c>
      <c r="F8846" s="13">
        <v>5704.8883179999993</v>
      </c>
      <c r="G8846" s="13">
        <v>26632.186457999996</v>
      </c>
      <c r="H8846" s="13">
        <v>16595.05</v>
      </c>
      <c r="I8846" s="13">
        <v>900.32912099999999</v>
      </c>
      <c r="J8846" s="47">
        <v>0</v>
      </c>
      <c r="K8846" s="14">
        <f t="shared" si="797"/>
        <v>44127.565579000002</v>
      </c>
    </row>
    <row r="8847" spans="1:11" x14ac:dyDescent="0.25">
      <c r="A8847" s="15">
        <f t="shared" si="798"/>
        <v>2</v>
      </c>
      <c r="B8847" s="16">
        <f t="shared" si="796"/>
        <v>2022</v>
      </c>
      <c r="C8847" s="17">
        <f t="shared" si="799"/>
        <v>44596</v>
      </c>
      <c r="D8847" s="16">
        <f t="shared" si="800"/>
        <v>12</v>
      </c>
      <c r="E8847" s="53">
        <v>20605.1312</v>
      </c>
      <c r="F8847" s="18">
        <v>5712.4165199999998</v>
      </c>
      <c r="G8847" s="18">
        <v>26317.547719999999</v>
      </c>
      <c r="H8847" s="18">
        <v>16310.15</v>
      </c>
      <c r="I8847" s="18">
        <v>865.43358000000001</v>
      </c>
      <c r="J8847" s="51">
        <v>0</v>
      </c>
      <c r="K8847" s="14">
        <f t="shared" si="797"/>
        <v>43493.131299999994</v>
      </c>
    </row>
    <row r="8848" spans="1:11" x14ac:dyDescent="0.25">
      <c r="A8848" s="10">
        <f t="shared" si="798"/>
        <v>2</v>
      </c>
      <c r="B8848" s="11">
        <f t="shared" si="796"/>
        <v>2022</v>
      </c>
      <c r="C8848" s="12">
        <f t="shared" si="799"/>
        <v>44596</v>
      </c>
      <c r="D8848" s="11">
        <f t="shared" si="800"/>
        <v>13</v>
      </c>
      <c r="E8848" s="49">
        <v>20085.812129999998</v>
      </c>
      <c r="F8848" s="13">
        <v>5465.4138509999993</v>
      </c>
      <c r="G8848" s="13">
        <v>25551.225980999996</v>
      </c>
      <c r="H8848" s="13">
        <v>16579.629999999997</v>
      </c>
      <c r="I8848" s="13">
        <v>832.84414800000002</v>
      </c>
      <c r="J8848" s="47">
        <v>0</v>
      </c>
      <c r="K8848" s="14">
        <f t="shared" si="797"/>
        <v>42963.70012899999</v>
      </c>
    </row>
    <row r="8849" spans="1:11" x14ac:dyDescent="0.25">
      <c r="A8849" s="15">
        <f t="shared" si="798"/>
        <v>2</v>
      </c>
      <c r="B8849" s="16">
        <f t="shared" si="796"/>
        <v>2022</v>
      </c>
      <c r="C8849" s="17">
        <f t="shared" si="799"/>
        <v>44596</v>
      </c>
      <c r="D8849" s="16">
        <f t="shared" si="800"/>
        <v>14</v>
      </c>
      <c r="E8849" s="53">
        <v>19380.030419999999</v>
      </c>
      <c r="F8849" s="18">
        <v>5218.7130929999994</v>
      </c>
      <c r="G8849" s="18">
        <v>24598.743512999998</v>
      </c>
      <c r="H8849" s="18">
        <v>16369.670000000002</v>
      </c>
      <c r="I8849" s="18">
        <v>803.00708999999995</v>
      </c>
      <c r="J8849" s="51">
        <v>0</v>
      </c>
      <c r="K8849" s="14">
        <f t="shared" si="797"/>
        <v>41771.420602999999</v>
      </c>
    </row>
    <row r="8850" spans="1:11" x14ac:dyDescent="0.25">
      <c r="A8850" s="10">
        <f t="shared" si="798"/>
        <v>2</v>
      </c>
      <c r="B8850" s="11">
        <f t="shared" si="796"/>
        <v>2022</v>
      </c>
      <c r="C8850" s="12">
        <f t="shared" si="799"/>
        <v>44596</v>
      </c>
      <c r="D8850" s="11">
        <f t="shared" si="800"/>
        <v>15</v>
      </c>
      <c r="E8850" s="49">
        <v>18291.320779999998</v>
      </c>
      <c r="F8850" s="13">
        <v>5069.4606889999995</v>
      </c>
      <c r="G8850" s="13">
        <v>23360.781468999998</v>
      </c>
      <c r="H8850" s="13">
        <v>16360.210000000001</v>
      </c>
      <c r="I8850" s="13">
        <v>788.47903299999996</v>
      </c>
      <c r="J8850" s="47">
        <v>0</v>
      </c>
      <c r="K8850" s="14">
        <f t="shared" si="797"/>
        <v>40509.470502000004</v>
      </c>
    </row>
    <row r="8851" spans="1:11" x14ac:dyDescent="0.25">
      <c r="A8851" s="15">
        <f t="shared" si="798"/>
        <v>2</v>
      </c>
      <c r="B8851" s="16">
        <f t="shared" si="796"/>
        <v>2022</v>
      </c>
      <c r="C8851" s="17">
        <f t="shared" si="799"/>
        <v>44596</v>
      </c>
      <c r="D8851" s="16">
        <f t="shared" si="800"/>
        <v>16</v>
      </c>
      <c r="E8851" s="53">
        <v>17443.18461</v>
      </c>
      <c r="F8851" s="18">
        <v>4910.0290439999999</v>
      </c>
      <c r="G8851" s="18">
        <v>22353.213653999999</v>
      </c>
      <c r="H8851" s="18">
        <v>16012.490000000002</v>
      </c>
      <c r="I8851" s="18">
        <v>762.167464</v>
      </c>
      <c r="J8851" s="51">
        <v>0</v>
      </c>
      <c r="K8851" s="14">
        <f t="shared" si="797"/>
        <v>39127.871117999995</v>
      </c>
    </row>
    <row r="8852" spans="1:11" x14ac:dyDescent="0.25">
      <c r="A8852" s="10">
        <f t="shared" si="798"/>
        <v>2</v>
      </c>
      <c r="B8852" s="11">
        <f t="shared" si="796"/>
        <v>2022</v>
      </c>
      <c r="C8852" s="12">
        <f t="shared" si="799"/>
        <v>44596</v>
      </c>
      <c r="D8852" s="11">
        <f t="shared" si="800"/>
        <v>17</v>
      </c>
      <c r="E8852" s="49">
        <v>17345.142609999999</v>
      </c>
      <c r="F8852" s="13">
        <v>4763.2171840000001</v>
      </c>
      <c r="G8852" s="13">
        <v>22108.359794</v>
      </c>
      <c r="H8852" s="13">
        <v>14522.06</v>
      </c>
      <c r="I8852" s="13">
        <v>775.11516900000004</v>
      </c>
      <c r="J8852" s="47">
        <v>0</v>
      </c>
      <c r="K8852" s="14">
        <f t="shared" si="797"/>
        <v>37405.534962999998</v>
      </c>
    </row>
    <row r="8853" spans="1:11" x14ac:dyDescent="0.25">
      <c r="A8853" s="15">
        <f t="shared" si="798"/>
        <v>2</v>
      </c>
      <c r="B8853" s="16">
        <f t="shared" si="796"/>
        <v>2022</v>
      </c>
      <c r="C8853" s="17">
        <f t="shared" si="799"/>
        <v>44596</v>
      </c>
      <c r="D8853" s="16">
        <f t="shared" si="800"/>
        <v>18</v>
      </c>
      <c r="E8853" s="53">
        <v>18471.782220000001</v>
      </c>
      <c r="F8853" s="18">
        <v>4834.5104489999994</v>
      </c>
      <c r="G8853" s="18">
        <v>23306.292669000002</v>
      </c>
      <c r="H8853" s="18">
        <v>13304.640000000001</v>
      </c>
      <c r="I8853" s="18">
        <v>772.46615399999996</v>
      </c>
      <c r="J8853" s="51">
        <v>45.757249999999999</v>
      </c>
      <c r="K8853" s="14">
        <f t="shared" si="797"/>
        <v>37429.156073000006</v>
      </c>
    </row>
    <row r="8854" spans="1:11" x14ac:dyDescent="0.25">
      <c r="A8854" s="10">
        <f t="shared" si="798"/>
        <v>2</v>
      </c>
      <c r="B8854" s="11">
        <f t="shared" si="796"/>
        <v>2022</v>
      </c>
      <c r="C8854" s="12">
        <f t="shared" si="799"/>
        <v>44596</v>
      </c>
      <c r="D8854" s="11">
        <f t="shared" si="800"/>
        <v>19</v>
      </c>
      <c r="E8854" s="49">
        <v>20156.82115</v>
      </c>
      <c r="F8854" s="13">
        <v>4848.342944</v>
      </c>
      <c r="G8854" s="13">
        <v>25005.164094</v>
      </c>
      <c r="H8854" s="13">
        <v>13856.25</v>
      </c>
      <c r="I8854" s="13">
        <v>855.07873800000004</v>
      </c>
      <c r="J8854" s="47">
        <v>137.28200000000001</v>
      </c>
      <c r="K8854" s="14">
        <f t="shared" si="797"/>
        <v>39853.774831999996</v>
      </c>
    </row>
    <row r="8855" spans="1:11" x14ac:dyDescent="0.25">
      <c r="A8855" s="15">
        <f t="shared" si="798"/>
        <v>2</v>
      </c>
      <c r="B8855" s="16">
        <f t="shared" si="796"/>
        <v>2022</v>
      </c>
      <c r="C8855" s="17">
        <f t="shared" si="799"/>
        <v>44596</v>
      </c>
      <c r="D8855" s="16">
        <f t="shared" si="800"/>
        <v>20</v>
      </c>
      <c r="E8855" s="53">
        <v>20602.511829999999</v>
      </c>
      <c r="F8855" s="18">
        <v>4868.5460889999995</v>
      </c>
      <c r="G8855" s="18">
        <v>25471.057918999999</v>
      </c>
      <c r="H8855" s="18">
        <v>15088.46</v>
      </c>
      <c r="I8855" s="18">
        <v>888.80536900000004</v>
      </c>
      <c r="J8855" s="51">
        <v>137.28200000000001</v>
      </c>
      <c r="K8855" s="14">
        <f t="shared" si="797"/>
        <v>41585.605287999999</v>
      </c>
    </row>
    <row r="8856" spans="1:11" x14ac:dyDescent="0.25">
      <c r="A8856" s="10">
        <f t="shared" si="798"/>
        <v>2</v>
      </c>
      <c r="B8856" s="11">
        <f t="shared" si="796"/>
        <v>2022</v>
      </c>
      <c r="C8856" s="12">
        <f t="shared" si="799"/>
        <v>44596</v>
      </c>
      <c r="D8856" s="11">
        <f t="shared" si="800"/>
        <v>21</v>
      </c>
      <c r="E8856" s="49">
        <v>20721.257020000001</v>
      </c>
      <c r="F8856" s="13">
        <v>4811.9774109999998</v>
      </c>
      <c r="G8856" s="13">
        <v>25533.234431000001</v>
      </c>
      <c r="H8856" s="13">
        <v>15138.32</v>
      </c>
      <c r="I8856" s="13">
        <v>886.32637399999999</v>
      </c>
      <c r="J8856" s="47">
        <v>137.28200000000001</v>
      </c>
      <c r="K8856" s="14">
        <f t="shared" si="797"/>
        <v>41695.162804999993</v>
      </c>
    </row>
    <row r="8857" spans="1:11" x14ac:dyDescent="0.25">
      <c r="A8857" s="15">
        <f t="shared" si="798"/>
        <v>2</v>
      </c>
      <c r="B8857" s="16">
        <f t="shared" si="796"/>
        <v>2022</v>
      </c>
      <c r="C8857" s="17">
        <f t="shared" si="799"/>
        <v>44596</v>
      </c>
      <c r="D8857" s="16">
        <f t="shared" si="800"/>
        <v>22</v>
      </c>
      <c r="E8857" s="53">
        <v>20167.902239999999</v>
      </c>
      <c r="F8857" s="18">
        <v>4765.2720829999998</v>
      </c>
      <c r="G8857" s="18">
        <v>24933.174322999999</v>
      </c>
      <c r="H8857" s="18">
        <v>15096.19</v>
      </c>
      <c r="I8857" s="18">
        <v>874.819074</v>
      </c>
      <c r="J8857" s="51">
        <v>137.28200000000001</v>
      </c>
      <c r="K8857" s="14">
        <f t="shared" si="797"/>
        <v>41041.465397</v>
      </c>
    </row>
    <row r="8858" spans="1:11" x14ac:dyDescent="0.25">
      <c r="A8858" s="10">
        <f t="shared" si="798"/>
        <v>2</v>
      </c>
      <c r="B8858" s="11">
        <f t="shared" si="796"/>
        <v>2022</v>
      </c>
      <c r="C8858" s="12">
        <f t="shared" si="799"/>
        <v>44596</v>
      </c>
      <c r="D8858" s="11">
        <f t="shared" si="800"/>
        <v>23</v>
      </c>
      <c r="E8858" s="49">
        <v>19434.051360000001</v>
      </c>
      <c r="F8858" s="13">
        <v>4705.2021329999998</v>
      </c>
      <c r="G8858" s="13">
        <v>24139.253493</v>
      </c>
      <c r="H8858" s="13">
        <v>15169.15</v>
      </c>
      <c r="I8858" s="13">
        <v>870.43468499999994</v>
      </c>
      <c r="J8858" s="47">
        <v>137.28200000000001</v>
      </c>
      <c r="K8858" s="14">
        <f t="shared" si="797"/>
        <v>40316.120177999997</v>
      </c>
    </row>
    <row r="8859" spans="1:11" x14ac:dyDescent="0.25">
      <c r="A8859" s="15">
        <f t="shared" si="798"/>
        <v>2</v>
      </c>
      <c r="B8859" s="16">
        <f t="shared" si="796"/>
        <v>2022</v>
      </c>
      <c r="C8859" s="17">
        <f t="shared" si="799"/>
        <v>44596</v>
      </c>
      <c r="D8859" s="16">
        <f t="shared" si="800"/>
        <v>24</v>
      </c>
      <c r="E8859" s="53">
        <v>18626.107820000001</v>
      </c>
      <c r="F8859" s="18">
        <v>4656.268849</v>
      </c>
      <c r="G8859" s="18">
        <v>23282.376669000001</v>
      </c>
      <c r="H8859" s="18">
        <v>15024.939999999999</v>
      </c>
      <c r="I8859" s="18">
        <v>866.60549800000001</v>
      </c>
      <c r="J8859" s="51">
        <v>137.28200000000001</v>
      </c>
      <c r="K8859" s="14">
        <f t="shared" si="797"/>
        <v>39311.204166999996</v>
      </c>
    </row>
    <row r="8860" spans="1:11" x14ac:dyDescent="0.25">
      <c r="A8860" s="10">
        <f t="shared" si="798"/>
        <v>2</v>
      </c>
      <c r="B8860" s="11">
        <f t="shared" si="796"/>
        <v>2022</v>
      </c>
      <c r="C8860" s="12">
        <f t="shared" si="799"/>
        <v>44597</v>
      </c>
      <c r="D8860" s="11">
        <f t="shared" si="800"/>
        <v>1</v>
      </c>
      <c r="E8860" s="49">
        <v>17770.79724</v>
      </c>
      <c r="F8860" s="13">
        <v>4671.4352529999996</v>
      </c>
      <c r="G8860" s="13">
        <v>22442.232493</v>
      </c>
      <c r="H8860" s="13">
        <v>15093.64</v>
      </c>
      <c r="I8860" s="13">
        <v>845.64649999999995</v>
      </c>
      <c r="J8860" s="47">
        <v>137.28200000000001</v>
      </c>
      <c r="K8860" s="14">
        <f t="shared" si="797"/>
        <v>38518.800993000004</v>
      </c>
    </row>
    <row r="8861" spans="1:11" x14ac:dyDescent="0.25">
      <c r="A8861" s="15">
        <f t="shared" si="798"/>
        <v>2</v>
      </c>
      <c r="B8861" s="16">
        <f t="shared" si="796"/>
        <v>2022</v>
      </c>
      <c r="C8861" s="17">
        <f t="shared" si="799"/>
        <v>44597</v>
      </c>
      <c r="D8861" s="16">
        <f t="shared" si="800"/>
        <v>2</v>
      </c>
      <c r="E8861" s="53">
        <v>17115.627410000001</v>
      </c>
      <c r="F8861" s="18">
        <v>4654.2378570000001</v>
      </c>
      <c r="G8861" s="18">
        <v>21769.865267000001</v>
      </c>
      <c r="H8861" s="18">
        <v>14872.25</v>
      </c>
      <c r="I8861" s="18">
        <v>841.13559999999995</v>
      </c>
      <c r="J8861" s="51">
        <v>137.28200000000001</v>
      </c>
      <c r="K8861" s="14">
        <f t="shared" si="797"/>
        <v>37620.532867000002</v>
      </c>
    </row>
    <row r="8862" spans="1:11" x14ac:dyDescent="0.25">
      <c r="A8862" s="10">
        <f t="shared" si="798"/>
        <v>2</v>
      </c>
      <c r="B8862" s="11">
        <f t="shared" si="796"/>
        <v>2022</v>
      </c>
      <c r="C8862" s="12">
        <f t="shared" si="799"/>
        <v>44597</v>
      </c>
      <c r="D8862" s="11">
        <f t="shared" si="800"/>
        <v>3</v>
      </c>
      <c r="E8862" s="49">
        <v>16818.700919999999</v>
      </c>
      <c r="F8862" s="13">
        <v>4680.3348560000004</v>
      </c>
      <c r="G8862" s="13">
        <v>21499.035776000001</v>
      </c>
      <c r="H8862" s="13">
        <v>14707.539999999999</v>
      </c>
      <c r="I8862" s="13">
        <v>868.62619400000005</v>
      </c>
      <c r="J8862" s="47">
        <v>137.28200000000001</v>
      </c>
      <c r="K8862" s="14">
        <f t="shared" si="797"/>
        <v>37212.483969999994</v>
      </c>
    </row>
    <row r="8863" spans="1:11" x14ac:dyDescent="0.25">
      <c r="A8863" s="15">
        <f t="shared" si="798"/>
        <v>2</v>
      </c>
      <c r="B8863" s="16">
        <f t="shared" si="796"/>
        <v>2022</v>
      </c>
      <c r="C8863" s="17">
        <f t="shared" si="799"/>
        <v>44597</v>
      </c>
      <c r="D8863" s="16">
        <f t="shared" si="800"/>
        <v>4</v>
      </c>
      <c r="E8863" s="53">
        <v>16867.97696</v>
      </c>
      <c r="F8863" s="18">
        <v>4688.2646649999997</v>
      </c>
      <c r="G8863" s="18">
        <v>21556.241624999999</v>
      </c>
      <c r="H8863" s="18">
        <v>14643.619999999999</v>
      </c>
      <c r="I8863" s="18">
        <v>868.428</v>
      </c>
      <c r="J8863" s="51">
        <v>137.28200000000001</v>
      </c>
      <c r="K8863" s="14">
        <f t="shared" si="797"/>
        <v>37205.571624999997</v>
      </c>
    </row>
    <row r="8864" spans="1:11" x14ac:dyDescent="0.25">
      <c r="A8864" s="10">
        <f t="shared" si="798"/>
        <v>2</v>
      </c>
      <c r="B8864" s="11">
        <f t="shared" si="796"/>
        <v>2022</v>
      </c>
      <c r="C8864" s="12">
        <f t="shared" si="799"/>
        <v>44597</v>
      </c>
      <c r="D8864" s="11">
        <f t="shared" si="800"/>
        <v>5</v>
      </c>
      <c r="E8864" s="49">
        <v>17058.373769999998</v>
      </c>
      <c r="F8864" s="13">
        <v>4754.88231</v>
      </c>
      <c r="G8864" s="13">
        <v>21813.256079999999</v>
      </c>
      <c r="H8864" s="13">
        <v>14301.099999999999</v>
      </c>
      <c r="I8864" s="13">
        <v>901.72619999999995</v>
      </c>
      <c r="J8864" s="47">
        <v>137.28200000000001</v>
      </c>
      <c r="K8864" s="14">
        <f t="shared" si="797"/>
        <v>37153.364279999994</v>
      </c>
    </row>
    <row r="8865" spans="1:11" x14ac:dyDescent="0.25">
      <c r="A8865" s="15">
        <f t="shared" si="798"/>
        <v>2</v>
      </c>
      <c r="B8865" s="16">
        <f t="shared" si="796"/>
        <v>2022</v>
      </c>
      <c r="C8865" s="17">
        <f t="shared" si="799"/>
        <v>44597</v>
      </c>
      <c r="D8865" s="16">
        <f t="shared" si="800"/>
        <v>6</v>
      </c>
      <c r="E8865" s="53">
        <v>17384.995060000001</v>
      </c>
      <c r="F8865" s="18">
        <v>4756.8955239999996</v>
      </c>
      <c r="G8865" s="18">
        <v>22141.890584000001</v>
      </c>
      <c r="H8865" s="18">
        <v>13203.640000000001</v>
      </c>
      <c r="I8865" s="18">
        <v>907.27319399999999</v>
      </c>
      <c r="J8865" s="51">
        <v>137.28200000000001</v>
      </c>
      <c r="K8865" s="14">
        <f t="shared" si="797"/>
        <v>36390.085778000001</v>
      </c>
    </row>
    <row r="8866" spans="1:11" x14ac:dyDescent="0.25">
      <c r="A8866" s="10">
        <f t="shared" si="798"/>
        <v>2</v>
      </c>
      <c r="B8866" s="11">
        <f t="shared" si="796"/>
        <v>2022</v>
      </c>
      <c r="C8866" s="12">
        <f t="shared" si="799"/>
        <v>44597</v>
      </c>
      <c r="D8866" s="11">
        <f t="shared" si="800"/>
        <v>7</v>
      </c>
      <c r="E8866" s="49">
        <v>17936.783289999999</v>
      </c>
      <c r="F8866" s="13">
        <v>4883.0837590000001</v>
      </c>
      <c r="G8866" s="13">
        <v>22819.867049</v>
      </c>
      <c r="H8866" s="13">
        <v>13379.699999999999</v>
      </c>
      <c r="I8866" s="13">
        <v>937.03165899999999</v>
      </c>
      <c r="J8866" s="47">
        <v>137.28200000000001</v>
      </c>
      <c r="K8866" s="14">
        <f t="shared" si="797"/>
        <v>37273.880707999997</v>
      </c>
    </row>
    <row r="8867" spans="1:11" x14ac:dyDescent="0.25">
      <c r="A8867" s="15">
        <f t="shared" si="798"/>
        <v>2</v>
      </c>
      <c r="B8867" s="16">
        <f t="shared" si="796"/>
        <v>2022</v>
      </c>
      <c r="C8867" s="17">
        <f t="shared" si="799"/>
        <v>44597</v>
      </c>
      <c r="D8867" s="16">
        <f t="shared" si="800"/>
        <v>8</v>
      </c>
      <c r="E8867" s="53">
        <v>18578.65194</v>
      </c>
      <c r="F8867" s="18">
        <v>4975.9377270000005</v>
      </c>
      <c r="G8867" s="18">
        <v>23554.589667</v>
      </c>
      <c r="H8867" s="18">
        <v>14834.06</v>
      </c>
      <c r="I8867" s="18">
        <v>946.06813299999999</v>
      </c>
      <c r="J8867" s="51">
        <v>137.28200000000001</v>
      </c>
      <c r="K8867" s="14">
        <f t="shared" si="797"/>
        <v>39471.999799999998</v>
      </c>
    </row>
    <row r="8868" spans="1:11" x14ac:dyDescent="0.25">
      <c r="A8868" s="10">
        <f t="shared" si="798"/>
        <v>2</v>
      </c>
      <c r="B8868" s="11">
        <f t="shared" si="796"/>
        <v>2022</v>
      </c>
      <c r="C8868" s="12">
        <f t="shared" si="799"/>
        <v>44597</v>
      </c>
      <c r="D8868" s="11">
        <f t="shared" si="800"/>
        <v>9</v>
      </c>
      <c r="E8868" s="49">
        <v>19586.382089999999</v>
      </c>
      <c r="F8868" s="13">
        <v>5050.4988129999992</v>
      </c>
      <c r="G8868" s="13">
        <v>24636.880902999997</v>
      </c>
      <c r="H8868" s="13">
        <v>14901.039999999999</v>
      </c>
      <c r="I8868" s="13">
        <v>953.56337900000005</v>
      </c>
      <c r="J8868" s="47">
        <v>0</v>
      </c>
      <c r="K8868" s="14">
        <f t="shared" si="797"/>
        <v>40491.484281999998</v>
      </c>
    </row>
    <row r="8869" spans="1:11" x14ac:dyDescent="0.25">
      <c r="A8869" s="15">
        <f t="shared" si="798"/>
        <v>2</v>
      </c>
      <c r="B8869" s="16">
        <f t="shared" si="796"/>
        <v>2022</v>
      </c>
      <c r="C8869" s="17">
        <f t="shared" si="799"/>
        <v>44597</v>
      </c>
      <c r="D8869" s="16">
        <f t="shared" si="800"/>
        <v>10</v>
      </c>
      <c r="E8869" s="53">
        <v>20929.955580000002</v>
      </c>
      <c r="F8869" s="18">
        <v>5061.4768180000001</v>
      </c>
      <c r="G8869" s="18">
        <v>25991.432398000001</v>
      </c>
      <c r="H8869" s="18">
        <v>14887.850000000002</v>
      </c>
      <c r="I8869" s="18">
        <v>956.83805400000006</v>
      </c>
      <c r="J8869" s="51">
        <v>0</v>
      </c>
      <c r="K8869" s="14">
        <f t="shared" si="797"/>
        <v>41836.120452000003</v>
      </c>
    </row>
    <row r="8870" spans="1:11" x14ac:dyDescent="0.25">
      <c r="A8870" s="10">
        <f t="shared" si="798"/>
        <v>2</v>
      </c>
      <c r="B8870" s="11">
        <f t="shared" si="796"/>
        <v>2022</v>
      </c>
      <c r="C8870" s="12">
        <f t="shared" si="799"/>
        <v>44597</v>
      </c>
      <c r="D8870" s="11">
        <f t="shared" si="800"/>
        <v>11</v>
      </c>
      <c r="E8870" s="49">
        <v>21397.35872</v>
      </c>
      <c r="F8870" s="13">
        <v>5028.176125</v>
      </c>
      <c r="G8870" s="13">
        <v>26425.534845000002</v>
      </c>
      <c r="H8870" s="13">
        <v>15158.89</v>
      </c>
      <c r="I8870" s="13">
        <v>939.07135100000005</v>
      </c>
      <c r="J8870" s="47">
        <v>0</v>
      </c>
      <c r="K8870" s="14">
        <f t="shared" si="797"/>
        <v>42523.496196</v>
      </c>
    </row>
    <row r="8871" spans="1:11" x14ac:dyDescent="0.25">
      <c r="A8871" s="15">
        <f t="shared" si="798"/>
        <v>2</v>
      </c>
      <c r="B8871" s="16">
        <f t="shared" si="796"/>
        <v>2022</v>
      </c>
      <c r="C8871" s="17">
        <f t="shared" si="799"/>
        <v>44597</v>
      </c>
      <c r="D8871" s="16">
        <f t="shared" si="800"/>
        <v>12</v>
      </c>
      <c r="E8871" s="53">
        <v>21626.555899999999</v>
      </c>
      <c r="F8871" s="18">
        <v>4955.1139709999998</v>
      </c>
      <c r="G8871" s="18">
        <v>26581.669870999998</v>
      </c>
      <c r="H8871" s="18">
        <v>15301.97</v>
      </c>
      <c r="I8871" s="18">
        <v>923.20159799999999</v>
      </c>
      <c r="J8871" s="51">
        <v>0</v>
      </c>
      <c r="K8871" s="14">
        <f t="shared" si="797"/>
        <v>42806.841468999999</v>
      </c>
    </row>
    <row r="8872" spans="1:11" x14ac:dyDescent="0.25">
      <c r="A8872" s="10">
        <f t="shared" si="798"/>
        <v>2</v>
      </c>
      <c r="B8872" s="11">
        <f t="shared" si="796"/>
        <v>2022</v>
      </c>
      <c r="C8872" s="12">
        <f t="shared" si="799"/>
        <v>44597</v>
      </c>
      <c r="D8872" s="11">
        <f t="shared" si="800"/>
        <v>13</v>
      </c>
      <c r="E8872" s="49">
        <v>21486.177800000001</v>
      </c>
      <c r="F8872" s="13">
        <v>4972.3979079999999</v>
      </c>
      <c r="G8872" s="13">
        <v>26458.575708</v>
      </c>
      <c r="H8872" s="13">
        <v>15425.17</v>
      </c>
      <c r="I8872" s="13">
        <v>930.366398</v>
      </c>
      <c r="J8872" s="47">
        <v>0</v>
      </c>
      <c r="K8872" s="14">
        <f t="shared" si="797"/>
        <v>42814.112106</v>
      </c>
    </row>
    <row r="8873" spans="1:11" x14ac:dyDescent="0.25">
      <c r="A8873" s="15">
        <f t="shared" si="798"/>
        <v>2</v>
      </c>
      <c r="B8873" s="16">
        <f t="shared" si="796"/>
        <v>2022</v>
      </c>
      <c r="C8873" s="17">
        <f t="shared" si="799"/>
        <v>44597</v>
      </c>
      <c r="D8873" s="16">
        <f t="shared" si="800"/>
        <v>14</v>
      </c>
      <c r="E8873" s="53">
        <v>20928.002710000001</v>
      </c>
      <c r="F8873" s="18">
        <v>4829.7064970000001</v>
      </c>
      <c r="G8873" s="18">
        <v>25757.709207</v>
      </c>
      <c r="H8873" s="18">
        <v>15354.350000000002</v>
      </c>
      <c r="I8873" s="18">
        <v>903.20037300000001</v>
      </c>
      <c r="J8873" s="51">
        <v>0</v>
      </c>
      <c r="K8873" s="14">
        <f t="shared" si="797"/>
        <v>42015.259579999998</v>
      </c>
    </row>
    <row r="8874" spans="1:11" x14ac:dyDescent="0.25">
      <c r="A8874" s="10">
        <f t="shared" si="798"/>
        <v>2</v>
      </c>
      <c r="B8874" s="11">
        <f t="shared" si="796"/>
        <v>2022</v>
      </c>
      <c r="C8874" s="12">
        <f t="shared" si="799"/>
        <v>44597</v>
      </c>
      <c r="D8874" s="11">
        <f t="shared" si="800"/>
        <v>15</v>
      </c>
      <c r="E8874" s="49">
        <v>19932.033439999999</v>
      </c>
      <c r="F8874" s="13">
        <v>4593.6459129999994</v>
      </c>
      <c r="G8874" s="13">
        <v>24525.679353</v>
      </c>
      <c r="H8874" s="13">
        <v>15499.98</v>
      </c>
      <c r="I8874" s="13">
        <v>893.67939699999999</v>
      </c>
      <c r="J8874" s="47">
        <v>0</v>
      </c>
      <c r="K8874" s="14">
        <f t="shared" si="797"/>
        <v>40919.338749999995</v>
      </c>
    </row>
    <row r="8875" spans="1:11" x14ac:dyDescent="0.25">
      <c r="A8875" s="15">
        <f t="shared" si="798"/>
        <v>2</v>
      </c>
      <c r="B8875" s="16">
        <f t="shared" si="796"/>
        <v>2022</v>
      </c>
      <c r="C8875" s="17">
        <f t="shared" si="799"/>
        <v>44597</v>
      </c>
      <c r="D8875" s="16">
        <f t="shared" si="800"/>
        <v>16</v>
      </c>
      <c r="E8875" s="53">
        <v>19178.552179999999</v>
      </c>
      <c r="F8875" s="18">
        <v>4600.9809799999994</v>
      </c>
      <c r="G8875" s="18">
        <v>23779.533159999999</v>
      </c>
      <c r="H8875" s="18">
        <v>15453.869999999999</v>
      </c>
      <c r="I8875" s="18">
        <v>848.10934899999995</v>
      </c>
      <c r="J8875" s="51">
        <v>0</v>
      </c>
      <c r="K8875" s="14">
        <f t="shared" si="797"/>
        <v>40081.512509</v>
      </c>
    </row>
    <row r="8876" spans="1:11" x14ac:dyDescent="0.25">
      <c r="A8876" s="10">
        <f t="shared" si="798"/>
        <v>2</v>
      </c>
      <c r="B8876" s="11">
        <f t="shared" si="796"/>
        <v>2022</v>
      </c>
      <c r="C8876" s="12">
        <f t="shared" si="799"/>
        <v>44597</v>
      </c>
      <c r="D8876" s="11">
        <f t="shared" si="800"/>
        <v>17</v>
      </c>
      <c r="E8876" s="49">
        <v>18936.859199999999</v>
      </c>
      <c r="F8876" s="13">
        <v>4521.0815869999997</v>
      </c>
      <c r="G8876" s="13">
        <v>23457.940787</v>
      </c>
      <c r="H8876" s="13">
        <v>14943.759999999998</v>
      </c>
      <c r="I8876" s="13">
        <v>822.597578</v>
      </c>
      <c r="J8876" s="47">
        <v>0</v>
      </c>
      <c r="K8876" s="14">
        <f t="shared" si="797"/>
        <v>39224.298364999995</v>
      </c>
    </row>
    <row r="8877" spans="1:11" x14ac:dyDescent="0.25">
      <c r="A8877" s="15">
        <f t="shared" si="798"/>
        <v>2</v>
      </c>
      <c r="B8877" s="16">
        <f t="shared" si="796"/>
        <v>2022</v>
      </c>
      <c r="C8877" s="17">
        <f t="shared" si="799"/>
        <v>44597</v>
      </c>
      <c r="D8877" s="16">
        <f t="shared" si="800"/>
        <v>18</v>
      </c>
      <c r="E8877" s="53">
        <v>19774.052680000001</v>
      </c>
      <c r="F8877" s="18">
        <v>4464.6679279999998</v>
      </c>
      <c r="G8877" s="18">
        <v>24238.720608</v>
      </c>
      <c r="H8877" s="18">
        <v>13251.89</v>
      </c>
      <c r="I8877" s="18">
        <v>875.88337100000001</v>
      </c>
      <c r="J8877" s="51">
        <v>45.757249999999999</v>
      </c>
      <c r="K8877" s="14">
        <f t="shared" si="797"/>
        <v>38412.251229000009</v>
      </c>
    </row>
    <row r="8878" spans="1:11" x14ac:dyDescent="0.25">
      <c r="A8878" s="10">
        <f t="shared" si="798"/>
        <v>2</v>
      </c>
      <c r="B8878" s="11">
        <f t="shared" si="796"/>
        <v>2022</v>
      </c>
      <c r="C8878" s="12">
        <f t="shared" si="799"/>
        <v>44597</v>
      </c>
      <c r="D8878" s="11">
        <f t="shared" si="800"/>
        <v>19</v>
      </c>
      <c r="E8878" s="49">
        <v>20657.81855</v>
      </c>
      <c r="F8878" s="13">
        <v>4511.3603569999996</v>
      </c>
      <c r="G8878" s="13">
        <v>25169.178907000001</v>
      </c>
      <c r="H8878" s="13">
        <v>13989.57</v>
      </c>
      <c r="I8878" s="13">
        <v>895.10001599999998</v>
      </c>
      <c r="J8878" s="47">
        <v>137.28200000000001</v>
      </c>
      <c r="K8878" s="14">
        <f t="shared" si="797"/>
        <v>40191.130922999997</v>
      </c>
    </row>
    <row r="8879" spans="1:11" x14ac:dyDescent="0.25">
      <c r="A8879" s="15">
        <f t="shared" si="798"/>
        <v>2</v>
      </c>
      <c r="B8879" s="16">
        <f t="shared" si="796"/>
        <v>2022</v>
      </c>
      <c r="C8879" s="17">
        <f t="shared" si="799"/>
        <v>44597</v>
      </c>
      <c r="D8879" s="16">
        <f t="shared" si="800"/>
        <v>20</v>
      </c>
      <c r="E8879" s="53">
        <v>20618.8475</v>
      </c>
      <c r="F8879" s="18">
        <v>4656.8371079999997</v>
      </c>
      <c r="G8879" s="18">
        <v>25275.684608</v>
      </c>
      <c r="H8879" s="18">
        <v>14732.310000000001</v>
      </c>
      <c r="I8879" s="18">
        <v>936.77529900000002</v>
      </c>
      <c r="J8879" s="51">
        <v>137.28200000000001</v>
      </c>
      <c r="K8879" s="14">
        <f t="shared" si="797"/>
        <v>41082.051907000001</v>
      </c>
    </row>
    <row r="8880" spans="1:11" x14ac:dyDescent="0.25">
      <c r="A8880" s="10">
        <f t="shared" si="798"/>
        <v>2</v>
      </c>
      <c r="B8880" s="11">
        <f t="shared" si="796"/>
        <v>2022</v>
      </c>
      <c r="C8880" s="12">
        <f t="shared" si="799"/>
        <v>44597</v>
      </c>
      <c r="D8880" s="11">
        <f t="shared" si="800"/>
        <v>21</v>
      </c>
      <c r="E8880" s="49">
        <v>20048.825369999999</v>
      </c>
      <c r="F8880" s="13">
        <v>4565.7056670000002</v>
      </c>
      <c r="G8880" s="13">
        <v>24614.531037000001</v>
      </c>
      <c r="H8880" s="13">
        <v>15060.900000000001</v>
      </c>
      <c r="I8880" s="13">
        <v>904.28782699999999</v>
      </c>
      <c r="J8880" s="47">
        <v>137.28200000000001</v>
      </c>
      <c r="K8880" s="14">
        <f t="shared" si="797"/>
        <v>40717.000864000001</v>
      </c>
    </row>
    <row r="8881" spans="1:11" x14ac:dyDescent="0.25">
      <c r="A8881" s="15">
        <f t="shared" si="798"/>
        <v>2</v>
      </c>
      <c r="B8881" s="16">
        <f t="shared" si="796"/>
        <v>2022</v>
      </c>
      <c r="C8881" s="17">
        <f t="shared" si="799"/>
        <v>44597</v>
      </c>
      <c r="D8881" s="16">
        <f t="shared" si="800"/>
        <v>22</v>
      </c>
      <c r="E8881" s="53">
        <v>19118.82185</v>
      </c>
      <c r="F8881" s="18">
        <v>4468.2249329999995</v>
      </c>
      <c r="G8881" s="18">
        <v>23587.046782999998</v>
      </c>
      <c r="H8881" s="18">
        <v>15074.900000000001</v>
      </c>
      <c r="I8881" s="18">
        <v>869.97122200000001</v>
      </c>
      <c r="J8881" s="51">
        <v>137.28200000000001</v>
      </c>
      <c r="K8881" s="14">
        <f t="shared" si="797"/>
        <v>39669.200004999999</v>
      </c>
    </row>
    <row r="8882" spans="1:11" x14ac:dyDescent="0.25">
      <c r="A8882" s="10">
        <f t="shared" si="798"/>
        <v>2</v>
      </c>
      <c r="B8882" s="11">
        <f t="shared" si="796"/>
        <v>2022</v>
      </c>
      <c r="C8882" s="12">
        <f t="shared" si="799"/>
        <v>44597</v>
      </c>
      <c r="D8882" s="11">
        <f t="shared" si="800"/>
        <v>23</v>
      </c>
      <c r="E8882" s="49">
        <v>18183.815490000001</v>
      </c>
      <c r="F8882" s="13">
        <v>4390.3059670000002</v>
      </c>
      <c r="G8882" s="13">
        <v>22574.121457000001</v>
      </c>
      <c r="H8882" s="13">
        <v>15145.21</v>
      </c>
      <c r="I8882" s="13">
        <v>854.86707799999999</v>
      </c>
      <c r="J8882" s="47">
        <v>137.28200000000001</v>
      </c>
      <c r="K8882" s="14">
        <f t="shared" si="797"/>
        <v>38711.480535000002</v>
      </c>
    </row>
    <row r="8883" spans="1:11" x14ac:dyDescent="0.25">
      <c r="A8883" s="15">
        <f t="shared" si="798"/>
        <v>2</v>
      </c>
      <c r="B8883" s="16">
        <f t="shared" si="796"/>
        <v>2022</v>
      </c>
      <c r="C8883" s="17">
        <f t="shared" si="799"/>
        <v>44597</v>
      </c>
      <c r="D8883" s="16">
        <f t="shared" si="800"/>
        <v>24</v>
      </c>
      <c r="E8883" s="53">
        <v>17104.102480000001</v>
      </c>
      <c r="F8883" s="18">
        <v>4276.582977</v>
      </c>
      <c r="G8883" s="18">
        <v>21380.685457</v>
      </c>
      <c r="H8883" s="18">
        <v>15025.93</v>
      </c>
      <c r="I8883" s="18">
        <v>823.40686900000003</v>
      </c>
      <c r="J8883" s="51">
        <v>137.28200000000001</v>
      </c>
      <c r="K8883" s="14">
        <f t="shared" si="797"/>
        <v>37367.304325999998</v>
      </c>
    </row>
    <row r="8884" spans="1:11" x14ac:dyDescent="0.25">
      <c r="A8884" s="10">
        <f t="shared" si="798"/>
        <v>2</v>
      </c>
      <c r="B8884" s="11">
        <f t="shared" si="796"/>
        <v>2022</v>
      </c>
      <c r="C8884" s="12">
        <f t="shared" si="799"/>
        <v>44598</v>
      </c>
      <c r="D8884" s="11">
        <f t="shared" si="800"/>
        <v>1</v>
      </c>
      <c r="E8884" s="49">
        <v>16073.71363</v>
      </c>
      <c r="F8884" s="13">
        <v>4197.0963080000001</v>
      </c>
      <c r="G8884" s="13">
        <v>20270.809937999999</v>
      </c>
      <c r="H8884" s="13">
        <v>14896.05</v>
      </c>
      <c r="I8884" s="13">
        <v>797.57956300000001</v>
      </c>
      <c r="J8884" s="47">
        <v>137.28200000000001</v>
      </c>
      <c r="K8884" s="14">
        <f t="shared" si="797"/>
        <v>36101.721500999993</v>
      </c>
    </row>
    <row r="8885" spans="1:11" x14ac:dyDescent="0.25">
      <c r="A8885" s="15">
        <f t="shared" si="798"/>
        <v>2</v>
      </c>
      <c r="B8885" s="16">
        <f t="shared" si="796"/>
        <v>2022</v>
      </c>
      <c r="C8885" s="17">
        <f t="shared" si="799"/>
        <v>44598</v>
      </c>
      <c r="D8885" s="16">
        <f t="shared" si="800"/>
        <v>2</v>
      </c>
      <c r="E8885" s="53">
        <v>15293.527309999999</v>
      </c>
      <c r="F8885" s="18">
        <v>4134.7385420000001</v>
      </c>
      <c r="G8885" s="18">
        <v>19428.265852</v>
      </c>
      <c r="H8885" s="18">
        <v>14758.69</v>
      </c>
      <c r="I8885" s="18">
        <v>774.95753000000002</v>
      </c>
      <c r="J8885" s="51">
        <v>137.28200000000001</v>
      </c>
      <c r="K8885" s="14">
        <f t="shared" si="797"/>
        <v>35099.195381999998</v>
      </c>
    </row>
    <row r="8886" spans="1:11" x14ac:dyDescent="0.25">
      <c r="A8886" s="10">
        <f t="shared" si="798"/>
        <v>2</v>
      </c>
      <c r="B8886" s="11">
        <f t="shared" si="796"/>
        <v>2022</v>
      </c>
      <c r="C8886" s="12">
        <f t="shared" si="799"/>
        <v>44598</v>
      </c>
      <c r="D8886" s="11">
        <f t="shared" si="800"/>
        <v>3</v>
      </c>
      <c r="E8886" s="49">
        <v>14634.330319999999</v>
      </c>
      <c r="F8886" s="13">
        <v>4130.6087870000001</v>
      </c>
      <c r="G8886" s="13">
        <v>18764.939106999998</v>
      </c>
      <c r="H8886" s="13">
        <v>14763.61</v>
      </c>
      <c r="I8886" s="13">
        <v>755.04866000000004</v>
      </c>
      <c r="J8886" s="47">
        <v>137.28200000000001</v>
      </c>
      <c r="K8886" s="14">
        <f t="shared" si="797"/>
        <v>34420.879766999999</v>
      </c>
    </row>
    <row r="8887" spans="1:11" x14ac:dyDescent="0.25">
      <c r="A8887" s="15">
        <f t="shared" si="798"/>
        <v>2</v>
      </c>
      <c r="B8887" s="16">
        <f t="shared" si="796"/>
        <v>2022</v>
      </c>
      <c r="C8887" s="17">
        <f t="shared" si="799"/>
        <v>44598</v>
      </c>
      <c r="D8887" s="16">
        <f t="shared" si="800"/>
        <v>4</v>
      </c>
      <c r="E8887" s="53">
        <v>14359.356040000001</v>
      </c>
      <c r="F8887" s="18">
        <v>4082.4399200000003</v>
      </c>
      <c r="G8887" s="18">
        <v>18441.795959999999</v>
      </c>
      <c r="H8887" s="18">
        <v>14553.79</v>
      </c>
      <c r="I8887" s="18">
        <v>744.98927200000003</v>
      </c>
      <c r="J8887" s="51">
        <v>137.28200000000001</v>
      </c>
      <c r="K8887" s="14">
        <f t="shared" si="797"/>
        <v>33877.857231999995</v>
      </c>
    </row>
    <row r="8888" spans="1:11" x14ac:dyDescent="0.25">
      <c r="A8888" s="10">
        <f t="shared" si="798"/>
        <v>2</v>
      </c>
      <c r="B8888" s="11">
        <f t="shared" si="796"/>
        <v>2022</v>
      </c>
      <c r="C8888" s="12">
        <f t="shared" si="799"/>
        <v>44598</v>
      </c>
      <c r="D8888" s="11">
        <f t="shared" si="800"/>
        <v>5</v>
      </c>
      <c r="E8888" s="49">
        <v>14214.118179999999</v>
      </c>
      <c r="F8888" s="13">
        <v>4067.5100160000002</v>
      </c>
      <c r="G8888" s="13">
        <v>18281.628195999998</v>
      </c>
      <c r="H8888" s="13">
        <v>14004.120000000003</v>
      </c>
      <c r="I8888" s="13">
        <v>740.47825899999998</v>
      </c>
      <c r="J8888" s="47">
        <v>137.28200000000001</v>
      </c>
      <c r="K8888" s="14">
        <f t="shared" si="797"/>
        <v>33163.508455000003</v>
      </c>
    </row>
    <row r="8889" spans="1:11" x14ac:dyDescent="0.25">
      <c r="A8889" s="15">
        <f t="shared" si="798"/>
        <v>2</v>
      </c>
      <c r="B8889" s="16">
        <f t="shared" si="796"/>
        <v>2022</v>
      </c>
      <c r="C8889" s="17">
        <f t="shared" si="799"/>
        <v>44598</v>
      </c>
      <c r="D8889" s="16">
        <f t="shared" si="800"/>
        <v>6</v>
      </c>
      <c r="E8889" s="53">
        <v>14204.90134</v>
      </c>
      <c r="F8889" s="18">
        <v>4029.4267170000003</v>
      </c>
      <c r="G8889" s="18">
        <v>18234.328056999999</v>
      </c>
      <c r="H8889" s="18">
        <v>12162.859999999999</v>
      </c>
      <c r="I8889" s="18">
        <v>724.93156599999998</v>
      </c>
      <c r="J8889" s="51">
        <v>137.28200000000001</v>
      </c>
      <c r="K8889" s="14">
        <f t="shared" si="797"/>
        <v>31259.401622999998</v>
      </c>
    </row>
    <row r="8890" spans="1:11" x14ac:dyDescent="0.25">
      <c r="A8890" s="10">
        <f t="shared" si="798"/>
        <v>2</v>
      </c>
      <c r="B8890" s="11">
        <f t="shared" si="796"/>
        <v>2022</v>
      </c>
      <c r="C8890" s="12">
        <f t="shared" si="799"/>
        <v>44598</v>
      </c>
      <c r="D8890" s="11">
        <f t="shared" si="800"/>
        <v>7</v>
      </c>
      <c r="E8890" s="49">
        <v>14519.189630000001</v>
      </c>
      <c r="F8890" s="13">
        <v>4073.4955</v>
      </c>
      <c r="G8890" s="13">
        <v>18592.685130000002</v>
      </c>
      <c r="H8890" s="13">
        <v>12310.22</v>
      </c>
      <c r="I8890" s="13">
        <v>724.24561600000004</v>
      </c>
      <c r="J8890" s="47">
        <v>137.28200000000001</v>
      </c>
      <c r="K8890" s="14">
        <f t="shared" si="797"/>
        <v>31764.432745999999</v>
      </c>
    </row>
    <row r="8891" spans="1:11" x14ac:dyDescent="0.25">
      <c r="A8891" s="15">
        <f t="shared" si="798"/>
        <v>2</v>
      </c>
      <c r="B8891" s="16">
        <f t="shared" si="796"/>
        <v>2022</v>
      </c>
      <c r="C8891" s="17">
        <f t="shared" si="799"/>
        <v>44598</v>
      </c>
      <c r="D8891" s="16">
        <f t="shared" si="800"/>
        <v>8</v>
      </c>
      <c r="E8891" s="53">
        <v>14847.596020000001</v>
      </c>
      <c r="F8891" s="18">
        <v>4089.6105600000001</v>
      </c>
      <c r="G8891" s="18">
        <v>18937.206580000002</v>
      </c>
      <c r="H8891" s="18">
        <v>13072.66</v>
      </c>
      <c r="I8891" s="18">
        <v>716.208754</v>
      </c>
      <c r="J8891" s="51">
        <v>137.28200000000001</v>
      </c>
      <c r="K8891" s="14">
        <f t="shared" si="797"/>
        <v>32863.357334</v>
      </c>
    </row>
    <row r="8892" spans="1:11" x14ac:dyDescent="0.25">
      <c r="A8892" s="10">
        <f t="shared" si="798"/>
        <v>2</v>
      </c>
      <c r="B8892" s="11">
        <f t="shared" si="796"/>
        <v>2022</v>
      </c>
      <c r="C8892" s="12">
        <f t="shared" si="799"/>
        <v>44598</v>
      </c>
      <c r="D8892" s="11">
        <f t="shared" si="800"/>
        <v>9</v>
      </c>
      <c r="E8892" s="49">
        <v>15469.278389999999</v>
      </c>
      <c r="F8892" s="13">
        <v>4157.7052629999998</v>
      </c>
      <c r="G8892" s="13">
        <v>19626.983652999999</v>
      </c>
      <c r="H8892" s="13">
        <v>14169.5</v>
      </c>
      <c r="I8892" s="13">
        <v>723.66572399999995</v>
      </c>
      <c r="J8892" s="47">
        <v>0</v>
      </c>
      <c r="K8892" s="14">
        <f t="shared" si="797"/>
        <v>34520.149377000002</v>
      </c>
    </row>
    <row r="8893" spans="1:11" x14ac:dyDescent="0.25">
      <c r="A8893" s="15">
        <f t="shared" si="798"/>
        <v>2</v>
      </c>
      <c r="B8893" s="16">
        <f t="shared" si="796"/>
        <v>2022</v>
      </c>
      <c r="C8893" s="17">
        <f t="shared" si="799"/>
        <v>44598</v>
      </c>
      <c r="D8893" s="16">
        <f t="shared" si="800"/>
        <v>10</v>
      </c>
      <c r="E8893" s="53">
        <v>16590.783869999999</v>
      </c>
      <c r="F8893" s="18">
        <v>4179.3282079999999</v>
      </c>
      <c r="G8893" s="18">
        <v>20770.112077999998</v>
      </c>
      <c r="H8893" s="18">
        <v>14394.16</v>
      </c>
      <c r="I8893" s="18">
        <v>744.82796299999995</v>
      </c>
      <c r="J8893" s="51">
        <v>0</v>
      </c>
      <c r="K8893" s="14">
        <f t="shared" si="797"/>
        <v>35909.100040999998</v>
      </c>
    </row>
    <row r="8894" spans="1:11" x14ac:dyDescent="0.25">
      <c r="A8894" s="10">
        <f t="shared" si="798"/>
        <v>2</v>
      </c>
      <c r="B8894" s="11">
        <f t="shared" si="796"/>
        <v>2022</v>
      </c>
      <c r="C8894" s="12">
        <f t="shared" si="799"/>
        <v>44598</v>
      </c>
      <c r="D8894" s="11">
        <f t="shared" si="800"/>
        <v>11</v>
      </c>
      <c r="E8894" s="49">
        <v>17677.137419999999</v>
      </c>
      <c r="F8894" s="13">
        <v>4214.8267139999998</v>
      </c>
      <c r="G8894" s="13">
        <v>21891.964133999998</v>
      </c>
      <c r="H8894" s="13">
        <v>14147.57</v>
      </c>
      <c r="I8894" s="13">
        <v>758.31287699999996</v>
      </c>
      <c r="J8894" s="47">
        <v>0</v>
      </c>
      <c r="K8894" s="14">
        <f t="shared" si="797"/>
        <v>36797.847010999998</v>
      </c>
    </row>
    <row r="8895" spans="1:11" x14ac:dyDescent="0.25">
      <c r="A8895" s="15">
        <f t="shared" si="798"/>
        <v>2</v>
      </c>
      <c r="B8895" s="16">
        <f t="shared" si="796"/>
        <v>2022</v>
      </c>
      <c r="C8895" s="17">
        <f t="shared" si="799"/>
        <v>44598</v>
      </c>
      <c r="D8895" s="16">
        <f t="shared" si="800"/>
        <v>12</v>
      </c>
      <c r="E8895" s="53">
        <v>18175.882170000001</v>
      </c>
      <c r="F8895" s="18">
        <v>4193.8089689999997</v>
      </c>
      <c r="G8895" s="18">
        <v>22369.691139000002</v>
      </c>
      <c r="H8895" s="18">
        <v>14407.53</v>
      </c>
      <c r="I8895" s="18">
        <v>761.94530599999996</v>
      </c>
      <c r="J8895" s="51">
        <v>0</v>
      </c>
      <c r="K8895" s="14">
        <f t="shared" si="797"/>
        <v>37539.166445000003</v>
      </c>
    </row>
    <row r="8896" spans="1:11" x14ac:dyDescent="0.25">
      <c r="A8896" s="10">
        <f t="shared" si="798"/>
        <v>2</v>
      </c>
      <c r="B8896" s="11">
        <f t="shared" si="796"/>
        <v>2022</v>
      </c>
      <c r="C8896" s="12">
        <f t="shared" si="799"/>
        <v>44598</v>
      </c>
      <c r="D8896" s="11">
        <f t="shared" si="800"/>
        <v>13</v>
      </c>
      <c r="E8896" s="49">
        <v>18205.928779999998</v>
      </c>
      <c r="F8896" s="13">
        <v>4213.1988869999996</v>
      </c>
      <c r="G8896" s="13">
        <v>22419.127666999997</v>
      </c>
      <c r="H8896" s="13">
        <v>14060.21</v>
      </c>
      <c r="I8896" s="13">
        <v>735.58795899999996</v>
      </c>
      <c r="J8896" s="47">
        <v>0</v>
      </c>
      <c r="K8896" s="14">
        <f t="shared" si="797"/>
        <v>37214.925625999997</v>
      </c>
    </row>
    <row r="8897" spans="1:11" x14ac:dyDescent="0.25">
      <c r="A8897" s="15">
        <f t="shared" si="798"/>
        <v>2</v>
      </c>
      <c r="B8897" s="16">
        <f t="shared" si="796"/>
        <v>2022</v>
      </c>
      <c r="C8897" s="17">
        <f t="shared" si="799"/>
        <v>44598</v>
      </c>
      <c r="D8897" s="16">
        <f t="shared" si="800"/>
        <v>14</v>
      </c>
      <c r="E8897" s="53">
        <v>17951.03959</v>
      </c>
      <c r="F8897" s="18">
        <v>4137.8582409999999</v>
      </c>
      <c r="G8897" s="18">
        <v>22088.897831000002</v>
      </c>
      <c r="H8897" s="18">
        <v>14268.48</v>
      </c>
      <c r="I8897" s="18">
        <v>686.54297299999996</v>
      </c>
      <c r="J8897" s="51">
        <v>0</v>
      </c>
      <c r="K8897" s="14">
        <f t="shared" si="797"/>
        <v>37043.920804000009</v>
      </c>
    </row>
    <row r="8898" spans="1:11" x14ac:dyDescent="0.25">
      <c r="A8898" s="10">
        <f t="shared" si="798"/>
        <v>2</v>
      </c>
      <c r="B8898" s="11">
        <f t="shared" si="796"/>
        <v>2022</v>
      </c>
      <c r="C8898" s="12">
        <f t="shared" si="799"/>
        <v>44598</v>
      </c>
      <c r="D8898" s="11">
        <f t="shared" si="800"/>
        <v>15</v>
      </c>
      <c r="E8898" s="49">
        <v>17519.366529999999</v>
      </c>
      <c r="F8898" s="13">
        <v>4063.9441929999998</v>
      </c>
      <c r="G8898" s="13">
        <v>21583.310722999999</v>
      </c>
      <c r="H8898" s="13">
        <v>14416.31</v>
      </c>
      <c r="I8898" s="13">
        <v>658.12643300000002</v>
      </c>
      <c r="J8898" s="47">
        <v>0</v>
      </c>
      <c r="K8898" s="14">
        <f t="shared" si="797"/>
        <v>36657.747155999998</v>
      </c>
    </row>
    <row r="8899" spans="1:11" x14ac:dyDescent="0.25">
      <c r="A8899" s="15">
        <f t="shared" si="798"/>
        <v>2</v>
      </c>
      <c r="B8899" s="16">
        <f t="shared" si="796"/>
        <v>2022</v>
      </c>
      <c r="C8899" s="17">
        <f t="shared" si="799"/>
        <v>44598</v>
      </c>
      <c r="D8899" s="16">
        <f t="shared" si="800"/>
        <v>16</v>
      </c>
      <c r="E8899" s="53">
        <v>16974.863120000002</v>
      </c>
      <c r="F8899" s="18">
        <v>3952.7078940000001</v>
      </c>
      <c r="G8899" s="18">
        <v>20927.571014000001</v>
      </c>
      <c r="H8899" s="18">
        <v>14402.719999999998</v>
      </c>
      <c r="I8899" s="18">
        <v>635.52722300000005</v>
      </c>
      <c r="J8899" s="51">
        <v>0</v>
      </c>
      <c r="K8899" s="14">
        <f t="shared" si="797"/>
        <v>35965.818236999999</v>
      </c>
    </row>
    <row r="8900" spans="1:11" x14ac:dyDescent="0.25">
      <c r="A8900" s="10">
        <f t="shared" si="798"/>
        <v>2</v>
      </c>
      <c r="B8900" s="11">
        <f t="shared" si="796"/>
        <v>2022</v>
      </c>
      <c r="C8900" s="12">
        <f t="shared" si="799"/>
        <v>44598</v>
      </c>
      <c r="D8900" s="11">
        <f t="shared" si="800"/>
        <v>17</v>
      </c>
      <c r="E8900" s="49">
        <v>17120.118200000001</v>
      </c>
      <c r="F8900" s="13">
        <v>3982.1426929999998</v>
      </c>
      <c r="G8900" s="13">
        <v>21102.260892999999</v>
      </c>
      <c r="H8900" s="13">
        <v>13812.98</v>
      </c>
      <c r="I8900" s="13">
        <v>612.98825499999998</v>
      </c>
      <c r="J8900" s="47">
        <v>0</v>
      </c>
      <c r="K8900" s="14">
        <f t="shared" si="797"/>
        <v>35528.229147999991</v>
      </c>
    </row>
    <row r="8901" spans="1:11" x14ac:dyDescent="0.25">
      <c r="A8901" s="15">
        <f t="shared" si="798"/>
        <v>2</v>
      </c>
      <c r="B8901" s="16">
        <f t="shared" ref="B8901:B8964" si="801">YEAR(C8901)</f>
        <v>2022</v>
      </c>
      <c r="C8901" s="17">
        <f t="shared" si="799"/>
        <v>44598</v>
      </c>
      <c r="D8901" s="16">
        <f t="shared" si="800"/>
        <v>18</v>
      </c>
      <c r="E8901" s="53">
        <v>18124.834510000001</v>
      </c>
      <c r="F8901" s="18">
        <v>3958.084996</v>
      </c>
      <c r="G8901" s="18">
        <v>22082.919506000002</v>
      </c>
      <c r="H8901" s="18">
        <v>12654.56</v>
      </c>
      <c r="I8901" s="18">
        <v>627.05769499999997</v>
      </c>
      <c r="J8901" s="51">
        <v>45.757249999999999</v>
      </c>
      <c r="K8901" s="14">
        <f t="shared" ref="K8901:K8964" si="802">SUM(G8901:J8901)</f>
        <v>35410.294451000009</v>
      </c>
    </row>
    <row r="8902" spans="1:11" x14ac:dyDescent="0.25">
      <c r="A8902" s="10">
        <f t="shared" ref="A8902:A8965" si="803">MONTH(C8902)</f>
        <v>2</v>
      </c>
      <c r="B8902" s="11">
        <f t="shared" si="801"/>
        <v>2022</v>
      </c>
      <c r="C8902" s="12">
        <f t="shared" ref="C8902:C8965" si="804">IF(D8902=1, C8901+1, C8901)</f>
        <v>44598</v>
      </c>
      <c r="D8902" s="11">
        <f t="shared" ref="D8902:D8965" si="805">IF(D8901=24, 1, D8901+1)</f>
        <v>19</v>
      </c>
      <c r="E8902" s="49">
        <v>19172.780279999999</v>
      </c>
      <c r="F8902" s="13">
        <v>4086.863515</v>
      </c>
      <c r="G8902" s="13">
        <v>23259.643795</v>
      </c>
      <c r="H8902" s="13">
        <v>13210.68</v>
      </c>
      <c r="I8902" s="13">
        <v>639.42419800000005</v>
      </c>
      <c r="J8902" s="47">
        <v>137.28200000000001</v>
      </c>
      <c r="K8902" s="14">
        <f t="shared" si="802"/>
        <v>37247.029993000004</v>
      </c>
    </row>
    <row r="8903" spans="1:11" x14ac:dyDescent="0.25">
      <c r="A8903" s="15">
        <f t="shared" si="803"/>
        <v>2</v>
      </c>
      <c r="B8903" s="16">
        <f t="shared" si="801"/>
        <v>2022</v>
      </c>
      <c r="C8903" s="17">
        <f t="shared" si="804"/>
        <v>44598</v>
      </c>
      <c r="D8903" s="16">
        <f t="shared" si="805"/>
        <v>20</v>
      </c>
      <c r="E8903" s="53">
        <v>19237.993630000001</v>
      </c>
      <c r="F8903" s="18">
        <v>4097.4369079999997</v>
      </c>
      <c r="G8903" s="18">
        <v>23335.430538000001</v>
      </c>
      <c r="H8903" s="18">
        <v>14518.64</v>
      </c>
      <c r="I8903" s="18">
        <v>651.67392700000005</v>
      </c>
      <c r="J8903" s="51">
        <v>137.28200000000001</v>
      </c>
      <c r="K8903" s="14">
        <f t="shared" si="802"/>
        <v>38643.026465000003</v>
      </c>
    </row>
    <row r="8904" spans="1:11" x14ac:dyDescent="0.25">
      <c r="A8904" s="10">
        <f t="shared" si="803"/>
        <v>2</v>
      </c>
      <c r="B8904" s="11">
        <f t="shared" si="801"/>
        <v>2022</v>
      </c>
      <c r="C8904" s="12">
        <f t="shared" si="804"/>
        <v>44598</v>
      </c>
      <c r="D8904" s="11">
        <f t="shared" si="805"/>
        <v>21</v>
      </c>
      <c r="E8904" s="49">
        <v>18655.587520000001</v>
      </c>
      <c r="F8904" s="13">
        <v>4237.1767009999994</v>
      </c>
      <c r="G8904" s="13">
        <v>22892.764221000001</v>
      </c>
      <c r="H8904" s="13">
        <v>14646.41</v>
      </c>
      <c r="I8904" s="13">
        <v>659.18796499999996</v>
      </c>
      <c r="J8904" s="47">
        <v>137.28200000000001</v>
      </c>
      <c r="K8904" s="14">
        <f t="shared" si="802"/>
        <v>38335.644185999998</v>
      </c>
    </row>
    <row r="8905" spans="1:11" x14ac:dyDescent="0.25">
      <c r="A8905" s="15">
        <f t="shared" si="803"/>
        <v>2</v>
      </c>
      <c r="B8905" s="16">
        <f t="shared" si="801"/>
        <v>2022</v>
      </c>
      <c r="C8905" s="17">
        <f t="shared" si="804"/>
        <v>44598</v>
      </c>
      <c r="D8905" s="16">
        <f t="shared" si="805"/>
        <v>22</v>
      </c>
      <c r="E8905" s="53">
        <v>17836.487969999998</v>
      </c>
      <c r="F8905" s="18">
        <v>4066.3368930000001</v>
      </c>
      <c r="G8905" s="18">
        <v>21902.824862999998</v>
      </c>
      <c r="H8905" s="18">
        <v>14611.960000000001</v>
      </c>
      <c r="I8905" s="18">
        <v>615.72916199999997</v>
      </c>
      <c r="J8905" s="51">
        <v>137.28200000000001</v>
      </c>
      <c r="K8905" s="14">
        <f t="shared" si="802"/>
        <v>37267.796025000003</v>
      </c>
    </row>
    <row r="8906" spans="1:11" x14ac:dyDescent="0.25">
      <c r="A8906" s="10">
        <f t="shared" si="803"/>
        <v>2</v>
      </c>
      <c r="B8906" s="11">
        <f t="shared" si="801"/>
        <v>2022</v>
      </c>
      <c r="C8906" s="12">
        <f t="shared" si="804"/>
        <v>44598</v>
      </c>
      <c r="D8906" s="11">
        <f t="shared" si="805"/>
        <v>23</v>
      </c>
      <c r="E8906" s="49">
        <v>16617.022440000001</v>
      </c>
      <c r="F8906" s="13">
        <v>4043.3551550000002</v>
      </c>
      <c r="G8906" s="13">
        <v>20660.377595000002</v>
      </c>
      <c r="H8906" s="13">
        <v>14779.050000000001</v>
      </c>
      <c r="I8906" s="13">
        <v>608.70727999999997</v>
      </c>
      <c r="J8906" s="47">
        <v>137.28200000000001</v>
      </c>
      <c r="K8906" s="14">
        <f t="shared" si="802"/>
        <v>36185.416875000003</v>
      </c>
    </row>
    <row r="8907" spans="1:11" x14ac:dyDescent="0.25">
      <c r="A8907" s="15">
        <f t="shared" si="803"/>
        <v>2</v>
      </c>
      <c r="B8907" s="16">
        <f t="shared" si="801"/>
        <v>2022</v>
      </c>
      <c r="C8907" s="17">
        <f t="shared" si="804"/>
        <v>44598</v>
      </c>
      <c r="D8907" s="16">
        <f t="shared" si="805"/>
        <v>24</v>
      </c>
      <c r="E8907" s="53">
        <v>15260.409949999999</v>
      </c>
      <c r="F8907" s="18">
        <v>3926.1916850000002</v>
      </c>
      <c r="G8907" s="18">
        <v>19186.601634999999</v>
      </c>
      <c r="H8907" s="18">
        <v>14664.28</v>
      </c>
      <c r="I8907" s="18">
        <v>600.00637099999994</v>
      </c>
      <c r="J8907" s="51">
        <v>137.28200000000001</v>
      </c>
      <c r="K8907" s="14">
        <f t="shared" si="802"/>
        <v>34588.170006</v>
      </c>
    </row>
    <row r="8908" spans="1:11" x14ac:dyDescent="0.25">
      <c r="A8908" s="10">
        <f t="shared" si="803"/>
        <v>2</v>
      </c>
      <c r="B8908" s="11">
        <f t="shared" si="801"/>
        <v>2022</v>
      </c>
      <c r="C8908" s="12">
        <f t="shared" si="804"/>
        <v>44599</v>
      </c>
      <c r="D8908" s="11">
        <f t="shared" si="805"/>
        <v>1</v>
      </c>
      <c r="E8908" s="49">
        <v>14090.235129999999</v>
      </c>
      <c r="F8908" s="13">
        <v>3818.5765210000004</v>
      </c>
      <c r="G8908" s="13">
        <v>17908.811651</v>
      </c>
      <c r="H8908" s="13">
        <v>14678.74</v>
      </c>
      <c r="I8908" s="13">
        <v>577.65684599999997</v>
      </c>
      <c r="J8908" s="47">
        <v>137.28200000000001</v>
      </c>
      <c r="K8908" s="14">
        <f t="shared" si="802"/>
        <v>33302.490496999999</v>
      </c>
    </row>
    <row r="8909" spans="1:11" x14ac:dyDescent="0.25">
      <c r="A8909" s="15">
        <f t="shared" si="803"/>
        <v>2</v>
      </c>
      <c r="B8909" s="16">
        <f t="shared" si="801"/>
        <v>2022</v>
      </c>
      <c r="C8909" s="17">
        <f t="shared" si="804"/>
        <v>44599</v>
      </c>
      <c r="D8909" s="16">
        <f t="shared" si="805"/>
        <v>2</v>
      </c>
      <c r="E8909" s="53">
        <v>13205.391750000001</v>
      </c>
      <c r="F8909" s="18">
        <v>3801.3358820000003</v>
      </c>
      <c r="G8909" s="18">
        <v>17006.727632000002</v>
      </c>
      <c r="H8909" s="18">
        <v>14547.640000000001</v>
      </c>
      <c r="I8909" s="18">
        <v>574.60916499999996</v>
      </c>
      <c r="J8909" s="51">
        <v>137.28200000000001</v>
      </c>
      <c r="K8909" s="14">
        <f t="shared" si="802"/>
        <v>32266.258797000002</v>
      </c>
    </row>
    <row r="8910" spans="1:11" x14ac:dyDescent="0.25">
      <c r="A8910" s="10">
        <f t="shared" si="803"/>
        <v>2</v>
      </c>
      <c r="B8910" s="11">
        <f t="shared" si="801"/>
        <v>2022</v>
      </c>
      <c r="C8910" s="12">
        <f t="shared" si="804"/>
        <v>44599</v>
      </c>
      <c r="D8910" s="11">
        <f t="shared" si="805"/>
        <v>3</v>
      </c>
      <c r="E8910" s="49">
        <v>12829.16469</v>
      </c>
      <c r="F8910" s="13">
        <v>3808.3667130000003</v>
      </c>
      <c r="G8910" s="13">
        <v>16637.531403000001</v>
      </c>
      <c r="H8910" s="13">
        <v>14443.4</v>
      </c>
      <c r="I8910" s="13">
        <v>573.25178800000003</v>
      </c>
      <c r="J8910" s="47">
        <v>137.28200000000001</v>
      </c>
      <c r="K8910" s="14">
        <f t="shared" si="802"/>
        <v>31791.465191000003</v>
      </c>
    </row>
    <row r="8911" spans="1:11" x14ac:dyDescent="0.25">
      <c r="A8911" s="15">
        <f t="shared" si="803"/>
        <v>2</v>
      </c>
      <c r="B8911" s="16">
        <f t="shared" si="801"/>
        <v>2022</v>
      </c>
      <c r="C8911" s="17">
        <f t="shared" si="804"/>
        <v>44599</v>
      </c>
      <c r="D8911" s="16">
        <f t="shared" si="805"/>
        <v>4</v>
      </c>
      <c r="E8911" s="53">
        <v>12682.159449999999</v>
      </c>
      <c r="F8911" s="18">
        <v>3818.7443010000002</v>
      </c>
      <c r="G8911" s="18">
        <v>16500.903750999998</v>
      </c>
      <c r="H8911" s="18">
        <v>14551.599999999999</v>
      </c>
      <c r="I8911" s="18">
        <v>584.24383499999999</v>
      </c>
      <c r="J8911" s="51">
        <v>137.28200000000001</v>
      </c>
      <c r="K8911" s="14">
        <f t="shared" si="802"/>
        <v>31774.029585999997</v>
      </c>
    </row>
    <row r="8912" spans="1:11" x14ac:dyDescent="0.25">
      <c r="A8912" s="10">
        <f t="shared" si="803"/>
        <v>2</v>
      </c>
      <c r="B8912" s="11">
        <f t="shared" si="801"/>
        <v>2022</v>
      </c>
      <c r="C8912" s="12">
        <f t="shared" si="804"/>
        <v>44599</v>
      </c>
      <c r="D8912" s="11">
        <f t="shared" si="805"/>
        <v>5</v>
      </c>
      <c r="E8912" s="49">
        <v>12654.60302</v>
      </c>
      <c r="F8912" s="13">
        <v>3806.043463</v>
      </c>
      <c r="G8912" s="13">
        <v>16460.646483</v>
      </c>
      <c r="H8912" s="13">
        <v>14043.59</v>
      </c>
      <c r="I8912" s="13">
        <v>584.92488400000002</v>
      </c>
      <c r="J8912" s="47">
        <v>137.28200000000001</v>
      </c>
      <c r="K8912" s="14">
        <f t="shared" si="802"/>
        <v>31226.443367</v>
      </c>
    </row>
    <row r="8913" spans="1:11" x14ac:dyDescent="0.25">
      <c r="A8913" s="15">
        <f t="shared" si="803"/>
        <v>2</v>
      </c>
      <c r="B8913" s="16">
        <f t="shared" si="801"/>
        <v>2022</v>
      </c>
      <c r="C8913" s="17">
        <f t="shared" si="804"/>
        <v>44599</v>
      </c>
      <c r="D8913" s="16">
        <f t="shared" si="805"/>
        <v>6</v>
      </c>
      <c r="E8913" s="53">
        <v>12821.62457</v>
      </c>
      <c r="F8913" s="18">
        <v>3833.4071730000001</v>
      </c>
      <c r="G8913" s="18">
        <v>16655.031743</v>
      </c>
      <c r="H8913" s="18">
        <v>12779.710000000001</v>
      </c>
      <c r="I8913" s="18">
        <v>586.37683600000003</v>
      </c>
      <c r="J8913" s="51">
        <v>137.28200000000001</v>
      </c>
      <c r="K8913" s="14">
        <f t="shared" si="802"/>
        <v>30158.400578999997</v>
      </c>
    </row>
    <row r="8914" spans="1:11" x14ac:dyDescent="0.25">
      <c r="A8914" s="10">
        <f t="shared" si="803"/>
        <v>2</v>
      </c>
      <c r="B8914" s="11">
        <f t="shared" si="801"/>
        <v>2022</v>
      </c>
      <c r="C8914" s="12">
        <f t="shared" si="804"/>
        <v>44599</v>
      </c>
      <c r="D8914" s="11">
        <f t="shared" si="805"/>
        <v>7</v>
      </c>
      <c r="E8914" s="49">
        <v>13529.278829999999</v>
      </c>
      <c r="F8914" s="13">
        <v>3923.3673690000001</v>
      </c>
      <c r="G8914" s="13">
        <v>17452.646198999999</v>
      </c>
      <c r="H8914" s="13">
        <v>13161.64</v>
      </c>
      <c r="I8914" s="13">
        <v>582.56276800000001</v>
      </c>
      <c r="J8914" s="47">
        <v>137.28200000000001</v>
      </c>
      <c r="K8914" s="14">
        <f t="shared" si="802"/>
        <v>31334.130966999997</v>
      </c>
    </row>
    <row r="8915" spans="1:11" x14ac:dyDescent="0.25">
      <c r="A8915" s="15">
        <f t="shared" si="803"/>
        <v>2</v>
      </c>
      <c r="B8915" s="16">
        <f t="shared" si="801"/>
        <v>2022</v>
      </c>
      <c r="C8915" s="17">
        <f t="shared" si="804"/>
        <v>44599</v>
      </c>
      <c r="D8915" s="16">
        <f t="shared" si="805"/>
        <v>8</v>
      </c>
      <c r="E8915" s="53">
        <v>14734.3706</v>
      </c>
      <c r="F8915" s="18">
        <v>4118.1258459999999</v>
      </c>
      <c r="G8915" s="18">
        <v>18852.496446000001</v>
      </c>
      <c r="H8915" s="18">
        <v>14644.66</v>
      </c>
      <c r="I8915" s="18">
        <v>613.62009999999998</v>
      </c>
      <c r="J8915" s="51">
        <v>137.28200000000001</v>
      </c>
      <c r="K8915" s="14">
        <f t="shared" si="802"/>
        <v>34248.058546</v>
      </c>
    </row>
    <row r="8916" spans="1:11" x14ac:dyDescent="0.25">
      <c r="A8916" s="10">
        <f t="shared" si="803"/>
        <v>2</v>
      </c>
      <c r="B8916" s="11">
        <f t="shared" si="801"/>
        <v>2022</v>
      </c>
      <c r="C8916" s="12">
        <f t="shared" si="804"/>
        <v>44599</v>
      </c>
      <c r="D8916" s="11">
        <f t="shared" si="805"/>
        <v>9</v>
      </c>
      <c r="E8916" s="49">
        <v>15849.0376</v>
      </c>
      <c r="F8916" s="13">
        <v>4322.0606779999998</v>
      </c>
      <c r="G8916" s="13">
        <v>20171.098277999998</v>
      </c>
      <c r="H8916" s="13">
        <v>15600.509999999998</v>
      </c>
      <c r="I8916" s="13">
        <v>611.28396499999997</v>
      </c>
      <c r="J8916" s="47">
        <v>0</v>
      </c>
      <c r="K8916" s="14">
        <f t="shared" si="802"/>
        <v>36382.892243000002</v>
      </c>
    </row>
    <row r="8917" spans="1:11" x14ac:dyDescent="0.25">
      <c r="A8917" s="15">
        <f t="shared" si="803"/>
        <v>2</v>
      </c>
      <c r="B8917" s="16">
        <f t="shared" si="801"/>
        <v>2022</v>
      </c>
      <c r="C8917" s="17">
        <f t="shared" si="804"/>
        <v>44599</v>
      </c>
      <c r="D8917" s="16">
        <f t="shared" si="805"/>
        <v>10</v>
      </c>
      <c r="E8917" s="53">
        <v>15925.48936</v>
      </c>
      <c r="F8917" s="18">
        <v>4552.230141</v>
      </c>
      <c r="G8917" s="18">
        <v>20477.719501</v>
      </c>
      <c r="H8917" s="18">
        <v>15680.04</v>
      </c>
      <c r="I8917" s="18">
        <v>614.67032800000004</v>
      </c>
      <c r="J8917" s="51">
        <v>0</v>
      </c>
      <c r="K8917" s="14">
        <f t="shared" si="802"/>
        <v>36772.429829000001</v>
      </c>
    </row>
    <row r="8918" spans="1:11" x14ac:dyDescent="0.25">
      <c r="A8918" s="10">
        <f t="shared" si="803"/>
        <v>2</v>
      </c>
      <c r="B8918" s="11">
        <f t="shared" si="801"/>
        <v>2022</v>
      </c>
      <c r="C8918" s="12">
        <f t="shared" si="804"/>
        <v>44599</v>
      </c>
      <c r="D8918" s="11">
        <f t="shared" si="805"/>
        <v>11</v>
      </c>
      <c r="E8918" s="49">
        <v>15663.87556</v>
      </c>
      <c r="F8918" s="13">
        <v>4623.6833649999999</v>
      </c>
      <c r="G8918" s="13">
        <v>20287.558925000001</v>
      </c>
      <c r="H8918" s="13">
        <v>15622.470000000001</v>
      </c>
      <c r="I8918" s="13">
        <v>595.17514100000005</v>
      </c>
      <c r="J8918" s="47">
        <v>0</v>
      </c>
      <c r="K8918" s="14">
        <f t="shared" si="802"/>
        <v>36505.204066000006</v>
      </c>
    </row>
    <row r="8919" spans="1:11" x14ac:dyDescent="0.25">
      <c r="A8919" s="15">
        <f t="shared" si="803"/>
        <v>2</v>
      </c>
      <c r="B8919" s="16">
        <f t="shared" si="801"/>
        <v>2022</v>
      </c>
      <c r="C8919" s="17">
        <f t="shared" si="804"/>
        <v>44599</v>
      </c>
      <c r="D8919" s="16">
        <f t="shared" si="805"/>
        <v>12</v>
      </c>
      <c r="E8919" s="53">
        <v>15499.13913</v>
      </c>
      <c r="F8919" s="18">
        <v>4647.568397</v>
      </c>
      <c r="G8919" s="18">
        <v>20146.707526999999</v>
      </c>
      <c r="H8919" s="18">
        <v>15596.14</v>
      </c>
      <c r="I8919" s="18">
        <v>583.86080300000003</v>
      </c>
      <c r="J8919" s="51">
        <v>0</v>
      </c>
      <c r="K8919" s="14">
        <f t="shared" si="802"/>
        <v>36326.708330000001</v>
      </c>
    </row>
    <row r="8920" spans="1:11" x14ac:dyDescent="0.25">
      <c r="A8920" s="10">
        <f t="shared" si="803"/>
        <v>2</v>
      </c>
      <c r="B8920" s="11">
        <f t="shared" si="801"/>
        <v>2022</v>
      </c>
      <c r="C8920" s="12">
        <f t="shared" si="804"/>
        <v>44599</v>
      </c>
      <c r="D8920" s="11">
        <f t="shared" si="805"/>
        <v>13</v>
      </c>
      <c r="E8920" s="49">
        <v>15294.523569999999</v>
      </c>
      <c r="F8920" s="13">
        <v>4556.3461870000001</v>
      </c>
      <c r="G8920" s="13">
        <v>19850.869757</v>
      </c>
      <c r="H8920" s="13">
        <v>15747.640000000001</v>
      </c>
      <c r="I8920" s="13">
        <v>556.27514599999995</v>
      </c>
      <c r="J8920" s="47">
        <v>0</v>
      </c>
      <c r="K8920" s="14">
        <f t="shared" si="802"/>
        <v>36154.784903</v>
      </c>
    </row>
    <row r="8921" spans="1:11" x14ac:dyDescent="0.25">
      <c r="A8921" s="15">
        <f t="shared" si="803"/>
        <v>2</v>
      </c>
      <c r="B8921" s="16">
        <f t="shared" si="801"/>
        <v>2022</v>
      </c>
      <c r="C8921" s="17">
        <f t="shared" si="804"/>
        <v>44599</v>
      </c>
      <c r="D8921" s="16">
        <f t="shared" si="805"/>
        <v>14</v>
      </c>
      <c r="E8921" s="53">
        <v>15202.55265</v>
      </c>
      <c r="F8921" s="18">
        <v>4457.8621199999998</v>
      </c>
      <c r="G8921" s="18">
        <v>19660.414769999999</v>
      </c>
      <c r="H8921" s="18">
        <v>15882.449999999999</v>
      </c>
      <c r="I8921" s="18">
        <v>565.964562</v>
      </c>
      <c r="J8921" s="51">
        <v>0</v>
      </c>
      <c r="K8921" s="14">
        <f t="shared" si="802"/>
        <v>36108.829332000001</v>
      </c>
    </row>
    <row r="8922" spans="1:11" x14ac:dyDescent="0.25">
      <c r="A8922" s="10">
        <f t="shared" si="803"/>
        <v>2</v>
      </c>
      <c r="B8922" s="11">
        <f t="shared" si="801"/>
        <v>2022</v>
      </c>
      <c r="C8922" s="12">
        <f t="shared" si="804"/>
        <v>44599</v>
      </c>
      <c r="D8922" s="11">
        <f t="shared" si="805"/>
        <v>15</v>
      </c>
      <c r="E8922" s="49">
        <v>14675.24618</v>
      </c>
      <c r="F8922" s="13">
        <v>4453.0142589999996</v>
      </c>
      <c r="G8922" s="13">
        <v>19128.260438999998</v>
      </c>
      <c r="H8922" s="13">
        <v>16024.11</v>
      </c>
      <c r="I8922" s="13">
        <v>554.209611</v>
      </c>
      <c r="J8922" s="47">
        <v>0</v>
      </c>
      <c r="K8922" s="14">
        <f t="shared" si="802"/>
        <v>35706.580049999997</v>
      </c>
    </row>
    <row r="8923" spans="1:11" x14ac:dyDescent="0.25">
      <c r="A8923" s="15">
        <f t="shared" si="803"/>
        <v>2</v>
      </c>
      <c r="B8923" s="16">
        <f t="shared" si="801"/>
        <v>2022</v>
      </c>
      <c r="C8923" s="17">
        <f t="shared" si="804"/>
        <v>44599</v>
      </c>
      <c r="D8923" s="16">
        <f t="shared" si="805"/>
        <v>16</v>
      </c>
      <c r="E8923" s="53">
        <v>14509.79636</v>
      </c>
      <c r="F8923" s="18">
        <v>4335.8822970000001</v>
      </c>
      <c r="G8923" s="18">
        <v>18845.678657</v>
      </c>
      <c r="H8923" s="18">
        <v>15730.07</v>
      </c>
      <c r="I8923" s="18">
        <v>552.14000999999996</v>
      </c>
      <c r="J8923" s="51">
        <v>0</v>
      </c>
      <c r="K8923" s="14">
        <f t="shared" si="802"/>
        <v>35127.888667000007</v>
      </c>
    </row>
    <row r="8924" spans="1:11" x14ac:dyDescent="0.25">
      <c r="A8924" s="10">
        <f t="shared" si="803"/>
        <v>2</v>
      </c>
      <c r="B8924" s="11">
        <f t="shared" si="801"/>
        <v>2022</v>
      </c>
      <c r="C8924" s="12">
        <f t="shared" si="804"/>
        <v>44599</v>
      </c>
      <c r="D8924" s="11">
        <f t="shared" si="805"/>
        <v>17</v>
      </c>
      <c r="E8924" s="49">
        <v>14792.9575</v>
      </c>
      <c r="F8924" s="13">
        <v>4344.3316020000002</v>
      </c>
      <c r="G8924" s="13">
        <v>19137.289102000002</v>
      </c>
      <c r="H8924" s="13">
        <v>15227.05</v>
      </c>
      <c r="I8924" s="13">
        <v>552.20346400000005</v>
      </c>
      <c r="J8924" s="47">
        <v>0</v>
      </c>
      <c r="K8924" s="14">
        <f t="shared" si="802"/>
        <v>34916.542565999996</v>
      </c>
    </row>
    <row r="8925" spans="1:11" x14ac:dyDescent="0.25">
      <c r="A8925" s="15">
        <f t="shared" si="803"/>
        <v>2</v>
      </c>
      <c r="B8925" s="16">
        <f t="shared" si="801"/>
        <v>2022</v>
      </c>
      <c r="C8925" s="17">
        <f t="shared" si="804"/>
        <v>44599</v>
      </c>
      <c r="D8925" s="16">
        <f t="shared" si="805"/>
        <v>18</v>
      </c>
      <c r="E8925" s="53">
        <v>16177.928180000001</v>
      </c>
      <c r="F8925" s="18">
        <v>4297.7217289999999</v>
      </c>
      <c r="G8925" s="18">
        <v>20475.649909</v>
      </c>
      <c r="H8925" s="18">
        <v>13755.789999999999</v>
      </c>
      <c r="I8925" s="18">
        <v>552.12479800000006</v>
      </c>
      <c r="J8925" s="51">
        <v>22.89875</v>
      </c>
      <c r="K8925" s="14">
        <f t="shared" si="802"/>
        <v>34806.463456999998</v>
      </c>
    </row>
    <row r="8926" spans="1:11" x14ac:dyDescent="0.25">
      <c r="A8926" s="10">
        <f t="shared" si="803"/>
        <v>2</v>
      </c>
      <c r="B8926" s="11">
        <f t="shared" si="801"/>
        <v>2022</v>
      </c>
      <c r="C8926" s="12">
        <f t="shared" si="804"/>
        <v>44599</v>
      </c>
      <c r="D8926" s="11">
        <f t="shared" si="805"/>
        <v>19</v>
      </c>
      <c r="E8926" s="49">
        <v>17649.89127</v>
      </c>
      <c r="F8926" s="13">
        <v>4200.2296040000001</v>
      </c>
      <c r="G8926" s="13">
        <v>21850.120874</v>
      </c>
      <c r="H8926" s="13">
        <v>13172.96</v>
      </c>
      <c r="I8926" s="13">
        <v>580.92347099999995</v>
      </c>
      <c r="J8926" s="47">
        <v>137.28200000000001</v>
      </c>
      <c r="K8926" s="14">
        <f t="shared" si="802"/>
        <v>35741.286345</v>
      </c>
    </row>
    <row r="8927" spans="1:11" x14ac:dyDescent="0.25">
      <c r="A8927" s="15">
        <f t="shared" si="803"/>
        <v>2</v>
      </c>
      <c r="B8927" s="16">
        <f t="shared" si="801"/>
        <v>2022</v>
      </c>
      <c r="C8927" s="17">
        <f t="shared" si="804"/>
        <v>44599</v>
      </c>
      <c r="D8927" s="16">
        <f t="shared" si="805"/>
        <v>20</v>
      </c>
      <c r="E8927" s="53">
        <v>17990.55919</v>
      </c>
      <c r="F8927" s="18">
        <v>4230.5826669999997</v>
      </c>
      <c r="G8927" s="18">
        <v>22221.141856999999</v>
      </c>
      <c r="H8927" s="18">
        <v>13108.230000000001</v>
      </c>
      <c r="I8927" s="18">
        <v>593.33310700000004</v>
      </c>
      <c r="J8927" s="51">
        <v>137.28200000000001</v>
      </c>
      <c r="K8927" s="14">
        <f t="shared" si="802"/>
        <v>36059.986963999996</v>
      </c>
    </row>
    <row r="8928" spans="1:11" x14ac:dyDescent="0.25">
      <c r="A8928" s="10">
        <f t="shared" si="803"/>
        <v>2</v>
      </c>
      <c r="B8928" s="11">
        <f t="shared" si="801"/>
        <v>2022</v>
      </c>
      <c r="C8928" s="12">
        <f t="shared" si="804"/>
        <v>44599</v>
      </c>
      <c r="D8928" s="11">
        <f t="shared" si="805"/>
        <v>21</v>
      </c>
      <c r="E8928" s="49">
        <v>18037.654139999999</v>
      </c>
      <c r="F8928" s="13">
        <v>4139.9742589999996</v>
      </c>
      <c r="G8928" s="13">
        <v>22177.628398999997</v>
      </c>
      <c r="H8928" s="13">
        <v>13105.35</v>
      </c>
      <c r="I8928" s="13">
        <v>595.36021400000004</v>
      </c>
      <c r="J8928" s="47">
        <v>137.28200000000001</v>
      </c>
      <c r="K8928" s="14">
        <f t="shared" si="802"/>
        <v>36015.620612999999</v>
      </c>
    </row>
    <row r="8929" spans="1:11" x14ac:dyDescent="0.25">
      <c r="A8929" s="15">
        <f t="shared" si="803"/>
        <v>2</v>
      </c>
      <c r="B8929" s="16">
        <f t="shared" si="801"/>
        <v>2022</v>
      </c>
      <c r="C8929" s="17">
        <f t="shared" si="804"/>
        <v>44599</v>
      </c>
      <c r="D8929" s="16">
        <f t="shared" si="805"/>
        <v>22</v>
      </c>
      <c r="E8929" s="53">
        <v>17425.44902</v>
      </c>
      <c r="F8929" s="18">
        <v>4137.9868299999998</v>
      </c>
      <c r="G8929" s="18">
        <v>21563.435850000002</v>
      </c>
      <c r="H8929" s="18">
        <v>14281.969999999998</v>
      </c>
      <c r="I8929" s="18">
        <v>607.59333100000003</v>
      </c>
      <c r="J8929" s="51">
        <v>137.28200000000001</v>
      </c>
      <c r="K8929" s="14">
        <f t="shared" si="802"/>
        <v>36590.281180999991</v>
      </c>
    </row>
    <row r="8930" spans="1:11" x14ac:dyDescent="0.25">
      <c r="A8930" s="10">
        <f t="shared" si="803"/>
        <v>2</v>
      </c>
      <c r="B8930" s="11">
        <f t="shared" si="801"/>
        <v>2022</v>
      </c>
      <c r="C8930" s="12">
        <f t="shared" si="804"/>
        <v>44599</v>
      </c>
      <c r="D8930" s="11">
        <f t="shared" si="805"/>
        <v>23</v>
      </c>
      <c r="E8930" s="49">
        <v>16289.312120000001</v>
      </c>
      <c r="F8930" s="13">
        <v>4049.1711370000003</v>
      </c>
      <c r="G8930" s="13">
        <v>20338.483257</v>
      </c>
      <c r="H8930" s="13">
        <v>14440.18</v>
      </c>
      <c r="I8930" s="13">
        <v>607.88377500000001</v>
      </c>
      <c r="J8930" s="47">
        <v>137.28200000000001</v>
      </c>
      <c r="K8930" s="14">
        <f t="shared" si="802"/>
        <v>35523.829032000001</v>
      </c>
    </row>
    <row r="8931" spans="1:11" x14ac:dyDescent="0.25">
      <c r="A8931" s="15">
        <f t="shared" si="803"/>
        <v>2</v>
      </c>
      <c r="B8931" s="16">
        <f t="shared" si="801"/>
        <v>2022</v>
      </c>
      <c r="C8931" s="17">
        <f t="shared" si="804"/>
        <v>44599</v>
      </c>
      <c r="D8931" s="16">
        <f t="shared" si="805"/>
        <v>24</v>
      </c>
      <c r="E8931" s="53">
        <v>15263.18816</v>
      </c>
      <c r="F8931" s="18">
        <v>3938.8765970000004</v>
      </c>
      <c r="G8931" s="18">
        <v>19202.064757</v>
      </c>
      <c r="H8931" s="18">
        <v>14688.01</v>
      </c>
      <c r="I8931" s="18">
        <v>586.25712199999998</v>
      </c>
      <c r="J8931" s="51">
        <v>137.28200000000001</v>
      </c>
      <c r="K8931" s="14">
        <f t="shared" si="802"/>
        <v>34613.613879000004</v>
      </c>
    </row>
    <row r="8932" spans="1:11" x14ac:dyDescent="0.25">
      <c r="A8932" s="10">
        <f t="shared" si="803"/>
        <v>2</v>
      </c>
      <c r="B8932" s="11">
        <f t="shared" si="801"/>
        <v>2022</v>
      </c>
      <c r="C8932" s="12">
        <f t="shared" si="804"/>
        <v>44600</v>
      </c>
      <c r="D8932" s="11">
        <f t="shared" si="805"/>
        <v>1</v>
      </c>
      <c r="E8932" s="49">
        <v>14071.76655</v>
      </c>
      <c r="F8932" s="13">
        <v>3856.6798290000006</v>
      </c>
      <c r="G8932" s="13">
        <v>17928.446379000001</v>
      </c>
      <c r="H8932" s="13">
        <v>14801.57</v>
      </c>
      <c r="I8932" s="13">
        <v>564.95152199999995</v>
      </c>
      <c r="J8932" s="47">
        <v>137.28200000000001</v>
      </c>
      <c r="K8932" s="14">
        <f t="shared" si="802"/>
        <v>33432.249901000003</v>
      </c>
    </row>
    <row r="8933" spans="1:11" x14ac:dyDescent="0.25">
      <c r="A8933" s="15">
        <f t="shared" si="803"/>
        <v>2</v>
      </c>
      <c r="B8933" s="16">
        <f t="shared" si="801"/>
        <v>2022</v>
      </c>
      <c r="C8933" s="17">
        <f t="shared" si="804"/>
        <v>44600</v>
      </c>
      <c r="D8933" s="16">
        <f t="shared" si="805"/>
        <v>2</v>
      </c>
      <c r="E8933" s="53">
        <v>13254.80467</v>
      </c>
      <c r="F8933" s="18">
        <v>3923.3151860000003</v>
      </c>
      <c r="G8933" s="18">
        <v>17178.119856000001</v>
      </c>
      <c r="H8933" s="18">
        <v>14866.88</v>
      </c>
      <c r="I8933" s="18">
        <v>570.41108899999995</v>
      </c>
      <c r="J8933" s="51">
        <v>137.28200000000001</v>
      </c>
      <c r="K8933" s="14">
        <f t="shared" si="802"/>
        <v>32752.692945000003</v>
      </c>
    </row>
    <row r="8934" spans="1:11" x14ac:dyDescent="0.25">
      <c r="A8934" s="10">
        <f t="shared" si="803"/>
        <v>2</v>
      </c>
      <c r="B8934" s="11">
        <f t="shared" si="801"/>
        <v>2022</v>
      </c>
      <c r="C8934" s="12">
        <f t="shared" si="804"/>
        <v>44600</v>
      </c>
      <c r="D8934" s="11">
        <f t="shared" si="805"/>
        <v>3</v>
      </c>
      <c r="E8934" s="49">
        <v>12921.903550000001</v>
      </c>
      <c r="F8934" s="13">
        <v>3843.9451460000005</v>
      </c>
      <c r="G8934" s="13">
        <v>16765.848696000001</v>
      </c>
      <c r="H8934" s="13">
        <v>15061.960000000001</v>
      </c>
      <c r="I8934" s="13">
        <v>572.44065799999998</v>
      </c>
      <c r="J8934" s="47">
        <v>137.28200000000001</v>
      </c>
      <c r="K8934" s="14">
        <f t="shared" si="802"/>
        <v>32537.531353999999</v>
      </c>
    </row>
    <row r="8935" spans="1:11" x14ac:dyDescent="0.25">
      <c r="A8935" s="15">
        <f t="shared" si="803"/>
        <v>2</v>
      </c>
      <c r="B8935" s="16">
        <f t="shared" si="801"/>
        <v>2022</v>
      </c>
      <c r="C8935" s="17">
        <f t="shared" si="804"/>
        <v>44600</v>
      </c>
      <c r="D8935" s="16">
        <f t="shared" si="805"/>
        <v>4</v>
      </c>
      <c r="E8935" s="53">
        <v>12754.957420000001</v>
      </c>
      <c r="F8935" s="18">
        <v>3868.4646770000004</v>
      </c>
      <c r="G8935" s="18">
        <v>16623.422097000002</v>
      </c>
      <c r="H8935" s="18">
        <v>14852.820000000002</v>
      </c>
      <c r="I8935" s="18">
        <v>557.72578399999998</v>
      </c>
      <c r="J8935" s="51">
        <v>137.28200000000001</v>
      </c>
      <c r="K8935" s="14">
        <f t="shared" si="802"/>
        <v>32171.249881</v>
      </c>
    </row>
    <row r="8936" spans="1:11" x14ac:dyDescent="0.25">
      <c r="A8936" s="10">
        <f t="shared" si="803"/>
        <v>2</v>
      </c>
      <c r="B8936" s="11">
        <f t="shared" si="801"/>
        <v>2022</v>
      </c>
      <c r="C8936" s="12">
        <f t="shared" si="804"/>
        <v>44600</v>
      </c>
      <c r="D8936" s="11">
        <f t="shared" si="805"/>
        <v>5</v>
      </c>
      <c r="E8936" s="49">
        <v>12959.464309999999</v>
      </c>
      <c r="F8936" s="13">
        <v>3894.7901640000005</v>
      </c>
      <c r="G8936" s="13">
        <v>16854.254474000001</v>
      </c>
      <c r="H8936" s="13">
        <v>14232.74</v>
      </c>
      <c r="I8936" s="13">
        <v>570.65974200000005</v>
      </c>
      <c r="J8936" s="47">
        <v>137.28200000000001</v>
      </c>
      <c r="K8936" s="14">
        <f t="shared" si="802"/>
        <v>31794.936215999998</v>
      </c>
    </row>
    <row r="8937" spans="1:11" x14ac:dyDescent="0.25">
      <c r="A8937" s="15">
        <f t="shared" si="803"/>
        <v>2</v>
      </c>
      <c r="B8937" s="16">
        <f t="shared" si="801"/>
        <v>2022</v>
      </c>
      <c r="C8937" s="17">
        <f t="shared" si="804"/>
        <v>44600</v>
      </c>
      <c r="D8937" s="16">
        <f t="shared" si="805"/>
        <v>6</v>
      </c>
      <c r="E8937" s="53">
        <v>13239.450049999999</v>
      </c>
      <c r="F8937" s="18">
        <v>3954.5895140000002</v>
      </c>
      <c r="G8937" s="18">
        <v>17194.039563999999</v>
      </c>
      <c r="H8937" s="18">
        <v>12602.440000000002</v>
      </c>
      <c r="I8937" s="18">
        <v>581.32717400000001</v>
      </c>
      <c r="J8937" s="51">
        <v>137.28200000000001</v>
      </c>
      <c r="K8937" s="14">
        <f t="shared" si="802"/>
        <v>30515.088737999999</v>
      </c>
    </row>
    <row r="8938" spans="1:11" x14ac:dyDescent="0.25">
      <c r="A8938" s="10">
        <f t="shared" si="803"/>
        <v>2</v>
      </c>
      <c r="B8938" s="11">
        <f t="shared" si="801"/>
        <v>2022</v>
      </c>
      <c r="C8938" s="12">
        <f t="shared" si="804"/>
        <v>44600</v>
      </c>
      <c r="D8938" s="11">
        <f t="shared" si="805"/>
        <v>7</v>
      </c>
      <c r="E8938" s="49">
        <v>13954.131670000001</v>
      </c>
      <c r="F8938" s="13">
        <v>4016.2743540000001</v>
      </c>
      <c r="G8938" s="13">
        <v>17970.406024</v>
      </c>
      <c r="H8938" s="13">
        <v>13083.14</v>
      </c>
      <c r="I8938" s="13">
        <v>588.47008200000005</v>
      </c>
      <c r="J8938" s="47">
        <v>137.28200000000001</v>
      </c>
      <c r="K8938" s="14">
        <f t="shared" si="802"/>
        <v>31779.298105999998</v>
      </c>
    </row>
    <row r="8939" spans="1:11" x14ac:dyDescent="0.25">
      <c r="A8939" s="15">
        <f t="shared" si="803"/>
        <v>2</v>
      </c>
      <c r="B8939" s="16">
        <f t="shared" si="801"/>
        <v>2022</v>
      </c>
      <c r="C8939" s="17">
        <f t="shared" si="804"/>
        <v>44600</v>
      </c>
      <c r="D8939" s="16">
        <f t="shared" si="805"/>
        <v>8</v>
      </c>
      <c r="E8939" s="53">
        <v>15066.15756</v>
      </c>
      <c r="F8939" s="18">
        <v>4228.4035549999999</v>
      </c>
      <c r="G8939" s="18">
        <v>19294.561115</v>
      </c>
      <c r="H8939" s="18">
        <v>15572.58</v>
      </c>
      <c r="I8939" s="18">
        <v>612.39335000000005</v>
      </c>
      <c r="J8939" s="51">
        <v>125.83775</v>
      </c>
      <c r="K8939" s="14">
        <f t="shared" si="802"/>
        <v>35605.372214999996</v>
      </c>
    </row>
    <row r="8940" spans="1:11" x14ac:dyDescent="0.25">
      <c r="A8940" s="10">
        <f t="shared" si="803"/>
        <v>2</v>
      </c>
      <c r="B8940" s="11">
        <f t="shared" si="801"/>
        <v>2022</v>
      </c>
      <c r="C8940" s="12">
        <f t="shared" si="804"/>
        <v>44600</v>
      </c>
      <c r="D8940" s="11">
        <f t="shared" si="805"/>
        <v>9</v>
      </c>
      <c r="E8940" s="49">
        <v>16191.029560000001</v>
      </c>
      <c r="F8940" s="13">
        <v>4398.6117619999995</v>
      </c>
      <c r="G8940" s="13">
        <v>20589.641321999999</v>
      </c>
      <c r="H8940" s="13">
        <v>16221.68</v>
      </c>
      <c r="I8940" s="13">
        <v>620.57663300000002</v>
      </c>
      <c r="J8940" s="47">
        <v>0</v>
      </c>
      <c r="K8940" s="14">
        <f t="shared" si="802"/>
        <v>37431.897955</v>
      </c>
    </row>
    <row r="8941" spans="1:11" x14ac:dyDescent="0.25">
      <c r="A8941" s="15">
        <f t="shared" si="803"/>
        <v>2</v>
      </c>
      <c r="B8941" s="16">
        <f t="shared" si="801"/>
        <v>2022</v>
      </c>
      <c r="C8941" s="17">
        <f t="shared" si="804"/>
        <v>44600</v>
      </c>
      <c r="D8941" s="16">
        <f t="shared" si="805"/>
        <v>10</v>
      </c>
      <c r="E8941" s="53">
        <v>16177.67354</v>
      </c>
      <c r="F8941" s="18">
        <v>4612.045059</v>
      </c>
      <c r="G8941" s="18">
        <v>20789.718599</v>
      </c>
      <c r="H8941" s="18">
        <v>15723.779999999999</v>
      </c>
      <c r="I8941" s="18">
        <v>608.238922</v>
      </c>
      <c r="J8941" s="51">
        <v>0</v>
      </c>
      <c r="K8941" s="14">
        <f t="shared" si="802"/>
        <v>37121.737520999995</v>
      </c>
    </row>
    <row r="8942" spans="1:11" x14ac:dyDescent="0.25">
      <c r="A8942" s="10">
        <f t="shared" si="803"/>
        <v>2</v>
      </c>
      <c r="B8942" s="11">
        <f t="shared" si="801"/>
        <v>2022</v>
      </c>
      <c r="C8942" s="12">
        <f t="shared" si="804"/>
        <v>44600</v>
      </c>
      <c r="D8942" s="11">
        <f t="shared" si="805"/>
        <v>11</v>
      </c>
      <c r="E8942" s="49">
        <v>15691.89688</v>
      </c>
      <c r="F8942" s="13">
        <v>4589.2615609999993</v>
      </c>
      <c r="G8942" s="13">
        <v>20281.158441</v>
      </c>
      <c r="H8942" s="13">
        <v>15708.159999999998</v>
      </c>
      <c r="I8942" s="13">
        <v>618.68257800000003</v>
      </c>
      <c r="J8942" s="47">
        <v>0</v>
      </c>
      <c r="K8942" s="14">
        <f t="shared" si="802"/>
        <v>36608.001018999996</v>
      </c>
    </row>
    <row r="8943" spans="1:11" x14ac:dyDescent="0.25">
      <c r="A8943" s="15">
        <f t="shared" si="803"/>
        <v>2</v>
      </c>
      <c r="B8943" s="16">
        <f t="shared" si="801"/>
        <v>2022</v>
      </c>
      <c r="C8943" s="17">
        <f t="shared" si="804"/>
        <v>44600</v>
      </c>
      <c r="D8943" s="16">
        <f t="shared" si="805"/>
        <v>12</v>
      </c>
      <c r="E8943" s="53">
        <v>15084.475210000001</v>
      </c>
      <c r="F8943" s="18">
        <v>4561.4864419999994</v>
      </c>
      <c r="G8943" s="18">
        <v>19645.961651999998</v>
      </c>
      <c r="H8943" s="18">
        <v>15771.6</v>
      </c>
      <c r="I8943" s="18">
        <v>554.95158500000002</v>
      </c>
      <c r="J8943" s="51">
        <v>0</v>
      </c>
      <c r="K8943" s="14">
        <f t="shared" si="802"/>
        <v>35972.513236999999</v>
      </c>
    </row>
    <row r="8944" spans="1:11" x14ac:dyDescent="0.25">
      <c r="A8944" s="10">
        <f t="shared" si="803"/>
        <v>2</v>
      </c>
      <c r="B8944" s="11">
        <f t="shared" si="801"/>
        <v>2022</v>
      </c>
      <c r="C8944" s="12">
        <f t="shared" si="804"/>
        <v>44600</v>
      </c>
      <c r="D8944" s="11">
        <f t="shared" si="805"/>
        <v>13</v>
      </c>
      <c r="E8944" s="49">
        <v>14401.439329999999</v>
      </c>
      <c r="F8944" s="13">
        <v>4466.0118299999995</v>
      </c>
      <c r="G8944" s="13">
        <v>18867.451159999997</v>
      </c>
      <c r="H8944" s="13">
        <v>15774.96</v>
      </c>
      <c r="I8944" s="13">
        <v>526.37614900000005</v>
      </c>
      <c r="J8944" s="47">
        <v>0</v>
      </c>
      <c r="K8944" s="14">
        <f t="shared" si="802"/>
        <v>35168.787308999999</v>
      </c>
    </row>
    <row r="8945" spans="1:11" x14ac:dyDescent="0.25">
      <c r="A8945" s="15">
        <f t="shared" si="803"/>
        <v>2</v>
      </c>
      <c r="B8945" s="16">
        <f t="shared" si="801"/>
        <v>2022</v>
      </c>
      <c r="C8945" s="17">
        <f t="shared" si="804"/>
        <v>44600</v>
      </c>
      <c r="D8945" s="16">
        <f t="shared" si="805"/>
        <v>14</v>
      </c>
      <c r="E8945" s="53">
        <v>13774.10672</v>
      </c>
      <c r="F8945" s="18">
        <v>4256.3602469999996</v>
      </c>
      <c r="G8945" s="18">
        <v>18030.466967</v>
      </c>
      <c r="H8945" s="18">
        <v>15962.89</v>
      </c>
      <c r="I8945" s="18">
        <v>488.995293</v>
      </c>
      <c r="J8945" s="51">
        <v>0</v>
      </c>
      <c r="K8945" s="14">
        <f t="shared" si="802"/>
        <v>34482.35226</v>
      </c>
    </row>
    <row r="8946" spans="1:11" x14ac:dyDescent="0.25">
      <c r="A8946" s="10">
        <f t="shared" si="803"/>
        <v>2</v>
      </c>
      <c r="B8946" s="11">
        <f t="shared" si="801"/>
        <v>2022</v>
      </c>
      <c r="C8946" s="12">
        <f t="shared" si="804"/>
        <v>44600</v>
      </c>
      <c r="D8946" s="11">
        <f t="shared" si="805"/>
        <v>15</v>
      </c>
      <c r="E8946" s="49">
        <v>13356.449850000001</v>
      </c>
      <c r="F8946" s="13">
        <v>4204.605536</v>
      </c>
      <c r="G8946" s="13">
        <v>17561.055386</v>
      </c>
      <c r="H8946" s="13">
        <v>16143.029999999999</v>
      </c>
      <c r="I8946" s="13">
        <v>492.31646599999999</v>
      </c>
      <c r="J8946" s="47">
        <v>0</v>
      </c>
      <c r="K8946" s="14">
        <f t="shared" si="802"/>
        <v>34196.401851999995</v>
      </c>
    </row>
    <row r="8947" spans="1:11" x14ac:dyDescent="0.25">
      <c r="A8947" s="15">
        <f t="shared" si="803"/>
        <v>2</v>
      </c>
      <c r="B8947" s="16">
        <f t="shared" si="801"/>
        <v>2022</v>
      </c>
      <c r="C8947" s="17">
        <f t="shared" si="804"/>
        <v>44600</v>
      </c>
      <c r="D8947" s="16">
        <f t="shared" si="805"/>
        <v>16</v>
      </c>
      <c r="E8947" s="53">
        <v>13181.19649</v>
      </c>
      <c r="F8947" s="18">
        <v>4130.9412979999997</v>
      </c>
      <c r="G8947" s="18">
        <v>17312.137788</v>
      </c>
      <c r="H8947" s="18">
        <v>15486.279999999999</v>
      </c>
      <c r="I8947" s="18">
        <v>518.41647599999999</v>
      </c>
      <c r="J8947" s="51">
        <v>0</v>
      </c>
      <c r="K8947" s="14">
        <f t="shared" si="802"/>
        <v>33316.834263999997</v>
      </c>
    </row>
    <row r="8948" spans="1:11" x14ac:dyDescent="0.25">
      <c r="A8948" s="10">
        <f t="shared" si="803"/>
        <v>2</v>
      </c>
      <c r="B8948" s="11">
        <f t="shared" si="801"/>
        <v>2022</v>
      </c>
      <c r="C8948" s="12">
        <f t="shared" si="804"/>
        <v>44600</v>
      </c>
      <c r="D8948" s="11">
        <f t="shared" si="805"/>
        <v>17</v>
      </c>
      <c r="E8948" s="49">
        <v>13872.85318</v>
      </c>
      <c r="F8948" s="13">
        <v>4139.6296069999999</v>
      </c>
      <c r="G8948" s="13">
        <v>18012.482787000001</v>
      </c>
      <c r="H8948" s="13">
        <v>14431.1</v>
      </c>
      <c r="I8948" s="13">
        <v>524.44218499999999</v>
      </c>
      <c r="J8948" s="47">
        <v>0</v>
      </c>
      <c r="K8948" s="14">
        <f t="shared" si="802"/>
        <v>32968.024971999999</v>
      </c>
    </row>
    <row r="8949" spans="1:11" x14ac:dyDescent="0.25">
      <c r="A8949" s="15">
        <f t="shared" si="803"/>
        <v>2</v>
      </c>
      <c r="B8949" s="16">
        <f t="shared" si="801"/>
        <v>2022</v>
      </c>
      <c r="C8949" s="17">
        <f t="shared" si="804"/>
        <v>44600</v>
      </c>
      <c r="D8949" s="16">
        <f t="shared" si="805"/>
        <v>18</v>
      </c>
      <c r="E8949" s="53">
        <v>15340.282569999999</v>
      </c>
      <c r="F8949" s="18">
        <v>4138.8634080000002</v>
      </c>
      <c r="G8949" s="18">
        <v>19479.145978</v>
      </c>
      <c r="H8949" s="18">
        <v>13025.66</v>
      </c>
      <c r="I8949" s="18">
        <v>539.91868799999997</v>
      </c>
      <c r="J8949" s="51">
        <v>22.89875</v>
      </c>
      <c r="K8949" s="14">
        <f t="shared" si="802"/>
        <v>33067.623416000002</v>
      </c>
    </row>
    <row r="8950" spans="1:11" x14ac:dyDescent="0.25">
      <c r="A8950" s="10">
        <f t="shared" si="803"/>
        <v>2</v>
      </c>
      <c r="B8950" s="11">
        <f t="shared" si="801"/>
        <v>2022</v>
      </c>
      <c r="C8950" s="12">
        <f t="shared" si="804"/>
        <v>44600</v>
      </c>
      <c r="D8950" s="11">
        <f t="shared" si="805"/>
        <v>19</v>
      </c>
      <c r="E8950" s="49">
        <v>16724.3995</v>
      </c>
      <c r="F8950" s="13">
        <v>4067.0149700000002</v>
      </c>
      <c r="G8950" s="13">
        <v>20791.41447</v>
      </c>
      <c r="H8950" s="13">
        <v>13200.92</v>
      </c>
      <c r="I8950" s="13">
        <v>565.77086099999997</v>
      </c>
      <c r="J8950" s="47">
        <v>137.28200000000001</v>
      </c>
      <c r="K8950" s="14">
        <f t="shared" si="802"/>
        <v>34695.387330999998</v>
      </c>
    </row>
    <row r="8951" spans="1:11" x14ac:dyDescent="0.25">
      <c r="A8951" s="15">
        <f t="shared" si="803"/>
        <v>2</v>
      </c>
      <c r="B8951" s="16">
        <f t="shared" si="801"/>
        <v>2022</v>
      </c>
      <c r="C8951" s="17">
        <f t="shared" si="804"/>
        <v>44600</v>
      </c>
      <c r="D8951" s="16">
        <f t="shared" si="805"/>
        <v>20</v>
      </c>
      <c r="E8951" s="53">
        <v>17313.928889999999</v>
      </c>
      <c r="F8951" s="18">
        <v>4123.9765859999998</v>
      </c>
      <c r="G8951" s="18">
        <v>21437.905476</v>
      </c>
      <c r="H8951" s="18">
        <v>14412.32</v>
      </c>
      <c r="I8951" s="18">
        <v>567.33372199999997</v>
      </c>
      <c r="J8951" s="51">
        <v>137.28200000000001</v>
      </c>
      <c r="K8951" s="14">
        <f t="shared" si="802"/>
        <v>36554.841198000002</v>
      </c>
    </row>
    <row r="8952" spans="1:11" x14ac:dyDescent="0.25">
      <c r="A8952" s="10">
        <f t="shared" si="803"/>
        <v>2</v>
      </c>
      <c r="B8952" s="11">
        <f t="shared" si="801"/>
        <v>2022</v>
      </c>
      <c r="C8952" s="12">
        <f t="shared" si="804"/>
        <v>44600</v>
      </c>
      <c r="D8952" s="11">
        <f t="shared" si="805"/>
        <v>21</v>
      </c>
      <c r="E8952" s="49">
        <v>17451.845010000001</v>
      </c>
      <c r="F8952" s="13">
        <v>4042.0824040000002</v>
      </c>
      <c r="G8952" s="13">
        <v>21493.927414000002</v>
      </c>
      <c r="H8952" s="13">
        <v>14462.820000000002</v>
      </c>
      <c r="I8952" s="13">
        <v>567.95784300000003</v>
      </c>
      <c r="J8952" s="47">
        <v>137.28200000000001</v>
      </c>
      <c r="K8952" s="14">
        <f t="shared" si="802"/>
        <v>36661.987257000001</v>
      </c>
    </row>
    <row r="8953" spans="1:11" x14ac:dyDescent="0.25">
      <c r="A8953" s="15">
        <f t="shared" si="803"/>
        <v>2</v>
      </c>
      <c r="B8953" s="16">
        <f t="shared" si="801"/>
        <v>2022</v>
      </c>
      <c r="C8953" s="17">
        <f t="shared" si="804"/>
        <v>44600</v>
      </c>
      <c r="D8953" s="16">
        <f t="shared" si="805"/>
        <v>22</v>
      </c>
      <c r="E8953" s="53">
        <v>17029.30197</v>
      </c>
      <c r="F8953" s="18">
        <v>3921.7015030000002</v>
      </c>
      <c r="G8953" s="18">
        <v>20951.003473000001</v>
      </c>
      <c r="H8953" s="18">
        <v>14458.619999999999</v>
      </c>
      <c r="I8953" s="18">
        <v>584.71214599999996</v>
      </c>
      <c r="J8953" s="51">
        <v>137.28200000000001</v>
      </c>
      <c r="K8953" s="14">
        <f t="shared" si="802"/>
        <v>36131.617618999997</v>
      </c>
    </row>
    <row r="8954" spans="1:11" x14ac:dyDescent="0.25">
      <c r="A8954" s="10">
        <f t="shared" si="803"/>
        <v>2</v>
      </c>
      <c r="B8954" s="11">
        <f t="shared" si="801"/>
        <v>2022</v>
      </c>
      <c r="C8954" s="12">
        <f t="shared" si="804"/>
        <v>44600</v>
      </c>
      <c r="D8954" s="11">
        <f t="shared" si="805"/>
        <v>23</v>
      </c>
      <c r="E8954" s="49">
        <v>16166.599560000001</v>
      </c>
      <c r="F8954" s="13">
        <v>3831.1235700000002</v>
      </c>
      <c r="G8954" s="13">
        <v>19997.723130000002</v>
      </c>
      <c r="H8954" s="13">
        <v>13911.52</v>
      </c>
      <c r="I8954" s="13">
        <v>578.75137099999995</v>
      </c>
      <c r="J8954" s="47">
        <v>137.28200000000001</v>
      </c>
      <c r="K8954" s="14">
        <f t="shared" si="802"/>
        <v>34625.276501</v>
      </c>
    </row>
    <row r="8955" spans="1:11" x14ac:dyDescent="0.25">
      <c r="A8955" s="15">
        <f t="shared" si="803"/>
        <v>2</v>
      </c>
      <c r="B8955" s="16">
        <f t="shared" si="801"/>
        <v>2022</v>
      </c>
      <c r="C8955" s="17">
        <f t="shared" si="804"/>
        <v>44600</v>
      </c>
      <c r="D8955" s="16">
        <f t="shared" si="805"/>
        <v>24</v>
      </c>
      <c r="E8955" s="53">
        <v>14830.800139999999</v>
      </c>
      <c r="F8955" s="18">
        <v>3714.3466110000004</v>
      </c>
      <c r="G8955" s="18">
        <v>18545.146751</v>
      </c>
      <c r="H8955" s="18">
        <v>14100.3</v>
      </c>
      <c r="I8955" s="18">
        <v>556.30278399999997</v>
      </c>
      <c r="J8955" s="51">
        <v>137.28200000000001</v>
      </c>
      <c r="K8955" s="14">
        <f t="shared" si="802"/>
        <v>33339.031535000002</v>
      </c>
    </row>
    <row r="8956" spans="1:11" x14ac:dyDescent="0.25">
      <c r="A8956" s="10">
        <f t="shared" si="803"/>
        <v>2</v>
      </c>
      <c r="B8956" s="11">
        <f t="shared" si="801"/>
        <v>2022</v>
      </c>
      <c r="C8956" s="12">
        <f t="shared" si="804"/>
        <v>44601</v>
      </c>
      <c r="D8956" s="11">
        <f t="shared" si="805"/>
        <v>1</v>
      </c>
      <c r="E8956" s="49">
        <v>13618.104740000001</v>
      </c>
      <c r="F8956" s="13">
        <v>3655.2305580000002</v>
      </c>
      <c r="G8956" s="13">
        <v>17273.335298000002</v>
      </c>
      <c r="H8956" s="13">
        <v>14033.08</v>
      </c>
      <c r="I8956" s="13">
        <v>565.35547599999995</v>
      </c>
      <c r="J8956" s="47">
        <v>137.28200000000001</v>
      </c>
      <c r="K8956" s="14">
        <f t="shared" si="802"/>
        <v>32009.052774</v>
      </c>
    </row>
    <row r="8957" spans="1:11" x14ac:dyDescent="0.25">
      <c r="A8957" s="15">
        <f t="shared" si="803"/>
        <v>2</v>
      </c>
      <c r="B8957" s="16">
        <f t="shared" si="801"/>
        <v>2022</v>
      </c>
      <c r="C8957" s="17">
        <f t="shared" si="804"/>
        <v>44601</v>
      </c>
      <c r="D8957" s="16">
        <f t="shared" si="805"/>
        <v>2</v>
      </c>
      <c r="E8957" s="53">
        <v>12850.54026</v>
      </c>
      <c r="F8957" s="18">
        <v>3667.8919000000005</v>
      </c>
      <c r="G8957" s="18">
        <v>16518.43216</v>
      </c>
      <c r="H8957" s="18">
        <v>14275.56</v>
      </c>
      <c r="I8957" s="18">
        <v>563.51653899999997</v>
      </c>
      <c r="J8957" s="51">
        <v>137.28200000000001</v>
      </c>
      <c r="K8957" s="14">
        <f t="shared" si="802"/>
        <v>31494.790699000001</v>
      </c>
    </row>
    <row r="8958" spans="1:11" x14ac:dyDescent="0.25">
      <c r="A8958" s="10">
        <f t="shared" si="803"/>
        <v>2</v>
      </c>
      <c r="B8958" s="11">
        <f t="shared" si="801"/>
        <v>2022</v>
      </c>
      <c r="C8958" s="12">
        <f t="shared" si="804"/>
        <v>44601</v>
      </c>
      <c r="D8958" s="11">
        <f t="shared" si="805"/>
        <v>3</v>
      </c>
      <c r="E8958" s="49">
        <v>12314.97978</v>
      </c>
      <c r="F8958" s="13">
        <v>3601.8059880000005</v>
      </c>
      <c r="G8958" s="13">
        <v>15916.785768</v>
      </c>
      <c r="H8958" s="13">
        <v>14095.96</v>
      </c>
      <c r="I8958" s="13">
        <v>558.10565599999995</v>
      </c>
      <c r="J8958" s="47">
        <v>137.28200000000001</v>
      </c>
      <c r="K8958" s="14">
        <f t="shared" si="802"/>
        <v>30708.133424</v>
      </c>
    </row>
    <row r="8959" spans="1:11" x14ac:dyDescent="0.25">
      <c r="A8959" s="15">
        <f t="shared" si="803"/>
        <v>2</v>
      </c>
      <c r="B8959" s="16">
        <f t="shared" si="801"/>
        <v>2022</v>
      </c>
      <c r="C8959" s="17">
        <f t="shared" si="804"/>
        <v>44601</v>
      </c>
      <c r="D8959" s="16">
        <f t="shared" si="805"/>
        <v>4</v>
      </c>
      <c r="E8959" s="53">
        <v>12177.302460000001</v>
      </c>
      <c r="F8959" s="18">
        <v>3541.1455230000006</v>
      </c>
      <c r="G8959" s="18">
        <v>15718.447983000002</v>
      </c>
      <c r="H8959" s="18">
        <v>14288.769999999999</v>
      </c>
      <c r="I8959" s="18">
        <v>558.35372199999995</v>
      </c>
      <c r="J8959" s="51">
        <v>137.28200000000001</v>
      </c>
      <c r="K8959" s="14">
        <f t="shared" si="802"/>
        <v>30702.853705000001</v>
      </c>
    </row>
    <row r="8960" spans="1:11" x14ac:dyDescent="0.25">
      <c r="A8960" s="10">
        <f t="shared" si="803"/>
        <v>2</v>
      </c>
      <c r="B8960" s="11">
        <f t="shared" si="801"/>
        <v>2022</v>
      </c>
      <c r="C8960" s="12">
        <f t="shared" si="804"/>
        <v>44601</v>
      </c>
      <c r="D8960" s="11">
        <f t="shared" si="805"/>
        <v>5</v>
      </c>
      <c r="E8960" s="49">
        <v>12146.17895</v>
      </c>
      <c r="F8960" s="13">
        <v>3506.2245900000003</v>
      </c>
      <c r="G8960" s="13">
        <v>15652.403539999999</v>
      </c>
      <c r="H8960" s="13">
        <v>13277.1</v>
      </c>
      <c r="I8960" s="13">
        <v>549.22593400000005</v>
      </c>
      <c r="J8960" s="47">
        <v>137.28200000000001</v>
      </c>
      <c r="K8960" s="14">
        <f t="shared" si="802"/>
        <v>29616.011473999999</v>
      </c>
    </row>
    <row r="8961" spans="1:11" x14ac:dyDescent="0.25">
      <c r="A8961" s="15">
        <f t="shared" si="803"/>
        <v>2</v>
      </c>
      <c r="B8961" s="16">
        <f t="shared" si="801"/>
        <v>2022</v>
      </c>
      <c r="C8961" s="17">
        <f t="shared" si="804"/>
        <v>44601</v>
      </c>
      <c r="D8961" s="16">
        <f t="shared" si="805"/>
        <v>6</v>
      </c>
      <c r="E8961" s="53">
        <v>12272.14078</v>
      </c>
      <c r="F8961" s="18">
        <v>3522.4435750000002</v>
      </c>
      <c r="G8961" s="18">
        <v>15794.584354999999</v>
      </c>
      <c r="H8961" s="18">
        <v>11879.57</v>
      </c>
      <c r="I8961" s="18">
        <v>543.61597600000005</v>
      </c>
      <c r="J8961" s="51">
        <v>137.28200000000001</v>
      </c>
      <c r="K8961" s="14">
        <f t="shared" si="802"/>
        <v>28355.052330999999</v>
      </c>
    </row>
    <row r="8962" spans="1:11" x14ac:dyDescent="0.25">
      <c r="A8962" s="10">
        <f t="shared" si="803"/>
        <v>2</v>
      </c>
      <c r="B8962" s="11">
        <f t="shared" si="801"/>
        <v>2022</v>
      </c>
      <c r="C8962" s="12">
        <f t="shared" si="804"/>
        <v>44601</v>
      </c>
      <c r="D8962" s="11">
        <f t="shared" si="805"/>
        <v>7</v>
      </c>
      <c r="E8962" s="49">
        <v>12894.23083</v>
      </c>
      <c r="F8962" s="13">
        <v>3592.7829350000006</v>
      </c>
      <c r="G8962" s="13">
        <v>16487.013765</v>
      </c>
      <c r="H8962" s="13">
        <v>14219.26</v>
      </c>
      <c r="I8962" s="13">
        <v>551.66005900000005</v>
      </c>
      <c r="J8962" s="47">
        <v>137.28200000000001</v>
      </c>
      <c r="K8962" s="14">
        <f t="shared" si="802"/>
        <v>31395.215823999999</v>
      </c>
    </row>
    <row r="8963" spans="1:11" x14ac:dyDescent="0.25">
      <c r="A8963" s="15">
        <f t="shared" si="803"/>
        <v>2</v>
      </c>
      <c r="B8963" s="16">
        <f t="shared" si="801"/>
        <v>2022</v>
      </c>
      <c r="C8963" s="17">
        <f t="shared" si="804"/>
        <v>44601</v>
      </c>
      <c r="D8963" s="16">
        <f t="shared" si="805"/>
        <v>8</v>
      </c>
      <c r="E8963" s="53">
        <v>13983.5879</v>
      </c>
      <c r="F8963" s="18">
        <v>3760.8774000000003</v>
      </c>
      <c r="G8963" s="18">
        <v>17744.4653</v>
      </c>
      <c r="H8963" s="18">
        <v>16019.460000000001</v>
      </c>
      <c r="I8963" s="18">
        <v>565.16924500000005</v>
      </c>
      <c r="J8963" s="51">
        <v>125.83775</v>
      </c>
      <c r="K8963" s="14">
        <f t="shared" si="802"/>
        <v>34454.932294999999</v>
      </c>
    </row>
    <row r="8964" spans="1:11" x14ac:dyDescent="0.25">
      <c r="A8964" s="10">
        <f t="shared" si="803"/>
        <v>2</v>
      </c>
      <c r="B8964" s="11">
        <f t="shared" si="801"/>
        <v>2022</v>
      </c>
      <c r="C8964" s="12">
        <f t="shared" si="804"/>
        <v>44601</v>
      </c>
      <c r="D8964" s="11">
        <f t="shared" si="805"/>
        <v>9</v>
      </c>
      <c r="E8964" s="49">
        <v>14939.05805</v>
      </c>
      <c r="F8964" s="13">
        <v>4007.9061370000004</v>
      </c>
      <c r="G8964" s="13">
        <v>18946.964187000001</v>
      </c>
      <c r="H8964" s="13">
        <v>16029.66</v>
      </c>
      <c r="I8964" s="13">
        <v>573.15348700000004</v>
      </c>
      <c r="J8964" s="47">
        <v>0</v>
      </c>
      <c r="K8964" s="14">
        <f t="shared" si="802"/>
        <v>35549.777674000004</v>
      </c>
    </row>
    <row r="8965" spans="1:11" x14ac:dyDescent="0.25">
      <c r="A8965" s="15">
        <f t="shared" si="803"/>
        <v>2</v>
      </c>
      <c r="B8965" s="16">
        <f t="shared" ref="B8965:B9028" si="806">YEAR(C8965)</f>
        <v>2022</v>
      </c>
      <c r="C8965" s="17">
        <f t="shared" si="804"/>
        <v>44601</v>
      </c>
      <c r="D8965" s="16">
        <f t="shared" si="805"/>
        <v>10</v>
      </c>
      <c r="E8965" s="53">
        <v>14950.05212</v>
      </c>
      <c r="F8965" s="18">
        <v>4263.2051579999998</v>
      </c>
      <c r="G8965" s="18">
        <v>19213.257278000001</v>
      </c>
      <c r="H8965" s="18">
        <v>16485.88</v>
      </c>
      <c r="I8965" s="18">
        <v>578.610142</v>
      </c>
      <c r="J8965" s="51">
        <v>0</v>
      </c>
      <c r="K8965" s="14">
        <f t="shared" ref="K8965:K9028" si="807">SUM(G8965:J8965)</f>
        <v>36277.74742</v>
      </c>
    </row>
    <row r="8966" spans="1:11" x14ac:dyDescent="0.25">
      <c r="A8966" s="10">
        <f t="shared" ref="A8966:A9029" si="808">MONTH(C8966)</f>
        <v>2</v>
      </c>
      <c r="B8966" s="11">
        <f t="shared" si="806"/>
        <v>2022</v>
      </c>
      <c r="C8966" s="12">
        <f t="shared" ref="C8966:C9029" si="809">IF(D8966=1, C8965+1, C8965)</f>
        <v>44601</v>
      </c>
      <c r="D8966" s="11">
        <f t="shared" ref="D8966:D9029" si="810">IF(D8965=24, 1, D8965+1)</f>
        <v>11</v>
      </c>
      <c r="E8966" s="49">
        <v>14689.03152</v>
      </c>
      <c r="F8966" s="13">
        <v>4279.6160499999996</v>
      </c>
      <c r="G8966" s="13">
        <v>18968.647570000001</v>
      </c>
      <c r="H8966" s="13">
        <v>16750.079999999998</v>
      </c>
      <c r="I8966" s="13">
        <v>578.20500800000002</v>
      </c>
      <c r="J8966" s="47">
        <v>0</v>
      </c>
      <c r="K8966" s="14">
        <f t="shared" si="807"/>
        <v>36296.932578</v>
      </c>
    </row>
    <row r="8967" spans="1:11" x14ac:dyDescent="0.25">
      <c r="A8967" s="15">
        <f t="shared" si="808"/>
        <v>2</v>
      </c>
      <c r="B8967" s="16">
        <f t="shared" si="806"/>
        <v>2022</v>
      </c>
      <c r="C8967" s="17">
        <f t="shared" si="809"/>
        <v>44601</v>
      </c>
      <c r="D8967" s="16">
        <f t="shared" si="810"/>
        <v>12</v>
      </c>
      <c r="E8967" s="53">
        <v>14715.422619999999</v>
      </c>
      <c r="F8967" s="18">
        <v>4298.2467280000001</v>
      </c>
      <c r="G8967" s="18">
        <v>19013.669347999999</v>
      </c>
      <c r="H8967" s="18">
        <v>16303.630000000001</v>
      </c>
      <c r="I8967" s="18">
        <v>567.61630300000002</v>
      </c>
      <c r="J8967" s="51">
        <v>0</v>
      </c>
      <c r="K8967" s="14">
        <f t="shared" si="807"/>
        <v>35884.915651000003</v>
      </c>
    </row>
    <row r="8968" spans="1:11" x14ac:dyDescent="0.25">
      <c r="A8968" s="10">
        <f t="shared" si="808"/>
        <v>2</v>
      </c>
      <c r="B8968" s="11">
        <f t="shared" si="806"/>
        <v>2022</v>
      </c>
      <c r="C8968" s="12">
        <f t="shared" si="809"/>
        <v>44601</v>
      </c>
      <c r="D8968" s="11">
        <f t="shared" si="810"/>
        <v>13</v>
      </c>
      <c r="E8968" s="49">
        <v>14697.3588</v>
      </c>
      <c r="F8968" s="13">
        <v>4239.525361</v>
      </c>
      <c r="G8968" s="13">
        <v>18936.884161000002</v>
      </c>
      <c r="H8968" s="13">
        <v>16255.349999999999</v>
      </c>
      <c r="I8968" s="13">
        <v>561.88744799999995</v>
      </c>
      <c r="J8968" s="47">
        <v>0</v>
      </c>
      <c r="K8968" s="14">
        <f t="shared" si="807"/>
        <v>35754.121609000002</v>
      </c>
    </row>
    <row r="8969" spans="1:11" x14ac:dyDescent="0.25">
      <c r="A8969" s="15">
        <f t="shared" si="808"/>
        <v>2</v>
      </c>
      <c r="B8969" s="16">
        <f t="shared" si="806"/>
        <v>2022</v>
      </c>
      <c r="C8969" s="17">
        <f t="shared" si="809"/>
        <v>44601</v>
      </c>
      <c r="D8969" s="16">
        <f t="shared" si="810"/>
        <v>14</v>
      </c>
      <c r="E8969" s="53">
        <v>14609.07488</v>
      </c>
      <c r="F8969" s="18">
        <v>4217.8500260000001</v>
      </c>
      <c r="G8969" s="18">
        <v>18826.924906</v>
      </c>
      <c r="H8969" s="18">
        <v>16075.86</v>
      </c>
      <c r="I8969" s="18">
        <v>545.95950400000004</v>
      </c>
      <c r="J8969" s="51">
        <v>0</v>
      </c>
      <c r="K8969" s="14">
        <f t="shared" si="807"/>
        <v>35448.744409999999</v>
      </c>
    </row>
    <row r="8970" spans="1:11" x14ac:dyDescent="0.25">
      <c r="A8970" s="10">
        <f t="shared" si="808"/>
        <v>2</v>
      </c>
      <c r="B8970" s="11">
        <f t="shared" si="806"/>
        <v>2022</v>
      </c>
      <c r="C8970" s="12">
        <f t="shared" si="809"/>
        <v>44601</v>
      </c>
      <c r="D8970" s="11">
        <f t="shared" si="810"/>
        <v>15</v>
      </c>
      <c r="E8970" s="49">
        <v>14145.39962</v>
      </c>
      <c r="F8970" s="13">
        <v>4258.5577880000001</v>
      </c>
      <c r="G8970" s="13">
        <v>18403.957408000002</v>
      </c>
      <c r="H8970" s="13">
        <v>15901.09</v>
      </c>
      <c r="I8970" s="13">
        <v>525.99336900000003</v>
      </c>
      <c r="J8970" s="47">
        <v>0</v>
      </c>
      <c r="K8970" s="14">
        <f t="shared" si="807"/>
        <v>34831.040777000002</v>
      </c>
    </row>
    <row r="8971" spans="1:11" x14ac:dyDescent="0.25">
      <c r="A8971" s="15">
        <f t="shared" si="808"/>
        <v>2</v>
      </c>
      <c r="B8971" s="16">
        <f t="shared" si="806"/>
        <v>2022</v>
      </c>
      <c r="C8971" s="17">
        <f t="shared" si="809"/>
        <v>44601</v>
      </c>
      <c r="D8971" s="16">
        <f t="shared" si="810"/>
        <v>16</v>
      </c>
      <c r="E8971" s="53">
        <v>13819.133449999999</v>
      </c>
      <c r="F8971" s="18">
        <v>4187.9300560000001</v>
      </c>
      <c r="G8971" s="18">
        <v>18007.063505999999</v>
      </c>
      <c r="H8971" s="18">
        <v>14449.869999999999</v>
      </c>
      <c r="I8971" s="18">
        <v>500.69316500000002</v>
      </c>
      <c r="J8971" s="51">
        <v>0</v>
      </c>
      <c r="K8971" s="14">
        <f t="shared" si="807"/>
        <v>32957.626670999998</v>
      </c>
    </row>
    <row r="8972" spans="1:11" x14ac:dyDescent="0.25">
      <c r="A8972" s="10">
        <f t="shared" si="808"/>
        <v>2</v>
      </c>
      <c r="B8972" s="11">
        <f t="shared" si="806"/>
        <v>2022</v>
      </c>
      <c r="C8972" s="12">
        <f t="shared" si="809"/>
        <v>44601</v>
      </c>
      <c r="D8972" s="11">
        <f t="shared" si="810"/>
        <v>17</v>
      </c>
      <c r="E8972" s="49">
        <v>14119.305410000001</v>
      </c>
      <c r="F8972" s="13">
        <v>4112.2705939999996</v>
      </c>
      <c r="G8972" s="13">
        <v>18231.576004000002</v>
      </c>
      <c r="H8972" s="13">
        <v>12067.57</v>
      </c>
      <c r="I8972" s="13">
        <v>507.01851299999998</v>
      </c>
      <c r="J8972" s="47">
        <v>0</v>
      </c>
      <c r="K8972" s="14">
        <f t="shared" si="807"/>
        <v>30806.164517000001</v>
      </c>
    </row>
    <row r="8973" spans="1:11" x14ac:dyDescent="0.25">
      <c r="A8973" s="15">
        <f t="shared" si="808"/>
        <v>2</v>
      </c>
      <c r="B8973" s="16">
        <f t="shared" si="806"/>
        <v>2022</v>
      </c>
      <c r="C8973" s="17">
        <f t="shared" si="809"/>
        <v>44601</v>
      </c>
      <c r="D8973" s="16">
        <f t="shared" si="810"/>
        <v>18</v>
      </c>
      <c r="E8973" s="53">
        <v>15032.98227</v>
      </c>
      <c r="F8973" s="18">
        <v>3968.1648520000003</v>
      </c>
      <c r="G8973" s="18">
        <v>19001.147122000002</v>
      </c>
      <c r="H8973" s="18">
        <v>11192.26</v>
      </c>
      <c r="I8973" s="18">
        <v>524.85076700000002</v>
      </c>
      <c r="J8973" s="51">
        <v>22.89875</v>
      </c>
      <c r="K8973" s="14">
        <f t="shared" si="807"/>
        <v>30741.156639000004</v>
      </c>
    </row>
    <row r="8974" spans="1:11" x14ac:dyDescent="0.25">
      <c r="A8974" s="10">
        <f t="shared" si="808"/>
        <v>2</v>
      </c>
      <c r="B8974" s="11">
        <f t="shared" si="806"/>
        <v>2022</v>
      </c>
      <c r="C8974" s="12">
        <f t="shared" si="809"/>
        <v>44601</v>
      </c>
      <c r="D8974" s="11">
        <f t="shared" si="810"/>
        <v>19</v>
      </c>
      <c r="E8974" s="49">
        <v>16316.87544</v>
      </c>
      <c r="F8974" s="13">
        <v>3931.9390740000003</v>
      </c>
      <c r="G8974" s="13">
        <v>20248.814514000002</v>
      </c>
      <c r="H8974" s="13">
        <v>10961.980000000001</v>
      </c>
      <c r="I8974" s="13">
        <v>543.02437299999997</v>
      </c>
      <c r="J8974" s="47">
        <v>137.28200000000001</v>
      </c>
      <c r="K8974" s="14">
        <f t="shared" si="807"/>
        <v>31891.100887000001</v>
      </c>
    </row>
    <row r="8975" spans="1:11" x14ac:dyDescent="0.25">
      <c r="A8975" s="15">
        <f t="shared" si="808"/>
        <v>2</v>
      </c>
      <c r="B8975" s="16">
        <f t="shared" si="806"/>
        <v>2022</v>
      </c>
      <c r="C8975" s="17">
        <f t="shared" si="809"/>
        <v>44601</v>
      </c>
      <c r="D8975" s="16">
        <f t="shared" si="810"/>
        <v>20</v>
      </c>
      <c r="E8975" s="53">
        <v>16899.677800000001</v>
      </c>
      <c r="F8975" s="18">
        <v>3970.3506590000002</v>
      </c>
      <c r="G8975" s="18">
        <v>20870.028459000001</v>
      </c>
      <c r="H8975" s="18">
        <v>11745.64</v>
      </c>
      <c r="I8975" s="18">
        <v>554.285529</v>
      </c>
      <c r="J8975" s="51">
        <v>137.28200000000001</v>
      </c>
      <c r="K8975" s="14">
        <f t="shared" si="807"/>
        <v>33307.235988</v>
      </c>
    </row>
    <row r="8976" spans="1:11" x14ac:dyDescent="0.25">
      <c r="A8976" s="10">
        <f t="shared" si="808"/>
        <v>2</v>
      </c>
      <c r="B8976" s="11">
        <f t="shared" si="806"/>
        <v>2022</v>
      </c>
      <c r="C8976" s="12">
        <f t="shared" si="809"/>
        <v>44601</v>
      </c>
      <c r="D8976" s="11">
        <f t="shared" si="810"/>
        <v>21</v>
      </c>
      <c r="E8976" s="49">
        <v>17072.070759999999</v>
      </c>
      <c r="F8976" s="13">
        <v>3932.5259800000003</v>
      </c>
      <c r="G8976" s="13">
        <v>21004.596740000001</v>
      </c>
      <c r="H8976" s="13">
        <v>12726.95</v>
      </c>
      <c r="I8976" s="13">
        <v>564.28753800000004</v>
      </c>
      <c r="J8976" s="47">
        <v>137.28200000000001</v>
      </c>
      <c r="K8976" s="14">
        <f t="shared" si="807"/>
        <v>34433.116278000001</v>
      </c>
    </row>
    <row r="8977" spans="1:11" x14ac:dyDescent="0.25">
      <c r="A8977" s="15">
        <f t="shared" si="808"/>
        <v>2</v>
      </c>
      <c r="B8977" s="16">
        <f t="shared" si="806"/>
        <v>2022</v>
      </c>
      <c r="C8977" s="17">
        <f t="shared" si="809"/>
        <v>44601</v>
      </c>
      <c r="D8977" s="16">
        <f t="shared" si="810"/>
        <v>22</v>
      </c>
      <c r="E8977" s="53">
        <v>16467.394179999999</v>
      </c>
      <c r="F8977" s="18">
        <v>3832.346626</v>
      </c>
      <c r="G8977" s="18">
        <v>20299.740805999998</v>
      </c>
      <c r="H8977" s="18">
        <v>12863.560000000001</v>
      </c>
      <c r="I8977" s="18">
        <v>562.11804800000004</v>
      </c>
      <c r="J8977" s="51">
        <v>137.28200000000001</v>
      </c>
      <c r="K8977" s="14">
        <f t="shared" si="807"/>
        <v>33862.700853999995</v>
      </c>
    </row>
    <row r="8978" spans="1:11" x14ac:dyDescent="0.25">
      <c r="A8978" s="10">
        <f t="shared" si="808"/>
        <v>2</v>
      </c>
      <c r="B8978" s="11">
        <f t="shared" si="806"/>
        <v>2022</v>
      </c>
      <c r="C8978" s="12">
        <f t="shared" si="809"/>
        <v>44601</v>
      </c>
      <c r="D8978" s="11">
        <f t="shared" si="810"/>
        <v>23</v>
      </c>
      <c r="E8978" s="49">
        <v>15514.84849</v>
      </c>
      <c r="F8978" s="13">
        <v>3717.6089510000006</v>
      </c>
      <c r="G8978" s="13">
        <v>19232.457441000002</v>
      </c>
      <c r="H8978" s="13">
        <v>13022.160000000002</v>
      </c>
      <c r="I8978" s="13">
        <v>560.73538299999996</v>
      </c>
      <c r="J8978" s="47">
        <v>137.28200000000001</v>
      </c>
      <c r="K8978" s="14">
        <f t="shared" si="807"/>
        <v>32952.634824000001</v>
      </c>
    </row>
    <row r="8979" spans="1:11" x14ac:dyDescent="0.25">
      <c r="A8979" s="15">
        <f t="shared" si="808"/>
        <v>2</v>
      </c>
      <c r="B8979" s="16">
        <f t="shared" si="806"/>
        <v>2022</v>
      </c>
      <c r="C8979" s="17">
        <f t="shared" si="809"/>
        <v>44601</v>
      </c>
      <c r="D8979" s="16">
        <f t="shared" si="810"/>
        <v>24</v>
      </c>
      <c r="E8979" s="53">
        <v>14238.72514</v>
      </c>
      <c r="F8979" s="18">
        <v>3553.2402690000004</v>
      </c>
      <c r="G8979" s="18">
        <v>17791.965409</v>
      </c>
      <c r="H8979" s="18">
        <v>12790.8</v>
      </c>
      <c r="I8979" s="18">
        <v>538.61609999999996</v>
      </c>
      <c r="J8979" s="51">
        <v>137.28200000000001</v>
      </c>
      <c r="K8979" s="14">
        <f t="shared" si="807"/>
        <v>31258.663508999998</v>
      </c>
    </row>
    <row r="8980" spans="1:11" x14ac:dyDescent="0.25">
      <c r="A8980" s="10">
        <f t="shared" si="808"/>
        <v>2</v>
      </c>
      <c r="B8980" s="11">
        <f t="shared" si="806"/>
        <v>2022</v>
      </c>
      <c r="C8980" s="12">
        <f t="shared" si="809"/>
        <v>44602</v>
      </c>
      <c r="D8980" s="11">
        <f t="shared" si="810"/>
        <v>1</v>
      </c>
      <c r="E8980" s="49">
        <v>12952.252920000001</v>
      </c>
      <c r="F8980" s="13">
        <v>3435.4085960000002</v>
      </c>
      <c r="G8980" s="13">
        <v>16387.661516</v>
      </c>
      <c r="H8980" s="13">
        <v>12515.8</v>
      </c>
      <c r="I8980" s="13">
        <v>527.00994300000002</v>
      </c>
      <c r="J8980" s="47">
        <v>137.28200000000001</v>
      </c>
      <c r="K8980" s="14">
        <f t="shared" si="807"/>
        <v>29567.753459</v>
      </c>
    </row>
    <row r="8981" spans="1:11" x14ac:dyDescent="0.25">
      <c r="A8981" s="15">
        <f t="shared" si="808"/>
        <v>2</v>
      </c>
      <c r="B8981" s="16">
        <f t="shared" si="806"/>
        <v>2022</v>
      </c>
      <c r="C8981" s="17">
        <f t="shared" si="809"/>
        <v>44602</v>
      </c>
      <c r="D8981" s="16">
        <f t="shared" si="810"/>
        <v>2</v>
      </c>
      <c r="E8981" s="53">
        <v>12120.77873</v>
      </c>
      <c r="F8981" s="18">
        <v>3430.0662660000003</v>
      </c>
      <c r="G8981" s="18">
        <v>15550.844996</v>
      </c>
      <c r="H8981" s="18">
        <v>12691.84</v>
      </c>
      <c r="I8981" s="18">
        <v>535.16724199999999</v>
      </c>
      <c r="J8981" s="51">
        <v>137.28200000000001</v>
      </c>
      <c r="K8981" s="14">
        <f t="shared" si="807"/>
        <v>28915.134237999999</v>
      </c>
    </row>
    <row r="8982" spans="1:11" x14ac:dyDescent="0.25">
      <c r="A8982" s="10">
        <f t="shared" si="808"/>
        <v>2</v>
      </c>
      <c r="B8982" s="11">
        <f t="shared" si="806"/>
        <v>2022</v>
      </c>
      <c r="C8982" s="12">
        <f t="shared" si="809"/>
        <v>44602</v>
      </c>
      <c r="D8982" s="11">
        <f t="shared" si="810"/>
        <v>3</v>
      </c>
      <c r="E8982" s="49">
        <v>11744.84432</v>
      </c>
      <c r="F8982" s="13">
        <v>3440.4553760000003</v>
      </c>
      <c r="G8982" s="13">
        <v>15185.299696</v>
      </c>
      <c r="H8982" s="13">
        <v>12979.08</v>
      </c>
      <c r="I8982" s="13">
        <v>544.09702800000002</v>
      </c>
      <c r="J8982" s="47">
        <v>137.28200000000001</v>
      </c>
      <c r="K8982" s="14">
        <f t="shared" si="807"/>
        <v>28845.758723999999</v>
      </c>
    </row>
    <row r="8983" spans="1:11" x14ac:dyDescent="0.25">
      <c r="A8983" s="15">
        <f t="shared" si="808"/>
        <v>2</v>
      </c>
      <c r="B8983" s="16">
        <f t="shared" si="806"/>
        <v>2022</v>
      </c>
      <c r="C8983" s="17">
        <f t="shared" si="809"/>
        <v>44602</v>
      </c>
      <c r="D8983" s="16">
        <f t="shared" si="810"/>
        <v>4</v>
      </c>
      <c r="E8983" s="53">
        <v>11660.14531</v>
      </c>
      <c r="F8983" s="18">
        <v>3460.9120170000001</v>
      </c>
      <c r="G8983" s="18">
        <v>15121.057327</v>
      </c>
      <c r="H8983" s="18">
        <v>12787.109999999999</v>
      </c>
      <c r="I8983" s="18">
        <v>523.19342700000004</v>
      </c>
      <c r="J8983" s="51">
        <v>137.28200000000001</v>
      </c>
      <c r="K8983" s="14">
        <f t="shared" si="807"/>
        <v>28568.642753999997</v>
      </c>
    </row>
    <row r="8984" spans="1:11" x14ac:dyDescent="0.25">
      <c r="A8984" s="10">
        <f t="shared" si="808"/>
        <v>2</v>
      </c>
      <c r="B8984" s="11">
        <f t="shared" si="806"/>
        <v>2022</v>
      </c>
      <c r="C8984" s="12">
        <f t="shared" si="809"/>
        <v>44602</v>
      </c>
      <c r="D8984" s="11">
        <f t="shared" si="810"/>
        <v>5</v>
      </c>
      <c r="E8984" s="49">
        <v>11658.261839999999</v>
      </c>
      <c r="F8984" s="13">
        <v>3472.483647</v>
      </c>
      <c r="G8984" s="13">
        <v>15130.745487</v>
      </c>
      <c r="H8984" s="13">
        <v>12225.41</v>
      </c>
      <c r="I8984" s="13">
        <v>523.57147999999995</v>
      </c>
      <c r="J8984" s="47">
        <v>137.28200000000001</v>
      </c>
      <c r="K8984" s="14">
        <f t="shared" si="807"/>
        <v>28017.008966999998</v>
      </c>
    </row>
    <row r="8985" spans="1:11" x14ac:dyDescent="0.25">
      <c r="A8985" s="15">
        <f t="shared" si="808"/>
        <v>2</v>
      </c>
      <c r="B8985" s="16">
        <f t="shared" si="806"/>
        <v>2022</v>
      </c>
      <c r="C8985" s="17">
        <f t="shared" si="809"/>
        <v>44602</v>
      </c>
      <c r="D8985" s="16">
        <f t="shared" si="810"/>
        <v>6</v>
      </c>
      <c r="E8985" s="53">
        <v>11827.2029</v>
      </c>
      <c r="F8985" s="18">
        <v>3491.850825</v>
      </c>
      <c r="G8985" s="18">
        <v>15319.053725</v>
      </c>
      <c r="H8985" s="18">
        <v>11956.41</v>
      </c>
      <c r="I8985" s="18">
        <v>520.79158700000005</v>
      </c>
      <c r="J8985" s="51">
        <v>137.28200000000001</v>
      </c>
      <c r="K8985" s="14">
        <f t="shared" si="807"/>
        <v>27933.537312</v>
      </c>
    </row>
    <row r="8986" spans="1:11" x14ac:dyDescent="0.25">
      <c r="A8986" s="10">
        <f t="shared" si="808"/>
        <v>2</v>
      </c>
      <c r="B8986" s="11">
        <f t="shared" si="806"/>
        <v>2022</v>
      </c>
      <c r="C8986" s="12">
        <f t="shared" si="809"/>
        <v>44602</v>
      </c>
      <c r="D8986" s="11">
        <f t="shared" si="810"/>
        <v>7</v>
      </c>
      <c r="E8986" s="49">
        <v>12508.01514</v>
      </c>
      <c r="F8986" s="13">
        <v>3589.8821170000001</v>
      </c>
      <c r="G8986" s="13">
        <v>16097.897257000001</v>
      </c>
      <c r="H8986" s="13">
        <v>13577.2</v>
      </c>
      <c r="I8986" s="13">
        <v>530.06437900000003</v>
      </c>
      <c r="J8986" s="47">
        <v>137.28200000000001</v>
      </c>
      <c r="K8986" s="14">
        <f t="shared" si="807"/>
        <v>30342.443636</v>
      </c>
    </row>
    <row r="8987" spans="1:11" x14ac:dyDescent="0.25">
      <c r="A8987" s="15">
        <f t="shared" si="808"/>
        <v>2</v>
      </c>
      <c r="B8987" s="16">
        <f t="shared" si="806"/>
        <v>2022</v>
      </c>
      <c r="C8987" s="17">
        <f t="shared" si="809"/>
        <v>44602</v>
      </c>
      <c r="D8987" s="16">
        <f t="shared" si="810"/>
        <v>8</v>
      </c>
      <c r="E8987" s="53">
        <v>13736.634819999999</v>
      </c>
      <c r="F8987" s="18">
        <v>3813.3234000000002</v>
      </c>
      <c r="G8987" s="18">
        <v>17549.95822</v>
      </c>
      <c r="H8987" s="18">
        <v>16178.739999999998</v>
      </c>
      <c r="I8987" s="18">
        <v>534.66880500000002</v>
      </c>
      <c r="J8987" s="51">
        <v>125.83775</v>
      </c>
      <c r="K8987" s="14">
        <f t="shared" si="807"/>
        <v>34389.204774999998</v>
      </c>
    </row>
    <row r="8988" spans="1:11" x14ac:dyDescent="0.25">
      <c r="A8988" s="10">
        <f t="shared" si="808"/>
        <v>2</v>
      </c>
      <c r="B8988" s="11">
        <f t="shared" si="806"/>
        <v>2022</v>
      </c>
      <c r="C8988" s="12">
        <f t="shared" si="809"/>
        <v>44602</v>
      </c>
      <c r="D8988" s="11">
        <f t="shared" si="810"/>
        <v>9</v>
      </c>
      <c r="E8988" s="49">
        <v>14834.47524</v>
      </c>
      <c r="F8988" s="13">
        <v>4065.8977510000004</v>
      </c>
      <c r="G8988" s="13">
        <v>18900.372991</v>
      </c>
      <c r="H8988" s="13">
        <v>16415.8</v>
      </c>
      <c r="I8988" s="13">
        <v>546.51696800000002</v>
      </c>
      <c r="J8988" s="47">
        <v>0</v>
      </c>
      <c r="K8988" s="14">
        <f t="shared" si="807"/>
        <v>35862.689959000003</v>
      </c>
    </row>
    <row r="8989" spans="1:11" x14ac:dyDescent="0.25">
      <c r="A8989" s="15">
        <f t="shared" si="808"/>
        <v>2</v>
      </c>
      <c r="B8989" s="16">
        <f t="shared" si="806"/>
        <v>2022</v>
      </c>
      <c r="C8989" s="17">
        <f t="shared" si="809"/>
        <v>44602</v>
      </c>
      <c r="D8989" s="16">
        <f t="shared" si="810"/>
        <v>10</v>
      </c>
      <c r="E8989" s="53">
        <v>14999.683000000001</v>
      </c>
      <c r="F8989" s="18">
        <v>4341.1597750000001</v>
      </c>
      <c r="G8989" s="18">
        <v>19340.842775000001</v>
      </c>
      <c r="H8989" s="18">
        <v>16756.32</v>
      </c>
      <c r="I8989" s="18">
        <v>555.34041500000001</v>
      </c>
      <c r="J8989" s="51">
        <v>0</v>
      </c>
      <c r="K8989" s="14">
        <f t="shared" si="807"/>
        <v>36652.503190000003</v>
      </c>
    </row>
    <row r="8990" spans="1:11" x14ac:dyDescent="0.25">
      <c r="A8990" s="10">
        <f t="shared" si="808"/>
        <v>2</v>
      </c>
      <c r="B8990" s="11">
        <f t="shared" si="806"/>
        <v>2022</v>
      </c>
      <c r="C8990" s="12">
        <f t="shared" si="809"/>
        <v>44602</v>
      </c>
      <c r="D8990" s="11">
        <f t="shared" si="810"/>
        <v>11</v>
      </c>
      <c r="E8990" s="49">
        <v>14901.165859999999</v>
      </c>
      <c r="F8990" s="13">
        <v>4466.0751249999994</v>
      </c>
      <c r="G8990" s="13">
        <v>19367.240984999997</v>
      </c>
      <c r="H8990" s="13">
        <v>16763.600000000002</v>
      </c>
      <c r="I8990" s="13">
        <v>560.183178</v>
      </c>
      <c r="J8990" s="47">
        <v>0</v>
      </c>
      <c r="K8990" s="14">
        <f t="shared" si="807"/>
        <v>36691.024163000002</v>
      </c>
    </row>
    <row r="8991" spans="1:11" x14ac:dyDescent="0.25">
      <c r="A8991" s="15">
        <f t="shared" si="808"/>
        <v>2</v>
      </c>
      <c r="B8991" s="16">
        <f t="shared" si="806"/>
        <v>2022</v>
      </c>
      <c r="C8991" s="17">
        <f t="shared" si="809"/>
        <v>44602</v>
      </c>
      <c r="D8991" s="16">
        <f t="shared" si="810"/>
        <v>12</v>
      </c>
      <c r="E8991" s="53">
        <v>14627.513129999999</v>
      </c>
      <c r="F8991" s="18">
        <v>4368.3179769999997</v>
      </c>
      <c r="G8991" s="18">
        <v>18995.831106999998</v>
      </c>
      <c r="H8991" s="18">
        <v>16241.36</v>
      </c>
      <c r="I8991" s="18">
        <v>541.67997700000001</v>
      </c>
      <c r="J8991" s="51">
        <v>0</v>
      </c>
      <c r="K8991" s="14">
        <f t="shared" si="807"/>
        <v>35778.871083999999</v>
      </c>
    </row>
    <row r="8992" spans="1:11" x14ac:dyDescent="0.25">
      <c r="A8992" s="10">
        <f t="shared" si="808"/>
        <v>2</v>
      </c>
      <c r="B8992" s="11">
        <f t="shared" si="806"/>
        <v>2022</v>
      </c>
      <c r="C8992" s="12">
        <f t="shared" si="809"/>
        <v>44602</v>
      </c>
      <c r="D8992" s="11">
        <f t="shared" si="810"/>
        <v>13</v>
      </c>
      <c r="E8992" s="49">
        <v>14361.62515</v>
      </c>
      <c r="F8992" s="13">
        <v>4304.1502369999998</v>
      </c>
      <c r="G8992" s="13">
        <v>18665.775387000002</v>
      </c>
      <c r="H8992" s="13">
        <v>16695.740000000002</v>
      </c>
      <c r="I8992" s="13">
        <v>538.87580000000003</v>
      </c>
      <c r="J8992" s="47">
        <v>0</v>
      </c>
      <c r="K8992" s="14">
        <f t="shared" si="807"/>
        <v>35900.391187000008</v>
      </c>
    </row>
    <row r="8993" spans="1:11" x14ac:dyDescent="0.25">
      <c r="A8993" s="15">
        <f t="shared" si="808"/>
        <v>2</v>
      </c>
      <c r="B8993" s="16">
        <f t="shared" si="806"/>
        <v>2022</v>
      </c>
      <c r="C8993" s="17">
        <f t="shared" si="809"/>
        <v>44602</v>
      </c>
      <c r="D8993" s="16">
        <f t="shared" si="810"/>
        <v>14</v>
      </c>
      <c r="E8993" s="53">
        <v>14045.16656</v>
      </c>
      <c r="F8993" s="18">
        <v>4163.0187150000002</v>
      </c>
      <c r="G8993" s="18">
        <v>18208.185275</v>
      </c>
      <c r="H8993" s="18">
        <v>16810.63</v>
      </c>
      <c r="I8993" s="18">
        <v>541.66094499999997</v>
      </c>
      <c r="J8993" s="51">
        <v>0</v>
      </c>
      <c r="K8993" s="14">
        <f t="shared" si="807"/>
        <v>35560.476220000004</v>
      </c>
    </row>
    <row r="8994" spans="1:11" x14ac:dyDescent="0.25">
      <c r="A8994" s="10">
        <f t="shared" si="808"/>
        <v>2</v>
      </c>
      <c r="B8994" s="11">
        <f t="shared" si="806"/>
        <v>2022</v>
      </c>
      <c r="C8994" s="12">
        <f t="shared" si="809"/>
        <v>44602</v>
      </c>
      <c r="D8994" s="11">
        <f t="shared" si="810"/>
        <v>15</v>
      </c>
      <c r="E8994" s="49">
        <v>13675.474099999999</v>
      </c>
      <c r="F8994" s="13">
        <v>4137.8044659999996</v>
      </c>
      <c r="G8994" s="13">
        <v>17813.278566000001</v>
      </c>
      <c r="H8994" s="13">
        <v>16776</v>
      </c>
      <c r="I8994" s="13">
        <v>520.72276999999997</v>
      </c>
      <c r="J8994" s="47">
        <v>0</v>
      </c>
      <c r="K8994" s="14">
        <f t="shared" si="807"/>
        <v>35110.001336000001</v>
      </c>
    </row>
    <row r="8995" spans="1:11" x14ac:dyDescent="0.25">
      <c r="A8995" s="15">
        <f t="shared" si="808"/>
        <v>2</v>
      </c>
      <c r="B8995" s="16">
        <f t="shared" si="806"/>
        <v>2022</v>
      </c>
      <c r="C8995" s="17">
        <f t="shared" si="809"/>
        <v>44602</v>
      </c>
      <c r="D8995" s="16">
        <f t="shared" si="810"/>
        <v>16</v>
      </c>
      <c r="E8995" s="53">
        <v>13533.348120000001</v>
      </c>
      <c r="F8995" s="18">
        <v>4178.4968269999999</v>
      </c>
      <c r="G8995" s="18">
        <v>17711.844947000001</v>
      </c>
      <c r="H8995" s="18">
        <v>16340.089999999998</v>
      </c>
      <c r="I8995" s="18">
        <v>509.08259199999998</v>
      </c>
      <c r="J8995" s="51">
        <v>0</v>
      </c>
      <c r="K8995" s="14">
        <f t="shared" si="807"/>
        <v>34561.017539</v>
      </c>
    </row>
    <row r="8996" spans="1:11" x14ac:dyDescent="0.25">
      <c r="A8996" s="10">
        <f t="shared" si="808"/>
        <v>2</v>
      </c>
      <c r="B8996" s="11">
        <f t="shared" si="806"/>
        <v>2022</v>
      </c>
      <c r="C8996" s="12">
        <f t="shared" si="809"/>
        <v>44602</v>
      </c>
      <c r="D8996" s="11">
        <f t="shared" si="810"/>
        <v>17</v>
      </c>
      <c r="E8996" s="49">
        <v>14000.11717</v>
      </c>
      <c r="F8996" s="13">
        <v>4191.6524259999997</v>
      </c>
      <c r="G8996" s="13">
        <v>18191.769595999998</v>
      </c>
      <c r="H8996" s="13">
        <v>13695.25</v>
      </c>
      <c r="I8996" s="13">
        <v>534.07743700000003</v>
      </c>
      <c r="J8996" s="47">
        <v>0</v>
      </c>
      <c r="K8996" s="14">
        <f t="shared" si="807"/>
        <v>32421.097032999998</v>
      </c>
    </row>
    <row r="8997" spans="1:11" x14ac:dyDescent="0.25">
      <c r="A8997" s="15">
        <f t="shared" si="808"/>
        <v>2</v>
      </c>
      <c r="B8997" s="16">
        <f t="shared" si="806"/>
        <v>2022</v>
      </c>
      <c r="C8997" s="17">
        <f t="shared" si="809"/>
        <v>44602</v>
      </c>
      <c r="D8997" s="16">
        <f t="shared" si="810"/>
        <v>18</v>
      </c>
      <c r="E8997" s="53">
        <v>15376.83214</v>
      </c>
      <c r="F8997" s="18">
        <v>4112.627332</v>
      </c>
      <c r="G8997" s="18">
        <v>19489.459472000002</v>
      </c>
      <c r="H8997" s="18">
        <v>12473.029999999999</v>
      </c>
      <c r="I8997" s="18">
        <v>573.48614699999996</v>
      </c>
      <c r="J8997" s="51">
        <v>22.89875</v>
      </c>
      <c r="K8997" s="14">
        <f t="shared" si="807"/>
        <v>32558.874369000001</v>
      </c>
    </row>
    <row r="8998" spans="1:11" x14ac:dyDescent="0.25">
      <c r="A8998" s="10">
        <f t="shared" si="808"/>
        <v>2</v>
      </c>
      <c r="B8998" s="11">
        <f t="shared" si="806"/>
        <v>2022</v>
      </c>
      <c r="C8998" s="12">
        <f t="shared" si="809"/>
        <v>44602</v>
      </c>
      <c r="D8998" s="11">
        <f t="shared" si="810"/>
        <v>19</v>
      </c>
      <c r="E8998" s="49">
        <v>16878.90453</v>
      </c>
      <c r="F8998" s="13">
        <v>4068.0821840000003</v>
      </c>
      <c r="G8998" s="13">
        <v>20946.986713999999</v>
      </c>
      <c r="H8998" s="13">
        <v>12511.92</v>
      </c>
      <c r="I8998" s="13">
        <v>601.31718699999999</v>
      </c>
      <c r="J8998" s="47">
        <v>137.28200000000001</v>
      </c>
      <c r="K8998" s="14">
        <f t="shared" si="807"/>
        <v>34197.505900999997</v>
      </c>
    </row>
    <row r="8999" spans="1:11" x14ac:dyDescent="0.25">
      <c r="A8999" s="15">
        <f t="shared" si="808"/>
        <v>2</v>
      </c>
      <c r="B8999" s="16">
        <f t="shared" si="806"/>
        <v>2022</v>
      </c>
      <c r="C8999" s="17">
        <f t="shared" si="809"/>
        <v>44602</v>
      </c>
      <c r="D8999" s="16">
        <f t="shared" si="810"/>
        <v>20</v>
      </c>
      <c r="E8999" s="53">
        <v>17336.907889999999</v>
      </c>
      <c r="F8999" s="18">
        <v>4092.0421190000002</v>
      </c>
      <c r="G8999" s="18">
        <v>21428.950009</v>
      </c>
      <c r="H8999" s="18">
        <v>12729.03</v>
      </c>
      <c r="I8999" s="18">
        <v>625.13455199999999</v>
      </c>
      <c r="J8999" s="51">
        <v>137.28200000000001</v>
      </c>
      <c r="K8999" s="14">
        <f t="shared" si="807"/>
        <v>34920.396561000001</v>
      </c>
    </row>
    <row r="9000" spans="1:11" x14ac:dyDescent="0.25">
      <c r="A9000" s="10">
        <f t="shared" si="808"/>
        <v>2</v>
      </c>
      <c r="B9000" s="11">
        <f t="shared" si="806"/>
        <v>2022</v>
      </c>
      <c r="C9000" s="12">
        <f t="shared" si="809"/>
        <v>44602</v>
      </c>
      <c r="D9000" s="11">
        <f t="shared" si="810"/>
        <v>21</v>
      </c>
      <c r="E9000" s="49">
        <v>17427.029119999999</v>
      </c>
      <c r="F9000" s="13">
        <v>4051.5444260000004</v>
      </c>
      <c r="G9000" s="13">
        <v>21478.573546</v>
      </c>
      <c r="H9000" s="13">
        <v>13436.570000000002</v>
      </c>
      <c r="I9000" s="13">
        <v>614.52887899999996</v>
      </c>
      <c r="J9000" s="47">
        <v>137.28200000000001</v>
      </c>
      <c r="K9000" s="14">
        <f t="shared" si="807"/>
        <v>35666.954424999996</v>
      </c>
    </row>
    <row r="9001" spans="1:11" x14ac:dyDescent="0.25">
      <c r="A9001" s="15">
        <f t="shared" si="808"/>
        <v>2</v>
      </c>
      <c r="B9001" s="16">
        <f t="shared" si="806"/>
        <v>2022</v>
      </c>
      <c r="C9001" s="17">
        <f t="shared" si="809"/>
        <v>44602</v>
      </c>
      <c r="D9001" s="16">
        <f t="shared" si="810"/>
        <v>22</v>
      </c>
      <c r="E9001" s="53">
        <v>17065.16778</v>
      </c>
      <c r="F9001" s="18">
        <v>3988.5664320000001</v>
      </c>
      <c r="G9001" s="18">
        <v>21053.734211999999</v>
      </c>
      <c r="H9001" s="18">
        <v>13510.75</v>
      </c>
      <c r="I9001" s="18">
        <v>619.78452100000004</v>
      </c>
      <c r="J9001" s="51">
        <v>137.28200000000001</v>
      </c>
      <c r="K9001" s="14">
        <f t="shared" si="807"/>
        <v>35321.550732999996</v>
      </c>
    </row>
    <row r="9002" spans="1:11" x14ac:dyDescent="0.25">
      <c r="A9002" s="10">
        <f t="shared" si="808"/>
        <v>2</v>
      </c>
      <c r="B9002" s="11">
        <f t="shared" si="806"/>
        <v>2022</v>
      </c>
      <c r="C9002" s="12">
        <f t="shared" si="809"/>
        <v>44602</v>
      </c>
      <c r="D9002" s="11">
        <f t="shared" si="810"/>
        <v>23</v>
      </c>
      <c r="E9002" s="49">
        <v>16236.34095</v>
      </c>
      <c r="F9002" s="13">
        <v>3846.949834</v>
      </c>
      <c r="G9002" s="13">
        <v>20083.290784000001</v>
      </c>
      <c r="H9002" s="13">
        <v>13633.89</v>
      </c>
      <c r="I9002" s="13">
        <v>608.79468599999996</v>
      </c>
      <c r="J9002" s="47">
        <v>137.28200000000001</v>
      </c>
      <c r="K9002" s="14">
        <f t="shared" si="807"/>
        <v>34463.257469999997</v>
      </c>
    </row>
    <row r="9003" spans="1:11" x14ac:dyDescent="0.25">
      <c r="A9003" s="15">
        <f t="shared" si="808"/>
        <v>2</v>
      </c>
      <c r="B9003" s="16">
        <f t="shared" si="806"/>
        <v>2022</v>
      </c>
      <c r="C9003" s="17">
        <f t="shared" si="809"/>
        <v>44602</v>
      </c>
      <c r="D9003" s="16">
        <f t="shared" si="810"/>
        <v>24</v>
      </c>
      <c r="E9003" s="53">
        <v>14932.66317</v>
      </c>
      <c r="F9003" s="18">
        <v>3725.4428750000006</v>
      </c>
      <c r="G9003" s="18">
        <v>18658.106045</v>
      </c>
      <c r="H9003" s="18">
        <v>13282.75</v>
      </c>
      <c r="I9003" s="18">
        <v>596.23772599999995</v>
      </c>
      <c r="J9003" s="51">
        <v>137.28200000000001</v>
      </c>
      <c r="K9003" s="14">
        <f t="shared" si="807"/>
        <v>32674.375770999999</v>
      </c>
    </row>
    <row r="9004" spans="1:11" x14ac:dyDescent="0.25">
      <c r="A9004" s="10">
        <f t="shared" si="808"/>
        <v>2</v>
      </c>
      <c r="B9004" s="11">
        <f t="shared" si="806"/>
        <v>2022</v>
      </c>
      <c r="C9004" s="12">
        <f t="shared" si="809"/>
        <v>44603</v>
      </c>
      <c r="D9004" s="11">
        <f t="shared" si="810"/>
        <v>1</v>
      </c>
      <c r="E9004" s="49">
        <v>13724.258</v>
      </c>
      <c r="F9004" s="13">
        <v>3684.7147550000004</v>
      </c>
      <c r="G9004" s="13">
        <v>17408.972754999999</v>
      </c>
      <c r="H9004" s="13">
        <v>13307.29</v>
      </c>
      <c r="I9004" s="13">
        <v>597.341273</v>
      </c>
      <c r="J9004" s="47">
        <v>137.28200000000001</v>
      </c>
      <c r="K9004" s="14">
        <f t="shared" si="807"/>
        <v>31450.886028000001</v>
      </c>
    </row>
    <row r="9005" spans="1:11" x14ac:dyDescent="0.25">
      <c r="A9005" s="15">
        <f t="shared" si="808"/>
        <v>2</v>
      </c>
      <c r="B9005" s="16">
        <f t="shared" si="806"/>
        <v>2022</v>
      </c>
      <c r="C9005" s="17">
        <f t="shared" si="809"/>
        <v>44603</v>
      </c>
      <c r="D9005" s="16">
        <f t="shared" si="810"/>
        <v>2</v>
      </c>
      <c r="E9005" s="53">
        <v>12885.779979999999</v>
      </c>
      <c r="F9005" s="18">
        <v>3701.4806590000003</v>
      </c>
      <c r="G9005" s="18">
        <v>16587.260639</v>
      </c>
      <c r="H9005" s="18">
        <v>13532.17</v>
      </c>
      <c r="I9005" s="18">
        <v>590.15629799999999</v>
      </c>
      <c r="J9005" s="51">
        <v>137.28200000000001</v>
      </c>
      <c r="K9005" s="14">
        <f t="shared" si="807"/>
        <v>30846.868936999999</v>
      </c>
    </row>
    <row r="9006" spans="1:11" x14ac:dyDescent="0.25">
      <c r="A9006" s="10">
        <f t="shared" si="808"/>
        <v>2</v>
      </c>
      <c r="B9006" s="11">
        <f t="shared" si="806"/>
        <v>2022</v>
      </c>
      <c r="C9006" s="12">
        <f t="shared" si="809"/>
        <v>44603</v>
      </c>
      <c r="D9006" s="11">
        <f t="shared" si="810"/>
        <v>3</v>
      </c>
      <c r="E9006" s="49">
        <v>12457.81091</v>
      </c>
      <c r="F9006" s="13">
        <v>3648.3866600000006</v>
      </c>
      <c r="G9006" s="13">
        <v>16106.19757</v>
      </c>
      <c r="H9006" s="13">
        <v>13337.329999999998</v>
      </c>
      <c r="I9006" s="13">
        <v>590.34693700000003</v>
      </c>
      <c r="J9006" s="47">
        <v>137.28200000000001</v>
      </c>
      <c r="K9006" s="14">
        <f t="shared" si="807"/>
        <v>30171.156506999996</v>
      </c>
    </row>
    <row r="9007" spans="1:11" x14ac:dyDescent="0.25">
      <c r="A9007" s="15">
        <f t="shared" si="808"/>
        <v>2</v>
      </c>
      <c r="B9007" s="16">
        <f t="shared" si="806"/>
        <v>2022</v>
      </c>
      <c r="C9007" s="17">
        <f t="shared" si="809"/>
        <v>44603</v>
      </c>
      <c r="D9007" s="16">
        <f t="shared" si="810"/>
        <v>4</v>
      </c>
      <c r="E9007" s="53">
        <v>12259.09907</v>
      </c>
      <c r="F9007" s="18">
        <v>3621.1924410000006</v>
      </c>
      <c r="G9007" s="18">
        <v>15880.291511000001</v>
      </c>
      <c r="H9007" s="18">
        <v>13056.17</v>
      </c>
      <c r="I9007" s="18">
        <v>581.43693499999995</v>
      </c>
      <c r="J9007" s="51">
        <v>137.28200000000001</v>
      </c>
      <c r="K9007" s="14">
        <f t="shared" si="807"/>
        <v>29655.180446000002</v>
      </c>
    </row>
    <row r="9008" spans="1:11" x14ac:dyDescent="0.25">
      <c r="A9008" s="10">
        <f t="shared" si="808"/>
        <v>2</v>
      </c>
      <c r="B9008" s="11">
        <f t="shared" si="806"/>
        <v>2022</v>
      </c>
      <c r="C9008" s="12">
        <f t="shared" si="809"/>
        <v>44603</v>
      </c>
      <c r="D9008" s="11">
        <f t="shared" si="810"/>
        <v>5</v>
      </c>
      <c r="E9008" s="49">
        <v>12351.412039999999</v>
      </c>
      <c r="F9008" s="13">
        <v>3581.6953930000004</v>
      </c>
      <c r="G9008" s="13">
        <v>15933.107432999999</v>
      </c>
      <c r="H9008" s="13">
        <v>12367.24</v>
      </c>
      <c r="I9008" s="13">
        <v>572.73436400000003</v>
      </c>
      <c r="J9008" s="47">
        <v>137.28200000000001</v>
      </c>
      <c r="K9008" s="14">
        <f t="shared" si="807"/>
        <v>29010.363796999998</v>
      </c>
    </row>
    <row r="9009" spans="1:11" x14ac:dyDescent="0.25">
      <c r="A9009" s="15">
        <f t="shared" si="808"/>
        <v>2</v>
      </c>
      <c r="B9009" s="16">
        <f t="shared" si="806"/>
        <v>2022</v>
      </c>
      <c r="C9009" s="17">
        <f t="shared" si="809"/>
        <v>44603</v>
      </c>
      <c r="D9009" s="16">
        <f t="shared" si="810"/>
        <v>6</v>
      </c>
      <c r="E9009" s="53">
        <v>12508.1356</v>
      </c>
      <c r="F9009" s="18">
        <v>3621.8312470000005</v>
      </c>
      <c r="G9009" s="18">
        <v>16129.966847</v>
      </c>
      <c r="H9009" s="18">
        <v>11717.490000000002</v>
      </c>
      <c r="I9009" s="18">
        <v>577.21223499999996</v>
      </c>
      <c r="J9009" s="51">
        <v>137.28200000000001</v>
      </c>
      <c r="K9009" s="14">
        <f t="shared" si="807"/>
        <v>28561.951082</v>
      </c>
    </row>
    <row r="9010" spans="1:11" x14ac:dyDescent="0.25">
      <c r="A9010" s="10">
        <f t="shared" si="808"/>
        <v>2</v>
      </c>
      <c r="B9010" s="11">
        <f t="shared" si="806"/>
        <v>2022</v>
      </c>
      <c r="C9010" s="12">
        <f t="shared" si="809"/>
        <v>44603</v>
      </c>
      <c r="D9010" s="11">
        <f t="shared" si="810"/>
        <v>7</v>
      </c>
      <c r="E9010" s="49">
        <v>13103.894679999999</v>
      </c>
      <c r="F9010" s="13">
        <v>3690.509724</v>
      </c>
      <c r="G9010" s="13">
        <v>16794.404404000001</v>
      </c>
      <c r="H9010" s="13">
        <v>12127.28</v>
      </c>
      <c r="I9010" s="13">
        <v>576.24974199999997</v>
      </c>
      <c r="J9010" s="47">
        <v>137.28200000000001</v>
      </c>
      <c r="K9010" s="14">
        <f t="shared" si="807"/>
        <v>29635.216145999999</v>
      </c>
    </row>
    <row r="9011" spans="1:11" x14ac:dyDescent="0.25">
      <c r="A9011" s="15">
        <f t="shared" si="808"/>
        <v>2</v>
      </c>
      <c r="B9011" s="16">
        <f t="shared" si="806"/>
        <v>2022</v>
      </c>
      <c r="C9011" s="17">
        <f t="shared" si="809"/>
        <v>44603</v>
      </c>
      <c r="D9011" s="16">
        <f t="shared" si="810"/>
        <v>8</v>
      </c>
      <c r="E9011" s="53">
        <v>14099.83071</v>
      </c>
      <c r="F9011" s="18">
        <v>3789.1714929999998</v>
      </c>
      <c r="G9011" s="18">
        <v>17889.002203</v>
      </c>
      <c r="H9011" s="18">
        <v>15476.800000000001</v>
      </c>
      <c r="I9011" s="18">
        <v>590.889318</v>
      </c>
      <c r="J9011" s="51">
        <v>114.40325</v>
      </c>
      <c r="K9011" s="14">
        <f t="shared" si="807"/>
        <v>34071.094771000004</v>
      </c>
    </row>
    <row r="9012" spans="1:11" x14ac:dyDescent="0.25">
      <c r="A9012" s="10">
        <f t="shared" si="808"/>
        <v>2</v>
      </c>
      <c r="B9012" s="11">
        <f t="shared" si="806"/>
        <v>2022</v>
      </c>
      <c r="C9012" s="12">
        <f t="shared" si="809"/>
        <v>44603</v>
      </c>
      <c r="D9012" s="11">
        <f t="shared" si="810"/>
        <v>9</v>
      </c>
      <c r="E9012" s="49">
        <v>15153.65249</v>
      </c>
      <c r="F9012" s="13">
        <v>4041.4179540000005</v>
      </c>
      <c r="G9012" s="13">
        <v>19195.070444000001</v>
      </c>
      <c r="H9012" s="13">
        <v>15602.17</v>
      </c>
      <c r="I9012" s="13">
        <v>579.08486900000003</v>
      </c>
      <c r="J9012" s="47">
        <v>0</v>
      </c>
      <c r="K9012" s="14">
        <f t="shared" si="807"/>
        <v>35376.325313000001</v>
      </c>
    </row>
    <row r="9013" spans="1:11" x14ac:dyDescent="0.25">
      <c r="A9013" s="15">
        <f t="shared" si="808"/>
        <v>2</v>
      </c>
      <c r="B9013" s="16">
        <f t="shared" si="806"/>
        <v>2022</v>
      </c>
      <c r="C9013" s="17">
        <f t="shared" si="809"/>
        <v>44603</v>
      </c>
      <c r="D9013" s="16">
        <f t="shared" si="810"/>
        <v>10</v>
      </c>
      <c r="E9013" s="53">
        <v>15187.429109999999</v>
      </c>
      <c r="F9013" s="18">
        <v>4179.6246190000002</v>
      </c>
      <c r="G9013" s="18">
        <v>19367.053728999999</v>
      </c>
      <c r="H9013" s="18">
        <v>15678.58</v>
      </c>
      <c r="I9013" s="18">
        <v>597.82544600000006</v>
      </c>
      <c r="J9013" s="51">
        <v>0</v>
      </c>
      <c r="K9013" s="14">
        <f t="shared" si="807"/>
        <v>35643.459175000004</v>
      </c>
    </row>
    <row r="9014" spans="1:11" x14ac:dyDescent="0.25">
      <c r="A9014" s="10">
        <f t="shared" si="808"/>
        <v>2</v>
      </c>
      <c r="B9014" s="11">
        <f t="shared" si="806"/>
        <v>2022</v>
      </c>
      <c r="C9014" s="12">
        <f t="shared" si="809"/>
        <v>44603</v>
      </c>
      <c r="D9014" s="11">
        <f t="shared" si="810"/>
        <v>11</v>
      </c>
      <c r="E9014" s="49">
        <v>14920.66973</v>
      </c>
      <c r="F9014" s="13">
        <v>4256.7236069999999</v>
      </c>
      <c r="G9014" s="13">
        <v>19177.393337000001</v>
      </c>
      <c r="H9014" s="13">
        <v>16017.2</v>
      </c>
      <c r="I9014" s="13">
        <v>577.66809699999999</v>
      </c>
      <c r="J9014" s="47">
        <v>0</v>
      </c>
      <c r="K9014" s="14">
        <f t="shared" si="807"/>
        <v>35772.261434</v>
      </c>
    </row>
    <row r="9015" spans="1:11" x14ac:dyDescent="0.25">
      <c r="A9015" s="15">
        <f t="shared" si="808"/>
        <v>2</v>
      </c>
      <c r="B9015" s="16">
        <f t="shared" si="806"/>
        <v>2022</v>
      </c>
      <c r="C9015" s="17">
        <f t="shared" si="809"/>
        <v>44603</v>
      </c>
      <c r="D9015" s="16">
        <f t="shared" si="810"/>
        <v>12</v>
      </c>
      <c r="E9015" s="53">
        <v>14767.18773</v>
      </c>
      <c r="F9015" s="18">
        <v>4307.29745</v>
      </c>
      <c r="G9015" s="18">
        <v>19074.48518</v>
      </c>
      <c r="H9015" s="18">
        <v>15609.62</v>
      </c>
      <c r="I9015" s="18">
        <v>586.730591</v>
      </c>
      <c r="J9015" s="51">
        <v>0</v>
      </c>
      <c r="K9015" s="14">
        <f t="shared" si="807"/>
        <v>35270.835770999998</v>
      </c>
    </row>
    <row r="9016" spans="1:11" x14ac:dyDescent="0.25">
      <c r="A9016" s="10">
        <f t="shared" si="808"/>
        <v>2</v>
      </c>
      <c r="B9016" s="11">
        <f t="shared" si="806"/>
        <v>2022</v>
      </c>
      <c r="C9016" s="12">
        <f t="shared" si="809"/>
        <v>44603</v>
      </c>
      <c r="D9016" s="11">
        <f t="shared" si="810"/>
        <v>13</v>
      </c>
      <c r="E9016" s="49">
        <v>14555.747960000001</v>
      </c>
      <c r="F9016" s="13">
        <v>4271.4691659999999</v>
      </c>
      <c r="G9016" s="13">
        <v>18827.217126</v>
      </c>
      <c r="H9016" s="13">
        <v>16304.3</v>
      </c>
      <c r="I9016" s="13">
        <v>576.68870600000002</v>
      </c>
      <c r="J9016" s="47">
        <v>0</v>
      </c>
      <c r="K9016" s="14">
        <f t="shared" si="807"/>
        <v>35708.205832</v>
      </c>
    </row>
    <row r="9017" spans="1:11" x14ac:dyDescent="0.25">
      <c r="A9017" s="15">
        <f t="shared" si="808"/>
        <v>2</v>
      </c>
      <c r="B9017" s="16">
        <f t="shared" si="806"/>
        <v>2022</v>
      </c>
      <c r="C9017" s="17">
        <f t="shared" si="809"/>
        <v>44603</v>
      </c>
      <c r="D9017" s="16">
        <f t="shared" si="810"/>
        <v>14</v>
      </c>
      <c r="E9017" s="53">
        <v>14476.12859</v>
      </c>
      <c r="F9017" s="18">
        <v>4186.3773339999998</v>
      </c>
      <c r="G9017" s="18">
        <v>18662.505924000001</v>
      </c>
      <c r="H9017" s="18">
        <v>16136.9</v>
      </c>
      <c r="I9017" s="18">
        <v>555.75253899999996</v>
      </c>
      <c r="J9017" s="51">
        <v>0</v>
      </c>
      <c r="K9017" s="14">
        <f t="shared" si="807"/>
        <v>35355.158463</v>
      </c>
    </row>
    <row r="9018" spans="1:11" x14ac:dyDescent="0.25">
      <c r="A9018" s="10">
        <f t="shared" si="808"/>
        <v>2</v>
      </c>
      <c r="B9018" s="11">
        <f t="shared" si="806"/>
        <v>2022</v>
      </c>
      <c r="C9018" s="12">
        <f t="shared" si="809"/>
        <v>44603</v>
      </c>
      <c r="D9018" s="11">
        <f t="shared" si="810"/>
        <v>15</v>
      </c>
      <c r="E9018" s="49">
        <v>14241.16131</v>
      </c>
      <c r="F9018" s="13">
        <v>4222.3276529999994</v>
      </c>
      <c r="G9018" s="13">
        <v>18463.488963</v>
      </c>
      <c r="H9018" s="13">
        <v>16184.16</v>
      </c>
      <c r="I9018" s="13">
        <v>549.63448100000005</v>
      </c>
      <c r="J9018" s="47">
        <v>0</v>
      </c>
      <c r="K9018" s="14">
        <f t="shared" si="807"/>
        <v>35197.283444000001</v>
      </c>
    </row>
    <row r="9019" spans="1:11" x14ac:dyDescent="0.25">
      <c r="A9019" s="15">
        <f t="shared" si="808"/>
        <v>2</v>
      </c>
      <c r="B9019" s="16">
        <f t="shared" si="806"/>
        <v>2022</v>
      </c>
      <c r="C9019" s="17">
        <f t="shared" si="809"/>
        <v>44603</v>
      </c>
      <c r="D9019" s="16">
        <f t="shared" si="810"/>
        <v>16</v>
      </c>
      <c r="E9019" s="53">
        <v>14000.80985</v>
      </c>
      <c r="F9019" s="18">
        <v>4223.8786799999998</v>
      </c>
      <c r="G9019" s="18">
        <v>18224.688529999999</v>
      </c>
      <c r="H9019" s="18">
        <v>16182.009999999998</v>
      </c>
      <c r="I9019" s="18">
        <v>561.48083199999996</v>
      </c>
      <c r="J9019" s="51">
        <v>0</v>
      </c>
      <c r="K9019" s="14">
        <f t="shared" si="807"/>
        <v>34968.179361999995</v>
      </c>
    </row>
    <row r="9020" spans="1:11" x14ac:dyDescent="0.25">
      <c r="A9020" s="10">
        <f t="shared" si="808"/>
        <v>2</v>
      </c>
      <c r="B9020" s="11">
        <f t="shared" si="806"/>
        <v>2022</v>
      </c>
      <c r="C9020" s="12">
        <f t="shared" si="809"/>
        <v>44603</v>
      </c>
      <c r="D9020" s="11">
        <f t="shared" si="810"/>
        <v>17</v>
      </c>
      <c r="E9020" s="49">
        <v>14361.27521</v>
      </c>
      <c r="F9020" s="13">
        <v>4309.1331060000002</v>
      </c>
      <c r="G9020" s="13">
        <v>18670.408316000001</v>
      </c>
      <c r="H9020" s="13">
        <v>13964.93</v>
      </c>
      <c r="I9020" s="13">
        <v>556.12640699999997</v>
      </c>
      <c r="J9020" s="47">
        <v>0</v>
      </c>
      <c r="K9020" s="14">
        <f t="shared" si="807"/>
        <v>33191.464723000005</v>
      </c>
    </row>
    <row r="9021" spans="1:11" x14ac:dyDescent="0.25">
      <c r="A9021" s="15">
        <f t="shared" si="808"/>
        <v>2</v>
      </c>
      <c r="B9021" s="16">
        <f t="shared" si="806"/>
        <v>2022</v>
      </c>
      <c r="C9021" s="17">
        <f t="shared" si="809"/>
        <v>44603</v>
      </c>
      <c r="D9021" s="16">
        <f t="shared" si="810"/>
        <v>18</v>
      </c>
      <c r="E9021" s="53">
        <v>15314.55456</v>
      </c>
      <c r="F9021" s="18">
        <v>4249.5025479999995</v>
      </c>
      <c r="G9021" s="18">
        <v>19564.057108000001</v>
      </c>
      <c r="H9021" s="18">
        <v>13215.14</v>
      </c>
      <c r="I9021" s="18">
        <v>556.53315399999997</v>
      </c>
      <c r="J9021" s="51">
        <v>22.89875</v>
      </c>
      <c r="K9021" s="14">
        <f t="shared" si="807"/>
        <v>33358.629011999998</v>
      </c>
    </row>
    <row r="9022" spans="1:11" x14ac:dyDescent="0.25">
      <c r="A9022" s="10">
        <f t="shared" si="808"/>
        <v>2</v>
      </c>
      <c r="B9022" s="11">
        <f t="shared" si="806"/>
        <v>2022</v>
      </c>
      <c r="C9022" s="12">
        <f t="shared" si="809"/>
        <v>44603</v>
      </c>
      <c r="D9022" s="11">
        <f t="shared" si="810"/>
        <v>19</v>
      </c>
      <c r="E9022" s="49">
        <v>16520.080979999999</v>
      </c>
      <c r="F9022" s="13">
        <v>4184.2029419999999</v>
      </c>
      <c r="G9022" s="13">
        <v>20704.283921999999</v>
      </c>
      <c r="H9022" s="13">
        <v>12970.53</v>
      </c>
      <c r="I9022" s="13">
        <v>596.77533400000004</v>
      </c>
      <c r="J9022" s="47">
        <v>137.28200000000001</v>
      </c>
      <c r="K9022" s="14">
        <f t="shared" si="807"/>
        <v>34408.871255999999</v>
      </c>
    </row>
    <row r="9023" spans="1:11" x14ac:dyDescent="0.25">
      <c r="A9023" s="15">
        <f t="shared" si="808"/>
        <v>2</v>
      </c>
      <c r="B9023" s="16">
        <f t="shared" si="806"/>
        <v>2022</v>
      </c>
      <c r="C9023" s="17">
        <f t="shared" si="809"/>
        <v>44603</v>
      </c>
      <c r="D9023" s="16">
        <f t="shared" si="810"/>
        <v>20</v>
      </c>
      <c r="E9023" s="53">
        <v>16952.902839999999</v>
      </c>
      <c r="F9023" s="18">
        <v>4207.3340399999997</v>
      </c>
      <c r="G9023" s="18">
        <v>21160.236879999997</v>
      </c>
      <c r="H9023" s="18">
        <v>13213.6</v>
      </c>
      <c r="I9023" s="18">
        <v>662.80032000000006</v>
      </c>
      <c r="J9023" s="51">
        <v>137.28200000000001</v>
      </c>
      <c r="K9023" s="14">
        <f t="shared" si="807"/>
        <v>35173.919199999997</v>
      </c>
    </row>
    <row r="9024" spans="1:11" x14ac:dyDescent="0.25">
      <c r="A9024" s="10">
        <f t="shared" si="808"/>
        <v>2</v>
      </c>
      <c r="B9024" s="11">
        <f t="shared" si="806"/>
        <v>2022</v>
      </c>
      <c r="C9024" s="12">
        <f t="shared" si="809"/>
        <v>44603</v>
      </c>
      <c r="D9024" s="11">
        <f t="shared" si="810"/>
        <v>21</v>
      </c>
      <c r="E9024" s="49">
        <v>17284.22133</v>
      </c>
      <c r="F9024" s="13">
        <v>4272.998302</v>
      </c>
      <c r="G9024" s="13">
        <v>21557.219632</v>
      </c>
      <c r="H9024" s="13">
        <v>13558.2</v>
      </c>
      <c r="I9024" s="13">
        <v>699.42396399999996</v>
      </c>
      <c r="J9024" s="47">
        <v>137.28200000000001</v>
      </c>
      <c r="K9024" s="14">
        <f t="shared" si="807"/>
        <v>35952.125596000005</v>
      </c>
    </row>
    <row r="9025" spans="1:11" x14ac:dyDescent="0.25">
      <c r="A9025" s="15">
        <f t="shared" si="808"/>
        <v>2</v>
      </c>
      <c r="B9025" s="16">
        <f t="shared" si="806"/>
        <v>2022</v>
      </c>
      <c r="C9025" s="17">
        <f t="shared" si="809"/>
        <v>44603</v>
      </c>
      <c r="D9025" s="16">
        <f t="shared" si="810"/>
        <v>22</v>
      </c>
      <c r="E9025" s="53">
        <v>17174.27378</v>
      </c>
      <c r="F9025" s="18">
        <v>4274.7813619999997</v>
      </c>
      <c r="G9025" s="18">
        <v>21449.055141999997</v>
      </c>
      <c r="H9025" s="18">
        <v>13746.330000000002</v>
      </c>
      <c r="I9025" s="18">
        <v>706.22303399999998</v>
      </c>
      <c r="J9025" s="51">
        <v>137.28200000000001</v>
      </c>
      <c r="K9025" s="14">
        <f t="shared" si="807"/>
        <v>36038.890176000001</v>
      </c>
    </row>
    <row r="9026" spans="1:11" x14ac:dyDescent="0.25">
      <c r="A9026" s="10">
        <f t="shared" si="808"/>
        <v>2</v>
      </c>
      <c r="B9026" s="11">
        <f t="shared" si="806"/>
        <v>2022</v>
      </c>
      <c r="C9026" s="12">
        <f t="shared" si="809"/>
        <v>44603</v>
      </c>
      <c r="D9026" s="11">
        <f t="shared" si="810"/>
        <v>23</v>
      </c>
      <c r="E9026" s="49">
        <v>16783.477269999999</v>
      </c>
      <c r="F9026" s="13">
        <v>4277.6996929999996</v>
      </c>
      <c r="G9026" s="13">
        <v>21061.176962999998</v>
      </c>
      <c r="H9026" s="13">
        <v>13662.99</v>
      </c>
      <c r="I9026" s="13">
        <v>704.95856700000002</v>
      </c>
      <c r="J9026" s="47">
        <v>137.28200000000001</v>
      </c>
      <c r="K9026" s="14">
        <f t="shared" si="807"/>
        <v>35566.407529999997</v>
      </c>
    </row>
    <row r="9027" spans="1:11" x14ac:dyDescent="0.25">
      <c r="A9027" s="15">
        <f t="shared" si="808"/>
        <v>2</v>
      </c>
      <c r="B9027" s="16">
        <f t="shared" si="806"/>
        <v>2022</v>
      </c>
      <c r="C9027" s="17">
        <f t="shared" si="809"/>
        <v>44603</v>
      </c>
      <c r="D9027" s="16">
        <f t="shared" si="810"/>
        <v>24</v>
      </c>
      <c r="E9027" s="53">
        <v>16085.872300000001</v>
      </c>
      <c r="F9027" s="18">
        <v>4174.5085499999996</v>
      </c>
      <c r="G9027" s="18">
        <v>20260.380850000001</v>
      </c>
      <c r="H9027" s="18">
        <v>13735.140000000001</v>
      </c>
      <c r="I9027" s="18">
        <v>710.46002599999997</v>
      </c>
      <c r="J9027" s="51">
        <v>137.28200000000001</v>
      </c>
      <c r="K9027" s="14">
        <f t="shared" si="807"/>
        <v>34843.262876000001</v>
      </c>
    </row>
    <row r="9028" spans="1:11" x14ac:dyDescent="0.25">
      <c r="A9028" s="10">
        <f t="shared" si="808"/>
        <v>2</v>
      </c>
      <c r="B9028" s="11">
        <f t="shared" si="806"/>
        <v>2022</v>
      </c>
      <c r="C9028" s="12">
        <f t="shared" si="809"/>
        <v>44604</v>
      </c>
      <c r="D9028" s="11">
        <f t="shared" si="810"/>
        <v>1</v>
      </c>
      <c r="E9028" s="49">
        <v>15410.513370000001</v>
      </c>
      <c r="F9028" s="13">
        <v>4224.3446729999996</v>
      </c>
      <c r="G9028" s="13">
        <v>19634.858043</v>
      </c>
      <c r="H9028" s="13">
        <v>13644.92</v>
      </c>
      <c r="I9028" s="13">
        <v>719.21820100000002</v>
      </c>
      <c r="J9028" s="47">
        <v>137.28200000000001</v>
      </c>
      <c r="K9028" s="14">
        <f t="shared" si="807"/>
        <v>34136.278244000001</v>
      </c>
    </row>
    <row r="9029" spans="1:11" x14ac:dyDescent="0.25">
      <c r="A9029" s="15">
        <f t="shared" si="808"/>
        <v>2</v>
      </c>
      <c r="B9029" s="16">
        <f t="shared" ref="B9029:B9092" si="811">YEAR(C9029)</f>
        <v>2022</v>
      </c>
      <c r="C9029" s="17">
        <f t="shared" si="809"/>
        <v>44604</v>
      </c>
      <c r="D9029" s="16">
        <f t="shared" si="810"/>
        <v>2</v>
      </c>
      <c r="E9029" s="53">
        <v>14937.96225</v>
      </c>
      <c r="F9029" s="18">
        <v>4288.7926049999996</v>
      </c>
      <c r="G9029" s="18">
        <v>19226.754854999999</v>
      </c>
      <c r="H9029" s="18">
        <v>13661.439999999999</v>
      </c>
      <c r="I9029" s="18">
        <v>723.16955499999995</v>
      </c>
      <c r="J9029" s="51">
        <v>137.28200000000001</v>
      </c>
      <c r="K9029" s="14">
        <f t="shared" ref="K9029:K9092" si="812">SUM(G9029:J9029)</f>
        <v>33748.646409999994</v>
      </c>
    </row>
    <row r="9030" spans="1:11" x14ac:dyDescent="0.25">
      <c r="A9030" s="10">
        <f t="shared" ref="A9030:A9093" si="813">MONTH(C9030)</f>
        <v>2</v>
      </c>
      <c r="B9030" s="11">
        <f t="shared" si="811"/>
        <v>2022</v>
      </c>
      <c r="C9030" s="12">
        <f t="shared" ref="C9030:C9093" si="814">IF(D9030=1, C9029+1, C9029)</f>
        <v>44604</v>
      </c>
      <c r="D9030" s="11">
        <f t="shared" ref="D9030:D9093" si="815">IF(D9029=24, 1, D9029+1)</f>
        <v>3</v>
      </c>
      <c r="E9030" s="49">
        <v>14678.241239999999</v>
      </c>
      <c r="F9030" s="13">
        <v>4291.3094149999997</v>
      </c>
      <c r="G9030" s="13">
        <v>18969.550654999999</v>
      </c>
      <c r="H9030" s="13">
        <v>13621.59</v>
      </c>
      <c r="I9030" s="13">
        <v>733.16781700000001</v>
      </c>
      <c r="J9030" s="47">
        <v>137.28200000000001</v>
      </c>
      <c r="K9030" s="14">
        <f t="shared" si="812"/>
        <v>33461.590471999996</v>
      </c>
    </row>
    <row r="9031" spans="1:11" x14ac:dyDescent="0.25">
      <c r="A9031" s="15">
        <f t="shared" si="813"/>
        <v>2</v>
      </c>
      <c r="B9031" s="16">
        <f t="shared" si="811"/>
        <v>2022</v>
      </c>
      <c r="C9031" s="17">
        <f t="shared" si="814"/>
        <v>44604</v>
      </c>
      <c r="D9031" s="16">
        <f t="shared" si="815"/>
        <v>4</v>
      </c>
      <c r="E9031" s="53">
        <v>14816.88817</v>
      </c>
      <c r="F9031" s="18">
        <v>4377.0008959999996</v>
      </c>
      <c r="G9031" s="18">
        <v>19193.889066</v>
      </c>
      <c r="H9031" s="18">
        <v>13105.800000000001</v>
      </c>
      <c r="I9031" s="18">
        <v>731.16149199999995</v>
      </c>
      <c r="J9031" s="51">
        <v>137.28200000000001</v>
      </c>
      <c r="K9031" s="14">
        <f t="shared" si="812"/>
        <v>33168.132557999998</v>
      </c>
    </row>
    <row r="9032" spans="1:11" x14ac:dyDescent="0.25">
      <c r="A9032" s="10">
        <f t="shared" si="813"/>
        <v>2</v>
      </c>
      <c r="B9032" s="11">
        <f t="shared" si="811"/>
        <v>2022</v>
      </c>
      <c r="C9032" s="12">
        <f t="shared" si="814"/>
        <v>44604</v>
      </c>
      <c r="D9032" s="11">
        <f t="shared" si="815"/>
        <v>5</v>
      </c>
      <c r="E9032" s="49">
        <v>15072.336439999999</v>
      </c>
      <c r="F9032" s="13">
        <v>4449.8094519999995</v>
      </c>
      <c r="G9032" s="13">
        <v>19522.145892</v>
      </c>
      <c r="H9032" s="13">
        <v>13518.38</v>
      </c>
      <c r="I9032" s="13">
        <v>751.13437899999997</v>
      </c>
      <c r="J9032" s="47">
        <v>137.28200000000001</v>
      </c>
      <c r="K9032" s="14">
        <f t="shared" si="812"/>
        <v>33928.942271</v>
      </c>
    </row>
    <row r="9033" spans="1:11" x14ac:dyDescent="0.25">
      <c r="A9033" s="15">
        <f t="shared" si="813"/>
        <v>2</v>
      </c>
      <c r="B9033" s="16">
        <f t="shared" si="811"/>
        <v>2022</v>
      </c>
      <c r="C9033" s="17">
        <f t="shared" si="814"/>
        <v>44604</v>
      </c>
      <c r="D9033" s="16">
        <f t="shared" si="815"/>
        <v>6</v>
      </c>
      <c r="E9033" s="53">
        <v>15462.64536</v>
      </c>
      <c r="F9033" s="18">
        <v>4459.0850899999996</v>
      </c>
      <c r="G9033" s="18">
        <v>19921.730449999999</v>
      </c>
      <c r="H9033" s="18">
        <v>13291.130000000001</v>
      </c>
      <c r="I9033" s="18">
        <v>770.77436799999998</v>
      </c>
      <c r="J9033" s="51">
        <v>137.28200000000001</v>
      </c>
      <c r="K9033" s="14">
        <f t="shared" si="812"/>
        <v>34120.916817999998</v>
      </c>
    </row>
    <row r="9034" spans="1:11" x14ac:dyDescent="0.25">
      <c r="A9034" s="10">
        <f t="shared" si="813"/>
        <v>2</v>
      </c>
      <c r="B9034" s="11">
        <f t="shared" si="811"/>
        <v>2022</v>
      </c>
      <c r="C9034" s="12">
        <f t="shared" si="814"/>
        <v>44604</v>
      </c>
      <c r="D9034" s="11">
        <f t="shared" si="815"/>
        <v>7</v>
      </c>
      <c r="E9034" s="49">
        <v>16121.334430000001</v>
      </c>
      <c r="F9034" s="13">
        <v>4577.6567889999997</v>
      </c>
      <c r="G9034" s="13">
        <v>20698.991219</v>
      </c>
      <c r="H9034" s="13">
        <v>15059.240000000002</v>
      </c>
      <c r="I9034" s="13">
        <v>794.95126500000003</v>
      </c>
      <c r="J9034" s="47">
        <v>137.28200000000001</v>
      </c>
      <c r="K9034" s="14">
        <f t="shared" si="812"/>
        <v>36690.464484000004</v>
      </c>
    </row>
    <row r="9035" spans="1:11" x14ac:dyDescent="0.25">
      <c r="A9035" s="15">
        <f t="shared" si="813"/>
        <v>2</v>
      </c>
      <c r="B9035" s="16">
        <f t="shared" si="811"/>
        <v>2022</v>
      </c>
      <c r="C9035" s="17">
        <f t="shared" si="814"/>
        <v>44604</v>
      </c>
      <c r="D9035" s="16">
        <f t="shared" si="815"/>
        <v>8</v>
      </c>
      <c r="E9035" s="53">
        <v>16936.860840000001</v>
      </c>
      <c r="F9035" s="18">
        <v>4681.650275</v>
      </c>
      <c r="G9035" s="18">
        <v>21618.511115000001</v>
      </c>
      <c r="H9035" s="18">
        <v>15782.9</v>
      </c>
      <c r="I9035" s="18">
        <v>827.52825199999995</v>
      </c>
      <c r="J9035" s="51">
        <v>114.40325</v>
      </c>
      <c r="K9035" s="14">
        <f t="shared" si="812"/>
        <v>38343.342617000002</v>
      </c>
    </row>
    <row r="9036" spans="1:11" x14ac:dyDescent="0.25">
      <c r="A9036" s="10">
        <f t="shared" si="813"/>
        <v>2</v>
      </c>
      <c r="B9036" s="11">
        <f t="shared" si="811"/>
        <v>2022</v>
      </c>
      <c r="C9036" s="12">
        <f t="shared" si="814"/>
        <v>44604</v>
      </c>
      <c r="D9036" s="11">
        <f t="shared" si="815"/>
        <v>9</v>
      </c>
      <c r="E9036" s="49">
        <v>18230.661540000001</v>
      </c>
      <c r="F9036" s="13">
        <v>4819.2070079999994</v>
      </c>
      <c r="G9036" s="13">
        <v>23049.868547999999</v>
      </c>
      <c r="H9036" s="13">
        <v>15839.57</v>
      </c>
      <c r="I9036" s="13">
        <v>875.66635599999995</v>
      </c>
      <c r="J9036" s="47">
        <v>0</v>
      </c>
      <c r="K9036" s="14">
        <f t="shared" si="812"/>
        <v>39765.104904</v>
      </c>
    </row>
    <row r="9037" spans="1:11" x14ac:dyDescent="0.25">
      <c r="A9037" s="15">
        <f t="shared" si="813"/>
        <v>2</v>
      </c>
      <c r="B9037" s="16">
        <f t="shared" si="811"/>
        <v>2022</v>
      </c>
      <c r="C9037" s="17">
        <f t="shared" si="814"/>
        <v>44604</v>
      </c>
      <c r="D9037" s="16">
        <f t="shared" si="815"/>
        <v>10</v>
      </c>
      <c r="E9037" s="53">
        <v>19569.95162</v>
      </c>
      <c r="F9037" s="18">
        <v>4933.2214269999995</v>
      </c>
      <c r="G9037" s="18">
        <v>24503.173047</v>
      </c>
      <c r="H9037" s="18">
        <v>15884.220000000001</v>
      </c>
      <c r="I9037" s="18">
        <v>893.87820299999998</v>
      </c>
      <c r="J9037" s="51">
        <v>0</v>
      </c>
      <c r="K9037" s="14">
        <f t="shared" si="812"/>
        <v>41281.271250000005</v>
      </c>
    </row>
    <row r="9038" spans="1:11" x14ac:dyDescent="0.25">
      <c r="A9038" s="10">
        <f t="shared" si="813"/>
        <v>2</v>
      </c>
      <c r="B9038" s="11">
        <f t="shared" si="811"/>
        <v>2022</v>
      </c>
      <c r="C9038" s="12">
        <f t="shared" si="814"/>
        <v>44604</v>
      </c>
      <c r="D9038" s="11">
        <f t="shared" si="815"/>
        <v>11</v>
      </c>
      <c r="E9038" s="49">
        <v>20080.049609999998</v>
      </c>
      <c r="F9038" s="13">
        <v>4949.6586319999997</v>
      </c>
      <c r="G9038" s="13">
        <v>25029.708241999997</v>
      </c>
      <c r="H9038" s="13">
        <v>16044.79</v>
      </c>
      <c r="I9038" s="13">
        <v>876.85178099999996</v>
      </c>
      <c r="J9038" s="47">
        <v>0</v>
      </c>
      <c r="K9038" s="14">
        <f t="shared" si="812"/>
        <v>41951.350022999999</v>
      </c>
    </row>
    <row r="9039" spans="1:11" x14ac:dyDescent="0.25">
      <c r="A9039" s="15">
        <f t="shared" si="813"/>
        <v>2</v>
      </c>
      <c r="B9039" s="16">
        <f t="shared" si="811"/>
        <v>2022</v>
      </c>
      <c r="C9039" s="17">
        <f t="shared" si="814"/>
        <v>44604</v>
      </c>
      <c r="D9039" s="16">
        <f t="shared" si="815"/>
        <v>12</v>
      </c>
      <c r="E9039" s="53">
        <v>20129.398799999999</v>
      </c>
      <c r="F9039" s="18">
        <v>4822.8659319999997</v>
      </c>
      <c r="G9039" s="18">
        <v>24952.264732</v>
      </c>
      <c r="H9039" s="18">
        <v>15947.300000000001</v>
      </c>
      <c r="I9039" s="18">
        <v>846.91098999999997</v>
      </c>
      <c r="J9039" s="51">
        <v>0</v>
      </c>
      <c r="K9039" s="14">
        <f t="shared" si="812"/>
        <v>41746.475721999996</v>
      </c>
    </row>
    <row r="9040" spans="1:11" x14ac:dyDescent="0.25">
      <c r="A9040" s="10">
        <f t="shared" si="813"/>
        <v>2</v>
      </c>
      <c r="B9040" s="11">
        <f t="shared" si="811"/>
        <v>2022</v>
      </c>
      <c r="C9040" s="12">
        <f t="shared" si="814"/>
        <v>44604</v>
      </c>
      <c r="D9040" s="11">
        <f t="shared" si="815"/>
        <v>13</v>
      </c>
      <c r="E9040" s="49">
        <v>19995.95854</v>
      </c>
      <c r="F9040" s="13">
        <v>4742.8894739999996</v>
      </c>
      <c r="G9040" s="13">
        <v>24738.848013999999</v>
      </c>
      <c r="H9040" s="13">
        <v>15931.189999999999</v>
      </c>
      <c r="I9040" s="13">
        <v>843.06778999999995</v>
      </c>
      <c r="J9040" s="47">
        <v>0</v>
      </c>
      <c r="K9040" s="14">
        <f t="shared" si="812"/>
        <v>41513.105803999999</v>
      </c>
    </row>
    <row r="9041" spans="1:11" x14ac:dyDescent="0.25">
      <c r="A9041" s="15">
        <f t="shared" si="813"/>
        <v>2</v>
      </c>
      <c r="B9041" s="16">
        <f t="shared" si="811"/>
        <v>2022</v>
      </c>
      <c r="C9041" s="17">
        <f t="shared" si="814"/>
        <v>44604</v>
      </c>
      <c r="D9041" s="16">
        <f t="shared" si="815"/>
        <v>14</v>
      </c>
      <c r="E9041" s="53">
        <v>19387.701580000001</v>
      </c>
      <c r="F9041" s="18">
        <v>4717.2787739999994</v>
      </c>
      <c r="G9041" s="18">
        <v>24104.980353999999</v>
      </c>
      <c r="H9041" s="18">
        <v>16059.130000000001</v>
      </c>
      <c r="I9041" s="18">
        <v>828.87184400000001</v>
      </c>
      <c r="J9041" s="51">
        <v>0</v>
      </c>
      <c r="K9041" s="14">
        <f t="shared" si="812"/>
        <v>40992.982198000005</v>
      </c>
    </row>
    <row r="9042" spans="1:11" x14ac:dyDescent="0.25">
      <c r="A9042" s="10">
        <f t="shared" si="813"/>
        <v>2</v>
      </c>
      <c r="B9042" s="11">
        <f t="shared" si="811"/>
        <v>2022</v>
      </c>
      <c r="C9042" s="12">
        <f t="shared" si="814"/>
        <v>44604</v>
      </c>
      <c r="D9042" s="11">
        <f t="shared" si="815"/>
        <v>15</v>
      </c>
      <c r="E9042" s="49">
        <v>18680.790550000002</v>
      </c>
      <c r="F9042" s="13">
        <v>4637.5085349999999</v>
      </c>
      <c r="G9042" s="13">
        <v>23318.299085000002</v>
      </c>
      <c r="H9042" s="13">
        <v>15883.67</v>
      </c>
      <c r="I9042" s="13">
        <v>776.35332700000004</v>
      </c>
      <c r="J9042" s="47">
        <v>0</v>
      </c>
      <c r="K9042" s="14">
        <f t="shared" si="812"/>
        <v>39978.322412000001</v>
      </c>
    </row>
    <row r="9043" spans="1:11" x14ac:dyDescent="0.25">
      <c r="A9043" s="15">
        <f t="shared" si="813"/>
        <v>2</v>
      </c>
      <c r="B9043" s="16">
        <f t="shared" si="811"/>
        <v>2022</v>
      </c>
      <c r="C9043" s="17">
        <f t="shared" si="814"/>
        <v>44604</v>
      </c>
      <c r="D9043" s="16">
        <f t="shared" si="815"/>
        <v>16</v>
      </c>
      <c r="E9043" s="53">
        <v>17915.225450000002</v>
      </c>
      <c r="F9043" s="18">
        <v>4591.5961859999998</v>
      </c>
      <c r="G9043" s="18">
        <v>22506.821636000001</v>
      </c>
      <c r="H9043" s="18">
        <v>15961.15</v>
      </c>
      <c r="I9043" s="18">
        <v>769.41255999999998</v>
      </c>
      <c r="J9043" s="51">
        <v>0</v>
      </c>
      <c r="K9043" s="14">
        <f t="shared" si="812"/>
        <v>39237.384195999999</v>
      </c>
    </row>
    <row r="9044" spans="1:11" x14ac:dyDescent="0.25">
      <c r="A9044" s="10">
        <f t="shared" si="813"/>
        <v>2</v>
      </c>
      <c r="B9044" s="11">
        <f t="shared" si="811"/>
        <v>2022</v>
      </c>
      <c r="C9044" s="12">
        <f t="shared" si="814"/>
        <v>44604</v>
      </c>
      <c r="D9044" s="11">
        <f t="shared" si="815"/>
        <v>17</v>
      </c>
      <c r="E9044" s="49">
        <v>17970.266800000001</v>
      </c>
      <c r="F9044" s="13">
        <v>4478.9765200000002</v>
      </c>
      <c r="G9044" s="13">
        <v>22449.243320000001</v>
      </c>
      <c r="H9044" s="13">
        <v>13842.109999999999</v>
      </c>
      <c r="I9044" s="13">
        <v>763.31493399999999</v>
      </c>
      <c r="J9044" s="47">
        <v>0</v>
      </c>
      <c r="K9044" s="14">
        <f t="shared" si="812"/>
        <v>37054.668254000004</v>
      </c>
    </row>
    <row r="9045" spans="1:11" x14ac:dyDescent="0.25">
      <c r="A9045" s="15">
        <f t="shared" si="813"/>
        <v>2</v>
      </c>
      <c r="B9045" s="16">
        <f t="shared" si="811"/>
        <v>2022</v>
      </c>
      <c r="C9045" s="17">
        <f t="shared" si="814"/>
        <v>44604</v>
      </c>
      <c r="D9045" s="16">
        <f t="shared" si="815"/>
        <v>18</v>
      </c>
      <c r="E9045" s="53">
        <v>18981.797289999999</v>
      </c>
      <c r="F9045" s="18">
        <v>4488.3249530000003</v>
      </c>
      <c r="G9045" s="18">
        <v>23470.122242999998</v>
      </c>
      <c r="H9045" s="18">
        <v>12944.07</v>
      </c>
      <c r="I9045" s="18">
        <v>793.89617599999997</v>
      </c>
      <c r="J9045" s="51">
        <v>22.89875</v>
      </c>
      <c r="K9045" s="14">
        <f t="shared" si="812"/>
        <v>37230.987169</v>
      </c>
    </row>
    <row r="9046" spans="1:11" x14ac:dyDescent="0.25">
      <c r="A9046" s="10">
        <f t="shared" si="813"/>
        <v>2</v>
      </c>
      <c r="B9046" s="11">
        <f t="shared" si="811"/>
        <v>2022</v>
      </c>
      <c r="C9046" s="12">
        <f t="shared" si="814"/>
        <v>44604</v>
      </c>
      <c r="D9046" s="11">
        <f t="shared" si="815"/>
        <v>19</v>
      </c>
      <c r="E9046" s="49">
        <v>20257.193090000001</v>
      </c>
      <c r="F9046" s="13">
        <v>4606.1710920000005</v>
      </c>
      <c r="G9046" s="13">
        <v>24863.364182000001</v>
      </c>
      <c r="H9046" s="13">
        <v>13149.09</v>
      </c>
      <c r="I9046" s="13">
        <v>857.94521799999995</v>
      </c>
      <c r="J9046" s="47">
        <v>137.28200000000001</v>
      </c>
      <c r="K9046" s="14">
        <f t="shared" si="812"/>
        <v>39007.681400000001</v>
      </c>
    </row>
    <row r="9047" spans="1:11" x14ac:dyDescent="0.25">
      <c r="A9047" s="15">
        <f t="shared" si="813"/>
        <v>2</v>
      </c>
      <c r="B9047" s="16">
        <f t="shared" si="811"/>
        <v>2022</v>
      </c>
      <c r="C9047" s="17">
        <f t="shared" si="814"/>
        <v>44604</v>
      </c>
      <c r="D9047" s="16">
        <f t="shared" si="815"/>
        <v>20</v>
      </c>
      <c r="E9047" s="53">
        <v>21118.268800000002</v>
      </c>
      <c r="F9047" s="18">
        <v>4923.5107259999995</v>
      </c>
      <c r="G9047" s="18">
        <v>26041.779526000002</v>
      </c>
      <c r="H9047" s="18">
        <v>13254.320000000002</v>
      </c>
      <c r="I9047" s="18">
        <v>895.29091400000004</v>
      </c>
      <c r="J9047" s="51">
        <v>137.28200000000001</v>
      </c>
      <c r="K9047" s="14">
        <f t="shared" si="812"/>
        <v>40328.672440000002</v>
      </c>
    </row>
    <row r="9048" spans="1:11" x14ac:dyDescent="0.25">
      <c r="A9048" s="10">
        <f t="shared" si="813"/>
        <v>2</v>
      </c>
      <c r="B9048" s="11">
        <f t="shared" si="811"/>
        <v>2022</v>
      </c>
      <c r="C9048" s="12">
        <f t="shared" si="814"/>
        <v>44604</v>
      </c>
      <c r="D9048" s="11">
        <f t="shared" si="815"/>
        <v>21</v>
      </c>
      <c r="E9048" s="49">
        <v>21114.075959999998</v>
      </c>
      <c r="F9048" s="13">
        <v>4929.0818289999997</v>
      </c>
      <c r="G9048" s="13">
        <v>26043.157788999997</v>
      </c>
      <c r="H9048" s="13">
        <v>13473.34</v>
      </c>
      <c r="I9048" s="13">
        <v>920.95501999999999</v>
      </c>
      <c r="J9048" s="47">
        <v>137.28200000000001</v>
      </c>
      <c r="K9048" s="14">
        <f t="shared" si="812"/>
        <v>40574.734809000001</v>
      </c>
    </row>
    <row r="9049" spans="1:11" x14ac:dyDescent="0.25">
      <c r="A9049" s="15">
        <f t="shared" si="813"/>
        <v>2</v>
      </c>
      <c r="B9049" s="16">
        <f t="shared" si="811"/>
        <v>2022</v>
      </c>
      <c r="C9049" s="17">
        <f t="shared" si="814"/>
        <v>44604</v>
      </c>
      <c r="D9049" s="16">
        <f t="shared" si="815"/>
        <v>22</v>
      </c>
      <c r="E9049" s="53">
        <v>20533.533159999999</v>
      </c>
      <c r="F9049" s="18">
        <v>4874.3310549999997</v>
      </c>
      <c r="G9049" s="18">
        <v>25407.864214999998</v>
      </c>
      <c r="H9049" s="18">
        <v>13291.61</v>
      </c>
      <c r="I9049" s="18">
        <v>908.50493600000004</v>
      </c>
      <c r="J9049" s="51">
        <v>137.28200000000001</v>
      </c>
      <c r="K9049" s="14">
        <f t="shared" si="812"/>
        <v>39745.261150999992</v>
      </c>
    </row>
    <row r="9050" spans="1:11" x14ac:dyDescent="0.25">
      <c r="A9050" s="10">
        <f t="shared" si="813"/>
        <v>2</v>
      </c>
      <c r="B9050" s="11">
        <f t="shared" si="811"/>
        <v>2022</v>
      </c>
      <c r="C9050" s="12">
        <f t="shared" si="814"/>
        <v>44604</v>
      </c>
      <c r="D9050" s="11">
        <f t="shared" si="815"/>
        <v>23</v>
      </c>
      <c r="E9050" s="49">
        <v>19968.955699999999</v>
      </c>
      <c r="F9050" s="13">
        <v>4808.9257349999998</v>
      </c>
      <c r="G9050" s="13">
        <v>24777.881434999999</v>
      </c>
      <c r="H9050" s="13">
        <v>13778.95</v>
      </c>
      <c r="I9050" s="13">
        <v>913.10205800000006</v>
      </c>
      <c r="J9050" s="47">
        <v>137.28200000000001</v>
      </c>
      <c r="K9050" s="14">
        <f t="shared" si="812"/>
        <v>39607.215492999996</v>
      </c>
    </row>
    <row r="9051" spans="1:11" x14ac:dyDescent="0.25">
      <c r="A9051" s="15">
        <f t="shared" si="813"/>
        <v>2</v>
      </c>
      <c r="B9051" s="16">
        <f t="shared" si="811"/>
        <v>2022</v>
      </c>
      <c r="C9051" s="17">
        <f t="shared" si="814"/>
        <v>44604</v>
      </c>
      <c r="D9051" s="16">
        <f t="shared" si="815"/>
        <v>24</v>
      </c>
      <c r="E9051" s="53">
        <v>19385.867389999999</v>
      </c>
      <c r="F9051" s="18">
        <v>4775.3061269999998</v>
      </c>
      <c r="G9051" s="18">
        <v>24161.173516999999</v>
      </c>
      <c r="H9051" s="18">
        <v>14452.09</v>
      </c>
      <c r="I9051" s="18">
        <v>909.12726399999997</v>
      </c>
      <c r="J9051" s="51">
        <v>137.28200000000001</v>
      </c>
      <c r="K9051" s="14">
        <f t="shared" si="812"/>
        <v>39659.672781000001</v>
      </c>
    </row>
    <row r="9052" spans="1:11" x14ac:dyDescent="0.25">
      <c r="A9052" s="10">
        <f t="shared" si="813"/>
        <v>2</v>
      </c>
      <c r="B9052" s="11">
        <f t="shared" si="811"/>
        <v>2022</v>
      </c>
      <c r="C9052" s="12">
        <f t="shared" si="814"/>
        <v>44605</v>
      </c>
      <c r="D9052" s="11">
        <f t="shared" si="815"/>
        <v>1</v>
      </c>
      <c r="E9052" s="49">
        <v>18666.765599999999</v>
      </c>
      <c r="F9052" s="13">
        <v>4771.3798360000001</v>
      </c>
      <c r="G9052" s="13">
        <v>23438.145435999999</v>
      </c>
      <c r="H9052" s="13">
        <v>14507.67</v>
      </c>
      <c r="I9052" s="13">
        <v>926.76994300000001</v>
      </c>
      <c r="J9052" s="47">
        <v>137.28200000000001</v>
      </c>
      <c r="K9052" s="14">
        <f t="shared" si="812"/>
        <v>39009.867378999996</v>
      </c>
    </row>
    <row r="9053" spans="1:11" x14ac:dyDescent="0.25">
      <c r="A9053" s="15">
        <f t="shared" si="813"/>
        <v>2</v>
      </c>
      <c r="B9053" s="16">
        <f t="shared" si="811"/>
        <v>2022</v>
      </c>
      <c r="C9053" s="17">
        <f t="shared" si="814"/>
        <v>44605</v>
      </c>
      <c r="D9053" s="16">
        <f t="shared" si="815"/>
        <v>2</v>
      </c>
      <c r="E9053" s="53">
        <v>18125.162939999998</v>
      </c>
      <c r="F9053" s="18">
        <v>4790.6310899999999</v>
      </c>
      <c r="G9053" s="18">
        <v>22915.794029999997</v>
      </c>
      <c r="H9053" s="18">
        <v>14479.349999999999</v>
      </c>
      <c r="I9053" s="18">
        <v>924.85406599999999</v>
      </c>
      <c r="J9053" s="51">
        <v>137.28200000000001</v>
      </c>
      <c r="K9053" s="14">
        <f t="shared" si="812"/>
        <v>38457.280095999995</v>
      </c>
    </row>
    <row r="9054" spans="1:11" x14ac:dyDescent="0.25">
      <c r="A9054" s="10">
        <f t="shared" si="813"/>
        <v>2</v>
      </c>
      <c r="B9054" s="11">
        <f t="shared" si="811"/>
        <v>2022</v>
      </c>
      <c r="C9054" s="12">
        <f t="shared" si="814"/>
        <v>44605</v>
      </c>
      <c r="D9054" s="11">
        <f t="shared" si="815"/>
        <v>3</v>
      </c>
      <c r="E9054" s="49">
        <v>17783.56811</v>
      </c>
      <c r="F9054" s="13">
        <v>4814.737674</v>
      </c>
      <c r="G9054" s="13">
        <v>22598.305784</v>
      </c>
      <c r="H9054" s="13">
        <v>14274.93</v>
      </c>
      <c r="I9054" s="13">
        <v>931.559394</v>
      </c>
      <c r="J9054" s="47">
        <v>137.28200000000001</v>
      </c>
      <c r="K9054" s="14">
        <f t="shared" si="812"/>
        <v>37942.077178000007</v>
      </c>
    </row>
    <row r="9055" spans="1:11" x14ac:dyDescent="0.25">
      <c r="A9055" s="15">
        <f t="shared" si="813"/>
        <v>2</v>
      </c>
      <c r="B9055" s="16">
        <f t="shared" si="811"/>
        <v>2022</v>
      </c>
      <c r="C9055" s="17">
        <f t="shared" si="814"/>
        <v>44605</v>
      </c>
      <c r="D9055" s="16">
        <f t="shared" si="815"/>
        <v>4</v>
      </c>
      <c r="E9055" s="53">
        <v>17716.843089999998</v>
      </c>
      <c r="F9055" s="18">
        <v>4818.4463740000001</v>
      </c>
      <c r="G9055" s="18">
        <v>22535.289463999998</v>
      </c>
      <c r="H9055" s="18">
        <v>14349.48</v>
      </c>
      <c r="I9055" s="18">
        <v>921.83099300000003</v>
      </c>
      <c r="J9055" s="51">
        <v>137.28200000000001</v>
      </c>
      <c r="K9055" s="14">
        <f t="shared" si="812"/>
        <v>37943.882457</v>
      </c>
    </row>
    <row r="9056" spans="1:11" x14ac:dyDescent="0.25">
      <c r="A9056" s="10">
        <f t="shared" si="813"/>
        <v>2</v>
      </c>
      <c r="B9056" s="11">
        <f t="shared" si="811"/>
        <v>2022</v>
      </c>
      <c r="C9056" s="12">
        <f t="shared" si="814"/>
        <v>44605</v>
      </c>
      <c r="D9056" s="11">
        <f t="shared" si="815"/>
        <v>5</v>
      </c>
      <c r="E9056" s="49">
        <v>17669.42957</v>
      </c>
      <c r="F9056" s="13">
        <v>4825.9279319999996</v>
      </c>
      <c r="G9056" s="13">
        <v>22495.357501999999</v>
      </c>
      <c r="H9056" s="13">
        <v>13677.55</v>
      </c>
      <c r="I9056" s="13">
        <v>936.21088999999995</v>
      </c>
      <c r="J9056" s="47">
        <v>137.28200000000001</v>
      </c>
      <c r="K9056" s="14">
        <f t="shared" si="812"/>
        <v>37246.400392000003</v>
      </c>
    </row>
    <row r="9057" spans="1:11" x14ac:dyDescent="0.25">
      <c r="A9057" s="15">
        <f t="shared" si="813"/>
        <v>2</v>
      </c>
      <c r="B9057" s="16">
        <f t="shared" si="811"/>
        <v>2022</v>
      </c>
      <c r="C9057" s="17">
        <f t="shared" si="814"/>
        <v>44605</v>
      </c>
      <c r="D9057" s="16">
        <f t="shared" si="815"/>
        <v>6</v>
      </c>
      <c r="E9057" s="53">
        <v>17986.22147</v>
      </c>
      <c r="F9057" s="18">
        <v>4880.5174319999996</v>
      </c>
      <c r="G9057" s="18">
        <v>22866.738902000001</v>
      </c>
      <c r="H9057" s="18">
        <v>13379.650000000001</v>
      </c>
      <c r="I9057" s="18">
        <v>947.66212700000005</v>
      </c>
      <c r="J9057" s="51">
        <v>137.28200000000001</v>
      </c>
      <c r="K9057" s="14">
        <f t="shared" si="812"/>
        <v>37331.333029000009</v>
      </c>
    </row>
    <row r="9058" spans="1:11" x14ac:dyDescent="0.25">
      <c r="A9058" s="10">
        <f t="shared" si="813"/>
        <v>2</v>
      </c>
      <c r="B9058" s="11">
        <f t="shared" si="811"/>
        <v>2022</v>
      </c>
      <c r="C9058" s="12">
        <f t="shared" si="814"/>
        <v>44605</v>
      </c>
      <c r="D9058" s="11">
        <f t="shared" si="815"/>
        <v>7</v>
      </c>
      <c r="E9058" s="49">
        <v>18468.86076</v>
      </c>
      <c r="F9058" s="13">
        <v>4921.5454669999999</v>
      </c>
      <c r="G9058" s="13">
        <v>23390.406226999999</v>
      </c>
      <c r="H9058" s="13">
        <v>15439.909999999998</v>
      </c>
      <c r="I9058" s="13">
        <v>953.01316199999997</v>
      </c>
      <c r="J9058" s="47">
        <v>137.28200000000001</v>
      </c>
      <c r="K9058" s="14">
        <f t="shared" si="812"/>
        <v>39920.611388999998</v>
      </c>
    </row>
    <row r="9059" spans="1:11" x14ac:dyDescent="0.25">
      <c r="A9059" s="15">
        <f t="shared" si="813"/>
        <v>2</v>
      </c>
      <c r="B9059" s="16">
        <f t="shared" si="811"/>
        <v>2022</v>
      </c>
      <c r="C9059" s="17">
        <f t="shared" si="814"/>
        <v>44605</v>
      </c>
      <c r="D9059" s="16">
        <f t="shared" si="815"/>
        <v>8</v>
      </c>
      <c r="E9059" s="53">
        <v>19063.95781</v>
      </c>
      <c r="F9059" s="18">
        <v>5072.509067</v>
      </c>
      <c r="G9059" s="18">
        <v>24136.466876999999</v>
      </c>
      <c r="H9059" s="18">
        <v>16246.4</v>
      </c>
      <c r="I9059" s="18">
        <v>979.26413000000002</v>
      </c>
      <c r="J9059" s="51">
        <v>114.40325</v>
      </c>
      <c r="K9059" s="14">
        <f t="shared" si="812"/>
        <v>41476.534257000007</v>
      </c>
    </row>
    <row r="9060" spans="1:11" x14ac:dyDescent="0.25">
      <c r="A9060" s="10">
        <f t="shared" si="813"/>
        <v>2</v>
      </c>
      <c r="B9060" s="11">
        <f t="shared" si="811"/>
        <v>2022</v>
      </c>
      <c r="C9060" s="12">
        <f t="shared" si="814"/>
        <v>44605</v>
      </c>
      <c r="D9060" s="11">
        <f t="shared" si="815"/>
        <v>9</v>
      </c>
      <c r="E9060" s="49">
        <v>20148.306280000001</v>
      </c>
      <c r="F9060" s="13">
        <v>5154.0019949999996</v>
      </c>
      <c r="G9060" s="13">
        <v>25302.308274999999</v>
      </c>
      <c r="H9060" s="13">
        <v>16259.78</v>
      </c>
      <c r="I9060" s="13">
        <v>1015.643904</v>
      </c>
      <c r="J9060" s="47">
        <v>0</v>
      </c>
      <c r="K9060" s="14">
        <f t="shared" si="812"/>
        <v>42577.732178999999</v>
      </c>
    </row>
    <row r="9061" spans="1:11" x14ac:dyDescent="0.25">
      <c r="A9061" s="15">
        <f t="shared" si="813"/>
        <v>2</v>
      </c>
      <c r="B9061" s="16">
        <f t="shared" si="811"/>
        <v>2022</v>
      </c>
      <c r="C9061" s="17">
        <f t="shared" si="814"/>
        <v>44605</v>
      </c>
      <c r="D9061" s="16">
        <f t="shared" si="815"/>
        <v>10</v>
      </c>
      <c r="E9061" s="53">
        <v>21517.237929999999</v>
      </c>
      <c r="F9061" s="18">
        <v>5174.1082019999994</v>
      </c>
      <c r="G9061" s="18">
        <v>26691.346131999999</v>
      </c>
      <c r="H9061" s="18">
        <v>16282.42</v>
      </c>
      <c r="I9061" s="18">
        <v>1032.0769399999999</v>
      </c>
      <c r="J9061" s="51">
        <v>0</v>
      </c>
      <c r="K9061" s="14">
        <f t="shared" si="812"/>
        <v>44005.843071999996</v>
      </c>
    </row>
    <row r="9062" spans="1:11" x14ac:dyDescent="0.25">
      <c r="A9062" s="10">
        <f t="shared" si="813"/>
        <v>2</v>
      </c>
      <c r="B9062" s="11">
        <f t="shared" si="811"/>
        <v>2022</v>
      </c>
      <c r="C9062" s="12">
        <f t="shared" si="814"/>
        <v>44605</v>
      </c>
      <c r="D9062" s="11">
        <f t="shared" si="815"/>
        <v>11</v>
      </c>
      <c r="E9062" s="49">
        <v>21821.80847</v>
      </c>
      <c r="F9062" s="13">
        <v>5112.4602289999993</v>
      </c>
      <c r="G9062" s="13">
        <v>26934.268699</v>
      </c>
      <c r="H9062" s="13">
        <v>16225.37</v>
      </c>
      <c r="I9062" s="13">
        <v>990.15240100000005</v>
      </c>
      <c r="J9062" s="47">
        <v>0</v>
      </c>
      <c r="K9062" s="14">
        <f t="shared" si="812"/>
        <v>44149.791100000002</v>
      </c>
    </row>
    <row r="9063" spans="1:11" x14ac:dyDescent="0.25">
      <c r="A9063" s="15">
        <f t="shared" si="813"/>
        <v>2</v>
      </c>
      <c r="B9063" s="16">
        <f t="shared" si="811"/>
        <v>2022</v>
      </c>
      <c r="C9063" s="17">
        <f t="shared" si="814"/>
        <v>44605</v>
      </c>
      <c r="D9063" s="16">
        <f t="shared" si="815"/>
        <v>12</v>
      </c>
      <c r="E9063" s="53">
        <v>21665.35183</v>
      </c>
      <c r="F9063" s="18">
        <v>4927.1230610000002</v>
      </c>
      <c r="G9063" s="18">
        <v>26592.474890999998</v>
      </c>
      <c r="H9063" s="18">
        <v>15910.22</v>
      </c>
      <c r="I9063" s="18">
        <v>963.84994400000005</v>
      </c>
      <c r="J9063" s="51">
        <v>0</v>
      </c>
      <c r="K9063" s="14">
        <f t="shared" si="812"/>
        <v>43466.544835000001</v>
      </c>
    </row>
    <row r="9064" spans="1:11" x14ac:dyDescent="0.25">
      <c r="A9064" s="10">
        <f t="shared" si="813"/>
        <v>2</v>
      </c>
      <c r="B9064" s="11">
        <f t="shared" si="811"/>
        <v>2022</v>
      </c>
      <c r="C9064" s="12">
        <f t="shared" si="814"/>
        <v>44605</v>
      </c>
      <c r="D9064" s="11">
        <f t="shared" si="815"/>
        <v>13</v>
      </c>
      <c r="E9064" s="49">
        <v>21260.454590000001</v>
      </c>
      <c r="F9064" s="13">
        <v>4764.0861799999993</v>
      </c>
      <c r="G9064" s="13">
        <v>26024.54077</v>
      </c>
      <c r="H9064" s="13">
        <v>15430.84</v>
      </c>
      <c r="I9064" s="13">
        <v>920.31620899999996</v>
      </c>
      <c r="J9064" s="47">
        <v>0</v>
      </c>
      <c r="K9064" s="14">
        <f t="shared" si="812"/>
        <v>42375.696979</v>
      </c>
    </row>
    <row r="9065" spans="1:11" x14ac:dyDescent="0.25">
      <c r="A9065" s="15">
        <f t="shared" si="813"/>
        <v>2</v>
      </c>
      <c r="B9065" s="16">
        <f t="shared" si="811"/>
        <v>2022</v>
      </c>
      <c r="C9065" s="17">
        <f t="shared" si="814"/>
        <v>44605</v>
      </c>
      <c r="D9065" s="16">
        <f t="shared" si="815"/>
        <v>14</v>
      </c>
      <c r="E9065" s="53">
        <v>20589.860980000001</v>
      </c>
      <c r="F9065" s="18">
        <v>4652.0244859999993</v>
      </c>
      <c r="G9065" s="18">
        <v>25241.885466</v>
      </c>
      <c r="H9065" s="18">
        <v>14251.96</v>
      </c>
      <c r="I9065" s="18">
        <v>844.88018299999999</v>
      </c>
      <c r="J9065" s="51">
        <v>0</v>
      </c>
      <c r="K9065" s="14">
        <f t="shared" si="812"/>
        <v>40338.725649</v>
      </c>
    </row>
    <row r="9066" spans="1:11" x14ac:dyDescent="0.25">
      <c r="A9066" s="10">
        <f t="shared" si="813"/>
        <v>2</v>
      </c>
      <c r="B9066" s="11">
        <f t="shared" si="811"/>
        <v>2022</v>
      </c>
      <c r="C9066" s="12">
        <f t="shared" si="814"/>
        <v>44605</v>
      </c>
      <c r="D9066" s="11">
        <f t="shared" si="815"/>
        <v>15</v>
      </c>
      <c r="E9066" s="49">
        <v>19458.080030000001</v>
      </c>
      <c r="F9066" s="13">
        <v>4477.401879</v>
      </c>
      <c r="G9066" s="13">
        <v>23935.481909000002</v>
      </c>
      <c r="H9066" s="13">
        <v>14144.51</v>
      </c>
      <c r="I9066" s="13">
        <v>770.85910699999999</v>
      </c>
      <c r="J9066" s="47">
        <v>0</v>
      </c>
      <c r="K9066" s="14">
        <f t="shared" si="812"/>
        <v>38850.851016000001</v>
      </c>
    </row>
    <row r="9067" spans="1:11" x14ac:dyDescent="0.25">
      <c r="A9067" s="15">
        <f t="shared" si="813"/>
        <v>2</v>
      </c>
      <c r="B9067" s="16">
        <f t="shared" si="811"/>
        <v>2022</v>
      </c>
      <c r="C9067" s="17">
        <f t="shared" si="814"/>
        <v>44605</v>
      </c>
      <c r="D9067" s="16">
        <f t="shared" si="815"/>
        <v>16</v>
      </c>
      <c r="E9067" s="53">
        <v>18833.657060000001</v>
      </c>
      <c r="F9067" s="18">
        <v>4536.968237</v>
      </c>
      <c r="G9067" s="18">
        <v>23370.625297000002</v>
      </c>
      <c r="H9067" s="18">
        <v>14164.41</v>
      </c>
      <c r="I9067" s="18">
        <v>731.629006</v>
      </c>
      <c r="J9067" s="51">
        <v>0</v>
      </c>
      <c r="K9067" s="14">
        <f t="shared" si="812"/>
        <v>38266.664303000005</v>
      </c>
    </row>
    <row r="9068" spans="1:11" x14ac:dyDescent="0.25">
      <c r="A9068" s="10">
        <f t="shared" si="813"/>
        <v>2</v>
      </c>
      <c r="B9068" s="11">
        <f t="shared" si="811"/>
        <v>2022</v>
      </c>
      <c r="C9068" s="12">
        <f t="shared" si="814"/>
        <v>44605</v>
      </c>
      <c r="D9068" s="11">
        <f t="shared" si="815"/>
        <v>17</v>
      </c>
      <c r="E9068" s="49">
        <v>18711.83396</v>
      </c>
      <c r="F9068" s="13">
        <v>4395.0951789999999</v>
      </c>
      <c r="G9068" s="13">
        <v>23106.929139</v>
      </c>
      <c r="H9068" s="13">
        <v>12644.99</v>
      </c>
      <c r="I9068" s="13">
        <v>723.92680499999994</v>
      </c>
      <c r="J9068" s="47">
        <v>0</v>
      </c>
      <c r="K9068" s="14">
        <f t="shared" si="812"/>
        <v>36475.845944000001</v>
      </c>
    </row>
    <row r="9069" spans="1:11" x14ac:dyDescent="0.25">
      <c r="A9069" s="15">
        <f t="shared" si="813"/>
        <v>2</v>
      </c>
      <c r="B9069" s="16">
        <f t="shared" si="811"/>
        <v>2022</v>
      </c>
      <c r="C9069" s="17">
        <f t="shared" si="814"/>
        <v>44605</v>
      </c>
      <c r="D9069" s="16">
        <f t="shared" si="815"/>
        <v>18</v>
      </c>
      <c r="E9069" s="53">
        <v>19407.517540000001</v>
      </c>
      <c r="F9069" s="18">
        <v>4385.9217979999994</v>
      </c>
      <c r="G9069" s="18">
        <v>23793.439338</v>
      </c>
      <c r="H9069" s="18">
        <v>12058.04</v>
      </c>
      <c r="I9069" s="18">
        <v>733.87760000000003</v>
      </c>
      <c r="J9069" s="51">
        <v>11.43425</v>
      </c>
      <c r="K9069" s="14">
        <f t="shared" si="812"/>
        <v>36596.791188000003</v>
      </c>
    </row>
    <row r="9070" spans="1:11" x14ac:dyDescent="0.25">
      <c r="A9070" s="10">
        <f t="shared" si="813"/>
        <v>2</v>
      </c>
      <c r="B9070" s="11">
        <f t="shared" si="811"/>
        <v>2022</v>
      </c>
      <c r="C9070" s="12">
        <f t="shared" si="814"/>
        <v>44605</v>
      </c>
      <c r="D9070" s="11">
        <f t="shared" si="815"/>
        <v>19</v>
      </c>
      <c r="E9070" s="49">
        <v>20687.220539999998</v>
      </c>
      <c r="F9070" s="13">
        <v>4414.9567539999998</v>
      </c>
      <c r="G9070" s="13">
        <v>25102.177293999997</v>
      </c>
      <c r="H9070" s="13">
        <v>12143.42</v>
      </c>
      <c r="I9070" s="13">
        <v>740.36580900000001</v>
      </c>
      <c r="J9070" s="47">
        <v>137.28200000000001</v>
      </c>
      <c r="K9070" s="14">
        <f t="shared" si="812"/>
        <v>38123.245103000001</v>
      </c>
    </row>
    <row r="9071" spans="1:11" x14ac:dyDescent="0.25">
      <c r="A9071" s="15">
        <f t="shared" si="813"/>
        <v>2</v>
      </c>
      <c r="B9071" s="16">
        <f t="shared" si="811"/>
        <v>2022</v>
      </c>
      <c r="C9071" s="17">
        <f t="shared" si="814"/>
        <v>44605</v>
      </c>
      <c r="D9071" s="16">
        <f t="shared" si="815"/>
        <v>20</v>
      </c>
      <c r="E9071" s="53">
        <v>21454.24928</v>
      </c>
      <c r="F9071" s="18">
        <v>4737.2707149999997</v>
      </c>
      <c r="G9071" s="18">
        <v>26191.519994999999</v>
      </c>
      <c r="H9071" s="18">
        <v>12268.16</v>
      </c>
      <c r="I9071" s="18">
        <v>784.10596099999998</v>
      </c>
      <c r="J9071" s="51">
        <v>137.28200000000001</v>
      </c>
      <c r="K9071" s="14">
        <f t="shared" si="812"/>
        <v>39381.067955999999</v>
      </c>
    </row>
    <row r="9072" spans="1:11" x14ac:dyDescent="0.25">
      <c r="A9072" s="10">
        <f t="shared" si="813"/>
        <v>2</v>
      </c>
      <c r="B9072" s="11">
        <f t="shared" si="811"/>
        <v>2022</v>
      </c>
      <c r="C9072" s="12">
        <f t="shared" si="814"/>
        <v>44605</v>
      </c>
      <c r="D9072" s="11">
        <f t="shared" si="815"/>
        <v>21</v>
      </c>
      <c r="E9072" s="49">
        <v>21622.130880000001</v>
      </c>
      <c r="F9072" s="13">
        <v>4861.2084619999996</v>
      </c>
      <c r="G9072" s="13">
        <v>26483.339341999999</v>
      </c>
      <c r="H9072" s="13">
        <v>12252.16</v>
      </c>
      <c r="I9072" s="13">
        <v>798.30510500000003</v>
      </c>
      <c r="J9072" s="47">
        <v>137.28200000000001</v>
      </c>
      <c r="K9072" s="14">
        <f t="shared" si="812"/>
        <v>39671.086446999994</v>
      </c>
    </row>
    <row r="9073" spans="1:11" x14ac:dyDescent="0.25">
      <c r="A9073" s="15">
        <f t="shared" si="813"/>
        <v>2</v>
      </c>
      <c r="B9073" s="16">
        <f t="shared" si="811"/>
        <v>2022</v>
      </c>
      <c r="C9073" s="17">
        <f t="shared" si="814"/>
        <v>44605</v>
      </c>
      <c r="D9073" s="16">
        <f t="shared" si="815"/>
        <v>22</v>
      </c>
      <c r="E9073" s="53">
        <v>21169.476170000002</v>
      </c>
      <c r="F9073" s="18">
        <v>4848.6969359999994</v>
      </c>
      <c r="G9073" s="18">
        <v>26018.173106000002</v>
      </c>
      <c r="H9073" s="18">
        <v>12904.109999999999</v>
      </c>
      <c r="I9073" s="18">
        <v>824.78949</v>
      </c>
      <c r="J9073" s="51">
        <v>137.28200000000001</v>
      </c>
      <c r="K9073" s="14">
        <f t="shared" si="812"/>
        <v>39884.354596000005</v>
      </c>
    </row>
    <row r="9074" spans="1:11" x14ac:dyDescent="0.25">
      <c r="A9074" s="10">
        <f t="shared" si="813"/>
        <v>2</v>
      </c>
      <c r="B9074" s="11">
        <f t="shared" si="811"/>
        <v>2022</v>
      </c>
      <c r="C9074" s="12">
        <f t="shared" si="814"/>
        <v>44605</v>
      </c>
      <c r="D9074" s="11">
        <f t="shared" si="815"/>
        <v>23</v>
      </c>
      <c r="E9074" s="49">
        <v>20580.462240000001</v>
      </c>
      <c r="F9074" s="13">
        <v>5114.5608240000001</v>
      </c>
      <c r="G9074" s="13">
        <v>25695.023064000001</v>
      </c>
      <c r="H9074" s="13">
        <v>12724.84</v>
      </c>
      <c r="I9074" s="13">
        <v>839.53794400000004</v>
      </c>
      <c r="J9074" s="47">
        <v>137.28200000000001</v>
      </c>
      <c r="K9074" s="14">
        <f t="shared" si="812"/>
        <v>39396.683008000007</v>
      </c>
    </row>
    <row r="9075" spans="1:11" x14ac:dyDescent="0.25">
      <c r="A9075" s="15">
        <f t="shared" si="813"/>
        <v>2</v>
      </c>
      <c r="B9075" s="16">
        <f t="shared" si="811"/>
        <v>2022</v>
      </c>
      <c r="C9075" s="17">
        <f t="shared" si="814"/>
        <v>44605</v>
      </c>
      <c r="D9075" s="16">
        <f t="shared" si="815"/>
        <v>24</v>
      </c>
      <c r="E9075" s="53">
        <v>19736.624919999998</v>
      </c>
      <c r="F9075" s="18">
        <v>4797.3104139999996</v>
      </c>
      <c r="G9075" s="18">
        <v>24533.935333999998</v>
      </c>
      <c r="H9075" s="18">
        <v>12926.99</v>
      </c>
      <c r="I9075" s="18">
        <v>856.39332899999999</v>
      </c>
      <c r="J9075" s="51">
        <v>137.28200000000001</v>
      </c>
      <c r="K9075" s="14">
        <f t="shared" si="812"/>
        <v>38454.600662999997</v>
      </c>
    </row>
    <row r="9076" spans="1:11" x14ac:dyDescent="0.25">
      <c r="A9076" s="10">
        <f t="shared" si="813"/>
        <v>2</v>
      </c>
      <c r="B9076" s="11">
        <f t="shared" si="811"/>
        <v>2022</v>
      </c>
      <c r="C9076" s="12">
        <f t="shared" si="814"/>
        <v>44606</v>
      </c>
      <c r="D9076" s="11">
        <f t="shared" si="815"/>
        <v>1</v>
      </c>
      <c r="E9076" s="49">
        <v>18649.12473</v>
      </c>
      <c r="F9076" s="13">
        <v>4830.8879820000002</v>
      </c>
      <c r="G9076" s="13">
        <v>23480.012712</v>
      </c>
      <c r="H9076" s="13">
        <v>13106.29</v>
      </c>
      <c r="I9076" s="13">
        <v>866.67079899999999</v>
      </c>
      <c r="J9076" s="47">
        <v>137.28200000000001</v>
      </c>
      <c r="K9076" s="14">
        <f t="shared" si="812"/>
        <v>37590.255511000003</v>
      </c>
    </row>
    <row r="9077" spans="1:11" x14ac:dyDescent="0.25">
      <c r="A9077" s="15">
        <f t="shared" si="813"/>
        <v>2</v>
      </c>
      <c r="B9077" s="16">
        <f t="shared" si="811"/>
        <v>2022</v>
      </c>
      <c r="C9077" s="17">
        <f t="shared" si="814"/>
        <v>44606</v>
      </c>
      <c r="D9077" s="16">
        <f t="shared" si="815"/>
        <v>2</v>
      </c>
      <c r="E9077" s="53">
        <v>18000.126359999998</v>
      </c>
      <c r="F9077" s="18">
        <v>4900.2262989999999</v>
      </c>
      <c r="G9077" s="18">
        <v>22900.352658999996</v>
      </c>
      <c r="H9077" s="18">
        <v>13255.51</v>
      </c>
      <c r="I9077" s="18">
        <v>863.43139900000006</v>
      </c>
      <c r="J9077" s="51">
        <v>137.28200000000001</v>
      </c>
      <c r="K9077" s="14">
        <f t="shared" si="812"/>
        <v>37156.576057999999</v>
      </c>
    </row>
    <row r="9078" spans="1:11" x14ac:dyDescent="0.25">
      <c r="A9078" s="10">
        <f t="shared" si="813"/>
        <v>2</v>
      </c>
      <c r="B9078" s="11">
        <f t="shared" si="811"/>
        <v>2022</v>
      </c>
      <c r="C9078" s="12">
        <f t="shared" si="814"/>
        <v>44606</v>
      </c>
      <c r="D9078" s="11">
        <f t="shared" si="815"/>
        <v>3</v>
      </c>
      <c r="E9078" s="49">
        <v>17782.726859999999</v>
      </c>
      <c r="F9078" s="13">
        <v>4851.8824939999995</v>
      </c>
      <c r="G9078" s="13">
        <v>22634.609354</v>
      </c>
      <c r="H9078" s="13">
        <v>13076.82</v>
      </c>
      <c r="I9078" s="13">
        <v>880.058987</v>
      </c>
      <c r="J9078" s="47">
        <v>137.28200000000001</v>
      </c>
      <c r="K9078" s="14">
        <f t="shared" si="812"/>
        <v>36728.770340999996</v>
      </c>
    </row>
    <row r="9079" spans="1:11" x14ac:dyDescent="0.25">
      <c r="A9079" s="15">
        <f t="shared" si="813"/>
        <v>2</v>
      </c>
      <c r="B9079" s="16">
        <f t="shared" si="811"/>
        <v>2022</v>
      </c>
      <c r="C9079" s="17">
        <f t="shared" si="814"/>
        <v>44606</v>
      </c>
      <c r="D9079" s="16">
        <f t="shared" si="815"/>
        <v>4</v>
      </c>
      <c r="E9079" s="53">
        <v>17845.200680000002</v>
      </c>
      <c r="F9079" s="18">
        <v>4829.6760399999994</v>
      </c>
      <c r="G9079" s="18">
        <v>22674.87672</v>
      </c>
      <c r="H9079" s="18">
        <v>13400.470000000001</v>
      </c>
      <c r="I9079" s="18">
        <v>887.45071800000005</v>
      </c>
      <c r="J9079" s="51">
        <v>137.28200000000001</v>
      </c>
      <c r="K9079" s="14">
        <f t="shared" si="812"/>
        <v>37100.079438000001</v>
      </c>
    </row>
    <row r="9080" spans="1:11" x14ac:dyDescent="0.25">
      <c r="A9080" s="10">
        <f t="shared" si="813"/>
        <v>2</v>
      </c>
      <c r="B9080" s="11">
        <f t="shared" si="811"/>
        <v>2022</v>
      </c>
      <c r="C9080" s="12">
        <f t="shared" si="814"/>
        <v>44606</v>
      </c>
      <c r="D9080" s="11">
        <f t="shared" si="815"/>
        <v>5</v>
      </c>
      <c r="E9080" s="49">
        <v>17999.500970000001</v>
      </c>
      <c r="F9080" s="13">
        <v>4841.0226899999998</v>
      </c>
      <c r="G9080" s="13">
        <v>22840.523659999999</v>
      </c>
      <c r="H9080" s="13">
        <v>13421.679999999998</v>
      </c>
      <c r="I9080" s="13">
        <v>889.06097699999998</v>
      </c>
      <c r="J9080" s="47">
        <v>137.28200000000001</v>
      </c>
      <c r="K9080" s="14">
        <f t="shared" si="812"/>
        <v>37288.546636999999</v>
      </c>
    </row>
    <row r="9081" spans="1:11" x14ac:dyDescent="0.25">
      <c r="A9081" s="15">
        <f t="shared" si="813"/>
        <v>2</v>
      </c>
      <c r="B9081" s="16">
        <f t="shared" si="811"/>
        <v>2022</v>
      </c>
      <c r="C9081" s="17">
        <f t="shared" si="814"/>
        <v>44606</v>
      </c>
      <c r="D9081" s="16">
        <f t="shared" si="815"/>
        <v>6</v>
      </c>
      <c r="E9081" s="53">
        <v>18281.214179999999</v>
      </c>
      <c r="F9081" s="18">
        <v>4855.379516</v>
      </c>
      <c r="G9081" s="18">
        <v>23136.593696</v>
      </c>
      <c r="H9081" s="18">
        <v>13100.82</v>
      </c>
      <c r="I9081" s="18">
        <v>916.20512799999995</v>
      </c>
      <c r="J9081" s="51">
        <v>137.28200000000001</v>
      </c>
      <c r="K9081" s="14">
        <f t="shared" si="812"/>
        <v>37290.900824000004</v>
      </c>
    </row>
    <row r="9082" spans="1:11" x14ac:dyDescent="0.25">
      <c r="A9082" s="10">
        <f t="shared" si="813"/>
        <v>2</v>
      </c>
      <c r="B9082" s="11">
        <f t="shared" si="811"/>
        <v>2022</v>
      </c>
      <c r="C9082" s="12">
        <f t="shared" si="814"/>
        <v>44606</v>
      </c>
      <c r="D9082" s="11">
        <f t="shared" si="815"/>
        <v>7</v>
      </c>
      <c r="E9082" s="49">
        <v>18965.654569999999</v>
      </c>
      <c r="F9082" s="13">
        <v>4876.772414</v>
      </c>
      <c r="G9082" s="13">
        <v>23842.426983999998</v>
      </c>
      <c r="H9082" s="13">
        <v>15554.730000000001</v>
      </c>
      <c r="I9082" s="13">
        <v>925.320829</v>
      </c>
      <c r="J9082" s="47">
        <v>137.28200000000001</v>
      </c>
      <c r="K9082" s="14">
        <f t="shared" si="812"/>
        <v>40459.759812999997</v>
      </c>
    </row>
    <row r="9083" spans="1:11" x14ac:dyDescent="0.25">
      <c r="A9083" s="15">
        <f t="shared" si="813"/>
        <v>2</v>
      </c>
      <c r="B9083" s="16">
        <f t="shared" si="811"/>
        <v>2022</v>
      </c>
      <c r="C9083" s="17">
        <f t="shared" si="814"/>
        <v>44606</v>
      </c>
      <c r="D9083" s="16">
        <f t="shared" si="815"/>
        <v>8</v>
      </c>
      <c r="E9083" s="53">
        <v>20030.80501</v>
      </c>
      <c r="F9083" s="18">
        <v>5055.730697</v>
      </c>
      <c r="G9083" s="18">
        <v>25086.535706999999</v>
      </c>
      <c r="H9083" s="18">
        <v>17343.52</v>
      </c>
      <c r="I9083" s="18">
        <v>927.09857399999999</v>
      </c>
      <c r="J9083" s="51">
        <v>102.98899999999999</v>
      </c>
      <c r="K9083" s="14">
        <f t="shared" si="812"/>
        <v>43460.143281000004</v>
      </c>
    </row>
    <row r="9084" spans="1:11" x14ac:dyDescent="0.25">
      <c r="A9084" s="10">
        <f t="shared" si="813"/>
        <v>2</v>
      </c>
      <c r="B9084" s="11">
        <f t="shared" si="811"/>
        <v>2022</v>
      </c>
      <c r="C9084" s="12">
        <f t="shared" si="814"/>
        <v>44606</v>
      </c>
      <c r="D9084" s="11">
        <f t="shared" si="815"/>
        <v>9</v>
      </c>
      <c r="E9084" s="49">
        <v>20960.758269999998</v>
      </c>
      <c r="F9084" s="13">
        <v>5222.7888759999996</v>
      </c>
      <c r="G9084" s="13">
        <v>26183.547145999997</v>
      </c>
      <c r="H9084" s="13">
        <v>17493.330000000002</v>
      </c>
      <c r="I9084" s="13">
        <v>938.27096200000005</v>
      </c>
      <c r="J9084" s="47">
        <v>0</v>
      </c>
      <c r="K9084" s="14">
        <f t="shared" si="812"/>
        <v>44615.148108000001</v>
      </c>
    </row>
    <row r="9085" spans="1:11" x14ac:dyDescent="0.25">
      <c r="A9085" s="15">
        <f t="shared" si="813"/>
        <v>2</v>
      </c>
      <c r="B9085" s="16">
        <f t="shared" si="811"/>
        <v>2022</v>
      </c>
      <c r="C9085" s="17">
        <f t="shared" si="814"/>
        <v>44606</v>
      </c>
      <c r="D9085" s="16">
        <f t="shared" si="815"/>
        <v>10</v>
      </c>
      <c r="E9085" s="53">
        <v>20857.563330000001</v>
      </c>
      <c r="F9085" s="18">
        <v>5446.9887269999999</v>
      </c>
      <c r="G9085" s="18">
        <v>26304.552057000001</v>
      </c>
      <c r="H9085" s="18">
        <v>17585.07</v>
      </c>
      <c r="I9085" s="18">
        <v>916.55830500000002</v>
      </c>
      <c r="J9085" s="51">
        <v>0</v>
      </c>
      <c r="K9085" s="14">
        <f t="shared" si="812"/>
        <v>44806.180361999999</v>
      </c>
    </row>
    <row r="9086" spans="1:11" x14ac:dyDescent="0.25">
      <c r="A9086" s="10">
        <f t="shared" si="813"/>
        <v>2</v>
      </c>
      <c r="B9086" s="11">
        <f t="shared" si="811"/>
        <v>2022</v>
      </c>
      <c r="C9086" s="12">
        <f t="shared" si="814"/>
        <v>44606</v>
      </c>
      <c r="D9086" s="11">
        <f t="shared" si="815"/>
        <v>11</v>
      </c>
      <c r="E9086" s="49">
        <v>20181.813699999999</v>
      </c>
      <c r="F9086" s="13">
        <v>5440.7929349999995</v>
      </c>
      <c r="G9086" s="13">
        <v>25622.606634999996</v>
      </c>
      <c r="H9086" s="13">
        <v>17507.64</v>
      </c>
      <c r="I9086" s="13">
        <v>894.829925</v>
      </c>
      <c r="J9086" s="47">
        <v>0</v>
      </c>
      <c r="K9086" s="14">
        <f t="shared" si="812"/>
        <v>44025.076559999994</v>
      </c>
    </row>
    <row r="9087" spans="1:11" x14ac:dyDescent="0.25">
      <c r="A9087" s="15">
        <f t="shared" si="813"/>
        <v>2</v>
      </c>
      <c r="B9087" s="16">
        <f t="shared" si="811"/>
        <v>2022</v>
      </c>
      <c r="C9087" s="17">
        <f t="shared" si="814"/>
        <v>44606</v>
      </c>
      <c r="D9087" s="16">
        <f t="shared" si="815"/>
        <v>12</v>
      </c>
      <c r="E9087" s="53">
        <v>19418.234619999999</v>
      </c>
      <c r="F9087" s="18">
        <v>5331.8784049999995</v>
      </c>
      <c r="G9087" s="18">
        <v>24750.113024999999</v>
      </c>
      <c r="H9087" s="18">
        <v>16995.62</v>
      </c>
      <c r="I9087" s="18">
        <v>836.78502200000003</v>
      </c>
      <c r="J9087" s="51">
        <v>0</v>
      </c>
      <c r="K9087" s="14">
        <f t="shared" si="812"/>
        <v>42582.51804699999</v>
      </c>
    </row>
    <row r="9088" spans="1:11" x14ac:dyDescent="0.25">
      <c r="A9088" s="10">
        <f t="shared" si="813"/>
        <v>2</v>
      </c>
      <c r="B9088" s="11">
        <f t="shared" si="811"/>
        <v>2022</v>
      </c>
      <c r="C9088" s="12">
        <f t="shared" si="814"/>
        <v>44606</v>
      </c>
      <c r="D9088" s="11">
        <f t="shared" si="815"/>
        <v>13</v>
      </c>
      <c r="E9088" s="49">
        <v>18944.550200000001</v>
      </c>
      <c r="F9088" s="13">
        <v>5194.5751399999999</v>
      </c>
      <c r="G9088" s="13">
        <v>24139.125340000002</v>
      </c>
      <c r="H9088" s="13">
        <v>17009.66</v>
      </c>
      <c r="I9088" s="13">
        <v>802.81527000000006</v>
      </c>
      <c r="J9088" s="47">
        <v>0</v>
      </c>
      <c r="K9088" s="14">
        <f t="shared" si="812"/>
        <v>41951.600610000001</v>
      </c>
    </row>
    <row r="9089" spans="1:11" x14ac:dyDescent="0.25">
      <c r="A9089" s="15">
        <f t="shared" si="813"/>
        <v>2</v>
      </c>
      <c r="B9089" s="16">
        <f t="shared" si="811"/>
        <v>2022</v>
      </c>
      <c r="C9089" s="17">
        <f t="shared" si="814"/>
        <v>44606</v>
      </c>
      <c r="D9089" s="16">
        <f t="shared" si="815"/>
        <v>14</v>
      </c>
      <c r="E9089" s="53">
        <v>18454.10586</v>
      </c>
      <c r="F9089" s="18">
        <v>5027.0137269999996</v>
      </c>
      <c r="G9089" s="18">
        <v>23481.119587000001</v>
      </c>
      <c r="H9089" s="18">
        <v>16884.55</v>
      </c>
      <c r="I9089" s="18">
        <v>783.21287800000005</v>
      </c>
      <c r="J9089" s="51">
        <v>0</v>
      </c>
      <c r="K9089" s="14">
        <f t="shared" si="812"/>
        <v>41148.882464999995</v>
      </c>
    </row>
    <row r="9090" spans="1:11" x14ac:dyDescent="0.25">
      <c r="A9090" s="10">
        <f t="shared" si="813"/>
        <v>2</v>
      </c>
      <c r="B9090" s="11">
        <f t="shared" si="811"/>
        <v>2022</v>
      </c>
      <c r="C9090" s="12">
        <f t="shared" si="814"/>
        <v>44606</v>
      </c>
      <c r="D9090" s="11">
        <f t="shared" si="815"/>
        <v>15</v>
      </c>
      <c r="E9090" s="49">
        <v>17593.610489999999</v>
      </c>
      <c r="F9090" s="13">
        <v>4910.7767969999995</v>
      </c>
      <c r="G9090" s="13">
        <v>22504.387286999998</v>
      </c>
      <c r="H9090" s="13">
        <v>17016.93</v>
      </c>
      <c r="I9090" s="13">
        <v>774.78371300000003</v>
      </c>
      <c r="J9090" s="47">
        <v>0</v>
      </c>
      <c r="K9090" s="14">
        <f t="shared" si="812"/>
        <v>40296.100999999995</v>
      </c>
    </row>
    <row r="9091" spans="1:11" x14ac:dyDescent="0.25">
      <c r="A9091" s="15">
        <f t="shared" si="813"/>
        <v>2</v>
      </c>
      <c r="B9091" s="16">
        <f t="shared" si="811"/>
        <v>2022</v>
      </c>
      <c r="C9091" s="17">
        <f t="shared" si="814"/>
        <v>44606</v>
      </c>
      <c r="D9091" s="16">
        <f t="shared" si="815"/>
        <v>16</v>
      </c>
      <c r="E9091" s="53">
        <v>17172.016199999998</v>
      </c>
      <c r="F9091" s="18">
        <v>4845.0420100000001</v>
      </c>
      <c r="G9091" s="18">
        <v>22017.058209999999</v>
      </c>
      <c r="H9091" s="18">
        <v>16685.63</v>
      </c>
      <c r="I9091" s="18">
        <v>735.039446</v>
      </c>
      <c r="J9091" s="51">
        <v>0</v>
      </c>
      <c r="K9091" s="14">
        <f t="shared" si="812"/>
        <v>39437.727656000003</v>
      </c>
    </row>
    <row r="9092" spans="1:11" x14ac:dyDescent="0.25">
      <c r="A9092" s="10">
        <f t="shared" si="813"/>
        <v>2</v>
      </c>
      <c r="B9092" s="11">
        <f t="shared" si="811"/>
        <v>2022</v>
      </c>
      <c r="C9092" s="12">
        <f t="shared" si="814"/>
        <v>44606</v>
      </c>
      <c r="D9092" s="11">
        <f t="shared" si="815"/>
        <v>17</v>
      </c>
      <c r="E9092" s="49">
        <v>17407.51628</v>
      </c>
      <c r="F9092" s="13">
        <v>4850.1579119999997</v>
      </c>
      <c r="G9092" s="13">
        <v>22257.674191999999</v>
      </c>
      <c r="H9092" s="13">
        <v>14210.84</v>
      </c>
      <c r="I9092" s="13">
        <v>742.08904600000005</v>
      </c>
      <c r="J9092" s="47">
        <v>0</v>
      </c>
      <c r="K9092" s="14">
        <f t="shared" si="812"/>
        <v>37210.603238000003</v>
      </c>
    </row>
    <row r="9093" spans="1:11" x14ac:dyDescent="0.25">
      <c r="A9093" s="15">
        <f t="shared" si="813"/>
        <v>2</v>
      </c>
      <c r="B9093" s="16">
        <f t="shared" ref="B9093:B9156" si="816">YEAR(C9093)</f>
        <v>2022</v>
      </c>
      <c r="C9093" s="17">
        <f t="shared" si="814"/>
        <v>44606</v>
      </c>
      <c r="D9093" s="16">
        <f t="shared" si="815"/>
        <v>18</v>
      </c>
      <c r="E9093" s="53">
        <v>18393.212029999999</v>
      </c>
      <c r="F9093" s="18">
        <v>4800.0942229999991</v>
      </c>
      <c r="G9093" s="18">
        <v>23193.306252999999</v>
      </c>
      <c r="H9093" s="18">
        <v>13095.52</v>
      </c>
      <c r="I9093" s="18">
        <v>731.31077400000004</v>
      </c>
      <c r="J9093" s="51">
        <v>11.43425</v>
      </c>
      <c r="K9093" s="14">
        <f t="shared" ref="K9093:K9156" si="817">SUM(G9093:J9093)</f>
        <v>37031.571276999995</v>
      </c>
    </row>
    <row r="9094" spans="1:11" x14ac:dyDescent="0.25">
      <c r="A9094" s="10">
        <f t="shared" ref="A9094:A9157" si="818">MONTH(C9094)</f>
        <v>2</v>
      </c>
      <c r="B9094" s="11">
        <f t="shared" si="816"/>
        <v>2022</v>
      </c>
      <c r="C9094" s="12">
        <f t="shared" ref="C9094:C9157" si="819">IF(D9094=1, C9093+1, C9093)</f>
        <v>44606</v>
      </c>
      <c r="D9094" s="11">
        <f t="shared" ref="D9094:D9157" si="820">IF(D9093=24, 1, D9093+1)</f>
        <v>19</v>
      </c>
      <c r="E9094" s="49">
        <v>19814.53413</v>
      </c>
      <c r="F9094" s="13">
        <v>4708.461147</v>
      </c>
      <c r="G9094" s="13">
        <v>24522.995277000002</v>
      </c>
      <c r="H9094" s="13">
        <v>12807.98</v>
      </c>
      <c r="I9094" s="13">
        <v>740.35989600000005</v>
      </c>
      <c r="J9094" s="47">
        <v>137.28200000000001</v>
      </c>
      <c r="K9094" s="14">
        <f t="shared" si="817"/>
        <v>38208.617173000006</v>
      </c>
    </row>
    <row r="9095" spans="1:11" x14ac:dyDescent="0.25">
      <c r="A9095" s="15">
        <f t="shared" si="818"/>
        <v>2</v>
      </c>
      <c r="B9095" s="16">
        <f t="shared" si="816"/>
        <v>2022</v>
      </c>
      <c r="C9095" s="17">
        <f t="shared" si="819"/>
        <v>44606</v>
      </c>
      <c r="D9095" s="16">
        <f t="shared" si="820"/>
        <v>20</v>
      </c>
      <c r="E9095" s="53">
        <v>20344.46285</v>
      </c>
      <c r="F9095" s="18">
        <v>4689.3059359999997</v>
      </c>
      <c r="G9095" s="18">
        <v>25033.768786000001</v>
      </c>
      <c r="H9095" s="18">
        <v>13055.870000000003</v>
      </c>
      <c r="I9095" s="18">
        <v>765.20036300000004</v>
      </c>
      <c r="J9095" s="51">
        <v>137.28200000000001</v>
      </c>
      <c r="K9095" s="14">
        <f t="shared" si="817"/>
        <v>38992.121149000006</v>
      </c>
    </row>
    <row r="9096" spans="1:11" x14ac:dyDescent="0.25">
      <c r="A9096" s="10">
        <f t="shared" si="818"/>
        <v>2</v>
      </c>
      <c r="B9096" s="11">
        <f t="shared" si="816"/>
        <v>2022</v>
      </c>
      <c r="C9096" s="12">
        <f t="shared" si="819"/>
        <v>44606</v>
      </c>
      <c r="D9096" s="11">
        <f t="shared" si="820"/>
        <v>21</v>
      </c>
      <c r="E9096" s="49">
        <v>20478.007880000001</v>
      </c>
      <c r="F9096" s="13">
        <v>4661.8078379999997</v>
      </c>
      <c r="G9096" s="13">
        <v>25139.815718000002</v>
      </c>
      <c r="H9096" s="13">
        <v>13904.029999999999</v>
      </c>
      <c r="I9096" s="13">
        <v>771.93793000000005</v>
      </c>
      <c r="J9096" s="47">
        <v>137.28200000000001</v>
      </c>
      <c r="K9096" s="14">
        <f t="shared" si="817"/>
        <v>39953.065647999996</v>
      </c>
    </row>
    <row r="9097" spans="1:11" x14ac:dyDescent="0.25">
      <c r="A9097" s="15">
        <f t="shared" si="818"/>
        <v>2</v>
      </c>
      <c r="B9097" s="16">
        <f t="shared" si="816"/>
        <v>2022</v>
      </c>
      <c r="C9097" s="17">
        <f t="shared" si="819"/>
        <v>44606</v>
      </c>
      <c r="D9097" s="16">
        <f t="shared" si="820"/>
        <v>22</v>
      </c>
      <c r="E9097" s="53">
        <v>20073.512050000001</v>
      </c>
      <c r="F9097" s="18">
        <v>4708.8916380000001</v>
      </c>
      <c r="G9097" s="18">
        <v>24782.403688000002</v>
      </c>
      <c r="H9097" s="18">
        <v>13673.14</v>
      </c>
      <c r="I9097" s="18">
        <v>794.71001899999999</v>
      </c>
      <c r="J9097" s="51">
        <v>137.28200000000001</v>
      </c>
      <c r="K9097" s="14">
        <f t="shared" si="817"/>
        <v>39387.535707000003</v>
      </c>
    </row>
    <row r="9098" spans="1:11" x14ac:dyDescent="0.25">
      <c r="A9098" s="10">
        <f t="shared" si="818"/>
        <v>2</v>
      </c>
      <c r="B9098" s="11">
        <f t="shared" si="816"/>
        <v>2022</v>
      </c>
      <c r="C9098" s="12">
        <f t="shared" si="819"/>
        <v>44606</v>
      </c>
      <c r="D9098" s="11">
        <f t="shared" si="820"/>
        <v>23</v>
      </c>
      <c r="E9098" s="49">
        <v>19161.429270000001</v>
      </c>
      <c r="F9098" s="13">
        <v>4561.744807</v>
      </c>
      <c r="G9098" s="13">
        <v>23723.174077</v>
      </c>
      <c r="H9098" s="13">
        <v>13919.84</v>
      </c>
      <c r="I9098" s="13">
        <v>769.51967500000001</v>
      </c>
      <c r="J9098" s="47">
        <v>137.28200000000001</v>
      </c>
      <c r="K9098" s="14">
        <f t="shared" si="817"/>
        <v>38549.815752000002</v>
      </c>
    </row>
    <row r="9099" spans="1:11" x14ac:dyDescent="0.25">
      <c r="A9099" s="15">
        <f t="shared" si="818"/>
        <v>2</v>
      </c>
      <c r="B9099" s="16">
        <f t="shared" si="816"/>
        <v>2022</v>
      </c>
      <c r="C9099" s="17">
        <f t="shared" si="819"/>
        <v>44606</v>
      </c>
      <c r="D9099" s="16">
        <f t="shared" si="820"/>
        <v>24</v>
      </c>
      <c r="E9099" s="53">
        <v>17976.752390000001</v>
      </c>
      <c r="F9099" s="18">
        <v>4475.7046829999999</v>
      </c>
      <c r="G9099" s="18">
        <v>22452.457073000001</v>
      </c>
      <c r="H9099" s="18">
        <v>14025.810000000001</v>
      </c>
      <c r="I9099" s="18">
        <v>770.10055599999998</v>
      </c>
      <c r="J9099" s="51">
        <v>137.28200000000001</v>
      </c>
      <c r="K9099" s="14">
        <f t="shared" si="817"/>
        <v>37385.649629</v>
      </c>
    </row>
    <row r="9100" spans="1:11" x14ac:dyDescent="0.25">
      <c r="A9100" s="10">
        <f t="shared" si="818"/>
        <v>2</v>
      </c>
      <c r="B9100" s="11">
        <f t="shared" si="816"/>
        <v>2022</v>
      </c>
      <c r="C9100" s="12">
        <f t="shared" si="819"/>
        <v>44607</v>
      </c>
      <c r="D9100" s="11">
        <f t="shared" si="820"/>
        <v>1</v>
      </c>
      <c r="E9100" s="49">
        <v>16774.028010000002</v>
      </c>
      <c r="F9100" s="13">
        <v>4391.3137820000002</v>
      </c>
      <c r="G9100" s="13">
        <v>21165.341792000003</v>
      </c>
      <c r="H9100" s="13">
        <v>14078.6</v>
      </c>
      <c r="I9100" s="13">
        <v>742.025083</v>
      </c>
      <c r="J9100" s="47">
        <v>137.28200000000001</v>
      </c>
      <c r="K9100" s="14">
        <f t="shared" si="817"/>
        <v>36123.248875000005</v>
      </c>
    </row>
    <row r="9101" spans="1:11" x14ac:dyDescent="0.25">
      <c r="A9101" s="15">
        <f t="shared" si="818"/>
        <v>2</v>
      </c>
      <c r="B9101" s="16">
        <f t="shared" si="816"/>
        <v>2022</v>
      </c>
      <c r="C9101" s="17">
        <f t="shared" si="819"/>
        <v>44607</v>
      </c>
      <c r="D9101" s="16">
        <f t="shared" si="820"/>
        <v>2</v>
      </c>
      <c r="E9101" s="53">
        <v>15932.03818</v>
      </c>
      <c r="F9101" s="18">
        <v>4417.4024819999995</v>
      </c>
      <c r="G9101" s="18">
        <v>20349.440662000001</v>
      </c>
      <c r="H9101" s="18">
        <v>13775.039999999999</v>
      </c>
      <c r="I9101" s="18">
        <v>757.91662599999995</v>
      </c>
      <c r="J9101" s="51">
        <v>137.28200000000001</v>
      </c>
      <c r="K9101" s="14">
        <f t="shared" si="817"/>
        <v>35019.679287999999</v>
      </c>
    </row>
    <row r="9102" spans="1:11" x14ac:dyDescent="0.25">
      <c r="A9102" s="10">
        <f t="shared" si="818"/>
        <v>2</v>
      </c>
      <c r="B9102" s="11">
        <f t="shared" si="816"/>
        <v>2022</v>
      </c>
      <c r="C9102" s="12">
        <f t="shared" si="819"/>
        <v>44607</v>
      </c>
      <c r="D9102" s="11">
        <f t="shared" si="820"/>
        <v>3</v>
      </c>
      <c r="E9102" s="49">
        <v>15625.96405</v>
      </c>
      <c r="F9102" s="13">
        <v>4393.7314820000001</v>
      </c>
      <c r="G9102" s="13">
        <v>20019.695532000002</v>
      </c>
      <c r="H9102" s="13">
        <v>14171.99</v>
      </c>
      <c r="I9102" s="13">
        <v>757.44363699999997</v>
      </c>
      <c r="J9102" s="47">
        <v>137.28200000000001</v>
      </c>
      <c r="K9102" s="14">
        <f t="shared" si="817"/>
        <v>35086.411168999999</v>
      </c>
    </row>
    <row r="9103" spans="1:11" x14ac:dyDescent="0.25">
      <c r="A9103" s="15">
        <f t="shared" si="818"/>
        <v>2</v>
      </c>
      <c r="B9103" s="16">
        <f t="shared" si="816"/>
        <v>2022</v>
      </c>
      <c r="C9103" s="17">
        <f t="shared" si="819"/>
        <v>44607</v>
      </c>
      <c r="D9103" s="16">
        <f t="shared" si="820"/>
        <v>4</v>
      </c>
      <c r="E9103" s="53">
        <v>15606.148219999999</v>
      </c>
      <c r="F9103" s="18">
        <v>4467.7560910000002</v>
      </c>
      <c r="G9103" s="18">
        <v>20073.904310999998</v>
      </c>
      <c r="H9103" s="18">
        <v>13988.34</v>
      </c>
      <c r="I9103" s="18">
        <v>764.33981800000004</v>
      </c>
      <c r="J9103" s="51">
        <v>137.28200000000001</v>
      </c>
      <c r="K9103" s="14">
        <f t="shared" si="817"/>
        <v>34963.866129000002</v>
      </c>
    </row>
    <row r="9104" spans="1:11" x14ac:dyDescent="0.25">
      <c r="A9104" s="10">
        <f t="shared" si="818"/>
        <v>2</v>
      </c>
      <c r="B9104" s="11">
        <f t="shared" si="816"/>
        <v>2022</v>
      </c>
      <c r="C9104" s="12">
        <f t="shared" si="819"/>
        <v>44607</v>
      </c>
      <c r="D9104" s="11">
        <f t="shared" si="820"/>
        <v>5</v>
      </c>
      <c r="E9104" s="49">
        <v>15724.69821</v>
      </c>
      <c r="F9104" s="13">
        <v>4505.1810999999998</v>
      </c>
      <c r="G9104" s="13">
        <v>20229.87931</v>
      </c>
      <c r="H9104" s="13">
        <v>13461.350000000002</v>
      </c>
      <c r="I9104" s="13">
        <v>770.00743899999998</v>
      </c>
      <c r="J9104" s="47">
        <v>137.28200000000001</v>
      </c>
      <c r="K9104" s="14">
        <f t="shared" si="817"/>
        <v>34598.518749000003</v>
      </c>
    </row>
    <row r="9105" spans="1:11" x14ac:dyDescent="0.25">
      <c r="A9105" s="15">
        <f t="shared" si="818"/>
        <v>2</v>
      </c>
      <c r="B9105" s="16">
        <f t="shared" si="816"/>
        <v>2022</v>
      </c>
      <c r="C9105" s="17">
        <f t="shared" si="819"/>
        <v>44607</v>
      </c>
      <c r="D9105" s="16">
        <f t="shared" si="820"/>
        <v>6</v>
      </c>
      <c r="E9105" s="53">
        <v>16267.673349999999</v>
      </c>
      <c r="F9105" s="18">
        <v>4569.4386059999997</v>
      </c>
      <c r="G9105" s="18">
        <v>20837.111956000001</v>
      </c>
      <c r="H9105" s="18">
        <v>12830.5</v>
      </c>
      <c r="I9105" s="18">
        <v>778.51870499999995</v>
      </c>
      <c r="J9105" s="51">
        <v>137.28200000000001</v>
      </c>
      <c r="K9105" s="14">
        <f t="shared" si="817"/>
        <v>34583.412661000002</v>
      </c>
    </row>
    <row r="9106" spans="1:11" x14ac:dyDescent="0.25">
      <c r="A9106" s="10">
        <f t="shared" si="818"/>
        <v>2</v>
      </c>
      <c r="B9106" s="11">
        <f t="shared" si="816"/>
        <v>2022</v>
      </c>
      <c r="C9106" s="12">
        <f t="shared" si="819"/>
        <v>44607</v>
      </c>
      <c r="D9106" s="11">
        <f t="shared" si="820"/>
        <v>7</v>
      </c>
      <c r="E9106" s="49">
        <v>17234.281230000001</v>
      </c>
      <c r="F9106" s="13">
        <v>4713.1285939999998</v>
      </c>
      <c r="G9106" s="13">
        <v>21947.409824000002</v>
      </c>
      <c r="H9106" s="13">
        <v>13353.669999999998</v>
      </c>
      <c r="I9106" s="13">
        <v>793.951143</v>
      </c>
      <c r="J9106" s="47">
        <v>137.28200000000001</v>
      </c>
      <c r="K9106" s="14">
        <f t="shared" si="817"/>
        <v>36232.312966999998</v>
      </c>
    </row>
    <row r="9107" spans="1:11" x14ac:dyDescent="0.25">
      <c r="A9107" s="15">
        <f t="shared" si="818"/>
        <v>2</v>
      </c>
      <c r="B9107" s="16">
        <f t="shared" si="816"/>
        <v>2022</v>
      </c>
      <c r="C9107" s="17">
        <f t="shared" si="819"/>
        <v>44607</v>
      </c>
      <c r="D9107" s="16">
        <f t="shared" si="820"/>
        <v>8</v>
      </c>
      <c r="E9107" s="53">
        <v>18627.299149999999</v>
      </c>
      <c r="F9107" s="18">
        <v>4937.9844329999996</v>
      </c>
      <c r="G9107" s="18">
        <v>23565.283582999997</v>
      </c>
      <c r="H9107" s="18">
        <v>14355.489999999998</v>
      </c>
      <c r="I9107" s="18">
        <v>802.96222699999998</v>
      </c>
      <c r="J9107" s="51">
        <v>102.98899999999999</v>
      </c>
      <c r="K9107" s="14">
        <f t="shared" si="817"/>
        <v>38826.72481</v>
      </c>
    </row>
    <row r="9108" spans="1:11" x14ac:dyDescent="0.25">
      <c r="A9108" s="10">
        <f t="shared" si="818"/>
        <v>2</v>
      </c>
      <c r="B9108" s="11">
        <f t="shared" si="816"/>
        <v>2022</v>
      </c>
      <c r="C9108" s="12">
        <f t="shared" si="819"/>
        <v>44607</v>
      </c>
      <c r="D9108" s="11">
        <f t="shared" si="820"/>
        <v>9</v>
      </c>
      <c r="E9108" s="49">
        <v>19884.499779999998</v>
      </c>
      <c r="F9108" s="13">
        <v>5235.52459</v>
      </c>
      <c r="G9108" s="13">
        <v>25120.024369999999</v>
      </c>
      <c r="H9108" s="13">
        <v>16037.349999999999</v>
      </c>
      <c r="I9108" s="13">
        <v>822.11064699999997</v>
      </c>
      <c r="J9108" s="47">
        <v>0</v>
      </c>
      <c r="K9108" s="14">
        <f t="shared" si="817"/>
        <v>41979.485016999999</v>
      </c>
    </row>
    <row r="9109" spans="1:11" x14ac:dyDescent="0.25">
      <c r="A9109" s="15">
        <f t="shared" si="818"/>
        <v>2</v>
      </c>
      <c r="B9109" s="16">
        <f t="shared" si="816"/>
        <v>2022</v>
      </c>
      <c r="C9109" s="17">
        <f t="shared" si="819"/>
        <v>44607</v>
      </c>
      <c r="D9109" s="16">
        <f t="shared" si="820"/>
        <v>10</v>
      </c>
      <c r="E9109" s="53">
        <v>19782.470379999999</v>
      </c>
      <c r="F9109" s="18">
        <v>5441.2489089999999</v>
      </c>
      <c r="G9109" s="18">
        <v>25223.719289000001</v>
      </c>
      <c r="H9109" s="18">
        <v>16746.84</v>
      </c>
      <c r="I9109" s="18">
        <v>839.71131300000002</v>
      </c>
      <c r="J9109" s="51">
        <v>0</v>
      </c>
      <c r="K9109" s="14">
        <f t="shared" si="817"/>
        <v>42810.270601999997</v>
      </c>
    </row>
    <row r="9110" spans="1:11" x14ac:dyDescent="0.25">
      <c r="A9110" s="10">
        <f t="shared" si="818"/>
        <v>2</v>
      </c>
      <c r="B9110" s="11">
        <f t="shared" si="816"/>
        <v>2022</v>
      </c>
      <c r="C9110" s="12">
        <f t="shared" si="819"/>
        <v>44607</v>
      </c>
      <c r="D9110" s="11">
        <f t="shared" si="820"/>
        <v>11</v>
      </c>
      <c r="E9110" s="49">
        <v>18738.328389999999</v>
      </c>
      <c r="F9110" s="13">
        <v>5315.0791069999996</v>
      </c>
      <c r="G9110" s="13">
        <v>24053.407497</v>
      </c>
      <c r="H9110" s="13">
        <v>16828.7</v>
      </c>
      <c r="I9110" s="13">
        <v>820.99604299999999</v>
      </c>
      <c r="J9110" s="47">
        <v>0</v>
      </c>
      <c r="K9110" s="14">
        <f t="shared" si="817"/>
        <v>41703.103540000004</v>
      </c>
    </row>
    <row r="9111" spans="1:11" x14ac:dyDescent="0.25">
      <c r="A9111" s="15">
        <f t="shared" si="818"/>
        <v>2</v>
      </c>
      <c r="B9111" s="16">
        <f t="shared" si="816"/>
        <v>2022</v>
      </c>
      <c r="C9111" s="17">
        <f t="shared" si="819"/>
        <v>44607</v>
      </c>
      <c r="D9111" s="16">
        <f t="shared" si="820"/>
        <v>12</v>
      </c>
      <c r="E9111" s="53">
        <v>17934.178449999999</v>
      </c>
      <c r="F9111" s="18">
        <v>5120.40625</v>
      </c>
      <c r="G9111" s="18">
        <v>23054.584699999999</v>
      </c>
      <c r="H9111" s="18">
        <v>16135.699999999999</v>
      </c>
      <c r="I9111" s="18">
        <v>775.92936199999997</v>
      </c>
      <c r="J9111" s="51">
        <v>0</v>
      </c>
      <c r="K9111" s="14">
        <f t="shared" si="817"/>
        <v>39966.214061999999</v>
      </c>
    </row>
    <row r="9112" spans="1:11" x14ac:dyDescent="0.25">
      <c r="A9112" s="10">
        <f t="shared" si="818"/>
        <v>2</v>
      </c>
      <c r="B9112" s="11">
        <f t="shared" si="816"/>
        <v>2022</v>
      </c>
      <c r="C9112" s="12">
        <f t="shared" si="819"/>
        <v>44607</v>
      </c>
      <c r="D9112" s="11">
        <f t="shared" si="820"/>
        <v>13</v>
      </c>
      <c r="E9112" s="49">
        <v>16974.352739999998</v>
      </c>
      <c r="F9112" s="13">
        <v>4949.4597599999997</v>
      </c>
      <c r="G9112" s="13">
        <v>21923.8125</v>
      </c>
      <c r="H9112" s="13">
        <v>16365.55</v>
      </c>
      <c r="I9112" s="13">
        <v>744.67128500000001</v>
      </c>
      <c r="J9112" s="47">
        <v>0</v>
      </c>
      <c r="K9112" s="14">
        <f t="shared" si="817"/>
        <v>39034.033785</v>
      </c>
    </row>
    <row r="9113" spans="1:11" x14ac:dyDescent="0.25">
      <c r="A9113" s="15">
        <f t="shared" si="818"/>
        <v>2</v>
      </c>
      <c r="B9113" s="16">
        <f t="shared" si="816"/>
        <v>2022</v>
      </c>
      <c r="C9113" s="17">
        <f t="shared" si="819"/>
        <v>44607</v>
      </c>
      <c r="D9113" s="16">
        <f t="shared" si="820"/>
        <v>14</v>
      </c>
      <c r="E9113" s="53">
        <v>16350.071610000001</v>
      </c>
      <c r="F9113" s="18">
        <v>4817.3465150000002</v>
      </c>
      <c r="G9113" s="18">
        <v>21167.418125</v>
      </c>
      <c r="H9113" s="18">
        <v>16562.3</v>
      </c>
      <c r="I9113" s="18">
        <v>693.41510000000005</v>
      </c>
      <c r="J9113" s="51">
        <v>0</v>
      </c>
      <c r="K9113" s="14">
        <f t="shared" si="817"/>
        <v>38423.133224999998</v>
      </c>
    </row>
    <row r="9114" spans="1:11" x14ac:dyDescent="0.25">
      <c r="A9114" s="10">
        <f t="shared" si="818"/>
        <v>2</v>
      </c>
      <c r="B9114" s="11">
        <f t="shared" si="816"/>
        <v>2022</v>
      </c>
      <c r="C9114" s="12">
        <f t="shared" si="819"/>
        <v>44607</v>
      </c>
      <c r="D9114" s="11">
        <f t="shared" si="820"/>
        <v>15</v>
      </c>
      <c r="E9114" s="49">
        <v>15555.01123</v>
      </c>
      <c r="F9114" s="13">
        <v>4736.2090760000001</v>
      </c>
      <c r="G9114" s="13">
        <v>20291.220305999999</v>
      </c>
      <c r="H9114" s="13">
        <v>16586.649999999998</v>
      </c>
      <c r="I9114" s="13">
        <v>653.25066300000003</v>
      </c>
      <c r="J9114" s="47">
        <v>0</v>
      </c>
      <c r="K9114" s="14">
        <f t="shared" si="817"/>
        <v>37531.120968999996</v>
      </c>
    </row>
    <row r="9115" spans="1:11" x14ac:dyDescent="0.25">
      <c r="A9115" s="15">
        <f t="shared" si="818"/>
        <v>2</v>
      </c>
      <c r="B9115" s="16">
        <f t="shared" si="816"/>
        <v>2022</v>
      </c>
      <c r="C9115" s="17">
        <f t="shared" si="819"/>
        <v>44607</v>
      </c>
      <c r="D9115" s="16">
        <f t="shared" si="820"/>
        <v>16</v>
      </c>
      <c r="E9115" s="53">
        <v>15377.7173</v>
      </c>
      <c r="F9115" s="18">
        <v>4630.0750339999995</v>
      </c>
      <c r="G9115" s="18">
        <v>20007.792333999998</v>
      </c>
      <c r="H9115" s="18">
        <v>16066.22</v>
      </c>
      <c r="I9115" s="18">
        <v>632.20661600000005</v>
      </c>
      <c r="J9115" s="51">
        <v>0</v>
      </c>
      <c r="K9115" s="14">
        <f t="shared" si="817"/>
        <v>36706.218950000002</v>
      </c>
    </row>
    <row r="9116" spans="1:11" x14ac:dyDescent="0.25">
      <c r="A9116" s="10">
        <f t="shared" si="818"/>
        <v>2</v>
      </c>
      <c r="B9116" s="11">
        <f t="shared" si="816"/>
        <v>2022</v>
      </c>
      <c r="C9116" s="12">
        <f t="shared" si="819"/>
        <v>44607</v>
      </c>
      <c r="D9116" s="11">
        <f t="shared" si="820"/>
        <v>17</v>
      </c>
      <c r="E9116" s="49">
        <v>15843.95269</v>
      </c>
      <c r="F9116" s="13">
        <v>4621.8485540000001</v>
      </c>
      <c r="G9116" s="13">
        <v>20465.801244000002</v>
      </c>
      <c r="H9116" s="13">
        <v>13927.07</v>
      </c>
      <c r="I9116" s="13">
        <v>647.40636300000006</v>
      </c>
      <c r="J9116" s="47">
        <v>0</v>
      </c>
      <c r="K9116" s="14">
        <f t="shared" si="817"/>
        <v>35040.277607000004</v>
      </c>
    </row>
    <row r="9117" spans="1:11" x14ac:dyDescent="0.25">
      <c r="A9117" s="15">
        <f t="shared" si="818"/>
        <v>2</v>
      </c>
      <c r="B9117" s="16">
        <f t="shared" si="816"/>
        <v>2022</v>
      </c>
      <c r="C9117" s="17">
        <f t="shared" si="819"/>
        <v>44607</v>
      </c>
      <c r="D9117" s="16">
        <f t="shared" si="820"/>
        <v>18</v>
      </c>
      <c r="E9117" s="53">
        <v>17176.690500000001</v>
      </c>
      <c r="F9117" s="18">
        <v>4638.8413349999992</v>
      </c>
      <c r="G9117" s="18">
        <v>21815.531835000002</v>
      </c>
      <c r="H9117" s="18">
        <v>12998.300000000001</v>
      </c>
      <c r="I9117" s="18">
        <v>669.79910299999995</v>
      </c>
      <c r="J9117" s="51">
        <v>11.43425</v>
      </c>
      <c r="K9117" s="14">
        <f t="shared" si="817"/>
        <v>35495.065188</v>
      </c>
    </row>
    <row r="9118" spans="1:11" x14ac:dyDescent="0.25">
      <c r="A9118" s="10">
        <f t="shared" si="818"/>
        <v>2</v>
      </c>
      <c r="B9118" s="11">
        <f t="shared" si="816"/>
        <v>2022</v>
      </c>
      <c r="C9118" s="12">
        <f t="shared" si="819"/>
        <v>44607</v>
      </c>
      <c r="D9118" s="11">
        <f t="shared" si="820"/>
        <v>19</v>
      </c>
      <c r="E9118" s="49">
        <v>18894.76425</v>
      </c>
      <c r="F9118" s="13">
        <v>4559.088135</v>
      </c>
      <c r="G9118" s="13">
        <v>23453.852384999998</v>
      </c>
      <c r="H9118" s="13">
        <v>12678.42</v>
      </c>
      <c r="I9118" s="13">
        <v>707.93837099999996</v>
      </c>
      <c r="J9118" s="47">
        <v>137.28200000000001</v>
      </c>
      <c r="K9118" s="14">
        <f t="shared" si="817"/>
        <v>36977.492755999992</v>
      </c>
    </row>
    <row r="9119" spans="1:11" x14ac:dyDescent="0.25">
      <c r="A9119" s="15">
        <f t="shared" si="818"/>
        <v>2</v>
      </c>
      <c r="B9119" s="16">
        <f t="shared" si="816"/>
        <v>2022</v>
      </c>
      <c r="C9119" s="17">
        <f t="shared" si="819"/>
        <v>44607</v>
      </c>
      <c r="D9119" s="16">
        <f t="shared" si="820"/>
        <v>20</v>
      </c>
      <c r="E9119" s="53">
        <v>19503.91087</v>
      </c>
      <c r="F9119" s="18">
        <v>4622.7217999999993</v>
      </c>
      <c r="G9119" s="18">
        <v>24126.632669999999</v>
      </c>
      <c r="H9119" s="18">
        <v>13157.14</v>
      </c>
      <c r="I9119" s="18">
        <v>736.73492999999996</v>
      </c>
      <c r="J9119" s="51">
        <v>137.28200000000001</v>
      </c>
      <c r="K9119" s="14">
        <f t="shared" si="817"/>
        <v>38157.789599999996</v>
      </c>
    </row>
    <row r="9120" spans="1:11" x14ac:dyDescent="0.25">
      <c r="A9120" s="10">
        <f t="shared" si="818"/>
        <v>2</v>
      </c>
      <c r="B9120" s="11">
        <f t="shared" si="816"/>
        <v>2022</v>
      </c>
      <c r="C9120" s="12">
        <f t="shared" si="819"/>
        <v>44607</v>
      </c>
      <c r="D9120" s="11">
        <f t="shared" si="820"/>
        <v>21</v>
      </c>
      <c r="E9120" s="49">
        <v>19708.444739999999</v>
      </c>
      <c r="F9120" s="13">
        <v>4567.7227999999996</v>
      </c>
      <c r="G9120" s="13">
        <v>24276.167539999999</v>
      </c>
      <c r="H9120" s="13">
        <v>14001.7</v>
      </c>
      <c r="I9120" s="13">
        <v>742.27725199999998</v>
      </c>
      <c r="J9120" s="47">
        <v>137.28200000000001</v>
      </c>
      <c r="K9120" s="14">
        <f t="shared" si="817"/>
        <v>39157.426791999998</v>
      </c>
    </row>
    <row r="9121" spans="1:11" x14ac:dyDescent="0.25">
      <c r="A9121" s="15">
        <f t="shared" si="818"/>
        <v>2</v>
      </c>
      <c r="B9121" s="16">
        <f t="shared" si="816"/>
        <v>2022</v>
      </c>
      <c r="C9121" s="17">
        <f t="shared" si="819"/>
        <v>44607</v>
      </c>
      <c r="D9121" s="16">
        <f t="shared" si="820"/>
        <v>22</v>
      </c>
      <c r="E9121" s="53">
        <v>19213.46026</v>
      </c>
      <c r="F9121" s="18">
        <v>4462.2305999999999</v>
      </c>
      <c r="G9121" s="18">
        <v>23675.690859999999</v>
      </c>
      <c r="H9121" s="18">
        <v>14078.63</v>
      </c>
      <c r="I9121" s="18">
        <v>730.64501399999995</v>
      </c>
      <c r="J9121" s="51">
        <v>137.28200000000001</v>
      </c>
      <c r="K9121" s="14">
        <f t="shared" si="817"/>
        <v>38622.247874000001</v>
      </c>
    </row>
    <row r="9122" spans="1:11" x14ac:dyDescent="0.25">
      <c r="A9122" s="10">
        <f t="shared" si="818"/>
        <v>2</v>
      </c>
      <c r="B9122" s="11">
        <f t="shared" si="816"/>
        <v>2022</v>
      </c>
      <c r="C9122" s="12">
        <f t="shared" si="819"/>
        <v>44607</v>
      </c>
      <c r="D9122" s="11">
        <f t="shared" si="820"/>
        <v>23</v>
      </c>
      <c r="E9122" s="49">
        <v>18443.641790000001</v>
      </c>
      <c r="F9122" s="13">
        <v>4369.9636999999993</v>
      </c>
      <c r="G9122" s="13">
        <v>22813.605490000002</v>
      </c>
      <c r="H9122" s="13">
        <v>13884.01</v>
      </c>
      <c r="I9122" s="13">
        <v>717.67546200000004</v>
      </c>
      <c r="J9122" s="47">
        <v>137.28200000000001</v>
      </c>
      <c r="K9122" s="14">
        <f t="shared" si="817"/>
        <v>37552.572952000002</v>
      </c>
    </row>
    <row r="9123" spans="1:11" x14ac:dyDescent="0.25">
      <c r="A9123" s="15">
        <f t="shared" si="818"/>
        <v>2</v>
      </c>
      <c r="B9123" s="16">
        <f t="shared" si="816"/>
        <v>2022</v>
      </c>
      <c r="C9123" s="17">
        <f t="shared" si="819"/>
        <v>44607</v>
      </c>
      <c r="D9123" s="16">
        <f t="shared" si="820"/>
        <v>24</v>
      </c>
      <c r="E9123" s="53">
        <v>17002.08611</v>
      </c>
      <c r="F9123" s="18">
        <v>4216.0261</v>
      </c>
      <c r="G9123" s="18">
        <v>21218.112209999999</v>
      </c>
      <c r="H9123" s="18">
        <v>13600.74</v>
      </c>
      <c r="I9123" s="18">
        <v>721.24964599999998</v>
      </c>
      <c r="J9123" s="51">
        <v>137.28200000000001</v>
      </c>
      <c r="K9123" s="14">
        <f t="shared" si="817"/>
        <v>35677.383855999993</v>
      </c>
    </row>
    <row r="9124" spans="1:11" x14ac:dyDescent="0.25">
      <c r="A9124" s="10">
        <f t="shared" si="818"/>
        <v>2</v>
      </c>
      <c r="B9124" s="11">
        <f t="shared" si="816"/>
        <v>2022</v>
      </c>
      <c r="C9124" s="12">
        <f t="shared" si="819"/>
        <v>44608</v>
      </c>
      <c r="D9124" s="11">
        <f t="shared" si="820"/>
        <v>1</v>
      </c>
      <c r="E9124" s="49">
        <v>15715.99339</v>
      </c>
      <c r="F9124" s="13">
        <v>4161.7300999999998</v>
      </c>
      <c r="G9124" s="13">
        <v>19877.72349</v>
      </c>
      <c r="H9124" s="13">
        <v>13635.590000000002</v>
      </c>
      <c r="I9124" s="13">
        <v>698.925883</v>
      </c>
      <c r="J9124" s="47">
        <v>137.28200000000001</v>
      </c>
      <c r="K9124" s="14">
        <f t="shared" si="817"/>
        <v>34349.521373000003</v>
      </c>
    </row>
    <row r="9125" spans="1:11" x14ac:dyDescent="0.25">
      <c r="A9125" s="15">
        <f t="shared" si="818"/>
        <v>2</v>
      </c>
      <c r="B9125" s="16">
        <f t="shared" si="816"/>
        <v>2022</v>
      </c>
      <c r="C9125" s="17">
        <f t="shared" si="819"/>
        <v>44608</v>
      </c>
      <c r="D9125" s="16">
        <f t="shared" si="820"/>
        <v>2</v>
      </c>
      <c r="E9125" s="53">
        <v>14663.768169999999</v>
      </c>
      <c r="F9125" s="18">
        <v>4114.5478999999996</v>
      </c>
      <c r="G9125" s="18">
        <v>18778.316070000001</v>
      </c>
      <c r="H9125" s="18">
        <v>13505.51</v>
      </c>
      <c r="I9125" s="18">
        <v>702.64908700000001</v>
      </c>
      <c r="J9125" s="51">
        <v>137.28200000000001</v>
      </c>
      <c r="K9125" s="14">
        <f t="shared" si="817"/>
        <v>33123.757157</v>
      </c>
    </row>
    <row r="9126" spans="1:11" x14ac:dyDescent="0.25">
      <c r="A9126" s="10">
        <f t="shared" si="818"/>
        <v>2</v>
      </c>
      <c r="B9126" s="11">
        <f t="shared" si="816"/>
        <v>2022</v>
      </c>
      <c r="C9126" s="12">
        <f t="shared" si="819"/>
        <v>44608</v>
      </c>
      <c r="D9126" s="11">
        <f t="shared" si="820"/>
        <v>3</v>
      </c>
      <c r="E9126" s="49">
        <v>14179.02608</v>
      </c>
      <c r="F9126" s="13">
        <v>4030.6461000000004</v>
      </c>
      <c r="G9126" s="13">
        <v>18209.672180000001</v>
      </c>
      <c r="H9126" s="13">
        <v>13491.12</v>
      </c>
      <c r="I9126" s="13">
        <v>693.45601099999999</v>
      </c>
      <c r="J9126" s="47">
        <v>137.28200000000001</v>
      </c>
      <c r="K9126" s="14">
        <f t="shared" si="817"/>
        <v>32531.530191000002</v>
      </c>
    </row>
    <row r="9127" spans="1:11" x14ac:dyDescent="0.25">
      <c r="A9127" s="15">
        <f t="shared" si="818"/>
        <v>2</v>
      </c>
      <c r="B9127" s="16">
        <f t="shared" si="816"/>
        <v>2022</v>
      </c>
      <c r="C9127" s="17">
        <f t="shared" si="819"/>
        <v>44608</v>
      </c>
      <c r="D9127" s="16">
        <f t="shared" si="820"/>
        <v>4</v>
      </c>
      <c r="E9127" s="53">
        <v>13919.928550000001</v>
      </c>
      <c r="F9127" s="18">
        <v>4020.5201000000006</v>
      </c>
      <c r="G9127" s="18">
        <v>17940.448650000002</v>
      </c>
      <c r="H9127" s="18">
        <v>13477.41</v>
      </c>
      <c r="I9127" s="18">
        <v>671.88301100000001</v>
      </c>
      <c r="J9127" s="51">
        <v>137.28200000000001</v>
      </c>
      <c r="K9127" s="14">
        <f t="shared" si="817"/>
        <v>32227.023661000003</v>
      </c>
    </row>
    <row r="9128" spans="1:11" x14ac:dyDescent="0.25">
      <c r="A9128" s="10">
        <f t="shared" si="818"/>
        <v>2</v>
      </c>
      <c r="B9128" s="11">
        <f t="shared" si="816"/>
        <v>2022</v>
      </c>
      <c r="C9128" s="12">
        <f t="shared" si="819"/>
        <v>44608</v>
      </c>
      <c r="D9128" s="11">
        <f t="shared" si="820"/>
        <v>5</v>
      </c>
      <c r="E9128" s="49">
        <v>13757.745650000001</v>
      </c>
      <c r="F9128" s="13">
        <v>3958.0223000000005</v>
      </c>
      <c r="G9128" s="13">
        <v>17715.767950000001</v>
      </c>
      <c r="H9128" s="13">
        <v>11981.43</v>
      </c>
      <c r="I9128" s="13">
        <v>642.83865800000001</v>
      </c>
      <c r="J9128" s="47">
        <v>137.28200000000001</v>
      </c>
      <c r="K9128" s="14">
        <f t="shared" si="817"/>
        <v>30477.318608000001</v>
      </c>
    </row>
    <row r="9129" spans="1:11" x14ac:dyDescent="0.25">
      <c r="A9129" s="15">
        <f t="shared" si="818"/>
        <v>2</v>
      </c>
      <c r="B9129" s="16">
        <f t="shared" si="816"/>
        <v>2022</v>
      </c>
      <c r="C9129" s="17">
        <f t="shared" si="819"/>
        <v>44608</v>
      </c>
      <c r="D9129" s="16">
        <f t="shared" si="820"/>
        <v>6</v>
      </c>
      <c r="E9129" s="53">
        <v>13819.94577</v>
      </c>
      <c r="F9129" s="18">
        <v>3933.7298860000005</v>
      </c>
      <c r="G9129" s="18">
        <v>17753.675655999999</v>
      </c>
      <c r="H9129" s="18">
        <v>12128.13</v>
      </c>
      <c r="I9129" s="18">
        <v>645.04668200000003</v>
      </c>
      <c r="J9129" s="51">
        <v>137.28200000000001</v>
      </c>
      <c r="K9129" s="14">
        <f t="shared" si="817"/>
        <v>30664.134337999996</v>
      </c>
    </row>
    <row r="9130" spans="1:11" x14ac:dyDescent="0.25">
      <c r="A9130" s="10">
        <f t="shared" si="818"/>
        <v>2</v>
      </c>
      <c r="B9130" s="11">
        <f t="shared" si="816"/>
        <v>2022</v>
      </c>
      <c r="C9130" s="12">
        <f t="shared" si="819"/>
        <v>44608</v>
      </c>
      <c r="D9130" s="11">
        <f t="shared" si="820"/>
        <v>7</v>
      </c>
      <c r="E9130" s="49">
        <v>14200.916719999999</v>
      </c>
      <c r="F9130" s="13">
        <v>3937.7501760000005</v>
      </c>
      <c r="G9130" s="13">
        <v>18138.666895999999</v>
      </c>
      <c r="H9130" s="13">
        <v>12361.23</v>
      </c>
      <c r="I9130" s="13">
        <v>629.28972399999998</v>
      </c>
      <c r="J9130" s="47">
        <v>137.28200000000001</v>
      </c>
      <c r="K9130" s="14">
        <f t="shared" si="817"/>
        <v>31266.468619999996</v>
      </c>
    </row>
    <row r="9131" spans="1:11" x14ac:dyDescent="0.25">
      <c r="A9131" s="15">
        <f t="shared" si="818"/>
        <v>2</v>
      </c>
      <c r="B9131" s="16">
        <f t="shared" si="816"/>
        <v>2022</v>
      </c>
      <c r="C9131" s="17">
        <f t="shared" si="819"/>
        <v>44608</v>
      </c>
      <c r="D9131" s="16">
        <f t="shared" si="820"/>
        <v>8</v>
      </c>
      <c r="E9131" s="53">
        <v>15300.781370000001</v>
      </c>
      <c r="F9131" s="18">
        <v>4088.159521</v>
      </c>
      <c r="G9131" s="18">
        <v>19388.940891000002</v>
      </c>
      <c r="H9131" s="18">
        <v>13457.27</v>
      </c>
      <c r="I9131" s="18">
        <v>636.93657399999995</v>
      </c>
      <c r="J9131" s="51">
        <v>102.98899999999999</v>
      </c>
      <c r="K9131" s="14">
        <f t="shared" si="817"/>
        <v>33586.136465000003</v>
      </c>
    </row>
    <row r="9132" spans="1:11" x14ac:dyDescent="0.25">
      <c r="A9132" s="10">
        <f t="shared" si="818"/>
        <v>2</v>
      </c>
      <c r="B9132" s="11">
        <f t="shared" si="816"/>
        <v>2022</v>
      </c>
      <c r="C9132" s="12">
        <f t="shared" si="819"/>
        <v>44608</v>
      </c>
      <c r="D9132" s="11">
        <f t="shared" si="820"/>
        <v>9</v>
      </c>
      <c r="E9132" s="49">
        <v>16121.84081</v>
      </c>
      <c r="F9132" s="13">
        <v>4256.8032400000002</v>
      </c>
      <c r="G9132" s="13">
        <v>20378.644049999999</v>
      </c>
      <c r="H9132" s="13">
        <v>14534.26</v>
      </c>
      <c r="I9132" s="13">
        <v>652.14037800000006</v>
      </c>
      <c r="J9132" s="47">
        <v>0</v>
      </c>
      <c r="K9132" s="14">
        <f t="shared" si="817"/>
        <v>35565.044427999994</v>
      </c>
    </row>
    <row r="9133" spans="1:11" x14ac:dyDescent="0.25">
      <c r="A9133" s="15">
        <f t="shared" si="818"/>
        <v>2</v>
      </c>
      <c r="B9133" s="16">
        <f t="shared" si="816"/>
        <v>2022</v>
      </c>
      <c r="C9133" s="17">
        <f t="shared" si="819"/>
        <v>44608</v>
      </c>
      <c r="D9133" s="16">
        <f t="shared" si="820"/>
        <v>10</v>
      </c>
      <c r="E9133" s="53">
        <v>15918.000239999999</v>
      </c>
      <c r="F9133" s="18">
        <v>4402.6772559999999</v>
      </c>
      <c r="G9133" s="18">
        <v>20320.677496</v>
      </c>
      <c r="H9133" s="18">
        <v>14051.449999999999</v>
      </c>
      <c r="I9133" s="18">
        <v>648.12974499999996</v>
      </c>
      <c r="J9133" s="51">
        <v>0</v>
      </c>
      <c r="K9133" s="14">
        <f t="shared" si="817"/>
        <v>35020.257240999999</v>
      </c>
    </row>
    <row r="9134" spans="1:11" x14ac:dyDescent="0.25">
      <c r="A9134" s="10">
        <f t="shared" si="818"/>
        <v>2</v>
      </c>
      <c r="B9134" s="11">
        <f t="shared" si="816"/>
        <v>2022</v>
      </c>
      <c r="C9134" s="12">
        <f t="shared" si="819"/>
        <v>44608</v>
      </c>
      <c r="D9134" s="11">
        <f t="shared" si="820"/>
        <v>11</v>
      </c>
      <c r="E9134" s="49">
        <v>15389.598249999999</v>
      </c>
      <c r="F9134" s="13">
        <v>4531.067607</v>
      </c>
      <c r="G9134" s="13">
        <v>19920.665857</v>
      </c>
      <c r="H9134" s="13">
        <v>14374.839999999998</v>
      </c>
      <c r="I9134" s="13">
        <v>639.476045</v>
      </c>
      <c r="J9134" s="47">
        <v>0</v>
      </c>
      <c r="K9134" s="14">
        <f t="shared" si="817"/>
        <v>34934.981902</v>
      </c>
    </row>
    <row r="9135" spans="1:11" x14ac:dyDescent="0.25">
      <c r="A9135" s="15">
        <f t="shared" si="818"/>
        <v>2</v>
      </c>
      <c r="B9135" s="16">
        <f t="shared" si="816"/>
        <v>2022</v>
      </c>
      <c r="C9135" s="17">
        <f t="shared" si="819"/>
        <v>44608</v>
      </c>
      <c r="D9135" s="16">
        <f t="shared" si="820"/>
        <v>12</v>
      </c>
      <c r="E9135" s="53">
        <v>15005.426020000001</v>
      </c>
      <c r="F9135" s="18">
        <v>4498.971321</v>
      </c>
      <c r="G9135" s="18">
        <v>19504.397341</v>
      </c>
      <c r="H9135" s="18">
        <v>14501.989999999998</v>
      </c>
      <c r="I9135" s="18">
        <v>594.71121100000005</v>
      </c>
      <c r="J9135" s="51">
        <v>0</v>
      </c>
      <c r="K9135" s="14">
        <f t="shared" si="817"/>
        <v>34601.098551999996</v>
      </c>
    </row>
    <row r="9136" spans="1:11" x14ac:dyDescent="0.25">
      <c r="A9136" s="10">
        <f t="shared" si="818"/>
        <v>2</v>
      </c>
      <c r="B9136" s="11">
        <f t="shared" si="816"/>
        <v>2022</v>
      </c>
      <c r="C9136" s="12">
        <f t="shared" si="819"/>
        <v>44608</v>
      </c>
      <c r="D9136" s="11">
        <f t="shared" si="820"/>
        <v>13</v>
      </c>
      <c r="E9136" s="49">
        <v>14545.080089999999</v>
      </c>
      <c r="F9136" s="13">
        <v>4418.7847219999994</v>
      </c>
      <c r="G9136" s="13">
        <v>18963.864812</v>
      </c>
      <c r="H9136" s="13">
        <v>14668.9</v>
      </c>
      <c r="I9136" s="13">
        <v>580.51461500000005</v>
      </c>
      <c r="J9136" s="47">
        <v>0</v>
      </c>
      <c r="K9136" s="14">
        <f t="shared" si="817"/>
        <v>34213.279427000001</v>
      </c>
    </row>
    <row r="9137" spans="1:11" x14ac:dyDescent="0.25">
      <c r="A9137" s="15">
        <f t="shared" si="818"/>
        <v>2</v>
      </c>
      <c r="B9137" s="16">
        <f t="shared" si="816"/>
        <v>2022</v>
      </c>
      <c r="C9137" s="17">
        <f t="shared" si="819"/>
        <v>44608</v>
      </c>
      <c r="D9137" s="16">
        <f t="shared" si="820"/>
        <v>14</v>
      </c>
      <c r="E9137" s="53">
        <v>14178.65576</v>
      </c>
      <c r="F9137" s="18">
        <v>4304.9205709999997</v>
      </c>
      <c r="G9137" s="18">
        <v>18483.576331</v>
      </c>
      <c r="H9137" s="18">
        <v>14235.22</v>
      </c>
      <c r="I9137" s="18">
        <v>555.90137400000003</v>
      </c>
      <c r="J9137" s="51">
        <v>0</v>
      </c>
      <c r="K9137" s="14">
        <f t="shared" si="817"/>
        <v>33274.697704999999</v>
      </c>
    </row>
    <row r="9138" spans="1:11" x14ac:dyDescent="0.25">
      <c r="A9138" s="10">
        <f t="shared" si="818"/>
        <v>2</v>
      </c>
      <c r="B9138" s="11">
        <f t="shared" si="816"/>
        <v>2022</v>
      </c>
      <c r="C9138" s="12">
        <f t="shared" si="819"/>
        <v>44608</v>
      </c>
      <c r="D9138" s="11">
        <f t="shared" si="820"/>
        <v>15</v>
      </c>
      <c r="E9138" s="49">
        <v>13777.629709999999</v>
      </c>
      <c r="F9138" s="13">
        <v>4300.8041999999996</v>
      </c>
      <c r="G9138" s="13">
        <v>18078.43391</v>
      </c>
      <c r="H9138" s="13">
        <v>14121.03</v>
      </c>
      <c r="I9138" s="13">
        <v>539.33082000000002</v>
      </c>
      <c r="J9138" s="47">
        <v>0</v>
      </c>
      <c r="K9138" s="14">
        <f t="shared" si="817"/>
        <v>32738.794729999998</v>
      </c>
    </row>
    <row r="9139" spans="1:11" x14ac:dyDescent="0.25">
      <c r="A9139" s="15">
        <f t="shared" si="818"/>
        <v>2</v>
      </c>
      <c r="B9139" s="16">
        <f t="shared" si="816"/>
        <v>2022</v>
      </c>
      <c r="C9139" s="17">
        <f t="shared" si="819"/>
        <v>44608</v>
      </c>
      <c r="D9139" s="16">
        <f t="shared" si="820"/>
        <v>16</v>
      </c>
      <c r="E9139" s="53">
        <v>13624.79054</v>
      </c>
      <c r="F9139" s="18">
        <v>4314.6455999999998</v>
      </c>
      <c r="G9139" s="18">
        <v>17939.436139999998</v>
      </c>
      <c r="H9139" s="18">
        <v>13788.839999999998</v>
      </c>
      <c r="I9139" s="18">
        <v>545.55296399999997</v>
      </c>
      <c r="J9139" s="51">
        <v>0</v>
      </c>
      <c r="K9139" s="14">
        <f t="shared" si="817"/>
        <v>32273.829103999993</v>
      </c>
    </row>
    <row r="9140" spans="1:11" x14ac:dyDescent="0.25">
      <c r="A9140" s="10">
        <f t="shared" si="818"/>
        <v>2</v>
      </c>
      <c r="B9140" s="11">
        <f t="shared" si="816"/>
        <v>2022</v>
      </c>
      <c r="C9140" s="12">
        <f t="shared" si="819"/>
        <v>44608</v>
      </c>
      <c r="D9140" s="11">
        <f t="shared" si="820"/>
        <v>17</v>
      </c>
      <c r="E9140" s="49">
        <v>13928.139719999999</v>
      </c>
      <c r="F9140" s="13">
        <v>4215.6535999999996</v>
      </c>
      <c r="G9140" s="13">
        <v>18143.793319999997</v>
      </c>
      <c r="H9140" s="13">
        <v>11417.210000000001</v>
      </c>
      <c r="I9140" s="13">
        <v>532.29178100000001</v>
      </c>
      <c r="J9140" s="47">
        <v>0</v>
      </c>
      <c r="K9140" s="14">
        <f t="shared" si="817"/>
        <v>30093.295100999996</v>
      </c>
    </row>
    <row r="9141" spans="1:11" x14ac:dyDescent="0.25">
      <c r="A9141" s="15">
        <f t="shared" si="818"/>
        <v>2</v>
      </c>
      <c r="B9141" s="16">
        <f t="shared" si="816"/>
        <v>2022</v>
      </c>
      <c r="C9141" s="17">
        <f t="shared" si="819"/>
        <v>44608</v>
      </c>
      <c r="D9141" s="16">
        <f t="shared" si="820"/>
        <v>18</v>
      </c>
      <c r="E9141" s="53">
        <v>15348.294739999999</v>
      </c>
      <c r="F9141" s="18">
        <v>4171.1727000000001</v>
      </c>
      <c r="G9141" s="18">
        <v>19519.46744</v>
      </c>
      <c r="H9141" s="18">
        <v>11371.960000000001</v>
      </c>
      <c r="I9141" s="18">
        <v>552.273098</v>
      </c>
      <c r="J9141" s="51">
        <v>0</v>
      </c>
      <c r="K9141" s="14">
        <f t="shared" si="817"/>
        <v>31443.700538000001</v>
      </c>
    </row>
    <row r="9142" spans="1:11" x14ac:dyDescent="0.25">
      <c r="A9142" s="10">
        <f t="shared" si="818"/>
        <v>2</v>
      </c>
      <c r="B9142" s="11">
        <f t="shared" si="816"/>
        <v>2022</v>
      </c>
      <c r="C9142" s="12">
        <f t="shared" si="819"/>
        <v>44608</v>
      </c>
      <c r="D9142" s="11">
        <f t="shared" si="820"/>
        <v>19</v>
      </c>
      <c r="E9142" s="49">
        <v>16442.098890000001</v>
      </c>
      <c r="F9142" s="13">
        <v>4174.3163999999997</v>
      </c>
      <c r="G9142" s="13">
        <v>20616.415290000001</v>
      </c>
      <c r="H9142" s="13">
        <v>11278.61</v>
      </c>
      <c r="I9142" s="13">
        <v>585.63667499999997</v>
      </c>
      <c r="J9142" s="47">
        <v>137.28200000000001</v>
      </c>
      <c r="K9142" s="14">
        <f t="shared" si="817"/>
        <v>32617.943965000002</v>
      </c>
    </row>
    <row r="9143" spans="1:11" x14ac:dyDescent="0.25">
      <c r="A9143" s="15">
        <f t="shared" si="818"/>
        <v>2</v>
      </c>
      <c r="B9143" s="16">
        <f t="shared" si="816"/>
        <v>2022</v>
      </c>
      <c r="C9143" s="17">
        <f t="shared" si="819"/>
        <v>44608</v>
      </c>
      <c r="D9143" s="16">
        <f t="shared" si="820"/>
        <v>20</v>
      </c>
      <c r="E9143" s="53">
        <v>17074.114979999998</v>
      </c>
      <c r="F9143" s="18">
        <v>4209.6022999999996</v>
      </c>
      <c r="G9143" s="18">
        <v>21283.717279999997</v>
      </c>
      <c r="H9143" s="18">
        <v>11850.89</v>
      </c>
      <c r="I9143" s="18">
        <v>608.62273700000003</v>
      </c>
      <c r="J9143" s="51">
        <v>137.28200000000001</v>
      </c>
      <c r="K9143" s="14">
        <f t="shared" si="817"/>
        <v>33880.512016999994</v>
      </c>
    </row>
    <row r="9144" spans="1:11" x14ac:dyDescent="0.25">
      <c r="A9144" s="10">
        <f t="shared" si="818"/>
        <v>2</v>
      </c>
      <c r="B9144" s="11">
        <f t="shared" si="816"/>
        <v>2022</v>
      </c>
      <c r="C9144" s="12">
        <f t="shared" si="819"/>
        <v>44608</v>
      </c>
      <c r="D9144" s="11">
        <f t="shared" si="820"/>
        <v>21</v>
      </c>
      <c r="E9144" s="49">
        <v>17125.219160000001</v>
      </c>
      <c r="F9144" s="13">
        <v>4063.3704000000002</v>
      </c>
      <c r="G9144" s="13">
        <v>21188.58956</v>
      </c>
      <c r="H9144" s="13">
        <v>12209.77</v>
      </c>
      <c r="I9144" s="13">
        <v>579.47655099999997</v>
      </c>
      <c r="J9144" s="47">
        <v>137.28200000000001</v>
      </c>
      <c r="K9144" s="14">
        <f t="shared" si="817"/>
        <v>34115.118110999996</v>
      </c>
    </row>
    <row r="9145" spans="1:11" x14ac:dyDescent="0.25">
      <c r="A9145" s="15">
        <f t="shared" si="818"/>
        <v>2</v>
      </c>
      <c r="B9145" s="16">
        <f t="shared" si="816"/>
        <v>2022</v>
      </c>
      <c r="C9145" s="17">
        <f t="shared" si="819"/>
        <v>44608</v>
      </c>
      <c r="D9145" s="16">
        <f t="shared" si="820"/>
        <v>22</v>
      </c>
      <c r="E9145" s="53">
        <v>16803.98144</v>
      </c>
      <c r="F9145" s="18">
        <v>3964.9471000000003</v>
      </c>
      <c r="G9145" s="18">
        <v>20768.928540000001</v>
      </c>
      <c r="H9145" s="18">
        <v>12176.19</v>
      </c>
      <c r="I9145" s="18">
        <v>574.52257299999997</v>
      </c>
      <c r="J9145" s="51">
        <v>137.28200000000001</v>
      </c>
      <c r="K9145" s="14">
        <f t="shared" si="817"/>
        <v>33656.923113000004</v>
      </c>
    </row>
    <row r="9146" spans="1:11" x14ac:dyDescent="0.25">
      <c r="A9146" s="10">
        <f t="shared" si="818"/>
        <v>2</v>
      </c>
      <c r="B9146" s="11">
        <f t="shared" si="816"/>
        <v>2022</v>
      </c>
      <c r="C9146" s="12">
        <f t="shared" si="819"/>
        <v>44608</v>
      </c>
      <c r="D9146" s="11">
        <f t="shared" si="820"/>
        <v>23</v>
      </c>
      <c r="E9146" s="49">
        <v>15928.467780000001</v>
      </c>
      <c r="F9146" s="13">
        <v>3886.7938000000004</v>
      </c>
      <c r="G9146" s="13">
        <v>19815.261580000002</v>
      </c>
      <c r="H9146" s="13">
        <v>12244.9</v>
      </c>
      <c r="I9146" s="13">
        <v>569.52760799999999</v>
      </c>
      <c r="J9146" s="47">
        <v>137.28200000000001</v>
      </c>
      <c r="K9146" s="14">
        <f t="shared" si="817"/>
        <v>32766.971188</v>
      </c>
    </row>
    <row r="9147" spans="1:11" x14ac:dyDescent="0.25">
      <c r="A9147" s="15">
        <f t="shared" si="818"/>
        <v>2</v>
      </c>
      <c r="B9147" s="16">
        <f t="shared" si="816"/>
        <v>2022</v>
      </c>
      <c r="C9147" s="17">
        <f t="shared" si="819"/>
        <v>44608</v>
      </c>
      <c r="D9147" s="16">
        <f t="shared" si="820"/>
        <v>24</v>
      </c>
      <c r="E9147" s="53">
        <v>14510.46156</v>
      </c>
      <c r="F9147" s="18">
        <v>3819.5747000000006</v>
      </c>
      <c r="G9147" s="18">
        <v>18330.036260000001</v>
      </c>
      <c r="H9147" s="18">
        <v>12154.189999999999</v>
      </c>
      <c r="I9147" s="18">
        <v>561.95591300000001</v>
      </c>
      <c r="J9147" s="51">
        <v>137.28200000000001</v>
      </c>
      <c r="K9147" s="14">
        <f t="shared" si="817"/>
        <v>31183.464173</v>
      </c>
    </row>
    <row r="9148" spans="1:11" x14ac:dyDescent="0.25">
      <c r="A9148" s="10">
        <f t="shared" si="818"/>
        <v>2</v>
      </c>
      <c r="B9148" s="11">
        <f t="shared" si="816"/>
        <v>2022</v>
      </c>
      <c r="C9148" s="12">
        <f t="shared" si="819"/>
        <v>44609</v>
      </c>
      <c r="D9148" s="11">
        <f t="shared" si="820"/>
        <v>1</v>
      </c>
      <c r="E9148" s="49">
        <v>13403.877630000001</v>
      </c>
      <c r="F9148" s="13">
        <v>3736.1316000000006</v>
      </c>
      <c r="G9148" s="13">
        <v>17140.009230000003</v>
      </c>
      <c r="H9148" s="13">
        <v>12335.18</v>
      </c>
      <c r="I9148" s="13">
        <v>562.28986399999997</v>
      </c>
      <c r="J9148" s="47">
        <v>137.28200000000001</v>
      </c>
      <c r="K9148" s="14">
        <f t="shared" si="817"/>
        <v>30174.761094000001</v>
      </c>
    </row>
    <row r="9149" spans="1:11" x14ac:dyDescent="0.25">
      <c r="A9149" s="15">
        <f t="shared" si="818"/>
        <v>2</v>
      </c>
      <c r="B9149" s="16">
        <f t="shared" si="816"/>
        <v>2022</v>
      </c>
      <c r="C9149" s="17">
        <f t="shared" si="819"/>
        <v>44609</v>
      </c>
      <c r="D9149" s="16">
        <f t="shared" si="820"/>
        <v>2</v>
      </c>
      <c r="E9149" s="53">
        <v>12680.16137</v>
      </c>
      <c r="F9149" s="18">
        <v>3685.3507540000005</v>
      </c>
      <c r="G9149" s="18">
        <v>16365.512124000001</v>
      </c>
      <c r="H9149" s="18">
        <v>12384.33</v>
      </c>
      <c r="I9149" s="18">
        <v>561.29434600000002</v>
      </c>
      <c r="J9149" s="51">
        <v>137.28200000000001</v>
      </c>
      <c r="K9149" s="14">
        <f t="shared" si="817"/>
        <v>29448.418470000001</v>
      </c>
    </row>
    <row r="9150" spans="1:11" x14ac:dyDescent="0.25">
      <c r="A9150" s="10">
        <f t="shared" si="818"/>
        <v>2</v>
      </c>
      <c r="B9150" s="11">
        <f t="shared" si="816"/>
        <v>2022</v>
      </c>
      <c r="C9150" s="12">
        <f t="shared" si="819"/>
        <v>44609</v>
      </c>
      <c r="D9150" s="11">
        <f t="shared" si="820"/>
        <v>3</v>
      </c>
      <c r="E9150" s="49">
        <v>12316.51764</v>
      </c>
      <c r="F9150" s="13">
        <v>3686.7698520000004</v>
      </c>
      <c r="G9150" s="13">
        <v>16003.287491999999</v>
      </c>
      <c r="H9150" s="13">
        <v>12418.359999999999</v>
      </c>
      <c r="I9150" s="13">
        <v>564.94138399999997</v>
      </c>
      <c r="J9150" s="47">
        <v>137.28200000000001</v>
      </c>
      <c r="K9150" s="14">
        <f t="shared" si="817"/>
        <v>29123.870875999997</v>
      </c>
    </row>
    <row r="9151" spans="1:11" x14ac:dyDescent="0.25">
      <c r="A9151" s="15">
        <f t="shared" si="818"/>
        <v>2</v>
      </c>
      <c r="B9151" s="16">
        <f t="shared" si="816"/>
        <v>2022</v>
      </c>
      <c r="C9151" s="17">
        <f t="shared" si="819"/>
        <v>44609</v>
      </c>
      <c r="D9151" s="16">
        <f t="shared" si="820"/>
        <v>4</v>
      </c>
      <c r="E9151" s="53">
        <v>12165.24829</v>
      </c>
      <c r="F9151" s="18">
        <v>3718.7420510000006</v>
      </c>
      <c r="G9151" s="18">
        <v>15883.990341000001</v>
      </c>
      <c r="H9151" s="18">
        <v>12160.74</v>
      </c>
      <c r="I9151" s="18">
        <v>570.95745599999998</v>
      </c>
      <c r="J9151" s="51">
        <v>137.28200000000001</v>
      </c>
      <c r="K9151" s="14">
        <f t="shared" si="817"/>
        <v>28752.969797000002</v>
      </c>
    </row>
    <row r="9152" spans="1:11" x14ac:dyDescent="0.25">
      <c r="A9152" s="10">
        <f t="shared" si="818"/>
        <v>2</v>
      </c>
      <c r="B9152" s="11">
        <f t="shared" si="816"/>
        <v>2022</v>
      </c>
      <c r="C9152" s="12">
        <f t="shared" si="819"/>
        <v>44609</v>
      </c>
      <c r="D9152" s="11">
        <f t="shared" si="820"/>
        <v>5</v>
      </c>
      <c r="E9152" s="49">
        <v>12192.66704</v>
      </c>
      <c r="F9152" s="13">
        <v>3774.5522430000005</v>
      </c>
      <c r="G9152" s="13">
        <v>15967.219283</v>
      </c>
      <c r="H9152" s="13">
        <v>12345.03</v>
      </c>
      <c r="I9152" s="13">
        <v>547.48492599999997</v>
      </c>
      <c r="J9152" s="47">
        <v>137.28200000000001</v>
      </c>
      <c r="K9152" s="14">
        <f t="shared" si="817"/>
        <v>28997.016209000001</v>
      </c>
    </row>
    <row r="9153" spans="1:11" x14ac:dyDescent="0.25">
      <c r="A9153" s="15">
        <f t="shared" si="818"/>
        <v>2</v>
      </c>
      <c r="B9153" s="16">
        <f t="shared" si="816"/>
        <v>2022</v>
      </c>
      <c r="C9153" s="17">
        <f t="shared" si="819"/>
        <v>44609</v>
      </c>
      <c r="D9153" s="16">
        <f t="shared" si="820"/>
        <v>6</v>
      </c>
      <c r="E9153" s="53">
        <v>12534.148649999999</v>
      </c>
      <c r="F9153" s="18">
        <v>3825.0090000000005</v>
      </c>
      <c r="G9153" s="18">
        <v>16359.157649999999</v>
      </c>
      <c r="H9153" s="18">
        <v>12381.560000000001</v>
      </c>
      <c r="I9153" s="18">
        <v>559.00624600000003</v>
      </c>
      <c r="J9153" s="51">
        <v>137.28200000000001</v>
      </c>
      <c r="K9153" s="14">
        <f t="shared" si="817"/>
        <v>29437.005895999999</v>
      </c>
    </row>
    <row r="9154" spans="1:11" x14ac:dyDescent="0.25">
      <c r="A9154" s="10">
        <f t="shared" si="818"/>
        <v>2</v>
      </c>
      <c r="B9154" s="11">
        <f t="shared" si="816"/>
        <v>2022</v>
      </c>
      <c r="C9154" s="12">
        <f t="shared" si="819"/>
        <v>44609</v>
      </c>
      <c r="D9154" s="11">
        <f t="shared" si="820"/>
        <v>7</v>
      </c>
      <c r="E9154" s="49">
        <v>13292.02346</v>
      </c>
      <c r="F9154" s="13">
        <v>3928.9056</v>
      </c>
      <c r="G9154" s="13">
        <v>17220.929060000002</v>
      </c>
      <c r="H9154" s="13">
        <v>12791.08</v>
      </c>
      <c r="I9154" s="13">
        <v>577.06388200000004</v>
      </c>
      <c r="J9154" s="47">
        <v>137.28200000000001</v>
      </c>
      <c r="K9154" s="14">
        <f t="shared" si="817"/>
        <v>30726.354942000002</v>
      </c>
    </row>
    <row r="9155" spans="1:11" x14ac:dyDescent="0.25">
      <c r="A9155" s="15">
        <f t="shared" si="818"/>
        <v>2</v>
      </c>
      <c r="B9155" s="16">
        <f t="shared" si="816"/>
        <v>2022</v>
      </c>
      <c r="C9155" s="17">
        <f t="shared" si="819"/>
        <v>44609</v>
      </c>
      <c r="D9155" s="16">
        <f t="shared" si="820"/>
        <v>8</v>
      </c>
      <c r="E9155" s="53">
        <v>14532.72248</v>
      </c>
      <c r="F9155" s="18">
        <v>4192.3432000000003</v>
      </c>
      <c r="G9155" s="18">
        <v>18725.06568</v>
      </c>
      <c r="H9155" s="18">
        <v>14094.43</v>
      </c>
      <c r="I9155" s="18">
        <v>592.33230700000001</v>
      </c>
      <c r="J9155" s="51">
        <v>91.514750000000006</v>
      </c>
      <c r="K9155" s="14">
        <f t="shared" si="817"/>
        <v>33503.342736999999</v>
      </c>
    </row>
    <row r="9156" spans="1:11" x14ac:dyDescent="0.25">
      <c r="A9156" s="10">
        <f t="shared" si="818"/>
        <v>2</v>
      </c>
      <c r="B9156" s="11">
        <f t="shared" si="816"/>
        <v>2022</v>
      </c>
      <c r="C9156" s="12">
        <f t="shared" si="819"/>
        <v>44609</v>
      </c>
      <c r="D9156" s="11">
        <f t="shared" si="820"/>
        <v>9</v>
      </c>
      <c r="E9156" s="49">
        <v>15783.825709999999</v>
      </c>
      <c r="F9156" s="13">
        <v>4391.3418999999994</v>
      </c>
      <c r="G9156" s="13">
        <v>20175.167609999997</v>
      </c>
      <c r="H9156" s="13">
        <v>14922.07</v>
      </c>
      <c r="I9156" s="13">
        <v>603.42812600000002</v>
      </c>
      <c r="J9156" s="47">
        <v>0</v>
      </c>
      <c r="K9156" s="14">
        <f t="shared" si="817"/>
        <v>35700.665735999995</v>
      </c>
    </row>
    <row r="9157" spans="1:11" x14ac:dyDescent="0.25">
      <c r="A9157" s="15">
        <f t="shared" si="818"/>
        <v>2</v>
      </c>
      <c r="B9157" s="16">
        <f t="shared" ref="B9157:B9220" si="821">YEAR(C9157)</f>
        <v>2022</v>
      </c>
      <c r="C9157" s="17">
        <f t="shared" si="819"/>
        <v>44609</v>
      </c>
      <c r="D9157" s="16">
        <f t="shared" si="820"/>
        <v>10</v>
      </c>
      <c r="E9157" s="53">
        <v>15782.968730000001</v>
      </c>
      <c r="F9157" s="18">
        <v>4560.9941739999995</v>
      </c>
      <c r="G9157" s="18">
        <v>20343.962904</v>
      </c>
      <c r="H9157" s="18">
        <v>15478.900000000001</v>
      </c>
      <c r="I9157" s="18">
        <v>599.57762200000002</v>
      </c>
      <c r="J9157" s="51">
        <v>0</v>
      </c>
      <c r="K9157" s="14">
        <f t="shared" ref="K9157:K9220" si="822">SUM(G9157:J9157)</f>
        <v>36422.440525999998</v>
      </c>
    </row>
    <row r="9158" spans="1:11" x14ac:dyDescent="0.25">
      <c r="A9158" s="10">
        <f t="shared" ref="A9158:A9221" si="823">MONTH(C9158)</f>
        <v>2</v>
      </c>
      <c r="B9158" s="11">
        <f t="shared" si="821"/>
        <v>2022</v>
      </c>
      <c r="C9158" s="12">
        <f t="shared" ref="C9158:C9221" si="824">IF(D9158=1, C9157+1, C9157)</f>
        <v>44609</v>
      </c>
      <c r="D9158" s="11">
        <f t="shared" ref="D9158:D9221" si="825">IF(D9157=24, 1, D9157+1)</f>
        <v>11</v>
      </c>
      <c r="E9158" s="49">
        <v>15393.04435</v>
      </c>
      <c r="F9158" s="13">
        <v>4566.8994240000002</v>
      </c>
      <c r="G9158" s="13">
        <v>19959.943773999999</v>
      </c>
      <c r="H9158" s="13">
        <v>15540.720000000001</v>
      </c>
      <c r="I9158" s="13">
        <v>607.51935700000001</v>
      </c>
      <c r="J9158" s="47">
        <v>0</v>
      </c>
      <c r="K9158" s="14">
        <f t="shared" si="822"/>
        <v>36108.183130999998</v>
      </c>
    </row>
    <row r="9159" spans="1:11" x14ac:dyDescent="0.25">
      <c r="A9159" s="15">
        <f t="shared" si="823"/>
        <v>2</v>
      </c>
      <c r="B9159" s="16">
        <f t="shared" si="821"/>
        <v>2022</v>
      </c>
      <c r="C9159" s="17">
        <f t="shared" si="824"/>
        <v>44609</v>
      </c>
      <c r="D9159" s="16">
        <f t="shared" si="825"/>
        <v>12</v>
      </c>
      <c r="E9159" s="53">
        <v>14923.650159999999</v>
      </c>
      <c r="F9159" s="18">
        <v>4655.7415259999998</v>
      </c>
      <c r="G9159" s="18">
        <v>19579.391685999999</v>
      </c>
      <c r="H9159" s="18">
        <v>15332.689999999999</v>
      </c>
      <c r="I9159" s="18">
        <v>595.94583499999999</v>
      </c>
      <c r="J9159" s="51">
        <v>0</v>
      </c>
      <c r="K9159" s="14">
        <f t="shared" si="822"/>
        <v>35508.027520999996</v>
      </c>
    </row>
    <row r="9160" spans="1:11" x14ac:dyDescent="0.25">
      <c r="A9160" s="10">
        <f t="shared" si="823"/>
        <v>2</v>
      </c>
      <c r="B9160" s="11">
        <f t="shared" si="821"/>
        <v>2022</v>
      </c>
      <c r="C9160" s="12">
        <f t="shared" si="824"/>
        <v>44609</v>
      </c>
      <c r="D9160" s="11">
        <f t="shared" si="825"/>
        <v>13</v>
      </c>
      <c r="E9160" s="49">
        <v>14690.272220000001</v>
      </c>
      <c r="F9160" s="13">
        <v>4537.9169069999998</v>
      </c>
      <c r="G9160" s="13">
        <v>19228.189127000001</v>
      </c>
      <c r="H9160" s="13">
        <v>15519.32</v>
      </c>
      <c r="I9160" s="13">
        <v>576.84294799999998</v>
      </c>
      <c r="J9160" s="47">
        <v>0</v>
      </c>
      <c r="K9160" s="14">
        <f t="shared" si="822"/>
        <v>35324.352074999995</v>
      </c>
    </row>
    <row r="9161" spans="1:11" x14ac:dyDescent="0.25">
      <c r="A9161" s="15">
        <f t="shared" si="823"/>
        <v>2</v>
      </c>
      <c r="B9161" s="16">
        <f t="shared" si="821"/>
        <v>2022</v>
      </c>
      <c r="C9161" s="17">
        <f t="shared" si="824"/>
        <v>44609</v>
      </c>
      <c r="D9161" s="16">
        <f t="shared" si="825"/>
        <v>14</v>
      </c>
      <c r="E9161" s="53">
        <v>14561.073549999999</v>
      </c>
      <c r="F9161" s="18">
        <v>4369.4742479999995</v>
      </c>
      <c r="G9161" s="18">
        <v>18930.547798</v>
      </c>
      <c r="H9161" s="18">
        <v>15694.399999999998</v>
      </c>
      <c r="I9161" s="18">
        <v>557.80495599999995</v>
      </c>
      <c r="J9161" s="51">
        <v>0</v>
      </c>
      <c r="K9161" s="14">
        <f t="shared" si="822"/>
        <v>35182.752753999994</v>
      </c>
    </row>
    <row r="9162" spans="1:11" x14ac:dyDescent="0.25">
      <c r="A9162" s="10">
        <f t="shared" si="823"/>
        <v>2</v>
      </c>
      <c r="B9162" s="11">
        <f t="shared" si="821"/>
        <v>2022</v>
      </c>
      <c r="C9162" s="12">
        <f t="shared" si="824"/>
        <v>44609</v>
      </c>
      <c r="D9162" s="11">
        <f t="shared" si="825"/>
        <v>15</v>
      </c>
      <c r="E9162" s="49">
        <v>14060.334699999999</v>
      </c>
      <c r="F9162" s="13">
        <v>4371.3674759999994</v>
      </c>
      <c r="G9162" s="13">
        <v>18431.702175999999</v>
      </c>
      <c r="H9162" s="13">
        <v>15909.78</v>
      </c>
      <c r="I9162" s="13">
        <v>557.15017899999998</v>
      </c>
      <c r="J9162" s="47">
        <v>0</v>
      </c>
      <c r="K9162" s="14">
        <f t="shared" si="822"/>
        <v>34898.632354999994</v>
      </c>
    </row>
    <row r="9163" spans="1:11" x14ac:dyDescent="0.25">
      <c r="A9163" s="15">
        <f t="shared" si="823"/>
        <v>2</v>
      </c>
      <c r="B9163" s="16">
        <f t="shared" si="821"/>
        <v>2022</v>
      </c>
      <c r="C9163" s="17">
        <f t="shared" si="824"/>
        <v>44609</v>
      </c>
      <c r="D9163" s="16">
        <f t="shared" si="825"/>
        <v>16</v>
      </c>
      <c r="E9163" s="53">
        <v>13994.525390000001</v>
      </c>
      <c r="F9163" s="18">
        <v>4409.1766639999996</v>
      </c>
      <c r="G9163" s="18">
        <v>18403.702054000001</v>
      </c>
      <c r="H9163" s="18">
        <v>15362.35</v>
      </c>
      <c r="I9163" s="18">
        <v>554.565518</v>
      </c>
      <c r="J9163" s="51">
        <v>0</v>
      </c>
      <c r="K9163" s="14">
        <f t="shared" si="822"/>
        <v>34320.617572000003</v>
      </c>
    </row>
    <row r="9164" spans="1:11" x14ac:dyDescent="0.25">
      <c r="A9164" s="10">
        <f t="shared" si="823"/>
        <v>2</v>
      </c>
      <c r="B9164" s="11">
        <f t="shared" si="821"/>
        <v>2022</v>
      </c>
      <c r="C9164" s="12">
        <f t="shared" si="824"/>
        <v>44609</v>
      </c>
      <c r="D9164" s="11">
        <f t="shared" si="825"/>
        <v>17</v>
      </c>
      <c r="E9164" s="49">
        <v>14586.49567</v>
      </c>
      <c r="F9164" s="13">
        <v>4461.7598280000002</v>
      </c>
      <c r="G9164" s="13">
        <v>19048.255497999999</v>
      </c>
      <c r="H9164" s="13">
        <v>14778.26</v>
      </c>
      <c r="I9164" s="13">
        <v>582.159266</v>
      </c>
      <c r="J9164" s="47">
        <v>0</v>
      </c>
      <c r="K9164" s="14">
        <f t="shared" si="822"/>
        <v>34408.674764000003</v>
      </c>
    </row>
    <row r="9165" spans="1:11" x14ac:dyDescent="0.25">
      <c r="A9165" s="15">
        <f t="shared" si="823"/>
        <v>2</v>
      </c>
      <c r="B9165" s="16">
        <f t="shared" si="821"/>
        <v>2022</v>
      </c>
      <c r="C9165" s="17">
        <f t="shared" si="824"/>
        <v>44609</v>
      </c>
      <c r="D9165" s="16">
        <f t="shared" si="825"/>
        <v>18</v>
      </c>
      <c r="E9165" s="53">
        <v>15993.37408</v>
      </c>
      <c r="F9165" s="18">
        <v>4461.2751239999998</v>
      </c>
      <c r="G9165" s="18">
        <v>20454.649204000001</v>
      </c>
      <c r="H9165" s="18">
        <v>11956.170000000002</v>
      </c>
      <c r="I9165" s="18">
        <v>608.31684199999995</v>
      </c>
      <c r="J9165" s="51">
        <v>0</v>
      </c>
      <c r="K9165" s="14">
        <f t="shared" si="822"/>
        <v>33019.136046</v>
      </c>
    </row>
    <row r="9166" spans="1:11" x14ac:dyDescent="0.25">
      <c r="A9166" s="10">
        <f t="shared" si="823"/>
        <v>2</v>
      </c>
      <c r="B9166" s="11">
        <f t="shared" si="821"/>
        <v>2022</v>
      </c>
      <c r="C9166" s="12">
        <f t="shared" si="824"/>
        <v>44609</v>
      </c>
      <c r="D9166" s="11">
        <f t="shared" si="825"/>
        <v>19</v>
      </c>
      <c r="E9166" s="49">
        <v>17720.902819999999</v>
      </c>
      <c r="F9166" s="13">
        <v>4431.5571719999998</v>
      </c>
      <c r="G9166" s="13">
        <v>22152.459992</v>
      </c>
      <c r="H9166" s="13">
        <v>12007.6</v>
      </c>
      <c r="I9166" s="13">
        <v>652.0598</v>
      </c>
      <c r="J9166" s="47">
        <v>137.28200000000001</v>
      </c>
      <c r="K9166" s="14">
        <f t="shared" si="822"/>
        <v>34949.401792000004</v>
      </c>
    </row>
    <row r="9167" spans="1:11" x14ac:dyDescent="0.25">
      <c r="A9167" s="15">
        <f t="shared" si="823"/>
        <v>2</v>
      </c>
      <c r="B9167" s="16">
        <f t="shared" si="821"/>
        <v>2022</v>
      </c>
      <c r="C9167" s="17">
        <f t="shared" si="824"/>
        <v>44609</v>
      </c>
      <c r="D9167" s="16">
        <f t="shared" si="825"/>
        <v>20</v>
      </c>
      <c r="E9167" s="53">
        <v>18527.549940000001</v>
      </c>
      <c r="F9167" s="18">
        <v>4532.4768709999998</v>
      </c>
      <c r="G9167" s="18">
        <v>23060.026811</v>
      </c>
      <c r="H9167" s="18">
        <v>12164.91</v>
      </c>
      <c r="I9167" s="18">
        <v>685.29187000000002</v>
      </c>
      <c r="J9167" s="51">
        <v>137.28200000000001</v>
      </c>
      <c r="K9167" s="14">
        <f t="shared" si="822"/>
        <v>36047.510681</v>
      </c>
    </row>
    <row r="9168" spans="1:11" x14ac:dyDescent="0.25">
      <c r="A9168" s="10">
        <f t="shared" si="823"/>
        <v>2</v>
      </c>
      <c r="B9168" s="11">
        <f t="shared" si="821"/>
        <v>2022</v>
      </c>
      <c r="C9168" s="12">
        <f t="shared" si="824"/>
        <v>44609</v>
      </c>
      <c r="D9168" s="11">
        <f t="shared" si="825"/>
        <v>21</v>
      </c>
      <c r="E9168" s="49">
        <v>18829.596269999998</v>
      </c>
      <c r="F9168" s="13">
        <v>4508.871607</v>
      </c>
      <c r="G9168" s="13">
        <v>23338.467876999999</v>
      </c>
      <c r="H9168" s="13">
        <v>13123.679999999998</v>
      </c>
      <c r="I9168" s="13">
        <v>682.75538300000005</v>
      </c>
      <c r="J9168" s="47">
        <v>137.28200000000001</v>
      </c>
      <c r="K9168" s="14">
        <f t="shared" si="822"/>
        <v>37282.185259999998</v>
      </c>
    </row>
    <row r="9169" spans="1:11" x14ac:dyDescent="0.25">
      <c r="A9169" s="15">
        <f t="shared" si="823"/>
        <v>2</v>
      </c>
      <c r="B9169" s="16">
        <f t="shared" si="821"/>
        <v>2022</v>
      </c>
      <c r="C9169" s="17">
        <f t="shared" si="824"/>
        <v>44609</v>
      </c>
      <c r="D9169" s="16">
        <f t="shared" si="825"/>
        <v>22</v>
      </c>
      <c r="E9169" s="53">
        <v>18584.761829999999</v>
      </c>
      <c r="F9169" s="18">
        <v>4506.5845239999999</v>
      </c>
      <c r="G9169" s="18">
        <v>23091.346354000001</v>
      </c>
      <c r="H9169" s="18">
        <v>13420.68</v>
      </c>
      <c r="I9169" s="18">
        <v>689.31780700000002</v>
      </c>
      <c r="J9169" s="51">
        <v>137.28200000000001</v>
      </c>
      <c r="K9169" s="14">
        <f t="shared" si="822"/>
        <v>37338.626161</v>
      </c>
    </row>
    <row r="9170" spans="1:11" x14ac:dyDescent="0.25">
      <c r="A9170" s="10">
        <f t="shared" si="823"/>
        <v>2</v>
      </c>
      <c r="B9170" s="11">
        <f t="shared" si="821"/>
        <v>2022</v>
      </c>
      <c r="C9170" s="12">
        <f t="shared" si="824"/>
        <v>44609</v>
      </c>
      <c r="D9170" s="11">
        <f t="shared" si="825"/>
        <v>23</v>
      </c>
      <c r="E9170" s="49">
        <v>17837.94182</v>
      </c>
      <c r="F9170" s="13">
        <v>4395.6355459999995</v>
      </c>
      <c r="G9170" s="13">
        <v>22233.577365999998</v>
      </c>
      <c r="H9170" s="13">
        <v>13578.49</v>
      </c>
      <c r="I9170" s="13">
        <v>710.59379899999999</v>
      </c>
      <c r="J9170" s="47">
        <v>137.28200000000001</v>
      </c>
      <c r="K9170" s="14">
        <f t="shared" si="822"/>
        <v>36659.943164999997</v>
      </c>
    </row>
    <row r="9171" spans="1:11" x14ac:dyDescent="0.25">
      <c r="A9171" s="15">
        <f t="shared" si="823"/>
        <v>2</v>
      </c>
      <c r="B9171" s="16">
        <f t="shared" si="821"/>
        <v>2022</v>
      </c>
      <c r="C9171" s="17">
        <f t="shared" si="824"/>
        <v>44609</v>
      </c>
      <c r="D9171" s="16">
        <f t="shared" si="825"/>
        <v>24</v>
      </c>
      <c r="E9171" s="53">
        <v>16682.92611</v>
      </c>
      <c r="F9171" s="18">
        <v>4393.9888009999995</v>
      </c>
      <c r="G9171" s="18">
        <v>21076.914911</v>
      </c>
      <c r="H9171" s="18">
        <v>13338.5</v>
      </c>
      <c r="I9171" s="18">
        <v>709.20313299999998</v>
      </c>
      <c r="J9171" s="51">
        <v>137.28200000000001</v>
      </c>
      <c r="K9171" s="14">
        <f t="shared" si="822"/>
        <v>35261.900044000002</v>
      </c>
    </row>
    <row r="9172" spans="1:11" x14ac:dyDescent="0.25">
      <c r="A9172" s="10">
        <f t="shared" si="823"/>
        <v>2</v>
      </c>
      <c r="B9172" s="11">
        <f t="shared" si="821"/>
        <v>2022</v>
      </c>
      <c r="C9172" s="12">
        <f t="shared" si="824"/>
        <v>44610</v>
      </c>
      <c r="D9172" s="11">
        <f t="shared" si="825"/>
        <v>1</v>
      </c>
      <c r="E9172" s="49">
        <v>15672.506170000001</v>
      </c>
      <c r="F9172" s="13">
        <v>4347.1489739999997</v>
      </c>
      <c r="G9172" s="13">
        <v>20019.655144</v>
      </c>
      <c r="H9172" s="13">
        <v>13334.820000000002</v>
      </c>
      <c r="I9172" s="13">
        <v>716.59371699999997</v>
      </c>
      <c r="J9172" s="47">
        <v>137.28200000000001</v>
      </c>
      <c r="K9172" s="14">
        <f t="shared" si="822"/>
        <v>34208.350861000006</v>
      </c>
    </row>
    <row r="9173" spans="1:11" x14ac:dyDescent="0.25">
      <c r="A9173" s="15">
        <f t="shared" si="823"/>
        <v>2</v>
      </c>
      <c r="B9173" s="16">
        <f t="shared" si="821"/>
        <v>2022</v>
      </c>
      <c r="C9173" s="17">
        <f t="shared" si="824"/>
        <v>44610</v>
      </c>
      <c r="D9173" s="16">
        <f t="shared" si="825"/>
        <v>2</v>
      </c>
      <c r="E9173" s="53">
        <v>14986.309730000001</v>
      </c>
      <c r="F9173" s="18">
        <v>4372.579017</v>
      </c>
      <c r="G9173" s="18">
        <v>19358.888747000001</v>
      </c>
      <c r="H9173" s="18">
        <v>13234.26</v>
      </c>
      <c r="I9173" s="18">
        <v>724.78359999999998</v>
      </c>
      <c r="J9173" s="51">
        <v>137.28200000000001</v>
      </c>
      <c r="K9173" s="14">
        <f t="shared" si="822"/>
        <v>33455.214347000001</v>
      </c>
    </row>
    <row r="9174" spans="1:11" x14ac:dyDescent="0.25">
      <c r="A9174" s="10">
        <f t="shared" si="823"/>
        <v>2</v>
      </c>
      <c r="B9174" s="11">
        <f t="shared" si="821"/>
        <v>2022</v>
      </c>
      <c r="C9174" s="12">
        <f t="shared" si="824"/>
        <v>44610</v>
      </c>
      <c r="D9174" s="11">
        <f t="shared" si="825"/>
        <v>3</v>
      </c>
      <c r="E9174" s="49">
        <v>14940.07287</v>
      </c>
      <c r="F9174" s="13">
        <v>4388.4880450000001</v>
      </c>
      <c r="G9174" s="13">
        <v>19328.560915000002</v>
      </c>
      <c r="H9174" s="13">
        <v>13422.509999999998</v>
      </c>
      <c r="I9174" s="13">
        <v>739.59360000000004</v>
      </c>
      <c r="J9174" s="47">
        <v>137.28200000000001</v>
      </c>
      <c r="K9174" s="14">
        <f t="shared" si="822"/>
        <v>33627.946514999996</v>
      </c>
    </row>
    <row r="9175" spans="1:11" x14ac:dyDescent="0.25">
      <c r="A9175" s="15">
        <f t="shared" si="823"/>
        <v>2</v>
      </c>
      <c r="B9175" s="16">
        <f t="shared" si="821"/>
        <v>2022</v>
      </c>
      <c r="C9175" s="17">
        <f t="shared" si="824"/>
        <v>44610</v>
      </c>
      <c r="D9175" s="16">
        <f t="shared" si="825"/>
        <v>4</v>
      </c>
      <c r="E9175" s="53">
        <v>14994.377689999999</v>
      </c>
      <c r="F9175" s="18">
        <v>4445.6432260000001</v>
      </c>
      <c r="G9175" s="18">
        <v>19440.020916000001</v>
      </c>
      <c r="H9175" s="18">
        <v>13317.460000000001</v>
      </c>
      <c r="I9175" s="18">
        <v>747.97820000000002</v>
      </c>
      <c r="J9175" s="51">
        <v>137.28200000000001</v>
      </c>
      <c r="K9175" s="14">
        <f t="shared" si="822"/>
        <v>33642.741115999997</v>
      </c>
    </row>
    <row r="9176" spans="1:11" x14ac:dyDescent="0.25">
      <c r="A9176" s="10">
        <f t="shared" si="823"/>
        <v>2</v>
      </c>
      <c r="B9176" s="11">
        <f t="shared" si="821"/>
        <v>2022</v>
      </c>
      <c r="C9176" s="12">
        <f t="shared" si="824"/>
        <v>44610</v>
      </c>
      <c r="D9176" s="11">
        <f t="shared" si="825"/>
        <v>5</v>
      </c>
      <c r="E9176" s="49">
        <v>15275.27457</v>
      </c>
      <c r="F9176" s="13">
        <v>4505.091856</v>
      </c>
      <c r="G9176" s="13">
        <v>19780.366426000001</v>
      </c>
      <c r="H9176" s="13">
        <v>13064.96</v>
      </c>
      <c r="I9176" s="13">
        <v>772.17629999999997</v>
      </c>
      <c r="J9176" s="47">
        <v>137.28200000000001</v>
      </c>
      <c r="K9176" s="14">
        <f t="shared" si="822"/>
        <v>33754.784725999998</v>
      </c>
    </row>
    <row r="9177" spans="1:11" x14ac:dyDescent="0.25">
      <c r="A9177" s="15">
        <f t="shared" si="823"/>
        <v>2</v>
      </c>
      <c r="B9177" s="16">
        <f t="shared" si="821"/>
        <v>2022</v>
      </c>
      <c r="C9177" s="17">
        <f t="shared" si="824"/>
        <v>44610</v>
      </c>
      <c r="D9177" s="16">
        <f t="shared" si="825"/>
        <v>6</v>
      </c>
      <c r="E9177" s="53">
        <v>15813.05364</v>
      </c>
      <c r="F9177" s="18">
        <v>4548.7888290000001</v>
      </c>
      <c r="G9177" s="18">
        <v>20361.842468999999</v>
      </c>
      <c r="H9177" s="18">
        <v>13076.53</v>
      </c>
      <c r="I9177" s="18">
        <v>804.52539999999999</v>
      </c>
      <c r="J9177" s="51">
        <v>137.28200000000001</v>
      </c>
      <c r="K9177" s="14">
        <f t="shared" si="822"/>
        <v>34380.179869</v>
      </c>
    </row>
    <row r="9178" spans="1:11" x14ac:dyDescent="0.25">
      <c r="A9178" s="10">
        <f t="shared" si="823"/>
        <v>2</v>
      </c>
      <c r="B9178" s="11">
        <f t="shared" si="821"/>
        <v>2022</v>
      </c>
      <c r="C9178" s="12">
        <f t="shared" si="824"/>
        <v>44610</v>
      </c>
      <c r="D9178" s="11">
        <f t="shared" si="825"/>
        <v>7</v>
      </c>
      <c r="E9178" s="49">
        <v>16606.703509999999</v>
      </c>
      <c r="F9178" s="13">
        <v>4708.2916770000002</v>
      </c>
      <c r="G9178" s="13">
        <v>21314.995187</v>
      </c>
      <c r="H9178" s="13">
        <v>13153.68</v>
      </c>
      <c r="I9178" s="13">
        <v>820.61569199999997</v>
      </c>
      <c r="J9178" s="47">
        <v>137.28200000000001</v>
      </c>
      <c r="K9178" s="14">
        <f t="shared" si="822"/>
        <v>35426.572878999999</v>
      </c>
    </row>
    <row r="9179" spans="1:11" x14ac:dyDescent="0.25">
      <c r="A9179" s="15">
        <f t="shared" si="823"/>
        <v>2</v>
      </c>
      <c r="B9179" s="16">
        <f t="shared" si="821"/>
        <v>2022</v>
      </c>
      <c r="C9179" s="17">
        <f t="shared" si="824"/>
        <v>44610</v>
      </c>
      <c r="D9179" s="16">
        <f t="shared" si="825"/>
        <v>8</v>
      </c>
      <c r="E9179" s="53">
        <v>18045.103439999999</v>
      </c>
      <c r="F9179" s="18">
        <v>4967.8697819999998</v>
      </c>
      <c r="G9179" s="18">
        <v>23012.973222000001</v>
      </c>
      <c r="H9179" s="18">
        <v>15314.63</v>
      </c>
      <c r="I9179" s="18">
        <v>868.22890199999995</v>
      </c>
      <c r="J9179" s="51">
        <v>91.514750000000006</v>
      </c>
      <c r="K9179" s="14">
        <f t="shared" si="822"/>
        <v>39287.346874000003</v>
      </c>
    </row>
    <row r="9180" spans="1:11" x14ac:dyDescent="0.25">
      <c r="A9180" s="10">
        <f t="shared" si="823"/>
        <v>2</v>
      </c>
      <c r="B9180" s="11">
        <f t="shared" si="821"/>
        <v>2022</v>
      </c>
      <c r="C9180" s="12">
        <f t="shared" si="824"/>
        <v>44610</v>
      </c>
      <c r="D9180" s="11">
        <f t="shared" si="825"/>
        <v>9</v>
      </c>
      <c r="E9180" s="49">
        <v>19486.985639999999</v>
      </c>
      <c r="F9180" s="13">
        <v>5213.591934</v>
      </c>
      <c r="G9180" s="13">
        <v>24700.577573999999</v>
      </c>
      <c r="H9180" s="13">
        <v>15911.9</v>
      </c>
      <c r="I9180" s="13">
        <v>885.26929399999995</v>
      </c>
      <c r="J9180" s="47">
        <v>0</v>
      </c>
      <c r="K9180" s="14">
        <f t="shared" si="822"/>
        <v>41497.746867999995</v>
      </c>
    </row>
    <row r="9181" spans="1:11" x14ac:dyDescent="0.25">
      <c r="A9181" s="15">
        <f t="shared" si="823"/>
        <v>2</v>
      </c>
      <c r="B9181" s="16">
        <f t="shared" si="821"/>
        <v>2022</v>
      </c>
      <c r="C9181" s="17">
        <f t="shared" si="824"/>
        <v>44610</v>
      </c>
      <c r="D9181" s="16">
        <f t="shared" si="825"/>
        <v>10</v>
      </c>
      <c r="E9181" s="53">
        <v>19566.497200000002</v>
      </c>
      <c r="F9181" s="18">
        <v>5427.5746749999998</v>
      </c>
      <c r="G9181" s="18">
        <v>24994.071875000001</v>
      </c>
      <c r="H9181" s="18">
        <v>15724.6</v>
      </c>
      <c r="I9181" s="18">
        <v>905.62516100000005</v>
      </c>
      <c r="J9181" s="51">
        <v>0</v>
      </c>
      <c r="K9181" s="14">
        <f t="shared" si="822"/>
        <v>41624.297036000004</v>
      </c>
    </row>
    <row r="9182" spans="1:11" x14ac:dyDescent="0.25">
      <c r="A9182" s="10">
        <f t="shared" si="823"/>
        <v>2</v>
      </c>
      <c r="B9182" s="11">
        <f t="shared" si="821"/>
        <v>2022</v>
      </c>
      <c r="C9182" s="12">
        <f t="shared" si="824"/>
        <v>44610</v>
      </c>
      <c r="D9182" s="11">
        <f t="shared" si="825"/>
        <v>11</v>
      </c>
      <c r="E9182" s="49">
        <v>19022.154900000001</v>
      </c>
      <c r="F9182" s="13">
        <v>5411.3363579999996</v>
      </c>
      <c r="G9182" s="13">
        <v>24433.491258000002</v>
      </c>
      <c r="H9182" s="13">
        <v>16011.76</v>
      </c>
      <c r="I9182" s="13">
        <v>855.63824499999998</v>
      </c>
      <c r="J9182" s="47">
        <v>0</v>
      </c>
      <c r="K9182" s="14">
        <f t="shared" si="822"/>
        <v>41300.889503000006</v>
      </c>
    </row>
    <row r="9183" spans="1:11" x14ac:dyDescent="0.25">
      <c r="A9183" s="15">
        <f t="shared" si="823"/>
        <v>2</v>
      </c>
      <c r="B9183" s="16">
        <f t="shared" si="821"/>
        <v>2022</v>
      </c>
      <c r="C9183" s="17">
        <f t="shared" si="824"/>
        <v>44610</v>
      </c>
      <c r="D9183" s="16">
        <f t="shared" si="825"/>
        <v>12</v>
      </c>
      <c r="E9183" s="53">
        <v>18362.88334</v>
      </c>
      <c r="F9183" s="18">
        <v>5293.280906</v>
      </c>
      <c r="G9183" s="18">
        <v>23656.164246</v>
      </c>
      <c r="H9183" s="18">
        <v>15990.06</v>
      </c>
      <c r="I9183" s="18">
        <v>832.13658899999996</v>
      </c>
      <c r="J9183" s="51">
        <v>0</v>
      </c>
      <c r="K9183" s="14">
        <f t="shared" si="822"/>
        <v>40478.360834999999</v>
      </c>
    </row>
    <row r="9184" spans="1:11" x14ac:dyDescent="0.25">
      <c r="A9184" s="10">
        <f t="shared" si="823"/>
        <v>2</v>
      </c>
      <c r="B9184" s="11">
        <f t="shared" si="821"/>
        <v>2022</v>
      </c>
      <c r="C9184" s="12">
        <f t="shared" si="824"/>
        <v>44610</v>
      </c>
      <c r="D9184" s="11">
        <f t="shared" si="825"/>
        <v>13</v>
      </c>
      <c r="E9184" s="49">
        <v>17939.965850000001</v>
      </c>
      <c r="F9184" s="13">
        <v>5235.0705349999998</v>
      </c>
      <c r="G9184" s="13">
        <v>23175.036384999999</v>
      </c>
      <c r="H9184" s="13">
        <v>15844.34</v>
      </c>
      <c r="I9184" s="13">
        <v>803.76369699999998</v>
      </c>
      <c r="J9184" s="47">
        <v>0</v>
      </c>
      <c r="K9184" s="14">
        <f t="shared" si="822"/>
        <v>39823.140081999998</v>
      </c>
    </row>
    <row r="9185" spans="1:11" x14ac:dyDescent="0.25">
      <c r="A9185" s="15">
        <f t="shared" si="823"/>
        <v>2</v>
      </c>
      <c r="B9185" s="16">
        <f t="shared" si="821"/>
        <v>2022</v>
      </c>
      <c r="C9185" s="17">
        <f t="shared" si="824"/>
        <v>44610</v>
      </c>
      <c r="D9185" s="16">
        <f t="shared" si="825"/>
        <v>14</v>
      </c>
      <c r="E9185" s="53">
        <v>17424.823049999999</v>
      </c>
      <c r="F9185" s="18">
        <v>5012.941135</v>
      </c>
      <c r="G9185" s="18">
        <v>22437.764185</v>
      </c>
      <c r="H9185" s="18">
        <v>15988.48</v>
      </c>
      <c r="I9185" s="18">
        <v>805.80848600000002</v>
      </c>
      <c r="J9185" s="51">
        <v>0</v>
      </c>
      <c r="K9185" s="14">
        <f t="shared" si="822"/>
        <v>39232.052671000005</v>
      </c>
    </row>
    <row r="9186" spans="1:11" x14ac:dyDescent="0.25">
      <c r="A9186" s="10">
        <f t="shared" si="823"/>
        <v>2</v>
      </c>
      <c r="B9186" s="11">
        <f t="shared" si="821"/>
        <v>2022</v>
      </c>
      <c r="C9186" s="12">
        <f t="shared" si="824"/>
        <v>44610</v>
      </c>
      <c r="D9186" s="11">
        <f t="shared" si="825"/>
        <v>15</v>
      </c>
      <c r="E9186" s="49">
        <v>17315.677080000001</v>
      </c>
      <c r="F9186" s="13">
        <v>5104.3991779999997</v>
      </c>
      <c r="G9186" s="13">
        <v>22420.076258000001</v>
      </c>
      <c r="H9186" s="13">
        <v>15633.289999999999</v>
      </c>
      <c r="I9186" s="13">
        <v>808.32734200000004</v>
      </c>
      <c r="J9186" s="47">
        <v>0</v>
      </c>
      <c r="K9186" s="14">
        <f t="shared" si="822"/>
        <v>38861.693599999999</v>
      </c>
    </row>
    <row r="9187" spans="1:11" x14ac:dyDescent="0.25">
      <c r="A9187" s="15">
        <f t="shared" si="823"/>
        <v>2</v>
      </c>
      <c r="B9187" s="16">
        <f t="shared" si="821"/>
        <v>2022</v>
      </c>
      <c r="C9187" s="17">
        <f t="shared" si="824"/>
        <v>44610</v>
      </c>
      <c r="D9187" s="16">
        <f t="shared" si="825"/>
        <v>16</v>
      </c>
      <c r="E9187" s="53">
        <v>17276.848959999999</v>
      </c>
      <c r="F9187" s="18">
        <v>5087.2957059999999</v>
      </c>
      <c r="G9187" s="18">
        <v>22364.144666</v>
      </c>
      <c r="H9187" s="18">
        <v>15235.55</v>
      </c>
      <c r="I9187" s="18">
        <v>847.67152699999997</v>
      </c>
      <c r="J9187" s="51">
        <v>0</v>
      </c>
      <c r="K9187" s="14">
        <f t="shared" si="822"/>
        <v>38447.366192999994</v>
      </c>
    </row>
    <row r="9188" spans="1:11" x14ac:dyDescent="0.25">
      <c r="A9188" s="10">
        <f t="shared" si="823"/>
        <v>2</v>
      </c>
      <c r="B9188" s="11">
        <f t="shared" si="821"/>
        <v>2022</v>
      </c>
      <c r="C9188" s="12">
        <f t="shared" si="824"/>
        <v>44610</v>
      </c>
      <c r="D9188" s="11">
        <f t="shared" si="825"/>
        <v>17</v>
      </c>
      <c r="E9188" s="49">
        <v>18075.877229999998</v>
      </c>
      <c r="F9188" s="13">
        <v>5066.4516319999993</v>
      </c>
      <c r="G9188" s="13">
        <v>23142.328861999998</v>
      </c>
      <c r="H9188" s="13">
        <v>14682.13</v>
      </c>
      <c r="I9188" s="13">
        <v>902.62433599999997</v>
      </c>
      <c r="J9188" s="47">
        <v>0</v>
      </c>
      <c r="K9188" s="14">
        <f t="shared" si="822"/>
        <v>38727.083198</v>
      </c>
    </row>
    <row r="9189" spans="1:11" x14ac:dyDescent="0.25">
      <c r="A9189" s="15">
        <f t="shared" si="823"/>
        <v>2</v>
      </c>
      <c r="B9189" s="16">
        <f t="shared" si="821"/>
        <v>2022</v>
      </c>
      <c r="C9189" s="17">
        <f t="shared" si="824"/>
        <v>44610</v>
      </c>
      <c r="D9189" s="16">
        <f t="shared" si="825"/>
        <v>18</v>
      </c>
      <c r="E9189" s="53">
        <v>19205.62931</v>
      </c>
      <c r="F9189" s="18">
        <v>4959.0903289999997</v>
      </c>
      <c r="G9189" s="18">
        <v>24164.719638999999</v>
      </c>
      <c r="H9189" s="18">
        <v>12379.869999999999</v>
      </c>
      <c r="I9189" s="18">
        <v>958.35606199999995</v>
      </c>
      <c r="J9189" s="51">
        <v>0</v>
      </c>
      <c r="K9189" s="14">
        <f t="shared" si="822"/>
        <v>37502.945700999997</v>
      </c>
    </row>
    <row r="9190" spans="1:11" x14ac:dyDescent="0.25">
      <c r="A9190" s="10">
        <f t="shared" si="823"/>
        <v>2</v>
      </c>
      <c r="B9190" s="11">
        <f t="shared" si="821"/>
        <v>2022</v>
      </c>
      <c r="C9190" s="12">
        <f t="shared" si="824"/>
        <v>44610</v>
      </c>
      <c r="D9190" s="11">
        <f t="shared" si="825"/>
        <v>19</v>
      </c>
      <c r="E9190" s="49">
        <v>20326.054329999999</v>
      </c>
      <c r="F9190" s="13">
        <v>4891.1679809999996</v>
      </c>
      <c r="G9190" s="13">
        <v>25217.222310999998</v>
      </c>
      <c r="H9190" s="13">
        <v>12246.98</v>
      </c>
      <c r="I9190" s="13">
        <v>996.59133299999996</v>
      </c>
      <c r="J9190" s="47">
        <v>137.28200000000001</v>
      </c>
      <c r="K9190" s="14">
        <f t="shared" si="822"/>
        <v>38598.075643999997</v>
      </c>
    </row>
    <row r="9191" spans="1:11" x14ac:dyDescent="0.25">
      <c r="A9191" s="15">
        <f t="shared" si="823"/>
        <v>2</v>
      </c>
      <c r="B9191" s="16">
        <f t="shared" si="821"/>
        <v>2022</v>
      </c>
      <c r="C9191" s="17">
        <f t="shared" si="824"/>
        <v>44610</v>
      </c>
      <c r="D9191" s="16">
        <f t="shared" si="825"/>
        <v>20</v>
      </c>
      <c r="E9191" s="53">
        <v>20405.841420000001</v>
      </c>
      <c r="F9191" s="18">
        <v>4859.702569</v>
      </c>
      <c r="G9191" s="18">
        <v>25265.543989000002</v>
      </c>
      <c r="H9191" s="18">
        <v>12214.94</v>
      </c>
      <c r="I9191" s="18">
        <v>1037.2740140000001</v>
      </c>
      <c r="J9191" s="51">
        <v>137.28200000000001</v>
      </c>
      <c r="K9191" s="14">
        <f t="shared" si="822"/>
        <v>38655.040003000002</v>
      </c>
    </row>
    <row r="9192" spans="1:11" x14ac:dyDescent="0.25">
      <c r="A9192" s="10">
        <f t="shared" si="823"/>
        <v>2</v>
      </c>
      <c r="B9192" s="11">
        <f t="shared" si="821"/>
        <v>2022</v>
      </c>
      <c r="C9192" s="12">
        <f t="shared" si="824"/>
        <v>44610</v>
      </c>
      <c r="D9192" s="11">
        <f t="shared" si="825"/>
        <v>21</v>
      </c>
      <c r="E9192" s="49">
        <v>20350.090639999999</v>
      </c>
      <c r="F9192" s="13">
        <v>4787.4853649999995</v>
      </c>
      <c r="G9192" s="13">
        <v>25137.576004999999</v>
      </c>
      <c r="H9192" s="13">
        <v>12152.449999999999</v>
      </c>
      <c r="I9192" s="13">
        <v>1042.682716</v>
      </c>
      <c r="J9192" s="47">
        <v>137.28200000000001</v>
      </c>
      <c r="K9192" s="14">
        <f t="shared" si="822"/>
        <v>38469.990721000002</v>
      </c>
    </row>
    <row r="9193" spans="1:11" x14ac:dyDescent="0.25">
      <c r="A9193" s="15">
        <f t="shared" si="823"/>
        <v>2</v>
      </c>
      <c r="B9193" s="16">
        <f t="shared" si="821"/>
        <v>2022</v>
      </c>
      <c r="C9193" s="17">
        <f t="shared" si="824"/>
        <v>44610</v>
      </c>
      <c r="D9193" s="16">
        <f t="shared" si="825"/>
        <v>22</v>
      </c>
      <c r="E9193" s="53">
        <v>19554.74137</v>
      </c>
      <c r="F9193" s="18">
        <v>4714.8176999999996</v>
      </c>
      <c r="G9193" s="18">
        <v>24269.559069999999</v>
      </c>
      <c r="H9193" s="18">
        <v>12351.99</v>
      </c>
      <c r="I9193" s="18">
        <v>1025.0047010000001</v>
      </c>
      <c r="J9193" s="51">
        <v>137.28200000000001</v>
      </c>
      <c r="K9193" s="14">
        <f t="shared" si="822"/>
        <v>37783.835770999998</v>
      </c>
    </row>
    <row r="9194" spans="1:11" x14ac:dyDescent="0.25">
      <c r="A9194" s="10">
        <f t="shared" si="823"/>
        <v>2</v>
      </c>
      <c r="B9194" s="11">
        <f t="shared" si="821"/>
        <v>2022</v>
      </c>
      <c r="C9194" s="12">
        <f t="shared" si="824"/>
        <v>44610</v>
      </c>
      <c r="D9194" s="11">
        <f t="shared" si="825"/>
        <v>23</v>
      </c>
      <c r="E9194" s="49">
        <v>18539.788069999999</v>
      </c>
      <c r="F9194" s="13">
        <v>4537.1504999999997</v>
      </c>
      <c r="G9194" s="13">
        <v>23076.938569999998</v>
      </c>
      <c r="H9194" s="13">
        <v>12903.33</v>
      </c>
      <c r="I9194" s="13">
        <v>980.84321399999999</v>
      </c>
      <c r="J9194" s="47">
        <v>137.28200000000001</v>
      </c>
      <c r="K9194" s="14">
        <f t="shared" si="822"/>
        <v>37098.393784</v>
      </c>
    </row>
    <row r="9195" spans="1:11" x14ac:dyDescent="0.25">
      <c r="A9195" s="15">
        <f t="shared" si="823"/>
        <v>2</v>
      </c>
      <c r="B9195" s="16">
        <f t="shared" si="821"/>
        <v>2022</v>
      </c>
      <c r="C9195" s="17">
        <f t="shared" si="824"/>
        <v>44610</v>
      </c>
      <c r="D9195" s="16">
        <f t="shared" si="825"/>
        <v>24</v>
      </c>
      <c r="E9195" s="53">
        <v>17303.343529999998</v>
      </c>
      <c r="F9195" s="18">
        <v>4393.5896000000002</v>
      </c>
      <c r="G9195" s="18">
        <v>21696.933129999998</v>
      </c>
      <c r="H9195" s="18">
        <v>12924.16</v>
      </c>
      <c r="I9195" s="18">
        <v>923.17342599999995</v>
      </c>
      <c r="J9195" s="51">
        <v>137.28200000000001</v>
      </c>
      <c r="K9195" s="14">
        <f t="shared" si="822"/>
        <v>35681.548555999994</v>
      </c>
    </row>
    <row r="9196" spans="1:11" x14ac:dyDescent="0.25">
      <c r="A9196" s="10">
        <f t="shared" si="823"/>
        <v>2</v>
      </c>
      <c r="B9196" s="11">
        <f t="shared" si="821"/>
        <v>2022</v>
      </c>
      <c r="C9196" s="12">
        <f t="shared" si="824"/>
        <v>44611</v>
      </c>
      <c r="D9196" s="11">
        <f t="shared" si="825"/>
        <v>1</v>
      </c>
      <c r="E9196" s="49">
        <v>16191.40402</v>
      </c>
      <c r="F9196" s="13">
        <v>4297.9865</v>
      </c>
      <c r="G9196" s="13">
        <v>20489.390520000001</v>
      </c>
      <c r="H9196" s="13">
        <v>12675.36</v>
      </c>
      <c r="I9196" s="13">
        <v>849.12320499999998</v>
      </c>
      <c r="J9196" s="47">
        <v>137.28200000000001</v>
      </c>
      <c r="K9196" s="14">
        <f t="shared" si="822"/>
        <v>34151.155725000004</v>
      </c>
    </row>
    <row r="9197" spans="1:11" x14ac:dyDescent="0.25">
      <c r="A9197" s="15">
        <f t="shared" si="823"/>
        <v>2</v>
      </c>
      <c r="B9197" s="16">
        <f t="shared" si="821"/>
        <v>2022</v>
      </c>
      <c r="C9197" s="17">
        <f t="shared" si="824"/>
        <v>44611</v>
      </c>
      <c r="D9197" s="16">
        <f t="shared" si="825"/>
        <v>2</v>
      </c>
      <c r="E9197" s="53">
        <v>15416.020850000001</v>
      </c>
      <c r="F9197" s="18">
        <v>4291.3212999999996</v>
      </c>
      <c r="G9197" s="18">
        <v>19707.34215</v>
      </c>
      <c r="H9197" s="18">
        <v>12492.02</v>
      </c>
      <c r="I9197" s="18">
        <v>821.66452600000002</v>
      </c>
      <c r="J9197" s="51">
        <v>137.28200000000001</v>
      </c>
      <c r="K9197" s="14">
        <f t="shared" si="822"/>
        <v>33158.308676000001</v>
      </c>
    </row>
    <row r="9198" spans="1:11" x14ac:dyDescent="0.25">
      <c r="A9198" s="10">
        <f t="shared" si="823"/>
        <v>2</v>
      </c>
      <c r="B9198" s="11">
        <f t="shared" si="821"/>
        <v>2022</v>
      </c>
      <c r="C9198" s="12">
        <f t="shared" si="824"/>
        <v>44611</v>
      </c>
      <c r="D9198" s="11">
        <f t="shared" si="825"/>
        <v>3</v>
      </c>
      <c r="E9198" s="49">
        <v>14932.02167</v>
      </c>
      <c r="F9198" s="13">
        <v>4323.8950999999997</v>
      </c>
      <c r="G9198" s="13">
        <v>19255.91677</v>
      </c>
      <c r="H9198" s="13">
        <v>12388.890000000001</v>
      </c>
      <c r="I9198" s="13">
        <v>804.70680000000004</v>
      </c>
      <c r="J9198" s="47">
        <v>137.28200000000001</v>
      </c>
      <c r="K9198" s="14">
        <f t="shared" si="822"/>
        <v>32586.795570000002</v>
      </c>
    </row>
    <row r="9199" spans="1:11" x14ac:dyDescent="0.25">
      <c r="A9199" s="15">
        <f t="shared" si="823"/>
        <v>2</v>
      </c>
      <c r="B9199" s="16">
        <f t="shared" si="821"/>
        <v>2022</v>
      </c>
      <c r="C9199" s="17">
        <f t="shared" si="824"/>
        <v>44611</v>
      </c>
      <c r="D9199" s="16">
        <f t="shared" si="825"/>
        <v>4</v>
      </c>
      <c r="E9199" s="53">
        <v>14866.01685</v>
      </c>
      <c r="F9199" s="18">
        <v>4373.3477999999996</v>
      </c>
      <c r="G9199" s="18">
        <v>19239.36465</v>
      </c>
      <c r="H9199" s="18">
        <v>12371.769999999999</v>
      </c>
      <c r="I9199" s="18">
        <v>793.52020000000005</v>
      </c>
      <c r="J9199" s="51">
        <v>137.28200000000001</v>
      </c>
      <c r="K9199" s="14">
        <f t="shared" si="822"/>
        <v>32541.936849999998</v>
      </c>
    </row>
    <row r="9200" spans="1:11" x14ac:dyDescent="0.25">
      <c r="A9200" s="10">
        <f t="shared" si="823"/>
        <v>2</v>
      </c>
      <c r="B9200" s="11">
        <f t="shared" si="821"/>
        <v>2022</v>
      </c>
      <c r="C9200" s="12">
        <f t="shared" si="824"/>
        <v>44611</v>
      </c>
      <c r="D9200" s="11">
        <f t="shared" si="825"/>
        <v>5</v>
      </c>
      <c r="E9200" s="49">
        <v>14998.61414</v>
      </c>
      <c r="F9200" s="13">
        <v>4366.2969999999996</v>
      </c>
      <c r="G9200" s="13">
        <v>19364.91114</v>
      </c>
      <c r="H9200" s="13">
        <v>11212.53</v>
      </c>
      <c r="I9200" s="13">
        <v>806.89200000000005</v>
      </c>
      <c r="J9200" s="47">
        <v>137.28200000000001</v>
      </c>
      <c r="K9200" s="14">
        <f t="shared" si="822"/>
        <v>31521.615140000002</v>
      </c>
    </row>
    <row r="9201" spans="1:11" x14ac:dyDescent="0.25">
      <c r="A9201" s="15">
        <f t="shared" si="823"/>
        <v>2</v>
      </c>
      <c r="B9201" s="16">
        <f t="shared" si="821"/>
        <v>2022</v>
      </c>
      <c r="C9201" s="17">
        <f t="shared" si="824"/>
        <v>44611</v>
      </c>
      <c r="D9201" s="16">
        <f t="shared" si="825"/>
        <v>6</v>
      </c>
      <c r="E9201" s="53">
        <v>15201.92679</v>
      </c>
      <c r="F9201" s="18">
        <v>4417.8548000000001</v>
      </c>
      <c r="G9201" s="18">
        <v>19619.781589999999</v>
      </c>
      <c r="H9201" s="18">
        <v>11404.899999999998</v>
      </c>
      <c r="I9201" s="18">
        <v>825.02409999999998</v>
      </c>
      <c r="J9201" s="51">
        <v>137.28200000000001</v>
      </c>
      <c r="K9201" s="14">
        <f t="shared" si="822"/>
        <v>31986.987689999994</v>
      </c>
    </row>
    <row r="9202" spans="1:11" x14ac:dyDescent="0.25">
      <c r="A9202" s="10">
        <f t="shared" si="823"/>
        <v>2</v>
      </c>
      <c r="B9202" s="11">
        <f t="shared" si="821"/>
        <v>2022</v>
      </c>
      <c r="C9202" s="12">
        <f t="shared" si="824"/>
        <v>44611</v>
      </c>
      <c r="D9202" s="11">
        <f t="shared" si="825"/>
        <v>7</v>
      </c>
      <c r="E9202" s="49">
        <v>15677.410379999999</v>
      </c>
      <c r="F9202" s="13">
        <v>4515.6940999999997</v>
      </c>
      <c r="G9202" s="13">
        <v>20193.104479999998</v>
      </c>
      <c r="H9202" s="13">
        <v>11619.11</v>
      </c>
      <c r="I9202" s="13">
        <v>843.34010000000001</v>
      </c>
      <c r="J9202" s="47">
        <v>137.28200000000001</v>
      </c>
      <c r="K9202" s="14">
        <f t="shared" si="822"/>
        <v>32792.836580000003</v>
      </c>
    </row>
    <row r="9203" spans="1:11" x14ac:dyDescent="0.25">
      <c r="A9203" s="15">
        <f t="shared" si="823"/>
        <v>2</v>
      </c>
      <c r="B9203" s="16">
        <f t="shared" si="821"/>
        <v>2022</v>
      </c>
      <c r="C9203" s="17">
        <f t="shared" si="824"/>
        <v>44611</v>
      </c>
      <c r="D9203" s="16">
        <f t="shared" si="825"/>
        <v>8</v>
      </c>
      <c r="E9203" s="53">
        <v>16572.945640000002</v>
      </c>
      <c r="F9203" s="18">
        <v>4627.6722</v>
      </c>
      <c r="G9203" s="18">
        <v>21200.617840000003</v>
      </c>
      <c r="H9203" s="18">
        <v>12248.75</v>
      </c>
      <c r="I9203" s="18">
        <v>875.64290000000005</v>
      </c>
      <c r="J9203" s="51">
        <v>91.514750000000006</v>
      </c>
      <c r="K9203" s="14">
        <f t="shared" si="822"/>
        <v>34416.525490000007</v>
      </c>
    </row>
    <row r="9204" spans="1:11" x14ac:dyDescent="0.25">
      <c r="A9204" s="10">
        <f t="shared" si="823"/>
        <v>2</v>
      </c>
      <c r="B9204" s="11">
        <f t="shared" si="821"/>
        <v>2022</v>
      </c>
      <c r="C9204" s="12">
        <f t="shared" si="824"/>
        <v>44611</v>
      </c>
      <c r="D9204" s="11">
        <f t="shared" si="825"/>
        <v>9</v>
      </c>
      <c r="E9204" s="49">
        <v>17780.300729999999</v>
      </c>
      <c r="F9204" s="13">
        <v>4745.5783999999994</v>
      </c>
      <c r="G9204" s="13">
        <v>22525.879129999998</v>
      </c>
      <c r="H9204" s="13">
        <v>12320.23</v>
      </c>
      <c r="I9204" s="13">
        <v>899.0634</v>
      </c>
      <c r="J9204" s="47">
        <v>0</v>
      </c>
      <c r="K9204" s="14">
        <f t="shared" si="822"/>
        <v>35745.172529999996</v>
      </c>
    </row>
    <row r="9205" spans="1:11" x14ac:dyDescent="0.25">
      <c r="A9205" s="15">
        <f t="shared" si="823"/>
        <v>2</v>
      </c>
      <c r="B9205" s="16">
        <f t="shared" si="821"/>
        <v>2022</v>
      </c>
      <c r="C9205" s="17">
        <f t="shared" si="824"/>
        <v>44611</v>
      </c>
      <c r="D9205" s="16">
        <f t="shared" si="825"/>
        <v>10</v>
      </c>
      <c r="E9205" s="53">
        <v>18836.17771</v>
      </c>
      <c r="F9205" s="18">
        <v>4830.1287999999995</v>
      </c>
      <c r="G9205" s="18">
        <v>23666.306509999999</v>
      </c>
      <c r="H9205" s="18">
        <v>12524.76</v>
      </c>
      <c r="I9205" s="18">
        <v>914.54883500000005</v>
      </c>
      <c r="J9205" s="51">
        <v>0</v>
      </c>
      <c r="K9205" s="14">
        <f t="shared" si="822"/>
        <v>37105.615344999998</v>
      </c>
    </row>
    <row r="9206" spans="1:11" x14ac:dyDescent="0.25">
      <c r="A9206" s="10">
        <f t="shared" si="823"/>
        <v>2</v>
      </c>
      <c r="B9206" s="11">
        <f t="shared" si="821"/>
        <v>2022</v>
      </c>
      <c r="C9206" s="12">
        <f t="shared" si="824"/>
        <v>44611</v>
      </c>
      <c r="D9206" s="11">
        <f t="shared" si="825"/>
        <v>11</v>
      </c>
      <c r="E9206" s="49">
        <v>19097.027709999998</v>
      </c>
      <c r="F9206" s="13">
        <v>4759.0735999999997</v>
      </c>
      <c r="G9206" s="13">
        <v>23856.101309999998</v>
      </c>
      <c r="H9206" s="13">
        <v>13342.92</v>
      </c>
      <c r="I9206" s="13">
        <v>920.805925</v>
      </c>
      <c r="J9206" s="47">
        <v>0</v>
      </c>
      <c r="K9206" s="14">
        <f t="shared" si="822"/>
        <v>38119.827234999997</v>
      </c>
    </row>
    <row r="9207" spans="1:11" x14ac:dyDescent="0.25">
      <c r="A9207" s="15">
        <f t="shared" si="823"/>
        <v>2</v>
      </c>
      <c r="B9207" s="16">
        <f t="shared" si="821"/>
        <v>2022</v>
      </c>
      <c r="C9207" s="17">
        <f t="shared" si="824"/>
        <v>44611</v>
      </c>
      <c r="D9207" s="16">
        <f t="shared" si="825"/>
        <v>12</v>
      </c>
      <c r="E9207" s="53">
        <v>18968.653780000001</v>
      </c>
      <c r="F9207" s="18">
        <v>4639.4757259999997</v>
      </c>
      <c r="G9207" s="18">
        <v>23608.129506000001</v>
      </c>
      <c r="H9207" s="18">
        <v>13745.869999999999</v>
      </c>
      <c r="I9207" s="18">
        <v>885.50487599999997</v>
      </c>
      <c r="J9207" s="51">
        <v>0</v>
      </c>
      <c r="K9207" s="14">
        <f t="shared" si="822"/>
        <v>38239.504381999999</v>
      </c>
    </row>
    <row r="9208" spans="1:11" x14ac:dyDescent="0.25">
      <c r="A9208" s="10">
        <f t="shared" si="823"/>
        <v>2</v>
      </c>
      <c r="B9208" s="11">
        <f t="shared" si="821"/>
        <v>2022</v>
      </c>
      <c r="C9208" s="12">
        <f t="shared" si="824"/>
        <v>44611</v>
      </c>
      <c r="D9208" s="11">
        <f t="shared" si="825"/>
        <v>13</v>
      </c>
      <c r="E9208" s="49">
        <v>18740.313480000001</v>
      </c>
      <c r="F9208" s="13">
        <v>4597.275267</v>
      </c>
      <c r="G9208" s="13">
        <v>23337.588747000002</v>
      </c>
      <c r="H9208" s="13">
        <v>14340.900000000001</v>
      </c>
      <c r="I9208" s="13">
        <v>845.43297199999995</v>
      </c>
      <c r="J9208" s="47">
        <v>0</v>
      </c>
      <c r="K9208" s="14">
        <f t="shared" si="822"/>
        <v>38523.921719000005</v>
      </c>
    </row>
    <row r="9209" spans="1:11" x14ac:dyDescent="0.25">
      <c r="A9209" s="15">
        <f t="shared" si="823"/>
        <v>2</v>
      </c>
      <c r="B9209" s="16">
        <f t="shared" si="821"/>
        <v>2022</v>
      </c>
      <c r="C9209" s="17">
        <f t="shared" si="824"/>
        <v>44611</v>
      </c>
      <c r="D9209" s="16">
        <f t="shared" si="825"/>
        <v>14</v>
      </c>
      <c r="E9209" s="53">
        <v>18275.159619999999</v>
      </c>
      <c r="F9209" s="18">
        <v>4511.921335</v>
      </c>
      <c r="G9209" s="18">
        <v>22787.080954999998</v>
      </c>
      <c r="H9209" s="18">
        <v>14182.08</v>
      </c>
      <c r="I9209" s="18">
        <v>850.50000999999997</v>
      </c>
      <c r="J9209" s="51">
        <v>0</v>
      </c>
      <c r="K9209" s="14">
        <f t="shared" si="822"/>
        <v>37819.660965000003</v>
      </c>
    </row>
    <row r="9210" spans="1:11" x14ac:dyDescent="0.25">
      <c r="A9210" s="10">
        <f t="shared" si="823"/>
        <v>2</v>
      </c>
      <c r="B9210" s="11">
        <f t="shared" si="821"/>
        <v>2022</v>
      </c>
      <c r="C9210" s="12">
        <f t="shared" si="824"/>
        <v>44611</v>
      </c>
      <c r="D9210" s="11">
        <f t="shared" si="825"/>
        <v>15</v>
      </c>
      <c r="E9210" s="49">
        <v>17591.73198</v>
      </c>
      <c r="F9210" s="13">
        <v>4456.4042689999997</v>
      </c>
      <c r="G9210" s="13">
        <v>22048.136248999999</v>
      </c>
      <c r="H9210" s="13">
        <v>14677.659999999998</v>
      </c>
      <c r="I9210" s="13">
        <v>858.35593200000005</v>
      </c>
      <c r="J9210" s="47">
        <v>0</v>
      </c>
      <c r="K9210" s="14">
        <f t="shared" si="822"/>
        <v>37584.152180999998</v>
      </c>
    </row>
    <row r="9211" spans="1:11" x14ac:dyDescent="0.25">
      <c r="A9211" s="15">
        <f t="shared" si="823"/>
        <v>2</v>
      </c>
      <c r="B9211" s="16">
        <f t="shared" si="821"/>
        <v>2022</v>
      </c>
      <c r="C9211" s="17">
        <f t="shared" si="824"/>
        <v>44611</v>
      </c>
      <c r="D9211" s="16">
        <f t="shared" si="825"/>
        <v>16</v>
      </c>
      <c r="E9211" s="53">
        <v>16975.448980000001</v>
      </c>
      <c r="F9211" s="18">
        <v>4491.6360800000002</v>
      </c>
      <c r="G9211" s="18">
        <v>21467.085060000001</v>
      </c>
      <c r="H9211" s="18">
        <v>14627.609999999999</v>
      </c>
      <c r="I9211" s="18">
        <v>832.71299699999997</v>
      </c>
      <c r="J9211" s="51">
        <v>0</v>
      </c>
      <c r="K9211" s="14">
        <f t="shared" si="822"/>
        <v>36927.408057000001</v>
      </c>
    </row>
    <row r="9212" spans="1:11" x14ac:dyDescent="0.25">
      <c r="A9212" s="10">
        <f t="shared" si="823"/>
        <v>2</v>
      </c>
      <c r="B9212" s="11">
        <f t="shared" si="821"/>
        <v>2022</v>
      </c>
      <c r="C9212" s="12">
        <f t="shared" si="824"/>
        <v>44611</v>
      </c>
      <c r="D9212" s="11">
        <f t="shared" si="825"/>
        <v>17</v>
      </c>
      <c r="E9212" s="49">
        <v>16963.12066</v>
      </c>
      <c r="F9212" s="13">
        <v>4383.8329969999995</v>
      </c>
      <c r="G9212" s="13">
        <v>21346.953656999998</v>
      </c>
      <c r="H9212" s="13">
        <v>13726.060000000001</v>
      </c>
      <c r="I9212" s="13">
        <v>823.53829900000005</v>
      </c>
      <c r="J9212" s="47">
        <v>0</v>
      </c>
      <c r="K9212" s="14">
        <f t="shared" si="822"/>
        <v>35896.551956000003</v>
      </c>
    </row>
    <row r="9213" spans="1:11" x14ac:dyDescent="0.25">
      <c r="A9213" s="15">
        <f t="shared" si="823"/>
        <v>2</v>
      </c>
      <c r="B9213" s="16">
        <f t="shared" si="821"/>
        <v>2022</v>
      </c>
      <c r="C9213" s="17">
        <f t="shared" si="824"/>
        <v>44611</v>
      </c>
      <c r="D9213" s="16">
        <f t="shared" si="825"/>
        <v>18</v>
      </c>
      <c r="E9213" s="53">
        <v>17938.678380000001</v>
      </c>
      <c r="F9213" s="18">
        <v>4339.0759820000003</v>
      </c>
      <c r="G9213" s="18">
        <v>22277.754362</v>
      </c>
      <c r="H9213" s="18">
        <v>12674.739999999998</v>
      </c>
      <c r="I9213" s="18">
        <v>839.80107999999996</v>
      </c>
      <c r="J9213" s="51">
        <v>0</v>
      </c>
      <c r="K9213" s="14">
        <f t="shared" si="822"/>
        <v>35792.295441999995</v>
      </c>
    </row>
    <row r="9214" spans="1:11" x14ac:dyDescent="0.25">
      <c r="A9214" s="10">
        <f t="shared" si="823"/>
        <v>2</v>
      </c>
      <c r="B9214" s="11">
        <f t="shared" si="821"/>
        <v>2022</v>
      </c>
      <c r="C9214" s="12">
        <f t="shared" si="824"/>
        <v>44611</v>
      </c>
      <c r="D9214" s="11">
        <f t="shared" si="825"/>
        <v>19</v>
      </c>
      <c r="E9214" s="49">
        <v>19070.200540000002</v>
      </c>
      <c r="F9214" s="13">
        <v>4471.6024740000003</v>
      </c>
      <c r="G9214" s="13">
        <v>23541.803014000001</v>
      </c>
      <c r="H9214" s="13">
        <v>12889.56</v>
      </c>
      <c r="I9214" s="13">
        <v>946.96640600000001</v>
      </c>
      <c r="J9214" s="47">
        <v>125.83775</v>
      </c>
      <c r="K9214" s="14">
        <f t="shared" si="822"/>
        <v>37504.167170000001</v>
      </c>
    </row>
    <row r="9215" spans="1:11" x14ac:dyDescent="0.25">
      <c r="A9215" s="15">
        <f t="shared" si="823"/>
        <v>2</v>
      </c>
      <c r="B9215" s="16">
        <f t="shared" si="821"/>
        <v>2022</v>
      </c>
      <c r="C9215" s="17">
        <f t="shared" si="824"/>
        <v>44611</v>
      </c>
      <c r="D9215" s="16">
        <f t="shared" si="825"/>
        <v>20</v>
      </c>
      <c r="E9215" s="53">
        <v>19518.500690000001</v>
      </c>
      <c r="F9215" s="18">
        <v>4571.1267879999996</v>
      </c>
      <c r="G9215" s="18">
        <v>24089.627478000002</v>
      </c>
      <c r="H9215" s="18">
        <v>13488.679999999998</v>
      </c>
      <c r="I9215" s="18">
        <v>967.22172699999999</v>
      </c>
      <c r="J9215" s="51">
        <v>137.28200000000001</v>
      </c>
      <c r="K9215" s="14">
        <f t="shared" si="822"/>
        <v>38682.811204999998</v>
      </c>
    </row>
    <row r="9216" spans="1:11" x14ac:dyDescent="0.25">
      <c r="A9216" s="10">
        <f t="shared" si="823"/>
        <v>2</v>
      </c>
      <c r="B9216" s="11">
        <f t="shared" si="821"/>
        <v>2022</v>
      </c>
      <c r="C9216" s="12">
        <f t="shared" si="824"/>
        <v>44611</v>
      </c>
      <c r="D9216" s="11">
        <f t="shared" si="825"/>
        <v>21</v>
      </c>
      <c r="E9216" s="49">
        <v>19393.393349999998</v>
      </c>
      <c r="F9216" s="13">
        <v>4552.0116499999995</v>
      </c>
      <c r="G9216" s="13">
        <v>23945.404999999999</v>
      </c>
      <c r="H9216" s="13">
        <v>14210.81</v>
      </c>
      <c r="I9216" s="13">
        <v>964.64660500000002</v>
      </c>
      <c r="J9216" s="47">
        <v>137.28200000000001</v>
      </c>
      <c r="K9216" s="14">
        <f t="shared" si="822"/>
        <v>39258.143604999997</v>
      </c>
    </row>
    <row r="9217" spans="1:11" x14ac:dyDescent="0.25">
      <c r="A9217" s="15">
        <f t="shared" si="823"/>
        <v>2</v>
      </c>
      <c r="B9217" s="16">
        <f t="shared" si="821"/>
        <v>2022</v>
      </c>
      <c r="C9217" s="17">
        <f t="shared" si="824"/>
        <v>44611</v>
      </c>
      <c r="D9217" s="16">
        <f t="shared" si="825"/>
        <v>22</v>
      </c>
      <c r="E9217" s="53">
        <v>18806.989600000001</v>
      </c>
      <c r="F9217" s="18">
        <v>4493.2142739999999</v>
      </c>
      <c r="G9217" s="18">
        <v>23300.203873999999</v>
      </c>
      <c r="H9217" s="18">
        <v>14242.39</v>
      </c>
      <c r="I9217" s="18">
        <v>928.84433999999999</v>
      </c>
      <c r="J9217" s="51">
        <v>137.28200000000001</v>
      </c>
      <c r="K9217" s="14">
        <f t="shared" si="822"/>
        <v>38608.720214000001</v>
      </c>
    </row>
    <row r="9218" spans="1:11" x14ac:dyDescent="0.25">
      <c r="A9218" s="10">
        <f t="shared" si="823"/>
        <v>2</v>
      </c>
      <c r="B9218" s="11">
        <f t="shared" si="821"/>
        <v>2022</v>
      </c>
      <c r="C9218" s="12">
        <f t="shared" si="824"/>
        <v>44611</v>
      </c>
      <c r="D9218" s="11">
        <f t="shared" si="825"/>
        <v>23</v>
      </c>
      <c r="E9218" s="49">
        <v>17935.5828</v>
      </c>
      <c r="F9218" s="13">
        <v>4387.9398499999998</v>
      </c>
      <c r="G9218" s="13">
        <v>22323.522649999999</v>
      </c>
      <c r="H9218" s="13">
        <v>14066.48</v>
      </c>
      <c r="I9218" s="13">
        <v>915.03167199999996</v>
      </c>
      <c r="J9218" s="47">
        <v>137.28200000000001</v>
      </c>
      <c r="K9218" s="14">
        <f t="shared" si="822"/>
        <v>37442.316321999991</v>
      </c>
    </row>
    <row r="9219" spans="1:11" x14ac:dyDescent="0.25">
      <c r="A9219" s="15">
        <f t="shared" si="823"/>
        <v>2</v>
      </c>
      <c r="B9219" s="16">
        <f t="shared" si="821"/>
        <v>2022</v>
      </c>
      <c r="C9219" s="17">
        <f t="shared" si="824"/>
        <v>44611</v>
      </c>
      <c r="D9219" s="16">
        <f t="shared" si="825"/>
        <v>24</v>
      </c>
      <c r="E9219" s="53">
        <v>17027.185679999999</v>
      </c>
      <c r="F9219" s="18">
        <v>4300.8298299999997</v>
      </c>
      <c r="G9219" s="18">
        <v>21328.015509999997</v>
      </c>
      <c r="H9219" s="18">
        <v>14003.2</v>
      </c>
      <c r="I9219" s="18">
        <v>896.65910399999996</v>
      </c>
      <c r="J9219" s="51">
        <v>137.28200000000001</v>
      </c>
      <c r="K9219" s="14">
        <f t="shared" si="822"/>
        <v>36365.156613999992</v>
      </c>
    </row>
    <row r="9220" spans="1:11" x14ac:dyDescent="0.25">
      <c r="A9220" s="10">
        <f t="shared" si="823"/>
        <v>2</v>
      </c>
      <c r="B9220" s="11">
        <f t="shared" si="821"/>
        <v>2022</v>
      </c>
      <c r="C9220" s="12">
        <f t="shared" si="824"/>
        <v>44612</v>
      </c>
      <c r="D9220" s="11">
        <f t="shared" si="825"/>
        <v>1</v>
      </c>
      <c r="E9220" s="49">
        <v>15923.8087</v>
      </c>
      <c r="F9220" s="13">
        <v>4215.7884379999996</v>
      </c>
      <c r="G9220" s="13">
        <v>20139.597137999997</v>
      </c>
      <c r="H9220" s="13">
        <v>13930.08</v>
      </c>
      <c r="I9220" s="13">
        <v>849.72109699999999</v>
      </c>
      <c r="J9220" s="47">
        <v>137.28200000000001</v>
      </c>
      <c r="K9220" s="14">
        <f t="shared" si="822"/>
        <v>35056.680235</v>
      </c>
    </row>
    <row r="9221" spans="1:11" x14ac:dyDescent="0.25">
      <c r="A9221" s="15">
        <f t="shared" si="823"/>
        <v>2</v>
      </c>
      <c r="B9221" s="16">
        <f t="shared" ref="B9221:B9284" si="826">YEAR(C9221)</f>
        <v>2022</v>
      </c>
      <c r="C9221" s="17">
        <f t="shared" si="824"/>
        <v>44612</v>
      </c>
      <c r="D9221" s="16">
        <f t="shared" si="825"/>
        <v>2</v>
      </c>
      <c r="E9221" s="53">
        <v>15079.647269999999</v>
      </c>
      <c r="F9221" s="18">
        <v>4258.0397000000003</v>
      </c>
      <c r="G9221" s="18">
        <v>19337.686969999999</v>
      </c>
      <c r="H9221" s="18">
        <v>13900.53</v>
      </c>
      <c r="I9221" s="18">
        <v>819.23518799999999</v>
      </c>
      <c r="J9221" s="51">
        <v>137.28200000000001</v>
      </c>
      <c r="K9221" s="14">
        <f t="shared" ref="K9221:K9284" si="827">SUM(G9221:J9221)</f>
        <v>34194.734157999999</v>
      </c>
    </row>
    <row r="9222" spans="1:11" x14ac:dyDescent="0.25">
      <c r="A9222" s="10">
        <f t="shared" ref="A9222:A9285" si="828">MONTH(C9222)</f>
        <v>2</v>
      </c>
      <c r="B9222" s="11">
        <f t="shared" si="826"/>
        <v>2022</v>
      </c>
      <c r="C9222" s="12">
        <f t="shared" ref="C9222:C9285" si="829">IF(D9222=1, C9221+1, C9221)</f>
        <v>44612</v>
      </c>
      <c r="D9222" s="11">
        <f t="shared" ref="D9222:D9285" si="830">IF(D9221=24, 1, D9221+1)</f>
        <v>3</v>
      </c>
      <c r="E9222" s="49">
        <v>14663.805700000001</v>
      </c>
      <c r="F9222" s="13">
        <v>4245.3355000000001</v>
      </c>
      <c r="G9222" s="13">
        <v>18909.141200000002</v>
      </c>
      <c r="H9222" s="13">
        <v>13931.11</v>
      </c>
      <c r="I9222" s="13">
        <v>805.31165299999998</v>
      </c>
      <c r="J9222" s="47">
        <v>137.28200000000001</v>
      </c>
      <c r="K9222" s="14">
        <f t="shared" si="827"/>
        <v>33782.844852999995</v>
      </c>
    </row>
    <row r="9223" spans="1:11" x14ac:dyDescent="0.25">
      <c r="A9223" s="15">
        <f t="shared" si="828"/>
        <v>2</v>
      </c>
      <c r="B9223" s="16">
        <f t="shared" si="826"/>
        <v>2022</v>
      </c>
      <c r="C9223" s="17">
        <f t="shared" si="829"/>
        <v>44612</v>
      </c>
      <c r="D9223" s="16">
        <f t="shared" si="830"/>
        <v>4</v>
      </c>
      <c r="E9223" s="53">
        <v>14528.99019</v>
      </c>
      <c r="F9223" s="18">
        <v>4197.8999999999996</v>
      </c>
      <c r="G9223" s="18">
        <v>18726.890189999998</v>
      </c>
      <c r="H9223" s="18">
        <v>13736.82</v>
      </c>
      <c r="I9223" s="18">
        <v>803.99296800000002</v>
      </c>
      <c r="J9223" s="51">
        <v>137.28200000000001</v>
      </c>
      <c r="K9223" s="14">
        <f t="shared" si="827"/>
        <v>33404.985157999996</v>
      </c>
    </row>
    <row r="9224" spans="1:11" x14ac:dyDescent="0.25">
      <c r="A9224" s="10">
        <f t="shared" si="828"/>
        <v>2</v>
      </c>
      <c r="B9224" s="11">
        <f t="shared" si="826"/>
        <v>2022</v>
      </c>
      <c r="C9224" s="12">
        <f t="shared" si="829"/>
        <v>44612</v>
      </c>
      <c r="D9224" s="11">
        <f t="shared" si="830"/>
        <v>5</v>
      </c>
      <c r="E9224" s="49">
        <v>14457.91936</v>
      </c>
      <c r="F9224" s="13">
        <v>4164.3833000000004</v>
      </c>
      <c r="G9224" s="13">
        <v>18622.302660000001</v>
      </c>
      <c r="H9224" s="13">
        <v>12887.210000000001</v>
      </c>
      <c r="I9224" s="13">
        <v>815.80596800000001</v>
      </c>
      <c r="J9224" s="47">
        <v>137.28200000000001</v>
      </c>
      <c r="K9224" s="14">
        <f t="shared" si="827"/>
        <v>32462.600628</v>
      </c>
    </row>
    <row r="9225" spans="1:11" x14ac:dyDescent="0.25">
      <c r="A9225" s="15">
        <f t="shared" si="828"/>
        <v>2</v>
      </c>
      <c r="B9225" s="16">
        <f t="shared" si="826"/>
        <v>2022</v>
      </c>
      <c r="C9225" s="17">
        <f t="shared" si="829"/>
        <v>44612</v>
      </c>
      <c r="D9225" s="16">
        <f t="shared" si="830"/>
        <v>6</v>
      </c>
      <c r="E9225" s="53">
        <v>14433.30781</v>
      </c>
      <c r="F9225" s="18">
        <v>4194.3038999999999</v>
      </c>
      <c r="G9225" s="18">
        <v>18627.611710000001</v>
      </c>
      <c r="H9225" s="18">
        <v>12052.150000000001</v>
      </c>
      <c r="I9225" s="18">
        <v>819.92131300000005</v>
      </c>
      <c r="J9225" s="51">
        <v>137.28200000000001</v>
      </c>
      <c r="K9225" s="14">
        <f t="shared" si="827"/>
        <v>31636.965023000001</v>
      </c>
    </row>
    <row r="9226" spans="1:11" x14ac:dyDescent="0.25">
      <c r="A9226" s="10">
        <f t="shared" si="828"/>
        <v>2</v>
      </c>
      <c r="B9226" s="11">
        <f t="shared" si="826"/>
        <v>2022</v>
      </c>
      <c r="C9226" s="12">
        <f t="shared" si="829"/>
        <v>44612</v>
      </c>
      <c r="D9226" s="11">
        <f t="shared" si="830"/>
        <v>7</v>
      </c>
      <c r="E9226" s="49">
        <v>14661.129720000001</v>
      </c>
      <c r="F9226" s="13">
        <v>4172.0269710000002</v>
      </c>
      <c r="G9226" s="13">
        <v>18833.156691</v>
      </c>
      <c r="H9226" s="13">
        <v>12476.05</v>
      </c>
      <c r="I9226" s="13">
        <v>828.54234899999994</v>
      </c>
      <c r="J9226" s="47">
        <v>137.28200000000001</v>
      </c>
      <c r="K9226" s="14">
        <f t="shared" si="827"/>
        <v>32275.031039999998</v>
      </c>
    </row>
    <row r="9227" spans="1:11" x14ac:dyDescent="0.25">
      <c r="A9227" s="15">
        <f t="shared" si="828"/>
        <v>2</v>
      </c>
      <c r="B9227" s="16">
        <f t="shared" si="826"/>
        <v>2022</v>
      </c>
      <c r="C9227" s="17">
        <f t="shared" si="829"/>
        <v>44612</v>
      </c>
      <c r="D9227" s="16">
        <f t="shared" si="830"/>
        <v>8</v>
      </c>
      <c r="E9227" s="53">
        <v>15052.624299999999</v>
      </c>
      <c r="F9227" s="18">
        <v>4216.2722779999995</v>
      </c>
      <c r="G9227" s="18">
        <v>19268.896578</v>
      </c>
      <c r="H9227" s="18">
        <v>13425.269999999999</v>
      </c>
      <c r="I9227" s="18">
        <v>827.76707599999997</v>
      </c>
      <c r="J9227" s="51">
        <v>80.070250000000016</v>
      </c>
      <c r="K9227" s="14">
        <f t="shared" si="827"/>
        <v>33602.00390399999</v>
      </c>
    </row>
    <row r="9228" spans="1:11" x14ac:dyDescent="0.25">
      <c r="A9228" s="10">
        <f t="shared" si="828"/>
        <v>2</v>
      </c>
      <c r="B9228" s="11">
        <f t="shared" si="826"/>
        <v>2022</v>
      </c>
      <c r="C9228" s="12">
        <f t="shared" si="829"/>
        <v>44612</v>
      </c>
      <c r="D9228" s="11">
        <f t="shared" si="830"/>
        <v>9</v>
      </c>
      <c r="E9228" s="49">
        <v>15778.215889999999</v>
      </c>
      <c r="F9228" s="13">
        <v>4283.1236920000001</v>
      </c>
      <c r="G9228" s="13">
        <v>20061.339582000001</v>
      </c>
      <c r="H9228" s="13">
        <v>13191.89</v>
      </c>
      <c r="I9228" s="13">
        <v>833.64791200000002</v>
      </c>
      <c r="J9228" s="47">
        <v>0</v>
      </c>
      <c r="K9228" s="14">
        <f t="shared" si="827"/>
        <v>34086.877494</v>
      </c>
    </row>
    <row r="9229" spans="1:11" x14ac:dyDescent="0.25">
      <c r="A9229" s="15">
        <f t="shared" si="828"/>
        <v>2</v>
      </c>
      <c r="B9229" s="16">
        <f t="shared" si="826"/>
        <v>2022</v>
      </c>
      <c r="C9229" s="17">
        <f t="shared" si="829"/>
        <v>44612</v>
      </c>
      <c r="D9229" s="16">
        <f t="shared" si="830"/>
        <v>10</v>
      </c>
      <c r="E9229" s="53">
        <v>17073.40078</v>
      </c>
      <c r="F9229" s="18">
        <v>4272.5522389999996</v>
      </c>
      <c r="G9229" s="18">
        <v>21345.953019</v>
      </c>
      <c r="H9229" s="18">
        <v>14062.11</v>
      </c>
      <c r="I9229" s="18">
        <v>840.95320900000002</v>
      </c>
      <c r="J9229" s="51">
        <v>0</v>
      </c>
      <c r="K9229" s="14">
        <f t="shared" si="827"/>
        <v>36249.016228</v>
      </c>
    </row>
    <row r="9230" spans="1:11" x14ac:dyDescent="0.25">
      <c r="A9230" s="10">
        <f t="shared" si="828"/>
        <v>2</v>
      </c>
      <c r="B9230" s="11">
        <f t="shared" si="826"/>
        <v>2022</v>
      </c>
      <c r="C9230" s="12">
        <f t="shared" si="829"/>
        <v>44612</v>
      </c>
      <c r="D9230" s="11">
        <f t="shared" si="830"/>
        <v>11</v>
      </c>
      <c r="E9230" s="49">
        <v>17797.78657</v>
      </c>
      <c r="F9230" s="13">
        <v>4284.8760869999996</v>
      </c>
      <c r="G9230" s="13">
        <v>22082.662657000001</v>
      </c>
      <c r="H9230" s="13">
        <v>14571.81</v>
      </c>
      <c r="I9230" s="13">
        <v>842.18283799999995</v>
      </c>
      <c r="J9230" s="47">
        <v>0</v>
      </c>
      <c r="K9230" s="14">
        <f t="shared" si="827"/>
        <v>37496.655494999999</v>
      </c>
    </row>
    <row r="9231" spans="1:11" x14ac:dyDescent="0.25">
      <c r="A9231" s="15">
        <f t="shared" si="828"/>
        <v>2</v>
      </c>
      <c r="B9231" s="16">
        <f t="shared" si="826"/>
        <v>2022</v>
      </c>
      <c r="C9231" s="17">
        <f t="shared" si="829"/>
        <v>44612</v>
      </c>
      <c r="D9231" s="16">
        <f t="shared" si="830"/>
        <v>12</v>
      </c>
      <c r="E9231" s="53">
        <v>18193.297770000001</v>
      </c>
      <c r="F9231" s="18">
        <v>4315.8716420000001</v>
      </c>
      <c r="G9231" s="18">
        <v>22509.169412000003</v>
      </c>
      <c r="H9231" s="18">
        <v>14476.27</v>
      </c>
      <c r="I9231" s="18">
        <v>829.98342400000001</v>
      </c>
      <c r="J9231" s="51">
        <v>0</v>
      </c>
      <c r="K9231" s="14">
        <f t="shared" si="827"/>
        <v>37815.422836000005</v>
      </c>
    </row>
    <row r="9232" spans="1:11" x14ac:dyDescent="0.25">
      <c r="A9232" s="10">
        <f t="shared" si="828"/>
        <v>2</v>
      </c>
      <c r="B9232" s="11">
        <f t="shared" si="826"/>
        <v>2022</v>
      </c>
      <c r="C9232" s="12">
        <f t="shared" si="829"/>
        <v>44612</v>
      </c>
      <c r="D9232" s="11">
        <f t="shared" si="830"/>
        <v>13</v>
      </c>
      <c r="E9232" s="49">
        <v>18191.876489999999</v>
      </c>
      <c r="F9232" s="13">
        <v>4315.0129699999998</v>
      </c>
      <c r="G9232" s="13">
        <v>22506.889459999999</v>
      </c>
      <c r="H9232" s="13">
        <v>14587.589999999998</v>
      </c>
      <c r="I9232" s="13">
        <v>792.77832000000001</v>
      </c>
      <c r="J9232" s="47">
        <v>0</v>
      </c>
      <c r="K9232" s="14">
        <f t="shared" si="827"/>
        <v>37887.257779999993</v>
      </c>
    </row>
    <row r="9233" spans="1:11" x14ac:dyDescent="0.25">
      <c r="A9233" s="15">
        <f t="shared" si="828"/>
        <v>2</v>
      </c>
      <c r="B9233" s="16">
        <f t="shared" si="826"/>
        <v>2022</v>
      </c>
      <c r="C9233" s="17">
        <f t="shared" si="829"/>
        <v>44612</v>
      </c>
      <c r="D9233" s="16">
        <f t="shared" si="830"/>
        <v>14</v>
      </c>
      <c r="E9233" s="53">
        <v>17691.18866</v>
      </c>
      <c r="F9233" s="18">
        <v>4246.9609369999998</v>
      </c>
      <c r="G9233" s="18">
        <v>21938.149597</v>
      </c>
      <c r="H9233" s="18">
        <v>14367.93</v>
      </c>
      <c r="I9233" s="18">
        <v>788.279582</v>
      </c>
      <c r="J9233" s="51">
        <v>0</v>
      </c>
      <c r="K9233" s="14">
        <f t="shared" si="827"/>
        <v>37094.359179000006</v>
      </c>
    </row>
    <row r="9234" spans="1:11" x14ac:dyDescent="0.25">
      <c r="A9234" s="10">
        <f t="shared" si="828"/>
        <v>2</v>
      </c>
      <c r="B9234" s="11">
        <f t="shared" si="826"/>
        <v>2022</v>
      </c>
      <c r="C9234" s="12">
        <f t="shared" si="829"/>
        <v>44612</v>
      </c>
      <c r="D9234" s="11">
        <f t="shared" si="830"/>
        <v>15</v>
      </c>
      <c r="E9234" s="49">
        <v>17327.09979</v>
      </c>
      <c r="F9234" s="13">
        <v>4157.6989689999991</v>
      </c>
      <c r="G9234" s="13">
        <v>21484.798758999998</v>
      </c>
      <c r="H9234" s="13">
        <v>13941.69</v>
      </c>
      <c r="I9234" s="13">
        <v>796.58360000000005</v>
      </c>
      <c r="J9234" s="47">
        <v>0</v>
      </c>
      <c r="K9234" s="14">
        <f t="shared" si="827"/>
        <v>36223.072358999998</v>
      </c>
    </row>
    <row r="9235" spans="1:11" x14ac:dyDescent="0.25">
      <c r="A9235" s="15">
        <f t="shared" si="828"/>
        <v>2</v>
      </c>
      <c r="B9235" s="16">
        <f t="shared" si="826"/>
        <v>2022</v>
      </c>
      <c r="C9235" s="17">
        <f t="shared" si="829"/>
        <v>44612</v>
      </c>
      <c r="D9235" s="16">
        <f t="shared" si="830"/>
        <v>16</v>
      </c>
      <c r="E9235" s="53">
        <v>16774.526089999999</v>
      </c>
      <c r="F9235" s="18">
        <v>4103.6169140000002</v>
      </c>
      <c r="G9235" s="18">
        <v>20878.143003999998</v>
      </c>
      <c r="H9235" s="18">
        <v>13957.740000000002</v>
      </c>
      <c r="I9235" s="18">
        <v>799.80144900000005</v>
      </c>
      <c r="J9235" s="51">
        <v>0</v>
      </c>
      <c r="K9235" s="14">
        <f t="shared" si="827"/>
        <v>35635.684453000002</v>
      </c>
    </row>
    <row r="9236" spans="1:11" x14ac:dyDescent="0.25">
      <c r="A9236" s="10">
        <f t="shared" si="828"/>
        <v>2</v>
      </c>
      <c r="B9236" s="11">
        <f t="shared" si="826"/>
        <v>2022</v>
      </c>
      <c r="C9236" s="12">
        <f t="shared" si="829"/>
        <v>44612</v>
      </c>
      <c r="D9236" s="11">
        <f t="shared" si="830"/>
        <v>17</v>
      </c>
      <c r="E9236" s="49">
        <v>16822.553049999999</v>
      </c>
      <c r="F9236" s="13">
        <v>4005.15263</v>
      </c>
      <c r="G9236" s="13">
        <v>20827.705679999999</v>
      </c>
      <c r="H9236" s="13">
        <v>12809.41</v>
      </c>
      <c r="I9236" s="13">
        <v>791.54914499999995</v>
      </c>
      <c r="J9236" s="47">
        <v>0</v>
      </c>
      <c r="K9236" s="14">
        <f t="shared" si="827"/>
        <v>34428.664825</v>
      </c>
    </row>
    <row r="9237" spans="1:11" x14ac:dyDescent="0.25">
      <c r="A9237" s="15">
        <f t="shared" si="828"/>
        <v>2</v>
      </c>
      <c r="B9237" s="16">
        <f t="shared" si="826"/>
        <v>2022</v>
      </c>
      <c r="C9237" s="17">
        <f t="shared" si="829"/>
        <v>44612</v>
      </c>
      <c r="D9237" s="16">
        <f t="shared" si="830"/>
        <v>18</v>
      </c>
      <c r="E9237" s="53">
        <v>17485.434939999999</v>
      </c>
      <c r="F9237" s="18">
        <v>3963.0823740000001</v>
      </c>
      <c r="G9237" s="18">
        <v>21448.517314000001</v>
      </c>
      <c r="H9237" s="18">
        <v>12731.02</v>
      </c>
      <c r="I9237" s="18">
        <v>777.48113499999999</v>
      </c>
      <c r="J9237" s="51">
        <v>0</v>
      </c>
      <c r="K9237" s="14">
        <f t="shared" si="827"/>
        <v>34957.018449000003</v>
      </c>
    </row>
    <row r="9238" spans="1:11" x14ac:dyDescent="0.25">
      <c r="A9238" s="10">
        <f t="shared" si="828"/>
        <v>2</v>
      </c>
      <c r="B9238" s="11">
        <f t="shared" si="826"/>
        <v>2022</v>
      </c>
      <c r="C9238" s="12">
        <f t="shared" si="829"/>
        <v>44612</v>
      </c>
      <c r="D9238" s="11">
        <f t="shared" si="830"/>
        <v>19</v>
      </c>
      <c r="E9238" s="49">
        <v>18153.730049999998</v>
      </c>
      <c r="F9238" s="13">
        <v>4013.0925210000005</v>
      </c>
      <c r="G9238" s="13">
        <v>22166.822570999997</v>
      </c>
      <c r="H9238" s="13">
        <v>13025.93</v>
      </c>
      <c r="I9238" s="13">
        <v>805.15756799999997</v>
      </c>
      <c r="J9238" s="47">
        <v>125.83775</v>
      </c>
      <c r="K9238" s="14">
        <f t="shared" si="827"/>
        <v>36123.747888999998</v>
      </c>
    </row>
    <row r="9239" spans="1:11" x14ac:dyDescent="0.25">
      <c r="A9239" s="15">
        <f t="shared" si="828"/>
        <v>2</v>
      </c>
      <c r="B9239" s="16">
        <f t="shared" si="826"/>
        <v>2022</v>
      </c>
      <c r="C9239" s="17">
        <f t="shared" si="829"/>
        <v>44612</v>
      </c>
      <c r="D9239" s="16">
        <f t="shared" si="830"/>
        <v>20</v>
      </c>
      <c r="E9239" s="53">
        <v>17955.59103</v>
      </c>
      <c r="F9239" s="18">
        <v>4153.8412579999995</v>
      </c>
      <c r="G9239" s="18">
        <v>22109.432288</v>
      </c>
      <c r="H9239" s="18">
        <v>13191.74</v>
      </c>
      <c r="I9239" s="18">
        <v>845.57438400000001</v>
      </c>
      <c r="J9239" s="51">
        <v>137.28200000000001</v>
      </c>
      <c r="K9239" s="14">
        <f t="shared" si="827"/>
        <v>36284.028672</v>
      </c>
    </row>
    <row r="9240" spans="1:11" x14ac:dyDescent="0.25">
      <c r="A9240" s="10">
        <f t="shared" si="828"/>
        <v>2</v>
      </c>
      <c r="B9240" s="11">
        <f t="shared" si="826"/>
        <v>2022</v>
      </c>
      <c r="C9240" s="12">
        <f t="shared" si="829"/>
        <v>44612</v>
      </c>
      <c r="D9240" s="11">
        <f t="shared" si="830"/>
        <v>21</v>
      </c>
      <c r="E9240" s="49">
        <v>17737.619190000001</v>
      </c>
      <c r="F9240" s="13">
        <v>4114.6412209999999</v>
      </c>
      <c r="G9240" s="13">
        <v>21852.260411000003</v>
      </c>
      <c r="H9240" s="13">
        <v>13668.11</v>
      </c>
      <c r="I9240" s="13">
        <v>786.551378</v>
      </c>
      <c r="J9240" s="47">
        <v>137.28200000000001</v>
      </c>
      <c r="K9240" s="14">
        <f t="shared" si="827"/>
        <v>36444.203788999999</v>
      </c>
    </row>
    <row r="9241" spans="1:11" x14ac:dyDescent="0.25">
      <c r="A9241" s="15">
        <f t="shared" si="828"/>
        <v>2</v>
      </c>
      <c r="B9241" s="16">
        <f t="shared" si="826"/>
        <v>2022</v>
      </c>
      <c r="C9241" s="17">
        <f t="shared" si="829"/>
        <v>44612</v>
      </c>
      <c r="D9241" s="16">
        <f t="shared" si="830"/>
        <v>22</v>
      </c>
      <c r="E9241" s="53">
        <v>17123.359270000001</v>
      </c>
      <c r="F9241" s="18">
        <v>4130.5181969999994</v>
      </c>
      <c r="G9241" s="18">
        <v>21253.877466999998</v>
      </c>
      <c r="H9241" s="18">
        <v>13729.400000000001</v>
      </c>
      <c r="I9241" s="18">
        <v>778.76433699999995</v>
      </c>
      <c r="J9241" s="51">
        <v>137.28200000000001</v>
      </c>
      <c r="K9241" s="14">
        <f t="shared" si="827"/>
        <v>35899.323804</v>
      </c>
    </row>
    <row r="9242" spans="1:11" x14ac:dyDescent="0.25">
      <c r="A9242" s="10">
        <f t="shared" si="828"/>
        <v>2</v>
      </c>
      <c r="B9242" s="11">
        <f t="shared" si="826"/>
        <v>2022</v>
      </c>
      <c r="C9242" s="12">
        <f t="shared" si="829"/>
        <v>44612</v>
      </c>
      <c r="D9242" s="11">
        <f t="shared" si="830"/>
        <v>23</v>
      </c>
      <c r="E9242" s="49">
        <v>16299.082249999999</v>
      </c>
      <c r="F9242" s="13">
        <v>4149.4974739999998</v>
      </c>
      <c r="G9242" s="13">
        <v>20448.579723999999</v>
      </c>
      <c r="H9242" s="13">
        <v>13795.8</v>
      </c>
      <c r="I9242" s="13">
        <v>756.29847500000005</v>
      </c>
      <c r="J9242" s="47">
        <v>137.28200000000001</v>
      </c>
      <c r="K9242" s="14">
        <f t="shared" si="827"/>
        <v>35137.960199000001</v>
      </c>
    </row>
    <row r="9243" spans="1:11" x14ac:dyDescent="0.25">
      <c r="A9243" s="15">
        <f t="shared" si="828"/>
        <v>2</v>
      </c>
      <c r="B9243" s="16">
        <f t="shared" si="826"/>
        <v>2022</v>
      </c>
      <c r="C9243" s="17">
        <f t="shared" si="829"/>
        <v>44612</v>
      </c>
      <c r="D9243" s="16">
        <f t="shared" si="830"/>
        <v>24</v>
      </c>
      <c r="E9243" s="53">
        <v>15371.104729999999</v>
      </c>
      <c r="F9243" s="18">
        <v>4128.7075889999996</v>
      </c>
      <c r="G9243" s="18">
        <v>19499.812318999997</v>
      </c>
      <c r="H9243" s="18">
        <v>13829.939999999999</v>
      </c>
      <c r="I9243" s="18">
        <v>722.73355300000003</v>
      </c>
      <c r="J9243" s="51">
        <v>137.28200000000001</v>
      </c>
      <c r="K9243" s="14">
        <f t="shared" si="827"/>
        <v>34189.767871999989</v>
      </c>
    </row>
    <row r="9244" spans="1:11" x14ac:dyDescent="0.25">
      <c r="A9244" s="10">
        <f t="shared" si="828"/>
        <v>2</v>
      </c>
      <c r="B9244" s="11">
        <f t="shared" si="826"/>
        <v>2022</v>
      </c>
      <c r="C9244" s="12">
        <f t="shared" si="829"/>
        <v>44613</v>
      </c>
      <c r="D9244" s="11">
        <f t="shared" si="830"/>
        <v>1</v>
      </c>
      <c r="E9244" s="49">
        <v>14345.23119</v>
      </c>
      <c r="F9244" s="13">
        <v>4078.5494740000004</v>
      </c>
      <c r="G9244" s="13">
        <v>18423.780664000002</v>
      </c>
      <c r="H9244" s="13">
        <v>13729.58</v>
      </c>
      <c r="I9244" s="13">
        <v>714.34578999999997</v>
      </c>
      <c r="J9244" s="47">
        <v>137.28200000000001</v>
      </c>
      <c r="K9244" s="14">
        <f t="shared" si="827"/>
        <v>33004.988453999998</v>
      </c>
    </row>
    <row r="9245" spans="1:11" x14ac:dyDescent="0.25">
      <c r="A9245" s="15">
        <f t="shared" si="828"/>
        <v>2</v>
      </c>
      <c r="B9245" s="16">
        <f t="shared" si="826"/>
        <v>2022</v>
      </c>
      <c r="C9245" s="17">
        <f t="shared" si="829"/>
        <v>44613</v>
      </c>
      <c r="D9245" s="16">
        <f t="shared" si="830"/>
        <v>2</v>
      </c>
      <c r="E9245" s="53">
        <v>13691.09223</v>
      </c>
      <c r="F9245" s="18">
        <v>4130.4441649999999</v>
      </c>
      <c r="G9245" s="18">
        <v>17821.536394999999</v>
      </c>
      <c r="H9245" s="18">
        <v>13497.17</v>
      </c>
      <c r="I9245" s="18">
        <v>722.35062300000004</v>
      </c>
      <c r="J9245" s="51">
        <v>137.28200000000001</v>
      </c>
      <c r="K9245" s="14">
        <f t="shared" si="827"/>
        <v>32178.339017999999</v>
      </c>
    </row>
    <row r="9246" spans="1:11" x14ac:dyDescent="0.25">
      <c r="A9246" s="10">
        <f t="shared" si="828"/>
        <v>2</v>
      </c>
      <c r="B9246" s="11">
        <f t="shared" si="826"/>
        <v>2022</v>
      </c>
      <c r="C9246" s="12">
        <f t="shared" si="829"/>
        <v>44613</v>
      </c>
      <c r="D9246" s="11">
        <f t="shared" si="830"/>
        <v>3</v>
      </c>
      <c r="E9246" s="49">
        <v>13445.164709999999</v>
      </c>
      <c r="F9246" s="13">
        <v>4093.3825660000002</v>
      </c>
      <c r="G9246" s="13">
        <v>17538.547275999998</v>
      </c>
      <c r="H9246" s="13">
        <v>12772.73</v>
      </c>
      <c r="I9246" s="13">
        <v>715.43749800000001</v>
      </c>
      <c r="J9246" s="47">
        <v>137.28200000000001</v>
      </c>
      <c r="K9246" s="14">
        <f t="shared" si="827"/>
        <v>31163.996773999996</v>
      </c>
    </row>
    <row r="9247" spans="1:11" x14ac:dyDescent="0.25">
      <c r="A9247" s="15">
        <f t="shared" si="828"/>
        <v>2</v>
      </c>
      <c r="B9247" s="16">
        <f t="shared" si="826"/>
        <v>2022</v>
      </c>
      <c r="C9247" s="17">
        <f t="shared" si="829"/>
        <v>44613</v>
      </c>
      <c r="D9247" s="16">
        <f t="shared" si="830"/>
        <v>4</v>
      </c>
      <c r="E9247" s="53">
        <v>13454.8668</v>
      </c>
      <c r="F9247" s="18">
        <v>4100.3870739999993</v>
      </c>
      <c r="G9247" s="18">
        <v>17555.253873999998</v>
      </c>
      <c r="H9247" s="18">
        <v>12725.919999999998</v>
      </c>
      <c r="I9247" s="18">
        <v>703.81237799999997</v>
      </c>
      <c r="J9247" s="51">
        <v>137.28200000000001</v>
      </c>
      <c r="K9247" s="14">
        <f t="shared" si="827"/>
        <v>31122.268251999994</v>
      </c>
    </row>
    <row r="9248" spans="1:11" x14ac:dyDescent="0.25">
      <c r="A9248" s="10">
        <f t="shared" si="828"/>
        <v>2</v>
      </c>
      <c r="B9248" s="11">
        <f t="shared" si="826"/>
        <v>2022</v>
      </c>
      <c r="C9248" s="12">
        <f t="shared" si="829"/>
        <v>44613</v>
      </c>
      <c r="D9248" s="11">
        <f t="shared" si="830"/>
        <v>5</v>
      </c>
      <c r="E9248" s="49">
        <v>13687.880999999999</v>
      </c>
      <c r="F9248" s="13">
        <v>4152.0092349999995</v>
      </c>
      <c r="G9248" s="13">
        <v>17839.890234999999</v>
      </c>
      <c r="H9248" s="13">
        <v>13299.5</v>
      </c>
      <c r="I9248" s="13">
        <v>723.010898</v>
      </c>
      <c r="J9248" s="47">
        <v>137.28200000000001</v>
      </c>
      <c r="K9248" s="14">
        <f t="shared" si="827"/>
        <v>31999.683132999999</v>
      </c>
    </row>
    <row r="9249" spans="1:11" x14ac:dyDescent="0.25">
      <c r="A9249" s="15">
        <f t="shared" si="828"/>
        <v>2</v>
      </c>
      <c r="B9249" s="16">
        <f t="shared" si="826"/>
        <v>2022</v>
      </c>
      <c r="C9249" s="17">
        <f t="shared" si="829"/>
        <v>44613</v>
      </c>
      <c r="D9249" s="16">
        <f t="shared" si="830"/>
        <v>6</v>
      </c>
      <c r="E9249" s="53">
        <v>14158.22099</v>
      </c>
      <c r="F9249" s="18">
        <v>4258.1311409999998</v>
      </c>
      <c r="G9249" s="18">
        <v>18416.352131</v>
      </c>
      <c r="H9249" s="18">
        <v>12735.59</v>
      </c>
      <c r="I9249" s="18">
        <v>740.17000800000005</v>
      </c>
      <c r="J9249" s="51">
        <v>137.28200000000001</v>
      </c>
      <c r="K9249" s="14">
        <f t="shared" si="827"/>
        <v>32029.394139</v>
      </c>
    </row>
    <row r="9250" spans="1:11" x14ac:dyDescent="0.25">
      <c r="A9250" s="10">
        <f t="shared" si="828"/>
        <v>2</v>
      </c>
      <c r="B9250" s="11">
        <f t="shared" si="826"/>
        <v>2022</v>
      </c>
      <c r="C9250" s="12">
        <f t="shared" si="829"/>
        <v>44613</v>
      </c>
      <c r="D9250" s="11">
        <f t="shared" si="830"/>
        <v>7</v>
      </c>
      <c r="E9250" s="49">
        <v>14811.686970000001</v>
      </c>
      <c r="F9250" s="13">
        <v>4389.868477</v>
      </c>
      <c r="G9250" s="13">
        <v>19201.555446999999</v>
      </c>
      <c r="H9250" s="13">
        <v>13149.86</v>
      </c>
      <c r="I9250" s="13">
        <v>769.85836500000005</v>
      </c>
      <c r="J9250" s="47">
        <v>137.28200000000001</v>
      </c>
      <c r="K9250" s="14">
        <f t="shared" si="827"/>
        <v>33258.555811999999</v>
      </c>
    </row>
    <row r="9251" spans="1:11" x14ac:dyDescent="0.25">
      <c r="A9251" s="15">
        <f t="shared" si="828"/>
        <v>2</v>
      </c>
      <c r="B9251" s="16">
        <f t="shared" si="826"/>
        <v>2022</v>
      </c>
      <c r="C9251" s="17">
        <f t="shared" si="829"/>
        <v>44613</v>
      </c>
      <c r="D9251" s="16">
        <f t="shared" si="830"/>
        <v>8</v>
      </c>
      <c r="E9251" s="53">
        <v>15485.91491</v>
      </c>
      <c r="F9251" s="18">
        <v>4511.8784249999999</v>
      </c>
      <c r="G9251" s="18">
        <v>19997.793334999998</v>
      </c>
      <c r="H9251" s="18">
        <v>14072.640000000001</v>
      </c>
      <c r="I9251" s="18">
        <v>807.00740199999996</v>
      </c>
      <c r="J9251" s="51">
        <v>80.070250000000016</v>
      </c>
      <c r="K9251" s="14">
        <f t="shared" si="827"/>
        <v>34957.510987000001</v>
      </c>
    </row>
    <row r="9252" spans="1:11" x14ac:dyDescent="0.25">
      <c r="A9252" s="10">
        <f t="shared" si="828"/>
        <v>2</v>
      </c>
      <c r="B9252" s="11">
        <f t="shared" si="826"/>
        <v>2022</v>
      </c>
      <c r="C9252" s="12">
        <f t="shared" si="829"/>
        <v>44613</v>
      </c>
      <c r="D9252" s="11">
        <f t="shared" si="830"/>
        <v>9</v>
      </c>
      <c r="E9252" s="49">
        <v>16554.57674</v>
      </c>
      <c r="F9252" s="13">
        <v>4634.055625</v>
      </c>
      <c r="G9252" s="13">
        <v>21188.632365000001</v>
      </c>
      <c r="H9252" s="13">
        <v>13549.15</v>
      </c>
      <c r="I9252" s="13">
        <v>858.19521499999996</v>
      </c>
      <c r="J9252" s="47">
        <v>0</v>
      </c>
      <c r="K9252" s="14">
        <f t="shared" si="827"/>
        <v>35595.977579999999</v>
      </c>
    </row>
    <row r="9253" spans="1:11" x14ac:dyDescent="0.25">
      <c r="A9253" s="15">
        <f t="shared" si="828"/>
        <v>2</v>
      </c>
      <c r="B9253" s="16">
        <f t="shared" si="826"/>
        <v>2022</v>
      </c>
      <c r="C9253" s="17">
        <f t="shared" si="829"/>
        <v>44613</v>
      </c>
      <c r="D9253" s="16">
        <f t="shared" si="830"/>
        <v>10</v>
      </c>
      <c r="E9253" s="53">
        <v>17929.52852</v>
      </c>
      <c r="F9253" s="18">
        <v>4619.72865</v>
      </c>
      <c r="G9253" s="18">
        <v>22549.257170000001</v>
      </c>
      <c r="H9253" s="18">
        <v>13498.72</v>
      </c>
      <c r="I9253" s="18">
        <v>897.70691899999997</v>
      </c>
      <c r="J9253" s="51">
        <v>0</v>
      </c>
      <c r="K9253" s="14">
        <f t="shared" si="827"/>
        <v>36945.684088999995</v>
      </c>
    </row>
    <row r="9254" spans="1:11" x14ac:dyDescent="0.25">
      <c r="A9254" s="10">
        <f t="shared" si="828"/>
        <v>2</v>
      </c>
      <c r="B9254" s="11">
        <f t="shared" si="826"/>
        <v>2022</v>
      </c>
      <c r="C9254" s="12">
        <f t="shared" si="829"/>
        <v>44613</v>
      </c>
      <c r="D9254" s="11">
        <f t="shared" si="830"/>
        <v>11</v>
      </c>
      <c r="E9254" s="49">
        <v>18867.708360000001</v>
      </c>
      <c r="F9254" s="13">
        <v>4678.5646209999995</v>
      </c>
      <c r="G9254" s="13">
        <v>23546.272981000002</v>
      </c>
      <c r="H9254" s="13">
        <v>14490.49</v>
      </c>
      <c r="I9254" s="13">
        <v>880.52604399999996</v>
      </c>
      <c r="J9254" s="47">
        <v>0</v>
      </c>
      <c r="K9254" s="14">
        <f t="shared" si="827"/>
        <v>38917.289024999998</v>
      </c>
    </row>
    <row r="9255" spans="1:11" x14ac:dyDescent="0.25">
      <c r="A9255" s="15">
        <f t="shared" si="828"/>
        <v>2</v>
      </c>
      <c r="B9255" s="16">
        <f t="shared" si="826"/>
        <v>2022</v>
      </c>
      <c r="C9255" s="17">
        <f t="shared" si="829"/>
        <v>44613</v>
      </c>
      <c r="D9255" s="16">
        <f t="shared" si="830"/>
        <v>12</v>
      </c>
      <c r="E9255" s="53">
        <v>19451.947970000001</v>
      </c>
      <c r="F9255" s="18">
        <v>4784.2977639999999</v>
      </c>
      <c r="G9255" s="18">
        <v>24236.245734</v>
      </c>
      <c r="H9255" s="18">
        <v>14549.83</v>
      </c>
      <c r="I9255" s="18">
        <v>874.42410800000005</v>
      </c>
      <c r="J9255" s="51">
        <v>0</v>
      </c>
      <c r="K9255" s="14">
        <f t="shared" si="827"/>
        <v>39660.499841999997</v>
      </c>
    </row>
    <row r="9256" spans="1:11" x14ac:dyDescent="0.25">
      <c r="A9256" s="10">
        <f t="shared" si="828"/>
        <v>2</v>
      </c>
      <c r="B9256" s="11">
        <f t="shared" si="826"/>
        <v>2022</v>
      </c>
      <c r="C9256" s="12">
        <f t="shared" si="829"/>
        <v>44613</v>
      </c>
      <c r="D9256" s="11">
        <f t="shared" si="830"/>
        <v>13</v>
      </c>
      <c r="E9256" s="49">
        <v>19501.139709999999</v>
      </c>
      <c r="F9256" s="13">
        <v>4722.2435020000003</v>
      </c>
      <c r="G9256" s="13">
        <v>24223.383212000001</v>
      </c>
      <c r="H9256" s="13">
        <v>14341.630000000001</v>
      </c>
      <c r="I9256" s="13">
        <v>824.98871499999996</v>
      </c>
      <c r="J9256" s="47">
        <v>0</v>
      </c>
      <c r="K9256" s="14">
        <f t="shared" si="827"/>
        <v>39390.001927000005</v>
      </c>
    </row>
    <row r="9257" spans="1:11" x14ac:dyDescent="0.25">
      <c r="A9257" s="15">
        <f t="shared" si="828"/>
        <v>2</v>
      </c>
      <c r="B9257" s="16">
        <f t="shared" si="826"/>
        <v>2022</v>
      </c>
      <c r="C9257" s="17">
        <f t="shared" si="829"/>
        <v>44613</v>
      </c>
      <c r="D9257" s="16">
        <f t="shared" si="830"/>
        <v>14</v>
      </c>
      <c r="E9257" s="53">
        <v>19165.290140000001</v>
      </c>
      <c r="F9257" s="18">
        <v>4661.0320339999998</v>
      </c>
      <c r="G9257" s="18">
        <v>23826.322174000001</v>
      </c>
      <c r="H9257" s="18">
        <v>14342.35</v>
      </c>
      <c r="I9257" s="18">
        <v>791.84498099999996</v>
      </c>
      <c r="J9257" s="51">
        <v>0</v>
      </c>
      <c r="K9257" s="14">
        <f t="shared" si="827"/>
        <v>38960.517155000001</v>
      </c>
    </row>
    <row r="9258" spans="1:11" x14ac:dyDescent="0.25">
      <c r="A9258" s="10">
        <f t="shared" si="828"/>
        <v>2</v>
      </c>
      <c r="B9258" s="11">
        <f t="shared" si="826"/>
        <v>2022</v>
      </c>
      <c r="C9258" s="12">
        <f t="shared" si="829"/>
        <v>44613</v>
      </c>
      <c r="D9258" s="11">
        <f t="shared" si="830"/>
        <v>15</v>
      </c>
      <c r="E9258" s="49">
        <v>18736.76268</v>
      </c>
      <c r="F9258" s="13">
        <v>4619.0312439999998</v>
      </c>
      <c r="G9258" s="13">
        <v>23355.793923999998</v>
      </c>
      <c r="H9258" s="13">
        <v>14345.18</v>
      </c>
      <c r="I9258" s="13">
        <v>738.02932899999996</v>
      </c>
      <c r="J9258" s="47">
        <v>0</v>
      </c>
      <c r="K9258" s="14">
        <f t="shared" si="827"/>
        <v>38439.003252999995</v>
      </c>
    </row>
    <row r="9259" spans="1:11" x14ac:dyDescent="0.25">
      <c r="A9259" s="15">
        <f t="shared" si="828"/>
        <v>2</v>
      </c>
      <c r="B9259" s="16">
        <f t="shared" si="826"/>
        <v>2022</v>
      </c>
      <c r="C9259" s="17">
        <f t="shared" si="829"/>
        <v>44613</v>
      </c>
      <c r="D9259" s="16">
        <f t="shared" si="830"/>
        <v>16</v>
      </c>
      <c r="E9259" s="53">
        <v>18516.845860000001</v>
      </c>
      <c r="F9259" s="18">
        <v>4602.0134049999997</v>
      </c>
      <c r="G9259" s="18">
        <v>23118.859264999999</v>
      </c>
      <c r="H9259" s="18">
        <v>14383.72</v>
      </c>
      <c r="I9259" s="18">
        <v>699.80833399999995</v>
      </c>
      <c r="J9259" s="51">
        <v>0</v>
      </c>
      <c r="K9259" s="14">
        <f t="shared" si="827"/>
        <v>38202.387599000002</v>
      </c>
    </row>
    <row r="9260" spans="1:11" x14ac:dyDescent="0.25">
      <c r="A9260" s="10">
        <f t="shared" si="828"/>
        <v>2</v>
      </c>
      <c r="B9260" s="11">
        <f t="shared" si="826"/>
        <v>2022</v>
      </c>
      <c r="C9260" s="12">
        <f t="shared" si="829"/>
        <v>44613</v>
      </c>
      <c r="D9260" s="11">
        <f t="shared" si="830"/>
        <v>17</v>
      </c>
      <c r="E9260" s="49">
        <v>18882.80371</v>
      </c>
      <c r="F9260" s="13">
        <v>4640.6828699999996</v>
      </c>
      <c r="G9260" s="13">
        <v>23523.486580000001</v>
      </c>
      <c r="H9260" s="13">
        <v>14159.06</v>
      </c>
      <c r="I9260" s="13">
        <v>707.89505799999995</v>
      </c>
      <c r="J9260" s="47">
        <v>0</v>
      </c>
      <c r="K9260" s="14">
        <f t="shared" si="827"/>
        <v>38390.441638000004</v>
      </c>
    </row>
    <row r="9261" spans="1:11" x14ac:dyDescent="0.25">
      <c r="A9261" s="15">
        <f t="shared" si="828"/>
        <v>2</v>
      </c>
      <c r="B9261" s="16">
        <f t="shared" si="826"/>
        <v>2022</v>
      </c>
      <c r="C9261" s="17">
        <f t="shared" si="829"/>
        <v>44613</v>
      </c>
      <c r="D9261" s="16">
        <f t="shared" si="830"/>
        <v>18</v>
      </c>
      <c r="E9261" s="53">
        <v>19838.4935</v>
      </c>
      <c r="F9261" s="18">
        <v>4697.9059829999997</v>
      </c>
      <c r="G9261" s="18">
        <v>24536.399483000001</v>
      </c>
      <c r="H9261" s="18">
        <v>13112.36</v>
      </c>
      <c r="I9261" s="18">
        <v>707.50813300000004</v>
      </c>
      <c r="J9261" s="51">
        <v>0</v>
      </c>
      <c r="K9261" s="14">
        <f t="shared" si="827"/>
        <v>38356.267616000005</v>
      </c>
    </row>
    <row r="9262" spans="1:11" x14ac:dyDescent="0.25">
      <c r="A9262" s="10">
        <f t="shared" si="828"/>
        <v>2</v>
      </c>
      <c r="B9262" s="11">
        <f t="shared" si="826"/>
        <v>2022</v>
      </c>
      <c r="C9262" s="12">
        <f t="shared" si="829"/>
        <v>44613</v>
      </c>
      <c r="D9262" s="11">
        <f t="shared" si="830"/>
        <v>19</v>
      </c>
      <c r="E9262" s="49">
        <v>20775.901809999999</v>
      </c>
      <c r="F9262" s="13">
        <v>4716.6012769999998</v>
      </c>
      <c r="G9262" s="13">
        <v>25492.503086999997</v>
      </c>
      <c r="H9262" s="13">
        <v>13224.27</v>
      </c>
      <c r="I9262" s="13">
        <v>701.46328300000005</v>
      </c>
      <c r="J9262" s="47">
        <v>125.83775</v>
      </c>
      <c r="K9262" s="14">
        <f t="shared" si="827"/>
        <v>39544.07411999999</v>
      </c>
    </row>
    <row r="9263" spans="1:11" x14ac:dyDescent="0.25">
      <c r="A9263" s="15">
        <f t="shared" si="828"/>
        <v>2</v>
      </c>
      <c r="B9263" s="16">
        <f t="shared" si="826"/>
        <v>2022</v>
      </c>
      <c r="C9263" s="17">
        <f t="shared" si="829"/>
        <v>44613</v>
      </c>
      <c r="D9263" s="16">
        <f t="shared" si="830"/>
        <v>20</v>
      </c>
      <c r="E9263" s="53">
        <v>20895.06623</v>
      </c>
      <c r="F9263" s="18">
        <v>4902.4625809999998</v>
      </c>
      <c r="G9263" s="18">
        <v>25797.528811</v>
      </c>
      <c r="H9263" s="18">
        <v>13873.390000000001</v>
      </c>
      <c r="I9263" s="18">
        <v>730.94428800000003</v>
      </c>
      <c r="J9263" s="51">
        <v>137.28200000000001</v>
      </c>
      <c r="K9263" s="14">
        <f t="shared" si="827"/>
        <v>40539.145099000001</v>
      </c>
    </row>
    <row r="9264" spans="1:11" x14ac:dyDescent="0.25">
      <c r="A9264" s="10">
        <f t="shared" si="828"/>
        <v>2</v>
      </c>
      <c r="B9264" s="11">
        <f t="shared" si="826"/>
        <v>2022</v>
      </c>
      <c r="C9264" s="12">
        <f t="shared" si="829"/>
        <v>44613</v>
      </c>
      <c r="D9264" s="11">
        <f t="shared" si="830"/>
        <v>21</v>
      </c>
      <c r="E9264" s="49">
        <v>20904.017260000001</v>
      </c>
      <c r="F9264" s="13">
        <v>4937.672611</v>
      </c>
      <c r="G9264" s="13">
        <v>25841.689871000002</v>
      </c>
      <c r="H9264" s="13">
        <v>13843.87</v>
      </c>
      <c r="I9264" s="13">
        <v>738.77553699999999</v>
      </c>
      <c r="J9264" s="47">
        <v>137.28200000000001</v>
      </c>
      <c r="K9264" s="14">
        <f t="shared" si="827"/>
        <v>40561.617408000006</v>
      </c>
    </row>
    <row r="9265" spans="1:11" x14ac:dyDescent="0.25">
      <c r="A9265" s="15">
        <f t="shared" si="828"/>
        <v>2</v>
      </c>
      <c r="B9265" s="16">
        <f t="shared" si="826"/>
        <v>2022</v>
      </c>
      <c r="C9265" s="17">
        <f t="shared" si="829"/>
        <v>44613</v>
      </c>
      <c r="D9265" s="16">
        <f t="shared" si="830"/>
        <v>22</v>
      </c>
      <c r="E9265" s="53">
        <v>20407.269700000001</v>
      </c>
      <c r="F9265" s="18">
        <v>4899.3797799999993</v>
      </c>
      <c r="G9265" s="18">
        <v>25306.64948</v>
      </c>
      <c r="H9265" s="18">
        <v>13521.73</v>
      </c>
      <c r="I9265" s="18">
        <v>735.74442499999998</v>
      </c>
      <c r="J9265" s="51">
        <v>137.28200000000001</v>
      </c>
      <c r="K9265" s="14">
        <f t="shared" si="827"/>
        <v>39701.405905</v>
      </c>
    </row>
    <row r="9266" spans="1:11" x14ac:dyDescent="0.25">
      <c r="A9266" s="10">
        <f t="shared" si="828"/>
        <v>2</v>
      </c>
      <c r="B9266" s="11">
        <f t="shared" si="826"/>
        <v>2022</v>
      </c>
      <c r="C9266" s="12">
        <f t="shared" si="829"/>
        <v>44613</v>
      </c>
      <c r="D9266" s="11">
        <f t="shared" si="830"/>
        <v>23</v>
      </c>
      <c r="E9266" s="49">
        <v>19304.44024</v>
      </c>
      <c r="F9266" s="13">
        <v>4771.8696519999994</v>
      </c>
      <c r="G9266" s="13">
        <v>24076.309891999997</v>
      </c>
      <c r="H9266" s="13">
        <v>13469.86</v>
      </c>
      <c r="I9266" s="13">
        <v>746.92703700000004</v>
      </c>
      <c r="J9266" s="47">
        <v>137.28200000000001</v>
      </c>
      <c r="K9266" s="14">
        <f t="shared" si="827"/>
        <v>38430.378928999999</v>
      </c>
    </row>
    <row r="9267" spans="1:11" x14ac:dyDescent="0.25">
      <c r="A9267" s="15">
        <f t="shared" si="828"/>
        <v>2</v>
      </c>
      <c r="B9267" s="16">
        <f t="shared" si="826"/>
        <v>2022</v>
      </c>
      <c r="C9267" s="17">
        <f t="shared" si="829"/>
        <v>44613</v>
      </c>
      <c r="D9267" s="16">
        <f t="shared" si="830"/>
        <v>24</v>
      </c>
      <c r="E9267" s="53">
        <v>17903.74568</v>
      </c>
      <c r="F9267" s="18">
        <v>4702.7457059999997</v>
      </c>
      <c r="G9267" s="18">
        <v>22606.491386000002</v>
      </c>
      <c r="H9267" s="18">
        <v>13733.15</v>
      </c>
      <c r="I9267" s="18">
        <v>751.42082200000004</v>
      </c>
      <c r="J9267" s="51">
        <v>137.28200000000001</v>
      </c>
      <c r="K9267" s="14">
        <f t="shared" si="827"/>
        <v>37228.344208000002</v>
      </c>
    </row>
    <row r="9268" spans="1:11" x14ac:dyDescent="0.25">
      <c r="A9268" s="10">
        <f t="shared" si="828"/>
        <v>2</v>
      </c>
      <c r="B9268" s="11">
        <f t="shared" si="826"/>
        <v>2022</v>
      </c>
      <c r="C9268" s="12">
        <f t="shared" si="829"/>
        <v>44614</v>
      </c>
      <c r="D9268" s="11">
        <f t="shared" si="830"/>
        <v>1</v>
      </c>
      <c r="E9268" s="49">
        <v>16577.461210000001</v>
      </c>
      <c r="F9268" s="13">
        <v>4618.9907519999997</v>
      </c>
      <c r="G9268" s="13">
        <v>21196.451961999999</v>
      </c>
      <c r="H9268" s="13">
        <v>13801.44</v>
      </c>
      <c r="I9268" s="13">
        <v>747.26412500000004</v>
      </c>
      <c r="J9268" s="47">
        <v>137.28200000000001</v>
      </c>
      <c r="K9268" s="14">
        <f t="shared" si="827"/>
        <v>35882.438087000002</v>
      </c>
    </row>
    <row r="9269" spans="1:11" x14ac:dyDescent="0.25">
      <c r="A9269" s="15">
        <f t="shared" si="828"/>
        <v>2</v>
      </c>
      <c r="B9269" s="16">
        <f t="shared" si="826"/>
        <v>2022</v>
      </c>
      <c r="C9269" s="17">
        <f t="shared" si="829"/>
        <v>44614</v>
      </c>
      <c r="D9269" s="16">
        <f t="shared" si="830"/>
        <v>2</v>
      </c>
      <c r="E9269" s="53">
        <v>15804.54443</v>
      </c>
      <c r="F9269" s="18">
        <v>4646.8980999999994</v>
      </c>
      <c r="G9269" s="18">
        <v>20451.44253</v>
      </c>
      <c r="H9269" s="18">
        <v>13740.029999999999</v>
      </c>
      <c r="I9269" s="18">
        <v>746.45085400000005</v>
      </c>
      <c r="J9269" s="51">
        <v>137.28200000000001</v>
      </c>
      <c r="K9269" s="14">
        <f t="shared" si="827"/>
        <v>35075.205384000001</v>
      </c>
    </row>
    <row r="9270" spans="1:11" x14ac:dyDescent="0.25">
      <c r="A9270" s="10">
        <f t="shared" si="828"/>
        <v>2</v>
      </c>
      <c r="B9270" s="11">
        <f t="shared" si="826"/>
        <v>2022</v>
      </c>
      <c r="C9270" s="12">
        <f t="shared" si="829"/>
        <v>44614</v>
      </c>
      <c r="D9270" s="11">
        <f t="shared" si="830"/>
        <v>3</v>
      </c>
      <c r="E9270" s="49">
        <v>15561.85209</v>
      </c>
      <c r="F9270" s="13">
        <v>4611.9209000000001</v>
      </c>
      <c r="G9270" s="13">
        <v>20173.772990000001</v>
      </c>
      <c r="H9270" s="13">
        <v>13713.04</v>
      </c>
      <c r="I9270" s="13">
        <v>747.99197800000002</v>
      </c>
      <c r="J9270" s="47">
        <v>137.28200000000001</v>
      </c>
      <c r="K9270" s="14">
        <f t="shared" si="827"/>
        <v>34772.086968000003</v>
      </c>
    </row>
    <row r="9271" spans="1:11" x14ac:dyDescent="0.25">
      <c r="A9271" s="15">
        <f t="shared" si="828"/>
        <v>2</v>
      </c>
      <c r="B9271" s="16">
        <f t="shared" si="826"/>
        <v>2022</v>
      </c>
      <c r="C9271" s="17">
        <f t="shared" si="829"/>
        <v>44614</v>
      </c>
      <c r="D9271" s="16">
        <f t="shared" si="830"/>
        <v>4</v>
      </c>
      <c r="E9271" s="53">
        <v>15471.728209999999</v>
      </c>
      <c r="F9271" s="18">
        <v>4640.6901280000002</v>
      </c>
      <c r="G9271" s="18">
        <v>20112.418337999999</v>
      </c>
      <c r="H9271" s="18">
        <v>14001.580000000002</v>
      </c>
      <c r="I9271" s="18">
        <v>740.05815800000005</v>
      </c>
      <c r="J9271" s="51">
        <v>137.28200000000001</v>
      </c>
      <c r="K9271" s="14">
        <f t="shared" si="827"/>
        <v>34991.338496000004</v>
      </c>
    </row>
    <row r="9272" spans="1:11" x14ac:dyDescent="0.25">
      <c r="A9272" s="10">
        <f t="shared" si="828"/>
        <v>2</v>
      </c>
      <c r="B9272" s="11">
        <f t="shared" si="826"/>
        <v>2022</v>
      </c>
      <c r="C9272" s="12">
        <f t="shared" si="829"/>
        <v>44614</v>
      </c>
      <c r="D9272" s="11">
        <f t="shared" si="830"/>
        <v>5</v>
      </c>
      <c r="E9272" s="49">
        <v>15631.343059999999</v>
      </c>
      <c r="F9272" s="13">
        <v>4646.3683089999995</v>
      </c>
      <c r="G9272" s="13">
        <v>20277.711368999997</v>
      </c>
      <c r="H9272" s="13">
        <v>13383.779999999999</v>
      </c>
      <c r="I9272" s="13">
        <v>749.98756200000003</v>
      </c>
      <c r="J9272" s="47">
        <v>137.28200000000001</v>
      </c>
      <c r="K9272" s="14">
        <f t="shared" si="827"/>
        <v>34548.760930999997</v>
      </c>
    </row>
    <row r="9273" spans="1:11" x14ac:dyDescent="0.25">
      <c r="A9273" s="15">
        <f t="shared" si="828"/>
        <v>2</v>
      </c>
      <c r="B9273" s="16">
        <f t="shared" si="826"/>
        <v>2022</v>
      </c>
      <c r="C9273" s="17">
        <f t="shared" si="829"/>
        <v>44614</v>
      </c>
      <c r="D9273" s="16">
        <f t="shared" si="830"/>
        <v>6</v>
      </c>
      <c r="E9273" s="53">
        <v>15887.33318</v>
      </c>
      <c r="F9273" s="18">
        <v>4704.0900309999997</v>
      </c>
      <c r="G9273" s="18">
        <v>20591.423211000001</v>
      </c>
      <c r="H9273" s="18">
        <v>12713.970000000001</v>
      </c>
      <c r="I9273" s="18">
        <v>746.81651199999999</v>
      </c>
      <c r="J9273" s="51">
        <v>137.28200000000001</v>
      </c>
      <c r="K9273" s="14">
        <f t="shared" si="827"/>
        <v>34189.491722999999</v>
      </c>
    </row>
    <row r="9274" spans="1:11" x14ac:dyDescent="0.25">
      <c r="A9274" s="10">
        <f t="shared" si="828"/>
        <v>2</v>
      </c>
      <c r="B9274" s="11">
        <f t="shared" si="826"/>
        <v>2022</v>
      </c>
      <c r="C9274" s="12">
        <f t="shared" si="829"/>
        <v>44614</v>
      </c>
      <c r="D9274" s="11">
        <f t="shared" si="830"/>
        <v>7</v>
      </c>
      <c r="E9274" s="49">
        <v>16602.530549999999</v>
      </c>
      <c r="F9274" s="13">
        <v>4766.3745349999999</v>
      </c>
      <c r="G9274" s="13">
        <v>21368.905084999999</v>
      </c>
      <c r="H9274" s="13">
        <v>13080.21</v>
      </c>
      <c r="I9274" s="13">
        <v>760.80477900000005</v>
      </c>
      <c r="J9274" s="47">
        <v>137.28200000000001</v>
      </c>
      <c r="K9274" s="14">
        <f t="shared" si="827"/>
        <v>35347.201863999995</v>
      </c>
    </row>
    <row r="9275" spans="1:11" x14ac:dyDescent="0.25">
      <c r="A9275" s="15">
        <f t="shared" si="828"/>
        <v>2</v>
      </c>
      <c r="B9275" s="16">
        <f t="shared" si="826"/>
        <v>2022</v>
      </c>
      <c r="C9275" s="17">
        <f t="shared" si="829"/>
        <v>44614</v>
      </c>
      <c r="D9275" s="16">
        <f t="shared" si="830"/>
        <v>8</v>
      </c>
      <c r="E9275" s="53">
        <v>17706.304049999999</v>
      </c>
      <c r="F9275" s="18">
        <v>4939.946704</v>
      </c>
      <c r="G9275" s="18">
        <v>22646.250754000001</v>
      </c>
      <c r="H9275" s="18">
        <v>15379.18</v>
      </c>
      <c r="I9275" s="18">
        <v>778.438399</v>
      </c>
      <c r="J9275" s="51">
        <v>80.070250000000016</v>
      </c>
      <c r="K9275" s="14">
        <f t="shared" si="827"/>
        <v>38883.939402999997</v>
      </c>
    </row>
    <row r="9276" spans="1:11" x14ac:dyDescent="0.25">
      <c r="A9276" s="10">
        <f t="shared" si="828"/>
        <v>2</v>
      </c>
      <c r="B9276" s="11">
        <f t="shared" si="826"/>
        <v>2022</v>
      </c>
      <c r="C9276" s="12">
        <f t="shared" si="829"/>
        <v>44614</v>
      </c>
      <c r="D9276" s="11">
        <f t="shared" si="830"/>
        <v>9</v>
      </c>
      <c r="E9276" s="49">
        <v>18652.888920000001</v>
      </c>
      <c r="F9276" s="13">
        <v>5134.7060839999995</v>
      </c>
      <c r="G9276" s="13">
        <v>23787.595004000003</v>
      </c>
      <c r="H9276" s="13">
        <v>15862</v>
      </c>
      <c r="I9276" s="13">
        <v>785.339381</v>
      </c>
      <c r="J9276" s="47">
        <v>0</v>
      </c>
      <c r="K9276" s="14">
        <f t="shared" si="827"/>
        <v>40434.934385</v>
      </c>
    </row>
    <row r="9277" spans="1:11" x14ac:dyDescent="0.25">
      <c r="A9277" s="15">
        <f t="shared" si="828"/>
        <v>2</v>
      </c>
      <c r="B9277" s="16">
        <f t="shared" si="826"/>
        <v>2022</v>
      </c>
      <c r="C9277" s="17">
        <f t="shared" si="829"/>
        <v>44614</v>
      </c>
      <c r="D9277" s="16">
        <f t="shared" si="830"/>
        <v>10</v>
      </c>
      <c r="E9277" s="53">
        <v>18774.72421</v>
      </c>
      <c r="F9277" s="18">
        <v>5328.2372690000002</v>
      </c>
      <c r="G9277" s="18">
        <v>24102.961479000001</v>
      </c>
      <c r="H9277" s="18">
        <v>15995.240000000002</v>
      </c>
      <c r="I9277" s="18">
        <v>806.96801100000005</v>
      </c>
      <c r="J9277" s="51">
        <v>0</v>
      </c>
      <c r="K9277" s="14">
        <f t="shared" si="827"/>
        <v>40905.16949</v>
      </c>
    </row>
    <row r="9278" spans="1:11" x14ac:dyDescent="0.25">
      <c r="A9278" s="10">
        <f t="shared" si="828"/>
        <v>2</v>
      </c>
      <c r="B9278" s="11">
        <f t="shared" si="826"/>
        <v>2022</v>
      </c>
      <c r="C9278" s="12">
        <f t="shared" si="829"/>
        <v>44614</v>
      </c>
      <c r="D9278" s="11">
        <f t="shared" si="830"/>
        <v>11</v>
      </c>
      <c r="E9278" s="49">
        <v>18577.38423</v>
      </c>
      <c r="F9278" s="13">
        <v>5432.389075</v>
      </c>
      <c r="G9278" s="13">
        <v>24009.773304999999</v>
      </c>
      <c r="H9278" s="13">
        <v>16555.43</v>
      </c>
      <c r="I9278" s="13">
        <v>783.53435200000001</v>
      </c>
      <c r="J9278" s="47">
        <v>0</v>
      </c>
      <c r="K9278" s="14">
        <f t="shared" si="827"/>
        <v>41348.737657000005</v>
      </c>
    </row>
    <row r="9279" spans="1:11" x14ac:dyDescent="0.25">
      <c r="A9279" s="15">
        <f t="shared" si="828"/>
        <v>2</v>
      </c>
      <c r="B9279" s="16">
        <f t="shared" si="826"/>
        <v>2022</v>
      </c>
      <c r="C9279" s="17">
        <f t="shared" si="829"/>
        <v>44614</v>
      </c>
      <c r="D9279" s="16">
        <f t="shared" si="830"/>
        <v>12</v>
      </c>
      <c r="E9279" s="53">
        <v>18519.15321</v>
      </c>
      <c r="F9279" s="18">
        <v>5504.8362010000001</v>
      </c>
      <c r="G9279" s="18">
        <v>24023.989411000002</v>
      </c>
      <c r="H9279" s="18">
        <v>16408.77</v>
      </c>
      <c r="I9279" s="18">
        <v>779.82812699999999</v>
      </c>
      <c r="J9279" s="51">
        <v>0</v>
      </c>
      <c r="K9279" s="14">
        <f t="shared" si="827"/>
        <v>41212.587538000007</v>
      </c>
    </row>
    <row r="9280" spans="1:11" x14ac:dyDescent="0.25">
      <c r="A9280" s="10">
        <f t="shared" si="828"/>
        <v>2</v>
      </c>
      <c r="B9280" s="11">
        <f t="shared" si="826"/>
        <v>2022</v>
      </c>
      <c r="C9280" s="12">
        <f t="shared" si="829"/>
        <v>44614</v>
      </c>
      <c r="D9280" s="11">
        <f t="shared" si="830"/>
        <v>13</v>
      </c>
      <c r="E9280" s="49">
        <v>18595.322929999998</v>
      </c>
      <c r="F9280" s="13">
        <v>5501.1871839999994</v>
      </c>
      <c r="G9280" s="13">
        <v>24096.510113999997</v>
      </c>
      <c r="H9280" s="13">
        <v>16148.199999999999</v>
      </c>
      <c r="I9280" s="13">
        <v>761.73410799999999</v>
      </c>
      <c r="J9280" s="47">
        <v>0</v>
      </c>
      <c r="K9280" s="14">
        <f t="shared" si="827"/>
        <v>41006.444221999991</v>
      </c>
    </row>
    <row r="9281" spans="1:11" x14ac:dyDescent="0.25">
      <c r="A9281" s="15">
        <f t="shared" si="828"/>
        <v>2</v>
      </c>
      <c r="B9281" s="16">
        <f t="shared" si="826"/>
        <v>2022</v>
      </c>
      <c r="C9281" s="17">
        <f t="shared" si="829"/>
        <v>44614</v>
      </c>
      <c r="D9281" s="16">
        <f t="shared" si="830"/>
        <v>14</v>
      </c>
      <c r="E9281" s="53">
        <v>18487.224880000002</v>
      </c>
      <c r="F9281" s="18">
        <v>5405.9172119999994</v>
      </c>
      <c r="G9281" s="18">
        <v>23893.142092000002</v>
      </c>
      <c r="H9281" s="18">
        <v>16245.8</v>
      </c>
      <c r="I9281" s="18">
        <v>756.01731400000006</v>
      </c>
      <c r="J9281" s="51">
        <v>0</v>
      </c>
      <c r="K9281" s="14">
        <f t="shared" si="827"/>
        <v>40894.959405999994</v>
      </c>
    </row>
    <row r="9282" spans="1:11" x14ac:dyDescent="0.25">
      <c r="A9282" s="10">
        <f t="shared" si="828"/>
        <v>2</v>
      </c>
      <c r="B9282" s="11">
        <f t="shared" si="826"/>
        <v>2022</v>
      </c>
      <c r="C9282" s="12">
        <f t="shared" si="829"/>
        <v>44614</v>
      </c>
      <c r="D9282" s="11">
        <f t="shared" si="830"/>
        <v>15</v>
      </c>
      <c r="E9282" s="49">
        <v>18200.800190000002</v>
      </c>
      <c r="F9282" s="13">
        <v>5349.3034019999996</v>
      </c>
      <c r="G9282" s="13">
        <v>23550.103591999999</v>
      </c>
      <c r="H9282" s="13">
        <v>16408.55</v>
      </c>
      <c r="I9282" s="13">
        <v>761.53866800000003</v>
      </c>
      <c r="J9282" s="47">
        <v>0</v>
      </c>
      <c r="K9282" s="14">
        <f t="shared" si="827"/>
        <v>40720.192260000003</v>
      </c>
    </row>
    <row r="9283" spans="1:11" x14ac:dyDescent="0.25">
      <c r="A9283" s="15">
        <f t="shared" si="828"/>
        <v>2</v>
      </c>
      <c r="B9283" s="16">
        <f t="shared" si="826"/>
        <v>2022</v>
      </c>
      <c r="C9283" s="17">
        <f t="shared" si="829"/>
        <v>44614</v>
      </c>
      <c r="D9283" s="16">
        <f t="shared" si="830"/>
        <v>16</v>
      </c>
      <c r="E9283" s="53">
        <v>18117.903119999999</v>
      </c>
      <c r="F9283" s="18">
        <v>5277.10196</v>
      </c>
      <c r="G9283" s="18">
        <v>23395.005079999999</v>
      </c>
      <c r="H9283" s="18">
        <v>15933.25</v>
      </c>
      <c r="I9283" s="18">
        <v>749.33020899999997</v>
      </c>
      <c r="J9283" s="51">
        <v>0</v>
      </c>
      <c r="K9283" s="14">
        <f t="shared" si="827"/>
        <v>40077.585289000002</v>
      </c>
    </row>
    <row r="9284" spans="1:11" x14ac:dyDescent="0.25">
      <c r="A9284" s="10">
        <f t="shared" si="828"/>
        <v>2</v>
      </c>
      <c r="B9284" s="11">
        <f t="shared" si="826"/>
        <v>2022</v>
      </c>
      <c r="C9284" s="12">
        <f t="shared" si="829"/>
        <v>44614</v>
      </c>
      <c r="D9284" s="11">
        <f t="shared" si="830"/>
        <v>17</v>
      </c>
      <c r="E9284" s="49">
        <v>18278.40422</v>
      </c>
      <c r="F9284" s="13">
        <v>5226.7477369999997</v>
      </c>
      <c r="G9284" s="13">
        <v>23505.151957000002</v>
      </c>
      <c r="H9284" s="13">
        <v>15544.54</v>
      </c>
      <c r="I9284" s="13">
        <v>745.69328099999996</v>
      </c>
      <c r="J9284" s="47">
        <v>0</v>
      </c>
      <c r="K9284" s="14">
        <f t="shared" si="827"/>
        <v>39795.385238000003</v>
      </c>
    </row>
    <row r="9285" spans="1:11" x14ac:dyDescent="0.25">
      <c r="A9285" s="15">
        <f t="shared" si="828"/>
        <v>2</v>
      </c>
      <c r="B9285" s="16">
        <f t="shared" ref="B9285:B9348" si="831">YEAR(C9285)</f>
        <v>2022</v>
      </c>
      <c r="C9285" s="17">
        <f t="shared" si="829"/>
        <v>44614</v>
      </c>
      <c r="D9285" s="16">
        <f t="shared" si="830"/>
        <v>18</v>
      </c>
      <c r="E9285" s="53">
        <v>19253.381460000001</v>
      </c>
      <c r="F9285" s="18">
        <v>5134.0592999999999</v>
      </c>
      <c r="G9285" s="18">
        <v>24387.440760000001</v>
      </c>
      <c r="H9285" s="18">
        <v>14128.72</v>
      </c>
      <c r="I9285" s="18">
        <v>751.20648600000004</v>
      </c>
      <c r="J9285" s="51">
        <v>0</v>
      </c>
      <c r="K9285" s="14">
        <f t="shared" ref="K9285:K9348" si="832">SUM(G9285:J9285)</f>
        <v>39267.367246000002</v>
      </c>
    </row>
    <row r="9286" spans="1:11" x14ac:dyDescent="0.25">
      <c r="A9286" s="10">
        <f t="shared" ref="A9286:A9349" si="833">MONTH(C9286)</f>
        <v>2</v>
      </c>
      <c r="B9286" s="11">
        <f t="shared" si="831"/>
        <v>2022</v>
      </c>
      <c r="C9286" s="12">
        <f t="shared" ref="C9286:C9349" si="834">IF(D9286=1, C9285+1, C9285)</f>
        <v>44614</v>
      </c>
      <c r="D9286" s="11">
        <f t="shared" ref="D9286:D9349" si="835">IF(D9285=24, 1, D9285+1)</f>
        <v>19</v>
      </c>
      <c r="E9286" s="49">
        <v>20566.20349</v>
      </c>
      <c r="F9286" s="13">
        <v>5049.1326059999992</v>
      </c>
      <c r="G9286" s="13">
        <v>25615.336095999999</v>
      </c>
      <c r="H9286" s="13">
        <v>13957.970000000001</v>
      </c>
      <c r="I9286" s="13">
        <v>756.061961</v>
      </c>
      <c r="J9286" s="47">
        <v>125.83775</v>
      </c>
      <c r="K9286" s="14">
        <f t="shared" si="832"/>
        <v>40455.205806999998</v>
      </c>
    </row>
    <row r="9287" spans="1:11" x14ac:dyDescent="0.25">
      <c r="A9287" s="15">
        <f t="shared" si="833"/>
        <v>2</v>
      </c>
      <c r="B9287" s="16">
        <f t="shared" si="831"/>
        <v>2022</v>
      </c>
      <c r="C9287" s="17">
        <f t="shared" si="834"/>
        <v>44614</v>
      </c>
      <c r="D9287" s="16">
        <f t="shared" si="835"/>
        <v>20</v>
      </c>
      <c r="E9287" s="53">
        <v>20748.70636</v>
      </c>
      <c r="F9287" s="18">
        <v>5043.765504</v>
      </c>
      <c r="G9287" s="18">
        <v>25792.471863999999</v>
      </c>
      <c r="H9287" s="18">
        <v>14559.43</v>
      </c>
      <c r="I9287" s="18">
        <v>772.66595800000005</v>
      </c>
      <c r="J9287" s="51">
        <v>137.28200000000001</v>
      </c>
      <c r="K9287" s="14">
        <f t="shared" si="832"/>
        <v>41261.849821999996</v>
      </c>
    </row>
    <row r="9288" spans="1:11" x14ac:dyDescent="0.25">
      <c r="A9288" s="10">
        <f t="shared" si="833"/>
        <v>2</v>
      </c>
      <c r="B9288" s="11">
        <f t="shared" si="831"/>
        <v>2022</v>
      </c>
      <c r="C9288" s="12">
        <f t="shared" si="834"/>
        <v>44614</v>
      </c>
      <c r="D9288" s="11">
        <f t="shared" si="835"/>
        <v>21</v>
      </c>
      <c r="E9288" s="49">
        <v>20863.20521</v>
      </c>
      <c r="F9288" s="13">
        <v>5017.9005029999998</v>
      </c>
      <c r="G9288" s="13">
        <v>25881.105713000001</v>
      </c>
      <c r="H9288" s="13">
        <v>14615.39</v>
      </c>
      <c r="I9288" s="13">
        <v>787.41092900000001</v>
      </c>
      <c r="J9288" s="47">
        <v>137.28200000000001</v>
      </c>
      <c r="K9288" s="14">
        <f t="shared" si="832"/>
        <v>41421.188641999994</v>
      </c>
    </row>
    <row r="9289" spans="1:11" x14ac:dyDescent="0.25">
      <c r="A9289" s="15">
        <f t="shared" si="833"/>
        <v>2</v>
      </c>
      <c r="B9289" s="16">
        <f t="shared" si="831"/>
        <v>2022</v>
      </c>
      <c r="C9289" s="17">
        <f t="shared" si="834"/>
        <v>44614</v>
      </c>
      <c r="D9289" s="16">
        <f t="shared" si="835"/>
        <v>22</v>
      </c>
      <c r="E9289" s="53">
        <v>20295.212950000001</v>
      </c>
      <c r="F9289" s="18">
        <v>4923.5462479999997</v>
      </c>
      <c r="G9289" s="18">
        <v>25218.759198</v>
      </c>
      <c r="H9289" s="18">
        <v>14735.03</v>
      </c>
      <c r="I9289" s="18">
        <v>774.24241400000005</v>
      </c>
      <c r="J9289" s="51">
        <v>137.28200000000001</v>
      </c>
      <c r="K9289" s="14">
        <f t="shared" si="832"/>
        <v>40865.313611999998</v>
      </c>
    </row>
    <row r="9290" spans="1:11" x14ac:dyDescent="0.25">
      <c r="A9290" s="10">
        <f t="shared" si="833"/>
        <v>2</v>
      </c>
      <c r="B9290" s="11">
        <f t="shared" si="831"/>
        <v>2022</v>
      </c>
      <c r="C9290" s="12">
        <f t="shared" si="834"/>
        <v>44614</v>
      </c>
      <c r="D9290" s="11">
        <f t="shared" si="835"/>
        <v>23</v>
      </c>
      <c r="E9290" s="49">
        <v>19248.24596</v>
      </c>
      <c r="F9290" s="13">
        <v>4831.8252699999994</v>
      </c>
      <c r="G9290" s="13">
        <v>24080.071230000001</v>
      </c>
      <c r="H9290" s="13">
        <v>14693.02</v>
      </c>
      <c r="I9290" s="13">
        <v>760.07998599999996</v>
      </c>
      <c r="J9290" s="47">
        <v>137.28200000000001</v>
      </c>
      <c r="K9290" s="14">
        <f t="shared" si="832"/>
        <v>39670.453216000002</v>
      </c>
    </row>
    <row r="9291" spans="1:11" x14ac:dyDescent="0.25">
      <c r="A9291" s="15">
        <f t="shared" si="833"/>
        <v>2</v>
      </c>
      <c r="B9291" s="16">
        <f t="shared" si="831"/>
        <v>2022</v>
      </c>
      <c r="C9291" s="17">
        <f t="shared" si="834"/>
        <v>44614</v>
      </c>
      <c r="D9291" s="16">
        <f t="shared" si="835"/>
        <v>24</v>
      </c>
      <c r="E9291" s="53">
        <v>17930.435580000001</v>
      </c>
      <c r="F9291" s="18">
        <v>4724.3038029999998</v>
      </c>
      <c r="G9291" s="18">
        <v>22654.739383</v>
      </c>
      <c r="H9291" s="18">
        <v>14652.64</v>
      </c>
      <c r="I9291" s="18">
        <v>750.59352100000001</v>
      </c>
      <c r="J9291" s="51">
        <v>137.28200000000001</v>
      </c>
      <c r="K9291" s="14">
        <f t="shared" si="832"/>
        <v>38195.254904000001</v>
      </c>
    </row>
    <row r="9292" spans="1:11" x14ac:dyDescent="0.25">
      <c r="A9292" s="10">
        <f t="shared" si="833"/>
        <v>2</v>
      </c>
      <c r="B9292" s="11">
        <f t="shared" si="831"/>
        <v>2022</v>
      </c>
      <c r="C9292" s="12">
        <f t="shared" si="834"/>
        <v>44615</v>
      </c>
      <c r="D9292" s="11">
        <f t="shared" si="835"/>
        <v>1</v>
      </c>
      <c r="E9292" s="49">
        <v>16550.775369999999</v>
      </c>
      <c r="F9292" s="13">
        <v>4653.5522629999996</v>
      </c>
      <c r="G9292" s="13">
        <v>21204.327633000001</v>
      </c>
      <c r="H9292" s="13">
        <v>14807.439999999999</v>
      </c>
      <c r="I9292" s="13">
        <v>725.78137100000004</v>
      </c>
      <c r="J9292" s="47">
        <v>137.28200000000001</v>
      </c>
      <c r="K9292" s="14">
        <f t="shared" si="832"/>
        <v>36874.831003999992</v>
      </c>
    </row>
    <row r="9293" spans="1:11" x14ac:dyDescent="0.25">
      <c r="A9293" s="15">
        <f t="shared" si="833"/>
        <v>2</v>
      </c>
      <c r="B9293" s="16">
        <f t="shared" si="831"/>
        <v>2022</v>
      </c>
      <c r="C9293" s="17">
        <f t="shared" si="834"/>
        <v>44615</v>
      </c>
      <c r="D9293" s="16">
        <f t="shared" si="835"/>
        <v>2</v>
      </c>
      <c r="E9293" s="53">
        <v>15750.790660000001</v>
      </c>
      <c r="F9293" s="18">
        <v>4637.0340999999999</v>
      </c>
      <c r="G9293" s="18">
        <v>20387.82476</v>
      </c>
      <c r="H9293" s="18">
        <v>14593.609999999999</v>
      </c>
      <c r="I9293" s="18">
        <v>717.91492200000005</v>
      </c>
      <c r="J9293" s="51">
        <v>137.28200000000001</v>
      </c>
      <c r="K9293" s="14">
        <f t="shared" si="832"/>
        <v>35836.631681999999</v>
      </c>
    </row>
    <row r="9294" spans="1:11" x14ac:dyDescent="0.25">
      <c r="A9294" s="10">
        <f t="shared" si="833"/>
        <v>2</v>
      </c>
      <c r="B9294" s="11">
        <f t="shared" si="831"/>
        <v>2022</v>
      </c>
      <c r="C9294" s="12">
        <f t="shared" si="834"/>
        <v>44615</v>
      </c>
      <c r="D9294" s="11">
        <f t="shared" si="835"/>
        <v>3</v>
      </c>
      <c r="E9294" s="49">
        <v>15421.083140000001</v>
      </c>
      <c r="F9294" s="13">
        <v>4572.3923999999997</v>
      </c>
      <c r="G9294" s="13">
        <v>19993.475539999999</v>
      </c>
      <c r="H9294" s="13">
        <v>14630.6</v>
      </c>
      <c r="I9294" s="13">
        <v>732.66145300000005</v>
      </c>
      <c r="J9294" s="47">
        <v>137.28200000000001</v>
      </c>
      <c r="K9294" s="14">
        <f t="shared" si="832"/>
        <v>35494.018992999998</v>
      </c>
    </row>
    <row r="9295" spans="1:11" x14ac:dyDescent="0.25">
      <c r="A9295" s="15">
        <f t="shared" si="833"/>
        <v>2</v>
      </c>
      <c r="B9295" s="16">
        <f t="shared" si="831"/>
        <v>2022</v>
      </c>
      <c r="C9295" s="17">
        <f t="shared" si="834"/>
        <v>44615</v>
      </c>
      <c r="D9295" s="16">
        <f t="shared" si="835"/>
        <v>4</v>
      </c>
      <c r="E9295" s="53">
        <v>15421.13523</v>
      </c>
      <c r="F9295" s="18">
        <v>4557.1727000000001</v>
      </c>
      <c r="G9295" s="18">
        <v>19978.307929999999</v>
      </c>
      <c r="H9295" s="18">
        <v>14615.09</v>
      </c>
      <c r="I9295" s="18">
        <v>722.36401599999999</v>
      </c>
      <c r="J9295" s="51">
        <v>137.28200000000001</v>
      </c>
      <c r="K9295" s="14">
        <f t="shared" si="832"/>
        <v>35453.043945999998</v>
      </c>
    </row>
    <row r="9296" spans="1:11" x14ac:dyDescent="0.25">
      <c r="A9296" s="10">
        <f t="shared" si="833"/>
        <v>2</v>
      </c>
      <c r="B9296" s="11">
        <f t="shared" si="831"/>
        <v>2022</v>
      </c>
      <c r="C9296" s="12">
        <f t="shared" si="834"/>
        <v>44615</v>
      </c>
      <c r="D9296" s="11">
        <f t="shared" si="835"/>
        <v>5</v>
      </c>
      <c r="E9296" s="49">
        <v>15592.27433</v>
      </c>
      <c r="F9296" s="13">
        <v>4579.1808000000001</v>
      </c>
      <c r="G9296" s="13">
        <v>20171.455130000002</v>
      </c>
      <c r="H9296" s="13">
        <v>13717.16</v>
      </c>
      <c r="I9296" s="13">
        <v>734.32611599999996</v>
      </c>
      <c r="J9296" s="47">
        <v>137.28200000000001</v>
      </c>
      <c r="K9296" s="14">
        <f t="shared" si="832"/>
        <v>34760.223246000001</v>
      </c>
    </row>
    <row r="9297" spans="1:11" x14ac:dyDescent="0.25">
      <c r="A9297" s="15">
        <f t="shared" si="833"/>
        <v>2</v>
      </c>
      <c r="B9297" s="16">
        <f t="shared" si="831"/>
        <v>2022</v>
      </c>
      <c r="C9297" s="17">
        <f t="shared" si="834"/>
        <v>44615</v>
      </c>
      <c r="D9297" s="16">
        <f t="shared" si="835"/>
        <v>6</v>
      </c>
      <c r="E9297" s="53">
        <v>15992.256429999999</v>
      </c>
      <c r="F9297" s="18">
        <v>4615.7970999999998</v>
      </c>
      <c r="G9297" s="18">
        <v>20608.053529999997</v>
      </c>
      <c r="H9297" s="18">
        <v>13102.689999999999</v>
      </c>
      <c r="I9297" s="18">
        <v>750.94755299999997</v>
      </c>
      <c r="J9297" s="51">
        <v>137.28200000000001</v>
      </c>
      <c r="K9297" s="14">
        <f t="shared" si="832"/>
        <v>34598.97308299999</v>
      </c>
    </row>
    <row r="9298" spans="1:11" x14ac:dyDescent="0.25">
      <c r="A9298" s="10">
        <f t="shared" si="833"/>
        <v>2</v>
      </c>
      <c r="B9298" s="11">
        <f t="shared" si="831"/>
        <v>2022</v>
      </c>
      <c r="C9298" s="12">
        <f t="shared" si="834"/>
        <v>44615</v>
      </c>
      <c r="D9298" s="11">
        <f t="shared" si="835"/>
        <v>7</v>
      </c>
      <c r="E9298" s="49">
        <v>16664.42956</v>
      </c>
      <c r="F9298" s="13">
        <v>4686.7849630000001</v>
      </c>
      <c r="G9298" s="13">
        <v>21351.214523000002</v>
      </c>
      <c r="H9298" s="13">
        <v>14793.869999999999</v>
      </c>
      <c r="I9298" s="13">
        <v>765.67535299999997</v>
      </c>
      <c r="J9298" s="47">
        <v>137.28200000000001</v>
      </c>
      <c r="K9298" s="14">
        <f t="shared" si="832"/>
        <v>37048.041875999996</v>
      </c>
    </row>
    <row r="9299" spans="1:11" x14ac:dyDescent="0.25">
      <c r="A9299" s="15">
        <f t="shared" si="833"/>
        <v>2</v>
      </c>
      <c r="B9299" s="16">
        <f t="shared" si="831"/>
        <v>2022</v>
      </c>
      <c r="C9299" s="17">
        <f t="shared" si="834"/>
        <v>44615</v>
      </c>
      <c r="D9299" s="16">
        <f t="shared" si="835"/>
        <v>8</v>
      </c>
      <c r="E9299" s="53">
        <v>17835.274229999999</v>
      </c>
      <c r="F9299" s="18">
        <v>4891.7620749999996</v>
      </c>
      <c r="G9299" s="18">
        <v>22727.036304999998</v>
      </c>
      <c r="H9299" s="18">
        <v>16131.189999999999</v>
      </c>
      <c r="I9299" s="18">
        <v>781.52865299999996</v>
      </c>
      <c r="J9299" s="51">
        <v>68.656000000000006</v>
      </c>
      <c r="K9299" s="14">
        <f t="shared" si="832"/>
        <v>39708.410958</v>
      </c>
    </row>
    <row r="9300" spans="1:11" x14ac:dyDescent="0.25">
      <c r="A9300" s="10">
        <f t="shared" si="833"/>
        <v>2</v>
      </c>
      <c r="B9300" s="11">
        <f t="shared" si="831"/>
        <v>2022</v>
      </c>
      <c r="C9300" s="12">
        <f t="shared" si="834"/>
        <v>44615</v>
      </c>
      <c r="D9300" s="11">
        <f t="shared" si="835"/>
        <v>9</v>
      </c>
      <c r="E9300" s="49">
        <v>18938.837459999999</v>
      </c>
      <c r="F9300" s="13">
        <v>5083.7527089999994</v>
      </c>
      <c r="G9300" s="13">
        <v>24022.590168999999</v>
      </c>
      <c r="H9300" s="13">
        <v>16336.75</v>
      </c>
      <c r="I9300" s="13">
        <v>786.67856800000004</v>
      </c>
      <c r="J9300" s="47">
        <v>0</v>
      </c>
      <c r="K9300" s="14">
        <f t="shared" si="832"/>
        <v>41146.018737000006</v>
      </c>
    </row>
    <row r="9301" spans="1:11" x14ac:dyDescent="0.25">
      <c r="A9301" s="15">
        <f t="shared" si="833"/>
        <v>2</v>
      </c>
      <c r="B9301" s="16">
        <f t="shared" si="831"/>
        <v>2022</v>
      </c>
      <c r="C9301" s="17">
        <f t="shared" si="834"/>
        <v>44615</v>
      </c>
      <c r="D9301" s="16">
        <f t="shared" si="835"/>
        <v>10</v>
      </c>
      <c r="E9301" s="53">
        <v>18619.07963</v>
      </c>
      <c r="F9301" s="18">
        <v>5255.8268829999997</v>
      </c>
      <c r="G9301" s="18">
        <v>23874.906513000002</v>
      </c>
      <c r="H9301" s="18">
        <v>16360.13</v>
      </c>
      <c r="I9301" s="18">
        <v>783.61000200000001</v>
      </c>
      <c r="J9301" s="51">
        <v>0</v>
      </c>
      <c r="K9301" s="14">
        <f t="shared" si="832"/>
        <v>41018.646515</v>
      </c>
    </row>
    <row r="9302" spans="1:11" x14ac:dyDescent="0.25">
      <c r="A9302" s="10">
        <f t="shared" si="833"/>
        <v>2</v>
      </c>
      <c r="B9302" s="11">
        <f t="shared" si="831"/>
        <v>2022</v>
      </c>
      <c r="C9302" s="12">
        <f t="shared" si="834"/>
        <v>44615</v>
      </c>
      <c r="D9302" s="11">
        <f t="shared" si="835"/>
        <v>11</v>
      </c>
      <c r="E9302" s="49">
        <v>17758.498640000002</v>
      </c>
      <c r="F9302" s="13">
        <v>5241.1296169999996</v>
      </c>
      <c r="G9302" s="13">
        <v>22999.628257</v>
      </c>
      <c r="H9302" s="13">
        <v>16516.759999999998</v>
      </c>
      <c r="I9302" s="13">
        <v>752.84220300000004</v>
      </c>
      <c r="J9302" s="47">
        <v>0</v>
      </c>
      <c r="K9302" s="14">
        <f t="shared" si="832"/>
        <v>40269.230459999999</v>
      </c>
    </row>
    <row r="9303" spans="1:11" x14ac:dyDescent="0.25">
      <c r="A9303" s="15">
        <f t="shared" si="833"/>
        <v>2</v>
      </c>
      <c r="B9303" s="16">
        <f t="shared" si="831"/>
        <v>2022</v>
      </c>
      <c r="C9303" s="17">
        <f t="shared" si="834"/>
        <v>44615</v>
      </c>
      <c r="D9303" s="16">
        <f t="shared" si="835"/>
        <v>12</v>
      </c>
      <c r="E9303" s="53">
        <v>16976.79377</v>
      </c>
      <c r="F9303" s="18">
        <v>5172.2244039999996</v>
      </c>
      <c r="G9303" s="18">
        <v>22149.018174000001</v>
      </c>
      <c r="H9303" s="18">
        <v>16287.19</v>
      </c>
      <c r="I9303" s="18">
        <v>726.95874300000003</v>
      </c>
      <c r="J9303" s="51">
        <v>0</v>
      </c>
      <c r="K9303" s="14">
        <f t="shared" si="832"/>
        <v>39163.166917000002</v>
      </c>
    </row>
    <row r="9304" spans="1:11" x14ac:dyDescent="0.25">
      <c r="A9304" s="10">
        <f t="shared" si="833"/>
        <v>2</v>
      </c>
      <c r="B9304" s="11">
        <f t="shared" si="831"/>
        <v>2022</v>
      </c>
      <c r="C9304" s="12">
        <f t="shared" si="834"/>
        <v>44615</v>
      </c>
      <c r="D9304" s="11">
        <f t="shared" si="835"/>
        <v>13</v>
      </c>
      <c r="E9304" s="49">
        <v>16346.11326</v>
      </c>
      <c r="F9304" s="13">
        <v>4997.9493629999997</v>
      </c>
      <c r="G9304" s="13">
        <v>21344.062622999998</v>
      </c>
      <c r="H9304" s="13">
        <v>16427.75</v>
      </c>
      <c r="I9304" s="13">
        <v>706.29839100000004</v>
      </c>
      <c r="J9304" s="47">
        <v>0</v>
      </c>
      <c r="K9304" s="14">
        <f t="shared" si="832"/>
        <v>38478.111013999995</v>
      </c>
    </row>
    <row r="9305" spans="1:11" x14ac:dyDescent="0.25">
      <c r="A9305" s="15">
        <f t="shared" si="833"/>
        <v>2</v>
      </c>
      <c r="B9305" s="16">
        <f t="shared" si="831"/>
        <v>2022</v>
      </c>
      <c r="C9305" s="17">
        <f t="shared" si="834"/>
        <v>44615</v>
      </c>
      <c r="D9305" s="16">
        <f t="shared" si="835"/>
        <v>14</v>
      </c>
      <c r="E9305" s="53">
        <v>15878.67016</v>
      </c>
      <c r="F9305" s="18">
        <v>4845.6848549999995</v>
      </c>
      <c r="G9305" s="18">
        <v>20724.355015000001</v>
      </c>
      <c r="H9305" s="18">
        <v>16321.52</v>
      </c>
      <c r="I9305" s="18">
        <v>657.01033800000005</v>
      </c>
      <c r="J9305" s="51">
        <v>0</v>
      </c>
      <c r="K9305" s="14">
        <f t="shared" si="832"/>
        <v>37702.885352999998</v>
      </c>
    </row>
    <row r="9306" spans="1:11" x14ac:dyDescent="0.25">
      <c r="A9306" s="10">
        <f t="shared" si="833"/>
        <v>2</v>
      </c>
      <c r="B9306" s="11">
        <f t="shared" si="831"/>
        <v>2022</v>
      </c>
      <c r="C9306" s="12">
        <f t="shared" si="834"/>
        <v>44615</v>
      </c>
      <c r="D9306" s="11">
        <f t="shared" si="835"/>
        <v>15</v>
      </c>
      <c r="E9306" s="49">
        <v>15156.08763</v>
      </c>
      <c r="F9306" s="13">
        <v>4709.9761959999996</v>
      </c>
      <c r="G9306" s="13">
        <v>19866.063825999998</v>
      </c>
      <c r="H9306" s="13">
        <v>16199.34</v>
      </c>
      <c r="I9306" s="13">
        <v>642.23331599999995</v>
      </c>
      <c r="J9306" s="47">
        <v>0</v>
      </c>
      <c r="K9306" s="14">
        <f t="shared" si="832"/>
        <v>36707.637141999992</v>
      </c>
    </row>
    <row r="9307" spans="1:11" x14ac:dyDescent="0.25">
      <c r="A9307" s="15">
        <f t="shared" si="833"/>
        <v>2</v>
      </c>
      <c r="B9307" s="16">
        <f t="shared" si="831"/>
        <v>2022</v>
      </c>
      <c r="C9307" s="17">
        <f t="shared" si="834"/>
        <v>44615</v>
      </c>
      <c r="D9307" s="16">
        <f t="shared" si="835"/>
        <v>16</v>
      </c>
      <c r="E9307" s="53">
        <v>14832.388000000001</v>
      </c>
      <c r="F9307" s="18">
        <v>4629.6852629999994</v>
      </c>
      <c r="G9307" s="18">
        <v>19462.073262999998</v>
      </c>
      <c r="H9307" s="18">
        <v>15970.640000000001</v>
      </c>
      <c r="I9307" s="18">
        <v>617.153053</v>
      </c>
      <c r="J9307" s="51">
        <v>0</v>
      </c>
      <c r="K9307" s="14">
        <f t="shared" si="832"/>
        <v>36049.866316</v>
      </c>
    </row>
    <row r="9308" spans="1:11" x14ac:dyDescent="0.25">
      <c r="A9308" s="10">
        <f t="shared" si="833"/>
        <v>2</v>
      </c>
      <c r="B9308" s="11">
        <f t="shared" si="831"/>
        <v>2022</v>
      </c>
      <c r="C9308" s="12">
        <f t="shared" si="834"/>
        <v>44615</v>
      </c>
      <c r="D9308" s="11">
        <f t="shared" si="835"/>
        <v>17</v>
      </c>
      <c r="E9308" s="49">
        <v>15179.618979999999</v>
      </c>
      <c r="F9308" s="13">
        <v>4549.4366959999998</v>
      </c>
      <c r="G9308" s="13">
        <v>19729.055676</v>
      </c>
      <c r="H9308" s="13">
        <v>15046.909999999998</v>
      </c>
      <c r="I9308" s="13">
        <v>594.24395300000003</v>
      </c>
      <c r="J9308" s="47">
        <v>0</v>
      </c>
      <c r="K9308" s="14">
        <f t="shared" si="832"/>
        <v>35370.209628999997</v>
      </c>
    </row>
    <row r="9309" spans="1:11" x14ac:dyDescent="0.25">
      <c r="A9309" s="15">
        <f t="shared" si="833"/>
        <v>2</v>
      </c>
      <c r="B9309" s="16">
        <f t="shared" si="831"/>
        <v>2022</v>
      </c>
      <c r="C9309" s="17">
        <f t="shared" si="834"/>
        <v>44615</v>
      </c>
      <c r="D9309" s="16">
        <f t="shared" si="835"/>
        <v>18</v>
      </c>
      <c r="E9309" s="53">
        <v>16438.397580000001</v>
      </c>
      <c r="F9309" s="18">
        <v>4499.8104239999993</v>
      </c>
      <c r="G9309" s="18">
        <v>20938.208004</v>
      </c>
      <c r="H9309" s="18">
        <v>13051.12</v>
      </c>
      <c r="I9309" s="18">
        <v>588.68555300000003</v>
      </c>
      <c r="J9309" s="51">
        <v>0</v>
      </c>
      <c r="K9309" s="14">
        <f t="shared" si="832"/>
        <v>34578.013557000006</v>
      </c>
    </row>
    <row r="9310" spans="1:11" x14ac:dyDescent="0.25">
      <c r="A9310" s="10">
        <f t="shared" si="833"/>
        <v>2</v>
      </c>
      <c r="B9310" s="11">
        <f t="shared" si="831"/>
        <v>2022</v>
      </c>
      <c r="C9310" s="12">
        <f t="shared" si="834"/>
        <v>44615</v>
      </c>
      <c r="D9310" s="11">
        <f t="shared" si="835"/>
        <v>19</v>
      </c>
      <c r="E9310" s="49">
        <v>17825.052879999999</v>
      </c>
      <c r="F9310" s="13">
        <v>4478.6487909999996</v>
      </c>
      <c r="G9310" s="13">
        <v>22303.701670999999</v>
      </c>
      <c r="H9310" s="13">
        <v>12789.009999999998</v>
      </c>
      <c r="I9310" s="13">
        <v>620.43341599999997</v>
      </c>
      <c r="J9310" s="47">
        <v>114.40325</v>
      </c>
      <c r="K9310" s="14">
        <f t="shared" si="832"/>
        <v>35827.548337</v>
      </c>
    </row>
    <row r="9311" spans="1:11" x14ac:dyDescent="0.25">
      <c r="A9311" s="15">
        <f t="shared" si="833"/>
        <v>2</v>
      </c>
      <c r="B9311" s="16">
        <f t="shared" si="831"/>
        <v>2022</v>
      </c>
      <c r="C9311" s="17">
        <f t="shared" si="834"/>
        <v>44615</v>
      </c>
      <c r="D9311" s="16">
        <f t="shared" si="835"/>
        <v>20</v>
      </c>
      <c r="E9311" s="53">
        <v>18959.225480000001</v>
      </c>
      <c r="F9311" s="18">
        <v>4676.1306319999994</v>
      </c>
      <c r="G9311" s="18">
        <v>23635.356112000001</v>
      </c>
      <c r="H9311" s="18">
        <v>12474.56</v>
      </c>
      <c r="I9311" s="18">
        <v>668.04023299999994</v>
      </c>
      <c r="J9311" s="51">
        <v>137.28200000000001</v>
      </c>
      <c r="K9311" s="14">
        <f t="shared" si="832"/>
        <v>36915.238344999998</v>
      </c>
    </row>
    <row r="9312" spans="1:11" x14ac:dyDescent="0.25">
      <c r="A9312" s="10">
        <f t="shared" si="833"/>
        <v>2</v>
      </c>
      <c r="B9312" s="11">
        <f t="shared" si="831"/>
        <v>2022</v>
      </c>
      <c r="C9312" s="12">
        <f t="shared" si="834"/>
        <v>44615</v>
      </c>
      <c r="D9312" s="11">
        <f t="shared" si="835"/>
        <v>21</v>
      </c>
      <c r="E9312" s="49">
        <v>19902.665590000001</v>
      </c>
      <c r="F9312" s="13">
        <v>4802.6024980000002</v>
      </c>
      <c r="G9312" s="13">
        <v>24705.268088000001</v>
      </c>
      <c r="H9312" s="13">
        <v>12998.89</v>
      </c>
      <c r="I9312" s="13">
        <v>691.33839699999999</v>
      </c>
      <c r="J9312" s="47">
        <v>137.28200000000001</v>
      </c>
      <c r="K9312" s="14">
        <f t="shared" si="832"/>
        <v>38532.778484999995</v>
      </c>
    </row>
    <row r="9313" spans="1:11" x14ac:dyDescent="0.25">
      <c r="A9313" s="15">
        <f t="shared" si="833"/>
        <v>2</v>
      </c>
      <c r="B9313" s="16">
        <f t="shared" si="831"/>
        <v>2022</v>
      </c>
      <c r="C9313" s="17">
        <f t="shared" si="834"/>
        <v>44615</v>
      </c>
      <c r="D9313" s="16">
        <f t="shared" si="835"/>
        <v>22</v>
      </c>
      <c r="E9313" s="53">
        <v>19843.924009999999</v>
      </c>
      <c r="F9313" s="18">
        <v>4858.2046979999996</v>
      </c>
      <c r="G9313" s="18">
        <v>24702.128707999997</v>
      </c>
      <c r="H9313" s="18">
        <v>13952.410000000002</v>
      </c>
      <c r="I9313" s="18">
        <v>729.22527200000002</v>
      </c>
      <c r="J9313" s="51">
        <v>137.28200000000001</v>
      </c>
      <c r="K9313" s="14">
        <f t="shared" si="832"/>
        <v>39521.045980000003</v>
      </c>
    </row>
    <row r="9314" spans="1:11" x14ac:dyDescent="0.25">
      <c r="A9314" s="10">
        <f t="shared" si="833"/>
        <v>2</v>
      </c>
      <c r="B9314" s="11">
        <f t="shared" si="831"/>
        <v>2022</v>
      </c>
      <c r="C9314" s="12">
        <f t="shared" si="834"/>
        <v>44615</v>
      </c>
      <c r="D9314" s="11">
        <f t="shared" si="835"/>
        <v>23</v>
      </c>
      <c r="E9314" s="49">
        <v>19272.06582</v>
      </c>
      <c r="F9314" s="13">
        <v>4730.1615160000001</v>
      </c>
      <c r="G9314" s="13">
        <v>24002.227336</v>
      </c>
      <c r="H9314" s="13">
        <v>13707.49</v>
      </c>
      <c r="I9314" s="13">
        <v>756.12094200000001</v>
      </c>
      <c r="J9314" s="47">
        <v>137.28200000000001</v>
      </c>
      <c r="K9314" s="14">
        <f t="shared" si="832"/>
        <v>38603.120278000002</v>
      </c>
    </row>
    <row r="9315" spans="1:11" x14ac:dyDescent="0.25">
      <c r="A9315" s="15">
        <f t="shared" si="833"/>
        <v>2</v>
      </c>
      <c r="B9315" s="16">
        <f t="shared" si="831"/>
        <v>2022</v>
      </c>
      <c r="C9315" s="17">
        <f t="shared" si="834"/>
        <v>44615</v>
      </c>
      <c r="D9315" s="16">
        <f t="shared" si="835"/>
        <v>24</v>
      </c>
      <c r="E9315" s="53">
        <v>18101.13766</v>
      </c>
      <c r="F9315" s="18">
        <v>4691.1120149999997</v>
      </c>
      <c r="G9315" s="18">
        <v>22792.249674999999</v>
      </c>
      <c r="H9315" s="18">
        <v>15065.93</v>
      </c>
      <c r="I9315" s="18">
        <v>756.97046999999998</v>
      </c>
      <c r="J9315" s="51">
        <v>137.28200000000001</v>
      </c>
      <c r="K9315" s="14">
        <f t="shared" si="832"/>
        <v>38752.432144999999</v>
      </c>
    </row>
    <row r="9316" spans="1:11" x14ac:dyDescent="0.25">
      <c r="A9316" s="10">
        <f t="shared" si="833"/>
        <v>2</v>
      </c>
      <c r="B9316" s="11">
        <f t="shared" si="831"/>
        <v>2022</v>
      </c>
      <c r="C9316" s="12">
        <f t="shared" si="834"/>
        <v>44616</v>
      </c>
      <c r="D9316" s="11">
        <f t="shared" si="835"/>
        <v>1</v>
      </c>
      <c r="E9316" s="49">
        <v>17102.217069999999</v>
      </c>
      <c r="F9316" s="13">
        <v>4654.7697630000002</v>
      </c>
      <c r="G9316" s="13">
        <v>21756.986832999999</v>
      </c>
      <c r="H9316" s="13">
        <v>15099.280000000002</v>
      </c>
      <c r="I9316" s="13">
        <v>742.37412099999995</v>
      </c>
      <c r="J9316" s="47">
        <v>137.28200000000001</v>
      </c>
      <c r="K9316" s="14">
        <f t="shared" si="832"/>
        <v>37735.922954000001</v>
      </c>
    </row>
    <row r="9317" spans="1:11" x14ac:dyDescent="0.25">
      <c r="A9317" s="15">
        <f t="shared" si="833"/>
        <v>2</v>
      </c>
      <c r="B9317" s="16">
        <f t="shared" si="831"/>
        <v>2022</v>
      </c>
      <c r="C9317" s="17">
        <f t="shared" si="834"/>
        <v>44616</v>
      </c>
      <c r="D9317" s="16">
        <f t="shared" si="835"/>
        <v>2</v>
      </c>
      <c r="E9317" s="53">
        <v>16552.675360000001</v>
      </c>
      <c r="F9317" s="18">
        <v>4662.3350629999995</v>
      </c>
      <c r="G9317" s="18">
        <v>21215.010423</v>
      </c>
      <c r="H9317" s="18">
        <v>15017.050000000001</v>
      </c>
      <c r="I9317" s="18">
        <v>766.34580200000005</v>
      </c>
      <c r="J9317" s="51">
        <v>137.28200000000001</v>
      </c>
      <c r="K9317" s="14">
        <f t="shared" si="832"/>
        <v>37135.688225000005</v>
      </c>
    </row>
    <row r="9318" spans="1:11" x14ac:dyDescent="0.25">
      <c r="A9318" s="10">
        <f t="shared" si="833"/>
        <v>2</v>
      </c>
      <c r="B9318" s="11">
        <f t="shared" si="831"/>
        <v>2022</v>
      </c>
      <c r="C9318" s="12">
        <f t="shared" si="834"/>
        <v>44616</v>
      </c>
      <c r="D9318" s="11">
        <f t="shared" si="835"/>
        <v>3</v>
      </c>
      <c r="E9318" s="49">
        <v>16463.001779999999</v>
      </c>
      <c r="F9318" s="13">
        <v>4688.7881959999995</v>
      </c>
      <c r="G9318" s="13">
        <v>21151.789976</v>
      </c>
      <c r="H9318" s="13">
        <v>15263.16</v>
      </c>
      <c r="I9318" s="13">
        <v>787.979331</v>
      </c>
      <c r="J9318" s="47">
        <v>137.28200000000001</v>
      </c>
      <c r="K9318" s="14">
        <f t="shared" si="832"/>
        <v>37340.211307000005</v>
      </c>
    </row>
    <row r="9319" spans="1:11" x14ac:dyDescent="0.25">
      <c r="A9319" s="15">
        <f t="shared" si="833"/>
        <v>2</v>
      </c>
      <c r="B9319" s="16">
        <f t="shared" si="831"/>
        <v>2022</v>
      </c>
      <c r="C9319" s="17">
        <f t="shared" si="834"/>
        <v>44616</v>
      </c>
      <c r="D9319" s="16">
        <f t="shared" si="835"/>
        <v>4</v>
      </c>
      <c r="E9319" s="53">
        <v>16574.45117</v>
      </c>
      <c r="F9319" s="18">
        <v>4681.1044629999997</v>
      </c>
      <c r="G9319" s="18">
        <v>21255.555633</v>
      </c>
      <c r="H9319" s="18">
        <v>15204.04</v>
      </c>
      <c r="I9319" s="18">
        <v>784.15333299999998</v>
      </c>
      <c r="J9319" s="51">
        <v>137.28200000000001</v>
      </c>
      <c r="K9319" s="14">
        <f t="shared" si="832"/>
        <v>37381.030966000006</v>
      </c>
    </row>
    <row r="9320" spans="1:11" x14ac:dyDescent="0.25">
      <c r="A9320" s="10">
        <f t="shared" si="833"/>
        <v>2</v>
      </c>
      <c r="B9320" s="11">
        <f t="shared" si="831"/>
        <v>2022</v>
      </c>
      <c r="C9320" s="12">
        <f t="shared" si="834"/>
        <v>44616</v>
      </c>
      <c r="D9320" s="11">
        <f t="shared" si="835"/>
        <v>5</v>
      </c>
      <c r="E9320" s="49">
        <v>16759.28801</v>
      </c>
      <c r="F9320" s="13">
        <v>4730.6210030000002</v>
      </c>
      <c r="G9320" s="13">
        <v>21489.909013</v>
      </c>
      <c r="H9320" s="13">
        <v>13104.09</v>
      </c>
      <c r="I9320" s="13">
        <v>813.84494400000005</v>
      </c>
      <c r="J9320" s="47">
        <v>137.28200000000001</v>
      </c>
      <c r="K9320" s="14">
        <f t="shared" si="832"/>
        <v>35545.125956999997</v>
      </c>
    </row>
    <row r="9321" spans="1:11" x14ac:dyDescent="0.25">
      <c r="A9321" s="15">
        <f t="shared" si="833"/>
        <v>2</v>
      </c>
      <c r="B9321" s="16">
        <f t="shared" si="831"/>
        <v>2022</v>
      </c>
      <c r="C9321" s="17">
        <f t="shared" si="834"/>
        <v>44616</v>
      </c>
      <c r="D9321" s="16">
        <f t="shared" si="835"/>
        <v>6</v>
      </c>
      <c r="E9321" s="53">
        <v>17035.268950000001</v>
      </c>
      <c r="F9321" s="18">
        <v>4746.4266559999996</v>
      </c>
      <c r="G9321" s="18">
        <v>21781.695606000001</v>
      </c>
      <c r="H9321" s="18">
        <v>12495.18</v>
      </c>
      <c r="I9321" s="18">
        <v>825.68624699999998</v>
      </c>
      <c r="J9321" s="51">
        <v>137.28200000000001</v>
      </c>
      <c r="K9321" s="14">
        <f t="shared" si="832"/>
        <v>35239.843852999998</v>
      </c>
    </row>
    <row r="9322" spans="1:11" x14ac:dyDescent="0.25">
      <c r="A9322" s="10">
        <f t="shared" si="833"/>
        <v>2</v>
      </c>
      <c r="B9322" s="11">
        <f t="shared" si="831"/>
        <v>2022</v>
      </c>
      <c r="C9322" s="12">
        <f t="shared" si="834"/>
        <v>44616</v>
      </c>
      <c r="D9322" s="11">
        <f t="shared" si="835"/>
        <v>7</v>
      </c>
      <c r="E9322" s="49">
        <v>17751.352009999999</v>
      </c>
      <c r="F9322" s="13">
        <v>4846.3638629999996</v>
      </c>
      <c r="G9322" s="13">
        <v>22597.715872999997</v>
      </c>
      <c r="H9322" s="13">
        <v>13190.14</v>
      </c>
      <c r="I9322" s="13">
        <v>825.18662700000004</v>
      </c>
      <c r="J9322" s="47">
        <v>137.28200000000001</v>
      </c>
      <c r="K9322" s="14">
        <f t="shared" si="832"/>
        <v>36750.324499999995</v>
      </c>
    </row>
    <row r="9323" spans="1:11" x14ac:dyDescent="0.25">
      <c r="A9323" s="15">
        <f t="shared" si="833"/>
        <v>2</v>
      </c>
      <c r="B9323" s="16">
        <f t="shared" si="831"/>
        <v>2022</v>
      </c>
      <c r="C9323" s="17">
        <f t="shared" si="834"/>
        <v>44616</v>
      </c>
      <c r="D9323" s="16">
        <f t="shared" si="835"/>
        <v>8</v>
      </c>
      <c r="E9323" s="53">
        <v>18978.722829999999</v>
      </c>
      <c r="F9323" s="18">
        <v>5032.063263</v>
      </c>
      <c r="G9323" s="18">
        <v>24010.786092999999</v>
      </c>
      <c r="H9323" s="18">
        <v>14541.699999999999</v>
      </c>
      <c r="I9323" s="18">
        <v>824.39358300000004</v>
      </c>
      <c r="J9323" s="51">
        <v>68.656000000000006</v>
      </c>
      <c r="K9323" s="14">
        <f t="shared" si="832"/>
        <v>39445.535676</v>
      </c>
    </row>
    <row r="9324" spans="1:11" x14ac:dyDescent="0.25">
      <c r="A9324" s="10">
        <f t="shared" si="833"/>
        <v>2</v>
      </c>
      <c r="B9324" s="11">
        <f t="shared" si="831"/>
        <v>2022</v>
      </c>
      <c r="C9324" s="12">
        <f t="shared" si="834"/>
        <v>44616</v>
      </c>
      <c r="D9324" s="11">
        <f t="shared" si="835"/>
        <v>9</v>
      </c>
      <c r="E9324" s="49">
        <v>20028.51482</v>
      </c>
      <c r="F9324" s="13">
        <v>5297.116696</v>
      </c>
      <c r="G9324" s="13">
        <v>25325.631516000001</v>
      </c>
      <c r="H9324" s="13">
        <v>15098.87</v>
      </c>
      <c r="I9324" s="13">
        <v>824.88079500000003</v>
      </c>
      <c r="J9324" s="47">
        <v>0</v>
      </c>
      <c r="K9324" s="14">
        <f t="shared" si="832"/>
        <v>41249.382311000001</v>
      </c>
    </row>
    <row r="9325" spans="1:11" x14ac:dyDescent="0.25">
      <c r="A9325" s="15">
        <f t="shared" si="833"/>
        <v>2</v>
      </c>
      <c r="B9325" s="16">
        <f t="shared" si="831"/>
        <v>2022</v>
      </c>
      <c r="C9325" s="17">
        <f t="shared" si="834"/>
        <v>44616</v>
      </c>
      <c r="D9325" s="16">
        <f t="shared" si="835"/>
        <v>10</v>
      </c>
      <c r="E9325" s="53">
        <v>19718.466400000001</v>
      </c>
      <c r="F9325" s="18">
        <v>5474.6278709999997</v>
      </c>
      <c r="G9325" s="18">
        <v>25193.094271000002</v>
      </c>
      <c r="H9325" s="18">
        <v>15575.539999999999</v>
      </c>
      <c r="I9325" s="18">
        <v>818.04649800000004</v>
      </c>
      <c r="J9325" s="51">
        <v>0</v>
      </c>
      <c r="K9325" s="14">
        <f t="shared" si="832"/>
        <v>41586.680769000006</v>
      </c>
    </row>
    <row r="9326" spans="1:11" x14ac:dyDescent="0.25">
      <c r="A9326" s="10">
        <f t="shared" si="833"/>
        <v>2</v>
      </c>
      <c r="B9326" s="11">
        <f t="shared" si="831"/>
        <v>2022</v>
      </c>
      <c r="C9326" s="12">
        <f t="shared" si="834"/>
        <v>44616</v>
      </c>
      <c r="D9326" s="11">
        <f t="shared" si="835"/>
        <v>11</v>
      </c>
      <c r="E9326" s="49">
        <v>18978.506170000001</v>
      </c>
      <c r="F9326" s="13">
        <v>5505.9152679999997</v>
      </c>
      <c r="G9326" s="13">
        <v>24484.421438000001</v>
      </c>
      <c r="H9326" s="13">
        <v>15647.29</v>
      </c>
      <c r="I9326" s="13">
        <v>804.95274600000005</v>
      </c>
      <c r="J9326" s="47">
        <v>0</v>
      </c>
      <c r="K9326" s="14">
        <f t="shared" si="832"/>
        <v>40936.664184000001</v>
      </c>
    </row>
    <row r="9327" spans="1:11" x14ac:dyDescent="0.25">
      <c r="A9327" s="15">
        <f t="shared" si="833"/>
        <v>2</v>
      </c>
      <c r="B9327" s="16">
        <f t="shared" si="831"/>
        <v>2022</v>
      </c>
      <c r="C9327" s="17">
        <f t="shared" si="834"/>
        <v>44616</v>
      </c>
      <c r="D9327" s="16">
        <f t="shared" si="835"/>
        <v>12</v>
      </c>
      <c r="E9327" s="53">
        <v>17962.0321</v>
      </c>
      <c r="F9327" s="18">
        <v>5304.4543299999996</v>
      </c>
      <c r="G9327" s="18">
        <v>23266.486430000001</v>
      </c>
      <c r="H9327" s="18">
        <v>15355.46</v>
      </c>
      <c r="I9327" s="18">
        <v>763.00339099999997</v>
      </c>
      <c r="J9327" s="51">
        <v>0</v>
      </c>
      <c r="K9327" s="14">
        <f t="shared" si="832"/>
        <v>39384.949820999995</v>
      </c>
    </row>
    <row r="9328" spans="1:11" x14ac:dyDescent="0.25">
      <c r="A9328" s="10">
        <f t="shared" si="833"/>
        <v>2</v>
      </c>
      <c r="B9328" s="11">
        <f t="shared" si="831"/>
        <v>2022</v>
      </c>
      <c r="C9328" s="12">
        <f t="shared" si="834"/>
        <v>44616</v>
      </c>
      <c r="D9328" s="11">
        <f t="shared" si="835"/>
        <v>13</v>
      </c>
      <c r="E9328" s="49">
        <v>17032.981800000001</v>
      </c>
      <c r="F9328" s="13">
        <v>5026.1001019999994</v>
      </c>
      <c r="G9328" s="13">
        <v>22059.081902000002</v>
      </c>
      <c r="H9328" s="13">
        <v>15810.619999999999</v>
      </c>
      <c r="I9328" s="13">
        <v>742.29342499999996</v>
      </c>
      <c r="J9328" s="47">
        <v>0</v>
      </c>
      <c r="K9328" s="14">
        <f t="shared" si="832"/>
        <v>38611.995327000004</v>
      </c>
    </row>
    <row r="9329" spans="1:11" x14ac:dyDescent="0.25">
      <c r="A9329" s="15">
        <f t="shared" si="833"/>
        <v>2</v>
      </c>
      <c r="B9329" s="16">
        <f t="shared" si="831"/>
        <v>2022</v>
      </c>
      <c r="C9329" s="17">
        <f t="shared" si="834"/>
        <v>44616</v>
      </c>
      <c r="D9329" s="16">
        <f t="shared" si="835"/>
        <v>14</v>
      </c>
      <c r="E9329" s="53">
        <v>16179.85498</v>
      </c>
      <c r="F9329" s="18">
        <v>4786.9364230000001</v>
      </c>
      <c r="G9329" s="18">
        <v>20966.791402999999</v>
      </c>
      <c r="H9329" s="18">
        <v>15571.220000000001</v>
      </c>
      <c r="I9329" s="18">
        <v>704.63408800000002</v>
      </c>
      <c r="J9329" s="51">
        <v>0</v>
      </c>
      <c r="K9329" s="14">
        <f t="shared" si="832"/>
        <v>37242.645490999996</v>
      </c>
    </row>
    <row r="9330" spans="1:11" x14ac:dyDescent="0.25">
      <c r="A9330" s="10">
        <f t="shared" si="833"/>
        <v>2</v>
      </c>
      <c r="B9330" s="11">
        <f t="shared" si="831"/>
        <v>2022</v>
      </c>
      <c r="C9330" s="12">
        <f t="shared" si="834"/>
        <v>44616</v>
      </c>
      <c r="D9330" s="11">
        <f t="shared" si="835"/>
        <v>15</v>
      </c>
      <c r="E9330" s="49">
        <v>15267.3109</v>
      </c>
      <c r="F9330" s="13">
        <v>4687.2501240000001</v>
      </c>
      <c r="G9330" s="13">
        <v>19954.561024000002</v>
      </c>
      <c r="H9330" s="13">
        <v>15232.050000000001</v>
      </c>
      <c r="I9330" s="13">
        <v>674.01432</v>
      </c>
      <c r="J9330" s="47">
        <v>0</v>
      </c>
      <c r="K9330" s="14">
        <f t="shared" si="832"/>
        <v>35860.625344000007</v>
      </c>
    </row>
    <row r="9331" spans="1:11" x14ac:dyDescent="0.25">
      <c r="A9331" s="15">
        <f t="shared" si="833"/>
        <v>2</v>
      </c>
      <c r="B9331" s="16">
        <f t="shared" si="831"/>
        <v>2022</v>
      </c>
      <c r="C9331" s="17">
        <f t="shared" si="834"/>
        <v>44616</v>
      </c>
      <c r="D9331" s="16">
        <f t="shared" si="835"/>
        <v>16</v>
      </c>
      <c r="E9331" s="53">
        <v>15026.80739</v>
      </c>
      <c r="F9331" s="18">
        <v>4675.0293009999996</v>
      </c>
      <c r="G9331" s="18">
        <v>19701.836691</v>
      </c>
      <c r="H9331" s="18">
        <v>14908.31</v>
      </c>
      <c r="I9331" s="18">
        <v>619.65030999999999</v>
      </c>
      <c r="J9331" s="51">
        <v>0</v>
      </c>
      <c r="K9331" s="14">
        <f t="shared" si="832"/>
        <v>35229.797000999999</v>
      </c>
    </row>
    <row r="9332" spans="1:11" x14ac:dyDescent="0.25">
      <c r="A9332" s="10">
        <f t="shared" si="833"/>
        <v>2</v>
      </c>
      <c r="B9332" s="11">
        <f t="shared" si="831"/>
        <v>2022</v>
      </c>
      <c r="C9332" s="12">
        <f t="shared" si="834"/>
        <v>44616</v>
      </c>
      <c r="D9332" s="11">
        <f t="shared" si="835"/>
        <v>17</v>
      </c>
      <c r="E9332" s="49">
        <v>15327.29501</v>
      </c>
      <c r="F9332" s="13">
        <v>4666.1034039999995</v>
      </c>
      <c r="G9332" s="13">
        <v>19993.398413999999</v>
      </c>
      <c r="H9332" s="13">
        <v>14177.68</v>
      </c>
      <c r="I9332" s="13">
        <v>617.30919900000004</v>
      </c>
      <c r="J9332" s="47">
        <v>0</v>
      </c>
      <c r="K9332" s="14">
        <f t="shared" si="832"/>
        <v>34788.387613000006</v>
      </c>
    </row>
    <row r="9333" spans="1:11" x14ac:dyDescent="0.25">
      <c r="A9333" s="15">
        <f t="shared" si="833"/>
        <v>2</v>
      </c>
      <c r="B9333" s="16">
        <f t="shared" si="831"/>
        <v>2022</v>
      </c>
      <c r="C9333" s="17">
        <f t="shared" si="834"/>
        <v>44616</v>
      </c>
      <c r="D9333" s="16">
        <f t="shared" si="835"/>
        <v>18</v>
      </c>
      <c r="E9333" s="53">
        <v>16524.547569999999</v>
      </c>
      <c r="F9333" s="18">
        <v>4529.8686819999994</v>
      </c>
      <c r="G9333" s="18">
        <v>21054.416251999999</v>
      </c>
      <c r="H9333" s="18">
        <v>13396.85</v>
      </c>
      <c r="I9333" s="18">
        <v>625.58332900000005</v>
      </c>
      <c r="J9333" s="51">
        <v>0</v>
      </c>
      <c r="K9333" s="14">
        <f t="shared" si="832"/>
        <v>35076.849581000002</v>
      </c>
    </row>
    <row r="9334" spans="1:11" x14ac:dyDescent="0.25">
      <c r="A9334" s="10">
        <f t="shared" si="833"/>
        <v>2</v>
      </c>
      <c r="B9334" s="11">
        <f t="shared" si="831"/>
        <v>2022</v>
      </c>
      <c r="C9334" s="12">
        <f t="shared" si="834"/>
        <v>44616</v>
      </c>
      <c r="D9334" s="11">
        <f t="shared" si="835"/>
        <v>19</v>
      </c>
      <c r="E9334" s="49">
        <v>17764.75073</v>
      </c>
      <c r="F9334" s="13">
        <v>4439.3908890000002</v>
      </c>
      <c r="G9334" s="13">
        <v>22204.141619000002</v>
      </c>
      <c r="H9334" s="13">
        <v>14581.160000000002</v>
      </c>
      <c r="I9334" s="13">
        <v>666.66089999999997</v>
      </c>
      <c r="J9334" s="47">
        <v>114.40325</v>
      </c>
      <c r="K9334" s="14">
        <f t="shared" si="832"/>
        <v>37566.365769000011</v>
      </c>
    </row>
    <row r="9335" spans="1:11" x14ac:dyDescent="0.25">
      <c r="A9335" s="15">
        <f t="shared" si="833"/>
        <v>2</v>
      </c>
      <c r="B9335" s="16">
        <f t="shared" si="831"/>
        <v>2022</v>
      </c>
      <c r="C9335" s="17">
        <f t="shared" si="834"/>
        <v>44616</v>
      </c>
      <c r="D9335" s="16">
        <f t="shared" si="835"/>
        <v>20</v>
      </c>
      <c r="E9335" s="53">
        <v>18704.84217</v>
      </c>
      <c r="F9335" s="18">
        <v>4575.8107149999996</v>
      </c>
      <c r="G9335" s="18">
        <v>23280.652885</v>
      </c>
      <c r="H9335" s="18">
        <v>15148.720000000001</v>
      </c>
      <c r="I9335" s="18">
        <v>694.98242200000004</v>
      </c>
      <c r="J9335" s="51">
        <v>137.28200000000001</v>
      </c>
      <c r="K9335" s="14">
        <f t="shared" si="832"/>
        <v>39261.637307000005</v>
      </c>
    </row>
    <row r="9336" spans="1:11" x14ac:dyDescent="0.25">
      <c r="A9336" s="10">
        <f t="shared" si="833"/>
        <v>2</v>
      </c>
      <c r="B9336" s="11">
        <f t="shared" si="831"/>
        <v>2022</v>
      </c>
      <c r="C9336" s="12">
        <f t="shared" si="834"/>
        <v>44616</v>
      </c>
      <c r="D9336" s="11">
        <f t="shared" si="835"/>
        <v>21</v>
      </c>
      <c r="E9336" s="49">
        <v>19201.370760000002</v>
      </c>
      <c r="F9336" s="13">
        <v>4591.8118139999997</v>
      </c>
      <c r="G9336" s="13">
        <v>23793.182574000002</v>
      </c>
      <c r="H9336" s="13">
        <v>15036.480000000001</v>
      </c>
      <c r="I9336" s="13">
        <v>725.05669399999999</v>
      </c>
      <c r="J9336" s="47">
        <v>137.28200000000001</v>
      </c>
      <c r="K9336" s="14">
        <f t="shared" si="832"/>
        <v>39692.001268</v>
      </c>
    </row>
    <row r="9337" spans="1:11" x14ac:dyDescent="0.25">
      <c r="A9337" s="15">
        <f t="shared" si="833"/>
        <v>2</v>
      </c>
      <c r="B9337" s="16">
        <f t="shared" si="831"/>
        <v>2022</v>
      </c>
      <c r="C9337" s="17">
        <f t="shared" si="834"/>
        <v>44616</v>
      </c>
      <c r="D9337" s="16">
        <f t="shared" si="835"/>
        <v>22</v>
      </c>
      <c r="E9337" s="53">
        <v>18940.87946</v>
      </c>
      <c r="F9337" s="18">
        <v>4570.2743929999997</v>
      </c>
      <c r="G9337" s="18">
        <v>23511.153853</v>
      </c>
      <c r="H9337" s="18">
        <v>15279.66</v>
      </c>
      <c r="I9337" s="18">
        <v>724.12644999999998</v>
      </c>
      <c r="J9337" s="51">
        <v>137.28200000000001</v>
      </c>
      <c r="K9337" s="14">
        <f t="shared" si="832"/>
        <v>39652.222303000002</v>
      </c>
    </row>
    <row r="9338" spans="1:11" x14ac:dyDescent="0.25">
      <c r="A9338" s="10">
        <f t="shared" si="833"/>
        <v>2</v>
      </c>
      <c r="B9338" s="11">
        <f t="shared" si="831"/>
        <v>2022</v>
      </c>
      <c r="C9338" s="12">
        <f t="shared" si="834"/>
        <v>44616</v>
      </c>
      <c r="D9338" s="11">
        <f t="shared" si="835"/>
        <v>23</v>
      </c>
      <c r="E9338" s="49">
        <v>18252.66619</v>
      </c>
      <c r="F9338" s="13">
        <v>4437.3960289999995</v>
      </c>
      <c r="G9338" s="13">
        <v>22690.062218999999</v>
      </c>
      <c r="H9338" s="13">
        <v>15120.39</v>
      </c>
      <c r="I9338" s="13">
        <v>719.99289299999998</v>
      </c>
      <c r="J9338" s="47">
        <v>137.28200000000001</v>
      </c>
      <c r="K9338" s="14">
        <f t="shared" si="832"/>
        <v>38667.727112</v>
      </c>
    </row>
    <row r="9339" spans="1:11" x14ac:dyDescent="0.25">
      <c r="A9339" s="15">
        <f t="shared" si="833"/>
        <v>2</v>
      </c>
      <c r="B9339" s="16">
        <f t="shared" si="831"/>
        <v>2022</v>
      </c>
      <c r="C9339" s="17">
        <f t="shared" si="834"/>
        <v>44616</v>
      </c>
      <c r="D9339" s="16">
        <f t="shared" si="835"/>
        <v>24</v>
      </c>
      <c r="E9339" s="53">
        <v>17020.647639999999</v>
      </c>
      <c r="F9339" s="18">
        <v>4346.1154260000003</v>
      </c>
      <c r="G9339" s="18">
        <v>21366.763066</v>
      </c>
      <c r="H9339" s="18">
        <v>14823.67</v>
      </c>
      <c r="I9339" s="18">
        <v>700.80544099999997</v>
      </c>
      <c r="J9339" s="51">
        <v>137.28200000000001</v>
      </c>
      <c r="K9339" s="14">
        <f t="shared" si="832"/>
        <v>37028.520506999994</v>
      </c>
    </row>
    <row r="9340" spans="1:11" x14ac:dyDescent="0.25">
      <c r="A9340" s="10">
        <f t="shared" si="833"/>
        <v>2</v>
      </c>
      <c r="B9340" s="11">
        <f t="shared" si="831"/>
        <v>2022</v>
      </c>
      <c r="C9340" s="12">
        <f t="shared" si="834"/>
        <v>44617</v>
      </c>
      <c r="D9340" s="11">
        <f t="shared" si="835"/>
        <v>1</v>
      </c>
      <c r="E9340" s="49">
        <v>15749.08706</v>
      </c>
      <c r="F9340" s="13">
        <v>4310.8434999999999</v>
      </c>
      <c r="G9340" s="13">
        <v>20059.930560000001</v>
      </c>
      <c r="H9340" s="13">
        <v>14999.78</v>
      </c>
      <c r="I9340" s="13">
        <v>709.79700400000002</v>
      </c>
      <c r="J9340" s="47">
        <v>137.28200000000001</v>
      </c>
      <c r="K9340" s="14">
        <f t="shared" si="832"/>
        <v>35906.789563999999</v>
      </c>
    </row>
    <row r="9341" spans="1:11" x14ac:dyDescent="0.25">
      <c r="A9341" s="15">
        <f t="shared" si="833"/>
        <v>2</v>
      </c>
      <c r="B9341" s="16">
        <f t="shared" si="831"/>
        <v>2022</v>
      </c>
      <c r="C9341" s="17">
        <f t="shared" si="834"/>
        <v>44617</v>
      </c>
      <c r="D9341" s="16">
        <f t="shared" si="835"/>
        <v>2</v>
      </c>
      <c r="E9341" s="53">
        <v>14999.503290000001</v>
      </c>
      <c r="F9341" s="18">
        <v>4336.8627319999996</v>
      </c>
      <c r="G9341" s="18">
        <v>19336.366022000002</v>
      </c>
      <c r="H9341" s="18">
        <v>15037.84</v>
      </c>
      <c r="I9341" s="18">
        <v>699.85298499999999</v>
      </c>
      <c r="J9341" s="51">
        <v>137.28200000000001</v>
      </c>
      <c r="K9341" s="14">
        <f t="shared" si="832"/>
        <v>35211.341006999995</v>
      </c>
    </row>
    <row r="9342" spans="1:11" x14ac:dyDescent="0.25">
      <c r="A9342" s="10">
        <f t="shared" si="833"/>
        <v>2</v>
      </c>
      <c r="B9342" s="11">
        <f t="shared" si="831"/>
        <v>2022</v>
      </c>
      <c r="C9342" s="12">
        <f t="shared" si="834"/>
        <v>44617</v>
      </c>
      <c r="D9342" s="11">
        <f t="shared" si="835"/>
        <v>3</v>
      </c>
      <c r="E9342" s="49">
        <v>14649.04593</v>
      </c>
      <c r="F9342" s="13">
        <v>4311.0546480000003</v>
      </c>
      <c r="G9342" s="13">
        <v>18960.100578000001</v>
      </c>
      <c r="H9342" s="13">
        <v>15074.300000000001</v>
      </c>
      <c r="I9342" s="13">
        <v>695.47972600000003</v>
      </c>
      <c r="J9342" s="47">
        <v>137.28200000000001</v>
      </c>
      <c r="K9342" s="14">
        <f t="shared" si="832"/>
        <v>34867.162303999998</v>
      </c>
    </row>
    <row r="9343" spans="1:11" x14ac:dyDescent="0.25">
      <c r="A9343" s="15">
        <f t="shared" si="833"/>
        <v>2</v>
      </c>
      <c r="B9343" s="16">
        <f t="shared" si="831"/>
        <v>2022</v>
      </c>
      <c r="C9343" s="17">
        <f t="shared" si="834"/>
        <v>44617</v>
      </c>
      <c r="D9343" s="16">
        <f t="shared" si="835"/>
        <v>4</v>
      </c>
      <c r="E9343" s="53">
        <v>14672.95097</v>
      </c>
      <c r="F9343" s="18">
        <v>4351.6206270000002</v>
      </c>
      <c r="G9343" s="18">
        <v>19024.571597000002</v>
      </c>
      <c r="H9343" s="18">
        <v>14902.740000000002</v>
      </c>
      <c r="I9343" s="18">
        <v>707.00118399999997</v>
      </c>
      <c r="J9343" s="51">
        <v>137.28200000000001</v>
      </c>
      <c r="K9343" s="14">
        <f t="shared" si="832"/>
        <v>34771.594781000007</v>
      </c>
    </row>
    <row r="9344" spans="1:11" x14ac:dyDescent="0.25">
      <c r="A9344" s="10">
        <f t="shared" si="833"/>
        <v>2</v>
      </c>
      <c r="B9344" s="11">
        <f t="shared" si="831"/>
        <v>2022</v>
      </c>
      <c r="C9344" s="12">
        <f t="shared" si="834"/>
        <v>44617</v>
      </c>
      <c r="D9344" s="11">
        <f t="shared" si="835"/>
        <v>5</v>
      </c>
      <c r="E9344" s="49">
        <v>14716.620220000001</v>
      </c>
      <c r="F9344" s="13">
        <v>4368.3870900000002</v>
      </c>
      <c r="G9344" s="13">
        <v>19085.007310000001</v>
      </c>
      <c r="H9344" s="13">
        <v>12647.32</v>
      </c>
      <c r="I9344" s="13">
        <v>704.097939</v>
      </c>
      <c r="J9344" s="47">
        <v>137.28200000000001</v>
      </c>
      <c r="K9344" s="14">
        <f t="shared" si="832"/>
        <v>32573.707248999999</v>
      </c>
    </row>
    <row r="9345" spans="1:11" x14ac:dyDescent="0.25">
      <c r="A9345" s="15">
        <f t="shared" si="833"/>
        <v>2</v>
      </c>
      <c r="B9345" s="16">
        <f t="shared" si="831"/>
        <v>2022</v>
      </c>
      <c r="C9345" s="17">
        <f t="shared" si="834"/>
        <v>44617</v>
      </c>
      <c r="D9345" s="16">
        <f t="shared" si="835"/>
        <v>6</v>
      </c>
      <c r="E9345" s="53">
        <v>15078.2551</v>
      </c>
      <c r="F9345" s="18">
        <v>4402.0902900000001</v>
      </c>
      <c r="G9345" s="18">
        <v>19480.345390000002</v>
      </c>
      <c r="H9345" s="18">
        <v>11817.67</v>
      </c>
      <c r="I9345" s="18">
        <v>722.89043800000002</v>
      </c>
      <c r="J9345" s="51">
        <v>137.28200000000001</v>
      </c>
      <c r="K9345" s="14">
        <f t="shared" si="832"/>
        <v>32158.187827999998</v>
      </c>
    </row>
    <row r="9346" spans="1:11" x14ac:dyDescent="0.25">
      <c r="A9346" s="10">
        <f t="shared" si="833"/>
        <v>2</v>
      </c>
      <c r="B9346" s="11">
        <f t="shared" si="831"/>
        <v>2022</v>
      </c>
      <c r="C9346" s="12">
        <f t="shared" si="834"/>
        <v>44617</v>
      </c>
      <c r="D9346" s="11">
        <f t="shared" si="835"/>
        <v>7</v>
      </c>
      <c r="E9346" s="49">
        <v>15763.025379999999</v>
      </c>
      <c r="F9346" s="13">
        <v>4474.2988189999996</v>
      </c>
      <c r="G9346" s="13">
        <v>20237.324198999999</v>
      </c>
      <c r="H9346" s="13">
        <v>12247.72</v>
      </c>
      <c r="I9346" s="13">
        <v>715.60443799999996</v>
      </c>
      <c r="J9346" s="47">
        <v>137.28200000000001</v>
      </c>
      <c r="K9346" s="14">
        <f t="shared" si="832"/>
        <v>33337.930636999998</v>
      </c>
    </row>
    <row r="9347" spans="1:11" x14ac:dyDescent="0.25">
      <c r="A9347" s="15">
        <f t="shared" si="833"/>
        <v>2</v>
      </c>
      <c r="B9347" s="16">
        <f t="shared" si="831"/>
        <v>2022</v>
      </c>
      <c r="C9347" s="17">
        <f t="shared" si="834"/>
        <v>44617</v>
      </c>
      <c r="D9347" s="16">
        <f t="shared" si="835"/>
        <v>8</v>
      </c>
      <c r="E9347" s="53">
        <v>17019.885600000001</v>
      </c>
      <c r="F9347" s="18">
        <v>4727.4439699999994</v>
      </c>
      <c r="G9347" s="18">
        <v>21747.329570000002</v>
      </c>
      <c r="H9347" s="18">
        <v>12636.86</v>
      </c>
      <c r="I9347" s="18">
        <v>725.41042700000003</v>
      </c>
      <c r="J9347" s="51">
        <v>68.656000000000006</v>
      </c>
      <c r="K9347" s="14">
        <f t="shared" si="832"/>
        <v>35178.255997000007</v>
      </c>
    </row>
    <row r="9348" spans="1:11" x14ac:dyDescent="0.25">
      <c r="A9348" s="10">
        <f t="shared" si="833"/>
        <v>2</v>
      </c>
      <c r="B9348" s="11">
        <f t="shared" si="831"/>
        <v>2022</v>
      </c>
      <c r="C9348" s="12">
        <f t="shared" si="834"/>
        <v>44617</v>
      </c>
      <c r="D9348" s="11">
        <f t="shared" si="835"/>
        <v>9</v>
      </c>
      <c r="E9348" s="49">
        <v>18104.50675</v>
      </c>
      <c r="F9348" s="13">
        <v>4934.6642409999995</v>
      </c>
      <c r="G9348" s="13">
        <v>23039.170990999999</v>
      </c>
      <c r="H9348" s="13">
        <v>12854.279999999999</v>
      </c>
      <c r="I9348" s="13">
        <v>746.53796599999998</v>
      </c>
      <c r="J9348" s="47">
        <v>0</v>
      </c>
      <c r="K9348" s="14">
        <f t="shared" si="832"/>
        <v>36639.988957000001</v>
      </c>
    </row>
    <row r="9349" spans="1:11" x14ac:dyDescent="0.25">
      <c r="A9349" s="15">
        <f t="shared" si="833"/>
        <v>2</v>
      </c>
      <c r="B9349" s="16">
        <f t="shared" ref="B9349:B9412" si="836">YEAR(C9349)</f>
        <v>2022</v>
      </c>
      <c r="C9349" s="17">
        <f t="shared" si="834"/>
        <v>44617</v>
      </c>
      <c r="D9349" s="16">
        <f t="shared" si="835"/>
        <v>10</v>
      </c>
      <c r="E9349" s="53">
        <v>17893.07908</v>
      </c>
      <c r="F9349" s="18">
        <v>4951.9366259999997</v>
      </c>
      <c r="G9349" s="18">
        <v>22845.015705999998</v>
      </c>
      <c r="H9349" s="18">
        <v>13435.58</v>
      </c>
      <c r="I9349" s="18">
        <v>742.02736400000003</v>
      </c>
      <c r="J9349" s="51">
        <v>0</v>
      </c>
      <c r="K9349" s="14">
        <f t="shared" ref="K9349:K9412" si="837">SUM(G9349:J9349)</f>
        <v>37022.623070000001</v>
      </c>
    </row>
    <row r="9350" spans="1:11" x14ac:dyDescent="0.25">
      <c r="A9350" s="10">
        <f t="shared" ref="A9350:A9413" si="838">MONTH(C9350)</f>
        <v>2</v>
      </c>
      <c r="B9350" s="11">
        <f t="shared" si="836"/>
        <v>2022</v>
      </c>
      <c r="C9350" s="12">
        <f t="shared" ref="C9350:C9413" si="839">IF(D9350=1, C9349+1, C9349)</f>
        <v>44617</v>
      </c>
      <c r="D9350" s="11">
        <f t="shared" ref="D9350:D9413" si="840">IF(D9349=24, 1, D9349+1)</f>
        <v>11</v>
      </c>
      <c r="E9350" s="49">
        <v>16976.718840000001</v>
      </c>
      <c r="F9350" s="13">
        <v>4984.6498419999998</v>
      </c>
      <c r="G9350" s="13">
        <v>21961.368682</v>
      </c>
      <c r="H9350" s="13">
        <v>13612.51</v>
      </c>
      <c r="I9350" s="13">
        <v>727.90073800000005</v>
      </c>
      <c r="J9350" s="47">
        <v>0</v>
      </c>
      <c r="K9350" s="14">
        <f t="shared" si="837"/>
        <v>36301.779419999999</v>
      </c>
    </row>
    <row r="9351" spans="1:11" x14ac:dyDescent="0.25">
      <c r="A9351" s="15">
        <f t="shared" si="838"/>
        <v>2</v>
      </c>
      <c r="B9351" s="16">
        <f t="shared" si="836"/>
        <v>2022</v>
      </c>
      <c r="C9351" s="17">
        <f t="shared" si="839"/>
        <v>44617</v>
      </c>
      <c r="D9351" s="16">
        <f t="shared" si="840"/>
        <v>12</v>
      </c>
      <c r="E9351" s="53">
        <v>16085.033229999999</v>
      </c>
      <c r="F9351" s="18">
        <v>4873.6886729999997</v>
      </c>
      <c r="G9351" s="18">
        <v>20958.721902999998</v>
      </c>
      <c r="H9351" s="18">
        <v>13377.92</v>
      </c>
      <c r="I9351" s="18">
        <v>705.71851900000001</v>
      </c>
      <c r="J9351" s="51">
        <v>0</v>
      </c>
      <c r="K9351" s="14">
        <f t="shared" si="837"/>
        <v>35042.360421999998</v>
      </c>
    </row>
    <row r="9352" spans="1:11" x14ac:dyDescent="0.25">
      <c r="A9352" s="10">
        <f t="shared" si="838"/>
        <v>2</v>
      </c>
      <c r="B9352" s="11">
        <f t="shared" si="836"/>
        <v>2022</v>
      </c>
      <c r="C9352" s="12">
        <f t="shared" si="839"/>
        <v>44617</v>
      </c>
      <c r="D9352" s="11">
        <f t="shared" si="840"/>
        <v>13</v>
      </c>
      <c r="E9352" s="49">
        <v>15313.198920000001</v>
      </c>
      <c r="F9352" s="13">
        <v>4731.3356100000001</v>
      </c>
      <c r="G9352" s="13">
        <v>20044.534530000001</v>
      </c>
      <c r="H9352" s="13">
        <v>13354.84</v>
      </c>
      <c r="I9352" s="13">
        <v>671.71742200000006</v>
      </c>
      <c r="J9352" s="47">
        <v>0</v>
      </c>
      <c r="K9352" s="14">
        <f t="shared" si="837"/>
        <v>34071.091952000002</v>
      </c>
    </row>
    <row r="9353" spans="1:11" x14ac:dyDescent="0.25">
      <c r="A9353" s="15">
        <f t="shared" si="838"/>
        <v>2</v>
      </c>
      <c r="B9353" s="16">
        <f t="shared" si="836"/>
        <v>2022</v>
      </c>
      <c r="C9353" s="17">
        <f t="shared" si="839"/>
        <v>44617</v>
      </c>
      <c r="D9353" s="16">
        <f t="shared" si="840"/>
        <v>14</v>
      </c>
      <c r="E9353" s="53">
        <v>14747.08144</v>
      </c>
      <c r="F9353" s="18">
        <v>4579.5930499999995</v>
      </c>
      <c r="G9353" s="18">
        <v>19326.674489999998</v>
      </c>
      <c r="H9353" s="18">
        <v>13341.21</v>
      </c>
      <c r="I9353" s="18">
        <v>660.24610199999995</v>
      </c>
      <c r="J9353" s="51">
        <v>0</v>
      </c>
      <c r="K9353" s="14">
        <f t="shared" si="837"/>
        <v>33328.130591999994</v>
      </c>
    </row>
    <row r="9354" spans="1:11" x14ac:dyDescent="0.25">
      <c r="A9354" s="10">
        <f t="shared" si="838"/>
        <v>2</v>
      </c>
      <c r="B9354" s="11">
        <f t="shared" si="836"/>
        <v>2022</v>
      </c>
      <c r="C9354" s="12">
        <f t="shared" si="839"/>
        <v>44617</v>
      </c>
      <c r="D9354" s="11">
        <f t="shared" si="840"/>
        <v>15</v>
      </c>
      <c r="E9354" s="49">
        <v>14106.34208</v>
      </c>
      <c r="F9354" s="13">
        <v>4497.2209769999999</v>
      </c>
      <c r="G9354" s="13">
        <v>18603.563056999999</v>
      </c>
      <c r="H9354" s="13">
        <v>13448.07</v>
      </c>
      <c r="I9354" s="13">
        <v>635.33495000000005</v>
      </c>
      <c r="J9354" s="47">
        <v>0</v>
      </c>
      <c r="K9354" s="14">
        <f t="shared" si="837"/>
        <v>32686.968006999999</v>
      </c>
    </row>
    <row r="9355" spans="1:11" x14ac:dyDescent="0.25">
      <c r="A9355" s="15">
        <f t="shared" si="838"/>
        <v>2</v>
      </c>
      <c r="B9355" s="16">
        <f t="shared" si="836"/>
        <v>2022</v>
      </c>
      <c r="C9355" s="17">
        <f t="shared" si="839"/>
        <v>44617</v>
      </c>
      <c r="D9355" s="16">
        <f t="shared" si="840"/>
        <v>16</v>
      </c>
      <c r="E9355" s="53">
        <v>13791.918250000001</v>
      </c>
      <c r="F9355" s="18">
        <v>4416.1300430000001</v>
      </c>
      <c r="G9355" s="18">
        <v>18208.048293</v>
      </c>
      <c r="H9355" s="18">
        <v>12931.28</v>
      </c>
      <c r="I9355" s="18">
        <v>613.78825200000006</v>
      </c>
      <c r="J9355" s="51">
        <v>0</v>
      </c>
      <c r="K9355" s="14">
        <f t="shared" si="837"/>
        <v>31753.116544999997</v>
      </c>
    </row>
    <row r="9356" spans="1:11" x14ac:dyDescent="0.25">
      <c r="A9356" s="10">
        <f t="shared" si="838"/>
        <v>2</v>
      </c>
      <c r="B9356" s="11">
        <f t="shared" si="836"/>
        <v>2022</v>
      </c>
      <c r="C9356" s="12">
        <f t="shared" si="839"/>
        <v>44617</v>
      </c>
      <c r="D9356" s="11">
        <f t="shared" si="840"/>
        <v>17</v>
      </c>
      <c r="E9356" s="49">
        <v>13891.18053</v>
      </c>
      <c r="F9356" s="13">
        <v>4286.2557059999999</v>
      </c>
      <c r="G9356" s="13">
        <v>18177.436236000001</v>
      </c>
      <c r="H9356" s="13">
        <v>12359.740000000002</v>
      </c>
      <c r="I9356" s="13">
        <v>591.923135</v>
      </c>
      <c r="J9356" s="47">
        <v>0</v>
      </c>
      <c r="K9356" s="14">
        <f t="shared" si="837"/>
        <v>31129.099371000004</v>
      </c>
    </row>
    <row r="9357" spans="1:11" x14ac:dyDescent="0.25">
      <c r="A9357" s="15">
        <f t="shared" si="838"/>
        <v>2</v>
      </c>
      <c r="B9357" s="16">
        <f t="shared" si="836"/>
        <v>2022</v>
      </c>
      <c r="C9357" s="17">
        <f t="shared" si="839"/>
        <v>44617</v>
      </c>
      <c r="D9357" s="16">
        <f t="shared" si="840"/>
        <v>18</v>
      </c>
      <c r="E9357" s="53">
        <v>14930.668229999999</v>
      </c>
      <c r="F9357" s="18">
        <v>4361.3245299999999</v>
      </c>
      <c r="G9357" s="18">
        <v>19291.992760000001</v>
      </c>
      <c r="H9357" s="18">
        <v>11503.82</v>
      </c>
      <c r="I9357" s="18">
        <v>638.544174</v>
      </c>
      <c r="J9357" s="51">
        <v>0</v>
      </c>
      <c r="K9357" s="14">
        <f t="shared" si="837"/>
        <v>31434.356933999999</v>
      </c>
    </row>
    <row r="9358" spans="1:11" x14ac:dyDescent="0.25">
      <c r="A9358" s="10">
        <f t="shared" si="838"/>
        <v>2</v>
      </c>
      <c r="B9358" s="11">
        <f t="shared" si="836"/>
        <v>2022</v>
      </c>
      <c r="C9358" s="12">
        <f t="shared" si="839"/>
        <v>44617</v>
      </c>
      <c r="D9358" s="11">
        <f t="shared" si="840"/>
        <v>19</v>
      </c>
      <c r="E9358" s="49">
        <v>16425.552670000001</v>
      </c>
      <c r="F9358" s="13">
        <v>4279.7680339999997</v>
      </c>
      <c r="G9358" s="13">
        <v>20705.320704000002</v>
      </c>
      <c r="H9358" s="13">
        <v>11724.230000000001</v>
      </c>
      <c r="I9358" s="13">
        <v>688.35451899999998</v>
      </c>
      <c r="J9358" s="47">
        <v>114.40325</v>
      </c>
      <c r="K9358" s="14">
        <f t="shared" si="837"/>
        <v>33232.308473000005</v>
      </c>
    </row>
    <row r="9359" spans="1:11" x14ac:dyDescent="0.25">
      <c r="A9359" s="15">
        <f t="shared" si="838"/>
        <v>2</v>
      </c>
      <c r="B9359" s="16">
        <f t="shared" si="836"/>
        <v>2022</v>
      </c>
      <c r="C9359" s="17">
        <f t="shared" si="839"/>
        <v>44617</v>
      </c>
      <c r="D9359" s="16">
        <f t="shared" si="840"/>
        <v>20</v>
      </c>
      <c r="E9359" s="53">
        <v>17267.989089999999</v>
      </c>
      <c r="F9359" s="18">
        <v>4371.126526</v>
      </c>
      <c r="G9359" s="18">
        <v>21639.115615999999</v>
      </c>
      <c r="H9359" s="18">
        <v>14088.150000000001</v>
      </c>
      <c r="I9359" s="18">
        <v>727.02133500000002</v>
      </c>
      <c r="J9359" s="51">
        <v>137.28200000000001</v>
      </c>
      <c r="K9359" s="14">
        <f t="shared" si="837"/>
        <v>36591.568951000001</v>
      </c>
    </row>
    <row r="9360" spans="1:11" x14ac:dyDescent="0.25">
      <c r="A9360" s="10">
        <f t="shared" si="838"/>
        <v>2</v>
      </c>
      <c r="B9360" s="11">
        <f t="shared" si="836"/>
        <v>2022</v>
      </c>
      <c r="C9360" s="12">
        <f t="shared" si="839"/>
        <v>44617</v>
      </c>
      <c r="D9360" s="11">
        <f t="shared" si="840"/>
        <v>21</v>
      </c>
      <c r="E9360" s="49">
        <v>17994.918150000001</v>
      </c>
      <c r="F9360" s="13">
        <v>4365.8211149999997</v>
      </c>
      <c r="G9360" s="13">
        <v>22360.739265</v>
      </c>
      <c r="H9360" s="13">
        <v>13970.84</v>
      </c>
      <c r="I9360" s="13">
        <v>759.97734100000002</v>
      </c>
      <c r="J9360" s="47">
        <v>137.28200000000001</v>
      </c>
      <c r="K9360" s="14">
        <f t="shared" si="837"/>
        <v>37228.838605999998</v>
      </c>
    </row>
    <row r="9361" spans="1:11" x14ac:dyDescent="0.25">
      <c r="A9361" s="15">
        <f t="shared" si="838"/>
        <v>2</v>
      </c>
      <c r="B9361" s="16">
        <f t="shared" si="836"/>
        <v>2022</v>
      </c>
      <c r="C9361" s="17">
        <f t="shared" si="839"/>
        <v>44617</v>
      </c>
      <c r="D9361" s="16">
        <f t="shared" si="840"/>
        <v>22</v>
      </c>
      <c r="E9361" s="53">
        <v>17779.09503</v>
      </c>
      <c r="F9361" s="18">
        <v>4351.9326799999999</v>
      </c>
      <c r="G9361" s="18">
        <v>22131.027710000002</v>
      </c>
      <c r="H9361" s="18">
        <v>14028.33</v>
      </c>
      <c r="I9361" s="18">
        <v>750.41341999999997</v>
      </c>
      <c r="J9361" s="51">
        <v>137.28200000000001</v>
      </c>
      <c r="K9361" s="14">
        <f t="shared" si="837"/>
        <v>37047.05313</v>
      </c>
    </row>
    <row r="9362" spans="1:11" x14ac:dyDescent="0.25">
      <c r="A9362" s="10">
        <f t="shared" si="838"/>
        <v>2</v>
      </c>
      <c r="B9362" s="11">
        <f t="shared" si="836"/>
        <v>2022</v>
      </c>
      <c r="C9362" s="12">
        <f t="shared" si="839"/>
        <v>44617</v>
      </c>
      <c r="D9362" s="11">
        <f t="shared" si="840"/>
        <v>23</v>
      </c>
      <c r="E9362" s="49">
        <v>17115.24252</v>
      </c>
      <c r="F9362" s="13">
        <v>4296.8518379999996</v>
      </c>
      <c r="G9362" s="13">
        <v>21412.094357999998</v>
      </c>
      <c r="H9362" s="13">
        <v>14936.16</v>
      </c>
      <c r="I9362" s="13">
        <v>734.78495299999997</v>
      </c>
      <c r="J9362" s="47">
        <v>137.28200000000001</v>
      </c>
      <c r="K9362" s="14">
        <f t="shared" si="837"/>
        <v>37220.321311</v>
      </c>
    </row>
    <row r="9363" spans="1:11" x14ac:dyDescent="0.25">
      <c r="A9363" s="15">
        <f t="shared" si="838"/>
        <v>2</v>
      </c>
      <c r="B9363" s="16">
        <f t="shared" si="836"/>
        <v>2022</v>
      </c>
      <c r="C9363" s="17">
        <f t="shared" si="839"/>
        <v>44617</v>
      </c>
      <c r="D9363" s="16">
        <f t="shared" si="840"/>
        <v>24</v>
      </c>
      <c r="E9363" s="53">
        <v>16420.276430000002</v>
      </c>
      <c r="F9363" s="18">
        <v>4203.2706070000004</v>
      </c>
      <c r="G9363" s="18">
        <v>20623.547037000004</v>
      </c>
      <c r="H9363" s="18">
        <v>15277.76</v>
      </c>
      <c r="I9363" s="18">
        <v>748.77767900000003</v>
      </c>
      <c r="J9363" s="51">
        <v>137.28200000000001</v>
      </c>
      <c r="K9363" s="14">
        <f t="shared" si="837"/>
        <v>36787.366716000004</v>
      </c>
    </row>
    <row r="9364" spans="1:11" x14ac:dyDescent="0.25">
      <c r="A9364" s="10">
        <f t="shared" si="838"/>
        <v>2</v>
      </c>
      <c r="B9364" s="11">
        <f t="shared" si="836"/>
        <v>2022</v>
      </c>
      <c r="C9364" s="12">
        <f t="shared" si="839"/>
        <v>44618</v>
      </c>
      <c r="D9364" s="11">
        <f t="shared" si="840"/>
        <v>1</v>
      </c>
      <c r="E9364" s="49">
        <v>15534.671759999999</v>
      </c>
      <c r="F9364" s="13">
        <v>4158.4513960000004</v>
      </c>
      <c r="G9364" s="13">
        <v>19693.123156000001</v>
      </c>
      <c r="H9364" s="13">
        <v>14978.960000000001</v>
      </c>
      <c r="I9364" s="13">
        <v>726.91756899999996</v>
      </c>
      <c r="J9364" s="47">
        <v>137.28200000000001</v>
      </c>
      <c r="K9364" s="14">
        <f t="shared" si="837"/>
        <v>35536.282724999997</v>
      </c>
    </row>
    <row r="9365" spans="1:11" x14ac:dyDescent="0.25">
      <c r="A9365" s="15">
        <f t="shared" si="838"/>
        <v>2</v>
      </c>
      <c r="B9365" s="16">
        <f t="shared" si="836"/>
        <v>2022</v>
      </c>
      <c r="C9365" s="17">
        <f t="shared" si="839"/>
        <v>44618</v>
      </c>
      <c r="D9365" s="16">
        <f t="shared" si="840"/>
        <v>2</v>
      </c>
      <c r="E9365" s="53">
        <v>14891.739519999999</v>
      </c>
      <c r="F9365" s="18">
        <v>4182.7240849999998</v>
      </c>
      <c r="G9365" s="18">
        <v>19074.463604999997</v>
      </c>
      <c r="H9365" s="18">
        <v>14767.26</v>
      </c>
      <c r="I9365" s="18">
        <v>729.02317200000005</v>
      </c>
      <c r="J9365" s="51">
        <v>137.28200000000001</v>
      </c>
      <c r="K9365" s="14">
        <f t="shared" si="837"/>
        <v>34708.028777</v>
      </c>
    </row>
    <row r="9366" spans="1:11" x14ac:dyDescent="0.25">
      <c r="A9366" s="10">
        <f t="shared" si="838"/>
        <v>2</v>
      </c>
      <c r="B9366" s="11">
        <f t="shared" si="836"/>
        <v>2022</v>
      </c>
      <c r="C9366" s="12">
        <f t="shared" si="839"/>
        <v>44618</v>
      </c>
      <c r="D9366" s="11">
        <f t="shared" si="840"/>
        <v>3</v>
      </c>
      <c r="E9366" s="49">
        <v>14695.11347</v>
      </c>
      <c r="F9366" s="13">
        <v>4166.1252489999997</v>
      </c>
      <c r="G9366" s="13">
        <v>18861.238719000001</v>
      </c>
      <c r="H9366" s="13">
        <v>14633.17</v>
      </c>
      <c r="I9366" s="13">
        <v>747.51627900000005</v>
      </c>
      <c r="J9366" s="47">
        <v>137.28200000000001</v>
      </c>
      <c r="K9366" s="14">
        <f t="shared" si="837"/>
        <v>34379.206998000001</v>
      </c>
    </row>
    <row r="9367" spans="1:11" x14ac:dyDescent="0.25">
      <c r="A9367" s="15">
        <f t="shared" si="838"/>
        <v>2</v>
      </c>
      <c r="B9367" s="16">
        <f t="shared" si="836"/>
        <v>2022</v>
      </c>
      <c r="C9367" s="17">
        <f t="shared" si="839"/>
        <v>44618</v>
      </c>
      <c r="D9367" s="16">
        <f t="shared" si="840"/>
        <v>4</v>
      </c>
      <c r="E9367" s="53">
        <v>14767.317719999999</v>
      </c>
      <c r="F9367" s="18">
        <v>4176.7600489999995</v>
      </c>
      <c r="G9367" s="18">
        <v>18944.077769</v>
      </c>
      <c r="H9367" s="18">
        <v>14706.810000000001</v>
      </c>
      <c r="I9367" s="18">
        <v>754.65826600000003</v>
      </c>
      <c r="J9367" s="51">
        <v>137.28200000000001</v>
      </c>
      <c r="K9367" s="14">
        <f t="shared" si="837"/>
        <v>34542.828034999999</v>
      </c>
    </row>
    <row r="9368" spans="1:11" x14ac:dyDescent="0.25">
      <c r="A9368" s="10">
        <f t="shared" si="838"/>
        <v>2</v>
      </c>
      <c r="B9368" s="11">
        <f t="shared" si="836"/>
        <v>2022</v>
      </c>
      <c r="C9368" s="12">
        <f t="shared" si="839"/>
        <v>44618</v>
      </c>
      <c r="D9368" s="11">
        <f t="shared" si="840"/>
        <v>5</v>
      </c>
      <c r="E9368" s="49">
        <v>14949.39703</v>
      </c>
      <c r="F9368" s="13">
        <v>4205.3258370000003</v>
      </c>
      <c r="G9368" s="13">
        <v>19154.722867</v>
      </c>
      <c r="H9368" s="13">
        <v>12619.929999999998</v>
      </c>
      <c r="I9368" s="13">
        <v>777.18429200000003</v>
      </c>
      <c r="J9368" s="47">
        <v>137.28200000000001</v>
      </c>
      <c r="K9368" s="14">
        <f t="shared" si="837"/>
        <v>32689.119158999998</v>
      </c>
    </row>
    <row r="9369" spans="1:11" x14ac:dyDescent="0.25">
      <c r="A9369" s="15">
        <f t="shared" si="838"/>
        <v>2</v>
      </c>
      <c r="B9369" s="16">
        <f t="shared" si="836"/>
        <v>2022</v>
      </c>
      <c r="C9369" s="17">
        <f t="shared" si="839"/>
        <v>44618</v>
      </c>
      <c r="D9369" s="16">
        <f t="shared" si="840"/>
        <v>6</v>
      </c>
      <c r="E9369" s="53">
        <v>15209.44219</v>
      </c>
      <c r="F9369" s="18">
        <v>4251.3561909999999</v>
      </c>
      <c r="G9369" s="18">
        <v>19460.798381000001</v>
      </c>
      <c r="H9369" s="18">
        <v>12445.75</v>
      </c>
      <c r="I9369" s="18">
        <v>804.12665800000002</v>
      </c>
      <c r="J9369" s="51">
        <v>137.28200000000001</v>
      </c>
      <c r="K9369" s="14">
        <f t="shared" si="837"/>
        <v>32847.957039000001</v>
      </c>
    </row>
    <row r="9370" spans="1:11" x14ac:dyDescent="0.25">
      <c r="A9370" s="10">
        <f t="shared" si="838"/>
        <v>2</v>
      </c>
      <c r="B9370" s="11">
        <f t="shared" si="836"/>
        <v>2022</v>
      </c>
      <c r="C9370" s="12">
        <f t="shared" si="839"/>
        <v>44618</v>
      </c>
      <c r="D9370" s="11">
        <f t="shared" si="840"/>
        <v>7</v>
      </c>
      <c r="E9370" s="49">
        <v>15667.81617</v>
      </c>
      <c r="F9370" s="13">
        <v>4306.5577800000001</v>
      </c>
      <c r="G9370" s="13">
        <v>19974.373950000001</v>
      </c>
      <c r="H9370" s="13">
        <v>12311.420000000002</v>
      </c>
      <c r="I9370" s="13">
        <v>802.24402999999995</v>
      </c>
      <c r="J9370" s="47">
        <v>137.28200000000001</v>
      </c>
      <c r="K9370" s="14">
        <f t="shared" si="837"/>
        <v>33225.31998</v>
      </c>
    </row>
    <row r="9371" spans="1:11" x14ac:dyDescent="0.25">
      <c r="A9371" s="15">
        <f t="shared" si="838"/>
        <v>2</v>
      </c>
      <c r="B9371" s="16">
        <f t="shared" si="836"/>
        <v>2022</v>
      </c>
      <c r="C9371" s="17">
        <f t="shared" si="839"/>
        <v>44618</v>
      </c>
      <c r="D9371" s="16">
        <f t="shared" si="840"/>
        <v>8</v>
      </c>
      <c r="E9371" s="53">
        <v>16428.659619999999</v>
      </c>
      <c r="F9371" s="18">
        <v>4388.6607750000003</v>
      </c>
      <c r="G9371" s="18">
        <v>20817.320394999999</v>
      </c>
      <c r="H9371" s="18">
        <v>12701.77</v>
      </c>
      <c r="I9371" s="18">
        <v>821.51033399999994</v>
      </c>
      <c r="J9371" s="51">
        <v>57.211749999999995</v>
      </c>
      <c r="K9371" s="14">
        <f t="shared" si="837"/>
        <v>34397.812479</v>
      </c>
    </row>
    <row r="9372" spans="1:11" x14ac:dyDescent="0.25">
      <c r="A9372" s="10">
        <f t="shared" si="838"/>
        <v>2</v>
      </c>
      <c r="B9372" s="11">
        <f t="shared" si="836"/>
        <v>2022</v>
      </c>
      <c r="C9372" s="12">
        <f t="shared" si="839"/>
        <v>44618</v>
      </c>
      <c r="D9372" s="11">
        <f t="shared" si="840"/>
        <v>9</v>
      </c>
      <c r="E9372" s="49">
        <v>17635.770339999999</v>
      </c>
      <c r="F9372" s="13">
        <v>4472.6717019999996</v>
      </c>
      <c r="G9372" s="13">
        <v>22108.442041999999</v>
      </c>
      <c r="H9372" s="13">
        <v>12990.35</v>
      </c>
      <c r="I9372" s="13">
        <v>838.86475399999995</v>
      </c>
      <c r="J9372" s="47">
        <v>0</v>
      </c>
      <c r="K9372" s="14">
        <f t="shared" si="837"/>
        <v>35937.656796000003</v>
      </c>
    </row>
    <row r="9373" spans="1:11" x14ac:dyDescent="0.25">
      <c r="A9373" s="15">
        <f t="shared" si="838"/>
        <v>2</v>
      </c>
      <c r="B9373" s="16">
        <f t="shared" si="836"/>
        <v>2022</v>
      </c>
      <c r="C9373" s="17">
        <f t="shared" si="839"/>
        <v>44618</v>
      </c>
      <c r="D9373" s="16">
        <f t="shared" si="840"/>
        <v>10</v>
      </c>
      <c r="E9373" s="53">
        <v>18628.945250000001</v>
      </c>
      <c r="F9373" s="18">
        <v>4497.970096</v>
      </c>
      <c r="G9373" s="18">
        <v>23126.915346000002</v>
      </c>
      <c r="H9373" s="18">
        <v>13340.68</v>
      </c>
      <c r="I9373" s="18">
        <v>834.81061099999999</v>
      </c>
      <c r="J9373" s="51">
        <v>0</v>
      </c>
      <c r="K9373" s="14">
        <f t="shared" si="837"/>
        <v>37302.405957000003</v>
      </c>
    </row>
    <row r="9374" spans="1:11" x14ac:dyDescent="0.25">
      <c r="A9374" s="10">
        <f t="shared" si="838"/>
        <v>2</v>
      </c>
      <c r="B9374" s="11">
        <f t="shared" si="836"/>
        <v>2022</v>
      </c>
      <c r="C9374" s="12">
        <f t="shared" si="839"/>
        <v>44618</v>
      </c>
      <c r="D9374" s="11">
        <f t="shared" si="840"/>
        <v>11</v>
      </c>
      <c r="E9374" s="49">
        <v>18651.590169999999</v>
      </c>
      <c r="F9374" s="13">
        <v>4517.220249</v>
      </c>
      <c r="G9374" s="13">
        <v>23168.810419000001</v>
      </c>
      <c r="H9374" s="13">
        <v>13482.98</v>
      </c>
      <c r="I9374" s="13">
        <v>792.336052</v>
      </c>
      <c r="J9374" s="47">
        <v>0</v>
      </c>
      <c r="K9374" s="14">
        <f t="shared" si="837"/>
        <v>37444.126470999996</v>
      </c>
    </row>
    <row r="9375" spans="1:11" x14ac:dyDescent="0.25">
      <c r="A9375" s="15">
        <f t="shared" si="838"/>
        <v>2</v>
      </c>
      <c r="B9375" s="16">
        <f t="shared" si="836"/>
        <v>2022</v>
      </c>
      <c r="C9375" s="17">
        <f t="shared" si="839"/>
        <v>44618</v>
      </c>
      <c r="D9375" s="16">
        <f t="shared" si="840"/>
        <v>12</v>
      </c>
      <c r="E9375" s="53">
        <v>18501.042369999999</v>
      </c>
      <c r="F9375" s="18">
        <v>4558.1149699999996</v>
      </c>
      <c r="G9375" s="18">
        <v>23059.157339999998</v>
      </c>
      <c r="H9375" s="18">
        <v>13569.81</v>
      </c>
      <c r="I9375" s="18">
        <v>793.82782199999997</v>
      </c>
      <c r="J9375" s="51">
        <v>0</v>
      </c>
      <c r="K9375" s="14">
        <f t="shared" si="837"/>
        <v>37422.795161999995</v>
      </c>
    </row>
    <row r="9376" spans="1:11" x14ac:dyDescent="0.25">
      <c r="A9376" s="10">
        <f t="shared" si="838"/>
        <v>2</v>
      </c>
      <c r="B9376" s="11">
        <f t="shared" si="836"/>
        <v>2022</v>
      </c>
      <c r="C9376" s="12">
        <f t="shared" si="839"/>
        <v>44618</v>
      </c>
      <c r="D9376" s="11">
        <f t="shared" si="840"/>
        <v>13</v>
      </c>
      <c r="E9376" s="49">
        <v>18200.55327</v>
      </c>
      <c r="F9376" s="13">
        <v>4486.0417689999995</v>
      </c>
      <c r="G9376" s="13">
        <v>22686.595039</v>
      </c>
      <c r="H9376" s="13">
        <v>13588.300000000001</v>
      </c>
      <c r="I9376" s="13">
        <v>794.11517200000003</v>
      </c>
      <c r="J9376" s="47">
        <v>0</v>
      </c>
      <c r="K9376" s="14">
        <f t="shared" si="837"/>
        <v>37069.010211000001</v>
      </c>
    </row>
    <row r="9377" spans="1:11" x14ac:dyDescent="0.25">
      <c r="A9377" s="15">
        <f t="shared" si="838"/>
        <v>2</v>
      </c>
      <c r="B9377" s="16">
        <f t="shared" si="836"/>
        <v>2022</v>
      </c>
      <c r="C9377" s="17">
        <f t="shared" si="839"/>
        <v>44618</v>
      </c>
      <c r="D9377" s="16">
        <f t="shared" si="840"/>
        <v>14</v>
      </c>
      <c r="E9377" s="53">
        <v>17471.81753</v>
      </c>
      <c r="F9377" s="18">
        <v>4380.0057729999999</v>
      </c>
      <c r="G9377" s="18">
        <v>21851.823303000001</v>
      </c>
      <c r="H9377" s="18">
        <v>10575.210000000001</v>
      </c>
      <c r="I9377" s="18">
        <v>762.97358999999994</v>
      </c>
      <c r="J9377" s="51">
        <v>0</v>
      </c>
      <c r="K9377" s="14">
        <f t="shared" si="837"/>
        <v>33190.006893000005</v>
      </c>
    </row>
    <row r="9378" spans="1:11" x14ac:dyDescent="0.25">
      <c r="A9378" s="10">
        <f t="shared" si="838"/>
        <v>2</v>
      </c>
      <c r="B9378" s="11">
        <f t="shared" si="836"/>
        <v>2022</v>
      </c>
      <c r="C9378" s="12">
        <f t="shared" si="839"/>
        <v>44618</v>
      </c>
      <c r="D9378" s="11">
        <f t="shared" si="840"/>
        <v>15</v>
      </c>
      <c r="E9378" s="49">
        <v>16719.212640000002</v>
      </c>
      <c r="F9378" s="13">
        <v>4317.8629599999995</v>
      </c>
      <c r="G9378" s="13">
        <v>21037.0756</v>
      </c>
      <c r="H9378" s="13">
        <v>12309.62</v>
      </c>
      <c r="I9378" s="13">
        <v>758.67353700000001</v>
      </c>
      <c r="J9378" s="47">
        <v>0</v>
      </c>
      <c r="K9378" s="14">
        <f t="shared" si="837"/>
        <v>34105.369137000002</v>
      </c>
    </row>
    <row r="9379" spans="1:11" x14ac:dyDescent="0.25">
      <c r="A9379" s="15">
        <f t="shared" si="838"/>
        <v>2</v>
      </c>
      <c r="B9379" s="16">
        <f t="shared" si="836"/>
        <v>2022</v>
      </c>
      <c r="C9379" s="17">
        <f t="shared" si="839"/>
        <v>44618</v>
      </c>
      <c r="D9379" s="16">
        <f t="shared" si="840"/>
        <v>16</v>
      </c>
      <c r="E9379" s="53">
        <v>16345.145630000001</v>
      </c>
      <c r="F9379" s="18">
        <v>4294.2372070000001</v>
      </c>
      <c r="G9379" s="18">
        <v>20639.382837000001</v>
      </c>
      <c r="H9379" s="18">
        <v>12847.44</v>
      </c>
      <c r="I9379" s="18">
        <v>725.29334100000005</v>
      </c>
      <c r="J9379" s="51">
        <v>0</v>
      </c>
      <c r="K9379" s="14">
        <f t="shared" si="837"/>
        <v>34212.116177999997</v>
      </c>
    </row>
    <row r="9380" spans="1:11" x14ac:dyDescent="0.25">
      <c r="A9380" s="10">
        <f t="shared" si="838"/>
        <v>2</v>
      </c>
      <c r="B9380" s="11">
        <f t="shared" si="836"/>
        <v>2022</v>
      </c>
      <c r="C9380" s="12">
        <f t="shared" si="839"/>
        <v>44618</v>
      </c>
      <c r="D9380" s="11">
        <f t="shared" si="840"/>
        <v>17</v>
      </c>
      <c r="E9380" s="49">
        <v>16452.886920000001</v>
      </c>
      <c r="F9380" s="13">
        <v>4188.6752419999993</v>
      </c>
      <c r="G9380" s="13">
        <v>20641.562162000002</v>
      </c>
      <c r="H9380" s="13">
        <v>12699.76</v>
      </c>
      <c r="I9380" s="13">
        <v>719.26787899999999</v>
      </c>
      <c r="J9380" s="47">
        <v>0</v>
      </c>
      <c r="K9380" s="14">
        <f t="shared" si="837"/>
        <v>34060.590041000003</v>
      </c>
    </row>
    <row r="9381" spans="1:11" x14ac:dyDescent="0.25">
      <c r="A9381" s="15">
        <f t="shared" si="838"/>
        <v>2</v>
      </c>
      <c r="B9381" s="16">
        <f t="shared" si="836"/>
        <v>2022</v>
      </c>
      <c r="C9381" s="17">
        <f t="shared" si="839"/>
        <v>44618</v>
      </c>
      <c r="D9381" s="16">
        <f t="shared" si="840"/>
        <v>18</v>
      </c>
      <c r="E9381" s="53">
        <v>16887.838670000001</v>
      </c>
      <c r="F9381" s="18">
        <v>4120.2357959999999</v>
      </c>
      <c r="G9381" s="18">
        <v>21008.074466000002</v>
      </c>
      <c r="H9381" s="18">
        <v>11707.18</v>
      </c>
      <c r="I9381" s="18">
        <v>714.97858099999996</v>
      </c>
      <c r="J9381" s="51">
        <v>0</v>
      </c>
      <c r="K9381" s="14">
        <f t="shared" si="837"/>
        <v>33430.233047000002</v>
      </c>
    </row>
    <row r="9382" spans="1:11" x14ac:dyDescent="0.25">
      <c r="A9382" s="10">
        <f t="shared" si="838"/>
        <v>2</v>
      </c>
      <c r="B9382" s="11">
        <f t="shared" si="836"/>
        <v>2022</v>
      </c>
      <c r="C9382" s="12">
        <f t="shared" si="839"/>
        <v>44618</v>
      </c>
      <c r="D9382" s="11">
        <f t="shared" si="840"/>
        <v>19</v>
      </c>
      <c r="E9382" s="49">
        <v>17810.560880000001</v>
      </c>
      <c r="F9382" s="13">
        <v>4195.7169180000001</v>
      </c>
      <c r="G9382" s="13">
        <v>22006.277798000003</v>
      </c>
      <c r="H9382" s="13">
        <v>12452.44</v>
      </c>
      <c r="I9382" s="13">
        <v>745.047775</v>
      </c>
      <c r="J9382" s="47">
        <v>102.98899999999999</v>
      </c>
      <c r="K9382" s="14">
        <f t="shared" si="837"/>
        <v>35306.754573000006</v>
      </c>
    </row>
    <row r="9383" spans="1:11" x14ac:dyDescent="0.25">
      <c r="A9383" s="15">
        <f t="shared" si="838"/>
        <v>2</v>
      </c>
      <c r="B9383" s="16">
        <f t="shared" si="836"/>
        <v>2022</v>
      </c>
      <c r="C9383" s="17">
        <f t="shared" si="839"/>
        <v>44618</v>
      </c>
      <c r="D9383" s="16">
        <f t="shared" si="840"/>
        <v>20</v>
      </c>
      <c r="E9383" s="53">
        <v>18154.08857</v>
      </c>
      <c r="F9383" s="18">
        <v>4248.7754219999997</v>
      </c>
      <c r="G9383" s="18">
        <v>22402.863991999999</v>
      </c>
      <c r="H9383" s="18">
        <v>13752.66</v>
      </c>
      <c r="I9383" s="18">
        <v>803.43506600000001</v>
      </c>
      <c r="J9383" s="51">
        <v>137.28200000000001</v>
      </c>
      <c r="K9383" s="14">
        <f t="shared" si="837"/>
        <v>37096.241058</v>
      </c>
    </row>
    <row r="9384" spans="1:11" x14ac:dyDescent="0.25">
      <c r="A9384" s="10">
        <f t="shared" si="838"/>
        <v>2</v>
      </c>
      <c r="B9384" s="11">
        <f t="shared" si="836"/>
        <v>2022</v>
      </c>
      <c r="C9384" s="12">
        <f t="shared" si="839"/>
        <v>44618</v>
      </c>
      <c r="D9384" s="11">
        <f t="shared" si="840"/>
        <v>21</v>
      </c>
      <c r="E9384" s="49">
        <v>18082.097880000001</v>
      </c>
      <c r="F9384" s="13">
        <v>4182.9444459999995</v>
      </c>
      <c r="G9384" s="13">
        <v>22265.042326000003</v>
      </c>
      <c r="H9384" s="13">
        <v>14044.05</v>
      </c>
      <c r="I9384" s="13">
        <v>794.71746499999995</v>
      </c>
      <c r="J9384" s="47">
        <v>137.28200000000001</v>
      </c>
      <c r="K9384" s="14">
        <f t="shared" si="837"/>
        <v>37241.091790999999</v>
      </c>
    </row>
    <row r="9385" spans="1:11" x14ac:dyDescent="0.25">
      <c r="A9385" s="15">
        <f t="shared" si="838"/>
        <v>2</v>
      </c>
      <c r="B9385" s="16">
        <f t="shared" si="836"/>
        <v>2022</v>
      </c>
      <c r="C9385" s="17">
        <f t="shared" si="839"/>
        <v>44618</v>
      </c>
      <c r="D9385" s="16">
        <f t="shared" si="840"/>
        <v>22</v>
      </c>
      <c r="E9385" s="53">
        <v>17357.000639999998</v>
      </c>
      <c r="F9385" s="18">
        <v>4102.1245769999996</v>
      </c>
      <c r="G9385" s="18">
        <v>21459.125216999997</v>
      </c>
      <c r="H9385" s="18">
        <v>14179.010000000002</v>
      </c>
      <c r="I9385" s="18">
        <v>767.55889300000001</v>
      </c>
      <c r="J9385" s="51">
        <v>137.28200000000001</v>
      </c>
      <c r="K9385" s="14">
        <f t="shared" si="837"/>
        <v>36542.976110000003</v>
      </c>
    </row>
    <row r="9386" spans="1:11" x14ac:dyDescent="0.25">
      <c r="A9386" s="10">
        <f t="shared" si="838"/>
        <v>2</v>
      </c>
      <c r="B9386" s="11">
        <f t="shared" si="836"/>
        <v>2022</v>
      </c>
      <c r="C9386" s="12">
        <f t="shared" si="839"/>
        <v>44618</v>
      </c>
      <c r="D9386" s="11">
        <f t="shared" si="840"/>
        <v>23</v>
      </c>
      <c r="E9386" s="49">
        <v>16369.331200000001</v>
      </c>
      <c r="F9386" s="13">
        <v>3961.1578390000004</v>
      </c>
      <c r="G9386" s="13">
        <v>20330.489039</v>
      </c>
      <c r="H9386" s="13">
        <v>14444.25</v>
      </c>
      <c r="I9386" s="13">
        <v>742.94551899999999</v>
      </c>
      <c r="J9386" s="47">
        <v>137.28200000000001</v>
      </c>
      <c r="K9386" s="14">
        <f t="shared" si="837"/>
        <v>35654.966558</v>
      </c>
    </row>
    <row r="9387" spans="1:11" x14ac:dyDescent="0.25">
      <c r="A9387" s="15">
        <f t="shared" si="838"/>
        <v>2</v>
      </c>
      <c r="B9387" s="16">
        <f t="shared" si="836"/>
        <v>2022</v>
      </c>
      <c r="C9387" s="17">
        <f t="shared" si="839"/>
        <v>44618</v>
      </c>
      <c r="D9387" s="16">
        <f t="shared" si="840"/>
        <v>24</v>
      </c>
      <c r="E9387" s="53">
        <v>15253.187260000001</v>
      </c>
      <c r="F9387" s="18">
        <v>3888.9346320000004</v>
      </c>
      <c r="G9387" s="18">
        <v>19142.121892000003</v>
      </c>
      <c r="H9387" s="18">
        <v>14307.140000000001</v>
      </c>
      <c r="I9387" s="18">
        <v>715.38079700000003</v>
      </c>
      <c r="J9387" s="51">
        <v>137.28200000000001</v>
      </c>
      <c r="K9387" s="14">
        <f t="shared" si="837"/>
        <v>34301.924688999999</v>
      </c>
    </row>
    <row r="9388" spans="1:11" x14ac:dyDescent="0.25">
      <c r="A9388" s="10">
        <f t="shared" si="838"/>
        <v>2</v>
      </c>
      <c r="B9388" s="11">
        <f t="shared" si="836"/>
        <v>2022</v>
      </c>
      <c r="C9388" s="12">
        <f t="shared" si="839"/>
        <v>44619</v>
      </c>
      <c r="D9388" s="11">
        <f t="shared" si="840"/>
        <v>1</v>
      </c>
      <c r="E9388" s="49">
        <v>14158.802669999999</v>
      </c>
      <c r="F9388" s="13">
        <v>3799.0140520000004</v>
      </c>
      <c r="G9388" s="13">
        <v>17957.816722</v>
      </c>
      <c r="H9388" s="13">
        <v>14160.829999999998</v>
      </c>
      <c r="I9388" s="13">
        <v>676.47282199999995</v>
      </c>
      <c r="J9388" s="47">
        <v>137.28200000000001</v>
      </c>
      <c r="K9388" s="14">
        <f t="shared" si="837"/>
        <v>32932.401544</v>
      </c>
    </row>
    <row r="9389" spans="1:11" x14ac:dyDescent="0.25">
      <c r="A9389" s="15">
        <f t="shared" si="838"/>
        <v>2</v>
      </c>
      <c r="B9389" s="16">
        <f t="shared" si="836"/>
        <v>2022</v>
      </c>
      <c r="C9389" s="17">
        <f t="shared" si="839"/>
        <v>44619</v>
      </c>
      <c r="D9389" s="16">
        <f t="shared" si="840"/>
        <v>2</v>
      </c>
      <c r="E9389" s="53">
        <v>13312.67569</v>
      </c>
      <c r="F9389" s="18">
        <v>3850.1188930000003</v>
      </c>
      <c r="G9389" s="18">
        <v>17162.794582999999</v>
      </c>
      <c r="H9389" s="18">
        <v>14081.92</v>
      </c>
      <c r="I9389" s="18">
        <v>656.34774600000003</v>
      </c>
      <c r="J9389" s="51">
        <v>137.28200000000001</v>
      </c>
      <c r="K9389" s="14">
        <f t="shared" si="837"/>
        <v>32038.344329</v>
      </c>
    </row>
    <row r="9390" spans="1:11" x14ac:dyDescent="0.25">
      <c r="A9390" s="10">
        <f t="shared" si="838"/>
        <v>2</v>
      </c>
      <c r="B9390" s="11">
        <f t="shared" si="836"/>
        <v>2022</v>
      </c>
      <c r="C9390" s="12">
        <f t="shared" si="839"/>
        <v>44619</v>
      </c>
      <c r="D9390" s="11">
        <f t="shared" si="840"/>
        <v>3</v>
      </c>
      <c r="E9390" s="49">
        <v>12815.611290000001</v>
      </c>
      <c r="F9390" s="13">
        <v>3796.9945700000003</v>
      </c>
      <c r="G9390" s="13">
        <v>16612.60586</v>
      </c>
      <c r="H9390" s="13">
        <v>13916.630000000001</v>
      </c>
      <c r="I9390" s="13">
        <v>656.42966100000001</v>
      </c>
      <c r="J9390" s="47">
        <v>137.28200000000001</v>
      </c>
      <c r="K9390" s="14">
        <f t="shared" si="837"/>
        <v>31322.947520999998</v>
      </c>
    </row>
    <row r="9391" spans="1:11" x14ac:dyDescent="0.25">
      <c r="A9391" s="15">
        <f t="shared" si="838"/>
        <v>2</v>
      </c>
      <c r="B9391" s="16">
        <f t="shared" si="836"/>
        <v>2022</v>
      </c>
      <c r="C9391" s="17">
        <f t="shared" si="839"/>
        <v>44619</v>
      </c>
      <c r="D9391" s="16">
        <f t="shared" si="840"/>
        <v>4</v>
      </c>
      <c r="E9391" s="53">
        <v>12782.2256</v>
      </c>
      <c r="F9391" s="18">
        <v>3802.0742060000002</v>
      </c>
      <c r="G9391" s="18">
        <v>16584.299805999999</v>
      </c>
      <c r="H9391" s="18">
        <v>13572.140000000001</v>
      </c>
      <c r="I9391" s="18">
        <v>653.58739700000001</v>
      </c>
      <c r="J9391" s="51">
        <v>137.28200000000001</v>
      </c>
      <c r="K9391" s="14">
        <f t="shared" si="837"/>
        <v>30947.309203000001</v>
      </c>
    </row>
    <row r="9392" spans="1:11" x14ac:dyDescent="0.25">
      <c r="A9392" s="10">
        <f t="shared" si="838"/>
        <v>2</v>
      </c>
      <c r="B9392" s="11">
        <f t="shared" si="836"/>
        <v>2022</v>
      </c>
      <c r="C9392" s="12">
        <f t="shared" si="839"/>
        <v>44619</v>
      </c>
      <c r="D9392" s="11">
        <f t="shared" si="840"/>
        <v>5</v>
      </c>
      <c r="E9392" s="49">
        <v>12809.160400000001</v>
      </c>
      <c r="F9392" s="13">
        <v>3803.6982860000003</v>
      </c>
      <c r="G9392" s="13">
        <v>16612.858686</v>
      </c>
      <c r="H9392" s="13">
        <v>11965.11</v>
      </c>
      <c r="I9392" s="13">
        <v>653.71570599999995</v>
      </c>
      <c r="J9392" s="47">
        <v>137.28200000000001</v>
      </c>
      <c r="K9392" s="14">
        <f t="shared" si="837"/>
        <v>29368.966391999998</v>
      </c>
    </row>
    <row r="9393" spans="1:11" x14ac:dyDescent="0.25">
      <c r="A9393" s="15">
        <f t="shared" si="838"/>
        <v>2</v>
      </c>
      <c r="B9393" s="16">
        <f t="shared" si="836"/>
        <v>2022</v>
      </c>
      <c r="C9393" s="17">
        <f t="shared" si="839"/>
        <v>44619</v>
      </c>
      <c r="D9393" s="16">
        <f t="shared" si="840"/>
        <v>6</v>
      </c>
      <c r="E9393" s="53">
        <v>12919.077880000001</v>
      </c>
      <c r="F9393" s="18">
        <v>3872.9685380000005</v>
      </c>
      <c r="G9393" s="18">
        <v>16792.046418000002</v>
      </c>
      <c r="H9393" s="18">
        <v>11929.689999999999</v>
      </c>
      <c r="I9393" s="18">
        <v>668.99715700000002</v>
      </c>
      <c r="J9393" s="51">
        <v>137.28200000000001</v>
      </c>
      <c r="K9393" s="14">
        <f t="shared" si="837"/>
        <v>29528.015575000001</v>
      </c>
    </row>
    <row r="9394" spans="1:11" x14ac:dyDescent="0.25">
      <c r="A9394" s="10">
        <f t="shared" si="838"/>
        <v>2</v>
      </c>
      <c r="B9394" s="11">
        <f t="shared" si="836"/>
        <v>2022</v>
      </c>
      <c r="C9394" s="12">
        <f t="shared" si="839"/>
        <v>44619</v>
      </c>
      <c r="D9394" s="11">
        <f t="shared" si="840"/>
        <v>7</v>
      </c>
      <c r="E9394" s="49">
        <v>13266.24827</v>
      </c>
      <c r="F9394" s="13">
        <v>3976.0726680000002</v>
      </c>
      <c r="G9394" s="13">
        <v>17242.320938000001</v>
      </c>
      <c r="H9394" s="13">
        <v>11914.56</v>
      </c>
      <c r="I9394" s="13">
        <v>670.08395399999995</v>
      </c>
      <c r="J9394" s="47">
        <v>137.28200000000001</v>
      </c>
      <c r="K9394" s="14">
        <f t="shared" si="837"/>
        <v>29964.246892000003</v>
      </c>
    </row>
    <row r="9395" spans="1:11" x14ac:dyDescent="0.25">
      <c r="A9395" s="15">
        <f t="shared" si="838"/>
        <v>2</v>
      </c>
      <c r="B9395" s="16">
        <f t="shared" si="836"/>
        <v>2022</v>
      </c>
      <c r="C9395" s="17">
        <f t="shared" si="839"/>
        <v>44619</v>
      </c>
      <c r="D9395" s="16">
        <f t="shared" si="840"/>
        <v>8</v>
      </c>
      <c r="E9395" s="53">
        <v>13819.72604</v>
      </c>
      <c r="F9395" s="18">
        <v>3998.9562649999998</v>
      </c>
      <c r="G9395" s="18">
        <v>17818.682304999998</v>
      </c>
      <c r="H9395" s="18">
        <v>11816.74</v>
      </c>
      <c r="I9395" s="18">
        <v>690.29472399999997</v>
      </c>
      <c r="J9395" s="51">
        <v>57.211749999999995</v>
      </c>
      <c r="K9395" s="14">
        <f t="shared" si="837"/>
        <v>30382.928778999998</v>
      </c>
    </row>
    <row r="9396" spans="1:11" x14ac:dyDescent="0.25">
      <c r="A9396" s="10">
        <f t="shared" si="838"/>
        <v>2</v>
      </c>
      <c r="B9396" s="11">
        <f t="shared" si="836"/>
        <v>2022</v>
      </c>
      <c r="C9396" s="12">
        <f t="shared" si="839"/>
        <v>44619</v>
      </c>
      <c r="D9396" s="11">
        <f t="shared" si="840"/>
        <v>9</v>
      </c>
      <c r="E9396" s="49">
        <v>14789.08217</v>
      </c>
      <c r="F9396" s="13">
        <v>4121.3198629999997</v>
      </c>
      <c r="G9396" s="13">
        <v>18910.402032999998</v>
      </c>
      <c r="H9396" s="13">
        <v>12329.21</v>
      </c>
      <c r="I9396" s="13">
        <v>712.14865099999997</v>
      </c>
      <c r="J9396" s="47">
        <v>0</v>
      </c>
      <c r="K9396" s="14">
        <f t="shared" si="837"/>
        <v>31951.760683999997</v>
      </c>
    </row>
    <row r="9397" spans="1:11" x14ac:dyDescent="0.25">
      <c r="A9397" s="15">
        <f t="shared" si="838"/>
        <v>2</v>
      </c>
      <c r="B9397" s="16">
        <f t="shared" si="836"/>
        <v>2022</v>
      </c>
      <c r="C9397" s="17">
        <f t="shared" si="839"/>
        <v>44619</v>
      </c>
      <c r="D9397" s="16">
        <f t="shared" si="840"/>
        <v>10</v>
      </c>
      <c r="E9397" s="53">
        <v>15940.98702</v>
      </c>
      <c r="F9397" s="18">
        <v>4091.0094000000004</v>
      </c>
      <c r="G9397" s="18">
        <v>20031.996419999999</v>
      </c>
      <c r="H9397" s="18">
        <v>12816.49</v>
      </c>
      <c r="I9397" s="18">
        <v>743.45854499999996</v>
      </c>
      <c r="J9397" s="51">
        <v>0</v>
      </c>
      <c r="K9397" s="14">
        <f t="shared" si="837"/>
        <v>33591.944965000002</v>
      </c>
    </row>
    <row r="9398" spans="1:11" x14ac:dyDescent="0.25">
      <c r="A9398" s="10">
        <f t="shared" si="838"/>
        <v>2</v>
      </c>
      <c r="B9398" s="11">
        <f t="shared" si="836"/>
        <v>2022</v>
      </c>
      <c r="C9398" s="12">
        <f t="shared" si="839"/>
        <v>44619</v>
      </c>
      <c r="D9398" s="11">
        <f t="shared" si="840"/>
        <v>11</v>
      </c>
      <c r="E9398" s="49">
        <v>16873.90482</v>
      </c>
      <c r="F9398" s="13">
        <v>4095.9332630000004</v>
      </c>
      <c r="G9398" s="13">
        <v>20969.838082999999</v>
      </c>
      <c r="H9398" s="13">
        <v>13274.720000000001</v>
      </c>
      <c r="I9398" s="13">
        <v>700.27534700000001</v>
      </c>
      <c r="J9398" s="47">
        <v>0</v>
      </c>
      <c r="K9398" s="14">
        <f t="shared" si="837"/>
        <v>34944.833429999999</v>
      </c>
    </row>
    <row r="9399" spans="1:11" x14ac:dyDescent="0.25">
      <c r="A9399" s="15">
        <f t="shared" si="838"/>
        <v>2</v>
      </c>
      <c r="B9399" s="16">
        <f t="shared" si="836"/>
        <v>2022</v>
      </c>
      <c r="C9399" s="17">
        <f t="shared" si="839"/>
        <v>44619</v>
      </c>
      <c r="D9399" s="16">
        <f t="shared" si="840"/>
        <v>12</v>
      </c>
      <c r="E9399" s="53">
        <v>17143.280289999999</v>
      </c>
      <c r="F9399" s="18">
        <v>4083.3198790000001</v>
      </c>
      <c r="G9399" s="18">
        <v>21226.600168999998</v>
      </c>
      <c r="H9399" s="18">
        <v>13642.779999999999</v>
      </c>
      <c r="I9399" s="18">
        <v>674.11398299999996</v>
      </c>
      <c r="J9399" s="51">
        <v>0</v>
      </c>
      <c r="K9399" s="14">
        <f t="shared" si="837"/>
        <v>35543.494151999999</v>
      </c>
    </row>
    <row r="9400" spans="1:11" x14ac:dyDescent="0.25">
      <c r="A9400" s="10">
        <f t="shared" si="838"/>
        <v>2</v>
      </c>
      <c r="B9400" s="11">
        <f t="shared" si="836"/>
        <v>2022</v>
      </c>
      <c r="C9400" s="12">
        <f t="shared" si="839"/>
        <v>44619</v>
      </c>
      <c r="D9400" s="11">
        <f t="shared" si="840"/>
        <v>13</v>
      </c>
      <c r="E9400" s="49">
        <v>16790.704389999999</v>
      </c>
      <c r="F9400" s="13">
        <v>4129.5804549999993</v>
      </c>
      <c r="G9400" s="13">
        <v>20920.284844999998</v>
      </c>
      <c r="H9400" s="13">
        <v>13632.5</v>
      </c>
      <c r="I9400" s="13">
        <v>657.64561700000002</v>
      </c>
      <c r="J9400" s="47">
        <v>0</v>
      </c>
      <c r="K9400" s="14">
        <f t="shared" si="837"/>
        <v>35210.430462000004</v>
      </c>
    </row>
    <row r="9401" spans="1:11" x14ac:dyDescent="0.25">
      <c r="A9401" s="15">
        <f t="shared" si="838"/>
        <v>2</v>
      </c>
      <c r="B9401" s="16">
        <f t="shared" si="836"/>
        <v>2022</v>
      </c>
      <c r="C9401" s="17">
        <f t="shared" si="839"/>
        <v>44619</v>
      </c>
      <c r="D9401" s="16">
        <f t="shared" si="840"/>
        <v>14</v>
      </c>
      <c r="E9401" s="53">
        <v>16497.12283</v>
      </c>
      <c r="F9401" s="18">
        <v>4018.489583</v>
      </c>
      <c r="G9401" s="18">
        <v>20515.612412999999</v>
      </c>
      <c r="H9401" s="18">
        <v>13586.380000000001</v>
      </c>
      <c r="I9401" s="18">
        <v>629.19142999999997</v>
      </c>
      <c r="J9401" s="51">
        <v>0</v>
      </c>
      <c r="K9401" s="14">
        <f t="shared" si="837"/>
        <v>34731.183842999999</v>
      </c>
    </row>
    <row r="9402" spans="1:11" x14ac:dyDescent="0.25">
      <c r="A9402" s="10">
        <f t="shared" si="838"/>
        <v>2</v>
      </c>
      <c r="B9402" s="11">
        <f t="shared" si="836"/>
        <v>2022</v>
      </c>
      <c r="C9402" s="12">
        <f t="shared" si="839"/>
        <v>44619</v>
      </c>
      <c r="D9402" s="11">
        <f t="shared" si="840"/>
        <v>15</v>
      </c>
      <c r="E9402" s="49">
        <v>16181.98848</v>
      </c>
      <c r="F9402" s="13">
        <v>3986.7242640000004</v>
      </c>
      <c r="G9402" s="13">
        <v>20168.712744</v>
      </c>
      <c r="H9402" s="13">
        <v>13205.28</v>
      </c>
      <c r="I9402" s="13">
        <v>600.30528200000003</v>
      </c>
      <c r="J9402" s="47">
        <v>0</v>
      </c>
      <c r="K9402" s="14">
        <f t="shared" si="837"/>
        <v>33974.298026000004</v>
      </c>
    </row>
    <row r="9403" spans="1:11" x14ac:dyDescent="0.25">
      <c r="A9403" s="15">
        <f t="shared" si="838"/>
        <v>2</v>
      </c>
      <c r="B9403" s="16">
        <f t="shared" si="836"/>
        <v>2022</v>
      </c>
      <c r="C9403" s="17">
        <f t="shared" si="839"/>
        <v>44619</v>
      </c>
      <c r="D9403" s="16">
        <f t="shared" si="840"/>
        <v>16</v>
      </c>
      <c r="E9403" s="53">
        <v>15617.95939</v>
      </c>
      <c r="F9403" s="18">
        <v>3895.5401350000002</v>
      </c>
      <c r="G9403" s="18">
        <v>19513.499524999999</v>
      </c>
      <c r="H9403" s="18">
        <v>13465.56</v>
      </c>
      <c r="I9403" s="18">
        <v>569.169624</v>
      </c>
      <c r="J9403" s="51">
        <v>0</v>
      </c>
      <c r="K9403" s="14">
        <f t="shared" si="837"/>
        <v>33548.229148999999</v>
      </c>
    </row>
    <row r="9404" spans="1:11" x14ac:dyDescent="0.25">
      <c r="A9404" s="10">
        <f t="shared" si="838"/>
        <v>2</v>
      </c>
      <c r="B9404" s="11">
        <f t="shared" si="836"/>
        <v>2022</v>
      </c>
      <c r="C9404" s="12">
        <f t="shared" si="839"/>
        <v>44619</v>
      </c>
      <c r="D9404" s="11">
        <f t="shared" si="840"/>
        <v>17</v>
      </c>
      <c r="E9404" s="49">
        <v>15716.17827</v>
      </c>
      <c r="F9404" s="13">
        <v>3893.0154280000002</v>
      </c>
      <c r="G9404" s="13">
        <v>19609.193697999999</v>
      </c>
      <c r="H9404" s="13">
        <v>12936.76</v>
      </c>
      <c r="I9404" s="13">
        <v>538.53036499999996</v>
      </c>
      <c r="J9404" s="47">
        <v>0</v>
      </c>
      <c r="K9404" s="14">
        <f t="shared" si="837"/>
        <v>33084.484062999996</v>
      </c>
    </row>
    <row r="9405" spans="1:11" x14ac:dyDescent="0.25">
      <c r="A9405" s="15">
        <f t="shared" si="838"/>
        <v>2</v>
      </c>
      <c r="B9405" s="16">
        <f t="shared" si="836"/>
        <v>2022</v>
      </c>
      <c r="C9405" s="17">
        <f t="shared" si="839"/>
        <v>44619</v>
      </c>
      <c r="D9405" s="16">
        <f t="shared" si="840"/>
        <v>18</v>
      </c>
      <c r="E9405" s="53">
        <v>16678.960080000001</v>
      </c>
      <c r="F9405" s="18">
        <v>3886.0963380000003</v>
      </c>
      <c r="G9405" s="18">
        <v>20565.056418</v>
      </c>
      <c r="H9405" s="18">
        <v>12289.33</v>
      </c>
      <c r="I9405" s="18">
        <v>539.29352100000006</v>
      </c>
      <c r="J9405" s="51">
        <v>0</v>
      </c>
      <c r="K9405" s="14">
        <f t="shared" si="837"/>
        <v>33393.679939000001</v>
      </c>
    </row>
    <row r="9406" spans="1:11" x14ac:dyDescent="0.25">
      <c r="A9406" s="10">
        <f t="shared" si="838"/>
        <v>2</v>
      </c>
      <c r="B9406" s="11">
        <f t="shared" si="836"/>
        <v>2022</v>
      </c>
      <c r="C9406" s="12">
        <f t="shared" si="839"/>
        <v>44619</v>
      </c>
      <c r="D9406" s="11">
        <f t="shared" si="840"/>
        <v>19</v>
      </c>
      <c r="E9406" s="49">
        <v>17959.223870000002</v>
      </c>
      <c r="F9406" s="13">
        <v>3930.0822440000002</v>
      </c>
      <c r="G9406" s="13">
        <v>21889.306114000003</v>
      </c>
      <c r="H9406" s="13">
        <v>13202.789999999999</v>
      </c>
      <c r="I9406" s="13">
        <v>568.10674700000004</v>
      </c>
      <c r="J9406" s="47">
        <v>102.98899999999999</v>
      </c>
      <c r="K9406" s="14">
        <f t="shared" si="837"/>
        <v>35763.191860999999</v>
      </c>
    </row>
    <row r="9407" spans="1:11" x14ac:dyDescent="0.25">
      <c r="A9407" s="15">
        <f t="shared" si="838"/>
        <v>2</v>
      </c>
      <c r="B9407" s="16">
        <f t="shared" si="836"/>
        <v>2022</v>
      </c>
      <c r="C9407" s="17">
        <f t="shared" si="839"/>
        <v>44619</v>
      </c>
      <c r="D9407" s="16">
        <f t="shared" si="840"/>
        <v>20</v>
      </c>
      <c r="E9407" s="53">
        <v>18870.71558</v>
      </c>
      <c r="F9407" s="18">
        <v>4221.2203879999997</v>
      </c>
      <c r="G9407" s="18">
        <v>23091.935967999998</v>
      </c>
      <c r="H9407" s="18">
        <v>14934.25</v>
      </c>
      <c r="I9407" s="18">
        <v>618.88321599999995</v>
      </c>
      <c r="J9407" s="51">
        <v>137.28200000000001</v>
      </c>
      <c r="K9407" s="14">
        <f t="shared" si="837"/>
        <v>38782.351183999999</v>
      </c>
    </row>
    <row r="9408" spans="1:11" x14ac:dyDescent="0.25">
      <c r="A9408" s="10">
        <f t="shared" si="838"/>
        <v>2</v>
      </c>
      <c r="B9408" s="11">
        <f t="shared" si="836"/>
        <v>2022</v>
      </c>
      <c r="C9408" s="12">
        <f t="shared" si="839"/>
        <v>44619</v>
      </c>
      <c r="D9408" s="11">
        <f t="shared" si="840"/>
        <v>21</v>
      </c>
      <c r="E9408" s="49">
        <v>19281.21846</v>
      </c>
      <c r="F9408" s="13">
        <v>4311.3086059999996</v>
      </c>
      <c r="G9408" s="13">
        <v>23592.527065999999</v>
      </c>
      <c r="H9408" s="13">
        <v>15135.45</v>
      </c>
      <c r="I9408" s="13">
        <v>628.29923099999996</v>
      </c>
      <c r="J9408" s="47">
        <v>137.28200000000001</v>
      </c>
      <c r="K9408" s="14">
        <f t="shared" si="837"/>
        <v>39493.558296999996</v>
      </c>
    </row>
    <row r="9409" spans="1:11" x14ac:dyDescent="0.25">
      <c r="A9409" s="15">
        <f t="shared" si="838"/>
        <v>2</v>
      </c>
      <c r="B9409" s="16">
        <f t="shared" si="836"/>
        <v>2022</v>
      </c>
      <c r="C9409" s="17">
        <f t="shared" si="839"/>
        <v>44619</v>
      </c>
      <c r="D9409" s="16">
        <f t="shared" si="840"/>
        <v>22</v>
      </c>
      <c r="E9409" s="53">
        <v>18698.416310000001</v>
      </c>
      <c r="F9409" s="18">
        <v>4323.1997919999994</v>
      </c>
      <c r="G9409" s="18">
        <v>23021.616102</v>
      </c>
      <c r="H9409" s="18">
        <v>15156.679999999998</v>
      </c>
      <c r="I9409" s="18">
        <v>640.10197700000003</v>
      </c>
      <c r="J9409" s="51">
        <v>137.28200000000001</v>
      </c>
      <c r="K9409" s="14">
        <f t="shared" si="837"/>
        <v>38955.680078999998</v>
      </c>
    </row>
    <row r="9410" spans="1:11" x14ac:dyDescent="0.25">
      <c r="A9410" s="10">
        <f t="shared" si="838"/>
        <v>2</v>
      </c>
      <c r="B9410" s="11">
        <f t="shared" si="836"/>
        <v>2022</v>
      </c>
      <c r="C9410" s="12">
        <f t="shared" si="839"/>
        <v>44619</v>
      </c>
      <c r="D9410" s="11">
        <f t="shared" si="840"/>
        <v>23</v>
      </c>
      <c r="E9410" s="49">
        <v>17774.0792</v>
      </c>
      <c r="F9410" s="13">
        <v>4290.3617329999997</v>
      </c>
      <c r="G9410" s="13">
        <v>22064.440932999998</v>
      </c>
      <c r="H9410" s="13">
        <v>15259.16</v>
      </c>
      <c r="I9410" s="13">
        <v>630.30946200000005</v>
      </c>
      <c r="J9410" s="47">
        <v>137.28200000000001</v>
      </c>
      <c r="K9410" s="14">
        <f t="shared" si="837"/>
        <v>38091.192394999991</v>
      </c>
    </row>
    <row r="9411" spans="1:11" x14ac:dyDescent="0.25">
      <c r="A9411" s="15">
        <f t="shared" si="838"/>
        <v>2</v>
      </c>
      <c r="B9411" s="16">
        <f t="shared" si="836"/>
        <v>2022</v>
      </c>
      <c r="C9411" s="17">
        <f t="shared" si="839"/>
        <v>44619</v>
      </c>
      <c r="D9411" s="16">
        <f t="shared" si="840"/>
        <v>24</v>
      </c>
      <c r="E9411" s="53">
        <v>16594.9938</v>
      </c>
      <c r="F9411" s="18">
        <v>4237.4767169999996</v>
      </c>
      <c r="G9411" s="18">
        <v>20832.470517000002</v>
      </c>
      <c r="H9411" s="18">
        <v>14869.11</v>
      </c>
      <c r="I9411" s="18">
        <v>646.19469000000004</v>
      </c>
      <c r="J9411" s="51">
        <v>137.28200000000001</v>
      </c>
      <c r="K9411" s="14">
        <f t="shared" si="837"/>
        <v>36485.057206999998</v>
      </c>
    </row>
    <row r="9412" spans="1:11" x14ac:dyDescent="0.25">
      <c r="A9412" s="10">
        <f t="shared" si="838"/>
        <v>2</v>
      </c>
      <c r="B9412" s="11">
        <f t="shared" si="836"/>
        <v>2022</v>
      </c>
      <c r="C9412" s="12">
        <f t="shared" si="839"/>
        <v>44620</v>
      </c>
      <c r="D9412" s="11">
        <f t="shared" si="840"/>
        <v>1</v>
      </c>
      <c r="E9412" s="49">
        <v>15492.88069</v>
      </c>
      <c r="F9412" s="13">
        <v>4243.7727079999995</v>
      </c>
      <c r="G9412" s="13">
        <v>19736.653397999999</v>
      </c>
      <c r="H9412" s="13">
        <v>14755.04</v>
      </c>
      <c r="I9412" s="13">
        <v>656.68148499999995</v>
      </c>
      <c r="J9412" s="47">
        <v>137.28200000000001</v>
      </c>
      <c r="K9412" s="14">
        <f t="shared" si="837"/>
        <v>35285.656883000003</v>
      </c>
    </row>
    <row r="9413" spans="1:11" x14ac:dyDescent="0.25">
      <c r="A9413" s="15">
        <f t="shared" si="838"/>
        <v>2</v>
      </c>
      <c r="B9413" s="16">
        <f t="shared" ref="B9413:B9476" si="841">YEAR(C9413)</f>
        <v>2022</v>
      </c>
      <c r="C9413" s="17">
        <f t="shared" si="839"/>
        <v>44620</v>
      </c>
      <c r="D9413" s="16">
        <f t="shared" si="840"/>
        <v>2</v>
      </c>
      <c r="E9413" s="53">
        <v>14962.66071</v>
      </c>
      <c r="F9413" s="18">
        <v>4350.2447810000003</v>
      </c>
      <c r="G9413" s="18">
        <v>19312.905491000001</v>
      </c>
      <c r="H9413" s="18">
        <v>14727.13</v>
      </c>
      <c r="I9413" s="18">
        <v>671.42737999999997</v>
      </c>
      <c r="J9413" s="51">
        <v>137.28200000000001</v>
      </c>
      <c r="K9413" s="14">
        <f t="shared" ref="K9413:K9476" si="842">SUM(G9413:J9413)</f>
        <v>34848.744871000003</v>
      </c>
    </row>
    <row r="9414" spans="1:11" x14ac:dyDescent="0.25">
      <c r="A9414" s="10">
        <f t="shared" ref="A9414:A9477" si="843">MONTH(C9414)</f>
        <v>2</v>
      </c>
      <c r="B9414" s="11">
        <f t="shared" si="841"/>
        <v>2022</v>
      </c>
      <c r="C9414" s="12">
        <f t="shared" ref="C9414:C9477" si="844">IF(D9414=1, C9413+1, C9413)</f>
        <v>44620</v>
      </c>
      <c r="D9414" s="11">
        <f t="shared" ref="D9414:D9477" si="845">IF(D9413=24, 1, D9413+1)</f>
        <v>3</v>
      </c>
      <c r="E9414" s="49">
        <v>14837.78189</v>
      </c>
      <c r="F9414" s="13">
        <v>4387.1095960000002</v>
      </c>
      <c r="G9414" s="13">
        <v>19224.891486</v>
      </c>
      <c r="H9414" s="13">
        <v>14879.47</v>
      </c>
      <c r="I9414" s="13">
        <v>688.58430099999998</v>
      </c>
      <c r="J9414" s="47">
        <v>137.28200000000001</v>
      </c>
      <c r="K9414" s="14">
        <f t="shared" si="842"/>
        <v>34930.227787000003</v>
      </c>
    </row>
    <row r="9415" spans="1:11" x14ac:dyDescent="0.25">
      <c r="A9415" s="15">
        <f t="shared" si="843"/>
        <v>2</v>
      </c>
      <c r="B9415" s="16">
        <f t="shared" si="841"/>
        <v>2022</v>
      </c>
      <c r="C9415" s="17">
        <f t="shared" si="844"/>
        <v>44620</v>
      </c>
      <c r="D9415" s="16">
        <f t="shared" si="845"/>
        <v>4</v>
      </c>
      <c r="E9415" s="53">
        <v>15068.954460000001</v>
      </c>
      <c r="F9415" s="18">
        <v>4403.9497000000001</v>
      </c>
      <c r="G9415" s="18">
        <v>19472.904160000002</v>
      </c>
      <c r="H9415" s="18">
        <v>14902.56</v>
      </c>
      <c r="I9415" s="18">
        <v>706.04187999999999</v>
      </c>
      <c r="J9415" s="51">
        <v>137.28200000000001</v>
      </c>
      <c r="K9415" s="14">
        <f t="shared" si="842"/>
        <v>35218.788039999999</v>
      </c>
    </row>
    <row r="9416" spans="1:11" x14ac:dyDescent="0.25">
      <c r="A9416" s="10">
        <f t="shared" si="843"/>
        <v>2</v>
      </c>
      <c r="B9416" s="11">
        <f t="shared" si="841"/>
        <v>2022</v>
      </c>
      <c r="C9416" s="12">
        <f t="shared" si="844"/>
        <v>44620</v>
      </c>
      <c r="D9416" s="11">
        <f t="shared" si="845"/>
        <v>5</v>
      </c>
      <c r="E9416" s="49">
        <v>15406.0466</v>
      </c>
      <c r="F9416" s="13">
        <v>4447.822811</v>
      </c>
      <c r="G9416" s="13">
        <v>19853.869411</v>
      </c>
      <c r="H9416" s="13">
        <v>12856.09</v>
      </c>
      <c r="I9416" s="13">
        <v>720.13713600000005</v>
      </c>
      <c r="J9416" s="47">
        <v>137.28200000000001</v>
      </c>
      <c r="K9416" s="14">
        <f t="shared" si="842"/>
        <v>33567.378547</v>
      </c>
    </row>
    <row r="9417" spans="1:11" x14ac:dyDescent="0.25">
      <c r="A9417" s="15">
        <f t="shared" si="843"/>
        <v>2</v>
      </c>
      <c r="B9417" s="16">
        <f t="shared" si="841"/>
        <v>2022</v>
      </c>
      <c r="C9417" s="17">
        <f t="shared" si="844"/>
        <v>44620</v>
      </c>
      <c r="D9417" s="16">
        <f t="shared" si="845"/>
        <v>6</v>
      </c>
      <c r="E9417" s="53">
        <v>15892.20768</v>
      </c>
      <c r="F9417" s="18">
        <v>4496.1531489999998</v>
      </c>
      <c r="G9417" s="18">
        <v>20388.360828999997</v>
      </c>
      <c r="H9417" s="18">
        <v>12756.17</v>
      </c>
      <c r="I9417" s="18">
        <v>744.33014600000001</v>
      </c>
      <c r="J9417" s="51">
        <v>137.28200000000001</v>
      </c>
      <c r="K9417" s="14">
        <f t="shared" si="842"/>
        <v>34026.142974999995</v>
      </c>
    </row>
    <row r="9418" spans="1:11" x14ac:dyDescent="0.25">
      <c r="A9418" s="10">
        <f t="shared" si="843"/>
        <v>2</v>
      </c>
      <c r="B9418" s="11">
        <f t="shared" si="841"/>
        <v>2022</v>
      </c>
      <c r="C9418" s="12">
        <f t="shared" si="844"/>
        <v>44620</v>
      </c>
      <c r="D9418" s="11">
        <f t="shared" si="845"/>
        <v>7</v>
      </c>
      <c r="E9418" s="49">
        <v>16686.484789999999</v>
      </c>
      <c r="F9418" s="13">
        <v>4561.7422660000002</v>
      </c>
      <c r="G9418" s="13">
        <v>21248.227056</v>
      </c>
      <c r="H9418" s="13">
        <v>13772.719999999998</v>
      </c>
      <c r="I9418" s="13">
        <v>764.13591299999996</v>
      </c>
      <c r="J9418" s="47">
        <v>137.28200000000001</v>
      </c>
      <c r="K9418" s="14">
        <f t="shared" si="842"/>
        <v>35922.364968999995</v>
      </c>
    </row>
    <row r="9419" spans="1:11" x14ac:dyDescent="0.25">
      <c r="A9419" s="15">
        <f t="shared" si="843"/>
        <v>2</v>
      </c>
      <c r="B9419" s="16">
        <f t="shared" si="841"/>
        <v>2022</v>
      </c>
      <c r="C9419" s="17">
        <f t="shared" si="844"/>
        <v>44620</v>
      </c>
      <c r="D9419" s="16">
        <f t="shared" si="845"/>
        <v>8</v>
      </c>
      <c r="E9419" s="53">
        <v>17956.85512</v>
      </c>
      <c r="F9419" s="18">
        <v>4792.9611489999998</v>
      </c>
      <c r="G9419" s="18">
        <v>22749.816268999999</v>
      </c>
      <c r="H9419" s="18">
        <v>15280.11</v>
      </c>
      <c r="I9419" s="18">
        <v>782.82892500000003</v>
      </c>
      <c r="J9419" s="51">
        <v>45.757249999999999</v>
      </c>
      <c r="K9419" s="14">
        <f t="shared" si="842"/>
        <v>38858.512444000007</v>
      </c>
    </row>
    <row r="9420" spans="1:11" x14ac:dyDescent="0.25">
      <c r="A9420" s="10">
        <f t="shared" si="843"/>
        <v>2</v>
      </c>
      <c r="B9420" s="11">
        <f t="shared" si="841"/>
        <v>2022</v>
      </c>
      <c r="C9420" s="12">
        <f t="shared" si="844"/>
        <v>44620</v>
      </c>
      <c r="D9420" s="11">
        <f t="shared" si="845"/>
        <v>9</v>
      </c>
      <c r="E9420" s="49">
        <v>19282.355049999998</v>
      </c>
      <c r="F9420" s="13">
        <v>5041.9888490000003</v>
      </c>
      <c r="G9420" s="13">
        <v>24324.343899</v>
      </c>
      <c r="H9420" s="13">
        <v>15162.279999999999</v>
      </c>
      <c r="I9420" s="13">
        <v>793.53490199999999</v>
      </c>
      <c r="J9420" s="47">
        <v>0</v>
      </c>
      <c r="K9420" s="14">
        <f t="shared" si="842"/>
        <v>40280.158800999998</v>
      </c>
    </row>
    <row r="9421" spans="1:11" x14ac:dyDescent="0.25">
      <c r="A9421" s="15">
        <f t="shared" si="843"/>
        <v>2</v>
      </c>
      <c r="B9421" s="16">
        <f t="shared" si="841"/>
        <v>2022</v>
      </c>
      <c r="C9421" s="17">
        <f t="shared" si="844"/>
        <v>44620</v>
      </c>
      <c r="D9421" s="16">
        <f t="shared" si="845"/>
        <v>10</v>
      </c>
      <c r="E9421" s="53">
        <v>18832.647939999999</v>
      </c>
      <c r="F9421" s="18">
        <v>5259.1961659999997</v>
      </c>
      <c r="G9421" s="18">
        <v>24091.844105999997</v>
      </c>
      <c r="H9421" s="18">
        <v>14715.62</v>
      </c>
      <c r="I9421" s="18">
        <v>780.58680100000004</v>
      </c>
      <c r="J9421" s="51">
        <v>0</v>
      </c>
      <c r="K9421" s="14">
        <f t="shared" si="842"/>
        <v>39588.050906999997</v>
      </c>
    </row>
    <row r="9422" spans="1:11" x14ac:dyDescent="0.25">
      <c r="A9422" s="10">
        <f t="shared" si="843"/>
        <v>2</v>
      </c>
      <c r="B9422" s="11">
        <f t="shared" si="841"/>
        <v>2022</v>
      </c>
      <c r="C9422" s="12">
        <f t="shared" si="844"/>
        <v>44620</v>
      </c>
      <c r="D9422" s="11">
        <f t="shared" si="845"/>
        <v>11</v>
      </c>
      <c r="E9422" s="49">
        <v>18110.27982</v>
      </c>
      <c r="F9422" s="13">
        <v>5201.2660559999995</v>
      </c>
      <c r="G9422" s="13">
        <v>23311.545876</v>
      </c>
      <c r="H9422" s="13">
        <v>15438.499999999998</v>
      </c>
      <c r="I9422" s="13">
        <v>765.81100200000003</v>
      </c>
      <c r="J9422" s="47">
        <v>0</v>
      </c>
      <c r="K9422" s="14">
        <f t="shared" si="842"/>
        <v>39515.856877999999</v>
      </c>
    </row>
    <row r="9423" spans="1:11" x14ac:dyDescent="0.25">
      <c r="A9423" s="15">
        <f t="shared" si="843"/>
        <v>2</v>
      </c>
      <c r="B9423" s="16">
        <f t="shared" si="841"/>
        <v>2022</v>
      </c>
      <c r="C9423" s="17">
        <f t="shared" si="844"/>
        <v>44620</v>
      </c>
      <c r="D9423" s="16">
        <f t="shared" si="845"/>
        <v>12</v>
      </c>
      <c r="E9423" s="53">
        <v>17563.9804</v>
      </c>
      <c r="F9423" s="18">
        <v>5099.4317309999997</v>
      </c>
      <c r="G9423" s="18">
        <v>22663.412131000001</v>
      </c>
      <c r="H9423" s="18">
        <v>15116.3</v>
      </c>
      <c r="I9423" s="18">
        <v>738.74997399999995</v>
      </c>
      <c r="J9423" s="51">
        <v>0</v>
      </c>
      <c r="K9423" s="14">
        <f t="shared" si="842"/>
        <v>38518.462104999999</v>
      </c>
    </row>
    <row r="9424" spans="1:11" x14ac:dyDescent="0.25">
      <c r="A9424" s="10">
        <f t="shared" si="843"/>
        <v>2</v>
      </c>
      <c r="B9424" s="11">
        <f t="shared" si="841"/>
        <v>2022</v>
      </c>
      <c r="C9424" s="12">
        <f t="shared" si="844"/>
        <v>44620</v>
      </c>
      <c r="D9424" s="11">
        <f t="shared" si="845"/>
        <v>13</v>
      </c>
      <c r="E9424" s="49">
        <v>17142.887299999999</v>
      </c>
      <c r="F9424" s="13">
        <v>4957.708079</v>
      </c>
      <c r="G9424" s="13">
        <v>22100.595378999999</v>
      </c>
      <c r="H9424" s="13">
        <v>15330.86</v>
      </c>
      <c r="I9424" s="13">
        <v>715.57082200000002</v>
      </c>
      <c r="J9424" s="47">
        <v>0</v>
      </c>
      <c r="K9424" s="14">
        <f t="shared" si="842"/>
        <v>38147.026201000001</v>
      </c>
    </row>
    <row r="9425" spans="1:11" x14ac:dyDescent="0.25">
      <c r="A9425" s="15">
        <f t="shared" si="843"/>
        <v>2</v>
      </c>
      <c r="B9425" s="16">
        <f t="shared" si="841"/>
        <v>2022</v>
      </c>
      <c r="C9425" s="17">
        <f t="shared" si="844"/>
        <v>44620</v>
      </c>
      <c r="D9425" s="16">
        <f t="shared" si="845"/>
        <v>14</v>
      </c>
      <c r="E9425" s="53">
        <v>16506.283490000002</v>
      </c>
      <c r="F9425" s="18">
        <v>4724.3092900000001</v>
      </c>
      <c r="G9425" s="18">
        <v>21230.592780000003</v>
      </c>
      <c r="H9425" s="18">
        <v>15242.96</v>
      </c>
      <c r="I9425" s="18">
        <v>701.25338599999998</v>
      </c>
      <c r="J9425" s="51">
        <v>0</v>
      </c>
      <c r="K9425" s="14">
        <f t="shared" si="842"/>
        <v>37174.806165999995</v>
      </c>
    </row>
    <row r="9426" spans="1:11" x14ac:dyDescent="0.25">
      <c r="A9426" s="10">
        <f t="shared" si="843"/>
        <v>2</v>
      </c>
      <c r="B9426" s="11">
        <f t="shared" si="841"/>
        <v>2022</v>
      </c>
      <c r="C9426" s="12">
        <f t="shared" si="844"/>
        <v>44620</v>
      </c>
      <c r="D9426" s="11">
        <f t="shared" si="845"/>
        <v>15</v>
      </c>
      <c r="E9426" s="49">
        <v>15970.808929999999</v>
      </c>
      <c r="F9426" s="13">
        <v>4682.7214119999999</v>
      </c>
      <c r="G9426" s="13">
        <v>20653.530341999998</v>
      </c>
      <c r="H9426" s="13">
        <v>15131.149999999998</v>
      </c>
      <c r="I9426" s="13">
        <v>648.52988200000004</v>
      </c>
      <c r="J9426" s="47">
        <v>0</v>
      </c>
      <c r="K9426" s="14">
        <f t="shared" si="842"/>
        <v>36433.210223999995</v>
      </c>
    </row>
    <row r="9427" spans="1:11" x14ac:dyDescent="0.25">
      <c r="A9427" s="15">
        <f t="shared" si="843"/>
        <v>2</v>
      </c>
      <c r="B9427" s="16">
        <f t="shared" si="841"/>
        <v>2022</v>
      </c>
      <c r="C9427" s="17">
        <f t="shared" si="844"/>
        <v>44620</v>
      </c>
      <c r="D9427" s="16">
        <f t="shared" si="845"/>
        <v>16</v>
      </c>
      <c r="E9427" s="53">
        <v>15578.07179</v>
      </c>
      <c r="F9427" s="18">
        <v>4616.133898</v>
      </c>
      <c r="G9427" s="18">
        <v>20194.205688000002</v>
      </c>
      <c r="H9427" s="18">
        <v>14537.449999999999</v>
      </c>
      <c r="I9427" s="18">
        <v>624.31613800000002</v>
      </c>
      <c r="J9427" s="51">
        <v>0</v>
      </c>
      <c r="K9427" s="14">
        <f t="shared" si="842"/>
        <v>35355.971826000001</v>
      </c>
    </row>
    <row r="9428" spans="1:11" x14ac:dyDescent="0.25">
      <c r="A9428" s="10">
        <f t="shared" si="843"/>
        <v>2</v>
      </c>
      <c r="B9428" s="11">
        <f t="shared" si="841"/>
        <v>2022</v>
      </c>
      <c r="C9428" s="12">
        <f t="shared" si="844"/>
        <v>44620</v>
      </c>
      <c r="D9428" s="11">
        <f t="shared" si="845"/>
        <v>17</v>
      </c>
      <c r="E9428" s="49">
        <v>15845.00073</v>
      </c>
      <c r="F9428" s="13">
        <v>4609.5034399999995</v>
      </c>
      <c r="G9428" s="13">
        <v>20454.50417</v>
      </c>
      <c r="H9428" s="13">
        <v>13616.57</v>
      </c>
      <c r="I9428" s="13">
        <v>616.84685500000001</v>
      </c>
      <c r="J9428" s="47">
        <v>0</v>
      </c>
      <c r="K9428" s="14">
        <f t="shared" si="842"/>
        <v>34687.921025000003</v>
      </c>
    </row>
    <row r="9429" spans="1:11" x14ac:dyDescent="0.25">
      <c r="A9429" s="15">
        <f t="shared" si="843"/>
        <v>2</v>
      </c>
      <c r="B9429" s="16">
        <f t="shared" si="841"/>
        <v>2022</v>
      </c>
      <c r="C9429" s="17">
        <f t="shared" si="844"/>
        <v>44620</v>
      </c>
      <c r="D9429" s="16">
        <f t="shared" si="845"/>
        <v>18</v>
      </c>
      <c r="E9429" s="53">
        <v>17217.225869999998</v>
      </c>
      <c r="F9429" s="18">
        <v>4481.7561420000002</v>
      </c>
      <c r="G9429" s="18">
        <v>21698.982012</v>
      </c>
      <c r="H9429" s="18">
        <v>12371.060000000001</v>
      </c>
      <c r="I9429" s="18">
        <v>602.54432799999995</v>
      </c>
      <c r="J9429" s="51">
        <v>0</v>
      </c>
      <c r="K9429" s="14">
        <f t="shared" si="842"/>
        <v>34672.586340000009</v>
      </c>
    </row>
    <row r="9430" spans="1:11" x14ac:dyDescent="0.25">
      <c r="A9430" s="10">
        <f t="shared" si="843"/>
        <v>2</v>
      </c>
      <c r="B9430" s="11">
        <f t="shared" si="841"/>
        <v>2022</v>
      </c>
      <c r="C9430" s="12">
        <f t="shared" si="844"/>
        <v>44620</v>
      </c>
      <c r="D9430" s="11">
        <f t="shared" si="845"/>
        <v>19</v>
      </c>
      <c r="E9430" s="49">
        <v>18430.035790000002</v>
      </c>
      <c r="F9430" s="13">
        <v>4377.7398990000002</v>
      </c>
      <c r="G9430" s="13">
        <v>22807.775689000002</v>
      </c>
      <c r="H9430" s="13">
        <v>14152.53</v>
      </c>
      <c r="I9430" s="13">
        <v>637.421064</v>
      </c>
      <c r="J9430" s="47">
        <v>102.98899999999999</v>
      </c>
      <c r="K9430" s="14">
        <f t="shared" si="842"/>
        <v>37700.715753000004</v>
      </c>
    </row>
    <row r="9431" spans="1:11" x14ac:dyDescent="0.25">
      <c r="A9431" s="15">
        <f t="shared" si="843"/>
        <v>2</v>
      </c>
      <c r="B9431" s="16">
        <f t="shared" si="841"/>
        <v>2022</v>
      </c>
      <c r="C9431" s="17">
        <f t="shared" si="844"/>
        <v>44620</v>
      </c>
      <c r="D9431" s="16">
        <f t="shared" si="845"/>
        <v>20</v>
      </c>
      <c r="E9431" s="53">
        <v>18619.960630000001</v>
      </c>
      <c r="F9431" s="18">
        <v>4377.6179419999999</v>
      </c>
      <c r="G9431" s="18">
        <v>22997.578572000002</v>
      </c>
      <c r="H9431" s="18">
        <v>14847.18</v>
      </c>
      <c r="I9431" s="18">
        <v>655.75509699999998</v>
      </c>
      <c r="J9431" s="51">
        <v>137.28200000000001</v>
      </c>
      <c r="K9431" s="14">
        <f t="shared" si="842"/>
        <v>38637.795669000006</v>
      </c>
    </row>
    <row r="9432" spans="1:11" x14ac:dyDescent="0.25">
      <c r="A9432" s="10">
        <f t="shared" si="843"/>
        <v>2</v>
      </c>
      <c r="B9432" s="11">
        <f t="shared" si="841"/>
        <v>2022</v>
      </c>
      <c r="C9432" s="12">
        <f t="shared" si="844"/>
        <v>44620</v>
      </c>
      <c r="D9432" s="11">
        <f t="shared" si="845"/>
        <v>21</v>
      </c>
      <c r="E9432" s="49">
        <v>18916.460159999999</v>
      </c>
      <c r="F9432" s="13">
        <v>4380.2225920000001</v>
      </c>
      <c r="G9432" s="13">
        <v>23296.682752000001</v>
      </c>
      <c r="H9432" s="13">
        <v>15154.51</v>
      </c>
      <c r="I9432" s="13">
        <v>669.44987400000002</v>
      </c>
      <c r="J9432" s="47">
        <v>137.28200000000001</v>
      </c>
      <c r="K9432" s="14">
        <f t="shared" si="842"/>
        <v>39257.924626</v>
      </c>
    </row>
    <row r="9433" spans="1:11" x14ac:dyDescent="0.25">
      <c r="A9433" s="15">
        <f t="shared" si="843"/>
        <v>2</v>
      </c>
      <c r="B9433" s="16">
        <f t="shared" si="841"/>
        <v>2022</v>
      </c>
      <c r="C9433" s="17">
        <f t="shared" si="844"/>
        <v>44620</v>
      </c>
      <c r="D9433" s="16">
        <f t="shared" si="845"/>
        <v>22</v>
      </c>
      <c r="E9433" s="53">
        <v>18376.970990000002</v>
      </c>
      <c r="F9433" s="18">
        <v>4296.4641759999995</v>
      </c>
      <c r="G9433" s="18">
        <v>22673.435166000003</v>
      </c>
      <c r="H9433" s="18">
        <v>15328.83</v>
      </c>
      <c r="I9433" s="18">
        <v>654.13231199999996</v>
      </c>
      <c r="J9433" s="51">
        <v>137.28200000000001</v>
      </c>
      <c r="K9433" s="14">
        <f t="shared" si="842"/>
        <v>38793.679478000005</v>
      </c>
    </row>
    <row r="9434" spans="1:11" x14ac:dyDescent="0.25">
      <c r="A9434" s="10">
        <f t="shared" si="843"/>
        <v>2</v>
      </c>
      <c r="B9434" s="11">
        <f t="shared" si="841"/>
        <v>2022</v>
      </c>
      <c r="C9434" s="12">
        <f t="shared" si="844"/>
        <v>44620</v>
      </c>
      <c r="D9434" s="11">
        <f t="shared" si="845"/>
        <v>23</v>
      </c>
      <c r="E9434" s="49">
        <v>17391.331829999999</v>
      </c>
      <c r="F9434" s="13">
        <v>4153.8785689999995</v>
      </c>
      <c r="G9434" s="13">
        <v>21545.210399</v>
      </c>
      <c r="H9434" s="13">
        <v>14986.16</v>
      </c>
      <c r="I9434" s="13">
        <v>655.38397599999996</v>
      </c>
      <c r="J9434" s="47">
        <v>137.28200000000001</v>
      </c>
      <c r="K9434" s="14">
        <f t="shared" si="842"/>
        <v>37324.036374999996</v>
      </c>
    </row>
    <row r="9435" spans="1:11" x14ac:dyDescent="0.25">
      <c r="A9435" s="15">
        <f t="shared" si="843"/>
        <v>2</v>
      </c>
      <c r="B9435" s="16">
        <f t="shared" si="841"/>
        <v>2022</v>
      </c>
      <c r="C9435" s="17">
        <f t="shared" si="844"/>
        <v>44620</v>
      </c>
      <c r="D9435" s="16">
        <f t="shared" si="845"/>
        <v>24</v>
      </c>
      <c r="E9435" s="53">
        <v>16124.94521</v>
      </c>
      <c r="F9435" s="18">
        <v>4042.4352780000004</v>
      </c>
      <c r="G9435" s="18">
        <v>20167.380487999999</v>
      </c>
      <c r="H9435" s="18">
        <v>14875.990000000002</v>
      </c>
      <c r="I9435" s="18">
        <v>643.50985700000001</v>
      </c>
      <c r="J9435" s="51">
        <v>137.28200000000001</v>
      </c>
      <c r="K9435" s="14">
        <f t="shared" si="842"/>
        <v>35824.162344999997</v>
      </c>
    </row>
    <row r="9436" spans="1:11" x14ac:dyDescent="0.25">
      <c r="A9436" s="10">
        <f t="shared" si="843"/>
        <v>3</v>
      </c>
      <c r="B9436" s="11">
        <f t="shared" si="841"/>
        <v>2022</v>
      </c>
      <c r="C9436" s="12">
        <f t="shared" si="844"/>
        <v>44621</v>
      </c>
      <c r="D9436" s="11">
        <f t="shared" si="845"/>
        <v>1</v>
      </c>
      <c r="E9436" s="49">
        <v>14689.56482</v>
      </c>
      <c r="F9436" s="13">
        <v>3954.4262770000005</v>
      </c>
      <c r="G9436" s="13">
        <v>18643.991096999998</v>
      </c>
      <c r="H9436" s="13">
        <v>14565.779999999999</v>
      </c>
      <c r="I9436" s="13">
        <v>659.58925299999999</v>
      </c>
      <c r="J9436" s="47">
        <v>137.28200000000001</v>
      </c>
      <c r="K9436" s="14">
        <f t="shared" si="842"/>
        <v>34006.642349999995</v>
      </c>
    </row>
    <row r="9437" spans="1:11" x14ac:dyDescent="0.25">
      <c r="A9437" s="15">
        <f t="shared" si="843"/>
        <v>3</v>
      </c>
      <c r="B9437" s="16">
        <f t="shared" si="841"/>
        <v>2022</v>
      </c>
      <c r="C9437" s="17">
        <f t="shared" si="844"/>
        <v>44621</v>
      </c>
      <c r="D9437" s="16">
        <f t="shared" si="845"/>
        <v>2</v>
      </c>
      <c r="E9437" s="53">
        <v>13902.11829</v>
      </c>
      <c r="F9437" s="18">
        <v>3884.7460000000005</v>
      </c>
      <c r="G9437" s="18">
        <v>17786.864290000001</v>
      </c>
      <c r="H9437" s="18">
        <v>14458.74</v>
      </c>
      <c r="I9437" s="18">
        <v>654.86246800000004</v>
      </c>
      <c r="J9437" s="51">
        <v>137.28200000000001</v>
      </c>
      <c r="K9437" s="14">
        <f t="shared" si="842"/>
        <v>33037.748758000002</v>
      </c>
    </row>
    <row r="9438" spans="1:11" x14ac:dyDescent="0.25">
      <c r="A9438" s="10">
        <f t="shared" si="843"/>
        <v>3</v>
      </c>
      <c r="B9438" s="11">
        <f t="shared" si="841"/>
        <v>2022</v>
      </c>
      <c r="C9438" s="12">
        <f t="shared" si="844"/>
        <v>44621</v>
      </c>
      <c r="D9438" s="11">
        <f t="shared" si="845"/>
        <v>3</v>
      </c>
      <c r="E9438" s="49">
        <v>13481.92643</v>
      </c>
      <c r="F9438" s="13">
        <v>3892.4947000000002</v>
      </c>
      <c r="G9438" s="13">
        <v>17374.421129999999</v>
      </c>
      <c r="H9438" s="13">
        <v>14357.359999999999</v>
      </c>
      <c r="I9438" s="13">
        <v>643.38526400000001</v>
      </c>
      <c r="J9438" s="47">
        <v>137.28200000000001</v>
      </c>
      <c r="K9438" s="14">
        <f t="shared" si="842"/>
        <v>32512.448393999995</v>
      </c>
    </row>
    <row r="9439" spans="1:11" x14ac:dyDescent="0.25">
      <c r="A9439" s="15">
        <f t="shared" si="843"/>
        <v>3</v>
      </c>
      <c r="B9439" s="16">
        <f t="shared" si="841"/>
        <v>2022</v>
      </c>
      <c r="C9439" s="17">
        <f t="shared" si="844"/>
        <v>44621</v>
      </c>
      <c r="D9439" s="16">
        <f t="shared" si="845"/>
        <v>4</v>
      </c>
      <c r="E9439" s="53">
        <v>13291.45521</v>
      </c>
      <c r="F9439" s="18">
        <v>3901.5840000000003</v>
      </c>
      <c r="G9439" s="18">
        <v>17193.039209999999</v>
      </c>
      <c r="H9439" s="18">
        <v>14273.63</v>
      </c>
      <c r="I9439" s="18">
        <v>648.29428600000006</v>
      </c>
      <c r="J9439" s="51">
        <v>137.28200000000001</v>
      </c>
      <c r="K9439" s="14">
        <f t="shared" si="842"/>
        <v>32252.245496</v>
      </c>
    </row>
    <row r="9440" spans="1:11" x14ac:dyDescent="0.25">
      <c r="A9440" s="10">
        <f t="shared" si="843"/>
        <v>3</v>
      </c>
      <c r="B9440" s="11">
        <f t="shared" si="841"/>
        <v>2022</v>
      </c>
      <c r="C9440" s="12">
        <f t="shared" si="844"/>
        <v>44621</v>
      </c>
      <c r="D9440" s="11">
        <f t="shared" si="845"/>
        <v>5</v>
      </c>
      <c r="E9440" s="49">
        <v>13248.02471</v>
      </c>
      <c r="F9440" s="13">
        <v>3898.4998000000005</v>
      </c>
      <c r="G9440" s="13">
        <v>17146.524509999999</v>
      </c>
      <c r="H9440" s="13">
        <v>11894.01</v>
      </c>
      <c r="I9440" s="13">
        <v>627.93030699999997</v>
      </c>
      <c r="J9440" s="47">
        <v>137.28200000000001</v>
      </c>
      <c r="K9440" s="14">
        <f t="shared" si="842"/>
        <v>29805.746816999996</v>
      </c>
    </row>
    <row r="9441" spans="1:11" x14ac:dyDescent="0.25">
      <c r="A9441" s="15">
        <f t="shared" si="843"/>
        <v>3</v>
      </c>
      <c r="B9441" s="16">
        <f t="shared" si="841"/>
        <v>2022</v>
      </c>
      <c r="C9441" s="17">
        <f t="shared" si="844"/>
        <v>44621</v>
      </c>
      <c r="D9441" s="16">
        <f t="shared" si="845"/>
        <v>6</v>
      </c>
      <c r="E9441" s="53">
        <v>13416.416590000001</v>
      </c>
      <c r="F9441" s="18">
        <v>3864.4569000000006</v>
      </c>
      <c r="G9441" s="18">
        <v>17280.873490000002</v>
      </c>
      <c r="H9441" s="18">
        <v>12064.230000000001</v>
      </c>
      <c r="I9441" s="18">
        <v>625.02912200000003</v>
      </c>
      <c r="J9441" s="51">
        <v>137.28200000000001</v>
      </c>
      <c r="K9441" s="14">
        <f t="shared" si="842"/>
        <v>30107.414612</v>
      </c>
    </row>
    <row r="9442" spans="1:11" x14ac:dyDescent="0.25">
      <c r="A9442" s="10">
        <f t="shared" si="843"/>
        <v>3</v>
      </c>
      <c r="B9442" s="11">
        <f t="shared" si="841"/>
        <v>2022</v>
      </c>
      <c r="C9442" s="12">
        <f t="shared" si="844"/>
        <v>44621</v>
      </c>
      <c r="D9442" s="11">
        <f t="shared" si="845"/>
        <v>7</v>
      </c>
      <c r="E9442" s="49">
        <v>14025.7341</v>
      </c>
      <c r="F9442" s="13">
        <v>3933.0191000000004</v>
      </c>
      <c r="G9442" s="13">
        <v>17958.753199999999</v>
      </c>
      <c r="H9442" s="13">
        <v>12378.939999999999</v>
      </c>
      <c r="I9442" s="13">
        <v>633.45946700000002</v>
      </c>
      <c r="J9442" s="47">
        <v>137.28200000000001</v>
      </c>
      <c r="K9442" s="14">
        <f t="shared" si="842"/>
        <v>31108.434666999998</v>
      </c>
    </row>
    <row r="9443" spans="1:11" x14ac:dyDescent="0.25">
      <c r="A9443" s="15">
        <f t="shared" si="843"/>
        <v>3</v>
      </c>
      <c r="B9443" s="16">
        <f t="shared" si="841"/>
        <v>2022</v>
      </c>
      <c r="C9443" s="17">
        <f t="shared" si="844"/>
        <v>44621</v>
      </c>
      <c r="D9443" s="16">
        <f t="shared" si="845"/>
        <v>8</v>
      </c>
      <c r="E9443" s="53">
        <v>15028.732550000001</v>
      </c>
      <c r="F9443" s="18">
        <v>4117.1848509999991</v>
      </c>
      <c r="G9443" s="18">
        <v>19145.917400999999</v>
      </c>
      <c r="H9443" s="18">
        <v>13421.689999999999</v>
      </c>
      <c r="I9443" s="18">
        <v>626.69978200000003</v>
      </c>
      <c r="J9443" s="51">
        <v>45.757249999999999</v>
      </c>
      <c r="K9443" s="14">
        <f t="shared" si="842"/>
        <v>33240.064433</v>
      </c>
    </row>
    <row r="9444" spans="1:11" x14ac:dyDescent="0.25">
      <c r="A9444" s="10">
        <f t="shared" si="843"/>
        <v>3</v>
      </c>
      <c r="B9444" s="11">
        <f t="shared" si="841"/>
        <v>2022</v>
      </c>
      <c r="C9444" s="12">
        <f t="shared" si="844"/>
        <v>44621</v>
      </c>
      <c r="D9444" s="11">
        <f t="shared" si="845"/>
        <v>9</v>
      </c>
      <c r="E9444" s="49">
        <v>16023.72898</v>
      </c>
      <c r="F9444" s="13">
        <v>4288.8578049999996</v>
      </c>
      <c r="G9444" s="13">
        <v>20312.586785</v>
      </c>
      <c r="H9444" s="13">
        <v>14146.69</v>
      </c>
      <c r="I9444" s="13">
        <v>646.283367</v>
      </c>
      <c r="J9444" s="47">
        <v>0</v>
      </c>
      <c r="K9444" s="14">
        <f t="shared" si="842"/>
        <v>35105.560152000005</v>
      </c>
    </row>
    <row r="9445" spans="1:11" x14ac:dyDescent="0.25">
      <c r="A9445" s="15">
        <f t="shared" si="843"/>
        <v>3</v>
      </c>
      <c r="B9445" s="16">
        <f t="shared" si="841"/>
        <v>2022</v>
      </c>
      <c r="C9445" s="17">
        <f t="shared" si="844"/>
        <v>44621</v>
      </c>
      <c r="D9445" s="16">
        <f t="shared" si="845"/>
        <v>10</v>
      </c>
      <c r="E9445" s="53">
        <v>15856.399009999999</v>
      </c>
      <c r="F9445" s="18">
        <v>4487.757044</v>
      </c>
      <c r="G9445" s="18">
        <v>20344.156053999999</v>
      </c>
      <c r="H9445" s="18">
        <v>13964.61</v>
      </c>
      <c r="I9445" s="18">
        <v>655.68496400000004</v>
      </c>
      <c r="J9445" s="51">
        <v>0</v>
      </c>
      <c r="K9445" s="14">
        <f t="shared" si="842"/>
        <v>34964.451018</v>
      </c>
    </row>
    <row r="9446" spans="1:11" x14ac:dyDescent="0.25">
      <c r="A9446" s="10">
        <f t="shared" si="843"/>
        <v>3</v>
      </c>
      <c r="B9446" s="11">
        <f t="shared" si="841"/>
        <v>2022</v>
      </c>
      <c r="C9446" s="12">
        <f t="shared" si="844"/>
        <v>44621</v>
      </c>
      <c r="D9446" s="11">
        <f t="shared" si="845"/>
        <v>11</v>
      </c>
      <c r="E9446" s="49">
        <v>15294.07035</v>
      </c>
      <c r="F9446" s="13">
        <v>4560.6493999999993</v>
      </c>
      <c r="G9446" s="13">
        <v>19854.71975</v>
      </c>
      <c r="H9446" s="13">
        <v>14114.83</v>
      </c>
      <c r="I9446" s="13">
        <v>622.00816699999996</v>
      </c>
      <c r="J9446" s="47">
        <v>0</v>
      </c>
      <c r="K9446" s="14">
        <f t="shared" si="842"/>
        <v>34591.557916999998</v>
      </c>
    </row>
    <row r="9447" spans="1:11" x14ac:dyDescent="0.25">
      <c r="A9447" s="15">
        <f t="shared" si="843"/>
        <v>3</v>
      </c>
      <c r="B9447" s="16">
        <f t="shared" si="841"/>
        <v>2022</v>
      </c>
      <c r="C9447" s="17">
        <f t="shared" si="844"/>
        <v>44621</v>
      </c>
      <c r="D9447" s="16">
        <f t="shared" si="845"/>
        <v>12</v>
      </c>
      <c r="E9447" s="53">
        <v>14867.082270000001</v>
      </c>
      <c r="F9447" s="18">
        <v>4622.2583000000004</v>
      </c>
      <c r="G9447" s="18">
        <v>19489.34057</v>
      </c>
      <c r="H9447" s="18">
        <v>13706.060000000001</v>
      </c>
      <c r="I9447" s="18">
        <v>608.06500800000003</v>
      </c>
      <c r="J9447" s="51">
        <v>0</v>
      </c>
      <c r="K9447" s="14">
        <f t="shared" si="842"/>
        <v>33803.465577999996</v>
      </c>
    </row>
    <row r="9448" spans="1:11" x14ac:dyDescent="0.25">
      <c r="A9448" s="10">
        <f t="shared" si="843"/>
        <v>3</v>
      </c>
      <c r="B9448" s="11">
        <f t="shared" si="841"/>
        <v>2022</v>
      </c>
      <c r="C9448" s="12">
        <f t="shared" si="844"/>
        <v>44621</v>
      </c>
      <c r="D9448" s="11">
        <f t="shared" si="845"/>
        <v>13</v>
      </c>
      <c r="E9448" s="49">
        <v>14390.80731</v>
      </c>
      <c r="F9448" s="13">
        <v>4437.4742999999999</v>
      </c>
      <c r="G9448" s="13">
        <v>18828.281609999998</v>
      </c>
      <c r="H9448" s="13">
        <v>14060.720000000001</v>
      </c>
      <c r="I9448" s="13">
        <v>569.59811400000001</v>
      </c>
      <c r="J9448" s="47">
        <v>0</v>
      </c>
      <c r="K9448" s="14">
        <f t="shared" si="842"/>
        <v>33458.599724</v>
      </c>
    </row>
    <row r="9449" spans="1:11" x14ac:dyDescent="0.25">
      <c r="A9449" s="15">
        <f t="shared" si="843"/>
        <v>3</v>
      </c>
      <c r="B9449" s="16">
        <f t="shared" si="841"/>
        <v>2022</v>
      </c>
      <c r="C9449" s="17">
        <f t="shared" si="844"/>
        <v>44621</v>
      </c>
      <c r="D9449" s="16">
        <f t="shared" si="845"/>
        <v>14</v>
      </c>
      <c r="E9449" s="53">
        <v>14079.09267</v>
      </c>
      <c r="F9449" s="18">
        <v>4329.0328999999992</v>
      </c>
      <c r="G9449" s="18">
        <v>18408.12557</v>
      </c>
      <c r="H9449" s="18">
        <v>14010.640000000001</v>
      </c>
      <c r="I9449" s="18">
        <v>538.43916999999999</v>
      </c>
      <c r="J9449" s="51">
        <v>0</v>
      </c>
      <c r="K9449" s="14">
        <f t="shared" si="842"/>
        <v>32957.204740000001</v>
      </c>
    </row>
    <row r="9450" spans="1:11" x14ac:dyDescent="0.25">
      <c r="A9450" s="10">
        <f t="shared" si="843"/>
        <v>3</v>
      </c>
      <c r="B9450" s="11">
        <f t="shared" si="841"/>
        <v>2022</v>
      </c>
      <c r="C9450" s="12">
        <f t="shared" si="844"/>
        <v>44621</v>
      </c>
      <c r="D9450" s="11">
        <f t="shared" si="845"/>
        <v>15</v>
      </c>
      <c r="E9450" s="49">
        <v>13669.11817</v>
      </c>
      <c r="F9450" s="13">
        <v>4229.0806000000002</v>
      </c>
      <c r="G9450" s="13">
        <v>17898.198769999999</v>
      </c>
      <c r="H9450" s="13">
        <v>14037.310000000001</v>
      </c>
      <c r="I9450" s="13">
        <v>543.04734399999995</v>
      </c>
      <c r="J9450" s="47">
        <v>0</v>
      </c>
      <c r="K9450" s="14">
        <f t="shared" si="842"/>
        <v>32478.556113999999</v>
      </c>
    </row>
    <row r="9451" spans="1:11" x14ac:dyDescent="0.25">
      <c r="A9451" s="15">
        <f t="shared" si="843"/>
        <v>3</v>
      </c>
      <c r="B9451" s="16">
        <f t="shared" si="841"/>
        <v>2022</v>
      </c>
      <c r="C9451" s="17">
        <f t="shared" si="844"/>
        <v>44621</v>
      </c>
      <c r="D9451" s="16">
        <f t="shared" si="845"/>
        <v>16</v>
      </c>
      <c r="E9451" s="53">
        <v>13745.230970000001</v>
      </c>
      <c r="F9451" s="18">
        <v>4262.6252999999997</v>
      </c>
      <c r="G9451" s="18">
        <v>18007.85627</v>
      </c>
      <c r="H9451" s="18">
        <v>13926.92</v>
      </c>
      <c r="I9451" s="18">
        <v>530.40161599999999</v>
      </c>
      <c r="J9451" s="51">
        <v>0</v>
      </c>
      <c r="K9451" s="14">
        <f t="shared" si="842"/>
        <v>32465.177886000001</v>
      </c>
    </row>
    <row r="9452" spans="1:11" x14ac:dyDescent="0.25">
      <c r="A9452" s="10">
        <f t="shared" si="843"/>
        <v>3</v>
      </c>
      <c r="B9452" s="11">
        <f t="shared" si="841"/>
        <v>2022</v>
      </c>
      <c r="C9452" s="12">
        <f t="shared" si="844"/>
        <v>44621</v>
      </c>
      <c r="D9452" s="11">
        <f t="shared" si="845"/>
        <v>17</v>
      </c>
      <c r="E9452" s="49">
        <v>14084.19317</v>
      </c>
      <c r="F9452" s="13">
        <v>4246.2077749999999</v>
      </c>
      <c r="G9452" s="13">
        <v>18330.400945000001</v>
      </c>
      <c r="H9452" s="13">
        <v>13395.349999999999</v>
      </c>
      <c r="I9452" s="13">
        <v>536.86674700000003</v>
      </c>
      <c r="J9452" s="47">
        <v>0</v>
      </c>
      <c r="K9452" s="14">
        <f t="shared" si="842"/>
        <v>32262.617692</v>
      </c>
    </row>
    <row r="9453" spans="1:11" x14ac:dyDescent="0.25">
      <c r="A9453" s="15">
        <f t="shared" si="843"/>
        <v>3</v>
      </c>
      <c r="B9453" s="16">
        <f t="shared" si="841"/>
        <v>2022</v>
      </c>
      <c r="C9453" s="17">
        <f t="shared" si="844"/>
        <v>44621</v>
      </c>
      <c r="D9453" s="16">
        <f t="shared" si="845"/>
        <v>18</v>
      </c>
      <c r="E9453" s="53">
        <v>15211.171130000001</v>
      </c>
      <c r="F9453" s="18">
        <v>4205.671378</v>
      </c>
      <c r="G9453" s="18">
        <v>19416.842508000002</v>
      </c>
      <c r="H9453" s="18">
        <v>12256.240000000002</v>
      </c>
      <c r="I9453" s="18">
        <v>533.03813000000002</v>
      </c>
      <c r="J9453" s="51">
        <v>0</v>
      </c>
      <c r="K9453" s="14">
        <f t="shared" si="842"/>
        <v>32206.120638000004</v>
      </c>
    </row>
    <row r="9454" spans="1:11" x14ac:dyDescent="0.25">
      <c r="A9454" s="10">
        <f t="shared" si="843"/>
        <v>3</v>
      </c>
      <c r="B9454" s="11">
        <f t="shared" si="841"/>
        <v>2022</v>
      </c>
      <c r="C9454" s="12">
        <f t="shared" si="844"/>
        <v>44621</v>
      </c>
      <c r="D9454" s="11">
        <f t="shared" si="845"/>
        <v>19</v>
      </c>
      <c r="E9454" s="49">
        <v>16538.48933</v>
      </c>
      <c r="F9454" s="13">
        <v>4106.5871459999998</v>
      </c>
      <c r="G9454" s="13">
        <v>20645.076476000002</v>
      </c>
      <c r="H9454" s="13">
        <v>12202.77</v>
      </c>
      <c r="I9454" s="13">
        <v>562.53518599999995</v>
      </c>
      <c r="J9454" s="47">
        <v>102.98899999999999</v>
      </c>
      <c r="K9454" s="14">
        <f t="shared" si="842"/>
        <v>33513.370662000008</v>
      </c>
    </row>
    <row r="9455" spans="1:11" x14ac:dyDescent="0.25">
      <c r="A9455" s="15">
        <f t="shared" si="843"/>
        <v>3</v>
      </c>
      <c r="B9455" s="16">
        <f t="shared" si="841"/>
        <v>2022</v>
      </c>
      <c r="C9455" s="17">
        <f t="shared" si="844"/>
        <v>44621</v>
      </c>
      <c r="D9455" s="16">
        <f t="shared" si="845"/>
        <v>20</v>
      </c>
      <c r="E9455" s="53">
        <v>17021.739740000001</v>
      </c>
      <c r="F9455" s="18">
        <v>4101.4386880000002</v>
      </c>
      <c r="G9455" s="18">
        <v>21123.178427999999</v>
      </c>
      <c r="H9455" s="18">
        <v>14842.52</v>
      </c>
      <c r="I9455" s="18">
        <v>581.590326</v>
      </c>
      <c r="J9455" s="51">
        <v>137.28200000000001</v>
      </c>
      <c r="K9455" s="14">
        <f t="shared" si="842"/>
        <v>36684.570754</v>
      </c>
    </row>
    <row r="9456" spans="1:11" x14ac:dyDescent="0.25">
      <c r="A9456" s="10">
        <f t="shared" si="843"/>
        <v>3</v>
      </c>
      <c r="B9456" s="11">
        <f t="shared" si="841"/>
        <v>2022</v>
      </c>
      <c r="C9456" s="12">
        <f t="shared" si="844"/>
        <v>44621</v>
      </c>
      <c r="D9456" s="11">
        <f t="shared" si="845"/>
        <v>21</v>
      </c>
      <c r="E9456" s="49">
        <v>17482.88435</v>
      </c>
      <c r="F9456" s="13">
        <v>4139.6258399999997</v>
      </c>
      <c r="G9456" s="13">
        <v>21622.510190000001</v>
      </c>
      <c r="H9456" s="13">
        <v>14992.75</v>
      </c>
      <c r="I9456" s="13">
        <v>592.42032200000006</v>
      </c>
      <c r="J9456" s="47">
        <v>137.28200000000001</v>
      </c>
      <c r="K9456" s="14">
        <f t="shared" si="842"/>
        <v>37344.962511999998</v>
      </c>
    </row>
    <row r="9457" spans="1:11" x14ac:dyDescent="0.25">
      <c r="A9457" s="15">
        <f t="shared" si="843"/>
        <v>3</v>
      </c>
      <c r="B9457" s="16">
        <f t="shared" si="841"/>
        <v>2022</v>
      </c>
      <c r="C9457" s="17">
        <f t="shared" si="844"/>
        <v>44621</v>
      </c>
      <c r="D9457" s="16">
        <f t="shared" si="845"/>
        <v>22</v>
      </c>
      <c r="E9457" s="53">
        <v>17211.83107</v>
      </c>
      <c r="F9457" s="18">
        <v>4061.4449610000006</v>
      </c>
      <c r="G9457" s="18">
        <v>21273.276031000001</v>
      </c>
      <c r="H9457" s="18">
        <v>14891.6</v>
      </c>
      <c r="I9457" s="18">
        <v>576.07845499999996</v>
      </c>
      <c r="J9457" s="51">
        <v>137.28200000000001</v>
      </c>
      <c r="K9457" s="14">
        <f t="shared" si="842"/>
        <v>36878.236486000002</v>
      </c>
    </row>
    <row r="9458" spans="1:11" x14ac:dyDescent="0.25">
      <c r="A9458" s="10">
        <f t="shared" si="843"/>
        <v>3</v>
      </c>
      <c r="B9458" s="11">
        <f t="shared" si="841"/>
        <v>2022</v>
      </c>
      <c r="C9458" s="12">
        <f t="shared" si="844"/>
        <v>44621</v>
      </c>
      <c r="D9458" s="11">
        <f t="shared" si="845"/>
        <v>23</v>
      </c>
      <c r="E9458" s="49">
        <v>16231.26417</v>
      </c>
      <c r="F9458" s="13">
        <v>4009.6720450000003</v>
      </c>
      <c r="G9458" s="13">
        <v>20240.936215000002</v>
      </c>
      <c r="H9458" s="13">
        <v>14516.32</v>
      </c>
      <c r="I9458" s="13">
        <v>568.15912400000002</v>
      </c>
      <c r="J9458" s="47">
        <v>137.28200000000001</v>
      </c>
      <c r="K9458" s="14">
        <f t="shared" si="842"/>
        <v>35462.697338999998</v>
      </c>
    </row>
    <row r="9459" spans="1:11" x14ac:dyDescent="0.25">
      <c r="A9459" s="15">
        <f t="shared" si="843"/>
        <v>3</v>
      </c>
      <c r="B9459" s="16">
        <f t="shared" si="841"/>
        <v>2022</v>
      </c>
      <c r="C9459" s="17">
        <f t="shared" si="844"/>
        <v>44621</v>
      </c>
      <c r="D9459" s="16">
        <f t="shared" si="845"/>
        <v>24</v>
      </c>
      <c r="E9459" s="53">
        <v>14918.49526</v>
      </c>
      <c r="F9459" s="18">
        <v>3978.7741000000005</v>
      </c>
      <c r="G9459" s="18">
        <v>18897.269359999998</v>
      </c>
      <c r="H9459" s="18">
        <v>14688.31</v>
      </c>
      <c r="I9459" s="18">
        <v>580.49814000000003</v>
      </c>
      <c r="J9459" s="51">
        <v>137.28200000000001</v>
      </c>
      <c r="K9459" s="14">
        <f t="shared" si="842"/>
        <v>34303.359499999999</v>
      </c>
    </row>
    <row r="9460" spans="1:11" x14ac:dyDescent="0.25">
      <c r="A9460" s="10">
        <f t="shared" si="843"/>
        <v>3</v>
      </c>
      <c r="B9460" s="11">
        <f t="shared" si="841"/>
        <v>2022</v>
      </c>
      <c r="C9460" s="12">
        <f t="shared" si="844"/>
        <v>44622</v>
      </c>
      <c r="D9460" s="11">
        <f t="shared" si="845"/>
        <v>1</v>
      </c>
      <c r="E9460" s="49">
        <v>13740.473260000001</v>
      </c>
      <c r="F9460" s="13">
        <v>3887.9994910000005</v>
      </c>
      <c r="G9460" s="13">
        <v>17628.472751000001</v>
      </c>
      <c r="H9460" s="13">
        <v>14416.779999999999</v>
      </c>
      <c r="I9460" s="13">
        <v>587.67922599999997</v>
      </c>
      <c r="J9460" s="47">
        <v>137.28200000000001</v>
      </c>
      <c r="K9460" s="14">
        <f t="shared" si="842"/>
        <v>32770.213976999999</v>
      </c>
    </row>
    <row r="9461" spans="1:11" x14ac:dyDescent="0.25">
      <c r="A9461" s="15">
        <f t="shared" si="843"/>
        <v>3</v>
      </c>
      <c r="B9461" s="16">
        <f t="shared" si="841"/>
        <v>2022</v>
      </c>
      <c r="C9461" s="17">
        <f t="shared" si="844"/>
        <v>44622</v>
      </c>
      <c r="D9461" s="16">
        <f t="shared" si="845"/>
        <v>2</v>
      </c>
      <c r="E9461" s="53">
        <v>13008.882369999999</v>
      </c>
      <c r="F9461" s="18">
        <v>3919.3422110000006</v>
      </c>
      <c r="G9461" s="18">
        <v>16928.224580999999</v>
      </c>
      <c r="H9461" s="18">
        <v>14369.92</v>
      </c>
      <c r="I9461" s="18">
        <v>577.84850400000005</v>
      </c>
      <c r="J9461" s="51">
        <v>137.28200000000001</v>
      </c>
      <c r="K9461" s="14">
        <f t="shared" si="842"/>
        <v>32013.275085000001</v>
      </c>
    </row>
    <row r="9462" spans="1:11" x14ac:dyDescent="0.25">
      <c r="A9462" s="10">
        <f t="shared" si="843"/>
        <v>3</v>
      </c>
      <c r="B9462" s="11">
        <f t="shared" si="841"/>
        <v>2022</v>
      </c>
      <c r="C9462" s="12">
        <f t="shared" si="844"/>
        <v>44622</v>
      </c>
      <c r="D9462" s="11">
        <f t="shared" si="845"/>
        <v>3</v>
      </c>
      <c r="E9462" s="49">
        <v>12700.85922</v>
      </c>
      <c r="F9462" s="13">
        <v>3885.7034100000005</v>
      </c>
      <c r="G9462" s="13">
        <v>16586.56263</v>
      </c>
      <c r="H9462" s="13">
        <v>14268.630000000001</v>
      </c>
      <c r="I9462" s="13">
        <v>580.26329099999998</v>
      </c>
      <c r="J9462" s="47">
        <v>137.28200000000001</v>
      </c>
      <c r="K9462" s="14">
        <f t="shared" si="842"/>
        <v>31572.737921</v>
      </c>
    </row>
    <row r="9463" spans="1:11" x14ac:dyDescent="0.25">
      <c r="A9463" s="15">
        <f t="shared" si="843"/>
        <v>3</v>
      </c>
      <c r="B9463" s="16">
        <f t="shared" si="841"/>
        <v>2022</v>
      </c>
      <c r="C9463" s="17">
        <f t="shared" si="844"/>
        <v>44622</v>
      </c>
      <c r="D9463" s="16">
        <f t="shared" si="845"/>
        <v>4</v>
      </c>
      <c r="E9463" s="53">
        <v>12623.639870000001</v>
      </c>
      <c r="F9463" s="18">
        <v>3873.2743790000004</v>
      </c>
      <c r="G9463" s="18">
        <v>16496.914249000001</v>
      </c>
      <c r="H9463" s="18">
        <v>14015.25</v>
      </c>
      <c r="I9463" s="18">
        <v>592.67663100000004</v>
      </c>
      <c r="J9463" s="51">
        <v>137.28200000000001</v>
      </c>
      <c r="K9463" s="14">
        <f t="shared" si="842"/>
        <v>31242.122879999999</v>
      </c>
    </row>
    <row r="9464" spans="1:11" x14ac:dyDescent="0.25">
      <c r="A9464" s="10">
        <f t="shared" si="843"/>
        <v>3</v>
      </c>
      <c r="B9464" s="11">
        <f t="shared" si="841"/>
        <v>2022</v>
      </c>
      <c r="C9464" s="12">
        <f t="shared" si="844"/>
        <v>44622</v>
      </c>
      <c r="D9464" s="11">
        <f t="shared" si="845"/>
        <v>5</v>
      </c>
      <c r="E9464" s="49">
        <v>12747.2927</v>
      </c>
      <c r="F9464" s="13">
        <v>3864.2334800000003</v>
      </c>
      <c r="G9464" s="13">
        <v>16611.526180000001</v>
      </c>
      <c r="H9464" s="13">
        <v>11691.099999999999</v>
      </c>
      <c r="I9464" s="13">
        <v>597.47819600000003</v>
      </c>
      <c r="J9464" s="47">
        <v>137.28200000000001</v>
      </c>
      <c r="K9464" s="14">
        <f t="shared" si="842"/>
        <v>29037.386375999999</v>
      </c>
    </row>
    <row r="9465" spans="1:11" x14ac:dyDescent="0.25">
      <c r="A9465" s="15">
        <f t="shared" si="843"/>
        <v>3</v>
      </c>
      <c r="B9465" s="16">
        <f t="shared" si="841"/>
        <v>2022</v>
      </c>
      <c r="C9465" s="17">
        <f t="shared" si="844"/>
        <v>44622</v>
      </c>
      <c r="D9465" s="16">
        <f t="shared" si="845"/>
        <v>6</v>
      </c>
      <c r="E9465" s="53">
        <v>13060.768669999999</v>
      </c>
      <c r="F9465" s="18">
        <v>3902.6352170000005</v>
      </c>
      <c r="G9465" s="18">
        <v>16963.403887</v>
      </c>
      <c r="H9465" s="18">
        <v>11635.89</v>
      </c>
      <c r="I9465" s="18">
        <v>609.14493200000004</v>
      </c>
      <c r="J9465" s="51">
        <v>137.28200000000001</v>
      </c>
      <c r="K9465" s="14">
        <f t="shared" si="842"/>
        <v>29345.720818999998</v>
      </c>
    </row>
    <row r="9466" spans="1:11" x14ac:dyDescent="0.25">
      <c r="A9466" s="10">
        <f t="shared" si="843"/>
        <v>3</v>
      </c>
      <c r="B9466" s="11">
        <f t="shared" si="841"/>
        <v>2022</v>
      </c>
      <c r="C9466" s="12">
        <f t="shared" si="844"/>
        <v>44622</v>
      </c>
      <c r="D9466" s="11">
        <f t="shared" si="845"/>
        <v>7</v>
      </c>
      <c r="E9466" s="49">
        <v>13742.20775</v>
      </c>
      <c r="F9466" s="13">
        <v>3978.6982490000005</v>
      </c>
      <c r="G9466" s="13">
        <v>17720.905998999999</v>
      </c>
      <c r="H9466" s="13">
        <v>12171.09</v>
      </c>
      <c r="I9466" s="13">
        <v>610.18834800000002</v>
      </c>
      <c r="J9466" s="47">
        <v>137.28200000000001</v>
      </c>
      <c r="K9466" s="14">
        <f t="shared" si="842"/>
        <v>30639.466346999998</v>
      </c>
    </row>
    <row r="9467" spans="1:11" x14ac:dyDescent="0.25">
      <c r="A9467" s="15">
        <f t="shared" si="843"/>
        <v>3</v>
      </c>
      <c r="B9467" s="16">
        <f t="shared" si="841"/>
        <v>2022</v>
      </c>
      <c r="C9467" s="17">
        <f t="shared" si="844"/>
        <v>44622</v>
      </c>
      <c r="D9467" s="16">
        <f t="shared" si="845"/>
        <v>8</v>
      </c>
      <c r="E9467" s="53">
        <v>14918.12859</v>
      </c>
      <c r="F9467" s="18">
        <v>4138.3056070000002</v>
      </c>
      <c r="G9467" s="18">
        <v>19056.434197000002</v>
      </c>
      <c r="H9467" s="18">
        <v>13835.669999999998</v>
      </c>
      <c r="I9467" s="18">
        <v>615.90665000000001</v>
      </c>
      <c r="J9467" s="51">
        <v>45.757249999999999</v>
      </c>
      <c r="K9467" s="14">
        <f t="shared" si="842"/>
        <v>33553.768097</v>
      </c>
    </row>
    <row r="9468" spans="1:11" x14ac:dyDescent="0.25">
      <c r="A9468" s="10">
        <f t="shared" si="843"/>
        <v>3</v>
      </c>
      <c r="B9468" s="11">
        <f t="shared" si="841"/>
        <v>2022</v>
      </c>
      <c r="C9468" s="12">
        <f t="shared" si="844"/>
        <v>44622</v>
      </c>
      <c r="D9468" s="11">
        <f t="shared" si="845"/>
        <v>9</v>
      </c>
      <c r="E9468" s="49">
        <v>15996.027050000001</v>
      </c>
      <c r="F9468" s="13">
        <v>4334.0164559999994</v>
      </c>
      <c r="G9468" s="13">
        <v>20330.043506000002</v>
      </c>
      <c r="H9468" s="13">
        <v>14301.199999999999</v>
      </c>
      <c r="I9468" s="13">
        <v>615.76191500000004</v>
      </c>
      <c r="J9468" s="47">
        <v>0</v>
      </c>
      <c r="K9468" s="14">
        <f t="shared" si="842"/>
        <v>35247.005421000002</v>
      </c>
    </row>
    <row r="9469" spans="1:11" x14ac:dyDescent="0.25">
      <c r="A9469" s="15">
        <f t="shared" si="843"/>
        <v>3</v>
      </c>
      <c r="B9469" s="16">
        <f t="shared" si="841"/>
        <v>2022</v>
      </c>
      <c r="C9469" s="17">
        <f t="shared" si="844"/>
        <v>44622</v>
      </c>
      <c r="D9469" s="16">
        <f t="shared" si="845"/>
        <v>10</v>
      </c>
      <c r="E9469" s="53">
        <v>15661.310380000001</v>
      </c>
      <c r="F9469" s="18">
        <v>4531.5928039999999</v>
      </c>
      <c r="G9469" s="18">
        <v>20192.903184000003</v>
      </c>
      <c r="H9469" s="18">
        <v>14428.960000000001</v>
      </c>
      <c r="I9469" s="18">
        <v>606.86798999999996</v>
      </c>
      <c r="J9469" s="51">
        <v>0</v>
      </c>
      <c r="K9469" s="14">
        <f t="shared" si="842"/>
        <v>35228.731174</v>
      </c>
    </row>
    <row r="9470" spans="1:11" x14ac:dyDescent="0.25">
      <c r="A9470" s="10">
        <f t="shared" si="843"/>
        <v>3</v>
      </c>
      <c r="B9470" s="11">
        <f t="shared" si="841"/>
        <v>2022</v>
      </c>
      <c r="C9470" s="12">
        <f t="shared" si="844"/>
        <v>44622</v>
      </c>
      <c r="D9470" s="11">
        <f t="shared" si="845"/>
        <v>11</v>
      </c>
      <c r="E9470" s="49">
        <v>15316.406590000001</v>
      </c>
      <c r="F9470" s="13">
        <v>4646.1012810000002</v>
      </c>
      <c r="G9470" s="13">
        <v>19962.507871000002</v>
      </c>
      <c r="H9470" s="13">
        <v>14455.11</v>
      </c>
      <c r="I9470" s="13">
        <v>587.98039500000004</v>
      </c>
      <c r="J9470" s="47">
        <v>0</v>
      </c>
      <c r="K9470" s="14">
        <f t="shared" si="842"/>
        <v>35005.598266000001</v>
      </c>
    </row>
    <row r="9471" spans="1:11" x14ac:dyDescent="0.25">
      <c r="A9471" s="15">
        <f t="shared" si="843"/>
        <v>3</v>
      </c>
      <c r="B9471" s="16">
        <f t="shared" si="841"/>
        <v>2022</v>
      </c>
      <c r="C9471" s="17">
        <f t="shared" si="844"/>
        <v>44622</v>
      </c>
      <c r="D9471" s="16">
        <f t="shared" si="845"/>
        <v>12</v>
      </c>
      <c r="E9471" s="53">
        <v>15004.78825</v>
      </c>
      <c r="F9471" s="18">
        <v>4618.9602969999996</v>
      </c>
      <c r="G9471" s="18">
        <v>19623.748546999999</v>
      </c>
      <c r="H9471" s="18">
        <v>13916</v>
      </c>
      <c r="I9471" s="18">
        <v>579.15514399999995</v>
      </c>
      <c r="J9471" s="51">
        <v>0</v>
      </c>
      <c r="K9471" s="14">
        <f t="shared" si="842"/>
        <v>34118.903690999992</v>
      </c>
    </row>
    <row r="9472" spans="1:11" x14ac:dyDescent="0.25">
      <c r="A9472" s="10">
        <f t="shared" si="843"/>
        <v>3</v>
      </c>
      <c r="B9472" s="11">
        <f t="shared" si="841"/>
        <v>2022</v>
      </c>
      <c r="C9472" s="12">
        <f t="shared" si="844"/>
        <v>44622</v>
      </c>
      <c r="D9472" s="11">
        <f t="shared" si="845"/>
        <v>13</v>
      </c>
      <c r="E9472" s="49">
        <v>14680.16116</v>
      </c>
      <c r="F9472" s="13">
        <v>4502.5227629999999</v>
      </c>
      <c r="G9472" s="13">
        <v>19182.683923000001</v>
      </c>
      <c r="H9472" s="13">
        <v>14537.019999999999</v>
      </c>
      <c r="I9472" s="13">
        <v>563.95356200000003</v>
      </c>
      <c r="J9472" s="47">
        <v>0</v>
      </c>
      <c r="K9472" s="14">
        <f t="shared" si="842"/>
        <v>34283.657485000003</v>
      </c>
    </row>
    <row r="9473" spans="1:11" x14ac:dyDescent="0.25">
      <c r="A9473" s="15">
        <f t="shared" si="843"/>
        <v>3</v>
      </c>
      <c r="B9473" s="16">
        <f t="shared" si="841"/>
        <v>2022</v>
      </c>
      <c r="C9473" s="17">
        <f t="shared" si="844"/>
        <v>44622</v>
      </c>
      <c r="D9473" s="16">
        <f t="shared" si="845"/>
        <v>14</v>
      </c>
      <c r="E9473" s="53">
        <v>14320.475130000001</v>
      </c>
      <c r="F9473" s="18">
        <v>4341.1012279999995</v>
      </c>
      <c r="G9473" s="18">
        <v>18661.576357999998</v>
      </c>
      <c r="H9473" s="18">
        <v>14481.91</v>
      </c>
      <c r="I9473" s="18">
        <v>553.63550899999996</v>
      </c>
      <c r="J9473" s="51">
        <v>0</v>
      </c>
      <c r="K9473" s="14">
        <f t="shared" si="842"/>
        <v>33697.121866999994</v>
      </c>
    </row>
    <row r="9474" spans="1:11" x14ac:dyDescent="0.25">
      <c r="A9474" s="10">
        <f t="shared" si="843"/>
        <v>3</v>
      </c>
      <c r="B9474" s="11">
        <f t="shared" si="841"/>
        <v>2022</v>
      </c>
      <c r="C9474" s="12">
        <f t="shared" si="844"/>
        <v>44622</v>
      </c>
      <c r="D9474" s="11">
        <f t="shared" si="845"/>
        <v>15</v>
      </c>
      <c r="E9474" s="49">
        <v>13802.52405</v>
      </c>
      <c r="F9474" s="13">
        <v>4355.8405189999994</v>
      </c>
      <c r="G9474" s="13">
        <v>18158.364568999998</v>
      </c>
      <c r="H9474" s="13">
        <v>14729.439999999999</v>
      </c>
      <c r="I9474" s="13">
        <v>550.68827799999997</v>
      </c>
      <c r="J9474" s="47">
        <v>0</v>
      </c>
      <c r="K9474" s="14">
        <f t="shared" si="842"/>
        <v>33438.492847000001</v>
      </c>
    </row>
    <row r="9475" spans="1:11" x14ac:dyDescent="0.25">
      <c r="A9475" s="15">
        <f t="shared" si="843"/>
        <v>3</v>
      </c>
      <c r="B9475" s="16">
        <f t="shared" si="841"/>
        <v>2022</v>
      </c>
      <c r="C9475" s="17">
        <f t="shared" si="844"/>
        <v>44622</v>
      </c>
      <c r="D9475" s="16">
        <f t="shared" si="845"/>
        <v>16</v>
      </c>
      <c r="E9475" s="53">
        <v>13705.68225</v>
      </c>
      <c r="F9475" s="18">
        <v>4354.0027119999995</v>
      </c>
      <c r="G9475" s="18">
        <v>18059.684961999999</v>
      </c>
      <c r="H9475" s="18">
        <v>14219.669999999998</v>
      </c>
      <c r="I9475" s="18">
        <v>523.397696</v>
      </c>
      <c r="J9475" s="51">
        <v>0</v>
      </c>
      <c r="K9475" s="14">
        <f t="shared" si="842"/>
        <v>32802.752657999998</v>
      </c>
    </row>
    <row r="9476" spans="1:11" x14ac:dyDescent="0.25">
      <c r="A9476" s="10">
        <f t="shared" si="843"/>
        <v>3</v>
      </c>
      <c r="B9476" s="11">
        <f t="shared" si="841"/>
        <v>2022</v>
      </c>
      <c r="C9476" s="12">
        <f t="shared" si="844"/>
        <v>44622</v>
      </c>
      <c r="D9476" s="11">
        <f t="shared" si="845"/>
        <v>17</v>
      </c>
      <c r="E9476" s="49">
        <v>14018.66604</v>
      </c>
      <c r="F9476" s="13">
        <v>4277.6089549999997</v>
      </c>
      <c r="G9476" s="13">
        <v>18296.274995</v>
      </c>
      <c r="H9476" s="13">
        <v>13236.630000000001</v>
      </c>
      <c r="I9476" s="13">
        <v>525.24631299999999</v>
      </c>
      <c r="J9476" s="47">
        <v>0</v>
      </c>
      <c r="K9476" s="14">
        <f t="shared" si="842"/>
        <v>32058.151308</v>
      </c>
    </row>
    <row r="9477" spans="1:11" x14ac:dyDescent="0.25">
      <c r="A9477" s="15">
        <f t="shared" si="843"/>
        <v>3</v>
      </c>
      <c r="B9477" s="16">
        <f t="shared" ref="B9477:B9540" si="846">YEAR(C9477)</f>
        <v>2022</v>
      </c>
      <c r="C9477" s="17">
        <f t="shared" si="844"/>
        <v>44622</v>
      </c>
      <c r="D9477" s="16">
        <f t="shared" si="845"/>
        <v>18</v>
      </c>
      <c r="E9477" s="53">
        <v>14734.223459999999</v>
      </c>
      <c r="F9477" s="18">
        <v>4193.7173379999995</v>
      </c>
      <c r="G9477" s="18">
        <v>18927.940798</v>
      </c>
      <c r="H9477" s="18">
        <v>11824.42</v>
      </c>
      <c r="I9477" s="18">
        <v>496.01285100000001</v>
      </c>
      <c r="J9477" s="51">
        <v>0</v>
      </c>
      <c r="K9477" s="14">
        <f t="shared" ref="K9477:K9540" si="847">SUM(G9477:J9477)</f>
        <v>31248.373649000001</v>
      </c>
    </row>
    <row r="9478" spans="1:11" x14ac:dyDescent="0.25">
      <c r="A9478" s="10">
        <f t="shared" ref="A9478:A9541" si="848">MONTH(C9478)</f>
        <v>3</v>
      </c>
      <c r="B9478" s="11">
        <f t="shared" si="846"/>
        <v>2022</v>
      </c>
      <c r="C9478" s="12">
        <f t="shared" ref="C9478:C9541" si="849">IF(D9478=1, C9477+1, C9477)</f>
        <v>44622</v>
      </c>
      <c r="D9478" s="11">
        <f t="shared" ref="D9478:D9541" si="850">IF(D9477=24, 1, D9477+1)</f>
        <v>19</v>
      </c>
      <c r="E9478" s="49">
        <v>16072.22854</v>
      </c>
      <c r="F9478" s="13">
        <v>4143.5403399999996</v>
      </c>
      <c r="G9478" s="13">
        <v>20215.76888</v>
      </c>
      <c r="H9478" s="13">
        <v>13088.64</v>
      </c>
      <c r="I9478" s="13">
        <v>525.90927499999998</v>
      </c>
      <c r="J9478" s="47">
        <v>91.514750000000006</v>
      </c>
      <c r="K9478" s="14">
        <f t="shared" si="847"/>
        <v>33921.832905000003</v>
      </c>
    </row>
    <row r="9479" spans="1:11" x14ac:dyDescent="0.25">
      <c r="A9479" s="15">
        <f t="shared" si="848"/>
        <v>3</v>
      </c>
      <c r="B9479" s="16">
        <f t="shared" si="846"/>
        <v>2022</v>
      </c>
      <c r="C9479" s="17">
        <f t="shared" si="849"/>
        <v>44622</v>
      </c>
      <c r="D9479" s="16">
        <f t="shared" si="850"/>
        <v>20</v>
      </c>
      <c r="E9479" s="53">
        <v>17089.208409999999</v>
      </c>
      <c r="F9479" s="18">
        <v>4217.7986169999995</v>
      </c>
      <c r="G9479" s="18">
        <v>21307.007027</v>
      </c>
      <c r="H9479" s="18">
        <v>13539.89</v>
      </c>
      <c r="I9479" s="18">
        <v>574.42499299999997</v>
      </c>
      <c r="J9479" s="51">
        <v>137.28200000000001</v>
      </c>
      <c r="K9479" s="14">
        <f t="shared" si="847"/>
        <v>35558.604019999999</v>
      </c>
    </row>
    <row r="9480" spans="1:11" x14ac:dyDescent="0.25">
      <c r="A9480" s="10">
        <f t="shared" si="848"/>
        <v>3</v>
      </c>
      <c r="B9480" s="11">
        <f t="shared" si="846"/>
        <v>2022</v>
      </c>
      <c r="C9480" s="12">
        <f t="shared" si="849"/>
        <v>44622</v>
      </c>
      <c r="D9480" s="11">
        <f t="shared" si="850"/>
        <v>21</v>
      </c>
      <c r="E9480" s="49">
        <v>18031.973330000001</v>
      </c>
      <c r="F9480" s="13">
        <v>4303.1748309999994</v>
      </c>
      <c r="G9480" s="13">
        <v>22335.148161000001</v>
      </c>
      <c r="H9480" s="13">
        <v>13751.57</v>
      </c>
      <c r="I9480" s="13">
        <v>603.63609899999994</v>
      </c>
      <c r="J9480" s="47">
        <v>137.28200000000001</v>
      </c>
      <c r="K9480" s="14">
        <f t="shared" si="847"/>
        <v>36827.636259999999</v>
      </c>
    </row>
    <row r="9481" spans="1:11" x14ac:dyDescent="0.25">
      <c r="A9481" s="15">
        <f t="shared" si="848"/>
        <v>3</v>
      </c>
      <c r="B9481" s="16">
        <f t="shared" si="846"/>
        <v>2022</v>
      </c>
      <c r="C9481" s="17">
        <f t="shared" si="849"/>
        <v>44622</v>
      </c>
      <c r="D9481" s="16">
        <f t="shared" si="850"/>
        <v>22</v>
      </c>
      <c r="E9481" s="53">
        <v>17693.575939999999</v>
      </c>
      <c r="F9481" s="18">
        <v>4313.5918670000001</v>
      </c>
      <c r="G9481" s="18">
        <v>22007.167806999998</v>
      </c>
      <c r="H9481" s="18">
        <v>13763.830000000002</v>
      </c>
      <c r="I9481" s="18">
        <v>621.46740199999999</v>
      </c>
      <c r="J9481" s="51">
        <v>137.28200000000001</v>
      </c>
      <c r="K9481" s="14">
        <f t="shared" si="847"/>
        <v>36529.747209000001</v>
      </c>
    </row>
    <row r="9482" spans="1:11" x14ac:dyDescent="0.25">
      <c r="A9482" s="10">
        <f t="shared" si="848"/>
        <v>3</v>
      </c>
      <c r="B9482" s="11">
        <f t="shared" si="846"/>
        <v>2022</v>
      </c>
      <c r="C9482" s="12">
        <f t="shared" si="849"/>
        <v>44622</v>
      </c>
      <c r="D9482" s="11">
        <f t="shared" si="850"/>
        <v>23</v>
      </c>
      <c r="E9482" s="49">
        <v>17150.432809999998</v>
      </c>
      <c r="F9482" s="13">
        <v>4234.2818129999996</v>
      </c>
      <c r="G9482" s="13">
        <v>21384.714623</v>
      </c>
      <c r="H9482" s="13">
        <v>13717.43</v>
      </c>
      <c r="I9482" s="13">
        <v>600.60372500000005</v>
      </c>
      <c r="J9482" s="47">
        <v>137.28200000000001</v>
      </c>
      <c r="K9482" s="14">
        <f t="shared" si="847"/>
        <v>35840.030348</v>
      </c>
    </row>
    <row r="9483" spans="1:11" x14ac:dyDescent="0.25">
      <c r="A9483" s="15">
        <f t="shared" si="848"/>
        <v>3</v>
      </c>
      <c r="B9483" s="16">
        <f t="shared" si="846"/>
        <v>2022</v>
      </c>
      <c r="C9483" s="17">
        <f t="shared" si="849"/>
        <v>44622</v>
      </c>
      <c r="D9483" s="16">
        <f t="shared" si="850"/>
        <v>24</v>
      </c>
      <c r="E9483" s="53">
        <v>15930.479439999999</v>
      </c>
      <c r="F9483" s="18">
        <v>4164.5941999999995</v>
      </c>
      <c r="G9483" s="18">
        <v>20095.073639999999</v>
      </c>
      <c r="H9483" s="18">
        <v>13350.18</v>
      </c>
      <c r="I9483" s="18">
        <v>609.74739399999999</v>
      </c>
      <c r="J9483" s="51">
        <v>137.28200000000001</v>
      </c>
      <c r="K9483" s="14">
        <f t="shared" si="847"/>
        <v>34192.283033999993</v>
      </c>
    </row>
    <row r="9484" spans="1:11" x14ac:dyDescent="0.25">
      <c r="A9484" s="10">
        <f t="shared" si="848"/>
        <v>3</v>
      </c>
      <c r="B9484" s="11">
        <f t="shared" si="846"/>
        <v>2022</v>
      </c>
      <c r="C9484" s="12">
        <f t="shared" si="849"/>
        <v>44623</v>
      </c>
      <c r="D9484" s="11">
        <f t="shared" si="850"/>
        <v>1</v>
      </c>
      <c r="E9484" s="49">
        <v>14826.864600000001</v>
      </c>
      <c r="F9484" s="13">
        <v>4126.5415999999996</v>
      </c>
      <c r="G9484" s="13">
        <v>18953.406200000001</v>
      </c>
      <c r="H9484" s="13">
        <v>13259.66</v>
      </c>
      <c r="I9484" s="13">
        <v>647.38625000000002</v>
      </c>
      <c r="J9484" s="47">
        <v>137.28200000000001</v>
      </c>
      <c r="K9484" s="14">
        <f t="shared" si="847"/>
        <v>32997.734450000004</v>
      </c>
    </row>
    <row r="9485" spans="1:11" x14ac:dyDescent="0.25">
      <c r="A9485" s="15">
        <f t="shared" si="848"/>
        <v>3</v>
      </c>
      <c r="B9485" s="16">
        <f t="shared" si="846"/>
        <v>2022</v>
      </c>
      <c r="C9485" s="17">
        <f t="shared" si="849"/>
        <v>44623</v>
      </c>
      <c r="D9485" s="16">
        <f t="shared" si="850"/>
        <v>2</v>
      </c>
      <c r="E9485" s="53">
        <v>14242.22946</v>
      </c>
      <c r="F9485" s="18">
        <v>4185.2232999999997</v>
      </c>
      <c r="G9485" s="18">
        <v>18427.45276</v>
      </c>
      <c r="H9485" s="18">
        <v>13416.800000000001</v>
      </c>
      <c r="I9485" s="18">
        <v>649.61057100000005</v>
      </c>
      <c r="J9485" s="51">
        <v>137.28200000000001</v>
      </c>
      <c r="K9485" s="14">
        <f t="shared" si="847"/>
        <v>32631.145331000003</v>
      </c>
    </row>
    <row r="9486" spans="1:11" x14ac:dyDescent="0.25">
      <c r="A9486" s="10">
        <f t="shared" si="848"/>
        <v>3</v>
      </c>
      <c r="B9486" s="11">
        <f t="shared" si="846"/>
        <v>2022</v>
      </c>
      <c r="C9486" s="12">
        <f t="shared" si="849"/>
        <v>44623</v>
      </c>
      <c r="D9486" s="11">
        <f t="shared" si="850"/>
        <v>3</v>
      </c>
      <c r="E9486" s="49">
        <v>14062.76022</v>
      </c>
      <c r="F9486" s="13">
        <v>4174.2215470000001</v>
      </c>
      <c r="G9486" s="13">
        <v>18236.981767000001</v>
      </c>
      <c r="H9486" s="13">
        <v>13371.869999999999</v>
      </c>
      <c r="I9486" s="13">
        <v>656.57242699999995</v>
      </c>
      <c r="J9486" s="47">
        <v>137.28200000000001</v>
      </c>
      <c r="K9486" s="14">
        <f t="shared" si="847"/>
        <v>32402.706193999999</v>
      </c>
    </row>
    <row r="9487" spans="1:11" x14ac:dyDescent="0.25">
      <c r="A9487" s="15">
        <f t="shared" si="848"/>
        <v>3</v>
      </c>
      <c r="B9487" s="16">
        <f t="shared" si="846"/>
        <v>2022</v>
      </c>
      <c r="C9487" s="17">
        <f t="shared" si="849"/>
        <v>44623</v>
      </c>
      <c r="D9487" s="16">
        <f t="shared" si="850"/>
        <v>4</v>
      </c>
      <c r="E9487" s="53">
        <v>14267.73683</v>
      </c>
      <c r="F9487" s="18">
        <v>4233.8476840000003</v>
      </c>
      <c r="G9487" s="18">
        <v>18501.584514000002</v>
      </c>
      <c r="H9487" s="18">
        <v>13477.37</v>
      </c>
      <c r="I9487" s="18">
        <v>666.53235099999995</v>
      </c>
      <c r="J9487" s="51">
        <v>137.28200000000001</v>
      </c>
      <c r="K9487" s="14">
        <f t="shared" si="847"/>
        <v>32782.768865000005</v>
      </c>
    </row>
    <row r="9488" spans="1:11" x14ac:dyDescent="0.25">
      <c r="A9488" s="10">
        <f t="shared" si="848"/>
        <v>3</v>
      </c>
      <c r="B9488" s="11">
        <f t="shared" si="846"/>
        <v>2022</v>
      </c>
      <c r="C9488" s="12">
        <f t="shared" si="849"/>
        <v>44623</v>
      </c>
      <c r="D9488" s="11">
        <f t="shared" si="850"/>
        <v>5</v>
      </c>
      <c r="E9488" s="49">
        <v>14611.48784</v>
      </c>
      <c r="F9488" s="13">
        <v>4298.20766</v>
      </c>
      <c r="G9488" s="13">
        <v>18909.695500000002</v>
      </c>
      <c r="H9488" s="13">
        <v>12132.669999999998</v>
      </c>
      <c r="I9488" s="13">
        <v>692.567678</v>
      </c>
      <c r="J9488" s="47">
        <v>137.28200000000001</v>
      </c>
      <c r="K9488" s="14">
        <f t="shared" si="847"/>
        <v>31872.215177999999</v>
      </c>
    </row>
    <row r="9489" spans="1:11" x14ac:dyDescent="0.25">
      <c r="A9489" s="15">
        <f t="shared" si="848"/>
        <v>3</v>
      </c>
      <c r="B9489" s="16">
        <f t="shared" si="846"/>
        <v>2022</v>
      </c>
      <c r="C9489" s="17">
        <f t="shared" si="849"/>
        <v>44623</v>
      </c>
      <c r="D9489" s="16">
        <f t="shared" si="850"/>
        <v>6</v>
      </c>
      <c r="E9489" s="53">
        <v>15213.259120000001</v>
      </c>
      <c r="F9489" s="18">
        <v>4411.9596089999995</v>
      </c>
      <c r="G9489" s="18">
        <v>19625.218729</v>
      </c>
      <c r="H9489" s="18">
        <v>10708.55</v>
      </c>
      <c r="I9489" s="18">
        <v>712.64710400000001</v>
      </c>
      <c r="J9489" s="51">
        <v>137.28200000000001</v>
      </c>
      <c r="K9489" s="14">
        <f t="shared" si="847"/>
        <v>31183.697832999998</v>
      </c>
    </row>
    <row r="9490" spans="1:11" x14ac:dyDescent="0.25">
      <c r="A9490" s="10">
        <f t="shared" si="848"/>
        <v>3</v>
      </c>
      <c r="B9490" s="11">
        <f t="shared" si="846"/>
        <v>2022</v>
      </c>
      <c r="C9490" s="12">
        <f t="shared" si="849"/>
        <v>44623</v>
      </c>
      <c r="D9490" s="11">
        <f t="shared" si="850"/>
        <v>7</v>
      </c>
      <c r="E9490" s="49">
        <v>16202.578079999999</v>
      </c>
      <c r="F9490" s="13">
        <v>4534.3860639999994</v>
      </c>
      <c r="G9490" s="13">
        <v>20736.964143999998</v>
      </c>
      <c r="H9490" s="13">
        <v>11597.74</v>
      </c>
      <c r="I9490" s="13">
        <v>748.297054</v>
      </c>
      <c r="J9490" s="47">
        <v>137.28200000000001</v>
      </c>
      <c r="K9490" s="14">
        <f t="shared" si="847"/>
        <v>33220.283197999997</v>
      </c>
    </row>
    <row r="9491" spans="1:11" x14ac:dyDescent="0.25">
      <c r="A9491" s="15">
        <f t="shared" si="848"/>
        <v>3</v>
      </c>
      <c r="B9491" s="16">
        <f t="shared" si="846"/>
        <v>2022</v>
      </c>
      <c r="C9491" s="17">
        <f t="shared" si="849"/>
        <v>44623</v>
      </c>
      <c r="D9491" s="16">
        <f t="shared" si="850"/>
        <v>8</v>
      </c>
      <c r="E9491" s="53">
        <v>17635.535820000001</v>
      </c>
      <c r="F9491" s="18">
        <v>4748.6886759999998</v>
      </c>
      <c r="G9491" s="18">
        <v>22384.224496000003</v>
      </c>
      <c r="H9491" s="18">
        <v>12856.8</v>
      </c>
      <c r="I9491" s="18">
        <v>765.21958099999995</v>
      </c>
      <c r="J9491" s="51">
        <v>45.757249999999999</v>
      </c>
      <c r="K9491" s="14">
        <f t="shared" si="847"/>
        <v>36052.001326999998</v>
      </c>
    </row>
    <row r="9492" spans="1:11" x14ac:dyDescent="0.25">
      <c r="A9492" s="10">
        <f t="shared" si="848"/>
        <v>3</v>
      </c>
      <c r="B9492" s="11">
        <f t="shared" si="846"/>
        <v>2022</v>
      </c>
      <c r="C9492" s="12">
        <f t="shared" si="849"/>
        <v>44623</v>
      </c>
      <c r="D9492" s="11">
        <f t="shared" si="850"/>
        <v>9</v>
      </c>
      <c r="E9492" s="49">
        <v>19078.35037</v>
      </c>
      <c r="F9492" s="13">
        <v>5018.08446</v>
      </c>
      <c r="G9492" s="13">
        <v>24096.434829999998</v>
      </c>
      <c r="H9492" s="13">
        <v>13249.809999999998</v>
      </c>
      <c r="I9492" s="13">
        <v>789.68005500000004</v>
      </c>
      <c r="J9492" s="47">
        <v>0</v>
      </c>
      <c r="K9492" s="14">
        <f t="shared" si="847"/>
        <v>38135.924884999993</v>
      </c>
    </row>
    <row r="9493" spans="1:11" x14ac:dyDescent="0.25">
      <c r="A9493" s="15">
        <f t="shared" si="848"/>
        <v>3</v>
      </c>
      <c r="B9493" s="16">
        <f t="shared" si="846"/>
        <v>2022</v>
      </c>
      <c r="C9493" s="17">
        <f t="shared" si="849"/>
        <v>44623</v>
      </c>
      <c r="D9493" s="16">
        <f t="shared" si="850"/>
        <v>10</v>
      </c>
      <c r="E9493" s="53">
        <v>18501.546160000002</v>
      </c>
      <c r="F9493" s="18">
        <v>5177.8516</v>
      </c>
      <c r="G9493" s="18">
        <v>23679.39776</v>
      </c>
      <c r="H9493" s="18">
        <v>13091.320000000002</v>
      </c>
      <c r="I9493" s="18">
        <v>780.89485100000002</v>
      </c>
      <c r="J9493" s="51">
        <v>0</v>
      </c>
      <c r="K9493" s="14">
        <f t="shared" si="847"/>
        <v>37551.612610999997</v>
      </c>
    </row>
    <row r="9494" spans="1:11" x14ac:dyDescent="0.25">
      <c r="A9494" s="10">
        <f t="shared" si="848"/>
        <v>3</v>
      </c>
      <c r="B9494" s="11">
        <f t="shared" si="846"/>
        <v>2022</v>
      </c>
      <c r="C9494" s="12">
        <f t="shared" si="849"/>
        <v>44623</v>
      </c>
      <c r="D9494" s="11">
        <f t="shared" si="850"/>
        <v>11</v>
      </c>
      <c r="E9494" s="49">
        <v>17345.249609999999</v>
      </c>
      <c r="F9494" s="13">
        <v>5103.9247999999998</v>
      </c>
      <c r="G9494" s="13">
        <v>22449.17441</v>
      </c>
      <c r="H9494" s="13">
        <v>13510.830000000002</v>
      </c>
      <c r="I9494" s="13">
        <v>736.16743299999996</v>
      </c>
      <c r="J9494" s="47">
        <v>0</v>
      </c>
      <c r="K9494" s="14">
        <f t="shared" si="847"/>
        <v>36696.171843000004</v>
      </c>
    </row>
    <row r="9495" spans="1:11" x14ac:dyDescent="0.25">
      <c r="A9495" s="15">
        <f t="shared" si="848"/>
        <v>3</v>
      </c>
      <c r="B9495" s="16">
        <f t="shared" si="846"/>
        <v>2022</v>
      </c>
      <c r="C9495" s="17">
        <f t="shared" si="849"/>
        <v>44623</v>
      </c>
      <c r="D9495" s="16">
        <f t="shared" si="850"/>
        <v>12</v>
      </c>
      <c r="E9495" s="53">
        <v>16476.682519999998</v>
      </c>
      <c r="F9495" s="18">
        <v>4879.2088000000003</v>
      </c>
      <c r="G9495" s="18">
        <v>21355.891319999999</v>
      </c>
      <c r="H9495" s="18">
        <v>13238.36</v>
      </c>
      <c r="I9495" s="18">
        <v>680.15178500000002</v>
      </c>
      <c r="J9495" s="51">
        <v>0</v>
      </c>
      <c r="K9495" s="14">
        <f t="shared" si="847"/>
        <v>35274.403104999998</v>
      </c>
    </row>
    <row r="9496" spans="1:11" x14ac:dyDescent="0.25">
      <c r="A9496" s="10">
        <f t="shared" si="848"/>
        <v>3</v>
      </c>
      <c r="B9496" s="11">
        <f t="shared" si="846"/>
        <v>2022</v>
      </c>
      <c r="C9496" s="12">
        <f t="shared" si="849"/>
        <v>44623</v>
      </c>
      <c r="D9496" s="11">
        <f t="shared" si="850"/>
        <v>13</v>
      </c>
      <c r="E9496" s="49">
        <v>15706.765069999999</v>
      </c>
      <c r="F9496" s="13">
        <v>4765.5805</v>
      </c>
      <c r="G9496" s="13">
        <v>20472.345569999998</v>
      </c>
      <c r="H9496" s="13">
        <v>13449.55</v>
      </c>
      <c r="I9496" s="13">
        <v>668.50733300000002</v>
      </c>
      <c r="J9496" s="47">
        <v>0</v>
      </c>
      <c r="K9496" s="14">
        <f t="shared" si="847"/>
        <v>34590.402902999995</v>
      </c>
    </row>
    <row r="9497" spans="1:11" x14ac:dyDescent="0.25">
      <c r="A9497" s="15">
        <f t="shared" si="848"/>
        <v>3</v>
      </c>
      <c r="B9497" s="16">
        <f t="shared" si="846"/>
        <v>2022</v>
      </c>
      <c r="C9497" s="17">
        <f t="shared" si="849"/>
        <v>44623</v>
      </c>
      <c r="D9497" s="16">
        <f t="shared" si="850"/>
        <v>14</v>
      </c>
      <c r="E9497" s="53">
        <v>15092.60043</v>
      </c>
      <c r="F9497" s="18">
        <v>4564.2451300000002</v>
      </c>
      <c r="G9497" s="18">
        <v>19656.845560000002</v>
      </c>
      <c r="H9497" s="18">
        <v>14024.369999999999</v>
      </c>
      <c r="I9497" s="18">
        <v>634.51779999999997</v>
      </c>
      <c r="J9497" s="51">
        <v>0</v>
      </c>
      <c r="K9497" s="14">
        <f t="shared" si="847"/>
        <v>34315.733359999998</v>
      </c>
    </row>
    <row r="9498" spans="1:11" x14ac:dyDescent="0.25">
      <c r="A9498" s="10">
        <f t="shared" si="848"/>
        <v>3</v>
      </c>
      <c r="B9498" s="11">
        <f t="shared" si="846"/>
        <v>2022</v>
      </c>
      <c r="C9498" s="12">
        <f t="shared" si="849"/>
        <v>44623</v>
      </c>
      <c r="D9498" s="11">
        <f t="shared" si="850"/>
        <v>15</v>
      </c>
      <c r="E9498" s="49">
        <v>14389.94779</v>
      </c>
      <c r="F9498" s="13">
        <v>4515.8733510000002</v>
      </c>
      <c r="G9498" s="13">
        <v>18905.821141</v>
      </c>
      <c r="H9498" s="13">
        <v>14472.93</v>
      </c>
      <c r="I9498" s="13">
        <v>594.37732700000004</v>
      </c>
      <c r="J9498" s="47">
        <v>0</v>
      </c>
      <c r="K9498" s="14">
        <f t="shared" si="847"/>
        <v>33973.128468000003</v>
      </c>
    </row>
    <row r="9499" spans="1:11" x14ac:dyDescent="0.25">
      <c r="A9499" s="15">
        <f t="shared" si="848"/>
        <v>3</v>
      </c>
      <c r="B9499" s="16">
        <f t="shared" si="846"/>
        <v>2022</v>
      </c>
      <c r="C9499" s="17">
        <f t="shared" si="849"/>
        <v>44623</v>
      </c>
      <c r="D9499" s="16">
        <f t="shared" si="850"/>
        <v>16</v>
      </c>
      <c r="E9499" s="53">
        <v>13976.75893</v>
      </c>
      <c r="F9499" s="18">
        <v>4480.819954999999</v>
      </c>
      <c r="G9499" s="18">
        <v>18457.578884999999</v>
      </c>
      <c r="H9499" s="18">
        <v>14309.439999999999</v>
      </c>
      <c r="I9499" s="18">
        <v>571.96222699999998</v>
      </c>
      <c r="J9499" s="51">
        <v>0</v>
      </c>
      <c r="K9499" s="14">
        <f t="shared" si="847"/>
        <v>33338.981111999994</v>
      </c>
    </row>
    <row r="9500" spans="1:11" x14ac:dyDescent="0.25">
      <c r="A9500" s="10">
        <f t="shared" si="848"/>
        <v>3</v>
      </c>
      <c r="B9500" s="11">
        <f t="shared" si="846"/>
        <v>2022</v>
      </c>
      <c r="C9500" s="12">
        <f t="shared" si="849"/>
        <v>44623</v>
      </c>
      <c r="D9500" s="11">
        <f t="shared" si="850"/>
        <v>17</v>
      </c>
      <c r="E9500" s="49">
        <v>14077.821029999999</v>
      </c>
      <c r="F9500" s="13">
        <v>4415.3850229999989</v>
      </c>
      <c r="G9500" s="13">
        <v>18493.206052999998</v>
      </c>
      <c r="H9500" s="13">
        <v>13372.139999999998</v>
      </c>
      <c r="I9500" s="13">
        <v>566.20472700000005</v>
      </c>
      <c r="J9500" s="47">
        <v>0</v>
      </c>
      <c r="K9500" s="14">
        <f t="shared" si="847"/>
        <v>32431.550779999994</v>
      </c>
    </row>
    <row r="9501" spans="1:11" x14ac:dyDescent="0.25">
      <c r="A9501" s="15">
        <f t="shared" si="848"/>
        <v>3</v>
      </c>
      <c r="B9501" s="16">
        <f t="shared" si="846"/>
        <v>2022</v>
      </c>
      <c r="C9501" s="17">
        <f t="shared" si="849"/>
        <v>44623</v>
      </c>
      <c r="D9501" s="16">
        <f t="shared" si="850"/>
        <v>18</v>
      </c>
      <c r="E9501" s="53">
        <v>15262.44843</v>
      </c>
      <c r="F9501" s="18">
        <v>4351.4303840000002</v>
      </c>
      <c r="G9501" s="18">
        <v>19613.878814</v>
      </c>
      <c r="H9501" s="18">
        <v>11789.99</v>
      </c>
      <c r="I9501" s="18">
        <v>569.53629999999998</v>
      </c>
      <c r="J9501" s="51">
        <v>0</v>
      </c>
      <c r="K9501" s="14">
        <f t="shared" si="847"/>
        <v>31973.405114000001</v>
      </c>
    </row>
    <row r="9502" spans="1:11" x14ac:dyDescent="0.25">
      <c r="A9502" s="10">
        <f t="shared" si="848"/>
        <v>3</v>
      </c>
      <c r="B9502" s="11">
        <f t="shared" si="846"/>
        <v>2022</v>
      </c>
      <c r="C9502" s="12">
        <f t="shared" si="849"/>
        <v>44623</v>
      </c>
      <c r="D9502" s="11">
        <f t="shared" si="850"/>
        <v>19</v>
      </c>
      <c r="E9502" s="49">
        <v>16741.976170000002</v>
      </c>
      <c r="F9502" s="13">
        <v>4260.8000769999999</v>
      </c>
      <c r="G9502" s="13">
        <v>21002.776247000002</v>
      </c>
      <c r="H9502" s="13">
        <v>13498.77</v>
      </c>
      <c r="I9502" s="13">
        <v>593.28008399999999</v>
      </c>
      <c r="J9502" s="47">
        <v>91.514750000000006</v>
      </c>
      <c r="K9502" s="14">
        <f t="shared" si="847"/>
        <v>35186.341081000006</v>
      </c>
    </row>
    <row r="9503" spans="1:11" x14ac:dyDescent="0.25">
      <c r="A9503" s="15">
        <f t="shared" si="848"/>
        <v>3</v>
      </c>
      <c r="B9503" s="16">
        <f t="shared" si="846"/>
        <v>2022</v>
      </c>
      <c r="C9503" s="17">
        <f t="shared" si="849"/>
        <v>44623</v>
      </c>
      <c r="D9503" s="16">
        <f t="shared" si="850"/>
        <v>20</v>
      </c>
      <c r="E9503" s="53">
        <v>17693.943889999999</v>
      </c>
      <c r="F9503" s="18">
        <v>4329.4101209999999</v>
      </c>
      <c r="G9503" s="18">
        <v>22023.354010999999</v>
      </c>
      <c r="H9503" s="18">
        <v>13782.490000000002</v>
      </c>
      <c r="I9503" s="18">
        <v>644.01758700000005</v>
      </c>
      <c r="J9503" s="51">
        <v>137.28200000000001</v>
      </c>
      <c r="K9503" s="14">
        <f t="shared" si="847"/>
        <v>36587.143598000002</v>
      </c>
    </row>
    <row r="9504" spans="1:11" x14ac:dyDescent="0.25">
      <c r="A9504" s="10">
        <f t="shared" si="848"/>
        <v>3</v>
      </c>
      <c r="B9504" s="11">
        <f t="shared" si="846"/>
        <v>2022</v>
      </c>
      <c r="C9504" s="12">
        <f t="shared" si="849"/>
        <v>44623</v>
      </c>
      <c r="D9504" s="11">
        <f t="shared" si="850"/>
        <v>21</v>
      </c>
      <c r="E9504" s="49">
        <v>18568.245559999999</v>
      </c>
      <c r="F9504" s="13">
        <v>4416.8707450000002</v>
      </c>
      <c r="G9504" s="13">
        <v>22985.116305</v>
      </c>
      <c r="H9504" s="13">
        <v>13819.22</v>
      </c>
      <c r="I9504" s="13">
        <v>680.53128700000002</v>
      </c>
      <c r="J9504" s="47">
        <v>137.28200000000001</v>
      </c>
      <c r="K9504" s="14">
        <f t="shared" si="847"/>
        <v>37622.149591999994</v>
      </c>
    </row>
    <row r="9505" spans="1:11" x14ac:dyDescent="0.25">
      <c r="A9505" s="15">
        <f t="shared" si="848"/>
        <v>3</v>
      </c>
      <c r="B9505" s="16">
        <f t="shared" si="846"/>
        <v>2022</v>
      </c>
      <c r="C9505" s="17">
        <f t="shared" si="849"/>
        <v>44623</v>
      </c>
      <c r="D9505" s="16">
        <f t="shared" si="850"/>
        <v>22</v>
      </c>
      <c r="E9505" s="53">
        <v>18414.635600000001</v>
      </c>
      <c r="F9505" s="18">
        <v>4305.6942769999996</v>
      </c>
      <c r="G9505" s="18">
        <v>22720.329877</v>
      </c>
      <c r="H9505" s="18">
        <v>14315.65</v>
      </c>
      <c r="I9505" s="18">
        <v>712.05528700000002</v>
      </c>
      <c r="J9505" s="51">
        <v>137.28200000000001</v>
      </c>
      <c r="K9505" s="14">
        <f t="shared" si="847"/>
        <v>37885.317164</v>
      </c>
    </row>
    <row r="9506" spans="1:11" x14ac:dyDescent="0.25">
      <c r="A9506" s="10">
        <f t="shared" si="848"/>
        <v>3</v>
      </c>
      <c r="B9506" s="11">
        <f t="shared" si="846"/>
        <v>2022</v>
      </c>
      <c r="C9506" s="12">
        <f t="shared" si="849"/>
        <v>44623</v>
      </c>
      <c r="D9506" s="11">
        <f t="shared" si="850"/>
        <v>23</v>
      </c>
      <c r="E9506" s="49">
        <v>17713.062519999999</v>
      </c>
      <c r="F9506" s="13">
        <v>4213.5806009999997</v>
      </c>
      <c r="G9506" s="13">
        <v>21926.643121000001</v>
      </c>
      <c r="H9506" s="13">
        <v>13797.47</v>
      </c>
      <c r="I9506" s="13">
        <v>706.70108700000003</v>
      </c>
      <c r="J9506" s="47">
        <v>137.28200000000001</v>
      </c>
      <c r="K9506" s="14">
        <f t="shared" si="847"/>
        <v>36568.096208000003</v>
      </c>
    </row>
    <row r="9507" spans="1:11" x14ac:dyDescent="0.25">
      <c r="A9507" s="15">
        <f t="shared" si="848"/>
        <v>3</v>
      </c>
      <c r="B9507" s="16">
        <f t="shared" si="846"/>
        <v>2022</v>
      </c>
      <c r="C9507" s="17">
        <f t="shared" si="849"/>
        <v>44623</v>
      </c>
      <c r="D9507" s="16">
        <f t="shared" si="850"/>
        <v>24</v>
      </c>
      <c r="E9507" s="53">
        <v>16724.193080000001</v>
      </c>
      <c r="F9507" s="18">
        <v>4123.1969349999999</v>
      </c>
      <c r="G9507" s="18">
        <v>20847.390015000001</v>
      </c>
      <c r="H9507" s="18">
        <v>13805.62</v>
      </c>
      <c r="I9507" s="18">
        <v>713.26148699999999</v>
      </c>
      <c r="J9507" s="51">
        <v>137.28200000000001</v>
      </c>
      <c r="K9507" s="14">
        <f t="shared" si="847"/>
        <v>35503.553502000002</v>
      </c>
    </row>
    <row r="9508" spans="1:11" x14ac:dyDescent="0.25">
      <c r="A9508" s="10">
        <f t="shared" si="848"/>
        <v>3</v>
      </c>
      <c r="B9508" s="11">
        <f t="shared" si="846"/>
        <v>2022</v>
      </c>
      <c r="C9508" s="12">
        <f t="shared" si="849"/>
        <v>44624</v>
      </c>
      <c r="D9508" s="11">
        <f t="shared" si="850"/>
        <v>1</v>
      </c>
      <c r="E9508" s="49">
        <v>15550.455529999999</v>
      </c>
      <c r="F9508" s="13">
        <v>4105.2705999999998</v>
      </c>
      <c r="G9508" s="13">
        <v>19655.726129999999</v>
      </c>
      <c r="H9508" s="13">
        <v>13686.330000000002</v>
      </c>
      <c r="I9508" s="13">
        <v>712.26118699999995</v>
      </c>
      <c r="J9508" s="47">
        <v>137.28200000000001</v>
      </c>
      <c r="K9508" s="14">
        <f t="shared" si="847"/>
        <v>34191.599316999993</v>
      </c>
    </row>
    <row r="9509" spans="1:11" x14ac:dyDescent="0.25">
      <c r="A9509" s="15">
        <f t="shared" si="848"/>
        <v>3</v>
      </c>
      <c r="B9509" s="16">
        <f t="shared" si="846"/>
        <v>2022</v>
      </c>
      <c r="C9509" s="17">
        <f t="shared" si="849"/>
        <v>44624</v>
      </c>
      <c r="D9509" s="16">
        <f t="shared" si="850"/>
        <v>2</v>
      </c>
      <c r="E9509" s="53">
        <v>14984.28117</v>
      </c>
      <c r="F9509" s="18">
        <v>4097.9447</v>
      </c>
      <c r="G9509" s="18">
        <v>19082.225870000002</v>
      </c>
      <c r="H9509" s="18">
        <v>13771.57</v>
      </c>
      <c r="I9509" s="18">
        <v>723.20765800000004</v>
      </c>
      <c r="J9509" s="51">
        <v>137.28200000000001</v>
      </c>
      <c r="K9509" s="14">
        <f t="shared" si="847"/>
        <v>33714.285528</v>
      </c>
    </row>
    <row r="9510" spans="1:11" x14ac:dyDescent="0.25">
      <c r="A9510" s="10">
        <f t="shared" si="848"/>
        <v>3</v>
      </c>
      <c r="B9510" s="11">
        <f t="shared" si="846"/>
        <v>2022</v>
      </c>
      <c r="C9510" s="12">
        <f t="shared" si="849"/>
        <v>44624</v>
      </c>
      <c r="D9510" s="11">
        <f t="shared" si="850"/>
        <v>3</v>
      </c>
      <c r="E9510" s="49">
        <v>14744.926880000001</v>
      </c>
      <c r="F9510" s="13">
        <v>4096.3369999999995</v>
      </c>
      <c r="G9510" s="13">
        <v>18841.263879999999</v>
      </c>
      <c r="H9510" s="13">
        <v>13496.35</v>
      </c>
      <c r="I9510" s="13">
        <v>739.73218199999997</v>
      </c>
      <c r="J9510" s="47">
        <v>137.28200000000001</v>
      </c>
      <c r="K9510" s="14">
        <f t="shared" si="847"/>
        <v>33214.628061999996</v>
      </c>
    </row>
    <row r="9511" spans="1:11" x14ac:dyDescent="0.25">
      <c r="A9511" s="15">
        <f t="shared" si="848"/>
        <v>3</v>
      </c>
      <c r="B9511" s="16">
        <f t="shared" si="846"/>
        <v>2022</v>
      </c>
      <c r="C9511" s="17">
        <f t="shared" si="849"/>
        <v>44624</v>
      </c>
      <c r="D9511" s="16">
        <f t="shared" si="850"/>
        <v>4</v>
      </c>
      <c r="E9511" s="53">
        <v>14752.65598</v>
      </c>
      <c r="F9511" s="18">
        <v>4084.1736000000005</v>
      </c>
      <c r="G9511" s="18">
        <v>18836.829580000001</v>
      </c>
      <c r="H9511" s="18">
        <v>13515.63</v>
      </c>
      <c r="I9511" s="18">
        <v>742.68305799999996</v>
      </c>
      <c r="J9511" s="51">
        <v>137.28200000000001</v>
      </c>
      <c r="K9511" s="14">
        <f t="shared" si="847"/>
        <v>33232.424638000004</v>
      </c>
    </row>
    <row r="9512" spans="1:11" x14ac:dyDescent="0.25">
      <c r="A9512" s="10">
        <f t="shared" si="848"/>
        <v>3</v>
      </c>
      <c r="B9512" s="11">
        <f t="shared" si="846"/>
        <v>2022</v>
      </c>
      <c r="C9512" s="12">
        <f t="shared" si="849"/>
        <v>44624</v>
      </c>
      <c r="D9512" s="11">
        <f t="shared" si="850"/>
        <v>5</v>
      </c>
      <c r="E9512" s="49">
        <v>15012.91001</v>
      </c>
      <c r="F9512" s="13">
        <v>4100.6623</v>
      </c>
      <c r="G9512" s="13">
        <v>19113.57231</v>
      </c>
      <c r="H9512" s="13">
        <v>13050.539999999999</v>
      </c>
      <c r="I9512" s="13">
        <v>749.71126000000004</v>
      </c>
      <c r="J9512" s="47">
        <v>137.28200000000001</v>
      </c>
      <c r="K9512" s="14">
        <f t="shared" si="847"/>
        <v>33051.105569999992</v>
      </c>
    </row>
    <row r="9513" spans="1:11" x14ac:dyDescent="0.25">
      <c r="A9513" s="15">
        <f t="shared" si="848"/>
        <v>3</v>
      </c>
      <c r="B9513" s="16">
        <f t="shared" si="846"/>
        <v>2022</v>
      </c>
      <c r="C9513" s="17">
        <f t="shared" si="849"/>
        <v>44624</v>
      </c>
      <c r="D9513" s="16">
        <f t="shared" si="850"/>
        <v>6</v>
      </c>
      <c r="E9513" s="53">
        <v>15428.653060000001</v>
      </c>
      <c r="F9513" s="18">
        <v>4136.9079000000002</v>
      </c>
      <c r="G9513" s="18">
        <v>19565.560960000003</v>
      </c>
      <c r="H9513" s="18">
        <v>11595.92</v>
      </c>
      <c r="I9513" s="18">
        <v>775.14007500000002</v>
      </c>
      <c r="J9513" s="51">
        <v>137.28200000000001</v>
      </c>
      <c r="K9513" s="14">
        <f t="shared" si="847"/>
        <v>32073.903034999999</v>
      </c>
    </row>
    <row r="9514" spans="1:11" x14ac:dyDescent="0.25">
      <c r="A9514" s="10">
        <f t="shared" si="848"/>
        <v>3</v>
      </c>
      <c r="B9514" s="11">
        <f t="shared" si="846"/>
        <v>2022</v>
      </c>
      <c r="C9514" s="12">
        <f t="shared" si="849"/>
        <v>44624</v>
      </c>
      <c r="D9514" s="11">
        <f t="shared" si="850"/>
        <v>7</v>
      </c>
      <c r="E9514" s="49">
        <v>16252.827450000001</v>
      </c>
      <c r="F9514" s="13">
        <v>4335.7650999999996</v>
      </c>
      <c r="G9514" s="13">
        <v>20588.592550000001</v>
      </c>
      <c r="H9514" s="13">
        <v>12382.83</v>
      </c>
      <c r="I9514" s="13">
        <v>803.43339900000001</v>
      </c>
      <c r="J9514" s="47">
        <v>137.28200000000001</v>
      </c>
      <c r="K9514" s="14">
        <f t="shared" si="847"/>
        <v>33912.137949000004</v>
      </c>
    </row>
    <row r="9515" spans="1:11" x14ac:dyDescent="0.25">
      <c r="A9515" s="15">
        <f t="shared" si="848"/>
        <v>3</v>
      </c>
      <c r="B9515" s="16">
        <f t="shared" si="846"/>
        <v>2022</v>
      </c>
      <c r="C9515" s="17">
        <f t="shared" si="849"/>
        <v>44624</v>
      </c>
      <c r="D9515" s="16">
        <f t="shared" si="850"/>
        <v>8</v>
      </c>
      <c r="E9515" s="53">
        <v>17534.226729999998</v>
      </c>
      <c r="F9515" s="18">
        <v>4511.8147040000003</v>
      </c>
      <c r="G9515" s="18">
        <v>22046.041433999999</v>
      </c>
      <c r="H9515" s="18">
        <v>14573.63</v>
      </c>
      <c r="I9515" s="18">
        <v>813.10351900000001</v>
      </c>
      <c r="J9515" s="51">
        <v>34.343000000000004</v>
      </c>
      <c r="K9515" s="14">
        <f t="shared" si="847"/>
        <v>37467.117952999994</v>
      </c>
    </row>
    <row r="9516" spans="1:11" x14ac:dyDescent="0.25">
      <c r="A9516" s="10">
        <f t="shared" si="848"/>
        <v>3</v>
      </c>
      <c r="B9516" s="11">
        <f t="shared" si="846"/>
        <v>2022</v>
      </c>
      <c r="C9516" s="12">
        <f t="shared" si="849"/>
        <v>44624</v>
      </c>
      <c r="D9516" s="11">
        <f t="shared" si="850"/>
        <v>9</v>
      </c>
      <c r="E9516" s="49">
        <v>18544.25419</v>
      </c>
      <c r="F9516" s="13">
        <v>4639.4143699999995</v>
      </c>
      <c r="G9516" s="13">
        <v>23183.668559999998</v>
      </c>
      <c r="H9516" s="13">
        <v>14673.75</v>
      </c>
      <c r="I9516" s="13">
        <v>822.66775399999995</v>
      </c>
      <c r="J9516" s="47">
        <v>0</v>
      </c>
      <c r="K9516" s="14">
        <f t="shared" si="847"/>
        <v>38680.086314</v>
      </c>
    </row>
    <row r="9517" spans="1:11" x14ac:dyDescent="0.25">
      <c r="A9517" s="15">
        <f t="shared" si="848"/>
        <v>3</v>
      </c>
      <c r="B9517" s="16">
        <f t="shared" si="846"/>
        <v>2022</v>
      </c>
      <c r="C9517" s="17">
        <f t="shared" si="849"/>
        <v>44624</v>
      </c>
      <c r="D9517" s="16">
        <f t="shared" si="850"/>
        <v>10</v>
      </c>
      <c r="E9517" s="53">
        <v>18037.5353</v>
      </c>
      <c r="F9517" s="18">
        <v>4756.4853359999997</v>
      </c>
      <c r="G9517" s="18">
        <v>22794.020636000001</v>
      </c>
      <c r="H9517" s="18">
        <v>14927.79</v>
      </c>
      <c r="I9517" s="18">
        <v>797.26955999999996</v>
      </c>
      <c r="J9517" s="51">
        <v>0</v>
      </c>
      <c r="K9517" s="14">
        <f t="shared" si="847"/>
        <v>38519.080196000003</v>
      </c>
    </row>
    <row r="9518" spans="1:11" x14ac:dyDescent="0.25">
      <c r="A9518" s="10">
        <f t="shared" si="848"/>
        <v>3</v>
      </c>
      <c r="B9518" s="11">
        <f t="shared" si="846"/>
        <v>2022</v>
      </c>
      <c r="C9518" s="12">
        <f t="shared" si="849"/>
        <v>44624</v>
      </c>
      <c r="D9518" s="11">
        <f t="shared" si="850"/>
        <v>11</v>
      </c>
      <c r="E9518" s="49">
        <v>17102.960340000001</v>
      </c>
      <c r="F9518" s="13">
        <v>4752.3195070000002</v>
      </c>
      <c r="G9518" s="13">
        <v>21855.279847000002</v>
      </c>
      <c r="H9518" s="13">
        <v>14599.5</v>
      </c>
      <c r="I9518" s="13">
        <v>753.32177100000001</v>
      </c>
      <c r="J9518" s="47">
        <v>0</v>
      </c>
      <c r="K9518" s="14">
        <f t="shared" si="847"/>
        <v>37208.101618000001</v>
      </c>
    </row>
    <row r="9519" spans="1:11" x14ac:dyDescent="0.25">
      <c r="A9519" s="15">
        <f t="shared" si="848"/>
        <v>3</v>
      </c>
      <c r="B9519" s="16">
        <f t="shared" si="846"/>
        <v>2022</v>
      </c>
      <c r="C9519" s="17">
        <f t="shared" si="849"/>
        <v>44624</v>
      </c>
      <c r="D9519" s="16">
        <f t="shared" si="850"/>
        <v>12</v>
      </c>
      <c r="E9519" s="53">
        <v>16214.93109</v>
      </c>
      <c r="F9519" s="18">
        <v>4686.231757999999</v>
      </c>
      <c r="G9519" s="18">
        <v>20901.162848</v>
      </c>
      <c r="H9519" s="18">
        <v>14265.42</v>
      </c>
      <c r="I9519" s="18">
        <v>701.22139100000004</v>
      </c>
      <c r="J9519" s="51">
        <v>0</v>
      </c>
      <c r="K9519" s="14">
        <f t="shared" si="847"/>
        <v>35867.804238999997</v>
      </c>
    </row>
    <row r="9520" spans="1:11" x14ac:dyDescent="0.25">
      <c r="A9520" s="10">
        <f t="shared" si="848"/>
        <v>3</v>
      </c>
      <c r="B9520" s="11">
        <f t="shared" si="846"/>
        <v>2022</v>
      </c>
      <c r="C9520" s="12">
        <f t="shared" si="849"/>
        <v>44624</v>
      </c>
      <c r="D9520" s="11">
        <f t="shared" si="850"/>
        <v>13</v>
      </c>
      <c r="E9520" s="49">
        <v>15383.246719999999</v>
      </c>
      <c r="F9520" s="13">
        <v>4490.9121480000003</v>
      </c>
      <c r="G9520" s="13">
        <v>19874.158867999999</v>
      </c>
      <c r="H9520" s="13">
        <v>14328.53</v>
      </c>
      <c r="I9520" s="13">
        <v>648.44690500000002</v>
      </c>
      <c r="J9520" s="47">
        <v>0</v>
      </c>
      <c r="K9520" s="14">
        <f t="shared" si="847"/>
        <v>34851.135772999995</v>
      </c>
    </row>
    <row r="9521" spans="1:11" x14ac:dyDescent="0.25">
      <c r="A9521" s="15">
        <f t="shared" si="848"/>
        <v>3</v>
      </c>
      <c r="B9521" s="16">
        <f t="shared" si="846"/>
        <v>2022</v>
      </c>
      <c r="C9521" s="17">
        <f t="shared" si="849"/>
        <v>44624</v>
      </c>
      <c r="D9521" s="16">
        <f t="shared" si="850"/>
        <v>14</v>
      </c>
      <c r="E9521" s="53">
        <v>14584.382170000001</v>
      </c>
      <c r="F9521" s="18">
        <v>4389.3923350000005</v>
      </c>
      <c r="G9521" s="18">
        <v>18973.774505000001</v>
      </c>
      <c r="H9521" s="18">
        <v>14329.38</v>
      </c>
      <c r="I9521" s="18">
        <v>641.97972500000003</v>
      </c>
      <c r="J9521" s="51">
        <v>0</v>
      </c>
      <c r="K9521" s="14">
        <f t="shared" si="847"/>
        <v>33945.134229999996</v>
      </c>
    </row>
    <row r="9522" spans="1:11" x14ac:dyDescent="0.25">
      <c r="A9522" s="10">
        <f t="shared" si="848"/>
        <v>3</v>
      </c>
      <c r="B9522" s="11">
        <f t="shared" si="846"/>
        <v>2022</v>
      </c>
      <c r="C9522" s="12">
        <f t="shared" si="849"/>
        <v>44624</v>
      </c>
      <c r="D9522" s="11">
        <f t="shared" si="850"/>
        <v>15</v>
      </c>
      <c r="E9522" s="49">
        <v>13899.39731</v>
      </c>
      <c r="F9522" s="13">
        <v>4306.2121379999999</v>
      </c>
      <c r="G9522" s="13">
        <v>18205.609447999999</v>
      </c>
      <c r="H9522" s="13">
        <v>14347.87</v>
      </c>
      <c r="I9522" s="13">
        <v>618.89167299999997</v>
      </c>
      <c r="J9522" s="47">
        <v>0</v>
      </c>
      <c r="K9522" s="14">
        <f t="shared" si="847"/>
        <v>33172.371120999996</v>
      </c>
    </row>
    <row r="9523" spans="1:11" x14ac:dyDescent="0.25">
      <c r="A9523" s="15">
        <f t="shared" si="848"/>
        <v>3</v>
      </c>
      <c r="B9523" s="16">
        <f t="shared" si="846"/>
        <v>2022</v>
      </c>
      <c r="C9523" s="17">
        <f t="shared" si="849"/>
        <v>44624</v>
      </c>
      <c r="D9523" s="16">
        <f t="shared" si="850"/>
        <v>16</v>
      </c>
      <c r="E9523" s="53">
        <v>13557.715</v>
      </c>
      <c r="F9523" s="18">
        <v>4192.399821</v>
      </c>
      <c r="G9523" s="18">
        <v>17750.114820999999</v>
      </c>
      <c r="H9523" s="18">
        <v>13638.880000000001</v>
      </c>
      <c r="I9523" s="18">
        <v>603.001439</v>
      </c>
      <c r="J9523" s="51">
        <v>0</v>
      </c>
      <c r="K9523" s="14">
        <f t="shared" si="847"/>
        <v>31991.99626</v>
      </c>
    </row>
    <row r="9524" spans="1:11" x14ac:dyDescent="0.25">
      <c r="A9524" s="10">
        <f t="shared" si="848"/>
        <v>3</v>
      </c>
      <c r="B9524" s="11">
        <f t="shared" si="846"/>
        <v>2022</v>
      </c>
      <c r="C9524" s="12">
        <f t="shared" si="849"/>
        <v>44624</v>
      </c>
      <c r="D9524" s="11">
        <f t="shared" si="850"/>
        <v>17</v>
      </c>
      <c r="E9524" s="49">
        <v>13770.675639999999</v>
      </c>
      <c r="F9524" s="13">
        <v>4175.8607889999994</v>
      </c>
      <c r="G9524" s="13">
        <v>17946.536429</v>
      </c>
      <c r="H9524" s="13">
        <v>12852.24</v>
      </c>
      <c r="I9524" s="13">
        <v>580.90354300000001</v>
      </c>
      <c r="J9524" s="47">
        <v>0</v>
      </c>
      <c r="K9524" s="14">
        <f t="shared" si="847"/>
        <v>31379.679971999998</v>
      </c>
    </row>
    <row r="9525" spans="1:11" x14ac:dyDescent="0.25">
      <c r="A9525" s="15">
        <f t="shared" si="848"/>
        <v>3</v>
      </c>
      <c r="B9525" s="16">
        <f t="shared" si="846"/>
        <v>2022</v>
      </c>
      <c r="C9525" s="17">
        <f t="shared" si="849"/>
        <v>44624</v>
      </c>
      <c r="D9525" s="16">
        <f t="shared" si="850"/>
        <v>18</v>
      </c>
      <c r="E9525" s="53">
        <v>14618.87688</v>
      </c>
      <c r="F9525" s="18">
        <v>4048.9367950000001</v>
      </c>
      <c r="G9525" s="18">
        <v>18667.813675000001</v>
      </c>
      <c r="H9525" s="18">
        <v>11834.8</v>
      </c>
      <c r="I9525" s="18">
        <v>590.94949899999995</v>
      </c>
      <c r="J9525" s="51">
        <v>0</v>
      </c>
      <c r="K9525" s="14">
        <f t="shared" si="847"/>
        <v>31093.563173999999</v>
      </c>
    </row>
    <row r="9526" spans="1:11" x14ac:dyDescent="0.25">
      <c r="A9526" s="10">
        <f t="shared" si="848"/>
        <v>3</v>
      </c>
      <c r="B9526" s="11">
        <f t="shared" si="846"/>
        <v>2022</v>
      </c>
      <c r="C9526" s="12">
        <f t="shared" si="849"/>
        <v>44624</v>
      </c>
      <c r="D9526" s="11">
        <f t="shared" si="850"/>
        <v>19</v>
      </c>
      <c r="E9526" s="49">
        <v>15934.880380000001</v>
      </c>
      <c r="F9526" s="13">
        <v>3995.1129000000001</v>
      </c>
      <c r="G9526" s="13">
        <v>19929.993280000002</v>
      </c>
      <c r="H9526" s="13">
        <v>13478.869999999999</v>
      </c>
      <c r="I9526" s="13">
        <v>664.61490800000001</v>
      </c>
      <c r="J9526" s="47">
        <v>91.514750000000006</v>
      </c>
      <c r="K9526" s="14">
        <f t="shared" si="847"/>
        <v>34164.99293800001</v>
      </c>
    </row>
    <row r="9527" spans="1:11" x14ac:dyDescent="0.25">
      <c r="A9527" s="15">
        <f t="shared" si="848"/>
        <v>3</v>
      </c>
      <c r="B9527" s="16">
        <f t="shared" si="846"/>
        <v>2022</v>
      </c>
      <c r="C9527" s="17">
        <f t="shared" si="849"/>
        <v>44624</v>
      </c>
      <c r="D9527" s="16">
        <f t="shared" si="850"/>
        <v>20</v>
      </c>
      <c r="E9527" s="53">
        <v>16814.560030000001</v>
      </c>
      <c r="F9527" s="18">
        <v>4119.9589749999996</v>
      </c>
      <c r="G9527" s="18">
        <v>20934.519005000002</v>
      </c>
      <c r="H9527" s="18">
        <v>13689.88</v>
      </c>
      <c r="I9527" s="18">
        <v>693.11877400000003</v>
      </c>
      <c r="J9527" s="51">
        <v>137.28200000000001</v>
      </c>
      <c r="K9527" s="14">
        <f t="shared" si="847"/>
        <v>35454.799779000001</v>
      </c>
    </row>
    <row r="9528" spans="1:11" x14ac:dyDescent="0.25">
      <c r="A9528" s="10">
        <f t="shared" si="848"/>
        <v>3</v>
      </c>
      <c r="B9528" s="11">
        <f t="shared" si="846"/>
        <v>2022</v>
      </c>
      <c r="C9528" s="12">
        <f t="shared" si="849"/>
        <v>44624</v>
      </c>
      <c r="D9528" s="11">
        <f t="shared" si="850"/>
        <v>21</v>
      </c>
      <c r="E9528" s="49">
        <v>17257.04003</v>
      </c>
      <c r="F9528" s="13">
        <v>4136.471004</v>
      </c>
      <c r="G9528" s="13">
        <v>21393.511033999999</v>
      </c>
      <c r="H9528" s="13">
        <v>13846.019999999999</v>
      </c>
      <c r="I9528" s="13">
        <v>724.85148400000003</v>
      </c>
      <c r="J9528" s="47">
        <v>137.28200000000001</v>
      </c>
      <c r="K9528" s="14">
        <f t="shared" si="847"/>
        <v>36101.664517999998</v>
      </c>
    </row>
    <row r="9529" spans="1:11" x14ac:dyDescent="0.25">
      <c r="A9529" s="15">
        <f t="shared" si="848"/>
        <v>3</v>
      </c>
      <c r="B9529" s="16">
        <f t="shared" si="846"/>
        <v>2022</v>
      </c>
      <c r="C9529" s="17">
        <f t="shared" si="849"/>
        <v>44624</v>
      </c>
      <c r="D9529" s="16">
        <f t="shared" si="850"/>
        <v>22</v>
      </c>
      <c r="E9529" s="53">
        <v>17003.654589999998</v>
      </c>
      <c r="F9529" s="18">
        <v>4084.9746210000003</v>
      </c>
      <c r="G9529" s="18">
        <v>21088.629210999999</v>
      </c>
      <c r="H9529" s="18">
        <v>13873.6</v>
      </c>
      <c r="I9529" s="18">
        <v>732.79359799999997</v>
      </c>
      <c r="J9529" s="51">
        <v>137.28200000000001</v>
      </c>
      <c r="K9529" s="14">
        <f t="shared" si="847"/>
        <v>35832.304808999994</v>
      </c>
    </row>
    <row r="9530" spans="1:11" x14ac:dyDescent="0.25">
      <c r="A9530" s="10">
        <f t="shared" si="848"/>
        <v>3</v>
      </c>
      <c r="B9530" s="11">
        <f t="shared" si="846"/>
        <v>2022</v>
      </c>
      <c r="C9530" s="12">
        <f t="shared" si="849"/>
        <v>44624</v>
      </c>
      <c r="D9530" s="11">
        <f t="shared" si="850"/>
        <v>23</v>
      </c>
      <c r="E9530" s="49">
        <v>15992.735720000001</v>
      </c>
      <c r="F9530" s="13">
        <v>3944.4408000000003</v>
      </c>
      <c r="G9530" s="13">
        <v>19937.176520000001</v>
      </c>
      <c r="H9530" s="13">
        <v>13574.84</v>
      </c>
      <c r="I9530" s="13">
        <v>707.50283400000001</v>
      </c>
      <c r="J9530" s="47">
        <v>137.28200000000001</v>
      </c>
      <c r="K9530" s="14">
        <f t="shared" si="847"/>
        <v>34356.801354000003</v>
      </c>
    </row>
    <row r="9531" spans="1:11" x14ac:dyDescent="0.25">
      <c r="A9531" s="15">
        <f t="shared" si="848"/>
        <v>3</v>
      </c>
      <c r="B9531" s="16">
        <f t="shared" si="846"/>
        <v>2022</v>
      </c>
      <c r="C9531" s="17">
        <f t="shared" si="849"/>
        <v>44624</v>
      </c>
      <c r="D9531" s="16">
        <f t="shared" si="850"/>
        <v>24</v>
      </c>
      <c r="E9531" s="53">
        <v>15045.7893</v>
      </c>
      <c r="F9531" s="18">
        <v>3859.0349000000006</v>
      </c>
      <c r="G9531" s="18">
        <v>18904.824200000003</v>
      </c>
      <c r="H9531" s="18">
        <v>13528.349999999999</v>
      </c>
      <c r="I9531" s="18">
        <v>688.95476199999996</v>
      </c>
      <c r="J9531" s="51">
        <v>137.28200000000001</v>
      </c>
      <c r="K9531" s="14">
        <f t="shared" si="847"/>
        <v>33259.410962000002</v>
      </c>
    </row>
    <row r="9532" spans="1:11" x14ac:dyDescent="0.25">
      <c r="A9532" s="10">
        <f t="shared" si="848"/>
        <v>3</v>
      </c>
      <c r="B9532" s="11">
        <f t="shared" si="846"/>
        <v>2022</v>
      </c>
      <c r="C9532" s="12">
        <f t="shared" si="849"/>
        <v>44625</v>
      </c>
      <c r="D9532" s="11">
        <f t="shared" si="850"/>
        <v>1</v>
      </c>
      <c r="E9532" s="49">
        <v>14097.345789999999</v>
      </c>
      <c r="F9532" s="13">
        <v>3820.9390000000003</v>
      </c>
      <c r="G9532" s="13">
        <v>17918.284789999998</v>
      </c>
      <c r="H9532" s="13">
        <v>13872.93</v>
      </c>
      <c r="I9532" s="13">
        <v>673.14981299999999</v>
      </c>
      <c r="J9532" s="47">
        <v>137.28200000000001</v>
      </c>
      <c r="K9532" s="14">
        <f t="shared" si="847"/>
        <v>32601.646602999997</v>
      </c>
    </row>
    <row r="9533" spans="1:11" x14ac:dyDescent="0.25">
      <c r="A9533" s="15">
        <f t="shared" si="848"/>
        <v>3</v>
      </c>
      <c r="B9533" s="16">
        <f t="shared" si="846"/>
        <v>2022</v>
      </c>
      <c r="C9533" s="17">
        <f t="shared" si="849"/>
        <v>44625</v>
      </c>
      <c r="D9533" s="16">
        <f t="shared" si="850"/>
        <v>2</v>
      </c>
      <c r="E9533" s="53">
        <v>13391.64308</v>
      </c>
      <c r="F9533" s="18">
        <v>3875.8568000000005</v>
      </c>
      <c r="G9533" s="18">
        <v>17267.499879999999</v>
      </c>
      <c r="H9533" s="18">
        <v>13686.179999999998</v>
      </c>
      <c r="I9533" s="18">
        <v>646.59744599999999</v>
      </c>
      <c r="J9533" s="51">
        <v>137.28200000000001</v>
      </c>
      <c r="K9533" s="14">
        <f t="shared" si="847"/>
        <v>31737.559325999995</v>
      </c>
    </row>
    <row r="9534" spans="1:11" x14ac:dyDescent="0.25">
      <c r="A9534" s="10">
        <f t="shared" si="848"/>
        <v>3</v>
      </c>
      <c r="B9534" s="11">
        <f t="shared" si="846"/>
        <v>2022</v>
      </c>
      <c r="C9534" s="12">
        <f t="shared" si="849"/>
        <v>44625</v>
      </c>
      <c r="D9534" s="11">
        <f t="shared" si="850"/>
        <v>3</v>
      </c>
      <c r="E9534" s="49">
        <v>12798.256090000001</v>
      </c>
      <c r="F9534" s="13">
        <v>3819.2688000000003</v>
      </c>
      <c r="G9534" s="13">
        <v>16617.524890000001</v>
      </c>
      <c r="H9534" s="13">
        <v>13316.02</v>
      </c>
      <c r="I9534" s="13">
        <v>657.608746</v>
      </c>
      <c r="J9534" s="47">
        <v>137.28200000000001</v>
      </c>
      <c r="K9534" s="14">
        <f t="shared" si="847"/>
        <v>30728.435636000002</v>
      </c>
    </row>
    <row r="9535" spans="1:11" x14ac:dyDescent="0.25">
      <c r="A9535" s="15">
        <f t="shared" si="848"/>
        <v>3</v>
      </c>
      <c r="B9535" s="16">
        <f t="shared" si="846"/>
        <v>2022</v>
      </c>
      <c r="C9535" s="17">
        <f t="shared" si="849"/>
        <v>44625</v>
      </c>
      <c r="D9535" s="16">
        <f t="shared" si="850"/>
        <v>4</v>
      </c>
      <c r="E9535" s="53">
        <v>12761.45787</v>
      </c>
      <c r="F9535" s="18">
        <v>3737.1840000000002</v>
      </c>
      <c r="G9535" s="18">
        <v>16498.641869999999</v>
      </c>
      <c r="H9535" s="18">
        <v>13508.83</v>
      </c>
      <c r="I9535" s="18">
        <v>657.68884600000001</v>
      </c>
      <c r="J9535" s="51">
        <v>137.28200000000001</v>
      </c>
      <c r="K9535" s="14">
        <f t="shared" si="847"/>
        <v>30802.442716000001</v>
      </c>
    </row>
    <row r="9536" spans="1:11" x14ac:dyDescent="0.25">
      <c r="A9536" s="10">
        <f t="shared" si="848"/>
        <v>3</v>
      </c>
      <c r="B9536" s="11">
        <f t="shared" si="846"/>
        <v>2022</v>
      </c>
      <c r="C9536" s="12">
        <f t="shared" si="849"/>
        <v>44625</v>
      </c>
      <c r="D9536" s="11">
        <f t="shared" si="850"/>
        <v>5</v>
      </c>
      <c r="E9536" s="49">
        <v>12753.14825</v>
      </c>
      <c r="F9536" s="13">
        <v>3751.4465000000005</v>
      </c>
      <c r="G9536" s="13">
        <v>16504.59475</v>
      </c>
      <c r="H9536" s="13">
        <v>13107.539999999999</v>
      </c>
      <c r="I9536" s="13">
        <v>665.36194599999999</v>
      </c>
      <c r="J9536" s="47">
        <v>137.28200000000001</v>
      </c>
      <c r="K9536" s="14">
        <f t="shared" si="847"/>
        <v>30414.778695999998</v>
      </c>
    </row>
    <row r="9537" spans="1:11" x14ac:dyDescent="0.25">
      <c r="A9537" s="15">
        <f t="shared" si="848"/>
        <v>3</v>
      </c>
      <c r="B9537" s="16">
        <f t="shared" si="846"/>
        <v>2022</v>
      </c>
      <c r="C9537" s="17">
        <f t="shared" si="849"/>
        <v>44625</v>
      </c>
      <c r="D9537" s="16">
        <f t="shared" si="850"/>
        <v>6</v>
      </c>
      <c r="E9537" s="53">
        <v>12890.67734</v>
      </c>
      <c r="F9537" s="18">
        <v>3775.6981000000005</v>
      </c>
      <c r="G9537" s="18">
        <v>16666.37544</v>
      </c>
      <c r="H9537" s="18">
        <v>11648.119999999999</v>
      </c>
      <c r="I9537" s="18">
        <v>664.40234599999997</v>
      </c>
      <c r="J9537" s="51">
        <v>137.28200000000001</v>
      </c>
      <c r="K9537" s="14">
        <f t="shared" si="847"/>
        <v>29116.179785999997</v>
      </c>
    </row>
    <row r="9538" spans="1:11" x14ac:dyDescent="0.25">
      <c r="A9538" s="10">
        <f t="shared" si="848"/>
        <v>3</v>
      </c>
      <c r="B9538" s="11">
        <f t="shared" si="846"/>
        <v>2022</v>
      </c>
      <c r="C9538" s="12">
        <f t="shared" si="849"/>
        <v>44625</v>
      </c>
      <c r="D9538" s="11">
        <f t="shared" si="850"/>
        <v>7</v>
      </c>
      <c r="E9538" s="49">
        <v>13227.522349999999</v>
      </c>
      <c r="F9538" s="13">
        <v>3779.5641000000005</v>
      </c>
      <c r="G9538" s="13">
        <v>17007.086449999999</v>
      </c>
      <c r="H9538" s="13">
        <v>11713.860000000002</v>
      </c>
      <c r="I9538" s="13">
        <v>644.65754600000002</v>
      </c>
      <c r="J9538" s="47">
        <v>137.28200000000001</v>
      </c>
      <c r="K9538" s="14">
        <f t="shared" si="847"/>
        <v>29502.885996000001</v>
      </c>
    </row>
    <row r="9539" spans="1:11" x14ac:dyDescent="0.25">
      <c r="A9539" s="15">
        <f t="shared" si="848"/>
        <v>3</v>
      </c>
      <c r="B9539" s="16">
        <f t="shared" si="846"/>
        <v>2022</v>
      </c>
      <c r="C9539" s="17">
        <f t="shared" si="849"/>
        <v>44625</v>
      </c>
      <c r="D9539" s="16">
        <f t="shared" si="850"/>
        <v>8</v>
      </c>
      <c r="E9539" s="53">
        <v>13864.985140000001</v>
      </c>
      <c r="F9539" s="18">
        <v>3923.103627</v>
      </c>
      <c r="G9539" s="18">
        <v>17788.088767000001</v>
      </c>
      <c r="H9539" s="18">
        <v>12751.97</v>
      </c>
      <c r="I9539" s="18">
        <v>662.01622499999996</v>
      </c>
      <c r="J9539" s="51">
        <v>34.343000000000004</v>
      </c>
      <c r="K9539" s="14">
        <f t="shared" si="847"/>
        <v>31236.417992000002</v>
      </c>
    </row>
    <row r="9540" spans="1:11" x14ac:dyDescent="0.25">
      <c r="A9540" s="10">
        <f t="shared" si="848"/>
        <v>3</v>
      </c>
      <c r="B9540" s="11">
        <f t="shared" si="846"/>
        <v>2022</v>
      </c>
      <c r="C9540" s="12">
        <f t="shared" si="849"/>
        <v>44625</v>
      </c>
      <c r="D9540" s="11">
        <f t="shared" si="850"/>
        <v>9</v>
      </c>
      <c r="E9540" s="49">
        <v>14783.82396</v>
      </c>
      <c r="F9540" s="13">
        <v>3928.6763380000002</v>
      </c>
      <c r="G9540" s="13">
        <v>18712.500297999999</v>
      </c>
      <c r="H9540" s="13">
        <v>12968.08</v>
      </c>
      <c r="I9540" s="13">
        <v>692.99713399999996</v>
      </c>
      <c r="J9540" s="47">
        <v>0</v>
      </c>
      <c r="K9540" s="14">
        <f t="shared" si="847"/>
        <v>32373.577432000002</v>
      </c>
    </row>
    <row r="9541" spans="1:11" x14ac:dyDescent="0.25">
      <c r="A9541" s="15">
        <f t="shared" si="848"/>
        <v>3</v>
      </c>
      <c r="B9541" s="16">
        <f t="shared" ref="B9541:B9604" si="851">YEAR(C9541)</f>
        <v>2022</v>
      </c>
      <c r="C9541" s="17">
        <f t="shared" si="849"/>
        <v>44625</v>
      </c>
      <c r="D9541" s="16">
        <f t="shared" si="850"/>
        <v>10</v>
      </c>
      <c r="E9541" s="53">
        <v>15955.899659999999</v>
      </c>
      <c r="F9541" s="18">
        <v>3997.9388740000004</v>
      </c>
      <c r="G9541" s="18">
        <v>19953.838533999999</v>
      </c>
      <c r="H9541" s="18">
        <v>12910.53</v>
      </c>
      <c r="I9541" s="18">
        <v>685.24456599999996</v>
      </c>
      <c r="J9541" s="51">
        <v>0</v>
      </c>
      <c r="K9541" s="14">
        <f t="shared" ref="K9541:K9604" si="852">SUM(G9541:J9541)</f>
        <v>33549.613100000002</v>
      </c>
    </row>
    <row r="9542" spans="1:11" x14ac:dyDescent="0.25">
      <c r="A9542" s="10">
        <f t="shared" ref="A9542:A9605" si="853">MONTH(C9542)</f>
        <v>3</v>
      </c>
      <c r="B9542" s="11">
        <f t="shared" si="851"/>
        <v>2022</v>
      </c>
      <c r="C9542" s="12">
        <f t="shared" ref="C9542:C9605" si="854">IF(D9542=1, C9541+1, C9541)</f>
        <v>44625</v>
      </c>
      <c r="D9542" s="11">
        <f t="shared" ref="D9542:D9605" si="855">IF(D9541=24, 1, D9541+1)</f>
        <v>11</v>
      </c>
      <c r="E9542" s="49">
        <v>16737.53616</v>
      </c>
      <c r="F9542" s="13">
        <v>4164.354875</v>
      </c>
      <c r="G9542" s="13">
        <v>20901.891035000001</v>
      </c>
      <c r="H9542" s="13">
        <v>12974.24</v>
      </c>
      <c r="I9542" s="13">
        <v>701.69985399999996</v>
      </c>
      <c r="J9542" s="47">
        <v>0</v>
      </c>
      <c r="K9542" s="14">
        <f t="shared" si="852"/>
        <v>34577.830888999997</v>
      </c>
    </row>
    <row r="9543" spans="1:11" x14ac:dyDescent="0.25">
      <c r="A9543" s="15">
        <f t="shared" si="853"/>
        <v>3</v>
      </c>
      <c r="B9543" s="16">
        <f t="shared" si="851"/>
        <v>2022</v>
      </c>
      <c r="C9543" s="17">
        <f t="shared" si="854"/>
        <v>44625</v>
      </c>
      <c r="D9543" s="16">
        <f t="shared" si="855"/>
        <v>12</v>
      </c>
      <c r="E9543" s="53">
        <v>17261.14258</v>
      </c>
      <c r="F9543" s="18">
        <v>4200.1713319999999</v>
      </c>
      <c r="G9543" s="18">
        <v>21461.313911999998</v>
      </c>
      <c r="H9543" s="18">
        <v>13010.41</v>
      </c>
      <c r="I9543" s="18">
        <v>677.81330300000002</v>
      </c>
      <c r="J9543" s="51">
        <v>0</v>
      </c>
      <c r="K9543" s="14">
        <f t="shared" si="852"/>
        <v>35149.537215000004</v>
      </c>
    </row>
    <row r="9544" spans="1:11" x14ac:dyDescent="0.25">
      <c r="A9544" s="10">
        <f t="shared" si="853"/>
        <v>3</v>
      </c>
      <c r="B9544" s="11">
        <f t="shared" si="851"/>
        <v>2022</v>
      </c>
      <c r="C9544" s="12">
        <f t="shared" si="854"/>
        <v>44625</v>
      </c>
      <c r="D9544" s="11">
        <f t="shared" si="855"/>
        <v>13</v>
      </c>
      <c r="E9544" s="49">
        <v>17151.268479999999</v>
      </c>
      <c r="F9544" s="13">
        <v>4185.467498</v>
      </c>
      <c r="G9544" s="13">
        <v>21336.735977999997</v>
      </c>
      <c r="H9544" s="13">
        <v>13155.289999999999</v>
      </c>
      <c r="I9544" s="13">
        <v>668.83932200000004</v>
      </c>
      <c r="J9544" s="47">
        <v>0</v>
      </c>
      <c r="K9544" s="14">
        <f t="shared" si="852"/>
        <v>35160.865299999998</v>
      </c>
    </row>
    <row r="9545" spans="1:11" x14ac:dyDescent="0.25">
      <c r="A9545" s="15">
        <f t="shared" si="853"/>
        <v>3</v>
      </c>
      <c r="B9545" s="16">
        <f t="shared" si="851"/>
        <v>2022</v>
      </c>
      <c r="C9545" s="17">
        <f t="shared" si="854"/>
        <v>44625</v>
      </c>
      <c r="D9545" s="16">
        <f t="shared" si="855"/>
        <v>14</v>
      </c>
      <c r="E9545" s="53">
        <v>17066.98286</v>
      </c>
      <c r="F9545" s="18">
        <v>4147.6522859999995</v>
      </c>
      <c r="G9545" s="18">
        <v>21214.635146000001</v>
      </c>
      <c r="H9545" s="18">
        <v>12959.710000000001</v>
      </c>
      <c r="I9545" s="18">
        <v>675.17578100000003</v>
      </c>
      <c r="J9545" s="51">
        <v>0</v>
      </c>
      <c r="K9545" s="14">
        <f t="shared" si="852"/>
        <v>34849.520926999998</v>
      </c>
    </row>
    <row r="9546" spans="1:11" x14ac:dyDescent="0.25">
      <c r="A9546" s="10">
        <f t="shared" si="853"/>
        <v>3</v>
      </c>
      <c r="B9546" s="11">
        <f t="shared" si="851"/>
        <v>2022</v>
      </c>
      <c r="C9546" s="12">
        <f t="shared" si="854"/>
        <v>44625</v>
      </c>
      <c r="D9546" s="11">
        <f t="shared" si="855"/>
        <v>15</v>
      </c>
      <c r="E9546" s="49">
        <v>16646.272840000001</v>
      </c>
      <c r="F9546" s="13">
        <v>4135.6692860000003</v>
      </c>
      <c r="G9546" s="13">
        <v>20781.942126000002</v>
      </c>
      <c r="H9546" s="13">
        <v>13061.509999999998</v>
      </c>
      <c r="I9546" s="13">
        <v>656.13819799999999</v>
      </c>
      <c r="J9546" s="47">
        <v>0</v>
      </c>
      <c r="K9546" s="14">
        <f t="shared" si="852"/>
        <v>34499.590324000004</v>
      </c>
    </row>
    <row r="9547" spans="1:11" x14ac:dyDescent="0.25">
      <c r="A9547" s="15">
        <f t="shared" si="853"/>
        <v>3</v>
      </c>
      <c r="B9547" s="16">
        <f t="shared" si="851"/>
        <v>2022</v>
      </c>
      <c r="C9547" s="17">
        <f t="shared" si="854"/>
        <v>44625</v>
      </c>
      <c r="D9547" s="16">
        <f t="shared" si="855"/>
        <v>16</v>
      </c>
      <c r="E9547" s="53">
        <v>16299.96889</v>
      </c>
      <c r="F9547" s="18">
        <v>4147.4395979999999</v>
      </c>
      <c r="G9547" s="18">
        <v>20447.408488000001</v>
      </c>
      <c r="H9547" s="18">
        <v>12992.160000000002</v>
      </c>
      <c r="I9547" s="18">
        <v>669.12895400000002</v>
      </c>
      <c r="J9547" s="51">
        <v>0</v>
      </c>
      <c r="K9547" s="14">
        <f t="shared" si="852"/>
        <v>34108.697442000004</v>
      </c>
    </row>
    <row r="9548" spans="1:11" x14ac:dyDescent="0.25">
      <c r="A9548" s="10">
        <f t="shared" si="853"/>
        <v>3</v>
      </c>
      <c r="B9548" s="11">
        <f t="shared" si="851"/>
        <v>2022</v>
      </c>
      <c r="C9548" s="12">
        <f t="shared" si="854"/>
        <v>44625</v>
      </c>
      <c r="D9548" s="11">
        <f t="shared" si="855"/>
        <v>17</v>
      </c>
      <c r="E9548" s="49">
        <v>16691.247029999999</v>
      </c>
      <c r="F9548" s="13">
        <v>4037.820361</v>
      </c>
      <c r="G9548" s="13">
        <v>20729.067390999997</v>
      </c>
      <c r="H9548" s="13">
        <v>12509.88</v>
      </c>
      <c r="I9548" s="13">
        <v>639.82613500000002</v>
      </c>
      <c r="J9548" s="47">
        <v>0</v>
      </c>
      <c r="K9548" s="14">
        <f t="shared" si="852"/>
        <v>33878.773525999997</v>
      </c>
    </row>
    <row r="9549" spans="1:11" x14ac:dyDescent="0.25">
      <c r="A9549" s="15">
        <f t="shared" si="853"/>
        <v>3</v>
      </c>
      <c r="B9549" s="16">
        <f t="shared" si="851"/>
        <v>2022</v>
      </c>
      <c r="C9549" s="17">
        <f t="shared" si="854"/>
        <v>44625</v>
      </c>
      <c r="D9549" s="16">
        <f t="shared" si="855"/>
        <v>18</v>
      </c>
      <c r="E9549" s="53">
        <v>17227.344270000001</v>
      </c>
      <c r="F9549" s="18">
        <v>4085.132924</v>
      </c>
      <c r="G9549" s="18">
        <v>21312.477194000003</v>
      </c>
      <c r="H9549" s="18">
        <v>12117.759999999998</v>
      </c>
      <c r="I9549" s="18">
        <v>668.05618400000003</v>
      </c>
      <c r="J9549" s="51">
        <v>0</v>
      </c>
      <c r="K9549" s="14">
        <f t="shared" si="852"/>
        <v>34098.293378000002</v>
      </c>
    </row>
    <row r="9550" spans="1:11" x14ac:dyDescent="0.25">
      <c r="A9550" s="10">
        <f t="shared" si="853"/>
        <v>3</v>
      </c>
      <c r="B9550" s="11">
        <f t="shared" si="851"/>
        <v>2022</v>
      </c>
      <c r="C9550" s="12">
        <f t="shared" si="854"/>
        <v>44625</v>
      </c>
      <c r="D9550" s="11">
        <f t="shared" si="855"/>
        <v>19</v>
      </c>
      <c r="E9550" s="49">
        <v>17690.263439999999</v>
      </c>
      <c r="F9550" s="13">
        <v>3945.315247</v>
      </c>
      <c r="G9550" s="13">
        <v>21635.578686999997</v>
      </c>
      <c r="H9550" s="13">
        <v>12250.31</v>
      </c>
      <c r="I9550" s="13">
        <v>671.46519699999999</v>
      </c>
      <c r="J9550" s="47">
        <v>80.070250000000016</v>
      </c>
      <c r="K9550" s="14">
        <f t="shared" si="852"/>
        <v>34637.424133999994</v>
      </c>
    </row>
    <row r="9551" spans="1:11" x14ac:dyDescent="0.25">
      <c r="A9551" s="15">
        <f t="shared" si="853"/>
        <v>3</v>
      </c>
      <c r="B9551" s="16">
        <f t="shared" si="851"/>
        <v>2022</v>
      </c>
      <c r="C9551" s="17">
        <f t="shared" si="854"/>
        <v>44625</v>
      </c>
      <c r="D9551" s="16">
        <f t="shared" si="855"/>
        <v>20</v>
      </c>
      <c r="E9551" s="53">
        <v>17399.362550000002</v>
      </c>
      <c r="F9551" s="18">
        <v>3942.5436850000006</v>
      </c>
      <c r="G9551" s="18">
        <v>21341.906235000002</v>
      </c>
      <c r="H9551" s="18">
        <v>12701.269999999999</v>
      </c>
      <c r="I9551" s="18">
        <v>687.03308600000003</v>
      </c>
      <c r="J9551" s="51">
        <v>137.28200000000001</v>
      </c>
      <c r="K9551" s="14">
        <f t="shared" si="852"/>
        <v>34867.491321000001</v>
      </c>
    </row>
    <row r="9552" spans="1:11" x14ac:dyDescent="0.25">
      <c r="A9552" s="10">
        <f t="shared" si="853"/>
        <v>3</v>
      </c>
      <c r="B9552" s="11">
        <f t="shared" si="851"/>
        <v>2022</v>
      </c>
      <c r="C9552" s="12">
        <f t="shared" si="854"/>
        <v>44625</v>
      </c>
      <c r="D9552" s="11">
        <f t="shared" si="855"/>
        <v>21</v>
      </c>
      <c r="E9552" s="49">
        <v>16984.735929999999</v>
      </c>
      <c r="F9552" s="13">
        <v>3966.8138840000006</v>
      </c>
      <c r="G9552" s="13">
        <v>20951.549813999998</v>
      </c>
      <c r="H9552" s="13">
        <v>12503.72</v>
      </c>
      <c r="I9552" s="13">
        <v>664.51866800000005</v>
      </c>
      <c r="J9552" s="47">
        <v>137.28200000000001</v>
      </c>
      <c r="K9552" s="14">
        <f t="shared" si="852"/>
        <v>34257.070481999996</v>
      </c>
    </row>
    <row r="9553" spans="1:11" x14ac:dyDescent="0.25">
      <c r="A9553" s="15">
        <f t="shared" si="853"/>
        <v>3</v>
      </c>
      <c r="B9553" s="16">
        <f t="shared" si="851"/>
        <v>2022</v>
      </c>
      <c r="C9553" s="17">
        <f t="shared" si="854"/>
        <v>44625</v>
      </c>
      <c r="D9553" s="16">
        <f t="shared" si="855"/>
        <v>22</v>
      </c>
      <c r="E9553" s="53">
        <v>16326.772709999999</v>
      </c>
      <c r="F9553" s="18">
        <v>3905.7464310000005</v>
      </c>
      <c r="G9553" s="18">
        <v>20232.519141000001</v>
      </c>
      <c r="H9553" s="18">
        <v>12443.349999999999</v>
      </c>
      <c r="I9553" s="18">
        <v>629.14758700000004</v>
      </c>
      <c r="J9553" s="51">
        <v>137.28200000000001</v>
      </c>
      <c r="K9553" s="14">
        <f t="shared" si="852"/>
        <v>33442.298728000002</v>
      </c>
    </row>
    <row r="9554" spans="1:11" x14ac:dyDescent="0.25">
      <c r="A9554" s="10">
        <f t="shared" si="853"/>
        <v>3</v>
      </c>
      <c r="B9554" s="11">
        <f t="shared" si="851"/>
        <v>2022</v>
      </c>
      <c r="C9554" s="12">
        <f t="shared" si="854"/>
        <v>44625</v>
      </c>
      <c r="D9554" s="11">
        <f t="shared" si="855"/>
        <v>23</v>
      </c>
      <c r="E9554" s="49">
        <v>15245.39791</v>
      </c>
      <c r="F9554" s="13">
        <v>3772.3606810000006</v>
      </c>
      <c r="G9554" s="13">
        <v>19017.758591000002</v>
      </c>
      <c r="H9554" s="13">
        <v>12561.4</v>
      </c>
      <c r="I9554" s="13">
        <v>614.26005199999997</v>
      </c>
      <c r="J9554" s="47">
        <v>137.28200000000001</v>
      </c>
      <c r="K9554" s="14">
        <f t="shared" si="852"/>
        <v>32330.700643</v>
      </c>
    </row>
    <row r="9555" spans="1:11" x14ac:dyDescent="0.25">
      <c r="A9555" s="15">
        <f t="shared" si="853"/>
        <v>3</v>
      </c>
      <c r="B9555" s="16">
        <f t="shared" si="851"/>
        <v>2022</v>
      </c>
      <c r="C9555" s="17">
        <f t="shared" si="854"/>
        <v>44625</v>
      </c>
      <c r="D9555" s="16">
        <f t="shared" si="855"/>
        <v>24</v>
      </c>
      <c r="E9555" s="53">
        <v>14092.385920000001</v>
      </c>
      <c r="F9555" s="18">
        <v>3617.3381380000005</v>
      </c>
      <c r="G9555" s="18">
        <v>17709.724058</v>
      </c>
      <c r="H9555" s="18">
        <v>12697.23</v>
      </c>
      <c r="I9555" s="18">
        <v>612.62338499999998</v>
      </c>
      <c r="J9555" s="51">
        <v>137.28200000000001</v>
      </c>
      <c r="K9555" s="14">
        <f t="shared" si="852"/>
        <v>31156.859442999998</v>
      </c>
    </row>
    <row r="9556" spans="1:11" x14ac:dyDescent="0.25">
      <c r="A9556" s="10">
        <f t="shared" si="853"/>
        <v>3</v>
      </c>
      <c r="B9556" s="11">
        <f t="shared" si="851"/>
        <v>2022</v>
      </c>
      <c r="C9556" s="12">
        <f t="shared" si="854"/>
        <v>44626</v>
      </c>
      <c r="D9556" s="11">
        <f t="shared" si="855"/>
        <v>1</v>
      </c>
      <c r="E9556" s="49">
        <v>13051.03638</v>
      </c>
      <c r="F9556" s="13">
        <v>3543.5258040000003</v>
      </c>
      <c r="G9556" s="13">
        <v>16594.562183999999</v>
      </c>
      <c r="H9556" s="13">
        <v>12702.09</v>
      </c>
      <c r="I9556" s="13">
        <v>579.513688</v>
      </c>
      <c r="J9556" s="47">
        <v>137.28200000000001</v>
      </c>
      <c r="K9556" s="14">
        <f t="shared" si="852"/>
        <v>30013.447871999997</v>
      </c>
    </row>
    <row r="9557" spans="1:11" x14ac:dyDescent="0.25">
      <c r="A9557" s="15">
        <f t="shared" si="853"/>
        <v>3</v>
      </c>
      <c r="B9557" s="16">
        <f t="shared" si="851"/>
        <v>2022</v>
      </c>
      <c r="C9557" s="17">
        <f t="shared" si="854"/>
        <v>44626</v>
      </c>
      <c r="D9557" s="16">
        <f t="shared" si="855"/>
        <v>2</v>
      </c>
      <c r="E9557" s="53">
        <v>12204.85333</v>
      </c>
      <c r="F9557" s="18">
        <v>3552.3148580000006</v>
      </c>
      <c r="G9557" s="18">
        <v>15757.168188</v>
      </c>
      <c r="H9557" s="18">
        <v>12628.230000000001</v>
      </c>
      <c r="I9557" s="18">
        <v>575.38414399999999</v>
      </c>
      <c r="J9557" s="51">
        <v>137.28200000000001</v>
      </c>
      <c r="K9557" s="14">
        <f t="shared" si="852"/>
        <v>29098.064331999998</v>
      </c>
    </row>
    <row r="9558" spans="1:11" x14ac:dyDescent="0.25">
      <c r="A9558" s="10">
        <f t="shared" si="853"/>
        <v>3</v>
      </c>
      <c r="B9558" s="11">
        <f t="shared" si="851"/>
        <v>2022</v>
      </c>
      <c r="C9558" s="12">
        <f t="shared" si="854"/>
        <v>44626</v>
      </c>
      <c r="D9558" s="11">
        <f t="shared" si="855"/>
        <v>3</v>
      </c>
      <c r="E9558" s="49">
        <v>11811.927589999999</v>
      </c>
      <c r="F9558" s="13">
        <v>3460.7628810000006</v>
      </c>
      <c r="G9558" s="13">
        <v>15272.690471</v>
      </c>
      <c r="H9558" s="13">
        <v>12548.03</v>
      </c>
      <c r="I9558" s="13">
        <v>561.97120299999995</v>
      </c>
      <c r="J9558" s="47">
        <v>137.28200000000001</v>
      </c>
      <c r="K9558" s="14">
        <f t="shared" si="852"/>
        <v>28519.973674000001</v>
      </c>
    </row>
    <row r="9559" spans="1:11" x14ac:dyDescent="0.25">
      <c r="A9559" s="15">
        <f t="shared" si="853"/>
        <v>3</v>
      </c>
      <c r="B9559" s="16">
        <f t="shared" si="851"/>
        <v>2022</v>
      </c>
      <c r="C9559" s="17">
        <f t="shared" si="854"/>
        <v>44626</v>
      </c>
      <c r="D9559" s="16">
        <f t="shared" si="855"/>
        <v>4</v>
      </c>
      <c r="E9559" s="53">
        <v>11534.5034</v>
      </c>
      <c r="F9559" s="18">
        <v>3463.0873710000005</v>
      </c>
      <c r="G9559" s="18">
        <v>14997.590770999999</v>
      </c>
      <c r="H9559" s="18">
        <v>12392.83</v>
      </c>
      <c r="I9559" s="18">
        <v>546.12664500000005</v>
      </c>
      <c r="J9559" s="51">
        <v>137.28200000000001</v>
      </c>
      <c r="K9559" s="14">
        <f t="shared" si="852"/>
        <v>28073.829415999997</v>
      </c>
    </row>
    <row r="9560" spans="1:11" x14ac:dyDescent="0.25">
      <c r="A9560" s="10">
        <f t="shared" si="853"/>
        <v>3</v>
      </c>
      <c r="B9560" s="11">
        <f t="shared" si="851"/>
        <v>2022</v>
      </c>
      <c r="C9560" s="12">
        <f t="shared" si="854"/>
        <v>44626</v>
      </c>
      <c r="D9560" s="11">
        <f t="shared" si="855"/>
        <v>5</v>
      </c>
      <c r="E9560" s="49">
        <v>11370.03584</v>
      </c>
      <c r="F9560" s="13">
        <v>3438.1608920000003</v>
      </c>
      <c r="G9560" s="13">
        <v>14808.196732</v>
      </c>
      <c r="H9560" s="13">
        <v>11826.640000000001</v>
      </c>
      <c r="I9560" s="13">
        <v>538.63795900000002</v>
      </c>
      <c r="J9560" s="47">
        <v>137.28200000000001</v>
      </c>
      <c r="K9560" s="14">
        <f t="shared" si="852"/>
        <v>27310.756691000002</v>
      </c>
    </row>
    <row r="9561" spans="1:11" x14ac:dyDescent="0.25">
      <c r="A9561" s="15">
        <f t="shared" si="853"/>
        <v>3</v>
      </c>
      <c r="B9561" s="16">
        <f t="shared" si="851"/>
        <v>2022</v>
      </c>
      <c r="C9561" s="17">
        <f t="shared" si="854"/>
        <v>44626</v>
      </c>
      <c r="D9561" s="16">
        <f t="shared" si="855"/>
        <v>6</v>
      </c>
      <c r="E9561" s="53">
        <v>11500.00294</v>
      </c>
      <c r="F9561" s="18">
        <v>3423.2427030000003</v>
      </c>
      <c r="G9561" s="18">
        <v>14923.245643</v>
      </c>
      <c r="H9561" s="18">
        <v>10682.5</v>
      </c>
      <c r="I9561" s="18">
        <v>530.465462</v>
      </c>
      <c r="J9561" s="51">
        <v>137.28200000000001</v>
      </c>
      <c r="K9561" s="14">
        <f t="shared" si="852"/>
        <v>26273.493105000001</v>
      </c>
    </row>
    <row r="9562" spans="1:11" x14ac:dyDescent="0.25">
      <c r="A9562" s="10">
        <f t="shared" si="853"/>
        <v>3</v>
      </c>
      <c r="B9562" s="11">
        <f t="shared" si="851"/>
        <v>2022</v>
      </c>
      <c r="C9562" s="12">
        <f t="shared" si="854"/>
        <v>44626</v>
      </c>
      <c r="D9562" s="11">
        <f t="shared" si="855"/>
        <v>7</v>
      </c>
      <c r="E9562" s="49">
        <v>11777.14618</v>
      </c>
      <c r="F9562" s="13">
        <v>3462.3270280000002</v>
      </c>
      <c r="G9562" s="13">
        <v>15239.473207999999</v>
      </c>
      <c r="H9562" s="13">
        <v>11334.210000000001</v>
      </c>
      <c r="I9562" s="13">
        <v>536.36737200000005</v>
      </c>
      <c r="J9562" s="47">
        <v>137.28200000000001</v>
      </c>
      <c r="K9562" s="14">
        <f t="shared" si="852"/>
        <v>27247.332580000002</v>
      </c>
    </row>
    <row r="9563" spans="1:11" x14ac:dyDescent="0.25">
      <c r="A9563" s="15">
        <f t="shared" si="853"/>
        <v>3</v>
      </c>
      <c r="B9563" s="16">
        <f t="shared" si="851"/>
        <v>2022</v>
      </c>
      <c r="C9563" s="17">
        <f t="shared" si="854"/>
        <v>44626</v>
      </c>
      <c r="D9563" s="16">
        <f t="shared" si="855"/>
        <v>8</v>
      </c>
      <c r="E9563" s="53">
        <v>12223.79349</v>
      </c>
      <c r="F9563" s="18">
        <v>3548.1100990000004</v>
      </c>
      <c r="G9563" s="18">
        <v>15771.903589000001</v>
      </c>
      <c r="H9563" s="18">
        <v>11788.51</v>
      </c>
      <c r="I9563" s="18">
        <v>534.23001099999999</v>
      </c>
      <c r="J9563" s="51">
        <v>34.343000000000004</v>
      </c>
      <c r="K9563" s="14">
        <f t="shared" si="852"/>
        <v>28128.986600000004</v>
      </c>
    </row>
    <row r="9564" spans="1:11" x14ac:dyDescent="0.25">
      <c r="A9564" s="10">
        <f t="shared" si="853"/>
        <v>3</v>
      </c>
      <c r="B9564" s="11">
        <f t="shared" si="851"/>
        <v>2022</v>
      </c>
      <c r="C9564" s="12">
        <f t="shared" si="854"/>
        <v>44626</v>
      </c>
      <c r="D9564" s="11">
        <f t="shared" si="855"/>
        <v>9</v>
      </c>
      <c r="E9564" s="49">
        <v>13159.66538</v>
      </c>
      <c r="F9564" s="13">
        <v>3605.4751540000002</v>
      </c>
      <c r="G9564" s="13">
        <v>16765.140534000002</v>
      </c>
      <c r="H9564" s="13">
        <v>11502.2</v>
      </c>
      <c r="I9564" s="13">
        <v>548.79235900000003</v>
      </c>
      <c r="J9564" s="47">
        <v>0</v>
      </c>
      <c r="K9564" s="14">
        <f t="shared" si="852"/>
        <v>28816.132893000002</v>
      </c>
    </row>
    <row r="9565" spans="1:11" x14ac:dyDescent="0.25">
      <c r="A9565" s="15">
        <f t="shared" si="853"/>
        <v>3</v>
      </c>
      <c r="B9565" s="16">
        <f t="shared" si="851"/>
        <v>2022</v>
      </c>
      <c r="C9565" s="17">
        <f t="shared" si="854"/>
        <v>44626</v>
      </c>
      <c r="D9565" s="16">
        <f t="shared" si="855"/>
        <v>10</v>
      </c>
      <c r="E9565" s="53">
        <v>14148.632890000001</v>
      </c>
      <c r="F9565" s="18">
        <v>3636.2073680000003</v>
      </c>
      <c r="G9565" s="18">
        <v>17784.840258</v>
      </c>
      <c r="H9565" s="18">
        <v>11281.230000000001</v>
      </c>
      <c r="I9565" s="18">
        <v>552.53643999999997</v>
      </c>
      <c r="J9565" s="51">
        <v>0</v>
      </c>
      <c r="K9565" s="14">
        <f t="shared" si="852"/>
        <v>29618.606698</v>
      </c>
    </row>
    <row r="9566" spans="1:11" x14ac:dyDescent="0.25">
      <c r="A9566" s="10">
        <f t="shared" si="853"/>
        <v>3</v>
      </c>
      <c r="B9566" s="11">
        <f t="shared" si="851"/>
        <v>2022</v>
      </c>
      <c r="C9566" s="12">
        <f t="shared" si="854"/>
        <v>44626</v>
      </c>
      <c r="D9566" s="11">
        <f t="shared" si="855"/>
        <v>11</v>
      </c>
      <c r="E9566" s="49">
        <v>15313.526400000001</v>
      </c>
      <c r="F9566" s="13">
        <v>3673.448911</v>
      </c>
      <c r="G9566" s="13">
        <v>18986.975311000002</v>
      </c>
      <c r="H9566" s="13">
        <v>11340.279999999999</v>
      </c>
      <c r="I9566" s="13">
        <v>548.42715299999998</v>
      </c>
      <c r="J9566" s="47">
        <v>0</v>
      </c>
      <c r="K9566" s="14">
        <f t="shared" si="852"/>
        <v>30875.682464000001</v>
      </c>
    </row>
    <row r="9567" spans="1:11" x14ac:dyDescent="0.25">
      <c r="A9567" s="15">
        <f t="shared" si="853"/>
        <v>3</v>
      </c>
      <c r="B9567" s="16">
        <f t="shared" si="851"/>
        <v>2022</v>
      </c>
      <c r="C9567" s="17">
        <f t="shared" si="854"/>
        <v>44626</v>
      </c>
      <c r="D9567" s="16">
        <f t="shared" si="855"/>
        <v>12</v>
      </c>
      <c r="E9567" s="53">
        <v>16008.254370000001</v>
      </c>
      <c r="F9567" s="18">
        <v>3674.0653750000001</v>
      </c>
      <c r="G9567" s="18">
        <v>19682.319745000001</v>
      </c>
      <c r="H9567" s="18">
        <v>11529.260000000002</v>
      </c>
      <c r="I9567" s="18">
        <v>541.42109200000004</v>
      </c>
      <c r="J9567" s="51">
        <v>0</v>
      </c>
      <c r="K9567" s="14">
        <f t="shared" si="852"/>
        <v>31753.000837000003</v>
      </c>
    </row>
    <row r="9568" spans="1:11" x14ac:dyDescent="0.25">
      <c r="A9568" s="10">
        <f t="shared" si="853"/>
        <v>3</v>
      </c>
      <c r="B9568" s="11">
        <f t="shared" si="851"/>
        <v>2022</v>
      </c>
      <c r="C9568" s="12">
        <f t="shared" si="854"/>
        <v>44626</v>
      </c>
      <c r="D9568" s="11">
        <f t="shared" si="855"/>
        <v>13</v>
      </c>
      <c r="E9568" s="49">
        <v>16325.97444</v>
      </c>
      <c r="F9568" s="13">
        <v>3619.5856170000002</v>
      </c>
      <c r="G9568" s="13">
        <v>19945.560056999999</v>
      </c>
      <c r="H9568" s="13">
        <v>11920.000000000002</v>
      </c>
      <c r="I9568" s="13">
        <v>544.91522299999997</v>
      </c>
      <c r="J9568" s="47">
        <v>0</v>
      </c>
      <c r="K9568" s="14">
        <f t="shared" si="852"/>
        <v>32410.475280000002</v>
      </c>
    </row>
    <row r="9569" spans="1:11" x14ac:dyDescent="0.25">
      <c r="A9569" s="15">
        <f t="shared" si="853"/>
        <v>3</v>
      </c>
      <c r="B9569" s="16">
        <f t="shared" si="851"/>
        <v>2022</v>
      </c>
      <c r="C9569" s="17">
        <f t="shared" si="854"/>
        <v>44626</v>
      </c>
      <c r="D9569" s="16">
        <f t="shared" si="855"/>
        <v>14</v>
      </c>
      <c r="E9569" s="53">
        <v>16376.89652</v>
      </c>
      <c r="F9569" s="18">
        <v>3594.3253340000001</v>
      </c>
      <c r="G9569" s="18">
        <v>19971.221853999999</v>
      </c>
      <c r="H9569" s="18">
        <v>11888.77</v>
      </c>
      <c r="I9569" s="18">
        <v>524.64131499999996</v>
      </c>
      <c r="J9569" s="51">
        <v>0</v>
      </c>
      <c r="K9569" s="14">
        <f t="shared" si="852"/>
        <v>32384.633169000001</v>
      </c>
    </row>
    <row r="9570" spans="1:11" x14ac:dyDescent="0.25">
      <c r="A9570" s="10">
        <f t="shared" si="853"/>
        <v>3</v>
      </c>
      <c r="B9570" s="11">
        <f t="shared" si="851"/>
        <v>2022</v>
      </c>
      <c r="C9570" s="12">
        <f t="shared" si="854"/>
        <v>44626</v>
      </c>
      <c r="D9570" s="11">
        <f t="shared" si="855"/>
        <v>15</v>
      </c>
      <c r="E9570" s="49">
        <v>16164.2323</v>
      </c>
      <c r="F9570" s="13">
        <v>3621.8465540000002</v>
      </c>
      <c r="G9570" s="13">
        <v>19786.078853999999</v>
      </c>
      <c r="H9570" s="13">
        <v>11912.77</v>
      </c>
      <c r="I9570" s="13">
        <v>501.584158</v>
      </c>
      <c r="J9570" s="47">
        <v>0</v>
      </c>
      <c r="K9570" s="14">
        <f t="shared" si="852"/>
        <v>32200.433012000001</v>
      </c>
    </row>
    <row r="9571" spans="1:11" x14ac:dyDescent="0.25">
      <c r="A9571" s="15">
        <f t="shared" si="853"/>
        <v>3</v>
      </c>
      <c r="B9571" s="16">
        <f t="shared" si="851"/>
        <v>2022</v>
      </c>
      <c r="C9571" s="17">
        <f t="shared" si="854"/>
        <v>44626</v>
      </c>
      <c r="D9571" s="16">
        <f t="shared" si="855"/>
        <v>16</v>
      </c>
      <c r="E9571" s="53">
        <v>16126.931</v>
      </c>
      <c r="F9571" s="18">
        <v>3704.9362540000002</v>
      </c>
      <c r="G9571" s="18">
        <v>19831.867254000001</v>
      </c>
      <c r="H9571" s="18">
        <v>12086.160000000002</v>
      </c>
      <c r="I9571" s="18">
        <v>505.17044600000003</v>
      </c>
      <c r="J9571" s="51">
        <v>0</v>
      </c>
      <c r="K9571" s="14">
        <f t="shared" si="852"/>
        <v>32423.197700000001</v>
      </c>
    </row>
    <row r="9572" spans="1:11" x14ac:dyDescent="0.25">
      <c r="A9572" s="10">
        <f t="shared" si="853"/>
        <v>3</v>
      </c>
      <c r="B9572" s="11">
        <f t="shared" si="851"/>
        <v>2022</v>
      </c>
      <c r="C9572" s="12">
        <f t="shared" si="854"/>
        <v>44626</v>
      </c>
      <c r="D9572" s="11">
        <f t="shared" si="855"/>
        <v>17</v>
      </c>
      <c r="E9572" s="49">
        <v>16306.1237</v>
      </c>
      <c r="F9572" s="13">
        <v>3728.347929</v>
      </c>
      <c r="G9572" s="13">
        <v>20034.471629</v>
      </c>
      <c r="H9572" s="13">
        <v>11464.55</v>
      </c>
      <c r="I9572" s="13">
        <v>504.00585599999999</v>
      </c>
      <c r="J9572" s="47">
        <v>0</v>
      </c>
      <c r="K9572" s="14">
        <f t="shared" si="852"/>
        <v>32003.027484999999</v>
      </c>
    </row>
    <row r="9573" spans="1:11" x14ac:dyDescent="0.25">
      <c r="A9573" s="15">
        <f t="shared" si="853"/>
        <v>3</v>
      </c>
      <c r="B9573" s="16">
        <f t="shared" si="851"/>
        <v>2022</v>
      </c>
      <c r="C9573" s="17">
        <f t="shared" si="854"/>
        <v>44626</v>
      </c>
      <c r="D9573" s="16">
        <f t="shared" si="855"/>
        <v>18</v>
      </c>
      <c r="E9573" s="53">
        <v>16709.99784</v>
      </c>
      <c r="F9573" s="18">
        <v>3698.8748310000001</v>
      </c>
      <c r="G9573" s="18">
        <v>20408.872671000001</v>
      </c>
      <c r="H9573" s="18">
        <v>11311.42</v>
      </c>
      <c r="I9573" s="18">
        <v>479.24127099999998</v>
      </c>
      <c r="J9573" s="51">
        <v>0</v>
      </c>
      <c r="K9573" s="14">
        <f t="shared" si="852"/>
        <v>32199.533942000002</v>
      </c>
    </row>
    <row r="9574" spans="1:11" x14ac:dyDescent="0.25">
      <c r="A9574" s="10">
        <f t="shared" si="853"/>
        <v>3</v>
      </c>
      <c r="B9574" s="11">
        <f t="shared" si="851"/>
        <v>2022</v>
      </c>
      <c r="C9574" s="12">
        <f t="shared" si="854"/>
        <v>44626</v>
      </c>
      <c r="D9574" s="11">
        <f t="shared" si="855"/>
        <v>19</v>
      </c>
      <c r="E9574" s="49">
        <v>17495.38018</v>
      </c>
      <c r="F9574" s="13">
        <v>3725.5983960000003</v>
      </c>
      <c r="G9574" s="13">
        <v>21220.978576000001</v>
      </c>
      <c r="H9574" s="13">
        <v>11229.63</v>
      </c>
      <c r="I9574" s="13">
        <v>492.59105</v>
      </c>
      <c r="J9574" s="47">
        <v>80.070250000000016</v>
      </c>
      <c r="K9574" s="14">
        <f t="shared" si="852"/>
        <v>33023.269875999998</v>
      </c>
    </row>
    <row r="9575" spans="1:11" x14ac:dyDescent="0.25">
      <c r="A9575" s="15">
        <f t="shared" si="853"/>
        <v>3</v>
      </c>
      <c r="B9575" s="16">
        <f t="shared" si="851"/>
        <v>2022</v>
      </c>
      <c r="C9575" s="17">
        <f t="shared" si="854"/>
        <v>44626</v>
      </c>
      <c r="D9575" s="16">
        <f t="shared" si="855"/>
        <v>20</v>
      </c>
      <c r="E9575" s="53">
        <v>17638.064330000001</v>
      </c>
      <c r="F9575" s="18">
        <v>3798.3699520000005</v>
      </c>
      <c r="G9575" s="18">
        <v>21436.434282000002</v>
      </c>
      <c r="H9575" s="18">
        <v>11363.43</v>
      </c>
      <c r="I9575" s="18">
        <v>523.822405</v>
      </c>
      <c r="J9575" s="51">
        <v>137.28200000000001</v>
      </c>
      <c r="K9575" s="14">
        <f t="shared" si="852"/>
        <v>33460.968687000001</v>
      </c>
    </row>
    <row r="9576" spans="1:11" x14ac:dyDescent="0.25">
      <c r="A9576" s="10">
        <f t="shared" si="853"/>
        <v>3</v>
      </c>
      <c r="B9576" s="11">
        <f t="shared" si="851"/>
        <v>2022</v>
      </c>
      <c r="C9576" s="12">
        <f t="shared" si="854"/>
        <v>44626</v>
      </c>
      <c r="D9576" s="11">
        <f t="shared" si="855"/>
        <v>21</v>
      </c>
      <c r="E9576" s="49">
        <v>17568.728429999999</v>
      </c>
      <c r="F9576" s="13">
        <v>3862.0666320000005</v>
      </c>
      <c r="G9576" s="13">
        <v>21430.795062000001</v>
      </c>
      <c r="H9576" s="13">
        <v>11457.95</v>
      </c>
      <c r="I9576" s="13">
        <v>512.13449500000002</v>
      </c>
      <c r="J9576" s="47">
        <v>137.28200000000001</v>
      </c>
      <c r="K9576" s="14">
        <f t="shared" si="852"/>
        <v>33538.161556999999</v>
      </c>
    </row>
    <row r="9577" spans="1:11" x14ac:dyDescent="0.25">
      <c r="A9577" s="15">
        <f t="shared" si="853"/>
        <v>3</v>
      </c>
      <c r="B9577" s="16">
        <f t="shared" si="851"/>
        <v>2022</v>
      </c>
      <c r="C9577" s="17">
        <f t="shared" si="854"/>
        <v>44626</v>
      </c>
      <c r="D9577" s="16">
        <f t="shared" si="855"/>
        <v>22</v>
      </c>
      <c r="E9577" s="53">
        <v>16797.75892</v>
      </c>
      <c r="F9577" s="18">
        <v>3781.0542270000005</v>
      </c>
      <c r="G9577" s="18">
        <v>20578.813147000001</v>
      </c>
      <c r="H9577" s="18">
        <v>11326.48</v>
      </c>
      <c r="I9577" s="18">
        <v>512.91855399999997</v>
      </c>
      <c r="J9577" s="51">
        <v>137.28200000000001</v>
      </c>
      <c r="K9577" s="14">
        <f t="shared" si="852"/>
        <v>32555.493700999999</v>
      </c>
    </row>
    <row r="9578" spans="1:11" x14ac:dyDescent="0.25">
      <c r="A9578" s="10">
        <f t="shared" si="853"/>
        <v>3</v>
      </c>
      <c r="B9578" s="11">
        <f t="shared" si="851"/>
        <v>2022</v>
      </c>
      <c r="C9578" s="12">
        <f t="shared" si="854"/>
        <v>44626</v>
      </c>
      <c r="D9578" s="11">
        <f t="shared" si="855"/>
        <v>23</v>
      </c>
      <c r="E9578" s="49">
        <v>15399.301160000001</v>
      </c>
      <c r="F9578" s="13">
        <v>3746.3616100000004</v>
      </c>
      <c r="G9578" s="13">
        <v>19145.662770000003</v>
      </c>
      <c r="H9578" s="13">
        <v>11286.96</v>
      </c>
      <c r="I9578" s="13">
        <v>511.30207999999999</v>
      </c>
      <c r="J9578" s="47">
        <v>137.28200000000001</v>
      </c>
      <c r="K9578" s="14">
        <f t="shared" si="852"/>
        <v>31081.206850000002</v>
      </c>
    </row>
    <row r="9579" spans="1:11" x14ac:dyDescent="0.25">
      <c r="A9579" s="15">
        <f t="shared" si="853"/>
        <v>3</v>
      </c>
      <c r="B9579" s="16">
        <f t="shared" si="851"/>
        <v>2022</v>
      </c>
      <c r="C9579" s="17">
        <f t="shared" si="854"/>
        <v>44626</v>
      </c>
      <c r="D9579" s="16">
        <f t="shared" si="855"/>
        <v>24</v>
      </c>
      <c r="E9579" s="53">
        <v>14200.656590000001</v>
      </c>
      <c r="F9579" s="18">
        <v>3611.7237140000002</v>
      </c>
      <c r="G9579" s="18">
        <v>17812.380304000002</v>
      </c>
      <c r="H9579" s="18">
        <v>11155.48</v>
      </c>
      <c r="I9579" s="18">
        <v>515.64570300000003</v>
      </c>
      <c r="J9579" s="51">
        <v>137.28200000000001</v>
      </c>
      <c r="K9579" s="14">
        <f t="shared" si="852"/>
        <v>29620.788006999999</v>
      </c>
    </row>
    <row r="9580" spans="1:11" x14ac:dyDescent="0.25">
      <c r="A9580" s="10">
        <f t="shared" si="853"/>
        <v>3</v>
      </c>
      <c r="B9580" s="11">
        <f t="shared" si="851"/>
        <v>2022</v>
      </c>
      <c r="C9580" s="12">
        <f t="shared" si="854"/>
        <v>44627</v>
      </c>
      <c r="D9580" s="11">
        <f t="shared" si="855"/>
        <v>1</v>
      </c>
      <c r="E9580" s="49">
        <v>12823.16041</v>
      </c>
      <c r="F9580" s="13">
        <v>3519.1468160000004</v>
      </c>
      <c r="G9580" s="13">
        <v>16342.307226000001</v>
      </c>
      <c r="H9580" s="13">
        <v>12341.58</v>
      </c>
      <c r="I9580" s="13">
        <v>512.55917499999998</v>
      </c>
      <c r="J9580" s="47">
        <v>137.28200000000001</v>
      </c>
      <c r="K9580" s="14">
        <f t="shared" si="852"/>
        <v>29333.728400999997</v>
      </c>
    </row>
    <row r="9581" spans="1:11" x14ac:dyDescent="0.25">
      <c r="A9581" s="15">
        <f t="shared" si="853"/>
        <v>3</v>
      </c>
      <c r="B9581" s="16">
        <f t="shared" si="851"/>
        <v>2022</v>
      </c>
      <c r="C9581" s="17">
        <f t="shared" si="854"/>
        <v>44627</v>
      </c>
      <c r="D9581" s="16">
        <f t="shared" si="855"/>
        <v>2</v>
      </c>
      <c r="E9581" s="53">
        <v>11984.66172</v>
      </c>
      <c r="F9581" s="18">
        <v>3523.5900220000003</v>
      </c>
      <c r="G9581" s="18">
        <v>15508.251742</v>
      </c>
      <c r="H9581" s="18">
        <v>12191.539999999999</v>
      </c>
      <c r="I9581" s="18">
        <v>509.45868400000001</v>
      </c>
      <c r="J9581" s="51">
        <v>137.28200000000001</v>
      </c>
      <c r="K9581" s="14">
        <f t="shared" si="852"/>
        <v>28346.532426000002</v>
      </c>
    </row>
    <row r="9582" spans="1:11" x14ac:dyDescent="0.25">
      <c r="A9582" s="10">
        <f t="shared" si="853"/>
        <v>3</v>
      </c>
      <c r="B9582" s="11">
        <f t="shared" si="851"/>
        <v>2022</v>
      </c>
      <c r="C9582" s="12">
        <f t="shared" si="854"/>
        <v>44627</v>
      </c>
      <c r="D9582" s="11">
        <f t="shared" si="855"/>
        <v>3</v>
      </c>
      <c r="E9582" s="49">
        <v>11544.79242</v>
      </c>
      <c r="F9582" s="13">
        <v>3469.0021750000005</v>
      </c>
      <c r="G9582" s="13">
        <v>15013.794594999999</v>
      </c>
      <c r="H9582" s="13">
        <v>12425.58</v>
      </c>
      <c r="I9582" s="13">
        <v>499.13386700000001</v>
      </c>
      <c r="J9582" s="47">
        <v>137.28200000000001</v>
      </c>
      <c r="K9582" s="14">
        <f t="shared" si="852"/>
        <v>28075.790462000001</v>
      </c>
    </row>
    <row r="9583" spans="1:11" x14ac:dyDescent="0.25">
      <c r="A9583" s="15">
        <f t="shared" si="853"/>
        <v>3</v>
      </c>
      <c r="B9583" s="16">
        <f t="shared" si="851"/>
        <v>2022</v>
      </c>
      <c r="C9583" s="17">
        <f t="shared" si="854"/>
        <v>44627</v>
      </c>
      <c r="D9583" s="16">
        <f t="shared" si="855"/>
        <v>4</v>
      </c>
      <c r="E9583" s="53">
        <v>11463.677600000001</v>
      </c>
      <c r="F9583" s="18">
        <v>3432.7648620000004</v>
      </c>
      <c r="G9583" s="18">
        <v>14896.442462000001</v>
      </c>
      <c r="H9583" s="18">
        <v>12399.039999999999</v>
      </c>
      <c r="I9583" s="18">
        <v>487.32154400000002</v>
      </c>
      <c r="J9583" s="51">
        <v>137.28200000000001</v>
      </c>
      <c r="K9583" s="14">
        <f t="shared" si="852"/>
        <v>27920.086005999998</v>
      </c>
    </row>
    <row r="9584" spans="1:11" x14ac:dyDescent="0.25">
      <c r="A9584" s="10">
        <f t="shared" si="853"/>
        <v>3</v>
      </c>
      <c r="B9584" s="11">
        <f t="shared" si="851"/>
        <v>2022</v>
      </c>
      <c r="C9584" s="12">
        <f t="shared" si="854"/>
        <v>44627</v>
      </c>
      <c r="D9584" s="11">
        <f t="shared" si="855"/>
        <v>5</v>
      </c>
      <c r="E9584" s="49">
        <v>11345.681759999999</v>
      </c>
      <c r="F9584" s="13">
        <v>3451.2205940000003</v>
      </c>
      <c r="G9584" s="13">
        <v>14796.902354</v>
      </c>
      <c r="H9584" s="13">
        <v>11879.400000000001</v>
      </c>
      <c r="I9584" s="13">
        <v>489.88055000000003</v>
      </c>
      <c r="J9584" s="47">
        <v>137.28200000000001</v>
      </c>
      <c r="K9584" s="14">
        <f t="shared" si="852"/>
        <v>27303.464904</v>
      </c>
    </row>
    <row r="9585" spans="1:11" x14ac:dyDescent="0.25">
      <c r="A9585" s="15">
        <f t="shared" si="853"/>
        <v>3</v>
      </c>
      <c r="B9585" s="16">
        <f t="shared" si="851"/>
        <v>2022</v>
      </c>
      <c r="C9585" s="17">
        <f t="shared" si="854"/>
        <v>44627</v>
      </c>
      <c r="D9585" s="16">
        <f t="shared" si="855"/>
        <v>6</v>
      </c>
      <c r="E9585" s="53">
        <v>11618.46213</v>
      </c>
      <c r="F9585" s="18">
        <v>3481.6240240000002</v>
      </c>
      <c r="G9585" s="18">
        <v>15100.086154000001</v>
      </c>
      <c r="H9585" s="18">
        <v>11034.34</v>
      </c>
      <c r="I9585" s="18">
        <v>493.57680399999998</v>
      </c>
      <c r="J9585" s="51">
        <v>137.28200000000001</v>
      </c>
      <c r="K9585" s="14">
        <f t="shared" si="852"/>
        <v>26765.284958</v>
      </c>
    </row>
    <row r="9586" spans="1:11" x14ac:dyDescent="0.25">
      <c r="A9586" s="10">
        <f t="shared" si="853"/>
        <v>3</v>
      </c>
      <c r="B9586" s="11">
        <f t="shared" si="851"/>
        <v>2022</v>
      </c>
      <c r="C9586" s="12">
        <f t="shared" si="854"/>
        <v>44627</v>
      </c>
      <c r="D9586" s="11">
        <f t="shared" si="855"/>
        <v>7</v>
      </c>
      <c r="E9586" s="49">
        <v>12247.415199999999</v>
      </c>
      <c r="F9586" s="13">
        <v>3517.6053320000001</v>
      </c>
      <c r="G9586" s="13">
        <v>15765.020531999999</v>
      </c>
      <c r="H9586" s="13">
        <v>11067.63</v>
      </c>
      <c r="I9586" s="13">
        <v>497.66044799999997</v>
      </c>
      <c r="J9586" s="47">
        <v>137.28200000000001</v>
      </c>
      <c r="K9586" s="14">
        <f t="shared" si="852"/>
        <v>27467.592979999998</v>
      </c>
    </row>
    <row r="9587" spans="1:11" x14ac:dyDescent="0.25">
      <c r="A9587" s="15">
        <f t="shared" si="853"/>
        <v>3</v>
      </c>
      <c r="B9587" s="16">
        <f t="shared" si="851"/>
        <v>2022</v>
      </c>
      <c r="C9587" s="17">
        <f t="shared" si="854"/>
        <v>44627</v>
      </c>
      <c r="D9587" s="16">
        <f t="shared" si="855"/>
        <v>8</v>
      </c>
      <c r="E9587" s="53">
        <v>13457.97892</v>
      </c>
      <c r="F9587" s="18">
        <v>3689.8380730000003</v>
      </c>
      <c r="G9587" s="18">
        <v>17147.816993</v>
      </c>
      <c r="H9587" s="18">
        <v>12360.300000000001</v>
      </c>
      <c r="I9587" s="18">
        <v>516.15050499999995</v>
      </c>
      <c r="J9587" s="51">
        <v>22.89875</v>
      </c>
      <c r="K9587" s="14">
        <f t="shared" si="852"/>
        <v>30047.166248000005</v>
      </c>
    </row>
    <row r="9588" spans="1:11" x14ac:dyDescent="0.25">
      <c r="A9588" s="10">
        <f t="shared" si="853"/>
        <v>3</v>
      </c>
      <c r="B9588" s="11">
        <f t="shared" si="851"/>
        <v>2022</v>
      </c>
      <c r="C9588" s="12">
        <f t="shared" si="854"/>
        <v>44627</v>
      </c>
      <c r="D9588" s="11">
        <f t="shared" si="855"/>
        <v>9</v>
      </c>
      <c r="E9588" s="49">
        <v>14773.23292</v>
      </c>
      <c r="F9588" s="13">
        <v>3863.1278480000001</v>
      </c>
      <c r="G9588" s="13">
        <v>18636.360767999999</v>
      </c>
      <c r="H9588" s="13">
        <v>12721.65</v>
      </c>
      <c r="I9588" s="13">
        <v>519.92409499999997</v>
      </c>
      <c r="J9588" s="47">
        <v>0</v>
      </c>
      <c r="K9588" s="14">
        <f t="shared" si="852"/>
        <v>31877.934862999999</v>
      </c>
    </row>
    <row r="9589" spans="1:11" x14ac:dyDescent="0.25">
      <c r="A9589" s="15">
        <f t="shared" si="853"/>
        <v>3</v>
      </c>
      <c r="B9589" s="16">
        <f t="shared" si="851"/>
        <v>2022</v>
      </c>
      <c r="C9589" s="17">
        <f t="shared" si="854"/>
        <v>44627</v>
      </c>
      <c r="D9589" s="16">
        <f t="shared" si="855"/>
        <v>10</v>
      </c>
      <c r="E9589" s="53">
        <v>14459.33059</v>
      </c>
      <c r="F9589" s="18">
        <v>4066.9701020000002</v>
      </c>
      <c r="G9589" s="18">
        <v>18526.300692000001</v>
      </c>
      <c r="H9589" s="18">
        <v>13097.08</v>
      </c>
      <c r="I9589" s="18">
        <v>509.41917999999998</v>
      </c>
      <c r="J9589" s="51">
        <v>0</v>
      </c>
      <c r="K9589" s="14">
        <f t="shared" si="852"/>
        <v>32132.799872</v>
      </c>
    </row>
    <row r="9590" spans="1:11" x14ac:dyDescent="0.25">
      <c r="A9590" s="10">
        <f t="shared" si="853"/>
        <v>3</v>
      </c>
      <c r="B9590" s="11">
        <f t="shared" si="851"/>
        <v>2022</v>
      </c>
      <c r="C9590" s="12">
        <f t="shared" si="854"/>
        <v>44627</v>
      </c>
      <c r="D9590" s="11">
        <f t="shared" si="855"/>
        <v>11</v>
      </c>
      <c r="E9590" s="49">
        <v>14034.428680000001</v>
      </c>
      <c r="F9590" s="13">
        <v>4084.8196040000003</v>
      </c>
      <c r="G9590" s="13">
        <v>18119.248284000001</v>
      </c>
      <c r="H9590" s="13">
        <v>13034.32</v>
      </c>
      <c r="I9590" s="13">
        <v>511.211366</v>
      </c>
      <c r="J9590" s="47">
        <v>0</v>
      </c>
      <c r="K9590" s="14">
        <f t="shared" si="852"/>
        <v>31664.77965</v>
      </c>
    </row>
    <row r="9591" spans="1:11" x14ac:dyDescent="0.25">
      <c r="A9591" s="15">
        <f t="shared" si="853"/>
        <v>3</v>
      </c>
      <c r="B9591" s="16">
        <f t="shared" si="851"/>
        <v>2022</v>
      </c>
      <c r="C9591" s="17">
        <f t="shared" si="854"/>
        <v>44627</v>
      </c>
      <c r="D9591" s="16">
        <f t="shared" si="855"/>
        <v>12</v>
      </c>
      <c r="E9591" s="53">
        <v>13794.014929999999</v>
      </c>
      <c r="F9591" s="18">
        <v>4168.2948820000001</v>
      </c>
      <c r="G9591" s="18">
        <v>17962.309812</v>
      </c>
      <c r="H9591" s="18">
        <v>13019.119999999999</v>
      </c>
      <c r="I9591" s="18">
        <v>512.53711099999998</v>
      </c>
      <c r="J9591" s="51">
        <v>0</v>
      </c>
      <c r="K9591" s="14">
        <f t="shared" si="852"/>
        <v>31493.966923</v>
      </c>
    </row>
    <row r="9592" spans="1:11" x14ac:dyDescent="0.25">
      <c r="A9592" s="10">
        <f t="shared" si="853"/>
        <v>3</v>
      </c>
      <c r="B9592" s="11">
        <f t="shared" si="851"/>
        <v>2022</v>
      </c>
      <c r="C9592" s="12">
        <f t="shared" si="854"/>
        <v>44627</v>
      </c>
      <c r="D9592" s="11">
        <f t="shared" si="855"/>
        <v>13</v>
      </c>
      <c r="E9592" s="49">
        <v>13753.8259</v>
      </c>
      <c r="F9592" s="13">
        <v>4059.8323990000004</v>
      </c>
      <c r="G9592" s="13">
        <v>17813.658298999999</v>
      </c>
      <c r="H9592" s="13">
        <v>12889.74</v>
      </c>
      <c r="I9592" s="13">
        <v>513.32795599999997</v>
      </c>
      <c r="J9592" s="47">
        <v>0</v>
      </c>
      <c r="K9592" s="14">
        <f t="shared" si="852"/>
        <v>31216.726255000001</v>
      </c>
    </row>
    <row r="9593" spans="1:11" x14ac:dyDescent="0.25">
      <c r="A9593" s="15">
        <f t="shared" si="853"/>
        <v>3</v>
      </c>
      <c r="B9593" s="16">
        <f t="shared" si="851"/>
        <v>2022</v>
      </c>
      <c r="C9593" s="17">
        <f t="shared" si="854"/>
        <v>44627</v>
      </c>
      <c r="D9593" s="16">
        <f t="shared" si="855"/>
        <v>14</v>
      </c>
      <c r="E9593" s="53">
        <v>13663.692139999999</v>
      </c>
      <c r="F9593" s="18">
        <v>4003.264979</v>
      </c>
      <c r="G9593" s="18">
        <v>17666.957118999999</v>
      </c>
      <c r="H9593" s="18">
        <v>12804.849999999999</v>
      </c>
      <c r="I9593" s="18">
        <v>506.45661000000001</v>
      </c>
      <c r="J9593" s="51">
        <v>0</v>
      </c>
      <c r="K9593" s="14">
        <f t="shared" si="852"/>
        <v>30978.263728999998</v>
      </c>
    </row>
    <row r="9594" spans="1:11" x14ac:dyDescent="0.25">
      <c r="A9594" s="10">
        <f t="shared" si="853"/>
        <v>3</v>
      </c>
      <c r="B9594" s="11">
        <f t="shared" si="851"/>
        <v>2022</v>
      </c>
      <c r="C9594" s="12">
        <f t="shared" si="854"/>
        <v>44627</v>
      </c>
      <c r="D9594" s="11">
        <f t="shared" si="855"/>
        <v>15</v>
      </c>
      <c r="E9594" s="49">
        <v>13162.562239999999</v>
      </c>
      <c r="F9594" s="13">
        <v>3984.9852260000002</v>
      </c>
      <c r="G9594" s="13">
        <v>17147.547466</v>
      </c>
      <c r="H9594" s="13">
        <v>12754.77</v>
      </c>
      <c r="I9594" s="13">
        <v>474.12498099999999</v>
      </c>
      <c r="J9594" s="47">
        <v>0</v>
      </c>
      <c r="K9594" s="14">
        <f t="shared" si="852"/>
        <v>30376.442447000001</v>
      </c>
    </row>
    <row r="9595" spans="1:11" x14ac:dyDescent="0.25">
      <c r="A9595" s="15">
        <f t="shared" si="853"/>
        <v>3</v>
      </c>
      <c r="B9595" s="16">
        <f t="shared" si="851"/>
        <v>2022</v>
      </c>
      <c r="C9595" s="17">
        <f t="shared" si="854"/>
        <v>44627</v>
      </c>
      <c r="D9595" s="16">
        <f t="shared" si="855"/>
        <v>16</v>
      </c>
      <c r="E9595" s="53">
        <v>12909.71724</v>
      </c>
      <c r="F9595" s="18">
        <v>3962.4746480000003</v>
      </c>
      <c r="G9595" s="18">
        <v>16872.191888000001</v>
      </c>
      <c r="H9595" s="18">
        <v>13006.359999999999</v>
      </c>
      <c r="I9595" s="18">
        <v>460.21500600000002</v>
      </c>
      <c r="J9595" s="51">
        <v>0</v>
      </c>
      <c r="K9595" s="14">
        <f t="shared" si="852"/>
        <v>30338.766894</v>
      </c>
    </row>
    <row r="9596" spans="1:11" x14ac:dyDescent="0.25">
      <c r="A9596" s="10">
        <f t="shared" si="853"/>
        <v>3</v>
      </c>
      <c r="B9596" s="11">
        <f t="shared" si="851"/>
        <v>2022</v>
      </c>
      <c r="C9596" s="12">
        <f t="shared" si="854"/>
        <v>44627</v>
      </c>
      <c r="D9596" s="11">
        <f t="shared" si="855"/>
        <v>17</v>
      </c>
      <c r="E9596" s="49">
        <v>13193.10457</v>
      </c>
      <c r="F9596" s="13">
        <v>3887.6951330000002</v>
      </c>
      <c r="G9596" s="13">
        <v>17080.799703000001</v>
      </c>
      <c r="H9596" s="13">
        <v>12598.12</v>
      </c>
      <c r="I9596" s="13">
        <v>461.01420999999999</v>
      </c>
      <c r="J9596" s="47">
        <v>0</v>
      </c>
      <c r="K9596" s="14">
        <f t="shared" si="852"/>
        <v>30139.933913000001</v>
      </c>
    </row>
    <row r="9597" spans="1:11" x14ac:dyDescent="0.25">
      <c r="A9597" s="15">
        <f t="shared" si="853"/>
        <v>3</v>
      </c>
      <c r="B9597" s="16">
        <f t="shared" si="851"/>
        <v>2022</v>
      </c>
      <c r="C9597" s="17">
        <f t="shared" si="854"/>
        <v>44627</v>
      </c>
      <c r="D9597" s="16">
        <f t="shared" si="855"/>
        <v>18</v>
      </c>
      <c r="E9597" s="53">
        <v>14011.804120000001</v>
      </c>
      <c r="F9597" s="18">
        <v>3776.823292</v>
      </c>
      <c r="G9597" s="18">
        <v>17788.627412000002</v>
      </c>
      <c r="H9597" s="18">
        <v>12067.410000000002</v>
      </c>
      <c r="I9597" s="18">
        <v>479.79126200000002</v>
      </c>
      <c r="J9597" s="51">
        <v>0</v>
      </c>
      <c r="K9597" s="14">
        <f t="shared" si="852"/>
        <v>30335.828674000004</v>
      </c>
    </row>
    <row r="9598" spans="1:11" x14ac:dyDescent="0.25">
      <c r="A9598" s="10">
        <f t="shared" si="853"/>
        <v>3</v>
      </c>
      <c r="B9598" s="11">
        <f t="shared" si="851"/>
        <v>2022</v>
      </c>
      <c r="C9598" s="12">
        <f t="shared" si="854"/>
        <v>44627</v>
      </c>
      <c r="D9598" s="11">
        <f t="shared" si="855"/>
        <v>19</v>
      </c>
      <c r="E9598" s="49">
        <v>15434.62336</v>
      </c>
      <c r="F9598" s="13">
        <v>3715.2086320000003</v>
      </c>
      <c r="G9598" s="13">
        <v>19149.831991999999</v>
      </c>
      <c r="H9598" s="13">
        <v>12424.970000000001</v>
      </c>
      <c r="I9598" s="13">
        <v>492.70121999999998</v>
      </c>
      <c r="J9598" s="47">
        <v>80.070250000000016</v>
      </c>
      <c r="K9598" s="14">
        <f t="shared" si="852"/>
        <v>32147.573462</v>
      </c>
    </row>
    <row r="9599" spans="1:11" x14ac:dyDescent="0.25">
      <c r="A9599" s="15">
        <f t="shared" si="853"/>
        <v>3</v>
      </c>
      <c r="B9599" s="16">
        <f t="shared" si="851"/>
        <v>2022</v>
      </c>
      <c r="C9599" s="17">
        <f t="shared" si="854"/>
        <v>44627</v>
      </c>
      <c r="D9599" s="16">
        <f t="shared" si="855"/>
        <v>20</v>
      </c>
      <c r="E9599" s="53">
        <v>16001.58761</v>
      </c>
      <c r="F9599" s="18">
        <v>3734.6508020000001</v>
      </c>
      <c r="G9599" s="18">
        <v>19736.238411999999</v>
      </c>
      <c r="H9599" s="18">
        <v>13239.599999999999</v>
      </c>
      <c r="I9599" s="18">
        <v>528.96813499999996</v>
      </c>
      <c r="J9599" s="51">
        <v>137.28200000000001</v>
      </c>
      <c r="K9599" s="14">
        <f t="shared" si="852"/>
        <v>33642.088546999999</v>
      </c>
    </row>
    <row r="9600" spans="1:11" x14ac:dyDescent="0.25">
      <c r="A9600" s="10">
        <f t="shared" si="853"/>
        <v>3</v>
      </c>
      <c r="B9600" s="11">
        <f t="shared" si="851"/>
        <v>2022</v>
      </c>
      <c r="C9600" s="12">
        <f t="shared" si="854"/>
        <v>44627</v>
      </c>
      <c r="D9600" s="11">
        <f t="shared" si="855"/>
        <v>21</v>
      </c>
      <c r="E9600" s="49">
        <v>16875.929390000001</v>
      </c>
      <c r="F9600" s="13">
        <v>3839.924344</v>
      </c>
      <c r="G9600" s="13">
        <v>20715.853734</v>
      </c>
      <c r="H9600" s="13">
        <v>13659.42</v>
      </c>
      <c r="I9600" s="13">
        <v>542.494236</v>
      </c>
      <c r="J9600" s="47">
        <v>137.28200000000001</v>
      </c>
      <c r="K9600" s="14">
        <f t="shared" si="852"/>
        <v>35055.04997</v>
      </c>
    </row>
    <row r="9601" spans="1:11" x14ac:dyDescent="0.25">
      <c r="A9601" s="15">
        <f t="shared" si="853"/>
        <v>3</v>
      </c>
      <c r="B9601" s="16">
        <f t="shared" si="851"/>
        <v>2022</v>
      </c>
      <c r="C9601" s="17">
        <f t="shared" si="854"/>
        <v>44627</v>
      </c>
      <c r="D9601" s="16">
        <f t="shared" si="855"/>
        <v>22</v>
      </c>
      <c r="E9601" s="53">
        <v>16614.325390000002</v>
      </c>
      <c r="F9601" s="18">
        <v>3819.791745</v>
      </c>
      <c r="G9601" s="18">
        <v>20434.117135</v>
      </c>
      <c r="H9601" s="18">
        <v>13763.230000000001</v>
      </c>
      <c r="I9601" s="18">
        <v>559.46625200000005</v>
      </c>
      <c r="J9601" s="51">
        <v>137.28200000000001</v>
      </c>
      <c r="K9601" s="14">
        <f t="shared" si="852"/>
        <v>34894.095387000001</v>
      </c>
    </row>
    <row r="9602" spans="1:11" x14ac:dyDescent="0.25">
      <c r="A9602" s="10">
        <f t="shared" si="853"/>
        <v>3</v>
      </c>
      <c r="B9602" s="11">
        <f t="shared" si="851"/>
        <v>2022</v>
      </c>
      <c r="C9602" s="12">
        <f t="shared" si="854"/>
        <v>44627</v>
      </c>
      <c r="D9602" s="11">
        <f t="shared" si="855"/>
        <v>23</v>
      </c>
      <c r="E9602" s="49">
        <v>15544.044669999999</v>
      </c>
      <c r="F9602" s="13">
        <v>3686.5741720000001</v>
      </c>
      <c r="G9602" s="13">
        <v>19230.618842</v>
      </c>
      <c r="H9602" s="13">
        <v>13427.26</v>
      </c>
      <c r="I9602" s="13">
        <v>558.60183199999994</v>
      </c>
      <c r="J9602" s="47">
        <v>137.28200000000001</v>
      </c>
      <c r="K9602" s="14">
        <f t="shared" si="852"/>
        <v>33353.762673999998</v>
      </c>
    </row>
    <row r="9603" spans="1:11" x14ac:dyDescent="0.25">
      <c r="A9603" s="15">
        <f t="shared" si="853"/>
        <v>3</v>
      </c>
      <c r="B9603" s="16">
        <f t="shared" si="851"/>
        <v>2022</v>
      </c>
      <c r="C9603" s="17">
        <f t="shared" si="854"/>
        <v>44627</v>
      </c>
      <c r="D9603" s="16">
        <f t="shared" si="855"/>
        <v>24</v>
      </c>
      <c r="E9603" s="53">
        <v>14412.82065</v>
      </c>
      <c r="F9603" s="18">
        <v>3564.9306730000003</v>
      </c>
      <c r="G9603" s="18">
        <v>17977.751323</v>
      </c>
      <c r="H9603" s="18">
        <v>13741.66</v>
      </c>
      <c r="I9603" s="18">
        <v>547.91141200000004</v>
      </c>
      <c r="J9603" s="51">
        <v>137.28200000000001</v>
      </c>
      <c r="K9603" s="14">
        <f t="shared" si="852"/>
        <v>32404.604735000001</v>
      </c>
    </row>
    <row r="9604" spans="1:11" x14ac:dyDescent="0.25">
      <c r="A9604" s="10">
        <f t="shared" si="853"/>
        <v>3</v>
      </c>
      <c r="B9604" s="11">
        <f t="shared" si="851"/>
        <v>2022</v>
      </c>
      <c r="C9604" s="12">
        <f t="shared" si="854"/>
        <v>44628</v>
      </c>
      <c r="D9604" s="11">
        <f t="shared" si="855"/>
        <v>1</v>
      </c>
      <c r="E9604" s="49">
        <v>13196.757320000001</v>
      </c>
      <c r="F9604" s="13">
        <v>3594.9870190000001</v>
      </c>
      <c r="G9604" s="13">
        <v>16791.744339000001</v>
      </c>
      <c r="H9604" s="13">
        <v>13588.820000000002</v>
      </c>
      <c r="I9604" s="13">
        <v>551.42110300000002</v>
      </c>
      <c r="J9604" s="47">
        <v>137.28200000000001</v>
      </c>
      <c r="K9604" s="14">
        <f t="shared" si="852"/>
        <v>31069.267442000004</v>
      </c>
    </row>
    <row r="9605" spans="1:11" x14ac:dyDescent="0.25">
      <c r="A9605" s="15">
        <f t="shared" si="853"/>
        <v>3</v>
      </c>
      <c r="B9605" s="16">
        <f t="shared" ref="B9605:B9668" si="856">YEAR(C9605)</f>
        <v>2022</v>
      </c>
      <c r="C9605" s="17">
        <f t="shared" si="854"/>
        <v>44628</v>
      </c>
      <c r="D9605" s="16">
        <f t="shared" si="855"/>
        <v>2</v>
      </c>
      <c r="E9605" s="53">
        <v>12555.86299</v>
      </c>
      <c r="F9605" s="18">
        <v>3679.3508120000001</v>
      </c>
      <c r="G9605" s="18">
        <v>16235.213802</v>
      </c>
      <c r="H9605" s="18">
        <v>13687.37</v>
      </c>
      <c r="I9605" s="18">
        <v>553.96610799999996</v>
      </c>
      <c r="J9605" s="51">
        <v>137.28200000000001</v>
      </c>
      <c r="K9605" s="14">
        <f t="shared" ref="K9605:K9668" si="857">SUM(G9605:J9605)</f>
        <v>30613.831910000001</v>
      </c>
    </row>
    <row r="9606" spans="1:11" x14ac:dyDescent="0.25">
      <c r="A9606" s="10">
        <f t="shared" ref="A9606:A9669" si="858">MONTH(C9606)</f>
        <v>3</v>
      </c>
      <c r="B9606" s="11">
        <f t="shared" si="856"/>
        <v>2022</v>
      </c>
      <c r="C9606" s="12">
        <f t="shared" ref="C9606:C9669" si="859">IF(D9606=1, C9605+1, C9605)</f>
        <v>44628</v>
      </c>
      <c r="D9606" s="11">
        <f t="shared" ref="D9606:D9669" si="860">IF(D9605=24, 1, D9605+1)</f>
        <v>3</v>
      </c>
      <c r="E9606" s="49">
        <v>12259.08243</v>
      </c>
      <c r="F9606" s="13">
        <v>3631.9104230000003</v>
      </c>
      <c r="G9606" s="13">
        <v>15890.992853</v>
      </c>
      <c r="H9606" s="13">
        <v>13628.98</v>
      </c>
      <c r="I9606" s="13">
        <v>569.24368700000002</v>
      </c>
      <c r="J9606" s="47">
        <v>137.28200000000001</v>
      </c>
      <c r="K9606" s="14">
        <f t="shared" si="857"/>
        <v>30226.498539999997</v>
      </c>
    </row>
    <row r="9607" spans="1:11" x14ac:dyDescent="0.25">
      <c r="A9607" s="15">
        <f t="shared" si="858"/>
        <v>3</v>
      </c>
      <c r="B9607" s="16">
        <f t="shared" si="856"/>
        <v>2022</v>
      </c>
      <c r="C9607" s="17">
        <f t="shared" si="859"/>
        <v>44628</v>
      </c>
      <c r="D9607" s="16">
        <f t="shared" si="860"/>
        <v>4</v>
      </c>
      <c r="E9607" s="53">
        <v>12289.33518</v>
      </c>
      <c r="F9607" s="18">
        <v>3686.761219</v>
      </c>
      <c r="G9607" s="18">
        <v>15976.096399</v>
      </c>
      <c r="H9607" s="18">
        <v>13513.94</v>
      </c>
      <c r="I9607" s="18">
        <v>569.36398199999996</v>
      </c>
      <c r="J9607" s="51">
        <v>137.28200000000001</v>
      </c>
      <c r="K9607" s="14">
        <f t="shared" si="857"/>
        <v>30196.682380999999</v>
      </c>
    </row>
    <row r="9608" spans="1:11" x14ac:dyDescent="0.25">
      <c r="A9608" s="10">
        <f t="shared" si="858"/>
        <v>3</v>
      </c>
      <c r="B9608" s="11">
        <f t="shared" si="856"/>
        <v>2022</v>
      </c>
      <c r="C9608" s="12">
        <f t="shared" si="859"/>
        <v>44628</v>
      </c>
      <c r="D9608" s="11">
        <f t="shared" si="860"/>
        <v>5</v>
      </c>
      <c r="E9608" s="49">
        <v>12283.91546</v>
      </c>
      <c r="F9608" s="13">
        <v>3681.7090480000002</v>
      </c>
      <c r="G9608" s="13">
        <v>15965.624508000001</v>
      </c>
      <c r="H9608" s="13">
        <v>13038.53</v>
      </c>
      <c r="I9608" s="13">
        <v>576.82426999999996</v>
      </c>
      <c r="J9608" s="47">
        <v>137.28200000000001</v>
      </c>
      <c r="K9608" s="14">
        <f t="shared" si="857"/>
        <v>29718.260778</v>
      </c>
    </row>
    <row r="9609" spans="1:11" x14ac:dyDescent="0.25">
      <c r="A9609" s="15">
        <f t="shared" si="858"/>
        <v>3</v>
      </c>
      <c r="B9609" s="16">
        <f t="shared" si="856"/>
        <v>2022</v>
      </c>
      <c r="C9609" s="17">
        <f t="shared" si="859"/>
        <v>44628</v>
      </c>
      <c r="D9609" s="16">
        <f t="shared" si="860"/>
        <v>6</v>
      </c>
      <c r="E9609" s="53">
        <v>12596.745419999999</v>
      </c>
      <c r="F9609" s="18">
        <v>3748.7391580000003</v>
      </c>
      <c r="G9609" s="18">
        <v>16345.484578</v>
      </c>
      <c r="H9609" s="18">
        <v>13284.57</v>
      </c>
      <c r="I9609" s="18">
        <v>569.54622800000004</v>
      </c>
      <c r="J9609" s="51">
        <v>137.28200000000001</v>
      </c>
      <c r="K9609" s="14">
        <f t="shared" si="857"/>
        <v>30336.882805999998</v>
      </c>
    </row>
    <row r="9610" spans="1:11" x14ac:dyDescent="0.25">
      <c r="A9610" s="10">
        <f t="shared" si="858"/>
        <v>3</v>
      </c>
      <c r="B9610" s="11">
        <f t="shared" si="856"/>
        <v>2022</v>
      </c>
      <c r="C9610" s="12">
        <f t="shared" si="859"/>
        <v>44628</v>
      </c>
      <c r="D9610" s="11">
        <f t="shared" si="860"/>
        <v>7</v>
      </c>
      <c r="E9610" s="49">
        <v>13276.76117</v>
      </c>
      <c r="F9610" s="13">
        <v>3816.1064719999999</v>
      </c>
      <c r="G9610" s="13">
        <v>17092.867642000001</v>
      </c>
      <c r="H9610" s="13">
        <v>13295.76</v>
      </c>
      <c r="I9610" s="13">
        <v>569.86262999999997</v>
      </c>
      <c r="J9610" s="47">
        <v>137.28200000000001</v>
      </c>
      <c r="K9610" s="14">
        <f t="shared" si="857"/>
        <v>31095.772271999998</v>
      </c>
    </row>
    <row r="9611" spans="1:11" x14ac:dyDescent="0.25">
      <c r="A9611" s="15">
        <f t="shared" si="858"/>
        <v>3</v>
      </c>
      <c r="B9611" s="16">
        <f t="shared" si="856"/>
        <v>2022</v>
      </c>
      <c r="C9611" s="17">
        <f t="shared" si="859"/>
        <v>44628</v>
      </c>
      <c r="D9611" s="16">
        <f t="shared" si="860"/>
        <v>8</v>
      </c>
      <c r="E9611" s="53">
        <v>14705.972089999999</v>
      </c>
      <c r="F9611" s="18">
        <v>4061.3503490000003</v>
      </c>
      <c r="G9611" s="18">
        <v>18767.322439</v>
      </c>
      <c r="H9611" s="18">
        <v>13727.34</v>
      </c>
      <c r="I9611" s="18">
        <v>590.21558400000004</v>
      </c>
      <c r="J9611" s="51">
        <v>22.89875</v>
      </c>
      <c r="K9611" s="14">
        <f t="shared" si="857"/>
        <v>33107.776772999998</v>
      </c>
    </row>
    <row r="9612" spans="1:11" x14ac:dyDescent="0.25">
      <c r="A9612" s="10">
        <f t="shared" si="858"/>
        <v>3</v>
      </c>
      <c r="B9612" s="11">
        <f t="shared" si="856"/>
        <v>2022</v>
      </c>
      <c r="C9612" s="12">
        <f t="shared" si="859"/>
        <v>44628</v>
      </c>
      <c r="D9612" s="11">
        <f t="shared" si="860"/>
        <v>9</v>
      </c>
      <c r="E9612" s="49">
        <v>15909.51381</v>
      </c>
      <c r="F9612" s="13">
        <v>4234.3132930000002</v>
      </c>
      <c r="G9612" s="13">
        <v>20143.827103</v>
      </c>
      <c r="H9612" s="13">
        <v>14155.509999999998</v>
      </c>
      <c r="I9612" s="13">
        <v>611.173002</v>
      </c>
      <c r="J9612" s="47">
        <v>0</v>
      </c>
      <c r="K9612" s="14">
        <f t="shared" si="857"/>
        <v>34910.510105000001</v>
      </c>
    </row>
    <row r="9613" spans="1:11" x14ac:dyDescent="0.25">
      <c r="A9613" s="15">
        <f t="shared" si="858"/>
        <v>3</v>
      </c>
      <c r="B9613" s="16">
        <f t="shared" si="856"/>
        <v>2022</v>
      </c>
      <c r="C9613" s="17">
        <f t="shared" si="859"/>
        <v>44628</v>
      </c>
      <c r="D9613" s="16">
        <f t="shared" si="860"/>
        <v>10</v>
      </c>
      <c r="E9613" s="53">
        <v>15274.73998</v>
      </c>
      <c r="F9613" s="18">
        <v>4441.45957</v>
      </c>
      <c r="G9613" s="18">
        <v>19716.199550000001</v>
      </c>
      <c r="H9613" s="18">
        <v>14096.380000000001</v>
      </c>
      <c r="I9613" s="18">
        <v>592.44037900000001</v>
      </c>
      <c r="J9613" s="51">
        <v>0</v>
      </c>
      <c r="K9613" s="14">
        <f t="shared" si="857"/>
        <v>34405.019929000002</v>
      </c>
    </row>
    <row r="9614" spans="1:11" x14ac:dyDescent="0.25">
      <c r="A9614" s="10">
        <f t="shared" si="858"/>
        <v>3</v>
      </c>
      <c r="B9614" s="11">
        <f t="shared" si="856"/>
        <v>2022</v>
      </c>
      <c r="C9614" s="12">
        <f t="shared" si="859"/>
        <v>44628</v>
      </c>
      <c r="D9614" s="11">
        <f t="shared" si="860"/>
        <v>11</v>
      </c>
      <c r="E9614" s="49">
        <v>14279.976210000001</v>
      </c>
      <c r="F9614" s="13">
        <v>4466.9744929999997</v>
      </c>
      <c r="G9614" s="13">
        <v>18746.950703000002</v>
      </c>
      <c r="H9614" s="13">
        <v>13966.210000000001</v>
      </c>
      <c r="I9614" s="13">
        <v>547.22085900000002</v>
      </c>
      <c r="J9614" s="47">
        <v>0</v>
      </c>
      <c r="K9614" s="14">
        <f t="shared" si="857"/>
        <v>33260.381562000002</v>
      </c>
    </row>
    <row r="9615" spans="1:11" x14ac:dyDescent="0.25">
      <c r="A9615" s="15">
        <f t="shared" si="858"/>
        <v>3</v>
      </c>
      <c r="B9615" s="16">
        <f t="shared" si="856"/>
        <v>2022</v>
      </c>
      <c r="C9615" s="17">
        <f t="shared" si="859"/>
        <v>44628</v>
      </c>
      <c r="D9615" s="16">
        <f t="shared" si="860"/>
        <v>12</v>
      </c>
      <c r="E9615" s="53">
        <v>13592.81099</v>
      </c>
      <c r="F9615" s="18">
        <v>4338.2803720000002</v>
      </c>
      <c r="G9615" s="18">
        <v>17931.091361999999</v>
      </c>
      <c r="H9615" s="18">
        <v>13911.849999999999</v>
      </c>
      <c r="I9615" s="18">
        <v>515.09680300000002</v>
      </c>
      <c r="J9615" s="51">
        <v>0</v>
      </c>
      <c r="K9615" s="14">
        <f t="shared" si="857"/>
        <v>32358.038164999998</v>
      </c>
    </row>
    <row r="9616" spans="1:11" x14ac:dyDescent="0.25">
      <c r="A9616" s="10">
        <f t="shared" si="858"/>
        <v>3</v>
      </c>
      <c r="B9616" s="11">
        <f t="shared" si="856"/>
        <v>2022</v>
      </c>
      <c r="C9616" s="12">
        <f t="shared" si="859"/>
        <v>44628</v>
      </c>
      <c r="D9616" s="11">
        <f t="shared" si="860"/>
        <v>13</v>
      </c>
      <c r="E9616" s="49">
        <v>13029.51532</v>
      </c>
      <c r="F9616" s="13">
        <v>4147.7104499999996</v>
      </c>
      <c r="G9616" s="13">
        <v>17177.225770000001</v>
      </c>
      <c r="H9616" s="13">
        <v>14117.619999999999</v>
      </c>
      <c r="I9616" s="13">
        <v>493.34605499999998</v>
      </c>
      <c r="J9616" s="47">
        <v>0</v>
      </c>
      <c r="K9616" s="14">
        <f t="shared" si="857"/>
        <v>31788.191825000002</v>
      </c>
    </row>
    <row r="9617" spans="1:11" x14ac:dyDescent="0.25">
      <c r="A9617" s="15">
        <f t="shared" si="858"/>
        <v>3</v>
      </c>
      <c r="B9617" s="16">
        <f t="shared" si="856"/>
        <v>2022</v>
      </c>
      <c r="C9617" s="17">
        <f t="shared" si="859"/>
        <v>44628</v>
      </c>
      <c r="D9617" s="16">
        <f t="shared" si="860"/>
        <v>14</v>
      </c>
      <c r="E9617" s="53">
        <v>12632.62185</v>
      </c>
      <c r="F9617" s="18">
        <v>3976.6398760000002</v>
      </c>
      <c r="G9617" s="18">
        <v>16609.261726000001</v>
      </c>
      <c r="H9617" s="18">
        <v>14134.2</v>
      </c>
      <c r="I9617" s="18">
        <v>485.12892399999998</v>
      </c>
      <c r="J9617" s="51">
        <v>0</v>
      </c>
      <c r="K9617" s="14">
        <f t="shared" si="857"/>
        <v>31228.590650000002</v>
      </c>
    </row>
    <row r="9618" spans="1:11" x14ac:dyDescent="0.25">
      <c r="A9618" s="10">
        <f t="shared" si="858"/>
        <v>3</v>
      </c>
      <c r="B9618" s="11">
        <f t="shared" si="856"/>
        <v>2022</v>
      </c>
      <c r="C9618" s="12">
        <f t="shared" si="859"/>
        <v>44628</v>
      </c>
      <c r="D9618" s="11">
        <f t="shared" si="860"/>
        <v>15</v>
      </c>
      <c r="E9618" s="49">
        <v>12062.071169999999</v>
      </c>
      <c r="F9618" s="13">
        <v>4017.7527800000003</v>
      </c>
      <c r="G9618" s="13">
        <v>16079.82395</v>
      </c>
      <c r="H9618" s="13">
        <v>13895.1</v>
      </c>
      <c r="I9618" s="13">
        <v>467.92818899999997</v>
      </c>
      <c r="J9618" s="47">
        <v>0</v>
      </c>
      <c r="K9618" s="14">
        <f t="shared" si="857"/>
        <v>30442.852138999999</v>
      </c>
    </row>
    <row r="9619" spans="1:11" x14ac:dyDescent="0.25">
      <c r="A9619" s="15">
        <f t="shared" si="858"/>
        <v>3</v>
      </c>
      <c r="B9619" s="16">
        <f t="shared" si="856"/>
        <v>2022</v>
      </c>
      <c r="C9619" s="17">
        <f t="shared" si="859"/>
        <v>44628</v>
      </c>
      <c r="D9619" s="16">
        <f t="shared" si="860"/>
        <v>16</v>
      </c>
      <c r="E9619" s="53">
        <v>11901.375819999999</v>
      </c>
      <c r="F9619" s="18">
        <v>4036.9227530000003</v>
      </c>
      <c r="G9619" s="18">
        <v>15938.298573</v>
      </c>
      <c r="H9619" s="18">
        <v>13883.6</v>
      </c>
      <c r="I9619" s="18">
        <v>459.67219399999999</v>
      </c>
      <c r="J9619" s="51">
        <v>0</v>
      </c>
      <c r="K9619" s="14">
        <f t="shared" si="857"/>
        <v>30281.570766999997</v>
      </c>
    </row>
    <row r="9620" spans="1:11" x14ac:dyDescent="0.25">
      <c r="A9620" s="10">
        <f t="shared" si="858"/>
        <v>3</v>
      </c>
      <c r="B9620" s="11">
        <f t="shared" si="856"/>
        <v>2022</v>
      </c>
      <c r="C9620" s="12">
        <f t="shared" si="859"/>
        <v>44628</v>
      </c>
      <c r="D9620" s="11">
        <f t="shared" si="860"/>
        <v>17</v>
      </c>
      <c r="E9620" s="49">
        <v>12036.3249</v>
      </c>
      <c r="F9620" s="13">
        <v>3934.6225890000001</v>
      </c>
      <c r="G9620" s="13">
        <v>15970.947489</v>
      </c>
      <c r="H9620" s="13">
        <v>13281.909999999998</v>
      </c>
      <c r="I9620" s="13">
        <v>442.58160400000003</v>
      </c>
      <c r="J9620" s="47">
        <v>0</v>
      </c>
      <c r="K9620" s="14">
        <f t="shared" si="857"/>
        <v>29695.439092999997</v>
      </c>
    </row>
    <row r="9621" spans="1:11" x14ac:dyDescent="0.25">
      <c r="A9621" s="15">
        <f t="shared" si="858"/>
        <v>3</v>
      </c>
      <c r="B9621" s="16">
        <f t="shared" si="856"/>
        <v>2022</v>
      </c>
      <c r="C9621" s="17">
        <f t="shared" si="859"/>
        <v>44628</v>
      </c>
      <c r="D9621" s="16">
        <f t="shared" si="860"/>
        <v>18</v>
      </c>
      <c r="E9621" s="53">
        <v>13176.435659999999</v>
      </c>
      <c r="F9621" s="18">
        <v>3792.4826280000002</v>
      </c>
      <c r="G9621" s="18">
        <v>16968.918288000001</v>
      </c>
      <c r="H9621" s="18">
        <v>11660.02</v>
      </c>
      <c r="I9621" s="18">
        <v>427.851406</v>
      </c>
      <c r="J9621" s="51">
        <v>0</v>
      </c>
      <c r="K9621" s="14">
        <f t="shared" si="857"/>
        <v>29056.789694000003</v>
      </c>
    </row>
    <row r="9622" spans="1:11" x14ac:dyDescent="0.25">
      <c r="A9622" s="10">
        <f t="shared" si="858"/>
        <v>3</v>
      </c>
      <c r="B9622" s="11">
        <f t="shared" si="856"/>
        <v>2022</v>
      </c>
      <c r="C9622" s="12">
        <f t="shared" si="859"/>
        <v>44628</v>
      </c>
      <c r="D9622" s="11">
        <f t="shared" si="860"/>
        <v>19</v>
      </c>
      <c r="E9622" s="49">
        <v>14377.722460000001</v>
      </c>
      <c r="F9622" s="13">
        <v>3642.214121</v>
      </c>
      <c r="G9622" s="13">
        <v>18019.936581000002</v>
      </c>
      <c r="H9622" s="13">
        <v>11617.279999999999</v>
      </c>
      <c r="I9622" s="13">
        <v>453.66087199999998</v>
      </c>
      <c r="J9622" s="47">
        <v>80.070250000000016</v>
      </c>
      <c r="K9622" s="14">
        <f t="shared" si="857"/>
        <v>30170.947703000002</v>
      </c>
    </row>
    <row r="9623" spans="1:11" x14ac:dyDescent="0.25">
      <c r="A9623" s="15">
        <f t="shared" si="858"/>
        <v>3</v>
      </c>
      <c r="B9623" s="16">
        <f t="shared" si="856"/>
        <v>2022</v>
      </c>
      <c r="C9623" s="17">
        <f t="shared" si="859"/>
        <v>44628</v>
      </c>
      <c r="D9623" s="16">
        <f t="shared" si="860"/>
        <v>20</v>
      </c>
      <c r="E9623" s="53">
        <v>15204.94008</v>
      </c>
      <c r="F9623" s="18">
        <v>3688.3986850000001</v>
      </c>
      <c r="G9623" s="18">
        <v>18893.338765</v>
      </c>
      <c r="H9623" s="18">
        <v>12260.939999999999</v>
      </c>
      <c r="I9623" s="18">
        <v>486.49703199999999</v>
      </c>
      <c r="J9623" s="51">
        <v>137.28200000000001</v>
      </c>
      <c r="K9623" s="14">
        <f t="shared" si="857"/>
        <v>31778.057796999998</v>
      </c>
    </row>
    <row r="9624" spans="1:11" x14ac:dyDescent="0.25">
      <c r="A9624" s="10">
        <f t="shared" si="858"/>
        <v>3</v>
      </c>
      <c r="B9624" s="11">
        <f t="shared" si="856"/>
        <v>2022</v>
      </c>
      <c r="C9624" s="12">
        <f t="shared" si="859"/>
        <v>44628</v>
      </c>
      <c r="D9624" s="11">
        <f t="shared" si="860"/>
        <v>21</v>
      </c>
      <c r="E9624" s="49">
        <v>16138.67367</v>
      </c>
      <c r="F9624" s="13">
        <v>3779.8785400000002</v>
      </c>
      <c r="G9624" s="13">
        <v>19918.552210000002</v>
      </c>
      <c r="H9624" s="13">
        <v>13289.55</v>
      </c>
      <c r="I9624" s="13">
        <v>491.27452299999999</v>
      </c>
      <c r="J9624" s="47">
        <v>137.28200000000001</v>
      </c>
      <c r="K9624" s="14">
        <f t="shared" si="857"/>
        <v>33836.658732999997</v>
      </c>
    </row>
    <row r="9625" spans="1:11" x14ac:dyDescent="0.25">
      <c r="A9625" s="15">
        <f t="shared" si="858"/>
        <v>3</v>
      </c>
      <c r="B9625" s="16">
        <f t="shared" si="856"/>
        <v>2022</v>
      </c>
      <c r="C9625" s="17">
        <f t="shared" si="859"/>
        <v>44628</v>
      </c>
      <c r="D9625" s="16">
        <f t="shared" si="860"/>
        <v>22</v>
      </c>
      <c r="E9625" s="53">
        <v>15779.11657</v>
      </c>
      <c r="F9625" s="18">
        <v>3718.0828300000003</v>
      </c>
      <c r="G9625" s="18">
        <v>19497.199400000001</v>
      </c>
      <c r="H9625" s="18">
        <v>13663.2</v>
      </c>
      <c r="I9625" s="18">
        <v>510.018079</v>
      </c>
      <c r="J9625" s="51">
        <v>137.28200000000001</v>
      </c>
      <c r="K9625" s="14">
        <f t="shared" si="857"/>
        <v>33807.699479000003</v>
      </c>
    </row>
    <row r="9626" spans="1:11" x14ac:dyDescent="0.25">
      <c r="A9626" s="10">
        <f t="shared" si="858"/>
        <v>3</v>
      </c>
      <c r="B9626" s="11">
        <f t="shared" si="856"/>
        <v>2022</v>
      </c>
      <c r="C9626" s="12">
        <f t="shared" si="859"/>
        <v>44628</v>
      </c>
      <c r="D9626" s="11">
        <f t="shared" si="860"/>
        <v>23</v>
      </c>
      <c r="E9626" s="49">
        <v>14922.80637</v>
      </c>
      <c r="F9626" s="13">
        <v>3639.6820170000001</v>
      </c>
      <c r="G9626" s="13">
        <v>18562.488387000001</v>
      </c>
      <c r="H9626" s="13">
        <v>13238.53</v>
      </c>
      <c r="I9626" s="13">
        <v>505.82100100000002</v>
      </c>
      <c r="J9626" s="47">
        <v>137.28200000000001</v>
      </c>
      <c r="K9626" s="14">
        <f t="shared" si="857"/>
        <v>32444.121388000003</v>
      </c>
    </row>
    <row r="9627" spans="1:11" x14ac:dyDescent="0.25">
      <c r="A9627" s="15">
        <f t="shared" si="858"/>
        <v>3</v>
      </c>
      <c r="B9627" s="16">
        <f t="shared" si="856"/>
        <v>2022</v>
      </c>
      <c r="C9627" s="17">
        <f t="shared" si="859"/>
        <v>44628</v>
      </c>
      <c r="D9627" s="16">
        <f t="shared" si="860"/>
        <v>24</v>
      </c>
      <c r="E9627" s="53">
        <v>13837.40209</v>
      </c>
      <c r="F9627" s="18">
        <v>3468.0008860000003</v>
      </c>
      <c r="G9627" s="18">
        <v>17305.402976000001</v>
      </c>
      <c r="H9627" s="18">
        <v>13039.01</v>
      </c>
      <c r="I9627" s="18">
        <v>515.99850300000003</v>
      </c>
      <c r="J9627" s="51">
        <v>137.28200000000001</v>
      </c>
      <c r="K9627" s="14">
        <f t="shared" si="857"/>
        <v>30997.693478999998</v>
      </c>
    </row>
    <row r="9628" spans="1:11" x14ac:dyDescent="0.25">
      <c r="A9628" s="10">
        <f t="shared" si="858"/>
        <v>3</v>
      </c>
      <c r="B9628" s="11">
        <f t="shared" si="856"/>
        <v>2022</v>
      </c>
      <c r="C9628" s="12">
        <f t="shared" si="859"/>
        <v>44629</v>
      </c>
      <c r="D9628" s="11">
        <f t="shared" si="860"/>
        <v>1</v>
      </c>
      <c r="E9628" s="49">
        <v>12486.61024</v>
      </c>
      <c r="F9628" s="13">
        <v>3415.6447860000003</v>
      </c>
      <c r="G9628" s="13">
        <v>15902.255026000001</v>
      </c>
      <c r="H9628" s="13">
        <v>12943.24</v>
      </c>
      <c r="I9628" s="13">
        <v>515.81320400000004</v>
      </c>
      <c r="J9628" s="47">
        <v>137.28200000000001</v>
      </c>
      <c r="K9628" s="14">
        <f t="shared" si="857"/>
        <v>29498.590230000002</v>
      </c>
    </row>
    <row r="9629" spans="1:11" x14ac:dyDescent="0.25">
      <c r="A9629" s="15">
        <f t="shared" si="858"/>
        <v>3</v>
      </c>
      <c r="B9629" s="16">
        <f t="shared" si="856"/>
        <v>2022</v>
      </c>
      <c r="C9629" s="17">
        <f t="shared" si="859"/>
        <v>44629</v>
      </c>
      <c r="D9629" s="16">
        <f t="shared" si="860"/>
        <v>2</v>
      </c>
      <c r="E9629" s="53">
        <v>11812.583329999999</v>
      </c>
      <c r="F9629" s="18">
        <v>3453.3881730000003</v>
      </c>
      <c r="G9629" s="18">
        <v>15265.971503000001</v>
      </c>
      <c r="H9629" s="18">
        <v>12686.69</v>
      </c>
      <c r="I9629" s="18">
        <v>524.10165700000005</v>
      </c>
      <c r="J9629" s="51">
        <v>137.28200000000001</v>
      </c>
      <c r="K9629" s="14">
        <f t="shared" si="857"/>
        <v>28614.045160000001</v>
      </c>
    </row>
    <row r="9630" spans="1:11" x14ac:dyDescent="0.25">
      <c r="A9630" s="10">
        <f t="shared" si="858"/>
        <v>3</v>
      </c>
      <c r="B9630" s="11">
        <f t="shared" si="856"/>
        <v>2022</v>
      </c>
      <c r="C9630" s="12">
        <f t="shared" si="859"/>
        <v>44629</v>
      </c>
      <c r="D9630" s="11">
        <f t="shared" si="860"/>
        <v>3</v>
      </c>
      <c r="E9630" s="49">
        <v>11401.27425</v>
      </c>
      <c r="F9630" s="13">
        <v>3393.5670830000004</v>
      </c>
      <c r="G9630" s="13">
        <v>14794.841333</v>
      </c>
      <c r="H9630" s="13">
        <v>12799.240000000002</v>
      </c>
      <c r="I9630" s="13">
        <v>525.775127</v>
      </c>
      <c r="J9630" s="47">
        <v>137.28200000000001</v>
      </c>
      <c r="K9630" s="14">
        <f t="shared" si="857"/>
        <v>28257.138460000002</v>
      </c>
    </row>
    <row r="9631" spans="1:11" x14ac:dyDescent="0.25">
      <c r="A9631" s="15">
        <f t="shared" si="858"/>
        <v>3</v>
      </c>
      <c r="B9631" s="16">
        <f t="shared" si="856"/>
        <v>2022</v>
      </c>
      <c r="C9631" s="17">
        <f t="shared" si="859"/>
        <v>44629</v>
      </c>
      <c r="D9631" s="16">
        <f t="shared" si="860"/>
        <v>4</v>
      </c>
      <c r="E9631" s="53">
        <v>11303.93605</v>
      </c>
      <c r="F9631" s="18">
        <v>3360.6060730000004</v>
      </c>
      <c r="G9631" s="18">
        <v>14664.542123000001</v>
      </c>
      <c r="H9631" s="18">
        <v>12831.740000000002</v>
      </c>
      <c r="I9631" s="18">
        <v>523.377925</v>
      </c>
      <c r="J9631" s="51">
        <v>137.28200000000001</v>
      </c>
      <c r="K9631" s="14">
        <f t="shared" si="857"/>
        <v>28156.942048000004</v>
      </c>
    </row>
    <row r="9632" spans="1:11" x14ac:dyDescent="0.25">
      <c r="A9632" s="10">
        <f t="shared" si="858"/>
        <v>3</v>
      </c>
      <c r="B9632" s="11">
        <f t="shared" si="856"/>
        <v>2022</v>
      </c>
      <c r="C9632" s="12">
        <f t="shared" si="859"/>
        <v>44629</v>
      </c>
      <c r="D9632" s="11">
        <f t="shared" si="860"/>
        <v>5</v>
      </c>
      <c r="E9632" s="49">
        <v>11383.34209</v>
      </c>
      <c r="F9632" s="13">
        <v>3398.292375</v>
      </c>
      <c r="G9632" s="13">
        <v>14781.634464999999</v>
      </c>
      <c r="H9632" s="13">
        <v>12097.560000000001</v>
      </c>
      <c r="I9632" s="13">
        <v>521.08024799999998</v>
      </c>
      <c r="J9632" s="47">
        <v>137.28200000000001</v>
      </c>
      <c r="K9632" s="14">
        <f t="shared" si="857"/>
        <v>27537.556712999998</v>
      </c>
    </row>
    <row r="9633" spans="1:11" x14ac:dyDescent="0.25">
      <c r="A9633" s="15">
        <f t="shared" si="858"/>
        <v>3</v>
      </c>
      <c r="B9633" s="16">
        <f t="shared" si="856"/>
        <v>2022</v>
      </c>
      <c r="C9633" s="17">
        <f t="shared" si="859"/>
        <v>44629</v>
      </c>
      <c r="D9633" s="16">
        <f t="shared" si="860"/>
        <v>6</v>
      </c>
      <c r="E9633" s="53">
        <v>11636.87401</v>
      </c>
      <c r="F9633" s="18">
        <v>3409.9330360000004</v>
      </c>
      <c r="G9633" s="18">
        <v>15046.807046</v>
      </c>
      <c r="H9633" s="18">
        <v>11150.929999999998</v>
      </c>
      <c r="I9633" s="18">
        <v>528.77223100000003</v>
      </c>
      <c r="J9633" s="51">
        <v>137.28200000000001</v>
      </c>
      <c r="K9633" s="14">
        <f t="shared" si="857"/>
        <v>26863.791276999997</v>
      </c>
    </row>
    <row r="9634" spans="1:11" x14ac:dyDescent="0.25">
      <c r="A9634" s="10">
        <f t="shared" si="858"/>
        <v>3</v>
      </c>
      <c r="B9634" s="11">
        <f t="shared" si="856"/>
        <v>2022</v>
      </c>
      <c r="C9634" s="12">
        <f t="shared" si="859"/>
        <v>44629</v>
      </c>
      <c r="D9634" s="11">
        <f t="shared" si="860"/>
        <v>7</v>
      </c>
      <c r="E9634" s="49">
        <v>12145.25655</v>
      </c>
      <c r="F9634" s="13">
        <v>3446.0805250000003</v>
      </c>
      <c r="G9634" s="13">
        <v>15591.337074999999</v>
      </c>
      <c r="H9634" s="13">
        <v>13765.99</v>
      </c>
      <c r="I9634" s="13">
        <v>532.47226699999999</v>
      </c>
      <c r="J9634" s="47">
        <v>137.28200000000001</v>
      </c>
      <c r="K9634" s="14">
        <f t="shared" si="857"/>
        <v>30027.081342000001</v>
      </c>
    </row>
    <row r="9635" spans="1:11" x14ac:dyDescent="0.25">
      <c r="A9635" s="15">
        <f t="shared" si="858"/>
        <v>3</v>
      </c>
      <c r="B9635" s="16">
        <f t="shared" si="856"/>
        <v>2022</v>
      </c>
      <c r="C9635" s="17">
        <f t="shared" si="859"/>
        <v>44629</v>
      </c>
      <c r="D9635" s="16">
        <f t="shared" si="860"/>
        <v>8</v>
      </c>
      <c r="E9635" s="53">
        <v>13480.074570000001</v>
      </c>
      <c r="F9635" s="18">
        <v>3602.8329330000001</v>
      </c>
      <c r="G9635" s="18">
        <v>17082.907503000002</v>
      </c>
      <c r="H9635" s="18">
        <v>15098.4</v>
      </c>
      <c r="I9635" s="18">
        <v>545.81971799999997</v>
      </c>
      <c r="J9635" s="51">
        <v>11.43425</v>
      </c>
      <c r="K9635" s="14">
        <f t="shared" si="857"/>
        <v>32738.561471000001</v>
      </c>
    </row>
    <row r="9636" spans="1:11" x14ac:dyDescent="0.25">
      <c r="A9636" s="10">
        <f t="shared" si="858"/>
        <v>3</v>
      </c>
      <c r="B9636" s="11">
        <f t="shared" si="856"/>
        <v>2022</v>
      </c>
      <c r="C9636" s="12">
        <f t="shared" si="859"/>
        <v>44629</v>
      </c>
      <c r="D9636" s="11">
        <f t="shared" si="860"/>
        <v>9</v>
      </c>
      <c r="E9636" s="49">
        <v>14614.688630000001</v>
      </c>
      <c r="F9636" s="13">
        <v>3818.6873420000002</v>
      </c>
      <c r="G9636" s="13">
        <v>18433.375972000002</v>
      </c>
      <c r="H9636" s="13">
        <v>15032.71</v>
      </c>
      <c r="I9636" s="13">
        <v>538.19772499999999</v>
      </c>
      <c r="J9636" s="47">
        <v>0</v>
      </c>
      <c r="K9636" s="14">
        <f t="shared" si="857"/>
        <v>34004.283696999999</v>
      </c>
    </row>
    <row r="9637" spans="1:11" x14ac:dyDescent="0.25">
      <c r="A9637" s="15">
        <f t="shared" si="858"/>
        <v>3</v>
      </c>
      <c r="B9637" s="16">
        <f t="shared" si="856"/>
        <v>2022</v>
      </c>
      <c r="C9637" s="17">
        <f t="shared" si="859"/>
        <v>44629</v>
      </c>
      <c r="D9637" s="16">
        <f t="shared" si="860"/>
        <v>10</v>
      </c>
      <c r="E9637" s="53">
        <v>14375.25022</v>
      </c>
      <c r="F9637" s="18">
        <v>4101.9636</v>
      </c>
      <c r="G9637" s="18">
        <v>18477.213820000001</v>
      </c>
      <c r="H9637" s="18">
        <v>15089.76</v>
      </c>
      <c r="I9637" s="18">
        <v>540.91342299999997</v>
      </c>
      <c r="J9637" s="51">
        <v>0</v>
      </c>
      <c r="K9637" s="14">
        <f t="shared" si="857"/>
        <v>34107.887242999997</v>
      </c>
    </row>
    <row r="9638" spans="1:11" x14ac:dyDescent="0.25">
      <c r="A9638" s="10">
        <f t="shared" si="858"/>
        <v>3</v>
      </c>
      <c r="B9638" s="11">
        <f t="shared" si="856"/>
        <v>2022</v>
      </c>
      <c r="C9638" s="12">
        <f t="shared" si="859"/>
        <v>44629</v>
      </c>
      <c r="D9638" s="11">
        <f t="shared" si="860"/>
        <v>11</v>
      </c>
      <c r="E9638" s="49">
        <v>13873.7034</v>
      </c>
      <c r="F9638" s="13">
        <v>4238.6723000000002</v>
      </c>
      <c r="G9638" s="13">
        <v>18112.375700000001</v>
      </c>
      <c r="H9638" s="13">
        <v>15532.28</v>
      </c>
      <c r="I9638" s="13">
        <v>527.29191600000001</v>
      </c>
      <c r="J9638" s="47">
        <v>0</v>
      </c>
      <c r="K9638" s="14">
        <f t="shared" si="857"/>
        <v>34171.947616000005</v>
      </c>
    </row>
    <row r="9639" spans="1:11" x14ac:dyDescent="0.25">
      <c r="A9639" s="15">
        <f t="shared" si="858"/>
        <v>3</v>
      </c>
      <c r="B9639" s="16">
        <f t="shared" si="856"/>
        <v>2022</v>
      </c>
      <c r="C9639" s="17">
        <f t="shared" si="859"/>
        <v>44629</v>
      </c>
      <c r="D9639" s="16">
        <f t="shared" si="860"/>
        <v>12</v>
      </c>
      <c r="E9639" s="53">
        <v>13649.32014</v>
      </c>
      <c r="F9639" s="18">
        <v>4201.4224869999998</v>
      </c>
      <c r="G9639" s="18">
        <v>17850.742627</v>
      </c>
      <c r="H9639" s="18">
        <v>15332.48</v>
      </c>
      <c r="I9639" s="18">
        <v>511.44652500000001</v>
      </c>
      <c r="J9639" s="51">
        <v>0</v>
      </c>
      <c r="K9639" s="14">
        <f t="shared" si="857"/>
        <v>33694.669151999995</v>
      </c>
    </row>
    <row r="9640" spans="1:11" x14ac:dyDescent="0.25">
      <c r="A9640" s="10">
        <f t="shared" si="858"/>
        <v>3</v>
      </c>
      <c r="B9640" s="11">
        <f t="shared" si="856"/>
        <v>2022</v>
      </c>
      <c r="C9640" s="12">
        <f t="shared" si="859"/>
        <v>44629</v>
      </c>
      <c r="D9640" s="11">
        <f t="shared" si="860"/>
        <v>13</v>
      </c>
      <c r="E9640" s="49">
        <v>13638.53075</v>
      </c>
      <c r="F9640" s="13">
        <v>4217.8070200000002</v>
      </c>
      <c r="G9640" s="13">
        <v>17856.337769999998</v>
      </c>
      <c r="H9640" s="13">
        <v>15459.4</v>
      </c>
      <c r="I9640" s="13">
        <v>530.22711500000003</v>
      </c>
      <c r="J9640" s="47">
        <v>0</v>
      </c>
      <c r="K9640" s="14">
        <f t="shared" si="857"/>
        <v>33845.964885000001</v>
      </c>
    </row>
    <row r="9641" spans="1:11" x14ac:dyDescent="0.25">
      <c r="A9641" s="15">
        <f t="shared" si="858"/>
        <v>3</v>
      </c>
      <c r="B9641" s="16">
        <f t="shared" si="856"/>
        <v>2022</v>
      </c>
      <c r="C9641" s="17">
        <f t="shared" si="859"/>
        <v>44629</v>
      </c>
      <c r="D9641" s="16">
        <f t="shared" si="860"/>
        <v>14</v>
      </c>
      <c r="E9641" s="53">
        <v>13513.98624</v>
      </c>
      <c r="F9641" s="18">
        <v>4164.767758</v>
      </c>
      <c r="G9641" s="18">
        <v>17678.753998</v>
      </c>
      <c r="H9641" s="18">
        <v>15377.599999999999</v>
      </c>
      <c r="I9641" s="18">
        <v>520.62715500000002</v>
      </c>
      <c r="J9641" s="51">
        <v>0</v>
      </c>
      <c r="K9641" s="14">
        <f t="shared" si="857"/>
        <v>33576.981153000001</v>
      </c>
    </row>
    <row r="9642" spans="1:11" x14ac:dyDescent="0.25">
      <c r="A9642" s="10">
        <f t="shared" si="858"/>
        <v>3</v>
      </c>
      <c r="B9642" s="11">
        <f t="shared" si="856"/>
        <v>2022</v>
      </c>
      <c r="C9642" s="12">
        <f t="shared" si="859"/>
        <v>44629</v>
      </c>
      <c r="D9642" s="11">
        <f t="shared" si="860"/>
        <v>15</v>
      </c>
      <c r="E9642" s="49">
        <v>13240.90191</v>
      </c>
      <c r="F9642" s="13">
        <v>4178.7013749999996</v>
      </c>
      <c r="G9642" s="13">
        <v>17419.603285000001</v>
      </c>
      <c r="H9642" s="13">
        <v>14493.35</v>
      </c>
      <c r="I9642" s="13">
        <v>513.38513</v>
      </c>
      <c r="J9642" s="47">
        <v>0</v>
      </c>
      <c r="K9642" s="14">
        <f t="shared" si="857"/>
        <v>32426.338415000002</v>
      </c>
    </row>
    <row r="9643" spans="1:11" x14ac:dyDescent="0.25">
      <c r="A9643" s="15">
        <f t="shared" si="858"/>
        <v>3</v>
      </c>
      <c r="B9643" s="16">
        <f t="shared" si="856"/>
        <v>2022</v>
      </c>
      <c r="C9643" s="17">
        <f t="shared" si="859"/>
        <v>44629</v>
      </c>
      <c r="D9643" s="16">
        <f t="shared" si="860"/>
        <v>16</v>
      </c>
      <c r="E9643" s="53">
        <v>13170.29355</v>
      </c>
      <c r="F9643" s="18">
        <v>4164.8545020000001</v>
      </c>
      <c r="G9643" s="18">
        <v>17335.148052</v>
      </c>
      <c r="H9643" s="18">
        <v>13729.759999999998</v>
      </c>
      <c r="I9643" s="18">
        <v>517.23583799999994</v>
      </c>
      <c r="J9643" s="51">
        <v>0</v>
      </c>
      <c r="K9643" s="14">
        <f t="shared" si="857"/>
        <v>31582.143889999999</v>
      </c>
    </row>
    <row r="9644" spans="1:11" x14ac:dyDescent="0.25">
      <c r="A9644" s="10">
        <f t="shared" si="858"/>
        <v>3</v>
      </c>
      <c r="B9644" s="11">
        <f t="shared" si="856"/>
        <v>2022</v>
      </c>
      <c r="C9644" s="12">
        <f t="shared" si="859"/>
        <v>44629</v>
      </c>
      <c r="D9644" s="11">
        <f t="shared" si="860"/>
        <v>17</v>
      </c>
      <c r="E9644" s="49">
        <v>13504.28325</v>
      </c>
      <c r="F9644" s="13">
        <v>4110.885601</v>
      </c>
      <c r="G9644" s="13">
        <v>17615.168851000002</v>
      </c>
      <c r="H9644" s="13">
        <v>10728.470000000001</v>
      </c>
      <c r="I9644" s="13">
        <v>499.23273599999999</v>
      </c>
      <c r="J9644" s="47">
        <v>0</v>
      </c>
      <c r="K9644" s="14">
        <f t="shared" si="857"/>
        <v>28842.871587000005</v>
      </c>
    </row>
    <row r="9645" spans="1:11" x14ac:dyDescent="0.25">
      <c r="A9645" s="15">
        <f t="shared" si="858"/>
        <v>3</v>
      </c>
      <c r="B9645" s="16">
        <f t="shared" si="856"/>
        <v>2022</v>
      </c>
      <c r="C9645" s="17">
        <f t="shared" si="859"/>
        <v>44629</v>
      </c>
      <c r="D9645" s="16">
        <f t="shared" si="860"/>
        <v>18</v>
      </c>
      <c r="E9645" s="53">
        <v>14703.07458</v>
      </c>
      <c r="F9645" s="18">
        <v>4032.3669580000001</v>
      </c>
      <c r="G9645" s="18">
        <v>18735.441537999999</v>
      </c>
      <c r="H9645" s="18">
        <v>10511.3</v>
      </c>
      <c r="I9645" s="18">
        <v>508.97721999999999</v>
      </c>
      <c r="J9645" s="51">
        <v>0</v>
      </c>
      <c r="K9645" s="14">
        <f t="shared" si="857"/>
        <v>29755.718757999999</v>
      </c>
    </row>
    <row r="9646" spans="1:11" x14ac:dyDescent="0.25">
      <c r="A9646" s="10">
        <f t="shared" si="858"/>
        <v>3</v>
      </c>
      <c r="B9646" s="11">
        <f t="shared" si="856"/>
        <v>2022</v>
      </c>
      <c r="C9646" s="12">
        <f t="shared" si="859"/>
        <v>44629</v>
      </c>
      <c r="D9646" s="11">
        <f t="shared" si="860"/>
        <v>19</v>
      </c>
      <c r="E9646" s="49">
        <v>15756.334080000001</v>
      </c>
      <c r="F9646" s="13">
        <v>3883.4952000000003</v>
      </c>
      <c r="G9646" s="13">
        <v>19639.829280000002</v>
      </c>
      <c r="H9646" s="13">
        <v>10895.76</v>
      </c>
      <c r="I9646" s="13">
        <v>547.91405199999997</v>
      </c>
      <c r="J9646" s="47">
        <v>57.211749999999995</v>
      </c>
      <c r="K9646" s="14">
        <f t="shared" si="857"/>
        <v>31140.715081999999</v>
      </c>
    </row>
    <row r="9647" spans="1:11" x14ac:dyDescent="0.25">
      <c r="A9647" s="15">
        <f t="shared" si="858"/>
        <v>3</v>
      </c>
      <c r="B9647" s="16">
        <f t="shared" si="856"/>
        <v>2022</v>
      </c>
      <c r="C9647" s="17">
        <f t="shared" si="859"/>
        <v>44629</v>
      </c>
      <c r="D9647" s="16">
        <f t="shared" si="860"/>
        <v>20</v>
      </c>
      <c r="E9647" s="53">
        <v>16364.96679</v>
      </c>
      <c r="F9647" s="18">
        <v>3918.0629000000004</v>
      </c>
      <c r="G9647" s="18">
        <v>20283.029689999999</v>
      </c>
      <c r="H9647" s="18">
        <v>11831.319999999998</v>
      </c>
      <c r="I9647" s="18">
        <v>567.70742499999994</v>
      </c>
      <c r="J9647" s="51">
        <v>137.28200000000001</v>
      </c>
      <c r="K9647" s="14">
        <f t="shared" si="857"/>
        <v>32819.339114999995</v>
      </c>
    </row>
    <row r="9648" spans="1:11" x14ac:dyDescent="0.25">
      <c r="A9648" s="10">
        <f t="shared" si="858"/>
        <v>3</v>
      </c>
      <c r="B9648" s="11">
        <f t="shared" si="856"/>
        <v>2022</v>
      </c>
      <c r="C9648" s="12">
        <f t="shared" si="859"/>
        <v>44629</v>
      </c>
      <c r="D9648" s="11">
        <f t="shared" si="860"/>
        <v>21</v>
      </c>
      <c r="E9648" s="49">
        <v>17333.69569</v>
      </c>
      <c r="F9648" s="13">
        <v>4052.8655000000003</v>
      </c>
      <c r="G9648" s="13">
        <v>21386.56119</v>
      </c>
      <c r="H9648" s="13">
        <v>12598.019999999999</v>
      </c>
      <c r="I9648" s="13">
        <v>601.21426299999996</v>
      </c>
      <c r="J9648" s="47">
        <v>137.28200000000001</v>
      </c>
      <c r="K9648" s="14">
        <f t="shared" si="857"/>
        <v>34723.077452999998</v>
      </c>
    </row>
    <row r="9649" spans="1:11" x14ac:dyDescent="0.25">
      <c r="A9649" s="15">
        <f t="shared" si="858"/>
        <v>3</v>
      </c>
      <c r="B9649" s="16">
        <f t="shared" si="856"/>
        <v>2022</v>
      </c>
      <c r="C9649" s="17">
        <f t="shared" si="859"/>
        <v>44629</v>
      </c>
      <c r="D9649" s="16">
        <f t="shared" si="860"/>
        <v>22</v>
      </c>
      <c r="E9649" s="53">
        <v>17042.50462</v>
      </c>
      <c r="F9649" s="18">
        <v>4011.4279000000001</v>
      </c>
      <c r="G9649" s="18">
        <v>21053.932519999998</v>
      </c>
      <c r="H9649" s="18">
        <v>12732.029999999999</v>
      </c>
      <c r="I9649" s="18">
        <v>597.09395700000005</v>
      </c>
      <c r="J9649" s="51">
        <v>137.28200000000001</v>
      </c>
      <c r="K9649" s="14">
        <f t="shared" si="857"/>
        <v>34520.338476999998</v>
      </c>
    </row>
    <row r="9650" spans="1:11" x14ac:dyDescent="0.25">
      <c r="A9650" s="10">
        <f t="shared" si="858"/>
        <v>3</v>
      </c>
      <c r="B9650" s="11">
        <f t="shared" si="856"/>
        <v>2022</v>
      </c>
      <c r="C9650" s="12">
        <f t="shared" si="859"/>
        <v>44629</v>
      </c>
      <c r="D9650" s="11">
        <f t="shared" si="860"/>
        <v>23</v>
      </c>
      <c r="E9650" s="49">
        <v>16121.527480000001</v>
      </c>
      <c r="F9650" s="13">
        <v>3851.9343000000003</v>
      </c>
      <c r="G9650" s="13">
        <v>19973.461780000001</v>
      </c>
      <c r="H9650" s="13">
        <v>12450.41</v>
      </c>
      <c r="I9650" s="13">
        <v>591.55145300000004</v>
      </c>
      <c r="J9650" s="47">
        <v>137.28200000000001</v>
      </c>
      <c r="K9650" s="14">
        <f t="shared" si="857"/>
        <v>33152.705233000001</v>
      </c>
    </row>
    <row r="9651" spans="1:11" x14ac:dyDescent="0.25">
      <c r="A9651" s="15">
        <f t="shared" si="858"/>
        <v>3</v>
      </c>
      <c r="B9651" s="16">
        <f t="shared" si="856"/>
        <v>2022</v>
      </c>
      <c r="C9651" s="17">
        <f t="shared" si="859"/>
        <v>44629</v>
      </c>
      <c r="D9651" s="16">
        <f t="shared" si="860"/>
        <v>24</v>
      </c>
      <c r="E9651" s="53">
        <v>14889.865830000001</v>
      </c>
      <c r="F9651" s="18">
        <v>3731.7635</v>
      </c>
      <c r="G9651" s="18">
        <v>18621.62933</v>
      </c>
      <c r="H9651" s="18">
        <v>12420.41</v>
      </c>
      <c r="I9651" s="18">
        <v>584.65876300000002</v>
      </c>
      <c r="J9651" s="51">
        <v>137.28200000000001</v>
      </c>
      <c r="K9651" s="14">
        <f t="shared" si="857"/>
        <v>31763.980092999998</v>
      </c>
    </row>
    <row r="9652" spans="1:11" x14ac:dyDescent="0.25">
      <c r="A9652" s="10">
        <f t="shared" si="858"/>
        <v>3</v>
      </c>
      <c r="B9652" s="11">
        <f t="shared" si="856"/>
        <v>2022</v>
      </c>
      <c r="C9652" s="12">
        <f t="shared" si="859"/>
        <v>44630</v>
      </c>
      <c r="D9652" s="11">
        <f t="shared" si="860"/>
        <v>1</v>
      </c>
      <c r="E9652" s="49">
        <v>13656.337659999999</v>
      </c>
      <c r="F9652" s="13">
        <v>3658.8916000000004</v>
      </c>
      <c r="G9652" s="13">
        <v>17315.22926</v>
      </c>
      <c r="H9652" s="13">
        <v>12320.710000000001</v>
      </c>
      <c r="I9652" s="13">
        <v>579.51118099999997</v>
      </c>
      <c r="J9652" s="47">
        <v>137.28200000000001</v>
      </c>
      <c r="K9652" s="14">
        <f t="shared" si="857"/>
        <v>30352.732441</v>
      </c>
    </row>
    <row r="9653" spans="1:11" x14ac:dyDescent="0.25">
      <c r="A9653" s="15">
        <f t="shared" si="858"/>
        <v>3</v>
      </c>
      <c r="B9653" s="16">
        <f t="shared" si="856"/>
        <v>2022</v>
      </c>
      <c r="C9653" s="17">
        <f t="shared" si="859"/>
        <v>44630</v>
      </c>
      <c r="D9653" s="16">
        <f t="shared" si="860"/>
        <v>2</v>
      </c>
      <c r="E9653" s="53">
        <v>12792.82582</v>
      </c>
      <c r="F9653" s="18">
        <v>3661.9979000000003</v>
      </c>
      <c r="G9653" s="18">
        <v>16454.82372</v>
      </c>
      <c r="H9653" s="18">
        <v>12450.060000000001</v>
      </c>
      <c r="I9653" s="18">
        <v>584.53860999999995</v>
      </c>
      <c r="J9653" s="51">
        <v>137.28200000000001</v>
      </c>
      <c r="K9653" s="14">
        <f t="shared" si="857"/>
        <v>29626.70433</v>
      </c>
    </row>
    <row r="9654" spans="1:11" x14ac:dyDescent="0.25">
      <c r="A9654" s="10">
        <f t="shared" si="858"/>
        <v>3</v>
      </c>
      <c r="B9654" s="11">
        <f t="shared" si="856"/>
        <v>2022</v>
      </c>
      <c r="C9654" s="12">
        <f t="shared" si="859"/>
        <v>44630</v>
      </c>
      <c r="D9654" s="11">
        <f t="shared" si="860"/>
        <v>3</v>
      </c>
      <c r="E9654" s="49">
        <v>12493.7163</v>
      </c>
      <c r="F9654" s="13">
        <v>3659.0519350000004</v>
      </c>
      <c r="G9654" s="13">
        <v>16152.768235</v>
      </c>
      <c r="H9654" s="13">
        <v>12421.939999999999</v>
      </c>
      <c r="I9654" s="13">
        <v>597.45637199999999</v>
      </c>
      <c r="J9654" s="47">
        <v>137.28200000000001</v>
      </c>
      <c r="K9654" s="14">
        <f t="shared" si="857"/>
        <v>29309.446606999998</v>
      </c>
    </row>
    <row r="9655" spans="1:11" x14ac:dyDescent="0.25">
      <c r="A9655" s="15">
        <f t="shared" si="858"/>
        <v>3</v>
      </c>
      <c r="B9655" s="16">
        <f t="shared" si="856"/>
        <v>2022</v>
      </c>
      <c r="C9655" s="17">
        <f t="shared" si="859"/>
        <v>44630</v>
      </c>
      <c r="D9655" s="16">
        <f t="shared" si="860"/>
        <v>4</v>
      </c>
      <c r="E9655" s="53">
        <v>12462.2171</v>
      </c>
      <c r="F9655" s="18">
        <v>3720.5111000000002</v>
      </c>
      <c r="G9655" s="18">
        <v>16182.7282</v>
      </c>
      <c r="H9655" s="18">
        <v>12656.31</v>
      </c>
      <c r="I9655" s="18">
        <v>605.09573799999998</v>
      </c>
      <c r="J9655" s="51">
        <v>137.28200000000001</v>
      </c>
      <c r="K9655" s="14">
        <f t="shared" si="857"/>
        <v>29581.415937999998</v>
      </c>
    </row>
    <row r="9656" spans="1:11" x14ac:dyDescent="0.25">
      <c r="A9656" s="10">
        <f t="shared" si="858"/>
        <v>3</v>
      </c>
      <c r="B9656" s="11">
        <f t="shared" si="856"/>
        <v>2022</v>
      </c>
      <c r="C9656" s="12">
        <f t="shared" si="859"/>
        <v>44630</v>
      </c>
      <c r="D9656" s="11">
        <f t="shared" si="860"/>
        <v>5</v>
      </c>
      <c r="E9656" s="49">
        <v>12570.937250000001</v>
      </c>
      <c r="F9656" s="13">
        <v>3757.7265000000002</v>
      </c>
      <c r="G9656" s="13">
        <v>16328.663750000002</v>
      </c>
      <c r="H9656" s="13">
        <v>12163.339999999998</v>
      </c>
      <c r="I9656" s="13">
        <v>610.99037199999998</v>
      </c>
      <c r="J9656" s="47">
        <v>137.28200000000001</v>
      </c>
      <c r="K9656" s="14">
        <f t="shared" si="857"/>
        <v>29240.276121999999</v>
      </c>
    </row>
    <row r="9657" spans="1:11" x14ac:dyDescent="0.25">
      <c r="A9657" s="15">
        <f t="shared" si="858"/>
        <v>3</v>
      </c>
      <c r="B9657" s="16">
        <f t="shared" si="856"/>
        <v>2022</v>
      </c>
      <c r="C9657" s="17">
        <f t="shared" si="859"/>
        <v>44630</v>
      </c>
      <c r="D9657" s="16">
        <f t="shared" si="860"/>
        <v>6</v>
      </c>
      <c r="E9657" s="53">
        <v>12963.253199999999</v>
      </c>
      <c r="F9657" s="18">
        <v>3797.1474000000003</v>
      </c>
      <c r="G9657" s="18">
        <v>16760.400600000001</v>
      </c>
      <c r="H9657" s="18">
        <v>11589.18</v>
      </c>
      <c r="I9657" s="18">
        <v>604.59646299999997</v>
      </c>
      <c r="J9657" s="51">
        <v>137.28200000000001</v>
      </c>
      <c r="K9657" s="14">
        <f t="shared" si="857"/>
        <v>29091.459063000002</v>
      </c>
    </row>
    <row r="9658" spans="1:11" x14ac:dyDescent="0.25">
      <c r="A9658" s="10">
        <f t="shared" si="858"/>
        <v>3</v>
      </c>
      <c r="B9658" s="11">
        <f t="shared" si="856"/>
        <v>2022</v>
      </c>
      <c r="C9658" s="12">
        <f t="shared" si="859"/>
        <v>44630</v>
      </c>
      <c r="D9658" s="11">
        <f t="shared" si="860"/>
        <v>7</v>
      </c>
      <c r="E9658" s="49">
        <v>13718.99043</v>
      </c>
      <c r="F9658" s="13">
        <v>3920.0181680000001</v>
      </c>
      <c r="G9658" s="13">
        <v>17639.008598</v>
      </c>
      <c r="H9658" s="13">
        <v>11958.43</v>
      </c>
      <c r="I9658" s="13">
        <v>615.36962400000004</v>
      </c>
      <c r="J9658" s="47">
        <v>137.28200000000001</v>
      </c>
      <c r="K9658" s="14">
        <f t="shared" si="857"/>
        <v>30350.090221999999</v>
      </c>
    </row>
    <row r="9659" spans="1:11" x14ac:dyDescent="0.25">
      <c r="A9659" s="15">
        <f t="shared" si="858"/>
        <v>3</v>
      </c>
      <c r="B9659" s="16">
        <f t="shared" si="856"/>
        <v>2022</v>
      </c>
      <c r="C9659" s="17">
        <f t="shared" si="859"/>
        <v>44630</v>
      </c>
      <c r="D9659" s="16">
        <f t="shared" si="860"/>
        <v>8</v>
      </c>
      <c r="E9659" s="53">
        <v>15203.97754</v>
      </c>
      <c r="F9659" s="18">
        <v>4164.8803600000001</v>
      </c>
      <c r="G9659" s="18">
        <v>19368.857899999999</v>
      </c>
      <c r="H9659" s="18">
        <v>14460.11</v>
      </c>
      <c r="I9659" s="18">
        <v>634.46205799999996</v>
      </c>
      <c r="J9659" s="51">
        <v>11.43425</v>
      </c>
      <c r="K9659" s="14">
        <f t="shared" si="857"/>
        <v>34474.864207999999</v>
      </c>
    </row>
    <row r="9660" spans="1:11" x14ac:dyDescent="0.25">
      <c r="A9660" s="10">
        <f t="shared" si="858"/>
        <v>3</v>
      </c>
      <c r="B9660" s="11">
        <f t="shared" si="856"/>
        <v>2022</v>
      </c>
      <c r="C9660" s="12">
        <f t="shared" si="859"/>
        <v>44630</v>
      </c>
      <c r="D9660" s="11">
        <f t="shared" si="860"/>
        <v>9</v>
      </c>
      <c r="E9660" s="49">
        <v>16368.826429999999</v>
      </c>
      <c r="F9660" s="13">
        <v>4330.6109959999994</v>
      </c>
      <c r="G9660" s="13">
        <v>20699.437425999997</v>
      </c>
      <c r="H9660" s="13">
        <v>15738.94</v>
      </c>
      <c r="I9660" s="13">
        <v>639.83178799999996</v>
      </c>
      <c r="J9660" s="47">
        <v>0</v>
      </c>
      <c r="K9660" s="14">
        <f t="shared" si="857"/>
        <v>37078.209214000002</v>
      </c>
    </row>
    <row r="9661" spans="1:11" x14ac:dyDescent="0.25">
      <c r="A9661" s="15">
        <f t="shared" si="858"/>
        <v>3</v>
      </c>
      <c r="B9661" s="16">
        <f t="shared" si="856"/>
        <v>2022</v>
      </c>
      <c r="C9661" s="17">
        <f t="shared" si="859"/>
        <v>44630</v>
      </c>
      <c r="D9661" s="16">
        <f t="shared" si="860"/>
        <v>10</v>
      </c>
      <c r="E9661" s="53">
        <v>15841.60627</v>
      </c>
      <c r="F9661" s="18">
        <v>4579.8546759999999</v>
      </c>
      <c r="G9661" s="18">
        <v>20421.460945999999</v>
      </c>
      <c r="H9661" s="18">
        <v>15834.35</v>
      </c>
      <c r="I9661" s="18">
        <v>628.71288600000003</v>
      </c>
      <c r="J9661" s="51">
        <v>0</v>
      </c>
      <c r="K9661" s="14">
        <f t="shared" si="857"/>
        <v>36884.523831999999</v>
      </c>
    </row>
    <row r="9662" spans="1:11" x14ac:dyDescent="0.25">
      <c r="A9662" s="10">
        <f t="shared" si="858"/>
        <v>3</v>
      </c>
      <c r="B9662" s="11">
        <f t="shared" si="856"/>
        <v>2022</v>
      </c>
      <c r="C9662" s="12">
        <f t="shared" si="859"/>
        <v>44630</v>
      </c>
      <c r="D9662" s="11">
        <f t="shared" si="860"/>
        <v>11</v>
      </c>
      <c r="E9662" s="49">
        <v>14947.67128</v>
      </c>
      <c r="F9662" s="13">
        <v>4573.8979749999999</v>
      </c>
      <c r="G9662" s="13">
        <v>19521.569255000002</v>
      </c>
      <c r="H9662" s="13">
        <v>16070.19</v>
      </c>
      <c r="I9662" s="13">
        <v>583.44787299999996</v>
      </c>
      <c r="J9662" s="47">
        <v>0</v>
      </c>
      <c r="K9662" s="14">
        <f t="shared" si="857"/>
        <v>36175.207128000002</v>
      </c>
    </row>
    <row r="9663" spans="1:11" x14ac:dyDescent="0.25">
      <c r="A9663" s="15">
        <f t="shared" si="858"/>
        <v>3</v>
      </c>
      <c r="B9663" s="16">
        <f t="shared" si="856"/>
        <v>2022</v>
      </c>
      <c r="C9663" s="17">
        <f t="shared" si="859"/>
        <v>44630</v>
      </c>
      <c r="D9663" s="16">
        <f t="shared" si="860"/>
        <v>12</v>
      </c>
      <c r="E9663" s="53">
        <v>14400.040010000001</v>
      </c>
      <c r="F9663" s="18">
        <v>4556.2738339999996</v>
      </c>
      <c r="G9663" s="18">
        <v>18956.313844</v>
      </c>
      <c r="H9663" s="18">
        <v>15830.2</v>
      </c>
      <c r="I9663" s="18">
        <v>570.36810100000002</v>
      </c>
      <c r="J9663" s="51">
        <v>0</v>
      </c>
      <c r="K9663" s="14">
        <f t="shared" si="857"/>
        <v>35356.881945000001</v>
      </c>
    </row>
    <row r="9664" spans="1:11" x14ac:dyDescent="0.25">
      <c r="A9664" s="10">
        <f t="shared" si="858"/>
        <v>3</v>
      </c>
      <c r="B9664" s="11">
        <f t="shared" si="856"/>
        <v>2022</v>
      </c>
      <c r="C9664" s="12">
        <f t="shared" si="859"/>
        <v>44630</v>
      </c>
      <c r="D9664" s="11">
        <f t="shared" si="860"/>
        <v>13</v>
      </c>
      <c r="E9664" s="49">
        <v>14182.212659999999</v>
      </c>
      <c r="F9664" s="13">
        <v>4506.8161579999996</v>
      </c>
      <c r="G9664" s="13">
        <v>18689.028817999999</v>
      </c>
      <c r="H9664" s="13">
        <v>15666.68</v>
      </c>
      <c r="I9664" s="13">
        <v>557.59114899999997</v>
      </c>
      <c r="J9664" s="47">
        <v>0</v>
      </c>
      <c r="K9664" s="14">
        <f t="shared" si="857"/>
        <v>34913.299966999999</v>
      </c>
    </row>
    <row r="9665" spans="1:11" x14ac:dyDescent="0.25">
      <c r="A9665" s="15">
        <f t="shared" si="858"/>
        <v>3</v>
      </c>
      <c r="B9665" s="16">
        <f t="shared" si="856"/>
        <v>2022</v>
      </c>
      <c r="C9665" s="17">
        <f t="shared" si="859"/>
        <v>44630</v>
      </c>
      <c r="D9665" s="16">
        <f t="shared" si="860"/>
        <v>14</v>
      </c>
      <c r="E9665" s="53">
        <v>13917.473540000001</v>
      </c>
      <c r="F9665" s="18">
        <v>4370.5733319999999</v>
      </c>
      <c r="G9665" s="18">
        <v>18288.046871999999</v>
      </c>
      <c r="H9665" s="18">
        <v>15826.58</v>
      </c>
      <c r="I9665" s="18">
        <v>561.35191499999996</v>
      </c>
      <c r="J9665" s="51">
        <v>0</v>
      </c>
      <c r="K9665" s="14">
        <f t="shared" si="857"/>
        <v>34675.978787</v>
      </c>
    </row>
    <row r="9666" spans="1:11" x14ac:dyDescent="0.25">
      <c r="A9666" s="10">
        <f t="shared" si="858"/>
        <v>3</v>
      </c>
      <c r="B9666" s="11">
        <f t="shared" si="856"/>
        <v>2022</v>
      </c>
      <c r="C9666" s="12">
        <f t="shared" si="859"/>
        <v>44630</v>
      </c>
      <c r="D9666" s="11">
        <f t="shared" si="860"/>
        <v>15</v>
      </c>
      <c r="E9666" s="49">
        <v>13279.42021</v>
      </c>
      <c r="F9666" s="13">
        <v>4270.1370440000001</v>
      </c>
      <c r="G9666" s="13">
        <v>17549.557253999999</v>
      </c>
      <c r="H9666" s="13">
        <v>15964.939999999999</v>
      </c>
      <c r="I9666" s="13">
        <v>569.11150899999996</v>
      </c>
      <c r="J9666" s="47">
        <v>0</v>
      </c>
      <c r="K9666" s="14">
        <f t="shared" si="857"/>
        <v>34083.608763000004</v>
      </c>
    </row>
    <row r="9667" spans="1:11" x14ac:dyDescent="0.25">
      <c r="A9667" s="15">
        <f t="shared" si="858"/>
        <v>3</v>
      </c>
      <c r="B9667" s="16">
        <f t="shared" si="856"/>
        <v>2022</v>
      </c>
      <c r="C9667" s="17">
        <f t="shared" si="859"/>
        <v>44630</v>
      </c>
      <c r="D9667" s="16">
        <f t="shared" si="860"/>
        <v>16</v>
      </c>
      <c r="E9667" s="53">
        <v>12935.43579</v>
      </c>
      <c r="F9667" s="18">
        <v>4243.9953729999997</v>
      </c>
      <c r="G9667" s="18">
        <v>17179.431163000001</v>
      </c>
      <c r="H9667" s="18">
        <v>15437.230000000001</v>
      </c>
      <c r="I9667" s="18">
        <v>531.41610200000002</v>
      </c>
      <c r="J9667" s="51">
        <v>0</v>
      </c>
      <c r="K9667" s="14">
        <f t="shared" si="857"/>
        <v>33148.077265000007</v>
      </c>
    </row>
    <row r="9668" spans="1:11" x14ac:dyDescent="0.25">
      <c r="A9668" s="10">
        <f t="shared" si="858"/>
        <v>3</v>
      </c>
      <c r="B9668" s="11">
        <f t="shared" si="856"/>
        <v>2022</v>
      </c>
      <c r="C9668" s="12">
        <f t="shared" si="859"/>
        <v>44630</v>
      </c>
      <c r="D9668" s="11">
        <f t="shared" si="860"/>
        <v>17</v>
      </c>
      <c r="E9668" s="49">
        <v>13520.9457</v>
      </c>
      <c r="F9668" s="13">
        <v>4260.8516829999999</v>
      </c>
      <c r="G9668" s="13">
        <v>17781.797383000001</v>
      </c>
      <c r="H9668" s="13">
        <v>12633.720000000001</v>
      </c>
      <c r="I9668" s="13">
        <v>518.08035800000005</v>
      </c>
      <c r="J9668" s="47">
        <v>0</v>
      </c>
      <c r="K9668" s="14">
        <f t="shared" si="857"/>
        <v>30933.597741000001</v>
      </c>
    </row>
    <row r="9669" spans="1:11" x14ac:dyDescent="0.25">
      <c r="A9669" s="15">
        <f t="shared" si="858"/>
        <v>3</v>
      </c>
      <c r="B9669" s="16">
        <f t="shared" ref="B9669:B9732" si="861">YEAR(C9669)</f>
        <v>2022</v>
      </c>
      <c r="C9669" s="17">
        <f t="shared" si="859"/>
        <v>44630</v>
      </c>
      <c r="D9669" s="16">
        <f t="shared" si="860"/>
        <v>18</v>
      </c>
      <c r="E9669" s="53">
        <v>14643.99634</v>
      </c>
      <c r="F9669" s="18">
        <v>4230.1964029999999</v>
      </c>
      <c r="G9669" s="18">
        <v>18874.192743</v>
      </c>
      <c r="H9669" s="18">
        <v>12385.69</v>
      </c>
      <c r="I9669" s="18">
        <v>513.79050600000005</v>
      </c>
      <c r="J9669" s="51">
        <v>0</v>
      </c>
      <c r="K9669" s="14">
        <f t="shared" ref="K9669:K9732" si="862">SUM(G9669:J9669)</f>
        <v>31773.673249000003</v>
      </c>
    </row>
    <row r="9670" spans="1:11" x14ac:dyDescent="0.25">
      <c r="A9670" s="10">
        <f t="shared" ref="A9670:A9733" si="863">MONTH(C9670)</f>
        <v>3</v>
      </c>
      <c r="B9670" s="11">
        <f t="shared" si="861"/>
        <v>2022</v>
      </c>
      <c r="C9670" s="12">
        <f t="shared" ref="C9670:C9733" si="864">IF(D9670=1, C9669+1, C9669)</f>
        <v>44630</v>
      </c>
      <c r="D9670" s="11">
        <f t="shared" ref="D9670:D9733" si="865">IF(D9669=24, 1, D9669+1)</f>
        <v>19</v>
      </c>
      <c r="E9670" s="49">
        <v>15998.22393</v>
      </c>
      <c r="F9670" s="13">
        <v>4210.8888189999998</v>
      </c>
      <c r="G9670" s="13">
        <v>20209.112749</v>
      </c>
      <c r="H9670" s="13">
        <v>12297.94</v>
      </c>
      <c r="I9670" s="13">
        <v>551.83626200000003</v>
      </c>
      <c r="J9670" s="47">
        <v>57.211749999999995</v>
      </c>
      <c r="K9670" s="14">
        <f t="shared" si="862"/>
        <v>33116.100761000002</v>
      </c>
    </row>
    <row r="9671" spans="1:11" x14ac:dyDescent="0.25">
      <c r="A9671" s="15">
        <f t="shared" si="863"/>
        <v>3</v>
      </c>
      <c r="B9671" s="16">
        <f t="shared" si="861"/>
        <v>2022</v>
      </c>
      <c r="C9671" s="17">
        <f t="shared" si="864"/>
        <v>44630</v>
      </c>
      <c r="D9671" s="16">
        <f t="shared" si="865"/>
        <v>20</v>
      </c>
      <c r="E9671" s="53">
        <v>16873.264609999998</v>
      </c>
      <c r="F9671" s="18">
        <v>4099.9637169999996</v>
      </c>
      <c r="G9671" s="18">
        <v>20973.228326999997</v>
      </c>
      <c r="H9671" s="18">
        <v>12187.89</v>
      </c>
      <c r="I9671" s="18">
        <v>596.39712099999997</v>
      </c>
      <c r="J9671" s="51">
        <v>137.28200000000001</v>
      </c>
      <c r="K9671" s="14">
        <f t="shared" si="862"/>
        <v>33894.797447999998</v>
      </c>
    </row>
    <row r="9672" spans="1:11" x14ac:dyDescent="0.25">
      <c r="A9672" s="10">
        <f t="shared" si="863"/>
        <v>3</v>
      </c>
      <c r="B9672" s="11">
        <f t="shared" si="861"/>
        <v>2022</v>
      </c>
      <c r="C9672" s="12">
        <f t="shared" si="864"/>
        <v>44630</v>
      </c>
      <c r="D9672" s="11">
        <f t="shared" si="865"/>
        <v>21</v>
      </c>
      <c r="E9672" s="49">
        <v>17669.463189999999</v>
      </c>
      <c r="F9672" s="13">
        <v>4144.4322510000002</v>
      </c>
      <c r="G9672" s="13">
        <v>21813.895441000001</v>
      </c>
      <c r="H9672" s="13">
        <v>12174.43</v>
      </c>
      <c r="I9672" s="13">
        <v>629.996803</v>
      </c>
      <c r="J9672" s="47">
        <v>137.28200000000001</v>
      </c>
      <c r="K9672" s="14">
        <f t="shared" si="862"/>
        <v>34755.604244000002</v>
      </c>
    </row>
    <row r="9673" spans="1:11" x14ac:dyDescent="0.25">
      <c r="A9673" s="15">
        <f t="shared" si="863"/>
        <v>3</v>
      </c>
      <c r="B9673" s="16">
        <f t="shared" si="861"/>
        <v>2022</v>
      </c>
      <c r="C9673" s="17">
        <f t="shared" si="864"/>
        <v>44630</v>
      </c>
      <c r="D9673" s="16">
        <f t="shared" si="865"/>
        <v>22</v>
      </c>
      <c r="E9673" s="53">
        <v>17571.237270000001</v>
      </c>
      <c r="F9673" s="18">
        <v>4100.6845839999996</v>
      </c>
      <c r="G9673" s="18">
        <v>21671.921854</v>
      </c>
      <c r="H9673" s="18">
        <v>12581.34</v>
      </c>
      <c r="I9673" s="18">
        <v>646.81548299999997</v>
      </c>
      <c r="J9673" s="51">
        <v>137.28200000000001</v>
      </c>
      <c r="K9673" s="14">
        <f t="shared" si="862"/>
        <v>35037.359336999994</v>
      </c>
    </row>
    <row r="9674" spans="1:11" x14ac:dyDescent="0.25">
      <c r="A9674" s="10">
        <f t="shared" si="863"/>
        <v>3</v>
      </c>
      <c r="B9674" s="11">
        <f t="shared" si="861"/>
        <v>2022</v>
      </c>
      <c r="C9674" s="12">
        <f t="shared" si="864"/>
        <v>44630</v>
      </c>
      <c r="D9674" s="11">
        <f t="shared" si="865"/>
        <v>23</v>
      </c>
      <c r="E9674" s="49">
        <v>16810.246169999999</v>
      </c>
      <c r="F9674" s="13">
        <v>3996.254394</v>
      </c>
      <c r="G9674" s="13">
        <v>20806.500563999998</v>
      </c>
      <c r="H9674" s="13">
        <v>12605.02</v>
      </c>
      <c r="I9674" s="13">
        <v>653.46763799999997</v>
      </c>
      <c r="J9674" s="47">
        <v>137.28200000000001</v>
      </c>
      <c r="K9674" s="14">
        <f t="shared" si="862"/>
        <v>34202.270202</v>
      </c>
    </row>
    <row r="9675" spans="1:11" x14ac:dyDescent="0.25">
      <c r="A9675" s="15">
        <f t="shared" si="863"/>
        <v>3</v>
      </c>
      <c r="B9675" s="16">
        <f t="shared" si="861"/>
        <v>2022</v>
      </c>
      <c r="C9675" s="17">
        <f t="shared" si="864"/>
        <v>44630</v>
      </c>
      <c r="D9675" s="16">
        <f t="shared" si="865"/>
        <v>24</v>
      </c>
      <c r="E9675" s="53">
        <v>15796.41114</v>
      </c>
      <c r="F9675" s="18">
        <v>3959.282193</v>
      </c>
      <c r="G9675" s="18">
        <v>19755.693332999999</v>
      </c>
      <c r="H9675" s="18">
        <v>12535.86</v>
      </c>
      <c r="I9675" s="18">
        <v>656.83723399999997</v>
      </c>
      <c r="J9675" s="51">
        <v>137.28200000000001</v>
      </c>
      <c r="K9675" s="14">
        <f t="shared" si="862"/>
        <v>33085.672567000001</v>
      </c>
    </row>
    <row r="9676" spans="1:11" x14ac:dyDescent="0.25">
      <c r="A9676" s="10">
        <f t="shared" si="863"/>
        <v>3</v>
      </c>
      <c r="B9676" s="11">
        <f t="shared" si="861"/>
        <v>2022</v>
      </c>
      <c r="C9676" s="12">
        <f t="shared" si="864"/>
        <v>44631</v>
      </c>
      <c r="D9676" s="11">
        <f t="shared" si="865"/>
        <v>1</v>
      </c>
      <c r="E9676" s="49">
        <v>14618.58613</v>
      </c>
      <c r="F9676" s="13">
        <v>3915.7350000000001</v>
      </c>
      <c r="G9676" s="13">
        <v>18534.32113</v>
      </c>
      <c r="H9676" s="13">
        <v>12543.52</v>
      </c>
      <c r="I9676" s="13">
        <v>666.38596700000005</v>
      </c>
      <c r="J9676" s="47">
        <v>137.28200000000001</v>
      </c>
      <c r="K9676" s="14">
        <f t="shared" si="862"/>
        <v>31881.509096999998</v>
      </c>
    </row>
    <row r="9677" spans="1:11" x14ac:dyDescent="0.25">
      <c r="A9677" s="15">
        <f t="shared" si="863"/>
        <v>3</v>
      </c>
      <c r="B9677" s="16">
        <f t="shared" si="861"/>
        <v>2022</v>
      </c>
      <c r="C9677" s="17">
        <f t="shared" si="864"/>
        <v>44631</v>
      </c>
      <c r="D9677" s="16">
        <f t="shared" si="865"/>
        <v>2</v>
      </c>
      <c r="E9677" s="53">
        <v>14036.237999999999</v>
      </c>
      <c r="F9677" s="18">
        <v>3966.989</v>
      </c>
      <c r="G9677" s="18">
        <v>18003.226999999999</v>
      </c>
      <c r="H9677" s="18">
        <v>12662.31</v>
      </c>
      <c r="I9677" s="18">
        <v>680.39589999999998</v>
      </c>
      <c r="J9677" s="51">
        <v>137.28200000000001</v>
      </c>
      <c r="K9677" s="14">
        <f t="shared" si="862"/>
        <v>31483.214899999995</v>
      </c>
    </row>
    <row r="9678" spans="1:11" x14ac:dyDescent="0.25">
      <c r="A9678" s="10">
        <f t="shared" si="863"/>
        <v>3</v>
      </c>
      <c r="B9678" s="11">
        <f t="shared" si="861"/>
        <v>2022</v>
      </c>
      <c r="C9678" s="12">
        <f t="shared" si="864"/>
        <v>44631</v>
      </c>
      <c r="D9678" s="11">
        <f t="shared" si="865"/>
        <v>3</v>
      </c>
      <c r="E9678" s="49">
        <v>13935.43885</v>
      </c>
      <c r="F9678" s="13">
        <v>3931.2323000000001</v>
      </c>
      <c r="G9678" s="13">
        <v>17866.671150000002</v>
      </c>
      <c r="H9678" s="13">
        <v>12703.75</v>
      </c>
      <c r="I9678" s="13">
        <v>704.12559999999996</v>
      </c>
      <c r="J9678" s="47">
        <v>137.28200000000001</v>
      </c>
      <c r="K9678" s="14">
        <f t="shared" si="862"/>
        <v>31411.828750000001</v>
      </c>
    </row>
    <row r="9679" spans="1:11" x14ac:dyDescent="0.25">
      <c r="A9679" s="15">
        <f t="shared" si="863"/>
        <v>3</v>
      </c>
      <c r="B9679" s="16">
        <f t="shared" si="861"/>
        <v>2022</v>
      </c>
      <c r="C9679" s="17">
        <f t="shared" si="864"/>
        <v>44631</v>
      </c>
      <c r="D9679" s="16">
        <f t="shared" si="865"/>
        <v>4</v>
      </c>
      <c r="E9679" s="53">
        <v>14047.656230000001</v>
      </c>
      <c r="F9679" s="18">
        <v>3988.6707000000001</v>
      </c>
      <c r="G9679" s="18">
        <v>18036.326929999999</v>
      </c>
      <c r="H9679" s="18">
        <v>12786.73</v>
      </c>
      <c r="I9679" s="18">
        <v>704.78036699999996</v>
      </c>
      <c r="J9679" s="51">
        <v>137.28200000000001</v>
      </c>
      <c r="K9679" s="14">
        <f t="shared" si="862"/>
        <v>31665.119296999997</v>
      </c>
    </row>
    <row r="9680" spans="1:11" x14ac:dyDescent="0.25">
      <c r="A9680" s="10">
        <f t="shared" si="863"/>
        <v>3</v>
      </c>
      <c r="B9680" s="11">
        <f t="shared" si="861"/>
        <v>2022</v>
      </c>
      <c r="C9680" s="12">
        <f t="shared" si="864"/>
        <v>44631</v>
      </c>
      <c r="D9680" s="11">
        <f t="shared" si="865"/>
        <v>5</v>
      </c>
      <c r="E9680" s="49">
        <v>14231.26815</v>
      </c>
      <c r="F9680" s="13">
        <v>4004.7983000000004</v>
      </c>
      <c r="G9680" s="13">
        <v>18236.066449999998</v>
      </c>
      <c r="H9680" s="13">
        <v>12457.79</v>
      </c>
      <c r="I9680" s="13">
        <v>737.75455799999997</v>
      </c>
      <c r="J9680" s="47">
        <v>137.28200000000001</v>
      </c>
      <c r="K9680" s="14">
        <f t="shared" si="862"/>
        <v>31568.893007999999</v>
      </c>
    </row>
    <row r="9681" spans="1:11" x14ac:dyDescent="0.25">
      <c r="A9681" s="15">
        <f t="shared" si="863"/>
        <v>3</v>
      </c>
      <c r="B9681" s="16">
        <f t="shared" si="861"/>
        <v>2022</v>
      </c>
      <c r="C9681" s="17">
        <f t="shared" si="864"/>
        <v>44631</v>
      </c>
      <c r="D9681" s="16">
        <f t="shared" si="865"/>
        <v>6</v>
      </c>
      <c r="E9681" s="53">
        <v>14645.122950000001</v>
      </c>
      <c r="F9681" s="18">
        <v>4044.7998000000002</v>
      </c>
      <c r="G9681" s="18">
        <v>18689.922750000002</v>
      </c>
      <c r="H9681" s="18">
        <v>11799.130000000001</v>
      </c>
      <c r="I9681" s="18">
        <v>750.22867599999995</v>
      </c>
      <c r="J9681" s="51">
        <v>137.28200000000001</v>
      </c>
      <c r="K9681" s="14">
        <f t="shared" si="862"/>
        <v>31376.563426000001</v>
      </c>
    </row>
    <row r="9682" spans="1:11" x14ac:dyDescent="0.25">
      <c r="A9682" s="10">
        <f t="shared" si="863"/>
        <v>3</v>
      </c>
      <c r="B9682" s="11">
        <f t="shared" si="861"/>
        <v>2022</v>
      </c>
      <c r="C9682" s="12">
        <f t="shared" si="864"/>
        <v>44631</v>
      </c>
      <c r="D9682" s="11">
        <f t="shared" si="865"/>
        <v>7</v>
      </c>
      <c r="E9682" s="49">
        <v>15301.788640000001</v>
      </c>
      <c r="F9682" s="13">
        <v>4145.6513999999997</v>
      </c>
      <c r="G9682" s="13">
        <v>19447.440040000001</v>
      </c>
      <c r="H9682" s="13">
        <v>12247.44</v>
      </c>
      <c r="I9682" s="13">
        <v>751.02991399999996</v>
      </c>
      <c r="J9682" s="47">
        <v>137.28200000000001</v>
      </c>
      <c r="K9682" s="14">
        <f t="shared" si="862"/>
        <v>32583.191954000002</v>
      </c>
    </row>
    <row r="9683" spans="1:11" x14ac:dyDescent="0.25">
      <c r="A9683" s="15">
        <f t="shared" si="863"/>
        <v>3</v>
      </c>
      <c r="B9683" s="16">
        <f t="shared" si="861"/>
        <v>2022</v>
      </c>
      <c r="C9683" s="17">
        <f t="shared" si="864"/>
        <v>44631</v>
      </c>
      <c r="D9683" s="16">
        <f t="shared" si="865"/>
        <v>8</v>
      </c>
      <c r="E9683" s="53">
        <v>16524.398720000001</v>
      </c>
      <c r="F9683" s="18">
        <v>4327.4042149999996</v>
      </c>
      <c r="G9683" s="18">
        <v>20851.802935</v>
      </c>
      <c r="H9683" s="18">
        <v>14914.75</v>
      </c>
      <c r="I9683" s="18">
        <v>758.95093599999996</v>
      </c>
      <c r="J9683" s="51">
        <v>11.43425</v>
      </c>
      <c r="K9683" s="14">
        <f t="shared" si="862"/>
        <v>36536.938120999999</v>
      </c>
    </row>
    <row r="9684" spans="1:11" x14ac:dyDescent="0.25">
      <c r="A9684" s="10">
        <f t="shared" si="863"/>
        <v>3</v>
      </c>
      <c r="B9684" s="11">
        <f t="shared" si="861"/>
        <v>2022</v>
      </c>
      <c r="C9684" s="12">
        <f t="shared" si="864"/>
        <v>44631</v>
      </c>
      <c r="D9684" s="11">
        <f t="shared" si="865"/>
        <v>9</v>
      </c>
      <c r="E9684" s="49">
        <v>17611.029780000001</v>
      </c>
      <c r="F9684" s="13">
        <v>4469.8873029999995</v>
      </c>
      <c r="G9684" s="13">
        <v>22080.917083</v>
      </c>
      <c r="H9684" s="13">
        <v>16202.74</v>
      </c>
      <c r="I9684" s="13">
        <v>774.18210999999997</v>
      </c>
      <c r="J9684" s="47">
        <v>0</v>
      </c>
      <c r="K9684" s="14">
        <f t="shared" si="862"/>
        <v>39057.839193</v>
      </c>
    </row>
    <row r="9685" spans="1:11" x14ac:dyDescent="0.25">
      <c r="A9685" s="15">
        <f t="shared" si="863"/>
        <v>3</v>
      </c>
      <c r="B9685" s="16">
        <f t="shared" si="861"/>
        <v>2022</v>
      </c>
      <c r="C9685" s="17">
        <f t="shared" si="864"/>
        <v>44631</v>
      </c>
      <c r="D9685" s="16">
        <f t="shared" si="865"/>
        <v>10</v>
      </c>
      <c r="E9685" s="53">
        <v>17145.3685</v>
      </c>
      <c r="F9685" s="18">
        <v>4620.8509789999998</v>
      </c>
      <c r="G9685" s="18">
        <v>21766.219478999999</v>
      </c>
      <c r="H9685" s="18">
        <v>16401.579999999998</v>
      </c>
      <c r="I9685" s="18">
        <v>775.23715200000004</v>
      </c>
      <c r="J9685" s="51">
        <v>0</v>
      </c>
      <c r="K9685" s="14">
        <f t="shared" si="862"/>
        <v>38943.036630999995</v>
      </c>
    </row>
    <row r="9686" spans="1:11" x14ac:dyDescent="0.25">
      <c r="A9686" s="10">
        <f t="shared" si="863"/>
        <v>3</v>
      </c>
      <c r="B9686" s="11">
        <f t="shared" si="861"/>
        <v>2022</v>
      </c>
      <c r="C9686" s="12">
        <f t="shared" si="864"/>
        <v>44631</v>
      </c>
      <c r="D9686" s="11">
        <f t="shared" si="865"/>
        <v>11</v>
      </c>
      <c r="E9686" s="49">
        <v>16349.05407</v>
      </c>
      <c r="F9686" s="13">
        <v>4691.5934909999996</v>
      </c>
      <c r="G9686" s="13">
        <v>21040.647560999998</v>
      </c>
      <c r="H9686" s="13">
        <v>16600.22</v>
      </c>
      <c r="I9686" s="13">
        <v>722.12718700000005</v>
      </c>
      <c r="J9686" s="47">
        <v>0</v>
      </c>
      <c r="K9686" s="14">
        <f t="shared" si="862"/>
        <v>38362.994747999997</v>
      </c>
    </row>
    <row r="9687" spans="1:11" x14ac:dyDescent="0.25">
      <c r="A9687" s="15">
        <f t="shared" si="863"/>
        <v>3</v>
      </c>
      <c r="B9687" s="16">
        <f t="shared" si="861"/>
        <v>2022</v>
      </c>
      <c r="C9687" s="17">
        <f t="shared" si="864"/>
        <v>44631</v>
      </c>
      <c r="D9687" s="16">
        <f t="shared" si="865"/>
        <v>12</v>
      </c>
      <c r="E9687" s="53">
        <v>15619.75583</v>
      </c>
      <c r="F9687" s="18">
        <v>4577.2601880000002</v>
      </c>
      <c r="G9687" s="18">
        <v>20197.016018000002</v>
      </c>
      <c r="H9687" s="18">
        <v>15947.74</v>
      </c>
      <c r="I9687" s="18">
        <v>680.85196699999995</v>
      </c>
      <c r="J9687" s="51">
        <v>0</v>
      </c>
      <c r="K9687" s="14">
        <f t="shared" si="862"/>
        <v>36825.607985000002</v>
      </c>
    </row>
    <row r="9688" spans="1:11" x14ac:dyDescent="0.25">
      <c r="A9688" s="10">
        <f t="shared" si="863"/>
        <v>3</v>
      </c>
      <c r="B9688" s="11">
        <f t="shared" si="861"/>
        <v>2022</v>
      </c>
      <c r="C9688" s="12">
        <f t="shared" si="864"/>
        <v>44631</v>
      </c>
      <c r="D9688" s="11">
        <f t="shared" si="865"/>
        <v>13</v>
      </c>
      <c r="E9688" s="49">
        <v>14964.765509999999</v>
      </c>
      <c r="F9688" s="13">
        <v>4477.0730649999996</v>
      </c>
      <c r="G9688" s="13">
        <v>19441.838574999998</v>
      </c>
      <c r="H9688" s="13">
        <v>15776.9</v>
      </c>
      <c r="I9688" s="13">
        <v>642.53043300000002</v>
      </c>
      <c r="J9688" s="47">
        <v>0</v>
      </c>
      <c r="K9688" s="14">
        <f t="shared" si="862"/>
        <v>35861.269007999996</v>
      </c>
    </row>
    <row r="9689" spans="1:11" x14ac:dyDescent="0.25">
      <c r="A9689" s="15">
        <f t="shared" si="863"/>
        <v>3</v>
      </c>
      <c r="B9689" s="16">
        <f t="shared" si="861"/>
        <v>2022</v>
      </c>
      <c r="C9689" s="17">
        <f t="shared" si="864"/>
        <v>44631</v>
      </c>
      <c r="D9689" s="16">
        <f t="shared" si="865"/>
        <v>14</v>
      </c>
      <c r="E9689" s="53">
        <v>14445.87271</v>
      </c>
      <c r="F9689" s="18">
        <v>4332.464774</v>
      </c>
      <c r="G9689" s="18">
        <v>18778.337484</v>
      </c>
      <c r="H9689" s="18">
        <v>15980.66</v>
      </c>
      <c r="I9689" s="18">
        <v>621.58083299999998</v>
      </c>
      <c r="J9689" s="51">
        <v>0</v>
      </c>
      <c r="K9689" s="14">
        <f t="shared" si="862"/>
        <v>35380.578317</v>
      </c>
    </row>
    <row r="9690" spans="1:11" x14ac:dyDescent="0.25">
      <c r="A9690" s="10">
        <f t="shared" si="863"/>
        <v>3</v>
      </c>
      <c r="B9690" s="11">
        <f t="shared" si="861"/>
        <v>2022</v>
      </c>
      <c r="C9690" s="12">
        <f t="shared" si="864"/>
        <v>44631</v>
      </c>
      <c r="D9690" s="11">
        <f t="shared" si="865"/>
        <v>15</v>
      </c>
      <c r="E9690" s="49">
        <v>14169.65834</v>
      </c>
      <c r="F9690" s="13">
        <v>4365.5342369999998</v>
      </c>
      <c r="G9690" s="13">
        <v>18535.192577000002</v>
      </c>
      <c r="H9690" s="13">
        <v>15764.029999999999</v>
      </c>
      <c r="I9690" s="13">
        <v>628.93971899999997</v>
      </c>
      <c r="J9690" s="47">
        <v>0</v>
      </c>
      <c r="K9690" s="14">
        <f t="shared" si="862"/>
        <v>34928.162296000002</v>
      </c>
    </row>
    <row r="9691" spans="1:11" x14ac:dyDescent="0.25">
      <c r="A9691" s="15">
        <f t="shared" si="863"/>
        <v>3</v>
      </c>
      <c r="B9691" s="16">
        <f t="shared" si="861"/>
        <v>2022</v>
      </c>
      <c r="C9691" s="17">
        <f t="shared" si="864"/>
        <v>44631</v>
      </c>
      <c r="D9691" s="16">
        <f t="shared" si="865"/>
        <v>16</v>
      </c>
      <c r="E9691" s="53">
        <v>14226.22309</v>
      </c>
      <c r="F9691" s="18">
        <v>4356.7391630000002</v>
      </c>
      <c r="G9691" s="18">
        <v>18582.962252999998</v>
      </c>
      <c r="H9691" s="18">
        <v>15245.159999999998</v>
      </c>
      <c r="I9691" s="18">
        <v>624.57987700000001</v>
      </c>
      <c r="J9691" s="51">
        <v>0</v>
      </c>
      <c r="K9691" s="14">
        <f t="shared" si="862"/>
        <v>34452.702129999991</v>
      </c>
    </row>
    <row r="9692" spans="1:11" x14ac:dyDescent="0.25">
      <c r="A9692" s="10">
        <f t="shared" si="863"/>
        <v>3</v>
      </c>
      <c r="B9692" s="11">
        <f t="shared" si="861"/>
        <v>2022</v>
      </c>
      <c r="C9692" s="12">
        <f t="shared" si="864"/>
        <v>44631</v>
      </c>
      <c r="D9692" s="11">
        <f t="shared" si="865"/>
        <v>17</v>
      </c>
      <c r="E9692" s="49">
        <v>14596.827069999999</v>
      </c>
      <c r="F9692" s="13">
        <v>4317.4581359999993</v>
      </c>
      <c r="G9692" s="13">
        <v>18914.285206</v>
      </c>
      <c r="H9692" s="13">
        <v>13083.380000000001</v>
      </c>
      <c r="I9692" s="13">
        <v>642.81667100000004</v>
      </c>
      <c r="J9692" s="47">
        <v>0</v>
      </c>
      <c r="K9692" s="14">
        <f t="shared" si="862"/>
        <v>32640.481877000002</v>
      </c>
    </row>
    <row r="9693" spans="1:11" x14ac:dyDescent="0.25">
      <c r="A9693" s="15">
        <f t="shared" si="863"/>
        <v>3</v>
      </c>
      <c r="B9693" s="16">
        <f t="shared" si="861"/>
        <v>2022</v>
      </c>
      <c r="C9693" s="17">
        <f t="shared" si="864"/>
        <v>44631</v>
      </c>
      <c r="D9693" s="16">
        <f t="shared" si="865"/>
        <v>18</v>
      </c>
      <c r="E9693" s="53">
        <v>15669.090969999999</v>
      </c>
      <c r="F9693" s="18">
        <v>4283.181431</v>
      </c>
      <c r="G9693" s="18">
        <v>19952.272400999998</v>
      </c>
      <c r="H9693" s="18">
        <v>12041.119999999999</v>
      </c>
      <c r="I9693" s="18">
        <v>659.49329999999998</v>
      </c>
      <c r="J9693" s="51">
        <v>0</v>
      </c>
      <c r="K9693" s="14">
        <f t="shared" si="862"/>
        <v>32652.885700999996</v>
      </c>
    </row>
    <row r="9694" spans="1:11" x14ac:dyDescent="0.25">
      <c r="A9694" s="10">
        <f t="shared" si="863"/>
        <v>3</v>
      </c>
      <c r="B9694" s="11">
        <f t="shared" si="861"/>
        <v>2022</v>
      </c>
      <c r="C9694" s="12">
        <f t="shared" si="864"/>
        <v>44631</v>
      </c>
      <c r="D9694" s="11">
        <f t="shared" si="865"/>
        <v>19</v>
      </c>
      <c r="E9694" s="49">
        <v>16597.18447</v>
      </c>
      <c r="F9694" s="13">
        <v>4060.8031640000004</v>
      </c>
      <c r="G9694" s="13">
        <v>20657.987634000001</v>
      </c>
      <c r="H9694" s="13">
        <v>11926.43</v>
      </c>
      <c r="I9694" s="13">
        <v>699.86913800000002</v>
      </c>
      <c r="J9694" s="47">
        <v>57.211749999999995</v>
      </c>
      <c r="K9694" s="14">
        <f t="shared" si="862"/>
        <v>33341.498522000002</v>
      </c>
    </row>
    <row r="9695" spans="1:11" x14ac:dyDescent="0.25">
      <c r="A9695" s="15">
        <f t="shared" si="863"/>
        <v>3</v>
      </c>
      <c r="B9695" s="16">
        <f t="shared" si="861"/>
        <v>2022</v>
      </c>
      <c r="C9695" s="17">
        <f t="shared" si="864"/>
        <v>44631</v>
      </c>
      <c r="D9695" s="16">
        <f t="shared" si="865"/>
        <v>20</v>
      </c>
      <c r="E9695" s="53">
        <v>16842.920409999999</v>
      </c>
      <c r="F9695" s="18">
        <v>4089.9800140000002</v>
      </c>
      <c r="G9695" s="18">
        <v>20932.900423999999</v>
      </c>
      <c r="H9695" s="18">
        <v>12100.880000000001</v>
      </c>
      <c r="I9695" s="18">
        <v>722.83927400000005</v>
      </c>
      <c r="J9695" s="51">
        <v>137.28200000000001</v>
      </c>
      <c r="K9695" s="14">
        <f t="shared" si="862"/>
        <v>33893.901697999994</v>
      </c>
    </row>
    <row r="9696" spans="1:11" x14ac:dyDescent="0.25">
      <c r="A9696" s="10">
        <f t="shared" si="863"/>
        <v>3</v>
      </c>
      <c r="B9696" s="11">
        <f t="shared" si="861"/>
        <v>2022</v>
      </c>
      <c r="C9696" s="12">
        <f t="shared" si="864"/>
        <v>44631</v>
      </c>
      <c r="D9696" s="11">
        <f t="shared" si="865"/>
        <v>21</v>
      </c>
      <c r="E9696" s="49">
        <v>17476.32735</v>
      </c>
      <c r="F9696" s="13">
        <v>4202.3726109999998</v>
      </c>
      <c r="G9696" s="13">
        <v>21678.699960999998</v>
      </c>
      <c r="H9696" s="13">
        <v>12508.58</v>
      </c>
      <c r="I9696" s="13">
        <v>778.73426600000005</v>
      </c>
      <c r="J9696" s="47">
        <v>137.28200000000001</v>
      </c>
      <c r="K9696" s="14">
        <f t="shared" si="862"/>
        <v>35103.296226999999</v>
      </c>
    </row>
    <row r="9697" spans="1:11" x14ac:dyDescent="0.25">
      <c r="A9697" s="15">
        <f t="shared" si="863"/>
        <v>3</v>
      </c>
      <c r="B9697" s="16">
        <f t="shared" si="861"/>
        <v>2022</v>
      </c>
      <c r="C9697" s="17">
        <f t="shared" si="864"/>
        <v>44631</v>
      </c>
      <c r="D9697" s="16">
        <f t="shared" si="865"/>
        <v>22</v>
      </c>
      <c r="E9697" s="53">
        <v>17100.263780000001</v>
      </c>
      <c r="F9697" s="18">
        <v>4117.1475279999995</v>
      </c>
      <c r="G9697" s="18">
        <v>21217.411308000002</v>
      </c>
      <c r="H9697" s="18">
        <v>13170.23</v>
      </c>
      <c r="I9697" s="18">
        <v>755.31125199999997</v>
      </c>
      <c r="J9697" s="51">
        <v>137.28200000000001</v>
      </c>
      <c r="K9697" s="14">
        <f t="shared" si="862"/>
        <v>35280.234560000004</v>
      </c>
    </row>
    <row r="9698" spans="1:11" x14ac:dyDescent="0.25">
      <c r="A9698" s="10">
        <f t="shared" si="863"/>
        <v>3</v>
      </c>
      <c r="B9698" s="11">
        <f t="shared" si="861"/>
        <v>2022</v>
      </c>
      <c r="C9698" s="12">
        <f t="shared" si="864"/>
        <v>44631</v>
      </c>
      <c r="D9698" s="11">
        <f t="shared" si="865"/>
        <v>23</v>
      </c>
      <c r="E9698" s="49">
        <v>16450.533749999999</v>
      </c>
      <c r="F9698" s="13">
        <v>4026.4943000000003</v>
      </c>
      <c r="G9698" s="13">
        <v>20477.028050000001</v>
      </c>
      <c r="H9698" s="13">
        <v>13551.32</v>
      </c>
      <c r="I9698" s="13">
        <v>751.67556999999999</v>
      </c>
      <c r="J9698" s="47">
        <v>137.28200000000001</v>
      </c>
      <c r="K9698" s="14">
        <f t="shared" si="862"/>
        <v>34917.305619999999</v>
      </c>
    </row>
    <row r="9699" spans="1:11" x14ac:dyDescent="0.25">
      <c r="A9699" s="15">
        <f t="shared" si="863"/>
        <v>3</v>
      </c>
      <c r="B9699" s="16">
        <f t="shared" si="861"/>
        <v>2022</v>
      </c>
      <c r="C9699" s="17">
        <f t="shared" si="864"/>
        <v>44631</v>
      </c>
      <c r="D9699" s="16">
        <f t="shared" si="865"/>
        <v>24</v>
      </c>
      <c r="E9699" s="53">
        <v>15605.34719</v>
      </c>
      <c r="F9699" s="18">
        <v>3943.0163000000002</v>
      </c>
      <c r="G9699" s="18">
        <v>19548.36349</v>
      </c>
      <c r="H9699" s="18">
        <v>13209.35</v>
      </c>
      <c r="I9699" s="18">
        <v>735.42156699999998</v>
      </c>
      <c r="J9699" s="51">
        <v>137.28200000000001</v>
      </c>
      <c r="K9699" s="14">
        <f t="shared" si="862"/>
        <v>33630.417056999999</v>
      </c>
    </row>
    <row r="9700" spans="1:11" x14ac:dyDescent="0.25">
      <c r="A9700" s="10">
        <f t="shared" si="863"/>
        <v>3</v>
      </c>
      <c r="B9700" s="11">
        <f t="shared" si="861"/>
        <v>2022</v>
      </c>
      <c r="C9700" s="12">
        <f t="shared" si="864"/>
        <v>44632</v>
      </c>
      <c r="D9700" s="11">
        <f t="shared" si="865"/>
        <v>1</v>
      </c>
      <c r="E9700" s="49">
        <v>14690.275680000001</v>
      </c>
      <c r="F9700" s="13">
        <v>3872.4500000000003</v>
      </c>
      <c r="G9700" s="13">
        <v>18562.72568</v>
      </c>
      <c r="H9700" s="13">
        <v>13141.83</v>
      </c>
      <c r="I9700" s="13">
        <v>732.75613299999998</v>
      </c>
      <c r="J9700" s="47">
        <v>137.28200000000001</v>
      </c>
      <c r="K9700" s="14">
        <f t="shared" si="862"/>
        <v>32574.593812999996</v>
      </c>
    </row>
    <row r="9701" spans="1:11" x14ac:dyDescent="0.25">
      <c r="A9701" s="15">
        <f t="shared" si="863"/>
        <v>3</v>
      </c>
      <c r="B9701" s="16">
        <f t="shared" si="861"/>
        <v>2022</v>
      </c>
      <c r="C9701" s="17">
        <f t="shared" si="864"/>
        <v>44632</v>
      </c>
      <c r="D9701" s="16">
        <f t="shared" si="865"/>
        <v>2</v>
      </c>
      <c r="E9701" s="53">
        <v>14091.83426</v>
      </c>
      <c r="F9701" s="18">
        <v>3911.5424000000003</v>
      </c>
      <c r="G9701" s="18">
        <v>18003.376660000002</v>
      </c>
      <c r="H9701" s="18">
        <v>13048.869999999999</v>
      </c>
      <c r="I9701" s="18">
        <v>716.24879999999996</v>
      </c>
      <c r="J9701" s="51">
        <v>137.28200000000001</v>
      </c>
      <c r="K9701" s="14">
        <f t="shared" si="862"/>
        <v>31905.777460000001</v>
      </c>
    </row>
    <row r="9702" spans="1:11" x14ac:dyDescent="0.25">
      <c r="A9702" s="10">
        <f t="shared" si="863"/>
        <v>3</v>
      </c>
      <c r="B9702" s="11">
        <f t="shared" si="861"/>
        <v>2022</v>
      </c>
      <c r="C9702" s="12">
        <f t="shared" si="864"/>
        <v>44632</v>
      </c>
      <c r="D9702" s="11">
        <f t="shared" si="865"/>
        <v>3</v>
      </c>
      <c r="E9702" s="49">
        <v>13723.348190000001</v>
      </c>
      <c r="F9702" s="13">
        <v>3936.6464000000001</v>
      </c>
      <c r="G9702" s="13">
        <v>17659.994590000002</v>
      </c>
      <c r="H9702" s="13">
        <v>12746.5</v>
      </c>
      <c r="I9702" s="13">
        <v>728.423</v>
      </c>
      <c r="J9702" s="47">
        <v>137.28200000000001</v>
      </c>
      <c r="K9702" s="14">
        <f t="shared" si="862"/>
        <v>31272.19959</v>
      </c>
    </row>
    <row r="9703" spans="1:11" x14ac:dyDescent="0.25">
      <c r="A9703" s="15">
        <f t="shared" si="863"/>
        <v>3</v>
      </c>
      <c r="B9703" s="16">
        <f t="shared" si="861"/>
        <v>2022</v>
      </c>
      <c r="C9703" s="17">
        <f t="shared" si="864"/>
        <v>44632</v>
      </c>
      <c r="D9703" s="16">
        <f t="shared" si="865"/>
        <v>4</v>
      </c>
      <c r="E9703" s="53">
        <v>13637.06457</v>
      </c>
      <c r="F9703" s="18">
        <v>3951.8749000000003</v>
      </c>
      <c r="G9703" s="18">
        <v>17588.939470000001</v>
      </c>
      <c r="H9703" s="18">
        <v>12870.59</v>
      </c>
      <c r="I9703" s="18">
        <v>717.14853800000003</v>
      </c>
      <c r="J9703" s="51">
        <v>137.28200000000001</v>
      </c>
      <c r="K9703" s="14">
        <f t="shared" si="862"/>
        <v>31313.960008000002</v>
      </c>
    </row>
    <row r="9704" spans="1:11" x14ac:dyDescent="0.25">
      <c r="A9704" s="10">
        <f t="shared" si="863"/>
        <v>3</v>
      </c>
      <c r="B9704" s="11">
        <f t="shared" si="861"/>
        <v>2022</v>
      </c>
      <c r="C9704" s="12">
        <f t="shared" si="864"/>
        <v>44632</v>
      </c>
      <c r="D9704" s="11">
        <f t="shared" si="865"/>
        <v>5</v>
      </c>
      <c r="E9704" s="49">
        <v>13651.96067</v>
      </c>
      <c r="F9704" s="13">
        <v>3939.5035000000003</v>
      </c>
      <c r="G9704" s="13">
        <v>17591.464169999999</v>
      </c>
      <c r="H9704" s="13">
        <v>12547.43</v>
      </c>
      <c r="I9704" s="13">
        <v>709.21066199999996</v>
      </c>
      <c r="J9704" s="47">
        <v>137.28200000000001</v>
      </c>
      <c r="K9704" s="14">
        <f t="shared" si="862"/>
        <v>30985.386832</v>
      </c>
    </row>
    <row r="9705" spans="1:11" x14ac:dyDescent="0.25">
      <c r="A9705" s="15">
        <f t="shared" si="863"/>
        <v>3</v>
      </c>
      <c r="B9705" s="16">
        <f t="shared" si="861"/>
        <v>2022</v>
      </c>
      <c r="C9705" s="17">
        <f t="shared" si="864"/>
        <v>44632</v>
      </c>
      <c r="D9705" s="16">
        <f t="shared" si="865"/>
        <v>6</v>
      </c>
      <c r="E9705" s="53">
        <v>13886.72654</v>
      </c>
      <c r="F9705" s="18">
        <v>3988.4024350000004</v>
      </c>
      <c r="G9705" s="18">
        <v>17875.128975</v>
      </c>
      <c r="H9705" s="18">
        <v>12521.300000000001</v>
      </c>
      <c r="I9705" s="18">
        <v>730.02170000000001</v>
      </c>
      <c r="J9705" s="51">
        <v>137.28200000000001</v>
      </c>
      <c r="K9705" s="14">
        <f t="shared" si="862"/>
        <v>31263.732675000003</v>
      </c>
    </row>
    <row r="9706" spans="1:11" x14ac:dyDescent="0.25">
      <c r="A9706" s="10">
        <f t="shared" si="863"/>
        <v>3</v>
      </c>
      <c r="B9706" s="11">
        <f t="shared" si="861"/>
        <v>2022</v>
      </c>
      <c r="C9706" s="12">
        <f t="shared" si="864"/>
        <v>44632</v>
      </c>
      <c r="D9706" s="11">
        <f t="shared" si="865"/>
        <v>7</v>
      </c>
      <c r="E9706" s="49">
        <v>14363.677879999999</v>
      </c>
      <c r="F9706" s="13">
        <v>4001.3572690000001</v>
      </c>
      <c r="G9706" s="13">
        <v>18365.035148999999</v>
      </c>
      <c r="H9706" s="13">
        <v>14459.53</v>
      </c>
      <c r="I9706" s="13">
        <v>737.18254400000001</v>
      </c>
      <c r="J9706" s="47">
        <v>137.28200000000001</v>
      </c>
      <c r="K9706" s="14">
        <f t="shared" si="862"/>
        <v>33699.029693000004</v>
      </c>
    </row>
    <row r="9707" spans="1:11" x14ac:dyDescent="0.25">
      <c r="A9707" s="15">
        <f t="shared" si="863"/>
        <v>3</v>
      </c>
      <c r="B9707" s="16">
        <f t="shared" si="861"/>
        <v>2022</v>
      </c>
      <c r="C9707" s="17">
        <f t="shared" si="864"/>
        <v>44632</v>
      </c>
      <c r="D9707" s="16">
        <f t="shared" si="865"/>
        <v>8</v>
      </c>
      <c r="E9707" s="53">
        <v>15160.044089999999</v>
      </c>
      <c r="F9707" s="18">
        <v>4167.3720910000002</v>
      </c>
      <c r="G9707" s="18">
        <v>19327.416181000001</v>
      </c>
      <c r="H9707" s="18">
        <v>14502.57</v>
      </c>
      <c r="I9707" s="18">
        <v>757.33462999999995</v>
      </c>
      <c r="J9707" s="51">
        <v>0</v>
      </c>
      <c r="K9707" s="14">
        <f t="shared" si="862"/>
        <v>34587.320810999998</v>
      </c>
    </row>
    <row r="9708" spans="1:11" x14ac:dyDescent="0.25">
      <c r="A9708" s="10">
        <f t="shared" si="863"/>
        <v>3</v>
      </c>
      <c r="B9708" s="11">
        <f t="shared" si="861"/>
        <v>2022</v>
      </c>
      <c r="C9708" s="12">
        <f t="shared" si="864"/>
        <v>44632</v>
      </c>
      <c r="D9708" s="11">
        <f t="shared" si="865"/>
        <v>9</v>
      </c>
      <c r="E9708" s="49">
        <v>16298.36256</v>
      </c>
      <c r="F9708" s="13">
        <v>4180.1693909999995</v>
      </c>
      <c r="G9708" s="13">
        <v>20478.531950999997</v>
      </c>
      <c r="H9708" s="13">
        <v>14365.419999999998</v>
      </c>
      <c r="I9708" s="13">
        <v>784.84641199999999</v>
      </c>
      <c r="J9708" s="47">
        <v>0</v>
      </c>
      <c r="K9708" s="14">
        <f t="shared" si="862"/>
        <v>35628.798362999994</v>
      </c>
    </row>
    <row r="9709" spans="1:11" x14ac:dyDescent="0.25">
      <c r="A9709" s="15">
        <f t="shared" si="863"/>
        <v>3</v>
      </c>
      <c r="B9709" s="16">
        <f t="shared" si="861"/>
        <v>2022</v>
      </c>
      <c r="C9709" s="17">
        <f t="shared" si="864"/>
        <v>44632</v>
      </c>
      <c r="D9709" s="16">
        <f t="shared" si="865"/>
        <v>10</v>
      </c>
      <c r="E9709" s="53">
        <v>16962.069960000001</v>
      </c>
      <c r="F9709" s="18">
        <v>4212.3331129999997</v>
      </c>
      <c r="G9709" s="18">
        <v>21174.403073000001</v>
      </c>
      <c r="H9709" s="18">
        <v>14638.71</v>
      </c>
      <c r="I9709" s="18">
        <v>788.85260200000005</v>
      </c>
      <c r="J9709" s="51">
        <v>0</v>
      </c>
      <c r="K9709" s="14">
        <f t="shared" si="862"/>
        <v>36601.965674999999</v>
      </c>
    </row>
    <row r="9710" spans="1:11" x14ac:dyDescent="0.25">
      <c r="A9710" s="10">
        <f t="shared" si="863"/>
        <v>3</v>
      </c>
      <c r="B9710" s="11">
        <f t="shared" si="861"/>
        <v>2022</v>
      </c>
      <c r="C9710" s="12">
        <f t="shared" si="864"/>
        <v>44632</v>
      </c>
      <c r="D9710" s="11">
        <f t="shared" si="865"/>
        <v>11</v>
      </c>
      <c r="E9710" s="49">
        <v>17363.742300000002</v>
      </c>
      <c r="F9710" s="13">
        <v>4262.8686189999999</v>
      </c>
      <c r="G9710" s="13">
        <v>21626.610919000002</v>
      </c>
      <c r="H9710" s="13">
        <v>15015.67</v>
      </c>
      <c r="I9710" s="13">
        <v>769.69550400000003</v>
      </c>
      <c r="J9710" s="47">
        <v>0</v>
      </c>
      <c r="K9710" s="14">
        <f t="shared" si="862"/>
        <v>37411.976423000007</v>
      </c>
    </row>
    <row r="9711" spans="1:11" x14ac:dyDescent="0.25">
      <c r="A9711" s="15">
        <f t="shared" si="863"/>
        <v>3</v>
      </c>
      <c r="B9711" s="16">
        <f t="shared" si="861"/>
        <v>2022</v>
      </c>
      <c r="C9711" s="17">
        <f t="shared" si="864"/>
        <v>44632</v>
      </c>
      <c r="D9711" s="16">
        <f t="shared" si="865"/>
        <v>12</v>
      </c>
      <c r="E9711" s="53">
        <v>17387.3858</v>
      </c>
      <c r="F9711" s="18">
        <v>4287.6933209999997</v>
      </c>
      <c r="G9711" s="18">
        <v>21675.079120999999</v>
      </c>
      <c r="H9711" s="18">
        <v>15006.69</v>
      </c>
      <c r="I9711" s="18">
        <v>765.93420700000001</v>
      </c>
      <c r="J9711" s="51">
        <v>0</v>
      </c>
      <c r="K9711" s="14">
        <f t="shared" si="862"/>
        <v>37447.703327999996</v>
      </c>
    </row>
    <row r="9712" spans="1:11" x14ac:dyDescent="0.25">
      <c r="A9712" s="10">
        <f t="shared" si="863"/>
        <v>3</v>
      </c>
      <c r="B9712" s="11">
        <f t="shared" si="861"/>
        <v>2022</v>
      </c>
      <c r="C9712" s="12">
        <f t="shared" si="864"/>
        <v>44632</v>
      </c>
      <c r="D9712" s="11">
        <f t="shared" si="865"/>
        <v>13</v>
      </c>
      <c r="E9712" s="49">
        <v>17407.117620000001</v>
      </c>
      <c r="F9712" s="13">
        <v>4275.9364619999997</v>
      </c>
      <c r="G9712" s="13">
        <v>21683.054082000002</v>
      </c>
      <c r="H9712" s="13">
        <v>14793.76</v>
      </c>
      <c r="I9712" s="13">
        <v>746.324611</v>
      </c>
      <c r="J9712" s="47">
        <v>0</v>
      </c>
      <c r="K9712" s="14">
        <f t="shared" si="862"/>
        <v>37223.138693000001</v>
      </c>
    </row>
    <row r="9713" spans="1:11" x14ac:dyDescent="0.25">
      <c r="A9713" s="15">
        <f t="shared" si="863"/>
        <v>3</v>
      </c>
      <c r="B9713" s="16">
        <f t="shared" si="861"/>
        <v>2022</v>
      </c>
      <c r="C9713" s="17">
        <f t="shared" si="864"/>
        <v>44632</v>
      </c>
      <c r="D9713" s="16">
        <f t="shared" si="865"/>
        <v>14</v>
      </c>
      <c r="E9713" s="53">
        <v>16816.23518</v>
      </c>
      <c r="F9713" s="18">
        <v>4193.2565100000002</v>
      </c>
      <c r="G9713" s="18">
        <v>21009.491689999999</v>
      </c>
      <c r="H9713" s="18">
        <v>14360.179999999998</v>
      </c>
      <c r="I9713" s="18">
        <v>716.95184900000004</v>
      </c>
      <c r="J9713" s="51">
        <v>0</v>
      </c>
      <c r="K9713" s="14">
        <f t="shared" si="862"/>
        <v>36086.623538999993</v>
      </c>
    </row>
    <row r="9714" spans="1:11" x14ac:dyDescent="0.25">
      <c r="A9714" s="10">
        <f t="shared" si="863"/>
        <v>3</v>
      </c>
      <c r="B9714" s="11">
        <f t="shared" si="861"/>
        <v>2022</v>
      </c>
      <c r="C9714" s="12">
        <f t="shared" si="864"/>
        <v>44632</v>
      </c>
      <c r="D9714" s="11">
        <f t="shared" si="865"/>
        <v>15</v>
      </c>
      <c r="E9714" s="49">
        <v>16037.943499999999</v>
      </c>
      <c r="F9714" s="13">
        <v>4117.2545199999995</v>
      </c>
      <c r="G9714" s="13">
        <v>20155.19802</v>
      </c>
      <c r="H9714" s="13">
        <v>14810.460000000001</v>
      </c>
      <c r="I9714" s="13">
        <v>704.25282100000004</v>
      </c>
      <c r="J9714" s="47">
        <v>0</v>
      </c>
      <c r="K9714" s="14">
        <f t="shared" si="862"/>
        <v>35669.910841000004</v>
      </c>
    </row>
    <row r="9715" spans="1:11" x14ac:dyDescent="0.25">
      <c r="A9715" s="15">
        <f t="shared" si="863"/>
        <v>3</v>
      </c>
      <c r="B9715" s="16">
        <f t="shared" si="861"/>
        <v>2022</v>
      </c>
      <c r="C9715" s="17">
        <f t="shared" si="864"/>
        <v>44632</v>
      </c>
      <c r="D9715" s="16">
        <f t="shared" si="865"/>
        <v>16</v>
      </c>
      <c r="E9715" s="53">
        <v>15785.20458</v>
      </c>
      <c r="F9715" s="18">
        <v>4136.4096689999997</v>
      </c>
      <c r="G9715" s="18">
        <v>19921.614248999998</v>
      </c>
      <c r="H9715" s="18">
        <v>14665.68</v>
      </c>
      <c r="I9715" s="18">
        <v>684.13922600000001</v>
      </c>
      <c r="J9715" s="51">
        <v>0</v>
      </c>
      <c r="K9715" s="14">
        <f t="shared" si="862"/>
        <v>35271.433474999998</v>
      </c>
    </row>
    <row r="9716" spans="1:11" x14ac:dyDescent="0.25">
      <c r="A9716" s="10">
        <f t="shared" si="863"/>
        <v>3</v>
      </c>
      <c r="B9716" s="11">
        <f t="shared" si="861"/>
        <v>2022</v>
      </c>
      <c r="C9716" s="12">
        <f t="shared" si="864"/>
        <v>44632</v>
      </c>
      <c r="D9716" s="11">
        <f t="shared" si="865"/>
        <v>17</v>
      </c>
      <c r="E9716" s="49">
        <v>15810.74955</v>
      </c>
      <c r="F9716" s="13">
        <v>4148.5561729999999</v>
      </c>
      <c r="G9716" s="13">
        <v>19959.305723000001</v>
      </c>
      <c r="H9716" s="13">
        <v>13503.929999999998</v>
      </c>
      <c r="I9716" s="13">
        <v>705.21894899999995</v>
      </c>
      <c r="J9716" s="47">
        <v>0</v>
      </c>
      <c r="K9716" s="14">
        <f t="shared" si="862"/>
        <v>34168.454672</v>
      </c>
    </row>
    <row r="9717" spans="1:11" x14ac:dyDescent="0.25">
      <c r="A9717" s="15">
        <f t="shared" si="863"/>
        <v>3</v>
      </c>
      <c r="B9717" s="16">
        <f t="shared" si="861"/>
        <v>2022</v>
      </c>
      <c r="C9717" s="17">
        <f t="shared" si="864"/>
        <v>44632</v>
      </c>
      <c r="D9717" s="16">
        <f t="shared" si="865"/>
        <v>18</v>
      </c>
      <c r="E9717" s="53">
        <v>16640.659500000002</v>
      </c>
      <c r="F9717" s="18">
        <v>4055.720026</v>
      </c>
      <c r="G9717" s="18">
        <v>20696.379526000001</v>
      </c>
      <c r="H9717" s="18">
        <v>11898</v>
      </c>
      <c r="I9717" s="18">
        <v>704.13700900000003</v>
      </c>
      <c r="J9717" s="51">
        <v>0</v>
      </c>
      <c r="K9717" s="14">
        <f t="shared" si="862"/>
        <v>33298.516535000002</v>
      </c>
    </row>
    <row r="9718" spans="1:11" x14ac:dyDescent="0.25">
      <c r="A9718" s="10">
        <f t="shared" si="863"/>
        <v>3</v>
      </c>
      <c r="B9718" s="11">
        <f t="shared" si="861"/>
        <v>2022</v>
      </c>
      <c r="C9718" s="12">
        <f t="shared" si="864"/>
        <v>44632</v>
      </c>
      <c r="D9718" s="11">
        <f t="shared" si="865"/>
        <v>19</v>
      </c>
      <c r="E9718" s="49">
        <v>17919.299640000001</v>
      </c>
      <c r="F9718" s="13">
        <v>4077.6881290000001</v>
      </c>
      <c r="G9718" s="13">
        <v>21996.987768999999</v>
      </c>
      <c r="H9718" s="13">
        <v>12043</v>
      </c>
      <c r="I9718" s="13">
        <v>753.91650800000002</v>
      </c>
      <c r="J9718" s="47">
        <v>57.211749999999995</v>
      </c>
      <c r="K9718" s="14">
        <f t="shared" si="862"/>
        <v>34851.116027000004</v>
      </c>
    </row>
    <row r="9719" spans="1:11" x14ac:dyDescent="0.25">
      <c r="A9719" s="15">
        <f t="shared" si="863"/>
        <v>3</v>
      </c>
      <c r="B9719" s="16">
        <f t="shared" si="861"/>
        <v>2022</v>
      </c>
      <c r="C9719" s="17">
        <f t="shared" si="864"/>
        <v>44632</v>
      </c>
      <c r="D9719" s="16">
        <f t="shared" si="865"/>
        <v>20</v>
      </c>
      <c r="E9719" s="53">
        <v>18434.67741</v>
      </c>
      <c r="F9719" s="18">
        <v>4219.323335</v>
      </c>
      <c r="G9719" s="18">
        <v>22654.000745000001</v>
      </c>
      <c r="H9719" s="18">
        <v>12698.15</v>
      </c>
      <c r="I9719" s="18">
        <v>782.87696200000005</v>
      </c>
      <c r="J9719" s="51">
        <v>137.28200000000001</v>
      </c>
      <c r="K9719" s="14">
        <f t="shared" si="862"/>
        <v>36272.309707</v>
      </c>
    </row>
    <row r="9720" spans="1:11" x14ac:dyDescent="0.25">
      <c r="A9720" s="10">
        <f t="shared" si="863"/>
        <v>3</v>
      </c>
      <c r="B9720" s="11">
        <f t="shared" si="861"/>
        <v>2022</v>
      </c>
      <c r="C9720" s="12">
        <f t="shared" si="864"/>
        <v>44632</v>
      </c>
      <c r="D9720" s="11">
        <f t="shared" si="865"/>
        <v>21</v>
      </c>
      <c r="E9720" s="49">
        <v>18311.517690000001</v>
      </c>
      <c r="F9720" s="13">
        <v>4304.990444</v>
      </c>
      <c r="G9720" s="13">
        <v>22616.508134</v>
      </c>
      <c r="H9720" s="13">
        <v>13438.15</v>
      </c>
      <c r="I9720" s="13">
        <v>801.48220000000003</v>
      </c>
      <c r="J9720" s="47">
        <v>137.28200000000001</v>
      </c>
      <c r="K9720" s="14">
        <f t="shared" si="862"/>
        <v>36993.422333999995</v>
      </c>
    </row>
    <row r="9721" spans="1:11" x14ac:dyDescent="0.25">
      <c r="A9721" s="15">
        <f t="shared" si="863"/>
        <v>3</v>
      </c>
      <c r="B9721" s="16">
        <f t="shared" si="861"/>
        <v>2022</v>
      </c>
      <c r="C9721" s="17">
        <f t="shared" si="864"/>
        <v>44632</v>
      </c>
      <c r="D9721" s="16">
        <f t="shared" si="865"/>
        <v>22</v>
      </c>
      <c r="E9721" s="53">
        <v>17829.335220000001</v>
      </c>
      <c r="F9721" s="18">
        <v>4200.3648700000003</v>
      </c>
      <c r="G9721" s="18">
        <v>22029.700090000002</v>
      </c>
      <c r="H9721" s="18">
        <v>13412.13</v>
      </c>
      <c r="I9721" s="18">
        <v>766.16083300000003</v>
      </c>
      <c r="J9721" s="51">
        <v>137.28200000000001</v>
      </c>
      <c r="K9721" s="14">
        <f t="shared" si="862"/>
        <v>36345.272923000004</v>
      </c>
    </row>
    <row r="9722" spans="1:11" x14ac:dyDescent="0.25">
      <c r="A9722" s="10">
        <f t="shared" si="863"/>
        <v>3</v>
      </c>
      <c r="B9722" s="11">
        <f t="shared" si="861"/>
        <v>2022</v>
      </c>
      <c r="C9722" s="12">
        <f t="shared" si="864"/>
        <v>44632</v>
      </c>
      <c r="D9722" s="11">
        <f t="shared" si="865"/>
        <v>23</v>
      </c>
      <c r="E9722" s="49">
        <v>16975.213319999999</v>
      </c>
      <c r="F9722" s="13">
        <v>4118.2232590000003</v>
      </c>
      <c r="G9722" s="13">
        <v>21093.436579000001</v>
      </c>
      <c r="H9722" s="13">
        <v>13377.01</v>
      </c>
      <c r="I9722" s="13">
        <v>774.91809999999998</v>
      </c>
      <c r="J9722" s="47">
        <v>137.28200000000001</v>
      </c>
      <c r="K9722" s="14">
        <f t="shared" si="862"/>
        <v>35382.646679000005</v>
      </c>
    </row>
    <row r="9723" spans="1:11" x14ac:dyDescent="0.25">
      <c r="A9723" s="15">
        <f t="shared" si="863"/>
        <v>3</v>
      </c>
      <c r="B9723" s="16">
        <f t="shared" si="861"/>
        <v>2022</v>
      </c>
      <c r="C9723" s="17">
        <f t="shared" si="864"/>
        <v>44632</v>
      </c>
      <c r="D9723" s="16">
        <f t="shared" si="865"/>
        <v>24</v>
      </c>
      <c r="E9723" s="53">
        <v>15996.66834</v>
      </c>
      <c r="F9723" s="18">
        <v>4093.8672090000005</v>
      </c>
      <c r="G9723" s="18">
        <v>20090.535549</v>
      </c>
      <c r="H9723" s="18">
        <v>13484.779999999999</v>
      </c>
      <c r="I9723" s="18">
        <v>780.95770000000005</v>
      </c>
      <c r="J9723" s="51">
        <v>137.28200000000001</v>
      </c>
      <c r="K9723" s="14">
        <f t="shared" si="862"/>
        <v>34493.555248999997</v>
      </c>
    </row>
    <row r="9724" spans="1:11" x14ac:dyDescent="0.25">
      <c r="A9724" s="10">
        <f t="shared" si="863"/>
        <v>3</v>
      </c>
      <c r="B9724" s="11">
        <f t="shared" si="861"/>
        <v>2022</v>
      </c>
      <c r="C9724" s="12">
        <f t="shared" si="864"/>
        <v>44633</v>
      </c>
      <c r="D9724" s="11">
        <f t="shared" si="865"/>
        <v>1</v>
      </c>
      <c r="E9724" s="49">
        <v>15162.71197</v>
      </c>
      <c r="F9724" s="13">
        <v>3993.7689410000003</v>
      </c>
      <c r="G9724" s="13">
        <v>19156.480910999999</v>
      </c>
      <c r="H9724" s="13">
        <v>13322.670000000002</v>
      </c>
      <c r="I9724" s="13">
        <v>768.64419999999996</v>
      </c>
      <c r="J9724" s="47">
        <v>137.28200000000001</v>
      </c>
      <c r="K9724" s="14">
        <f t="shared" si="862"/>
        <v>33385.077110999999</v>
      </c>
    </row>
    <row r="9725" spans="1:11" x14ac:dyDescent="0.25">
      <c r="A9725" s="15">
        <f t="shared" si="863"/>
        <v>3</v>
      </c>
      <c r="B9725" s="16">
        <f t="shared" si="861"/>
        <v>2022</v>
      </c>
      <c r="C9725" s="17">
        <f t="shared" si="864"/>
        <v>44633</v>
      </c>
      <c r="D9725" s="16">
        <f t="shared" si="865"/>
        <v>2</v>
      </c>
      <c r="E9725" s="53">
        <v>14684.28838</v>
      </c>
      <c r="F9725" s="18">
        <v>4038.6758750000004</v>
      </c>
      <c r="G9725" s="18">
        <v>18722.964254999999</v>
      </c>
      <c r="H9725" s="18">
        <v>13459.560000000001</v>
      </c>
      <c r="I9725" s="18">
        <v>749.95103800000004</v>
      </c>
      <c r="J9725" s="51">
        <v>137.28200000000001</v>
      </c>
      <c r="K9725" s="14">
        <f t="shared" si="862"/>
        <v>33069.757293000002</v>
      </c>
    </row>
    <row r="9726" spans="1:11" x14ac:dyDescent="0.25">
      <c r="A9726" s="10">
        <f t="shared" si="863"/>
        <v>3</v>
      </c>
      <c r="B9726" s="11">
        <f t="shared" si="861"/>
        <v>2022</v>
      </c>
      <c r="C9726" s="12">
        <f t="shared" si="864"/>
        <v>44633</v>
      </c>
      <c r="D9726" s="11">
        <f t="shared" si="865"/>
        <v>3</v>
      </c>
      <c r="E9726" s="49">
        <v>14453.29227</v>
      </c>
      <c r="F9726" s="13">
        <v>3992.4690750000004</v>
      </c>
      <c r="G9726" s="13">
        <v>18445.761344999999</v>
      </c>
      <c r="H9726" s="13">
        <v>13212.59</v>
      </c>
      <c r="I9726" s="13">
        <v>752.55415200000004</v>
      </c>
      <c r="J9726" s="47">
        <v>137.28200000000001</v>
      </c>
      <c r="K9726" s="14">
        <f t="shared" si="862"/>
        <v>32548.187496999999</v>
      </c>
    </row>
    <row r="9727" spans="1:11" x14ac:dyDescent="0.25">
      <c r="A9727" s="15">
        <f t="shared" si="863"/>
        <v>3</v>
      </c>
      <c r="B9727" s="16">
        <f t="shared" si="861"/>
        <v>2022</v>
      </c>
      <c r="C9727" s="17">
        <f t="shared" si="864"/>
        <v>44633</v>
      </c>
      <c r="D9727" s="16">
        <f t="shared" si="865"/>
        <v>4</v>
      </c>
      <c r="E9727" s="53">
        <v>14321.262350000001</v>
      </c>
      <c r="F9727" s="18">
        <v>3975.853783</v>
      </c>
      <c r="G9727" s="18">
        <v>18297.116133</v>
      </c>
      <c r="H9727" s="18">
        <v>12769.2</v>
      </c>
      <c r="I9727" s="18">
        <v>755.85463800000002</v>
      </c>
      <c r="J9727" s="51">
        <v>137.28200000000001</v>
      </c>
      <c r="K9727" s="14">
        <f t="shared" si="862"/>
        <v>31959.452771</v>
      </c>
    </row>
    <row r="9728" spans="1:11" x14ac:dyDescent="0.25">
      <c r="A9728" s="10">
        <f t="shared" si="863"/>
        <v>3</v>
      </c>
      <c r="B9728" s="11">
        <f t="shared" si="861"/>
        <v>2022</v>
      </c>
      <c r="C9728" s="12">
        <f t="shared" si="864"/>
        <v>44633</v>
      </c>
      <c r="D9728" s="11">
        <f t="shared" si="865"/>
        <v>5</v>
      </c>
      <c r="E9728" s="49">
        <v>14532.51125</v>
      </c>
      <c r="F9728" s="13">
        <v>3980.4735750000004</v>
      </c>
      <c r="G9728" s="13">
        <v>18512.984825</v>
      </c>
      <c r="H9728" s="13">
        <v>12003.710000000001</v>
      </c>
      <c r="I9728" s="13">
        <v>774.59971900000005</v>
      </c>
      <c r="J9728" s="47">
        <v>137.28200000000001</v>
      </c>
      <c r="K9728" s="14">
        <f t="shared" si="862"/>
        <v>31428.576544</v>
      </c>
    </row>
    <row r="9729" spans="1:11" x14ac:dyDescent="0.25">
      <c r="A9729" s="15">
        <f t="shared" si="863"/>
        <v>3</v>
      </c>
      <c r="B9729" s="16">
        <f t="shared" si="861"/>
        <v>2022</v>
      </c>
      <c r="C9729" s="17">
        <f t="shared" si="864"/>
        <v>44633</v>
      </c>
      <c r="D9729" s="16">
        <f t="shared" si="865"/>
        <v>6</v>
      </c>
      <c r="E9729" s="53">
        <v>14790.5015</v>
      </c>
      <c r="F9729" s="18">
        <v>4034.6213750000002</v>
      </c>
      <c r="G9729" s="18">
        <v>18825.122875000001</v>
      </c>
      <c r="H9729" s="18">
        <v>11885.150000000001</v>
      </c>
      <c r="I9729" s="18">
        <v>770.94367599999998</v>
      </c>
      <c r="J9729" s="51">
        <v>137.28200000000001</v>
      </c>
      <c r="K9729" s="14">
        <f t="shared" si="862"/>
        <v>31618.498551000001</v>
      </c>
    </row>
    <row r="9730" spans="1:11" x14ac:dyDescent="0.25">
      <c r="A9730" s="10">
        <f t="shared" si="863"/>
        <v>3</v>
      </c>
      <c r="B9730" s="11">
        <f t="shared" si="861"/>
        <v>2022</v>
      </c>
      <c r="C9730" s="12">
        <f t="shared" si="864"/>
        <v>44633</v>
      </c>
      <c r="D9730" s="11">
        <f t="shared" si="865"/>
        <v>7</v>
      </c>
      <c r="E9730" s="49">
        <v>15227.71415</v>
      </c>
      <c r="F9730" s="13">
        <v>4101.5404199999994</v>
      </c>
      <c r="G9730" s="13">
        <v>19329.254569999997</v>
      </c>
      <c r="H9730" s="13">
        <v>13009.009999999998</v>
      </c>
      <c r="I9730" s="13">
        <v>785.27544899999998</v>
      </c>
      <c r="J9730" s="47">
        <v>137.28200000000001</v>
      </c>
      <c r="K9730" s="14">
        <f t="shared" si="862"/>
        <v>33260.822018999992</v>
      </c>
    </row>
    <row r="9731" spans="1:11" x14ac:dyDescent="0.25">
      <c r="A9731" s="15">
        <f t="shared" si="863"/>
        <v>3</v>
      </c>
      <c r="B9731" s="16">
        <f t="shared" si="861"/>
        <v>2022</v>
      </c>
      <c r="C9731" s="17">
        <f t="shared" si="864"/>
        <v>44633</v>
      </c>
      <c r="D9731" s="16">
        <f t="shared" si="865"/>
        <v>8</v>
      </c>
      <c r="E9731" s="53">
        <v>15906.662350000001</v>
      </c>
      <c r="F9731" s="18">
        <v>4211.6120199999996</v>
      </c>
      <c r="G9731" s="18">
        <v>20118.274369999999</v>
      </c>
      <c r="H9731" s="18">
        <v>14536.79</v>
      </c>
      <c r="I9731" s="18">
        <v>807.11486300000001</v>
      </c>
      <c r="J9731" s="51">
        <v>0</v>
      </c>
      <c r="K9731" s="14">
        <f t="shared" si="862"/>
        <v>35462.179233000003</v>
      </c>
    </row>
    <row r="9732" spans="1:11" x14ac:dyDescent="0.25">
      <c r="A9732" s="10">
        <f t="shared" si="863"/>
        <v>3</v>
      </c>
      <c r="B9732" s="11">
        <f t="shared" si="861"/>
        <v>2022</v>
      </c>
      <c r="C9732" s="12">
        <f t="shared" si="864"/>
        <v>44633</v>
      </c>
      <c r="D9732" s="11">
        <f t="shared" si="865"/>
        <v>9</v>
      </c>
      <c r="E9732" s="49">
        <v>17057.40537</v>
      </c>
      <c r="F9732" s="13">
        <v>4160.5430609999994</v>
      </c>
      <c r="G9732" s="13">
        <v>21217.948431000001</v>
      </c>
      <c r="H9732" s="13">
        <v>14873.410000000002</v>
      </c>
      <c r="I9732" s="13">
        <v>840.17142699999999</v>
      </c>
      <c r="J9732" s="47">
        <v>0</v>
      </c>
      <c r="K9732" s="14">
        <f t="shared" si="862"/>
        <v>36931.529858000002</v>
      </c>
    </row>
    <row r="9733" spans="1:11" x14ac:dyDescent="0.25">
      <c r="A9733" s="15">
        <f t="shared" si="863"/>
        <v>3</v>
      </c>
      <c r="B9733" s="16">
        <f t="shared" ref="B9733:B9796" si="866">YEAR(C9733)</f>
        <v>2022</v>
      </c>
      <c r="C9733" s="17">
        <f t="shared" si="864"/>
        <v>44633</v>
      </c>
      <c r="D9733" s="16">
        <f t="shared" si="865"/>
        <v>10</v>
      </c>
      <c r="E9733" s="53">
        <v>17928.763849999999</v>
      </c>
      <c r="F9733" s="18">
        <v>4198.0639430000001</v>
      </c>
      <c r="G9733" s="18">
        <v>22126.827793</v>
      </c>
      <c r="H9733" s="18">
        <v>15265.449999999999</v>
      </c>
      <c r="I9733" s="18">
        <v>843.03975000000003</v>
      </c>
      <c r="J9733" s="51">
        <v>0</v>
      </c>
      <c r="K9733" s="14">
        <f t="shared" ref="K9733:K9796" si="867">SUM(G9733:J9733)</f>
        <v>38235.317543000005</v>
      </c>
    </row>
    <row r="9734" spans="1:11" x14ac:dyDescent="0.25">
      <c r="A9734" s="10">
        <f t="shared" ref="A9734:A9797" si="868">MONTH(C9734)</f>
        <v>3</v>
      </c>
      <c r="B9734" s="11">
        <f t="shared" si="866"/>
        <v>2022</v>
      </c>
      <c r="C9734" s="12">
        <f t="shared" ref="C9734:C9797" si="869">IF(D9734=1, C9733+1, C9733)</f>
        <v>44633</v>
      </c>
      <c r="D9734" s="11">
        <f t="shared" ref="D9734:D9797" si="870">IF(D9733=24, 1, D9733+1)</f>
        <v>11</v>
      </c>
      <c r="E9734" s="49">
        <v>18127.631359999999</v>
      </c>
      <c r="F9734" s="13">
        <v>4146.8165289999997</v>
      </c>
      <c r="G9734" s="13">
        <v>22274.447888999999</v>
      </c>
      <c r="H9734" s="13">
        <v>15111.72</v>
      </c>
      <c r="I9734" s="13">
        <v>808.75949000000003</v>
      </c>
      <c r="J9734" s="47">
        <v>0</v>
      </c>
      <c r="K9734" s="14">
        <f t="shared" si="867"/>
        <v>38194.927378999993</v>
      </c>
    </row>
    <row r="9735" spans="1:11" x14ac:dyDescent="0.25">
      <c r="A9735" s="15">
        <f t="shared" si="868"/>
        <v>3</v>
      </c>
      <c r="B9735" s="16">
        <f t="shared" si="866"/>
        <v>2022</v>
      </c>
      <c r="C9735" s="17">
        <f t="shared" si="869"/>
        <v>44633</v>
      </c>
      <c r="D9735" s="16">
        <f t="shared" si="870"/>
        <v>12</v>
      </c>
      <c r="E9735" s="53">
        <v>18246.556359999999</v>
      </c>
      <c r="F9735" s="18">
        <v>4153.2891749999999</v>
      </c>
      <c r="G9735" s="18">
        <v>22399.845535</v>
      </c>
      <c r="H9735" s="18">
        <v>14968.59</v>
      </c>
      <c r="I9735" s="18">
        <v>763.37063499999999</v>
      </c>
      <c r="J9735" s="51">
        <v>0</v>
      </c>
      <c r="K9735" s="14">
        <f t="shared" si="867"/>
        <v>38131.806169999996</v>
      </c>
    </row>
    <row r="9736" spans="1:11" x14ac:dyDescent="0.25">
      <c r="A9736" s="10">
        <f t="shared" si="868"/>
        <v>3</v>
      </c>
      <c r="B9736" s="11">
        <f t="shared" si="866"/>
        <v>2022</v>
      </c>
      <c r="C9736" s="12">
        <f t="shared" si="869"/>
        <v>44633</v>
      </c>
      <c r="D9736" s="11">
        <f t="shared" si="870"/>
        <v>13</v>
      </c>
      <c r="E9736" s="49">
        <v>18315.321339999999</v>
      </c>
      <c r="F9736" s="13">
        <v>4056.7276750000001</v>
      </c>
      <c r="G9736" s="13">
        <v>22372.049014999997</v>
      </c>
      <c r="H9736" s="13">
        <v>14923.869999999999</v>
      </c>
      <c r="I9736" s="13">
        <v>706.88434299999994</v>
      </c>
      <c r="J9736" s="47">
        <v>0</v>
      </c>
      <c r="K9736" s="14">
        <f t="shared" si="867"/>
        <v>38002.80335799999</v>
      </c>
    </row>
    <row r="9737" spans="1:11" x14ac:dyDescent="0.25">
      <c r="A9737" s="15">
        <f t="shared" si="868"/>
        <v>3</v>
      </c>
      <c r="B9737" s="16">
        <f t="shared" si="866"/>
        <v>2022</v>
      </c>
      <c r="C9737" s="17">
        <f t="shared" si="869"/>
        <v>44633</v>
      </c>
      <c r="D9737" s="16">
        <f t="shared" si="870"/>
        <v>14</v>
      </c>
      <c r="E9737" s="53">
        <v>17653.83007</v>
      </c>
      <c r="F9737" s="18">
        <v>3925.176575</v>
      </c>
      <c r="G9737" s="18">
        <v>21579.006645000001</v>
      </c>
      <c r="H9737" s="18">
        <v>15180.43</v>
      </c>
      <c r="I9737" s="18">
        <v>689.30203900000004</v>
      </c>
      <c r="J9737" s="51">
        <v>0</v>
      </c>
      <c r="K9737" s="14">
        <f t="shared" si="867"/>
        <v>37448.738684000004</v>
      </c>
    </row>
    <row r="9738" spans="1:11" x14ac:dyDescent="0.25">
      <c r="A9738" s="10">
        <f t="shared" si="868"/>
        <v>3</v>
      </c>
      <c r="B9738" s="11">
        <f t="shared" si="866"/>
        <v>2022</v>
      </c>
      <c r="C9738" s="12">
        <f t="shared" si="869"/>
        <v>44633</v>
      </c>
      <c r="D9738" s="11">
        <f t="shared" si="870"/>
        <v>15</v>
      </c>
      <c r="E9738" s="49">
        <v>17263.392309999999</v>
      </c>
      <c r="F9738" s="13">
        <v>3886.8023290000001</v>
      </c>
      <c r="G9738" s="13">
        <v>21150.194639000001</v>
      </c>
      <c r="H9738" s="13">
        <v>14874.24</v>
      </c>
      <c r="I9738" s="13">
        <v>674.750314</v>
      </c>
      <c r="J9738" s="47">
        <v>0</v>
      </c>
      <c r="K9738" s="14">
        <f t="shared" si="867"/>
        <v>36699.184952999996</v>
      </c>
    </row>
    <row r="9739" spans="1:11" x14ac:dyDescent="0.25">
      <c r="A9739" s="15">
        <f t="shared" si="868"/>
        <v>3</v>
      </c>
      <c r="B9739" s="16">
        <f t="shared" si="866"/>
        <v>2022</v>
      </c>
      <c r="C9739" s="17">
        <f t="shared" si="869"/>
        <v>44633</v>
      </c>
      <c r="D9739" s="16">
        <f t="shared" si="870"/>
        <v>16</v>
      </c>
      <c r="E9739" s="53">
        <v>17063.996289999999</v>
      </c>
      <c r="F9739" s="18">
        <v>3867.3714749999999</v>
      </c>
      <c r="G9739" s="18">
        <v>20931.367764999999</v>
      </c>
      <c r="H9739" s="18">
        <v>13207.03</v>
      </c>
      <c r="I9739" s="18">
        <v>653.84219700000006</v>
      </c>
      <c r="J9739" s="51">
        <v>0</v>
      </c>
      <c r="K9739" s="14">
        <f t="shared" si="867"/>
        <v>34792.239962</v>
      </c>
    </row>
    <row r="9740" spans="1:11" x14ac:dyDescent="0.25">
      <c r="A9740" s="10">
        <f t="shared" si="868"/>
        <v>3</v>
      </c>
      <c r="B9740" s="11">
        <f t="shared" si="866"/>
        <v>2022</v>
      </c>
      <c r="C9740" s="12">
        <f t="shared" si="869"/>
        <v>44633</v>
      </c>
      <c r="D9740" s="11">
        <f t="shared" si="870"/>
        <v>17</v>
      </c>
      <c r="E9740" s="49">
        <v>17566.930759999999</v>
      </c>
      <c r="F9740" s="13">
        <v>3823.7075749999999</v>
      </c>
      <c r="G9740" s="13">
        <v>21390.638335</v>
      </c>
      <c r="H9740" s="13">
        <v>11909.980000000001</v>
      </c>
      <c r="I9740" s="13">
        <v>659.51122999999995</v>
      </c>
      <c r="J9740" s="47">
        <v>0</v>
      </c>
      <c r="K9740" s="14">
        <f t="shared" si="867"/>
        <v>33960.129564999996</v>
      </c>
    </row>
    <row r="9741" spans="1:11" x14ac:dyDescent="0.25">
      <c r="A9741" s="15">
        <f t="shared" si="868"/>
        <v>3</v>
      </c>
      <c r="B9741" s="16">
        <f t="shared" si="866"/>
        <v>2022</v>
      </c>
      <c r="C9741" s="17">
        <f t="shared" si="869"/>
        <v>44633</v>
      </c>
      <c r="D9741" s="16">
        <f t="shared" si="870"/>
        <v>18</v>
      </c>
      <c r="E9741" s="53">
        <v>18276.97624</v>
      </c>
      <c r="F9741" s="18">
        <v>3776.3808940000004</v>
      </c>
      <c r="G9741" s="18">
        <v>22053.357134000002</v>
      </c>
      <c r="H9741" s="18">
        <v>11920.39</v>
      </c>
      <c r="I9741" s="18">
        <v>655.93105300000002</v>
      </c>
      <c r="J9741" s="51">
        <v>0</v>
      </c>
      <c r="K9741" s="14">
        <f t="shared" si="867"/>
        <v>34629.678187000005</v>
      </c>
    </row>
    <row r="9742" spans="1:11" x14ac:dyDescent="0.25">
      <c r="A9742" s="10">
        <f t="shared" si="868"/>
        <v>3</v>
      </c>
      <c r="B9742" s="11">
        <f t="shared" si="866"/>
        <v>2022</v>
      </c>
      <c r="C9742" s="12">
        <f t="shared" si="869"/>
        <v>44633</v>
      </c>
      <c r="D9742" s="11">
        <f t="shared" si="870"/>
        <v>19</v>
      </c>
      <c r="E9742" s="49">
        <v>18011.8086</v>
      </c>
      <c r="F9742" s="13">
        <v>3805.4183640000001</v>
      </c>
      <c r="G9742" s="13">
        <v>21817.226964000001</v>
      </c>
      <c r="H9742" s="13">
        <v>12254.510000000002</v>
      </c>
      <c r="I9742" s="13">
        <v>677.33475299999998</v>
      </c>
      <c r="J9742" s="47">
        <v>57.211749999999995</v>
      </c>
      <c r="K9742" s="14">
        <f t="shared" si="867"/>
        <v>34806.283467000008</v>
      </c>
    </row>
    <row r="9743" spans="1:11" x14ac:dyDescent="0.25">
      <c r="A9743" s="15">
        <f t="shared" si="868"/>
        <v>3</v>
      </c>
      <c r="B9743" s="16">
        <f t="shared" si="866"/>
        <v>2022</v>
      </c>
      <c r="C9743" s="17">
        <f t="shared" si="869"/>
        <v>44633</v>
      </c>
      <c r="D9743" s="16">
        <f t="shared" si="870"/>
        <v>20</v>
      </c>
      <c r="E9743" s="53">
        <v>18031.612270000001</v>
      </c>
      <c r="F9743" s="18">
        <v>3945.9830910000005</v>
      </c>
      <c r="G9743" s="18">
        <v>21977.595361000003</v>
      </c>
      <c r="H9743" s="18">
        <v>12978.84</v>
      </c>
      <c r="I9743" s="18">
        <v>692.55000299999995</v>
      </c>
      <c r="J9743" s="51">
        <v>137.28200000000001</v>
      </c>
      <c r="K9743" s="14">
        <f t="shared" si="867"/>
        <v>35786.267363999999</v>
      </c>
    </row>
    <row r="9744" spans="1:11" x14ac:dyDescent="0.25">
      <c r="A9744" s="10">
        <f t="shared" si="868"/>
        <v>3</v>
      </c>
      <c r="B9744" s="11">
        <f t="shared" si="866"/>
        <v>2022</v>
      </c>
      <c r="C9744" s="12">
        <f t="shared" si="869"/>
        <v>44633</v>
      </c>
      <c r="D9744" s="11">
        <f t="shared" si="870"/>
        <v>21</v>
      </c>
      <c r="E9744" s="49">
        <v>17865.00649</v>
      </c>
      <c r="F9744" s="13">
        <v>3933.2381600000003</v>
      </c>
      <c r="G9744" s="13">
        <v>21798.244650000001</v>
      </c>
      <c r="H9744" s="13">
        <v>13235.06</v>
      </c>
      <c r="I9744" s="13">
        <v>684.77724599999999</v>
      </c>
      <c r="J9744" s="47">
        <v>137.28200000000001</v>
      </c>
      <c r="K9744" s="14">
        <f t="shared" si="867"/>
        <v>35855.363895999995</v>
      </c>
    </row>
    <row r="9745" spans="1:11" x14ac:dyDescent="0.25">
      <c r="A9745" s="15">
        <f t="shared" si="868"/>
        <v>3</v>
      </c>
      <c r="B9745" s="16">
        <f t="shared" si="866"/>
        <v>2022</v>
      </c>
      <c r="C9745" s="17">
        <f t="shared" si="869"/>
        <v>44633</v>
      </c>
      <c r="D9745" s="16">
        <f t="shared" si="870"/>
        <v>22</v>
      </c>
      <c r="E9745" s="53">
        <v>16694.74065</v>
      </c>
      <c r="F9745" s="18">
        <v>3826.3856750000004</v>
      </c>
      <c r="G9745" s="18">
        <v>20521.126325000001</v>
      </c>
      <c r="H9745" s="18">
        <v>13298.710000000001</v>
      </c>
      <c r="I9745" s="18">
        <v>675.86056599999995</v>
      </c>
      <c r="J9745" s="51">
        <v>137.28200000000001</v>
      </c>
      <c r="K9745" s="14">
        <f t="shared" si="867"/>
        <v>34632.978891000006</v>
      </c>
    </row>
    <row r="9746" spans="1:11" x14ac:dyDescent="0.25">
      <c r="A9746" s="10">
        <f t="shared" si="868"/>
        <v>3</v>
      </c>
      <c r="B9746" s="11">
        <f t="shared" si="866"/>
        <v>2022</v>
      </c>
      <c r="C9746" s="12">
        <f t="shared" si="869"/>
        <v>44633</v>
      </c>
      <c r="D9746" s="11">
        <f t="shared" si="870"/>
        <v>23</v>
      </c>
      <c r="E9746" s="49">
        <v>15581.2363</v>
      </c>
      <c r="F9746" s="13">
        <v>3679.2006290000004</v>
      </c>
      <c r="G9746" s="13">
        <v>19260.436929</v>
      </c>
      <c r="H9746" s="13">
        <v>13535.62</v>
      </c>
      <c r="I9746" s="13">
        <v>650.41891299999997</v>
      </c>
      <c r="J9746" s="47">
        <v>137.28200000000001</v>
      </c>
      <c r="K9746" s="14">
        <f t="shared" si="867"/>
        <v>33583.757841999999</v>
      </c>
    </row>
    <row r="9747" spans="1:11" x14ac:dyDescent="0.25">
      <c r="A9747" s="15">
        <f t="shared" si="868"/>
        <v>3</v>
      </c>
      <c r="B9747" s="16">
        <f t="shared" si="866"/>
        <v>2022</v>
      </c>
      <c r="C9747" s="17">
        <f t="shared" si="869"/>
        <v>44633</v>
      </c>
      <c r="D9747" s="16">
        <f t="shared" si="870"/>
        <v>24</v>
      </c>
      <c r="E9747" s="53">
        <v>14188.98897</v>
      </c>
      <c r="F9747" s="18">
        <v>3663.6360750000003</v>
      </c>
      <c r="G9747" s="18">
        <v>17852.625045000001</v>
      </c>
      <c r="H9747" s="18">
        <v>13189.08</v>
      </c>
      <c r="I9747" s="18">
        <v>626.34789599999999</v>
      </c>
      <c r="J9747" s="51">
        <v>137.28200000000001</v>
      </c>
      <c r="K9747" s="14">
        <f t="shared" si="867"/>
        <v>31805.334941000001</v>
      </c>
    </row>
    <row r="9748" spans="1:11" x14ac:dyDescent="0.25">
      <c r="A9748" s="10">
        <f t="shared" si="868"/>
        <v>3</v>
      </c>
      <c r="B9748" s="11">
        <f t="shared" si="866"/>
        <v>2022</v>
      </c>
      <c r="C9748" s="12">
        <f t="shared" si="869"/>
        <v>44634</v>
      </c>
      <c r="D9748" s="11">
        <f t="shared" si="870"/>
        <v>1</v>
      </c>
      <c r="E9748" s="49">
        <v>13365.04235</v>
      </c>
      <c r="F9748" s="13">
        <v>3691.7785290000006</v>
      </c>
      <c r="G9748" s="13">
        <v>17056.820878999999</v>
      </c>
      <c r="H9748" s="13">
        <v>12967.09</v>
      </c>
      <c r="I9748" s="13">
        <v>605.74805500000002</v>
      </c>
      <c r="J9748" s="47">
        <v>137.28200000000001</v>
      </c>
      <c r="K9748" s="14">
        <f t="shared" si="867"/>
        <v>30766.940933999998</v>
      </c>
    </row>
    <row r="9749" spans="1:11" x14ac:dyDescent="0.25">
      <c r="A9749" s="15">
        <f t="shared" si="868"/>
        <v>3</v>
      </c>
      <c r="B9749" s="16">
        <f t="shared" si="866"/>
        <v>2022</v>
      </c>
      <c r="C9749" s="17">
        <f t="shared" si="869"/>
        <v>44634</v>
      </c>
      <c r="D9749" s="16">
        <f t="shared" si="870"/>
        <v>2</v>
      </c>
      <c r="E9749" s="53">
        <v>12939.03205</v>
      </c>
      <c r="F9749" s="18">
        <v>3761.4182740000006</v>
      </c>
      <c r="G9749" s="18">
        <v>16700.450324000001</v>
      </c>
      <c r="H9749" s="18">
        <v>13295.92</v>
      </c>
      <c r="I9749" s="18">
        <v>617.63614500000006</v>
      </c>
      <c r="J9749" s="51">
        <v>137.28200000000001</v>
      </c>
      <c r="K9749" s="14">
        <f t="shared" si="867"/>
        <v>30751.288469000003</v>
      </c>
    </row>
    <row r="9750" spans="1:11" x14ac:dyDescent="0.25">
      <c r="A9750" s="10">
        <f t="shared" si="868"/>
        <v>3</v>
      </c>
      <c r="B9750" s="11">
        <f t="shared" si="866"/>
        <v>2022</v>
      </c>
      <c r="C9750" s="12">
        <f t="shared" si="869"/>
        <v>44634</v>
      </c>
      <c r="D9750" s="11">
        <f t="shared" si="870"/>
        <v>3</v>
      </c>
      <c r="E9750" s="49">
        <v>12821.566769999999</v>
      </c>
      <c r="F9750" s="13">
        <v>3753.7338640000003</v>
      </c>
      <c r="G9750" s="13">
        <v>16575.300633999999</v>
      </c>
      <c r="H9750" s="13">
        <v>13154.76</v>
      </c>
      <c r="I9750" s="13">
        <v>619.82687599999997</v>
      </c>
      <c r="J9750" s="47">
        <v>137.28200000000001</v>
      </c>
      <c r="K9750" s="14">
        <f t="shared" si="867"/>
        <v>30487.16951</v>
      </c>
    </row>
    <row r="9751" spans="1:11" x14ac:dyDescent="0.25">
      <c r="A9751" s="15">
        <f t="shared" si="868"/>
        <v>3</v>
      </c>
      <c r="B9751" s="16">
        <f t="shared" si="866"/>
        <v>2022</v>
      </c>
      <c r="C9751" s="17">
        <f t="shared" si="869"/>
        <v>44634</v>
      </c>
      <c r="D9751" s="16">
        <f t="shared" si="870"/>
        <v>4</v>
      </c>
      <c r="E9751" s="53">
        <v>12829.69706</v>
      </c>
      <c r="F9751" s="18">
        <v>3737.4348780000005</v>
      </c>
      <c r="G9751" s="18">
        <v>16567.131938000002</v>
      </c>
      <c r="H9751" s="18">
        <v>12279.710000000001</v>
      </c>
      <c r="I9751" s="18">
        <v>623.66636300000005</v>
      </c>
      <c r="J9751" s="51">
        <v>137.28200000000001</v>
      </c>
      <c r="K9751" s="14">
        <f t="shared" si="867"/>
        <v>29607.790301000005</v>
      </c>
    </row>
    <row r="9752" spans="1:11" x14ac:dyDescent="0.25">
      <c r="A9752" s="10">
        <f t="shared" si="868"/>
        <v>3</v>
      </c>
      <c r="B9752" s="11">
        <f t="shared" si="866"/>
        <v>2022</v>
      </c>
      <c r="C9752" s="12">
        <f t="shared" si="869"/>
        <v>44634</v>
      </c>
      <c r="D9752" s="11">
        <f t="shared" si="870"/>
        <v>5</v>
      </c>
      <c r="E9752" s="49">
        <v>13130.034530000001</v>
      </c>
      <c r="F9752" s="13">
        <v>3783.2078910000005</v>
      </c>
      <c r="G9752" s="13">
        <v>16913.242421000003</v>
      </c>
      <c r="H9752" s="13">
        <v>11708.81</v>
      </c>
      <c r="I9752" s="13">
        <v>629.97286999999994</v>
      </c>
      <c r="J9752" s="47">
        <v>137.28200000000001</v>
      </c>
      <c r="K9752" s="14">
        <f t="shared" si="867"/>
        <v>29389.307291000001</v>
      </c>
    </row>
    <row r="9753" spans="1:11" x14ac:dyDescent="0.25">
      <c r="A9753" s="15">
        <f t="shared" si="868"/>
        <v>3</v>
      </c>
      <c r="B9753" s="16">
        <f t="shared" si="866"/>
        <v>2022</v>
      </c>
      <c r="C9753" s="17">
        <f t="shared" si="869"/>
        <v>44634</v>
      </c>
      <c r="D9753" s="16">
        <f t="shared" si="870"/>
        <v>6</v>
      </c>
      <c r="E9753" s="53">
        <v>13734.621859999999</v>
      </c>
      <c r="F9753" s="18">
        <v>3843.2301580000003</v>
      </c>
      <c r="G9753" s="18">
        <v>17577.852017999998</v>
      </c>
      <c r="H9753" s="18">
        <v>14601.689999999999</v>
      </c>
      <c r="I9753" s="18">
        <v>644.24853800000005</v>
      </c>
      <c r="J9753" s="51">
        <v>137.28200000000001</v>
      </c>
      <c r="K9753" s="14">
        <f t="shared" si="867"/>
        <v>32961.072555999999</v>
      </c>
    </row>
    <row r="9754" spans="1:11" x14ac:dyDescent="0.25">
      <c r="A9754" s="10">
        <f t="shared" si="868"/>
        <v>3</v>
      </c>
      <c r="B9754" s="11">
        <f t="shared" si="866"/>
        <v>2022</v>
      </c>
      <c r="C9754" s="12">
        <f t="shared" si="869"/>
        <v>44634</v>
      </c>
      <c r="D9754" s="11">
        <f t="shared" si="870"/>
        <v>7</v>
      </c>
      <c r="E9754" s="49">
        <v>14693.56501</v>
      </c>
      <c r="F9754" s="13">
        <v>4054.344803</v>
      </c>
      <c r="G9754" s="13">
        <v>18747.909812999998</v>
      </c>
      <c r="H9754" s="13">
        <v>15650.02</v>
      </c>
      <c r="I9754" s="13">
        <v>647.85822900000005</v>
      </c>
      <c r="J9754" s="47">
        <v>125.83775</v>
      </c>
      <c r="K9754" s="14">
        <f t="shared" si="867"/>
        <v>35171.625791999992</v>
      </c>
    </row>
    <row r="9755" spans="1:11" x14ac:dyDescent="0.25">
      <c r="A9755" s="15">
        <f t="shared" si="868"/>
        <v>3</v>
      </c>
      <c r="B9755" s="16">
        <f t="shared" si="866"/>
        <v>2022</v>
      </c>
      <c r="C9755" s="17">
        <f t="shared" si="869"/>
        <v>44634</v>
      </c>
      <c r="D9755" s="16">
        <f t="shared" si="870"/>
        <v>8</v>
      </c>
      <c r="E9755" s="53">
        <v>15481.475630000001</v>
      </c>
      <c r="F9755" s="18">
        <v>4301.8090359999997</v>
      </c>
      <c r="G9755" s="18">
        <v>19783.284666</v>
      </c>
      <c r="H9755" s="18">
        <v>15964.71</v>
      </c>
      <c r="I9755" s="18">
        <v>681.10088599999995</v>
      </c>
      <c r="J9755" s="51">
        <v>0</v>
      </c>
      <c r="K9755" s="14">
        <f t="shared" si="867"/>
        <v>36429.095551999999</v>
      </c>
    </row>
    <row r="9756" spans="1:11" x14ac:dyDescent="0.25">
      <c r="A9756" s="10">
        <f t="shared" si="868"/>
        <v>3</v>
      </c>
      <c r="B9756" s="11">
        <f t="shared" si="866"/>
        <v>2022</v>
      </c>
      <c r="C9756" s="12">
        <f t="shared" si="869"/>
        <v>44634</v>
      </c>
      <c r="D9756" s="11">
        <f t="shared" si="870"/>
        <v>9</v>
      </c>
      <c r="E9756" s="49">
        <v>15974.82885</v>
      </c>
      <c r="F9756" s="13">
        <v>4471.2906220000004</v>
      </c>
      <c r="G9756" s="13">
        <v>20446.119471999998</v>
      </c>
      <c r="H9756" s="13">
        <v>16015.85</v>
      </c>
      <c r="I9756" s="13">
        <v>680.60904800000003</v>
      </c>
      <c r="J9756" s="47">
        <v>0</v>
      </c>
      <c r="K9756" s="14">
        <f t="shared" si="867"/>
        <v>37142.578519999995</v>
      </c>
    </row>
    <row r="9757" spans="1:11" x14ac:dyDescent="0.25">
      <c r="A9757" s="15">
        <f t="shared" si="868"/>
        <v>3</v>
      </c>
      <c r="B9757" s="16">
        <f t="shared" si="866"/>
        <v>2022</v>
      </c>
      <c r="C9757" s="17">
        <f t="shared" si="869"/>
        <v>44634</v>
      </c>
      <c r="D9757" s="16">
        <f t="shared" si="870"/>
        <v>10</v>
      </c>
      <c r="E9757" s="53">
        <v>15979.263709999999</v>
      </c>
      <c r="F9757" s="18">
        <v>4570.7185229999995</v>
      </c>
      <c r="G9757" s="18">
        <v>20549.982232999999</v>
      </c>
      <c r="H9757" s="18">
        <v>16472.75</v>
      </c>
      <c r="I9757" s="18">
        <v>682.61668299999997</v>
      </c>
      <c r="J9757" s="51">
        <v>0</v>
      </c>
      <c r="K9757" s="14">
        <f t="shared" si="867"/>
        <v>37705.348916000003</v>
      </c>
    </row>
    <row r="9758" spans="1:11" x14ac:dyDescent="0.25">
      <c r="A9758" s="10">
        <f t="shared" si="868"/>
        <v>3</v>
      </c>
      <c r="B9758" s="11">
        <f t="shared" si="866"/>
        <v>2022</v>
      </c>
      <c r="C9758" s="12">
        <f t="shared" si="869"/>
        <v>44634</v>
      </c>
      <c r="D9758" s="11">
        <f t="shared" si="870"/>
        <v>11</v>
      </c>
      <c r="E9758" s="49">
        <v>15642.339620000001</v>
      </c>
      <c r="F9758" s="13">
        <v>4514.1642549999997</v>
      </c>
      <c r="G9758" s="13">
        <v>20156.503875000002</v>
      </c>
      <c r="H9758" s="13">
        <v>16425.060000000001</v>
      </c>
      <c r="I9758" s="13">
        <v>642.52075000000002</v>
      </c>
      <c r="J9758" s="47">
        <v>0</v>
      </c>
      <c r="K9758" s="14">
        <f t="shared" si="867"/>
        <v>37224.08462500001</v>
      </c>
    </row>
    <row r="9759" spans="1:11" x14ac:dyDescent="0.25">
      <c r="A9759" s="15">
        <f t="shared" si="868"/>
        <v>3</v>
      </c>
      <c r="B9759" s="16">
        <f t="shared" si="866"/>
        <v>2022</v>
      </c>
      <c r="C9759" s="17">
        <f t="shared" si="869"/>
        <v>44634</v>
      </c>
      <c r="D9759" s="16">
        <f t="shared" si="870"/>
        <v>12</v>
      </c>
      <c r="E9759" s="53">
        <v>15178.803389999999</v>
      </c>
      <c r="F9759" s="18">
        <v>4373.8122709999998</v>
      </c>
      <c r="G9759" s="18">
        <v>19552.615661</v>
      </c>
      <c r="H9759" s="18">
        <v>16400.55</v>
      </c>
      <c r="I9759" s="18">
        <v>627.99358800000005</v>
      </c>
      <c r="J9759" s="51">
        <v>0</v>
      </c>
      <c r="K9759" s="14">
        <f t="shared" si="867"/>
        <v>36581.159248999997</v>
      </c>
    </row>
    <row r="9760" spans="1:11" x14ac:dyDescent="0.25">
      <c r="A9760" s="10">
        <f t="shared" si="868"/>
        <v>3</v>
      </c>
      <c r="B9760" s="11">
        <f t="shared" si="866"/>
        <v>2022</v>
      </c>
      <c r="C9760" s="12">
        <f t="shared" si="869"/>
        <v>44634</v>
      </c>
      <c r="D9760" s="11">
        <f t="shared" si="870"/>
        <v>13</v>
      </c>
      <c r="E9760" s="49">
        <v>14863.415779999999</v>
      </c>
      <c r="F9760" s="13">
        <v>4139.5891860000002</v>
      </c>
      <c r="G9760" s="13">
        <v>19003.004966</v>
      </c>
      <c r="H9760" s="13">
        <v>16182.409999999998</v>
      </c>
      <c r="I9760" s="13">
        <v>605.77159099999994</v>
      </c>
      <c r="J9760" s="47">
        <v>0</v>
      </c>
      <c r="K9760" s="14">
        <f t="shared" si="867"/>
        <v>35791.186556999994</v>
      </c>
    </row>
    <row r="9761" spans="1:11" x14ac:dyDescent="0.25">
      <c r="A9761" s="15">
        <f t="shared" si="868"/>
        <v>3</v>
      </c>
      <c r="B9761" s="16">
        <f t="shared" si="866"/>
        <v>2022</v>
      </c>
      <c r="C9761" s="17">
        <f t="shared" si="869"/>
        <v>44634</v>
      </c>
      <c r="D9761" s="16">
        <f t="shared" si="870"/>
        <v>14</v>
      </c>
      <c r="E9761" s="53">
        <v>14390.826580000001</v>
      </c>
      <c r="F9761" s="18">
        <v>4145.9605949999996</v>
      </c>
      <c r="G9761" s="18">
        <v>18536.787175000001</v>
      </c>
      <c r="H9761" s="18">
        <v>15929.26</v>
      </c>
      <c r="I9761" s="18">
        <v>589.71102900000005</v>
      </c>
      <c r="J9761" s="51">
        <v>0</v>
      </c>
      <c r="K9761" s="14">
        <f t="shared" si="867"/>
        <v>35055.758203999998</v>
      </c>
    </row>
    <row r="9762" spans="1:11" x14ac:dyDescent="0.25">
      <c r="A9762" s="10">
        <f t="shared" si="868"/>
        <v>3</v>
      </c>
      <c r="B9762" s="11">
        <f t="shared" si="866"/>
        <v>2022</v>
      </c>
      <c r="C9762" s="12">
        <f t="shared" si="869"/>
        <v>44634</v>
      </c>
      <c r="D9762" s="11">
        <f t="shared" si="870"/>
        <v>15</v>
      </c>
      <c r="E9762" s="49">
        <v>14010.19204</v>
      </c>
      <c r="F9762" s="13">
        <v>4095.132419</v>
      </c>
      <c r="G9762" s="13">
        <v>18105.324458999999</v>
      </c>
      <c r="H9762" s="13">
        <v>15615.49</v>
      </c>
      <c r="I9762" s="13">
        <v>567.32698000000005</v>
      </c>
      <c r="J9762" s="47">
        <v>0</v>
      </c>
      <c r="K9762" s="14">
        <f t="shared" si="867"/>
        <v>34288.141438999999</v>
      </c>
    </row>
    <row r="9763" spans="1:11" x14ac:dyDescent="0.25">
      <c r="A9763" s="15">
        <f t="shared" si="868"/>
        <v>3</v>
      </c>
      <c r="B9763" s="16">
        <f t="shared" si="866"/>
        <v>2022</v>
      </c>
      <c r="C9763" s="17">
        <f t="shared" si="869"/>
        <v>44634</v>
      </c>
      <c r="D9763" s="16">
        <f t="shared" si="870"/>
        <v>16</v>
      </c>
      <c r="E9763" s="53">
        <v>14058.43037</v>
      </c>
      <c r="F9763" s="18">
        <v>4009.1690039999999</v>
      </c>
      <c r="G9763" s="18">
        <v>18067.599374000001</v>
      </c>
      <c r="H9763" s="18">
        <v>13767.03</v>
      </c>
      <c r="I9763" s="18">
        <v>559.59267399999999</v>
      </c>
      <c r="J9763" s="51">
        <v>0</v>
      </c>
      <c r="K9763" s="14">
        <f t="shared" si="867"/>
        <v>32394.222048000003</v>
      </c>
    </row>
    <row r="9764" spans="1:11" x14ac:dyDescent="0.25">
      <c r="A9764" s="10">
        <f t="shared" si="868"/>
        <v>3</v>
      </c>
      <c r="B9764" s="11">
        <f t="shared" si="866"/>
        <v>2022</v>
      </c>
      <c r="C9764" s="12">
        <f t="shared" si="869"/>
        <v>44634</v>
      </c>
      <c r="D9764" s="11">
        <f t="shared" si="870"/>
        <v>17</v>
      </c>
      <c r="E9764" s="49">
        <v>14692.86838</v>
      </c>
      <c r="F9764" s="13">
        <v>3830.4055870000002</v>
      </c>
      <c r="G9764" s="13">
        <v>18523.273967000001</v>
      </c>
      <c r="H9764" s="13">
        <v>12104.880000000001</v>
      </c>
      <c r="I9764" s="13">
        <v>552.45288800000003</v>
      </c>
      <c r="J9764" s="47">
        <v>0</v>
      </c>
      <c r="K9764" s="14">
        <f t="shared" si="867"/>
        <v>31180.606855000002</v>
      </c>
    </row>
    <row r="9765" spans="1:11" x14ac:dyDescent="0.25">
      <c r="A9765" s="15">
        <f t="shared" si="868"/>
        <v>3</v>
      </c>
      <c r="B9765" s="16">
        <f t="shared" si="866"/>
        <v>2022</v>
      </c>
      <c r="C9765" s="17">
        <f t="shared" si="869"/>
        <v>44634</v>
      </c>
      <c r="D9765" s="16">
        <f t="shared" si="870"/>
        <v>18</v>
      </c>
      <c r="E9765" s="53">
        <v>15367.44161</v>
      </c>
      <c r="F9765" s="18">
        <v>3659.6095129999999</v>
      </c>
      <c r="G9765" s="18">
        <v>19027.051123000001</v>
      </c>
      <c r="H9765" s="18">
        <v>12189.679999999998</v>
      </c>
      <c r="I9765" s="18">
        <v>573.89316199999996</v>
      </c>
      <c r="J9765" s="51">
        <v>0</v>
      </c>
      <c r="K9765" s="14">
        <f t="shared" si="867"/>
        <v>31790.624284999998</v>
      </c>
    </row>
    <row r="9766" spans="1:11" x14ac:dyDescent="0.25">
      <c r="A9766" s="10">
        <f t="shared" si="868"/>
        <v>3</v>
      </c>
      <c r="B9766" s="11">
        <f t="shared" si="866"/>
        <v>2022</v>
      </c>
      <c r="C9766" s="12">
        <f t="shared" si="869"/>
        <v>44634</v>
      </c>
      <c r="D9766" s="11">
        <f t="shared" si="870"/>
        <v>19</v>
      </c>
      <c r="E9766" s="49">
        <v>15257.412630000001</v>
      </c>
      <c r="F9766" s="13">
        <v>3588.2635270000005</v>
      </c>
      <c r="G9766" s="13">
        <v>18845.676157000002</v>
      </c>
      <c r="H9766" s="13">
        <v>12484.2</v>
      </c>
      <c r="I9766" s="13">
        <v>561.63788999999997</v>
      </c>
      <c r="J9766" s="47">
        <v>57.211749999999995</v>
      </c>
      <c r="K9766" s="14">
        <f t="shared" si="867"/>
        <v>31948.725797000003</v>
      </c>
    </row>
    <row r="9767" spans="1:11" x14ac:dyDescent="0.25">
      <c r="A9767" s="15">
        <f t="shared" si="868"/>
        <v>3</v>
      </c>
      <c r="B9767" s="16">
        <f t="shared" si="866"/>
        <v>2022</v>
      </c>
      <c r="C9767" s="17">
        <f t="shared" si="869"/>
        <v>44634</v>
      </c>
      <c r="D9767" s="16">
        <f t="shared" si="870"/>
        <v>20</v>
      </c>
      <c r="E9767" s="53">
        <v>15952.118979999999</v>
      </c>
      <c r="F9767" s="18">
        <v>3760.4572900000003</v>
      </c>
      <c r="G9767" s="18">
        <v>19712.576269999998</v>
      </c>
      <c r="H9767" s="18">
        <v>12242.31</v>
      </c>
      <c r="I9767" s="18">
        <v>575.09536000000003</v>
      </c>
      <c r="J9767" s="51">
        <v>137.28200000000001</v>
      </c>
      <c r="K9767" s="14">
        <f t="shared" si="867"/>
        <v>32667.263629999994</v>
      </c>
    </row>
    <row r="9768" spans="1:11" x14ac:dyDescent="0.25">
      <c r="A9768" s="10">
        <f t="shared" si="868"/>
        <v>3</v>
      </c>
      <c r="B9768" s="11">
        <f t="shared" si="866"/>
        <v>2022</v>
      </c>
      <c r="C9768" s="12">
        <f t="shared" si="869"/>
        <v>44634</v>
      </c>
      <c r="D9768" s="11">
        <f t="shared" si="870"/>
        <v>21</v>
      </c>
      <c r="E9768" s="49">
        <v>16616.38233</v>
      </c>
      <c r="F9768" s="13">
        <v>3832.3503070000006</v>
      </c>
      <c r="G9768" s="13">
        <v>20448.732637000001</v>
      </c>
      <c r="H9768" s="13">
        <v>13910.8</v>
      </c>
      <c r="I9768" s="13">
        <v>623.121804</v>
      </c>
      <c r="J9768" s="47">
        <v>137.28200000000001</v>
      </c>
      <c r="K9768" s="14">
        <f t="shared" si="867"/>
        <v>35119.936440999998</v>
      </c>
    </row>
    <row r="9769" spans="1:11" x14ac:dyDescent="0.25">
      <c r="A9769" s="15">
        <f t="shared" si="868"/>
        <v>3</v>
      </c>
      <c r="B9769" s="16">
        <f t="shared" si="866"/>
        <v>2022</v>
      </c>
      <c r="C9769" s="17">
        <f t="shared" si="869"/>
        <v>44634</v>
      </c>
      <c r="D9769" s="16">
        <f t="shared" si="870"/>
        <v>22</v>
      </c>
      <c r="E9769" s="53">
        <v>16026.691210000001</v>
      </c>
      <c r="F9769" s="18">
        <v>3770.7920230000004</v>
      </c>
      <c r="G9769" s="18">
        <v>19797.483233000003</v>
      </c>
      <c r="H9769" s="18">
        <v>14219.99</v>
      </c>
      <c r="I9769" s="18">
        <v>622.62461399999995</v>
      </c>
      <c r="J9769" s="51">
        <v>137.28200000000001</v>
      </c>
      <c r="K9769" s="14">
        <f t="shared" si="867"/>
        <v>34777.379847000004</v>
      </c>
    </row>
    <row r="9770" spans="1:11" x14ac:dyDescent="0.25">
      <c r="A9770" s="10">
        <f t="shared" si="868"/>
        <v>3</v>
      </c>
      <c r="B9770" s="11">
        <f t="shared" si="866"/>
        <v>2022</v>
      </c>
      <c r="C9770" s="12">
        <f t="shared" si="869"/>
        <v>44634</v>
      </c>
      <c r="D9770" s="11">
        <f t="shared" si="870"/>
        <v>23</v>
      </c>
      <c r="E9770" s="49">
        <v>15031.14602</v>
      </c>
      <c r="F9770" s="13">
        <v>3668.3875950000006</v>
      </c>
      <c r="G9770" s="13">
        <v>18699.533615</v>
      </c>
      <c r="H9770" s="13">
        <v>14083.26</v>
      </c>
      <c r="I9770" s="13">
        <v>624.70262300000002</v>
      </c>
      <c r="J9770" s="47">
        <v>137.28200000000001</v>
      </c>
      <c r="K9770" s="14">
        <f t="shared" si="867"/>
        <v>33544.778237999999</v>
      </c>
    </row>
    <row r="9771" spans="1:11" x14ac:dyDescent="0.25">
      <c r="A9771" s="15">
        <f t="shared" si="868"/>
        <v>3</v>
      </c>
      <c r="B9771" s="16">
        <f t="shared" si="866"/>
        <v>2022</v>
      </c>
      <c r="C9771" s="17">
        <f t="shared" si="869"/>
        <v>44634</v>
      </c>
      <c r="D9771" s="16">
        <f t="shared" si="870"/>
        <v>24</v>
      </c>
      <c r="E9771" s="53">
        <v>14045.14919</v>
      </c>
      <c r="F9771" s="18">
        <v>3646.3251940000005</v>
      </c>
      <c r="G9771" s="18">
        <v>17691.474384000001</v>
      </c>
      <c r="H9771" s="18">
        <v>14207.42</v>
      </c>
      <c r="I9771" s="18">
        <v>637.621714</v>
      </c>
      <c r="J9771" s="51">
        <v>137.28200000000001</v>
      </c>
      <c r="K9771" s="14">
        <f t="shared" si="867"/>
        <v>32673.798097999999</v>
      </c>
    </row>
    <row r="9772" spans="1:11" x14ac:dyDescent="0.25">
      <c r="A9772" s="10">
        <f t="shared" si="868"/>
        <v>3</v>
      </c>
      <c r="B9772" s="11">
        <f t="shared" si="866"/>
        <v>2022</v>
      </c>
      <c r="C9772" s="12">
        <f t="shared" si="869"/>
        <v>44635</v>
      </c>
      <c r="D9772" s="11">
        <f t="shared" si="870"/>
        <v>1</v>
      </c>
      <c r="E9772" s="49">
        <v>13233.78931</v>
      </c>
      <c r="F9772" s="13">
        <v>3701.1708940000003</v>
      </c>
      <c r="G9772" s="13">
        <v>16934.960203999999</v>
      </c>
      <c r="H9772" s="13">
        <v>14069</v>
      </c>
      <c r="I9772" s="13">
        <v>633.657961</v>
      </c>
      <c r="J9772" s="47">
        <v>137.28200000000001</v>
      </c>
      <c r="K9772" s="14">
        <f t="shared" si="867"/>
        <v>31774.900164999999</v>
      </c>
    </row>
    <row r="9773" spans="1:11" x14ac:dyDescent="0.25">
      <c r="A9773" s="15">
        <f t="shared" si="868"/>
        <v>3</v>
      </c>
      <c r="B9773" s="16">
        <f t="shared" si="866"/>
        <v>2022</v>
      </c>
      <c r="C9773" s="17">
        <f t="shared" si="869"/>
        <v>44635</v>
      </c>
      <c r="D9773" s="16">
        <f t="shared" si="870"/>
        <v>2</v>
      </c>
      <c r="E9773" s="53">
        <v>12874.535330000001</v>
      </c>
      <c r="F9773" s="18">
        <v>3723.7914940000005</v>
      </c>
      <c r="G9773" s="18">
        <v>16598.326824</v>
      </c>
      <c r="H9773" s="18">
        <v>13994.12</v>
      </c>
      <c r="I9773" s="18">
        <v>632.90187500000002</v>
      </c>
      <c r="J9773" s="51">
        <v>137.28200000000001</v>
      </c>
      <c r="K9773" s="14">
        <f t="shared" si="867"/>
        <v>31362.630698999998</v>
      </c>
    </row>
    <row r="9774" spans="1:11" x14ac:dyDescent="0.25">
      <c r="A9774" s="10">
        <f t="shared" si="868"/>
        <v>3</v>
      </c>
      <c r="B9774" s="11">
        <f t="shared" si="866"/>
        <v>2022</v>
      </c>
      <c r="C9774" s="12">
        <f t="shared" si="869"/>
        <v>44635</v>
      </c>
      <c r="D9774" s="11">
        <f t="shared" si="870"/>
        <v>3</v>
      </c>
      <c r="E9774" s="49">
        <v>12873.94413</v>
      </c>
      <c r="F9774" s="13">
        <v>3752.0435940000002</v>
      </c>
      <c r="G9774" s="13">
        <v>16625.987723999999</v>
      </c>
      <c r="H9774" s="13">
        <v>14289.72</v>
      </c>
      <c r="I9774" s="13">
        <v>628.12260300000003</v>
      </c>
      <c r="J9774" s="47">
        <v>137.28200000000001</v>
      </c>
      <c r="K9774" s="14">
        <f t="shared" si="867"/>
        <v>31681.112326999999</v>
      </c>
    </row>
    <row r="9775" spans="1:11" x14ac:dyDescent="0.25">
      <c r="A9775" s="15">
        <f t="shared" si="868"/>
        <v>3</v>
      </c>
      <c r="B9775" s="16">
        <f t="shared" si="866"/>
        <v>2022</v>
      </c>
      <c r="C9775" s="17">
        <f t="shared" si="869"/>
        <v>44635</v>
      </c>
      <c r="D9775" s="16">
        <f t="shared" si="870"/>
        <v>4</v>
      </c>
      <c r="E9775" s="53">
        <v>13047.116029999999</v>
      </c>
      <c r="F9775" s="18">
        <v>3848.1084650000003</v>
      </c>
      <c r="G9775" s="18">
        <v>16895.224494999999</v>
      </c>
      <c r="H9775" s="18">
        <v>13816.51</v>
      </c>
      <c r="I9775" s="18">
        <v>633.11245199999996</v>
      </c>
      <c r="J9775" s="51">
        <v>137.28200000000001</v>
      </c>
      <c r="K9775" s="14">
        <f t="shared" si="867"/>
        <v>31482.128946999997</v>
      </c>
    </row>
    <row r="9776" spans="1:11" x14ac:dyDescent="0.25">
      <c r="A9776" s="10">
        <f t="shared" si="868"/>
        <v>3</v>
      </c>
      <c r="B9776" s="11">
        <f t="shared" si="866"/>
        <v>2022</v>
      </c>
      <c r="C9776" s="12">
        <f t="shared" si="869"/>
        <v>44635</v>
      </c>
      <c r="D9776" s="11">
        <f t="shared" si="870"/>
        <v>5</v>
      </c>
      <c r="E9776" s="49">
        <v>13397.01376</v>
      </c>
      <c r="F9776" s="13">
        <v>3847.6038260000005</v>
      </c>
      <c r="G9776" s="13">
        <v>17244.617586</v>
      </c>
      <c r="H9776" s="13">
        <v>12442.51</v>
      </c>
      <c r="I9776" s="13">
        <v>664.135358</v>
      </c>
      <c r="J9776" s="47">
        <v>137.28200000000001</v>
      </c>
      <c r="K9776" s="14">
        <f t="shared" si="867"/>
        <v>30488.544944000001</v>
      </c>
    </row>
    <row r="9777" spans="1:11" x14ac:dyDescent="0.25">
      <c r="A9777" s="15">
        <f t="shared" si="868"/>
        <v>3</v>
      </c>
      <c r="B9777" s="16">
        <f t="shared" si="866"/>
        <v>2022</v>
      </c>
      <c r="C9777" s="17">
        <f t="shared" si="869"/>
        <v>44635</v>
      </c>
      <c r="D9777" s="16">
        <f t="shared" si="870"/>
        <v>6</v>
      </c>
      <c r="E9777" s="53">
        <v>14088.79816</v>
      </c>
      <c r="F9777" s="18">
        <v>3943.5879000000004</v>
      </c>
      <c r="G9777" s="18">
        <v>18032.386060000001</v>
      </c>
      <c r="H9777" s="18">
        <v>14606.390000000001</v>
      </c>
      <c r="I9777" s="18">
        <v>673.44935699999996</v>
      </c>
      <c r="J9777" s="51">
        <v>137.28200000000001</v>
      </c>
      <c r="K9777" s="14">
        <f t="shared" si="867"/>
        <v>33449.507417000001</v>
      </c>
    </row>
    <row r="9778" spans="1:11" x14ac:dyDescent="0.25">
      <c r="A9778" s="10">
        <f t="shared" si="868"/>
        <v>3</v>
      </c>
      <c r="B9778" s="11">
        <f t="shared" si="866"/>
        <v>2022</v>
      </c>
      <c r="C9778" s="12">
        <f t="shared" si="869"/>
        <v>44635</v>
      </c>
      <c r="D9778" s="11">
        <f t="shared" si="870"/>
        <v>7</v>
      </c>
      <c r="E9778" s="49">
        <v>14977.477440000001</v>
      </c>
      <c r="F9778" s="13">
        <v>4059.919668</v>
      </c>
      <c r="G9778" s="13">
        <v>19037.397108000001</v>
      </c>
      <c r="H9778" s="13">
        <v>16418.810000000001</v>
      </c>
      <c r="I9778" s="13">
        <v>696.13938199999996</v>
      </c>
      <c r="J9778" s="47">
        <v>125.83775</v>
      </c>
      <c r="K9778" s="14">
        <f t="shared" si="867"/>
        <v>36278.184240000002</v>
      </c>
    </row>
    <row r="9779" spans="1:11" x14ac:dyDescent="0.25">
      <c r="A9779" s="15">
        <f t="shared" si="868"/>
        <v>3</v>
      </c>
      <c r="B9779" s="16">
        <f t="shared" si="866"/>
        <v>2022</v>
      </c>
      <c r="C9779" s="17">
        <f t="shared" si="869"/>
        <v>44635</v>
      </c>
      <c r="D9779" s="16">
        <f t="shared" si="870"/>
        <v>8</v>
      </c>
      <c r="E9779" s="53">
        <v>15811.19313</v>
      </c>
      <c r="F9779" s="18">
        <v>4332.7312149999998</v>
      </c>
      <c r="G9779" s="18">
        <v>20143.924344999999</v>
      </c>
      <c r="H9779" s="18">
        <v>16295.630000000001</v>
      </c>
      <c r="I9779" s="18">
        <v>717.31447100000003</v>
      </c>
      <c r="J9779" s="51">
        <v>0</v>
      </c>
      <c r="K9779" s="14">
        <f t="shared" si="867"/>
        <v>37156.868815999995</v>
      </c>
    </row>
    <row r="9780" spans="1:11" x14ac:dyDescent="0.25">
      <c r="A9780" s="10">
        <f t="shared" si="868"/>
        <v>3</v>
      </c>
      <c r="B9780" s="11">
        <f t="shared" si="866"/>
        <v>2022</v>
      </c>
      <c r="C9780" s="12">
        <f t="shared" si="869"/>
        <v>44635</v>
      </c>
      <c r="D9780" s="11">
        <f t="shared" si="870"/>
        <v>9</v>
      </c>
      <c r="E9780" s="49">
        <v>16449.666410000002</v>
      </c>
      <c r="F9780" s="13">
        <v>4538.9214220000003</v>
      </c>
      <c r="G9780" s="13">
        <v>20988.587832000001</v>
      </c>
      <c r="H9780" s="13">
        <v>16541.669999999998</v>
      </c>
      <c r="I9780" s="13">
        <v>737.39324399999998</v>
      </c>
      <c r="J9780" s="47">
        <v>0</v>
      </c>
      <c r="K9780" s="14">
        <f t="shared" si="867"/>
        <v>38267.651076000002</v>
      </c>
    </row>
    <row r="9781" spans="1:11" x14ac:dyDescent="0.25">
      <c r="A9781" s="15">
        <f t="shared" si="868"/>
        <v>3</v>
      </c>
      <c r="B9781" s="16">
        <f t="shared" si="866"/>
        <v>2022</v>
      </c>
      <c r="C9781" s="17">
        <f t="shared" si="869"/>
        <v>44635</v>
      </c>
      <c r="D9781" s="16">
        <f t="shared" si="870"/>
        <v>10</v>
      </c>
      <c r="E9781" s="53">
        <v>16097.976860000001</v>
      </c>
      <c r="F9781" s="18">
        <v>4553.8870960000004</v>
      </c>
      <c r="G9781" s="18">
        <v>20651.863956000001</v>
      </c>
      <c r="H9781" s="18">
        <v>16524.41</v>
      </c>
      <c r="I9781" s="18">
        <v>724.00561600000003</v>
      </c>
      <c r="J9781" s="51">
        <v>0</v>
      </c>
      <c r="K9781" s="14">
        <f t="shared" si="867"/>
        <v>37900.279572000007</v>
      </c>
    </row>
    <row r="9782" spans="1:11" x14ac:dyDescent="0.25">
      <c r="A9782" s="10">
        <f t="shared" si="868"/>
        <v>3</v>
      </c>
      <c r="B9782" s="11">
        <f t="shared" si="866"/>
        <v>2022</v>
      </c>
      <c r="C9782" s="12">
        <f t="shared" si="869"/>
        <v>44635</v>
      </c>
      <c r="D9782" s="11">
        <f t="shared" si="870"/>
        <v>11</v>
      </c>
      <c r="E9782" s="49">
        <v>15550.626389999999</v>
      </c>
      <c r="F9782" s="13">
        <v>4362.3723129999998</v>
      </c>
      <c r="G9782" s="13">
        <v>19912.998702999997</v>
      </c>
      <c r="H9782" s="13">
        <v>16205.59</v>
      </c>
      <c r="I9782" s="13">
        <v>688.24644899999998</v>
      </c>
      <c r="J9782" s="47">
        <v>0</v>
      </c>
      <c r="K9782" s="14">
        <f t="shared" si="867"/>
        <v>36806.835152</v>
      </c>
    </row>
    <row r="9783" spans="1:11" x14ac:dyDescent="0.25">
      <c r="A9783" s="15">
        <f t="shared" si="868"/>
        <v>3</v>
      </c>
      <c r="B9783" s="16">
        <f t="shared" si="866"/>
        <v>2022</v>
      </c>
      <c r="C9783" s="17">
        <f t="shared" si="869"/>
        <v>44635</v>
      </c>
      <c r="D9783" s="16">
        <f t="shared" si="870"/>
        <v>12</v>
      </c>
      <c r="E9783" s="53">
        <v>14890.692010000001</v>
      </c>
      <c r="F9783" s="18">
        <v>4254.910468</v>
      </c>
      <c r="G9783" s="18">
        <v>19145.602478000001</v>
      </c>
      <c r="H9783" s="18">
        <v>16457.93</v>
      </c>
      <c r="I9783" s="18">
        <v>616.25702000000001</v>
      </c>
      <c r="J9783" s="51">
        <v>0</v>
      </c>
      <c r="K9783" s="14">
        <f t="shared" si="867"/>
        <v>36219.789497999998</v>
      </c>
    </row>
    <row r="9784" spans="1:11" x14ac:dyDescent="0.25">
      <c r="A9784" s="10">
        <f t="shared" si="868"/>
        <v>3</v>
      </c>
      <c r="B9784" s="11">
        <f t="shared" si="866"/>
        <v>2022</v>
      </c>
      <c r="C9784" s="12">
        <f t="shared" si="869"/>
        <v>44635</v>
      </c>
      <c r="D9784" s="11">
        <f t="shared" si="870"/>
        <v>13</v>
      </c>
      <c r="E9784" s="49">
        <v>14182.86124</v>
      </c>
      <c r="F9784" s="13">
        <v>4131.2709720000003</v>
      </c>
      <c r="G9784" s="13">
        <v>18314.132212</v>
      </c>
      <c r="H9784" s="13">
        <v>15967.919999999998</v>
      </c>
      <c r="I9784" s="13">
        <v>570.87836900000002</v>
      </c>
      <c r="J9784" s="47">
        <v>0</v>
      </c>
      <c r="K9784" s="14">
        <f t="shared" si="867"/>
        <v>34852.930580999993</v>
      </c>
    </row>
    <row r="9785" spans="1:11" x14ac:dyDescent="0.25">
      <c r="A9785" s="15">
        <f t="shared" si="868"/>
        <v>3</v>
      </c>
      <c r="B9785" s="16">
        <f t="shared" si="866"/>
        <v>2022</v>
      </c>
      <c r="C9785" s="17">
        <f t="shared" si="869"/>
        <v>44635</v>
      </c>
      <c r="D9785" s="16">
        <f t="shared" si="870"/>
        <v>14</v>
      </c>
      <c r="E9785" s="53">
        <v>13352.842570000001</v>
      </c>
      <c r="F9785" s="18">
        <v>4167.7238740000003</v>
      </c>
      <c r="G9785" s="18">
        <v>17520.566444</v>
      </c>
      <c r="H9785" s="18">
        <v>15976.759999999998</v>
      </c>
      <c r="I9785" s="18">
        <v>552.21595400000001</v>
      </c>
      <c r="J9785" s="51">
        <v>0</v>
      </c>
      <c r="K9785" s="14">
        <f t="shared" si="867"/>
        <v>34049.542397999998</v>
      </c>
    </row>
    <row r="9786" spans="1:11" x14ac:dyDescent="0.25">
      <c r="A9786" s="10">
        <f t="shared" si="868"/>
        <v>3</v>
      </c>
      <c r="B9786" s="11">
        <f t="shared" si="866"/>
        <v>2022</v>
      </c>
      <c r="C9786" s="12">
        <f t="shared" si="869"/>
        <v>44635</v>
      </c>
      <c r="D9786" s="11">
        <f t="shared" si="870"/>
        <v>15</v>
      </c>
      <c r="E9786" s="49">
        <v>12666.72063</v>
      </c>
      <c r="F9786" s="13">
        <v>4154.6343420000003</v>
      </c>
      <c r="G9786" s="13">
        <v>16821.354972000001</v>
      </c>
      <c r="H9786" s="13">
        <v>15312.1</v>
      </c>
      <c r="I9786" s="13">
        <v>520.96852699999999</v>
      </c>
      <c r="J9786" s="47">
        <v>0</v>
      </c>
      <c r="K9786" s="14">
        <f t="shared" si="867"/>
        <v>32654.423499</v>
      </c>
    </row>
    <row r="9787" spans="1:11" x14ac:dyDescent="0.25">
      <c r="A9787" s="15">
        <f t="shared" si="868"/>
        <v>3</v>
      </c>
      <c r="B9787" s="16">
        <f t="shared" si="866"/>
        <v>2022</v>
      </c>
      <c r="C9787" s="17">
        <f t="shared" si="869"/>
        <v>44635</v>
      </c>
      <c r="D9787" s="16">
        <f t="shared" si="870"/>
        <v>16</v>
      </c>
      <c r="E9787" s="53">
        <v>12493.679550000001</v>
      </c>
      <c r="F9787" s="18">
        <v>3965.2453</v>
      </c>
      <c r="G9787" s="18">
        <v>16458.924849999999</v>
      </c>
      <c r="H9787" s="18">
        <v>13572.029999999999</v>
      </c>
      <c r="I9787" s="18">
        <v>499.12696</v>
      </c>
      <c r="J9787" s="51">
        <v>0</v>
      </c>
      <c r="K9787" s="14">
        <f t="shared" si="867"/>
        <v>30530.08181</v>
      </c>
    </row>
    <row r="9788" spans="1:11" x14ac:dyDescent="0.25">
      <c r="A9788" s="10">
        <f t="shared" si="868"/>
        <v>3</v>
      </c>
      <c r="B9788" s="11">
        <f t="shared" si="866"/>
        <v>2022</v>
      </c>
      <c r="C9788" s="12">
        <f t="shared" si="869"/>
        <v>44635</v>
      </c>
      <c r="D9788" s="11">
        <f t="shared" si="870"/>
        <v>17</v>
      </c>
      <c r="E9788" s="49">
        <v>13165.208909999999</v>
      </c>
      <c r="F9788" s="13">
        <v>3888.407866</v>
      </c>
      <c r="G9788" s="13">
        <v>17053.616775999999</v>
      </c>
      <c r="H9788" s="13">
        <v>12451.17</v>
      </c>
      <c r="I9788" s="13">
        <v>479.55878999999999</v>
      </c>
      <c r="J9788" s="47">
        <v>0</v>
      </c>
      <c r="K9788" s="14">
        <f t="shared" si="867"/>
        <v>29984.345566</v>
      </c>
    </row>
    <row r="9789" spans="1:11" x14ac:dyDescent="0.25">
      <c r="A9789" s="15">
        <f t="shared" si="868"/>
        <v>3</v>
      </c>
      <c r="B9789" s="16">
        <f t="shared" si="866"/>
        <v>2022</v>
      </c>
      <c r="C9789" s="17">
        <f t="shared" si="869"/>
        <v>44635</v>
      </c>
      <c r="D9789" s="16">
        <f t="shared" si="870"/>
        <v>18</v>
      </c>
      <c r="E9789" s="53">
        <v>14226.179819999999</v>
      </c>
      <c r="F9789" s="18">
        <v>3729.3804500000001</v>
      </c>
      <c r="G9789" s="18">
        <v>17955.560269999998</v>
      </c>
      <c r="H9789" s="18">
        <v>12103.55</v>
      </c>
      <c r="I9789" s="18">
        <v>517.67294600000002</v>
      </c>
      <c r="J9789" s="51">
        <v>0</v>
      </c>
      <c r="K9789" s="14">
        <f t="shared" si="867"/>
        <v>30576.783215999996</v>
      </c>
    </row>
    <row r="9790" spans="1:11" x14ac:dyDescent="0.25">
      <c r="A9790" s="10">
        <f t="shared" si="868"/>
        <v>3</v>
      </c>
      <c r="B9790" s="11">
        <f t="shared" si="866"/>
        <v>2022</v>
      </c>
      <c r="C9790" s="12">
        <f t="shared" si="869"/>
        <v>44635</v>
      </c>
      <c r="D9790" s="11">
        <f t="shared" si="870"/>
        <v>19</v>
      </c>
      <c r="E9790" s="49">
        <v>14416.70498</v>
      </c>
      <c r="F9790" s="13">
        <v>3651.3147880000001</v>
      </c>
      <c r="G9790" s="13">
        <v>18068.019768000002</v>
      </c>
      <c r="H9790" s="13">
        <v>12458.88</v>
      </c>
      <c r="I9790" s="13">
        <v>509.58729399999999</v>
      </c>
      <c r="J9790" s="47">
        <v>45.757249999999999</v>
      </c>
      <c r="K9790" s="14">
        <f t="shared" si="867"/>
        <v>31082.244312000003</v>
      </c>
    </row>
    <row r="9791" spans="1:11" x14ac:dyDescent="0.25">
      <c r="A9791" s="15">
        <f t="shared" si="868"/>
        <v>3</v>
      </c>
      <c r="B9791" s="16">
        <f t="shared" si="866"/>
        <v>2022</v>
      </c>
      <c r="C9791" s="17">
        <f t="shared" si="869"/>
        <v>44635</v>
      </c>
      <c r="D9791" s="16">
        <f t="shared" si="870"/>
        <v>20</v>
      </c>
      <c r="E9791" s="53">
        <v>15215.327859999999</v>
      </c>
      <c r="F9791" s="18">
        <v>3622.6061800000002</v>
      </c>
      <c r="G9791" s="18">
        <v>18837.93404</v>
      </c>
      <c r="H9791" s="18">
        <v>12523.130000000001</v>
      </c>
      <c r="I9791" s="18">
        <v>538.782557</v>
      </c>
      <c r="J9791" s="51">
        <v>137.28200000000001</v>
      </c>
      <c r="K9791" s="14">
        <f t="shared" si="867"/>
        <v>32037.128596999999</v>
      </c>
    </row>
    <row r="9792" spans="1:11" x14ac:dyDescent="0.25">
      <c r="A9792" s="10">
        <f t="shared" si="868"/>
        <v>3</v>
      </c>
      <c r="B9792" s="11">
        <f t="shared" si="866"/>
        <v>2022</v>
      </c>
      <c r="C9792" s="12">
        <f t="shared" si="869"/>
        <v>44635</v>
      </c>
      <c r="D9792" s="11">
        <f t="shared" si="870"/>
        <v>21</v>
      </c>
      <c r="E9792" s="49">
        <v>15656.073829999999</v>
      </c>
      <c r="F9792" s="13">
        <v>3717.6068020000002</v>
      </c>
      <c r="G9792" s="13">
        <v>19373.680632</v>
      </c>
      <c r="H9792" s="13">
        <v>12732.21</v>
      </c>
      <c r="I9792" s="13">
        <v>567.67170699999997</v>
      </c>
      <c r="J9792" s="47">
        <v>137.28200000000001</v>
      </c>
      <c r="K9792" s="14">
        <f t="shared" si="867"/>
        <v>32810.844339000003</v>
      </c>
    </row>
    <row r="9793" spans="1:11" x14ac:dyDescent="0.25">
      <c r="A9793" s="15">
        <f t="shared" si="868"/>
        <v>3</v>
      </c>
      <c r="B9793" s="16">
        <f t="shared" si="866"/>
        <v>2022</v>
      </c>
      <c r="C9793" s="17">
        <f t="shared" si="869"/>
        <v>44635</v>
      </c>
      <c r="D9793" s="16">
        <f t="shared" si="870"/>
        <v>22</v>
      </c>
      <c r="E9793" s="53">
        <v>15000.01692</v>
      </c>
      <c r="F9793" s="18">
        <v>3661.1882280000004</v>
      </c>
      <c r="G9793" s="18">
        <v>18661.205148000001</v>
      </c>
      <c r="H9793" s="18">
        <v>12941.170000000002</v>
      </c>
      <c r="I9793" s="18">
        <v>570.06654400000002</v>
      </c>
      <c r="J9793" s="51">
        <v>137.28200000000001</v>
      </c>
      <c r="K9793" s="14">
        <f t="shared" si="867"/>
        <v>32309.723692000003</v>
      </c>
    </row>
    <row r="9794" spans="1:11" x14ac:dyDescent="0.25">
      <c r="A9794" s="10">
        <f t="shared" si="868"/>
        <v>3</v>
      </c>
      <c r="B9794" s="11">
        <f t="shared" si="866"/>
        <v>2022</v>
      </c>
      <c r="C9794" s="12">
        <f t="shared" si="869"/>
        <v>44635</v>
      </c>
      <c r="D9794" s="11">
        <f t="shared" si="870"/>
        <v>23</v>
      </c>
      <c r="E9794" s="49">
        <v>14001.25909</v>
      </c>
      <c r="F9794" s="13">
        <v>3576.7607720000005</v>
      </c>
      <c r="G9794" s="13">
        <v>17578.019862000001</v>
      </c>
      <c r="H9794" s="13">
        <v>12681.640000000001</v>
      </c>
      <c r="I9794" s="13">
        <v>558.36708299999998</v>
      </c>
      <c r="J9794" s="47">
        <v>137.28200000000001</v>
      </c>
      <c r="K9794" s="14">
        <f t="shared" si="867"/>
        <v>30955.308945000001</v>
      </c>
    </row>
    <row r="9795" spans="1:11" x14ac:dyDescent="0.25">
      <c r="A9795" s="15">
        <f t="shared" si="868"/>
        <v>3</v>
      </c>
      <c r="B9795" s="16">
        <f t="shared" si="866"/>
        <v>2022</v>
      </c>
      <c r="C9795" s="17">
        <f t="shared" si="869"/>
        <v>44635</v>
      </c>
      <c r="D9795" s="16">
        <f t="shared" si="870"/>
        <v>24</v>
      </c>
      <c r="E9795" s="53">
        <v>12751.24574</v>
      </c>
      <c r="F9795" s="18">
        <v>3468.8096060000003</v>
      </c>
      <c r="G9795" s="18">
        <v>16220.055346000001</v>
      </c>
      <c r="H9795" s="18">
        <v>12892.31</v>
      </c>
      <c r="I9795" s="18">
        <v>530.063941</v>
      </c>
      <c r="J9795" s="51">
        <v>137.28200000000001</v>
      </c>
      <c r="K9795" s="14">
        <f t="shared" si="867"/>
        <v>29779.711286999998</v>
      </c>
    </row>
    <row r="9796" spans="1:11" x14ac:dyDescent="0.25">
      <c r="A9796" s="10">
        <f t="shared" si="868"/>
        <v>3</v>
      </c>
      <c r="B9796" s="11">
        <f t="shared" si="866"/>
        <v>2022</v>
      </c>
      <c r="C9796" s="12">
        <f t="shared" si="869"/>
        <v>44636</v>
      </c>
      <c r="D9796" s="11">
        <f t="shared" si="870"/>
        <v>1</v>
      </c>
      <c r="E9796" s="49">
        <v>11753.66985</v>
      </c>
      <c r="F9796" s="13">
        <v>3388.8341750000004</v>
      </c>
      <c r="G9796" s="13">
        <v>15142.504025</v>
      </c>
      <c r="H9796" s="13">
        <v>12672.340000000002</v>
      </c>
      <c r="I9796" s="13">
        <v>538.10786099999996</v>
      </c>
      <c r="J9796" s="47">
        <v>137.28200000000001</v>
      </c>
      <c r="K9796" s="14">
        <f t="shared" si="867"/>
        <v>28490.233886000002</v>
      </c>
    </row>
    <row r="9797" spans="1:11" x14ac:dyDescent="0.25">
      <c r="A9797" s="15">
        <f t="shared" si="868"/>
        <v>3</v>
      </c>
      <c r="B9797" s="16">
        <f t="shared" ref="B9797:B9860" si="871">YEAR(C9797)</f>
        <v>2022</v>
      </c>
      <c r="C9797" s="17">
        <f t="shared" si="869"/>
        <v>44636</v>
      </c>
      <c r="D9797" s="16">
        <f t="shared" si="870"/>
        <v>2</v>
      </c>
      <c r="E9797" s="53">
        <v>11391.64013</v>
      </c>
      <c r="F9797" s="18">
        <v>3389.0601480000005</v>
      </c>
      <c r="G9797" s="18">
        <v>14780.700278</v>
      </c>
      <c r="H9797" s="18">
        <v>12835.98</v>
      </c>
      <c r="I9797" s="18">
        <v>528.00429999999994</v>
      </c>
      <c r="J9797" s="51">
        <v>137.28200000000001</v>
      </c>
      <c r="K9797" s="14">
        <f t="shared" ref="K9797:K9860" si="872">SUM(G9797:J9797)</f>
        <v>28281.966578</v>
      </c>
    </row>
    <row r="9798" spans="1:11" x14ac:dyDescent="0.25">
      <c r="A9798" s="10">
        <f t="shared" ref="A9798:A9861" si="873">MONTH(C9798)</f>
        <v>3</v>
      </c>
      <c r="B9798" s="11">
        <f t="shared" si="871"/>
        <v>2022</v>
      </c>
      <c r="C9798" s="12">
        <f t="shared" ref="C9798:C9861" si="874">IF(D9798=1, C9797+1, C9797)</f>
        <v>44636</v>
      </c>
      <c r="D9798" s="11">
        <f t="shared" ref="D9798:D9861" si="875">IF(D9797=24, 1, D9797+1)</f>
        <v>3</v>
      </c>
      <c r="E9798" s="49">
        <v>11253.01694</v>
      </c>
      <c r="F9798" s="13">
        <v>3354.9485880000002</v>
      </c>
      <c r="G9798" s="13">
        <v>14607.965528000001</v>
      </c>
      <c r="H9798" s="13">
        <v>12573.980000000001</v>
      </c>
      <c r="I9798" s="13">
        <v>550.81765900000005</v>
      </c>
      <c r="J9798" s="47">
        <v>137.28200000000001</v>
      </c>
      <c r="K9798" s="14">
        <f t="shared" si="872"/>
        <v>27870.045187000003</v>
      </c>
    </row>
    <row r="9799" spans="1:11" x14ac:dyDescent="0.25">
      <c r="A9799" s="15">
        <f t="shared" si="873"/>
        <v>3</v>
      </c>
      <c r="B9799" s="16">
        <f t="shared" si="871"/>
        <v>2022</v>
      </c>
      <c r="C9799" s="17">
        <f t="shared" si="874"/>
        <v>44636</v>
      </c>
      <c r="D9799" s="16">
        <f t="shared" si="875"/>
        <v>4</v>
      </c>
      <c r="E9799" s="53">
        <v>11211.68137</v>
      </c>
      <c r="F9799" s="18">
        <v>3336.4005530000004</v>
      </c>
      <c r="G9799" s="18">
        <v>14548.081923000002</v>
      </c>
      <c r="H9799" s="18">
        <v>12207.61</v>
      </c>
      <c r="I9799" s="18">
        <v>541.750495</v>
      </c>
      <c r="J9799" s="51">
        <v>137.28200000000001</v>
      </c>
      <c r="K9799" s="14">
        <f t="shared" si="872"/>
        <v>27434.724418000002</v>
      </c>
    </row>
    <row r="9800" spans="1:11" x14ac:dyDescent="0.25">
      <c r="A9800" s="10">
        <f t="shared" si="873"/>
        <v>3</v>
      </c>
      <c r="B9800" s="11">
        <f t="shared" si="871"/>
        <v>2022</v>
      </c>
      <c r="C9800" s="12">
        <f t="shared" si="874"/>
        <v>44636</v>
      </c>
      <c r="D9800" s="11">
        <f t="shared" si="875"/>
        <v>5</v>
      </c>
      <c r="E9800" s="49">
        <v>11452.216990000001</v>
      </c>
      <c r="F9800" s="13">
        <v>3358.6864600000004</v>
      </c>
      <c r="G9800" s="13">
        <v>14810.903450000002</v>
      </c>
      <c r="H9800" s="13">
        <v>12037.549999999997</v>
      </c>
      <c r="I9800" s="13">
        <v>548.72951599999999</v>
      </c>
      <c r="J9800" s="47">
        <v>137.28200000000001</v>
      </c>
      <c r="K9800" s="14">
        <f t="shared" si="872"/>
        <v>27534.464966</v>
      </c>
    </row>
    <row r="9801" spans="1:11" x14ac:dyDescent="0.25">
      <c r="A9801" s="15">
        <f t="shared" si="873"/>
        <v>3</v>
      </c>
      <c r="B9801" s="16">
        <f t="shared" si="871"/>
        <v>2022</v>
      </c>
      <c r="C9801" s="17">
        <f t="shared" si="874"/>
        <v>44636</v>
      </c>
      <c r="D9801" s="16">
        <f t="shared" si="875"/>
        <v>6</v>
      </c>
      <c r="E9801" s="53">
        <v>11965.23013</v>
      </c>
      <c r="F9801" s="18">
        <v>3437.9554200000002</v>
      </c>
      <c r="G9801" s="18">
        <v>15403.18555</v>
      </c>
      <c r="H9801" s="18">
        <v>12735.960000000001</v>
      </c>
      <c r="I9801" s="18">
        <v>554.37237700000003</v>
      </c>
      <c r="J9801" s="51">
        <v>137.28200000000001</v>
      </c>
      <c r="K9801" s="14">
        <f t="shared" si="872"/>
        <v>28830.799927</v>
      </c>
    </row>
    <row r="9802" spans="1:11" x14ac:dyDescent="0.25">
      <c r="A9802" s="10">
        <f t="shared" si="873"/>
        <v>3</v>
      </c>
      <c r="B9802" s="11">
        <f t="shared" si="871"/>
        <v>2022</v>
      </c>
      <c r="C9802" s="12">
        <f t="shared" si="874"/>
        <v>44636</v>
      </c>
      <c r="D9802" s="11">
        <f t="shared" si="875"/>
        <v>7</v>
      </c>
      <c r="E9802" s="49">
        <v>12915.998519999999</v>
      </c>
      <c r="F9802" s="13">
        <v>3569.316507</v>
      </c>
      <c r="G9802" s="13">
        <v>16485.315027000001</v>
      </c>
      <c r="H9802" s="13">
        <v>13601.29</v>
      </c>
      <c r="I9802" s="13">
        <v>564.54077099999995</v>
      </c>
      <c r="J9802" s="47">
        <v>125.83775</v>
      </c>
      <c r="K9802" s="14">
        <f t="shared" si="872"/>
        <v>30776.983548</v>
      </c>
    </row>
    <row r="9803" spans="1:11" x14ac:dyDescent="0.25">
      <c r="A9803" s="15">
        <f t="shared" si="873"/>
        <v>3</v>
      </c>
      <c r="B9803" s="16">
        <f t="shared" si="871"/>
        <v>2022</v>
      </c>
      <c r="C9803" s="17">
        <f t="shared" si="874"/>
        <v>44636</v>
      </c>
      <c r="D9803" s="16">
        <f t="shared" si="875"/>
        <v>8</v>
      </c>
      <c r="E9803" s="53">
        <v>13741.77699</v>
      </c>
      <c r="F9803" s="18">
        <v>3811.8592560000002</v>
      </c>
      <c r="G9803" s="18">
        <v>17553.636246000002</v>
      </c>
      <c r="H9803" s="18">
        <v>15057.719999999998</v>
      </c>
      <c r="I9803" s="18">
        <v>590.260491</v>
      </c>
      <c r="J9803" s="51">
        <v>0</v>
      </c>
      <c r="K9803" s="14">
        <f t="shared" si="872"/>
        <v>33201.616736999997</v>
      </c>
    </row>
    <row r="9804" spans="1:11" x14ac:dyDescent="0.25">
      <c r="A9804" s="10">
        <f t="shared" si="873"/>
        <v>3</v>
      </c>
      <c r="B9804" s="11">
        <f t="shared" si="871"/>
        <v>2022</v>
      </c>
      <c r="C9804" s="12">
        <f t="shared" si="874"/>
        <v>44636</v>
      </c>
      <c r="D9804" s="11">
        <f t="shared" si="875"/>
        <v>9</v>
      </c>
      <c r="E9804" s="49">
        <v>14253.64597</v>
      </c>
      <c r="F9804" s="13">
        <v>3872.8564940000001</v>
      </c>
      <c r="G9804" s="13">
        <v>18126.502464000001</v>
      </c>
      <c r="H9804" s="13">
        <v>14325.08</v>
      </c>
      <c r="I9804" s="13">
        <v>606.07050300000003</v>
      </c>
      <c r="J9804" s="47">
        <v>0</v>
      </c>
      <c r="K9804" s="14">
        <f t="shared" si="872"/>
        <v>33057.652967000002</v>
      </c>
    </row>
    <row r="9805" spans="1:11" x14ac:dyDescent="0.25">
      <c r="A9805" s="15">
        <f t="shared" si="873"/>
        <v>3</v>
      </c>
      <c r="B9805" s="16">
        <f t="shared" si="871"/>
        <v>2022</v>
      </c>
      <c r="C9805" s="17">
        <f t="shared" si="874"/>
        <v>44636</v>
      </c>
      <c r="D9805" s="16">
        <f t="shared" si="875"/>
        <v>10</v>
      </c>
      <c r="E9805" s="53">
        <v>14206.90956</v>
      </c>
      <c r="F9805" s="18">
        <v>4050.0931009999999</v>
      </c>
      <c r="G9805" s="18">
        <v>18257.002660999999</v>
      </c>
      <c r="H9805" s="18">
        <v>13982.470000000001</v>
      </c>
      <c r="I9805" s="18">
        <v>595.52367400000003</v>
      </c>
      <c r="J9805" s="51">
        <v>0</v>
      </c>
      <c r="K9805" s="14">
        <f t="shared" si="872"/>
        <v>32834.996335000003</v>
      </c>
    </row>
    <row r="9806" spans="1:11" x14ac:dyDescent="0.25">
      <c r="A9806" s="10">
        <f t="shared" si="873"/>
        <v>3</v>
      </c>
      <c r="B9806" s="11">
        <f t="shared" si="871"/>
        <v>2022</v>
      </c>
      <c r="C9806" s="12">
        <f t="shared" si="874"/>
        <v>44636</v>
      </c>
      <c r="D9806" s="11">
        <f t="shared" si="875"/>
        <v>11</v>
      </c>
      <c r="E9806" s="49">
        <v>14007.52845</v>
      </c>
      <c r="F9806" s="13">
        <v>4030.7349829999998</v>
      </c>
      <c r="G9806" s="13">
        <v>18038.263433</v>
      </c>
      <c r="H9806" s="13">
        <v>14176.460000000001</v>
      </c>
      <c r="I9806" s="13">
        <v>552.24286900000004</v>
      </c>
      <c r="J9806" s="47">
        <v>0</v>
      </c>
      <c r="K9806" s="14">
        <f t="shared" si="872"/>
        <v>32766.966302000001</v>
      </c>
    </row>
    <row r="9807" spans="1:11" x14ac:dyDescent="0.25">
      <c r="A9807" s="15">
        <f t="shared" si="873"/>
        <v>3</v>
      </c>
      <c r="B9807" s="16">
        <f t="shared" si="871"/>
        <v>2022</v>
      </c>
      <c r="C9807" s="17">
        <f t="shared" si="874"/>
        <v>44636</v>
      </c>
      <c r="D9807" s="16">
        <f t="shared" si="875"/>
        <v>12</v>
      </c>
      <c r="E9807" s="53">
        <v>13580.55696</v>
      </c>
      <c r="F9807" s="18">
        <v>4142.2592960000002</v>
      </c>
      <c r="G9807" s="18">
        <v>17722.816255999998</v>
      </c>
      <c r="H9807" s="18">
        <v>13904.470000000001</v>
      </c>
      <c r="I9807" s="18">
        <v>562.000091</v>
      </c>
      <c r="J9807" s="51">
        <v>0</v>
      </c>
      <c r="K9807" s="14">
        <f t="shared" si="872"/>
        <v>32189.286347000001</v>
      </c>
    </row>
    <row r="9808" spans="1:11" x14ac:dyDescent="0.25">
      <c r="A9808" s="10">
        <f t="shared" si="873"/>
        <v>3</v>
      </c>
      <c r="B9808" s="11">
        <f t="shared" si="871"/>
        <v>2022</v>
      </c>
      <c r="C9808" s="12">
        <f t="shared" si="874"/>
        <v>44636</v>
      </c>
      <c r="D9808" s="11">
        <f t="shared" si="875"/>
        <v>13</v>
      </c>
      <c r="E9808" s="49">
        <v>13314.504440000001</v>
      </c>
      <c r="F9808" s="13">
        <v>3976.6782500000004</v>
      </c>
      <c r="G9808" s="13">
        <v>17291.182690000001</v>
      </c>
      <c r="H9808" s="13">
        <v>13948.949999999999</v>
      </c>
      <c r="I9808" s="13">
        <v>535.88163699999996</v>
      </c>
      <c r="J9808" s="47">
        <v>0</v>
      </c>
      <c r="K9808" s="14">
        <f t="shared" si="872"/>
        <v>31776.014326999997</v>
      </c>
    </row>
    <row r="9809" spans="1:11" x14ac:dyDescent="0.25">
      <c r="A9809" s="15">
        <f t="shared" si="873"/>
        <v>3</v>
      </c>
      <c r="B9809" s="16">
        <f t="shared" si="871"/>
        <v>2022</v>
      </c>
      <c r="C9809" s="17">
        <f t="shared" si="874"/>
        <v>44636</v>
      </c>
      <c r="D9809" s="16">
        <f t="shared" si="875"/>
        <v>14</v>
      </c>
      <c r="E9809" s="53">
        <v>12621.70471</v>
      </c>
      <c r="F9809" s="18">
        <v>3951.5704900000001</v>
      </c>
      <c r="G9809" s="18">
        <v>16573.2752</v>
      </c>
      <c r="H9809" s="18">
        <v>14007.550000000001</v>
      </c>
      <c r="I9809" s="18">
        <v>500.77277500000002</v>
      </c>
      <c r="J9809" s="51">
        <v>0</v>
      </c>
      <c r="K9809" s="14">
        <f t="shared" si="872"/>
        <v>31081.597975000001</v>
      </c>
    </row>
    <row r="9810" spans="1:11" x14ac:dyDescent="0.25">
      <c r="A9810" s="10">
        <f t="shared" si="873"/>
        <v>3</v>
      </c>
      <c r="B9810" s="11">
        <f t="shared" si="871"/>
        <v>2022</v>
      </c>
      <c r="C9810" s="12">
        <f t="shared" si="874"/>
        <v>44636</v>
      </c>
      <c r="D9810" s="11">
        <f t="shared" si="875"/>
        <v>15</v>
      </c>
      <c r="E9810" s="49">
        <v>12216.437449999999</v>
      </c>
      <c r="F9810" s="13">
        <v>3812.6541730000004</v>
      </c>
      <c r="G9810" s="13">
        <v>16029.091623</v>
      </c>
      <c r="H9810" s="13">
        <v>13927.77</v>
      </c>
      <c r="I9810" s="13">
        <v>467.23137300000002</v>
      </c>
      <c r="J9810" s="47">
        <v>0</v>
      </c>
      <c r="K9810" s="14">
        <f t="shared" si="872"/>
        <v>30424.092995999999</v>
      </c>
    </row>
    <row r="9811" spans="1:11" x14ac:dyDescent="0.25">
      <c r="A9811" s="15">
        <f t="shared" si="873"/>
        <v>3</v>
      </c>
      <c r="B9811" s="16">
        <f t="shared" si="871"/>
        <v>2022</v>
      </c>
      <c r="C9811" s="17">
        <f t="shared" si="874"/>
        <v>44636</v>
      </c>
      <c r="D9811" s="16">
        <f t="shared" si="875"/>
        <v>16</v>
      </c>
      <c r="E9811" s="53">
        <v>11950.15526</v>
      </c>
      <c r="F9811" s="18">
        <v>3702.8693580000004</v>
      </c>
      <c r="G9811" s="18">
        <v>15653.024617999999</v>
      </c>
      <c r="H9811" s="18">
        <v>13553.65</v>
      </c>
      <c r="I9811" s="18">
        <v>469.10060099999998</v>
      </c>
      <c r="J9811" s="51">
        <v>0</v>
      </c>
      <c r="K9811" s="14">
        <f t="shared" si="872"/>
        <v>29675.775218999996</v>
      </c>
    </row>
    <row r="9812" spans="1:11" x14ac:dyDescent="0.25">
      <c r="A9812" s="10">
        <f t="shared" si="873"/>
        <v>3</v>
      </c>
      <c r="B9812" s="11">
        <f t="shared" si="871"/>
        <v>2022</v>
      </c>
      <c r="C9812" s="12">
        <f t="shared" si="874"/>
        <v>44636</v>
      </c>
      <c r="D9812" s="11">
        <f t="shared" si="875"/>
        <v>17</v>
      </c>
      <c r="E9812" s="49">
        <v>12938.99631</v>
      </c>
      <c r="F9812" s="13">
        <v>3655.4338130000001</v>
      </c>
      <c r="G9812" s="13">
        <v>16594.430123000002</v>
      </c>
      <c r="H9812" s="13">
        <v>11849.34</v>
      </c>
      <c r="I9812" s="13">
        <v>475.152468</v>
      </c>
      <c r="J9812" s="47">
        <v>0</v>
      </c>
      <c r="K9812" s="14">
        <f t="shared" si="872"/>
        <v>28918.922591000002</v>
      </c>
    </row>
    <row r="9813" spans="1:11" x14ac:dyDescent="0.25">
      <c r="A9813" s="15">
        <f t="shared" si="873"/>
        <v>3</v>
      </c>
      <c r="B9813" s="16">
        <f t="shared" si="871"/>
        <v>2022</v>
      </c>
      <c r="C9813" s="17">
        <f t="shared" si="874"/>
        <v>44636</v>
      </c>
      <c r="D9813" s="16">
        <f t="shared" si="875"/>
        <v>18</v>
      </c>
      <c r="E9813" s="53">
        <v>13886.42827</v>
      </c>
      <c r="F9813" s="18">
        <v>3568.7957170000004</v>
      </c>
      <c r="G9813" s="18">
        <v>17455.223987000001</v>
      </c>
      <c r="H9813" s="18">
        <v>11731.949999999999</v>
      </c>
      <c r="I9813" s="18">
        <v>503.076976</v>
      </c>
      <c r="J9813" s="51">
        <v>0</v>
      </c>
      <c r="K9813" s="14">
        <f t="shared" si="872"/>
        <v>29690.250963000002</v>
      </c>
    </row>
    <row r="9814" spans="1:11" x14ac:dyDescent="0.25">
      <c r="A9814" s="10">
        <f t="shared" si="873"/>
        <v>3</v>
      </c>
      <c r="B9814" s="11">
        <f t="shared" si="871"/>
        <v>2022</v>
      </c>
      <c r="C9814" s="12">
        <f t="shared" si="874"/>
        <v>44636</v>
      </c>
      <c r="D9814" s="11">
        <f t="shared" si="875"/>
        <v>19</v>
      </c>
      <c r="E9814" s="49">
        <v>14231.70098</v>
      </c>
      <c r="F9814" s="13">
        <v>3521.1323740000003</v>
      </c>
      <c r="G9814" s="13">
        <v>17752.833353999999</v>
      </c>
      <c r="H9814" s="13">
        <v>12278.84</v>
      </c>
      <c r="I9814" s="13">
        <v>507.15739400000001</v>
      </c>
      <c r="J9814" s="47">
        <v>45.757249999999999</v>
      </c>
      <c r="K9814" s="14">
        <f t="shared" si="872"/>
        <v>30584.587997999999</v>
      </c>
    </row>
    <row r="9815" spans="1:11" x14ac:dyDescent="0.25">
      <c r="A9815" s="15">
        <f t="shared" si="873"/>
        <v>3</v>
      </c>
      <c r="B9815" s="16">
        <f t="shared" si="871"/>
        <v>2022</v>
      </c>
      <c r="C9815" s="17">
        <f t="shared" si="874"/>
        <v>44636</v>
      </c>
      <c r="D9815" s="16">
        <f t="shared" si="875"/>
        <v>20</v>
      </c>
      <c r="E9815" s="53">
        <v>14799.150009999999</v>
      </c>
      <c r="F9815" s="18">
        <v>3539.6828010000004</v>
      </c>
      <c r="G9815" s="18">
        <v>18338.832811</v>
      </c>
      <c r="H9815" s="18">
        <v>12696.189999999999</v>
      </c>
      <c r="I9815" s="18">
        <v>534.70127600000001</v>
      </c>
      <c r="J9815" s="51">
        <v>137.28200000000001</v>
      </c>
      <c r="K9815" s="14">
        <f t="shared" si="872"/>
        <v>31707.006086999998</v>
      </c>
    </row>
    <row r="9816" spans="1:11" x14ac:dyDescent="0.25">
      <c r="A9816" s="10">
        <f t="shared" si="873"/>
        <v>3</v>
      </c>
      <c r="B9816" s="11">
        <f t="shared" si="871"/>
        <v>2022</v>
      </c>
      <c r="C9816" s="12">
        <f t="shared" si="874"/>
        <v>44636</v>
      </c>
      <c r="D9816" s="11">
        <f t="shared" si="875"/>
        <v>21</v>
      </c>
      <c r="E9816" s="49">
        <v>15146.713449999999</v>
      </c>
      <c r="F9816" s="13">
        <v>3572.2149570000001</v>
      </c>
      <c r="G9816" s="13">
        <v>18718.928406999999</v>
      </c>
      <c r="H9816" s="13">
        <v>12804.539999999999</v>
      </c>
      <c r="I9816" s="13">
        <v>546.477487</v>
      </c>
      <c r="J9816" s="47">
        <v>137.28200000000001</v>
      </c>
      <c r="K9816" s="14">
        <f t="shared" si="872"/>
        <v>32207.227894</v>
      </c>
    </row>
    <row r="9817" spans="1:11" x14ac:dyDescent="0.25">
      <c r="A9817" s="15">
        <f t="shared" si="873"/>
        <v>3</v>
      </c>
      <c r="B9817" s="16">
        <f t="shared" si="871"/>
        <v>2022</v>
      </c>
      <c r="C9817" s="17">
        <f t="shared" si="874"/>
        <v>44636</v>
      </c>
      <c r="D9817" s="16">
        <f t="shared" si="875"/>
        <v>22</v>
      </c>
      <c r="E9817" s="53">
        <v>14343.59859</v>
      </c>
      <c r="F9817" s="18">
        <v>3462.852625</v>
      </c>
      <c r="G9817" s="18">
        <v>17806.451215000001</v>
      </c>
      <c r="H9817" s="18">
        <v>12888.469999999998</v>
      </c>
      <c r="I9817" s="18">
        <v>555.747612</v>
      </c>
      <c r="J9817" s="51">
        <v>137.28200000000001</v>
      </c>
      <c r="K9817" s="14">
        <f t="shared" si="872"/>
        <v>31387.950826999997</v>
      </c>
    </row>
    <row r="9818" spans="1:11" x14ac:dyDescent="0.25">
      <c r="A9818" s="10">
        <f t="shared" si="873"/>
        <v>3</v>
      </c>
      <c r="B9818" s="11">
        <f t="shared" si="871"/>
        <v>2022</v>
      </c>
      <c r="C9818" s="12">
        <f t="shared" si="874"/>
        <v>44636</v>
      </c>
      <c r="D9818" s="11">
        <f t="shared" si="875"/>
        <v>23</v>
      </c>
      <c r="E9818" s="49">
        <v>12990.4881</v>
      </c>
      <c r="F9818" s="13">
        <v>3341.8929460000004</v>
      </c>
      <c r="G9818" s="13">
        <v>16332.381046</v>
      </c>
      <c r="H9818" s="13">
        <v>12863.800000000001</v>
      </c>
      <c r="I9818" s="13">
        <v>527.49959000000001</v>
      </c>
      <c r="J9818" s="47">
        <v>137.28200000000001</v>
      </c>
      <c r="K9818" s="14">
        <f t="shared" si="872"/>
        <v>29860.962636</v>
      </c>
    </row>
    <row r="9819" spans="1:11" x14ac:dyDescent="0.25">
      <c r="A9819" s="15">
        <f t="shared" si="873"/>
        <v>3</v>
      </c>
      <c r="B9819" s="16">
        <f t="shared" si="871"/>
        <v>2022</v>
      </c>
      <c r="C9819" s="17">
        <f t="shared" si="874"/>
        <v>44636</v>
      </c>
      <c r="D9819" s="16">
        <f t="shared" si="875"/>
        <v>24</v>
      </c>
      <c r="E9819" s="53">
        <v>11654.06782</v>
      </c>
      <c r="F9819" s="18">
        <v>3219.2586000000006</v>
      </c>
      <c r="G9819" s="18">
        <v>14873.326420000001</v>
      </c>
      <c r="H9819" s="18">
        <v>12734.78</v>
      </c>
      <c r="I9819" s="18">
        <v>501.18315100000001</v>
      </c>
      <c r="J9819" s="51">
        <v>137.28200000000001</v>
      </c>
      <c r="K9819" s="14">
        <f t="shared" si="872"/>
        <v>28246.571571000004</v>
      </c>
    </row>
    <row r="9820" spans="1:11" x14ac:dyDescent="0.25">
      <c r="A9820" s="10">
        <f t="shared" si="873"/>
        <v>3</v>
      </c>
      <c r="B9820" s="11">
        <f t="shared" si="871"/>
        <v>2022</v>
      </c>
      <c r="C9820" s="12">
        <f t="shared" si="874"/>
        <v>44637</v>
      </c>
      <c r="D9820" s="11">
        <f t="shared" si="875"/>
        <v>1</v>
      </c>
      <c r="E9820" s="49">
        <v>10729.458210000001</v>
      </c>
      <c r="F9820" s="13">
        <v>3213.5690020000002</v>
      </c>
      <c r="G9820" s="13">
        <v>13943.027212000001</v>
      </c>
      <c r="H9820" s="13">
        <v>12329.08</v>
      </c>
      <c r="I9820" s="13">
        <v>497.32201099999997</v>
      </c>
      <c r="J9820" s="47">
        <v>137.28200000000001</v>
      </c>
      <c r="K9820" s="14">
        <f t="shared" si="872"/>
        <v>26906.711223000002</v>
      </c>
    </row>
    <row r="9821" spans="1:11" x14ac:dyDescent="0.25">
      <c r="A9821" s="15">
        <f t="shared" si="873"/>
        <v>3</v>
      </c>
      <c r="B9821" s="16">
        <f t="shared" si="871"/>
        <v>2022</v>
      </c>
      <c r="C9821" s="17">
        <f t="shared" si="874"/>
        <v>44637</v>
      </c>
      <c r="D9821" s="16">
        <f t="shared" si="875"/>
        <v>2</v>
      </c>
      <c r="E9821" s="53">
        <v>10206.398709999999</v>
      </c>
      <c r="F9821" s="18">
        <v>3214.4432940000002</v>
      </c>
      <c r="G9821" s="18">
        <v>13420.842004</v>
      </c>
      <c r="H9821" s="18">
        <v>12467.62</v>
      </c>
      <c r="I9821" s="18">
        <v>480.50130999999999</v>
      </c>
      <c r="J9821" s="51">
        <v>137.28200000000001</v>
      </c>
      <c r="K9821" s="14">
        <f t="shared" si="872"/>
        <v>26506.245314</v>
      </c>
    </row>
    <row r="9822" spans="1:11" x14ac:dyDescent="0.25">
      <c r="A9822" s="10">
        <f t="shared" si="873"/>
        <v>3</v>
      </c>
      <c r="B9822" s="11">
        <f t="shared" si="871"/>
        <v>2022</v>
      </c>
      <c r="C9822" s="12">
        <f t="shared" si="874"/>
        <v>44637</v>
      </c>
      <c r="D9822" s="11">
        <f t="shared" si="875"/>
        <v>3</v>
      </c>
      <c r="E9822" s="49">
        <v>10115.534879999999</v>
      </c>
      <c r="F9822" s="13">
        <v>3212.8569090000001</v>
      </c>
      <c r="G9822" s="13">
        <v>13328.391788999999</v>
      </c>
      <c r="H9822" s="13">
        <v>12459.449999999999</v>
      </c>
      <c r="I9822" s="13">
        <v>478.68341700000002</v>
      </c>
      <c r="J9822" s="47">
        <v>137.28200000000001</v>
      </c>
      <c r="K9822" s="14">
        <f t="shared" si="872"/>
        <v>26403.807205999998</v>
      </c>
    </row>
    <row r="9823" spans="1:11" x14ac:dyDescent="0.25">
      <c r="A9823" s="15">
        <f t="shared" si="873"/>
        <v>3</v>
      </c>
      <c r="B9823" s="16">
        <f t="shared" si="871"/>
        <v>2022</v>
      </c>
      <c r="C9823" s="17">
        <f t="shared" si="874"/>
        <v>44637</v>
      </c>
      <c r="D9823" s="16">
        <f t="shared" si="875"/>
        <v>4</v>
      </c>
      <c r="E9823" s="53">
        <v>10091.90078</v>
      </c>
      <c r="F9823" s="18">
        <v>3144.5268290000004</v>
      </c>
      <c r="G9823" s="18">
        <v>13236.427609</v>
      </c>
      <c r="H9823" s="18">
        <v>12223.300000000001</v>
      </c>
      <c r="I9823" s="18">
        <v>471.52302600000002</v>
      </c>
      <c r="J9823" s="51">
        <v>137.28200000000001</v>
      </c>
      <c r="K9823" s="14">
        <f t="shared" si="872"/>
        <v>26068.532635</v>
      </c>
    </row>
    <row r="9824" spans="1:11" x14ac:dyDescent="0.25">
      <c r="A9824" s="10">
        <f t="shared" si="873"/>
        <v>3</v>
      </c>
      <c r="B9824" s="11">
        <f t="shared" si="871"/>
        <v>2022</v>
      </c>
      <c r="C9824" s="12">
        <f t="shared" si="874"/>
        <v>44637</v>
      </c>
      <c r="D9824" s="11">
        <f t="shared" si="875"/>
        <v>5</v>
      </c>
      <c r="E9824" s="49">
        <v>10318.073189999999</v>
      </c>
      <c r="F9824" s="13">
        <v>3215.2276280000005</v>
      </c>
      <c r="G9824" s="13">
        <v>13533.300818</v>
      </c>
      <c r="H9824" s="13">
        <v>11518.56</v>
      </c>
      <c r="I9824" s="13">
        <v>476.13958300000002</v>
      </c>
      <c r="J9824" s="47">
        <v>137.28200000000001</v>
      </c>
      <c r="K9824" s="14">
        <f t="shared" si="872"/>
        <v>25665.282401</v>
      </c>
    </row>
    <row r="9825" spans="1:11" x14ac:dyDescent="0.25">
      <c r="A9825" s="15">
        <f t="shared" si="873"/>
        <v>3</v>
      </c>
      <c r="B9825" s="16">
        <f t="shared" si="871"/>
        <v>2022</v>
      </c>
      <c r="C9825" s="17">
        <f t="shared" si="874"/>
        <v>44637</v>
      </c>
      <c r="D9825" s="16">
        <f t="shared" si="875"/>
        <v>6</v>
      </c>
      <c r="E9825" s="53">
        <v>10799.35202</v>
      </c>
      <c r="F9825" s="18">
        <v>3285.8073120000004</v>
      </c>
      <c r="G9825" s="18">
        <v>14085.159332000001</v>
      </c>
      <c r="H9825" s="18">
        <v>13125.45</v>
      </c>
      <c r="I9825" s="18">
        <v>485.741129</v>
      </c>
      <c r="J9825" s="51">
        <v>137.28200000000001</v>
      </c>
      <c r="K9825" s="14">
        <f t="shared" si="872"/>
        <v>27833.632461000001</v>
      </c>
    </row>
    <row r="9826" spans="1:11" x14ac:dyDescent="0.25">
      <c r="A9826" s="10">
        <f t="shared" si="873"/>
        <v>3</v>
      </c>
      <c r="B9826" s="11">
        <f t="shared" si="871"/>
        <v>2022</v>
      </c>
      <c r="C9826" s="12">
        <f t="shared" si="874"/>
        <v>44637</v>
      </c>
      <c r="D9826" s="11">
        <f t="shared" si="875"/>
        <v>7</v>
      </c>
      <c r="E9826" s="49">
        <v>11876.841640000001</v>
      </c>
      <c r="F9826" s="13">
        <v>3436.2734340000002</v>
      </c>
      <c r="G9826" s="13">
        <v>15313.115074000001</v>
      </c>
      <c r="H9826" s="13">
        <v>14292.51</v>
      </c>
      <c r="I9826" s="13">
        <v>499.69718899999998</v>
      </c>
      <c r="J9826" s="47">
        <v>114.40325</v>
      </c>
      <c r="K9826" s="14">
        <f t="shared" si="872"/>
        <v>30219.725513000001</v>
      </c>
    </row>
    <row r="9827" spans="1:11" x14ac:dyDescent="0.25">
      <c r="A9827" s="15">
        <f t="shared" si="873"/>
        <v>3</v>
      </c>
      <c r="B9827" s="16">
        <f t="shared" si="871"/>
        <v>2022</v>
      </c>
      <c r="C9827" s="17">
        <f t="shared" si="874"/>
        <v>44637</v>
      </c>
      <c r="D9827" s="16">
        <f t="shared" si="875"/>
        <v>8</v>
      </c>
      <c r="E9827" s="53">
        <v>12826.590759999999</v>
      </c>
      <c r="F9827" s="18">
        <v>3746.0610560000005</v>
      </c>
      <c r="G9827" s="18">
        <v>16572.651815999998</v>
      </c>
      <c r="H9827" s="18">
        <v>15213.72</v>
      </c>
      <c r="I9827" s="18">
        <v>510.72247900000002</v>
      </c>
      <c r="J9827" s="51">
        <v>0</v>
      </c>
      <c r="K9827" s="14">
        <f t="shared" si="872"/>
        <v>32297.094294999999</v>
      </c>
    </row>
    <row r="9828" spans="1:11" x14ac:dyDescent="0.25">
      <c r="A9828" s="10">
        <f t="shared" si="873"/>
        <v>3</v>
      </c>
      <c r="B9828" s="11">
        <f t="shared" si="871"/>
        <v>2022</v>
      </c>
      <c r="C9828" s="12">
        <f t="shared" si="874"/>
        <v>44637</v>
      </c>
      <c r="D9828" s="11">
        <f t="shared" si="875"/>
        <v>9</v>
      </c>
      <c r="E9828" s="49">
        <v>13259.246429999999</v>
      </c>
      <c r="F9828" s="13">
        <v>4025.0531120000001</v>
      </c>
      <c r="G9828" s="13">
        <v>17284.299542000001</v>
      </c>
      <c r="H9828" s="13">
        <v>15422.09</v>
      </c>
      <c r="I9828" s="13">
        <v>528.80590800000004</v>
      </c>
      <c r="J9828" s="47">
        <v>0</v>
      </c>
      <c r="K9828" s="14">
        <f t="shared" si="872"/>
        <v>33235.195449999999</v>
      </c>
    </row>
    <row r="9829" spans="1:11" x14ac:dyDescent="0.25">
      <c r="A9829" s="15">
        <f t="shared" si="873"/>
        <v>3</v>
      </c>
      <c r="B9829" s="16">
        <f t="shared" si="871"/>
        <v>2022</v>
      </c>
      <c r="C9829" s="17">
        <f t="shared" si="874"/>
        <v>44637</v>
      </c>
      <c r="D9829" s="16">
        <f t="shared" si="875"/>
        <v>10</v>
      </c>
      <c r="E9829" s="53">
        <v>13195.462219999999</v>
      </c>
      <c r="F9829" s="18">
        <v>4134.6546209999997</v>
      </c>
      <c r="G9829" s="18">
        <v>17330.116840999999</v>
      </c>
      <c r="H9829" s="18">
        <v>15895.57</v>
      </c>
      <c r="I9829" s="18">
        <v>531.48115199999995</v>
      </c>
      <c r="J9829" s="51">
        <v>0</v>
      </c>
      <c r="K9829" s="14">
        <f t="shared" si="872"/>
        <v>33757.167993000003</v>
      </c>
    </row>
    <row r="9830" spans="1:11" x14ac:dyDescent="0.25">
      <c r="A9830" s="10">
        <f t="shared" si="873"/>
        <v>3</v>
      </c>
      <c r="B9830" s="11">
        <f t="shared" si="871"/>
        <v>2022</v>
      </c>
      <c r="C9830" s="12">
        <f t="shared" si="874"/>
        <v>44637</v>
      </c>
      <c r="D9830" s="11">
        <f t="shared" si="875"/>
        <v>11</v>
      </c>
      <c r="E9830" s="49">
        <v>12599.489750000001</v>
      </c>
      <c r="F9830" s="13">
        <v>4052.4200190000001</v>
      </c>
      <c r="G9830" s="13">
        <v>16651.909769000002</v>
      </c>
      <c r="H9830" s="13">
        <v>15514.53</v>
      </c>
      <c r="I9830" s="13">
        <v>504.47948300000002</v>
      </c>
      <c r="J9830" s="47">
        <v>0</v>
      </c>
      <c r="K9830" s="14">
        <f t="shared" si="872"/>
        <v>32670.919252000003</v>
      </c>
    </row>
    <row r="9831" spans="1:11" x14ac:dyDescent="0.25">
      <c r="A9831" s="15">
        <f t="shared" si="873"/>
        <v>3</v>
      </c>
      <c r="B9831" s="16">
        <f t="shared" si="871"/>
        <v>2022</v>
      </c>
      <c r="C9831" s="17">
        <f t="shared" si="874"/>
        <v>44637</v>
      </c>
      <c r="D9831" s="16">
        <f t="shared" si="875"/>
        <v>12</v>
      </c>
      <c r="E9831" s="53">
        <v>11972.77558</v>
      </c>
      <c r="F9831" s="18">
        <v>3887.18957</v>
      </c>
      <c r="G9831" s="18">
        <v>15859.96515</v>
      </c>
      <c r="H9831" s="18">
        <v>15816.31</v>
      </c>
      <c r="I9831" s="18">
        <v>490.31966199999999</v>
      </c>
      <c r="J9831" s="51">
        <v>0</v>
      </c>
      <c r="K9831" s="14">
        <f t="shared" si="872"/>
        <v>32166.594812000003</v>
      </c>
    </row>
    <row r="9832" spans="1:11" x14ac:dyDescent="0.25">
      <c r="A9832" s="10">
        <f t="shared" si="873"/>
        <v>3</v>
      </c>
      <c r="B9832" s="11">
        <f t="shared" si="871"/>
        <v>2022</v>
      </c>
      <c r="C9832" s="12">
        <f t="shared" si="874"/>
        <v>44637</v>
      </c>
      <c r="D9832" s="11">
        <f t="shared" si="875"/>
        <v>13</v>
      </c>
      <c r="E9832" s="49">
        <v>11386.079100000001</v>
      </c>
      <c r="F9832" s="13">
        <v>3680.1675930000001</v>
      </c>
      <c r="G9832" s="13">
        <v>15066.246693000001</v>
      </c>
      <c r="H9832" s="13">
        <v>15714.980000000001</v>
      </c>
      <c r="I9832" s="13">
        <v>452.53252099999997</v>
      </c>
      <c r="J9832" s="47">
        <v>0</v>
      </c>
      <c r="K9832" s="14">
        <f t="shared" si="872"/>
        <v>31233.759214000005</v>
      </c>
    </row>
    <row r="9833" spans="1:11" x14ac:dyDescent="0.25">
      <c r="A9833" s="15">
        <f t="shared" si="873"/>
        <v>3</v>
      </c>
      <c r="B9833" s="16">
        <f t="shared" si="871"/>
        <v>2022</v>
      </c>
      <c r="C9833" s="17">
        <f t="shared" si="874"/>
        <v>44637</v>
      </c>
      <c r="D9833" s="16">
        <f t="shared" si="875"/>
        <v>14</v>
      </c>
      <c r="E9833" s="53">
        <v>10795.260179999999</v>
      </c>
      <c r="F9833" s="18">
        <v>3649.1216850000001</v>
      </c>
      <c r="G9833" s="18">
        <v>14444.381864999999</v>
      </c>
      <c r="H9833" s="18">
        <v>15001.49</v>
      </c>
      <c r="I9833" s="18">
        <v>458.56919399999998</v>
      </c>
      <c r="J9833" s="51">
        <v>0</v>
      </c>
      <c r="K9833" s="14">
        <f t="shared" si="872"/>
        <v>29904.441059000001</v>
      </c>
    </row>
    <row r="9834" spans="1:11" x14ac:dyDescent="0.25">
      <c r="A9834" s="10">
        <f t="shared" si="873"/>
        <v>3</v>
      </c>
      <c r="B9834" s="11">
        <f t="shared" si="871"/>
        <v>2022</v>
      </c>
      <c r="C9834" s="12">
        <f t="shared" si="874"/>
        <v>44637</v>
      </c>
      <c r="D9834" s="11">
        <f t="shared" si="875"/>
        <v>15</v>
      </c>
      <c r="E9834" s="49">
        <v>10437.84008</v>
      </c>
      <c r="F9834" s="13">
        <v>3634.2781130000003</v>
      </c>
      <c r="G9834" s="13">
        <v>14072.118193</v>
      </c>
      <c r="H9834" s="13">
        <v>15017.300000000001</v>
      </c>
      <c r="I9834" s="13">
        <v>443.50444099999999</v>
      </c>
      <c r="J9834" s="47">
        <v>0</v>
      </c>
      <c r="K9834" s="14">
        <f t="shared" si="872"/>
        <v>29532.922634000002</v>
      </c>
    </row>
    <row r="9835" spans="1:11" x14ac:dyDescent="0.25">
      <c r="A9835" s="15">
        <f t="shared" si="873"/>
        <v>3</v>
      </c>
      <c r="B9835" s="16">
        <f t="shared" si="871"/>
        <v>2022</v>
      </c>
      <c r="C9835" s="17">
        <f t="shared" si="874"/>
        <v>44637</v>
      </c>
      <c r="D9835" s="16">
        <f t="shared" si="875"/>
        <v>16</v>
      </c>
      <c r="E9835" s="53">
        <v>10509.6425</v>
      </c>
      <c r="F9835" s="18">
        <v>3652.2758920000001</v>
      </c>
      <c r="G9835" s="18">
        <v>14161.918392</v>
      </c>
      <c r="H9835" s="18">
        <v>14690.539999999999</v>
      </c>
      <c r="I9835" s="18">
        <v>410.05757299999999</v>
      </c>
      <c r="J9835" s="51">
        <v>0</v>
      </c>
      <c r="K9835" s="14">
        <f t="shared" si="872"/>
        <v>29262.515964999999</v>
      </c>
    </row>
    <row r="9836" spans="1:11" x14ac:dyDescent="0.25">
      <c r="A9836" s="10">
        <f t="shared" si="873"/>
        <v>3</v>
      </c>
      <c r="B9836" s="11">
        <f t="shared" si="871"/>
        <v>2022</v>
      </c>
      <c r="C9836" s="12">
        <f t="shared" si="874"/>
        <v>44637</v>
      </c>
      <c r="D9836" s="11">
        <f t="shared" si="875"/>
        <v>17</v>
      </c>
      <c r="E9836" s="49">
        <v>11253.54421</v>
      </c>
      <c r="F9836" s="13">
        <v>3623.6218950000002</v>
      </c>
      <c r="G9836" s="13">
        <v>14877.166105</v>
      </c>
      <c r="H9836" s="13">
        <v>11946.310000000001</v>
      </c>
      <c r="I9836" s="13">
        <v>409.16510699999998</v>
      </c>
      <c r="J9836" s="47">
        <v>0</v>
      </c>
      <c r="K9836" s="14">
        <f t="shared" si="872"/>
        <v>27232.641212000002</v>
      </c>
    </row>
    <row r="9837" spans="1:11" x14ac:dyDescent="0.25">
      <c r="A9837" s="15">
        <f t="shared" si="873"/>
        <v>3</v>
      </c>
      <c r="B9837" s="16">
        <f t="shared" si="871"/>
        <v>2022</v>
      </c>
      <c r="C9837" s="17">
        <f t="shared" si="874"/>
        <v>44637</v>
      </c>
      <c r="D9837" s="16">
        <f t="shared" si="875"/>
        <v>18</v>
      </c>
      <c r="E9837" s="53">
        <v>12468.95348</v>
      </c>
      <c r="F9837" s="18">
        <v>3457.6151420000001</v>
      </c>
      <c r="G9837" s="18">
        <v>15926.568622000001</v>
      </c>
      <c r="H9837" s="18">
        <v>11780.67</v>
      </c>
      <c r="I9837" s="18">
        <v>435.07220999999998</v>
      </c>
      <c r="J9837" s="51">
        <v>0</v>
      </c>
      <c r="K9837" s="14">
        <f t="shared" si="872"/>
        <v>28142.310831999999</v>
      </c>
    </row>
    <row r="9838" spans="1:11" x14ac:dyDescent="0.25">
      <c r="A9838" s="10">
        <f t="shared" si="873"/>
        <v>3</v>
      </c>
      <c r="B9838" s="11">
        <f t="shared" si="871"/>
        <v>2022</v>
      </c>
      <c r="C9838" s="12">
        <f t="shared" si="874"/>
        <v>44637</v>
      </c>
      <c r="D9838" s="11">
        <f t="shared" si="875"/>
        <v>19</v>
      </c>
      <c r="E9838" s="49">
        <v>13001.51856</v>
      </c>
      <c r="F9838" s="13">
        <v>3406.7424720000004</v>
      </c>
      <c r="G9838" s="13">
        <v>16408.261032000002</v>
      </c>
      <c r="H9838" s="13">
        <v>13072.79</v>
      </c>
      <c r="I9838" s="13">
        <v>473.47693700000002</v>
      </c>
      <c r="J9838" s="47">
        <v>45.757249999999999</v>
      </c>
      <c r="K9838" s="14">
        <f t="shared" si="872"/>
        <v>30000.285219000001</v>
      </c>
    </row>
    <row r="9839" spans="1:11" x14ac:dyDescent="0.25">
      <c r="A9839" s="15">
        <f t="shared" si="873"/>
        <v>3</v>
      </c>
      <c r="B9839" s="16">
        <f t="shared" si="871"/>
        <v>2022</v>
      </c>
      <c r="C9839" s="17">
        <f t="shared" si="874"/>
        <v>44637</v>
      </c>
      <c r="D9839" s="16">
        <f t="shared" si="875"/>
        <v>20</v>
      </c>
      <c r="E9839" s="53">
        <v>13634.322190000001</v>
      </c>
      <c r="F9839" s="18">
        <v>3399.3359180000002</v>
      </c>
      <c r="G9839" s="18">
        <v>17033.658108</v>
      </c>
      <c r="H9839" s="18">
        <v>13702.58</v>
      </c>
      <c r="I9839" s="18">
        <v>483.28117099999997</v>
      </c>
      <c r="J9839" s="51">
        <v>137.28200000000001</v>
      </c>
      <c r="K9839" s="14">
        <f t="shared" si="872"/>
        <v>31356.801278999996</v>
      </c>
    </row>
    <row r="9840" spans="1:11" x14ac:dyDescent="0.25">
      <c r="A9840" s="10">
        <f t="shared" si="873"/>
        <v>3</v>
      </c>
      <c r="B9840" s="11">
        <f t="shared" si="871"/>
        <v>2022</v>
      </c>
      <c r="C9840" s="12">
        <f t="shared" si="874"/>
        <v>44637</v>
      </c>
      <c r="D9840" s="11">
        <f t="shared" si="875"/>
        <v>21</v>
      </c>
      <c r="E9840" s="49">
        <v>13972.736010000001</v>
      </c>
      <c r="F9840" s="13">
        <v>3436.3946650000003</v>
      </c>
      <c r="G9840" s="13">
        <v>17409.130675</v>
      </c>
      <c r="H9840" s="13">
        <v>13524.18</v>
      </c>
      <c r="I9840" s="13">
        <v>514.53256799999997</v>
      </c>
      <c r="J9840" s="47">
        <v>137.28200000000001</v>
      </c>
      <c r="K9840" s="14">
        <f t="shared" si="872"/>
        <v>31585.125242999999</v>
      </c>
    </row>
    <row r="9841" spans="1:11" x14ac:dyDescent="0.25">
      <c r="A9841" s="15">
        <f t="shared" si="873"/>
        <v>3</v>
      </c>
      <c r="B9841" s="16">
        <f t="shared" si="871"/>
        <v>2022</v>
      </c>
      <c r="C9841" s="17">
        <f t="shared" si="874"/>
        <v>44637</v>
      </c>
      <c r="D9841" s="16">
        <f t="shared" si="875"/>
        <v>22</v>
      </c>
      <c r="E9841" s="53">
        <v>13363.93463</v>
      </c>
      <c r="F9841" s="18">
        <v>3352.2264650000002</v>
      </c>
      <c r="G9841" s="18">
        <v>16716.161094999999</v>
      </c>
      <c r="H9841" s="18">
        <v>13419.36</v>
      </c>
      <c r="I9841" s="18">
        <v>506.282734</v>
      </c>
      <c r="J9841" s="51">
        <v>137.28200000000001</v>
      </c>
      <c r="K9841" s="14">
        <f t="shared" si="872"/>
        <v>30779.085829</v>
      </c>
    </row>
    <row r="9842" spans="1:11" x14ac:dyDescent="0.25">
      <c r="A9842" s="10">
        <f t="shared" si="873"/>
        <v>3</v>
      </c>
      <c r="B9842" s="11">
        <f t="shared" si="871"/>
        <v>2022</v>
      </c>
      <c r="C9842" s="12">
        <f t="shared" si="874"/>
        <v>44637</v>
      </c>
      <c r="D9842" s="11">
        <f t="shared" si="875"/>
        <v>23</v>
      </c>
      <c r="E9842" s="49">
        <v>12482.193310000001</v>
      </c>
      <c r="F9842" s="13">
        <v>3255.1601970000002</v>
      </c>
      <c r="G9842" s="13">
        <v>15737.353507</v>
      </c>
      <c r="H9842" s="13">
        <v>13181.37</v>
      </c>
      <c r="I9842" s="13">
        <v>502.54647299999999</v>
      </c>
      <c r="J9842" s="47">
        <v>137.28200000000001</v>
      </c>
      <c r="K9842" s="14">
        <f t="shared" si="872"/>
        <v>29558.55198</v>
      </c>
    </row>
    <row r="9843" spans="1:11" x14ac:dyDescent="0.25">
      <c r="A9843" s="15">
        <f t="shared" si="873"/>
        <v>3</v>
      </c>
      <c r="B9843" s="16">
        <f t="shared" si="871"/>
        <v>2022</v>
      </c>
      <c r="C9843" s="17">
        <f t="shared" si="874"/>
        <v>44637</v>
      </c>
      <c r="D9843" s="16">
        <f t="shared" si="875"/>
        <v>24</v>
      </c>
      <c r="E9843" s="53">
        <v>11300.00655</v>
      </c>
      <c r="F9843" s="18">
        <v>3135.5584070000004</v>
      </c>
      <c r="G9843" s="18">
        <v>14435.564957000001</v>
      </c>
      <c r="H9843" s="18">
        <v>13144.66</v>
      </c>
      <c r="I9843" s="18">
        <v>463.82208100000003</v>
      </c>
      <c r="J9843" s="51">
        <v>137.28200000000001</v>
      </c>
      <c r="K9843" s="14">
        <f t="shared" si="872"/>
        <v>28181.329037999996</v>
      </c>
    </row>
    <row r="9844" spans="1:11" x14ac:dyDescent="0.25">
      <c r="A9844" s="10">
        <f t="shared" si="873"/>
        <v>3</v>
      </c>
      <c r="B9844" s="11">
        <f t="shared" si="871"/>
        <v>2022</v>
      </c>
      <c r="C9844" s="12">
        <f t="shared" si="874"/>
        <v>44638</v>
      </c>
      <c r="D9844" s="11">
        <f t="shared" si="875"/>
        <v>1</v>
      </c>
      <c r="E9844" s="49">
        <v>10431.035239999999</v>
      </c>
      <c r="F9844" s="13">
        <v>3085.9844480000002</v>
      </c>
      <c r="G9844" s="13">
        <v>13517.019688</v>
      </c>
      <c r="H9844" s="13">
        <v>12969.519999999999</v>
      </c>
      <c r="I9844" s="13">
        <v>445.84065299999997</v>
      </c>
      <c r="J9844" s="47">
        <v>137.28200000000001</v>
      </c>
      <c r="K9844" s="14">
        <f t="shared" si="872"/>
        <v>27069.662340999996</v>
      </c>
    </row>
    <row r="9845" spans="1:11" x14ac:dyDescent="0.25">
      <c r="A9845" s="15">
        <f t="shared" si="873"/>
        <v>3</v>
      </c>
      <c r="B9845" s="16">
        <f t="shared" si="871"/>
        <v>2022</v>
      </c>
      <c r="C9845" s="17">
        <f t="shared" si="874"/>
        <v>44638</v>
      </c>
      <c r="D9845" s="16">
        <f t="shared" si="875"/>
        <v>2</v>
      </c>
      <c r="E9845" s="53">
        <v>9969.9860200000003</v>
      </c>
      <c r="F9845" s="18">
        <v>3157.1297570000002</v>
      </c>
      <c r="G9845" s="18">
        <v>13127.115777000001</v>
      </c>
      <c r="H9845" s="18">
        <v>12607.71</v>
      </c>
      <c r="I9845" s="18">
        <v>441.28537499999999</v>
      </c>
      <c r="J9845" s="51">
        <v>137.28200000000001</v>
      </c>
      <c r="K9845" s="14">
        <f t="shared" si="872"/>
        <v>26313.393151999997</v>
      </c>
    </row>
    <row r="9846" spans="1:11" x14ac:dyDescent="0.25">
      <c r="A9846" s="10">
        <f t="shared" si="873"/>
        <v>3</v>
      </c>
      <c r="B9846" s="11">
        <f t="shared" si="871"/>
        <v>2022</v>
      </c>
      <c r="C9846" s="12">
        <f t="shared" si="874"/>
        <v>44638</v>
      </c>
      <c r="D9846" s="11">
        <f t="shared" si="875"/>
        <v>3</v>
      </c>
      <c r="E9846" s="49">
        <v>9964.8758539999999</v>
      </c>
      <c r="F9846" s="13">
        <v>3134.1878450000004</v>
      </c>
      <c r="G9846" s="13">
        <v>13099.063699</v>
      </c>
      <c r="H9846" s="13">
        <v>12453.37</v>
      </c>
      <c r="I9846" s="13">
        <v>449.27514500000001</v>
      </c>
      <c r="J9846" s="47">
        <v>137.28200000000001</v>
      </c>
      <c r="K9846" s="14">
        <f t="shared" si="872"/>
        <v>26138.990844</v>
      </c>
    </row>
    <row r="9847" spans="1:11" x14ac:dyDescent="0.25">
      <c r="A9847" s="15">
        <f t="shared" si="873"/>
        <v>3</v>
      </c>
      <c r="B9847" s="16">
        <f t="shared" si="871"/>
        <v>2022</v>
      </c>
      <c r="C9847" s="17">
        <f t="shared" si="874"/>
        <v>44638</v>
      </c>
      <c r="D9847" s="16">
        <f t="shared" si="875"/>
        <v>4</v>
      </c>
      <c r="E9847" s="53">
        <v>9955.0706200000004</v>
      </c>
      <c r="F9847" s="18">
        <v>3120.9123780000004</v>
      </c>
      <c r="G9847" s="18">
        <v>13075.982998000001</v>
      </c>
      <c r="H9847" s="18">
        <v>12433.72</v>
      </c>
      <c r="I9847" s="18">
        <v>454.66782799999999</v>
      </c>
      <c r="J9847" s="51">
        <v>137.28200000000001</v>
      </c>
      <c r="K9847" s="14">
        <f t="shared" si="872"/>
        <v>26101.652826000001</v>
      </c>
    </row>
    <row r="9848" spans="1:11" x14ac:dyDescent="0.25">
      <c r="A9848" s="10">
        <f t="shared" si="873"/>
        <v>3</v>
      </c>
      <c r="B9848" s="11">
        <f t="shared" si="871"/>
        <v>2022</v>
      </c>
      <c r="C9848" s="12">
        <f t="shared" si="874"/>
        <v>44638</v>
      </c>
      <c r="D9848" s="11">
        <f t="shared" si="875"/>
        <v>5</v>
      </c>
      <c r="E9848" s="49">
        <v>10168.123610000001</v>
      </c>
      <c r="F9848" s="13">
        <v>3150.4594630000006</v>
      </c>
      <c r="G9848" s="13">
        <v>13318.583073000002</v>
      </c>
      <c r="H9848" s="13">
        <v>11603.060000000001</v>
      </c>
      <c r="I9848" s="13">
        <v>454.24722500000001</v>
      </c>
      <c r="J9848" s="47">
        <v>137.28200000000001</v>
      </c>
      <c r="K9848" s="14">
        <f t="shared" si="872"/>
        <v>25513.172298000001</v>
      </c>
    </row>
    <row r="9849" spans="1:11" x14ac:dyDescent="0.25">
      <c r="A9849" s="15">
        <f t="shared" si="873"/>
        <v>3</v>
      </c>
      <c r="B9849" s="16">
        <f t="shared" si="871"/>
        <v>2022</v>
      </c>
      <c r="C9849" s="17">
        <f t="shared" si="874"/>
        <v>44638</v>
      </c>
      <c r="D9849" s="16">
        <f t="shared" si="875"/>
        <v>6</v>
      </c>
      <c r="E9849" s="53">
        <v>10649.56919</v>
      </c>
      <c r="F9849" s="18">
        <v>3202.3277600000006</v>
      </c>
      <c r="G9849" s="18">
        <v>13851.89695</v>
      </c>
      <c r="H9849" s="18">
        <v>12944.69</v>
      </c>
      <c r="I9849" s="18">
        <v>465.34538099999997</v>
      </c>
      <c r="J9849" s="51">
        <v>137.28200000000001</v>
      </c>
      <c r="K9849" s="14">
        <f t="shared" si="872"/>
        <v>27399.214330999999</v>
      </c>
    </row>
    <row r="9850" spans="1:11" x14ac:dyDescent="0.25">
      <c r="A9850" s="10">
        <f t="shared" si="873"/>
        <v>3</v>
      </c>
      <c r="B9850" s="11">
        <f t="shared" si="871"/>
        <v>2022</v>
      </c>
      <c r="C9850" s="12">
        <f t="shared" si="874"/>
        <v>44638</v>
      </c>
      <c r="D9850" s="11">
        <f t="shared" si="875"/>
        <v>7</v>
      </c>
      <c r="E9850" s="49">
        <v>11642.999750000001</v>
      </c>
      <c r="F9850" s="13">
        <v>3404.0741380000004</v>
      </c>
      <c r="G9850" s="13">
        <v>15047.073888000001</v>
      </c>
      <c r="H9850" s="13">
        <v>14802.93</v>
      </c>
      <c r="I9850" s="13">
        <v>486.097622</v>
      </c>
      <c r="J9850" s="47">
        <v>114.40325</v>
      </c>
      <c r="K9850" s="14">
        <f t="shared" si="872"/>
        <v>30450.50476</v>
      </c>
    </row>
    <row r="9851" spans="1:11" x14ac:dyDescent="0.25">
      <c r="A9851" s="15">
        <f t="shared" si="873"/>
        <v>3</v>
      </c>
      <c r="B9851" s="16">
        <f t="shared" si="871"/>
        <v>2022</v>
      </c>
      <c r="C9851" s="17">
        <f t="shared" si="874"/>
        <v>44638</v>
      </c>
      <c r="D9851" s="16">
        <f t="shared" si="875"/>
        <v>8</v>
      </c>
      <c r="E9851" s="53">
        <v>12702.295980000001</v>
      </c>
      <c r="F9851" s="18">
        <v>3661.0192080000002</v>
      </c>
      <c r="G9851" s="18">
        <v>16363.315188</v>
      </c>
      <c r="H9851" s="18">
        <v>15717.820000000002</v>
      </c>
      <c r="I9851" s="18">
        <v>512.056149</v>
      </c>
      <c r="J9851" s="51">
        <v>0</v>
      </c>
      <c r="K9851" s="14">
        <f t="shared" si="872"/>
        <v>32593.191337</v>
      </c>
    </row>
    <row r="9852" spans="1:11" x14ac:dyDescent="0.25">
      <c r="A9852" s="10">
        <f t="shared" si="873"/>
        <v>3</v>
      </c>
      <c r="B9852" s="11">
        <f t="shared" si="871"/>
        <v>2022</v>
      </c>
      <c r="C9852" s="12">
        <f t="shared" si="874"/>
        <v>44638</v>
      </c>
      <c r="D9852" s="11">
        <f t="shared" si="875"/>
        <v>9</v>
      </c>
      <c r="E9852" s="49">
        <v>13134.96272</v>
      </c>
      <c r="F9852" s="13">
        <v>3812.2794410000001</v>
      </c>
      <c r="G9852" s="13">
        <v>16947.242160999998</v>
      </c>
      <c r="H9852" s="13">
        <v>15704.72</v>
      </c>
      <c r="I9852" s="13">
        <v>544.52130799999998</v>
      </c>
      <c r="J9852" s="47">
        <v>0</v>
      </c>
      <c r="K9852" s="14">
        <f t="shared" si="872"/>
        <v>33196.483468999999</v>
      </c>
    </row>
    <row r="9853" spans="1:11" x14ac:dyDescent="0.25">
      <c r="A9853" s="15">
        <f t="shared" si="873"/>
        <v>3</v>
      </c>
      <c r="B9853" s="16">
        <f t="shared" si="871"/>
        <v>2022</v>
      </c>
      <c r="C9853" s="17">
        <f t="shared" si="874"/>
        <v>44638</v>
      </c>
      <c r="D9853" s="16">
        <f t="shared" si="875"/>
        <v>10</v>
      </c>
      <c r="E9853" s="53">
        <v>13434.289049999999</v>
      </c>
      <c r="F9853" s="18">
        <v>4069.2190800000003</v>
      </c>
      <c r="G9853" s="18">
        <v>17503.508129999998</v>
      </c>
      <c r="H9853" s="18">
        <v>15914.78</v>
      </c>
      <c r="I9853" s="18">
        <v>549.03667499999995</v>
      </c>
      <c r="J9853" s="51">
        <v>0</v>
      </c>
      <c r="K9853" s="14">
        <f t="shared" si="872"/>
        <v>33967.324805000004</v>
      </c>
    </row>
    <row r="9854" spans="1:11" x14ac:dyDescent="0.25">
      <c r="A9854" s="10">
        <f t="shared" si="873"/>
        <v>3</v>
      </c>
      <c r="B9854" s="11">
        <f t="shared" si="871"/>
        <v>2022</v>
      </c>
      <c r="C9854" s="12">
        <f t="shared" si="874"/>
        <v>44638</v>
      </c>
      <c r="D9854" s="11">
        <f t="shared" si="875"/>
        <v>11</v>
      </c>
      <c r="E9854" s="49">
        <v>13261.16245</v>
      </c>
      <c r="F9854" s="13">
        <v>4083.981573</v>
      </c>
      <c r="G9854" s="13">
        <v>17345.144023000001</v>
      </c>
      <c r="H9854" s="13">
        <v>15486.380000000001</v>
      </c>
      <c r="I9854" s="13">
        <v>524.68090400000006</v>
      </c>
      <c r="J9854" s="47">
        <v>0</v>
      </c>
      <c r="K9854" s="14">
        <f t="shared" si="872"/>
        <v>33356.204927000006</v>
      </c>
    </row>
    <row r="9855" spans="1:11" x14ac:dyDescent="0.25">
      <c r="A9855" s="15">
        <f t="shared" si="873"/>
        <v>3</v>
      </c>
      <c r="B9855" s="16">
        <f t="shared" si="871"/>
        <v>2022</v>
      </c>
      <c r="C9855" s="17">
        <f t="shared" si="874"/>
        <v>44638</v>
      </c>
      <c r="D9855" s="16">
        <f t="shared" si="875"/>
        <v>12</v>
      </c>
      <c r="E9855" s="53">
        <v>12809.95226</v>
      </c>
      <c r="F9855" s="18">
        <v>4010.4770250000001</v>
      </c>
      <c r="G9855" s="18">
        <v>16820.429284999998</v>
      </c>
      <c r="H9855" s="18">
        <v>15789.26</v>
      </c>
      <c r="I9855" s="18">
        <v>524.08655499999998</v>
      </c>
      <c r="J9855" s="51">
        <v>0</v>
      </c>
      <c r="K9855" s="14">
        <f t="shared" si="872"/>
        <v>33133.775840000002</v>
      </c>
    </row>
    <row r="9856" spans="1:11" x14ac:dyDescent="0.25">
      <c r="A9856" s="10">
        <f t="shared" si="873"/>
        <v>3</v>
      </c>
      <c r="B9856" s="11">
        <f t="shared" si="871"/>
        <v>2022</v>
      </c>
      <c r="C9856" s="12">
        <f t="shared" si="874"/>
        <v>44638</v>
      </c>
      <c r="D9856" s="11">
        <f t="shared" si="875"/>
        <v>13</v>
      </c>
      <c r="E9856" s="49">
        <v>12239.0473</v>
      </c>
      <c r="F9856" s="13">
        <v>3789.3706010000001</v>
      </c>
      <c r="G9856" s="13">
        <v>16028.417901000001</v>
      </c>
      <c r="H9856" s="13">
        <v>15294.240000000002</v>
      </c>
      <c r="I9856" s="13">
        <v>493.84145699999999</v>
      </c>
      <c r="J9856" s="47">
        <v>0</v>
      </c>
      <c r="K9856" s="14">
        <f t="shared" si="872"/>
        <v>31816.499358000001</v>
      </c>
    </row>
    <row r="9857" spans="1:11" x14ac:dyDescent="0.25">
      <c r="A9857" s="15">
        <f t="shared" si="873"/>
        <v>3</v>
      </c>
      <c r="B9857" s="16">
        <f t="shared" si="871"/>
        <v>2022</v>
      </c>
      <c r="C9857" s="17">
        <f t="shared" si="874"/>
        <v>44638</v>
      </c>
      <c r="D9857" s="16">
        <f t="shared" si="875"/>
        <v>14</v>
      </c>
      <c r="E9857" s="53">
        <v>11506.19832</v>
      </c>
      <c r="F9857" s="18">
        <v>3709.427936</v>
      </c>
      <c r="G9857" s="18">
        <v>15215.626256</v>
      </c>
      <c r="H9857" s="18">
        <v>15797.5</v>
      </c>
      <c r="I9857" s="18">
        <v>479.22384899999997</v>
      </c>
      <c r="J9857" s="51">
        <v>0</v>
      </c>
      <c r="K9857" s="14">
        <f t="shared" si="872"/>
        <v>31492.350104999998</v>
      </c>
    </row>
    <row r="9858" spans="1:11" x14ac:dyDescent="0.25">
      <c r="A9858" s="10">
        <f t="shared" si="873"/>
        <v>3</v>
      </c>
      <c r="B9858" s="11">
        <f t="shared" si="871"/>
        <v>2022</v>
      </c>
      <c r="C9858" s="12">
        <f t="shared" si="874"/>
        <v>44638</v>
      </c>
      <c r="D9858" s="11">
        <f t="shared" si="875"/>
        <v>15</v>
      </c>
      <c r="E9858" s="49">
        <v>11159.5965</v>
      </c>
      <c r="F9858" s="13">
        <v>3622.286834</v>
      </c>
      <c r="G9858" s="13">
        <v>14781.883334</v>
      </c>
      <c r="H9858" s="13">
        <v>15653.61</v>
      </c>
      <c r="I9858" s="13">
        <v>473.37919900000003</v>
      </c>
      <c r="J9858" s="47">
        <v>0</v>
      </c>
      <c r="K9858" s="14">
        <f t="shared" si="872"/>
        <v>30908.872532999998</v>
      </c>
    </row>
    <row r="9859" spans="1:11" x14ac:dyDescent="0.25">
      <c r="A9859" s="15">
        <f t="shared" si="873"/>
        <v>3</v>
      </c>
      <c r="B9859" s="16">
        <f t="shared" si="871"/>
        <v>2022</v>
      </c>
      <c r="C9859" s="17">
        <f t="shared" si="874"/>
        <v>44638</v>
      </c>
      <c r="D9859" s="16">
        <f t="shared" si="875"/>
        <v>16</v>
      </c>
      <c r="E9859" s="53">
        <v>11214.02044</v>
      </c>
      <c r="F9859" s="18">
        <v>3572.0895830000004</v>
      </c>
      <c r="G9859" s="18">
        <v>14786.110023000001</v>
      </c>
      <c r="H9859" s="18">
        <v>13693.6</v>
      </c>
      <c r="I9859" s="18">
        <v>479.42161800000002</v>
      </c>
      <c r="J9859" s="51">
        <v>0</v>
      </c>
      <c r="K9859" s="14">
        <f t="shared" si="872"/>
        <v>28959.131641</v>
      </c>
    </row>
    <row r="9860" spans="1:11" x14ac:dyDescent="0.25">
      <c r="A9860" s="10">
        <f t="shared" si="873"/>
        <v>3</v>
      </c>
      <c r="B9860" s="11">
        <f t="shared" si="871"/>
        <v>2022</v>
      </c>
      <c r="C9860" s="12">
        <f t="shared" si="874"/>
        <v>44638</v>
      </c>
      <c r="D9860" s="11">
        <f t="shared" si="875"/>
        <v>17</v>
      </c>
      <c r="E9860" s="49">
        <v>11921.050859999999</v>
      </c>
      <c r="F9860" s="13">
        <v>3425.2180840000001</v>
      </c>
      <c r="G9860" s="13">
        <v>15346.268943999999</v>
      </c>
      <c r="H9860" s="13">
        <v>11694.83</v>
      </c>
      <c r="I9860" s="13">
        <v>482.72548999999998</v>
      </c>
      <c r="J9860" s="47">
        <v>0</v>
      </c>
      <c r="K9860" s="14">
        <f t="shared" si="872"/>
        <v>27523.824433999998</v>
      </c>
    </row>
    <row r="9861" spans="1:11" x14ac:dyDescent="0.25">
      <c r="A9861" s="15">
        <f t="shared" si="873"/>
        <v>3</v>
      </c>
      <c r="B9861" s="16">
        <f t="shared" ref="B9861:B9924" si="876">YEAR(C9861)</f>
        <v>2022</v>
      </c>
      <c r="C9861" s="17">
        <f t="shared" si="874"/>
        <v>44638</v>
      </c>
      <c r="D9861" s="16">
        <f t="shared" si="875"/>
        <v>18</v>
      </c>
      <c r="E9861" s="53">
        <v>12725.10484</v>
      </c>
      <c r="F9861" s="18">
        <v>3278.4641570000003</v>
      </c>
      <c r="G9861" s="18">
        <v>16003.568997</v>
      </c>
      <c r="H9861" s="18">
        <v>11609.529999999999</v>
      </c>
      <c r="I9861" s="18">
        <v>535.97264199999995</v>
      </c>
      <c r="J9861" s="51">
        <v>0</v>
      </c>
      <c r="K9861" s="14">
        <f t="shared" ref="K9861:K9924" si="877">SUM(G9861:J9861)</f>
        <v>28149.071639000002</v>
      </c>
    </row>
    <row r="9862" spans="1:11" x14ac:dyDescent="0.25">
      <c r="A9862" s="10">
        <f t="shared" ref="A9862:A9925" si="878">MONTH(C9862)</f>
        <v>3</v>
      </c>
      <c r="B9862" s="11">
        <f t="shared" si="876"/>
        <v>2022</v>
      </c>
      <c r="C9862" s="12">
        <f t="shared" ref="C9862:C9925" si="879">IF(D9862=1, C9861+1, C9861)</f>
        <v>44638</v>
      </c>
      <c r="D9862" s="11">
        <f t="shared" ref="D9862:D9925" si="880">IF(D9861=24, 1, D9861+1)</f>
        <v>19</v>
      </c>
      <c r="E9862" s="49">
        <v>12822.32991</v>
      </c>
      <c r="F9862" s="13">
        <v>3329.981225</v>
      </c>
      <c r="G9862" s="13">
        <v>16152.311135</v>
      </c>
      <c r="H9862" s="13">
        <v>11652.58</v>
      </c>
      <c r="I9862" s="13">
        <v>572.405305</v>
      </c>
      <c r="J9862" s="47">
        <v>45.757249999999999</v>
      </c>
      <c r="K9862" s="14">
        <f t="shared" si="877"/>
        <v>28423.053689999997</v>
      </c>
    </row>
    <row r="9863" spans="1:11" x14ac:dyDescent="0.25">
      <c r="A9863" s="15">
        <f t="shared" si="878"/>
        <v>3</v>
      </c>
      <c r="B9863" s="16">
        <f t="shared" si="876"/>
        <v>2022</v>
      </c>
      <c r="C9863" s="17">
        <f t="shared" si="879"/>
        <v>44638</v>
      </c>
      <c r="D9863" s="16">
        <f t="shared" si="880"/>
        <v>20</v>
      </c>
      <c r="E9863" s="53">
        <v>13384.747670000001</v>
      </c>
      <c r="F9863" s="18">
        <v>3283.6287850000003</v>
      </c>
      <c r="G9863" s="18">
        <v>16668.376455000001</v>
      </c>
      <c r="H9863" s="18">
        <v>11836.310000000001</v>
      </c>
      <c r="I9863" s="18">
        <v>593.04575699999998</v>
      </c>
      <c r="J9863" s="51">
        <v>137.28200000000001</v>
      </c>
      <c r="K9863" s="14">
        <f t="shared" si="877"/>
        <v>29235.014212000002</v>
      </c>
    </row>
    <row r="9864" spans="1:11" x14ac:dyDescent="0.25">
      <c r="A9864" s="10">
        <f t="shared" si="878"/>
        <v>3</v>
      </c>
      <c r="B9864" s="11">
        <f t="shared" si="876"/>
        <v>2022</v>
      </c>
      <c r="C9864" s="12">
        <f t="shared" si="879"/>
        <v>44638</v>
      </c>
      <c r="D9864" s="11">
        <f t="shared" si="880"/>
        <v>21</v>
      </c>
      <c r="E9864" s="49">
        <v>13587.292460000001</v>
      </c>
      <c r="F9864" s="13">
        <v>3376.1313420000001</v>
      </c>
      <c r="G9864" s="13">
        <v>16963.423802000001</v>
      </c>
      <c r="H9864" s="13">
        <v>11729.49</v>
      </c>
      <c r="I9864" s="13">
        <v>596.37494600000002</v>
      </c>
      <c r="J9864" s="47">
        <v>137.28200000000001</v>
      </c>
      <c r="K9864" s="14">
        <f t="shared" si="877"/>
        <v>29426.570748000002</v>
      </c>
    </row>
    <row r="9865" spans="1:11" x14ac:dyDescent="0.25">
      <c r="A9865" s="15">
        <f t="shared" si="878"/>
        <v>3</v>
      </c>
      <c r="B9865" s="16">
        <f t="shared" si="876"/>
        <v>2022</v>
      </c>
      <c r="C9865" s="17">
        <f t="shared" si="879"/>
        <v>44638</v>
      </c>
      <c r="D9865" s="16">
        <f t="shared" si="880"/>
        <v>22</v>
      </c>
      <c r="E9865" s="53">
        <v>13004.894850000001</v>
      </c>
      <c r="F9865" s="18">
        <v>3307.3067510000001</v>
      </c>
      <c r="G9865" s="18">
        <v>16312.201601000001</v>
      </c>
      <c r="H9865" s="18">
        <v>12408.08</v>
      </c>
      <c r="I9865" s="18">
        <v>576.91440499999999</v>
      </c>
      <c r="J9865" s="51">
        <v>137.28200000000001</v>
      </c>
      <c r="K9865" s="14">
        <f t="shared" si="877"/>
        <v>29434.478006000001</v>
      </c>
    </row>
    <row r="9866" spans="1:11" x14ac:dyDescent="0.25">
      <c r="A9866" s="10">
        <f t="shared" si="878"/>
        <v>3</v>
      </c>
      <c r="B9866" s="11">
        <f t="shared" si="876"/>
        <v>2022</v>
      </c>
      <c r="C9866" s="12">
        <f t="shared" si="879"/>
        <v>44638</v>
      </c>
      <c r="D9866" s="11">
        <f t="shared" si="880"/>
        <v>23</v>
      </c>
      <c r="E9866" s="49">
        <v>12320.868179999999</v>
      </c>
      <c r="F9866" s="13">
        <v>3227.7287430000001</v>
      </c>
      <c r="G9866" s="13">
        <v>15548.596922999999</v>
      </c>
      <c r="H9866" s="13">
        <v>13039.399999999998</v>
      </c>
      <c r="I9866" s="13">
        <v>542.92966300000001</v>
      </c>
      <c r="J9866" s="47">
        <v>137.28200000000001</v>
      </c>
      <c r="K9866" s="14">
        <f t="shared" si="877"/>
        <v>29268.208585999997</v>
      </c>
    </row>
    <row r="9867" spans="1:11" x14ac:dyDescent="0.25">
      <c r="A9867" s="15">
        <f t="shared" si="878"/>
        <v>3</v>
      </c>
      <c r="B9867" s="16">
        <f t="shared" si="876"/>
        <v>2022</v>
      </c>
      <c r="C9867" s="17">
        <f t="shared" si="879"/>
        <v>44638</v>
      </c>
      <c r="D9867" s="16">
        <f t="shared" si="880"/>
        <v>24</v>
      </c>
      <c r="E9867" s="53">
        <v>11346.54866</v>
      </c>
      <c r="F9867" s="18">
        <v>3149.9235640000006</v>
      </c>
      <c r="G9867" s="18">
        <v>14496.472224000001</v>
      </c>
      <c r="H9867" s="18">
        <v>12824.960000000001</v>
      </c>
      <c r="I9867" s="18">
        <v>530.81708300000003</v>
      </c>
      <c r="J9867" s="51">
        <v>137.28200000000001</v>
      </c>
      <c r="K9867" s="14">
        <f t="shared" si="877"/>
        <v>27989.531307000005</v>
      </c>
    </row>
    <row r="9868" spans="1:11" x14ac:dyDescent="0.25">
      <c r="A9868" s="10">
        <f t="shared" si="878"/>
        <v>3</v>
      </c>
      <c r="B9868" s="11">
        <f t="shared" si="876"/>
        <v>2022</v>
      </c>
      <c r="C9868" s="12">
        <f t="shared" si="879"/>
        <v>44639</v>
      </c>
      <c r="D9868" s="11">
        <f t="shared" si="880"/>
        <v>1</v>
      </c>
      <c r="E9868" s="49">
        <v>10541.38666</v>
      </c>
      <c r="F9868" s="13">
        <v>3069.8628340000005</v>
      </c>
      <c r="G9868" s="13">
        <v>13611.249494</v>
      </c>
      <c r="H9868" s="13">
        <v>12555.85</v>
      </c>
      <c r="I9868" s="13">
        <v>513.85272699999996</v>
      </c>
      <c r="J9868" s="47">
        <v>137.28200000000001</v>
      </c>
      <c r="K9868" s="14">
        <f t="shared" si="877"/>
        <v>26818.234221000002</v>
      </c>
    </row>
    <row r="9869" spans="1:11" x14ac:dyDescent="0.25">
      <c r="A9869" s="15">
        <f t="shared" si="878"/>
        <v>3</v>
      </c>
      <c r="B9869" s="16">
        <f t="shared" si="876"/>
        <v>2022</v>
      </c>
      <c r="C9869" s="17">
        <f t="shared" si="879"/>
        <v>44639</v>
      </c>
      <c r="D9869" s="16">
        <f t="shared" si="880"/>
        <v>2</v>
      </c>
      <c r="E9869" s="53">
        <v>10090.77678</v>
      </c>
      <c r="F9869" s="18">
        <v>3075.4988560000002</v>
      </c>
      <c r="G9869" s="18">
        <v>13166.275636</v>
      </c>
      <c r="H9869" s="18">
        <v>12685.060000000001</v>
      </c>
      <c r="I9869" s="18">
        <v>490.45737100000002</v>
      </c>
      <c r="J9869" s="51">
        <v>137.28200000000001</v>
      </c>
      <c r="K9869" s="14">
        <f t="shared" si="877"/>
        <v>26479.075007000003</v>
      </c>
    </row>
    <row r="9870" spans="1:11" x14ac:dyDescent="0.25">
      <c r="A9870" s="10">
        <f t="shared" si="878"/>
        <v>3</v>
      </c>
      <c r="B9870" s="11">
        <f t="shared" si="876"/>
        <v>2022</v>
      </c>
      <c r="C9870" s="12">
        <f t="shared" si="879"/>
        <v>44639</v>
      </c>
      <c r="D9870" s="11">
        <f t="shared" si="880"/>
        <v>3</v>
      </c>
      <c r="E9870" s="49">
        <v>9931.4473890000008</v>
      </c>
      <c r="F9870" s="13">
        <v>3102.6663410000001</v>
      </c>
      <c r="G9870" s="13">
        <v>13034.113730000001</v>
      </c>
      <c r="H9870" s="13">
        <v>12685.119999999999</v>
      </c>
      <c r="I9870" s="13">
        <v>494.50826899999998</v>
      </c>
      <c r="J9870" s="47">
        <v>137.28200000000001</v>
      </c>
      <c r="K9870" s="14">
        <f t="shared" si="877"/>
        <v>26351.023999000001</v>
      </c>
    </row>
    <row r="9871" spans="1:11" x14ac:dyDescent="0.25">
      <c r="A9871" s="15">
        <f t="shared" si="878"/>
        <v>3</v>
      </c>
      <c r="B9871" s="16">
        <f t="shared" si="876"/>
        <v>2022</v>
      </c>
      <c r="C9871" s="17">
        <f t="shared" si="879"/>
        <v>44639</v>
      </c>
      <c r="D9871" s="16">
        <f t="shared" si="880"/>
        <v>4</v>
      </c>
      <c r="E9871" s="53">
        <v>9840.9488720000008</v>
      </c>
      <c r="F9871" s="18">
        <v>3128.2659360000002</v>
      </c>
      <c r="G9871" s="18">
        <v>12969.214808000001</v>
      </c>
      <c r="H9871" s="18">
        <v>12271.17</v>
      </c>
      <c r="I9871" s="18">
        <v>489.02446099999997</v>
      </c>
      <c r="J9871" s="51">
        <v>137.28200000000001</v>
      </c>
      <c r="K9871" s="14">
        <f t="shared" si="877"/>
        <v>25866.691269000003</v>
      </c>
    </row>
    <row r="9872" spans="1:11" x14ac:dyDescent="0.25">
      <c r="A9872" s="10">
        <f t="shared" si="878"/>
        <v>3</v>
      </c>
      <c r="B9872" s="11">
        <f t="shared" si="876"/>
        <v>2022</v>
      </c>
      <c r="C9872" s="12">
        <f t="shared" si="879"/>
        <v>44639</v>
      </c>
      <c r="D9872" s="11">
        <f t="shared" si="880"/>
        <v>5</v>
      </c>
      <c r="E9872" s="49">
        <v>10005.63214</v>
      </c>
      <c r="F9872" s="13">
        <v>3133.5166810000001</v>
      </c>
      <c r="G9872" s="13">
        <v>13139.148820999999</v>
      </c>
      <c r="H9872" s="13">
        <v>11283.51</v>
      </c>
      <c r="I9872" s="13">
        <v>492.72181599999999</v>
      </c>
      <c r="J9872" s="47">
        <v>137.28200000000001</v>
      </c>
      <c r="K9872" s="14">
        <f t="shared" si="877"/>
        <v>25052.662636999998</v>
      </c>
    </row>
    <row r="9873" spans="1:11" x14ac:dyDescent="0.25">
      <c r="A9873" s="15">
        <f t="shared" si="878"/>
        <v>3</v>
      </c>
      <c r="B9873" s="16">
        <f t="shared" si="876"/>
        <v>2022</v>
      </c>
      <c r="C9873" s="17">
        <f t="shared" si="879"/>
        <v>44639</v>
      </c>
      <c r="D9873" s="16">
        <f t="shared" si="880"/>
        <v>6</v>
      </c>
      <c r="E9873" s="53">
        <v>10361.651309999999</v>
      </c>
      <c r="F9873" s="18">
        <v>3204.1441260000001</v>
      </c>
      <c r="G9873" s="18">
        <v>13565.795436</v>
      </c>
      <c r="H9873" s="18">
        <v>12466.7</v>
      </c>
      <c r="I9873" s="18">
        <v>504.50921199999999</v>
      </c>
      <c r="J9873" s="51">
        <v>137.28200000000001</v>
      </c>
      <c r="K9873" s="14">
        <f t="shared" si="877"/>
        <v>26674.286648000001</v>
      </c>
    </row>
    <row r="9874" spans="1:11" x14ac:dyDescent="0.25">
      <c r="A9874" s="10">
        <f t="shared" si="878"/>
        <v>3</v>
      </c>
      <c r="B9874" s="11">
        <f t="shared" si="876"/>
        <v>2022</v>
      </c>
      <c r="C9874" s="12">
        <f t="shared" si="879"/>
        <v>44639</v>
      </c>
      <c r="D9874" s="11">
        <f t="shared" si="880"/>
        <v>7</v>
      </c>
      <c r="E9874" s="49">
        <v>10825.84928</v>
      </c>
      <c r="F9874" s="13">
        <v>3325.1719520000006</v>
      </c>
      <c r="G9874" s="13">
        <v>14151.021232000001</v>
      </c>
      <c r="H9874" s="13">
        <v>13341.679999999998</v>
      </c>
      <c r="I9874" s="13">
        <v>547.61430299999995</v>
      </c>
      <c r="J9874" s="47">
        <v>102.98899999999999</v>
      </c>
      <c r="K9874" s="14">
        <f t="shared" si="877"/>
        <v>28143.304534999999</v>
      </c>
    </row>
    <row r="9875" spans="1:11" x14ac:dyDescent="0.25">
      <c r="A9875" s="15">
        <f t="shared" si="878"/>
        <v>3</v>
      </c>
      <c r="B9875" s="16">
        <f t="shared" si="876"/>
        <v>2022</v>
      </c>
      <c r="C9875" s="17">
        <f t="shared" si="879"/>
        <v>44639</v>
      </c>
      <c r="D9875" s="16">
        <f t="shared" si="880"/>
        <v>8</v>
      </c>
      <c r="E9875" s="53">
        <v>11771.80291</v>
      </c>
      <c r="F9875" s="18">
        <v>3403.2057060000002</v>
      </c>
      <c r="G9875" s="18">
        <v>15175.008616000001</v>
      </c>
      <c r="H9875" s="18">
        <v>13717.619999999999</v>
      </c>
      <c r="I9875" s="18">
        <v>564.23341600000003</v>
      </c>
      <c r="J9875" s="51">
        <v>0</v>
      </c>
      <c r="K9875" s="14">
        <f t="shared" si="877"/>
        <v>29456.862032000001</v>
      </c>
    </row>
    <row r="9876" spans="1:11" x14ac:dyDescent="0.25">
      <c r="A9876" s="10">
        <f t="shared" si="878"/>
        <v>3</v>
      </c>
      <c r="B9876" s="11">
        <f t="shared" si="876"/>
        <v>2022</v>
      </c>
      <c r="C9876" s="12">
        <f t="shared" si="879"/>
        <v>44639</v>
      </c>
      <c r="D9876" s="11">
        <f t="shared" si="880"/>
        <v>9</v>
      </c>
      <c r="E9876" s="49">
        <v>13046.76352</v>
      </c>
      <c r="F9876" s="13">
        <v>3531.163493</v>
      </c>
      <c r="G9876" s="13">
        <v>16577.927013</v>
      </c>
      <c r="H9876" s="13">
        <v>13544.52</v>
      </c>
      <c r="I9876" s="13">
        <v>616.79920000000004</v>
      </c>
      <c r="J9876" s="47">
        <v>0</v>
      </c>
      <c r="K9876" s="14">
        <f t="shared" si="877"/>
        <v>30739.246213000002</v>
      </c>
    </row>
    <row r="9877" spans="1:11" x14ac:dyDescent="0.25">
      <c r="A9877" s="15">
        <f t="shared" si="878"/>
        <v>3</v>
      </c>
      <c r="B9877" s="16">
        <f t="shared" si="876"/>
        <v>2022</v>
      </c>
      <c r="C9877" s="17">
        <f t="shared" si="879"/>
        <v>44639</v>
      </c>
      <c r="D9877" s="16">
        <f t="shared" si="880"/>
        <v>10</v>
      </c>
      <c r="E9877" s="53">
        <v>14064.26237</v>
      </c>
      <c r="F9877" s="18">
        <v>3600.8686690000004</v>
      </c>
      <c r="G9877" s="18">
        <v>17665.131039</v>
      </c>
      <c r="H9877" s="18">
        <v>13487.500000000002</v>
      </c>
      <c r="I9877" s="18">
        <v>633.52031299999999</v>
      </c>
      <c r="J9877" s="51">
        <v>0</v>
      </c>
      <c r="K9877" s="14">
        <f t="shared" si="877"/>
        <v>31786.151352000001</v>
      </c>
    </row>
    <row r="9878" spans="1:11" x14ac:dyDescent="0.25">
      <c r="A9878" s="10">
        <f t="shared" si="878"/>
        <v>3</v>
      </c>
      <c r="B9878" s="11">
        <f t="shared" si="876"/>
        <v>2022</v>
      </c>
      <c r="C9878" s="12">
        <f t="shared" si="879"/>
        <v>44639</v>
      </c>
      <c r="D9878" s="11">
        <f t="shared" si="880"/>
        <v>11</v>
      </c>
      <c r="E9878" s="49">
        <v>14734.3932</v>
      </c>
      <c r="F9878" s="13">
        <v>3664.9015680000002</v>
      </c>
      <c r="G9878" s="13">
        <v>18399.294768</v>
      </c>
      <c r="H9878" s="13">
        <v>13696.03</v>
      </c>
      <c r="I9878" s="13">
        <v>622.59098900000004</v>
      </c>
      <c r="J9878" s="47">
        <v>0</v>
      </c>
      <c r="K9878" s="14">
        <f t="shared" si="877"/>
        <v>32717.915756999999</v>
      </c>
    </row>
    <row r="9879" spans="1:11" x14ac:dyDescent="0.25">
      <c r="A9879" s="15">
        <f t="shared" si="878"/>
        <v>3</v>
      </c>
      <c r="B9879" s="16">
        <f t="shared" si="876"/>
        <v>2022</v>
      </c>
      <c r="C9879" s="17">
        <f t="shared" si="879"/>
        <v>44639</v>
      </c>
      <c r="D9879" s="16">
        <f t="shared" si="880"/>
        <v>12</v>
      </c>
      <c r="E9879" s="53">
        <v>14963.26442</v>
      </c>
      <c r="F9879" s="18">
        <v>3677.7486130000002</v>
      </c>
      <c r="G9879" s="18">
        <v>18641.013032999999</v>
      </c>
      <c r="H9879" s="18">
        <v>13786.07</v>
      </c>
      <c r="I9879" s="18">
        <v>625.67349400000001</v>
      </c>
      <c r="J9879" s="51">
        <v>0</v>
      </c>
      <c r="K9879" s="14">
        <f t="shared" si="877"/>
        <v>33052.756526999998</v>
      </c>
    </row>
    <row r="9880" spans="1:11" x14ac:dyDescent="0.25">
      <c r="A9880" s="10">
        <f t="shared" si="878"/>
        <v>3</v>
      </c>
      <c r="B9880" s="11">
        <f t="shared" si="876"/>
        <v>2022</v>
      </c>
      <c r="C9880" s="12">
        <f t="shared" si="879"/>
        <v>44639</v>
      </c>
      <c r="D9880" s="11">
        <f t="shared" si="880"/>
        <v>13</v>
      </c>
      <c r="E9880" s="49">
        <v>14682.86933</v>
      </c>
      <c r="F9880" s="13">
        <v>3584.8079220000004</v>
      </c>
      <c r="G9880" s="13">
        <v>18267.677252000001</v>
      </c>
      <c r="H9880" s="13">
        <v>13411.710000000001</v>
      </c>
      <c r="I9880" s="13">
        <v>631.84840899999995</v>
      </c>
      <c r="J9880" s="47">
        <v>0</v>
      </c>
      <c r="K9880" s="14">
        <f t="shared" si="877"/>
        <v>32311.235660999999</v>
      </c>
    </row>
    <row r="9881" spans="1:11" x14ac:dyDescent="0.25">
      <c r="A9881" s="15">
        <f t="shared" si="878"/>
        <v>3</v>
      </c>
      <c r="B9881" s="16">
        <f t="shared" si="876"/>
        <v>2022</v>
      </c>
      <c r="C9881" s="17">
        <f t="shared" si="879"/>
        <v>44639</v>
      </c>
      <c r="D9881" s="16">
        <f t="shared" si="880"/>
        <v>14</v>
      </c>
      <c r="E9881" s="53">
        <v>14246.90358</v>
      </c>
      <c r="F9881" s="18">
        <v>3465.8381180000001</v>
      </c>
      <c r="G9881" s="18">
        <v>17712.741698000002</v>
      </c>
      <c r="H9881" s="18">
        <v>13283.05</v>
      </c>
      <c r="I9881" s="18">
        <v>630.78015200000004</v>
      </c>
      <c r="J9881" s="51">
        <v>0</v>
      </c>
      <c r="K9881" s="14">
        <f t="shared" si="877"/>
        <v>31626.57185</v>
      </c>
    </row>
    <row r="9882" spans="1:11" x14ac:dyDescent="0.25">
      <c r="A9882" s="10">
        <f t="shared" si="878"/>
        <v>3</v>
      </c>
      <c r="B9882" s="11">
        <f t="shared" si="876"/>
        <v>2022</v>
      </c>
      <c r="C9882" s="12">
        <f t="shared" si="879"/>
        <v>44639</v>
      </c>
      <c r="D9882" s="11">
        <f t="shared" si="880"/>
        <v>15</v>
      </c>
      <c r="E9882" s="49">
        <v>13679.998449999999</v>
      </c>
      <c r="F9882" s="13">
        <v>3422.95919</v>
      </c>
      <c r="G9882" s="13">
        <v>17102.957640000001</v>
      </c>
      <c r="H9882" s="13">
        <v>13223.630000000001</v>
      </c>
      <c r="I9882" s="13">
        <v>620.641074</v>
      </c>
      <c r="J9882" s="47">
        <v>0</v>
      </c>
      <c r="K9882" s="14">
        <f t="shared" si="877"/>
        <v>30947.228714000001</v>
      </c>
    </row>
    <row r="9883" spans="1:11" x14ac:dyDescent="0.25">
      <c r="A9883" s="15">
        <f t="shared" si="878"/>
        <v>3</v>
      </c>
      <c r="B9883" s="16">
        <f t="shared" si="876"/>
        <v>2022</v>
      </c>
      <c r="C9883" s="17">
        <f t="shared" si="879"/>
        <v>44639</v>
      </c>
      <c r="D9883" s="16">
        <f t="shared" si="880"/>
        <v>16</v>
      </c>
      <c r="E9883" s="53">
        <v>13471.902260000001</v>
      </c>
      <c r="F9883" s="18">
        <v>3377.9318710000002</v>
      </c>
      <c r="G9883" s="18">
        <v>16849.834131</v>
      </c>
      <c r="H9883" s="18">
        <v>12531.34</v>
      </c>
      <c r="I9883" s="18">
        <v>593.07057999999995</v>
      </c>
      <c r="J9883" s="51">
        <v>0</v>
      </c>
      <c r="K9883" s="14">
        <f t="shared" si="877"/>
        <v>29974.244710999999</v>
      </c>
    </row>
    <row r="9884" spans="1:11" x14ac:dyDescent="0.25">
      <c r="A9884" s="10">
        <f t="shared" si="878"/>
        <v>3</v>
      </c>
      <c r="B9884" s="11">
        <f t="shared" si="876"/>
        <v>2022</v>
      </c>
      <c r="C9884" s="12">
        <f t="shared" si="879"/>
        <v>44639</v>
      </c>
      <c r="D9884" s="11">
        <f t="shared" si="880"/>
        <v>17</v>
      </c>
      <c r="E9884" s="49">
        <v>13967.907160000001</v>
      </c>
      <c r="F9884" s="13">
        <v>3370.572369</v>
      </c>
      <c r="G9884" s="13">
        <v>17338.479529</v>
      </c>
      <c r="H9884" s="13">
        <v>10682.130000000001</v>
      </c>
      <c r="I9884" s="13">
        <v>581.55352100000005</v>
      </c>
      <c r="J9884" s="47">
        <v>0</v>
      </c>
      <c r="K9884" s="14">
        <f t="shared" si="877"/>
        <v>28602.163050000003</v>
      </c>
    </row>
    <row r="9885" spans="1:11" x14ac:dyDescent="0.25">
      <c r="A9885" s="15">
        <f t="shared" si="878"/>
        <v>3</v>
      </c>
      <c r="B9885" s="16">
        <f t="shared" si="876"/>
        <v>2022</v>
      </c>
      <c r="C9885" s="17">
        <f t="shared" si="879"/>
        <v>44639</v>
      </c>
      <c r="D9885" s="16">
        <f t="shared" si="880"/>
        <v>18</v>
      </c>
      <c r="E9885" s="53">
        <v>14534.404329999999</v>
      </c>
      <c r="F9885" s="18">
        <v>3285.7322400000003</v>
      </c>
      <c r="G9885" s="18">
        <v>17820.136569999999</v>
      </c>
      <c r="H9885" s="18">
        <v>10942.02</v>
      </c>
      <c r="I9885" s="18">
        <v>626.33799999999997</v>
      </c>
      <c r="J9885" s="51">
        <v>0</v>
      </c>
      <c r="K9885" s="14">
        <f t="shared" si="877"/>
        <v>29388.494569999999</v>
      </c>
    </row>
    <row r="9886" spans="1:11" x14ac:dyDescent="0.25">
      <c r="A9886" s="10">
        <f t="shared" si="878"/>
        <v>3</v>
      </c>
      <c r="B9886" s="11">
        <f t="shared" si="876"/>
        <v>2022</v>
      </c>
      <c r="C9886" s="12">
        <f t="shared" si="879"/>
        <v>44639</v>
      </c>
      <c r="D9886" s="11">
        <f t="shared" si="880"/>
        <v>19</v>
      </c>
      <c r="E9886" s="49">
        <v>14170.85749</v>
      </c>
      <c r="F9886" s="13">
        <v>3255.3608650000001</v>
      </c>
      <c r="G9886" s="13">
        <v>17426.218355000001</v>
      </c>
      <c r="H9886" s="13">
        <v>12242.44</v>
      </c>
      <c r="I9886" s="13">
        <v>610.75098700000001</v>
      </c>
      <c r="J9886" s="47">
        <v>34.343000000000004</v>
      </c>
      <c r="K9886" s="14">
        <f t="shared" si="877"/>
        <v>30313.752342</v>
      </c>
    </row>
    <row r="9887" spans="1:11" x14ac:dyDescent="0.25">
      <c r="A9887" s="15">
        <f t="shared" si="878"/>
        <v>3</v>
      </c>
      <c r="B9887" s="16">
        <f t="shared" si="876"/>
        <v>2022</v>
      </c>
      <c r="C9887" s="17">
        <f t="shared" si="879"/>
        <v>44639</v>
      </c>
      <c r="D9887" s="16">
        <f t="shared" si="880"/>
        <v>20</v>
      </c>
      <c r="E9887" s="53">
        <v>14280.123299999999</v>
      </c>
      <c r="F9887" s="18">
        <v>3242.9930990000003</v>
      </c>
      <c r="G9887" s="18">
        <v>17523.116398999999</v>
      </c>
      <c r="H9887" s="18">
        <v>12661.89</v>
      </c>
      <c r="I9887" s="18">
        <v>596.01869599999998</v>
      </c>
      <c r="J9887" s="51">
        <v>137.28200000000001</v>
      </c>
      <c r="K9887" s="14">
        <f t="shared" si="877"/>
        <v>30918.307094999996</v>
      </c>
    </row>
    <row r="9888" spans="1:11" x14ac:dyDescent="0.25">
      <c r="A9888" s="10">
        <f t="shared" si="878"/>
        <v>3</v>
      </c>
      <c r="B9888" s="11">
        <f t="shared" si="876"/>
        <v>2022</v>
      </c>
      <c r="C9888" s="12">
        <f t="shared" si="879"/>
        <v>44639</v>
      </c>
      <c r="D9888" s="11">
        <f t="shared" si="880"/>
        <v>21</v>
      </c>
      <c r="E9888" s="49">
        <v>14270.671770000001</v>
      </c>
      <c r="F9888" s="13">
        <v>3275.0820750000003</v>
      </c>
      <c r="G9888" s="13">
        <v>17545.753844999999</v>
      </c>
      <c r="H9888" s="13">
        <v>12810.61</v>
      </c>
      <c r="I9888" s="13">
        <v>564.20489099999998</v>
      </c>
      <c r="J9888" s="47">
        <v>137.28200000000001</v>
      </c>
      <c r="K9888" s="14">
        <f t="shared" si="877"/>
        <v>31057.850736</v>
      </c>
    </row>
    <row r="9889" spans="1:11" x14ac:dyDescent="0.25">
      <c r="A9889" s="15">
        <f t="shared" si="878"/>
        <v>3</v>
      </c>
      <c r="B9889" s="16">
        <f t="shared" si="876"/>
        <v>2022</v>
      </c>
      <c r="C9889" s="17">
        <f t="shared" si="879"/>
        <v>44639</v>
      </c>
      <c r="D9889" s="16">
        <f t="shared" si="880"/>
        <v>22</v>
      </c>
      <c r="E9889" s="53">
        <v>13495.539269999999</v>
      </c>
      <c r="F9889" s="18">
        <v>3264.5779500000003</v>
      </c>
      <c r="G9889" s="18">
        <v>16760.11722</v>
      </c>
      <c r="H9889" s="18">
        <v>12799.64</v>
      </c>
      <c r="I9889" s="18">
        <v>546.81777299999999</v>
      </c>
      <c r="J9889" s="51">
        <v>137.28200000000001</v>
      </c>
      <c r="K9889" s="14">
        <f t="shared" si="877"/>
        <v>30243.856992999998</v>
      </c>
    </row>
    <row r="9890" spans="1:11" x14ac:dyDescent="0.25">
      <c r="A9890" s="10">
        <f t="shared" si="878"/>
        <v>3</v>
      </c>
      <c r="B9890" s="11">
        <f t="shared" si="876"/>
        <v>2022</v>
      </c>
      <c r="C9890" s="12">
        <f t="shared" si="879"/>
        <v>44639</v>
      </c>
      <c r="D9890" s="11">
        <f t="shared" si="880"/>
        <v>23</v>
      </c>
      <c r="E9890" s="49">
        <v>12434.702090000001</v>
      </c>
      <c r="F9890" s="13">
        <v>3172.6122110000001</v>
      </c>
      <c r="G9890" s="13">
        <v>15607.314301</v>
      </c>
      <c r="H9890" s="13">
        <v>12830.38</v>
      </c>
      <c r="I9890" s="13">
        <v>529.37640699999997</v>
      </c>
      <c r="J9890" s="47">
        <v>137.28200000000001</v>
      </c>
      <c r="K9890" s="14">
        <f t="shared" si="877"/>
        <v>29104.352707999999</v>
      </c>
    </row>
    <row r="9891" spans="1:11" x14ac:dyDescent="0.25">
      <c r="A9891" s="15">
        <f t="shared" si="878"/>
        <v>3</v>
      </c>
      <c r="B9891" s="16">
        <f t="shared" si="876"/>
        <v>2022</v>
      </c>
      <c r="C9891" s="17">
        <f t="shared" si="879"/>
        <v>44639</v>
      </c>
      <c r="D9891" s="16">
        <f t="shared" si="880"/>
        <v>24</v>
      </c>
      <c r="E9891" s="53">
        <v>11464.152470000001</v>
      </c>
      <c r="F9891" s="18">
        <v>3283.8813250000003</v>
      </c>
      <c r="G9891" s="18">
        <v>14748.033795000001</v>
      </c>
      <c r="H9891" s="18">
        <v>12713.67</v>
      </c>
      <c r="I9891" s="18">
        <v>517.74123399999996</v>
      </c>
      <c r="J9891" s="51">
        <v>137.28200000000001</v>
      </c>
      <c r="K9891" s="14">
        <f t="shared" si="877"/>
        <v>28116.727029000001</v>
      </c>
    </row>
    <row r="9892" spans="1:11" x14ac:dyDescent="0.25">
      <c r="A9892" s="10">
        <f t="shared" si="878"/>
        <v>3</v>
      </c>
      <c r="B9892" s="11">
        <f t="shared" si="876"/>
        <v>2022</v>
      </c>
      <c r="C9892" s="12">
        <f t="shared" si="879"/>
        <v>44640</v>
      </c>
      <c r="D9892" s="11">
        <f t="shared" si="880"/>
        <v>1</v>
      </c>
      <c r="E9892" s="49">
        <v>10810.11052</v>
      </c>
      <c r="F9892" s="13">
        <v>3214.8321980000001</v>
      </c>
      <c r="G9892" s="13">
        <v>14024.942718</v>
      </c>
      <c r="H9892" s="13">
        <v>12615.85</v>
      </c>
      <c r="I9892" s="13">
        <v>495.692297</v>
      </c>
      <c r="J9892" s="47">
        <v>137.28200000000001</v>
      </c>
      <c r="K9892" s="14">
        <f t="shared" si="877"/>
        <v>27273.767015000001</v>
      </c>
    </row>
    <row r="9893" spans="1:11" x14ac:dyDescent="0.25">
      <c r="A9893" s="15">
        <f t="shared" si="878"/>
        <v>3</v>
      </c>
      <c r="B9893" s="16">
        <f t="shared" si="876"/>
        <v>2022</v>
      </c>
      <c r="C9893" s="17">
        <f t="shared" si="879"/>
        <v>44640</v>
      </c>
      <c r="D9893" s="16">
        <f t="shared" si="880"/>
        <v>2</v>
      </c>
      <c r="E9893" s="53">
        <v>10472.196319999999</v>
      </c>
      <c r="F9893" s="18">
        <v>3155.9646000000002</v>
      </c>
      <c r="G9893" s="18">
        <v>13628.160919999998</v>
      </c>
      <c r="H9893" s="18">
        <v>12542.29</v>
      </c>
      <c r="I9893" s="18">
        <v>501.65628600000002</v>
      </c>
      <c r="J9893" s="51">
        <v>137.28200000000001</v>
      </c>
      <c r="K9893" s="14">
        <f t="shared" si="877"/>
        <v>26809.389206</v>
      </c>
    </row>
    <row r="9894" spans="1:11" x14ac:dyDescent="0.25">
      <c r="A9894" s="10">
        <f t="shared" si="878"/>
        <v>3</v>
      </c>
      <c r="B9894" s="11">
        <f t="shared" si="876"/>
        <v>2022</v>
      </c>
      <c r="C9894" s="12">
        <f t="shared" si="879"/>
        <v>44640</v>
      </c>
      <c r="D9894" s="11">
        <f t="shared" si="880"/>
        <v>3</v>
      </c>
      <c r="E9894" s="49">
        <v>10302.86593</v>
      </c>
      <c r="F9894" s="13">
        <v>3157.296245</v>
      </c>
      <c r="G9894" s="13">
        <v>13460.162174999999</v>
      </c>
      <c r="H9894" s="13">
        <v>12470.44</v>
      </c>
      <c r="I9894" s="13">
        <v>513.109644</v>
      </c>
      <c r="J9894" s="47">
        <v>137.28200000000001</v>
      </c>
      <c r="K9894" s="14">
        <f t="shared" si="877"/>
        <v>26580.993818999999</v>
      </c>
    </row>
    <row r="9895" spans="1:11" x14ac:dyDescent="0.25">
      <c r="A9895" s="15">
        <f t="shared" si="878"/>
        <v>3</v>
      </c>
      <c r="B9895" s="16">
        <f t="shared" si="876"/>
        <v>2022</v>
      </c>
      <c r="C9895" s="17">
        <f t="shared" si="879"/>
        <v>44640</v>
      </c>
      <c r="D9895" s="16">
        <f t="shared" si="880"/>
        <v>4</v>
      </c>
      <c r="E9895" s="53">
        <v>10281.91835</v>
      </c>
      <c r="F9895" s="18">
        <v>3119.8684430000003</v>
      </c>
      <c r="G9895" s="18">
        <v>13401.786792999999</v>
      </c>
      <c r="H9895" s="18">
        <v>12209.1</v>
      </c>
      <c r="I9895" s="18">
        <v>519.09355200000005</v>
      </c>
      <c r="J9895" s="51">
        <v>137.28200000000001</v>
      </c>
      <c r="K9895" s="14">
        <f t="shared" si="877"/>
        <v>26267.262344999996</v>
      </c>
    </row>
    <row r="9896" spans="1:11" x14ac:dyDescent="0.25">
      <c r="A9896" s="10">
        <f t="shared" si="878"/>
        <v>3</v>
      </c>
      <c r="B9896" s="11">
        <f t="shared" si="876"/>
        <v>2022</v>
      </c>
      <c r="C9896" s="12">
        <f t="shared" si="879"/>
        <v>44640</v>
      </c>
      <c r="D9896" s="11">
        <f t="shared" si="880"/>
        <v>5</v>
      </c>
      <c r="E9896" s="49">
        <v>10454.59124</v>
      </c>
      <c r="F9896" s="13">
        <v>3167.7539280000001</v>
      </c>
      <c r="G9896" s="13">
        <v>13622.345168</v>
      </c>
      <c r="H9896" s="13">
        <v>12138.74</v>
      </c>
      <c r="I9896" s="13">
        <v>511.64819199999999</v>
      </c>
      <c r="J9896" s="47">
        <v>137.28200000000001</v>
      </c>
      <c r="K9896" s="14">
        <f t="shared" si="877"/>
        <v>26410.015359999998</v>
      </c>
    </row>
    <row r="9897" spans="1:11" x14ac:dyDescent="0.25">
      <c r="A9897" s="15">
        <f t="shared" si="878"/>
        <v>3</v>
      </c>
      <c r="B9897" s="16">
        <f t="shared" si="876"/>
        <v>2022</v>
      </c>
      <c r="C9897" s="17">
        <f t="shared" si="879"/>
        <v>44640</v>
      </c>
      <c r="D9897" s="16">
        <f t="shared" si="880"/>
        <v>6</v>
      </c>
      <c r="E9897" s="53">
        <v>10877.0985</v>
      </c>
      <c r="F9897" s="18">
        <v>3260.7886570000005</v>
      </c>
      <c r="G9897" s="18">
        <v>14137.887157000001</v>
      </c>
      <c r="H9897" s="18">
        <v>12182.470000000001</v>
      </c>
      <c r="I9897" s="18">
        <v>520.01992499999994</v>
      </c>
      <c r="J9897" s="51">
        <v>137.28200000000001</v>
      </c>
      <c r="K9897" s="14">
        <f t="shared" si="877"/>
        <v>26977.659082000002</v>
      </c>
    </row>
    <row r="9898" spans="1:11" x14ac:dyDescent="0.25">
      <c r="A9898" s="10">
        <f t="shared" si="878"/>
        <v>3</v>
      </c>
      <c r="B9898" s="11">
        <f t="shared" si="876"/>
        <v>2022</v>
      </c>
      <c r="C9898" s="12">
        <f t="shared" si="879"/>
        <v>44640</v>
      </c>
      <c r="D9898" s="11">
        <f t="shared" si="880"/>
        <v>7</v>
      </c>
      <c r="E9898" s="49">
        <v>11381.035099999999</v>
      </c>
      <c r="F9898" s="13">
        <v>3315.8954450000001</v>
      </c>
      <c r="G9898" s="13">
        <v>14696.930544999999</v>
      </c>
      <c r="H9898" s="13">
        <v>12736.09</v>
      </c>
      <c r="I9898" s="13">
        <v>563.18953499999998</v>
      </c>
      <c r="J9898" s="47">
        <v>102.98899999999999</v>
      </c>
      <c r="K9898" s="14">
        <f t="shared" si="877"/>
        <v>28099.199080000002</v>
      </c>
    </row>
    <row r="9899" spans="1:11" x14ac:dyDescent="0.25">
      <c r="A9899" s="15">
        <f t="shared" si="878"/>
        <v>3</v>
      </c>
      <c r="B9899" s="16">
        <f t="shared" si="876"/>
        <v>2022</v>
      </c>
      <c r="C9899" s="17">
        <f t="shared" si="879"/>
        <v>44640</v>
      </c>
      <c r="D9899" s="16">
        <f t="shared" si="880"/>
        <v>8</v>
      </c>
      <c r="E9899" s="53">
        <v>12446.23784</v>
      </c>
      <c r="F9899" s="18">
        <v>3387.1896840000004</v>
      </c>
      <c r="G9899" s="18">
        <v>15833.427524000001</v>
      </c>
      <c r="H9899" s="18">
        <v>12793.050000000001</v>
      </c>
      <c r="I9899" s="18">
        <v>591.44298700000002</v>
      </c>
      <c r="J9899" s="51">
        <v>0</v>
      </c>
      <c r="K9899" s="14">
        <f t="shared" si="877"/>
        <v>29217.920511</v>
      </c>
    </row>
    <row r="9900" spans="1:11" x14ac:dyDescent="0.25">
      <c r="A9900" s="10">
        <f t="shared" si="878"/>
        <v>3</v>
      </c>
      <c r="B9900" s="11">
        <f t="shared" si="876"/>
        <v>2022</v>
      </c>
      <c r="C9900" s="12">
        <f t="shared" si="879"/>
        <v>44640</v>
      </c>
      <c r="D9900" s="11">
        <f t="shared" si="880"/>
        <v>9</v>
      </c>
      <c r="E9900" s="49">
        <v>13466.82495</v>
      </c>
      <c r="F9900" s="13">
        <v>3484.6024600000001</v>
      </c>
      <c r="G9900" s="13">
        <v>16951.42741</v>
      </c>
      <c r="H9900" s="13">
        <v>12997.099999999999</v>
      </c>
      <c r="I9900" s="13">
        <v>602.73303899999996</v>
      </c>
      <c r="J9900" s="47">
        <v>0</v>
      </c>
      <c r="K9900" s="14">
        <f t="shared" si="877"/>
        <v>30551.260448999998</v>
      </c>
    </row>
    <row r="9901" spans="1:11" x14ac:dyDescent="0.25">
      <c r="A9901" s="15">
        <f t="shared" si="878"/>
        <v>3</v>
      </c>
      <c r="B9901" s="16">
        <f t="shared" si="876"/>
        <v>2022</v>
      </c>
      <c r="C9901" s="17">
        <f t="shared" si="879"/>
        <v>44640</v>
      </c>
      <c r="D9901" s="16">
        <f t="shared" si="880"/>
        <v>10</v>
      </c>
      <c r="E9901" s="53">
        <v>14127.153969999999</v>
      </c>
      <c r="F9901" s="18">
        <v>3452.3315390000002</v>
      </c>
      <c r="G9901" s="18">
        <v>17579.485508999998</v>
      </c>
      <c r="H9901" s="18">
        <v>12905.27</v>
      </c>
      <c r="I9901" s="18">
        <v>608.85322499999995</v>
      </c>
      <c r="J9901" s="51">
        <v>0</v>
      </c>
      <c r="K9901" s="14">
        <f t="shared" si="877"/>
        <v>31093.608733999998</v>
      </c>
    </row>
    <row r="9902" spans="1:11" x14ac:dyDescent="0.25">
      <c r="A9902" s="10">
        <f t="shared" si="878"/>
        <v>3</v>
      </c>
      <c r="B9902" s="11">
        <f t="shared" si="876"/>
        <v>2022</v>
      </c>
      <c r="C9902" s="12">
        <f t="shared" si="879"/>
        <v>44640</v>
      </c>
      <c r="D9902" s="11">
        <f t="shared" si="880"/>
        <v>11</v>
      </c>
      <c r="E9902" s="49">
        <v>14088.92757</v>
      </c>
      <c r="F9902" s="13">
        <v>3377.8707350000004</v>
      </c>
      <c r="G9902" s="13">
        <v>17466.798305</v>
      </c>
      <c r="H9902" s="13">
        <v>13122.880000000001</v>
      </c>
      <c r="I9902" s="13">
        <v>581.06741699999998</v>
      </c>
      <c r="J9902" s="47">
        <v>0</v>
      </c>
      <c r="K9902" s="14">
        <f t="shared" si="877"/>
        <v>31170.745722</v>
      </c>
    </row>
    <row r="9903" spans="1:11" x14ac:dyDescent="0.25">
      <c r="A9903" s="15">
        <f t="shared" si="878"/>
        <v>3</v>
      </c>
      <c r="B9903" s="16">
        <f t="shared" si="876"/>
        <v>2022</v>
      </c>
      <c r="C9903" s="17">
        <f t="shared" si="879"/>
        <v>44640</v>
      </c>
      <c r="D9903" s="16">
        <f t="shared" si="880"/>
        <v>12</v>
      </c>
      <c r="E9903" s="53">
        <v>13870.748600000001</v>
      </c>
      <c r="F9903" s="18">
        <v>3366.8070050000001</v>
      </c>
      <c r="G9903" s="18">
        <v>17237.555605000001</v>
      </c>
      <c r="H9903" s="18">
        <v>13341.93</v>
      </c>
      <c r="I9903" s="18">
        <v>544.33937500000002</v>
      </c>
      <c r="J9903" s="51">
        <v>0</v>
      </c>
      <c r="K9903" s="14">
        <f t="shared" si="877"/>
        <v>31123.824980000001</v>
      </c>
    </row>
    <row r="9904" spans="1:11" x14ac:dyDescent="0.25">
      <c r="A9904" s="10">
        <f t="shared" si="878"/>
        <v>3</v>
      </c>
      <c r="B9904" s="11">
        <f t="shared" si="876"/>
        <v>2022</v>
      </c>
      <c r="C9904" s="12">
        <f t="shared" si="879"/>
        <v>44640</v>
      </c>
      <c r="D9904" s="11">
        <f t="shared" si="880"/>
        <v>13</v>
      </c>
      <c r="E9904" s="49">
        <v>13323.048419999999</v>
      </c>
      <c r="F9904" s="13">
        <v>3311.9197220000001</v>
      </c>
      <c r="G9904" s="13">
        <v>16634.968141999998</v>
      </c>
      <c r="H9904" s="13">
        <v>13437.660000000002</v>
      </c>
      <c r="I9904" s="13">
        <v>516.983743</v>
      </c>
      <c r="J9904" s="47">
        <v>0</v>
      </c>
      <c r="K9904" s="14">
        <f t="shared" si="877"/>
        <v>30589.611885000002</v>
      </c>
    </row>
    <row r="9905" spans="1:11" x14ac:dyDescent="0.25">
      <c r="A9905" s="15">
        <f t="shared" si="878"/>
        <v>3</v>
      </c>
      <c r="B9905" s="16">
        <f t="shared" si="876"/>
        <v>2022</v>
      </c>
      <c r="C9905" s="17">
        <f t="shared" si="879"/>
        <v>44640</v>
      </c>
      <c r="D9905" s="16">
        <f t="shared" si="880"/>
        <v>14</v>
      </c>
      <c r="E9905" s="53">
        <v>12626.894850000001</v>
      </c>
      <c r="F9905" s="18">
        <v>3347.1641210000003</v>
      </c>
      <c r="G9905" s="18">
        <v>15974.058971</v>
      </c>
      <c r="H9905" s="18">
        <v>13518.73</v>
      </c>
      <c r="I9905" s="18">
        <v>468.15363300000001</v>
      </c>
      <c r="J9905" s="51">
        <v>0</v>
      </c>
      <c r="K9905" s="14">
        <f t="shared" si="877"/>
        <v>29960.942604000003</v>
      </c>
    </row>
    <row r="9906" spans="1:11" x14ac:dyDescent="0.25">
      <c r="A9906" s="10">
        <f t="shared" si="878"/>
        <v>3</v>
      </c>
      <c r="B9906" s="11">
        <f t="shared" si="876"/>
        <v>2022</v>
      </c>
      <c r="C9906" s="12">
        <f t="shared" si="879"/>
        <v>44640</v>
      </c>
      <c r="D9906" s="11">
        <f t="shared" si="880"/>
        <v>15</v>
      </c>
      <c r="E9906" s="49">
        <v>12206.606180000001</v>
      </c>
      <c r="F9906" s="13">
        <v>3288.4880700000003</v>
      </c>
      <c r="G9906" s="13">
        <v>15495.094250000002</v>
      </c>
      <c r="H9906" s="13">
        <v>12834.53</v>
      </c>
      <c r="I9906" s="13">
        <v>430.655146</v>
      </c>
      <c r="J9906" s="47">
        <v>0</v>
      </c>
      <c r="K9906" s="14">
        <f t="shared" si="877"/>
        <v>28760.279396000002</v>
      </c>
    </row>
    <row r="9907" spans="1:11" x14ac:dyDescent="0.25">
      <c r="A9907" s="15">
        <f t="shared" si="878"/>
        <v>3</v>
      </c>
      <c r="B9907" s="16">
        <f t="shared" si="876"/>
        <v>2022</v>
      </c>
      <c r="C9907" s="17">
        <f t="shared" si="879"/>
        <v>44640</v>
      </c>
      <c r="D9907" s="16">
        <f t="shared" si="880"/>
        <v>16</v>
      </c>
      <c r="E9907" s="53">
        <v>11953.22559</v>
      </c>
      <c r="F9907" s="18">
        <v>3246.3489360000003</v>
      </c>
      <c r="G9907" s="18">
        <v>15199.574526</v>
      </c>
      <c r="H9907" s="18">
        <v>12454.2</v>
      </c>
      <c r="I9907" s="18">
        <v>420.38614999999999</v>
      </c>
      <c r="J9907" s="51">
        <v>0</v>
      </c>
      <c r="K9907" s="14">
        <f t="shared" si="877"/>
        <v>28074.160676</v>
      </c>
    </row>
    <row r="9908" spans="1:11" x14ac:dyDescent="0.25">
      <c r="A9908" s="10">
        <f t="shared" si="878"/>
        <v>3</v>
      </c>
      <c r="B9908" s="11">
        <f t="shared" si="876"/>
        <v>2022</v>
      </c>
      <c r="C9908" s="12">
        <f t="shared" si="879"/>
        <v>44640</v>
      </c>
      <c r="D9908" s="11">
        <f t="shared" si="880"/>
        <v>17</v>
      </c>
      <c r="E9908" s="49">
        <v>12725.183660000001</v>
      </c>
      <c r="F9908" s="13">
        <v>3253.2579270000001</v>
      </c>
      <c r="G9908" s="13">
        <v>15978.441587000001</v>
      </c>
      <c r="H9908" s="13">
        <v>10739.62</v>
      </c>
      <c r="I9908" s="13">
        <v>385.882339</v>
      </c>
      <c r="J9908" s="47">
        <v>0</v>
      </c>
      <c r="K9908" s="14">
        <f t="shared" si="877"/>
        <v>27103.943926000004</v>
      </c>
    </row>
    <row r="9909" spans="1:11" x14ac:dyDescent="0.25">
      <c r="A9909" s="15">
        <f t="shared" si="878"/>
        <v>3</v>
      </c>
      <c r="B9909" s="16">
        <f t="shared" si="876"/>
        <v>2022</v>
      </c>
      <c r="C9909" s="17">
        <f t="shared" si="879"/>
        <v>44640</v>
      </c>
      <c r="D9909" s="16">
        <f t="shared" si="880"/>
        <v>18</v>
      </c>
      <c r="E9909" s="53">
        <v>13463.07955</v>
      </c>
      <c r="F9909" s="18">
        <v>3130.0593150000004</v>
      </c>
      <c r="G9909" s="18">
        <v>16593.138865000001</v>
      </c>
      <c r="H9909" s="18">
        <v>11836.16</v>
      </c>
      <c r="I9909" s="18">
        <v>398.31583499999999</v>
      </c>
      <c r="J9909" s="51">
        <v>0</v>
      </c>
      <c r="K9909" s="14">
        <f t="shared" si="877"/>
        <v>28827.614700000002</v>
      </c>
    </row>
    <row r="9910" spans="1:11" x14ac:dyDescent="0.25">
      <c r="A9910" s="10">
        <f t="shared" si="878"/>
        <v>3</v>
      </c>
      <c r="B9910" s="11">
        <f t="shared" si="876"/>
        <v>2022</v>
      </c>
      <c r="C9910" s="12">
        <f t="shared" si="879"/>
        <v>44640</v>
      </c>
      <c r="D9910" s="11">
        <f t="shared" si="880"/>
        <v>19</v>
      </c>
      <c r="E9910" s="49">
        <v>13583.80725</v>
      </c>
      <c r="F9910" s="13">
        <v>3191.7237940000005</v>
      </c>
      <c r="G9910" s="13">
        <v>16775.531043999999</v>
      </c>
      <c r="H9910" s="13">
        <v>12612.14</v>
      </c>
      <c r="I9910" s="13">
        <v>382.77384799999999</v>
      </c>
      <c r="J9910" s="47">
        <v>34.343000000000004</v>
      </c>
      <c r="K9910" s="14">
        <f t="shared" si="877"/>
        <v>29804.787892</v>
      </c>
    </row>
    <row r="9911" spans="1:11" x14ac:dyDescent="0.25">
      <c r="A9911" s="15">
        <f t="shared" si="878"/>
        <v>3</v>
      </c>
      <c r="B9911" s="16">
        <f t="shared" si="876"/>
        <v>2022</v>
      </c>
      <c r="C9911" s="17">
        <f t="shared" si="879"/>
        <v>44640</v>
      </c>
      <c r="D9911" s="16">
        <f t="shared" si="880"/>
        <v>20</v>
      </c>
      <c r="E9911" s="53">
        <v>13919.512549999999</v>
      </c>
      <c r="F9911" s="18">
        <v>3316.8380950000005</v>
      </c>
      <c r="G9911" s="18">
        <v>17236.350644999999</v>
      </c>
      <c r="H9911" s="18">
        <v>13126.6</v>
      </c>
      <c r="I9911" s="18">
        <v>372.48155000000003</v>
      </c>
      <c r="J9911" s="51">
        <v>137.28200000000001</v>
      </c>
      <c r="K9911" s="14">
        <f t="shared" si="877"/>
        <v>30872.714194999997</v>
      </c>
    </row>
    <row r="9912" spans="1:11" x14ac:dyDescent="0.25">
      <c r="A9912" s="10">
        <f t="shared" si="878"/>
        <v>3</v>
      </c>
      <c r="B9912" s="11">
        <f t="shared" si="876"/>
        <v>2022</v>
      </c>
      <c r="C9912" s="12">
        <f t="shared" si="879"/>
        <v>44640</v>
      </c>
      <c r="D9912" s="11">
        <f t="shared" si="880"/>
        <v>21</v>
      </c>
      <c r="E9912" s="49">
        <v>14399.8941</v>
      </c>
      <c r="F9912" s="13">
        <v>3378.6927950000004</v>
      </c>
      <c r="G9912" s="13">
        <v>17778.586895</v>
      </c>
      <c r="H9912" s="13">
        <v>13264.53</v>
      </c>
      <c r="I9912" s="13">
        <v>376.97547500000002</v>
      </c>
      <c r="J9912" s="47">
        <v>137.28200000000001</v>
      </c>
      <c r="K9912" s="14">
        <f t="shared" si="877"/>
        <v>31557.374369999998</v>
      </c>
    </row>
    <row r="9913" spans="1:11" x14ac:dyDescent="0.25">
      <c r="A9913" s="15">
        <f t="shared" si="878"/>
        <v>3</v>
      </c>
      <c r="B9913" s="16">
        <f t="shared" si="876"/>
        <v>2022</v>
      </c>
      <c r="C9913" s="17">
        <f t="shared" si="879"/>
        <v>44640</v>
      </c>
      <c r="D9913" s="16">
        <f t="shared" si="880"/>
        <v>22</v>
      </c>
      <c r="E9913" s="53">
        <v>13795.99373</v>
      </c>
      <c r="F9913" s="18">
        <v>3423.301575</v>
      </c>
      <c r="G9913" s="18">
        <v>17219.295305</v>
      </c>
      <c r="H9913" s="18">
        <v>13545.28</v>
      </c>
      <c r="I9913" s="18">
        <v>394.16474499999998</v>
      </c>
      <c r="J9913" s="51">
        <v>137.28200000000001</v>
      </c>
      <c r="K9913" s="14">
        <f t="shared" si="877"/>
        <v>31296.022049999996</v>
      </c>
    </row>
    <row r="9914" spans="1:11" x14ac:dyDescent="0.25">
      <c r="A9914" s="10">
        <f t="shared" si="878"/>
        <v>3</v>
      </c>
      <c r="B9914" s="11">
        <f t="shared" si="876"/>
        <v>2022</v>
      </c>
      <c r="C9914" s="12">
        <f t="shared" si="879"/>
        <v>44640</v>
      </c>
      <c r="D9914" s="11">
        <f t="shared" si="880"/>
        <v>23</v>
      </c>
      <c r="E9914" s="49">
        <v>12390.982319999999</v>
      </c>
      <c r="F9914" s="13">
        <v>3244.383816</v>
      </c>
      <c r="G9914" s="13">
        <v>15635.366135999999</v>
      </c>
      <c r="H9914" s="13">
        <v>13375.98</v>
      </c>
      <c r="I9914" s="13">
        <v>398.489756</v>
      </c>
      <c r="J9914" s="47">
        <v>137.28200000000001</v>
      </c>
      <c r="K9914" s="14">
        <f t="shared" si="877"/>
        <v>29547.117891999998</v>
      </c>
    </row>
    <row r="9915" spans="1:11" x14ac:dyDescent="0.25">
      <c r="A9915" s="15">
        <f t="shared" si="878"/>
        <v>3</v>
      </c>
      <c r="B9915" s="16">
        <f t="shared" si="876"/>
        <v>2022</v>
      </c>
      <c r="C9915" s="17">
        <f t="shared" si="879"/>
        <v>44640</v>
      </c>
      <c r="D9915" s="16">
        <f t="shared" si="880"/>
        <v>24</v>
      </c>
      <c r="E9915" s="53">
        <v>11116.281429999999</v>
      </c>
      <c r="F9915" s="18">
        <v>3313.8901950000004</v>
      </c>
      <c r="G9915" s="18">
        <v>14430.171624999999</v>
      </c>
      <c r="H9915" s="18">
        <v>13222.599999999999</v>
      </c>
      <c r="I9915" s="18">
        <v>389.24295499999999</v>
      </c>
      <c r="J9915" s="51">
        <v>137.28200000000001</v>
      </c>
      <c r="K9915" s="14">
        <f t="shared" si="877"/>
        <v>28179.296579999998</v>
      </c>
    </row>
    <row r="9916" spans="1:11" x14ac:dyDescent="0.25">
      <c r="A9916" s="10">
        <f t="shared" si="878"/>
        <v>3</v>
      </c>
      <c r="B9916" s="11">
        <f t="shared" si="876"/>
        <v>2022</v>
      </c>
      <c r="C9916" s="12">
        <f t="shared" si="879"/>
        <v>44641</v>
      </c>
      <c r="D9916" s="11">
        <f t="shared" si="880"/>
        <v>1</v>
      </c>
      <c r="E9916" s="49">
        <v>10261.918799999999</v>
      </c>
      <c r="F9916" s="13">
        <v>3231.8215</v>
      </c>
      <c r="G9916" s="13">
        <v>13493.740299999999</v>
      </c>
      <c r="H9916" s="13">
        <v>13119.26</v>
      </c>
      <c r="I9916" s="13">
        <v>378.60922199999999</v>
      </c>
      <c r="J9916" s="47">
        <v>137.28200000000001</v>
      </c>
      <c r="K9916" s="14">
        <f t="shared" si="877"/>
        <v>27128.891521999998</v>
      </c>
    </row>
    <row r="9917" spans="1:11" x14ac:dyDescent="0.25">
      <c r="A9917" s="15">
        <f t="shared" si="878"/>
        <v>3</v>
      </c>
      <c r="B9917" s="16">
        <f t="shared" si="876"/>
        <v>2022</v>
      </c>
      <c r="C9917" s="17">
        <f t="shared" si="879"/>
        <v>44641</v>
      </c>
      <c r="D9917" s="16">
        <f t="shared" si="880"/>
        <v>2</v>
      </c>
      <c r="E9917" s="53">
        <v>9990.1816249999993</v>
      </c>
      <c r="F9917" s="18">
        <v>3132.5864000000006</v>
      </c>
      <c r="G9917" s="18">
        <v>13122.768024999999</v>
      </c>
      <c r="H9917" s="18">
        <v>12845.17</v>
      </c>
      <c r="I9917" s="18">
        <v>392.79345599999999</v>
      </c>
      <c r="J9917" s="51">
        <v>137.28200000000001</v>
      </c>
      <c r="K9917" s="14">
        <f t="shared" si="877"/>
        <v>26498.013480999998</v>
      </c>
    </row>
    <row r="9918" spans="1:11" x14ac:dyDescent="0.25">
      <c r="A9918" s="10">
        <f t="shared" si="878"/>
        <v>3</v>
      </c>
      <c r="B9918" s="11">
        <f t="shared" si="876"/>
        <v>2022</v>
      </c>
      <c r="C9918" s="12">
        <f t="shared" si="879"/>
        <v>44641</v>
      </c>
      <c r="D9918" s="11">
        <f t="shared" si="880"/>
        <v>3</v>
      </c>
      <c r="E9918" s="49">
        <v>10027.908880000001</v>
      </c>
      <c r="F9918" s="13">
        <v>3153.5444810000004</v>
      </c>
      <c r="G9918" s="13">
        <v>13181.453361000002</v>
      </c>
      <c r="H9918" s="13">
        <v>12384.019999999999</v>
      </c>
      <c r="I9918" s="13">
        <v>407.79395599999998</v>
      </c>
      <c r="J9918" s="47">
        <v>137.28200000000001</v>
      </c>
      <c r="K9918" s="14">
        <f t="shared" si="877"/>
        <v>26110.549317000001</v>
      </c>
    </row>
    <row r="9919" spans="1:11" x14ac:dyDescent="0.25">
      <c r="A9919" s="15">
        <f t="shared" si="878"/>
        <v>3</v>
      </c>
      <c r="B9919" s="16">
        <f t="shared" si="876"/>
        <v>2022</v>
      </c>
      <c r="C9919" s="17">
        <f t="shared" si="879"/>
        <v>44641</v>
      </c>
      <c r="D9919" s="16">
        <f t="shared" si="880"/>
        <v>4</v>
      </c>
      <c r="E9919" s="53">
        <v>10087.33598</v>
      </c>
      <c r="F9919" s="18">
        <v>3135.8159460000006</v>
      </c>
      <c r="G9919" s="18">
        <v>13223.151926</v>
      </c>
      <c r="H9919" s="18">
        <v>11803.439999999999</v>
      </c>
      <c r="I9919" s="18">
        <v>398.25209100000001</v>
      </c>
      <c r="J9919" s="51">
        <v>137.28200000000001</v>
      </c>
      <c r="K9919" s="14">
        <f t="shared" si="877"/>
        <v>25562.126016999999</v>
      </c>
    </row>
    <row r="9920" spans="1:11" x14ac:dyDescent="0.25">
      <c r="A9920" s="10">
        <f t="shared" si="878"/>
        <v>3</v>
      </c>
      <c r="B9920" s="11">
        <f t="shared" si="876"/>
        <v>2022</v>
      </c>
      <c r="C9920" s="12">
        <f t="shared" si="879"/>
        <v>44641</v>
      </c>
      <c r="D9920" s="11">
        <f t="shared" si="880"/>
        <v>5</v>
      </c>
      <c r="E9920" s="49">
        <v>10398.87376</v>
      </c>
      <c r="F9920" s="13">
        <v>3109.1269720000005</v>
      </c>
      <c r="G9920" s="13">
        <v>13508.000732</v>
      </c>
      <c r="H9920" s="13">
        <v>11138.74</v>
      </c>
      <c r="I9920" s="13">
        <v>412.01781199999999</v>
      </c>
      <c r="J9920" s="47">
        <v>137.28200000000001</v>
      </c>
      <c r="K9920" s="14">
        <f t="shared" si="877"/>
        <v>25196.040543999996</v>
      </c>
    </row>
    <row r="9921" spans="1:11" x14ac:dyDescent="0.25">
      <c r="A9921" s="15">
        <f t="shared" si="878"/>
        <v>3</v>
      </c>
      <c r="B9921" s="16">
        <f t="shared" si="876"/>
        <v>2022</v>
      </c>
      <c r="C9921" s="17">
        <f t="shared" si="879"/>
        <v>44641</v>
      </c>
      <c r="D9921" s="16">
        <f t="shared" si="880"/>
        <v>6</v>
      </c>
      <c r="E9921" s="53">
        <v>11113.032020000001</v>
      </c>
      <c r="F9921" s="18">
        <v>3232.9961040000003</v>
      </c>
      <c r="G9921" s="18">
        <v>14346.028124</v>
      </c>
      <c r="H9921" s="18">
        <v>12997.960000000001</v>
      </c>
      <c r="I9921" s="18">
        <v>426.150417</v>
      </c>
      <c r="J9921" s="51">
        <v>137.28200000000001</v>
      </c>
      <c r="K9921" s="14">
        <f t="shared" si="877"/>
        <v>27907.420541000003</v>
      </c>
    </row>
    <row r="9922" spans="1:11" x14ac:dyDescent="0.25">
      <c r="A9922" s="10">
        <f t="shared" si="878"/>
        <v>3</v>
      </c>
      <c r="B9922" s="11">
        <f t="shared" si="876"/>
        <v>2022</v>
      </c>
      <c r="C9922" s="12">
        <f t="shared" si="879"/>
        <v>44641</v>
      </c>
      <c r="D9922" s="11">
        <f t="shared" si="880"/>
        <v>7</v>
      </c>
      <c r="E9922" s="49">
        <v>12422.686610000001</v>
      </c>
      <c r="F9922" s="13">
        <v>3423.85554</v>
      </c>
      <c r="G9922" s="13">
        <v>15846.542150000001</v>
      </c>
      <c r="H9922" s="13">
        <v>15840.760000000002</v>
      </c>
      <c r="I9922" s="13">
        <v>443.50863399999997</v>
      </c>
      <c r="J9922" s="47">
        <v>91.514750000000006</v>
      </c>
      <c r="K9922" s="14">
        <f t="shared" si="877"/>
        <v>32222.325534000003</v>
      </c>
    </row>
    <row r="9923" spans="1:11" x14ac:dyDescent="0.25">
      <c r="A9923" s="15">
        <f t="shared" si="878"/>
        <v>3</v>
      </c>
      <c r="B9923" s="16">
        <f t="shared" si="876"/>
        <v>2022</v>
      </c>
      <c r="C9923" s="17">
        <f t="shared" si="879"/>
        <v>44641</v>
      </c>
      <c r="D9923" s="16">
        <f t="shared" si="880"/>
        <v>8</v>
      </c>
      <c r="E9923" s="53">
        <v>13597.740169999999</v>
      </c>
      <c r="F9923" s="18">
        <v>3656.2579430000001</v>
      </c>
      <c r="G9923" s="18">
        <v>17253.998112999998</v>
      </c>
      <c r="H9923" s="18">
        <v>16289.730000000001</v>
      </c>
      <c r="I9923" s="18">
        <v>463.30528800000002</v>
      </c>
      <c r="J9923" s="51">
        <v>0</v>
      </c>
      <c r="K9923" s="14">
        <f t="shared" si="877"/>
        <v>34007.033401000001</v>
      </c>
    </row>
    <row r="9924" spans="1:11" x14ac:dyDescent="0.25">
      <c r="A9924" s="10">
        <f t="shared" si="878"/>
        <v>3</v>
      </c>
      <c r="B9924" s="11">
        <f t="shared" si="876"/>
        <v>2022</v>
      </c>
      <c r="C9924" s="12">
        <f t="shared" si="879"/>
        <v>44641</v>
      </c>
      <c r="D9924" s="11">
        <f t="shared" si="880"/>
        <v>9</v>
      </c>
      <c r="E9924" s="49">
        <v>13653.80147</v>
      </c>
      <c r="F9924" s="13">
        <v>3978.055977</v>
      </c>
      <c r="G9924" s="13">
        <v>17631.857447000002</v>
      </c>
      <c r="H9924" s="13">
        <v>16132.789999999999</v>
      </c>
      <c r="I9924" s="13">
        <v>471.49037099999998</v>
      </c>
      <c r="J9924" s="47">
        <v>0</v>
      </c>
      <c r="K9924" s="14">
        <f t="shared" si="877"/>
        <v>34236.137818000003</v>
      </c>
    </row>
    <row r="9925" spans="1:11" x14ac:dyDescent="0.25">
      <c r="A9925" s="15">
        <f t="shared" si="878"/>
        <v>3</v>
      </c>
      <c r="B9925" s="16">
        <f t="shared" ref="B9925:B9988" si="881">YEAR(C9925)</f>
        <v>2022</v>
      </c>
      <c r="C9925" s="17">
        <f t="shared" si="879"/>
        <v>44641</v>
      </c>
      <c r="D9925" s="16">
        <f t="shared" si="880"/>
        <v>10</v>
      </c>
      <c r="E9925" s="53">
        <v>12930.541639999999</v>
      </c>
      <c r="F9925" s="18">
        <v>4072.0632810000002</v>
      </c>
      <c r="G9925" s="18">
        <v>17002.604920999998</v>
      </c>
      <c r="H9925" s="18">
        <v>15893.230000000001</v>
      </c>
      <c r="I9925" s="18">
        <v>463.005022</v>
      </c>
      <c r="J9925" s="51">
        <v>0</v>
      </c>
      <c r="K9925" s="14">
        <f t="shared" ref="K9925:K9988" si="882">SUM(G9925:J9925)</f>
        <v>33358.839942999999</v>
      </c>
    </row>
    <row r="9926" spans="1:11" x14ac:dyDescent="0.25">
      <c r="A9926" s="10">
        <f t="shared" ref="A9926:A9989" si="883">MONTH(C9926)</f>
        <v>3</v>
      </c>
      <c r="B9926" s="11">
        <f t="shared" si="881"/>
        <v>2022</v>
      </c>
      <c r="C9926" s="12">
        <f t="shared" ref="C9926:C9989" si="884">IF(D9926=1, C9925+1, C9925)</f>
        <v>44641</v>
      </c>
      <c r="D9926" s="11">
        <f t="shared" ref="D9926:D9989" si="885">IF(D9925=24, 1, D9925+1)</f>
        <v>11</v>
      </c>
      <c r="E9926" s="49">
        <v>12320.64616</v>
      </c>
      <c r="F9926" s="13">
        <v>3972.9562370000003</v>
      </c>
      <c r="G9926" s="13">
        <v>16293.602397000001</v>
      </c>
      <c r="H9926" s="13">
        <v>16003.019999999999</v>
      </c>
      <c r="I9926" s="13">
        <v>427.42355099999997</v>
      </c>
      <c r="J9926" s="47">
        <v>0</v>
      </c>
      <c r="K9926" s="14">
        <f t="shared" si="882"/>
        <v>32724.045947999999</v>
      </c>
    </row>
    <row r="9927" spans="1:11" x14ac:dyDescent="0.25">
      <c r="A9927" s="15">
        <f t="shared" si="883"/>
        <v>3</v>
      </c>
      <c r="B9927" s="16">
        <f t="shared" si="881"/>
        <v>2022</v>
      </c>
      <c r="C9927" s="17">
        <f t="shared" si="884"/>
        <v>44641</v>
      </c>
      <c r="D9927" s="16">
        <f t="shared" si="885"/>
        <v>12</v>
      </c>
      <c r="E9927" s="53">
        <v>11833.152620000001</v>
      </c>
      <c r="F9927" s="18">
        <v>3969.9411170000003</v>
      </c>
      <c r="G9927" s="18">
        <v>15803.093737000001</v>
      </c>
      <c r="H9927" s="18">
        <v>14733.38</v>
      </c>
      <c r="I9927" s="18">
        <v>408.50760200000002</v>
      </c>
      <c r="J9927" s="51">
        <v>0</v>
      </c>
      <c r="K9927" s="14">
        <f t="shared" si="882"/>
        <v>30944.981339000002</v>
      </c>
    </row>
    <row r="9928" spans="1:11" x14ac:dyDescent="0.25">
      <c r="A9928" s="10">
        <f t="shared" si="883"/>
        <v>3</v>
      </c>
      <c r="B9928" s="11">
        <f t="shared" si="881"/>
        <v>2022</v>
      </c>
      <c r="C9928" s="12">
        <f t="shared" si="884"/>
        <v>44641</v>
      </c>
      <c r="D9928" s="11">
        <f t="shared" si="885"/>
        <v>13</v>
      </c>
      <c r="E9928" s="49">
        <v>11515.01204</v>
      </c>
      <c r="F9928" s="13">
        <v>3911.442591</v>
      </c>
      <c r="G9928" s="13">
        <v>15426.454631000001</v>
      </c>
      <c r="H9928" s="13">
        <v>14940.18</v>
      </c>
      <c r="I9928" s="13">
        <v>387.03278699999998</v>
      </c>
      <c r="J9928" s="47">
        <v>0</v>
      </c>
      <c r="K9928" s="14">
        <f t="shared" si="882"/>
        <v>30753.667418000001</v>
      </c>
    </row>
    <row r="9929" spans="1:11" x14ac:dyDescent="0.25">
      <c r="A9929" s="15">
        <f t="shared" si="883"/>
        <v>3</v>
      </c>
      <c r="B9929" s="16">
        <f t="shared" si="881"/>
        <v>2022</v>
      </c>
      <c r="C9929" s="17">
        <f t="shared" si="884"/>
        <v>44641</v>
      </c>
      <c r="D9929" s="16">
        <f t="shared" si="885"/>
        <v>14</v>
      </c>
      <c r="E9929" s="53">
        <v>10779.656139999999</v>
      </c>
      <c r="F9929" s="18">
        <v>3881.5561190000003</v>
      </c>
      <c r="G9929" s="18">
        <v>14661.212259</v>
      </c>
      <c r="H9929" s="18">
        <v>15968.19</v>
      </c>
      <c r="I9929" s="18">
        <v>366.58986900000002</v>
      </c>
      <c r="J9929" s="51">
        <v>0</v>
      </c>
      <c r="K9929" s="14">
        <f t="shared" si="882"/>
        <v>30995.992128000002</v>
      </c>
    </row>
    <row r="9930" spans="1:11" x14ac:dyDescent="0.25">
      <c r="A9930" s="10">
        <f t="shared" si="883"/>
        <v>3</v>
      </c>
      <c r="B9930" s="11">
        <f t="shared" si="881"/>
        <v>2022</v>
      </c>
      <c r="C9930" s="12">
        <f t="shared" si="884"/>
        <v>44641</v>
      </c>
      <c r="D9930" s="11">
        <f t="shared" si="885"/>
        <v>15</v>
      </c>
      <c r="E9930" s="49">
        <v>10482.778270000001</v>
      </c>
      <c r="F9930" s="13">
        <v>3729.1877220000001</v>
      </c>
      <c r="G9930" s="13">
        <v>14211.965992000001</v>
      </c>
      <c r="H9930" s="13">
        <v>15182.67</v>
      </c>
      <c r="I9930" s="13">
        <v>359.52048100000002</v>
      </c>
      <c r="J9930" s="47">
        <v>0</v>
      </c>
      <c r="K9930" s="14">
        <f t="shared" si="882"/>
        <v>29754.156473000003</v>
      </c>
    </row>
    <row r="9931" spans="1:11" x14ac:dyDescent="0.25">
      <c r="A9931" s="15">
        <f t="shared" si="883"/>
        <v>3</v>
      </c>
      <c r="B9931" s="16">
        <f t="shared" si="881"/>
        <v>2022</v>
      </c>
      <c r="C9931" s="17">
        <f t="shared" si="884"/>
        <v>44641</v>
      </c>
      <c r="D9931" s="16">
        <f t="shared" si="885"/>
        <v>16</v>
      </c>
      <c r="E9931" s="53">
        <v>10553.182489999999</v>
      </c>
      <c r="F9931" s="18">
        <v>3626.3505190000001</v>
      </c>
      <c r="G9931" s="18">
        <v>14179.533008999999</v>
      </c>
      <c r="H9931" s="18">
        <v>15248.29</v>
      </c>
      <c r="I9931" s="18">
        <v>345.19668200000001</v>
      </c>
      <c r="J9931" s="51">
        <v>0</v>
      </c>
      <c r="K9931" s="14">
        <f t="shared" si="882"/>
        <v>29773.019691000001</v>
      </c>
    </row>
    <row r="9932" spans="1:11" x14ac:dyDescent="0.25">
      <c r="A9932" s="10">
        <f t="shared" si="883"/>
        <v>3</v>
      </c>
      <c r="B9932" s="11">
        <f t="shared" si="881"/>
        <v>2022</v>
      </c>
      <c r="C9932" s="12">
        <f t="shared" si="884"/>
        <v>44641</v>
      </c>
      <c r="D9932" s="11">
        <f t="shared" si="885"/>
        <v>17</v>
      </c>
      <c r="E9932" s="49">
        <v>11413.5615</v>
      </c>
      <c r="F9932" s="13">
        <v>3540.1963530000003</v>
      </c>
      <c r="G9932" s="13">
        <v>14953.757852999999</v>
      </c>
      <c r="H9932" s="13">
        <v>13138.28</v>
      </c>
      <c r="I9932" s="13">
        <v>337.95852100000002</v>
      </c>
      <c r="J9932" s="47">
        <v>0</v>
      </c>
      <c r="K9932" s="14">
        <f t="shared" si="882"/>
        <v>28429.996374000002</v>
      </c>
    </row>
    <row r="9933" spans="1:11" x14ac:dyDescent="0.25">
      <c r="A9933" s="15">
        <f t="shared" si="883"/>
        <v>3</v>
      </c>
      <c r="B9933" s="16">
        <f t="shared" si="881"/>
        <v>2022</v>
      </c>
      <c r="C9933" s="17">
        <f t="shared" si="884"/>
        <v>44641</v>
      </c>
      <c r="D9933" s="16">
        <f t="shared" si="885"/>
        <v>18</v>
      </c>
      <c r="E9933" s="53">
        <v>12318.50712</v>
      </c>
      <c r="F9933" s="18">
        <v>3350.3594000000003</v>
      </c>
      <c r="G9933" s="18">
        <v>15668.86652</v>
      </c>
      <c r="H9933" s="18">
        <v>12149.660000000002</v>
      </c>
      <c r="I9933" s="18">
        <v>346.47814799999998</v>
      </c>
      <c r="J9933" s="51">
        <v>0</v>
      </c>
      <c r="K9933" s="14">
        <f t="shared" si="882"/>
        <v>28165.004667999998</v>
      </c>
    </row>
    <row r="9934" spans="1:11" x14ac:dyDescent="0.25">
      <c r="A9934" s="10">
        <f t="shared" si="883"/>
        <v>3</v>
      </c>
      <c r="B9934" s="11">
        <f t="shared" si="881"/>
        <v>2022</v>
      </c>
      <c r="C9934" s="12">
        <f t="shared" si="884"/>
        <v>44641</v>
      </c>
      <c r="D9934" s="11">
        <f t="shared" si="885"/>
        <v>19</v>
      </c>
      <c r="E9934" s="49">
        <v>12649.43196</v>
      </c>
      <c r="F9934" s="13">
        <v>3185.6845000000003</v>
      </c>
      <c r="G9934" s="13">
        <v>15835.116460000001</v>
      </c>
      <c r="H9934" s="13">
        <v>12108.32</v>
      </c>
      <c r="I9934" s="13">
        <v>359.07421699999998</v>
      </c>
      <c r="J9934" s="47">
        <v>34.343000000000004</v>
      </c>
      <c r="K9934" s="14">
        <f t="shared" si="882"/>
        <v>28336.853677000003</v>
      </c>
    </row>
    <row r="9935" spans="1:11" x14ac:dyDescent="0.25">
      <c r="A9935" s="15">
        <f t="shared" si="883"/>
        <v>3</v>
      </c>
      <c r="B9935" s="16">
        <f t="shared" si="881"/>
        <v>2022</v>
      </c>
      <c r="C9935" s="17">
        <f t="shared" si="884"/>
        <v>44641</v>
      </c>
      <c r="D9935" s="16">
        <f t="shared" si="885"/>
        <v>20</v>
      </c>
      <c r="E9935" s="53">
        <v>13404.741830000001</v>
      </c>
      <c r="F9935" s="18">
        <v>3257.2469000000001</v>
      </c>
      <c r="G9935" s="18">
        <v>16661.988730000001</v>
      </c>
      <c r="H9935" s="18">
        <v>12273.32</v>
      </c>
      <c r="I9935" s="18">
        <v>388.75198499999999</v>
      </c>
      <c r="J9935" s="51">
        <v>137.28200000000001</v>
      </c>
      <c r="K9935" s="14">
        <f t="shared" si="882"/>
        <v>29461.342714999999</v>
      </c>
    </row>
    <row r="9936" spans="1:11" x14ac:dyDescent="0.25">
      <c r="A9936" s="10">
        <f t="shared" si="883"/>
        <v>3</v>
      </c>
      <c r="B9936" s="11">
        <f t="shared" si="881"/>
        <v>2022</v>
      </c>
      <c r="C9936" s="12">
        <f t="shared" si="884"/>
        <v>44641</v>
      </c>
      <c r="D9936" s="11">
        <f t="shared" si="885"/>
        <v>21</v>
      </c>
      <c r="E9936" s="49">
        <v>14224.345149999999</v>
      </c>
      <c r="F9936" s="13">
        <v>3391.3951000000002</v>
      </c>
      <c r="G9936" s="13">
        <v>17615.740249999999</v>
      </c>
      <c r="H9936" s="13">
        <v>12363.429999999998</v>
      </c>
      <c r="I9936" s="13">
        <v>396.55785600000002</v>
      </c>
      <c r="J9936" s="47">
        <v>137.28200000000001</v>
      </c>
      <c r="K9936" s="14">
        <f t="shared" si="882"/>
        <v>30513.010105999994</v>
      </c>
    </row>
    <row r="9937" spans="1:11" x14ac:dyDescent="0.25">
      <c r="A9937" s="15">
        <f t="shared" si="883"/>
        <v>3</v>
      </c>
      <c r="B9937" s="16">
        <f t="shared" si="881"/>
        <v>2022</v>
      </c>
      <c r="C9937" s="17">
        <f t="shared" si="884"/>
        <v>44641</v>
      </c>
      <c r="D9937" s="16">
        <f t="shared" si="885"/>
        <v>22</v>
      </c>
      <c r="E9937" s="53">
        <v>13793.036389999999</v>
      </c>
      <c r="F9937" s="18">
        <v>3376.2353000000003</v>
      </c>
      <c r="G9937" s="18">
        <v>17169.271690000001</v>
      </c>
      <c r="H9937" s="18">
        <v>12955.28</v>
      </c>
      <c r="I9937" s="18">
        <v>392.31979999999999</v>
      </c>
      <c r="J9937" s="51">
        <v>137.28200000000001</v>
      </c>
      <c r="K9937" s="14">
        <f t="shared" si="882"/>
        <v>30654.153490000001</v>
      </c>
    </row>
    <row r="9938" spans="1:11" x14ac:dyDescent="0.25">
      <c r="A9938" s="10">
        <f t="shared" si="883"/>
        <v>3</v>
      </c>
      <c r="B9938" s="11">
        <f t="shared" si="881"/>
        <v>2022</v>
      </c>
      <c r="C9938" s="12">
        <f t="shared" si="884"/>
        <v>44641</v>
      </c>
      <c r="D9938" s="11">
        <f t="shared" si="885"/>
        <v>23</v>
      </c>
      <c r="E9938" s="49">
        <v>12650.47912</v>
      </c>
      <c r="F9938" s="13">
        <v>3271.6924000000004</v>
      </c>
      <c r="G9938" s="13">
        <v>15922.17152</v>
      </c>
      <c r="H9938" s="13">
        <v>13146.51</v>
      </c>
      <c r="I9938" s="13">
        <v>403.74831599999999</v>
      </c>
      <c r="J9938" s="47">
        <v>137.28200000000001</v>
      </c>
      <c r="K9938" s="14">
        <f t="shared" si="882"/>
        <v>29609.711835999999</v>
      </c>
    </row>
    <row r="9939" spans="1:11" x14ac:dyDescent="0.25">
      <c r="A9939" s="15">
        <f t="shared" si="883"/>
        <v>3</v>
      </c>
      <c r="B9939" s="16">
        <f t="shared" si="881"/>
        <v>2022</v>
      </c>
      <c r="C9939" s="17">
        <f t="shared" si="884"/>
        <v>44641</v>
      </c>
      <c r="D9939" s="16">
        <f t="shared" si="885"/>
        <v>24</v>
      </c>
      <c r="E9939" s="53">
        <v>11440.125480000001</v>
      </c>
      <c r="F9939" s="18">
        <v>3180.6346000000003</v>
      </c>
      <c r="G9939" s="18">
        <v>14620.76008</v>
      </c>
      <c r="H9939" s="18">
        <v>13234.74</v>
      </c>
      <c r="I9939" s="18">
        <v>406.02179999999998</v>
      </c>
      <c r="J9939" s="51">
        <v>137.28200000000001</v>
      </c>
      <c r="K9939" s="14">
        <f t="shared" si="882"/>
        <v>28398.803879999996</v>
      </c>
    </row>
    <row r="9940" spans="1:11" x14ac:dyDescent="0.25">
      <c r="A9940" s="10">
        <f t="shared" si="883"/>
        <v>3</v>
      </c>
      <c r="B9940" s="11">
        <f t="shared" si="881"/>
        <v>2022</v>
      </c>
      <c r="C9940" s="12">
        <f t="shared" si="884"/>
        <v>44642</v>
      </c>
      <c r="D9940" s="11">
        <f t="shared" si="885"/>
        <v>1</v>
      </c>
      <c r="E9940" s="49">
        <v>10716.17866</v>
      </c>
      <c r="F9940" s="13">
        <v>3169.8566000000001</v>
      </c>
      <c r="G9940" s="13">
        <v>13886.035260000001</v>
      </c>
      <c r="H9940" s="13">
        <v>13325.61</v>
      </c>
      <c r="I9940" s="13">
        <v>414.90651300000002</v>
      </c>
      <c r="J9940" s="47">
        <v>137.28200000000001</v>
      </c>
      <c r="K9940" s="14">
        <f t="shared" si="882"/>
        <v>27763.833773000002</v>
      </c>
    </row>
    <row r="9941" spans="1:11" x14ac:dyDescent="0.25">
      <c r="A9941" s="15">
        <f t="shared" si="883"/>
        <v>3</v>
      </c>
      <c r="B9941" s="16">
        <f t="shared" si="881"/>
        <v>2022</v>
      </c>
      <c r="C9941" s="17">
        <f t="shared" si="884"/>
        <v>44642</v>
      </c>
      <c r="D9941" s="16">
        <f t="shared" si="885"/>
        <v>2</v>
      </c>
      <c r="E9941" s="53">
        <v>10473.56092</v>
      </c>
      <c r="F9941" s="18">
        <v>3211.4449000000004</v>
      </c>
      <c r="G9941" s="18">
        <v>13685.00582</v>
      </c>
      <c r="H9941" s="18">
        <v>13538.970000000001</v>
      </c>
      <c r="I9941" s="18">
        <v>432.40701000000001</v>
      </c>
      <c r="J9941" s="51">
        <v>137.28200000000001</v>
      </c>
      <c r="K9941" s="14">
        <f t="shared" si="882"/>
        <v>27793.664829999998</v>
      </c>
    </row>
    <row r="9942" spans="1:11" x14ac:dyDescent="0.25">
      <c r="A9942" s="10">
        <f t="shared" si="883"/>
        <v>3</v>
      </c>
      <c r="B9942" s="11">
        <f t="shared" si="881"/>
        <v>2022</v>
      </c>
      <c r="C9942" s="12">
        <f t="shared" si="884"/>
        <v>44642</v>
      </c>
      <c r="D9942" s="11">
        <f t="shared" si="885"/>
        <v>3</v>
      </c>
      <c r="E9942" s="49">
        <v>10451.46825</v>
      </c>
      <c r="F9942" s="13">
        <v>3203.8583000000003</v>
      </c>
      <c r="G9942" s="13">
        <v>13655.32655</v>
      </c>
      <c r="H9942" s="13">
        <v>13318.4</v>
      </c>
      <c r="I9942" s="13">
        <v>441.17159600000002</v>
      </c>
      <c r="J9942" s="47">
        <v>137.28200000000001</v>
      </c>
      <c r="K9942" s="14">
        <f t="shared" si="882"/>
        <v>27552.180145999999</v>
      </c>
    </row>
    <row r="9943" spans="1:11" x14ac:dyDescent="0.25">
      <c r="A9943" s="15">
        <f t="shared" si="883"/>
        <v>3</v>
      </c>
      <c r="B9943" s="16">
        <f t="shared" si="881"/>
        <v>2022</v>
      </c>
      <c r="C9943" s="17">
        <f t="shared" si="884"/>
        <v>44642</v>
      </c>
      <c r="D9943" s="16">
        <f t="shared" si="885"/>
        <v>4</v>
      </c>
      <c r="E9943" s="53">
        <v>10521.77903</v>
      </c>
      <c r="F9943" s="18">
        <v>3218.0429000000004</v>
      </c>
      <c r="G9943" s="18">
        <v>13739.82193</v>
      </c>
      <c r="H9943" s="18">
        <v>13102.710000000001</v>
      </c>
      <c r="I9943" s="18">
        <v>441.45392600000002</v>
      </c>
      <c r="J9943" s="51">
        <v>137.28200000000001</v>
      </c>
      <c r="K9943" s="14">
        <f t="shared" si="882"/>
        <v>27421.267855999999</v>
      </c>
    </row>
    <row r="9944" spans="1:11" x14ac:dyDescent="0.25">
      <c r="A9944" s="10">
        <f t="shared" si="883"/>
        <v>3</v>
      </c>
      <c r="B9944" s="11">
        <f t="shared" si="881"/>
        <v>2022</v>
      </c>
      <c r="C9944" s="12">
        <f t="shared" si="884"/>
        <v>44642</v>
      </c>
      <c r="D9944" s="11">
        <f t="shared" si="885"/>
        <v>5</v>
      </c>
      <c r="E9944" s="49">
        <v>10942.23359</v>
      </c>
      <c r="F9944" s="13">
        <v>3253.9584430000004</v>
      </c>
      <c r="G9944" s="13">
        <v>14196.192032999999</v>
      </c>
      <c r="H9944" s="13">
        <v>13156.109999999999</v>
      </c>
      <c r="I9944" s="13">
        <v>442.613156</v>
      </c>
      <c r="J9944" s="47">
        <v>137.28200000000001</v>
      </c>
      <c r="K9944" s="14">
        <f t="shared" si="882"/>
        <v>27932.197188999999</v>
      </c>
    </row>
    <row r="9945" spans="1:11" x14ac:dyDescent="0.25">
      <c r="A9945" s="15">
        <f t="shared" si="883"/>
        <v>3</v>
      </c>
      <c r="B9945" s="16">
        <f t="shared" si="881"/>
        <v>2022</v>
      </c>
      <c r="C9945" s="17">
        <f t="shared" si="884"/>
        <v>44642</v>
      </c>
      <c r="D9945" s="16">
        <f t="shared" si="885"/>
        <v>6</v>
      </c>
      <c r="E9945" s="53">
        <v>11629.663130000001</v>
      </c>
      <c r="F9945" s="18">
        <v>3343.9237320000002</v>
      </c>
      <c r="G9945" s="18">
        <v>14973.586862</v>
      </c>
      <c r="H9945" s="18">
        <v>14862.84</v>
      </c>
      <c r="I9945" s="18">
        <v>451.95329700000002</v>
      </c>
      <c r="J9945" s="51">
        <v>137.28200000000001</v>
      </c>
      <c r="K9945" s="14">
        <f t="shared" si="882"/>
        <v>30425.662159</v>
      </c>
    </row>
    <row r="9946" spans="1:11" x14ac:dyDescent="0.25">
      <c r="A9946" s="10">
        <f t="shared" si="883"/>
        <v>3</v>
      </c>
      <c r="B9946" s="11">
        <f t="shared" si="881"/>
        <v>2022</v>
      </c>
      <c r="C9946" s="12">
        <f t="shared" si="884"/>
        <v>44642</v>
      </c>
      <c r="D9946" s="11">
        <f t="shared" si="885"/>
        <v>7</v>
      </c>
      <c r="E9946" s="49">
        <v>12909.497960000001</v>
      </c>
      <c r="F9946" s="13">
        <v>3515.729452</v>
      </c>
      <c r="G9946" s="13">
        <v>16425.227412</v>
      </c>
      <c r="H9946" s="13">
        <v>16335.93</v>
      </c>
      <c r="I9946" s="13">
        <v>464.04189700000001</v>
      </c>
      <c r="J9946" s="47">
        <v>91.514750000000006</v>
      </c>
      <c r="K9946" s="14">
        <f t="shared" si="882"/>
        <v>33316.714059000005</v>
      </c>
    </row>
    <row r="9947" spans="1:11" x14ac:dyDescent="0.25">
      <c r="A9947" s="15">
        <f t="shared" si="883"/>
        <v>3</v>
      </c>
      <c r="B9947" s="16">
        <f t="shared" si="881"/>
        <v>2022</v>
      </c>
      <c r="C9947" s="17">
        <f t="shared" si="884"/>
        <v>44642</v>
      </c>
      <c r="D9947" s="16">
        <f t="shared" si="885"/>
        <v>8</v>
      </c>
      <c r="E9947" s="53">
        <v>14254.16517</v>
      </c>
      <c r="F9947" s="18">
        <v>3756.0565460000003</v>
      </c>
      <c r="G9947" s="18">
        <v>18010.221716</v>
      </c>
      <c r="H9947" s="18">
        <v>16332.289999999999</v>
      </c>
      <c r="I9947" s="18">
        <v>486.78033599999998</v>
      </c>
      <c r="J9947" s="51">
        <v>0</v>
      </c>
      <c r="K9947" s="14">
        <f t="shared" si="882"/>
        <v>34829.292052000004</v>
      </c>
    </row>
    <row r="9948" spans="1:11" x14ac:dyDescent="0.25">
      <c r="A9948" s="10">
        <f t="shared" si="883"/>
        <v>3</v>
      </c>
      <c r="B9948" s="11">
        <f t="shared" si="881"/>
        <v>2022</v>
      </c>
      <c r="C9948" s="12">
        <f t="shared" si="884"/>
        <v>44642</v>
      </c>
      <c r="D9948" s="11">
        <f t="shared" si="885"/>
        <v>9</v>
      </c>
      <c r="E9948" s="49">
        <v>14046.24458</v>
      </c>
      <c r="F9948" s="13">
        <v>4097.846912</v>
      </c>
      <c r="G9948" s="13">
        <v>18144.091492</v>
      </c>
      <c r="H9948" s="13">
        <v>16664.149999999998</v>
      </c>
      <c r="I9948" s="13">
        <v>488.32649099999998</v>
      </c>
      <c r="J9948" s="47">
        <v>0</v>
      </c>
      <c r="K9948" s="14">
        <f t="shared" si="882"/>
        <v>35296.567983000001</v>
      </c>
    </row>
    <row r="9949" spans="1:11" x14ac:dyDescent="0.25">
      <c r="A9949" s="15">
        <f t="shared" si="883"/>
        <v>3</v>
      </c>
      <c r="B9949" s="16">
        <f t="shared" si="881"/>
        <v>2022</v>
      </c>
      <c r="C9949" s="17">
        <f t="shared" si="884"/>
        <v>44642</v>
      </c>
      <c r="D9949" s="16">
        <f t="shared" si="885"/>
        <v>10</v>
      </c>
      <c r="E9949" s="53">
        <v>13407.8606</v>
      </c>
      <c r="F9949" s="18">
        <v>4178.1281039999994</v>
      </c>
      <c r="G9949" s="18">
        <v>17585.988703999999</v>
      </c>
      <c r="H9949" s="18">
        <v>16841.36</v>
      </c>
      <c r="I9949" s="18">
        <v>479.57315899999998</v>
      </c>
      <c r="J9949" s="51">
        <v>0</v>
      </c>
      <c r="K9949" s="14">
        <f t="shared" si="882"/>
        <v>34906.921863000003</v>
      </c>
    </row>
    <row r="9950" spans="1:11" x14ac:dyDescent="0.25">
      <c r="A9950" s="10">
        <f t="shared" si="883"/>
        <v>3</v>
      </c>
      <c r="B9950" s="11">
        <f t="shared" si="881"/>
        <v>2022</v>
      </c>
      <c r="C9950" s="12">
        <f t="shared" si="884"/>
        <v>44642</v>
      </c>
      <c r="D9950" s="11">
        <f t="shared" si="885"/>
        <v>11</v>
      </c>
      <c r="E9950" s="49">
        <v>12889.1494</v>
      </c>
      <c r="F9950" s="13">
        <v>4204.6287670000002</v>
      </c>
      <c r="G9950" s="13">
        <v>17093.778167</v>
      </c>
      <c r="H9950" s="13">
        <v>16712.11</v>
      </c>
      <c r="I9950" s="13">
        <v>441.81715500000001</v>
      </c>
      <c r="J9950" s="47">
        <v>0</v>
      </c>
      <c r="K9950" s="14">
        <f t="shared" si="882"/>
        <v>34247.705321999994</v>
      </c>
    </row>
    <row r="9951" spans="1:11" x14ac:dyDescent="0.25">
      <c r="A9951" s="15">
        <f t="shared" si="883"/>
        <v>3</v>
      </c>
      <c r="B9951" s="16">
        <f t="shared" si="881"/>
        <v>2022</v>
      </c>
      <c r="C9951" s="17">
        <f t="shared" si="884"/>
        <v>44642</v>
      </c>
      <c r="D9951" s="16">
        <f t="shared" si="885"/>
        <v>12</v>
      </c>
      <c r="E9951" s="53">
        <v>12572.62442</v>
      </c>
      <c r="F9951" s="18">
        <v>4102.4495149999993</v>
      </c>
      <c r="G9951" s="18">
        <v>16675.073935</v>
      </c>
      <c r="H9951" s="18">
        <v>15124.460000000001</v>
      </c>
      <c r="I9951" s="18">
        <v>441.81406500000003</v>
      </c>
      <c r="J9951" s="51">
        <v>0</v>
      </c>
      <c r="K9951" s="14">
        <f t="shared" si="882"/>
        <v>32241.347999999998</v>
      </c>
    </row>
    <row r="9952" spans="1:11" x14ac:dyDescent="0.25">
      <c r="A9952" s="10">
        <f t="shared" si="883"/>
        <v>3</v>
      </c>
      <c r="B9952" s="11">
        <f t="shared" si="881"/>
        <v>2022</v>
      </c>
      <c r="C9952" s="12">
        <f t="shared" si="884"/>
        <v>44642</v>
      </c>
      <c r="D9952" s="11">
        <f t="shared" si="885"/>
        <v>13</v>
      </c>
      <c r="E9952" s="49">
        <v>12263.028759999999</v>
      </c>
      <c r="F9952" s="13">
        <v>3975.697486</v>
      </c>
      <c r="G9952" s="13">
        <v>16238.726245999998</v>
      </c>
      <c r="H9952" s="13">
        <v>15514.99</v>
      </c>
      <c r="I9952" s="13">
        <v>416.86721</v>
      </c>
      <c r="J9952" s="47">
        <v>0</v>
      </c>
      <c r="K9952" s="14">
        <f t="shared" si="882"/>
        <v>32170.583455999997</v>
      </c>
    </row>
    <row r="9953" spans="1:11" x14ac:dyDescent="0.25">
      <c r="A9953" s="15">
        <f t="shared" si="883"/>
        <v>3</v>
      </c>
      <c r="B9953" s="16">
        <f t="shared" si="881"/>
        <v>2022</v>
      </c>
      <c r="C9953" s="17">
        <f t="shared" si="884"/>
        <v>44642</v>
      </c>
      <c r="D9953" s="16">
        <f t="shared" si="885"/>
        <v>14</v>
      </c>
      <c r="E9953" s="53">
        <v>11865.108029999999</v>
      </c>
      <c r="F9953" s="18">
        <v>4001.6258810000004</v>
      </c>
      <c r="G9953" s="18">
        <v>15866.733910999999</v>
      </c>
      <c r="H9953" s="18">
        <v>16403.29</v>
      </c>
      <c r="I9953" s="18">
        <v>399.410754</v>
      </c>
      <c r="J9953" s="51">
        <v>0</v>
      </c>
      <c r="K9953" s="14">
        <f t="shared" si="882"/>
        <v>32669.434665000001</v>
      </c>
    </row>
    <row r="9954" spans="1:11" x14ac:dyDescent="0.25">
      <c r="A9954" s="10">
        <f t="shared" si="883"/>
        <v>3</v>
      </c>
      <c r="B9954" s="11">
        <f t="shared" si="881"/>
        <v>2022</v>
      </c>
      <c r="C9954" s="12">
        <f t="shared" si="884"/>
        <v>44642</v>
      </c>
      <c r="D9954" s="11">
        <f t="shared" si="885"/>
        <v>15</v>
      </c>
      <c r="E9954" s="49">
        <v>11698.435100000001</v>
      </c>
      <c r="F9954" s="13">
        <v>4001.4385730000004</v>
      </c>
      <c r="G9954" s="13">
        <v>15699.873673000002</v>
      </c>
      <c r="H9954" s="13">
        <v>16263.32</v>
      </c>
      <c r="I9954" s="13">
        <v>404.20738399999999</v>
      </c>
      <c r="J9954" s="47">
        <v>0</v>
      </c>
      <c r="K9954" s="14">
        <f t="shared" si="882"/>
        <v>32367.401057000003</v>
      </c>
    </row>
    <row r="9955" spans="1:11" x14ac:dyDescent="0.25">
      <c r="A9955" s="15">
        <f t="shared" si="883"/>
        <v>3</v>
      </c>
      <c r="B9955" s="16">
        <f t="shared" si="881"/>
        <v>2022</v>
      </c>
      <c r="C9955" s="17">
        <f t="shared" si="884"/>
        <v>44642</v>
      </c>
      <c r="D9955" s="16">
        <f t="shared" si="885"/>
        <v>16</v>
      </c>
      <c r="E9955" s="53">
        <v>11942.773870000001</v>
      </c>
      <c r="F9955" s="18">
        <v>3904.7109880000003</v>
      </c>
      <c r="G9955" s="18">
        <v>15847.484858000002</v>
      </c>
      <c r="H9955" s="18">
        <v>15465.009999999998</v>
      </c>
      <c r="I9955" s="18">
        <v>398.56718899999998</v>
      </c>
      <c r="J9955" s="51">
        <v>0</v>
      </c>
      <c r="K9955" s="14">
        <f t="shared" si="882"/>
        <v>31711.062046999999</v>
      </c>
    </row>
    <row r="9956" spans="1:11" x14ac:dyDescent="0.25">
      <c r="A9956" s="10">
        <f t="shared" si="883"/>
        <v>3</v>
      </c>
      <c r="B9956" s="11">
        <f t="shared" si="881"/>
        <v>2022</v>
      </c>
      <c r="C9956" s="12">
        <f t="shared" si="884"/>
        <v>44642</v>
      </c>
      <c r="D9956" s="11">
        <f t="shared" si="885"/>
        <v>17</v>
      </c>
      <c r="E9956" s="49">
        <v>13260.89616</v>
      </c>
      <c r="F9956" s="13">
        <v>3857.243058</v>
      </c>
      <c r="G9956" s="13">
        <v>17118.139218</v>
      </c>
      <c r="H9956" s="13">
        <v>13023.730000000001</v>
      </c>
      <c r="I9956" s="13">
        <v>379.86182600000001</v>
      </c>
      <c r="J9956" s="47">
        <v>0</v>
      </c>
      <c r="K9956" s="14">
        <f t="shared" si="882"/>
        <v>30521.731044</v>
      </c>
    </row>
    <row r="9957" spans="1:11" x14ac:dyDescent="0.25">
      <c r="A9957" s="15">
        <f t="shared" si="883"/>
        <v>3</v>
      </c>
      <c r="B9957" s="16">
        <f t="shared" si="881"/>
        <v>2022</v>
      </c>
      <c r="C9957" s="17">
        <f t="shared" si="884"/>
        <v>44642</v>
      </c>
      <c r="D9957" s="16">
        <f t="shared" si="885"/>
        <v>18</v>
      </c>
      <c r="E9957" s="53">
        <v>14259.191129999999</v>
      </c>
      <c r="F9957" s="18">
        <v>3686.1796000000004</v>
      </c>
      <c r="G9957" s="18">
        <v>17945.370729999999</v>
      </c>
      <c r="H9957" s="18">
        <v>12553.87</v>
      </c>
      <c r="I9957" s="18">
        <v>404.38580899999999</v>
      </c>
      <c r="J9957" s="51">
        <v>0</v>
      </c>
      <c r="K9957" s="14">
        <f t="shared" si="882"/>
        <v>30903.626538999997</v>
      </c>
    </row>
    <row r="9958" spans="1:11" x14ac:dyDescent="0.25">
      <c r="A9958" s="10">
        <f t="shared" si="883"/>
        <v>3</v>
      </c>
      <c r="B9958" s="11">
        <f t="shared" si="881"/>
        <v>2022</v>
      </c>
      <c r="C9958" s="12">
        <f t="shared" si="884"/>
        <v>44642</v>
      </c>
      <c r="D9958" s="11">
        <f t="shared" si="885"/>
        <v>19</v>
      </c>
      <c r="E9958" s="49">
        <v>14235.39496</v>
      </c>
      <c r="F9958" s="13">
        <v>3584.3625440000001</v>
      </c>
      <c r="G9958" s="13">
        <v>17819.757504000001</v>
      </c>
      <c r="H9958" s="13">
        <v>13430.699999999999</v>
      </c>
      <c r="I9958" s="13">
        <v>406.582945</v>
      </c>
      <c r="J9958" s="47">
        <v>22.89875</v>
      </c>
      <c r="K9958" s="14">
        <f t="shared" si="882"/>
        <v>31679.939198999997</v>
      </c>
    </row>
    <row r="9959" spans="1:11" x14ac:dyDescent="0.25">
      <c r="A9959" s="15">
        <f t="shared" si="883"/>
        <v>3</v>
      </c>
      <c r="B9959" s="16">
        <f t="shared" si="881"/>
        <v>2022</v>
      </c>
      <c r="C9959" s="17">
        <f t="shared" si="884"/>
        <v>44642</v>
      </c>
      <c r="D9959" s="16">
        <f t="shared" si="885"/>
        <v>20</v>
      </c>
      <c r="E9959" s="53">
        <v>14807.83268</v>
      </c>
      <c r="F9959" s="18">
        <v>3569.8723590000004</v>
      </c>
      <c r="G9959" s="18">
        <v>18377.705039</v>
      </c>
      <c r="H9959" s="18">
        <v>13592.47</v>
      </c>
      <c r="I9959" s="18">
        <v>430.180342</v>
      </c>
      <c r="J9959" s="51">
        <v>137.28200000000001</v>
      </c>
      <c r="K9959" s="14">
        <f t="shared" si="882"/>
        <v>32537.637381</v>
      </c>
    </row>
    <row r="9960" spans="1:11" x14ac:dyDescent="0.25">
      <c r="A9960" s="10">
        <f t="shared" si="883"/>
        <v>3</v>
      </c>
      <c r="B9960" s="11">
        <f t="shared" si="881"/>
        <v>2022</v>
      </c>
      <c r="C9960" s="12">
        <f t="shared" si="884"/>
        <v>44642</v>
      </c>
      <c r="D9960" s="11">
        <f t="shared" si="885"/>
        <v>21</v>
      </c>
      <c r="E9960" s="49">
        <v>15061.78919</v>
      </c>
      <c r="F9960" s="13">
        <v>3562.9160050000005</v>
      </c>
      <c r="G9960" s="13">
        <v>18624.705194999999</v>
      </c>
      <c r="H9960" s="13">
        <v>13543.39</v>
      </c>
      <c r="I9960" s="13">
        <v>436.511481</v>
      </c>
      <c r="J9960" s="47">
        <v>137.28200000000001</v>
      </c>
      <c r="K9960" s="14">
        <f t="shared" si="882"/>
        <v>32741.888675999999</v>
      </c>
    </row>
    <row r="9961" spans="1:11" x14ac:dyDescent="0.25">
      <c r="A9961" s="15">
        <f t="shared" si="883"/>
        <v>3</v>
      </c>
      <c r="B9961" s="16">
        <f t="shared" si="881"/>
        <v>2022</v>
      </c>
      <c r="C9961" s="17">
        <f t="shared" si="884"/>
        <v>44642</v>
      </c>
      <c r="D9961" s="16">
        <f t="shared" si="885"/>
        <v>22</v>
      </c>
      <c r="E9961" s="53">
        <v>14402.869860000001</v>
      </c>
      <c r="F9961" s="18">
        <v>3479.8112940000001</v>
      </c>
      <c r="G9961" s="18">
        <v>17882.681154000002</v>
      </c>
      <c r="H9961" s="18">
        <v>13280.74</v>
      </c>
      <c r="I9961" s="18">
        <v>456.801331</v>
      </c>
      <c r="J9961" s="51">
        <v>137.28200000000001</v>
      </c>
      <c r="K9961" s="14">
        <f t="shared" si="882"/>
        <v>31757.504485000001</v>
      </c>
    </row>
    <row r="9962" spans="1:11" x14ac:dyDescent="0.25">
      <c r="A9962" s="10">
        <f t="shared" si="883"/>
        <v>3</v>
      </c>
      <c r="B9962" s="11">
        <f t="shared" si="881"/>
        <v>2022</v>
      </c>
      <c r="C9962" s="12">
        <f t="shared" si="884"/>
        <v>44642</v>
      </c>
      <c r="D9962" s="11">
        <f t="shared" si="885"/>
        <v>23</v>
      </c>
      <c r="E9962" s="49">
        <v>12986.26319</v>
      </c>
      <c r="F9962" s="13">
        <v>3424.4942100000003</v>
      </c>
      <c r="G9962" s="13">
        <v>16410.757399999999</v>
      </c>
      <c r="H9962" s="13">
        <v>13367.22</v>
      </c>
      <c r="I9962" s="13">
        <v>432.45173299999999</v>
      </c>
      <c r="J9962" s="47">
        <v>137.28200000000001</v>
      </c>
      <c r="K9962" s="14">
        <f t="shared" si="882"/>
        <v>30347.711132999997</v>
      </c>
    </row>
    <row r="9963" spans="1:11" x14ac:dyDescent="0.25">
      <c r="A9963" s="15">
        <f t="shared" si="883"/>
        <v>3</v>
      </c>
      <c r="B9963" s="16">
        <f t="shared" si="881"/>
        <v>2022</v>
      </c>
      <c r="C9963" s="17">
        <f t="shared" si="884"/>
        <v>44642</v>
      </c>
      <c r="D9963" s="16">
        <f t="shared" si="885"/>
        <v>24</v>
      </c>
      <c r="E9963" s="53">
        <v>11593.194810000001</v>
      </c>
      <c r="F9963" s="18">
        <v>3377.88555</v>
      </c>
      <c r="G9963" s="18">
        <v>14971.08036</v>
      </c>
      <c r="H9963" s="18">
        <v>12861.43</v>
      </c>
      <c r="I9963" s="18">
        <v>426.96157899999997</v>
      </c>
      <c r="J9963" s="51">
        <v>137.28200000000001</v>
      </c>
      <c r="K9963" s="14">
        <f t="shared" si="882"/>
        <v>28396.753938999998</v>
      </c>
    </row>
    <row r="9964" spans="1:11" x14ac:dyDescent="0.25">
      <c r="A9964" s="10">
        <f t="shared" si="883"/>
        <v>3</v>
      </c>
      <c r="B9964" s="11">
        <f t="shared" si="881"/>
        <v>2022</v>
      </c>
      <c r="C9964" s="12">
        <f t="shared" si="884"/>
        <v>44643</v>
      </c>
      <c r="D9964" s="11">
        <f t="shared" si="885"/>
        <v>1</v>
      </c>
      <c r="E9964" s="49">
        <v>10743.362940000001</v>
      </c>
      <c r="F9964" s="13">
        <v>3277.0172320000001</v>
      </c>
      <c r="G9964" s="13">
        <v>14020.380172000001</v>
      </c>
      <c r="H9964" s="13">
        <v>12660.39</v>
      </c>
      <c r="I9964" s="13">
        <v>416.31939899999998</v>
      </c>
      <c r="J9964" s="47">
        <v>137.28200000000001</v>
      </c>
      <c r="K9964" s="14">
        <f t="shared" si="882"/>
        <v>27234.371571</v>
      </c>
    </row>
    <row r="9965" spans="1:11" x14ac:dyDescent="0.25">
      <c r="A9965" s="15">
        <f t="shared" si="883"/>
        <v>3</v>
      </c>
      <c r="B9965" s="16">
        <f t="shared" si="881"/>
        <v>2022</v>
      </c>
      <c r="C9965" s="17">
        <f t="shared" si="884"/>
        <v>44643</v>
      </c>
      <c r="D9965" s="16">
        <f t="shared" si="885"/>
        <v>2</v>
      </c>
      <c r="E9965" s="53">
        <v>10281.34989</v>
      </c>
      <c r="F9965" s="18">
        <v>3322.932217</v>
      </c>
      <c r="G9965" s="18">
        <v>13604.282106999999</v>
      </c>
      <c r="H9965" s="18">
        <v>12771.760000000002</v>
      </c>
      <c r="I9965" s="18">
        <v>423.75402600000001</v>
      </c>
      <c r="J9965" s="51">
        <v>137.28200000000001</v>
      </c>
      <c r="K9965" s="14">
        <f t="shared" si="882"/>
        <v>26937.078132999999</v>
      </c>
    </row>
    <row r="9966" spans="1:11" x14ac:dyDescent="0.25">
      <c r="A9966" s="10">
        <f t="shared" si="883"/>
        <v>3</v>
      </c>
      <c r="B9966" s="11">
        <f t="shared" si="881"/>
        <v>2022</v>
      </c>
      <c r="C9966" s="12">
        <f t="shared" si="884"/>
        <v>44643</v>
      </c>
      <c r="D9966" s="11">
        <f t="shared" si="885"/>
        <v>3</v>
      </c>
      <c r="E9966" s="49">
        <v>10168.04105</v>
      </c>
      <c r="F9966" s="13">
        <v>3246.7136100000002</v>
      </c>
      <c r="G9966" s="13">
        <v>13414.754660000001</v>
      </c>
      <c r="H9966" s="13">
        <v>12699.99</v>
      </c>
      <c r="I9966" s="13">
        <v>422.87856199999999</v>
      </c>
      <c r="J9966" s="47">
        <v>137.28200000000001</v>
      </c>
      <c r="K9966" s="14">
        <f t="shared" si="882"/>
        <v>26674.905222000001</v>
      </c>
    </row>
    <row r="9967" spans="1:11" x14ac:dyDescent="0.25">
      <c r="A9967" s="15">
        <f t="shared" si="883"/>
        <v>3</v>
      </c>
      <c r="B9967" s="16">
        <f t="shared" si="881"/>
        <v>2022</v>
      </c>
      <c r="C9967" s="17">
        <f t="shared" si="884"/>
        <v>44643</v>
      </c>
      <c r="D9967" s="16">
        <f t="shared" si="885"/>
        <v>4</v>
      </c>
      <c r="E9967" s="53">
        <v>10223.297640000001</v>
      </c>
      <c r="F9967" s="18">
        <v>3308.4084350000003</v>
      </c>
      <c r="G9967" s="18">
        <v>13531.706075000002</v>
      </c>
      <c r="H9967" s="18">
        <v>11627.59</v>
      </c>
      <c r="I9967" s="18">
        <v>424.40338200000002</v>
      </c>
      <c r="J9967" s="51">
        <v>137.28200000000001</v>
      </c>
      <c r="K9967" s="14">
        <f t="shared" si="882"/>
        <v>25720.981457000002</v>
      </c>
    </row>
    <row r="9968" spans="1:11" x14ac:dyDescent="0.25">
      <c r="A9968" s="10">
        <f t="shared" si="883"/>
        <v>3</v>
      </c>
      <c r="B9968" s="11">
        <f t="shared" si="881"/>
        <v>2022</v>
      </c>
      <c r="C9968" s="12">
        <f t="shared" si="884"/>
        <v>44643</v>
      </c>
      <c r="D9968" s="11">
        <f t="shared" si="885"/>
        <v>5</v>
      </c>
      <c r="E9968" s="49">
        <v>10554.86809</v>
      </c>
      <c r="F9968" s="13">
        <v>3296.9938990000001</v>
      </c>
      <c r="G9968" s="13">
        <v>13851.861989000001</v>
      </c>
      <c r="H9968" s="13">
        <v>11517.38</v>
      </c>
      <c r="I9968" s="13">
        <v>423.450649</v>
      </c>
      <c r="J9968" s="47">
        <v>137.28200000000001</v>
      </c>
      <c r="K9968" s="14">
        <f t="shared" si="882"/>
        <v>25929.974638</v>
      </c>
    </row>
    <row r="9969" spans="1:11" x14ac:dyDescent="0.25">
      <c r="A9969" s="15">
        <f t="shared" si="883"/>
        <v>3</v>
      </c>
      <c r="B9969" s="16">
        <f t="shared" si="881"/>
        <v>2022</v>
      </c>
      <c r="C9969" s="17">
        <f t="shared" si="884"/>
        <v>44643</v>
      </c>
      <c r="D9969" s="16">
        <f t="shared" si="885"/>
        <v>6</v>
      </c>
      <c r="E9969" s="53">
        <v>11175.94407</v>
      </c>
      <c r="F9969" s="18">
        <v>3419.3079030000004</v>
      </c>
      <c r="G9969" s="18">
        <v>14595.251973</v>
      </c>
      <c r="H9969" s="18">
        <v>12929.25</v>
      </c>
      <c r="I9969" s="18">
        <v>434.23665699999998</v>
      </c>
      <c r="J9969" s="51">
        <v>137.28200000000001</v>
      </c>
      <c r="K9969" s="14">
        <f t="shared" si="882"/>
        <v>28096.020629999999</v>
      </c>
    </row>
    <row r="9970" spans="1:11" x14ac:dyDescent="0.25">
      <c r="A9970" s="10">
        <f t="shared" si="883"/>
        <v>3</v>
      </c>
      <c r="B9970" s="11">
        <f t="shared" si="881"/>
        <v>2022</v>
      </c>
      <c r="C9970" s="12">
        <f t="shared" si="884"/>
        <v>44643</v>
      </c>
      <c r="D9970" s="11">
        <f t="shared" si="885"/>
        <v>7</v>
      </c>
      <c r="E9970" s="49">
        <v>12305.24279</v>
      </c>
      <c r="F9970" s="13">
        <v>3581.2785079999999</v>
      </c>
      <c r="G9970" s="13">
        <v>15886.521298</v>
      </c>
      <c r="H9970" s="13">
        <v>14239.24</v>
      </c>
      <c r="I9970" s="13">
        <v>447.09294999999997</v>
      </c>
      <c r="J9970" s="47">
        <v>91.514750000000006</v>
      </c>
      <c r="K9970" s="14">
        <f t="shared" si="882"/>
        <v>30664.368997999994</v>
      </c>
    </row>
    <row r="9971" spans="1:11" x14ac:dyDescent="0.25">
      <c r="A9971" s="15">
        <f t="shared" si="883"/>
        <v>3</v>
      </c>
      <c r="B9971" s="16">
        <f t="shared" si="881"/>
        <v>2022</v>
      </c>
      <c r="C9971" s="17">
        <f t="shared" si="884"/>
        <v>44643</v>
      </c>
      <c r="D9971" s="16">
        <f t="shared" si="885"/>
        <v>8</v>
      </c>
      <c r="E9971" s="53">
        <v>13534.929</v>
      </c>
      <c r="F9971" s="18">
        <v>3833.848508</v>
      </c>
      <c r="G9971" s="18">
        <v>17368.777507999999</v>
      </c>
      <c r="H9971" s="18">
        <v>15233.57</v>
      </c>
      <c r="I9971" s="18">
        <v>461.43868700000002</v>
      </c>
      <c r="J9971" s="51">
        <v>0</v>
      </c>
      <c r="K9971" s="14">
        <f t="shared" si="882"/>
        <v>33063.786195000001</v>
      </c>
    </row>
    <row r="9972" spans="1:11" x14ac:dyDescent="0.25">
      <c r="A9972" s="10">
        <f t="shared" si="883"/>
        <v>3</v>
      </c>
      <c r="B9972" s="11">
        <f t="shared" si="881"/>
        <v>2022</v>
      </c>
      <c r="C9972" s="12">
        <f t="shared" si="884"/>
        <v>44643</v>
      </c>
      <c r="D9972" s="11">
        <f t="shared" si="885"/>
        <v>9</v>
      </c>
      <c r="E9972" s="49">
        <v>13396.354170000001</v>
      </c>
      <c r="F9972" s="13">
        <v>4066.4717390000001</v>
      </c>
      <c r="G9972" s="13">
        <v>17462.825908999999</v>
      </c>
      <c r="H9972" s="13">
        <v>15411.17</v>
      </c>
      <c r="I9972" s="13">
        <v>435.62373300000002</v>
      </c>
      <c r="J9972" s="47">
        <v>0</v>
      </c>
      <c r="K9972" s="14">
        <f t="shared" si="882"/>
        <v>33309.619641999998</v>
      </c>
    </row>
    <row r="9973" spans="1:11" x14ac:dyDescent="0.25">
      <c r="A9973" s="15">
        <f t="shared" si="883"/>
        <v>3</v>
      </c>
      <c r="B9973" s="16">
        <f t="shared" si="881"/>
        <v>2022</v>
      </c>
      <c r="C9973" s="17">
        <f t="shared" si="884"/>
        <v>44643</v>
      </c>
      <c r="D9973" s="16">
        <f t="shared" si="885"/>
        <v>10</v>
      </c>
      <c r="E9973" s="53">
        <v>13166.30572</v>
      </c>
      <c r="F9973" s="18">
        <v>4294.6770989999995</v>
      </c>
      <c r="G9973" s="18">
        <v>17460.982819000001</v>
      </c>
      <c r="H9973" s="18">
        <v>15412.470000000001</v>
      </c>
      <c r="I9973" s="18">
        <v>466.93809299999998</v>
      </c>
      <c r="J9973" s="51">
        <v>0</v>
      </c>
      <c r="K9973" s="14">
        <f t="shared" si="882"/>
        <v>33340.390911999995</v>
      </c>
    </row>
    <row r="9974" spans="1:11" x14ac:dyDescent="0.25">
      <c r="A9974" s="10">
        <f t="shared" si="883"/>
        <v>3</v>
      </c>
      <c r="B9974" s="11">
        <f t="shared" si="881"/>
        <v>2022</v>
      </c>
      <c r="C9974" s="12">
        <f t="shared" si="884"/>
        <v>44643</v>
      </c>
      <c r="D9974" s="11">
        <f t="shared" si="885"/>
        <v>11</v>
      </c>
      <c r="E9974" s="49">
        <v>13452.35781</v>
      </c>
      <c r="F9974" s="13">
        <v>4213.4858800000002</v>
      </c>
      <c r="G9974" s="13">
        <v>17665.843690000002</v>
      </c>
      <c r="H9974" s="13">
        <v>15575.4</v>
      </c>
      <c r="I9974" s="13">
        <v>475.50906600000002</v>
      </c>
      <c r="J9974" s="47">
        <v>0</v>
      </c>
      <c r="K9974" s="14">
        <f t="shared" si="882"/>
        <v>33716.752756000002</v>
      </c>
    </row>
    <row r="9975" spans="1:11" x14ac:dyDescent="0.25">
      <c r="A9975" s="15">
        <f t="shared" si="883"/>
        <v>3</v>
      </c>
      <c r="B9975" s="16">
        <f t="shared" si="881"/>
        <v>2022</v>
      </c>
      <c r="C9975" s="17">
        <f t="shared" si="884"/>
        <v>44643</v>
      </c>
      <c r="D9975" s="16">
        <f t="shared" si="885"/>
        <v>12</v>
      </c>
      <c r="E9975" s="53">
        <v>13636.791880000001</v>
      </c>
      <c r="F9975" s="18">
        <v>4370.2711220000001</v>
      </c>
      <c r="G9975" s="18">
        <v>18007.063002000003</v>
      </c>
      <c r="H9975" s="18">
        <v>14945.61</v>
      </c>
      <c r="I9975" s="18">
        <v>462.68963200000002</v>
      </c>
      <c r="J9975" s="51">
        <v>0</v>
      </c>
      <c r="K9975" s="14">
        <f t="shared" si="882"/>
        <v>33415.362634000005</v>
      </c>
    </row>
    <row r="9976" spans="1:11" x14ac:dyDescent="0.25">
      <c r="A9976" s="10">
        <f t="shared" si="883"/>
        <v>3</v>
      </c>
      <c r="B9976" s="11">
        <f t="shared" si="881"/>
        <v>2022</v>
      </c>
      <c r="C9976" s="12">
        <f t="shared" si="884"/>
        <v>44643</v>
      </c>
      <c r="D9976" s="11">
        <f t="shared" si="885"/>
        <v>13</v>
      </c>
      <c r="E9976" s="49">
        <v>13694.34907</v>
      </c>
      <c r="F9976" s="13">
        <v>4288.658649</v>
      </c>
      <c r="G9976" s="13">
        <v>17983.007719000001</v>
      </c>
      <c r="H9976" s="13">
        <v>14614.09</v>
      </c>
      <c r="I9976" s="13">
        <v>459.96541100000002</v>
      </c>
      <c r="J9976" s="47">
        <v>0</v>
      </c>
      <c r="K9976" s="14">
        <f t="shared" si="882"/>
        <v>33057.063130000002</v>
      </c>
    </row>
    <row r="9977" spans="1:11" x14ac:dyDescent="0.25">
      <c r="A9977" s="15">
        <f t="shared" si="883"/>
        <v>3</v>
      </c>
      <c r="B9977" s="16">
        <f t="shared" si="881"/>
        <v>2022</v>
      </c>
      <c r="C9977" s="17">
        <f t="shared" si="884"/>
        <v>44643</v>
      </c>
      <c r="D9977" s="16">
        <f t="shared" si="885"/>
        <v>14</v>
      </c>
      <c r="E9977" s="53">
        <v>13265.95961</v>
      </c>
      <c r="F9977" s="18">
        <v>4287.2910499999998</v>
      </c>
      <c r="G9977" s="18">
        <v>17553.250659999998</v>
      </c>
      <c r="H9977" s="18">
        <v>14404.390000000001</v>
      </c>
      <c r="I9977" s="18">
        <v>461.01012500000002</v>
      </c>
      <c r="J9977" s="51">
        <v>0</v>
      </c>
      <c r="K9977" s="14">
        <f t="shared" si="882"/>
        <v>32418.650784999998</v>
      </c>
    </row>
    <row r="9978" spans="1:11" x14ac:dyDescent="0.25">
      <c r="A9978" s="10">
        <f t="shared" si="883"/>
        <v>3</v>
      </c>
      <c r="B9978" s="11">
        <f t="shared" si="881"/>
        <v>2022</v>
      </c>
      <c r="C9978" s="12">
        <f t="shared" si="884"/>
        <v>44643</v>
      </c>
      <c r="D9978" s="11">
        <f t="shared" si="885"/>
        <v>15</v>
      </c>
      <c r="E9978" s="49">
        <v>12999.607910000001</v>
      </c>
      <c r="F9978" s="13">
        <v>4245.9821019999999</v>
      </c>
      <c r="G9978" s="13">
        <v>17245.590012000001</v>
      </c>
      <c r="H9978" s="13">
        <v>13850.44</v>
      </c>
      <c r="I9978" s="13">
        <v>446.106132</v>
      </c>
      <c r="J9978" s="47">
        <v>0</v>
      </c>
      <c r="K9978" s="14">
        <f t="shared" si="882"/>
        <v>31542.136144000004</v>
      </c>
    </row>
    <row r="9979" spans="1:11" x14ac:dyDescent="0.25">
      <c r="A9979" s="15">
        <f t="shared" si="883"/>
        <v>3</v>
      </c>
      <c r="B9979" s="16">
        <f t="shared" si="881"/>
        <v>2022</v>
      </c>
      <c r="C9979" s="17">
        <f t="shared" si="884"/>
        <v>44643</v>
      </c>
      <c r="D9979" s="16">
        <f t="shared" si="885"/>
        <v>16</v>
      </c>
      <c r="E9979" s="53">
        <v>13166.55716</v>
      </c>
      <c r="F9979" s="18">
        <v>4101.694227</v>
      </c>
      <c r="G9979" s="18">
        <v>17268.251387</v>
      </c>
      <c r="H9979" s="18">
        <v>12792.45</v>
      </c>
      <c r="I9979" s="18">
        <v>439.36875099999997</v>
      </c>
      <c r="J9979" s="51">
        <v>0</v>
      </c>
      <c r="K9979" s="14">
        <f t="shared" si="882"/>
        <v>30500.070138000003</v>
      </c>
    </row>
    <row r="9980" spans="1:11" x14ac:dyDescent="0.25">
      <c r="A9980" s="10">
        <f t="shared" si="883"/>
        <v>3</v>
      </c>
      <c r="B9980" s="11">
        <f t="shared" si="881"/>
        <v>2022</v>
      </c>
      <c r="C9980" s="12">
        <f t="shared" si="884"/>
        <v>44643</v>
      </c>
      <c r="D9980" s="11">
        <f t="shared" si="885"/>
        <v>17</v>
      </c>
      <c r="E9980" s="49">
        <v>14238.96732</v>
      </c>
      <c r="F9980" s="13">
        <v>3985.0390580000003</v>
      </c>
      <c r="G9980" s="13">
        <v>18224.006377999998</v>
      </c>
      <c r="H9980" s="13">
        <v>11422.06</v>
      </c>
      <c r="I9980" s="13">
        <v>431.71186</v>
      </c>
      <c r="J9980" s="47">
        <v>0</v>
      </c>
      <c r="K9980" s="14">
        <f t="shared" si="882"/>
        <v>30077.778237999995</v>
      </c>
    </row>
    <row r="9981" spans="1:11" x14ac:dyDescent="0.25">
      <c r="A9981" s="15">
        <f t="shared" si="883"/>
        <v>3</v>
      </c>
      <c r="B9981" s="16">
        <f t="shared" si="881"/>
        <v>2022</v>
      </c>
      <c r="C9981" s="17">
        <f t="shared" si="884"/>
        <v>44643</v>
      </c>
      <c r="D9981" s="16">
        <f t="shared" si="885"/>
        <v>18</v>
      </c>
      <c r="E9981" s="53">
        <v>15143.36601</v>
      </c>
      <c r="F9981" s="18">
        <v>3770.1898300000003</v>
      </c>
      <c r="G9981" s="18">
        <v>18913.555840000001</v>
      </c>
      <c r="H9981" s="18">
        <v>11784.12</v>
      </c>
      <c r="I9981" s="18">
        <v>434.30195700000002</v>
      </c>
      <c r="J9981" s="51">
        <v>0</v>
      </c>
      <c r="K9981" s="14">
        <f t="shared" si="882"/>
        <v>31131.977797000003</v>
      </c>
    </row>
    <row r="9982" spans="1:11" x14ac:dyDescent="0.25">
      <c r="A9982" s="10">
        <f t="shared" si="883"/>
        <v>3</v>
      </c>
      <c r="B9982" s="11">
        <f t="shared" si="881"/>
        <v>2022</v>
      </c>
      <c r="C9982" s="12">
        <f t="shared" si="884"/>
        <v>44643</v>
      </c>
      <c r="D9982" s="11">
        <f t="shared" si="885"/>
        <v>19</v>
      </c>
      <c r="E9982" s="49">
        <v>15096.58986</v>
      </c>
      <c r="F9982" s="13">
        <v>3733.7001220000002</v>
      </c>
      <c r="G9982" s="13">
        <v>18830.289982000002</v>
      </c>
      <c r="H9982" s="13">
        <v>13901.97</v>
      </c>
      <c r="I9982" s="13">
        <v>429.75187099999999</v>
      </c>
      <c r="J9982" s="47">
        <v>22.89875</v>
      </c>
      <c r="K9982" s="14">
        <f t="shared" si="882"/>
        <v>33184.910603000004</v>
      </c>
    </row>
    <row r="9983" spans="1:11" x14ac:dyDescent="0.25">
      <c r="A9983" s="15">
        <f t="shared" si="883"/>
        <v>3</v>
      </c>
      <c r="B9983" s="16">
        <f t="shared" si="881"/>
        <v>2022</v>
      </c>
      <c r="C9983" s="17">
        <f t="shared" si="884"/>
        <v>44643</v>
      </c>
      <c r="D9983" s="16">
        <f t="shared" si="885"/>
        <v>20</v>
      </c>
      <c r="E9983" s="53">
        <v>15380.85332</v>
      </c>
      <c r="F9983" s="18">
        <v>3635.8956320000002</v>
      </c>
      <c r="G9983" s="18">
        <v>19016.748952000002</v>
      </c>
      <c r="H9983" s="18">
        <v>14299.779999999999</v>
      </c>
      <c r="I9983" s="18">
        <v>444.47618199999999</v>
      </c>
      <c r="J9983" s="51">
        <v>137.28200000000001</v>
      </c>
      <c r="K9983" s="14">
        <f t="shared" si="882"/>
        <v>33898.287133999998</v>
      </c>
    </row>
    <row r="9984" spans="1:11" x14ac:dyDescent="0.25">
      <c r="A9984" s="10">
        <f t="shared" si="883"/>
        <v>3</v>
      </c>
      <c r="B9984" s="11">
        <f t="shared" si="881"/>
        <v>2022</v>
      </c>
      <c r="C9984" s="12">
        <f t="shared" si="884"/>
        <v>44643</v>
      </c>
      <c r="D9984" s="11">
        <f t="shared" si="885"/>
        <v>21</v>
      </c>
      <c r="E9984" s="49">
        <v>15339.434960000001</v>
      </c>
      <c r="F9984" s="13">
        <v>3613.9950480000002</v>
      </c>
      <c r="G9984" s="13">
        <v>18953.430007999999</v>
      </c>
      <c r="H9984" s="13">
        <v>14587.22</v>
      </c>
      <c r="I9984" s="13">
        <v>461.295796</v>
      </c>
      <c r="J9984" s="47">
        <v>137.28200000000001</v>
      </c>
      <c r="K9984" s="14">
        <f t="shared" si="882"/>
        <v>34139.227803999995</v>
      </c>
    </row>
    <row r="9985" spans="1:11" x14ac:dyDescent="0.25">
      <c r="A9985" s="15">
        <f t="shared" si="883"/>
        <v>3</v>
      </c>
      <c r="B9985" s="16">
        <f t="shared" si="881"/>
        <v>2022</v>
      </c>
      <c r="C9985" s="17">
        <f t="shared" si="884"/>
        <v>44643</v>
      </c>
      <c r="D9985" s="16">
        <f t="shared" si="885"/>
        <v>22</v>
      </c>
      <c r="E9985" s="53">
        <v>14552.011130000001</v>
      </c>
      <c r="F9985" s="18">
        <v>3519.3254260000003</v>
      </c>
      <c r="G9985" s="18">
        <v>18071.336556000002</v>
      </c>
      <c r="H9985" s="18">
        <v>14495.29</v>
      </c>
      <c r="I9985" s="18">
        <v>451.118582</v>
      </c>
      <c r="J9985" s="51">
        <v>137.28200000000001</v>
      </c>
      <c r="K9985" s="14">
        <f t="shared" si="882"/>
        <v>33155.027138000005</v>
      </c>
    </row>
    <row r="9986" spans="1:11" x14ac:dyDescent="0.25">
      <c r="A9986" s="10">
        <f t="shared" si="883"/>
        <v>3</v>
      </c>
      <c r="B9986" s="11">
        <f t="shared" si="881"/>
        <v>2022</v>
      </c>
      <c r="C9986" s="12">
        <f t="shared" si="884"/>
        <v>44643</v>
      </c>
      <c r="D9986" s="11">
        <f t="shared" si="885"/>
        <v>23</v>
      </c>
      <c r="E9986" s="49">
        <v>13164.79765</v>
      </c>
      <c r="F9986" s="13">
        <v>3389.8345950000003</v>
      </c>
      <c r="G9986" s="13">
        <v>16554.632245000001</v>
      </c>
      <c r="H9986" s="13">
        <v>14355.32</v>
      </c>
      <c r="I9986" s="13">
        <v>445.36796900000002</v>
      </c>
      <c r="J9986" s="47">
        <v>137.28200000000001</v>
      </c>
      <c r="K9986" s="14">
        <f t="shared" si="882"/>
        <v>31492.602213999999</v>
      </c>
    </row>
    <row r="9987" spans="1:11" x14ac:dyDescent="0.25">
      <c r="A9987" s="15">
        <f t="shared" si="883"/>
        <v>3</v>
      </c>
      <c r="B9987" s="16">
        <f t="shared" si="881"/>
        <v>2022</v>
      </c>
      <c r="C9987" s="17">
        <f t="shared" si="884"/>
        <v>44643</v>
      </c>
      <c r="D9987" s="16">
        <f t="shared" si="885"/>
        <v>24</v>
      </c>
      <c r="E9987" s="53">
        <v>11813.10058</v>
      </c>
      <c r="F9987" s="18">
        <v>3292.766854</v>
      </c>
      <c r="G9987" s="18">
        <v>15105.867434</v>
      </c>
      <c r="H9987" s="18">
        <v>14054.63</v>
      </c>
      <c r="I9987" s="18">
        <v>441.55775999999997</v>
      </c>
      <c r="J9987" s="51">
        <v>137.28200000000001</v>
      </c>
      <c r="K9987" s="14">
        <f t="shared" si="882"/>
        <v>29739.337193999996</v>
      </c>
    </row>
    <row r="9988" spans="1:11" x14ac:dyDescent="0.25">
      <c r="A9988" s="10">
        <f t="shared" si="883"/>
        <v>3</v>
      </c>
      <c r="B9988" s="11">
        <f t="shared" si="881"/>
        <v>2022</v>
      </c>
      <c r="C9988" s="12">
        <f t="shared" si="884"/>
        <v>44644</v>
      </c>
      <c r="D9988" s="11">
        <f t="shared" si="885"/>
        <v>1</v>
      </c>
      <c r="E9988" s="49">
        <v>10884.29248</v>
      </c>
      <c r="F9988" s="13">
        <v>3230.9037130000002</v>
      </c>
      <c r="G9988" s="13">
        <v>14115.196193</v>
      </c>
      <c r="H9988" s="13">
        <v>13805.63</v>
      </c>
      <c r="I9988" s="13">
        <v>438.378963</v>
      </c>
      <c r="J9988" s="47">
        <v>137.28200000000001</v>
      </c>
      <c r="K9988" s="14">
        <f t="shared" si="882"/>
        <v>28496.487155999999</v>
      </c>
    </row>
    <row r="9989" spans="1:11" x14ac:dyDescent="0.25">
      <c r="A9989" s="15">
        <f t="shared" si="883"/>
        <v>3</v>
      </c>
      <c r="B9989" s="16">
        <f t="shared" ref="B9989:B10052" si="886">YEAR(C9989)</f>
        <v>2022</v>
      </c>
      <c r="C9989" s="17">
        <f t="shared" si="884"/>
        <v>44644</v>
      </c>
      <c r="D9989" s="16">
        <f t="shared" si="885"/>
        <v>2</v>
      </c>
      <c r="E9989" s="53">
        <v>10299.55673</v>
      </c>
      <c r="F9989" s="18">
        <v>3207.1254350000004</v>
      </c>
      <c r="G9989" s="18">
        <v>13506.682165</v>
      </c>
      <c r="H9989" s="18">
        <v>13651.54</v>
      </c>
      <c r="I9989" s="18">
        <v>435.05874899999998</v>
      </c>
      <c r="J9989" s="51">
        <v>137.28200000000001</v>
      </c>
      <c r="K9989" s="14">
        <f t="shared" ref="K9989:K10052" si="887">SUM(G9989:J9989)</f>
        <v>27730.562913999998</v>
      </c>
    </row>
    <row r="9990" spans="1:11" x14ac:dyDescent="0.25">
      <c r="A9990" s="10">
        <f t="shared" ref="A9990:A10053" si="888">MONTH(C9990)</f>
        <v>3</v>
      </c>
      <c r="B9990" s="11">
        <f t="shared" si="886"/>
        <v>2022</v>
      </c>
      <c r="C9990" s="12">
        <f t="shared" ref="C9990:C10053" si="889">IF(D9990=1, C9989+1, C9989)</f>
        <v>44644</v>
      </c>
      <c r="D9990" s="11">
        <f t="shared" ref="D9990:D10053" si="890">IF(D9989=24, 1, D9989+1)</f>
        <v>3</v>
      </c>
      <c r="E9990" s="49">
        <v>10204.438399999999</v>
      </c>
      <c r="F9990" s="13">
        <v>3180.6216090000003</v>
      </c>
      <c r="G9990" s="13">
        <v>13385.060008999999</v>
      </c>
      <c r="H9990" s="13">
        <v>13558.67</v>
      </c>
      <c r="I9990" s="13">
        <v>436.49024800000001</v>
      </c>
      <c r="J9990" s="47">
        <v>137.28200000000001</v>
      </c>
      <c r="K9990" s="14">
        <f t="shared" si="887"/>
        <v>27517.502256999996</v>
      </c>
    </row>
    <row r="9991" spans="1:11" x14ac:dyDescent="0.25">
      <c r="A9991" s="15">
        <f t="shared" si="888"/>
        <v>3</v>
      </c>
      <c r="B9991" s="16">
        <f t="shared" si="886"/>
        <v>2022</v>
      </c>
      <c r="C9991" s="17">
        <f t="shared" si="889"/>
        <v>44644</v>
      </c>
      <c r="D9991" s="16">
        <f t="shared" si="890"/>
        <v>4</v>
      </c>
      <c r="E9991" s="53">
        <v>10192.65323</v>
      </c>
      <c r="F9991" s="18">
        <v>3175.1803320000004</v>
      </c>
      <c r="G9991" s="18">
        <v>13367.833562</v>
      </c>
      <c r="H9991" s="18">
        <v>11827.480000000001</v>
      </c>
      <c r="I9991" s="18">
        <v>427.05524800000001</v>
      </c>
      <c r="J9991" s="51">
        <v>137.28200000000001</v>
      </c>
      <c r="K9991" s="14">
        <f t="shared" si="887"/>
        <v>25759.650810000003</v>
      </c>
    </row>
    <row r="9992" spans="1:11" x14ac:dyDescent="0.25">
      <c r="A9992" s="10">
        <f t="shared" si="888"/>
        <v>3</v>
      </c>
      <c r="B9992" s="11">
        <f t="shared" si="886"/>
        <v>2022</v>
      </c>
      <c r="C9992" s="12">
        <f t="shared" si="889"/>
        <v>44644</v>
      </c>
      <c r="D9992" s="11">
        <f t="shared" si="890"/>
        <v>5</v>
      </c>
      <c r="E9992" s="49">
        <v>10381.58481</v>
      </c>
      <c r="F9992" s="13">
        <v>3201.9610030000003</v>
      </c>
      <c r="G9992" s="13">
        <v>13583.545813000001</v>
      </c>
      <c r="H9992" s="13">
        <v>10917.12</v>
      </c>
      <c r="I9992" s="13">
        <v>421.807569</v>
      </c>
      <c r="J9992" s="47">
        <v>137.28200000000001</v>
      </c>
      <c r="K9992" s="14">
        <f t="shared" si="887"/>
        <v>25059.755381999999</v>
      </c>
    </row>
    <row r="9993" spans="1:11" x14ac:dyDescent="0.25">
      <c r="A9993" s="15">
        <f t="shared" si="888"/>
        <v>3</v>
      </c>
      <c r="B9993" s="16">
        <f t="shared" si="886"/>
        <v>2022</v>
      </c>
      <c r="C9993" s="17">
        <f t="shared" si="889"/>
        <v>44644</v>
      </c>
      <c r="D9993" s="16">
        <f t="shared" si="890"/>
        <v>6</v>
      </c>
      <c r="E9993" s="53">
        <v>10898.746950000001</v>
      </c>
      <c r="F9993" s="18">
        <v>3293.2662720000003</v>
      </c>
      <c r="G9993" s="18">
        <v>14192.013222000001</v>
      </c>
      <c r="H9993" s="18">
        <v>11459.499999999998</v>
      </c>
      <c r="I9993" s="18">
        <v>441.16726799999998</v>
      </c>
      <c r="J9993" s="51">
        <v>137.28200000000001</v>
      </c>
      <c r="K9993" s="14">
        <f t="shared" si="887"/>
        <v>26229.962490000002</v>
      </c>
    </row>
    <row r="9994" spans="1:11" x14ac:dyDescent="0.25">
      <c r="A9994" s="10">
        <f t="shared" si="888"/>
        <v>3</v>
      </c>
      <c r="B9994" s="11">
        <f t="shared" si="886"/>
        <v>2022</v>
      </c>
      <c r="C9994" s="12">
        <f t="shared" si="889"/>
        <v>44644</v>
      </c>
      <c r="D9994" s="11">
        <f t="shared" si="890"/>
        <v>7</v>
      </c>
      <c r="E9994" s="49">
        <v>12062.06105</v>
      </c>
      <c r="F9994" s="13">
        <v>3459.4896930000004</v>
      </c>
      <c r="G9994" s="13">
        <v>15521.550743</v>
      </c>
      <c r="H9994" s="13">
        <v>12445.77</v>
      </c>
      <c r="I9994" s="13">
        <v>445.74218999999999</v>
      </c>
      <c r="J9994" s="47">
        <v>80.070250000000016</v>
      </c>
      <c r="K9994" s="14">
        <f t="shared" si="887"/>
        <v>28493.133183000002</v>
      </c>
    </row>
    <row r="9995" spans="1:11" x14ac:dyDescent="0.25">
      <c r="A9995" s="15">
        <f t="shared" si="888"/>
        <v>3</v>
      </c>
      <c r="B9995" s="16">
        <f t="shared" si="886"/>
        <v>2022</v>
      </c>
      <c r="C9995" s="17">
        <f t="shared" si="889"/>
        <v>44644</v>
      </c>
      <c r="D9995" s="16">
        <f t="shared" si="890"/>
        <v>8</v>
      </c>
      <c r="E9995" s="53">
        <v>13281.98559</v>
      </c>
      <c r="F9995" s="18">
        <v>3703.0897570000002</v>
      </c>
      <c r="G9995" s="18">
        <v>16985.075347000002</v>
      </c>
      <c r="H9995" s="18">
        <v>12730.51</v>
      </c>
      <c r="I9995" s="18">
        <v>436.18463600000001</v>
      </c>
      <c r="J9995" s="51">
        <v>0</v>
      </c>
      <c r="K9995" s="14">
        <f t="shared" si="887"/>
        <v>30151.769983000002</v>
      </c>
    </row>
    <row r="9996" spans="1:11" x14ac:dyDescent="0.25">
      <c r="A9996" s="10">
        <f t="shared" si="888"/>
        <v>3</v>
      </c>
      <c r="B9996" s="11">
        <f t="shared" si="886"/>
        <v>2022</v>
      </c>
      <c r="C9996" s="12">
        <f t="shared" si="889"/>
        <v>44644</v>
      </c>
      <c r="D9996" s="11">
        <f t="shared" si="890"/>
        <v>9</v>
      </c>
      <c r="E9996" s="49">
        <v>13143.792740000001</v>
      </c>
      <c r="F9996" s="13">
        <v>3893.2669090000004</v>
      </c>
      <c r="G9996" s="13">
        <v>17037.059649000003</v>
      </c>
      <c r="H9996" s="13">
        <v>12882.3</v>
      </c>
      <c r="I9996" s="13">
        <v>482.33557100000002</v>
      </c>
      <c r="J9996" s="47">
        <v>0</v>
      </c>
      <c r="K9996" s="14">
        <f t="shared" si="887"/>
        <v>30401.695220000001</v>
      </c>
    </row>
    <row r="9997" spans="1:11" x14ac:dyDescent="0.25">
      <c r="A9997" s="15">
        <f t="shared" si="888"/>
        <v>3</v>
      </c>
      <c r="B9997" s="16">
        <f t="shared" si="886"/>
        <v>2022</v>
      </c>
      <c r="C9997" s="17">
        <f t="shared" si="889"/>
        <v>44644</v>
      </c>
      <c r="D9997" s="16">
        <f t="shared" si="890"/>
        <v>10</v>
      </c>
      <c r="E9997" s="53">
        <v>12724.8377</v>
      </c>
      <c r="F9997" s="18">
        <v>4079.8886360000001</v>
      </c>
      <c r="G9997" s="18">
        <v>16804.726336</v>
      </c>
      <c r="H9997" s="18">
        <v>13618.77</v>
      </c>
      <c r="I9997" s="18">
        <v>434.34300000000002</v>
      </c>
      <c r="J9997" s="51">
        <v>0</v>
      </c>
      <c r="K9997" s="14">
        <f t="shared" si="887"/>
        <v>30857.839336000001</v>
      </c>
    </row>
    <row r="9998" spans="1:11" x14ac:dyDescent="0.25">
      <c r="A9998" s="10">
        <f t="shared" si="888"/>
        <v>3</v>
      </c>
      <c r="B9998" s="11">
        <f t="shared" si="886"/>
        <v>2022</v>
      </c>
      <c r="C9998" s="12">
        <f t="shared" si="889"/>
        <v>44644</v>
      </c>
      <c r="D9998" s="11">
        <f t="shared" si="890"/>
        <v>11</v>
      </c>
      <c r="E9998" s="49">
        <v>12483.273939999999</v>
      </c>
      <c r="F9998" s="13">
        <v>4031.579009</v>
      </c>
      <c r="G9998" s="13">
        <v>16514.852949</v>
      </c>
      <c r="H9998" s="13">
        <v>13733.449999999999</v>
      </c>
      <c r="I9998" s="13">
        <v>425.85670900000002</v>
      </c>
      <c r="J9998" s="47">
        <v>0</v>
      </c>
      <c r="K9998" s="14">
        <f t="shared" si="887"/>
        <v>30674.159657999997</v>
      </c>
    </row>
    <row r="9999" spans="1:11" x14ac:dyDescent="0.25">
      <c r="A9999" s="15">
        <f t="shared" si="888"/>
        <v>3</v>
      </c>
      <c r="B9999" s="16">
        <f t="shared" si="886"/>
        <v>2022</v>
      </c>
      <c r="C9999" s="17">
        <f t="shared" si="889"/>
        <v>44644</v>
      </c>
      <c r="D9999" s="16">
        <f t="shared" si="890"/>
        <v>12</v>
      </c>
      <c r="E9999" s="53">
        <v>11861.948280000001</v>
      </c>
      <c r="F9999" s="18">
        <v>3944.2124080000003</v>
      </c>
      <c r="G9999" s="18">
        <v>15806.160688</v>
      </c>
      <c r="H9999" s="18">
        <v>14248.66</v>
      </c>
      <c r="I9999" s="18">
        <v>406.34723100000002</v>
      </c>
      <c r="J9999" s="51">
        <v>0</v>
      </c>
      <c r="K9999" s="14">
        <f t="shared" si="887"/>
        <v>30461.167919</v>
      </c>
    </row>
    <row r="10000" spans="1:11" x14ac:dyDescent="0.25">
      <c r="A10000" s="10">
        <f t="shared" si="888"/>
        <v>3</v>
      </c>
      <c r="B10000" s="11">
        <f t="shared" si="886"/>
        <v>2022</v>
      </c>
      <c r="C10000" s="12">
        <f t="shared" si="889"/>
        <v>44644</v>
      </c>
      <c r="D10000" s="11">
        <f t="shared" si="890"/>
        <v>13</v>
      </c>
      <c r="E10000" s="49">
        <v>11510.16275</v>
      </c>
      <c r="F10000" s="13">
        <v>3835.1177660000003</v>
      </c>
      <c r="G10000" s="13">
        <v>15345.280515999999</v>
      </c>
      <c r="H10000" s="13">
        <v>15434.32</v>
      </c>
      <c r="I10000" s="13">
        <v>392.06028400000002</v>
      </c>
      <c r="J10000" s="47">
        <v>0</v>
      </c>
      <c r="K10000" s="14">
        <f t="shared" si="887"/>
        <v>31171.660799999998</v>
      </c>
    </row>
    <row r="10001" spans="1:11" x14ac:dyDescent="0.25">
      <c r="A10001" s="15">
        <f t="shared" si="888"/>
        <v>3</v>
      </c>
      <c r="B10001" s="16">
        <f t="shared" si="886"/>
        <v>2022</v>
      </c>
      <c r="C10001" s="17">
        <f t="shared" si="889"/>
        <v>44644</v>
      </c>
      <c r="D10001" s="16">
        <f t="shared" si="890"/>
        <v>14</v>
      </c>
      <c r="E10001" s="53">
        <v>11044.57559</v>
      </c>
      <c r="F10001" s="18">
        <v>3846.0550930000004</v>
      </c>
      <c r="G10001" s="18">
        <v>14890.630683000001</v>
      </c>
      <c r="H10001" s="18">
        <v>15296.6</v>
      </c>
      <c r="I10001" s="18">
        <v>365.561758</v>
      </c>
      <c r="J10001" s="51">
        <v>0</v>
      </c>
      <c r="K10001" s="14">
        <f t="shared" si="887"/>
        <v>30552.792441000001</v>
      </c>
    </row>
    <row r="10002" spans="1:11" x14ac:dyDescent="0.25">
      <c r="A10002" s="10">
        <f t="shared" si="888"/>
        <v>3</v>
      </c>
      <c r="B10002" s="11">
        <f t="shared" si="886"/>
        <v>2022</v>
      </c>
      <c r="C10002" s="12">
        <f t="shared" si="889"/>
        <v>44644</v>
      </c>
      <c r="D10002" s="11">
        <f t="shared" si="890"/>
        <v>15</v>
      </c>
      <c r="E10002" s="49">
        <v>10887.072840000001</v>
      </c>
      <c r="F10002" s="13">
        <v>3876.717294</v>
      </c>
      <c r="G10002" s="13">
        <v>14763.790134000001</v>
      </c>
      <c r="H10002" s="13">
        <v>14781.47</v>
      </c>
      <c r="I10002" s="13">
        <v>366.54019</v>
      </c>
      <c r="J10002" s="47">
        <v>0</v>
      </c>
      <c r="K10002" s="14">
        <f t="shared" si="887"/>
        <v>29911.800324</v>
      </c>
    </row>
    <row r="10003" spans="1:11" x14ac:dyDescent="0.25">
      <c r="A10003" s="15">
        <f t="shared" si="888"/>
        <v>3</v>
      </c>
      <c r="B10003" s="16">
        <f t="shared" si="886"/>
        <v>2022</v>
      </c>
      <c r="C10003" s="17">
        <f t="shared" si="889"/>
        <v>44644</v>
      </c>
      <c r="D10003" s="16">
        <f t="shared" si="890"/>
        <v>16</v>
      </c>
      <c r="E10003" s="53">
        <v>10946.00706</v>
      </c>
      <c r="F10003" s="18">
        <v>3783.0573870000003</v>
      </c>
      <c r="G10003" s="18">
        <v>14729.064447000001</v>
      </c>
      <c r="H10003" s="18">
        <v>13784.740000000002</v>
      </c>
      <c r="I10003" s="18">
        <v>361.13337999999999</v>
      </c>
      <c r="J10003" s="51">
        <v>0</v>
      </c>
      <c r="K10003" s="14">
        <f t="shared" si="887"/>
        <v>28874.937827000002</v>
      </c>
    </row>
    <row r="10004" spans="1:11" x14ac:dyDescent="0.25">
      <c r="A10004" s="10">
        <f t="shared" si="888"/>
        <v>3</v>
      </c>
      <c r="B10004" s="11">
        <f t="shared" si="886"/>
        <v>2022</v>
      </c>
      <c r="C10004" s="12">
        <f t="shared" si="889"/>
        <v>44644</v>
      </c>
      <c r="D10004" s="11">
        <f t="shared" si="890"/>
        <v>17</v>
      </c>
      <c r="E10004" s="49">
        <v>11810.669309999999</v>
      </c>
      <c r="F10004" s="13">
        <v>3695.8137270000002</v>
      </c>
      <c r="G10004" s="13">
        <v>15506.483037</v>
      </c>
      <c r="H10004" s="13">
        <v>12314.76</v>
      </c>
      <c r="I10004" s="13">
        <v>368.17412100000001</v>
      </c>
      <c r="J10004" s="47">
        <v>0</v>
      </c>
      <c r="K10004" s="14">
        <f t="shared" si="887"/>
        <v>28189.417158</v>
      </c>
    </row>
    <row r="10005" spans="1:11" x14ac:dyDescent="0.25">
      <c r="A10005" s="15">
        <f t="shared" si="888"/>
        <v>3</v>
      </c>
      <c r="B10005" s="16">
        <f t="shared" si="886"/>
        <v>2022</v>
      </c>
      <c r="C10005" s="17">
        <f t="shared" si="889"/>
        <v>44644</v>
      </c>
      <c r="D10005" s="16">
        <f t="shared" si="890"/>
        <v>18</v>
      </c>
      <c r="E10005" s="53">
        <v>12804.794599999999</v>
      </c>
      <c r="F10005" s="18">
        <v>3414.4668800000004</v>
      </c>
      <c r="G10005" s="18">
        <v>16219.261479999999</v>
      </c>
      <c r="H10005" s="18">
        <v>12925.05</v>
      </c>
      <c r="I10005" s="18">
        <v>368.62053800000001</v>
      </c>
      <c r="J10005" s="51">
        <v>0</v>
      </c>
      <c r="K10005" s="14">
        <f t="shared" si="887"/>
        <v>29512.932017999996</v>
      </c>
    </row>
    <row r="10006" spans="1:11" x14ac:dyDescent="0.25">
      <c r="A10006" s="10">
        <f t="shared" si="888"/>
        <v>3</v>
      </c>
      <c r="B10006" s="11">
        <f t="shared" si="886"/>
        <v>2022</v>
      </c>
      <c r="C10006" s="12">
        <f t="shared" si="889"/>
        <v>44644</v>
      </c>
      <c r="D10006" s="11">
        <f t="shared" si="890"/>
        <v>19</v>
      </c>
      <c r="E10006" s="49">
        <v>13262.99359</v>
      </c>
      <c r="F10006" s="13">
        <v>3359.2127380000002</v>
      </c>
      <c r="G10006" s="13">
        <v>16622.206328</v>
      </c>
      <c r="H10006" s="13">
        <v>13740.83</v>
      </c>
      <c r="I10006" s="13">
        <v>389.264364</v>
      </c>
      <c r="J10006" s="47">
        <v>22.89875</v>
      </c>
      <c r="K10006" s="14">
        <f t="shared" si="887"/>
        <v>30775.199442000001</v>
      </c>
    </row>
    <row r="10007" spans="1:11" x14ac:dyDescent="0.25">
      <c r="A10007" s="15">
        <f t="shared" si="888"/>
        <v>3</v>
      </c>
      <c r="B10007" s="16">
        <f t="shared" si="886"/>
        <v>2022</v>
      </c>
      <c r="C10007" s="17">
        <f t="shared" si="889"/>
        <v>44644</v>
      </c>
      <c r="D10007" s="16">
        <f t="shared" si="890"/>
        <v>20</v>
      </c>
      <c r="E10007" s="53">
        <v>13875.466759999999</v>
      </c>
      <c r="F10007" s="18">
        <v>3404.9758730000003</v>
      </c>
      <c r="G10007" s="18">
        <v>17280.442632999999</v>
      </c>
      <c r="H10007" s="18">
        <v>14012.590000000002</v>
      </c>
      <c r="I10007" s="18">
        <v>407.580536</v>
      </c>
      <c r="J10007" s="51">
        <v>137.28200000000001</v>
      </c>
      <c r="K10007" s="14">
        <f t="shared" si="887"/>
        <v>31837.895169000003</v>
      </c>
    </row>
    <row r="10008" spans="1:11" x14ac:dyDescent="0.25">
      <c r="A10008" s="10">
        <f t="shared" si="888"/>
        <v>3</v>
      </c>
      <c r="B10008" s="11">
        <f t="shared" si="886"/>
        <v>2022</v>
      </c>
      <c r="C10008" s="12">
        <f t="shared" si="889"/>
        <v>44644</v>
      </c>
      <c r="D10008" s="11">
        <f t="shared" si="890"/>
        <v>21</v>
      </c>
      <c r="E10008" s="49">
        <v>14266.0121</v>
      </c>
      <c r="F10008" s="13">
        <v>3427.9314090000003</v>
      </c>
      <c r="G10008" s="13">
        <v>17693.943509000001</v>
      </c>
      <c r="H10008" s="13">
        <v>14052.369999999999</v>
      </c>
      <c r="I10008" s="13">
        <v>416.47108100000003</v>
      </c>
      <c r="J10008" s="47">
        <v>137.28200000000001</v>
      </c>
      <c r="K10008" s="14">
        <f t="shared" si="887"/>
        <v>32300.066589999999</v>
      </c>
    </row>
    <row r="10009" spans="1:11" x14ac:dyDescent="0.25">
      <c r="A10009" s="15">
        <f t="shared" si="888"/>
        <v>3</v>
      </c>
      <c r="B10009" s="16">
        <f t="shared" si="886"/>
        <v>2022</v>
      </c>
      <c r="C10009" s="17">
        <f t="shared" si="889"/>
        <v>44644</v>
      </c>
      <c r="D10009" s="16">
        <f t="shared" si="890"/>
        <v>22</v>
      </c>
      <c r="E10009" s="53">
        <v>13777.21242</v>
      </c>
      <c r="F10009" s="18">
        <v>3322.6545940000005</v>
      </c>
      <c r="G10009" s="18">
        <v>17099.867013999999</v>
      </c>
      <c r="H10009" s="18">
        <v>14004.12</v>
      </c>
      <c r="I10009" s="18">
        <v>423.10020300000002</v>
      </c>
      <c r="J10009" s="51">
        <v>137.28200000000001</v>
      </c>
      <c r="K10009" s="14">
        <f t="shared" si="887"/>
        <v>31664.369216999999</v>
      </c>
    </row>
    <row r="10010" spans="1:11" x14ac:dyDescent="0.25">
      <c r="A10010" s="10">
        <f t="shared" si="888"/>
        <v>3</v>
      </c>
      <c r="B10010" s="11">
        <f t="shared" si="886"/>
        <v>2022</v>
      </c>
      <c r="C10010" s="12">
        <f t="shared" si="889"/>
        <v>44644</v>
      </c>
      <c r="D10010" s="11">
        <f t="shared" si="890"/>
        <v>23</v>
      </c>
      <c r="E10010" s="49">
        <v>12539.720009999999</v>
      </c>
      <c r="F10010" s="13">
        <v>3204.9717250000003</v>
      </c>
      <c r="G10010" s="13">
        <v>15744.691735</v>
      </c>
      <c r="H10010" s="13">
        <v>13755.089999999998</v>
      </c>
      <c r="I10010" s="13">
        <v>416.99367999999998</v>
      </c>
      <c r="J10010" s="47">
        <v>137.28200000000001</v>
      </c>
      <c r="K10010" s="14">
        <f t="shared" si="887"/>
        <v>30054.057414999996</v>
      </c>
    </row>
    <row r="10011" spans="1:11" x14ac:dyDescent="0.25">
      <c r="A10011" s="15">
        <f t="shared" si="888"/>
        <v>3</v>
      </c>
      <c r="B10011" s="16">
        <f t="shared" si="886"/>
        <v>2022</v>
      </c>
      <c r="C10011" s="17">
        <f t="shared" si="889"/>
        <v>44644</v>
      </c>
      <c r="D10011" s="16">
        <f t="shared" si="890"/>
        <v>24</v>
      </c>
      <c r="E10011" s="53">
        <v>11230.16588</v>
      </c>
      <c r="F10011" s="18">
        <v>3150.0606550000002</v>
      </c>
      <c r="G10011" s="18">
        <v>14380.226535000002</v>
      </c>
      <c r="H10011" s="18">
        <v>13783.83</v>
      </c>
      <c r="I10011" s="18">
        <v>408.53313100000003</v>
      </c>
      <c r="J10011" s="51">
        <v>137.28200000000001</v>
      </c>
      <c r="K10011" s="14">
        <f t="shared" si="887"/>
        <v>28709.871666000003</v>
      </c>
    </row>
    <row r="10012" spans="1:11" x14ac:dyDescent="0.25">
      <c r="A10012" s="10">
        <f t="shared" si="888"/>
        <v>3</v>
      </c>
      <c r="B10012" s="11">
        <f t="shared" si="886"/>
        <v>2022</v>
      </c>
      <c r="C10012" s="12">
        <f t="shared" si="889"/>
        <v>44645</v>
      </c>
      <c r="D10012" s="11">
        <f t="shared" si="890"/>
        <v>1</v>
      </c>
      <c r="E10012" s="49">
        <v>10415.49481</v>
      </c>
      <c r="F10012" s="13">
        <v>3114.7578870000002</v>
      </c>
      <c r="G10012" s="13">
        <v>13530.252697</v>
      </c>
      <c r="H10012" s="13">
        <v>13779.55</v>
      </c>
      <c r="I10012" s="13">
        <v>400.28656100000001</v>
      </c>
      <c r="J10012" s="47">
        <v>137.28200000000001</v>
      </c>
      <c r="K10012" s="14">
        <f t="shared" si="887"/>
        <v>27847.371257999999</v>
      </c>
    </row>
    <row r="10013" spans="1:11" x14ac:dyDescent="0.25">
      <c r="A10013" s="15">
        <f t="shared" si="888"/>
        <v>3</v>
      </c>
      <c r="B10013" s="16">
        <f t="shared" si="886"/>
        <v>2022</v>
      </c>
      <c r="C10013" s="17">
        <f t="shared" si="889"/>
        <v>44645</v>
      </c>
      <c r="D10013" s="16">
        <f t="shared" si="890"/>
        <v>2</v>
      </c>
      <c r="E10013" s="53">
        <v>10109.49912</v>
      </c>
      <c r="F10013" s="18">
        <v>3155.6618710000002</v>
      </c>
      <c r="G10013" s="18">
        <v>13265.160991000001</v>
      </c>
      <c r="H10013" s="18">
        <v>13488.03</v>
      </c>
      <c r="I10013" s="18">
        <v>405.27271200000001</v>
      </c>
      <c r="J10013" s="51">
        <v>137.28200000000001</v>
      </c>
      <c r="K10013" s="14">
        <f t="shared" si="887"/>
        <v>27295.745703000004</v>
      </c>
    </row>
    <row r="10014" spans="1:11" x14ac:dyDescent="0.25">
      <c r="A10014" s="10">
        <f t="shared" si="888"/>
        <v>3</v>
      </c>
      <c r="B10014" s="11">
        <f t="shared" si="886"/>
        <v>2022</v>
      </c>
      <c r="C10014" s="12">
        <f t="shared" si="889"/>
        <v>44645</v>
      </c>
      <c r="D10014" s="11">
        <f t="shared" si="890"/>
        <v>3</v>
      </c>
      <c r="E10014" s="49">
        <v>9933.5135429999991</v>
      </c>
      <c r="F10014" s="13">
        <v>3147.224436</v>
      </c>
      <c r="G10014" s="13">
        <v>13080.737979</v>
      </c>
      <c r="H10014" s="13">
        <v>13337.53</v>
      </c>
      <c r="I10014" s="13">
        <v>410.19376299999999</v>
      </c>
      <c r="J10014" s="47">
        <v>137.28200000000001</v>
      </c>
      <c r="K10014" s="14">
        <f t="shared" si="887"/>
        <v>26965.743741999999</v>
      </c>
    </row>
    <row r="10015" spans="1:11" x14ac:dyDescent="0.25">
      <c r="A10015" s="15">
        <f t="shared" si="888"/>
        <v>3</v>
      </c>
      <c r="B10015" s="16">
        <f t="shared" si="886"/>
        <v>2022</v>
      </c>
      <c r="C10015" s="17">
        <f t="shared" si="889"/>
        <v>44645</v>
      </c>
      <c r="D10015" s="16">
        <f t="shared" si="890"/>
        <v>4</v>
      </c>
      <c r="E10015" s="53">
        <v>9971.5309010000001</v>
      </c>
      <c r="F10015" s="18">
        <v>3148.4301650000002</v>
      </c>
      <c r="G10015" s="18">
        <v>13119.961066</v>
      </c>
      <c r="H10015" s="18">
        <v>11122.77</v>
      </c>
      <c r="I10015" s="18">
        <v>414.71006699999998</v>
      </c>
      <c r="J10015" s="51">
        <v>137.28200000000001</v>
      </c>
      <c r="K10015" s="14">
        <f t="shared" si="887"/>
        <v>24794.723133</v>
      </c>
    </row>
    <row r="10016" spans="1:11" x14ac:dyDescent="0.25">
      <c r="A10016" s="10">
        <f t="shared" si="888"/>
        <v>3</v>
      </c>
      <c r="B10016" s="11">
        <f t="shared" si="886"/>
        <v>2022</v>
      </c>
      <c r="C10016" s="12">
        <f t="shared" si="889"/>
        <v>44645</v>
      </c>
      <c r="D10016" s="11">
        <f t="shared" si="890"/>
        <v>5</v>
      </c>
      <c r="E10016" s="49">
        <v>10297.311519999999</v>
      </c>
      <c r="F10016" s="13">
        <v>3194.6133940000004</v>
      </c>
      <c r="G10016" s="13">
        <v>13491.924913999999</v>
      </c>
      <c r="H10016" s="13">
        <v>11196.539999999999</v>
      </c>
      <c r="I10016" s="13">
        <v>425.71766500000001</v>
      </c>
      <c r="J10016" s="47">
        <v>137.28200000000001</v>
      </c>
      <c r="K10016" s="14">
        <f t="shared" si="887"/>
        <v>25251.464578999996</v>
      </c>
    </row>
    <row r="10017" spans="1:11" x14ac:dyDescent="0.25">
      <c r="A10017" s="15">
        <f t="shared" si="888"/>
        <v>3</v>
      </c>
      <c r="B10017" s="16">
        <f t="shared" si="886"/>
        <v>2022</v>
      </c>
      <c r="C10017" s="17">
        <f t="shared" si="889"/>
        <v>44645</v>
      </c>
      <c r="D10017" s="16">
        <f t="shared" si="890"/>
        <v>6</v>
      </c>
      <c r="E10017" s="53">
        <v>10917.22984</v>
      </c>
      <c r="F10017" s="18">
        <v>3208.6156100000003</v>
      </c>
      <c r="G10017" s="18">
        <v>14125.845450000001</v>
      </c>
      <c r="H10017" s="18">
        <v>12213.26</v>
      </c>
      <c r="I10017" s="18">
        <v>436.40288900000002</v>
      </c>
      <c r="J10017" s="51">
        <v>137.28200000000001</v>
      </c>
      <c r="K10017" s="14">
        <f t="shared" si="887"/>
        <v>26912.790339000003</v>
      </c>
    </row>
    <row r="10018" spans="1:11" x14ac:dyDescent="0.25">
      <c r="A10018" s="10">
        <f t="shared" si="888"/>
        <v>3</v>
      </c>
      <c r="B10018" s="11">
        <f t="shared" si="886"/>
        <v>2022</v>
      </c>
      <c r="C10018" s="12">
        <f t="shared" si="889"/>
        <v>44645</v>
      </c>
      <c r="D10018" s="11">
        <f t="shared" si="890"/>
        <v>7</v>
      </c>
      <c r="E10018" s="49">
        <v>12152.45709</v>
      </c>
      <c r="F10018" s="13">
        <v>3403.6050719999998</v>
      </c>
      <c r="G10018" s="13">
        <v>15556.062162</v>
      </c>
      <c r="H10018" s="13">
        <v>13706.5</v>
      </c>
      <c r="I10018" s="13">
        <v>447.16256600000003</v>
      </c>
      <c r="J10018" s="47">
        <v>80.070250000000016</v>
      </c>
      <c r="K10018" s="14">
        <f t="shared" si="887"/>
        <v>29789.794978000002</v>
      </c>
    </row>
    <row r="10019" spans="1:11" x14ac:dyDescent="0.25">
      <c r="A10019" s="15">
        <f t="shared" si="888"/>
        <v>3</v>
      </c>
      <c r="B10019" s="16">
        <f t="shared" si="886"/>
        <v>2022</v>
      </c>
      <c r="C10019" s="17">
        <f t="shared" si="889"/>
        <v>44645</v>
      </c>
      <c r="D10019" s="16">
        <f t="shared" si="890"/>
        <v>8</v>
      </c>
      <c r="E10019" s="53">
        <v>13455.36513</v>
      </c>
      <c r="F10019" s="18">
        <v>3609.2108040000003</v>
      </c>
      <c r="G10019" s="18">
        <v>17064.575934</v>
      </c>
      <c r="H10019" s="18">
        <v>14855.779999999999</v>
      </c>
      <c r="I10019" s="18">
        <v>444.22370799999999</v>
      </c>
      <c r="J10019" s="51">
        <v>0</v>
      </c>
      <c r="K10019" s="14">
        <f t="shared" si="887"/>
        <v>32364.579642000001</v>
      </c>
    </row>
    <row r="10020" spans="1:11" x14ac:dyDescent="0.25">
      <c r="A10020" s="10">
        <f t="shared" si="888"/>
        <v>3</v>
      </c>
      <c r="B10020" s="11">
        <f t="shared" si="886"/>
        <v>2022</v>
      </c>
      <c r="C10020" s="12">
        <f t="shared" si="889"/>
        <v>44645</v>
      </c>
      <c r="D10020" s="11">
        <f t="shared" si="890"/>
        <v>9</v>
      </c>
      <c r="E10020" s="49">
        <v>13265.299080000001</v>
      </c>
      <c r="F10020" s="13">
        <v>3882.7077650000001</v>
      </c>
      <c r="G10020" s="13">
        <v>17148.006845</v>
      </c>
      <c r="H10020" s="13">
        <v>15548.09</v>
      </c>
      <c r="I10020" s="13">
        <v>453.81374499999998</v>
      </c>
      <c r="J10020" s="47">
        <v>0</v>
      </c>
      <c r="K10020" s="14">
        <f t="shared" si="887"/>
        <v>33149.91059</v>
      </c>
    </row>
    <row r="10021" spans="1:11" x14ac:dyDescent="0.25">
      <c r="A10021" s="15">
        <f t="shared" si="888"/>
        <v>3</v>
      </c>
      <c r="B10021" s="16">
        <f t="shared" si="886"/>
        <v>2022</v>
      </c>
      <c r="C10021" s="17">
        <f t="shared" si="889"/>
        <v>44645</v>
      </c>
      <c r="D10021" s="16">
        <f t="shared" si="890"/>
        <v>10</v>
      </c>
      <c r="E10021" s="53">
        <v>12916.71617</v>
      </c>
      <c r="F10021" s="18">
        <v>4060.7045120000002</v>
      </c>
      <c r="G10021" s="18">
        <v>16977.420682</v>
      </c>
      <c r="H10021" s="18">
        <v>15918.64</v>
      </c>
      <c r="I10021" s="18">
        <v>440.37012499999997</v>
      </c>
      <c r="J10021" s="51">
        <v>0</v>
      </c>
      <c r="K10021" s="14">
        <f t="shared" si="887"/>
        <v>33336.430806999997</v>
      </c>
    </row>
    <row r="10022" spans="1:11" x14ac:dyDescent="0.25">
      <c r="A10022" s="10">
        <f t="shared" si="888"/>
        <v>3</v>
      </c>
      <c r="B10022" s="11">
        <f t="shared" si="886"/>
        <v>2022</v>
      </c>
      <c r="C10022" s="12">
        <f t="shared" si="889"/>
        <v>44645</v>
      </c>
      <c r="D10022" s="11">
        <f t="shared" si="890"/>
        <v>11</v>
      </c>
      <c r="E10022" s="49">
        <v>12282.829170000001</v>
      </c>
      <c r="F10022" s="13">
        <v>4038.6830630000004</v>
      </c>
      <c r="G10022" s="13">
        <v>16321.512233000001</v>
      </c>
      <c r="H10022" s="13">
        <v>15466.170000000002</v>
      </c>
      <c r="I10022" s="13">
        <v>420.74088599999999</v>
      </c>
      <c r="J10022" s="47">
        <v>0</v>
      </c>
      <c r="K10022" s="14">
        <f t="shared" si="887"/>
        <v>32208.423119000003</v>
      </c>
    </row>
    <row r="10023" spans="1:11" x14ac:dyDescent="0.25">
      <c r="A10023" s="15">
        <f t="shared" si="888"/>
        <v>3</v>
      </c>
      <c r="B10023" s="16">
        <f t="shared" si="886"/>
        <v>2022</v>
      </c>
      <c r="C10023" s="17">
        <f t="shared" si="889"/>
        <v>44645</v>
      </c>
      <c r="D10023" s="16">
        <f t="shared" si="890"/>
        <v>12</v>
      </c>
      <c r="E10023" s="53">
        <v>11726.99777</v>
      </c>
      <c r="F10023" s="18">
        <v>3922.6416930000005</v>
      </c>
      <c r="G10023" s="18">
        <v>15649.639463</v>
      </c>
      <c r="H10023" s="18">
        <v>14899.74</v>
      </c>
      <c r="I10023" s="18">
        <v>405.58032600000001</v>
      </c>
      <c r="J10023" s="51">
        <v>0</v>
      </c>
      <c r="K10023" s="14">
        <f t="shared" si="887"/>
        <v>30954.959788999997</v>
      </c>
    </row>
    <row r="10024" spans="1:11" x14ac:dyDescent="0.25">
      <c r="A10024" s="10">
        <f t="shared" si="888"/>
        <v>3</v>
      </c>
      <c r="B10024" s="11">
        <f t="shared" si="886"/>
        <v>2022</v>
      </c>
      <c r="C10024" s="12">
        <f t="shared" si="889"/>
        <v>44645</v>
      </c>
      <c r="D10024" s="11">
        <f t="shared" si="890"/>
        <v>13</v>
      </c>
      <c r="E10024" s="49">
        <v>11294.681500000001</v>
      </c>
      <c r="F10024" s="13">
        <v>3840.027466</v>
      </c>
      <c r="G10024" s="13">
        <v>15134.708966</v>
      </c>
      <c r="H10024" s="13">
        <v>15077.33</v>
      </c>
      <c r="I10024" s="13">
        <v>394.37346600000001</v>
      </c>
      <c r="J10024" s="47">
        <v>0</v>
      </c>
      <c r="K10024" s="14">
        <f t="shared" si="887"/>
        <v>30606.412432000001</v>
      </c>
    </row>
    <row r="10025" spans="1:11" x14ac:dyDescent="0.25">
      <c r="A10025" s="15">
        <f t="shared" si="888"/>
        <v>3</v>
      </c>
      <c r="B10025" s="16">
        <f t="shared" si="886"/>
        <v>2022</v>
      </c>
      <c r="C10025" s="17">
        <f t="shared" si="889"/>
        <v>44645</v>
      </c>
      <c r="D10025" s="16">
        <f t="shared" si="890"/>
        <v>14</v>
      </c>
      <c r="E10025" s="53">
        <v>10600.16208</v>
      </c>
      <c r="F10025" s="18">
        <v>3902.8752960000002</v>
      </c>
      <c r="G10025" s="18">
        <v>14503.037376</v>
      </c>
      <c r="H10025" s="18">
        <v>15304.06</v>
      </c>
      <c r="I10025" s="18">
        <v>386.381711</v>
      </c>
      <c r="J10025" s="51">
        <v>0</v>
      </c>
      <c r="K10025" s="14">
        <f t="shared" si="887"/>
        <v>30193.479087</v>
      </c>
    </row>
    <row r="10026" spans="1:11" x14ac:dyDescent="0.25">
      <c r="A10026" s="10">
        <f t="shared" si="888"/>
        <v>3</v>
      </c>
      <c r="B10026" s="11">
        <f t="shared" si="886"/>
        <v>2022</v>
      </c>
      <c r="C10026" s="12">
        <f t="shared" si="889"/>
        <v>44645</v>
      </c>
      <c r="D10026" s="11">
        <f t="shared" si="890"/>
        <v>15</v>
      </c>
      <c r="E10026" s="49">
        <v>10186.440629999999</v>
      </c>
      <c r="F10026" s="13">
        <v>3791.3596980000002</v>
      </c>
      <c r="G10026" s="13">
        <v>13977.800327999999</v>
      </c>
      <c r="H10026" s="13">
        <v>14786.87</v>
      </c>
      <c r="I10026" s="13">
        <v>374.42585600000001</v>
      </c>
      <c r="J10026" s="47">
        <v>0</v>
      </c>
      <c r="K10026" s="14">
        <f t="shared" si="887"/>
        <v>29139.096184000002</v>
      </c>
    </row>
    <row r="10027" spans="1:11" x14ac:dyDescent="0.25">
      <c r="A10027" s="15">
        <f t="shared" si="888"/>
        <v>3</v>
      </c>
      <c r="B10027" s="16">
        <f t="shared" si="886"/>
        <v>2022</v>
      </c>
      <c r="C10027" s="17">
        <f t="shared" si="889"/>
        <v>44645</v>
      </c>
      <c r="D10027" s="16">
        <f t="shared" si="890"/>
        <v>16</v>
      </c>
      <c r="E10027" s="53">
        <v>10162.80802</v>
      </c>
      <c r="F10027" s="18">
        <v>3722.6134580000003</v>
      </c>
      <c r="G10027" s="18">
        <v>13885.421478</v>
      </c>
      <c r="H10027" s="18">
        <v>12661.130000000001</v>
      </c>
      <c r="I10027" s="18">
        <v>370.601697</v>
      </c>
      <c r="J10027" s="51">
        <v>0</v>
      </c>
      <c r="K10027" s="14">
        <f t="shared" si="887"/>
        <v>26917.153174999999</v>
      </c>
    </row>
    <row r="10028" spans="1:11" x14ac:dyDescent="0.25">
      <c r="A10028" s="10">
        <f t="shared" si="888"/>
        <v>3</v>
      </c>
      <c r="B10028" s="11">
        <f t="shared" si="886"/>
        <v>2022</v>
      </c>
      <c r="C10028" s="12">
        <f t="shared" si="889"/>
        <v>44645</v>
      </c>
      <c r="D10028" s="11">
        <f t="shared" si="890"/>
        <v>17</v>
      </c>
      <c r="E10028" s="49">
        <v>10772.19743</v>
      </c>
      <c r="F10028" s="13">
        <v>3548.7276060000004</v>
      </c>
      <c r="G10028" s="13">
        <v>14320.925036000001</v>
      </c>
      <c r="H10028" s="13">
        <v>11121.42</v>
      </c>
      <c r="I10028" s="13">
        <v>379.414807</v>
      </c>
      <c r="J10028" s="47">
        <v>0</v>
      </c>
      <c r="K10028" s="14">
        <f t="shared" si="887"/>
        <v>25821.759843</v>
      </c>
    </row>
    <row r="10029" spans="1:11" x14ac:dyDescent="0.25">
      <c r="A10029" s="15">
        <f t="shared" si="888"/>
        <v>3</v>
      </c>
      <c r="B10029" s="16">
        <f t="shared" si="886"/>
        <v>2022</v>
      </c>
      <c r="C10029" s="17">
        <f t="shared" si="889"/>
        <v>44645</v>
      </c>
      <c r="D10029" s="16">
        <f t="shared" si="890"/>
        <v>18</v>
      </c>
      <c r="E10029" s="53">
        <v>11546.54509</v>
      </c>
      <c r="F10029" s="18">
        <v>3289.5887750000002</v>
      </c>
      <c r="G10029" s="18">
        <v>14836.133865</v>
      </c>
      <c r="H10029" s="18">
        <v>13407.79</v>
      </c>
      <c r="I10029" s="18">
        <v>412.363406</v>
      </c>
      <c r="J10029" s="51">
        <v>0</v>
      </c>
      <c r="K10029" s="14">
        <f t="shared" si="887"/>
        <v>28656.287271000001</v>
      </c>
    </row>
    <row r="10030" spans="1:11" x14ac:dyDescent="0.25">
      <c r="A10030" s="10">
        <f t="shared" si="888"/>
        <v>3</v>
      </c>
      <c r="B10030" s="11">
        <f t="shared" si="886"/>
        <v>2022</v>
      </c>
      <c r="C10030" s="12">
        <f t="shared" si="889"/>
        <v>44645</v>
      </c>
      <c r="D10030" s="11">
        <f t="shared" si="890"/>
        <v>19</v>
      </c>
      <c r="E10030" s="49">
        <v>11782.47121</v>
      </c>
      <c r="F10030" s="13">
        <v>3193.1817810000002</v>
      </c>
      <c r="G10030" s="13">
        <v>14975.652990999999</v>
      </c>
      <c r="H10030" s="13">
        <v>13668.78</v>
      </c>
      <c r="I10030" s="13">
        <v>423.33663899999999</v>
      </c>
      <c r="J10030" s="47">
        <v>22.89875</v>
      </c>
      <c r="K10030" s="14">
        <f t="shared" si="887"/>
        <v>29090.668380000003</v>
      </c>
    </row>
    <row r="10031" spans="1:11" x14ac:dyDescent="0.25">
      <c r="A10031" s="15">
        <f t="shared" si="888"/>
        <v>3</v>
      </c>
      <c r="B10031" s="16">
        <f t="shared" si="886"/>
        <v>2022</v>
      </c>
      <c r="C10031" s="17">
        <f t="shared" si="889"/>
        <v>44645</v>
      </c>
      <c r="D10031" s="16">
        <f t="shared" si="890"/>
        <v>20</v>
      </c>
      <c r="E10031" s="53">
        <v>12223.064179999999</v>
      </c>
      <c r="F10031" s="18">
        <v>3267.6171240000003</v>
      </c>
      <c r="G10031" s="18">
        <v>15490.681304</v>
      </c>
      <c r="H10031" s="18">
        <v>14240.42</v>
      </c>
      <c r="I10031" s="18">
        <v>435.30979500000001</v>
      </c>
      <c r="J10031" s="51">
        <v>137.28200000000001</v>
      </c>
      <c r="K10031" s="14">
        <f t="shared" si="887"/>
        <v>30303.693099</v>
      </c>
    </row>
    <row r="10032" spans="1:11" x14ac:dyDescent="0.25">
      <c r="A10032" s="10">
        <f t="shared" si="888"/>
        <v>3</v>
      </c>
      <c r="B10032" s="11">
        <f t="shared" si="886"/>
        <v>2022</v>
      </c>
      <c r="C10032" s="12">
        <f t="shared" si="889"/>
        <v>44645</v>
      </c>
      <c r="D10032" s="11">
        <f t="shared" si="890"/>
        <v>21</v>
      </c>
      <c r="E10032" s="49">
        <v>12945.26398</v>
      </c>
      <c r="F10032" s="13">
        <v>3381.6152050000001</v>
      </c>
      <c r="G10032" s="13">
        <v>16326.879185</v>
      </c>
      <c r="H10032" s="13">
        <v>14030.65</v>
      </c>
      <c r="I10032" s="13">
        <v>464.92327899999998</v>
      </c>
      <c r="J10032" s="47">
        <v>137.28200000000001</v>
      </c>
      <c r="K10032" s="14">
        <f t="shared" si="887"/>
        <v>30959.734463999997</v>
      </c>
    </row>
    <row r="10033" spans="1:11" x14ac:dyDescent="0.25">
      <c r="A10033" s="15">
        <f t="shared" si="888"/>
        <v>3</v>
      </c>
      <c r="B10033" s="16">
        <f t="shared" si="886"/>
        <v>2022</v>
      </c>
      <c r="C10033" s="17">
        <f t="shared" si="889"/>
        <v>44645</v>
      </c>
      <c r="D10033" s="16">
        <f t="shared" si="890"/>
        <v>22</v>
      </c>
      <c r="E10033" s="53">
        <v>12561.81812</v>
      </c>
      <c r="F10033" s="18">
        <v>3233.8059010000002</v>
      </c>
      <c r="G10033" s="18">
        <v>15795.624021</v>
      </c>
      <c r="H10033" s="18">
        <v>13797.41</v>
      </c>
      <c r="I10033" s="18">
        <v>464.660124</v>
      </c>
      <c r="J10033" s="51">
        <v>137.28200000000001</v>
      </c>
      <c r="K10033" s="14">
        <f t="shared" si="887"/>
        <v>30194.976145000001</v>
      </c>
    </row>
    <row r="10034" spans="1:11" x14ac:dyDescent="0.25">
      <c r="A10034" s="10">
        <f t="shared" si="888"/>
        <v>3</v>
      </c>
      <c r="B10034" s="11">
        <f t="shared" si="886"/>
        <v>2022</v>
      </c>
      <c r="C10034" s="12">
        <f t="shared" si="889"/>
        <v>44645</v>
      </c>
      <c r="D10034" s="11">
        <f t="shared" si="890"/>
        <v>23</v>
      </c>
      <c r="E10034" s="49">
        <v>11814.55084</v>
      </c>
      <c r="F10034" s="13">
        <v>3134.3162780000002</v>
      </c>
      <c r="G10034" s="13">
        <v>14948.867118</v>
      </c>
      <c r="H10034" s="13">
        <v>13733.849999999999</v>
      </c>
      <c r="I10034" s="13">
        <v>440.097353</v>
      </c>
      <c r="J10034" s="47">
        <v>137.28200000000001</v>
      </c>
      <c r="K10034" s="14">
        <f t="shared" si="887"/>
        <v>29260.096471000001</v>
      </c>
    </row>
    <row r="10035" spans="1:11" x14ac:dyDescent="0.25">
      <c r="A10035" s="15">
        <f t="shared" si="888"/>
        <v>3</v>
      </c>
      <c r="B10035" s="16">
        <f t="shared" si="886"/>
        <v>2022</v>
      </c>
      <c r="C10035" s="17">
        <f t="shared" si="889"/>
        <v>44645</v>
      </c>
      <c r="D10035" s="16">
        <f t="shared" si="890"/>
        <v>24</v>
      </c>
      <c r="E10035" s="53">
        <v>11100.067660000001</v>
      </c>
      <c r="F10035" s="18">
        <v>3060.1403290000003</v>
      </c>
      <c r="G10035" s="18">
        <v>14160.207989</v>
      </c>
      <c r="H10035" s="18">
        <v>13645.52</v>
      </c>
      <c r="I10035" s="18">
        <v>439.37084499999997</v>
      </c>
      <c r="J10035" s="51">
        <v>137.28200000000001</v>
      </c>
      <c r="K10035" s="14">
        <f t="shared" si="887"/>
        <v>28382.380834</v>
      </c>
    </row>
    <row r="10036" spans="1:11" x14ac:dyDescent="0.25">
      <c r="A10036" s="10">
        <f t="shared" si="888"/>
        <v>3</v>
      </c>
      <c r="B10036" s="11">
        <f t="shared" si="886"/>
        <v>2022</v>
      </c>
      <c r="C10036" s="12">
        <f t="shared" si="889"/>
        <v>44646</v>
      </c>
      <c r="D10036" s="11">
        <f t="shared" si="890"/>
        <v>1</v>
      </c>
      <c r="E10036" s="49">
        <v>10304.70579</v>
      </c>
      <c r="F10036" s="13">
        <v>2985.2578840000001</v>
      </c>
      <c r="G10036" s="13">
        <v>13289.963674000001</v>
      </c>
      <c r="H10036" s="13">
        <v>13579.470000000001</v>
      </c>
      <c r="I10036" s="13">
        <v>425.09566699999999</v>
      </c>
      <c r="J10036" s="47">
        <v>137.28200000000001</v>
      </c>
      <c r="K10036" s="14">
        <f t="shared" si="887"/>
        <v>27431.811341000001</v>
      </c>
    </row>
    <row r="10037" spans="1:11" x14ac:dyDescent="0.25">
      <c r="A10037" s="15">
        <f t="shared" si="888"/>
        <v>3</v>
      </c>
      <c r="B10037" s="16">
        <f t="shared" si="886"/>
        <v>2022</v>
      </c>
      <c r="C10037" s="17">
        <f t="shared" si="889"/>
        <v>44646</v>
      </c>
      <c r="D10037" s="16">
        <f t="shared" si="890"/>
        <v>2</v>
      </c>
      <c r="E10037" s="53">
        <v>9806.7624840000008</v>
      </c>
      <c r="F10037" s="18">
        <v>3016.5170350000003</v>
      </c>
      <c r="G10037" s="18">
        <v>12823.279519000002</v>
      </c>
      <c r="H10037" s="18">
        <v>13649.16</v>
      </c>
      <c r="I10037" s="18">
        <v>411.96925900000002</v>
      </c>
      <c r="J10037" s="51">
        <v>137.28200000000001</v>
      </c>
      <c r="K10037" s="14">
        <f t="shared" si="887"/>
        <v>27021.690778</v>
      </c>
    </row>
    <row r="10038" spans="1:11" x14ac:dyDescent="0.25">
      <c r="A10038" s="10">
        <f t="shared" si="888"/>
        <v>3</v>
      </c>
      <c r="B10038" s="11">
        <f t="shared" si="886"/>
        <v>2022</v>
      </c>
      <c r="C10038" s="12">
        <f t="shared" si="889"/>
        <v>44646</v>
      </c>
      <c r="D10038" s="11">
        <f t="shared" si="890"/>
        <v>3</v>
      </c>
      <c r="E10038" s="49">
        <v>9610.8042160000005</v>
      </c>
      <c r="F10038" s="13">
        <v>3068.3092040000001</v>
      </c>
      <c r="G10038" s="13">
        <v>12679.113420000001</v>
      </c>
      <c r="H10038" s="13">
        <v>13513.14</v>
      </c>
      <c r="I10038" s="13">
        <v>420.32879700000001</v>
      </c>
      <c r="J10038" s="47">
        <v>137.28200000000001</v>
      </c>
      <c r="K10038" s="14">
        <f t="shared" si="887"/>
        <v>26749.864216999998</v>
      </c>
    </row>
    <row r="10039" spans="1:11" x14ac:dyDescent="0.25">
      <c r="A10039" s="15">
        <f t="shared" si="888"/>
        <v>3</v>
      </c>
      <c r="B10039" s="16">
        <f t="shared" si="886"/>
        <v>2022</v>
      </c>
      <c r="C10039" s="17">
        <f t="shared" si="889"/>
        <v>44646</v>
      </c>
      <c r="D10039" s="16">
        <f t="shared" si="890"/>
        <v>4</v>
      </c>
      <c r="E10039" s="53">
        <v>9664.6514910000005</v>
      </c>
      <c r="F10039" s="18">
        <v>3022.7392090000003</v>
      </c>
      <c r="G10039" s="18">
        <v>12687.3907</v>
      </c>
      <c r="H10039" s="18">
        <v>11752.1</v>
      </c>
      <c r="I10039" s="18">
        <v>427.85686399999997</v>
      </c>
      <c r="J10039" s="51">
        <v>137.28200000000001</v>
      </c>
      <c r="K10039" s="14">
        <f t="shared" si="887"/>
        <v>25004.629564000003</v>
      </c>
    </row>
    <row r="10040" spans="1:11" x14ac:dyDescent="0.25">
      <c r="A10040" s="10">
        <f t="shared" si="888"/>
        <v>3</v>
      </c>
      <c r="B10040" s="11">
        <f t="shared" si="886"/>
        <v>2022</v>
      </c>
      <c r="C10040" s="12">
        <f t="shared" si="889"/>
        <v>44646</v>
      </c>
      <c r="D10040" s="11">
        <f t="shared" si="890"/>
        <v>5</v>
      </c>
      <c r="E10040" s="49">
        <v>9857.1881979999998</v>
      </c>
      <c r="F10040" s="13">
        <v>3086.3788470000004</v>
      </c>
      <c r="G10040" s="13">
        <v>12943.567045</v>
      </c>
      <c r="H10040" s="13">
        <v>11092.5</v>
      </c>
      <c r="I10040" s="13">
        <v>438.812838</v>
      </c>
      <c r="J10040" s="47">
        <v>137.28200000000001</v>
      </c>
      <c r="K10040" s="14">
        <f t="shared" si="887"/>
        <v>24612.161883000001</v>
      </c>
    </row>
    <row r="10041" spans="1:11" x14ac:dyDescent="0.25">
      <c r="A10041" s="15">
        <f t="shared" si="888"/>
        <v>3</v>
      </c>
      <c r="B10041" s="16">
        <f t="shared" si="886"/>
        <v>2022</v>
      </c>
      <c r="C10041" s="17">
        <f t="shared" si="889"/>
        <v>44646</v>
      </c>
      <c r="D10041" s="16">
        <f t="shared" si="890"/>
        <v>6</v>
      </c>
      <c r="E10041" s="53">
        <v>10309.8153</v>
      </c>
      <c r="F10041" s="18">
        <v>3142.7568330000004</v>
      </c>
      <c r="G10041" s="18">
        <v>13452.572133000001</v>
      </c>
      <c r="H10041" s="18">
        <v>11368.92</v>
      </c>
      <c r="I10041" s="18">
        <v>444.05478299999999</v>
      </c>
      <c r="J10041" s="51">
        <v>137.28200000000001</v>
      </c>
      <c r="K10041" s="14">
        <f t="shared" si="887"/>
        <v>25402.828915999999</v>
      </c>
    </row>
    <row r="10042" spans="1:11" x14ac:dyDescent="0.25">
      <c r="A10042" s="10">
        <f t="shared" si="888"/>
        <v>3</v>
      </c>
      <c r="B10042" s="11">
        <f t="shared" si="886"/>
        <v>2022</v>
      </c>
      <c r="C10042" s="12">
        <f t="shared" si="889"/>
        <v>44646</v>
      </c>
      <c r="D10042" s="11">
        <f t="shared" si="890"/>
        <v>7</v>
      </c>
      <c r="E10042" s="49">
        <v>10876.242969999999</v>
      </c>
      <c r="F10042" s="13">
        <v>3325.8412670000002</v>
      </c>
      <c r="G10042" s="13">
        <v>14202.084236999999</v>
      </c>
      <c r="H10042" s="13">
        <v>11498.96</v>
      </c>
      <c r="I10042" s="13">
        <v>462.62559399999998</v>
      </c>
      <c r="J10042" s="47">
        <v>68.656000000000006</v>
      </c>
      <c r="K10042" s="14">
        <f t="shared" si="887"/>
        <v>26232.325830999998</v>
      </c>
    </row>
    <row r="10043" spans="1:11" x14ac:dyDescent="0.25">
      <c r="A10043" s="15">
        <f t="shared" si="888"/>
        <v>3</v>
      </c>
      <c r="B10043" s="16">
        <f t="shared" si="886"/>
        <v>2022</v>
      </c>
      <c r="C10043" s="17">
        <f t="shared" si="889"/>
        <v>44646</v>
      </c>
      <c r="D10043" s="16">
        <f t="shared" si="890"/>
        <v>8</v>
      </c>
      <c r="E10043" s="53">
        <v>12014.38889</v>
      </c>
      <c r="F10043" s="18">
        <v>3354.8563000000004</v>
      </c>
      <c r="G10043" s="18">
        <v>15369.245190000001</v>
      </c>
      <c r="H10043" s="18">
        <v>12750.25</v>
      </c>
      <c r="I10043" s="18">
        <v>496.17575199999999</v>
      </c>
      <c r="J10043" s="51">
        <v>0</v>
      </c>
      <c r="K10043" s="14">
        <f t="shared" si="887"/>
        <v>28615.670942000001</v>
      </c>
    </row>
    <row r="10044" spans="1:11" x14ac:dyDescent="0.25">
      <c r="A10044" s="10">
        <f t="shared" si="888"/>
        <v>3</v>
      </c>
      <c r="B10044" s="11">
        <f t="shared" si="886"/>
        <v>2022</v>
      </c>
      <c r="C10044" s="12">
        <f t="shared" si="889"/>
        <v>44646</v>
      </c>
      <c r="D10044" s="11">
        <f t="shared" si="890"/>
        <v>9</v>
      </c>
      <c r="E10044" s="49">
        <v>13311.377</v>
      </c>
      <c r="F10044" s="13">
        <v>3499.8450330000001</v>
      </c>
      <c r="G10044" s="13">
        <v>16811.222033000002</v>
      </c>
      <c r="H10044" s="13">
        <v>13269.47</v>
      </c>
      <c r="I10044" s="13">
        <v>502.62134500000002</v>
      </c>
      <c r="J10044" s="47">
        <v>0</v>
      </c>
      <c r="K10044" s="14">
        <f t="shared" si="887"/>
        <v>30583.313377999999</v>
      </c>
    </row>
    <row r="10045" spans="1:11" x14ac:dyDescent="0.25">
      <c r="A10045" s="15">
        <f t="shared" si="888"/>
        <v>3</v>
      </c>
      <c r="B10045" s="16">
        <f t="shared" si="886"/>
        <v>2022</v>
      </c>
      <c r="C10045" s="17">
        <f t="shared" si="889"/>
        <v>44646</v>
      </c>
      <c r="D10045" s="16">
        <f t="shared" si="890"/>
        <v>10</v>
      </c>
      <c r="E10045" s="53">
        <v>14465.371289999999</v>
      </c>
      <c r="F10045" s="18">
        <v>3741.4429670000004</v>
      </c>
      <c r="G10045" s="18">
        <v>18206.814256999998</v>
      </c>
      <c r="H10045" s="18">
        <v>13506.35</v>
      </c>
      <c r="I10045" s="18">
        <v>529.48816099999999</v>
      </c>
      <c r="J10045" s="51">
        <v>0</v>
      </c>
      <c r="K10045" s="14">
        <f t="shared" si="887"/>
        <v>32242.652417999998</v>
      </c>
    </row>
    <row r="10046" spans="1:11" x14ac:dyDescent="0.25">
      <c r="A10046" s="10">
        <f t="shared" si="888"/>
        <v>3</v>
      </c>
      <c r="B10046" s="11">
        <f t="shared" si="886"/>
        <v>2022</v>
      </c>
      <c r="C10046" s="12">
        <f t="shared" si="889"/>
        <v>44646</v>
      </c>
      <c r="D10046" s="11">
        <f t="shared" si="890"/>
        <v>11</v>
      </c>
      <c r="E10046" s="49">
        <v>15096.591640000001</v>
      </c>
      <c r="F10046" s="13">
        <v>3835.1800000000003</v>
      </c>
      <c r="G10046" s="13">
        <v>18931.771639999999</v>
      </c>
      <c r="H10046" s="13">
        <v>13649.480000000001</v>
      </c>
      <c r="I10046" s="13">
        <v>525.19967399999996</v>
      </c>
      <c r="J10046" s="47">
        <v>0</v>
      </c>
      <c r="K10046" s="14">
        <f t="shared" si="887"/>
        <v>33106.451314000005</v>
      </c>
    </row>
    <row r="10047" spans="1:11" x14ac:dyDescent="0.25">
      <c r="A10047" s="15">
        <f t="shared" si="888"/>
        <v>3</v>
      </c>
      <c r="B10047" s="16">
        <f t="shared" si="886"/>
        <v>2022</v>
      </c>
      <c r="C10047" s="17">
        <f t="shared" si="889"/>
        <v>44646</v>
      </c>
      <c r="D10047" s="16">
        <f t="shared" si="890"/>
        <v>12</v>
      </c>
      <c r="E10047" s="53">
        <v>15232.920690000001</v>
      </c>
      <c r="F10047" s="18">
        <v>3866.6905670000001</v>
      </c>
      <c r="G10047" s="18">
        <v>19099.611257</v>
      </c>
      <c r="H10047" s="18">
        <v>13509.46</v>
      </c>
      <c r="I10047" s="18">
        <v>520.805837</v>
      </c>
      <c r="J10047" s="51">
        <v>0</v>
      </c>
      <c r="K10047" s="14">
        <f t="shared" si="887"/>
        <v>33129.877094000003</v>
      </c>
    </row>
    <row r="10048" spans="1:11" x14ac:dyDescent="0.25">
      <c r="A10048" s="10">
        <f t="shared" si="888"/>
        <v>3</v>
      </c>
      <c r="B10048" s="11">
        <f t="shared" si="886"/>
        <v>2022</v>
      </c>
      <c r="C10048" s="12">
        <f t="shared" si="889"/>
        <v>44646</v>
      </c>
      <c r="D10048" s="11">
        <f t="shared" si="890"/>
        <v>13</v>
      </c>
      <c r="E10048" s="49">
        <v>14749.2654</v>
      </c>
      <c r="F10048" s="13">
        <v>3757.8633670000004</v>
      </c>
      <c r="G10048" s="13">
        <v>18507.128767000002</v>
      </c>
      <c r="H10048" s="13">
        <v>13741.1</v>
      </c>
      <c r="I10048" s="13">
        <v>495.48719599999998</v>
      </c>
      <c r="J10048" s="47">
        <v>0</v>
      </c>
      <c r="K10048" s="14">
        <f t="shared" si="887"/>
        <v>32743.715962999999</v>
      </c>
    </row>
    <row r="10049" spans="1:11" x14ac:dyDescent="0.25">
      <c r="A10049" s="15">
        <f t="shared" si="888"/>
        <v>3</v>
      </c>
      <c r="B10049" s="16">
        <f t="shared" si="886"/>
        <v>2022</v>
      </c>
      <c r="C10049" s="17">
        <f t="shared" si="889"/>
        <v>44646</v>
      </c>
      <c r="D10049" s="16">
        <f t="shared" si="890"/>
        <v>14</v>
      </c>
      <c r="E10049" s="53">
        <v>14306.705690000001</v>
      </c>
      <c r="F10049" s="18">
        <v>3682.3718330000002</v>
      </c>
      <c r="G10049" s="18">
        <v>17989.077523</v>
      </c>
      <c r="H10049" s="18">
        <v>13787.16</v>
      </c>
      <c r="I10049" s="18">
        <v>494.13730800000002</v>
      </c>
      <c r="J10049" s="51">
        <v>0</v>
      </c>
      <c r="K10049" s="14">
        <f t="shared" si="887"/>
        <v>32270.374831000001</v>
      </c>
    </row>
    <row r="10050" spans="1:11" x14ac:dyDescent="0.25">
      <c r="A10050" s="10">
        <f t="shared" si="888"/>
        <v>3</v>
      </c>
      <c r="B10050" s="11">
        <f t="shared" si="886"/>
        <v>2022</v>
      </c>
      <c r="C10050" s="12">
        <f t="shared" si="889"/>
        <v>44646</v>
      </c>
      <c r="D10050" s="11">
        <f t="shared" si="890"/>
        <v>15</v>
      </c>
      <c r="E10050" s="49">
        <v>13958.47104</v>
      </c>
      <c r="F10050" s="13">
        <v>3696.8026330000002</v>
      </c>
      <c r="G10050" s="13">
        <v>17655.273673</v>
      </c>
      <c r="H10050" s="13">
        <v>13093.37</v>
      </c>
      <c r="I10050" s="13">
        <v>481.54245600000002</v>
      </c>
      <c r="J10050" s="47">
        <v>0</v>
      </c>
      <c r="K10050" s="14">
        <f t="shared" si="887"/>
        <v>31230.186128999998</v>
      </c>
    </row>
    <row r="10051" spans="1:11" x14ac:dyDescent="0.25">
      <c r="A10051" s="15">
        <f t="shared" si="888"/>
        <v>3</v>
      </c>
      <c r="B10051" s="16">
        <f t="shared" si="886"/>
        <v>2022</v>
      </c>
      <c r="C10051" s="17">
        <f t="shared" si="889"/>
        <v>44646</v>
      </c>
      <c r="D10051" s="16">
        <f t="shared" si="890"/>
        <v>16</v>
      </c>
      <c r="E10051" s="53">
        <v>14205.16158</v>
      </c>
      <c r="F10051" s="18">
        <v>3640.2168940000001</v>
      </c>
      <c r="G10051" s="18">
        <v>17845.378474000001</v>
      </c>
      <c r="H10051" s="18">
        <v>11878.8</v>
      </c>
      <c r="I10051" s="18">
        <v>485.982956</v>
      </c>
      <c r="J10051" s="51">
        <v>0</v>
      </c>
      <c r="K10051" s="14">
        <f t="shared" si="887"/>
        <v>30210.16143</v>
      </c>
    </row>
    <row r="10052" spans="1:11" x14ac:dyDescent="0.25">
      <c r="A10052" s="10">
        <f t="shared" si="888"/>
        <v>3</v>
      </c>
      <c r="B10052" s="11">
        <f t="shared" si="886"/>
        <v>2022</v>
      </c>
      <c r="C10052" s="12">
        <f t="shared" si="889"/>
        <v>44646</v>
      </c>
      <c r="D10052" s="11">
        <f t="shared" si="890"/>
        <v>17</v>
      </c>
      <c r="E10052" s="49">
        <v>15093.900970000001</v>
      </c>
      <c r="F10052" s="13">
        <v>3559.2053450000003</v>
      </c>
      <c r="G10052" s="13">
        <v>18653.106315000001</v>
      </c>
      <c r="H10052" s="13">
        <v>11646.63</v>
      </c>
      <c r="I10052" s="13">
        <v>510.09381000000002</v>
      </c>
      <c r="J10052" s="47">
        <v>0</v>
      </c>
      <c r="K10052" s="14">
        <f t="shared" si="887"/>
        <v>30809.830125</v>
      </c>
    </row>
    <row r="10053" spans="1:11" x14ac:dyDescent="0.25">
      <c r="A10053" s="15">
        <f t="shared" si="888"/>
        <v>3</v>
      </c>
      <c r="B10053" s="16">
        <f t="shared" ref="B10053:B10116" si="891">YEAR(C10053)</f>
        <v>2022</v>
      </c>
      <c r="C10053" s="17">
        <f t="shared" si="889"/>
        <v>44646</v>
      </c>
      <c r="D10053" s="16">
        <f t="shared" si="890"/>
        <v>18</v>
      </c>
      <c r="E10053" s="53">
        <v>16079.874669999999</v>
      </c>
      <c r="F10053" s="18">
        <v>3466.796949</v>
      </c>
      <c r="G10053" s="18">
        <v>19546.671619000001</v>
      </c>
      <c r="H10053" s="18">
        <v>14128.729999999998</v>
      </c>
      <c r="I10053" s="18">
        <v>560.72278800000004</v>
      </c>
      <c r="J10053" s="51">
        <v>0</v>
      </c>
      <c r="K10053" s="14">
        <f t="shared" ref="K10053:K10116" si="892">SUM(G10053:J10053)</f>
        <v>34236.124406999996</v>
      </c>
    </row>
    <row r="10054" spans="1:11" x14ac:dyDescent="0.25">
      <c r="A10054" s="10">
        <f t="shared" ref="A10054:A10117" si="893">MONTH(C10054)</f>
        <v>3</v>
      </c>
      <c r="B10054" s="11">
        <f t="shared" si="891"/>
        <v>2022</v>
      </c>
      <c r="C10054" s="12">
        <f t="shared" ref="C10054:C10117" si="894">IF(D10054=1, C10053+1, C10053)</f>
        <v>44646</v>
      </c>
      <c r="D10054" s="11">
        <f t="shared" ref="D10054:D10117" si="895">IF(D10053=24, 1, D10053+1)</f>
        <v>19</v>
      </c>
      <c r="E10054" s="49">
        <v>15967.984829999999</v>
      </c>
      <c r="F10054" s="13">
        <v>3514.4938520000005</v>
      </c>
      <c r="G10054" s="13">
        <v>19482.478682000001</v>
      </c>
      <c r="H10054" s="13">
        <v>14516.220000000001</v>
      </c>
      <c r="I10054" s="13">
        <v>583.68584699999997</v>
      </c>
      <c r="J10054" s="47">
        <v>11.43425</v>
      </c>
      <c r="K10054" s="14">
        <f t="shared" si="892"/>
        <v>34593.818779000001</v>
      </c>
    </row>
    <row r="10055" spans="1:11" x14ac:dyDescent="0.25">
      <c r="A10055" s="15">
        <f t="shared" si="893"/>
        <v>3</v>
      </c>
      <c r="B10055" s="16">
        <f t="shared" si="891"/>
        <v>2022</v>
      </c>
      <c r="C10055" s="17">
        <f t="shared" si="894"/>
        <v>44646</v>
      </c>
      <c r="D10055" s="16">
        <f t="shared" si="895"/>
        <v>20</v>
      </c>
      <c r="E10055" s="53">
        <v>16015.071550000001</v>
      </c>
      <c r="F10055" s="18">
        <v>3603.963557</v>
      </c>
      <c r="G10055" s="18">
        <v>19619.035107</v>
      </c>
      <c r="H10055" s="18">
        <v>14472.93</v>
      </c>
      <c r="I10055" s="18">
        <v>573.68833700000005</v>
      </c>
      <c r="J10055" s="51">
        <v>137.28200000000001</v>
      </c>
      <c r="K10055" s="14">
        <f t="shared" si="892"/>
        <v>34802.935443999995</v>
      </c>
    </row>
    <row r="10056" spans="1:11" x14ac:dyDescent="0.25">
      <c r="A10056" s="10">
        <f t="shared" si="893"/>
        <v>3</v>
      </c>
      <c r="B10056" s="11">
        <f t="shared" si="891"/>
        <v>2022</v>
      </c>
      <c r="C10056" s="12">
        <f t="shared" si="894"/>
        <v>44646</v>
      </c>
      <c r="D10056" s="11">
        <f t="shared" si="895"/>
        <v>21</v>
      </c>
      <c r="E10056" s="49">
        <v>15988.098459999999</v>
      </c>
      <c r="F10056" s="13">
        <v>3682.4567400000001</v>
      </c>
      <c r="G10056" s="13">
        <v>19670.555199999999</v>
      </c>
      <c r="H10056" s="13">
        <v>14679.01</v>
      </c>
      <c r="I10056" s="13">
        <v>598.15547500000002</v>
      </c>
      <c r="J10056" s="47">
        <v>137.28200000000001</v>
      </c>
      <c r="K10056" s="14">
        <f t="shared" si="892"/>
        <v>35085.002674999996</v>
      </c>
    </row>
    <row r="10057" spans="1:11" x14ac:dyDescent="0.25">
      <c r="A10057" s="15">
        <f t="shared" si="893"/>
        <v>3</v>
      </c>
      <c r="B10057" s="16">
        <f t="shared" si="891"/>
        <v>2022</v>
      </c>
      <c r="C10057" s="17">
        <f t="shared" si="894"/>
        <v>44646</v>
      </c>
      <c r="D10057" s="16">
        <f t="shared" si="895"/>
        <v>22</v>
      </c>
      <c r="E10057" s="53">
        <v>15401.42503</v>
      </c>
      <c r="F10057" s="18">
        <v>3703.7806070000006</v>
      </c>
      <c r="G10057" s="18">
        <v>19105.205636999999</v>
      </c>
      <c r="H10057" s="18">
        <v>13944.79</v>
      </c>
      <c r="I10057" s="18">
        <v>582.35734000000002</v>
      </c>
      <c r="J10057" s="51">
        <v>137.28200000000001</v>
      </c>
      <c r="K10057" s="14">
        <f t="shared" si="892"/>
        <v>33769.634977000002</v>
      </c>
    </row>
    <row r="10058" spans="1:11" x14ac:dyDescent="0.25">
      <c r="A10058" s="10">
        <f t="shared" si="893"/>
        <v>3</v>
      </c>
      <c r="B10058" s="11">
        <f t="shared" si="891"/>
        <v>2022</v>
      </c>
      <c r="C10058" s="12">
        <f t="shared" si="894"/>
        <v>44646</v>
      </c>
      <c r="D10058" s="11">
        <f t="shared" si="895"/>
        <v>23</v>
      </c>
      <c r="E10058" s="49">
        <v>14455.59542</v>
      </c>
      <c r="F10058" s="13">
        <v>3569.7858970000002</v>
      </c>
      <c r="G10058" s="13">
        <v>18025.381316999999</v>
      </c>
      <c r="H10058" s="13">
        <v>14077.630000000001</v>
      </c>
      <c r="I10058" s="13">
        <v>585.34607900000003</v>
      </c>
      <c r="J10058" s="47">
        <v>137.28200000000001</v>
      </c>
      <c r="K10058" s="14">
        <f t="shared" si="892"/>
        <v>32825.639395999999</v>
      </c>
    </row>
    <row r="10059" spans="1:11" x14ac:dyDescent="0.25">
      <c r="A10059" s="15">
        <f t="shared" si="893"/>
        <v>3</v>
      </c>
      <c r="B10059" s="16">
        <f t="shared" si="891"/>
        <v>2022</v>
      </c>
      <c r="C10059" s="17">
        <f t="shared" si="894"/>
        <v>44646</v>
      </c>
      <c r="D10059" s="16">
        <f t="shared" si="895"/>
        <v>24</v>
      </c>
      <c r="E10059" s="53">
        <v>13432.25978</v>
      </c>
      <c r="F10059" s="18">
        <v>3660.0352080000002</v>
      </c>
      <c r="G10059" s="18">
        <v>17092.294988000001</v>
      </c>
      <c r="H10059" s="18">
        <v>14363.76</v>
      </c>
      <c r="I10059" s="18">
        <v>614.22006099999999</v>
      </c>
      <c r="J10059" s="51">
        <v>137.28200000000001</v>
      </c>
      <c r="K10059" s="14">
        <f t="shared" si="892"/>
        <v>32207.557049000003</v>
      </c>
    </row>
    <row r="10060" spans="1:11" x14ac:dyDescent="0.25">
      <c r="A10060" s="10">
        <f t="shared" si="893"/>
        <v>3</v>
      </c>
      <c r="B10060" s="11">
        <f t="shared" si="891"/>
        <v>2022</v>
      </c>
      <c r="C10060" s="12">
        <f t="shared" si="894"/>
        <v>44647</v>
      </c>
      <c r="D10060" s="11">
        <f t="shared" si="895"/>
        <v>1</v>
      </c>
      <c r="E10060" s="49">
        <v>12818.175440000001</v>
      </c>
      <c r="F10060" s="13">
        <v>3684.9817690000004</v>
      </c>
      <c r="G10060" s="13">
        <v>16503.157209000001</v>
      </c>
      <c r="H10060" s="13">
        <v>14156.59</v>
      </c>
      <c r="I10060" s="13">
        <v>591.35282600000005</v>
      </c>
      <c r="J10060" s="47">
        <v>137.28200000000001</v>
      </c>
      <c r="K10060" s="14">
        <f t="shared" si="892"/>
        <v>31388.382034999999</v>
      </c>
    </row>
    <row r="10061" spans="1:11" x14ac:dyDescent="0.25">
      <c r="A10061" s="15">
        <f t="shared" si="893"/>
        <v>3</v>
      </c>
      <c r="B10061" s="16">
        <f t="shared" si="891"/>
        <v>2022</v>
      </c>
      <c r="C10061" s="17">
        <f t="shared" si="894"/>
        <v>44647</v>
      </c>
      <c r="D10061" s="16">
        <f t="shared" si="895"/>
        <v>2</v>
      </c>
      <c r="E10061" s="53">
        <v>12570.804889999999</v>
      </c>
      <c r="F10061" s="18">
        <v>3670.3931640000005</v>
      </c>
      <c r="G10061" s="18">
        <v>16241.198054</v>
      </c>
      <c r="H10061" s="18">
        <v>14000.84</v>
      </c>
      <c r="I10061" s="18">
        <v>610.29470000000003</v>
      </c>
      <c r="J10061" s="51">
        <v>137.28200000000001</v>
      </c>
      <c r="K10061" s="14">
        <f t="shared" si="892"/>
        <v>30989.614753999998</v>
      </c>
    </row>
    <row r="10062" spans="1:11" x14ac:dyDescent="0.25">
      <c r="A10062" s="10">
        <f t="shared" si="893"/>
        <v>3</v>
      </c>
      <c r="B10062" s="11">
        <f t="shared" si="891"/>
        <v>2022</v>
      </c>
      <c r="C10062" s="12">
        <f t="shared" si="894"/>
        <v>44647</v>
      </c>
      <c r="D10062" s="11">
        <f t="shared" si="895"/>
        <v>3</v>
      </c>
      <c r="E10062" s="49">
        <v>12474.303159999999</v>
      </c>
      <c r="F10062" s="13">
        <v>3682.6353530000006</v>
      </c>
      <c r="G10062" s="13">
        <v>16156.938513000001</v>
      </c>
      <c r="H10062" s="13">
        <v>14149.159999999998</v>
      </c>
      <c r="I10062" s="13">
        <v>601.44939999999997</v>
      </c>
      <c r="J10062" s="47">
        <v>137.28200000000001</v>
      </c>
      <c r="K10062" s="14">
        <f t="shared" si="892"/>
        <v>31044.829912999998</v>
      </c>
    </row>
    <row r="10063" spans="1:11" x14ac:dyDescent="0.25">
      <c r="A10063" s="15">
        <f t="shared" si="893"/>
        <v>3</v>
      </c>
      <c r="B10063" s="16">
        <f t="shared" si="891"/>
        <v>2022</v>
      </c>
      <c r="C10063" s="17">
        <f t="shared" si="894"/>
        <v>44647</v>
      </c>
      <c r="D10063" s="16">
        <f t="shared" si="895"/>
        <v>4</v>
      </c>
      <c r="E10063" s="53">
        <v>12548.134679999999</v>
      </c>
      <c r="F10063" s="18">
        <v>3667.7168920000004</v>
      </c>
      <c r="G10063" s="18">
        <v>16215.851572</v>
      </c>
      <c r="H10063" s="18">
        <v>12045.109999999999</v>
      </c>
      <c r="I10063" s="18">
        <v>611.92750000000001</v>
      </c>
      <c r="J10063" s="51">
        <v>137.28200000000001</v>
      </c>
      <c r="K10063" s="14">
        <f t="shared" si="892"/>
        <v>29010.171072000001</v>
      </c>
    </row>
    <row r="10064" spans="1:11" x14ac:dyDescent="0.25">
      <c r="A10064" s="10">
        <f t="shared" si="893"/>
        <v>3</v>
      </c>
      <c r="B10064" s="11">
        <f t="shared" si="891"/>
        <v>2022</v>
      </c>
      <c r="C10064" s="12">
        <f t="shared" si="894"/>
        <v>44647</v>
      </c>
      <c r="D10064" s="11">
        <f t="shared" si="895"/>
        <v>5</v>
      </c>
      <c r="E10064" s="49">
        <v>12860.84468</v>
      </c>
      <c r="F10064" s="13">
        <v>3771.4159790000003</v>
      </c>
      <c r="G10064" s="13">
        <v>16632.260659</v>
      </c>
      <c r="H10064" s="13">
        <v>11558.39</v>
      </c>
      <c r="I10064" s="13">
        <v>617.43039999999996</v>
      </c>
      <c r="J10064" s="47">
        <v>137.28200000000001</v>
      </c>
      <c r="K10064" s="14">
        <f t="shared" si="892"/>
        <v>28945.363058999999</v>
      </c>
    </row>
    <row r="10065" spans="1:11" x14ac:dyDescent="0.25">
      <c r="A10065" s="15">
        <f t="shared" si="893"/>
        <v>3</v>
      </c>
      <c r="B10065" s="16">
        <f t="shared" si="891"/>
        <v>2022</v>
      </c>
      <c r="C10065" s="17">
        <f t="shared" si="894"/>
        <v>44647</v>
      </c>
      <c r="D10065" s="16">
        <f t="shared" si="895"/>
        <v>6</v>
      </c>
      <c r="E10065" s="53">
        <v>13246.51917</v>
      </c>
      <c r="F10065" s="18">
        <v>3883.2223460000005</v>
      </c>
      <c r="G10065" s="18">
        <v>17129.741516000002</v>
      </c>
      <c r="H10065" s="18">
        <v>11758.189999999999</v>
      </c>
      <c r="I10065" s="18">
        <v>641.28869999999995</v>
      </c>
      <c r="J10065" s="51">
        <v>137.28200000000001</v>
      </c>
      <c r="K10065" s="14">
        <f t="shared" si="892"/>
        <v>29666.502216000001</v>
      </c>
    </row>
    <row r="10066" spans="1:11" x14ac:dyDescent="0.25">
      <c r="A10066" s="10">
        <f t="shared" si="893"/>
        <v>3</v>
      </c>
      <c r="B10066" s="11">
        <f t="shared" si="891"/>
        <v>2022</v>
      </c>
      <c r="C10066" s="12">
        <f t="shared" si="894"/>
        <v>44647</v>
      </c>
      <c r="D10066" s="11">
        <f t="shared" si="895"/>
        <v>7</v>
      </c>
      <c r="E10066" s="49">
        <v>13941.849689999999</v>
      </c>
      <c r="F10066" s="13">
        <v>3975.1608329999999</v>
      </c>
      <c r="G10066" s="13">
        <v>17917.010522999997</v>
      </c>
      <c r="H10066" s="13">
        <v>11723.810000000001</v>
      </c>
      <c r="I10066" s="13">
        <v>659.57730000000004</v>
      </c>
      <c r="J10066" s="47">
        <v>68.656000000000006</v>
      </c>
      <c r="K10066" s="14">
        <f t="shared" si="892"/>
        <v>30369.053822999998</v>
      </c>
    </row>
    <row r="10067" spans="1:11" x14ac:dyDescent="0.25">
      <c r="A10067" s="15">
        <f t="shared" si="893"/>
        <v>3</v>
      </c>
      <c r="B10067" s="16">
        <f t="shared" si="891"/>
        <v>2022</v>
      </c>
      <c r="C10067" s="17">
        <f t="shared" si="894"/>
        <v>44647</v>
      </c>
      <c r="D10067" s="16">
        <f t="shared" si="895"/>
        <v>8</v>
      </c>
      <c r="E10067" s="53">
        <v>15074.151949999999</v>
      </c>
      <c r="F10067" s="18">
        <v>3943.4303760000003</v>
      </c>
      <c r="G10067" s="18">
        <v>19017.582326</v>
      </c>
      <c r="H10067" s="18">
        <v>12694.92</v>
      </c>
      <c r="I10067" s="18">
        <v>701.33879999999999</v>
      </c>
      <c r="J10067" s="51">
        <v>0</v>
      </c>
      <c r="K10067" s="14">
        <f t="shared" si="892"/>
        <v>32413.841126000003</v>
      </c>
    </row>
    <row r="10068" spans="1:11" x14ac:dyDescent="0.25">
      <c r="A10068" s="10">
        <f t="shared" si="893"/>
        <v>3</v>
      </c>
      <c r="B10068" s="11">
        <f t="shared" si="891"/>
        <v>2022</v>
      </c>
      <c r="C10068" s="12">
        <f t="shared" si="894"/>
        <v>44647</v>
      </c>
      <c r="D10068" s="11">
        <f t="shared" si="895"/>
        <v>9</v>
      </c>
      <c r="E10068" s="49">
        <v>16315.143609999999</v>
      </c>
      <c r="F10068" s="13">
        <v>4036.896256</v>
      </c>
      <c r="G10068" s="13">
        <v>20352.039865999999</v>
      </c>
      <c r="H10068" s="13">
        <v>13210.050000000001</v>
      </c>
      <c r="I10068" s="13">
        <v>709.13210000000004</v>
      </c>
      <c r="J10068" s="47">
        <v>0</v>
      </c>
      <c r="K10068" s="14">
        <f t="shared" si="892"/>
        <v>34271.221966000005</v>
      </c>
    </row>
    <row r="10069" spans="1:11" x14ac:dyDescent="0.25">
      <c r="A10069" s="15">
        <f t="shared" si="893"/>
        <v>3</v>
      </c>
      <c r="B10069" s="16">
        <f t="shared" si="891"/>
        <v>2022</v>
      </c>
      <c r="C10069" s="17">
        <f t="shared" si="894"/>
        <v>44647</v>
      </c>
      <c r="D10069" s="16">
        <f t="shared" si="895"/>
        <v>10</v>
      </c>
      <c r="E10069" s="53">
        <v>16963.390820000001</v>
      </c>
      <c r="F10069" s="18">
        <v>4043.4411480000003</v>
      </c>
      <c r="G10069" s="18">
        <v>21006.831968000002</v>
      </c>
      <c r="H10069" s="18">
        <v>13565.13</v>
      </c>
      <c r="I10069" s="18">
        <v>682.45119999999997</v>
      </c>
      <c r="J10069" s="51">
        <v>0</v>
      </c>
      <c r="K10069" s="14">
        <f t="shared" si="892"/>
        <v>35254.413168000006</v>
      </c>
    </row>
    <row r="10070" spans="1:11" x14ac:dyDescent="0.25">
      <c r="A10070" s="10">
        <f t="shared" si="893"/>
        <v>3</v>
      </c>
      <c r="B10070" s="11">
        <f t="shared" si="891"/>
        <v>2022</v>
      </c>
      <c r="C10070" s="12">
        <f t="shared" si="894"/>
        <v>44647</v>
      </c>
      <c r="D10070" s="11">
        <f t="shared" si="895"/>
        <v>11</v>
      </c>
      <c r="E10070" s="49">
        <v>17272.52562</v>
      </c>
      <c r="F10070" s="13">
        <v>4031.3058590000001</v>
      </c>
      <c r="G10070" s="13">
        <v>21303.831479</v>
      </c>
      <c r="H10070" s="13">
        <v>13990.82</v>
      </c>
      <c r="I10070" s="13">
        <v>681.84900000000005</v>
      </c>
      <c r="J10070" s="47">
        <v>0</v>
      </c>
      <c r="K10070" s="14">
        <f t="shared" si="892"/>
        <v>35976.500479000002</v>
      </c>
    </row>
    <row r="10071" spans="1:11" x14ac:dyDescent="0.25">
      <c r="A10071" s="15">
        <f t="shared" si="893"/>
        <v>3</v>
      </c>
      <c r="B10071" s="16">
        <f t="shared" si="891"/>
        <v>2022</v>
      </c>
      <c r="C10071" s="17">
        <f t="shared" si="894"/>
        <v>44647</v>
      </c>
      <c r="D10071" s="16">
        <f t="shared" si="895"/>
        <v>12</v>
      </c>
      <c r="E10071" s="53">
        <v>17427.619340000001</v>
      </c>
      <c r="F10071" s="18">
        <v>4003.7774340000001</v>
      </c>
      <c r="G10071" s="18">
        <v>21431.396774000001</v>
      </c>
      <c r="H10071" s="18">
        <v>13646.73</v>
      </c>
      <c r="I10071" s="18">
        <v>650.68700000000001</v>
      </c>
      <c r="J10071" s="51">
        <v>0</v>
      </c>
      <c r="K10071" s="14">
        <f t="shared" si="892"/>
        <v>35728.813774000002</v>
      </c>
    </row>
    <row r="10072" spans="1:11" x14ac:dyDescent="0.25">
      <c r="A10072" s="10">
        <f t="shared" si="893"/>
        <v>3</v>
      </c>
      <c r="B10072" s="11">
        <f t="shared" si="891"/>
        <v>2022</v>
      </c>
      <c r="C10072" s="12">
        <f t="shared" si="894"/>
        <v>44647</v>
      </c>
      <c r="D10072" s="11">
        <f t="shared" si="895"/>
        <v>13</v>
      </c>
      <c r="E10072" s="49">
        <v>17108.611349999999</v>
      </c>
      <c r="F10072" s="13">
        <v>3937.254852</v>
      </c>
      <c r="G10072" s="13">
        <v>21045.866201999997</v>
      </c>
      <c r="H10072" s="13">
        <v>13616.55</v>
      </c>
      <c r="I10072" s="13">
        <v>595.26649999999995</v>
      </c>
      <c r="J10072" s="47">
        <v>0</v>
      </c>
      <c r="K10072" s="14">
        <f t="shared" si="892"/>
        <v>35257.682701999991</v>
      </c>
    </row>
    <row r="10073" spans="1:11" x14ac:dyDescent="0.25">
      <c r="A10073" s="15">
        <f t="shared" si="893"/>
        <v>3</v>
      </c>
      <c r="B10073" s="16">
        <f t="shared" si="891"/>
        <v>2022</v>
      </c>
      <c r="C10073" s="17">
        <f t="shared" si="894"/>
        <v>44647</v>
      </c>
      <c r="D10073" s="16">
        <f t="shared" si="895"/>
        <v>14</v>
      </c>
      <c r="E10073" s="53">
        <v>16581.044269999999</v>
      </c>
      <c r="F10073" s="18">
        <v>3881.0985580000001</v>
      </c>
      <c r="G10073" s="18">
        <v>20462.142828</v>
      </c>
      <c r="H10073" s="18">
        <v>13480.31</v>
      </c>
      <c r="I10073" s="18">
        <v>575.25059999999996</v>
      </c>
      <c r="J10073" s="51">
        <v>0</v>
      </c>
      <c r="K10073" s="14">
        <f t="shared" si="892"/>
        <v>34517.703428000001</v>
      </c>
    </row>
    <row r="10074" spans="1:11" x14ac:dyDescent="0.25">
      <c r="A10074" s="10">
        <f t="shared" si="893"/>
        <v>3</v>
      </c>
      <c r="B10074" s="11">
        <f t="shared" si="891"/>
        <v>2022</v>
      </c>
      <c r="C10074" s="12">
        <f t="shared" si="894"/>
        <v>44647</v>
      </c>
      <c r="D10074" s="11">
        <f t="shared" si="895"/>
        <v>15</v>
      </c>
      <c r="E10074" s="49">
        <v>16133.560310000001</v>
      </c>
      <c r="F10074" s="13">
        <v>3829.4923550000003</v>
      </c>
      <c r="G10074" s="13">
        <v>19963.052665000003</v>
      </c>
      <c r="H10074" s="13">
        <v>13049.42</v>
      </c>
      <c r="I10074" s="13">
        <v>556.08579999999995</v>
      </c>
      <c r="J10074" s="47">
        <v>0</v>
      </c>
      <c r="K10074" s="14">
        <f t="shared" si="892"/>
        <v>33568.558465000002</v>
      </c>
    </row>
    <row r="10075" spans="1:11" x14ac:dyDescent="0.25">
      <c r="A10075" s="15">
        <f t="shared" si="893"/>
        <v>3</v>
      </c>
      <c r="B10075" s="16">
        <f t="shared" si="891"/>
        <v>2022</v>
      </c>
      <c r="C10075" s="17">
        <f t="shared" si="894"/>
        <v>44647</v>
      </c>
      <c r="D10075" s="16">
        <f t="shared" si="895"/>
        <v>16</v>
      </c>
      <c r="E10075" s="53">
        <v>16042.23048</v>
      </c>
      <c r="F10075" s="18">
        <v>3849.3924910000001</v>
      </c>
      <c r="G10075" s="18">
        <v>19891.622971000001</v>
      </c>
      <c r="H10075" s="18">
        <v>12554.960000000001</v>
      </c>
      <c r="I10075" s="18">
        <v>552.14882999999998</v>
      </c>
      <c r="J10075" s="51">
        <v>0</v>
      </c>
      <c r="K10075" s="14">
        <f t="shared" si="892"/>
        <v>32998.731801000002</v>
      </c>
    </row>
    <row r="10076" spans="1:11" x14ac:dyDescent="0.25">
      <c r="A10076" s="10">
        <f t="shared" si="893"/>
        <v>3</v>
      </c>
      <c r="B10076" s="11">
        <f t="shared" si="891"/>
        <v>2022</v>
      </c>
      <c r="C10076" s="12">
        <f t="shared" si="894"/>
        <v>44647</v>
      </c>
      <c r="D10076" s="11">
        <f t="shared" si="895"/>
        <v>17</v>
      </c>
      <c r="E10076" s="49">
        <v>16868.069009999999</v>
      </c>
      <c r="F10076" s="13">
        <v>3693.0703910000002</v>
      </c>
      <c r="G10076" s="13">
        <v>20561.139401</v>
      </c>
      <c r="H10076" s="13">
        <v>11744.1</v>
      </c>
      <c r="I10076" s="13">
        <v>541.40407000000005</v>
      </c>
      <c r="J10076" s="47">
        <v>0</v>
      </c>
      <c r="K10076" s="14">
        <f t="shared" si="892"/>
        <v>32846.643470999996</v>
      </c>
    </row>
    <row r="10077" spans="1:11" x14ac:dyDescent="0.25">
      <c r="A10077" s="15">
        <f t="shared" si="893"/>
        <v>3</v>
      </c>
      <c r="B10077" s="16">
        <f t="shared" si="891"/>
        <v>2022</v>
      </c>
      <c r="C10077" s="17">
        <f t="shared" si="894"/>
        <v>44647</v>
      </c>
      <c r="D10077" s="16">
        <f t="shared" si="895"/>
        <v>18</v>
      </c>
      <c r="E10077" s="53">
        <v>17481.488280000001</v>
      </c>
      <c r="F10077" s="18">
        <v>3754.403182</v>
      </c>
      <c r="G10077" s="18">
        <v>21235.891462</v>
      </c>
      <c r="H10077" s="18">
        <v>14439.56</v>
      </c>
      <c r="I10077" s="18">
        <v>547.51427999999999</v>
      </c>
      <c r="J10077" s="51">
        <v>0</v>
      </c>
      <c r="K10077" s="14">
        <f t="shared" si="892"/>
        <v>36222.965742</v>
      </c>
    </row>
    <row r="10078" spans="1:11" x14ac:dyDescent="0.25">
      <c r="A10078" s="10">
        <f t="shared" si="893"/>
        <v>3</v>
      </c>
      <c r="B10078" s="11">
        <f t="shared" si="891"/>
        <v>2022</v>
      </c>
      <c r="C10078" s="12">
        <f t="shared" si="894"/>
        <v>44647</v>
      </c>
      <c r="D10078" s="11">
        <f t="shared" si="895"/>
        <v>19</v>
      </c>
      <c r="E10078" s="49">
        <v>17641.41329</v>
      </c>
      <c r="F10078" s="13">
        <v>3736.719779</v>
      </c>
      <c r="G10078" s="13">
        <v>21378.133069</v>
      </c>
      <c r="H10078" s="13">
        <v>14340.539999999999</v>
      </c>
      <c r="I10078" s="13">
        <v>563.43923299999994</v>
      </c>
      <c r="J10078" s="47">
        <v>11.43425</v>
      </c>
      <c r="K10078" s="14">
        <f t="shared" si="892"/>
        <v>36293.546551999993</v>
      </c>
    </row>
    <row r="10079" spans="1:11" x14ac:dyDescent="0.25">
      <c r="A10079" s="15">
        <f t="shared" si="893"/>
        <v>3</v>
      </c>
      <c r="B10079" s="16">
        <f t="shared" si="891"/>
        <v>2022</v>
      </c>
      <c r="C10079" s="17">
        <f t="shared" si="894"/>
        <v>44647</v>
      </c>
      <c r="D10079" s="16">
        <f t="shared" si="895"/>
        <v>20</v>
      </c>
      <c r="E10079" s="53">
        <v>17943.109420000001</v>
      </c>
      <c r="F10079" s="18">
        <v>3874.2708030000003</v>
      </c>
      <c r="G10079" s="18">
        <v>21817.380223</v>
      </c>
      <c r="H10079" s="18">
        <v>14392.650000000001</v>
      </c>
      <c r="I10079" s="18">
        <v>569.78189899999995</v>
      </c>
      <c r="J10079" s="51">
        <v>137.28200000000001</v>
      </c>
      <c r="K10079" s="14">
        <f t="shared" si="892"/>
        <v>36917.094122000002</v>
      </c>
    </row>
    <row r="10080" spans="1:11" x14ac:dyDescent="0.25">
      <c r="A10080" s="10">
        <f t="shared" si="893"/>
        <v>3</v>
      </c>
      <c r="B10080" s="11">
        <f t="shared" si="891"/>
        <v>2022</v>
      </c>
      <c r="C10080" s="12">
        <f t="shared" si="894"/>
        <v>44647</v>
      </c>
      <c r="D10080" s="11">
        <f t="shared" si="895"/>
        <v>21</v>
      </c>
      <c r="E10080" s="49">
        <v>18242.406060000001</v>
      </c>
      <c r="F10080" s="13">
        <v>3996.8592450000001</v>
      </c>
      <c r="G10080" s="13">
        <v>22239.265305000001</v>
      </c>
      <c r="H10080" s="13">
        <v>14840.840000000002</v>
      </c>
      <c r="I10080" s="13">
        <v>578.21821999999997</v>
      </c>
      <c r="J10080" s="47">
        <v>137.28200000000001</v>
      </c>
      <c r="K10080" s="14">
        <f t="shared" si="892"/>
        <v>37795.605525000006</v>
      </c>
    </row>
    <row r="10081" spans="1:11" x14ac:dyDescent="0.25">
      <c r="A10081" s="15">
        <f t="shared" si="893"/>
        <v>3</v>
      </c>
      <c r="B10081" s="16">
        <f t="shared" si="891"/>
        <v>2022</v>
      </c>
      <c r="C10081" s="17">
        <f t="shared" si="894"/>
        <v>44647</v>
      </c>
      <c r="D10081" s="16">
        <f t="shared" si="895"/>
        <v>22</v>
      </c>
      <c r="E10081" s="53">
        <v>17355.319240000001</v>
      </c>
      <c r="F10081" s="18">
        <v>4049.7393180000004</v>
      </c>
      <c r="G10081" s="18">
        <v>21405.058558000001</v>
      </c>
      <c r="H10081" s="18">
        <v>14536.37</v>
      </c>
      <c r="I10081" s="18">
        <v>604.52838599999995</v>
      </c>
      <c r="J10081" s="51">
        <v>137.28200000000001</v>
      </c>
      <c r="K10081" s="14">
        <f t="shared" si="892"/>
        <v>36683.238943999997</v>
      </c>
    </row>
    <row r="10082" spans="1:11" x14ac:dyDescent="0.25">
      <c r="A10082" s="10">
        <f t="shared" si="893"/>
        <v>3</v>
      </c>
      <c r="B10082" s="11">
        <f t="shared" si="891"/>
        <v>2022</v>
      </c>
      <c r="C10082" s="12">
        <f t="shared" si="894"/>
        <v>44647</v>
      </c>
      <c r="D10082" s="11">
        <f t="shared" si="895"/>
        <v>23</v>
      </c>
      <c r="E10082" s="49">
        <v>15998.92454</v>
      </c>
      <c r="F10082" s="13">
        <v>3907.8607770000003</v>
      </c>
      <c r="G10082" s="13">
        <v>19906.785317000002</v>
      </c>
      <c r="H10082" s="13">
        <v>14325.000000000002</v>
      </c>
      <c r="I10082" s="13">
        <v>601.36818200000005</v>
      </c>
      <c r="J10082" s="47">
        <v>137.28200000000001</v>
      </c>
      <c r="K10082" s="14">
        <f t="shared" si="892"/>
        <v>34970.435498999999</v>
      </c>
    </row>
    <row r="10083" spans="1:11" x14ac:dyDescent="0.25">
      <c r="A10083" s="15">
        <f t="shared" si="893"/>
        <v>3</v>
      </c>
      <c r="B10083" s="16">
        <f t="shared" si="891"/>
        <v>2022</v>
      </c>
      <c r="C10083" s="17">
        <f t="shared" si="894"/>
        <v>44647</v>
      </c>
      <c r="D10083" s="16">
        <f t="shared" si="895"/>
        <v>24</v>
      </c>
      <c r="E10083" s="53">
        <v>14527.286050000001</v>
      </c>
      <c r="F10083" s="18">
        <v>3862.9403040000002</v>
      </c>
      <c r="G10083" s="18">
        <v>18390.226354000002</v>
      </c>
      <c r="H10083" s="18">
        <v>14459.89</v>
      </c>
      <c r="I10083" s="18">
        <v>607.225686</v>
      </c>
      <c r="J10083" s="51">
        <v>137.28200000000001</v>
      </c>
      <c r="K10083" s="14">
        <f t="shared" si="892"/>
        <v>33594.624039999995</v>
      </c>
    </row>
    <row r="10084" spans="1:11" x14ac:dyDescent="0.25">
      <c r="A10084" s="10">
        <f t="shared" si="893"/>
        <v>3</v>
      </c>
      <c r="B10084" s="11">
        <f t="shared" si="891"/>
        <v>2022</v>
      </c>
      <c r="C10084" s="12">
        <f t="shared" si="894"/>
        <v>44648</v>
      </c>
      <c r="D10084" s="11">
        <f t="shared" si="895"/>
        <v>1</v>
      </c>
      <c r="E10084" s="49">
        <v>13835.059600000001</v>
      </c>
      <c r="F10084" s="13">
        <v>3824.71749</v>
      </c>
      <c r="G10084" s="13">
        <v>17659.77709</v>
      </c>
      <c r="H10084" s="13">
        <v>14433.58</v>
      </c>
      <c r="I10084" s="13">
        <v>613.29922599999998</v>
      </c>
      <c r="J10084" s="47">
        <v>137.28200000000001</v>
      </c>
      <c r="K10084" s="14">
        <f t="shared" si="892"/>
        <v>32843.938316</v>
      </c>
    </row>
    <row r="10085" spans="1:11" x14ac:dyDescent="0.25">
      <c r="A10085" s="15">
        <f t="shared" si="893"/>
        <v>3</v>
      </c>
      <c r="B10085" s="16">
        <f t="shared" si="891"/>
        <v>2022</v>
      </c>
      <c r="C10085" s="17">
        <f t="shared" si="894"/>
        <v>44648</v>
      </c>
      <c r="D10085" s="16">
        <f t="shared" si="895"/>
        <v>2</v>
      </c>
      <c r="E10085" s="53">
        <v>13465.940549999999</v>
      </c>
      <c r="F10085" s="18">
        <v>3831.9075390000003</v>
      </c>
      <c r="G10085" s="18">
        <v>17297.848088999999</v>
      </c>
      <c r="H10085" s="18">
        <v>14220.97</v>
      </c>
      <c r="I10085" s="18">
        <v>622.91324699999996</v>
      </c>
      <c r="J10085" s="51">
        <v>137.28200000000001</v>
      </c>
      <c r="K10085" s="14">
        <f t="shared" si="892"/>
        <v>32279.013336</v>
      </c>
    </row>
    <row r="10086" spans="1:11" x14ac:dyDescent="0.25">
      <c r="A10086" s="10">
        <f t="shared" si="893"/>
        <v>3</v>
      </c>
      <c r="B10086" s="11">
        <f t="shared" si="891"/>
        <v>2022</v>
      </c>
      <c r="C10086" s="12">
        <f t="shared" si="894"/>
        <v>44648</v>
      </c>
      <c r="D10086" s="11">
        <f t="shared" si="895"/>
        <v>3</v>
      </c>
      <c r="E10086" s="49">
        <v>13438.435030000001</v>
      </c>
      <c r="F10086" s="13">
        <v>3845.6776620000001</v>
      </c>
      <c r="G10086" s="13">
        <v>17284.112692000002</v>
      </c>
      <c r="H10086" s="13">
        <v>14101.330000000002</v>
      </c>
      <c r="I10086" s="13">
        <v>630.62183200000004</v>
      </c>
      <c r="J10086" s="47">
        <v>137.28200000000001</v>
      </c>
      <c r="K10086" s="14">
        <f t="shared" si="892"/>
        <v>32153.346524000004</v>
      </c>
    </row>
    <row r="10087" spans="1:11" x14ac:dyDescent="0.25">
      <c r="A10087" s="15">
        <f t="shared" si="893"/>
        <v>3</v>
      </c>
      <c r="B10087" s="16">
        <f t="shared" si="891"/>
        <v>2022</v>
      </c>
      <c r="C10087" s="17">
        <f t="shared" si="894"/>
        <v>44648</v>
      </c>
      <c r="D10087" s="16">
        <f t="shared" si="895"/>
        <v>4</v>
      </c>
      <c r="E10087" s="53">
        <v>13580.35188</v>
      </c>
      <c r="F10087" s="18">
        <v>3890.6262040000001</v>
      </c>
      <c r="G10087" s="18">
        <v>17470.978084000002</v>
      </c>
      <c r="H10087" s="18">
        <v>12244</v>
      </c>
      <c r="I10087" s="18">
        <v>631.30268000000001</v>
      </c>
      <c r="J10087" s="51">
        <v>137.28200000000001</v>
      </c>
      <c r="K10087" s="14">
        <f t="shared" si="892"/>
        <v>30483.562764000002</v>
      </c>
    </row>
    <row r="10088" spans="1:11" x14ac:dyDescent="0.25">
      <c r="A10088" s="10">
        <f t="shared" si="893"/>
        <v>3</v>
      </c>
      <c r="B10088" s="11">
        <f t="shared" si="891"/>
        <v>2022</v>
      </c>
      <c r="C10088" s="12">
        <f t="shared" si="894"/>
        <v>44648</v>
      </c>
      <c r="D10088" s="11">
        <f t="shared" si="895"/>
        <v>5</v>
      </c>
      <c r="E10088" s="49">
        <v>13985.726049999999</v>
      </c>
      <c r="F10088" s="13">
        <v>3934.7939310000002</v>
      </c>
      <c r="G10088" s="13">
        <v>17920.519980999998</v>
      </c>
      <c r="H10088" s="13">
        <v>11724.17</v>
      </c>
      <c r="I10088" s="13">
        <v>645.96768799999995</v>
      </c>
      <c r="J10088" s="47">
        <v>137.28200000000001</v>
      </c>
      <c r="K10088" s="14">
        <f t="shared" si="892"/>
        <v>30427.939668999996</v>
      </c>
    </row>
    <row r="10089" spans="1:11" x14ac:dyDescent="0.25">
      <c r="A10089" s="15">
        <f t="shared" si="893"/>
        <v>3</v>
      </c>
      <c r="B10089" s="16">
        <f t="shared" si="891"/>
        <v>2022</v>
      </c>
      <c r="C10089" s="17">
        <f t="shared" si="894"/>
        <v>44648</v>
      </c>
      <c r="D10089" s="16">
        <f t="shared" si="895"/>
        <v>6</v>
      </c>
      <c r="E10089" s="53">
        <v>14686.97407</v>
      </c>
      <c r="F10089" s="18">
        <v>4022.0050640000004</v>
      </c>
      <c r="G10089" s="18">
        <v>18708.979134000001</v>
      </c>
      <c r="H10089" s="18">
        <v>12063.41</v>
      </c>
      <c r="I10089" s="18">
        <v>660.48439499999995</v>
      </c>
      <c r="J10089" s="51">
        <v>137.28200000000001</v>
      </c>
      <c r="K10089" s="14">
        <f t="shared" si="892"/>
        <v>31570.155529</v>
      </c>
    </row>
    <row r="10090" spans="1:11" x14ac:dyDescent="0.25">
      <c r="A10090" s="10">
        <f t="shared" si="893"/>
        <v>3</v>
      </c>
      <c r="B10090" s="11">
        <f t="shared" si="891"/>
        <v>2022</v>
      </c>
      <c r="C10090" s="12">
        <f t="shared" si="894"/>
        <v>44648</v>
      </c>
      <c r="D10090" s="11">
        <f t="shared" si="895"/>
        <v>7</v>
      </c>
      <c r="E10090" s="49">
        <v>16035.785980000001</v>
      </c>
      <c r="F10090" s="13">
        <v>4289.2229829999997</v>
      </c>
      <c r="G10090" s="13">
        <v>20325.008963</v>
      </c>
      <c r="H10090" s="13">
        <v>13344.35</v>
      </c>
      <c r="I10090" s="13">
        <v>673.35279700000001</v>
      </c>
      <c r="J10090" s="47">
        <v>68.656000000000006</v>
      </c>
      <c r="K10090" s="14">
        <f t="shared" si="892"/>
        <v>34411.367760000001</v>
      </c>
    </row>
    <row r="10091" spans="1:11" x14ac:dyDescent="0.25">
      <c r="A10091" s="15">
        <f t="shared" si="893"/>
        <v>3</v>
      </c>
      <c r="B10091" s="16">
        <f t="shared" si="891"/>
        <v>2022</v>
      </c>
      <c r="C10091" s="17">
        <f t="shared" si="894"/>
        <v>44648</v>
      </c>
      <c r="D10091" s="16">
        <f t="shared" si="895"/>
        <v>8</v>
      </c>
      <c r="E10091" s="53">
        <v>17352.981230000001</v>
      </c>
      <c r="F10091" s="18">
        <v>4553.105998</v>
      </c>
      <c r="G10091" s="18">
        <v>21906.087228</v>
      </c>
      <c r="H10091" s="18">
        <v>14607.66</v>
      </c>
      <c r="I10091" s="18">
        <v>683.33932900000002</v>
      </c>
      <c r="J10091" s="51">
        <v>0</v>
      </c>
      <c r="K10091" s="14">
        <f t="shared" si="892"/>
        <v>37197.086557000002</v>
      </c>
    </row>
    <row r="10092" spans="1:11" x14ac:dyDescent="0.25">
      <c r="A10092" s="10">
        <f t="shared" si="893"/>
        <v>3</v>
      </c>
      <c r="B10092" s="11">
        <f t="shared" si="891"/>
        <v>2022</v>
      </c>
      <c r="C10092" s="12">
        <f t="shared" si="894"/>
        <v>44648</v>
      </c>
      <c r="D10092" s="11">
        <f t="shared" si="895"/>
        <v>9</v>
      </c>
      <c r="E10092" s="49">
        <v>16859.670419999999</v>
      </c>
      <c r="F10092" s="13">
        <v>4642.8830019999996</v>
      </c>
      <c r="G10092" s="13">
        <v>21502.553421999997</v>
      </c>
      <c r="H10092" s="13">
        <v>15254.590000000002</v>
      </c>
      <c r="I10092" s="13">
        <v>683.47431099999994</v>
      </c>
      <c r="J10092" s="47">
        <v>0</v>
      </c>
      <c r="K10092" s="14">
        <f t="shared" si="892"/>
        <v>37440.617732999999</v>
      </c>
    </row>
    <row r="10093" spans="1:11" x14ac:dyDescent="0.25">
      <c r="A10093" s="15">
        <f t="shared" si="893"/>
        <v>3</v>
      </c>
      <c r="B10093" s="16">
        <f t="shared" si="891"/>
        <v>2022</v>
      </c>
      <c r="C10093" s="17">
        <f t="shared" si="894"/>
        <v>44648</v>
      </c>
      <c r="D10093" s="16">
        <f t="shared" si="895"/>
        <v>10</v>
      </c>
      <c r="E10093" s="53">
        <v>16176.85298</v>
      </c>
      <c r="F10093" s="18">
        <v>4715.6632019999997</v>
      </c>
      <c r="G10093" s="18">
        <v>20892.516181999999</v>
      </c>
      <c r="H10093" s="18">
        <v>15004.45</v>
      </c>
      <c r="I10093" s="18">
        <v>667.60300400000006</v>
      </c>
      <c r="J10093" s="51">
        <v>0</v>
      </c>
      <c r="K10093" s="14">
        <f t="shared" si="892"/>
        <v>36564.569186000001</v>
      </c>
    </row>
    <row r="10094" spans="1:11" x14ac:dyDescent="0.25">
      <c r="A10094" s="10">
        <f t="shared" si="893"/>
        <v>3</v>
      </c>
      <c r="B10094" s="11">
        <f t="shared" si="891"/>
        <v>2022</v>
      </c>
      <c r="C10094" s="12">
        <f t="shared" si="894"/>
        <v>44648</v>
      </c>
      <c r="D10094" s="11">
        <f t="shared" si="895"/>
        <v>11</v>
      </c>
      <c r="E10094" s="49">
        <v>15454.23373</v>
      </c>
      <c r="F10094" s="13">
        <v>4670.2013719999995</v>
      </c>
      <c r="G10094" s="13">
        <v>20124.435101999999</v>
      </c>
      <c r="H10094" s="13">
        <v>15663.43</v>
      </c>
      <c r="I10094" s="13">
        <v>626.15231000000006</v>
      </c>
      <c r="J10094" s="47">
        <v>0</v>
      </c>
      <c r="K10094" s="14">
        <f t="shared" si="892"/>
        <v>36414.017411999994</v>
      </c>
    </row>
    <row r="10095" spans="1:11" x14ac:dyDescent="0.25">
      <c r="A10095" s="15">
        <f t="shared" si="893"/>
        <v>3</v>
      </c>
      <c r="B10095" s="16">
        <f t="shared" si="891"/>
        <v>2022</v>
      </c>
      <c r="C10095" s="17">
        <f t="shared" si="894"/>
        <v>44648</v>
      </c>
      <c r="D10095" s="16">
        <f t="shared" si="895"/>
        <v>12</v>
      </c>
      <c r="E10095" s="53">
        <v>14973.894249999999</v>
      </c>
      <c r="F10095" s="18">
        <v>4631.3429729999998</v>
      </c>
      <c r="G10095" s="18">
        <v>19605.237223</v>
      </c>
      <c r="H10095" s="18">
        <v>15390.46</v>
      </c>
      <c r="I10095" s="18">
        <v>606.76080000000002</v>
      </c>
      <c r="J10095" s="51">
        <v>0</v>
      </c>
      <c r="K10095" s="14">
        <f t="shared" si="892"/>
        <v>35602.458022999999</v>
      </c>
    </row>
    <row r="10096" spans="1:11" x14ac:dyDescent="0.25">
      <c r="A10096" s="10">
        <f t="shared" si="893"/>
        <v>3</v>
      </c>
      <c r="B10096" s="11">
        <f t="shared" si="891"/>
        <v>2022</v>
      </c>
      <c r="C10096" s="12">
        <f t="shared" si="894"/>
        <v>44648</v>
      </c>
      <c r="D10096" s="11">
        <f t="shared" si="895"/>
        <v>13</v>
      </c>
      <c r="E10096" s="49">
        <v>14721.17859</v>
      </c>
      <c r="F10096" s="13">
        <v>4463.6698200000001</v>
      </c>
      <c r="G10096" s="13">
        <v>19184.848409999999</v>
      </c>
      <c r="H10096" s="13">
        <v>14168.04</v>
      </c>
      <c r="I10096" s="13">
        <v>565.19583399999999</v>
      </c>
      <c r="J10096" s="47">
        <v>0</v>
      </c>
      <c r="K10096" s="14">
        <f t="shared" si="892"/>
        <v>33918.084243999998</v>
      </c>
    </row>
    <row r="10097" spans="1:11" x14ac:dyDescent="0.25">
      <c r="A10097" s="15">
        <f t="shared" si="893"/>
        <v>3</v>
      </c>
      <c r="B10097" s="16">
        <f t="shared" si="891"/>
        <v>2022</v>
      </c>
      <c r="C10097" s="17">
        <f t="shared" si="894"/>
        <v>44648</v>
      </c>
      <c r="D10097" s="16">
        <f t="shared" si="895"/>
        <v>14</v>
      </c>
      <c r="E10097" s="53">
        <v>14024.35759</v>
      </c>
      <c r="F10097" s="18">
        <v>4394.8561399999999</v>
      </c>
      <c r="G10097" s="18">
        <v>18419.213729999999</v>
      </c>
      <c r="H10097" s="18">
        <v>13663</v>
      </c>
      <c r="I10097" s="18">
        <v>533.41686400000003</v>
      </c>
      <c r="J10097" s="51">
        <v>0</v>
      </c>
      <c r="K10097" s="14">
        <f t="shared" si="892"/>
        <v>32615.630593999998</v>
      </c>
    </row>
    <row r="10098" spans="1:11" x14ac:dyDescent="0.25">
      <c r="A10098" s="10">
        <f t="shared" si="893"/>
        <v>3</v>
      </c>
      <c r="B10098" s="11">
        <f t="shared" si="891"/>
        <v>2022</v>
      </c>
      <c r="C10098" s="12">
        <f t="shared" si="894"/>
        <v>44648</v>
      </c>
      <c r="D10098" s="11">
        <f t="shared" si="895"/>
        <v>15</v>
      </c>
      <c r="E10098" s="49">
        <v>13585.435740000001</v>
      </c>
      <c r="F10098" s="13">
        <v>4286.7497629999998</v>
      </c>
      <c r="G10098" s="13">
        <v>17872.185503000001</v>
      </c>
      <c r="H10098" s="13">
        <v>13479.47</v>
      </c>
      <c r="I10098" s="13">
        <v>506.40205099999997</v>
      </c>
      <c r="J10098" s="47">
        <v>0</v>
      </c>
      <c r="K10098" s="14">
        <f t="shared" si="892"/>
        <v>31858.057554000003</v>
      </c>
    </row>
    <row r="10099" spans="1:11" x14ac:dyDescent="0.25">
      <c r="A10099" s="15">
        <f t="shared" si="893"/>
        <v>3</v>
      </c>
      <c r="B10099" s="16">
        <f t="shared" si="891"/>
        <v>2022</v>
      </c>
      <c r="C10099" s="17">
        <f t="shared" si="894"/>
        <v>44648</v>
      </c>
      <c r="D10099" s="16">
        <f t="shared" si="895"/>
        <v>16</v>
      </c>
      <c r="E10099" s="53">
        <v>13636.548430000001</v>
      </c>
      <c r="F10099" s="18">
        <v>4194.2609029999994</v>
      </c>
      <c r="G10099" s="18">
        <v>17830.809333000001</v>
      </c>
      <c r="H10099" s="18">
        <v>13154.16</v>
      </c>
      <c r="I10099" s="18">
        <v>496.17517400000003</v>
      </c>
      <c r="J10099" s="51">
        <v>0</v>
      </c>
      <c r="K10099" s="14">
        <f t="shared" si="892"/>
        <v>31481.144507000001</v>
      </c>
    </row>
    <row r="10100" spans="1:11" x14ac:dyDescent="0.25">
      <c r="A10100" s="10">
        <f t="shared" si="893"/>
        <v>3</v>
      </c>
      <c r="B10100" s="11">
        <f t="shared" si="891"/>
        <v>2022</v>
      </c>
      <c r="C10100" s="12">
        <f t="shared" si="894"/>
        <v>44648</v>
      </c>
      <c r="D10100" s="11">
        <f t="shared" si="895"/>
        <v>17</v>
      </c>
      <c r="E10100" s="49">
        <v>14386.469429999999</v>
      </c>
      <c r="F10100" s="13">
        <v>4021.707531</v>
      </c>
      <c r="G10100" s="13">
        <v>18408.176960999997</v>
      </c>
      <c r="H10100" s="13">
        <v>11705.150000000001</v>
      </c>
      <c r="I10100" s="13">
        <v>484.28775000000002</v>
      </c>
      <c r="J10100" s="47">
        <v>0</v>
      </c>
      <c r="K10100" s="14">
        <f t="shared" si="892"/>
        <v>30597.614710999998</v>
      </c>
    </row>
    <row r="10101" spans="1:11" x14ac:dyDescent="0.25">
      <c r="A10101" s="15">
        <f t="shared" si="893"/>
        <v>3</v>
      </c>
      <c r="B10101" s="16">
        <f t="shared" si="891"/>
        <v>2022</v>
      </c>
      <c r="C10101" s="17">
        <f t="shared" si="894"/>
        <v>44648</v>
      </c>
      <c r="D10101" s="16">
        <f t="shared" si="895"/>
        <v>18</v>
      </c>
      <c r="E10101" s="53">
        <v>15294.765820000001</v>
      </c>
      <c r="F10101" s="18">
        <v>3841.9050560000001</v>
      </c>
      <c r="G10101" s="18">
        <v>19136.670876</v>
      </c>
      <c r="H10101" s="18">
        <v>13878.34</v>
      </c>
      <c r="I10101" s="18">
        <v>481.47952800000002</v>
      </c>
      <c r="J10101" s="51">
        <v>0</v>
      </c>
      <c r="K10101" s="14">
        <f t="shared" si="892"/>
        <v>33496.490404000004</v>
      </c>
    </row>
    <row r="10102" spans="1:11" x14ac:dyDescent="0.25">
      <c r="A10102" s="10">
        <f t="shared" si="893"/>
        <v>3</v>
      </c>
      <c r="B10102" s="11">
        <f t="shared" si="891"/>
        <v>2022</v>
      </c>
      <c r="C10102" s="12">
        <f t="shared" si="894"/>
        <v>44648</v>
      </c>
      <c r="D10102" s="11">
        <f t="shared" si="895"/>
        <v>19</v>
      </c>
      <c r="E10102" s="49">
        <v>15458.50196</v>
      </c>
      <c r="F10102" s="13">
        <v>3730.8241560000006</v>
      </c>
      <c r="G10102" s="13">
        <v>19189.326116</v>
      </c>
      <c r="H10102" s="13">
        <v>13830.09</v>
      </c>
      <c r="I10102" s="13">
        <v>510.57404300000002</v>
      </c>
      <c r="J10102" s="47">
        <v>11.43425</v>
      </c>
      <c r="K10102" s="14">
        <f t="shared" si="892"/>
        <v>33541.424408999999</v>
      </c>
    </row>
    <row r="10103" spans="1:11" x14ac:dyDescent="0.25">
      <c r="A10103" s="15">
        <f t="shared" si="893"/>
        <v>3</v>
      </c>
      <c r="B10103" s="16">
        <f t="shared" si="891"/>
        <v>2022</v>
      </c>
      <c r="C10103" s="17">
        <f t="shared" si="894"/>
        <v>44648</v>
      </c>
      <c r="D10103" s="16">
        <f t="shared" si="895"/>
        <v>20</v>
      </c>
      <c r="E10103" s="53">
        <v>16320.201569999999</v>
      </c>
      <c r="F10103" s="18">
        <v>3754.9846200000002</v>
      </c>
      <c r="G10103" s="18">
        <v>20075.18619</v>
      </c>
      <c r="H10103" s="18">
        <v>13998.06</v>
      </c>
      <c r="I10103" s="18">
        <v>525.37482399999999</v>
      </c>
      <c r="J10103" s="51">
        <v>137.28200000000001</v>
      </c>
      <c r="K10103" s="14">
        <f t="shared" si="892"/>
        <v>34735.903013999996</v>
      </c>
    </row>
    <row r="10104" spans="1:11" x14ac:dyDescent="0.25">
      <c r="A10104" s="10">
        <f t="shared" si="893"/>
        <v>3</v>
      </c>
      <c r="B10104" s="11">
        <f t="shared" si="891"/>
        <v>2022</v>
      </c>
      <c r="C10104" s="12">
        <f t="shared" si="894"/>
        <v>44648</v>
      </c>
      <c r="D10104" s="11">
        <f t="shared" si="895"/>
        <v>21</v>
      </c>
      <c r="E10104" s="49">
        <v>16936.095659999999</v>
      </c>
      <c r="F10104" s="13">
        <v>3932.8682290000002</v>
      </c>
      <c r="G10104" s="13">
        <v>20868.963888999999</v>
      </c>
      <c r="H10104" s="13">
        <v>14016.25</v>
      </c>
      <c r="I10104" s="13">
        <v>545.78606600000001</v>
      </c>
      <c r="J10104" s="47">
        <v>137.28200000000001</v>
      </c>
      <c r="K10104" s="14">
        <f t="shared" si="892"/>
        <v>35568.281954999999</v>
      </c>
    </row>
    <row r="10105" spans="1:11" x14ac:dyDescent="0.25">
      <c r="A10105" s="15">
        <f t="shared" si="893"/>
        <v>3</v>
      </c>
      <c r="B10105" s="16">
        <f t="shared" si="891"/>
        <v>2022</v>
      </c>
      <c r="C10105" s="17">
        <f t="shared" si="894"/>
        <v>44648</v>
      </c>
      <c r="D10105" s="16">
        <f t="shared" si="895"/>
        <v>22</v>
      </c>
      <c r="E10105" s="53">
        <v>16332.455019999999</v>
      </c>
      <c r="F10105" s="18">
        <v>3933.3679040000006</v>
      </c>
      <c r="G10105" s="18">
        <v>20265.822924</v>
      </c>
      <c r="H10105" s="18">
        <v>13770.210000000001</v>
      </c>
      <c r="I10105" s="18">
        <v>577.34341199999994</v>
      </c>
      <c r="J10105" s="51">
        <v>137.28200000000001</v>
      </c>
      <c r="K10105" s="14">
        <f t="shared" si="892"/>
        <v>34750.658336</v>
      </c>
    </row>
    <row r="10106" spans="1:11" x14ac:dyDescent="0.25">
      <c r="A10106" s="10">
        <f t="shared" si="893"/>
        <v>3</v>
      </c>
      <c r="B10106" s="11">
        <f t="shared" si="891"/>
        <v>2022</v>
      </c>
      <c r="C10106" s="12">
        <f t="shared" si="894"/>
        <v>44648</v>
      </c>
      <c r="D10106" s="11">
        <f t="shared" si="895"/>
        <v>23</v>
      </c>
      <c r="E10106" s="49">
        <v>15169.43554</v>
      </c>
      <c r="F10106" s="13">
        <v>3792.7395100000003</v>
      </c>
      <c r="G10106" s="13">
        <v>18962.175050000002</v>
      </c>
      <c r="H10106" s="13">
        <v>13695.729999999998</v>
      </c>
      <c r="I10106" s="13">
        <v>573.49150999999995</v>
      </c>
      <c r="J10106" s="47">
        <v>137.28200000000001</v>
      </c>
      <c r="K10106" s="14">
        <f t="shared" si="892"/>
        <v>33368.67856</v>
      </c>
    </row>
    <row r="10107" spans="1:11" x14ac:dyDescent="0.25">
      <c r="A10107" s="15">
        <f t="shared" si="893"/>
        <v>3</v>
      </c>
      <c r="B10107" s="16">
        <f t="shared" si="891"/>
        <v>2022</v>
      </c>
      <c r="C10107" s="17">
        <f t="shared" si="894"/>
        <v>44648</v>
      </c>
      <c r="D10107" s="16">
        <f t="shared" si="895"/>
        <v>24</v>
      </c>
      <c r="E10107" s="53">
        <v>14021.19162</v>
      </c>
      <c r="F10107" s="18">
        <v>3770.8757100000003</v>
      </c>
      <c r="G10107" s="18">
        <v>17792.067329999998</v>
      </c>
      <c r="H10107" s="18">
        <v>14148.43</v>
      </c>
      <c r="I10107" s="18">
        <v>584.48154699999998</v>
      </c>
      <c r="J10107" s="51">
        <v>137.28200000000001</v>
      </c>
      <c r="K10107" s="14">
        <f t="shared" si="892"/>
        <v>32662.260876999997</v>
      </c>
    </row>
    <row r="10108" spans="1:11" x14ac:dyDescent="0.25">
      <c r="A10108" s="10">
        <f t="shared" si="893"/>
        <v>3</v>
      </c>
      <c r="B10108" s="11">
        <f t="shared" si="891"/>
        <v>2022</v>
      </c>
      <c r="C10108" s="12">
        <f t="shared" si="894"/>
        <v>44649</v>
      </c>
      <c r="D10108" s="11">
        <f t="shared" si="895"/>
        <v>1</v>
      </c>
      <c r="E10108" s="49">
        <v>13322.077670000001</v>
      </c>
      <c r="F10108" s="13">
        <v>3789.0022050000002</v>
      </c>
      <c r="G10108" s="13">
        <v>17111.079874999999</v>
      </c>
      <c r="H10108" s="13">
        <v>13906.760000000002</v>
      </c>
      <c r="I10108" s="13">
        <v>589.89849500000003</v>
      </c>
      <c r="J10108" s="47">
        <v>137.28200000000001</v>
      </c>
      <c r="K10108" s="14">
        <f t="shared" si="892"/>
        <v>31745.020370000002</v>
      </c>
    </row>
    <row r="10109" spans="1:11" x14ac:dyDescent="0.25">
      <c r="A10109" s="15">
        <f t="shared" si="893"/>
        <v>3</v>
      </c>
      <c r="B10109" s="16">
        <f t="shared" si="891"/>
        <v>2022</v>
      </c>
      <c r="C10109" s="17">
        <f t="shared" si="894"/>
        <v>44649</v>
      </c>
      <c r="D10109" s="16">
        <f t="shared" si="895"/>
        <v>2</v>
      </c>
      <c r="E10109" s="53">
        <v>13195.989960000001</v>
      </c>
      <c r="F10109" s="18">
        <v>3856.593085</v>
      </c>
      <c r="G10109" s="18">
        <v>17052.583044999999</v>
      </c>
      <c r="H10109" s="18">
        <v>14022.75</v>
      </c>
      <c r="I10109" s="18">
        <v>608.24474099999998</v>
      </c>
      <c r="J10109" s="51">
        <v>137.28200000000001</v>
      </c>
      <c r="K10109" s="14">
        <f t="shared" si="892"/>
        <v>31820.859785999997</v>
      </c>
    </row>
    <row r="10110" spans="1:11" x14ac:dyDescent="0.25">
      <c r="A10110" s="10">
        <f t="shared" si="893"/>
        <v>3</v>
      </c>
      <c r="B10110" s="11">
        <f t="shared" si="891"/>
        <v>2022</v>
      </c>
      <c r="C10110" s="12">
        <f t="shared" si="894"/>
        <v>44649</v>
      </c>
      <c r="D10110" s="11">
        <f t="shared" si="895"/>
        <v>3</v>
      </c>
      <c r="E10110" s="49">
        <v>13242.06984</v>
      </c>
      <c r="F10110" s="13">
        <v>3868.5442390000003</v>
      </c>
      <c r="G10110" s="13">
        <v>17110.614078999999</v>
      </c>
      <c r="H10110" s="13">
        <v>13808.77</v>
      </c>
      <c r="I10110" s="13">
        <v>615.57416599999999</v>
      </c>
      <c r="J10110" s="47">
        <v>137.28200000000001</v>
      </c>
      <c r="K10110" s="14">
        <f t="shared" si="892"/>
        <v>31672.240244999997</v>
      </c>
    </row>
    <row r="10111" spans="1:11" x14ac:dyDescent="0.25">
      <c r="A10111" s="15">
        <f t="shared" si="893"/>
        <v>3</v>
      </c>
      <c r="B10111" s="16">
        <f t="shared" si="891"/>
        <v>2022</v>
      </c>
      <c r="C10111" s="17">
        <f t="shared" si="894"/>
        <v>44649</v>
      </c>
      <c r="D10111" s="16">
        <f t="shared" si="895"/>
        <v>4</v>
      </c>
      <c r="E10111" s="53">
        <v>13479.31717</v>
      </c>
      <c r="F10111" s="18">
        <v>3916.5472380000006</v>
      </c>
      <c r="G10111" s="18">
        <v>17395.864408000001</v>
      </c>
      <c r="H10111" s="18">
        <v>11608.33</v>
      </c>
      <c r="I10111" s="18">
        <v>624.68824099999995</v>
      </c>
      <c r="J10111" s="51">
        <v>137.28200000000001</v>
      </c>
      <c r="K10111" s="14">
        <f t="shared" si="892"/>
        <v>29766.164649000002</v>
      </c>
    </row>
    <row r="10112" spans="1:11" x14ac:dyDescent="0.25">
      <c r="A10112" s="10">
        <f t="shared" si="893"/>
        <v>3</v>
      </c>
      <c r="B10112" s="11">
        <f t="shared" si="891"/>
        <v>2022</v>
      </c>
      <c r="C10112" s="12">
        <f t="shared" si="894"/>
        <v>44649</v>
      </c>
      <c r="D10112" s="11">
        <f t="shared" si="895"/>
        <v>5</v>
      </c>
      <c r="E10112" s="49">
        <v>13884.513199999999</v>
      </c>
      <c r="F10112" s="13">
        <v>3978.5371870000004</v>
      </c>
      <c r="G10112" s="13">
        <v>17863.050386999999</v>
      </c>
      <c r="H10112" s="13">
        <v>11750.119999999999</v>
      </c>
      <c r="I10112" s="13">
        <v>649.37857499999996</v>
      </c>
      <c r="J10112" s="47">
        <v>137.28200000000001</v>
      </c>
      <c r="K10112" s="14">
        <f t="shared" si="892"/>
        <v>30399.830961999996</v>
      </c>
    </row>
    <row r="10113" spans="1:11" x14ac:dyDescent="0.25">
      <c r="A10113" s="15">
        <f t="shared" si="893"/>
        <v>3</v>
      </c>
      <c r="B10113" s="16">
        <f t="shared" si="891"/>
        <v>2022</v>
      </c>
      <c r="C10113" s="17">
        <f t="shared" si="894"/>
        <v>44649</v>
      </c>
      <c r="D10113" s="16">
        <f t="shared" si="895"/>
        <v>6</v>
      </c>
      <c r="E10113" s="53">
        <v>14582.13996</v>
      </c>
      <c r="F10113" s="18">
        <v>4057.7491040000004</v>
      </c>
      <c r="G10113" s="18">
        <v>18639.889064000003</v>
      </c>
      <c r="H10113" s="18">
        <v>12414.800000000001</v>
      </c>
      <c r="I10113" s="18">
        <v>664.871217</v>
      </c>
      <c r="J10113" s="51">
        <v>137.28200000000001</v>
      </c>
      <c r="K10113" s="14">
        <f t="shared" si="892"/>
        <v>31856.842281000005</v>
      </c>
    </row>
    <row r="10114" spans="1:11" x14ac:dyDescent="0.25">
      <c r="A10114" s="10">
        <f t="shared" si="893"/>
        <v>3</v>
      </c>
      <c r="B10114" s="11">
        <f t="shared" si="891"/>
        <v>2022</v>
      </c>
      <c r="C10114" s="12">
        <f t="shared" si="894"/>
        <v>44649</v>
      </c>
      <c r="D10114" s="11">
        <f t="shared" si="895"/>
        <v>7</v>
      </c>
      <c r="E10114" s="49">
        <v>16067.24655</v>
      </c>
      <c r="F10114" s="13">
        <v>4246.3120419999996</v>
      </c>
      <c r="G10114" s="13">
        <v>20313.558592000001</v>
      </c>
      <c r="H10114" s="13">
        <v>13580.85</v>
      </c>
      <c r="I10114" s="13">
        <v>685.54695100000004</v>
      </c>
      <c r="J10114" s="47">
        <v>57.211749999999995</v>
      </c>
      <c r="K10114" s="14">
        <f t="shared" si="892"/>
        <v>34637.167292999999</v>
      </c>
    </row>
    <row r="10115" spans="1:11" x14ac:dyDescent="0.25">
      <c r="A10115" s="15">
        <f t="shared" si="893"/>
        <v>3</v>
      </c>
      <c r="B10115" s="16">
        <f t="shared" si="891"/>
        <v>2022</v>
      </c>
      <c r="C10115" s="17">
        <f t="shared" si="894"/>
        <v>44649</v>
      </c>
      <c r="D10115" s="16">
        <f t="shared" si="895"/>
        <v>8</v>
      </c>
      <c r="E10115" s="53">
        <v>17238.522420000001</v>
      </c>
      <c r="F10115" s="18">
        <v>4482.6518839999999</v>
      </c>
      <c r="G10115" s="18">
        <v>21721.174304</v>
      </c>
      <c r="H10115" s="18">
        <v>13693.839999999998</v>
      </c>
      <c r="I10115" s="18">
        <v>699.30360099999996</v>
      </c>
      <c r="J10115" s="51">
        <v>0</v>
      </c>
      <c r="K10115" s="14">
        <f t="shared" si="892"/>
        <v>36114.317904999996</v>
      </c>
    </row>
    <row r="10116" spans="1:11" x14ac:dyDescent="0.25">
      <c r="A10116" s="10">
        <f t="shared" si="893"/>
        <v>3</v>
      </c>
      <c r="B10116" s="11">
        <f t="shared" si="891"/>
        <v>2022</v>
      </c>
      <c r="C10116" s="12">
        <f t="shared" si="894"/>
        <v>44649</v>
      </c>
      <c r="D10116" s="11">
        <f t="shared" si="895"/>
        <v>9</v>
      </c>
      <c r="E10116" s="49">
        <v>16753.014340000002</v>
      </c>
      <c r="F10116" s="13">
        <v>4601.6401489999998</v>
      </c>
      <c r="G10116" s="13">
        <v>21354.654489</v>
      </c>
      <c r="H10116" s="13">
        <v>14290.29</v>
      </c>
      <c r="I10116" s="13">
        <v>699.05757900000003</v>
      </c>
      <c r="J10116" s="47">
        <v>0</v>
      </c>
      <c r="K10116" s="14">
        <f t="shared" si="892"/>
        <v>36344.002068000002</v>
      </c>
    </row>
    <row r="10117" spans="1:11" x14ac:dyDescent="0.25">
      <c r="A10117" s="15">
        <f t="shared" si="893"/>
        <v>3</v>
      </c>
      <c r="B10117" s="16">
        <f t="shared" ref="B10117:B10180" si="896">YEAR(C10117)</f>
        <v>2022</v>
      </c>
      <c r="C10117" s="17">
        <f t="shared" si="894"/>
        <v>44649</v>
      </c>
      <c r="D10117" s="16">
        <f t="shared" si="895"/>
        <v>10</v>
      </c>
      <c r="E10117" s="53">
        <v>15711.60368</v>
      </c>
      <c r="F10117" s="18">
        <v>4598.9798529999998</v>
      </c>
      <c r="G10117" s="18">
        <v>20310.583533000001</v>
      </c>
      <c r="H10117" s="18">
        <v>13853</v>
      </c>
      <c r="I10117" s="18">
        <v>680.00392899999997</v>
      </c>
      <c r="J10117" s="51">
        <v>0</v>
      </c>
      <c r="K10117" s="14">
        <f t="shared" ref="K10117:K10180" si="897">SUM(G10117:J10117)</f>
        <v>34843.587461999996</v>
      </c>
    </row>
    <row r="10118" spans="1:11" x14ac:dyDescent="0.25">
      <c r="A10118" s="10">
        <f t="shared" ref="A10118:A10181" si="898">MONTH(C10118)</f>
        <v>3</v>
      </c>
      <c r="B10118" s="11">
        <f t="shared" si="896"/>
        <v>2022</v>
      </c>
      <c r="C10118" s="12">
        <f t="shared" ref="C10118:C10181" si="899">IF(D10118=1, C10117+1, C10117)</f>
        <v>44649</v>
      </c>
      <c r="D10118" s="11">
        <f t="shared" ref="D10118:D10181" si="900">IF(D10117=24, 1, D10117+1)</f>
        <v>11</v>
      </c>
      <c r="E10118" s="49">
        <v>14681.56007</v>
      </c>
      <c r="F10118" s="13">
        <v>4477.2747209999998</v>
      </c>
      <c r="G10118" s="13">
        <v>19158.834791000001</v>
      </c>
      <c r="H10118" s="13">
        <v>13902.650000000001</v>
      </c>
      <c r="I10118" s="13">
        <v>591.77164900000002</v>
      </c>
      <c r="J10118" s="47">
        <v>0</v>
      </c>
      <c r="K10118" s="14">
        <f t="shared" si="897"/>
        <v>33653.256440000005</v>
      </c>
    </row>
    <row r="10119" spans="1:11" x14ac:dyDescent="0.25">
      <c r="A10119" s="15">
        <f t="shared" si="898"/>
        <v>3</v>
      </c>
      <c r="B10119" s="16">
        <f t="shared" si="896"/>
        <v>2022</v>
      </c>
      <c r="C10119" s="17">
        <f t="shared" si="899"/>
        <v>44649</v>
      </c>
      <c r="D10119" s="16">
        <f t="shared" si="900"/>
        <v>12</v>
      </c>
      <c r="E10119" s="53">
        <v>13978.70572</v>
      </c>
      <c r="F10119" s="18">
        <v>4280.0737559999998</v>
      </c>
      <c r="G10119" s="18">
        <v>18258.779476</v>
      </c>
      <c r="H10119" s="18">
        <v>13744.77</v>
      </c>
      <c r="I10119" s="18">
        <v>555.39765</v>
      </c>
      <c r="J10119" s="51">
        <v>0</v>
      </c>
      <c r="K10119" s="14">
        <f t="shared" si="897"/>
        <v>32558.947125999999</v>
      </c>
    </row>
    <row r="10120" spans="1:11" x14ac:dyDescent="0.25">
      <c r="A10120" s="10">
        <f t="shared" si="898"/>
        <v>3</v>
      </c>
      <c r="B10120" s="11">
        <f t="shared" si="896"/>
        <v>2022</v>
      </c>
      <c r="C10120" s="12">
        <f t="shared" si="899"/>
        <v>44649</v>
      </c>
      <c r="D10120" s="11">
        <f t="shared" si="900"/>
        <v>13</v>
      </c>
      <c r="E10120" s="49">
        <v>13497.441790000001</v>
      </c>
      <c r="F10120" s="13">
        <v>4166.3040259999998</v>
      </c>
      <c r="G10120" s="13">
        <v>17663.745816000002</v>
      </c>
      <c r="H10120" s="13">
        <v>13654.670000000002</v>
      </c>
      <c r="I10120" s="13">
        <v>531.93771500000003</v>
      </c>
      <c r="J10120" s="47">
        <v>0</v>
      </c>
      <c r="K10120" s="14">
        <f t="shared" si="897"/>
        <v>31850.353531000004</v>
      </c>
    </row>
    <row r="10121" spans="1:11" x14ac:dyDescent="0.25">
      <c r="A10121" s="15">
        <f t="shared" si="898"/>
        <v>3</v>
      </c>
      <c r="B10121" s="16">
        <f t="shared" si="896"/>
        <v>2022</v>
      </c>
      <c r="C10121" s="17">
        <f t="shared" si="899"/>
        <v>44649</v>
      </c>
      <c r="D10121" s="16">
        <f t="shared" si="900"/>
        <v>14</v>
      </c>
      <c r="E10121" s="53">
        <v>12569.576650000001</v>
      </c>
      <c r="F10121" s="18">
        <v>4032.8334580000001</v>
      </c>
      <c r="G10121" s="18">
        <v>16602.410108</v>
      </c>
      <c r="H10121" s="18">
        <v>14187.119999999999</v>
      </c>
      <c r="I10121" s="18">
        <v>501.42598900000002</v>
      </c>
      <c r="J10121" s="51">
        <v>0</v>
      </c>
      <c r="K10121" s="14">
        <f t="shared" si="897"/>
        <v>31290.956096999998</v>
      </c>
    </row>
    <row r="10122" spans="1:11" x14ac:dyDescent="0.25">
      <c r="A10122" s="10">
        <f t="shared" si="898"/>
        <v>3</v>
      </c>
      <c r="B10122" s="11">
        <f t="shared" si="896"/>
        <v>2022</v>
      </c>
      <c r="C10122" s="12">
        <f t="shared" si="899"/>
        <v>44649</v>
      </c>
      <c r="D10122" s="11">
        <f t="shared" si="900"/>
        <v>15</v>
      </c>
      <c r="E10122" s="49">
        <v>12020.635770000001</v>
      </c>
      <c r="F10122" s="13">
        <v>3922.7244930000002</v>
      </c>
      <c r="G10122" s="13">
        <v>15943.360263</v>
      </c>
      <c r="H10122" s="13">
        <v>14108.78</v>
      </c>
      <c r="I10122" s="13">
        <v>466.47635200000002</v>
      </c>
      <c r="J10122" s="47">
        <v>0</v>
      </c>
      <c r="K10122" s="14">
        <f t="shared" si="897"/>
        <v>30518.616615000003</v>
      </c>
    </row>
    <row r="10123" spans="1:11" x14ac:dyDescent="0.25">
      <c r="A10123" s="15">
        <f t="shared" si="898"/>
        <v>3</v>
      </c>
      <c r="B10123" s="16">
        <f t="shared" si="896"/>
        <v>2022</v>
      </c>
      <c r="C10123" s="17">
        <f t="shared" si="899"/>
        <v>44649</v>
      </c>
      <c r="D10123" s="16">
        <f t="shared" si="900"/>
        <v>16</v>
      </c>
      <c r="E10123" s="53">
        <v>11934.91735</v>
      </c>
      <c r="F10123" s="18">
        <v>3788.2442070000002</v>
      </c>
      <c r="G10123" s="18">
        <v>15723.161556999999</v>
      </c>
      <c r="H10123" s="18">
        <v>12927.34</v>
      </c>
      <c r="I10123" s="18">
        <v>443.51330000000002</v>
      </c>
      <c r="J10123" s="51">
        <v>0</v>
      </c>
      <c r="K10123" s="14">
        <f t="shared" si="897"/>
        <v>29094.014856999998</v>
      </c>
    </row>
    <row r="10124" spans="1:11" x14ac:dyDescent="0.25">
      <c r="A10124" s="10">
        <f t="shared" si="898"/>
        <v>3</v>
      </c>
      <c r="B10124" s="11">
        <f t="shared" si="896"/>
        <v>2022</v>
      </c>
      <c r="C10124" s="12">
        <f t="shared" si="899"/>
        <v>44649</v>
      </c>
      <c r="D10124" s="11">
        <f t="shared" si="900"/>
        <v>17</v>
      </c>
      <c r="E10124" s="49">
        <v>12634.714830000001</v>
      </c>
      <c r="F10124" s="13">
        <v>3690.9678130000002</v>
      </c>
      <c r="G10124" s="13">
        <v>16325.682643</v>
      </c>
      <c r="H10124" s="13">
        <v>12187.609999999999</v>
      </c>
      <c r="I10124" s="13">
        <v>438.21714900000001</v>
      </c>
      <c r="J10124" s="47">
        <v>0</v>
      </c>
      <c r="K10124" s="14">
        <f t="shared" si="897"/>
        <v>28951.509792000001</v>
      </c>
    </row>
    <row r="10125" spans="1:11" x14ac:dyDescent="0.25">
      <c r="A10125" s="15">
        <f t="shared" si="898"/>
        <v>3</v>
      </c>
      <c r="B10125" s="16">
        <f t="shared" si="896"/>
        <v>2022</v>
      </c>
      <c r="C10125" s="17">
        <f t="shared" si="899"/>
        <v>44649</v>
      </c>
      <c r="D10125" s="16">
        <f t="shared" si="900"/>
        <v>18</v>
      </c>
      <c r="E10125" s="53">
        <v>13794.60168</v>
      </c>
      <c r="F10125" s="18">
        <v>3512.7212770000001</v>
      </c>
      <c r="G10125" s="18">
        <v>17307.322957</v>
      </c>
      <c r="H10125" s="18">
        <v>11916.509999999998</v>
      </c>
      <c r="I10125" s="18">
        <v>449.82948499999998</v>
      </c>
      <c r="J10125" s="51">
        <v>0</v>
      </c>
      <c r="K10125" s="14">
        <f t="shared" si="897"/>
        <v>29673.662441999997</v>
      </c>
    </row>
    <row r="10126" spans="1:11" x14ac:dyDescent="0.25">
      <c r="A10126" s="10">
        <f t="shared" si="898"/>
        <v>3</v>
      </c>
      <c r="B10126" s="11">
        <f t="shared" si="896"/>
        <v>2022</v>
      </c>
      <c r="C10126" s="12">
        <f t="shared" si="899"/>
        <v>44649</v>
      </c>
      <c r="D10126" s="11">
        <f t="shared" si="900"/>
        <v>19</v>
      </c>
      <c r="E10126" s="49">
        <v>14237.13696</v>
      </c>
      <c r="F10126" s="13">
        <v>3478.7411790000001</v>
      </c>
      <c r="G10126" s="13">
        <v>17715.878139</v>
      </c>
      <c r="H10126" s="13">
        <v>13077.48</v>
      </c>
      <c r="I10126" s="13">
        <v>444.20241600000003</v>
      </c>
      <c r="J10126" s="47">
        <v>0</v>
      </c>
      <c r="K10126" s="14">
        <f t="shared" si="897"/>
        <v>31237.560555</v>
      </c>
    </row>
    <row r="10127" spans="1:11" x14ac:dyDescent="0.25">
      <c r="A10127" s="15">
        <f t="shared" si="898"/>
        <v>3</v>
      </c>
      <c r="B10127" s="16">
        <f t="shared" si="896"/>
        <v>2022</v>
      </c>
      <c r="C10127" s="17">
        <f t="shared" si="899"/>
        <v>44649</v>
      </c>
      <c r="D10127" s="16">
        <f t="shared" si="900"/>
        <v>20</v>
      </c>
      <c r="E10127" s="53">
        <v>15124.825720000001</v>
      </c>
      <c r="F10127" s="18">
        <v>3446.6705060000004</v>
      </c>
      <c r="G10127" s="18">
        <v>18571.496226000003</v>
      </c>
      <c r="H10127" s="18">
        <v>14069.439999999999</v>
      </c>
      <c r="I10127" s="18">
        <v>466.48345999999998</v>
      </c>
      <c r="J10127" s="51">
        <v>137.28200000000001</v>
      </c>
      <c r="K10127" s="14">
        <f t="shared" si="897"/>
        <v>33244.701686</v>
      </c>
    </row>
    <row r="10128" spans="1:11" x14ac:dyDescent="0.25">
      <c r="A10128" s="10">
        <f t="shared" si="898"/>
        <v>3</v>
      </c>
      <c r="B10128" s="11">
        <f t="shared" si="896"/>
        <v>2022</v>
      </c>
      <c r="C10128" s="12">
        <f t="shared" si="899"/>
        <v>44649</v>
      </c>
      <c r="D10128" s="11">
        <f t="shared" si="900"/>
        <v>21</v>
      </c>
      <c r="E10128" s="49">
        <v>15426.518770000001</v>
      </c>
      <c r="F10128" s="13">
        <v>3529.4756720000005</v>
      </c>
      <c r="G10128" s="13">
        <v>18955.994442000003</v>
      </c>
      <c r="H10128" s="13">
        <v>13859.939999999999</v>
      </c>
      <c r="I10128" s="13">
        <v>499.31655000000001</v>
      </c>
      <c r="J10128" s="47">
        <v>137.28200000000001</v>
      </c>
      <c r="K10128" s="14">
        <f t="shared" si="897"/>
        <v>33452.532992</v>
      </c>
    </row>
    <row r="10129" spans="1:11" x14ac:dyDescent="0.25">
      <c r="A10129" s="15">
        <f t="shared" si="898"/>
        <v>3</v>
      </c>
      <c r="B10129" s="16">
        <f t="shared" si="896"/>
        <v>2022</v>
      </c>
      <c r="C10129" s="17">
        <f t="shared" si="899"/>
        <v>44649</v>
      </c>
      <c r="D10129" s="16">
        <f t="shared" si="900"/>
        <v>22</v>
      </c>
      <c r="E10129" s="53">
        <v>14982.22431</v>
      </c>
      <c r="F10129" s="18">
        <v>3438.4387740000002</v>
      </c>
      <c r="G10129" s="18">
        <v>18420.663084</v>
      </c>
      <c r="H10129" s="18">
        <v>13814.2</v>
      </c>
      <c r="I10129" s="18">
        <v>500.787577</v>
      </c>
      <c r="J10129" s="51">
        <v>137.28200000000001</v>
      </c>
      <c r="K10129" s="14">
        <f t="shared" si="897"/>
        <v>32872.932660999999</v>
      </c>
    </row>
    <row r="10130" spans="1:11" x14ac:dyDescent="0.25">
      <c r="A10130" s="10">
        <f t="shared" si="898"/>
        <v>3</v>
      </c>
      <c r="B10130" s="11">
        <f t="shared" si="896"/>
        <v>2022</v>
      </c>
      <c r="C10130" s="12">
        <f t="shared" si="899"/>
        <v>44649</v>
      </c>
      <c r="D10130" s="11">
        <f t="shared" si="900"/>
        <v>23</v>
      </c>
      <c r="E10130" s="49">
        <v>13707.11471</v>
      </c>
      <c r="F10130" s="13">
        <v>3398.5688860000005</v>
      </c>
      <c r="G10130" s="13">
        <v>17105.683595999999</v>
      </c>
      <c r="H10130" s="13">
        <v>13497.48</v>
      </c>
      <c r="I10130" s="13">
        <v>494.37611600000002</v>
      </c>
      <c r="J10130" s="47">
        <v>137.28200000000001</v>
      </c>
      <c r="K10130" s="14">
        <f t="shared" si="897"/>
        <v>31234.821711999997</v>
      </c>
    </row>
    <row r="10131" spans="1:11" x14ac:dyDescent="0.25">
      <c r="A10131" s="15">
        <f t="shared" si="898"/>
        <v>3</v>
      </c>
      <c r="B10131" s="16">
        <f t="shared" si="896"/>
        <v>2022</v>
      </c>
      <c r="C10131" s="17">
        <f t="shared" si="899"/>
        <v>44649</v>
      </c>
      <c r="D10131" s="16">
        <f t="shared" si="900"/>
        <v>24</v>
      </c>
      <c r="E10131" s="53">
        <v>12409.773730000001</v>
      </c>
      <c r="F10131" s="18">
        <v>3298.3026260000006</v>
      </c>
      <c r="G10131" s="18">
        <v>15708.076356000001</v>
      </c>
      <c r="H10131" s="18">
        <v>13882.509999999998</v>
      </c>
      <c r="I10131" s="18">
        <v>497.92977300000001</v>
      </c>
      <c r="J10131" s="51">
        <v>137.28200000000001</v>
      </c>
      <c r="K10131" s="14">
        <f t="shared" si="897"/>
        <v>30225.798128999999</v>
      </c>
    </row>
    <row r="10132" spans="1:11" x14ac:dyDescent="0.25">
      <c r="A10132" s="10">
        <f t="shared" si="898"/>
        <v>3</v>
      </c>
      <c r="B10132" s="11">
        <f t="shared" si="896"/>
        <v>2022</v>
      </c>
      <c r="C10132" s="12">
        <f t="shared" si="899"/>
        <v>44650</v>
      </c>
      <c r="D10132" s="11">
        <f t="shared" si="900"/>
        <v>1</v>
      </c>
      <c r="E10132" s="49">
        <v>11566.093440000001</v>
      </c>
      <c r="F10132" s="13">
        <v>3252.0130060000006</v>
      </c>
      <c r="G10132" s="13">
        <v>14818.106446000002</v>
      </c>
      <c r="H10132" s="13">
        <v>14026.02</v>
      </c>
      <c r="I10132" s="13">
        <v>492.13684499999999</v>
      </c>
      <c r="J10132" s="47">
        <v>137.28200000000001</v>
      </c>
      <c r="K10132" s="14">
        <f t="shared" si="897"/>
        <v>29473.545291000002</v>
      </c>
    </row>
    <row r="10133" spans="1:11" x14ac:dyDescent="0.25">
      <c r="A10133" s="15">
        <f t="shared" si="898"/>
        <v>3</v>
      </c>
      <c r="B10133" s="16">
        <f t="shared" si="896"/>
        <v>2022</v>
      </c>
      <c r="C10133" s="17">
        <f t="shared" si="899"/>
        <v>44650</v>
      </c>
      <c r="D10133" s="16">
        <f t="shared" si="900"/>
        <v>2</v>
      </c>
      <c r="E10133" s="53">
        <v>11235.47733</v>
      </c>
      <c r="F10133" s="18">
        <v>3265.2919360000005</v>
      </c>
      <c r="G10133" s="18">
        <v>14500.769265999999</v>
      </c>
      <c r="H10133" s="18">
        <v>13761.05</v>
      </c>
      <c r="I10133" s="18">
        <v>502.28996599999999</v>
      </c>
      <c r="J10133" s="51">
        <v>137.28200000000001</v>
      </c>
      <c r="K10133" s="14">
        <f t="shared" si="897"/>
        <v>28901.391231999998</v>
      </c>
    </row>
    <row r="10134" spans="1:11" x14ac:dyDescent="0.25">
      <c r="A10134" s="10">
        <f t="shared" si="898"/>
        <v>3</v>
      </c>
      <c r="B10134" s="11">
        <f t="shared" si="896"/>
        <v>2022</v>
      </c>
      <c r="C10134" s="12">
        <f t="shared" si="899"/>
        <v>44650</v>
      </c>
      <c r="D10134" s="11">
        <f t="shared" si="900"/>
        <v>3</v>
      </c>
      <c r="E10134" s="49">
        <v>11168.89626</v>
      </c>
      <c r="F10134" s="13">
        <v>3225.4417820000003</v>
      </c>
      <c r="G10134" s="13">
        <v>14394.338041999999</v>
      </c>
      <c r="H10134" s="13">
        <v>13647.48</v>
      </c>
      <c r="I10134" s="13">
        <v>498.114261</v>
      </c>
      <c r="J10134" s="47">
        <v>137.28200000000001</v>
      </c>
      <c r="K10134" s="14">
        <f t="shared" si="897"/>
        <v>28677.214302999997</v>
      </c>
    </row>
    <row r="10135" spans="1:11" x14ac:dyDescent="0.25">
      <c r="A10135" s="15">
        <f t="shared" si="898"/>
        <v>3</v>
      </c>
      <c r="B10135" s="16">
        <f t="shared" si="896"/>
        <v>2022</v>
      </c>
      <c r="C10135" s="17">
        <f t="shared" si="899"/>
        <v>44650</v>
      </c>
      <c r="D10135" s="16">
        <f t="shared" si="900"/>
        <v>4</v>
      </c>
      <c r="E10135" s="53">
        <v>11097.370870000001</v>
      </c>
      <c r="F10135" s="18">
        <v>3198.8080080000004</v>
      </c>
      <c r="G10135" s="18">
        <v>14296.178878000001</v>
      </c>
      <c r="H10135" s="18">
        <v>11754.16</v>
      </c>
      <c r="I10135" s="18">
        <v>510.082336</v>
      </c>
      <c r="J10135" s="51">
        <v>137.28200000000001</v>
      </c>
      <c r="K10135" s="14">
        <f t="shared" si="897"/>
        <v>26697.703214000001</v>
      </c>
    </row>
    <row r="10136" spans="1:11" x14ac:dyDescent="0.25">
      <c r="A10136" s="10">
        <f t="shared" si="898"/>
        <v>3</v>
      </c>
      <c r="B10136" s="11">
        <f t="shared" si="896"/>
        <v>2022</v>
      </c>
      <c r="C10136" s="12">
        <f t="shared" si="899"/>
        <v>44650</v>
      </c>
      <c r="D10136" s="11">
        <f t="shared" si="900"/>
        <v>5</v>
      </c>
      <c r="E10136" s="49">
        <v>11371.453079999999</v>
      </c>
      <c r="F10136" s="13">
        <v>3218.3516100000006</v>
      </c>
      <c r="G10136" s="13">
        <v>14589.804690000001</v>
      </c>
      <c r="H10136" s="13">
        <v>11032.679999999998</v>
      </c>
      <c r="I10136" s="13">
        <v>514.77784599999995</v>
      </c>
      <c r="J10136" s="47">
        <v>137.28200000000001</v>
      </c>
      <c r="K10136" s="14">
        <f t="shared" si="897"/>
        <v>26274.544535999998</v>
      </c>
    </row>
    <row r="10137" spans="1:11" x14ac:dyDescent="0.25">
      <c r="A10137" s="15">
        <f t="shared" si="898"/>
        <v>3</v>
      </c>
      <c r="B10137" s="16">
        <f t="shared" si="896"/>
        <v>2022</v>
      </c>
      <c r="C10137" s="17">
        <f t="shared" si="899"/>
        <v>44650</v>
      </c>
      <c r="D10137" s="16">
        <f t="shared" si="900"/>
        <v>6</v>
      </c>
      <c r="E10137" s="53">
        <v>12023.124320000001</v>
      </c>
      <c r="F10137" s="18">
        <v>3333.5253040000002</v>
      </c>
      <c r="G10137" s="18">
        <v>15356.649624000001</v>
      </c>
      <c r="H10137" s="18">
        <v>11172.310000000001</v>
      </c>
      <c r="I10137" s="18">
        <v>511.23378000000002</v>
      </c>
      <c r="J10137" s="51">
        <v>137.28200000000001</v>
      </c>
      <c r="K10137" s="14">
        <f t="shared" si="897"/>
        <v>27177.475404000001</v>
      </c>
    </row>
    <row r="10138" spans="1:11" x14ac:dyDescent="0.25">
      <c r="A10138" s="10">
        <f t="shared" si="898"/>
        <v>3</v>
      </c>
      <c r="B10138" s="11">
        <f t="shared" si="896"/>
        <v>2022</v>
      </c>
      <c r="C10138" s="12">
        <f t="shared" si="899"/>
        <v>44650</v>
      </c>
      <c r="D10138" s="11">
        <f t="shared" si="900"/>
        <v>7</v>
      </c>
      <c r="E10138" s="49">
        <v>13143.070239999999</v>
      </c>
      <c r="F10138" s="13">
        <v>3516.0953990000003</v>
      </c>
      <c r="G10138" s="13">
        <v>16659.165638999999</v>
      </c>
      <c r="H10138" s="13">
        <v>13648.48</v>
      </c>
      <c r="I10138" s="13">
        <v>515.71451200000001</v>
      </c>
      <c r="J10138" s="47">
        <v>57.211749999999995</v>
      </c>
      <c r="K10138" s="14">
        <f t="shared" si="897"/>
        <v>30880.571900999996</v>
      </c>
    </row>
    <row r="10139" spans="1:11" x14ac:dyDescent="0.25">
      <c r="A10139" s="15">
        <f t="shared" si="898"/>
        <v>3</v>
      </c>
      <c r="B10139" s="16">
        <f t="shared" si="896"/>
        <v>2022</v>
      </c>
      <c r="C10139" s="17">
        <f t="shared" si="899"/>
        <v>44650</v>
      </c>
      <c r="D10139" s="16">
        <f t="shared" si="900"/>
        <v>8</v>
      </c>
      <c r="E10139" s="53">
        <v>14137.05373</v>
      </c>
      <c r="F10139" s="18">
        <v>3729.5856990000002</v>
      </c>
      <c r="G10139" s="18">
        <v>17866.639428999999</v>
      </c>
      <c r="H10139" s="18">
        <v>13936.82</v>
      </c>
      <c r="I10139" s="18">
        <v>511.21873199999999</v>
      </c>
      <c r="J10139" s="51">
        <v>0</v>
      </c>
      <c r="K10139" s="14">
        <f t="shared" si="897"/>
        <v>32314.678161</v>
      </c>
    </row>
    <row r="10140" spans="1:11" x14ac:dyDescent="0.25">
      <c r="A10140" s="10">
        <f t="shared" si="898"/>
        <v>3</v>
      </c>
      <c r="B10140" s="11">
        <f t="shared" si="896"/>
        <v>2022</v>
      </c>
      <c r="C10140" s="12">
        <f t="shared" si="899"/>
        <v>44650</v>
      </c>
      <c r="D10140" s="11">
        <f t="shared" si="900"/>
        <v>9</v>
      </c>
      <c r="E10140" s="49">
        <v>14338.662990000001</v>
      </c>
      <c r="F10140" s="13">
        <v>3998.521604</v>
      </c>
      <c r="G10140" s="13">
        <v>18337.184594000002</v>
      </c>
      <c r="H10140" s="13">
        <v>14782.73</v>
      </c>
      <c r="I10140" s="13">
        <v>541.93105100000002</v>
      </c>
      <c r="J10140" s="47">
        <v>0</v>
      </c>
      <c r="K10140" s="14">
        <f t="shared" si="897"/>
        <v>33661.845645000001</v>
      </c>
    </row>
    <row r="10141" spans="1:11" x14ac:dyDescent="0.25">
      <c r="A10141" s="15">
        <f t="shared" si="898"/>
        <v>3</v>
      </c>
      <c r="B10141" s="16">
        <f t="shared" si="896"/>
        <v>2022</v>
      </c>
      <c r="C10141" s="17">
        <f t="shared" si="899"/>
        <v>44650</v>
      </c>
      <c r="D10141" s="16">
        <f t="shared" si="900"/>
        <v>10</v>
      </c>
      <c r="E10141" s="53">
        <v>14564.47834</v>
      </c>
      <c r="F10141" s="18">
        <v>4245.5748659999999</v>
      </c>
      <c r="G10141" s="18">
        <v>18810.053206000001</v>
      </c>
      <c r="H10141" s="18">
        <v>14834.88</v>
      </c>
      <c r="I10141" s="18">
        <v>536.44202099999995</v>
      </c>
      <c r="J10141" s="51">
        <v>0</v>
      </c>
      <c r="K10141" s="14">
        <f t="shared" si="897"/>
        <v>34181.375227000004</v>
      </c>
    </row>
    <row r="10142" spans="1:11" x14ac:dyDescent="0.25">
      <c r="A10142" s="10">
        <f t="shared" si="898"/>
        <v>3</v>
      </c>
      <c r="B10142" s="11">
        <f t="shared" si="896"/>
        <v>2022</v>
      </c>
      <c r="C10142" s="12">
        <f t="shared" si="899"/>
        <v>44650</v>
      </c>
      <c r="D10142" s="11">
        <f t="shared" si="900"/>
        <v>11</v>
      </c>
      <c r="E10142" s="49">
        <v>14754.79081</v>
      </c>
      <c r="F10142" s="13">
        <v>4291.4450449999995</v>
      </c>
      <c r="G10142" s="13">
        <v>19046.235854999999</v>
      </c>
      <c r="H10142" s="13">
        <v>14555.62</v>
      </c>
      <c r="I10142" s="13">
        <v>532.51049</v>
      </c>
      <c r="J10142" s="47">
        <v>0</v>
      </c>
      <c r="K10142" s="14">
        <f t="shared" si="897"/>
        <v>34134.366345000002</v>
      </c>
    </row>
    <row r="10143" spans="1:11" x14ac:dyDescent="0.25">
      <c r="A10143" s="15">
        <f t="shared" si="898"/>
        <v>3</v>
      </c>
      <c r="B10143" s="16">
        <f t="shared" si="896"/>
        <v>2022</v>
      </c>
      <c r="C10143" s="17">
        <f t="shared" si="899"/>
        <v>44650</v>
      </c>
      <c r="D10143" s="16">
        <f t="shared" si="900"/>
        <v>12</v>
      </c>
      <c r="E10143" s="53">
        <v>14942.05113</v>
      </c>
      <c r="F10143" s="18">
        <v>4435.5488960000002</v>
      </c>
      <c r="G10143" s="18">
        <v>19377.600026</v>
      </c>
      <c r="H10143" s="18">
        <v>14548.32</v>
      </c>
      <c r="I10143" s="18">
        <v>527.56649600000003</v>
      </c>
      <c r="J10143" s="51">
        <v>0</v>
      </c>
      <c r="K10143" s="14">
        <f t="shared" si="897"/>
        <v>34453.486521999999</v>
      </c>
    </row>
    <row r="10144" spans="1:11" x14ac:dyDescent="0.25">
      <c r="A10144" s="10">
        <f t="shared" si="898"/>
        <v>3</v>
      </c>
      <c r="B10144" s="11">
        <f t="shared" si="896"/>
        <v>2022</v>
      </c>
      <c r="C10144" s="12">
        <f t="shared" si="899"/>
        <v>44650</v>
      </c>
      <c r="D10144" s="11">
        <f t="shared" si="900"/>
        <v>13</v>
      </c>
      <c r="E10144" s="49">
        <v>15000.01433</v>
      </c>
      <c r="F10144" s="13">
        <v>4286.9881949999999</v>
      </c>
      <c r="G10144" s="13">
        <v>19287.002525</v>
      </c>
      <c r="H10144" s="13">
        <v>14808.14</v>
      </c>
      <c r="I10144" s="13">
        <v>521.28954499999998</v>
      </c>
      <c r="J10144" s="47">
        <v>0</v>
      </c>
      <c r="K10144" s="14">
        <f t="shared" si="897"/>
        <v>34616.432070000003</v>
      </c>
    </row>
    <row r="10145" spans="1:11" x14ac:dyDescent="0.25">
      <c r="A10145" s="15">
        <f t="shared" si="898"/>
        <v>3</v>
      </c>
      <c r="B10145" s="16">
        <f t="shared" si="896"/>
        <v>2022</v>
      </c>
      <c r="C10145" s="17">
        <f t="shared" si="899"/>
        <v>44650</v>
      </c>
      <c r="D10145" s="16">
        <f t="shared" si="900"/>
        <v>14</v>
      </c>
      <c r="E10145" s="53">
        <v>14558.51879</v>
      </c>
      <c r="F10145" s="18">
        <v>4316.0745519999991</v>
      </c>
      <c r="G10145" s="18">
        <v>18874.593342</v>
      </c>
      <c r="H10145" s="18">
        <v>13572.12</v>
      </c>
      <c r="I10145" s="18">
        <v>514.81371799999999</v>
      </c>
      <c r="J10145" s="51">
        <v>0</v>
      </c>
      <c r="K10145" s="14">
        <f t="shared" si="897"/>
        <v>32961.52706</v>
      </c>
    </row>
    <row r="10146" spans="1:11" x14ac:dyDescent="0.25">
      <c r="A10146" s="10">
        <f t="shared" si="898"/>
        <v>3</v>
      </c>
      <c r="B10146" s="11">
        <f t="shared" si="896"/>
        <v>2022</v>
      </c>
      <c r="C10146" s="12">
        <f t="shared" si="899"/>
        <v>44650</v>
      </c>
      <c r="D10146" s="11">
        <f t="shared" si="900"/>
        <v>15</v>
      </c>
      <c r="E10146" s="49">
        <v>14311.003430000001</v>
      </c>
      <c r="F10146" s="13">
        <v>4221.9071559999993</v>
      </c>
      <c r="G10146" s="13">
        <v>18532.910585999998</v>
      </c>
      <c r="H10146" s="13">
        <v>13959.029999999999</v>
      </c>
      <c r="I10146" s="13">
        <v>512.78479300000004</v>
      </c>
      <c r="J10146" s="47">
        <v>0</v>
      </c>
      <c r="K10146" s="14">
        <f t="shared" si="897"/>
        <v>33004.725378999996</v>
      </c>
    </row>
    <row r="10147" spans="1:11" x14ac:dyDescent="0.25">
      <c r="A10147" s="15">
        <f t="shared" si="898"/>
        <v>3</v>
      </c>
      <c r="B10147" s="16">
        <f t="shared" si="896"/>
        <v>2022</v>
      </c>
      <c r="C10147" s="17">
        <f t="shared" si="899"/>
        <v>44650</v>
      </c>
      <c r="D10147" s="16">
        <f t="shared" si="900"/>
        <v>16</v>
      </c>
      <c r="E10147" s="53">
        <v>14288.950570000001</v>
      </c>
      <c r="F10147" s="18">
        <v>4058.9737089999999</v>
      </c>
      <c r="G10147" s="18">
        <v>18347.924278999999</v>
      </c>
      <c r="H10147" s="18">
        <v>13880.06</v>
      </c>
      <c r="I10147" s="18">
        <v>509.63360499999999</v>
      </c>
      <c r="J10147" s="51">
        <v>0</v>
      </c>
      <c r="K10147" s="14">
        <f t="shared" si="897"/>
        <v>32737.617883999996</v>
      </c>
    </row>
    <row r="10148" spans="1:11" x14ac:dyDescent="0.25">
      <c r="A10148" s="10">
        <f t="shared" si="898"/>
        <v>3</v>
      </c>
      <c r="B10148" s="11">
        <f t="shared" si="896"/>
        <v>2022</v>
      </c>
      <c r="C10148" s="12">
        <f t="shared" si="899"/>
        <v>44650</v>
      </c>
      <c r="D10148" s="11">
        <f t="shared" si="900"/>
        <v>17</v>
      </c>
      <c r="E10148" s="49">
        <v>14954.710569999999</v>
      </c>
      <c r="F10148" s="13">
        <v>3913.7356359999999</v>
      </c>
      <c r="G10148" s="13">
        <v>18868.446206000001</v>
      </c>
      <c r="H10148" s="13">
        <v>12444.45</v>
      </c>
      <c r="I10148" s="13">
        <v>502.55126200000001</v>
      </c>
      <c r="J10148" s="47">
        <v>0</v>
      </c>
      <c r="K10148" s="14">
        <f t="shared" si="897"/>
        <v>31815.447468000002</v>
      </c>
    </row>
    <row r="10149" spans="1:11" x14ac:dyDescent="0.25">
      <c r="A10149" s="15">
        <f t="shared" si="898"/>
        <v>3</v>
      </c>
      <c r="B10149" s="16">
        <f t="shared" si="896"/>
        <v>2022</v>
      </c>
      <c r="C10149" s="17">
        <f t="shared" si="899"/>
        <v>44650</v>
      </c>
      <c r="D10149" s="16">
        <f t="shared" si="900"/>
        <v>18</v>
      </c>
      <c r="E10149" s="53">
        <v>15947.458570000001</v>
      </c>
      <c r="F10149" s="18">
        <v>3731.4153230000002</v>
      </c>
      <c r="G10149" s="18">
        <v>19678.873893</v>
      </c>
      <c r="H10149" s="18">
        <v>13153.04</v>
      </c>
      <c r="I10149" s="18">
        <v>512.620676</v>
      </c>
      <c r="J10149" s="51">
        <v>0</v>
      </c>
      <c r="K10149" s="14">
        <f t="shared" si="897"/>
        <v>33344.534569000003</v>
      </c>
    </row>
    <row r="10150" spans="1:11" x14ac:dyDescent="0.25">
      <c r="A10150" s="10">
        <f t="shared" si="898"/>
        <v>3</v>
      </c>
      <c r="B10150" s="11">
        <f t="shared" si="896"/>
        <v>2022</v>
      </c>
      <c r="C10150" s="12">
        <f t="shared" si="899"/>
        <v>44650</v>
      </c>
      <c r="D10150" s="11">
        <f t="shared" si="900"/>
        <v>19</v>
      </c>
      <c r="E10150" s="49">
        <v>15822.44117</v>
      </c>
      <c r="F10150" s="13">
        <v>3620.4935630000004</v>
      </c>
      <c r="G10150" s="13">
        <v>19442.934733000002</v>
      </c>
      <c r="H10150" s="13">
        <v>13411.1</v>
      </c>
      <c r="I10150" s="13">
        <v>498.67995300000001</v>
      </c>
      <c r="J10150" s="47">
        <v>0</v>
      </c>
      <c r="K10150" s="14">
        <f t="shared" si="897"/>
        <v>33352.714685999999</v>
      </c>
    </row>
    <row r="10151" spans="1:11" x14ac:dyDescent="0.25">
      <c r="A10151" s="15">
        <f t="shared" si="898"/>
        <v>3</v>
      </c>
      <c r="B10151" s="16">
        <f t="shared" si="896"/>
        <v>2022</v>
      </c>
      <c r="C10151" s="17">
        <f t="shared" si="899"/>
        <v>44650</v>
      </c>
      <c r="D10151" s="16">
        <f t="shared" si="900"/>
        <v>20</v>
      </c>
      <c r="E10151" s="53">
        <v>16045.66606</v>
      </c>
      <c r="F10151" s="18">
        <v>3640.3802450000003</v>
      </c>
      <c r="G10151" s="18">
        <v>19686.046305</v>
      </c>
      <c r="H10151" s="18">
        <v>13567.720000000001</v>
      </c>
      <c r="I10151" s="18">
        <v>510.30303199999997</v>
      </c>
      <c r="J10151" s="51">
        <v>137.28200000000001</v>
      </c>
      <c r="K10151" s="14">
        <f t="shared" si="897"/>
        <v>33901.351337</v>
      </c>
    </row>
    <row r="10152" spans="1:11" x14ac:dyDescent="0.25">
      <c r="A10152" s="10">
        <f t="shared" si="898"/>
        <v>3</v>
      </c>
      <c r="B10152" s="11">
        <f t="shared" si="896"/>
        <v>2022</v>
      </c>
      <c r="C10152" s="12">
        <f t="shared" si="899"/>
        <v>44650</v>
      </c>
      <c r="D10152" s="11">
        <f t="shared" si="900"/>
        <v>21</v>
      </c>
      <c r="E10152" s="49">
        <v>15698.05546</v>
      </c>
      <c r="F10152" s="13">
        <v>3630.2105060000004</v>
      </c>
      <c r="G10152" s="13">
        <v>19328.265965999999</v>
      </c>
      <c r="H10152" s="13">
        <v>13775.11</v>
      </c>
      <c r="I10152" s="13">
        <v>509.73780699999998</v>
      </c>
      <c r="J10152" s="47">
        <v>137.28200000000001</v>
      </c>
      <c r="K10152" s="14">
        <f t="shared" si="897"/>
        <v>33750.395772999997</v>
      </c>
    </row>
    <row r="10153" spans="1:11" x14ac:dyDescent="0.25">
      <c r="A10153" s="15">
        <f t="shared" si="898"/>
        <v>3</v>
      </c>
      <c r="B10153" s="16">
        <f t="shared" si="896"/>
        <v>2022</v>
      </c>
      <c r="C10153" s="17">
        <f t="shared" si="899"/>
        <v>44650</v>
      </c>
      <c r="D10153" s="16">
        <f t="shared" si="900"/>
        <v>22</v>
      </c>
      <c r="E10153" s="53">
        <v>14829.34475</v>
      </c>
      <c r="F10153" s="18">
        <v>3484.2869350000005</v>
      </c>
      <c r="G10153" s="18">
        <v>18313.631685</v>
      </c>
      <c r="H10153" s="18">
        <v>13513.970000000001</v>
      </c>
      <c r="I10153" s="18">
        <v>500.34434900000002</v>
      </c>
      <c r="J10153" s="51">
        <v>137.28200000000001</v>
      </c>
      <c r="K10153" s="14">
        <f t="shared" si="897"/>
        <v>32465.228034</v>
      </c>
    </row>
    <row r="10154" spans="1:11" x14ac:dyDescent="0.25">
      <c r="A10154" s="10">
        <f t="shared" si="898"/>
        <v>3</v>
      </c>
      <c r="B10154" s="11">
        <f t="shared" si="896"/>
        <v>2022</v>
      </c>
      <c r="C10154" s="12">
        <f t="shared" si="899"/>
        <v>44650</v>
      </c>
      <c r="D10154" s="11">
        <f t="shared" si="900"/>
        <v>23</v>
      </c>
      <c r="E10154" s="49">
        <v>13351.400079999999</v>
      </c>
      <c r="F10154" s="13">
        <v>3342.8148270000006</v>
      </c>
      <c r="G10154" s="13">
        <v>16694.214907000001</v>
      </c>
      <c r="H10154" s="13">
        <v>13468.81</v>
      </c>
      <c r="I10154" s="13">
        <v>488.77259800000002</v>
      </c>
      <c r="J10154" s="47">
        <v>137.28200000000001</v>
      </c>
      <c r="K10154" s="14">
        <f t="shared" si="897"/>
        <v>30789.079504999998</v>
      </c>
    </row>
    <row r="10155" spans="1:11" x14ac:dyDescent="0.25">
      <c r="A10155" s="15">
        <f t="shared" si="898"/>
        <v>3</v>
      </c>
      <c r="B10155" s="16">
        <f t="shared" si="896"/>
        <v>2022</v>
      </c>
      <c r="C10155" s="17">
        <f t="shared" si="899"/>
        <v>44650</v>
      </c>
      <c r="D10155" s="16">
        <f t="shared" si="900"/>
        <v>24</v>
      </c>
      <c r="E10155" s="53">
        <v>11910.786829999999</v>
      </c>
      <c r="F10155" s="18">
        <v>3301.4368810000005</v>
      </c>
      <c r="G10155" s="18">
        <v>15212.223710999999</v>
      </c>
      <c r="H10155" s="18">
        <v>13382.04</v>
      </c>
      <c r="I10155" s="18">
        <v>480.72560900000002</v>
      </c>
      <c r="J10155" s="51">
        <v>137.28200000000001</v>
      </c>
      <c r="K10155" s="14">
        <f t="shared" si="897"/>
        <v>29212.27132</v>
      </c>
    </row>
    <row r="10156" spans="1:11" x14ac:dyDescent="0.25">
      <c r="A10156" s="10">
        <f t="shared" si="898"/>
        <v>3</v>
      </c>
      <c r="B10156" s="11">
        <f t="shared" si="896"/>
        <v>2022</v>
      </c>
      <c r="C10156" s="12">
        <f t="shared" si="899"/>
        <v>44651</v>
      </c>
      <c r="D10156" s="11">
        <f t="shared" si="900"/>
        <v>1</v>
      </c>
      <c r="E10156" s="49">
        <v>11172.53506</v>
      </c>
      <c r="F10156" s="13">
        <v>3237.2800780000002</v>
      </c>
      <c r="G10156" s="13">
        <v>14409.815138</v>
      </c>
      <c r="H10156" s="13">
        <v>12379.550000000001</v>
      </c>
      <c r="I10156" s="13">
        <v>458.65058699999997</v>
      </c>
      <c r="J10156" s="47">
        <v>137.28200000000001</v>
      </c>
      <c r="K10156" s="14">
        <f t="shared" si="897"/>
        <v>27385.297725</v>
      </c>
    </row>
    <row r="10157" spans="1:11" x14ac:dyDescent="0.25">
      <c r="A10157" s="15">
        <f t="shared" si="898"/>
        <v>3</v>
      </c>
      <c r="B10157" s="16">
        <f t="shared" si="896"/>
        <v>2022</v>
      </c>
      <c r="C10157" s="17">
        <f t="shared" si="899"/>
        <v>44651</v>
      </c>
      <c r="D10157" s="16">
        <f t="shared" si="900"/>
        <v>2</v>
      </c>
      <c r="E10157" s="53">
        <v>10698.881799999999</v>
      </c>
      <c r="F10157" s="18">
        <v>3240.5378850000002</v>
      </c>
      <c r="G10157" s="18">
        <v>13939.419684999999</v>
      </c>
      <c r="H10157" s="18">
        <v>11637.13</v>
      </c>
      <c r="I10157" s="18">
        <v>467.76714700000002</v>
      </c>
      <c r="J10157" s="51">
        <v>137.28200000000001</v>
      </c>
      <c r="K10157" s="14">
        <f t="shared" si="897"/>
        <v>26181.598831999996</v>
      </c>
    </row>
    <row r="10158" spans="1:11" x14ac:dyDescent="0.25">
      <c r="A10158" s="10">
        <f t="shared" si="898"/>
        <v>3</v>
      </c>
      <c r="B10158" s="11">
        <f t="shared" si="896"/>
        <v>2022</v>
      </c>
      <c r="C10158" s="12">
        <f t="shared" si="899"/>
        <v>44651</v>
      </c>
      <c r="D10158" s="11">
        <f t="shared" si="900"/>
        <v>3</v>
      </c>
      <c r="E10158" s="49">
        <v>10546.578460000001</v>
      </c>
      <c r="F10158" s="13">
        <v>3215.7447160000002</v>
      </c>
      <c r="G10158" s="13">
        <v>13762.323176000002</v>
      </c>
      <c r="H10158" s="13">
        <v>11415.949999999999</v>
      </c>
      <c r="I10158" s="13">
        <v>469.70835699999998</v>
      </c>
      <c r="J10158" s="47">
        <v>137.28200000000001</v>
      </c>
      <c r="K10158" s="14">
        <f t="shared" si="897"/>
        <v>25785.263533000001</v>
      </c>
    </row>
    <row r="10159" spans="1:11" x14ac:dyDescent="0.25">
      <c r="A10159" s="15">
        <f t="shared" si="898"/>
        <v>3</v>
      </c>
      <c r="B10159" s="16">
        <f t="shared" si="896"/>
        <v>2022</v>
      </c>
      <c r="C10159" s="17">
        <f t="shared" si="899"/>
        <v>44651</v>
      </c>
      <c r="D10159" s="16">
        <f t="shared" si="900"/>
        <v>4</v>
      </c>
      <c r="E10159" s="53">
        <v>10470.809649999999</v>
      </c>
      <c r="F10159" s="18">
        <v>3276.8159020000003</v>
      </c>
      <c r="G10159" s="18">
        <v>13747.625552</v>
      </c>
      <c r="H10159" s="18">
        <v>11049.65</v>
      </c>
      <c r="I10159" s="18">
        <v>466.67673500000001</v>
      </c>
      <c r="J10159" s="51">
        <v>137.28200000000001</v>
      </c>
      <c r="K10159" s="14">
        <f t="shared" si="897"/>
        <v>25401.234286999999</v>
      </c>
    </row>
    <row r="10160" spans="1:11" x14ac:dyDescent="0.25">
      <c r="A10160" s="10">
        <f t="shared" si="898"/>
        <v>3</v>
      </c>
      <c r="B10160" s="11">
        <f t="shared" si="896"/>
        <v>2022</v>
      </c>
      <c r="C10160" s="12">
        <f t="shared" si="899"/>
        <v>44651</v>
      </c>
      <c r="D10160" s="11">
        <f t="shared" si="900"/>
        <v>5</v>
      </c>
      <c r="E10160" s="49">
        <v>10654.99468</v>
      </c>
      <c r="F10160" s="13">
        <v>3210.6820880000005</v>
      </c>
      <c r="G10160" s="13">
        <v>13865.676768000001</v>
      </c>
      <c r="H10160" s="13">
        <v>10946.6</v>
      </c>
      <c r="I10160" s="13">
        <v>453.82283100000001</v>
      </c>
      <c r="J10160" s="47">
        <v>137.28200000000001</v>
      </c>
      <c r="K10160" s="14">
        <f t="shared" si="897"/>
        <v>25403.381599000004</v>
      </c>
    </row>
    <row r="10161" spans="1:11" x14ac:dyDescent="0.25">
      <c r="A10161" s="15">
        <f t="shared" si="898"/>
        <v>3</v>
      </c>
      <c r="B10161" s="16">
        <f t="shared" si="896"/>
        <v>2022</v>
      </c>
      <c r="C10161" s="17">
        <f t="shared" si="899"/>
        <v>44651</v>
      </c>
      <c r="D10161" s="16">
        <f t="shared" si="900"/>
        <v>6</v>
      </c>
      <c r="E10161" s="53">
        <v>11360.505939999999</v>
      </c>
      <c r="F10161" s="18">
        <v>3330.9347120000002</v>
      </c>
      <c r="G10161" s="18">
        <v>14691.440651999999</v>
      </c>
      <c r="H10161" s="18">
        <v>11119.38</v>
      </c>
      <c r="I10161" s="18">
        <v>473.56215099999997</v>
      </c>
      <c r="J10161" s="51">
        <v>137.28200000000001</v>
      </c>
      <c r="K10161" s="14">
        <f t="shared" si="897"/>
        <v>26421.664802999996</v>
      </c>
    </row>
    <row r="10162" spans="1:11" x14ac:dyDescent="0.25">
      <c r="A10162" s="10">
        <f t="shared" si="898"/>
        <v>3</v>
      </c>
      <c r="B10162" s="11">
        <f t="shared" si="896"/>
        <v>2022</v>
      </c>
      <c r="C10162" s="12">
        <f t="shared" si="899"/>
        <v>44651</v>
      </c>
      <c r="D10162" s="11">
        <f t="shared" si="900"/>
        <v>7</v>
      </c>
      <c r="E10162" s="49">
        <v>12354.488530000001</v>
      </c>
      <c r="F10162" s="13">
        <v>3541.1262769999998</v>
      </c>
      <c r="G10162" s="13">
        <v>15895.614807</v>
      </c>
      <c r="H10162" s="13">
        <v>11976.570000000002</v>
      </c>
      <c r="I10162" s="13">
        <v>479.35276399999998</v>
      </c>
      <c r="J10162" s="47">
        <v>45.757249999999999</v>
      </c>
      <c r="K10162" s="14">
        <f t="shared" si="897"/>
        <v>28397.294821</v>
      </c>
    </row>
    <row r="10163" spans="1:11" x14ac:dyDescent="0.25">
      <c r="A10163" s="15">
        <f t="shared" si="898"/>
        <v>3</v>
      </c>
      <c r="B10163" s="16">
        <f t="shared" si="896"/>
        <v>2022</v>
      </c>
      <c r="C10163" s="17">
        <f t="shared" si="899"/>
        <v>44651</v>
      </c>
      <c r="D10163" s="16">
        <f t="shared" si="900"/>
        <v>8</v>
      </c>
      <c r="E10163" s="53">
        <v>13468.896269999999</v>
      </c>
      <c r="F10163" s="18">
        <v>3752.3933970000003</v>
      </c>
      <c r="G10163" s="18">
        <v>17221.289667000001</v>
      </c>
      <c r="H10163" s="18">
        <v>12464.99</v>
      </c>
      <c r="I10163" s="18">
        <v>477.13760300000001</v>
      </c>
      <c r="J10163" s="51">
        <v>0</v>
      </c>
      <c r="K10163" s="14">
        <f t="shared" si="897"/>
        <v>30163.417270000002</v>
      </c>
    </row>
    <row r="10164" spans="1:11" x14ac:dyDescent="0.25">
      <c r="A10164" s="10">
        <f t="shared" si="898"/>
        <v>3</v>
      </c>
      <c r="B10164" s="11">
        <f t="shared" si="896"/>
        <v>2022</v>
      </c>
      <c r="C10164" s="12">
        <f t="shared" si="899"/>
        <v>44651</v>
      </c>
      <c r="D10164" s="11">
        <f t="shared" si="900"/>
        <v>9</v>
      </c>
      <c r="E10164" s="49">
        <v>13550.25577</v>
      </c>
      <c r="F10164" s="13">
        <v>4102.1076249999996</v>
      </c>
      <c r="G10164" s="13">
        <v>17652.363395</v>
      </c>
      <c r="H10164" s="13">
        <v>12044.36</v>
      </c>
      <c r="I10164" s="13">
        <v>496.63916899999998</v>
      </c>
      <c r="J10164" s="47">
        <v>0</v>
      </c>
      <c r="K10164" s="14">
        <f t="shared" si="897"/>
        <v>30193.362563999999</v>
      </c>
    </row>
    <row r="10165" spans="1:11" x14ac:dyDescent="0.25">
      <c r="A10165" s="15">
        <f t="shared" si="898"/>
        <v>3</v>
      </c>
      <c r="B10165" s="16">
        <f t="shared" si="896"/>
        <v>2022</v>
      </c>
      <c r="C10165" s="17">
        <f t="shared" si="899"/>
        <v>44651</v>
      </c>
      <c r="D10165" s="16">
        <f t="shared" si="900"/>
        <v>10</v>
      </c>
      <c r="E10165" s="53">
        <v>13518.003430000001</v>
      </c>
      <c r="F10165" s="18">
        <v>4216.6510549999994</v>
      </c>
      <c r="G10165" s="18">
        <v>17734.654484999999</v>
      </c>
      <c r="H10165" s="18">
        <v>11426.1</v>
      </c>
      <c r="I10165" s="18">
        <v>493.28063300000002</v>
      </c>
      <c r="J10165" s="51">
        <v>0</v>
      </c>
      <c r="K10165" s="14">
        <f t="shared" si="897"/>
        <v>29654.035117999996</v>
      </c>
    </row>
    <row r="10166" spans="1:11" x14ac:dyDescent="0.25">
      <c r="A10166" s="10">
        <f t="shared" si="898"/>
        <v>3</v>
      </c>
      <c r="B10166" s="11">
        <f t="shared" si="896"/>
        <v>2022</v>
      </c>
      <c r="C10166" s="12">
        <f t="shared" si="899"/>
        <v>44651</v>
      </c>
      <c r="D10166" s="11">
        <f t="shared" si="900"/>
        <v>11</v>
      </c>
      <c r="E10166" s="49">
        <v>13525.089540000001</v>
      </c>
      <c r="F10166" s="13">
        <v>4197.3890510000001</v>
      </c>
      <c r="G10166" s="13">
        <v>17722.478590999999</v>
      </c>
      <c r="H10166" s="13">
        <v>11396.800000000001</v>
      </c>
      <c r="I10166" s="13">
        <v>475.05894899999998</v>
      </c>
      <c r="J10166" s="47">
        <v>0</v>
      </c>
      <c r="K10166" s="14">
        <f t="shared" si="897"/>
        <v>29594.33754</v>
      </c>
    </row>
    <row r="10167" spans="1:11" x14ac:dyDescent="0.25">
      <c r="A10167" s="15">
        <f t="shared" si="898"/>
        <v>3</v>
      </c>
      <c r="B10167" s="16">
        <f t="shared" si="896"/>
        <v>2022</v>
      </c>
      <c r="C10167" s="17">
        <f t="shared" si="899"/>
        <v>44651</v>
      </c>
      <c r="D10167" s="16">
        <f t="shared" si="900"/>
        <v>12</v>
      </c>
      <c r="E10167" s="53">
        <v>13565.03786</v>
      </c>
      <c r="F10167" s="18">
        <v>4253.2018059999991</v>
      </c>
      <c r="G10167" s="18">
        <v>17818.239666000001</v>
      </c>
      <c r="H10167" s="18">
        <v>12290.51</v>
      </c>
      <c r="I10167" s="18">
        <v>460.44361800000001</v>
      </c>
      <c r="J10167" s="51">
        <v>0</v>
      </c>
      <c r="K10167" s="14">
        <f t="shared" si="897"/>
        <v>30569.193284000004</v>
      </c>
    </row>
    <row r="10168" spans="1:11" x14ac:dyDescent="0.25">
      <c r="A10168" s="10">
        <f t="shared" si="898"/>
        <v>3</v>
      </c>
      <c r="B10168" s="11">
        <f t="shared" si="896"/>
        <v>2022</v>
      </c>
      <c r="C10168" s="12">
        <f t="shared" si="899"/>
        <v>44651</v>
      </c>
      <c r="D10168" s="11">
        <f t="shared" si="900"/>
        <v>13</v>
      </c>
      <c r="E10168" s="49">
        <v>13474.83942</v>
      </c>
      <c r="F10168" s="13">
        <v>4174.6302749999995</v>
      </c>
      <c r="G10168" s="13">
        <v>17649.469695</v>
      </c>
      <c r="H10168" s="13">
        <v>12069.43</v>
      </c>
      <c r="I10168" s="13">
        <v>453.11726900000002</v>
      </c>
      <c r="J10168" s="47">
        <v>0</v>
      </c>
      <c r="K10168" s="14">
        <f t="shared" si="897"/>
        <v>30172.016963999999</v>
      </c>
    </row>
    <row r="10169" spans="1:11" x14ac:dyDescent="0.25">
      <c r="A10169" s="15">
        <f t="shared" si="898"/>
        <v>3</v>
      </c>
      <c r="B10169" s="16">
        <f t="shared" si="896"/>
        <v>2022</v>
      </c>
      <c r="C10169" s="17">
        <f t="shared" si="899"/>
        <v>44651</v>
      </c>
      <c r="D10169" s="16">
        <f t="shared" si="900"/>
        <v>14</v>
      </c>
      <c r="E10169" s="53">
        <v>12666.41058</v>
      </c>
      <c r="F10169" s="18">
        <v>4095.6503580000003</v>
      </c>
      <c r="G10169" s="18">
        <v>16762.060937999999</v>
      </c>
      <c r="H10169" s="18">
        <v>12156.12</v>
      </c>
      <c r="I10169" s="18">
        <v>447.04175400000003</v>
      </c>
      <c r="J10169" s="51">
        <v>0</v>
      </c>
      <c r="K10169" s="14">
        <f t="shared" si="897"/>
        <v>29365.222691999999</v>
      </c>
    </row>
    <row r="10170" spans="1:11" x14ac:dyDescent="0.25">
      <c r="A10170" s="10">
        <f t="shared" si="898"/>
        <v>3</v>
      </c>
      <c r="B10170" s="11">
        <f t="shared" si="896"/>
        <v>2022</v>
      </c>
      <c r="C10170" s="12">
        <f t="shared" si="899"/>
        <v>44651</v>
      </c>
      <c r="D10170" s="11">
        <f t="shared" si="900"/>
        <v>15</v>
      </c>
      <c r="E10170" s="49">
        <v>12364.948710000001</v>
      </c>
      <c r="F10170" s="13">
        <v>4020.3858550000004</v>
      </c>
      <c r="G10170" s="13">
        <v>16385.334565000001</v>
      </c>
      <c r="H10170" s="13">
        <v>11945.420000000002</v>
      </c>
      <c r="I10170" s="13">
        <v>421.12185299999999</v>
      </c>
      <c r="J10170" s="47">
        <v>0</v>
      </c>
      <c r="K10170" s="14">
        <f t="shared" si="897"/>
        <v>28751.876418000003</v>
      </c>
    </row>
    <row r="10171" spans="1:11" x14ac:dyDescent="0.25">
      <c r="A10171" s="15">
        <f t="shared" si="898"/>
        <v>3</v>
      </c>
      <c r="B10171" s="16">
        <f t="shared" si="896"/>
        <v>2022</v>
      </c>
      <c r="C10171" s="17">
        <f t="shared" si="899"/>
        <v>44651</v>
      </c>
      <c r="D10171" s="16">
        <f t="shared" si="900"/>
        <v>16</v>
      </c>
      <c r="E10171" s="53">
        <v>12710.81781</v>
      </c>
      <c r="F10171" s="18">
        <v>3973.1390139999999</v>
      </c>
      <c r="G10171" s="18">
        <v>16683.956824000001</v>
      </c>
      <c r="H10171" s="18">
        <v>11840.6</v>
      </c>
      <c r="I10171" s="18">
        <v>435.66530699999998</v>
      </c>
      <c r="J10171" s="51">
        <v>0</v>
      </c>
      <c r="K10171" s="14">
        <f t="shared" si="897"/>
        <v>28960.222130999999</v>
      </c>
    </row>
    <row r="10172" spans="1:11" x14ac:dyDescent="0.25">
      <c r="A10172" s="10">
        <f t="shared" si="898"/>
        <v>3</v>
      </c>
      <c r="B10172" s="11">
        <f t="shared" si="896"/>
        <v>2022</v>
      </c>
      <c r="C10172" s="12">
        <f t="shared" si="899"/>
        <v>44651</v>
      </c>
      <c r="D10172" s="11">
        <f t="shared" si="900"/>
        <v>17</v>
      </c>
      <c r="E10172" s="49">
        <v>13791.75698</v>
      </c>
      <c r="F10172" s="13">
        <v>3887.9504609999999</v>
      </c>
      <c r="G10172" s="13">
        <v>17679.707440999999</v>
      </c>
      <c r="H10172" s="13">
        <v>10489.210000000001</v>
      </c>
      <c r="I10172" s="13">
        <v>445.927976</v>
      </c>
      <c r="J10172" s="47">
        <v>0</v>
      </c>
      <c r="K10172" s="14">
        <f t="shared" si="897"/>
        <v>28614.845416999997</v>
      </c>
    </row>
    <row r="10173" spans="1:11" x14ac:dyDescent="0.25">
      <c r="A10173" s="15">
        <f t="shared" si="898"/>
        <v>3</v>
      </c>
      <c r="B10173" s="16">
        <f t="shared" si="896"/>
        <v>2022</v>
      </c>
      <c r="C10173" s="17">
        <f t="shared" si="899"/>
        <v>44651</v>
      </c>
      <c r="D10173" s="16">
        <f t="shared" si="900"/>
        <v>18</v>
      </c>
      <c r="E10173" s="53">
        <v>14791.65393</v>
      </c>
      <c r="F10173" s="18">
        <v>3737.4304090000001</v>
      </c>
      <c r="G10173" s="18">
        <v>18529.084339000001</v>
      </c>
      <c r="H10173" s="18">
        <v>11806.46</v>
      </c>
      <c r="I10173" s="18">
        <v>477.388238</v>
      </c>
      <c r="J10173" s="51">
        <v>0</v>
      </c>
      <c r="K10173" s="14">
        <f t="shared" si="897"/>
        <v>30812.932577</v>
      </c>
    </row>
    <row r="10174" spans="1:11" x14ac:dyDescent="0.25">
      <c r="A10174" s="10">
        <f t="shared" si="898"/>
        <v>3</v>
      </c>
      <c r="B10174" s="11">
        <f t="shared" si="896"/>
        <v>2022</v>
      </c>
      <c r="C10174" s="12">
        <f t="shared" si="899"/>
        <v>44651</v>
      </c>
      <c r="D10174" s="11">
        <f t="shared" si="900"/>
        <v>19</v>
      </c>
      <c r="E10174" s="49">
        <v>14797.33915</v>
      </c>
      <c r="F10174" s="13">
        <v>3600.734183</v>
      </c>
      <c r="G10174" s="13">
        <v>18398.073333</v>
      </c>
      <c r="H10174" s="13">
        <v>13543.87</v>
      </c>
      <c r="I10174" s="13">
        <v>483.12384300000002</v>
      </c>
      <c r="J10174" s="47">
        <v>0</v>
      </c>
      <c r="K10174" s="14">
        <f t="shared" si="897"/>
        <v>32425.067176000004</v>
      </c>
    </row>
    <row r="10175" spans="1:11" x14ac:dyDescent="0.25">
      <c r="A10175" s="15">
        <f t="shared" si="898"/>
        <v>3</v>
      </c>
      <c r="B10175" s="16">
        <f t="shared" si="896"/>
        <v>2022</v>
      </c>
      <c r="C10175" s="17">
        <f t="shared" si="899"/>
        <v>44651</v>
      </c>
      <c r="D10175" s="16">
        <f t="shared" si="900"/>
        <v>20</v>
      </c>
      <c r="E10175" s="53">
        <v>15252.21257</v>
      </c>
      <c r="F10175" s="18">
        <v>3637.3972780000004</v>
      </c>
      <c r="G10175" s="18">
        <v>18889.609848</v>
      </c>
      <c r="H10175" s="18">
        <v>13721.689999999999</v>
      </c>
      <c r="I10175" s="18">
        <v>495.32324999999997</v>
      </c>
      <c r="J10175" s="51">
        <v>137.28200000000001</v>
      </c>
      <c r="K10175" s="14">
        <f t="shared" si="897"/>
        <v>33243.905097999996</v>
      </c>
    </row>
    <row r="10176" spans="1:11" x14ac:dyDescent="0.25">
      <c r="A10176" s="10">
        <f t="shared" si="898"/>
        <v>3</v>
      </c>
      <c r="B10176" s="11">
        <f t="shared" si="896"/>
        <v>2022</v>
      </c>
      <c r="C10176" s="12">
        <f t="shared" si="899"/>
        <v>44651</v>
      </c>
      <c r="D10176" s="11">
        <f t="shared" si="900"/>
        <v>21</v>
      </c>
      <c r="E10176" s="49">
        <v>15558.88265</v>
      </c>
      <c r="F10176" s="13">
        <v>3631.5911270000006</v>
      </c>
      <c r="G10176" s="13">
        <v>19190.473776999999</v>
      </c>
      <c r="H10176" s="13">
        <v>13915.32</v>
      </c>
      <c r="I10176" s="13">
        <v>503.909942</v>
      </c>
      <c r="J10176" s="47">
        <v>137.28200000000001</v>
      </c>
      <c r="K10176" s="14">
        <f t="shared" si="897"/>
        <v>33746.985718999997</v>
      </c>
    </row>
    <row r="10177" spans="1:11" x14ac:dyDescent="0.25">
      <c r="A10177" s="15">
        <f t="shared" si="898"/>
        <v>3</v>
      </c>
      <c r="B10177" s="16">
        <f t="shared" si="896"/>
        <v>2022</v>
      </c>
      <c r="C10177" s="17">
        <f t="shared" si="899"/>
        <v>44651</v>
      </c>
      <c r="D10177" s="16">
        <f t="shared" si="900"/>
        <v>22</v>
      </c>
      <c r="E10177" s="53">
        <v>14835.912850000001</v>
      </c>
      <c r="F10177" s="18">
        <v>3507.9719560000003</v>
      </c>
      <c r="G10177" s="18">
        <v>18343.884806000002</v>
      </c>
      <c r="H10177" s="18">
        <v>13404.78</v>
      </c>
      <c r="I10177" s="18">
        <v>509.26880799999998</v>
      </c>
      <c r="J10177" s="51">
        <v>137.28200000000001</v>
      </c>
      <c r="K10177" s="14">
        <f t="shared" si="897"/>
        <v>32395.215614000001</v>
      </c>
    </row>
    <row r="10178" spans="1:11" x14ac:dyDescent="0.25">
      <c r="A10178" s="10">
        <f t="shared" si="898"/>
        <v>3</v>
      </c>
      <c r="B10178" s="11">
        <f t="shared" si="896"/>
        <v>2022</v>
      </c>
      <c r="C10178" s="12">
        <f t="shared" si="899"/>
        <v>44651</v>
      </c>
      <c r="D10178" s="11">
        <f t="shared" si="900"/>
        <v>23</v>
      </c>
      <c r="E10178" s="49">
        <v>13741.955180000001</v>
      </c>
      <c r="F10178" s="13">
        <v>3415.0297930000002</v>
      </c>
      <c r="G10178" s="13">
        <v>17156.984973000002</v>
      </c>
      <c r="H10178" s="13">
        <v>13565.380000000001</v>
      </c>
      <c r="I10178" s="13">
        <v>489.58207900000002</v>
      </c>
      <c r="J10178" s="47">
        <v>137.28200000000001</v>
      </c>
      <c r="K10178" s="14">
        <f t="shared" si="897"/>
        <v>31349.229052000002</v>
      </c>
    </row>
    <row r="10179" spans="1:11" x14ac:dyDescent="0.25">
      <c r="A10179" s="15">
        <f t="shared" si="898"/>
        <v>3</v>
      </c>
      <c r="B10179" s="16">
        <f t="shared" si="896"/>
        <v>2022</v>
      </c>
      <c r="C10179" s="17">
        <f t="shared" si="899"/>
        <v>44651</v>
      </c>
      <c r="D10179" s="16">
        <f t="shared" si="900"/>
        <v>24</v>
      </c>
      <c r="E10179" s="53">
        <v>12316.259830000001</v>
      </c>
      <c r="F10179" s="18">
        <v>3416.964915</v>
      </c>
      <c r="G10179" s="18">
        <v>15733.224745000001</v>
      </c>
      <c r="H10179" s="18">
        <v>13346.68</v>
      </c>
      <c r="I10179" s="18">
        <v>470.19949400000002</v>
      </c>
      <c r="J10179" s="51">
        <v>137.28200000000001</v>
      </c>
      <c r="K10179" s="14">
        <f t="shared" si="897"/>
        <v>29687.386238999999</v>
      </c>
    </row>
    <row r="10180" spans="1:11" x14ac:dyDescent="0.25">
      <c r="A10180" s="10">
        <f t="shared" si="898"/>
        <v>4</v>
      </c>
      <c r="B10180" s="11">
        <f t="shared" si="896"/>
        <v>2022</v>
      </c>
      <c r="C10180" s="12">
        <f t="shared" si="899"/>
        <v>44652</v>
      </c>
      <c r="D10180" s="11">
        <f t="shared" si="900"/>
        <v>1</v>
      </c>
      <c r="E10180" s="49">
        <v>11568.43828</v>
      </c>
      <c r="F10180" s="13">
        <v>3335.5259860000001</v>
      </c>
      <c r="G10180" s="13">
        <v>14903.964266000001</v>
      </c>
      <c r="H10180" s="13">
        <v>13386.64</v>
      </c>
      <c r="I10180" s="13">
        <v>460.86938600000002</v>
      </c>
      <c r="J10180" s="47">
        <v>137.28200000000001</v>
      </c>
      <c r="K10180" s="14">
        <f t="shared" si="897"/>
        <v>28888.755652</v>
      </c>
    </row>
    <row r="10181" spans="1:11" x14ac:dyDescent="0.25">
      <c r="A10181" s="15">
        <f t="shared" si="898"/>
        <v>4</v>
      </c>
      <c r="B10181" s="16">
        <f t="shared" ref="B10181:B10244" si="901">YEAR(C10181)</f>
        <v>2022</v>
      </c>
      <c r="C10181" s="17">
        <f t="shared" si="899"/>
        <v>44652</v>
      </c>
      <c r="D10181" s="16">
        <f t="shared" si="900"/>
        <v>2</v>
      </c>
      <c r="E10181" s="53">
        <v>11242.83433</v>
      </c>
      <c r="F10181" s="18">
        <v>3390.387843</v>
      </c>
      <c r="G10181" s="18">
        <v>14633.222173</v>
      </c>
      <c r="H10181" s="18">
        <v>13457.14</v>
      </c>
      <c r="I10181" s="18">
        <v>460.190834</v>
      </c>
      <c r="J10181" s="51">
        <v>137.28200000000001</v>
      </c>
      <c r="K10181" s="14">
        <f t="shared" ref="K10181:K10244" si="902">SUM(G10181:J10181)</f>
        <v>28687.835007000001</v>
      </c>
    </row>
    <row r="10182" spans="1:11" x14ac:dyDescent="0.25">
      <c r="A10182" s="10">
        <f t="shared" ref="A10182:A10245" si="903">MONTH(C10182)</f>
        <v>4</v>
      </c>
      <c r="B10182" s="11">
        <f t="shared" si="901"/>
        <v>2022</v>
      </c>
      <c r="C10182" s="12">
        <f t="shared" ref="C10182:C10245" si="904">IF(D10182=1, C10181+1, C10181)</f>
        <v>44652</v>
      </c>
      <c r="D10182" s="11">
        <f t="shared" ref="D10182:D10245" si="905">IF(D10181=24, 1, D10181+1)</f>
        <v>3</v>
      </c>
      <c r="E10182" s="49">
        <v>11083.58699</v>
      </c>
      <c r="F10182" s="13">
        <v>3311.021119</v>
      </c>
      <c r="G10182" s="13">
        <v>14394.608109000001</v>
      </c>
      <c r="H10182" s="13">
        <v>13096.75</v>
      </c>
      <c r="I10182" s="13">
        <v>474.041675</v>
      </c>
      <c r="J10182" s="47">
        <v>137.28200000000001</v>
      </c>
      <c r="K10182" s="14">
        <f t="shared" si="902"/>
        <v>28102.681784</v>
      </c>
    </row>
    <row r="10183" spans="1:11" x14ac:dyDescent="0.25">
      <c r="A10183" s="15">
        <f t="shared" si="903"/>
        <v>4</v>
      </c>
      <c r="B10183" s="16">
        <f t="shared" si="901"/>
        <v>2022</v>
      </c>
      <c r="C10183" s="17">
        <f t="shared" si="904"/>
        <v>44652</v>
      </c>
      <c r="D10183" s="16">
        <f t="shared" si="905"/>
        <v>4</v>
      </c>
      <c r="E10183" s="53">
        <v>11074.417380000001</v>
      </c>
      <c r="F10183" s="18">
        <v>3349.9493670000002</v>
      </c>
      <c r="G10183" s="18">
        <v>14424.366747</v>
      </c>
      <c r="H10183" s="18">
        <v>12584.29</v>
      </c>
      <c r="I10183" s="18">
        <v>466.97418099999999</v>
      </c>
      <c r="J10183" s="51">
        <v>137.28200000000001</v>
      </c>
      <c r="K10183" s="14">
        <f t="shared" si="902"/>
        <v>27612.912928000002</v>
      </c>
    </row>
    <row r="10184" spans="1:11" x14ac:dyDescent="0.25">
      <c r="A10184" s="10">
        <f t="shared" si="903"/>
        <v>4</v>
      </c>
      <c r="B10184" s="11">
        <f t="shared" si="901"/>
        <v>2022</v>
      </c>
      <c r="C10184" s="12">
        <f t="shared" si="904"/>
        <v>44652</v>
      </c>
      <c r="D10184" s="11">
        <f t="shared" si="905"/>
        <v>5</v>
      </c>
      <c r="E10184" s="49">
        <v>11321.17757</v>
      </c>
      <c r="F10184" s="13">
        <v>3365.223148</v>
      </c>
      <c r="G10184" s="13">
        <v>14686.400718000001</v>
      </c>
      <c r="H10184" s="13">
        <v>11148.789999999999</v>
      </c>
      <c r="I10184" s="13">
        <v>474.48841599999997</v>
      </c>
      <c r="J10184" s="47">
        <v>137.28200000000001</v>
      </c>
      <c r="K10184" s="14">
        <f t="shared" si="902"/>
        <v>26446.961133999997</v>
      </c>
    </row>
    <row r="10185" spans="1:11" x14ac:dyDescent="0.25">
      <c r="A10185" s="15">
        <f t="shared" si="903"/>
        <v>4</v>
      </c>
      <c r="B10185" s="16">
        <f t="shared" si="901"/>
        <v>2022</v>
      </c>
      <c r="C10185" s="17">
        <f t="shared" si="904"/>
        <v>44652</v>
      </c>
      <c r="D10185" s="16">
        <f t="shared" si="905"/>
        <v>6</v>
      </c>
      <c r="E10185" s="53">
        <v>11945.071019999999</v>
      </c>
      <c r="F10185" s="18">
        <v>3488.5359550000003</v>
      </c>
      <c r="G10185" s="18">
        <v>15433.606974999999</v>
      </c>
      <c r="H10185" s="18">
        <v>12347.300000000001</v>
      </c>
      <c r="I10185" s="18">
        <v>489.73903100000001</v>
      </c>
      <c r="J10185" s="51">
        <v>137.28200000000001</v>
      </c>
      <c r="K10185" s="14">
        <f t="shared" si="902"/>
        <v>28407.928005999998</v>
      </c>
    </row>
    <row r="10186" spans="1:11" x14ac:dyDescent="0.25">
      <c r="A10186" s="10">
        <f t="shared" si="903"/>
        <v>4</v>
      </c>
      <c r="B10186" s="11">
        <f t="shared" si="901"/>
        <v>2022</v>
      </c>
      <c r="C10186" s="12">
        <f t="shared" si="904"/>
        <v>44652</v>
      </c>
      <c r="D10186" s="11">
        <f t="shared" si="905"/>
        <v>7</v>
      </c>
      <c r="E10186" s="49">
        <v>13073.391240000001</v>
      </c>
      <c r="F10186" s="13">
        <v>3621.5891029999998</v>
      </c>
      <c r="G10186" s="13">
        <v>16694.980342999999</v>
      </c>
      <c r="H10186" s="13">
        <v>14939.57</v>
      </c>
      <c r="I10186" s="13">
        <v>506.95559600000001</v>
      </c>
      <c r="J10186" s="47">
        <v>45.757249999999999</v>
      </c>
      <c r="K10186" s="14">
        <f t="shared" si="902"/>
        <v>32187.263188999998</v>
      </c>
    </row>
    <row r="10187" spans="1:11" x14ac:dyDescent="0.25">
      <c r="A10187" s="15">
        <f t="shared" si="903"/>
        <v>4</v>
      </c>
      <c r="B10187" s="16">
        <f t="shared" si="901"/>
        <v>2022</v>
      </c>
      <c r="C10187" s="17">
        <f t="shared" si="904"/>
        <v>44652</v>
      </c>
      <c r="D10187" s="16">
        <f t="shared" si="905"/>
        <v>8</v>
      </c>
      <c r="E10187" s="53">
        <v>14308.517949999999</v>
      </c>
      <c r="F10187" s="18">
        <v>3799.7004280000001</v>
      </c>
      <c r="G10187" s="18">
        <v>18108.218377999998</v>
      </c>
      <c r="H10187" s="18">
        <v>15750.739999999998</v>
      </c>
      <c r="I10187" s="18">
        <v>491.25362799999999</v>
      </c>
      <c r="J10187" s="51">
        <v>0</v>
      </c>
      <c r="K10187" s="14">
        <f t="shared" si="902"/>
        <v>34350.212005999994</v>
      </c>
    </row>
    <row r="10188" spans="1:11" x14ac:dyDescent="0.25">
      <c r="A10188" s="10">
        <f t="shared" si="903"/>
        <v>4</v>
      </c>
      <c r="B10188" s="11">
        <f t="shared" si="901"/>
        <v>2022</v>
      </c>
      <c r="C10188" s="12">
        <f t="shared" si="904"/>
        <v>44652</v>
      </c>
      <c r="D10188" s="11">
        <f t="shared" si="905"/>
        <v>9</v>
      </c>
      <c r="E10188" s="49">
        <v>14386.039930000001</v>
      </c>
      <c r="F10188" s="13">
        <v>4031.0125149999999</v>
      </c>
      <c r="G10188" s="13">
        <v>18417.052445000001</v>
      </c>
      <c r="H10188" s="13">
        <v>16172.54</v>
      </c>
      <c r="I10188" s="13">
        <v>505.59576099999998</v>
      </c>
      <c r="J10188" s="47">
        <v>0</v>
      </c>
      <c r="K10188" s="14">
        <f t="shared" si="902"/>
        <v>35095.188205999999</v>
      </c>
    </row>
    <row r="10189" spans="1:11" x14ac:dyDescent="0.25">
      <c r="A10189" s="15">
        <f t="shared" si="903"/>
        <v>4</v>
      </c>
      <c r="B10189" s="16">
        <f t="shared" si="901"/>
        <v>2022</v>
      </c>
      <c r="C10189" s="17">
        <f t="shared" si="904"/>
        <v>44652</v>
      </c>
      <c r="D10189" s="16">
        <f t="shared" si="905"/>
        <v>10</v>
      </c>
      <c r="E10189" s="53">
        <v>14038.873740000001</v>
      </c>
      <c r="F10189" s="18">
        <v>4163.6849739999998</v>
      </c>
      <c r="G10189" s="18">
        <v>18202.558713999999</v>
      </c>
      <c r="H10189" s="18">
        <v>16004.960000000001</v>
      </c>
      <c r="I10189" s="18">
        <v>497.593459</v>
      </c>
      <c r="J10189" s="51">
        <v>0</v>
      </c>
      <c r="K10189" s="14">
        <f t="shared" si="902"/>
        <v>34705.112173000001</v>
      </c>
    </row>
    <row r="10190" spans="1:11" x14ac:dyDescent="0.25">
      <c r="A10190" s="10">
        <f t="shared" si="903"/>
        <v>4</v>
      </c>
      <c r="B10190" s="11">
        <f t="shared" si="901"/>
        <v>2022</v>
      </c>
      <c r="C10190" s="12">
        <f t="shared" si="904"/>
        <v>44652</v>
      </c>
      <c r="D10190" s="11">
        <f t="shared" si="905"/>
        <v>11</v>
      </c>
      <c r="E10190" s="49">
        <v>13581.6762</v>
      </c>
      <c r="F10190" s="13">
        <v>4125.4832619999997</v>
      </c>
      <c r="G10190" s="13">
        <v>17707.159462</v>
      </c>
      <c r="H10190" s="13">
        <v>15617.070000000002</v>
      </c>
      <c r="I10190" s="13">
        <v>492.88196099999999</v>
      </c>
      <c r="J10190" s="47">
        <v>0</v>
      </c>
      <c r="K10190" s="14">
        <f t="shared" si="902"/>
        <v>33817.111423000002</v>
      </c>
    </row>
    <row r="10191" spans="1:11" x14ac:dyDescent="0.25">
      <c r="A10191" s="15">
        <f t="shared" si="903"/>
        <v>4</v>
      </c>
      <c r="B10191" s="16">
        <f t="shared" si="901"/>
        <v>2022</v>
      </c>
      <c r="C10191" s="17">
        <f t="shared" si="904"/>
        <v>44652</v>
      </c>
      <c r="D10191" s="16">
        <f t="shared" si="905"/>
        <v>12</v>
      </c>
      <c r="E10191" s="53">
        <v>13093.46911</v>
      </c>
      <c r="F10191" s="18">
        <v>4007.30672</v>
      </c>
      <c r="G10191" s="18">
        <v>17100.775829999999</v>
      </c>
      <c r="H10191" s="18">
        <v>15044.48</v>
      </c>
      <c r="I10191" s="18">
        <v>476.09420299999999</v>
      </c>
      <c r="J10191" s="51">
        <v>0</v>
      </c>
      <c r="K10191" s="14">
        <f t="shared" si="902"/>
        <v>32621.350032999999</v>
      </c>
    </row>
    <row r="10192" spans="1:11" x14ac:dyDescent="0.25">
      <c r="A10192" s="10">
        <f t="shared" si="903"/>
        <v>4</v>
      </c>
      <c r="B10192" s="11">
        <f t="shared" si="901"/>
        <v>2022</v>
      </c>
      <c r="C10192" s="12">
        <f t="shared" si="904"/>
        <v>44652</v>
      </c>
      <c r="D10192" s="11">
        <f t="shared" si="905"/>
        <v>13</v>
      </c>
      <c r="E10192" s="49">
        <v>12626.552439999999</v>
      </c>
      <c r="F10192" s="13">
        <v>3870.4157270000001</v>
      </c>
      <c r="G10192" s="13">
        <v>16496.968166999999</v>
      </c>
      <c r="H10192" s="13">
        <v>16336.94</v>
      </c>
      <c r="I10192" s="13">
        <v>466.01960300000002</v>
      </c>
      <c r="J10192" s="47">
        <v>0</v>
      </c>
      <c r="K10192" s="14">
        <f t="shared" si="902"/>
        <v>33299.927770000002</v>
      </c>
    </row>
    <row r="10193" spans="1:11" x14ac:dyDescent="0.25">
      <c r="A10193" s="15">
        <f t="shared" si="903"/>
        <v>4</v>
      </c>
      <c r="B10193" s="16">
        <f t="shared" si="901"/>
        <v>2022</v>
      </c>
      <c r="C10193" s="17">
        <f t="shared" si="904"/>
        <v>44652</v>
      </c>
      <c r="D10193" s="16">
        <f t="shared" si="905"/>
        <v>14</v>
      </c>
      <c r="E10193" s="53">
        <v>12045.76224</v>
      </c>
      <c r="F10193" s="18">
        <v>3788.2846450000002</v>
      </c>
      <c r="G10193" s="18">
        <v>15834.046885</v>
      </c>
      <c r="H10193" s="18">
        <v>16129.22</v>
      </c>
      <c r="I10193" s="18">
        <v>463.53509100000002</v>
      </c>
      <c r="J10193" s="51">
        <v>0</v>
      </c>
      <c r="K10193" s="14">
        <f t="shared" si="902"/>
        <v>32426.801975999999</v>
      </c>
    </row>
    <row r="10194" spans="1:11" x14ac:dyDescent="0.25">
      <c r="A10194" s="10">
        <f t="shared" si="903"/>
        <v>4</v>
      </c>
      <c r="B10194" s="11">
        <f t="shared" si="901"/>
        <v>2022</v>
      </c>
      <c r="C10194" s="12">
        <f t="shared" si="904"/>
        <v>44652</v>
      </c>
      <c r="D10194" s="11">
        <f t="shared" si="905"/>
        <v>15</v>
      </c>
      <c r="E10194" s="49">
        <v>11794.20434</v>
      </c>
      <c r="F10194" s="13">
        <v>3685.2181720000003</v>
      </c>
      <c r="G10194" s="13">
        <v>15479.422512000001</v>
      </c>
      <c r="H10194" s="13">
        <v>15690.31</v>
      </c>
      <c r="I10194" s="13">
        <v>461.88498099999998</v>
      </c>
      <c r="J10194" s="47">
        <v>0</v>
      </c>
      <c r="K10194" s="14">
        <f t="shared" si="902"/>
        <v>31631.617493000002</v>
      </c>
    </row>
    <row r="10195" spans="1:11" x14ac:dyDescent="0.25">
      <c r="A10195" s="15">
        <f t="shared" si="903"/>
        <v>4</v>
      </c>
      <c r="B10195" s="16">
        <f t="shared" si="901"/>
        <v>2022</v>
      </c>
      <c r="C10195" s="17">
        <f t="shared" si="904"/>
        <v>44652</v>
      </c>
      <c r="D10195" s="16">
        <f t="shared" si="905"/>
        <v>16</v>
      </c>
      <c r="E10195" s="53">
        <v>11803.980170000001</v>
      </c>
      <c r="F10195" s="18">
        <v>3673.7718170000003</v>
      </c>
      <c r="G10195" s="18">
        <v>15477.751987000001</v>
      </c>
      <c r="H10195" s="18">
        <v>13676.68</v>
      </c>
      <c r="I10195" s="18">
        <v>450.36893300000003</v>
      </c>
      <c r="J10195" s="51">
        <v>0</v>
      </c>
      <c r="K10195" s="14">
        <f t="shared" si="902"/>
        <v>29604.800920000005</v>
      </c>
    </row>
    <row r="10196" spans="1:11" x14ac:dyDescent="0.25">
      <c r="A10196" s="10">
        <f t="shared" si="903"/>
        <v>4</v>
      </c>
      <c r="B10196" s="11">
        <f t="shared" si="901"/>
        <v>2022</v>
      </c>
      <c r="C10196" s="12">
        <f t="shared" si="904"/>
        <v>44652</v>
      </c>
      <c r="D10196" s="11">
        <f t="shared" si="905"/>
        <v>17</v>
      </c>
      <c r="E10196" s="49">
        <v>12401.24294</v>
      </c>
      <c r="F10196" s="13">
        <v>3645.4235940000003</v>
      </c>
      <c r="G10196" s="13">
        <v>16046.666534</v>
      </c>
      <c r="H10196" s="13">
        <v>12083.050000000001</v>
      </c>
      <c r="I10196" s="13">
        <v>454.568691</v>
      </c>
      <c r="J10196" s="47">
        <v>0</v>
      </c>
      <c r="K10196" s="14">
        <f t="shared" si="902"/>
        <v>28584.285225</v>
      </c>
    </row>
    <row r="10197" spans="1:11" x14ac:dyDescent="0.25">
      <c r="A10197" s="15">
        <f t="shared" si="903"/>
        <v>4</v>
      </c>
      <c r="B10197" s="16">
        <f t="shared" si="901"/>
        <v>2022</v>
      </c>
      <c r="C10197" s="17">
        <f t="shared" si="904"/>
        <v>44652</v>
      </c>
      <c r="D10197" s="16">
        <f t="shared" si="905"/>
        <v>18</v>
      </c>
      <c r="E10197" s="53">
        <v>13064.24618</v>
      </c>
      <c r="F10197" s="18">
        <v>3331.5029990000003</v>
      </c>
      <c r="G10197" s="18">
        <v>16395.749178999999</v>
      </c>
      <c r="H10197" s="18">
        <v>11860.630000000001</v>
      </c>
      <c r="I10197" s="18">
        <v>478.92934200000002</v>
      </c>
      <c r="J10197" s="51">
        <v>0</v>
      </c>
      <c r="K10197" s="14">
        <f t="shared" si="902"/>
        <v>28735.308520999999</v>
      </c>
    </row>
    <row r="10198" spans="1:11" x14ac:dyDescent="0.25">
      <c r="A10198" s="10">
        <f t="shared" si="903"/>
        <v>4</v>
      </c>
      <c r="B10198" s="11">
        <f t="shared" si="901"/>
        <v>2022</v>
      </c>
      <c r="C10198" s="12">
        <f t="shared" si="904"/>
        <v>44652</v>
      </c>
      <c r="D10198" s="11">
        <f t="shared" si="905"/>
        <v>19</v>
      </c>
      <c r="E10198" s="49">
        <v>13118.090700000001</v>
      </c>
      <c r="F10198" s="13">
        <v>3240.7871150000005</v>
      </c>
      <c r="G10198" s="13">
        <v>16358.877815000002</v>
      </c>
      <c r="H10198" s="13">
        <v>11851.330000000002</v>
      </c>
      <c r="I10198" s="13">
        <v>473.37921799999998</v>
      </c>
      <c r="J10198" s="47">
        <v>0</v>
      </c>
      <c r="K10198" s="14">
        <f t="shared" si="902"/>
        <v>28683.587033</v>
      </c>
    </row>
    <row r="10199" spans="1:11" x14ac:dyDescent="0.25">
      <c r="A10199" s="15">
        <f t="shared" si="903"/>
        <v>4</v>
      </c>
      <c r="B10199" s="16">
        <f t="shared" si="901"/>
        <v>2022</v>
      </c>
      <c r="C10199" s="17">
        <f t="shared" si="904"/>
        <v>44652</v>
      </c>
      <c r="D10199" s="16">
        <f t="shared" si="905"/>
        <v>20</v>
      </c>
      <c r="E10199" s="53">
        <v>13731.945019999999</v>
      </c>
      <c r="F10199" s="18">
        <v>3290.9374580000003</v>
      </c>
      <c r="G10199" s="18">
        <v>17022.882478</v>
      </c>
      <c r="H10199" s="18">
        <v>12927.04</v>
      </c>
      <c r="I10199" s="18">
        <v>489.285888</v>
      </c>
      <c r="J10199" s="51">
        <v>125.83775</v>
      </c>
      <c r="K10199" s="14">
        <f t="shared" si="902"/>
        <v>30565.046115999998</v>
      </c>
    </row>
    <row r="10200" spans="1:11" x14ac:dyDescent="0.25">
      <c r="A10200" s="10">
        <f t="shared" si="903"/>
        <v>4</v>
      </c>
      <c r="B10200" s="11">
        <f t="shared" si="901"/>
        <v>2022</v>
      </c>
      <c r="C10200" s="12">
        <f t="shared" si="904"/>
        <v>44652</v>
      </c>
      <c r="D10200" s="11">
        <f t="shared" si="905"/>
        <v>21</v>
      </c>
      <c r="E10200" s="49">
        <v>14489.44549</v>
      </c>
      <c r="F10200" s="13">
        <v>3412.6143340000003</v>
      </c>
      <c r="G10200" s="13">
        <v>17902.059824</v>
      </c>
      <c r="H10200" s="13">
        <v>12969.65</v>
      </c>
      <c r="I10200" s="13">
        <v>537.56680200000005</v>
      </c>
      <c r="J10200" s="47">
        <v>137.28200000000001</v>
      </c>
      <c r="K10200" s="14">
        <f t="shared" si="902"/>
        <v>31546.558625999998</v>
      </c>
    </row>
    <row r="10201" spans="1:11" x14ac:dyDescent="0.25">
      <c r="A10201" s="15">
        <f t="shared" si="903"/>
        <v>4</v>
      </c>
      <c r="B10201" s="16">
        <f t="shared" si="901"/>
        <v>2022</v>
      </c>
      <c r="C10201" s="17">
        <f t="shared" si="904"/>
        <v>44652</v>
      </c>
      <c r="D10201" s="16">
        <f t="shared" si="905"/>
        <v>22</v>
      </c>
      <c r="E10201" s="53">
        <v>14253.35758</v>
      </c>
      <c r="F10201" s="18">
        <v>3366.6876590000002</v>
      </c>
      <c r="G10201" s="18">
        <v>17620.045238999999</v>
      </c>
      <c r="H10201" s="18">
        <v>13101.240000000002</v>
      </c>
      <c r="I10201" s="18">
        <v>542.552549</v>
      </c>
      <c r="J10201" s="51">
        <v>137.28200000000001</v>
      </c>
      <c r="K10201" s="14">
        <f t="shared" si="902"/>
        <v>31401.119788</v>
      </c>
    </row>
    <row r="10202" spans="1:11" x14ac:dyDescent="0.25">
      <c r="A10202" s="10">
        <f t="shared" si="903"/>
        <v>4</v>
      </c>
      <c r="B10202" s="11">
        <f t="shared" si="901"/>
        <v>2022</v>
      </c>
      <c r="C10202" s="12">
        <f t="shared" si="904"/>
        <v>44652</v>
      </c>
      <c r="D10202" s="11">
        <f t="shared" si="905"/>
        <v>23</v>
      </c>
      <c r="E10202" s="49">
        <v>13250.07812</v>
      </c>
      <c r="F10202" s="13">
        <v>3340.1738170000003</v>
      </c>
      <c r="G10202" s="13">
        <v>16590.251937000001</v>
      </c>
      <c r="H10202" s="13">
        <v>12975.68</v>
      </c>
      <c r="I10202" s="13">
        <v>518.42762800000003</v>
      </c>
      <c r="J10202" s="47">
        <v>137.28200000000001</v>
      </c>
      <c r="K10202" s="14">
        <f t="shared" si="902"/>
        <v>30221.641565000002</v>
      </c>
    </row>
    <row r="10203" spans="1:11" x14ac:dyDescent="0.25">
      <c r="A10203" s="15">
        <f t="shared" si="903"/>
        <v>4</v>
      </c>
      <c r="B10203" s="16">
        <f t="shared" si="901"/>
        <v>2022</v>
      </c>
      <c r="C10203" s="17">
        <f t="shared" si="904"/>
        <v>44652</v>
      </c>
      <c r="D10203" s="16">
        <f t="shared" si="905"/>
        <v>24</v>
      </c>
      <c r="E10203" s="53">
        <v>12431.511140000001</v>
      </c>
      <c r="F10203" s="18">
        <v>3278.3797170000003</v>
      </c>
      <c r="G10203" s="18">
        <v>15709.890857</v>
      </c>
      <c r="H10203" s="18">
        <v>13044.699999999999</v>
      </c>
      <c r="I10203" s="18">
        <v>502.28388000000001</v>
      </c>
      <c r="J10203" s="51">
        <v>137.28200000000001</v>
      </c>
      <c r="K10203" s="14">
        <f t="shared" si="902"/>
        <v>29394.156736999998</v>
      </c>
    </row>
    <row r="10204" spans="1:11" x14ac:dyDescent="0.25">
      <c r="A10204" s="10">
        <f t="shared" si="903"/>
        <v>4</v>
      </c>
      <c r="B10204" s="11">
        <f t="shared" si="901"/>
        <v>2022</v>
      </c>
      <c r="C10204" s="12">
        <f t="shared" si="904"/>
        <v>44653</v>
      </c>
      <c r="D10204" s="11">
        <f t="shared" si="905"/>
        <v>1</v>
      </c>
      <c r="E10204" s="49">
        <v>11817.259340000001</v>
      </c>
      <c r="F10204" s="13">
        <v>3258.3622010000004</v>
      </c>
      <c r="G10204" s="13">
        <v>15075.621541</v>
      </c>
      <c r="H10204" s="13">
        <v>12803.720000000001</v>
      </c>
      <c r="I10204" s="13">
        <v>499.965037</v>
      </c>
      <c r="J10204" s="47">
        <v>137.28200000000001</v>
      </c>
      <c r="K10204" s="14">
        <f t="shared" si="902"/>
        <v>28516.588578000003</v>
      </c>
    </row>
    <row r="10205" spans="1:11" x14ac:dyDescent="0.25">
      <c r="A10205" s="15">
        <f t="shared" si="903"/>
        <v>4</v>
      </c>
      <c r="B10205" s="16">
        <f t="shared" si="901"/>
        <v>2022</v>
      </c>
      <c r="C10205" s="17">
        <f t="shared" si="904"/>
        <v>44653</v>
      </c>
      <c r="D10205" s="16">
        <f t="shared" si="905"/>
        <v>2</v>
      </c>
      <c r="E10205" s="53">
        <v>11527.231659999999</v>
      </c>
      <c r="F10205" s="18">
        <v>3257.4651840000001</v>
      </c>
      <c r="G10205" s="18">
        <v>14784.696844</v>
      </c>
      <c r="H10205" s="18">
        <v>12721.359999999999</v>
      </c>
      <c r="I10205" s="18">
        <v>504.94713100000001</v>
      </c>
      <c r="J10205" s="51">
        <v>137.28200000000001</v>
      </c>
      <c r="K10205" s="14">
        <f t="shared" si="902"/>
        <v>28148.285974999999</v>
      </c>
    </row>
    <row r="10206" spans="1:11" x14ac:dyDescent="0.25">
      <c r="A10206" s="10">
        <f t="shared" si="903"/>
        <v>4</v>
      </c>
      <c r="B10206" s="11">
        <f t="shared" si="901"/>
        <v>2022</v>
      </c>
      <c r="C10206" s="12">
        <f t="shared" si="904"/>
        <v>44653</v>
      </c>
      <c r="D10206" s="11">
        <f t="shared" si="905"/>
        <v>3</v>
      </c>
      <c r="E10206" s="49">
        <v>11460.298220000001</v>
      </c>
      <c r="F10206" s="13">
        <v>3287.6471200000005</v>
      </c>
      <c r="G10206" s="13">
        <v>14747.945340000002</v>
      </c>
      <c r="H10206" s="13">
        <v>12579.06</v>
      </c>
      <c r="I10206" s="13">
        <v>495.26173999999997</v>
      </c>
      <c r="J10206" s="47">
        <v>137.28200000000001</v>
      </c>
      <c r="K10206" s="14">
        <f t="shared" si="902"/>
        <v>27959.549080000004</v>
      </c>
    </row>
    <row r="10207" spans="1:11" x14ac:dyDescent="0.25">
      <c r="A10207" s="15">
        <f t="shared" si="903"/>
        <v>4</v>
      </c>
      <c r="B10207" s="16">
        <f t="shared" si="901"/>
        <v>2022</v>
      </c>
      <c r="C10207" s="17">
        <f t="shared" si="904"/>
        <v>44653</v>
      </c>
      <c r="D10207" s="16">
        <f t="shared" si="905"/>
        <v>4</v>
      </c>
      <c r="E10207" s="53">
        <v>11495.628909999999</v>
      </c>
      <c r="F10207" s="18">
        <v>3291.7681210000001</v>
      </c>
      <c r="G10207" s="18">
        <v>14787.397031</v>
      </c>
      <c r="H10207" s="18">
        <v>12267.17</v>
      </c>
      <c r="I10207" s="18">
        <v>518.98516300000006</v>
      </c>
      <c r="J10207" s="51">
        <v>137.28200000000001</v>
      </c>
      <c r="K10207" s="14">
        <f t="shared" si="902"/>
        <v>27710.834193999999</v>
      </c>
    </row>
    <row r="10208" spans="1:11" x14ac:dyDescent="0.25">
      <c r="A10208" s="10">
        <f t="shared" si="903"/>
        <v>4</v>
      </c>
      <c r="B10208" s="11">
        <f t="shared" si="901"/>
        <v>2022</v>
      </c>
      <c r="C10208" s="12">
        <f t="shared" si="904"/>
        <v>44653</v>
      </c>
      <c r="D10208" s="11">
        <f t="shared" si="905"/>
        <v>5</v>
      </c>
      <c r="E10208" s="49">
        <v>11732.031989999999</v>
      </c>
      <c r="F10208" s="13">
        <v>3293.4907690000005</v>
      </c>
      <c r="G10208" s="13">
        <v>15025.522758999999</v>
      </c>
      <c r="H10208" s="13">
        <v>12051.62</v>
      </c>
      <c r="I10208" s="13">
        <v>520.58727099999999</v>
      </c>
      <c r="J10208" s="47">
        <v>137.28200000000001</v>
      </c>
      <c r="K10208" s="14">
        <f t="shared" si="902"/>
        <v>27735.012030000002</v>
      </c>
    </row>
    <row r="10209" spans="1:11" x14ac:dyDescent="0.25">
      <c r="A10209" s="15">
        <f t="shared" si="903"/>
        <v>4</v>
      </c>
      <c r="B10209" s="16">
        <f t="shared" si="901"/>
        <v>2022</v>
      </c>
      <c r="C10209" s="17">
        <f t="shared" si="904"/>
        <v>44653</v>
      </c>
      <c r="D10209" s="16">
        <f t="shared" si="905"/>
        <v>6</v>
      </c>
      <c r="E10209" s="53">
        <v>12106.79932</v>
      </c>
      <c r="F10209" s="18">
        <v>3333.1598710000003</v>
      </c>
      <c r="G10209" s="18">
        <v>15439.959191</v>
      </c>
      <c r="H10209" s="18">
        <v>12278.66</v>
      </c>
      <c r="I10209" s="18">
        <v>529.46973200000002</v>
      </c>
      <c r="J10209" s="51">
        <v>137.28200000000001</v>
      </c>
      <c r="K10209" s="14">
        <f t="shared" si="902"/>
        <v>28385.370922999999</v>
      </c>
    </row>
    <row r="10210" spans="1:11" x14ac:dyDescent="0.25">
      <c r="A10210" s="10">
        <f t="shared" si="903"/>
        <v>4</v>
      </c>
      <c r="B10210" s="11">
        <f t="shared" si="901"/>
        <v>2022</v>
      </c>
      <c r="C10210" s="12">
        <f t="shared" si="904"/>
        <v>44653</v>
      </c>
      <c r="D10210" s="11">
        <f t="shared" si="905"/>
        <v>7</v>
      </c>
      <c r="E10210" s="49">
        <v>12632.900379999999</v>
      </c>
      <c r="F10210" s="13">
        <v>3417.638633</v>
      </c>
      <c r="G10210" s="13">
        <v>16050.539013</v>
      </c>
      <c r="H10210" s="13">
        <v>12419.34</v>
      </c>
      <c r="I10210" s="13">
        <v>535.28554799999995</v>
      </c>
      <c r="J10210" s="47">
        <v>34.343000000000004</v>
      </c>
      <c r="K10210" s="14">
        <f t="shared" si="902"/>
        <v>29039.507560999999</v>
      </c>
    </row>
    <row r="10211" spans="1:11" x14ac:dyDescent="0.25">
      <c r="A10211" s="15">
        <f t="shared" si="903"/>
        <v>4</v>
      </c>
      <c r="B10211" s="16">
        <f t="shared" si="901"/>
        <v>2022</v>
      </c>
      <c r="C10211" s="17">
        <f t="shared" si="904"/>
        <v>44653</v>
      </c>
      <c r="D10211" s="16">
        <f t="shared" si="905"/>
        <v>8</v>
      </c>
      <c r="E10211" s="53">
        <v>13736.40057</v>
      </c>
      <c r="F10211" s="18">
        <v>3471.3075280000003</v>
      </c>
      <c r="G10211" s="18">
        <v>17207.708097999999</v>
      </c>
      <c r="H10211" s="18">
        <v>12603.15</v>
      </c>
      <c r="I10211" s="18">
        <v>557.31534599999998</v>
      </c>
      <c r="J10211" s="51">
        <v>0</v>
      </c>
      <c r="K10211" s="14">
        <f t="shared" si="902"/>
        <v>30368.173443999996</v>
      </c>
    </row>
    <row r="10212" spans="1:11" x14ac:dyDescent="0.25">
      <c r="A10212" s="10">
        <f t="shared" si="903"/>
        <v>4</v>
      </c>
      <c r="B10212" s="11">
        <f t="shared" si="901"/>
        <v>2022</v>
      </c>
      <c r="C10212" s="12">
        <f t="shared" si="904"/>
        <v>44653</v>
      </c>
      <c r="D10212" s="11">
        <f t="shared" si="905"/>
        <v>9</v>
      </c>
      <c r="E10212" s="49">
        <v>14870.34786</v>
      </c>
      <c r="F10212" s="13">
        <v>3566.6882130000004</v>
      </c>
      <c r="G10212" s="13">
        <v>18437.036072999999</v>
      </c>
      <c r="H10212" s="13">
        <v>13264.220000000001</v>
      </c>
      <c r="I10212" s="13">
        <v>568.556918</v>
      </c>
      <c r="J10212" s="47">
        <v>0</v>
      </c>
      <c r="K10212" s="14">
        <f t="shared" si="902"/>
        <v>32269.812990999999</v>
      </c>
    </row>
    <row r="10213" spans="1:11" x14ac:dyDescent="0.25">
      <c r="A10213" s="15">
        <f t="shared" si="903"/>
        <v>4</v>
      </c>
      <c r="B10213" s="16">
        <f t="shared" si="901"/>
        <v>2022</v>
      </c>
      <c r="C10213" s="17">
        <f t="shared" si="904"/>
        <v>44653</v>
      </c>
      <c r="D10213" s="16">
        <f t="shared" si="905"/>
        <v>10</v>
      </c>
      <c r="E10213" s="53">
        <v>15579.75166</v>
      </c>
      <c r="F10213" s="18">
        <v>3655.6228060000003</v>
      </c>
      <c r="G10213" s="18">
        <v>19235.374466000001</v>
      </c>
      <c r="H10213" s="18">
        <v>13448.019999999999</v>
      </c>
      <c r="I10213" s="18">
        <v>557.68127300000003</v>
      </c>
      <c r="J10213" s="51">
        <v>0</v>
      </c>
      <c r="K10213" s="14">
        <f t="shared" si="902"/>
        <v>33241.075739</v>
      </c>
    </row>
    <row r="10214" spans="1:11" x14ac:dyDescent="0.25">
      <c r="A10214" s="10">
        <f t="shared" si="903"/>
        <v>4</v>
      </c>
      <c r="B10214" s="11">
        <f t="shared" si="901"/>
        <v>2022</v>
      </c>
      <c r="C10214" s="12">
        <f t="shared" si="904"/>
        <v>44653</v>
      </c>
      <c r="D10214" s="11">
        <f t="shared" si="905"/>
        <v>11</v>
      </c>
      <c r="E10214" s="49">
        <v>15641.769850000001</v>
      </c>
      <c r="F10214" s="13">
        <v>3625.8674950000004</v>
      </c>
      <c r="G10214" s="13">
        <v>19267.637345000003</v>
      </c>
      <c r="H10214" s="13">
        <v>13794.84</v>
      </c>
      <c r="I10214" s="13">
        <v>559.55038999999999</v>
      </c>
      <c r="J10214" s="47">
        <v>0</v>
      </c>
      <c r="K10214" s="14">
        <f t="shared" si="902"/>
        <v>33622.027735000003</v>
      </c>
    </row>
    <row r="10215" spans="1:11" x14ac:dyDescent="0.25">
      <c r="A10215" s="15">
        <f t="shared" si="903"/>
        <v>4</v>
      </c>
      <c r="B10215" s="16">
        <f t="shared" si="901"/>
        <v>2022</v>
      </c>
      <c r="C10215" s="17">
        <f t="shared" si="904"/>
        <v>44653</v>
      </c>
      <c r="D10215" s="16">
        <f t="shared" si="905"/>
        <v>12</v>
      </c>
      <c r="E10215" s="53">
        <v>15457.84261</v>
      </c>
      <c r="F10215" s="18">
        <v>3540.8810480000002</v>
      </c>
      <c r="G10215" s="18">
        <v>18998.723657999999</v>
      </c>
      <c r="H10215" s="18">
        <v>13957.71</v>
      </c>
      <c r="I10215" s="18">
        <v>574.282963</v>
      </c>
      <c r="J10215" s="51">
        <v>0</v>
      </c>
      <c r="K10215" s="14">
        <f t="shared" si="902"/>
        <v>33530.716620999992</v>
      </c>
    </row>
    <row r="10216" spans="1:11" x14ac:dyDescent="0.25">
      <c r="A10216" s="10">
        <f t="shared" si="903"/>
        <v>4</v>
      </c>
      <c r="B10216" s="11">
        <f t="shared" si="901"/>
        <v>2022</v>
      </c>
      <c r="C10216" s="12">
        <f t="shared" si="904"/>
        <v>44653</v>
      </c>
      <c r="D10216" s="11">
        <f t="shared" si="905"/>
        <v>13</v>
      </c>
      <c r="E10216" s="49">
        <v>15350.168799999999</v>
      </c>
      <c r="F10216" s="13">
        <v>3514.1051570000004</v>
      </c>
      <c r="G10216" s="13">
        <v>18864.273957000001</v>
      </c>
      <c r="H10216" s="13">
        <v>14060.49</v>
      </c>
      <c r="I10216" s="13">
        <v>556.73567400000002</v>
      </c>
      <c r="J10216" s="47">
        <v>0</v>
      </c>
      <c r="K10216" s="14">
        <f t="shared" si="902"/>
        <v>33481.499631000006</v>
      </c>
    </row>
    <row r="10217" spans="1:11" x14ac:dyDescent="0.25">
      <c r="A10217" s="15">
        <f t="shared" si="903"/>
        <v>4</v>
      </c>
      <c r="B10217" s="16">
        <f t="shared" si="901"/>
        <v>2022</v>
      </c>
      <c r="C10217" s="17">
        <f t="shared" si="904"/>
        <v>44653</v>
      </c>
      <c r="D10217" s="16">
        <f t="shared" si="905"/>
        <v>14</v>
      </c>
      <c r="E10217" s="53">
        <v>14915.680560000001</v>
      </c>
      <c r="F10217" s="18">
        <v>3539.1193240000002</v>
      </c>
      <c r="G10217" s="18">
        <v>18454.799884</v>
      </c>
      <c r="H10217" s="18">
        <v>13858.38</v>
      </c>
      <c r="I10217" s="18">
        <v>548.30113700000004</v>
      </c>
      <c r="J10217" s="51">
        <v>0</v>
      </c>
      <c r="K10217" s="14">
        <f t="shared" si="902"/>
        <v>32861.481021</v>
      </c>
    </row>
    <row r="10218" spans="1:11" x14ac:dyDescent="0.25">
      <c r="A10218" s="10">
        <f t="shared" si="903"/>
        <v>4</v>
      </c>
      <c r="B10218" s="11">
        <f t="shared" si="901"/>
        <v>2022</v>
      </c>
      <c r="C10218" s="12">
        <f t="shared" si="904"/>
        <v>44653</v>
      </c>
      <c r="D10218" s="11">
        <f t="shared" si="905"/>
        <v>15</v>
      </c>
      <c r="E10218" s="49">
        <v>14310.62125</v>
      </c>
      <c r="F10218" s="13">
        <v>3472.720695</v>
      </c>
      <c r="G10218" s="13">
        <v>17783.341945</v>
      </c>
      <c r="H10218" s="13">
        <v>13640.57</v>
      </c>
      <c r="I10218" s="13">
        <v>518.08538599999997</v>
      </c>
      <c r="J10218" s="47">
        <v>0</v>
      </c>
      <c r="K10218" s="14">
        <f t="shared" si="902"/>
        <v>31941.997330999999</v>
      </c>
    </row>
    <row r="10219" spans="1:11" x14ac:dyDescent="0.25">
      <c r="A10219" s="15">
        <f t="shared" si="903"/>
        <v>4</v>
      </c>
      <c r="B10219" s="16">
        <f t="shared" si="901"/>
        <v>2022</v>
      </c>
      <c r="C10219" s="17">
        <f t="shared" si="904"/>
        <v>44653</v>
      </c>
      <c r="D10219" s="16">
        <f t="shared" si="905"/>
        <v>16</v>
      </c>
      <c r="E10219" s="53">
        <v>14297.87442</v>
      </c>
      <c r="F10219" s="18">
        <v>3470.3778080000002</v>
      </c>
      <c r="G10219" s="18">
        <v>17768.252228000001</v>
      </c>
      <c r="H10219" s="18">
        <v>13062.72</v>
      </c>
      <c r="I10219" s="18">
        <v>486.73646400000001</v>
      </c>
      <c r="J10219" s="51">
        <v>0</v>
      </c>
      <c r="K10219" s="14">
        <f t="shared" si="902"/>
        <v>31317.708692</v>
      </c>
    </row>
    <row r="10220" spans="1:11" x14ac:dyDescent="0.25">
      <c r="A10220" s="10">
        <f t="shared" si="903"/>
        <v>4</v>
      </c>
      <c r="B10220" s="11">
        <f t="shared" si="901"/>
        <v>2022</v>
      </c>
      <c r="C10220" s="12">
        <f t="shared" si="904"/>
        <v>44653</v>
      </c>
      <c r="D10220" s="11">
        <f t="shared" si="905"/>
        <v>17</v>
      </c>
      <c r="E10220" s="49">
        <v>14808.89517</v>
      </c>
      <c r="F10220" s="13">
        <v>3433.4541610000001</v>
      </c>
      <c r="G10220" s="13">
        <v>18242.349331000001</v>
      </c>
      <c r="H10220" s="13">
        <v>11746.15</v>
      </c>
      <c r="I10220" s="13">
        <v>483.93663500000002</v>
      </c>
      <c r="J10220" s="47">
        <v>0</v>
      </c>
      <c r="K10220" s="14">
        <f t="shared" si="902"/>
        <v>30472.435965999997</v>
      </c>
    </row>
    <row r="10221" spans="1:11" x14ac:dyDescent="0.25">
      <c r="A10221" s="15">
        <f t="shared" si="903"/>
        <v>4</v>
      </c>
      <c r="B10221" s="16">
        <f t="shared" si="901"/>
        <v>2022</v>
      </c>
      <c r="C10221" s="17">
        <f t="shared" si="904"/>
        <v>44653</v>
      </c>
      <c r="D10221" s="16">
        <f t="shared" si="905"/>
        <v>18</v>
      </c>
      <c r="E10221" s="53">
        <v>15275.124320000001</v>
      </c>
      <c r="F10221" s="18">
        <v>3378.1681120000003</v>
      </c>
      <c r="G10221" s="18">
        <v>18653.292432000002</v>
      </c>
      <c r="H10221" s="18">
        <v>11949.369999999999</v>
      </c>
      <c r="I10221" s="18">
        <v>528.242255</v>
      </c>
      <c r="J10221" s="51">
        <v>0</v>
      </c>
      <c r="K10221" s="14">
        <f t="shared" si="902"/>
        <v>31130.904687000002</v>
      </c>
    </row>
    <row r="10222" spans="1:11" x14ac:dyDescent="0.25">
      <c r="A10222" s="10">
        <f t="shared" si="903"/>
        <v>4</v>
      </c>
      <c r="B10222" s="11">
        <f t="shared" si="901"/>
        <v>2022</v>
      </c>
      <c r="C10222" s="12">
        <f t="shared" si="904"/>
        <v>44653</v>
      </c>
      <c r="D10222" s="11">
        <f t="shared" si="905"/>
        <v>19</v>
      </c>
      <c r="E10222" s="49">
        <v>15034.649429999999</v>
      </c>
      <c r="F10222" s="13">
        <v>3389.0162799999998</v>
      </c>
      <c r="G10222" s="13">
        <v>18423.665710000001</v>
      </c>
      <c r="H10222" s="13">
        <v>12308.419999999998</v>
      </c>
      <c r="I10222" s="13">
        <v>538.42441099999996</v>
      </c>
      <c r="J10222" s="47">
        <v>0</v>
      </c>
      <c r="K10222" s="14">
        <f t="shared" si="902"/>
        <v>31270.510120999999</v>
      </c>
    </row>
    <row r="10223" spans="1:11" x14ac:dyDescent="0.25">
      <c r="A10223" s="15">
        <f t="shared" si="903"/>
        <v>4</v>
      </c>
      <c r="B10223" s="16">
        <f t="shared" si="901"/>
        <v>2022</v>
      </c>
      <c r="C10223" s="17">
        <f t="shared" si="904"/>
        <v>44653</v>
      </c>
      <c r="D10223" s="16">
        <f t="shared" si="905"/>
        <v>20</v>
      </c>
      <c r="E10223" s="53">
        <v>14874.042149999999</v>
      </c>
      <c r="F10223" s="18">
        <v>3380.583545</v>
      </c>
      <c r="G10223" s="18">
        <v>18254.625694999999</v>
      </c>
      <c r="H10223" s="18">
        <v>12777.079999999998</v>
      </c>
      <c r="I10223" s="18">
        <v>531.87937199999999</v>
      </c>
      <c r="J10223" s="51">
        <v>125.83775</v>
      </c>
      <c r="K10223" s="14">
        <f t="shared" si="902"/>
        <v>31689.422816999995</v>
      </c>
    </row>
    <row r="10224" spans="1:11" x14ac:dyDescent="0.25">
      <c r="A10224" s="10">
        <f t="shared" si="903"/>
        <v>4</v>
      </c>
      <c r="B10224" s="11">
        <f t="shared" si="901"/>
        <v>2022</v>
      </c>
      <c r="C10224" s="12">
        <f t="shared" si="904"/>
        <v>44653</v>
      </c>
      <c r="D10224" s="11">
        <f t="shared" si="905"/>
        <v>21</v>
      </c>
      <c r="E10224" s="49">
        <v>14732.54637</v>
      </c>
      <c r="F10224" s="13">
        <v>3384.2654130000001</v>
      </c>
      <c r="G10224" s="13">
        <v>18116.811783000001</v>
      </c>
      <c r="H10224" s="13">
        <v>12737.96</v>
      </c>
      <c r="I10224" s="13">
        <v>550.13246200000003</v>
      </c>
      <c r="J10224" s="47">
        <v>137.28200000000001</v>
      </c>
      <c r="K10224" s="14">
        <f t="shared" si="902"/>
        <v>31542.186245000001</v>
      </c>
    </row>
    <row r="10225" spans="1:11" x14ac:dyDescent="0.25">
      <c r="A10225" s="15">
        <f t="shared" si="903"/>
        <v>4</v>
      </c>
      <c r="B10225" s="16">
        <f t="shared" si="901"/>
        <v>2022</v>
      </c>
      <c r="C10225" s="17">
        <f t="shared" si="904"/>
        <v>44653</v>
      </c>
      <c r="D10225" s="16">
        <f t="shared" si="905"/>
        <v>22</v>
      </c>
      <c r="E10225" s="53">
        <v>13976.95673</v>
      </c>
      <c r="F10225" s="18">
        <v>3396.1436830000002</v>
      </c>
      <c r="G10225" s="18">
        <v>17373.100413</v>
      </c>
      <c r="H10225" s="18">
        <v>12697.23</v>
      </c>
      <c r="I10225" s="18">
        <v>518.81642999999997</v>
      </c>
      <c r="J10225" s="51">
        <v>137.28200000000001</v>
      </c>
      <c r="K10225" s="14">
        <f t="shared" si="902"/>
        <v>30726.428842999998</v>
      </c>
    </row>
    <row r="10226" spans="1:11" x14ac:dyDescent="0.25">
      <c r="A10226" s="10">
        <f t="shared" si="903"/>
        <v>4</v>
      </c>
      <c r="B10226" s="11">
        <f t="shared" si="901"/>
        <v>2022</v>
      </c>
      <c r="C10226" s="12">
        <f t="shared" si="904"/>
        <v>44653</v>
      </c>
      <c r="D10226" s="11">
        <f t="shared" si="905"/>
        <v>23</v>
      </c>
      <c r="E10226" s="49">
        <v>13094.658149999999</v>
      </c>
      <c r="F10226" s="13">
        <v>3193.2624230000001</v>
      </c>
      <c r="G10226" s="13">
        <v>16287.920572999999</v>
      </c>
      <c r="H10226" s="13">
        <v>12698.189999999999</v>
      </c>
      <c r="I10226" s="13">
        <v>494.47588300000001</v>
      </c>
      <c r="J10226" s="47">
        <v>137.28200000000001</v>
      </c>
      <c r="K10226" s="14">
        <f t="shared" si="902"/>
        <v>29617.868455999997</v>
      </c>
    </row>
    <row r="10227" spans="1:11" x14ac:dyDescent="0.25">
      <c r="A10227" s="15">
        <f t="shared" si="903"/>
        <v>4</v>
      </c>
      <c r="B10227" s="16">
        <f t="shared" si="901"/>
        <v>2022</v>
      </c>
      <c r="C10227" s="17">
        <f t="shared" si="904"/>
        <v>44653</v>
      </c>
      <c r="D10227" s="16">
        <f t="shared" si="905"/>
        <v>24</v>
      </c>
      <c r="E10227" s="53">
        <v>11980.10252</v>
      </c>
      <c r="F10227" s="18">
        <v>3362.8282560000002</v>
      </c>
      <c r="G10227" s="18">
        <v>15342.930776000001</v>
      </c>
      <c r="H10227" s="18">
        <v>12491.800000000001</v>
      </c>
      <c r="I10227" s="18">
        <v>487.09160700000001</v>
      </c>
      <c r="J10227" s="51">
        <v>137.28200000000001</v>
      </c>
      <c r="K10227" s="14">
        <f t="shared" si="902"/>
        <v>28459.104383000002</v>
      </c>
    </row>
    <row r="10228" spans="1:11" x14ac:dyDescent="0.25">
      <c r="A10228" s="10">
        <f t="shared" si="903"/>
        <v>4</v>
      </c>
      <c r="B10228" s="11">
        <f t="shared" si="901"/>
        <v>2022</v>
      </c>
      <c r="C10228" s="12">
        <f t="shared" si="904"/>
        <v>44654</v>
      </c>
      <c r="D10228" s="11">
        <f t="shared" si="905"/>
        <v>1</v>
      </c>
      <c r="E10228" s="49">
        <v>11108.622660000001</v>
      </c>
      <c r="F10228" s="13">
        <v>3242.4606340000005</v>
      </c>
      <c r="G10228" s="13">
        <v>14351.083294000002</v>
      </c>
      <c r="H10228" s="13">
        <v>12588.71</v>
      </c>
      <c r="I10228" s="13">
        <v>466.21488900000003</v>
      </c>
      <c r="J10228" s="47">
        <v>137.28200000000001</v>
      </c>
      <c r="K10228" s="14">
        <f t="shared" si="902"/>
        <v>27543.290183000001</v>
      </c>
    </row>
    <row r="10229" spans="1:11" x14ac:dyDescent="0.25">
      <c r="A10229" s="15">
        <f t="shared" si="903"/>
        <v>4</v>
      </c>
      <c r="B10229" s="16">
        <f t="shared" si="901"/>
        <v>2022</v>
      </c>
      <c r="C10229" s="17">
        <f t="shared" si="904"/>
        <v>44654</v>
      </c>
      <c r="D10229" s="16">
        <f t="shared" si="905"/>
        <v>2</v>
      </c>
      <c r="E10229" s="53">
        <v>10683.20069</v>
      </c>
      <c r="F10229" s="18">
        <v>3081.627751</v>
      </c>
      <c r="G10229" s="18">
        <v>13764.828441</v>
      </c>
      <c r="H10229" s="18">
        <v>12740.53</v>
      </c>
      <c r="I10229" s="18">
        <v>473.68131499999998</v>
      </c>
      <c r="J10229" s="51">
        <v>137.28200000000001</v>
      </c>
      <c r="K10229" s="14">
        <f t="shared" si="902"/>
        <v>27116.321756000001</v>
      </c>
    </row>
    <row r="10230" spans="1:11" x14ac:dyDescent="0.25">
      <c r="A10230" s="10">
        <f t="shared" si="903"/>
        <v>4</v>
      </c>
      <c r="B10230" s="11">
        <f t="shared" si="901"/>
        <v>2022</v>
      </c>
      <c r="C10230" s="12">
        <f t="shared" si="904"/>
        <v>44654</v>
      </c>
      <c r="D10230" s="11">
        <f t="shared" si="905"/>
        <v>3</v>
      </c>
      <c r="E10230" s="49">
        <v>10487.010109999999</v>
      </c>
      <c r="F10230" s="13">
        <v>3072.9448560000001</v>
      </c>
      <c r="G10230" s="13">
        <v>13559.954965999999</v>
      </c>
      <c r="H10230" s="13">
        <v>12588.75</v>
      </c>
      <c r="I10230" s="13">
        <v>467.50167099999999</v>
      </c>
      <c r="J10230" s="47">
        <v>137.28200000000001</v>
      </c>
      <c r="K10230" s="14">
        <f t="shared" si="902"/>
        <v>26753.488636999995</v>
      </c>
    </row>
    <row r="10231" spans="1:11" x14ac:dyDescent="0.25">
      <c r="A10231" s="15">
        <f t="shared" si="903"/>
        <v>4</v>
      </c>
      <c r="B10231" s="16">
        <f t="shared" si="901"/>
        <v>2022</v>
      </c>
      <c r="C10231" s="17">
        <f t="shared" si="904"/>
        <v>44654</v>
      </c>
      <c r="D10231" s="16">
        <f t="shared" si="905"/>
        <v>4</v>
      </c>
      <c r="E10231" s="53">
        <v>10390.74569</v>
      </c>
      <c r="F10231" s="18">
        <v>3056.3839930000004</v>
      </c>
      <c r="G10231" s="18">
        <v>13447.129682999999</v>
      </c>
      <c r="H10231" s="18">
        <v>12209.259999999998</v>
      </c>
      <c r="I10231" s="18">
        <v>469.67455899999999</v>
      </c>
      <c r="J10231" s="51">
        <v>137.28200000000001</v>
      </c>
      <c r="K10231" s="14">
        <f t="shared" si="902"/>
        <v>26263.346241999996</v>
      </c>
    </row>
    <row r="10232" spans="1:11" x14ac:dyDescent="0.25">
      <c r="A10232" s="10">
        <f t="shared" si="903"/>
        <v>4</v>
      </c>
      <c r="B10232" s="11">
        <f t="shared" si="901"/>
        <v>2022</v>
      </c>
      <c r="C10232" s="12">
        <f t="shared" si="904"/>
        <v>44654</v>
      </c>
      <c r="D10232" s="11">
        <f t="shared" si="905"/>
        <v>5</v>
      </c>
      <c r="E10232" s="49">
        <v>10372.48285</v>
      </c>
      <c r="F10232" s="13">
        <v>3094.842388</v>
      </c>
      <c r="G10232" s="13">
        <v>13467.325238000001</v>
      </c>
      <c r="H10232" s="13">
        <v>12159.359999999999</v>
      </c>
      <c r="I10232" s="13">
        <v>458.69734199999999</v>
      </c>
      <c r="J10232" s="47">
        <v>137.28200000000001</v>
      </c>
      <c r="K10232" s="14">
        <f t="shared" si="902"/>
        <v>26222.664579999997</v>
      </c>
    </row>
    <row r="10233" spans="1:11" x14ac:dyDescent="0.25">
      <c r="A10233" s="15">
        <f t="shared" si="903"/>
        <v>4</v>
      </c>
      <c r="B10233" s="16">
        <f t="shared" si="901"/>
        <v>2022</v>
      </c>
      <c r="C10233" s="17">
        <f t="shared" si="904"/>
        <v>44654</v>
      </c>
      <c r="D10233" s="16">
        <f t="shared" si="905"/>
        <v>6</v>
      </c>
      <c r="E10233" s="53">
        <v>10722.81495</v>
      </c>
      <c r="F10233" s="18">
        <v>3135.6804010000005</v>
      </c>
      <c r="G10233" s="18">
        <v>13858.495351000001</v>
      </c>
      <c r="H10233" s="18">
        <v>12305.07</v>
      </c>
      <c r="I10233" s="18">
        <v>465.14893000000001</v>
      </c>
      <c r="J10233" s="51">
        <v>137.28200000000001</v>
      </c>
      <c r="K10233" s="14">
        <f t="shared" si="902"/>
        <v>26765.996281</v>
      </c>
    </row>
    <row r="10234" spans="1:11" x14ac:dyDescent="0.25">
      <c r="A10234" s="10">
        <f t="shared" si="903"/>
        <v>4</v>
      </c>
      <c r="B10234" s="11">
        <f t="shared" si="901"/>
        <v>2022</v>
      </c>
      <c r="C10234" s="12">
        <f t="shared" si="904"/>
        <v>44654</v>
      </c>
      <c r="D10234" s="11">
        <f t="shared" si="905"/>
        <v>7</v>
      </c>
      <c r="E10234" s="49">
        <v>11239.460080000001</v>
      </c>
      <c r="F10234" s="13">
        <v>3205.2282130000003</v>
      </c>
      <c r="G10234" s="13">
        <v>14444.688293000001</v>
      </c>
      <c r="H10234" s="13">
        <v>13148.6</v>
      </c>
      <c r="I10234" s="13">
        <v>471.65645899999998</v>
      </c>
      <c r="J10234" s="47">
        <v>34.343000000000004</v>
      </c>
      <c r="K10234" s="14">
        <f t="shared" si="902"/>
        <v>28099.287752000004</v>
      </c>
    </row>
    <row r="10235" spans="1:11" x14ac:dyDescent="0.25">
      <c r="A10235" s="15">
        <f t="shared" si="903"/>
        <v>4</v>
      </c>
      <c r="B10235" s="16">
        <f t="shared" si="901"/>
        <v>2022</v>
      </c>
      <c r="C10235" s="17">
        <f t="shared" si="904"/>
        <v>44654</v>
      </c>
      <c r="D10235" s="16">
        <f t="shared" si="905"/>
        <v>8</v>
      </c>
      <c r="E10235" s="53">
        <v>12138.999900000001</v>
      </c>
      <c r="F10235" s="18">
        <v>3186.3223100000005</v>
      </c>
      <c r="G10235" s="18">
        <v>15325.322210000002</v>
      </c>
      <c r="H10235" s="18">
        <v>13743.48</v>
      </c>
      <c r="I10235" s="18">
        <v>488.07389599999999</v>
      </c>
      <c r="J10235" s="51">
        <v>0</v>
      </c>
      <c r="K10235" s="14">
        <f t="shared" si="902"/>
        <v>29556.876106000003</v>
      </c>
    </row>
    <row r="10236" spans="1:11" x14ac:dyDescent="0.25">
      <c r="A10236" s="10">
        <f t="shared" si="903"/>
        <v>4</v>
      </c>
      <c r="B10236" s="11">
        <f t="shared" si="901"/>
        <v>2022</v>
      </c>
      <c r="C10236" s="12">
        <f t="shared" si="904"/>
        <v>44654</v>
      </c>
      <c r="D10236" s="11">
        <f t="shared" si="905"/>
        <v>9</v>
      </c>
      <c r="E10236" s="49">
        <v>13372.47422</v>
      </c>
      <c r="F10236" s="13">
        <v>3257.8406720000003</v>
      </c>
      <c r="G10236" s="13">
        <v>16630.314892000002</v>
      </c>
      <c r="H10236" s="13">
        <v>13678.13</v>
      </c>
      <c r="I10236" s="13">
        <v>494.086433</v>
      </c>
      <c r="J10236" s="47">
        <v>0</v>
      </c>
      <c r="K10236" s="14">
        <f t="shared" si="902"/>
        <v>30802.531325</v>
      </c>
    </row>
    <row r="10237" spans="1:11" x14ac:dyDescent="0.25">
      <c r="A10237" s="15">
        <f t="shared" si="903"/>
        <v>4</v>
      </c>
      <c r="B10237" s="16">
        <f t="shared" si="901"/>
        <v>2022</v>
      </c>
      <c r="C10237" s="17">
        <f t="shared" si="904"/>
        <v>44654</v>
      </c>
      <c r="D10237" s="16">
        <f t="shared" si="905"/>
        <v>10</v>
      </c>
      <c r="E10237" s="53">
        <v>14219.01175</v>
      </c>
      <c r="F10237" s="18">
        <v>3358.4981730000004</v>
      </c>
      <c r="G10237" s="18">
        <v>17577.509923000001</v>
      </c>
      <c r="H10237" s="18">
        <v>13883.86</v>
      </c>
      <c r="I10237" s="18">
        <v>483.595305</v>
      </c>
      <c r="J10237" s="51">
        <v>0</v>
      </c>
      <c r="K10237" s="14">
        <f t="shared" si="902"/>
        <v>31944.965228000001</v>
      </c>
    </row>
    <row r="10238" spans="1:11" x14ac:dyDescent="0.25">
      <c r="A10238" s="10">
        <f t="shared" si="903"/>
        <v>4</v>
      </c>
      <c r="B10238" s="11">
        <f t="shared" si="901"/>
        <v>2022</v>
      </c>
      <c r="C10238" s="12">
        <f t="shared" si="904"/>
        <v>44654</v>
      </c>
      <c r="D10238" s="11">
        <f t="shared" si="905"/>
        <v>11</v>
      </c>
      <c r="E10238" s="49">
        <v>14310.29448</v>
      </c>
      <c r="F10238" s="13">
        <v>3376.2002400000001</v>
      </c>
      <c r="G10238" s="13">
        <v>17686.494720000002</v>
      </c>
      <c r="H10238" s="13">
        <v>13738.070000000002</v>
      </c>
      <c r="I10238" s="13">
        <v>470.58890500000001</v>
      </c>
      <c r="J10238" s="47">
        <v>0</v>
      </c>
      <c r="K10238" s="14">
        <f t="shared" si="902"/>
        <v>31895.153625000003</v>
      </c>
    </row>
    <row r="10239" spans="1:11" x14ac:dyDescent="0.25">
      <c r="A10239" s="15">
        <f t="shared" si="903"/>
        <v>4</v>
      </c>
      <c r="B10239" s="16">
        <f t="shared" si="901"/>
        <v>2022</v>
      </c>
      <c r="C10239" s="17">
        <f t="shared" si="904"/>
        <v>44654</v>
      </c>
      <c r="D10239" s="16">
        <f t="shared" si="905"/>
        <v>12</v>
      </c>
      <c r="E10239" s="53">
        <v>14247.463669999999</v>
      </c>
      <c r="F10239" s="18">
        <v>3406.5614360000004</v>
      </c>
      <c r="G10239" s="18">
        <v>17654.025106000001</v>
      </c>
      <c r="H10239" s="18">
        <v>13918.880000000001</v>
      </c>
      <c r="I10239" s="18">
        <v>445.26784700000002</v>
      </c>
      <c r="J10239" s="51">
        <v>0</v>
      </c>
      <c r="K10239" s="14">
        <f t="shared" si="902"/>
        <v>32018.172953000001</v>
      </c>
    </row>
    <row r="10240" spans="1:11" x14ac:dyDescent="0.25">
      <c r="A10240" s="10">
        <f t="shared" si="903"/>
        <v>4</v>
      </c>
      <c r="B10240" s="11">
        <f t="shared" si="901"/>
        <v>2022</v>
      </c>
      <c r="C10240" s="12">
        <f t="shared" si="904"/>
        <v>44654</v>
      </c>
      <c r="D10240" s="11">
        <f t="shared" si="905"/>
        <v>13</v>
      </c>
      <c r="E10240" s="49">
        <v>14116.662039999999</v>
      </c>
      <c r="F10240" s="13">
        <v>3304.0399220000004</v>
      </c>
      <c r="G10240" s="13">
        <v>17420.701961999999</v>
      </c>
      <c r="H10240" s="13">
        <v>14021.47</v>
      </c>
      <c r="I10240" s="13">
        <v>442.50072499999999</v>
      </c>
      <c r="J10240" s="47">
        <v>0</v>
      </c>
      <c r="K10240" s="14">
        <f t="shared" si="902"/>
        <v>31884.672687000002</v>
      </c>
    </row>
    <row r="10241" spans="1:11" x14ac:dyDescent="0.25">
      <c r="A10241" s="15">
        <f t="shared" si="903"/>
        <v>4</v>
      </c>
      <c r="B10241" s="16">
        <f t="shared" si="901"/>
        <v>2022</v>
      </c>
      <c r="C10241" s="17">
        <f t="shared" si="904"/>
        <v>44654</v>
      </c>
      <c r="D10241" s="16">
        <f t="shared" si="905"/>
        <v>14</v>
      </c>
      <c r="E10241" s="53">
        <v>13541.084339999999</v>
      </c>
      <c r="F10241" s="18">
        <v>3305.1157020000001</v>
      </c>
      <c r="G10241" s="18">
        <v>16846.200042</v>
      </c>
      <c r="H10241" s="18">
        <v>14024.52</v>
      </c>
      <c r="I10241" s="18">
        <v>396.34218700000002</v>
      </c>
      <c r="J10241" s="51">
        <v>0</v>
      </c>
      <c r="K10241" s="14">
        <f t="shared" si="902"/>
        <v>31267.062228999999</v>
      </c>
    </row>
    <row r="10242" spans="1:11" x14ac:dyDescent="0.25">
      <c r="A10242" s="10">
        <f t="shared" si="903"/>
        <v>4</v>
      </c>
      <c r="B10242" s="11">
        <f t="shared" si="901"/>
        <v>2022</v>
      </c>
      <c r="C10242" s="12">
        <f t="shared" si="904"/>
        <v>44654</v>
      </c>
      <c r="D10242" s="11">
        <f t="shared" si="905"/>
        <v>15</v>
      </c>
      <c r="E10242" s="49">
        <v>13346.379849999999</v>
      </c>
      <c r="F10242" s="13">
        <v>3285.36861</v>
      </c>
      <c r="G10242" s="13">
        <v>16631.748459999999</v>
      </c>
      <c r="H10242" s="13">
        <v>13702.24</v>
      </c>
      <c r="I10242" s="13">
        <v>397.50351499999999</v>
      </c>
      <c r="J10242" s="47">
        <v>0</v>
      </c>
      <c r="K10242" s="14">
        <f t="shared" si="902"/>
        <v>30731.491975000001</v>
      </c>
    </row>
    <row r="10243" spans="1:11" x14ac:dyDescent="0.25">
      <c r="A10243" s="15">
        <f t="shared" si="903"/>
        <v>4</v>
      </c>
      <c r="B10243" s="16">
        <f t="shared" si="901"/>
        <v>2022</v>
      </c>
      <c r="C10243" s="17">
        <f t="shared" si="904"/>
        <v>44654</v>
      </c>
      <c r="D10243" s="16">
        <f t="shared" si="905"/>
        <v>16</v>
      </c>
      <c r="E10243" s="53">
        <v>13298.86844</v>
      </c>
      <c r="F10243" s="18">
        <v>3313.4712830000003</v>
      </c>
      <c r="G10243" s="18">
        <v>16612.339723000001</v>
      </c>
      <c r="H10243" s="18">
        <v>13027.07</v>
      </c>
      <c r="I10243" s="18">
        <v>380.13526000000002</v>
      </c>
      <c r="J10243" s="51">
        <v>0</v>
      </c>
      <c r="K10243" s="14">
        <f t="shared" si="902"/>
        <v>30019.544983</v>
      </c>
    </row>
    <row r="10244" spans="1:11" x14ac:dyDescent="0.25">
      <c r="A10244" s="10">
        <f t="shared" si="903"/>
        <v>4</v>
      </c>
      <c r="B10244" s="11">
        <f t="shared" si="901"/>
        <v>2022</v>
      </c>
      <c r="C10244" s="12">
        <f t="shared" si="904"/>
        <v>44654</v>
      </c>
      <c r="D10244" s="11">
        <f t="shared" si="905"/>
        <v>17</v>
      </c>
      <c r="E10244" s="49">
        <v>13971.37292</v>
      </c>
      <c r="F10244" s="13">
        <v>3131.3212320000002</v>
      </c>
      <c r="G10244" s="13">
        <v>17102.694152</v>
      </c>
      <c r="H10244" s="13">
        <v>11682.69</v>
      </c>
      <c r="I10244" s="13">
        <v>385.59768500000001</v>
      </c>
      <c r="J10244" s="47">
        <v>0</v>
      </c>
      <c r="K10244" s="14">
        <f t="shared" si="902"/>
        <v>29170.981836999999</v>
      </c>
    </row>
    <row r="10245" spans="1:11" x14ac:dyDescent="0.25">
      <c r="A10245" s="15">
        <f t="shared" si="903"/>
        <v>4</v>
      </c>
      <c r="B10245" s="16">
        <f t="shared" ref="B10245:B10308" si="906">YEAR(C10245)</f>
        <v>2022</v>
      </c>
      <c r="C10245" s="17">
        <f t="shared" si="904"/>
        <v>44654</v>
      </c>
      <c r="D10245" s="16">
        <f t="shared" si="905"/>
        <v>18</v>
      </c>
      <c r="E10245" s="53">
        <v>14351.90113</v>
      </c>
      <c r="F10245" s="18">
        <v>3100.034623</v>
      </c>
      <c r="G10245" s="18">
        <v>17451.935753000002</v>
      </c>
      <c r="H10245" s="18">
        <v>11702.980000000001</v>
      </c>
      <c r="I10245" s="18">
        <v>399.52371900000003</v>
      </c>
      <c r="J10245" s="51">
        <v>0</v>
      </c>
      <c r="K10245" s="14">
        <f t="shared" ref="K10245:K10308" si="907">SUM(G10245:J10245)</f>
        <v>29554.439472000002</v>
      </c>
    </row>
    <row r="10246" spans="1:11" x14ac:dyDescent="0.25">
      <c r="A10246" s="10">
        <f t="shared" ref="A10246:A10309" si="908">MONTH(C10246)</f>
        <v>4</v>
      </c>
      <c r="B10246" s="11">
        <f t="shared" si="906"/>
        <v>2022</v>
      </c>
      <c r="C10246" s="12">
        <f t="shared" ref="C10246:C10309" si="909">IF(D10246=1, C10245+1, C10245)</f>
        <v>44654</v>
      </c>
      <c r="D10246" s="11">
        <f t="shared" ref="D10246:D10309" si="910">IF(D10245=24, 1, D10245+1)</f>
        <v>19</v>
      </c>
      <c r="E10246" s="49">
        <v>14220.528270000001</v>
      </c>
      <c r="F10246" s="13">
        <v>3114.0489850000004</v>
      </c>
      <c r="G10246" s="13">
        <v>17334.577255</v>
      </c>
      <c r="H10246" s="13">
        <v>13194.810000000001</v>
      </c>
      <c r="I10246" s="13">
        <v>386.605436</v>
      </c>
      <c r="J10246" s="47">
        <v>0</v>
      </c>
      <c r="K10246" s="14">
        <f t="shared" si="907"/>
        <v>30915.992691000003</v>
      </c>
    </row>
    <row r="10247" spans="1:11" x14ac:dyDescent="0.25">
      <c r="A10247" s="15">
        <f t="shared" si="908"/>
        <v>4</v>
      </c>
      <c r="B10247" s="16">
        <f t="shared" si="906"/>
        <v>2022</v>
      </c>
      <c r="C10247" s="17">
        <f t="shared" si="909"/>
        <v>44654</v>
      </c>
      <c r="D10247" s="16">
        <f t="shared" si="910"/>
        <v>20</v>
      </c>
      <c r="E10247" s="53">
        <v>14425.56913</v>
      </c>
      <c r="F10247" s="18">
        <v>3212.5758790000004</v>
      </c>
      <c r="G10247" s="18">
        <v>17638.145009</v>
      </c>
      <c r="H10247" s="18">
        <v>15179.96</v>
      </c>
      <c r="I10247" s="18">
        <v>390.32637199999999</v>
      </c>
      <c r="J10247" s="51">
        <v>125.83775</v>
      </c>
      <c r="K10247" s="14">
        <f t="shared" si="907"/>
        <v>33334.269131000001</v>
      </c>
    </row>
    <row r="10248" spans="1:11" x14ac:dyDescent="0.25">
      <c r="A10248" s="10">
        <f t="shared" si="908"/>
        <v>4</v>
      </c>
      <c r="B10248" s="11">
        <f t="shared" si="906"/>
        <v>2022</v>
      </c>
      <c r="C10248" s="12">
        <f t="shared" si="909"/>
        <v>44654</v>
      </c>
      <c r="D10248" s="11">
        <f t="shared" si="910"/>
        <v>21</v>
      </c>
      <c r="E10248" s="49">
        <v>14820.587</v>
      </c>
      <c r="F10248" s="13">
        <v>3306.8025770000004</v>
      </c>
      <c r="G10248" s="13">
        <v>18127.389577000002</v>
      </c>
      <c r="H10248" s="13">
        <v>16409.439999999999</v>
      </c>
      <c r="I10248" s="13">
        <v>394.67097899999999</v>
      </c>
      <c r="J10248" s="47">
        <v>137.28200000000001</v>
      </c>
      <c r="K10248" s="14">
        <f t="shared" si="907"/>
        <v>35068.782555999998</v>
      </c>
    </row>
    <row r="10249" spans="1:11" x14ac:dyDescent="0.25">
      <c r="A10249" s="15">
        <f t="shared" si="908"/>
        <v>4</v>
      </c>
      <c r="B10249" s="16">
        <f t="shared" si="906"/>
        <v>2022</v>
      </c>
      <c r="C10249" s="17">
        <f t="shared" si="909"/>
        <v>44654</v>
      </c>
      <c r="D10249" s="16">
        <f t="shared" si="910"/>
        <v>22</v>
      </c>
      <c r="E10249" s="53">
        <v>14022.735930000001</v>
      </c>
      <c r="F10249" s="18">
        <v>3321.5045200000004</v>
      </c>
      <c r="G10249" s="18">
        <v>17344.240450000001</v>
      </c>
      <c r="H10249" s="18">
        <v>16096.19</v>
      </c>
      <c r="I10249" s="18">
        <v>406.51240899999999</v>
      </c>
      <c r="J10249" s="51">
        <v>137.28200000000001</v>
      </c>
      <c r="K10249" s="14">
        <f t="shared" si="907"/>
        <v>33984.224859000002</v>
      </c>
    </row>
    <row r="10250" spans="1:11" x14ac:dyDescent="0.25">
      <c r="A10250" s="10">
        <f t="shared" si="908"/>
        <v>4</v>
      </c>
      <c r="B10250" s="11">
        <f t="shared" si="906"/>
        <v>2022</v>
      </c>
      <c r="C10250" s="12">
        <f t="shared" si="909"/>
        <v>44654</v>
      </c>
      <c r="D10250" s="11">
        <f t="shared" si="910"/>
        <v>23</v>
      </c>
      <c r="E10250" s="49">
        <v>12635.489229999999</v>
      </c>
      <c r="F10250" s="13">
        <v>3115.1950970000003</v>
      </c>
      <c r="G10250" s="13">
        <v>15750.684326999999</v>
      </c>
      <c r="H10250" s="13">
        <v>16214.84</v>
      </c>
      <c r="I10250" s="13">
        <v>400.80833899999999</v>
      </c>
      <c r="J10250" s="47">
        <v>137.28200000000001</v>
      </c>
      <c r="K10250" s="14">
        <f t="shared" si="907"/>
        <v>32503.614665999998</v>
      </c>
    </row>
    <row r="10251" spans="1:11" x14ac:dyDescent="0.25">
      <c r="A10251" s="15">
        <f t="shared" si="908"/>
        <v>4</v>
      </c>
      <c r="B10251" s="16">
        <f t="shared" si="906"/>
        <v>2022</v>
      </c>
      <c r="C10251" s="17">
        <f t="shared" si="909"/>
        <v>44654</v>
      </c>
      <c r="D10251" s="16">
        <f t="shared" si="910"/>
        <v>24</v>
      </c>
      <c r="E10251" s="53">
        <v>11333.66416</v>
      </c>
      <c r="F10251" s="18">
        <v>3183.0750830000002</v>
      </c>
      <c r="G10251" s="18">
        <v>14516.739243</v>
      </c>
      <c r="H10251" s="18">
        <v>16052.01</v>
      </c>
      <c r="I10251" s="18">
        <v>409.90434199999999</v>
      </c>
      <c r="J10251" s="51">
        <v>137.28200000000001</v>
      </c>
      <c r="K10251" s="14">
        <f t="shared" si="907"/>
        <v>31115.935584999999</v>
      </c>
    </row>
    <row r="10252" spans="1:11" x14ac:dyDescent="0.25">
      <c r="A10252" s="10">
        <f t="shared" si="908"/>
        <v>4</v>
      </c>
      <c r="B10252" s="11">
        <f t="shared" si="906"/>
        <v>2022</v>
      </c>
      <c r="C10252" s="12">
        <f t="shared" si="909"/>
        <v>44655</v>
      </c>
      <c r="D10252" s="11">
        <f t="shared" si="910"/>
        <v>1</v>
      </c>
      <c r="E10252" s="49">
        <v>10444.45104</v>
      </c>
      <c r="F10252" s="13">
        <v>3104.8606210000003</v>
      </c>
      <c r="G10252" s="13">
        <v>13549.311661</v>
      </c>
      <c r="H10252" s="13">
        <v>15880.319999999998</v>
      </c>
      <c r="I10252" s="13">
        <v>406.51360399999999</v>
      </c>
      <c r="J10252" s="47">
        <v>137.28200000000001</v>
      </c>
      <c r="K10252" s="14">
        <f t="shared" si="907"/>
        <v>29973.427264999998</v>
      </c>
    </row>
    <row r="10253" spans="1:11" x14ac:dyDescent="0.25">
      <c r="A10253" s="15">
        <f t="shared" si="908"/>
        <v>4</v>
      </c>
      <c r="B10253" s="16">
        <f t="shared" si="906"/>
        <v>2022</v>
      </c>
      <c r="C10253" s="17">
        <f t="shared" si="909"/>
        <v>44655</v>
      </c>
      <c r="D10253" s="16">
        <f t="shared" si="910"/>
        <v>2</v>
      </c>
      <c r="E10253" s="53">
        <v>10002.695680000001</v>
      </c>
      <c r="F10253" s="18">
        <v>3008.7112920000004</v>
      </c>
      <c r="G10253" s="18">
        <v>13011.406972000001</v>
      </c>
      <c r="H10253" s="18">
        <v>15721.35</v>
      </c>
      <c r="I10253" s="18">
        <v>406.70128499999998</v>
      </c>
      <c r="J10253" s="51">
        <v>137.28200000000001</v>
      </c>
      <c r="K10253" s="14">
        <f t="shared" si="907"/>
        <v>29276.740257000001</v>
      </c>
    </row>
    <row r="10254" spans="1:11" x14ac:dyDescent="0.25">
      <c r="A10254" s="10">
        <f t="shared" si="908"/>
        <v>4</v>
      </c>
      <c r="B10254" s="11">
        <f t="shared" si="906"/>
        <v>2022</v>
      </c>
      <c r="C10254" s="12">
        <f t="shared" si="909"/>
        <v>44655</v>
      </c>
      <c r="D10254" s="11">
        <f t="shared" si="910"/>
        <v>3</v>
      </c>
      <c r="E10254" s="49">
        <v>9948.5805170000003</v>
      </c>
      <c r="F10254" s="13">
        <v>2998.0621570000003</v>
      </c>
      <c r="G10254" s="13">
        <v>12946.642674000001</v>
      </c>
      <c r="H10254" s="13">
        <v>15667.820000000002</v>
      </c>
      <c r="I10254" s="13">
        <v>404.38007499999998</v>
      </c>
      <c r="J10254" s="47">
        <v>137.28200000000001</v>
      </c>
      <c r="K10254" s="14">
        <f t="shared" si="907"/>
        <v>29156.124749000002</v>
      </c>
    </row>
    <row r="10255" spans="1:11" x14ac:dyDescent="0.25">
      <c r="A10255" s="15">
        <f t="shared" si="908"/>
        <v>4</v>
      </c>
      <c r="B10255" s="16">
        <f t="shared" si="906"/>
        <v>2022</v>
      </c>
      <c r="C10255" s="17">
        <f t="shared" si="909"/>
        <v>44655</v>
      </c>
      <c r="D10255" s="16">
        <f t="shared" si="910"/>
        <v>4</v>
      </c>
      <c r="E10255" s="53">
        <v>9916.6227629999994</v>
      </c>
      <c r="F10255" s="18">
        <v>2995.3462550000004</v>
      </c>
      <c r="G10255" s="18">
        <v>12911.969018</v>
      </c>
      <c r="H10255" s="18">
        <v>15276.830000000002</v>
      </c>
      <c r="I10255" s="18">
        <v>407.40043300000002</v>
      </c>
      <c r="J10255" s="51">
        <v>137.28200000000001</v>
      </c>
      <c r="K10255" s="14">
        <f t="shared" si="907"/>
        <v>28733.481451</v>
      </c>
    </row>
    <row r="10256" spans="1:11" x14ac:dyDescent="0.25">
      <c r="A10256" s="10">
        <f t="shared" si="908"/>
        <v>4</v>
      </c>
      <c r="B10256" s="11">
        <f t="shared" si="906"/>
        <v>2022</v>
      </c>
      <c r="C10256" s="12">
        <f t="shared" si="909"/>
        <v>44655</v>
      </c>
      <c r="D10256" s="11">
        <f t="shared" si="910"/>
        <v>5</v>
      </c>
      <c r="E10256" s="49">
        <v>10081.311379999999</v>
      </c>
      <c r="F10256" s="13">
        <v>2990.7623830000002</v>
      </c>
      <c r="G10256" s="13">
        <v>13072.073763</v>
      </c>
      <c r="H10256" s="13">
        <v>13013.97</v>
      </c>
      <c r="I10256" s="13">
        <v>405.307118</v>
      </c>
      <c r="J10256" s="47">
        <v>137.28200000000001</v>
      </c>
      <c r="K10256" s="14">
        <f t="shared" si="907"/>
        <v>26628.632881000001</v>
      </c>
    </row>
    <row r="10257" spans="1:11" x14ac:dyDescent="0.25">
      <c r="A10257" s="15">
        <f t="shared" si="908"/>
        <v>4</v>
      </c>
      <c r="B10257" s="16">
        <f t="shared" si="906"/>
        <v>2022</v>
      </c>
      <c r="C10257" s="17">
        <f t="shared" si="909"/>
        <v>44655</v>
      </c>
      <c r="D10257" s="16">
        <f t="shared" si="910"/>
        <v>6</v>
      </c>
      <c r="E10257" s="53">
        <v>10823.12162</v>
      </c>
      <c r="F10257" s="18">
        <v>3133.9752640000006</v>
      </c>
      <c r="G10257" s="18">
        <v>13957.096884000001</v>
      </c>
      <c r="H10257" s="18">
        <v>12321.47</v>
      </c>
      <c r="I10257" s="18">
        <v>412.737955</v>
      </c>
      <c r="J10257" s="51">
        <v>137.28200000000001</v>
      </c>
      <c r="K10257" s="14">
        <f t="shared" si="907"/>
        <v>26828.586839</v>
      </c>
    </row>
    <row r="10258" spans="1:11" x14ac:dyDescent="0.25">
      <c r="A10258" s="10">
        <f t="shared" si="908"/>
        <v>4</v>
      </c>
      <c r="B10258" s="11">
        <f t="shared" si="906"/>
        <v>2022</v>
      </c>
      <c r="C10258" s="12">
        <f t="shared" si="909"/>
        <v>44655</v>
      </c>
      <c r="D10258" s="11">
        <f t="shared" si="910"/>
        <v>7</v>
      </c>
      <c r="E10258" s="49">
        <v>12053.85362</v>
      </c>
      <c r="F10258" s="13">
        <v>3301.0638810000005</v>
      </c>
      <c r="G10258" s="13">
        <v>15354.917501</v>
      </c>
      <c r="H10258" s="13">
        <v>14968.050000000001</v>
      </c>
      <c r="I10258" s="13">
        <v>428.48809</v>
      </c>
      <c r="J10258" s="47">
        <v>22.89875</v>
      </c>
      <c r="K10258" s="14">
        <f t="shared" si="907"/>
        <v>30774.354340999998</v>
      </c>
    </row>
    <row r="10259" spans="1:11" x14ac:dyDescent="0.25">
      <c r="A10259" s="15">
        <f t="shared" si="908"/>
        <v>4</v>
      </c>
      <c r="B10259" s="16">
        <f t="shared" si="906"/>
        <v>2022</v>
      </c>
      <c r="C10259" s="17">
        <f t="shared" si="909"/>
        <v>44655</v>
      </c>
      <c r="D10259" s="16">
        <f t="shared" si="910"/>
        <v>8</v>
      </c>
      <c r="E10259" s="53">
        <v>13357.649740000001</v>
      </c>
      <c r="F10259" s="18">
        <v>3543.4038760000003</v>
      </c>
      <c r="G10259" s="18">
        <v>16901.053616000001</v>
      </c>
      <c r="H10259" s="18">
        <v>16204.92</v>
      </c>
      <c r="I10259" s="18">
        <v>437.78680000000003</v>
      </c>
      <c r="J10259" s="51">
        <v>0</v>
      </c>
      <c r="K10259" s="14">
        <f t="shared" si="907"/>
        <v>33543.760416000005</v>
      </c>
    </row>
    <row r="10260" spans="1:11" x14ac:dyDescent="0.25">
      <c r="A10260" s="10">
        <f t="shared" si="908"/>
        <v>4</v>
      </c>
      <c r="B10260" s="11">
        <f t="shared" si="906"/>
        <v>2022</v>
      </c>
      <c r="C10260" s="12">
        <f t="shared" si="909"/>
        <v>44655</v>
      </c>
      <c r="D10260" s="11">
        <f t="shared" si="910"/>
        <v>9</v>
      </c>
      <c r="E10260" s="49">
        <v>12947.896339999999</v>
      </c>
      <c r="F10260" s="13">
        <v>3826.7439800000002</v>
      </c>
      <c r="G10260" s="13">
        <v>16774.640319999999</v>
      </c>
      <c r="H10260" s="13">
        <v>16014.960000000001</v>
      </c>
      <c r="I10260" s="13">
        <v>443.09678300000002</v>
      </c>
      <c r="J10260" s="47">
        <v>0</v>
      </c>
      <c r="K10260" s="14">
        <f t="shared" si="907"/>
        <v>33232.697102999999</v>
      </c>
    </row>
    <row r="10261" spans="1:11" x14ac:dyDescent="0.25">
      <c r="A10261" s="15">
        <f t="shared" si="908"/>
        <v>4</v>
      </c>
      <c r="B10261" s="16">
        <f t="shared" si="906"/>
        <v>2022</v>
      </c>
      <c r="C10261" s="17">
        <f t="shared" si="909"/>
        <v>44655</v>
      </c>
      <c r="D10261" s="16">
        <f t="shared" si="910"/>
        <v>10</v>
      </c>
      <c r="E10261" s="53">
        <v>12755.30948</v>
      </c>
      <c r="F10261" s="18">
        <v>3964.3292980000001</v>
      </c>
      <c r="G10261" s="18">
        <v>16719.638778</v>
      </c>
      <c r="H10261" s="18">
        <v>16000.93</v>
      </c>
      <c r="I10261" s="18">
        <v>432.89027700000003</v>
      </c>
      <c r="J10261" s="51">
        <v>0</v>
      </c>
      <c r="K10261" s="14">
        <f t="shared" si="907"/>
        <v>33153.459054999999</v>
      </c>
    </row>
    <row r="10262" spans="1:11" x14ac:dyDescent="0.25">
      <c r="A10262" s="10">
        <f t="shared" si="908"/>
        <v>4</v>
      </c>
      <c r="B10262" s="11">
        <f t="shared" si="906"/>
        <v>2022</v>
      </c>
      <c r="C10262" s="12">
        <f t="shared" si="909"/>
        <v>44655</v>
      </c>
      <c r="D10262" s="11">
        <f t="shared" si="910"/>
        <v>11</v>
      </c>
      <c r="E10262" s="49">
        <v>12370.914709999999</v>
      </c>
      <c r="F10262" s="13">
        <v>3975.6455860000001</v>
      </c>
      <c r="G10262" s="13">
        <v>16346.560296</v>
      </c>
      <c r="H10262" s="13">
        <v>15557.14</v>
      </c>
      <c r="I10262" s="13">
        <v>412.70632899999998</v>
      </c>
      <c r="J10262" s="47">
        <v>0</v>
      </c>
      <c r="K10262" s="14">
        <f t="shared" si="907"/>
        <v>32316.406625</v>
      </c>
    </row>
    <row r="10263" spans="1:11" x14ac:dyDescent="0.25">
      <c r="A10263" s="15">
        <f t="shared" si="908"/>
        <v>4</v>
      </c>
      <c r="B10263" s="16">
        <f t="shared" si="906"/>
        <v>2022</v>
      </c>
      <c r="C10263" s="17">
        <f t="shared" si="909"/>
        <v>44655</v>
      </c>
      <c r="D10263" s="16">
        <f t="shared" si="910"/>
        <v>12</v>
      </c>
      <c r="E10263" s="53">
        <v>11922.09643</v>
      </c>
      <c r="F10263" s="18">
        <v>3971.745903</v>
      </c>
      <c r="G10263" s="18">
        <v>15893.842333000001</v>
      </c>
      <c r="H10263" s="18">
        <v>14920.679999999998</v>
      </c>
      <c r="I10263" s="18">
        <v>400.15780999999998</v>
      </c>
      <c r="J10263" s="51">
        <v>0</v>
      </c>
      <c r="K10263" s="14">
        <f t="shared" si="907"/>
        <v>31214.680143000001</v>
      </c>
    </row>
    <row r="10264" spans="1:11" x14ac:dyDescent="0.25">
      <c r="A10264" s="10">
        <f t="shared" si="908"/>
        <v>4</v>
      </c>
      <c r="B10264" s="11">
        <f t="shared" si="906"/>
        <v>2022</v>
      </c>
      <c r="C10264" s="12">
        <f t="shared" si="909"/>
        <v>44655</v>
      </c>
      <c r="D10264" s="11">
        <f t="shared" si="910"/>
        <v>13</v>
      </c>
      <c r="E10264" s="49">
        <v>11666.19512</v>
      </c>
      <c r="F10264" s="13">
        <v>3848.6584030000004</v>
      </c>
      <c r="G10264" s="13">
        <v>15514.853523000002</v>
      </c>
      <c r="H10264" s="13">
        <v>14266.53</v>
      </c>
      <c r="I10264" s="13">
        <v>386.80370199999999</v>
      </c>
      <c r="J10264" s="47">
        <v>0</v>
      </c>
      <c r="K10264" s="14">
        <f t="shared" si="907"/>
        <v>30168.187225000005</v>
      </c>
    </row>
    <row r="10265" spans="1:11" x14ac:dyDescent="0.25">
      <c r="A10265" s="15">
        <f t="shared" si="908"/>
        <v>4</v>
      </c>
      <c r="B10265" s="16">
        <f t="shared" si="906"/>
        <v>2022</v>
      </c>
      <c r="C10265" s="17">
        <f t="shared" si="909"/>
        <v>44655</v>
      </c>
      <c r="D10265" s="16">
        <f t="shared" si="910"/>
        <v>14</v>
      </c>
      <c r="E10265" s="53">
        <v>11247.522790000001</v>
      </c>
      <c r="F10265" s="18">
        <v>3833.3455490000001</v>
      </c>
      <c r="G10265" s="18">
        <v>15080.868339000001</v>
      </c>
      <c r="H10265" s="18">
        <v>14120.070000000002</v>
      </c>
      <c r="I10265" s="18">
        <v>376.53398199999998</v>
      </c>
      <c r="J10265" s="51">
        <v>0</v>
      </c>
      <c r="K10265" s="14">
        <f t="shared" si="907"/>
        <v>29577.472321000001</v>
      </c>
    </row>
    <row r="10266" spans="1:11" x14ac:dyDescent="0.25">
      <c r="A10266" s="10">
        <f t="shared" si="908"/>
        <v>4</v>
      </c>
      <c r="B10266" s="11">
        <f t="shared" si="906"/>
        <v>2022</v>
      </c>
      <c r="C10266" s="12">
        <f t="shared" si="909"/>
        <v>44655</v>
      </c>
      <c r="D10266" s="11">
        <f t="shared" si="910"/>
        <v>15</v>
      </c>
      <c r="E10266" s="49">
        <v>10947.364670000001</v>
      </c>
      <c r="F10266" s="13">
        <v>3720.456079</v>
      </c>
      <c r="G10266" s="13">
        <v>14667.820749</v>
      </c>
      <c r="H10266" s="13">
        <v>13888.259999999998</v>
      </c>
      <c r="I10266" s="13">
        <v>359.15728200000001</v>
      </c>
      <c r="J10266" s="47">
        <v>0</v>
      </c>
      <c r="K10266" s="14">
        <f t="shared" si="907"/>
        <v>28915.238031000001</v>
      </c>
    </row>
    <row r="10267" spans="1:11" x14ac:dyDescent="0.25">
      <c r="A10267" s="15">
        <f t="shared" si="908"/>
        <v>4</v>
      </c>
      <c r="B10267" s="16">
        <f t="shared" si="906"/>
        <v>2022</v>
      </c>
      <c r="C10267" s="17">
        <f t="shared" si="909"/>
        <v>44655</v>
      </c>
      <c r="D10267" s="16">
        <f t="shared" si="910"/>
        <v>16</v>
      </c>
      <c r="E10267" s="53">
        <v>11031.654109999999</v>
      </c>
      <c r="F10267" s="18">
        <v>3627.0362030000001</v>
      </c>
      <c r="G10267" s="18">
        <v>14658.690312999999</v>
      </c>
      <c r="H10267" s="18">
        <v>14550.92</v>
      </c>
      <c r="I10267" s="18">
        <v>349.45745799999997</v>
      </c>
      <c r="J10267" s="51">
        <v>0</v>
      </c>
      <c r="K10267" s="14">
        <f t="shared" si="907"/>
        <v>29559.067770999998</v>
      </c>
    </row>
    <row r="10268" spans="1:11" x14ac:dyDescent="0.25">
      <c r="A10268" s="10">
        <f t="shared" si="908"/>
        <v>4</v>
      </c>
      <c r="B10268" s="11">
        <f t="shared" si="906"/>
        <v>2022</v>
      </c>
      <c r="C10268" s="12">
        <f t="shared" si="909"/>
        <v>44655</v>
      </c>
      <c r="D10268" s="11">
        <f t="shared" si="910"/>
        <v>17</v>
      </c>
      <c r="E10268" s="49">
        <v>11889.130950000001</v>
      </c>
      <c r="F10268" s="13">
        <v>3482.9659510000001</v>
      </c>
      <c r="G10268" s="13">
        <v>15372.096901000001</v>
      </c>
      <c r="H10268" s="13">
        <v>12680.2</v>
      </c>
      <c r="I10268" s="13">
        <v>351.92682100000002</v>
      </c>
      <c r="J10268" s="47">
        <v>0</v>
      </c>
      <c r="K10268" s="14">
        <f t="shared" si="907"/>
        <v>28404.223722000002</v>
      </c>
    </row>
    <row r="10269" spans="1:11" x14ac:dyDescent="0.25">
      <c r="A10269" s="15">
        <f t="shared" si="908"/>
        <v>4</v>
      </c>
      <c r="B10269" s="16">
        <f t="shared" si="906"/>
        <v>2022</v>
      </c>
      <c r="C10269" s="17">
        <f t="shared" si="909"/>
        <v>44655</v>
      </c>
      <c r="D10269" s="16">
        <f t="shared" si="910"/>
        <v>18</v>
      </c>
      <c r="E10269" s="53">
        <v>13078.52233</v>
      </c>
      <c r="F10269" s="18">
        <v>3292.0373850000001</v>
      </c>
      <c r="G10269" s="18">
        <v>16370.559714999999</v>
      </c>
      <c r="H10269" s="18">
        <v>12717.65</v>
      </c>
      <c r="I10269" s="18">
        <v>362.15394099999997</v>
      </c>
      <c r="J10269" s="51">
        <v>0</v>
      </c>
      <c r="K10269" s="14">
        <f t="shared" si="907"/>
        <v>29450.363655999998</v>
      </c>
    </row>
    <row r="10270" spans="1:11" x14ac:dyDescent="0.25">
      <c r="A10270" s="10">
        <f t="shared" si="908"/>
        <v>4</v>
      </c>
      <c r="B10270" s="11">
        <f t="shared" si="906"/>
        <v>2022</v>
      </c>
      <c r="C10270" s="12">
        <f t="shared" si="909"/>
        <v>44655</v>
      </c>
      <c r="D10270" s="11">
        <f t="shared" si="910"/>
        <v>19</v>
      </c>
      <c r="E10270" s="49">
        <v>13275.79837</v>
      </c>
      <c r="F10270" s="13">
        <v>3172.5657280000005</v>
      </c>
      <c r="G10270" s="13">
        <v>16448.364098000002</v>
      </c>
      <c r="H10270" s="13">
        <v>12574.73</v>
      </c>
      <c r="I10270" s="13">
        <v>374.590349</v>
      </c>
      <c r="J10270" s="47">
        <v>0</v>
      </c>
      <c r="K10270" s="14">
        <f t="shared" si="907"/>
        <v>29397.684447</v>
      </c>
    </row>
    <row r="10271" spans="1:11" x14ac:dyDescent="0.25">
      <c r="A10271" s="15">
        <f t="shared" si="908"/>
        <v>4</v>
      </c>
      <c r="B10271" s="16">
        <f t="shared" si="906"/>
        <v>2022</v>
      </c>
      <c r="C10271" s="17">
        <f t="shared" si="909"/>
        <v>44655</v>
      </c>
      <c r="D10271" s="16">
        <f t="shared" si="910"/>
        <v>20</v>
      </c>
      <c r="E10271" s="53">
        <v>13734.238380000001</v>
      </c>
      <c r="F10271" s="18">
        <v>3261.5916660000003</v>
      </c>
      <c r="G10271" s="18">
        <v>16995.830046000003</v>
      </c>
      <c r="H10271" s="18">
        <v>12871.56</v>
      </c>
      <c r="I10271" s="18">
        <v>382.40701100000001</v>
      </c>
      <c r="J10271" s="51">
        <v>114.40325</v>
      </c>
      <c r="K10271" s="14">
        <f t="shared" si="907"/>
        <v>30364.200306999999</v>
      </c>
    </row>
    <row r="10272" spans="1:11" x14ac:dyDescent="0.25">
      <c r="A10272" s="10">
        <f t="shared" si="908"/>
        <v>4</v>
      </c>
      <c r="B10272" s="11">
        <f t="shared" si="906"/>
        <v>2022</v>
      </c>
      <c r="C10272" s="12">
        <f t="shared" si="909"/>
        <v>44655</v>
      </c>
      <c r="D10272" s="11">
        <f t="shared" si="910"/>
        <v>21</v>
      </c>
      <c r="E10272" s="49">
        <v>14124.829669999999</v>
      </c>
      <c r="F10272" s="13">
        <v>3289.742694</v>
      </c>
      <c r="G10272" s="13">
        <v>17414.572364</v>
      </c>
      <c r="H10272" s="13">
        <v>13382.59</v>
      </c>
      <c r="I10272" s="13">
        <v>388.18021199999998</v>
      </c>
      <c r="J10272" s="47">
        <v>137.28200000000001</v>
      </c>
      <c r="K10272" s="14">
        <f t="shared" si="907"/>
        <v>31322.624575999998</v>
      </c>
    </row>
    <row r="10273" spans="1:11" x14ac:dyDescent="0.25">
      <c r="A10273" s="15">
        <f t="shared" si="908"/>
        <v>4</v>
      </c>
      <c r="B10273" s="16">
        <f t="shared" si="906"/>
        <v>2022</v>
      </c>
      <c r="C10273" s="17">
        <f t="shared" si="909"/>
        <v>44655</v>
      </c>
      <c r="D10273" s="16">
        <f t="shared" si="910"/>
        <v>22</v>
      </c>
      <c r="E10273" s="53">
        <v>13427.12544</v>
      </c>
      <c r="F10273" s="18">
        <v>3217.572619</v>
      </c>
      <c r="G10273" s="18">
        <v>16644.698058999998</v>
      </c>
      <c r="H10273" s="18">
        <v>13619.82</v>
      </c>
      <c r="I10273" s="18">
        <v>396.05071700000002</v>
      </c>
      <c r="J10273" s="51">
        <v>137.28200000000001</v>
      </c>
      <c r="K10273" s="14">
        <f t="shared" si="907"/>
        <v>30797.850775999996</v>
      </c>
    </row>
    <row r="10274" spans="1:11" x14ac:dyDescent="0.25">
      <c r="A10274" s="10">
        <f t="shared" si="908"/>
        <v>4</v>
      </c>
      <c r="B10274" s="11">
        <f t="shared" si="906"/>
        <v>2022</v>
      </c>
      <c r="C10274" s="12">
        <f t="shared" si="909"/>
        <v>44655</v>
      </c>
      <c r="D10274" s="11">
        <f t="shared" si="910"/>
        <v>23</v>
      </c>
      <c r="E10274" s="49">
        <v>12200.479509999999</v>
      </c>
      <c r="F10274" s="13">
        <v>3133.4134790000003</v>
      </c>
      <c r="G10274" s="13">
        <v>15333.892989</v>
      </c>
      <c r="H10274" s="13">
        <v>13857.05</v>
      </c>
      <c r="I10274" s="13">
        <v>403.16055499999999</v>
      </c>
      <c r="J10274" s="47">
        <v>137.28200000000001</v>
      </c>
      <c r="K10274" s="14">
        <f t="shared" si="907"/>
        <v>29731.385543999997</v>
      </c>
    </row>
    <row r="10275" spans="1:11" x14ac:dyDescent="0.25">
      <c r="A10275" s="15">
        <f t="shared" si="908"/>
        <v>4</v>
      </c>
      <c r="B10275" s="16">
        <f t="shared" si="906"/>
        <v>2022</v>
      </c>
      <c r="C10275" s="17">
        <f t="shared" si="909"/>
        <v>44655</v>
      </c>
      <c r="D10275" s="16">
        <f t="shared" si="910"/>
        <v>24</v>
      </c>
      <c r="E10275" s="53">
        <v>10853.90769</v>
      </c>
      <c r="F10275" s="18">
        <v>3060.0183660000002</v>
      </c>
      <c r="G10275" s="18">
        <v>13913.926056</v>
      </c>
      <c r="H10275" s="18">
        <v>13377.619999999999</v>
      </c>
      <c r="I10275" s="18">
        <v>375.63635399999998</v>
      </c>
      <c r="J10275" s="51">
        <v>137.28200000000001</v>
      </c>
      <c r="K10275" s="14">
        <f t="shared" si="907"/>
        <v>27804.464409999997</v>
      </c>
    </row>
    <row r="10276" spans="1:11" x14ac:dyDescent="0.25">
      <c r="A10276" s="10">
        <f t="shared" si="908"/>
        <v>4</v>
      </c>
      <c r="B10276" s="11">
        <f t="shared" si="906"/>
        <v>2022</v>
      </c>
      <c r="C10276" s="12">
        <f t="shared" si="909"/>
        <v>44656</v>
      </c>
      <c r="D10276" s="11">
        <f t="shared" si="910"/>
        <v>1</v>
      </c>
      <c r="E10276" s="49">
        <v>10104.99073</v>
      </c>
      <c r="F10276" s="13">
        <v>3044.4218250000004</v>
      </c>
      <c r="G10276" s="13">
        <v>13149.412554999999</v>
      </c>
      <c r="H10276" s="13">
        <v>14082.100000000002</v>
      </c>
      <c r="I10276" s="13">
        <v>385.95539200000002</v>
      </c>
      <c r="J10276" s="47">
        <v>137.28200000000001</v>
      </c>
      <c r="K10276" s="14">
        <f t="shared" si="907"/>
        <v>27754.749947</v>
      </c>
    </row>
    <row r="10277" spans="1:11" x14ac:dyDescent="0.25">
      <c r="A10277" s="15">
        <f t="shared" si="908"/>
        <v>4</v>
      </c>
      <c r="B10277" s="16">
        <f t="shared" si="906"/>
        <v>2022</v>
      </c>
      <c r="C10277" s="17">
        <f t="shared" si="909"/>
        <v>44656</v>
      </c>
      <c r="D10277" s="16">
        <f t="shared" si="910"/>
        <v>2</v>
      </c>
      <c r="E10277" s="53">
        <v>9723.1821110000001</v>
      </c>
      <c r="F10277" s="18">
        <v>3074.894515</v>
      </c>
      <c r="G10277" s="18">
        <v>12798.076626</v>
      </c>
      <c r="H10277" s="18">
        <v>13996.169999999998</v>
      </c>
      <c r="I10277" s="18">
        <v>383.50582900000001</v>
      </c>
      <c r="J10277" s="51">
        <v>137.28200000000001</v>
      </c>
      <c r="K10277" s="14">
        <f t="shared" si="907"/>
        <v>27315.034455000001</v>
      </c>
    </row>
    <row r="10278" spans="1:11" x14ac:dyDescent="0.25">
      <c r="A10278" s="10">
        <f t="shared" si="908"/>
        <v>4</v>
      </c>
      <c r="B10278" s="11">
        <f t="shared" si="906"/>
        <v>2022</v>
      </c>
      <c r="C10278" s="12">
        <f t="shared" si="909"/>
        <v>44656</v>
      </c>
      <c r="D10278" s="11">
        <f t="shared" si="910"/>
        <v>3</v>
      </c>
      <c r="E10278" s="49">
        <v>9640.1746500000008</v>
      </c>
      <c r="F10278" s="13">
        <v>3069.697107</v>
      </c>
      <c r="G10278" s="13">
        <v>12709.871757000001</v>
      </c>
      <c r="H10278" s="13">
        <v>13169.880000000001</v>
      </c>
      <c r="I10278" s="13">
        <v>388.12242400000002</v>
      </c>
      <c r="J10278" s="47">
        <v>137.28200000000001</v>
      </c>
      <c r="K10278" s="14">
        <f t="shared" si="907"/>
        <v>26405.156181000002</v>
      </c>
    </row>
    <row r="10279" spans="1:11" x14ac:dyDescent="0.25">
      <c r="A10279" s="15">
        <f t="shared" si="908"/>
        <v>4</v>
      </c>
      <c r="B10279" s="16">
        <f t="shared" si="906"/>
        <v>2022</v>
      </c>
      <c r="C10279" s="17">
        <f t="shared" si="909"/>
        <v>44656</v>
      </c>
      <c r="D10279" s="16">
        <f t="shared" si="910"/>
        <v>4</v>
      </c>
      <c r="E10279" s="53">
        <v>9691.4403110000003</v>
      </c>
      <c r="F10279" s="18">
        <v>3023.805445</v>
      </c>
      <c r="G10279" s="18">
        <v>12715.245756</v>
      </c>
      <c r="H10279" s="18">
        <v>11926.16</v>
      </c>
      <c r="I10279" s="18">
        <v>395.319501</v>
      </c>
      <c r="J10279" s="51">
        <v>137.28200000000001</v>
      </c>
      <c r="K10279" s="14">
        <f t="shared" si="907"/>
        <v>25174.007257000001</v>
      </c>
    </row>
    <row r="10280" spans="1:11" x14ac:dyDescent="0.25">
      <c r="A10280" s="10">
        <f t="shared" si="908"/>
        <v>4</v>
      </c>
      <c r="B10280" s="11">
        <f t="shared" si="906"/>
        <v>2022</v>
      </c>
      <c r="C10280" s="12">
        <f t="shared" si="909"/>
        <v>44656</v>
      </c>
      <c r="D10280" s="11">
        <f t="shared" si="910"/>
        <v>5</v>
      </c>
      <c r="E10280" s="49">
        <v>9924.7186419999998</v>
      </c>
      <c r="F10280" s="13">
        <v>3034.337869</v>
      </c>
      <c r="G10280" s="13">
        <v>12959.056510999999</v>
      </c>
      <c r="H10280" s="13">
        <v>11050.52</v>
      </c>
      <c r="I10280" s="13">
        <v>388.942837</v>
      </c>
      <c r="J10280" s="47">
        <v>137.28200000000001</v>
      </c>
      <c r="K10280" s="14">
        <f t="shared" si="907"/>
        <v>24535.801347999997</v>
      </c>
    </row>
    <row r="10281" spans="1:11" x14ac:dyDescent="0.25">
      <c r="A10281" s="15">
        <f t="shared" si="908"/>
        <v>4</v>
      </c>
      <c r="B10281" s="16">
        <f t="shared" si="906"/>
        <v>2022</v>
      </c>
      <c r="C10281" s="17">
        <f t="shared" si="909"/>
        <v>44656</v>
      </c>
      <c r="D10281" s="16">
        <f t="shared" si="910"/>
        <v>6</v>
      </c>
      <c r="E10281" s="53">
        <v>10470.71571</v>
      </c>
      <c r="F10281" s="18">
        <v>3166.0689310000002</v>
      </c>
      <c r="G10281" s="18">
        <v>13636.784641</v>
      </c>
      <c r="H10281" s="18">
        <v>11451.02</v>
      </c>
      <c r="I10281" s="18">
        <v>395.38193000000001</v>
      </c>
      <c r="J10281" s="51">
        <v>137.28200000000001</v>
      </c>
      <c r="K10281" s="14">
        <f t="shared" si="907"/>
        <v>25620.468571000001</v>
      </c>
    </row>
    <row r="10282" spans="1:11" x14ac:dyDescent="0.25">
      <c r="A10282" s="10">
        <f t="shared" si="908"/>
        <v>4</v>
      </c>
      <c r="B10282" s="11">
        <f t="shared" si="906"/>
        <v>2022</v>
      </c>
      <c r="C10282" s="12">
        <f t="shared" si="909"/>
        <v>44656</v>
      </c>
      <c r="D10282" s="11">
        <f t="shared" si="910"/>
        <v>7</v>
      </c>
      <c r="E10282" s="49">
        <v>11757.723969999999</v>
      </c>
      <c r="F10282" s="13">
        <v>3392.6803570000002</v>
      </c>
      <c r="G10282" s="13">
        <v>15150.404327</v>
      </c>
      <c r="H10282" s="13">
        <v>12661.43</v>
      </c>
      <c r="I10282" s="13">
        <v>413.55764699999997</v>
      </c>
      <c r="J10282" s="47">
        <v>22.89875</v>
      </c>
      <c r="K10282" s="14">
        <f t="shared" si="907"/>
        <v>28248.290724000002</v>
      </c>
    </row>
    <row r="10283" spans="1:11" x14ac:dyDescent="0.25">
      <c r="A10283" s="15">
        <f t="shared" si="908"/>
        <v>4</v>
      </c>
      <c r="B10283" s="16">
        <f t="shared" si="906"/>
        <v>2022</v>
      </c>
      <c r="C10283" s="17">
        <f t="shared" si="909"/>
        <v>44656</v>
      </c>
      <c r="D10283" s="16">
        <f t="shared" si="910"/>
        <v>8</v>
      </c>
      <c r="E10283" s="53">
        <v>13023.57797</v>
      </c>
      <c r="F10283" s="18">
        <v>3606.986183</v>
      </c>
      <c r="G10283" s="18">
        <v>16630.564152999999</v>
      </c>
      <c r="H10283" s="18">
        <v>14832.750000000002</v>
      </c>
      <c r="I10283" s="18">
        <v>408.52136100000001</v>
      </c>
      <c r="J10283" s="51">
        <v>0</v>
      </c>
      <c r="K10283" s="14">
        <f t="shared" si="907"/>
        <v>31871.835513999999</v>
      </c>
    </row>
    <row r="10284" spans="1:11" x14ac:dyDescent="0.25">
      <c r="A10284" s="10">
        <f t="shared" si="908"/>
        <v>4</v>
      </c>
      <c r="B10284" s="11">
        <f t="shared" si="906"/>
        <v>2022</v>
      </c>
      <c r="C10284" s="12">
        <f t="shared" si="909"/>
        <v>44656</v>
      </c>
      <c r="D10284" s="11">
        <f t="shared" si="910"/>
        <v>9</v>
      </c>
      <c r="E10284" s="49">
        <v>12890.818380000001</v>
      </c>
      <c r="F10284" s="13">
        <v>3893.2357060000004</v>
      </c>
      <c r="G10284" s="13">
        <v>16784.054086</v>
      </c>
      <c r="H10284" s="13">
        <v>15683.199999999999</v>
      </c>
      <c r="I10284" s="13">
        <v>417.818803</v>
      </c>
      <c r="J10284" s="47">
        <v>0</v>
      </c>
      <c r="K10284" s="14">
        <f t="shared" si="907"/>
        <v>32885.072889000003</v>
      </c>
    </row>
    <row r="10285" spans="1:11" x14ac:dyDescent="0.25">
      <c r="A10285" s="15">
        <f t="shared" si="908"/>
        <v>4</v>
      </c>
      <c r="B10285" s="16">
        <f t="shared" si="906"/>
        <v>2022</v>
      </c>
      <c r="C10285" s="17">
        <f t="shared" si="909"/>
        <v>44656</v>
      </c>
      <c r="D10285" s="16">
        <f t="shared" si="910"/>
        <v>10</v>
      </c>
      <c r="E10285" s="53">
        <v>12562.833930000001</v>
      </c>
      <c r="F10285" s="18">
        <v>4011.7077000000004</v>
      </c>
      <c r="G10285" s="18">
        <v>16574.54163</v>
      </c>
      <c r="H10285" s="18">
        <v>16147.31</v>
      </c>
      <c r="I10285" s="18">
        <v>415.87436300000002</v>
      </c>
      <c r="J10285" s="51">
        <v>0</v>
      </c>
      <c r="K10285" s="14">
        <f t="shared" si="907"/>
        <v>33137.725993</v>
      </c>
    </row>
    <row r="10286" spans="1:11" x14ac:dyDescent="0.25">
      <c r="A10286" s="10">
        <f t="shared" si="908"/>
        <v>4</v>
      </c>
      <c r="B10286" s="11">
        <f t="shared" si="906"/>
        <v>2022</v>
      </c>
      <c r="C10286" s="12">
        <f t="shared" si="909"/>
        <v>44656</v>
      </c>
      <c r="D10286" s="11">
        <f t="shared" si="910"/>
        <v>11</v>
      </c>
      <c r="E10286" s="49">
        <v>12276.471519999999</v>
      </c>
      <c r="F10286" s="13">
        <v>4021.7324750000002</v>
      </c>
      <c r="G10286" s="13">
        <v>16298.203995</v>
      </c>
      <c r="H10286" s="13">
        <v>16060.94</v>
      </c>
      <c r="I10286" s="13">
        <v>404.30510299999997</v>
      </c>
      <c r="J10286" s="47">
        <v>0</v>
      </c>
      <c r="K10286" s="14">
        <f t="shared" si="907"/>
        <v>32763.449097999997</v>
      </c>
    </row>
    <row r="10287" spans="1:11" x14ac:dyDescent="0.25">
      <c r="A10287" s="15">
        <f t="shared" si="908"/>
        <v>4</v>
      </c>
      <c r="B10287" s="16">
        <f t="shared" si="906"/>
        <v>2022</v>
      </c>
      <c r="C10287" s="17">
        <f t="shared" si="909"/>
        <v>44656</v>
      </c>
      <c r="D10287" s="16">
        <f t="shared" si="910"/>
        <v>12</v>
      </c>
      <c r="E10287" s="53">
        <v>12232.054410000001</v>
      </c>
      <c r="F10287" s="18">
        <v>3960.1415790000001</v>
      </c>
      <c r="G10287" s="18">
        <v>16192.195989</v>
      </c>
      <c r="H10287" s="18">
        <v>15361.04</v>
      </c>
      <c r="I10287" s="18">
        <v>405.79471899999999</v>
      </c>
      <c r="J10287" s="51">
        <v>0</v>
      </c>
      <c r="K10287" s="14">
        <f t="shared" si="907"/>
        <v>31959.030708000002</v>
      </c>
    </row>
    <row r="10288" spans="1:11" x14ac:dyDescent="0.25">
      <c r="A10288" s="10">
        <f t="shared" si="908"/>
        <v>4</v>
      </c>
      <c r="B10288" s="11">
        <f t="shared" si="906"/>
        <v>2022</v>
      </c>
      <c r="C10288" s="12">
        <f t="shared" si="909"/>
        <v>44656</v>
      </c>
      <c r="D10288" s="11">
        <f t="shared" si="910"/>
        <v>13</v>
      </c>
      <c r="E10288" s="49">
        <v>12070.23328</v>
      </c>
      <c r="F10288" s="13">
        <v>3886.3556110000004</v>
      </c>
      <c r="G10288" s="13">
        <v>15956.588891000001</v>
      </c>
      <c r="H10288" s="13">
        <v>15700.61</v>
      </c>
      <c r="I10288" s="13">
        <v>413.43654600000002</v>
      </c>
      <c r="J10288" s="47">
        <v>0</v>
      </c>
      <c r="K10288" s="14">
        <f t="shared" si="907"/>
        <v>32070.635437000001</v>
      </c>
    </row>
    <row r="10289" spans="1:11" x14ac:dyDescent="0.25">
      <c r="A10289" s="15">
        <f t="shared" si="908"/>
        <v>4</v>
      </c>
      <c r="B10289" s="16">
        <f t="shared" si="906"/>
        <v>2022</v>
      </c>
      <c r="C10289" s="17">
        <f t="shared" si="909"/>
        <v>44656</v>
      </c>
      <c r="D10289" s="16">
        <f t="shared" si="910"/>
        <v>14</v>
      </c>
      <c r="E10289" s="53">
        <v>11452.1736</v>
      </c>
      <c r="F10289" s="18">
        <v>3899.651754</v>
      </c>
      <c r="G10289" s="18">
        <v>15351.825354000001</v>
      </c>
      <c r="H10289" s="18">
        <v>16326.16</v>
      </c>
      <c r="I10289" s="18">
        <v>389.78118899999998</v>
      </c>
      <c r="J10289" s="51">
        <v>0</v>
      </c>
      <c r="K10289" s="14">
        <f t="shared" si="907"/>
        <v>32067.766543000002</v>
      </c>
    </row>
    <row r="10290" spans="1:11" x14ac:dyDescent="0.25">
      <c r="A10290" s="10">
        <f t="shared" si="908"/>
        <v>4</v>
      </c>
      <c r="B10290" s="11">
        <f t="shared" si="906"/>
        <v>2022</v>
      </c>
      <c r="C10290" s="12">
        <f t="shared" si="909"/>
        <v>44656</v>
      </c>
      <c r="D10290" s="11">
        <f t="shared" si="910"/>
        <v>15</v>
      </c>
      <c r="E10290" s="49">
        <v>11142.374169999999</v>
      </c>
      <c r="F10290" s="13">
        <v>3914.2127140000002</v>
      </c>
      <c r="G10290" s="13">
        <v>15056.586884</v>
      </c>
      <c r="H10290" s="13">
        <v>15969.23</v>
      </c>
      <c r="I10290" s="13">
        <v>378.23867300000001</v>
      </c>
      <c r="J10290" s="47">
        <v>0</v>
      </c>
      <c r="K10290" s="14">
        <f t="shared" si="907"/>
        <v>31404.055557</v>
      </c>
    </row>
    <row r="10291" spans="1:11" x14ac:dyDescent="0.25">
      <c r="A10291" s="15">
        <f t="shared" si="908"/>
        <v>4</v>
      </c>
      <c r="B10291" s="16">
        <f t="shared" si="906"/>
        <v>2022</v>
      </c>
      <c r="C10291" s="17">
        <f t="shared" si="909"/>
        <v>44656</v>
      </c>
      <c r="D10291" s="16">
        <f t="shared" si="910"/>
        <v>16</v>
      </c>
      <c r="E10291" s="53">
        <v>11148.67794</v>
      </c>
      <c r="F10291" s="18">
        <v>3804.8488650000004</v>
      </c>
      <c r="G10291" s="18">
        <v>14953.526805</v>
      </c>
      <c r="H10291" s="18">
        <v>15284.210000000001</v>
      </c>
      <c r="I10291" s="18">
        <v>364.835847</v>
      </c>
      <c r="J10291" s="51">
        <v>0</v>
      </c>
      <c r="K10291" s="14">
        <f t="shared" si="907"/>
        <v>30602.572651999999</v>
      </c>
    </row>
    <row r="10292" spans="1:11" x14ac:dyDescent="0.25">
      <c r="A10292" s="10">
        <f t="shared" si="908"/>
        <v>4</v>
      </c>
      <c r="B10292" s="11">
        <f t="shared" si="906"/>
        <v>2022</v>
      </c>
      <c r="C10292" s="12">
        <f t="shared" si="909"/>
        <v>44656</v>
      </c>
      <c r="D10292" s="11">
        <f t="shared" si="910"/>
        <v>17</v>
      </c>
      <c r="E10292" s="49">
        <v>12105.04384</v>
      </c>
      <c r="F10292" s="13">
        <v>3643.0129770000003</v>
      </c>
      <c r="G10292" s="13">
        <v>15748.056817000001</v>
      </c>
      <c r="H10292" s="13">
        <v>12822.75</v>
      </c>
      <c r="I10292" s="13">
        <v>347.95127500000001</v>
      </c>
      <c r="J10292" s="47">
        <v>0</v>
      </c>
      <c r="K10292" s="14">
        <f t="shared" si="907"/>
        <v>28918.758092</v>
      </c>
    </row>
    <row r="10293" spans="1:11" x14ac:dyDescent="0.25">
      <c r="A10293" s="15">
        <f t="shared" si="908"/>
        <v>4</v>
      </c>
      <c r="B10293" s="16">
        <f t="shared" si="906"/>
        <v>2022</v>
      </c>
      <c r="C10293" s="17">
        <f t="shared" si="909"/>
        <v>44656</v>
      </c>
      <c r="D10293" s="16">
        <f t="shared" si="910"/>
        <v>18</v>
      </c>
      <c r="E10293" s="53">
        <v>13209.066870000001</v>
      </c>
      <c r="F10293" s="18">
        <v>3376.8767070000004</v>
      </c>
      <c r="G10293" s="18">
        <v>16585.943577000002</v>
      </c>
      <c r="H10293" s="18">
        <v>12564.9</v>
      </c>
      <c r="I10293" s="18">
        <v>341.85488800000002</v>
      </c>
      <c r="J10293" s="51">
        <v>0</v>
      </c>
      <c r="K10293" s="14">
        <f t="shared" si="907"/>
        <v>29492.698465000001</v>
      </c>
    </row>
    <row r="10294" spans="1:11" x14ac:dyDescent="0.25">
      <c r="A10294" s="10">
        <f t="shared" si="908"/>
        <v>4</v>
      </c>
      <c r="B10294" s="11">
        <f t="shared" si="906"/>
        <v>2022</v>
      </c>
      <c r="C10294" s="12">
        <f t="shared" si="909"/>
        <v>44656</v>
      </c>
      <c r="D10294" s="11">
        <f t="shared" si="910"/>
        <v>19</v>
      </c>
      <c r="E10294" s="49">
        <v>13313.335160000001</v>
      </c>
      <c r="F10294" s="13">
        <v>3365.8091240000003</v>
      </c>
      <c r="G10294" s="13">
        <v>16679.144284000002</v>
      </c>
      <c r="H10294" s="13">
        <v>14381.17</v>
      </c>
      <c r="I10294" s="13">
        <v>361.90455300000002</v>
      </c>
      <c r="J10294" s="47">
        <v>0</v>
      </c>
      <c r="K10294" s="14">
        <f t="shared" si="907"/>
        <v>31422.218837</v>
      </c>
    </row>
    <row r="10295" spans="1:11" x14ac:dyDescent="0.25">
      <c r="A10295" s="15">
        <f t="shared" si="908"/>
        <v>4</v>
      </c>
      <c r="B10295" s="16">
        <f t="shared" si="906"/>
        <v>2022</v>
      </c>
      <c r="C10295" s="17">
        <f t="shared" si="909"/>
        <v>44656</v>
      </c>
      <c r="D10295" s="16">
        <f t="shared" si="910"/>
        <v>20</v>
      </c>
      <c r="E10295" s="53">
        <v>13737.14582</v>
      </c>
      <c r="F10295" s="18">
        <v>3281.1593700000003</v>
      </c>
      <c r="G10295" s="18">
        <v>17018.305189999999</v>
      </c>
      <c r="H10295" s="18">
        <v>14088.060000000001</v>
      </c>
      <c r="I10295" s="18">
        <v>365.101428</v>
      </c>
      <c r="J10295" s="51">
        <v>114.40325</v>
      </c>
      <c r="K10295" s="14">
        <f t="shared" si="907"/>
        <v>31585.869868000002</v>
      </c>
    </row>
    <row r="10296" spans="1:11" x14ac:dyDescent="0.25">
      <c r="A10296" s="10">
        <f t="shared" si="908"/>
        <v>4</v>
      </c>
      <c r="B10296" s="11">
        <f t="shared" si="906"/>
        <v>2022</v>
      </c>
      <c r="C10296" s="12">
        <f t="shared" si="909"/>
        <v>44656</v>
      </c>
      <c r="D10296" s="11">
        <f t="shared" si="910"/>
        <v>21</v>
      </c>
      <c r="E10296" s="49">
        <v>14229.111699999999</v>
      </c>
      <c r="F10296" s="13">
        <v>3414.0922270000005</v>
      </c>
      <c r="G10296" s="13">
        <v>17643.203926999999</v>
      </c>
      <c r="H10296" s="13">
        <v>13747.76</v>
      </c>
      <c r="I10296" s="13">
        <v>384.82185199999998</v>
      </c>
      <c r="J10296" s="47">
        <v>137.28200000000001</v>
      </c>
      <c r="K10296" s="14">
        <f t="shared" si="907"/>
        <v>31913.067778999997</v>
      </c>
    </row>
    <row r="10297" spans="1:11" x14ac:dyDescent="0.25">
      <c r="A10297" s="15">
        <f t="shared" si="908"/>
        <v>4</v>
      </c>
      <c r="B10297" s="16">
        <f t="shared" si="906"/>
        <v>2022</v>
      </c>
      <c r="C10297" s="17">
        <f t="shared" si="909"/>
        <v>44656</v>
      </c>
      <c r="D10297" s="16">
        <f t="shared" si="910"/>
        <v>22</v>
      </c>
      <c r="E10297" s="53">
        <v>13816.6739</v>
      </c>
      <c r="F10297" s="18">
        <v>3328.3765770000005</v>
      </c>
      <c r="G10297" s="18">
        <v>17145.050477000001</v>
      </c>
      <c r="H10297" s="18">
        <v>13980.240000000002</v>
      </c>
      <c r="I10297" s="18">
        <v>393.070087</v>
      </c>
      <c r="J10297" s="51">
        <v>137.28200000000001</v>
      </c>
      <c r="K10297" s="14">
        <f t="shared" si="907"/>
        <v>31655.642564000002</v>
      </c>
    </row>
    <row r="10298" spans="1:11" x14ac:dyDescent="0.25">
      <c r="A10298" s="10">
        <f t="shared" si="908"/>
        <v>4</v>
      </c>
      <c r="B10298" s="11">
        <f t="shared" si="906"/>
        <v>2022</v>
      </c>
      <c r="C10298" s="12">
        <f t="shared" si="909"/>
        <v>44656</v>
      </c>
      <c r="D10298" s="11">
        <f t="shared" si="910"/>
        <v>23</v>
      </c>
      <c r="E10298" s="49">
        <v>12331.07206</v>
      </c>
      <c r="F10298" s="13">
        <v>3184.5188620000004</v>
      </c>
      <c r="G10298" s="13">
        <v>15515.590922000001</v>
      </c>
      <c r="H10298" s="13">
        <v>13710.859999999999</v>
      </c>
      <c r="I10298" s="13">
        <v>385.58043900000001</v>
      </c>
      <c r="J10298" s="47">
        <v>137.28200000000001</v>
      </c>
      <c r="K10298" s="14">
        <f t="shared" si="907"/>
        <v>29749.313361</v>
      </c>
    </row>
    <row r="10299" spans="1:11" x14ac:dyDescent="0.25">
      <c r="A10299" s="15">
        <f t="shared" si="908"/>
        <v>4</v>
      </c>
      <c r="B10299" s="16">
        <f t="shared" si="906"/>
        <v>2022</v>
      </c>
      <c r="C10299" s="17">
        <f t="shared" si="909"/>
        <v>44656</v>
      </c>
      <c r="D10299" s="16">
        <f t="shared" si="910"/>
        <v>24</v>
      </c>
      <c r="E10299" s="53">
        <v>10878.11479</v>
      </c>
      <c r="F10299" s="18">
        <v>3096.8791300000003</v>
      </c>
      <c r="G10299" s="18">
        <v>13974.993920000001</v>
      </c>
      <c r="H10299" s="18">
        <v>14618.269999999999</v>
      </c>
      <c r="I10299" s="18">
        <v>388.934258</v>
      </c>
      <c r="J10299" s="51">
        <v>137.28200000000001</v>
      </c>
      <c r="K10299" s="14">
        <f t="shared" si="907"/>
        <v>29119.480177999998</v>
      </c>
    </row>
    <row r="10300" spans="1:11" x14ac:dyDescent="0.25">
      <c r="A10300" s="10">
        <f t="shared" si="908"/>
        <v>4</v>
      </c>
      <c r="B10300" s="11">
        <f t="shared" si="906"/>
        <v>2022</v>
      </c>
      <c r="C10300" s="12">
        <f t="shared" si="909"/>
        <v>44657</v>
      </c>
      <c r="D10300" s="11">
        <f t="shared" si="910"/>
        <v>1</v>
      </c>
      <c r="E10300" s="49">
        <v>9950.5223920000008</v>
      </c>
      <c r="F10300" s="13">
        <v>3078.0889220000004</v>
      </c>
      <c r="G10300" s="13">
        <v>13028.611314000002</v>
      </c>
      <c r="H10300" s="13">
        <v>14937</v>
      </c>
      <c r="I10300" s="13">
        <v>379.78623599999997</v>
      </c>
      <c r="J10300" s="47">
        <v>137.28200000000001</v>
      </c>
      <c r="K10300" s="14">
        <f t="shared" si="907"/>
        <v>28482.679550000001</v>
      </c>
    </row>
    <row r="10301" spans="1:11" x14ac:dyDescent="0.25">
      <c r="A10301" s="15">
        <f t="shared" si="908"/>
        <v>4</v>
      </c>
      <c r="B10301" s="16">
        <f t="shared" si="906"/>
        <v>2022</v>
      </c>
      <c r="C10301" s="17">
        <f t="shared" si="909"/>
        <v>44657</v>
      </c>
      <c r="D10301" s="16">
        <f t="shared" si="910"/>
        <v>2</v>
      </c>
      <c r="E10301" s="53">
        <v>9559.0665430000008</v>
      </c>
      <c r="F10301" s="18">
        <v>3037.74413</v>
      </c>
      <c r="G10301" s="18">
        <v>12596.810673</v>
      </c>
      <c r="H10301" s="18">
        <v>14765.34</v>
      </c>
      <c r="I10301" s="18">
        <v>369.95347299999997</v>
      </c>
      <c r="J10301" s="51">
        <v>137.28200000000001</v>
      </c>
      <c r="K10301" s="14">
        <f t="shared" si="907"/>
        <v>27869.386146000001</v>
      </c>
    </row>
    <row r="10302" spans="1:11" x14ac:dyDescent="0.25">
      <c r="A10302" s="10">
        <f t="shared" si="908"/>
        <v>4</v>
      </c>
      <c r="B10302" s="11">
        <f t="shared" si="906"/>
        <v>2022</v>
      </c>
      <c r="C10302" s="12">
        <f t="shared" si="909"/>
        <v>44657</v>
      </c>
      <c r="D10302" s="11">
        <f t="shared" si="910"/>
        <v>3</v>
      </c>
      <c r="E10302" s="49">
        <v>9464.8092120000001</v>
      </c>
      <c r="F10302" s="13">
        <v>2965.5112670000003</v>
      </c>
      <c r="G10302" s="13">
        <v>12430.320479</v>
      </c>
      <c r="H10302" s="13">
        <v>14507.02</v>
      </c>
      <c r="I10302" s="13">
        <v>374.37255399999998</v>
      </c>
      <c r="J10302" s="47">
        <v>137.28200000000001</v>
      </c>
      <c r="K10302" s="14">
        <f t="shared" si="907"/>
        <v>27448.995032999999</v>
      </c>
    </row>
    <row r="10303" spans="1:11" x14ac:dyDescent="0.25">
      <c r="A10303" s="15">
        <f t="shared" si="908"/>
        <v>4</v>
      </c>
      <c r="B10303" s="16">
        <f t="shared" si="906"/>
        <v>2022</v>
      </c>
      <c r="C10303" s="17">
        <f t="shared" si="909"/>
        <v>44657</v>
      </c>
      <c r="D10303" s="16">
        <f t="shared" si="910"/>
        <v>4</v>
      </c>
      <c r="E10303" s="53">
        <v>9524.7527750000008</v>
      </c>
      <c r="F10303" s="18">
        <v>2982.3525750000003</v>
      </c>
      <c r="G10303" s="18">
        <v>12507.105350000002</v>
      </c>
      <c r="H10303" s="18">
        <v>14215.34</v>
      </c>
      <c r="I10303" s="18">
        <v>375.90110600000003</v>
      </c>
      <c r="J10303" s="51">
        <v>137.28200000000001</v>
      </c>
      <c r="K10303" s="14">
        <f t="shared" si="907"/>
        <v>27235.628456000002</v>
      </c>
    </row>
    <row r="10304" spans="1:11" x14ac:dyDescent="0.25">
      <c r="A10304" s="10">
        <f t="shared" si="908"/>
        <v>4</v>
      </c>
      <c r="B10304" s="11">
        <f t="shared" si="906"/>
        <v>2022</v>
      </c>
      <c r="C10304" s="12">
        <f t="shared" si="909"/>
        <v>44657</v>
      </c>
      <c r="D10304" s="11">
        <f t="shared" si="910"/>
        <v>5</v>
      </c>
      <c r="E10304" s="49">
        <v>9670.740941</v>
      </c>
      <c r="F10304" s="13">
        <v>3013.2364370000005</v>
      </c>
      <c r="G10304" s="13">
        <v>12683.977378</v>
      </c>
      <c r="H10304" s="13">
        <v>12494.679999999998</v>
      </c>
      <c r="I10304" s="13">
        <v>397.78264300000001</v>
      </c>
      <c r="J10304" s="47">
        <v>137.28200000000001</v>
      </c>
      <c r="K10304" s="14">
        <f t="shared" si="907"/>
        <v>25713.722020999994</v>
      </c>
    </row>
    <row r="10305" spans="1:11" x14ac:dyDescent="0.25">
      <c r="A10305" s="15">
        <f t="shared" si="908"/>
        <v>4</v>
      </c>
      <c r="B10305" s="16">
        <f t="shared" si="906"/>
        <v>2022</v>
      </c>
      <c r="C10305" s="17">
        <f t="shared" si="909"/>
        <v>44657</v>
      </c>
      <c r="D10305" s="16">
        <f t="shared" si="910"/>
        <v>6</v>
      </c>
      <c r="E10305" s="53">
        <v>10251.55457</v>
      </c>
      <c r="F10305" s="18">
        <v>3042.6229630000003</v>
      </c>
      <c r="G10305" s="18">
        <v>13294.177533</v>
      </c>
      <c r="H10305" s="18">
        <v>11204.29</v>
      </c>
      <c r="I10305" s="18">
        <v>399.15258399999999</v>
      </c>
      <c r="J10305" s="51">
        <v>137.28200000000001</v>
      </c>
      <c r="K10305" s="14">
        <f t="shared" si="907"/>
        <v>25034.902117000001</v>
      </c>
    </row>
    <row r="10306" spans="1:11" x14ac:dyDescent="0.25">
      <c r="A10306" s="10">
        <f t="shared" si="908"/>
        <v>4</v>
      </c>
      <c r="B10306" s="11">
        <f t="shared" si="906"/>
        <v>2022</v>
      </c>
      <c r="C10306" s="12">
        <f t="shared" si="909"/>
        <v>44657</v>
      </c>
      <c r="D10306" s="11">
        <f t="shared" si="910"/>
        <v>7</v>
      </c>
      <c r="E10306" s="49">
        <v>11375.56645</v>
      </c>
      <c r="F10306" s="13">
        <v>3221.9760890000002</v>
      </c>
      <c r="G10306" s="13">
        <v>14597.542539</v>
      </c>
      <c r="H10306" s="13">
        <v>12637.72</v>
      </c>
      <c r="I10306" s="13">
        <v>396.49365499999999</v>
      </c>
      <c r="J10306" s="47">
        <v>22.89875</v>
      </c>
      <c r="K10306" s="14">
        <f t="shared" si="907"/>
        <v>27654.654943999998</v>
      </c>
    </row>
    <row r="10307" spans="1:11" x14ac:dyDescent="0.25">
      <c r="A10307" s="15">
        <f t="shared" si="908"/>
        <v>4</v>
      </c>
      <c r="B10307" s="16">
        <f t="shared" si="906"/>
        <v>2022</v>
      </c>
      <c r="C10307" s="17">
        <f t="shared" si="909"/>
        <v>44657</v>
      </c>
      <c r="D10307" s="16">
        <f t="shared" si="910"/>
        <v>8</v>
      </c>
      <c r="E10307" s="53">
        <v>12656.636339999999</v>
      </c>
      <c r="F10307" s="18">
        <v>3477.8880940000004</v>
      </c>
      <c r="G10307" s="18">
        <v>16134.524433999999</v>
      </c>
      <c r="H10307" s="18">
        <v>13409.36</v>
      </c>
      <c r="I10307" s="18">
        <v>394.86375099999998</v>
      </c>
      <c r="J10307" s="51">
        <v>0</v>
      </c>
      <c r="K10307" s="14">
        <f t="shared" si="907"/>
        <v>29938.748185</v>
      </c>
    </row>
    <row r="10308" spans="1:11" x14ac:dyDescent="0.25">
      <c r="A10308" s="10">
        <f t="shared" si="908"/>
        <v>4</v>
      </c>
      <c r="B10308" s="11">
        <f t="shared" si="906"/>
        <v>2022</v>
      </c>
      <c r="C10308" s="12">
        <f t="shared" si="909"/>
        <v>44657</v>
      </c>
      <c r="D10308" s="11">
        <f t="shared" si="910"/>
        <v>9</v>
      </c>
      <c r="E10308" s="49">
        <v>12422.790720000001</v>
      </c>
      <c r="F10308" s="13">
        <v>3829.3288690000004</v>
      </c>
      <c r="G10308" s="13">
        <v>16252.119589000002</v>
      </c>
      <c r="H10308" s="13">
        <v>13540.759999999998</v>
      </c>
      <c r="I10308" s="13">
        <v>405.55507399999999</v>
      </c>
      <c r="J10308" s="47">
        <v>0</v>
      </c>
      <c r="K10308" s="14">
        <f t="shared" si="907"/>
        <v>30198.434663</v>
      </c>
    </row>
    <row r="10309" spans="1:11" x14ac:dyDescent="0.25">
      <c r="A10309" s="15">
        <f t="shared" si="908"/>
        <v>4</v>
      </c>
      <c r="B10309" s="16">
        <f t="shared" ref="B10309:B10372" si="911">YEAR(C10309)</f>
        <v>2022</v>
      </c>
      <c r="C10309" s="17">
        <f t="shared" si="909"/>
        <v>44657</v>
      </c>
      <c r="D10309" s="16">
        <f t="shared" si="910"/>
        <v>10</v>
      </c>
      <c r="E10309" s="53">
        <v>12231.637189999999</v>
      </c>
      <c r="F10309" s="18">
        <v>4015.3012390000004</v>
      </c>
      <c r="G10309" s="18">
        <v>16246.938429</v>
      </c>
      <c r="H10309" s="18">
        <v>13395.85</v>
      </c>
      <c r="I10309" s="18">
        <v>416.82278300000002</v>
      </c>
      <c r="J10309" s="51">
        <v>0</v>
      </c>
      <c r="K10309" s="14">
        <f t="shared" ref="K10309:K10372" si="912">SUM(G10309:J10309)</f>
        <v>30059.611212</v>
      </c>
    </row>
    <row r="10310" spans="1:11" x14ac:dyDescent="0.25">
      <c r="A10310" s="10">
        <f t="shared" ref="A10310:A10373" si="913">MONTH(C10310)</f>
        <v>4</v>
      </c>
      <c r="B10310" s="11">
        <f t="shared" si="911"/>
        <v>2022</v>
      </c>
      <c r="C10310" s="12">
        <f t="shared" ref="C10310:C10373" si="914">IF(D10310=1, C10309+1, C10309)</f>
        <v>44657</v>
      </c>
      <c r="D10310" s="11">
        <f t="shared" ref="D10310:D10373" si="915">IF(D10309=24, 1, D10309+1)</f>
        <v>11</v>
      </c>
      <c r="E10310" s="49">
        <v>12147.760920000001</v>
      </c>
      <c r="F10310" s="13">
        <v>3986.144323</v>
      </c>
      <c r="G10310" s="13">
        <v>16133.905243000001</v>
      </c>
      <c r="H10310" s="13">
        <v>12712.960000000001</v>
      </c>
      <c r="I10310" s="13">
        <v>422.14306199999999</v>
      </c>
      <c r="J10310" s="47">
        <v>0</v>
      </c>
      <c r="K10310" s="14">
        <f t="shared" si="912"/>
        <v>29269.008304999999</v>
      </c>
    </row>
    <row r="10311" spans="1:11" x14ac:dyDescent="0.25">
      <c r="A10311" s="15">
        <f t="shared" si="913"/>
        <v>4</v>
      </c>
      <c r="B10311" s="16">
        <f t="shared" si="911"/>
        <v>2022</v>
      </c>
      <c r="C10311" s="17">
        <f t="shared" si="914"/>
        <v>44657</v>
      </c>
      <c r="D10311" s="16">
        <f t="shared" si="915"/>
        <v>12</v>
      </c>
      <c r="E10311" s="53">
        <v>12194.80155</v>
      </c>
      <c r="F10311" s="18">
        <v>3912.6576100000002</v>
      </c>
      <c r="G10311" s="18">
        <v>16107.45916</v>
      </c>
      <c r="H10311" s="18">
        <v>12516.99</v>
      </c>
      <c r="I10311" s="18">
        <v>397.91727300000002</v>
      </c>
      <c r="J10311" s="51">
        <v>0</v>
      </c>
      <c r="K10311" s="14">
        <f t="shared" si="912"/>
        <v>29022.366432999999</v>
      </c>
    </row>
    <row r="10312" spans="1:11" x14ac:dyDescent="0.25">
      <c r="A10312" s="10">
        <f t="shared" si="913"/>
        <v>4</v>
      </c>
      <c r="B10312" s="11">
        <f t="shared" si="911"/>
        <v>2022</v>
      </c>
      <c r="C10312" s="12">
        <f t="shared" si="914"/>
        <v>44657</v>
      </c>
      <c r="D10312" s="11">
        <f t="shared" si="915"/>
        <v>13</v>
      </c>
      <c r="E10312" s="49">
        <v>12350.32747</v>
      </c>
      <c r="F10312" s="13">
        <v>3931.5160370000003</v>
      </c>
      <c r="G10312" s="13">
        <v>16281.843507000001</v>
      </c>
      <c r="H10312" s="13">
        <v>12990.32</v>
      </c>
      <c r="I10312" s="13">
        <v>408.51357100000001</v>
      </c>
      <c r="J10312" s="47">
        <v>0</v>
      </c>
      <c r="K10312" s="14">
        <f t="shared" si="912"/>
        <v>29680.677078000001</v>
      </c>
    </row>
    <row r="10313" spans="1:11" x14ac:dyDescent="0.25">
      <c r="A10313" s="15">
        <f t="shared" si="913"/>
        <v>4</v>
      </c>
      <c r="B10313" s="16">
        <f t="shared" si="911"/>
        <v>2022</v>
      </c>
      <c r="C10313" s="17">
        <f t="shared" si="914"/>
        <v>44657</v>
      </c>
      <c r="D10313" s="16">
        <f t="shared" si="915"/>
        <v>14</v>
      </c>
      <c r="E10313" s="53">
        <v>12157.812260000001</v>
      </c>
      <c r="F10313" s="18">
        <v>3964.4489480000002</v>
      </c>
      <c r="G10313" s="18">
        <v>16122.261208</v>
      </c>
      <c r="H10313" s="18">
        <v>13510.85</v>
      </c>
      <c r="I10313" s="18">
        <v>407.93142699999999</v>
      </c>
      <c r="J10313" s="51">
        <v>0</v>
      </c>
      <c r="K10313" s="14">
        <f t="shared" si="912"/>
        <v>30041.042635000002</v>
      </c>
    </row>
    <row r="10314" spans="1:11" x14ac:dyDescent="0.25">
      <c r="A10314" s="10">
        <f t="shared" si="913"/>
        <v>4</v>
      </c>
      <c r="B10314" s="11">
        <f t="shared" si="911"/>
        <v>2022</v>
      </c>
      <c r="C10314" s="12">
        <f t="shared" si="914"/>
        <v>44657</v>
      </c>
      <c r="D10314" s="11">
        <f t="shared" si="915"/>
        <v>15</v>
      </c>
      <c r="E10314" s="49">
        <v>12173.047989999999</v>
      </c>
      <c r="F10314" s="13">
        <v>3941.2081790000002</v>
      </c>
      <c r="G10314" s="13">
        <v>16114.256169</v>
      </c>
      <c r="H10314" s="13">
        <v>13148.509999999998</v>
      </c>
      <c r="I10314" s="13">
        <v>418.76571799999999</v>
      </c>
      <c r="J10314" s="47">
        <v>0</v>
      </c>
      <c r="K10314" s="14">
        <f t="shared" si="912"/>
        <v>29681.531886999997</v>
      </c>
    </row>
    <row r="10315" spans="1:11" x14ac:dyDescent="0.25">
      <c r="A10315" s="15">
        <f t="shared" si="913"/>
        <v>4</v>
      </c>
      <c r="B10315" s="16">
        <f t="shared" si="911"/>
        <v>2022</v>
      </c>
      <c r="C10315" s="17">
        <f t="shared" si="914"/>
        <v>44657</v>
      </c>
      <c r="D10315" s="16">
        <f t="shared" si="915"/>
        <v>16</v>
      </c>
      <c r="E10315" s="53">
        <v>12620.73647</v>
      </c>
      <c r="F10315" s="18">
        <v>3983.3610600000002</v>
      </c>
      <c r="G10315" s="18">
        <v>16604.097529999999</v>
      </c>
      <c r="H10315" s="18">
        <v>12458.68</v>
      </c>
      <c r="I10315" s="18">
        <v>429.71006999999997</v>
      </c>
      <c r="J10315" s="51">
        <v>0</v>
      </c>
      <c r="K10315" s="14">
        <f t="shared" si="912"/>
        <v>29492.4876</v>
      </c>
    </row>
    <row r="10316" spans="1:11" x14ac:dyDescent="0.25">
      <c r="A10316" s="10">
        <f t="shared" si="913"/>
        <v>4</v>
      </c>
      <c r="B10316" s="11">
        <f t="shared" si="911"/>
        <v>2022</v>
      </c>
      <c r="C10316" s="12">
        <f t="shared" si="914"/>
        <v>44657</v>
      </c>
      <c r="D10316" s="11">
        <f t="shared" si="915"/>
        <v>17</v>
      </c>
      <c r="E10316" s="49">
        <v>13762.775390000001</v>
      </c>
      <c r="F10316" s="13">
        <v>3809.7017780000001</v>
      </c>
      <c r="G10316" s="13">
        <v>17572.477168000001</v>
      </c>
      <c r="H10316" s="13">
        <v>10836.310000000001</v>
      </c>
      <c r="I10316" s="13">
        <v>429.88845900000001</v>
      </c>
      <c r="J10316" s="47">
        <v>0</v>
      </c>
      <c r="K10316" s="14">
        <f t="shared" si="912"/>
        <v>28838.675627000004</v>
      </c>
    </row>
    <row r="10317" spans="1:11" x14ac:dyDescent="0.25">
      <c r="A10317" s="15">
        <f t="shared" si="913"/>
        <v>4</v>
      </c>
      <c r="B10317" s="16">
        <f t="shared" si="911"/>
        <v>2022</v>
      </c>
      <c r="C10317" s="17">
        <f t="shared" si="914"/>
        <v>44657</v>
      </c>
      <c r="D10317" s="16">
        <f t="shared" si="915"/>
        <v>18</v>
      </c>
      <c r="E10317" s="53">
        <v>14646.232910000001</v>
      </c>
      <c r="F10317" s="18">
        <v>3578.3669480000003</v>
      </c>
      <c r="G10317" s="18">
        <v>18224.599858000001</v>
      </c>
      <c r="H10317" s="18">
        <v>10611.33</v>
      </c>
      <c r="I10317" s="18">
        <v>425.15470900000003</v>
      </c>
      <c r="J10317" s="51">
        <v>0</v>
      </c>
      <c r="K10317" s="14">
        <f t="shared" si="912"/>
        <v>29261.084567000002</v>
      </c>
    </row>
    <row r="10318" spans="1:11" x14ac:dyDescent="0.25">
      <c r="A10318" s="10">
        <f t="shared" si="913"/>
        <v>4</v>
      </c>
      <c r="B10318" s="11">
        <f t="shared" si="911"/>
        <v>2022</v>
      </c>
      <c r="C10318" s="12">
        <f t="shared" si="914"/>
        <v>44657</v>
      </c>
      <c r="D10318" s="11">
        <f t="shared" si="915"/>
        <v>19</v>
      </c>
      <c r="E10318" s="49">
        <v>14466.914940000001</v>
      </c>
      <c r="F10318" s="13">
        <v>3506.3503770000002</v>
      </c>
      <c r="G10318" s="13">
        <v>17973.265317000001</v>
      </c>
      <c r="H10318" s="13">
        <v>10575.079999999998</v>
      </c>
      <c r="I10318" s="13">
        <v>421.66819700000002</v>
      </c>
      <c r="J10318" s="47">
        <v>0</v>
      </c>
      <c r="K10318" s="14">
        <f t="shared" si="912"/>
        <v>28970.013513999998</v>
      </c>
    </row>
    <row r="10319" spans="1:11" x14ac:dyDescent="0.25">
      <c r="A10319" s="15">
        <f t="shared" si="913"/>
        <v>4</v>
      </c>
      <c r="B10319" s="16">
        <f t="shared" si="911"/>
        <v>2022</v>
      </c>
      <c r="C10319" s="17">
        <f t="shared" si="914"/>
        <v>44657</v>
      </c>
      <c r="D10319" s="16">
        <f t="shared" si="915"/>
        <v>20</v>
      </c>
      <c r="E10319" s="53">
        <v>14740.232040000001</v>
      </c>
      <c r="F10319" s="18">
        <v>3455.2475780000004</v>
      </c>
      <c r="G10319" s="18">
        <v>18195.479618000001</v>
      </c>
      <c r="H10319" s="18">
        <v>10609.5</v>
      </c>
      <c r="I10319" s="18">
        <v>429.89266300000003</v>
      </c>
      <c r="J10319" s="51">
        <v>114.40325</v>
      </c>
      <c r="K10319" s="14">
        <f t="shared" si="912"/>
        <v>29349.275530999999</v>
      </c>
    </row>
    <row r="10320" spans="1:11" x14ac:dyDescent="0.25">
      <c r="A10320" s="10">
        <f t="shared" si="913"/>
        <v>4</v>
      </c>
      <c r="B10320" s="11">
        <f t="shared" si="911"/>
        <v>2022</v>
      </c>
      <c r="C10320" s="12">
        <f t="shared" si="914"/>
        <v>44657</v>
      </c>
      <c r="D10320" s="11">
        <f t="shared" si="915"/>
        <v>21</v>
      </c>
      <c r="E10320" s="49">
        <v>14529.173000000001</v>
      </c>
      <c r="F10320" s="13">
        <v>3430.8974150000004</v>
      </c>
      <c r="G10320" s="13">
        <v>17960.070415000002</v>
      </c>
      <c r="H10320" s="13">
        <v>11951.339999999998</v>
      </c>
      <c r="I10320" s="13">
        <v>435.68662399999999</v>
      </c>
      <c r="J10320" s="47">
        <v>137.28200000000001</v>
      </c>
      <c r="K10320" s="14">
        <f t="shared" si="912"/>
        <v>30484.379038999999</v>
      </c>
    </row>
    <row r="10321" spans="1:11" x14ac:dyDescent="0.25">
      <c r="A10321" s="15">
        <f t="shared" si="913"/>
        <v>4</v>
      </c>
      <c r="B10321" s="16">
        <f t="shared" si="911"/>
        <v>2022</v>
      </c>
      <c r="C10321" s="17">
        <f t="shared" si="914"/>
        <v>44657</v>
      </c>
      <c r="D10321" s="16">
        <f t="shared" si="915"/>
        <v>22</v>
      </c>
      <c r="E10321" s="53">
        <v>13737.577600000001</v>
      </c>
      <c r="F10321" s="18">
        <v>3326.0166940000004</v>
      </c>
      <c r="G10321" s="18">
        <v>17063.594294000002</v>
      </c>
      <c r="H10321" s="18">
        <v>12230.19</v>
      </c>
      <c r="I10321" s="18">
        <v>426.01869799999997</v>
      </c>
      <c r="J10321" s="51">
        <v>137.28200000000001</v>
      </c>
      <c r="K10321" s="14">
        <f t="shared" si="912"/>
        <v>29857.084992000004</v>
      </c>
    </row>
    <row r="10322" spans="1:11" x14ac:dyDescent="0.25">
      <c r="A10322" s="10">
        <f t="shared" si="913"/>
        <v>4</v>
      </c>
      <c r="B10322" s="11">
        <f t="shared" si="911"/>
        <v>2022</v>
      </c>
      <c r="C10322" s="12">
        <f t="shared" si="914"/>
        <v>44657</v>
      </c>
      <c r="D10322" s="11">
        <f t="shared" si="915"/>
        <v>23</v>
      </c>
      <c r="E10322" s="49">
        <v>12468.97234</v>
      </c>
      <c r="F10322" s="13">
        <v>3187.9870160000005</v>
      </c>
      <c r="G10322" s="13">
        <v>15656.959356000001</v>
      </c>
      <c r="H10322" s="13">
        <v>12171.24</v>
      </c>
      <c r="I10322" s="13">
        <v>414.43343900000002</v>
      </c>
      <c r="J10322" s="47">
        <v>137.28200000000001</v>
      </c>
      <c r="K10322" s="14">
        <f t="shared" si="912"/>
        <v>28379.914795000001</v>
      </c>
    </row>
    <row r="10323" spans="1:11" x14ac:dyDescent="0.25">
      <c r="A10323" s="15">
        <f t="shared" si="913"/>
        <v>4</v>
      </c>
      <c r="B10323" s="16">
        <f t="shared" si="911"/>
        <v>2022</v>
      </c>
      <c r="C10323" s="17">
        <f t="shared" si="914"/>
        <v>44657</v>
      </c>
      <c r="D10323" s="16">
        <f t="shared" si="915"/>
        <v>24</v>
      </c>
      <c r="E10323" s="53">
        <v>11259.33603</v>
      </c>
      <c r="F10323" s="18">
        <v>3136.0470940000005</v>
      </c>
      <c r="G10323" s="18">
        <v>14395.383124</v>
      </c>
      <c r="H10323" s="18">
        <v>11800.01</v>
      </c>
      <c r="I10323" s="18">
        <v>414.69631500000003</v>
      </c>
      <c r="J10323" s="51">
        <v>137.28200000000001</v>
      </c>
      <c r="K10323" s="14">
        <f t="shared" si="912"/>
        <v>26747.371439000002</v>
      </c>
    </row>
    <row r="10324" spans="1:11" x14ac:dyDescent="0.25">
      <c r="A10324" s="10">
        <f t="shared" si="913"/>
        <v>4</v>
      </c>
      <c r="B10324" s="11">
        <f t="shared" si="911"/>
        <v>2022</v>
      </c>
      <c r="C10324" s="12">
        <f t="shared" si="914"/>
        <v>44658</v>
      </c>
      <c r="D10324" s="11">
        <f t="shared" si="915"/>
        <v>1</v>
      </c>
      <c r="E10324" s="49">
        <v>10387.596289999999</v>
      </c>
      <c r="F10324" s="13">
        <v>3052.1521680000005</v>
      </c>
      <c r="G10324" s="13">
        <v>13439.748458</v>
      </c>
      <c r="H10324" s="13">
        <v>11990.69</v>
      </c>
      <c r="I10324" s="13">
        <v>411.50250999999997</v>
      </c>
      <c r="J10324" s="47">
        <v>137.28200000000001</v>
      </c>
      <c r="K10324" s="14">
        <f t="shared" si="912"/>
        <v>25979.222967999998</v>
      </c>
    </row>
    <row r="10325" spans="1:11" x14ac:dyDescent="0.25">
      <c r="A10325" s="15">
        <f t="shared" si="913"/>
        <v>4</v>
      </c>
      <c r="B10325" s="16">
        <f t="shared" si="911"/>
        <v>2022</v>
      </c>
      <c r="C10325" s="17">
        <f t="shared" si="914"/>
        <v>44658</v>
      </c>
      <c r="D10325" s="16">
        <f t="shared" si="915"/>
        <v>2</v>
      </c>
      <c r="E10325" s="53">
        <v>9990.0176229999997</v>
      </c>
      <c r="F10325" s="18">
        <v>3106.9046530000005</v>
      </c>
      <c r="G10325" s="18">
        <v>13096.922276000001</v>
      </c>
      <c r="H10325" s="18">
        <v>12151.519999999999</v>
      </c>
      <c r="I10325" s="18">
        <v>410.87041799999997</v>
      </c>
      <c r="J10325" s="51">
        <v>137.28200000000001</v>
      </c>
      <c r="K10325" s="14">
        <f t="shared" si="912"/>
        <v>25796.594693999999</v>
      </c>
    </row>
    <row r="10326" spans="1:11" x14ac:dyDescent="0.25">
      <c r="A10326" s="10">
        <f t="shared" si="913"/>
        <v>4</v>
      </c>
      <c r="B10326" s="11">
        <f t="shared" si="911"/>
        <v>2022</v>
      </c>
      <c r="C10326" s="12">
        <f t="shared" si="914"/>
        <v>44658</v>
      </c>
      <c r="D10326" s="11">
        <f t="shared" si="915"/>
        <v>3</v>
      </c>
      <c r="E10326" s="49">
        <v>9711.5511069999993</v>
      </c>
      <c r="F10326" s="13">
        <v>3011.2738730000005</v>
      </c>
      <c r="G10326" s="13">
        <v>12722.824979999999</v>
      </c>
      <c r="H10326" s="13">
        <v>11965.26</v>
      </c>
      <c r="I10326" s="13">
        <v>413.124212</v>
      </c>
      <c r="J10326" s="47">
        <v>137.28200000000001</v>
      </c>
      <c r="K10326" s="14">
        <f t="shared" si="912"/>
        <v>25238.491191999998</v>
      </c>
    </row>
    <row r="10327" spans="1:11" x14ac:dyDescent="0.25">
      <c r="A10327" s="15">
        <f t="shared" si="913"/>
        <v>4</v>
      </c>
      <c r="B10327" s="16">
        <f t="shared" si="911"/>
        <v>2022</v>
      </c>
      <c r="C10327" s="17">
        <f t="shared" si="914"/>
        <v>44658</v>
      </c>
      <c r="D10327" s="16">
        <f t="shared" si="915"/>
        <v>4</v>
      </c>
      <c r="E10327" s="53">
        <v>9655.9005990000005</v>
      </c>
      <c r="F10327" s="18">
        <v>3059.4960730000003</v>
      </c>
      <c r="G10327" s="18">
        <v>12715.396672000001</v>
      </c>
      <c r="H10327" s="18">
        <v>11734.33</v>
      </c>
      <c r="I10327" s="18">
        <v>409.88282299999997</v>
      </c>
      <c r="J10327" s="51">
        <v>137.28200000000001</v>
      </c>
      <c r="K10327" s="14">
        <f t="shared" si="912"/>
        <v>24996.891495</v>
      </c>
    </row>
    <row r="10328" spans="1:11" x14ac:dyDescent="0.25">
      <c r="A10328" s="10">
        <f t="shared" si="913"/>
        <v>4</v>
      </c>
      <c r="B10328" s="11">
        <f t="shared" si="911"/>
        <v>2022</v>
      </c>
      <c r="C10328" s="12">
        <f t="shared" si="914"/>
        <v>44658</v>
      </c>
      <c r="D10328" s="11">
        <f t="shared" si="915"/>
        <v>5</v>
      </c>
      <c r="E10328" s="49">
        <v>9844.5224949999993</v>
      </c>
      <c r="F10328" s="13">
        <v>2979.5509060000004</v>
      </c>
      <c r="G10328" s="13">
        <v>12824.073401</v>
      </c>
      <c r="H10328" s="13">
        <v>10223.320000000002</v>
      </c>
      <c r="I10328" s="13">
        <v>408.99147299999998</v>
      </c>
      <c r="J10328" s="47">
        <v>137.28200000000001</v>
      </c>
      <c r="K10328" s="14">
        <f t="shared" si="912"/>
        <v>23593.666873999999</v>
      </c>
    </row>
    <row r="10329" spans="1:11" x14ac:dyDescent="0.25">
      <c r="A10329" s="15">
        <f t="shared" si="913"/>
        <v>4</v>
      </c>
      <c r="B10329" s="16">
        <f t="shared" si="911"/>
        <v>2022</v>
      </c>
      <c r="C10329" s="17">
        <f t="shared" si="914"/>
        <v>44658</v>
      </c>
      <c r="D10329" s="16">
        <f t="shared" si="915"/>
        <v>6</v>
      </c>
      <c r="E10329" s="53">
        <v>10375.841</v>
      </c>
      <c r="F10329" s="18">
        <v>3051.3904920000004</v>
      </c>
      <c r="G10329" s="18">
        <v>13427.231492000001</v>
      </c>
      <c r="H10329" s="18">
        <v>11117.269999999999</v>
      </c>
      <c r="I10329" s="18">
        <v>422.242752</v>
      </c>
      <c r="J10329" s="51">
        <v>137.28200000000001</v>
      </c>
      <c r="K10329" s="14">
        <f t="shared" si="912"/>
        <v>25104.026243999997</v>
      </c>
    </row>
    <row r="10330" spans="1:11" x14ac:dyDescent="0.25">
      <c r="A10330" s="10">
        <f t="shared" si="913"/>
        <v>4</v>
      </c>
      <c r="B10330" s="11">
        <f t="shared" si="911"/>
        <v>2022</v>
      </c>
      <c r="C10330" s="12">
        <f t="shared" si="914"/>
        <v>44658</v>
      </c>
      <c r="D10330" s="11">
        <f t="shared" si="915"/>
        <v>7</v>
      </c>
      <c r="E10330" s="49">
        <v>11660.88104</v>
      </c>
      <c r="F10330" s="13">
        <v>3267.8409369999999</v>
      </c>
      <c r="G10330" s="13">
        <v>14928.721977000001</v>
      </c>
      <c r="H10330" s="13">
        <v>13237.55</v>
      </c>
      <c r="I10330" s="13">
        <v>422.16254300000003</v>
      </c>
      <c r="J10330" s="47">
        <v>11.43425</v>
      </c>
      <c r="K10330" s="14">
        <f t="shared" si="912"/>
        <v>28599.868769999997</v>
      </c>
    </row>
    <row r="10331" spans="1:11" x14ac:dyDescent="0.25">
      <c r="A10331" s="15">
        <f t="shared" si="913"/>
        <v>4</v>
      </c>
      <c r="B10331" s="16">
        <f t="shared" si="911"/>
        <v>2022</v>
      </c>
      <c r="C10331" s="17">
        <f t="shared" si="914"/>
        <v>44658</v>
      </c>
      <c r="D10331" s="16">
        <f t="shared" si="915"/>
        <v>8</v>
      </c>
      <c r="E10331" s="53">
        <v>12866.060439999999</v>
      </c>
      <c r="F10331" s="18">
        <v>3575.941139</v>
      </c>
      <c r="G10331" s="18">
        <v>16442.001579</v>
      </c>
      <c r="H10331" s="18">
        <v>14074.41</v>
      </c>
      <c r="I10331" s="18">
        <v>426.03710899999999</v>
      </c>
      <c r="J10331" s="51">
        <v>0</v>
      </c>
      <c r="K10331" s="14">
        <f t="shared" si="912"/>
        <v>30942.448688</v>
      </c>
    </row>
    <row r="10332" spans="1:11" x14ac:dyDescent="0.25">
      <c r="A10332" s="10">
        <f t="shared" si="913"/>
        <v>4</v>
      </c>
      <c r="B10332" s="11">
        <f t="shared" si="911"/>
        <v>2022</v>
      </c>
      <c r="C10332" s="12">
        <f t="shared" si="914"/>
        <v>44658</v>
      </c>
      <c r="D10332" s="11">
        <f t="shared" si="915"/>
        <v>9</v>
      </c>
      <c r="E10332" s="49">
        <v>12695.98573</v>
      </c>
      <c r="F10332" s="13">
        <v>3813.180417</v>
      </c>
      <c r="G10332" s="13">
        <v>16509.166147</v>
      </c>
      <c r="H10332" s="13">
        <v>14361.24</v>
      </c>
      <c r="I10332" s="13">
        <v>427.34134499999999</v>
      </c>
      <c r="J10332" s="47">
        <v>0</v>
      </c>
      <c r="K10332" s="14">
        <f t="shared" si="912"/>
        <v>31297.747492000002</v>
      </c>
    </row>
    <row r="10333" spans="1:11" x14ac:dyDescent="0.25">
      <c r="A10333" s="15">
        <f t="shared" si="913"/>
        <v>4</v>
      </c>
      <c r="B10333" s="16">
        <f t="shared" si="911"/>
        <v>2022</v>
      </c>
      <c r="C10333" s="17">
        <f t="shared" si="914"/>
        <v>44658</v>
      </c>
      <c r="D10333" s="16">
        <f t="shared" si="915"/>
        <v>10</v>
      </c>
      <c r="E10333" s="53">
        <v>12589.68433</v>
      </c>
      <c r="F10333" s="18">
        <v>3919.6214830000004</v>
      </c>
      <c r="G10333" s="18">
        <v>16509.305812999999</v>
      </c>
      <c r="H10333" s="18">
        <v>14504.33</v>
      </c>
      <c r="I10333" s="18">
        <v>422.36119500000001</v>
      </c>
      <c r="J10333" s="51">
        <v>0</v>
      </c>
      <c r="K10333" s="14">
        <f t="shared" si="912"/>
        <v>31435.997008000002</v>
      </c>
    </row>
    <row r="10334" spans="1:11" x14ac:dyDescent="0.25">
      <c r="A10334" s="10">
        <f t="shared" si="913"/>
        <v>4</v>
      </c>
      <c r="B10334" s="11">
        <f t="shared" si="911"/>
        <v>2022</v>
      </c>
      <c r="C10334" s="12">
        <f t="shared" si="914"/>
        <v>44658</v>
      </c>
      <c r="D10334" s="11">
        <f t="shared" si="915"/>
        <v>11</v>
      </c>
      <c r="E10334" s="49">
        <v>12472.392250000001</v>
      </c>
      <c r="F10334" s="13">
        <v>3966.4620650000002</v>
      </c>
      <c r="G10334" s="13">
        <v>16438.854315</v>
      </c>
      <c r="H10334" s="13">
        <v>14281.26</v>
      </c>
      <c r="I10334" s="13">
        <v>420.710487</v>
      </c>
      <c r="J10334" s="47">
        <v>0</v>
      </c>
      <c r="K10334" s="14">
        <f t="shared" si="912"/>
        <v>31140.824801999999</v>
      </c>
    </row>
    <row r="10335" spans="1:11" x14ac:dyDescent="0.25">
      <c r="A10335" s="15">
        <f t="shared" si="913"/>
        <v>4</v>
      </c>
      <c r="B10335" s="16">
        <f t="shared" si="911"/>
        <v>2022</v>
      </c>
      <c r="C10335" s="17">
        <f t="shared" si="914"/>
        <v>44658</v>
      </c>
      <c r="D10335" s="16">
        <f t="shared" si="915"/>
        <v>12</v>
      </c>
      <c r="E10335" s="53">
        <v>12298.57129</v>
      </c>
      <c r="F10335" s="18">
        <v>3997.3226690000001</v>
      </c>
      <c r="G10335" s="18">
        <v>16295.893959000001</v>
      </c>
      <c r="H10335" s="18">
        <v>13022.15</v>
      </c>
      <c r="I10335" s="18">
        <v>416.01093500000002</v>
      </c>
      <c r="J10335" s="51">
        <v>0</v>
      </c>
      <c r="K10335" s="14">
        <f t="shared" si="912"/>
        <v>29734.054894000001</v>
      </c>
    </row>
    <row r="10336" spans="1:11" x14ac:dyDescent="0.25">
      <c r="A10336" s="10">
        <f t="shared" si="913"/>
        <v>4</v>
      </c>
      <c r="B10336" s="11">
        <f t="shared" si="911"/>
        <v>2022</v>
      </c>
      <c r="C10336" s="12">
        <f t="shared" si="914"/>
        <v>44658</v>
      </c>
      <c r="D10336" s="11">
        <f t="shared" si="915"/>
        <v>13</v>
      </c>
      <c r="E10336" s="49">
        <v>12263.555689999999</v>
      </c>
      <c r="F10336" s="13">
        <v>3877.1225770000001</v>
      </c>
      <c r="G10336" s="13">
        <v>16140.678266999999</v>
      </c>
      <c r="H10336" s="13">
        <v>14430.25</v>
      </c>
      <c r="I10336" s="13">
        <v>408.68496099999999</v>
      </c>
      <c r="J10336" s="47">
        <v>0</v>
      </c>
      <c r="K10336" s="14">
        <f t="shared" si="912"/>
        <v>30979.613227999998</v>
      </c>
    </row>
    <row r="10337" spans="1:11" x14ac:dyDescent="0.25">
      <c r="A10337" s="15">
        <f t="shared" si="913"/>
        <v>4</v>
      </c>
      <c r="B10337" s="16">
        <f t="shared" si="911"/>
        <v>2022</v>
      </c>
      <c r="C10337" s="17">
        <f t="shared" si="914"/>
        <v>44658</v>
      </c>
      <c r="D10337" s="16">
        <f t="shared" si="915"/>
        <v>14</v>
      </c>
      <c r="E10337" s="53">
        <v>11731.20081</v>
      </c>
      <c r="F10337" s="18">
        <v>3820.3435890000001</v>
      </c>
      <c r="G10337" s="18">
        <v>15551.544399</v>
      </c>
      <c r="H10337" s="18">
        <v>14699.09</v>
      </c>
      <c r="I10337" s="18">
        <v>404.00717500000002</v>
      </c>
      <c r="J10337" s="51">
        <v>0</v>
      </c>
      <c r="K10337" s="14">
        <f t="shared" si="912"/>
        <v>30654.641574000001</v>
      </c>
    </row>
    <row r="10338" spans="1:11" x14ac:dyDescent="0.25">
      <c r="A10338" s="10">
        <f t="shared" si="913"/>
        <v>4</v>
      </c>
      <c r="B10338" s="11">
        <f t="shared" si="911"/>
        <v>2022</v>
      </c>
      <c r="C10338" s="12">
        <f t="shared" si="914"/>
        <v>44658</v>
      </c>
      <c r="D10338" s="11">
        <f t="shared" si="915"/>
        <v>15</v>
      </c>
      <c r="E10338" s="49">
        <v>11343.06308</v>
      </c>
      <c r="F10338" s="13">
        <v>3731.7257100000002</v>
      </c>
      <c r="G10338" s="13">
        <v>15074.788790000001</v>
      </c>
      <c r="H10338" s="13">
        <v>14376.76</v>
      </c>
      <c r="I10338" s="13">
        <v>382.21031199999999</v>
      </c>
      <c r="J10338" s="47">
        <v>0</v>
      </c>
      <c r="K10338" s="14">
        <f t="shared" si="912"/>
        <v>29833.759102</v>
      </c>
    </row>
    <row r="10339" spans="1:11" x14ac:dyDescent="0.25">
      <c r="A10339" s="15">
        <f t="shared" si="913"/>
        <v>4</v>
      </c>
      <c r="B10339" s="16">
        <f t="shared" si="911"/>
        <v>2022</v>
      </c>
      <c r="C10339" s="17">
        <f t="shared" si="914"/>
        <v>44658</v>
      </c>
      <c r="D10339" s="16">
        <f t="shared" si="915"/>
        <v>16</v>
      </c>
      <c r="E10339" s="53">
        <v>11286.95983</v>
      </c>
      <c r="F10339" s="18">
        <v>3670.6434840000002</v>
      </c>
      <c r="G10339" s="18">
        <v>14957.603314</v>
      </c>
      <c r="H10339" s="18">
        <v>13863.35</v>
      </c>
      <c r="I10339" s="18">
        <v>364.53343100000001</v>
      </c>
      <c r="J10339" s="51">
        <v>0</v>
      </c>
      <c r="K10339" s="14">
        <f t="shared" si="912"/>
        <v>29185.486744999998</v>
      </c>
    </row>
    <row r="10340" spans="1:11" x14ac:dyDescent="0.25">
      <c r="A10340" s="10">
        <f t="shared" si="913"/>
        <v>4</v>
      </c>
      <c r="B10340" s="11">
        <f t="shared" si="911"/>
        <v>2022</v>
      </c>
      <c r="C10340" s="12">
        <f t="shared" si="914"/>
        <v>44658</v>
      </c>
      <c r="D10340" s="11">
        <f t="shared" si="915"/>
        <v>17</v>
      </c>
      <c r="E10340" s="49">
        <v>12314.94584</v>
      </c>
      <c r="F10340" s="13">
        <v>3569.578019</v>
      </c>
      <c r="G10340" s="13">
        <v>15884.523859000001</v>
      </c>
      <c r="H10340" s="13">
        <v>11548.34</v>
      </c>
      <c r="I10340" s="13">
        <v>364.86047400000001</v>
      </c>
      <c r="J10340" s="47">
        <v>0</v>
      </c>
      <c r="K10340" s="14">
        <f t="shared" si="912"/>
        <v>27797.724333000002</v>
      </c>
    </row>
    <row r="10341" spans="1:11" x14ac:dyDescent="0.25">
      <c r="A10341" s="15">
        <f t="shared" si="913"/>
        <v>4</v>
      </c>
      <c r="B10341" s="16">
        <f t="shared" si="911"/>
        <v>2022</v>
      </c>
      <c r="C10341" s="17">
        <f t="shared" si="914"/>
        <v>44658</v>
      </c>
      <c r="D10341" s="16">
        <f t="shared" si="915"/>
        <v>18</v>
      </c>
      <c r="E10341" s="53">
        <v>13285.923049999999</v>
      </c>
      <c r="F10341" s="18">
        <v>3349.5546730000001</v>
      </c>
      <c r="G10341" s="18">
        <v>16635.477723</v>
      </c>
      <c r="H10341" s="18">
        <v>11311.800000000001</v>
      </c>
      <c r="I10341" s="18">
        <v>368.53353299999998</v>
      </c>
      <c r="J10341" s="51">
        <v>0</v>
      </c>
      <c r="K10341" s="14">
        <f t="shared" si="912"/>
        <v>28315.811256000001</v>
      </c>
    </row>
    <row r="10342" spans="1:11" x14ac:dyDescent="0.25">
      <c r="A10342" s="10">
        <f t="shared" si="913"/>
        <v>4</v>
      </c>
      <c r="B10342" s="11">
        <f t="shared" si="911"/>
        <v>2022</v>
      </c>
      <c r="C10342" s="12">
        <f t="shared" si="914"/>
        <v>44658</v>
      </c>
      <c r="D10342" s="11">
        <f t="shared" si="915"/>
        <v>19</v>
      </c>
      <c r="E10342" s="49">
        <v>13630.05658</v>
      </c>
      <c r="F10342" s="13">
        <v>3262.1594760000003</v>
      </c>
      <c r="G10342" s="13">
        <v>16892.216056000001</v>
      </c>
      <c r="H10342" s="13">
        <v>11877.849999999999</v>
      </c>
      <c r="I10342" s="13">
        <v>385.41944000000001</v>
      </c>
      <c r="J10342" s="47">
        <v>0</v>
      </c>
      <c r="K10342" s="14">
        <f t="shared" si="912"/>
        <v>29155.485496000001</v>
      </c>
    </row>
    <row r="10343" spans="1:11" x14ac:dyDescent="0.25">
      <c r="A10343" s="15">
        <f t="shared" si="913"/>
        <v>4</v>
      </c>
      <c r="B10343" s="16">
        <f t="shared" si="911"/>
        <v>2022</v>
      </c>
      <c r="C10343" s="17">
        <f t="shared" si="914"/>
        <v>44658</v>
      </c>
      <c r="D10343" s="16">
        <f t="shared" si="915"/>
        <v>20</v>
      </c>
      <c r="E10343" s="53">
        <v>14086.34647</v>
      </c>
      <c r="F10343" s="18">
        <v>3246.1487440000001</v>
      </c>
      <c r="G10343" s="18">
        <v>17332.495214000002</v>
      </c>
      <c r="H10343" s="18">
        <v>14478.19</v>
      </c>
      <c r="I10343" s="18">
        <v>387.93672700000002</v>
      </c>
      <c r="J10343" s="51">
        <v>91.514750000000006</v>
      </c>
      <c r="K10343" s="14">
        <f t="shared" si="912"/>
        <v>32290.136691000003</v>
      </c>
    </row>
    <row r="10344" spans="1:11" x14ac:dyDescent="0.25">
      <c r="A10344" s="10">
        <f t="shared" si="913"/>
        <v>4</v>
      </c>
      <c r="B10344" s="11">
        <f t="shared" si="911"/>
        <v>2022</v>
      </c>
      <c r="C10344" s="12">
        <f t="shared" si="914"/>
        <v>44658</v>
      </c>
      <c r="D10344" s="11">
        <f t="shared" si="915"/>
        <v>21</v>
      </c>
      <c r="E10344" s="49">
        <v>14281.41145</v>
      </c>
      <c r="F10344" s="13">
        <v>3339.0550860000003</v>
      </c>
      <c r="G10344" s="13">
        <v>17620.466536</v>
      </c>
      <c r="H10344" s="13">
        <v>13623.76</v>
      </c>
      <c r="I10344" s="13">
        <v>405.74002100000001</v>
      </c>
      <c r="J10344" s="47">
        <v>137.28200000000001</v>
      </c>
      <c r="K10344" s="14">
        <f t="shared" si="912"/>
        <v>31787.248557000003</v>
      </c>
    </row>
    <row r="10345" spans="1:11" x14ac:dyDescent="0.25">
      <c r="A10345" s="15">
        <f t="shared" si="913"/>
        <v>4</v>
      </c>
      <c r="B10345" s="16">
        <f t="shared" si="911"/>
        <v>2022</v>
      </c>
      <c r="C10345" s="17">
        <f t="shared" si="914"/>
        <v>44658</v>
      </c>
      <c r="D10345" s="16">
        <f t="shared" si="915"/>
        <v>22</v>
      </c>
      <c r="E10345" s="53">
        <v>13667.669690000001</v>
      </c>
      <c r="F10345" s="18">
        <v>3189.5077300000003</v>
      </c>
      <c r="G10345" s="18">
        <v>16857.17742</v>
      </c>
      <c r="H10345" s="18">
        <v>13704.57</v>
      </c>
      <c r="I10345" s="18">
        <v>413.679281</v>
      </c>
      <c r="J10345" s="51">
        <v>137.28200000000001</v>
      </c>
      <c r="K10345" s="14">
        <f t="shared" si="912"/>
        <v>31112.708701</v>
      </c>
    </row>
    <row r="10346" spans="1:11" x14ac:dyDescent="0.25">
      <c r="A10346" s="10">
        <f t="shared" si="913"/>
        <v>4</v>
      </c>
      <c r="B10346" s="11">
        <f t="shared" si="911"/>
        <v>2022</v>
      </c>
      <c r="C10346" s="12">
        <f t="shared" si="914"/>
        <v>44658</v>
      </c>
      <c r="D10346" s="11">
        <f t="shared" si="915"/>
        <v>23</v>
      </c>
      <c r="E10346" s="49">
        <v>12413.672860000001</v>
      </c>
      <c r="F10346" s="13">
        <v>3129.3257110000004</v>
      </c>
      <c r="G10346" s="13">
        <v>15542.998571</v>
      </c>
      <c r="H10346" s="13">
        <v>13601.109999999999</v>
      </c>
      <c r="I10346" s="13">
        <v>403.51572099999998</v>
      </c>
      <c r="J10346" s="47">
        <v>137.28200000000001</v>
      </c>
      <c r="K10346" s="14">
        <f t="shared" si="912"/>
        <v>29684.906291999996</v>
      </c>
    </row>
    <row r="10347" spans="1:11" x14ac:dyDescent="0.25">
      <c r="A10347" s="15">
        <f t="shared" si="913"/>
        <v>4</v>
      </c>
      <c r="B10347" s="16">
        <f t="shared" si="911"/>
        <v>2022</v>
      </c>
      <c r="C10347" s="17">
        <f t="shared" si="914"/>
        <v>44658</v>
      </c>
      <c r="D10347" s="16">
        <f t="shared" si="915"/>
        <v>24</v>
      </c>
      <c r="E10347" s="53">
        <v>11107.872499999999</v>
      </c>
      <c r="F10347" s="18">
        <v>3069.3532900000005</v>
      </c>
      <c r="G10347" s="18">
        <v>14177.22579</v>
      </c>
      <c r="H10347" s="18">
        <v>14574.010000000002</v>
      </c>
      <c r="I10347" s="18">
        <v>412.11547000000002</v>
      </c>
      <c r="J10347" s="51">
        <v>137.28200000000001</v>
      </c>
      <c r="K10347" s="14">
        <f t="shared" si="912"/>
        <v>29300.633260000002</v>
      </c>
    </row>
    <row r="10348" spans="1:11" x14ac:dyDescent="0.25">
      <c r="A10348" s="10">
        <f t="shared" si="913"/>
        <v>4</v>
      </c>
      <c r="B10348" s="11">
        <f t="shared" si="911"/>
        <v>2022</v>
      </c>
      <c r="C10348" s="12">
        <f t="shared" si="914"/>
        <v>44659</v>
      </c>
      <c r="D10348" s="11">
        <f t="shared" si="915"/>
        <v>1</v>
      </c>
      <c r="E10348" s="49">
        <v>10185.93852</v>
      </c>
      <c r="F10348" s="13">
        <v>3046.9334900000003</v>
      </c>
      <c r="G10348" s="13">
        <v>13232.872009999999</v>
      </c>
      <c r="H10348" s="13">
        <v>14787</v>
      </c>
      <c r="I10348" s="13">
        <v>403.21564899999998</v>
      </c>
      <c r="J10348" s="47">
        <v>137.28200000000001</v>
      </c>
      <c r="K10348" s="14">
        <f t="shared" si="912"/>
        <v>28560.369659</v>
      </c>
    </row>
    <row r="10349" spans="1:11" x14ac:dyDescent="0.25">
      <c r="A10349" s="15">
        <f t="shared" si="913"/>
        <v>4</v>
      </c>
      <c r="B10349" s="16">
        <f t="shared" si="911"/>
        <v>2022</v>
      </c>
      <c r="C10349" s="17">
        <f t="shared" si="914"/>
        <v>44659</v>
      </c>
      <c r="D10349" s="16">
        <f t="shared" si="915"/>
        <v>2</v>
      </c>
      <c r="E10349" s="53">
        <v>9822.7292089999992</v>
      </c>
      <c r="F10349" s="18">
        <v>3087.0293710000005</v>
      </c>
      <c r="G10349" s="18">
        <v>12909.75858</v>
      </c>
      <c r="H10349" s="18">
        <v>15000.94</v>
      </c>
      <c r="I10349" s="18">
        <v>389.31779</v>
      </c>
      <c r="J10349" s="51">
        <v>137.28200000000001</v>
      </c>
      <c r="K10349" s="14">
        <f t="shared" si="912"/>
        <v>28437.29837</v>
      </c>
    </row>
    <row r="10350" spans="1:11" x14ac:dyDescent="0.25">
      <c r="A10350" s="10">
        <f t="shared" si="913"/>
        <v>4</v>
      </c>
      <c r="B10350" s="11">
        <f t="shared" si="911"/>
        <v>2022</v>
      </c>
      <c r="C10350" s="12">
        <f t="shared" si="914"/>
        <v>44659</v>
      </c>
      <c r="D10350" s="11">
        <f t="shared" si="915"/>
        <v>3</v>
      </c>
      <c r="E10350" s="49">
        <v>9749.4010390000003</v>
      </c>
      <c r="F10350" s="13">
        <v>3054.3435300000006</v>
      </c>
      <c r="G10350" s="13">
        <v>12803.744569</v>
      </c>
      <c r="H10350" s="13">
        <v>13936.4</v>
      </c>
      <c r="I10350" s="13">
        <v>396.69457699999998</v>
      </c>
      <c r="J10350" s="47">
        <v>137.28200000000001</v>
      </c>
      <c r="K10350" s="14">
        <f t="shared" si="912"/>
        <v>27274.121145999998</v>
      </c>
    </row>
    <row r="10351" spans="1:11" x14ac:dyDescent="0.25">
      <c r="A10351" s="15">
        <f t="shared" si="913"/>
        <v>4</v>
      </c>
      <c r="B10351" s="16">
        <f t="shared" si="911"/>
        <v>2022</v>
      </c>
      <c r="C10351" s="17">
        <f t="shared" si="914"/>
        <v>44659</v>
      </c>
      <c r="D10351" s="16">
        <f t="shared" si="915"/>
        <v>4</v>
      </c>
      <c r="E10351" s="53">
        <v>9609.8115130000006</v>
      </c>
      <c r="F10351" s="18">
        <v>3130.0280900000002</v>
      </c>
      <c r="G10351" s="18">
        <v>12739.839603</v>
      </c>
      <c r="H10351" s="18">
        <v>11837.55</v>
      </c>
      <c r="I10351" s="18">
        <v>392.75683600000002</v>
      </c>
      <c r="J10351" s="51">
        <v>137.28200000000001</v>
      </c>
      <c r="K10351" s="14">
        <f t="shared" si="912"/>
        <v>25107.428438999999</v>
      </c>
    </row>
    <row r="10352" spans="1:11" x14ac:dyDescent="0.25">
      <c r="A10352" s="10">
        <f t="shared" si="913"/>
        <v>4</v>
      </c>
      <c r="B10352" s="11">
        <f t="shared" si="911"/>
        <v>2022</v>
      </c>
      <c r="C10352" s="12">
        <f t="shared" si="914"/>
        <v>44659</v>
      </c>
      <c r="D10352" s="11">
        <f t="shared" si="915"/>
        <v>5</v>
      </c>
      <c r="E10352" s="49">
        <v>9924.5244120000007</v>
      </c>
      <c r="F10352" s="13">
        <v>3082.7738300000005</v>
      </c>
      <c r="G10352" s="13">
        <v>13007.298242000001</v>
      </c>
      <c r="H10352" s="13">
        <v>10195.1</v>
      </c>
      <c r="I10352" s="13">
        <v>394.59563600000001</v>
      </c>
      <c r="J10352" s="47">
        <v>137.28200000000001</v>
      </c>
      <c r="K10352" s="14">
        <f t="shared" si="912"/>
        <v>23734.275878</v>
      </c>
    </row>
    <row r="10353" spans="1:11" x14ac:dyDescent="0.25">
      <c r="A10353" s="15">
        <f t="shared" si="913"/>
        <v>4</v>
      </c>
      <c r="B10353" s="16">
        <f t="shared" si="911"/>
        <v>2022</v>
      </c>
      <c r="C10353" s="17">
        <f t="shared" si="914"/>
        <v>44659</v>
      </c>
      <c r="D10353" s="16">
        <f t="shared" si="915"/>
        <v>6</v>
      </c>
      <c r="E10353" s="53">
        <v>10530.29249</v>
      </c>
      <c r="F10353" s="18">
        <v>3222.7833300000002</v>
      </c>
      <c r="G10353" s="18">
        <v>13753.07582</v>
      </c>
      <c r="H10353" s="18">
        <v>10777.92</v>
      </c>
      <c r="I10353" s="18">
        <v>407.81229400000001</v>
      </c>
      <c r="J10353" s="51">
        <v>137.28200000000001</v>
      </c>
      <c r="K10353" s="14">
        <f t="shared" si="912"/>
        <v>25076.090113999999</v>
      </c>
    </row>
    <row r="10354" spans="1:11" x14ac:dyDescent="0.25">
      <c r="A10354" s="10">
        <f t="shared" si="913"/>
        <v>4</v>
      </c>
      <c r="B10354" s="11">
        <f t="shared" si="911"/>
        <v>2022</v>
      </c>
      <c r="C10354" s="12">
        <f t="shared" si="914"/>
        <v>44659</v>
      </c>
      <c r="D10354" s="11">
        <f t="shared" si="915"/>
        <v>7</v>
      </c>
      <c r="E10354" s="49">
        <v>11766.600710000001</v>
      </c>
      <c r="F10354" s="13">
        <v>3409.2674710000001</v>
      </c>
      <c r="G10354" s="13">
        <v>15175.868181000002</v>
      </c>
      <c r="H10354" s="13">
        <v>13164.199999999999</v>
      </c>
      <c r="I10354" s="13">
        <v>407.89352300000002</v>
      </c>
      <c r="J10354" s="47">
        <v>11.43425</v>
      </c>
      <c r="K10354" s="14">
        <f t="shared" si="912"/>
        <v>28759.395954</v>
      </c>
    </row>
    <row r="10355" spans="1:11" x14ac:dyDescent="0.25">
      <c r="A10355" s="15">
        <f t="shared" si="913"/>
        <v>4</v>
      </c>
      <c r="B10355" s="16">
        <f t="shared" si="911"/>
        <v>2022</v>
      </c>
      <c r="C10355" s="17">
        <f t="shared" si="914"/>
        <v>44659</v>
      </c>
      <c r="D10355" s="16">
        <f t="shared" si="915"/>
        <v>8</v>
      </c>
      <c r="E10355" s="53">
        <v>13103.735919999999</v>
      </c>
      <c r="F10355" s="18">
        <v>3630.4713900000002</v>
      </c>
      <c r="G10355" s="18">
        <v>16734.207309999998</v>
      </c>
      <c r="H10355" s="18">
        <v>13575.480000000001</v>
      </c>
      <c r="I10355" s="18">
        <v>419.58164799999997</v>
      </c>
      <c r="J10355" s="51">
        <v>0</v>
      </c>
      <c r="K10355" s="14">
        <f t="shared" si="912"/>
        <v>30729.268958000001</v>
      </c>
    </row>
    <row r="10356" spans="1:11" x14ac:dyDescent="0.25">
      <c r="A10356" s="10">
        <f t="shared" si="913"/>
        <v>4</v>
      </c>
      <c r="B10356" s="11">
        <f t="shared" si="911"/>
        <v>2022</v>
      </c>
      <c r="C10356" s="12">
        <f t="shared" si="914"/>
        <v>44659</v>
      </c>
      <c r="D10356" s="11">
        <f t="shared" si="915"/>
        <v>9</v>
      </c>
      <c r="E10356" s="49">
        <v>13102.349679999999</v>
      </c>
      <c r="F10356" s="13">
        <v>3915.3606530000002</v>
      </c>
      <c r="G10356" s="13">
        <v>17017.710332999999</v>
      </c>
      <c r="H10356" s="13">
        <v>14051.32</v>
      </c>
      <c r="I10356" s="13">
        <v>437.17796499999997</v>
      </c>
      <c r="J10356" s="47">
        <v>0</v>
      </c>
      <c r="K10356" s="14">
        <f t="shared" si="912"/>
        <v>31506.208297999998</v>
      </c>
    </row>
    <row r="10357" spans="1:11" x14ac:dyDescent="0.25">
      <c r="A10357" s="15">
        <f t="shared" si="913"/>
        <v>4</v>
      </c>
      <c r="B10357" s="16">
        <f t="shared" si="911"/>
        <v>2022</v>
      </c>
      <c r="C10357" s="17">
        <f t="shared" si="914"/>
        <v>44659</v>
      </c>
      <c r="D10357" s="16">
        <f t="shared" si="915"/>
        <v>10</v>
      </c>
      <c r="E10357" s="53">
        <v>12999.55443</v>
      </c>
      <c r="F10357" s="18">
        <v>4097.6013469999998</v>
      </c>
      <c r="G10357" s="18">
        <v>17097.155777</v>
      </c>
      <c r="H10357" s="18">
        <v>15440.96</v>
      </c>
      <c r="I10357" s="18">
        <v>431.45437299999998</v>
      </c>
      <c r="J10357" s="51">
        <v>0</v>
      </c>
      <c r="K10357" s="14">
        <f t="shared" si="912"/>
        <v>32969.57015</v>
      </c>
    </row>
    <row r="10358" spans="1:11" x14ac:dyDescent="0.25">
      <c r="A10358" s="10">
        <f t="shared" si="913"/>
        <v>4</v>
      </c>
      <c r="B10358" s="11">
        <f t="shared" si="911"/>
        <v>2022</v>
      </c>
      <c r="C10358" s="12">
        <f t="shared" si="914"/>
        <v>44659</v>
      </c>
      <c r="D10358" s="11">
        <f t="shared" si="915"/>
        <v>11</v>
      </c>
      <c r="E10358" s="49">
        <v>12832.38517</v>
      </c>
      <c r="F10358" s="13">
        <v>4104.6878820000002</v>
      </c>
      <c r="G10358" s="13">
        <v>16937.073052</v>
      </c>
      <c r="H10358" s="13">
        <v>14882.6</v>
      </c>
      <c r="I10358" s="13">
        <v>424.831388</v>
      </c>
      <c r="J10358" s="47">
        <v>0</v>
      </c>
      <c r="K10358" s="14">
        <f t="shared" si="912"/>
        <v>32244.504439999997</v>
      </c>
    </row>
    <row r="10359" spans="1:11" x14ac:dyDescent="0.25">
      <c r="A10359" s="15">
        <f t="shared" si="913"/>
        <v>4</v>
      </c>
      <c r="B10359" s="16">
        <f t="shared" si="911"/>
        <v>2022</v>
      </c>
      <c r="C10359" s="17">
        <f t="shared" si="914"/>
        <v>44659</v>
      </c>
      <c r="D10359" s="16">
        <f t="shared" si="915"/>
        <v>12</v>
      </c>
      <c r="E10359" s="53">
        <v>12624.06034</v>
      </c>
      <c r="F10359" s="18">
        <v>4063.2180400000002</v>
      </c>
      <c r="G10359" s="18">
        <v>16687.27838</v>
      </c>
      <c r="H10359" s="18">
        <v>14886.539999999999</v>
      </c>
      <c r="I10359" s="18">
        <v>425.70612</v>
      </c>
      <c r="J10359" s="51">
        <v>0</v>
      </c>
      <c r="K10359" s="14">
        <f t="shared" si="912"/>
        <v>31999.524499999996</v>
      </c>
    </row>
    <row r="10360" spans="1:11" x14ac:dyDescent="0.25">
      <c r="A10360" s="10">
        <f t="shared" si="913"/>
        <v>4</v>
      </c>
      <c r="B10360" s="11">
        <f t="shared" si="911"/>
        <v>2022</v>
      </c>
      <c r="C10360" s="12">
        <f t="shared" si="914"/>
        <v>44659</v>
      </c>
      <c r="D10360" s="11">
        <f t="shared" si="915"/>
        <v>13</v>
      </c>
      <c r="E10360" s="49">
        <v>12359.51763</v>
      </c>
      <c r="F10360" s="13">
        <v>3953.4531900000002</v>
      </c>
      <c r="G10360" s="13">
        <v>16312.97082</v>
      </c>
      <c r="H10360" s="13">
        <v>16204.119999999999</v>
      </c>
      <c r="I10360" s="13">
        <v>416.03914700000001</v>
      </c>
      <c r="J10360" s="47">
        <v>0</v>
      </c>
      <c r="K10360" s="14">
        <f t="shared" si="912"/>
        <v>32933.129967000001</v>
      </c>
    </row>
    <row r="10361" spans="1:11" x14ac:dyDescent="0.25">
      <c r="A10361" s="15">
        <f t="shared" si="913"/>
        <v>4</v>
      </c>
      <c r="B10361" s="16">
        <f t="shared" si="911"/>
        <v>2022</v>
      </c>
      <c r="C10361" s="17">
        <f t="shared" si="914"/>
        <v>44659</v>
      </c>
      <c r="D10361" s="16">
        <f t="shared" si="915"/>
        <v>14</v>
      </c>
      <c r="E10361" s="53">
        <v>12031.97854</v>
      </c>
      <c r="F10361" s="18">
        <v>3870.39183</v>
      </c>
      <c r="G10361" s="18">
        <v>15902.370370000001</v>
      </c>
      <c r="H10361" s="18">
        <v>15742.009999999998</v>
      </c>
      <c r="I10361" s="18">
        <v>414.67290800000001</v>
      </c>
      <c r="J10361" s="51">
        <v>0</v>
      </c>
      <c r="K10361" s="14">
        <f t="shared" si="912"/>
        <v>32059.053277999999</v>
      </c>
    </row>
    <row r="10362" spans="1:11" x14ac:dyDescent="0.25">
      <c r="A10362" s="10">
        <f t="shared" si="913"/>
        <v>4</v>
      </c>
      <c r="B10362" s="11">
        <f t="shared" si="911"/>
        <v>2022</v>
      </c>
      <c r="C10362" s="12">
        <f t="shared" si="914"/>
        <v>44659</v>
      </c>
      <c r="D10362" s="11">
        <f t="shared" si="915"/>
        <v>15</v>
      </c>
      <c r="E10362" s="49">
        <v>11913.544470000001</v>
      </c>
      <c r="F10362" s="13">
        <v>3851.9493210000001</v>
      </c>
      <c r="G10362" s="13">
        <v>15765.493791000001</v>
      </c>
      <c r="H10362" s="13">
        <v>16711.14</v>
      </c>
      <c r="I10362" s="13">
        <v>409.36273799999998</v>
      </c>
      <c r="J10362" s="47">
        <v>0</v>
      </c>
      <c r="K10362" s="14">
        <f t="shared" si="912"/>
        <v>32885.996529000004</v>
      </c>
    </row>
    <row r="10363" spans="1:11" x14ac:dyDescent="0.25">
      <c r="A10363" s="15">
        <f t="shared" si="913"/>
        <v>4</v>
      </c>
      <c r="B10363" s="16">
        <f t="shared" si="911"/>
        <v>2022</v>
      </c>
      <c r="C10363" s="17">
        <f t="shared" si="914"/>
        <v>44659</v>
      </c>
      <c r="D10363" s="16">
        <f t="shared" si="915"/>
        <v>16</v>
      </c>
      <c r="E10363" s="53">
        <v>11980.24734</v>
      </c>
      <c r="F10363" s="18">
        <v>3817.7764690000004</v>
      </c>
      <c r="G10363" s="18">
        <v>15798.023809</v>
      </c>
      <c r="H10363" s="18">
        <v>14268.7</v>
      </c>
      <c r="I10363" s="18">
        <v>413.00545299999999</v>
      </c>
      <c r="J10363" s="51">
        <v>0</v>
      </c>
      <c r="K10363" s="14">
        <f t="shared" si="912"/>
        <v>30479.729262000004</v>
      </c>
    </row>
    <row r="10364" spans="1:11" x14ac:dyDescent="0.25">
      <c r="A10364" s="10">
        <f t="shared" si="913"/>
        <v>4</v>
      </c>
      <c r="B10364" s="11">
        <f t="shared" si="911"/>
        <v>2022</v>
      </c>
      <c r="C10364" s="12">
        <f t="shared" si="914"/>
        <v>44659</v>
      </c>
      <c r="D10364" s="11">
        <f t="shared" si="915"/>
        <v>17</v>
      </c>
      <c r="E10364" s="49">
        <v>12809.340469999999</v>
      </c>
      <c r="F10364" s="13">
        <v>3696.6672330000001</v>
      </c>
      <c r="G10364" s="13">
        <v>16506.007702999999</v>
      </c>
      <c r="H10364" s="13">
        <v>11892.210000000001</v>
      </c>
      <c r="I10364" s="13">
        <v>421.68836099999999</v>
      </c>
      <c r="J10364" s="47">
        <v>0</v>
      </c>
      <c r="K10364" s="14">
        <f t="shared" si="912"/>
        <v>28819.906064000003</v>
      </c>
    </row>
    <row r="10365" spans="1:11" x14ac:dyDescent="0.25">
      <c r="A10365" s="15">
        <f t="shared" si="913"/>
        <v>4</v>
      </c>
      <c r="B10365" s="16">
        <f t="shared" si="911"/>
        <v>2022</v>
      </c>
      <c r="C10365" s="17">
        <f t="shared" si="914"/>
        <v>44659</v>
      </c>
      <c r="D10365" s="16">
        <f t="shared" si="915"/>
        <v>18</v>
      </c>
      <c r="E10365" s="53">
        <v>13727.411270000001</v>
      </c>
      <c r="F10365" s="18">
        <v>3508.0895480000004</v>
      </c>
      <c r="G10365" s="18">
        <v>17235.500818</v>
      </c>
      <c r="H10365" s="18">
        <v>11511.039999999999</v>
      </c>
      <c r="I10365" s="18">
        <v>453.52922999999998</v>
      </c>
      <c r="J10365" s="51">
        <v>0</v>
      </c>
      <c r="K10365" s="14">
        <f t="shared" si="912"/>
        <v>29200.070048000001</v>
      </c>
    </row>
    <row r="10366" spans="1:11" x14ac:dyDescent="0.25">
      <c r="A10366" s="10">
        <f t="shared" si="913"/>
        <v>4</v>
      </c>
      <c r="B10366" s="11">
        <f t="shared" si="911"/>
        <v>2022</v>
      </c>
      <c r="C10366" s="12">
        <f t="shared" si="914"/>
        <v>44659</v>
      </c>
      <c r="D10366" s="11">
        <f t="shared" si="915"/>
        <v>19</v>
      </c>
      <c r="E10366" s="49">
        <v>13974.707</v>
      </c>
      <c r="F10366" s="13">
        <v>3389.6161020000004</v>
      </c>
      <c r="G10366" s="13">
        <v>17364.323102000002</v>
      </c>
      <c r="H10366" s="13">
        <v>12423.939999999999</v>
      </c>
      <c r="I10366" s="13">
        <v>486.48489000000001</v>
      </c>
      <c r="J10366" s="47">
        <v>0</v>
      </c>
      <c r="K10366" s="14">
        <f t="shared" si="912"/>
        <v>30274.747992000001</v>
      </c>
    </row>
    <row r="10367" spans="1:11" x14ac:dyDescent="0.25">
      <c r="A10367" s="15">
        <f t="shared" si="913"/>
        <v>4</v>
      </c>
      <c r="B10367" s="16">
        <f t="shared" si="911"/>
        <v>2022</v>
      </c>
      <c r="C10367" s="17">
        <f t="shared" si="914"/>
        <v>44659</v>
      </c>
      <c r="D10367" s="16">
        <f t="shared" si="915"/>
        <v>20</v>
      </c>
      <c r="E10367" s="53">
        <v>14429.619849999999</v>
      </c>
      <c r="F10367" s="18">
        <v>3331.1038830000002</v>
      </c>
      <c r="G10367" s="18">
        <v>17760.723732999999</v>
      </c>
      <c r="H10367" s="18">
        <v>13238.949999999999</v>
      </c>
      <c r="I10367" s="18">
        <v>495.62886400000002</v>
      </c>
      <c r="J10367" s="51">
        <v>91.514750000000006</v>
      </c>
      <c r="K10367" s="14">
        <f t="shared" si="912"/>
        <v>31586.817346999993</v>
      </c>
    </row>
    <row r="10368" spans="1:11" x14ac:dyDescent="0.25">
      <c r="A10368" s="10">
        <f t="shared" si="913"/>
        <v>4</v>
      </c>
      <c r="B10368" s="11">
        <f t="shared" si="911"/>
        <v>2022</v>
      </c>
      <c r="C10368" s="12">
        <f t="shared" si="914"/>
        <v>44659</v>
      </c>
      <c r="D10368" s="11">
        <f t="shared" si="915"/>
        <v>21</v>
      </c>
      <c r="E10368" s="49">
        <v>14745.02802</v>
      </c>
      <c r="F10368" s="13">
        <v>3481.1762840000006</v>
      </c>
      <c r="G10368" s="13">
        <v>18226.204303999999</v>
      </c>
      <c r="H10368" s="13">
        <v>13114</v>
      </c>
      <c r="I10368" s="13">
        <v>514.17033100000003</v>
      </c>
      <c r="J10368" s="47">
        <v>137.28200000000001</v>
      </c>
      <c r="K10368" s="14">
        <f t="shared" si="912"/>
        <v>31991.656634999999</v>
      </c>
    </row>
    <row r="10369" spans="1:11" x14ac:dyDescent="0.25">
      <c r="A10369" s="15">
        <f t="shared" si="913"/>
        <v>4</v>
      </c>
      <c r="B10369" s="16">
        <f t="shared" si="911"/>
        <v>2022</v>
      </c>
      <c r="C10369" s="17">
        <f t="shared" si="914"/>
        <v>44659</v>
      </c>
      <c r="D10369" s="16">
        <f t="shared" si="915"/>
        <v>22</v>
      </c>
      <c r="E10369" s="53">
        <v>14177.0432</v>
      </c>
      <c r="F10369" s="18">
        <v>3436.4367830000006</v>
      </c>
      <c r="G10369" s="18">
        <v>17613.479983000001</v>
      </c>
      <c r="H10369" s="18">
        <v>12868.99</v>
      </c>
      <c r="I10369" s="18">
        <v>502.37426299999998</v>
      </c>
      <c r="J10369" s="51">
        <v>137.28200000000001</v>
      </c>
      <c r="K10369" s="14">
        <f t="shared" si="912"/>
        <v>31122.126246000003</v>
      </c>
    </row>
    <row r="10370" spans="1:11" x14ac:dyDescent="0.25">
      <c r="A10370" s="10">
        <f t="shared" si="913"/>
        <v>4</v>
      </c>
      <c r="B10370" s="11">
        <f t="shared" si="911"/>
        <v>2022</v>
      </c>
      <c r="C10370" s="12">
        <f t="shared" si="914"/>
        <v>44659</v>
      </c>
      <c r="D10370" s="11">
        <f t="shared" si="915"/>
        <v>23</v>
      </c>
      <c r="E10370" s="49">
        <v>13115.8907</v>
      </c>
      <c r="F10370" s="13">
        <v>3331.4268890000003</v>
      </c>
      <c r="G10370" s="13">
        <v>16447.317588999998</v>
      </c>
      <c r="H10370" s="13">
        <v>12918.77</v>
      </c>
      <c r="I10370" s="13">
        <v>486.647626</v>
      </c>
      <c r="J10370" s="47">
        <v>137.28200000000001</v>
      </c>
      <c r="K10370" s="14">
        <f t="shared" si="912"/>
        <v>29990.017215</v>
      </c>
    </row>
    <row r="10371" spans="1:11" x14ac:dyDescent="0.25">
      <c r="A10371" s="15">
        <f t="shared" si="913"/>
        <v>4</v>
      </c>
      <c r="B10371" s="16">
        <f t="shared" si="911"/>
        <v>2022</v>
      </c>
      <c r="C10371" s="17">
        <f t="shared" si="914"/>
        <v>44659</v>
      </c>
      <c r="D10371" s="16">
        <f t="shared" si="915"/>
        <v>24</v>
      </c>
      <c r="E10371" s="53">
        <v>11867.41359</v>
      </c>
      <c r="F10371" s="18">
        <v>3206.1782550000003</v>
      </c>
      <c r="G10371" s="18">
        <v>15073.591845000001</v>
      </c>
      <c r="H10371" s="18">
        <v>13018.41</v>
      </c>
      <c r="I10371" s="18">
        <v>477.714112</v>
      </c>
      <c r="J10371" s="51">
        <v>137.28200000000001</v>
      </c>
      <c r="K10371" s="14">
        <f t="shared" si="912"/>
        <v>28706.997957</v>
      </c>
    </row>
    <row r="10372" spans="1:11" x14ac:dyDescent="0.25">
      <c r="A10372" s="10">
        <f t="shared" si="913"/>
        <v>4</v>
      </c>
      <c r="B10372" s="11">
        <f t="shared" si="911"/>
        <v>2022</v>
      </c>
      <c r="C10372" s="12">
        <f t="shared" si="914"/>
        <v>44660</v>
      </c>
      <c r="D10372" s="11">
        <f t="shared" si="915"/>
        <v>1</v>
      </c>
      <c r="E10372" s="49">
        <v>11063.95392</v>
      </c>
      <c r="F10372" s="13">
        <v>3130.3125580000005</v>
      </c>
      <c r="G10372" s="13">
        <v>14194.266478000001</v>
      </c>
      <c r="H10372" s="13">
        <v>12926.41</v>
      </c>
      <c r="I10372" s="13">
        <v>471.29697099999998</v>
      </c>
      <c r="J10372" s="47">
        <v>137.28200000000001</v>
      </c>
      <c r="K10372" s="14">
        <f t="shared" si="912"/>
        <v>27729.255449</v>
      </c>
    </row>
    <row r="10373" spans="1:11" x14ac:dyDescent="0.25">
      <c r="A10373" s="15">
        <f t="shared" si="913"/>
        <v>4</v>
      </c>
      <c r="B10373" s="16">
        <f t="shared" ref="B10373:B10436" si="916">YEAR(C10373)</f>
        <v>2022</v>
      </c>
      <c r="C10373" s="17">
        <f t="shared" si="914"/>
        <v>44660</v>
      </c>
      <c r="D10373" s="16">
        <f t="shared" si="915"/>
        <v>2</v>
      </c>
      <c r="E10373" s="53">
        <v>10583.556710000001</v>
      </c>
      <c r="F10373" s="18">
        <v>3130.3711130000006</v>
      </c>
      <c r="G10373" s="18">
        <v>13713.927823000002</v>
      </c>
      <c r="H10373" s="18">
        <v>12735.099999999999</v>
      </c>
      <c r="I10373" s="18">
        <v>451.34888899999999</v>
      </c>
      <c r="J10373" s="51">
        <v>137.28200000000001</v>
      </c>
      <c r="K10373" s="14">
        <f t="shared" ref="K10373:K10436" si="917">SUM(G10373:J10373)</f>
        <v>27037.658712</v>
      </c>
    </row>
    <row r="10374" spans="1:11" x14ac:dyDescent="0.25">
      <c r="A10374" s="10">
        <f t="shared" ref="A10374:A10437" si="918">MONTH(C10374)</f>
        <v>4</v>
      </c>
      <c r="B10374" s="11">
        <f t="shared" si="916"/>
        <v>2022</v>
      </c>
      <c r="C10374" s="12">
        <f t="shared" ref="C10374:C10437" si="919">IF(D10374=1, C10373+1, C10373)</f>
        <v>44660</v>
      </c>
      <c r="D10374" s="11">
        <f t="shared" ref="D10374:D10437" si="920">IF(D10373=24, 1, D10373+1)</f>
        <v>3</v>
      </c>
      <c r="E10374" s="49">
        <v>10387.1032</v>
      </c>
      <c r="F10374" s="13">
        <v>3165.7966280000005</v>
      </c>
      <c r="G10374" s="13">
        <v>13552.899828</v>
      </c>
      <c r="H10374" s="13">
        <v>12620.349999999999</v>
      </c>
      <c r="I10374" s="13">
        <v>462.70139799999998</v>
      </c>
      <c r="J10374" s="47">
        <v>137.28200000000001</v>
      </c>
      <c r="K10374" s="14">
        <f t="shared" si="917"/>
        <v>26773.233226</v>
      </c>
    </row>
    <row r="10375" spans="1:11" x14ac:dyDescent="0.25">
      <c r="A10375" s="15">
        <f t="shared" si="918"/>
        <v>4</v>
      </c>
      <c r="B10375" s="16">
        <f t="shared" si="916"/>
        <v>2022</v>
      </c>
      <c r="C10375" s="17">
        <f t="shared" si="919"/>
        <v>44660</v>
      </c>
      <c r="D10375" s="16">
        <f t="shared" si="920"/>
        <v>4</v>
      </c>
      <c r="E10375" s="53">
        <v>10464.74612</v>
      </c>
      <c r="F10375" s="18">
        <v>3130.7533480000006</v>
      </c>
      <c r="G10375" s="18">
        <v>13595.499468</v>
      </c>
      <c r="H10375" s="18">
        <v>8942.41</v>
      </c>
      <c r="I10375" s="18">
        <v>455.163027</v>
      </c>
      <c r="J10375" s="51">
        <v>137.28200000000001</v>
      </c>
      <c r="K10375" s="14">
        <f t="shared" si="917"/>
        <v>23130.354494999996</v>
      </c>
    </row>
    <row r="10376" spans="1:11" x14ac:dyDescent="0.25">
      <c r="A10376" s="10">
        <f t="shared" si="918"/>
        <v>4</v>
      </c>
      <c r="B10376" s="11">
        <f t="shared" si="916"/>
        <v>2022</v>
      </c>
      <c r="C10376" s="12">
        <f t="shared" si="919"/>
        <v>44660</v>
      </c>
      <c r="D10376" s="11">
        <f t="shared" si="920"/>
        <v>5</v>
      </c>
      <c r="E10376" s="49">
        <v>10625.628269999999</v>
      </c>
      <c r="F10376" s="13">
        <v>3111.9138350000003</v>
      </c>
      <c r="G10376" s="13">
        <v>13737.542105</v>
      </c>
      <c r="H10376" s="13">
        <v>9259.8599999999988</v>
      </c>
      <c r="I10376" s="13">
        <v>467.60095799999999</v>
      </c>
      <c r="J10376" s="47">
        <v>137.28200000000001</v>
      </c>
      <c r="K10376" s="14">
        <f t="shared" si="917"/>
        <v>23602.285062999999</v>
      </c>
    </row>
    <row r="10377" spans="1:11" x14ac:dyDescent="0.25">
      <c r="A10377" s="15">
        <f t="shared" si="918"/>
        <v>4</v>
      </c>
      <c r="B10377" s="16">
        <f t="shared" si="916"/>
        <v>2022</v>
      </c>
      <c r="C10377" s="17">
        <f t="shared" si="919"/>
        <v>44660</v>
      </c>
      <c r="D10377" s="16">
        <f t="shared" si="920"/>
        <v>6</v>
      </c>
      <c r="E10377" s="53">
        <v>10952.38133</v>
      </c>
      <c r="F10377" s="18">
        <v>3207.6601430000001</v>
      </c>
      <c r="G10377" s="18">
        <v>14160.041473000001</v>
      </c>
      <c r="H10377" s="18">
        <v>9890.94</v>
      </c>
      <c r="I10377" s="18">
        <v>472.39426800000001</v>
      </c>
      <c r="J10377" s="51">
        <v>137.28200000000001</v>
      </c>
      <c r="K10377" s="14">
        <f t="shared" si="917"/>
        <v>24660.657740999999</v>
      </c>
    </row>
    <row r="10378" spans="1:11" x14ac:dyDescent="0.25">
      <c r="A10378" s="10">
        <f t="shared" si="918"/>
        <v>4</v>
      </c>
      <c r="B10378" s="11">
        <f t="shared" si="916"/>
        <v>2022</v>
      </c>
      <c r="C10378" s="12">
        <f t="shared" si="919"/>
        <v>44660</v>
      </c>
      <c r="D10378" s="11">
        <f t="shared" si="920"/>
        <v>7</v>
      </c>
      <c r="E10378" s="49">
        <v>11661.51541</v>
      </c>
      <c r="F10378" s="13">
        <v>3240.9903630000003</v>
      </c>
      <c r="G10378" s="13">
        <v>14902.505773000001</v>
      </c>
      <c r="H10378" s="13">
        <v>10364.34</v>
      </c>
      <c r="I10378" s="13">
        <v>482.97718800000001</v>
      </c>
      <c r="J10378" s="47">
        <v>0</v>
      </c>
      <c r="K10378" s="14">
        <f t="shared" si="917"/>
        <v>25749.822961000002</v>
      </c>
    </row>
    <row r="10379" spans="1:11" x14ac:dyDescent="0.25">
      <c r="A10379" s="15">
        <f t="shared" si="918"/>
        <v>4</v>
      </c>
      <c r="B10379" s="16">
        <f t="shared" si="916"/>
        <v>2022</v>
      </c>
      <c r="C10379" s="17">
        <f t="shared" si="919"/>
        <v>44660</v>
      </c>
      <c r="D10379" s="16">
        <f t="shared" si="920"/>
        <v>8</v>
      </c>
      <c r="E10379" s="53">
        <v>12951.816210000001</v>
      </c>
      <c r="F10379" s="18">
        <v>3277.1255890000002</v>
      </c>
      <c r="G10379" s="18">
        <v>16228.941799</v>
      </c>
      <c r="H10379" s="18">
        <v>11768.96</v>
      </c>
      <c r="I10379" s="18">
        <v>502.69275699999997</v>
      </c>
      <c r="J10379" s="51">
        <v>0</v>
      </c>
      <c r="K10379" s="14">
        <f t="shared" si="917"/>
        <v>28500.594556</v>
      </c>
    </row>
    <row r="10380" spans="1:11" x14ac:dyDescent="0.25">
      <c r="A10380" s="10">
        <f t="shared" si="918"/>
        <v>4</v>
      </c>
      <c r="B10380" s="11">
        <f t="shared" si="916"/>
        <v>2022</v>
      </c>
      <c r="C10380" s="12">
        <f t="shared" si="919"/>
        <v>44660</v>
      </c>
      <c r="D10380" s="11">
        <f t="shared" si="920"/>
        <v>9</v>
      </c>
      <c r="E10380" s="49">
        <v>14142.07748</v>
      </c>
      <c r="F10380" s="13">
        <v>3465.5184750000003</v>
      </c>
      <c r="G10380" s="13">
        <v>17607.595955000001</v>
      </c>
      <c r="H10380" s="13">
        <v>12884.359999999999</v>
      </c>
      <c r="I10380" s="13">
        <v>507.11187699999999</v>
      </c>
      <c r="J10380" s="47">
        <v>0</v>
      </c>
      <c r="K10380" s="14">
        <f t="shared" si="917"/>
        <v>30999.067831999997</v>
      </c>
    </row>
    <row r="10381" spans="1:11" x14ac:dyDescent="0.25">
      <c r="A10381" s="15">
        <f t="shared" si="918"/>
        <v>4</v>
      </c>
      <c r="B10381" s="16">
        <f t="shared" si="916"/>
        <v>2022</v>
      </c>
      <c r="C10381" s="17">
        <f t="shared" si="919"/>
        <v>44660</v>
      </c>
      <c r="D10381" s="16">
        <f t="shared" si="920"/>
        <v>10</v>
      </c>
      <c r="E10381" s="53">
        <v>14938.85132</v>
      </c>
      <c r="F10381" s="18">
        <v>3693.7837480000003</v>
      </c>
      <c r="G10381" s="18">
        <v>18632.635068</v>
      </c>
      <c r="H10381" s="18">
        <v>13120.539999999999</v>
      </c>
      <c r="I10381" s="18">
        <v>524.20559700000001</v>
      </c>
      <c r="J10381" s="51">
        <v>0</v>
      </c>
      <c r="K10381" s="14">
        <f t="shared" si="917"/>
        <v>32277.380664999997</v>
      </c>
    </row>
    <row r="10382" spans="1:11" x14ac:dyDescent="0.25">
      <c r="A10382" s="10">
        <f t="shared" si="918"/>
        <v>4</v>
      </c>
      <c r="B10382" s="11">
        <f t="shared" si="916"/>
        <v>2022</v>
      </c>
      <c r="C10382" s="12">
        <f t="shared" si="919"/>
        <v>44660</v>
      </c>
      <c r="D10382" s="11">
        <f t="shared" si="920"/>
        <v>11</v>
      </c>
      <c r="E10382" s="49">
        <v>15283.44598</v>
      </c>
      <c r="F10382" s="13">
        <v>3692.7895800000001</v>
      </c>
      <c r="G10382" s="13">
        <v>18976.235560000001</v>
      </c>
      <c r="H10382" s="13">
        <v>13376.650000000001</v>
      </c>
      <c r="I10382" s="13">
        <v>543.01324599999998</v>
      </c>
      <c r="J10382" s="47">
        <v>0</v>
      </c>
      <c r="K10382" s="14">
        <f t="shared" si="917"/>
        <v>32895.898806000005</v>
      </c>
    </row>
    <row r="10383" spans="1:11" x14ac:dyDescent="0.25">
      <c r="A10383" s="15">
        <f t="shared" si="918"/>
        <v>4</v>
      </c>
      <c r="B10383" s="16">
        <f t="shared" si="916"/>
        <v>2022</v>
      </c>
      <c r="C10383" s="17">
        <f t="shared" si="919"/>
        <v>44660</v>
      </c>
      <c r="D10383" s="16">
        <f t="shared" si="920"/>
        <v>12</v>
      </c>
      <c r="E10383" s="53">
        <v>15103.998820000001</v>
      </c>
      <c r="F10383" s="18">
        <v>3631.6247370000001</v>
      </c>
      <c r="G10383" s="18">
        <v>18735.623556999999</v>
      </c>
      <c r="H10383" s="18">
        <v>13234.57</v>
      </c>
      <c r="I10383" s="18">
        <v>562.30066799999997</v>
      </c>
      <c r="J10383" s="51">
        <v>0</v>
      </c>
      <c r="K10383" s="14">
        <f t="shared" si="917"/>
        <v>32532.494224999999</v>
      </c>
    </row>
    <row r="10384" spans="1:11" x14ac:dyDescent="0.25">
      <c r="A10384" s="10">
        <f t="shared" si="918"/>
        <v>4</v>
      </c>
      <c r="B10384" s="11">
        <f t="shared" si="916"/>
        <v>2022</v>
      </c>
      <c r="C10384" s="12">
        <f t="shared" si="919"/>
        <v>44660</v>
      </c>
      <c r="D10384" s="11">
        <f t="shared" si="920"/>
        <v>13</v>
      </c>
      <c r="E10384" s="49">
        <v>14637.80186</v>
      </c>
      <c r="F10384" s="13">
        <v>3541.3901900000001</v>
      </c>
      <c r="G10384" s="13">
        <v>18179.192049999998</v>
      </c>
      <c r="H10384" s="13">
        <v>13165.63</v>
      </c>
      <c r="I10384" s="13">
        <v>543.16604900000004</v>
      </c>
      <c r="J10384" s="47">
        <v>0</v>
      </c>
      <c r="K10384" s="14">
        <f t="shared" si="917"/>
        <v>31887.988098999995</v>
      </c>
    </row>
    <row r="10385" spans="1:11" x14ac:dyDescent="0.25">
      <c r="A10385" s="15">
        <f t="shared" si="918"/>
        <v>4</v>
      </c>
      <c r="B10385" s="16">
        <f t="shared" si="916"/>
        <v>2022</v>
      </c>
      <c r="C10385" s="17">
        <f t="shared" si="919"/>
        <v>44660</v>
      </c>
      <c r="D10385" s="16">
        <f t="shared" si="920"/>
        <v>14</v>
      </c>
      <c r="E10385" s="53">
        <v>14155.17483</v>
      </c>
      <c r="F10385" s="18">
        <v>3472.8710560000004</v>
      </c>
      <c r="G10385" s="18">
        <v>17628.045886</v>
      </c>
      <c r="H10385" s="18">
        <v>13268.34</v>
      </c>
      <c r="I10385" s="18">
        <v>544.56389000000001</v>
      </c>
      <c r="J10385" s="51">
        <v>0</v>
      </c>
      <c r="K10385" s="14">
        <f t="shared" si="917"/>
        <v>31440.949776000001</v>
      </c>
    </row>
    <row r="10386" spans="1:11" x14ac:dyDescent="0.25">
      <c r="A10386" s="10">
        <f t="shared" si="918"/>
        <v>4</v>
      </c>
      <c r="B10386" s="11">
        <f t="shared" si="916"/>
        <v>2022</v>
      </c>
      <c r="C10386" s="12">
        <f t="shared" si="919"/>
        <v>44660</v>
      </c>
      <c r="D10386" s="11">
        <f t="shared" si="920"/>
        <v>15</v>
      </c>
      <c r="E10386" s="49">
        <v>13874.534369999999</v>
      </c>
      <c r="F10386" s="13">
        <v>3533.256539</v>
      </c>
      <c r="G10386" s="13">
        <v>17407.790908999999</v>
      </c>
      <c r="H10386" s="13">
        <v>13427</v>
      </c>
      <c r="I10386" s="13">
        <v>532.06035699999995</v>
      </c>
      <c r="J10386" s="47">
        <v>0</v>
      </c>
      <c r="K10386" s="14">
        <f t="shared" si="917"/>
        <v>31366.851265999998</v>
      </c>
    </row>
    <row r="10387" spans="1:11" x14ac:dyDescent="0.25">
      <c r="A10387" s="15">
        <f t="shared" si="918"/>
        <v>4</v>
      </c>
      <c r="B10387" s="16">
        <f t="shared" si="916"/>
        <v>2022</v>
      </c>
      <c r="C10387" s="17">
        <f t="shared" si="919"/>
        <v>44660</v>
      </c>
      <c r="D10387" s="16">
        <f t="shared" si="920"/>
        <v>16</v>
      </c>
      <c r="E10387" s="53">
        <v>13988.480380000001</v>
      </c>
      <c r="F10387" s="18">
        <v>3531.4088700000002</v>
      </c>
      <c r="G10387" s="18">
        <v>17519.88925</v>
      </c>
      <c r="H10387" s="18">
        <v>12763.15</v>
      </c>
      <c r="I10387" s="18">
        <v>498.93724200000003</v>
      </c>
      <c r="J10387" s="51">
        <v>0</v>
      </c>
      <c r="K10387" s="14">
        <f t="shared" si="917"/>
        <v>30781.976492000002</v>
      </c>
    </row>
    <row r="10388" spans="1:11" x14ac:dyDescent="0.25">
      <c r="A10388" s="10">
        <f t="shared" si="918"/>
        <v>4</v>
      </c>
      <c r="B10388" s="11">
        <f t="shared" si="916"/>
        <v>2022</v>
      </c>
      <c r="C10388" s="12">
        <f t="shared" si="919"/>
        <v>44660</v>
      </c>
      <c r="D10388" s="11">
        <f t="shared" si="920"/>
        <v>17</v>
      </c>
      <c r="E10388" s="49">
        <v>14352.268700000001</v>
      </c>
      <c r="F10388" s="13">
        <v>3562.1002090000002</v>
      </c>
      <c r="G10388" s="13">
        <v>17914.368909000001</v>
      </c>
      <c r="H10388" s="13">
        <v>11114.3</v>
      </c>
      <c r="I10388" s="13">
        <v>505.31483200000002</v>
      </c>
      <c r="J10388" s="47">
        <v>0</v>
      </c>
      <c r="K10388" s="14">
        <f t="shared" si="917"/>
        <v>29533.983741</v>
      </c>
    </row>
    <row r="10389" spans="1:11" x14ac:dyDescent="0.25">
      <c r="A10389" s="15">
        <f t="shared" si="918"/>
        <v>4</v>
      </c>
      <c r="B10389" s="16">
        <f t="shared" si="916"/>
        <v>2022</v>
      </c>
      <c r="C10389" s="17">
        <f t="shared" si="919"/>
        <v>44660</v>
      </c>
      <c r="D10389" s="16">
        <f t="shared" si="920"/>
        <v>18</v>
      </c>
      <c r="E10389" s="53">
        <v>14949.236349999999</v>
      </c>
      <c r="F10389" s="18">
        <v>3474.8002980000001</v>
      </c>
      <c r="G10389" s="18">
        <v>18424.036648000001</v>
      </c>
      <c r="H10389" s="18">
        <v>12108.579999999998</v>
      </c>
      <c r="I10389" s="18">
        <v>515.31501100000003</v>
      </c>
      <c r="J10389" s="51">
        <v>0</v>
      </c>
      <c r="K10389" s="14">
        <f t="shared" si="917"/>
        <v>31047.931658999998</v>
      </c>
    </row>
    <row r="10390" spans="1:11" x14ac:dyDescent="0.25">
      <c r="A10390" s="10">
        <f t="shared" si="918"/>
        <v>4</v>
      </c>
      <c r="B10390" s="11">
        <f t="shared" si="916"/>
        <v>2022</v>
      </c>
      <c r="C10390" s="12">
        <f t="shared" si="919"/>
        <v>44660</v>
      </c>
      <c r="D10390" s="11">
        <f t="shared" si="920"/>
        <v>19</v>
      </c>
      <c r="E10390" s="49">
        <v>14619.47219</v>
      </c>
      <c r="F10390" s="13">
        <v>3511.2822930000002</v>
      </c>
      <c r="G10390" s="13">
        <v>18130.754483000001</v>
      </c>
      <c r="H10390" s="13">
        <v>12831.74</v>
      </c>
      <c r="I10390" s="13">
        <v>501.18568499999998</v>
      </c>
      <c r="J10390" s="47">
        <v>0</v>
      </c>
      <c r="K10390" s="14">
        <f t="shared" si="917"/>
        <v>31463.680168000003</v>
      </c>
    </row>
    <row r="10391" spans="1:11" x14ac:dyDescent="0.25">
      <c r="A10391" s="15">
        <f t="shared" si="918"/>
        <v>4</v>
      </c>
      <c r="B10391" s="16">
        <f t="shared" si="916"/>
        <v>2022</v>
      </c>
      <c r="C10391" s="17">
        <f t="shared" si="919"/>
        <v>44660</v>
      </c>
      <c r="D10391" s="16">
        <f t="shared" si="920"/>
        <v>20</v>
      </c>
      <c r="E10391" s="53">
        <v>14390.033880000001</v>
      </c>
      <c r="F10391" s="18">
        <v>3419.5791900000004</v>
      </c>
      <c r="G10391" s="18">
        <v>17809.613069999999</v>
      </c>
      <c r="H10391" s="18">
        <v>13093.4</v>
      </c>
      <c r="I10391" s="18">
        <v>506.080108</v>
      </c>
      <c r="J10391" s="51">
        <v>91.514750000000006</v>
      </c>
      <c r="K10391" s="14">
        <f t="shared" si="917"/>
        <v>31500.607927999998</v>
      </c>
    </row>
    <row r="10392" spans="1:11" x14ac:dyDescent="0.25">
      <c r="A10392" s="10">
        <f t="shared" si="918"/>
        <v>4</v>
      </c>
      <c r="B10392" s="11">
        <f t="shared" si="916"/>
        <v>2022</v>
      </c>
      <c r="C10392" s="12">
        <f t="shared" si="919"/>
        <v>44660</v>
      </c>
      <c r="D10392" s="11">
        <f t="shared" si="920"/>
        <v>21</v>
      </c>
      <c r="E10392" s="49">
        <v>14435.322539999999</v>
      </c>
      <c r="F10392" s="13">
        <v>3492.8697820000002</v>
      </c>
      <c r="G10392" s="13">
        <v>17928.192321999999</v>
      </c>
      <c r="H10392" s="13">
        <v>12885.61</v>
      </c>
      <c r="I10392" s="13">
        <v>538.485502</v>
      </c>
      <c r="J10392" s="47">
        <v>137.28200000000001</v>
      </c>
      <c r="K10392" s="14">
        <f t="shared" si="917"/>
        <v>31489.569823999998</v>
      </c>
    </row>
    <row r="10393" spans="1:11" x14ac:dyDescent="0.25">
      <c r="A10393" s="15">
        <f t="shared" si="918"/>
        <v>4</v>
      </c>
      <c r="B10393" s="16">
        <f t="shared" si="916"/>
        <v>2022</v>
      </c>
      <c r="C10393" s="17">
        <f t="shared" si="919"/>
        <v>44660</v>
      </c>
      <c r="D10393" s="16">
        <f t="shared" si="920"/>
        <v>22</v>
      </c>
      <c r="E10393" s="53">
        <v>13893.98517</v>
      </c>
      <c r="F10393" s="18">
        <v>3465.2095430000004</v>
      </c>
      <c r="G10393" s="18">
        <v>17359.194713000001</v>
      </c>
      <c r="H10393" s="18">
        <v>12896.29</v>
      </c>
      <c r="I10393" s="18">
        <v>533.45738300000005</v>
      </c>
      <c r="J10393" s="51">
        <v>137.28200000000001</v>
      </c>
      <c r="K10393" s="14">
        <f t="shared" si="917"/>
        <v>30926.224096000002</v>
      </c>
    </row>
    <row r="10394" spans="1:11" x14ac:dyDescent="0.25">
      <c r="A10394" s="10">
        <f t="shared" si="918"/>
        <v>4</v>
      </c>
      <c r="B10394" s="11">
        <f t="shared" si="916"/>
        <v>2022</v>
      </c>
      <c r="C10394" s="12">
        <f t="shared" si="919"/>
        <v>44660</v>
      </c>
      <c r="D10394" s="11">
        <f t="shared" si="920"/>
        <v>23</v>
      </c>
      <c r="E10394" s="49">
        <v>12926.378710000001</v>
      </c>
      <c r="F10394" s="13">
        <v>3416.3878810000006</v>
      </c>
      <c r="G10394" s="13">
        <v>16342.766591000001</v>
      </c>
      <c r="H10394" s="13">
        <v>12960.28</v>
      </c>
      <c r="I10394" s="13">
        <v>529.41966400000001</v>
      </c>
      <c r="J10394" s="47">
        <v>137.28200000000001</v>
      </c>
      <c r="K10394" s="14">
        <f t="shared" si="917"/>
        <v>29969.748255000002</v>
      </c>
    </row>
    <row r="10395" spans="1:11" x14ac:dyDescent="0.25">
      <c r="A10395" s="15">
        <f t="shared" si="918"/>
        <v>4</v>
      </c>
      <c r="B10395" s="16">
        <f t="shared" si="916"/>
        <v>2022</v>
      </c>
      <c r="C10395" s="17">
        <f t="shared" si="919"/>
        <v>44660</v>
      </c>
      <c r="D10395" s="16">
        <f t="shared" si="920"/>
        <v>24</v>
      </c>
      <c r="E10395" s="53">
        <v>11915.807570000001</v>
      </c>
      <c r="F10395" s="18">
        <v>3454.9106430000006</v>
      </c>
      <c r="G10395" s="18">
        <v>15370.718213000002</v>
      </c>
      <c r="H10395" s="18">
        <v>12856.56</v>
      </c>
      <c r="I10395" s="18">
        <v>507.00412499999999</v>
      </c>
      <c r="J10395" s="51">
        <v>137.28200000000001</v>
      </c>
      <c r="K10395" s="14">
        <f t="shared" si="917"/>
        <v>28871.564338</v>
      </c>
    </row>
    <row r="10396" spans="1:11" x14ac:dyDescent="0.25">
      <c r="A10396" s="10">
        <f t="shared" si="918"/>
        <v>4</v>
      </c>
      <c r="B10396" s="11">
        <f t="shared" si="916"/>
        <v>2022</v>
      </c>
      <c r="C10396" s="12">
        <f t="shared" si="919"/>
        <v>44661</v>
      </c>
      <c r="D10396" s="11">
        <f t="shared" si="920"/>
        <v>1</v>
      </c>
      <c r="E10396" s="49">
        <v>11027.998079999999</v>
      </c>
      <c r="F10396" s="13">
        <v>3261.6963490000003</v>
      </c>
      <c r="G10396" s="13">
        <v>14289.694428999999</v>
      </c>
      <c r="H10396" s="13">
        <v>12863.42</v>
      </c>
      <c r="I10396" s="13">
        <v>479.462402</v>
      </c>
      <c r="J10396" s="47">
        <v>137.28200000000001</v>
      </c>
      <c r="K10396" s="14">
        <f t="shared" si="917"/>
        <v>27769.858831000001</v>
      </c>
    </row>
    <row r="10397" spans="1:11" x14ac:dyDescent="0.25">
      <c r="A10397" s="15">
        <f t="shared" si="918"/>
        <v>4</v>
      </c>
      <c r="B10397" s="16">
        <f t="shared" si="916"/>
        <v>2022</v>
      </c>
      <c r="C10397" s="17">
        <f t="shared" si="919"/>
        <v>44661</v>
      </c>
      <c r="D10397" s="16">
        <f t="shared" si="920"/>
        <v>2</v>
      </c>
      <c r="E10397" s="53">
        <v>10590.916569999999</v>
      </c>
      <c r="F10397" s="18">
        <v>3126.6284740000006</v>
      </c>
      <c r="G10397" s="18">
        <v>13717.545044</v>
      </c>
      <c r="H10397" s="18">
        <v>12895.1</v>
      </c>
      <c r="I10397" s="18">
        <v>465.88715000000002</v>
      </c>
      <c r="J10397" s="51">
        <v>137.28200000000001</v>
      </c>
      <c r="K10397" s="14">
        <f t="shared" si="917"/>
        <v>27215.814193999999</v>
      </c>
    </row>
    <row r="10398" spans="1:11" x14ac:dyDescent="0.25">
      <c r="A10398" s="10">
        <f t="shared" si="918"/>
        <v>4</v>
      </c>
      <c r="B10398" s="11">
        <f t="shared" si="916"/>
        <v>2022</v>
      </c>
      <c r="C10398" s="12">
        <f t="shared" si="919"/>
        <v>44661</v>
      </c>
      <c r="D10398" s="11">
        <f t="shared" si="920"/>
        <v>3</v>
      </c>
      <c r="E10398" s="49">
        <v>10315.909470000001</v>
      </c>
      <c r="F10398" s="13">
        <v>3132.0140020000003</v>
      </c>
      <c r="G10398" s="13">
        <v>13447.923472</v>
      </c>
      <c r="H10398" s="13">
        <v>12826.439999999999</v>
      </c>
      <c r="I10398" s="13">
        <v>466.34514000000001</v>
      </c>
      <c r="J10398" s="47">
        <v>137.28200000000001</v>
      </c>
      <c r="K10398" s="14">
        <f t="shared" si="917"/>
        <v>26877.990611999998</v>
      </c>
    </row>
    <row r="10399" spans="1:11" x14ac:dyDescent="0.25">
      <c r="A10399" s="15">
        <f t="shared" si="918"/>
        <v>4</v>
      </c>
      <c r="B10399" s="16">
        <f t="shared" si="916"/>
        <v>2022</v>
      </c>
      <c r="C10399" s="17">
        <f t="shared" si="919"/>
        <v>44661</v>
      </c>
      <c r="D10399" s="16">
        <f t="shared" si="920"/>
        <v>4</v>
      </c>
      <c r="E10399" s="53">
        <v>10354.37557</v>
      </c>
      <c r="F10399" s="18">
        <v>3166.3126640000005</v>
      </c>
      <c r="G10399" s="18">
        <v>13520.688234000001</v>
      </c>
      <c r="H10399" s="18">
        <v>12510.92</v>
      </c>
      <c r="I10399" s="18">
        <v>473.57595099999998</v>
      </c>
      <c r="J10399" s="51">
        <v>137.28200000000001</v>
      </c>
      <c r="K10399" s="14">
        <f t="shared" si="917"/>
        <v>26642.466184999997</v>
      </c>
    </row>
    <row r="10400" spans="1:11" x14ac:dyDescent="0.25">
      <c r="A10400" s="10">
        <f t="shared" si="918"/>
        <v>4</v>
      </c>
      <c r="B10400" s="11">
        <f t="shared" si="916"/>
        <v>2022</v>
      </c>
      <c r="C10400" s="12">
        <f t="shared" si="919"/>
        <v>44661</v>
      </c>
      <c r="D10400" s="11">
        <f t="shared" si="920"/>
        <v>5</v>
      </c>
      <c r="E10400" s="49">
        <v>10542.556699999999</v>
      </c>
      <c r="F10400" s="13">
        <v>3235.2369000000003</v>
      </c>
      <c r="G10400" s="13">
        <v>13777.793599999999</v>
      </c>
      <c r="H10400" s="13">
        <v>11168.470000000001</v>
      </c>
      <c r="I10400" s="13">
        <v>477.13536699999997</v>
      </c>
      <c r="J10400" s="47">
        <v>137.28200000000001</v>
      </c>
      <c r="K10400" s="14">
        <f t="shared" si="917"/>
        <v>25560.680966999997</v>
      </c>
    </row>
    <row r="10401" spans="1:11" x14ac:dyDescent="0.25">
      <c r="A10401" s="15">
        <f t="shared" si="918"/>
        <v>4</v>
      </c>
      <c r="B10401" s="16">
        <f t="shared" si="916"/>
        <v>2022</v>
      </c>
      <c r="C10401" s="17">
        <f t="shared" si="919"/>
        <v>44661</v>
      </c>
      <c r="D10401" s="16">
        <f t="shared" si="920"/>
        <v>6</v>
      </c>
      <c r="E10401" s="53">
        <v>10965.70131</v>
      </c>
      <c r="F10401" s="18">
        <v>3213.4492449999998</v>
      </c>
      <c r="G10401" s="18">
        <v>14179.150555</v>
      </c>
      <c r="H10401" s="18">
        <v>11414.300000000001</v>
      </c>
      <c r="I10401" s="18">
        <v>490.97354200000001</v>
      </c>
      <c r="J10401" s="51">
        <v>137.28200000000001</v>
      </c>
      <c r="K10401" s="14">
        <f t="shared" si="917"/>
        <v>26221.706097000002</v>
      </c>
    </row>
    <row r="10402" spans="1:11" x14ac:dyDescent="0.25">
      <c r="A10402" s="10">
        <f t="shared" si="918"/>
        <v>4</v>
      </c>
      <c r="B10402" s="11">
        <f t="shared" si="916"/>
        <v>2022</v>
      </c>
      <c r="C10402" s="12">
        <f t="shared" si="919"/>
        <v>44661</v>
      </c>
      <c r="D10402" s="11">
        <f t="shared" si="920"/>
        <v>7</v>
      </c>
      <c r="E10402" s="49">
        <v>11570.449839999999</v>
      </c>
      <c r="F10402" s="13">
        <v>3280.8792410000001</v>
      </c>
      <c r="G10402" s="13">
        <v>14851.329081</v>
      </c>
      <c r="H10402" s="13">
        <v>12260.4</v>
      </c>
      <c r="I10402" s="13">
        <v>501.87646000000001</v>
      </c>
      <c r="J10402" s="47">
        <v>0</v>
      </c>
      <c r="K10402" s="14">
        <f t="shared" si="917"/>
        <v>27613.605540999997</v>
      </c>
    </row>
    <row r="10403" spans="1:11" x14ac:dyDescent="0.25">
      <c r="A10403" s="15">
        <f t="shared" si="918"/>
        <v>4</v>
      </c>
      <c r="B10403" s="16">
        <f t="shared" si="916"/>
        <v>2022</v>
      </c>
      <c r="C10403" s="17">
        <f t="shared" si="919"/>
        <v>44661</v>
      </c>
      <c r="D10403" s="16">
        <f t="shared" si="920"/>
        <v>8</v>
      </c>
      <c r="E10403" s="53">
        <v>12758.738429999999</v>
      </c>
      <c r="F10403" s="18">
        <v>3276.6595770000004</v>
      </c>
      <c r="G10403" s="18">
        <v>16035.398007</v>
      </c>
      <c r="H10403" s="18">
        <v>12807.000000000002</v>
      </c>
      <c r="I10403" s="18">
        <v>528.26635699999997</v>
      </c>
      <c r="J10403" s="51">
        <v>0</v>
      </c>
      <c r="K10403" s="14">
        <f t="shared" si="917"/>
        <v>29370.664364000004</v>
      </c>
    </row>
    <row r="10404" spans="1:11" x14ac:dyDescent="0.25">
      <c r="A10404" s="10">
        <f t="shared" si="918"/>
        <v>4</v>
      </c>
      <c r="B10404" s="11">
        <f t="shared" si="916"/>
        <v>2022</v>
      </c>
      <c r="C10404" s="12">
        <f t="shared" si="919"/>
        <v>44661</v>
      </c>
      <c r="D10404" s="11">
        <f t="shared" si="920"/>
        <v>9</v>
      </c>
      <c r="E10404" s="49">
        <v>13567.51375</v>
      </c>
      <c r="F10404" s="13">
        <v>3354.3812390000003</v>
      </c>
      <c r="G10404" s="13">
        <v>16921.894989</v>
      </c>
      <c r="H10404" s="13">
        <v>12858.51</v>
      </c>
      <c r="I10404" s="13">
        <v>512.35211200000003</v>
      </c>
      <c r="J10404" s="47">
        <v>0</v>
      </c>
      <c r="K10404" s="14">
        <f t="shared" si="917"/>
        <v>30292.757101000003</v>
      </c>
    </row>
    <row r="10405" spans="1:11" x14ac:dyDescent="0.25">
      <c r="A10405" s="15">
        <f t="shared" si="918"/>
        <v>4</v>
      </c>
      <c r="B10405" s="16">
        <f t="shared" si="916"/>
        <v>2022</v>
      </c>
      <c r="C10405" s="17">
        <f t="shared" si="919"/>
        <v>44661</v>
      </c>
      <c r="D10405" s="16">
        <f t="shared" si="920"/>
        <v>10</v>
      </c>
      <c r="E10405" s="53">
        <v>14005.91712</v>
      </c>
      <c r="F10405" s="18">
        <v>3384.9479250000004</v>
      </c>
      <c r="G10405" s="18">
        <v>17390.865044999999</v>
      </c>
      <c r="H10405" s="18">
        <v>12897.32</v>
      </c>
      <c r="I10405" s="18">
        <v>503.96695299999999</v>
      </c>
      <c r="J10405" s="51">
        <v>0</v>
      </c>
      <c r="K10405" s="14">
        <f t="shared" si="917"/>
        <v>30792.151997999998</v>
      </c>
    </row>
    <row r="10406" spans="1:11" x14ac:dyDescent="0.25">
      <c r="A10406" s="10">
        <f t="shared" si="918"/>
        <v>4</v>
      </c>
      <c r="B10406" s="11">
        <f t="shared" si="916"/>
        <v>2022</v>
      </c>
      <c r="C10406" s="12">
        <f t="shared" si="919"/>
        <v>44661</v>
      </c>
      <c r="D10406" s="11">
        <f t="shared" si="920"/>
        <v>11</v>
      </c>
      <c r="E10406" s="49">
        <v>13918.095359999999</v>
      </c>
      <c r="F10406" s="13">
        <v>3339.1267500000004</v>
      </c>
      <c r="G10406" s="13">
        <v>17257.222109999999</v>
      </c>
      <c r="H10406" s="13">
        <v>13210.789999999999</v>
      </c>
      <c r="I10406" s="13">
        <v>488.55905300000001</v>
      </c>
      <c r="J10406" s="47">
        <v>0</v>
      </c>
      <c r="K10406" s="14">
        <f t="shared" si="917"/>
        <v>30956.571162999997</v>
      </c>
    </row>
    <row r="10407" spans="1:11" x14ac:dyDescent="0.25">
      <c r="A10407" s="15">
        <f t="shared" si="918"/>
        <v>4</v>
      </c>
      <c r="B10407" s="16">
        <f t="shared" si="916"/>
        <v>2022</v>
      </c>
      <c r="C10407" s="17">
        <f t="shared" si="919"/>
        <v>44661</v>
      </c>
      <c r="D10407" s="16">
        <f t="shared" si="920"/>
        <v>12</v>
      </c>
      <c r="E10407" s="53">
        <v>13653.475189999999</v>
      </c>
      <c r="F10407" s="18">
        <v>3336.409118</v>
      </c>
      <c r="G10407" s="18">
        <v>16989.884308000001</v>
      </c>
      <c r="H10407" s="18">
        <v>12875.980000000001</v>
      </c>
      <c r="I10407" s="18">
        <v>482.25133</v>
      </c>
      <c r="J10407" s="51">
        <v>0</v>
      </c>
      <c r="K10407" s="14">
        <f t="shared" si="917"/>
        <v>30348.115638000003</v>
      </c>
    </row>
    <row r="10408" spans="1:11" x14ac:dyDescent="0.25">
      <c r="A10408" s="10">
        <f t="shared" si="918"/>
        <v>4</v>
      </c>
      <c r="B10408" s="11">
        <f t="shared" si="916"/>
        <v>2022</v>
      </c>
      <c r="C10408" s="12">
        <f t="shared" si="919"/>
        <v>44661</v>
      </c>
      <c r="D10408" s="11">
        <f t="shared" si="920"/>
        <v>13</v>
      </c>
      <c r="E10408" s="49">
        <v>13063.616620000001</v>
      </c>
      <c r="F10408" s="13">
        <v>3379.2112460000003</v>
      </c>
      <c r="G10408" s="13">
        <v>16442.827866</v>
      </c>
      <c r="H10408" s="13">
        <v>12720.68</v>
      </c>
      <c r="I10408" s="13">
        <v>462.485995</v>
      </c>
      <c r="J10408" s="47">
        <v>0</v>
      </c>
      <c r="K10408" s="14">
        <f t="shared" si="917"/>
        <v>29625.993860999999</v>
      </c>
    </row>
    <row r="10409" spans="1:11" x14ac:dyDescent="0.25">
      <c r="A10409" s="15">
        <f t="shared" si="918"/>
        <v>4</v>
      </c>
      <c r="B10409" s="16">
        <f t="shared" si="916"/>
        <v>2022</v>
      </c>
      <c r="C10409" s="17">
        <f t="shared" si="919"/>
        <v>44661</v>
      </c>
      <c r="D10409" s="16">
        <f t="shared" si="920"/>
        <v>14</v>
      </c>
      <c r="E10409" s="53">
        <v>12294.21423</v>
      </c>
      <c r="F10409" s="18">
        <v>3298.5642680000001</v>
      </c>
      <c r="G10409" s="18">
        <v>15592.778498</v>
      </c>
      <c r="H10409" s="18">
        <v>12484.98</v>
      </c>
      <c r="I10409" s="18">
        <v>440.25723599999998</v>
      </c>
      <c r="J10409" s="51">
        <v>0</v>
      </c>
      <c r="K10409" s="14">
        <f t="shared" si="917"/>
        <v>28518.015734000001</v>
      </c>
    </row>
    <row r="10410" spans="1:11" x14ac:dyDescent="0.25">
      <c r="A10410" s="10">
        <f t="shared" si="918"/>
        <v>4</v>
      </c>
      <c r="B10410" s="11">
        <f t="shared" si="916"/>
        <v>2022</v>
      </c>
      <c r="C10410" s="12">
        <f t="shared" si="919"/>
        <v>44661</v>
      </c>
      <c r="D10410" s="11">
        <f t="shared" si="920"/>
        <v>15</v>
      </c>
      <c r="E10410" s="49">
        <v>11769.285669999999</v>
      </c>
      <c r="F10410" s="13">
        <v>3218.4655710000002</v>
      </c>
      <c r="G10410" s="13">
        <v>14987.751241</v>
      </c>
      <c r="H10410" s="13">
        <v>12521.46</v>
      </c>
      <c r="I10410" s="13">
        <v>426.264184</v>
      </c>
      <c r="J10410" s="47">
        <v>0</v>
      </c>
      <c r="K10410" s="14">
        <f t="shared" si="917"/>
        <v>27935.475424999997</v>
      </c>
    </row>
    <row r="10411" spans="1:11" x14ac:dyDescent="0.25">
      <c r="A10411" s="15">
        <f t="shared" si="918"/>
        <v>4</v>
      </c>
      <c r="B10411" s="16">
        <f t="shared" si="916"/>
        <v>2022</v>
      </c>
      <c r="C10411" s="17">
        <f t="shared" si="919"/>
        <v>44661</v>
      </c>
      <c r="D10411" s="16">
        <f t="shared" si="920"/>
        <v>16</v>
      </c>
      <c r="E10411" s="53">
        <v>11544.948829999999</v>
      </c>
      <c r="F10411" s="18">
        <v>3161.6478530000004</v>
      </c>
      <c r="G10411" s="18">
        <v>14706.596683</v>
      </c>
      <c r="H10411" s="18">
        <v>11942.93</v>
      </c>
      <c r="I10411" s="18">
        <v>385.28006599999998</v>
      </c>
      <c r="J10411" s="51">
        <v>0</v>
      </c>
      <c r="K10411" s="14">
        <f t="shared" si="917"/>
        <v>27034.806748999999</v>
      </c>
    </row>
    <row r="10412" spans="1:11" x14ac:dyDescent="0.25">
      <c r="A10412" s="10">
        <f t="shared" si="918"/>
        <v>4</v>
      </c>
      <c r="B10412" s="11">
        <f t="shared" si="916"/>
        <v>2022</v>
      </c>
      <c r="C10412" s="12">
        <f t="shared" si="919"/>
        <v>44661</v>
      </c>
      <c r="D10412" s="11">
        <f t="shared" si="920"/>
        <v>17</v>
      </c>
      <c r="E10412" s="49">
        <v>11970.31157</v>
      </c>
      <c r="F10412" s="13">
        <v>3076.5232680000004</v>
      </c>
      <c r="G10412" s="13">
        <v>15046.834838000001</v>
      </c>
      <c r="H10412" s="13">
        <v>10963.05</v>
      </c>
      <c r="I10412" s="13">
        <v>361.47278</v>
      </c>
      <c r="J10412" s="47">
        <v>0</v>
      </c>
      <c r="K10412" s="14">
        <f t="shared" si="917"/>
        <v>26371.357617999998</v>
      </c>
    </row>
    <row r="10413" spans="1:11" x14ac:dyDescent="0.25">
      <c r="A10413" s="15">
        <f t="shared" si="918"/>
        <v>4</v>
      </c>
      <c r="B10413" s="16">
        <f t="shared" si="916"/>
        <v>2022</v>
      </c>
      <c r="C10413" s="17">
        <f t="shared" si="919"/>
        <v>44661</v>
      </c>
      <c r="D10413" s="16">
        <f t="shared" si="920"/>
        <v>18</v>
      </c>
      <c r="E10413" s="53">
        <v>12731.41862</v>
      </c>
      <c r="F10413" s="18">
        <v>3115.4878000000003</v>
      </c>
      <c r="G10413" s="18">
        <v>15846.906420000001</v>
      </c>
      <c r="H10413" s="18">
        <v>12532.359999999999</v>
      </c>
      <c r="I10413" s="18">
        <v>356.17730899999998</v>
      </c>
      <c r="J10413" s="51">
        <v>0</v>
      </c>
      <c r="K10413" s="14">
        <f t="shared" si="917"/>
        <v>28735.443728999999</v>
      </c>
    </row>
    <row r="10414" spans="1:11" x14ac:dyDescent="0.25">
      <c r="A10414" s="10">
        <f t="shared" si="918"/>
        <v>4</v>
      </c>
      <c r="B10414" s="11">
        <f t="shared" si="916"/>
        <v>2022</v>
      </c>
      <c r="C10414" s="12">
        <f t="shared" si="919"/>
        <v>44661</v>
      </c>
      <c r="D10414" s="11">
        <f t="shared" si="920"/>
        <v>19</v>
      </c>
      <c r="E10414" s="49">
        <v>12679.807220000001</v>
      </c>
      <c r="F10414" s="13">
        <v>3123.4902000000002</v>
      </c>
      <c r="G10414" s="13">
        <v>15803.297420000001</v>
      </c>
      <c r="H10414" s="13">
        <v>12806.76</v>
      </c>
      <c r="I10414" s="13">
        <v>345.21968299999997</v>
      </c>
      <c r="J10414" s="47">
        <v>0</v>
      </c>
      <c r="K10414" s="14">
        <f t="shared" si="917"/>
        <v>28955.277103</v>
      </c>
    </row>
    <row r="10415" spans="1:11" x14ac:dyDescent="0.25">
      <c r="A10415" s="15">
        <f t="shared" si="918"/>
        <v>4</v>
      </c>
      <c r="B10415" s="16">
        <f t="shared" si="916"/>
        <v>2022</v>
      </c>
      <c r="C10415" s="17">
        <f t="shared" si="919"/>
        <v>44661</v>
      </c>
      <c r="D10415" s="16">
        <f t="shared" si="920"/>
        <v>20</v>
      </c>
      <c r="E10415" s="53">
        <v>13362.647800000001</v>
      </c>
      <c r="F10415" s="18">
        <v>3148.9115000000002</v>
      </c>
      <c r="G10415" s="18">
        <v>16511.559300000001</v>
      </c>
      <c r="H10415" s="18">
        <v>12650.220000000001</v>
      </c>
      <c r="I10415" s="18">
        <v>340.87218100000001</v>
      </c>
      <c r="J10415" s="51">
        <v>91.514750000000006</v>
      </c>
      <c r="K10415" s="14">
        <f t="shared" si="917"/>
        <v>29594.166230999999</v>
      </c>
    </row>
    <row r="10416" spans="1:11" x14ac:dyDescent="0.25">
      <c r="A10416" s="10">
        <f t="shared" si="918"/>
        <v>4</v>
      </c>
      <c r="B10416" s="11">
        <f t="shared" si="916"/>
        <v>2022</v>
      </c>
      <c r="C10416" s="12">
        <f t="shared" si="919"/>
        <v>44661</v>
      </c>
      <c r="D10416" s="11">
        <f t="shared" si="920"/>
        <v>21</v>
      </c>
      <c r="E10416" s="49">
        <v>13747.332630000001</v>
      </c>
      <c r="F10416" s="13">
        <v>3283.5574000000006</v>
      </c>
      <c r="G10416" s="13">
        <v>17030.890030000002</v>
      </c>
      <c r="H10416" s="13">
        <v>12524.75</v>
      </c>
      <c r="I10416" s="13">
        <v>362.47114900000003</v>
      </c>
      <c r="J10416" s="47">
        <v>137.28200000000001</v>
      </c>
      <c r="K10416" s="14">
        <f t="shared" si="917"/>
        <v>30055.393179000002</v>
      </c>
    </row>
    <row r="10417" spans="1:11" x14ac:dyDescent="0.25">
      <c r="A10417" s="15">
        <f t="shared" si="918"/>
        <v>4</v>
      </c>
      <c r="B10417" s="16">
        <f t="shared" si="916"/>
        <v>2022</v>
      </c>
      <c r="C10417" s="17">
        <f t="shared" si="919"/>
        <v>44661</v>
      </c>
      <c r="D10417" s="16">
        <f t="shared" si="920"/>
        <v>22</v>
      </c>
      <c r="E10417" s="53">
        <v>13260.95904</v>
      </c>
      <c r="F10417" s="18">
        <v>3271.3288420000003</v>
      </c>
      <c r="G10417" s="18">
        <v>16532.287882000001</v>
      </c>
      <c r="H10417" s="18">
        <v>14167.119999999999</v>
      </c>
      <c r="I10417" s="18">
        <v>353.37380899999999</v>
      </c>
      <c r="J10417" s="51">
        <v>137.28200000000001</v>
      </c>
      <c r="K10417" s="14">
        <f t="shared" si="917"/>
        <v>31190.063690999999</v>
      </c>
    </row>
    <row r="10418" spans="1:11" x14ac:dyDescent="0.25">
      <c r="A10418" s="10">
        <f t="shared" si="918"/>
        <v>4</v>
      </c>
      <c r="B10418" s="11">
        <f t="shared" si="916"/>
        <v>2022</v>
      </c>
      <c r="C10418" s="12">
        <f t="shared" si="919"/>
        <v>44661</v>
      </c>
      <c r="D10418" s="11">
        <f t="shared" si="920"/>
        <v>23</v>
      </c>
      <c r="E10418" s="49">
        <v>11921.252759999999</v>
      </c>
      <c r="F10418" s="13">
        <v>3193.0800580000005</v>
      </c>
      <c r="G10418" s="13">
        <v>15114.332817999999</v>
      </c>
      <c r="H10418" s="13">
        <v>13666.72</v>
      </c>
      <c r="I10418" s="13">
        <v>363.927616</v>
      </c>
      <c r="J10418" s="47">
        <v>137.28200000000001</v>
      </c>
      <c r="K10418" s="14">
        <f t="shared" si="917"/>
        <v>29282.262433999997</v>
      </c>
    </row>
    <row r="10419" spans="1:11" x14ac:dyDescent="0.25">
      <c r="A10419" s="15">
        <f t="shared" si="918"/>
        <v>4</v>
      </c>
      <c r="B10419" s="16">
        <f t="shared" si="916"/>
        <v>2022</v>
      </c>
      <c r="C10419" s="17">
        <f t="shared" si="919"/>
        <v>44661</v>
      </c>
      <c r="D10419" s="16">
        <f t="shared" si="920"/>
        <v>24</v>
      </c>
      <c r="E10419" s="53">
        <v>10352.124739999999</v>
      </c>
      <c r="F10419" s="18">
        <v>3169.1651000000006</v>
      </c>
      <c r="G10419" s="18">
        <v>13521.289839999999</v>
      </c>
      <c r="H10419" s="18">
        <v>13437.269999999999</v>
      </c>
      <c r="I10419" s="18">
        <v>371.09625999999997</v>
      </c>
      <c r="J10419" s="51">
        <v>137.28200000000001</v>
      </c>
      <c r="K10419" s="14">
        <f t="shared" si="917"/>
        <v>27466.938099999996</v>
      </c>
    </row>
    <row r="10420" spans="1:11" x14ac:dyDescent="0.25">
      <c r="A10420" s="10">
        <f t="shared" si="918"/>
        <v>4</v>
      </c>
      <c r="B10420" s="11">
        <f t="shared" si="916"/>
        <v>2022</v>
      </c>
      <c r="C10420" s="12">
        <f t="shared" si="919"/>
        <v>44662</v>
      </c>
      <c r="D10420" s="11">
        <f t="shared" si="920"/>
        <v>1</v>
      </c>
      <c r="E10420" s="49">
        <v>9473.819485</v>
      </c>
      <c r="F10420" s="13">
        <v>3013.0430000000006</v>
      </c>
      <c r="G10420" s="13">
        <v>12486.862485000001</v>
      </c>
      <c r="H10420" s="13">
        <v>13994.54</v>
      </c>
      <c r="I10420" s="13">
        <v>363.10799500000002</v>
      </c>
      <c r="J10420" s="47">
        <v>137.28200000000001</v>
      </c>
      <c r="K10420" s="14">
        <f t="shared" si="917"/>
        <v>26981.79248</v>
      </c>
    </row>
    <row r="10421" spans="1:11" x14ac:dyDescent="0.25">
      <c r="A10421" s="15">
        <f t="shared" si="918"/>
        <v>4</v>
      </c>
      <c r="B10421" s="16">
        <f t="shared" si="916"/>
        <v>2022</v>
      </c>
      <c r="C10421" s="17">
        <f t="shared" si="919"/>
        <v>44662</v>
      </c>
      <c r="D10421" s="16">
        <f t="shared" si="920"/>
        <v>2</v>
      </c>
      <c r="E10421" s="53">
        <v>9088.6434910000007</v>
      </c>
      <c r="F10421" s="18">
        <v>3006.2821330000006</v>
      </c>
      <c r="G10421" s="18">
        <v>12094.925624000001</v>
      </c>
      <c r="H10421" s="18">
        <v>14707.9</v>
      </c>
      <c r="I10421" s="18">
        <v>354.34839399999998</v>
      </c>
      <c r="J10421" s="51">
        <v>137.28200000000001</v>
      </c>
      <c r="K10421" s="14">
        <f t="shared" si="917"/>
        <v>27294.456018000001</v>
      </c>
    </row>
    <row r="10422" spans="1:11" x14ac:dyDescent="0.25">
      <c r="A10422" s="10">
        <f t="shared" si="918"/>
        <v>4</v>
      </c>
      <c r="B10422" s="11">
        <f t="shared" si="916"/>
        <v>2022</v>
      </c>
      <c r="C10422" s="12">
        <f t="shared" si="919"/>
        <v>44662</v>
      </c>
      <c r="D10422" s="11">
        <f t="shared" si="920"/>
        <v>3</v>
      </c>
      <c r="E10422" s="49">
        <v>9046.1399540000002</v>
      </c>
      <c r="F10422" s="13">
        <v>2960.8426000000004</v>
      </c>
      <c r="G10422" s="13">
        <v>12006.982554</v>
      </c>
      <c r="H10422" s="13">
        <v>13392.199999999999</v>
      </c>
      <c r="I10422" s="13">
        <v>360.76931400000001</v>
      </c>
      <c r="J10422" s="47">
        <v>137.28200000000001</v>
      </c>
      <c r="K10422" s="14">
        <f t="shared" si="917"/>
        <v>25897.233867999999</v>
      </c>
    </row>
    <row r="10423" spans="1:11" x14ac:dyDescent="0.25">
      <c r="A10423" s="15">
        <f t="shared" si="918"/>
        <v>4</v>
      </c>
      <c r="B10423" s="16">
        <f t="shared" si="916"/>
        <v>2022</v>
      </c>
      <c r="C10423" s="17">
        <f t="shared" si="919"/>
        <v>44662</v>
      </c>
      <c r="D10423" s="16">
        <f t="shared" si="920"/>
        <v>4</v>
      </c>
      <c r="E10423" s="53">
        <v>9102.2686620000004</v>
      </c>
      <c r="F10423" s="18">
        <v>3016.6622130000005</v>
      </c>
      <c r="G10423" s="18">
        <v>12118.930875000002</v>
      </c>
      <c r="H10423" s="18">
        <v>13549.900000000001</v>
      </c>
      <c r="I10423" s="18">
        <v>359.92592200000001</v>
      </c>
      <c r="J10423" s="51">
        <v>137.28200000000001</v>
      </c>
      <c r="K10423" s="14">
        <f t="shared" si="917"/>
        <v>26166.038797000001</v>
      </c>
    </row>
    <row r="10424" spans="1:11" x14ac:dyDescent="0.25">
      <c r="A10424" s="10">
        <f t="shared" si="918"/>
        <v>4</v>
      </c>
      <c r="B10424" s="11">
        <f t="shared" si="916"/>
        <v>2022</v>
      </c>
      <c r="C10424" s="12">
        <f t="shared" si="919"/>
        <v>44662</v>
      </c>
      <c r="D10424" s="11">
        <f t="shared" si="920"/>
        <v>5</v>
      </c>
      <c r="E10424" s="49">
        <v>9308.6647510000003</v>
      </c>
      <c r="F10424" s="13">
        <v>3012.6283710000002</v>
      </c>
      <c r="G10424" s="13">
        <v>12321.293122000001</v>
      </c>
      <c r="H10424" s="13">
        <v>11841.93</v>
      </c>
      <c r="I10424" s="13">
        <v>366.34779700000001</v>
      </c>
      <c r="J10424" s="47">
        <v>137.28200000000001</v>
      </c>
      <c r="K10424" s="14">
        <f t="shared" si="917"/>
        <v>24666.852919000001</v>
      </c>
    </row>
    <row r="10425" spans="1:11" x14ac:dyDescent="0.25">
      <c r="A10425" s="15">
        <f t="shared" si="918"/>
        <v>4</v>
      </c>
      <c r="B10425" s="16">
        <f t="shared" si="916"/>
        <v>2022</v>
      </c>
      <c r="C10425" s="17">
        <f t="shared" si="919"/>
        <v>44662</v>
      </c>
      <c r="D10425" s="16">
        <f t="shared" si="920"/>
        <v>6</v>
      </c>
      <c r="E10425" s="53">
        <v>9997.3754869999993</v>
      </c>
      <c r="F10425" s="18">
        <v>3103.8256330000004</v>
      </c>
      <c r="G10425" s="18">
        <v>13101.20112</v>
      </c>
      <c r="H10425" s="18">
        <v>12074.339999999998</v>
      </c>
      <c r="I10425" s="18">
        <v>376.87876199999999</v>
      </c>
      <c r="J10425" s="51">
        <v>137.28200000000001</v>
      </c>
      <c r="K10425" s="14">
        <f t="shared" si="917"/>
        <v>25689.701881999998</v>
      </c>
    </row>
    <row r="10426" spans="1:11" x14ac:dyDescent="0.25">
      <c r="A10426" s="10">
        <f t="shared" si="918"/>
        <v>4</v>
      </c>
      <c r="B10426" s="11">
        <f t="shared" si="916"/>
        <v>2022</v>
      </c>
      <c r="C10426" s="12">
        <f t="shared" si="919"/>
        <v>44662</v>
      </c>
      <c r="D10426" s="11">
        <f t="shared" si="920"/>
        <v>7</v>
      </c>
      <c r="E10426" s="49">
        <v>11320.00375</v>
      </c>
      <c r="F10426" s="13">
        <v>3336.0940490000003</v>
      </c>
      <c r="G10426" s="13">
        <v>14656.097798999999</v>
      </c>
      <c r="H10426" s="13">
        <v>14176.760000000002</v>
      </c>
      <c r="I10426" s="13">
        <v>389.88559900000001</v>
      </c>
      <c r="J10426" s="47">
        <v>0</v>
      </c>
      <c r="K10426" s="14">
        <f t="shared" si="917"/>
        <v>29222.743398000002</v>
      </c>
    </row>
    <row r="10427" spans="1:11" x14ac:dyDescent="0.25">
      <c r="A10427" s="15">
        <f t="shared" si="918"/>
        <v>4</v>
      </c>
      <c r="B10427" s="16">
        <f t="shared" si="916"/>
        <v>2022</v>
      </c>
      <c r="C10427" s="17">
        <f t="shared" si="919"/>
        <v>44662</v>
      </c>
      <c r="D10427" s="16">
        <f t="shared" si="920"/>
        <v>8</v>
      </c>
      <c r="E10427" s="53">
        <v>12687.75849</v>
      </c>
      <c r="F10427" s="18">
        <v>3618.1939980000002</v>
      </c>
      <c r="G10427" s="18">
        <v>16305.952488000001</v>
      </c>
      <c r="H10427" s="18">
        <v>14471.16</v>
      </c>
      <c r="I10427" s="18">
        <v>408.75662899999998</v>
      </c>
      <c r="J10427" s="51">
        <v>0</v>
      </c>
      <c r="K10427" s="14">
        <f t="shared" si="917"/>
        <v>31185.869116999998</v>
      </c>
    </row>
    <row r="10428" spans="1:11" x14ac:dyDescent="0.25">
      <c r="A10428" s="10">
        <f t="shared" si="918"/>
        <v>4</v>
      </c>
      <c r="B10428" s="11">
        <f t="shared" si="916"/>
        <v>2022</v>
      </c>
      <c r="C10428" s="12">
        <f t="shared" si="919"/>
        <v>44662</v>
      </c>
      <c r="D10428" s="11">
        <f t="shared" si="920"/>
        <v>9</v>
      </c>
      <c r="E10428" s="49">
        <v>12512.42103</v>
      </c>
      <c r="F10428" s="13">
        <v>3855.3589570000004</v>
      </c>
      <c r="G10428" s="13">
        <v>16367.779987</v>
      </c>
      <c r="H10428" s="13">
        <v>15512.250000000002</v>
      </c>
      <c r="I10428" s="13">
        <v>402.40716900000001</v>
      </c>
      <c r="J10428" s="47">
        <v>0</v>
      </c>
      <c r="K10428" s="14">
        <f t="shared" si="917"/>
        <v>32282.437156</v>
      </c>
    </row>
    <row r="10429" spans="1:11" x14ac:dyDescent="0.25">
      <c r="A10429" s="15">
        <f t="shared" si="918"/>
        <v>4</v>
      </c>
      <c r="B10429" s="16">
        <f t="shared" si="916"/>
        <v>2022</v>
      </c>
      <c r="C10429" s="17">
        <f t="shared" si="919"/>
        <v>44662</v>
      </c>
      <c r="D10429" s="16">
        <f t="shared" si="920"/>
        <v>10</v>
      </c>
      <c r="E10429" s="53">
        <v>12518.85795</v>
      </c>
      <c r="F10429" s="18">
        <v>4018.6997330000004</v>
      </c>
      <c r="G10429" s="18">
        <v>16537.557682999999</v>
      </c>
      <c r="H10429" s="18">
        <v>15687.31</v>
      </c>
      <c r="I10429" s="18">
        <v>430.72183999999999</v>
      </c>
      <c r="J10429" s="51">
        <v>0</v>
      </c>
      <c r="K10429" s="14">
        <f t="shared" si="917"/>
        <v>32655.589522999995</v>
      </c>
    </row>
    <row r="10430" spans="1:11" x14ac:dyDescent="0.25">
      <c r="A10430" s="10">
        <f t="shared" si="918"/>
        <v>4</v>
      </c>
      <c r="B10430" s="11">
        <f t="shared" si="916"/>
        <v>2022</v>
      </c>
      <c r="C10430" s="12">
        <f t="shared" si="919"/>
        <v>44662</v>
      </c>
      <c r="D10430" s="11">
        <f t="shared" si="920"/>
        <v>11</v>
      </c>
      <c r="E10430" s="49">
        <v>12360.408390000001</v>
      </c>
      <c r="F10430" s="13">
        <v>3988.658234</v>
      </c>
      <c r="G10430" s="13">
        <v>16349.066624000001</v>
      </c>
      <c r="H10430" s="13">
        <v>15499.74</v>
      </c>
      <c r="I10430" s="13">
        <v>431.37664599999999</v>
      </c>
      <c r="J10430" s="47">
        <v>0</v>
      </c>
      <c r="K10430" s="14">
        <f t="shared" si="917"/>
        <v>32280.183270000001</v>
      </c>
    </row>
    <row r="10431" spans="1:11" x14ac:dyDescent="0.25">
      <c r="A10431" s="15">
        <f t="shared" si="918"/>
        <v>4</v>
      </c>
      <c r="B10431" s="16">
        <f t="shared" si="916"/>
        <v>2022</v>
      </c>
      <c r="C10431" s="17">
        <f t="shared" si="919"/>
        <v>44662</v>
      </c>
      <c r="D10431" s="16">
        <f t="shared" si="920"/>
        <v>12</v>
      </c>
      <c r="E10431" s="53">
        <v>12128.95664</v>
      </c>
      <c r="F10431" s="18">
        <v>3952.0740450000003</v>
      </c>
      <c r="G10431" s="18">
        <v>16081.030685000002</v>
      </c>
      <c r="H10431" s="18">
        <v>13497.56</v>
      </c>
      <c r="I10431" s="18">
        <v>413.626845</v>
      </c>
      <c r="J10431" s="51">
        <v>0</v>
      </c>
      <c r="K10431" s="14">
        <f t="shared" si="917"/>
        <v>29992.217530000002</v>
      </c>
    </row>
    <row r="10432" spans="1:11" x14ac:dyDescent="0.25">
      <c r="A10432" s="10">
        <f t="shared" si="918"/>
        <v>4</v>
      </c>
      <c r="B10432" s="11">
        <f t="shared" si="916"/>
        <v>2022</v>
      </c>
      <c r="C10432" s="12">
        <f t="shared" si="919"/>
        <v>44662</v>
      </c>
      <c r="D10432" s="11">
        <f t="shared" si="920"/>
        <v>13</v>
      </c>
      <c r="E10432" s="49">
        <v>11555.05831</v>
      </c>
      <c r="F10432" s="13">
        <v>3786.7990070000001</v>
      </c>
      <c r="G10432" s="13">
        <v>15341.857317</v>
      </c>
      <c r="H10432" s="13">
        <v>13722.27</v>
      </c>
      <c r="I10432" s="13">
        <v>377.61406699999998</v>
      </c>
      <c r="J10432" s="47">
        <v>0</v>
      </c>
      <c r="K10432" s="14">
        <f t="shared" si="917"/>
        <v>29441.741383999997</v>
      </c>
    </row>
    <row r="10433" spans="1:11" x14ac:dyDescent="0.25">
      <c r="A10433" s="15">
        <f t="shared" si="918"/>
        <v>4</v>
      </c>
      <c r="B10433" s="16">
        <f t="shared" si="916"/>
        <v>2022</v>
      </c>
      <c r="C10433" s="17">
        <f t="shared" si="919"/>
        <v>44662</v>
      </c>
      <c r="D10433" s="16">
        <f t="shared" si="920"/>
        <v>14</v>
      </c>
      <c r="E10433" s="53">
        <v>10659.59915</v>
      </c>
      <c r="F10433" s="18">
        <v>3739.4071440000002</v>
      </c>
      <c r="G10433" s="18">
        <v>14399.006294000001</v>
      </c>
      <c r="H10433" s="18">
        <v>14565.25</v>
      </c>
      <c r="I10433" s="18">
        <v>359.847173</v>
      </c>
      <c r="J10433" s="51">
        <v>0</v>
      </c>
      <c r="K10433" s="14">
        <f t="shared" si="917"/>
        <v>29324.103466999997</v>
      </c>
    </row>
    <row r="10434" spans="1:11" x14ac:dyDescent="0.25">
      <c r="A10434" s="10">
        <f t="shared" si="918"/>
        <v>4</v>
      </c>
      <c r="B10434" s="11">
        <f t="shared" si="916"/>
        <v>2022</v>
      </c>
      <c r="C10434" s="12">
        <f t="shared" si="919"/>
        <v>44662</v>
      </c>
      <c r="D10434" s="11">
        <f t="shared" si="920"/>
        <v>15</v>
      </c>
      <c r="E10434" s="49">
        <v>10379.008669999999</v>
      </c>
      <c r="F10434" s="13">
        <v>3750.119424</v>
      </c>
      <c r="G10434" s="13">
        <v>14129.128094</v>
      </c>
      <c r="H10434" s="13">
        <v>14979.77</v>
      </c>
      <c r="I10434" s="13">
        <v>361.04367200000002</v>
      </c>
      <c r="J10434" s="47">
        <v>0</v>
      </c>
      <c r="K10434" s="14">
        <f t="shared" si="917"/>
        <v>29469.941766</v>
      </c>
    </row>
    <row r="10435" spans="1:11" x14ac:dyDescent="0.25">
      <c r="A10435" s="15">
        <f t="shared" si="918"/>
        <v>4</v>
      </c>
      <c r="B10435" s="16">
        <f t="shared" si="916"/>
        <v>2022</v>
      </c>
      <c r="C10435" s="17">
        <f t="shared" si="919"/>
        <v>44662</v>
      </c>
      <c r="D10435" s="16">
        <f t="shared" si="920"/>
        <v>16</v>
      </c>
      <c r="E10435" s="53">
        <v>10458.01743</v>
      </c>
      <c r="F10435" s="18">
        <v>3690.072987</v>
      </c>
      <c r="G10435" s="18">
        <v>14148.090416999999</v>
      </c>
      <c r="H10435" s="18">
        <v>14003.91</v>
      </c>
      <c r="I10435" s="18">
        <v>338.655641</v>
      </c>
      <c r="J10435" s="51">
        <v>0</v>
      </c>
      <c r="K10435" s="14">
        <f t="shared" si="917"/>
        <v>28490.656058</v>
      </c>
    </row>
    <row r="10436" spans="1:11" x14ac:dyDescent="0.25">
      <c r="A10436" s="10">
        <f t="shared" si="918"/>
        <v>4</v>
      </c>
      <c r="B10436" s="11">
        <f t="shared" si="916"/>
        <v>2022</v>
      </c>
      <c r="C10436" s="12">
        <f t="shared" si="919"/>
        <v>44662</v>
      </c>
      <c r="D10436" s="11">
        <f t="shared" si="920"/>
        <v>17</v>
      </c>
      <c r="E10436" s="49">
        <v>11479.70659</v>
      </c>
      <c r="F10436" s="13">
        <v>3537.3850630000002</v>
      </c>
      <c r="G10436" s="13">
        <v>15017.091652999999</v>
      </c>
      <c r="H10436" s="13">
        <v>12165.250000000002</v>
      </c>
      <c r="I10436" s="13">
        <v>340.12836199999998</v>
      </c>
      <c r="J10436" s="47">
        <v>0</v>
      </c>
      <c r="K10436" s="14">
        <f t="shared" si="917"/>
        <v>27522.470015000003</v>
      </c>
    </row>
    <row r="10437" spans="1:11" x14ac:dyDescent="0.25">
      <c r="A10437" s="15">
        <f t="shared" si="918"/>
        <v>4</v>
      </c>
      <c r="B10437" s="16">
        <f t="shared" ref="B10437:B10500" si="921">YEAR(C10437)</f>
        <v>2022</v>
      </c>
      <c r="C10437" s="17">
        <f t="shared" si="919"/>
        <v>44662</v>
      </c>
      <c r="D10437" s="16">
        <f t="shared" si="920"/>
        <v>18</v>
      </c>
      <c r="E10437" s="53">
        <v>12479.91295</v>
      </c>
      <c r="F10437" s="18">
        <v>3416.4531960000004</v>
      </c>
      <c r="G10437" s="18">
        <v>15896.366146</v>
      </c>
      <c r="H10437" s="18">
        <v>12992.54</v>
      </c>
      <c r="I10437" s="18">
        <v>329.059439</v>
      </c>
      <c r="J10437" s="51">
        <v>0</v>
      </c>
      <c r="K10437" s="14">
        <f t="shared" ref="K10437:K10500" si="922">SUM(G10437:J10437)</f>
        <v>29217.965585000002</v>
      </c>
    </row>
    <row r="10438" spans="1:11" x14ac:dyDescent="0.25">
      <c r="A10438" s="10">
        <f t="shared" ref="A10438:A10501" si="923">MONTH(C10438)</f>
        <v>4</v>
      </c>
      <c r="B10438" s="11">
        <f t="shared" si="921"/>
        <v>2022</v>
      </c>
      <c r="C10438" s="12">
        <f t="shared" ref="C10438:C10501" si="924">IF(D10438=1, C10437+1, C10437)</f>
        <v>44662</v>
      </c>
      <c r="D10438" s="11">
        <f t="shared" ref="D10438:D10501" si="925">IF(D10437=24, 1, D10437+1)</f>
        <v>19</v>
      </c>
      <c r="E10438" s="49">
        <v>12508.147000000001</v>
      </c>
      <c r="F10438" s="13">
        <v>3295.8578460000003</v>
      </c>
      <c r="G10438" s="13">
        <v>15804.004846000002</v>
      </c>
      <c r="H10438" s="13">
        <v>14549.48</v>
      </c>
      <c r="I10438" s="13">
        <v>325.28801199999998</v>
      </c>
      <c r="J10438" s="47">
        <v>0</v>
      </c>
      <c r="K10438" s="14">
        <f t="shared" si="922"/>
        <v>30678.772858</v>
      </c>
    </row>
    <row r="10439" spans="1:11" x14ac:dyDescent="0.25">
      <c r="A10439" s="15">
        <f t="shared" si="923"/>
        <v>4</v>
      </c>
      <c r="B10439" s="16">
        <f t="shared" si="921"/>
        <v>2022</v>
      </c>
      <c r="C10439" s="17">
        <f t="shared" si="924"/>
        <v>44662</v>
      </c>
      <c r="D10439" s="16">
        <f t="shared" si="925"/>
        <v>20</v>
      </c>
      <c r="E10439" s="53">
        <v>12774.770759999999</v>
      </c>
      <c r="F10439" s="18">
        <v>3322.9623480000005</v>
      </c>
      <c r="G10439" s="18">
        <v>16097.733108</v>
      </c>
      <c r="H10439" s="18">
        <v>14791.48</v>
      </c>
      <c r="I10439" s="18">
        <v>339.02148799999998</v>
      </c>
      <c r="J10439" s="51">
        <v>91.514750000000006</v>
      </c>
      <c r="K10439" s="14">
        <f t="shared" si="922"/>
        <v>31319.749345999997</v>
      </c>
    </row>
    <row r="10440" spans="1:11" x14ac:dyDescent="0.25">
      <c r="A10440" s="10">
        <f t="shared" si="923"/>
        <v>4</v>
      </c>
      <c r="B10440" s="11">
        <f t="shared" si="921"/>
        <v>2022</v>
      </c>
      <c r="C10440" s="12">
        <f t="shared" si="924"/>
        <v>44662</v>
      </c>
      <c r="D10440" s="11">
        <f t="shared" si="925"/>
        <v>21</v>
      </c>
      <c r="E10440" s="49">
        <v>13245.05514</v>
      </c>
      <c r="F10440" s="13">
        <v>3307.9503570000002</v>
      </c>
      <c r="G10440" s="13">
        <v>16553.005497000002</v>
      </c>
      <c r="H10440" s="13">
        <v>14716.769999999999</v>
      </c>
      <c r="I10440" s="13">
        <v>345.75031100000001</v>
      </c>
      <c r="J10440" s="47">
        <v>137.28200000000001</v>
      </c>
      <c r="K10440" s="14">
        <f t="shared" si="922"/>
        <v>31752.807808000001</v>
      </c>
    </row>
    <row r="10441" spans="1:11" x14ac:dyDescent="0.25">
      <c r="A10441" s="15">
        <f t="shared" si="923"/>
        <v>4</v>
      </c>
      <c r="B10441" s="16">
        <f t="shared" si="921"/>
        <v>2022</v>
      </c>
      <c r="C10441" s="17">
        <f t="shared" si="924"/>
        <v>44662</v>
      </c>
      <c r="D10441" s="16">
        <f t="shared" si="925"/>
        <v>22</v>
      </c>
      <c r="E10441" s="53">
        <v>12947.8387</v>
      </c>
      <c r="F10441" s="18">
        <v>3319.519065</v>
      </c>
      <c r="G10441" s="18">
        <v>16267.357765000001</v>
      </c>
      <c r="H10441" s="18">
        <v>14670.640000000001</v>
      </c>
      <c r="I10441" s="18">
        <v>360.30540000000002</v>
      </c>
      <c r="J10441" s="51">
        <v>137.28200000000001</v>
      </c>
      <c r="K10441" s="14">
        <f t="shared" si="922"/>
        <v>31435.585165</v>
      </c>
    </row>
    <row r="10442" spans="1:11" x14ac:dyDescent="0.25">
      <c r="A10442" s="10">
        <f t="shared" si="923"/>
        <v>4</v>
      </c>
      <c r="B10442" s="11">
        <f t="shared" si="921"/>
        <v>2022</v>
      </c>
      <c r="C10442" s="12">
        <f t="shared" si="924"/>
        <v>44662</v>
      </c>
      <c r="D10442" s="11">
        <f t="shared" si="925"/>
        <v>23</v>
      </c>
      <c r="E10442" s="49">
        <v>11748.222830000001</v>
      </c>
      <c r="F10442" s="13">
        <v>3173.3040990000004</v>
      </c>
      <c r="G10442" s="13">
        <v>14921.526929000001</v>
      </c>
      <c r="H10442" s="13">
        <v>13531.36</v>
      </c>
      <c r="I10442" s="13">
        <v>364.18777499999999</v>
      </c>
      <c r="J10442" s="47">
        <v>137.28200000000001</v>
      </c>
      <c r="K10442" s="14">
        <f t="shared" si="922"/>
        <v>28954.356703999998</v>
      </c>
    </row>
    <row r="10443" spans="1:11" x14ac:dyDescent="0.25">
      <c r="A10443" s="15">
        <f t="shared" si="923"/>
        <v>4</v>
      </c>
      <c r="B10443" s="16">
        <f t="shared" si="921"/>
        <v>2022</v>
      </c>
      <c r="C10443" s="17">
        <f t="shared" si="924"/>
        <v>44662</v>
      </c>
      <c r="D10443" s="16">
        <f t="shared" si="925"/>
        <v>24</v>
      </c>
      <c r="E10443" s="53">
        <v>10628.946610000001</v>
      </c>
      <c r="F10443" s="18">
        <v>3065.8077660000004</v>
      </c>
      <c r="G10443" s="18">
        <v>13694.754376000001</v>
      </c>
      <c r="H10443" s="18">
        <v>14200.119999999999</v>
      </c>
      <c r="I10443" s="18">
        <v>365.80059399999999</v>
      </c>
      <c r="J10443" s="51">
        <v>137.28200000000001</v>
      </c>
      <c r="K10443" s="14">
        <f t="shared" si="922"/>
        <v>28397.956969999999</v>
      </c>
    </row>
    <row r="10444" spans="1:11" x14ac:dyDescent="0.25">
      <c r="A10444" s="10">
        <f t="shared" si="923"/>
        <v>4</v>
      </c>
      <c r="B10444" s="11">
        <f t="shared" si="921"/>
        <v>2022</v>
      </c>
      <c r="C10444" s="12">
        <f t="shared" si="924"/>
        <v>44663</v>
      </c>
      <c r="D10444" s="11">
        <f t="shared" si="925"/>
        <v>1</v>
      </c>
      <c r="E10444" s="49">
        <v>9918.1835040000005</v>
      </c>
      <c r="F10444" s="13">
        <v>3037.8639450000005</v>
      </c>
      <c r="G10444" s="13">
        <v>12956.047449000002</v>
      </c>
      <c r="H10444" s="13">
        <v>14158.35</v>
      </c>
      <c r="I10444" s="13">
        <v>384.86388499999998</v>
      </c>
      <c r="J10444" s="47">
        <v>137.28200000000001</v>
      </c>
      <c r="K10444" s="14">
        <f t="shared" si="922"/>
        <v>27636.543334000002</v>
      </c>
    </row>
    <row r="10445" spans="1:11" x14ac:dyDescent="0.25">
      <c r="A10445" s="15">
        <f t="shared" si="923"/>
        <v>4</v>
      </c>
      <c r="B10445" s="16">
        <f t="shared" si="921"/>
        <v>2022</v>
      </c>
      <c r="C10445" s="17">
        <f t="shared" si="924"/>
        <v>44663</v>
      </c>
      <c r="D10445" s="16">
        <f t="shared" si="925"/>
        <v>2</v>
      </c>
      <c r="E10445" s="53">
        <v>9543.64588</v>
      </c>
      <c r="F10445" s="18">
        <v>3029.25018</v>
      </c>
      <c r="G10445" s="18">
        <v>12572.896059999999</v>
      </c>
      <c r="H10445" s="18">
        <v>14250.84</v>
      </c>
      <c r="I10445" s="18">
        <v>385.08357000000001</v>
      </c>
      <c r="J10445" s="51">
        <v>137.28200000000001</v>
      </c>
      <c r="K10445" s="14">
        <f t="shared" si="922"/>
        <v>27346.101629999997</v>
      </c>
    </row>
    <row r="10446" spans="1:11" x14ac:dyDescent="0.25">
      <c r="A10446" s="10">
        <f t="shared" si="923"/>
        <v>4</v>
      </c>
      <c r="B10446" s="11">
        <f t="shared" si="921"/>
        <v>2022</v>
      </c>
      <c r="C10446" s="12">
        <f t="shared" si="924"/>
        <v>44663</v>
      </c>
      <c r="D10446" s="11">
        <f t="shared" si="925"/>
        <v>3</v>
      </c>
      <c r="E10446" s="49">
        <v>9522.4400420000002</v>
      </c>
      <c r="F10446" s="13">
        <v>3077.6932570000004</v>
      </c>
      <c r="G10446" s="13">
        <v>12600.133299000001</v>
      </c>
      <c r="H10446" s="13">
        <v>14334.21</v>
      </c>
      <c r="I10446" s="13">
        <v>390.430004</v>
      </c>
      <c r="J10446" s="47">
        <v>137.28200000000001</v>
      </c>
      <c r="K10446" s="14">
        <f t="shared" si="922"/>
        <v>27462.055303000001</v>
      </c>
    </row>
    <row r="10447" spans="1:11" x14ac:dyDescent="0.25">
      <c r="A10447" s="15">
        <f t="shared" si="923"/>
        <v>4</v>
      </c>
      <c r="B10447" s="16">
        <f t="shared" si="921"/>
        <v>2022</v>
      </c>
      <c r="C10447" s="17">
        <f t="shared" si="924"/>
        <v>44663</v>
      </c>
      <c r="D10447" s="16">
        <f t="shared" si="925"/>
        <v>4</v>
      </c>
      <c r="E10447" s="53">
        <v>9606.1033520000001</v>
      </c>
      <c r="F10447" s="18">
        <v>3062.17398</v>
      </c>
      <c r="G10447" s="18">
        <v>12668.277332</v>
      </c>
      <c r="H10447" s="18">
        <v>13676.65</v>
      </c>
      <c r="I10447" s="18">
        <v>393.89351199999999</v>
      </c>
      <c r="J10447" s="51">
        <v>137.28200000000001</v>
      </c>
      <c r="K10447" s="14">
        <f t="shared" si="922"/>
        <v>26876.102843999997</v>
      </c>
    </row>
    <row r="10448" spans="1:11" x14ac:dyDescent="0.25">
      <c r="A10448" s="10">
        <f t="shared" si="923"/>
        <v>4</v>
      </c>
      <c r="B10448" s="11">
        <f t="shared" si="921"/>
        <v>2022</v>
      </c>
      <c r="C10448" s="12">
        <f t="shared" si="924"/>
        <v>44663</v>
      </c>
      <c r="D10448" s="11">
        <f t="shared" si="925"/>
        <v>5</v>
      </c>
      <c r="E10448" s="49">
        <v>9926.7197469999992</v>
      </c>
      <c r="F10448" s="13">
        <v>3127.6545810000002</v>
      </c>
      <c r="G10448" s="13">
        <v>13054.374328</v>
      </c>
      <c r="H10448" s="13">
        <v>11977.42</v>
      </c>
      <c r="I10448" s="13">
        <v>406.82363600000002</v>
      </c>
      <c r="J10448" s="47">
        <v>137.28200000000001</v>
      </c>
      <c r="K10448" s="14">
        <f t="shared" si="922"/>
        <v>25575.899964</v>
      </c>
    </row>
    <row r="10449" spans="1:11" x14ac:dyDescent="0.25">
      <c r="A10449" s="15">
        <f t="shared" si="923"/>
        <v>4</v>
      </c>
      <c r="B10449" s="16">
        <f t="shared" si="921"/>
        <v>2022</v>
      </c>
      <c r="C10449" s="17">
        <f t="shared" si="924"/>
        <v>44663</v>
      </c>
      <c r="D10449" s="16">
        <f t="shared" si="925"/>
        <v>6</v>
      </c>
      <c r="E10449" s="53">
        <v>10644.213170000001</v>
      </c>
      <c r="F10449" s="18">
        <v>3204.1199820000002</v>
      </c>
      <c r="G10449" s="18">
        <v>13848.333152000001</v>
      </c>
      <c r="H10449" s="18">
        <v>12098.59</v>
      </c>
      <c r="I10449" s="18">
        <v>410.80238600000001</v>
      </c>
      <c r="J10449" s="51">
        <v>125.83775</v>
      </c>
      <c r="K10449" s="14">
        <f t="shared" si="922"/>
        <v>26483.563288000001</v>
      </c>
    </row>
    <row r="10450" spans="1:11" x14ac:dyDescent="0.25">
      <c r="A10450" s="10">
        <f t="shared" si="923"/>
        <v>4</v>
      </c>
      <c r="B10450" s="11">
        <f t="shared" si="921"/>
        <v>2022</v>
      </c>
      <c r="C10450" s="12">
        <f t="shared" si="924"/>
        <v>44663</v>
      </c>
      <c r="D10450" s="11">
        <f t="shared" si="925"/>
        <v>7</v>
      </c>
      <c r="E10450" s="49">
        <v>11942.4647</v>
      </c>
      <c r="F10450" s="13">
        <v>3444.7104490000006</v>
      </c>
      <c r="G10450" s="13">
        <v>15387.175149000001</v>
      </c>
      <c r="H10450" s="13">
        <v>14219.560000000001</v>
      </c>
      <c r="I10450" s="13">
        <v>440.94482799999997</v>
      </c>
      <c r="J10450" s="47">
        <v>0</v>
      </c>
      <c r="K10450" s="14">
        <f t="shared" si="922"/>
        <v>30047.679977</v>
      </c>
    </row>
    <row r="10451" spans="1:11" x14ac:dyDescent="0.25">
      <c r="A10451" s="15">
        <f t="shared" si="923"/>
        <v>4</v>
      </c>
      <c r="B10451" s="16">
        <f t="shared" si="921"/>
        <v>2022</v>
      </c>
      <c r="C10451" s="17">
        <f t="shared" si="924"/>
        <v>44663</v>
      </c>
      <c r="D10451" s="16">
        <f t="shared" si="925"/>
        <v>8</v>
      </c>
      <c r="E10451" s="53">
        <v>13075.43741</v>
      </c>
      <c r="F10451" s="18">
        <v>3631.9163490000001</v>
      </c>
      <c r="G10451" s="18">
        <v>16707.353759000001</v>
      </c>
      <c r="H10451" s="18">
        <v>15276.74</v>
      </c>
      <c r="I10451" s="18">
        <v>432.19220899999999</v>
      </c>
      <c r="J10451" s="51">
        <v>0</v>
      </c>
      <c r="K10451" s="14">
        <f t="shared" si="922"/>
        <v>32416.285968000004</v>
      </c>
    </row>
    <row r="10452" spans="1:11" x14ac:dyDescent="0.25">
      <c r="A10452" s="10">
        <f t="shared" si="923"/>
        <v>4</v>
      </c>
      <c r="B10452" s="11">
        <f t="shared" si="921"/>
        <v>2022</v>
      </c>
      <c r="C10452" s="12">
        <f t="shared" si="924"/>
        <v>44663</v>
      </c>
      <c r="D10452" s="11">
        <f t="shared" si="925"/>
        <v>9</v>
      </c>
      <c r="E10452" s="49">
        <v>12489.99807</v>
      </c>
      <c r="F10452" s="13">
        <v>3831.0281490000002</v>
      </c>
      <c r="G10452" s="13">
        <v>16321.026218999999</v>
      </c>
      <c r="H10452" s="13">
        <v>15366.689999999999</v>
      </c>
      <c r="I10452" s="13">
        <v>428.10060499999997</v>
      </c>
      <c r="J10452" s="47">
        <v>0</v>
      </c>
      <c r="K10452" s="14">
        <f t="shared" si="922"/>
        <v>32115.816823999998</v>
      </c>
    </row>
    <row r="10453" spans="1:11" x14ac:dyDescent="0.25">
      <c r="A10453" s="15">
        <f t="shared" si="923"/>
        <v>4</v>
      </c>
      <c r="B10453" s="16">
        <f t="shared" si="921"/>
        <v>2022</v>
      </c>
      <c r="C10453" s="17">
        <f t="shared" si="924"/>
        <v>44663</v>
      </c>
      <c r="D10453" s="16">
        <f t="shared" si="925"/>
        <v>10</v>
      </c>
      <c r="E10453" s="53">
        <v>11740.316210000001</v>
      </c>
      <c r="F10453" s="18">
        <v>3811.4830570000004</v>
      </c>
      <c r="G10453" s="18">
        <v>15551.799267000002</v>
      </c>
      <c r="H10453" s="18">
        <v>15771.39</v>
      </c>
      <c r="I10453" s="18">
        <v>404.12782700000002</v>
      </c>
      <c r="J10453" s="51">
        <v>0</v>
      </c>
      <c r="K10453" s="14">
        <f t="shared" si="922"/>
        <v>31727.317094000002</v>
      </c>
    </row>
    <row r="10454" spans="1:11" x14ac:dyDescent="0.25">
      <c r="A10454" s="10">
        <f t="shared" si="923"/>
        <v>4</v>
      </c>
      <c r="B10454" s="11">
        <f t="shared" si="921"/>
        <v>2022</v>
      </c>
      <c r="C10454" s="12">
        <f t="shared" si="924"/>
        <v>44663</v>
      </c>
      <c r="D10454" s="11">
        <f t="shared" si="925"/>
        <v>11</v>
      </c>
      <c r="E10454" s="49">
        <v>11084.545190000001</v>
      </c>
      <c r="F10454" s="13">
        <v>3728.901441</v>
      </c>
      <c r="G10454" s="13">
        <v>14813.446631000001</v>
      </c>
      <c r="H10454" s="13">
        <v>15183.130000000001</v>
      </c>
      <c r="I10454" s="13">
        <v>378.73754600000001</v>
      </c>
      <c r="J10454" s="47">
        <v>0</v>
      </c>
      <c r="K10454" s="14">
        <f t="shared" si="922"/>
        <v>30375.314177000004</v>
      </c>
    </row>
    <row r="10455" spans="1:11" x14ac:dyDescent="0.25">
      <c r="A10455" s="15">
        <f t="shared" si="923"/>
        <v>4</v>
      </c>
      <c r="B10455" s="16">
        <f t="shared" si="921"/>
        <v>2022</v>
      </c>
      <c r="C10455" s="17">
        <f t="shared" si="924"/>
        <v>44663</v>
      </c>
      <c r="D10455" s="16">
        <f t="shared" si="925"/>
        <v>12</v>
      </c>
      <c r="E10455" s="53">
        <v>10686.847750000001</v>
      </c>
      <c r="F10455" s="18">
        <v>3674.3236020000004</v>
      </c>
      <c r="G10455" s="18">
        <v>14361.171352000001</v>
      </c>
      <c r="H10455" s="18">
        <v>13188.9</v>
      </c>
      <c r="I10455" s="18">
        <v>371.29213499999997</v>
      </c>
      <c r="J10455" s="51">
        <v>0</v>
      </c>
      <c r="K10455" s="14">
        <f t="shared" si="922"/>
        <v>27921.363486999999</v>
      </c>
    </row>
    <row r="10456" spans="1:11" x14ac:dyDescent="0.25">
      <c r="A10456" s="10">
        <f t="shared" si="923"/>
        <v>4</v>
      </c>
      <c r="B10456" s="11">
        <f t="shared" si="921"/>
        <v>2022</v>
      </c>
      <c r="C10456" s="12">
        <f t="shared" si="924"/>
        <v>44663</v>
      </c>
      <c r="D10456" s="11">
        <f t="shared" si="925"/>
        <v>13</v>
      </c>
      <c r="E10456" s="49">
        <v>10333.953740000001</v>
      </c>
      <c r="F10456" s="13">
        <v>3533.1012250000003</v>
      </c>
      <c r="G10456" s="13">
        <v>13867.054965000001</v>
      </c>
      <c r="H10456" s="13">
        <v>14195.560000000001</v>
      </c>
      <c r="I10456" s="13">
        <v>347.18495100000001</v>
      </c>
      <c r="J10456" s="47">
        <v>0</v>
      </c>
      <c r="K10456" s="14">
        <f t="shared" si="922"/>
        <v>28409.799916</v>
      </c>
    </row>
    <row r="10457" spans="1:11" x14ac:dyDescent="0.25">
      <c r="A10457" s="15">
        <f t="shared" si="923"/>
        <v>4</v>
      </c>
      <c r="B10457" s="16">
        <f t="shared" si="921"/>
        <v>2022</v>
      </c>
      <c r="C10457" s="17">
        <f t="shared" si="924"/>
        <v>44663</v>
      </c>
      <c r="D10457" s="16">
        <f t="shared" si="925"/>
        <v>14</v>
      </c>
      <c r="E10457" s="53">
        <v>9641.8554800000002</v>
      </c>
      <c r="F10457" s="18">
        <v>3637.6355420000004</v>
      </c>
      <c r="G10457" s="18">
        <v>13279.491022</v>
      </c>
      <c r="H10457" s="18">
        <v>14566.349999999999</v>
      </c>
      <c r="I10457" s="18">
        <v>333.197248</v>
      </c>
      <c r="J10457" s="51">
        <v>0</v>
      </c>
      <c r="K10457" s="14">
        <f t="shared" si="922"/>
        <v>28179.038270000001</v>
      </c>
    </row>
    <row r="10458" spans="1:11" x14ac:dyDescent="0.25">
      <c r="A10458" s="10">
        <f t="shared" si="923"/>
        <v>4</v>
      </c>
      <c r="B10458" s="11">
        <f t="shared" si="921"/>
        <v>2022</v>
      </c>
      <c r="C10458" s="12">
        <f t="shared" si="924"/>
        <v>44663</v>
      </c>
      <c r="D10458" s="11">
        <f t="shared" si="925"/>
        <v>15</v>
      </c>
      <c r="E10458" s="49">
        <v>9207.2952829999995</v>
      </c>
      <c r="F10458" s="13">
        <v>3586.6568940000002</v>
      </c>
      <c r="G10458" s="13">
        <v>12793.952176999999</v>
      </c>
      <c r="H10458" s="13">
        <v>14380.19</v>
      </c>
      <c r="I10458" s="13">
        <v>325.76462199999997</v>
      </c>
      <c r="J10458" s="47">
        <v>0</v>
      </c>
      <c r="K10458" s="14">
        <f t="shared" si="922"/>
        <v>27499.906799</v>
      </c>
    </row>
    <row r="10459" spans="1:11" x14ac:dyDescent="0.25">
      <c r="A10459" s="15">
        <f t="shared" si="923"/>
        <v>4</v>
      </c>
      <c r="B10459" s="16">
        <f t="shared" si="921"/>
        <v>2022</v>
      </c>
      <c r="C10459" s="17">
        <f t="shared" si="924"/>
        <v>44663</v>
      </c>
      <c r="D10459" s="16">
        <f t="shared" si="925"/>
        <v>16</v>
      </c>
      <c r="E10459" s="53">
        <v>9355.833987</v>
      </c>
      <c r="F10459" s="18">
        <v>3505.2162230000004</v>
      </c>
      <c r="G10459" s="18">
        <v>12861.050210000001</v>
      </c>
      <c r="H10459" s="18">
        <v>14148.460000000001</v>
      </c>
      <c r="I10459" s="18">
        <v>308.585509</v>
      </c>
      <c r="J10459" s="51">
        <v>0</v>
      </c>
      <c r="K10459" s="14">
        <f t="shared" si="922"/>
        <v>27318.095719000001</v>
      </c>
    </row>
    <row r="10460" spans="1:11" x14ac:dyDescent="0.25">
      <c r="A10460" s="10">
        <f t="shared" si="923"/>
        <v>4</v>
      </c>
      <c r="B10460" s="11">
        <f t="shared" si="921"/>
        <v>2022</v>
      </c>
      <c r="C10460" s="12">
        <f t="shared" si="924"/>
        <v>44663</v>
      </c>
      <c r="D10460" s="11">
        <f t="shared" si="925"/>
        <v>17</v>
      </c>
      <c r="E10460" s="49">
        <v>10428.555549999999</v>
      </c>
      <c r="F10460" s="13">
        <v>3370.9685720000002</v>
      </c>
      <c r="G10460" s="13">
        <v>13799.524121999999</v>
      </c>
      <c r="H10460" s="13">
        <v>12424.59</v>
      </c>
      <c r="I10460" s="13">
        <v>304.907397</v>
      </c>
      <c r="J10460" s="47">
        <v>0</v>
      </c>
      <c r="K10460" s="14">
        <f t="shared" si="922"/>
        <v>26529.021518999998</v>
      </c>
    </row>
    <row r="10461" spans="1:11" x14ac:dyDescent="0.25">
      <c r="A10461" s="15">
        <f t="shared" si="923"/>
        <v>4</v>
      </c>
      <c r="B10461" s="16">
        <f t="shared" si="921"/>
        <v>2022</v>
      </c>
      <c r="C10461" s="17">
        <f t="shared" si="924"/>
        <v>44663</v>
      </c>
      <c r="D10461" s="16">
        <f t="shared" si="925"/>
        <v>18</v>
      </c>
      <c r="E10461" s="53">
        <v>11447.94425</v>
      </c>
      <c r="F10461" s="18">
        <v>3161.4586250000002</v>
      </c>
      <c r="G10461" s="18">
        <v>14609.402875</v>
      </c>
      <c r="H10461" s="18">
        <v>12412.060000000001</v>
      </c>
      <c r="I10461" s="18">
        <v>316.68522999999999</v>
      </c>
      <c r="J10461" s="51">
        <v>0</v>
      </c>
      <c r="K10461" s="14">
        <f t="shared" si="922"/>
        <v>27338.148105</v>
      </c>
    </row>
    <row r="10462" spans="1:11" x14ac:dyDescent="0.25">
      <c r="A10462" s="10">
        <f t="shared" si="923"/>
        <v>4</v>
      </c>
      <c r="B10462" s="11">
        <f t="shared" si="921"/>
        <v>2022</v>
      </c>
      <c r="C10462" s="12">
        <f t="shared" si="924"/>
        <v>44663</v>
      </c>
      <c r="D10462" s="11">
        <f t="shared" si="925"/>
        <v>19</v>
      </c>
      <c r="E10462" s="49">
        <v>11724.55351</v>
      </c>
      <c r="F10462" s="13">
        <v>3027.4589720000004</v>
      </c>
      <c r="G10462" s="13">
        <v>14752.012482</v>
      </c>
      <c r="H10462" s="13">
        <v>13753.85</v>
      </c>
      <c r="I10462" s="13">
        <v>311.99670800000001</v>
      </c>
      <c r="J10462" s="47">
        <v>0</v>
      </c>
      <c r="K10462" s="14">
        <f t="shared" si="922"/>
        <v>28817.859189999999</v>
      </c>
    </row>
    <row r="10463" spans="1:11" x14ac:dyDescent="0.25">
      <c r="A10463" s="15">
        <f t="shared" si="923"/>
        <v>4</v>
      </c>
      <c r="B10463" s="16">
        <f t="shared" si="921"/>
        <v>2022</v>
      </c>
      <c r="C10463" s="17">
        <f t="shared" si="924"/>
        <v>44663</v>
      </c>
      <c r="D10463" s="16">
        <f t="shared" si="925"/>
        <v>20</v>
      </c>
      <c r="E10463" s="53">
        <v>12397.505150000001</v>
      </c>
      <c r="F10463" s="18">
        <v>3062.0886630000005</v>
      </c>
      <c r="G10463" s="18">
        <v>15459.593813000001</v>
      </c>
      <c r="H10463" s="18">
        <v>14520.47</v>
      </c>
      <c r="I10463" s="18">
        <v>312.95110599999998</v>
      </c>
      <c r="J10463" s="51">
        <v>91.514750000000006</v>
      </c>
      <c r="K10463" s="14">
        <f t="shared" si="922"/>
        <v>30384.529669</v>
      </c>
    </row>
    <row r="10464" spans="1:11" x14ac:dyDescent="0.25">
      <c r="A10464" s="10">
        <f t="shared" si="923"/>
        <v>4</v>
      </c>
      <c r="B10464" s="11">
        <f t="shared" si="921"/>
        <v>2022</v>
      </c>
      <c r="C10464" s="12">
        <f t="shared" si="924"/>
        <v>44663</v>
      </c>
      <c r="D10464" s="11">
        <f t="shared" si="925"/>
        <v>21</v>
      </c>
      <c r="E10464" s="49">
        <v>12998.120500000001</v>
      </c>
      <c r="F10464" s="13">
        <v>3113.1129780000006</v>
      </c>
      <c r="G10464" s="13">
        <v>16111.233478000002</v>
      </c>
      <c r="H10464" s="13">
        <v>14501.98</v>
      </c>
      <c r="I10464" s="13">
        <v>329.16113799999999</v>
      </c>
      <c r="J10464" s="47">
        <v>137.28200000000001</v>
      </c>
      <c r="K10464" s="14">
        <f t="shared" si="922"/>
        <v>31079.656616</v>
      </c>
    </row>
    <row r="10465" spans="1:11" x14ac:dyDescent="0.25">
      <c r="A10465" s="15">
        <f t="shared" si="923"/>
        <v>4</v>
      </c>
      <c r="B10465" s="16">
        <f t="shared" si="921"/>
        <v>2022</v>
      </c>
      <c r="C10465" s="17">
        <f t="shared" si="924"/>
        <v>44663</v>
      </c>
      <c r="D10465" s="16">
        <f t="shared" si="925"/>
        <v>22</v>
      </c>
      <c r="E10465" s="53">
        <v>12510.249809999999</v>
      </c>
      <c r="F10465" s="18">
        <v>3043.9341540000005</v>
      </c>
      <c r="G10465" s="18">
        <v>15554.183964</v>
      </c>
      <c r="H10465" s="18">
        <v>14781.77</v>
      </c>
      <c r="I10465" s="18">
        <v>325.57536900000002</v>
      </c>
      <c r="J10465" s="51">
        <v>137.28200000000001</v>
      </c>
      <c r="K10465" s="14">
        <f t="shared" si="922"/>
        <v>30798.811332999998</v>
      </c>
    </row>
    <row r="10466" spans="1:11" x14ac:dyDescent="0.25">
      <c r="A10466" s="10">
        <f t="shared" si="923"/>
        <v>4</v>
      </c>
      <c r="B10466" s="11">
        <f t="shared" si="921"/>
        <v>2022</v>
      </c>
      <c r="C10466" s="12">
        <f t="shared" si="924"/>
        <v>44663</v>
      </c>
      <c r="D10466" s="11">
        <f t="shared" si="925"/>
        <v>23</v>
      </c>
      <c r="E10466" s="49">
        <v>11232.07351</v>
      </c>
      <c r="F10466" s="13">
        <v>2937.9777320000003</v>
      </c>
      <c r="G10466" s="13">
        <v>14170.051242000001</v>
      </c>
      <c r="H10466" s="13">
        <v>14968.74</v>
      </c>
      <c r="I10466" s="13">
        <v>324.77545800000001</v>
      </c>
      <c r="J10466" s="47">
        <v>137.28200000000001</v>
      </c>
      <c r="K10466" s="14">
        <f t="shared" si="922"/>
        <v>29600.848699999999</v>
      </c>
    </row>
    <row r="10467" spans="1:11" x14ac:dyDescent="0.25">
      <c r="A10467" s="15">
        <f t="shared" si="923"/>
        <v>4</v>
      </c>
      <c r="B10467" s="16">
        <f t="shared" si="921"/>
        <v>2022</v>
      </c>
      <c r="C10467" s="17">
        <f t="shared" si="924"/>
        <v>44663</v>
      </c>
      <c r="D10467" s="16">
        <f t="shared" si="925"/>
        <v>24</v>
      </c>
      <c r="E10467" s="53">
        <v>10005.743259999999</v>
      </c>
      <c r="F10467" s="18">
        <v>2870.2628560000003</v>
      </c>
      <c r="G10467" s="18">
        <v>12876.006116</v>
      </c>
      <c r="H10467" s="18">
        <v>14748.06</v>
      </c>
      <c r="I10467" s="18">
        <v>316.51862899999998</v>
      </c>
      <c r="J10467" s="51">
        <v>137.28200000000001</v>
      </c>
      <c r="K10467" s="14">
        <f t="shared" si="922"/>
        <v>28077.866744999999</v>
      </c>
    </row>
    <row r="10468" spans="1:11" x14ac:dyDescent="0.25">
      <c r="A10468" s="10">
        <f t="shared" si="923"/>
        <v>4</v>
      </c>
      <c r="B10468" s="11">
        <f t="shared" si="921"/>
        <v>2022</v>
      </c>
      <c r="C10468" s="12">
        <f t="shared" si="924"/>
        <v>44664</v>
      </c>
      <c r="D10468" s="11">
        <f t="shared" si="925"/>
        <v>1</v>
      </c>
      <c r="E10468" s="49">
        <v>9153.2631089999995</v>
      </c>
      <c r="F10468" s="13">
        <v>2730.9253510000003</v>
      </c>
      <c r="G10468" s="13">
        <v>11884.188459999999</v>
      </c>
      <c r="H10468" s="13">
        <v>14273.17</v>
      </c>
      <c r="I10468" s="13">
        <v>331.35324700000001</v>
      </c>
      <c r="J10468" s="47">
        <v>137.28200000000001</v>
      </c>
      <c r="K10468" s="14">
        <f t="shared" si="922"/>
        <v>26625.993706999998</v>
      </c>
    </row>
    <row r="10469" spans="1:11" x14ac:dyDescent="0.25">
      <c r="A10469" s="15">
        <f t="shared" si="923"/>
        <v>4</v>
      </c>
      <c r="B10469" s="16">
        <f t="shared" si="921"/>
        <v>2022</v>
      </c>
      <c r="C10469" s="17">
        <f t="shared" si="924"/>
        <v>44664</v>
      </c>
      <c r="D10469" s="16">
        <f t="shared" si="925"/>
        <v>2</v>
      </c>
      <c r="E10469" s="53">
        <v>8826.8865530000003</v>
      </c>
      <c r="F10469" s="18">
        <v>2828.9471460000004</v>
      </c>
      <c r="G10469" s="18">
        <v>11655.833699000001</v>
      </c>
      <c r="H10469" s="18">
        <v>13433.74</v>
      </c>
      <c r="I10469" s="18">
        <v>336.93168900000001</v>
      </c>
      <c r="J10469" s="51">
        <v>137.28200000000001</v>
      </c>
      <c r="K10469" s="14">
        <f t="shared" si="922"/>
        <v>25563.787388000001</v>
      </c>
    </row>
    <row r="10470" spans="1:11" x14ac:dyDescent="0.25">
      <c r="A10470" s="10">
        <f t="shared" si="923"/>
        <v>4</v>
      </c>
      <c r="B10470" s="11">
        <f t="shared" si="921"/>
        <v>2022</v>
      </c>
      <c r="C10470" s="12">
        <f t="shared" si="924"/>
        <v>44664</v>
      </c>
      <c r="D10470" s="11">
        <f t="shared" si="925"/>
        <v>3</v>
      </c>
      <c r="E10470" s="49">
        <v>8687.6823590000004</v>
      </c>
      <c r="F10470" s="13">
        <v>2822.2317950000006</v>
      </c>
      <c r="G10470" s="13">
        <v>11509.914154000002</v>
      </c>
      <c r="H10470" s="13">
        <v>13495.529999999999</v>
      </c>
      <c r="I10470" s="13">
        <v>336.21710000000002</v>
      </c>
      <c r="J10470" s="47">
        <v>137.28200000000001</v>
      </c>
      <c r="K10470" s="14">
        <f t="shared" si="922"/>
        <v>25478.943254000002</v>
      </c>
    </row>
    <row r="10471" spans="1:11" x14ac:dyDescent="0.25">
      <c r="A10471" s="15">
        <f t="shared" si="923"/>
        <v>4</v>
      </c>
      <c r="B10471" s="16">
        <f t="shared" si="921"/>
        <v>2022</v>
      </c>
      <c r="C10471" s="17">
        <f t="shared" si="924"/>
        <v>44664</v>
      </c>
      <c r="D10471" s="16">
        <f t="shared" si="925"/>
        <v>4</v>
      </c>
      <c r="E10471" s="53">
        <v>8790.4231080000009</v>
      </c>
      <c r="F10471" s="18">
        <v>2838.2004440000005</v>
      </c>
      <c r="G10471" s="18">
        <v>11628.623552000001</v>
      </c>
      <c r="H10471" s="18">
        <v>12867.95</v>
      </c>
      <c r="I10471" s="18">
        <v>344.40625399999999</v>
      </c>
      <c r="J10471" s="51">
        <v>137.28200000000001</v>
      </c>
      <c r="K10471" s="14">
        <f t="shared" si="922"/>
        <v>24978.261806000002</v>
      </c>
    </row>
    <row r="10472" spans="1:11" x14ac:dyDescent="0.25">
      <c r="A10472" s="10">
        <f t="shared" si="923"/>
        <v>4</v>
      </c>
      <c r="B10472" s="11">
        <f t="shared" si="921"/>
        <v>2022</v>
      </c>
      <c r="C10472" s="12">
        <f t="shared" si="924"/>
        <v>44664</v>
      </c>
      <c r="D10472" s="11">
        <f t="shared" si="925"/>
        <v>5</v>
      </c>
      <c r="E10472" s="49">
        <v>9007.3094739999997</v>
      </c>
      <c r="F10472" s="13">
        <v>2848.2432250000006</v>
      </c>
      <c r="G10472" s="13">
        <v>11855.552699</v>
      </c>
      <c r="H10472" s="13">
        <v>11607.460000000001</v>
      </c>
      <c r="I10472" s="13">
        <v>344.598276</v>
      </c>
      <c r="J10472" s="47">
        <v>137.28200000000001</v>
      </c>
      <c r="K10472" s="14">
        <f t="shared" si="922"/>
        <v>23944.892974999999</v>
      </c>
    </row>
    <row r="10473" spans="1:11" x14ac:dyDescent="0.25">
      <c r="A10473" s="15">
        <f t="shared" si="923"/>
        <v>4</v>
      </c>
      <c r="B10473" s="16">
        <f t="shared" si="921"/>
        <v>2022</v>
      </c>
      <c r="C10473" s="17">
        <f t="shared" si="924"/>
        <v>44664</v>
      </c>
      <c r="D10473" s="16">
        <f t="shared" si="925"/>
        <v>6</v>
      </c>
      <c r="E10473" s="53">
        <v>9588.1012379999993</v>
      </c>
      <c r="F10473" s="18">
        <v>2950.9096820000004</v>
      </c>
      <c r="G10473" s="18">
        <v>12539.010920000001</v>
      </c>
      <c r="H10473" s="18">
        <v>12371.669999999998</v>
      </c>
      <c r="I10473" s="18">
        <v>358.00226700000002</v>
      </c>
      <c r="J10473" s="51">
        <v>125.83775</v>
      </c>
      <c r="K10473" s="14">
        <f t="shared" si="922"/>
        <v>25394.520936999998</v>
      </c>
    </row>
    <row r="10474" spans="1:11" x14ac:dyDescent="0.25">
      <c r="A10474" s="10">
        <f t="shared" si="923"/>
        <v>4</v>
      </c>
      <c r="B10474" s="11">
        <f t="shared" si="921"/>
        <v>2022</v>
      </c>
      <c r="C10474" s="12">
        <f t="shared" si="924"/>
        <v>44664</v>
      </c>
      <c r="D10474" s="11">
        <f t="shared" si="925"/>
        <v>7</v>
      </c>
      <c r="E10474" s="49">
        <v>10962.01252</v>
      </c>
      <c r="F10474" s="13">
        <v>3208.6920420000001</v>
      </c>
      <c r="G10474" s="13">
        <v>14170.704562000001</v>
      </c>
      <c r="H10474" s="13">
        <v>15542.419999999998</v>
      </c>
      <c r="I10474" s="13">
        <v>360.38727499999999</v>
      </c>
      <c r="J10474" s="47">
        <v>0</v>
      </c>
      <c r="K10474" s="14">
        <f t="shared" si="922"/>
        <v>30073.511836999998</v>
      </c>
    </row>
    <row r="10475" spans="1:11" x14ac:dyDescent="0.25">
      <c r="A10475" s="15">
        <f t="shared" si="923"/>
        <v>4</v>
      </c>
      <c r="B10475" s="16">
        <f t="shared" si="921"/>
        <v>2022</v>
      </c>
      <c r="C10475" s="17">
        <f t="shared" si="924"/>
        <v>44664</v>
      </c>
      <c r="D10475" s="16">
        <f t="shared" si="925"/>
        <v>8</v>
      </c>
      <c r="E10475" s="53">
        <v>12054.594090000001</v>
      </c>
      <c r="F10475" s="18">
        <v>3498.0787980000005</v>
      </c>
      <c r="G10475" s="18">
        <v>15552.672888000001</v>
      </c>
      <c r="H10475" s="18">
        <v>16110.52</v>
      </c>
      <c r="I10475" s="18">
        <v>363.047663</v>
      </c>
      <c r="J10475" s="51">
        <v>0</v>
      </c>
      <c r="K10475" s="14">
        <f t="shared" si="922"/>
        <v>32026.240551000003</v>
      </c>
    </row>
    <row r="10476" spans="1:11" x14ac:dyDescent="0.25">
      <c r="A10476" s="10">
        <f t="shared" si="923"/>
        <v>4</v>
      </c>
      <c r="B10476" s="11">
        <f t="shared" si="921"/>
        <v>2022</v>
      </c>
      <c r="C10476" s="12">
        <f t="shared" si="924"/>
        <v>44664</v>
      </c>
      <c r="D10476" s="11">
        <f t="shared" si="925"/>
        <v>9</v>
      </c>
      <c r="E10476" s="49">
        <v>12095.484850000001</v>
      </c>
      <c r="F10476" s="13">
        <v>3808.763598</v>
      </c>
      <c r="G10476" s="13">
        <v>15904.248448</v>
      </c>
      <c r="H10476" s="13">
        <v>16166.289999999999</v>
      </c>
      <c r="I10476" s="13">
        <v>382.30616099999997</v>
      </c>
      <c r="J10476" s="47">
        <v>0</v>
      </c>
      <c r="K10476" s="14">
        <f t="shared" si="922"/>
        <v>32452.844609</v>
      </c>
    </row>
    <row r="10477" spans="1:11" x14ac:dyDescent="0.25">
      <c r="A10477" s="15">
        <f t="shared" si="923"/>
        <v>4</v>
      </c>
      <c r="B10477" s="16">
        <f t="shared" si="921"/>
        <v>2022</v>
      </c>
      <c r="C10477" s="17">
        <f t="shared" si="924"/>
        <v>44664</v>
      </c>
      <c r="D10477" s="16">
        <f t="shared" si="925"/>
        <v>10</v>
      </c>
      <c r="E10477" s="53">
        <v>12044.919610000001</v>
      </c>
      <c r="F10477" s="18">
        <v>3985.2786970000002</v>
      </c>
      <c r="G10477" s="18">
        <v>16030.198307000001</v>
      </c>
      <c r="H10477" s="18">
        <v>16791.690000000002</v>
      </c>
      <c r="I10477" s="18">
        <v>389.75417399999998</v>
      </c>
      <c r="J10477" s="51">
        <v>0</v>
      </c>
      <c r="K10477" s="14">
        <f t="shared" si="922"/>
        <v>33211.642481000003</v>
      </c>
    </row>
    <row r="10478" spans="1:11" x14ac:dyDescent="0.25">
      <c r="A10478" s="10">
        <f t="shared" si="923"/>
        <v>4</v>
      </c>
      <c r="B10478" s="11">
        <f t="shared" si="921"/>
        <v>2022</v>
      </c>
      <c r="C10478" s="12">
        <f t="shared" si="924"/>
        <v>44664</v>
      </c>
      <c r="D10478" s="11">
        <f t="shared" si="925"/>
        <v>11</v>
      </c>
      <c r="E10478" s="49">
        <v>12117.62961</v>
      </c>
      <c r="F10478" s="13">
        <v>4013.9963970000003</v>
      </c>
      <c r="G10478" s="13">
        <v>16131.626007000001</v>
      </c>
      <c r="H10478" s="13">
        <v>16841.47</v>
      </c>
      <c r="I10478" s="13">
        <v>383.31160299999999</v>
      </c>
      <c r="J10478" s="47">
        <v>0</v>
      </c>
      <c r="K10478" s="14">
        <f t="shared" si="922"/>
        <v>33356.407610000002</v>
      </c>
    </row>
    <row r="10479" spans="1:11" x14ac:dyDescent="0.25">
      <c r="A10479" s="15">
        <f t="shared" si="923"/>
        <v>4</v>
      </c>
      <c r="B10479" s="16">
        <f t="shared" si="921"/>
        <v>2022</v>
      </c>
      <c r="C10479" s="17">
        <f t="shared" si="924"/>
        <v>44664</v>
      </c>
      <c r="D10479" s="16">
        <f t="shared" si="925"/>
        <v>12</v>
      </c>
      <c r="E10479" s="53">
        <v>12158.697679999999</v>
      </c>
      <c r="F10479" s="18">
        <v>4063.5164970000001</v>
      </c>
      <c r="G10479" s="18">
        <v>16222.214177</v>
      </c>
      <c r="H10479" s="18">
        <v>15049.740000000002</v>
      </c>
      <c r="I10479" s="18">
        <v>387.13964199999998</v>
      </c>
      <c r="J10479" s="51">
        <v>0</v>
      </c>
      <c r="K10479" s="14">
        <f t="shared" si="922"/>
        <v>31659.093818999998</v>
      </c>
    </row>
    <row r="10480" spans="1:11" x14ac:dyDescent="0.25">
      <c r="A10480" s="10">
        <f t="shared" si="923"/>
        <v>4</v>
      </c>
      <c r="B10480" s="11">
        <f t="shared" si="921"/>
        <v>2022</v>
      </c>
      <c r="C10480" s="12">
        <f t="shared" si="924"/>
        <v>44664</v>
      </c>
      <c r="D10480" s="11">
        <f t="shared" si="925"/>
        <v>13</v>
      </c>
      <c r="E10480" s="49">
        <v>12165.209989999999</v>
      </c>
      <c r="F10480" s="13">
        <v>3994.7251600000004</v>
      </c>
      <c r="G10480" s="13">
        <v>16159.935149999999</v>
      </c>
      <c r="H10480" s="13">
        <v>16914.47</v>
      </c>
      <c r="I10480" s="13">
        <v>388.57495399999999</v>
      </c>
      <c r="J10480" s="47">
        <v>0</v>
      </c>
      <c r="K10480" s="14">
        <f t="shared" si="922"/>
        <v>33462.980104000002</v>
      </c>
    </row>
    <row r="10481" spans="1:11" x14ac:dyDescent="0.25">
      <c r="A10481" s="15">
        <f t="shared" si="923"/>
        <v>4</v>
      </c>
      <c r="B10481" s="16">
        <f t="shared" si="921"/>
        <v>2022</v>
      </c>
      <c r="C10481" s="17">
        <f t="shared" si="924"/>
        <v>44664</v>
      </c>
      <c r="D10481" s="16">
        <f t="shared" si="925"/>
        <v>14</v>
      </c>
      <c r="E10481" s="53">
        <v>11714.19541</v>
      </c>
      <c r="F10481" s="18">
        <v>3874.7594400000003</v>
      </c>
      <c r="G10481" s="18">
        <v>15588.95485</v>
      </c>
      <c r="H10481" s="18">
        <v>16968.38</v>
      </c>
      <c r="I10481" s="18">
        <v>384.86410699999999</v>
      </c>
      <c r="J10481" s="51">
        <v>0</v>
      </c>
      <c r="K10481" s="14">
        <f t="shared" si="922"/>
        <v>32942.198957000001</v>
      </c>
    </row>
    <row r="10482" spans="1:11" x14ac:dyDescent="0.25">
      <c r="A10482" s="10">
        <f t="shared" si="923"/>
        <v>4</v>
      </c>
      <c r="B10482" s="11">
        <f t="shared" si="921"/>
        <v>2022</v>
      </c>
      <c r="C10482" s="12">
        <f t="shared" si="924"/>
        <v>44664</v>
      </c>
      <c r="D10482" s="11">
        <f t="shared" si="925"/>
        <v>15</v>
      </c>
      <c r="E10482" s="49">
        <v>11567.184010000001</v>
      </c>
      <c r="F10482" s="13">
        <v>3865.4961320000002</v>
      </c>
      <c r="G10482" s="13">
        <v>15432.680142000001</v>
      </c>
      <c r="H10482" s="13">
        <v>15744.23</v>
      </c>
      <c r="I10482" s="13">
        <v>375.89046100000002</v>
      </c>
      <c r="J10482" s="47">
        <v>0</v>
      </c>
      <c r="K10482" s="14">
        <f t="shared" si="922"/>
        <v>31552.800603</v>
      </c>
    </row>
    <row r="10483" spans="1:11" x14ac:dyDescent="0.25">
      <c r="A10483" s="15">
        <f t="shared" si="923"/>
        <v>4</v>
      </c>
      <c r="B10483" s="16">
        <f t="shared" si="921"/>
        <v>2022</v>
      </c>
      <c r="C10483" s="17">
        <f t="shared" si="924"/>
        <v>44664</v>
      </c>
      <c r="D10483" s="16">
        <f t="shared" si="925"/>
        <v>16</v>
      </c>
      <c r="E10483" s="53">
        <v>11841.26995</v>
      </c>
      <c r="F10483" s="18">
        <v>3730.6670920000001</v>
      </c>
      <c r="G10483" s="18">
        <v>15571.937042</v>
      </c>
      <c r="H10483" s="18">
        <v>14027.16</v>
      </c>
      <c r="I10483" s="18">
        <v>374.767473</v>
      </c>
      <c r="J10483" s="51">
        <v>0</v>
      </c>
      <c r="K10483" s="14">
        <f t="shared" si="922"/>
        <v>29973.864515000001</v>
      </c>
    </row>
    <row r="10484" spans="1:11" x14ac:dyDescent="0.25">
      <c r="A10484" s="10">
        <f t="shared" si="923"/>
        <v>4</v>
      </c>
      <c r="B10484" s="11">
        <f t="shared" si="921"/>
        <v>2022</v>
      </c>
      <c r="C10484" s="12">
        <f t="shared" si="924"/>
        <v>44664</v>
      </c>
      <c r="D10484" s="11">
        <f t="shared" si="925"/>
        <v>17</v>
      </c>
      <c r="E10484" s="49">
        <v>13014.785169999999</v>
      </c>
      <c r="F10484" s="13">
        <v>3700.379801</v>
      </c>
      <c r="G10484" s="13">
        <v>16715.164970999998</v>
      </c>
      <c r="H10484" s="13">
        <v>11908.66</v>
      </c>
      <c r="I10484" s="13">
        <v>374.58058399999999</v>
      </c>
      <c r="J10484" s="47">
        <v>0</v>
      </c>
      <c r="K10484" s="14">
        <f t="shared" si="922"/>
        <v>28998.405554999998</v>
      </c>
    </row>
    <row r="10485" spans="1:11" x14ac:dyDescent="0.25">
      <c r="A10485" s="15">
        <f t="shared" si="923"/>
        <v>4</v>
      </c>
      <c r="B10485" s="16">
        <f t="shared" si="921"/>
        <v>2022</v>
      </c>
      <c r="C10485" s="17">
        <f t="shared" si="924"/>
        <v>44664</v>
      </c>
      <c r="D10485" s="16">
        <f t="shared" si="925"/>
        <v>18</v>
      </c>
      <c r="E10485" s="53">
        <v>13982.61427</v>
      </c>
      <c r="F10485" s="18">
        <v>3570.2094240000001</v>
      </c>
      <c r="G10485" s="18">
        <v>17552.823693999999</v>
      </c>
      <c r="H10485" s="18">
        <v>11806.419999999998</v>
      </c>
      <c r="I10485" s="18">
        <v>390.52551699999998</v>
      </c>
      <c r="J10485" s="51">
        <v>0</v>
      </c>
      <c r="K10485" s="14">
        <f t="shared" si="922"/>
        <v>29749.769210999995</v>
      </c>
    </row>
    <row r="10486" spans="1:11" x14ac:dyDescent="0.25">
      <c r="A10486" s="10">
        <f t="shared" si="923"/>
        <v>4</v>
      </c>
      <c r="B10486" s="11">
        <f t="shared" si="921"/>
        <v>2022</v>
      </c>
      <c r="C10486" s="12">
        <f t="shared" si="924"/>
        <v>44664</v>
      </c>
      <c r="D10486" s="11">
        <f t="shared" si="925"/>
        <v>19</v>
      </c>
      <c r="E10486" s="49">
        <v>13935.044889999999</v>
      </c>
      <c r="F10486" s="13">
        <v>3440.5007070000001</v>
      </c>
      <c r="G10486" s="13">
        <v>17375.545597</v>
      </c>
      <c r="H10486" s="13">
        <v>12729.36</v>
      </c>
      <c r="I10486" s="13">
        <v>387.60372999999998</v>
      </c>
      <c r="J10486" s="47">
        <v>0</v>
      </c>
      <c r="K10486" s="14">
        <f t="shared" si="922"/>
        <v>30492.509327</v>
      </c>
    </row>
    <row r="10487" spans="1:11" x14ac:dyDescent="0.25">
      <c r="A10487" s="15">
        <f t="shared" si="923"/>
        <v>4</v>
      </c>
      <c r="B10487" s="16">
        <f t="shared" si="921"/>
        <v>2022</v>
      </c>
      <c r="C10487" s="17">
        <f t="shared" si="924"/>
        <v>44664</v>
      </c>
      <c r="D10487" s="16">
        <f t="shared" si="925"/>
        <v>20</v>
      </c>
      <c r="E10487" s="53">
        <v>14360.17498</v>
      </c>
      <c r="F10487" s="18">
        <v>3450.8164690000003</v>
      </c>
      <c r="G10487" s="18">
        <v>17810.991449000001</v>
      </c>
      <c r="H10487" s="18">
        <v>15031.51</v>
      </c>
      <c r="I10487" s="18">
        <v>408.39252099999999</v>
      </c>
      <c r="J10487" s="51">
        <v>91.514750000000006</v>
      </c>
      <c r="K10487" s="14">
        <f t="shared" si="922"/>
        <v>33342.408720000007</v>
      </c>
    </row>
    <row r="10488" spans="1:11" x14ac:dyDescent="0.25">
      <c r="A10488" s="10">
        <f t="shared" si="923"/>
        <v>4</v>
      </c>
      <c r="B10488" s="11">
        <f t="shared" si="921"/>
        <v>2022</v>
      </c>
      <c r="C10488" s="12">
        <f t="shared" si="924"/>
        <v>44664</v>
      </c>
      <c r="D10488" s="11">
        <f t="shared" si="925"/>
        <v>21</v>
      </c>
      <c r="E10488" s="49">
        <v>14373.01744</v>
      </c>
      <c r="F10488" s="13">
        <v>3366.6958450000006</v>
      </c>
      <c r="G10488" s="13">
        <v>17739.713285000002</v>
      </c>
      <c r="H10488" s="13">
        <v>14984.55</v>
      </c>
      <c r="I10488" s="13">
        <v>396.03665899999999</v>
      </c>
      <c r="J10488" s="47">
        <v>137.28200000000001</v>
      </c>
      <c r="K10488" s="14">
        <f t="shared" si="922"/>
        <v>33257.581943999998</v>
      </c>
    </row>
    <row r="10489" spans="1:11" x14ac:dyDescent="0.25">
      <c r="A10489" s="15">
        <f t="shared" si="923"/>
        <v>4</v>
      </c>
      <c r="B10489" s="16">
        <f t="shared" si="921"/>
        <v>2022</v>
      </c>
      <c r="C10489" s="17">
        <f t="shared" si="924"/>
        <v>44664</v>
      </c>
      <c r="D10489" s="16">
        <f t="shared" si="925"/>
        <v>22</v>
      </c>
      <c r="E10489" s="53">
        <v>13384.807500000001</v>
      </c>
      <c r="F10489" s="18">
        <v>3228.1879510000003</v>
      </c>
      <c r="G10489" s="18">
        <v>16612.995451000003</v>
      </c>
      <c r="H10489" s="18">
        <v>15550.24</v>
      </c>
      <c r="I10489" s="18">
        <v>412.02706899999998</v>
      </c>
      <c r="J10489" s="51">
        <v>137.28200000000001</v>
      </c>
      <c r="K10489" s="14">
        <f t="shared" si="922"/>
        <v>32712.544519999999</v>
      </c>
    </row>
    <row r="10490" spans="1:11" x14ac:dyDescent="0.25">
      <c r="A10490" s="10">
        <f t="shared" si="923"/>
        <v>4</v>
      </c>
      <c r="B10490" s="11">
        <f t="shared" si="921"/>
        <v>2022</v>
      </c>
      <c r="C10490" s="12">
        <f t="shared" si="924"/>
        <v>44664</v>
      </c>
      <c r="D10490" s="11">
        <f t="shared" si="925"/>
        <v>23</v>
      </c>
      <c r="E10490" s="49">
        <v>12158.512769999999</v>
      </c>
      <c r="F10490" s="13">
        <v>3132.5573650000006</v>
      </c>
      <c r="G10490" s="13">
        <v>15291.070135</v>
      </c>
      <c r="H10490" s="13">
        <v>15204.21</v>
      </c>
      <c r="I10490" s="13">
        <v>393.11217499999998</v>
      </c>
      <c r="J10490" s="47">
        <v>137.28200000000001</v>
      </c>
      <c r="K10490" s="14">
        <f t="shared" si="922"/>
        <v>31025.674309999999</v>
      </c>
    </row>
    <row r="10491" spans="1:11" x14ac:dyDescent="0.25">
      <c r="A10491" s="15">
        <f t="shared" si="923"/>
        <v>4</v>
      </c>
      <c r="B10491" s="16">
        <f t="shared" si="921"/>
        <v>2022</v>
      </c>
      <c r="C10491" s="17">
        <f t="shared" si="924"/>
        <v>44664</v>
      </c>
      <c r="D10491" s="16">
        <f t="shared" si="925"/>
        <v>24</v>
      </c>
      <c r="E10491" s="53">
        <v>10898.510689999999</v>
      </c>
      <c r="F10491" s="18">
        <v>3050.0212360000005</v>
      </c>
      <c r="G10491" s="18">
        <v>13948.531926</v>
      </c>
      <c r="H10491" s="18">
        <v>14950.599999999999</v>
      </c>
      <c r="I10491" s="18">
        <v>402.19173000000001</v>
      </c>
      <c r="J10491" s="51">
        <v>137.28200000000001</v>
      </c>
      <c r="K10491" s="14">
        <f t="shared" si="922"/>
        <v>29438.605655999996</v>
      </c>
    </row>
    <row r="10492" spans="1:11" x14ac:dyDescent="0.25">
      <c r="A10492" s="10">
        <f t="shared" si="923"/>
        <v>4</v>
      </c>
      <c r="B10492" s="11">
        <f t="shared" si="921"/>
        <v>2022</v>
      </c>
      <c r="C10492" s="12">
        <f t="shared" si="924"/>
        <v>44665</v>
      </c>
      <c r="D10492" s="11">
        <f t="shared" si="925"/>
        <v>1</v>
      </c>
      <c r="E10492" s="49">
        <v>9976.5017769999995</v>
      </c>
      <c r="F10492" s="13">
        <v>3009.4678290000006</v>
      </c>
      <c r="G10492" s="13">
        <v>12985.969606000001</v>
      </c>
      <c r="H10492" s="13">
        <v>13826.910000000002</v>
      </c>
      <c r="I10492" s="13">
        <v>388.78318899999999</v>
      </c>
      <c r="J10492" s="47">
        <v>137.28200000000001</v>
      </c>
      <c r="K10492" s="14">
        <f t="shared" si="922"/>
        <v>27338.944795000003</v>
      </c>
    </row>
    <row r="10493" spans="1:11" x14ac:dyDescent="0.25">
      <c r="A10493" s="15">
        <f t="shared" si="923"/>
        <v>4</v>
      </c>
      <c r="B10493" s="16">
        <f t="shared" si="921"/>
        <v>2022</v>
      </c>
      <c r="C10493" s="17">
        <f t="shared" si="924"/>
        <v>44665</v>
      </c>
      <c r="D10493" s="16">
        <f t="shared" si="925"/>
        <v>2</v>
      </c>
      <c r="E10493" s="53">
        <v>9506.3510119999992</v>
      </c>
      <c r="F10493" s="18">
        <v>2985.7190170000003</v>
      </c>
      <c r="G10493" s="18">
        <v>12492.070028999999</v>
      </c>
      <c r="H10493" s="18">
        <v>12747.17</v>
      </c>
      <c r="I10493" s="18">
        <v>395.04490800000002</v>
      </c>
      <c r="J10493" s="51">
        <v>137.28200000000001</v>
      </c>
      <c r="K10493" s="14">
        <f t="shared" si="922"/>
        <v>25771.566937</v>
      </c>
    </row>
    <row r="10494" spans="1:11" x14ac:dyDescent="0.25">
      <c r="A10494" s="10">
        <f t="shared" si="923"/>
        <v>4</v>
      </c>
      <c r="B10494" s="11">
        <f t="shared" si="921"/>
        <v>2022</v>
      </c>
      <c r="C10494" s="12">
        <f t="shared" si="924"/>
        <v>44665</v>
      </c>
      <c r="D10494" s="11">
        <f t="shared" si="925"/>
        <v>3</v>
      </c>
      <c r="E10494" s="49">
        <v>9340.7550749999991</v>
      </c>
      <c r="F10494" s="13">
        <v>2953.1126860000004</v>
      </c>
      <c r="G10494" s="13">
        <v>12293.867761</v>
      </c>
      <c r="H10494" s="13">
        <v>13995.869999999999</v>
      </c>
      <c r="I10494" s="13">
        <v>381.24307599999997</v>
      </c>
      <c r="J10494" s="47">
        <v>137.28200000000001</v>
      </c>
      <c r="K10494" s="14">
        <f t="shared" si="922"/>
        <v>26808.262836999995</v>
      </c>
    </row>
    <row r="10495" spans="1:11" x14ac:dyDescent="0.25">
      <c r="A10495" s="15">
        <f t="shared" si="923"/>
        <v>4</v>
      </c>
      <c r="B10495" s="16">
        <f t="shared" si="921"/>
        <v>2022</v>
      </c>
      <c r="C10495" s="17">
        <f t="shared" si="924"/>
        <v>44665</v>
      </c>
      <c r="D10495" s="16">
        <f t="shared" si="925"/>
        <v>4</v>
      </c>
      <c r="E10495" s="53">
        <v>9340.1048329999994</v>
      </c>
      <c r="F10495" s="18">
        <v>2984.8834570000004</v>
      </c>
      <c r="G10495" s="18">
        <v>12324.988289999999</v>
      </c>
      <c r="H10495" s="18">
        <v>13962.18</v>
      </c>
      <c r="I10495" s="18">
        <v>378.92298699999998</v>
      </c>
      <c r="J10495" s="51">
        <v>137.28200000000001</v>
      </c>
      <c r="K10495" s="14">
        <f t="shared" si="922"/>
        <v>26803.373277000002</v>
      </c>
    </row>
    <row r="10496" spans="1:11" x14ac:dyDescent="0.25">
      <c r="A10496" s="10">
        <f t="shared" si="923"/>
        <v>4</v>
      </c>
      <c r="B10496" s="11">
        <f t="shared" si="921"/>
        <v>2022</v>
      </c>
      <c r="C10496" s="12">
        <f t="shared" si="924"/>
        <v>44665</v>
      </c>
      <c r="D10496" s="11">
        <f t="shared" si="925"/>
        <v>5</v>
      </c>
      <c r="E10496" s="49">
        <v>9435.9722010000005</v>
      </c>
      <c r="F10496" s="13">
        <v>2945.9996620000006</v>
      </c>
      <c r="G10496" s="13">
        <v>12381.971863000001</v>
      </c>
      <c r="H10496" s="13">
        <v>12172.12</v>
      </c>
      <c r="I10496" s="13">
        <v>385.20293900000001</v>
      </c>
      <c r="J10496" s="47">
        <v>137.28200000000001</v>
      </c>
      <c r="K10496" s="14">
        <f t="shared" si="922"/>
        <v>25076.576802</v>
      </c>
    </row>
    <row r="10497" spans="1:11" x14ac:dyDescent="0.25">
      <c r="A10497" s="15">
        <f t="shared" si="923"/>
        <v>4</v>
      </c>
      <c r="B10497" s="16">
        <f t="shared" si="921"/>
        <v>2022</v>
      </c>
      <c r="C10497" s="17">
        <f t="shared" si="924"/>
        <v>44665</v>
      </c>
      <c r="D10497" s="16">
        <f t="shared" si="925"/>
        <v>6</v>
      </c>
      <c r="E10497" s="53">
        <v>10002.205599999999</v>
      </c>
      <c r="F10497" s="18">
        <v>2962.9066050000001</v>
      </c>
      <c r="G10497" s="18">
        <v>12965.112204999999</v>
      </c>
      <c r="H10497" s="18">
        <v>11866.41</v>
      </c>
      <c r="I10497" s="18">
        <v>387.38057300000003</v>
      </c>
      <c r="J10497" s="51">
        <v>114.40325</v>
      </c>
      <c r="K10497" s="14">
        <f t="shared" si="922"/>
        <v>25333.306027999999</v>
      </c>
    </row>
    <row r="10498" spans="1:11" x14ac:dyDescent="0.25">
      <c r="A10498" s="10">
        <f t="shared" si="923"/>
        <v>4</v>
      </c>
      <c r="B10498" s="11">
        <f t="shared" si="921"/>
        <v>2022</v>
      </c>
      <c r="C10498" s="12">
        <f t="shared" si="924"/>
        <v>44665</v>
      </c>
      <c r="D10498" s="11">
        <f t="shared" si="925"/>
        <v>7</v>
      </c>
      <c r="E10498" s="49">
        <v>11352.39402</v>
      </c>
      <c r="F10498" s="13">
        <v>3300.1787350000004</v>
      </c>
      <c r="G10498" s="13">
        <v>14652.572755000001</v>
      </c>
      <c r="H10498" s="13">
        <v>15465.199999999999</v>
      </c>
      <c r="I10498" s="13">
        <v>397.72886999999997</v>
      </c>
      <c r="J10498" s="47">
        <v>0</v>
      </c>
      <c r="K10498" s="14">
        <f t="shared" si="922"/>
        <v>30515.501624999997</v>
      </c>
    </row>
    <row r="10499" spans="1:11" x14ac:dyDescent="0.25">
      <c r="A10499" s="15">
        <f t="shared" si="923"/>
        <v>4</v>
      </c>
      <c r="B10499" s="16">
        <f t="shared" si="921"/>
        <v>2022</v>
      </c>
      <c r="C10499" s="17">
        <f t="shared" si="924"/>
        <v>44665</v>
      </c>
      <c r="D10499" s="16">
        <f t="shared" si="925"/>
        <v>8</v>
      </c>
      <c r="E10499" s="53">
        <v>12627.43434</v>
      </c>
      <c r="F10499" s="18">
        <v>3591.9864030000003</v>
      </c>
      <c r="G10499" s="18">
        <v>16219.420743000001</v>
      </c>
      <c r="H10499" s="18">
        <v>14747.17</v>
      </c>
      <c r="I10499" s="18">
        <v>417.74478599999998</v>
      </c>
      <c r="J10499" s="51">
        <v>0</v>
      </c>
      <c r="K10499" s="14">
        <f t="shared" si="922"/>
        <v>31384.335529</v>
      </c>
    </row>
    <row r="10500" spans="1:11" x14ac:dyDescent="0.25">
      <c r="A10500" s="10">
        <f t="shared" si="923"/>
        <v>4</v>
      </c>
      <c r="B10500" s="11">
        <f t="shared" si="921"/>
        <v>2022</v>
      </c>
      <c r="C10500" s="12">
        <f t="shared" si="924"/>
        <v>44665</v>
      </c>
      <c r="D10500" s="11">
        <f t="shared" si="925"/>
        <v>9</v>
      </c>
      <c r="E10500" s="49">
        <v>12628.41246</v>
      </c>
      <c r="F10500" s="13">
        <v>3836.1503820000003</v>
      </c>
      <c r="G10500" s="13">
        <v>16464.562841999999</v>
      </c>
      <c r="H10500" s="13">
        <v>14381.659999999998</v>
      </c>
      <c r="I10500" s="13">
        <v>436.42001699999997</v>
      </c>
      <c r="J10500" s="47">
        <v>0</v>
      </c>
      <c r="K10500" s="14">
        <f t="shared" si="922"/>
        <v>31282.642858999996</v>
      </c>
    </row>
    <row r="10501" spans="1:11" x14ac:dyDescent="0.25">
      <c r="A10501" s="15">
        <f t="shared" si="923"/>
        <v>4</v>
      </c>
      <c r="B10501" s="16">
        <f t="shared" ref="B10501:B10564" si="926">YEAR(C10501)</f>
        <v>2022</v>
      </c>
      <c r="C10501" s="17">
        <f t="shared" si="924"/>
        <v>44665</v>
      </c>
      <c r="D10501" s="16">
        <f t="shared" si="925"/>
        <v>10</v>
      </c>
      <c r="E10501" s="53">
        <v>12514.963309999999</v>
      </c>
      <c r="F10501" s="18">
        <v>4022.8635470000004</v>
      </c>
      <c r="G10501" s="18">
        <v>16537.826857</v>
      </c>
      <c r="H10501" s="18">
        <v>14952.740000000002</v>
      </c>
      <c r="I10501" s="18">
        <v>427.48979700000001</v>
      </c>
      <c r="J10501" s="51">
        <v>0</v>
      </c>
      <c r="K10501" s="14">
        <f t="shared" ref="K10501:K10564" si="927">SUM(G10501:J10501)</f>
        <v>31918.056654</v>
      </c>
    </row>
    <row r="10502" spans="1:11" x14ac:dyDescent="0.25">
      <c r="A10502" s="10">
        <f t="shared" ref="A10502:A10565" si="928">MONTH(C10502)</f>
        <v>4</v>
      </c>
      <c r="B10502" s="11">
        <f t="shared" si="926"/>
        <v>2022</v>
      </c>
      <c r="C10502" s="12">
        <f t="shared" ref="C10502:C10565" si="929">IF(D10502=1, C10501+1, C10501)</f>
        <v>44665</v>
      </c>
      <c r="D10502" s="11">
        <f t="shared" ref="D10502:D10565" si="930">IF(D10501=24, 1, D10501+1)</f>
        <v>11</v>
      </c>
      <c r="E10502" s="49">
        <v>12494.344810000001</v>
      </c>
      <c r="F10502" s="13">
        <v>3997.017288</v>
      </c>
      <c r="G10502" s="13">
        <v>16491.362098000001</v>
      </c>
      <c r="H10502" s="13">
        <v>16356.720000000001</v>
      </c>
      <c r="I10502" s="13">
        <v>431.008804</v>
      </c>
      <c r="J10502" s="47">
        <v>0</v>
      </c>
      <c r="K10502" s="14">
        <f t="shared" si="927"/>
        <v>33279.090901999996</v>
      </c>
    </row>
    <row r="10503" spans="1:11" x14ac:dyDescent="0.25">
      <c r="A10503" s="15">
        <f t="shared" si="928"/>
        <v>4</v>
      </c>
      <c r="B10503" s="16">
        <f t="shared" si="926"/>
        <v>2022</v>
      </c>
      <c r="C10503" s="17">
        <f t="shared" si="929"/>
        <v>44665</v>
      </c>
      <c r="D10503" s="16">
        <f t="shared" si="930"/>
        <v>12</v>
      </c>
      <c r="E10503" s="53">
        <v>12028.131649999999</v>
      </c>
      <c r="F10503" s="18">
        <v>3962.5611210000002</v>
      </c>
      <c r="G10503" s="18">
        <v>15990.692771</v>
      </c>
      <c r="H10503" s="18">
        <v>16440.89</v>
      </c>
      <c r="I10503" s="18">
        <v>420.95719400000002</v>
      </c>
      <c r="J10503" s="51">
        <v>0</v>
      </c>
      <c r="K10503" s="14">
        <f t="shared" si="927"/>
        <v>32852.539965000004</v>
      </c>
    </row>
    <row r="10504" spans="1:11" x14ac:dyDescent="0.25">
      <c r="A10504" s="10">
        <f t="shared" si="928"/>
        <v>4</v>
      </c>
      <c r="B10504" s="11">
        <f t="shared" si="926"/>
        <v>2022</v>
      </c>
      <c r="C10504" s="12">
        <f t="shared" si="929"/>
        <v>44665</v>
      </c>
      <c r="D10504" s="11">
        <f t="shared" si="930"/>
        <v>13</v>
      </c>
      <c r="E10504" s="49">
        <v>11806.36824</v>
      </c>
      <c r="F10504" s="13">
        <v>3890.5994800000003</v>
      </c>
      <c r="G10504" s="13">
        <v>15696.967720000001</v>
      </c>
      <c r="H10504" s="13">
        <v>15909.91</v>
      </c>
      <c r="I10504" s="13">
        <v>401.90254800000002</v>
      </c>
      <c r="J10504" s="47">
        <v>0</v>
      </c>
      <c r="K10504" s="14">
        <f t="shared" si="927"/>
        <v>32008.780268000002</v>
      </c>
    </row>
    <row r="10505" spans="1:11" x14ac:dyDescent="0.25">
      <c r="A10505" s="15">
        <f t="shared" si="928"/>
        <v>4</v>
      </c>
      <c r="B10505" s="16">
        <f t="shared" si="926"/>
        <v>2022</v>
      </c>
      <c r="C10505" s="17">
        <f t="shared" si="929"/>
        <v>44665</v>
      </c>
      <c r="D10505" s="16">
        <f t="shared" si="930"/>
        <v>14</v>
      </c>
      <c r="E10505" s="53">
        <v>11242.81359</v>
      </c>
      <c r="F10505" s="18">
        <v>3883.9226820000003</v>
      </c>
      <c r="G10505" s="18">
        <v>15126.736272</v>
      </c>
      <c r="H10505" s="18">
        <v>15396.099999999999</v>
      </c>
      <c r="I10505" s="18">
        <v>386.18263200000001</v>
      </c>
      <c r="J10505" s="51">
        <v>0</v>
      </c>
      <c r="K10505" s="14">
        <f t="shared" si="927"/>
        <v>30909.018904</v>
      </c>
    </row>
    <row r="10506" spans="1:11" x14ac:dyDescent="0.25">
      <c r="A10506" s="10">
        <f t="shared" si="928"/>
        <v>4</v>
      </c>
      <c r="B10506" s="11">
        <f t="shared" si="926"/>
        <v>2022</v>
      </c>
      <c r="C10506" s="12">
        <f t="shared" si="929"/>
        <v>44665</v>
      </c>
      <c r="D10506" s="11">
        <f t="shared" si="930"/>
        <v>15</v>
      </c>
      <c r="E10506" s="49">
        <v>11031.70032</v>
      </c>
      <c r="F10506" s="13">
        <v>3834.008206</v>
      </c>
      <c r="G10506" s="13">
        <v>14865.708526</v>
      </c>
      <c r="H10506" s="13">
        <v>15292.09</v>
      </c>
      <c r="I10506" s="13">
        <v>390.77757200000002</v>
      </c>
      <c r="J10506" s="47">
        <v>0</v>
      </c>
      <c r="K10506" s="14">
        <f t="shared" si="927"/>
        <v>30548.576097999998</v>
      </c>
    </row>
    <row r="10507" spans="1:11" x14ac:dyDescent="0.25">
      <c r="A10507" s="15">
        <f t="shared" si="928"/>
        <v>4</v>
      </c>
      <c r="B10507" s="16">
        <f t="shared" si="926"/>
        <v>2022</v>
      </c>
      <c r="C10507" s="17">
        <f t="shared" si="929"/>
        <v>44665</v>
      </c>
      <c r="D10507" s="16">
        <f t="shared" si="930"/>
        <v>16</v>
      </c>
      <c r="E10507" s="53">
        <v>11223.07825</v>
      </c>
      <c r="F10507" s="18">
        <v>3709.0642600000001</v>
      </c>
      <c r="G10507" s="18">
        <v>14932.142510000001</v>
      </c>
      <c r="H10507" s="18">
        <v>14176.449999999999</v>
      </c>
      <c r="I10507" s="18">
        <v>392.70648999999997</v>
      </c>
      <c r="J10507" s="51">
        <v>0</v>
      </c>
      <c r="K10507" s="14">
        <f t="shared" si="927"/>
        <v>29501.299000000003</v>
      </c>
    </row>
    <row r="10508" spans="1:11" x14ac:dyDescent="0.25">
      <c r="A10508" s="10">
        <f t="shared" si="928"/>
        <v>4</v>
      </c>
      <c r="B10508" s="11">
        <f t="shared" si="926"/>
        <v>2022</v>
      </c>
      <c r="C10508" s="12">
        <f t="shared" si="929"/>
        <v>44665</v>
      </c>
      <c r="D10508" s="11">
        <f t="shared" si="930"/>
        <v>17</v>
      </c>
      <c r="E10508" s="49">
        <v>12219.967989999999</v>
      </c>
      <c r="F10508" s="13">
        <v>3673.3950640000003</v>
      </c>
      <c r="G10508" s="13">
        <v>15893.363053999999</v>
      </c>
      <c r="H10508" s="13">
        <v>12117.76</v>
      </c>
      <c r="I10508" s="13">
        <v>417.15698900000001</v>
      </c>
      <c r="J10508" s="47">
        <v>0</v>
      </c>
      <c r="K10508" s="14">
        <f t="shared" si="927"/>
        <v>28428.280042999999</v>
      </c>
    </row>
    <row r="10509" spans="1:11" x14ac:dyDescent="0.25">
      <c r="A10509" s="15">
        <f t="shared" si="928"/>
        <v>4</v>
      </c>
      <c r="B10509" s="16">
        <f t="shared" si="926"/>
        <v>2022</v>
      </c>
      <c r="C10509" s="17">
        <f t="shared" si="929"/>
        <v>44665</v>
      </c>
      <c r="D10509" s="16">
        <f t="shared" si="930"/>
        <v>18</v>
      </c>
      <c r="E10509" s="53">
        <v>13142.282999999999</v>
      </c>
      <c r="F10509" s="18">
        <v>3472.3921280000004</v>
      </c>
      <c r="G10509" s="18">
        <v>16614.675127999999</v>
      </c>
      <c r="H10509" s="18">
        <v>12201.74</v>
      </c>
      <c r="I10509" s="18">
        <v>432.605368</v>
      </c>
      <c r="J10509" s="51">
        <v>0</v>
      </c>
      <c r="K10509" s="14">
        <f t="shared" si="927"/>
        <v>29249.020496000001</v>
      </c>
    </row>
    <row r="10510" spans="1:11" x14ac:dyDescent="0.25">
      <c r="A10510" s="10">
        <f t="shared" si="928"/>
        <v>4</v>
      </c>
      <c r="B10510" s="11">
        <f t="shared" si="926"/>
        <v>2022</v>
      </c>
      <c r="C10510" s="12">
        <f t="shared" si="929"/>
        <v>44665</v>
      </c>
      <c r="D10510" s="11">
        <f t="shared" si="930"/>
        <v>19</v>
      </c>
      <c r="E10510" s="49">
        <v>13620.374030000001</v>
      </c>
      <c r="F10510" s="13">
        <v>3433.4933520000004</v>
      </c>
      <c r="G10510" s="13">
        <v>17053.867382</v>
      </c>
      <c r="H10510" s="13">
        <v>12905.02</v>
      </c>
      <c r="I10510" s="13">
        <v>449.88467900000001</v>
      </c>
      <c r="J10510" s="47">
        <v>0</v>
      </c>
      <c r="K10510" s="14">
        <f t="shared" si="927"/>
        <v>30408.772061</v>
      </c>
    </row>
    <row r="10511" spans="1:11" x14ac:dyDescent="0.25">
      <c r="A10511" s="15">
        <f t="shared" si="928"/>
        <v>4</v>
      </c>
      <c r="B10511" s="16">
        <f t="shared" si="926"/>
        <v>2022</v>
      </c>
      <c r="C10511" s="17">
        <f t="shared" si="929"/>
        <v>44665</v>
      </c>
      <c r="D10511" s="16">
        <f t="shared" si="930"/>
        <v>20</v>
      </c>
      <c r="E10511" s="53">
        <v>14033.127630000001</v>
      </c>
      <c r="F10511" s="18">
        <v>3402.8773090000004</v>
      </c>
      <c r="G10511" s="18">
        <v>17436.004939000002</v>
      </c>
      <c r="H10511" s="18">
        <v>14047.6</v>
      </c>
      <c r="I10511" s="18">
        <v>477.870676</v>
      </c>
      <c r="J10511" s="51">
        <v>80.070250000000016</v>
      </c>
      <c r="K10511" s="14">
        <f t="shared" si="927"/>
        <v>32041.545865000004</v>
      </c>
    </row>
    <row r="10512" spans="1:11" x14ac:dyDescent="0.25">
      <c r="A10512" s="10">
        <f t="shared" si="928"/>
        <v>4</v>
      </c>
      <c r="B10512" s="11">
        <f t="shared" si="926"/>
        <v>2022</v>
      </c>
      <c r="C10512" s="12">
        <f t="shared" si="929"/>
        <v>44665</v>
      </c>
      <c r="D10512" s="11">
        <f t="shared" si="930"/>
        <v>21</v>
      </c>
      <c r="E10512" s="49">
        <v>14252.17008</v>
      </c>
      <c r="F10512" s="13">
        <v>3406.0633770000004</v>
      </c>
      <c r="G10512" s="13">
        <v>17658.233457000002</v>
      </c>
      <c r="H10512" s="13">
        <v>15496.64</v>
      </c>
      <c r="I10512" s="13">
        <v>503.31092100000001</v>
      </c>
      <c r="J10512" s="47">
        <v>137.28200000000001</v>
      </c>
      <c r="K10512" s="14">
        <f t="shared" si="927"/>
        <v>33795.466377999997</v>
      </c>
    </row>
    <row r="10513" spans="1:11" x14ac:dyDescent="0.25">
      <c r="A10513" s="15">
        <f t="shared" si="928"/>
        <v>4</v>
      </c>
      <c r="B10513" s="16">
        <f t="shared" si="926"/>
        <v>2022</v>
      </c>
      <c r="C10513" s="17">
        <f t="shared" si="929"/>
        <v>44665</v>
      </c>
      <c r="D10513" s="16">
        <f t="shared" si="930"/>
        <v>22</v>
      </c>
      <c r="E10513" s="53">
        <v>13783.50475</v>
      </c>
      <c r="F10513" s="18">
        <v>3389.5019000000002</v>
      </c>
      <c r="G10513" s="18">
        <v>17173.006649999999</v>
      </c>
      <c r="H10513" s="18">
        <v>15849.75</v>
      </c>
      <c r="I10513" s="18">
        <v>510.07257700000002</v>
      </c>
      <c r="J10513" s="51">
        <v>137.28200000000001</v>
      </c>
      <c r="K10513" s="14">
        <f t="shared" si="927"/>
        <v>33670.111226999994</v>
      </c>
    </row>
    <row r="10514" spans="1:11" x14ac:dyDescent="0.25">
      <c r="A10514" s="10">
        <f t="shared" si="928"/>
        <v>4</v>
      </c>
      <c r="B10514" s="11">
        <f t="shared" si="926"/>
        <v>2022</v>
      </c>
      <c r="C10514" s="12">
        <f t="shared" si="929"/>
        <v>44665</v>
      </c>
      <c r="D10514" s="11">
        <f t="shared" si="930"/>
        <v>23</v>
      </c>
      <c r="E10514" s="49">
        <v>12743.39407</v>
      </c>
      <c r="F10514" s="13">
        <v>3246.6365000000005</v>
      </c>
      <c r="G10514" s="13">
        <v>15990.030570000001</v>
      </c>
      <c r="H10514" s="13">
        <v>15169.919999999998</v>
      </c>
      <c r="I10514" s="13">
        <v>506.81031000000002</v>
      </c>
      <c r="J10514" s="47">
        <v>137.28200000000001</v>
      </c>
      <c r="K10514" s="14">
        <f t="shared" si="927"/>
        <v>31804.042880000001</v>
      </c>
    </row>
    <row r="10515" spans="1:11" x14ac:dyDescent="0.25">
      <c r="A10515" s="15">
        <f t="shared" si="928"/>
        <v>4</v>
      </c>
      <c r="B10515" s="16">
        <f t="shared" si="926"/>
        <v>2022</v>
      </c>
      <c r="C10515" s="17">
        <f t="shared" si="929"/>
        <v>44665</v>
      </c>
      <c r="D10515" s="16">
        <f t="shared" si="930"/>
        <v>24</v>
      </c>
      <c r="E10515" s="53">
        <v>11803.13867</v>
      </c>
      <c r="F10515" s="18">
        <v>3132.6622000000002</v>
      </c>
      <c r="G10515" s="18">
        <v>14935.800870000001</v>
      </c>
      <c r="H10515" s="18">
        <v>14355.240000000002</v>
      </c>
      <c r="I10515" s="18">
        <v>484.70446299999998</v>
      </c>
      <c r="J10515" s="51">
        <v>137.28200000000001</v>
      </c>
      <c r="K10515" s="14">
        <f t="shared" si="927"/>
        <v>29913.027333000002</v>
      </c>
    </row>
    <row r="10516" spans="1:11" x14ac:dyDescent="0.25">
      <c r="A10516" s="10">
        <f t="shared" si="928"/>
        <v>4</v>
      </c>
      <c r="B10516" s="11">
        <f t="shared" si="926"/>
        <v>2022</v>
      </c>
      <c r="C10516" s="12">
        <f t="shared" si="929"/>
        <v>44666</v>
      </c>
      <c r="D10516" s="11">
        <f t="shared" si="930"/>
        <v>1</v>
      </c>
      <c r="E10516" s="49">
        <v>10965.723840000001</v>
      </c>
      <c r="F10516" s="13">
        <v>3117.0115000000005</v>
      </c>
      <c r="G10516" s="13">
        <v>14082.735340000001</v>
      </c>
      <c r="H10516" s="13">
        <v>14213.44</v>
      </c>
      <c r="I10516" s="13">
        <v>457.54048399999999</v>
      </c>
      <c r="J10516" s="47">
        <v>137.28200000000001</v>
      </c>
      <c r="K10516" s="14">
        <f t="shared" si="927"/>
        <v>28890.997824000002</v>
      </c>
    </row>
    <row r="10517" spans="1:11" x14ac:dyDescent="0.25">
      <c r="A10517" s="15">
        <f t="shared" si="928"/>
        <v>4</v>
      </c>
      <c r="B10517" s="16">
        <f t="shared" si="926"/>
        <v>2022</v>
      </c>
      <c r="C10517" s="17">
        <f t="shared" si="929"/>
        <v>44666</v>
      </c>
      <c r="D10517" s="16">
        <f t="shared" si="930"/>
        <v>2</v>
      </c>
      <c r="E10517" s="53">
        <v>10443.142819999999</v>
      </c>
      <c r="F10517" s="18">
        <v>3169.3980020000004</v>
      </c>
      <c r="G10517" s="18">
        <v>13612.540821999999</v>
      </c>
      <c r="H10517" s="18">
        <v>13267.490000000002</v>
      </c>
      <c r="I10517" s="18">
        <v>462.44232399999999</v>
      </c>
      <c r="J10517" s="51">
        <v>137.28200000000001</v>
      </c>
      <c r="K10517" s="14">
        <f t="shared" si="927"/>
        <v>27479.755146</v>
      </c>
    </row>
    <row r="10518" spans="1:11" x14ac:dyDescent="0.25">
      <c r="A10518" s="10">
        <f t="shared" si="928"/>
        <v>4</v>
      </c>
      <c r="B10518" s="11">
        <f t="shared" si="926"/>
        <v>2022</v>
      </c>
      <c r="C10518" s="12">
        <f t="shared" si="929"/>
        <v>44666</v>
      </c>
      <c r="D10518" s="11">
        <f t="shared" si="930"/>
        <v>3</v>
      </c>
      <c r="E10518" s="49">
        <v>10279.65537</v>
      </c>
      <c r="F10518" s="13">
        <v>3174.5514830000006</v>
      </c>
      <c r="G10518" s="13">
        <v>13454.206853000002</v>
      </c>
      <c r="H10518" s="13">
        <v>12743.54</v>
      </c>
      <c r="I10518" s="13">
        <v>466.82705299999998</v>
      </c>
      <c r="J10518" s="47">
        <v>137.28200000000001</v>
      </c>
      <c r="K10518" s="14">
        <f t="shared" si="927"/>
        <v>26801.855906000004</v>
      </c>
    </row>
    <row r="10519" spans="1:11" x14ac:dyDescent="0.25">
      <c r="A10519" s="15">
        <f t="shared" si="928"/>
        <v>4</v>
      </c>
      <c r="B10519" s="16">
        <f t="shared" si="926"/>
        <v>2022</v>
      </c>
      <c r="C10519" s="17">
        <f t="shared" si="929"/>
        <v>44666</v>
      </c>
      <c r="D10519" s="16">
        <f t="shared" si="930"/>
        <v>4</v>
      </c>
      <c r="E10519" s="53">
        <v>10246.18607</v>
      </c>
      <c r="F10519" s="18">
        <v>3120.9329060000005</v>
      </c>
      <c r="G10519" s="18">
        <v>13367.118976</v>
      </c>
      <c r="H10519" s="18">
        <v>12443.98</v>
      </c>
      <c r="I10519" s="18">
        <v>468.82357300000001</v>
      </c>
      <c r="J10519" s="51">
        <v>137.28200000000001</v>
      </c>
      <c r="K10519" s="14">
        <f t="shared" si="927"/>
        <v>26417.204549000002</v>
      </c>
    </row>
    <row r="10520" spans="1:11" x14ac:dyDescent="0.25">
      <c r="A10520" s="10">
        <f t="shared" si="928"/>
        <v>4</v>
      </c>
      <c r="B10520" s="11">
        <f t="shared" si="926"/>
        <v>2022</v>
      </c>
      <c r="C10520" s="12">
        <f t="shared" si="929"/>
        <v>44666</v>
      </c>
      <c r="D10520" s="11">
        <f t="shared" si="930"/>
        <v>5</v>
      </c>
      <c r="E10520" s="49">
        <v>10374.3277</v>
      </c>
      <c r="F10520" s="13">
        <v>3172.0959250000005</v>
      </c>
      <c r="G10520" s="13">
        <v>13546.423624999999</v>
      </c>
      <c r="H10520" s="13">
        <v>11219.65</v>
      </c>
      <c r="I10520" s="13">
        <v>456.62724600000001</v>
      </c>
      <c r="J10520" s="47">
        <v>137.28200000000001</v>
      </c>
      <c r="K10520" s="14">
        <f t="shared" si="927"/>
        <v>25359.982870999997</v>
      </c>
    </row>
    <row r="10521" spans="1:11" x14ac:dyDescent="0.25">
      <c r="A10521" s="15">
        <f t="shared" si="928"/>
        <v>4</v>
      </c>
      <c r="B10521" s="16">
        <f t="shared" si="926"/>
        <v>2022</v>
      </c>
      <c r="C10521" s="17">
        <f t="shared" si="929"/>
        <v>44666</v>
      </c>
      <c r="D10521" s="16">
        <f t="shared" si="930"/>
        <v>6</v>
      </c>
      <c r="E10521" s="53">
        <v>10689.580169999999</v>
      </c>
      <c r="F10521" s="18">
        <v>3205.367937</v>
      </c>
      <c r="G10521" s="18">
        <v>13894.948107</v>
      </c>
      <c r="H10521" s="18">
        <v>11882.730000000001</v>
      </c>
      <c r="I10521" s="18">
        <v>467.20783299999999</v>
      </c>
      <c r="J10521" s="51">
        <v>114.40325</v>
      </c>
      <c r="K10521" s="14">
        <f t="shared" si="927"/>
        <v>26359.28919</v>
      </c>
    </row>
    <row r="10522" spans="1:11" x14ac:dyDescent="0.25">
      <c r="A10522" s="10">
        <f t="shared" si="928"/>
        <v>4</v>
      </c>
      <c r="B10522" s="11">
        <f t="shared" si="926"/>
        <v>2022</v>
      </c>
      <c r="C10522" s="12">
        <f t="shared" si="929"/>
        <v>44666</v>
      </c>
      <c r="D10522" s="11">
        <f t="shared" si="930"/>
        <v>7</v>
      </c>
      <c r="E10522" s="49">
        <v>11424.20513</v>
      </c>
      <c r="F10522" s="13">
        <v>3350.9513580000003</v>
      </c>
      <c r="G10522" s="13">
        <v>14775.156488000001</v>
      </c>
      <c r="H10522" s="13">
        <v>12499.53</v>
      </c>
      <c r="I10522" s="13">
        <v>472.76565900000003</v>
      </c>
      <c r="J10522" s="47">
        <v>0</v>
      </c>
      <c r="K10522" s="14">
        <f t="shared" si="927"/>
        <v>27747.452147</v>
      </c>
    </row>
    <row r="10523" spans="1:11" x14ac:dyDescent="0.25">
      <c r="A10523" s="15">
        <f t="shared" si="928"/>
        <v>4</v>
      </c>
      <c r="B10523" s="16">
        <f t="shared" si="926"/>
        <v>2022</v>
      </c>
      <c r="C10523" s="17">
        <f t="shared" si="929"/>
        <v>44666</v>
      </c>
      <c r="D10523" s="16">
        <f t="shared" si="930"/>
        <v>8</v>
      </c>
      <c r="E10523" s="53">
        <v>12518.80033</v>
      </c>
      <c r="F10523" s="18">
        <v>3409.9935810000002</v>
      </c>
      <c r="G10523" s="18">
        <v>15928.793911000001</v>
      </c>
      <c r="H10523" s="18">
        <v>12908.07</v>
      </c>
      <c r="I10523" s="18">
        <v>491.55830600000002</v>
      </c>
      <c r="J10523" s="51">
        <v>0</v>
      </c>
      <c r="K10523" s="14">
        <f t="shared" si="927"/>
        <v>29328.422216999999</v>
      </c>
    </row>
    <row r="10524" spans="1:11" x14ac:dyDescent="0.25">
      <c r="A10524" s="10">
        <f t="shared" si="928"/>
        <v>4</v>
      </c>
      <c r="B10524" s="11">
        <f t="shared" si="926"/>
        <v>2022</v>
      </c>
      <c r="C10524" s="12">
        <f t="shared" si="929"/>
        <v>44666</v>
      </c>
      <c r="D10524" s="11">
        <f t="shared" si="930"/>
        <v>9</v>
      </c>
      <c r="E10524" s="49">
        <v>13651.23573</v>
      </c>
      <c r="F10524" s="13">
        <v>3518.684201</v>
      </c>
      <c r="G10524" s="13">
        <v>17169.919931</v>
      </c>
      <c r="H10524" s="13">
        <v>13065.5</v>
      </c>
      <c r="I10524" s="13">
        <v>510.641278</v>
      </c>
      <c r="J10524" s="47">
        <v>0</v>
      </c>
      <c r="K10524" s="14">
        <f t="shared" si="927"/>
        <v>30746.061209</v>
      </c>
    </row>
    <row r="10525" spans="1:11" x14ac:dyDescent="0.25">
      <c r="A10525" s="15">
        <f t="shared" si="928"/>
        <v>4</v>
      </c>
      <c r="B10525" s="16">
        <f t="shared" si="926"/>
        <v>2022</v>
      </c>
      <c r="C10525" s="17">
        <f t="shared" si="929"/>
        <v>44666</v>
      </c>
      <c r="D10525" s="16">
        <f t="shared" si="930"/>
        <v>10</v>
      </c>
      <c r="E10525" s="53">
        <v>14798.08563</v>
      </c>
      <c r="F10525" s="18">
        <v>3549.3520980000003</v>
      </c>
      <c r="G10525" s="18">
        <v>18347.437728000001</v>
      </c>
      <c r="H10525" s="18">
        <v>13293.900000000001</v>
      </c>
      <c r="I10525" s="18">
        <v>537.96415200000001</v>
      </c>
      <c r="J10525" s="51">
        <v>0</v>
      </c>
      <c r="K10525" s="14">
        <f t="shared" si="927"/>
        <v>32179.301880000003</v>
      </c>
    </row>
    <row r="10526" spans="1:11" x14ac:dyDescent="0.25">
      <c r="A10526" s="10">
        <f t="shared" si="928"/>
        <v>4</v>
      </c>
      <c r="B10526" s="11">
        <f t="shared" si="926"/>
        <v>2022</v>
      </c>
      <c r="C10526" s="12">
        <f t="shared" si="929"/>
        <v>44666</v>
      </c>
      <c r="D10526" s="11">
        <f t="shared" si="930"/>
        <v>11</v>
      </c>
      <c r="E10526" s="49">
        <v>15003.15359</v>
      </c>
      <c r="F10526" s="13">
        <v>3479.6939340000004</v>
      </c>
      <c r="G10526" s="13">
        <v>18482.847524000001</v>
      </c>
      <c r="H10526" s="13">
        <v>13455.039999999999</v>
      </c>
      <c r="I10526" s="13">
        <v>541.36088900000004</v>
      </c>
      <c r="J10526" s="47">
        <v>0</v>
      </c>
      <c r="K10526" s="14">
        <f t="shared" si="927"/>
        <v>32479.248412999998</v>
      </c>
    </row>
    <row r="10527" spans="1:11" x14ac:dyDescent="0.25">
      <c r="A10527" s="15">
        <f t="shared" si="928"/>
        <v>4</v>
      </c>
      <c r="B10527" s="16">
        <f t="shared" si="926"/>
        <v>2022</v>
      </c>
      <c r="C10527" s="17">
        <f t="shared" si="929"/>
        <v>44666</v>
      </c>
      <c r="D10527" s="16">
        <f t="shared" si="930"/>
        <v>12</v>
      </c>
      <c r="E10527" s="53">
        <v>14994.150100000001</v>
      </c>
      <c r="F10527" s="18">
        <v>3487.0857140000003</v>
      </c>
      <c r="G10527" s="18">
        <v>18481.235814</v>
      </c>
      <c r="H10527" s="18">
        <v>13721.61</v>
      </c>
      <c r="I10527" s="18">
        <v>549.60421399999996</v>
      </c>
      <c r="J10527" s="51">
        <v>0</v>
      </c>
      <c r="K10527" s="14">
        <f t="shared" si="927"/>
        <v>32752.450027999999</v>
      </c>
    </row>
    <row r="10528" spans="1:11" x14ac:dyDescent="0.25">
      <c r="A10528" s="10">
        <f t="shared" si="928"/>
        <v>4</v>
      </c>
      <c r="B10528" s="11">
        <f t="shared" si="926"/>
        <v>2022</v>
      </c>
      <c r="C10528" s="12">
        <f t="shared" si="929"/>
        <v>44666</v>
      </c>
      <c r="D10528" s="11">
        <f t="shared" si="930"/>
        <v>13</v>
      </c>
      <c r="E10528" s="49">
        <v>14961.28528</v>
      </c>
      <c r="F10528" s="13">
        <v>3504.8891390000003</v>
      </c>
      <c r="G10528" s="13">
        <v>18466.174418999999</v>
      </c>
      <c r="H10528" s="13">
        <v>13815.550000000001</v>
      </c>
      <c r="I10528" s="13">
        <v>568.25795000000005</v>
      </c>
      <c r="J10528" s="47">
        <v>0</v>
      </c>
      <c r="K10528" s="14">
        <f t="shared" si="927"/>
        <v>32849.982368999998</v>
      </c>
    </row>
    <row r="10529" spans="1:11" x14ac:dyDescent="0.25">
      <c r="A10529" s="15">
        <f t="shared" si="928"/>
        <v>4</v>
      </c>
      <c r="B10529" s="16">
        <f t="shared" si="926"/>
        <v>2022</v>
      </c>
      <c r="C10529" s="17">
        <f t="shared" si="929"/>
        <v>44666</v>
      </c>
      <c r="D10529" s="16">
        <f t="shared" si="930"/>
        <v>14</v>
      </c>
      <c r="E10529" s="53">
        <v>14529.995440000001</v>
      </c>
      <c r="F10529" s="18">
        <v>3484.8212390000003</v>
      </c>
      <c r="G10529" s="18">
        <v>18014.816679</v>
      </c>
      <c r="H10529" s="18">
        <v>13834.569999999998</v>
      </c>
      <c r="I10529" s="18">
        <v>582.724559</v>
      </c>
      <c r="J10529" s="51">
        <v>0</v>
      </c>
      <c r="K10529" s="14">
        <f t="shared" si="927"/>
        <v>32432.111237999994</v>
      </c>
    </row>
    <row r="10530" spans="1:11" x14ac:dyDescent="0.25">
      <c r="A10530" s="10">
        <f t="shared" si="928"/>
        <v>4</v>
      </c>
      <c r="B10530" s="11">
        <f t="shared" si="926"/>
        <v>2022</v>
      </c>
      <c r="C10530" s="12">
        <f t="shared" si="929"/>
        <v>44666</v>
      </c>
      <c r="D10530" s="11">
        <f t="shared" si="930"/>
        <v>15</v>
      </c>
      <c r="E10530" s="49">
        <v>14277.1324</v>
      </c>
      <c r="F10530" s="13">
        <v>3493.5253310000003</v>
      </c>
      <c r="G10530" s="13">
        <v>17770.657730999999</v>
      </c>
      <c r="H10530" s="13">
        <v>13691.22</v>
      </c>
      <c r="I10530" s="13">
        <v>570.72280599999999</v>
      </c>
      <c r="J10530" s="47">
        <v>0</v>
      </c>
      <c r="K10530" s="14">
        <f t="shared" si="927"/>
        <v>32032.600537000002</v>
      </c>
    </row>
    <row r="10531" spans="1:11" x14ac:dyDescent="0.25">
      <c r="A10531" s="15">
        <f t="shared" si="928"/>
        <v>4</v>
      </c>
      <c r="B10531" s="16">
        <f t="shared" si="926"/>
        <v>2022</v>
      </c>
      <c r="C10531" s="17">
        <f t="shared" si="929"/>
        <v>44666</v>
      </c>
      <c r="D10531" s="16">
        <f t="shared" si="930"/>
        <v>16</v>
      </c>
      <c r="E10531" s="53">
        <v>14273.47867</v>
      </c>
      <c r="F10531" s="18">
        <v>3486.190466</v>
      </c>
      <c r="G10531" s="18">
        <v>17759.669136</v>
      </c>
      <c r="H10531" s="18">
        <v>13056.710000000001</v>
      </c>
      <c r="I10531" s="18">
        <v>588.61748899999998</v>
      </c>
      <c r="J10531" s="51">
        <v>0</v>
      </c>
      <c r="K10531" s="14">
        <f t="shared" si="927"/>
        <v>31404.996625000003</v>
      </c>
    </row>
    <row r="10532" spans="1:11" x14ac:dyDescent="0.25">
      <c r="A10532" s="10">
        <f t="shared" si="928"/>
        <v>4</v>
      </c>
      <c r="B10532" s="11">
        <f t="shared" si="926"/>
        <v>2022</v>
      </c>
      <c r="C10532" s="12">
        <f t="shared" si="929"/>
        <v>44666</v>
      </c>
      <c r="D10532" s="11">
        <f t="shared" si="930"/>
        <v>17</v>
      </c>
      <c r="E10532" s="49">
        <v>14986.156709999999</v>
      </c>
      <c r="F10532" s="13">
        <v>3437.7925810000002</v>
      </c>
      <c r="G10532" s="13">
        <v>18423.949291000001</v>
      </c>
      <c r="H10532" s="13">
        <v>11621.23</v>
      </c>
      <c r="I10532" s="13">
        <v>572.52325399999995</v>
      </c>
      <c r="J10532" s="47">
        <v>0</v>
      </c>
      <c r="K10532" s="14">
        <f t="shared" si="927"/>
        <v>30617.702545</v>
      </c>
    </row>
    <row r="10533" spans="1:11" x14ac:dyDescent="0.25">
      <c r="A10533" s="15">
        <f t="shared" si="928"/>
        <v>4</v>
      </c>
      <c r="B10533" s="16">
        <f t="shared" si="926"/>
        <v>2022</v>
      </c>
      <c r="C10533" s="17">
        <f t="shared" si="929"/>
        <v>44666</v>
      </c>
      <c r="D10533" s="16">
        <f t="shared" si="930"/>
        <v>18</v>
      </c>
      <c r="E10533" s="53">
        <v>15214.992179999999</v>
      </c>
      <c r="F10533" s="18">
        <v>3259.705539</v>
      </c>
      <c r="G10533" s="18">
        <v>18474.697719</v>
      </c>
      <c r="H10533" s="18">
        <v>11652.66</v>
      </c>
      <c r="I10533" s="18">
        <v>607.95427099999995</v>
      </c>
      <c r="J10533" s="51">
        <v>0</v>
      </c>
      <c r="K10533" s="14">
        <f t="shared" si="927"/>
        <v>30735.311989999998</v>
      </c>
    </row>
    <row r="10534" spans="1:11" x14ac:dyDescent="0.25">
      <c r="A10534" s="10">
        <f t="shared" si="928"/>
        <v>4</v>
      </c>
      <c r="B10534" s="11">
        <f t="shared" si="926"/>
        <v>2022</v>
      </c>
      <c r="C10534" s="12">
        <f t="shared" si="929"/>
        <v>44666</v>
      </c>
      <c r="D10534" s="11">
        <f t="shared" si="930"/>
        <v>19</v>
      </c>
      <c r="E10534" s="49">
        <v>14883.65562</v>
      </c>
      <c r="F10534" s="13">
        <v>3284.4527370000001</v>
      </c>
      <c r="G10534" s="13">
        <v>18168.108357000001</v>
      </c>
      <c r="H10534" s="13">
        <v>11849.659999999998</v>
      </c>
      <c r="I10534" s="13">
        <v>575.89689299999998</v>
      </c>
      <c r="J10534" s="47">
        <v>0</v>
      </c>
      <c r="K10534" s="14">
        <f t="shared" si="927"/>
        <v>30593.665250000002</v>
      </c>
    </row>
    <row r="10535" spans="1:11" x14ac:dyDescent="0.25">
      <c r="A10535" s="15">
        <f t="shared" si="928"/>
        <v>4</v>
      </c>
      <c r="B10535" s="16">
        <f t="shared" si="926"/>
        <v>2022</v>
      </c>
      <c r="C10535" s="17">
        <f t="shared" si="929"/>
        <v>44666</v>
      </c>
      <c r="D10535" s="16">
        <f t="shared" si="930"/>
        <v>20</v>
      </c>
      <c r="E10535" s="53">
        <v>15117.396909999999</v>
      </c>
      <c r="F10535" s="18">
        <v>3288.466109</v>
      </c>
      <c r="G10535" s="18">
        <v>18405.863019</v>
      </c>
      <c r="H10535" s="18">
        <v>12385.26</v>
      </c>
      <c r="I10535" s="18">
        <v>611.52564199999995</v>
      </c>
      <c r="J10535" s="51">
        <v>80.070250000000016</v>
      </c>
      <c r="K10535" s="14">
        <f t="shared" si="927"/>
        <v>31482.718911</v>
      </c>
    </row>
    <row r="10536" spans="1:11" x14ac:dyDescent="0.25">
      <c r="A10536" s="10">
        <f t="shared" si="928"/>
        <v>4</v>
      </c>
      <c r="B10536" s="11">
        <f t="shared" si="926"/>
        <v>2022</v>
      </c>
      <c r="C10536" s="12">
        <f t="shared" si="929"/>
        <v>44666</v>
      </c>
      <c r="D10536" s="11">
        <f t="shared" si="930"/>
        <v>21</v>
      </c>
      <c r="E10536" s="49">
        <v>15072.99012</v>
      </c>
      <c r="F10536" s="13">
        <v>3428.9751570000003</v>
      </c>
      <c r="G10536" s="13">
        <v>18501.965276999999</v>
      </c>
      <c r="H10536" s="13">
        <v>13201.490000000002</v>
      </c>
      <c r="I10536" s="13">
        <v>609.04173000000003</v>
      </c>
      <c r="J10536" s="47">
        <v>137.28200000000001</v>
      </c>
      <c r="K10536" s="14">
        <f t="shared" si="927"/>
        <v>32449.779007000001</v>
      </c>
    </row>
    <row r="10537" spans="1:11" x14ac:dyDescent="0.25">
      <c r="A10537" s="15">
        <f t="shared" si="928"/>
        <v>4</v>
      </c>
      <c r="B10537" s="16">
        <f t="shared" si="926"/>
        <v>2022</v>
      </c>
      <c r="C10537" s="17">
        <f t="shared" si="929"/>
        <v>44666</v>
      </c>
      <c r="D10537" s="16">
        <f t="shared" si="930"/>
        <v>22</v>
      </c>
      <c r="E10537" s="53">
        <v>14675.21823</v>
      </c>
      <c r="F10537" s="18">
        <v>3355.0669320000002</v>
      </c>
      <c r="G10537" s="18">
        <v>18030.285162</v>
      </c>
      <c r="H10537" s="18">
        <v>13316.039999999999</v>
      </c>
      <c r="I10537" s="18">
        <v>617.119057</v>
      </c>
      <c r="J10537" s="51">
        <v>137.28200000000001</v>
      </c>
      <c r="K10537" s="14">
        <f t="shared" si="927"/>
        <v>32100.726219</v>
      </c>
    </row>
    <row r="10538" spans="1:11" x14ac:dyDescent="0.25">
      <c r="A10538" s="10">
        <f t="shared" si="928"/>
        <v>4</v>
      </c>
      <c r="B10538" s="11">
        <f t="shared" si="926"/>
        <v>2022</v>
      </c>
      <c r="C10538" s="12">
        <f t="shared" si="929"/>
        <v>44666</v>
      </c>
      <c r="D10538" s="11">
        <f t="shared" si="930"/>
        <v>23</v>
      </c>
      <c r="E10538" s="49">
        <v>13798.249030000001</v>
      </c>
      <c r="F10538" s="13">
        <v>3288.7313410000006</v>
      </c>
      <c r="G10538" s="13">
        <v>17086.980371000001</v>
      </c>
      <c r="H10538" s="13">
        <v>13484</v>
      </c>
      <c r="I10538" s="13">
        <v>572.382521</v>
      </c>
      <c r="J10538" s="47">
        <v>137.28200000000001</v>
      </c>
      <c r="K10538" s="14">
        <f t="shared" si="927"/>
        <v>31280.644892</v>
      </c>
    </row>
    <row r="10539" spans="1:11" x14ac:dyDescent="0.25">
      <c r="A10539" s="15">
        <f t="shared" si="928"/>
        <v>4</v>
      </c>
      <c r="B10539" s="16">
        <f t="shared" si="926"/>
        <v>2022</v>
      </c>
      <c r="C10539" s="17">
        <f t="shared" si="929"/>
        <v>44666</v>
      </c>
      <c r="D10539" s="16">
        <f t="shared" si="930"/>
        <v>24</v>
      </c>
      <c r="E10539" s="53">
        <v>12572.108850000001</v>
      </c>
      <c r="F10539" s="18">
        <v>3188.8850790000006</v>
      </c>
      <c r="G10539" s="18">
        <v>15760.993929</v>
      </c>
      <c r="H10539" s="18">
        <v>13504.37</v>
      </c>
      <c r="I10539" s="18">
        <v>566.97305100000005</v>
      </c>
      <c r="J10539" s="51">
        <v>137.28200000000001</v>
      </c>
      <c r="K10539" s="14">
        <f t="shared" si="927"/>
        <v>29969.618979999999</v>
      </c>
    </row>
    <row r="10540" spans="1:11" x14ac:dyDescent="0.25">
      <c r="A10540" s="10">
        <f t="shared" si="928"/>
        <v>4</v>
      </c>
      <c r="B10540" s="11">
        <f t="shared" si="926"/>
        <v>2022</v>
      </c>
      <c r="C10540" s="12">
        <f t="shared" si="929"/>
        <v>44667</v>
      </c>
      <c r="D10540" s="11">
        <f t="shared" si="930"/>
        <v>1</v>
      </c>
      <c r="E10540" s="49">
        <v>11711.557860000001</v>
      </c>
      <c r="F10540" s="13">
        <v>3095.8416690000004</v>
      </c>
      <c r="G10540" s="13">
        <v>14807.399529000002</v>
      </c>
      <c r="H10540" s="13">
        <v>13423.470000000001</v>
      </c>
      <c r="I10540" s="13">
        <v>549.68831999999998</v>
      </c>
      <c r="J10540" s="47">
        <v>137.28200000000001</v>
      </c>
      <c r="K10540" s="14">
        <f t="shared" si="927"/>
        <v>28917.839849000004</v>
      </c>
    </row>
    <row r="10541" spans="1:11" x14ac:dyDescent="0.25">
      <c r="A10541" s="15">
        <f t="shared" si="928"/>
        <v>4</v>
      </c>
      <c r="B10541" s="16">
        <f t="shared" si="926"/>
        <v>2022</v>
      </c>
      <c r="C10541" s="17">
        <f t="shared" si="929"/>
        <v>44667</v>
      </c>
      <c r="D10541" s="16">
        <f t="shared" si="930"/>
        <v>2</v>
      </c>
      <c r="E10541" s="53">
        <v>11229.19168</v>
      </c>
      <c r="F10541" s="18">
        <v>3151.0027320000004</v>
      </c>
      <c r="G10541" s="18">
        <v>14380.194412000001</v>
      </c>
      <c r="H10541" s="18">
        <v>13546.23</v>
      </c>
      <c r="I10541" s="18">
        <v>549.337942</v>
      </c>
      <c r="J10541" s="51">
        <v>137.28200000000001</v>
      </c>
      <c r="K10541" s="14">
        <f t="shared" si="927"/>
        <v>28613.044353999998</v>
      </c>
    </row>
    <row r="10542" spans="1:11" x14ac:dyDescent="0.25">
      <c r="A10542" s="10">
        <f t="shared" si="928"/>
        <v>4</v>
      </c>
      <c r="B10542" s="11">
        <f t="shared" si="926"/>
        <v>2022</v>
      </c>
      <c r="C10542" s="12">
        <f t="shared" si="929"/>
        <v>44667</v>
      </c>
      <c r="D10542" s="11">
        <f t="shared" si="930"/>
        <v>3</v>
      </c>
      <c r="E10542" s="49">
        <v>11101.05155</v>
      </c>
      <c r="F10542" s="13">
        <v>3162.9282840000001</v>
      </c>
      <c r="G10542" s="13">
        <v>14263.979834</v>
      </c>
      <c r="H10542" s="13">
        <v>13341.2</v>
      </c>
      <c r="I10542" s="13">
        <v>553.64638100000002</v>
      </c>
      <c r="J10542" s="47">
        <v>137.28200000000001</v>
      </c>
      <c r="K10542" s="14">
        <f t="shared" si="927"/>
        <v>28296.108215</v>
      </c>
    </row>
    <row r="10543" spans="1:11" x14ac:dyDescent="0.25">
      <c r="A10543" s="15">
        <f t="shared" si="928"/>
        <v>4</v>
      </c>
      <c r="B10543" s="16">
        <f t="shared" si="926"/>
        <v>2022</v>
      </c>
      <c r="C10543" s="17">
        <f t="shared" si="929"/>
        <v>44667</v>
      </c>
      <c r="D10543" s="16">
        <f t="shared" si="930"/>
        <v>4</v>
      </c>
      <c r="E10543" s="53">
        <v>11136.16108</v>
      </c>
      <c r="F10543" s="18">
        <v>3139.9696290000002</v>
      </c>
      <c r="G10543" s="18">
        <v>14276.130709000001</v>
      </c>
      <c r="H10543" s="18">
        <v>12990.470000000001</v>
      </c>
      <c r="I10543" s="18">
        <v>548.50118699999996</v>
      </c>
      <c r="J10543" s="51">
        <v>137.28200000000001</v>
      </c>
      <c r="K10543" s="14">
        <f t="shared" si="927"/>
        <v>27952.383896000003</v>
      </c>
    </row>
    <row r="10544" spans="1:11" x14ac:dyDescent="0.25">
      <c r="A10544" s="10">
        <f t="shared" si="928"/>
        <v>4</v>
      </c>
      <c r="B10544" s="11">
        <f t="shared" si="926"/>
        <v>2022</v>
      </c>
      <c r="C10544" s="12">
        <f t="shared" si="929"/>
        <v>44667</v>
      </c>
      <c r="D10544" s="11">
        <f t="shared" si="930"/>
        <v>5</v>
      </c>
      <c r="E10544" s="49">
        <v>11295.791279999999</v>
      </c>
      <c r="F10544" s="13">
        <v>3154.108968</v>
      </c>
      <c r="G10544" s="13">
        <v>14449.900248</v>
      </c>
      <c r="H10544" s="13">
        <v>11527.41</v>
      </c>
      <c r="I10544" s="13">
        <v>554.92814099999998</v>
      </c>
      <c r="J10544" s="47">
        <v>137.28200000000001</v>
      </c>
      <c r="K10544" s="14">
        <f t="shared" si="927"/>
        <v>26669.520389000001</v>
      </c>
    </row>
    <row r="10545" spans="1:11" x14ac:dyDescent="0.25">
      <c r="A10545" s="15">
        <f t="shared" si="928"/>
        <v>4</v>
      </c>
      <c r="B10545" s="16">
        <f t="shared" si="926"/>
        <v>2022</v>
      </c>
      <c r="C10545" s="17">
        <f t="shared" si="929"/>
        <v>44667</v>
      </c>
      <c r="D10545" s="16">
        <f t="shared" si="930"/>
        <v>6</v>
      </c>
      <c r="E10545" s="53">
        <v>11619.19023</v>
      </c>
      <c r="F10545" s="18">
        <v>3220.855137</v>
      </c>
      <c r="G10545" s="18">
        <v>14840.045367000001</v>
      </c>
      <c r="H10545" s="18">
        <v>11517.199999999999</v>
      </c>
      <c r="I10545" s="18">
        <v>560.44274499999995</v>
      </c>
      <c r="J10545" s="51">
        <v>114.40325</v>
      </c>
      <c r="K10545" s="14">
        <f t="shared" si="927"/>
        <v>27032.091361999999</v>
      </c>
    </row>
    <row r="10546" spans="1:11" x14ac:dyDescent="0.25">
      <c r="A10546" s="10">
        <f t="shared" si="928"/>
        <v>4</v>
      </c>
      <c r="B10546" s="11">
        <f t="shared" si="926"/>
        <v>2022</v>
      </c>
      <c r="C10546" s="12">
        <f t="shared" si="929"/>
        <v>44667</v>
      </c>
      <c r="D10546" s="11">
        <f t="shared" si="930"/>
        <v>7</v>
      </c>
      <c r="E10546" s="49">
        <v>12316.569890000001</v>
      </c>
      <c r="F10546" s="13">
        <v>3355.4239910000001</v>
      </c>
      <c r="G10546" s="13">
        <v>15671.993881</v>
      </c>
      <c r="H10546" s="13">
        <v>13271.460000000001</v>
      </c>
      <c r="I10546" s="13">
        <v>576.50473199999999</v>
      </c>
      <c r="J10546" s="47">
        <v>0</v>
      </c>
      <c r="K10546" s="14">
        <f t="shared" si="927"/>
        <v>29519.958613000003</v>
      </c>
    </row>
    <row r="10547" spans="1:11" x14ac:dyDescent="0.25">
      <c r="A10547" s="15">
        <f t="shared" si="928"/>
        <v>4</v>
      </c>
      <c r="B10547" s="16">
        <f t="shared" si="926"/>
        <v>2022</v>
      </c>
      <c r="C10547" s="17">
        <f t="shared" si="929"/>
        <v>44667</v>
      </c>
      <c r="D10547" s="16">
        <f t="shared" si="930"/>
        <v>8</v>
      </c>
      <c r="E10547" s="53">
        <v>13406.547280000001</v>
      </c>
      <c r="F10547" s="18">
        <v>3409.3362770000003</v>
      </c>
      <c r="G10547" s="18">
        <v>16815.883557000001</v>
      </c>
      <c r="H10547" s="18">
        <v>13240.28</v>
      </c>
      <c r="I10547" s="18">
        <v>596.41781000000003</v>
      </c>
      <c r="J10547" s="51">
        <v>0</v>
      </c>
      <c r="K10547" s="14">
        <f t="shared" si="927"/>
        <v>30652.581366999999</v>
      </c>
    </row>
    <row r="10548" spans="1:11" x14ac:dyDescent="0.25">
      <c r="A10548" s="10">
        <f t="shared" si="928"/>
        <v>4</v>
      </c>
      <c r="B10548" s="11">
        <f t="shared" si="926"/>
        <v>2022</v>
      </c>
      <c r="C10548" s="12">
        <f t="shared" si="929"/>
        <v>44667</v>
      </c>
      <c r="D10548" s="11">
        <f t="shared" si="930"/>
        <v>9</v>
      </c>
      <c r="E10548" s="49">
        <v>14505.737520000001</v>
      </c>
      <c r="F10548" s="13">
        <v>3491.4758400000001</v>
      </c>
      <c r="G10548" s="13">
        <v>17997.213360000002</v>
      </c>
      <c r="H10548" s="13">
        <v>13128.5</v>
      </c>
      <c r="I10548" s="13">
        <v>611.46470899999997</v>
      </c>
      <c r="J10548" s="47">
        <v>0</v>
      </c>
      <c r="K10548" s="14">
        <f t="shared" si="927"/>
        <v>31737.178069000001</v>
      </c>
    </row>
    <row r="10549" spans="1:11" x14ac:dyDescent="0.25">
      <c r="A10549" s="15">
        <f t="shared" si="928"/>
        <v>4</v>
      </c>
      <c r="B10549" s="16">
        <f t="shared" si="926"/>
        <v>2022</v>
      </c>
      <c r="C10549" s="17">
        <f t="shared" si="929"/>
        <v>44667</v>
      </c>
      <c r="D10549" s="16">
        <f t="shared" si="930"/>
        <v>10</v>
      </c>
      <c r="E10549" s="53">
        <v>15211.80384</v>
      </c>
      <c r="F10549" s="18">
        <v>3642.6137310000004</v>
      </c>
      <c r="G10549" s="18">
        <v>18854.417571000002</v>
      </c>
      <c r="H10549" s="18">
        <v>13042.35</v>
      </c>
      <c r="I10549" s="18">
        <v>635.16612999999995</v>
      </c>
      <c r="J10549" s="51">
        <v>0</v>
      </c>
      <c r="K10549" s="14">
        <f t="shared" si="927"/>
        <v>32531.933701000005</v>
      </c>
    </row>
    <row r="10550" spans="1:11" x14ac:dyDescent="0.25">
      <c r="A10550" s="10">
        <f t="shared" si="928"/>
        <v>4</v>
      </c>
      <c r="B10550" s="11">
        <f t="shared" si="926"/>
        <v>2022</v>
      </c>
      <c r="C10550" s="12">
        <f t="shared" si="929"/>
        <v>44667</v>
      </c>
      <c r="D10550" s="11">
        <f t="shared" si="930"/>
        <v>11</v>
      </c>
      <c r="E10550" s="49">
        <v>15436.78961</v>
      </c>
      <c r="F10550" s="13">
        <v>3644.1951440000003</v>
      </c>
      <c r="G10550" s="13">
        <v>19080.984754000001</v>
      </c>
      <c r="H10550" s="13">
        <v>13287.800000000001</v>
      </c>
      <c r="I10550" s="13">
        <v>604.36897499999998</v>
      </c>
      <c r="J10550" s="47">
        <v>0</v>
      </c>
      <c r="K10550" s="14">
        <f t="shared" si="927"/>
        <v>32973.153728999998</v>
      </c>
    </row>
    <row r="10551" spans="1:11" x14ac:dyDescent="0.25">
      <c r="A10551" s="15">
        <f t="shared" si="928"/>
        <v>4</v>
      </c>
      <c r="B10551" s="16">
        <f t="shared" si="926"/>
        <v>2022</v>
      </c>
      <c r="C10551" s="17">
        <f t="shared" si="929"/>
        <v>44667</v>
      </c>
      <c r="D10551" s="16">
        <f t="shared" si="930"/>
        <v>12</v>
      </c>
      <c r="E10551" s="53">
        <v>15479.019120000001</v>
      </c>
      <c r="F10551" s="18">
        <v>3619.0868890000002</v>
      </c>
      <c r="G10551" s="18">
        <v>19098.106009000003</v>
      </c>
      <c r="H10551" s="18">
        <v>13705.760000000002</v>
      </c>
      <c r="I10551" s="18">
        <v>577.78855599999997</v>
      </c>
      <c r="J10551" s="51">
        <v>0</v>
      </c>
      <c r="K10551" s="14">
        <f t="shared" si="927"/>
        <v>33381.654565000004</v>
      </c>
    </row>
    <row r="10552" spans="1:11" x14ac:dyDescent="0.25">
      <c r="A10552" s="10">
        <f t="shared" si="928"/>
        <v>4</v>
      </c>
      <c r="B10552" s="11">
        <f t="shared" si="926"/>
        <v>2022</v>
      </c>
      <c r="C10552" s="12">
        <f t="shared" si="929"/>
        <v>44667</v>
      </c>
      <c r="D10552" s="11">
        <f t="shared" si="930"/>
        <v>13</v>
      </c>
      <c r="E10552" s="49">
        <v>15257.866309999999</v>
      </c>
      <c r="F10552" s="13">
        <v>3553.8022970000002</v>
      </c>
      <c r="G10552" s="13">
        <v>18811.668607</v>
      </c>
      <c r="H10552" s="13">
        <v>13440.37</v>
      </c>
      <c r="I10552" s="13">
        <v>580.70431099999996</v>
      </c>
      <c r="J10552" s="47">
        <v>0</v>
      </c>
      <c r="K10552" s="14">
        <f t="shared" si="927"/>
        <v>32832.742918000004</v>
      </c>
    </row>
    <row r="10553" spans="1:11" x14ac:dyDescent="0.25">
      <c r="A10553" s="15">
        <f t="shared" si="928"/>
        <v>4</v>
      </c>
      <c r="B10553" s="16">
        <f t="shared" si="926"/>
        <v>2022</v>
      </c>
      <c r="C10553" s="17">
        <f t="shared" si="929"/>
        <v>44667</v>
      </c>
      <c r="D10553" s="16">
        <f t="shared" si="930"/>
        <v>14</v>
      </c>
      <c r="E10553" s="53">
        <v>14506.819740000001</v>
      </c>
      <c r="F10553" s="18">
        <v>3458.0989400000003</v>
      </c>
      <c r="G10553" s="18">
        <v>17964.918680000002</v>
      </c>
      <c r="H10553" s="18">
        <v>13270.3</v>
      </c>
      <c r="I10553" s="18">
        <v>554.528729</v>
      </c>
      <c r="J10553" s="51">
        <v>0</v>
      </c>
      <c r="K10553" s="14">
        <f t="shared" si="927"/>
        <v>31789.747409000003</v>
      </c>
    </row>
    <row r="10554" spans="1:11" x14ac:dyDescent="0.25">
      <c r="A10554" s="10">
        <f t="shared" si="928"/>
        <v>4</v>
      </c>
      <c r="B10554" s="11">
        <f t="shared" si="926"/>
        <v>2022</v>
      </c>
      <c r="C10554" s="12">
        <f t="shared" si="929"/>
        <v>44667</v>
      </c>
      <c r="D10554" s="11">
        <f t="shared" si="930"/>
        <v>15</v>
      </c>
      <c r="E10554" s="49">
        <v>14256.92044</v>
      </c>
      <c r="F10554" s="13">
        <v>3447.186107</v>
      </c>
      <c r="G10554" s="13">
        <v>17704.106546999999</v>
      </c>
      <c r="H10554" s="13">
        <v>13260.68</v>
      </c>
      <c r="I10554" s="13">
        <v>559.968658</v>
      </c>
      <c r="J10554" s="47">
        <v>0</v>
      </c>
      <c r="K10554" s="14">
        <f t="shared" si="927"/>
        <v>31524.755205000001</v>
      </c>
    </row>
    <row r="10555" spans="1:11" x14ac:dyDescent="0.25">
      <c r="A10555" s="15">
        <f t="shared" si="928"/>
        <v>4</v>
      </c>
      <c r="B10555" s="16">
        <f t="shared" si="926"/>
        <v>2022</v>
      </c>
      <c r="C10555" s="17">
        <f t="shared" si="929"/>
        <v>44667</v>
      </c>
      <c r="D10555" s="16">
        <f t="shared" si="930"/>
        <v>16</v>
      </c>
      <c r="E10555" s="53">
        <v>14168.2588</v>
      </c>
      <c r="F10555" s="18">
        <v>3368.9582150000001</v>
      </c>
      <c r="G10555" s="18">
        <v>17537.217014999998</v>
      </c>
      <c r="H10555" s="18">
        <v>12728.24</v>
      </c>
      <c r="I10555" s="18">
        <v>563.74905000000001</v>
      </c>
      <c r="J10555" s="51">
        <v>0</v>
      </c>
      <c r="K10555" s="14">
        <f t="shared" si="927"/>
        <v>30829.206064999998</v>
      </c>
    </row>
    <row r="10556" spans="1:11" x14ac:dyDescent="0.25">
      <c r="A10556" s="10">
        <f t="shared" si="928"/>
        <v>4</v>
      </c>
      <c r="B10556" s="11">
        <f t="shared" si="926"/>
        <v>2022</v>
      </c>
      <c r="C10556" s="12">
        <f t="shared" si="929"/>
        <v>44667</v>
      </c>
      <c r="D10556" s="11">
        <f t="shared" si="930"/>
        <v>17</v>
      </c>
      <c r="E10556" s="49">
        <v>14644.78692</v>
      </c>
      <c r="F10556" s="13">
        <v>3366.2644530000002</v>
      </c>
      <c r="G10556" s="13">
        <v>18011.051373000002</v>
      </c>
      <c r="H10556" s="13">
        <v>11283.93</v>
      </c>
      <c r="I10556" s="13">
        <v>557.972487</v>
      </c>
      <c r="J10556" s="47">
        <v>0</v>
      </c>
      <c r="K10556" s="14">
        <f t="shared" si="927"/>
        <v>29852.953860000001</v>
      </c>
    </row>
    <row r="10557" spans="1:11" x14ac:dyDescent="0.25">
      <c r="A10557" s="15">
        <f t="shared" si="928"/>
        <v>4</v>
      </c>
      <c r="B10557" s="16">
        <f t="shared" si="926"/>
        <v>2022</v>
      </c>
      <c r="C10557" s="17">
        <f t="shared" si="929"/>
        <v>44667</v>
      </c>
      <c r="D10557" s="16">
        <f t="shared" si="930"/>
        <v>18</v>
      </c>
      <c r="E10557" s="53">
        <v>14878.85886</v>
      </c>
      <c r="F10557" s="18">
        <v>3361.78881</v>
      </c>
      <c r="G10557" s="18">
        <v>18240.647669999998</v>
      </c>
      <c r="H10557" s="18">
        <v>11545.199999999999</v>
      </c>
      <c r="I10557" s="18">
        <v>590.13669600000003</v>
      </c>
      <c r="J10557" s="51">
        <v>0</v>
      </c>
      <c r="K10557" s="14">
        <f t="shared" si="927"/>
        <v>30375.984365999997</v>
      </c>
    </row>
    <row r="10558" spans="1:11" x14ac:dyDescent="0.25">
      <c r="A10558" s="10">
        <f t="shared" si="928"/>
        <v>4</v>
      </c>
      <c r="B10558" s="11">
        <f t="shared" si="926"/>
        <v>2022</v>
      </c>
      <c r="C10558" s="12">
        <f t="shared" si="929"/>
        <v>44667</v>
      </c>
      <c r="D10558" s="11">
        <f t="shared" si="930"/>
        <v>19</v>
      </c>
      <c r="E10558" s="49">
        <v>14849.67001</v>
      </c>
      <c r="F10558" s="13">
        <v>3382.4066940000002</v>
      </c>
      <c r="G10558" s="13">
        <v>18232.076703999999</v>
      </c>
      <c r="H10558" s="13">
        <v>12175.140000000001</v>
      </c>
      <c r="I10558" s="13">
        <v>572.71942899999999</v>
      </c>
      <c r="J10558" s="47">
        <v>0</v>
      </c>
      <c r="K10558" s="14">
        <f t="shared" si="927"/>
        <v>30979.936132999999</v>
      </c>
    </row>
    <row r="10559" spans="1:11" x14ac:dyDescent="0.25">
      <c r="A10559" s="15">
        <f t="shared" si="928"/>
        <v>4</v>
      </c>
      <c r="B10559" s="16">
        <f t="shared" si="926"/>
        <v>2022</v>
      </c>
      <c r="C10559" s="17">
        <f t="shared" si="929"/>
        <v>44667</v>
      </c>
      <c r="D10559" s="16">
        <f t="shared" si="930"/>
        <v>20</v>
      </c>
      <c r="E10559" s="53">
        <v>14868.93441</v>
      </c>
      <c r="F10559" s="18">
        <v>3301.0718150000002</v>
      </c>
      <c r="G10559" s="18">
        <v>18170.006225000001</v>
      </c>
      <c r="H10559" s="18">
        <v>12874.56</v>
      </c>
      <c r="I10559" s="18">
        <v>585.81723799999997</v>
      </c>
      <c r="J10559" s="51">
        <v>80.070250000000016</v>
      </c>
      <c r="K10559" s="14">
        <f t="shared" si="927"/>
        <v>31710.453713000003</v>
      </c>
    </row>
    <row r="10560" spans="1:11" x14ac:dyDescent="0.25">
      <c r="A10560" s="10">
        <f t="shared" si="928"/>
        <v>4</v>
      </c>
      <c r="B10560" s="11">
        <f t="shared" si="926"/>
        <v>2022</v>
      </c>
      <c r="C10560" s="12">
        <f t="shared" si="929"/>
        <v>44667</v>
      </c>
      <c r="D10560" s="11">
        <f t="shared" si="930"/>
        <v>21</v>
      </c>
      <c r="E10560" s="49">
        <v>15053.82128</v>
      </c>
      <c r="F10560" s="13">
        <v>3339.5886690000002</v>
      </c>
      <c r="G10560" s="13">
        <v>18393.409949000001</v>
      </c>
      <c r="H10560" s="13">
        <v>12911.68</v>
      </c>
      <c r="I10560" s="13">
        <v>605.58774800000003</v>
      </c>
      <c r="J10560" s="47">
        <v>137.28200000000001</v>
      </c>
      <c r="K10560" s="14">
        <f t="shared" si="927"/>
        <v>32047.959697000002</v>
      </c>
    </row>
    <row r="10561" spans="1:11" x14ac:dyDescent="0.25">
      <c r="A10561" s="15">
        <f t="shared" si="928"/>
        <v>4</v>
      </c>
      <c r="B10561" s="16">
        <f t="shared" si="926"/>
        <v>2022</v>
      </c>
      <c r="C10561" s="17">
        <f t="shared" si="929"/>
        <v>44667</v>
      </c>
      <c r="D10561" s="16">
        <f t="shared" si="930"/>
        <v>22</v>
      </c>
      <c r="E10561" s="53">
        <v>14749.659949999999</v>
      </c>
      <c r="F10561" s="18">
        <v>3329.7245870000002</v>
      </c>
      <c r="G10561" s="18">
        <v>18079.384536999998</v>
      </c>
      <c r="H10561" s="18">
        <v>12877.859999999999</v>
      </c>
      <c r="I10561" s="18">
        <v>588.23425699999996</v>
      </c>
      <c r="J10561" s="51">
        <v>137.28200000000001</v>
      </c>
      <c r="K10561" s="14">
        <f t="shared" si="927"/>
        <v>31682.760793999998</v>
      </c>
    </row>
    <row r="10562" spans="1:11" x14ac:dyDescent="0.25">
      <c r="A10562" s="10">
        <f t="shared" si="928"/>
        <v>4</v>
      </c>
      <c r="B10562" s="11">
        <f t="shared" si="926"/>
        <v>2022</v>
      </c>
      <c r="C10562" s="12">
        <f t="shared" si="929"/>
        <v>44667</v>
      </c>
      <c r="D10562" s="11">
        <f t="shared" si="930"/>
        <v>23</v>
      </c>
      <c r="E10562" s="49">
        <v>13786.518770000001</v>
      </c>
      <c r="F10562" s="13">
        <v>3282.9239510000002</v>
      </c>
      <c r="G10562" s="13">
        <v>17069.442720999999</v>
      </c>
      <c r="H10562" s="13">
        <v>12587.999999999998</v>
      </c>
      <c r="I10562" s="13">
        <v>586.48028499999998</v>
      </c>
      <c r="J10562" s="47">
        <v>137.28200000000001</v>
      </c>
      <c r="K10562" s="14">
        <f t="shared" si="927"/>
        <v>30381.205006</v>
      </c>
    </row>
    <row r="10563" spans="1:11" x14ac:dyDescent="0.25">
      <c r="A10563" s="15">
        <f t="shared" si="928"/>
        <v>4</v>
      </c>
      <c r="B10563" s="16">
        <f t="shared" si="926"/>
        <v>2022</v>
      </c>
      <c r="C10563" s="17">
        <f t="shared" si="929"/>
        <v>44667</v>
      </c>
      <c r="D10563" s="16">
        <f t="shared" si="930"/>
        <v>24</v>
      </c>
      <c r="E10563" s="53">
        <v>12769.6818</v>
      </c>
      <c r="F10563" s="18">
        <v>3264.2266720000002</v>
      </c>
      <c r="G10563" s="18">
        <v>16033.908472000001</v>
      </c>
      <c r="H10563" s="18">
        <v>12553.550000000001</v>
      </c>
      <c r="I10563" s="18">
        <v>569.89157699999998</v>
      </c>
      <c r="J10563" s="51">
        <v>137.28200000000001</v>
      </c>
      <c r="K10563" s="14">
        <f t="shared" si="927"/>
        <v>29294.632049</v>
      </c>
    </row>
    <row r="10564" spans="1:11" x14ac:dyDescent="0.25">
      <c r="A10564" s="10">
        <f t="shared" si="928"/>
        <v>4</v>
      </c>
      <c r="B10564" s="11">
        <f t="shared" si="926"/>
        <v>2022</v>
      </c>
      <c r="C10564" s="12">
        <f t="shared" si="929"/>
        <v>44668</v>
      </c>
      <c r="D10564" s="11">
        <f t="shared" si="930"/>
        <v>1</v>
      </c>
      <c r="E10564" s="49">
        <v>11959.55501</v>
      </c>
      <c r="F10564" s="13">
        <v>3167.8887520000003</v>
      </c>
      <c r="G10564" s="13">
        <v>15127.443762000001</v>
      </c>
      <c r="H10564" s="13">
        <v>12313.240000000002</v>
      </c>
      <c r="I10564" s="13">
        <v>556.09946600000001</v>
      </c>
      <c r="J10564" s="47">
        <v>137.28200000000001</v>
      </c>
      <c r="K10564" s="14">
        <f t="shared" si="927"/>
        <v>28134.065227999999</v>
      </c>
    </row>
    <row r="10565" spans="1:11" x14ac:dyDescent="0.25">
      <c r="A10565" s="15">
        <f t="shared" si="928"/>
        <v>4</v>
      </c>
      <c r="B10565" s="16">
        <f t="shared" ref="B10565:B10628" si="931">YEAR(C10565)</f>
        <v>2022</v>
      </c>
      <c r="C10565" s="17">
        <f t="shared" si="929"/>
        <v>44668</v>
      </c>
      <c r="D10565" s="16">
        <f t="shared" si="930"/>
        <v>2</v>
      </c>
      <c r="E10565" s="53">
        <v>11416.36399</v>
      </c>
      <c r="F10565" s="18">
        <v>3139.6237880000003</v>
      </c>
      <c r="G10565" s="18">
        <v>14555.987778000001</v>
      </c>
      <c r="H10565" s="18">
        <v>12446.37</v>
      </c>
      <c r="I10565" s="18">
        <v>560.90292999999997</v>
      </c>
      <c r="J10565" s="51">
        <v>137.28200000000001</v>
      </c>
      <c r="K10565" s="14">
        <f t="shared" ref="K10565:K10628" si="932">SUM(G10565:J10565)</f>
        <v>27700.542708000001</v>
      </c>
    </row>
    <row r="10566" spans="1:11" x14ac:dyDescent="0.25">
      <c r="A10566" s="10">
        <f t="shared" ref="A10566:A10629" si="933">MONTH(C10566)</f>
        <v>4</v>
      </c>
      <c r="B10566" s="11">
        <f t="shared" si="931"/>
        <v>2022</v>
      </c>
      <c r="C10566" s="12">
        <f t="shared" ref="C10566:C10629" si="934">IF(D10566=1, C10565+1, C10565)</f>
        <v>44668</v>
      </c>
      <c r="D10566" s="11">
        <f t="shared" ref="D10566:D10629" si="935">IF(D10565=24, 1, D10565+1)</f>
        <v>3</v>
      </c>
      <c r="E10566" s="49">
        <v>11185.49532</v>
      </c>
      <c r="F10566" s="13">
        <v>3119.6772060000003</v>
      </c>
      <c r="G10566" s="13">
        <v>14305.172526</v>
      </c>
      <c r="H10566" s="13">
        <v>12581.519999999999</v>
      </c>
      <c r="I10566" s="13">
        <v>557.72753</v>
      </c>
      <c r="J10566" s="47">
        <v>137.28200000000001</v>
      </c>
      <c r="K10566" s="14">
        <f t="shared" si="932"/>
        <v>27581.702055999998</v>
      </c>
    </row>
    <row r="10567" spans="1:11" x14ac:dyDescent="0.25">
      <c r="A10567" s="15">
        <f t="shared" si="933"/>
        <v>4</v>
      </c>
      <c r="B10567" s="16">
        <f t="shared" si="931"/>
        <v>2022</v>
      </c>
      <c r="C10567" s="17">
        <f t="shared" si="934"/>
        <v>44668</v>
      </c>
      <c r="D10567" s="16">
        <f t="shared" si="935"/>
        <v>4</v>
      </c>
      <c r="E10567" s="53">
        <v>11109.82676</v>
      </c>
      <c r="F10567" s="18">
        <v>3143.726815</v>
      </c>
      <c r="G10567" s="18">
        <v>14253.553575</v>
      </c>
      <c r="H10567" s="18">
        <v>11959.84</v>
      </c>
      <c r="I10567" s="18">
        <v>552.12633700000004</v>
      </c>
      <c r="J10567" s="51">
        <v>137.28200000000001</v>
      </c>
      <c r="K10567" s="14">
        <f t="shared" si="932"/>
        <v>26902.801912000003</v>
      </c>
    </row>
    <row r="10568" spans="1:11" x14ac:dyDescent="0.25">
      <c r="A10568" s="10">
        <f t="shared" si="933"/>
        <v>4</v>
      </c>
      <c r="B10568" s="11">
        <f t="shared" si="931"/>
        <v>2022</v>
      </c>
      <c r="C10568" s="12">
        <f t="shared" si="934"/>
        <v>44668</v>
      </c>
      <c r="D10568" s="11">
        <f t="shared" si="935"/>
        <v>5</v>
      </c>
      <c r="E10568" s="49">
        <v>11314.073189999999</v>
      </c>
      <c r="F10568" s="13">
        <v>3136.2567630000003</v>
      </c>
      <c r="G10568" s="13">
        <v>14450.329953</v>
      </c>
      <c r="H10568" s="13">
        <v>10965.5</v>
      </c>
      <c r="I10568" s="13">
        <v>555.39867200000003</v>
      </c>
      <c r="J10568" s="47">
        <v>137.28200000000001</v>
      </c>
      <c r="K10568" s="14">
        <f t="shared" si="932"/>
        <v>26108.510624999999</v>
      </c>
    </row>
    <row r="10569" spans="1:11" x14ac:dyDescent="0.25">
      <c r="A10569" s="15">
        <f t="shared" si="933"/>
        <v>4</v>
      </c>
      <c r="B10569" s="16">
        <f t="shared" si="931"/>
        <v>2022</v>
      </c>
      <c r="C10569" s="17">
        <f t="shared" si="934"/>
        <v>44668</v>
      </c>
      <c r="D10569" s="16">
        <f t="shared" si="935"/>
        <v>6</v>
      </c>
      <c r="E10569" s="53">
        <v>11560.069670000001</v>
      </c>
      <c r="F10569" s="18">
        <v>3183.3212900000003</v>
      </c>
      <c r="G10569" s="18">
        <v>14743.390960000001</v>
      </c>
      <c r="H10569" s="18">
        <v>11236.91</v>
      </c>
      <c r="I10569" s="18">
        <v>563.07018400000004</v>
      </c>
      <c r="J10569" s="51">
        <v>102.98899999999999</v>
      </c>
      <c r="K10569" s="14">
        <f t="shared" si="932"/>
        <v>26646.360144000002</v>
      </c>
    </row>
    <row r="10570" spans="1:11" x14ac:dyDescent="0.25">
      <c r="A10570" s="10">
        <f t="shared" si="933"/>
        <v>4</v>
      </c>
      <c r="B10570" s="11">
        <f t="shared" si="931"/>
        <v>2022</v>
      </c>
      <c r="C10570" s="12">
        <f t="shared" si="934"/>
        <v>44668</v>
      </c>
      <c r="D10570" s="11">
        <f t="shared" si="935"/>
        <v>7</v>
      </c>
      <c r="E10570" s="49">
        <v>12272.984179999999</v>
      </c>
      <c r="F10570" s="13">
        <v>3326.9825520000004</v>
      </c>
      <c r="G10570" s="13">
        <v>15599.966732000001</v>
      </c>
      <c r="H10570" s="13">
        <v>12243.37</v>
      </c>
      <c r="I10570" s="13">
        <v>573.31396299999994</v>
      </c>
      <c r="J10570" s="47">
        <v>0</v>
      </c>
      <c r="K10570" s="14">
        <f t="shared" si="932"/>
        <v>28416.650695000004</v>
      </c>
    </row>
    <row r="10571" spans="1:11" x14ac:dyDescent="0.25">
      <c r="A10571" s="15">
        <f t="shared" si="933"/>
        <v>4</v>
      </c>
      <c r="B10571" s="16">
        <f t="shared" si="931"/>
        <v>2022</v>
      </c>
      <c r="C10571" s="17">
        <f t="shared" si="934"/>
        <v>44668</v>
      </c>
      <c r="D10571" s="16">
        <f t="shared" si="935"/>
        <v>8</v>
      </c>
      <c r="E10571" s="53">
        <v>13482.745150000001</v>
      </c>
      <c r="F10571" s="18">
        <v>3297.8730350000001</v>
      </c>
      <c r="G10571" s="18">
        <v>16780.618184999999</v>
      </c>
      <c r="H10571" s="18">
        <v>12873.24</v>
      </c>
      <c r="I10571" s="18">
        <v>576.28842699999996</v>
      </c>
      <c r="J10571" s="51">
        <v>0</v>
      </c>
      <c r="K10571" s="14">
        <f t="shared" si="932"/>
        <v>30230.146611999997</v>
      </c>
    </row>
    <row r="10572" spans="1:11" x14ac:dyDescent="0.25">
      <c r="A10572" s="10">
        <f t="shared" si="933"/>
        <v>4</v>
      </c>
      <c r="B10572" s="11">
        <f t="shared" si="931"/>
        <v>2022</v>
      </c>
      <c r="C10572" s="12">
        <f t="shared" si="934"/>
        <v>44668</v>
      </c>
      <c r="D10572" s="11">
        <f t="shared" si="935"/>
        <v>9</v>
      </c>
      <c r="E10572" s="49">
        <v>14377.202649999999</v>
      </c>
      <c r="F10572" s="13">
        <v>3338.7240120000001</v>
      </c>
      <c r="G10572" s="13">
        <v>17715.926661999998</v>
      </c>
      <c r="H10572" s="13">
        <v>13129.66</v>
      </c>
      <c r="I10572" s="13">
        <v>580.51722299999994</v>
      </c>
      <c r="J10572" s="47">
        <v>0</v>
      </c>
      <c r="K10572" s="14">
        <f t="shared" si="932"/>
        <v>31426.103884999997</v>
      </c>
    </row>
    <row r="10573" spans="1:11" x14ac:dyDescent="0.25">
      <c r="A10573" s="15">
        <f t="shared" si="933"/>
        <v>4</v>
      </c>
      <c r="B10573" s="16">
        <f t="shared" si="931"/>
        <v>2022</v>
      </c>
      <c r="C10573" s="17">
        <f t="shared" si="934"/>
        <v>44668</v>
      </c>
      <c r="D10573" s="16">
        <f t="shared" si="935"/>
        <v>10</v>
      </c>
      <c r="E10573" s="53">
        <v>15100.00626</v>
      </c>
      <c r="F10573" s="18">
        <v>3294.3616830000001</v>
      </c>
      <c r="G10573" s="18">
        <v>18394.367943000001</v>
      </c>
      <c r="H10573" s="18">
        <v>13187.15</v>
      </c>
      <c r="I10573" s="18">
        <v>559.46184000000005</v>
      </c>
      <c r="J10573" s="51">
        <v>0</v>
      </c>
      <c r="K10573" s="14">
        <f t="shared" si="932"/>
        <v>32140.979782999999</v>
      </c>
    </row>
    <row r="10574" spans="1:11" x14ac:dyDescent="0.25">
      <c r="A10574" s="10">
        <f t="shared" si="933"/>
        <v>4</v>
      </c>
      <c r="B10574" s="11">
        <f t="shared" si="931"/>
        <v>2022</v>
      </c>
      <c r="C10574" s="12">
        <f t="shared" si="934"/>
        <v>44668</v>
      </c>
      <c r="D10574" s="11">
        <f t="shared" si="935"/>
        <v>11</v>
      </c>
      <c r="E10574" s="49">
        <v>15186.977370000001</v>
      </c>
      <c r="F10574" s="13">
        <v>3337.9634310000001</v>
      </c>
      <c r="G10574" s="13">
        <v>18524.940801000001</v>
      </c>
      <c r="H10574" s="13">
        <v>13257.35</v>
      </c>
      <c r="I10574" s="13">
        <v>522.30798200000004</v>
      </c>
      <c r="J10574" s="47">
        <v>0</v>
      </c>
      <c r="K10574" s="14">
        <f t="shared" si="932"/>
        <v>32304.598783000001</v>
      </c>
    </row>
    <row r="10575" spans="1:11" x14ac:dyDescent="0.25">
      <c r="A10575" s="15">
        <f t="shared" si="933"/>
        <v>4</v>
      </c>
      <c r="B10575" s="16">
        <f t="shared" si="931"/>
        <v>2022</v>
      </c>
      <c r="C10575" s="17">
        <f t="shared" si="934"/>
        <v>44668</v>
      </c>
      <c r="D10575" s="16">
        <f t="shared" si="935"/>
        <v>12</v>
      </c>
      <c r="E10575" s="53">
        <v>15083.76448</v>
      </c>
      <c r="F10575" s="18">
        <v>3284.1180060000002</v>
      </c>
      <c r="G10575" s="18">
        <v>18367.882485999999</v>
      </c>
      <c r="H10575" s="18">
        <v>13105.53</v>
      </c>
      <c r="I10575" s="18">
        <v>487.36255</v>
      </c>
      <c r="J10575" s="51">
        <v>0</v>
      </c>
      <c r="K10575" s="14">
        <f t="shared" si="932"/>
        <v>31960.775036000003</v>
      </c>
    </row>
    <row r="10576" spans="1:11" x14ac:dyDescent="0.25">
      <c r="A10576" s="10">
        <f t="shared" si="933"/>
        <v>4</v>
      </c>
      <c r="B10576" s="11">
        <f t="shared" si="931"/>
        <v>2022</v>
      </c>
      <c r="C10576" s="12">
        <f t="shared" si="934"/>
        <v>44668</v>
      </c>
      <c r="D10576" s="11">
        <f t="shared" si="935"/>
        <v>13</v>
      </c>
      <c r="E10576" s="49">
        <v>14591.56171</v>
      </c>
      <c r="F10576" s="13">
        <v>3106.6313970000001</v>
      </c>
      <c r="G10576" s="13">
        <v>17698.193106999999</v>
      </c>
      <c r="H10576" s="13">
        <v>13386.68</v>
      </c>
      <c r="I10576" s="13">
        <v>516.84937600000001</v>
      </c>
      <c r="J10576" s="47">
        <v>0</v>
      </c>
      <c r="K10576" s="14">
        <f t="shared" si="932"/>
        <v>31601.722482999998</v>
      </c>
    </row>
    <row r="10577" spans="1:11" x14ac:dyDescent="0.25">
      <c r="A10577" s="15">
        <f t="shared" si="933"/>
        <v>4</v>
      </c>
      <c r="B10577" s="16">
        <f t="shared" si="931"/>
        <v>2022</v>
      </c>
      <c r="C10577" s="17">
        <f t="shared" si="934"/>
        <v>44668</v>
      </c>
      <c r="D10577" s="16">
        <f t="shared" si="935"/>
        <v>14</v>
      </c>
      <c r="E10577" s="53">
        <v>14106.43067</v>
      </c>
      <c r="F10577" s="18">
        <v>3003.1532510000002</v>
      </c>
      <c r="G10577" s="18">
        <v>17109.583921000001</v>
      </c>
      <c r="H10577" s="18">
        <v>13389.279999999999</v>
      </c>
      <c r="I10577" s="18">
        <v>477.846</v>
      </c>
      <c r="J10577" s="51">
        <v>0</v>
      </c>
      <c r="K10577" s="14">
        <f t="shared" si="932"/>
        <v>30976.709921000001</v>
      </c>
    </row>
    <row r="10578" spans="1:11" x14ac:dyDescent="0.25">
      <c r="A10578" s="10">
        <f t="shared" si="933"/>
        <v>4</v>
      </c>
      <c r="B10578" s="11">
        <f t="shared" si="931"/>
        <v>2022</v>
      </c>
      <c r="C10578" s="12">
        <f t="shared" si="934"/>
        <v>44668</v>
      </c>
      <c r="D10578" s="11">
        <f t="shared" si="935"/>
        <v>15</v>
      </c>
      <c r="E10578" s="49">
        <v>13415.76936</v>
      </c>
      <c r="F10578" s="13">
        <v>2992.0081960000002</v>
      </c>
      <c r="G10578" s="13">
        <v>16407.777556000001</v>
      </c>
      <c r="H10578" s="13">
        <v>12978.06</v>
      </c>
      <c r="I10578" s="13">
        <v>452.83921099999998</v>
      </c>
      <c r="J10578" s="47">
        <v>0</v>
      </c>
      <c r="K10578" s="14">
        <f t="shared" si="932"/>
        <v>29838.676766999997</v>
      </c>
    </row>
    <row r="10579" spans="1:11" x14ac:dyDescent="0.25">
      <c r="A10579" s="15">
        <f t="shared" si="933"/>
        <v>4</v>
      </c>
      <c r="B10579" s="16">
        <f t="shared" si="931"/>
        <v>2022</v>
      </c>
      <c r="C10579" s="17">
        <f t="shared" si="934"/>
        <v>44668</v>
      </c>
      <c r="D10579" s="16">
        <f t="shared" si="935"/>
        <v>16</v>
      </c>
      <c r="E10579" s="53">
        <v>13131.52923</v>
      </c>
      <c r="F10579" s="18">
        <v>3024.2424680000004</v>
      </c>
      <c r="G10579" s="18">
        <v>16155.771698</v>
      </c>
      <c r="H10579" s="18">
        <v>12458.949999999999</v>
      </c>
      <c r="I10579" s="18">
        <v>443.41813500000001</v>
      </c>
      <c r="J10579" s="51">
        <v>0</v>
      </c>
      <c r="K10579" s="14">
        <f t="shared" si="932"/>
        <v>29058.139833000001</v>
      </c>
    </row>
    <row r="10580" spans="1:11" x14ac:dyDescent="0.25">
      <c r="A10580" s="10">
        <f t="shared" si="933"/>
        <v>4</v>
      </c>
      <c r="B10580" s="11">
        <f t="shared" si="931"/>
        <v>2022</v>
      </c>
      <c r="C10580" s="12">
        <f t="shared" si="934"/>
        <v>44668</v>
      </c>
      <c r="D10580" s="11">
        <f t="shared" si="935"/>
        <v>17</v>
      </c>
      <c r="E10580" s="49">
        <v>13131.13667</v>
      </c>
      <c r="F10580" s="13">
        <v>3026.8513730000004</v>
      </c>
      <c r="G10580" s="13">
        <v>16157.988043000001</v>
      </c>
      <c r="H10580" s="13">
        <v>11452.41</v>
      </c>
      <c r="I10580" s="13">
        <v>412.49909300000002</v>
      </c>
      <c r="J10580" s="47">
        <v>0</v>
      </c>
      <c r="K10580" s="14">
        <f t="shared" si="932"/>
        <v>28022.897136</v>
      </c>
    </row>
    <row r="10581" spans="1:11" x14ac:dyDescent="0.25">
      <c r="A10581" s="15">
        <f t="shared" si="933"/>
        <v>4</v>
      </c>
      <c r="B10581" s="16">
        <f t="shared" si="931"/>
        <v>2022</v>
      </c>
      <c r="C10581" s="17">
        <f t="shared" si="934"/>
        <v>44668</v>
      </c>
      <c r="D10581" s="16">
        <f t="shared" si="935"/>
        <v>18</v>
      </c>
      <c r="E10581" s="53">
        <v>12788.816080000001</v>
      </c>
      <c r="F10581" s="18">
        <v>2945.1074720000001</v>
      </c>
      <c r="G10581" s="18">
        <v>15733.923552</v>
      </c>
      <c r="H10581" s="18">
        <v>11541.15</v>
      </c>
      <c r="I10581" s="18">
        <v>407.74050499999998</v>
      </c>
      <c r="J10581" s="51">
        <v>0</v>
      </c>
      <c r="K10581" s="14">
        <f t="shared" si="932"/>
        <v>27682.814057000003</v>
      </c>
    </row>
    <row r="10582" spans="1:11" x14ac:dyDescent="0.25">
      <c r="A10582" s="10">
        <f t="shared" si="933"/>
        <v>4</v>
      </c>
      <c r="B10582" s="11">
        <f t="shared" si="931"/>
        <v>2022</v>
      </c>
      <c r="C10582" s="12">
        <f t="shared" si="934"/>
        <v>44668</v>
      </c>
      <c r="D10582" s="11">
        <f t="shared" si="935"/>
        <v>19</v>
      </c>
      <c r="E10582" s="49">
        <v>12325.49346</v>
      </c>
      <c r="F10582" s="13">
        <v>2934.8910930000006</v>
      </c>
      <c r="G10582" s="13">
        <v>15260.384553</v>
      </c>
      <c r="H10582" s="13">
        <v>11783.88</v>
      </c>
      <c r="I10582" s="13">
        <v>392.38041299999998</v>
      </c>
      <c r="J10582" s="47">
        <v>0</v>
      </c>
      <c r="K10582" s="14">
        <f t="shared" si="932"/>
        <v>27436.644966</v>
      </c>
    </row>
    <row r="10583" spans="1:11" x14ac:dyDescent="0.25">
      <c r="A10583" s="15">
        <f t="shared" si="933"/>
        <v>4</v>
      </c>
      <c r="B10583" s="16">
        <f t="shared" si="931"/>
        <v>2022</v>
      </c>
      <c r="C10583" s="17">
        <f t="shared" si="934"/>
        <v>44668</v>
      </c>
      <c r="D10583" s="16">
        <f t="shared" si="935"/>
        <v>20</v>
      </c>
      <c r="E10583" s="53">
        <v>12663.7119</v>
      </c>
      <c r="F10583" s="18">
        <v>3010.7508929999999</v>
      </c>
      <c r="G10583" s="18">
        <v>15674.462793000001</v>
      </c>
      <c r="H10583" s="18">
        <v>12754.51</v>
      </c>
      <c r="I10583" s="18">
        <v>385.30471399999999</v>
      </c>
      <c r="J10583" s="51">
        <v>80.070250000000016</v>
      </c>
      <c r="K10583" s="14">
        <f t="shared" si="932"/>
        <v>28894.347757000003</v>
      </c>
    </row>
    <row r="10584" spans="1:11" x14ac:dyDescent="0.25">
      <c r="A10584" s="10">
        <f t="shared" si="933"/>
        <v>4</v>
      </c>
      <c r="B10584" s="11">
        <f t="shared" si="931"/>
        <v>2022</v>
      </c>
      <c r="C10584" s="12">
        <f t="shared" si="934"/>
        <v>44668</v>
      </c>
      <c r="D10584" s="11">
        <f t="shared" si="935"/>
        <v>21</v>
      </c>
      <c r="E10584" s="49">
        <v>13194.836499999999</v>
      </c>
      <c r="F10584" s="13">
        <v>3131.8041920000001</v>
      </c>
      <c r="G10584" s="13">
        <v>16326.640691999999</v>
      </c>
      <c r="H10584" s="13">
        <v>13135.85</v>
      </c>
      <c r="I10584" s="13">
        <v>416.86177800000002</v>
      </c>
      <c r="J10584" s="47">
        <v>137.28200000000001</v>
      </c>
      <c r="K10584" s="14">
        <f t="shared" si="932"/>
        <v>30016.634469999997</v>
      </c>
    </row>
    <row r="10585" spans="1:11" x14ac:dyDescent="0.25">
      <c r="A10585" s="15">
        <f t="shared" si="933"/>
        <v>4</v>
      </c>
      <c r="B10585" s="16">
        <f t="shared" si="931"/>
        <v>2022</v>
      </c>
      <c r="C10585" s="17">
        <f t="shared" si="934"/>
        <v>44668</v>
      </c>
      <c r="D10585" s="16">
        <f t="shared" si="935"/>
        <v>22</v>
      </c>
      <c r="E10585" s="53">
        <v>13123.76154</v>
      </c>
      <c r="F10585" s="18">
        <v>3243.9671920000001</v>
      </c>
      <c r="G10585" s="18">
        <v>16367.728732</v>
      </c>
      <c r="H10585" s="18">
        <v>13161.63</v>
      </c>
      <c r="I10585" s="18">
        <v>425.31225699999999</v>
      </c>
      <c r="J10585" s="51">
        <v>137.28200000000001</v>
      </c>
      <c r="K10585" s="14">
        <f t="shared" si="932"/>
        <v>30091.952989000001</v>
      </c>
    </row>
    <row r="10586" spans="1:11" x14ac:dyDescent="0.25">
      <c r="A10586" s="10">
        <f t="shared" si="933"/>
        <v>4</v>
      </c>
      <c r="B10586" s="11">
        <f t="shared" si="931"/>
        <v>2022</v>
      </c>
      <c r="C10586" s="12">
        <f t="shared" si="934"/>
        <v>44668</v>
      </c>
      <c r="D10586" s="11">
        <f t="shared" si="935"/>
        <v>23</v>
      </c>
      <c r="E10586" s="49">
        <v>12328.07885</v>
      </c>
      <c r="F10586" s="13">
        <v>3182.9711350000002</v>
      </c>
      <c r="G10586" s="13">
        <v>15511.049985</v>
      </c>
      <c r="H10586" s="13">
        <v>12938.630000000001</v>
      </c>
      <c r="I10586" s="13">
        <v>418.39281</v>
      </c>
      <c r="J10586" s="47">
        <v>137.28200000000001</v>
      </c>
      <c r="K10586" s="14">
        <f t="shared" si="932"/>
        <v>29005.354795000003</v>
      </c>
    </row>
    <row r="10587" spans="1:11" x14ac:dyDescent="0.25">
      <c r="A10587" s="15">
        <f t="shared" si="933"/>
        <v>4</v>
      </c>
      <c r="B10587" s="16">
        <f t="shared" si="931"/>
        <v>2022</v>
      </c>
      <c r="C10587" s="17">
        <f t="shared" si="934"/>
        <v>44668</v>
      </c>
      <c r="D10587" s="16">
        <f t="shared" si="935"/>
        <v>24</v>
      </c>
      <c r="E10587" s="53">
        <v>11281.17325</v>
      </c>
      <c r="F10587" s="18">
        <v>3171.3608510000004</v>
      </c>
      <c r="G10587" s="18">
        <v>14452.534101000001</v>
      </c>
      <c r="H10587" s="18">
        <v>12830.21</v>
      </c>
      <c r="I10587" s="18">
        <v>413.39002299999999</v>
      </c>
      <c r="J10587" s="51">
        <v>137.28200000000001</v>
      </c>
      <c r="K10587" s="14">
        <f t="shared" si="932"/>
        <v>27833.416123999999</v>
      </c>
    </row>
    <row r="10588" spans="1:11" x14ac:dyDescent="0.25">
      <c r="A10588" s="10">
        <f t="shared" si="933"/>
        <v>4</v>
      </c>
      <c r="B10588" s="11">
        <f t="shared" si="931"/>
        <v>2022</v>
      </c>
      <c r="C10588" s="12">
        <f t="shared" si="934"/>
        <v>44669</v>
      </c>
      <c r="D10588" s="11">
        <f t="shared" si="935"/>
        <v>1</v>
      </c>
      <c r="E10588" s="49">
        <v>10697.097900000001</v>
      </c>
      <c r="F10588" s="13">
        <v>3131.1248930000002</v>
      </c>
      <c r="G10588" s="13">
        <v>13828.222793000001</v>
      </c>
      <c r="H10588" s="13">
        <v>13027.83</v>
      </c>
      <c r="I10588" s="13">
        <v>423.55673000000002</v>
      </c>
      <c r="J10588" s="47">
        <v>137.28200000000001</v>
      </c>
      <c r="K10588" s="14">
        <f t="shared" si="932"/>
        <v>27416.891523000002</v>
      </c>
    </row>
    <row r="10589" spans="1:11" x14ac:dyDescent="0.25">
      <c r="A10589" s="15">
        <f t="shared" si="933"/>
        <v>4</v>
      </c>
      <c r="B10589" s="16">
        <f t="shared" si="931"/>
        <v>2022</v>
      </c>
      <c r="C10589" s="17">
        <f t="shared" si="934"/>
        <v>44669</v>
      </c>
      <c r="D10589" s="16">
        <f t="shared" si="935"/>
        <v>2</v>
      </c>
      <c r="E10589" s="53">
        <v>10326.80358</v>
      </c>
      <c r="F10589" s="18">
        <v>3078.0738210000004</v>
      </c>
      <c r="G10589" s="18">
        <v>13404.877401</v>
      </c>
      <c r="H10589" s="18">
        <v>12889.390000000001</v>
      </c>
      <c r="I10589" s="18">
        <v>447.891053</v>
      </c>
      <c r="J10589" s="51">
        <v>137.28200000000001</v>
      </c>
      <c r="K10589" s="14">
        <f t="shared" si="932"/>
        <v>26879.440454</v>
      </c>
    </row>
    <row r="10590" spans="1:11" x14ac:dyDescent="0.25">
      <c r="A10590" s="10">
        <f t="shared" si="933"/>
        <v>4</v>
      </c>
      <c r="B10590" s="11">
        <f t="shared" si="931"/>
        <v>2022</v>
      </c>
      <c r="C10590" s="12">
        <f t="shared" si="934"/>
        <v>44669</v>
      </c>
      <c r="D10590" s="11">
        <f t="shared" si="935"/>
        <v>3</v>
      </c>
      <c r="E10590" s="49">
        <v>10315.719489999999</v>
      </c>
      <c r="F10590" s="13">
        <v>3054.5984750000002</v>
      </c>
      <c r="G10590" s="13">
        <v>13370.317965</v>
      </c>
      <c r="H10590" s="13">
        <v>11791.740000000002</v>
      </c>
      <c r="I10590" s="13">
        <v>448.83126099999998</v>
      </c>
      <c r="J10590" s="47">
        <v>137.28200000000001</v>
      </c>
      <c r="K10590" s="14">
        <f t="shared" si="932"/>
        <v>25748.171225999999</v>
      </c>
    </row>
    <row r="10591" spans="1:11" x14ac:dyDescent="0.25">
      <c r="A10591" s="15">
        <f t="shared" si="933"/>
        <v>4</v>
      </c>
      <c r="B10591" s="16">
        <f t="shared" si="931"/>
        <v>2022</v>
      </c>
      <c r="C10591" s="17">
        <f t="shared" si="934"/>
        <v>44669</v>
      </c>
      <c r="D10591" s="16">
        <f t="shared" si="935"/>
        <v>4</v>
      </c>
      <c r="E10591" s="53">
        <v>10359.920040000001</v>
      </c>
      <c r="F10591" s="18">
        <v>3084.0438510000004</v>
      </c>
      <c r="G10591" s="18">
        <v>13443.963891000001</v>
      </c>
      <c r="H10591" s="18">
        <v>11516.919999999998</v>
      </c>
      <c r="I10591" s="18">
        <v>452.01928900000001</v>
      </c>
      <c r="J10591" s="51">
        <v>137.28200000000001</v>
      </c>
      <c r="K10591" s="14">
        <f t="shared" si="932"/>
        <v>25550.185179999997</v>
      </c>
    </row>
    <row r="10592" spans="1:11" x14ac:dyDescent="0.25">
      <c r="A10592" s="10">
        <f t="shared" si="933"/>
        <v>4</v>
      </c>
      <c r="B10592" s="11">
        <f t="shared" si="931"/>
        <v>2022</v>
      </c>
      <c r="C10592" s="12">
        <f t="shared" si="934"/>
        <v>44669</v>
      </c>
      <c r="D10592" s="11">
        <f t="shared" si="935"/>
        <v>5</v>
      </c>
      <c r="E10592" s="49">
        <v>10618.34383</v>
      </c>
      <c r="F10592" s="13">
        <v>3105.5532830000002</v>
      </c>
      <c r="G10592" s="13">
        <v>13723.897112999999</v>
      </c>
      <c r="H10592" s="13">
        <v>11421.5</v>
      </c>
      <c r="I10592" s="13">
        <v>472.07824599999998</v>
      </c>
      <c r="J10592" s="47">
        <v>137.28200000000001</v>
      </c>
      <c r="K10592" s="14">
        <f t="shared" si="932"/>
        <v>25754.757358999999</v>
      </c>
    </row>
    <row r="10593" spans="1:11" x14ac:dyDescent="0.25">
      <c r="A10593" s="15">
        <f t="shared" si="933"/>
        <v>4</v>
      </c>
      <c r="B10593" s="16">
        <f t="shared" si="931"/>
        <v>2022</v>
      </c>
      <c r="C10593" s="17">
        <f t="shared" si="934"/>
        <v>44669</v>
      </c>
      <c r="D10593" s="16">
        <f t="shared" si="935"/>
        <v>6</v>
      </c>
      <c r="E10593" s="53">
        <v>11131.53731</v>
      </c>
      <c r="F10593" s="18">
        <v>3220.8859270000003</v>
      </c>
      <c r="G10593" s="18">
        <v>14352.423236999999</v>
      </c>
      <c r="H10593" s="18">
        <v>12226.73</v>
      </c>
      <c r="I10593" s="18">
        <v>470.68187999999998</v>
      </c>
      <c r="J10593" s="51">
        <v>102.98899999999999</v>
      </c>
      <c r="K10593" s="14">
        <f t="shared" si="932"/>
        <v>27152.824117</v>
      </c>
    </row>
    <row r="10594" spans="1:11" x14ac:dyDescent="0.25">
      <c r="A10594" s="10">
        <f t="shared" si="933"/>
        <v>4</v>
      </c>
      <c r="B10594" s="11">
        <f t="shared" si="931"/>
        <v>2022</v>
      </c>
      <c r="C10594" s="12">
        <f t="shared" si="934"/>
        <v>44669</v>
      </c>
      <c r="D10594" s="11">
        <f t="shared" si="935"/>
        <v>7</v>
      </c>
      <c r="E10594" s="49">
        <v>12009.6512</v>
      </c>
      <c r="F10594" s="13">
        <v>3354.7567800000006</v>
      </c>
      <c r="G10594" s="13">
        <v>15364.40798</v>
      </c>
      <c r="H10594" s="13">
        <v>13585.55</v>
      </c>
      <c r="I10594" s="13">
        <v>494.59224</v>
      </c>
      <c r="J10594" s="47">
        <v>0</v>
      </c>
      <c r="K10594" s="14">
        <f t="shared" si="932"/>
        <v>29444.550220000001</v>
      </c>
    </row>
    <row r="10595" spans="1:11" x14ac:dyDescent="0.25">
      <c r="A10595" s="15">
        <f t="shared" si="933"/>
        <v>4</v>
      </c>
      <c r="B10595" s="16">
        <f t="shared" si="931"/>
        <v>2022</v>
      </c>
      <c r="C10595" s="17">
        <f t="shared" si="934"/>
        <v>44669</v>
      </c>
      <c r="D10595" s="16">
        <f t="shared" si="935"/>
        <v>8</v>
      </c>
      <c r="E10595" s="53">
        <v>12822.667160000001</v>
      </c>
      <c r="F10595" s="18">
        <v>3402.7443020000001</v>
      </c>
      <c r="G10595" s="18">
        <v>16225.411462</v>
      </c>
      <c r="H10595" s="18">
        <v>14654.99</v>
      </c>
      <c r="I10595" s="18">
        <v>497.96068000000002</v>
      </c>
      <c r="J10595" s="51">
        <v>0</v>
      </c>
      <c r="K10595" s="14">
        <f t="shared" si="932"/>
        <v>31378.362142000002</v>
      </c>
    </row>
    <row r="10596" spans="1:11" x14ac:dyDescent="0.25">
      <c r="A10596" s="10">
        <f t="shared" si="933"/>
        <v>4</v>
      </c>
      <c r="B10596" s="11">
        <f t="shared" si="931"/>
        <v>2022</v>
      </c>
      <c r="C10596" s="12">
        <f t="shared" si="934"/>
        <v>44669</v>
      </c>
      <c r="D10596" s="11">
        <f t="shared" si="935"/>
        <v>9</v>
      </c>
      <c r="E10596" s="49">
        <v>13396.33815</v>
      </c>
      <c r="F10596" s="13">
        <v>3561.5988180000004</v>
      </c>
      <c r="G10596" s="13">
        <v>16957.936968000002</v>
      </c>
      <c r="H10596" s="13">
        <v>14592.13</v>
      </c>
      <c r="I10596" s="13">
        <v>515.193985</v>
      </c>
      <c r="J10596" s="47">
        <v>0</v>
      </c>
      <c r="K10596" s="14">
        <f t="shared" si="932"/>
        <v>32065.260953000001</v>
      </c>
    </row>
    <row r="10597" spans="1:11" x14ac:dyDescent="0.25">
      <c r="A10597" s="15">
        <f t="shared" si="933"/>
        <v>4</v>
      </c>
      <c r="B10597" s="16">
        <f t="shared" si="931"/>
        <v>2022</v>
      </c>
      <c r="C10597" s="17">
        <f t="shared" si="934"/>
        <v>44669</v>
      </c>
      <c r="D10597" s="16">
        <f t="shared" si="935"/>
        <v>10</v>
      </c>
      <c r="E10597" s="53">
        <v>13885.697679999999</v>
      </c>
      <c r="F10597" s="18">
        <v>3707.6072750000003</v>
      </c>
      <c r="G10597" s="18">
        <v>17593.304955</v>
      </c>
      <c r="H10597" s="18">
        <v>14494.25</v>
      </c>
      <c r="I10597" s="18">
        <v>498.51964600000002</v>
      </c>
      <c r="J10597" s="51">
        <v>0</v>
      </c>
      <c r="K10597" s="14">
        <f t="shared" si="932"/>
        <v>32586.074601</v>
      </c>
    </row>
    <row r="10598" spans="1:11" x14ac:dyDescent="0.25">
      <c r="A10598" s="10">
        <f t="shared" si="933"/>
        <v>4</v>
      </c>
      <c r="B10598" s="11">
        <f t="shared" si="931"/>
        <v>2022</v>
      </c>
      <c r="C10598" s="12">
        <f t="shared" si="934"/>
        <v>44669</v>
      </c>
      <c r="D10598" s="11">
        <f t="shared" si="935"/>
        <v>11</v>
      </c>
      <c r="E10598" s="49">
        <v>14214.823130000001</v>
      </c>
      <c r="F10598" s="13">
        <v>3691.8087860000001</v>
      </c>
      <c r="G10598" s="13">
        <v>17906.631916000002</v>
      </c>
      <c r="H10598" s="13">
        <v>13745.410000000002</v>
      </c>
      <c r="I10598" s="13">
        <v>485.47081500000002</v>
      </c>
      <c r="J10598" s="47">
        <v>0</v>
      </c>
      <c r="K10598" s="14">
        <f t="shared" si="932"/>
        <v>32137.512731000003</v>
      </c>
    </row>
    <row r="10599" spans="1:11" x14ac:dyDescent="0.25">
      <c r="A10599" s="15">
        <f t="shared" si="933"/>
        <v>4</v>
      </c>
      <c r="B10599" s="16">
        <f t="shared" si="931"/>
        <v>2022</v>
      </c>
      <c r="C10599" s="17">
        <f t="shared" si="934"/>
        <v>44669</v>
      </c>
      <c r="D10599" s="16">
        <f t="shared" si="935"/>
        <v>12</v>
      </c>
      <c r="E10599" s="53">
        <v>14240.95088</v>
      </c>
      <c r="F10599" s="18">
        <v>3749.0970950000001</v>
      </c>
      <c r="G10599" s="18">
        <v>17990.047975000001</v>
      </c>
      <c r="H10599" s="18">
        <v>14198.66</v>
      </c>
      <c r="I10599" s="18">
        <v>508.79991999999999</v>
      </c>
      <c r="J10599" s="51">
        <v>0</v>
      </c>
      <c r="K10599" s="14">
        <f t="shared" si="932"/>
        <v>32697.507895000002</v>
      </c>
    </row>
    <row r="10600" spans="1:11" x14ac:dyDescent="0.25">
      <c r="A10600" s="10">
        <f t="shared" si="933"/>
        <v>4</v>
      </c>
      <c r="B10600" s="11">
        <f t="shared" si="931"/>
        <v>2022</v>
      </c>
      <c r="C10600" s="12">
        <f t="shared" si="934"/>
        <v>44669</v>
      </c>
      <c r="D10600" s="11">
        <f t="shared" si="935"/>
        <v>13</v>
      </c>
      <c r="E10600" s="49">
        <v>14236.76274</v>
      </c>
      <c r="F10600" s="13">
        <v>3678.2546570000004</v>
      </c>
      <c r="G10600" s="13">
        <v>17915.017397</v>
      </c>
      <c r="H10600" s="13">
        <v>14018.04</v>
      </c>
      <c r="I10600" s="13">
        <v>487.659086</v>
      </c>
      <c r="J10600" s="47">
        <v>0</v>
      </c>
      <c r="K10600" s="14">
        <f t="shared" si="932"/>
        <v>32420.716483</v>
      </c>
    </row>
    <row r="10601" spans="1:11" x14ac:dyDescent="0.25">
      <c r="A10601" s="15">
        <f t="shared" si="933"/>
        <v>4</v>
      </c>
      <c r="B10601" s="16">
        <f t="shared" si="931"/>
        <v>2022</v>
      </c>
      <c r="C10601" s="17">
        <f t="shared" si="934"/>
        <v>44669</v>
      </c>
      <c r="D10601" s="16">
        <f t="shared" si="935"/>
        <v>14</v>
      </c>
      <c r="E10601" s="53">
        <v>13748.14306</v>
      </c>
      <c r="F10601" s="18">
        <v>3614.514052</v>
      </c>
      <c r="G10601" s="18">
        <v>17362.657112000001</v>
      </c>
      <c r="H10601" s="18">
        <v>14149.949999999999</v>
      </c>
      <c r="I10601" s="18">
        <v>453.47587600000003</v>
      </c>
      <c r="J10601" s="51">
        <v>0</v>
      </c>
      <c r="K10601" s="14">
        <f t="shared" si="932"/>
        <v>31966.082987999998</v>
      </c>
    </row>
    <row r="10602" spans="1:11" x14ac:dyDescent="0.25">
      <c r="A10602" s="10">
        <f t="shared" si="933"/>
        <v>4</v>
      </c>
      <c r="B10602" s="11">
        <f t="shared" si="931"/>
        <v>2022</v>
      </c>
      <c r="C10602" s="12">
        <f t="shared" si="934"/>
        <v>44669</v>
      </c>
      <c r="D10602" s="11">
        <f t="shared" si="935"/>
        <v>15</v>
      </c>
      <c r="E10602" s="49">
        <v>13258.486730000001</v>
      </c>
      <c r="F10602" s="13">
        <v>3552.9147300000004</v>
      </c>
      <c r="G10602" s="13">
        <v>16811.401460000001</v>
      </c>
      <c r="H10602" s="13">
        <v>13453.48</v>
      </c>
      <c r="I10602" s="13">
        <v>428.964878</v>
      </c>
      <c r="J10602" s="47">
        <v>0</v>
      </c>
      <c r="K10602" s="14">
        <f t="shared" si="932"/>
        <v>30693.846337999999</v>
      </c>
    </row>
    <row r="10603" spans="1:11" x14ac:dyDescent="0.25">
      <c r="A10603" s="15">
        <f t="shared" si="933"/>
        <v>4</v>
      </c>
      <c r="B10603" s="16">
        <f t="shared" si="931"/>
        <v>2022</v>
      </c>
      <c r="C10603" s="17">
        <f t="shared" si="934"/>
        <v>44669</v>
      </c>
      <c r="D10603" s="16">
        <f t="shared" si="935"/>
        <v>16</v>
      </c>
      <c r="E10603" s="53">
        <v>13315.642470000001</v>
      </c>
      <c r="F10603" s="18">
        <v>3532.9649350000004</v>
      </c>
      <c r="G10603" s="18">
        <v>16848.607405000002</v>
      </c>
      <c r="H10603" s="18">
        <v>12765.1</v>
      </c>
      <c r="I10603" s="18">
        <v>422.89924300000001</v>
      </c>
      <c r="J10603" s="51">
        <v>0</v>
      </c>
      <c r="K10603" s="14">
        <f t="shared" si="932"/>
        <v>30036.606648000001</v>
      </c>
    </row>
    <row r="10604" spans="1:11" x14ac:dyDescent="0.25">
      <c r="A10604" s="10">
        <f t="shared" si="933"/>
        <v>4</v>
      </c>
      <c r="B10604" s="11">
        <f t="shared" si="931"/>
        <v>2022</v>
      </c>
      <c r="C10604" s="12">
        <f t="shared" si="934"/>
        <v>44669</v>
      </c>
      <c r="D10604" s="11">
        <f t="shared" si="935"/>
        <v>17</v>
      </c>
      <c r="E10604" s="49">
        <v>14183.968150000001</v>
      </c>
      <c r="F10604" s="13">
        <v>3636.4384600000003</v>
      </c>
      <c r="G10604" s="13">
        <v>17820.406610000002</v>
      </c>
      <c r="H10604" s="13">
        <v>11319.840000000002</v>
      </c>
      <c r="I10604" s="13">
        <v>417.00635699999998</v>
      </c>
      <c r="J10604" s="47">
        <v>0</v>
      </c>
      <c r="K10604" s="14">
        <f t="shared" si="932"/>
        <v>29557.252967</v>
      </c>
    </row>
    <row r="10605" spans="1:11" x14ac:dyDescent="0.25">
      <c r="A10605" s="15">
        <f t="shared" si="933"/>
        <v>4</v>
      </c>
      <c r="B10605" s="16">
        <f t="shared" si="931"/>
        <v>2022</v>
      </c>
      <c r="C10605" s="17">
        <f t="shared" si="934"/>
        <v>44669</v>
      </c>
      <c r="D10605" s="16">
        <f t="shared" si="935"/>
        <v>18</v>
      </c>
      <c r="E10605" s="53">
        <v>14742.929169999999</v>
      </c>
      <c r="F10605" s="18">
        <v>3462.654853</v>
      </c>
      <c r="G10605" s="18">
        <v>18205.584022999999</v>
      </c>
      <c r="H10605" s="18">
        <v>10970.029999999999</v>
      </c>
      <c r="I10605" s="18">
        <v>416.25084099999998</v>
      </c>
      <c r="J10605" s="51">
        <v>0</v>
      </c>
      <c r="K10605" s="14">
        <f t="shared" si="932"/>
        <v>29591.864863999999</v>
      </c>
    </row>
    <row r="10606" spans="1:11" x14ac:dyDescent="0.25">
      <c r="A10606" s="10">
        <f t="shared" si="933"/>
        <v>4</v>
      </c>
      <c r="B10606" s="11">
        <f t="shared" si="931"/>
        <v>2022</v>
      </c>
      <c r="C10606" s="12">
        <f t="shared" si="934"/>
        <v>44669</v>
      </c>
      <c r="D10606" s="11">
        <f t="shared" si="935"/>
        <v>19</v>
      </c>
      <c r="E10606" s="49">
        <v>14888.09253</v>
      </c>
      <c r="F10606" s="13">
        <v>3352.5051720000001</v>
      </c>
      <c r="G10606" s="13">
        <v>18240.597701999999</v>
      </c>
      <c r="H10606" s="13">
        <v>12154.05</v>
      </c>
      <c r="I10606" s="13">
        <v>417.05862300000001</v>
      </c>
      <c r="J10606" s="47">
        <v>0</v>
      </c>
      <c r="K10606" s="14">
        <f t="shared" si="932"/>
        <v>30811.706324999999</v>
      </c>
    </row>
    <row r="10607" spans="1:11" x14ac:dyDescent="0.25">
      <c r="A10607" s="15">
        <f t="shared" si="933"/>
        <v>4</v>
      </c>
      <c r="B10607" s="16">
        <f t="shared" si="931"/>
        <v>2022</v>
      </c>
      <c r="C10607" s="17">
        <f t="shared" si="934"/>
        <v>44669</v>
      </c>
      <c r="D10607" s="16">
        <f t="shared" si="935"/>
        <v>20</v>
      </c>
      <c r="E10607" s="53">
        <v>15146.42604</v>
      </c>
      <c r="F10607" s="18">
        <v>3423.3125820000005</v>
      </c>
      <c r="G10607" s="18">
        <v>18569.738622000001</v>
      </c>
      <c r="H10607" s="18">
        <v>12708.809999999998</v>
      </c>
      <c r="I10607" s="18">
        <v>438.31894599999998</v>
      </c>
      <c r="J10607" s="51">
        <v>68.656000000000006</v>
      </c>
      <c r="K10607" s="14">
        <f t="shared" si="932"/>
        <v>31785.523567999997</v>
      </c>
    </row>
    <row r="10608" spans="1:11" x14ac:dyDescent="0.25">
      <c r="A10608" s="10">
        <f t="shared" si="933"/>
        <v>4</v>
      </c>
      <c r="B10608" s="11">
        <f t="shared" si="931"/>
        <v>2022</v>
      </c>
      <c r="C10608" s="12">
        <f t="shared" si="934"/>
        <v>44669</v>
      </c>
      <c r="D10608" s="11">
        <f t="shared" si="935"/>
        <v>21</v>
      </c>
      <c r="E10608" s="49">
        <v>15072.890230000001</v>
      </c>
      <c r="F10608" s="13">
        <v>3452.2770050000004</v>
      </c>
      <c r="G10608" s="13">
        <v>18525.167235000001</v>
      </c>
      <c r="H10608" s="13">
        <v>13010.869999999999</v>
      </c>
      <c r="I10608" s="13">
        <v>456.734959</v>
      </c>
      <c r="J10608" s="47">
        <v>137.28200000000001</v>
      </c>
      <c r="K10608" s="14">
        <f t="shared" si="932"/>
        <v>32130.054194</v>
      </c>
    </row>
    <row r="10609" spans="1:11" x14ac:dyDescent="0.25">
      <c r="A10609" s="15">
        <f t="shared" si="933"/>
        <v>4</v>
      </c>
      <c r="B10609" s="16">
        <f t="shared" si="931"/>
        <v>2022</v>
      </c>
      <c r="C10609" s="17">
        <f t="shared" si="934"/>
        <v>44669</v>
      </c>
      <c r="D10609" s="16">
        <f t="shared" si="935"/>
        <v>22</v>
      </c>
      <c r="E10609" s="53">
        <v>14330.003790000001</v>
      </c>
      <c r="F10609" s="18">
        <v>3487.540297</v>
      </c>
      <c r="G10609" s="18">
        <v>17817.544087000002</v>
      </c>
      <c r="H10609" s="18">
        <v>13079.869999999999</v>
      </c>
      <c r="I10609" s="18">
        <v>459.77382299999999</v>
      </c>
      <c r="J10609" s="51">
        <v>137.28200000000001</v>
      </c>
      <c r="K10609" s="14">
        <f t="shared" si="932"/>
        <v>31494.46991</v>
      </c>
    </row>
    <row r="10610" spans="1:11" x14ac:dyDescent="0.25">
      <c r="A10610" s="10">
        <f t="shared" si="933"/>
        <v>4</v>
      </c>
      <c r="B10610" s="11">
        <f t="shared" si="931"/>
        <v>2022</v>
      </c>
      <c r="C10610" s="12">
        <f t="shared" si="934"/>
        <v>44669</v>
      </c>
      <c r="D10610" s="11">
        <f t="shared" si="935"/>
        <v>23</v>
      </c>
      <c r="E10610" s="49">
        <v>13003.978419999999</v>
      </c>
      <c r="F10610" s="13">
        <v>3366.7113650000006</v>
      </c>
      <c r="G10610" s="13">
        <v>16370.689785</v>
      </c>
      <c r="H10610" s="13">
        <v>13157.19</v>
      </c>
      <c r="I10610" s="13">
        <v>438.71937700000001</v>
      </c>
      <c r="J10610" s="47">
        <v>137.28200000000001</v>
      </c>
      <c r="K10610" s="14">
        <f t="shared" si="932"/>
        <v>30103.881162000001</v>
      </c>
    </row>
    <row r="10611" spans="1:11" x14ac:dyDescent="0.25">
      <c r="A10611" s="15">
        <f t="shared" si="933"/>
        <v>4</v>
      </c>
      <c r="B10611" s="16">
        <f t="shared" si="931"/>
        <v>2022</v>
      </c>
      <c r="C10611" s="17">
        <f t="shared" si="934"/>
        <v>44669</v>
      </c>
      <c r="D10611" s="16">
        <f t="shared" si="935"/>
        <v>24</v>
      </c>
      <c r="E10611" s="53">
        <v>11511.53787</v>
      </c>
      <c r="F10611" s="18">
        <v>3250.5764500000005</v>
      </c>
      <c r="G10611" s="18">
        <v>14762.114320000001</v>
      </c>
      <c r="H10611" s="18">
        <v>12880.19</v>
      </c>
      <c r="I10611" s="18">
        <v>436.25226199999997</v>
      </c>
      <c r="J10611" s="51">
        <v>137.28200000000001</v>
      </c>
      <c r="K10611" s="14">
        <f t="shared" si="932"/>
        <v>28215.838582000004</v>
      </c>
    </row>
    <row r="10612" spans="1:11" x14ac:dyDescent="0.25">
      <c r="A10612" s="10">
        <f t="shared" si="933"/>
        <v>4</v>
      </c>
      <c r="B10612" s="11">
        <f t="shared" si="931"/>
        <v>2022</v>
      </c>
      <c r="C10612" s="12">
        <f t="shared" si="934"/>
        <v>44670</v>
      </c>
      <c r="D10612" s="11">
        <f t="shared" si="935"/>
        <v>1</v>
      </c>
      <c r="E10612" s="49">
        <v>10616.19435</v>
      </c>
      <c r="F10612" s="13">
        <v>3132.0681000000004</v>
      </c>
      <c r="G10612" s="13">
        <v>13748.26245</v>
      </c>
      <c r="H10612" s="13">
        <v>12756.210000000001</v>
      </c>
      <c r="I10612" s="13">
        <v>427.19342699999999</v>
      </c>
      <c r="J10612" s="47">
        <v>137.28200000000001</v>
      </c>
      <c r="K10612" s="14">
        <f t="shared" si="932"/>
        <v>27068.947876999999</v>
      </c>
    </row>
    <row r="10613" spans="1:11" x14ac:dyDescent="0.25">
      <c r="A10613" s="15">
        <f t="shared" si="933"/>
        <v>4</v>
      </c>
      <c r="B10613" s="16">
        <f t="shared" si="931"/>
        <v>2022</v>
      </c>
      <c r="C10613" s="17">
        <f t="shared" si="934"/>
        <v>44670</v>
      </c>
      <c r="D10613" s="16">
        <f t="shared" si="935"/>
        <v>2</v>
      </c>
      <c r="E10613" s="53">
        <v>10210.688389999999</v>
      </c>
      <c r="F10613" s="18">
        <v>3170.4849880000006</v>
      </c>
      <c r="G10613" s="18">
        <v>13381.173378</v>
      </c>
      <c r="H10613" s="18">
        <v>13551.289999999999</v>
      </c>
      <c r="I10613" s="18">
        <v>431.84622300000001</v>
      </c>
      <c r="J10613" s="51">
        <v>137.28200000000001</v>
      </c>
      <c r="K10613" s="14">
        <f t="shared" si="932"/>
        <v>27501.591601</v>
      </c>
    </row>
    <row r="10614" spans="1:11" x14ac:dyDescent="0.25">
      <c r="A10614" s="10">
        <f t="shared" si="933"/>
        <v>4</v>
      </c>
      <c r="B10614" s="11">
        <f t="shared" si="931"/>
        <v>2022</v>
      </c>
      <c r="C10614" s="12">
        <f t="shared" si="934"/>
        <v>44670</v>
      </c>
      <c r="D10614" s="11">
        <f t="shared" si="935"/>
        <v>3</v>
      </c>
      <c r="E10614" s="49">
        <v>9998.4968059999992</v>
      </c>
      <c r="F10614" s="13">
        <v>3201.1957060000004</v>
      </c>
      <c r="G10614" s="13">
        <v>13199.692512</v>
      </c>
      <c r="H10614" s="13">
        <v>13557.87</v>
      </c>
      <c r="I10614" s="13">
        <v>429.37072699999999</v>
      </c>
      <c r="J10614" s="47">
        <v>137.28200000000001</v>
      </c>
      <c r="K10614" s="14">
        <f t="shared" si="932"/>
        <v>27324.215239000001</v>
      </c>
    </row>
    <row r="10615" spans="1:11" x14ac:dyDescent="0.25">
      <c r="A10615" s="15">
        <f t="shared" si="933"/>
        <v>4</v>
      </c>
      <c r="B10615" s="16">
        <f t="shared" si="931"/>
        <v>2022</v>
      </c>
      <c r="C10615" s="17">
        <f t="shared" si="934"/>
        <v>44670</v>
      </c>
      <c r="D10615" s="16">
        <f t="shared" si="935"/>
        <v>4</v>
      </c>
      <c r="E10615" s="53">
        <v>10013.620080000001</v>
      </c>
      <c r="F10615" s="18">
        <v>3171.0142150000006</v>
      </c>
      <c r="G10615" s="18">
        <v>13184.634295000002</v>
      </c>
      <c r="H10615" s="18">
        <v>13032.35</v>
      </c>
      <c r="I10615" s="18">
        <v>435.821326</v>
      </c>
      <c r="J10615" s="51">
        <v>137.28200000000001</v>
      </c>
      <c r="K10615" s="14">
        <f t="shared" si="932"/>
        <v>26790.087621000002</v>
      </c>
    </row>
    <row r="10616" spans="1:11" x14ac:dyDescent="0.25">
      <c r="A10616" s="10">
        <f t="shared" si="933"/>
        <v>4</v>
      </c>
      <c r="B10616" s="11">
        <f t="shared" si="931"/>
        <v>2022</v>
      </c>
      <c r="C10616" s="12">
        <f t="shared" si="934"/>
        <v>44670</v>
      </c>
      <c r="D10616" s="11">
        <f t="shared" si="935"/>
        <v>5</v>
      </c>
      <c r="E10616" s="49">
        <v>10214.91239</v>
      </c>
      <c r="F10616" s="13">
        <v>3187.3397420000006</v>
      </c>
      <c r="G10616" s="13">
        <v>13402.252132</v>
      </c>
      <c r="H10616" s="13">
        <v>11502.84</v>
      </c>
      <c r="I10616" s="13">
        <v>438.03493300000002</v>
      </c>
      <c r="J10616" s="47">
        <v>137.28200000000001</v>
      </c>
      <c r="K10616" s="14">
        <f t="shared" si="932"/>
        <v>25480.409064999996</v>
      </c>
    </row>
    <row r="10617" spans="1:11" x14ac:dyDescent="0.25">
      <c r="A10617" s="15">
        <f t="shared" si="933"/>
        <v>4</v>
      </c>
      <c r="B10617" s="16">
        <f t="shared" si="931"/>
        <v>2022</v>
      </c>
      <c r="C10617" s="17">
        <f t="shared" si="934"/>
        <v>44670</v>
      </c>
      <c r="D10617" s="16">
        <f t="shared" si="935"/>
        <v>6</v>
      </c>
      <c r="E10617" s="53">
        <v>10884.774369999999</v>
      </c>
      <c r="F10617" s="18">
        <v>3328.2923519999999</v>
      </c>
      <c r="G10617" s="18">
        <v>14213.066722</v>
      </c>
      <c r="H10617" s="18">
        <v>11726.580000000002</v>
      </c>
      <c r="I10617" s="18">
        <v>436.158547</v>
      </c>
      <c r="J10617" s="51">
        <v>102.98899999999999</v>
      </c>
      <c r="K10617" s="14">
        <f t="shared" si="932"/>
        <v>26478.794269000002</v>
      </c>
    </row>
    <row r="10618" spans="1:11" x14ac:dyDescent="0.25">
      <c r="A10618" s="10">
        <f t="shared" si="933"/>
        <v>4</v>
      </c>
      <c r="B10618" s="11">
        <f t="shared" si="931"/>
        <v>2022</v>
      </c>
      <c r="C10618" s="12">
        <f t="shared" si="934"/>
        <v>44670</v>
      </c>
      <c r="D10618" s="11">
        <f t="shared" si="935"/>
        <v>7</v>
      </c>
      <c r="E10618" s="49">
        <v>12258.36052</v>
      </c>
      <c r="F10618" s="13">
        <v>3476.6017900000002</v>
      </c>
      <c r="G10618" s="13">
        <v>15734.962310000001</v>
      </c>
      <c r="H10618" s="13">
        <v>13160.27</v>
      </c>
      <c r="I10618" s="13">
        <v>441.949904</v>
      </c>
      <c r="J10618" s="47">
        <v>0</v>
      </c>
      <c r="K10618" s="14">
        <f t="shared" si="932"/>
        <v>29337.182214</v>
      </c>
    </row>
    <row r="10619" spans="1:11" x14ac:dyDescent="0.25">
      <c r="A10619" s="15">
        <f t="shared" si="933"/>
        <v>4</v>
      </c>
      <c r="B10619" s="16">
        <f t="shared" si="931"/>
        <v>2022</v>
      </c>
      <c r="C10619" s="17">
        <f t="shared" si="934"/>
        <v>44670</v>
      </c>
      <c r="D10619" s="16">
        <f t="shared" si="935"/>
        <v>8</v>
      </c>
      <c r="E10619" s="53">
        <v>13401.683150000001</v>
      </c>
      <c r="F10619" s="18">
        <v>3672.8575070000002</v>
      </c>
      <c r="G10619" s="18">
        <v>17074.540657000001</v>
      </c>
      <c r="H10619" s="18">
        <v>13594.990000000002</v>
      </c>
      <c r="I10619" s="18">
        <v>454.52220199999999</v>
      </c>
      <c r="J10619" s="51">
        <v>0</v>
      </c>
      <c r="K10619" s="14">
        <f t="shared" si="932"/>
        <v>31124.052859000003</v>
      </c>
    </row>
    <row r="10620" spans="1:11" x14ac:dyDescent="0.25">
      <c r="A10620" s="10">
        <f t="shared" si="933"/>
        <v>4</v>
      </c>
      <c r="B10620" s="11">
        <f t="shared" si="931"/>
        <v>2022</v>
      </c>
      <c r="C10620" s="12">
        <f t="shared" si="934"/>
        <v>44670</v>
      </c>
      <c r="D10620" s="11">
        <f t="shared" si="935"/>
        <v>9</v>
      </c>
      <c r="E10620" s="49">
        <v>13048.627109999999</v>
      </c>
      <c r="F10620" s="13">
        <v>3936.9804360000003</v>
      </c>
      <c r="G10620" s="13">
        <v>16985.607545999999</v>
      </c>
      <c r="H10620" s="13">
        <v>14298.089999999998</v>
      </c>
      <c r="I10620" s="13">
        <v>463.27753899999999</v>
      </c>
      <c r="J10620" s="47">
        <v>0</v>
      </c>
      <c r="K10620" s="14">
        <f t="shared" si="932"/>
        <v>31746.975084999995</v>
      </c>
    </row>
    <row r="10621" spans="1:11" x14ac:dyDescent="0.25">
      <c r="A10621" s="15">
        <f t="shared" si="933"/>
        <v>4</v>
      </c>
      <c r="B10621" s="16">
        <f t="shared" si="931"/>
        <v>2022</v>
      </c>
      <c r="C10621" s="17">
        <f t="shared" si="934"/>
        <v>44670</v>
      </c>
      <c r="D10621" s="16">
        <f t="shared" si="935"/>
        <v>10</v>
      </c>
      <c r="E10621" s="53">
        <v>12578.06308</v>
      </c>
      <c r="F10621" s="18">
        <v>4046.4567400000001</v>
      </c>
      <c r="G10621" s="18">
        <v>16624.519820000001</v>
      </c>
      <c r="H10621" s="18">
        <v>15185.59</v>
      </c>
      <c r="I10621" s="18">
        <v>461.22645299999999</v>
      </c>
      <c r="J10621" s="51">
        <v>0</v>
      </c>
      <c r="K10621" s="14">
        <f t="shared" si="932"/>
        <v>32271.336273000001</v>
      </c>
    </row>
    <row r="10622" spans="1:11" x14ac:dyDescent="0.25">
      <c r="A10622" s="10">
        <f t="shared" si="933"/>
        <v>4</v>
      </c>
      <c r="B10622" s="11">
        <f t="shared" si="931"/>
        <v>2022</v>
      </c>
      <c r="C10622" s="12">
        <f t="shared" si="934"/>
        <v>44670</v>
      </c>
      <c r="D10622" s="11">
        <f t="shared" si="935"/>
        <v>11</v>
      </c>
      <c r="E10622" s="49">
        <v>12514.001920000001</v>
      </c>
      <c r="F10622" s="13">
        <v>4007.892069</v>
      </c>
      <c r="G10622" s="13">
        <v>16521.893989</v>
      </c>
      <c r="H10622" s="13">
        <v>15147.699999999999</v>
      </c>
      <c r="I10622" s="13">
        <v>465.551019</v>
      </c>
      <c r="J10622" s="47">
        <v>0</v>
      </c>
      <c r="K10622" s="14">
        <f t="shared" si="932"/>
        <v>32135.145008</v>
      </c>
    </row>
    <row r="10623" spans="1:11" x14ac:dyDescent="0.25">
      <c r="A10623" s="15">
        <f t="shared" si="933"/>
        <v>4</v>
      </c>
      <c r="B10623" s="16">
        <f t="shared" si="931"/>
        <v>2022</v>
      </c>
      <c r="C10623" s="17">
        <f t="shared" si="934"/>
        <v>44670</v>
      </c>
      <c r="D10623" s="16">
        <f t="shared" si="935"/>
        <v>12</v>
      </c>
      <c r="E10623" s="53">
        <v>12353.31007</v>
      </c>
      <c r="F10623" s="18">
        <v>3977.1373360000002</v>
      </c>
      <c r="G10623" s="18">
        <v>16330.447405999999</v>
      </c>
      <c r="H10623" s="18">
        <v>14456.050000000001</v>
      </c>
      <c r="I10623" s="18">
        <v>456.73479400000002</v>
      </c>
      <c r="J10623" s="51">
        <v>0</v>
      </c>
      <c r="K10623" s="14">
        <f t="shared" si="932"/>
        <v>31243.232200000002</v>
      </c>
    </row>
    <row r="10624" spans="1:11" x14ac:dyDescent="0.25">
      <c r="A10624" s="10">
        <f t="shared" si="933"/>
        <v>4</v>
      </c>
      <c r="B10624" s="11">
        <f t="shared" si="931"/>
        <v>2022</v>
      </c>
      <c r="C10624" s="12">
        <f t="shared" si="934"/>
        <v>44670</v>
      </c>
      <c r="D10624" s="11">
        <f t="shared" si="935"/>
        <v>13</v>
      </c>
      <c r="E10624" s="49">
        <v>12211.90718</v>
      </c>
      <c r="F10624" s="13">
        <v>3863.7743280000004</v>
      </c>
      <c r="G10624" s="13">
        <v>16075.681508000001</v>
      </c>
      <c r="H10624" s="13">
        <v>14642.27</v>
      </c>
      <c r="I10624" s="13">
        <v>433.59671600000001</v>
      </c>
      <c r="J10624" s="47">
        <v>0</v>
      </c>
      <c r="K10624" s="14">
        <f t="shared" si="932"/>
        <v>31151.548224000002</v>
      </c>
    </row>
    <row r="10625" spans="1:11" x14ac:dyDescent="0.25">
      <c r="A10625" s="15">
        <f t="shared" si="933"/>
        <v>4</v>
      </c>
      <c r="B10625" s="16">
        <f t="shared" si="931"/>
        <v>2022</v>
      </c>
      <c r="C10625" s="17">
        <f t="shared" si="934"/>
        <v>44670</v>
      </c>
      <c r="D10625" s="16">
        <f t="shared" si="935"/>
        <v>14</v>
      </c>
      <c r="E10625" s="53">
        <v>11674.48811</v>
      </c>
      <c r="F10625" s="18">
        <v>3873.7425050000002</v>
      </c>
      <c r="G10625" s="18">
        <v>15548.230615</v>
      </c>
      <c r="H10625" s="18">
        <v>14847.97</v>
      </c>
      <c r="I10625" s="18">
        <v>411.29251099999999</v>
      </c>
      <c r="J10625" s="51">
        <v>0</v>
      </c>
      <c r="K10625" s="14">
        <f t="shared" si="932"/>
        <v>30807.493126000001</v>
      </c>
    </row>
    <row r="10626" spans="1:11" x14ac:dyDescent="0.25">
      <c r="A10626" s="10">
        <f t="shared" si="933"/>
        <v>4</v>
      </c>
      <c r="B10626" s="11">
        <f t="shared" si="931"/>
        <v>2022</v>
      </c>
      <c r="C10626" s="12">
        <f t="shared" si="934"/>
        <v>44670</v>
      </c>
      <c r="D10626" s="11">
        <f t="shared" si="935"/>
        <v>15</v>
      </c>
      <c r="E10626" s="49">
        <v>11474.64682</v>
      </c>
      <c r="F10626" s="13">
        <v>3869.4704450000004</v>
      </c>
      <c r="G10626" s="13">
        <v>15344.117265000001</v>
      </c>
      <c r="H10626" s="13">
        <v>14322.080000000002</v>
      </c>
      <c r="I10626" s="13">
        <v>411.38450999999998</v>
      </c>
      <c r="J10626" s="47">
        <v>0</v>
      </c>
      <c r="K10626" s="14">
        <f t="shared" si="932"/>
        <v>30077.581775000002</v>
      </c>
    </row>
    <row r="10627" spans="1:11" x14ac:dyDescent="0.25">
      <c r="A10627" s="15">
        <f t="shared" si="933"/>
        <v>4</v>
      </c>
      <c r="B10627" s="16">
        <f t="shared" si="931"/>
        <v>2022</v>
      </c>
      <c r="C10627" s="17">
        <f t="shared" si="934"/>
        <v>44670</v>
      </c>
      <c r="D10627" s="16">
        <f t="shared" si="935"/>
        <v>16</v>
      </c>
      <c r="E10627" s="53">
        <v>11664.794379999999</v>
      </c>
      <c r="F10627" s="18">
        <v>3706.6732740000002</v>
      </c>
      <c r="G10627" s="18">
        <v>15371.467654</v>
      </c>
      <c r="H10627" s="18">
        <v>13801.21</v>
      </c>
      <c r="I10627" s="18">
        <v>391.15434099999999</v>
      </c>
      <c r="J10627" s="51">
        <v>0</v>
      </c>
      <c r="K10627" s="14">
        <f t="shared" si="932"/>
        <v>29563.831995</v>
      </c>
    </row>
    <row r="10628" spans="1:11" x14ac:dyDescent="0.25">
      <c r="A10628" s="10">
        <f t="shared" si="933"/>
        <v>4</v>
      </c>
      <c r="B10628" s="11">
        <f t="shared" si="931"/>
        <v>2022</v>
      </c>
      <c r="C10628" s="12">
        <f t="shared" si="934"/>
        <v>44670</v>
      </c>
      <c r="D10628" s="11">
        <f t="shared" si="935"/>
        <v>17</v>
      </c>
      <c r="E10628" s="49">
        <v>12284.027</v>
      </c>
      <c r="F10628" s="13">
        <v>3646.4477180000004</v>
      </c>
      <c r="G10628" s="13">
        <v>15930.474718000001</v>
      </c>
      <c r="H10628" s="13">
        <v>12155.929999999998</v>
      </c>
      <c r="I10628" s="13">
        <v>358.36337400000002</v>
      </c>
      <c r="J10628" s="47">
        <v>0</v>
      </c>
      <c r="K10628" s="14">
        <f t="shared" si="932"/>
        <v>28444.768091999998</v>
      </c>
    </row>
    <row r="10629" spans="1:11" x14ac:dyDescent="0.25">
      <c r="A10629" s="15">
        <f t="shared" si="933"/>
        <v>4</v>
      </c>
      <c r="B10629" s="16">
        <f t="shared" ref="B10629:B10692" si="936">YEAR(C10629)</f>
        <v>2022</v>
      </c>
      <c r="C10629" s="17">
        <f t="shared" si="934"/>
        <v>44670</v>
      </c>
      <c r="D10629" s="16">
        <f t="shared" si="935"/>
        <v>18</v>
      </c>
      <c r="E10629" s="53">
        <v>13268.68197</v>
      </c>
      <c r="F10629" s="18">
        <v>3428.4159200000004</v>
      </c>
      <c r="G10629" s="18">
        <v>16697.097890000001</v>
      </c>
      <c r="H10629" s="18">
        <v>11966.05</v>
      </c>
      <c r="I10629" s="18">
        <v>378.55649699999998</v>
      </c>
      <c r="J10629" s="51">
        <v>0</v>
      </c>
      <c r="K10629" s="14">
        <f t="shared" ref="K10629:K10692" si="937">SUM(G10629:J10629)</f>
        <v>29041.704387000002</v>
      </c>
    </row>
    <row r="10630" spans="1:11" x14ac:dyDescent="0.25">
      <c r="A10630" s="10">
        <f t="shared" ref="A10630:A10693" si="938">MONTH(C10630)</f>
        <v>4</v>
      </c>
      <c r="B10630" s="11">
        <f t="shared" si="936"/>
        <v>2022</v>
      </c>
      <c r="C10630" s="12">
        <f t="shared" ref="C10630:C10693" si="939">IF(D10630=1, C10629+1, C10629)</f>
        <v>44670</v>
      </c>
      <c r="D10630" s="11">
        <f t="shared" ref="D10630:D10693" si="940">IF(D10629=24, 1, D10629+1)</f>
        <v>19</v>
      </c>
      <c r="E10630" s="49">
        <v>13431.825500000001</v>
      </c>
      <c r="F10630" s="13">
        <v>3270.4167250000005</v>
      </c>
      <c r="G10630" s="13">
        <v>16702.242225000002</v>
      </c>
      <c r="H10630" s="13">
        <v>12803.68</v>
      </c>
      <c r="I10630" s="13">
        <v>379.57953600000002</v>
      </c>
      <c r="J10630" s="47">
        <v>0</v>
      </c>
      <c r="K10630" s="14">
        <f t="shared" si="937"/>
        <v>29885.501761000003</v>
      </c>
    </row>
    <row r="10631" spans="1:11" x14ac:dyDescent="0.25">
      <c r="A10631" s="15">
        <f t="shared" si="938"/>
        <v>4</v>
      </c>
      <c r="B10631" s="16">
        <f t="shared" si="936"/>
        <v>2022</v>
      </c>
      <c r="C10631" s="17">
        <f t="shared" si="939"/>
        <v>44670</v>
      </c>
      <c r="D10631" s="16">
        <f t="shared" si="940"/>
        <v>20</v>
      </c>
      <c r="E10631" s="53">
        <v>14026.0579</v>
      </c>
      <c r="F10631" s="18">
        <v>3353.5284140000003</v>
      </c>
      <c r="G10631" s="18">
        <v>17379.586314</v>
      </c>
      <c r="H10631" s="18">
        <v>13259.88</v>
      </c>
      <c r="I10631" s="18">
        <v>379.03968800000001</v>
      </c>
      <c r="J10631" s="51">
        <v>68.656000000000006</v>
      </c>
      <c r="K10631" s="14">
        <f t="shared" si="937"/>
        <v>31087.162001999997</v>
      </c>
    </row>
    <row r="10632" spans="1:11" x14ac:dyDescent="0.25">
      <c r="A10632" s="10">
        <f t="shared" si="938"/>
        <v>4</v>
      </c>
      <c r="B10632" s="11">
        <f t="shared" si="936"/>
        <v>2022</v>
      </c>
      <c r="C10632" s="12">
        <f t="shared" si="939"/>
        <v>44670</v>
      </c>
      <c r="D10632" s="11">
        <f t="shared" si="940"/>
        <v>21</v>
      </c>
      <c r="E10632" s="49">
        <v>14438.20903</v>
      </c>
      <c r="F10632" s="13">
        <v>3503.4085710000004</v>
      </c>
      <c r="G10632" s="13">
        <v>17941.617601000002</v>
      </c>
      <c r="H10632" s="13">
        <v>13567.82</v>
      </c>
      <c r="I10632" s="13">
        <v>391.36550299999999</v>
      </c>
      <c r="J10632" s="47">
        <v>137.28200000000001</v>
      </c>
      <c r="K10632" s="14">
        <f t="shared" si="937"/>
        <v>32038.085104000002</v>
      </c>
    </row>
    <row r="10633" spans="1:11" x14ac:dyDescent="0.25">
      <c r="A10633" s="15">
        <f t="shared" si="938"/>
        <v>4</v>
      </c>
      <c r="B10633" s="16">
        <f t="shared" si="936"/>
        <v>2022</v>
      </c>
      <c r="C10633" s="17">
        <f t="shared" si="939"/>
        <v>44670</v>
      </c>
      <c r="D10633" s="16">
        <f t="shared" si="940"/>
        <v>22</v>
      </c>
      <c r="E10633" s="53">
        <v>14001.01727</v>
      </c>
      <c r="F10633" s="18">
        <v>3460.6204050000006</v>
      </c>
      <c r="G10633" s="18">
        <v>17461.637675000002</v>
      </c>
      <c r="H10633" s="18">
        <v>13963.869999999999</v>
      </c>
      <c r="I10633" s="18">
        <v>409.58484800000002</v>
      </c>
      <c r="J10633" s="51">
        <v>137.28200000000001</v>
      </c>
      <c r="K10633" s="14">
        <f t="shared" si="937"/>
        <v>31972.374522999999</v>
      </c>
    </row>
    <row r="10634" spans="1:11" x14ac:dyDescent="0.25">
      <c r="A10634" s="10">
        <f t="shared" si="938"/>
        <v>4</v>
      </c>
      <c r="B10634" s="11">
        <f t="shared" si="936"/>
        <v>2022</v>
      </c>
      <c r="C10634" s="12">
        <f t="shared" si="939"/>
        <v>44670</v>
      </c>
      <c r="D10634" s="11">
        <f t="shared" si="940"/>
        <v>23</v>
      </c>
      <c r="E10634" s="49">
        <v>12755.75015</v>
      </c>
      <c r="F10634" s="13">
        <v>3336.551418</v>
      </c>
      <c r="G10634" s="13">
        <v>16092.301567999999</v>
      </c>
      <c r="H10634" s="13">
        <v>13904.29</v>
      </c>
      <c r="I10634" s="13">
        <v>404.70017000000001</v>
      </c>
      <c r="J10634" s="47">
        <v>137.28200000000001</v>
      </c>
      <c r="K10634" s="14">
        <f t="shared" si="937"/>
        <v>30538.573737999999</v>
      </c>
    </row>
    <row r="10635" spans="1:11" x14ac:dyDescent="0.25">
      <c r="A10635" s="15">
        <f t="shared" si="938"/>
        <v>4</v>
      </c>
      <c r="B10635" s="16">
        <f t="shared" si="936"/>
        <v>2022</v>
      </c>
      <c r="C10635" s="17">
        <f t="shared" si="939"/>
        <v>44670</v>
      </c>
      <c r="D10635" s="16">
        <f t="shared" si="940"/>
        <v>24</v>
      </c>
      <c r="E10635" s="53">
        <v>11361.308279999999</v>
      </c>
      <c r="F10635" s="18">
        <v>3211.618465</v>
      </c>
      <c r="G10635" s="18">
        <v>14572.926744999999</v>
      </c>
      <c r="H10635" s="18">
        <v>13941</v>
      </c>
      <c r="I10635" s="18">
        <v>404.84948500000002</v>
      </c>
      <c r="J10635" s="51">
        <v>137.28200000000001</v>
      </c>
      <c r="K10635" s="14">
        <f t="shared" si="937"/>
        <v>29056.058229999995</v>
      </c>
    </row>
    <row r="10636" spans="1:11" x14ac:dyDescent="0.25">
      <c r="A10636" s="10">
        <f t="shared" si="938"/>
        <v>4</v>
      </c>
      <c r="B10636" s="11">
        <f t="shared" si="936"/>
        <v>2022</v>
      </c>
      <c r="C10636" s="12">
        <f t="shared" si="939"/>
        <v>44671</v>
      </c>
      <c r="D10636" s="11">
        <f t="shared" si="940"/>
        <v>1</v>
      </c>
      <c r="E10636" s="49">
        <v>10650.451510000001</v>
      </c>
      <c r="F10636" s="13">
        <v>3123.3482570000001</v>
      </c>
      <c r="G10636" s="13">
        <v>13773.799767</v>
      </c>
      <c r="H10636" s="13">
        <v>13923.36</v>
      </c>
      <c r="I10636" s="13">
        <v>413.25878599999999</v>
      </c>
      <c r="J10636" s="47">
        <v>137.28200000000001</v>
      </c>
      <c r="K10636" s="14">
        <f t="shared" si="937"/>
        <v>28247.700552999999</v>
      </c>
    </row>
    <row r="10637" spans="1:11" x14ac:dyDescent="0.25">
      <c r="A10637" s="15">
        <f t="shared" si="938"/>
        <v>4</v>
      </c>
      <c r="B10637" s="16">
        <f t="shared" si="936"/>
        <v>2022</v>
      </c>
      <c r="C10637" s="17">
        <f t="shared" si="939"/>
        <v>44671</v>
      </c>
      <c r="D10637" s="16">
        <f t="shared" si="940"/>
        <v>2</v>
      </c>
      <c r="E10637" s="53">
        <v>10335.95624</v>
      </c>
      <c r="F10637" s="18">
        <v>3163.7436080000002</v>
      </c>
      <c r="G10637" s="18">
        <v>13499.699848</v>
      </c>
      <c r="H10637" s="18">
        <v>14130.619999999999</v>
      </c>
      <c r="I10637" s="18">
        <v>423.12392699999998</v>
      </c>
      <c r="J10637" s="51">
        <v>137.28200000000001</v>
      </c>
      <c r="K10637" s="14">
        <f t="shared" si="937"/>
        <v>28190.725774999999</v>
      </c>
    </row>
    <row r="10638" spans="1:11" x14ac:dyDescent="0.25">
      <c r="A10638" s="10">
        <f t="shared" si="938"/>
        <v>4</v>
      </c>
      <c r="B10638" s="11">
        <f t="shared" si="936"/>
        <v>2022</v>
      </c>
      <c r="C10638" s="12">
        <f t="shared" si="939"/>
        <v>44671</v>
      </c>
      <c r="D10638" s="11">
        <f t="shared" si="940"/>
        <v>3</v>
      </c>
      <c r="E10638" s="49">
        <v>10236.22421</v>
      </c>
      <c r="F10638" s="13">
        <v>3176.9297510000001</v>
      </c>
      <c r="G10638" s="13">
        <v>13413.153961</v>
      </c>
      <c r="H10638" s="13">
        <v>14086.869999999999</v>
      </c>
      <c r="I10638" s="13">
        <v>428.94421299999999</v>
      </c>
      <c r="J10638" s="47">
        <v>137.28200000000001</v>
      </c>
      <c r="K10638" s="14">
        <f t="shared" si="937"/>
        <v>28066.250173999997</v>
      </c>
    </row>
    <row r="10639" spans="1:11" x14ac:dyDescent="0.25">
      <c r="A10639" s="15">
        <f t="shared" si="938"/>
        <v>4</v>
      </c>
      <c r="B10639" s="16">
        <f t="shared" si="936"/>
        <v>2022</v>
      </c>
      <c r="C10639" s="17">
        <f t="shared" si="939"/>
        <v>44671</v>
      </c>
      <c r="D10639" s="16">
        <f t="shared" si="940"/>
        <v>4</v>
      </c>
      <c r="E10639" s="53">
        <v>10357.92452</v>
      </c>
      <c r="F10639" s="18">
        <v>3142.8287530000002</v>
      </c>
      <c r="G10639" s="18">
        <v>13500.753273</v>
      </c>
      <c r="H10639" s="18">
        <v>12962.95</v>
      </c>
      <c r="I10639" s="18">
        <v>430.90042699999998</v>
      </c>
      <c r="J10639" s="51">
        <v>137.28200000000001</v>
      </c>
      <c r="K10639" s="14">
        <f t="shared" si="937"/>
        <v>27031.885699999999</v>
      </c>
    </row>
    <row r="10640" spans="1:11" x14ac:dyDescent="0.25">
      <c r="A10640" s="10">
        <f t="shared" si="938"/>
        <v>4</v>
      </c>
      <c r="B10640" s="11">
        <f t="shared" si="936"/>
        <v>2022</v>
      </c>
      <c r="C10640" s="12">
        <f t="shared" si="939"/>
        <v>44671</v>
      </c>
      <c r="D10640" s="11">
        <f t="shared" si="940"/>
        <v>5</v>
      </c>
      <c r="E10640" s="49">
        <v>10645.74343</v>
      </c>
      <c r="F10640" s="13">
        <v>3165.8279640000005</v>
      </c>
      <c r="G10640" s="13">
        <v>13811.571394000001</v>
      </c>
      <c r="H10640" s="13">
        <v>11202.58</v>
      </c>
      <c r="I10640" s="13">
        <v>432.51587000000001</v>
      </c>
      <c r="J10640" s="47">
        <v>137.28200000000001</v>
      </c>
      <c r="K10640" s="14">
        <f t="shared" si="937"/>
        <v>25583.949263999999</v>
      </c>
    </row>
    <row r="10641" spans="1:11" x14ac:dyDescent="0.25">
      <c r="A10641" s="15">
        <f t="shared" si="938"/>
        <v>4</v>
      </c>
      <c r="B10641" s="16">
        <f t="shared" si="936"/>
        <v>2022</v>
      </c>
      <c r="C10641" s="17">
        <f t="shared" si="939"/>
        <v>44671</v>
      </c>
      <c r="D10641" s="16">
        <f t="shared" si="940"/>
        <v>6</v>
      </c>
      <c r="E10641" s="53">
        <v>11301.26677</v>
      </c>
      <c r="F10641" s="18">
        <v>3270.5529960000003</v>
      </c>
      <c r="G10641" s="18">
        <v>14571.819766000001</v>
      </c>
      <c r="H10641" s="18">
        <v>11650.710000000001</v>
      </c>
      <c r="I10641" s="18">
        <v>450.975663</v>
      </c>
      <c r="J10641" s="51">
        <v>91.514750000000006</v>
      </c>
      <c r="K10641" s="14">
        <f t="shared" si="937"/>
        <v>26765.020178999999</v>
      </c>
    </row>
    <row r="10642" spans="1:11" x14ac:dyDescent="0.25">
      <c r="A10642" s="10">
        <f t="shared" si="938"/>
        <v>4</v>
      </c>
      <c r="B10642" s="11">
        <f t="shared" si="936"/>
        <v>2022</v>
      </c>
      <c r="C10642" s="12">
        <f t="shared" si="939"/>
        <v>44671</v>
      </c>
      <c r="D10642" s="11">
        <f t="shared" si="940"/>
        <v>7</v>
      </c>
      <c r="E10642" s="49">
        <v>12658.65547</v>
      </c>
      <c r="F10642" s="13">
        <v>3482.4849060000001</v>
      </c>
      <c r="G10642" s="13">
        <v>16141.140375999999</v>
      </c>
      <c r="H10642" s="13">
        <v>13018.92</v>
      </c>
      <c r="I10642" s="13">
        <v>468.04956399999998</v>
      </c>
      <c r="J10642" s="47">
        <v>0</v>
      </c>
      <c r="K10642" s="14">
        <f t="shared" si="937"/>
        <v>29628.109940000002</v>
      </c>
    </row>
    <row r="10643" spans="1:11" x14ac:dyDescent="0.25">
      <c r="A10643" s="15">
        <f t="shared" si="938"/>
        <v>4</v>
      </c>
      <c r="B10643" s="16">
        <f t="shared" si="936"/>
        <v>2022</v>
      </c>
      <c r="C10643" s="17">
        <f t="shared" si="939"/>
        <v>44671</v>
      </c>
      <c r="D10643" s="16">
        <f t="shared" si="940"/>
        <v>8</v>
      </c>
      <c r="E10643" s="53">
        <v>13505.46666</v>
      </c>
      <c r="F10643" s="18">
        <v>3712.9179410000002</v>
      </c>
      <c r="G10643" s="18">
        <v>17218.384601000002</v>
      </c>
      <c r="H10643" s="18">
        <v>13611.690000000002</v>
      </c>
      <c r="I10643" s="18">
        <v>442.82715300000001</v>
      </c>
      <c r="J10643" s="51">
        <v>0</v>
      </c>
      <c r="K10643" s="14">
        <f t="shared" si="937"/>
        <v>31272.901754000002</v>
      </c>
    </row>
    <row r="10644" spans="1:11" x14ac:dyDescent="0.25">
      <c r="A10644" s="10">
        <f t="shared" si="938"/>
        <v>4</v>
      </c>
      <c r="B10644" s="11">
        <f t="shared" si="936"/>
        <v>2022</v>
      </c>
      <c r="C10644" s="12">
        <f t="shared" si="939"/>
        <v>44671</v>
      </c>
      <c r="D10644" s="11">
        <f t="shared" si="940"/>
        <v>9</v>
      </c>
      <c r="E10644" s="49">
        <v>13043.4668</v>
      </c>
      <c r="F10644" s="13">
        <v>3849.5743870000001</v>
      </c>
      <c r="G10644" s="13">
        <v>16893.041186999999</v>
      </c>
      <c r="H10644" s="13">
        <v>13929.03</v>
      </c>
      <c r="I10644" s="13">
        <v>443.81075600000003</v>
      </c>
      <c r="J10644" s="47">
        <v>0</v>
      </c>
      <c r="K10644" s="14">
        <f t="shared" si="937"/>
        <v>31265.881943</v>
      </c>
    </row>
    <row r="10645" spans="1:11" x14ac:dyDescent="0.25">
      <c r="A10645" s="15">
        <f t="shared" si="938"/>
        <v>4</v>
      </c>
      <c r="B10645" s="16">
        <f t="shared" si="936"/>
        <v>2022</v>
      </c>
      <c r="C10645" s="17">
        <f t="shared" si="939"/>
        <v>44671</v>
      </c>
      <c r="D10645" s="16">
        <f t="shared" si="940"/>
        <v>10</v>
      </c>
      <c r="E10645" s="53">
        <v>12358.797930000001</v>
      </c>
      <c r="F10645" s="18">
        <v>3841.0569790000004</v>
      </c>
      <c r="G10645" s="18">
        <v>16199.854909000001</v>
      </c>
      <c r="H10645" s="18">
        <v>14191.829999999998</v>
      </c>
      <c r="I10645" s="18">
        <v>428.90591599999999</v>
      </c>
      <c r="J10645" s="51">
        <v>0</v>
      </c>
      <c r="K10645" s="14">
        <f t="shared" si="937"/>
        <v>30820.590824999999</v>
      </c>
    </row>
    <row r="10646" spans="1:11" x14ac:dyDescent="0.25">
      <c r="A10646" s="10">
        <f t="shared" si="938"/>
        <v>4</v>
      </c>
      <c r="B10646" s="11">
        <f t="shared" si="936"/>
        <v>2022</v>
      </c>
      <c r="C10646" s="12">
        <f t="shared" si="939"/>
        <v>44671</v>
      </c>
      <c r="D10646" s="11">
        <f t="shared" si="940"/>
        <v>11</v>
      </c>
      <c r="E10646" s="49">
        <v>11750.776879999999</v>
      </c>
      <c r="F10646" s="13">
        <v>3764.0572770000003</v>
      </c>
      <c r="G10646" s="13">
        <v>15514.834156999999</v>
      </c>
      <c r="H10646" s="13">
        <v>14093.45</v>
      </c>
      <c r="I10646" s="13">
        <v>407.18586199999999</v>
      </c>
      <c r="J10646" s="47">
        <v>0</v>
      </c>
      <c r="K10646" s="14">
        <f t="shared" si="937"/>
        <v>30015.470019</v>
      </c>
    </row>
    <row r="10647" spans="1:11" x14ac:dyDescent="0.25">
      <c r="A10647" s="15">
        <f t="shared" si="938"/>
        <v>4</v>
      </c>
      <c r="B10647" s="16">
        <f t="shared" si="936"/>
        <v>2022</v>
      </c>
      <c r="C10647" s="17">
        <f t="shared" si="939"/>
        <v>44671</v>
      </c>
      <c r="D10647" s="16">
        <f t="shared" si="940"/>
        <v>12</v>
      </c>
      <c r="E10647" s="53">
        <v>11462.77793</v>
      </c>
      <c r="F10647" s="18">
        <v>3728.5848820000001</v>
      </c>
      <c r="G10647" s="18">
        <v>15191.362811999999</v>
      </c>
      <c r="H10647" s="18">
        <v>14331.4</v>
      </c>
      <c r="I10647" s="18">
        <v>415.94998099999998</v>
      </c>
      <c r="J10647" s="51">
        <v>0</v>
      </c>
      <c r="K10647" s="14">
        <f t="shared" si="937"/>
        <v>29938.712793000002</v>
      </c>
    </row>
    <row r="10648" spans="1:11" x14ac:dyDescent="0.25">
      <c r="A10648" s="10">
        <f t="shared" si="938"/>
        <v>4</v>
      </c>
      <c r="B10648" s="11">
        <f t="shared" si="936"/>
        <v>2022</v>
      </c>
      <c r="C10648" s="12">
        <f t="shared" si="939"/>
        <v>44671</v>
      </c>
      <c r="D10648" s="11">
        <f t="shared" si="940"/>
        <v>13</v>
      </c>
      <c r="E10648" s="49">
        <v>11005.294379999999</v>
      </c>
      <c r="F10648" s="13">
        <v>3673.4824210000002</v>
      </c>
      <c r="G10648" s="13">
        <v>14678.776801</v>
      </c>
      <c r="H10648" s="13">
        <v>14394.21</v>
      </c>
      <c r="I10648" s="13">
        <v>402.78117099999997</v>
      </c>
      <c r="J10648" s="47">
        <v>0</v>
      </c>
      <c r="K10648" s="14">
        <f t="shared" si="937"/>
        <v>29475.767971999998</v>
      </c>
    </row>
    <row r="10649" spans="1:11" x14ac:dyDescent="0.25">
      <c r="A10649" s="15">
        <f t="shared" si="938"/>
        <v>4</v>
      </c>
      <c r="B10649" s="16">
        <f t="shared" si="936"/>
        <v>2022</v>
      </c>
      <c r="C10649" s="17">
        <f t="shared" si="939"/>
        <v>44671</v>
      </c>
      <c r="D10649" s="16">
        <f t="shared" si="940"/>
        <v>14</v>
      </c>
      <c r="E10649" s="53">
        <v>10400.21521</v>
      </c>
      <c r="F10649" s="18">
        <v>3681.0174480000001</v>
      </c>
      <c r="G10649" s="18">
        <v>14081.232658000001</v>
      </c>
      <c r="H10649" s="18">
        <v>14426.54</v>
      </c>
      <c r="I10649" s="18">
        <v>395.77873199999999</v>
      </c>
      <c r="J10649" s="51">
        <v>0</v>
      </c>
      <c r="K10649" s="14">
        <f t="shared" si="937"/>
        <v>28903.551390000001</v>
      </c>
    </row>
    <row r="10650" spans="1:11" x14ac:dyDescent="0.25">
      <c r="A10650" s="10">
        <f t="shared" si="938"/>
        <v>4</v>
      </c>
      <c r="B10650" s="11">
        <f t="shared" si="936"/>
        <v>2022</v>
      </c>
      <c r="C10650" s="12">
        <f t="shared" si="939"/>
        <v>44671</v>
      </c>
      <c r="D10650" s="11">
        <f t="shared" si="940"/>
        <v>15</v>
      </c>
      <c r="E10650" s="49">
        <v>9961.6432050000003</v>
      </c>
      <c r="F10650" s="13">
        <v>3678.0600820000004</v>
      </c>
      <c r="G10650" s="13">
        <v>13639.703287</v>
      </c>
      <c r="H10650" s="13">
        <v>13686.609999999999</v>
      </c>
      <c r="I10650" s="13">
        <v>392.16015299999998</v>
      </c>
      <c r="J10650" s="47">
        <v>0</v>
      </c>
      <c r="K10650" s="14">
        <f t="shared" si="937"/>
        <v>27718.473439999998</v>
      </c>
    </row>
    <row r="10651" spans="1:11" x14ac:dyDescent="0.25">
      <c r="A10651" s="15">
        <f t="shared" si="938"/>
        <v>4</v>
      </c>
      <c r="B10651" s="16">
        <f t="shared" si="936"/>
        <v>2022</v>
      </c>
      <c r="C10651" s="17">
        <f t="shared" si="939"/>
        <v>44671</v>
      </c>
      <c r="D10651" s="16">
        <f t="shared" si="940"/>
        <v>16</v>
      </c>
      <c r="E10651" s="53">
        <v>10266.542030000001</v>
      </c>
      <c r="F10651" s="18">
        <v>3580.5513980000001</v>
      </c>
      <c r="G10651" s="18">
        <v>13847.093428</v>
      </c>
      <c r="H10651" s="18">
        <v>13556.28</v>
      </c>
      <c r="I10651" s="18">
        <v>361.29936099999998</v>
      </c>
      <c r="J10651" s="51">
        <v>0</v>
      </c>
      <c r="K10651" s="14">
        <f t="shared" si="937"/>
        <v>27764.672789</v>
      </c>
    </row>
    <row r="10652" spans="1:11" x14ac:dyDescent="0.25">
      <c r="A10652" s="10">
        <f t="shared" si="938"/>
        <v>4</v>
      </c>
      <c r="B10652" s="11">
        <f t="shared" si="936"/>
        <v>2022</v>
      </c>
      <c r="C10652" s="12">
        <f t="shared" si="939"/>
        <v>44671</v>
      </c>
      <c r="D10652" s="11">
        <f t="shared" si="940"/>
        <v>17</v>
      </c>
      <c r="E10652" s="49">
        <v>11288.46472</v>
      </c>
      <c r="F10652" s="13">
        <v>3548.0283590000004</v>
      </c>
      <c r="G10652" s="13">
        <v>14836.493079</v>
      </c>
      <c r="H10652" s="13">
        <v>11529.77</v>
      </c>
      <c r="I10652" s="13">
        <v>360.98602699999998</v>
      </c>
      <c r="J10652" s="47">
        <v>0</v>
      </c>
      <c r="K10652" s="14">
        <f t="shared" si="937"/>
        <v>26727.249105999999</v>
      </c>
    </row>
    <row r="10653" spans="1:11" x14ac:dyDescent="0.25">
      <c r="A10653" s="15">
        <f t="shared" si="938"/>
        <v>4</v>
      </c>
      <c r="B10653" s="16">
        <f t="shared" si="936"/>
        <v>2022</v>
      </c>
      <c r="C10653" s="17">
        <f t="shared" si="939"/>
        <v>44671</v>
      </c>
      <c r="D10653" s="16">
        <f t="shared" si="940"/>
        <v>18</v>
      </c>
      <c r="E10653" s="53">
        <v>12827.712729999999</v>
      </c>
      <c r="F10653" s="18">
        <v>3335.2853330000003</v>
      </c>
      <c r="G10653" s="18">
        <v>16162.998062999999</v>
      </c>
      <c r="H10653" s="18">
        <v>11305.31</v>
      </c>
      <c r="I10653" s="18">
        <v>376.72237799999999</v>
      </c>
      <c r="J10653" s="51">
        <v>0</v>
      </c>
      <c r="K10653" s="14">
        <f t="shared" si="937"/>
        <v>27845.030440999995</v>
      </c>
    </row>
    <row r="10654" spans="1:11" x14ac:dyDescent="0.25">
      <c r="A10654" s="10">
        <f t="shared" si="938"/>
        <v>4</v>
      </c>
      <c r="B10654" s="11">
        <f t="shared" si="936"/>
        <v>2022</v>
      </c>
      <c r="C10654" s="12">
        <f t="shared" si="939"/>
        <v>44671</v>
      </c>
      <c r="D10654" s="11">
        <f t="shared" si="940"/>
        <v>19</v>
      </c>
      <c r="E10654" s="49">
        <v>13331.736849999999</v>
      </c>
      <c r="F10654" s="13">
        <v>3265.3579220000001</v>
      </c>
      <c r="G10654" s="13">
        <v>16597.094772</v>
      </c>
      <c r="H10654" s="13">
        <v>13216.130000000001</v>
      </c>
      <c r="I10654" s="13">
        <v>379.858206</v>
      </c>
      <c r="J10654" s="47">
        <v>0</v>
      </c>
      <c r="K10654" s="14">
        <f t="shared" si="937"/>
        <v>30193.082978000002</v>
      </c>
    </row>
    <row r="10655" spans="1:11" x14ac:dyDescent="0.25">
      <c r="A10655" s="15">
        <f t="shared" si="938"/>
        <v>4</v>
      </c>
      <c r="B10655" s="16">
        <f t="shared" si="936"/>
        <v>2022</v>
      </c>
      <c r="C10655" s="17">
        <f t="shared" si="939"/>
        <v>44671</v>
      </c>
      <c r="D10655" s="16">
        <f t="shared" si="940"/>
        <v>20</v>
      </c>
      <c r="E10655" s="53">
        <v>14004.49762</v>
      </c>
      <c r="F10655" s="18">
        <v>3245.9007430000001</v>
      </c>
      <c r="G10655" s="18">
        <v>17250.398363</v>
      </c>
      <c r="H10655" s="18">
        <v>14042.69</v>
      </c>
      <c r="I10655" s="18">
        <v>381.98171400000001</v>
      </c>
      <c r="J10655" s="51">
        <v>68.656000000000006</v>
      </c>
      <c r="K10655" s="14">
        <f t="shared" si="937"/>
        <v>31743.726077000003</v>
      </c>
    </row>
    <row r="10656" spans="1:11" x14ac:dyDescent="0.25">
      <c r="A10656" s="10">
        <f t="shared" si="938"/>
        <v>4</v>
      </c>
      <c r="B10656" s="11">
        <f t="shared" si="936"/>
        <v>2022</v>
      </c>
      <c r="C10656" s="12">
        <f t="shared" si="939"/>
        <v>44671</v>
      </c>
      <c r="D10656" s="11">
        <f t="shared" si="940"/>
        <v>21</v>
      </c>
      <c r="E10656" s="49">
        <v>14397.59031</v>
      </c>
      <c r="F10656" s="13">
        <v>3278.0920980000001</v>
      </c>
      <c r="G10656" s="13">
        <v>17675.682408000001</v>
      </c>
      <c r="H10656" s="13">
        <v>14397.52</v>
      </c>
      <c r="I10656" s="13">
        <v>402.50343600000002</v>
      </c>
      <c r="J10656" s="47">
        <v>137.28200000000001</v>
      </c>
      <c r="K10656" s="14">
        <f t="shared" si="937"/>
        <v>32612.987843999999</v>
      </c>
    </row>
    <row r="10657" spans="1:11" x14ac:dyDescent="0.25">
      <c r="A10657" s="15">
        <f t="shared" si="938"/>
        <v>4</v>
      </c>
      <c r="B10657" s="16">
        <f t="shared" si="936"/>
        <v>2022</v>
      </c>
      <c r="C10657" s="17">
        <f t="shared" si="939"/>
        <v>44671</v>
      </c>
      <c r="D10657" s="16">
        <f t="shared" si="940"/>
        <v>22</v>
      </c>
      <c r="E10657" s="53">
        <v>13577.05212</v>
      </c>
      <c r="F10657" s="18">
        <v>3247.7205310000004</v>
      </c>
      <c r="G10657" s="18">
        <v>16824.772650999999</v>
      </c>
      <c r="H10657" s="18">
        <v>14149.27</v>
      </c>
      <c r="I10657" s="18">
        <v>437.51292100000001</v>
      </c>
      <c r="J10657" s="51">
        <v>137.28200000000001</v>
      </c>
      <c r="K10657" s="14">
        <f t="shared" si="937"/>
        <v>31548.837572</v>
      </c>
    </row>
    <row r="10658" spans="1:11" x14ac:dyDescent="0.25">
      <c r="A10658" s="10">
        <f t="shared" si="938"/>
        <v>4</v>
      </c>
      <c r="B10658" s="11">
        <f t="shared" si="936"/>
        <v>2022</v>
      </c>
      <c r="C10658" s="12">
        <f t="shared" si="939"/>
        <v>44671</v>
      </c>
      <c r="D10658" s="11">
        <f t="shared" si="940"/>
        <v>23</v>
      </c>
      <c r="E10658" s="49">
        <v>12494.84929</v>
      </c>
      <c r="F10658" s="13">
        <v>3145.9026110000004</v>
      </c>
      <c r="G10658" s="13">
        <v>15640.751901</v>
      </c>
      <c r="H10658" s="13">
        <v>14414.51</v>
      </c>
      <c r="I10658" s="13">
        <v>414.16448500000001</v>
      </c>
      <c r="J10658" s="47">
        <v>137.28200000000001</v>
      </c>
      <c r="K10658" s="14">
        <f t="shared" si="937"/>
        <v>30606.708385999998</v>
      </c>
    </row>
    <row r="10659" spans="1:11" x14ac:dyDescent="0.25">
      <c r="A10659" s="15">
        <f t="shared" si="938"/>
        <v>4</v>
      </c>
      <c r="B10659" s="16">
        <f t="shared" si="936"/>
        <v>2022</v>
      </c>
      <c r="C10659" s="17">
        <f t="shared" si="939"/>
        <v>44671</v>
      </c>
      <c r="D10659" s="16">
        <f t="shared" si="940"/>
        <v>24</v>
      </c>
      <c r="E10659" s="53">
        <v>11162.55557</v>
      </c>
      <c r="F10659" s="18">
        <v>3076.5672460000005</v>
      </c>
      <c r="G10659" s="18">
        <v>14239.122816000001</v>
      </c>
      <c r="H10659" s="18">
        <v>14632.24</v>
      </c>
      <c r="I10659" s="18">
        <v>413.81467199999997</v>
      </c>
      <c r="J10659" s="51">
        <v>137.28200000000001</v>
      </c>
      <c r="K10659" s="14">
        <f t="shared" si="937"/>
        <v>29422.459488</v>
      </c>
    </row>
    <row r="10660" spans="1:11" x14ac:dyDescent="0.25">
      <c r="A10660" s="10">
        <f t="shared" si="938"/>
        <v>4</v>
      </c>
      <c r="B10660" s="11">
        <f t="shared" si="936"/>
        <v>2022</v>
      </c>
      <c r="C10660" s="12">
        <f t="shared" si="939"/>
        <v>44672</v>
      </c>
      <c r="D10660" s="11">
        <f t="shared" si="940"/>
        <v>1</v>
      </c>
      <c r="E10660" s="49">
        <v>10327.02656</v>
      </c>
      <c r="F10660" s="13">
        <v>3021.5056990000003</v>
      </c>
      <c r="G10660" s="13">
        <v>13348.532259</v>
      </c>
      <c r="H10660" s="13">
        <v>14049.24</v>
      </c>
      <c r="I10660" s="13">
        <v>417.38966799999997</v>
      </c>
      <c r="J10660" s="47">
        <v>137.28200000000001</v>
      </c>
      <c r="K10660" s="14">
        <f t="shared" si="937"/>
        <v>27952.443926999997</v>
      </c>
    </row>
    <row r="10661" spans="1:11" x14ac:dyDescent="0.25">
      <c r="A10661" s="15">
        <f t="shared" si="938"/>
        <v>4</v>
      </c>
      <c r="B10661" s="16">
        <f t="shared" si="936"/>
        <v>2022</v>
      </c>
      <c r="C10661" s="17">
        <f t="shared" si="939"/>
        <v>44672</v>
      </c>
      <c r="D10661" s="16">
        <f t="shared" si="940"/>
        <v>2</v>
      </c>
      <c r="E10661" s="53">
        <v>9904.5453209999996</v>
      </c>
      <c r="F10661" s="18">
        <v>3071.5415860000003</v>
      </c>
      <c r="G10661" s="18">
        <v>12976.086907000001</v>
      </c>
      <c r="H10661" s="18">
        <v>13461.72</v>
      </c>
      <c r="I10661" s="18">
        <v>423.054689</v>
      </c>
      <c r="J10661" s="51">
        <v>137.28200000000001</v>
      </c>
      <c r="K10661" s="14">
        <f t="shared" si="937"/>
        <v>26998.143595999998</v>
      </c>
    </row>
    <row r="10662" spans="1:11" x14ac:dyDescent="0.25">
      <c r="A10662" s="10">
        <f t="shared" si="938"/>
        <v>4</v>
      </c>
      <c r="B10662" s="11">
        <f t="shared" si="936"/>
        <v>2022</v>
      </c>
      <c r="C10662" s="12">
        <f t="shared" si="939"/>
        <v>44672</v>
      </c>
      <c r="D10662" s="11">
        <f t="shared" si="940"/>
        <v>3</v>
      </c>
      <c r="E10662" s="49">
        <v>9757.7030489999997</v>
      </c>
      <c r="F10662" s="13">
        <v>3041.5606700000003</v>
      </c>
      <c r="G10662" s="13">
        <v>12799.263719</v>
      </c>
      <c r="H10662" s="13">
        <v>13156.95</v>
      </c>
      <c r="I10662" s="13">
        <v>429.91934300000003</v>
      </c>
      <c r="J10662" s="47">
        <v>137.28200000000001</v>
      </c>
      <c r="K10662" s="14">
        <f t="shared" si="937"/>
        <v>26523.415062</v>
      </c>
    </row>
    <row r="10663" spans="1:11" x14ac:dyDescent="0.25">
      <c r="A10663" s="15">
        <f t="shared" si="938"/>
        <v>4</v>
      </c>
      <c r="B10663" s="16">
        <f t="shared" si="936"/>
        <v>2022</v>
      </c>
      <c r="C10663" s="17">
        <f t="shared" si="939"/>
        <v>44672</v>
      </c>
      <c r="D10663" s="16">
        <f t="shared" si="940"/>
        <v>4</v>
      </c>
      <c r="E10663" s="53">
        <v>9712.2479430000003</v>
      </c>
      <c r="F10663" s="18">
        <v>2990.0652010000003</v>
      </c>
      <c r="G10663" s="18">
        <v>12702.313144</v>
      </c>
      <c r="H10663" s="18">
        <v>13044.82</v>
      </c>
      <c r="I10663" s="18">
        <v>416.52484500000003</v>
      </c>
      <c r="J10663" s="51">
        <v>137.28200000000001</v>
      </c>
      <c r="K10663" s="14">
        <f t="shared" si="937"/>
        <v>26300.939988999999</v>
      </c>
    </row>
    <row r="10664" spans="1:11" x14ac:dyDescent="0.25">
      <c r="A10664" s="10">
        <f t="shared" si="938"/>
        <v>4</v>
      </c>
      <c r="B10664" s="11">
        <f t="shared" si="936"/>
        <v>2022</v>
      </c>
      <c r="C10664" s="12">
        <f t="shared" si="939"/>
        <v>44672</v>
      </c>
      <c r="D10664" s="11">
        <f t="shared" si="940"/>
        <v>5</v>
      </c>
      <c r="E10664" s="49">
        <v>9855.1918480000004</v>
      </c>
      <c r="F10664" s="13">
        <v>3051.2211740000002</v>
      </c>
      <c r="G10664" s="13">
        <v>12906.413022000001</v>
      </c>
      <c r="H10664" s="13">
        <v>12000.829999999998</v>
      </c>
      <c r="I10664" s="13">
        <v>415.59014200000001</v>
      </c>
      <c r="J10664" s="47">
        <v>137.28200000000001</v>
      </c>
      <c r="K10664" s="14">
        <f t="shared" si="937"/>
        <v>25460.115163999999</v>
      </c>
    </row>
    <row r="10665" spans="1:11" x14ac:dyDescent="0.25">
      <c r="A10665" s="15">
        <f t="shared" si="938"/>
        <v>4</v>
      </c>
      <c r="B10665" s="16">
        <f t="shared" si="936"/>
        <v>2022</v>
      </c>
      <c r="C10665" s="17">
        <f t="shared" si="939"/>
        <v>44672</v>
      </c>
      <c r="D10665" s="16">
        <f t="shared" si="940"/>
        <v>6</v>
      </c>
      <c r="E10665" s="53">
        <v>10368.172490000001</v>
      </c>
      <c r="F10665" s="18">
        <v>3121.986394</v>
      </c>
      <c r="G10665" s="18">
        <v>13490.158884</v>
      </c>
      <c r="H10665" s="18">
        <v>12220.36</v>
      </c>
      <c r="I10665" s="18">
        <v>420.45987400000001</v>
      </c>
      <c r="J10665" s="51">
        <v>91.514750000000006</v>
      </c>
      <c r="K10665" s="14">
        <f t="shared" si="937"/>
        <v>26222.493508</v>
      </c>
    </row>
    <row r="10666" spans="1:11" x14ac:dyDescent="0.25">
      <c r="A10666" s="10">
        <f t="shared" si="938"/>
        <v>4</v>
      </c>
      <c r="B10666" s="11">
        <f t="shared" si="936"/>
        <v>2022</v>
      </c>
      <c r="C10666" s="12">
        <f t="shared" si="939"/>
        <v>44672</v>
      </c>
      <c r="D10666" s="11">
        <f t="shared" si="940"/>
        <v>7</v>
      </c>
      <c r="E10666" s="49">
        <v>11661.35845</v>
      </c>
      <c r="F10666" s="13">
        <v>3390.692004</v>
      </c>
      <c r="G10666" s="13">
        <v>15052.050454</v>
      </c>
      <c r="H10666" s="13">
        <v>13331.88</v>
      </c>
      <c r="I10666" s="13">
        <v>423.989328</v>
      </c>
      <c r="J10666" s="47">
        <v>0</v>
      </c>
      <c r="K10666" s="14">
        <f t="shared" si="937"/>
        <v>28807.919782000001</v>
      </c>
    </row>
    <row r="10667" spans="1:11" x14ac:dyDescent="0.25">
      <c r="A10667" s="15">
        <f t="shared" si="938"/>
        <v>4</v>
      </c>
      <c r="B10667" s="16">
        <f t="shared" si="936"/>
        <v>2022</v>
      </c>
      <c r="C10667" s="17">
        <f t="shared" si="939"/>
        <v>44672</v>
      </c>
      <c r="D10667" s="16">
        <f t="shared" si="940"/>
        <v>8</v>
      </c>
      <c r="E10667" s="53">
        <v>12645.616739999999</v>
      </c>
      <c r="F10667" s="18">
        <v>3648.4157300000002</v>
      </c>
      <c r="G10667" s="18">
        <v>16294.03247</v>
      </c>
      <c r="H10667" s="18">
        <v>14135.020000000002</v>
      </c>
      <c r="I10667" s="18">
        <v>418.95097500000003</v>
      </c>
      <c r="J10667" s="51">
        <v>0</v>
      </c>
      <c r="K10667" s="14">
        <f t="shared" si="937"/>
        <v>30848.003445000002</v>
      </c>
    </row>
    <row r="10668" spans="1:11" x14ac:dyDescent="0.25">
      <c r="A10668" s="10">
        <f t="shared" si="938"/>
        <v>4</v>
      </c>
      <c r="B10668" s="11">
        <f t="shared" si="936"/>
        <v>2022</v>
      </c>
      <c r="C10668" s="12">
        <f t="shared" si="939"/>
        <v>44672</v>
      </c>
      <c r="D10668" s="11">
        <f t="shared" si="940"/>
        <v>9</v>
      </c>
      <c r="E10668" s="49">
        <v>12504.84259</v>
      </c>
      <c r="F10668" s="13">
        <v>3948.932464</v>
      </c>
      <c r="G10668" s="13">
        <v>16453.775054000002</v>
      </c>
      <c r="H10668" s="13">
        <v>14301.79</v>
      </c>
      <c r="I10668" s="13">
        <v>422.81074799999999</v>
      </c>
      <c r="J10668" s="47">
        <v>0</v>
      </c>
      <c r="K10668" s="14">
        <f t="shared" si="937"/>
        <v>31178.375802000002</v>
      </c>
    </row>
    <row r="10669" spans="1:11" x14ac:dyDescent="0.25">
      <c r="A10669" s="15">
        <f t="shared" si="938"/>
        <v>4</v>
      </c>
      <c r="B10669" s="16">
        <f t="shared" si="936"/>
        <v>2022</v>
      </c>
      <c r="C10669" s="17">
        <f t="shared" si="939"/>
        <v>44672</v>
      </c>
      <c r="D10669" s="16">
        <f t="shared" si="940"/>
        <v>10</v>
      </c>
      <c r="E10669" s="53">
        <v>12335.126679999999</v>
      </c>
      <c r="F10669" s="18">
        <v>4046.4034410000004</v>
      </c>
      <c r="G10669" s="18">
        <v>16381.530121</v>
      </c>
      <c r="H10669" s="18">
        <v>14468.319999999998</v>
      </c>
      <c r="I10669" s="18">
        <v>426.605052</v>
      </c>
      <c r="J10669" s="51">
        <v>0</v>
      </c>
      <c r="K10669" s="14">
        <f t="shared" si="937"/>
        <v>31276.455172999995</v>
      </c>
    </row>
    <row r="10670" spans="1:11" x14ac:dyDescent="0.25">
      <c r="A10670" s="10">
        <f t="shared" si="938"/>
        <v>4</v>
      </c>
      <c r="B10670" s="11">
        <f t="shared" si="936"/>
        <v>2022</v>
      </c>
      <c r="C10670" s="12">
        <f t="shared" si="939"/>
        <v>44672</v>
      </c>
      <c r="D10670" s="11">
        <f t="shared" si="940"/>
        <v>11</v>
      </c>
      <c r="E10670" s="49">
        <v>12241.55142</v>
      </c>
      <c r="F10670" s="13">
        <v>4004.741923</v>
      </c>
      <c r="G10670" s="13">
        <v>16246.293342999999</v>
      </c>
      <c r="H10670" s="13">
        <v>14120.739999999998</v>
      </c>
      <c r="I10670" s="13">
        <v>426.22054100000003</v>
      </c>
      <c r="J10670" s="47">
        <v>0</v>
      </c>
      <c r="K10670" s="14">
        <f t="shared" si="937"/>
        <v>30793.253883999994</v>
      </c>
    </row>
    <row r="10671" spans="1:11" x14ac:dyDescent="0.25">
      <c r="A10671" s="15">
        <f t="shared" si="938"/>
        <v>4</v>
      </c>
      <c r="B10671" s="16">
        <f t="shared" si="936"/>
        <v>2022</v>
      </c>
      <c r="C10671" s="17">
        <f t="shared" si="939"/>
        <v>44672</v>
      </c>
      <c r="D10671" s="16">
        <f t="shared" si="940"/>
        <v>12</v>
      </c>
      <c r="E10671" s="53">
        <v>12306.17254</v>
      </c>
      <c r="F10671" s="18">
        <v>4000.1454680000002</v>
      </c>
      <c r="G10671" s="18">
        <v>16306.318008</v>
      </c>
      <c r="H10671" s="18">
        <v>13857.73</v>
      </c>
      <c r="I10671" s="18">
        <v>433.98725000000002</v>
      </c>
      <c r="J10671" s="51">
        <v>0</v>
      </c>
      <c r="K10671" s="14">
        <f t="shared" si="937"/>
        <v>30598.035257999996</v>
      </c>
    </row>
    <row r="10672" spans="1:11" x14ac:dyDescent="0.25">
      <c r="A10672" s="10">
        <f t="shared" si="938"/>
        <v>4</v>
      </c>
      <c r="B10672" s="11">
        <f t="shared" si="936"/>
        <v>2022</v>
      </c>
      <c r="C10672" s="12">
        <f t="shared" si="939"/>
        <v>44672</v>
      </c>
      <c r="D10672" s="11">
        <f t="shared" si="940"/>
        <v>13</v>
      </c>
      <c r="E10672" s="49">
        <v>12066.74699</v>
      </c>
      <c r="F10672" s="13">
        <v>3896.820228</v>
      </c>
      <c r="G10672" s="13">
        <v>15963.567218</v>
      </c>
      <c r="H10672" s="13">
        <v>14141.980000000001</v>
      </c>
      <c r="I10672" s="13">
        <v>414.10156999999998</v>
      </c>
      <c r="J10672" s="47">
        <v>0</v>
      </c>
      <c r="K10672" s="14">
        <f t="shared" si="937"/>
        <v>30519.648787999999</v>
      </c>
    </row>
    <row r="10673" spans="1:11" x14ac:dyDescent="0.25">
      <c r="A10673" s="15">
        <f t="shared" si="938"/>
        <v>4</v>
      </c>
      <c r="B10673" s="16">
        <f t="shared" si="936"/>
        <v>2022</v>
      </c>
      <c r="C10673" s="17">
        <f t="shared" si="939"/>
        <v>44672</v>
      </c>
      <c r="D10673" s="16">
        <f t="shared" si="940"/>
        <v>14</v>
      </c>
      <c r="E10673" s="53">
        <v>11563.476629999999</v>
      </c>
      <c r="F10673" s="18">
        <v>3955.5933710000004</v>
      </c>
      <c r="G10673" s="18">
        <v>15519.070001</v>
      </c>
      <c r="H10673" s="18">
        <v>14406.74</v>
      </c>
      <c r="I10673" s="18">
        <v>407.677751</v>
      </c>
      <c r="J10673" s="51">
        <v>0</v>
      </c>
      <c r="K10673" s="14">
        <f t="shared" si="937"/>
        <v>30333.487751999997</v>
      </c>
    </row>
    <row r="10674" spans="1:11" x14ac:dyDescent="0.25">
      <c r="A10674" s="10">
        <f t="shared" si="938"/>
        <v>4</v>
      </c>
      <c r="B10674" s="11">
        <f t="shared" si="936"/>
        <v>2022</v>
      </c>
      <c r="C10674" s="12">
        <f t="shared" si="939"/>
        <v>44672</v>
      </c>
      <c r="D10674" s="11">
        <f t="shared" si="940"/>
        <v>15</v>
      </c>
      <c r="E10674" s="49">
        <v>11770.62977</v>
      </c>
      <c r="F10674" s="13">
        <v>3891.2606410000003</v>
      </c>
      <c r="G10674" s="13">
        <v>15661.890411</v>
      </c>
      <c r="H10674" s="13">
        <v>14055.56</v>
      </c>
      <c r="I10674" s="13">
        <v>404.21828499999998</v>
      </c>
      <c r="J10674" s="47">
        <v>0</v>
      </c>
      <c r="K10674" s="14">
        <f t="shared" si="937"/>
        <v>30121.668695999997</v>
      </c>
    </row>
    <row r="10675" spans="1:11" x14ac:dyDescent="0.25">
      <c r="A10675" s="15">
        <f t="shared" si="938"/>
        <v>4</v>
      </c>
      <c r="B10675" s="16">
        <f t="shared" si="936"/>
        <v>2022</v>
      </c>
      <c r="C10675" s="17">
        <f t="shared" si="939"/>
        <v>44672</v>
      </c>
      <c r="D10675" s="16">
        <f t="shared" si="940"/>
        <v>16</v>
      </c>
      <c r="E10675" s="53">
        <v>12087.370929999999</v>
      </c>
      <c r="F10675" s="18">
        <v>3851.238597</v>
      </c>
      <c r="G10675" s="18">
        <v>15938.609526999999</v>
      </c>
      <c r="H10675" s="18">
        <v>13372.61</v>
      </c>
      <c r="I10675" s="18">
        <v>397.49394000000001</v>
      </c>
      <c r="J10675" s="51">
        <v>0</v>
      </c>
      <c r="K10675" s="14">
        <f t="shared" si="937"/>
        <v>29708.713467000001</v>
      </c>
    </row>
    <row r="10676" spans="1:11" x14ac:dyDescent="0.25">
      <c r="A10676" s="10">
        <f t="shared" si="938"/>
        <v>4</v>
      </c>
      <c r="B10676" s="11">
        <f t="shared" si="936"/>
        <v>2022</v>
      </c>
      <c r="C10676" s="12">
        <f t="shared" si="939"/>
        <v>44672</v>
      </c>
      <c r="D10676" s="11">
        <f t="shared" si="940"/>
        <v>17</v>
      </c>
      <c r="E10676" s="49">
        <v>13163.22565</v>
      </c>
      <c r="F10676" s="13">
        <v>3748.9940970000002</v>
      </c>
      <c r="G10676" s="13">
        <v>16912.219746999999</v>
      </c>
      <c r="H10676" s="13">
        <v>11504.839999999998</v>
      </c>
      <c r="I10676" s="13">
        <v>413.70318200000003</v>
      </c>
      <c r="J10676" s="47">
        <v>0</v>
      </c>
      <c r="K10676" s="14">
        <f t="shared" si="937"/>
        <v>28830.762929</v>
      </c>
    </row>
    <row r="10677" spans="1:11" x14ac:dyDescent="0.25">
      <c r="A10677" s="15">
        <f t="shared" si="938"/>
        <v>4</v>
      </c>
      <c r="B10677" s="16">
        <f t="shared" si="936"/>
        <v>2022</v>
      </c>
      <c r="C10677" s="17">
        <f t="shared" si="939"/>
        <v>44672</v>
      </c>
      <c r="D10677" s="16">
        <f t="shared" si="940"/>
        <v>18</v>
      </c>
      <c r="E10677" s="53">
        <v>13802.92563</v>
      </c>
      <c r="F10677" s="18">
        <v>3456.7723190000002</v>
      </c>
      <c r="G10677" s="18">
        <v>17259.697949000001</v>
      </c>
      <c r="H10677" s="18">
        <v>11399.92</v>
      </c>
      <c r="I10677" s="18">
        <v>421.914132</v>
      </c>
      <c r="J10677" s="51">
        <v>0</v>
      </c>
      <c r="K10677" s="14">
        <f t="shared" si="937"/>
        <v>29081.532081000001</v>
      </c>
    </row>
    <row r="10678" spans="1:11" x14ac:dyDescent="0.25">
      <c r="A10678" s="10">
        <f t="shared" si="938"/>
        <v>4</v>
      </c>
      <c r="B10678" s="11">
        <f t="shared" si="936"/>
        <v>2022</v>
      </c>
      <c r="C10678" s="12">
        <f t="shared" si="939"/>
        <v>44672</v>
      </c>
      <c r="D10678" s="11">
        <f t="shared" si="940"/>
        <v>19</v>
      </c>
      <c r="E10678" s="49">
        <v>13887.760050000001</v>
      </c>
      <c r="F10678" s="13">
        <v>3414.2595600000004</v>
      </c>
      <c r="G10678" s="13">
        <v>17302.019610000003</v>
      </c>
      <c r="H10678" s="13">
        <v>11489.41</v>
      </c>
      <c r="I10678" s="13">
        <v>417.39606400000002</v>
      </c>
      <c r="J10678" s="47">
        <v>0</v>
      </c>
      <c r="K10678" s="14">
        <f t="shared" si="937"/>
        <v>29208.825674000003</v>
      </c>
    </row>
    <row r="10679" spans="1:11" x14ac:dyDescent="0.25">
      <c r="A10679" s="15">
        <f t="shared" si="938"/>
        <v>4</v>
      </c>
      <c r="B10679" s="16">
        <f t="shared" si="936"/>
        <v>2022</v>
      </c>
      <c r="C10679" s="17">
        <f t="shared" si="939"/>
        <v>44672</v>
      </c>
      <c r="D10679" s="16">
        <f t="shared" si="940"/>
        <v>20</v>
      </c>
      <c r="E10679" s="53">
        <v>14243.55344</v>
      </c>
      <c r="F10679" s="18">
        <v>3331.4930549999999</v>
      </c>
      <c r="G10679" s="18">
        <v>17575.046494999999</v>
      </c>
      <c r="H10679" s="18">
        <v>12847.78</v>
      </c>
      <c r="I10679" s="18">
        <v>444.48336499999999</v>
      </c>
      <c r="J10679" s="51">
        <v>57.211749999999995</v>
      </c>
      <c r="K10679" s="14">
        <f t="shared" si="937"/>
        <v>30924.52161</v>
      </c>
    </row>
    <row r="10680" spans="1:11" x14ac:dyDescent="0.25">
      <c r="A10680" s="10">
        <f t="shared" si="938"/>
        <v>4</v>
      </c>
      <c r="B10680" s="11">
        <f t="shared" si="936"/>
        <v>2022</v>
      </c>
      <c r="C10680" s="12">
        <f t="shared" si="939"/>
        <v>44672</v>
      </c>
      <c r="D10680" s="11">
        <f t="shared" si="940"/>
        <v>21</v>
      </c>
      <c r="E10680" s="49">
        <v>14328.256369999999</v>
      </c>
      <c r="F10680" s="13">
        <v>3305.4686840000004</v>
      </c>
      <c r="G10680" s="13">
        <v>17633.725053999999</v>
      </c>
      <c r="H10680" s="13">
        <v>13620.060000000001</v>
      </c>
      <c r="I10680" s="13">
        <v>437.59986099999998</v>
      </c>
      <c r="J10680" s="47">
        <v>137.28200000000001</v>
      </c>
      <c r="K10680" s="14">
        <f t="shared" si="937"/>
        <v>31828.666914999998</v>
      </c>
    </row>
    <row r="10681" spans="1:11" x14ac:dyDescent="0.25">
      <c r="A10681" s="15">
        <f t="shared" si="938"/>
        <v>4</v>
      </c>
      <c r="B10681" s="16">
        <f t="shared" si="936"/>
        <v>2022</v>
      </c>
      <c r="C10681" s="17">
        <f t="shared" si="939"/>
        <v>44672</v>
      </c>
      <c r="D10681" s="16">
        <f t="shared" si="940"/>
        <v>22</v>
      </c>
      <c r="E10681" s="53">
        <v>13615.620370000001</v>
      </c>
      <c r="F10681" s="18">
        <v>3242.4696240000003</v>
      </c>
      <c r="G10681" s="18">
        <v>16858.089994000002</v>
      </c>
      <c r="H10681" s="18">
        <v>13583.05</v>
      </c>
      <c r="I10681" s="18">
        <v>449.62398200000001</v>
      </c>
      <c r="J10681" s="51">
        <v>137.28200000000001</v>
      </c>
      <c r="K10681" s="14">
        <f t="shared" si="937"/>
        <v>31028.045976000001</v>
      </c>
    </row>
    <row r="10682" spans="1:11" x14ac:dyDescent="0.25">
      <c r="A10682" s="10">
        <f t="shared" si="938"/>
        <v>4</v>
      </c>
      <c r="B10682" s="11">
        <f t="shared" si="936"/>
        <v>2022</v>
      </c>
      <c r="C10682" s="12">
        <f t="shared" si="939"/>
        <v>44672</v>
      </c>
      <c r="D10682" s="11">
        <f t="shared" si="940"/>
        <v>23</v>
      </c>
      <c r="E10682" s="49">
        <v>12502.6255</v>
      </c>
      <c r="F10682" s="13">
        <v>3147.5126260000006</v>
      </c>
      <c r="G10682" s="13">
        <v>15650.138126000002</v>
      </c>
      <c r="H10682" s="13">
        <v>13475.3</v>
      </c>
      <c r="I10682" s="13">
        <v>431.21360499999997</v>
      </c>
      <c r="J10682" s="47">
        <v>137.28200000000001</v>
      </c>
      <c r="K10682" s="14">
        <f t="shared" si="937"/>
        <v>29693.933731000001</v>
      </c>
    </row>
    <row r="10683" spans="1:11" x14ac:dyDescent="0.25">
      <c r="A10683" s="15">
        <f t="shared" si="938"/>
        <v>4</v>
      </c>
      <c r="B10683" s="16">
        <f t="shared" si="936"/>
        <v>2022</v>
      </c>
      <c r="C10683" s="17">
        <f t="shared" si="939"/>
        <v>44672</v>
      </c>
      <c r="D10683" s="16">
        <f t="shared" si="940"/>
        <v>24</v>
      </c>
      <c r="E10683" s="53">
        <v>11176.626120000001</v>
      </c>
      <c r="F10683" s="18">
        <v>3024.2409900000002</v>
      </c>
      <c r="G10683" s="18">
        <v>14200.867110000001</v>
      </c>
      <c r="H10683" s="18">
        <v>12387.579999999998</v>
      </c>
      <c r="I10683" s="18">
        <v>418.176243</v>
      </c>
      <c r="J10683" s="51">
        <v>137.28200000000001</v>
      </c>
      <c r="K10683" s="14">
        <f t="shared" si="937"/>
        <v>27143.905353000002</v>
      </c>
    </row>
    <row r="10684" spans="1:11" x14ac:dyDescent="0.25">
      <c r="A10684" s="10">
        <f t="shared" si="938"/>
        <v>4</v>
      </c>
      <c r="B10684" s="11">
        <f t="shared" si="936"/>
        <v>2022</v>
      </c>
      <c r="C10684" s="12">
        <f t="shared" si="939"/>
        <v>44673</v>
      </c>
      <c r="D10684" s="11">
        <f t="shared" si="940"/>
        <v>1</v>
      </c>
      <c r="E10684" s="49">
        <v>10320.795620000001</v>
      </c>
      <c r="F10684" s="13">
        <v>2995.8950690000006</v>
      </c>
      <c r="G10684" s="13">
        <v>13316.690689000001</v>
      </c>
      <c r="H10684" s="13">
        <v>12211.869999999999</v>
      </c>
      <c r="I10684" s="13">
        <v>419.38146599999999</v>
      </c>
      <c r="J10684" s="47">
        <v>137.28200000000001</v>
      </c>
      <c r="K10684" s="14">
        <f t="shared" si="937"/>
        <v>26085.224154999996</v>
      </c>
    </row>
    <row r="10685" spans="1:11" x14ac:dyDescent="0.25">
      <c r="A10685" s="15">
        <f t="shared" si="938"/>
        <v>4</v>
      </c>
      <c r="B10685" s="16">
        <f t="shared" si="936"/>
        <v>2022</v>
      </c>
      <c r="C10685" s="17">
        <f t="shared" si="939"/>
        <v>44673</v>
      </c>
      <c r="D10685" s="16">
        <f t="shared" si="940"/>
        <v>2</v>
      </c>
      <c r="E10685" s="53">
        <v>9843.2645680000005</v>
      </c>
      <c r="F10685" s="18">
        <v>3072.7715310000003</v>
      </c>
      <c r="G10685" s="18">
        <v>12916.036099000001</v>
      </c>
      <c r="H10685" s="18">
        <v>12404.59</v>
      </c>
      <c r="I10685" s="18">
        <v>429.48728999999997</v>
      </c>
      <c r="J10685" s="51">
        <v>137.28200000000001</v>
      </c>
      <c r="K10685" s="14">
        <f t="shared" si="937"/>
        <v>25887.395389000001</v>
      </c>
    </row>
    <row r="10686" spans="1:11" x14ac:dyDescent="0.25">
      <c r="A10686" s="10">
        <f t="shared" si="938"/>
        <v>4</v>
      </c>
      <c r="B10686" s="11">
        <f t="shared" si="936"/>
        <v>2022</v>
      </c>
      <c r="C10686" s="12">
        <f t="shared" si="939"/>
        <v>44673</v>
      </c>
      <c r="D10686" s="11">
        <f t="shared" si="940"/>
        <v>3</v>
      </c>
      <c r="E10686" s="49">
        <v>9786.7493840000006</v>
      </c>
      <c r="F10686" s="13">
        <v>3019.3443070000003</v>
      </c>
      <c r="G10686" s="13">
        <v>12806.093691000002</v>
      </c>
      <c r="H10686" s="13">
        <v>12292.810000000001</v>
      </c>
      <c r="I10686" s="13">
        <v>428.05902700000001</v>
      </c>
      <c r="J10686" s="47">
        <v>137.28200000000001</v>
      </c>
      <c r="K10686" s="14">
        <f t="shared" si="937"/>
        <v>25664.244718000002</v>
      </c>
    </row>
    <row r="10687" spans="1:11" x14ac:dyDescent="0.25">
      <c r="A10687" s="15">
        <f t="shared" si="938"/>
        <v>4</v>
      </c>
      <c r="B10687" s="16">
        <f t="shared" si="936"/>
        <v>2022</v>
      </c>
      <c r="C10687" s="17">
        <f t="shared" si="939"/>
        <v>44673</v>
      </c>
      <c r="D10687" s="16">
        <f t="shared" si="940"/>
        <v>4</v>
      </c>
      <c r="E10687" s="53">
        <v>9747.4000909999995</v>
      </c>
      <c r="F10687" s="18">
        <v>3069.8110280000005</v>
      </c>
      <c r="G10687" s="18">
        <v>12817.211119</v>
      </c>
      <c r="H10687" s="18">
        <v>12201.1</v>
      </c>
      <c r="I10687" s="18">
        <v>419.696303</v>
      </c>
      <c r="J10687" s="51">
        <v>137.28200000000001</v>
      </c>
      <c r="K10687" s="14">
        <f t="shared" si="937"/>
        <v>25575.289421999998</v>
      </c>
    </row>
    <row r="10688" spans="1:11" x14ac:dyDescent="0.25">
      <c r="A10688" s="10">
        <f t="shared" si="938"/>
        <v>4</v>
      </c>
      <c r="B10688" s="11">
        <f t="shared" si="936"/>
        <v>2022</v>
      </c>
      <c r="C10688" s="12">
        <f t="shared" si="939"/>
        <v>44673</v>
      </c>
      <c r="D10688" s="11">
        <f t="shared" si="940"/>
        <v>5</v>
      </c>
      <c r="E10688" s="49">
        <v>10080.061040000001</v>
      </c>
      <c r="F10688" s="13">
        <v>3155.6075430000001</v>
      </c>
      <c r="G10688" s="13">
        <v>13235.668583000001</v>
      </c>
      <c r="H10688" s="13">
        <v>11518.61</v>
      </c>
      <c r="I10688" s="13">
        <v>425.628218</v>
      </c>
      <c r="J10688" s="47">
        <v>137.28200000000001</v>
      </c>
      <c r="K10688" s="14">
        <f t="shared" si="937"/>
        <v>25317.188801</v>
      </c>
    </row>
    <row r="10689" spans="1:11" x14ac:dyDescent="0.25">
      <c r="A10689" s="15">
        <f t="shared" si="938"/>
        <v>4</v>
      </c>
      <c r="B10689" s="16">
        <f t="shared" si="936"/>
        <v>2022</v>
      </c>
      <c r="C10689" s="17">
        <f t="shared" si="939"/>
        <v>44673</v>
      </c>
      <c r="D10689" s="16">
        <f t="shared" si="940"/>
        <v>6</v>
      </c>
      <c r="E10689" s="53">
        <v>10655.796990000001</v>
      </c>
      <c r="F10689" s="18">
        <v>3230.5159180000005</v>
      </c>
      <c r="G10689" s="18">
        <v>13886.312908000002</v>
      </c>
      <c r="H10689" s="18">
        <v>12197.41</v>
      </c>
      <c r="I10689" s="18">
        <v>462.61736400000001</v>
      </c>
      <c r="J10689" s="51">
        <v>80.070250000000016</v>
      </c>
      <c r="K10689" s="14">
        <f t="shared" si="937"/>
        <v>26626.410522000006</v>
      </c>
    </row>
    <row r="10690" spans="1:11" x14ac:dyDescent="0.25">
      <c r="A10690" s="10">
        <f t="shared" si="938"/>
        <v>4</v>
      </c>
      <c r="B10690" s="11">
        <f t="shared" si="936"/>
        <v>2022</v>
      </c>
      <c r="C10690" s="12">
        <f t="shared" si="939"/>
        <v>44673</v>
      </c>
      <c r="D10690" s="11">
        <f t="shared" si="940"/>
        <v>7</v>
      </c>
      <c r="E10690" s="49">
        <v>12026.350179999999</v>
      </c>
      <c r="F10690" s="13">
        <v>3369.3792570000001</v>
      </c>
      <c r="G10690" s="13">
        <v>15395.729437</v>
      </c>
      <c r="H10690" s="13">
        <v>14295.63</v>
      </c>
      <c r="I10690" s="13">
        <v>467.087649</v>
      </c>
      <c r="J10690" s="47">
        <v>0</v>
      </c>
      <c r="K10690" s="14">
        <f t="shared" si="937"/>
        <v>30158.447086</v>
      </c>
    </row>
    <row r="10691" spans="1:11" x14ac:dyDescent="0.25">
      <c r="A10691" s="15">
        <f t="shared" si="938"/>
        <v>4</v>
      </c>
      <c r="B10691" s="16">
        <f t="shared" si="936"/>
        <v>2022</v>
      </c>
      <c r="C10691" s="17">
        <f t="shared" si="939"/>
        <v>44673</v>
      </c>
      <c r="D10691" s="16">
        <f t="shared" si="940"/>
        <v>8</v>
      </c>
      <c r="E10691" s="53">
        <v>13123.88422</v>
      </c>
      <c r="F10691" s="18">
        <v>3523.469239</v>
      </c>
      <c r="G10691" s="18">
        <v>16647.353458999998</v>
      </c>
      <c r="H10691" s="18">
        <v>14741.84</v>
      </c>
      <c r="I10691" s="18">
        <v>460.46430299999997</v>
      </c>
      <c r="J10691" s="51">
        <v>0</v>
      </c>
      <c r="K10691" s="14">
        <f t="shared" si="937"/>
        <v>31849.657761999999</v>
      </c>
    </row>
    <row r="10692" spans="1:11" x14ac:dyDescent="0.25">
      <c r="A10692" s="10">
        <f t="shared" si="938"/>
        <v>4</v>
      </c>
      <c r="B10692" s="11">
        <f t="shared" si="936"/>
        <v>2022</v>
      </c>
      <c r="C10692" s="12">
        <f t="shared" si="939"/>
        <v>44673</v>
      </c>
      <c r="D10692" s="11">
        <f t="shared" si="940"/>
        <v>9</v>
      </c>
      <c r="E10692" s="49">
        <v>12531.167960000001</v>
      </c>
      <c r="F10692" s="13">
        <v>3783.7934780000001</v>
      </c>
      <c r="G10692" s="13">
        <v>16314.961438</v>
      </c>
      <c r="H10692" s="13">
        <v>14993.95</v>
      </c>
      <c r="I10692" s="13">
        <v>450.02893699999998</v>
      </c>
      <c r="J10692" s="47">
        <v>0</v>
      </c>
      <c r="K10692" s="14">
        <f t="shared" si="937"/>
        <v>31758.940375000002</v>
      </c>
    </row>
    <row r="10693" spans="1:11" x14ac:dyDescent="0.25">
      <c r="A10693" s="15">
        <f t="shared" si="938"/>
        <v>4</v>
      </c>
      <c r="B10693" s="16">
        <f t="shared" ref="B10693:B10756" si="941">YEAR(C10693)</f>
        <v>2022</v>
      </c>
      <c r="C10693" s="17">
        <f t="shared" si="939"/>
        <v>44673</v>
      </c>
      <c r="D10693" s="16">
        <f t="shared" si="940"/>
        <v>10</v>
      </c>
      <c r="E10693" s="53">
        <v>11756.8539</v>
      </c>
      <c r="F10693" s="18">
        <v>3805.4929500000003</v>
      </c>
      <c r="G10693" s="18">
        <v>15562.34685</v>
      </c>
      <c r="H10693" s="18">
        <v>14346.88</v>
      </c>
      <c r="I10693" s="18">
        <v>427.32815399999998</v>
      </c>
      <c r="J10693" s="51">
        <v>0</v>
      </c>
      <c r="K10693" s="14">
        <f t="shared" ref="K10693:K10756" si="942">SUM(G10693:J10693)</f>
        <v>30336.555003999998</v>
      </c>
    </row>
    <row r="10694" spans="1:11" x14ac:dyDescent="0.25">
      <c r="A10694" s="10">
        <f t="shared" ref="A10694:A10757" si="943">MONTH(C10694)</f>
        <v>4</v>
      </c>
      <c r="B10694" s="11">
        <f t="shared" si="941"/>
        <v>2022</v>
      </c>
      <c r="C10694" s="12">
        <f t="shared" ref="C10694:C10757" si="944">IF(D10694=1, C10693+1, C10693)</f>
        <v>44673</v>
      </c>
      <c r="D10694" s="11">
        <f t="shared" ref="D10694:D10757" si="945">IF(D10693=24, 1, D10693+1)</f>
        <v>11</v>
      </c>
      <c r="E10694" s="49">
        <v>11439.8266</v>
      </c>
      <c r="F10694" s="13">
        <v>3732.2574510000004</v>
      </c>
      <c r="G10694" s="13">
        <v>15172.084051000002</v>
      </c>
      <c r="H10694" s="13">
        <v>14268.67</v>
      </c>
      <c r="I10694" s="13">
        <v>432.17480799999998</v>
      </c>
      <c r="J10694" s="47">
        <v>0</v>
      </c>
      <c r="K10694" s="14">
        <f t="shared" si="942"/>
        <v>29872.928859000003</v>
      </c>
    </row>
    <row r="10695" spans="1:11" x14ac:dyDescent="0.25">
      <c r="A10695" s="15">
        <f t="shared" si="943"/>
        <v>4</v>
      </c>
      <c r="B10695" s="16">
        <f t="shared" si="941"/>
        <v>2022</v>
      </c>
      <c r="C10695" s="17">
        <f t="shared" si="944"/>
        <v>44673</v>
      </c>
      <c r="D10695" s="16">
        <f t="shared" si="945"/>
        <v>12</v>
      </c>
      <c r="E10695" s="53">
        <v>11007.902480000001</v>
      </c>
      <c r="F10695" s="18">
        <v>3704.9171690000003</v>
      </c>
      <c r="G10695" s="18">
        <v>14712.819649000001</v>
      </c>
      <c r="H10695" s="18">
        <v>14203.43</v>
      </c>
      <c r="I10695" s="18">
        <v>437.32452499999999</v>
      </c>
      <c r="J10695" s="51">
        <v>0</v>
      </c>
      <c r="K10695" s="14">
        <f t="shared" si="942"/>
        <v>29353.574174000001</v>
      </c>
    </row>
    <row r="10696" spans="1:11" x14ac:dyDescent="0.25">
      <c r="A10696" s="10">
        <f t="shared" si="943"/>
        <v>4</v>
      </c>
      <c r="B10696" s="11">
        <f t="shared" si="941"/>
        <v>2022</v>
      </c>
      <c r="C10696" s="12">
        <f t="shared" si="944"/>
        <v>44673</v>
      </c>
      <c r="D10696" s="11">
        <f t="shared" si="945"/>
        <v>13</v>
      </c>
      <c r="E10696" s="49">
        <v>10666.975039999999</v>
      </c>
      <c r="F10696" s="13">
        <v>3615.1471020000004</v>
      </c>
      <c r="G10696" s="13">
        <v>14282.122142</v>
      </c>
      <c r="H10696" s="13">
        <v>14370.730000000001</v>
      </c>
      <c r="I10696" s="13">
        <v>446.01759800000002</v>
      </c>
      <c r="J10696" s="47">
        <v>0</v>
      </c>
      <c r="K10696" s="14">
        <f t="shared" si="942"/>
        <v>29098.869740000002</v>
      </c>
    </row>
    <row r="10697" spans="1:11" x14ac:dyDescent="0.25">
      <c r="A10697" s="15">
        <f t="shared" si="943"/>
        <v>4</v>
      </c>
      <c r="B10697" s="16">
        <f t="shared" si="941"/>
        <v>2022</v>
      </c>
      <c r="C10697" s="17">
        <f t="shared" si="944"/>
        <v>44673</v>
      </c>
      <c r="D10697" s="16">
        <f t="shared" si="945"/>
        <v>14</v>
      </c>
      <c r="E10697" s="53">
        <v>10023.915279999999</v>
      </c>
      <c r="F10697" s="18">
        <v>3642.2927870000003</v>
      </c>
      <c r="G10697" s="18">
        <v>13666.208067</v>
      </c>
      <c r="H10697" s="18">
        <v>14133.68</v>
      </c>
      <c r="I10697" s="18">
        <v>409.659629</v>
      </c>
      <c r="J10697" s="51">
        <v>0</v>
      </c>
      <c r="K10697" s="14">
        <f t="shared" si="942"/>
        <v>28209.547696000001</v>
      </c>
    </row>
    <row r="10698" spans="1:11" x14ac:dyDescent="0.25">
      <c r="A10698" s="10">
        <f t="shared" si="943"/>
        <v>4</v>
      </c>
      <c r="B10698" s="11">
        <f t="shared" si="941"/>
        <v>2022</v>
      </c>
      <c r="C10698" s="12">
        <f t="shared" si="944"/>
        <v>44673</v>
      </c>
      <c r="D10698" s="11">
        <f t="shared" si="945"/>
        <v>15</v>
      </c>
      <c r="E10698" s="49">
        <v>9616.6670470000008</v>
      </c>
      <c r="F10698" s="13">
        <v>3549.8618980000001</v>
      </c>
      <c r="G10698" s="13">
        <v>13166.528945000002</v>
      </c>
      <c r="H10698" s="13">
        <v>12152.130000000001</v>
      </c>
      <c r="I10698" s="13">
        <v>401.81186300000002</v>
      </c>
      <c r="J10698" s="47">
        <v>0</v>
      </c>
      <c r="K10698" s="14">
        <f t="shared" si="942"/>
        <v>25720.470808000002</v>
      </c>
    </row>
    <row r="10699" spans="1:11" x14ac:dyDescent="0.25">
      <c r="A10699" s="15">
        <f t="shared" si="943"/>
        <v>4</v>
      </c>
      <c r="B10699" s="16">
        <f t="shared" si="941"/>
        <v>2022</v>
      </c>
      <c r="C10699" s="17">
        <f t="shared" si="944"/>
        <v>44673</v>
      </c>
      <c r="D10699" s="16">
        <f t="shared" si="945"/>
        <v>16</v>
      </c>
      <c r="E10699" s="53">
        <v>9539.4293909999997</v>
      </c>
      <c r="F10699" s="18">
        <v>3352.2512790000001</v>
      </c>
      <c r="G10699" s="18">
        <v>12891.68067</v>
      </c>
      <c r="H10699" s="18">
        <v>10434.6</v>
      </c>
      <c r="I10699" s="18">
        <v>389.945448</v>
      </c>
      <c r="J10699" s="51">
        <v>0</v>
      </c>
      <c r="K10699" s="14">
        <f t="shared" si="942"/>
        <v>23716.226117999999</v>
      </c>
    </row>
    <row r="10700" spans="1:11" x14ac:dyDescent="0.25">
      <c r="A10700" s="10">
        <f t="shared" si="943"/>
        <v>4</v>
      </c>
      <c r="B10700" s="11">
        <f t="shared" si="941"/>
        <v>2022</v>
      </c>
      <c r="C10700" s="12">
        <f t="shared" si="944"/>
        <v>44673</v>
      </c>
      <c r="D10700" s="11">
        <f t="shared" si="945"/>
        <v>17</v>
      </c>
      <c r="E10700" s="49">
        <v>10184.63126</v>
      </c>
      <c r="F10700" s="13">
        <v>3258.3824570000002</v>
      </c>
      <c r="G10700" s="13">
        <v>13443.013717</v>
      </c>
      <c r="H10700" s="13">
        <v>10402.43</v>
      </c>
      <c r="I10700" s="13">
        <v>380.66825799999998</v>
      </c>
      <c r="J10700" s="47">
        <v>0</v>
      </c>
      <c r="K10700" s="14">
        <f t="shared" si="942"/>
        <v>24226.111975000003</v>
      </c>
    </row>
    <row r="10701" spans="1:11" x14ac:dyDescent="0.25">
      <c r="A10701" s="15">
        <f t="shared" si="943"/>
        <v>4</v>
      </c>
      <c r="B10701" s="16">
        <f t="shared" si="941"/>
        <v>2022</v>
      </c>
      <c r="C10701" s="17">
        <f t="shared" si="944"/>
        <v>44673</v>
      </c>
      <c r="D10701" s="16">
        <f t="shared" si="945"/>
        <v>18</v>
      </c>
      <c r="E10701" s="53">
        <v>10948.20082</v>
      </c>
      <c r="F10701" s="18">
        <v>3050.3062190000001</v>
      </c>
      <c r="G10701" s="18">
        <v>13998.507039</v>
      </c>
      <c r="H10701" s="18">
        <v>10110.549999999999</v>
      </c>
      <c r="I10701" s="18">
        <v>418.559932</v>
      </c>
      <c r="J10701" s="51">
        <v>0</v>
      </c>
      <c r="K10701" s="14">
        <f t="shared" si="942"/>
        <v>24527.616970999999</v>
      </c>
    </row>
    <row r="10702" spans="1:11" x14ac:dyDescent="0.25">
      <c r="A10702" s="10">
        <f t="shared" si="943"/>
        <v>4</v>
      </c>
      <c r="B10702" s="11">
        <f t="shared" si="941"/>
        <v>2022</v>
      </c>
      <c r="C10702" s="12">
        <f t="shared" si="944"/>
        <v>44673</v>
      </c>
      <c r="D10702" s="11">
        <f t="shared" si="945"/>
        <v>19</v>
      </c>
      <c r="E10702" s="49">
        <v>11209.61332</v>
      </c>
      <c r="F10702" s="13">
        <v>3026.6178030000001</v>
      </c>
      <c r="G10702" s="13">
        <v>14236.231123000001</v>
      </c>
      <c r="H10702" s="13">
        <v>10518.17</v>
      </c>
      <c r="I10702" s="13">
        <v>424.21839199999999</v>
      </c>
      <c r="J10702" s="47">
        <v>0</v>
      </c>
      <c r="K10702" s="14">
        <f t="shared" si="942"/>
        <v>25178.619515000002</v>
      </c>
    </row>
    <row r="10703" spans="1:11" x14ac:dyDescent="0.25">
      <c r="A10703" s="15">
        <f t="shared" si="943"/>
        <v>4</v>
      </c>
      <c r="B10703" s="16">
        <f t="shared" si="941"/>
        <v>2022</v>
      </c>
      <c r="C10703" s="17">
        <f t="shared" si="944"/>
        <v>44673</v>
      </c>
      <c r="D10703" s="16">
        <f t="shared" si="945"/>
        <v>20</v>
      </c>
      <c r="E10703" s="53">
        <v>11673.906429999999</v>
      </c>
      <c r="F10703" s="18">
        <v>2956.7868280000002</v>
      </c>
      <c r="G10703" s="18">
        <v>14630.693257999999</v>
      </c>
      <c r="H10703" s="18">
        <v>11243.67</v>
      </c>
      <c r="I10703" s="18">
        <v>446.62644799999998</v>
      </c>
      <c r="J10703" s="51">
        <v>57.211749999999995</v>
      </c>
      <c r="K10703" s="14">
        <f t="shared" si="942"/>
        <v>26378.201455999995</v>
      </c>
    </row>
    <row r="10704" spans="1:11" x14ac:dyDescent="0.25">
      <c r="A10704" s="10">
        <f t="shared" si="943"/>
        <v>4</v>
      </c>
      <c r="B10704" s="11">
        <f t="shared" si="941"/>
        <v>2022</v>
      </c>
      <c r="C10704" s="12">
        <f t="shared" si="944"/>
        <v>44673</v>
      </c>
      <c r="D10704" s="11">
        <f t="shared" si="945"/>
        <v>21</v>
      </c>
      <c r="E10704" s="49">
        <v>12068.81703</v>
      </c>
      <c r="F10704" s="13">
        <v>3032.642507</v>
      </c>
      <c r="G10704" s="13">
        <v>15101.459537000001</v>
      </c>
      <c r="H10704" s="13">
        <v>11604.14</v>
      </c>
      <c r="I10704" s="13">
        <v>464.72647000000001</v>
      </c>
      <c r="J10704" s="47">
        <v>137.28200000000001</v>
      </c>
      <c r="K10704" s="14">
        <f t="shared" si="942"/>
        <v>27307.608007000003</v>
      </c>
    </row>
    <row r="10705" spans="1:11" x14ac:dyDescent="0.25">
      <c r="A10705" s="15">
        <f t="shared" si="943"/>
        <v>4</v>
      </c>
      <c r="B10705" s="16">
        <f t="shared" si="941"/>
        <v>2022</v>
      </c>
      <c r="C10705" s="17">
        <f t="shared" si="944"/>
        <v>44673</v>
      </c>
      <c r="D10705" s="16">
        <f t="shared" si="945"/>
        <v>22</v>
      </c>
      <c r="E10705" s="53">
        <v>12083.623180000001</v>
      </c>
      <c r="F10705" s="18">
        <v>3016.9814490000003</v>
      </c>
      <c r="G10705" s="18">
        <v>15100.604629000001</v>
      </c>
      <c r="H10705" s="18">
        <v>11708.39</v>
      </c>
      <c r="I10705" s="18">
        <v>459.713618</v>
      </c>
      <c r="J10705" s="51">
        <v>137.28200000000001</v>
      </c>
      <c r="K10705" s="14">
        <f t="shared" si="942"/>
        <v>27405.990247000002</v>
      </c>
    </row>
    <row r="10706" spans="1:11" x14ac:dyDescent="0.25">
      <c r="A10706" s="10">
        <f t="shared" si="943"/>
        <v>4</v>
      </c>
      <c r="B10706" s="11">
        <f t="shared" si="941"/>
        <v>2022</v>
      </c>
      <c r="C10706" s="12">
        <f t="shared" si="944"/>
        <v>44673</v>
      </c>
      <c r="D10706" s="11">
        <f t="shared" si="945"/>
        <v>23</v>
      </c>
      <c r="E10706" s="49">
        <v>11299.95523</v>
      </c>
      <c r="F10706" s="13">
        <v>2968.6874690000004</v>
      </c>
      <c r="G10706" s="13">
        <v>14268.642699</v>
      </c>
      <c r="H10706" s="13">
        <v>11831.02</v>
      </c>
      <c r="I10706" s="13">
        <v>447.31393300000002</v>
      </c>
      <c r="J10706" s="47">
        <v>137.28200000000001</v>
      </c>
      <c r="K10706" s="14">
        <f t="shared" si="942"/>
        <v>26684.258632000001</v>
      </c>
    </row>
    <row r="10707" spans="1:11" x14ac:dyDescent="0.25">
      <c r="A10707" s="15">
        <f t="shared" si="943"/>
        <v>4</v>
      </c>
      <c r="B10707" s="16">
        <f t="shared" si="941"/>
        <v>2022</v>
      </c>
      <c r="C10707" s="17">
        <f t="shared" si="944"/>
        <v>44673</v>
      </c>
      <c r="D10707" s="16">
        <f t="shared" si="945"/>
        <v>24</v>
      </c>
      <c r="E10707" s="53">
        <v>10257.144850000001</v>
      </c>
      <c r="F10707" s="18">
        <v>2823.0411550000003</v>
      </c>
      <c r="G10707" s="18">
        <v>13080.186005000001</v>
      </c>
      <c r="H10707" s="18">
        <v>11525.24</v>
      </c>
      <c r="I10707" s="18">
        <v>446.07293299999998</v>
      </c>
      <c r="J10707" s="51">
        <v>137.28200000000001</v>
      </c>
      <c r="K10707" s="14">
        <f t="shared" si="942"/>
        <v>25188.780938</v>
      </c>
    </row>
    <row r="10708" spans="1:11" x14ac:dyDescent="0.25">
      <c r="A10708" s="10">
        <f t="shared" si="943"/>
        <v>4</v>
      </c>
      <c r="B10708" s="11">
        <f t="shared" si="941"/>
        <v>2022</v>
      </c>
      <c r="C10708" s="12">
        <f t="shared" si="944"/>
        <v>44674</v>
      </c>
      <c r="D10708" s="11">
        <f t="shared" si="945"/>
        <v>1</v>
      </c>
      <c r="E10708" s="49">
        <v>9471.334734</v>
      </c>
      <c r="F10708" s="13">
        <v>2795.4756050000005</v>
      </c>
      <c r="G10708" s="13">
        <v>12266.810339</v>
      </c>
      <c r="H10708" s="13">
        <v>11635.97</v>
      </c>
      <c r="I10708" s="13">
        <v>421.98862700000001</v>
      </c>
      <c r="J10708" s="47">
        <v>137.28200000000001</v>
      </c>
      <c r="K10708" s="14">
        <f t="shared" si="942"/>
        <v>24462.050965999995</v>
      </c>
    </row>
    <row r="10709" spans="1:11" x14ac:dyDescent="0.25">
      <c r="A10709" s="15">
        <f t="shared" si="943"/>
        <v>4</v>
      </c>
      <c r="B10709" s="16">
        <f t="shared" si="941"/>
        <v>2022</v>
      </c>
      <c r="C10709" s="17">
        <f t="shared" si="944"/>
        <v>44674</v>
      </c>
      <c r="D10709" s="16">
        <f t="shared" si="945"/>
        <v>2</v>
      </c>
      <c r="E10709" s="53">
        <v>9043.7981259999997</v>
      </c>
      <c r="F10709" s="18">
        <v>2822.9574130000005</v>
      </c>
      <c r="G10709" s="18">
        <v>11866.755539</v>
      </c>
      <c r="H10709" s="18">
        <v>11899.58</v>
      </c>
      <c r="I10709" s="18">
        <v>408.08646099999999</v>
      </c>
      <c r="J10709" s="51">
        <v>137.28200000000001</v>
      </c>
      <c r="K10709" s="14">
        <f t="shared" si="942"/>
        <v>24311.703999999998</v>
      </c>
    </row>
    <row r="10710" spans="1:11" x14ac:dyDescent="0.25">
      <c r="A10710" s="10">
        <f t="shared" si="943"/>
        <v>4</v>
      </c>
      <c r="B10710" s="11">
        <f t="shared" si="941"/>
        <v>2022</v>
      </c>
      <c r="C10710" s="12">
        <f t="shared" si="944"/>
        <v>44674</v>
      </c>
      <c r="D10710" s="11">
        <f t="shared" si="945"/>
        <v>3</v>
      </c>
      <c r="E10710" s="49">
        <v>8889.4147310000008</v>
      </c>
      <c r="F10710" s="13">
        <v>2824.3975680000003</v>
      </c>
      <c r="G10710" s="13">
        <v>11713.812299000001</v>
      </c>
      <c r="H10710" s="13">
        <v>11701.39</v>
      </c>
      <c r="I10710" s="13">
        <v>424.70227399999999</v>
      </c>
      <c r="J10710" s="47">
        <v>137.28200000000001</v>
      </c>
      <c r="K10710" s="14">
        <f t="shared" si="942"/>
        <v>23977.186572999999</v>
      </c>
    </row>
    <row r="10711" spans="1:11" x14ac:dyDescent="0.25">
      <c r="A10711" s="15">
        <f t="shared" si="943"/>
        <v>4</v>
      </c>
      <c r="B10711" s="16">
        <f t="shared" si="941"/>
        <v>2022</v>
      </c>
      <c r="C10711" s="17">
        <f t="shared" si="944"/>
        <v>44674</v>
      </c>
      <c r="D10711" s="16">
        <f t="shared" si="945"/>
        <v>4</v>
      </c>
      <c r="E10711" s="53">
        <v>8835.3004899999996</v>
      </c>
      <c r="F10711" s="18">
        <v>2859.4600650000002</v>
      </c>
      <c r="G10711" s="18">
        <v>11694.760555000001</v>
      </c>
      <c r="H10711" s="18">
        <v>11455.17</v>
      </c>
      <c r="I10711" s="18">
        <v>413.46880900000002</v>
      </c>
      <c r="J10711" s="51">
        <v>137.28200000000001</v>
      </c>
      <c r="K10711" s="14">
        <f t="shared" si="942"/>
        <v>23700.681364</v>
      </c>
    </row>
    <row r="10712" spans="1:11" x14ac:dyDescent="0.25">
      <c r="A10712" s="10">
        <f t="shared" si="943"/>
        <v>4</v>
      </c>
      <c r="B10712" s="11">
        <f t="shared" si="941"/>
        <v>2022</v>
      </c>
      <c r="C10712" s="12">
        <f t="shared" si="944"/>
        <v>44674</v>
      </c>
      <c r="D10712" s="11">
        <f t="shared" si="945"/>
        <v>5</v>
      </c>
      <c r="E10712" s="49">
        <v>8945.47811</v>
      </c>
      <c r="F10712" s="13">
        <v>2909.0805340000006</v>
      </c>
      <c r="G10712" s="13">
        <v>11854.558644000001</v>
      </c>
      <c r="H10712" s="13">
        <v>10300.620000000001</v>
      </c>
      <c r="I10712" s="13">
        <v>419.46462600000001</v>
      </c>
      <c r="J10712" s="47">
        <v>137.28200000000001</v>
      </c>
      <c r="K10712" s="14">
        <f t="shared" si="942"/>
        <v>22711.92527</v>
      </c>
    </row>
    <row r="10713" spans="1:11" x14ac:dyDescent="0.25">
      <c r="A10713" s="15">
        <f t="shared" si="943"/>
        <v>4</v>
      </c>
      <c r="B10713" s="16">
        <f t="shared" si="941"/>
        <v>2022</v>
      </c>
      <c r="C10713" s="17">
        <f t="shared" si="944"/>
        <v>44674</v>
      </c>
      <c r="D10713" s="16">
        <f t="shared" si="945"/>
        <v>6</v>
      </c>
      <c r="E10713" s="53">
        <v>9393.1836569999996</v>
      </c>
      <c r="F10713" s="18">
        <v>2959.4150040000004</v>
      </c>
      <c r="G10713" s="18">
        <v>12352.598661</v>
      </c>
      <c r="H10713" s="18">
        <v>10458.060000000001</v>
      </c>
      <c r="I10713" s="18">
        <v>445.70542699999999</v>
      </c>
      <c r="J10713" s="51">
        <v>80.070250000000016</v>
      </c>
      <c r="K10713" s="14">
        <f t="shared" si="942"/>
        <v>23336.434338000003</v>
      </c>
    </row>
    <row r="10714" spans="1:11" x14ac:dyDescent="0.25">
      <c r="A10714" s="10">
        <f t="shared" si="943"/>
        <v>4</v>
      </c>
      <c r="B10714" s="11">
        <f t="shared" si="941"/>
        <v>2022</v>
      </c>
      <c r="C10714" s="12">
        <f t="shared" si="944"/>
        <v>44674</v>
      </c>
      <c r="D10714" s="11">
        <f t="shared" si="945"/>
        <v>7</v>
      </c>
      <c r="E10714" s="49">
        <v>10175.525460000001</v>
      </c>
      <c r="F10714" s="13">
        <v>3067.2315480000002</v>
      </c>
      <c r="G10714" s="13">
        <v>13242.757008</v>
      </c>
      <c r="H10714" s="13">
        <v>11051.91</v>
      </c>
      <c r="I10714" s="13">
        <v>455.75152000000003</v>
      </c>
      <c r="J10714" s="47">
        <v>0</v>
      </c>
      <c r="K10714" s="14">
        <f t="shared" si="942"/>
        <v>24750.418528000002</v>
      </c>
    </row>
    <row r="10715" spans="1:11" x14ac:dyDescent="0.25">
      <c r="A10715" s="15">
        <f t="shared" si="943"/>
        <v>4</v>
      </c>
      <c r="B10715" s="16">
        <f t="shared" si="941"/>
        <v>2022</v>
      </c>
      <c r="C10715" s="17">
        <f t="shared" si="944"/>
        <v>44674</v>
      </c>
      <c r="D10715" s="16">
        <f t="shared" si="945"/>
        <v>8</v>
      </c>
      <c r="E10715" s="53">
        <v>11262.98487</v>
      </c>
      <c r="F10715" s="18">
        <v>3185.7135930000004</v>
      </c>
      <c r="G10715" s="18">
        <v>14448.698463000001</v>
      </c>
      <c r="H10715" s="18">
        <v>11854.480000000001</v>
      </c>
      <c r="I10715" s="18">
        <v>495.44376999999997</v>
      </c>
      <c r="J10715" s="51">
        <v>0</v>
      </c>
      <c r="K10715" s="14">
        <f t="shared" si="942"/>
        <v>26798.622233000006</v>
      </c>
    </row>
    <row r="10716" spans="1:11" x14ac:dyDescent="0.25">
      <c r="A10716" s="10">
        <f t="shared" si="943"/>
        <v>4</v>
      </c>
      <c r="B10716" s="11">
        <f t="shared" si="941"/>
        <v>2022</v>
      </c>
      <c r="C10716" s="12">
        <f t="shared" si="944"/>
        <v>44674</v>
      </c>
      <c r="D10716" s="11">
        <f t="shared" si="945"/>
        <v>9</v>
      </c>
      <c r="E10716" s="49">
        <v>12682.04386</v>
      </c>
      <c r="F10716" s="13">
        <v>3351.8945330000001</v>
      </c>
      <c r="G10716" s="13">
        <v>16033.938393</v>
      </c>
      <c r="H10716" s="13">
        <v>12696.439999999999</v>
      </c>
      <c r="I10716" s="13">
        <v>538.71587199999999</v>
      </c>
      <c r="J10716" s="47">
        <v>0</v>
      </c>
      <c r="K10716" s="14">
        <f t="shared" si="942"/>
        <v>29269.094265</v>
      </c>
    </row>
    <row r="10717" spans="1:11" x14ac:dyDescent="0.25">
      <c r="A10717" s="15">
        <f t="shared" si="943"/>
        <v>4</v>
      </c>
      <c r="B10717" s="16">
        <f t="shared" si="941"/>
        <v>2022</v>
      </c>
      <c r="C10717" s="17">
        <f t="shared" si="944"/>
        <v>44674</v>
      </c>
      <c r="D10717" s="16">
        <f t="shared" si="945"/>
        <v>10</v>
      </c>
      <c r="E10717" s="53">
        <v>13986.00114</v>
      </c>
      <c r="F10717" s="18">
        <v>3521.420705</v>
      </c>
      <c r="G10717" s="18">
        <v>17507.421845000001</v>
      </c>
      <c r="H10717" s="18">
        <v>12805.310000000001</v>
      </c>
      <c r="I10717" s="18">
        <v>558.76986599999998</v>
      </c>
      <c r="J10717" s="51">
        <v>0</v>
      </c>
      <c r="K10717" s="14">
        <f t="shared" si="942"/>
        <v>30871.501711000001</v>
      </c>
    </row>
    <row r="10718" spans="1:11" x14ac:dyDescent="0.25">
      <c r="A10718" s="10">
        <f t="shared" si="943"/>
        <v>4</v>
      </c>
      <c r="B10718" s="11">
        <f t="shared" si="941"/>
        <v>2022</v>
      </c>
      <c r="C10718" s="12">
        <f t="shared" si="944"/>
        <v>44674</v>
      </c>
      <c r="D10718" s="11">
        <f t="shared" si="945"/>
        <v>11</v>
      </c>
      <c r="E10718" s="49">
        <v>14729.48992</v>
      </c>
      <c r="F10718" s="13">
        <v>3595.3613580000001</v>
      </c>
      <c r="G10718" s="13">
        <v>18324.851278000002</v>
      </c>
      <c r="H10718" s="13">
        <v>13286.980000000001</v>
      </c>
      <c r="I10718" s="13">
        <v>563.40605200000005</v>
      </c>
      <c r="J10718" s="47">
        <v>0</v>
      </c>
      <c r="K10718" s="14">
        <f t="shared" si="942"/>
        <v>32175.237330000004</v>
      </c>
    </row>
    <row r="10719" spans="1:11" x14ac:dyDescent="0.25">
      <c r="A10719" s="15">
        <f t="shared" si="943"/>
        <v>4</v>
      </c>
      <c r="B10719" s="16">
        <f t="shared" si="941"/>
        <v>2022</v>
      </c>
      <c r="C10719" s="17">
        <f t="shared" si="944"/>
        <v>44674</v>
      </c>
      <c r="D10719" s="16">
        <f t="shared" si="945"/>
        <v>12</v>
      </c>
      <c r="E10719" s="53">
        <v>15302.43152</v>
      </c>
      <c r="F10719" s="18">
        <v>3621.5038550000004</v>
      </c>
      <c r="G10719" s="18">
        <v>18923.935375000001</v>
      </c>
      <c r="H10719" s="18">
        <v>13128.93</v>
      </c>
      <c r="I10719" s="18">
        <v>572.03126999999995</v>
      </c>
      <c r="J10719" s="51">
        <v>0</v>
      </c>
      <c r="K10719" s="14">
        <f t="shared" si="942"/>
        <v>32624.896645000001</v>
      </c>
    </row>
    <row r="10720" spans="1:11" x14ac:dyDescent="0.25">
      <c r="A10720" s="10">
        <f t="shared" si="943"/>
        <v>4</v>
      </c>
      <c r="B10720" s="11">
        <f t="shared" si="941"/>
        <v>2022</v>
      </c>
      <c r="C10720" s="12">
        <f t="shared" si="944"/>
        <v>44674</v>
      </c>
      <c r="D10720" s="11">
        <f t="shared" si="945"/>
        <v>13</v>
      </c>
      <c r="E10720" s="49">
        <v>15045.71103</v>
      </c>
      <c r="F10720" s="13">
        <v>3570.703</v>
      </c>
      <c r="G10720" s="13">
        <v>18616.41403</v>
      </c>
      <c r="H10720" s="13">
        <v>13270.09</v>
      </c>
      <c r="I10720" s="13">
        <v>583.80367999999999</v>
      </c>
      <c r="J10720" s="47">
        <v>0</v>
      </c>
      <c r="K10720" s="14">
        <f t="shared" si="942"/>
        <v>32470.307710000001</v>
      </c>
    </row>
    <row r="10721" spans="1:11" x14ac:dyDescent="0.25">
      <c r="A10721" s="15">
        <f t="shared" si="943"/>
        <v>4</v>
      </c>
      <c r="B10721" s="16">
        <f t="shared" si="941"/>
        <v>2022</v>
      </c>
      <c r="C10721" s="17">
        <f t="shared" si="944"/>
        <v>44674</v>
      </c>
      <c r="D10721" s="16">
        <f t="shared" si="945"/>
        <v>14</v>
      </c>
      <c r="E10721" s="53">
        <v>14401.84662</v>
      </c>
      <c r="F10721" s="18">
        <v>3462.8433970000001</v>
      </c>
      <c r="G10721" s="18">
        <v>17864.690017000001</v>
      </c>
      <c r="H10721" s="18">
        <v>13468.23</v>
      </c>
      <c r="I10721" s="18">
        <v>565.29021599999999</v>
      </c>
      <c r="J10721" s="51">
        <v>0</v>
      </c>
      <c r="K10721" s="14">
        <f t="shared" si="942"/>
        <v>31898.210233000002</v>
      </c>
    </row>
    <row r="10722" spans="1:11" x14ac:dyDescent="0.25">
      <c r="A10722" s="10">
        <f t="shared" si="943"/>
        <v>4</v>
      </c>
      <c r="B10722" s="11">
        <f t="shared" si="941"/>
        <v>2022</v>
      </c>
      <c r="C10722" s="12">
        <f t="shared" si="944"/>
        <v>44674</v>
      </c>
      <c r="D10722" s="11">
        <f t="shared" si="945"/>
        <v>15</v>
      </c>
      <c r="E10722" s="49">
        <v>14102.155199999999</v>
      </c>
      <c r="F10722" s="13">
        <v>3376.1118270000002</v>
      </c>
      <c r="G10722" s="13">
        <v>17478.267026999998</v>
      </c>
      <c r="H10722" s="13">
        <v>13391.96</v>
      </c>
      <c r="I10722" s="13">
        <v>556.23197400000004</v>
      </c>
      <c r="J10722" s="47">
        <v>0</v>
      </c>
      <c r="K10722" s="14">
        <f t="shared" si="942"/>
        <v>31426.459000999996</v>
      </c>
    </row>
    <row r="10723" spans="1:11" x14ac:dyDescent="0.25">
      <c r="A10723" s="15">
        <f t="shared" si="943"/>
        <v>4</v>
      </c>
      <c r="B10723" s="16">
        <f t="shared" si="941"/>
        <v>2022</v>
      </c>
      <c r="C10723" s="17">
        <f t="shared" si="944"/>
        <v>44674</v>
      </c>
      <c r="D10723" s="16">
        <f t="shared" si="945"/>
        <v>16</v>
      </c>
      <c r="E10723" s="53">
        <v>13960.234329999999</v>
      </c>
      <c r="F10723" s="18">
        <v>3359.650787</v>
      </c>
      <c r="G10723" s="18">
        <v>17319.885116999998</v>
      </c>
      <c r="H10723" s="18">
        <v>12385.35</v>
      </c>
      <c r="I10723" s="18">
        <v>532.67663900000002</v>
      </c>
      <c r="J10723" s="51">
        <v>0</v>
      </c>
      <c r="K10723" s="14">
        <f t="shared" si="942"/>
        <v>30237.911755999998</v>
      </c>
    </row>
    <row r="10724" spans="1:11" x14ac:dyDescent="0.25">
      <c r="A10724" s="10">
        <f t="shared" si="943"/>
        <v>4</v>
      </c>
      <c r="B10724" s="11">
        <f t="shared" si="941"/>
        <v>2022</v>
      </c>
      <c r="C10724" s="12">
        <f t="shared" si="944"/>
        <v>44674</v>
      </c>
      <c r="D10724" s="11">
        <f t="shared" si="945"/>
        <v>17</v>
      </c>
      <c r="E10724" s="49">
        <v>14076.530070000001</v>
      </c>
      <c r="F10724" s="13">
        <v>3372.8457370000001</v>
      </c>
      <c r="G10724" s="13">
        <v>17449.375807</v>
      </c>
      <c r="H10724" s="13">
        <v>10911.059999999998</v>
      </c>
      <c r="I10724" s="13">
        <v>521.66599499999995</v>
      </c>
      <c r="J10724" s="47">
        <v>0</v>
      </c>
      <c r="K10724" s="14">
        <f t="shared" si="942"/>
        <v>28882.101801999997</v>
      </c>
    </row>
    <row r="10725" spans="1:11" x14ac:dyDescent="0.25">
      <c r="A10725" s="15">
        <f t="shared" si="943"/>
        <v>4</v>
      </c>
      <c r="B10725" s="16">
        <f t="shared" si="941"/>
        <v>2022</v>
      </c>
      <c r="C10725" s="17">
        <f t="shared" si="944"/>
        <v>44674</v>
      </c>
      <c r="D10725" s="16">
        <f t="shared" si="945"/>
        <v>18</v>
      </c>
      <c r="E10725" s="53">
        <v>14589.31165</v>
      </c>
      <c r="F10725" s="18">
        <v>3270.2301810000004</v>
      </c>
      <c r="G10725" s="18">
        <v>17859.541830999999</v>
      </c>
      <c r="H10725" s="18">
        <v>11372.289999999999</v>
      </c>
      <c r="I10725" s="18">
        <v>534.94048099999998</v>
      </c>
      <c r="J10725" s="51">
        <v>0</v>
      </c>
      <c r="K10725" s="14">
        <f t="shared" si="942"/>
        <v>29766.772311999997</v>
      </c>
    </row>
    <row r="10726" spans="1:11" x14ac:dyDescent="0.25">
      <c r="A10726" s="10">
        <f t="shared" si="943"/>
        <v>4</v>
      </c>
      <c r="B10726" s="11">
        <f t="shared" si="941"/>
        <v>2022</v>
      </c>
      <c r="C10726" s="12">
        <f t="shared" si="944"/>
        <v>44674</v>
      </c>
      <c r="D10726" s="11">
        <f t="shared" si="945"/>
        <v>19</v>
      </c>
      <c r="E10726" s="49">
        <v>14254.99876</v>
      </c>
      <c r="F10726" s="13">
        <v>3240.0252690000002</v>
      </c>
      <c r="G10726" s="13">
        <v>17495.024029</v>
      </c>
      <c r="H10726" s="13">
        <v>11710.74</v>
      </c>
      <c r="I10726" s="13">
        <v>524.81248400000004</v>
      </c>
      <c r="J10726" s="47">
        <v>0</v>
      </c>
      <c r="K10726" s="14">
        <f t="shared" si="942"/>
        <v>29730.576513</v>
      </c>
    </row>
    <row r="10727" spans="1:11" x14ac:dyDescent="0.25">
      <c r="A10727" s="15">
        <f t="shared" si="943"/>
        <v>4</v>
      </c>
      <c r="B10727" s="16">
        <f t="shared" si="941"/>
        <v>2022</v>
      </c>
      <c r="C10727" s="17">
        <f t="shared" si="944"/>
        <v>44674</v>
      </c>
      <c r="D10727" s="16">
        <f t="shared" si="945"/>
        <v>20</v>
      </c>
      <c r="E10727" s="53">
        <v>13920.91416</v>
      </c>
      <c r="F10727" s="18">
        <v>3167.824451</v>
      </c>
      <c r="G10727" s="18">
        <v>17088.738611000001</v>
      </c>
      <c r="H10727" s="18">
        <v>12062.7</v>
      </c>
      <c r="I10727" s="18">
        <v>502.26183500000002</v>
      </c>
      <c r="J10727" s="51">
        <v>57.211749999999995</v>
      </c>
      <c r="K10727" s="14">
        <f t="shared" si="942"/>
        <v>29710.912196000001</v>
      </c>
    </row>
    <row r="10728" spans="1:11" x14ac:dyDescent="0.25">
      <c r="A10728" s="10">
        <f t="shared" si="943"/>
        <v>4</v>
      </c>
      <c r="B10728" s="11">
        <f t="shared" si="941"/>
        <v>2022</v>
      </c>
      <c r="C10728" s="12">
        <f t="shared" si="944"/>
        <v>44674</v>
      </c>
      <c r="D10728" s="11">
        <f t="shared" si="945"/>
        <v>21</v>
      </c>
      <c r="E10728" s="49">
        <v>13560.58194</v>
      </c>
      <c r="F10728" s="13">
        <v>3212.6408950000005</v>
      </c>
      <c r="G10728" s="13">
        <v>16773.222835</v>
      </c>
      <c r="H10728" s="13">
        <v>12399.210000000001</v>
      </c>
      <c r="I10728" s="13">
        <v>507.45260500000001</v>
      </c>
      <c r="J10728" s="47">
        <v>137.28200000000001</v>
      </c>
      <c r="K10728" s="14">
        <f t="shared" si="942"/>
        <v>29817.167439999997</v>
      </c>
    </row>
    <row r="10729" spans="1:11" x14ac:dyDescent="0.25">
      <c r="A10729" s="15">
        <f t="shared" si="943"/>
        <v>4</v>
      </c>
      <c r="B10729" s="16">
        <f t="shared" si="941"/>
        <v>2022</v>
      </c>
      <c r="C10729" s="17">
        <f t="shared" si="944"/>
        <v>44674</v>
      </c>
      <c r="D10729" s="16">
        <f t="shared" si="945"/>
        <v>22</v>
      </c>
      <c r="E10729" s="53">
        <v>13004.52427</v>
      </c>
      <c r="F10729" s="18">
        <v>3157.4228500000004</v>
      </c>
      <c r="G10729" s="18">
        <v>16161.947120000001</v>
      </c>
      <c r="H10729" s="18">
        <v>12178.07</v>
      </c>
      <c r="I10729" s="18">
        <v>493.817363</v>
      </c>
      <c r="J10729" s="51">
        <v>137.28200000000001</v>
      </c>
      <c r="K10729" s="14">
        <f t="shared" si="942"/>
        <v>28971.116482999998</v>
      </c>
    </row>
    <row r="10730" spans="1:11" x14ac:dyDescent="0.25">
      <c r="A10730" s="10">
        <f t="shared" si="943"/>
        <v>4</v>
      </c>
      <c r="B10730" s="11">
        <f t="shared" si="941"/>
        <v>2022</v>
      </c>
      <c r="C10730" s="12">
        <f t="shared" si="944"/>
        <v>44674</v>
      </c>
      <c r="D10730" s="11">
        <f t="shared" si="945"/>
        <v>23</v>
      </c>
      <c r="E10730" s="49">
        <v>11914.07403</v>
      </c>
      <c r="F10730" s="13">
        <v>3061.2051920000004</v>
      </c>
      <c r="G10730" s="13">
        <v>14975.279222000001</v>
      </c>
      <c r="H10730" s="13">
        <v>12459.55</v>
      </c>
      <c r="I10730" s="13">
        <v>481.23663399999998</v>
      </c>
      <c r="J10730" s="47">
        <v>137.28200000000001</v>
      </c>
      <c r="K10730" s="14">
        <f t="shared" si="942"/>
        <v>28053.347856</v>
      </c>
    </row>
    <row r="10731" spans="1:11" x14ac:dyDescent="0.25">
      <c r="A10731" s="15">
        <f t="shared" si="943"/>
        <v>4</v>
      </c>
      <c r="B10731" s="16">
        <f t="shared" si="941"/>
        <v>2022</v>
      </c>
      <c r="C10731" s="17">
        <f t="shared" si="944"/>
        <v>44674</v>
      </c>
      <c r="D10731" s="16">
        <f t="shared" si="945"/>
        <v>24</v>
      </c>
      <c r="E10731" s="53">
        <v>10742.01245</v>
      </c>
      <c r="F10731" s="18">
        <v>2954.7859280000002</v>
      </c>
      <c r="G10731" s="18">
        <v>13696.798378</v>
      </c>
      <c r="H10731" s="18">
        <v>12343.000000000002</v>
      </c>
      <c r="I10731" s="18">
        <v>460.49347399999999</v>
      </c>
      <c r="J10731" s="51">
        <v>137.28200000000001</v>
      </c>
      <c r="K10731" s="14">
        <f t="shared" si="942"/>
        <v>26637.573851999998</v>
      </c>
    </row>
    <row r="10732" spans="1:11" x14ac:dyDescent="0.25">
      <c r="A10732" s="10">
        <f t="shared" si="943"/>
        <v>4</v>
      </c>
      <c r="B10732" s="11">
        <f t="shared" si="941"/>
        <v>2022</v>
      </c>
      <c r="C10732" s="12">
        <f t="shared" si="944"/>
        <v>44675</v>
      </c>
      <c r="D10732" s="11">
        <f t="shared" si="945"/>
        <v>1</v>
      </c>
      <c r="E10732" s="49">
        <v>9981.3690989999996</v>
      </c>
      <c r="F10732" s="13">
        <v>2902.8852570000004</v>
      </c>
      <c r="G10732" s="13">
        <v>12884.254355999999</v>
      </c>
      <c r="H10732" s="13">
        <v>12292.75</v>
      </c>
      <c r="I10732" s="13">
        <v>454.12932499999999</v>
      </c>
      <c r="J10732" s="47">
        <v>137.28200000000001</v>
      </c>
      <c r="K10732" s="14">
        <f t="shared" si="942"/>
        <v>25768.415680999999</v>
      </c>
    </row>
    <row r="10733" spans="1:11" x14ac:dyDescent="0.25">
      <c r="A10733" s="15">
        <f t="shared" si="943"/>
        <v>4</v>
      </c>
      <c r="B10733" s="16">
        <f t="shared" si="941"/>
        <v>2022</v>
      </c>
      <c r="C10733" s="17">
        <f t="shared" si="944"/>
        <v>44675</v>
      </c>
      <c r="D10733" s="16">
        <f t="shared" si="945"/>
        <v>2</v>
      </c>
      <c r="E10733" s="53">
        <v>9412.5588090000001</v>
      </c>
      <c r="F10733" s="18">
        <v>2881.4255940000003</v>
      </c>
      <c r="G10733" s="18">
        <v>12293.984403</v>
      </c>
      <c r="H10733" s="18">
        <v>12284.45</v>
      </c>
      <c r="I10733" s="18">
        <v>430.18343599999997</v>
      </c>
      <c r="J10733" s="51">
        <v>137.28200000000001</v>
      </c>
      <c r="K10733" s="14">
        <f t="shared" si="942"/>
        <v>25145.899838999998</v>
      </c>
    </row>
    <row r="10734" spans="1:11" x14ac:dyDescent="0.25">
      <c r="A10734" s="10">
        <f t="shared" si="943"/>
        <v>4</v>
      </c>
      <c r="B10734" s="11">
        <f t="shared" si="941"/>
        <v>2022</v>
      </c>
      <c r="C10734" s="12">
        <f t="shared" si="944"/>
        <v>44675</v>
      </c>
      <c r="D10734" s="11">
        <f t="shared" si="945"/>
        <v>3</v>
      </c>
      <c r="E10734" s="49">
        <v>9150.0659940000005</v>
      </c>
      <c r="F10734" s="13">
        <v>2845.2389500000004</v>
      </c>
      <c r="G10734" s="13">
        <v>11995.304944000001</v>
      </c>
      <c r="H10734" s="13">
        <v>12164.36</v>
      </c>
      <c r="I10734" s="13">
        <v>414.371151</v>
      </c>
      <c r="J10734" s="47">
        <v>137.28200000000001</v>
      </c>
      <c r="K10734" s="14">
        <f t="shared" si="942"/>
        <v>24711.318095000002</v>
      </c>
    </row>
    <row r="10735" spans="1:11" x14ac:dyDescent="0.25">
      <c r="A10735" s="15">
        <f t="shared" si="943"/>
        <v>4</v>
      </c>
      <c r="B10735" s="16">
        <f t="shared" si="941"/>
        <v>2022</v>
      </c>
      <c r="C10735" s="17">
        <f t="shared" si="944"/>
        <v>44675</v>
      </c>
      <c r="D10735" s="16">
        <f t="shared" si="945"/>
        <v>4</v>
      </c>
      <c r="E10735" s="53">
        <v>9102.0654340000001</v>
      </c>
      <c r="F10735" s="18">
        <v>2811.8647630000005</v>
      </c>
      <c r="G10735" s="18">
        <v>11913.930197000001</v>
      </c>
      <c r="H10735" s="18">
        <v>11964.43</v>
      </c>
      <c r="I10735" s="18">
        <v>412.91926899999999</v>
      </c>
      <c r="J10735" s="51">
        <v>137.28200000000001</v>
      </c>
      <c r="K10735" s="14">
        <f t="shared" si="942"/>
        <v>24428.561465999999</v>
      </c>
    </row>
    <row r="10736" spans="1:11" x14ac:dyDescent="0.25">
      <c r="A10736" s="10">
        <f t="shared" si="943"/>
        <v>4</v>
      </c>
      <c r="B10736" s="11">
        <f t="shared" si="941"/>
        <v>2022</v>
      </c>
      <c r="C10736" s="12">
        <f t="shared" si="944"/>
        <v>44675</v>
      </c>
      <c r="D10736" s="11">
        <f t="shared" si="945"/>
        <v>5</v>
      </c>
      <c r="E10736" s="49">
        <v>9191.6774850000002</v>
      </c>
      <c r="F10736" s="13">
        <v>2825.2832780000003</v>
      </c>
      <c r="G10736" s="13">
        <v>12016.960763000001</v>
      </c>
      <c r="H10736" s="13">
        <v>10363.91</v>
      </c>
      <c r="I10736" s="13">
        <v>424.154563</v>
      </c>
      <c r="J10736" s="47">
        <v>137.28200000000001</v>
      </c>
      <c r="K10736" s="14">
        <f t="shared" si="942"/>
        <v>22942.307325999998</v>
      </c>
    </row>
    <row r="10737" spans="1:11" x14ac:dyDescent="0.25">
      <c r="A10737" s="15">
        <f t="shared" si="943"/>
        <v>4</v>
      </c>
      <c r="B10737" s="16">
        <f t="shared" si="941"/>
        <v>2022</v>
      </c>
      <c r="C10737" s="17">
        <f t="shared" si="944"/>
        <v>44675</v>
      </c>
      <c r="D10737" s="16">
        <f t="shared" si="945"/>
        <v>6</v>
      </c>
      <c r="E10737" s="53">
        <v>9346.3952910000007</v>
      </c>
      <c r="F10737" s="18">
        <v>2833.3298089999998</v>
      </c>
      <c r="G10737" s="18">
        <v>12179.7251</v>
      </c>
      <c r="H10737" s="18">
        <v>10666.800000000001</v>
      </c>
      <c r="I10737" s="18">
        <v>427.96679399999999</v>
      </c>
      <c r="J10737" s="51">
        <v>80.070250000000016</v>
      </c>
      <c r="K10737" s="14">
        <f t="shared" si="942"/>
        <v>23354.562144</v>
      </c>
    </row>
    <row r="10738" spans="1:11" x14ac:dyDescent="0.25">
      <c r="A10738" s="10">
        <f t="shared" si="943"/>
        <v>4</v>
      </c>
      <c r="B10738" s="11">
        <f t="shared" si="941"/>
        <v>2022</v>
      </c>
      <c r="C10738" s="12">
        <f t="shared" si="944"/>
        <v>44675</v>
      </c>
      <c r="D10738" s="11">
        <f t="shared" si="945"/>
        <v>7</v>
      </c>
      <c r="E10738" s="49">
        <v>9930.0404500000004</v>
      </c>
      <c r="F10738" s="13">
        <v>2926.5434090000003</v>
      </c>
      <c r="G10738" s="13">
        <v>12856.583859</v>
      </c>
      <c r="H10738" s="13">
        <v>11099.05</v>
      </c>
      <c r="I10738" s="13">
        <v>438.46596299999999</v>
      </c>
      <c r="J10738" s="47">
        <v>0</v>
      </c>
      <c r="K10738" s="14">
        <f t="shared" si="942"/>
        <v>24394.099822</v>
      </c>
    </row>
    <row r="10739" spans="1:11" x14ac:dyDescent="0.25">
      <c r="A10739" s="15">
        <f t="shared" si="943"/>
        <v>4</v>
      </c>
      <c r="B10739" s="16">
        <f t="shared" si="941"/>
        <v>2022</v>
      </c>
      <c r="C10739" s="17">
        <f t="shared" si="944"/>
        <v>44675</v>
      </c>
      <c r="D10739" s="16">
        <f t="shared" si="945"/>
        <v>8</v>
      </c>
      <c r="E10739" s="53">
        <v>10768.91692</v>
      </c>
      <c r="F10739" s="18">
        <v>2932.373564</v>
      </c>
      <c r="G10739" s="18">
        <v>13701.290483999999</v>
      </c>
      <c r="H10739" s="18">
        <v>11404.289999999999</v>
      </c>
      <c r="I10739" s="18">
        <v>451.74566399999998</v>
      </c>
      <c r="J10739" s="51">
        <v>0</v>
      </c>
      <c r="K10739" s="14">
        <f t="shared" si="942"/>
        <v>25557.326147999996</v>
      </c>
    </row>
    <row r="10740" spans="1:11" x14ac:dyDescent="0.25">
      <c r="A10740" s="10">
        <f t="shared" si="943"/>
        <v>4</v>
      </c>
      <c r="B10740" s="11">
        <f t="shared" si="941"/>
        <v>2022</v>
      </c>
      <c r="C10740" s="12">
        <f t="shared" si="944"/>
        <v>44675</v>
      </c>
      <c r="D10740" s="11">
        <f t="shared" si="945"/>
        <v>9</v>
      </c>
      <c r="E10740" s="49">
        <v>11906.03234</v>
      </c>
      <c r="F10740" s="13">
        <v>2996.9571430000001</v>
      </c>
      <c r="G10740" s="13">
        <v>14902.989482999999</v>
      </c>
      <c r="H10740" s="13">
        <v>11957.13</v>
      </c>
      <c r="I10740" s="13">
        <v>469.98865899999998</v>
      </c>
      <c r="J10740" s="47">
        <v>0</v>
      </c>
      <c r="K10740" s="14">
        <f t="shared" si="942"/>
        <v>27330.108141999997</v>
      </c>
    </row>
    <row r="10741" spans="1:11" x14ac:dyDescent="0.25">
      <c r="A10741" s="15">
        <f t="shared" si="943"/>
        <v>4</v>
      </c>
      <c r="B10741" s="16">
        <f t="shared" si="941"/>
        <v>2022</v>
      </c>
      <c r="C10741" s="17">
        <f t="shared" si="944"/>
        <v>44675</v>
      </c>
      <c r="D10741" s="16">
        <f t="shared" si="945"/>
        <v>10</v>
      </c>
      <c r="E10741" s="53">
        <v>12945.900799999999</v>
      </c>
      <c r="F10741" s="18">
        <v>3084.1179770000003</v>
      </c>
      <c r="G10741" s="18">
        <v>16030.018776999999</v>
      </c>
      <c r="H10741" s="18">
        <v>12222.699999999999</v>
      </c>
      <c r="I10741" s="18">
        <v>482.088483</v>
      </c>
      <c r="J10741" s="51">
        <v>0</v>
      </c>
      <c r="K10741" s="14">
        <f t="shared" si="942"/>
        <v>28734.807259999998</v>
      </c>
    </row>
    <row r="10742" spans="1:11" x14ac:dyDescent="0.25">
      <c r="A10742" s="10">
        <f t="shared" si="943"/>
        <v>4</v>
      </c>
      <c r="B10742" s="11">
        <f t="shared" si="941"/>
        <v>2022</v>
      </c>
      <c r="C10742" s="12">
        <f t="shared" si="944"/>
        <v>44675</v>
      </c>
      <c r="D10742" s="11">
        <f t="shared" si="945"/>
        <v>11</v>
      </c>
      <c r="E10742" s="49">
        <v>13462.847959999999</v>
      </c>
      <c r="F10742" s="13">
        <v>3122.377242</v>
      </c>
      <c r="G10742" s="13">
        <v>16585.225201999998</v>
      </c>
      <c r="H10742" s="13">
        <v>12281.320000000002</v>
      </c>
      <c r="I10742" s="13">
        <v>462.72546799999998</v>
      </c>
      <c r="J10742" s="47">
        <v>0</v>
      </c>
      <c r="K10742" s="14">
        <f t="shared" si="942"/>
        <v>29329.270670000002</v>
      </c>
    </row>
    <row r="10743" spans="1:11" x14ac:dyDescent="0.25">
      <c r="A10743" s="15">
        <f t="shared" si="943"/>
        <v>4</v>
      </c>
      <c r="B10743" s="16">
        <f t="shared" si="941"/>
        <v>2022</v>
      </c>
      <c r="C10743" s="17">
        <f t="shared" si="944"/>
        <v>44675</v>
      </c>
      <c r="D10743" s="16">
        <f t="shared" si="945"/>
        <v>12</v>
      </c>
      <c r="E10743" s="53">
        <v>13954.784879999999</v>
      </c>
      <c r="F10743" s="18">
        <v>3108.4432320000001</v>
      </c>
      <c r="G10743" s="18">
        <v>17063.228112000001</v>
      </c>
      <c r="H10743" s="18">
        <v>12038.73</v>
      </c>
      <c r="I10743" s="18">
        <v>469.37599899999998</v>
      </c>
      <c r="J10743" s="51">
        <v>0</v>
      </c>
      <c r="K10743" s="14">
        <f t="shared" si="942"/>
        <v>29571.334111</v>
      </c>
    </row>
    <row r="10744" spans="1:11" x14ac:dyDescent="0.25">
      <c r="A10744" s="10">
        <f t="shared" si="943"/>
        <v>4</v>
      </c>
      <c r="B10744" s="11">
        <f t="shared" si="941"/>
        <v>2022</v>
      </c>
      <c r="C10744" s="12">
        <f t="shared" si="944"/>
        <v>44675</v>
      </c>
      <c r="D10744" s="11">
        <f t="shared" si="945"/>
        <v>13</v>
      </c>
      <c r="E10744" s="49">
        <v>13676.343870000001</v>
      </c>
      <c r="F10744" s="13">
        <v>3114.4499770000002</v>
      </c>
      <c r="G10744" s="13">
        <v>16790.793847000001</v>
      </c>
      <c r="H10744" s="13">
        <v>11806.900000000001</v>
      </c>
      <c r="I10744" s="13">
        <v>470.83069999999998</v>
      </c>
      <c r="J10744" s="47">
        <v>0</v>
      </c>
      <c r="K10744" s="14">
        <f t="shared" si="942"/>
        <v>29068.524547000001</v>
      </c>
    </row>
    <row r="10745" spans="1:11" x14ac:dyDescent="0.25">
      <c r="A10745" s="15">
        <f t="shared" si="943"/>
        <v>4</v>
      </c>
      <c r="B10745" s="16">
        <f t="shared" si="941"/>
        <v>2022</v>
      </c>
      <c r="C10745" s="17">
        <f t="shared" si="944"/>
        <v>44675</v>
      </c>
      <c r="D10745" s="16">
        <f t="shared" si="945"/>
        <v>14</v>
      </c>
      <c r="E10745" s="53">
        <v>12648.817300000001</v>
      </c>
      <c r="F10745" s="18">
        <v>2952.1596060000002</v>
      </c>
      <c r="G10745" s="18">
        <v>15600.976906</v>
      </c>
      <c r="H10745" s="18">
        <v>11429.66</v>
      </c>
      <c r="I10745" s="18">
        <v>428.15062399999999</v>
      </c>
      <c r="J10745" s="51">
        <v>0</v>
      </c>
      <c r="K10745" s="14">
        <f t="shared" si="942"/>
        <v>27458.787530000001</v>
      </c>
    </row>
    <row r="10746" spans="1:11" x14ac:dyDescent="0.25">
      <c r="A10746" s="10">
        <f t="shared" si="943"/>
        <v>4</v>
      </c>
      <c r="B10746" s="11">
        <f t="shared" si="941"/>
        <v>2022</v>
      </c>
      <c r="C10746" s="12">
        <f t="shared" si="944"/>
        <v>44675</v>
      </c>
      <c r="D10746" s="11">
        <f t="shared" si="945"/>
        <v>15</v>
      </c>
      <c r="E10746" s="49">
        <v>12147.79045</v>
      </c>
      <c r="F10746" s="13">
        <v>2834.3701030000002</v>
      </c>
      <c r="G10746" s="13">
        <v>14982.160553000002</v>
      </c>
      <c r="H10746" s="13">
        <v>11465.12</v>
      </c>
      <c r="I10746" s="13">
        <v>415.20090499999998</v>
      </c>
      <c r="J10746" s="47">
        <v>0</v>
      </c>
      <c r="K10746" s="14">
        <f t="shared" si="942"/>
        <v>26862.481458000006</v>
      </c>
    </row>
    <row r="10747" spans="1:11" x14ac:dyDescent="0.25">
      <c r="A10747" s="15">
        <f t="shared" si="943"/>
        <v>4</v>
      </c>
      <c r="B10747" s="16">
        <f t="shared" si="941"/>
        <v>2022</v>
      </c>
      <c r="C10747" s="17">
        <f t="shared" si="944"/>
        <v>44675</v>
      </c>
      <c r="D10747" s="16">
        <f t="shared" si="945"/>
        <v>16</v>
      </c>
      <c r="E10747" s="53">
        <v>11954.36224</v>
      </c>
      <c r="F10747" s="18">
        <v>2759.7558780000004</v>
      </c>
      <c r="G10747" s="18">
        <v>14714.118118</v>
      </c>
      <c r="H10747" s="18">
        <v>11467.69</v>
      </c>
      <c r="I10747" s="18">
        <v>398.02753000000001</v>
      </c>
      <c r="J10747" s="51">
        <v>0</v>
      </c>
      <c r="K10747" s="14">
        <f t="shared" si="942"/>
        <v>26579.835648</v>
      </c>
    </row>
    <row r="10748" spans="1:11" x14ac:dyDescent="0.25">
      <c r="A10748" s="10">
        <f t="shared" si="943"/>
        <v>4</v>
      </c>
      <c r="B10748" s="11">
        <f t="shared" si="941"/>
        <v>2022</v>
      </c>
      <c r="C10748" s="12">
        <f t="shared" si="944"/>
        <v>44675</v>
      </c>
      <c r="D10748" s="11">
        <f t="shared" si="945"/>
        <v>17</v>
      </c>
      <c r="E10748" s="49">
        <v>12836.93583</v>
      </c>
      <c r="F10748" s="13">
        <v>2761.4183500000004</v>
      </c>
      <c r="G10748" s="13">
        <v>15598.35418</v>
      </c>
      <c r="H10748" s="13">
        <v>10638.62</v>
      </c>
      <c r="I10748" s="13">
        <v>410.03779500000002</v>
      </c>
      <c r="J10748" s="47">
        <v>0</v>
      </c>
      <c r="K10748" s="14">
        <f t="shared" si="942"/>
        <v>26647.011975000001</v>
      </c>
    </row>
    <row r="10749" spans="1:11" x14ac:dyDescent="0.25">
      <c r="A10749" s="15">
        <f t="shared" si="943"/>
        <v>4</v>
      </c>
      <c r="B10749" s="16">
        <f t="shared" si="941"/>
        <v>2022</v>
      </c>
      <c r="C10749" s="17">
        <f t="shared" si="944"/>
        <v>44675</v>
      </c>
      <c r="D10749" s="16">
        <f t="shared" si="945"/>
        <v>18</v>
      </c>
      <c r="E10749" s="53">
        <v>13735.27829</v>
      </c>
      <c r="F10749" s="18">
        <v>2760.6012100000003</v>
      </c>
      <c r="G10749" s="18">
        <v>16495.879499999999</v>
      </c>
      <c r="H10749" s="18">
        <v>10862.61</v>
      </c>
      <c r="I10749" s="18">
        <v>407.68230799999998</v>
      </c>
      <c r="J10749" s="51">
        <v>0</v>
      </c>
      <c r="K10749" s="14">
        <f t="shared" si="942"/>
        <v>27766.171807999999</v>
      </c>
    </row>
    <row r="10750" spans="1:11" x14ac:dyDescent="0.25">
      <c r="A10750" s="10">
        <f t="shared" si="943"/>
        <v>4</v>
      </c>
      <c r="B10750" s="11">
        <f t="shared" si="941"/>
        <v>2022</v>
      </c>
      <c r="C10750" s="12">
        <f t="shared" si="944"/>
        <v>44675</v>
      </c>
      <c r="D10750" s="11">
        <f t="shared" si="945"/>
        <v>19</v>
      </c>
      <c r="E10750" s="49">
        <v>12990.29954</v>
      </c>
      <c r="F10750" s="13">
        <v>2743.9085920000002</v>
      </c>
      <c r="G10750" s="13">
        <v>15734.208132</v>
      </c>
      <c r="H10750" s="13">
        <v>12458.8</v>
      </c>
      <c r="I10750" s="13">
        <v>392.356109</v>
      </c>
      <c r="J10750" s="47">
        <v>0</v>
      </c>
      <c r="K10750" s="14">
        <f t="shared" si="942"/>
        <v>28585.364240999999</v>
      </c>
    </row>
    <row r="10751" spans="1:11" x14ac:dyDescent="0.25">
      <c r="A10751" s="15">
        <f t="shared" si="943"/>
        <v>4</v>
      </c>
      <c r="B10751" s="16">
        <f t="shared" si="941"/>
        <v>2022</v>
      </c>
      <c r="C10751" s="17">
        <f t="shared" si="944"/>
        <v>44675</v>
      </c>
      <c r="D10751" s="16">
        <f t="shared" si="945"/>
        <v>20</v>
      </c>
      <c r="E10751" s="53">
        <v>12699.960370000001</v>
      </c>
      <c r="F10751" s="18">
        <v>2746.8020470000001</v>
      </c>
      <c r="G10751" s="18">
        <v>15446.762417000002</v>
      </c>
      <c r="H10751" s="18">
        <v>13078.680000000002</v>
      </c>
      <c r="I10751" s="18">
        <v>369.409448</v>
      </c>
      <c r="J10751" s="51">
        <v>57.211749999999995</v>
      </c>
      <c r="K10751" s="14">
        <f t="shared" si="942"/>
        <v>28952.063615000003</v>
      </c>
    </row>
    <row r="10752" spans="1:11" x14ac:dyDescent="0.25">
      <c r="A10752" s="10">
        <f t="shared" si="943"/>
        <v>4</v>
      </c>
      <c r="B10752" s="11">
        <f t="shared" si="941"/>
        <v>2022</v>
      </c>
      <c r="C10752" s="12">
        <f t="shared" si="944"/>
        <v>44675</v>
      </c>
      <c r="D10752" s="11">
        <f t="shared" si="945"/>
        <v>21</v>
      </c>
      <c r="E10752" s="49">
        <v>12502.59258</v>
      </c>
      <c r="F10752" s="13">
        <v>2783.8246680000002</v>
      </c>
      <c r="G10752" s="13">
        <v>15286.417248000002</v>
      </c>
      <c r="H10752" s="13">
        <v>12749.800000000001</v>
      </c>
      <c r="I10752" s="13">
        <v>357.17010099999999</v>
      </c>
      <c r="J10752" s="47">
        <v>137.28200000000001</v>
      </c>
      <c r="K10752" s="14">
        <f t="shared" si="942"/>
        <v>28530.669349</v>
      </c>
    </row>
    <row r="10753" spans="1:11" x14ac:dyDescent="0.25">
      <c r="A10753" s="15">
        <f t="shared" si="943"/>
        <v>4</v>
      </c>
      <c r="B10753" s="16">
        <f t="shared" si="941"/>
        <v>2022</v>
      </c>
      <c r="C10753" s="17">
        <f t="shared" si="944"/>
        <v>44675</v>
      </c>
      <c r="D10753" s="16">
        <f t="shared" si="945"/>
        <v>22</v>
      </c>
      <c r="E10753" s="53">
        <v>12045.18325</v>
      </c>
      <c r="F10753" s="18">
        <v>2746.5856880000006</v>
      </c>
      <c r="G10753" s="18">
        <v>14791.768938000001</v>
      </c>
      <c r="H10753" s="18">
        <v>13201.779999999999</v>
      </c>
      <c r="I10753" s="18">
        <v>359.96011399999998</v>
      </c>
      <c r="J10753" s="51">
        <v>137.28200000000001</v>
      </c>
      <c r="K10753" s="14">
        <f t="shared" si="942"/>
        <v>28490.791052</v>
      </c>
    </row>
    <row r="10754" spans="1:11" x14ac:dyDescent="0.25">
      <c r="A10754" s="10">
        <f t="shared" si="943"/>
        <v>4</v>
      </c>
      <c r="B10754" s="11">
        <f t="shared" si="941"/>
        <v>2022</v>
      </c>
      <c r="C10754" s="12">
        <f t="shared" si="944"/>
        <v>44675</v>
      </c>
      <c r="D10754" s="11">
        <f t="shared" si="945"/>
        <v>23</v>
      </c>
      <c r="E10754" s="49">
        <v>10634.93886</v>
      </c>
      <c r="F10754" s="13">
        <v>2668.9300040000003</v>
      </c>
      <c r="G10754" s="13">
        <v>13303.868864</v>
      </c>
      <c r="H10754" s="13">
        <v>13166.550000000001</v>
      </c>
      <c r="I10754" s="13">
        <v>366.03765299999998</v>
      </c>
      <c r="J10754" s="47">
        <v>137.28200000000001</v>
      </c>
      <c r="K10754" s="14">
        <f t="shared" si="942"/>
        <v>26973.738516999998</v>
      </c>
    </row>
    <row r="10755" spans="1:11" x14ac:dyDescent="0.25">
      <c r="A10755" s="15">
        <f t="shared" si="943"/>
        <v>4</v>
      </c>
      <c r="B10755" s="16">
        <f t="shared" si="941"/>
        <v>2022</v>
      </c>
      <c r="C10755" s="17">
        <f t="shared" si="944"/>
        <v>44675</v>
      </c>
      <c r="D10755" s="16">
        <f t="shared" si="945"/>
        <v>24</v>
      </c>
      <c r="E10755" s="53">
        <v>9260.5819819999997</v>
      </c>
      <c r="F10755" s="18">
        <v>2684.8759260000002</v>
      </c>
      <c r="G10755" s="18">
        <v>11945.457908</v>
      </c>
      <c r="H10755" s="18">
        <v>11832.48</v>
      </c>
      <c r="I10755" s="18">
        <v>359.50043599999998</v>
      </c>
      <c r="J10755" s="51">
        <v>137.28200000000001</v>
      </c>
      <c r="K10755" s="14">
        <f t="shared" si="942"/>
        <v>24274.720343999998</v>
      </c>
    </row>
    <row r="10756" spans="1:11" x14ac:dyDescent="0.25">
      <c r="A10756" s="10">
        <f t="shared" si="943"/>
        <v>4</v>
      </c>
      <c r="B10756" s="11">
        <f t="shared" si="941"/>
        <v>2022</v>
      </c>
      <c r="C10756" s="12">
        <f t="shared" si="944"/>
        <v>44676</v>
      </c>
      <c r="D10756" s="11">
        <f t="shared" si="945"/>
        <v>1</v>
      </c>
      <c r="E10756" s="49">
        <v>8330.8636320000005</v>
      </c>
      <c r="F10756" s="13">
        <v>2643.4688640000004</v>
      </c>
      <c r="G10756" s="13">
        <v>10974.332496000001</v>
      </c>
      <c r="H10756" s="13">
        <v>12174.939999999999</v>
      </c>
      <c r="I10756" s="13">
        <v>331.23522300000002</v>
      </c>
      <c r="J10756" s="47">
        <v>137.28200000000001</v>
      </c>
      <c r="K10756" s="14">
        <f t="shared" si="942"/>
        <v>23617.789718999997</v>
      </c>
    </row>
    <row r="10757" spans="1:11" x14ac:dyDescent="0.25">
      <c r="A10757" s="15">
        <f t="shared" si="943"/>
        <v>4</v>
      </c>
      <c r="B10757" s="16">
        <f t="shared" ref="B10757:B10820" si="946">YEAR(C10757)</f>
        <v>2022</v>
      </c>
      <c r="C10757" s="17">
        <f t="shared" si="944"/>
        <v>44676</v>
      </c>
      <c r="D10757" s="16">
        <f t="shared" si="945"/>
        <v>2</v>
      </c>
      <c r="E10757" s="53">
        <v>7907.2709949999999</v>
      </c>
      <c r="F10757" s="18">
        <v>2574.5095660000002</v>
      </c>
      <c r="G10757" s="18">
        <v>10481.780561</v>
      </c>
      <c r="H10757" s="18">
        <v>12526.76</v>
      </c>
      <c r="I10757" s="18">
        <v>329.76714099999998</v>
      </c>
      <c r="J10757" s="51">
        <v>137.28200000000001</v>
      </c>
      <c r="K10757" s="14">
        <f t="shared" ref="K10757:K10820" si="947">SUM(G10757:J10757)</f>
        <v>23475.589702000001</v>
      </c>
    </row>
    <row r="10758" spans="1:11" x14ac:dyDescent="0.25">
      <c r="A10758" s="10">
        <f t="shared" ref="A10758:A10821" si="948">MONTH(C10758)</f>
        <v>4</v>
      </c>
      <c r="B10758" s="11">
        <f t="shared" si="946"/>
        <v>2022</v>
      </c>
      <c r="C10758" s="12">
        <f t="shared" ref="C10758:C10821" si="949">IF(D10758=1, C10757+1, C10757)</f>
        <v>44676</v>
      </c>
      <c r="D10758" s="11">
        <f t="shared" ref="D10758:D10821" si="950">IF(D10757=24, 1, D10757+1)</f>
        <v>3</v>
      </c>
      <c r="E10758" s="49">
        <v>7860.1056490000001</v>
      </c>
      <c r="F10758" s="13">
        <v>2638.9742680000004</v>
      </c>
      <c r="G10758" s="13">
        <v>10499.079917000001</v>
      </c>
      <c r="H10758" s="13">
        <v>13174.609999999999</v>
      </c>
      <c r="I10758" s="13">
        <v>335.84992599999998</v>
      </c>
      <c r="J10758" s="47">
        <v>137.28200000000001</v>
      </c>
      <c r="K10758" s="14">
        <f t="shared" si="947"/>
        <v>24146.821842999998</v>
      </c>
    </row>
    <row r="10759" spans="1:11" x14ac:dyDescent="0.25">
      <c r="A10759" s="15">
        <f t="shared" si="948"/>
        <v>4</v>
      </c>
      <c r="B10759" s="16">
        <f t="shared" si="946"/>
        <v>2022</v>
      </c>
      <c r="C10759" s="17">
        <f t="shared" si="949"/>
        <v>44676</v>
      </c>
      <c r="D10759" s="16">
        <f t="shared" si="950"/>
        <v>4</v>
      </c>
      <c r="E10759" s="53">
        <v>7976.1702480000004</v>
      </c>
      <c r="F10759" s="18">
        <v>2670.9629220000002</v>
      </c>
      <c r="G10759" s="18">
        <v>10647.133170000001</v>
      </c>
      <c r="H10759" s="18">
        <v>12034.75</v>
      </c>
      <c r="I10759" s="18">
        <v>341.67355900000001</v>
      </c>
      <c r="J10759" s="51">
        <v>137.28200000000001</v>
      </c>
      <c r="K10759" s="14">
        <f t="shared" si="947"/>
        <v>23160.838728999999</v>
      </c>
    </row>
    <row r="10760" spans="1:11" x14ac:dyDescent="0.25">
      <c r="A10760" s="10">
        <f t="shared" si="948"/>
        <v>4</v>
      </c>
      <c r="B10760" s="11">
        <f t="shared" si="946"/>
        <v>2022</v>
      </c>
      <c r="C10760" s="12">
        <f t="shared" si="949"/>
        <v>44676</v>
      </c>
      <c r="D10760" s="11">
        <f t="shared" si="950"/>
        <v>5</v>
      </c>
      <c r="E10760" s="49">
        <v>8233.529751</v>
      </c>
      <c r="F10760" s="13">
        <v>2704.0318470000002</v>
      </c>
      <c r="G10760" s="13">
        <v>10937.561598</v>
      </c>
      <c r="H10760" s="13">
        <v>10287.58</v>
      </c>
      <c r="I10760" s="13">
        <v>348.28136699999999</v>
      </c>
      <c r="J10760" s="47">
        <v>137.28200000000001</v>
      </c>
      <c r="K10760" s="14">
        <f t="shared" si="947"/>
        <v>21710.704965000001</v>
      </c>
    </row>
    <row r="10761" spans="1:11" x14ac:dyDescent="0.25">
      <c r="A10761" s="15">
        <f t="shared" si="948"/>
        <v>4</v>
      </c>
      <c r="B10761" s="16">
        <f t="shared" si="946"/>
        <v>2022</v>
      </c>
      <c r="C10761" s="17">
        <f t="shared" si="949"/>
        <v>44676</v>
      </c>
      <c r="D10761" s="16">
        <f t="shared" si="950"/>
        <v>6</v>
      </c>
      <c r="E10761" s="53">
        <v>9007.7267879999999</v>
      </c>
      <c r="F10761" s="18">
        <v>2736.9644029999999</v>
      </c>
      <c r="G10761" s="18">
        <v>11744.691191</v>
      </c>
      <c r="H10761" s="18">
        <v>10620.119999999999</v>
      </c>
      <c r="I10761" s="18">
        <v>361.17337099999997</v>
      </c>
      <c r="J10761" s="51">
        <v>68.656000000000006</v>
      </c>
      <c r="K10761" s="14">
        <f t="shared" si="947"/>
        <v>22794.640562000001</v>
      </c>
    </row>
    <row r="10762" spans="1:11" x14ac:dyDescent="0.25">
      <c r="A10762" s="10">
        <f t="shared" si="948"/>
        <v>4</v>
      </c>
      <c r="B10762" s="11">
        <f t="shared" si="946"/>
        <v>2022</v>
      </c>
      <c r="C10762" s="12">
        <f t="shared" si="949"/>
        <v>44676</v>
      </c>
      <c r="D10762" s="11">
        <f t="shared" si="950"/>
        <v>7</v>
      </c>
      <c r="E10762" s="49">
        <v>10454.910389999999</v>
      </c>
      <c r="F10762" s="13">
        <v>2989.2089230000001</v>
      </c>
      <c r="G10762" s="13">
        <v>13444.119312999999</v>
      </c>
      <c r="H10762" s="13">
        <v>12487.08</v>
      </c>
      <c r="I10762" s="13">
        <v>378.77389499999998</v>
      </c>
      <c r="J10762" s="47">
        <v>0</v>
      </c>
      <c r="K10762" s="14">
        <f t="shared" si="947"/>
        <v>26309.973207999996</v>
      </c>
    </row>
    <row r="10763" spans="1:11" x14ac:dyDescent="0.25">
      <c r="A10763" s="15">
        <f t="shared" si="948"/>
        <v>4</v>
      </c>
      <c r="B10763" s="16">
        <f t="shared" si="946"/>
        <v>2022</v>
      </c>
      <c r="C10763" s="17">
        <f t="shared" si="949"/>
        <v>44676</v>
      </c>
      <c r="D10763" s="16">
        <f t="shared" si="950"/>
        <v>8</v>
      </c>
      <c r="E10763" s="53">
        <v>11540.777539999999</v>
      </c>
      <c r="F10763" s="18">
        <v>3240.2075750000004</v>
      </c>
      <c r="G10763" s="18">
        <v>14780.985114999999</v>
      </c>
      <c r="H10763" s="18">
        <v>13275.28</v>
      </c>
      <c r="I10763" s="18">
        <v>391.22755000000001</v>
      </c>
      <c r="J10763" s="51">
        <v>0</v>
      </c>
      <c r="K10763" s="14">
        <f t="shared" si="947"/>
        <v>28447.492665000002</v>
      </c>
    </row>
    <row r="10764" spans="1:11" x14ac:dyDescent="0.25">
      <c r="A10764" s="10">
        <f t="shared" si="948"/>
        <v>4</v>
      </c>
      <c r="B10764" s="11">
        <f t="shared" si="946"/>
        <v>2022</v>
      </c>
      <c r="C10764" s="12">
        <f t="shared" si="949"/>
        <v>44676</v>
      </c>
      <c r="D10764" s="11">
        <f t="shared" si="950"/>
        <v>9</v>
      </c>
      <c r="E10764" s="49">
        <v>11393.373879999999</v>
      </c>
      <c r="F10764" s="13">
        <v>3522.6014830000004</v>
      </c>
      <c r="G10764" s="13">
        <v>14915.975363</v>
      </c>
      <c r="H10764" s="13">
        <v>13181.91</v>
      </c>
      <c r="I10764" s="13">
        <v>378.103207</v>
      </c>
      <c r="J10764" s="47">
        <v>0</v>
      </c>
      <c r="K10764" s="14">
        <f t="shared" si="947"/>
        <v>28475.988570000001</v>
      </c>
    </row>
    <row r="10765" spans="1:11" x14ac:dyDescent="0.25">
      <c r="A10765" s="15">
        <f t="shared" si="948"/>
        <v>4</v>
      </c>
      <c r="B10765" s="16">
        <f t="shared" si="946"/>
        <v>2022</v>
      </c>
      <c r="C10765" s="17">
        <f t="shared" si="949"/>
        <v>44676</v>
      </c>
      <c r="D10765" s="16">
        <f t="shared" si="950"/>
        <v>10</v>
      </c>
      <c r="E10765" s="53">
        <v>11190.48884</v>
      </c>
      <c r="F10765" s="18">
        <v>3692.7536100000002</v>
      </c>
      <c r="G10765" s="18">
        <v>14883.24245</v>
      </c>
      <c r="H10765" s="18">
        <v>13227.009999999998</v>
      </c>
      <c r="I10765" s="18">
        <v>382.78380900000002</v>
      </c>
      <c r="J10765" s="51">
        <v>0</v>
      </c>
      <c r="K10765" s="14">
        <f t="shared" si="947"/>
        <v>28493.036259</v>
      </c>
    </row>
    <row r="10766" spans="1:11" x14ac:dyDescent="0.25">
      <c r="A10766" s="10">
        <f t="shared" si="948"/>
        <v>4</v>
      </c>
      <c r="B10766" s="11">
        <f t="shared" si="946"/>
        <v>2022</v>
      </c>
      <c r="C10766" s="12">
        <f t="shared" si="949"/>
        <v>44676</v>
      </c>
      <c r="D10766" s="11">
        <f t="shared" si="950"/>
        <v>11</v>
      </c>
      <c r="E10766" s="49">
        <v>11205.494839999999</v>
      </c>
      <c r="F10766" s="13">
        <v>3655.6187690000002</v>
      </c>
      <c r="G10766" s="13">
        <v>14861.113609</v>
      </c>
      <c r="H10766" s="13">
        <v>13261.11</v>
      </c>
      <c r="I10766" s="13">
        <v>377.88560100000001</v>
      </c>
      <c r="J10766" s="47">
        <v>0</v>
      </c>
      <c r="K10766" s="14">
        <f t="shared" si="947"/>
        <v>28500.109210000002</v>
      </c>
    </row>
    <row r="10767" spans="1:11" x14ac:dyDescent="0.25">
      <c r="A10767" s="15">
        <f t="shared" si="948"/>
        <v>4</v>
      </c>
      <c r="B10767" s="16">
        <f t="shared" si="946"/>
        <v>2022</v>
      </c>
      <c r="C10767" s="17">
        <f t="shared" si="949"/>
        <v>44676</v>
      </c>
      <c r="D10767" s="16">
        <f t="shared" si="950"/>
        <v>12</v>
      </c>
      <c r="E10767" s="53">
        <v>11215.79012</v>
      </c>
      <c r="F10767" s="18">
        <v>3791.2512610000003</v>
      </c>
      <c r="G10767" s="18">
        <v>15007.041380999999</v>
      </c>
      <c r="H10767" s="18">
        <v>13228.970000000001</v>
      </c>
      <c r="I10767" s="18">
        <v>374.532015</v>
      </c>
      <c r="J10767" s="51">
        <v>0</v>
      </c>
      <c r="K10767" s="14">
        <f t="shared" si="947"/>
        <v>28610.543396000001</v>
      </c>
    </row>
    <row r="10768" spans="1:11" x14ac:dyDescent="0.25">
      <c r="A10768" s="10">
        <f t="shared" si="948"/>
        <v>4</v>
      </c>
      <c r="B10768" s="11">
        <f t="shared" si="946"/>
        <v>2022</v>
      </c>
      <c r="C10768" s="12">
        <f t="shared" si="949"/>
        <v>44676</v>
      </c>
      <c r="D10768" s="11">
        <f t="shared" si="950"/>
        <v>13</v>
      </c>
      <c r="E10768" s="49">
        <v>11271.507299999999</v>
      </c>
      <c r="F10768" s="13">
        <v>3671.4807370000003</v>
      </c>
      <c r="G10768" s="13">
        <v>14942.988036999999</v>
      </c>
      <c r="H10768" s="13">
        <v>13478.02</v>
      </c>
      <c r="I10768" s="13">
        <v>369.57726600000001</v>
      </c>
      <c r="J10768" s="47">
        <v>0</v>
      </c>
      <c r="K10768" s="14">
        <f t="shared" si="947"/>
        <v>28790.585303</v>
      </c>
    </row>
    <row r="10769" spans="1:11" x14ac:dyDescent="0.25">
      <c r="A10769" s="15">
        <f t="shared" si="948"/>
        <v>4</v>
      </c>
      <c r="B10769" s="16">
        <f t="shared" si="946"/>
        <v>2022</v>
      </c>
      <c r="C10769" s="17">
        <f t="shared" si="949"/>
        <v>44676</v>
      </c>
      <c r="D10769" s="16">
        <f t="shared" si="950"/>
        <v>14</v>
      </c>
      <c r="E10769" s="53">
        <v>11027.177610000001</v>
      </c>
      <c r="F10769" s="18">
        <v>3631.2759230000001</v>
      </c>
      <c r="G10769" s="18">
        <v>14658.453533</v>
      </c>
      <c r="H10769" s="18">
        <v>13517.81</v>
      </c>
      <c r="I10769" s="18">
        <v>380.76330100000001</v>
      </c>
      <c r="J10769" s="51">
        <v>0</v>
      </c>
      <c r="K10769" s="14">
        <f t="shared" si="947"/>
        <v>28557.026833999997</v>
      </c>
    </row>
    <row r="10770" spans="1:11" x14ac:dyDescent="0.25">
      <c r="A10770" s="10">
        <f t="shared" si="948"/>
        <v>4</v>
      </c>
      <c r="B10770" s="11">
        <f t="shared" si="946"/>
        <v>2022</v>
      </c>
      <c r="C10770" s="12">
        <f t="shared" si="949"/>
        <v>44676</v>
      </c>
      <c r="D10770" s="11">
        <f t="shared" si="950"/>
        <v>15</v>
      </c>
      <c r="E10770" s="49">
        <v>10843.386920000001</v>
      </c>
      <c r="F10770" s="13">
        <v>3563.6700950000004</v>
      </c>
      <c r="G10770" s="13">
        <v>14407.057015000002</v>
      </c>
      <c r="H10770" s="13">
        <v>12899.59</v>
      </c>
      <c r="I10770" s="13">
        <v>386.90111899999999</v>
      </c>
      <c r="J10770" s="47">
        <v>0</v>
      </c>
      <c r="K10770" s="14">
        <f t="shared" si="947"/>
        <v>27693.548134000001</v>
      </c>
    </row>
    <row r="10771" spans="1:11" x14ac:dyDescent="0.25">
      <c r="A10771" s="15">
        <f t="shared" si="948"/>
        <v>4</v>
      </c>
      <c r="B10771" s="16">
        <f t="shared" si="946"/>
        <v>2022</v>
      </c>
      <c r="C10771" s="17">
        <f t="shared" si="949"/>
        <v>44676</v>
      </c>
      <c r="D10771" s="16">
        <f t="shared" si="950"/>
        <v>16</v>
      </c>
      <c r="E10771" s="53">
        <v>11057.160379999999</v>
      </c>
      <c r="F10771" s="18">
        <v>3471.9518750000002</v>
      </c>
      <c r="G10771" s="18">
        <v>14529.112255</v>
      </c>
      <c r="H10771" s="18">
        <v>13208.210000000001</v>
      </c>
      <c r="I10771" s="18">
        <v>384.80455499999999</v>
      </c>
      <c r="J10771" s="51">
        <v>0</v>
      </c>
      <c r="K10771" s="14">
        <f t="shared" si="947"/>
        <v>28122.126809999998</v>
      </c>
    </row>
    <row r="10772" spans="1:11" x14ac:dyDescent="0.25">
      <c r="A10772" s="10">
        <f t="shared" si="948"/>
        <v>4</v>
      </c>
      <c r="B10772" s="11">
        <f t="shared" si="946"/>
        <v>2022</v>
      </c>
      <c r="C10772" s="12">
        <f t="shared" si="949"/>
        <v>44676</v>
      </c>
      <c r="D10772" s="11">
        <f t="shared" si="950"/>
        <v>17</v>
      </c>
      <c r="E10772" s="49">
        <v>12325.95305</v>
      </c>
      <c r="F10772" s="13">
        <v>3377.8927230000004</v>
      </c>
      <c r="G10772" s="13">
        <v>15703.845773000001</v>
      </c>
      <c r="H10772" s="13">
        <v>11623.89</v>
      </c>
      <c r="I10772" s="13">
        <v>389.39601699999997</v>
      </c>
      <c r="J10772" s="47">
        <v>0</v>
      </c>
      <c r="K10772" s="14">
        <f t="shared" si="947"/>
        <v>27717.131789999999</v>
      </c>
    </row>
    <row r="10773" spans="1:11" x14ac:dyDescent="0.25">
      <c r="A10773" s="15">
        <f t="shared" si="948"/>
        <v>4</v>
      </c>
      <c r="B10773" s="16">
        <f t="shared" si="946"/>
        <v>2022</v>
      </c>
      <c r="C10773" s="17">
        <f t="shared" si="949"/>
        <v>44676</v>
      </c>
      <c r="D10773" s="16">
        <f t="shared" si="950"/>
        <v>18</v>
      </c>
      <c r="E10773" s="53">
        <v>13317.98367</v>
      </c>
      <c r="F10773" s="18">
        <v>3258.3674290000004</v>
      </c>
      <c r="G10773" s="18">
        <v>16576.351099</v>
      </c>
      <c r="H10773" s="18">
        <v>11404.689999999999</v>
      </c>
      <c r="I10773" s="18">
        <v>397.99382000000003</v>
      </c>
      <c r="J10773" s="51">
        <v>0</v>
      </c>
      <c r="K10773" s="14">
        <f t="shared" si="947"/>
        <v>28379.034918999998</v>
      </c>
    </row>
    <row r="10774" spans="1:11" x14ac:dyDescent="0.25">
      <c r="A10774" s="10">
        <f t="shared" si="948"/>
        <v>4</v>
      </c>
      <c r="B10774" s="11">
        <f t="shared" si="946"/>
        <v>2022</v>
      </c>
      <c r="C10774" s="12">
        <f t="shared" si="949"/>
        <v>44676</v>
      </c>
      <c r="D10774" s="11">
        <f t="shared" si="950"/>
        <v>19</v>
      </c>
      <c r="E10774" s="49">
        <v>13476.849700000001</v>
      </c>
      <c r="F10774" s="13">
        <v>3166.0416</v>
      </c>
      <c r="G10774" s="13">
        <v>16642.891299999999</v>
      </c>
      <c r="H10774" s="13">
        <v>11857.050000000001</v>
      </c>
      <c r="I10774" s="13">
        <v>409.49873700000001</v>
      </c>
      <c r="J10774" s="47">
        <v>0</v>
      </c>
      <c r="K10774" s="14">
        <f t="shared" si="947"/>
        <v>28909.440037</v>
      </c>
    </row>
    <row r="10775" spans="1:11" x14ac:dyDescent="0.25">
      <c r="A10775" s="15">
        <f t="shared" si="948"/>
        <v>4</v>
      </c>
      <c r="B10775" s="16">
        <f t="shared" si="946"/>
        <v>2022</v>
      </c>
      <c r="C10775" s="17">
        <f t="shared" si="949"/>
        <v>44676</v>
      </c>
      <c r="D10775" s="16">
        <f t="shared" si="950"/>
        <v>20</v>
      </c>
      <c r="E10775" s="53">
        <v>13963.112419999999</v>
      </c>
      <c r="F10775" s="18">
        <v>3046.5238570000001</v>
      </c>
      <c r="G10775" s="18">
        <v>17009.636276999998</v>
      </c>
      <c r="H10775" s="18">
        <v>11926.99</v>
      </c>
      <c r="I10775" s="18">
        <v>407.972668</v>
      </c>
      <c r="J10775" s="51">
        <v>45.757249999999999</v>
      </c>
      <c r="K10775" s="14">
        <f t="shared" si="947"/>
        <v>29390.356194999993</v>
      </c>
    </row>
    <row r="10776" spans="1:11" x14ac:dyDescent="0.25">
      <c r="A10776" s="10">
        <f t="shared" si="948"/>
        <v>4</v>
      </c>
      <c r="B10776" s="11">
        <f t="shared" si="946"/>
        <v>2022</v>
      </c>
      <c r="C10776" s="12">
        <f t="shared" si="949"/>
        <v>44676</v>
      </c>
      <c r="D10776" s="11">
        <f t="shared" si="950"/>
        <v>21</v>
      </c>
      <c r="E10776" s="49">
        <v>13902.39063</v>
      </c>
      <c r="F10776" s="13">
        <v>3159.4309480000002</v>
      </c>
      <c r="G10776" s="13">
        <v>17061.821577999999</v>
      </c>
      <c r="H10776" s="13">
        <v>12071.150000000001</v>
      </c>
      <c r="I10776" s="13">
        <v>411.04892599999999</v>
      </c>
      <c r="J10776" s="47">
        <v>137.28200000000001</v>
      </c>
      <c r="K10776" s="14">
        <f t="shared" si="947"/>
        <v>29681.302503999999</v>
      </c>
    </row>
    <row r="10777" spans="1:11" x14ac:dyDescent="0.25">
      <c r="A10777" s="15">
        <f t="shared" si="948"/>
        <v>4</v>
      </c>
      <c r="B10777" s="16">
        <f t="shared" si="946"/>
        <v>2022</v>
      </c>
      <c r="C10777" s="17">
        <f t="shared" si="949"/>
        <v>44676</v>
      </c>
      <c r="D10777" s="16">
        <f t="shared" si="950"/>
        <v>22</v>
      </c>
      <c r="E10777" s="53">
        <v>13324.932989999999</v>
      </c>
      <c r="F10777" s="18">
        <v>3097.3948070000001</v>
      </c>
      <c r="G10777" s="18">
        <v>16422.327796999998</v>
      </c>
      <c r="H10777" s="18">
        <v>12643.51</v>
      </c>
      <c r="I10777" s="18">
        <v>412.02533099999999</v>
      </c>
      <c r="J10777" s="51">
        <v>137.28200000000001</v>
      </c>
      <c r="K10777" s="14">
        <f t="shared" si="947"/>
        <v>29615.145128</v>
      </c>
    </row>
    <row r="10778" spans="1:11" x14ac:dyDescent="0.25">
      <c r="A10778" s="10">
        <f t="shared" si="948"/>
        <v>4</v>
      </c>
      <c r="B10778" s="11">
        <f t="shared" si="946"/>
        <v>2022</v>
      </c>
      <c r="C10778" s="12">
        <f t="shared" si="949"/>
        <v>44676</v>
      </c>
      <c r="D10778" s="11">
        <f t="shared" si="950"/>
        <v>23</v>
      </c>
      <c r="E10778" s="49">
        <v>12197.310810000001</v>
      </c>
      <c r="F10778" s="13">
        <v>3045.071426</v>
      </c>
      <c r="G10778" s="13">
        <v>15242.382236000001</v>
      </c>
      <c r="H10778" s="13">
        <v>13466.210000000001</v>
      </c>
      <c r="I10778" s="13">
        <v>429.25593900000001</v>
      </c>
      <c r="J10778" s="47">
        <v>137.28200000000001</v>
      </c>
      <c r="K10778" s="14">
        <f t="shared" si="947"/>
        <v>29275.130175000002</v>
      </c>
    </row>
    <row r="10779" spans="1:11" x14ac:dyDescent="0.25">
      <c r="A10779" s="15">
        <f t="shared" si="948"/>
        <v>4</v>
      </c>
      <c r="B10779" s="16">
        <f t="shared" si="946"/>
        <v>2022</v>
      </c>
      <c r="C10779" s="17">
        <f t="shared" si="949"/>
        <v>44676</v>
      </c>
      <c r="D10779" s="16">
        <f t="shared" si="950"/>
        <v>24</v>
      </c>
      <c r="E10779" s="53">
        <v>10912.900530000001</v>
      </c>
      <c r="F10779" s="18">
        <v>3014.1456720000001</v>
      </c>
      <c r="G10779" s="18">
        <v>13927.046202000001</v>
      </c>
      <c r="H10779" s="18">
        <v>13935.88</v>
      </c>
      <c r="I10779" s="18">
        <v>421.40370100000001</v>
      </c>
      <c r="J10779" s="51">
        <v>137.28200000000001</v>
      </c>
      <c r="K10779" s="14">
        <f t="shared" si="947"/>
        <v>28421.611903000001</v>
      </c>
    </row>
    <row r="10780" spans="1:11" x14ac:dyDescent="0.25">
      <c r="A10780" s="10">
        <f t="shared" si="948"/>
        <v>4</v>
      </c>
      <c r="B10780" s="11">
        <f t="shared" si="946"/>
        <v>2022</v>
      </c>
      <c r="C10780" s="12">
        <f t="shared" si="949"/>
        <v>44677</v>
      </c>
      <c r="D10780" s="11">
        <f t="shared" si="950"/>
        <v>1</v>
      </c>
      <c r="E10780" s="49">
        <v>10040.98396</v>
      </c>
      <c r="F10780" s="13">
        <v>2998.4508770000002</v>
      </c>
      <c r="G10780" s="13">
        <v>13039.434837000001</v>
      </c>
      <c r="H10780" s="13">
        <v>13873.769999999999</v>
      </c>
      <c r="I10780" s="13">
        <v>406.43815499999999</v>
      </c>
      <c r="J10780" s="47">
        <v>137.28200000000001</v>
      </c>
      <c r="K10780" s="14">
        <f t="shared" si="947"/>
        <v>27456.924991999997</v>
      </c>
    </row>
    <row r="10781" spans="1:11" x14ac:dyDescent="0.25">
      <c r="A10781" s="15">
        <f t="shared" si="948"/>
        <v>4</v>
      </c>
      <c r="B10781" s="16">
        <f t="shared" si="946"/>
        <v>2022</v>
      </c>
      <c r="C10781" s="17">
        <f t="shared" si="949"/>
        <v>44677</v>
      </c>
      <c r="D10781" s="16">
        <f t="shared" si="950"/>
        <v>2</v>
      </c>
      <c r="E10781" s="53">
        <v>9638.8824029999996</v>
      </c>
      <c r="F10781" s="18">
        <v>3005.0827220000006</v>
      </c>
      <c r="G10781" s="18">
        <v>12643.965125000001</v>
      </c>
      <c r="H10781" s="18">
        <v>13864.14</v>
      </c>
      <c r="I10781" s="18">
        <v>420.80295599999999</v>
      </c>
      <c r="J10781" s="51">
        <v>137.28200000000001</v>
      </c>
      <c r="K10781" s="14">
        <f t="shared" si="947"/>
        <v>27066.190081000001</v>
      </c>
    </row>
    <row r="10782" spans="1:11" x14ac:dyDescent="0.25">
      <c r="A10782" s="10">
        <f t="shared" si="948"/>
        <v>4</v>
      </c>
      <c r="B10782" s="11">
        <f t="shared" si="946"/>
        <v>2022</v>
      </c>
      <c r="C10782" s="12">
        <f t="shared" si="949"/>
        <v>44677</v>
      </c>
      <c r="D10782" s="11">
        <f t="shared" si="950"/>
        <v>3</v>
      </c>
      <c r="E10782" s="49">
        <v>9632.2819820000004</v>
      </c>
      <c r="F10782" s="13">
        <v>2956.7581320000004</v>
      </c>
      <c r="G10782" s="13">
        <v>12589.040114000001</v>
      </c>
      <c r="H10782" s="13">
        <v>13400.58</v>
      </c>
      <c r="I10782" s="13">
        <v>417.421583</v>
      </c>
      <c r="J10782" s="47">
        <v>137.28200000000001</v>
      </c>
      <c r="K10782" s="14">
        <f t="shared" si="947"/>
        <v>26544.323697</v>
      </c>
    </row>
    <row r="10783" spans="1:11" x14ac:dyDescent="0.25">
      <c r="A10783" s="15">
        <f t="shared" si="948"/>
        <v>4</v>
      </c>
      <c r="B10783" s="16">
        <f t="shared" si="946"/>
        <v>2022</v>
      </c>
      <c r="C10783" s="17">
        <f t="shared" si="949"/>
        <v>44677</v>
      </c>
      <c r="D10783" s="16">
        <f t="shared" si="950"/>
        <v>4</v>
      </c>
      <c r="E10783" s="53">
        <v>9659.1160689999997</v>
      </c>
      <c r="F10783" s="18">
        <v>2997.1739940000002</v>
      </c>
      <c r="G10783" s="18">
        <v>12656.290063</v>
      </c>
      <c r="H10783" s="18">
        <v>12076.739999999998</v>
      </c>
      <c r="I10783" s="18">
        <v>419.27704899999998</v>
      </c>
      <c r="J10783" s="51">
        <v>137.28200000000001</v>
      </c>
      <c r="K10783" s="14">
        <f t="shared" si="947"/>
        <v>25289.589111999998</v>
      </c>
    </row>
    <row r="10784" spans="1:11" x14ac:dyDescent="0.25">
      <c r="A10784" s="10">
        <f t="shared" si="948"/>
        <v>4</v>
      </c>
      <c r="B10784" s="11">
        <f t="shared" si="946"/>
        <v>2022</v>
      </c>
      <c r="C10784" s="12">
        <f t="shared" si="949"/>
        <v>44677</v>
      </c>
      <c r="D10784" s="11">
        <f t="shared" si="950"/>
        <v>5</v>
      </c>
      <c r="E10784" s="49">
        <v>9903.1978739999995</v>
      </c>
      <c r="F10784" s="13">
        <v>3085.2958900000003</v>
      </c>
      <c r="G10784" s="13">
        <v>12988.493763999999</v>
      </c>
      <c r="H10784" s="13">
        <v>11102.779999999999</v>
      </c>
      <c r="I10784" s="13">
        <v>413.83297599999997</v>
      </c>
      <c r="J10784" s="47">
        <v>137.28200000000001</v>
      </c>
      <c r="K10784" s="14">
        <f t="shared" si="947"/>
        <v>24642.388739999999</v>
      </c>
    </row>
    <row r="10785" spans="1:11" x14ac:dyDescent="0.25">
      <c r="A10785" s="15">
        <f t="shared" si="948"/>
        <v>4</v>
      </c>
      <c r="B10785" s="16">
        <f t="shared" si="946"/>
        <v>2022</v>
      </c>
      <c r="C10785" s="17">
        <f t="shared" si="949"/>
        <v>44677</v>
      </c>
      <c r="D10785" s="16">
        <f t="shared" si="950"/>
        <v>6</v>
      </c>
      <c r="E10785" s="53">
        <v>10652.04429</v>
      </c>
      <c r="F10785" s="18">
        <v>3183.470151</v>
      </c>
      <c r="G10785" s="18">
        <v>13835.514440999999</v>
      </c>
      <c r="H10785" s="18">
        <v>11955.989999999998</v>
      </c>
      <c r="I10785" s="18">
        <v>439.31703900000002</v>
      </c>
      <c r="J10785" s="51">
        <v>68.656000000000006</v>
      </c>
      <c r="K10785" s="14">
        <f t="shared" si="947"/>
        <v>26299.477479999998</v>
      </c>
    </row>
    <row r="10786" spans="1:11" x14ac:dyDescent="0.25">
      <c r="A10786" s="10">
        <f t="shared" si="948"/>
        <v>4</v>
      </c>
      <c r="B10786" s="11">
        <f t="shared" si="946"/>
        <v>2022</v>
      </c>
      <c r="C10786" s="12">
        <f t="shared" si="949"/>
        <v>44677</v>
      </c>
      <c r="D10786" s="11">
        <f t="shared" si="950"/>
        <v>7</v>
      </c>
      <c r="E10786" s="49">
        <v>12102.533789999999</v>
      </c>
      <c r="F10786" s="13">
        <v>3409.9204200000004</v>
      </c>
      <c r="G10786" s="13">
        <v>15512.45421</v>
      </c>
      <c r="H10786" s="13">
        <v>13684.83</v>
      </c>
      <c r="I10786" s="13">
        <v>464.75595099999998</v>
      </c>
      <c r="J10786" s="47">
        <v>0</v>
      </c>
      <c r="K10786" s="14">
        <f t="shared" si="947"/>
        <v>29662.040160999997</v>
      </c>
    </row>
    <row r="10787" spans="1:11" x14ac:dyDescent="0.25">
      <c r="A10787" s="15">
        <f t="shared" si="948"/>
        <v>4</v>
      </c>
      <c r="B10787" s="16">
        <f t="shared" si="946"/>
        <v>2022</v>
      </c>
      <c r="C10787" s="17">
        <f t="shared" si="949"/>
        <v>44677</v>
      </c>
      <c r="D10787" s="16">
        <f t="shared" si="950"/>
        <v>8</v>
      </c>
      <c r="E10787" s="53">
        <v>13275.19011</v>
      </c>
      <c r="F10787" s="18">
        <v>3678.5512610000001</v>
      </c>
      <c r="G10787" s="18">
        <v>16953.741371</v>
      </c>
      <c r="H10787" s="18">
        <v>15041.439999999999</v>
      </c>
      <c r="I10787" s="18">
        <v>471.249301</v>
      </c>
      <c r="J10787" s="51">
        <v>0</v>
      </c>
      <c r="K10787" s="14">
        <f t="shared" si="947"/>
        <v>32466.430671999999</v>
      </c>
    </row>
    <row r="10788" spans="1:11" x14ac:dyDescent="0.25">
      <c r="A10788" s="10">
        <f t="shared" si="948"/>
        <v>4</v>
      </c>
      <c r="B10788" s="11">
        <f t="shared" si="946"/>
        <v>2022</v>
      </c>
      <c r="C10788" s="12">
        <f t="shared" si="949"/>
        <v>44677</v>
      </c>
      <c r="D10788" s="11">
        <f t="shared" si="950"/>
        <v>9</v>
      </c>
      <c r="E10788" s="49">
        <v>13317.224329999999</v>
      </c>
      <c r="F10788" s="13">
        <v>3945.6533640000002</v>
      </c>
      <c r="G10788" s="13">
        <v>17262.877693999999</v>
      </c>
      <c r="H10788" s="13">
        <v>14586.15</v>
      </c>
      <c r="I10788" s="13">
        <v>487.84800200000001</v>
      </c>
      <c r="J10788" s="47">
        <v>0</v>
      </c>
      <c r="K10788" s="14">
        <f t="shared" si="947"/>
        <v>32336.875695999996</v>
      </c>
    </row>
    <row r="10789" spans="1:11" x14ac:dyDescent="0.25">
      <c r="A10789" s="15">
        <f t="shared" si="948"/>
        <v>4</v>
      </c>
      <c r="B10789" s="16">
        <f t="shared" si="946"/>
        <v>2022</v>
      </c>
      <c r="C10789" s="17">
        <f t="shared" si="949"/>
        <v>44677</v>
      </c>
      <c r="D10789" s="16">
        <f t="shared" si="950"/>
        <v>10</v>
      </c>
      <c r="E10789" s="53">
        <v>13164.95847</v>
      </c>
      <c r="F10789" s="18">
        <v>4076.120402</v>
      </c>
      <c r="G10789" s="18">
        <v>17241.078871999998</v>
      </c>
      <c r="H10789" s="18">
        <v>15261.380000000001</v>
      </c>
      <c r="I10789" s="18">
        <v>483.66026799999997</v>
      </c>
      <c r="J10789" s="51">
        <v>0</v>
      </c>
      <c r="K10789" s="14">
        <f t="shared" si="947"/>
        <v>32986.119140000003</v>
      </c>
    </row>
    <row r="10790" spans="1:11" x14ac:dyDescent="0.25">
      <c r="A10790" s="10">
        <f t="shared" si="948"/>
        <v>4</v>
      </c>
      <c r="B10790" s="11">
        <f t="shared" si="946"/>
        <v>2022</v>
      </c>
      <c r="C10790" s="12">
        <f t="shared" si="949"/>
        <v>44677</v>
      </c>
      <c r="D10790" s="11">
        <f t="shared" si="950"/>
        <v>11</v>
      </c>
      <c r="E10790" s="49">
        <v>13178.09935</v>
      </c>
      <c r="F10790" s="13">
        <v>4138.9328169999999</v>
      </c>
      <c r="G10790" s="13">
        <v>17317.032167000001</v>
      </c>
      <c r="H10790" s="13">
        <v>14467.37</v>
      </c>
      <c r="I10790" s="13">
        <v>498.00296700000001</v>
      </c>
      <c r="J10790" s="47">
        <v>0</v>
      </c>
      <c r="K10790" s="14">
        <f t="shared" si="947"/>
        <v>32282.405134000001</v>
      </c>
    </row>
    <row r="10791" spans="1:11" x14ac:dyDescent="0.25">
      <c r="A10791" s="15">
        <f t="shared" si="948"/>
        <v>4</v>
      </c>
      <c r="B10791" s="16">
        <f t="shared" si="946"/>
        <v>2022</v>
      </c>
      <c r="C10791" s="17">
        <f t="shared" si="949"/>
        <v>44677</v>
      </c>
      <c r="D10791" s="16">
        <f t="shared" si="950"/>
        <v>12</v>
      </c>
      <c r="E10791" s="53">
        <v>13159.03404</v>
      </c>
      <c r="F10791" s="18">
        <v>4227.1483159999998</v>
      </c>
      <c r="G10791" s="18">
        <v>17386.182356000001</v>
      </c>
      <c r="H10791" s="18">
        <v>13476.649999999998</v>
      </c>
      <c r="I10791" s="18">
        <v>479.972781</v>
      </c>
      <c r="J10791" s="51">
        <v>0</v>
      </c>
      <c r="K10791" s="14">
        <f t="shared" si="947"/>
        <v>31342.805136999999</v>
      </c>
    </row>
    <row r="10792" spans="1:11" x14ac:dyDescent="0.25">
      <c r="A10792" s="10">
        <f t="shared" si="948"/>
        <v>4</v>
      </c>
      <c r="B10792" s="11">
        <f t="shared" si="946"/>
        <v>2022</v>
      </c>
      <c r="C10792" s="12">
        <f t="shared" si="949"/>
        <v>44677</v>
      </c>
      <c r="D10792" s="11">
        <f t="shared" si="950"/>
        <v>13</v>
      </c>
      <c r="E10792" s="49">
        <v>13121.272559999999</v>
      </c>
      <c r="F10792" s="13">
        <v>4125.9471020000001</v>
      </c>
      <c r="G10792" s="13">
        <v>17247.219662</v>
      </c>
      <c r="H10792" s="13">
        <v>13353.62</v>
      </c>
      <c r="I10792" s="13">
        <v>494.239352</v>
      </c>
      <c r="J10792" s="47">
        <v>0</v>
      </c>
      <c r="K10792" s="14">
        <f t="shared" si="947"/>
        <v>31095.079013999999</v>
      </c>
    </row>
    <row r="10793" spans="1:11" x14ac:dyDescent="0.25">
      <c r="A10793" s="15">
        <f t="shared" si="948"/>
        <v>4</v>
      </c>
      <c r="B10793" s="16">
        <f t="shared" si="946"/>
        <v>2022</v>
      </c>
      <c r="C10793" s="17">
        <f t="shared" si="949"/>
        <v>44677</v>
      </c>
      <c r="D10793" s="16">
        <f t="shared" si="950"/>
        <v>14</v>
      </c>
      <c r="E10793" s="53">
        <v>12621.138730000001</v>
      </c>
      <c r="F10793" s="18">
        <v>4098.91806</v>
      </c>
      <c r="G10793" s="18">
        <v>16720.056790000002</v>
      </c>
      <c r="H10793" s="18">
        <v>13527.52</v>
      </c>
      <c r="I10793" s="18">
        <v>478.27867199999997</v>
      </c>
      <c r="J10793" s="51">
        <v>0</v>
      </c>
      <c r="K10793" s="14">
        <f t="shared" si="947"/>
        <v>30725.855462000003</v>
      </c>
    </row>
    <row r="10794" spans="1:11" x14ac:dyDescent="0.25">
      <c r="A10794" s="10">
        <f t="shared" si="948"/>
        <v>4</v>
      </c>
      <c r="B10794" s="11">
        <f t="shared" si="946"/>
        <v>2022</v>
      </c>
      <c r="C10794" s="12">
        <f t="shared" si="949"/>
        <v>44677</v>
      </c>
      <c r="D10794" s="11">
        <f t="shared" si="950"/>
        <v>15</v>
      </c>
      <c r="E10794" s="49">
        <v>12388.39561</v>
      </c>
      <c r="F10794" s="13">
        <v>4023.7525370000003</v>
      </c>
      <c r="G10794" s="13">
        <v>16412.148147</v>
      </c>
      <c r="H10794" s="13">
        <v>14143.890000000001</v>
      </c>
      <c r="I10794" s="13">
        <v>460.95030800000001</v>
      </c>
      <c r="J10794" s="47">
        <v>0</v>
      </c>
      <c r="K10794" s="14">
        <f t="shared" si="947"/>
        <v>31016.988454999999</v>
      </c>
    </row>
    <row r="10795" spans="1:11" x14ac:dyDescent="0.25">
      <c r="A10795" s="15">
        <f t="shared" si="948"/>
        <v>4</v>
      </c>
      <c r="B10795" s="16">
        <f t="shared" si="946"/>
        <v>2022</v>
      </c>
      <c r="C10795" s="17">
        <f t="shared" si="949"/>
        <v>44677</v>
      </c>
      <c r="D10795" s="16">
        <f t="shared" si="950"/>
        <v>16</v>
      </c>
      <c r="E10795" s="53">
        <v>12588.469590000001</v>
      </c>
      <c r="F10795" s="18">
        <v>3919.7477760000002</v>
      </c>
      <c r="G10795" s="18">
        <v>16508.217366000001</v>
      </c>
      <c r="H10795" s="18">
        <v>12684.750000000002</v>
      </c>
      <c r="I10795" s="18">
        <v>469.93378100000001</v>
      </c>
      <c r="J10795" s="51">
        <v>0</v>
      </c>
      <c r="K10795" s="14">
        <f t="shared" si="947"/>
        <v>29662.901147000004</v>
      </c>
    </row>
    <row r="10796" spans="1:11" x14ac:dyDescent="0.25">
      <c r="A10796" s="10">
        <f t="shared" si="948"/>
        <v>4</v>
      </c>
      <c r="B10796" s="11">
        <f t="shared" si="946"/>
        <v>2022</v>
      </c>
      <c r="C10796" s="12">
        <f t="shared" si="949"/>
        <v>44677</v>
      </c>
      <c r="D10796" s="11">
        <f t="shared" si="950"/>
        <v>17</v>
      </c>
      <c r="E10796" s="49">
        <v>13661.24229</v>
      </c>
      <c r="F10796" s="13">
        <v>3877.0377780000003</v>
      </c>
      <c r="G10796" s="13">
        <v>17538.280068</v>
      </c>
      <c r="H10796" s="13">
        <v>10403.289999999999</v>
      </c>
      <c r="I10796" s="13">
        <v>452.04428100000001</v>
      </c>
      <c r="J10796" s="47">
        <v>0</v>
      </c>
      <c r="K10796" s="14">
        <f t="shared" si="947"/>
        <v>28393.614348999999</v>
      </c>
    </row>
    <row r="10797" spans="1:11" x14ac:dyDescent="0.25">
      <c r="A10797" s="15">
        <f t="shared" si="948"/>
        <v>4</v>
      </c>
      <c r="B10797" s="16">
        <f t="shared" si="946"/>
        <v>2022</v>
      </c>
      <c r="C10797" s="17">
        <f t="shared" si="949"/>
        <v>44677</v>
      </c>
      <c r="D10797" s="16">
        <f t="shared" si="950"/>
        <v>18</v>
      </c>
      <c r="E10797" s="53">
        <v>14681.5249</v>
      </c>
      <c r="F10797" s="18">
        <v>3615.9736360000002</v>
      </c>
      <c r="G10797" s="18">
        <v>18297.498535999999</v>
      </c>
      <c r="H10797" s="18">
        <v>11255.46</v>
      </c>
      <c r="I10797" s="18">
        <v>465.02783399999998</v>
      </c>
      <c r="J10797" s="51">
        <v>0</v>
      </c>
      <c r="K10797" s="14">
        <f t="shared" si="947"/>
        <v>30017.986369999999</v>
      </c>
    </row>
    <row r="10798" spans="1:11" x14ac:dyDescent="0.25">
      <c r="A10798" s="10">
        <f t="shared" si="948"/>
        <v>4</v>
      </c>
      <c r="B10798" s="11">
        <f t="shared" si="946"/>
        <v>2022</v>
      </c>
      <c r="C10798" s="12">
        <f t="shared" si="949"/>
        <v>44677</v>
      </c>
      <c r="D10798" s="11">
        <f t="shared" si="950"/>
        <v>19</v>
      </c>
      <c r="E10798" s="49">
        <v>14821.57797</v>
      </c>
      <c r="F10798" s="13">
        <v>3532.2647200000001</v>
      </c>
      <c r="G10798" s="13">
        <v>18353.842690000001</v>
      </c>
      <c r="H10798" s="13">
        <v>12975.830000000002</v>
      </c>
      <c r="I10798" s="13">
        <v>492.26411100000001</v>
      </c>
      <c r="J10798" s="47">
        <v>0</v>
      </c>
      <c r="K10798" s="14">
        <f t="shared" si="947"/>
        <v>31821.936801000003</v>
      </c>
    </row>
    <row r="10799" spans="1:11" x14ac:dyDescent="0.25">
      <c r="A10799" s="15">
        <f t="shared" si="948"/>
        <v>4</v>
      </c>
      <c r="B10799" s="16">
        <f t="shared" si="946"/>
        <v>2022</v>
      </c>
      <c r="C10799" s="17">
        <f t="shared" si="949"/>
        <v>44677</v>
      </c>
      <c r="D10799" s="16">
        <f t="shared" si="950"/>
        <v>20</v>
      </c>
      <c r="E10799" s="53">
        <v>15540.91871</v>
      </c>
      <c r="F10799" s="18">
        <v>3576.1023100000002</v>
      </c>
      <c r="G10799" s="18">
        <v>19117.02102</v>
      </c>
      <c r="H10799" s="18">
        <v>13805.389999999998</v>
      </c>
      <c r="I10799" s="18">
        <v>489.74832600000002</v>
      </c>
      <c r="J10799" s="51">
        <v>45.757249999999999</v>
      </c>
      <c r="K10799" s="14">
        <f t="shared" si="947"/>
        <v>33457.916596000003</v>
      </c>
    </row>
    <row r="10800" spans="1:11" x14ac:dyDescent="0.25">
      <c r="A10800" s="10">
        <f t="shared" si="948"/>
        <v>4</v>
      </c>
      <c r="B10800" s="11">
        <f t="shared" si="946"/>
        <v>2022</v>
      </c>
      <c r="C10800" s="12">
        <f t="shared" si="949"/>
        <v>44677</v>
      </c>
      <c r="D10800" s="11">
        <f t="shared" si="950"/>
        <v>21</v>
      </c>
      <c r="E10800" s="49">
        <v>15960.103660000001</v>
      </c>
      <c r="F10800" s="13">
        <v>3585.4592380000004</v>
      </c>
      <c r="G10800" s="13">
        <v>19545.562898</v>
      </c>
      <c r="H10800" s="13">
        <v>14332.789999999999</v>
      </c>
      <c r="I10800" s="13">
        <v>513.70160599999997</v>
      </c>
      <c r="J10800" s="47">
        <v>137.28200000000001</v>
      </c>
      <c r="K10800" s="14">
        <f t="shared" si="947"/>
        <v>34529.336503999999</v>
      </c>
    </row>
    <row r="10801" spans="1:11" x14ac:dyDescent="0.25">
      <c r="A10801" s="15">
        <f t="shared" si="948"/>
        <v>4</v>
      </c>
      <c r="B10801" s="16">
        <f t="shared" si="946"/>
        <v>2022</v>
      </c>
      <c r="C10801" s="17">
        <f t="shared" si="949"/>
        <v>44677</v>
      </c>
      <c r="D10801" s="16">
        <f t="shared" si="950"/>
        <v>22</v>
      </c>
      <c r="E10801" s="53">
        <v>15581.8308</v>
      </c>
      <c r="F10801" s="18">
        <v>3516.4634730000002</v>
      </c>
      <c r="G10801" s="18">
        <v>19098.294273</v>
      </c>
      <c r="H10801" s="18">
        <v>14190.179999999998</v>
      </c>
      <c r="I10801" s="18">
        <v>524.80446800000004</v>
      </c>
      <c r="J10801" s="51">
        <v>137.28200000000001</v>
      </c>
      <c r="K10801" s="14">
        <f t="shared" si="947"/>
        <v>33950.560741000001</v>
      </c>
    </row>
    <row r="10802" spans="1:11" x14ac:dyDescent="0.25">
      <c r="A10802" s="10">
        <f t="shared" si="948"/>
        <v>4</v>
      </c>
      <c r="B10802" s="11">
        <f t="shared" si="946"/>
        <v>2022</v>
      </c>
      <c r="C10802" s="12">
        <f t="shared" si="949"/>
        <v>44677</v>
      </c>
      <c r="D10802" s="11">
        <f t="shared" si="950"/>
        <v>23</v>
      </c>
      <c r="E10802" s="49">
        <v>14220.692300000001</v>
      </c>
      <c r="F10802" s="13">
        <v>3463.3616210000005</v>
      </c>
      <c r="G10802" s="13">
        <v>17684.053921000002</v>
      </c>
      <c r="H10802" s="13">
        <v>13500.56</v>
      </c>
      <c r="I10802" s="13">
        <v>516.15470600000003</v>
      </c>
      <c r="J10802" s="47">
        <v>137.28200000000001</v>
      </c>
      <c r="K10802" s="14">
        <f t="shared" si="947"/>
        <v>31838.050627000004</v>
      </c>
    </row>
    <row r="10803" spans="1:11" x14ac:dyDescent="0.25">
      <c r="A10803" s="15">
        <f t="shared" si="948"/>
        <v>4</v>
      </c>
      <c r="B10803" s="16">
        <f t="shared" si="946"/>
        <v>2022</v>
      </c>
      <c r="C10803" s="17">
        <f t="shared" si="949"/>
        <v>44677</v>
      </c>
      <c r="D10803" s="16">
        <f t="shared" si="950"/>
        <v>24</v>
      </c>
      <c r="E10803" s="53">
        <v>12666.01223</v>
      </c>
      <c r="F10803" s="18">
        <v>3351.0761200000006</v>
      </c>
      <c r="G10803" s="18">
        <v>16017.088350000002</v>
      </c>
      <c r="H10803" s="18">
        <v>12876.06</v>
      </c>
      <c r="I10803" s="18">
        <v>509.27782100000002</v>
      </c>
      <c r="J10803" s="51">
        <v>137.28200000000001</v>
      </c>
      <c r="K10803" s="14">
        <f t="shared" si="947"/>
        <v>29539.708171000002</v>
      </c>
    </row>
    <row r="10804" spans="1:11" x14ac:dyDescent="0.25">
      <c r="A10804" s="10">
        <f t="shared" si="948"/>
        <v>4</v>
      </c>
      <c r="B10804" s="11">
        <f t="shared" si="946"/>
        <v>2022</v>
      </c>
      <c r="C10804" s="12">
        <f t="shared" si="949"/>
        <v>44678</v>
      </c>
      <c r="D10804" s="11">
        <f t="shared" si="950"/>
        <v>1</v>
      </c>
      <c r="E10804" s="49">
        <v>11697.12708</v>
      </c>
      <c r="F10804" s="13">
        <v>3309.6388580000003</v>
      </c>
      <c r="G10804" s="13">
        <v>15006.765938</v>
      </c>
      <c r="H10804" s="13">
        <v>14107.86</v>
      </c>
      <c r="I10804" s="13">
        <v>512.31620199999998</v>
      </c>
      <c r="J10804" s="47">
        <v>137.28200000000001</v>
      </c>
      <c r="K10804" s="14">
        <f t="shared" si="947"/>
        <v>29764.224139999998</v>
      </c>
    </row>
    <row r="10805" spans="1:11" x14ac:dyDescent="0.25">
      <c r="A10805" s="15">
        <f t="shared" si="948"/>
        <v>4</v>
      </c>
      <c r="B10805" s="16">
        <f t="shared" si="946"/>
        <v>2022</v>
      </c>
      <c r="C10805" s="17">
        <f t="shared" si="949"/>
        <v>44678</v>
      </c>
      <c r="D10805" s="16">
        <f t="shared" si="950"/>
        <v>2</v>
      </c>
      <c r="E10805" s="53">
        <v>11426.938599999999</v>
      </c>
      <c r="F10805" s="18">
        <v>3322.5547200000005</v>
      </c>
      <c r="G10805" s="18">
        <v>14749.49332</v>
      </c>
      <c r="H10805" s="18">
        <v>13928.9</v>
      </c>
      <c r="I10805" s="18">
        <v>519.32241299999998</v>
      </c>
      <c r="J10805" s="51">
        <v>137.28200000000001</v>
      </c>
      <c r="K10805" s="14">
        <f t="shared" si="947"/>
        <v>29334.997733</v>
      </c>
    </row>
    <row r="10806" spans="1:11" x14ac:dyDescent="0.25">
      <c r="A10806" s="10">
        <f t="shared" si="948"/>
        <v>4</v>
      </c>
      <c r="B10806" s="11">
        <f t="shared" si="946"/>
        <v>2022</v>
      </c>
      <c r="C10806" s="12">
        <f t="shared" si="949"/>
        <v>44678</v>
      </c>
      <c r="D10806" s="11">
        <f t="shared" si="950"/>
        <v>3</v>
      </c>
      <c r="E10806" s="49">
        <v>11333.10895</v>
      </c>
      <c r="F10806" s="13">
        <v>3272.596031</v>
      </c>
      <c r="G10806" s="13">
        <v>14605.704980999999</v>
      </c>
      <c r="H10806" s="13">
        <v>13788.300000000001</v>
      </c>
      <c r="I10806" s="13">
        <v>521.37709700000005</v>
      </c>
      <c r="J10806" s="47">
        <v>137.28200000000001</v>
      </c>
      <c r="K10806" s="14">
        <f t="shared" si="947"/>
        <v>29052.664077999998</v>
      </c>
    </row>
    <row r="10807" spans="1:11" x14ac:dyDescent="0.25">
      <c r="A10807" s="15">
        <f t="shared" si="948"/>
        <v>4</v>
      </c>
      <c r="B10807" s="16">
        <f t="shared" si="946"/>
        <v>2022</v>
      </c>
      <c r="C10807" s="17">
        <f t="shared" si="949"/>
        <v>44678</v>
      </c>
      <c r="D10807" s="16">
        <f t="shared" si="950"/>
        <v>4</v>
      </c>
      <c r="E10807" s="53">
        <v>11480.137860000001</v>
      </c>
      <c r="F10807" s="18">
        <v>3333.4521320000003</v>
      </c>
      <c r="G10807" s="18">
        <v>14813.589992000001</v>
      </c>
      <c r="H10807" s="18">
        <v>13278.869999999999</v>
      </c>
      <c r="I10807" s="18">
        <v>540.77027999999996</v>
      </c>
      <c r="J10807" s="51">
        <v>137.28200000000001</v>
      </c>
      <c r="K10807" s="14">
        <f t="shared" si="947"/>
        <v>28770.512272</v>
      </c>
    </row>
    <row r="10808" spans="1:11" x14ac:dyDescent="0.25">
      <c r="A10808" s="10">
        <f t="shared" si="948"/>
        <v>4</v>
      </c>
      <c r="B10808" s="11">
        <f t="shared" si="946"/>
        <v>2022</v>
      </c>
      <c r="C10808" s="12">
        <f t="shared" si="949"/>
        <v>44678</v>
      </c>
      <c r="D10808" s="11">
        <f t="shared" si="950"/>
        <v>5</v>
      </c>
      <c r="E10808" s="49">
        <v>11723.70225</v>
      </c>
      <c r="F10808" s="13">
        <v>3363.7344300000004</v>
      </c>
      <c r="G10808" s="13">
        <v>15087.436680000001</v>
      </c>
      <c r="H10808" s="13">
        <v>11025.869999999999</v>
      </c>
      <c r="I10808" s="13">
        <v>554.26476400000001</v>
      </c>
      <c r="J10808" s="47">
        <v>137.28200000000001</v>
      </c>
      <c r="K10808" s="14">
        <f t="shared" si="947"/>
        <v>26804.853444</v>
      </c>
    </row>
    <row r="10809" spans="1:11" x14ac:dyDescent="0.25">
      <c r="A10809" s="15">
        <f t="shared" si="948"/>
        <v>4</v>
      </c>
      <c r="B10809" s="16">
        <f t="shared" si="946"/>
        <v>2022</v>
      </c>
      <c r="C10809" s="17">
        <f t="shared" si="949"/>
        <v>44678</v>
      </c>
      <c r="D10809" s="16">
        <f t="shared" si="950"/>
        <v>6</v>
      </c>
      <c r="E10809" s="53">
        <v>12510.584870000001</v>
      </c>
      <c r="F10809" s="18">
        <v>3524.9391350000001</v>
      </c>
      <c r="G10809" s="18">
        <v>16035.524005000001</v>
      </c>
      <c r="H10809" s="18">
        <v>10787.35</v>
      </c>
      <c r="I10809" s="18">
        <v>571.73720800000001</v>
      </c>
      <c r="J10809" s="51">
        <v>68.656000000000006</v>
      </c>
      <c r="K10809" s="14">
        <f t="shared" si="947"/>
        <v>27463.267212999999</v>
      </c>
    </row>
    <row r="10810" spans="1:11" x14ac:dyDescent="0.25">
      <c r="A10810" s="10">
        <f t="shared" si="948"/>
        <v>4</v>
      </c>
      <c r="B10810" s="11">
        <f t="shared" si="946"/>
        <v>2022</v>
      </c>
      <c r="C10810" s="12">
        <f t="shared" si="949"/>
        <v>44678</v>
      </c>
      <c r="D10810" s="11">
        <f t="shared" si="950"/>
        <v>7</v>
      </c>
      <c r="E10810" s="49">
        <v>14013.40101</v>
      </c>
      <c r="F10810" s="13">
        <v>3656.9377770000001</v>
      </c>
      <c r="G10810" s="13">
        <v>17670.338787000001</v>
      </c>
      <c r="H10810" s="13">
        <v>13026.99</v>
      </c>
      <c r="I10810" s="13">
        <v>568.235859</v>
      </c>
      <c r="J10810" s="47">
        <v>0</v>
      </c>
      <c r="K10810" s="14">
        <f t="shared" si="947"/>
        <v>31265.564645999999</v>
      </c>
    </row>
    <row r="10811" spans="1:11" x14ac:dyDescent="0.25">
      <c r="A10811" s="15">
        <f t="shared" si="948"/>
        <v>4</v>
      </c>
      <c r="B10811" s="16">
        <f t="shared" si="946"/>
        <v>2022</v>
      </c>
      <c r="C10811" s="17">
        <f t="shared" si="949"/>
        <v>44678</v>
      </c>
      <c r="D10811" s="16">
        <f t="shared" si="950"/>
        <v>8</v>
      </c>
      <c r="E10811" s="53">
        <v>14948.706700000001</v>
      </c>
      <c r="F10811" s="18">
        <v>3828.4983460000003</v>
      </c>
      <c r="G10811" s="18">
        <v>18777.205046000003</v>
      </c>
      <c r="H10811" s="18">
        <v>13439.87</v>
      </c>
      <c r="I10811" s="18">
        <v>568.74958100000003</v>
      </c>
      <c r="J10811" s="51">
        <v>0</v>
      </c>
      <c r="K10811" s="14">
        <f t="shared" si="947"/>
        <v>32785.824627000009</v>
      </c>
    </row>
    <row r="10812" spans="1:11" x14ac:dyDescent="0.25">
      <c r="A10812" s="10">
        <f t="shared" si="948"/>
        <v>4</v>
      </c>
      <c r="B10812" s="11">
        <f t="shared" si="946"/>
        <v>2022</v>
      </c>
      <c r="C10812" s="12">
        <f t="shared" si="949"/>
        <v>44678</v>
      </c>
      <c r="D10812" s="11">
        <f t="shared" si="950"/>
        <v>9</v>
      </c>
      <c r="E10812" s="49">
        <v>14158.15122</v>
      </c>
      <c r="F10812" s="13">
        <v>4013.7803620000004</v>
      </c>
      <c r="G10812" s="13">
        <v>18171.931582000001</v>
      </c>
      <c r="H10812" s="13">
        <v>14355.470000000001</v>
      </c>
      <c r="I10812" s="13">
        <v>552.67765299999996</v>
      </c>
      <c r="J10812" s="47">
        <v>0</v>
      </c>
      <c r="K10812" s="14">
        <f t="shared" si="947"/>
        <v>33080.079235000005</v>
      </c>
    </row>
    <row r="10813" spans="1:11" x14ac:dyDescent="0.25">
      <c r="A10813" s="15">
        <f t="shared" si="948"/>
        <v>4</v>
      </c>
      <c r="B10813" s="16">
        <f t="shared" si="946"/>
        <v>2022</v>
      </c>
      <c r="C10813" s="17">
        <f t="shared" si="949"/>
        <v>44678</v>
      </c>
      <c r="D10813" s="16">
        <f t="shared" si="950"/>
        <v>10</v>
      </c>
      <c r="E10813" s="53">
        <v>13537.99202</v>
      </c>
      <c r="F10813" s="18">
        <v>4055.2783960000002</v>
      </c>
      <c r="G10813" s="18">
        <v>17593.270415999999</v>
      </c>
      <c r="H10813" s="18">
        <v>15345.349999999999</v>
      </c>
      <c r="I10813" s="18">
        <v>549.01934500000004</v>
      </c>
      <c r="J10813" s="51">
        <v>0</v>
      </c>
      <c r="K10813" s="14">
        <f t="shared" si="947"/>
        <v>33487.639760999999</v>
      </c>
    </row>
    <row r="10814" spans="1:11" x14ac:dyDescent="0.25">
      <c r="A10814" s="10">
        <f t="shared" si="948"/>
        <v>4</v>
      </c>
      <c r="B10814" s="11">
        <f t="shared" si="946"/>
        <v>2022</v>
      </c>
      <c r="C10814" s="12">
        <f t="shared" si="949"/>
        <v>44678</v>
      </c>
      <c r="D10814" s="11">
        <f t="shared" si="950"/>
        <v>11</v>
      </c>
      <c r="E10814" s="49">
        <v>13063.07159</v>
      </c>
      <c r="F10814" s="13">
        <v>4148.7704239999994</v>
      </c>
      <c r="G10814" s="13">
        <v>17211.842013999998</v>
      </c>
      <c r="H10814" s="13">
        <v>14981.48</v>
      </c>
      <c r="I10814" s="13">
        <v>511.114329</v>
      </c>
      <c r="J10814" s="47">
        <v>0</v>
      </c>
      <c r="K10814" s="14">
        <f t="shared" si="947"/>
        <v>32704.436342999998</v>
      </c>
    </row>
    <row r="10815" spans="1:11" x14ac:dyDescent="0.25">
      <c r="A10815" s="15">
        <f t="shared" si="948"/>
        <v>4</v>
      </c>
      <c r="B10815" s="16">
        <f t="shared" si="946"/>
        <v>2022</v>
      </c>
      <c r="C10815" s="17">
        <f t="shared" si="949"/>
        <v>44678</v>
      </c>
      <c r="D10815" s="16">
        <f t="shared" si="950"/>
        <v>12</v>
      </c>
      <c r="E10815" s="53">
        <v>12724.089379999999</v>
      </c>
      <c r="F10815" s="18">
        <v>4031.2522000000004</v>
      </c>
      <c r="G10815" s="18">
        <v>16755.34158</v>
      </c>
      <c r="H10815" s="18">
        <v>14054.96</v>
      </c>
      <c r="I10815" s="18">
        <v>492.467083</v>
      </c>
      <c r="J10815" s="51">
        <v>0</v>
      </c>
      <c r="K10815" s="14">
        <f t="shared" si="947"/>
        <v>31302.768662999999</v>
      </c>
    </row>
    <row r="10816" spans="1:11" x14ac:dyDescent="0.25">
      <c r="A10816" s="10">
        <f t="shared" si="948"/>
        <v>4</v>
      </c>
      <c r="B10816" s="11">
        <f t="shared" si="946"/>
        <v>2022</v>
      </c>
      <c r="C10816" s="12">
        <f t="shared" si="949"/>
        <v>44678</v>
      </c>
      <c r="D10816" s="11">
        <f t="shared" si="950"/>
        <v>13</v>
      </c>
      <c r="E10816" s="49">
        <v>12279.50611</v>
      </c>
      <c r="F10816" s="13">
        <v>3946.3509590000003</v>
      </c>
      <c r="G10816" s="13">
        <v>16225.857069000002</v>
      </c>
      <c r="H10816" s="13">
        <v>13850.960000000003</v>
      </c>
      <c r="I10816" s="13">
        <v>479.78529500000002</v>
      </c>
      <c r="J10816" s="47">
        <v>0</v>
      </c>
      <c r="K10816" s="14">
        <f t="shared" si="947"/>
        <v>30556.602364000006</v>
      </c>
    </row>
    <row r="10817" spans="1:11" x14ac:dyDescent="0.25">
      <c r="A10817" s="15">
        <f t="shared" si="948"/>
        <v>4</v>
      </c>
      <c r="B10817" s="16">
        <f t="shared" si="946"/>
        <v>2022</v>
      </c>
      <c r="C10817" s="17">
        <f t="shared" si="949"/>
        <v>44678</v>
      </c>
      <c r="D10817" s="16">
        <f t="shared" si="950"/>
        <v>14</v>
      </c>
      <c r="E10817" s="53">
        <v>11603.84168</v>
      </c>
      <c r="F10817" s="18">
        <v>3971.0733950000003</v>
      </c>
      <c r="G10817" s="18">
        <v>15574.915075000001</v>
      </c>
      <c r="H10817" s="18">
        <v>15204.26</v>
      </c>
      <c r="I10817" s="18">
        <v>475.44492100000002</v>
      </c>
      <c r="J10817" s="51">
        <v>0</v>
      </c>
      <c r="K10817" s="14">
        <f t="shared" si="947"/>
        <v>31254.619995999998</v>
      </c>
    </row>
    <row r="10818" spans="1:11" x14ac:dyDescent="0.25">
      <c r="A10818" s="10">
        <f t="shared" si="948"/>
        <v>4</v>
      </c>
      <c r="B10818" s="11">
        <f t="shared" si="946"/>
        <v>2022</v>
      </c>
      <c r="C10818" s="12">
        <f t="shared" si="949"/>
        <v>44678</v>
      </c>
      <c r="D10818" s="11">
        <f t="shared" si="950"/>
        <v>15</v>
      </c>
      <c r="E10818" s="49">
        <v>11258.96789</v>
      </c>
      <c r="F10818" s="13">
        <v>3830.5700630000001</v>
      </c>
      <c r="G10818" s="13">
        <v>15089.537952999999</v>
      </c>
      <c r="H10818" s="13">
        <v>14317.689999999999</v>
      </c>
      <c r="I10818" s="13">
        <v>453.061306</v>
      </c>
      <c r="J10818" s="47">
        <v>0</v>
      </c>
      <c r="K10818" s="14">
        <f t="shared" si="947"/>
        <v>29860.289258999997</v>
      </c>
    </row>
    <row r="10819" spans="1:11" x14ac:dyDescent="0.25">
      <c r="A10819" s="15">
        <f t="shared" si="948"/>
        <v>4</v>
      </c>
      <c r="B10819" s="16">
        <f t="shared" si="946"/>
        <v>2022</v>
      </c>
      <c r="C10819" s="17">
        <f t="shared" si="949"/>
        <v>44678</v>
      </c>
      <c r="D10819" s="16">
        <f t="shared" si="950"/>
        <v>16</v>
      </c>
      <c r="E10819" s="53">
        <v>11157.63927</v>
      </c>
      <c r="F10819" s="18">
        <v>3719.3420300000002</v>
      </c>
      <c r="G10819" s="18">
        <v>14876.981299999999</v>
      </c>
      <c r="H10819" s="18">
        <v>13796.03</v>
      </c>
      <c r="I10819" s="18">
        <v>410.425814</v>
      </c>
      <c r="J10819" s="51">
        <v>0</v>
      </c>
      <c r="K10819" s="14">
        <f t="shared" si="947"/>
        <v>29083.437113999997</v>
      </c>
    </row>
    <row r="10820" spans="1:11" x14ac:dyDescent="0.25">
      <c r="A10820" s="10">
        <f t="shared" si="948"/>
        <v>4</v>
      </c>
      <c r="B10820" s="11">
        <f t="shared" si="946"/>
        <v>2022</v>
      </c>
      <c r="C10820" s="12">
        <f t="shared" si="949"/>
        <v>44678</v>
      </c>
      <c r="D10820" s="11">
        <f t="shared" si="950"/>
        <v>17</v>
      </c>
      <c r="E10820" s="49">
        <v>11975.696889999999</v>
      </c>
      <c r="F10820" s="13">
        <v>3528.8273380000001</v>
      </c>
      <c r="G10820" s="13">
        <v>15504.524227999998</v>
      </c>
      <c r="H10820" s="13">
        <v>11360.66</v>
      </c>
      <c r="I10820" s="13">
        <v>418.16371600000002</v>
      </c>
      <c r="J10820" s="47">
        <v>0</v>
      </c>
      <c r="K10820" s="14">
        <f t="shared" si="947"/>
        <v>27283.347943999997</v>
      </c>
    </row>
    <row r="10821" spans="1:11" x14ac:dyDescent="0.25">
      <c r="A10821" s="15">
        <f t="shared" si="948"/>
        <v>4</v>
      </c>
      <c r="B10821" s="16">
        <f t="shared" ref="B10821:B10884" si="951">YEAR(C10821)</f>
        <v>2022</v>
      </c>
      <c r="C10821" s="17">
        <f t="shared" si="949"/>
        <v>44678</v>
      </c>
      <c r="D10821" s="16">
        <f t="shared" si="950"/>
        <v>18</v>
      </c>
      <c r="E10821" s="53">
        <v>12804.135050000001</v>
      </c>
      <c r="F10821" s="18">
        <v>3280.444579</v>
      </c>
      <c r="G10821" s="18">
        <v>16084.579629</v>
      </c>
      <c r="H10821" s="18">
        <v>12203.27</v>
      </c>
      <c r="I10821" s="18">
        <v>401.81452899999999</v>
      </c>
      <c r="J10821" s="51">
        <v>0</v>
      </c>
      <c r="K10821" s="14">
        <f t="shared" ref="K10821:K10884" si="952">SUM(G10821:J10821)</f>
        <v>28689.664158</v>
      </c>
    </row>
    <row r="10822" spans="1:11" x14ac:dyDescent="0.25">
      <c r="A10822" s="10">
        <f t="shared" ref="A10822:A10885" si="953">MONTH(C10822)</f>
        <v>4</v>
      </c>
      <c r="B10822" s="11">
        <f t="shared" si="951"/>
        <v>2022</v>
      </c>
      <c r="C10822" s="12">
        <f t="shared" ref="C10822:C10885" si="954">IF(D10822=1, C10821+1, C10821)</f>
        <v>44678</v>
      </c>
      <c r="D10822" s="11">
        <f t="shared" ref="D10822:D10885" si="955">IF(D10821=24, 1, D10821+1)</f>
        <v>19</v>
      </c>
      <c r="E10822" s="49">
        <v>12824.12379</v>
      </c>
      <c r="F10822" s="13">
        <v>3151.7342370000001</v>
      </c>
      <c r="G10822" s="13">
        <v>15975.858027</v>
      </c>
      <c r="H10822" s="13">
        <v>13086.39</v>
      </c>
      <c r="I10822" s="13">
        <v>400.13580200000001</v>
      </c>
      <c r="J10822" s="47">
        <v>0</v>
      </c>
      <c r="K10822" s="14">
        <f t="shared" si="952"/>
        <v>29462.383829000002</v>
      </c>
    </row>
    <row r="10823" spans="1:11" x14ac:dyDescent="0.25">
      <c r="A10823" s="15">
        <f t="shared" si="953"/>
        <v>4</v>
      </c>
      <c r="B10823" s="16">
        <f t="shared" si="951"/>
        <v>2022</v>
      </c>
      <c r="C10823" s="17">
        <f t="shared" si="954"/>
        <v>44678</v>
      </c>
      <c r="D10823" s="16">
        <f t="shared" si="955"/>
        <v>20</v>
      </c>
      <c r="E10823" s="53">
        <v>13452.31019</v>
      </c>
      <c r="F10823" s="18">
        <v>3160.6327820000001</v>
      </c>
      <c r="G10823" s="18">
        <v>16612.942972000001</v>
      </c>
      <c r="H10823" s="18">
        <v>14711.65</v>
      </c>
      <c r="I10823" s="18">
        <v>402.39791700000001</v>
      </c>
      <c r="J10823" s="51">
        <v>45.757249999999999</v>
      </c>
      <c r="K10823" s="14">
        <f t="shared" si="952"/>
        <v>31772.748138999996</v>
      </c>
    </row>
    <row r="10824" spans="1:11" x14ac:dyDescent="0.25">
      <c r="A10824" s="10">
        <f t="shared" si="953"/>
        <v>4</v>
      </c>
      <c r="B10824" s="11">
        <f t="shared" si="951"/>
        <v>2022</v>
      </c>
      <c r="C10824" s="12">
        <f t="shared" si="954"/>
        <v>44678</v>
      </c>
      <c r="D10824" s="11">
        <f t="shared" si="955"/>
        <v>21</v>
      </c>
      <c r="E10824" s="49">
        <v>13840.77002</v>
      </c>
      <c r="F10824" s="13">
        <v>3186.4355950000004</v>
      </c>
      <c r="G10824" s="13">
        <v>17027.205614999999</v>
      </c>
      <c r="H10824" s="13">
        <v>15921.51</v>
      </c>
      <c r="I10824" s="13">
        <v>417.967468</v>
      </c>
      <c r="J10824" s="47">
        <v>137.28200000000001</v>
      </c>
      <c r="K10824" s="14">
        <f t="shared" si="952"/>
        <v>33503.965083000003</v>
      </c>
    </row>
    <row r="10825" spans="1:11" x14ac:dyDescent="0.25">
      <c r="A10825" s="15">
        <f t="shared" si="953"/>
        <v>4</v>
      </c>
      <c r="B10825" s="16">
        <f t="shared" si="951"/>
        <v>2022</v>
      </c>
      <c r="C10825" s="17">
        <f t="shared" si="954"/>
        <v>44678</v>
      </c>
      <c r="D10825" s="16">
        <f t="shared" si="955"/>
        <v>22</v>
      </c>
      <c r="E10825" s="53">
        <v>13974.59663</v>
      </c>
      <c r="F10825" s="18">
        <v>3149.9343960000006</v>
      </c>
      <c r="G10825" s="18">
        <v>17124.531026000001</v>
      </c>
      <c r="H10825" s="18">
        <v>16044.15</v>
      </c>
      <c r="I10825" s="18">
        <v>445.08356900000001</v>
      </c>
      <c r="J10825" s="51">
        <v>137.28200000000001</v>
      </c>
      <c r="K10825" s="14">
        <f t="shared" si="952"/>
        <v>33751.046595</v>
      </c>
    </row>
    <row r="10826" spans="1:11" x14ac:dyDescent="0.25">
      <c r="A10826" s="10">
        <f t="shared" si="953"/>
        <v>4</v>
      </c>
      <c r="B10826" s="11">
        <f t="shared" si="951"/>
        <v>2022</v>
      </c>
      <c r="C10826" s="12">
        <f t="shared" si="954"/>
        <v>44678</v>
      </c>
      <c r="D10826" s="11">
        <f t="shared" si="955"/>
        <v>23</v>
      </c>
      <c r="E10826" s="49">
        <v>12939.29307</v>
      </c>
      <c r="F10826" s="13">
        <v>3114.6145890000003</v>
      </c>
      <c r="G10826" s="13">
        <v>16053.907659</v>
      </c>
      <c r="H10826" s="13">
        <v>15266.349999999999</v>
      </c>
      <c r="I10826" s="13">
        <v>456.03609699999998</v>
      </c>
      <c r="J10826" s="47">
        <v>137.28200000000001</v>
      </c>
      <c r="K10826" s="14">
        <f t="shared" si="952"/>
        <v>31913.575755999998</v>
      </c>
    </row>
    <row r="10827" spans="1:11" x14ac:dyDescent="0.25">
      <c r="A10827" s="15">
        <f t="shared" si="953"/>
        <v>4</v>
      </c>
      <c r="B10827" s="16">
        <f t="shared" si="951"/>
        <v>2022</v>
      </c>
      <c r="C10827" s="17">
        <f t="shared" si="954"/>
        <v>44678</v>
      </c>
      <c r="D10827" s="16">
        <f t="shared" si="955"/>
        <v>24</v>
      </c>
      <c r="E10827" s="53">
        <v>11647.860790000001</v>
      </c>
      <c r="F10827" s="18">
        <v>3074.9609240000004</v>
      </c>
      <c r="G10827" s="18">
        <v>14722.821714000002</v>
      </c>
      <c r="H10827" s="18">
        <v>14760.26</v>
      </c>
      <c r="I10827" s="18">
        <v>443.73259999999999</v>
      </c>
      <c r="J10827" s="51">
        <v>137.28200000000001</v>
      </c>
      <c r="K10827" s="14">
        <f t="shared" si="952"/>
        <v>30064.096313999999</v>
      </c>
    </row>
    <row r="10828" spans="1:11" x14ac:dyDescent="0.25">
      <c r="A10828" s="10">
        <f t="shared" si="953"/>
        <v>4</v>
      </c>
      <c r="B10828" s="11">
        <f t="shared" si="951"/>
        <v>2022</v>
      </c>
      <c r="C10828" s="12">
        <f t="shared" si="954"/>
        <v>44679</v>
      </c>
      <c r="D10828" s="11">
        <f t="shared" si="955"/>
        <v>1</v>
      </c>
      <c r="E10828" s="49">
        <v>10895.53528</v>
      </c>
      <c r="F10828" s="13">
        <v>3004.8960890000003</v>
      </c>
      <c r="G10828" s="13">
        <v>13900.431369</v>
      </c>
      <c r="H10828" s="13">
        <v>15557.93</v>
      </c>
      <c r="I10828" s="13">
        <v>439.07490000000001</v>
      </c>
      <c r="J10828" s="47">
        <v>137.28200000000001</v>
      </c>
      <c r="K10828" s="14">
        <f t="shared" si="952"/>
        <v>30034.718268999997</v>
      </c>
    </row>
    <row r="10829" spans="1:11" x14ac:dyDescent="0.25">
      <c r="A10829" s="15">
        <f t="shared" si="953"/>
        <v>4</v>
      </c>
      <c r="B10829" s="16">
        <f t="shared" si="951"/>
        <v>2022</v>
      </c>
      <c r="C10829" s="17">
        <f t="shared" si="954"/>
        <v>44679</v>
      </c>
      <c r="D10829" s="16">
        <f t="shared" si="955"/>
        <v>2</v>
      </c>
      <c r="E10829" s="53">
        <v>10688.48777</v>
      </c>
      <c r="F10829" s="18">
        <v>3088.6284790000004</v>
      </c>
      <c r="G10829" s="18">
        <v>13777.116249000001</v>
      </c>
      <c r="H10829" s="18">
        <v>15391.86</v>
      </c>
      <c r="I10829" s="18">
        <v>460.00450000000001</v>
      </c>
      <c r="J10829" s="51">
        <v>137.28200000000001</v>
      </c>
      <c r="K10829" s="14">
        <f t="shared" si="952"/>
        <v>29766.262748999998</v>
      </c>
    </row>
    <row r="10830" spans="1:11" x14ac:dyDescent="0.25">
      <c r="A10830" s="10">
        <f t="shared" si="953"/>
        <v>4</v>
      </c>
      <c r="B10830" s="11">
        <f t="shared" si="951"/>
        <v>2022</v>
      </c>
      <c r="C10830" s="12">
        <f t="shared" si="954"/>
        <v>44679</v>
      </c>
      <c r="D10830" s="11">
        <f t="shared" si="955"/>
        <v>3</v>
      </c>
      <c r="E10830" s="49">
        <v>10587.16099</v>
      </c>
      <c r="F10830" s="13">
        <v>3159.5518150000003</v>
      </c>
      <c r="G10830" s="13">
        <v>13746.712805000001</v>
      </c>
      <c r="H10830" s="13">
        <v>14913.23</v>
      </c>
      <c r="I10830" s="13">
        <v>477.14929999999998</v>
      </c>
      <c r="J10830" s="47">
        <v>137.28200000000001</v>
      </c>
      <c r="K10830" s="14">
        <f t="shared" si="952"/>
        <v>29274.374104999999</v>
      </c>
    </row>
    <row r="10831" spans="1:11" x14ac:dyDescent="0.25">
      <c r="A10831" s="15">
        <f t="shared" si="953"/>
        <v>4</v>
      </c>
      <c r="B10831" s="16">
        <f t="shared" si="951"/>
        <v>2022</v>
      </c>
      <c r="C10831" s="17">
        <f t="shared" si="954"/>
        <v>44679</v>
      </c>
      <c r="D10831" s="16">
        <f t="shared" si="955"/>
        <v>4</v>
      </c>
      <c r="E10831" s="53">
        <v>10726.70313</v>
      </c>
      <c r="F10831" s="18">
        <v>3126.5132120000003</v>
      </c>
      <c r="G10831" s="18">
        <v>13853.216342</v>
      </c>
      <c r="H10831" s="18">
        <v>14972.02</v>
      </c>
      <c r="I10831" s="18">
        <v>491.23086699999999</v>
      </c>
      <c r="J10831" s="51">
        <v>137.28200000000001</v>
      </c>
      <c r="K10831" s="14">
        <f t="shared" si="952"/>
        <v>29453.749208999998</v>
      </c>
    </row>
    <row r="10832" spans="1:11" x14ac:dyDescent="0.25">
      <c r="A10832" s="10">
        <f t="shared" si="953"/>
        <v>4</v>
      </c>
      <c r="B10832" s="11">
        <f t="shared" si="951"/>
        <v>2022</v>
      </c>
      <c r="C10832" s="12">
        <f t="shared" si="954"/>
        <v>44679</v>
      </c>
      <c r="D10832" s="11">
        <f t="shared" si="955"/>
        <v>5</v>
      </c>
      <c r="E10832" s="49">
        <v>11095.412319999999</v>
      </c>
      <c r="F10832" s="13">
        <v>3159.5616880000002</v>
      </c>
      <c r="G10832" s="13">
        <v>14254.974007999999</v>
      </c>
      <c r="H10832" s="13">
        <v>12199.460000000001</v>
      </c>
      <c r="I10832" s="13">
        <v>481.60646700000001</v>
      </c>
      <c r="J10832" s="47">
        <v>137.28200000000001</v>
      </c>
      <c r="K10832" s="14">
        <f t="shared" si="952"/>
        <v>27073.322475000001</v>
      </c>
    </row>
    <row r="10833" spans="1:11" x14ac:dyDescent="0.25">
      <c r="A10833" s="15">
        <f t="shared" si="953"/>
        <v>4</v>
      </c>
      <c r="B10833" s="16">
        <f t="shared" si="951"/>
        <v>2022</v>
      </c>
      <c r="C10833" s="17">
        <f t="shared" si="954"/>
        <v>44679</v>
      </c>
      <c r="D10833" s="16">
        <f t="shared" si="955"/>
        <v>6</v>
      </c>
      <c r="E10833" s="53">
        <v>11918.41763</v>
      </c>
      <c r="F10833" s="18">
        <v>3318.1519720000001</v>
      </c>
      <c r="G10833" s="18">
        <v>15236.569602</v>
      </c>
      <c r="H10833" s="18">
        <v>11956.610000000002</v>
      </c>
      <c r="I10833" s="18">
        <v>510.39133299999997</v>
      </c>
      <c r="J10833" s="51">
        <v>57.211749999999995</v>
      </c>
      <c r="K10833" s="14">
        <f t="shared" si="952"/>
        <v>27760.782685000002</v>
      </c>
    </row>
    <row r="10834" spans="1:11" x14ac:dyDescent="0.25">
      <c r="A10834" s="10">
        <f t="shared" si="953"/>
        <v>4</v>
      </c>
      <c r="B10834" s="11">
        <f t="shared" si="951"/>
        <v>2022</v>
      </c>
      <c r="C10834" s="12">
        <f t="shared" si="954"/>
        <v>44679</v>
      </c>
      <c r="D10834" s="11">
        <f t="shared" si="955"/>
        <v>7</v>
      </c>
      <c r="E10834" s="49">
        <v>13513.15907</v>
      </c>
      <c r="F10834" s="13">
        <v>3503.416702</v>
      </c>
      <c r="G10834" s="13">
        <v>17016.575772</v>
      </c>
      <c r="H10834" s="13">
        <v>16028.310000000001</v>
      </c>
      <c r="I10834" s="13">
        <v>529.90968099999998</v>
      </c>
      <c r="J10834" s="47">
        <v>0</v>
      </c>
      <c r="K10834" s="14">
        <f t="shared" si="952"/>
        <v>33574.795452999999</v>
      </c>
    </row>
    <row r="10835" spans="1:11" x14ac:dyDescent="0.25">
      <c r="A10835" s="15">
        <f t="shared" si="953"/>
        <v>4</v>
      </c>
      <c r="B10835" s="16">
        <f t="shared" si="951"/>
        <v>2022</v>
      </c>
      <c r="C10835" s="17">
        <f t="shared" si="954"/>
        <v>44679</v>
      </c>
      <c r="D10835" s="16">
        <f t="shared" si="955"/>
        <v>8</v>
      </c>
      <c r="E10835" s="53">
        <v>14121.020210000001</v>
      </c>
      <c r="F10835" s="18">
        <v>3700.582813</v>
      </c>
      <c r="G10835" s="18">
        <v>17821.603023</v>
      </c>
      <c r="H10835" s="18">
        <v>16090.57</v>
      </c>
      <c r="I10835" s="18">
        <v>519.92362800000001</v>
      </c>
      <c r="J10835" s="51">
        <v>0</v>
      </c>
      <c r="K10835" s="14">
        <f t="shared" si="952"/>
        <v>34432.096650999993</v>
      </c>
    </row>
    <row r="10836" spans="1:11" x14ac:dyDescent="0.25">
      <c r="A10836" s="10">
        <f t="shared" si="953"/>
        <v>4</v>
      </c>
      <c r="B10836" s="11">
        <f t="shared" si="951"/>
        <v>2022</v>
      </c>
      <c r="C10836" s="12">
        <f t="shared" si="954"/>
        <v>44679</v>
      </c>
      <c r="D10836" s="11">
        <f t="shared" si="955"/>
        <v>9</v>
      </c>
      <c r="E10836" s="49">
        <v>13297.931759999999</v>
      </c>
      <c r="F10836" s="13">
        <v>3846.0508060000002</v>
      </c>
      <c r="G10836" s="13">
        <v>17143.982565999999</v>
      </c>
      <c r="H10836" s="13">
        <v>15819.470000000001</v>
      </c>
      <c r="I10836" s="13">
        <v>492.09417999999999</v>
      </c>
      <c r="J10836" s="47">
        <v>0</v>
      </c>
      <c r="K10836" s="14">
        <f t="shared" si="952"/>
        <v>33455.546746</v>
      </c>
    </row>
    <row r="10837" spans="1:11" x14ac:dyDescent="0.25">
      <c r="A10837" s="15">
        <f t="shared" si="953"/>
        <v>4</v>
      </c>
      <c r="B10837" s="16">
        <f t="shared" si="951"/>
        <v>2022</v>
      </c>
      <c r="C10837" s="17">
        <f t="shared" si="954"/>
        <v>44679</v>
      </c>
      <c r="D10837" s="16">
        <f t="shared" si="955"/>
        <v>10</v>
      </c>
      <c r="E10837" s="53">
        <v>12504.843150000001</v>
      </c>
      <c r="F10837" s="18">
        <v>3887.4955110000001</v>
      </c>
      <c r="G10837" s="18">
        <v>16392.338661000002</v>
      </c>
      <c r="H10837" s="18">
        <v>15403.57</v>
      </c>
      <c r="I10837" s="18">
        <v>467.298587</v>
      </c>
      <c r="J10837" s="51">
        <v>0</v>
      </c>
      <c r="K10837" s="14">
        <f t="shared" si="952"/>
        <v>32263.207248000002</v>
      </c>
    </row>
    <row r="10838" spans="1:11" x14ac:dyDescent="0.25">
      <c r="A10838" s="10">
        <f t="shared" si="953"/>
        <v>4</v>
      </c>
      <c r="B10838" s="11">
        <f t="shared" si="951"/>
        <v>2022</v>
      </c>
      <c r="C10838" s="12">
        <f t="shared" si="954"/>
        <v>44679</v>
      </c>
      <c r="D10838" s="11">
        <f t="shared" si="955"/>
        <v>11</v>
      </c>
      <c r="E10838" s="49">
        <v>11764.05084</v>
      </c>
      <c r="F10838" s="13">
        <v>3796.305605</v>
      </c>
      <c r="G10838" s="13">
        <v>15560.356444999999</v>
      </c>
      <c r="H10838" s="13">
        <v>14680</v>
      </c>
      <c r="I10838" s="13">
        <v>450.32536099999999</v>
      </c>
      <c r="J10838" s="47">
        <v>0</v>
      </c>
      <c r="K10838" s="14">
        <f t="shared" si="952"/>
        <v>30690.681805999997</v>
      </c>
    </row>
    <row r="10839" spans="1:11" x14ac:dyDescent="0.25">
      <c r="A10839" s="15">
        <f t="shared" si="953"/>
        <v>4</v>
      </c>
      <c r="B10839" s="16">
        <f t="shared" si="951"/>
        <v>2022</v>
      </c>
      <c r="C10839" s="17">
        <f t="shared" si="954"/>
        <v>44679</v>
      </c>
      <c r="D10839" s="16">
        <f t="shared" si="955"/>
        <v>12</v>
      </c>
      <c r="E10839" s="53">
        <v>11191.50706</v>
      </c>
      <c r="F10839" s="18">
        <v>3845.3122120000003</v>
      </c>
      <c r="G10839" s="18">
        <v>15036.819272000001</v>
      </c>
      <c r="H10839" s="18">
        <v>14898.24</v>
      </c>
      <c r="I10839" s="18">
        <v>467.36143800000002</v>
      </c>
      <c r="J10839" s="51">
        <v>0</v>
      </c>
      <c r="K10839" s="14">
        <f t="shared" si="952"/>
        <v>30402.420709999999</v>
      </c>
    </row>
    <row r="10840" spans="1:11" x14ac:dyDescent="0.25">
      <c r="A10840" s="10">
        <f t="shared" si="953"/>
        <v>4</v>
      </c>
      <c r="B10840" s="11">
        <f t="shared" si="951"/>
        <v>2022</v>
      </c>
      <c r="C10840" s="12">
        <f t="shared" si="954"/>
        <v>44679</v>
      </c>
      <c r="D10840" s="11">
        <f t="shared" si="955"/>
        <v>13</v>
      </c>
      <c r="E10840" s="49">
        <v>10842.137559999999</v>
      </c>
      <c r="F10840" s="13">
        <v>3686.6605840000002</v>
      </c>
      <c r="G10840" s="13">
        <v>14528.798144</v>
      </c>
      <c r="H10840" s="13">
        <v>15732.85</v>
      </c>
      <c r="I10840" s="13">
        <v>442.51503400000001</v>
      </c>
      <c r="J10840" s="47">
        <v>0</v>
      </c>
      <c r="K10840" s="14">
        <f t="shared" si="952"/>
        <v>30704.163177999999</v>
      </c>
    </row>
    <row r="10841" spans="1:11" x14ac:dyDescent="0.25">
      <c r="A10841" s="15">
        <f t="shared" si="953"/>
        <v>4</v>
      </c>
      <c r="B10841" s="16">
        <f t="shared" si="951"/>
        <v>2022</v>
      </c>
      <c r="C10841" s="17">
        <f t="shared" si="954"/>
        <v>44679</v>
      </c>
      <c r="D10841" s="16">
        <f t="shared" si="955"/>
        <v>14</v>
      </c>
      <c r="E10841" s="53">
        <v>10250.747219999999</v>
      </c>
      <c r="F10841" s="18">
        <v>3651.8809160000001</v>
      </c>
      <c r="G10841" s="18">
        <v>13902.628135999999</v>
      </c>
      <c r="H10841" s="18">
        <v>15663.84</v>
      </c>
      <c r="I10841" s="18">
        <v>435.533323</v>
      </c>
      <c r="J10841" s="51">
        <v>0</v>
      </c>
      <c r="K10841" s="14">
        <f t="shared" si="952"/>
        <v>30002.001458999999</v>
      </c>
    </row>
    <row r="10842" spans="1:11" x14ac:dyDescent="0.25">
      <c r="A10842" s="10">
        <f t="shared" si="953"/>
        <v>4</v>
      </c>
      <c r="B10842" s="11">
        <f t="shared" si="951"/>
        <v>2022</v>
      </c>
      <c r="C10842" s="12">
        <f t="shared" si="954"/>
        <v>44679</v>
      </c>
      <c r="D10842" s="11">
        <f t="shared" si="955"/>
        <v>15</v>
      </c>
      <c r="E10842" s="49">
        <v>9823.1364240000003</v>
      </c>
      <c r="F10842" s="13">
        <v>3583.2867210000004</v>
      </c>
      <c r="G10842" s="13">
        <v>13406.423145000001</v>
      </c>
      <c r="H10842" s="13">
        <v>14900.17</v>
      </c>
      <c r="I10842" s="13">
        <v>429.34617900000001</v>
      </c>
      <c r="J10842" s="47">
        <v>0</v>
      </c>
      <c r="K10842" s="14">
        <f t="shared" si="952"/>
        <v>28735.939323999999</v>
      </c>
    </row>
    <row r="10843" spans="1:11" x14ac:dyDescent="0.25">
      <c r="A10843" s="15">
        <f t="shared" si="953"/>
        <v>4</v>
      </c>
      <c r="B10843" s="16">
        <f t="shared" si="951"/>
        <v>2022</v>
      </c>
      <c r="C10843" s="17">
        <f t="shared" si="954"/>
        <v>44679</v>
      </c>
      <c r="D10843" s="16">
        <f t="shared" si="955"/>
        <v>16</v>
      </c>
      <c r="E10843" s="53">
        <v>9728.3700079999999</v>
      </c>
      <c r="F10843" s="18">
        <v>3470.353458</v>
      </c>
      <c r="G10843" s="18">
        <v>13198.723465999999</v>
      </c>
      <c r="H10843" s="18">
        <v>13906.42</v>
      </c>
      <c r="I10843" s="18">
        <v>403.22829400000001</v>
      </c>
      <c r="J10843" s="51">
        <v>0</v>
      </c>
      <c r="K10843" s="14">
        <f t="shared" si="952"/>
        <v>27508.371760000002</v>
      </c>
    </row>
    <row r="10844" spans="1:11" x14ac:dyDescent="0.25">
      <c r="A10844" s="10">
        <f t="shared" si="953"/>
        <v>4</v>
      </c>
      <c r="B10844" s="11">
        <f t="shared" si="951"/>
        <v>2022</v>
      </c>
      <c r="C10844" s="12">
        <f t="shared" si="954"/>
        <v>44679</v>
      </c>
      <c r="D10844" s="11">
        <f t="shared" si="955"/>
        <v>17</v>
      </c>
      <c r="E10844" s="49">
        <v>10224.94073</v>
      </c>
      <c r="F10844" s="13">
        <v>3373.9555340000002</v>
      </c>
      <c r="G10844" s="13">
        <v>13598.896264000001</v>
      </c>
      <c r="H10844" s="13">
        <v>10236.469999999999</v>
      </c>
      <c r="I10844" s="13">
        <v>384.95707199999998</v>
      </c>
      <c r="J10844" s="47">
        <v>0</v>
      </c>
      <c r="K10844" s="14">
        <f t="shared" si="952"/>
        <v>24220.323336000001</v>
      </c>
    </row>
    <row r="10845" spans="1:11" x14ac:dyDescent="0.25">
      <c r="A10845" s="15">
        <f t="shared" si="953"/>
        <v>4</v>
      </c>
      <c r="B10845" s="16">
        <f t="shared" si="951"/>
        <v>2022</v>
      </c>
      <c r="C10845" s="17">
        <f t="shared" si="954"/>
        <v>44679</v>
      </c>
      <c r="D10845" s="16">
        <f t="shared" si="955"/>
        <v>18</v>
      </c>
      <c r="E10845" s="53">
        <v>11059.79477</v>
      </c>
      <c r="F10845" s="18">
        <v>3088.1750320000001</v>
      </c>
      <c r="G10845" s="18">
        <v>14147.969802</v>
      </c>
      <c r="H10845" s="18">
        <v>9828.2300000000014</v>
      </c>
      <c r="I10845" s="18">
        <v>402.00370800000002</v>
      </c>
      <c r="J10845" s="51">
        <v>0</v>
      </c>
      <c r="K10845" s="14">
        <f t="shared" si="952"/>
        <v>24378.203510000003</v>
      </c>
    </row>
    <row r="10846" spans="1:11" x14ac:dyDescent="0.25">
      <c r="A10846" s="10">
        <f t="shared" si="953"/>
        <v>4</v>
      </c>
      <c r="B10846" s="11">
        <f t="shared" si="951"/>
        <v>2022</v>
      </c>
      <c r="C10846" s="12">
        <f t="shared" si="954"/>
        <v>44679</v>
      </c>
      <c r="D10846" s="11">
        <f t="shared" si="955"/>
        <v>19</v>
      </c>
      <c r="E10846" s="49">
        <v>11279.4822</v>
      </c>
      <c r="F10846" s="13">
        <v>2984.9250410000004</v>
      </c>
      <c r="G10846" s="13">
        <v>14264.407241000001</v>
      </c>
      <c r="H10846" s="13">
        <v>11272.17</v>
      </c>
      <c r="I10846" s="13">
        <v>398.11484100000001</v>
      </c>
      <c r="J10846" s="47">
        <v>0</v>
      </c>
      <c r="K10846" s="14">
        <f t="shared" si="952"/>
        <v>25934.692081999998</v>
      </c>
    </row>
    <row r="10847" spans="1:11" x14ac:dyDescent="0.25">
      <c r="A10847" s="15">
        <f t="shared" si="953"/>
        <v>4</v>
      </c>
      <c r="B10847" s="16">
        <f t="shared" si="951"/>
        <v>2022</v>
      </c>
      <c r="C10847" s="17">
        <f t="shared" si="954"/>
        <v>44679</v>
      </c>
      <c r="D10847" s="16">
        <f t="shared" si="955"/>
        <v>20</v>
      </c>
      <c r="E10847" s="53">
        <v>11792.72134</v>
      </c>
      <c r="F10847" s="18">
        <v>2925.9609280000004</v>
      </c>
      <c r="G10847" s="18">
        <v>14718.682268</v>
      </c>
      <c r="H10847" s="18">
        <v>11329.880000000001</v>
      </c>
      <c r="I10847" s="18">
        <v>404.44838399999998</v>
      </c>
      <c r="J10847" s="51">
        <v>34.343000000000004</v>
      </c>
      <c r="K10847" s="14">
        <f t="shared" si="952"/>
        <v>26487.353652000002</v>
      </c>
    </row>
    <row r="10848" spans="1:11" x14ac:dyDescent="0.25">
      <c r="A10848" s="10">
        <f t="shared" si="953"/>
        <v>4</v>
      </c>
      <c r="B10848" s="11">
        <f t="shared" si="951"/>
        <v>2022</v>
      </c>
      <c r="C10848" s="12">
        <f t="shared" si="954"/>
        <v>44679</v>
      </c>
      <c r="D10848" s="11">
        <f t="shared" si="955"/>
        <v>21</v>
      </c>
      <c r="E10848" s="49">
        <v>12534.05286</v>
      </c>
      <c r="F10848" s="13">
        <v>2969.8923140000006</v>
      </c>
      <c r="G10848" s="13">
        <v>15503.945174</v>
      </c>
      <c r="H10848" s="13">
        <v>10422.9</v>
      </c>
      <c r="I10848" s="13">
        <v>421.14293500000002</v>
      </c>
      <c r="J10848" s="47">
        <v>137.28200000000001</v>
      </c>
      <c r="K10848" s="14">
        <f t="shared" si="952"/>
        <v>26485.270109000001</v>
      </c>
    </row>
    <row r="10849" spans="1:11" x14ac:dyDescent="0.25">
      <c r="A10849" s="15">
        <f t="shared" si="953"/>
        <v>4</v>
      </c>
      <c r="B10849" s="16">
        <f t="shared" si="951"/>
        <v>2022</v>
      </c>
      <c r="C10849" s="17">
        <f t="shared" si="954"/>
        <v>44679</v>
      </c>
      <c r="D10849" s="16">
        <f t="shared" si="955"/>
        <v>22</v>
      </c>
      <c r="E10849" s="53">
        <v>12656.13826</v>
      </c>
      <c r="F10849" s="18">
        <v>3061.6728970000004</v>
      </c>
      <c r="G10849" s="18">
        <v>15717.811157</v>
      </c>
      <c r="H10849" s="18">
        <v>12462.76</v>
      </c>
      <c r="I10849" s="18">
        <v>417.19406099999998</v>
      </c>
      <c r="J10849" s="51">
        <v>137.28200000000001</v>
      </c>
      <c r="K10849" s="14">
        <f t="shared" si="952"/>
        <v>28735.047217999996</v>
      </c>
    </row>
    <row r="10850" spans="1:11" x14ac:dyDescent="0.25">
      <c r="A10850" s="10">
        <f t="shared" si="953"/>
        <v>4</v>
      </c>
      <c r="B10850" s="11">
        <f t="shared" si="951"/>
        <v>2022</v>
      </c>
      <c r="C10850" s="12">
        <f t="shared" si="954"/>
        <v>44679</v>
      </c>
      <c r="D10850" s="11">
        <f t="shared" si="955"/>
        <v>23</v>
      </c>
      <c r="E10850" s="49">
        <v>11768.25894</v>
      </c>
      <c r="F10850" s="13">
        <v>2977.1616600000002</v>
      </c>
      <c r="G10850" s="13">
        <v>14745.420599999999</v>
      </c>
      <c r="H10850" s="13">
        <v>13727.739999999998</v>
      </c>
      <c r="I10850" s="13">
        <v>439.41446500000001</v>
      </c>
      <c r="J10850" s="47">
        <v>137.28200000000001</v>
      </c>
      <c r="K10850" s="14">
        <f t="shared" si="952"/>
        <v>29049.857064999997</v>
      </c>
    </row>
    <row r="10851" spans="1:11" x14ac:dyDescent="0.25">
      <c r="A10851" s="15">
        <f t="shared" si="953"/>
        <v>4</v>
      </c>
      <c r="B10851" s="16">
        <f t="shared" si="951"/>
        <v>2022</v>
      </c>
      <c r="C10851" s="17">
        <f t="shared" si="954"/>
        <v>44679</v>
      </c>
      <c r="D10851" s="16">
        <f t="shared" si="955"/>
        <v>24</v>
      </c>
      <c r="E10851" s="53">
        <v>10618.233179999999</v>
      </c>
      <c r="F10851" s="18">
        <v>2874.5388700000003</v>
      </c>
      <c r="G10851" s="18">
        <v>13492.77205</v>
      </c>
      <c r="H10851" s="18">
        <v>13520.25</v>
      </c>
      <c r="I10851" s="18">
        <v>437.588685</v>
      </c>
      <c r="J10851" s="51">
        <v>137.28200000000001</v>
      </c>
      <c r="K10851" s="14">
        <f t="shared" si="952"/>
        <v>27587.892734999998</v>
      </c>
    </row>
    <row r="10852" spans="1:11" x14ac:dyDescent="0.25">
      <c r="A10852" s="10">
        <f t="shared" si="953"/>
        <v>4</v>
      </c>
      <c r="B10852" s="11">
        <f t="shared" si="951"/>
        <v>2022</v>
      </c>
      <c r="C10852" s="12">
        <f t="shared" si="954"/>
        <v>44680</v>
      </c>
      <c r="D10852" s="11">
        <f t="shared" si="955"/>
        <v>1</v>
      </c>
      <c r="E10852" s="49">
        <v>9799.5767209999995</v>
      </c>
      <c r="F10852" s="13">
        <v>2864.1063050000002</v>
      </c>
      <c r="G10852" s="13">
        <v>12663.683025999999</v>
      </c>
      <c r="H10852" s="13">
        <v>14712.230000000001</v>
      </c>
      <c r="I10852" s="13">
        <v>427.08795700000002</v>
      </c>
      <c r="J10852" s="47">
        <v>137.28200000000001</v>
      </c>
      <c r="K10852" s="14">
        <f t="shared" si="952"/>
        <v>27940.282983000001</v>
      </c>
    </row>
    <row r="10853" spans="1:11" x14ac:dyDescent="0.25">
      <c r="A10853" s="15">
        <f t="shared" si="953"/>
        <v>4</v>
      </c>
      <c r="B10853" s="16">
        <f t="shared" si="951"/>
        <v>2022</v>
      </c>
      <c r="C10853" s="17">
        <f t="shared" si="954"/>
        <v>44680</v>
      </c>
      <c r="D10853" s="16">
        <f t="shared" si="955"/>
        <v>2</v>
      </c>
      <c r="E10853" s="53">
        <v>9614.5017320000006</v>
      </c>
      <c r="F10853" s="18">
        <v>2909.7035090000004</v>
      </c>
      <c r="G10853" s="18">
        <v>12524.205241000001</v>
      </c>
      <c r="H10853" s="18">
        <v>14587.53</v>
      </c>
      <c r="I10853" s="18">
        <v>444.861761</v>
      </c>
      <c r="J10853" s="51">
        <v>137.28200000000001</v>
      </c>
      <c r="K10853" s="14">
        <f t="shared" si="952"/>
        <v>27693.879002000001</v>
      </c>
    </row>
    <row r="10854" spans="1:11" x14ac:dyDescent="0.25">
      <c r="A10854" s="10">
        <f t="shared" si="953"/>
        <v>4</v>
      </c>
      <c r="B10854" s="11">
        <f t="shared" si="951"/>
        <v>2022</v>
      </c>
      <c r="C10854" s="12">
        <f t="shared" si="954"/>
        <v>44680</v>
      </c>
      <c r="D10854" s="11">
        <f t="shared" si="955"/>
        <v>3</v>
      </c>
      <c r="E10854" s="49">
        <v>9570.6041519999999</v>
      </c>
      <c r="F10854" s="13">
        <v>2907.1288250000002</v>
      </c>
      <c r="G10854" s="13">
        <v>12477.732977</v>
      </c>
      <c r="H10854" s="13">
        <v>13451.880000000001</v>
      </c>
      <c r="I10854" s="13">
        <v>443.12597799999998</v>
      </c>
      <c r="J10854" s="47">
        <v>137.28200000000001</v>
      </c>
      <c r="K10854" s="14">
        <f t="shared" si="952"/>
        <v>26510.020955</v>
      </c>
    </row>
    <row r="10855" spans="1:11" x14ac:dyDescent="0.25">
      <c r="A10855" s="15">
        <f t="shared" si="953"/>
        <v>4</v>
      </c>
      <c r="B10855" s="16">
        <f t="shared" si="951"/>
        <v>2022</v>
      </c>
      <c r="C10855" s="17">
        <f t="shared" si="954"/>
        <v>44680</v>
      </c>
      <c r="D10855" s="16">
        <f t="shared" si="955"/>
        <v>4</v>
      </c>
      <c r="E10855" s="53">
        <v>9754.4415110000009</v>
      </c>
      <c r="F10855" s="18">
        <v>2977.8129590000003</v>
      </c>
      <c r="G10855" s="18">
        <v>12732.254470000002</v>
      </c>
      <c r="H10855" s="18">
        <v>11713.939999999999</v>
      </c>
      <c r="I10855" s="18">
        <v>452.69869</v>
      </c>
      <c r="J10855" s="51">
        <v>137.28200000000001</v>
      </c>
      <c r="K10855" s="14">
        <f t="shared" si="952"/>
        <v>25036.175160000003</v>
      </c>
    </row>
    <row r="10856" spans="1:11" x14ac:dyDescent="0.25">
      <c r="A10856" s="10">
        <f t="shared" si="953"/>
        <v>4</v>
      </c>
      <c r="B10856" s="11">
        <f t="shared" si="951"/>
        <v>2022</v>
      </c>
      <c r="C10856" s="12">
        <f t="shared" si="954"/>
        <v>44680</v>
      </c>
      <c r="D10856" s="11">
        <f t="shared" si="955"/>
        <v>5</v>
      </c>
      <c r="E10856" s="49">
        <v>10046.09578</v>
      </c>
      <c r="F10856" s="13">
        <v>3005.8347740000004</v>
      </c>
      <c r="G10856" s="13">
        <v>13051.930554</v>
      </c>
      <c r="H10856" s="13">
        <v>10655.66</v>
      </c>
      <c r="I10856" s="13">
        <v>462.47273100000001</v>
      </c>
      <c r="J10856" s="47">
        <v>137.28200000000001</v>
      </c>
      <c r="K10856" s="14">
        <f t="shared" si="952"/>
        <v>24307.345285000003</v>
      </c>
    </row>
    <row r="10857" spans="1:11" x14ac:dyDescent="0.25">
      <c r="A10857" s="15">
        <f t="shared" si="953"/>
        <v>4</v>
      </c>
      <c r="B10857" s="16">
        <f t="shared" si="951"/>
        <v>2022</v>
      </c>
      <c r="C10857" s="17">
        <f t="shared" si="954"/>
        <v>44680</v>
      </c>
      <c r="D10857" s="16">
        <f t="shared" si="955"/>
        <v>6</v>
      </c>
      <c r="E10857" s="53">
        <v>10818.082050000001</v>
      </c>
      <c r="F10857" s="18">
        <v>3130.495723</v>
      </c>
      <c r="G10857" s="18">
        <v>13948.577773000001</v>
      </c>
      <c r="H10857" s="18">
        <v>11684.05</v>
      </c>
      <c r="I10857" s="18">
        <v>494.12518399999999</v>
      </c>
      <c r="J10857" s="51">
        <v>57.211749999999995</v>
      </c>
      <c r="K10857" s="14">
        <f t="shared" si="952"/>
        <v>26183.964706999999</v>
      </c>
    </row>
    <row r="10858" spans="1:11" x14ac:dyDescent="0.25">
      <c r="A10858" s="10">
        <f t="shared" si="953"/>
        <v>4</v>
      </c>
      <c r="B10858" s="11">
        <f t="shared" si="951"/>
        <v>2022</v>
      </c>
      <c r="C10858" s="12">
        <f t="shared" si="954"/>
        <v>44680</v>
      </c>
      <c r="D10858" s="11">
        <f t="shared" si="955"/>
        <v>7</v>
      </c>
      <c r="E10858" s="49">
        <v>12386.723599999999</v>
      </c>
      <c r="F10858" s="13">
        <v>3273.7559100000003</v>
      </c>
      <c r="G10858" s="13">
        <v>15660.479509999999</v>
      </c>
      <c r="H10858" s="13">
        <v>15688.829999999998</v>
      </c>
      <c r="I10858" s="13">
        <v>515.61501299999998</v>
      </c>
      <c r="J10858" s="47">
        <v>0</v>
      </c>
      <c r="K10858" s="14">
        <f t="shared" si="952"/>
        <v>31864.924522999998</v>
      </c>
    </row>
    <row r="10859" spans="1:11" x14ac:dyDescent="0.25">
      <c r="A10859" s="15">
        <f t="shared" si="953"/>
        <v>4</v>
      </c>
      <c r="B10859" s="16">
        <f t="shared" si="951"/>
        <v>2022</v>
      </c>
      <c r="C10859" s="17">
        <f t="shared" si="954"/>
        <v>44680</v>
      </c>
      <c r="D10859" s="16">
        <f t="shared" si="955"/>
        <v>8</v>
      </c>
      <c r="E10859" s="53">
        <v>13218.69118</v>
      </c>
      <c r="F10859" s="18">
        <v>3446.0771950000003</v>
      </c>
      <c r="G10859" s="18">
        <v>16664.768375</v>
      </c>
      <c r="H10859" s="18">
        <v>16082.599999999999</v>
      </c>
      <c r="I10859" s="18">
        <v>501.62428899999998</v>
      </c>
      <c r="J10859" s="51">
        <v>0</v>
      </c>
      <c r="K10859" s="14">
        <f t="shared" si="952"/>
        <v>33248.992663999998</v>
      </c>
    </row>
    <row r="10860" spans="1:11" x14ac:dyDescent="0.25">
      <c r="A10860" s="10">
        <f t="shared" si="953"/>
        <v>4</v>
      </c>
      <c r="B10860" s="11">
        <f t="shared" si="951"/>
        <v>2022</v>
      </c>
      <c r="C10860" s="12">
        <f t="shared" si="954"/>
        <v>44680</v>
      </c>
      <c r="D10860" s="11">
        <f t="shared" si="955"/>
        <v>9</v>
      </c>
      <c r="E10860" s="49">
        <v>12650.76685</v>
      </c>
      <c r="F10860" s="13">
        <v>3582.8742540000003</v>
      </c>
      <c r="G10860" s="13">
        <v>16233.641104</v>
      </c>
      <c r="H10860" s="13">
        <v>16001.39</v>
      </c>
      <c r="I10860" s="13">
        <v>471.47261300000002</v>
      </c>
      <c r="J10860" s="47">
        <v>0</v>
      </c>
      <c r="K10860" s="14">
        <f t="shared" si="952"/>
        <v>32706.503717000003</v>
      </c>
    </row>
    <row r="10861" spans="1:11" x14ac:dyDescent="0.25">
      <c r="A10861" s="15">
        <f t="shared" si="953"/>
        <v>4</v>
      </c>
      <c r="B10861" s="16">
        <f t="shared" si="951"/>
        <v>2022</v>
      </c>
      <c r="C10861" s="17">
        <f t="shared" si="954"/>
        <v>44680</v>
      </c>
      <c r="D10861" s="16">
        <f t="shared" si="955"/>
        <v>10</v>
      </c>
      <c r="E10861" s="53">
        <v>11803.94623</v>
      </c>
      <c r="F10861" s="18">
        <v>3643.2170900000001</v>
      </c>
      <c r="G10861" s="18">
        <v>15447.16332</v>
      </c>
      <c r="H10861" s="18">
        <v>16357.080000000002</v>
      </c>
      <c r="I10861" s="18">
        <v>459.92736200000002</v>
      </c>
      <c r="J10861" s="51">
        <v>0</v>
      </c>
      <c r="K10861" s="14">
        <f t="shared" si="952"/>
        <v>32264.170682</v>
      </c>
    </row>
    <row r="10862" spans="1:11" x14ac:dyDescent="0.25">
      <c r="A10862" s="10">
        <f t="shared" si="953"/>
        <v>4</v>
      </c>
      <c r="B10862" s="11">
        <f t="shared" si="951"/>
        <v>2022</v>
      </c>
      <c r="C10862" s="12">
        <f t="shared" si="954"/>
        <v>44680</v>
      </c>
      <c r="D10862" s="11">
        <f t="shared" si="955"/>
        <v>11</v>
      </c>
      <c r="E10862" s="49">
        <v>11123.07568</v>
      </c>
      <c r="F10862" s="13">
        <v>3709.9755810000001</v>
      </c>
      <c r="G10862" s="13">
        <v>14833.051261000001</v>
      </c>
      <c r="H10862" s="13">
        <v>16114.27</v>
      </c>
      <c r="I10862" s="13">
        <v>451.90748300000001</v>
      </c>
      <c r="J10862" s="47">
        <v>0</v>
      </c>
      <c r="K10862" s="14">
        <f t="shared" si="952"/>
        <v>31399.228744</v>
      </c>
    </row>
    <row r="10863" spans="1:11" x14ac:dyDescent="0.25">
      <c r="A10863" s="15">
        <f t="shared" si="953"/>
        <v>4</v>
      </c>
      <c r="B10863" s="16">
        <f t="shared" si="951"/>
        <v>2022</v>
      </c>
      <c r="C10863" s="17">
        <f t="shared" si="954"/>
        <v>44680</v>
      </c>
      <c r="D10863" s="16">
        <f t="shared" si="955"/>
        <v>12</v>
      </c>
      <c r="E10863" s="53">
        <v>10518.37614</v>
      </c>
      <c r="F10863" s="18">
        <v>3571.5345620000003</v>
      </c>
      <c r="G10863" s="18">
        <v>14089.910702000001</v>
      </c>
      <c r="H10863" s="18">
        <v>14771.17</v>
      </c>
      <c r="I10863" s="18">
        <v>458.27693699999998</v>
      </c>
      <c r="J10863" s="51">
        <v>0</v>
      </c>
      <c r="K10863" s="14">
        <f t="shared" si="952"/>
        <v>29319.357638999998</v>
      </c>
    </row>
    <row r="10864" spans="1:11" x14ac:dyDescent="0.25">
      <c r="A10864" s="10">
        <f t="shared" si="953"/>
        <v>4</v>
      </c>
      <c r="B10864" s="11">
        <f t="shared" si="951"/>
        <v>2022</v>
      </c>
      <c r="C10864" s="12">
        <f t="shared" si="954"/>
        <v>44680</v>
      </c>
      <c r="D10864" s="11">
        <f t="shared" si="955"/>
        <v>13</v>
      </c>
      <c r="E10864" s="49">
        <v>10147.59388</v>
      </c>
      <c r="F10864" s="13">
        <v>3416.6612730000002</v>
      </c>
      <c r="G10864" s="13">
        <v>13564.255153</v>
      </c>
      <c r="H10864" s="13">
        <v>15797.69</v>
      </c>
      <c r="I10864" s="13">
        <v>462.05527499999999</v>
      </c>
      <c r="J10864" s="47">
        <v>0</v>
      </c>
      <c r="K10864" s="14">
        <f t="shared" si="952"/>
        <v>29824.000427999999</v>
      </c>
    </row>
    <row r="10865" spans="1:11" x14ac:dyDescent="0.25">
      <c r="A10865" s="15">
        <f t="shared" si="953"/>
        <v>4</v>
      </c>
      <c r="B10865" s="16">
        <f t="shared" si="951"/>
        <v>2022</v>
      </c>
      <c r="C10865" s="17">
        <f t="shared" si="954"/>
        <v>44680</v>
      </c>
      <c r="D10865" s="16">
        <f t="shared" si="955"/>
        <v>14</v>
      </c>
      <c r="E10865" s="53">
        <v>9534.3978590000006</v>
      </c>
      <c r="F10865" s="18">
        <v>3387.9849100000001</v>
      </c>
      <c r="G10865" s="18">
        <v>12922.382769</v>
      </c>
      <c r="H10865" s="18">
        <v>14992.14</v>
      </c>
      <c r="I10865" s="18">
        <v>462.26958500000001</v>
      </c>
      <c r="J10865" s="51">
        <v>0</v>
      </c>
      <c r="K10865" s="14">
        <f t="shared" si="952"/>
        <v>28376.792353999997</v>
      </c>
    </row>
    <row r="10866" spans="1:11" x14ac:dyDescent="0.25">
      <c r="A10866" s="10">
        <f t="shared" si="953"/>
        <v>4</v>
      </c>
      <c r="B10866" s="11">
        <f t="shared" si="951"/>
        <v>2022</v>
      </c>
      <c r="C10866" s="12">
        <f t="shared" si="954"/>
        <v>44680</v>
      </c>
      <c r="D10866" s="11">
        <f t="shared" si="955"/>
        <v>15</v>
      </c>
      <c r="E10866" s="49">
        <v>9272.2720200000003</v>
      </c>
      <c r="F10866" s="13">
        <v>3263.3957410000003</v>
      </c>
      <c r="G10866" s="13">
        <v>12535.667761000001</v>
      </c>
      <c r="H10866" s="13">
        <v>14422.850000000002</v>
      </c>
      <c r="I10866" s="13">
        <v>470.07854099999997</v>
      </c>
      <c r="J10866" s="47">
        <v>0</v>
      </c>
      <c r="K10866" s="14">
        <f t="shared" si="952"/>
        <v>27428.596302000002</v>
      </c>
    </row>
    <row r="10867" spans="1:11" x14ac:dyDescent="0.25">
      <c r="A10867" s="15">
        <f t="shared" si="953"/>
        <v>4</v>
      </c>
      <c r="B10867" s="16">
        <f t="shared" si="951"/>
        <v>2022</v>
      </c>
      <c r="C10867" s="17">
        <f t="shared" si="954"/>
        <v>44680</v>
      </c>
      <c r="D10867" s="16">
        <f t="shared" si="955"/>
        <v>16</v>
      </c>
      <c r="E10867" s="53">
        <v>9180.5255159999997</v>
      </c>
      <c r="F10867" s="18">
        <v>3136.8404580000001</v>
      </c>
      <c r="G10867" s="18">
        <v>12317.365974</v>
      </c>
      <c r="H10867" s="18">
        <v>12586.890000000001</v>
      </c>
      <c r="I10867" s="18">
        <v>436.84766100000002</v>
      </c>
      <c r="J10867" s="51">
        <v>0</v>
      </c>
      <c r="K10867" s="14">
        <f t="shared" si="952"/>
        <v>25341.103634999999</v>
      </c>
    </row>
    <row r="10868" spans="1:11" x14ac:dyDescent="0.25">
      <c r="A10868" s="10">
        <f t="shared" si="953"/>
        <v>4</v>
      </c>
      <c r="B10868" s="11">
        <f t="shared" si="951"/>
        <v>2022</v>
      </c>
      <c r="C10868" s="12">
        <f t="shared" si="954"/>
        <v>44680</v>
      </c>
      <c r="D10868" s="11">
        <f t="shared" si="955"/>
        <v>17</v>
      </c>
      <c r="E10868" s="49">
        <v>9736.8246070000005</v>
      </c>
      <c r="F10868" s="13">
        <v>3028.8143520000003</v>
      </c>
      <c r="G10868" s="13">
        <v>12765.638959</v>
      </c>
      <c r="H10868" s="13">
        <v>10884.54</v>
      </c>
      <c r="I10868" s="13">
        <v>470.398166</v>
      </c>
      <c r="J10868" s="47">
        <v>0</v>
      </c>
      <c r="K10868" s="14">
        <f t="shared" si="952"/>
        <v>24120.577125</v>
      </c>
    </row>
    <row r="10869" spans="1:11" x14ac:dyDescent="0.25">
      <c r="A10869" s="15">
        <f t="shared" si="953"/>
        <v>4</v>
      </c>
      <c r="B10869" s="16">
        <f t="shared" si="951"/>
        <v>2022</v>
      </c>
      <c r="C10869" s="17">
        <f t="shared" si="954"/>
        <v>44680</v>
      </c>
      <c r="D10869" s="16">
        <f t="shared" si="955"/>
        <v>18</v>
      </c>
      <c r="E10869" s="53">
        <v>10548.2569</v>
      </c>
      <c r="F10869" s="18">
        <v>2782.0056860000004</v>
      </c>
      <c r="G10869" s="18">
        <v>13330.262586000001</v>
      </c>
      <c r="H10869" s="18">
        <v>11672.01</v>
      </c>
      <c r="I10869" s="18">
        <v>525.35441700000001</v>
      </c>
      <c r="J10869" s="51">
        <v>0</v>
      </c>
      <c r="K10869" s="14">
        <f t="shared" si="952"/>
        <v>25527.627002999998</v>
      </c>
    </row>
    <row r="10870" spans="1:11" x14ac:dyDescent="0.25">
      <c r="A10870" s="10">
        <f t="shared" si="953"/>
        <v>4</v>
      </c>
      <c r="B10870" s="11">
        <f t="shared" si="951"/>
        <v>2022</v>
      </c>
      <c r="C10870" s="12">
        <f t="shared" si="954"/>
        <v>44680</v>
      </c>
      <c r="D10870" s="11">
        <f t="shared" si="955"/>
        <v>19</v>
      </c>
      <c r="E10870" s="49">
        <v>10680.63422</v>
      </c>
      <c r="F10870" s="13">
        <v>2694.1715100000001</v>
      </c>
      <c r="G10870" s="13">
        <v>13374.80573</v>
      </c>
      <c r="H10870" s="13">
        <v>11869.79</v>
      </c>
      <c r="I10870" s="13">
        <v>556.83988399999998</v>
      </c>
      <c r="J10870" s="47">
        <v>0</v>
      </c>
      <c r="K10870" s="14">
        <f t="shared" si="952"/>
        <v>25801.435614000002</v>
      </c>
    </row>
    <row r="10871" spans="1:11" x14ac:dyDescent="0.25">
      <c r="A10871" s="15">
        <f t="shared" si="953"/>
        <v>4</v>
      </c>
      <c r="B10871" s="16">
        <f t="shared" si="951"/>
        <v>2022</v>
      </c>
      <c r="C10871" s="17">
        <f t="shared" si="954"/>
        <v>44680</v>
      </c>
      <c r="D10871" s="16">
        <f t="shared" si="955"/>
        <v>20</v>
      </c>
      <c r="E10871" s="53">
        <v>11189.86046</v>
      </c>
      <c r="F10871" s="18">
        <v>2574.4854440000004</v>
      </c>
      <c r="G10871" s="18">
        <v>13764.345904</v>
      </c>
      <c r="H10871" s="18">
        <v>12086.98</v>
      </c>
      <c r="I10871" s="18">
        <v>589.73831399999995</v>
      </c>
      <c r="J10871" s="51">
        <v>34.343000000000004</v>
      </c>
      <c r="K10871" s="14">
        <f t="shared" si="952"/>
        <v>26475.407217999997</v>
      </c>
    </row>
    <row r="10872" spans="1:11" x14ac:dyDescent="0.25">
      <c r="A10872" s="10">
        <f t="shared" si="953"/>
        <v>4</v>
      </c>
      <c r="B10872" s="11">
        <f t="shared" si="951"/>
        <v>2022</v>
      </c>
      <c r="C10872" s="12">
        <f t="shared" si="954"/>
        <v>44680</v>
      </c>
      <c r="D10872" s="11">
        <f t="shared" si="955"/>
        <v>21</v>
      </c>
      <c r="E10872" s="49">
        <v>11603.84737</v>
      </c>
      <c r="F10872" s="13">
        <v>2619.7278330000004</v>
      </c>
      <c r="G10872" s="13">
        <v>14223.575203</v>
      </c>
      <c r="H10872" s="13">
        <v>12444.11</v>
      </c>
      <c r="I10872" s="13">
        <v>582.31767600000001</v>
      </c>
      <c r="J10872" s="47">
        <v>137.28200000000001</v>
      </c>
      <c r="K10872" s="14">
        <f t="shared" si="952"/>
        <v>27387.284878999999</v>
      </c>
    </row>
    <row r="10873" spans="1:11" x14ac:dyDescent="0.25">
      <c r="A10873" s="15">
        <f t="shared" si="953"/>
        <v>4</v>
      </c>
      <c r="B10873" s="16">
        <f t="shared" si="951"/>
        <v>2022</v>
      </c>
      <c r="C10873" s="17">
        <f t="shared" si="954"/>
        <v>44680</v>
      </c>
      <c r="D10873" s="16">
        <f t="shared" si="955"/>
        <v>22</v>
      </c>
      <c r="E10873" s="53">
        <v>11749.637000000001</v>
      </c>
      <c r="F10873" s="18">
        <v>2651.8694820000005</v>
      </c>
      <c r="G10873" s="18">
        <v>14401.506482000001</v>
      </c>
      <c r="H10873" s="18">
        <v>12225.31</v>
      </c>
      <c r="I10873" s="18">
        <v>605.05537600000002</v>
      </c>
      <c r="J10873" s="51">
        <v>137.28200000000001</v>
      </c>
      <c r="K10873" s="14">
        <f t="shared" si="952"/>
        <v>27369.153858000001</v>
      </c>
    </row>
    <row r="10874" spans="1:11" x14ac:dyDescent="0.25">
      <c r="A10874" s="10">
        <f t="shared" si="953"/>
        <v>4</v>
      </c>
      <c r="B10874" s="11">
        <f t="shared" si="951"/>
        <v>2022</v>
      </c>
      <c r="C10874" s="12">
        <f t="shared" si="954"/>
        <v>44680</v>
      </c>
      <c r="D10874" s="11">
        <f t="shared" si="955"/>
        <v>23</v>
      </c>
      <c r="E10874" s="49">
        <v>10989.89626</v>
      </c>
      <c r="F10874" s="13">
        <v>2607.6709720000003</v>
      </c>
      <c r="G10874" s="13">
        <v>13597.567231999999</v>
      </c>
      <c r="H10874" s="13">
        <v>12436.52</v>
      </c>
      <c r="I10874" s="13">
        <v>585.21761700000002</v>
      </c>
      <c r="J10874" s="47">
        <v>137.28200000000001</v>
      </c>
      <c r="K10874" s="14">
        <f t="shared" si="952"/>
        <v>26756.586848999996</v>
      </c>
    </row>
    <row r="10875" spans="1:11" x14ac:dyDescent="0.25">
      <c r="A10875" s="15">
        <f t="shared" si="953"/>
        <v>4</v>
      </c>
      <c r="B10875" s="16">
        <f t="shared" si="951"/>
        <v>2022</v>
      </c>
      <c r="C10875" s="17">
        <f t="shared" si="954"/>
        <v>44680</v>
      </c>
      <c r="D10875" s="16">
        <f t="shared" si="955"/>
        <v>24</v>
      </c>
      <c r="E10875" s="53">
        <v>10033.806329999999</v>
      </c>
      <c r="F10875" s="18">
        <v>2619.8433270000005</v>
      </c>
      <c r="G10875" s="18">
        <v>12653.649657</v>
      </c>
      <c r="H10875" s="18">
        <v>12576.81</v>
      </c>
      <c r="I10875" s="18">
        <v>544.67434900000001</v>
      </c>
      <c r="J10875" s="51">
        <v>137.28200000000001</v>
      </c>
      <c r="K10875" s="14">
        <f t="shared" si="952"/>
        <v>25912.416005999999</v>
      </c>
    </row>
    <row r="10876" spans="1:11" x14ac:dyDescent="0.25">
      <c r="A10876" s="10">
        <f t="shared" si="953"/>
        <v>4</v>
      </c>
      <c r="B10876" s="11">
        <f t="shared" si="951"/>
        <v>2022</v>
      </c>
      <c r="C10876" s="12">
        <f t="shared" si="954"/>
        <v>44681</v>
      </c>
      <c r="D10876" s="11">
        <f t="shared" si="955"/>
        <v>1</v>
      </c>
      <c r="E10876" s="49">
        <v>9293.5394809999998</v>
      </c>
      <c r="F10876" s="13">
        <v>2562.2639140000001</v>
      </c>
      <c r="G10876" s="13">
        <v>11855.803394999999</v>
      </c>
      <c r="H10876" s="13">
        <v>12302.45</v>
      </c>
      <c r="I10876" s="13">
        <v>523.94636200000002</v>
      </c>
      <c r="J10876" s="47">
        <v>137.28200000000001</v>
      </c>
      <c r="K10876" s="14">
        <f t="shared" si="952"/>
        <v>24819.481756999998</v>
      </c>
    </row>
    <row r="10877" spans="1:11" x14ac:dyDescent="0.25">
      <c r="A10877" s="15">
        <f t="shared" si="953"/>
        <v>4</v>
      </c>
      <c r="B10877" s="16">
        <f t="shared" si="951"/>
        <v>2022</v>
      </c>
      <c r="C10877" s="17">
        <f t="shared" si="954"/>
        <v>44681</v>
      </c>
      <c r="D10877" s="16">
        <f t="shared" si="955"/>
        <v>2</v>
      </c>
      <c r="E10877" s="53">
        <v>9009.7605370000001</v>
      </c>
      <c r="F10877" s="18">
        <v>2593.6420510000003</v>
      </c>
      <c r="G10877" s="18">
        <v>11603.402588000001</v>
      </c>
      <c r="H10877" s="18">
        <v>12328.97</v>
      </c>
      <c r="I10877" s="18">
        <v>496.391368</v>
      </c>
      <c r="J10877" s="51">
        <v>137.28200000000001</v>
      </c>
      <c r="K10877" s="14">
        <f t="shared" si="952"/>
        <v>24566.045955999998</v>
      </c>
    </row>
    <row r="10878" spans="1:11" x14ac:dyDescent="0.25">
      <c r="A10878" s="10">
        <f t="shared" si="953"/>
        <v>4</v>
      </c>
      <c r="B10878" s="11">
        <f t="shared" si="951"/>
        <v>2022</v>
      </c>
      <c r="C10878" s="12">
        <f t="shared" si="954"/>
        <v>44681</v>
      </c>
      <c r="D10878" s="11">
        <f t="shared" si="955"/>
        <v>3</v>
      </c>
      <c r="E10878" s="49">
        <v>8978.9705589999994</v>
      </c>
      <c r="F10878" s="13">
        <v>2554.313607</v>
      </c>
      <c r="G10878" s="13">
        <v>11533.284165999999</v>
      </c>
      <c r="H10878" s="13">
        <v>12347.99</v>
      </c>
      <c r="I10878" s="13">
        <v>503.12252100000001</v>
      </c>
      <c r="J10878" s="47">
        <v>137.28200000000001</v>
      </c>
      <c r="K10878" s="14">
        <f t="shared" si="952"/>
        <v>24521.678687</v>
      </c>
    </row>
    <row r="10879" spans="1:11" x14ac:dyDescent="0.25">
      <c r="A10879" s="15">
        <f t="shared" si="953"/>
        <v>4</v>
      </c>
      <c r="B10879" s="16">
        <f t="shared" si="951"/>
        <v>2022</v>
      </c>
      <c r="C10879" s="17">
        <f t="shared" si="954"/>
        <v>44681</v>
      </c>
      <c r="D10879" s="16">
        <f t="shared" si="955"/>
        <v>4</v>
      </c>
      <c r="E10879" s="53">
        <v>9074.3632130000005</v>
      </c>
      <c r="F10879" s="18">
        <v>2628.1148930000004</v>
      </c>
      <c r="G10879" s="18">
        <v>11702.478106</v>
      </c>
      <c r="H10879" s="18">
        <v>11649.48</v>
      </c>
      <c r="I10879" s="18">
        <v>508.47583800000001</v>
      </c>
      <c r="J10879" s="51">
        <v>137.28200000000001</v>
      </c>
      <c r="K10879" s="14">
        <f t="shared" si="952"/>
        <v>23997.715943999996</v>
      </c>
    </row>
    <row r="10880" spans="1:11" x14ac:dyDescent="0.25">
      <c r="A10880" s="10">
        <f t="shared" si="953"/>
        <v>4</v>
      </c>
      <c r="B10880" s="11">
        <f t="shared" si="951"/>
        <v>2022</v>
      </c>
      <c r="C10880" s="12">
        <f t="shared" si="954"/>
        <v>44681</v>
      </c>
      <c r="D10880" s="11">
        <f t="shared" si="955"/>
        <v>5</v>
      </c>
      <c r="E10880" s="49">
        <v>9380.1797640000004</v>
      </c>
      <c r="F10880" s="13">
        <v>2700.370183</v>
      </c>
      <c r="G10880" s="13">
        <v>12080.549947</v>
      </c>
      <c r="H10880" s="13">
        <v>10525.16</v>
      </c>
      <c r="I10880" s="13">
        <v>528.14226099999996</v>
      </c>
      <c r="J10880" s="47">
        <v>137.28200000000001</v>
      </c>
      <c r="K10880" s="14">
        <f t="shared" si="952"/>
        <v>23271.134207999999</v>
      </c>
    </row>
    <row r="10881" spans="1:11" x14ac:dyDescent="0.25">
      <c r="A10881" s="15">
        <f t="shared" si="953"/>
        <v>4</v>
      </c>
      <c r="B10881" s="16">
        <f t="shared" si="951"/>
        <v>2022</v>
      </c>
      <c r="C10881" s="17">
        <f t="shared" si="954"/>
        <v>44681</v>
      </c>
      <c r="D10881" s="16">
        <f t="shared" si="955"/>
        <v>6</v>
      </c>
      <c r="E10881" s="53">
        <v>9697.8819500000009</v>
      </c>
      <c r="F10881" s="18">
        <v>2709.3263470000002</v>
      </c>
      <c r="G10881" s="18">
        <v>12407.208297000001</v>
      </c>
      <c r="H10881" s="18">
        <v>10705.98</v>
      </c>
      <c r="I10881" s="18">
        <v>544.79848400000003</v>
      </c>
      <c r="J10881" s="51">
        <v>57.211749999999995</v>
      </c>
      <c r="K10881" s="14">
        <f t="shared" si="952"/>
        <v>23715.198530999998</v>
      </c>
    </row>
    <row r="10882" spans="1:11" x14ac:dyDescent="0.25">
      <c r="A10882" s="10">
        <f t="shared" si="953"/>
        <v>4</v>
      </c>
      <c r="B10882" s="11">
        <f t="shared" si="951"/>
        <v>2022</v>
      </c>
      <c r="C10882" s="12">
        <f t="shared" si="954"/>
        <v>44681</v>
      </c>
      <c r="D10882" s="11">
        <f t="shared" si="955"/>
        <v>7</v>
      </c>
      <c r="E10882" s="49">
        <v>10562.64467</v>
      </c>
      <c r="F10882" s="13">
        <v>2801.0920040000001</v>
      </c>
      <c r="G10882" s="13">
        <v>13363.736674</v>
      </c>
      <c r="H10882" s="13">
        <v>12130.659999999998</v>
      </c>
      <c r="I10882" s="13">
        <v>584.41096100000004</v>
      </c>
      <c r="J10882" s="47">
        <v>0</v>
      </c>
      <c r="K10882" s="14">
        <f t="shared" si="952"/>
        <v>26078.807634999997</v>
      </c>
    </row>
    <row r="10883" spans="1:11" x14ac:dyDescent="0.25">
      <c r="A10883" s="15">
        <f t="shared" si="953"/>
        <v>4</v>
      </c>
      <c r="B10883" s="16">
        <f t="shared" si="951"/>
        <v>2022</v>
      </c>
      <c r="C10883" s="17">
        <f t="shared" si="954"/>
        <v>44681</v>
      </c>
      <c r="D10883" s="16">
        <f t="shared" si="955"/>
        <v>8</v>
      </c>
      <c r="E10883" s="53">
        <v>11471.78868</v>
      </c>
      <c r="F10883" s="18">
        <v>2774.8264170000002</v>
      </c>
      <c r="G10883" s="18">
        <v>14246.615097</v>
      </c>
      <c r="H10883" s="18">
        <v>12456.21</v>
      </c>
      <c r="I10883" s="18">
        <v>592.30638399999998</v>
      </c>
      <c r="J10883" s="51">
        <v>0</v>
      </c>
      <c r="K10883" s="14">
        <f t="shared" si="952"/>
        <v>27295.131481</v>
      </c>
    </row>
    <row r="10884" spans="1:11" x14ac:dyDescent="0.25">
      <c r="A10884" s="10">
        <f t="shared" si="953"/>
        <v>4</v>
      </c>
      <c r="B10884" s="11">
        <f t="shared" si="951"/>
        <v>2022</v>
      </c>
      <c r="C10884" s="12">
        <f t="shared" si="954"/>
        <v>44681</v>
      </c>
      <c r="D10884" s="11">
        <f t="shared" si="955"/>
        <v>9</v>
      </c>
      <c r="E10884" s="49">
        <v>12204.90179</v>
      </c>
      <c r="F10884" s="13">
        <v>2932.5372980000002</v>
      </c>
      <c r="G10884" s="13">
        <v>15137.439087999999</v>
      </c>
      <c r="H10884" s="13">
        <v>12883.660000000002</v>
      </c>
      <c r="I10884" s="13">
        <v>621.65200400000003</v>
      </c>
      <c r="J10884" s="47">
        <v>0</v>
      </c>
      <c r="K10884" s="14">
        <f t="shared" si="952"/>
        <v>28642.751092000002</v>
      </c>
    </row>
    <row r="10885" spans="1:11" x14ac:dyDescent="0.25">
      <c r="A10885" s="15">
        <f t="shared" si="953"/>
        <v>4</v>
      </c>
      <c r="B10885" s="16">
        <f t="shared" ref="B10885:B10948" si="956">YEAR(C10885)</f>
        <v>2022</v>
      </c>
      <c r="C10885" s="17">
        <f t="shared" si="954"/>
        <v>44681</v>
      </c>
      <c r="D10885" s="16">
        <f t="shared" si="955"/>
        <v>10</v>
      </c>
      <c r="E10885" s="53">
        <v>12670.025439999999</v>
      </c>
      <c r="F10885" s="18">
        <v>3002.9598640000004</v>
      </c>
      <c r="G10885" s="18">
        <v>15672.985304</v>
      </c>
      <c r="H10885" s="18">
        <v>13026.24</v>
      </c>
      <c r="I10885" s="18">
        <v>588.32208600000001</v>
      </c>
      <c r="J10885" s="51">
        <v>0</v>
      </c>
      <c r="K10885" s="14">
        <f t="shared" ref="K10885:K10948" si="957">SUM(G10885:J10885)</f>
        <v>29287.54739</v>
      </c>
    </row>
    <row r="10886" spans="1:11" x14ac:dyDescent="0.25">
      <c r="A10886" s="10">
        <f t="shared" ref="A10886:A10949" si="958">MONTH(C10886)</f>
        <v>4</v>
      </c>
      <c r="B10886" s="11">
        <f t="shared" si="956"/>
        <v>2022</v>
      </c>
      <c r="C10886" s="12">
        <f t="shared" ref="C10886:C10949" si="959">IF(D10886=1, C10885+1, C10885)</f>
        <v>44681</v>
      </c>
      <c r="D10886" s="11">
        <f t="shared" ref="D10886:D10949" si="960">IF(D10885=24, 1, D10885+1)</f>
        <v>11</v>
      </c>
      <c r="E10886" s="49">
        <v>12469.94399</v>
      </c>
      <c r="F10886" s="13">
        <v>2970.6670340000001</v>
      </c>
      <c r="G10886" s="13">
        <v>15440.611024</v>
      </c>
      <c r="H10886" s="13">
        <v>13031.4</v>
      </c>
      <c r="I10886" s="13">
        <v>578.04331000000002</v>
      </c>
      <c r="J10886" s="47">
        <v>0</v>
      </c>
      <c r="K10886" s="14">
        <f t="shared" si="957"/>
        <v>29050.054334</v>
      </c>
    </row>
    <row r="10887" spans="1:11" x14ac:dyDescent="0.25">
      <c r="A10887" s="15">
        <f t="shared" si="958"/>
        <v>4</v>
      </c>
      <c r="B10887" s="16">
        <f t="shared" si="956"/>
        <v>2022</v>
      </c>
      <c r="C10887" s="17">
        <f t="shared" si="959"/>
        <v>44681</v>
      </c>
      <c r="D10887" s="16">
        <f t="shared" si="960"/>
        <v>12</v>
      </c>
      <c r="E10887" s="53">
        <v>12031.70422</v>
      </c>
      <c r="F10887" s="18">
        <v>2933.9270890000003</v>
      </c>
      <c r="G10887" s="18">
        <v>14965.631309</v>
      </c>
      <c r="H10887" s="18">
        <v>12774.380000000001</v>
      </c>
      <c r="I10887" s="18">
        <v>598.60616700000003</v>
      </c>
      <c r="J10887" s="51">
        <v>0</v>
      </c>
      <c r="K10887" s="14">
        <f t="shared" si="957"/>
        <v>28338.617476000003</v>
      </c>
    </row>
    <row r="10888" spans="1:11" x14ac:dyDescent="0.25">
      <c r="A10888" s="10">
        <f t="shared" si="958"/>
        <v>4</v>
      </c>
      <c r="B10888" s="11">
        <f t="shared" si="956"/>
        <v>2022</v>
      </c>
      <c r="C10888" s="12">
        <f t="shared" si="959"/>
        <v>44681</v>
      </c>
      <c r="D10888" s="11">
        <f t="shared" si="960"/>
        <v>13</v>
      </c>
      <c r="E10888" s="49">
        <v>11366.65272</v>
      </c>
      <c r="F10888" s="13">
        <v>2856.5663140000001</v>
      </c>
      <c r="G10888" s="13">
        <v>14223.219034</v>
      </c>
      <c r="H10888" s="13">
        <v>12819.349999999999</v>
      </c>
      <c r="I10888" s="13">
        <v>609.05696499999999</v>
      </c>
      <c r="J10888" s="47">
        <v>0</v>
      </c>
      <c r="K10888" s="14">
        <f t="shared" si="957"/>
        <v>27651.625999</v>
      </c>
    </row>
    <row r="10889" spans="1:11" x14ac:dyDescent="0.25">
      <c r="A10889" s="15">
        <f t="shared" si="958"/>
        <v>4</v>
      </c>
      <c r="B10889" s="16">
        <f t="shared" si="956"/>
        <v>2022</v>
      </c>
      <c r="C10889" s="17">
        <f t="shared" si="959"/>
        <v>44681</v>
      </c>
      <c r="D10889" s="16">
        <f t="shared" si="960"/>
        <v>14</v>
      </c>
      <c r="E10889" s="53">
        <v>10549.331039999999</v>
      </c>
      <c r="F10889" s="18">
        <v>2814.2876510000001</v>
      </c>
      <c r="G10889" s="18">
        <v>13363.618691</v>
      </c>
      <c r="H10889" s="18">
        <v>12767.52</v>
      </c>
      <c r="I10889" s="18">
        <v>567.83529999999996</v>
      </c>
      <c r="J10889" s="51">
        <v>0</v>
      </c>
      <c r="K10889" s="14">
        <f t="shared" si="957"/>
        <v>26698.973990999999</v>
      </c>
    </row>
    <row r="10890" spans="1:11" x14ac:dyDescent="0.25">
      <c r="A10890" s="10">
        <f t="shared" si="958"/>
        <v>4</v>
      </c>
      <c r="B10890" s="11">
        <f t="shared" si="956"/>
        <v>2022</v>
      </c>
      <c r="C10890" s="12">
        <f t="shared" si="959"/>
        <v>44681</v>
      </c>
      <c r="D10890" s="11">
        <f t="shared" si="960"/>
        <v>15</v>
      </c>
      <c r="E10890" s="49">
        <v>10086.0751</v>
      </c>
      <c r="F10890" s="13">
        <v>2681.5649050000002</v>
      </c>
      <c r="G10890" s="13">
        <v>12767.640005000001</v>
      </c>
      <c r="H10890" s="13">
        <v>12520.8</v>
      </c>
      <c r="I10890" s="13">
        <v>556.42068900000004</v>
      </c>
      <c r="J10890" s="47">
        <v>0</v>
      </c>
      <c r="K10890" s="14">
        <f t="shared" si="957"/>
        <v>25844.860693999999</v>
      </c>
    </row>
    <row r="10891" spans="1:11" x14ac:dyDescent="0.25">
      <c r="A10891" s="15">
        <f t="shared" si="958"/>
        <v>4</v>
      </c>
      <c r="B10891" s="16">
        <f t="shared" si="956"/>
        <v>2022</v>
      </c>
      <c r="C10891" s="17">
        <f t="shared" si="959"/>
        <v>44681</v>
      </c>
      <c r="D10891" s="16">
        <f t="shared" si="960"/>
        <v>16</v>
      </c>
      <c r="E10891" s="53">
        <v>9990.1952519999995</v>
      </c>
      <c r="F10891" s="18">
        <v>2659.8070950000001</v>
      </c>
      <c r="G10891" s="18">
        <v>12650.002347</v>
      </c>
      <c r="H10891" s="18">
        <v>11686.119999999999</v>
      </c>
      <c r="I10891" s="18">
        <v>559.95972400000005</v>
      </c>
      <c r="J10891" s="51">
        <v>0</v>
      </c>
      <c r="K10891" s="14">
        <f t="shared" si="957"/>
        <v>24896.082070999997</v>
      </c>
    </row>
    <row r="10892" spans="1:11" x14ac:dyDescent="0.25">
      <c r="A10892" s="10">
        <f t="shared" si="958"/>
        <v>4</v>
      </c>
      <c r="B10892" s="11">
        <f t="shared" si="956"/>
        <v>2022</v>
      </c>
      <c r="C10892" s="12">
        <f t="shared" si="959"/>
        <v>44681</v>
      </c>
      <c r="D10892" s="11">
        <f t="shared" si="960"/>
        <v>17</v>
      </c>
      <c r="E10892" s="49">
        <v>10373.53096</v>
      </c>
      <c r="F10892" s="13">
        <v>2592.5200940000004</v>
      </c>
      <c r="G10892" s="13">
        <v>12966.051054</v>
      </c>
      <c r="H10892" s="13">
        <v>10340.16</v>
      </c>
      <c r="I10892" s="13">
        <v>538.054079</v>
      </c>
      <c r="J10892" s="47">
        <v>0</v>
      </c>
      <c r="K10892" s="14">
        <f t="shared" si="957"/>
        <v>23844.265133000001</v>
      </c>
    </row>
    <row r="10893" spans="1:11" x14ac:dyDescent="0.25">
      <c r="A10893" s="15">
        <f t="shared" si="958"/>
        <v>4</v>
      </c>
      <c r="B10893" s="16">
        <f t="shared" si="956"/>
        <v>2022</v>
      </c>
      <c r="C10893" s="17">
        <f t="shared" si="959"/>
        <v>44681</v>
      </c>
      <c r="D10893" s="16">
        <f t="shared" si="960"/>
        <v>18</v>
      </c>
      <c r="E10893" s="53">
        <v>11144.697690000001</v>
      </c>
      <c r="F10893" s="18">
        <v>2490.369725</v>
      </c>
      <c r="G10893" s="18">
        <v>13635.067415000001</v>
      </c>
      <c r="H10893" s="18">
        <v>10159.5</v>
      </c>
      <c r="I10893" s="18">
        <v>572.28009299999997</v>
      </c>
      <c r="J10893" s="51">
        <v>0</v>
      </c>
      <c r="K10893" s="14">
        <f t="shared" si="957"/>
        <v>24366.847508000003</v>
      </c>
    </row>
    <row r="10894" spans="1:11" x14ac:dyDescent="0.25">
      <c r="A10894" s="10">
        <f t="shared" si="958"/>
        <v>4</v>
      </c>
      <c r="B10894" s="11">
        <f t="shared" si="956"/>
        <v>2022</v>
      </c>
      <c r="C10894" s="12">
        <f t="shared" si="959"/>
        <v>44681</v>
      </c>
      <c r="D10894" s="11">
        <f t="shared" si="960"/>
        <v>19</v>
      </c>
      <c r="E10894" s="49">
        <v>11170.48049</v>
      </c>
      <c r="F10894" s="13">
        <v>2474.7633250000003</v>
      </c>
      <c r="G10894" s="13">
        <v>13645.243815</v>
      </c>
      <c r="H10894" s="13">
        <v>11578.410000000002</v>
      </c>
      <c r="I10894" s="13">
        <v>567.63884700000006</v>
      </c>
      <c r="J10894" s="47">
        <v>0</v>
      </c>
      <c r="K10894" s="14">
        <f t="shared" si="957"/>
        <v>25791.292662</v>
      </c>
    </row>
    <row r="10895" spans="1:11" x14ac:dyDescent="0.25">
      <c r="A10895" s="15">
        <f t="shared" si="958"/>
        <v>4</v>
      </c>
      <c r="B10895" s="16">
        <f t="shared" si="956"/>
        <v>2022</v>
      </c>
      <c r="C10895" s="17">
        <f t="shared" si="959"/>
        <v>44681</v>
      </c>
      <c r="D10895" s="16">
        <f t="shared" si="960"/>
        <v>20</v>
      </c>
      <c r="E10895" s="53">
        <v>11139.92237</v>
      </c>
      <c r="F10895" s="18">
        <v>2473.7668629999998</v>
      </c>
      <c r="G10895" s="18">
        <v>13613.689233000001</v>
      </c>
      <c r="H10895" s="18">
        <v>11887.81</v>
      </c>
      <c r="I10895" s="18">
        <v>549.55914700000005</v>
      </c>
      <c r="J10895" s="51">
        <v>34.343000000000004</v>
      </c>
      <c r="K10895" s="14">
        <f t="shared" si="957"/>
        <v>26085.401380000003</v>
      </c>
    </row>
    <row r="10896" spans="1:11" x14ac:dyDescent="0.25">
      <c r="A10896" s="10">
        <f t="shared" si="958"/>
        <v>4</v>
      </c>
      <c r="B10896" s="11">
        <f t="shared" si="956"/>
        <v>2022</v>
      </c>
      <c r="C10896" s="12">
        <f t="shared" si="959"/>
        <v>44681</v>
      </c>
      <c r="D10896" s="11">
        <f t="shared" si="960"/>
        <v>21</v>
      </c>
      <c r="E10896" s="49">
        <v>11152.701940000001</v>
      </c>
      <c r="F10896" s="13">
        <v>2514.5405420000006</v>
      </c>
      <c r="G10896" s="13">
        <v>13667.242482000001</v>
      </c>
      <c r="H10896" s="13">
        <v>11934.900000000001</v>
      </c>
      <c r="I10896" s="13">
        <v>552.72895000000005</v>
      </c>
      <c r="J10896" s="47">
        <v>137.28200000000001</v>
      </c>
      <c r="K10896" s="14">
        <f t="shared" si="957"/>
        <v>26292.153432000003</v>
      </c>
    </row>
    <row r="10897" spans="1:11" x14ac:dyDescent="0.25">
      <c r="A10897" s="15">
        <f t="shared" si="958"/>
        <v>4</v>
      </c>
      <c r="B10897" s="16">
        <f t="shared" si="956"/>
        <v>2022</v>
      </c>
      <c r="C10897" s="17">
        <f t="shared" si="959"/>
        <v>44681</v>
      </c>
      <c r="D10897" s="16">
        <f t="shared" si="960"/>
        <v>22</v>
      </c>
      <c r="E10897" s="53">
        <v>11020.473969999999</v>
      </c>
      <c r="F10897" s="18">
        <v>2562.0152490000005</v>
      </c>
      <c r="G10897" s="18">
        <v>13582.489218999999</v>
      </c>
      <c r="H10897" s="18">
        <v>11969.859999999999</v>
      </c>
      <c r="I10897" s="18">
        <v>547.28961900000002</v>
      </c>
      <c r="J10897" s="51">
        <v>137.28200000000001</v>
      </c>
      <c r="K10897" s="14">
        <f t="shared" si="957"/>
        <v>26236.920837999995</v>
      </c>
    </row>
    <row r="10898" spans="1:11" x14ac:dyDescent="0.25">
      <c r="A10898" s="10">
        <f t="shared" si="958"/>
        <v>4</v>
      </c>
      <c r="B10898" s="11">
        <f t="shared" si="956"/>
        <v>2022</v>
      </c>
      <c r="C10898" s="12">
        <f t="shared" si="959"/>
        <v>44681</v>
      </c>
      <c r="D10898" s="11">
        <f t="shared" si="960"/>
        <v>23</v>
      </c>
      <c r="E10898" s="49">
        <v>10277.402539999999</v>
      </c>
      <c r="F10898" s="13">
        <v>2517.8325380000006</v>
      </c>
      <c r="G10898" s="13">
        <v>12795.235078</v>
      </c>
      <c r="H10898" s="13">
        <v>11948.6</v>
      </c>
      <c r="I10898" s="13">
        <v>511.10742499999998</v>
      </c>
      <c r="J10898" s="47">
        <v>137.28200000000001</v>
      </c>
      <c r="K10898" s="14">
        <f t="shared" si="957"/>
        <v>25392.224502999998</v>
      </c>
    </row>
    <row r="10899" spans="1:11" x14ac:dyDescent="0.25">
      <c r="A10899" s="15">
        <f t="shared" si="958"/>
        <v>4</v>
      </c>
      <c r="B10899" s="16">
        <f t="shared" si="956"/>
        <v>2022</v>
      </c>
      <c r="C10899" s="17">
        <f t="shared" si="959"/>
        <v>44681</v>
      </c>
      <c r="D10899" s="16">
        <f t="shared" si="960"/>
        <v>24</v>
      </c>
      <c r="E10899" s="53">
        <v>9257.6792960000002</v>
      </c>
      <c r="F10899" s="18">
        <v>2490.8618090000004</v>
      </c>
      <c r="G10899" s="18">
        <v>11748.541105</v>
      </c>
      <c r="H10899" s="18">
        <v>11994.64</v>
      </c>
      <c r="I10899" s="18">
        <v>494.87542500000001</v>
      </c>
      <c r="J10899" s="51">
        <v>137.28200000000001</v>
      </c>
      <c r="K10899" s="14">
        <f t="shared" si="957"/>
        <v>24375.338529999997</v>
      </c>
    </row>
    <row r="10900" spans="1:11" x14ac:dyDescent="0.25">
      <c r="A10900" s="10">
        <f t="shared" si="958"/>
        <v>5</v>
      </c>
      <c r="B10900" s="11">
        <f t="shared" si="956"/>
        <v>2022</v>
      </c>
      <c r="C10900" s="12">
        <f t="shared" si="959"/>
        <v>44682</v>
      </c>
      <c r="D10900" s="11">
        <f t="shared" si="960"/>
        <v>1</v>
      </c>
      <c r="E10900" s="49">
        <v>8418.2037509999991</v>
      </c>
      <c r="F10900" s="13">
        <v>2422.5131860000006</v>
      </c>
      <c r="G10900" s="13">
        <v>10840.716936999999</v>
      </c>
      <c r="H10900" s="13">
        <v>11634.630000000001</v>
      </c>
      <c r="I10900" s="13">
        <v>452.473795</v>
      </c>
      <c r="J10900" s="47">
        <v>137.28200000000001</v>
      </c>
      <c r="K10900" s="14">
        <f t="shared" si="957"/>
        <v>23065.102732000003</v>
      </c>
    </row>
    <row r="10901" spans="1:11" x14ac:dyDescent="0.25">
      <c r="A10901" s="15">
        <f t="shared" si="958"/>
        <v>5</v>
      </c>
      <c r="B10901" s="16">
        <f t="shared" si="956"/>
        <v>2022</v>
      </c>
      <c r="C10901" s="17">
        <f t="shared" si="959"/>
        <v>44682</v>
      </c>
      <c r="D10901" s="16">
        <f t="shared" si="960"/>
        <v>2</v>
      </c>
      <c r="E10901" s="53">
        <v>7881.9033959999997</v>
      </c>
      <c r="F10901" s="18">
        <v>2378.7689930000001</v>
      </c>
      <c r="G10901" s="18">
        <v>10260.672388999999</v>
      </c>
      <c r="H10901" s="18">
        <v>11592.269999999999</v>
      </c>
      <c r="I10901" s="18">
        <v>423.447384</v>
      </c>
      <c r="J10901" s="51">
        <v>137.28200000000001</v>
      </c>
      <c r="K10901" s="14">
        <f t="shared" si="957"/>
        <v>22413.671772999995</v>
      </c>
    </row>
    <row r="10902" spans="1:11" x14ac:dyDescent="0.25">
      <c r="A10902" s="10">
        <f t="shared" si="958"/>
        <v>5</v>
      </c>
      <c r="B10902" s="11">
        <f t="shared" si="956"/>
        <v>2022</v>
      </c>
      <c r="C10902" s="12">
        <f t="shared" si="959"/>
        <v>44682</v>
      </c>
      <c r="D10902" s="11">
        <f t="shared" si="960"/>
        <v>3</v>
      </c>
      <c r="E10902" s="49">
        <v>7773.4887570000001</v>
      </c>
      <c r="F10902" s="13">
        <v>2358.9011410000003</v>
      </c>
      <c r="G10902" s="13">
        <v>10132.389898000001</v>
      </c>
      <c r="H10902" s="13">
        <v>11597.98</v>
      </c>
      <c r="I10902" s="13">
        <v>428.79902299999998</v>
      </c>
      <c r="J10902" s="47">
        <v>137.28200000000001</v>
      </c>
      <c r="K10902" s="14">
        <f t="shared" si="957"/>
        <v>22296.450921</v>
      </c>
    </row>
    <row r="10903" spans="1:11" x14ac:dyDescent="0.25">
      <c r="A10903" s="15">
        <f t="shared" si="958"/>
        <v>5</v>
      </c>
      <c r="B10903" s="16">
        <f t="shared" si="956"/>
        <v>2022</v>
      </c>
      <c r="C10903" s="17">
        <f t="shared" si="959"/>
        <v>44682</v>
      </c>
      <c r="D10903" s="16">
        <f t="shared" si="960"/>
        <v>4</v>
      </c>
      <c r="E10903" s="53">
        <v>7777.4023459999999</v>
      </c>
      <c r="F10903" s="18">
        <v>2385.9625710000005</v>
      </c>
      <c r="G10903" s="18">
        <v>10163.364917000001</v>
      </c>
      <c r="H10903" s="18">
        <v>11303.32</v>
      </c>
      <c r="I10903" s="18">
        <v>429.60548999999997</v>
      </c>
      <c r="J10903" s="51">
        <v>137.28200000000001</v>
      </c>
      <c r="K10903" s="14">
        <f t="shared" si="957"/>
        <v>22033.572407</v>
      </c>
    </row>
    <row r="10904" spans="1:11" x14ac:dyDescent="0.25">
      <c r="A10904" s="10">
        <f t="shared" si="958"/>
        <v>5</v>
      </c>
      <c r="B10904" s="11">
        <f t="shared" si="956"/>
        <v>2022</v>
      </c>
      <c r="C10904" s="12">
        <f t="shared" si="959"/>
        <v>44682</v>
      </c>
      <c r="D10904" s="11">
        <f t="shared" si="960"/>
        <v>5</v>
      </c>
      <c r="E10904" s="49">
        <v>7868.888508</v>
      </c>
      <c r="F10904" s="13">
        <v>2435.1878930000003</v>
      </c>
      <c r="G10904" s="13">
        <v>10304.076401</v>
      </c>
      <c r="H10904" s="13">
        <v>9986.6</v>
      </c>
      <c r="I10904" s="13">
        <v>431.28486199999998</v>
      </c>
      <c r="J10904" s="47">
        <v>137.28200000000001</v>
      </c>
      <c r="K10904" s="14">
        <f t="shared" si="957"/>
        <v>20859.243263</v>
      </c>
    </row>
    <row r="10905" spans="1:11" x14ac:dyDescent="0.25">
      <c r="A10905" s="15">
        <f t="shared" si="958"/>
        <v>5</v>
      </c>
      <c r="B10905" s="16">
        <f t="shared" si="956"/>
        <v>2022</v>
      </c>
      <c r="C10905" s="17">
        <f t="shared" si="959"/>
        <v>44682</v>
      </c>
      <c r="D10905" s="16">
        <f t="shared" si="960"/>
        <v>6</v>
      </c>
      <c r="E10905" s="53">
        <v>8086.474948</v>
      </c>
      <c r="F10905" s="18">
        <v>2467.510886</v>
      </c>
      <c r="G10905" s="18">
        <v>10553.985833999999</v>
      </c>
      <c r="H10905" s="18">
        <v>10523.699999999999</v>
      </c>
      <c r="I10905" s="18">
        <v>439.46686199999999</v>
      </c>
      <c r="J10905" s="51">
        <v>45.757249999999999</v>
      </c>
      <c r="K10905" s="14">
        <f t="shared" si="957"/>
        <v>21562.909945999996</v>
      </c>
    </row>
    <row r="10906" spans="1:11" x14ac:dyDescent="0.25">
      <c r="A10906" s="10">
        <f t="shared" si="958"/>
        <v>5</v>
      </c>
      <c r="B10906" s="11">
        <f t="shared" si="956"/>
        <v>2022</v>
      </c>
      <c r="C10906" s="12">
        <f t="shared" si="959"/>
        <v>44682</v>
      </c>
      <c r="D10906" s="11">
        <f t="shared" si="960"/>
        <v>7</v>
      </c>
      <c r="E10906" s="49">
        <v>8733.7901000000002</v>
      </c>
      <c r="F10906" s="13">
        <v>2566.489004</v>
      </c>
      <c r="G10906" s="13">
        <v>11300.279104000001</v>
      </c>
      <c r="H10906" s="13">
        <v>11841.49</v>
      </c>
      <c r="I10906" s="13">
        <v>479.08249899999998</v>
      </c>
      <c r="J10906" s="47">
        <v>0</v>
      </c>
      <c r="K10906" s="14">
        <f t="shared" si="957"/>
        <v>23620.851602999999</v>
      </c>
    </row>
    <row r="10907" spans="1:11" x14ac:dyDescent="0.25">
      <c r="A10907" s="15">
        <f t="shared" si="958"/>
        <v>5</v>
      </c>
      <c r="B10907" s="16">
        <f t="shared" si="956"/>
        <v>2022</v>
      </c>
      <c r="C10907" s="17">
        <f t="shared" si="959"/>
        <v>44682</v>
      </c>
      <c r="D10907" s="16">
        <f t="shared" si="960"/>
        <v>8</v>
      </c>
      <c r="E10907" s="53">
        <v>9766.5417990000005</v>
      </c>
      <c r="F10907" s="18">
        <v>2581.6017150000002</v>
      </c>
      <c r="G10907" s="18">
        <v>12348.143514000001</v>
      </c>
      <c r="H10907" s="18">
        <v>12667.99</v>
      </c>
      <c r="I10907" s="18">
        <v>515.72911899999997</v>
      </c>
      <c r="J10907" s="51">
        <v>0</v>
      </c>
      <c r="K10907" s="14">
        <f t="shared" si="957"/>
        <v>25531.862633000001</v>
      </c>
    </row>
    <row r="10908" spans="1:11" x14ac:dyDescent="0.25">
      <c r="A10908" s="10">
        <f t="shared" si="958"/>
        <v>5</v>
      </c>
      <c r="B10908" s="11">
        <f t="shared" si="956"/>
        <v>2022</v>
      </c>
      <c r="C10908" s="12">
        <f t="shared" si="959"/>
        <v>44682</v>
      </c>
      <c r="D10908" s="11">
        <f t="shared" si="960"/>
        <v>9</v>
      </c>
      <c r="E10908" s="49">
        <v>11177.249540000001</v>
      </c>
      <c r="F10908" s="13">
        <v>2709.0726080000004</v>
      </c>
      <c r="G10908" s="13">
        <v>13886.322148000001</v>
      </c>
      <c r="H10908" s="13">
        <v>13009.380000000001</v>
      </c>
      <c r="I10908" s="13">
        <v>566.87318900000002</v>
      </c>
      <c r="J10908" s="47">
        <v>0</v>
      </c>
      <c r="K10908" s="14">
        <f t="shared" si="957"/>
        <v>27462.575337000006</v>
      </c>
    </row>
    <row r="10909" spans="1:11" x14ac:dyDescent="0.25">
      <c r="A10909" s="15">
        <f t="shared" si="958"/>
        <v>5</v>
      </c>
      <c r="B10909" s="16">
        <f t="shared" si="956"/>
        <v>2022</v>
      </c>
      <c r="C10909" s="17">
        <f t="shared" si="959"/>
        <v>44682</v>
      </c>
      <c r="D10909" s="16">
        <f t="shared" si="960"/>
        <v>10</v>
      </c>
      <c r="E10909" s="53">
        <v>12299.15065</v>
      </c>
      <c r="F10909" s="18">
        <v>2879.1521040000002</v>
      </c>
      <c r="G10909" s="18">
        <v>15178.302754</v>
      </c>
      <c r="H10909" s="18">
        <v>12797.650000000001</v>
      </c>
      <c r="I10909" s="18">
        <v>570.10097800000005</v>
      </c>
      <c r="J10909" s="51">
        <v>0</v>
      </c>
      <c r="K10909" s="14">
        <f t="shared" si="957"/>
        <v>28546.053732</v>
      </c>
    </row>
    <row r="10910" spans="1:11" x14ac:dyDescent="0.25">
      <c r="A10910" s="10">
        <f t="shared" si="958"/>
        <v>5</v>
      </c>
      <c r="B10910" s="11">
        <f t="shared" si="956"/>
        <v>2022</v>
      </c>
      <c r="C10910" s="12">
        <f t="shared" si="959"/>
        <v>44682</v>
      </c>
      <c r="D10910" s="11">
        <f t="shared" si="960"/>
        <v>11</v>
      </c>
      <c r="E10910" s="49">
        <v>13435.91282</v>
      </c>
      <c r="F10910" s="13">
        <v>3039.2972480000003</v>
      </c>
      <c r="G10910" s="13">
        <v>16475.210068</v>
      </c>
      <c r="H10910" s="13">
        <v>12944.53</v>
      </c>
      <c r="I10910" s="13">
        <v>568.88398299999994</v>
      </c>
      <c r="J10910" s="47">
        <v>0</v>
      </c>
      <c r="K10910" s="14">
        <f t="shared" si="957"/>
        <v>29988.624050999999</v>
      </c>
    </row>
    <row r="10911" spans="1:11" x14ac:dyDescent="0.25">
      <c r="A10911" s="15">
        <f t="shared" si="958"/>
        <v>5</v>
      </c>
      <c r="B10911" s="16">
        <f t="shared" si="956"/>
        <v>2022</v>
      </c>
      <c r="C10911" s="17">
        <f t="shared" si="959"/>
        <v>44682</v>
      </c>
      <c r="D10911" s="16">
        <f t="shared" si="960"/>
        <v>12</v>
      </c>
      <c r="E10911" s="53">
        <v>13784.718650000001</v>
      </c>
      <c r="F10911" s="18">
        <v>3116.014721</v>
      </c>
      <c r="G10911" s="18">
        <v>16900.733371000002</v>
      </c>
      <c r="H10911" s="18">
        <v>13071.29</v>
      </c>
      <c r="I10911" s="18">
        <v>579.08228299999996</v>
      </c>
      <c r="J10911" s="51">
        <v>0</v>
      </c>
      <c r="K10911" s="14">
        <f t="shared" si="957"/>
        <v>30551.105654000003</v>
      </c>
    </row>
    <row r="10912" spans="1:11" x14ac:dyDescent="0.25">
      <c r="A10912" s="10">
        <f t="shared" si="958"/>
        <v>5</v>
      </c>
      <c r="B10912" s="11">
        <f t="shared" si="956"/>
        <v>2022</v>
      </c>
      <c r="C10912" s="12">
        <f t="shared" si="959"/>
        <v>44682</v>
      </c>
      <c r="D10912" s="11">
        <f t="shared" si="960"/>
        <v>13</v>
      </c>
      <c r="E10912" s="49">
        <v>14054.769550000001</v>
      </c>
      <c r="F10912" s="13">
        <v>2966.3537570000003</v>
      </c>
      <c r="G10912" s="13">
        <v>17021.123307000002</v>
      </c>
      <c r="H10912" s="13">
        <v>12984.630000000001</v>
      </c>
      <c r="I10912" s="13">
        <v>561.44264999999996</v>
      </c>
      <c r="J10912" s="47">
        <v>0</v>
      </c>
      <c r="K10912" s="14">
        <f t="shared" si="957"/>
        <v>30567.195957000004</v>
      </c>
    </row>
    <row r="10913" spans="1:11" x14ac:dyDescent="0.25">
      <c r="A10913" s="15">
        <f t="shared" si="958"/>
        <v>5</v>
      </c>
      <c r="B10913" s="16">
        <f t="shared" si="956"/>
        <v>2022</v>
      </c>
      <c r="C10913" s="17">
        <f t="shared" si="959"/>
        <v>44682</v>
      </c>
      <c r="D10913" s="16">
        <f t="shared" si="960"/>
        <v>14</v>
      </c>
      <c r="E10913" s="53">
        <v>13767.74878</v>
      </c>
      <c r="F10913" s="18">
        <v>2939.5058770000001</v>
      </c>
      <c r="G10913" s="18">
        <v>16707.254657000001</v>
      </c>
      <c r="H10913" s="18">
        <v>12901.710000000001</v>
      </c>
      <c r="I10913" s="18">
        <v>521.39502200000004</v>
      </c>
      <c r="J10913" s="51">
        <v>0</v>
      </c>
      <c r="K10913" s="14">
        <f t="shared" si="957"/>
        <v>30130.359679000005</v>
      </c>
    </row>
    <row r="10914" spans="1:11" x14ac:dyDescent="0.25">
      <c r="A10914" s="10">
        <f t="shared" si="958"/>
        <v>5</v>
      </c>
      <c r="B10914" s="11">
        <f t="shared" si="956"/>
        <v>2022</v>
      </c>
      <c r="C10914" s="12">
        <f t="shared" si="959"/>
        <v>44682</v>
      </c>
      <c r="D10914" s="11">
        <f t="shared" si="960"/>
        <v>15</v>
      </c>
      <c r="E10914" s="49">
        <v>13685.092570000001</v>
      </c>
      <c r="F10914" s="13">
        <v>2870.368457</v>
      </c>
      <c r="G10914" s="13">
        <v>16555.461027000001</v>
      </c>
      <c r="H10914" s="13">
        <v>12765.28</v>
      </c>
      <c r="I10914" s="13">
        <v>519.24324100000001</v>
      </c>
      <c r="J10914" s="47">
        <v>0</v>
      </c>
      <c r="K10914" s="14">
        <f t="shared" si="957"/>
        <v>29839.984268000004</v>
      </c>
    </row>
    <row r="10915" spans="1:11" x14ac:dyDescent="0.25">
      <c r="A10915" s="15">
        <f t="shared" si="958"/>
        <v>5</v>
      </c>
      <c r="B10915" s="16">
        <f t="shared" si="956"/>
        <v>2022</v>
      </c>
      <c r="C10915" s="17">
        <f t="shared" si="959"/>
        <v>44682</v>
      </c>
      <c r="D10915" s="16">
        <f t="shared" si="960"/>
        <v>16</v>
      </c>
      <c r="E10915" s="53">
        <v>13571.97025</v>
      </c>
      <c r="F10915" s="18">
        <v>2847.286122</v>
      </c>
      <c r="G10915" s="18">
        <v>16419.256372</v>
      </c>
      <c r="H10915" s="18">
        <v>12024.8</v>
      </c>
      <c r="I10915" s="18">
        <v>509.561689</v>
      </c>
      <c r="J10915" s="51">
        <v>0</v>
      </c>
      <c r="K10915" s="14">
        <f t="shared" si="957"/>
        <v>28953.618060999997</v>
      </c>
    </row>
    <row r="10916" spans="1:11" x14ac:dyDescent="0.25">
      <c r="A10916" s="10">
        <f t="shared" si="958"/>
        <v>5</v>
      </c>
      <c r="B10916" s="11">
        <f t="shared" si="956"/>
        <v>2022</v>
      </c>
      <c r="C10916" s="12">
        <f t="shared" si="959"/>
        <v>44682</v>
      </c>
      <c r="D10916" s="11">
        <f t="shared" si="960"/>
        <v>17</v>
      </c>
      <c r="E10916" s="49">
        <v>14231.455679999999</v>
      </c>
      <c r="F10916" s="13">
        <v>2969.7574910000003</v>
      </c>
      <c r="G10916" s="13">
        <v>17201.213170999999</v>
      </c>
      <c r="H10916" s="13">
        <v>10364.839999999998</v>
      </c>
      <c r="I10916" s="13">
        <v>502.652986</v>
      </c>
      <c r="J10916" s="47">
        <v>0</v>
      </c>
      <c r="K10916" s="14">
        <f t="shared" si="957"/>
        <v>28068.706157000001</v>
      </c>
    </row>
    <row r="10917" spans="1:11" x14ac:dyDescent="0.25">
      <c r="A10917" s="15">
        <f t="shared" si="958"/>
        <v>5</v>
      </c>
      <c r="B10917" s="16">
        <f t="shared" si="956"/>
        <v>2022</v>
      </c>
      <c r="C10917" s="17">
        <f t="shared" si="959"/>
        <v>44682</v>
      </c>
      <c r="D10917" s="16">
        <f t="shared" si="960"/>
        <v>18</v>
      </c>
      <c r="E10917" s="53">
        <v>14639.92455</v>
      </c>
      <c r="F10917" s="18">
        <v>2755.3364700000002</v>
      </c>
      <c r="G10917" s="18">
        <v>17395.261019999998</v>
      </c>
      <c r="H10917" s="18">
        <v>11152.64</v>
      </c>
      <c r="I10917" s="18">
        <v>491.90628299999997</v>
      </c>
      <c r="J10917" s="51">
        <v>0</v>
      </c>
      <c r="K10917" s="14">
        <f t="shared" si="957"/>
        <v>29039.807302999998</v>
      </c>
    </row>
    <row r="10918" spans="1:11" x14ac:dyDescent="0.25">
      <c r="A10918" s="10">
        <f t="shared" si="958"/>
        <v>5</v>
      </c>
      <c r="B10918" s="11">
        <f t="shared" si="956"/>
        <v>2022</v>
      </c>
      <c r="C10918" s="12">
        <f t="shared" si="959"/>
        <v>44682</v>
      </c>
      <c r="D10918" s="11">
        <f t="shared" si="960"/>
        <v>19</v>
      </c>
      <c r="E10918" s="49">
        <v>14232.56748</v>
      </c>
      <c r="F10918" s="13">
        <v>2751.2559970000002</v>
      </c>
      <c r="G10918" s="13">
        <v>16983.823476999998</v>
      </c>
      <c r="H10918" s="13">
        <v>12573.35</v>
      </c>
      <c r="I10918" s="13">
        <v>449.13099899999997</v>
      </c>
      <c r="J10918" s="47">
        <v>0</v>
      </c>
      <c r="K10918" s="14">
        <f t="shared" si="957"/>
        <v>30006.304475999998</v>
      </c>
    </row>
    <row r="10919" spans="1:11" x14ac:dyDescent="0.25">
      <c r="A10919" s="15">
        <f t="shared" si="958"/>
        <v>5</v>
      </c>
      <c r="B10919" s="16">
        <f t="shared" si="956"/>
        <v>2022</v>
      </c>
      <c r="C10919" s="17">
        <f t="shared" si="959"/>
        <v>44682</v>
      </c>
      <c r="D10919" s="16">
        <f t="shared" si="960"/>
        <v>20</v>
      </c>
      <c r="E10919" s="53">
        <v>14006.55315</v>
      </c>
      <c r="F10919" s="18">
        <v>2752.8436960000004</v>
      </c>
      <c r="G10919" s="18">
        <v>16759.396846</v>
      </c>
      <c r="H10919" s="18">
        <v>14227.059999999998</v>
      </c>
      <c r="I10919" s="18">
        <v>431.31210499999997</v>
      </c>
      <c r="J10919" s="51">
        <v>34.343000000000004</v>
      </c>
      <c r="K10919" s="14">
        <f t="shared" si="957"/>
        <v>31452.111950999999</v>
      </c>
    </row>
    <row r="10920" spans="1:11" x14ac:dyDescent="0.25">
      <c r="A10920" s="10">
        <f t="shared" si="958"/>
        <v>5</v>
      </c>
      <c r="B10920" s="11">
        <f t="shared" si="956"/>
        <v>2022</v>
      </c>
      <c r="C10920" s="12">
        <f t="shared" si="959"/>
        <v>44682</v>
      </c>
      <c r="D10920" s="11">
        <f t="shared" si="960"/>
        <v>21</v>
      </c>
      <c r="E10920" s="49">
        <v>13519.036270000001</v>
      </c>
      <c r="F10920" s="13">
        <v>2751.8482140000006</v>
      </c>
      <c r="G10920" s="13">
        <v>16270.884484000002</v>
      </c>
      <c r="H10920" s="13">
        <v>14242.619999999999</v>
      </c>
      <c r="I10920" s="13">
        <v>430.26538299999999</v>
      </c>
      <c r="J10920" s="47">
        <v>137.28200000000001</v>
      </c>
      <c r="K10920" s="14">
        <f t="shared" si="957"/>
        <v>31081.051867000002</v>
      </c>
    </row>
    <row r="10921" spans="1:11" x14ac:dyDescent="0.25">
      <c r="A10921" s="15">
        <f t="shared" si="958"/>
        <v>5</v>
      </c>
      <c r="B10921" s="16">
        <f t="shared" si="956"/>
        <v>2022</v>
      </c>
      <c r="C10921" s="17">
        <f t="shared" si="959"/>
        <v>44682</v>
      </c>
      <c r="D10921" s="16">
        <f t="shared" si="960"/>
        <v>22</v>
      </c>
      <c r="E10921" s="53">
        <v>12749.67273</v>
      </c>
      <c r="F10921" s="18">
        <v>2739.3766070000006</v>
      </c>
      <c r="G10921" s="18">
        <v>15489.049337</v>
      </c>
      <c r="H10921" s="18">
        <v>14150.41</v>
      </c>
      <c r="I10921" s="18">
        <v>435.16823599999998</v>
      </c>
      <c r="J10921" s="51">
        <v>137.28200000000001</v>
      </c>
      <c r="K10921" s="14">
        <f t="shared" si="957"/>
        <v>30211.909573000001</v>
      </c>
    </row>
    <row r="10922" spans="1:11" x14ac:dyDescent="0.25">
      <c r="A10922" s="10">
        <f t="shared" si="958"/>
        <v>5</v>
      </c>
      <c r="B10922" s="11">
        <f t="shared" si="956"/>
        <v>2022</v>
      </c>
      <c r="C10922" s="12">
        <f t="shared" si="959"/>
        <v>44682</v>
      </c>
      <c r="D10922" s="11">
        <f t="shared" si="960"/>
        <v>23</v>
      </c>
      <c r="E10922" s="49">
        <v>11333.891019999999</v>
      </c>
      <c r="F10922" s="13">
        <v>2632.2817010000003</v>
      </c>
      <c r="G10922" s="13">
        <v>13966.172720999999</v>
      </c>
      <c r="H10922" s="13">
        <v>14335.64</v>
      </c>
      <c r="I10922" s="13">
        <v>407.46973000000003</v>
      </c>
      <c r="J10922" s="47">
        <v>137.28200000000001</v>
      </c>
      <c r="K10922" s="14">
        <f t="shared" si="957"/>
        <v>28846.564450999998</v>
      </c>
    </row>
    <row r="10923" spans="1:11" x14ac:dyDescent="0.25">
      <c r="A10923" s="15">
        <f t="shared" si="958"/>
        <v>5</v>
      </c>
      <c r="B10923" s="16">
        <f t="shared" si="956"/>
        <v>2022</v>
      </c>
      <c r="C10923" s="17">
        <f t="shared" si="959"/>
        <v>44682</v>
      </c>
      <c r="D10923" s="16">
        <f t="shared" si="960"/>
        <v>24</v>
      </c>
      <c r="E10923" s="53">
        <v>9871.1664299999993</v>
      </c>
      <c r="F10923" s="18">
        <v>2561.5443360000004</v>
      </c>
      <c r="G10923" s="18">
        <v>12432.710766</v>
      </c>
      <c r="H10923" s="18">
        <v>13081.689999999999</v>
      </c>
      <c r="I10923" s="18">
        <v>390.01644399999998</v>
      </c>
      <c r="J10923" s="51">
        <v>137.28200000000001</v>
      </c>
      <c r="K10923" s="14">
        <f t="shared" si="957"/>
        <v>26041.699209999999</v>
      </c>
    </row>
    <row r="10924" spans="1:11" x14ac:dyDescent="0.25">
      <c r="A10924" s="10">
        <f t="shared" si="958"/>
        <v>5</v>
      </c>
      <c r="B10924" s="11">
        <f t="shared" si="956"/>
        <v>2022</v>
      </c>
      <c r="C10924" s="12">
        <f t="shared" si="959"/>
        <v>44683</v>
      </c>
      <c r="D10924" s="11">
        <f t="shared" si="960"/>
        <v>1</v>
      </c>
      <c r="E10924" s="49">
        <v>8807.6305599999996</v>
      </c>
      <c r="F10924" s="13">
        <v>2521.9256820000001</v>
      </c>
      <c r="G10924" s="13">
        <v>11329.556241999999</v>
      </c>
      <c r="H10924" s="13">
        <v>14460.55</v>
      </c>
      <c r="I10924" s="13">
        <v>373.373288</v>
      </c>
      <c r="J10924" s="47">
        <v>137.28200000000001</v>
      </c>
      <c r="K10924" s="14">
        <f t="shared" si="957"/>
        <v>26300.761529999996</v>
      </c>
    </row>
    <row r="10925" spans="1:11" x14ac:dyDescent="0.25">
      <c r="A10925" s="15">
        <f t="shared" si="958"/>
        <v>5</v>
      </c>
      <c r="B10925" s="16">
        <f t="shared" si="956"/>
        <v>2022</v>
      </c>
      <c r="C10925" s="17">
        <f t="shared" si="959"/>
        <v>44683</v>
      </c>
      <c r="D10925" s="16">
        <f t="shared" si="960"/>
        <v>2</v>
      </c>
      <c r="E10925" s="53">
        <v>8385.9810109999999</v>
      </c>
      <c r="F10925" s="18">
        <v>2472.6770440000005</v>
      </c>
      <c r="G10925" s="18">
        <v>10858.658055</v>
      </c>
      <c r="H10925" s="18">
        <v>14186.88</v>
      </c>
      <c r="I10925" s="18">
        <v>367.761346</v>
      </c>
      <c r="J10925" s="51">
        <v>137.28200000000001</v>
      </c>
      <c r="K10925" s="14">
        <f t="shared" si="957"/>
        <v>25550.581400999996</v>
      </c>
    </row>
    <row r="10926" spans="1:11" x14ac:dyDescent="0.25">
      <c r="A10926" s="10">
        <f t="shared" si="958"/>
        <v>5</v>
      </c>
      <c r="B10926" s="11">
        <f t="shared" si="956"/>
        <v>2022</v>
      </c>
      <c r="C10926" s="12">
        <f t="shared" si="959"/>
        <v>44683</v>
      </c>
      <c r="D10926" s="11">
        <f t="shared" si="960"/>
        <v>3</v>
      </c>
      <c r="E10926" s="49">
        <v>8212.2142820000008</v>
      </c>
      <c r="F10926" s="13">
        <v>2471.6397980000006</v>
      </c>
      <c r="G10926" s="13">
        <v>10683.854080000001</v>
      </c>
      <c r="H10926" s="13">
        <v>14187.720000000001</v>
      </c>
      <c r="I10926" s="13">
        <v>365.48042600000002</v>
      </c>
      <c r="J10926" s="47">
        <v>137.28200000000001</v>
      </c>
      <c r="K10926" s="14">
        <f t="shared" si="957"/>
        <v>25374.336506</v>
      </c>
    </row>
    <row r="10927" spans="1:11" x14ac:dyDescent="0.25">
      <c r="A10927" s="15">
        <f t="shared" si="958"/>
        <v>5</v>
      </c>
      <c r="B10927" s="16">
        <f t="shared" si="956"/>
        <v>2022</v>
      </c>
      <c r="C10927" s="17">
        <f t="shared" si="959"/>
        <v>44683</v>
      </c>
      <c r="D10927" s="16">
        <f t="shared" si="960"/>
        <v>4</v>
      </c>
      <c r="E10927" s="53">
        <v>8188.5860030000003</v>
      </c>
      <c r="F10927" s="18">
        <v>2447.4484740000003</v>
      </c>
      <c r="G10927" s="18">
        <v>10636.034477000001</v>
      </c>
      <c r="H10927" s="18">
        <v>14131.38</v>
      </c>
      <c r="I10927" s="18">
        <v>369.93227200000001</v>
      </c>
      <c r="J10927" s="51">
        <v>137.28200000000001</v>
      </c>
      <c r="K10927" s="14">
        <f t="shared" si="957"/>
        <v>25274.628748999996</v>
      </c>
    </row>
    <row r="10928" spans="1:11" x14ac:dyDescent="0.25">
      <c r="A10928" s="10">
        <f t="shared" si="958"/>
        <v>5</v>
      </c>
      <c r="B10928" s="11">
        <f t="shared" si="956"/>
        <v>2022</v>
      </c>
      <c r="C10928" s="12">
        <f t="shared" si="959"/>
        <v>44683</v>
      </c>
      <c r="D10928" s="11">
        <f t="shared" si="960"/>
        <v>5</v>
      </c>
      <c r="E10928" s="49">
        <v>8297.5516979999993</v>
      </c>
      <c r="F10928" s="13">
        <v>2456.7152830000005</v>
      </c>
      <c r="G10928" s="13">
        <v>10754.266981000001</v>
      </c>
      <c r="H10928" s="13">
        <v>11803.18</v>
      </c>
      <c r="I10928" s="13">
        <v>375.61402099999998</v>
      </c>
      <c r="J10928" s="47">
        <v>137.28200000000001</v>
      </c>
      <c r="K10928" s="14">
        <f t="shared" si="957"/>
        <v>23070.343002000001</v>
      </c>
    </row>
    <row r="10929" spans="1:11" x14ac:dyDescent="0.25">
      <c r="A10929" s="15">
        <f t="shared" si="958"/>
        <v>5</v>
      </c>
      <c r="B10929" s="16">
        <f t="shared" si="956"/>
        <v>2022</v>
      </c>
      <c r="C10929" s="17">
        <f t="shared" si="959"/>
        <v>44683</v>
      </c>
      <c r="D10929" s="16">
        <f t="shared" si="960"/>
        <v>6</v>
      </c>
      <c r="E10929" s="53">
        <v>8897.1384890000008</v>
      </c>
      <c r="F10929" s="18">
        <v>2536.661161</v>
      </c>
      <c r="G10929" s="18">
        <v>11433.799650000001</v>
      </c>
      <c r="H10929" s="18">
        <v>12162.45</v>
      </c>
      <c r="I10929" s="18">
        <v>395.04361799999998</v>
      </c>
      <c r="J10929" s="51">
        <v>45.757249999999999</v>
      </c>
      <c r="K10929" s="14">
        <f t="shared" si="957"/>
        <v>24037.050518</v>
      </c>
    </row>
    <row r="10930" spans="1:11" x14ac:dyDescent="0.25">
      <c r="A10930" s="10">
        <f t="shared" si="958"/>
        <v>5</v>
      </c>
      <c r="B10930" s="11">
        <f t="shared" si="956"/>
        <v>2022</v>
      </c>
      <c r="C10930" s="12">
        <f t="shared" si="959"/>
        <v>44683</v>
      </c>
      <c r="D10930" s="11">
        <f t="shared" si="960"/>
        <v>7</v>
      </c>
      <c r="E10930" s="49">
        <v>10252.236989999999</v>
      </c>
      <c r="F10930" s="13">
        <v>2727.2202300000004</v>
      </c>
      <c r="G10930" s="13">
        <v>12979.45722</v>
      </c>
      <c r="H10930" s="13">
        <v>15284.330000000002</v>
      </c>
      <c r="I10930" s="13">
        <v>408.82253700000001</v>
      </c>
      <c r="J10930" s="47">
        <v>0</v>
      </c>
      <c r="K10930" s="14">
        <f t="shared" si="957"/>
        <v>28672.609757000002</v>
      </c>
    </row>
    <row r="10931" spans="1:11" x14ac:dyDescent="0.25">
      <c r="A10931" s="15">
        <f t="shared" si="958"/>
        <v>5</v>
      </c>
      <c r="B10931" s="16">
        <f t="shared" si="956"/>
        <v>2022</v>
      </c>
      <c r="C10931" s="17">
        <f t="shared" si="959"/>
        <v>44683</v>
      </c>
      <c r="D10931" s="16">
        <f t="shared" si="960"/>
        <v>8</v>
      </c>
      <c r="E10931" s="53">
        <v>11411.64998</v>
      </c>
      <c r="F10931" s="18">
        <v>2986.6485250000001</v>
      </c>
      <c r="G10931" s="18">
        <v>14398.298505000001</v>
      </c>
      <c r="H10931" s="18">
        <v>15522.92</v>
      </c>
      <c r="I10931" s="18">
        <v>413.54186399999998</v>
      </c>
      <c r="J10931" s="51">
        <v>0</v>
      </c>
      <c r="K10931" s="14">
        <f t="shared" si="957"/>
        <v>30334.760369</v>
      </c>
    </row>
    <row r="10932" spans="1:11" x14ac:dyDescent="0.25">
      <c r="A10932" s="10">
        <f t="shared" si="958"/>
        <v>5</v>
      </c>
      <c r="B10932" s="11">
        <f t="shared" si="956"/>
        <v>2022</v>
      </c>
      <c r="C10932" s="12">
        <f t="shared" si="959"/>
        <v>44683</v>
      </c>
      <c r="D10932" s="11">
        <f t="shared" si="960"/>
        <v>9</v>
      </c>
      <c r="E10932" s="49">
        <v>11311.171420000001</v>
      </c>
      <c r="F10932" s="13">
        <v>3289.9302670000002</v>
      </c>
      <c r="G10932" s="13">
        <v>14601.101687</v>
      </c>
      <c r="H10932" s="13">
        <v>15325.37</v>
      </c>
      <c r="I10932" s="13">
        <v>428.05758600000001</v>
      </c>
      <c r="J10932" s="47">
        <v>0</v>
      </c>
      <c r="K10932" s="14">
        <f t="shared" si="957"/>
        <v>30354.529273</v>
      </c>
    </row>
    <row r="10933" spans="1:11" x14ac:dyDescent="0.25">
      <c r="A10933" s="15">
        <f t="shared" si="958"/>
        <v>5</v>
      </c>
      <c r="B10933" s="16">
        <f t="shared" si="956"/>
        <v>2022</v>
      </c>
      <c r="C10933" s="17">
        <f t="shared" si="959"/>
        <v>44683</v>
      </c>
      <c r="D10933" s="16">
        <f t="shared" si="960"/>
        <v>10</v>
      </c>
      <c r="E10933" s="53">
        <v>11017.08951</v>
      </c>
      <c r="F10933" s="18">
        <v>3445.149038</v>
      </c>
      <c r="G10933" s="18">
        <v>14462.238547999999</v>
      </c>
      <c r="H10933" s="18">
        <v>15504.300000000001</v>
      </c>
      <c r="I10933" s="18">
        <v>435.80437000000001</v>
      </c>
      <c r="J10933" s="51">
        <v>0</v>
      </c>
      <c r="K10933" s="14">
        <f t="shared" si="957"/>
        <v>30402.342918000002</v>
      </c>
    </row>
    <row r="10934" spans="1:11" x14ac:dyDescent="0.25">
      <c r="A10934" s="10">
        <f t="shared" si="958"/>
        <v>5</v>
      </c>
      <c r="B10934" s="11">
        <f t="shared" si="956"/>
        <v>2022</v>
      </c>
      <c r="C10934" s="12">
        <f t="shared" si="959"/>
        <v>44683</v>
      </c>
      <c r="D10934" s="11">
        <f t="shared" si="960"/>
        <v>11</v>
      </c>
      <c r="E10934" s="49">
        <v>11082.126920000001</v>
      </c>
      <c r="F10934" s="13">
        <v>3460.461573</v>
      </c>
      <c r="G10934" s="13">
        <v>14542.588493000001</v>
      </c>
      <c r="H10934" s="13">
        <v>15110.57</v>
      </c>
      <c r="I10934" s="13">
        <v>430.7097</v>
      </c>
      <c r="J10934" s="47">
        <v>0</v>
      </c>
      <c r="K10934" s="14">
        <f t="shared" si="957"/>
        <v>30083.868193000002</v>
      </c>
    </row>
    <row r="10935" spans="1:11" x14ac:dyDescent="0.25">
      <c r="A10935" s="15">
        <f t="shared" si="958"/>
        <v>5</v>
      </c>
      <c r="B10935" s="16">
        <f t="shared" si="956"/>
        <v>2022</v>
      </c>
      <c r="C10935" s="17">
        <f t="shared" si="959"/>
        <v>44683</v>
      </c>
      <c r="D10935" s="16">
        <f t="shared" si="960"/>
        <v>12</v>
      </c>
      <c r="E10935" s="53">
        <v>11061.31653</v>
      </c>
      <c r="F10935" s="18">
        <v>3404.9135300000003</v>
      </c>
      <c r="G10935" s="18">
        <v>14466.23006</v>
      </c>
      <c r="H10935" s="18">
        <v>14577.489999999998</v>
      </c>
      <c r="I10935" s="18">
        <v>418.21494100000001</v>
      </c>
      <c r="J10935" s="51">
        <v>0</v>
      </c>
      <c r="K10935" s="14">
        <f t="shared" si="957"/>
        <v>29461.935000999998</v>
      </c>
    </row>
    <row r="10936" spans="1:11" x14ac:dyDescent="0.25">
      <c r="A10936" s="10">
        <f t="shared" si="958"/>
        <v>5</v>
      </c>
      <c r="B10936" s="11">
        <f t="shared" si="956"/>
        <v>2022</v>
      </c>
      <c r="C10936" s="12">
        <f t="shared" si="959"/>
        <v>44683</v>
      </c>
      <c r="D10936" s="11">
        <f t="shared" si="960"/>
        <v>13</v>
      </c>
      <c r="E10936" s="49">
        <v>10940.54459</v>
      </c>
      <c r="F10936" s="13">
        <v>3374.1847900000002</v>
      </c>
      <c r="G10936" s="13">
        <v>14314.729380000001</v>
      </c>
      <c r="H10936" s="13">
        <v>16730.14</v>
      </c>
      <c r="I10936" s="13">
        <v>410.67155300000002</v>
      </c>
      <c r="J10936" s="47">
        <v>0</v>
      </c>
      <c r="K10936" s="14">
        <f t="shared" si="957"/>
        <v>31455.540933</v>
      </c>
    </row>
    <row r="10937" spans="1:11" x14ac:dyDescent="0.25">
      <c r="A10937" s="15">
        <f t="shared" si="958"/>
        <v>5</v>
      </c>
      <c r="B10937" s="16">
        <f t="shared" si="956"/>
        <v>2022</v>
      </c>
      <c r="C10937" s="17">
        <f t="shared" si="959"/>
        <v>44683</v>
      </c>
      <c r="D10937" s="16">
        <f t="shared" si="960"/>
        <v>14</v>
      </c>
      <c r="E10937" s="53">
        <v>10558.315759999999</v>
      </c>
      <c r="F10937" s="18">
        <v>3398.532651</v>
      </c>
      <c r="G10937" s="18">
        <v>13956.848410999999</v>
      </c>
      <c r="H10937" s="18">
        <v>16753.560000000001</v>
      </c>
      <c r="I10937" s="18">
        <v>389.852462</v>
      </c>
      <c r="J10937" s="51">
        <v>0</v>
      </c>
      <c r="K10937" s="14">
        <f t="shared" si="957"/>
        <v>31100.260872999999</v>
      </c>
    </row>
    <row r="10938" spans="1:11" x14ac:dyDescent="0.25">
      <c r="A10938" s="10">
        <f t="shared" si="958"/>
        <v>5</v>
      </c>
      <c r="B10938" s="11">
        <f t="shared" si="956"/>
        <v>2022</v>
      </c>
      <c r="C10938" s="12">
        <f t="shared" si="959"/>
        <v>44683</v>
      </c>
      <c r="D10938" s="11">
        <f t="shared" si="960"/>
        <v>15</v>
      </c>
      <c r="E10938" s="49">
        <v>10540.117560000001</v>
      </c>
      <c r="F10938" s="13">
        <v>3385.9129400000002</v>
      </c>
      <c r="G10938" s="13">
        <v>13926.030500000001</v>
      </c>
      <c r="H10938" s="13">
        <v>16214.08</v>
      </c>
      <c r="I10938" s="13">
        <v>399.82929999999999</v>
      </c>
      <c r="J10938" s="47">
        <v>0</v>
      </c>
      <c r="K10938" s="14">
        <f t="shared" si="957"/>
        <v>30539.939800000004</v>
      </c>
    </row>
    <row r="10939" spans="1:11" x14ac:dyDescent="0.25">
      <c r="A10939" s="15">
        <f t="shared" si="958"/>
        <v>5</v>
      </c>
      <c r="B10939" s="16">
        <f t="shared" si="956"/>
        <v>2022</v>
      </c>
      <c r="C10939" s="17">
        <f t="shared" si="959"/>
        <v>44683</v>
      </c>
      <c r="D10939" s="16">
        <f t="shared" si="960"/>
        <v>16</v>
      </c>
      <c r="E10939" s="53">
        <v>10589.918460000001</v>
      </c>
      <c r="F10939" s="18">
        <v>3309.7285540000003</v>
      </c>
      <c r="G10939" s="18">
        <v>13899.647014000002</v>
      </c>
      <c r="H10939" s="18">
        <v>14949.039999999999</v>
      </c>
      <c r="I10939" s="18">
        <v>400.65206499999999</v>
      </c>
      <c r="J10939" s="51">
        <v>0</v>
      </c>
      <c r="K10939" s="14">
        <f t="shared" si="957"/>
        <v>29249.339079000001</v>
      </c>
    </row>
    <row r="10940" spans="1:11" x14ac:dyDescent="0.25">
      <c r="A10940" s="10">
        <f t="shared" si="958"/>
        <v>5</v>
      </c>
      <c r="B10940" s="11">
        <f t="shared" si="956"/>
        <v>2022</v>
      </c>
      <c r="C10940" s="12">
        <f t="shared" si="959"/>
        <v>44683</v>
      </c>
      <c r="D10940" s="11">
        <f t="shared" si="960"/>
        <v>17</v>
      </c>
      <c r="E10940" s="49">
        <v>11441.81979</v>
      </c>
      <c r="F10940" s="13">
        <v>3193.5265680000002</v>
      </c>
      <c r="G10940" s="13">
        <v>14635.346357999999</v>
      </c>
      <c r="H10940" s="13">
        <v>12266.12</v>
      </c>
      <c r="I10940" s="13">
        <v>411.76413600000001</v>
      </c>
      <c r="J10940" s="47">
        <v>0</v>
      </c>
      <c r="K10940" s="14">
        <f t="shared" si="957"/>
        <v>27313.230493999999</v>
      </c>
    </row>
    <row r="10941" spans="1:11" x14ac:dyDescent="0.25">
      <c r="A10941" s="15">
        <f t="shared" si="958"/>
        <v>5</v>
      </c>
      <c r="B10941" s="16">
        <f t="shared" si="956"/>
        <v>2022</v>
      </c>
      <c r="C10941" s="17">
        <f t="shared" si="959"/>
        <v>44683</v>
      </c>
      <c r="D10941" s="16">
        <f t="shared" si="960"/>
        <v>18</v>
      </c>
      <c r="E10941" s="53">
        <v>12523.18518</v>
      </c>
      <c r="F10941" s="18">
        <v>3003.7364670000002</v>
      </c>
      <c r="G10941" s="18">
        <v>15526.921647000001</v>
      </c>
      <c r="H10941" s="18">
        <v>12340.310000000001</v>
      </c>
      <c r="I10941" s="18">
        <v>411.61187799999999</v>
      </c>
      <c r="J10941" s="51">
        <v>0</v>
      </c>
      <c r="K10941" s="14">
        <f t="shared" si="957"/>
        <v>28278.843525</v>
      </c>
    </row>
    <row r="10942" spans="1:11" x14ac:dyDescent="0.25">
      <c r="A10942" s="10">
        <f t="shared" si="958"/>
        <v>5</v>
      </c>
      <c r="B10942" s="11">
        <f t="shared" si="956"/>
        <v>2022</v>
      </c>
      <c r="C10942" s="12">
        <f t="shared" si="959"/>
        <v>44683</v>
      </c>
      <c r="D10942" s="11">
        <f t="shared" si="960"/>
        <v>19</v>
      </c>
      <c r="E10942" s="49">
        <v>12788.01894</v>
      </c>
      <c r="F10942" s="13">
        <v>2934.6827420000004</v>
      </c>
      <c r="G10942" s="13">
        <v>15722.701682000001</v>
      </c>
      <c r="H10942" s="13">
        <v>12697.249999999998</v>
      </c>
      <c r="I10942" s="13">
        <v>410.53329500000001</v>
      </c>
      <c r="J10942" s="47">
        <v>0</v>
      </c>
      <c r="K10942" s="14">
        <f t="shared" si="957"/>
        <v>28830.484977</v>
      </c>
    </row>
    <row r="10943" spans="1:11" x14ac:dyDescent="0.25">
      <c r="A10943" s="15">
        <f t="shared" si="958"/>
        <v>5</v>
      </c>
      <c r="B10943" s="16">
        <f t="shared" si="956"/>
        <v>2022</v>
      </c>
      <c r="C10943" s="17">
        <f t="shared" si="959"/>
        <v>44683</v>
      </c>
      <c r="D10943" s="16">
        <f t="shared" si="960"/>
        <v>20</v>
      </c>
      <c r="E10943" s="53">
        <v>13182.621209999999</v>
      </c>
      <c r="F10943" s="18">
        <v>2842.1428530000003</v>
      </c>
      <c r="G10943" s="18">
        <v>16024.764062999999</v>
      </c>
      <c r="H10943" s="18">
        <v>13197.66</v>
      </c>
      <c r="I10943" s="18">
        <v>403.13259599999998</v>
      </c>
      <c r="J10943" s="51">
        <v>22.89875</v>
      </c>
      <c r="K10943" s="14">
        <f t="shared" si="957"/>
        <v>29648.455408999998</v>
      </c>
    </row>
    <row r="10944" spans="1:11" x14ac:dyDescent="0.25">
      <c r="A10944" s="10">
        <f t="shared" si="958"/>
        <v>5</v>
      </c>
      <c r="B10944" s="11">
        <f t="shared" si="956"/>
        <v>2022</v>
      </c>
      <c r="C10944" s="12">
        <f t="shared" si="959"/>
        <v>44683</v>
      </c>
      <c r="D10944" s="11">
        <f t="shared" si="960"/>
        <v>21</v>
      </c>
      <c r="E10944" s="49">
        <v>13105.22077</v>
      </c>
      <c r="F10944" s="13">
        <v>2893.2538370000002</v>
      </c>
      <c r="G10944" s="13">
        <v>15998.474607</v>
      </c>
      <c r="H10944" s="13">
        <v>14961.929999999998</v>
      </c>
      <c r="I10944" s="13">
        <v>405.68489099999999</v>
      </c>
      <c r="J10944" s="47">
        <v>137.28200000000001</v>
      </c>
      <c r="K10944" s="14">
        <f t="shared" si="957"/>
        <v>31503.371497999997</v>
      </c>
    </row>
    <row r="10945" spans="1:11" x14ac:dyDescent="0.25">
      <c r="A10945" s="15">
        <f t="shared" si="958"/>
        <v>5</v>
      </c>
      <c r="B10945" s="16">
        <f t="shared" si="956"/>
        <v>2022</v>
      </c>
      <c r="C10945" s="17">
        <f t="shared" si="959"/>
        <v>44683</v>
      </c>
      <c r="D10945" s="16">
        <f t="shared" si="960"/>
        <v>22</v>
      </c>
      <c r="E10945" s="53">
        <v>12619.48083</v>
      </c>
      <c r="F10945" s="18">
        <v>2839.3442710000004</v>
      </c>
      <c r="G10945" s="18">
        <v>15458.825101</v>
      </c>
      <c r="H10945" s="18">
        <v>15046.55</v>
      </c>
      <c r="I10945" s="18">
        <v>407.38713999999999</v>
      </c>
      <c r="J10945" s="51">
        <v>137.28200000000001</v>
      </c>
      <c r="K10945" s="14">
        <f t="shared" si="957"/>
        <v>31050.044240999996</v>
      </c>
    </row>
    <row r="10946" spans="1:11" x14ac:dyDescent="0.25">
      <c r="A10946" s="10">
        <f t="shared" si="958"/>
        <v>5</v>
      </c>
      <c r="B10946" s="11">
        <f t="shared" si="956"/>
        <v>2022</v>
      </c>
      <c r="C10946" s="12">
        <f t="shared" si="959"/>
        <v>44683</v>
      </c>
      <c r="D10946" s="11">
        <f t="shared" si="960"/>
        <v>23</v>
      </c>
      <c r="E10946" s="49">
        <v>11455.056430000001</v>
      </c>
      <c r="F10946" s="13">
        <v>2756.1041360000004</v>
      </c>
      <c r="G10946" s="13">
        <v>14211.160566</v>
      </c>
      <c r="H10946" s="13">
        <v>14666.02</v>
      </c>
      <c r="I10946" s="13">
        <v>410.49617499999999</v>
      </c>
      <c r="J10946" s="47">
        <v>137.28200000000001</v>
      </c>
      <c r="K10946" s="14">
        <f t="shared" si="957"/>
        <v>29424.958741000002</v>
      </c>
    </row>
    <row r="10947" spans="1:11" x14ac:dyDescent="0.25">
      <c r="A10947" s="15">
        <f t="shared" si="958"/>
        <v>5</v>
      </c>
      <c r="B10947" s="16">
        <f t="shared" si="956"/>
        <v>2022</v>
      </c>
      <c r="C10947" s="17">
        <f t="shared" si="959"/>
        <v>44683</v>
      </c>
      <c r="D10947" s="16">
        <f t="shared" si="960"/>
        <v>24</v>
      </c>
      <c r="E10947" s="53">
        <v>10023.782719999999</v>
      </c>
      <c r="F10947" s="18">
        <v>2626.7418470000002</v>
      </c>
      <c r="G10947" s="18">
        <v>12650.524567</v>
      </c>
      <c r="H10947" s="18">
        <v>13211.25</v>
      </c>
      <c r="I10947" s="18">
        <v>387.14287999999999</v>
      </c>
      <c r="J10947" s="51">
        <v>137.28200000000001</v>
      </c>
      <c r="K10947" s="14">
        <f t="shared" si="957"/>
        <v>26386.199446999999</v>
      </c>
    </row>
    <row r="10948" spans="1:11" x14ac:dyDescent="0.25">
      <c r="A10948" s="10">
        <f t="shared" si="958"/>
        <v>5</v>
      </c>
      <c r="B10948" s="11">
        <f t="shared" si="956"/>
        <v>2022</v>
      </c>
      <c r="C10948" s="12">
        <f t="shared" si="959"/>
        <v>44684</v>
      </c>
      <c r="D10948" s="11">
        <f t="shared" si="960"/>
        <v>1</v>
      </c>
      <c r="E10948" s="49">
        <v>9095.7687760000008</v>
      </c>
      <c r="F10948" s="13">
        <v>2558.1715670000003</v>
      </c>
      <c r="G10948" s="13">
        <v>11653.940343000002</v>
      </c>
      <c r="H10948" s="13">
        <v>14726.130000000001</v>
      </c>
      <c r="I10948" s="13">
        <v>388.83028000000002</v>
      </c>
      <c r="J10948" s="47">
        <v>137.28200000000001</v>
      </c>
      <c r="K10948" s="14">
        <f t="shared" si="957"/>
        <v>26906.182623000001</v>
      </c>
    </row>
    <row r="10949" spans="1:11" x14ac:dyDescent="0.25">
      <c r="A10949" s="15">
        <f t="shared" si="958"/>
        <v>5</v>
      </c>
      <c r="B10949" s="16">
        <f t="shared" ref="B10949:B11012" si="961">YEAR(C10949)</f>
        <v>2022</v>
      </c>
      <c r="C10949" s="17">
        <f t="shared" si="959"/>
        <v>44684</v>
      </c>
      <c r="D10949" s="16">
        <f t="shared" si="960"/>
        <v>2</v>
      </c>
      <c r="E10949" s="53">
        <v>8710.0449840000001</v>
      </c>
      <c r="F10949" s="18">
        <v>2604.6793320000006</v>
      </c>
      <c r="G10949" s="18">
        <v>11314.724316</v>
      </c>
      <c r="H10949" s="18">
        <v>14871.189999999999</v>
      </c>
      <c r="I10949" s="18">
        <v>380.95498800000001</v>
      </c>
      <c r="J10949" s="51">
        <v>137.28200000000001</v>
      </c>
      <c r="K10949" s="14">
        <f t="shared" ref="K10949:K11012" si="962">SUM(G10949:J10949)</f>
        <v>26704.151303999999</v>
      </c>
    </row>
    <row r="10950" spans="1:11" x14ac:dyDescent="0.25">
      <c r="A10950" s="10">
        <f t="shared" ref="A10950:A11013" si="963">MONTH(C10950)</f>
        <v>5</v>
      </c>
      <c r="B10950" s="11">
        <f t="shared" si="961"/>
        <v>2022</v>
      </c>
      <c r="C10950" s="12">
        <f t="shared" ref="C10950:C11013" si="964">IF(D10950=1, C10949+1, C10949)</f>
        <v>44684</v>
      </c>
      <c r="D10950" s="11">
        <f t="shared" ref="D10950:D11013" si="965">IF(D10949=24, 1, D10949+1)</f>
        <v>3</v>
      </c>
      <c r="E10950" s="49">
        <v>8526.2568439999995</v>
      </c>
      <c r="F10950" s="13">
        <v>2564.7914140000003</v>
      </c>
      <c r="G10950" s="13">
        <v>11091.048257999999</v>
      </c>
      <c r="H10950" s="13">
        <v>14562.38</v>
      </c>
      <c r="I10950" s="13">
        <v>369.235861</v>
      </c>
      <c r="J10950" s="47">
        <v>137.28200000000001</v>
      </c>
      <c r="K10950" s="14">
        <f t="shared" si="962"/>
        <v>26159.946119</v>
      </c>
    </row>
    <row r="10951" spans="1:11" x14ac:dyDescent="0.25">
      <c r="A10951" s="15">
        <f t="shared" si="963"/>
        <v>5</v>
      </c>
      <c r="B10951" s="16">
        <f t="shared" si="961"/>
        <v>2022</v>
      </c>
      <c r="C10951" s="17">
        <f t="shared" si="964"/>
        <v>44684</v>
      </c>
      <c r="D10951" s="16">
        <f t="shared" si="965"/>
        <v>4</v>
      </c>
      <c r="E10951" s="53">
        <v>8568.6984530000009</v>
      </c>
      <c r="F10951" s="18">
        <v>2562.0387220000002</v>
      </c>
      <c r="G10951" s="18">
        <v>11130.737175000002</v>
      </c>
      <c r="H10951" s="18">
        <v>13910.75</v>
      </c>
      <c r="I10951" s="18">
        <v>379.832989</v>
      </c>
      <c r="J10951" s="51">
        <v>137.28200000000001</v>
      </c>
      <c r="K10951" s="14">
        <f t="shared" si="962"/>
        <v>25558.602164</v>
      </c>
    </row>
    <row r="10952" spans="1:11" x14ac:dyDescent="0.25">
      <c r="A10952" s="10">
        <f t="shared" si="963"/>
        <v>5</v>
      </c>
      <c r="B10952" s="11">
        <f t="shared" si="961"/>
        <v>2022</v>
      </c>
      <c r="C10952" s="12">
        <f t="shared" si="964"/>
        <v>44684</v>
      </c>
      <c r="D10952" s="11">
        <f t="shared" si="965"/>
        <v>5</v>
      </c>
      <c r="E10952" s="49">
        <v>8666.7199299999993</v>
      </c>
      <c r="F10952" s="13">
        <v>2586.4650030000003</v>
      </c>
      <c r="G10952" s="13">
        <v>11253.184933</v>
      </c>
      <c r="H10952" s="13">
        <v>12091.94</v>
      </c>
      <c r="I10952" s="13">
        <v>382.45511499999998</v>
      </c>
      <c r="J10952" s="47">
        <v>137.28200000000001</v>
      </c>
      <c r="K10952" s="14">
        <f t="shared" si="962"/>
        <v>23864.862047999999</v>
      </c>
    </row>
    <row r="10953" spans="1:11" x14ac:dyDescent="0.25">
      <c r="A10953" s="15">
        <f t="shared" si="963"/>
        <v>5</v>
      </c>
      <c r="B10953" s="16">
        <f t="shared" si="961"/>
        <v>2022</v>
      </c>
      <c r="C10953" s="17">
        <f t="shared" si="964"/>
        <v>44684</v>
      </c>
      <c r="D10953" s="16">
        <f t="shared" si="965"/>
        <v>6</v>
      </c>
      <c r="E10953" s="53">
        <v>9306.6951520000002</v>
      </c>
      <c r="F10953" s="18">
        <v>2688.0545380000003</v>
      </c>
      <c r="G10953" s="18">
        <v>11994.749690000001</v>
      </c>
      <c r="H10953" s="18">
        <v>12318.439999999999</v>
      </c>
      <c r="I10953" s="18">
        <v>395.22155900000001</v>
      </c>
      <c r="J10953" s="51">
        <v>45.757249999999999</v>
      </c>
      <c r="K10953" s="14">
        <f t="shared" si="962"/>
        <v>24754.168498999999</v>
      </c>
    </row>
    <row r="10954" spans="1:11" x14ac:dyDescent="0.25">
      <c r="A10954" s="10">
        <f t="shared" si="963"/>
        <v>5</v>
      </c>
      <c r="B10954" s="11">
        <f t="shared" si="961"/>
        <v>2022</v>
      </c>
      <c r="C10954" s="12">
        <f t="shared" si="964"/>
        <v>44684</v>
      </c>
      <c r="D10954" s="11">
        <f t="shared" si="965"/>
        <v>7</v>
      </c>
      <c r="E10954" s="49">
        <v>10516.785459999999</v>
      </c>
      <c r="F10954" s="13">
        <v>2865.0399850000003</v>
      </c>
      <c r="G10954" s="13">
        <v>13381.825444999999</v>
      </c>
      <c r="H10954" s="13">
        <v>13894.929999999998</v>
      </c>
      <c r="I10954" s="13">
        <v>409.61441400000001</v>
      </c>
      <c r="J10954" s="47">
        <v>0</v>
      </c>
      <c r="K10954" s="14">
        <f t="shared" si="962"/>
        <v>27686.369858999995</v>
      </c>
    </row>
    <row r="10955" spans="1:11" x14ac:dyDescent="0.25">
      <c r="A10955" s="15">
        <f t="shared" si="963"/>
        <v>5</v>
      </c>
      <c r="B10955" s="16">
        <f t="shared" si="961"/>
        <v>2022</v>
      </c>
      <c r="C10955" s="17">
        <f t="shared" si="964"/>
        <v>44684</v>
      </c>
      <c r="D10955" s="16">
        <f t="shared" si="965"/>
        <v>8</v>
      </c>
      <c r="E10955" s="53">
        <v>11660.043299999999</v>
      </c>
      <c r="F10955" s="18">
        <v>3116.0642520000001</v>
      </c>
      <c r="G10955" s="18">
        <v>14776.107551999999</v>
      </c>
      <c r="H10955" s="18">
        <v>13816.14</v>
      </c>
      <c r="I10955" s="18">
        <v>420.55065200000001</v>
      </c>
      <c r="J10955" s="51">
        <v>0</v>
      </c>
      <c r="K10955" s="14">
        <f t="shared" si="962"/>
        <v>29012.798204000002</v>
      </c>
    </row>
    <row r="10956" spans="1:11" x14ac:dyDescent="0.25">
      <c r="A10956" s="10">
        <f t="shared" si="963"/>
        <v>5</v>
      </c>
      <c r="B10956" s="11">
        <f t="shared" si="961"/>
        <v>2022</v>
      </c>
      <c r="C10956" s="12">
        <f t="shared" si="964"/>
        <v>44684</v>
      </c>
      <c r="D10956" s="11">
        <f t="shared" si="965"/>
        <v>9</v>
      </c>
      <c r="E10956" s="49">
        <v>11584.553449999999</v>
      </c>
      <c r="F10956" s="13">
        <v>3461.5350500000004</v>
      </c>
      <c r="G10956" s="13">
        <v>15046.0885</v>
      </c>
      <c r="H10956" s="13">
        <v>14860.66</v>
      </c>
      <c r="I10956" s="13">
        <v>421.83968499999997</v>
      </c>
      <c r="J10956" s="47">
        <v>0</v>
      </c>
      <c r="K10956" s="14">
        <f t="shared" si="962"/>
        <v>30328.588185000001</v>
      </c>
    </row>
    <row r="10957" spans="1:11" x14ac:dyDescent="0.25">
      <c r="A10957" s="15">
        <f t="shared" si="963"/>
        <v>5</v>
      </c>
      <c r="B10957" s="16">
        <f t="shared" si="961"/>
        <v>2022</v>
      </c>
      <c r="C10957" s="17">
        <f t="shared" si="964"/>
        <v>44684</v>
      </c>
      <c r="D10957" s="16">
        <f t="shared" si="965"/>
        <v>10</v>
      </c>
      <c r="E10957" s="53">
        <v>11203.464029999999</v>
      </c>
      <c r="F10957" s="18">
        <v>3655.726388</v>
      </c>
      <c r="G10957" s="18">
        <v>14859.190417999998</v>
      </c>
      <c r="H10957" s="18">
        <v>15034.01</v>
      </c>
      <c r="I10957" s="18">
        <v>425.84123399999999</v>
      </c>
      <c r="J10957" s="51">
        <v>0</v>
      </c>
      <c r="K10957" s="14">
        <f t="shared" si="962"/>
        <v>30319.041652</v>
      </c>
    </row>
    <row r="10958" spans="1:11" x14ac:dyDescent="0.25">
      <c r="A10958" s="10">
        <f t="shared" si="963"/>
        <v>5</v>
      </c>
      <c r="B10958" s="11">
        <f t="shared" si="961"/>
        <v>2022</v>
      </c>
      <c r="C10958" s="12">
        <f t="shared" si="964"/>
        <v>44684</v>
      </c>
      <c r="D10958" s="11">
        <f t="shared" si="965"/>
        <v>11</v>
      </c>
      <c r="E10958" s="49">
        <v>11091.13414</v>
      </c>
      <c r="F10958" s="13">
        <v>3663.6647820000003</v>
      </c>
      <c r="G10958" s="13">
        <v>14754.798922</v>
      </c>
      <c r="H10958" s="13">
        <v>15347.13</v>
      </c>
      <c r="I10958" s="13">
        <v>427.70327600000002</v>
      </c>
      <c r="J10958" s="47">
        <v>0</v>
      </c>
      <c r="K10958" s="14">
        <f t="shared" si="962"/>
        <v>30529.632197999999</v>
      </c>
    </row>
    <row r="10959" spans="1:11" x14ac:dyDescent="0.25">
      <c r="A10959" s="15">
        <f t="shared" si="963"/>
        <v>5</v>
      </c>
      <c r="B10959" s="16">
        <f t="shared" si="961"/>
        <v>2022</v>
      </c>
      <c r="C10959" s="17">
        <f t="shared" si="964"/>
        <v>44684</v>
      </c>
      <c r="D10959" s="16">
        <f t="shared" si="965"/>
        <v>12</v>
      </c>
      <c r="E10959" s="53">
        <v>10860.118350000001</v>
      </c>
      <c r="F10959" s="18">
        <v>3612.2327290000003</v>
      </c>
      <c r="G10959" s="18">
        <v>14472.351079</v>
      </c>
      <c r="H10959" s="18">
        <v>13904.509999999998</v>
      </c>
      <c r="I10959" s="18">
        <v>412.90750100000002</v>
      </c>
      <c r="J10959" s="51">
        <v>0</v>
      </c>
      <c r="K10959" s="14">
        <f t="shared" si="962"/>
        <v>28789.76858</v>
      </c>
    </row>
    <row r="10960" spans="1:11" x14ac:dyDescent="0.25">
      <c r="A10960" s="10">
        <f t="shared" si="963"/>
        <v>5</v>
      </c>
      <c r="B10960" s="11">
        <f t="shared" si="961"/>
        <v>2022</v>
      </c>
      <c r="C10960" s="12">
        <f t="shared" si="964"/>
        <v>44684</v>
      </c>
      <c r="D10960" s="11">
        <f t="shared" si="965"/>
        <v>13</v>
      </c>
      <c r="E10960" s="49">
        <v>10734.705389999999</v>
      </c>
      <c r="F10960" s="13">
        <v>3484.824822</v>
      </c>
      <c r="G10960" s="13">
        <v>14219.530212</v>
      </c>
      <c r="H10960" s="13">
        <v>15862.52</v>
      </c>
      <c r="I10960" s="13">
        <v>405.95774599999999</v>
      </c>
      <c r="J10960" s="47">
        <v>0</v>
      </c>
      <c r="K10960" s="14">
        <f t="shared" si="962"/>
        <v>30488.007958000002</v>
      </c>
    </row>
    <row r="10961" spans="1:11" x14ac:dyDescent="0.25">
      <c r="A10961" s="15">
        <f t="shared" si="963"/>
        <v>5</v>
      </c>
      <c r="B10961" s="16">
        <f t="shared" si="961"/>
        <v>2022</v>
      </c>
      <c r="C10961" s="17">
        <f t="shared" si="964"/>
        <v>44684</v>
      </c>
      <c r="D10961" s="16">
        <f t="shared" si="965"/>
        <v>14</v>
      </c>
      <c r="E10961" s="53">
        <v>10194.33778</v>
      </c>
      <c r="F10961" s="18">
        <v>3446.1967550000004</v>
      </c>
      <c r="G10961" s="18">
        <v>13640.534535000001</v>
      </c>
      <c r="H10961" s="18">
        <v>15512.859999999999</v>
      </c>
      <c r="I10961" s="18">
        <v>399.727643</v>
      </c>
      <c r="J10961" s="51">
        <v>0</v>
      </c>
      <c r="K10961" s="14">
        <f t="shared" si="962"/>
        <v>29553.122177999998</v>
      </c>
    </row>
    <row r="10962" spans="1:11" x14ac:dyDescent="0.25">
      <c r="A10962" s="10">
        <f t="shared" si="963"/>
        <v>5</v>
      </c>
      <c r="B10962" s="11">
        <f t="shared" si="961"/>
        <v>2022</v>
      </c>
      <c r="C10962" s="12">
        <f t="shared" si="964"/>
        <v>44684</v>
      </c>
      <c r="D10962" s="11">
        <f t="shared" si="965"/>
        <v>15</v>
      </c>
      <c r="E10962" s="49">
        <v>10038.070970000001</v>
      </c>
      <c r="F10962" s="13">
        <v>3338.5602200000003</v>
      </c>
      <c r="G10962" s="13">
        <v>13376.63119</v>
      </c>
      <c r="H10962" s="13">
        <v>15040.27</v>
      </c>
      <c r="I10962" s="13">
        <v>393.023617</v>
      </c>
      <c r="J10962" s="47">
        <v>0</v>
      </c>
      <c r="K10962" s="14">
        <f t="shared" si="962"/>
        <v>28809.924806999999</v>
      </c>
    </row>
    <row r="10963" spans="1:11" x14ac:dyDescent="0.25">
      <c r="A10963" s="15">
        <f t="shared" si="963"/>
        <v>5</v>
      </c>
      <c r="B10963" s="16">
        <f t="shared" si="961"/>
        <v>2022</v>
      </c>
      <c r="C10963" s="17">
        <f t="shared" si="964"/>
        <v>44684</v>
      </c>
      <c r="D10963" s="16">
        <f t="shared" si="965"/>
        <v>16</v>
      </c>
      <c r="E10963" s="53">
        <v>10019.249519999999</v>
      </c>
      <c r="F10963" s="18">
        <v>3245.354773</v>
      </c>
      <c r="G10963" s="18">
        <v>13264.604293</v>
      </c>
      <c r="H10963" s="18">
        <v>14264.760000000002</v>
      </c>
      <c r="I10963" s="18">
        <v>385.16580199999999</v>
      </c>
      <c r="J10963" s="51">
        <v>0</v>
      </c>
      <c r="K10963" s="14">
        <f t="shared" si="962"/>
        <v>27914.530095000002</v>
      </c>
    </row>
    <row r="10964" spans="1:11" x14ac:dyDescent="0.25">
      <c r="A10964" s="10">
        <f t="shared" si="963"/>
        <v>5</v>
      </c>
      <c r="B10964" s="11">
        <f t="shared" si="961"/>
        <v>2022</v>
      </c>
      <c r="C10964" s="12">
        <f t="shared" si="964"/>
        <v>44684</v>
      </c>
      <c r="D10964" s="11">
        <f t="shared" si="965"/>
        <v>17</v>
      </c>
      <c r="E10964" s="49">
        <v>10702.862880000001</v>
      </c>
      <c r="F10964" s="13">
        <v>3095.2628290000002</v>
      </c>
      <c r="G10964" s="13">
        <v>13798.125709</v>
      </c>
      <c r="H10964" s="13">
        <v>9455.8900000000012</v>
      </c>
      <c r="I10964" s="13">
        <v>369.87425400000001</v>
      </c>
      <c r="J10964" s="47">
        <v>0</v>
      </c>
      <c r="K10964" s="14">
        <f t="shared" si="962"/>
        <v>23623.889962999998</v>
      </c>
    </row>
    <row r="10965" spans="1:11" x14ac:dyDescent="0.25">
      <c r="A10965" s="15">
        <f t="shared" si="963"/>
        <v>5</v>
      </c>
      <c r="B10965" s="16">
        <f t="shared" si="961"/>
        <v>2022</v>
      </c>
      <c r="C10965" s="17">
        <f t="shared" si="964"/>
        <v>44684</v>
      </c>
      <c r="D10965" s="16">
        <f t="shared" si="965"/>
        <v>18</v>
      </c>
      <c r="E10965" s="53">
        <v>11582.01022</v>
      </c>
      <c r="F10965" s="18">
        <v>2855.5275360000001</v>
      </c>
      <c r="G10965" s="18">
        <v>14437.537756</v>
      </c>
      <c r="H10965" s="18">
        <v>10486.42</v>
      </c>
      <c r="I10965" s="18">
        <v>386.20390200000003</v>
      </c>
      <c r="J10965" s="51">
        <v>0</v>
      </c>
      <c r="K10965" s="14">
        <f t="shared" si="962"/>
        <v>25310.161658000001</v>
      </c>
    </row>
    <row r="10966" spans="1:11" x14ac:dyDescent="0.25">
      <c r="A10966" s="10">
        <f t="shared" si="963"/>
        <v>5</v>
      </c>
      <c r="B10966" s="11">
        <f t="shared" si="961"/>
        <v>2022</v>
      </c>
      <c r="C10966" s="12">
        <f t="shared" si="964"/>
        <v>44684</v>
      </c>
      <c r="D10966" s="11">
        <f t="shared" si="965"/>
        <v>19</v>
      </c>
      <c r="E10966" s="49">
        <v>11546.880950000001</v>
      </c>
      <c r="F10966" s="13">
        <v>2774.5689980000002</v>
      </c>
      <c r="G10966" s="13">
        <v>14321.449948000001</v>
      </c>
      <c r="H10966" s="13">
        <v>12591</v>
      </c>
      <c r="I10966" s="13">
        <v>394.60514999999998</v>
      </c>
      <c r="J10966" s="47">
        <v>0</v>
      </c>
      <c r="K10966" s="14">
        <f t="shared" si="962"/>
        <v>27307.055098000001</v>
      </c>
    </row>
    <row r="10967" spans="1:11" x14ac:dyDescent="0.25">
      <c r="A10967" s="15">
        <f t="shared" si="963"/>
        <v>5</v>
      </c>
      <c r="B10967" s="16">
        <f t="shared" si="961"/>
        <v>2022</v>
      </c>
      <c r="C10967" s="17">
        <f t="shared" si="964"/>
        <v>44684</v>
      </c>
      <c r="D10967" s="16">
        <f t="shared" si="965"/>
        <v>20</v>
      </c>
      <c r="E10967" s="53">
        <v>12088.31011</v>
      </c>
      <c r="F10967" s="18">
        <v>2743.969936</v>
      </c>
      <c r="G10967" s="18">
        <v>14832.280046</v>
      </c>
      <c r="H10967" s="18">
        <v>14634.04</v>
      </c>
      <c r="I10967" s="18">
        <v>407.74610899999999</v>
      </c>
      <c r="J10967" s="51">
        <v>22.89875</v>
      </c>
      <c r="K10967" s="14">
        <f t="shared" si="962"/>
        <v>29896.964905000001</v>
      </c>
    </row>
    <row r="10968" spans="1:11" x14ac:dyDescent="0.25">
      <c r="A10968" s="10">
        <f t="shared" si="963"/>
        <v>5</v>
      </c>
      <c r="B10968" s="11">
        <f t="shared" si="961"/>
        <v>2022</v>
      </c>
      <c r="C10968" s="12">
        <f t="shared" si="964"/>
        <v>44684</v>
      </c>
      <c r="D10968" s="11">
        <f t="shared" si="965"/>
        <v>21</v>
      </c>
      <c r="E10968" s="49">
        <v>12585.49365</v>
      </c>
      <c r="F10968" s="13">
        <v>2808.2883040000002</v>
      </c>
      <c r="G10968" s="13">
        <v>15393.781954</v>
      </c>
      <c r="H10968" s="13">
        <v>14723.01</v>
      </c>
      <c r="I10968" s="13">
        <v>421.85502700000001</v>
      </c>
      <c r="J10968" s="47">
        <v>137.28200000000001</v>
      </c>
      <c r="K10968" s="14">
        <f t="shared" si="962"/>
        <v>30675.928981000001</v>
      </c>
    </row>
    <row r="10969" spans="1:11" x14ac:dyDescent="0.25">
      <c r="A10969" s="15">
        <f t="shared" si="963"/>
        <v>5</v>
      </c>
      <c r="B10969" s="16">
        <f t="shared" si="961"/>
        <v>2022</v>
      </c>
      <c r="C10969" s="17">
        <f t="shared" si="964"/>
        <v>44684</v>
      </c>
      <c r="D10969" s="16">
        <f t="shared" si="965"/>
        <v>22</v>
      </c>
      <c r="E10969" s="53">
        <v>12558.40768</v>
      </c>
      <c r="F10969" s="18">
        <v>2830.3395810000002</v>
      </c>
      <c r="G10969" s="18">
        <v>15388.747261</v>
      </c>
      <c r="H10969" s="18">
        <v>14873.39</v>
      </c>
      <c r="I10969" s="18">
        <v>423.24443400000001</v>
      </c>
      <c r="J10969" s="51">
        <v>137.28200000000001</v>
      </c>
      <c r="K10969" s="14">
        <f t="shared" si="962"/>
        <v>30822.663694999999</v>
      </c>
    </row>
    <row r="10970" spans="1:11" x14ac:dyDescent="0.25">
      <c r="A10970" s="10">
        <f t="shared" si="963"/>
        <v>5</v>
      </c>
      <c r="B10970" s="11">
        <f t="shared" si="961"/>
        <v>2022</v>
      </c>
      <c r="C10970" s="12">
        <f t="shared" si="964"/>
        <v>44684</v>
      </c>
      <c r="D10970" s="11">
        <f t="shared" si="965"/>
        <v>23</v>
      </c>
      <c r="E10970" s="49">
        <v>11473.712090000001</v>
      </c>
      <c r="F10970" s="13">
        <v>2673.4468850000003</v>
      </c>
      <c r="G10970" s="13">
        <v>14147.158975000002</v>
      </c>
      <c r="H10970" s="13">
        <v>15396.66</v>
      </c>
      <c r="I10970" s="13">
        <v>403.834181</v>
      </c>
      <c r="J10970" s="47">
        <v>137.28200000000001</v>
      </c>
      <c r="K10970" s="14">
        <f t="shared" si="962"/>
        <v>30084.935156</v>
      </c>
    </row>
    <row r="10971" spans="1:11" x14ac:dyDescent="0.25">
      <c r="A10971" s="15">
        <f t="shared" si="963"/>
        <v>5</v>
      </c>
      <c r="B10971" s="16">
        <f t="shared" si="961"/>
        <v>2022</v>
      </c>
      <c r="C10971" s="17">
        <f t="shared" si="964"/>
        <v>44684</v>
      </c>
      <c r="D10971" s="16">
        <f t="shared" si="965"/>
        <v>24</v>
      </c>
      <c r="E10971" s="53">
        <v>9989.7064850000006</v>
      </c>
      <c r="F10971" s="18">
        <v>2622.839117</v>
      </c>
      <c r="G10971" s="18">
        <v>12612.545602</v>
      </c>
      <c r="H10971" s="18">
        <v>15175.730000000001</v>
      </c>
      <c r="I10971" s="18">
        <v>397.59743600000002</v>
      </c>
      <c r="J10971" s="51">
        <v>137.28200000000001</v>
      </c>
      <c r="K10971" s="14">
        <f t="shared" si="962"/>
        <v>28323.155038000001</v>
      </c>
    </row>
    <row r="10972" spans="1:11" x14ac:dyDescent="0.25">
      <c r="A10972" s="10">
        <f t="shared" si="963"/>
        <v>5</v>
      </c>
      <c r="B10972" s="11">
        <f t="shared" si="961"/>
        <v>2022</v>
      </c>
      <c r="C10972" s="12">
        <f t="shared" si="964"/>
        <v>44685</v>
      </c>
      <c r="D10972" s="11">
        <f t="shared" si="965"/>
        <v>1</v>
      </c>
      <c r="E10972" s="49">
        <v>9097.797955</v>
      </c>
      <c r="F10972" s="13">
        <v>2622.4199910000002</v>
      </c>
      <c r="G10972" s="13">
        <v>11720.217946000001</v>
      </c>
      <c r="H10972" s="13">
        <v>15284.269999999999</v>
      </c>
      <c r="I10972" s="13">
        <v>385.83252700000003</v>
      </c>
      <c r="J10972" s="47">
        <v>137.28200000000001</v>
      </c>
      <c r="K10972" s="14">
        <f t="shared" si="962"/>
        <v>27527.602472999999</v>
      </c>
    </row>
    <row r="10973" spans="1:11" x14ac:dyDescent="0.25">
      <c r="A10973" s="15">
        <f t="shared" si="963"/>
        <v>5</v>
      </c>
      <c r="B10973" s="16">
        <f t="shared" si="961"/>
        <v>2022</v>
      </c>
      <c r="C10973" s="17">
        <f t="shared" si="964"/>
        <v>44685</v>
      </c>
      <c r="D10973" s="16">
        <f t="shared" si="965"/>
        <v>2</v>
      </c>
      <c r="E10973" s="53">
        <v>8727.0636059999997</v>
      </c>
      <c r="F10973" s="18">
        <v>2698.1475090000004</v>
      </c>
      <c r="G10973" s="18">
        <v>11425.211115</v>
      </c>
      <c r="H10973" s="18">
        <v>13459.54</v>
      </c>
      <c r="I10973" s="18">
        <v>389.33021000000002</v>
      </c>
      <c r="J10973" s="51">
        <v>137.28200000000001</v>
      </c>
      <c r="K10973" s="14">
        <f t="shared" si="962"/>
        <v>25411.363324999998</v>
      </c>
    </row>
    <row r="10974" spans="1:11" x14ac:dyDescent="0.25">
      <c r="A10974" s="10">
        <f t="shared" si="963"/>
        <v>5</v>
      </c>
      <c r="B10974" s="11">
        <f t="shared" si="961"/>
        <v>2022</v>
      </c>
      <c r="C10974" s="12">
        <f t="shared" si="964"/>
        <v>44685</v>
      </c>
      <c r="D10974" s="11">
        <f t="shared" si="965"/>
        <v>3</v>
      </c>
      <c r="E10974" s="49">
        <v>8575.6722169999994</v>
      </c>
      <c r="F10974" s="13">
        <v>2602.6978720000002</v>
      </c>
      <c r="G10974" s="13">
        <v>11178.370089</v>
      </c>
      <c r="H10974" s="13">
        <v>12948.86</v>
      </c>
      <c r="I10974" s="13">
        <v>392.35348699999997</v>
      </c>
      <c r="J10974" s="47">
        <v>137.28200000000001</v>
      </c>
      <c r="K10974" s="14">
        <f t="shared" si="962"/>
        <v>24656.865576</v>
      </c>
    </row>
    <row r="10975" spans="1:11" x14ac:dyDescent="0.25">
      <c r="A10975" s="15">
        <f t="shared" si="963"/>
        <v>5</v>
      </c>
      <c r="B10975" s="16">
        <f t="shared" si="961"/>
        <v>2022</v>
      </c>
      <c r="C10975" s="17">
        <f t="shared" si="964"/>
        <v>44685</v>
      </c>
      <c r="D10975" s="16">
        <f t="shared" si="965"/>
        <v>4</v>
      </c>
      <c r="E10975" s="53">
        <v>8723.5437529999999</v>
      </c>
      <c r="F10975" s="18">
        <v>2651.148201</v>
      </c>
      <c r="G10975" s="18">
        <v>11374.691954</v>
      </c>
      <c r="H10975" s="18">
        <v>13637.029999999999</v>
      </c>
      <c r="I10975" s="18">
        <v>404.26582200000001</v>
      </c>
      <c r="J10975" s="51">
        <v>137.28200000000001</v>
      </c>
      <c r="K10975" s="14">
        <f t="shared" si="962"/>
        <v>25553.269776000001</v>
      </c>
    </row>
    <row r="10976" spans="1:11" x14ac:dyDescent="0.25">
      <c r="A10976" s="10">
        <f t="shared" si="963"/>
        <v>5</v>
      </c>
      <c r="B10976" s="11">
        <f t="shared" si="961"/>
        <v>2022</v>
      </c>
      <c r="C10976" s="12">
        <f t="shared" si="964"/>
        <v>44685</v>
      </c>
      <c r="D10976" s="11">
        <f t="shared" si="965"/>
        <v>5</v>
      </c>
      <c r="E10976" s="49">
        <v>8927.2585710000003</v>
      </c>
      <c r="F10976" s="13">
        <v>2700.3566170000004</v>
      </c>
      <c r="G10976" s="13">
        <v>11627.615188</v>
      </c>
      <c r="H10976" s="13">
        <v>11723.95</v>
      </c>
      <c r="I10976" s="13">
        <v>404.13015799999999</v>
      </c>
      <c r="J10976" s="47">
        <v>137.28200000000001</v>
      </c>
      <c r="K10976" s="14">
        <f t="shared" si="962"/>
        <v>23892.977346</v>
      </c>
    </row>
    <row r="10977" spans="1:11" x14ac:dyDescent="0.25">
      <c r="A10977" s="15">
        <f t="shared" si="963"/>
        <v>5</v>
      </c>
      <c r="B10977" s="16">
        <f t="shared" si="961"/>
        <v>2022</v>
      </c>
      <c r="C10977" s="17">
        <f t="shared" si="964"/>
        <v>44685</v>
      </c>
      <c r="D10977" s="16">
        <f t="shared" si="965"/>
        <v>6</v>
      </c>
      <c r="E10977" s="53">
        <v>9684.8839950000001</v>
      </c>
      <c r="F10977" s="18">
        <v>2826.3406710000004</v>
      </c>
      <c r="G10977" s="18">
        <v>12511.224666</v>
      </c>
      <c r="H10977" s="18">
        <v>12160.649999999998</v>
      </c>
      <c r="I10977" s="18">
        <v>438.075399</v>
      </c>
      <c r="J10977" s="51">
        <v>34.343000000000004</v>
      </c>
      <c r="K10977" s="14">
        <f t="shared" si="962"/>
        <v>25144.293064999998</v>
      </c>
    </row>
    <row r="10978" spans="1:11" x14ac:dyDescent="0.25">
      <c r="A10978" s="10">
        <f t="shared" si="963"/>
        <v>5</v>
      </c>
      <c r="B10978" s="11">
        <f t="shared" si="961"/>
        <v>2022</v>
      </c>
      <c r="C10978" s="12">
        <f t="shared" si="964"/>
        <v>44685</v>
      </c>
      <c r="D10978" s="11">
        <f t="shared" si="965"/>
        <v>7</v>
      </c>
      <c r="E10978" s="49">
        <v>11144.599980000001</v>
      </c>
      <c r="F10978" s="13">
        <v>2983.9083010000004</v>
      </c>
      <c r="G10978" s="13">
        <v>14128.508281000002</v>
      </c>
      <c r="H10978" s="13">
        <v>13756.349999999999</v>
      </c>
      <c r="I10978" s="13">
        <v>451.21315099999998</v>
      </c>
      <c r="J10978" s="47">
        <v>0</v>
      </c>
      <c r="K10978" s="14">
        <f t="shared" si="962"/>
        <v>28336.071432000001</v>
      </c>
    </row>
    <row r="10979" spans="1:11" x14ac:dyDescent="0.25">
      <c r="A10979" s="15">
        <f t="shared" si="963"/>
        <v>5</v>
      </c>
      <c r="B10979" s="16">
        <f t="shared" si="961"/>
        <v>2022</v>
      </c>
      <c r="C10979" s="17">
        <f t="shared" si="964"/>
        <v>44685</v>
      </c>
      <c r="D10979" s="16">
        <f t="shared" si="965"/>
        <v>8</v>
      </c>
      <c r="E10979" s="53">
        <v>11945.53501</v>
      </c>
      <c r="F10979" s="18">
        <v>3165.7397780000001</v>
      </c>
      <c r="G10979" s="18">
        <v>15111.274787999999</v>
      </c>
      <c r="H10979" s="18">
        <v>15318.84</v>
      </c>
      <c r="I10979" s="18">
        <v>448.63434100000001</v>
      </c>
      <c r="J10979" s="51">
        <v>0</v>
      </c>
      <c r="K10979" s="14">
        <f t="shared" si="962"/>
        <v>30878.749129</v>
      </c>
    </row>
    <row r="10980" spans="1:11" x14ac:dyDescent="0.25">
      <c r="A10980" s="10">
        <f t="shared" si="963"/>
        <v>5</v>
      </c>
      <c r="B10980" s="11">
        <f t="shared" si="961"/>
        <v>2022</v>
      </c>
      <c r="C10980" s="12">
        <f t="shared" si="964"/>
        <v>44685</v>
      </c>
      <c r="D10980" s="11">
        <f t="shared" si="965"/>
        <v>9</v>
      </c>
      <c r="E10980" s="49">
        <v>11390.49914</v>
      </c>
      <c r="F10980" s="13">
        <v>3418.4274850000002</v>
      </c>
      <c r="G10980" s="13">
        <v>14808.926625</v>
      </c>
      <c r="H10980" s="13">
        <v>14906.65</v>
      </c>
      <c r="I10980" s="13">
        <v>432.26081199999999</v>
      </c>
      <c r="J10980" s="47">
        <v>0</v>
      </c>
      <c r="K10980" s="14">
        <f t="shared" si="962"/>
        <v>30147.837437000002</v>
      </c>
    </row>
    <row r="10981" spans="1:11" x14ac:dyDescent="0.25">
      <c r="A10981" s="15">
        <f t="shared" si="963"/>
        <v>5</v>
      </c>
      <c r="B10981" s="16">
        <f t="shared" si="961"/>
        <v>2022</v>
      </c>
      <c r="C10981" s="17">
        <f t="shared" si="964"/>
        <v>44685</v>
      </c>
      <c r="D10981" s="16">
        <f t="shared" si="965"/>
        <v>10</v>
      </c>
      <c r="E10981" s="53">
        <v>10540.00174</v>
      </c>
      <c r="F10981" s="18">
        <v>3485.887573</v>
      </c>
      <c r="G10981" s="18">
        <v>14025.889313</v>
      </c>
      <c r="H10981" s="18">
        <v>15367.67</v>
      </c>
      <c r="I10981" s="18">
        <v>395.64303999999998</v>
      </c>
      <c r="J10981" s="51">
        <v>0</v>
      </c>
      <c r="K10981" s="14">
        <f t="shared" si="962"/>
        <v>29789.202352999997</v>
      </c>
    </row>
    <row r="10982" spans="1:11" x14ac:dyDescent="0.25">
      <c r="A10982" s="10">
        <f t="shared" si="963"/>
        <v>5</v>
      </c>
      <c r="B10982" s="11">
        <f t="shared" si="961"/>
        <v>2022</v>
      </c>
      <c r="C10982" s="12">
        <f t="shared" si="964"/>
        <v>44685</v>
      </c>
      <c r="D10982" s="11">
        <f t="shared" si="965"/>
        <v>11</v>
      </c>
      <c r="E10982" s="49">
        <v>10046.921920000001</v>
      </c>
      <c r="F10982" s="13">
        <v>3443.6841100000001</v>
      </c>
      <c r="G10982" s="13">
        <v>13490.606030000001</v>
      </c>
      <c r="H10982" s="13">
        <v>14586.35</v>
      </c>
      <c r="I10982" s="13">
        <v>379.09518400000002</v>
      </c>
      <c r="J10982" s="47">
        <v>0</v>
      </c>
      <c r="K10982" s="14">
        <f t="shared" si="962"/>
        <v>28456.051214000003</v>
      </c>
    </row>
    <row r="10983" spans="1:11" x14ac:dyDescent="0.25">
      <c r="A10983" s="15">
        <f t="shared" si="963"/>
        <v>5</v>
      </c>
      <c r="B10983" s="16">
        <f t="shared" si="961"/>
        <v>2022</v>
      </c>
      <c r="C10983" s="17">
        <f t="shared" si="964"/>
        <v>44685</v>
      </c>
      <c r="D10983" s="16">
        <f t="shared" si="965"/>
        <v>12</v>
      </c>
      <c r="E10983" s="53">
        <v>9653.5492219999996</v>
      </c>
      <c r="F10983" s="18">
        <v>3380.3766140000002</v>
      </c>
      <c r="G10983" s="18">
        <v>13033.925836</v>
      </c>
      <c r="H10983" s="18">
        <v>14171.449999999999</v>
      </c>
      <c r="I10983" s="18">
        <v>401.38304699999998</v>
      </c>
      <c r="J10983" s="51">
        <v>0</v>
      </c>
      <c r="K10983" s="14">
        <f t="shared" si="962"/>
        <v>27606.758882999999</v>
      </c>
    </row>
    <row r="10984" spans="1:11" x14ac:dyDescent="0.25">
      <c r="A10984" s="10">
        <f t="shared" si="963"/>
        <v>5</v>
      </c>
      <c r="B10984" s="11">
        <f t="shared" si="961"/>
        <v>2022</v>
      </c>
      <c r="C10984" s="12">
        <f t="shared" si="964"/>
        <v>44685</v>
      </c>
      <c r="D10984" s="11">
        <f t="shared" si="965"/>
        <v>13</v>
      </c>
      <c r="E10984" s="49">
        <v>9301.7473190000001</v>
      </c>
      <c r="F10984" s="13">
        <v>3239.8737520000004</v>
      </c>
      <c r="G10984" s="13">
        <v>12541.621071000001</v>
      </c>
      <c r="H10984" s="13">
        <v>15213.54</v>
      </c>
      <c r="I10984" s="13">
        <v>425.15076599999998</v>
      </c>
      <c r="J10984" s="47">
        <v>0</v>
      </c>
      <c r="K10984" s="14">
        <f t="shared" si="962"/>
        <v>28180.311837000001</v>
      </c>
    </row>
    <row r="10985" spans="1:11" x14ac:dyDescent="0.25">
      <c r="A10985" s="15">
        <f t="shared" si="963"/>
        <v>5</v>
      </c>
      <c r="B10985" s="16">
        <f t="shared" si="961"/>
        <v>2022</v>
      </c>
      <c r="C10985" s="17">
        <f t="shared" si="964"/>
        <v>44685</v>
      </c>
      <c r="D10985" s="16">
        <f t="shared" si="965"/>
        <v>14</v>
      </c>
      <c r="E10985" s="53">
        <v>8818.8975410000003</v>
      </c>
      <c r="F10985" s="18">
        <v>3245.4488070000002</v>
      </c>
      <c r="G10985" s="18">
        <v>12064.346348000001</v>
      </c>
      <c r="H10985" s="18">
        <v>15051.31</v>
      </c>
      <c r="I10985" s="18">
        <v>410.72222399999998</v>
      </c>
      <c r="J10985" s="51">
        <v>0</v>
      </c>
      <c r="K10985" s="14">
        <f t="shared" si="962"/>
        <v>27526.378572000001</v>
      </c>
    </row>
    <row r="10986" spans="1:11" x14ac:dyDescent="0.25">
      <c r="A10986" s="10">
        <f t="shared" si="963"/>
        <v>5</v>
      </c>
      <c r="B10986" s="11">
        <f t="shared" si="961"/>
        <v>2022</v>
      </c>
      <c r="C10986" s="12">
        <f t="shared" si="964"/>
        <v>44685</v>
      </c>
      <c r="D10986" s="11">
        <f t="shared" si="965"/>
        <v>15</v>
      </c>
      <c r="E10986" s="49">
        <v>8484.8708320000005</v>
      </c>
      <c r="F10986" s="13">
        <v>3136.439484</v>
      </c>
      <c r="G10986" s="13">
        <v>11621.310316000001</v>
      </c>
      <c r="H10986" s="13">
        <v>13907.260000000002</v>
      </c>
      <c r="I10986" s="13">
        <v>412.441778</v>
      </c>
      <c r="J10986" s="47">
        <v>0</v>
      </c>
      <c r="K10986" s="14">
        <f t="shared" si="962"/>
        <v>25941.012094000005</v>
      </c>
    </row>
    <row r="10987" spans="1:11" x14ac:dyDescent="0.25">
      <c r="A10987" s="15">
        <f t="shared" si="963"/>
        <v>5</v>
      </c>
      <c r="B10987" s="16">
        <f t="shared" si="961"/>
        <v>2022</v>
      </c>
      <c r="C10987" s="17">
        <f t="shared" si="964"/>
        <v>44685</v>
      </c>
      <c r="D10987" s="16">
        <f t="shared" si="965"/>
        <v>16</v>
      </c>
      <c r="E10987" s="53">
        <v>8646.1939899999998</v>
      </c>
      <c r="F10987" s="18">
        <v>3071.1003260000002</v>
      </c>
      <c r="G10987" s="18">
        <v>11717.294316</v>
      </c>
      <c r="H10987" s="18">
        <v>12748.31</v>
      </c>
      <c r="I10987" s="18">
        <v>411.873785</v>
      </c>
      <c r="J10987" s="51">
        <v>0</v>
      </c>
      <c r="K10987" s="14">
        <f t="shared" si="962"/>
        <v>24877.478100999997</v>
      </c>
    </row>
    <row r="10988" spans="1:11" x14ac:dyDescent="0.25">
      <c r="A10988" s="10">
        <f t="shared" si="963"/>
        <v>5</v>
      </c>
      <c r="B10988" s="11">
        <f t="shared" si="961"/>
        <v>2022</v>
      </c>
      <c r="C10988" s="12">
        <f t="shared" si="964"/>
        <v>44685</v>
      </c>
      <c r="D10988" s="11">
        <f t="shared" si="965"/>
        <v>17</v>
      </c>
      <c r="E10988" s="49">
        <v>9363.6147720000008</v>
      </c>
      <c r="F10988" s="13">
        <v>2947.3041460000004</v>
      </c>
      <c r="G10988" s="13">
        <v>12310.918918000001</v>
      </c>
      <c r="H10988" s="13">
        <v>10862.82</v>
      </c>
      <c r="I10988" s="13">
        <v>392.376846</v>
      </c>
      <c r="J10988" s="47">
        <v>0</v>
      </c>
      <c r="K10988" s="14">
        <f t="shared" si="962"/>
        <v>23566.115764000002</v>
      </c>
    </row>
    <row r="10989" spans="1:11" x14ac:dyDescent="0.25">
      <c r="A10989" s="15">
        <f t="shared" si="963"/>
        <v>5</v>
      </c>
      <c r="B10989" s="16">
        <f t="shared" si="961"/>
        <v>2022</v>
      </c>
      <c r="C10989" s="17">
        <f t="shared" si="964"/>
        <v>44685</v>
      </c>
      <c r="D10989" s="16">
        <f t="shared" si="965"/>
        <v>18</v>
      </c>
      <c r="E10989" s="53">
        <v>10348.312620000001</v>
      </c>
      <c r="F10989" s="18">
        <v>2684.113746</v>
      </c>
      <c r="G10989" s="18">
        <v>13032.426366</v>
      </c>
      <c r="H10989" s="18">
        <v>10512.09</v>
      </c>
      <c r="I10989" s="18">
        <v>409.51994100000002</v>
      </c>
      <c r="J10989" s="51">
        <v>0</v>
      </c>
      <c r="K10989" s="14">
        <f t="shared" si="962"/>
        <v>23954.036306999998</v>
      </c>
    </row>
    <row r="10990" spans="1:11" x14ac:dyDescent="0.25">
      <c r="A10990" s="10">
        <f t="shared" si="963"/>
        <v>5</v>
      </c>
      <c r="B10990" s="11">
        <f t="shared" si="961"/>
        <v>2022</v>
      </c>
      <c r="C10990" s="12">
        <f t="shared" si="964"/>
        <v>44685</v>
      </c>
      <c r="D10990" s="11">
        <f t="shared" si="965"/>
        <v>19</v>
      </c>
      <c r="E10990" s="49">
        <v>10462.54305</v>
      </c>
      <c r="F10990" s="13">
        <v>2560.3477260000004</v>
      </c>
      <c r="G10990" s="13">
        <v>13022.890776</v>
      </c>
      <c r="H10990" s="13">
        <v>12553.720000000001</v>
      </c>
      <c r="I10990" s="13">
        <v>434.88104900000002</v>
      </c>
      <c r="J10990" s="47">
        <v>0</v>
      </c>
      <c r="K10990" s="14">
        <f t="shared" si="962"/>
        <v>26011.491825000001</v>
      </c>
    </row>
    <row r="10991" spans="1:11" x14ac:dyDescent="0.25">
      <c r="A10991" s="15">
        <f t="shared" si="963"/>
        <v>5</v>
      </c>
      <c r="B10991" s="16">
        <f t="shared" si="961"/>
        <v>2022</v>
      </c>
      <c r="C10991" s="17">
        <f t="shared" si="964"/>
        <v>44685</v>
      </c>
      <c r="D10991" s="16">
        <f t="shared" si="965"/>
        <v>20</v>
      </c>
      <c r="E10991" s="53">
        <v>11034.3104</v>
      </c>
      <c r="F10991" s="18">
        <v>2507.7921130000004</v>
      </c>
      <c r="G10991" s="18">
        <v>13542.102513000002</v>
      </c>
      <c r="H10991" s="18">
        <v>14558.970000000001</v>
      </c>
      <c r="I10991" s="18">
        <v>441.19320099999999</v>
      </c>
      <c r="J10991" s="51">
        <v>22.89875</v>
      </c>
      <c r="K10991" s="14">
        <f t="shared" si="962"/>
        <v>28565.164464000001</v>
      </c>
    </row>
    <row r="10992" spans="1:11" x14ac:dyDescent="0.25">
      <c r="A10992" s="10">
        <f t="shared" si="963"/>
        <v>5</v>
      </c>
      <c r="B10992" s="11">
        <f t="shared" si="961"/>
        <v>2022</v>
      </c>
      <c r="C10992" s="12">
        <f t="shared" si="964"/>
        <v>44685</v>
      </c>
      <c r="D10992" s="11">
        <f t="shared" si="965"/>
        <v>21</v>
      </c>
      <c r="E10992" s="49">
        <v>11493.674800000001</v>
      </c>
      <c r="F10992" s="13">
        <v>2599.633863</v>
      </c>
      <c r="G10992" s="13">
        <v>14093.308663</v>
      </c>
      <c r="H10992" s="13">
        <v>14351.8</v>
      </c>
      <c r="I10992" s="13">
        <v>434.00390099999998</v>
      </c>
      <c r="J10992" s="47">
        <v>137.28200000000001</v>
      </c>
      <c r="K10992" s="14">
        <f t="shared" si="962"/>
        <v>29016.394563999998</v>
      </c>
    </row>
    <row r="10993" spans="1:11" x14ac:dyDescent="0.25">
      <c r="A10993" s="15">
        <f t="shared" si="963"/>
        <v>5</v>
      </c>
      <c r="B10993" s="16">
        <f t="shared" si="961"/>
        <v>2022</v>
      </c>
      <c r="C10993" s="17">
        <f t="shared" si="964"/>
        <v>44685</v>
      </c>
      <c r="D10993" s="16">
        <f t="shared" si="965"/>
        <v>22</v>
      </c>
      <c r="E10993" s="53">
        <v>11737.857599999999</v>
      </c>
      <c r="F10993" s="18">
        <v>2612.0470870000004</v>
      </c>
      <c r="G10993" s="18">
        <v>14349.904687</v>
      </c>
      <c r="H10993" s="18">
        <v>14219.26</v>
      </c>
      <c r="I10993" s="18">
        <v>451.71808199999998</v>
      </c>
      <c r="J10993" s="51">
        <v>137.28200000000001</v>
      </c>
      <c r="K10993" s="14">
        <f t="shared" si="962"/>
        <v>29158.164768999999</v>
      </c>
    </row>
    <row r="10994" spans="1:11" x14ac:dyDescent="0.25">
      <c r="A10994" s="10">
        <f t="shared" si="963"/>
        <v>5</v>
      </c>
      <c r="B10994" s="11">
        <f t="shared" si="961"/>
        <v>2022</v>
      </c>
      <c r="C10994" s="12">
        <f t="shared" si="964"/>
        <v>44685</v>
      </c>
      <c r="D10994" s="11">
        <f t="shared" si="965"/>
        <v>23</v>
      </c>
      <c r="E10994" s="49">
        <v>10772.520409999999</v>
      </c>
      <c r="F10994" s="13">
        <v>2573.3883800000003</v>
      </c>
      <c r="G10994" s="13">
        <v>13345.908789999999</v>
      </c>
      <c r="H10994" s="13">
        <v>14054.88</v>
      </c>
      <c r="I10994" s="13">
        <v>434.530325</v>
      </c>
      <c r="J10994" s="47">
        <v>137.28200000000001</v>
      </c>
      <c r="K10994" s="14">
        <f t="shared" si="962"/>
        <v>27972.601114999998</v>
      </c>
    </row>
    <row r="10995" spans="1:11" x14ac:dyDescent="0.25">
      <c r="A10995" s="15">
        <f t="shared" si="963"/>
        <v>5</v>
      </c>
      <c r="B10995" s="16">
        <f t="shared" si="961"/>
        <v>2022</v>
      </c>
      <c r="C10995" s="17">
        <f t="shared" si="964"/>
        <v>44685</v>
      </c>
      <c r="D10995" s="16">
        <f t="shared" si="965"/>
        <v>24</v>
      </c>
      <c r="E10995" s="53">
        <v>9371.720722</v>
      </c>
      <c r="F10995" s="18">
        <v>2463.9038720000003</v>
      </c>
      <c r="G10995" s="18">
        <v>11835.624594000001</v>
      </c>
      <c r="H10995" s="18">
        <v>14315.45</v>
      </c>
      <c r="I10995" s="18">
        <v>412.81783200000001</v>
      </c>
      <c r="J10995" s="51">
        <v>137.28200000000001</v>
      </c>
      <c r="K10995" s="14">
        <f t="shared" si="962"/>
        <v>26701.174426000001</v>
      </c>
    </row>
    <row r="10996" spans="1:11" x14ac:dyDescent="0.25">
      <c r="A10996" s="10">
        <f t="shared" si="963"/>
        <v>5</v>
      </c>
      <c r="B10996" s="11">
        <f t="shared" si="961"/>
        <v>2022</v>
      </c>
      <c r="C10996" s="12">
        <f t="shared" si="964"/>
        <v>44686</v>
      </c>
      <c r="D10996" s="11">
        <f t="shared" si="965"/>
        <v>1</v>
      </c>
      <c r="E10996" s="49">
        <v>8611.5702899999997</v>
      </c>
      <c r="F10996" s="13">
        <v>2475.6754500000002</v>
      </c>
      <c r="G10996" s="13">
        <v>11087.24574</v>
      </c>
      <c r="H10996" s="13">
        <v>14266.869999999999</v>
      </c>
      <c r="I10996" s="13">
        <v>389.67958900000002</v>
      </c>
      <c r="J10996" s="47">
        <v>137.28200000000001</v>
      </c>
      <c r="K10996" s="14">
        <f t="shared" si="962"/>
        <v>25881.077329</v>
      </c>
    </row>
    <row r="10997" spans="1:11" x14ac:dyDescent="0.25">
      <c r="A10997" s="15">
        <f t="shared" si="963"/>
        <v>5</v>
      </c>
      <c r="B10997" s="16">
        <f t="shared" si="961"/>
        <v>2022</v>
      </c>
      <c r="C10997" s="17">
        <f t="shared" si="964"/>
        <v>44686</v>
      </c>
      <c r="D10997" s="16">
        <f t="shared" si="965"/>
        <v>2</v>
      </c>
      <c r="E10997" s="53">
        <v>8407.0662479999992</v>
      </c>
      <c r="F10997" s="18">
        <v>2513.8652890000003</v>
      </c>
      <c r="G10997" s="18">
        <v>10920.931537</v>
      </c>
      <c r="H10997" s="18">
        <v>14632.21</v>
      </c>
      <c r="I10997" s="18">
        <v>394.16537499999998</v>
      </c>
      <c r="J10997" s="51">
        <v>137.28200000000001</v>
      </c>
      <c r="K10997" s="14">
        <f t="shared" si="962"/>
        <v>26084.588911999999</v>
      </c>
    </row>
    <row r="10998" spans="1:11" x14ac:dyDescent="0.25">
      <c r="A10998" s="10">
        <f t="shared" si="963"/>
        <v>5</v>
      </c>
      <c r="B10998" s="11">
        <f t="shared" si="961"/>
        <v>2022</v>
      </c>
      <c r="C10998" s="12">
        <f t="shared" si="964"/>
        <v>44686</v>
      </c>
      <c r="D10998" s="11">
        <f t="shared" si="965"/>
        <v>3</v>
      </c>
      <c r="E10998" s="49">
        <v>8461.7771300000004</v>
      </c>
      <c r="F10998" s="13">
        <v>2560.4356280000002</v>
      </c>
      <c r="G10998" s="13">
        <v>11022.212758000001</v>
      </c>
      <c r="H10998" s="13">
        <v>13857.609999999999</v>
      </c>
      <c r="I10998" s="13">
        <v>413.322519</v>
      </c>
      <c r="J10998" s="47">
        <v>137.28200000000001</v>
      </c>
      <c r="K10998" s="14">
        <f t="shared" si="962"/>
        <v>25430.427277000003</v>
      </c>
    </row>
    <row r="10999" spans="1:11" x14ac:dyDescent="0.25">
      <c r="A10999" s="15">
        <f t="shared" si="963"/>
        <v>5</v>
      </c>
      <c r="B10999" s="16">
        <f t="shared" si="961"/>
        <v>2022</v>
      </c>
      <c r="C10999" s="17">
        <f t="shared" si="964"/>
        <v>44686</v>
      </c>
      <c r="D10999" s="16">
        <f t="shared" si="965"/>
        <v>4</v>
      </c>
      <c r="E10999" s="53">
        <v>8553.8535159999992</v>
      </c>
      <c r="F10999" s="18">
        <v>2623.9656170000003</v>
      </c>
      <c r="G10999" s="18">
        <v>11177.819132999999</v>
      </c>
      <c r="H10999" s="18">
        <v>13492.310000000001</v>
      </c>
      <c r="I10999" s="18">
        <v>422.63015300000001</v>
      </c>
      <c r="J10999" s="51">
        <v>137.28200000000001</v>
      </c>
      <c r="K10999" s="14">
        <f t="shared" si="962"/>
        <v>25230.041286</v>
      </c>
    </row>
    <row r="11000" spans="1:11" x14ac:dyDescent="0.25">
      <c r="A11000" s="10">
        <f t="shared" si="963"/>
        <v>5</v>
      </c>
      <c r="B11000" s="11">
        <f t="shared" si="961"/>
        <v>2022</v>
      </c>
      <c r="C11000" s="12">
        <f t="shared" si="964"/>
        <v>44686</v>
      </c>
      <c r="D11000" s="11">
        <f t="shared" si="965"/>
        <v>5</v>
      </c>
      <c r="E11000" s="49">
        <v>8948.0669539999999</v>
      </c>
      <c r="F11000" s="13">
        <v>2635.4316720000006</v>
      </c>
      <c r="G11000" s="13">
        <v>11583.498626000001</v>
      </c>
      <c r="H11000" s="13">
        <v>11707.78</v>
      </c>
      <c r="I11000" s="13">
        <v>437.74541900000003</v>
      </c>
      <c r="J11000" s="47">
        <v>137.28200000000001</v>
      </c>
      <c r="K11000" s="14">
        <f t="shared" si="962"/>
        <v>23866.306044999998</v>
      </c>
    </row>
    <row r="11001" spans="1:11" x14ac:dyDescent="0.25">
      <c r="A11001" s="15">
        <f t="shared" si="963"/>
        <v>5</v>
      </c>
      <c r="B11001" s="16">
        <f t="shared" si="961"/>
        <v>2022</v>
      </c>
      <c r="C11001" s="17">
        <f t="shared" si="964"/>
        <v>44686</v>
      </c>
      <c r="D11001" s="16">
        <f t="shared" si="965"/>
        <v>6</v>
      </c>
      <c r="E11001" s="53">
        <v>9770.2839299999996</v>
      </c>
      <c r="F11001" s="18">
        <v>2781.6402200000002</v>
      </c>
      <c r="G11001" s="18">
        <v>12551.924149999999</v>
      </c>
      <c r="H11001" s="18">
        <v>10886.519999999999</v>
      </c>
      <c r="I11001" s="18">
        <v>469.66752600000001</v>
      </c>
      <c r="J11001" s="51">
        <v>34.343000000000004</v>
      </c>
      <c r="K11001" s="14">
        <f t="shared" si="962"/>
        <v>23942.454675999998</v>
      </c>
    </row>
    <row r="11002" spans="1:11" x14ac:dyDescent="0.25">
      <c r="A11002" s="10">
        <f t="shared" si="963"/>
        <v>5</v>
      </c>
      <c r="B11002" s="11">
        <f t="shared" si="961"/>
        <v>2022</v>
      </c>
      <c r="C11002" s="12">
        <f t="shared" si="964"/>
        <v>44686</v>
      </c>
      <c r="D11002" s="11">
        <f t="shared" si="965"/>
        <v>7</v>
      </c>
      <c r="E11002" s="49">
        <v>11380.196</v>
      </c>
      <c r="F11002" s="13">
        <v>2959.7233650000003</v>
      </c>
      <c r="G11002" s="13">
        <v>14339.919365</v>
      </c>
      <c r="H11002" s="13">
        <v>13452.1</v>
      </c>
      <c r="I11002" s="13">
        <v>484.58977900000002</v>
      </c>
      <c r="J11002" s="47">
        <v>0</v>
      </c>
      <c r="K11002" s="14">
        <f t="shared" si="962"/>
        <v>28276.609144000002</v>
      </c>
    </row>
    <row r="11003" spans="1:11" x14ac:dyDescent="0.25">
      <c r="A11003" s="15">
        <f t="shared" si="963"/>
        <v>5</v>
      </c>
      <c r="B11003" s="16">
        <f t="shared" si="961"/>
        <v>2022</v>
      </c>
      <c r="C11003" s="17">
        <f t="shared" si="964"/>
        <v>44686</v>
      </c>
      <c r="D11003" s="16">
        <f t="shared" si="965"/>
        <v>8</v>
      </c>
      <c r="E11003" s="53">
        <v>12032.5355</v>
      </c>
      <c r="F11003" s="18">
        <v>3151.7709610000002</v>
      </c>
      <c r="G11003" s="18">
        <v>15184.306461</v>
      </c>
      <c r="H11003" s="18">
        <v>14264.5</v>
      </c>
      <c r="I11003" s="18">
        <v>501.38537200000002</v>
      </c>
      <c r="J11003" s="51">
        <v>0</v>
      </c>
      <c r="K11003" s="14">
        <f t="shared" si="962"/>
        <v>29950.191833000001</v>
      </c>
    </row>
    <row r="11004" spans="1:11" x14ac:dyDescent="0.25">
      <c r="A11004" s="10">
        <f t="shared" si="963"/>
        <v>5</v>
      </c>
      <c r="B11004" s="11">
        <f t="shared" si="961"/>
        <v>2022</v>
      </c>
      <c r="C11004" s="12">
        <f t="shared" si="964"/>
        <v>44686</v>
      </c>
      <c r="D11004" s="11">
        <f t="shared" si="965"/>
        <v>9</v>
      </c>
      <c r="E11004" s="49">
        <v>11387.12975</v>
      </c>
      <c r="F11004" s="13">
        <v>3279.152728</v>
      </c>
      <c r="G11004" s="13">
        <v>14666.282478000001</v>
      </c>
      <c r="H11004" s="13">
        <v>14175.27</v>
      </c>
      <c r="I11004" s="13">
        <v>477.28805</v>
      </c>
      <c r="J11004" s="47">
        <v>0</v>
      </c>
      <c r="K11004" s="14">
        <f t="shared" si="962"/>
        <v>29318.840528000001</v>
      </c>
    </row>
    <row r="11005" spans="1:11" x14ac:dyDescent="0.25">
      <c r="A11005" s="15">
        <f t="shared" si="963"/>
        <v>5</v>
      </c>
      <c r="B11005" s="16">
        <f t="shared" si="961"/>
        <v>2022</v>
      </c>
      <c r="C11005" s="17">
        <f t="shared" si="964"/>
        <v>44686</v>
      </c>
      <c r="D11005" s="16">
        <f t="shared" si="965"/>
        <v>10</v>
      </c>
      <c r="E11005" s="53">
        <v>10515.757439999999</v>
      </c>
      <c r="F11005" s="18">
        <v>3403.7678080000001</v>
      </c>
      <c r="G11005" s="18">
        <v>13919.525248</v>
      </c>
      <c r="H11005" s="18">
        <v>14759.75</v>
      </c>
      <c r="I11005" s="18">
        <v>473.36281500000001</v>
      </c>
      <c r="J11005" s="51">
        <v>0</v>
      </c>
      <c r="K11005" s="14">
        <f t="shared" si="962"/>
        <v>29152.638062999999</v>
      </c>
    </row>
    <row r="11006" spans="1:11" x14ac:dyDescent="0.25">
      <c r="A11006" s="10">
        <f t="shared" si="963"/>
        <v>5</v>
      </c>
      <c r="B11006" s="11">
        <f t="shared" si="961"/>
        <v>2022</v>
      </c>
      <c r="C11006" s="12">
        <f t="shared" si="964"/>
        <v>44686</v>
      </c>
      <c r="D11006" s="11">
        <f t="shared" si="965"/>
        <v>11</v>
      </c>
      <c r="E11006" s="49">
        <v>9836.3079639999996</v>
      </c>
      <c r="F11006" s="13">
        <v>3428.5301990000003</v>
      </c>
      <c r="G11006" s="13">
        <v>13264.838163</v>
      </c>
      <c r="H11006" s="13">
        <v>13840.25</v>
      </c>
      <c r="I11006" s="13">
        <v>457.45470899999998</v>
      </c>
      <c r="J11006" s="47">
        <v>0</v>
      </c>
      <c r="K11006" s="14">
        <f t="shared" si="962"/>
        <v>27562.542872000002</v>
      </c>
    </row>
    <row r="11007" spans="1:11" x14ac:dyDescent="0.25">
      <c r="A11007" s="15">
        <f t="shared" si="963"/>
        <v>5</v>
      </c>
      <c r="B11007" s="16">
        <f t="shared" si="961"/>
        <v>2022</v>
      </c>
      <c r="C11007" s="17">
        <f t="shared" si="964"/>
        <v>44686</v>
      </c>
      <c r="D11007" s="16">
        <f t="shared" si="965"/>
        <v>12</v>
      </c>
      <c r="E11007" s="53">
        <v>9345.2523010000004</v>
      </c>
      <c r="F11007" s="18">
        <v>3257.7944790000001</v>
      </c>
      <c r="G11007" s="18">
        <v>12603.046780000001</v>
      </c>
      <c r="H11007" s="18">
        <v>13626.609999999999</v>
      </c>
      <c r="I11007" s="18">
        <v>421.90930700000001</v>
      </c>
      <c r="J11007" s="51">
        <v>0</v>
      </c>
      <c r="K11007" s="14">
        <f t="shared" si="962"/>
        <v>26651.566086999999</v>
      </c>
    </row>
    <row r="11008" spans="1:11" x14ac:dyDescent="0.25">
      <c r="A11008" s="10">
        <f t="shared" si="963"/>
        <v>5</v>
      </c>
      <c r="B11008" s="11">
        <f t="shared" si="961"/>
        <v>2022</v>
      </c>
      <c r="C11008" s="12">
        <f t="shared" si="964"/>
        <v>44686</v>
      </c>
      <c r="D11008" s="11">
        <f t="shared" si="965"/>
        <v>13</v>
      </c>
      <c r="E11008" s="49">
        <v>8994.3004170000004</v>
      </c>
      <c r="F11008" s="13">
        <v>3176.0359580000004</v>
      </c>
      <c r="G11008" s="13">
        <v>12170.336375000001</v>
      </c>
      <c r="H11008" s="13">
        <v>14028.460000000001</v>
      </c>
      <c r="I11008" s="13">
        <v>426.51648699999998</v>
      </c>
      <c r="J11008" s="47">
        <v>0</v>
      </c>
      <c r="K11008" s="14">
        <f t="shared" si="962"/>
        <v>26625.312862000002</v>
      </c>
    </row>
    <row r="11009" spans="1:11" x14ac:dyDescent="0.25">
      <c r="A11009" s="15">
        <f t="shared" si="963"/>
        <v>5</v>
      </c>
      <c r="B11009" s="16">
        <f t="shared" si="961"/>
        <v>2022</v>
      </c>
      <c r="C11009" s="17">
        <f t="shared" si="964"/>
        <v>44686</v>
      </c>
      <c r="D11009" s="16">
        <f t="shared" si="965"/>
        <v>14</v>
      </c>
      <c r="E11009" s="53">
        <v>8427.5087249999997</v>
      </c>
      <c r="F11009" s="18">
        <v>3153.7424570000003</v>
      </c>
      <c r="G11009" s="18">
        <v>11581.251182</v>
      </c>
      <c r="H11009" s="18">
        <v>14276.66</v>
      </c>
      <c r="I11009" s="18">
        <v>450.25465800000001</v>
      </c>
      <c r="J11009" s="51">
        <v>0</v>
      </c>
      <c r="K11009" s="14">
        <f t="shared" si="962"/>
        <v>26308.165840000001</v>
      </c>
    </row>
    <row r="11010" spans="1:11" x14ac:dyDescent="0.25">
      <c r="A11010" s="10">
        <f t="shared" si="963"/>
        <v>5</v>
      </c>
      <c r="B11010" s="11">
        <f t="shared" si="961"/>
        <v>2022</v>
      </c>
      <c r="C11010" s="12">
        <f t="shared" si="964"/>
        <v>44686</v>
      </c>
      <c r="D11010" s="11">
        <f t="shared" si="965"/>
        <v>15</v>
      </c>
      <c r="E11010" s="49">
        <v>7983.1895960000002</v>
      </c>
      <c r="F11010" s="13">
        <v>3156.6484090000004</v>
      </c>
      <c r="G11010" s="13">
        <v>11139.838005000001</v>
      </c>
      <c r="H11010" s="13">
        <v>13366.189999999999</v>
      </c>
      <c r="I11010" s="13">
        <v>424.70472999999998</v>
      </c>
      <c r="J11010" s="47">
        <v>0</v>
      </c>
      <c r="K11010" s="14">
        <f t="shared" si="962"/>
        <v>24930.732735000001</v>
      </c>
    </row>
    <row r="11011" spans="1:11" x14ac:dyDescent="0.25">
      <c r="A11011" s="15">
        <f t="shared" si="963"/>
        <v>5</v>
      </c>
      <c r="B11011" s="16">
        <f t="shared" si="961"/>
        <v>2022</v>
      </c>
      <c r="C11011" s="17">
        <f t="shared" si="964"/>
        <v>44686</v>
      </c>
      <c r="D11011" s="16">
        <f t="shared" si="965"/>
        <v>16</v>
      </c>
      <c r="E11011" s="53">
        <v>7989.1108629999999</v>
      </c>
      <c r="F11011" s="18">
        <v>2995.7565980000004</v>
      </c>
      <c r="G11011" s="18">
        <v>10984.867461</v>
      </c>
      <c r="H11011" s="18">
        <v>13027.26</v>
      </c>
      <c r="I11011" s="18">
        <v>410.26336600000002</v>
      </c>
      <c r="J11011" s="51">
        <v>0</v>
      </c>
      <c r="K11011" s="14">
        <f t="shared" si="962"/>
        <v>24422.390826999999</v>
      </c>
    </row>
    <row r="11012" spans="1:11" x14ac:dyDescent="0.25">
      <c r="A11012" s="10">
        <f t="shared" si="963"/>
        <v>5</v>
      </c>
      <c r="B11012" s="11">
        <f t="shared" si="961"/>
        <v>2022</v>
      </c>
      <c r="C11012" s="12">
        <f t="shared" si="964"/>
        <v>44686</v>
      </c>
      <c r="D11012" s="11">
        <f t="shared" si="965"/>
        <v>17</v>
      </c>
      <c r="E11012" s="49">
        <v>8642.3785339999995</v>
      </c>
      <c r="F11012" s="13">
        <v>2882.5921780000003</v>
      </c>
      <c r="G11012" s="13">
        <v>11524.970712</v>
      </c>
      <c r="H11012" s="13">
        <v>10493.380000000001</v>
      </c>
      <c r="I11012" s="13">
        <v>407.62415499999997</v>
      </c>
      <c r="J11012" s="47">
        <v>0</v>
      </c>
      <c r="K11012" s="14">
        <f t="shared" si="962"/>
        <v>22425.974867000001</v>
      </c>
    </row>
    <row r="11013" spans="1:11" x14ac:dyDescent="0.25">
      <c r="A11013" s="15">
        <f t="shared" si="963"/>
        <v>5</v>
      </c>
      <c r="B11013" s="16">
        <f t="shared" ref="B11013:B11076" si="966">YEAR(C11013)</f>
        <v>2022</v>
      </c>
      <c r="C11013" s="17">
        <f t="shared" si="964"/>
        <v>44686</v>
      </c>
      <c r="D11013" s="16">
        <f t="shared" si="965"/>
        <v>18</v>
      </c>
      <c r="E11013" s="53">
        <v>9487.7288630000003</v>
      </c>
      <c r="F11013" s="18">
        <v>2752.6461130000002</v>
      </c>
      <c r="G11013" s="18">
        <v>12240.374976000001</v>
      </c>
      <c r="H11013" s="18">
        <v>9413.9699999999993</v>
      </c>
      <c r="I11013" s="18">
        <v>423.08456000000001</v>
      </c>
      <c r="J11013" s="51">
        <v>0</v>
      </c>
      <c r="K11013" s="14">
        <f t="shared" ref="K11013:K11076" si="967">SUM(G11013:J11013)</f>
        <v>22077.429536</v>
      </c>
    </row>
    <row r="11014" spans="1:11" x14ac:dyDescent="0.25">
      <c r="A11014" s="10">
        <f t="shared" ref="A11014:A11077" si="968">MONTH(C11014)</f>
        <v>5</v>
      </c>
      <c r="B11014" s="11">
        <f t="shared" si="966"/>
        <v>2022</v>
      </c>
      <c r="C11014" s="12">
        <f t="shared" ref="C11014:C11077" si="969">IF(D11014=1, C11013+1, C11013)</f>
        <v>44686</v>
      </c>
      <c r="D11014" s="11">
        <f t="shared" ref="D11014:D11077" si="970">IF(D11013=24, 1, D11013+1)</f>
        <v>19</v>
      </c>
      <c r="E11014" s="49">
        <v>9771.3731270000007</v>
      </c>
      <c r="F11014" s="13">
        <v>2450.3254350000002</v>
      </c>
      <c r="G11014" s="13">
        <v>12221.698562000001</v>
      </c>
      <c r="H11014" s="13">
        <v>10492.61</v>
      </c>
      <c r="I11014" s="13">
        <v>418.87618600000002</v>
      </c>
      <c r="J11014" s="47">
        <v>0</v>
      </c>
      <c r="K11014" s="14">
        <f t="shared" si="967"/>
        <v>23133.184748000003</v>
      </c>
    </row>
    <row r="11015" spans="1:11" x14ac:dyDescent="0.25">
      <c r="A11015" s="15">
        <f t="shared" si="968"/>
        <v>5</v>
      </c>
      <c r="B11015" s="16">
        <f t="shared" si="966"/>
        <v>2022</v>
      </c>
      <c r="C11015" s="17">
        <f t="shared" si="969"/>
        <v>44686</v>
      </c>
      <c r="D11015" s="16">
        <f t="shared" si="970"/>
        <v>20</v>
      </c>
      <c r="E11015" s="53">
        <v>10176.0416</v>
      </c>
      <c r="F11015" s="18">
        <v>2397.8005230000003</v>
      </c>
      <c r="G11015" s="18">
        <v>12573.842123</v>
      </c>
      <c r="H11015" s="18">
        <v>13171.99</v>
      </c>
      <c r="I11015" s="18">
        <v>436.84983199999999</v>
      </c>
      <c r="J11015" s="51">
        <v>11.43425</v>
      </c>
      <c r="K11015" s="14">
        <f t="shared" si="967"/>
        <v>26194.116204999998</v>
      </c>
    </row>
    <row r="11016" spans="1:11" x14ac:dyDescent="0.25">
      <c r="A11016" s="10">
        <f t="shared" si="968"/>
        <v>5</v>
      </c>
      <c r="B11016" s="11">
        <f t="shared" si="966"/>
        <v>2022</v>
      </c>
      <c r="C11016" s="12">
        <f t="shared" si="969"/>
        <v>44686</v>
      </c>
      <c r="D11016" s="11">
        <f t="shared" si="970"/>
        <v>21</v>
      </c>
      <c r="E11016" s="49">
        <v>10603.404399999999</v>
      </c>
      <c r="F11016" s="13">
        <v>2378.8568660000001</v>
      </c>
      <c r="G11016" s="13">
        <v>12982.261266</v>
      </c>
      <c r="H11016" s="13">
        <v>13627.619999999999</v>
      </c>
      <c r="I11016" s="13">
        <v>460.01550600000002</v>
      </c>
      <c r="J11016" s="47">
        <v>137.28200000000001</v>
      </c>
      <c r="K11016" s="14">
        <f t="shared" si="967"/>
        <v>27207.178771999996</v>
      </c>
    </row>
    <row r="11017" spans="1:11" x14ac:dyDescent="0.25">
      <c r="A11017" s="15">
        <f t="shared" si="968"/>
        <v>5</v>
      </c>
      <c r="B11017" s="16">
        <f t="shared" si="966"/>
        <v>2022</v>
      </c>
      <c r="C11017" s="17">
        <f t="shared" si="969"/>
        <v>44686</v>
      </c>
      <c r="D11017" s="16">
        <f t="shared" si="970"/>
        <v>22</v>
      </c>
      <c r="E11017" s="53">
        <v>10843.60324</v>
      </c>
      <c r="F11017" s="18">
        <v>2459.7131330000002</v>
      </c>
      <c r="G11017" s="18">
        <v>13303.316373000001</v>
      </c>
      <c r="H11017" s="18">
        <v>13539.15</v>
      </c>
      <c r="I11017" s="18">
        <v>440.98371100000003</v>
      </c>
      <c r="J11017" s="51">
        <v>137.28200000000001</v>
      </c>
      <c r="K11017" s="14">
        <f t="shared" si="967"/>
        <v>27420.732084000003</v>
      </c>
    </row>
    <row r="11018" spans="1:11" x14ac:dyDescent="0.25">
      <c r="A11018" s="10">
        <f t="shared" si="968"/>
        <v>5</v>
      </c>
      <c r="B11018" s="11">
        <f t="shared" si="966"/>
        <v>2022</v>
      </c>
      <c r="C11018" s="12">
        <f t="shared" si="969"/>
        <v>44686</v>
      </c>
      <c r="D11018" s="11">
        <f t="shared" si="970"/>
        <v>23</v>
      </c>
      <c r="E11018" s="49">
        <v>9892.0763549999992</v>
      </c>
      <c r="F11018" s="13">
        <v>2352.9089670000003</v>
      </c>
      <c r="G11018" s="13">
        <v>12244.985322</v>
      </c>
      <c r="H11018" s="13">
        <v>11906.08</v>
      </c>
      <c r="I11018" s="13">
        <v>428.87548700000002</v>
      </c>
      <c r="J11018" s="47">
        <v>137.28200000000001</v>
      </c>
      <c r="K11018" s="14">
        <f t="shared" si="967"/>
        <v>24717.222809000003</v>
      </c>
    </row>
    <row r="11019" spans="1:11" x14ac:dyDescent="0.25">
      <c r="A11019" s="15">
        <f t="shared" si="968"/>
        <v>5</v>
      </c>
      <c r="B11019" s="16">
        <f t="shared" si="966"/>
        <v>2022</v>
      </c>
      <c r="C11019" s="17">
        <f t="shared" si="969"/>
        <v>44686</v>
      </c>
      <c r="D11019" s="16">
        <f t="shared" si="970"/>
        <v>24</v>
      </c>
      <c r="E11019" s="53">
        <v>8602.5781399999996</v>
      </c>
      <c r="F11019" s="18">
        <v>2239.4105</v>
      </c>
      <c r="G11019" s="18">
        <v>10841.98864</v>
      </c>
      <c r="H11019" s="18">
        <v>11421.48</v>
      </c>
      <c r="I11019" s="18">
        <v>399.57491599999997</v>
      </c>
      <c r="J11019" s="51">
        <v>137.28200000000001</v>
      </c>
      <c r="K11019" s="14">
        <f t="shared" si="967"/>
        <v>22800.325556</v>
      </c>
    </row>
    <row r="11020" spans="1:11" x14ac:dyDescent="0.25">
      <c r="A11020" s="10">
        <f t="shared" si="968"/>
        <v>5</v>
      </c>
      <c r="B11020" s="11">
        <f t="shared" si="966"/>
        <v>2022</v>
      </c>
      <c r="C11020" s="12">
        <f t="shared" si="969"/>
        <v>44687</v>
      </c>
      <c r="D11020" s="11">
        <f t="shared" si="970"/>
        <v>1</v>
      </c>
      <c r="E11020" s="49">
        <v>7722.1662900000001</v>
      </c>
      <c r="F11020" s="13">
        <v>2248.4123330000002</v>
      </c>
      <c r="G11020" s="13">
        <v>9970.5786230000012</v>
      </c>
      <c r="H11020" s="13">
        <v>13567.27</v>
      </c>
      <c r="I11020" s="13">
        <v>378.87159200000002</v>
      </c>
      <c r="J11020" s="47">
        <v>137.28200000000001</v>
      </c>
      <c r="K11020" s="14">
        <f t="shared" si="967"/>
        <v>24054.002215</v>
      </c>
    </row>
    <row r="11021" spans="1:11" x14ac:dyDescent="0.25">
      <c r="A11021" s="15">
        <f t="shared" si="968"/>
        <v>5</v>
      </c>
      <c r="B11021" s="16">
        <f t="shared" si="966"/>
        <v>2022</v>
      </c>
      <c r="C11021" s="17">
        <f t="shared" si="969"/>
        <v>44687</v>
      </c>
      <c r="D11021" s="16">
        <f t="shared" si="970"/>
        <v>2</v>
      </c>
      <c r="E11021" s="53">
        <v>7413.7921349999997</v>
      </c>
      <c r="F11021" s="18">
        <v>2255.3417000000004</v>
      </c>
      <c r="G11021" s="18">
        <v>9669.1338350000005</v>
      </c>
      <c r="H11021" s="18">
        <v>13630</v>
      </c>
      <c r="I11021" s="18">
        <v>376.44990300000001</v>
      </c>
      <c r="J11021" s="51">
        <v>137.28200000000001</v>
      </c>
      <c r="K11021" s="14">
        <f t="shared" si="967"/>
        <v>23812.865738</v>
      </c>
    </row>
    <row r="11022" spans="1:11" x14ac:dyDescent="0.25">
      <c r="A11022" s="10">
        <f t="shared" si="968"/>
        <v>5</v>
      </c>
      <c r="B11022" s="11">
        <f t="shared" si="966"/>
        <v>2022</v>
      </c>
      <c r="C11022" s="12">
        <f t="shared" si="969"/>
        <v>44687</v>
      </c>
      <c r="D11022" s="11">
        <f t="shared" si="970"/>
        <v>3</v>
      </c>
      <c r="E11022" s="49">
        <v>7380.1351420000001</v>
      </c>
      <c r="F11022" s="13">
        <v>2288.2128000000002</v>
      </c>
      <c r="G11022" s="13">
        <v>9668.3479420000003</v>
      </c>
      <c r="H11022" s="13">
        <v>13233.88</v>
      </c>
      <c r="I11022" s="13">
        <v>396.899835</v>
      </c>
      <c r="J11022" s="47">
        <v>137.28200000000001</v>
      </c>
      <c r="K11022" s="14">
        <f t="shared" si="967"/>
        <v>23436.409776999997</v>
      </c>
    </row>
    <row r="11023" spans="1:11" x14ac:dyDescent="0.25">
      <c r="A11023" s="15">
        <f t="shared" si="968"/>
        <v>5</v>
      </c>
      <c r="B11023" s="16">
        <f t="shared" si="966"/>
        <v>2022</v>
      </c>
      <c r="C11023" s="17">
        <f t="shared" si="969"/>
        <v>44687</v>
      </c>
      <c r="D11023" s="16">
        <f t="shared" si="970"/>
        <v>4</v>
      </c>
      <c r="E11023" s="53">
        <v>7581.648666</v>
      </c>
      <c r="F11023" s="18">
        <v>2323.0670140000002</v>
      </c>
      <c r="G11023" s="18">
        <v>9904.7156800000012</v>
      </c>
      <c r="H11023" s="18">
        <v>10878.78</v>
      </c>
      <c r="I11023" s="18">
        <v>407.18147599999998</v>
      </c>
      <c r="J11023" s="51">
        <v>137.28200000000001</v>
      </c>
      <c r="K11023" s="14">
        <f t="shared" si="967"/>
        <v>21327.959156000001</v>
      </c>
    </row>
    <row r="11024" spans="1:11" x14ac:dyDescent="0.25">
      <c r="A11024" s="10">
        <f t="shared" si="968"/>
        <v>5</v>
      </c>
      <c r="B11024" s="11">
        <f t="shared" si="966"/>
        <v>2022</v>
      </c>
      <c r="C11024" s="12">
        <f t="shared" si="969"/>
        <v>44687</v>
      </c>
      <c r="D11024" s="11">
        <f t="shared" si="970"/>
        <v>5</v>
      </c>
      <c r="E11024" s="49">
        <v>7861.5046549999997</v>
      </c>
      <c r="F11024" s="13">
        <v>2414.5222700000004</v>
      </c>
      <c r="G11024" s="13">
        <v>10276.026925</v>
      </c>
      <c r="H11024" s="13">
        <v>10216.93</v>
      </c>
      <c r="I11024" s="13">
        <v>423.44490500000001</v>
      </c>
      <c r="J11024" s="47">
        <v>137.28200000000001</v>
      </c>
      <c r="K11024" s="14">
        <f t="shared" si="967"/>
        <v>21053.683829999998</v>
      </c>
    </row>
    <row r="11025" spans="1:11" x14ac:dyDescent="0.25">
      <c r="A11025" s="15">
        <f t="shared" si="968"/>
        <v>5</v>
      </c>
      <c r="B11025" s="16">
        <f t="shared" si="966"/>
        <v>2022</v>
      </c>
      <c r="C11025" s="17">
        <f t="shared" si="969"/>
        <v>44687</v>
      </c>
      <c r="D11025" s="16">
        <f t="shared" si="970"/>
        <v>6</v>
      </c>
      <c r="E11025" s="53">
        <v>8583.4037079999998</v>
      </c>
      <c r="F11025" s="18">
        <v>2484.8020420000003</v>
      </c>
      <c r="G11025" s="18">
        <v>11068.205750000001</v>
      </c>
      <c r="H11025" s="18">
        <v>8057.08</v>
      </c>
      <c r="I11025" s="18">
        <v>443.55417699999998</v>
      </c>
      <c r="J11025" s="51">
        <v>34.343000000000004</v>
      </c>
      <c r="K11025" s="14">
        <f t="shared" si="967"/>
        <v>19603.182927000002</v>
      </c>
    </row>
    <row r="11026" spans="1:11" x14ac:dyDescent="0.25">
      <c r="A11026" s="10">
        <f t="shared" si="968"/>
        <v>5</v>
      </c>
      <c r="B11026" s="11">
        <f t="shared" si="966"/>
        <v>2022</v>
      </c>
      <c r="C11026" s="12">
        <f t="shared" si="969"/>
        <v>44687</v>
      </c>
      <c r="D11026" s="11">
        <f t="shared" si="970"/>
        <v>7</v>
      </c>
      <c r="E11026" s="49">
        <v>10143.21348</v>
      </c>
      <c r="F11026" s="13">
        <v>2604.426473</v>
      </c>
      <c r="G11026" s="13">
        <v>12747.639953</v>
      </c>
      <c r="H11026" s="13">
        <v>11990.759999999998</v>
      </c>
      <c r="I11026" s="13">
        <v>459.37115299999999</v>
      </c>
      <c r="J11026" s="47">
        <v>0</v>
      </c>
      <c r="K11026" s="14">
        <f t="shared" si="967"/>
        <v>25197.771106</v>
      </c>
    </row>
    <row r="11027" spans="1:11" x14ac:dyDescent="0.25">
      <c r="A11027" s="15">
        <f t="shared" si="968"/>
        <v>5</v>
      </c>
      <c r="B11027" s="16">
        <f t="shared" si="966"/>
        <v>2022</v>
      </c>
      <c r="C11027" s="17">
        <f t="shared" si="969"/>
        <v>44687</v>
      </c>
      <c r="D11027" s="16">
        <f t="shared" si="970"/>
        <v>8</v>
      </c>
      <c r="E11027" s="53">
        <v>10939.694439999999</v>
      </c>
      <c r="F11027" s="18">
        <v>2784.8326810000003</v>
      </c>
      <c r="G11027" s="18">
        <v>13724.527120999999</v>
      </c>
      <c r="H11027" s="18">
        <v>13961.18</v>
      </c>
      <c r="I11027" s="18">
        <v>473.406835</v>
      </c>
      <c r="J11027" s="51">
        <v>0</v>
      </c>
      <c r="K11027" s="14">
        <f t="shared" si="967"/>
        <v>28159.113956000001</v>
      </c>
    </row>
    <row r="11028" spans="1:11" x14ac:dyDescent="0.25">
      <c r="A11028" s="10">
        <f t="shared" si="968"/>
        <v>5</v>
      </c>
      <c r="B11028" s="11">
        <f t="shared" si="966"/>
        <v>2022</v>
      </c>
      <c r="C11028" s="12">
        <f t="shared" si="969"/>
        <v>44687</v>
      </c>
      <c r="D11028" s="11">
        <f t="shared" si="970"/>
        <v>9</v>
      </c>
      <c r="E11028" s="49">
        <v>10486.337369999999</v>
      </c>
      <c r="F11028" s="13">
        <v>3019.8055650000001</v>
      </c>
      <c r="G11028" s="13">
        <v>13506.142935</v>
      </c>
      <c r="H11028" s="13">
        <v>15000.720000000001</v>
      </c>
      <c r="I11028" s="13">
        <v>477.60069700000003</v>
      </c>
      <c r="J11028" s="47">
        <v>0</v>
      </c>
      <c r="K11028" s="14">
        <f t="shared" si="967"/>
        <v>28984.463632000003</v>
      </c>
    </row>
    <row r="11029" spans="1:11" x14ac:dyDescent="0.25">
      <c r="A11029" s="15">
        <f t="shared" si="968"/>
        <v>5</v>
      </c>
      <c r="B11029" s="16">
        <f t="shared" si="966"/>
        <v>2022</v>
      </c>
      <c r="C11029" s="17">
        <f t="shared" si="969"/>
        <v>44687</v>
      </c>
      <c r="D11029" s="16">
        <f t="shared" si="970"/>
        <v>10</v>
      </c>
      <c r="E11029" s="53">
        <v>9796.7379760000003</v>
      </c>
      <c r="F11029" s="18">
        <v>3034.5464750000001</v>
      </c>
      <c r="G11029" s="18">
        <v>12831.284451</v>
      </c>
      <c r="H11029" s="18">
        <v>15462.460000000001</v>
      </c>
      <c r="I11029" s="18">
        <v>486.72411499999998</v>
      </c>
      <c r="J11029" s="51">
        <v>0</v>
      </c>
      <c r="K11029" s="14">
        <f t="shared" si="967"/>
        <v>28780.468566</v>
      </c>
    </row>
    <row r="11030" spans="1:11" x14ac:dyDescent="0.25">
      <c r="A11030" s="10">
        <f t="shared" si="968"/>
        <v>5</v>
      </c>
      <c r="B11030" s="11">
        <f t="shared" si="966"/>
        <v>2022</v>
      </c>
      <c r="C11030" s="12">
        <f t="shared" si="969"/>
        <v>44687</v>
      </c>
      <c r="D11030" s="11">
        <f t="shared" si="970"/>
        <v>11</v>
      </c>
      <c r="E11030" s="49">
        <v>9120.9085660000001</v>
      </c>
      <c r="F11030" s="13">
        <v>3077.8920370000001</v>
      </c>
      <c r="G11030" s="13">
        <v>12198.800603</v>
      </c>
      <c r="H11030" s="13">
        <v>15451.07</v>
      </c>
      <c r="I11030" s="13">
        <v>466.26752900000002</v>
      </c>
      <c r="J11030" s="47">
        <v>0</v>
      </c>
      <c r="K11030" s="14">
        <f t="shared" si="967"/>
        <v>28116.138132</v>
      </c>
    </row>
    <row r="11031" spans="1:11" x14ac:dyDescent="0.25">
      <c r="A11031" s="15">
        <f t="shared" si="968"/>
        <v>5</v>
      </c>
      <c r="B11031" s="16">
        <f t="shared" si="966"/>
        <v>2022</v>
      </c>
      <c r="C11031" s="17">
        <f t="shared" si="969"/>
        <v>44687</v>
      </c>
      <c r="D11031" s="16">
        <f t="shared" si="970"/>
        <v>12</v>
      </c>
      <c r="E11031" s="53">
        <v>8858.0639840000003</v>
      </c>
      <c r="F11031" s="18">
        <v>3074.7607110000004</v>
      </c>
      <c r="G11031" s="18">
        <v>11932.824695000001</v>
      </c>
      <c r="H11031" s="18">
        <v>14463.56</v>
      </c>
      <c r="I11031" s="18">
        <v>476.21431799999999</v>
      </c>
      <c r="J11031" s="51">
        <v>0</v>
      </c>
      <c r="K11031" s="14">
        <f t="shared" si="967"/>
        <v>26872.599012999999</v>
      </c>
    </row>
    <row r="11032" spans="1:11" x14ac:dyDescent="0.25">
      <c r="A11032" s="10">
        <f t="shared" si="968"/>
        <v>5</v>
      </c>
      <c r="B11032" s="11">
        <f t="shared" si="966"/>
        <v>2022</v>
      </c>
      <c r="C11032" s="12">
        <f t="shared" si="969"/>
        <v>44687</v>
      </c>
      <c r="D11032" s="11">
        <f t="shared" si="970"/>
        <v>13</v>
      </c>
      <c r="E11032" s="49">
        <v>8673.6785639999998</v>
      </c>
      <c r="F11032" s="13">
        <v>2958.1164880000001</v>
      </c>
      <c r="G11032" s="13">
        <v>11631.795051999999</v>
      </c>
      <c r="H11032" s="13">
        <v>15050.019999999999</v>
      </c>
      <c r="I11032" s="13">
        <v>520.45688900000005</v>
      </c>
      <c r="J11032" s="47">
        <v>0</v>
      </c>
      <c r="K11032" s="14">
        <f t="shared" si="967"/>
        <v>27202.271940999999</v>
      </c>
    </row>
    <row r="11033" spans="1:11" x14ac:dyDescent="0.25">
      <c r="A11033" s="15">
        <f t="shared" si="968"/>
        <v>5</v>
      </c>
      <c r="B11033" s="16">
        <f t="shared" si="966"/>
        <v>2022</v>
      </c>
      <c r="C11033" s="17">
        <f t="shared" si="969"/>
        <v>44687</v>
      </c>
      <c r="D11033" s="16">
        <f t="shared" si="970"/>
        <v>14</v>
      </c>
      <c r="E11033" s="53">
        <v>8155.7407119999998</v>
      </c>
      <c r="F11033" s="18">
        <v>2884.2691220000002</v>
      </c>
      <c r="G11033" s="18">
        <v>11040.009834</v>
      </c>
      <c r="H11033" s="18">
        <v>14385.66</v>
      </c>
      <c r="I11033" s="18">
        <v>479.21964800000001</v>
      </c>
      <c r="J11033" s="51">
        <v>0</v>
      </c>
      <c r="K11033" s="14">
        <f t="shared" si="967"/>
        <v>25904.889481999999</v>
      </c>
    </row>
    <row r="11034" spans="1:11" x14ac:dyDescent="0.25">
      <c r="A11034" s="10">
        <f t="shared" si="968"/>
        <v>5</v>
      </c>
      <c r="B11034" s="11">
        <f t="shared" si="966"/>
        <v>2022</v>
      </c>
      <c r="C11034" s="12">
        <f t="shared" si="969"/>
        <v>44687</v>
      </c>
      <c r="D11034" s="11">
        <f t="shared" si="970"/>
        <v>15</v>
      </c>
      <c r="E11034" s="49">
        <v>7844.8804609999997</v>
      </c>
      <c r="F11034" s="13">
        <v>2801.2800230000003</v>
      </c>
      <c r="G11034" s="13">
        <v>10646.160484</v>
      </c>
      <c r="H11034" s="13">
        <v>14107.050000000001</v>
      </c>
      <c r="I11034" s="13">
        <v>456.67730499999999</v>
      </c>
      <c r="J11034" s="47">
        <v>0</v>
      </c>
      <c r="K11034" s="14">
        <f t="shared" si="967"/>
        <v>25209.887789000004</v>
      </c>
    </row>
    <row r="11035" spans="1:11" x14ac:dyDescent="0.25">
      <c r="A11035" s="15">
        <f t="shared" si="968"/>
        <v>5</v>
      </c>
      <c r="B11035" s="16">
        <f t="shared" si="966"/>
        <v>2022</v>
      </c>
      <c r="C11035" s="17">
        <f t="shared" si="969"/>
        <v>44687</v>
      </c>
      <c r="D11035" s="16">
        <f t="shared" si="970"/>
        <v>16</v>
      </c>
      <c r="E11035" s="53">
        <v>7809.0921589999998</v>
      </c>
      <c r="F11035" s="18">
        <v>2704.4129360000002</v>
      </c>
      <c r="G11035" s="18">
        <v>10513.505095</v>
      </c>
      <c r="H11035" s="18">
        <v>12314.259999999998</v>
      </c>
      <c r="I11035" s="18">
        <v>425.36647399999998</v>
      </c>
      <c r="J11035" s="51">
        <v>0</v>
      </c>
      <c r="K11035" s="14">
        <f t="shared" si="967"/>
        <v>23253.131568999997</v>
      </c>
    </row>
    <row r="11036" spans="1:11" x14ac:dyDescent="0.25">
      <c r="A11036" s="10">
        <f t="shared" si="968"/>
        <v>5</v>
      </c>
      <c r="B11036" s="11">
        <f t="shared" si="966"/>
        <v>2022</v>
      </c>
      <c r="C11036" s="12">
        <f t="shared" si="969"/>
        <v>44687</v>
      </c>
      <c r="D11036" s="11">
        <f t="shared" si="970"/>
        <v>17</v>
      </c>
      <c r="E11036" s="49">
        <v>8368.5282000000007</v>
      </c>
      <c r="F11036" s="13">
        <v>2623.359226</v>
      </c>
      <c r="G11036" s="13">
        <v>10991.887426000001</v>
      </c>
      <c r="H11036" s="13">
        <v>10223.549999999999</v>
      </c>
      <c r="I11036" s="13">
        <v>475.16413299999999</v>
      </c>
      <c r="J11036" s="47">
        <v>0</v>
      </c>
      <c r="K11036" s="14">
        <f t="shared" si="967"/>
        <v>21690.601558999999</v>
      </c>
    </row>
    <row r="11037" spans="1:11" x14ac:dyDescent="0.25">
      <c r="A11037" s="15">
        <f t="shared" si="968"/>
        <v>5</v>
      </c>
      <c r="B11037" s="16">
        <f t="shared" si="966"/>
        <v>2022</v>
      </c>
      <c r="C11037" s="17">
        <f t="shared" si="969"/>
        <v>44687</v>
      </c>
      <c r="D11037" s="16">
        <f t="shared" si="970"/>
        <v>18</v>
      </c>
      <c r="E11037" s="53">
        <v>9036.8110789999992</v>
      </c>
      <c r="F11037" s="18">
        <v>2402.6294010000001</v>
      </c>
      <c r="G11037" s="18">
        <v>11439.440479999999</v>
      </c>
      <c r="H11037" s="18">
        <v>9771.5700000000015</v>
      </c>
      <c r="I11037" s="18">
        <v>547.225819</v>
      </c>
      <c r="J11037" s="51">
        <v>0</v>
      </c>
      <c r="K11037" s="14">
        <f t="shared" si="967"/>
        <v>21758.236299</v>
      </c>
    </row>
    <row r="11038" spans="1:11" x14ac:dyDescent="0.25">
      <c r="A11038" s="10">
        <f t="shared" si="968"/>
        <v>5</v>
      </c>
      <c r="B11038" s="11">
        <f t="shared" si="966"/>
        <v>2022</v>
      </c>
      <c r="C11038" s="12">
        <f t="shared" si="969"/>
        <v>44687</v>
      </c>
      <c r="D11038" s="11">
        <f t="shared" si="970"/>
        <v>19</v>
      </c>
      <c r="E11038" s="49">
        <v>9263.3625319999992</v>
      </c>
      <c r="F11038" s="13">
        <v>2356.8730260000002</v>
      </c>
      <c r="G11038" s="13">
        <v>11620.235558</v>
      </c>
      <c r="H11038" s="13">
        <v>10081.48</v>
      </c>
      <c r="I11038" s="13">
        <v>595.200335</v>
      </c>
      <c r="J11038" s="47">
        <v>0</v>
      </c>
      <c r="K11038" s="14">
        <f t="shared" si="967"/>
        <v>22296.915893000001</v>
      </c>
    </row>
    <row r="11039" spans="1:11" x14ac:dyDescent="0.25">
      <c r="A11039" s="15">
        <f t="shared" si="968"/>
        <v>5</v>
      </c>
      <c r="B11039" s="16">
        <f t="shared" si="966"/>
        <v>2022</v>
      </c>
      <c r="C11039" s="17">
        <f t="shared" si="969"/>
        <v>44687</v>
      </c>
      <c r="D11039" s="16">
        <f t="shared" si="970"/>
        <v>20</v>
      </c>
      <c r="E11039" s="53">
        <v>9533.6601480000008</v>
      </c>
      <c r="F11039" s="18">
        <v>2298.6420820000003</v>
      </c>
      <c r="G11039" s="18">
        <v>11832.302230000001</v>
      </c>
      <c r="H11039" s="18">
        <v>10608.070000000002</v>
      </c>
      <c r="I11039" s="18">
        <v>586.71390699999995</v>
      </c>
      <c r="J11039" s="51">
        <v>11.43425</v>
      </c>
      <c r="K11039" s="14">
        <f t="shared" si="967"/>
        <v>23038.520387</v>
      </c>
    </row>
    <row r="11040" spans="1:11" x14ac:dyDescent="0.25">
      <c r="A11040" s="10">
        <f t="shared" si="968"/>
        <v>5</v>
      </c>
      <c r="B11040" s="11">
        <f t="shared" si="966"/>
        <v>2022</v>
      </c>
      <c r="C11040" s="12">
        <f t="shared" si="969"/>
        <v>44687</v>
      </c>
      <c r="D11040" s="11">
        <f t="shared" si="970"/>
        <v>21</v>
      </c>
      <c r="E11040" s="49">
        <v>9807.2836449999995</v>
      </c>
      <c r="F11040" s="13">
        <v>2300.7107820000001</v>
      </c>
      <c r="G11040" s="13">
        <v>12107.994427</v>
      </c>
      <c r="H11040" s="13">
        <v>11093.85</v>
      </c>
      <c r="I11040" s="13">
        <v>584.44235000000003</v>
      </c>
      <c r="J11040" s="47">
        <v>137.28200000000001</v>
      </c>
      <c r="K11040" s="14">
        <f t="shared" si="967"/>
        <v>23923.568777</v>
      </c>
    </row>
    <row r="11041" spans="1:11" x14ac:dyDescent="0.25">
      <c r="A11041" s="15">
        <f t="shared" si="968"/>
        <v>5</v>
      </c>
      <c r="B11041" s="16">
        <f t="shared" si="966"/>
        <v>2022</v>
      </c>
      <c r="C11041" s="17">
        <f t="shared" si="969"/>
        <v>44687</v>
      </c>
      <c r="D11041" s="16">
        <f t="shared" si="970"/>
        <v>22</v>
      </c>
      <c r="E11041" s="53">
        <v>9864.7797499999997</v>
      </c>
      <c r="F11041" s="18">
        <v>2343.142773</v>
      </c>
      <c r="G11041" s="18">
        <v>12207.922522999999</v>
      </c>
      <c r="H11041" s="18">
        <v>11228.68</v>
      </c>
      <c r="I11041" s="18">
        <v>616.05677900000001</v>
      </c>
      <c r="J11041" s="51">
        <v>137.28200000000001</v>
      </c>
      <c r="K11041" s="14">
        <f t="shared" si="967"/>
        <v>24189.941301999999</v>
      </c>
    </row>
    <row r="11042" spans="1:11" x14ac:dyDescent="0.25">
      <c r="A11042" s="10">
        <f t="shared" si="968"/>
        <v>5</v>
      </c>
      <c r="B11042" s="11">
        <f t="shared" si="966"/>
        <v>2022</v>
      </c>
      <c r="C11042" s="12">
        <f t="shared" si="969"/>
        <v>44687</v>
      </c>
      <c r="D11042" s="11">
        <f t="shared" si="970"/>
        <v>23</v>
      </c>
      <c r="E11042" s="49">
        <v>9411.7899610000004</v>
      </c>
      <c r="F11042" s="13">
        <v>2318.8620740000001</v>
      </c>
      <c r="G11042" s="13">
        <v>11730.652035000001</v>
      </c>
      <c r="H11042" s="13">
        <v>11534.19</v>
      </c>
      <c r="I11042" s="13">
        <v>604.18490399999996</v>
      </c>
      <c r="J11042" s="47">
        <v>137.28200000000001</v>
      </c>
      <c r="K11042" s="14">
        <f t="shared" si="967"/>
        <v>24006.308939000002</v>
      </c>
    </row>
    <row r="11043" spans="1:11" x14ac:dyDescent="0.25">
      <c r="A11043" s="15">
        <f t="shared" si="968"/>
        <v>5</v>
      </c>
      <c r="B11043" s="16">
        <f t="shared" si="966"/>
        <v>2022</v>
      </c>
      <c r="C11043" s="17">
        <f t="shared" si="969"/>
        <v>44687</v>
      </c>
      <c r="D11043" s="16">
        <f t="shared" si="970"/>
        <v>24</v>
      </c>
      <c r="E11043" s="53">
        <v>8494.0088319999995</v>
      </c>
      <c r="F11043" s="18">
        <v>2287.2237520000003</v>
      </c>
      <c r="G11043" s="18">
        <v>10781.232583999999</v>
      </c>
      <c r="H11043" s="18">
        <v>11395.699999999999</v>
      </c>
      <c r="I11043" s="18">
        <v>555.42280500000004</v>
      </c>
      <c r="J11043" s="51">
        <v>137.28200000000001</v>
      </c>
      <c r="K11043" s="14">
        <f t="shared" si="967"/>
        <v>22869.637388999996</v>
      </c>
    </row>
    <row r="11044" spans="1:11" x14ac:dyDescent="0.25">
      <c r="A11044" s="10">
        <f t="shared" si="968"/>
        <v>5</v>
      </c>
      <c r="B11044" s="11">
        <f t="shared" si="966"/>
        <v>2022</v>
      </c>
      <c r="C11044" s="12">
        <f t="shared" si="969"/>
        <v>44688</v>
      </c>
      <c r="D11044" s="11">
        <f t="shared" si="970"/>
        <v>1</v>
      </c>
      <c r="E11044" s="49">
        <v>7597.8436670000001</v>
      </c>
      <c r="F11044" s="13">
        <v>2258.8509170000002</v>
      </c>
      <c r="G11044" s="13">
        <v>9856.6945840000008</v>
      </c>
      <c r="H11044" s="13">
        <v>11481.210000000001</v>
      </c>
      <c r="I11044" s="13">
        <v>509.741355</v>
      </c>
      <c r="J11044" s="47">
        <v>137.28200000000001</v>
      </c>
      <c r="K11044" s="14">
        <f t="shared" si="967"/>
        <v>21984.927939000001</v>
      </c>
    </row>
    <row r="11045" spans="1:11" x14ac:dyDescent="0.25">
      <c r="A11045" s="15">
        <f t="shared" si="968"/>
        <v>5</v>
      </c>
      <c r="B11045" s="16">
        <f t="shared" si="966"/>
        <v>2022</v>
      </c>
      <c r="C11045" s="17">
        <f t="shared" si="969"/>
        <v>44688</v>
      </c>
      <c r="D11045" s="16">
        <f t="shared" si="970"/>
        <v>2</v>
      </c>
      <c r="E11045" s="53">
        <v>7195.5881479999998</v>
      </c>
      <c r="F11045" s="18">
        <v>2292.2754440000003</v>
      </c>
      <c r="G11045" s="18">
        <v>9487.8635919999997</v>
      </c>
      <c r="H11045" s="18">
        <v>11301.43</v>
      </c>
      <c r="I11045" s="18">
        <v>497.41774199999998</v>
      </c>
      <c r="J11045" s="51">
        <v>137.28200000000001</v>
      </c>
      <c r="K11045" s="14">
        <f t="shared" si="967"/>
        <v>21423.993334000003</v>
      </c>
    </row>
    <row r="11046" spans="1:11" x14ac:dyDescent="0.25">
      <c r="A11046" s="10">
        <f t="shared" si="968"/>
        <v>5</v>
      </c>
      <c r="B11046" s="11">
        <f t="shared" si="966"/>
        <v>2022</v>
      </c>
      <c r="C11046" s="12">
        <f t="shared" si="969"/>
        <v>44688</v>
      </c>
      <c r="D11046" s="11">
        <f t="shared" si="970"/>
        <v>3</v>
      </c>
      <c r="E11046" s="49">
        <v>7140.4296430000004</v>
      </c>
      <c r="F11046" s="13">
        <v>2230.7275720000002</v>
      </c>
      <c r="G11046" s="13">
        <v>9371.1572150000011</v>
      </c>
      <c r="H11046" s="13">
        <v>11222.14</v>
      </c>
      <c r="I11046" s="13">
        <v>494.17599799999999</v>
      </c>
      <c r="J11046" s="47">
        <v>137.28200000000001</v>
      </c>
      <c r="K11046" s="14">
        <f t="shared" si="967"/>
        <v>21224.755212999997</v>
      </c>
    </row>
    <row r="11047" spans="1:11" x14ac:dyDescent="0.25">
      <c r="A11047" s="15">
        <f t="shared" si="968"/>
        <v>5</v>
      </c>
      <c r="B11047" s="16">
        <f t="shared" si="966"/>
        <v>2022</v>
      </c>
      <c r="C11047" s="17">
        <f t="shared" si="969"/>
        <v>44688</v>
      </c>
      <c r="D11047" s="16">
        <f t="shared" si="970"/>
        <v>4</v>
      </c>
      <c r="E11047" s="53">
        <v>7201.8565339999996</v>
      </c>
      <c r="F11047" s="18">
        <v>2276.2798780000003</v>
      </c>
      <c r="G11047" s="18">
        <v>9478.1364119999998</v>
      </c>
      <c r="H11047" s="18">
        <v>11064.92</v>
      </c>
      <c r="I11047" s="18">
        <v>500.88936699999999</v>
      </c>
      <c r="J11047" s="51">
        <v>137.28200000000001</v>
      </c>
      <c r="K11047" s="14">
        <f t="shared" si="967"/>
        <v>21181.227778999997</v>
      </c>
    </row>
    <row r="11048" spans="1:11" x14ac:dyDescent="0.25">
      <c r="A11048" s="10">
        <f t="shared" si="968"/>
        <v>5</v>
      </c>
      <c r="B11048" s="11">
        <f t="shared" si="966"/>
        <v>2022</v>
      </c>
      <c r="C11048" s="12">
        <f t="shared" si="969"/>
        <v>44688</v>
      </c>
      <c r="D11048" s="11">
        <f t="shared" si="970"/>
        <v>5</v>
      </c>
      <c r="E11048" s="49">
        <v>7465.6614310000004</v>
      </c>
      <c r="F11048" s="13">
        <v>2323.4191170000004</v>
      </c>
      <c r="G11048" s="13">
        <v>9789.0805480000017</v>
      </c>
      <c r="H11048" s="13">
        <v>10427.67</v>
      </c>
      <c r="I11048" s="13">
        <v>504.61998299999999</v>
      </c>
      <c r="J11048" s="47">
        <v>137.28200000000001</v>
      </c>
      <c r="K11048" s="14">
        <f t="shared" si="967"/>
        <v>20858.652531000003</v>
      </c>
    </row>
    <row r="11049" spans="1:11" x14ac:dyDescent="0.25">
      <c r="A11049" s="15">
        <f t="shared" si="968"/>
        <v>5</v>
      </c>
      <c r="B11049" s="16">
        <f t="shared" si="966"/>
        <v>2022</v>
      </c>
      <c r="C11049" s="17">
        <f t="shared" si="969"/>
        <v>44688</v>
      </c>
      <c r="D11049" s="16">
        <f t="shared" si="970"/>
        <v>6</v>
      </c>
      <c r="E11049" s="53">
        <v>8029.5892839999997</v>
      </c>
      <c r="F11049" s="18">
        <v>2454.1818970000004</v>
      </c>
      <c r="G11049" s="18">
        <v>10483.771181</v>
      </c>
      <c r="H11049" s="18">
        <v>10798.949999999999</v>
      </c>
      <c r="I11049" s="18">
        <v>530.80736999999999</v>
      </c>
      <c r="J11049" s="51">
        <v>22.89875</v>
      </c>
      <c r="K11049" s="14">
        <f t="shared" si="967"/>
        <v>21836.427301</v>
      </c>
    </row>
    <row r="11050" spans="1:11" x14ac:dyDescent="0.25">
      <c r="A11050" s="10">
        <f t="shared" si="968"/>
        <v>5</v>
      </c>
      <c r="B11050" s="11">
        <f t="shared" si="966"/>
        <v>2022</v>
      </c>
      <c r="C11050" s="12">
        <f t="shared" si="969"/>
        <v>44688</v>
      </c>
      <c r="D11050" s="11">
        <f t="shared" si="970"/>
        <v>7</v>
      </c>
      <c r="E11050" s="49">
        <v>9135.5877509999991</v>
      </c>
      <c r="F11050" s="13">
        <v>2582.2098290000004</v>
      </c>
      <c r="G11050" s="13">
        <v>11717.797579999999</v>
      </c>
      <c r="H11050" s="13">
        <v>12724.09</v>
      </c>
      <c r="I11050" s="13">
        <v>594.51831100000004</v>
      </c>
      <c r="J11050" s="47">
        <v>0</v>
      </c>
      <c r="K11050" s="14">
        <f t="shared" si="967"/>
        <v>25036.405890999999</v>
      </c>
    </row>
    <row r="11051" spans="1:11" x14ac:dyDescent="0.25">
      <c r="A11051" s="15">
        <f t="shared" si="968"/>
        <v>5</v>
      </c>
      <c r="B11051" s="16">
        <f t="shared" si="966"/>
        <v>2022</v>
      </c>
      <c r="C11051" s="17">
        <f t="shared" si="969"/>
        <v>44688</v>
      </c>
      <c r="D11051" s="16">
        <f t="shared" si="970"/>
        <v>8</v>
      </c>
      <c r="E11051" s="53">
        <v>10133.76859</v>
      </c>
      <c r="F11051" s="18">
        <v>2610.3148780000001</v>
      </c>
      <c r="G11051" s="18">
        <v>12744.083468000001</v>
      </c>
      <c r="H11051" s="18">
        <v>12769.52</v>
      </c>
      <c r="I11051" s="18">
        <v>645.37583400000005</v>
      </c>
      <c r="J11051" s="51">
        <v>0</v>
      </c>
      <c r="K11051" s="14">
        <f t="shared" si="967"/>
        <v>26158.979302</v>
      </c>
    </row>
    <row r="11052" spans="1:11" x14ac:dyDescent="0.25">
      <c r="A11052" s="10">
        <f t="shared" si="968"/>
        <v>5</v>
      </c>
      <c r="B11052" s="11">
        <f t="shared" si="966"/>
        <v>2022</v>
      </c>
      <c r="C11052" s="12">
        <f t="shared" si="969"/>
        <v>44688</v>
      </c>
      <c r="D11052" s="11">
        <f t="shared" si="970"/>
        <v>9</v>
      </c>
      <c r="E11052" s="49">
        <v>10739.19153</v>
      </c>
      <c r="F11052" s="13">
        <v>2678.9223630000001</v>
      </c>
      <c r="G11052" s="13">
        <v>13418.113893</v>
      </c>
      <c r="H11052" s="13">
        <v>13082.789999999999</v>
      </c>
      <c r="I11052" s="13">
        <v>681.60899099999995</v>
      </c>
      <c r="J11052" s="47">
        <v>0</v>
      </c>
      <c r="K11052" s="14">
        <f t="shared" si="967"/>
        <v>27182.512884</v>
      </c>
    </row>
    <row r="11053" spans="1:11" x14ac:dyDescent="0.25">
      <c r="A11053" s="15">
        <f t="shared" si="968"/>
        <v>5</v>
      </c>
      <c r="B11053" s="16">
        <f t="shared" si="966"/>
        <v>2022</v>
      </c>
      <c r="C11053" s="17">
        <f t="shared" si="969"/>
        <v>44688</v>
      </c>
      <c r="D11053" s="16">
        <f t="shared" si="970"/>
        <v>10</v>
      </c>
      <c r="E11053" s="53">
        <v>11256.54371</v>
      </c>
      <c r="F11053" s="18">
        <v>2710.3909190000004</v>
      </c>
      <c r="G11053" s="18">
        <v>13966.934628999999</v>
      </c>
      <c r="H11053" s="18">
        <v>12994.43</v>
      </c>
      <c r="I11053" s="18">
        <v>669.02199299999995</v>
      </c>
      <c r="J11053" s="51">
        <v>0</v>
      </c>
      <c r="K11053" s="14">
        <f t="shared" si="967"/>
        <v>27630.386621999998</v>
      </c>
    </row>
    <row r="11054" spans="1:11" x14ac:dyDescent="0.25">
      <c r="A11054" s="10">
        <f t="shared" si="968"/>
        <v>5</v>
      </c>
      <c r="B11054" s="11">
        <f t="shared" si="966"/>
        <v>2022</v>
      </c>
      <c r="C11054" s="12">
        <f t="shared" si="969"/>
        <v>44688</v>
      </c>
      <c r="D11054" s="11">
        <f t="shared" si="970"/>
        <v>11</v>
      </c>
      <c r="E11054" s="49">
        <v>11141.82906</v>
      </c>
      <c r="F11054" s="13">
        <v>2756.0989360000003</v>
      </c>
      <c r="G11054" s="13">
        <v>13897.927996</v>
      </c>
      <c r="H11054" s="13">
        <v>13067.34</v>
      </c>
      <c r="I11054" s="13">
        <v>686.49744899999996</v>
      </c>
      <c r="J11054" s="47">
        <v>0</v>
      </c>
      <c r="K11054" s="14">
        <f t="shared" si="967"/>
        <v>27651.765445000001</v>
      </c>
    </row>
    <row r="11055" spans="1:11" x14ac:dyDescent="0.25">
      <c r="A11055" s="15">
        <f t="shared" si="968"/>
        <v>5</v>
      </c>
      <c r="B11055" s="16">
        <f t="shared" si="966"/>
        <v>2022</v>
      </c>
      <c r="C11055" s="17">
        <f t="shared" si="969"/>
        <v>44688</v>
      </c>
      <c r="D11055" s="16">
        <f t="shared" si="970"/>
        <v>12</v>
      </c>
      <c r="E11055" s="53">
        <v>10786.20854</v>
      </c>
      <c r="F11055" s="18">
        <v>2745.5265440000003</v>
      </c>
      <c r="G11055" s="18">
        <v>13531.735084</v>
      </c>
      <c r="H11055" s="18">
        <v>12748.14</v>
      </c>
      <c r="I11055" s="18">
        <v>691.26226499999996</v>
      </c>
      <c r="J11055" s="51">
        <v>0</v>
      </c>
      <c r="K11055" s="14">
        <f t="shared" si="967"/>
        <v>26971.137349000001</v>
      </c>
    </row>
    <row r="11056" spans="1:11" x14ac:dyDescent="0.25">
      <c r="A11056" s="10">
        <f t="shared" si="968"/>
        <v>5</v>
      </c>
      <c r="B11056" s="11">
        <f t="shared" si="966"/>
        <v>2022</v>
      </c>
      <c r="C11056" s="12">
        <f t="shared" si="969"/>
        <v>44688</v>
      </c>
      <c r="D11056" s="11">
        <f t="shared" si="970"/>
        <v>13</v>
      </c>
      <c r="E11056" s="49">
        <v>10320.602629999999</v>
      </c>
      <c r="F11056" s="13">
        <v>2630.5152200000002</v>
      </c>
      <c r="G11056" s="13">
        <v>12951.117849999999</v>
      </c>
      <c r="H11056" s="13">
        <v>12955.7</v>
      </c>
      <c r="I11056" s="13">
        <v>701.64298699999995</v>
      </c>
      <c r="J11056" s="47">
        <v>0</v>
      </c>
      <c r="K11056" s="14">
        <f t="shared" si="967"/>
        <v>26608.460836999999</v>
      </c>
    </row>
    <row r="11057" spans="1:11" x14ac:dyDescent="0.25">
      <c r="A11057" s="15">
        <f t="shared" si="968"/>
        <v>5</v>
      </c>
      <c r="B11057" s="16">
        <f t="shared" si="966"/>
        <v>2022</v>
      </c>
      <c r="C11057" s="17">
        <f t="shared" si="969"/>
        <v>44688</v>
      </c>
      <c r="D11057" s="16">
        <f t="shared" si="970"/>
        <v>14</v>
      </c>
      <c r="E11057" s="53">
        <v>9581.4701530000002</v>
      </c>
      <c r="F11057" s="18">
        <v>2582.8124150000003</v>
      </c>
      <c r="G11057" s="18">
        <v>12164.282568000001</v>
      </c>
      <c r="H11057" s="18">
        <v>13140.39</v>
      </c>
      <c r="I11057" s="18">
        <v>689.09661100000005</v>
      </c>
      <c r="J11057" s="51">
        <v>0</v>
      </c>
      <c r="K11057" s="14">
        <f t="shared" si="967"/>
        <v>25993.769179000003</v>
      </c>
    </row>
    <row r="11058" spans="1:11" x14ac:dyDescent="0.25">
      <c r="A11058" s="10">
        <f t="shared" si="968"/>
        <v>5</v>
      </c>
      <c r="B11058" s="11">
        <f t="shared" si="966"/>
        <v>2022</v>
      </c>
      <c r="C11058" s="12">
        <f t="shared" si="969"/>
        <v>44688</v>
      </c>
      <c r="D11058" s="11">
        <f t="shared" si="970"/>
        <v>15</v>
      </c>
      <c r="E11058" s="49">
        <v>9155.9686079999992</v>
      </c>
      <c r="F11058" s="13">
        <v>2547.9251120000004</v>
      </c>
      <c r="G11058" s="13">
        <v>11703.89372</v>
      </c>
      <c r="H11058" s="13">
        <v>13020.91</v>
      </c>
      <c r="I11058" s="13">
        <v>682.09121100000004</v>
      </c>
      <c r="J11058" s="47">
        <v>0</v>
      </c>
      <c r="K11058" s="14">
        <f t="shared" si="967"/>
        <v>25406.894930999999</v>
      </c>
    </row>
    <row r="11059" spans="1:11" x14ac:dyDescent="0.25">
      <c r="A11059" s="15">
        <f t="shared" si="968"/>
        <v>5</v>
      </c>
      <c r="B11059" s="16">
        <f t="shared" si="966"/>
        <v>2022</v>
      </c>
      <c r="C11059" s="17">
        <f t="shared" si="969"/>
        <v>44688</v>
      </c>
      <c r="D11059" s="16">
        <f t="shared" si="970"/>
        <v>16</v>
      </c>
      <c r="E11059" s="53">
        <v>8938.9112669999995</v>
      </c>
      <c r="F11059" s="18">
        <v>2457.1428020000003</v>
      </c>
      <c r="G11059" s="18">
        <v>11396.054069</v>
      </c>
      <c r="H11059" s="18">
        <v>11911.71</v>
      </c>
      <c r="I11059" s="18">
        <v>659.60747100000003</v>
      </c>
      <c r="J11059" s="51">
        <v>0</v>
      </c>
      <c r="K11059" s="14">
        <f t="shared" si="967"/>
        <v>23967.371539999996</v>
      </c>
    </row>
    <row r="11060" spans="1:11" x14ac:dyDescent="0.25">
      <c r="A11060" s="10">
        <f t="shared" si="968"/>
        <v>5</v>
      </c>
      <c r="B11060" s="11">
        <f t="shared" si="966"/>
        <v>2022</v>
      </c>
      <c r="C11060" s="12">
        <f t="shared" si="969"/>
        <v>44688</v>
      </c>
      <c r="D11060" s="11">
        <f t="shared" si="970"/>
        <v>17</v>
      </c>
      <c r="E11060" s="49">
        <v>9311.108279</v>
      </c>
      <c r="F11060" s="13">
        <v>2511.5196650000003</v>
      </c>
      <c r="G11060" s="13">
        <v>11822.627944</v>
      </c>
      <c r="H11060" s="13">
        <v>10203.34</v>
      </c>
      <c r="I11060" s="13">
        <v>671.48112700000001</v>
      </c>
      <c r="J11060" s="47">
        <v>0</v>
      </c>
      <c r="K11060" s="14">
        <f t="shared" si="967"/>
        <v>22697.449070999999</v>
      </c>
    </row>
    <row r="11061" spans="1:11" x14ac:dyDescent="0.25">
      <c r="A11061" s="15">
        <f t="shared" si="968"/>
        <v>5</v>
      </c>
      <c r="B11061" s="16">
        <f t="shared" si="966"/>
        <v>2022</v>
      </c>
      <c r="C11061" s="17">
        <f t="shared" si="969"/>
        <v>44688</v>
      </c>
      <c r="D11061" s="16">
        <f t="shared" si="970"/>
        <v>18</v>
      </c>
      <c r="E11061" s="53">
        <v>9881.3108069999998</v>
      </c>
      <c r="F11061" s="18">
        <v>2336.1073550000001</v>
      </c>
      <c r="G11061" s="18">
        <v>12217.418162</v>
      </c>
      <c r="H11061" s="18">
        <v>9880.2800000000007</v>
      </c>
      <c r="I11061" s="18">
        <v>725.21111800000006</v>
      </c>
      <c r="J11061" s="51">
        <v>0</v>
      </c>
      <c r="K11061" s="14">
        <f t="shared" si="967"/>
        <v>22822.90928</v>
      </c>
    </row>
    <row r="11062" spans="1:11" x14ac:dyDescent="0.25">
      <c r="A11062" s="10">
        <f t="shared" si="968"/>
        <v>5</v>
      </c>
      <c r="B11062" s="11">
        <f t="shared" si="966"/>
        <v>2022</v>
      </c>
      <c r="C11062" s="12">
        <f t="shared" si="969"/>
        <v>44688</v>
      </c>
      <c r="D11062" s="11">
        <f t="shared" si="970"/>
        <v>19</v>
      </c>
      <c r="E11062" s="49">
        <v>10065.19922</v>
      </c>
      <c r="F11062" s="13">
        <v>2268.7566080000001</v>
      </c>
      <c r="G11062" s="13">
        <v>12333.955828</v>
      </c>
      <c r="H11062" s="13">
        <v>9865.93</v>
      </c>
      <c r="I11062" s="13">
        <v>701.88100799999995</v>
      </c>
      <c r="J11062" s="47">
        <v>0</v>
      </c>
      <c r="K11062" s="14">
        <f t="shared" si="967"/>
        <v>22901.766835999999</v>
      </c>
    </row>
    <row r="11063" spans="1:11" x14ac:dyDescent="0.25">
      <c r="A11063" s="15">
        <f t="shared" si="968"/>
        <v>5</v>
      </c>
      <c r="B11063" s="16">
        <f t="shared" si="966"/>
        <v>2022</v>
      </c>
      <c r="C11063" s="17">
        <f t="shared" si="969"/>
        <v>44688</v>
      </c>
      <c r="D11063" s="16">
        <f t="shared" si="970"/>
        <v>20</v>
      </c>
      <c r="E11063" s="53">
        <v>10000.924580000001</v>
      </c>
      <c r="F11063" s="18">
        <v>2276.7363500000001</v>
      </c>
      <c r="G11063" s="18">
        <v>12277.660930000002</v>
      </c>
      <c r="H11063" s="18">
        <v>10322.790000000001</v>
      </c>
      <c r="I11063" s="18">
        <v>665.393688</v>
      </c>
      <c r="J11063" s="51">
        <v>11.43425</v>
      </c>
      <c r="K11063" s="14">
        <f t="shared" si="967"/>
        <v>23277.278868000001</v>
      </c>
    </row>
    <row r="11064" spans="1:11" x14ac:dyDescent="0.25">
      <c r="A11064" s="10">
        <f t="shared" si="968"/>
        <v>5</v>
      </c>
      <c r="B11064" s="11">
        <f t="shared" si="966"/>
        <v>2022</v>
      </c>
      <c r="C11064" s="12">
        <f t="shared" si="969"/>
        <v>44688</v>
      </c>
      <c r="D11064" s="11">
        <f t="shared" si="970"/>
        <v>21</v>
      </c>
      <c r="E11064" s="49">
        <v>10047.641379999999</v>
      </c>
      <c r="F11064" s="13">
        <v>2287.5824250000001</v>
      </c>
      <c r="G11064" s="13">
        <v>12335.223805</v>
      </c>
      <c r="H11064" s="13">
        <v>10926.84</v>
      </c>
      <c r="I11064" s="13">
        <v>691.531835</v>
      </c>
      <c r="J11064" s="47">
        <v>137.28200000000001</v>
      </c>
      <c r="K11064" s="14">
        <f t="shared" si="967"/>
        <v>24090.877639999999</v>
      </c>
    </row>
    <row r="11065" spans="1:11" x14ac:dyDescent="0.25">
      <c r="A11065" s="15">
        <f t="shared" si="968"/>
        <v>5</v>
      </c>
      <c r="B11065" s="16">
        <f t="shared" si="966"/>
        <v>2022</v>
      </c>
      <c r="C11065" s="17">
        <f t="shared" si="969"/>
        <v>44688</v>
      </c>
      <c r="D11065" s="16">
        <f t="shared" si="970"/>
        <v>22</v>
      </c>
      <c r="E11065" s="53">
        <v>10132.90501</v>
      </c>
      <c r="F11065" s="18">
        <v>2401.5979730000004</v>
      </c>
      <c r="G11065" s="18">
        <v>12534.502983</v>
      </c>
      <c r="H11065" s="18">
        <v>11164.720000000001</v>
      </c>
      <c r="I11065" s="18">
        <v>695.89671599999997</v>
      </c>
      <c r="J11065" s="51">
        <v>137.28200000000001</v>
      </c>
      <c r="K11065" s="14">
        <f t="shared" si="967"/>
        <v>24532.401698999998</v>
      </c>
    </row>
    <row r="11066" spans="1:11" x14ac:dyDescent="0.25">
      <c r="A11066" s="10">
        <f t="shared" si="968"/>
        <v>5</v>
      </c>
      <c r="B11066" s="11">
        <f t="shared" si="966"/>
        <v>2022</v>
      </c>
      <c r="C11066" s="12">
        <f t="shared" si="969"/>
        <v>44688</v>
      </c>
      <c r="D11066" s="11">
        <f t="shared" si="970"/>
        <v>23</v>
      </c>
      <c r="E11066" s="49">
        <v>9534.6496609999995</v>
      </c>
      <c r="F11066" s="13">
        <v>2336.0427710000004</v>
      </c>
      <c r="G11066" s="13">
        <v>11870.692432</v>
      </c>
      <c r="H11066" s="13">
        <v>11554.97</v>
      </c>
      <c r="I11066" s="13">
        <v>689.64908100000002</v>
      </c>
      <c r="J11066" s="47">
        <v>137.28200000000001</v>
      </c>
      <c r="K11066" s="14">
        <f t="shared" si="967"/>
        <v>24252.593512999996</v>
      </c>
    </row>
    <row r="11067" spans="1:11" x14ac:dyDescent="0.25">
      <c r="A11067" s="15">
        <f t="shared" si="968"/>
        <v>5</v>
      </c>
      <c r="B11067" s="16">
        <f t="shared" si="966"/>
        <v>2022</v>
      </c>
      <c r="C11067" s="17">
        <f t="shared" si="969"/>
        <v>44688</v>
      </c>
      <c r="D11067" s="16">
        <f t="shared" si="970"/>
        <v>24</v>
      </c>
      <c r="E11067" s="53">
        <v>8439.7014999999992</v>
      </c>
      <c r="F11067" s="18">
        <v>2345.477183</v>
      </c>
      <c r="G11067" s="18">
        <v>10785.178682999998</v>
      </c>
      <c r="H11067" s="18">
        <v>11371.140000000001</v>
      </c>
      <c r="I11067" s="18">
        <v>625.79962699999999</v>
      </c>
      <c r="J11067" s="51">
        <v>137.28200000000001</v>
      </c>
      <c r="K11067" s="14">
        <f t="shared" si="967"/>
        <v>22919.400309999997</v>
      </c>
    </row>
    <row r="11068" spans="1:11" x14ac:dyDescent="0.25">
      <c r="A11068" s="10">
        <f t="shared" si="968"/>
        <v>5</v>
      </c>
      <c r="B11068" s="11">
        <f t="shared" si="966"/>
        <v>2022</v>
      </c>
      <c r="C11068" s="12">
        <f t="shared" si="969"/>
        <v>44689</v>
      </c>
      <c r="D11068" s="11">
        <f t="shared" si="970"/>
        <v>1</v>
      </c>
      <c r="E11068" s="49">
        <v>7682.8302240000003</v>
      </c>
      <c r="F11068" s="13">
        <v>2312.1953820000003</v>
      </c>
      <c r="G11068" s="13">
        <v>9995.0256060000011</v>
      </c>
      <c r="H11068" s="13">
        <v>11915.94</v>
      </c>
      <c r="I11068" s="13">
        <v>597.96538499999997</v>
      </c>
      <c r="J11068" s="47">
        <v>137.28200000000001</v>
      </c>
      <c r="K11068" s="14">
        <f t="shared" si="967"/>
        <v>22646.212991</v>
      </c>
    </row>
    <row r="11069" spans="1:11" x14ac:dyDescent="0.25">
      <c r="A11069" s="15">
        <f t="shared" si="968"/>
        <v>5</v>
      </c>
      <c r="B11069" s="16">
        <f t="shared" si="966"/>
        <v>2022</v>
      </c>
      <c r="C11069" s="17">
        <f t="shared" si="969"/>
        <v>44689</v>
      </c>
      <c r="D11069" s="16">
        <f t="shared" si="970"/>
        <v>2</v>
      </c>
      <c r="E11069" s="53">
        <v>7376.1568960000004</v>
      </c>
      <c r="F11069" s="18">
        <v>2333.0180810000002</v>
      </c>
      <c r="G11069" s="18">
        <v>9709.1749770000006</v>
      </c>
      <c r="H11069" s="18">
        <v>11565.92</v>
      </c>
      <c r="I11069" s="18">
        <v>587.86713199999997</v>
      </c>
      <c r="J11069" s="51">
        <v>137.28200000000001</v>
      </c>
      <c r="K11069" s="14">
        <f t="shared" si="967"/>
        <v>22000.244108999999</v>
      </c>
    </row>
    <row r="11070" spans="1:11" x14ac:dyDescent="0.25">
      <c r="A11070" s="10">
        <f t="shared" si="968"/>
        <v>5</v>
      </c>
      <c r="B11070" s="11">
        <f t="shared" si="966"/>
        <v>2022</v>
      </c>
      <c r="C11070" s="12">
        <f t="shared" si="969"/>
        <v>44689</v>
      </c>
      <c r="D11070" s="11">
        <f t="shared" si="970"/>
        <v>3</v>
      </c>
      <c r="E11070" s="49">
        <v>7372.7889789999999</v>
      </c>
      <c r="F11070" s="13">
        <v>2344.158085</v>
      </c>
      <c r="G11070" s="13">
        <v>9716.947064</v>
      </c>
      <c r="H11070" s="13">
        <v>11329.75</v>
      </c>
      <c r="I11070" s="13">
        <v>578.92783199999997</v>
      </c>
      <c r="J11070" s="47">
        <v>137.28200000000001</v>
      </c>
      <c r="K11070" s="14">
        <f t="shared" si="967"/>
        <v>21762.906896</v>
      </c>
    </row>
    <row r="11071" spans="1:11" x14ac:dyDescent="0.25">
      <c r="A11071" s="15">
        <f t="shared" si="968"/>
        <v>5</v>
      </c>
      <c r="B11071" s="16">
        <f t="shared" si="966"/>
        <v>2022</v>
      </c>
      <c r="C11071" s="17">
        <f t="shared" si="969"/>
        <v>44689</v>
      </c>
      <c r="D11071" s="16">
        <f t="shared" si="970"/>
        <v>4</v>
      </c>
      <c r="E11071" s="53">
        <v>7447.2713949999998</v>
      </c>
      <c r="F11071" s="18">
        <v>2362.1432600000003</v>
      </c>
      <c r="G11071" s="18">
        <v>9809.4146550000005</v>
      </c>
      <c r="H11071" s="18">
        <v>11168.56</v>
      </c>
      <c r="I11071" s="18">
        <v>587.59553800000003</v>
      </c>
      <c r="J11071" s="51">
        <v>137.28200000000001</v>
      </c>
      <c r="K11071" s="14">
        <f t="shared" si="967"/>
        <v>21702.852192999999</v>
      </c>
    </row>
    <row r="11072" spans="1:11" x14ac:dyDescent="0.25">
      <c r="A11072" s="10">
        <f t="shared" si="968"/>
        <v>5</v>
      </c>
      <c r="B11072" s="11">
        <f t="shared" si="966"/>
        <v>2022</v>
      </c>
      <c r="C11072" s="12">
        <f t="shared" si="969"/>
        <v>44689</v>
      </c>
      <c r="D11072" s="11">
        <f t="shared" si="970"/>
        <v>5</v>
      </c>
      <c r="E11072" s="49">
        <v>7758.4847110000001</v>
      </c>
      <c r="F11072" s="13">
        <v>2413.3418700000002</v>
      </c>
      <c r="G11072" s="13">
        <v>10171.826581000001</v>
      </c>
      <c r="H11072" s="13">
        <v>10396.83</v>
      </c>
      <c r="I11072" s="13">
        <v>603.99602500000003</v>
      </c>
      <c r="J11072" s="47">
        <v>137.28200000000001</v>
      </c>
      <c r="K11072" s="14">
        <f t="shared" si="967"/>
        <v>21309.934606000003</v>
      </c>
    </row>
    <row r="11073" spans="1:11" x14ac:dyDescent="0.25">
      <c r="A11073" s="15">
        <f t="shared" si="968"/>
        <v>5</v>
      </c>
      <c r="B11073" s="16">
        <f t="shared" si="966"/>
        <v>2022</v>
      </c>
      <c r="C11073" s="17">
        <f t="shared" si="969"/>
        <v>44689</v>
      </c>
      <c r="D11073" s="16">
        <f t="shared" si="970"/>
        <v>6</v>
      </c>
      <c r="E11073" s="53">
        <v>8219.6639300000006</v>
      </c>
      <c r="F11073" s="18">
        <v>2458.1631160000002</v>
      </c>
      <c r="G11073" s="18">
        <v>10677.827046</v>
      </c>
      <c r="H11073" s="18">
        <v>11893.640000000001</v>
      </c>
      <c r="I11073" s="18">
        <v>629.72921899999994</v>
      </c>
      <c r="J11073" s="51">
        <v>22.89875</v>
      </c>
      <c r="K11073" s="14">
        <f t="shared" si="967"/>
        <v>23224.095015000003</v>
      </c>
    </row>
    <row r="11074" spans="1:11" x14ac:dyDescent="0.25">
      <c r="A11074" s="10">
        <f t="shared" si="968"/>
        <v>5</v>
      </c>
      <c r="B11074" s="11">
        <f t="shared" si="966"/>
        <v>2022</v>
      </c>
      <c r="C11074" s="12">
        <f t="shared" si="969"/>
        <v>44689</v>
      </c>
      <c r="D11074" s="11">
        <f t="shared" si="970"/>
        <v>7</v>
      </c>
      <c r="E11074" s="49">
        <v>8977.0216270000001</v>
      </c>
      <c r="F11074" s="13">
        <v>2530.0955980000003</v>
      </c>
      <c r="G11074" s="13">
        <v>11507.117225</v>
      </c>
      <c r="H11074" s="13">
        <v>13120.560000000001</v>
      </c>
      <c r="I11074" s="13">
        <v>681.35441500000002</v>
      </c>
      <c r="J11074" s="47">
        <v>0</v>
      </c>
      <c r="K11074" s="14">
        <f t="shared" si="967"/>
        <v>25309.031640000001</v>
      </c>
    </row>
    <row r="11075" spans="1:11" x14ac:dyDescent="0.25">
      <c r="A11075" s="15">
        <f t="shared" si="968"/>
        <v>5</v>
      </c>
      <c r="B11075" s="16">
        <f t="shared" si="966"/>
        <v>2022</v>
      </c>
      <c r="C11075" s="17">
        <f t="shared" si="969"/>
        <v>44689</v>
      </c>
      <c r="D11075" s="16">
        <f t="shared" si="970"/>
        <v>8</v>
      </c>
      <c r="E11075" s="53">
        <v>10015.48065</v>
      </c>
      <c r="F11075" s="18">
        <v>2511.3033760000003</v>
      </c>
      <c r="G11075" s="18">
        <v>12526.784025999999</v>
      </c>
      <c r="H11075" s="18">
        <v>13334.11</v>
      </c>
      <c r="I11075" s="18">
        <v>747.73091799999997</v>
      </c>
      <c r="J11075" s="51">
        <v>0</v>
      </c>
      <c r="K11075" s="14">
        <f t="shared" si="967"/>
        <v>26608.624944000003</v>
      </c>
    </row>
    <row r="11076" spans="1:11" x14ac:dyDescent="0.25">
      <c r="A11076" s="10">
        <f t="shared" si="968"/>
        <v>5</v>
      </c>
      <c r="B11076" s="11">
        <f t="shared" si="966"/>
        <v>2022</v>
      </c>
      <c r="C11076" s="12">
        <f t="shared" si="969"/>
        <v>44689</v>
      </c>
      <c r="D11076" s="11">
        <f t="shared" si="970"/>
        <v>9</v>
      </c>
      <c r="E11076" s="49">
        <v>10989.076290000001</v>
      </c>
      <c r="F11076" s="13">
        <v>2648.1432280000004</v>
      </c>
      <c r="G11076" s="13">
        <v>13637.219518000002</v>
      </c>
      <c r="H11076" s="13">
        <v>13924.359999999999</v>
      </c>
      <c r="I11076" s="13">
        <v>791.72508900000003</v>
      </c>
      <c r="J11076" s="47">
        <v>0</v>
      </c>
      <c r="K11076" s="14">
        <f t="shared" si="967"/>
        <v>28353.304606999998</v>
      </c>
    </row>
    <row r="11077" spans="1:11" x14ac:dyDescent="0.25">
      <c r="A11077" s="15">
        <f t="shared" si="968"/>
        <v>5</v>
      </c>
      <c r="B11077" s="16">
        <f t="shared" ref="B11077:B11140" si="971">YEAR(C11077)</f>
        <v>2022</v>
      </c>
      <c r="C11077" s="17">
        <f t="shared" si="969"/>
        <v>44689</v>
      </c>
      <c r="D11077" s="16">
        <f t="shared" si="970"/>
        <v>10</v>
      </c>
      <c r="E11077" s="53">
        <v>11443.64453</v>
      </c>
      <c r="F11077" s="18">
        <v>2636.965627</v>
      </c>
      <c r="G11077" s="18">
        <v>14080.610156999999</v>
      </c>
      <c r="H11077" s="18">
        <v>13702.55</v>
      </c>
      <c r="I11077" s="18">
        <v>736.11528799999996</v>
      </c>
      <c r="J11077" s="51">
        <v>0</v>
      </c>
      <c r="K11077" s="14">
        <f t="shared" ref="K11077:K11140" si="972">SUM(G11077:J11077)</f>
        <v>28519.275444999999</v>
      </c>
    </row>
    <row r="11078" spans="1:11" x14ac:dyDescent="0.25">
      <c r="A11078" s="10">
        <f t="shared" ref="A11078:A11141" si="973">MONTH(C11078)</f>
        <v>5</v>
      </c>
      <c r="B11078" s="11">
        <f t="shared" si="971"/>
        <v>2022</v>
      </c>
      <c r="C11078" s="12">
        <f t="shared" ref="C11078:C11141" si="974">IF(D11078=1, C11077+1, C11077)</f>
        <v>44689</v>
      </c>
      <c r="D11078" s="11">
        <f t="shared" ref="D11078:D11141" si="975">IF(D11077=24, 1, D11077+1)</f>
        <v>11</v>
      </c>
      <c r="E11078" s="49">
        <v>11340.12571</v>
      </c>
      <c r="F11078" s="13">
        <v>2618.6147140000003</v>
      </c>
      <c r="G11078" s="13">
        <v>13958.740424</v>
      </c>
      <c r="H11078" s="13">
        <v>13365.25</v>
      </c>
      <c r="I11078" s="13">
        <v>644.26387999999997</v>
      </c>
      <c r="J11078" s="47">
        <v>0</v>
      </c>
      <c r="K11078" s="14">
        <f t="shared" si="972"/>
        <v>27968.254303999998</v>
      </c>
    </row>
    <row r="11079" spans="1:11" x14ac:dyDescent="0.25">
      <c r="A11079" s="15">
        <f t="shared" si="973"/>
        <v>5</v>
      </c>
      <c r="B11079" s="16">
        <f t="shared" si="971"/>
        <v>2022</v>
      </c>
      <c r="C11079" s="17">
        <f t="shared" si="974"/>
        <v>44689</v>
      </c>
      <c r="D11079" s="16">
        <f t="shared" si="975"/>
        <v>12</v>
      </c>
      <c r="E11079" s="53">
        <v>10960.476290000001</v>
      </c>
      <c r="F11079" s="18">
        <v>2560.2451120000001</v>
      </c>
      <c r="G11079" s="18">
        <v>13520.721402000001</v>
      </c>
      <c r="H11079" s="18">
        <v>13464.26</v>
      </c>
      <c r="I11079" s="18">
        <v>581.10671100000002</v>
      </c>
      <c r="J11079" s="51">
        <v>0</v>
      </c>
      <c r="K11079" s="14">
        <f t="shared" si="972"/>
        <v>27566.088113000002</v>
      </c>
    </row>
    <row r="11080" spans="1:11" x14ac:dyDescent="0.25">
      <c r="A11080" s="10">
        <f t="shared" si="973"/>
        <v>5</v>
      </c>
      <c r="B11080" s="11">
        <f t="shared" si="971"/>
        <v>2022</v>
      </c>
      <c r="C11080" s="12">
        <f t="shared" si="974"/>
        <v>44689</v>
      </c>
      <c r="D11080" s="11">
        <f t="shared" si="975"/>
        <v>13</v>
      </c>
      <c r="E11080" s="49">
        <v>10366.434149999999</v>
      </c>
      <c r="F11080" s="13">
        <v>2495.9818420000001</v>
      </c>
      <c r="G11080" s="13">
        <v>12862.415991999998</v>
      </c>
      <c r="H11080" s="13">
        <v>13095.57</v>
      </c>
      <c r="I11080" s="13">
        <v>586.59088699999995</v>
      </c>
      <c r="J11080" s="47">
        <v>0</v>
      </c>
      <c r="K11080" s="14">
        <f t="shared" si="972"/>
        <v>26544.576878999997</v>
      </c>
    </row>
    <row r="11081" spans="1:11" x14ac:dyDescent="0.25">
      <c r="A11081" s="15">
        <f t="shared" si="973"/>
        <v>5</v>
      </c>
      <c r="B11081" s="16">
        <f t="shared" si="971"/>
        <v>2022</v>
      </c>
      <c r="C11081" s="17">
        <f t="shared" si="974"/>
        <v>44689</v>
      </c>
      <c r="D11081" s="16">
        <f t="shared" si="975"/>
        <v>14</v>
      </c>
      <c r="E11081" s="53">
        <v>9871.0290769999992</v>
      </c>
      <c r="F11081" s="18">
        <v>2367.7011220000004</v>
      </c>
      <c r="G11081" s="18">
        <v>12238.730199</v>
      </c>
      <c r="H11081" s="18">
        <v>12996.44</v>
      </c>
      <c r="I11081" s="18">
        <v>522.27552900000001</v>
      </c>
      <c r="J11081" s="51">
        <v>0</v>
      </c>
      <c r="K11081" s="14">
        <f t="shared" si="972"/>
        <v>25757.445727999999</v>
      </c>
    </row>
    <row r="11082" spans="1:11" x14ac:dyDescent="0.25">
      <c r="A11082" s="10">
        <f t="shared" si="973"/>
        <v>5</v>
      </c>
      <c r="B11082" s="11">
        <f t="shared" si="971"/>
        <v>2022</v>
      </c>
      <c r="C11082" s="12">
        <f t="shared" si="974"/>
        <v>44689</v>
      </c>
      <c r="D11082" s="11">
        <f t="shared" si="975"/>
        <v>15</v>
      </c>
      <c r="E11082" s="49">
        <v>9437.3477139999995</v>
      </c>
      <c r="F11082" s="13">
        <v>2347.162875</v>
      </c>
      <c r="G11082" s="13">
        <v>11784.510589</v>
      </c>
      <c r="H11082" s="13">
        <v>12979.89</v>
      </c>
      <c r="I11082" s="13">
        <v>487.39255300000002</v>
      </c>
      <c r="J11082" s="47">
        <v>0</v>
      </c>
      <c r="K11082" s="14">
        <f t="shared" si="972"/>
        <v>25251.793141999999</v>
      </c>
    </row>
    <row r="11083" spans="1:11" x14ac:dyDescent="0.25">
      <c r="A11083" s="15">
        <f t="shared" si="973"/>
        <v>5</v>
      </c>
      <c r="B11083" s="16">
        <f t="shared" si="971"/>
        <v>2022</v>
      </c>
      <c r="C11083" s="17">
        <f t="shared" si="974"/>
        <v>44689</v>
      </c>
      <c r="D11083" s="16">
        <f t="shared" si="975"/>
        <v>16</v>
      </c>
      <c r="E11083" s="53">
        <v>9163.5672070000001</v>
      </c>
      <c r="F11083" s="18">
        <v>2283.157408</v>
      </c>
      <c r="G11083" s="18">
        <v>11446.724614999999</v>
      </c>
      <c r="H11083" s="18">
        <v>12006.22</v>
      </c>
      <c r="I11083" s="18">
        <v>496.685474</v>
      </c>
      <c r="J11083" s="51">
        <v>0</v>
      </c>
      <c r="K11083" s="14">
        <f t="shared" si="972"/>
        <v>23949.630089000002</v>
      </c>
    </row>
    <row r="11084" spans="1:11" x14ac:dyDescent="0.25">
      <c r="A11084" s="10">
        <f t="shared" si="973"/>
        <v>5</v>
      </c>
      <c r="B11084" s="11">
        <f t="shared" si="971"/>
        <v>2022</v>
      </c>
      <c r="C11084" s="12">
        <f t="shared" si="974"/>
        <v>44689</v>
      </c>
      <c r="D11084" s="11">
        <f t="shared" si="975"/>
        <v>17</v>
      </c>
      <c r="E11084" s="49">
        <v>9746.1132269999998</v>
      </c>
      <c r="F11084" s="13">
        <v>2424.4730950000003</v>
      </c>
      <c r="G11084" s="13">
        <v>12170.586321999999</v>
      </c>
      <c r="H11084" s="13">
        <v>9800.8500000000022</v>
      </c>
      <c r="I11084" s="13">
        <v>479.08637499999998</v>
      </c>
      <c r="J11084" s="47">
        <v>0</v>
      </c>
      <c r="K11084" s="14">
        <f t="shared" si="972"/>
        <v>22450.522697</v>
      </c>
    </row>
    <row r="11085" spans="1:11" x14ac:dyDescent="0.25">
      <c r="A11085" s="15">
        <f t="shared" si="973"/>
        <v>5</v>
      </c>
      <c r="B11085" s="16">
        <f t="shared" si="971"/>
        <v>2022</v>
      </c>
      <c r="C11085" s="17">
        <f t="shared" si="974"/>
        <v>44689</v>
      </c>
      <c r="D11085" s="16">
        <f t="shared" si="975"/>
        <v>18</v>
      </c>
      <c r="E11085" s="53">
        <v>10382.13587</v>
      </c>
      <c r="F11085" s="18">
        <v>2301.9602020000002</v>
      </c>
      <c r="G11085" s="18">
        <v>12684.096072</v>
      </c>
      <c r="H11085" s="18">
        <v>9890.8000000000011</v>
      </c>
      <c r="I11085" s="18">
        <v>504.60717499999998</v>
      </c>
      <c r="J11085" s="51">
        <v>0</v>
      </c>
      <c r="K11085" s="14">
        <f t="shared" si="972"/>
        <v>23079.503247000004</v>
      </c>
    </row>
    <row r="11086" spans="1:11" x14ac:dyDescent="0.25">
      <c r="A11086" s="10">
        <f t="shared" si="973"/>
        <v>5</v>
      </c>
      <c r="B11086" s="11">
        <f t="shared" si="971"/>
        <v>2022</v>
      </c>
      <c r="C11086" s="12">
        <f t="shared" si="974"/>
        <v>44689</v>
      </c>
      <c r="D11086" s="11">
        <f t="shared" si="975"/>
        <v>19</v>
      </c>
      <c r="E11086" s="49">
        <v>10841.5411</v>
      </c>
      <c r="F11086" s="13">
        <v>2219.8511430000003</v>
      </c>
      <c r="G11086" s="13">
        <v>13061.392243</v>
      </c>
      <c r="H11086" s="13">
        <v>10012.550000000001</v>
      </c>
      <c r="I11086" s="13">
        <v>477.666268</v>
      </c>
      <c r="J11086" s="47">
        <v>0</v>
      </c>
      <c r="K11086" s="14">
        <f t="shared" si="972"/>
        <v>23551.608511000002</v>
      </c>
    </row>
    <row r="11087" spans="1:11" x14ac:dyDescent="0.25">
      <c r="A11087" s="15">
        <f t="shared" si="973"/>
        <v>5</v>
      </c>
      <c r="B11087" s="16">
        <f t="shared" si="971"/>
        <v>2022</v>
      </c>
      <c r="C11087" s="17">
        <f t="shared" si="974"/>
        <v>44689</v>
      </c>
      <c r="D11087" s="16">
        <f t="shared" si="975"/>
        <v>20</v>
      </c>
      <c r="E11087" s="53">
        <v>11364.327069999999</v>
      </c>
      <c r="F11087" s="18">
        <v>2236.6128320000003</v>
      </c>
      <c r="G11087" s="18">
        <v>13600.939902</v>
      </c>
      <c r="H11087" s="18">
        <v>10943.09</v>
      </c>
      <c r="I11087" s="18">
        <v>456.156182</v>
      </c>
      <c r="J11087" s="51">
        <v>11.43425</v>
      </c>
      <c r="K11087" s="14">
        <f t="shared" si="972"/>
        <v>25011.620333999999</v>
      </c>
    </row>
    <row r="11088" spans="1:11" x14ac:dyDescent="0.25">
      <c r="A11088" s="10">
        <f t="shared" si="973"/>
        <v>5</v>
      </c>
      <c r="B11088" s="11">
        <f t="shared" si="971"/>
        <v>2022</v>
      </c>
      <c r="C11088" s="12">
        <f t="shared" si="974"/>
        <v>44689</v>
      </c>
      <c r="D11088" s="11">
        <f t="shared" si="975"/>
        <v>21</v>
      </c>
      <c r="E11088" s="49">
        <v>11330.10765</v>
      </c>
      <c r="F11088" s="13">
        <v>2268.2748000000001</v>
      </c>
      <c r="G11088" s="13">
        <v>13598.382450000001</v>
      </c>
      <c r="H11088" s="13">
        <v>12534</v>
      </c>
      <c r="I11088" s="13">
        <v>455.93426299999999</v>
      </c>
      <c r="J11088" s="47">
        <v>137.28200000000001</v>
      </c>
      <c r="K11088" s="14">
        <f t="shared" si="972"/>
        <v>26725.598712999999</v>
      </c>
    </row>
    <row r="11089" spans="1:11" x14ac:dyDescent="0.25">
      <c r="A11089" s="15">
        <f t="shared" si="973"/>
        <v>5</v>
      </c>
      <c r="B11089" s="16">
        <f t="shared" si="971"/>
        <v>2022</v>
      </c>
      <c r="C11089" s="17">
        <f t="shared" si="974"/>
        <v>44689</v>
      </c>
      <c r="D11089" s="16">
        <f t="shared" si="975"/>
        <v>22</v>
      </c>
      <c r="E11089" s="53">
        <v>10963.974920000001</v>
      </c>
      <c r="F11089" s="18">
        <v>2339.1717760000001</v>
      </c>
      <c r="G11089" s="18">
        <v>13303.146696</v>
      </c>
      <c r="H11089" s="18">
        <v>13105.090000000002</v>
      </c>
      <c r="I11089" s="18">
        <v>442.73382500000002</v>
      </c>
      <c r="J11089" s="51">
        <v>137.28200000000001</v>
      </c>
      <c r="K11089" s="14">
        <f t="shared" si="972"/>
        <v>26988.252520999999</v>
      </c>
    </row>
    <row r="11090" spans="1:11" x14ac:dyDescent="0.25">
      <c r="A11090" s="10">
        <f t="shared" si="973"/>
        <v>5</v>
      </c>
      <c r="B11090" s="11">
        <f t="shared" si="971"/>
        <v>2022</v>
      </c>
      <c r="C11090" s="12">
        <f t="shared" si="974"/>
        <v>44689</v>
      </c>
      <c r="D11090" s="11">
        <f t="shared" si="975"/>
        <v>23</v>
      </c>
      <c r="E11090" s="49">
        <v>9698.4719029999997</v>
      </c>
      <c r="F11090" s="13">
        <v>2241.538505</v>
      </c>
      <c r="G11090" s="13">
        <v>11940.010408</v>
      </c>
      <c r="H11090" s="13">
        <v>13128.25</v>
      </c>
      <c r="I11090" s="13">
        <v>435.20932399999998</v>
      </c>
      <c r="J11090" s="47">
        <v>137.28200000000001</v>
      </c>
      <c r="K11090" s="14">
        <f t="shared" si="972"/>
        <v>25640.751732000001</v>
      </c>
    </row>
    <row r="11091" spans="1:11" x14ac:dyDescent="0.25">
      <c r="A11091" s="15">
        <f t="shared" si="973"/>
        <v>5</v>
      </c>
      <c r="B11091" s="16">
        <f t="shared" si="971"/>
        <v>2022</v>
      </c>
      <c r="C11091" s="17">
        <f t="shared" si="974"/>
        <v>44689</v>
      </c>
      <c r="D11091" s="16">
        <f t="shared" si="975"/>
        <v>24</v>
      </c>
      <c r="E11091" s="53">
        <v>8177.5542880000003</v>
      </c>
      <c r="F11091" s="18">
        <v>2177.6539970000003</v>
      </c>
      <c r="G11091" s="18">
        <v>10355.208285000001</v>
      </c>
      <c r="H11091" s="18">
        <v>12135.63</v>
      </c>
      <c r="I11091" s="18">
        <v>416.86221599999999</v>
      </c>
      <c r="J11091" s="51">
        <v>137.28200000000001</v>
      </c>
      <c r="K11091" s="14">
        <f t="shared" si="972"/>
        <v>23044.982500999999</v>
      </c>
    </row>
    <row r="11092" spans="1:11" x14ac:dyDescent="0.25">
      <c r="A11092" s="10">
        <f t="shared" si="973"/>
        <v>5</v>
      </c>
      <c r="B11092" s="11">
        <f t="shared" si="971"/>
        <v>2022</v>
      </c>
      <c r="C11092" s="12">
        <f t="shared" si="974"/>
        <v>44690</v>
      </c>
      <c r="D11092" s="11">
        <f t="shared" si="975"/>
        <v>1</v>
      </c>
      <c r="E11092" s="49">
        <v>7221.2238470000002</v>
      </c>
      <c r="F11092" s="13">
        <v>2121.6338970000002</v>
      </c>
      <c r="G11092" s="13">
        <v>9342.8577440000008</v>
      </c>
      <c r="H11092" s="13">
        <v>13706.53</v>
      </c>
      <c r="I11092" s="13">
        <v>377.67417</v>
      </c>
      <c r="J11092" s="47">
        <v>137.28200000000001</v>
      </c>
      <c r="K11092" s="14">
        <f t="shared" si="972"/>
        <v>23564.343913999997</v>
      </c>
    </row>
    <row r="11093" spans="1:11" x14ac:dyDescent="0.25">
      <c r="A11093" s="15">
        <f t="shared" si="973"/>
        <v>5</v>
      </c>
      <c r="B11093" s="16">
        <f t="shared" si="971"/>
        <v>2022</v>
      </c>
      <c r="C11093" s="17">
        <f t="shared" si="974"/>
        <v>44690</v>
      </c>
      <c r="D11093" s="16">
        <f t="shared" si="975"/>
        <v>2</v>
      </c>
      <c r="E11093" s="53">
        <v>6789.1856420000004</v>
      </c>
      <c r="F11093" s="18">
        <v>2099.8593770000002</v>
      </c>
      <c r="G11093" s="18">
        <v>8889.045019000001</v>
      </c>
      <c r="H11093" s="18">
        <v>13759.24</v>
      </c>
      <c r="I11093" s="18">
        <v>364.65931999999998</v>
      </c>
      <c r="J11093" s="51">
        <v>137.28200000000001</v>
      </c>
      <c r="K11093" s="14">
        <f t="shared" si="972"/>
        <v>23150.226339000001</v>
      </c>
    </row>
    <row r="11094" spans="1:11" x14ac:dyDescent="0.25">
      <c r="A11094" s="10">
        <f t="shared" si="973"/>
        <v>5</v>
      </c>
      <c r="B11094" s="11">
        <f t="shared" si="971"/>
        <v>2022</v>
      </c>
      <c r="C11094" s="12">
        <f t="shared" si="974"/>
        <v>44690</v>
      </c>
      <c r="D11094" s="11">
        <f t="shared" si="975"/>
        <v>3</v>
      </c>
      <c r="E11094" s="49">
        <v>6613.0671380000003</v>
      </c>
      <c r="F11094" s="13">
        <v>2090.485623</v>
      </c>
      <c r="G11094" s="13">
        <v>8703.5527610000008</v>
      </c>
      <c r="H11094" s="13">
        <v>13423.28</v>
      </c>
      <c r="I11094" s="13">
        <v>373.96918099999999</v>
      </c>
      <c r="J11094" s="47">
        <v>137.28200000000001</v>
      </c>
      <c r="K11094" s="14">
        <f t="shared" si="972"/>
        <v>22638.083942000001</v>
      </c>
    </row>
    <row r="11095" spans="1:11" x14ac:dyDescent="0.25">
      <c r="A11095" s="15">
        <f t="shared" si="973"/>
        <v>5</v>
      </c>
      <c r="B11095" s="16">
        <f t="shared" si="971"/>
        <v>2022</v>
      </c>
      <c r="C11095" s="17">
        <f t="shared" si="974"/>
        <v>44690</v>
      </c>
      <c r="D11095" s="16">
        <f t="shared" si="975"/>
        <v>4</v>
      </c>
      <c r="E11095" s="53">
        <v>6605.709734</v>
      </c>
      <c r="F11095" s="18">
        <v>2100.9413120000004</v>
      </c>
      <c r="G11095" s="18">
        <v>8706.6510460000009</v>
      </c>
      <c r="H11095" s="18">
        <v>12923.66</v>
      </c>
      <c r="I11095" s="18">
        <v>369.04173900000001</v>
      </c>
      <c r="J11095" s="51">
        <v>137.28200000000001</v>
      </c>
      <c r="K11095" s="14">
        <f t="shared" si="972"/>
        <v>22136.634785000002</v>
      </c>
    </row>
    <row r="11096" spans="1:11" x14ac:dyDescent="0.25">
      <c r="A11096" s="10">
        <f t="shared" si="973"/>
        <v>5</v>
      </c>
      <c r="B11096" s="11">
        <f t="shared" si="971"/>
        <v>2022</v>
      </c>
      <c r="C11096" s="12">
        <f t="shared" si="974"/>
        <v>44690</v>
      </c>
      <c r="D11096" s="11">
        <f t="shared" si="975"/>
        <v>5</v>
      </c>
      <c r="E11096" s="49">
        <v>6801.4487360000003</v>
      </c>
      <c r="F11096" s="13">
        <v>2141.4938050000001</v>
      </c>
      <c r="G11096" s="13">
        <v>8942.9425410000003</v>
      </c>
      <c r="H11096" s="13">
        <v>11399.779999999999</v>
      </c>
      <c r="I11096" s="13">
        <v>379.99404299999998</v>
      </c>
      <c r="J11096" s="47">
        <v>137.28200000000001</v>
      </c>
      <c r="K11096" s="14">
        <f t="shared" si="972"/>
        <v>20859.998583999997</v>
      </c>
    </row>
    <row r="11097" spans="1:11" x14ac:dyDescent="0.25">
      <c r="A11097" s="15">
        <f t="shared" si="973"/>
        <v>5</v>
      </c>
      <c r="B11097" s="16">
        <f t="shared" si="971"/>
        <v>2022</v>
      </c>
      <c r="C11097" s="17">
        <f t="shared" si="974"/>
        <v>44690</v>
      </c>
      <c r="D11097" s="16">
        <f t="shared" si="975"/>
        <v>6</v>
      </c>
      <c r="E11097" s="53">
        <v>7405.4105460000001</v>
      </c>
      <c r="F11097" s="18">
        <v>2168.7113060000001</v>
      </c>
      <c r="G11097" s="18">
        <v>9574.1218520000002</v>
      </c>
      <c r="H11097" s="18">
        <v>12290.68</v>
      </c>
      <c r="I11097" s="18">
        <v>381.31245999999999</v>
      </c>
      <c r="J11097" s="51">
        <v>22.89875</v>
      </c>
      <c r="K11097" s="14">
        <f t="shared" si="972"/>
        <v>22269.013062000002</v>
      </c>
    </row>
    <row r="11098" spans="1:11" x14ac:dyDescent="0.25">
      <c r="A11098" s="10">
        <f t="shared" si="973"/>
        <v>5</v>
      </c>
      <c r="B11098" s="11">
        <f t="shared" si="971"/>
        <v>2022</v>
      </c>
      <c r="C11098" s="12">
        <f t="shared" si="974"/>
        <v>44690</v>
      </c>
      <c r="D11098" s="11">
        <f t="shared" si="975"/>
        <v>7</v>
      </c>
      <c r="E11098" s="49">
        <v>8835.9097120000006</v>
      </c>
      <c r="F11098" s="13">
        <v>2318.5269050000002</v>
      </c>
      <c r="G11098" s="13">
        <v>11154.436617000001</v>
      </c>
      <c r="H11098" s="13">
        <v>14736.61</v>
      </c>
      <c r="I11098" s="13">
        <v>406.04964100000001</v>
      </c>
      <c r="J11098" s="47">
        <v>0</v>
      </c>
      <c r="K11098" s="14">
        <f t="shared" si="972"/>
        <v>26297.096258000001</v>
      </c>
    </row>
    <row r="11099" spans="1:11" x14ac:dyDescent="0.25">
      <c r="A11099" s="15">
        <f t="shared" si="973"/>
        <v>5</v>
      </c>
      <c r="B11099" s="16">
        <f t="shared" si="971"/>
        <v>2022</v>
      </c>
      <c r="C11099" s="17">
        <f t="shared" si="974"/>
        <v>44690</v>
      </c>
      <c r="D11099" s="16">
        <f t="shared" si="975"/>
        <v>8</v>
      </c>
      <c r="E11099" s="53">
        <v>9915.4721800000007</v>
      </c>
      <c r="F11099" s="18">
        <v>2597.9126420000002</v>
      </c>
      <c r="G11099" s="18">
        <v>12513.384822</v>
      </c>
      <c r="H11099" s="18">
        <v>13956.93</v>
      </c>
      <c r="I11099" s="18">
        <v>439.928313</v>
      </c>
      <c r="J11099" s="51">
        <v>0</v>
      </c>
      <c r="K11099" s="14">
        <f t="shared" si="972"/>
        <v>26910.243135000001</v>
      </c>
    </row>
    <row r="11100" spans="1:11" x14ac:dyDescent="0.25">
      <c r="A11100" s="10">
        <f t="shared" si="973"/>
        <v>5</v>
      </c>
      <c r="B11100" s="11">
        <f t="shared" si="971"/>
        <v>2022</v>
      </c>
      <c r="C11100" s="12">
        <f t="shared" si="974"/>
        <v>44690</v>
      </c>
      <c r="D11100" s="11">
        <f t="shared" si="975"/>
        <v>9</v>
      </c>
      <c r="E11100" s="49">
        <v>9689.6494309999998</v>
      </c>
      <c r="F11100" s="13">
        <v>2988.3560390000002</v>
      </c>
      <c r="G11100" s="13">
        <v>12678.00547</v>
      </c>
      <c r="H11100" s="13">
        <v>14508.16</v>
      </c>
      <c r="I11100" s="13">
        <v>455.76441599999998</v>
      </c>
      <c r="J11100" s="47">
        <v>0</v>
      </c>
      <c r="K11100" s="14">
        <f t="shared" si="972"/>
        <v>27641.929885999998</v>
      </c>
    </row>
    <row r="11101" spans="1:11" x14ac:dyDescent="0.25">
      <c r="A11101" s="15">
        <f t="shared" si="973"/>
        <v>5</v>
      </c>
      <c r="B11101" s="16">
        <f t="shared" si="971"/>
        <v>2022</v>
      </c>
      <c r="C11101" s="17">
        <f t="shared" si="974"/>
        <v>44690</v>
      </c>
      <c r="D11101" s="16">
        <f t="shared" si="975"/>
        <v>10</v>
      </c>
      <c r="E11101" s="53">
        <v>9215.3772040000003</v>
      </c>
      <c r="F11101" s="18">
        <v>3090.8352450000002</v>
      </c>
      <c r="G11101" s="18">
        <v>12306.212449000001</v>
      </c>
      <c r="H11101" s="18">
        <v>14739.61</v>
      </c>
      <c r="I11101" s="18">
        <v>449.51093100000003</v>
      </c>
      <c r="J11101" s="51">
        <v>0</v>
      </c>
      <c r="K11101" s="14">
        <f t="shared" si="972"/>
        <v>27495.33338</v>
      </c>
    </row>
    <row r="11102" spans="1:11" x14ac:dyDescent="0.25">
      <c r="A11102" s="10">
        <f t="shared" si="973"/>
        <v>5</v>
      </c>
      <c r="B11102" s="11">
        <f t="shared" si="971"/>
        <v>2022</v>
      </c>
      <c r="C11102" s="12">
        <f t="shared" si="974"/>
        <v>44690</v>
      </c>
      <c r="D11102" s="11">
        <f t="shared" si="975"/>
        <v>11</v>
      </c>
      <c r="E11102" s="49">
        <v>9041.1947880000007</v>
      </c>
      <c r="F11102" s="13">
        <v>3121.4050460000003</v>
      </c>
      <c r="G11102" s="13">
        <v>12162.599834000001</v>
      </c>
      <c r="H11102" s="13">
        <v>15321.3</v>
      </c>
      <c r="I11102" s="13">
        <v>423.05492199999998</v>
      </c>
      <c r="J11102" s="47">
        <v>0</v>
      </c>
      <c r="K11102" s="14">
        <f t="shared" si="972"/>
        <v>27906.954755999999</v>
      </c>
    </row>
    <row r="11103" spans="1:11" x14ac:dyDescent="0.25">
      <c r="A11103" s="15">
        <f t="shared" si="973"/>
        <v>5</v>
      </c>
      <c r="B11103" s="16">
        <f t="shared" si="971"/>
        <v>2022</v>
      </c>
      <c r="C11103" s="17">
        <f t="shared" si="974"/>
        <v>44690</v>
      </c>
      <c r="D11103" s="16">
        <f t="shared" si="975"/>
        <v>12</v>
      </c>
      <c r="E11103" s="53">
        <v>8761.360326</v>
      </c>
      <c r="F11103" s="18">
        <v>2954.6951750000003</v>
      </c>
      <c r="G11103" s="18">
        <v>11716.055501000001</v>
      </c>
      <c r="H11103" s="18">
        <v>14288.960000000001</v>
      </c>
      <c r="I11103" s="18">
        <v>417.47994399999999</v>
      </c>
      <c r="J11103" s="51">
        <v>0</v>
      </c>
      <c r="K11103" s="14">
        <f t="shared" si="972"/>
        <v>26422.495445</v>
      </c>
    </row>
    <row r="11104" spans="1:11" x14ac:dyDescent="0.25">
      <c r="A11104" s="10">
        <f t="shared" si="973"/>
        <v>5</v>
      </c>
      <c r="B11104" s="11">
        <f t="shared" si="971"/>
        <v>2022</v>
      </c>
      <c r="C11104" s="12">
        <f t="shared" si="974"/>
        <v>44690</v>
      </c>
      <c r="D11104" s="11">
        <f t="shared" si="975"/>
        <v>13</v>
      </c>
      <c r="E11104" s="49">
        <v>8463.2378489999992</v>
      </c>
      <c r="F11104" s="13">
        <v>2857.3519000000001</v>
      </c>
      <c r="G11104" s="13">
        <v>11320.589748999999</v>
      </c>
      <c r="H11104" s="13">
        <v>15161.84</v>
      </c>
      <c r="I11104" s="13">
        <v>407.73595699999998</v>
      </c>
      <c r="J11104" s="47">
        <v>0</v>
      </c>
      <c r="K11104" s="14">
        <f t="shared" si="972"/>
        <v>26890.165706</v>
      </c>
    </row>
    <row r="11105" spans="1:11" x14ac:dyDescent="0.25">
      <c r="A11105" s="15">
        <f t="shared" si="973"/>
        <v>5</v>
      </c>
      <c r="B11105" s="16">
        <f t="shared" si="971"/>
        <v>2022</v>
      </c>
      <c r="C11105" s="17">
        <f t="shared" si="974"/>
        <v>44690</v>
      </c>
      <c r="D11105" s="16">
        <f t="shared" si="975"/>
        <v>14</v>
      </c>
      <c r="E11105" s="53">
        <v>8184.3859789999997</v>
      </c>
      <c r="F11105" s="18">
        <v>2798.8252630000002</v>
      </c>
      <c r="G11105" s="18">
        <v>10983.211241999999</v>
      </c>
      <c r="H11105" s="18">
        <v>15286.29</v>
      </c>
      <c r="I11105" s="18">
        <v>389.63691499999999</v>
      </c>
      <c r="J11105" s="51">
        <v>0</v>
      </c>
      <c r="K11105" s="14">
        <f t="shared" si="972"/>
        <v>26659.138156999998</v>
      </c>
    </row>
    <row r="11106" spans="1:11" x14ac:dyDescent="0.25">
      <c r="A11106" s="10">
        <f t="shared" si="973"/>
        <v>5</v>
      </c>
      <c r="B11106" s="11">
        <f t="shared" si="971"/>
        <v>2022</v>
      </c>
      <c r="C11106" s="12">
        <f t="shared" si="974"/>
        <v>44690</v>
      </c>
      <c r="D11106" s="11">
        <f t="shared" si="975"/>
        <v>15</v>
      </c>
      <c r="E11106" s="49">
        <v>7809.0209910000003</v>
      </c>
      <c r="F11106" s="13">
        <v>2878.822717</v>
      </c>
      <c r="G11106" s="13">
        <v>10687.843708</v>
      </c>
      <c r="H11106" s="13">
        <v>14709.22</v>
      </c>
      <c r="I11106" s="13">
        <v>395.01055500000001</v>
      </c>
      <c r="J11106" s="47">
        <v>0</v>
      </c>
      <c r="K11106" s="14">
        <f t="shared" si="972"/>
        <v>25792.074263000002</v>
      </c>
    </row>
    <row r="11107" spans="1:11" x14ac:dyDescent="0.25">
      <c r="A11107" s="15">
        <f t="shared" si="973"/>
        <v>5</v>
      </c>
      <c r="B11107" s="16">
        <f t="shared" si="971"/>
        <v>2022</v>
      </c>
      <c r="C11107" s="17">
        <f t="shared" si="974"/>
        <v>44690</v>
      </c>
      <c r="D11107" s="16">
        <f t="shared" si="975"/>
        <v>16</v>
      </c>
      <c r="E11107" s="53">
        <v>7796.6026080000001</v>
      </c>
      <c r="F11107" s="18">
        <v>2739.5809330000002</v>
      </c>
      <c r="G11107" s="18">
        <v>10536.183541</v>
      </c>
      <c r="H11107" s="18">
        <v>13882.010000000002</v>
      </c>
      <c r="I11107" s="18">
        <v>370.03623399999998</v>
      </c>
      <c r="J11107" s="51">
        <v>0</v>
      </c>
      <c r="K11107" s="14">
        <f t="shared" si="972"/>
        <v>24788.229775</v>
      </c>
    </row>
    <row r="11108" spans="1:11" x14ac:dyDescent="0.25">
      <c r="A11108" s="10">
        <f t="shared" si="973"/>
        <v>5</v>
      </c>
      <c r="B11108" s="11">
        <f t="shared" si="971"/>
        <v>2022</v>
      </c>
      <c r="C11108" s="12">
        <f t="shared" si="974"/>
        <v>44690</v>
      </c>
      <c r="D11108" s="11">
        <f t="shared" si="975"/>
        <v>17</v>
      </c>
      <c r="E11108" s="49">
        <v>8379.7683140000008</v>
      </c>
      <c r="F11108" s="13">
        <v>2499.8020580000002</v>
      </c>
      <c r="G11108" s="13">
        <v>10879.570372000002</v>
      </c>
      <c r="H11108" s="13">
        <v>10850.089999999998</v>
      </c>
      <c r="I11108" s="13">
        <v>365.41768300000001</v>
      </c>
      <c r="J11108" s="47">
        <v>0</v>
      </c>
      <c r="K11108" s="14">
        <f t="shared" si="972"/>
        <v>22095.078054999998</v>
      </c>
    </row>
    <row r="11109" spans="1:11" x14ac:dyDescent="0.25">
      <c r="A11109" s="15">
        <f t="shared" si="973"/>
        <v>5</v>
      </c>
      <c r="B11109" s="16">
        <f t="shared" si="971"/>
        <v>2022</v>
      </c>
      <c r="C11109" s="17">
        <f t="shared" si="974"/>
        <v>44690</v>
      </c>
      <c r="D11109" s="16">
        <f t="shared" si="975"/>
        <v>18</v>
      </c>
      <c r="E11109" s="53">
        <v>9687.1644410000008</v>
      </c>
      <c r="F11109" s="18">
        <v>2296.3729520000002</v>
      </c>
      <c r="G11109" s="18">
        <v>11983.537393000001</v>
      </c>
      <c r="H11109" s="18">
        <v>10083.34</v>
      </c>
      <c r="I11109" s="18">
        <v>410.94414499999999</v>
      </c>
      <c r="J11109" s="51">
        <v>0</v>
      </c>
      <c r="K11109" s="14">
        <f t="shared" si="972"/>
        <v>22477.821538000004</v>
      </c>
    </row>
    <row r="11110" spans="1:11" x14ac:dyDescent="0.25">
      <c r="A11110" s="10">
        <f t="shared" si="973"/>
        <v>5</v>
      </c>
      <c r="B11110" s="11">
        <f t="shared" si="971"/>
        <v>2022</v>
      </c>
      <c r="C11110" s="12">
        <f t="shared" si="974"/>
        <v>44690</v>
      </c>
      <c r="D11110" s="11">
        <f t="shared" si="975"/>
        <v>19</v>
      </c>
      <c r="E11110" s="49">
        <v>9951.2729689999996</v>
      </c>
      <c r="F11110" s="13">
        <v>2333.3503900000001</v>
      </c>
      <c r="G11110" s="13">
        <v>12284.623358999999</v>
      </c>
      <c r="H11110" s="13">
        <v>10169.1</v>
      </c>
      <c r="I11110" s="13">
        <v>410.096001</v>
      </c>
      <c r="J11110" s="47">
        <v>0</v>
      </c>
      <c r="K11110" s="14">
        <f t="shared" si="972"/>
        <v>22863.819360000001</v>
      </c>
    </row>
    <row r="11111" spans="1:11" x14ac:dyDescent="0.25">
      <c r="A11111" s="15">
        <f t="shared" si="973"/>
        <v>5</v>
      </c>
      <c r="B11111" s="16">
        <f t="shared" si="971"/>
        <v>2022</v>
      </c>
      <c r="C11111" s="17">
        <f t="shared" si="974"/>
        <v>44690</v>
      </c>
      <c r="D11111" s="16">
        <f t="shared" si="975"/>
        <v>20</v>
      </c>
      <c r="E11111" s="53">
        <v>10111.08049</v>
      </c>
      <c r="F11111" s="18">
        <v>2279.2616150000003</v>
      </c>
      <c r="G11111" s="18">
        <v>12390.342105</v>
      </c>
      <c r="H11111" s="18">
        <v>11104.460000000001</v>
      </c>
      <c r="I11111" s="18">
        <v>379.60666800000001</v>
      </c>
      <c r="J11111" s="51">
        <v>0</v>
      </c>
      <c r="K11111" s="14">
        <f t="shared" si="972"/>
        <v>23874.408773000003</v>
      </c>
    </row>
    <row r="11112" spans="1:11" x14ac:dyDescent="0.25">
      <c r="A11112" s="10">
        <f t="shared" si="973"/>
        <v>5</v>
      </c>
      <c r="B11112" s="11">
        <f t="shared" si="971"/>
        <v>2022</v>
      </c>
      <c r="C11112" s="12">
        <f t="shared" si="974"/>
        <v>44690</v>
      </c>
      <c r="D11112" s="11">
        <f t="shared" si="975"/>
        <v>21</v>
      </c>
      <c r="E11112" s="49">
        <v>10370.4031</v>
      </c>
      <c r="F11112" s="13">
        <v>2259.8155630000001</v>
      </c>
      <c r="G11112" s="13">
        <v>12630.218663</v>
      </c>
      <c r="H11112" s="13">
        <v>13044.439999999999</v>
      </c>
      <c r="I11112" s="13">
        <v>414.562882</v>
      </c>
      <c r="J11112" s="47">
        <v>125.83775</v>
      </c>
      <c r="K11112" s="14">
        <f t="shared" si="972"/>
        <v>26215.059294999995</v>
      </c>
    </row>
    <row r="11113" spans="1:11" x14ac:dyDescent="0.25">
      <c r="A11113" s="15">
        <f t="shared" si="973"/>
        <v>5</v>
      </c>
      <c r="B11113" s="16">
        <f t="shared" si="971"/>
        <v>2022</v>
      </c>
      <c r="C11113" s="17">
        <f t="shared" si="974"/>
        <v>44690</v>
      </c>
      <c r="D11113" s="16">
        <f t="shared" si="975"/>
        <v>22</v>
      </c>
      <c r="E11113" s="53">
        <v>10249.12104</v>
      </c>
      <c r="F11113" s="18">
        <v>2274.6739000000002</v>
      </c>
      <c r="G11113" s="18">
        <v>12523.79494</v>
      </c>
      <c r="H11113" s="18">
        <v>13687.789999999999</v>
      </c>
      <c r="I11113" s="18">
        <v>419.447991</v>
      </c>
      <c r="J11113" s="51">
        <v>137.28200000000001</v>
      </c>
      <c r="K11113" s="14">
        <f t="shared" si="972"/>
        <v>26768.314931000001</v>
      </c>
    </row>
    <row r="11114" spans="1:11" x14ac:dyDescent="0.25">
      <c r="A11114" s="10">
        <f t="shared" si="973"/>
        <v>5</v>
      </c>
      <c r="B11114" s="11">
        <f t="shared" si="971"/>
        <v>2022</v>
      </c>
      <c r="C11114" s="12">
        <f t="shared" si="974"/>
        <v>44690</v>
      </c>
      <c r="D11114" s="11">
        <f t="shared" si="975"/>
        <v>23</v>
      </c>
      <c r="E11114" s="49">
        <v>8979.7731509999994</v>
      </c>
      <c r="F11114" s="13">
        <v>2140.9390550000003</v>
      </c>
      <c r="G11114" s="13">
        <v>11120.712206</v>
      </c>
      <c r="H11114" s="13">
        <v>13396.170000000002</v>
      </c>
      <c r="I11114" s="13">
        <v>395.741895</v>
      </c>
      <c r="J11114" s="47">
        <v>137.28200000000001</v>
      </c>
      <c r="K11114" s="14">
        <f t="shared" si="972"/>
        <v>25049.906101</v>
      </c>
    </row>
    <row r="11115" spans="1:11" x14ac:dyDescent="0.25">
      <c r="A11115" s="15">
        <f t="shared" si="973"/>
        <v>5</v>
      </c>
      <c r="B11115" s="16">
        <f t="shared" si="971"/>
        <v>2022</v>
      </c>
      <c r="C11115" s="17">
        <f t="shared" si="974"/>
        <v>44690</v>
      </c>
      <c r="D11115" s="16">
        <f t="shared" si="975"/>
        <v>24</v>
      </c>
      <c r="E11115" s="53">
        <v>7694.9522980000002</v>
      </c>
      <c r="F11115" s="18">
        <v>2068.6216950000003</v>
      </c>
      <c r="G11115" s="18">
        <v>9763.573993</v>
      </c>
      <c r="H11115" s="18">
        <v>12159.460000000001</v>
      </c>
      <c r="I11115" s="18">
        <v>360.65250200000003</v>
      </c>
      <c r="J11115" s="51">
        <v>137.28200000000001</v>
      </c>
      <c r="K11115" s="14">
        <f t="shared" si="972"/>
        <v>22420.968495000001</v>
      </c>
    </row>
    <row r="11116" spans="1:11" x14ac:dyDescent="0.25">
      <c r="A11116" s="10">
        <f t="shared" si="973"/>
        <v>5</v>
      </c>
      <c r="B11116" s="11">
        <f t="shared" si="971"/>
        <v>2022</v>
      </c>
      <c r="C11116" s="12">
        <f t="shared" si="974"/>
        <v>44691</v>
      </c>
      <c r="D11116" s="11">
        <f t="shared" si="975"/>
        <v>1</v>
      </c>
      <c r="E11116" s="49">
        <v>6653.6892779999998</v>
      </c>
      <c r="F11116" s="13">
        <v>2027.471078</v>
      </c>
      <c r="G11116" s="13">
        <v>8681.1603560000003</v>
      </c>
      <c r="H11116" s="13">
        <v>13656.22</v>
      </c>
      <c r="I11116" s="13">
        <v>330.42240199999998</v>
      </c>
      <c r="J11116" s="47">
        <v>137.28200000000001</v>
      </c>
      <c r="K11116" s="14">
        <f t="shared" si="972"/>
        <v>22805.084758000001</v>
      </c>
    </row>
    <row r="11117" spans="1:11" x14ac:dyDescent="0.25">
      <c r="A11117" s="15">
        <f t="shared" si="973"/>
        <v>5</v>
      </c>
      <c r="B11117" s="16">
        <f t="shared" si="971"/>
        <v>2022</v>
      </c>
      <c r="C11117" s="17">
        <f t="shared" si="974"/>
        <v>44691</v>
      </c>
      <c r="D11117" s="16">
        <f t="shared" si="975"/>
        <v>2</v>
      </c>
      <c r="E11117" s="53">
        <v>6157.6198919999997</v>
      </c>
      <c r="F11117" s="18">
        <v>2037.4943309999999</v>
      </c>
      <c r="G11117" s="18">
        <v>8195.1142230000005</v>
      </c>
      <c r="H11117" s="18">
        <v>13708.990000000002</v>
      </c>
      <c r="I11117" s="18">
        <v>332.73522200000002</v>
      </c>
      <c r="J11117" s="51">
        <v>137.28200000000001</v>
      </c>
      <c r="K11117" s="14">
        <f t="shared" si="972"/>
        <v>22374.121445000001</v>
      </c>
    </row>
    <row r="11118" spans="1:11" x14ac:dyDescent="0.25">
      <c r="A11118" s="10">
        <f t="shared" si="973"/>
        <v>5</v>
      </c>
      <c r="B11118" s="11">
        <f t="shared" si="971"/>
        <v>2022</v>
      </c>
      <c r="C11118" s="12">
        <f t="shared" si="974"/>
        <v>44691</v>
      </c>
      <c r="D11118" s="11">
        <f t="shared" si="975"/>
        <v>3</v>
      </c>
      <c r="E11118" s="49">
        <v>6005.1358980000005</v>
      </c>
      <c r="F11118" s="13">
        <v>1980.0115409999999</v>
      </c>
      <c r="G11118" s="13">
        <v>7985.1474390000003</v>
      </c>
      <c r="H11118" s="13">
        <v>13363.84</v>
      </c>
      <c r="I11118" s="13">
        <v>330.800522</v>
      </c>
      <c r="J11118" s="47">
        <v>137.28200000000001</v>
      </c>
      <c r="K11118" s="14">
        <f t="shared" si="972"/>
        <v>21817.069961000001</v>
      </c>
    </row>
    <row r="11119" spans="1:11" x14ac:dyDescent="0.25">
      <c r="A11119" s="15">
        <f t="shared" si="973"/>
        <v>5</v>
      </c>
      <c r="B11119" s="16">
        <f t="shared" si="971"/>
        <v>2022</v>
      </c>
      <c r="C11119" s="17">
        <f t="shared" si="974"/>
        <v>44691</v>
      </c>
      <c r="D11119" s="16">
        <f t="shared" si="975"/>
        <v>4</v>
      </c>
      <c r="E11119" s="53">
        <v>5954.2060080000001</v>
      </c>
      <c r="F11119" s="18">
        <v>1998.390688</v>
      </c>
      <c r="G11119" s="18">
        <v>7952.5966960000005</v>
      </c>
      <c r="H11119" s="18">
        <v>12904.330000000002</v>
      </c>
      <c r="I11119" s="18">
        <v>329.72042499999998</v>
      </c>
      <c r="J11119" s="51">
        <v>137.28200000000001</v>
      </c>
      <c r="K11119" s="14">
        <f t="shared" si="972"/>
        <v>21323.929121000001</v>
      </c>
    </row>
    <row r="11120" spans="1:11" x14ac:dyDescent="0.25">
      <c r="A11120" s="10">
        <f t="shared" si="973"/>
        <v>5</v>
      </c>
      <c r="B11120" s="11">
        <f t="shared" si="971"/>
        <v>2022</v>
      </c>
      <c r="C11120" s="12">
        <f t="shared" si="974"/>
        <v>44691</v>
      </c>
      <c r="D11120" s="11">
        <f t="shared" si="975"/>
        <v>5</v>
      </c>
      <c r="E11120" s="49">
        <v>6091.4055129999997</v>
      </c>
      <c r="F11120" s="13">
        <v>2019.693417</v>
      </c>
      <c r="G11120" s="13">
        <v>8111.0989300000001</v>
      </c>
      <c r="H11120" s="13">
        <v>11279.800000000001</v>
      </c>
      <c r="I11120" s="13">
        <v>334.02504900000002</v>
      </c>
      <c r="J11120" s="47">
        <v>137.28200000000001</v>
      </c>
      <c r="K11120" s="14">
        <f t="shared" si="972"/>
        <v>19862.205979000002</v>
      </c>
    </row>
    <row r="11121" spans="1:11" x14ac:dyDescent="0.25">
      <c r="A11121" s="15">
        <f t="shared" si="973"/>
        <v>5</v>
      </c>
      <c r="B11121" s="16">
        <f t="shared" si="971"/>
        <v>2022</v>
      </c>
      <c r="C11121" s="17">
        <f t="shared" si="974"/>
        <v>44691</v>
      </c>
      <c r="D11121" s="16">
        <f t="shared" si="975"/>
        <v>6</v>
      </c>
      <c r="E11121" s="53">
        <v>6577.8538930000004</v>
      </c>
      <c r="F11121" s="18">
        <v>2099.0408459999999</v>
      </c>
      <c r="G11121" s="18">
        <v>8676.8947389999994</v>
      </c>
      <c r="H11121" s="18">
        <v>10759.56</v>
      </c>
      <c r="I11121" s="18">
        <v>331.87214999999998</v>
      </c>
      <c r="J11121" s="51">
        <v>11.43425</v>
      </c>
      <c r="K11121" s="14">
        <f t="shared" si="972"/>
        <v>19779.761138999998</v>
      </c>
    </row>
    <row r="11122" spans="1:11" x14ac:dyDescent="0.25">
      <c r="A11122" s="10">
        <f t="shared" si="973"/>
        <v>5</v>
      </c>
      <c r="B11122" s="11">
        <f t="shared" si="971"/>
        <v>2022</v>
      </c>
      <c r="C11122" s="12">
        <f t="shared" si="974"/>
        <v>44691</v>
      </c>
      <c r="D11122" s="11">
        <f t="shared" si="975"/>
        <v>7</v>
      </c>
      <c r="E11122" s="49">
        <v>7852.0683650000001</v>
      </c>
      <c r="F11122" s="13">
        <v>2212.3447780000001</v>
      </c>
      <c r="G11122" s="13">
        <v>10064.413143</v>
      </c>
      <c r="H11122" s="13">
        <v>15239.519999999999</v>
      </c>
      <c r="I11122" s="13">
        <v>373.18355200000002</v>
      </c>
      <c r="J11122" s="47">
        <v>0</v>
      </c>
      <c r="K11122" s="14">
        <f t="shared" si="972"/>
        <v>25677.116694999997</v>
      </c>
    </row>
    <row r="11123" spans="1:11" x14ac:dyDescent="0.25">
      <c r="A11123" s="15">
        <f t="shared" si="973"/>
        <v>5</v>
      </c>
      <c r="B11123" s="16">
        <f t="shared" si="971"/>
        <v>2022</v>
      </c>
      <c r="C11123" s="17">
        <f t="shared" si="974"/>
        <v>44691</v>
      </c>
      <c r="D11123" s="16">
        <f t="shared" si="975"/>
        <v>8</v>
      </c>
      <c r="E11123" s="53">
        <v>8920.8976910000001</v>
      </c>
      <c r="F11123" s="18">
        <v>2398.208584</v>
      </c>
      <c r="G11123" s="18">
        <v>11319.106275</v>
      </c>
      <c r="H11123" s="18">
        <v>15803.589999999998</v>
      </c>
      <c r="I11123" s="18">
        <v>364.26012600000001</v>
      </c>
      <c r="J11123" s="51">
        <v>0</v>
      </c>
      <c r="K11123" s="14">
        <f t="shared" si="972"/>
        <v>27486.956400999999</v>
      </c>
    </row>
    <row r="11124" spans="1:11" x14ac:dyDescent="0.25">
      <c r="A11124" s="10">
        <f t="shared" si="973"/>
        <v>5</v>
      </c>
      <c r="B11124" s="11">
        <f t="shared" si="971"/>
        <v>2022</v>
      </c>
      <c r="C11124" s="12">
        <f t="shared" si="974"/>
        <v>44691</v>
      </c>
      <c r="D11124" s="11">
        <f t="shared" si="975"/>
        <v>9</v>
      </c>
      <c r="E11124" s="49">
        <v>8750.9935220000007</v>
      </c>
      <c r="F11124" s="13">
        <v>2696.6370020000004</v>
      </c>
      <c r="G11124" s="13">
        <v>11447.630524</v>
      </c>
      <c r="H11124" s="13">
        <v>16264.56</v>
      </c>
      <c r="I11124" s="13">
        <v>391.53961600000002</v>
      </c>
      <c r="J11124" s="47">
        <v>0</v>
      </c>
      <c r="K11124" s="14">
        <f t="shared" si="972"/>
        <v>28103.73014</v>
      </c>
    </row>
    <row r="11125" spans="1:11" x14ac:dyDescent="0.25">
      <c r="A11125" s="15">
        <f t="shared" si="973"/>
        <v>5</v>
      </c>
      <c r="B11125" s="16">
        <f t="shared" si="971"/>
        <v>2022</v>
      </c>
      <c r="C11125" s="17">
        <f t="shared" si="974"/>
        <v>44691</v>
      </c>
      <c r="D11125" s="16">
        <f t="shared" si="975"/>
        <v>10</v>
      </c>
      <c r="E11125" s="53">
        <v>8440.7888949999997</v>
      </c>
      <c r="F11125" s="18">
        <v>2864.583885</v>
      </c>
      <c r="G11125" s="18">
        <v>11305.37278</v>
      </c>
      <c r="H11125" s="18">
        <v>16425.23</v>
      </c>
      <c r="I11125" s="18">
        <v>393.70674400000001</v>
      </c>
      <c r="J11125" s="51">
        <v>0</v>
      </c>
      <c r="K11125" s="14">
        <f t="shared" si="972"/>
        <v>28124.309524</v>
      </c>
    </row>
    <row r="11126" spans="1:11" x14ac:dyDescent="0.25">
      <c r="A11126" s="10">
        <f t="shared" si="973"/>
        <v>5</v>
      </c>
      <c r="B11126" s="11">
        <f t="shared" si="971"/>
        <v>2022</v>
      </c>
      <c r="C11126" s="12">
        <f t="shared" si="974"/>
        <v>44691</v>
      </c>
      <c r="D11126" s="11">
        <f t="shared" si="975"/>
        <v>11</v>
      </c>
      <c r="E11126" s="49">
        <v>8132.255298</v>
      </c>
      <c r="F11126" s="13">
        <v>2859.7705230000001</v>
      </c>
      <c r="G11126" s="13">
        <v>10992.025820999999</v>
      </c>
      <c r="H11126" s="13">
        <v>16294.619999999999</v>
      </c>
      <c r="I11126" s="13">
        <v>399.14065799999997</v>
      </c>
      <c r="J11126" s="47">
        <v>0</v>
      </c>
      <c r="K11126" s="14">
        <f t="shared" si="972"/>
        <v>27685.786478999999</v>
      </c>
    </row>
    <row r="11127" spans="1:11" x14ac:dyDescent="0.25">
      <c r="A11127" s="15">
        <f t="shared" si="973"/>
        <v>5</v>
      </c>
      <c r="B11127" s="16">
        <f t="shared" si="971"/>
        <v>2022</v>
      </c>
      <c r="C11127" s="17">
        <f t="shared" si="974"/>
        <v>44691</v>
      </c>
      <c r="D11127" s="16">
        <f t="shared" si="975"/>
        <v>12</v>
      </c>
      <c r="E11127" s="53">
        <v>7888.1896029999998</v>
      </c>
      <c r="F11127" s="18">
        <v>2883.5740890000002</v>
      </c>
      <c r="G11127" s="18">
        <v>10771.763692</v>
      </c>
      <c r="H11127" s="18">
        <v>14865.550000000001</v>
      </c>
      <c r="I11127" s="18">
        <v>379.20976200000001</v>
      </c>
      <c r="J11127" s="51">
        <v>0</v>
      </c>
      <c r="K11127" s="14">
        <f t="shared" si="972"/>
        <v>26016.523454000002</v>
      </c>
    </row>
    <row r="11128" spans="1:11" x14ac:dyDescent="0.25">
      <c r="A11128" s="10">
        <f t="shared" si="973"/>
        <v>5</v>
      </c>
      <c r="B11128" s="11">
        <f t="shared" si="971"/>
        <v>2022</v>
      </c>
      <c r="C11128" s="12">
        <f t="shared" si="974"/>
        <v>44691</v>
      </c>
      <c r="D11128" s="11">
        <f t="shared" si="975"/>
        <v>13</v>
      </c>
      <c r="E11128" s="49">
        <v>7756.7470480000002</v>
      </c>
      <c r="F11128" s="13">
        <v>2819.96812</v>
      </c>
      <c r="G11128" s="13">
        <v>10576.715168000001</v>
      </c>
      <c r="H11128" s="13">
        <v>14284.349999999999</v>
      </c>
      <c r="I11128" s="13">
        <v>371.253242</v>
      </c>
      <c r="J11128" s="47">
        <v>0</v>
      </c>
      <c r="K11128" s="14">
        <f t="shared" si="972"/>
        <v>25232.31841</v>
      </c>
    </row>
    <row r="11129" spans="1:11" x14ac:dyDescent="0.25">
      <c r="A11129" s="15">
        <f t="shared" si="973"/>
        <v>5</v>
      </c>
      <c r="B11129" s="16">
        <f t="shared" si="971"/>
        <v>2022</v>
      </c>
      <c r="C11129" s="17">
        <f t="shared" si="974"/>
        <v>44691</v>
      </c>
      <c r="D11129" s="16">
        <f t="shared" si="975"/>
        <v>14</v>
      </c>
      <c r="E11129" s="53">
        <v>7391.531798</v>
      </c>
      <c r="F11129" s="18">
        <v>2839.5734460000003</v>
      </c>
      <c r="G11129" s="18">
        <v>10231.105244</v>
      </c>
      <c r="H11129" s="18">
        <v>14559.630000000001</v>
      </c>
      <c r="I11129" s="18">
        <v>370.27356900000001</v>
      </c>
      <c r="J11129" s="51">
        <v>0</v>
      </c>
      <c r="K11129" s="14">
        <f t="shared" si="972"/>
        <v>25161.008813000004</v>
      </c>
    </row>
    <row r="11130" spans="1:11" x14ac:dyDescent="0.25">
      <c r="A11130" s="10">
        <f t="shared" si="973"/>
        <v>5</v>
      </c>
      <c r="B11130" s="11">
        <f t="shared" si="971"/>
        <v>2022</v>
      </c>
      <c r="C11130" s="12">
        <f t="shared" si="974"/>
        <v>44691</v>
      </c>
      <c r="D11130" s="11">
        <f t="shared" si="975"/>
        <v>15</v>
      </c>
      <c r="E11130" s="49">
        <v>7164.6138769999998</v>
      </c>
      <c r="F11130" s="13">
        <v>2744.8035750000004</v>
      </c>
      <c r="G11130" s="13">
        <v>9909.4174519999997</v>
      </c>
      <c r="H11130" s="13">
        <v>14415.31</v>
      </c>
      <c r="I11130" s="13">
        <v>355.06496099999998</v>
      </c>
      <c r="J11130" s="47">
        <v>0</v>
      </c>
      <c r="K11130" s="14">
        <f t="shared" si="972"/>
        <v>24679.792412999999</v>
      </c>
    </row>
    <row r="11131" spans="1:11" x14ac:dyDescent="0.25">
      <c r="A11131" s="15">
        <f t="shared" si="973"/>
        <v>5</v>
      </c>
      <c r="B11131" s="16">
        <f t="shared" si="971"/>
        <v>2022</v>
      </c>
      <c r="C11131" s="17">
        <f t="shared" si="974"/>
        <v>44691</v>
      </c>
      <c r="D11131" s="16">
        <f t="shared" si="975"/>
        <v>16</v>
      </c>
      <c r="E11131" s="53">
        <v>7267.1637639999999</v>
      </c>
      <c r="F11131" s="18">
        <v>2746.807937</v>
      </c>
      <c r="G11131" s="18">
        <v>10013.971701</v>
      </c>
      <c r="H11131" s="18">
        <v>13356.5</v>
      </c>
      <c r="I11131" s="18">
        <v>354.91286100000002</v>
      </c>
      <c r="J11131" s="51">
        <v>0</v>
      </c>
      <c r="K11131" s="14">
        <f t="shared" si="972"/>
        <v>23725.384562000003</v>
      </c>
    </row>
    <row r="11132" spans="1:11" x14ac:dyDescent="0.25">
      <c r="A11132" s="10">
        <f t="shared" si="973"/>
        <v>5</v>
      </c>
      <c r="B11132" s="11">
        <f t="shared" si="971"/>
        <v>2022</v>
      </c>
      <c r="C11132" s="12">
        <f t="shared" si="974"/>
        <v>44691</v>
      </c>
      <c r="D11132" s="11">
        <f t="shared" si="975"/>
        <v>17</v>
      </c>
      <c r="E11132" s="49">
        <v>8294.5015170000006</v>
      </c>
      <c r="F11132" s="13">
        <v>2648.564879</v>
      </c>
      <c r="G11132" s="13">
        <v>10943.066396</v>
      </c>
      <c r="H11132" s="13">
        <v>9634.880000000001</v>
      </c>
      <c r="I11132" s="13">
        <v>353.39137199999999</v>
      </c>
      <c r="J11132" s="47">
        <v>0</v>
      </c>
      <c r="K11132" s="14">
        <f t="shared" si="972"/>
        <v>20931.337767999998</v>
      </c>
    </row>
    <row r="11133" spans="1:11" x14ac:dyDescent="0.25">
      <c r="A11133" s="15">
        <f t="shared" si="973"/>
        <v>5</v>
      </c>
      <c r="B11133" s="16">
        <f t="shared" si="971"/>
        <v>2022</v>
      </c>
      <c r="C11133" s="17">
        <f t="shared" si="974"/>
        <v>44691</v>
      </c>
      <c r="D11133" s="16">
        <f t="shared" si="975"/>
        <v>18</v>
      </c>
      <c r="E11133" s="53">
        <v>9470.7315089999993</v>
      </c>
      <c r="F11133" s="18">
        <v>2436.2359140000003</v>
      </c>
      <c r="G11133" s="18">
        <v>11906.967423</v>
      </c>
      <c r="H11133" s="18">
        <v>10262.24</v>
      </c>
      <c r="I11133" s="18">
        <v>384.36667499999999</v>
      </c>
      <c r="J11133" s="51">
        <v>0</v>
      </c>
      <c r="K11133" s="14">
        <f t="shared" si="972"/>
        <v>22553.574098000001</v>
      </c>
    </row>
    <row r="11134" spans="1:11" x14ac:dyDescent="0.25">
      <c r="A11134" s="10">
        <f t="shared" si="973"/>
        <v>5</v>
      </c>
      <c r="B11134" s="11">
        <f t="shared" si="971"/>
        <v>2022</v>
      </c>
      <c r="C11134" s="12">
        <f t="shared" si="974"/>
        <v>44691</v>
      </c>
      <c r="D11134" s="11">
        <f t="shared" si="975"/>
        <v>19</v>
      </c>
      <c r="E11134" s="49">
        <v>9834.7461640000001</v>
      </c>
      <c r="F11134" s="13">
        <v>2317.1141420000004</v>
      </c>
      <c r="G11134" s="13">
        <v>12151.860306</v>
      </c>
      <c r="H11134" s="13">
        <v>10970.789999999999</v>
      </c>
      <c r="I11134" s="13">
        <v>389.98452300000002</v>
      </c>
      <c r="J11134" s="47">
        <v>0</v>
      </c>
      <c r="K11134" s="14">
        <f t="shared" si="972"/>
        <v>23512.634828999999</v>
      </c>
    </row>
    <row r="11135" spans="1:11" x14ac:dyDescent="0.25">
      <c r="A11135" s="15">
        <f t="shared" si="973"/>
        <v>5</v>
      </c>
      <c r="B11135" s="16">
        <f t="shared" si="971"/>
        <v>2022</v>
      </c>
      <c r="C11135" s="17">
        <f t="shared" si="974"/>
        <v>44691</v>
      </c>
      <c r="D11135" s="16">
        <f t="shared" si="975"/>
        <v>20</v>
      </c>
      <c r="E11135" s="53">
        <v>10318.30553</v>
      </c>
      <c r="F11135" s="18">
        <v>2244.7265550000002</v>
      </c>
      <c r="G11135" s="18">
        <v>12563.032084999999</v>
      </c>
      <c r="H11135" s="18">
        <v>12063.22</v>
      </c>
      <c r="I11135" s="18">
        <v>389.01924600000001</v>
      </c>
      <c r="J11135" s="51">
        <v>0</v>
      </c>
      <c r="K11135" s="14">
        <f t="shared" si="972"/>
        <v>25015.271331</v>
      </c>
    </row>
    <row r="11136" spans="1:11" x14ac:dyDescent="0.25">
      <c r="A11136" s="10">
        <f t="shared" si="973"/>
        <v>5</v>
      </c>
      <c r="B11136" s="11">
        <f t="shared" si="971"/>
        <v>2022</v>
      </c>
      <c r="C11136" s="12">
        <f t="shared" si="974"/>
        <v>44691</v>
      </c>
      <c r="D11136" s="11">
        <f t="shared" si="975"/>
        <v>21</v>
      </c>
      <c r="E11136" s="49">
        <v>10222.70752</v>
      </c>
      <c r="F11136" s="13">
        <v>2261.1868730000006</v>
      </c>
      <c r="G11136" s="13">
        <v>12483.894393</v>
      </c>
      <c r="H11136" s="13">
        <v>13169.08</v>
      </c>
      <c r="I11136" s="13">
        <v>389.87805400000002</v>
      </c>
      <c r="J11136" s="47">
        <v>125.83775</v>
      </c>
      <c r="K11136" s="14">
        <f t="shared" si="972"/>
        <v>26168.690197</v>
      </c>
    </row>
    <row r="11137" spans="1:11" x14ac:dyDescent="0.25">
      <c r="A11137" s="15">
        <f t="shared" si="973"/>
        <v>5</v>
      </c>
      <c r="B11137" s="16">
        <f t="shared" si="971"/>
        <v>2022</v>
      </c>
      <c r="C11137" s="17">
        <f t="shared" si="974"/>
        <v>44691</v>
      </c>
      <c r="D11137" s="16">
        <f t="shared" si="975"/>
        <v>22</v>
      </c>
      <c r="E11137" s="53">
        <v>9659.042856</v>
      </c>
      <c r="F11137" s="18">
        <v>2248.3310250000004</v>
      </c>
      <c r="G11137" s="18">
        <v>11907.373881</v>
      </c>
      <c r="H11137" s="18">
        <v>12761.980000000001</v>
      </c>
      <c r="I11137" s="18">
        <v>377.52998500000001</v>
      </c>
      <c r="J11137" s="51">
        <v>137.28200000000001</v>
      </c>
      <c r="K11137" s="14">
        <f t="shared" si="972"/>
        <v>25184.165866000003</v>
      </c>
    </row>
    <row r="11138" spans="1:11" x14ac:dyDescent="0.25">
      <c r="A11138" s="10">
        <f t="shared" si="973"/>
        <v>5</v>
      </c>
      <c r="B11138" s="11">
        <f t="shared" si="971"/>
        <v>2022</v>
      </c>
      <c r="C11138" s="12">
        <f t="shared" si="974"/>
        <v>44691</v>
      </c>
      <c r="D11138" s="11">
        <f t="shared" si="975"/>
        <v>23</v>
      </c>
      <c r="E11138" s="49">
        <v>8383.4729900000002</v>
      </c>
      <c r="F11138" s="13">
        <v>2125.1608740000001</v>
      </c>
      <c r="G11138" s="13">
        <v>10508.633863999999</v>
      </c>
      <c r="H11138" s="13">
        <v>12656.99</v>
      </c>
      <c r="I11138" s="13">
        <v>370.50532099999998</v>
      </c>
      <c r="J11138" s="47">
        <v>137.28200000000001</v>
      </c>
      <c r="K11138" s="14">
        <f t="shared" si="972"/>
        <v>23673.411185000001</v>
      </c>
    </row>
    <row r="11139" spans="1:11" x14ac:dyDescent="0.25">
      <c r="A11139" s="15">
        <f t="shared" si="973"/>
        <v>5</v>
      </c>
      <c r="B11139" s="16">
        <f t="shared" si="971"/>
        <v>2022</v>
      </c>
      <c r="C11139" s="17">
        <f t="shared" si="974"/>
        <v>44691</v>
      </c>
      <c r="D11139" s="16">
        <f t="shared" si="975"/>
        <v>24</v>
      </c>
      <c r="E11139" s="53">
        <v>6927.380408</v>
      </c>
      <c r="F11139" s="18">
        <v>2065.6838280000002</v>
      </c>
      <c r="G11139" s="18">
        <v>8993.0642360000002</v>
      </c>
      <c r="H11139" s="18">
        <v>12283.41</v>
      </c>
      <c r="I11139" s="18">
        <v>352.33211399999999</v>
      </c>
      <c r="J11139" s="51">
        <v>137.28200000000001</v>
      </c>
      <c r="K11139" s="14">
        <f t="shared" si="972"/>
        <v>21766.088350000002</v>
      </c>
    </row>
    <row r="11140" spans="1:11" x14ac:dyDescent="0.25">
      <c r="A11140" s="10">
        <f t="shared" si="973"/>
        <v>5</v>
      </c>
      <c r="B11140" s="11">
        <f t="shared" si="971"/>
        <v>2022</v>
      </c>
      <c r="C11140" s="12">
        <f t="shared" si="974"/>
        <v>44692</v>
      </c>
      <c r="D11140" s="11">
        <f t="shared" si="975"/>
        <v>1</v>
      </c>
      <c r="E11140" s="49">
        <v>6056.612196</v>
      </c>
      <c r="F11140" s="13">
        <v>1891.868661</v>
      </c>
      <c r="G11140" s="13">
        <v>7948.4808570000005</v>
      </c>
      <c r="H11140" s="13">
        <v>13053.550000000001</v>
      </c>
      <c r="I11140" s="13">
        <v>325.43429700000002</v>
      </c>
      <c r="J11140" s="47">
        <v>137.28200000000001</v>
      </c>
      <c r="K11140" s="14">
        <f t="shared" si="972"/>
        <v>21464.747154000001</v>
      </c>
    </row>
    <row r="11141" spans="1:11" x14ac:dyDescent="0.25">
      <c r="A11141" s="15">
        <f t="shared" si="973"/>
        <v>5</v>
      </c>
      <c r="B11141" s="16">
        <f t="shared" ref="B11141:B11204" si="976">YEAR(C11141)</f>
        <v>2022</v>
      </c>
      <c r="C11141" s="17">
        <f t="shared" si="974"/>
        <v>44692</v>
      </c>
      <c r="D11141" s="16">
        <f t="shared" si="975"/>
        <v>2</v>
      </c>
      <c r="E11141" s="53">
        <v>5613.5415439999997</v>
      </c>
      <c r="F11141" s="18">
        <v>1927.1326609999999</v>
      </c>
      <c r="G11141" s="18">
        <v>7540.6742049999993</v>
      </c>
      <c r="H11141" s="18">
        <v>13493.810000000001</v>
      </c>
      <c r="I11141" s="18">
        <v>315.07956999999999</v>
      </c>
      <c r="J11141" s="51">
        <v>137.28200000000001</v>
      </c>
      <c r="K11141" s="14">
        <f t="shared" ref="K11141:K11204" si="977">SUM(G11141:J11141)</f>
        <v>21486.845775000002</v>
      </c>
    </row>
    <row r="11142" spans="1:11" x14ac:dyDescent="0.25">
      <c r="A11142" s="10">
        <f t="shared" ref="A11142:A11205" si="978">MONTH(C11142)</f>
        <v>5</v>
      </c>
      <c r="B11142" s="11">
        <f t="shared" si="976"/>
        <v>2022</v>
      </c>
      <c r="C11142" s="12">
        <f t="shared" ref="C11142:C11205" si="979">IF(D11142=1, C11141+1, C11141)</f>
        <v>44692</v>
      </c>
      <c r="D11142" s="11">
        <f t="shared" ref="D11142:D11205" si="980">IF(D11141=24, 1, D11141+1)</f>
        <v>3</v>
      </c>
      <c r="E11142" s="49">
        <v>5440.8359030000001</v>
      </c>
      <c r="F11142" s="13">
        <v>1958.0006089999999</v>
      </c>
      <c r="G11142" s="13">
        <v>7398.8365119999999</v>
      </c>
      <c r="H11142" s="13">
        <v>13544.58</v>
      </c>
      <c r="I11142" s="13">
        <v>318.52628800000002</v>
      </c>
      <c r="J11142" s="47">
        <v>137.28200000000001</v>
      </c>
      <c r="K11142" s="14">
        <f t="shared" si="977"/>
        <v>21399.2248</v>
      </c>
    </row>
    <row r="11143" spans="1:11" x14ac:dyDescent="0.25">
      <c r="A11143" s="15">
        <f t="shared" si="978"/>
        <v>5</v>
      </c>
      <c r="B11143" s="16">
        <f t="shared" si="976"/>
        <v>2022</v>
      </c>
      <c r="C11143" s="17">
        <f t="shared" si="979"/>
        <v>44692</v>
      </c>
      <c r="D11143" s="16">
        <f t="shared" si="980"/>
        <v>4</v>
      </c>
      <c r="E11143" s="53">
        <v>5461.2185529999997</v>
      </c>
      <c r="F11143" s="18">
        <v>1968.864818</v>
      </c>
      <c r="G11143" s="18">
        <v>7430.0833709999997</v>
      </c>
      <c r="H11143" s="18">
        <v>12499.61</v>
      </c>
      <c r="I11143" s="18">
        <v>319.73046599999998</v>
      </c>
      <c r="J11143" s="51">
        <v>137.28200000000001</v>
      </c>
      <c r="K11143" s="14">
        <f t="shared" si="977"/>
        <v>20386.705837000001</v>
      </c>
    </row>
    <row r="11144" spans="1:11" x14ac:dyDescent="0.25">
      <c r="A11144" s="10">
        <f t="shared" si="978"/>
        <v>5</v>
      </c>
      <c r="B11144" s="11">
        <f t="shared" si="976"/>
        <v>2022</v>
      </c>
      <c r="C11144" s="12">
        <f t="shared" si="979"/>
        <v>44692</v>
      </c>
      <c r="D11144" s="11">
        <f t="shared" si="980"/>
        <v>5</v>
      </c>
      <c r="E11144" s="49">
        <v>5581.4594800000004</v>
      </c>
      <c r="F11144" s="13">
        <v>1954.065994</v>
      </c>
      <c r="G11144" s="13">
        <v>7535.525474</v>
      </c>
      <c r="H11144" s="13">
        <v>11281.6</v>
      </c>
      <c r="I11144" s="13">
        <v>319.49150900000001</v>
      </c>
      <c r="J11144" s="47">
        <v>137.28200000000001</v>
      </c>
      <c r="K11144" s="14">
        <f t="shared" si="977"/>
        <v>19273.898982999999</v>
      </c>
    </row>
    <row r="11145" spans="1:11" x14ac:dyDescent="0.25">
      <c r="A11145" s="15">
        <f t="shared" si="978"/>
        <v>5</v>
      </c>
      <c r="B11145" s="16">
        <f t="shared" si="976"/>
        <v>2022</v>
      </c>
      <c r="C11145" s="17">
        <f t="shared" si="979"/>
        <v>44692</v>
      </c>
      <c r="D11145" s="16">
        <f t="shared" si="980"/>
        <v>6</v>
      </c>
      <c r="E11145" s="53">
        <v>6163.3063380000003</v>
      </c>
      <c r="F11145" s="18">
        <v>2037.6452969999998</v>
      </c>
      <c r="G11145" s="18">
        <v>8200.9516349999994</v>
      </c>
      <c r="H11145" s="18">
        <v>11562.02</v>
      </c>
      <c r="I11145" s="18">
        <v>329.78070500000001</v>
      </c>
      <c r="J11145" s="51">
        <v>11.43425</v>
      </c>
      <c r="K11145" s="14">
        <f t="shared" si="977"/>
        <v>20104.186590000001</v>
      </c>
    </row>
    <row r="11146" spans="1:11" x14ac:dyDescent="0.25">
      <c r="A11146" s="10">
        <f t="shared" si="978"/>
        <v>5</v>
      </c>
      <c r="B11146" s="11">
        <f t="shared" si="976"/>
        <v>2022</v>
      </c>
      <c r="C11146" s="12">
        <f t="shared" si="979"/>
        <v>44692</v>
      </c>
      <c r="D11146" s="11">
        <f t="shared" si="980"/>
        <v>7</v>
      </c>
      <c r="E11146" s="49">
        <v>7393.696758</v>
      </c>
      <c r="F11146" s="13">
        <v>2197.7538940000004</v>
      </c>
      <c r="G11146" s="13">
        <v>9591.4506519999995</v>
      </c>
      <c r="H11146" s="13">
        <v>13648.46</v>
      </c>
      <c r="I11146" s="13">
        <v>337.48199899999997</v>
      </c>
      <c r="J11146" s="47">
        <v>0</v>
      </c>
      <c r="K11146" s="14">
        <f t="shared" si="977"/>
        <v>23577.392650999998</v>
      </c>
    </row>
    <row r="11147" spans="1:11" x14ac:dyDescent="0.25">
      <c r="A11147" s="15">
        <f t="shared" si="978"/>
        <v>5</v>
      </c>
      <c r="B11147" s="16">
        <f t="shared" si="976"/>
        <v>2022</v>
      </c>
      <c r="C11147" s="17">
        <f t="shared" si="979"/>
        <v>44692</v>
      </c>
      <c r="D11147" s="16">
        <f t="shared" si="980"/>
        <v>8</v>
      </c>
      <c r="E11147" s="53">
        <v>8507.0281329999998</v>
      </c>
      <c r="F11147" s="18">
        <v>2430.0406970000004</v>
      </c>
      <c r="G11147" s="18">
        <v>10937.06883</v>
      </c>
      <c r="H11147" s="18">
        <v>13946.640000000001</v>
      </c>
      <c r="I11147" s="18">
        <v>366.996512</v>
      </c>
      <c r="J11147" s="51">
        <v>0</v>
      </c>
      <c r="K11147" s="14">
        <f t="shared" si="977"/>
        <v>25250.705342000005</v>
      </c>
    </row>
    <row r="11148" spans="1:11" x14ac:dyDescent="0.25">
      <c r="A11148" s="10">
        <f t="shared" si="978"/>
        <v>5</v>
      </c>
      <c r="B11148" s="11">
        <f t="shared" si="976"/>
        <v>2022</v>
      </c>
      <c r="C11148" s="12">
        <f t="shared" si="979"/>
        <v>44692</v>
      </c>
      <c r="D11148" s="11">
        <f t="shared" si="980"/>
        <v>9</v>
      </c>
      <c r="E11148" s="49">
        <v>8461.1766200000002</v>
      </c>
      <c r="F11148" s="13">
        <v>2630.4629970000001</v>
      </c>
      <c r="G11148" s="13">
        <v>11091.639617000001</v>
      </c>
      <c r="H11148" s="13">
        <v>13522.18</v>
      </c>
      <c r="I11148" s="13">
        <v>383.04008399999998</v>
      </c>
      <c r="J11148" s="47">
        <v>0</v>
      </c>
      <c r="K11148" s="14">
        <f t="shared" si="977"/>
        <v>24996.859701000001</v>
      </c>
    </row>
    <row r="11149" spans="1:11" x14ac:dyDescent="0.25">
      <c r="A11149" s="15">
        <f t="shared" si="978"/>
        <v>5</v>
      </c>
      <c r="B11149" s="16">
        <f t="shared" si="976"/>
        <v>2022</v>
      </c>
      <c r="C11149" s="17">
        <f t="shared" si="979"/>
        <v>44692</v>
      </c>
      <c r="D11149" s="16">
        <f t="shared" si="980"/>
        <v>10</v>
      </c>
      <c r="E11149" s="53">
        <v>8015.2829320000001</v>
      </c>
      <c r="F11149" s="18">
        <v>2829.9876940000004</v>
      </c>
      <c r="G11149" s="18">
        <v>10845.270626000001</v>
      </c>
      <c r="H11149" s="18">
        <v>15554.789999999999</v>
      </c>
      <c r="I11149" s="18">
        <v>372.78162900000001</v>
      </c>
      <c r="J11149" s="51">
        <v>0</v>
      </c>
      <c r="K11149" s="14">
        <f t="shared" si="977"/>
        <v>26772.842255</v>
      </c>
    </row>
    <row r="11150" spans="1:11" x14ac:dyDescent="0.25">
      <c r="A11150" s="10">
        <f t="shared" si="978"/>
        <v>5</v>
      </c>
      <c r="B11150" s="11">
        <f t="shared" si="976"/>
        <v>2022</v>
      </c>
      <c r="C11150" s="12">
        <f t="shared" si="979"/>
        <v>44692</v>
      </c>
      <c r="D11150" s="11">
        <f t="shared" si="980"/>
        <v>11</v>
      </c>
      <c r="E11150" s="49">
        <v>7795.0175060000001</v>
      </c>
      <c r="F11150" s="13">
        <v>2834.253283</v>
      </c>
      <c r="G11150" s="13">
        <v>10629.270789</v>
      </c>
      <c r="H11150" s="13">
        <v>15294.419999999998</v>
      </c>
      <c r="I11150" s="13">
        <v>378.95093200000002</v>
      </c>
      <c r="J11150" s="47">
        <v>0</v>
      </c>
      <c r="K11150" s="14">
        <f t="shared" si="977"/>
        <v>26302.641721</v>
      </c>
    </row>
    <row r="11151" spans="1:11" x14ac:dyDescent="0.25">
      <c r="A11151" s="15">
        <f t="shared" si="978"/>
        <v>5</v>
      </c>
      <c r="B11151" s="16">
        <f t="shared" si="976"/>
        <v>2022</v>
      </c>
      <c r="C11151" s="17">
        <f t="shared" si="979"/>
        <v>44692</v>
      </c>
      <c r="D11151" s="16">
        <f t="shared" si="980"/>
        <v>12</v>
      </c>
      <c r="E11151" s="53">
        <v>7639.9281419999998</v>
      </c>
      <c r="F11151" s="18">
        <v>2876.6095760000003</v>
      </c>
      <c r="G11151" s="18">
        <v>10516.537718</v>
      </c>
      <c r="H11151" s="18">
        <v>14766.510000000002</v>
      </c>
      <c r="I11151" s="18">
        <v>361.93675200000001</v>
      </c>
      <c r="J11151" s="51">
        <v>0</v>
      </c>
      <c r="K11151" s="14">
        <f t="shared" si="977"/>
        <v>25644.984470000003</v>
      </c>
    </row>
    <row r="11152" spans="1:11" x14ac:dyDescent="0.25">
      <c r="A11152" s="10">
        <f t="shared" si="978"/>
        <v>5</v>
      </c>
      <c r="B11152" s="11">
        <f t="shared" si="976"/>
        <v>2022</v>
      </c>
      <c r="C11152" s="12">
        <f t="shared" si="979"/>
        <v>44692</v>
      </c>
      <c r="D11152" s="11">
        <f t="shared" si="980"/>
        <v>13</v>
      </c>
      <c r="E11152" s="49">
        <v>7516.8203409999996</v>
      </c>
      <c r="F11152" s="13">
        <v>2788.0882570000003</v>
      </c>
      <c r="G11152" s="13">
        <v>10304.908598</v>
      </c>
      <c r="H11152" s="13">
        <v>14885.87</v>
      </c>
      <c r="I11152" s="13">
        <v>357.91723400000001</v>
      </c>
      <c r="J11152" s="47">
        <v>0</v>
      </c>
      <c r="K11152" s="14">
        <f t="shared" si="977"/>
        <v>25548.695832000001</v>
      </c>
    </row>
    <row r="11153" spans="1:11" x14ac:dyDescent="0.25">
      <c r="A11153" s="15">
        <f t="shared" si="978"/>
        <v>5</v>
      </c>
      <c r="B11153" s="16">
        <f t="shared" si="976"/>
        <v>2022</v>
      </c>
      <c r="C11153" s="17">
        <f t="shared" si="979"/>
        <v>44692</v>
      </c>
      <c r="D11153" s="16">
        <f t="shared" si="980"/>
        <v>14</v>
      </c>
      <c r="E11153" s="53">
        <v>7192.7944710000002</v>
      </c>
      <c r="F11153" s="18">
        <v>2798.2291370000003</v>
      </c>
      <c r="G11153" s="18">
        <v>9991.0236079999995</v>
      </c>
      <c r="H11153" s="18">
        <v>14555.4</v>
      </c>
      <c r="I11153" s="18">
        <v>362.53514999999999</v>
      </c>
      <c r="J11153" s="51">
        <v>0</v>
      </c>
      <c r="K11153" s="14">
        <f t="shared" si="977"/>
        <v>24908.958757999997</v>
      </c>
    </row>
    <row r="11154" spans="1:11" x14ac:dyDescent="0.25">
      <c r="A11154" s="10">
        <f t="shared" si="978"/>
        <v>5</v>
      </c>
      <c r="B11154" s="11">
        <f t="shared" si="976"/>
        <v>2022</v>
      </c>
      <c r="C11154" s="12">
        <f t="shared" si="979"/>
        <v>44692</v>
      </c>
      <c r="D11154" s="11">
        <f t="shared" si="980"/>
        <v>15</v>
      </c>
      <c r="E11154" s="49">
        <v>7083.1075920000003</v>
      </c>
      <c r="F11154" s="13">
        <v>2774.1359470000002</v>
      </c>
      <c r="G11154" s="13">
        <v>9857.243539000001</v>
      </c>
      <c r="H11154" s="13">
        <v>14803.8</v>
      </c>
      <c r="I11154" s="13">
        <v>365.10913699999998</v>
      </c>
      <c r="J11154" s="47">
        <v>0</v>
      </c>
      <c r="K11154" s="14">
        <f t="shared" si="977"/>
        <v>25026.152675999998</v>
      </c>
    </row>
    <row r="11155" spans="1:11" x14ac:dyDescent="0.25">
      <c r="A11155" s="15">
        <f t="shared" si="978"/>
        <v>5</v>
      </c>
      <c r="B11155" s="16">
        <f t="shared" si="976"/>
        <v>2022</v>
      </c>
      <c r="C11155" s="17">
        <f t="shared" si="979"/>
        <v>44692</v>
      </c>
      <c r="D11155" s="16">
        <f t="shared" si="980"/>
        <v>16</v>
      </c>
      <c r="E11155" s="53">
        <v>7387.5321679999997</v>
      </c>
      <c r="F11155" s="18">
        <v>2801.719317</v>
      </c>
      <c r="G11155" s="18">
        <v>10189.251485000001</v>
      </c>
      <c r="H11155" s="18">
        <v>13318.439999999999</v>
      </c>
      <c r="I11155" s="18">
        <v>374.395532</v>
      </c>
      <c r="J11155" s="51">
        <v>0</v>
      </c>
      <c r="K11155" s="14">
        <f t="shared" si="977"/>
        <v>23882.087016999998</v>
      </c>
    </row>
    <row r="11156" spans="1:11" x14ac:dyDescent="0.25">
      <c r="A11156" s="10">
        <f t="shared" si="978"/>
        <v>5</v>
      </c>
      <c r="B11156" s="11">
        <f t="shared" si="976"/>
        <v>2022</v>
      </c>
      <c r="C11156" s="12">
        <f t="shared" si="979"/>
        <v>44692</v>
      </c>
      <c r="D11156" s="11">
        <f t="shared" si="980"/>
        <v>17</v>
      </c>
      <c r="E11156" s="49">
        <v>8071.6211320000002</v>
      </c>
      <c r="F11156" s="13">
        <v>2692.3519630000001</v>
      </c>
      <c r="G11156" s="13">
        <v>10763.973095000001</v>
      </c>
      <c r="H11156" s="13">
        <v>11455.79</v>
      </c>
      <c r="I11156" s="13">
        <v>379.24731100000002</v>
      </c>
      <c r="J11156" s="47">
        <v>0</v>
      </c>
      <c r="K11156" s="14">
        <f t="shared" si="977"/>
        <v>22599.010406000001</v>
      </c>
    </row>
    <row r="11157" spans="1:11" x14ac:dyDescent="0.25">
      <c r="A11157" s="15">
        <f t="shared" si="978"/>
        <v>5</v>
      </c>
      <c r="B11157" s="16">
        <f t="shared" si="976"/>
        <v>2022</v>
      </c>
      <c r="C11157" s="17">
        <f t="shared" si="979"/>
        <v>44692</v>
      </c>
      <c r="D11157" s="16">
        <f t="shared" si="980"/>
        <v>18</v>
      </c>
      <c r="E11157" s="53">
        <v>8982.3083260000003</v>
      </c>
      <c r="F11157" s="18">
        <v>2469.0279860000001</v>
      </c>
      <c r="G11157" s="18">
        <v>11451.336311999999</v>
      </c>
      <c r="H11157" s="18">
        <v>9808.2100000000009</v>
      </c>
      <c r="I11157" s="18">
        <v>390.92045999999999</v>
      </c>
      <c r="J11157" s="51">
        <v>0</v>
      </c>
      <c r="K11157" s="14">
        <f t="shared" si="977"/>
        <v>21650.466772</v>
      </c>
    </row>
    <row r="11158" spans="1:11" x14ac:dyDescent="0.25">
      <c r="A11158" s="10">
        <f t="shared" si="978"/>
        <v>5</v>
      </c>
      <c r="B11158" s="11">
        <f t="shared" si="976"/>
        <v>2022</v>
      </c>
      <c r="C11158" s="12">
        <f t="shared" si="979"/>
        <v>44692</v>
      </c>
      <c r="D11158" s="11">
        <f t="shared" si="980"/>
        <v>19</v>
      </c>
      <c r="E11158" s="49">
        <v>9303.0661909999999</v>
      </c>
      <c r="F11158" s="13">
        <v>2325.1974910000004</v>
      </c>
      <c r="G11158" s="13">
        <v>11628.263682000001</v>
      </c>
      <c r="H11158" s="13">
        <v>6731.44</v>
      </c>
      <c r="I11158" s="13">
        <v>406.18775799999997</v>
      </c>
      <c r="J11158" s="47">
        <v>0</v>
      </c>
      <c r="K11158" s="14">
        <f t="shared" si="977"/>
        <v>18765.891439999999</v>
      </c>
    </row>
    <row r="11159" spans="1:11" x14ac:dyDescent="0.25">
      <c r="A11159" s="15">
        <f t="shared" si="978"/>
        <v>5</v>
      </c>
      <c r="B11159" s="16">
        <f t="shared" si="976"/>
        <v>2022</v>
      </c>
      <c r="C11159" s="17">
        <f t="shared" si="979"/>
        <v>44692</v>
      </c>
      <c r="D11159" s="16">
        <f t="shared" si="980"/>
        <v>20</v>
      </c>
      <c r="E11159" s="53">
        <v>9703.5486010000004</v>
      </c>
      <c r="F11159" s="18">
        <v>2259.9260470000004</v>
      </c>
      <c r="G11159" s="18">
        <v>11963.474648000001</v>
      </c>
      <c r="H11159" s="18">
        <v>9167.4600000000009</v>
      </c>
      <c r="I11159" s="18">
        <v>406.42494099999999</v>
      </c>
      <c r="J11159" s="51">
        <v>0</v>
      </c>
      <c r="K11159" s="14">
        <f t="shared" si="977"/>
        <v>21537.359589000003</v>
      </c>
    </row>
    <row r="11160" spans="1:11" x14ac:dyDescent="0.25">
      <c r="A11160" s="10">
        <f t="shared" si="978"/>
        <v>5</v>
      </c>
      <c r="B11160" s="11">
        <f t="shared" si="976"/>
        <v>2022</v>
      </c>
      <c r="C11160" s="12">
        <f t="shared" si="979"/>
        <v>44692</v>
      </c>
      <c r="D11160" s="11">
        <f t="shared" si="980"/>
        <v>21</v>
      </c>
      <c r="E11160" s="49">
        <v>9923.1879759999993</v>
      </c>
      <c r="F11160" s="13">
        <v>2241.0796520000004</v>
      </c>
      <c r="G11160" s="13">
        <v>12164.267628</v>
      </c>
      <c r="H11160" s="13">
        <v>11600.789999999999</v>
      </c>
      <c r="I11160" s="13">
        <v>391.62754899999999</v>
      </c>
      <c r="J11160" s="47">
        <v>125.83775</v>
      </c>
      <c r="K11160" s="14">
        <f t="shared" si="977"/>
        <v>24282.522926999998</v>
      </c>
    </row>
    <row r="11161" spans="1:11" x14ac:dyDescent="0.25">
      <c r="A11161" s="15">
        <f t="shared" si="978"/>
        <v>5</v>
      </c>
      <c r="B11161" s="16">
        <f t="shared" si="976"/>
        <v>2022</v>
      </c>
      <c r="C11161" s="17">
        <f t="shared" si="979"/>
        <v>44692</v>
      </c>
      <c r="D11161" s="16">
        <f t="shared" si="980"/>
        <v>22</v>
      </c>
      <c r="E11161" s="53">
        <v>9666.7190090000004</v>
      </c>
      <c r="F11161" s="18">
        <v>2181.4654720000003</v>
      </c>
      <c r="G11161" s="18">
        <v>11848.184481</v>
      </c>
      <c r="H11161" s="18">
        <v>12558.47</v>
      </c>
      <c r="I11161" s="18">
        <v>392.723029</v>
      </c>
      <c r="J11161" s="51">
        <v>137.28200000000001</v>
      </c>
      <c r="K11161" s="14">
        <f t="shared" si="977"/>
        <v>24936.659509999998</v>
      </c>
    </row>
    <row r="11162" spans="1:11" x14ac:dyDescent="0.25">
      <c r="A11162" s="10">
        <f t="shared" si="978"/>
        <v>5</v>
      </c>
      <c r="B11162" s="11">
        <f t="shared" si="976"/>
        <v>2022</v>
      </c>
      <c r="C11162" s="12">
        <f t="shared" si="979"/>
        <v>44692</v>
      </c>
      <c r="D11162" s="11">
        <f t="shared" si="980"/>
        <v>23</v>
      </c>
      <c r="E11162" s="49">
        <v>8501.1515419999996</v>
      </c>
      <c r="F11162" s="13">
        <v>2053.9317380000002</v>
      </c>
      <c r="G11162" s="13">
        <v>10555.083279999999</v>
      </c>
      <c r="H11162" s="13">
        <v>13656.38</v>
      </c>
      <c r="I11162" s="13">
        <v>362.267763</v>
      </c>
      <c r="J11162" s="47">
        <v>137.28200000000001</v>
      </c>
      <c r="K11162" s="14">
        <f t="shared" si="977"/>
        <v>24711.013042999995</v>
      </c>
    </row>
    <row r="11163" spans="1:11" x14ac:dyDescent="0.25">
      <c r="A11163" s="15">
        <f t="shared" si="978"/>
        <v>5</v>
      </c>
      <c r="B11163" s="16">
        <f t="shared" si="976"/>
        <v>2022</v>
      </c>
      <c r="C11163" s="17">
        <f t="shared" si="979"/>
        <v>44692</v>
      </c>
      <c r="D11163" s="16">
        <f t="shared" si="980"/>
        <v>24</v>
      </c>
      <c r="E11163" s="53">
        <v>7012.4820589999999</v>
      </c>
      <c r="F11163" s="18">
        <v>1912.662736</v>
      </c>
      <c r="G11163" s="18">
        <v>8925.1447950000002</v>
      </c>
      <c r="H11163" s="18">
        <v>13225.83</v>
      </c>
      <c r="I11163" s="18">
        <v>331.40329500000001</v>
      </c>
      <c r="J11163" s="51">
        <v>137.28200000000001</v>
      </c>
      <c r="K11163" s="14">
        <f t="shared" si="977"/>
        <v>22619.660090000001</v>
      </c>
    </row>
    <row r="11164" spans="1:11" x14ac:dyDescent="0.25">
      <c r="A11164" s="10">
        <f t="shared" si="978"/>
        <v>5</v>
      </c>
      <c r="B11164" s="11">
        <f t="shared" si="976"/>
        <v>2022</v>
      </c>
      <c r="C11164" s="12">
        <f t="shared" si="979"/>
        <v>44693</v>
      </c>
      <c r="D11164" s="11">
        <f t="shared" si="980"/>
        <v>1</v>
      </c>
      <c r="E11164" s="49">
        <v>5880.6113619999996</v>
      </c>
      <c r="F11164" s="13">
        <v>1879.5575349999999</v>
      </c>
      <c r="G11164" s="13">
        <v>7760.1688969999996</v>
      </c>
      <c r="H11164" s="13">
        <v>13100.83</v>
      </c>
      <c r="I11164" s="13">
        <v>301.70142700000002</v>
      </c>
      <c r="J11164" s="47">
        <v>137.28200000000001</v>
      </c>
      <c r="K11164" s="14">
        <f t="shared" si="977"/>
        <v>21299.982323999997</v>
      </c>
    </row>
    <row r="11165" spans="1:11" x14ac:dyDescent="0.25">
      <c r="A11165" s="15">
        <f t="shared" si="978"/>
        <v>5</v>
      </c>
      <c r="B11165" s="16">
        <f t="shared" si="976"/>
        <v>2022</v>
      </c>
      <c r="C11165" s="17">
        <f t="shared" si="979"/>
        <v>44693</v>
      </c>
      <c r="D11165" s="16">
        <f t="shared" si="980"/>
        <v>2</v>
      </c>
      <c r="E11165" s="53">
        <v>5402.3193780000001</v>
      </c>
      <c r="F11165" s="18">
        <v>1886.818213</v>
      </c>
      <c r="G11165" s="18">
        <v>7289.1375910000006</v>
      </c>
      <c r="H11165" s="18">
        <v>13208.279999999999</v>
      </c>
      <c r="I11165" s="18">
        <v>309.82764800000001</v>
      </c>
      <c r="J11165" s="51">
        <v>137.28200000000001</v>
      </c>
      <c r="K11165" s="14">
        <f t="shared" si="977"/>
        <v>20944.527238999995</v>
      </c>
    </row>
    <row r="11166" spans="1:11" x14ac:dyDescent="0.25">
      <c r="A11166" s="10">
        <f t="shared" si="978"/>
        <v>5</v>
      </c>
      <c r="B11166" s="11">
        <f t="shared" si="976"/>
        <v>2022</v>
      </c>
      <c r="C11166" s="12">
        <f t="shared" si="979"/>
        <v>44693</v>
      </c>
      <c r="D11166" s="11">
        <f t="shared" si="980"/>
        <v>3</v>
      </c>
      <c r="E11166" s="49">
        <v>5152.3908680000004</v>
      </c>
      <c r="F11166" s="13">
        <v>1837.741808</v>
      </c>
      <c r="G11166" s="13">
        <v>6990.1326760000002</v>
      </c>
      <c r="H11166" s="13">
        <v>12839.45</v>
      </c>
      <c r="I11166" s="13">
        <v>294.87083899999999</v>
      </c>
      <c r="J11166" s="47">
        <v>137.28200000000001</v>
      </c>
      <c r="K11166" s="14">
        <f t="shared" si="977"/>
        <v>20261.735515</v>
      </c>
    </row>
    <row r="11167" spans="1:11" x14ac:dyDescent="0.25">
      <c r="A11167" s="15">
        <f t="shared" si="978"/>
        <v>5</v>
      </c>
      <c r="B11167" s="16">
        <f t="shared" si="976"/>
        <v>2022</v>
      </c>
      <c r="C11167" s="17">
        <f t="shared" si="979"/>
        <v>44693</v>
      </c>
      <c r="D11167" s="16">
        <f t="shared" si="980"/>
        <v>4</v>
      </c>
      <c r="E11167" s="53">
        <v>5068.8103769999998</v>
      </c>
      <c r="F11167" s="18">
        <v>1830.519292</v>
      </c>
      <c r="G11167" s="18">
        <v>6899.3296689999997</v>
      </c>
      <c r="H11167" s="18">
        <v>10765.19</v>
      </c>
      <c r="I11167" s="18">
        <v>301.25635899999997</v>
      </c>
      <c r="J11167" s="51">
        <v>137.28200000000001</v>
      </c>
      <c r="K11167" s="14">
        <f t="shared" si="977"/>
        <v>18103.058027999999</v>
      </c>
    </row>
    <row r="11168" spans="1:11" x14ac:dyDescent="0.25">
      <c r="A11168" s="10">
        <f t="shared" si="978"/>
        <v>5</v>
      </c>
      <c r="B11168" s="11">
        <f t="shared" si="976"/>
        <v>2022</v>
      </c>
      <c r="C11168" s="12">
        <f t="shared" si="979"/>
        <v>44693</v>
      </c>
      <c r="D11168" s="11">
        <f t="shared" si="980"/>
        <v>5</v>
      </c>
      <c r="E11168" s="49">
        <v>5211.1432370000002</v>
      </c>
      <c r="F11168" s="13">
        <v>1878.444784</v>
      </c>
      <c r="G11168" s="13">
        <v>7089.5880210000005</v>
      </c>
      <c r="H11168" s="13">
        <v>10090.460000000001</v>
      </c>
      <c r="I11168" s="13">
        <v>303.23486200000002</v>
      </c>
      <c r="J11168" s="47">
        <v>137.28200000000001</v>
      </c>
      <c r="K11168" s="14">
        <f t="shared" si="977"/>
        <v>17620.564883000003</v>
      </c>
    </row>
    <row r="11169" spans="1:11" x14ac:dyDescent="0.25">
      <c r="A11169" s="15">
        <f t="shared" si="978"/>
        <v>5</v>
      </c>
      <c r="B11169" s="16">
        <f t="shared" si="976"/>
        <v>2022</v>
      </c>
      <c r="C11169" s="17">
        <f t="shared" si="979"/>
        <v>44693</v>
      </c>
      <c r="D11169" s="16">
        <f t="shared" si="980"/>
        <v>6</v>
      </c>
      <c r="E11169" s="53">
        <v>5726.4887870000002</v>
      </c>
      <c r="F11169" s="18">
        <v>1943.0502630000001</v>
      </c>
      <c r="G11169" s="18">
        <v>7669.5390500000003</v>
      </c>
      <c r="H11169" s="18">
        <v>10857.07</v>
      </c>
      <c r="I11169" s="18">
        <v>305.05409400000002</v>
      </c>
      <c r="J11169" s="51">
        <v>11.43425</v>
      </c>
      <c r="K11169" s="14">
        <f t="shared" si="977"/>
        <v>18843.097393999997</v>
      </c>
    </row>
    <row r="11170" spans="1:11" x14ac:dyDescent="0.25">
      <c r="A11170" s="10">
        <f t="shared" si="978"/>
        <v>5</v>
      </c>
      <c r="B11170" s="11">
        <f t="shared" si="976"/>
        <v>2022</v>
      </c>
      <c r="C11170" s="12">
        <f t="shared" si="979"/>
        <v>44693</v>
      </c>
      <c r="D11170" s="11">
        <f t="shared" si="980"/>
        <v>7</v>
      </c>
      <c r="E11170" s="49">
        <v>7016.3119290000004</v>
      </c>
      <c r="F11170" s="13">
        <v>2121.2756090000003</v>
      </c>
      <c r="G11170" s="13">
        <v>9137.5875379999998</v>
      </c>
      <c r="H11170" s="13">
        <v>13400.56</v>
      </c>
      <c r="I11170" s="13">
        <v>328.60094199999997</v>
      </c>
      <c r="J11170" s="47">
        <v>0</v>
      </c>
      <c r="K11170" s="14">
        <f t="shared" si="977"/>
        <v>22866.748479999998</v>
      </c>
    </row>
    <row r="11171" spans="1:11" x14ac:dyDescent="0.25">
      <c r="A11171" s="15">
        <f t="shared" si="978"/>
        <v>5</v>
      </c>
      <c r="B11171" s="16">
        <f t="shared" si="976"/>
        <v>2022</v>
      </c>
      <c r="C11171" s="17">
        <f t="shared" si="979"/>
        <v>44693</v>
      </c>
      <c r="D11171" s="16">
        <f t="shared" si="980"/>
        <v>8</v>
      </c>
      <c r="E11171" s="53">
        <v>8102.1556369999998</v>
      </c>
      <c r="F11171" s="18">
        <v>2413.5765820000001</v>
      </c>
      <c r="G11171" s="18">
        <v>10515.732219</v>
      </c>
      <c r="H11171" s="18">
        <v>12989.28</v>
      </c>
      <c r="I11171" s="18">
        <v>366.88996800000001</v>
      </c>
      <c r="J11171" s="51">
        <v>0</v>
      </c>
      <c r="K11171" s="14">
        <f t="shared" si="977"/>
        <v>23871.902187</v>
      </c>
    </row>
    <row r="11172" spans="1:11" x14ac:dyDescent="0.25">
      <c r="A11172" s="10">
        <f t="shared" si="978"/>
        <v>5</v>
      </c>
      <c r="B11172" s="11">
        <f t="shared" si="976"/>
        <v>2022</v>
      </c>
      <c r="C11172" s="12">
        <f t="shared" si="979"/>
        <v>44693</v>
      </c>
      <c r="D11172" s="11">
        <f t="shared" si="980"/>
        <v>9</v>
      </c>
      <c r="E11172" s="49">
        <v>8241.6206280000006</v>
      </c>
      <c r="F11172" s="13">
        <v>2756.9014350000002</v>
      </c>
      <c r="G11172" s="13">
        <v>10998.522063</v>
      </c>
      <c r="H11172" s="13">
        <v>12786.01</v>
      </c>
      <c r="I11172" s="13">
        <v>392.12551100000002</v>
      </c>
      <c r="J11172" s="47">
        <v>0</v>
      </c>
      <c r="K11172" s="14">
        <f t="shared" si="977"/>
        <v>24176.657573999997</v>
      </c>
    </row>
    <row r="11173" spans="1:11" x14ac:dyDescent="0.25">
      <c r="A11173" s="15">
        <f t="shared" si="978"/>
        <v>5</v>
      </c>
      <c r="B11173" s="16">
        <f t="shared" si="976"/>
        <v>2022</v>
      </c>
      <c r="C11173" s="17">
        <f t="shared" si="979"/>
        <v>44693</v>
      </c>
      <c r="D11173" s="16">
        <f t="shared" si="980"/>
        <v>10</v>
      </c>
      <c r="E11173" s="53">
        <v>8083.4810029999999</v>
      </c>
      <c r="F11173" s="18">
        <v>2960.6977470000002</v>
      </c>
      <c r="G11173" s="18">
        <v>11044.178749999999</v>
      </c>
      <c r="H11173" s="18">
        <v>13264.300000000001</v>
      </c>
      <c r="I11173" s="18">
        <v>394.84906000000001</v>
      </c>
      <c r="J11173" s="51">
        <v>0</v>
      </c>
      <c r="K11173" s="14">
        <f t="shared" si="977"/>
        <v>24703.327810000003</v>
      </c>
    </row>
    <row r="11174" spans="1:11" x14ac:dyDescent="0.25">
      <c r="A11174" s="10">
        <f t="shared" si="978"/>
        <v>5</v>
      </c>
      <c r="B11174" s="11">
        <f t="shared" si="976"/>
        <v>2022</v>
      </c>
      <c r="C11174" s="12">
        <f t="shared" si="979"/>
        <v>44693</v>
      </c>
      <c r="D11174" s="11">
        <f t="shared" si="980"/>
        <v>11</v>
      </c>
      <c r="E11174" s="49">
        <v>8070.0988219999999</v>
      </c>
      <c r="F11174" s="13">
        <v>3019.6860880000004</v>
      </c>
      <c r="G11174" s="13">
        <v>11089.78491</v>
      </c>
      <c r="H11174" s="13">
        <v>13783.419999999998</v>
      </c>
      <c r="I11174" s="13">
        <v>415.68631800000003</v>
      </c>
      <c r="J11174" s="47">
        <v>0</v>
      </c>
      <c r="K11174" s="14">
        <f t="shared" si="977"/>
        <v>25288.891228</v>
      </c>
    </row>
    <row r="11175" spans="1:11" x14ac:dyDescent="0.25">
      <c r="A11175" s="15">
        <f t="shared" si="978"/>
        <v>5</v>
      </c>
      <c r="B11175" s="16">
        <f t="shared" si="976"/>
        <v>2022</v>
      </c>
      <c r="C11175" s="17">
        <f t="shared" si="979"/>
        <v>44693</v>
      </c>
      <c r="D11175" s="16">
        <f t="shared" si="980"/>
        <v>12</v>
      </c>
      <c r="E11175" s="53">
        <v>8072.8852049999996</v>
      </c>
      <c r="F11175" s="18">
        <v>2904.4769690000003</v>
      </c>
      <c r="G11175" s="18">
        <v>10977.362174</v>
      </c>
      <c r="H11175" s="18">
        <v>13787.83</v>
      </c>
      <c r="I11175" s="18">
        <v>390.55230999999998</v>
      </c>
      <c r="J11175" s="51">
        <v>0</v>
      </c>
      <c r="K11175" s="14">
        <f t="shared" si="977"/>
        <v>25155.744483999999</v>
      </c>
    </row>
    <row r="11176" spans="1:11" x14ac:dyDescent="0.25">
      <c r="A11176" s="10">
        <f t="shared" si="978"/>
        <v>5</v>
      </c>
      <c r="B11176" s="11">
        <f t="shared" si="976"/>
        <v>2022</v>
      </c>
      <c r="C11176" s="12">
        <f t="shared" si="979"/>
        <v>44693</v>
      </c>
      <c r="D11176" s="11">
        <f t="shared" si="980"/>
        <v>13</v>
      </c>
      <c r="E11176" s="49">
        <v>7881.7488290000001</v>
      </c>
      <c r="F11176" s="13">
        <v>2869.6838120000002</v>
      </c>
      <c r="G11176" s="13">
        <v>10751.432640999999</v>
      </c>
      <c r="H11176" s="13">
        <v>15337.390000000001</v>
      </c>
      <c r="I11176" s="13">
        <v>372.64668799999998</v>
      </c>
      <c r="J11176" s="47">
        <v>0</v>
      </c>
      <c r="K11176" s="14">
        <f t="shared" si="977"/>
        <v>26461.469329</v>
      </c>
    </row>
    <row r="11177" spans="1:11" x14ac:dyDescent="0.25">
      <c r="A11177" s="15">
        <f t="shared" si="978"/>
        <v>5</v>
      </c>
      <c r="B11177" s="16">
        <f t="shared" si="976"/>
        <v>2022</v>
      </c>
      <c r="C11177" s="17">
        <f t="shared" si="979"/>
        <v>44693</v>
      </c>
      <c r="D11177" s="16">
        <f t="shared" si="980"/>
        <v>14</v>
      </c>
      <c r="E11177" s="53">
        <v>7489.3433370000002</v>
      </c>
      <c r="F11177" s="18">
        <v>2929.5509920000004</v>
      </c>
      <c r="G11177" s="18">
        <v>10418.894329000001</v>
      </c>
      <c r="H11177" s="18">
        <v>15294.92</v>
      </c>
      <c r="I11177" s="18">
        <v>366.06045899999998</v>
      </c>
      <c r="J11177" s="51">
        <v>0</v>
      </c>
      <c r="K11177" s="14">
        <f t="shared" si="977"/>
        <v>26079.874788000001</v>
      </c>
    </row>
    <row r="11178" spans="1:11" x14ac:dyDescent="0.25">
      <c r="A11178" s="10">
        <f t="shared" si="978"/>
        <v>5</v>
      </c>
      <c r="B11178" s="11">
        <f t="shared" si="976"/>
        <v>2022</v>
      </c>
      <c r="C11178" s="12">
        <f t="shared" si="979"/>
        <v>44693</v>
      </c>
      <c r="D11178" s="11">
        <f t="shared" si="980"/>
        <v>15</v>
      </c>
      <c r="E11178" s="49">
        <v>7309.5499220000002</v>
      </c>
      <c r="F11178" s="13">
        <v>2867.92281</v>
      </c>
      <c r="G11178" s="13">
        <v>10177.472732</v>
      </c>
      <c r="H11178" s="13">
        <v>14918.17</v>
      </c>
      <c r="I11178" s="13">
        <v>359.378559</v>
      </c>
      <c r="J11178" s="47">
        <v>0</v>
      </c>
      <c r="K11178" s="14">
        <f t="shared" si="977"/>
        <v>25455.021291000001</v>
      </c>
    </row>
    <row r="11179" spans="1:11" x14ac:dyDescent="0.25">
      <c r="A11179" s="15">
        <f t="shared" si="978"/>
        <v>5</v>
      </c>
      <c r="B11179" s="16">
        <f t="shared" si="976"/>
        <v>2022</v>
      </c>
      <c r="C11179" s="17">
        <f t="shared" si="979"/>
        <v>44693</v>
      </c>
      <c r="D11179" s="16">
        <f t="shared" si="980"/>
        <v>16</v>
      </c>
      <c r="E11179" s="53">
        <v>7438.4647240000004</v>
      </c>
      <c r="F11179" s="18">
        <v>2830.5043050000004</v>
      </c>
      <c r="G11179" s="18">
        <v>10268.969029</v>
      </c>
      <c r="H11179" s="18">
        <v>14508.55</v>
      </c>
      <c r="I11179" s="18">
        <v>369.34920799999998</v>
      </c>
      <c r="J11179" s="51">
        <v>0</v>
      </c>
      <c r="K11179" s="14">
        <f t="shared" si="977"/>
        <v>25146.868236999999</v>
      </c>
    </row>
    <row r="11180" spans="1:11" x14ac:dyDescent="0.25">
      <c r="A11180" s="10">
        <f t="shared" si="978"/>
        <v>5</v>
      </c>
      <c r="B11180" s="11">
        <f t="shared" si="976"/>
        <v>2022</v>
      </c>
      <c r="C11180" s="12">
        <f t="shared" si="979"/>
        <v>44693</v>
      </c>
      <c r="D11180" s="11">
        <f t="shared" si="980"/>
        <v>17</v>
      </c>
      <c r="E11180" s="49">
        <v>8276.7912039999992</v>
      </c>
      <c r="F11180" s="13">
        <v>2712.283398</v>
      </c>
      <c r="G11180" s="13">
        <v>10989.074601999999</v>
      </c>
      <c r="H11180" s="13">
        <v>12212.16</v>
      </c>
      <c r="I11180" s="13">
        <v>388.343053</v>
      </c>
      <c r="J11180" s="47">
        <v>0</v>
      </c>
      <c r="K11180" s="14">
        <f t="shared" si="977"/>
        <v>23589.577654999997</v>
      </c>
    </row>
    <row r="11181" spans="1:11" x14ac:dyDescent="0.25">
      <c r="A11181" s="15">
        <f t="shared" si="978"/>
        <v>5</v>
      </c>
      <c r="B11181" s="16">
        <f t="shared" si="976"/>
        <v>2022</v>
      </c>
      <c r="C11181" s="17">
        <f t="shared" si="979"/>
        <v>44693</v>
      </c>
      <c r="D11181" s="16">
        <f t="shared" si="980"/>
        <v>18</v>
      </c>
      <c r="E11181" s="53">
        <v>9260.2153739999994</v>
      </c>
      <c r="F11181" s="18">
        <v>2530.958016</v>
      </c>
      <c r="G11181" s="18">
        <v>11791.17339</v>
      </c>
      <c r="H11181" s="18">
        <v>9986.31</v>
      </c>
      <c r="I11181" s="18">
        <v>433.85879399999999</v>
      </c>
      <c r="J11181" s="51">
        <v>0</v>
      </c>
      <c r="K11181" s="14">
        <f t="shared" si="977"/>
        <v>22211.342184000001</v>
      </c>
    </row>
    <row r="11182" spans="1:11" x14ac:dyDescent="0.25">
      <c r="A11182" s="10">
        <f t="shared" si="978"/>
        <v>5</v>
      </c>
      <c r="B11182" s="11">
        <f t="shared" si="976"/>
        <v>2022</v>
      </c>
      <c r="C11182" s="12">
        <f t="shared" si="979"/>
        <v>44693</v>
      </c>
      <c r="D11182" s="11">
        <f t="shared" si="980"/>
        <v>19</v>
      </c>
      <c r="E11182" s="49">
        <v>9564.4486419999994</v>
      </c>
      <c r="F11182" s="13">
        <v>2391.1026740000002</v>
      </c>
      <c r="G11182" s="13">
        <v>11955.551315999999</v>
      </c>
      <c r="H11182" s="13">
        <v>11901.71</v>
      </c>
      <c r="I11182" s="13">
        <v>426.272289</v>
      </c>
      <c r="J11182" s="47">
        <v>0</v>
      </c>
      <c r="K11182" s="14">
        <f t="shared" si="977"/>
        <v>24283.533604999997</v>
      </c>
    </row>
    <row r="11183" spans="1:11" x14ac:dyDescent="0.25">
      <c r="A11183" s="15">
        <f t="shared" si="978"/>
        <v>5</v>
      </c>
      <c r="B11183" s="16">
        <f t="shared" si="976"/>
        <v>2022</v>
      </c>
      <c r="C11183" s="17">
        <f t="shared" si="979"/>
        <v>44693</v>
      </c>
      <c r="D11183" s="16">
        <f t="shared" si="980"/>
        <v>20</v>
      </c>
      <c r="E11183" s="53">
        <v>9957.0052840000008</v>
      </c>
      <c r="F11183" s="18">
        <v>2313.88339</v>
      </c>
      <c r="G11183" s="18">
        <v>12270.888674000002</v>
      </c>
      <c r="H11183" s="18">
        <v>13376.3</v>
      </c>
      <c r="I11183" s="18">
        <v>433.09032500000001</v>
      </c>
      <c r="J11183" s="51">
        <v>0</v>
      </c>
      <c r="K11183" s="14">
        <f t="shared" si="977"/>
        <v>26080.278999000002</v>
      </c>
    </row>
    <row r="11184" spans="1:11" x14ac:dyDescent="0.25">
      <c r="A11184" s="10">
        <f t="shared" si="978"/>
        <v>5</v>
      </c>
      <c r="B11184" s="11">
        <f t="shared" si="976"/>
        <v>2022</v>
      </c>
      <c r="C11184" s="12">
        <f t="shared" si="979"/>
        <v>44693</v>
      </c>
      <c r="D11184" s="11">
        <f t="shared" si="980"/>
        <v>21</v>
      </c>
      <c r="E11184" s="49">
        <v>9981.2646769999992</v>
      </c>
      <c r="F11184" s="13">
        <v>2284.6179470000002</v>
      </c>
      <c r="G11184" s="13">
        <v>12265.882624</v>
      </c>
      <c r="H11184" s="13">
        <v>13550.03</v>
      </c>
      <c r="I11184" s="13">
        <v>441.20460300000002</v>
      </c>
      <c r="J11184" s="47">
        <v>125.83775</v>
      </c>
      <c r="K11184" s="14">
        <f t="shared" si="977"/>
        <v>26382.954976999998</v>
      </c>
    </row>
    <row r="11185" spans="1:11" x14ac:dyDescent="0.25">
      <c r="A11185" s="15">
        <f t="shared" si="978"/>
        <v>5</v>
      </c>
      <c r="B11185" s="16">
        <f t="shared" si="976"/>
        <v>2022</v>
      </c>
      <c r="C11185" s="17">
        <f t="shared" si="979"/>
        <v>44693</v>
      </c>
      <c r="D11185" s="16">
        <f t="shared" si="980"/>
        <v>22</v>
      </c>
      <c r="E11185" s="53">
        <v>9603.8151300000009</v>
      </c>
      <c r="F11185" s="18">
        <v>2245.9275580000003</v>
      </c>
      <c r="G11185" s="18">
        <v>11849.742688000002</v>
      </c>
      <c r="H11185" s="18">
        <v>13859.67</v>
      </c>
      <c r="I11185" s="18">
        <v>435.31410399999999</v>
      </c>
      <c r="J11185" s="51">
        <v>137.28200000000001</v>
      </c>
      <c r="K11185" s="14">
        <f t="shared" si="977"/>
        <v>26282.008792000004</v>
      </c>
    </row>
    <row r="11186" spans="1:11" x14ac:dyDescent="0.25">
      <c r="A11186" s="10">
        <f t="shared" si="978"/>
        <v>5</v>
      </c>
      <c r="B11186" s="11">
        <f t="shared" si="976"/>
        <v>2022</v>
      </c>
      <c r="C11186" s="12">
        <f t="shared" si="979"/>
        <v>44693</v>
      </c>
      <c r="D11186" s="11">
        <f t="shared" si="980"/>
        <v>23</v>
      </c>
      <c r="E11186" s="49">
        <v>8388.0033029999995</v>
      </c>
      <c r="F11186" s="13">
        <v>2120.4166590000004</v>
      </c>
      <c r="G11186" s="13">
        <v>10508.419962</v>
      </c>
      <c r="H11186" s="13">
        <v>13999.740000000002</v>
      </c>
      <c r="I11186" s="13">
        <v>395.07070499999998</v>
      </c>
      <c r="J11186" s="47">
        <v>137.28200000000001</v>
      </c>
      <c r="K11186" s="14">
        <f t="shared" si="977"/>
        <v>25040.512666999999</v>
      </c>
    </row>
    <row r="11187" spans="1:11" x14ac:dyDescent="0.25">
      <c r="A11187" s="15">
        <f t="shared" si="978"/>
        <v>5</v>
      </c>
      <c r="B11187" s="16">
        <f t="shared" si="976"/>
        <v>2022</v>
      </c>
      <c r="C11187" s="17">
        <f t="shared" si="979"/>
        <v>44693</v>
      </c>
      <c r="D11187" s="16">
        <f t="shared" si="980"/>
        <v>24</v>
      </c>
      <c r="E11187" s="53">
        <v>7144.7076470000002</v>
      </c>
      <c r="F11187" s="18">
        <v>1985.570516</v>
      </c>
      <c r="G11187" s="18">
        <v>9130.2781630000009</v>
      </c>
      <c r="H11187" s="18">
        <v>13909.28</v>
      </c>
      <c r="I11187" s="18">
        <v>351.96902599999999</v>
      </c>
      <c r="J11187" s="51">
        <v>137.28200000000001</v>
      </c>
      <c r="K11187" s="14">
        <f t="shared" si="977"/>
        <v>23528.809189</v>
      </c>
    </row>
    <row r="11188" spans="1:11" x14ac:dyDescent="0.25">
      <c r="A11188" s="10">
        <f t="shared" si="978"/>
        <v>5</v>
      </c>
      <c r="B11188" s="11">
        <f t="shared" si="976"/>
        <v>2022</v>
      </c>
      <c r="C11188" s="12">
        <f t="shared" si="979"/>
        <v>44694</v>
      </c>
      <c r="D11188" s="11">
        <f t="shared" si="980"/>
        <v>1</v>
      </c>
      <c r="E11188" s="49">
        <v>6168.0883789999998</v>
      </c>
      <c r="F11188" s="13">
        <v>1898.333449</v>
      </c>
      <c r="G11188" s="13">
        <v>8066.4218279999996</v>
      </c>
      <c r="H11188" s="13">
        <v>13845</v>
      </c>
      <c r="I11188" s="13">
        <v>331.82110999999998</v>
      </c>
      <c r="J11188" s="47">
        <v>137.28200000000001</v>
      </c>
      <c r="K11188" s="14">
        <f t="shared" si="977"/>
        <v>22380.524937999999</v>
      </c>
    </row>
    <row r="11189" spans="1:11" x14ac:dyDescent="0.25">
      <c r="A11189" s="15">
        <f t="shared" si="978"/>
        <v>5</v>
      </c>
      <c r="B11189" s="16">
        <f t="shared" si="976"/>
        <v>2022</v>
      </c>
      <c r="C11189" s="17">
        <f t="shared" si="979"/>
        <v>44694</v>
      </c>
      <c r="D11189" s="16">
        <f t="shared" si="980"/>
        <v>2</v>
      </c>
      <c r="E11189" s="53">
        <v>5589.6008979999997</v>
      </c>
      <c r="F11189" s="18">
        <v>1921.4611159999999</v>
      </c>
      <c r="G11189" s="18">
        <v>7511.0620139999992</v>
      </c>
      <c r="H11189" s="18">
        <v>13963.9</v>
      </c>
      <c r="I11189" s="18">
        <v>318.88165099999998</v>
      </c>
      <c r="J11189" s="51">
        <v>137.28200000000001</v>
      </c>
      <c r="K11189" s="14">
        <f t="shared" si="977"/>
        <v>21931.125664999996</v>
      </c>
    </row>
    <row r="11190" spans="1:11" x14ac:dyDescent="0.25">
      <c r="A11190" s="10">
        <f t="shared" si="978"/>
        <v>5</v>
      </c>
      <c r="B11190" s="11">
        <f t="shared" si="976"/>
        <v>2022</v>
      </c>
      <c r="C11190" s="12">
        <f t="shared" si="979"/>
        <v>44694</v>
      </c>
      <c r="D11190" s="11">
        <f t="shared" si="980"/>
        <v>3</v>
      </c>
      <c r="E11190" s="49">
        <v>5354.2948299999998</v>
      </c>
      <c r="F11190" s="13">
        <v>1896.5690849999999</v>
      </c>
      <c r="G11190" s="13">
        <v>7250.8639149999999</v>
      </c>
      <c r="H11190" s="13">
        <v>13277.33</v>
      </c>
      <c r="I11190" s="13">
        <v>307.83873</v>
      </c>
      <c r="J11190" s="47">
        <v>137.28200000000001</v>
      </c>
      <c r="K11190" s="14">
        <f t="shared" si="977"/>
        <v>20973.314644999999</v>
      </c>
    </row>
    <row r="11191" spans="1:11" x14ac:dyDescent="0.25">
      <c r="A11191" s="15">
        <f t="shared" si="978"/>
        <v>5</v>
      </c>
      <c r="B11191" s="16">
        <f t="shared" si="976"/>
        <v>2022</v>
      </c>
      <c r="C11191" s="17">
        <f t="shared" si="979"/>
        <v>44694</v>
      </c>
      <c r="D11191" s="16">
        <f t="shared" si="980"/>
        <v>4</v>
      </c>
      <c r="E11191" s="53">
        <v>5274.9259400000001</v>
      </c>
      <c r="F11191" s="18">
        <v>1957.2798619999999</v>
      </c>
      <c r="G11191" s="18">
        <v>7232.2058020000004</v>
      </c>
      <c r="H11191" s="18">
        <v>10820.91</v>
      </c>
      <c r="I11191" s="18">
        <v>316.19145500000002</v>
      </c>
      <c r="J11191" s="51">
        <v>137.28200000000001</v>
      </c>
      <c r="K11191" s="14">
        <f t="shared" si="977"/>
        <v>18506.589257</v>
      </c>
    </row>
    <row r="11192" spans="1:11" x14ac:dyDescent="0.25">
      <c r="A11192" s="10">
        <f t="shared" si="978"/>
        <v>5</v>
      </c>
      <c r="B11192" s="11">
        <f t="shared" si="976"/>
        <v>2022</v>
      </c>
      <c r="C11192" s="12">
        <f t="shared" si="979"/>
        <v>44694</v>
      </c>
      <c r="D11192" s="11">
        <f t="shared" si="980"/>
        <v>5</v>
      </c>
      <c r="E11192" s="49">
        <v>5344.9902510000002</v>
      </c>
      <c r="F11192" s="13">
        <v>1960.679721</v>
      </c>
      <c r="G11192" s="13">
        <v>7305.6699719999997</v>
      </c>
      <c r="H11192" s="13">
        <v>10872.109999999999</v>
      </c>
      <c r="I11192" s="13">
        <v>319.47045600000001</v>
      </c>
      <c r="J11192" s="47">
        <v>137.28200000000001</v>
      </c>
      <c r="K11192" s="14">
        <f t="shared" si="977"/>
        <v>18634.532427999995</v>
      </c>
    </row>
    <row r="11193" spans="1:11" x14ac:dyDescent="0.25">
      <c r="A11193" s="15">
        <f t="shared" si="978"/>
        <v>5</v>
      </c>
      <c r="B11193" s="16">
        <f t="shared" si="976"/>
        <v>2022</v>
      </c>
      <c r="C11193" s="17">
        <f t="shared" si="979"/>
        <v>44694</v>
      </c>
      <c r="D11193" s="16">
        <f t="shared" si="980"/>
        <v>6</v>
      </c>
      <c r="E11193" s="53">
        <v>5780.3318520000003</v>
      </c>
      <c r="F11193" s="18">
        <v>1992.4021289999998</v>
      </c>
      <c r="G11193" s="18">
        <v>7772.7339810000003</v>
      </c>
      <c r="H11193" s="18">
        <v>11703.69</v>
      </c>
      <c r="I11193" s="18">
        <v>321.17417699999999</v>
      </c>
      <c r="J11193" s="51">
        <v>11.43425</v>
      </c>
      <c r="K11193" s="14">
        <f t="shared" si="977"/>
        <v>19809.032407999999</v>
      </c>
    </row>
    <row r="11194" spans="1:11" x14ac:dyDescent="0.25">
      <c r="A11194" s="10">
        <f t="shared" si="978"/>
        <v>5</v>
      </c>
      <c r="B11194" s="11">
        <f t="shared" si="976"/>
        <v>2022</v>
      </c>
      <c r="C11194" s="12">
        <f t="shared" si="979"/>
        <v>44694</v>
      </c>
      <c r="D11194" s="11">
        <f t="shared" si="980"/>
        <v>7</v>
      </c>
      <c r="E11194" s="49">
        <v>7035.2491440000003</v>
      </c>
      <c r="F11194" s="13">
        <v>2110.7895160000003</v>
      </c>
      <c r="G11194" s="13">
        <v>9146.0386600000002</v>
      </c>
      <c r="H11194" s="13">
        <v>14296.63</v>
      </c>
      <c r="I11194" s="13">
        <v>343.13826499999999</v>
      </c>
      <c r="J11194" s="47">
        <v>0</v>
      </c>
      <c r="K11194" s="14">
        <f t="shared" si="977"/>
        <v>23785.806925000001</v>
      </c>
    </row>
    <row r="11195" spans="1:11" x14ac:dyDescent="0.25">
      <c r="A11195" s="15">
        <f t="shared" si="978"/>
        <v>5</v>
      </c>
      <c r="B11195" s="16">
        <f t="shared" si="976"/>
        <v>2022</v>
      </c>
      <c r="C11195" s="17">
        <f t="shared" si="979"/>
        <v>44694</v>
      </c>
      <c r="D11195" s="16">
        <f t="shared" si="980"/>
        <v>8</v>
      </c>
      <c r="E11195" s="53">
        <v>8163.4667079999999</v>
      </c>
      <c r="F11195" s="18">
        <v>2332.6908110000004</v>
      </c>
      <c r="G11195" s="18">
        <v>10496.157519</v>
      </c>
      <c r="H11195" s="18">
        <v>14955.85</v>
      </c>
      <c r="I11195" s="18">
        <v>389.12902300000002</v>
      </c>
      <c r="J11195" s="51">
        <v>0</v>
      </c>
      <c r="K11195" s="14">
        <f t="shared" si="977"/>
        <v>25841.136542</v>
      </c>
    </row>
    <row r="11196" spans="1:11" x14ac:dyDescent="0.25">
      <c r="A11196" s="10">
        <f t="shared" si="978"/>
        <v>5</v>
      </c>
      <c r="B11196" s="11">
        <f t="shared" si="976"/>
        <v>2022</v>
      </c>
      <c r="C11196" s="12">
        <f t="shared" si="979"/>
        <v>44694</v>
      </c>
      <c r="D11196" s="11">
        <f t="shared" si="980"/>
        <v>9</v>
      </c>
      <c r="E11196" s="49">
        <v>8295.7857399999994</v>
      </c>
      <c r="F11196" s="13">
        <v>2604.5301940000004</v>
      </c>
      <c r="G11196" s="13">
        <v>10900.315934</v>
      </c>
      <c r="H11196" s="13">
        <v>15479</v>
      </c>
      <c r="I11196" s="13">
        <v>392.89561099999997</v>
      </c>
      <c r="J11196" s="47">
        <v>0</v>
      </c>
      <c r="K11196" s="14">
        <f t="shared" si="977"/>
        <v>26772.211544999998</v>
      </c>
    </row>
    <row r="11197" spans="1:11" x14ac:dyDescent="0.25">
      <c r="A11197" s="15">
        <f t="shared" si="978"/>
        <v>5</v>
      </c>
      <c r="B11197" s="16">
        <f t="shared" si="976"/>
        <v>2022</v>
      </c>
      <c r="C11197" s="17">
        <f t="shared" si="979"/>
        <v>44694</v>
      </c>
      <c r="D11197" s="16">
        <f t="shared" si="980"/>
        <v>10</v>
      </c>
      <c r="E11197" s="53">
        <v>8002.2313940000004</v>
      </c>
      <c r="F11197" s="18">
        <v>2727.195925</v>
      </c>
      <c r="G11197" s="18">
        <v>10729.427319</v>
      </c>
      <c r="H11197" s="18">
        <v>15457.839999999998</v>
      </c>
      <c r="I11197" s="18">
        <v>388.057051</v>
      </c>
      <c r="J11197" s="51">
        <v>0</v>
      </c>
      <c r="K11197" s="14">
        <f t="shared" si="977"/>
        <v>26575.324369999998</v>
      </c>
    </row>
    <row r="11198" spans="1:11" x14ac:dyDescent="0.25">
      <c r="A11198" s="10">
        <f t="shared" si="978"/>
        <v>5</v>
      </c>
      <c r="B11198" s="11">
        <f t="shared" si="976"/>
        <v>2022</v>
      </c>
      <c r="C11198" s="12">
        <f t="shared" si="979"/>
        <v>44694</v>
      </c>
      <c r="D11198" s="11">
        <f t="shared" si="980"/>
        <v>11</v>
      </c>
      <c r="E11198" s="49">
        <v>7778.2661950000002</v>
      </c>
      <c r="F11198" s="13">
        <v>2820.4346130000004</v>
      </c>
      <c r="G11198" s="13">
        <v>10598.700808000001</v>
      </c>
      <c r="H11198" s="13">
        <v>14900.13</v>
      </c>
      <c r="I11198" s="13">
        <v>394.48300999999998</v>
      </c>
      <c r="J11198" s="47">
        <v>0</v>
      </c>
      <c r="K11198" s="14">
        <f t="shared" si="977"/>
        <v>25893.313817999999</v>
      </c>
    </row>
    <row r="11199" spans="1:11" x14ac:dyDescent="0.25">
      <c r="A11199" s="15">
        <f t="shared" si="978"/>
        <v>5</v>
      </c>
      <c r="B11199" s="16">
        <f t="shared" si="976"/>
        <v>2022</v>
      </c>
      <c r="C11199" s="17">
        <f t="shared" si="979"/>
        <v>44694</v>
      </c>
      <c r="D11199" s="16">
        <f t="shared" si="980"/>
        <v>12</v>
      </c>
      <c r="E11199" s="53">
        <v>7804.1071910000001</v>
      </c>
      <c r="F11199" s="18">
        <v>2829.9117650000003</v>
      </c>
      <c r="G11199" s="18">
        <v>10634.018956</v>
      </c>
      <c r="H11199" s="18">
        <v>13139.15</v>
      </c>
      <c r="I11199" s="18">
        <v>392.125609</v>
      </c>
      <c r="J11199" s="51">
        <v>0</v>
      </c>
      <c r="K11199" s="14">
        <f t="shared" si="977"/>
        <v>24165.294565</v>
      </c>
    </row>
    <row r="11200" spans="1:11" x14ac:dyDescent="0.25">
      <c r="A11200" s="10">
        <f t="shared" si="978"/>
        <v>5</v>
      </c>
      <c r="B11200" s="11">
        <f t="shared" si="976"/>
        <v>2022</v>
      </c>
      <c r="C11200" s="12">
        <f t="shared" si="979"/>
        <v>44694</v>
      </c>
      <c r="D11200" s="11">
        <f t="shared" si="980"/>
        <v>13</v>
      </c>
      <c r="E11200" s="49">
        <v>7700.7374170000003</v>
      </c>
      <c r="F11200" s="13">
        <v>2814.2062070000002</v>
      </c>
      <c r="G11200" s="13">
        <v>10514.943624</v>
      </c>
      <c r="H11200" s="13">
        <v>13697.29</v>
      </c>
      <c r="I11200" s="13">
        <v>405.96825799999999</v>
      </c>
      <c r="J11200" s="47">
        <v>0</v>
      </c>
      <c r="K11200" s="14">
        <f t="shared" si="977"/>
        <v>24618.201882000001</v>
      </c>
    </row>
    <row r="11201" spans="1:11" x14ac:dyDescent="0.25">
      <c r="A11201" s="15">
        <f t="shared" si="978"/>
        <v>5</v>
      </c>
      <c r="B11201" s="16">
        <f t="shared" si="976"/>
        <v>2022</v>
      </c>
      <c r="C11201" s="17">
        <f t="shared" si="979"/>
        <v>44694</v>
      </c>
      <c r="D11201" s="16">
        <f t="shared" si="980"/>
        <v>14</v>
      </c>
      <c r="E11201" s="53">
        <v>7360.7137000000002</v>
      </c>
      <c r="F11201" s="18">
        <v>2855.8389890000003</v>
      </c>
      <c r="G11201" s="18">
        <v>10216.552689</v>
      </c>
      <c r="H11201" s="18">
        <v>15597.88</v>
      </c>
      <c r="I11201" s="18">
        <v>435.29017800000003</v>
      </c>
      <c r="J11201" s="51">
        <v>0</v>
      </c>
      <c r="K11201" s="14">
        <f t="shared" si="977"/>
        <v>26249.722867</v>
      </c>
    </row>
    <row r="11202" spans="1:11" x14ac:dyDescent="0.25">
      <c r="A11202" s="10">
        <f t="shared" si="978"/>
        <v>5</v>
      </c>
      <c r="B11202" s="11">
        <f t="shared" si="976"/>
        <v>2022</v>
      </c>
      <c r="C11202" s="12">
        <f t="shared" si="979"/>
        <v>44694</v>
      </c>
      <c r="D11202" s="11">
        <f t="shared" si="980"/>
        <v>15</v>
      </c>
      <c r="E11202" s="49">
        <v>7385.8560369999996</v>
      </c>
      <c r="F11202" s="13">
        <v>2909.021436</v>
      </c>
      <c r="G11202" s="13">
        <v>10294.877473</v>
      </c>
      <c r="H11202" s="13">
        <v>15062.92</v>
      </c>
      <c r="I11202" s="13">
        <v>450.149066</v>
      </c>
      <c r="J11202" s="47">
        <v>0</v>
      </c>
      <c r="K11202" s="14">
        <f t="shared" si="977"/>
        <v>25807.946539</v>
      </c>
    </row>
    <row r="11203" spans="1:11" x14ac:dyDescent="0.25">
      <c r="A11203" s="15">
        <f t="shared" si="978"/>
        <v>5</v>
      </c>
      <c r="B11203" s="16">
        <f t="shared" si="976"/>
        <v>2022</v>
      </c>
      <c r="C11203" s="17">
        <f t="shared" si="979"/>
        <v>44694</v>
      </c>
      <c r="D11203" s="16">
        <f t="shared" si="980"/>
        <v>16</v>
      </c>
      <c r="E11203" s="53">
        <v>7486.3778840000004</v>
      </c>
      <c r="F11203" s="18">
        <v>2902.6822650000004</v>
      </c>
      <c r="G11203" s="18">
        <v>10389.060149000001</v>
      </c>
      <c r="H11203" s="18">
        <v>12752.739999999998</v>
      </c>
      <c r="I11203" s="18">
        <v>455.967513</v>
      </c>
      <c r="J11203" s="51">
        <v>0</v>
      </c>
      <c r="K11203" s="14">
        <f t="shared" si="977"/>
        <v>23597.767661999998</v>
      </c>
    </row>
    <row r="11204" spans="1:11" x14ac:dyDescent="0.25">
      <c r="A11204" s="10">
        <f t="shared" si="978"/>
        <v>5</v>
      </c>
      <c r="B11204" s="11">
        <f t="shared" si="976"/>
        <v>2022</v>
      </c>
      <c r="C11204" s="12">
        <f t="shared" si="979"/>
        <v>44694</v>
      </c>
      <c r="D11204" s="11">
        <f t="shared" si="980"/>
        <v>17</v>
      </c>
      <c r="E11204" s="49">
        <v>8074.68246</v>
      </c>
      <c r="F11204" s="13">
        <v>2871.2074950000001</v>
      </c>
      <c r="G11204" s="13">
        <v>10945.889955000001</v>
      </c>
      <c r="H11204" s="13">
        <v>11103.31</v>
      </c>
      <c r="I11204" s="13">
        <v>502.76328599999999</v>
      </c>
      <c r="J11204" s="47">
        <v>0</v>
      </c>
      <c r="K11204" s="14">
        <f t="shared" si="977"/>
        <v>22551.963241000001</v>
      </c>
    </row>
    <row r="11205" spans="1:11" x14ac:dyDescent="0.25">
      <c r="A11205" s="15">
        <f t="shared" si="978"/>
        <v>5</v>
      </c>
      <c r="B11205" s="16">
        <f t="shared" ref="B11205:B11268" si="981">YEAR(C11205)</f>
        <v>2022</v>
      </c>
      <c r="C11205" s="17">
        <f t="shared" si="979"/>
        <v>44694</v>
      </c>
      <c r="D11205" s="16">
        <f t="shared" si="980"/>
        <v>18</v>
      </c>
      <c r="E11205" s="53">
        <v>8898.3253870000008</v>
      </c>
      <c r="F11205" s="18">
        <v>2662.9481850000002</v>
      </c>
      <c r="G11205" s="18">
        <v>11561.273572000002</v>
      </c>
      <c r="H11205" s="18">
        <v>10830.5</v>
      </c>
      <c r="I11205" s="18">
        <v>595.31867899999997</v>
      </c>
      <c r="J11205" s="51">
        <v>0</v>
      </c>
      <c r="K11205" s="14">
        <f t="shared" ref="K11205:K11268" si="982">SUM(G11205:J11205)</f>
        <v>22987.092251000002</v>
      </c>
    </row>
    <row r="11206" spans="1:11" x14ac:dyDescent="0.25">
      <c r="A11206" s="10">
        <f t="shared" ref="A11206:A11269" si="983">MONTH(C11206)</f>
        <v>5</v>
      </c>
      <c r="B11206" s="11">
        <f t="shared" si="981"/>
        <v>2022</v>
      </c>
      <c r="C11206" s="12">
        <f t="shared" ref="C11206:C11269" si="984">IF(D11206=1, C11205+1, C11205)</f>
        <v>44694</v>
      </c>
      <c r="D11206" s="11">
        <f t="shared" ref="D11206:D11269" si="985">IF(D11205=24, 1, D11205+1)</f>
        <v>19</v>
      </c>
      <c r="E11206" s="49">
        <v>9150.9064560000006</v>
      </c>
      <c r="F11206" s="13">
        <v>2564.9668140000003</v>
      </c>
      <c r="G11206" s="13">
        <v>11715.87327</v>
      </c>
      <c r="H11206" s="13">
        <v>11373.779999999999</v>
      </c>
      <c r="I11206" s="13">
        <v>644.80734500000005</v>
      </c>
      <c r="J11206" s="47">
        <v>0</v>
      </c>
      <c r="K11206" s="14">
        <f t="shared" si="982"/>
        <v>23734.460615</v>
      </c>
    </row>
    <row r="11207" spans="1:11" x14ac:dyDescent="0.25">
      <c r="A11207" s="15">
        <f t="shared" si="983"/>
        <v>5</v>
      </c>
      <c r="B11207" s="16">
        <f t="shared" si="981"/>
        <v>2022</v>
      </c>
      <c r="C11207" s="17">
        <f t="shared" si="984"/>
        <v>44694</v>
      </c>
      <c r="D11207" s="16">
        <f t="shared" si="985"/>
        <v>20</v>
      </c>
      <c r="E11207" s="53">
        <v>9269.1079320000008</v>
      </c>
      <c r="F11207" s="18">
        <v>2463.0917560000003</v>
      </c>
      <c r="G11207" s="18">
        <v>11732.199688000001</v>
      </c>
      <c r="H11207" s="18">
        <v>11572.08</v>
      </c>
      <c r="I11207" s="18">
        <v>670.20813299999998</v>
      </c>
      <c r="J11207" s="51">
        <v>0</v>
      </c>
      <c r="K11207" s="14">
        <f t="shared" si="982"/>
        <v>23974.487821000002</v>
      </c>
    </row>
    <row r="11208" spans="1:11" x14ac:dyDescent="0.25">
      <c r="A11208" s="10">
        <f t="shared" si="983"/>
        <v>5</v>
      </c>
      <c r="B11208" s="11">
        <f t="shared" si="981"/>
        <v>2022</v>
      </c>
      <c r="C11208" s="12">
        <f t="shared" si="984"/>
        <v>44694</v>
      </c>
      <c r="D11208" s="11">
        <f t="shared" si="985"/>
        <v>21</v>
      </c>
      <c r="E11208" s="49">
        <v>9297.8392769999991</v>
      </c>
      <c r="F11208" s="13">
        <v>2417.2193940000002</v>
      </c>
      <c r="G11208" s="13">
        <v>11715.058670999999</v>
      </c>
      <c r="H11208" s="13">
        <v>10935.74</v>
      </c>
      <c r="I11208" s="13">
        <v>659.63236400000005</v>
      </c>
      <c r="J11208" s="47">
        <v>125.83775</v>
      </c>
      <c r="K11208" s="14">
        <f t="shared" si="982"/>
        <v>23436.268784999997</v>
      </c>
    </row>
    <row r="11209" spans="1:11" x14ac:dyDescent="0.25">
      <c r="A11209" s="15">
        <f t="shared" si="983"/>
        <v>5</v>
      </c>
      <c r="B11209" s="16">
        <f t="shared" si="981"/>
        <v>2022</v>
      </c>
      <c r="C11209" s="17">
        <f t="shared" si="984"/>
        <v>44694</v>
      </c>
      <c r="D11209" s="16">
        <f t="shared" si="985"/>
        <v>22</v>
      </c>
      <c r="E11209" s="53">
        <v>9124.8589410000004</v>
      </c>
      <c r="F11209" s="18">
        <v>2346.4484990000001</v>
      </c>
      <c r="G11209" s="18">
        <v>11471.30744</v>
      </c>
      <c r="H11209" s="18">
        <v>10856.56</v>
      </c>
      <c r="I11209" s="18">
        <v>653.97977100000003</v>
      </c>
      <c r="J11209" s="51">
        <v>137.28200000000001</v>
      </c>
      <c r="K11209" s="14">
        <f t="shared" si="982"/>
        <v>23119.129210999999</v>
      </c>
    </row>
    <row r="11210" spans="1:11" x14ac:dyDescent="0.25">
      <c r="A11210" s="10">
        <f t="shared" si="983"/>
        <v>5</v>
      </c>
      <c r="B11210" s="11">
        <f t="shared" si="981"/>
        <v>2022</v>
      </c>
      <c r="C11210" s="12">
        <f t="shared" si="984"/>
        <v>44694</v>
      </c>
      <c r="D11210" s="11">
        <f t="shared" si="985"/>
        <v>23</v>
      </c>
      <c r="E11210" s="49">
        <v>8461.013492</v>
      </c>
      <c r="F11210" s="13">
        <v>2220.9316979999999</v>
      </c>
      <c r="G11210" s="13">
        <v>10681.94519</v>
      </c>
      <c r="H11210" s="13">
        <v>11427.029999999999</v>
      </c>
      <c r="I11210" s="13">
        <v>566.23174100000006</v>
      </c>
      <c r="J11210" s="47">
        <v>137.28200000000001</v>
      </c>
      <c r="K11210" s="14">
        <f t="shared" si="982"/>
        <v>22812.488930999996</v>
      </c>
    </row>
    <row r="11211" spans="1:11" x14ac:dyDescent="0.25">
      <c r="A11211" s="15">
        <f t="shared" si="983"/>
        <v>5</v>
      </c>
      <c r="B11211" s="16">
        <f t="shared" si="981"/>
        <v>2022</v>
      </c>
      <c r="C11211" s="17">
        <f t="shared" si="984"/>
        <v>44694</v>
      </c>
      <c r="D11211" s="16">
        <f t="shared" si="985"/>
        <v>24</v>
      </c>
      <c r="E11211" s="53">
        <v>7198.518008</v>
      </c>
      <c r="F11211" s="18">
        <v>2077.4502930000003</v>
      </c>
      <c r="G11211" s="18">
        <v>9275.9683010000008</v>
      </c>
      <c r="H11211" s="18">
        <v>11666.569999999998</v>
      </c>
      <c r="I11211" s="18">
        <v>485.36981400000002</v>
      </c>
      <c r="J11211" s="51">
        <v>137.28200000000001</v>
      </c>
      <c r="K11211" s="14">
        <f t="shared" si="982"/>
        <v>21565.190115000001</v>
      </c>
    </row>
    <row r="11212" spans="1:11" x14ac:dyDescent="0.25">
      <c r="A11212" s="10">
        <f t="shared" si="983"/>
        <v>5</v>
      </c>
      <c r="B11212" s="11">
        <f t="shared" si="981"/>
        <v>2022</v>
      </c>
      <c r="C11212" s="12">
        <f t="shared" si="984"/>
        <v>44695</v>
      </c>
      <c r="D11212" s="11">
        <f t="shared" si="985"/>
        <v>1</v>
      </c>
      <c r="E11212" s="49">
        <v>6172.2269530000003</v>
      </c>
      <c r="F11212" s="13">
        <v>1962.3363999999999</v>
      </c>
      <c r="G11212" s="13">
        <v>8134.5633530000005</v>
      </c>
      <c r="H11212" s="13">
        <v>11452.89</v>
      </c>
      <c r="I11212" s="13">
        <v>412.382882</v>
      </c>
      <c r="J11212" s="47">
        <v>137.28200000000001</v>
      </c>
      <c r="K11212" s="14">
        <f t="shared" si="982"/>
        <v>20137.118235000002</v>
      </c>
    </row>
    <row r="11213" spans="1:11" x14ac:dyDescent="0.25">
      <c r="A11213" s="15">
        <f t="shared" si="983"/>
        <v>5</v>
      </c>
      <c r="B11213" s="16">
        <f t="shared" si="981"/>
        <v>2022</v>
      </c>
      <c r="C11213" s="17">
        <f t="shared" si="984"/>
        <v>44695</v>
      </c>
      <c r="D11213" s="16">
        <f t="shared" si="985"/>
        <v>2</v>
      </c>
      <c r="E11213" s="53">
        <v>5568.9009480000004</v>
      </c>
      <c r="F11213" s="18">
        <v>1960.3175329999999</v>
      </c>
      <c r="G11213" s="18">
        <v>7529.2184809999999</v>
      </c>
      <c r="H11213" s="18">
        <v>11373.720000000001</v>
      </c>
      <c r="I11213" s="18">
        <v>394.87300800000003</v>
      </c>
      <c r="J11213" s="51">
        <v>137.28200000000001</v>
      </c>
      <c r="K11213" s="14">
        <f t="shared" si="982"/>
        <v>19435.093488999999</v>
      </c>
    </row>
    <row r="11214" spans="1:11" x14ac:dyDescent="0.25">
      <c r="A11214" s="10">
        <f t="shared" si="983"/>
        <v>5</v>
      </c>
      <c r="B11214" s="11">
        <f t="shared" si="981"/>
        <v>2022</v>
      </c>
      <c r="C11214" s="12">
        <f t="shared" si="984"/>
        <v>44695</v>
      </c>
      <c r="D11214" s="11">
        <f t="shared" si="985"/>
        <v>3</v>
      </c>
      <c r="E11214" s="49">
        <v>5292.4887939999999</v>
      </c>
      <c r="F11214" s="13">
        <v>1888.1185659999999</v>
      </c>
      <c r="G11214" s="13">
        <v>7180.60736</v>
      </c>
      <c r="H11214" s="13">
        <v>11258.57</v>
      </c>
      <c r="I11214" s="13">
        <v>382.88551999999999</v>
      </c>
      <c r="J11214" s="47">
        <v>137.28200000000001</v>
      </c>
      <c r="K11214" s="14">
        <f t="shared" si="982"/>
        <v>18959.344880000001</v>
      </c>
    </row>
    <row r="11215" spans="1:11" x14ac:dyDescent="0.25">
      <c r="A11215" s="15">
        <f t="shared" si="983"/>
        <v>5</v>
      </c>
      <c r="B11215" s="16">
        <f t="shared" si="981"/>
        <v>2022</v>
      </c>
      <c r="C11215" s="17">
        <f t="shared" si="984"/>
        <v>44695</v>
      </c>
      <c r="D11215" s="16">
        <f t="shared" si="985"/>
        <v>4</v>
      </c>
      <c r="E11215" s="53">
        <v>5159.0608920000004</v>
      </c>
      <c r="F11215" s="18">
        <v>1898.8013329999999</v>
      </c>
      <c r="G11215" s="18">
        <v>7057.8622250000008</v>
      </c>
      <c r="H11215" s="18">
        <v>10704.949999999999</v>
      </c>
      <c r="I11215" s="18">
        <v>374.98916400000002</v>
      </c>
      <c r="J11215" s="51">
        <v>137.28200000000001</v>
      </c>
      <c r="K11215" s="14">
        <f t="shared" si="982"/>
        <v>18275.083388999999</v>
      </c>
    </row>
    <row r="11216" spans="1:11" x14ac:dyDescent="0.25">
      <c r="A11216" s="10">
        <f t="shared" si="983"/>
        <v>5</v>
      </c>
      <c r="B11216" s="11">
        <f t="shared" si="981"/>
        <v>2022</v>
      </c>
      <c r="C11216" s="12">
        <f t="shared" si="984"/>
        <v>44695</v>
      </c>
      <c r="D11216" s="11">
        <f t="shared" si="985"/>
        <v>5</v>
      </c>
      <c r="E11216" s="49">
        <v>5114.6316829999996</v>
      </c>
      <c r="F11216" s="13">
        <v>1883.6184329999999</v>
      </c>
      <c r="G11216" s="13">
        <v>6998.2501159999993</v>
      </c>
      <c r="H11216" s="13">
        <v>9625.2199999999993</v>
      </c>
      <c r="I11216" s="13">
        <v>373.59185500000001</v>
      </c>
      <c r="J11216" s="47">
        <v>137.28200000000001</v>
      </c>
      <c r="K11216" s="14">
        <f t="shared" si="982"/>
        <v>17134.343970999995</v>
      </c>
    </row>
    <row r="11217" spans="1:11" x14ac:dyDescent="0.25">
      <c r="A11217" s="15">
        <f t="shared" si="983"/>
        <v>5</v>
      </c>
      <c r="B11217" s="16">
        <f t="shared" si="981"/>
        <v>2022</v>
      </c>
      <c r="C11217" s="17">
        <f t="shared" si="984"/>
        <v>44695</v>
      </c>
      <c r="D11217" s="16">
        <f t="shared" si="985"/>
        <v>6</v>
      </c>
      <c r="E11217" s="53">
        <v>5369.8299870000001</v>
      </c>
      <c r="F11217" s="18">
        <v>1942.003091</v>
      </c>
      <c r="G11217" s="18">
        <v>7311.8330779999997</v>
      </c>
      <c r="H11217" s="18">
        <v>10597.43</v>
      </c>
      <c r="I11217" s="18">
        <v>381.24360000000001</v>
      </c>
      <c r="J11217" s="51">
        <v>0</v>
      </c>
      <c r="K11217" s="14">
        <f t="shared" si="982"/>
        <v>18290.506678000002</v>
      </c>
    </row>
    <row r="11218" spans="1:11" x14ac:dyDescent="0.25">
      <c r="A11218" s="10">
        <f t="shared" si="983"/>
        <v>5</v>
      </c>
      <c r="B11218" s="11">
        <f t="shared" si="981"/>
        <v>2022</v>
      </c>
      <c r="C11218" s="12">
        <f t="shared" si="984"/>
        <v>44695</v>
      </c>
      <c r="D11218" s="11">
        <f t="shared" si="985"/>
        <v>7</v>
      </c>
      <c r="E11218" s="49">
        <v>6074.3911150000004</v>
      </c>
      <c r="F11218" s="13">
        <v>1970.033259</v>
      </c>
      <c r="G11218" s="13">
        <v>8044.4243740000002</v>
      </c>
      <c r="H11218" s="13">
        <v>11322.210000000001</v>
      </c>
      <c r="I11218" s="13">
        <v>428.658525</v>
      </c>
      <c r="J11218" s="47">
        <v>0</v>
      </c>
      <c r="K11218" s="14">
        <f t="shared" si="982"/>
        <v>19795.292899</v>
      </c>
    </row>
    <row r="11219" spans="1:11" x14ac:dyDescent="0.25">
      <c r="A11219" s="15">
        <f t="shared" si="983"/>
        <v>5</v>
      </c>
      <c r="B11219" s="16">
        <f t="shared" si="981"/>
        <v>2022</v>
      </c>
      <c r="C11219" s="17">
        <f t="shared" si="984"/>
        <v>44695</v>
      </c>
      <c r="D11219" s="16">
        <f t="shared" si="985"/>
        <v>8</v>
      </c>
      <c r="E11219" s="53">
        <v>7147.4419630000002</v>
      </c>
      <c r="F11219" s="18">
        <v>2045.186299</v>
      </c>
      <c r="G11219" s="18">
        <v>9192.6282620000002</v>
      </c>
      <c r="H11219" s="18">
        <v>11613.919999999998</v>
      </c>
      <c r="I11219" s="18">
        <v>485.19912399999998</v>
      </c>
      <c r="J11219" s="51">
        <v>0</v>
      </c>
      <c r="K11219" s="14">
        <f t="shared" si="982"/>
        <v>21291.747385999995</v>
      </c>
    </row>
    <row r="11220" spans="1:11" x14ac:dyDescent="0.25">
      <c r="A11220" s="10">
        <f t="shared" si="983"/>
        <v>5</v>
      </c>
      <c r="B11220" s="11">
        <f t="shared" si="981"/>
        <v>2022</v>
      </c>
      <c r="C11220" s="12">
        <f t="shared" si="984"/>
        <v>44695</v>
      </c>
      <c r="D11220" s="11">
        <f t="shared" si="985"/>
        <v>9</v>
      </c>
      <c r="E11220" s="49">
        <v>8314.934964</v>
      </c>
      <c r="F11220" s="13">
        <v>2260.6343410000004</v>
      </c>
      <c r="G11220" s="13">
        <v>10575.569305000001</v>
      </c>
      <c r="H11220" s="13">
        <v>11999.67</v>
      </c>
      <c r="I11220" s="13">
        <v>560.19228699999996</v>
      </c>
      <c r="J11220" s="47">
        <v>0</v>
      </c>
      <c r="K11220" s="14">
        <f t="shared" si="982"/>
        <v>23135.431592000004</v>
      </c>
    </row>
    <row r="11221" spans="1:11" x14ac:dyDescent="0.25">
      <c r="A11221" s="15">
        <f t="shared" si="983"/>
        <v>5</v>
      </c>
      <c r="B11221" s="16">
        <f t="shared" si="981"/>
        <v>2022</v>
      </c>
      <c r="C11221" s="17">
        <f t="shared" si="984"/>
        <v>44695</v>
      </c>
      <c r="D11221" s="16">
        <f t="shared" si="985"/>
        <v>10</v>
      </c>
      <c r="E11221" s="53">
        <v>9187.1247280000007</v>
      </c>
      <c r="F11221" s="18">
        <v>2414.4575790000004</v>
      </c>
      <c r="G11221" s="18">
        <v>11601.582307000001</v>
      </c>
      <c r="H11221" s="18">
        <v>12390.18</v>
      </c>
      <c r="I11221" s="18">
        <v>595.45894999999996</v>
      </c>
      <c r="J11221" s="51">
        <v>0</v>
      </c>
      <c r="K11221" s="14">
        <f t="shared" si="982"/>
        <v>24587.221257000001</v>
      </c>
    </row>
    <row r="11222" spans="1:11" x14ac:dyDescent="0.25">
      <c r="A11222" s="10">
        <f t="shared" si="983"/>
        <v>5</v>
      </c>
      <c r="B11222" s="11">
        <f t="shared" si="981"/>
        <v>2022</v>
      </c>
      <c r="C11222" s="12">
        <f t="shared" si="984"/>
        <v>44695</v>
      </c>
      <c r="D11222" s="11">
        <f t="shared" si="985"/>
        <v>11</v>
      </c>
      <c r="E11222" s="49">
        <v>9376.5874179999992</v>
      </c>
      <c r="F11222" s="13">
        <v>2610.3468170000001</v>
      </c>
      <c r="G11222" s="13">
        <v>11986.934234999999</v>
      </c>
      <c r="H11222" s="13">
        <v>12345.82</v>
      </c>
      <c r="I11222" s="13">
        <v>613.628511</v>
      </c>
      <c r="J11222" s="47">
        <v>0</v>
      </c>
      <c r="K11222" s="14">
        <f t="shared" si="982"/>
        <v>24946.382745999999</v>
      </c>
    </row>
    <row r="11223" spans="1:11" x14ac:dyDescent="0.25">
      <c r="A11223" s="15">
        <f t="shared" si="983"/>
        <v>5</v>
      </c>
      <c r="B11223" s="16">
        <f t="shared" si="981"/>
        <v>2022</v>
      </c>
      <c r="C11223" s="17">
        <f t="shared" si="984"/>
        <v>44695</v>
      </c>
      <c r="D11223" s="16">
        <f t="shared" si="985"/>
        <v>12</v>
      </c>
      <c r="E11223" s="53">
        <v>9537.3950800000002</v>
      </c>
      <c r="F11223" s="18">
        <v>2752.7381480000004</v>
      </c>
      <c r="G11223" s="18">
        <v>12290.133228000001</v>
      </c>
      <c r="H11223" s="18">
        <v>12480.589999999998</v>
      </c>
      <c r="I11223" s="18">
        <v>614.075064</v>
      </c>
      <c r="J11223" s="51">
        <v>0</v>
      </c>
      <c r="K11223" s="14">
        <f t="shared" si="982"/>
        <v>25384.798291999999</v>
      </c>
    </row>
    <row r="11224" spans="1:11" x14ac:dyDescent="0.25">
      <c r="A11224" s="10">
        <f t="shared" si="983"/>
        <v>5</v>
      </c>
      <c r="B11224" s="11">
        <f t="shared" si="981"/>
        <v>2022</v>
      </c>
      <c r="C11224" s="12">
        <f t="shared" si="984"/>
        <v>44695</v>
      </c>
      <c r="D11224" s="11">
        <f t="shared" si="985"/>
        <v>13</v>
      </c>
      <c r="E11224" s="49">
        <v>9453.1022059999996</v>
      </c>
      <c r="F11224" s="13">
        <v>2740.3106040000002</v>
      </c>
      <c r="G11224" s="13">
        <v>12193.41281</v>
      </c>
      <c r="H11224" s="13">
        <v>12430.88</v>
      </c>
      <c r="I11224" s="13">
        <v>642.90462100000002</v>
      </c>
      <c r="J11224" s="47">
        <v>0</v>
      </c>
      <c r="K11224" s="14">
        <f t="shared" si="982"/>
        <v>25267.197431000001</v>
      </c>
    </row>
    <row r="11225" spans="1:11" x14ac:dyDescent="0.25">
      <c r="A11225" s="15">
        <f t="shared" si="983"/>
        <v>5</v>
      </c>
      <c r="B11225" s="16">
        <f t="shared" si="981"/>
        <v>2022</v>
      </c>
      <c r="C11225" s="17">
        <f t="shared" si="984"/>
        <v>44695</v>
      </c>
      <c r="D11225" s="16">
        <f t="shared" si="985"/>
        <v>14</v>
      </c>
      <c r="E11225" s="53">
        <v>9163.5971539999991</v>
      </c>
      <c r="F11225" s="18">
        <v>2587.5062280000002</v>
      </c>
      <c r="G11225" s="18">
        <v>11751.103381999999</v>
      </c>
      <c r="H11225" s="18">
        <v>12509.68</v>
      </c>
      <c r="I11225" s="18">
        <v>665.44753400000002</v>
      </c>
      <c r="J11225" s="51">
        <v>0</v>
      </c>
      <c r="K11225" s="14">
        <f t="shared" si="982"/>
        <v>24926.230916</v>
      </c>
    </row>
    <row r="11226" spans="1:11" x14ac:dyDescent="0.25">
      <c r="A11226" s="10">
        <f t="shared" si="983"/>
        <v>5</v>
      </c>
      <c r="B11226" s="11">
        <f t="shared" si="981"/>
        <v>2022</v>
      </c>
      <c r="C11226" s="12">
        <f t="shared" si="984"/>
        <v>44695</v>
      </c>
      <c r="D11226" s="11">
        <f t="shared" si="985"/>
        <v>15</v>
      </c>
      <c r="E11226" s="49">
        <v>8991.4869579999995</v>
      </c>
      <c r="F11226" s="13">
        <v>2568.5935530000002</v>
      </c>
      <c r="G11226" s="13">
        <v>11560.080511</v>
      </c>
      <c r="H11226" s="13">
        <v>12382.220000000001</v>
      </c>
      <c r="I11226" s="13">
        <v>661.39156200000002</v>
      </c>
      <c r="J11226" s="47">
        <v>0</v>
      </c>
      <c r="K11226" s="14">
        <f t="shared" si="982"/>
        <v>24603.692073000002</v>
      </c>
    </row>
    <row r="11227" spans="1:11" x14ac:dyDescent="0.25">
      <c r="A11227" s="15">
        <f t="shared" si="983"/>
        <v>5</v>
      </c>
      <c r="B11227" s="16">
        <f t="shared" si="981"/>
        <v>2022</v>
      </c>
      <c r="C11227" s="17">
        <f t="shared" si="984"/>
        <v>44695</v>
      </c>
      <c r="D11227" s="16">
        <f t="shared" si="985"/>
        <v>16</v>
      </c>
      <c r="E11227" s="53">
        <v>9058.2509100000007</v>
      </c>
      <c r="F11227" s="18">
        <v>2503.9626500000004</v>
      </c>
      <c r="G11227" s="18">
        <v>11562.21356</v>
      </c>
      <c r="H11227" s="18">
        <v>11894.33</v>
      </c>
      <c r="I11227" s="18">
        <v>694.54486499999996</v>
      </c>
      <c r="J11227" s="51">
        <v>0</v>
      </c>
      <c r="K11227" s="14">
        <f t="shared" si="982"/>
        <v>24151.088424999998</v>
      </c>
    </row>
    <row r="11228" spans="1:11" x14ac:dyDescent="0.25">
      <c r="A11228" s="10">
        <f t="shared" si="983"/>
        <v>5</v>
      </c>
      <c r="B11228" s="11">
        <f t="shared" si="981"/>
        <v>2022</v>
      </c>
      <c r="C11228" s="12">
        <f t="shared" si="984"/>
        <v>44695</v>
      </c>
      <c r="D11228" s="11">
        <f t="shared" si="985"/>
        <v>17</v>
      </c>
      <c r="E11228" s="49">
        <v>9499.1230309999992</v>
      </c>
      <c r="F11228" s="13">
        <v>2555.2165300000001</v>
      </c>
      <c r="G11228" s="13">
        <v>12054.339560999999</v>
      </c>
      <c r="H11228" s="13">
        <v>10468.51</v>
      </c>
      <c r="I11228" s="13">
        <v>730.94604900000002</v>
      </c>
      <c r="J11228" s="47">
        <v>0</v>
      </c>
      <c r="K11228" s="14">
        <f t="shared" si="982"/>
        <v>23253.795609999997</v>
      </c>
    </row>
    <row r="11229" spans="1:11" x14ac:dyDescent="0.25">
      <c r="A11229" s="15">
        <f t="shared" si="983"/>
        <v>5</v>
      </c>
      <c r="B11229" s="16">
        <f t="shared" si="981"/>
        <v>2022</v>
      </c>
      <c r="C11229" s="17">
        <f t="shared" si="984"/>
        <v>44695</v>
      </c>
      <c r="D11229" s="16">
        <f t="shared" si="985"/>
        <v>18</v>
      </c>
      <c r="E11229" s="53">
        <v>10315.79681</v>
      </c>
      <c r="F11229" s="18">
        <v>2470.9438300000002</v>
      </c>
      <c r="G11229" s="18">
        <v>12786.74064</v>
      </c>
      <c r="H11229" s="18">
        <v>10322.650000000001</v>
      </c>
      <c r="I11229" s="18">
        <v>909.27445999999998</v>
      </c>
      <c r="J11229" s="51">
        <v>0</v>
      </c>
      <c r="K11229" s="14">
        <f t="shared" si="982"/>
        <v>24018.665100000002</v>
      </c>
    </row>
    <row r="11230" spans="1:11" x14ac:dyDescent="0.25">
      <c r="A11230" s="10">
        <f t="shared" si="983"/>
        <v>5</v>
      </c>
      <c r="B11230" s="11">
        <f t="shared" si="981"/>
        <v>2022</v>
      </c>
      <c r="C11230" s="12">
        <f t="shared" si="984"/>
        <v>44695</v>
      </c>
      <c r="D11230" s="11">
        <f t="shared" si="985"/>
        <v>19</v>
      </c>
      <c r="E11230" s="49">
        <v>10039.214599999999</v>
      </c>
      <c r="F11230" s="13">
        <v>2454.9958300000003</v>
      </c>
      <c r="G11230" s="13">
        <v>12494.210429999999</v>
      </c>
      <c r="H11230" s="13">
        <v>11388.740000000002</v>
      </c>
      <c r="I11230" s="13">
        <v>873.93690200000003</v>
      </c>
      <c r="J11230" s="47">
        <v>0</v>
      </c>
      <c r="K11230" s="14">
        <f t="shared" si="982"/>
        <v>24756.887332000002</v>
      </c>
    </row>
    <row r="11231" spans="1:11" x14ac:dyDescent="0.25">
      <c r="A11231" s="15">
        <f t="shared" si="983"/>
        <v>5</v>
      </c>
      <c r="B11231" s="16">
        <f t="shared" si="981"/>
        <v>2022</v>
      </c>
      <c r="C11231" s="17">
        <f t="shared" si="984"/>
        <v>44695</v>
      </c>
      <c r="D11231" s="16">
        <f t="shared" si="985"/>
        <v>20</v>
      </c>
      <c r="E11231" s="53">
        <v>9718.1776000000009</v>
      </c>
      <c r="F11231" s="18">
        <v>2451.6950470000002</v>
      </c>
      <c r="G11231" s="18">
        <v>12169.872647</v>
      </c>
      <c r="H11231" s="18">
        <v>11941.34</v>
      </c>
      <c r="I11231" s="18">
        <v>781.83006499999999</v>
      </c>
      <c r="J11231" s="51">
        <v>0</v>
      </c>
      <c r="K11231" s="14">
        <f t="shared" si="982"/>
        <v>24893.042711999999</v>
      </c>
    </row>
    <row r="11232" spans="1:11" x14ac:dyDescent="0.25">
      <c r="A11232" s="10">
        <f t="shared" si="983"/>
        <v>5</v>
      </c>
      <c r="B11232" s="11">
        <f t="shared" si="981"/>
        <v>2022</v>
      </c>
      <c r="C11232" s="12">
        <f t="shared" si="984"/>
        <v>44695</v>
      </c>
      <c r="D11232" s="11">
        <f t="shared" si="985"/>
        <v>21</v>
      </c>
      <c r="E11232" s="49">
        <v>9351.6975060000004</v>
      </c>
      <c r="F11232" s="13">
        <v>2384.1492459999999</v>
      </c>
      <c r="G11232" s="13">
        <v>11735.846752000001</v>
      </c>
      <c r="H11232" s="13">
        <v>11850.400000000001</v>
      </c>
      <c r="I11232" s="13">
        <v>692.79007300000001</v>
      </c>
      <c r="J11232" s="47">
        <v>125.83775</v>
      </c>
      <c r="K11232" s="14">
        <f t="shared" si="982"/>
        <v>24404.874575000002</v>
      </c>
    </row>
    <row r="11233" spans="1:11" x14ac:dyDescent="0.25">
      <c r="A11233" s="15">
        <f t="shared" si="983"/>
        <v>5</v>
      </c>
      <c r="B11233" s="16">
        <f t="shared" si="981"/>
        <v>2022</v>
      </c>
      <c r="C11233" s="17">
        <f t="shared" si="984"/>
        <v>44695</v>
      </c>
      <c r="D11233" s="16">
        <f t="shared" si="985"/>
        <v>22</v>
      </c>
      <c r="E11233" s="53">
        <v>8888.6772349999992</v>
      </c>
      <c r="F11233" s="18">
        <v>2345.4895300000003</v>
      </c>
      <c r="G11233" s="18">
        <v>11234.166765</v>
      </c>
      <c r="H11233" s="18">
        <v>11828.93</v>
      </c>
      <c r="I11233" s="18">
        <v>672.679216</v>
      </c>
      <c r="J11233" s="51">
        <v>137.28200000000001</v>
      </c>
      <c r="K11233" s="14">
        <f t="shared" si="982"/>
        <v>23873.057981000002</v>
      </c>
    </row>
    <row r="11234" spans="1:11" x14ac:dyDescent="0.25">
      <c r="A11234" s="10">
        <f t="shared" si="983"/>
        <v>5</v>
      </c>
      <c r="B11234" s="11">
        <f t="shared" si="981"/>
        <v>2022</v>
      </c>
      <c r="C11234" s="12">
        <f t="shared" si="984"/>
        <v>44695</v>
      </c>
      <c r="D11234" s="11">
        <f t="shared" si="985"/>
        <v>23</v>
      </c>
      <c r="E11234" s="49">
        <v>8331.5513300000002</v>
      </c>
      <c r="F11234" s="13">
        <v>2247.6510620000004</v>
      </c>
      <c r="G11234" s="13">
        <v>10579.202392000001</v>
      </c>
      <c r="H11234" s="13">
        <v>11754.46</v>
      </c>
      <c r="I11234" s="13">
        <v>625.28791899999999</v>
      </c>
      <c r="J11234" s="47">
        <v>137.28200000000001</v>
      </c>
      <c r="K11234" s="14">
        <f t="shared" si="982"/>
        <v>23096.232310999996</v>
      </c>
    </row>
    <row r="11235" spans="1:11" x14ac:dyDescent="0.25">
      <c r="A11235" s="15">
        <f t="shared" si="983"/>
        <v>5</v>
      </c>
      <c r="B11235" s="16">
        <f t="shared" si="981"/>
        <v>2022</v>
      </c>
      <c r="C11235" s="17">
        <f t="shared" si="984"/>
        <v>44695</v>
      </c>
      <c r="D11235" s="16">
        <f t="shared" si="985"/>
        <v>24</v>
      </c>
      <c r="E11235" s="53">
        <v>7183.8163809999996</v>
      </c>
      <c r="F11235" s="18">
        <v>2163.4053290000002</v>
      </c>
      <c r="G11235" s="18">
        <v>9347.2217099999998</v>
      </c>
      <c r="H11235" s="18">
        <v>11771.65</v>
      </c>
      <c r="I11235" s="18">
        <v>547.45662400000003</v>
      </c>
      <c r="J11235" s="51">
        <v>137.28200000000001</v>
      </c>
      <c r="K11235" s="14">
        <f t="shared" si="982"/>
        <v>21803.610333999997</v>
      </c>
    </row>
    <row r="11236" spans="1:11" x14ac:dyDescent="0.25">
      <c r="A11236" s="10">
        <f t="shared" si="983"/>
        <v>5</v>
      </c>
      <c r="B11236" s="11">
        <f t="shared" si="981"/>
        <v>2022</v>
      </c>
      <c r="C11236" s="12">
        <f t="shared" si="984"/>
        <v>44696</v>
      </c>
      <c r="D11236" s="11">
        <f t="shared" si="985"/>
        <v>1</v>
      </c>
      <c r="E11236" s="49">
        <v>6284.7879569999996</v>
      </c>
      <c r="F11236" s="13">
        <v>2059.5054880000002</v>
      </c>
      <c r="G11236" s="13">
        <v>8344.2934449999993</v>
      </c>
      <c r="H11236" s="13">
        <v>11462.28</v>
      </c>
      <c r="I11236" s="13">
        <v>478.23978</v>
      </c>
      <c r="J11236" s="47">
        <v>137.28200000000001</v>
      </c>
      <c r="K11236" s="14">
        <f t="shared" si="982"/>
        <v>20422.095225000001</v>
      </c>
    </row>
    <row r="11237" spans="1:11" x14ac:dyDescent="0.25">
      <c r="A11237" s="15">
        <f t="shared" si="983"/>
        <v>5</v>
      </c>
      <c r="B11237" s="16">
        <f t="shared" si="981"/>
        <v>2022</v>
      </c>
      <c r="C11237" s="17">
        <f t="shared" si="984"/>
        <v>44696</v>
      </c>
      <c r="D11237" s="16">
        <f t="shared" si="985"/>
        <v>2</v>
      </c>
      <c r="E11237" s="53">
        <v>5780.8530909999999</v>
      </c>
      <c r="F11237" s="18">
        <v>2031.8630619999999</v>
      </c>
      <c r="G11237" s="18">
        <v>7812.7161529999994</v>
      </c>
      <c r="H11237" s="18">
        <v>11601.920000000002</v>
      </c>
      <c r="I11237" s="18">
        <v>441.69529</v>
      </c>
      <c r="J11237" s="51">
        <v>137.28200000000001</v>
      </c>
      <c r="K11237" s="14">
        <f t="shared" si="982"/>
        <v>19993.613442999998</v>
      </c>
    </row>
    <row r="11238" spans="1:11" x14ac:dyDescent="0.25">
      <c r="A11238" s="10">
        <f t="shared" si="983"/>
        <v>5</v>
      </c>
      <c r="B11238" s="11">
        <f t="shared" si="981"/>
        <v>2022</v>
      </c>
      <c r="C11238" s="12">
        <f t="shared" si="984"/>
        <v>44696</v>
      </c>
      <c r="D11238" s="11">
        <f t="shared" si="985"/>
        <v>3</v>
      </c>
      <c r="E11238" s="49">
        <v>5577.5270780000001</v>
      </c>
      <c r="F11238" s="13">
        <v>2010.3902699999999</v>
      </c>
      <c r="G11238" s="13">
        <v>7587.9173479999999</v>
      </c>
      <c r="H11238" s="13">
        <v>11580.59</v>
      </c>
      <c r="I11238" s="13">
        <v>439.869102</v>
      </c>
      <c r="J11238" s="47">
        <v>137.28200000000001</v>
      </c>
      <c r="K11238" s="14">
        <f t="shared" si="982"/>
        <v>19745.658449999999</v>
      </c>
    </row>
    <row r="11239" spans="1:11" x14ac:dyDescent="0.25">
      <c r="A11239" s="15">
        <f t="shared" si="983"/>
        <v>5</v>
      </c>
      <c r="B11239" s="16">
        <f t="shared" si="981"/>
        <v>2022</v>
      </c>
      <c r="C11239" s="17">
        <f t="shared" si="984"/>
        <v>44696</v>
      </c>
      <c r="D11239" s="16">
        <f t="shared" si="985"/>
        <v>4</v>
      </c>
      <c r="E11239" s="53">
        <v>5503.2696230000001</v>
      </c>
      <c r="F11239" s="18">
        <v>1990.8730370000001</v>
      </c>
      <c r="G11239" s="18">
        <v>7494.1426600000004</v>
      </c>
      <c r="H11239" s="18">
        <v>10204.939999999999</v>
      </c>
      <c r="I11239" s="18">
        <v>440.04485599999998</v>
      </c>
      <c r="J11239" s="51">
        <v>137.28200000000001</v>
      </c>
      <c r="K11239" s="14">
        <f t="shared" si="982"/>
        <v>18276.409516</v>
      </c>
    </row>
    <row r="11240" spans="1:11" x14ac:dyDescent="0.25">
      <c r="A11240" s="10">
        <f t="shared" si="983"/>
        <v>5</v>
      </c>
      <c r="B11240" s="11">
        <f t="shared" si="981"/>
        <v>2022</v>
      </c>
      <c r="C11240" s="12">
        <f t="shared" si="984"/>
        <v>44696</v>
      </c>
      <c r="D11240" s="11">
        <f t="shared" si="985"/>
        <v>5</v>
      </c>
      <c r="E11240" s="49">
        <v>5481.8150599999999</v>
      </c>
      <c r="F11240" s="13">
        <v>2008.324394</v>
      </c>
      <c r="G11240" s="13">
        <v>7490.1394540000001</v>
      </c>
      <c r="H11240" s="13">
        <v>8159.54</v>
      </c>
      <c r="I11240" s="13">
        <v>453.69053300000002</v>
      </c>
      <c r="J11240" s="47">
        <v>137.28200000000001</v>
      </c>
      <c r="K11240" s="14">
        <f t="shared" si="982"/>
        <v>16240.651987000001</v>
      </c>
    </row>
    <row r="11241" spans="1:11" x14ac:dyDescent="0.25">
      <c r="A11241" s="15">
        <f t="shared" si="983"/>
        <v>5</v>
      </c>
      <c r="B11241" s="16">
        <f t="shared" si="981"/>
        <v>2022</v>
      </c>
      <c r="C11241" s="17">
        <f t="shared" si="984"/>
        <v>44696</v>
      </c>
      <c r="D11241" s="16">
        <f t="shared" si="985"/>
        <v>6</v>
      </c>
      <c r="E11241" s="53">
        <v>5780.7486650000001</v>
      </c>
      <c r="F11241" s="18">
        <v>2038.570442</v>
      </c>
      <c r="G11241" s="18">
        <v>7819.3191070000003</v>
      </c>
      <c r="H11241" s="18">
        <v>8555.9</v>
      </c>
      <c r="I11241" s="18">
        <v>467.19694399999997</v>
      </c>
      <c r="J11241" s="51">
        <v>0</v>
      </c>
      <c r="K11241" s="14">
        <f t="shared" si="982"/>
        <v>16842.416051</v>
      </c>
    </row>
    <row r="11242" spans="1:11" x14ac:dyDescent="0.25">
      <c r="A11242" s="10">
        <f t="shared" si="983"/>
        <v>5</v>
      </c>
      <c r="B11242" s="11">
        <f t="shared" si="981"/>
        <v>2022</v>
      </c>
      <c r="C11242" s="12">
        <f t="shared" si="984"/>
        <v>44696</v>
      </c>
      <c r="D11242" s="11">
        <f t="shared" si="985"/>
        <v>7</v>
      </c>
      <c r="E11242" s="49">
        <v>6331.1437379999998</v>
      </c>
      <c r="F11242" s="13">
        <v>2083.1477720000003</v>
      </c>
      <c r="G11242" s="13">
        <v>8414.2915099999991</v>
      </c>
      <c r="H11242" s="13">
        <v>8662.9699999999993</v>
      </c>
      <c r="I11242" s="13">
        <v>513.19657800000004</v>
      </c>
      <c r="J11242" s="47">
        <v>0</v>
      </c>
      <c r="K11242" s="14">
        <f t="shared" si="982"/>
        <v>17590.458087999996</v>
      </c>
    </row>
    <row r="11243" spans="1:11" x14ac:dyDescent="0.25">
      <c r="A11243" s="15">
        <f t="shared" si="983"/>
        <v>5</v>
      </c>
      <c r="B11243" s="16">
        <f t="shared" si="981"/>
        <v>2022</v>
      </c>
      <c r="C11243" s="17">
        <f t="shared" si="984"/>
        <v>44696</v>
      </c>
      <c r="D11243" s="16">
        <f t="shared" si="985"/>
        <v>8</v>
      </c>
      <c r="E11243" s="53">
        <v>7290.0961280000001</v>
      </c>
      <c r="F11243" s="18">
        <v>2094.5923790000002</v>
      </c>
      <c r="G11243" s="18">
        <v>9384.6885070000008</v>
      </c>
      <c r="H11243" s="18">
        <v>9652.65</v>
      </c>
      <c r="I11243" s="18">
        <v>618.41713200000004</v>
      </c>
      <c r="J11243" s="51">
        <v>0</v>
      </c>
      <c r="K11243" s="14">
        <f t="shared" si="982"/>
        <v>19655.755638999999</v>
      </c>
    </row>
    <row r="11244" spans="1:11" x14ac:dyDescent="0.25">
      <c r="A11244" s="10">
        <f t="shared" si="983"/>
        <v>5</v>
      </c>
      <c r="B11244" s="11">
        <f t="shared" si="981"/>
        <v>2022</v>
      </c>
      <c r="C11244" s="12">
        <f t="shared" si="984"/>
        <v>44696</v>
      </c>
      <c r="D11244" s="11">
        <f t="shared" si="985"/>
        <v>9</v>
      </c>
      <c r="E11244" s="49">
        <v>8445.5336640000005</v>
      </c>
      <c r="F11244" s="13">
        <v>2263.3806760000002</v>
      </c>
      <c r="G11244" s="13">
        <v>10708.914340000001</v>
      </c>
      <c r="H11244" s="13">
        <v>10605.980000000001</v>
      </c>
      <c r="I11244" s="13">
        <v>670.896342</v>
      </c>
      <c r="J11244" s="47">
        <v>0</v>
      </c>
      <c r="K11244" s="14">
        <f t="shared" si="982"/>
        <v>21985.790682000003</v>
      </c>
    </row>
    <row r="11245" spans="1:11" x14ac:dyDescent="0.25">
      <c r="A11245" s="15">
        <f t="shared" si="983"/>
        <v>5</v>
      </c>
      <c r="B11245" s="16">
        <f t="shared" si="981"/>
        <v>2022</v>
      </c>
      <c r="C11245" s="17">
        <f t="shared" si="984"/>
        <v>44696</v>
      </c>
      <c r="D11245" s="16">
        <f t="shared" si="985"/>
        <v>10</v>
      </c>
      <c r="E11245" s="53">
        <v>9594.7235099999998</v>
      </c>
      <c r="F11245" s="18">
        <v>2424.0169100000003</v>
      </c>
      <c r="G11245" s="18">
        <v>12018.74042</v>
      </c>
      <c r="H11245" s="18">
        <v>11177.58</v>
      </c>
      <c r="I11245" s="18">
        <v>698.94941200000005</v>
      </c>
      <c r="J11245" s="51">
        <v>0</v>
      </c>
      <c r="K11245" s="14">
        <f t="shared" si="982"/>
        <v>23895.269832000002</v>
      </c>
    </row>
    <row r="11246" spans="1:11" x14ac:dyDescent="0.25">
      <c r="A11246" s="10">
        <f t="shared" si="983"/>
        <v>5</v>
      </c>
      <c r="B11246" s="11">
        <f t="shared" si="981"/>
        <v>2022</v>
      </c>
      <c r="C11246" s="12">
        <f t="shared" si="984"/>
        <v>44696</v>
      </c>
      <c r="D11246" s="11">
        <f t="shared" si="985"/>
        <v>11</v>
      </c>
      <c r="E11246" s="49">
        <v>9823.6030719999999</v>
      </c>
      <c r="F11246" s="13">
        <v>2462.718284</v>
      </c>
      <c r="G11246" s="13">
        <v>12286.321356</v>
      </c>
      <c r="H11246" s="13">
        <v>12222.929999999998</v>
      </c>
      <c r="I11246" s="13">
        <v>690.60644100000002</v>
      </c>
      <c r="J11246" s="47">
        <v>0</v>
      </c>
      <c r="K11246" s="14">
        <f t="shared" si="982"/>
        <v>25199.857797000001</v>
      </c>
    </row>
    <row r="11247" spans="1:11" x14ac:dyDescent="0.25">
      <c r="A11247" s="15">
        <f t="shared" si="983"/>
        <v>5</v>
      </c>
      <c r="B11247" s="16">
        <f t="shared" si="981"/>
        <v>2022</v>
      </c>
      <c r="C11247" s="17">
        <f t="shared" si="984"/>
        <v>44696</v>
      </c>
      <c r="D11247" s="16">
        <f t="shared" si="985"/>
        <v>12</v>
      </c>
      <c r="E11247" s="53">
        <v>9560.0524580000001</v>
      </c>
      <c r="F11247" s="18">
        <v>2581.3049170000004</v>
      </c>
      <c r="G11247" s="18">
        <v>12141.357375</v>
      </c>
      <c r="H11247" s="18">
        <v>12863.18</v>
      </c>
      <c r="I11247" s="18">
        <v>643.39893199999995</v>
      </c>
      <c r="J11247" s="51">
        <v>0</v>
      </c>
      <c r="K11247" s="14">
        <f t="shared" si="982"/>
        <v>25647.936307</v>
      </c>
    </row>
    <row r="11248" spans="1:11" x14ac:dyDescent="0.25">
      <c r="A11248" s="10">
        <f t="shared" si="983"/>
        <v>5</v>
      </c>
      <c r="B11248" s="11">
        <f t="shared" si="981"/>
        <v>2022</v>
      </c>
      <c r="C11248" s="12">
        <f t="shared" si="984"/>
        <v>44696</v>
      </c>
      <c r="D11248" s="11">
        <f t="shared" si="985"/>
        <v>13</v>
      </c>
      <c r="E11248" s="49">
        <v>9467.8743140000006</v>
      </c>
      <c r="F11248" s="13">
        <v>2494.091034</v>
      </c>
      <c r="G11248" s="13">
        <v>11961.965348000002</v>
      </c>
      <c r="H11248" s="13">
        <v>12447.829999999998</v>
      </c>
      <c r="I11248" s="13">
        <v>628.42989299999999</v>
      </c>
      <c r="J11248" s="47">
        <v>0</v>
      </c>
      <c r="K11248" s="14">
        <f t="shared" si="982"/>
        <v>25038.225241</v>
      </c>
    </row>
    <row r="11249" spans="1:11" x14ac:dyDescent="0.25">
      <c r="A11249" s="15">
        <f t="shared" si="983"/>
        <v>5</v>
      </c>
      <c r="B11249" s="16">
        <f t="shared" si="981"/>
        <v>2022</v>
      </c>
      <c r="C11249" s="17">
        <f t="shared" si="984"/>
        <v>44696</v>
      </c>
      <c r="D11249" s="16">
        <f t="shared" si="985"/>
        <v>14</v>
      </c>
      <c r="E11249" s="53">
        <v>9126.9112110000005</v>
      </c>
      <c r="F11249" s="18">
        <v>2341.3954210000002</v>
      </c>
      <c r="G11249" s="18">
        <v>11468.306632</v>
      </c>
      <c r="H11249" s="18">
        <v>12201.829999999998</v>
      </c>
      <c r="I11249" s="18">
        <v>591.16194099999996</v>
      </c>
      <c r="J11249" s="51">
        <v>0</v>
      </c>
      <c r="K11249" s="14">
        <f t="shared" si="982"/>
        <v>24261.298572999996</v>
      </c>
    </row>
    <row r="11250" spans="1:11" x14ac:dyDescent="0.25">
      <c r="A11250" s="10">
        <f t="shared" si="983"/>
        <v>5</v>
      </c>
      <c r="B11250" s="11">
        <f t="shared" si="981"/>
        <v>2022</v>
      </c>
      <c r="C11250" s="12">
        <f t="shared" si="984"/>
        <v>44696</v>
      </c>
      <c r="D11250" s="11">
        <f t="shared" si="985"/>
        <v>15</v>
      </c>
      <c r="E11250" s="49">
        <v>8794.9175649999997</v>
      </c>
      <c r="F11250" s="13">
        <v>2321.7492770000003</v>
      </c>
      <c r="G11250" s="13">
        <v>11116.666842000001</v>
      </c>
      <c r="H11250" s="13">
        <v>11999.539999999999</v>
      </c>
      <c r="I11250" s="13">
        <v>568.48367599999995</v>
      </c>
      <c r="J11250" s="47">
        <v>0</v>
      </c>
      <c r="K11250" s="14">
        <f t="shared" si="982"/>
        <v>23684.690517999999</v>
      </c>
    </row>
    <row r="11251" spans="1:11" x14ac:dyDescent="0.25">
      <c r="A11251" s="15">
        <f t="shared" si="983"/>
        <v>5</v>
      </c>
      <c r="B11251" s="16">
        <f t="shared" si="981"/>
        <v>2022</v>
      </c>
      <c r="C11251" s="17">
        <f t="shared" si="984"/>
        <v>44696</v>
      </c>
      <c r="D11251" s="16">
        <f t="shared" si="985"/>
        <v>16</v>
      </c>
      <c r="E11251" s="53">
        <v>8859.6998199999998</v>
      </c>
      <c r="F11251" s="18">
        <v>2377.6600940000003</v>
      </c>
      <c r="G11251" s="18">
        <v>11237.359914000001</v>
      </c>
      <c r="H11251" s="18">
        <v>11996.13</v>
      </c>
      <c r="I11251" s="18">
        <v>536.76438900000005</v>
      </c>
      <c r="J11251" s="51">
        <v>0</v>
      </c>
      <c r="K11251" s="14">
        <f t="shared" si="982"/>
        <v>23770.254302999998</v>
      </c>
    </row>
    <row r="11252" spans="1:11" x14ac:dyDescent="0.25">
      <c r="A11252" s="10">
        <f t="shared" si="983"/>
        <v>5</v>
      </c>
      <c r="B11252" s="11">
        <f t="shared" si="981"/>
        <v>2022</v>
      </c>
      <c r="C11252" s="12">
        <f t="shared" si="984"/>
        <v>44696</v>
      </c>
      <c r="D11252" s="11">
        <f t="shared" si="985"/>
        <v>17</v>
      </c>
      <c r="E11252" s="49">
        <v>9400.0623180000002</v>
      </c>
      <c r="F11252" s="13">
        <v>2412.351862</v>
      </c>
      <c r="G11252" s="13">
        <v>11812.41418</v>
      </c>
      <c r="H11252" s="13">
        <v>10224.01</v>
      </c>
      <c r="I11252" s="13">
        <v>541.97799399999997</v>
      </c>
      <c r="J11252" s="47">
        <v>0</v>
      </c>
      <c r="K11252" s="14">
        <f t="shared" si="982"/>
        <v>22578.402174000003</v>
      </c>
    </row>
    <row r="11253" spans="1:11" x14ac:dyDescent="0.25">
      <c r="A11253" s="15">
        <f t="shared" si="983"/>
        <v>5</v>
      </c>
      <c r="B11253" s="16">
        <f t="shared" si="981"/>
        <v>2022</v>
      </c>
      <c r="C11253" s="17">
        <f t="shared" si="984"/>
        <v>44696</v>
      </c>
      <c r="D11253" s="16">
        <f t="shared" si="985"/>
        <v>18</v>
      </c>
      <c r="E11253" s="53">
        <v>10292.06457</v>
      </c>
      <c r="F11253" s="18">
        <v>2267.344634</v>
      </c>
      <c r="G11253" s="18">
        <v>12559.409204</v>
      </c>
      <c r="H11253" s="18">
        <v>10390.870000000001</v>
      </c>
      <c r="I11253" s="18">
        <v>588.09891800000003</v>
      </c>
      <c r="J11253" s="51">
        <v>0</v>
      </c>
      <c r="K11253" s="14">
        <f t="shared" si="982"/>
        <v>23538.378121999998</v>
      </c>
    </row>
    <row r="11254" spans="1:11" x14ac:dyDescent="0.25">
      <c r="A11254" s="10">
        <f t="shared" si="983"/>
        <v>5</v>
      </c>
      <c r="B11254" s="11">
        <f t="shared" si="981"/>
        <v>2022</v>
      </c>
      <c r="C11254" s="12">
        <f t="shared" si="984"/>
        <v>44696</v>
      </c>
      <c r="D11254" s="11">
        <f t="shared" si="985"/>
        <v>19</v>
      </c>
      <c r="E11254" s="49">
        <v>10315.893770000001</v>
      </c>
      <c r="F11254" s="13">
        <v>2278.9610050000001</v>
      </c>
      <c r="G11254" s="13">
        <v>12594.854775</v>
      </c>
      <c r="H11254" s="13">
        <v>11034.05</v>
      </c>
      <c r="I11254" s="13">
        <v>541.47990000000004</v>
      </c>
      <c r="J11254" s="47">
        <v>0</v>
      </c>
      <c r="K11254" s="14">
        <f t="shared" si="982"/>
        <v>24170.384674999998</v>
      </c>
    </row>
    <row r="11255" spans="1:11" x14ac:dyDescent="0.25">
      <c r="A11255" s="15">
        <f t="shared" si="983"/>
        <v>5</v>
      </c>
      <c r="B11255" s="16">
        <f t="shared" si="981"/>
        <v>2022</v>
      </c>
      <c r="C11255" s="17">
        <f t="shared" si="984"/>
        <v>44696</v>
      </c>
      <c r="D11255" s="16">
        <f t="shared" si="985"/>
        <v>20</v>
      </c>
      <c r="E11255" s="53">
        <v>10525.95822</v>
      </c>
      <c r="F11255" s="18">
        <v>2255.1435710000001</v>
      </c>
      <c r="G11255" s="18">
        <v>12781.101791000001</v>
      </c>
      <c r="H11255" s="18">
        <v>11214.47</v>
      </c>
      <c r="I11255" s="18">
        <v>488.23044599999997</v>
      </c>
      <c r="J11255" s="51">
        <v>0</v>
      </c>
      <c r="K11255" s="14">
        <f t="shared" si="982"/>
        <v>24483.802237000004</v>
      </c>
    </row>
    <row r="11256" spans="1:11" x14ac:dyDescent="0.25">
      <c r="A11256" s="10">
        <f t="shared" si="983"/>
        <v>5</v>
      </c>
      <c r="B11256" s="11">
        <f t="shared" si="981"/>
        <v>2022</v>
      </c>
      <c r="C11256" s="12">
        <f t="shared" si="984"/>
        <v>44696</v>
      </c>
      <c r="D11256" s="11">
        <f t="shared" si="985"/>
        <v>21</v>
      </c>
      <c r="E11256" s="49">
        <v>10481.91195</v>
      </c>
      <c r="F11256" s="13">
        <v>2271.6216800000002</v>
      </c>
      <c r="G11256" s="13">
        <v>12753.53363</v>
      </c>
      <c r="H11256" s="13">
        <v>11521.300000000001</v>
      </c>
      <c r="I11256" s="13">
        <v>492.793227</v>
      </c>
      <c r="J11256" s="47">
        <v>125.83775</v>
      </c>
      <c r="K11256" s="14">
        <f t="shared" si="982"/>
        <v>24893.464606999998</v>
      </c>
    </row>
    <row r="11257" spans="1:11" x14ac:dyDescent="0.25">
      <c r="A11257" s="15">
        <f t="shared" si="983"/>
        <v>5</v>
      </c>
      <c r="B11257" s="16">
        <f t="shared" si="981"/>
        <v>2022</v>
      </c>
      <c r="C11257" s="17">
        <f t="shared" si="984"/>
        <v>44696</v>
      </c>
      <c r="D11257" s="16">
        <f t="shared" si="985"/>
        <v>22</v>
      </c>
      <c r="E11257" s="53">
        <v>9923.7180750000007</v>
      </c>
      <c r="F11257" s="18">
        <v>2344.7255200000004</v>
      </c>
      <c r="G11257" s="18">
        <v>12268.443595000001</v>
      </c>
      <c r="H11257" s="18">
        <v>11604.269999999999</v>
      </c>
      <c r="I11257" s="18">
        <v>466.45747599999999</v>
      </c>
      <c r="J11257" s="51">
        <v>137.28200000000001</v>
      </c>
      <c r="K11257" s="14">
        <f t="shared" si="982"/>
        <v>24476.453071</v>
      </c>
    </row>
    <row r="11258" spans="1:11" x14ac:dyDescent="0.25">
      <c r="A11258" s="10">
        <f t="shared" si="983"/>
        <v>5</v>
      </c>
      <c r="B11258" s="11">
        <f t="shared" si="981"/>
        <v>2022</v>
      </c>
      <c r="C11258" s="12">
        <f t="shared" si="984"/>
        <v>44696</v>
      </c>
      <c r="D11258" s="11">
        <f t="shared" si="985"/>
        <v>23</v>
      </c>
      <c r="E11258" s="49">
        <v>8889.2722819999999</v>
      </c>
      <c r="F11258" s="13">
        <v>2233.5348170000002</v>
      </c>
      <c r="G11258" s="13">
        <v>11122.807099</v>
      </c>
      <c r="H11258" s="13">
        <v>11574.97</v>
      </c>
      <c r="I11258" s="13">
        <v>453.42242700000003</v>
      </c>
      <c r="J11258" s="47">
        <v>137.28200000000001</v>
      </c>
      <c r="K11258" s="14">
        <f t="shared" si="982"/>
        <v>23288.481526</v>
      </c>
    </row>
    <row r="11259" spans="1:11" x14ac:dyDescent="0.25">
      <c r="A11259" s="15">
        <f t="shared" si="983"/>
        <v>5</v>
      </c>
      <c r="B11259" s="16">
        <f t="shared" si="981"/>
        <v>2022</v>
      </c>
      <c r="C11259" s="17">
        <f t="shared" si="984"/>
        <v>44696</v>
      </c>
      <c r="D11259" s="16">
        <f t="shared" si="985"/>
        <v>24</v>
      </c>
      <c r="E11259" s="53">
        <v>7325.09555</v>
      </c>
      <c r="F11259" s="18">
        <v>2101.4816250000003</v>
      </c>
      <c r="G11259" s="18">
        <v>9426.5771750000004</v>
      </c>
      <c r="H11259" s="18">
        <v>11667.779999999999</v>
      </c>
      <c r="I11259" s="18">
        <v>400.75141300000001</v>
      </c>
      <c r="J11259" s="51">
        <v>137.28200000000001</v>
      </c>
      <c r="K11259" s="14">
        <f t="shared" si="982"/>
        <v>21632.390587999998</v>
      </c>
    </row>
    <row r="11260" spans="1:11" x14ac:dyDescent="0.25">
      <c r="A11260" s="10">
        <f t="shared" si="983"/>
        <v>5</v>
      </c>
      <c r="B11260" s="11">
        <f t="shared" si="981"/>
        <v>2022</v>
      </c>
      <c r="C11260" s="12">
        <f t="shared" si="984"/>
        <v>44697</v>
      </c>
      <c r="D11260" s="11">
        <f t="shared" si="985"/>
        <v>1</v>
      </c>
      <c r="E11260" s="49">
        <v>6292.0751389999996</v>
      </c>
      <c r="F11260" s="13">
        <v>2040.1127329999999</v>
      </c>
      <c r="G11260" s="13">
        <v>8332.1878719999986</v>
      </c>
      <c r="H11260" s="13">
        <v>12133.55</v>
      </c>
      <c r="I11260" s="13">
        <v>383.23526600000002</v>
      </c>
      <c r="J11260" s="47">
        <v>137.28200000000001</v>
      </c>
      <c r="K11260" s="14">
        <f t="shared" si="982"/>
        <v>20986.255137999997</v>
      </c>
    </row>
    <row r="11261" spans="1:11" x14ac:dyDescent="0.25">
      <c r="A11261" s="15">
        <f t="shared" si="983"/>
        <v>5</v>
      </c>
      <c r="B11261" s="16">
        <f t="shared" si="981"/>
        <v>2022</v>
      </c>
      <c r="C11261" s="17">
        <f t="shared" si="984"/>
        <v>44697</v>
      </c>
      <c r="D11261" s="16">
        <f t="shared" si="985"/>
        <v>2</v>
      </c>
      <c r="E11261" s="53">
        <v>5771.0657709999996</v>
      </c>
      <c r="F11261" s="18">
        <v>2032.9931999999999</v>
      </c>
      <c r="G11261" s="18">
        <v>7804.0589709999995</v>
      </c>
      <c r="H11261" s="18">
        <v>12063.220000000001</v>
      </c>
      <c r="I11261" s="18">
        <v>360.49039599999998</v>
      </c>
      <c r="J11261" s="51">
        <v>137.28200000000001</v>
      </c>
      <c r="K11261" s="14">
        <f t="shared" si="982"/>
        <v>20365.051367</v>
      </c>
    </row>
    <row r="11262" spans="1:11" x14ac:dyDescent="0.25">
      <c r="A11262" s="10">
        <f t="shared" si="983"/>
        <v>5</v>
      </c>
      <c r="B11262" s="11">
        <f t="shared" si="981"/>
        <v>2022</v>
      </c>
      <c r="C11262" s="12">
        <f t="shared" si="984"/>
        <v>44697</v>
      </c>
      <c r="D11262" s="11">
        <f t="shared" si="985"/>
        <v>3</v>
      </c>
      <c r="E11262" s="49">
        <v>5589.5880790000001</v>
      </c>
      <c r="F11262" s="13">
        <v>2012.847043</v>
      </c>
      <c r="G11262" s="13">
        <v>7602.4351219999999</v>
      </c>
      <c r="H11262" s="13">
        <v>11817.66</v>
      </c>
      <c r="I11262" s="13">
        <v>357.37509799999998</v>
      </c>
      <c r="J11262" s="47">
        <v>137.28200000000001</v>
      </c>
      <c r="K11262" s="14">
        <f t="shared" si="982"/>
        <v>19914.752219999998</v>
      </c>
    </row>
    <row r="11263" spans="1:11" x14ac:dyDescent="0.25">
      <c r="A11263" s="15">
        <f t="shared" si="983"/>
        <v>5</v>
      </c>
      <c r="B11263" s="16">
        <f t="shared" si="981"/>
        <v>2022</v>
      </c>
      <c r="C11263" s="17">
        <f t="shared" si="984"/>
        <v>44697</v>
      </c>
      <c r="D11263" s="16">
        <f t="shared" si="985"/>
        <v>4</v>
      </c>
      <c r="E11263" s="53">
        <v>5534.6390899999997</v>
      </c>
      <c r="F11263" s="18">
        <v>2005.7081430000001</v>
      </c>
      <c r="G11263" s="18">
        <v>7540.3472329999995</v>
      </c>
      <c r="H11263" s="18">
        <v>11142.79</v>
      </c>
      <c r="I11263" s="18">
        <v>360.51888600000001</v>
      </c>
      <c r="J11263" s="51">
        <v>137.28200000000001</v>
      </c>
      <c r="K11263" s="14">
        <f t="shared" si="982"/>
        <v>19180.938119000002</v>
      </c>
    </row>
    <row r="11264" spans="1:11" x14ac:dyDescent="0.25">
      <c r="A11264" s="10">
        <f t="shared" si="983"/>
        <v>5</v>
      </c>
      <c r="B11264" s="11">
        <f t="shared" si="981"/>
        <v>2022</v>
      </c>
      <c r="C11264" s="12">
        <f t="shared" si="984"/>
        <v>44697</v>
      </c>
      <c r="D11264" s="11">
        <f t="shared" si="985"/>
        <v>5</v>
      </c>
      <c r="E11264" s="49">
        <v>5714.0129989999996</v>
      </c>
      <c r="F11264" s="13">
        <v>2061.0184310000004</v>
      </c>
      <c r="G11264" s="13">
        <v>7775.03143</v>
      </c>
      <c r="H11264" s="13">
        <v>10211.720000000001</v>
      </c>
      <c r="I11264" s="13">
        <v>371.64266199999997</v>
      </c>
      <c r="J11264" s="47">
        <v>137.28200000000001</v>
      </c>
      <c r="K11264" s="14">
        <f t="shared" si="982"/>
        <v>18495.676091999998</v>
      </c>
    </row>
    <row r="11265" spans="1:11" x14ac:dyDescent="0.25">
      <c r="A11265" s="15">
        <f t="shared" si="983"/>
        <v>5</v>
      </c>
      <c r="B11265" s="16">
        <f t="shared" si="981"/>
        <v>2022</v>
      </c>
      <c r="C11265" s="17">
        <f t="shared" si="984"/>
        <v>44697</v>
      </c>
      <c r="D11265" s="16">
        <f t="shared" si="985"/>
        <v>6</v>
      </c>
      <c r="E11265" s="53">
        <v>6425.244643</v>
      </c>
      <c r="F11265" s="18">
        <v>2101.8504990000006</v>
      </c>
      <c r="G11265" s="18">
        <v>8527.0951420000001</v>
      </c>
      <c r="H11265" s="18">
        <v>10943.060000000001</v>
      </c>
      <c r="I11265" s="18">
        <v>381.41215899999997</v>
      </c>
      <c r="J11265" s="51">
        <v>0</v>
      </c>
      <c r="K11265" s="14">
        <f t="shared" si="982"/>
        <v>19851.567301000003</v>
      </c>
    </row>
    <row r="11266" spans="1:11" x14ac:dyDescent="0.25">
      <c r="A11266" s="10">
        <f t="shared" si="983"/>
        <v>5</v>
      </c>
      <c r="B11266" s="11">
        <f t="shared" si="981"/>
        <v>2022</v>
      </c>
      <c r="C11266" s="12">
        <f t="shared" si="984"/>
        <v>44697</v>
      </c>
      <c r="D11266" s="11">
        <f t="shared" si="985"/>
        <v>7</v>
      </c>
      <c r="E11266" s="49">
        <v>7789.2736779999996</v>
      </c>
      <c r="F11266" s="13">
        <v>2292.90227</v>
      </c>
      <c r="G11266" s="13">
        <v>10082.175948</v>
      </c>
      <c r="H11266" s="13">
        <v>12278.369999999999</v>
      </c>
      <c r="I11266" s="13">
        <v>429.369235</v>
      </c>
      <c r="J11266" s="47">
        <v>0</v>
      </c>
      <c r="K11266" s="14">
        <f t="shared" si="982"/>
        <v>22789.915182999997</v>
      </c>
    </row>
    <row r="11267" spans="1:11" x14ac:dyDescent="0.25">
      <c r="A11267" s="15">
        <f t="shared" si="983"/>
        <v>5</v>
      </c>
      <c r="B11267" s="16">
        <f t="shared" si="981"/>
        <v>2022</v>
      </c>
      <c r="C11267" s="17">
        <f t="shared" si="984"/>
        <v>44697</v>
      </c>
      <c r="D11267" s="16">
        <f t="shared" si="985"/>
        <v>8</v>
      </c>
      <c r="E11267" s="53">
        <v>8854.8801989999993</v>
      </c>
      <c r="F11267" s="18">
        <v>2498.4633050000002</v>
      </c>
      <c r="G11267" s="18">
        <v>11353.343504</v>
      </c>
      <c r="H11267" s="18">
        <v>12445.68</v>
      </c>
      <c r="I11267" s="18">
        <v>488.20009099999999</v>
      </c>
      <c r="J11267" s="51">
        <v>0</v>
      </c>
      <c r="K11267" s="14">
        <f t="shared" si="982"/>
        <v>24287.223594999999</v>
      </c>
    </row>
    <row r="11268" spans="1:11" x14ac:dyDescent="0.25">
      <c r="A11268" s="10">
        <f t="shared" si="983"/>
        <v>5</v>
      </c>
      <c r="B11268" s="11">
        <f t="shared" si="981"/>
        <v>2022</v>
      </c>
      <c r="C11268" s="12">
        <f t="shared" si="984"/>
        <v>44697</v>
      </c>
      <c r="D11268" s="11">
        <f t="shared" si="985"/>
        <v>9</v>
      </c>
      <c r="E11268" s="49">
        <v>8661.6391779999994</v>
      </c>
      <c r="F11268" s="13">
        <v>2799.723485</v>
      </c>
      <c r="G11268" s="13">
        <v>11461.362663</v>
      </c>
      <c r="H11268" s="13">
        <v>13502.1</v>
      </c>
      <c r="I11268" s="13">
        <v>510.56046099999998</v>
      </c>
      <c r="J11268" s="47">
        <v>0</v>
      </c>
      <c r="K11268" s="14">
        <f t="shared" si="982"/>
        <v>25474.023123999999</v>
      </c>
    </row>
    <row r="11269" spans="1:11" x14ac:dyDescent="0.25">
      <c r="A11269" s="15">
        <f t="shared" si="983"/>
        <v>5</v>
      </c>
      <c r="B11269" s="16">
        <f t="shared" ref="B11269:B11332" si="986">YEAR(C11269)</f>
        <v>2022</v>
      </c>
      <c r="C11269" s="17">
        <f t="shared" si="984"/>
        <v>44697</v>
      </c>
      <c r="D11269" s="16">
        <f t="shared" si="985"/>
        <v>10</v>
      </c>
      <c r="E11269" s="53">
        <v>8367.0767840000008</v>
      </c>
      <c r="F11269" s="18">
        <v>2916.3043390000003</v>
      </c>
      <c r="G11269" s="18">
        <v>11283.381123000001</v>
      </c>
      <c r="H11269" s="18">
        <v>14116.37</v>
      </c>
      <c r="I11269" s="18">
        <v>481.19808499999999</v>
      </c>
      <c r="J11269" s="51">
        <v>0</v>
      </c>
      <c r="K11269" s="14">
        <f t="shared" ref="K11269:K11332" si="987">SUM(G11269:J11269)</f>
        <v>25880.949208000002</v>
      </c>
    </row>
    <row r="11270" spans="1:11" x14ac:dyDescent="0.25">
      <c r="A11270" s="10">
        <f t="shared" ref="A11270:A11333" si="988">MONTH(C11270)</f>
        <v>5</v>
      </c>
      <c r="B11270" s="11">
        <f t="shared" si="986"/>
        <v>2022</v>
      </c>
      <c r="C11270" s="12">
        <f t="shared" ref="C11270:C11333" si="989">IF(D11270=1, C11269+1, C11269)</f>
        <v>44697</v>
      </c>
      <c r="D11270" s="11">
        <f t="shared" ref="D11270:D11333" si="990">IF(D11269=24, 1, D11269+1)</f>
        <v>11</v>
      </c>
      <c r="E11270" s="49">
        <v>8037.7530909999996</v>
      </c>
      <c r="F11270" s="13">
        <v>2962.0184830000003</v>
      </c>
      <c r="G11270" s="13">
        <v>10999.771574</v>
      </c>
      <c r="H11270" s="13">
        <v>13767.88</v>
      </c>
      <c r="I11270" s="13">
        <v>462.11885000000001</v>
      </c>
      <c r="J11270" s="47">
        <v>0</v>
      </c>
      <c r="K11270" s="14">
        <f t="shared" si="987"/>
        <v>25229.770423999998</v>
      </c>
    </row>
    <row r="11271" spans="1:11" x14ac:dyDescent="0.25">
      <c r="A11271" s="15">
        <f t="shared" si="988"/>
        <v>5</v>
      </c>
      <c r="B11271" s="16">
        <f t="shared" si="986"/>
        <v>2022</v>
      </c>
      <c r="C11271" s="17">
        <f t="shared" si="989"/>
        <v>44697</v>
      </c>
      <c r="D11271" s="16">
        <f t="shared" si="990"/>
        <v>12</v>
      </c>
      <c r="E11271" s="53">
        <v>7820.8478789999999</v>
      </c>
      <c r="F11271" s="18">
        <v>2929.947815</v>
      </c>
      <c r="G11271" s="18">
        <v>10750.795694</v>
      </c>
      <c r="H11271" s="18">
        <v>14143.92</v>
      </c>
      <c r="I11271" s="18">
        <v>430.10175099999998</v>
      </c>
      <c r="J11271" s="51">
        <v>0</v>
      </c>
      <c r="K11271" s="14">
        <f t="shared" si="987"/>
        <v>25324.817444999997</v>
      </c>
    </row>
    <row r="11272" spans="1:11" x14ac:dyDescent="0.25">
      <c r="A11272" s="10">
        <f t="shared" si="988"/>
        <v>5</v>
      </c>
      <c r="B11272" s="11">
        <f t="shared" si="986"/>
        <v>2022</v>
      </c>
      <c r="C11272" s="12">
        <f t="shared" si="989"/>
        <v>44697</v>
      </c>
      <c r="D11272" s="11">
        <f t="shared" si="990"/>
        <v>13</v>
      </c>
      <c r="E11272" s="49">
        <v>7829.9640140000001</v>
      </c>
      <c r="F11272" s="13">
        <v>2840.3783190000004</v>
      </c>
      <c r="G11272" s="13">
        <v>10670.342333000001</v>
      </c>
      <c r="H11272" s="13">
        <v>14122.35</v>
      </c>
      <c r="I11272" s="13">
        <v>433.75024000000002</v>
      </c>
      <c r="J11272" s="47">
        <v>0</v>
      </c>
      <c r="K11272" s="14">
        <f t="shared" si="987"/>
        <v>25226.442573</v>
      </c>
    </row>
    <row r="11273" spans="1:11" x14ac:dyDescent="0.25">
      <c r="A11273" s="15">
        <f t="shared" si="988"/>
        <v>5</v>
      </c>
      <c r="B11273" s="16">
        <f t="shared" si="986"/>
        <v>2022</v>
      </c>
      <c r="C11273" s="17">
        <f t="shared" si="989"/>
        <v>44697</v>
      </c>
      <c r="D11273" s="16">
        <f t="shared" si="990"/>
        <v>14</v>
      </c>
      <c r="E11273" s="53">
        <v>7692.868939</v>
      </c>
      <c r="F11273" s="18">
        <v>2880.501796</v>
      </c>
      <c r="G11273" s="18">
        <v>10573.370735</v>
      </c>
      <c r="H11273" s="18">
        <v>14148.89</v>
      </c>
      <c r="I11273" s="18">
        <v>432.76485700000001</v>
      </c>
      <c r="J11273" s="51">
        <v>0</v>
      </c>
      <c r="K11273" s="14">
        <f t="shared" si="987"/>
        <v>25155.025591999998</v>
      </c>
    </row>
    <row r="11274" spans="1:11" x14ac:dyDescent="0.25">
      <c r="A11274" s="10">
        <f t="shared" si="988"/>
        <v>5</v>
      </c>
      <c r="B11274" s="11">
        <f t="shared" si="986"/>
        <v>2022</v>
      </c>
      <c r="C11274" s="12">
        <f t="shared" si="989"/>
        <v>44697</v>
      </c>
      <c r="D11274" s="11">
        <f t="shared" si="990"/>
        <v>15</v>
      </c>
      <c r="E11274" s="49">
        <v>7624.8752189999996</v>
      </c>
      <c r="F11274" s="13">
        <v>2873.1559180000004</v>
      </c>
      <c r="G11274" s="13">
        <v>10498.031137</v>
      </c>
      <c r="H11274" s="13">
        <v>13609.86</v>
      </c>
      <c r="I11274" s="13">
        <v>439.66437200000001</v>
      </c>
      <c r="J11274" s="47">
        <v>0</v>
      </c>
      <c r="K11274" s="14">
        <f t="shared" si="987"/>
        <v>24547.555508999998</v>
      </c>
    </row>
    <row r="11275" spans="1:11" x14ac:dyDescent="0.25">
      <c r="A11275" s="15">
        <f t="shared" si="988"/>
        <v>5</v>
      </c>
      <c r="B11275" s="16">
        <f t="shared" si="986"/>
        <v>2022</v>
      </c>
      <c r="C11275" s="17">
        <f t="shared" si="989"/>
        <v>44697</v>
      </c>
      <c r="D11275" s="16">
        <f t="shared" si="990"/>
        <v>16</v>
      </c>
      <c r="E11275" s="53">
        <v>8088.8717029999998</v>
      </c>
      <c r="F11275" s="18">
        <v>2905.3387980000002</v>
      </c>
      <c r="G11275" s="18">
        <v>10994.210501</v>
      </c>
      <c r="H11275" s="18">
        <v>12996.28</v>
      </c>
      <c r="I11275" s="18">
        <v>431.44129700000002</v>
      </c>
      <c r="J11275" s="51">
        <v>0</v>
      </c>
      <c r="K11275" s="14">
        <f t="shared" si="987"/>
        <v>24421.931798000001</v>
      </c>
    </row>
    <row r="11276" spans="1:11" x14ac:dyDescent="0.25">
      <c r="A11276" s="10">
        <f t="shared" si="988"/>
        <v>5</v>
      </c>
      <c r="B11276" s="11">
        <f t="shared" si="986"/>
        <v>2022</v>
      </c>
      <c r="C11276" s="12">
        <f t="shared" si="989"/>
        <v>44697</v>
      </c>
      <c r="D11276" s="11">
        <f t="shared" si="990"/>
        <v>17</v>
      </c>
      <c r="E11276" s="49">
        <v>9061.2095279999994</v>
      </c>
      <c r="F11276" s="13">
        <v>2764.2953940000002</v>
      </c>
      <c r="G11276" s="13">
        <v>11825.504922</v>
      </c>
      <c r="H11276" s="13">
        <v>10742.080000000002</v>
      </c>
      <c r="I11276" s="13">
        <v>446.35060700000002</v>
      </c>
      <c r="J11276" s="47">
        <v>0</v>
      </c>
      <c r="K11276" s="14">
        <f t="shared" si="987"/>
        <v>23013.935529000002</v>
      </c>
    </row>
    <row r="11277" spans="1:11" x14ac:dyDescent="0.25">
      <c r="A11277" s="15">
        <f t="shared" si="988"/>
        <v>5</v>
      </c>
      <c r="B11277" s="16">
        <f t="shared" si="986"/>
        <v>2022</v>
      </c>
      <c r="C11277" s="17">
        <f t="shared" si="989"/>
        <v>44697</v>
      </c>
      <c r="D11277" s="16">
        <f t="shared" si="990"/>
        <v>18</v>
      </c>
      <c r="E11277" s="53">
        <v>10310.92189</v>
      </c>
      <c r="F11277" s="18">
        <v>2627.489427</v>
      </c>
      <c r="G11277" s="18">
        <v>12938.411317</v>
      </c>
      <c r="H11277" s="18">
        <v>10718.5</v>
      </c>
      <c r="I11277" s="18">
        <v>497.50795099999999</v>
      </c>
      <c r="J11277" s="51">
        <v>0</v>
      </c>
      <c r="K11277" s="14">
        <f t="shared" si="987"/>
        <v>24154.419267999998</v>
      </c>
    </row>
    <row r="11278" spans="1:11" x14ac:dyDescent="0.25">
      <c r="A11278" s="10">
        <f t="shared" si="988"/>
        <v>5</v>
      </c>
      <c r="B11278" s="11">
        <f t="shared" si="986"/>
        <v>2022</v>
      </c>
      <c r="C11278" s="12">
        <f t="shared" si="989"/>
        <v>44697</v>
      </c>
      <c r="D11278" s="11">
        <f t="shared" si="990"/>
        <v>19</v>
      </c>
      <c r="E11278" s="49">
        <v>10417.02043</v>
      </c>
      <c r="F11278" s="13">
        <v>2548.6366670000002</v>
      </c>
      <c r="G11278" s="13">
        <v>12965.657097000001</v>
      </c>
      <c r="H11278" s="13">
        <v>11919.99</v>
      </c>
      <c r="I11278" s="13">
        <v>509.89924400000001</v>
      </c>
      <c r="J11278" s="47">
        <v>0</v>
      </c>
      <c r="K11278" s="14">
        <f t="shared" si="987"/>
        <v>25395.546341000001</v>
      </c>
    </row>
    <row r="11279" spans="1:11" x14ac:dyDescent="0.25">
      <c r="A11279" s="15">
        <f t="shared" si="988"/>
        <v>5</v>
      </c>
      <c r="B11279" s="16">
        <f t="shared" si="986"/>
        <v>2022</v>
      </c>
      <c r="C11279" s="17">
        <f t="shared" si="989"/>
        <v>44697</v>
      </c>
      <c r="D11279" s="16">
        <f t="shared" si="990"/>
        <v>20</v>
      </c>
      <c r="E11279" s="53">
        <v>10655.173989999999</v>
      </c>
      <c r="F11279" s="18">
        <v>2572.9440989999998</v>
      </c>
      <c r="G11279" s="18">
        <v>13228.118089</v>
      </c>
      <c r="H11279" s="18">
        <v>12434.51</v>
      </c>
      <c r="I11279" s="18">
        <v>510.36313000000001</v>
      </c>
      <c r="J11279" s="51">
        <v>0</v>
      </c>
      <c r="K11279" s="14">
        <f t="shared" si="987"/>
        <v>26172.991219</v>
      </c>
    </row>
    <row r="11280" spans="1:11" x14ac:dyDescent="0.25">
      <c r="A11280" s="10">
        <f t="shared" si="988"/>
        <v>5</v>
      </c>
      <c r="B11280" s="11">
        <f t="shared" si="986"/>
        <v>2022</v>
      </c>
      <c r="C11280" s="12">
        <f t="shared" si="989"/>
        <v>44697</v>
      </c>
      <c r="D11280" s="11">
        <f t="shared" si="990"/>
        <v>21</v>
      </c>
      <c r="E11280" s="49">
        <v>10756.21776</v>
      </c>
      <c r="F11280" s="13">
        <v>2554.9333170000004</v>
      </c>
      <c r="G11280" s="13">
        <v>13311.151077</v>
      </c>
      <c r="H11280" s="13">
        <v>12759.98</v>
      </c>
      <c r="I11280" s="13">
        <v>537.191326</v>
      </c>
      <c r="J11280" s="47">
        <v>125.83775</v>
      </c>
      <c r="K11280" s="14">
        <f t="shared" si="987"/>
        <v>26734.160152999997</v>
      </c>
    </row>
    <row r="11281" spans="1:11" x14ac:dyDescent="0.25">
      <c r="A11281" s="15">
        <f t="shared" si="988"/>
        <v>5</v>
      </c>
      <c r="B11281" s="16">
        <f t="shared" si="986"/>
        <v>2022</v>
      </c>
      <c r="C11281" s="17">
        <f t="shared" si="989"/>
        <v>44697</v>
      </c>
      <c r="D11281" s="16">
        <f t="shared" si="990"/>
        <v>22</v>
      </c>
      <c r="E11281" s="53">
        <v>10632.7201</v>
      </c>
      <c r="F11281" s="18">
        <v>2535.9907800000001</v>
      </c>
      <c r="G11281" s="18">
        <v>13168.710880000001</v>
      </c>
      <c r="H11281" s="18">
        <v>13342.4</v>
      </c>
      <c r="I11281" s="18">
        <v>529.74388399999998</v>
      </c>
      <c r="J11281" s="51">
        <v>137.28200000000001</v>
      </c>
      <c r="K11281" s="14">
        <f t="shared" si="987"/>
        <v>27178.136763999999</v>
      </c>
    </row>
    <row r="11282" spans="1:11" x14ac:dyDescent="0.25">
      <c r="A11282" s="10">
        <f t="shared" si="988"/>
        <v>5</v>
      </c>
      <c r="B11282" s="11">
        <f t="shared" si="986"/>
        <v>2022</v>
      </c>
      <c r="C11282" s="12">
        <f t="shared" si="989"/>
        <v>44697</v>
      </c>
      <c r="D11282" s="11">
        <f t="shared" si="990"/>
        <v>23</v>
      </c>
      <c r="E11282" s="49">
        <v>9631.637976</v>
      </c>
      <c r="F11282" s="13">
        <v>2429.0205180000003</v>
      </c>
      <c r="G11282" s="13">
        <v>12060.658493999999</v>
      </c>
      <c r="H11282" s="13">
        <v>13241.44</v>
      </c>
      <c r="I11282" s="13">
        <v>498.21066000000002</v>
      </c>
      <c r="J11282" s="47">
        <v>137.28200000000001</v>
      </c>
      <c r="K11282" s="14">
        <f t="shared" si="987"/>
        <v>25937.591153999998</v>
      </c>
    </row>
    <row r="11283" spans="1:11" x14ac:dyDescent="0.25">
      <c r="A11283" s="15">
        <f t="shared" si="988"/>
        <v>5</v>
      </c>
      <c r="B11283" s="16">
        <f t="shared" si="986"/>
        <v>2022</v>
      </c>
      <c r="C11283" s="17">
        <f t="shared" si="989"/>
        <v>44697</v>
      </c>
      <c r="D11283" s="16">
        <f t="shared" si="990"/>
        <v>24</v>
      </c>
      <c r="E11283" s="53">
        <v>8167.5427689999997</v>
      </c>
      <c r="F11283" s="18">
        <v>2348.1245700000004</v>
      </c>
      <c r="G11283" s="18">
        <v>10515.667339</v>
      </c>
      <c r="H11283" s="18">
        <v>13090</v>
      </c>
      <c r="I11283" s="18">
        <v>458.687209</v>
      </c>
      <c r="J11283" s="51">
        <v>137.28200000000001</v>
      </c>
      <c r="K11283" s="14">
        <f t="shared" si="987"/>
        <v>24201.636547999999</v>
      </c>
    </row>
    <row r="11284" spans="1:11" x14ac:dyDescent="0.25">
      <c r="A11284" s="10">
        <f t="shared" si="988"/>
        <v>5</v>
      </c>
      <c r="B11284" s="11">
        <f t="shared" si="986"/>
        <v>2022</v>
      </c>
      <c r="C11284" s="12">
        <f t="shared" si="989"/>
        <v>44698</v>
      </c>
      <c r="D11284" s="11">
        <f t="shared" si="990"/>
        <v>1</v>
      </c>
      <c r="E11284" s="49">
        <v>7282.0343480000001</v>
      </c>
      <c r="F11284" s="13">
        <v>2271.1824290000004</v>
      </c>
      <c r="G11284" s="13">
        <v>9553.2167770000015</v>
      </c>
      <c r="H11284" s="13">
        <v>13210.03</v>
      </c>
      <c r="I11284" s="13">
        <v>448.062071</v>
      </c>
      <c r="J11284" s="47">
        <v>137.28200000000001</v>
      </c>
      <c r="K11284" s="14">
        <f t="shared" si="987"/>
        <v>23348.590848</v>
      </c>
    </row>
    <row r="11285" spans="1:11" x14ac:dyDescent="0.25">
      <c r="A11285" s="15">
        <f t="shared" si="988"/>
        <v>5</v>
      </c>
      <c r="B11285" s="16">
        <f t="shared" si="986"/>
        <v>2022</v>
      </c>
      <c r="C11285" s="17">
        <f t="shared" si="989"/>
        <v>44698</v>
      </c>
      <c r="D11285" s="16">
        <f t="shared" si="990"/>
        <v>2</v>
      </c>
      <c r="E11285" s="53">
        <v>6822.2366659999998</v>
      </c>
      <c r="F11285" s="18">
        <v>2337.4555210000003</v>
      </c>
      <c r="G11285" s="18">
        <v>9159.6921870000006</v>
      </c>
      <c r="H11285" s="18">
        <v>12805.92</v>
      </c>
      <c r="I11285" s="18">
        <v>445.71629200000001</v>
      </c>
      <c r="J11285" s="51">
        <v>137.28200000000001</v>
      </c>
      <c r="K11285" s="14">
        <f t="shared" si="987"/>
        <v>22548.610478999999</v>
      </c>
    </row>
    <row r="11286" spans="1:11" x14ac:dyDescent="0.25">
      <c r="A11286" s="10">
        <f t="shared" si="988"/>
        <v>5</v>
      </c>
      <c r="B11286" s="11">
        <f t="shared" si="986"/>
        <v>2022</v>
      </c>
      <c r="C11286" s="12">
        <f t="shared" si="989"/>
        <v>44698</v>
      </c>
      <c r="D11286" s="11">
        <f t="shared" si="990"/>
        <v>3</v>
      </c>
      <c r="E11286" s="49">
        <v>6735.0156269999998</v>
      </c>
      <c r="F11286" s="13">
        <v>2273.7147970000005</v>
      </c>
      <c r="G11286" s="13">
        <v>9008.7304240000012</v>
      </c>
      <c r="H11286" s="13">
        <v>12560.279999999999</v>
      </c>
      <c r="I11286" s="13">
        <v>433.64229699999999</v>
      </c>
      <c r="J11286" s="47">
        <v>137.28200000000001</v>
      </c>
      <c r="K11286" s="14">
        <f t="shared" si="987"/>
        <v>22139.934720999998</v>
      </c>
    </row>
    <row r="11287" spans="1:11" x14ac:dyDescent="0.25">
      <c r="A11287" s="15">
        <f t="shared" si="988"/>
        <v>5</v>
      </c>
      <c r="B11287" s="16">
        <f t="shared" si="986"/>
        <v>2022</v>
      </c>
      <c r="C11287" s="17">
        <f t="shared" si="989"/>
        <v>44698</v>
      </c>
      <c r="D11287" s="16">
        <f t="shared" si="990"/>
        <v>4</v>
      </c>
      <c r="E11287" s="53">
        <v>6778.784103</v>
      </c>
      <c r="F11287" s="18">
        <v>2301.2772540000001</v>
      </c>
      <c r="G11287" s="18">
        <v>9080.0613570000005</v>
      </c>
      <c r="H11287" s="18">
        <v>12024.82</v>
      </c>
      <c r="I11287" s="18">
        <v>434.14918899999998</v>
      </c>
      <c r="J11287" s="51">
        <v>137.28200000000001</v>
      </c>
      <c r="K11287" s="14">
        <f t="shared" si="987"/>
        <v>21676.312545999997</v>
      </c>
    </row>
    <row r="11288" spans="1:11" x14ac:dyDescent="0.25">
      <c r="A11288" s="10">
        <f t="shared" si="988"/>
        <v>5</v>
      </c>
      <c r="B11288" s="11">
        <f t="shared" si="986"/>
        <v>2022</v>
      </c>
      <c r="C11288" s="12">
        <f t="shared" si="989"/>
        <v>44698</v>
      </c>
      <c r="D11288" s="11">
        <f t="shared" si="990"/>
        <v>5</v>
      </c>
      <c r="E11288" s="49">
        <v>7037.4423559999996</v>
      </c>
      <c r="F11288" s="13">
        <v>2323.4812340000003</v>
      </c>
      <c r="G11288" s="13">
        <v>9360.9235900000003</v>
      </c>
      <c r="H11288" s="13">
        <v>10403.959999999999</v>
      </c>
      <c r="I11288" s="13">
        <v>444.80247100000003</v>
      </c>
      <c r="J11288" s="47">
        <v>137.28200000000001</v>
      </c>
      <c r="K11288" s="14">
        <f t="shared" si="987"/>
        <v>20346.968060999996</v>
      </c>
    </row>
    <row r="11289" spans="1:11" x14ac:dyDescent="0.25">
      <c r="A11289" s="15">
        <f t="shared" si="988"/>
        <v>5</v>
      </c>
      <c r="B11289" s="16">
        <f t="shared" si="986"/>
        <v>2022</v>
      </c>
      <c r="C11289" s="17">
        <f t="shared" si="989"/>
        <v>44698</v>
      </c>
      <c r="D11289" s="16">
        <f t="shared" si="990"/>
        <v>6</v>
      </c>
      <c r="E11289" s="53">
        <v>7727.3970749999999</v>
      </c>
      <c r="F11289" s="18">
        <v>2382.545627</v>
      </c>
      <c r="G11289" s="18">
        <v>10109.942702</v>
      </c>
      <c r="H11289" s="18">
        <v>11221.22</v>
      </c>
      <c r="I11289" s="18">
        <v>464.69049100000001</v>
      </c>
      <c r="J11289" s="51">
        <v>0</v>
      </c>
      <c r="K11289" s="14">
        <f t="shared" si="987"/>
        <v>21795.853193000003</v>
      </c>
    </row>
    <row r="11290" spans="1:11" x14ac:dyDescent="0.25">
      <c r="A11290" s="10">
        <f t="shared" si="988"/>
        <v>5</v>
      </c>
      <c r="B11290" s="11">
        <f t="shared" si="986"/>
        <v>2022</v>
      </c>
      <c r="C11290" s="12">
        <f t="shared" si="989"/>
        <v>44698</v>
      </c>
      <c r="D11290" s="11">
        <f t="shared" si="990"/>
        <v>7</v>
      </c>
      <c r="E11290" s="49">
        <v>9168.9287679999998</v>
      </c>
      <c r="F11290" s="13">
        <v>2540.515206</v>
      </c>
      <c r="G11290" s="13">
        <v>11709.443974</v>
      </c>
      <c r="H11290" s="13">
        <v>13395.41</v>
      </c>
      <c r="I11290" s="13">
        <v>507.12235700000002</v>
      </c>
      <c r="J11290" s="47">
        <v>0</v>
      </c>
      <c r="K11290" s="14">
        <f t="shared" si="987"/>
        <v>25611.976330999998</v>
      </c>
    </row>
    <row r="11291" spans="1:11" x14ac:dyDescent="0.25">
      <c r="A11291" s="15">
        <f t="shared" si="988"/>
        <v>5</v>
      </c>
      <c r="B11291" s="16">
        <f t="shared" si="986"/>
        <v>2022</v>
      </c>
      <c r="C11291" s="17">
        <f t="shared" si="989"/>
        <v>44698</v>
      </c>
      <c r="D11291" s="16">
        <f t="shared" si="990"/>
        <v>8</v>
      </c>
      <c r="E11291" s="53">
        <v>10261.99719</v>
      </c>
      <c r="F11291" s="18">
        <v>2798.765934</v>
      </c>
      <c r="G11291" s="18">
        <v>13060.763124000001</v>
      </c>
      <c r="H11291" s="18">
        <v>12923.58</v>
      </c>
      <c r="I11291" s="18">
        <v>528.99641099999997</v>
      </c>
      <c r="J11291" s="51">
        <v>0</v>
      </c>
      <c r="K11291" s="14">
        <f t="shared" si="987"/>
        <v>26513.339534999999</v>
      </c>
    </row>
    <row r="11292" spans="1:11" x14ac:dyDescent="0.25">
      <c r="A11292" s="10">
        <f t="shared" si="988"/>
        <v>5</v>
      </c>
      <c r="B11292" s="11">
        <f t="shared" si="986"/>
        <v>2022</v>
      </c>
      <c r="C11292" s="12">
        <f t="shared" si="989"/>
        <v>44698</v>
      </c>
      <c r="D11292" s="11">
        <f t="shared" si="990"/>
        <v>9</v>
      </c>
      <c r="E11292" s="49">
        <v>10020.542009999999</v>
      </c>
      <c r="F11292" s="13">
        <v>3118.9625450000003</v>
      </c>
      <c r="G11292" s="13">
        <v>13139.504555</v>
      </c>
      <c r="H11292" s="13">
        <v>13632.99</v>
      </c>
      <c r="I11292" s="13">
        <v>547.07938999999999</v>
      </c>
      <c r="J11292" s="47">
        <v>0</v>
      </c>
      <c r="K11292" s="14">
        <f t="shared" si="987"/>
        <v>27319.573944999996</v>
      </c>
    </row>
    <row r="11293" spans="1:11" x14ac:dyDescent="0.25">
      <c r="A11293" s="15">
        <f t="shared" si="988"/>
        <v>5</v>
      </c>
      <c r="B11293" s="16">
        <f t="shared" si="986"/>
        <v>2022</v>
      </c>
      <c r="C11293" s="17">
        <f t="shared" si="989"/>
        <v>44698</v>
      </c>
      <c r="D11293" s="16">
        <f t="shared" si="990"/>
        <v>10</v>
      </c>
      <c r="E11293" s="53">
        <v>9496.0486000000001</v>
      </c>
      <c r="F11293" s="18">
        <v>3257.0437960000004</v>
      </c>
      <c r="G11293" s="18">
        <v>12753.092396</v>
      </c>
      <c r="H11293" s="18">
        <v>13864.07</v>
      </c>
      <c r="I11293" s="18">
        <v>536.07450300000005</v>
      </c>
      <c r="J11293" s="51">
        <v>0</v>
      </c>
      <c r="K11293" s="14">
        <f t="shared" si="987"/>
        <v>27153.236899</v>
      </c>
    </row>
    <row r="11294" spans="1:11" x14ac:dyDescent="0.25">
      <c r="A11294" s="10">
        <f t="shared" si="988"/>
        <v>5</v>
      </c>
      <c r="B11294" s="11">
        <f t="shared" si="986"/>
        <v>2022</v>
      </c>
      <c r="C11294" s="12">
        <f t="shared" si="989"/>
        <v>44698</v>
      </c>
      <c r="D11294" s="11">
        <f t="shared" si="990"/>
        <v>11</v>
      </c>
      <c r="E11294" s="49">
        <v>9038.4988819999999</v>
      </c>
      <c r="F11294" s="13">
        <v>3207.0285360000003</v>
      </c>
      <c r="G11294" s="13">
        <v>12245.527418</v>
      </c>
      <c r="H11294" s="13">
        <v>13341.800000000001</v>
      </c>
      <c r="I11294" s="13">
        <v>524.75437499999998</v>
      </c>
      <c r="J11294" s="47">
        <v>0</v>
      </c>
      <c r="K11294" s="14">
        <f t="shared" si="987"/>
        <v>26112.081793000001</v>
      </c>
    </row>
    <row r="11295" spans="1:11" x14ac:dyDescent="0.25">
      <c r="A11295" s="15">
        <f t="shared" si="988"/>
        <v>5</v>
      </c>
      <c r="B11295" s="16">
        <f t="shared" si="986"/>
        <v>2022</v>
      </c>
      <c r="C11295" s="17">
        <f t="shared" si="989"/>
        <v>44698</v>
      </c>
      <c r="D11295" s="16">
        <f t="shared" si="990"/>
        <v>12</v>
      </c>
      <c r="E11295" s="53">
        <v>8861.0416349999996</v>
      </c>
      <c r="F11295" s="18">
        <v>3244.909995</v>
      </c>
      <c r="G11295" s="18">
        <v>12105.95163</v>
      </c>
      <c r="H11295" s="18">
        <v>13480.04</v>
      </c>
      <c r="I11295" s="18">
        <v>496.61725899999999</v>
      </c>
      <c r="J11295" s="51">
        <v>0</v>
      </c>
      <c r="K11295" s="14">
        <f t="shared" si="987"/>
        <v>26082.608888999999</v>
      </c>
    </row>
    <row r="11296" spans="1:11" x14ac:dyDescent="0.25">
      <c r="A11296" s="10">
        <f t="shared" si="988"/>
        <v>5</v>
      </c>
      <c r="B11296" s="11">
        <f t="shared" si="986"/>
        <v>2022</v>
      </c>
      <c r="C11296" s="12">
        <f t="shared" si="989"/>
        <v>44698</v>
      </c>
      <c r="D11296" s="11">
        <f t="shared" si="990"/>
        <v>13</v>
      </c>
      <c r="E11296" s="49">
        <v>8598.2371210000001</v>
      </c>
      <c r="F11296" s="13">
        <v>3087.9983750000001</v>
      </c>
      <c r="G11296" s="13">
        <v>11686.235496000001</v>
      </c>
      <c r="H11296" s="13">
        <v>13495.53</v>
      </c>
      <c r="I11296" s="13">
        <v>493.46771699999999</v>
      </c>
      <c r="J11296" s="47">
        <v>0</v>
      </c>
      <c r="K11296" s="14">
        <f t="shared" si="987"/>
        <v>25675.233213</v>
      </c>
    </row>
    <row r="11297" spans="1:11" x14ac:dyDescent="0.25">
      <c r="A11297" s="15">
        <f t="shared" si="988"/>
        <v>5</v>
      </c>
      <c r="B11297" s="16">
        <f t="shared" si="986"/>
        <v>2022</v>
      </c>
      <c r="C11297" s="17">
        <f t="shared" si="989"/>
        <v>44698</v>
      </c>
      <c r="D11297" s="16">
        <f t="shared" si="990"/>
        <v>14</v>
      </c>
      <c r="E11297" s="53">
        <v>8196.4520119999997</v>
      </c>
      <c r="F11297" s="18">
        <v>3029.1548000000003</v>
      </c>
      <c r="G11297" s="18">
        <v>11225.606812</v>
      </c>
      <c r="H11297" s="18">
        <v>13637.010000000002</v>
      </c>
      <c r="I11297" s="18">
        <v>477.40501599999999</v>
      </c>
      <c r="J11297" s="51">
        <v>0</v>
      </c>
      <c r="K11297" s="14">
        <f t="shared" si="987"/>
        <v>25340.021828000001</v>
      </c>
    </row>
    <row r="11298" spans="1:11" x14ac:dyDescent="0.25">
      <c r="A11298" s="10">
        <f t="shared" si="988"/>
        <v>5</v>
      </c>
      <c r="B11298" s="11">
        <f t="shared" si="986"/>
        <v>2022</v>
      </c>
      <c r="C11298" s="12">
        <f t="shared" si="989"/>
        <v>44698</v>
      </c>
      <c r="D11298" s="11">
        <f t="shared" si="990"/>
        <v>15</v>
      </c>
      <c r="E11298" s="49">
        <v>7936.0174930000003</v>
      </c>
      <c r="F11298" s="13">
        <v>2947.8147640000002</v>
      </c>
      <c r="G11298" s="13">
        <v>10883.832257</v>
      </c>
      <c r="H11298" s="13">
        <v>13064.86</v>
      </c>
      <c r="I11298" s="13">
        <v>469.271592</v>
      </c>
      <c r="J11298" s="47">
        <v>0</v>
      </c>
      <c r="K11298" s="14">
        <f t="shared" si="987"/>
        <v>24417.963849000003</v>
      </c>
    </row>
    <row r="11299" spans="1:11" x14ac:dyDescent="0.25">
      <c r="A11299" s="15">
        <f t="shared" si="988"/>
        <v>5</v>
      </c>
      <c r="B11299" s="16">
        <f t="shared" si="986"/>
        <v>2022</v>
      </c>
      <c r="C11299" s="17">
        <f t="shared" si="989"/>
        <v>44698</v>
      </c>
      <c r="D11299" s="16">
        <f t="shared" si="990"/>
        <v>16</v>
      </c>
      <c r="E11299" s="53">
        <v>8023.0811460000004</v>
      </c>
      <c r="F11299" s="18">
        <v>2879.0958010000004</v>
      </c>
      <c r="G11299" s="18">
        <v>10902.176947</v>
      </c>
      <c r="H11299" s="18">
        <v>12118.55</v>
      </c>
      <c r="I11299" s="18">
        <v>447.39909999999998</v>
      </c>
      <c r="J11299" s="51">
        <v>0</v>
      </c>
      <c r="K11299" s="14">
        <f t="shared" si="987"/>
        <v>23468.126046999998</v>
      </c>
    </row>
    <row r="11300" spans="1:11" x14ac:dyDescent="0.25">
      <c r="A11300" s="10">
        <f t="shared" si="988"/>
        <v>5</v>
      </c>
      <c r="B11300" s="11">
        <f t="shared" si="986"/>
        <v>2022</v>
      </c>
      <c r="C11300" s="12">
        <f t="shared" si="989"/>
        <v>44698</v>
      </c>
      <c r="D11300" s="11">
        <f t="shared" si="990"/>
        <v>17</v>
      </c>
      <c r="E11300" s="49">
        <v>8860.9563039999994</v>
      </c>
      <c r="F11300" s="13">
        <v>2722.1766990000001</v>
      </c>
      <c r="G11300" s="13">
        <v>11583.133002999999</v>
      </c>
      <c r="H11300" s="13">
        <v>9168.9699999999993</v>
      </c>
      <c r="I11300" s="13">
        <v>466.58796100000001</v>
      </c>
      <c r="J11300" s="47">
        <v>0</v>
      </c>
      <c r="K11300" s="14">
        <f t="shared" si="987"/>
        <v>21218.690963999998</v>
      </c>
    </row>
    <row r="11301" spans="1:11" x14ac:dyDescent="0.25">
      <c r="A11301" s="15">
        <f t="shared" si="988"/>
        <v>5</v>
      </c>
      <c r="B11301" s="16">
        <f t="shared" si="986"/>
        <v>2022</v>
      </c>
      <c r="C11301" s="17">
        <f t="shared" si="989"/>
        <v>44698</v>
      </c>
      <c r="D11301" s="16">
        <f t="shared" si="990"/>
        <v>18</v>
      </c>
      <c r="E11301" s="53">
        <v>9950.1711379999997</v>
      </c>
      <c r="F11301" s="18">
        <v>2579.897418</v>
      </c>
      <c r="G11301" s="18">
        <v>12530.068556</v>
      </c>
      <c r="H11301" s="18">
        <v>9285.5399999999991</v>
      </c>
      <c r="I11301" s="18">
        <v>513.05220199999997</v>
      </c>
      <c r="J11301" s="51">
        <v>0</v>
      </c>
      <c r="K11301" s="14">
        <f t="shared" si="987"/>
        <v>22328.660757999998</v>
      </c>
    </row>
    <row r="11302" spans="1:11" x14ac:dyDescent="0.25">
      <c r="A11302" s="10">
        <f t="shared" si="988"/>
        <v>5</v>
      </c>
      <c r="B11302" s="11">
        <f t="shared" si="986"/>
        <v>2022</v>
      </c>
      <c r="C11302" s="12">
        <f t="shared" si="989"/>
        <v>44698</v>
      </c>
      <c r="D11302" s="11">
        <f t="shared" si="990"/>
        <v>19</v>
      </c>
      <c r="E11302" s="49">
        <v>10227.41943</v>
      </c>
      <c r="F11302" s="13">
        <v>2526.7442960000003</v>
      </c>
      <c r="G11302" s="13">
        <v>12754.163726000001</v>
      </c>
      <c r="H11302" s="13">
        <v>10651.869999999999</v>
      </c>
      <c r="I11302" s="13">
        <v>531.516482</v>
      </c>
      <c r="J11302" s="47">
        <v>0</v>
      </c>
      <c r="K11302" s="14">
        <f t="shared" si="987"/>
        <v>23937.550208000001</v>
      </c>
    </row>
    <row r="11303" spans="1:11" x14ac:dyDescent="0.25">
      <c r="A11303" s="15">
        <f t="shared" si="988"/>
        <v>5</v>
      </c>
      <c r="B11303" s="16">
        <f t="shared" si="986"/>
        <v>2022</v>
      </c>
      <c r="C11303" s="17">
        <f t="shared" si="989"/>
        <v>44698</v>
      </c>
      <c r="D11303" s="16">
        <f t="shared" si="990"/>
        <v>20</v>
      </c>
      <c r="E11303" s="53">
        <v>10705.600119999999</v>
      </c>
      <c r="F11303" s="18">
        <v>2546.9443670000001</v>
      </c>
      <c r="G11303" s="18">
        <v>13252.544486999999</v>
      </c>
      <c r="H11303" s="18">
        <v>10833.109999999999</v>
      </c>
      <c r="I11303" s="18">
        <v>506.73208899999997</v>
      </c>
      <c r="J11303" s="51">
        <v>0</v>
      </c>
      <c r="K11303" s="14">
        <f t="shared" si="987"/>
        <v>24592.386576000001</v>
      </c>
    </row>
    <row r="11304" spans="1:11" x14ac:dyDescent="0.25">
      <c r="A11304" s="10">
        <f t="shared" si="988"/>
        <v>5</v>
      </c>
      <c r="B11304" s="11">
        <f t="shared" si="986"/>
        <v>2022</v>
      </c>
      <c r="C11304" s="12">
        <f t="shared" si="989"/>
        <v>44698</v>
      </c>
      <c r="D11304" s="11">
        <f t="shared" si="990"/>
        <v>21</v>
      </c>
      <c r="E11304" s="49">
        <v>11100.95551</v>
      </c>
      <c r="F11304" s="13">
        <v>2553.3784430000001</v>
      </c>
      <c r="G11304" s="13">
        <v>13654.333952999999</v>
      </c>
      <c r="H11304" s="13">
        <v>11435.81</v>
      </c>
      <c r="I11304" s="13">
        <v>505.21872200000001</v>
      </c>
      <c r="J11304" s="47">
        <v>114.40325</v>
      </c>
      <c r="K11304" s="14">
        <f t="shared" si="987"/>
        <v>25709.765925</v>
      </c>
    </row>
    <row r="11305" spans="1:11" x14ac:dyDescent="0.25">
      <c r="A11305" s="15">
        <f t="shared" si="988"/>
        <v>5</v>
      </c>
      <c r="B11305" s="16">
        <f t="shared" si="986"/>
        <v>2022</v>
      </c>
      <c r="C11305" s="17">
        <f t="shared" si="989"/>
        <v>44698</v>
      </c>
      <c r="D11305" s="16">
        <f t="shared" si="990"/>
        <v>22</v>
      </c>
      <c r="E11305" s="53">
        <v>11016.163119999999</v>
      </c>
      <c r="F11305" s="18">
        <v>2584.096176</v>
      </c>
      <c r="G11305" s="18">
        <v>13600.259296</v>
      </c>
      <c r="H11305" s="18">
        <v>11850.98</v>
      </c>
      <c r="I11305" s="18">
        <v>516.694118</v>
      </c>
      <c r="J11305" s="51">
        <v>137.28200000000001</v>
      </c>
      <c r="K11305" s="14">
        <f t="shared" si="987"/>
        <v>26105.215413999998</v>
      </c>
    </row>
    <row r="11306" spans="1:11" x14ac:dyDescent="0.25">
      <c r="A11306" s="10">
        <f t="shared" si="988"/>
        <v>5</v>
      </c>
      <c r="B11306" s="11">
        <f t="shared" si="986"/>
        <v>2022</v>
      </c>
      <c r="C11306" s="12">
        <f t="shared" si="989"/>
        <v>44698</v>
      </c>
      <c r="D11306" s="11">
        <f t="shared" si="990"/>
        <v>23</v>
      </c>
      <c r="E11306" s="49">
        <v>10015.960880000001</v>
      </c>
      <c r="F11306" s="13">
        <v>2471.2040190000002</v>
      </c>
      <c r="G11306" s="13">
        <v>12487.164899000001</v>
      </c>
      <c r="H11306" s="13">
        <v>11972.220000000001</v>
      </c>
      <c r="I11306" s="13">
        <v>499.28828199999998</v>
      </c>
      <c r="J11306" s="47">
        <v>137.28200000000001</v>
      </c>
      <c r="K11306" s="14">
        <f t="shared" si="987"/>
        <v>25095.955181000005</v>
      </c>
    </row>
    <row r="11307" spans="1:11" x14ac:dyDescent="0.25">
      <c r="A11307" s="15">
        <f t="shared" si="988"/>
        <v>5</v>
      </c>
      <c r="B11307" s="16">
        <f t="shared" si="986"/>
        <v>2022</v>
      </c>
      <c r="C11307" s="17">
        <f t="shared" si="989"/>
        <v>44698</v>
      </c>
      <c r="D11307" s="16">
        <f t="shared" si="990"/>
        <v>24</v>
      </c>
      <c r="E11307" s="53">
        <v>8668.9978200000005</v>
      </c>
      <c r="F11307" s="18">
        <v>2369.6927290000003</v>
      </c>
      <c r="G11307" s="18">
        <v>11038.690549000001</v>
      </c>
      <c r="H11307" s="18">
        <v>11338.180000000002</v>
      </c>
      <c r="I11307" s="18">
        <v>477.61986899999999</v>
      </c>
      <c r="J11307" s="51">
        <v>137.28200000000001</v>
      </c>
      <c r="K11307" s="14">
        <f t="shared" si="987"/>
        <v>22991.772418</v>
      </c>
    </row>
    <row r="11308" spans="1:11" x14ac:dyDescent="0.25">
      <c r="A11308" s="10">
        <f t="shared" si="988"/>
        <v>5</v>
      </c>
      <c r="B11308" s="11">
        <f t="shared" si="986"/>
        <v>2022</v>
      </c>
      <c r="C11308" s="12">
        <f t="shared" si="989"/>
        <v>44699</v>
      </c>
      <c r="D11308" s="11">
        <f t="shared" si="990"/>
        <v>1</v>
      </c>
      <c r="E11308" s="49">
        <v>7662.3453550000004</v>
      </c>
      <c r="F11308" s="13">
        <v>2327.8641250000001</v>
      </c>
      <c r="G11308" s="13">
        <v>9990.2094800000013</v>
      </c>
      <c r="H11308" s="13">
        <v>11682.339999999998</v>
      </c>
      <c r="I11308" s="13">
        <v>471.004636</v>
      </c>
      <c r="J11308" s="47">
        <v>137.28200000000001</v>
      </c>
      <c r="K11308" s="14">
        <f t="shared" si="987"/>
        <v>22280.836116000002</v>
      </c>
    </row>
    <row r="11309" spans="1:11" x14ac:dyDescent="0.25">
      <c r="A11309" s="15">
        <f t="shared" si="988"/>
        <v>5</v>
      </c>
      <c r="B11309" s="16">
        <f t="shared" si="986"/>
        <v>2022</v>
      </c>
      <c r="C11309" s="17">
        <f t="shared" si="989"/>
        <v>44699</v>
      </c>
      <c r="D11309" s="16">
        <f t="shared" si="990"/>
        <v>2</v>
      </c>
      <c r="E11309" s="53">
        <v>7357.3624140000002</v>
      </c>
      <c r="F11309" s="18">
        <v>2380.936721</v>
      </c>
      <c r="G11309" s="18">
        <v>9738.2991350000011</v>
      </c>
      <c r="H11309" s="18">
        <v>12027.66</v>
      </c>
      <c r="I11309" s="18">
        <v>461.688782</v>
      </c>
      <c r="J11309" s="51">
        <v>137.28200000000001</v>
      </c>
      <c r="K11309" s="14">
        <f t="shared" si="987"/>
        <v>22364.929917000001</v>
      </c>
    </row>
    <row r="11310" spans="1:11" x14ac:dyDescent="0.25">
      <c r="A11310" s="10">
        <f t="shared" si="988"/>
        <v>5</v>
      </c>
      <c r="B11310" s="11">
        <f t="shared" si="986"/>
        <v>2022</v>
      </c>
      <c r="C11310" s="12">
        <f t="shared" si="989"/>
        <v>44699</v>
      </c>
      <c r="D11310" s="11">
        <f t="shared" si="990"/>
        <v>3</v>
      </c>
      <c r="E11310" s="49">
        <v>7399.7680280000004</v>
      </c>
      <c r="F11310" s="13">
        <v>2366.9517210000004</v>
      </c>
      <c r="G11310" s="13">
        <v>9766.7197489999999</v>
      </c>
      <c r="H11310" s="13">
        <v>11865.520000000002</v>
      </c>
      <c r="I11310" s="13">
        <v>477.55262599999998</v>
      </c>
      <c r="J11310" s="47">
        <v>137.28200000000001</v>
      </c>
      <c r="K11310" s="14">
        <f t="shared" si="987"/>
        <v>22247.074375</v>
      </c>
    </row>
    <row r="11311" spans="1:11" x14ac:dyDescent="0.25">
      <c r="A11311" s="15">
        <f t="shared" si="988"/>
        <v>5</v>
      </c>
      <c r="B11311" s="16">
        <f t="shared" si="986"/>
        <v>2022</v>
      </c>
      <c r="C11311" s="17">
        <f t="shared" si="989"/>
        <v>44699</v>
      </c>
      <c r="D11311" s="16">
        <f t="shared" si="990"/>
        <v>4</v>
      </c>
      <c r="E11311" s="53">
        <v>7526.3502879999996</v>
      </c>
      <c r="F11311" s="18">
        <v>2432.198347</v>
      </c>
      <c r="G11311" s="18">
        <v>9958.5486349999992</v>
      </c>
      <c r="H11311" s="18">
        <v>11326.01</v>
      </c>
      <c r="I11311" s="18">
        <v>488.95040999999998</v>
      </c>
      <c r="J11311" s="51">
        <v>137.28200000000001</v>
      </c>
      <c r="K11311" s="14">
        <f t="shared" si="987"/>
        <v>21910.791045000002</v>
      </c>
    </row>
    <row r="11312" spans="1:11" x14ac:dyDescent="0.25">
      <c r="A11312" s="10">
        <f t="shared" si="988"/>
        <v>5</v>
      </c>
      <c r="B11312" s="11">
        <f t="shared" si="986"/>
        <v>2022</v>
      </c>
      <c r="C11312" s="12">
        <f t="shared" si="989"/>
        <v>44699</v>
      </c>
      <c r="D11312" s="11">
        <f t="shared" si="990"/>
        <v>5</v>
      </c>
      <c r="E11312" s="49">
        <v>7785.2066519999998</v>
      </c>
      <c r="F11312" s="13">
        <v>2459.30735</v>
      </c>
      <c r="G11312" s="13">
        <v>10244.514002</v>
      </c>
      <c r="H11312" s="13">
        <v>9663.57</v>
      </c>
      <c r="I11312" s="13">
        <v>498.59296799999998</v>
      </c>
      <c r="J11312" s="47">
        <v>125.83775</v>
      </c>
      <c r="K11312" s="14">
        <f t="shared" si="987"/>
        <v>20532.514719999999</v>
      </c>
    </row>
    <row r="11313" spans="1:11" x14ac:dyDescent="0.25">
      <c r="A11313" s="15">
        <f t="shared" si="988"/>
        <v>5</v>
      </c>
      <c r="B11313" s="16">
        <f t="shared" si="986"/>
        <v>2022</v>
      </c>
      <c r="C11313" s="17">
        <f t="shared" si="989"/>
        <v>44699</v>
      </c>
      <c r="D11313" s="16">
        <f t="shared" si="990"/>
        <v>6</v>
      </c>
      <c r="E11313" s="53">
        <v>8636.8029279999992</v>
      </c>
      <c r="F11313" s="18">
        <v>2542.5509200000006</v>
      </c>
      <c r="G11313" s="18">
        <v>11179.353847999999</v>
      </c>
      <c r="H11313" s="18">
        <v>10025.169999999998</v>
      </c>
      <c r="I11313" s="18">
        <v>522.52530899999999</v>
      </c>
      <c r="J11313" s="51">
        <v>0</v>
      </c>
      <c r="K11313" s="14">
        <f t="shared" si="987"/>
        <v>21727.049156999998</v>
      </c>
    </row>
    <row r="11314" spans="1:11" x14ac:dyDescent="0.25">
      <c r="A11314" s="10">
        <f t="shared" si="988"/>
        <v>5</v>
      </c>
      <c r="B11314" s="11">
        <f t="shared" si="986"/>
        <v>2022</v>
      </c>
      <c r="C11314" s="12">
        <f t="shared" si="989"/>
        <v>44699</v>
      </c>
      <c r="D11314" s="11">
        <f t="shared" si="990"/>
        <v>7</v>
      </c>
      <c r="E11314" s="49">
        <v>9981.3435659999996</v>
      </c>
      <c r="F11314" s="13">
        <v>2679.6055310000002</v>
      </c>
      <c r="G11314" s="13">
        <v>12660.949097000001</v>
      </c>
      <c r="H11314" s="13">
        <v>11888.74</v>
      </c>
      <c r="I11314" s="13">
        <v>558.96914500000003</v>
      </c>
      <c r="J11314" s="47">
        <v>0</v>
      </c>
      <c r="K11314" s="14">
        <f t="shared" si="987"/>
        <v>25108.658242000001</v>
      </c>
    </row>
    <row r="11315" spans="1:11" x14ac:dyDescent="0.25">
      <c r="A11315" s="15">
        <f t="shared" si="988"/>
        <v>5</v>
      </c>
      <c r="B11315" s="16">
        <f t="shared" si="986"/>
        <v>2022</v>
      </c>
      <c r="C11315" s="17">
        <f t="shared" si="989"/>
        <v>44699</v>
      </c>
      <c r="D11315" s="16">
        <f t="shared" si="990"/>
        <v>8</v>
      </c>
      <c r="E11315" s="53">
        <v>10772.42258</v>
      </c>
      <c r="F11315" s="18">
        <v>2832.5063230000001</v>
      </c>
      <c r="G11315" s="18">
        <v>13604.928903</v>
      </c>
      <c r="H11315" s="18">
        <v>11610.63</v>
      </c>
      <c r="I11315" s="18">
        <v>599.91041199999995</v>
      </c>
      <c r="J11315" s="51">
        <v>0</v>
      </c>
      <c r="K11315" s="14">
        <f t="shared" si="987"/>
        <v>25815.469314999998</v>
      </c>
    </row>
    <row r="11316" spans="1:11" x14ac:dyDescent="0.25">
      <c r="A11316" s="10">
        <f t="shared" si="988"/>
        <v>5</v>
      </c>
      <c r="B11316" s="11">
        <f t="shared" si="986"/>
        <v>2022</v>
      </c>
      <c r="C11316" s="12">
        <f t="shared" si="989"/>
        <v>44699</v>
      </c>
      <c r="D11316" s="11">
        <f t="shared" si="990"/>
        <v>9</v>
      </c>
      <c r="E11316" s="49">
        <v>10269.848110000001</v>
      </c>
      <c r="F11316" s="13">
        <v>3074.5224860000003</v>
      </c>
      <c r="G11316" s="13">
        <v>13344.370596000001</v>
      </c>
      <c r="H11316" s="13">
        <v>12506.979999999998</v>
      </c>
      <c r="I11316" s="13">
        <v>579.06755599999997</v>
      </c>
      <c r="J11316" s="47">
        <v>0</v>
      </c>
      <c r="K11316" s="14">
        <f t="shared" si="987"/>
        <v>26430.418151999998</v>
      </c>
    </row>
    <row r="11317" spans="1:11" x14ac:dyDescent="0.25">
      <c r="A11317" s="15">
        <f t="shared" si="988"/>
        <v>5</v>
      </c>
      <c r="B11317" s="16">
        <f t="shared" si="986"/>
        <v>2022</v>
      </c>
      <c r="C11317" s="17">
        <f t="shared" si="989"/>
        <v>44699</v>
      </c>
      <c r="D11317" s="16">
        <f t="shared" si="990"/>
        <v>10</v>
      </c>
      <c r="E11317" s="53">
        <v>9469.3000379999994</v>
      </c>
      <c r="F11317" s="18">
        <v>3195.634489</v>
      </c>
      <c r="G11317" s="18">
        <v>12664.934526999999</v>
      </c>
      <c r="H11317" s="18">
        <v>12113.33</v>
      </c>
      <c r="I11317" s="18">
        <v>566.00982799999997</v>
      </c>
      <c r="J11317" s="51">
        <v>0</v>
      </c>
      <c r="K11317" s="14">
        <f t="shared" si="987"/>
        <v>25344.274354999998</v>
      </c>
    </row>
    <row r="11318" spans="1:11" x14ac:dyDescent="0.25">
      <c r="A11318" s="10">
        <f t="shared" si="988"/>
        <v>5</v>
      </c>
      <c r="B11318" s="11">
        <f t="shared" si="986"/>
        <v>2022</v>
      </c>
      <c r="C11318" s="12">
        <f t="shared" si="989"/>
        <v>44699</v>
      </c>
      <c r="D11318" s="11">
        <f t="shared" si="990"/>
        <v>11</v>
      </c>
      <c r="E11318" s="49">
        <v>8915.1093889999993</v>
      </c>
      <c r="F11318" s="13">
        <v>3180.7459560000002</v>
      </c>
      <c r="G11318" s="13">
        <v>12095.855345</v>
      </c>
      <c r="H11318" s="13">
        <v>11940.76</v>
      </c>
      <c r="I11318" s="13">
        <v>539.12975200000005</v>
      </c>
      <c r="J11318" s="47">
        <v>0</v>
      </c>
      <c r="K11318" s="14">
        <f t="shared" si="987"/>
        <v>24575.745096999999</v>
      </c>
    </row>
    <row r="11319" spans="1:11" x14ac:dyDescent="0.25">
      <c r="A11319" s="15">
        <f t="shared" si="988"/>
        <v>5</v>
      </c>
      <c r="B11319" s="16">
        <f t="shared" si="986"/>
        <v>2022</v>
      </c>
      <c r="C11319" s="17">
        <f t="shared" si="989"/>
        <v>44699</v>
      </c>
      <c r="D11319" s="16">
        <f t="shared" si="990"/>
        <v>12</v>
      </c>
      <c r="E11319" s="53">
        <v>8741.0728070000005</v>
      </c>
      <c r="F11319" s="18">
        <v>3151.4221460000003</v>
      </c>
      <c r="G11319" s="18">
        <v>11892.494953000001</v>
      </c>
      <c r="H11319" s="18">
        <v>12780.660000000002</v>
      </c>
      <c r="I11319" s="18">
        <v>530.17745000000002</v>
      </c>
      <c r="J11319" s="51">
        <v>0</v>
      </c>
      <c r="K11319" s="14">
        <f t="shared" si="987"/>
        <v>25203.332403000004</v>
      </c>
    </row>
    <row r="11320" spans="1:11" x14ac:dyDescent="0.25">
      <c r="A11320" s="10">
        <f t="shared" si="988"/>
        <v>5</v>
      </c>
      <c r="B11320" s="11">
        <f t="shared" si="986"/>
        <v>2022</v>
      </c>
      <c r="C11320" s="12">
        <f t="shared" si="989"/>
        <v>44699</v>
      </c>
      <c r="D11320" s="11">
        <f t="shared" si="990"/>
        <v>13</v>
      </c>
      <c r="E11320" s="49">
        <v>8440.6281080000008</v>
      </c>
      <c r="F11320" s="13">
        <v>3053.5549910000004</v>
      </c>
      <c r="G11320" s="13">
        <v>11494.183099000002</v>
      </c>
      <c r="H11320" s="13">
        <v>12781.17</v>
      </c>
      <c r="I11320" s="13">
        <v>503.56420700000001</v>
      </c>
      <c r="J11320" s="47">
        <v>0</v>
      </c>
      <c r="K11320" s="14">
        <f t="shared" si="987"/>
        <v>24778.917305999999</v>
      </c>
    </row>
    <row r="11321" spans="1:11" x14ac:dyDescent="0.25">
      <c r="A11321" s="15">
        <f t="shared" si="988"/>
        <v>5</v>
      </c>
      <c r="B11321" s="16">
        <f t="shared" si="986"/>
        <v>2022</v>
      </c>
      <c r="C11321" s="17">
        <f t="shared" si="989"/>
        <v>44699</v>
      </c>
      <c r="D11321" s="16">
        <f t="shared" si="990"/>
        <v>14</v>
      </c>
      <c r="E11321" s="53">
        <v>7995.0328559999998</v>
      </c>
      <c r="F11321" s="18">
        <v>3063.2083770000004</v>
      </c>
      <c r="G11321" s="18">
        <v>11058.241233000001</v>
      </c>
      <c r="H11321" s="18">
        <v>12437.849999999999</v>
      </c>
      <c r="I11321" s="18">
        <v>513.88948300000004</v>
      </c>
      <c r="J11321" s="51">
        <v>0</v>
      </c>
      <c r="K11321" s="14">
        <f t="shared" si="987"/>
        <v>24009.980715999998</v>
      </c>
    </row>
    <row r="11322" spans="1:11" x14ac:dyDescent="0.25">
      <c r="A11322" s="10">
        <f t="shared" si="988"/>
        <v>5</v>
      </c>
      <c r="B11322" s="11">
        <f t="shared" si="986"/>
        <v>2022</v>
      </c>
      <c r="C11322" s="12">
        <f t="shared" si="989"/>
        <v>44699</v>
      </c>
      <c r="D11322" s="11">
        <f t="shared" si="990"/>
        <v>15</v>
      </c>
      <c r="E11322" s="49">
        <v>7830.4423749999996</v>
      </c>
      <c r="F11322" s="13">
        <v>3001.2829730000003</v>
      </c>
      <c r="G11322" s="13">
        <v>10831.725348</v>
      </c>
      <c r="H11322" s="13">
        <v>12081.73</v>
      </c>
      <c r="I11322" s="13">
        <v>474.65016800000001</v>
      </c>
      <c r="J11322" s="47">
        <v>0</v>
      </c>
      <c r="K11322" s="14">
        <f t="shared" si="987"/>
        <v>23388.105516</v>
      </c>
    </row>
    <row r="11323" spans="1:11" x14ac:dyDescent="0.25">
      <c r="A11323" s="15">
        <f t="shared" si="988"/>
        <v>5</v>
      </c>
      <c r="B11323" s="16">
        <f t="shared" si="986"/>
        <v>2022</v>
      </c>
      <c r="C11323" s="17">
        <f t="shared" si="989"/>
        <v>44699</v>
      </c>
      <c r="D11323" s="16">
        <f t="shared" si="990"/>
        <v>16</v>
      </c>
      <c r="E11323" s="53">
        <v>7915.4329049999997</v>
      </c>
      <c r="F11323" s="18">
        <v>2908.4478920000001</v>
      </c>
      <c r="G11323" s="18">
        <v>10823.880797</v>
      </c>
      <c r="H11323" s="18">
        <v>10703.84</v>
      </c>
      <c r="I11323" s="18">
        <v>477.273414</v>
      </c>
      <c r="J11323" s="51">
        <v>0</v>
      </c>
      <c r="K11323" s="14">
        <f t="shared" si="987"/>
        <v>22004.994211000001</v>
      </c>
    </row>
    <row r="11324" spans="1:11" x14ac:dyDescent="0.25">
      <c r="A11324" s="10">
        <f t="shared" si="988"/>
        <v>5</v>
      </c>
      <c r="B11324" s="11">
        <f t="shared" si="986"/>
        <v>2022</v>
      </c>
      <c r="C11324" s="12">
        <f t="shared" si="989"/>
        <v>44699</v>
      </c>
      <c r="D11324" s="11">
        <f t="shared" si="990"/>
        <v>17</v>
      </c>
      <c r="E11324" s="49">
        <v>8710.9205880000009</v>
      </c>
      <c r="F11324" s="13">
        <v>2796.821848</v>
      </c>
      <c r="G11324" s="13">
        <v>11507.742436</v>
      </c>
      <c r="H11324" s="13">
        <v>9131.0300000000007</v>
      </c>
      <c r="I11324" s="13">
        <v>462.50169399999999</v>
      </c>
      <c r="J11324" s="47">
        <v>0</v>
      </c>
      <c r="K11324" s="14">
        <f t="shared" si="987"/>
        <v>21101.274129999998</v>
      </c>
    </row>
    <row r="11325" spans="1:11" x14ac:dyDescent="0.25">
      <c r="A11325" s="15">
        <f t="shared" si="988"/>
        <v>5</v>
      </c>
      <c r="B11325" s="16">
        <f t="shared" si="986"/>
        <v>2022</v>
      </c>
      <c r="C11325" s="17">
        <f t="shared" si="989"/>
        <v>44699</v>
      </c>
      <c r="D11325" s="16">
        <f t="shared" si="990"/>
        <v>18</v>
      </c>
      <c r="E11325" s="53">
        <v>9695.7292010000001</v>
      </c>
      <c r="F11325" s="18">
        <v>2668.9319110000001</v>
      </c>
      <c r="G11325" s="18">
        <v>12364.661112</v>
      </c>
      <c r="H11325" s="18">
        <v>9057.4699999999993</v>
      </c>
      <c r="I11325" s="18">
        <v>508.01404700000001</v>
      </c>
      <c r="J11325" s="51">
        <v>0</v>
      </c>
      <c r="K11325" s="14">
        <f t="shared" si="987"/>
        <v>21930.145159</v>
      </c>
    </row>
    <row r="11326" spans="1:11" x14ac:dyDescent="0.25">
      <c r="A11326" s="10">
        <f t="shared" si="988"/>
        <v>5</v>
      </c>
      <c r="B11326" s="11">
        <f t="shared" si="986"/>
        <v>2022</v>
      </c>
      <c r="C11326" s="12">
        <f t="shared" si="989"/>
        <v>44699</v>
      </c>
      <c r="D11326" s="11">
        <f t="shared" si="990"/>
        <v>19</v>
      </c>
      <c r="E11326" s="49">
        <v>10145.79261</v>
      </c>
      <c r="F11326" s="13">
        <v>2624.2191170000001</v>
      </c>
      <c r="G11326" s="13">
        <v>12770.011727000001</v>
      </c>
      <c r="H11326" s="13">
        <v>9690.6</v>
      </c>
      <c r="I11326" s="13">
        <v>534.85142399999995</v>
      </c>
      <c r="J11326" s="47">
        <v>0</v>
      </c>
      <c r="K11326" s="14">
        <f t="shared" si="987"/>
        <v>22995.463151000004</v>
      </c>
    </row>
    <row r="11327" spans="1:11" x14ac:dyDescent="0.25">
      <c r="A11327" s="15">
        <f t="shared" si="988"/>
        <v>5</v>
      </c>
      <c r="B11327" s="16">
        <f t="shared" si="986"/>
        <v>2022</v>
      </c>
      <c r="C11327" s="17">
        <f t="shared" si="989"/>
        <v>44699</v>
      </c>
      <c r="D11327" s="16">
        <f t="shared" si="990"/>
        <v>20</v>
      </c>
      <c r="E11327" s="53">
        <v>10707.76548</v>
      </c>
      <c r="F11327" s="18">
        <v>2607.3204730000002</v>
      </c>
      <c r="G11327" s="18">
        <v>13315.085953</v>
      </c>
      <c r="H11327" s="18">
        <v>10301.43</v>
      </c>
      <c r="I11327" s="18">
        <v>528.73213399999997</v>
      </c>
      <c r="J11327" s="51">
        <v>0</v>
      </c>
      <c r="K11327" s="14">
        <f t="shared" si="987"/>
        <v>24145.248087000004</v>
      </c>
    </row>
    <row r="11328" spans="1:11" x14ac:dyDescent="0.25">
      <c r="A11328" s="10">
        <f t="shared" si="988"/>
        <v>5</v>
      </c>
      <c r="B11328" s="11">
        <f t="shared" si="986"/>
        <v>2022</v>
      </c>
      <c r="C11328" s="12">
        <f t="shared" si="989"/>
        <v>44699</v>
      </c>
      <c r="D11328" s="11">
        <f t="shared" si="990"/>
        <v>21</v>
      </c>
      <c r="E11328" s="49">
        <v>10781.317950000001</v>
      </c>
      <c r="F11328" s="13">
        <v>2563.6349070000001</v>
      </c>
      <c r="G11328" s="13">
        <v>13344.952857</v>
      </c>
      <c r="H11328" s="13">
        <v>10202.52</v>
      </c>
      <c r="I11328" s="13">
        <v>543.13850100000002</v>
      </c>
      <c r="J11328" s="47">
        <v>114.40325</v>
      </c>
      <c r="K11328" s="14">
        <f t="shared" si="987"/>
        <v>24205.014608000001</v>
      </c>
    </row>
    <row r="11329" spans="1:11" x14ac:dyDescent="0.25">
      <c r="A11329" s="15">
        <f t="shared" si="988"/>
        <v>5</v>
      </c>
      <c r="B11329" s="16">
        <f t="shared" si="986"/>
        <v>2022</v>
      </c>
      <c r="C11329" s="17">
        <f t="shared" si="989"/>
        <v>44699</v>
      </c>
      <c r="D11329" s="16">
        <f t="shared" si="990"/>
        <v>22</v>
      </c>
      <c r="E11329" s="53">
        <v>10677.57137</v>
      </c>
      <c r="F11329" s="18">
        <v>2488.3933870000001</v>
      </c>
      <c r="G11329" s="18">
        <v>13165.964757</v>
      </c>
      <c r="H11329" s="18">
        <v>10683.74</v>
      </c>
      <c r="I11329" s="18">
        <v>529.62253899999996</v>
      </c>
      <c r="J11329" s="51">
        <v>137.28200000000001</v>
      </c>
      <c r="K11329" s="14">
        <f t="shared" si="987"/>
        <v>24516.609295999999</v>
      </c>
    </row>
    <row r="11330" spans="1:11" x14ac:dyDescent="0.25">
      <c r="A11330" s="10">
        <f t="shared" si="988"/>
        <v>5</v>
      </c>
      <c r="B11330" s="11">
        <f t="shared" si="986"/>
        <v>2022</v>
      </c>
      <c r="C11330" s="12">
        <f t="shared" si="989"/>
        <v>44699</v>
      </c>
      <c r="D11330" s="11">
        <f t="shared" si="990"/>
        <v>23</v>
      </c>
      <c r="E11330" s="49">
        <v>9433.5398750000004</v>
      </c>
      <c r="F11330" s="13">
        <v>2378.2093600000003</v>
      </c>
      <c r="G11330" s="13">
        <v>11811.749235000001</v>
      </c>
      <c r="H11330" s="13">
        <v>10670.57</v>
      </c>
      <c r="I11330" s="13">
        <v>531.39301</v>
      </c>
      <c r="J11330" s="47">
        <v>137.28200000000001</v>
      </c>
      <c r="K11330" s="14">
        <f t="shared" si="987"/>
        <v>23150.994245000002</v>
      </c>
    </row>
    <row r="11331" spans="1:11" x14ac:dyDescent="0.25">
      <c r="A11331" s="15">
        <f t="shared" si="988"/>
        <v>5</v>
      </c>
      <c r="B11331" s="16">
        <f t="shared" si="986"/>
        <v>2022</v>
      </c>
      <c r="C11331" s="17">
        <f t="shared" si="989"/>
        <v>44699</v>
      </c>
      <c r="D11331" s="16">
        <f t="shared" si="990"/>
        <v>24</v>
      </c>
      <c r="E11331" s="53">
        <v>7994.3565630000003</v>
      </c>
      <c r="F11331" s="18">
        <v>2252.2345560000003</v>
      </c>
      <c r="G11331" s="18">
        <v>10246.591119000001</v>
      </c>
      <c r="H11331" s="18">
        <v>10616.74</v>
      </c>
      <c r="I11331" s="18">
        <v>484.00498299999998</v>
      </c>
      <c r="J11331" s="51">
        <v>137.28200000000001</v>
      </c>
      <c r="K11331" s="14">
        <f t="shared" si="987"/>
        <v>21484.618102</v>
      </c>
    </row>
    <row r="11332" spans="1:11" x14ac:dyDescent="0.25">
      <c r="A11332" s="10">
        <f t="shared" si="988"/>
        <v>5</v>
      </c>
      <c r="B11332" s="11">
        <f t="shared" si="986"/>
        <v>2022</v>
      </c>
      <c r="C11332" s="12">
        <f t="shared" si="989"/>
        <v>44700</v>
      </c>
      <c r="D11332" s="11">
        <f t="shared" si="990"/>
        <v>1</v>
      </c>
      <c r="E11332" s="49">
        <v>7061.1540379999997</v>
      </c>
      <c r="F11332" s="13">
        <v>2216.7385480000003</v>
      </c>
      <c r="G11332" s="13">
        <v>9277.8925859999999</v>
      </c>
      <c r="H11332" s="13">
        <v>10829.15</v>
      </c>
      <c r="I11332" s="13">
        <v>440.45349199999998</v>
      </c>
      <c r="J11332" s="47">
        <v>137.28200000000001</v>
      </c>
      <c r="K11332" s="14">
        <f t="shared" si="987"/>
        <v>20684.778077999999</v>
      </c>
    </row>
    <row r="11333" spans="1:11" x14ac:dyDescent="0.25">
      <c r="A11333" s="15">
        <f t="shared" si="988"/>
        <v>5</v>
      </c>
      <c r="B11333" s="16">
        <f t="shared" ref="B11333:B11396" si="991">YEAR(C11333)</f>
        <v>2022</v>
      </c>
      <c r="C11333" s="17">
        <f t="shared" si="989"/>
        <v>44700</v>
      </c>
      <c r="D11333" s="16">
        <f t="shared" si="990"/>
        <v>2</v>
      </c>
      <c r="E11333" s="53">
        <v>6599.83817</v>
      </c>
      <c r="F11333" s="18">
        <v>2231.8780070000003</v>
      </c>
      <c r="G11333" s="18">
        <v>8831.7161770000002</v>
      </c>
      <c r="H11333" s="18">
        <v>11834.37</v>
      </c>
      <c r="I11333" s="18">
        <v>445.61486600000001</v>
      </c>
      <c r="J11333" s="51">
        <v>137.28200000000001</v>
      </c>
      <c r="K11333" s="14">
        <f t="shared" ref="K11333:K11396" si="992">SUM(G11333:J11333)</f>
        <v>21248.983043</v>
      </c>
    </row>
    <row r="11334" spans="1:11" x14ac:dyDescent="0.25">
      <c r="A11334" s="10">
        <f t="shared" ref="A11334:A11397" si="993">MONTH(C11334)</f>
        <v>5</v>
      </c>
      <c r="B11334" s="11">
        <f t="shared" si="991"/>
        <v>2022</v>
      </c>
      <c r="C11334" s="12">
        <f t="shared" ref="C11334:C11397" si="994">IF(D11334=1, C11333+1, C11333)</f>
        <v>44700</v>
      </c>
      <c r="D11334" s="11">
        <f t="shared" ref="D11334:D11397" si="995">IF(D11333=24, 1, D11333+1)</f>
        <v>3</v>
      </c>
      <c r="E11334" s="49">
        <v>6473.5464670000001</v>
      </c>
      <c r="F11334" s="13">
        <v>2201.3984230000001</v>
      </c>
      <c r="G11334" s="13">
        <v>8674.9448900000007</v>
      </c>
      <c r="H11334" s="13">
        <v>11486.34</v>
      </c>
      <c r="I11334" s="13">
        <v>437.47173099999998</v>
      </c>
      <c r="J11334" s="47">
        <v>137.28200000000001</v>
      </c>
      <c r="K11334" s="14">
        <f t="shared" si="992"/>
        <v>20736.038621000003</v>
      </c>
    </row>
    <row r="11335" spans="1:11" x14ac:dyDescent="0.25">
      <c r="A11335" s="15">
        <f t="shared" si="993"/>
        <v>5</v>
      </c>
      <c r="B11335" s="16">
        <f t="shared" si="991"/>
        <v>2022</v>
      </c>
      <c r="C11335" s="17">
        <f t="shared" si="994"/>
        <v>44700</v>
      </c>
      <c r="D11335" s="16">
        <f t="shared" si="995"/>
        <v>4</v>
      </c>
      <c r="E11335" s="53">
        <v>6494.9192050000001</v>
      </c>
      <c r="F11335" s="18">
        <v>2201.3226140000002</v>
      </c>
      <c r="G11335" s="18">
        <v>8696.2418190000008</v>
      </c>
      <c r="H11335" s="18">
        <v>11580.74</v>
      </c>
      <c r="I11335" s="18">
        <v>433.969673</v>
      </c>
      <c r="J11335" s="51">
        <v>137.28200000000001</v>
      </c>
      <c r="K11335" s="14">
        <f t="shared" si="992"/>
        <v>20848.233491999999</v>
      </c>
    </row>
    <row r="11336" spans="1:11" x14ac:dyDescent="0.25">
      <c r="A11336" s="10">
        <f t="shared" si="993"/>
        <v>5</v>
      </c>
      <c r="B11336" s="11">
        <f t="shared" si="991"/>
        <v>2022</v>
      </c>
      <c r="C11336" s="12">
        <f t="shared" si="994"/>
        <v>44700</v>
      </c>
      <c r="D11336" s="11">
        <f t="shared" si="995"/>
        <v>5</v>
      </c>
      <c r="E11336" s="49">
        <v>6645.7774609999997</v>
      </c>
      <c r="F11336" s="13">
        <v>2230.8676880000003</v>
      </c>
      <c r="G11336" s="13">
        <v>8876.6451489999999</v>
      </c>
      <c r="H11336" s="13">
        <v>9968.61</v>
      </c>
      <c r="I11336" s="13">
        <v>440.38776100000001</v>
      </c>
      <c r="J11336" s="47">
        <v>125.83775</v>
      </c>
      <c r="K11336" s="14">
        <f t="shared" si="992"/>
        <v>19411.480660000001</v>
      </c>
    </row>
    <row r="11337" spans="1:11" x14ac:dyDescent="0.25">
      <c r="A11337" s="15">
        <f t="shared" si="993"/>
        <v>5</v>
      </c>
      <c r="B11337" s="16">
        <f t="shared" si="991"/>
        <v>2022</v>
      </c>
      <c r="C11337" s="17">
        <f t="shared" si="994"/>
        <v>44700</v>
      </c>
      <c r="D11337" s="16">
        <f t="shared" si="995"/>
        <v>6</v>
      </c>
      <c r="E11337" s="53">
        <v>7243.156414</v>
      </c>
      <c r="F11337" s="18">
        <v>2304.1636349999999</v>
      </c>
      <c r="G11337" s="18">
        <v>9547.3200489999999</v>
      </c>
      <c r="H11337" s="18">
        <v>9558.32</v>
      </c>
      <c r="I11337" s="18">
        <v>447.43768699999998</v>
      </c>
      <c r="J11337" s="51">
        <v>0</v>
      </c>
      <c r="K11337" s="14">
        <f t="shared" si="992"/>
        <v>19553.077736000003</v>
      </c>
    </row>
    <row r="11338" spans="1:11" x14ac:dyDescent="0.25">
      <c r="A11338" s="10">
        <f t="shared" si="993"/>
        <v>5</v>
      </c>
      <c r="B11338" s="11">
        <f t="shared" si="991"/>
        <v>2022</v>
      </c>
      <c r="C11338" s="12">
        <f t="shared" si="994"/>
        <v>44700</v>
      </c>
      <c r="D11338" s="11">
        <f t="shared" si="995"/>
        <v>7</v>
      </c>
      <c r="E11338" s="49">
        <v>8583.2588379999997</v>
      </c>
      <c r="F11338" s="13">
        <v>2460.954518</v>
      </c>
      <c r="G11338" s="13">
        <v>11044.213356</v>
      </c>
      <c r="H11338" s="13">
        <v>12037.470000000001</v>
      </c>
      <c r="I11338" s="13">
        <v>484.89301799999998</v>
      </c>
      <c r="J11338" s="47">
        <v>0</v>
      </c>
      <c r="K11338" s="14">
        <f t="shared" si="992"/>
        <v>23566.576374</v>
      </c>
    </row>
    <row r="11339" spans="1:11" x14ac:dyDescent="0.25">
      <c r="A11339" s="15">
        <f t="shared" si="993"/>
        <v>5</v>
      </c>
      <c r="B11339" s="16">
        <f t="shared" si="991"/>
        <v>2022</v>
      </c>
      <c r="C11339" s="17">
        <f t="shared" si="994"/>
        <v>44700</v>
      </c>
      <c r="D11339" s="16">
        <f t="shared" si="995"/>
        <v>8</v>
      </c>
      <c r="E11339" s="53">
        <v>9700.8182930000003</v>
      </c>
      <c r="F11339" s="18">
        <v>2707.5593360000003</v>
      </c>
      <c r="G11339" s="18">
        <v>12408.377629000001</v>
      </c>
      <c r="H11339" s="18">
        <v>11880.28</v>
      </c>
      <c r="I11339" s="18">
        <v>540.53453100000002</v>
      </c>
      <c r="J11339" s="51">
        <v>0</v>
      </c>
      <c r="K11339" s="14">
        <f t="shared" si="992"/>
        <v>24829.192160000002</v>
      </c>
    </row>
    <row r="11340" spans="1:11" x14ac:dyDescent="0.25">
      <c r="A11340" s="10">
        <f t="shared" si="993"/>
        <v>5</v>
      </c>
      <c r="B11340" s="11">
        <f t="shared" si="991"/>
        <v>2022</v>
      </c>
      <c r="C11340" s="12">
        <f t="shared" si="994"/>
        <v>44700</v>
      </c>
      <c r="D11340" s="11">
        <f t="shared" si="995"/>
        <v>9</v>
      </c>
      <c r="E11340" s="49">
        <v>9571.6190349999997</v>
      </c>
      <c r="F11340" s="13">
        <v>2964.6181800000004</v>
      </c>
      <c r="G11340" s="13">
        <v>12536.237215000001</v>
      </c>
      <c r="H11340" s="13">
        <v>11877.279999999999</v>
      </c>
      <c r="I11340" s="13">
        <v>579.53822200000002</v>
      </c>
      <c r="J11340" s="47">
        <v>0</v>
      </c>
      <c r="K11340" s="14">
        <f t="shared" si="992"/>
        <v>24993.055436999999</v>
      </c>
    </row>
    <row r="11341" spans="1:11" x14ac:dyDescent="0.25">
      <c r="A11341" s="15">
        <f t="shared" si="993"/>
        <v>5</v>
      </c>
      <c r="B11341" s="16">
        <f t="shared" si="991"/>
        <v>2022</v>
      </c>
      <c r="C11341" s="17">
        <f t="shared" si="994"/>
        <v>44700</v>
      </c>
      <c r="D11341" s="16">
        <f t="shared" si="995"/>
        <v>10</v>
      </c>
      <c r="E11341" s="53">
        <v>9264.3005159999993</v>
      </c>
      <c r="F11341" s="18">
        <v>3172.1874090000001</v>
      </c>
      <c r="G11341" s="18">
        <v>12436.487924999999</v>
      </c>
      <c r="H11341" s="18">
        <v>11991.24</v>
      </c>
      <c r="I11341" s="18">
        <v>575.16391199999998</v>
      </c>
      <c r="J11341" s="51">
        <v>0</v>
      </c>
      <c r="K11341" s="14">
        <f t="shared" si="992"/>
        <v>25002.891836999999</v>
      </c>
    </row>
    <row r="11342" spans="1:11" x14ac:dyDescent="0.25">
      <c r="A11342" s="10">
        <f t="shared" si="993"/>
        <v>5</v>
      </c>
      <c r="B11342" s="11">
        <f t="shared" si="991"/>
        <v>2022</v>
      </c>
      <c r="C11342" s="12">
        <f t="shared" si="994"/>
        <v>44700</v>
      </c>
      <c r="D11342" s="11">
        <f t="shared" si="995"/>
        <v>11</v>
      </c>
      <c r="E11342" s="49">
        <v>8943.1331590000009</v>
      </c>
      <c r="F11342" s="13">
        <v>3176.9583950000001</v>
      </c>
      <c r="G11342" s="13">
        <v>12120.091554000001</v>
      </c>
      <c r="H11342" s="13">
        <v>11541.38</v>
      </c>
      <c r="I11342" s="13">
        <v>567.19679199999996</v>
      </c>
      <c r="J11342" s="47">
        <v>0</v>
      </c>
      <c r="K11342" s="14">
        <f t="shared" si="992"/>
        <v>24228.668345999999</v>
      </c>
    </row>
    <row r="11343" spans="1:11" x14ac:dyDescent="0.25">
      <c r="A11343" s="15">
        <f t="shared" si="993"/>
        <v>5</v>
      </c>
      <c r="B11343" s="16">
        <f t="shared" si="991"/>
        <v>2022</v>
      </c>
      <c r="C11343" s="17">
        <f t="shared" si="994"/>
        <v>44700</v>
      </c>
      <c r="D11343" s="16">
        <f t="shared" si="995"/>
        <v>12</v>
      </c>
      <c r="E11343" s="53">
        <v>8920.5407680000008</v>
      </c>
      <c r="F11343" s="18">
        <v>3186.1686510000004</v>
      </c>
      <c r="G11343" s="18">
        <v>12106.709419000001</v>
      </c>
      <c r="H11343" s="18">
        <v>12055.7</v>
      </c>
      <c r="I11343" s="18">
        <v>567.87475400000005</v>
      </c>
      <c r="J11343" s="51">
        <v>0</v>
      </c>
      <c r="K11343" s="14">
        <f t="shared" si="992"/>
        <v>24730.284173000004</v>
      </c>
    </row>
    <row r="11344" spans="1:11" x14ac:dyDescent="0.25">
      <c r="A11344" s="10">
        <f t="shared" si="993"/>
        <v>5</v>
      </c>
      <c r="B11344" s="11">
        <f t="shared" si="991"/>
        <v>2022</v>
      </c>
      <c r="C11344" s="12">
        <f t="shared" si="994"/>
        <v>44700</v>
      </c>
      <c r="D11344" s="11">
        <f t="shared" si="995"/>
        <v>13</v>
      </c>
      <c r="E11344" s="49">
        <v>8681.603255</v>
      </c>
      <c r="F11344" s="13">
        <v>3123.942035</v>
      </c>
      <c r="G11344" s="13">
        <v>11805.54529</v>
      </c>
      <c r="H11344" s="13">
        <v>12455.17</v>
      </c>
      <c r="I11344" s="13">
        <v>549.12909300000001</v>
      </c>
      <c r="J11344" s="47">
        <v>0</v>
      </c>
      <c r="K11344" s="14">
        <f t="shared" si="992"/>
        <v>24809.844383</v>
      </c>
    </row>
    <row r="11345" spans="1:11" x14ac:dyDescent="0.25">
      <c r="A11345" s="15">
        <f t="shared" si="993"/>
        <v>5</v>
      </c>
      <c r="B11345" s="16">
        <f t="shared" si="991"/>
        <v>2022</v>
      </c>
      <c r="C11345" s="17">
        <f t="shared" si="994"/>
        <v>44700</v>
      </c>
      <c r="D11345" s="16">
        <f t="shared" si="995"/>
        <v>14</v>
      </c>
      <c r="E11345" s="53">
        <v>8351.1801730000007</v>
      </c>
      <c r="F11345" s="18">
        <v>3111.3369590000002</v>
      </c>
      <c r="G11345" s="18">
        <v>11462.517132000001</v>
      </c>
      <c r="H11345" s="18">
        <v>12761.75</v>
      </c>
      <c r="I11345" s="18">
        <v>560.00375699999995</v>
      </c>
      <c r="J11345" s="51">
        <v>0</v>
      </c>
      <c r="K11345" s="14">
        <f t="shared" si="992"/>
        <v>24784.270888999999</v>
      </c>
    </row>
    <row r="11346" spans="1:11" x14ac:dyDescent="0.25">
      <c r="A11346" s="10">
        <f t="shared" si="993"/>
        <v>5</v>
      </c>
      <c r="B11346" s="11">
        <f t="shared" si="991"/>
        <v>2022</v>
      </c>
      <c r="C11346" s="12">
        <f t="shared" si="994"/>
        <v>44700</v>
      </c>
      <c r="D11346" s="11">
        <f t="shared" si="995"/>
        <v>15</v>
      </c>
      <c r="E11346" s="49">
        <v>7861.7485660000002</v>
      </c>
      <c r="F11346" s="13">
        <v>3117.9836760000003</v>
      </c>
      <c r="G11346" s="13">
        <v>10979.732242</v>
      </c>
      <c r="H11346" s="13">
        <v>12226.380000000001</v>
      </c>
      <c r="I11346" s="13">
        <v>547.40166199999999</v>
      </c>
      <c r="J11346" s="47">
        <v>0</v>
      </c>
      <c r="K11346" s="14">
        <f t="shared" si="992"/>
        <v>23753.513904000003</v>
      </c>
    </row>
    <row r="11347" spans="1:11" x14ac:dyDescent="0.25">
      <c r="A11347" s="15">
        <f t="shared" si="993"/>
        <v>5</v>
      </c>
      <c r="B11347" s="16">
        <f t="shared" si="991"/>
        <v>2022</v>
      </c>
      <c r="C11347" s="17">
        <f t="shared" si="994"/>
        <v>44700</v>
      </c>
      <c r="D11347" s="16">
        <f t="shared" si="995"/>
        <v>16</v>
      </c>
      <c r="E11347" s="53">
        <v>7797.4656439999999</v>
      </c>
      <c r="F11347" s="18">
        <v>2922.2376510000004</v>
      </c>
      <c r="G11347" s="18">
        <v>10719.703294999999</v>
      </c>
      <c r="H11347" s="18">
        <v>11658.48</v>
      </c>
      <c r="I11347" s="18">
        <v>537.03745900000001</v>
      </c>
      <c r="J11347" s="51">
        <v>0</v>
      </c>
      <c r="K11347" s="14">
        <f t="shared" si="992"/>
        <v>22915.220753999998</v>
      </c>
    </row>
    <row r="11348" spans="1:11" x14ac:dyDescent="0.25">
      <c r="A11348" s="10">
        <f t="shared" si="993"/>
        <v>5</v>
      </c>
      <c r="B11348" s="11">
        <f t="shared" si="991"/>
        <v>2022</v>
      </c>
      <c r="C11348" s="12">
        <f t="shared" si="994"/>
        <v>44700</v>
      </c>
      <c r="D11348" s="11">
        <f t="shared" si="995"/>
        <v>17</v>
      </c>
      <c r="E11348" s="49">
        <v>8628.3853930000005</v>
      </c>
      <c r="F11348" s="13">
        <v>2855.0041590000001</v>
      </c>
      <c r="G11348" s="13">
        <v>11483.389552000001</v>
      </c>
      <c r="H11348" s="13">
        <v>9871.7100000000009</v>
      </c>
      <c r="I11348" s="13">
        <v>551.09983099999999</v>
      </c>
      <c r="J11348" s="47">
        <v>0</v>
      </c>
      <c r="K11348" s="14">
        <f t="shared" si="992"/>
        <v>21906.199382999999</v>
      </c>
    </row>
    <row r="11349" spans="1:11" x14ac:dyDescent="0.25">
      <c r="A11349" s="15">
        <f t="shared" si="993"/>
        <v>5</v>
      </c>
      <c r="B11349" s="16">
        <f t="shared" si="991"/>
        <v>2022</v>
      </c>
      <c r="C11349" s="17">
        <f t="shared" si="994"/>
        <v>44700</v>
      </c>
      <c r="D11349" s="16">
        <f t="shared" si="995"/>
        <v>18</v>
      </c>
      <c r="E11349" s="53">
        <v>9531.9229930000001</v>
      </c>
      <c r="F11349" s="18">
        <v>2719.8448950000002</v>
      </c>
      <c r="G11349" s="18">
        <v>12251.767888</v>
      </c>
      <c r="H11349" s="18">
        <v>10421.629999999997</v>
      </c>
      <c r="I11349" s="18">
        <v>608.78488000000004</v>
      </c>
      <c r="J11349" s="51">
        <v>0</v>
      </c>
      <c r="K11349" s="14">
        <f t="shared" si="992"/>
        <v>23282.182767999999</v>
      </c>
    </row>
    <row r="11350" spans="1:11" x14ac:dyDescent="0.25">
      <c r="A11350" s="10">
        <f t="shared" si="993"/>
        <v>5</v>
      </c>
      <c r="B11350" s="11">
        <f t="shared" si="991"/>
        <v>2022</v>
      </c>
      <c r="C11350" s="12">
        <f t="shared" si="994"/>
        <v>44700</v>
      </c>
      <c r="D11350" s="11">
        <f t="shared" si="995"/>
        <v>19</v>
      </c>
      <c r="E11350" s="49">
        <v>9882.9023749999997</v>
      </c>
      <c r="F11350" s="13">
        <v>2623.8378860000003</v>
      </c>
      <c r="G11350" s="13">
        <v>12506.740260999999</v>
      </c>
      <c r="H11350" s="13">
        <v>12456.38</v>
      </c>
      <c r="I11350" s="13">
        <v>659.05257600000004</v>
      </c>
      <c r="J11350" s="47">
        <v>0</v>
      </c>
      <c r="K11350" s="14">
        <f t="shared" si="992"/>
        <v>25622.172836999998</v>
      </c>
    </row>
    <row r="11351" spans="1:11" x14ac:dyDescent="0.25">
      <c r="A11351" s="15">
        <f t="shared" si="993"/>
        <v>5</v>
      </c>
      <c r="B11351" s="16">
        <f t="shared" si="991"/>
        <v>2022</v>
      </c>
      <c r="C11351" s="17">
        <f t="shared" si="994"/>
        <v>44700</v>
      </c>
      <c r="D11351" s="16">
        <f t="shared" si="995"/>
        <v>20</v>
      </c>
      <c r="E11351" s="53">
        <v>10363.73388</v>
      </c>
      <c r="F11351" s="18">
        <v>2620.1709799999999</v>
      </c>
      <c r="G11351" s="18">
        <v>12983.904859999999</v>
      </c>
      <c r="H11351" s="18">
        <v>13232.43</v>
      </c>
      <c r="I11351" s="18">
        <v>683.23786500000006</v>
      </c>
      <c r="J11351" s="51">
        <v>0</v>
      </c>
      <c r="K11351" s="14">
        <f t="shared" si="992"/>
        <v>26899.572724999998</v>
      </c>
    </row>
    <row r="11352" spans="1:11" x14ac:dyDescent="0.25">
      <c r="A11352" s="10">
        <f t="shared" si="993"/>
        <v>5</v>
      </c>
      <c r="B11352" s="11">
        <f t="shared" si="991"/>
        <v>2022</v>
      </c>
      <c r="C11352" s="12">
        <f t="shared" si="994"/>
        <v>44700</v>
      </c>
      <c r="D11352" s="11">
        <f t="shared" si="995"/>
        <v>21</v>
      </c>
      <c r="E11352" s="49">
        <v>10475.23509</v>
      </c>
      <c r="F11352" s="13">
        <v>2598.3718820000004</v>
      </c>
      <c r="G11352" s="13">
        <v>13073.606972000001</v>
      </c>
      <c r="H11352" s="13">
        <v>13568.51</v>
      </c>
      <c r="I11352" s="13">
        <v>660.43379600000003</v>
      </c>
      <c r="J11352" s="47">
        <v>114.40325</v>
      </c>
      <c r="K11352" s="14">
        <f t="shared" si="992"/>
        <v>27416.954018000004</v>
      </c>
    </row>
    <row r="11353" spans="1:11" x14ac:dyDescent="0.25">
      <c r="A11353" s="15">
        <f t="shared" si="993"/>
        <v>5</v>
      </c>
      <c r="B11353" s="16">
        <f t="shared" si="991"/>
        <v>2022</v>
      </c>
      <c r="C11353" s="17">
        <f t="shared" si="994"/>
        <v>44700</v>
      </c>
      <c r="D11353" s="16">
        <f t="shared" si="995"/>
        <v>22</v>
      </c>
      <c r="E11353" s="53">
        <v>10453.375389999999</v>
      </c>
      <c r="F11353" s="18">
        <v>2564.805155</v>
      </c>
      <c r="G11353" s="18">
        <v>13018.180544999999</v>
      </c>
      <c r="H11353" s="18">
        <v>13032.84</v>
      </c>
      <c r="I11353" s="18">
        <v>656.30185500000005</v>
      </c>
      <c r="J11353" s="51">
        <v>137.28200000000001</v>
      </c>
      <c r="K11353" s="14">
        <f t="shared" si="992"/>
        <v>26844.6044</v>
      </c>
    </row>
    <row r="11354" spans="1:11" x14ac:dyDescent="0.25">
      <c r="A11354" s="10">
        <f t="shared" si="993"/>
        <v>5</v>
      </c>
      <c r="B11354" s="11">
        <f t="shared" si="991"/>
        <v>2022</v>
      </c>
      <c r="C11354" s="12">
        <f t="shared" si="994"/>
        <v>44700</v>
      </c>
      <c r="D11354" s="11">
        <f t="shared" si="995"/>
        <v>23</v>
      </c>
      <c r="E11354" s="49">
        <v>9492.9098770000001</v>
      </c>
      <c r="F11354" s="13">
        <v>2447.2012580000001</v>
      </c>
      <c r="G11354" s="13">
        <v>11940.111134999999</v>
      </c>
      <c r="H11354" s="13">
        <v>13252.949999999999</v>
      </c>
      <c r="I11354" s="13">
        <v>623.61687800000004</v>
      </c>
      <c r="J11354" s="47">
        <v>137.28200000000001</v>
      </c>
      <c r="K11354" s="14">
        <f t="shared" si="992"/>
        <v>25953.960012999996</v>
      </c>
    </row>
    <row r="11355" spans="1:11" x14ac:dyDescent="0.25">
      <c r="A11355" s="15">
        <f t="shared" si="993"/>
        <v>5</v>
      </c>
      <c r="B11355" s="16">
        <f t="shared" si="991"/>
        <v>2022</v>
      </c>
      <c r="C11355" s="17">
        <f t="shared" si="994"/>
        <v>44700</v>
      </c>
      <c r="D11355" s="16">
        <f t="shared" si="995"/>
        <v>24</v>
      </c>
      <c r="E11355" s="53">
        <v>7971.2886200000003</v>
      </c>
      <c r="F11355" s="18">
        <v>2355.3279540000003</v>
      </c>
      <c r="G11355" s="18">
        <v>10326.616574</v>
      </c>
      <c r="H11355" s="18">
        <v>13651.07</v>
      </c>
      <c r="I11355" s="18">
        <v>580.05935899999997</v>
      </c>
      <c r="J11355" s="51">
        <v>137.28200000000001</v>
      </c>
      <c r="K11355" s="14">
        <f t="shared" si="992"/>
        <v>24695.027932999998</v>
      </c>
    </row>
    <row r="11356" spans="1:11" x14ac:dyDescent="0.25">
      <c r="A11356" s="10">
        <f t="shared" si="993"/>
        <v>5</v>
      </c>
      <c r="B11356" s="11">
        <f t="shared" si="991"/>
        <v>2022</v>
      </c>
      <c r="C11356" s="12">
        <f t="shared" si="994"/>
        <v>44701</v>
      </c>
      <c r="D11356" s="11">
        <f t="shared" si="995"/>
        <v>1</v>
      </c>
      <c r="E11356" s="49">
        <v>6910.9063779999997</v>
      </c>
      <c r="F11356" s="13">
        <v>2211.6540840000002</v>
      </c>
      <c r="G11356" s="13">
        <v>9122.5604619999995</v>
      </c>
      <c r="H11356" s="13">
        <v>13504.4</v>
      </c>
      <c r="I11356" s="13">
        <v>521.90493700000002</v>
      </c>
      <c r="J11356" s="47">
        <v>137.28200000000001</v>
      </c>
      <c r="K11356" s="14">
        <f t="shared" si="992"/>
        <v>23286.147398999998</v>
      </c>
    </row>
    <row r="11357" spans="1:11" x14ac:dyDescent="0.25">
      <c r="A11357" s="15">
        <f t="shared" si="993"/>
        <v>5</v>
      </c>
      <c r="B11357" s="16">
        <f t="shared" si="991"/>
        <v>2022</v>
      </c>
      <c r="C11357" s="17">
        <f t="shared" si="994"/>
        <v>44701</v>
      </c>
      <c r="D11357" s="16">
        <f t="shared" si="995"/>
        <v>2</v>
      </c>
      <c r="E11357" s="53">
        <v>6505.7274470000002</v>
      </c>
      <c r="F11357" s="18">
        <v>2240.8448480000002</v>
      </c>
      <c r="G11357" s="18">
        <v>8746.5722949999999</v>
      </c>
      <c r="H11357" s="18">
        <v>13464.720000000001</v>
      </c>
      <c r="I11357" s="18">
        <v>504.73569800000001</v>
      </c>
      <c r="J11357" s="51">
        <v>137.28200000000001</v>
      </c>
      <c r="K11357" s="14">
        <f t="shared" si="992"/>
        <v>22853.309992999999</v>
      </c>
    </row>
    <row r="11358" spans="1:11" x14ac:dyDescent="0.25">
      <c r="A11358" s="10">
        <f t="shared" si="993"/>
        <v>5</v>
      </c>
      <c r="B11358" s="11">
        <f t="shared" si="991"/>
        <v>2022</v>
      </c>
      <c r="C11358" s="12">
        <f t="shared" si="994"/>
        <v>44701</v>
      </c>
      <c r="D11358" s="11">
        <f t="shared" si="995"/>
        <v>3</v>
      </c>
      <c r="E11358" s="49">
        <v>6283.9050790000001</v>
      </c>
      <c r="F11358" s="13">
        <v>2235.9510680000003</v>
      </c>
      <c r="G11358" s="13">
        <v>8519.8561470000004</v>
      </c>
      <c r="H11358" s="13">
        <v>13081.599999999999</v>
      </c>
      <c r="I11358" s="13">
        <v>486.74325299999998</v>
      </c>
      <c r="J11358" s="47">
        <v>137.28200000000001</v>
      </c>
      <c r="K11358" s="14">
        <f t="shared" si="992"/>
        <v>22225.481399999997</v>
      </c>
    </row>
    <row r="11359" spans="1:11" x14ac:dyDescent="0.25">
      <c r="A11359" s="15">
        <f t="shared" si="993"/>
        <v>5</v>
      </c>
      <c r="B11359" s="16">
        <f t="shared" si="991"/>
        <v>2022</v>
      </c>
      <c r="C11359" s="17">
        <f t="shared" si="994"/>
        <v>44701</v>
      </c>
      <c r="D11359" s="16">
        <f t="shared" si="995"/>
        <v>4</v>
      </c>
      <c r="E11359" s="53">
        <v>6224.9966969999996</v>
      </c>
      <c r="F11359" s="18">
        <v>2248.7733330000001</v>
      </c>
      <c r="G11359" s="18">
        <v>8473.7700299999997</v>
      </c>
      <c r="H11359" s="18">
        <v>11215.7</v>
      </c>
      <c r="I11359" s="18">
        <v>481.66340700000001</v>
      </c>
      <c r="J11359" s="51">
        <v>137.28200000000001</v>
      </c>
      <c r="K11359" s="14">
        <f t="shared" si="992"/>
        <v>20308.415437</v>
      </c>
    </row>
    <row r="11360" spans="1:11" x14ac:dyDescent="0.25">
      <c r="A11360" s="10">
        <f t="shared" si="993"/>
        <v>5</v>
      </c>
      <c r="B11360" s="11">
        <f t="shared" si="991"/>
        <v>2022</v>
      </c>
      <c r="C11360" s="12">
        <f t="shared" si="994"/>
        <v>44701</v>
      </c>
      <c r="D11360" s="11">
        <f t="shared" si="995"/>
        <v>5</v>
      </c>
      <c r="E11360" s="49">
        <v>6320.1487159999997</v>
      </c>
      <c r="F11360" s="13">
        <v>2269.1830270000005</v>
      </c>
      <c r="G11360" s="13">
        <v>8589.3317430000006</v>
      </c>
      <c r="H11360" s="13">
        <v>10069.140000000001</v>
      </c>
      <c r="I11360" s="13">
        <v>495.98845499999999</v>
      </c>
      <c r="J11360" s="47">
        <v>125.83775</v>
      </c>
      <c r="K11360" s="14">
        <f t="shared" si="992"/>
        <v>19280.297947999999</v>
      </c>
    </row>
    <row r="11361" spans="1:11" x14ac:dyDescent="0.25">
      <c r="A11361" s="15">
        <f t="shared" si="993"/>
        <v>5</v>
      </c>
      <c r="B11361" s="16">
        <f t="shared" si="991"/>
        <v>2022</v>
      </c>
      <c r="C11361" s="17">
        <f t="shared" si="994"/>
        <v>44701</v>
      </c>
      <c r="D11361" s="16">
        <f t="shared" si="995"/>
        <v>6</v>
      </c>
      <c r="E11361" s="53">
        <v>6842.4896570000001</v>
      </c>
      <c r="F11361" s="18">
        <v>2301.7552270000006</v>
      </c>
      <c r="G11361" s="18">
        <v>9144.2448839999997</v>
      </c>
      <c r="H11361" s="18">
        <v>10805.590000000002</v>
      </c>
      <c r="I11361" s="18">
        <v>490.61486200000002</v>
      </c>
      <c r="J11361" s="51">
        <v>0</v>
      </c>
      <c r="K11361" s="14">
        <f t="shared" si="992"/>
        <v>20440.449746000002</v>
      </c>
    </row>
    <row r="11362" spans="1:11" x14ac:dyDescent="0.25">
      <c r="A11362" s="10">
        <f t="shared" si="993"/>
        <v>5</v>
      </c>
      <c r="B11362" s="11">
        <f t="shared" si="991"/>
        <v>2022</v>
      </c>
      <c r="C11362" s="12">
        <f t="shared" si="994"/>
        <v>44701</v>
      </c>
      <c r="D11362" s="11">
        <f t="shared" si="995"/>
        <v>7</v>
      </c>
      <c r="E11362" s="49">
        <v>7885.0856299999996</v>
      </c>
      <c r="F11362" s="13">
        <v>2429.383507</v>
      </c>
      <c r="G11362" s="13">
        <v>10314.469137</v>
      </c>
      <c r="H11362" s="13">
        <v>11358.890000000001</v>
      </c>
      <c r="I11362" s="13">
        <v>556.38374699999997</v>
      </c>
      <c r="J11362" s="47">
        <v>0</v>
      </c>
      <c r="K11362" s="14">
        <f t="shared" si="992"/>
        <v>22229.742883999999</v>
      </c>
    </row>
    <row r="11363" spans="1:11" x14ac:dyDescent="0.25">
      <c r="A11363" s="15">
        <f t="shared" si="993"/>
        <v>5</v>
      </c>
      <c r="B11363" s="16">
        <f t="shared" si="991"/>
        <v>2022</v>
      </c>
      <c r="C11363" s="17">
        <f t="shared" si="994"/>
        <v>44701</v>
      </c>
      <c r="D11363" s="16">
        <f t="shared" si="995"/>
        <v>8</v>
      </c>
      <c r="E11363" s="53">
        <v>8676.8015009999999</v>
      </c>
      <c r="F11363" s="18">
        <v>2669.4272210000004</v>
      </c>
      <c r="G11363" s="18">
        <v>11346.228722</v>
      </c>
      <c r="H11363" s="18">
        <v>11854.859999999999</v>
      </c>
      <c r="I11363" s="18">
        <v>626.23655499999995</v>
      </c>
      <c r="J11363" s="51">
        <v>0</v>
      </c>
      <c r="K11363" s="14">
        <f t="shared" si="992"/>
        <v>23827.325277</v>
      </c>
    </row>
    <row r="11364" spans="1:11" x14ac:dyDescent="0.25">
      <c r="A11364" s="10">
        <f t="shared" si="993"/>
        <v>5</v>
      </c>
      <c r="B11364" s="11">
        <f t="shared" si="991"/>
        <v>2022</v>
      </c>
      <c r="C11364" s="12">
        <f t="shared" si="994"/>
        <v>44701</v>
      </c>
      <c r="D11364" s="11">
        <f t="shared" si="995"/>
        <v>9</v>
      </c>
      <c r="E11364" s="49">
        <v>9118.6356539999997</v>
      </c>
      <c r="F11364" s="13">
        <v>2940.013629</v>
      </c>
      <c r="G11364" s="13">
        <v>12058.649282999999</v>
      </c>
      <c r="H11364" s="13">
        <v>12154.949999999999</v>
      </c>
      <c r="I11364" s="13">
        <v>664.13255700000002</v>
      </c>
      <c r="J11364" s="47">
        <v>0</v>
      </c>
      <c r="K11364" s="14">
        <f t="shared" si="992"/>
        <v>24877.731839999997</v>
      </c>
    </row>
    <row r="11365" spans="1:11" x14ac:dyDescent="0.25">
      <c r="A11365" s="15">
        <f t="shared" si="993"/>
        <v>5</v>
      </c>
      <c r="B11365" s="16">
        <f t="shared" si="991"/>
        <v>2022</v>
      </c>
      <c r="C11365" s="17">
        <f t="shared" si="994"/>
        <v>44701</v>
      </c>
      <c r="D11365" s="16">
        <f t="shared" si="995"/>
        <v>10</v>
      </c>
      <c r="E11365" s="53">
        <v>9376.6451959999995</v>
      </c>
      <c r="F11365" s="18">
        <v>3090.0359050000002</v>
      </c>
      <c r="G11365" s="18">
        <v>12466.681101</v>
      </c>
      <c r="H11365" s="18">
        <v>12731.830000000002</v>
      </c>
      <c r="I11365" s="18">
        <v>699.466859</v>
      </c>
      <c r="J11365" s="51">
        <v>0</v>
      </c>
      <c r="K11365" s="14">
        <f t="shared" si="992"/>
        <v>25897.977960000004</v>
      </c>
    </row>
    <row r="11366" spans="1:11" x14ac:dyDescent="0.25">
      <c r="A11366" s="10">
        <f t="shared" si="993"/>
        <v>5</v>
      </c>
      <c r="B11366" s="11">
        <f t="shared" si="991"/>
        <v>2022</v>
      </c>
      <c r="C11366" s="12">
        <f t="shared" si="994"/>
        <v>44701</v>
      </c>
      <c r="D11366" s="11">
        <f t="shared" si="995"/>
        <v>11</v>
      </c>
      <c r="E11366" s="49">
        <v>9432.9407219999994</v>
      </c>
      <c r="F11366" s="13">
        <v>3153.5631410000001</v>
      </c>
      <c r="G11366" s="13">
        <v>12586.503863</v>
      </c>
      <c r="H11366" s="13">
        <v>13837.689999999999</v>
      </c>
      <c r="I11366" s="13">
        <v>735.66783399999997</v>
      </c>
      <c r="J11366" s="47">
        <v>0</v>
      </c>
      <c r="K11366" s="14">
        <f t="shared" si="992"/>
        <v>27159.861697</v>
      </c>
    </row>
    <row r="11367" spans="1:11" x14ac:dyDescent="0.25">
      <c r="A11367" s="15">
        <f t="shared" si="993"/>
        <v>5</v>
      </c>
      <c r="B11367" s="16">
        <f t="shared" si="991"/>
        <v>2022</v>
      </c>
      <c r="C11367" s="17">
        <f t="shared" si="994"/>
        <v>44701</v>
      </c>
      <c r="D11367" s="16">
        <f t="shared" si="995"/>
        <v>12</v>
      </c>
      <c r="E11367" s="53">
        <v>9225.7304459999996</v>
      </c>
      <c r="F11367" s="18">
        <v>3171.9937130000003</v>
      </c>
      <c r="G11367" s="18">
        <v>12397.724158999999</v>
      </c>
      <c r="H11367" s="18">
        <v>12812.63</v>
      </c>
      <c r="I11367" s="18">
        <v>751.73078699999996</v>
      </c>
      <c r="J11367" s="51">
        <v>0</v>
      </c>
      <c r="K11367" s="14">
        <f t="shared" si="992"/>
        <v>25962.084945999999</v>
      </c>
    </row>
    <row r="11368" spans="1:11" x14ac:dyDescent="0.25">
      <c r="A11368" s="10">
        <f t="shared" si="993"/>
        <v>5</v>
      </c>
      <c r="B11368" s="11">
        <f t="shared" si="991"/>
        <v>2022</v>
      </c>
      <c r="C11368" s="12">
        <f t="shared" si="994"/>
        <v>44701</v>
      </c>
      <c r="D11368" s="11">
        <f t="shared" si="995"/>
        <v>13</v>
      </c>
      <c r="E11368" s="49">
        <v>9284.7395250000009</v>
      </c>
      <c r="F11368" s="13">
        <v>3106.5322630000001</v>
      </c>
      <c r="G11368" s="13">
        <v>12391.271788000002</v>
      </c>
      <c r="H11368" s="13">
        <v>12690.249999999998</v>
      </c>
      <c r="I11368" s="13">
        <v>737.42396699999995</v>
      </c>
      <c r="J11368" s="47">
        <v>0</v>
      </c>
      <c r="K11368" s="14">
        <f t="shared" si="992"/>
        <v>25818.945754999997</v>
      </c>
    </row>
    <row r="11369" spans="1:11" x14ac:dyDescent="0.25">
      <c r="A11369" s="15">
        <f t="shared" si="993"/>
        <v>5</v>
      </c>
      <c r="B11369" s="16">
        <f t="shared" si="991"/>
        <v>2022</v>
      </c>
      <c r="C11369" s="17">
        <f t="shared" si="994"/>
        <v>44701</v>
      </c>
      <c r="D11369" s="16">
        <f t="shared" si="995"/>
        <v>14</v>
      </c>
      <c r="E11369" s="53">
        <v>9045.5155180000002</v>
      </c>
      <c r="F11369" s="18">
        <v>3146.3688770000003</v>
      </c>
      <c r="G11369" s="18">
        <v>12191.884395000001</v>
      </c>
      <c r="H11369" s="18">
        <v>13585.27</v>
      </c>
      <c r="I11369" s="18">
        <v>763.62237000000005</v>
      </c>
      <c r="J11369" s="51">
        <v>0</v>
      </c>
      <c r="K11369" s="14">
        <f t="shared" si="992"/>
        <v>26540.776765000002</v>
      </c>
    </row>
    <row r="11370" spans="1:11" x14ac:dyDescent="0.25">
      <c r="A11370" s="10">
        <f t="shared" si="993"/>
        <v>5</v>
      </c>
      <c r="B11370" s="11">
        <f t="shared" si="991"/>
        <v>2022</v>
      </c>
      <c r="C11370" s="12">
        <f t="shared" si="994"/>
        <v>44701</v>
      </c>
      <c r="D11370" s="11">
        <f t="shared" si="995"/>
        <v>15</v>
      </c>
      <c r="E11370" s="49">
        <v>9241.7936289999998</v>
      </c>
      <c r="F11370" s="13">
        <v>3229.7741750000005</v>
      </c>
      <c r="G11370" s="13">
        <v>12471.567804</v>
      </c>
      <c r="H11370" s="13">
        <v>12666.72</v>
      </c>
      <c r="I11370" s="13">
        <v>798.90119200000004</v>
      </c>
      <c r="J11370" s="47">
        <v>0</v>
      </c>
      <c r="K11370" s="14">
        <f t="shared" si="992"/>
        <v>25937.188996000001</v>
      </c>
    </row>
    <row r="11371" spans="1:11" x14ac:dyDescent="0.25">
      <c r="A11371" s="15">
        <f t="shared" si="993"/>
        <v>5</v>
      </c>
      <c r="B11371" s="16">
        <f t="shared" si="991"/>
        <v>2022</v>
      </c>
      <c r="C11371" s="17">
        <f t="shared" si="994"/>
        <v>44701</v>
      </c>
      <c r="D11371" s="16">
        <f t="shared" si="995"/>
        <v>16</v>
      </c>
      <c r="E11371" s="53">
        <v>8642.5856810000005</v>
      </c>
      <c r="F11371" s="18">
        <v>2913.8519420000002</v>
      </c>
      <c r="G11371" s="18">
        <v>11556.437623000002</v>
      </c>
      <c r="H11371" s="18">
        <v>11862.67</v>
      </c>
      <c r="I11371" s="18">
        <v>735.23993800000005</v>
      </c>
      <c r="J11371" s="51">
        <v>0</v>
      </c>
      <c r="K11371" s="14">
        <f t="shared" si="992"/>
        <v>24154.347561000002</v>
      </c>
    </row>
    <row r="11372" spans="1:11" x14ac:dyDescent="0.25">
      <c r="A11372" s="10">
        <f t="shared" si="993"/>
        <v>5</v>
      </c>
      <c r="B11372" s="11">
        <f t="shared" si="991"/>
        <v>2022</v>
      </c>
      <c r="C11372" s="12">
        <f t="shared" si="994"/>
        <v>44701</v>
      </c>
      <c r="D11372" s="11">
        <f t="shared" si="995"/>
        <v>17</v>
      </c>
      <c r="E11372" s="49">
        <v>9954.9162720000004</v>
      </c>
      <c r="F11372" s="13">
        <v>3077.591277</v>
      </c>
      <c r="G11372" s="13">
        <v>13032.507549</v>
      </c>
      <c r="H11372" s="13">
        <v>10573.029999999999</v>
      </c>
      <c r="I11372" s="13">
        <v>937.01214700000003</v>
      </c>
      <c r="J11372" s="47">
        <v>0</v>
      </c>
      <c r="K11372" s="14">
        <f t="shared" si="992"/>
        <v>24542.549696000002</v>
      </c>
    </row>
    <row r="11373" spans="1:11" x14ac:dyDescent="0.25">
      <c r="A11373" s="15">
        <f t="shared" si="993"/>
        <v>5</v>
      </c>
      <c r="B11373" s="16">
        <f t="shared" si="991"/>
        <v>2022</v>
      </c>
      <c r="C11373" s="17">
        <f t="shared" si="994"/>
        <v>44701</v>
      </c>
      <c r="D11373" s="16">
        <f t="shared" si="995"/>
        <v>18</v>
      </c>
      <c r="E11373" s="53">
        <v>10780.207850000001</v>
      </c>
      <c r="F11373" s="18">
        <v>2964.2320640000003</v>
      </c>
      <c r="G11373" s="18">
        <v>13744.439914</v>
      </c>
      <c r="H11373" s="18">
        <v>10509.66</v>
      </c>
      <c r="I11373" s="18">
        <v>1022.60447</v>
      </c>
      <c r="J11373" s="51">
        <v>0</v>
      </c>
      <c r="K11373" s="14">
        <f t="shared" si="992"/>
        <v>25276.704383999997</v>
      </c>
    </row>
    <row r="11374" spans="1:11" x14ac:dyDescent="0.25">
      <c r="A11374" s="10">
        <f t="shared" si="993"/>
        <v>5</v>
      </c>
      <c r="B11374" s="11">
        <f t="shared" si="991"/>
        <v>2022</v>
      </c>
      <c r="C11374" s="12">
        <f t="shared" si="994"/>
        <v>44701</v>
      </c>
      <c r="D11374" s="11">
        <f t="shared" si="995"/>
        <v>19</v>
      </c>
      <c r="E11374" s="49">
        <v>10705.896360000001</v>
      </c>
      <c r="F11374" s="13">
        <v>2845.3918520000002</v>
      </c>
      <c r="G11374" s="13">
        <v>13551.288212000001</v>
      </c>
      <c r="H11374" s="13">
        <v>11366.16</v>
      </c>
      <c r="I11374" s="13">
        <v>1099.939934</v>
      </c>
      <c r="J11374" s="47">
        <v>0</v>
      </c>
      <c r="K11374" s="14">
        <f t="shared" si="992"/>
        <v>26017.388146000005</v>
      </c>
    </row>
    <row r="11375" spans="1:11" x14ac:dyDescent="0.25">
      <c r="A11375" s="15">
        <f t="shared" si="993"/>
        <v>5</v>
      </c>
      <c r="B11375" s="16">
        <f t="shared" si="991"/>
        <v>2022</v>
      </c>
      <c r="C11375" s="17">
        <f t="shared" si="994"/>
        <v>44701</v>
      </c>
      <c r="D11375" s="16">
        <f t="shared" si="995"/>
        <v>20</v>
      </c>
      <c r="E11375" s="53">
        <v>10673.40619</v>
      </c>
      <c r="F11375" s="18">
        <v>2874.2621079999999</v>
      </c>
      <c r="G11375" s="18">
        <v>13547.668298000001</v>
      </c>
      <c r="H11375" s="18">
        <v>11590.119999999999</v>
      </c>
      <c r="I11375" s="18">
        <v>1051.5406499999999</v>
      </c>
      <c r="J11375" s="51">
        <v>0</v>
      </c>
      <c r="K11375" s="14">
        <f t="shared" si="992"/>
        <v>26189.328947999998</v>
      </c>
    </row>
    <row r="11376" spans="1:11" x14ac:dyDescent="0.25">
      <c r="A11376" s="10">
        <f t="shared" si="993"/>
        <v>5</v>
      </c>
      <c r="B11376" s="11">
        <f t="shared" si="991"/>
        <v>2022</v>
      </c>
      <c r="C11376" s="12">
        <f t="shared" si="994"/>
        <v>44701</v>
      </c>
      <c r="D11376" s="11">
        <f t="shared" si="995"/>
        <v>21</v>
      </c>
      <c r="E11376" s="49">
        <v>10420.56899</v>
      </c>
      <c r="F11376" s="13">
        <v>2821.9743960000005</v>
      </c>
      <c r="G11376" s="13">
        <v>13242.543386000001</v>
      </c>
      <c r="H11376" s="13">
        <v>11354.91</v>
      </c>
      <c r="I11376" s="13">
        <v>1032.3564759999999</v>
      </c>
      <c r="J11376" s="47">
        <v>114.40325</v>
      </c>
      <c r="K11376" s="14">
        <f t="shared" si="992"/>
        <v>25744.213112000001</v>
      </c>
    </row>
    <row r="11377" spans="1:11" x14ac:dyDescent="0.25">
      <c r="A11377" s="15">
        <f t="shared" si="993"/>
        <v>5</v>
      </c>
      <c r="B11377" s="16">
        <f t="shared" si="991"/>
        <v>2022</v>
      </c>
      <c r="C11377" s="17">
        <f t="shared" si="994"/>
        <v>44701</v>
      </c>
      <c r="D11377" s="16">
        <f t="shared" si="995"/>
        <v>22</v>
      </c>
      <c r="E11377" s="53">
        <v>10109.096729999999</v>
      </c>
      <c r="F11377" s="18">
        <v>2795.5910020000001</v>
      </c>
      <c r="G11377" s="18">
        <v>12904.687731999999</v>
      </c>
      <c r="H11377" s="18">
        <v>11629.38</v>
      </c>
      <c r="I11377" s="18">
        <v>1015.306733</v>
      </c>
      <c r="J11377" s="51">
        <v>137.28200000000001</v>
      </c>
      <c r="K11377" s="14">
        <f t="shared" si="992"/>
        <v>25686.656464999996</v>
      </c>
    </row>
    <row r="11378" spans="1:11" x14ac:dyDescent="0.25">
      <c r="A11378" s="10">
        <f t="shared" si="993"/>
        <v>5</v>
      </c>
      <c r="B11378" s="11">
        <f t="shared" si="991"/>
        <v>2022</v>
      </c>
      <c r="C11378" s="12">
        <f t="shared" si="994"/>
        <v>44701</v>
      </c>
      <c r="D11378" s="11">
        <f t="shared" si="995"/>
        <v>23</v>
      </c>
      <c r="E11378" s="49">
        <v>9505.59022</v>
      </c>
      <c r="F11378" s="13">
        <v>2745.7941960000003</v>
      </c>
      <c r="G11378" s="13">
        <v>12251.384416000001</v>
      </c>
      <c r="H11378" s="13">
        <v>11747.74</v>
      </c>
      <c r="I11378" s="13">
        <v>931.31621900000005</v>
      </c>
      <c r="J11378" s="47">
        <v>137.28200000000001</v>
      </c>
      <c r="K11378" s="14">
        <f t="shared" si="992"/>
        <v>25067.722634999998</v>
      </c>
    </row>
    <row r="11379" spans="1:11" x14ac:dyDescent="0.25">
      <c r="A11379" s="15">
        <f t="shared" si="993"/>
        <v>5</v>
      </c>
      <c r="B11379" s="16">
        <f t="shared" si="991"/>
        <v>2022</v>
      </c>
      <c r="C11379" s="17">
        <f t="shared" si="994"/>
        <v>44701</v>
      </c>
      <c r="D11379" s="16">
        <f t="shared" si="995"/>
        <v>24</v>
      </c>
      <c r="E11379" s="53">
        <v>8371.8233760000003</v>
      </c>
      <c r="F11379" s="18">
        <v>2678.3241400000002</v>
      </c>
      <c r="G11379" s="18">
        <v>11050.147516000001</v>
      </c>
      <c r="H11379" s="18">
        <v>11541.02</v>
      </c>
      <c r="I11379" s="18">
        <v>836.281115</v>
      </c>
      <c r="J11379" s="51">
        <v>137.28200000000001</v>
      </c>
      <c r="K11379" s="14">
        <f t="shared" si="992"/>
        <v>23564.730631000002</v>
      </c>
    </row>
    <row r="11380" spans="1:11" x14ac:dyDescent="0.25">
      <c r="A11380" s="10">
        <f t="shared" si="993"/>
        <v>5</v>
      </c>
      <c r="B11380" s="11">
        <f t="shared" si="991"/>
        <v>2022</v>
      </c>
      <c r="C11380" s="12">
        <f t="shared" si="994"/>
        <v>44702</v>
      </c>
      <c r="D11380" s="11">
        <f t="shared" si="995"/>
        <v>1</v>
      </c>
      <c r="E11380" s="49">
        <v>7520.8056829999996</v>
      </c>
      <c r="F11380" s="13">
        <v>2525.4257230000003</v>
      </c>
      <c r="G11380" s="13">
        <v>10046.231405999999</v>
      </c>
      <c r="H11380" s="13">
        <v>11308.300000000001</v>
      </c>
      <c r="I11380" s="13">
        <v>757.62906599999997</v>
      </c>
      <c r="J11380" s="47">
        <v>137.28200000000001</v>
      </c>
      <c r="K11380" s="14">
        <f t="shared" si="992"/>
        <v>22249.442472000002</v>
      </c>
    </row>
    <row r="11381" spans="1:11" x14ac:dyDescent="0.25">
      <c r="A11381" s="15">
        <f t="shared" si="993"/>
        <v>5</v>
      </c>
      <c r="B11381" s="16">
        <f t="shared" si="991"/>
        <v>2022</v>
      </c>
      <c r="C11381" s="17">
        <f t="shared" si="994"/>
        <v>44702</v>
      </c>
      <c r="D11381" s="16">
        <f t="shared" si="995"/>
        <v>2</v>
      </c>
      <c r="E11381" s="53">
        <v>7082.7591640000001</v>
      </c>
      <c r="F11381" s="18">
        <v>2516.1308910000002</v>
      </c>
      <c r="G11381" s="18">
        <v>9598.8900549999998</v>
      </c>
      <c r="H11381" s="18">
        <v>11908.630000000001</v>
      </c>
      <c r="I11381" s="18">
        <v>748.74487799999997</v>
      </c>
      <c r="J11381" s="51">
        <v>137.28200000000001</v>
      </c>
      <c r="K11381" s="14">
        <f t="shared" si="992"/>
        <v>22393.546933000001</v>
      </c>
    </row>
    <row r="11382" spans="1:11" x14ac:dyDescent="0.25">
      <c r="A11382" s="10">
        <f t="shared" si="993"/>
        <v>5</v>
      </c>
      <c r="B11382" s="11">
        <f t="shared" si="991"/>
        <v>2022</v>
      </c>
      <c r="C11382" s="12">
        <f t="shared" si="994"/>
        <v>44702</v>
      </c>
      <c r="D11382" s="11">
        <f t="shared" si="995"/>
        <v>3</v>
      </c>
      <c r="E11382" s="49">
        <v>6863.0931890000002</v>
      </c>
      <c r="F11382" s="13">
        <v>2486.2381830000004</v>
      </c>
      <c r="G11382" s="13">
        <v>9349.3313720000006</v>
      </c>
      <c r="H11382" s="13">
        <v>11428.890000000001</v>
      </c>
      <c r="I11382" s="13">
        <v>741.75881700000002</v>
      </c>
      <c r="J11382" s="47">
        <v>137.28200000000001</v>
      </c>
      <c r="K11382" s="14">
        <f t="shared" si="992"/>
        <v>21657.262189000001</v>
      </c>
    </row>
    <row r="11383" spans="1:11" x14ac:dyDescent="0.25">
      <c r="A11383" s="15">
        <f t="shared" si="993"/>
        <v>5</v>
      </c>
      <c r="B11383" s="16">
        <f t="shared" si="991"/>
        <v>2022</v>
      </c>
      <c r="C11383" s="17">
        <f t="shared" si="994"/>
        <v>44702</v>
      </c>
      <c r="D11383" s="16">
        <f t="shared" si="995"/>
        <v>4</v>
      </c>
      <c r="E11383" s="53">
        <v>6895.9349259999999</v>
      </c>
      <c r="F11383" s="18">
        <v>2456.1782320000002</v>
      </c>
      <c r="G11383" s="18">
        <v>9352.1131580000001</v>
      </c>
      <c r="H11383" s="18">
        <v>11390.890000000001</v>
      </c>
      <c r="I11383" s="18">
        <v>724.83933200000001</v>
      </c>
      <c r="J11383" s="51">
        <v>137.28200000000001</v>
      </c>
      <c r="K11383" s="14">
        <f t="shared" si="992"/>
        <v>21605.124489999998</v>
      </c>
    </row>
    <row r="11384" spans="1:11" x14ac:dyDescent="0.25">
      <c r="A11384" s="10">
        <f t="shared" si="993"/>
        <v>5</v>
      </c>
      <c r="B11384" s="11">
        <f t="shared" si="991"/>
        <v>2022</v>
      </c>
      <c r="C11384" s="12">
        <f t="shared" si="994"/>
        <v>44702</v>
      </c>
      <c r="D11384" s="11">
        <f t="shared" si="995"/>
        <v>5</v>
      </c>
      <c r="E11384" s="49">
        <v>6978.9794670000001</v>
      </c>
      <c r="F11384" s="13">
        <v>2456.3412310000003</v>
      </c>
      <c r="G11384" s="13">
        <v>9435.3206979999995</v>
      </c>
      <c r="H11384" s="13">
        <v>7391.3099999999995</v>
      </c>
      <c r="I11384" s="13">
        <v>724.61061299999994</v>
      </c>
      <c r="J11384" s="47">
        <v>125.83775</v>
      </c>
      <c r="K11384" s="14">
        <f t="shared" si="992"/>
        <v>17677.079061</v>
      </c>
    </row>
    <row r="11385" spans="1:11" x14ac:dyDescent="0.25">
      <c r="A11385" s="15">
        <f t="shared" si="993"/>
        <v>5</v>
      </c>
      <c r="B11385" s="16">
        <f t="shared" si="991"/>
        <v>2022</v>
      </c>
      <c r="C11385" s="17">
        <f t="shared" si="994"/>
        <v>44702</v>
      </c>
      <c r="D11385" s="16">
        <f t="shared" si="995"/>
        <v>6</v>
      </c>
      <c r="E11385" s="53">
        <v>7335.0670099999998</v>
      </c>
      <c r="F11385" s="18">
        <v>2556.1123810000004</v>
      </c>
      <c r="G11385" s="18">
        <v>9891.1793909999997</v>
      </c>
      <c r="H11385" s="18">
        <v>8005.49</v>
      </c>
      <c r="I11385" s="18">
        <v>738.628917</v>
      </c>
      <c r="J11385" s="51">
        <v>0</v>
      </c>
      <c r="K11385" s="14">
        <f t="shared" si="992"/>
        <v>18635.298307999998</v>
      </c>
    </row>
    <row r="11386" spans="1:11" x14ac:dyDescent="0.25">
      <c r="A11386" s="10">
        <f t="shared" si="993"/>
        <v>5</v>
      </c>
      <c r="B11386" s="11">
        <f t="shared" si="991"/>
        <v>2022</v>
      </c>
      <c r="C11386" s="12">
        <f t="shared" si="994"/>
        <v>44702</v>
      </c>
      <c r="D11386" s="11">
        <f t="shared" si="995"/>
        <v>7</v>
      </c>
      <c r="E11386" s="49">
        <v>7903.7239019999997</v>
      </c>
      <c r="F11386" s="13">
        <v>2582.6992880000003</v>
      </c>
      <c r="G11386" s="13">
        <v>10486.42319</v>
      </c>
      <c r="H11386" s="13">
        <v>8571.69</v>
      </c>
      <c r="I11386" s="13">
        <v>778.14130699999998</v>
      </c>
      <c r="J11386" s="47">
        <v>0</v>
      </c>
      <c r="K11386" s="14">
        <f t="shared" si="992"/>
        <v>19836.254497000002</v>
      </c>
    </row>
    <row r="11387" spans="1:11" x14ac:dyDescent="0.25">
      <c r="A11387" s="15">
        <f t="shared" si="993"/>
        <v>5</v>
      </c>
      <c r="B11387" s="16">
        <f t="shared" si="991"/>
        <v>2022</v>
      </c>
      <c r="C11387" s="17">
        <f t="shared" si="994"/>
        <v>44702</v>
      </c>
      <c r="D11387" s="16">
        <f t="shared" si="995"/>
        <v>8</v>
      </c>
      <c r="E11387" s="53">
        <v>8947.2510230000007</v>
      </c>
      <c r="F11387" s="18">
        <v>2693.445095</v>
      </c>
      <c r="G11387" s="18">
        <v>11640.696118</v>
      </c>
      <c r="H11387" s="18">
        <v>8804.26</v>
      </c>
      <c r="I11387" s="18">
        <v>893.71564000000001</v>
      </c>
      <c r="J11387" s="51">
        <v>0</v>
      </c>
      <c r="K11387" s="14">
        <f t="shared" si="992"/>
        <v>21338.671758</v>
      </c>
    </row>
    <row r="11388" spans="1:11" x14ac:dyDescent="0.25">
      <c r="A11388" s="10">
        <f t="shared" si="993"/>
        <v>5</v>
      </c>
      <c r="B11388" s="11">
        <f t="shared" si="991"/>
        <v>2022</v>
      </c>
      <c r="C11388" s="12">
        <f t="shared" si="994"/>
        <v>44702</v>
      </c>
      <c r="D11388" s="11">
        <f t="shared" si="995"/>
        <v>9</v>
      </c>
      <c r="E11388" s="49">
        <v>9949.5208060000004</v>
      </c>
      <c r="F11388" s="13">
        <v>2839.9192150000003</v>
      </c>
      <c r="G11388" s="13">
        <v>12789.440021</v>
      </c>
      <c r="H11388" s="13">
        <v>9383.81</v>
      </c>
      <c r="I11388" s="13">
        <v>974.00711999999999</v>
      </c>
      <c r="J11388" s="47">
        <v>0</v>
      </c>
      <c r="K11388" s="14">
        <f t="shared" si="992"/>
        <v>23147.257140999998</v>
      </c>
    </row>
    <row r="11389" spans="1:11" x14ac:dyDescent="0.25">
      <c r="A11389" s="15">
        <f t="shared" si="993"/>
        <v>5</v>
      </c>
      <c r="B11389" s="16">
        <f t="shared" si="991"/>
        <v>2022</v>
      </c>
      <c r="C11389" s="17">
        <f t="shared" si="994"/>
        <v>44702</v>
      </c>
      <c r="D11389" s="16">
        <f t="shared" si="995"/>
        <v>10</v>
      </c>
      <c r="E11389" s="53">
        <v>10767.7924</v>
      </c>
      <c r="F11389" s="18">
        <v>3024.8540190000003</v>
      </c>
      <c r="G11389" s="18">
        <v>13792.646419000001</v>
      </c>
      <c r="H11389" s="18">
        <v>10710.300000000001</v>
      </c>
      <c r="I11389" s="18">
        <v>1051.204209</v>
      </c>
      <c r="J11389" s="51">
        <v>0</v>
      </c>
      <c r="K11389" s="14">
        <f t="shared" si="992"/>
        <v>25554.150627999999</v>
      </c>
    </row>
    <row r="11390" spans="1:11" x14ac:dyDescent="0.25">
      <c r="A11390" s="10">
        <f t="shared" si="993"/>
        <v>5</v>
      </c>
      <c r="B11390" s="11">
        <f t="shared" si="991"/>
        <v>2022</v>
      </c>
      <c r="C11390" s="12">
        <f t="shared" si="994"/>
        <v>44702</v>
      </c>
      <c r="D11390" s="11">
        <f t="shared" si="995"/>
        <v>11</v>
      </c>
      <c r="E11390" s="49">
        <v>11066.784970000001</v>
      </c>
      <c r="F11390" s="13">
        <v>3065.3588320000003</v>
      </c>
      <c r="G11390" s="13">
        <v>14132.143802000001</v>
      </c>
      <c r="H11390" s="13">
        <v>11356.92</v>
      </c>
      <c r="I11390" s="13">
        <v>1074.0145620000001</v>
      </c>
      <c r="J11390" s="47">
        <v>0</v>
      </c>
      <c r="K11390" s="14">
        <f t="shared" si="992"/>
        <v>26563.078364000001</v>
      </c>
    </row>
    <row r="11391" spans="1:11" x14ac:dyDescent="0.25">
      <c r="A11391" s="15">
        <f t="shared" si="993"/>
        <v>5</v>
      </c>
      <c r="B11391" s="16">
        <f t="shared" si="991"/>
        <v>2022</v>
      </c>
      <c r="C11391" s="17">
        <f t="shared" si="994"/>
        <v>44702</v>
      </c>
      <c r="D11391" s="16">
        <f t="shared" si="995"/>
        <v>12</v>
      </c>
      <c r="E11391" s="53">
        <v>11102.67821</v>
      </c>
      <c r="F11391" s="18">
        <v>3124.2641760000001</v>
      </c>
      <c r="G11391" s="18">
        <v>14226.942386000001</v>
      </c>
      <c r="H11391" s="18">
        <v>11651.490000000002</v>
      </c>
      <c r="I11391" s="18">
        <v>1133.46821</v>
      </c>
      <c r="J11391" s="51">
        <v>0</v>
      </c>
      <c r="K11391" s="14">
        <f t="shared" si="992"/>
        <v>27011.900595999999</v>
      </c>
    </row>
    <row r="11392" spans="1:11" x14ac:dyDescent="0.25">
      <c r="A11392" s="10">
        <f t="shared" si="993"/>
        <v>5</v>
      </c>
      <c r="B11392" s="11">
        <f t="shared" si="991"/>
        <v>2022</v>
      </c>
      <c r="C11392" s="12">
        <f t="shared" si="994"/>
        <v>44702</v>
      </c>
      <c r="D11392" s="11">
        <f t="shared" si="995"/>
        <v>13</v>
      </c>
      <c r="E11392" s="49">
        <v>10861.902120000001</v>
      </c>
      <c r="F11392" s="13">
        <v>3121.6187660000001</v>
      </c>
      <c r="G11392" s="13">
        <v>13983.520886</v>
      </c>
      <c r="H11392" s="13">
        <v>11667.449999999999</v>
      </c>
      <c r="I11392" s="13">
        <v>1200.494938</v>
      </c>
      <c r="J11392" s="47">
        <v>0</v>
      </c>
      <c r="K11392" s="14">
        <f t="shared" si="992"/>
        <v>26851.465823999999</v>
      </c>
    </row>
    <row r="11393" spans="1:11" x14ac:dyDescent="0.25">
      <c r="A11393" s="15">
        <f t="shared" si="993"/>
        <v>5</v>
      </c>
      <c r="B11393" s="16">
        <f t="shared" si="991"/>
        <v>2022</v>
      </c>
      <c r="C11393" s="17">
        <f t="shared" si="994"/>
        <v>44702</v>
      </c>
      <c r="D11393" s="16">
        <f t="shared" si="995"/>
        <v>14</v>
      </c>
      <c r="E11393" s="53">
        <v>10360.117200000001</v>
      </c>
      <c r="F11393" s="18">
        <v>3092.6221870000004</v>
      </c>
      <c r="G11393" s="18">
        <v>13452.739387000001</v>
      </c>
      <c r="H11393" s="18">
        <v>11766.56</v>
      </c>
      <c r="I11393" s="18">
        <v>1214.7308169999999</v>
      </c>
      <c r="J11393" s="51">
        <v>0</v>
      </c>
      <c r="K11393" s="14">
        <f t="shared" si="992"/>
        <v>26434.030203999999</v>
      </c>
    </row>
    <row r="11394" spans="1:11" x14ac:dyDescent="0.25">
      <c r="A11394" s="10">
        <f t="shared" si="993"/>
        <v>5</v>
      </c>
      <c r="B11394" s="11">
        <f t="shared" si="991"/>
        <v>2022</v>
      </c>
      <c r="C11394" s="12">
        <f t="shared" si="994"/>
        <v>44702</v>
      </c>
      <c r="D11394" s="11">
        <f t="shared" si="995"/>
        <v>15</v>
      </c>
      <c r="E11394" s="49">
        <v>9719.4486959999995</v>
      </c>
      <c r="F11394" s="13">
        <v>3034.0454060000002</v>
      </c>
      <c r="G11394" s="13">
        <v>12753.494102000001</v>
      </c>
      <c r="H11394" s="13">
        <v>11551.689999999999</v>
      </c>
      <c r="I11394" s="13">
        <v>1231.071584</v>
      </c>
      <c r="J11394" s="47">
        <v>0</v>
      </c>
      <c r="K11394" s="14">
        <f t="shared" si="992"/>
        <v>25536.255686</v>
      </c>
    </row>
    <row r="11395" spans="1:11" x14ac:dyDescent="0.25">
      <c r="A11395" s="15">
        <f t="shared" si="993"/>
        <v>5</v>
      </c>
      <c r="B11395" s="16">
        <f t="shared" si="991"/>
        <v>2022</v>
      </c>
      <c r="C11395" s="17">
        <f t="shared" si="994"/>
        <v>44702</v>
      </c>
      <c r="D11395" s="16">
        <f t="shared" si="995"/>
        <v>16</v>
      </c>
      <c r="E11395" s="53">
        <v>9917.4771459999993</v>
      </c>
      <c r="F11395" s="18">
        <v>2943.4395440000003</v>
      </c>
      <c r="G11395" s="18">
        <v>12860.91669</v>
      </c>
      <c r="H11395" s="18">
        <v>10913.6</v>
      </c>
      <c r="I11395" s="18">
        <v>1271.9036619999999</v>
      </c>
      <c r="J11395" s="51">
        <v>0</v>
      </c>
      <c r="K11395" s="14">
        <f t="shared" si="992"/>
        <v>25046.420352000001</v>
      </c>
    </row>
    <row r="11396" spans="1:11" x14ac:dyDescent="0.25">
      <c r="A11396" s="10">
        <f t="shared" si="993"/>
        <v>5</v>
      </c>
      <c r="B11396" s="11">
        <f t="shared" si="991"/>
        <v>2022</v>
      </c>
      <c r="C11396" s="12">
        <f t="shared" si="994"/>
        <v>44702</v>
      </c>
      <c r="D11396" s="11">
        <f t="shared" si="995"/>
        <v>17</v>
      </c>
      <c r="E11396" s="49">
        <v>10687.37752</v>
      </c>
      <c r="F11396" s="13">
        <v>3206.2724750000002</v>
      </c>
      <c r="G11396" s="13">
        <v>13893.649995</v>
      </c>
      <c r="H11396" s="13">
        <v>10224.33</v>
      </c>
      <c r="I11396" s="13">
        <v>1395.8840990000001</v>
      </c>
      <c r="J11396" s="47">
        <v>0</v>
      </c>
      <c r="K11396" s="14">
        <f t="shared" si="992"/>
        <v>25513.864094</v>
      </c>
    </row>
    <row r="11397" spans="1:11" x14ac:dyDescent="0.25">
      <c r="A11397" s="15">
        <f t="shared" si="993"/>
        <v>5</v>
      </c>
      <c r="B11397" s="16">
        <f t="shared" ref="B11397:B11460" si="996">YEAR(C11397)</f>
        <v>2022</v>
      </c>
      <c r="C11397" s="17">
        <f t="shared" si="994"/>
        <v>44702</v>
      </c>
      <c r="D11397" s="16">
        <f t="shared" si="995"/>
        <v>18</v>
      </c>
      <c r="E11397" s="53">
        <v>11398.746660000001</v>
      </c>
      <c r="F11397" s="18">
        <v>3063.2648820000004</v>
      </c>
      <c r="G11397" s="18">
        <v>14462.011542</v>
      </c>
      <c r="H11397" s="18">
        <v>10076.41</v>
      </c>
      <c r="I11397" s="18">
        <v>1589.6229880000001</v>
      </c>
      <c r="J11397" s="51">
        <v>0</v>
      </c>
      <c r="K11397" s="14">
        <f t="shared" ref="K11397:K11460" si="997">SUM(G11397:J11397)</f>
        <v>26128.044529999999</v>
      </c>
    </row>
    <row r="11398" spans="1:11" x14ac:dyDescent="0.25">
      <c r="A11398" s="10">
        <f t="shared" ref="A11398:A11461" si="998">MONTH(C11398)</f>
        <v>5</v>
      </c>
      <c r="B11398" s="11">
        <f t="shared" si="996"/>
        <v>2022</v>
      </c>
      <c r="C11398" s="12">
        <f t="shared" ref="C11398:C11461" si="999">IF(D11398=1, C11397+1, C11397)</f>
        <v>44702</v>
      </c>
      <c r="D11398" s="11">
        <f t="shared" ref="D11398:D11461" si="1000">IF(D11397=24, 1, D11397+1)</f>
        <v>19</v>
      </c>
      <c r="E11398" s="49">
        <v>11270.86729</v>
      </c>
      <c r="F11398" s="13">
        <v>3033.7503650000003</v>
      </c>
      <c r="G11398" s="13">
        <v>14304.617655</v>
      </c>
      <c r="H11398" s="13">
        <v>10014.42</v>
      </c>
      <c r="I11398" s="13">
        <v>1604.9936849999999</v>
      </c>
      <c r="J11398" s="47">
        <v>0</v>
      </c>
      <c r="K11398" s="14">
        <f t="shared" si="997"/>
        <v>25924.031340000001</v>
      </c>
    </row>
    <row r="11399" spans="1:11" x14ac:dyDescent="0.25">
      <c r="A11399" s="15">
        <f t="shared" si="998"/>
        <v>5</v>
      </c>
      <c r="B11399" s="16">
        <f t="shared" si="996"/>
        <v>2022</v>
      </c>
      <c r="C11399" s="17">
        <f t="shared" si="999"/>
        <v>44702</v>
      </c>
      <c r="D11399" s="16">
        <f t="shared" si="1000"/>
        <v>20</v>
      </c>
      <c r="E11399" s="53">
        <v>10964.72371</v>
      </c>
      <c r="F11399" s="18">
        <v>3105.9718770000004</v>
      </c>
      <c r="G11399" s="18">
        <v>14070.695587</v>
      </c>
      <c r="H11399" s="18">
        <v>10772.24</v>
      </c>
      <c r="I11399" s="18">
        <v>1450.607029</v>
      </c>
      <c r="J11399" s="51">
        <v>0</v>
      </c>
      <c r="K11399" s="14">
        <f t="shared" si="997"/>
        <v>26293.542615999999</v>
      </c>
    </row>
    <row r="11400" spans="1:11" x14ac:dyDescent="0.25">
      <c r="A11400" s="10">
        <f t="shared" si="998"/>
        <v>5</v>
      </c>
      <c r="B11400" s="11">
        <f t="shared" si="996"/>
        <v>2022</v>
      </c>
      <c r="C11400" s="12">
        <f t="shared" si="999"/>
        <v>44702</v>
      </c>
      <c r="D11400" s="11">
        <f t="shared" si="1000"/>
        <v>21</v>
      </c>
      <c r="E11400" s="49">
        <v>10804.836450000001</v>
      </c>
      <c r="F11400" s="13">
        <v>3190.7261310000004</v>
      </c>
      <c r="G11400" s="13">
        <v>13995.562581000002</v>
      </c>
      <c r="H11400" s="13">
        <v>10963.349999999999</v>
      </c>
      <c r="I11400" s="13">
        <v>1362.6444059999999</v>
      </c>
      <c r="J11400" s="47">
        <v>102.98899999999999</v>
      </c>
      <c r="K11400" s="14">
        <f t="shared" si="997"/>
        <v>26424.545987000001</v>
      </c>
    </row>
    <row r="11401" spans="1:11" x14ac:dyDescent="0.25">
      <c r="A11401" s="15">
        <f t="shared" si="998"/>
        <v>5</v>
      </c>
      <c r="B11401" s="16">
        <f t="shared" si="996"/>
        <v>2022</v>
      </c>
      <c r="C11401" s="17">
        <f t="shared" si="999"/>
        <v>44702</v>
      </c>
      <c r="D11401" s="16">
        <f t="shared" si="1000"/>
        <v>22</v>
      </c>
      <c r="E11401" s="53">
        <v>10881.62874</v>
      </c>
      <c r="F11401" s="18">
        <v>3118.7743020000003</v>
      </c>
      <c r="G11401" s="18">
        <v>14000.403042</v>
      </c>
      <c r="H11401" s="18">
        <v>10824.609999999999</v>
      </c>
      <c r="I11401" s="18">
        <v>1425.115937</v>
      </c>
      <c r="J11401" s="51">
        <v>137.28200000000001</v>
      </c>
      <c r="K11401" s="14">
        <f t="shared" si="997"/>
        <v>26387.410978999997</v>
      </c>
    </row>
    <row r="11402" spans="1:11" x14ac:dyDescent="0.25">
      <c r="A11402" s="10">
        <f t="shared" si="998"/>
        <v>5</v>
      </c>
      <c r="B11402" s="11">
        <f t="shared" si="996"/>
        <v>2022</v>
      </c>
      <c r="C11402" s="12">
        <f t="shared" si="999"/>
        <v>44702</v>
      </c>
      <c r="D11402" s="11">
        <f t="shared" si="1000"/>
        <v>23</v>
      </c>
      <c r="E11402" s="49">
        <v>10289.870430000001</v>
      </c>
      <c r="F11402" s="13">
        <v>3065.3206400000004</v>
      </c>
      <c r="G11402" s="13">
        <v>13355.191070000001</v>
      </c>
      <c r="H11402" s="13">
        <v>11320.460000000001</v>
      </c>
      <c r="I11402" s="13">
        <v>1355.483052</v>
      </c>
      <c r="J11402" s="47">
        <v>137.28200000000001</v>
      </c>
      <c r="K11402" s="14">
        <f t="shared" si="997"/>
        <v>26168.416121999999</v>
      </c>
    </row>
    <row r="11403" spans="1:11" x14ac:dyDescent="0.25">
      <c r="A11403" s="15">
        <f t="shared" si="998"/>
        <v>5</v>
      </c>
      <c r="B11403" s="16">
        <f t="shared" si="996"/>
        <v>2022</v>
      </c>
      <c r="C11403" s="17">
        <f t="shared" si="999"/>
        <v>44702</v>
      </c>
      <c r="D11403" s="16">
        <f t="shared" si="1000"/>
        <v>24</v>
      </c>
      <c r="E11403" s="53">
        <v>9229.2091369999998</v>
      </c>
      <c r="F11403" s="18">
        <v>2958.1723400000001</v>
      </c>
      <c r="G11403" s="18">
        <v>12187.381476999999</v>
      </c>
      <c r="H11403" s="18">
        <v>11240.43</v>
      </c>
      <c r="I11403" s="18">
        <v>1200.7624470000001</v>
      </c>
      <c r="J11403" s="51">
        <v>137.28200000000001</v>
      </c>
      <c r="K11403" s="14">
        <f t="shared" si="997"/>
        <v>24765.855924</v>
      </c>
    </row>
    <row r="11404" spans="1:11" x14ac:dyDescent="0.25">
      <c r="A11404" s="10">
        <f t="shared" si="998"/>
        <v>5</v>
      </c>
      <c r="B11404" s="11">
        <f t="shared" si="996"/>
        <v>2022</v>
      </c>
      <c r="C11404" s="12">
        <f t="shared" si="999"/>
        <v>44703</v>
      </c>
      <c r="D11404" s="11">
        <f t="shared" si="1000"/>
        <v>1</v>
      </c>
      <c r="E11404" s="49">
        <v>8328.4205760000004</v>
      </c>
      <c r="F11404" s="13">
        <v>2883.7683750000001</v>
      </c>
      <c r="G11404" s="13">
        <v>11212.188951</v>
      </c>
      <c r="H11404" s="13">
        <v>11053.970000000001</v>
      </c>
      <c r="I11404" s="13">
        <v>1109.018446</v>
      </c>
      <c r="J11404" s="47">
        <v>137.28200000000001</v>
      </c>
      <c r="K11404" s="14">
        <f t="shared" si="997"/>
        <v>23512.459396999999</v>
      </c>
    </row>
    <row r="11405" spans="1:11" x14ac:dyDescent="0.25">
      <c r="A11405" s="15">
        <f t="shared" si="998"/>
        <v>5</v>
      </c>
      <c r="B11405" s="16">
        <f t="shared" si="996"/>
        <v>2022</v>
      </c>
      <c r="C11405" s="17">
        <f t="shared" si="999"/>
        <v>44703</v>
      </c>
      <c r="D11405" s="16">
        <f t="shared" si="1000"/>
        <v>2</v>
      </c>
      <c r="E11405" s="53">
        <v>7868.8613349999996</v>
      </c>
      <c r="F11405" s="18">
        <v>2868.7994020000001</v>
      </c>
      <c r="G11405" s="18">
        <v>10737.660737</v>
      </c>
      <c r="H11405" s="18">
        <v>10994.08</v>
      </c>
      <c r="I11405" s="18">
        <v>1055.370975</v>
      </c>
      <c r="J11405" s="51">
        <v>137.28200000000001</v>
      </c>
      <c r="K11405" s="14">
        <f t="shared" si="997"/>
        <v>22924.393712000001</v>
      </c>
    </row>
    <row r="11406" spans="1:11" x14ac:dyDescent="0.25">
      <c r="A11406" s="10">
        <f t="shared" si="998"/>
        <v>5</v>
      </c>
      <c r="B11406" s="11">
        <f t="shared" si="996"/>
        <v>2022</v>
      </c>
      <c r="C11406" s="12">
        <f t="shared" si="999"/>
        <v>44703</v>
      </c>
      <c r="D11406" s="11">
        <f t="shared" si="1000"/>
        <v>3</v>
      </c>
      <c r="E11406" s="49">
        <v>7606.8280709999999</v>
      </c>
      <c r="F11406" s="13">
        <v>2801.3328290000004</v>
      </c>
      <c r="G11406" s="13">
        <v>10408.160900000001</v>
      </c>
      <c r="H11406" s="13">
        <v>10973.06</v>
      </c>
      <c r="I11406" s="13">
        <v>1034.2706310000001</v>
      </c>
      <c r="J11406" s="47">
        <v>137.28200000000001</v>
      </c>
      <c r="K11406" s="14">
        <f t="shared" si="997"/>
        <v>22552.773530999999</v>
      </c>
    </row>
    <row r="11407" spans="1:11" x14ac:dyDescent="0.25">
      <c r="A11407" s="15">
        <f t="shared" si="998"/>
        <v>5</v>
      </c>
      <c r="B11407" s="16">
        <f t="shared" si="996"/>
        <v>2022</v>
      </c>
      <c r="C11407" s="17">
        <f t="shared" si="999"/>
        <v>44703</v>
      </c>
      <c r="D11407" s="16">
        <f t="shared" si="1000"/>
        <v>4</v>
      </c>
      <c r="E11407" s="53">
        <v>7536.3567050000001</v>
      </c>
      <c r="F11407" s="18">
        <v>2796.2902600000002</v>
      </c>
      <c r="G11407" s="18">
        <v>10332.646965</v>
      </c>
      <c r="H11407" s="18">
        <v>10967.36</v>
      </c>
      <c r="I11407" s="18">
        <v>1017.604771</v>
      </c>
      <c r="J11407" s="51">
        <v>137.28200000000001</v>
      </c>
      <c r="K11407" s="14">
        <f t="shared" si="997"/>
        <v>22454.893735999998</v>
      </c>
    </row>
    <row r="11408" spans="1:11" x14ac:dyDescent="0.25">
      <c r="A11408" s="10">
        <f t="shared" si="998"/>
        <v>5</v>
      </c>
      <c r="B11408" s="11">
        <f t="shared" si="996"/>
        <v>2022</v>
      </c>
      <c r="C11408" s="12">
        <f t="shared" si="999"/>
        <v>44703</v>
      </c>
      <c r="D11408" s="11">
        <f t="shared" si="1000"/>
        <v>5</v>
      </c>
      <c r="E11408" s="49">
        <v>7683.9152489999997</v>
      </c>
      <c r="F11408" s="13">
        <v>2764.52772</v>
      </c>
      <c r="G11408" s="13">
        <v>10448.442969</v>
      </c>
      <c r="H11408" s="13">
        <v>11087.95</v>
      </c>
      <c r="I11408" s="13">
        <v>1049.6816899999999</v>
      </c>
      <c r="J11408" s="47">
        <v>125.83775</v>
      </c>
      <c r="K11408" s="14">
        <f t="shared" si="997"/>
        <v>22711.912409</v>
      </c>
    </row>
    <row r="11409" spans="1:11" x14ac:dyDescent="0.25">
      <c r="A11409" s="15">
        <f t="shared" si="998"/>
        <v>5</v>
      </c>
      <c r="B11409" s="16">
        <f t="shared" si="996"/>
        <v>2022</v>
      </c>
      <c r="C11409" s="17">
        <f t="shared" si="999"/>
        <v>44703</v>
      </c>
      <c r="D11409" s="16">
        <f t="shared" si="1000"/>
        <v>6</v>
      </c>
      <c r="E11409" s="53">
        <v>8002.6752159999996</v>
      </c>
      <c r="F11409" s="18">
        <v>2814.6751260000001</v>
      </c>
      <c r="G11409" s="18">
        <v>10817.350342</v>
      </c>
      <c r="H11409" s="18">
        <v>10950.97</v>
      </c>
      <c r="I11409" s="18">
        <v>1162.120101</v>
      </c>
      <c r="J11409" s="51">
        <v>0</v>
      </c>
      <c r="K11409" s="14">
        <f t="shared" si="997"/>
        <v>22930.440443</v>
      </c>
    </row>
    <row r="11410" spans="1:11" x14ac:dyDescent="0.25">
      <c r="A11410" s="10">
        <f t="shared" si="998"/>
        <v>5</v>
      </c>
      <c r="B11410" s="11">
        <f t="shared" si="996"/>
        <v>2022</v>
      </c>
      <c r="C11410" s="12">
        <f t="shared" si="999"/>
        <v>44703</v>
      </c>
      <c r="D11410" s="11">
        <f t="shared" si="1000"/>
        <v>7</v>
      </c>
      <c r="E11410" s="49">
        <v>8538.5095249999995</v>
      </c>
      <c r="F11410" s="13">
        <v>2896.9207880000004</v>
      </c>
      <c r="G11410" s="13">
        <v>11435.430313000001</v>
      </c>
      <c r="H11410" s="13">
        <v>10918.23</v>
      </c>
      <c r="I11410" s="13">
        <v>1126.150924</v>
      </c>
      <c r="J11410" s="47">
        <v>0</v>
      </c>
      <c r="K11410" s="14">
        <f t="shared" si="997"/>
        <v>23479.811237000002</v>
      </c>
    </row>
    <row r="11411" spans="1:11" x14ac:dyDescent="0.25">
      <c r="A11411" s="15">
        <f t="shared" si="998"/>
        <v>5</v>
      </c>
      <c r="B11411" s="16">
        <f t="shared" si="996"/>
        <v>2022</v>
      </c>
      <c r="C11411" s="17">
        <f t="shared" si="999"/>
        <v>44703</v>
      </c>
      <c r="D11411" s="16">
        <f t="shared" si="1000"/>
        <v>8</v>
      </c>
      <c r="E11411" s="53">
        <v>9513.2098499999993</v>
      </c>
      <c r="F11411" s="18">
        <v>2986.4468270000002</v>
      </c>
      <c r="G11411" s="18">
        <v>12499.656676999999</v>
      </c>
      <c r="H11411" s="18">
        <v>11376.16</v>
      </c>
      <c r="I11411" s="18">
        <v>1247.908025</v>
      </c>
      <c r="J11411" s="51">
        <v>0</v>
      </c>
      <c r="K11411" s="14">
        <f t="shared" si="997"/>
        <v>25123.724702</v>
      </c>
    </row>
    <row r="11412" spans="1:11" x14ac:dyDescent="0.25">
      <c r="A11412" s="10">
        <f t="shared" si="998"/>
        <v>5</v>
      </c>
      <c r="B11412" s="11">
        <f t="shared" si="996"/>
        <v>2022</v>
      </c>
      <c r="C11412" s="12">
        <f t="shared" si="999"/>
        <v>44703</v>
      </c>
      <c r="D11412" s="11">
        <f t="shared" si="1000"/>
        <v>9</v>
      </c>
      <c r="E11412" s="49">
        <v>10723.36937</v>
      </c>
      <c r="F11412" s="13">
        <v>3099.8146530000004</v>
      </c>
      <c r="G11412" s="13">
        <v>13823.184023000002</v>
      </c>
      <c r="H11412" s="13">
        <v>11821.36</v>
      </c>
      <c r="I11412" s="13">
        <v>1458.0275240000001</v>
      </c>
      <c r="J11412" s="47">
        <v>0</v>
      </c>
      <c r="K11412" s="14">
        <f t="shared" si="997"/>
        <v>27102.571547000003</v>
      </c>
    </row>
    <row r="11413" spans="1:11" x14ac:dyDescent="0.25">
      <c r="A11413" s="15">
        <f t="shared" si="998"/>
        <v>5</v>
      </c>
      <c r="B11413" s="16">
        <f t="shared" si="996"/>
        <v>2022</v>
      </c>
      <c r="C11413" s="17">
        <f t="shared" si="999"/>
        <v>44703</v>
      </c>
      <c r="D11413" s="16">
        <f t="shared" si="1000"/>
        <v>10</v>
      </c>
      <c r="E11413" s="53">
        <v>11681.763720000001</v>
      </c>
      <c r="F11413" s="18">
        <v>3276.4715150000002</v>
      </c>
      <c r="G11413" s="18">
        <v>14958.235235</v>
      </c>
      <c r="H11413" s="18">
        <v>11723.810000000001</v>
      </c>
      <c r="I11413" s="18">
        <v>1589.707279</v>
      </c>
      <c r="J11413" s="51">
        <v>0</v>
      </c>
      <c r="K11413" s="14">
        <f t="shared" si="997"/>
        <v>28271.752514</v>
      </c>
    </row>
    <row r="11414" spans="1:11" x14ac:dyDescent="0.25">
      <c r="A11414" s="10">
        <f t="shared" si="998"/>
        <v>5</v>
      </c>
      <c r="B11414" s="11">
        <f t="shared" si="996"/>
        <v>2022</v>
      </c>
      <c r="C11414" s="12">
        <f t="shared" si="999"/>
        <v>44703</v>
      </c>
      <c r="D11414" s="11">
        <f t="shared" si="1000"/>
        <v>11</v>
      </c>
      <c r="E11414" s="49">
        <v>12019.69418</v>
      </c>
      <c r="F11414" s="13">
        <v>3328.5705770000004</v>
      </c>
      <c r="G11414" s="13">
        <v>15348.264757000001</v>
      </c>
      <c r="H11414" s="13">
        <v>12050.869999999999</v>
      </c>
      <c r="I11414" s="13">
        <v>1522.605229</v>
      </c>
      <c r="J11414" s="47">
        <v>0</v>
      </c>
      <c r="K11414" s="14">
        <f t="shared" si="997"/>
        <v>28921.739986</v>
      </c>
    </row>
    <row r="11415" spans="1:11" x14ac:dyDescent="0.25">
      <c r="A11415" s="15">
        <f t="shared" si="998"/>
        <v>5</v>
      </c>
      <c r="B11415" s="16">
        <f t="shared" si="996"/>
        <v>2022</v>
      </c>
      <c r="C11415" s="17">
        <f t="shared" si="999"/>
        <v>44703</v>
      </c>
      <c r="D11415" s="16">
        <f t="shared" si="1000"/>
        <v>12</v>
      </c>
      <c r="E11415" s="53">
        <v>11936.977080000001</v>
      </c>
      <c r="F11415" s="18">
        <v>3251.5632430000001</v>
      </c>
      <c r="G11415" s="18">
        <v>15188.540323000001</v>
      </c>
      <c r="H11415" s="18">
        <v>11754.810000000001</v>
      </c>
      <c r="I11415" s="18">
        <v>1472.005343</v>
      </c>
      <c r="J11415" s="51">
        <v>0</v>
      </c>
      <c r="K11415" s="14">
        <f t="shared" si="997"/>
        <v>28415.355666000003</v>
      </c>
    </row>
    <row r="11416" spans="1:11" x14ac:dyDescent="0.25">
      <c r="A11416" s="10">
        <f t="shared" si="998"/>
        <v>5</v>
      </c>
      <c r="B11416" s="11">
        <f t="shared" si="996"/>
        <v>2022</v>
      </c>
      <c r="C11416" s="12">
        <f t="shared" si="999"/>
        <v>44703</v>
      </c>
      <c r="D11416" s="11">
        <f t="shared" si="1000"/>
        <v>13</v>
      </c>
      <c r="E11416" s="49">
        <v>11546.05128</v>
      </c>
      <c r="F11416" s="13">
        <v>3125.598954</v>
      </c>
      <c r="G11416" s="13">
        <v>14671.650234000001</v>
      </c>
      <c r="H11416" s="13">
        <v>11932.3</v>
      </c>
      <c r="I11416" s="13">
        <v>1367.9244470000001</v>
      </c>
      <c r="J11416" s="47">
        <v>0</v>
      </c>
      <c r="K11416" s="14">
        <f t="shared" si="997"/>
        <v>27971.874681000001</v>
      </c>
    </row>
    <row r="11417" spans="1:11" x14ac:dyDescent="0.25">
      <c r="A11417" s="15">
        <f t="shared" si="998"/>
        <v>5</v>
      </c>
      <c r="B11417" s="16">
        <f t="shared" si="996"/>
        <v>2022</v>
      </c>
      <c r="C11417" s="17">
        <f t="shared" si="999"/>
        <v>44703</v>
      </c>
      <c r="D11417" s="16">
        <f t="shared" si="1000"/>
        <v>14</v>
      </c>
      <c r="E11417" s="53">
        <v>10813.817440000001</v>
      </c>
      <c r="F11417" s="18">
        <v>3021.9293770000004</v>
      </c>
      <c r="G11417" s="18">
        <v>13835.746817000001</v>
      </c>
      <c r="H11417" s="18">
        <v>11946.55</v>
      </c>
      <c r="I11417" s="18">
        <v>1242.5737059999999</v>
      </c>
      <c r="J11417" s="51">
        <v>0</v>
      </c>
      <c r="K11417" s="14">
        <f t="shared" si="997"/>
        <v>27024.870523000001</v>
      </c>
    </row>
    <row r="11418" spans="1:11" x14ac:dyDescent="0.25">
      <c r="A11418" s="10">
        <f t="shared" si="998"/>
        <v>5</v>
      </c>
      <c r="B11418" s="11">
        <f t="shared" si="996"/>
        <v>2022</v>
      </c>
      <c r="C11418" s="12">
        <f t="shared" si="999"/>
        <v>44703</v>
      </c>
      <c r="D11418" s="11">
        <f t="shared" si="1000"/>
        <v>15</v>
      </c>
      <c r="E11418" s="49">
        <v>10481.93327</v>
      </c>
      <c r="F11418" s="13">
        <v>2941.550956</v>
      </c>
      <c r="G11418" s="13">
        <v>13423.484226</v>
      </c>
      <c r="H11418" s="13">
        <v>11880.18</v>
      </c>
      <c r="I11418" s="13">
        <v>1164.1844060000001</v>
      </c>
      <c r="J11418" s="47">
        <v>0</v>
      </c>
      <c r="K11418" s="14">
        <f t="shared" si="997"/>
        <v>26467.848632000001</v>
      </c>
    </row>
    <row r="11419" spans="1:11" x14ac:dyDescent="0.25">
      <c r="A11419" s="15">
        <f t="shared" si="998"/>
        <v>5</v>
      </c>
      <c r="B11419" s="16">
        <f t="shared" si="996"/>
        <v>2022</v>
      </c>
      <c r="C11419" s="17">
        <f t="shared" si="999"/>
        <v>44703</v>
      </c>
      <c r="D11419" s="16">
        <f t="shared" si="1000"/>
        <v>16</v>
      </c>
      <c r="E11419" s="53">
        <v>10224.987279999999</v>
      </c>
      <c r="F11419" s="18">
        <v>2875.376475</v>
      </c>
      <c r="G11419" s="18">
        <v>13100.363754999998</v>
      </c>
      <c r="H11419" s="18">
        <v>11248.949999999999</v>
      </c>
      <c r="I11419" s="18">
        <v>1127.5990959999999</v>
      </c>
      <c r="J11419" s="51">
        <v>0</v>
      </c>
      <c r="K11419" s="14">
        <f t="shared" si="997"/>
        <v>25476.912850999994</v>
      </c>
    </row>
    <row r="11420" spans="1:11" x14ac:dyDescent="0.25">
      <c r="A11420" s="10">
        <f t="shared" si="998"/>
        <v>5</v>
      </c>
      <c r="B11420" s="11">
        <f t="shared" si="996"/>
        <v>2022</v>
      </c>
      <c r="C11420" s="12">
        <f t="shared" si="999"/>
        <v>44703</v>
      </c>
      <c r="D11420" s="11">
        <f t="shared" si="1000"/>
        <v>17</v>
      </c>
      <c r="E11420" s="49">
        <v>10431.43741</v>
      </c>
      <c r="F11420" s="13">
        <v>2903.4079820000002</v>
      </c>
      <c r="G11420" s="13">
        <v>13334.845392000001</v>
      </c>
      <c r="H11420" s="13">
        <v>7431.93</v>
      </c>
      <c r="I11420" s="13">
        <v>1121.1560469999999</v>
      </c>
      <c r="J11420" s="47">
        <v>0</v>
      </c>
      <c r="K11420" s="14">
        <f t="shared" si="997"/>
        <v>21887.931439000004</v>
      </c>
    </row>
    <row r="11421" spans="1:11" x14ac:dyDescent="0.25">
      <c r="A11421" s="15">
        <f t="shared" si="998"/>
        <v>5</v>
      </c>
      <c r="B11421" s="16">
        <f t="shared" si="996"/>
        <v>2022</v>
      </c>
      <c r="C11421" s="17">
        <f t="shared" si="999"/>
        <v>44703</v>
      </c>
      <c r="D11421" s="16">
        <f t="shared" si="1000"/>
        <v>18</v>
      </c>
      <c r="E11421" s="53">
        <v>10911.462170000001</v>
      </c>
      <c r="F11421" s="18">
        <v>2790.1259690000002</v>
      </c>
      <c r="G11421" s="18">
        <v>13701.588139000001</v>
      </c>
      <c r="H11421" s="18">
        <v>8211.93</v>
      </c>
      <c r="I11421" s="18">
        <v>1273.241417</v>
      </c>
      <c r="J11421" s="51">
        <v>0</v>
      </c>
      <c r="K11421" s="14">
        <f t="shared" si="997"/>
        <v>23186.759556000001</v>
      </c>
    </row>
    <row r="11422" spans="1:11" x14ac:dyDescent="0.25">
      <c r="A11422" s="10">
        <f t="shared" si="998"/>
        <v>5</v>
      </c>
      <c r="B11422" s="11">
        <f t="shared" si="996"/>
        <v>2022</v>
      </c>
      <c r="C11422" s="12">
        <f t="shared" si="999"/>
        <v>44703</v>
      </c>
      <c r="D11422" s="11">
        <f t="shared" si="1000"/>
        <v>19</v>
      </c>
      <c r="E11422" s="49">
        <v>10718.300080000001</v>
      </c>
      <c r="F11422" s="13">
        <v>2799.9496180000001</v>
      </c>
      <c r="G11422" s="13">
        <v>13518.249698000001</v>
      </c>
      <c r="H11422" s="13">
        <v>8759.6500000000015</v>
      </c>
      <c r="I11422" s="13">
        <v>1317.4647130000001</v>
      </c>
      <c r="J11422" s="47">
        <v>0</v>
      </c>
      <c r="K11422" s="14">
        <f t="shared" si="997"/>
        <v>23595.364411000002</v>
      </c>
    </row>
    <row r="11423" spans="1:11" x14ac:dyDescent="0.25">
      <c r="A11423" s="15">
        <f t="shared" si="998"/>
        <v>5</v>
      </c>
      <c r="B11423" s="16">
        <f t="shared" si="996"/>
        <v>2022</v>
      </c>
      <c r="C11423" s="17">
        <f t="shared" si="999"/>
        <v>44703</v>
      </c>
      <c r="D11423" s="16">
        <f t="shared" si="1000"/>
        <v>20</v>
      </c>
      <c r="E11423" s="53">
        <v>10696.581819999999</v>
      </c>
      <c r="F11423" s="18">
        <v>2925.5007500000002</v>
      </c>
      <c r="G11423" s="18">
        <v>13622.082569999999</v>
      </c>
      <c r="H11423" s="18">
        <v>9507.1</v>
      </c>
      <c r="I11423" s="18">
        <v>1297.415514</v>
      </c>
      <c r="J11423" s="51">
        <v>0</v>
      </c>
      <c r="K11423" s="14">
        <f t="shared" si="997"/>
        <v>24426.598083999997</v>
      </c>
    </row>
    <row r="11424" spans="1:11" x14ac:dyDescent="0.25">
      <c r="A11424" s="10">
        <f t="shared" si="998"/>
        <v>5</v>
      </c>
      <c r="B11424" s="11">
        <f t="shared" si="996"/>
        <v>2022</v>
      </c>
      <c r="C11424" s="12">
        <f t="shared" si="999"/>
        <v>44703</v>
      </c>
      <c r="D11424" s="11">
        <f t="shared" si="1000"/>
        <v>21</v>
      </c>
      <c r="E11424" s="49">
        <v>10706.731959999999</v>
      </c>
      <c r="F11424" s="13">
        <v>2951.147849</v>
      </c>
      <c r="G11424" s="13">
        <v>13657.879808999998</v>
      </c>
      <c r="H11424" s="13">
        <v>8802.11</v>
      </c>
      <c r="I11424" s="13">
        <v>1307.0041490000001</v>
      </c>
      <c r="J11424" s="47">
        <v>102.98899999999999</v>
      </c>
      <c r="K11424" s="14">
        <f t="shared" si="997"/>
        <v>23869.982958000001</v>
      </c>
    </row>
    <row r="11425" spans="1:11" x14ac:dyDescent="0.25">
      <c r="A11425" s="15">
        <f t="shared" si="998"/>
        <v>5</v>
      </c>
      <c r="B11425" s="16">
        <f t="shared" si="996"/>
        <v>2022</v>
      </c>
      <c r="C11425" s="17">
        <f t="shared" si="999"/>
        <v>44703</v>
      </c>
      <c r="D11425" s="16">
        <f t="shared" si="1000"/>
        <v>22</v>
      </c>
      <c r="E11425" s="53">
        <v>10662.7399</v>
      </c>
      <c r="F11425" s="18">
        <v>3044.2222740000002</v>
      </c>
      <c r="G11425" s="18">
        <v>13706.962174</v>
      </c>
      <c r="H11425" s="18">
        <v>9888.8599999999988</v>
      </c>
      <c r="I11425" s="18">
        <v>1250.4348239999999</v>
      </c>
      <c r="J11425" s="51">
        <v>137.28200000000001</v>
      </c>
      <c r="K11425" s="14">
        <f t="shared" si="997"/>
        <v>24983.538998</v>
      </c>
    </row>
    <row r="11426" spans="1:11" x14ac:dyDescent="0.25">
      <c r="A11426" s="10">
        <f t="shared" si="998"/>
        <v>5</v>
      </c>
      <c r="B11426" s="11">
        <f t="shared" si="996"/>
        <v>2022</v>
      </c>
      <c r="C11426" s="12">
        <f t="shared" si="999"/>
        <v>44703</v>
      </c>
      <c r="D11426" s="11">
        <f t="shared" si="1000"/>
        <v>23</v>
      </c>
      <c r="E11426" s="49">
        <v>10086.299929999999</v>
      </c>
      <c r="F11426" s="13">
        <v>3013.3603820000003</v>
      </c>
      <c r="G11426" s="13">
        <v>13099.660312</v>
      </c>
      <c r="H11426" s="13">
        <v>10684.349999999999</v>
      </c>
      <c r="I11426" s="13">
        <v>1202.1777489999999</v>
      </c>
      <c r="J11426" s="47">
        <v>137.28200000000001</v>
      </c>
      <c r="K11426" s="14">
        <f t="shared" si="997"/>
        <v>25123.470060999996</v>
      </c>
    </row>
    <row r="11427" spans="1:11" x14ac:dyDescent="0.25">
      <c r="A11427" s="15">
        <f t="shared" si="998"/>
        <v>5</v>
      </c>
      <c r="B11427" s="16">
        <f t="shared" si="996"/>
        <v>2022</v>
      </c>
      <c r="C11427" s="17">
        <f t="shared" si="999"/>
        <v>44703</v>
      </c>
      <c r="D11427" s="16">
        <f t="shared" si="1000"/>
        <v>24</v>
      </c>
      <c r="E11427" s="53">
        <v>9158.8156299999991</v>
      </c>
      <c r="F11427" s="18">
        <v>2909.2145480000004</v>
      </c>
      <c r="G11427" s="18">
        <v>12068.030177999999</v>
      </c>
      <c r="H11427" s="18">
        <v>10971.550000000001</v>
      </c>
      <c r="I11427" s="18">
        <v>1125.02566</v>
      </c>
      <c r="J11427" s="51">
        <v>137.28200000000001</v>
      </c>
      <c r="K11427" s="14">
        <f t="shared" si="997"/>
        <v>24301.887837999999</v>
      </c>
    </row>
    <row r="11428" spans="1:11" x14ac:dyDescent="0.25">
      <c r="A11428" s="10">
        <f t="shared" si="998"/>
        <v>5</v>
      </c>
      <c r="B11428" s="11">
        <f t="shared" si="996"/>
        <v>2022</v>
      </c>
      <c r="C11428" s="12">
        <f t="shared" si="999"/>
        <v>44704</v>
      </c>
      <c r="D11428" s="11">
        <f t="shared" si="1000"/>
        <v>1</v>
      </c>
      <c r="E11428" s="49">
        <v>8459.5319369999997</v>
      </c>
      <c r="F11428" s="13">
        <v>2839.1402350000003</v>
      </c>
      <c r="G11428" s="13">
        <v>11298.672172000001</v>
      </c>
      <c r="H11428" s="13">
        <v>11597.749999999998</v>
      </c>
      <c r="I11428" s="13">
        <v>1028.764711</v>
      </c>
      <c r="J11428" s="47">
        <v>137.28200000000001</v>
      </c>
      <c r="K11428" s="14">
        <f t="shared" si="997"/>
        <v>24062.468882999998</v>
      </c>
    </row>
    <row r="11429" spans="1:11" x14ac:dyDescent="0.25">
      <c r="A11429" s="15">
        <f t="shared" si="998"/>
        <v>5</v>
      </c>
      <c r="B11429" s="16">
        <f t="shared" si="996"/>
        <v>2022</v>
      </c>
      <c r="C11429" s="17">
        <f t="shared" si="999"/>
        <v>44704</v>
      </c>
      <c r="D11429" s="16">
        <f t="shared" si="1000"/>
        <v>2</v>
      </c>
      <c r="E11429" s="53">
        <v>7961.9332169999998</v>
      </c>
      <c r="F11429" s="18">
        <v>2801.3141530000003</v>
      </c>
      <c r="G11429" s="18">
        <v>10763.247370000001</v>
      </c>
      <c r="H11429" s="18">
        <v>11569.69</v>
      </c>
      <c r="I11429" s="18">
        <v>995.866041</v>
      </c>
      <c r="J11429" s="51">
        <v>137.28200000000001</v>
      </c>
      <c r="K11429" s="14">
        <f t="shared" si="997"/>
        <v>23466.085411</v>
      </c>
    </row>
    <row r="11430" spans="1:11" x14ac:dyDescent="0.25">
      <c r="A11430" s="10">
        <f t="shared" si="998"/>
        <v>5</v>
      </c>
      <c r="B11430" s="11">
        <f t="shared" si="996"/>
        <v>2022</v>
      </c>
      <c r="C11430" s="12">
        <f t="shared" si="999"/>
        <v>44704</v>
      </c>
      <c r="D11430" s="11">
        <f t="shared" si="1000"/>
        <v>3</v>
      </c>
      <c r="E11430" s="49">
        <v>7849.8035099999997</v>
      </c>
      <c r="F11430" s="13">
        <v>2843.3859650000004</v>
      </c>
      <c r="G11430" s="13">
        <v>10693.189474999999</v>
      </c>
      <c r="H11430" s="13">
        <v>9253.44</v>
      </c>
      <c r="I11430" s="13">
        <v>986.74324300000001</v>
      </c>
      <c r="J11430" s="47">
        <v>137.28200000000001</v>
      </c>
      <c r="K11430" s="14">
        <f t="shared" si="997"/>
        <v>21070.654718000002</v>
      </c>
    </row>
    <row r="11431" spans="1:11" x14ac:dyDescent="0.25">
      <c r="A11431" s="15">
        <f t="shared" si="998"/>
        <v>5</v>
      </c>
      <c r="B11431" s="16">
        <f t="shared" si="996"/>
        <v>2022</v>
      </c>
      <c r="C11431" s="17">
        <f t="shared" si="999"/>
        <v>44704</v>
      </c>
      <c r="D11431" s="16">
        <f t="shared" si="1000"/>
        <v>4</v>
      </c>
      <c r="E11431" s="53">
        <v>7932.5387149999997</v>
      </c>
      <c r="F11431" s="18">
        <v>2808.2281000000003</v>
      </c>
      <c r="G11431" s="18">
        <v>10740.766814999999</v>
      </c>
      <c r="H11431" s="18">
        <v>9827.57</v>
      </c>
      <c r="I11431" s="18">
        <v>1003.05616</v>
      </c>
      <c r="J11431" s="51">
        <v>137.28200000000001</v>
      </c>
      <c r="K11431" s="14">
        <f t="shared" si="997"/>
        <v>21708.674974999998</v>
      </c>
    </row>
    <row r="11432" spans="1:11" x14ac:dyDescent="0.25">
      <c r="A11432" s="10">
        <f t="shared" si="998"/>
        <v>5</v>
      </c>
      <c r="B11432" s="11">
        <f t="shared" si="996"/>
        <v>2022</v>
      </c>
      <c r="C11432" s="12">
        <f t="shared" si="999"/>
        <v>44704</v>
      </c>
      <c r="D11432" s="11">
        <f t="shared" si="1000"/>
        <v>5</v>
      </c>
      <c r="E11432" s="49">
        <v>8118.8415020000002</v>
      </c>
      <c r="F11432" s="13">
        <v>2847.3690780000002</v>
      </c>
      <c r="G11432" s="13">
        <v>10966.210580000001</v>
      </c>
      <c r="H11432" s="13">
        <v>9650.5899999999983</v>
      </c>
      <c r="I11432" s="13">
        <v>1019.331356</v>
      </c>
      <c r="J11432" s="47">
        <v>114.40325</v>
      </c>
      <c r="K11432" s="14">
        <f t="shared" si="997"/>
        <v>21750.535185999997</v>
      </c>
    </row>
    <row r="11433" spans="1:11" x14ac:dyDescent="0.25">
      <c r="A11433" s="15">
        <f t="shared" si="998"/>
        <v>5</v>
      </c>
      <c r="B11433" s="16">
        <f t="shared" si="996"/>
        <v>2022</v>
      </c>
      <c r="C11433" s="17">
        <f t="shared" si="999"/>
        <v>44704</v>
      </c>
      <c r="D11433" s="16">
        <f t="shared" si="1000"/>
        <v>6</v>
      </c>
      <c r="E11433" s="53">
        <v>8455.1728490000005</v>
      </c>
      <c r="F11433" s="18">
        <v>2875.5019820000002</v>
      </c>
      <c r="G11433" s="18">
        <v>11330.674831</v>
      </c>
      <c r="H11433" s="18">
        <v>9935.7899999999991</v>
      </c>
      <c r="I11433" s="18">
        <v>1064.516349</v>
      </c>
      <c r="J11433" s="51">
        <v>0</v>
      </c>
      <c r="K11433" s="14">
        <f t="shared" si="997"/>
        <v>22330.981179999999</v>
      </c>
    </row>
    <row r="11434" spans="1:11" x14ac:dyDescent="0.25">
      <c r="A11434" s="10">
        <f t="shared" si="998"/>
        <v>5</v>
      </c>
      <c r="B11434" s="11">
        <f t="shared" si="996"/>
        <v>2022</v>
      </c>
      <c r="C11434" s="12">
        <f t="shared" si="999"/>
        <v>44704</v>
      </c>
      <c r="D11434" s="11">
        <f t="shared" si="1000"/>
        <v>7</v>
      </c>
      <c r="E11434" s="49">
        <v>9174.0510269999995</v>
      </c>
      <c r="F11434" s="13">
        <v>2914.492217</v>
      </c>
      <c r="G11434" s="13">
        <v>12088.543244</v>
      </c>
      <c r="H11434" s="13">
        <v>10271.65</v>
      </c>
      <c r="I11434" s="13">
        <v>1121.175444</v>
      </c>
      <c r="J11434" s="47">
        <v>0</v>
      </c>
      <c r="K11434" s="14">
        <f t="shared" si="997"/>
        <v>23481.368688000002</v>
      </c>
    </row>
    <row r="11435" spans="1:11" x14ac:dyDescent="0.25">
      <c r="A11435" s="15">
        <f t="shared" si="998"/>
        <v>5</v>
      </c>
      <c r="B11435" s="16">
        <f t="shared" si="996"/>
        <v>2022</v>
      </c>
      <c r="C11435" s="17">
        <f t="shared" si="999"/>
        <v>44704</v>
      </c>
      <c r="D11435" s="16">
        <f t="shared" si="1000"/>
        <v>8</v>
      </c>
      <c r="E11435" s="53">
        <v>9788.2264919999998</v>
      </c>
      <c r="F11435" s="18">
        <v>3010.343167</v>
      </c>
      <c r="G11435" s="18">
        <v>12798.569659000001</v>
      </c>
      <c r="H11435" s="18">
        <v>10823.5</v>
      </c>
      <c r="I11435" s="18">
        <v>1306.2397779999999</v>
      </c>
      <c r="J11435" s="51">
        <v>0</v>
      </c>
      <c r="K11435" s="14">
        <f t="shared" si="997"/>
        <v>24928.309437</v>
      </c>
    </row>
    <row r="11436" spans="1:11" x14ac:dyDescent="0.25">
      <c r="A11436" s="10">
        <f t="shared" si="998"/>
        <v>5</v>
      </c>
      <c r="B11436" s="11">
        <f t="shared" si="996"/>
        <v>2022</v>
      </c>
      <c r="C11436" s="12">
        <f t="shared" si="999"/>
        <v>44704</v>
      </c>
      <c r="D11436" s="11">
        <f t="shared" si="1000"/>
        <v>9</v>
      </c>
      <c r="E11436" s="49">
        <v>10373.19262</v>
      </c>
      <c r="F11436" s="13">
        <v>3070.724917</v>
      </c>
      <c r="G11436" s="13">
        <v>13443.917536999999</v>
      </c>
      <c r="H11436" s="13">
        <v>10976.529999999999</v>
      </c>
      <c r="I11436" s="13">
        <v>1374.410736</v>
      </c>
      <c r="J11436" s="47">
        <v>0</v>
      </c>
      <c r="K11436" s="14">
        <f t="shared" si="997"/>
        <v>25794.858273000002</v>
      </c>
    </row>
    <row r="11437" spans="1:11" x14ac:dyDescent="0.25">
      <c r="A11437" s="15">
        <f t="shared" si="998"/>
        <v>5</v>
      </c>
      <c r="B11437" s="16">
        <f t="shared" si="996"/>
        <v>2022</v>
      </c>
      <c r="C11437" s="17">
        <f t="shared" si="999"/>
        <v>44704</v>
      </c>
      <c r="D11437" s="16">
        <f t="shared" si="1000"/>
        <v>10</v>
      </c>
      <c r="E11437" s="53">
        <v>10773.837219999999</v>
      </c>
      <c r="F11437" s="18">
        <v>3108.5503270000004</v>
      </c>
      <c r="G11437" s="18">
        <v>13882.387547</v>
      </c>
      <c r="H11437" s="18">
        <v>11182.69</v>
      </c>
      <c r="I11437" s="18">
        <v>1358.992066</v>
      </c>
      <c r="J11437" s="51">
        <v>0</v>
      </c>
      <c r="K11437" s="14">
        <f t="shared" si="997"/>
        <v>26424.069613</v>
      </c>
    </row>
    <row r="11438" spans="1:11" x14ac:dyDescent="0.25">
      <c r="A11438" s="10">
        <f t="shared" si="998"/>
        <v>5</v>
      </c>
      <c r="B11438" s="11">
        <f t="shared" si="996"/>
        <v>2022</v>
      </c>
      <c r="C11438" s="12">
        <f t="shared" si="999"/>
        <v>44704</v>
      </c>
      <c r="D11438" s="11">
        <f t="shared" si="1000"/>
        <v>11</v>
      </c>
      <c r="E11438" s="49">
        <v>11010.781919999999</v>
      </c>
      <c r="F11438" s="13">
        <v>3015.9840200000003</v>
      </c>
      <c r="G11438" s="13">
        <v>14026.765939999999</v>
      </c>
      <c r="H11438" s="13">
        <v>11055.08</v>
      </c>
      <c r="I11438" s="13">
        <v>1241.0203819999999</v>
      </c>
      <c r="J11438" s="47">
        <v>0</v>
      </c>
      <c r="K11438" s="14">
        <f t="shared" si="997"/>
        <v>26322.866321999998</v>
      </c>
    </row>
    <row r="11439" spans="1:11" x14ac:dyDescent="0.25">
      <c r="A11439" s="15">
        <f t="shared" si="998"/>
        <v>5</v>
      </c>
      <c r="B11439" s="16">
        <f t="shared" si="996"/>
        <v>2022</v>
      </c>
      <c r="C11439" s="17">
        <f t="shared" si="999"/>
        <v>44704</v>
      </c>
      <c r="D11439" s="16">
        <f t="shared" si="1000"/>
        <v>12</v>
      </c>
      <c r="E11439" s="53">
        <v>10776.057430000001</v>
      </c>
      <c r="F11439" s="18">
        <v>2880.152161</v>
      </c>
      <c r="G11439" s="18">
        <v>13656.209591000001</v>
      </c>
      <c r="H11439" s="18">
        <v>11492.240000000002</v>
      </c>
      <c r="I11439" s="18">
        <v>1092.2025599999999</v>
      </c>
      <c r="J11439" s="51">
        <v>0</v>
      </c>
      <c r="K11439" s="14">
        <f t="shared" si="997"/>
        <v>26240.652151000006</v>
      </c>
    </row>
    <row r="11440" spans="1:11" x14ac:dyDescent="0.25">
      <c r="A11440" s="10">
        <f t="shared" si="998"/>
        <v>5</v>
      </c>
      <c r="B11440" s="11">
        <f t="shared" si="996"/>
        <v>2022</v>
      </c>
      <c r="C11440" s="12">
        <f t="shared" si="999"/>
        <v>44704</v>
      </c>
      <c r="D11440" s="11">
        <f t="shared" si="1000"/>
        <v>13</v>
      </c>
      <c r="E11440" s="49">
        <v>10306.781360000001</v>
      </c>
      <c r="F11440" s="13">
        <v>2745.7307090000004</v>
      </c>
      <c r="G11440" s="13">
        <v>13052.512069</v>
      </c>
      <c r="H11440" s="13">
        <v>11527.72</v>
      </c>
      <c r="I11440" s="13">
        <v>1042.2955609999999</v>
      </c>
      <c r="J11440" s="47">
        <v>0</v>
      </c>
      <c r="K11440" s="14">
        <f t="shared" si="997"/>
        <v>25622.527629999997</v>
      </c>
    </row>
    <row r="11441" spans="1:11" x14ac:dyDescent="0.25">
      <c r="A11441" s="15">
        <f t="shared" si="998"/>
        <v>5</v>
      </c>
      <c r="B11441" s="16">
        <f t="shared" si="996"/>
        <v>2022</v>
      </c>
      <c r="C11441" s="17">
        <f t="shared" si="999"/>
        <v>44704</v>
      </c>
      <c r="D11441" s="16">
        <f t="shared" si="1000"/>
        <v>14</v>
      </c>
      <c r="E11441" s="53">
        <v>9863.712673</v>
      </c>
      <c r="F11441" s="18">
        <v>2698.032944</v>
      </c>
      <c r="G11441" s="18">
        <v>12561.745617</v>
      </c>
      <c r="H11441" s="18">
        <v>11461.03</v>
      </c>
      <c r="I11441" s="18">
        <v>962.300072</v>
      </c>
      <c r="J11441" s="51">
        <v>0</v>
      </c>
      <c r="K11441" s="14">
        <f t="shared" si="997"/>
        <v>24985.075688999998</v>
      </c>
    </row>
    <row r="11442" spans="1:11" x14ac:dyDescent="0.25">
      <c r="A11442" s="10">
        <f t="shared" si="998"/>
        <v>5</v>
      </c>
      <c r="B11442" s="11">
        <f t="shared" si="996"/>
        <v>2022</v>
      </c>
      <c r="C11442" s="12">
        <f t="shared" si="999"/>
        <v>44704</v>
      </c>
      <c r="D11442" s="11">
        <f t="shared" si="1000"/>
        <v>15</v>
      </c>
      <c r="E11442" s="49">
        <v>9317.0649529999992</v>
      </c>
      <c r="F11442" s="13">
        <v>2659.6449340000004</v>
      </c>
      <c r="G11442" s="13">
        <v>11976.709886999999</v>
      </c>
      <c r="H11442" s="13">
        <v>11413.859999999999</v>
      </c>
      <c r="I11442" s="13">
        <v>871.61440200000004</v>
      </c>
      <c r="J11442" s="47">
        <v>0</v>
      </c>
      <c r="K11442" s="14">
        <f t="shared" si="997"/>
        <v>24262.184288999997</v>
      </c>
    </row>
    <row r="11443" spans="1:11" x14ac:dyDescent="0.25">
      <c r="A11443" s="15">
        <f t="shared" si="998"/>
        <v>5</v>
      </c>
      <c r="B11443" s="16">
        <f t="shared" si="996"/>
        <v>2022</v>
      </c>
      <c r="C11443" s="17">
        <f t="shared" si="999"/>
        <v>44704</v>
      </c>
      <c r="D11443" s="16">
        <f t="shared" si="1000"/>
        <v>16</v>
      </c>
      <c r="E11443" s="53">
        <v>9270.3239429999994</v>
      </c>
      <c r="F11443" s="18">
        <v>2579.2519570000004</v>
      </c>
      <c r="G11443" s="18">
        <v>11849.5759</v>
      </c>
      <c r="H11443" s="18">
        <v>10661.45</v>
      </c>
      <c r="I11443" s="18">
        <v>796.41870500000005</v>
      </c>
      <c r="J11443" s="51">
        <v>0</v>
      </c>
      <c r="K11443" s="14">
        <f t="shared" si="997"/>
        <v>23307.444605000001</v>
      </c>
    </row>
    <row r="11444" spans="1:11" x14ac:dyDescent="0.25">
      <c r="A11444" s="10">
        <f t="shared" si="998"/>
        <v>5</v>
      </c>
      <c r="B11444" s="11">
        <f t="shared" si="996"/>
        <v>2022</v>
      </c>
      <c r="C11444" s="12">
        <f t="shared" si="999"/>
        <v>44704</v>
      </c>
      <c r="D11444" s="11">
        <f t="shared" si="1000"/>
        <v>17</v>
      </c>
      <c r="E11444" s="49">
        <v>9856.1000970000005</v>
      </c>
      <c r="F11444" s="13">
        <v>2538.6807520000002</v>
      </c>
      <c r="G11444" s="13">
        <v>12394.780849000001</v>
      </c>
      <c r="H11444" s="13">
        <v>8395.76</v>
      </c>
      <c r="I11444" s="13">
        <v>774.05973700000004</v>
      </c>
      <c r="J11444" s="47">
        <v>0</v>
      </c>
      <c r="K11444" s="14">
        <f t="shared" si="997"/>
        <v>21564.600586</v>
      </c>
    </row>
    <row r="11445" spans="1:11" x14ac:dyDescent="0.25">
      <c r="A11445" s="15">
        <f t="shared" si="998"/>
        <v>5</v>
      </c>
      <c r="B11445" s="16">
        <f t="shared" si="996"/>
        <v>2022</v>
      </c>
      <c r="C11445" s="17">
        <f t="shared" si="999"/>
        <v>44704</v>
      </c>
      <c r="D11445" s="16">
        <f t="shared" si="1000"/>
        <v>18</v>
      </c>
      <c r="E11445" s="53">
        <v>10749.593500000001</v>
      </c>
      <c r="F11445" s="18">
        <v>2488.2053970000002</v>
      </c>
      <c r="G11445" s="18">
        <v>13237.798897000001</v>
      </c>
      <c r="H11445" s="18">
        <v>8740.43</v>
      </c>
      <c r="I11445" s="18">
        <v>799.83439899999996</v>
      </c>
      <c r="J11445" s="51">
        <v>0</v>
      </c>
      <c r="K11445" s="14">
        <f t="shared" si="997"/>
        <v>22778.063296</v>
      </c>
    </row>
    <row r="11446" spans="1:11" x14ac:dyDescent="0.25">
      <c r="A11446" s="10">
        <f t="shared" si="998"/>
        <v>5</v>
      </c>
      <c r="B11446" s="11">
        <f t="shared" si="996"/>
        <v>2022</v>
      </c>
      <c r="C11446" s="12">
        <f t="shared" si="999"/>
        <v>44704</v>
      </c>
      <c r="D11446" s="11">
        <f t="shared" si="1000"/>
        <v>19</v>
      </c>
      <c r="E11446" s="49">
        <v>10795.16131</v>
      </c>
      <c r="F11446" s="13">
        <v>2453.813404</v>
      </c>
      <c r="G11446" s="13">
        <v>13248.974714</v>
      </c>
      <c r="H11446" s="13">
        <v>10151.98</v>
      </c>
      <c r="I11446" s="13">
        <v>772.61924699999997</v>
      </c>
      <c r="J11446" s="47">
        <v>0</v>
      </c>
      <c r="K11446" s="14">
        <f t="shared" si="997"/>
        <v>24173.573960999998</v>
      </c>
    </row>
    <row r="11447" spans="1:11" x14ac:dyDescent="0.25">
      <c r="A11447" s="15">
        <f t="shared" si="998"/>
        <v>5</v>
      </c>
      <c r="B11447" s="16">
        <f t="shared" si="996"/>
        <v>2022</v>
      </c>
      <c r="C11447" s="17">
        <f t="shared" si="999"/>
        <v>44704</v>
      </c>
      <c r="D11447" s="16">
        <f t="shared" si="1000"/>
        <v>20</v>
      </c>
      <c r="E11447" s="53">
        <v>11123.005450000001</v>
      </c>
      <c r="F11447" s="18">
        <v>2459.5712200000003</v>
      </c>
      <c r="G11447" s="18">
        <v>13582.57667</v>
      </c>
      <c r="H11447" s="18">
        <v>11342.97</v>
      </c>
      <c r="I11447" s="18">
        <v>711.60846400000003</v>
      </c>
      <c r="J11447" s="51">
        <v>0</v>
      </c>
      <c r="K11447" s="14">
        <f t="shared" si="997"/>
        <v>25637.155134000001</v>
      </c>
    </row>
    <row r="11448" spans="1:11" x14ac:dyDescent="0.25">
      <c r="A11448" s="10">
        <f t="shared" si="998"/>
        <v>5</v>
      </c>
      <c r="B11448" s="11">
        <f t="shared" si="996"/>
        <v>2022</v>
      </c>
      <c r="C11448" s="12">
        <f t="shared" si="999"/>
        <v>44704</v>
      </c>
      <c r="D11448" s="11">
        <f t="shared" si="1000"/>
        <v>21</v>
      </c>
      <c r="E11448" s="49">
        <v>11262.456249999999</v>
      </c>
      <c r="F11448" s="13">
        <v>2536.5218910000003</v>
      </c>
      <c r="G11448" s="13">
        <v>13798.978141</v>
      </c>
      <c r="H11448" s="13">
        <v>12896.65</v>
      </c>
      <c r="I11448" s="13">
        <v>669.87614699999995</v>
      </c>
      <c r="J11448" s="47">
        <v>102.98899999999999</v>
      </c>
      <c r="K11448" s="14">
        <f t="shared" si="997"/>
        <v>27468.493288000001</v>
      </c>
    </row>
    <row r="11449" spans="1:11" x14ac:dyDescent="0.25">
      <c r="A11449" s="15">
        <f t="shared" si="998"/>
        <v>5</v>
      </c>
      <c r="B11449" s="16">
        <f t="shared" si="996"/>
        <v>2022</v>
      </c>
      <c r="C11449" s="17">
        <f t="shared" si="999"/>
        <v>44704</v>
      </c>
      <c r="D11449" s="16">
        <f t="shared" si="1000"/>
        <v>22</v>
      </c>
      <c r="E11449" s="53">
        <v>11163.09813</v>
      </c>
      <c r="F11449" s="18">
        <v>2595.568413</v>
      </c>
      <c r="G11449" s="18">
        <v>13758.666542999999</v>
      </c>
      <c r="H11449" s="18">
        <v>13575.36</v>
      </c>
      <c r="I11449" s="18">
        <v>686.65696200000002</v>
      </c>
      <c r="J11449" s="51">
        <v>137.28200000000001</v>
      </c>
      <c r="K11449" s="14">
        <f t="shared" si="997"/>
        <v>28157.965505</v>
      </c>
    </row>
    <row r="11450" spans="1:11" x14ac:dyDescent="0.25">
      <c r="A11450" s="10">
        <f t="shared" si="998"/>
        <v>5</v>
      </c>
      <c r="B11450" s="11">
        <f t="shared" si="996"/>
        <v>2022</v>
      </c>
      <c r="C11450" s="12">
        <f t="shared" si="999"/>
        <v>44704</v>
      </c>
      <c r="D11450" s="11">
        <f t="shared" si="1000"/>
        <v>23</v>
      </c>
      <c r="E11450" s="49">
        <v>10114.48314</v>
      </c>
      <c r="F11450" s="13">
        <v>2580.5770120000002</v>
      </c>
      <c r="G11450" s="13">
        <v>12695.060152</v>
      </c>
      <c r="H11450" s="13">
        <v>13036.26</v>
      </c>
      <c r="I11450" s="13">
        <v>653.639456</v>
      </c>
      <c r="J11450" s="47">
        <v>137.28200000000001</v>
      </c>
      <c r="K11450" s="14">
        <f t="shared" si="997"/>
        <v>26522.241608</v>
      </c>
    </row>
    <row r="11451" spans="1:11" x14ac:dyDescent="0.25">
      <c r="A11451" s="15">
        <f t="shared" si="998"/>
        <v>5</v>
      </c>
      <c r="B11451" s="16">
        <f t="shared" si="996"/>
        <v>2022</v>
      </c>
      <c r="C11451" s="17">
        <f t="shared" si="999"/>
        <v>44704</v>
      </c>
      <c r="D11451" s="16">
        <f t="shared" si="1000"/>
        <v>24</v>
      </c>
      <c r="E11451" s="53">
        <v>8422.4552179999991</v>
      </c>
      <c r="F11451" s="18">
        <v>2499.8997180000001</v>
      </c>
      <c r="G11451" s="18">
        <v>10922.354936</v>
      </c>
      <c r="H11451" s="18">
        <v>11768.74</v>
      </c>
      <c r="I11451" s="18">
        <v>595.569884</v>
      </c>
      <c r="J11451" s="51">
        <v>137.28200000000001</v>
      </c>
      <c r="K11451" s="14">
        <f t="shared" si="997"/>
        <v>23423.946820000001</v>
      </c>
    </row>
    <row r="11452" spans="1:11" x14ac:dyDescent="0.25">
      <c r="A11452" s="10">
        <f t="shared" si="998"/>
        <v>5</v>
      </c>
      <c r="B11452" s="11">
        <f t="shared" si="996"/>
        <v>2022</v>
      </c>
      <c r="C11452" s="12">
        <f t="shared" si="999"/>
        <v>44705</v>
      </c>
      <c r="D11452" s="11">
        <f t="shared" si="1000"/>
        <v>1</v>
      </c>
      <c r="E11452" s="49">
        <v>7439.1748539999999</v>
      </c>
      <c r="F11452" s="13">
        <v>2434.2926560000001</v>
      </c>
      <c r="G11452" s="13">
        <v>9873.4675100000004</v>
      </c>
      <c r="H11452" s="13">
        <v>12218.300000000001</v>
      </c>
      <c r="I11452" s="13">
        <v>564.68495299999995</v>
      </c>
      <c r="J11452" s="47">
        <v>137.28200000000001</v>
      </c>
      <c r="K11452" s="14">
        <f t="shared" si="997"/>
        <v>22793.734463000001</v>
      </c>
    </row>
    <row r="11453" spans="1:11" x14ac:dyDescent="0.25">
      <c r="A11453" s="15">
        <f t="shared" si="998"/>
        <v>5</v>
      </c>
      <c r="B11453" s="16">
        <f t="shared" si="996"/>
        <v>2022</v>
      </c>
      <c r="C11453" s="17">
        <f t="shared" si="999"/>
        <v>44705</v>
      </c>
      <c r="D11453" s="16">
        <f t="shared" si="1000"/>
        <v>2</v>
      </c>
      <c r="E11453" s="53">
        <v>7164.3331429999998</v>
      </c>
      <c r="F11453" s="18">
        <v>2477.8400980000001</v>
      </c>
      <c r="G11453" s="18">
        <v>9642.1732410000004</v>
      </c>
      <c r="H11453" s="18">
        <v>14019.609999999999</v>
      </c>
      <c r="I11453" s="18">
        <v>566.034538</v>
      </c>
      <c r="J11453" s="51">
        <v>137.28200000000001</v>
      </c>
      <c r="K11453" s="14">
        <f t="shared" si="997"/>
        <v>24365.099778999996</v>
      </c>
    </row>
    <row r="11454" spans="1:11" x14ac:dyDescent="0.25">
      <c r="A11454" s="10">
        <f t="shared" si="998"/>
        <v>5</v>
      </c>
      <c r="B11454" s="11">
        <f t="shared" si="996"/>
        <v>2022</v>
      </c>
      <c r="C11454" s="12">
        <f t="shared" si="999"/>
        <v>44705</v>
      </c>
      <c r="D11454" s="11">
        <f t="shared" si="1000"/>
        <v>3</v>
      </c>
      <c r="E11454" s="49">
        <v>7067.7091350000001</v>
      </c>
      <c r="F11454" s="13">
        <v>2507.6055110000002</v>
      </c>
      <c r="G11454" s="13">
        <v>9575.3146460000007</v>
      </c>
      <c r="H11454" s="13">
        <v>14044.14</v>
      </c>
      <c r="I11454" s="13">
        <v>567.20140000000004</v>
      </c>
      <c r="J11454" s="47">
        <v>137.28200000000001</v>
      </c>
      <c r="K11454" s="14">
        <f t="shared" si="997"/>
        <v>24323.938045999999</v>
      </c>
    </row>
    <row r="11455" spans="1:11" x14ac:dyDescent="0.25">
      <c r="A11455" s="15">
        <f t="shared" si="998"/>
        <v>5</v>
      </c>
      <c r="B11455" s="16">
        <f t="shared" si="996"/>
        <v>2022</v>
      </c>
      <c r="C11455" s="17">
        <f t="shared" si="999"/>
        <v>44705</v>
      </c>
      <c r="D11455" s="16">
        <f t="shared" si="1000"/>
        <v>4</v>
      </c>
      <c r="E11455" s="53">
        <v>7177.6849700000002</v>
      </c>
      <c r="F11455" s="18">
        <v>2542.3620380000002</v>
      </c>
      <c r="G11455" s="18">
        <v>9720.0470080000014</v>
      </c>
      <c r="H11455" s="18">
        <v>13708.09</v>
      </c>
      <c r="I11455" s="18">
        <v>588.92900499999996</v>
      </c>
      <c r="J11455" s="51">
        <v>137.28200000000001</v>
      </c>
      <c r="K11455" s="14">
        <f t="shared" si="997"/>
        <v>24154.348013000003</v>
      </c>
    </row>
    <row r="11456" spans="1:11" x14ac:dyDescent="0.25">
      <c r="A11456" s="10">
        <f t="shared" si="998"/>
        <v>5</v>
      </c>
      <c r="B11456" s="11">
        <f t="shared" si="996"/>
        <v>2022</v>
      </c>
      <c r="C11456" s="12">
        <f t="shared" si="999"/>
        <v>44705</v>
      </c>
      <c r="D11456" s="11">
        <f t="shared" si="1000"/>
        <v>5</v>
      </c>
      <c r="E11456" s="49">
        <v>7496.861793</v>
      </c>
      <c r="F11456" s="13">
        <v>2545.3957790000004</v>
      </c>
      <c r="G11456" s="13">
        <v>10042.257572</v>
      </c>
      <c r="H11456" s="13">
        <v>11533.689999999999</v>
      </c>
      <c r="I11456" s="13">
        <v>606.76709700000004</v>
      </c>
      <c r="J11456" s="47">
        <v>114.40325</v>
      </c>
      <c r="K11456" s="14">
        <f t="shared" si="997"/>
        <v>22297.117918999997</v>
      </c>
    </row>
    <row r="11457" spans="1:11" x14ac:dyDescent="0.25">
      <c r="A11457" s="15">
        <f t="shared" si="998"/>
        <v>5</v>
      </c>
      <c r="B11457" s="16">
        <f t="shared" si="996"/>
        <v>2022</v>
      </c>
      <c r="C11457" s="17">
        <f t="shared" si="999"/>
        <v>44705</v>
      </c>
      <c r="D11457" s="16">
        <f t="shared" si="1000"/>
        <v>6</v>
      </c>
      <c r="E11457" s="53">
        <v>8286.7497199999998</v>
      </c>
      <c r="F11457" s="18">
        <v>2628.8536320000003</v>
      </c>
      <c r="G11457" s="18">
        <v>10915.603352</v>
      </c>
      <c r="H11457" s="18">
        <v>11526.070000000002</v>
      </c>
      <c r="I11457" s="18">
        <v>659.25146199999995</v>
      </c>
      <c r="J11457" s="51">
        <v>0</v>
      </c>
      <c r="K11457" s="14">
        <f t="shared" si="997"/>
        <v>23100.924814000002</v>
      </c>
    </row>
    <row r="11458" spans="1:11" x14ac:dyDescent="0.25">
      <c r="A11458" s="10">
        <f t="shared" si="998"/>
        <v>5</v>
      </c>
      <c r="B11458" s="11">
        <f t="shared" si="996"/>
        <v>2022</v>
      </c>
      <c r="C11458" s="12">
        <f t="shared" si="999"/>
        <v>44705</v>
      </c>
      <c r="D11458" s="11">
        <f t="shared" si="1000"/>
        <v>7</v>
      </c>
      <c r="E11458" s="49">
        <v>9789.5189960000007</v>
      </c>
      <c r="F11458" s="13">
        <v>2780.4224810000001</v>
      </c>
      <c r="G11458" s="13">
        <v>12569.941477</v>
      </c>
      <c r="H11458" s="13">
        <v>14053.5</v>
      </c>
      <c r="I11458" s="13">
        <v>726.37635599999999</v>
      </c>
      <c r="J11458" s="47">
        <v>0</v>
      </c>
      <c r="K11458" s="14">
        <f t="shared" si="997"/>
        <v>27349.817833000001</v>
      </c>
    </row>
    <row r="11459" spans="1:11" x14ac:dyDescent="0.25">
      <c r="A11459" s="15">
        <f t="shared" si="998"/>
        <v>5</v>
      </c>
      <c r="B11459" s="16">
        <f t="shared" si="996"/>
        <v>2022</v>
      </c>
      <c r="C11459" s="17">
        <f t="shared" si="999"/>
        <v>44705</v>
      </c>
      <c r="D11459" s="16">
        <f t="shared" si="1000"/>
        <v>8</v>
      </c>
      <c r="E11459" s="53">
        <v>10566.70513</v>
      </c>
      <c r="F11459" s="18">
        <v>3043.8764390000001</v>
      </c>
      <c r="G11459" s="18">
        <v>13610.581569</v>
      </c>
      <c r="H11459" s="18">
        <v>14394.12</v>
      </c>
      <c r="I11459" s="18">
        <v>792.11897499999998</v>
      </c>
      <c r="J11459" s="51">
        <v>0</v>
      </c>
      <c r="K11459" s="14">
        <f t="shared" si="997"/>
        <v>28796.820544000002</v>
      </c>
    </row>
    <row r="11460" spans="1:11" x14ac:dyDescent="0.25">
      <c r="A11460" s="10">
        <f t="shared" si="998"/>
        <v>5</v>
      </c>
      <c r="B11460" s="11">
        <f t="shared" si="996"/>
        <v>2022</v>
      </c>
      <c r="C11460" s="12">
        <f t="shared" si="999"/>
        <v>44705</v>
      </c>
      <c r="D11460" s="11">
        <f t="shared" si="1000"/>
        <v>9</v>
      </c>
      <c r="E11460" s="49">
        <v>9848.2624730000007</v>
      </c>
      <c r="F11460" s="13">
        <v>3223.9169770000003</v>
      </c>
      <c r="G11460" s="13">
        <v>13072.179450000001</v>
      </c>
      <c r="H11460" s="13">
        <v>13415.02</v>
      </c>
      <c r="I11460" s="13">
        <v>783.19374200000004</v>
      </c>
      <c r="J11460" s="47">
        <v>0</v>
      </c>
      <c r="K11460" s="14">
        <f t="shared" si="997"/>
        <v>27270.393192</v>
      </c>
    </row>
    <row r="11461" spans="1:11" x14ac:dyDescent="0.25">
      <c r="A11461" s="15">
        <f t="shared" si="998"/>
        <v>5</v>
      </c>
      <c r="B11461" s="16">
        <f t="shared" ref="B11461:B11524" si="1001">YEAR(C11461)</f>
        <v>2022</v>
      </c>
      <c r="C11461" s="17">
        <f t="shared" si="999"/>
        <v>44705</v>
      </c>
      <c r="D11461" s="16">
        <f t="shared" si="1000"/>
        <v>10</v>
      </c>
      <c r="E11461" s="53">
        <v>9168.5528510000004</v>
      </c>
      <c r="F11461" s="18">
        <v>3302.8822760000003</v>
      </c>
      <c r="G11461" s="18">
        <v>12471.435127000001</v>
      </c>
      <c r="H11461" s="18">
        <v>14566.669999999998</v>
      </c>
      <c r="I11461" s="18">
        <v>744.98181399999999</v>
      </c>
      <c r="J11461" s="51">
        <v>0</v>
      </c>
      <c r="K11461" s="14">
        <f t="shared" ref="K11461:K11524" si="1002">SUM(G11461:J11461)</f>
        <v>27783.086940999998</v>
      </c>
    </row>
    <row r="11462" spans="1:11" x14ac:dyDescent="0.25">
      <c r="A11462" s="10">
        <f t="shared" ref="A11462:A11525" si="1003">MONTH(C11462)</f>
        <v>5</v>
      </c>
      <c r="B11462" s="11">
        <f t="shared" si="1001"/>
        <v>2022</v>
      </c>
      <c r="C11462" s="12">
        <f t="shared" ref="C11462:C11525" si="1004">IF(D11462=1, C11461+1, C11461)</f>
        <v>44705</v>
      </c>
      <c r="D11462" s="11">
        <f t="shared" ref="D11462:D11525" si="1005">IF(D11461=24, 1, D11461+1)</f>
        <v>11</v>
      </c>
      <c r="E11462" s="49">
        <v>8623.0612130000009</v>
      </c>
      <c r="F11462" s="13">
        <v>3300.2399620000001</v>
      </c>
      <c r="G11462" s="13">
        <v>11923.301175000001</v>
      </c>
      <c r="H11462" s="13">
        <v>13672.76</v>
      </c>
      <c r="I11462" s="13">
        <v>635.553628</v>
      </c>
      <c r="J11462" s="47">
        <v>0</v>
      </c>
      <c r="K11462" s="14">
        <f t="shared" si="1002"/>
        <v>26231.614803000004</v>
      </c>
    </row>
    <row r="11463" spans="1:11" x14ac:dyDescent="0.25">
      <c r="A11463" s="15">
        <f t="shared" si="1003"/>
        <v>5</v>
      </c>
      <c r="B11463" s="16">
        <f t="shared" si="1001"/>
        <v>2022</v>
      </c>
      <c r="C11463" s="17">
        <f t="shared" si="1004"/>
        <v>44705</v>
      </c>
      <c r="D11463" s="16">
        <f t="shared" si="1005"/>
        <v>12</v>
      </c>
      <c r="E11463" s="53">
        <v>8316.5720600000004</v>
      </c>
      <c r="F11463" s="18">
        <v>3271.3678540000001</v>
      </c>
      <c r="G11463" s="18">
        <v>11587.939914</v>
      </c>
      <c r="H11463" s="18">
        <v>12829.27</v>
      </c>
      <c r="I11463" s="18">
        <v>593.448894</v>
      </c>
      <c r="J11463" s="51">
        <v>0</v>
      </c>
      <c r="K11463" s="14">
        <f t="shared" si="1002"/>
        <v>25010.658808</v>
      </c>
    </row>
    <row r="11464" spans="1:11" x14ac:dyDescent="0.25">
      <c r="A11464" s="10">
        <f t="shared" si="1003"/>
        <v>5</v>
      </c>
      <c r="B11464" s="11">
        <f t="shared" si="1001"/>
        <v>2022</v>
      </c>
      <c r="C11464" s="12">
        <f t="shared" si="1004"/>
        <v>44705</v>
      </c>
      <c r="D11464" s="11">
        <f t="shared" si="1005"/>
        <v>13</v>
      </c>
      <c r="E11464" s="49">
        <v>8106.8537219999998</v>
      </c>
      <c r="F11464" s="13">
        <v>3208.8688830000001</v>
      </c>
      <c r="G11464" s="13">
        <v>11315.722604999999</v>
      </c>
      <c r="H11464" s="13">
        <v>14974.86</v>
      </c>
      <c r="I11464" s="13">
        <v>564.003649</v>
      </c>
      <c r="J11464" s="47">
        <v>0</v>
      </c>
      <c r="K11464" s="14">
        <f t="shared" si="1002"/>
        <v>26854.586253999998</v>
      </c>
    </row>
    <row r="11465" spans="1:11" x14ac:dyDescent="0.25">
      <c r="A11465" s="15">
        <f t="shared" si="1003"/>
        <v>5</v>
      </c>
      <c r="B11465" s="16">
        <f t="shared" si="1001"/>
        <v>2022</v>
      </c>
      <c r="C11465" s="17">
        <f t="shared" si="1004"/>
        <v>44705</v>
      </c>
      <c r="D11465" s="16">
        <f t="shared" si="1005"/>
        <v>14</v>
      </c>
      <c r="E11465" s="53">
        <v>7532.4932520000002</v>
      </c>
      <c r="F11465" s="18">
        <v>3127.5252330000003</v>
      </c>
      <c r="G11465" s="18">
        <v>10660.018485000001</v>
      </c>
      <c r="H11465" s="18">
        <v>14305.169999999998</v>
      </c>
      <c r="I11465" s="18">
        <v>552.54697699999997</v>
      </c>
      <c r="J11465" s="51">
        <v>0</v>
      </c>
      <c r="K11465" s="14">
        <f t="shared" si="1002"/>
        <v>25517.735461999997</v>
      </c>
    </row>
    <row r="11466" spans="1:11" x14ac:dyDescent="0.25">
      <c r="A11466" s="10">
        <f t="shared" si="1003"/>
        <v>5</v>
      </c>
      <c r="B11466" s="11">
        <f t="shared" si="1001"/>
        <v>2022</v>
      </c>
      <c r="C11466" s="12">
        <f t="shared" si="1004"/>
        <v>44705</v>
      </c>
      <c r="D11466" s="11">
        <f t="shared" si="1005"/>
        <v>15</v>
      </c>
      <c r="E11466" s="49">
        <v>7232.2057489999997</v>
      </c>
      <c r="F11466" s="13">
        <v>3088.330418</v>
      </c>
      <c r="G11466" s="13">
        <v>10320.536167</v>
      </c>
      <c r="H11466" s="13">
        <v>13796.52</v>
      </c>
      <c r="I11466" s="13">
        <v>522.64495699999998</v>
      </c>
      <c r="J11466" s="47">
        <v>0</v>
      </c>
      <c r="K11466" s="14">
        <f t="shared" si="1002"/>
        <v>24639.701124000003</v>
      </c>
    </row>
    <row r="11467" spans="1:11" x14ac:dyDescent="0.25">
      <c r="A11467" s="15">
        <f t="shared" si="1003"/>
        <v>5</v>
      </c>
      <c r="B11467" s="16">
        <f t="shared" si="1001"/>
        <v>2022</v>
      </c>
      <c r="C11467" s="17">
        <f t="shared" si="1004"/>
        <v>44705</v>
      </c>
      <c r="D11467" s="16">
        <f t="shared" si="1005"/>
        <v>16</v>
      </c>
      <c r="E11467" s="53">
        <v>7350.272285</v>
      </c>
      <c r="F11467" s="18">
        <v>2986.1487960000004</v>
      </c>
      <c r="G11467" s="18">
        <v>10336.421081</v>
      </c>
      <c r="H11467" s="18">
        <v>13032.58</v>
      </c>
      <c r="I11467" s="18">
        <v>508.65067800000003</v>
      </c>
      <c r="J11467" s="51">
        <v>0</v>
      </c>
      <c r="K11467" s="14">
        <f t="shared" si="1002"/>
        <v>23877.651759000004</v>
      </c>
    </row>
    <row r="11468" spans="1:11" x14ac:dyDescent="0.25">
      <c r="A11468" s="10">
        <f t="shared" si="1003"/>
        <v>5</v>
      </c>
      <c r="B11468" s="11">
        <f t="shared" si="1001"/>
        <v>2022</v>
      </c>
      <c r="C11468" s="12">
        <f t="shared" si="1004"/>
        <v>44705</v>
      </c>
      <c r="D11468" s="11">
        <f t="shared" si="1005"/>
        <v>17</v>
      </c>
      <c r="E11468" s="49">
        <v>8200.2105150000007</v>
      </c>
      <c r="F11468" s="13">
        <v>2849.5313060000003</v>
      </c>
      <c r="G11468" s="13">
        <v>11049.741821000001</v>
      </c>
      <c r="H11468" s="13">
        <v>11641.46</v>
      </c>
      <c r="I11468" s="13">
        <v>523.72954500000003</v>
      </c>
      <c r="J11468" s="47">
        <v>0</v>
      </c>
      <c r="K11468" s="14">
        <f t="shared" si="1002"/>
        <v>23214.931366000001</v>
      </c>
    </row>
    <row r="11469" spans="1:11" x14ac:dyDescent="0.25">
      <c r="A11469" s="15">
        <f t="shared" si="1003"/>
        <v>5</v>
      </c>
      <c r="B11469" s="16">
        <f t="shared" si="1001"/>
        <v>2022</v>
      </c>
      <c r="C11469" s="17">
        <f t="shared" si="1004"/>
        <v>44705</v>
      </c>
      <c r="D11469" s="16">
        <f t="shared" si="1005"/>
        <v>18</v>
      </c>
      <c r="E11469" s="53">
        <v>9138.4495129999996</v>
      </c>
      <c r="F11469" s="18">
        <v>2684.5253210000001</v>
      </c>
      <c r="G11469" s="18">
        <v>11822.974834000001</v>
      </c>
      <c r="H11469" s="18">
        <v>11492.390000000001</v>
      </c>
      <c r="I11469" s="18">
        <v>565.64171099999999</v>
      </c>
      <c r="J11469" s="51">
        <v>0</v>
      </c>
      <c r="K11469" s="14">
        <f t="shared" si="1002"/>
        <v>23881.006545</v>
      </c>
    </row>
    <row r="11470" spans="1:11" x14ac:dyDescent="0.25">
      <c r="A11470" s="10">
        <f t="shared" si="1003"/>
        <v>5</v>
      </c>
      <c r="B11470" s="11">
        <f t="shared" si="1001"/>
        <v>2022</v>
      </c>
      <c r="C11470" s="12">
        <f t="shared" si="1004"/>
        <v>44705</v>
      </c>
      <c r="D11470" s="11">
        <f t="shared" si="1005"/>
        <v>19</v>
      </c>
      <c r="E11470" s="49">
        <v>9455.5826720000005</v>
      </c>
      <c r="F11470" s="13">
        <v>2639.6115540000001</v>
      </c>
      <c r="G11470" s="13">
        <v>12095.194226</v>
      </c>
      <c r="H11470" s="13">
        <v>13581.71</v>
      </c>
      <c r="I11470" s="13">
        <v>579.64193999999998</v>
      </c>
      <c r="J11470" s="47">
        <v>0</v>
      </c>
      <c r="K11470" s="14">
        <f t="shared" si="1002"/>
        <v>26256.546166</v>
      </c>
    </row>
    <row r="11471" spans="1:11" x14ac:dyDescent="0.25">
      <c r="A11471" s="15">
        <f t="shared" si="1003"/>
        <v>5</v>
      </c>
      <c r="B11471" s="16">
        <f t="shared" si="1001"/>
        <v>2022</v>
      </c>
      <c r="C11471" s="17">
        <f t="shared" si="1004"/>
        <v>44705</v>
      </c>
      <c r="D11471" s="16">
        <f t="shared" si="1005"/>
        <v>20</v>
      </c>
      <c r="E11471" s="53">
        <v>9789.6693099999993</v>
      </c>
      <c r="F11471" s="18">
        <v>2643.4257490000005</v>
      </c>
      <c r="G11471" s="18">
        <v>12433.095058999999</v>
      </c>
      <c r="H11471" s="18">
        <v>13489.199999999999</v>
      </c>
      <c r="I11471" s="18">
        <v>557.57515899999999</v>
      </c>
      <c r="J11471" s="51">
        <v>0</v>
      </c>
      <c r="K11471" s="14">
        <f t="shared" si="1002"/>
        <v>26479.870217999996</v>
      </c>
    </row>
    <row r="11472" spans="1:11" x14ac:dyDescent="0.25">
      <c r="A11472" s="10">
        <f t="shared" si="1003"/>
        <v>5</v>
      </c>
      <c r="B11472" s="11">
        <f t="shared" si="1001"/>
        <v>2022</v>
      </c>
      <c r="C11472" s="12">
        <f t="shared" si="1004"/>
        <v>44705</v>
      </c>
      <c r="D11472" s="11">
        <f t="shared" si="1005"/>
        <v>21</v>
      </c>
      <c r="E11472" s="49">
        <v>9966.2206409999999</v>
      </c>
      <c r="F11472" s="13">
        <v>2579.9262939999999</v>
      </c>
      <c r="G11472" s="13">
        <v>12546.146935000001</v>
      </c>
      <c r="H11472" s="13">
        <v>12805.14</v>
      </c>
      <c r="I11472" s="13">
        <v>543.69267100000002</v>
      </c>
      <c r="J11472" s="47">
        <v>102.98899999999999</v>
      </c>
      <c r="K11472" s="14">
        <f t="shared" si="1002"/>
        <v>25997.968606000002</v>
      </c>
    </row>
    <row r="11473" spans="1:11" x14ac:dyDescent="0.25">
      <c r="A11473" s="15">
        <f t="shared" si="1003"/>
        <v>5</v>
      </c>
      <c r="B11473" s="16">
        <f t="shared" si="1001"/>
        <v>2022</v>
      </c>
      <c r="C11473" s="17">
        <f t="shared" si="1004"/>
        <v>44705</v>
      </c>
      <c r="D11473" s="16">
        <f t="shared" si="1005"/>
        <v>22</v>
      </c>
      <c r="E11473" s="53">
        <v>9970.9567000000006</v>
      </c>
      <c r="F11473" s="18">
        <v>2523.5243290000003</v>
      </c>
      <c r="G11473" s="18">
        <v>12494.481029</v>
      </c>
      <c r="H11473" s="18">
        <v>11154.93</v>
      </c>
      <c r="I11473" s="18">
        <v>590.02884500000005</v>
      </c>
      <c r="J11473" s="51">
        <v>137.28200000000001</v>
      </c>
      <c r="K11473" s="14">
        <f t="shared" si="1002"/>
        <v>24376.721874000003</v>
      </c>
    </row>
    <row r="11474" spans="1:11" x14ac:dyDescent="0.25">
      <c r="A11474" s="10">
        <f t="shared" si="1003"/>
        <v>5</v>
      </c>
      <c r="B11474" s="11">
        <f t="shared" si="1001"/>
        <v>2022</v>
      </c>
      <c r="C11474" s="12">
        <f t="shared" si="1004"/>
        <v>44705</v>
      </c>
      <c r="D11474" s="11">
        <f t="shared" si="1005"/>
        <v>23</v>
      </c>
      <c r="E11474" s="49">
        <v>9189.6046619999997</v>
      </c>
      <c r="F11474" s="13">
        <v>2492.0488250000003</v>
      </c>
      <c r="G11474" s="13">
        <v>11681.653487</v>
      </c>
      <c r="H11474" s="13">
        <v>11237.64</v>
      </c>
      <c r="I11474" s="13">
        <v>571.35216300000002</v>
      </c>
      <c r="J11474" s="47">
        <v>137.28200000000001</v>
      </c>
      <c r="K11474" s="14">
        <f t="shared" si="1002"/>
        <v>23627.927649999998</v>
      </c>
    </row>
    <row r="11475" spans="1:11" x14ac:dyDescent="0.25">
      <c r="A11475" s="15">
        <f t="shared" si="1003"/>
        <v>5</v>
      </c>
      <c r="B11475" s="16">
        <f t="shared" si="1001"/>
        <v>2022</v>
      </c>
      <c r="C11475" s="17">
        <f t="shared" si="1004"/>
        <v>44705</v>
      </c>
      <c r="D11475" s="16">
        <f t="shared" si="1005"/>
        <v>24</v>
      </c>
      <c r="E11475" s="53">
        <v>7775.2606489999998</v>
      </c>
      <c r="F11475" s="18">
        <v>2353.2763280000004</v>
      </c>
      <c r="G11475" s="18">
        <v>10128.536977</v>
      </c>
      <c r="H11475" s="18">
        <v>11048.619999999999</v>
      </c>
      <c r="I11475" s="18">
        <v>507.15366999999998</v>
      </c>
      <c r="J11475" s="51">
        <v>137.28200000000001</v>
      </c>
      <c r="K11475" s="14">
        <f t="shared" si="1002"/>
        <v>21821.592646999998</v>
      </c>
    </row>
    <row r="11476" spans="1:11" x14ac:dyDescent="0.25">
      <c r="A11476" s="10">
        <f t="shared" si="1003"/>
        <v>5</v>
      </c>
      <c r="B11476" s="11">
        <f t="shared" si="1001"/>
        <v>2022</v>
      </c>
      <c r="C11476" s="12">
        <f t="shared" si="1004"/>
        <v>44706</v>
      </c>
      <c r="D11476" s="11">
        <f t="shared" si="1005"/>
        <v>1</v>
      </c>
      <c r="E11476" s="49">
        <v>6803.2418319999997</v>
      </c>
      <c r="F11476" s="13">
        <v>2280.8266910000002</v>
      </c>
      <c r="G11476" s="13">
        <v>9084.0685229999999</v>
      </c>
      <c r="H11476" s="13">
        <v>11248.66</v>
      </c>
      <c r="I11476" s="13">
        <v>487.81397199999998</v>
      </c>
      <c r="J11476" s="47">
        <v>137.28200000000001</v>
      </c>
      <c r="K11476" s="14">
        <f t="shared" si="1002"/>
        <v>20957.824494999997</v>
      </c>
    </row>
    <row r="11477" spans="1:11" x14ac:dyDescent="0.25">
      <c r="A11477" s="15">
        <f t="shared" si="1003"/>
        <v>5</v>
      </c>
      <c r="B11477" s="16">
        <f t="shared" si="1001"/>
        <v>2022</v>
      </c>
      <c r="C11477" s="17">
        <f t="shared" si="1004"/>
        <v>44706</v>
      </c>
      <c r="D11477" s="16">
        <f t="shared" si="1005"/>
        <v>2</v>
      </c>
      <c r="E11477" s="53">
        <v>6390.9968820000004</v>
      </c>
      <c r="F11477" s="18">
        <v>2356.0656910000002</v>
      </c>
      <c r="G11477" s="18">
        <v>8747.0625730000011</v>
      </c>
      <c r="H11477" s="18">
        <v>13295.99</v>
      </c>
      <c r="I11477" s="18">
        <v>474.59225900000001</v>
      </c>
      <c r="J11477" s="51">
        <v>137.28200000000001</v>
      </c>
      <c r="K11477" s="14">
        <f t="shared" si="1002"/>
        <v>22654.926832000001</v>
      </c>
    </row>
    <row r="11478" spans="1:11" x14ac:dyDescent="0.25">
      <c r="A11478" s="10">
        <f t="shared" si="1003"/>
        <v>5</v>
      </c>
      <c r="B11478" s="11">
        <f t="shared" si="1001"/>
        <v>2022</v>
      </c>
      <c r="C11478" s="12">
        <f t="shared" si="1004"/>
        <v>44706</v>
      </c>
      <c r="D11478" s="11">
        <f t="shared" si="1005"/>
        <v>3</v>
      </c>
      <c r="E11478" s="49">
        <v>6328.7767119999999</v>
      </c>
      <c r="F11478" s="13">
        <v>2354.6462570000003</v>
      </c>
      <c r="G11478" s="13">
        <v>8683.4229689999993</v>
      </c>
      <c r="H11478" s="13">
        <v>13274.16</v>
      </c>
      <c r="I11478" s="13">
        <v>490.73997500000002</v>
      </c>
      <c r="J11478" s="47">
        <v>137.28200000000001</v>
      </c>
      <c r="K11478" s="14">
        <f t="shared" si="1002"/>
        <v>22585.604943999999</v>
      </c>
    </row>
    <row r="11479" spans="1:11" x14ac:dyDescent="0.25">
      <c r="A11479" s="15">
        <f t="shared" si="1003"/>
        <v>5</v>
      </c>
      <c r="B11479" s="16">
        <f t="shared" si="1001"/>
        <v>2022</v>
      </c>
      <c r="C11479" s="17">
        <f t="shared" si="1004"/>
        <v>44706</v>
      </c>
      <c r="D11479" s="16">
        <f t="shared" si="1005"/>
        <v>4</v>
      </c>
      <c r="E11479" s="53">
        <v>6373.7910140000004</v>
      </c>
      <c r="F11479" s="18">
        <v>2378.9853330000001</v>
      </c>
      <c r="G11479" s="18">
        <v>8752.7763470000009</v>
      </c>
      <c r="H11479" s="18">
        <v>13166.32</v>
      </c>
      <c r="I11479" s="18">
        <v>495.91191600000002</v>
      </c>
      <c r="J11479" s="51">
        <v>137.28200000000001</v>
      </c>
      <c r="K11479" s="14">
        <f t="shared" si="1002"/>
        <v>22552.290262999999</v>
      </c>
    </row>
    <row r="11480" spans="1:11" x14ac:dyDescent="0.25">
      <c r="A11480" s="10">
        <f t="shared" si="1003"/>
        <v>5</v>
      </c>
      <c r="B11480" s="11">
        <f t="shared" si="1001"/>
        <v>2022</v>
      </c>
      <c r="C11480" s="12">
        <f t="shared" si="1004"/>
        <v>44706</v>
      </c>
      <c r="D11480" s="11">
        <f t="shared" si="1005"/>
        <v>5</v>
      </c>
      <c r="E11480" s="49">
        <v>6631.9955980000004</v>
      </c>
      <c r="F11480" s="13">
        <v>2420.4686710000005</v>
      </c>
      <c r="G11480" s="13">
        <v>9052.4642690000001</v>
      </c>
      <c r="H11480" s="13">
        <v>11529.73</v>
      </c>
      <c r="I11480" s="13">
        <v>522.966859</v>
      </c>
      <c r="J11480" s="47">
        <v>114.40325</v>
      </c>
      <c r="K11480" s="14">
        <f t="shared" si="1002"/>
        <v>21219.564377999999</v>
      </c>
    </row>
    <row r="11481" spans="1:11" x14ac:dyDescent="0.25">
      <c r="A11481" s="15">
        <f t="shared" si="1003"/>
        <v>5</v>
      </c>
      <c r="B11481" s="16">
        <f t="shared" si="1001"/>
        <v>2022</v>
      </c>
      <c r="C11481" s="17">
        <f t="shared" si="1004"/>
        <v>44706</v>
      </c>
      <c r="D11481" s="16">
        <f t="shared" si="1005"/>
        <v>6</v>
      </c>
      <c r="E11481" s="53">
        <v>7339.2992210000002</v>
      </c>
      <c r="F11481" s="18">
        <v>2468.4541820000004</v>
      </c>
      <c r="G11481" s="18">
        <v>9807.7534030000006</v>
      </c>
      <c r="H11481" s="18">
        <v>11043.970000000001</v>
      </c>
      <c r="I11481" s="18">
        <v>569.847983</v>
      </c>
      <c r="J11481" s="51">
        <v>0</v>
      </c>
      <c r="K11481" s="14">
        <f t="shared" si="1002"/>
        <v>21421.571386000003</v>
      </c>
    </row>
    <row r="11482" spans="1:11" x14ac:dyDescent="0.25">
      <c r="A11482" s="10">
        <f t="shared" si="1003"/>
        <v>5</v>
      </c>
      <c r="B11482" s="11">
        <f t="shared" si="1001"/>
        <v>2022</v>
      </c>
      <c r="C11482" s="12">
        <f t="shared" si="1004"/>
        <v>44706</v>
      </c>
      <c r="D11482" s="11">
        <f t="shared" si="1005"/>
        <v>7</v>
      </c>
      <c r="E11482" s="49">
        <v>8713.7017919999998</v>
      </c>
      <c r="F11482" s="13">
        <v>2616.4128640000004</v>
      </c>
      <c r="G11482" s="13">
        <v>11330.114656</v>
      </c>
      <c r="H11482" s="13">
        <v>13082.990000000002</v>
      </c>
      <c r="I11482" s="13">
        <v>600.47679200000005</v>
      </c>
      <c r="J11482" s="47">
        <v>0</v>
      </c>
      <c r="K11482" s="14">
        <f t="shared" si="1002"/>
        <v>25013.581448000004</v>
      </c>
    </row>
    <row r="11483" spans="1:11" x14ac:dyDescent="0.25">
      <c r="A11483" s="15">
        <f t="shared" si="1003"/>
        <v>5</v>
      </c>
      <c r="B11483" s="16">
        <f t="shared" si="1001"/>
        <v>2022</v>
      </c>
      <c r="C11483" s="17">
        <f t="shared" si="1004"/>
        <v>44706</v>
      </c>
      <c r="D11483" s="16">
        <f t="shared" si="1005"/>
        <v>8</v>
      </c>
      <c r="E11483" s="53">
        <v>9801.2181049999999</v>
      </c>
      <c r="F11483" s="18">
        <v>2806.0393090000002</v>
      </c>
      <c r="G11483" s="18">
        <v>12607.257414</v>
      </c>
      <c r="H11483" s="18">
        <v>14085.630000000001</v>
      </c>
      <c r="I11483" s="18">
        <v>639.85890199999994</v>
      </c>
      <c r="J11483" s="51">
        <v>0</v>
      </c>
      <c r="K11483" s="14">
        <f t="shared" si="1002"/>
        <v>27332.746316000001</v>
      </c>
    </row>
    <row r="11484" spans="1:11" x14ac:dyDescent="0.25">
      <c r="A11484" s="10">
        <f t="shared" si="1003"/>
        <v>5</v>
      </c>
      <c r="B11484" s="11">
        <f t="shared" si="1001"/>
        <v>2022</v>
      </c>
      <c r="C11484" s="12">
        <f t="shared" si="1004"/>
        <v>44706</v>
      </c>
      <c r="D11484" s="11">
        <f t="shared" si="1005"/>
        <v>9</v>
      </c>
      <c r="E11484" s="49">
        <v>9576.2621780000009</v>
      </c>
      <c r="F11484" s="13">
        <v>3117.7907570000002</v>
      </c>
      <c r="G11484" s="13">
        <v>12694.052935000002</v>
      </c>
      <c r="H11484" s="13">
        <v>14658.69</v>
      </c>
      <c r="I11484" s="13">
        <v>668.49905100000001</v>
      </c>
      <c r="J11484" s="47">
        <v>0</v>
      </c>
      <c r="K11484" s="14">
        <f t="shared" si="1002"/>
        <v>28021.241986000001</v>
      </c>
    </row>
    <row r="11485" spans="1:11" x14ac:dyDescent="0.25">
      <c r="A11485" s="15">
        <f t="shared" si="1003"/>
        <v>5</v>
      </c>
      <c r="B11485" s="16">
        <f t="shared" si="1001"/>
        <v>2022</v>
      </c>
      <c r="C11485" s="17">
        <f t="shared" si="1004"/>
        <v>44706</v>
      </c>
      <c r="D11485" s="16">
        <f t="shared" si="1005"/>
        <v>10</v>
      </c>
      <c r="E11485" s="53">
        <v>9068.9818589999995</v>
      </c>
      <c r="F11485" s="18">
        <v>3245.372707</v>
      </c>
      <c r="G11485" s="18">
        <v>12314.354566</v>
      </c>
      <c r="H11485" s="18">
        <v>14372.29</v>
      </c>
      <c r="I11485" s="18">
        <v>667.97724700000003</v>
      </c>
      <c r="J11485" s="51">
        <v>0</v>
      </c>
      <c r="K11485" s="14">
        <f t="shared" si="1002"/>
        <v>27354.621813000002</v>
      </c>
    </row>
    <row r="11486" spans="1:11" x14ac:dyDescent="0.25">
      <c r="A11486" s="10">
        <f t="shared" si="1003"/>
        <v>5</v>
      </c>
      <c r="B11486" s="11">
        <f t="shared" si="1001"/>
        <v>2022</v>
      </c>
      <c r="C11486" s="12">
        <f t="shared" si="1004"/>
        <v>44706</v>
      </c>
      <c r="D11486" s="11">
        <f t="shared" si="1005"/>
        <v>11</v>
      </c>
      <c r="E11486" s="49">
        <v>8940.1729109999997</v>
      </c>
      <c r="F11486" s="13">
        <v>3250.8418020000004</v>
      </c>
      <c r="G11486" s="13">
        <v>12191.014713</v>
      </c>
      <c r="H11486" s="13">
        <v>14181.84</v>
      </c>
      <c r="I11486" s="13">
        <v>610.85304599999995</v>
      </c>
      <c r="J11486" s="47">
        <v>0</v>
      </c>
      <c r="K11486" s="14">
        <f t="shared" si="1002"/>
        <v>26983.707759000001</v>
      </c>
    </row>
    <row r="11487" spans="1:11" x14ac:dyDescent="0.25">
      <c r="A11487" s="15">
        <f t="shared" si="1003"/>
        <v>5</v>
      </c>
      <c r="B11487" s="16">
        <f t="shared" si="1001"/>
        <v>2022</v>
      </c>
      <c r="C11487" s="17">
        <f t="shared" si="1004"/>
        <v>44706</v>
      </c>
      <c r="D11487" s="16">
        <f t="shared" si="1005"/>
        <v>12</v>
      </c>
      <c r="E11487" s="53">
        <v>8804.2943539999997</v>
      </c>
      <c r="F11487" s="18">
        <v>3212.5375090000002</v>
      </c>
      <c r="G11487" s="18">
        <v>12016.831862999999</v>
      </c>
      <c r="H11487" s="18">
        <v>13135.599999999999</v>
      </c>
      <c r="I11487" s="18">
        <v>602.29206599999998</v>
      </c>
      <c r="J11487" s="51">
        <v>0</v>
      </c>
      <c r="K11487" s="14">
        <f t="shared" si="1002"/>
        <v>25754.723929</v>
      </c>
    </row>
    <row r="11488" spans="1:11" x14ac:dyDescent="0.25">
      <c r="A11488" s="10">
        <f t="shared" si="1003"/>
        <v>5</v>
      </c>
      <c r="B11488" s="11">
        <f t="shared" si="1001"/>
        <v>2022</v>
      </c>
      <c r="C11488" s="12">
        <f t="shared" si="1004"/>
        <v>44706</v>
      </c>
      <c r="D11488" s="11">
        <f t="shared" si="1005"/>
        <v>13</v>
      </c>
      <c r="E11488" s="49">
        <v>8746.7004720000004</v>
      </c>
      <c r="F11488" s="13">
        <v>3124.3111050000002</v>
      </c>
      <c r="G11488" s="13">
        <v>11871.011577000001</v>
      </c>
      <c r="H11488" s="13">
        <v>15151.909999999998</v>
      </c>
      <c r="I11488" s="13">
        <v>612.02652</v>
      </c>
      <c r="J11488" s="47">
        <v>0</v>
      </c>
      <c r="K11488" s="14">
        <f t="shared" si="1002"/>
        <v>27634.948097</v>
      </c>
    </row>
    <row r="11489" spans="1:11" x14ac:dyDescent="0.25">
      <c r="A11489" s="15">
        <f t="shared" si="1003"/>
        <v>5</v>
      </c>
      <c r="B11489" s="16">
        <f t="shared" si="1001"/>
        <v>2022</v>
      </c>
      <c r="C11489" s="17">
        <f t="shared" si="1004"/>
        <v>44706</v>
      </c>
      <c r="D11489" s="16">
        <f t="shared" si="1005"/>
        <v>14</v>
      </c>
      <c r="E11489" s="53">
        <v>8442.5852969999996</v>
      </c>
      <c r="F11489" s="18">
        <v>3165.3310460000002</v>
      </c>
      <c r="G11489" s="18">
        <v>11607.916343000001</v>
      </c>
      <c r="H11489" s="18">
        <v>15033.380000000001</v>
      </c>
      <c r="I11489" s="18">
        <v>580.32310199999995</v>
      </c>
      <c r="J11489" s="51">
        <v>0</v>
      </c>
      <c r="K11489" s="14">
        <f t="shared" si="1002"/>
        <v>27221.619445</v>
      </c>
    </row>
    <row r="11490" spans="1:11" x14ac:dyDescent="0.25">
      <c r="A11490" s="10">
        <f t="shared" si="1003"/>
        <v>5</v>
      </c>
      <c r="B11490" s="11">
        <f t="shared" si="1001"/>
        <v>2022</v>
      </c>
      <c r="C11490" s="12">
        <f t="shared" si="1004"/>
        <v>44706</v>
      </c>
      <c r="D11490" s="11">
        <f t="shared" si="1005"/>
        <v>15</v>
      </c>
      <c r="E11490" s="49">
        <v>8267.3946329999999</v>
      </c>
      <c r="F11490" s="13">
        <v>3124.0094650000001</v>
      </c>
      <c r="G11490" s="13">
        <v>11391.404097999999</v>
      </c>
      <c r="H11490" s="13">
        <v>13376.349999999999</v>
      </c>
      <c r="I11490" s="13">
        <v>569.03490699999998</v>
      </c>
      <c r="J11490" s="47">
        <v>0</v>
      </c>
      <c r="K11490" s="14">
        <f t="shared" si="1002"/>
        <v>25336.789004999999</v>
      </c>
    </row>
    <row r="11491" spans="1:11" x14ac:dyDescent="0.25">
      <c r="A11491" s="15">
        <f t="shared" si="1003"/>
        <v>5</v>
      </c>
      <c r="B11491" s="16">
        <f t="shared" si="1001"/>
        <v>2022</v>
      </c>
      <c r="C11491" s="17">
        <f t="shared" si="1004"/>
        <v>44706</v>
      </c>
      <c r="D11491" s="16">
        <f t="shared" si="1005"/>
        <v>16</v>
      </c>
      <c r="E11491" s="53">
        <v>8369.0449140000001</v>
      </c>
      <c r="F11491" s="18">
        <v>3034.2373820000003</v>
      </c>
      <c r="G11491" s="18">
        <v>11403.282296000001</v>
      </c>
      <c r="H11491" s="18">
        <v>12060.449999999999</v>
      </c>
      <c r="I11491" s="18">
        <v>556.94354099999998</v>
      </c>
      <c r="J11491" s="51">
        <v>0</v>
      </c>
      <c r="K11491" s="14">
        <f t="shared" si="1002"/>
        <v>24020.675837000003</v>
      </c>
    </row>
    <row r="11492" spans="1:11" x14ac:dyDescent="0.25">
      <c r="A11492" s="10">
        <f t="shared" si="1003"/>
        <v>5</v>
      </c>
      <c r="B11492" s="11">
        <f t="shared" si="1001"/>
        <v>2022</v>
      </c>
      <c r="C11492" s="12">
        <f t="shared" si="1004"/>
        <v>44706</v>
      </c>
      <c r="D11492" s="11">
        <f t="shared" si="1005"/>
        <v>17</v>
      </c>
      <c r="E11492" s="49">
        <v>9359.0067199999994</v>
      </c>
      <c r="F11492" s="13">
        <v>2946.5727880000004</v>
      </c>
      <c r="G11492" s="13">
        <v>12305.579507999999</v>
      </c>
      <c r="H11492" s="13">
        <v>10622.970000000001</v>
      </c>
      <c r="I11492" s="13">
        <v>588.70748600000002</v>
      </c>
      <c r="J11492" s="47">
        <v>0</v>
      </c>
      <c r="K11492" s="14">
        <f t="shared" si="1002"/>
        <v>23517.256993999999</v>
      </c>
    </row>
    <row r="11493" spans="1:11" x14ac:dyDescent="0.25">
      <c r="A11493" s="15">
        <f t="shared" si="1003"/>
        <v>5</v>
      </c>
      <c r="B11493" s="16">
        <f t="shared" si="1001"/>
        <v>2022</v>
      </c>
      <c r="C11493" s="17">
        <f t="shared" si="1004"/>
        <v>44706</v>
      </c>
      <c r="D11493" s="16">
        <f t="shared" si="1005"/>
        <v>18</v>
      </c>
      <c r="E11493" s="53">
        <v>10684.113880000001</v>
      </c>
      <c r="F11493" s="18">
        <v>2809.5435100000004</v>
      </c>
      <c r="G11493" s="18">
        <v>13493.65739</v>
      </c>
      <c r="H11493" s="18">
        <v>11078.580000000002</v>
      </c>
      <c r="I11493" s="18">
        <v>623.051828</v>
      </c>
      <c r="J11493" s="51">
        <v>0</v>
      </c>
      <c r="K11493" s="14">
        <f t="shared" si="1002"/>
        <v>25195.289218000002</v>
      </c>
    </row>
    <row r="11494" spans="1:11" x14ac:dyDescent="0.25">
      <c r="A11494" s="10">
        <f t="shared" si="1003"/>
        <v>5</v>
      </c>
      <c r="B11494" s="11">
        <f t="shared" si="1001"/>
        <v>2022</v>
      </c>
      <c r="C11494" s="12">
        <f t="shared" si="1004"/>
        <v>44706</v>
      </c>
      <c r="D11494" s="11">
        <f t="shared" si="1005"/>
        <v>19</v>
      </c>
      <c r="E11494" s="49">
        <v>11130.22291</v>
      </c>
      <c r="F11494" s="13">
        <v>2775.9062610000001</v>
      </c>
      <c r="G11494" s="13">
        <v>13906.129171</v>
      </c>
      <c r="H11494" s="13">
        <v>11944.29</v>
      </c>
      <c r="I11494" s="13">
        <v>672.03702299999998</v>
      </c>
      <c r="J11494" s="47">
        <v>0</v>
      </c>
      <c r="K11494" s="14">
        <f t="shared" si="1002"/>
        <v>26522.456194000002</v>
      </c>
    </row>
    <row r="11495" spans="1:11" x14ac:dyDescent="0.25">
      <c r="A11495" s="15">
        <f t="shared" si="1003"/>
        <v>5</v>
      </c>
      <c r="B11495" s="16">
        <f t="shared" si="1001"/>
        <v>2022</v>
      </c>
      <c r="C11495" s="17">
        <f t="shared" si="1004"/>
        <v>44706</v>
      </c>
      <c r="D11495" s="16">
        <f t="shared" si="1005"/>
        <v>20</v>
      </c>
      <c r="E11495" s="53">
        <v>11583.997230000001</v>
      </c>
      <c r="F11495" s="18">
        <v>2807.8517700000002</v>
      </c>
      <c r="G11495" s="18">
        <v>14391.849000000002</v>
      </c>
      <c r="H11495" s="18">
        <v>14009.8</v>
      </c>
      <c r="I11495" s="18">
        <v>666.32732799999997</v>
      </c>
      <c r="J11495" s="51">
        <v>0</v>
      </c>
      <c r="K11495" s="14">
        <f t="shared" si="1002"/>
        <v>29067.976328000001</v>
      </c>
    </row>
    <row r="11496" spans="1:11" x14ac:dyDescent="0.25">
      <c r="A11496" s="10">
        <f t="shared" si="1003"/>
        <v>5</v>
      </c>
      <c r="B11496" s="11">
        <f t="shared" si="1001"/>
        <v>2022</v>
      </c>
      <c r="C11496" s="12">
        <f t="shared" si="1004"/>
        <v>44706</v>
      </c>
      <c r="D11496" s="11">
        <f t="shared" si="1005"/>
        <v>21</v>
      </c>
      <c r="E11496" s="49">
        <v>11671.934020000001</v>
      </c>
      <c r="F11496" s="13">
        <v>2728.0571180000002</v>
      </c>
      <c r="G11496" s="13">
        <v>14399.991138000001</v>
      </c>
      <c r="H11496" s="13">
        <v>14472.7</v>
      </c>
      <c r="I11496" s="13">
        <v>651.571641</v>
      </c>
      <c r="J11496" s="47">
        <v>91.514750000000006</v>
      </c>
      <c r="K11496" s="14">
        <f t="shared" si="1002"/>
        <v>29615.777528999999</v>
      </c>
    </row>
    <row r="11497" spans="1:11" x14ac:dyDescent="0.25">
      <c r="A11497" s="15">
        <f t="shared" si="1003"/>
        <v>5</v>
      </c>
      <c r="B11497" s="16">
        <f t="shared" si="1001"/>
        <v>2022</v>
      </c>
      <c r="C11497" s="17">
        <f t="shared" si="1004"/>
        <v>44706</v>
      </c>
      <c r="D11497" s="16">
        <f t="shared" si="1005"/>
        <v>22</v>
      </c>
      <c r="E11497" s="53">
        <v>11039.5175</v>
      </c>
      <c r="F11497" s="18">
        <v>2724.8737000000001</v>
      </c>
      <c r="G11497" s="18">
        <v>13764.3912</v>
      </c>
      <c r="H11497" s="18">
        <v>13242.9</v>
      </c>
      <c r="I11497" s="18">
        <v>647.11645699999997</v>
      </c>
      <c r="J11497" s="51">
        <v>137.28200000000001</v>
      </c>
      <c r="K11497" s="14">
        <f t="shared" si="1002"/>
        <v>27791.689656999999</v>
      </c>
    </row>
    <row r="11498" spans="1:11" x14ac:dyDescent="0.25">
      <c r="A11498" s="10">
        <f t="shared" si="1003"/>
        <v>5</v>
      </c>
      <c r="B11498" s="11">
        <f t="shared" si="1001"/>
        <v>2022</v>
      </c>
      <c r="C11498" s="12">
        <f t="shared" si="1004"/>
        <v>44706</v>
      </c>
      <c r="D11498" s="11">
        <f t="shared" si="1005"/>
        <v>23</v>
      </c>
      <c r="E11498" s="49">
        <v>9867.0027750000008</v>
      </c>
      <c r="F11498" s="13">
        <v>2604.6556500000002</v>
      </c>
      <c r="G11498" s="13">
        <v>12471.658425000001</v>
      </c>
      <c r="H11498" s="13">
        <v>11508.289999999999</v>
      </c>
      <c r="I11498" s="13">
        <v>597.73569499999996</v>
      </c>
      <c r="J11498" s="47">
        <v>137.28200000000001</v>
      </c>
      <c r="K11498" s="14">
        <f t="shared" si="1002"/>
        <v>24714.966120000001</v>
      </c>
    </row>
    <row r="11499" spans="1:11" x14ac:dyDescent="0.25">
      <c r="A11499" s="15">
        <f t="shared" si="1003"/>
        <v>5</v>
      </c>
      <c r="B11499" s="16">
        <f t="shared" si="1001"/>
        <v>2022</v>
      </c>
      <c r="C11499" s="17">
        <f t="shared" si="1004"/>
        <v>44706</v>
      </c>
      <c r="D11499" s="16">
        <f t="shared" si="1005"/>
        <v>24</v>
      </c>
      <c r="E11499" s="53">
        <v>8319.5206589999998</v>
      </c>
      <c r="F11499" s="18">
        <v>2444.423847</v>
      </c>
      <c r="G11499" s="18">
        <v>10763.944506</v>
      </c>
      <c r="H11499" s="18">
        <v>11451.33</v>
      </c>
      <c r="I11499" s="18">
        <v>552.49445600000001</v>
      </c>
      <c r="J11499" s="51">
        <v>137.28200000000001</v>
      </c>
      <c r="K11499" s="14">
        <f t="shared" si="1002"/>
        <v>22905.050962000001</v>
      </c>
    </row>
    <row r="11500" spans="1:11" x14ac:dyDescent="0.25">
      <c r="A11500" s="10">
        <f t="shared" si="1003"/>
        <v>5</v>
      </c>
      <c r="B11500" s="11">
        <f t="shared" si="1001"/>
        <v>2022</v>
      </c>
      <c r="C11500" s="12">
        <f t="shared" si="1004"/>
        <v>44707</v>
      </c>
      <c r="D11500" s="11">
        <f t="shared" si="1005"/>
        <v>1</v>
      </c>
      <c r="E11500" s="49">
        <v>7301.9423610000003</v>
      </c>
      <c r="F11500" s="13">
        <v>2385.2871500000001</v>
      </c>
      <c r="G11500" s="13">
        <v>9687.2295110000014</v>
      </c>
      <c r="H11500" s="13">
        <v>11398.830000000002</v>
      </c>
      <c r="I11500" s="13">
        <v>518.27738799999997</v>
      </c>
      <c r="J11500" s="47">
        <v>137.28200000000001</v>
      </c>
      <c r="K11500" s="14">
        <f t="shared" si="1002"/>
        <v>21741.618899000001</v>
      </c>
    </row>
    <row r="11501" spans="1:11" x14ac:dyDescent="0.25">
      <c r="A11501" s="15">
        <f t="shared" si="1003"/>
        <v>5</v>
      </c>
      <c r="B11501" s="16">
        <f t="shared" si="1001"/>
        <v>2022</v>
      </c>
      <c r="C11501" s="17">
        <f t="shared" si="1004"/>
        <v>44707</v>
      </c>
      <c r="D11501" s="16">
        <f t="shared" si="1005"/>
        <v>2</v>
      </c>
      <c r="E11501" s="53">
        <v>6743.2788780000001</v>
      </c>
      <c r="F11501" s="18">
        <v>2394.3612950000002</v>
      </c>
      <c r="G11501" s="18">
        <v>9137.6401729999998</v>
      </c>
      <c r="H11501" s="18">
        <v>11402</v>
      </c>
      <c r="I11501" s="18">
        <v>521.18521499999997</v>
      </c>
      <c r="J11501" s="51">
        <v>137.28200000000001</v>
      </c>
      <c r="K11501" s="14">
        <f t="shared" si="1002"/>
        <v>21198.107388</v>
      </c>
    </row>
    <row r="11502" spans="1:11" x14ac:dyDescent="0.25">
      <c r="A11502" s="10">
        <f t="shared" si="1003"/>
        <v>5</v>
      </c>
      <c r="B11502" s="11">
        <f t="shared" si="1001"/>
        <v>2022</v>
      </c>
      <c r="C11502" s="12">
        <f t="shared" si="1004"/>
        <v>44707</v>
      </c>
      <c r="D11502" s="11">
        <f t="shared" si="1005"/>
        <v>3</v>
      </c>
      <c r="E11502" s="49">
        <v>6612.1262340000003</v>
      </c>
      <c r="F11502" s="13">
        <v>2322.371083</v>
      </c>
      <c r="G11502" s="13">
        <v>8934.4973170000012</v>
      </c>
      <c r="H11502" s="13">
        <v>11350.800000000001</v>
      </c>
      <c r="I11502" s="13">
        <v>496.19036599999998</v>
      </c>
      <c r="J11502" s="47">
        <v>137.28200000000001</v>
      </c>
      <c r="K11502" s="14">
        <f t="shared" si="1002"/>
        <v>20918.769683000002</v>
      </c>
    </row>
    <row r="11503" spans="1:11" x14ac:dyDescent="0.25">
      <c r="A11503" s="15">
        <f t="shared" si="1003"/>
        <v>5</v>
      </c>
      <c r="B11503" s="16">
        <f t="shared" si="1001"/>
        <v>2022</v>
      </c>
      <c r="C11503" s="17">
        <f t="shared" si="1004"/>
        <v>44707</v>
      </c>
      <c r="D11503" s="16">
        <f t="shared" si="1005"/>
        <v>4</v>
      </c>
      <c r="E11503" s="53">
        <v>6502.0263160000004</v>
      </c>
      <c r="F11503" s="18">
        <v>2321.3621740000003</v>
      </c>
      <c r="G11503" s="18">
        <v>8823.3884900000012</v>
      </c>
      <c r="H11503" s="18">
        <v>10950.970000000001</v>
      </c>
      <c r="I11503" s="18">
        <v>501.27560299999999</v>
      </c>
      <c r="J11503" s="51">
        <v>137.28200000000001</v>
      </c>
      <c r="K11503" s="14">
        <f t="shared" si="1002"/>
        <v>20412.916093</v>
      </c>
    </row>
    <row r="11504" spans="1:11" x14ac:dyDescent="0.25">
      <c r="A11504" s="10">
        <f t="shared" si="1003"/>
        <v>5</v>
      </c>
      <c r="B11504" s="11">
        <f t="shared" si="1001"/>
        <v>2022</v>
      </c>
      <c r="C11504" s="12">
        <f t="shared" si="1004"/>
        <v>44707</v>
      </c>
      <c r="D11504" s="11">
        <f t="shared" si="1005"/>
        <v>5</v>
      </c>
      <c r="E11504" s="49">
        <v>6566.5010840000004</v>
      </c>
      <c r="F11504" s="13">
        <v>2317.1644510000001</v>
      </c>
      <c r="G11504" s="13">
        <v>8883.6655350000001</v>
      </c>
      <c r="H11504" s="13">
        <v>9854.2900000000009</v>
      </c>
      <c r="I11504" s="13">
        <v>494.95610799999997</v>
      </c>
      <c r="J11504" s="47">
        <v>114.40325</v>
      </c>
      <c r="K11504" s="14">
        <f t="shared" si="1002"/>
        <v>19347.314892999999</v>
      </c>
    </row>
    <row r="11505" spans="1:11" x14ac:dyDescent="0.25">
      <c r="A11505" s="15">
        <f t="shared" si="1003"/>
        <v>5</v>
      </c>
      <c r="B11505" s="16">
        <f t="shared" si="1001"/>
        <v>2022</v>
      </c>
      <c r="C11505" s="17">
        <f t="shared" si="1004"/>
        <v>44707</v>
      </c>
      <c r="D11505" s="16">
        <f t="shared" si="1005"/>
        <v>6</v>
      </c>
      <c r="E11505" s="53">
        <v>6928.9744179999998</v>
      </c>
      <c r="F11505" s="18">
        <v>2360.8842040000004</v>
      </c>
      <c r="G11505" s="18">
        <v>9289.8586219999997</v>
      </c>
      <c r="H11505" s="18">
        <v>10577.980000000001</v>
      </c>
      <c r="I11505" s="18">
        <v>528.73109799999997</v>
      </c>
      <c r="J11505" s="51">
        <v>0</v>
      </c>
      <c r="K11505" s="14">
        <f t="shared" si="1002"/>
        <v>20396.569720000003</v>
      </c>
    </row>
    <row r="11506" spans="1:11" x14ac:dyDescent="0.25">
      <c r="A11506" s="10">
        <f t="shared" si="1003"/>
        <v>5</v>
      </c>
      <c r="B11506" s="11">
        <f t="shared" si="1001"/>
        <v>2022</v>
      </c>
      <c r="C11506" s="12">
        <f t="shared" si="1004"/>
        <v>44707</v>
      </c>
      <c r="D11506" s="11">
        <f t="shared" si="1005"/>
        <v>7</v>
      </c>
      <c r="E11506" s="49">
        <v>8160.6316809999998</v>
      </c>
      <c r="F11506" s="13">
        <v>2545.66552</v>
      </c>
      <c r="G11506" s="13">
        <v>10706.297200999999</v>
      </c>
      <c r="H11506" s="13">
        <v>12631.23</v>
      </c>
      <c r="I11506" s="13">
        <v>544.16385100000002</v>
      </c>
      <c r="J11506" s="47">
        <v>0</v>
      </c>
      <c r="K11506" s="14">
        <f t="shared" si="1002"/>
        <v>23881.691051999998</v>
      </c>
    </row>
    <row r="11507" spans="1:11" x14ac:dyDescent="0.25">
      <c r="A11507" s="15">
        <f t="shared" si="1003"/>
        <v>5</v>
      </c>
      <c r="B11507" s="16">
        <f t="shared" si="1001"/>
        <v>2022</v>
      </c>
      <c r="C11507" s="17">
        <f t="shared" si="1004"/>
        <v>44707</v>
      </c>
      <c r="D11507" s="16">
        <f t="shared" si="1005"/>
        <v>8</v>
      </c>
      <c r="E11507" s="53">
        <v>9295.9172400000007</v>
      </c>
      <c r="F11507" s="18">
        <v>2758.2058460000003</v>
      </c>
      <c r="G11507" s="18">
        <v>12054.123086000001</v>
      </c>
      <c r="H11507" s="18">
        <v>13412.79</v>
      </c>
      <c r="I11507" s="18">
        <v>601.56665099999998</v>
      </c>
      <c r="J11507" s="51">
        <v>0</v>
      </c>
      <c r="K11507" s="14">
        <f t="shared" si="1002"/>
        <v>26068.479737000001</v>
      </c>
    </row>
    <row r="11508" spans="1:11" x14ac:dyDescent="0.25">
      <c r="A11508" s="10">
        <f t="shared" si="1003"/>
        <v>5</v>
      </c>
      <c r="B11508" s="11">
        <f t="shared" si="1001"/>
        <v>2022</v>
      </c>
      <c r="C11508" s="12">
        <f t="shared" si="1004"/>
        <v>44707</v>
      </c>
      <c r="D11508" s="11">
        <f t="shared" si="1005"/>
        <v>9</v>
      </c>
      <c r="E11508" s="49">
        <v>9240.1029290000006</v>
      </c>
      <c r="F11508" s="13">
        <v>3078.911051</v>
      </c>
      <c r="G11508" s="13">
        <v>12319.01398</v>
      </c>
      <c r="H11508" s="13">
        <v>13458.89</v>
      </c>
      <c r="I11508" s="13">
        <v>608.66338900000005</v>
      </c>
      <c r="J11508" s="47">
        <v>0</v>
      </c>
      <c r="K11508" s="14">
        <f t="shared" si="1002"/>
        <v>26386.567369</v>
      </c>
    </row>
    <row r="11509" spans="1:11" x14ac:dyDescent="0.25">
      <c r="A11509" s="15">
        <f t="shared" si="1003"/>
        <v>5</v>
      </c>
      <c r="B11509" s="16">
        <f t="shared" si="1001"/>
        <v>2022</v>
      </c>
      <c r="C11509" s="17">
        <f t="shared" si="1004"/>
        <v>44707</v>
      </c>
      <c r="D11509" s="16">
        <f t="shared" si="1005"/>
        <v>10</v>
      </c>
      <c r="E11509" s="53">
        <v>8982.2441529999996</v>
      </c>
      <c r="F11509" s="18">
        <v>3340.0097330000003</v>
      </c>
      <c r="G11509" s="18">
        <v>12322.253886</v>
      </c>
      <c r="H11509" s="18">
        <v>12829.47</v>
      </c>
      <c r="I11509" s="18">
        <v>630.55976599999997</v>
      </c>
      <c r="J11509" s="51">
        <v>0</v>
      </c>
      <c r="K11509" s="14">
        <f t="shared" si="1002"/>
        <v>25782.283651999998</v>
      </c>
    </row>
    <row r="11510" spans="1:11" x14ac:dyDescent="0.25">
      <c r="A11510" s="10">
        <f t="shared" si="1003"/>
        <v>5</v>
      </c>
      <c r="B11510" s="11">
        <f t="shared" si="1001"/>
        <v>2022</v>
      </c>
      <c r="C11510" s="12">
        <f t="shared" si="1004"/>
        <v>44707</v>
      </c>
      <c r="D11510" s="11">
        <f t="shared" si="1005"/>
        <v>11</v>
      </c>
      <c r="E11510" s="49">
        <v>9131.3472829999992</v>
      </c>
      <c r="F11510" s="13">
        <v>3386.9983650000004</v>
      </c>
      <c r="G11510" s="13">
        <v>12518.345647999999</v>
      </c>
      <c r="H11510" s="13">
        <v>12965.34</v>
      </c>
      <c r="I11510" s="13">
        <v>664.08156799999995</v>
      </c>
      <c r="J11510" s="47">
        <v>0</v>
      </c>
      <c r="K11510" s="14">
        <f t="shared" si="1002"/>
        <v>26147.767216</v>
      </c>
    </row>
    <row r="11511" spans="1:11" x14ac:dyDescent="0.25">
      <c r="A11511" s="15">
        <f t="shared" si="1003"/>
        <v>5</v>
      </c>
      <c r="B11511" s="16">
        <f t="shared" si="1001"/>
        <v>2022</v>
      </c>
      <c r="C11511" s="17">
        <f t="shared" si="1004"/>
        <v>44707</v>
      </c>
      <c r="D11511" s="16">
        <f t="shared" si="1005"/>
        <v>12</v>
      </c>
      <c r="E11511" s="53">
        <v>9091.803715</v>
      </c>
      <c r="F11511" s="18">
        <v>3360.3856830000004</v>
      </c>
      <c r="G11511" s="18">
        <v>12452.189398</v>
      </c>
      <c r="H11511" s="18">
        <v>12954.749999999998</v>
      </c>
      <c r="I11511" s="18">
        <v>624.83867699999996</v>
      </c>
      <c r="J11511" s="51">
        <v>0</v>
      </c>
      <c r="K11511" s="14">
        <f t="shared" si="1002"/>
        <v>26031.778074999998</v>
      </c>
    </row>
    <row r="11512" spans="1:11" x14ac:dyDescent="0.25">
      <c r="A11512" s="10">
        <f t="shared" si="1003"/>
        <v>5</v>
      </c>
      <c r="B11512" s="11">
        <f t="shared" si="1001"/>
        <v>2022</v>
      </c>
      <c r="C11512" s="12">
        <f t="shared" si="1004"/>
        <v>44707</v>
      </c>
      <c r="D11512" s="11">
        <f t="shared" si="1005"/>
        <v>13</v>
      </c>
      <c r="E11512" s="49">
        <v>9044.0663229999991</v>
      </c>
      <c r="F11512" s="13">
        <v>3369.2473070000001</v>
      </c>
      <c r="G11512" s="13">
        <v>12413.313629999999</v>
      </c>
      <c r="H11512" s="13">
        <v>12679.2</v>
      </c>
      <c r="I11512" s="13">
        <v>597.81234500000005</v>
      </c>
      <c r="J11512" s="47">
        <v>0</v>
      </c>
      <c r="K11512" s="14">
        <f t="shared" si="1002"/>
        <v>25690.325975</v>
      </c>
    </row>
    <row r="11513" spans="1:11" x14ac:dyDescent="0.25">
      <c r="A11513" s="15">
        <f t="shared" si="1003"/>
        <v>5</v>
      </c>
      <c r="B11513" s="16">
        <f t="shared" si="1001"/>
        <v>2022</v>
      </c>
      <c r="C11513" s="17">
        <f t="shared" si="1004"/>
        <v>44707</v>
      </c>
      <c r="D11513" s="16">
        <f t="shared" si="1005"/>
        <v>14</v>
      </c>
      <c r="E11513" s="53">
        <v>8722.6199300000007</v>
      </c>
      <c r="F11513" s="18">
        <v>3363.0111660000002</v>
      </c>
      <c r="G11513" s="18">
        <v>12085.631096000001</v>
      </c>
      <c r="H11513" s="18">
        <v>12960.009999999998</v>
      </c>
      <c r="I11513" s="18">
        <v>578.73332900000003</v>
      </c>
      <c r="J11513" s="51">
        <v>0</v>
      </c>
      <c r="K11513" s="14">
        <f t="shared" si="1002"/>
        <v>25624.374424999998</v>
      </c>
    </row>
    <row r="11514" spans="1:11" x14ac:dyDescent="0.25">
      <c r="A11514" s="10">
        <f t="shared" si="1003"/>
        <v>5</v>
      </c>
      <c r="B11514" s="11">
        <f t="shared" si="1001"/>
        <v>2022</v>
      </c>
      <c r="C11514" s="12">
        <f t="shared" si="1004"/>
        <v>44707</v>
      </c>
      <c r="D11514" s="11">
        <f t="shared" si="1005"/>
        <v>15</v>
      </c>
      <c r="E11514" s="49">
        <v>8551.4089700000004</v>
      </c>
      <c r="F11514" s="13">
        <v>3310.6931400000003</v>
      </c>
      <c r="G11514" s="13">
        <v>11862.10211</v>
      </c>
      <c r="H11514" s="13">
        <v>12776.68</v>
      </c>
      <c r="I11514" s="13">
        <v>573.60328600000003</v>
      </c>
      <c r="J11514" s="47">
        <v>0</v>
      </c>
      <c r="K11514" s="14">
        <f t="shared" si="1002"/>
        <v>25212.385396000001</v>
      </c>
    </row>
    <row r="11515" spans="1:11" x14ac:dyDescent="0.25">
      <c r="A11515" s="15">
        <f t="shared" si="1003"/>
        <v>5</v>
      </c>
      <c r="B11515" s="16">
        <f t="shared" si="1001"/>
        <v>2022</v>
      </c>
      <c r="C11515" s="17">
        <f t="shared" si="1004"/>
        <v>44707</v>
      </c>
      <c r="D11515" s="16">
        <f t="shared" si="1005"/>
        <v>16</v>
      </c>
      <c r="E11515" s="53">
        <v>8869.1337970000004</v>
      </c>
      <c r="F11515" s="18">
        <v>3249.3156160000003</v>
      </c>
      <c r="G11515" s="18">
        <v>12118.449413</v>
      </c>
      <c r="H11515" s="18">
        <v>12358.779999999999</v>
      </c>
      <c r="I11515" s="18">
        <v>586.26720999999998</v>
      </c>
      <c r="J11515" s="51">
        <v>0</v>
      </c>
      <c r="K11515" s="14">
        <f t="shared" si="1002"/>
        <v>25063.496622999999</v>
      </c>
    </row>
    <row r="11516" spans="1:11" x14ac:dyDescent="0.25">
      <c r="A11516" s="10">
        <f t="shared" si="1003"/>
        <v>5</v>
      </c>
      <c r="B11516" s="11">
        <f t="shared" si="1001"/>
        <v>2022</v>
      </c>
      <c r="C11516" s="12">
        <f t="shared" si="1004"/>
        <v>44707</v>
      </c>
      <c r="D11516" s="11">
        <f t="shared" si="1005"/>
        <v>17</v>
      </c>
      <c r="E11516" s="49">
        <v>9801.0631429999994</v>
      </c>
      <c r="F11516" s="13">
        <v>3051.5406010000002</v>
      </c>
      <c r="G11516" s="13">
        <v>12852.603744</v>
      </c>
      <c r="H11516" s="13">
        <v>10757.8</v>
      </c>
      <c r="I11516" s="13">
        <v>624.58034599999996</v>
      </c>
      <c r="J11516" s="47">
        <v>0</v>
      </c>
      <c r="K11516" s="14">
        <f t="shared" si="1002"/>
        <v>24234.984089999998</v>
      </c>
    </row>
    <row r="11517" spans="1:11" x14ac:dyDescent="0.25">
      <c r="A11517" s="15">
        <f t="shared" si="1003"/>
        <v>5</v>
      </c>
      <c r="B11517" s="16">
        <f t="shared" si="1001"/>
        <v>2022</v>
      </c>
      <c r="C11517" s="17">
        <f t="shared" si="1004"/>
        <v>44707</v>
      </c>
      <c r="D11517" s="16">
        <f t="shared" si="1005"/>
        <v>18</v>
      </c>
      <c r="E11517" s="53">
        <v>10820.474920000001</v>
      </c>
      <c r="F11517" s="18">
        <v>2927.912507</v>
      </c>
      <c r="G11517" s="18">
        <v>13748.387427000001</v>
      </c>
      <c r="H11517" s="18">
        <v>10685.73</v>
      </c>
      <c r="I11517" s="18">
        <v>701.38339800000006</v>
      </c>
      <c r="J11517" s="51">
        <v>0</v>
      </c>
      <c r="K11517" s="14">
        <f t="shared" si="1002"/>
        <v>25135.500825000003</v>
      </c>
    </row>
    <row r="11518" spans="1:11" x14ac:dyDescent="0.25">
      <c r="A11518" s="10">
        <f t="shared" si="1003"/>
        <v>5</v>
      </c>
      <c r="B11518" s="11">
        <f t="shared" si="1001"/>
        <v>2022</v>
      </c>
      <c r="C11518" s="12">
        <f t="shared" si="1004"/>
        <v>44707</v>
      </c>
      <c r="D11518" s="11">
        <f t="shared" si="1005"/>
        <v>19</v>
      </c>
      <c r="E11518" s="49">
        <v>10781.300800000001</v>
      </c>
      <c r="F11518" s="13">
        <v>2834.6379190000002</v>
      </c>
      <c r="G11518" s="13">
        <v>13615.938719000002</v>
      </c>
      <c r="H11518" s="13">
        <v>11483.409999999998</v>
      </c>
      <c r="I11518" s="13">
        <v>733.71481800000004</v>
      </c>
      <c r="J11518" s="47">
        <v>0</v>
      </c>
      <c r="K11518" s="14">
        <f t="shared" si="1002"/>
        <v>25833.063537000002</v>
      </c>
    </row>
    <row r="11519" spans="1:11" x14ac:dyDescent="0.25">
      <c r="A11519" s="15">
        <f t="shared" si="1003"/>
        <v>5</v>
      </c>
      <c r="B11519" s="16">
        <f t="shared" si="1001"/>
        <v>2022</v>
      </c>
      <c r="C11519" s="17">
        <f t="shared" si="1004"/>
        <v>44707</v>
      </c>
      <c r="D11519" s="16">
        <f t="shared" si="1005"/>
        <v>20</v>
      </c>
      <c r="E11519" s="53">
        <v>11045.616400000001</v>
      </c>
      <c r="F11519" s="18">
        <v>2822.6373350000003</v>
      </c>
      <c r="G11519" s="18">
        <v>13868.253735000002</v>
      </c>
      <c r="H11519" s="18">
        <v>12658.880000000001</v>
      </c>
      <c r="I11519" s="18">
        <v>693.059212</v>
      </c>
      <c r="J11519" s="51">
        <v>0</v>
      </c>
      <c r="K11519" s="14">
        <f t="shared" si="1002"/>
        <v>27220.192947000003</v>
      </c>
    </row>
    <row r="11520" spans="1:11" x14ac:dyDescent="0.25">
      <c r="A11520" s="10">
        <f t="shared" si="1003"/>
        <v>5</v>
      </c>
      <c r="B11520" s="11">
        <f t="shared" si="1001"/>
        <v>2022</v>
      </c>
      <c r="C11520" s="12">
        <f t="shared" si="1004"/>
        <v>44707</v>
      </c>
      <c r="D11520" s="11">
        <f t="shared" si="1005"/>
        <v>21</v>
      </c>
      <c r="E11520" s="49">
        <v>11051.74073</v>
      </c>
      <c r="F11520" s="13">
        <v>2736.4261120000001</v>
      </c>
      <c r="G11520" s="13">
        <v>13788.166841999999</v>
      </c>
      <c r="H11520" s="13">
        <v>13181.91</v>
      </c>
      <c r="I11520" s="13">
        <v>699.95741799999996</v>
      </c>
      <c r="J11520" s="47">
        <v>91.514750000000006</v>
      </c>
      <c r="K11520" s="14">
        <f t="shared" si="1002"/>
        <v>27761.549009999999</v>
      </c>
    </row>
    <row r="11521" spans="1:11" x14ac:dyDescent="0.25">
      <c r="A11521" s="15">
        <f t="shared" si="1003"/>
        <v>5</v>
      </c>
      <c r="B11521" s="16">
        <f t="shared" si="1001"/>
        <v>2022</v>
      </c>
      <c r="C11521" s="17">
        <f t="shared" si="1004"/>
        <v>44707</v>
      </c>
      <c r="D11521" s="16">
        <f t="shared" si="1005"/>
        <v>22</v>
      </c>
      <c r="E11521" s="53">
        <v>10745.159390000001</v>
      </c>
      <c r="F11521" s="18">
        <v>2705.8241820000003</v>
      </c>
      <c r="G11521" s="18">
        <v>13450.983572000001</v>
      </c>
      <c r="H11521" s="18">
        <v>14319.650000000001</v>
      </c>
      <c r="I11521" s="18">
        <v>686.26822200000004</v>
      </c>
      <c r="J11521" s="51">
        <v>137.28200000000001</v>
      </c>
      <c r="K11521" s="14">
        <f t="shared" si="1002"/>
        <v>28594.183794</v>
      </c>
    </row>
    <row r="11522" spans="1:11" x14ac:dyDescent="0.25">
      <c r="A11522" s="10">
        <f t="shared" si="1003"/>
        <v>5</v>
      </c>
      <c r="B11522" s="11">
        <f t="shared" si="1001"/>
        <v>2022</v>
      </c>
      <c r="C11522" s="12">
        <f t="shared" si="1004"/>
        <v>44707</v>
      </c>
      <c r="D11522" s="11">
        <f t="shared" si="1005"/>
        <v>23</v>
      </c>
      <c r="E11522" s="49">
        <v>9818.4706540000006</v>
      </c>
      <c r="F11522" s="13">
        <v>2582.724283</v>
      </c>
      <c r="G11522" s="13">
        <v>12401.194937</v>
      </c>
      <c r="H11522" s="13">
        <v>14092.41</v>
      </c>
      <c r="I11522" s="13">
        <v>647.34308599999997</v>
      </c>
      <c r="J11522" s="47">
        <v>137.28200000000001</v>
      </c>
      <c r="K11522" s="14">
        <f t="shared" si="1002"/>
        <v>27278.230023</v>
      </c>
    </row>
    <row r="11523" spans="1:11" x14ac:dyDescent="0.25">
      <c r="A11523" s="15">
        <f t="shared" si="1003"/>
        <v>5</v>
      </c>
      <c r="B11523" s="16">
        <f t="shared" si="1001"/>
        <v>2022</v>
      </c>
      <c r="C11523" s="17">
        <f t="shared" si="1004"/>
        <v>44707</v>
      </c>
      <c r="D11523" s="16">
        <f t="shared" si="1005"/>
        <v>24</v>
      </c>
      <c r="E11523" s="53">
        <v>8477.7089909999995</v>
      </c>
      <c r="F11523" s="18">
        <v>2478.2238790000001</v>
      </c>
      <c r="G11523" s="18">
        <v>10955.932870000001</v>
      </c>
      <c r="H11523" s="18">
        <v>12806.82</v>
      </c>
      <c r="I11523" s="18">
        <v>617.31331399999999</v>
      </c>
      <c r="J11523" s="51">
        <v>137.28200000000001</v>
      </c>
      <c r="K11523" s="14">
        <f t="shared" si="1002"/>
        <v>24517.348183999999</v>
      </c>
    </row>
    <row r="11524" spans="1:11" x14ac:dyDescent="0.25">
      <c r="A11524" s="10">
        <f t="shared" si="1003"/>
        <v>5</v>
      </c>
      <c r="B11524" s="11">
        <f t="shared" si="1001"/>
        <v>2022</v>
      </c>
      <c r="C11524" s="12">
        <f t="shared" si="1004"/>
        <v>44708</v>
      </c>
      <c r="D11524" s="11">
        <f t="shared" si="1005"/>
        <v>1</v>
      </c>
      <c r="E11524" s="49">
        <v>7417.95388</v>
      </c>
      <c r="F11524" s="13">
        <v>2357.154004</v>
      </c>
      <c r="G11524" s="13">
        <v>9775.1078840000009</v>
      </c>
      <c r="H11524" s="13">
        <v>14226.199999999999</v>
      </c>
      <c r="I11524" s="13">
        <v>559.67266500000005</v>
      </c>
      <c r="J11524" s="47">
        <v>137.28200000000001</v>
      </c>
      <c r="K11524" s="14">
        <f t="shared" si="1002"/>
        <v>24698.262548999999</v>
      </c>
    </row>
    <row r="11525" spans="1:11" x14ac:dyDescent="0.25">
      <c r="A11525" s="15">
        <f t="shared" si="1003"/>
        <v>5</v>
      </c>
      <c r="B11525" s="16">
        <f t="shared" ref="B11525:B11588" si="1006">YEAR(C11525)</f>
        <v>2022</v>
      </c>
      <c r="C11525" s="17">
        <f t="shared" si="1004"/>
        <v>44708</v>
      </c>
      <c r="D11525" s="16">
        <f t="shared" si="1005"/>
        <v>2</v>
      </c>
      <c r="E11525" s="53">
        <v>6970.5874750000003</v>
      </c>
      <c r="F11525" s="18">
        <v>2432.3445360000001</v>
      </c>
      <c r="G11525" s="18">
        <v>9402.9320110000008</v>
      </c>
      <c r="H11525" s="18">
        <v>14549.39</v>
      </c>
      <c r="I11525" s="18">
        <v>543.97314200000005</v>
      </c>
      <c r="J11525" s="51">
        <v>137.28200000000001</v>
      </c>
      <c r="K11525" s="14">
        <f t="shared" ref="K11525:K11588" si="1007">SUM(G11525:J11525)</f>
        <v>24633.577152999998</v>
      </c>
    </row>
    <row r="11526" spans="1:11" x14ac:dyDescent="0.25">
      <c r="A11526" s="10">
        <f t="shared" ref="A11526:A11589" si="1008">MONTH(C11526)</f>
        <v>5</v>
      </c>
      <c r="B11526" s="11">
        <f t="shared" si="1006"/>
        <v>2022</v>
      </c>
      <c r="C11526" s="12">
        <f t="shared" ref="C11526:C11589" si="1009">IF(D11526=1, C11525+1, C11525)</f>
        <v>44708</v>
      </c>
      <c r="D11526" s="11">
        <f t="shared" ref="D11526:D11589" si="1010">IF(D11525=24, 1, D11525+1)</f>
        <v>3</v>
      </c>
      <c r="E11526" s="49">
        <v>6730.8918020000001</v>
      </c>
      <c r="F11526" s="13">
        <v>2375.1335170000002</v>
      </c>
      <c r="G11526" s="13">
        <v>9106.0253190000003</v>
      </c>
      <c r="H11526" s="13">
        <v>14310.849999999999</v>
      </c>
      <c r="I11526" s="13">
        <v>527.65200300000004</v>
      </c>
      <c r="J11526" s="47">
        <v>137.28200000000001</v>
      </c>
      <c r="K11526" s="14">
        <f t="shared" si="1007"/>
        <v>24081.809321999997</v>
      </c>
    </row>
    <row r="11527" spans="1:11" x14ac:dyDescent="0.25">
      <c r="A11527" s="15">
        <f t="shared" si="1008"/>
        <v>5</v>
      </c>
      <c r="B11527" s="16">
        <f t="shared" si="1006"/>
        <v>2022</v>
      </c>
      <c r="C11527" s="17">
        <f t="shared" si="1009"/>
        <v>44708</v>
      </c>
      <c r="D11527" s="16">
        <f t="shared" si="1010"/>
        <v>4</v>
      </c>
      <c r="E11527" s="53">
        <v>6752.4142769999999</v>
      </c>
      <c r="F11527" s="18">
        <v>2388.10536</v>
      </c>
      <c r="G11527" s="18">
        <v>9140.5196369999994</v>
      </c>
      <c r="H11527" s="18">
        <v>11706.67</v>
      </c>
      <c r="I11527" s="18">
        <v>545.71918300000004</v>
      </c>
      <c r="J11527" s="51">
        <v>137.28200000000001</v>
      </c>
      <c r="K11527" s="14">
        <f t="shared" si="1007"/>
        <v>21530.19082</v>
      </c>
    </row>
    <row r="11528" spans="1:11" x14ac:dyDescent="0.25">
      <c r="A11528" s="10">
        <f t="shared" si="1008"/>
        <v>5</v>
      </c>
      <c r="B11528" s="11">
        <f t="shared" si="1006"/>
        <v>2022</v>
      </c>
      <c r="C11528" s="12">
        <f t="shared" si="1009"/>
        <v>44708</v>
      </c>
      <c r="D11528" s="11">
        <f t="shared" si="1010"/>
        <v>5</v>
      </c>
      <c r="E11528" s="49">
        <v>6928.7722080000003</v>
      </c>
      <c r="F11528" s="13">
        <v>2375.7439420000001</v>
      </c>
      <c r="G11528" s="13">
        <v>9304.5161499999995</v>
      </c>
      <c r="H11528" s="13">
        <v>10231.11</v>
      </c>
      <c r="I11528" s="13">
        <v>555.25913300000002</v>
      </c>
      <c r="J11528" s="47">
        <v>114.40325</v>
      </c>
      <c r="K11528" s="14">
        <f t="shared" si="1007"/>
        <v>20205.288532999999</v>
      </c>
    </row>
    <row r="11529" spans="1:11" x14ac:dyDescent="0.25">
      <c r="A11529" s="15">
        <f t="shared" si="1008"/>
        <v>5</v>
      </c>
      <c r="B11529" s="16">
        <f t="shared" si="1006"/>
        <v>2022</v>
      </c>
      <c r="C11529" s="17">
        <f t="shared" si="1009"/>
        <v>44708</v>
      </c>
      <c r="D11529" s="16">
        <f t="shared" si="1010"/>
        <v>6</v>
      </c>
      <c r="E11529" s="53">
        <v>7451.4874559999998</v>
      </c>
      <c r="F11529" s="18">
        <v>2453.6602720000001</v>
      </c>
      <c r="G11529" s="18">
        <v>9905.1477279999999</v>
      </c>
      <c r="H11529" s="18">
        <v>11242.2</v>
      </c>
      <c r="I11529" s="18">
        <v>579.29133400000001</v>
      </c>
      <c r="J11529" s="51">
        <v>0</v>
      </c>
      <c r="K11529" s="14">
        <f t="shared" si="1007"/>
        <v>21726.639062000002</v>
      </c>
    </row>
    <row r="11530" spans="1:11" x14ac:dyDescent="0.25">
      <c r="A11530" s="10">
        <f t="shared" si="1008"/>
        <v>5</v>
      </c>
      <c r="B11530" s="11">
        <f t="shared" si="1006"/>
        <v>2022</v>
      </c>
      <c r="C11530" s="12">
        <f t="shared" si="1009"/>
        <v>44708</v>
      </c>
      <c r="D11530" s="11">
        <f t="shared" si="1010"/>
        <v>7</v>
      </c>
      <c r="E11530" s="49">
        <v>8734.2945970000001</v>
      </c>
      <c r="F11530" s="13">
        <v>2598.9553000000001</v>
      </c>
      <c r="G11530" s="13">
        <v>11333.249897</v>
      </c>
      <c r="H11530" s="13">
        <v>14866.27</v>
      </c>
      <c r="I11530" s="13">
        <v>601.95580099999995</v>
      </c>
      <c r="J11530" s="47">
        <v>0</v>
      </c>
      <c r="K11530" s="14">
        <f t="shared" si="1007"/>
        <v>26801.475697999998</v>
      </c>
    </row>
    <row r="11531" spans="1:11" x14ac:dyDescent="0.25">
      <c r="A11531" s="15">
        <f t="shared" si="1008"/>
        <v>5</v>
      </c>
      <c r="B11531" s="16">
        <f t="shared" si="1006"/>
        <v>2022</v>
      </c>
      <c r="C11531" s="17">
        <f t="shared" si="1009"/>
        <v>44708</v>
      </c>
      <c r="D11531" s="16">
        <f t="shared" si="1010"/>
        <v>8</v>
      </c>
      <c r="E11531" s="53">
        <v>9829.3443009999992</v>
      </c>
      <c r="F11531" s="18">
        <v>2816.8064570000001</v>
      </c>
      <c r="G11531" s="18">
        <v>12646.150758</v>
      </c>
      <c r="H11531" s="18">
        <v>15408.61</v>
      </c>
      <c r="I11531" s="18">
        <v>670.17250999999999</v>
      </c>
      <c r="J11531" s="51">
        <v>0</v>
      </c>
      <c r="K11531" s="14">
        <f t="shared" si="1007"/>
        <v>28724.933268000001</v>
      </c>
    </row>
    <row r="11532" spans="1:11" x14ac:dyDescent="0.25">
      <c r="A11532" s="10">
        <f t="shared" si="1008"/>
        <v>5</v>
      </c>
      <c r="B11532" s="11">
        <f t="shared" si="1006"/>
        <v>2022</v>
      </c>
      <c r="C11532" s="12">
        <f t="shared" si="1009"/>
        <v>44708</v>
      </c>
      <c r="D11532" s="11">
        <f t="shared" si="1010"/>
        <v>9</v>
      </c>
      <c r="E11532" s="49">
        <v>9567.4687560000002</v>
      </c>
      <c r="F11532" s="13">
        <v>3061.8668480000001</v>
      </c>
      <c r="G11532" s="13">
        <v>12629.335604</v>
      </c>
      <c r="H11532" s="13">
        <v>14761.54</v>
      </c>
      <c r="I11532" s="13">
        <v>668.743335</v>
      </c>
      <c r="J11532" s="47">
        <v>0</v>
      </c>
      <c r="K11532" s="14">
        <f t="shared" si="1007"/>
        <v>28059.618939</v>
      </c>
    </row>
    <row r="11533" spans="1:11" x14ac:dyDescent="0.25">
      <c r="A11533" s="15">
        <f t="shared" si="1008"/>
        <v>5</v>
      </c>
      <c r="B11533" s="16">
        <f t="shared" si="1006"/>
        <v>2022</v>
      </c>
      <c r="C11533" s="17">
        <f t="shared" si="1009"/>
        <v>44708</v>
      </c>
      <c r="D11533" s="16">
        <f t="shared" si="1010"/>
        <v>10</v>
      </c>
      <c r="E11533" s="53">
        <v>9234.7196000000004</v>
      </c>
      <c r="F11533" s="18">
        <v>3169.6876010000001</v>
      </c>
      <c r="G11533" s="18">
        <v>12404.407201</v>
      </c>
      <c r="H11533" s="18">
        <v>14511.87</v>
      </c>
      <c r="I11533" s="18">
        <v>703.13521300000002</v>
      </c>
      <c r="J11533" s="51">
        <v>0</v>
      </c>
      <c r="K11533" s="14">
        <f t="shared" si="1007"/>
        <v>27619.412414000002</v>
      </c>
    </row>
    <row r="11534" spans="1:11" x14ac:dyDescent="0.25">
      <c r="A11534" s="10">
        <f t="shared" si="1008"/>
        <v>5</v>
      </c>
      <c r="B11534" s="11">
        <f t="shared" si="1006"/>
        <v>2022</v>
      </c>
      <c r="C11534" s="12">
        <f t="shared" si="1009"/>
        <v>44708</v>
      </c>
      <c r="D11534" s="11">
        <f t="shared" si="1010"/>
        <v>11</v>
      </c>
      <c r="E11534" s="49">
        <v>8877.225461</v>
      </c>
      <c r="F11534" s="13">
        <v>3194.9019850000004</v>
      </c>
      <c r="G11534" s="13">
        <v>12072.127446</v>
      </c>
      <c r="H11534" s="13">
        <v>14630.68</v>
      </c>
      <c r="I11534" s="13">
        <v>639.97140300000001</v>
      </c>
      <c r="J11534" s="47">
        <v>0</v>
      </c>
      <c r="K11534" s="14">
        <f t="shared" si="1007"/>
        <v>27342.778848999998</v>
      </c>
    </row>
    <row r="11535" spans="1:11" x14ac:dyDescent="0.25">
      <c r="A11535" s="15">
        <f t="shared" si="1008"/>
        <v>5</v>
      </c>
      <c r="B11535" s="16">
        <f t="shared" si="1006"/>
        <v>2022</v>
      </c>
      <c r="C11535" s="17">
        <f t="shared" si="1009"/>
        <v>44708</v>
      </c>
      <c r="D11535" s="16">
        <f t="shared" si="1010"/>
        <v>12</v>
      </c>
      <c r="E11535" s="53">
        <v>8547.3264249999993</v>
      </c>
      <c r="F11535" s="18">
        <v>3174.1418050000002</v>
      </c>
      <c r="G11535" s="18">
        <v>11721.468229999999</v>
      </c>
      <c r="H11535" s="18">
        <v>13721.3</v>
      </c>
      <c r="I11535" s="18">
        <v>617.89061900000002</v>
      </c>
      <c r="J11535" s="51">
        <v>0</v>
      </c>
      <c r="K11535" s="14">
        <f t="shared" si="1007"/>
        <v>26060.658848999999</v>
      </c>
    </row>
    <row r="11536" spans="1:11" x14ac:dyDescent="0.25">
      <c r="A11536" s="10">
        <f t="shared" si="1008"/>
        <v>5</v>
      </c>
      <c r="B11536" s="11">
        <f t="shared" si="1006"/>
        <v>2022</v>
      </c>
      <c r="C11536" s="12">
        <f t="shared" si="1009"/>
        <v>44708</v>
      </c>
      <c r="D11536" s="11">
        <f t="shared" si="1010"/>
        <v>13</v>
      </c>
      <c r="E11536" s="49">
        <v>8349.6017580000007</v>
      </c>
      <c r="F11536" s="13">
        <v>3098.3185940000003</v>
      </c>
      <c r="G11536" s="13">
        <v>11447.920352000001</v>
      </c>
      <c r="H11536" s="13">
        <v>15439.670000000002</v>
      </c>
      <c r="I11536" s="13">
        <v>678.28511700000001</v>
      </c>
      <c r="J11536" s="47">
        <v>0</v>
      </c>
      <c r="K11536" s="14">
        <f t="shared" si="1007"/>
        <v>27565.875469000002</v>
      </c>
    </row>
    <row r="11537" spans="1:11" x14ac:dyDescent="0.25">
      <c r="A11537" s="15">
        <f t="shared" si="1008"/>
        <v>5</v>
      </c>
      <c r="B11537" s="16">
        <f t="shared" si="1006"/>
        <v>2022</v>
      </c>
      <c r="C11537" s="17">
        <f t="shared" si="1009"/>
        <v>44708</v>
      </c>
      <c r="D11537" s="16">
        <f t="shared" si="1010"/>
        <v>14</v>
      </c>
      <c r="E11537" s="53">
        <v>7956.7161880000003</v>
      </c>
      <c r="F11537" s="18">
        <v>3097.6560670000003</v>
      </c>
      <c r="G11537" s="18">
        <v>11054.372255</v>
      </c>
      <c r="H11537" s="18">
        <v>15750.08</v>
      </c>
      <c r="I11537" s="18">
        <v>709.38460899999995</v>
      </c>
      <c r="J11537" s="51">
        <v>0</v>
      </c>
      <c r="K11537" s="14">
        <f t="shared" si="1007"/>
        <v>27513.836864000001</v>
      </c>
    </row>
    <row r="11538" spans="1:11" x14ac:dyDescent="0.25">
      <c r="A11538" s="10">
        <f t="shared" si="1008"/>
        <v>5</v>
      </c>
      <c r="B11538" s="11">
        <f t="shared" si="1006"/>
        <v>2022</v>
      </c>
      <c r="C11538" s="12">
        <f t="shared" si="1009"/>
        <v>44708</v>
      </c>
      <c r="D11538" s="11">
        <f t="shared" si="1010"/>
        <v>15</v>
      </c>
      <c r="E11538" s="49">
        <v>7721.1176660000001</v>
      </c>
      <c r="F11538" s="13">
        <v>3098.778241</v>
      </c>
      <c r="G11538" s="13">
        <v>10819.895907</v>
      </c>
      <c r="H11538" s="13">
        <v>15411.230000000001</v>
      </c>
      <c r="I11538" s="13">
        <v>713.92306900000005</v>
      </c>
      <c r="J11538" s="47">
        <v>0</v>
      </c>
      <c r="K11538" s="14">
        <f t="shared" si="1007"/>
        <v>26945.048976000002</v>
      </c>
    </row>
    <row r="11539" spans="1:11" x14ac:dyDescent="0.25">
      <c r="A11539" s="15">
        <f t="shared" si="1008"/>
        <v>5</v>
      </c>
      <c r="B11539" s="16">
        <f t="shared" si="1006"/>
        <v>2022</v>
      </c>
      <c r="C11539" s="17">
        <f t="shared" si="1009"/>
        <v>44708</v>
      </c>
      <c r="D11539" s="16">
        <f t="shared" si="1010"/>
        <v>16</v>
      </c>
      <c r="E11539" s="53">
        <v>7813.6249989999997</v>
      </c>
      <c r="F11539" s="18">
        <v>2996.7230160000004</v>
      </c>
      <c r="G11539" s="18">
        <v>10810.348015</v>
      </c>
      <c r="H11539" s="18">
        <v>12415.240000000002</v>
      </c>
      <c r="I11539" s="18">
        <v>728.85997299999997</v>
      </c>
      <c r="J11539" s="51">
        <v>0</v>
      </c>
      <c r="K11539" s="14">
        <f t="shared" si="1007"/>
        <v>23954.447988</v>
      </c>
    </row>
    <row r="11540" spans="1:11" x14ac:dyDescent="0.25">
      <c r="A11540" s="10">
        <f t="shared" si="1008"/>
        <v>5</v>
      </c>
      <c r="B11540" s="11">
        <f t="shared" si="1006"/>
        <v>2022</v>
      </c>
      <c r="C11540" s="12">
        <f t="shared" si="1009"/>
        <v>44708</v>
      </c>
      <c r="D11540" s="11">
        <f t="shared" si="1010"/>
        <v>17</v>
      </c>
      <c r="E11540" s="49">
        <v>8355.6539950000006</v>
      </c>
      <c r="F11540" s="13">
        <v>2983.2126880000001</v>
      </c>
      <c r="G11540" s="13">
        <v>11338.866683</v>
      </c>
      <c r="H11540" s="13">
        <v>10576.289999999999</v>
      </c>
      <c r="I11540" s="13">
        <v>772.53625599999998</v>
      </c>
      <c r="J11540" s="47">
        <v>0</v>
      </c>
      <c r="K11540" s="14">
        <f t="shared" si="1007"/>
        <v>22687.692939</v>
      </c>
    </row>
    <row r="11541" spans="1:11" x14ac:dyDescent="0.25">
      <c r="A11541" s="15">
        <f t="shared" si="1008"/>
        <v>5</v>
      </c>
      <c r="B11541" s="16">
        <f t="shared" si="1006"/>
        <v>2022</v>
      </c>
      <c r="C11541" s="17">
        <f t="shared" si="1009"/>
        <v>44708</v>
      </c>
      <c r="D11541" s="16">
        <f t="shared" si="1010"/>
        <v>18</v>
      </c>
      <c r="E11541" s="53">
        <v>9198.6388659999993</v>
      </c>
      <c r="F11541" s="18">
        <v>2746.6066520000004</v>
      </c>
      <c r="G11541" s="18">
        <v>11945.245518</v>
      </c>
      <c r="H11541" s="18">
        <v>11458.27</v>
      </c>
      <c r="I11541" s="18">
        <v>862.95283700000005</v>
      </c>
      <c r="J11541" s="51">
        <v>0</v>
      </c>
      <c r="K11541" s="14">
        <f t="shared" si="1007"/>
        <v>24266.468355000001</v>
      </c>
    </row>
    <row r="11542" spans="1:11" x14ac:dyDescent="0.25">
      <c r="A11542" s="10">
        <f t="shared" si="1008"/>
        <v>5</v>
      </c>
      <c r="B11542" s="11">
        <f t="shared" si="1006"/>
        <v>2022</v>
      </c>
      <c r="C11542" s="12">
        <f t="shared" si="1009"/>
        <v>44708</v>
      </c>
      <c r="D11542" s="11">
        <f t="shared" si="1010"/>
        <v>19</v>
      </c>
      <c r="E11542" s="49">
        <v>9250.7925919999998</v>
      </c>
      <c r="F11542" s="13">
        <v>2638.7013120000001</v>
      </c>
      <c r="G11542" s="13">
        <v>11889.493903999999</v>
      </c>
      <c r="H11542" s="13">
        <v>11578.080000000002</v>
      </c>
      <c r="I11542" s="13">
        <v>969.90682300000003</v>
      </c>
      <c r="J11542" s="47">
        <v>0</v>
      </c>
      <c r="K11542" s="14">
        <f t="shared" si="1007"/>
        <v>24437.480727000002</v>
      </c>
    </row>
    <row r="11543" spans="1:11" x14ac:dyDescent="0.25">
      <c r="A11543" s="15">
        <f t="shared" si="1008"/>
        <v>5</v>
      </c>
      <c r="B11543" s="16">
        <f t="shared" si="1006"/>
        <v>2022</v>
      </c>
      <c r="C11543" s="17">
        <f t="shared" si="1009"/>
        <v>44708</v>
      </c>
      <c r="D11543" s="16">
        <f t="shared" si="1010"/>
        <v>20</v>
      </c>
      <c r="E11543" s="53">
        <v>9626.6117259999992</v>
      </c>
      <c r="F11543" s="18">
        <v>2601.5592880000004</v>
      </c>
      <c r="G11543" s="18">
        <v>12228.171014</v>
      </c>
      <c r="H11543" s="18">
        <v>11767.08</v>
      </c>
      <c r="I11543" s="18">
        <v>981.972981</v>
      </c>
      <c r="J11543" s="51">
        <v>0</v>
      </c>
      <c r="K11543" s="14">
        <f t="shared" si="1007"/>
        <v>24977.223995</v>
      </c>
    </row>
    <row r="11544" spans="1:11" x14ac:dyDescent="0.25">
      <c r="A11544" s="10">
        <f t="shared" si="1008"/>
        <v>5</v>
      </c>
      <c r="B11544" s="11">
        <f t="shared" si="1006"/>
        <v>2022</v>
      </c>
      <c r="C11544" s="12">
        <f t="shared" si="1009"/>
        <v>44708</v>
      </c>
      <c r="D11544" s="11">
        <f t="shared" si="1010"/>
        <v>21</v>
      </c>
      <c r="E11544" s="49">
        <v>9749.7100269999992</v>
      </c>
      <c r="F11544" s="13">
        <v>2710.7469630000001</v>
      </c>
      <c r="G11544" s="13">
        <v>12460.456989999999</v>
      </c>
      <c r="H11544" s="13">
        <v>11668.05</v>
      </c>
      <c r="I11544" s="13">
        <v>997.99339999999995</v>
      </c>
      <c r="J11544" s="47">
        <v>91.514750000000006</v>
      </c>
      <c r="K11544" s="14">
        <f t="shared" si="1007"/>
        <v>25218.015139999996</v>
      </c>
    </row>
    <row r="11545" spans="1:11" x14ac:dyDescent="0.25">
      <c r="A11545" s="15">
        <f t="shared" si="1008"/>
        <v>5</v>
      </c>
      <c r="B11545" s="16">
        <f t="shared" si="1006"/>
        <v>2022</v>
      </c>
      <c r="C11545" s="17">
        <f t="shared" si="1009"/>
        <v>44708</v>
      </c>
      <c r="D11545" s="16">
        <f t="shared" si="1010"/>
        <v>22</v>
      </c>
      <c r="E11545" s="53">
        <v>9685.8023350000003</v>
      </c>
      <c r="F11545" s="18">
        <v>2708.48828</v>
      </c>
      <c r="G11545" s="18">
        <v>12394.290615</v>
      </c>
      <c r="H11545" s="18">
        <v>11924.5</v>
      </c>
      <c r="I11545" s="18">
        <v>988.52374199999997</v>
      </c>
      <c r="J11545" s="51">
        <v>137.28200000000001</v>
      </c>
      <c r="K11545" s="14">
        <f t="shared" si="1007"/>
        <v>25444.596356999999</v>
      </c>
    </row>
    <row r="11546" spans="1:11" x14ac:dyDescent="0.25">
      <c r="A11546" s="10">
        <f t="shared" si="1008"/>
        <v>5</v>
      </c>
      <c r="B11546" s="11">
        <f t="shared" si="1006"/>
        <v>2022</v>
      </c>
      <c r="C11546" s="12">
        <f t="shared" si="1009"/>
        <v>44708</v>
      </c>
      <c r="D11546" s="11">
        <f t="shared" si="1010"/>
        <v>23</v>
      </c>
      <c r="E11546" s="49">
        <v>9098.8849809999992</v>
      </c>
      <c r="F11546" s="13">
        <v>2903.7276110000003</v>
      </c>
      <c r="G11546" s="13">
        <v>12002.612591999999</v>
      </c>
      <c r="H11546" s="13">
        <v>11876.779999999999</v>
      </c>
      <c r="I11546" s="13">
        <v>924.792374</v>
      </c>
      <c r="J11546" s="47">
        <v>137.28200000000001</v>
      </c>
      <c r="K11546" s="14">
        <f t="shared" si="1007"/>
        <v>24941.466965999996</v>
      </c>
    </row>
    <row r="11547" spans="1:11" x14ac:dyDescent="0.25">
      <c r="A11547" s="15">
        <f t="shared" si="1008"/>
        <v>5</v>
      </c>
      <c r="B11547" s="16">
        <f t="shared" si="1006"/>
        <v>2022</v>
      </c>
      <c r="C11547" s="17">
        <f t="shared" si="1009"/>
        <v>44708</v>
      </c>
      <c r="D11547" s="16">
        <f t="shared" si="1010"/>
        <v>24</v>
      </c>
      <c r="E11547" s="53">
        <v>8009.6556979999996</v>
      </c>
      <c r="F11547" s="18">
        <v>2539.4427060000003</v>
      </c>
      <c r="G11547" s="18">
        <v>10549.098404</v>
      </c>
      <c r="H11547" s="18">
        <v>11892.75</v>
      </c>
      <c r="I11547" s="18">
        <v>818.98288300000002</v>
      </c>
      <c r="J11547" s="51">
        <v>137.28200000000001</v>
      </c>
      <c r="K11547" s="14">
        <f t="shared" si="1007"/>
        <v>23398.113287</v>
      </c>
    </row>
    <row r="11548" spans="1:11" x14ac:dyDescent="0.25">
      <c r="A11548" s="10">
        <f t="shared" si="1008"/>
        <v>5</v>
      </c>
      <c r="B11548" s="11">
        <f t="shared" si="1006"/>
        <v>2022</v>
      </c>
      <c r="C11548" s="12">
        <f t="shared" si="1009"/>
        <v>44709</v>
      </c>
      <c r="D11548" s="11">
        <f t="shared" si="1010"/>
        <v>1</v>
      </c>
      <c r="E11548" s="49">
        <v>7043.2789750000002</v>
      </c>
      <c r="F11548" s="13">
        <v>2429.6896120000001</v>
      </c>
      <c r="G11548" s="13">
        <v>9472.9685869999994</v>
      </c>
      <c r="H11548" s="13">
        <v>11797.140000000001</v>
      </c>
      <c r="I11548" s="13">
        <v>746.40406900000005</v>
      </c>
      <c r="J11548" s="47">
        <v>137.28200000000001</v>
      </c>
      <c r="K11548" s="14">
        <f t="shared" si="1007"/>
        <v>22153.794656000002</v>
      </c>
    </row>
    <row r="11549" spans="1:11" x14ac:dyDescent="0.25">
      <c r="A11549" s="15">
        <f t="shared" si="1008"/>
        <v>5</v>
      </c>
      <c r="B11549" s="16">
        <f t="shared" si="1006"/>
        <v>2022</v>
      </c>
      <c r="C11549" s="17">
        <f t="shared" si="1009"/>
        <v>44709</v>
      </c>
      <c r="D11549" s="16">
        <f t="shared" si="1010"/>
        <v>2</v>
      </c>
      <c r="E11549" s="53">
        <v>6693.4964049999999</v>
      </c>
      <c r="F11549" s="18">
        <v>2441.8634570000004</v>
      </c>
      <c r="G11549" s="18">
        <v>9135.3598620000012</v>
      </c>
      <c r="H11549" s="18">
        <v>11752.92</v>
      </c>
      <c r="I11549" s="18">
        <v>700.04735000000005</v>
      </c>
      <c r="J11549" s="51">
        <v>137.28200000000001</v>
      </c>
      <c r="K11549" s="14">
        <f t="shared" si="1007"/>
        <v>21725.609212000003</v>
      </c>
    </row>
    <row r="11550" spans="1:11" x14ac:dyDescent="0.25">
      <c r="A11550" s="10">
        <f t="shared" si="1008"/>
        <v>5</v>
      </c>
      <c r="B11550" s="11">
        <f t="shared" si="1006"/>
        <v>2022</v>
      </c>
      <c r="C11550" s="12">
        <f t="shared" si="1009"/>
        <v>44709</v>
      </c>
      <c r="D11550" s="11">
        <f t="shared" si="1010"/>
        <v>3</v>
      </c>
      <c r="E11550" s="49">
        <v>6514.3955150000002</v>
      </c>
      <c r="F11550" s="13">
        <v>2486.0991650000001</v>
      </c>
      <c r="G11550" s="13">
        <v>9000.4946799999998</v>
      </c>
      <c r="H11550" s="13">
        <v>11905.87</v>
      </c>
      <c r="I11550" s="13">
        <v>701.33568600000001</v>
      </c>
      <c r="J11550" s="47">
        <v>137.28200000000001</v>
      </c>
      <c r="K11550" s="14">
        <f t="shared" si="1007"/>
        <v>21744.982365999997</v>
      </c>
    </row>
    <row r="11551" spans="1:11" x14ac:dyDescent="0.25">
      <c r="A11551" s="15">
        <f t="shared" si="1008"/>
        <v>5</v>
      </c>
      <c r="B11551" s="16">
        <f t="shared" si="1006"/>
        <v>2022</v>
      </c>
      <c r="C11551" s="17">
        <f t="shared" si="1009"/>
        <v>44709</v>
      </c>
      <c r="D11551" s="16">
        <f t="shared" si="1010"/>
        <v>4</v>
      </c>
      <c r="E11551" s="53">
        <v>6492.7671479999999</v>
      </c>
      <c r="F11551" s="18">
        <v>2458.9332880000002</v>
      </c>
      <c r="G11551" s="18">
        <v>8951.7004359999992</v>
      </c>
      <c r="H11551" s="18">
        <v>11447.9</v>
      </c>
      <c r="I11551" s="18">
        <v>711.55251999999996</v>
      </c>
      <c r="J11551" s="51">
        <v>137.28200000000001</v>
      </c>
      <c r="K11551" s="14">
        <f t="shared" si="1007"/>
        <v>21248.434956000001</v>
      </c>
    </row>
    <row r="11552" spans="1:11" x14ac:dyDescent="0.25">
      <c r="A11552" s="10">
        <f t="shared" si="1008"/>
        <v>5</v>
      </c>
      <c r="B11552" s="11">
        <f t="shared" si="1006"/>
        <v>2022</v>
      </c>
      <c r="C11552" s="12">
        <f t="shared" si="1009"/>
        <v>44709</v>
      </c>
      <c r="D11552" s="11">
        <f t="shared" si="1010"/>
        <v>5</v>
      </c>
      <c r="E11552" s="49">
        <v>6675.3114509999996</v>
      </c>
      <c r="F11552" s="13">
        <v>2513.1493850000002</v>
      </c>
      <c r="G11552" s="13">
        <v>9188.4608360000002</v>
      </c>
      <c r="H11552" s="13">
        <v>10611.539999999999</v>
      </c>
      <c r="I11552" s="13">
        <v>717.41216699999995</v>
      </c>
      <c r="J11552" s="47">
        <v>102.98899999999999</v>
      </c>
      <c r="K11552" s="14">
        <f t="shared" si="1007"/>
        <v>20620.402002999999</v>
      </c>
    </row>
    <row r="11553" spans="1:11" x14ac:dyDescent="0.25">
      <c r="A11553" s="15">
        <f t="shared" si="1008"/>
        <v>5</v>
      </c>
      <c r="B11553" s="16">
        <f t="shared" si="1006"/>
        <v>2022</v>
      </c>
      <c r="C11553" s="17">
        <f t="shared" si="1009"/>
        <v>44709</v>
      </c>
      <c r="D11553" s="16">
        <f t="shared" si="1010"/>
        <v>6</v>
      </c>
      <c r="E11553" s="53">
        <v>7101.4742429999997</v>
      </c>
      <c r="F11553" s="18">
        <v>2563.0356240000001</v>
      </c>
      <c r="G11553" s="18">
        <v>9664.5098670000007</v>
      </c>
      <c r="H11553" s="18">
        <v>10841.909999999998</v>
      </c>
      <c r="I11553" s="18">
        <v>760.29201</v>
      </c>
      <c r="J11553" s="51">
        <v>0</v>
      </c>
      <c r="K11553" s="14">
        <f t="shared" si="1007"/>
        <v>21266.711876999998</v>
      </c>
    </row>
    <row r="11554" spans="1:11" x14ac:dyDescent="0.25">
      <c r="A11554" s="10">
        <f t="shared" si="1008"/>
        <v>5</v>
      </c>
      <c r="B11554" s="11">
        <f t="shared" si="1006"/>
        <v>2022</v>
      </c>
      <c r="C11554" s="12">
        <f t="shared" si="1009"/>
        <v>44709</v>
      </c>
      <c r="D11554" s="11">
        <f t="shared" si="1010"/>
        <v>7</v>
      </c>
      <c r="E11554" s="49">
        <v>7782.1088609999997</v>
      </c>
      <c r="F11554" s="13">
        <v>2611.3210440000003</v>
      </c>
      <c r="G11554" s="13">
        <v>10393.429905000001</v>
      </c>
      <c r="H11554" s="13">
        <v>11639.509999999998</v>
      </c>
      <c r="I11554" s="13">
        <v>841.13744199999996</v>
      </c>
      <c r="J11554" s="47">
        <v>0</v>
      </c>
      <c r="K11554" s="14">
        <f t="shared" si="1007"/>
        <v>22874.077346999999</v>
      </c>
    </row>
    <row r="11555" spans="1:11" x14ac:dyDescent="0.25">
      <c r="A11555" s="15">
        <f t="shared" si="1008"/>
        <v>5</v>
      </c>
      <c r="B11555" s="16">
        <f t="shared" si="1006"/>
        <v>2022</v>
      </c>
      <c r="C11555" s="17">
        <f t="shared" si="1009"/>
        <v>44709</v>
      </c>
      <c r="D11555" s="16">
        <f t="shared" si="1010"/>
        <v>8</v>
      </c>
      <c r="E11555" s="53">
        <v>8748.4229439999999</v>
      </c>
      <c r="F11555" s="18">
        <v>2670.8916910000003</v>
      </c>
      <c r="G11555" s="18">
        <v>11419.314635000001</v>
      </c>
      <c r="H11555" s="18">
        <v>12238.47</v>
      </c>
      <c r="I11555" s="18">
        <v>889.02061100000003</v>
      </c>
      <c r="J11555" s="51">
        <v>0</v>
      </c>
      <c r="K11555" s="14">
        <f t="shared" si="1007"/>
        <v>24546.805246</v>
      </c>
    </row>
    <row r="11556" spans="1:11" x14ac:dyDescent="0.25">
      <c r="A11556" s="10">
        <f t="shared" si="1008"/>
        <v>5</v>
      </c>
      <c r="B11556" s="11">
        <f t="shared" si="1006"/>
        <v>2022</v>
      </c>
      <c r="C11556" s="12">
        <f t="shared" si="1009"/>
        <v>44709</v>
      </c>
      <c r="D11556" s="11">
        <f t="shared" si="1010"/>
        <v>9</v>
      </c>
      <c r="E11556" s="49">
        <v>9672.6274909999993</v>
      </c>
      <c r="F11556" s="13">
        <v>2782.8166130000004</v>
      </c>
      <c r="G11556" s="13">
        <v>12455.444104</v>
      </c>
      <c r="H11556" s="13">
        <v>12149.17</v>
      </c>
      <c r="I11556" s="13">
        <v>955.13902499999995</v>
      </c>
      <c r="J11556" s="47">
        <v>0</v>
      </c>
      <c r="K11556" s="14">
        <f t="shared" si="1007"/>
        <v>25559.753129000001</v>
      </c>
    </row>
    <row r="11557" spans="1:11" x14ac:dyDescent="0.25">
      <c r="A11557" s="15">
        <f t="shared" si="1008"/>
        <v>5</v>
      </c>
      <c r="B11557" s="16">
        <f t="shared" si="1006"/>
        <v>2022</v>
      </c>
      <c r="C11557" s="17">
        <f t="shared" si="1009"/>
        <v>44709</v>
      </c>
      <c r="D11557" s="16">
        <f t="shared" si="1010"/>
        <v>10</v>
      </c>
      <c r="E11557" s="53">
        <v>9960.9950549999994</v>
      </c>
      <c r="F11557" s="18">
        <v>2890.0838440000002</v>
      </c>
      <c r="G11557" s="18">
        <v>12851.078899</v>
      </c>
      <c r="H11557" s="18">
        <v>12341.880000000001</v>
      </c>
      <c r="I11557" s="18">
        <v>980.73218599999996</v>
      </c>
      <c r="J11557" s="51">
        <v>0</v>
      </c>
      <c r="K11557" s="14">
        <f t="shared" si="1007"/>
        <v>26173.691085000002</v>
      </c>
    </row>
    <row r="11558" spans="1:11" x14ac:dyDescent="0.25">
      <c r="A11558" s="10">
        <f t="shared" si="1008"/>
        <v>5</v>
      </c>
      <c r="B11558" s="11">
        <f t="shared" si="1006"/>
        <v>2022</v>
      </c>
      <c r="C11558" s="12">
        <f t="shared" si="1009"/>
        <v>44709</v>
      </c>
      <c r="D11558" s="11">
        <f t="shared" si="1010"/>
        <v>11</v>
      </c>
      <c r="E11558" s="49">
        <v>9903.3351750000002</v>
      </c>
      <c r="F11558" s="13">
        <v>2848.6698510000001</v>
      </c>
      <c r="G11558" s="13">
        <v>12752.005026000001</v>
      </c>
      <c r="H11558" s="13">
        <v>12801.300000000001</v>
      </c>
      <c r="I11558" s="13">
        <v>965.24550499999998</v>
      </c>
      <c r="J11558" s="47">
        <v>0</v>
      </c>
      <c r="K11558" s="14">
        <f t="shared" si="1007"/>
        <v>26518.550531000001</v>
      </c>
    </row>
    <row r="11559" spans="1:11" x14ac:dyDescent="0.25">
      <c r="A11559" s="15">
        <f t="shared" si="1008"/>
        <v>5</v>
      </c>
      <c r="B11559" s="16">
        <f t="shared" si="1006"/>
        <v>2022</v>
      </c>
      <c r="C11559" s="17">
        <f t="shared" si="1009"/>
        <v>44709</v>
      </c>
      <c r="D11559" s="16">
        <f t="shared" si="1010"/>
        <v>12</v>
      </c>
      <c r="E11559" s="53">
        <v>9672.7883519999996</v>
      </c>
      <c r="F11559" s="18">
        <v>2890.1691920000003</v>
      </c>
      <c r="G11559" s="18">
        <v>12562.957544000001</v>
      </c>
      <c r="H11559" s="18">
        <v>12672.98</v>
      </c>
      <c r="I11559" s="18">
        <v>936.87100199999998</v>
      </c>
      <c r="J11559" s="51">
        <v>0</v>
      </c>
      <c r="K11559" s="14">
        <f t="shared" si="1007"/>
        <v>26172.808546</v>
      </c>
    </row>
    <row r="11560" spans="1:11" x14ac:dyDescent="0.25">
      <c r="A11560" s="10">
        <f t="shared" si="1008"/>
        <v>5</v>
      </c>
      <c r="B11560" s="11">
        <f t="shared" si="1006"/>
        <v>2022</v>
      </c>
      <c r="C11560" s="12">
        <f t="shared" si="1009"/>
        <v>44709</v>
      </c>
      <c r="D11560" s="11">
        <f t="shared" si="1010"/>
        <v>13</v>
      </c>
      <c r="E11560" s="49">
        <v>9344.4546399999999</v>
      </c>
      <c r="F11560" s="13">
        <v>2859.4258760000002</v>
      </c>
      <c r="G11560" s="13">
        <v>12203.880516000001</v>
      </c>
      <c r="H11560" s="13">
        <v>12075.42</v>
      </c>
      <c r="I11560" s="13">
        <v>973.60984699999995</v>
      </c>
      <c r="J11560" s="47">
        <v>0</v>
      </c>
      <c r="K11560" s="14">
        <f t="shared" si="1007"/>
        <v>25252.910363000003</v>
      </c>
    </row>
    <row r="11561" spans="1:11" x14ac:dyDescent="0.25">
      <c r="A11561" s="15">
        <f t="shared" si="1008"/>
        <v>5</v>
      </c>
      <c r="B11561" s="16">
        <f t="shared" si="1006"/>
        <v>2022</v>
      </c>
      <c r="C11561" s="17">
        <f t="shared" si="1009"/>
        <v>44709</v>
      </c>
      <c r="D11561" s="16">
        <f t="shared" si="1010"/>
        <v>14</v>
      </c>
      <c r="E11561" s="53">
        <v>8935.1501349999999</v>
      </c>
      <c r="F11561" s="18">
        <v>2796.2718150000001</v>
      </c>
      <c r="G11561" s="18">
        <v>11731.42195</v>
      </c>
      <c r="H11561" s="18">
        <v>12293.23</v>
      </c>
      <c r="I11561" s="18">
        <v>949.08667400000002</v>
      </c>
      <c r="J11561" s="51">
        <v>0</v>
      </c>
      <c r="K11561" s="14">
        <f t="shared" si="1007"/>
        <v>24973.738623999998</v>
      </c>
    </row>
    <row r="11562" spans="1:11" x14ac:dyDescent="0.25">
      <c r="A11562" s="10">
        <f t="shared" si="1008"/>
        <v>5</v>
      </c>
      <c r="B11562" s="11">
        <f t="shared" si="1006"/>
        <v>2022</v>
      </c>
      <c r="C11562" s="12">
        <f t="shared" si="1009"/>
        <v>44709</v>
      </c>
      <c r="D11562" s="11">
        <f t="shared" si="1010"/>
        <v>15</v>
      </c>
      <c r="E11562" s="49">
        <v>8527.1140140000007</v>
      </c>
      <c r="F11562" s="13">
        <v>2712.2860070000002</v>
      </c>
      <c r="G11562" s="13">
        <v>11239.400021000001</v>
      </c>
      <c r="H11562" s="13">
        <v>11962.29</v>
      </c>
      <c r="I11562" s="13">
        <v>932.35839199999998</v>
      </c>
      <c r="J11562" s="47">
        <v>0</v>
      </c>
      <c r="K11562" s="14">
        <f t="shared" si="1007"/>
        <v>24134.048413</v>
      </c>
    </row>
    <row r="11563" spans="1:11" x14ac:dyDescent="0.25">
      <c r="A11563" s="15">
        <f t="shared" si="1008"/>
        <v>5</v>
      </c>
      <c r="B11563" s="16">
        <f t="shared" si="1006"/>
        <v>2022</v>
      </c>
      <c r="C11563" s="17">
        <f t="shared" si="1009"/>
        <v>44709</v>
      </c>
      <c r="D11563" s="16">
        <f t="shared" si="1010"/>
        <v>16</v>
      </c>
      <c r="E11563" s="53">
        <v>8563.8207989999992</v>
      </c>
      <c r="F11563" s="18">
        <v>2689.3570290000002</v>
      </c>
      <c r="G11563" s="18">
        <v>11253.177828</v>
      </c>
      <c r="H11563" s="18">
        <v>11119.11</v>
      </c>
      <c r="I11563" s="18">
        <v>917.70038199999999</v>
      </c>
      <c r="J11563" s="51">
        <v>0</v>
      </c>
      <c r="K11563" s="14">
        <f t="shared" si="1007"/>
        <v>23289.98821</v>
      </c>
    </row>
    <row r="11564" spans="1:11" x14ac:dyDescent="0.25">
      <c r="A11564" s="10">
        <f t="shared" si="1008"/>
        <v>5</v>
      </c>
      <c r="B11564" s="11">
        <f t="shared" si="1006"/>
        <v>2022</v>
      </c>
      <c r="C11564" s="12">
        <f t="shared" si="1009"/>
        <v>44709</v>
      </c>
      <c r="D11564" s="11">
        <f t="shared" si="1010"/>
        <v>17</v>
      </c>
      <c r="E11564" s="49">
        <v>8895.4140329999991</v>
      </c>
      <c r="F11564" s="13">
        <v>2762.7579780000001</v>
      </c>
      <c r="G11564" s="13">
        <v>11658.172010999999</v>
      </c>
      <c r="H11564" s="13">
        <v>9618.0299999999988</v>
      </c>
      <c r="I11564" s="13">
        <v>967.01820599999996</v>
      </c>
      <c r="J11564" s="47">
        <v>0</v>
      </c>
      <c r="K11564" s="14">
        <f t="shared" si="1007"/>
        <v>22243.220216999998</v>
      </c>
    </row>
    <row r="11565" spans="1:11" x14ac:dyDescent="0.25">
      <c r="A11565" s="15">
        <f t="shared" si="1008"/>
        <v>5</v>
      </c>
      <c r="B11565" s="16">
        <f t="shared" si="1006"/>
        <v>2022</v>
      </c>
      <c r="C11565" s="17">
        <f t="shared" si="1009"/>
        <v>44709</v>
      </c>
      <c r="D11565" s="16">
        <f t="shared" si="1010"/>
        <v>18</v>
      </c>
      <c r="E11565" s="53">
        <v>9341.5668100000003</v>
      </c>
      <c r="F11565" s="18">
        <v>2657.547536</v>
      </c>
      <c r="G11565" s="18">
        <v>11999.114346</v>
      </c>
      <c r="H11565" s="18">
        <v>10358.469999999999</v>
      </c>
      <c r="I11565" s="18">
        <v>1072.5499910000001</v>
      </c>
      <c r="J11565" s="51">
        <v>0</v>
      </c>
      <c r="K11565" s="14">
        <f t="shared" si="1007"/>
        <v>23430.134337</v>
      </c>
    </row>
    <row r="11566" spans="1:11" x14ac:dyDescent="0.25">
      <c r="A11566" s="10">
        <f t="shared" si="1008"/>
        <v>5</v>
      </c>
      <c r="B11566" s="11">
        <f t="shared" si="1006"/>
        <v>2022</v>
      </c>
      <c r="C11566" s="12">
        <f t="shared" si="1009"/>
        <v>44709</v>
      </c>
      <c r="D11566" s="11">
        <f t="shared" si="1010"/>
        <v>19</v>
      </c>
      <c r="E11566" s="49">
        <v>9385.2297020000005</v>
      </c>
      <c r="F11566" s="13">
        <v>2619.644636</v>
      </c>
      <c r="G11566" s="13">
        <v>12004.874338000001</v>
      </c>
      <c r="H11566" s="13">
        <v>10864.26</v>
      </c>
      <c r="I11566" s="13">
        <v>1020.148651</v>
      </c>
      <c r="J11566" s="47">
        <v>0</v>
      </c>
      <c r="K11566" s="14">
        <f t="shared" si="1007"/>
        <v>23889.282989000003</v>
      </c>
    </row>
    <row r="11567" spans="1:11" x14ac:dyDescent="0.25">
      <c r="A11567" s="15">
        <f t="shared" si="1008"/>
        <v>5</v>
      </c>
      <c r="B11567" s="16">
        <f t="shared" si="1006"/>
        <v>2022</v>
      </c>
      <c r="C11567" s="17">
        <f t="shared" si="1009"/>
        <v>44709</v>
      </c>
      <c r="D11567" s="16">
        <f t="shared" si="1010"/>
        <v>20</v>
      </c>
      <c r="E11567" s="53">
        <v>9394.9130519999999</v>
      </c>
      <c r="F11567" s="18">
        <v>2580.2196810000005</v>
      </c>
      <c r="G11567" s="18">
        <v>11975.132733</v>
      </c>
      <c r="H11567" s="18">
        <v>11529.339999999998</v>
      </c>
      <c r="I11567" s="18">
        <v>990.27041499999996</v>
      </c>
      <c r="J11567" s="51">
        <v>0</v>
      </c>
      <c r="K11567" s="14">
        <f t="shared" si="1007"/>
        <v>24494.743147999998</v>
      </c>
    </row>
    <row r="11568" spans="1:11" x14ac:dyDescent="0.25">
      <c r="A11568" s="10">
        <f t="shared" si="1008"/>
        <v>5</v>
      </c>
      <c r="B11568" s="11">
        <f t="shared" si="1006"/>
        <v>2022</v>
      </c>
      <c r="C11568" s="12">
        <f t="shared" si="1009"/>
        <v>44709</v>
      </c>
      <c r="D11568" s="11">
        <f t="shared" si="1010"/>
        <v>21</v>
      </c>
      <c r="E11568" s="49">
        <v>9271.2411580000007</v>
      </c>
      <c r="F11568" s="13">
        <v>2587.4351740000002</v>
      </c>
      <c r="G11568" s="13">
        <v>11858.676332000001</v>
      </c>
      <c r="H11568" s="13">
        <v>11426.36</v>
      </c>
      <c r="I11568" s="13">
        <v>956.11787200000003</v>
      </c>
      <c r="J11568" s="47">
        <v>91.514750000000006</v>
      </c>
      <c r="K11568" s="14">
        <f t="shared" si="1007"/>
        <v>24332.668954000001</v>
      </c>
    </row>
    <row r="11569" spans="1:11" x14ac:dyDescent="0.25">
      <c r="A11569" s="15">
        <f t="shared" si="1008"/>
        <v>5</v>
      </c>
      <c r="B11569" s="16">
        <f t="shared" si="1006"/>
        <v>2022</v>
      </c>
      <c r="C11569" s="17">
        <f t="shared" si="1009"/>
        <v>44709</v>
      </c>
      <c r="D11569" s="16">
        <f t="shared" si="1010"/>
        <v>22</v>
      </c>
      <c r="E11569" s="53">
        <v>9216.7831709999991</v>
      </c>
      <c r="F11569" s="18">
        <v>2568.4897880000003</v>
      </c>
      <c r="G11569" s="18">
        <v>11785.272959</v>
      </c>
      <c r="H11569" s="18">
        <v>11558.24</v>
      </c>
      <c r="I11569" s="18">
        <v>946.41533700000002</v>
      </c>
      <c r="J11569" s="51">
        <v>137.28200000000001</v>
      </c>
      <c r="K11569" s="14">
        <f t="shared" si="1007"/>
        <v>24427.210295999997</v>
      </c>
    </row>
    <row r="11570" spans="1:11" x14ac:dyDescent="0.25">
      <c r="A11570" s="10">
        <f t="shared" si="1008"/>
        <v>5</v>
      </c>
      <c r="B11570" s="11">
        <f t="shared" si="1006"/>
        <v>2022</v>
      </c>
      <c r="C11570" s="12">
        <f t="shared" si="1009"/>
        <v>44709</v>
      </c>
      <c r="D11570" s="11">
        <f t="shared" si="1010"/>
        <v>23</v>
      </c>
      <c r="E11570" s="49">
        <v>8468.1051169999992</v>
      </c>
      <c r="F11570" s="13">
        <v>2556.9907750000002</v>
      </c>
      <c r="G11570" s="13">
        <v>11025.095891999999</v>
      </c>
      <c r="H11570" s="13">
        <v>11791.23</v>
      </c>
      <c r="I11570" s="13">
        <v>883.51558</v>
      </c>
      <c r="J11570" s="47">
        <v>137.28200000000001</v>
      </c>
      <c r="K11570" s="14">
        <f t="shared" si="1007"/>
        <v>23837.123471999999</v>
      </c>
    </row>
    <row r="11571" spans="1:11" x14ac:dyDescent="0.25">
      <c r="A11571" s="15">
        <f t="shared" si="1008"/>
        <v>5</v>
      </c>
      <c r="B11571" s="16">
        <f t="shared" si="1006"/>
        <v>2022</v>
      </c>
      <c r="C11571" s="17">
        <f t="shared" si="1009"/>
        <v>44709</v>
      </c>
      <c r="D11571" s="16">
        <f t="shared" si="1010"/>
        <v>24</v>
      </c>
      <c r="E11571" s="53">
        <v>7409.1694740000003</v>
      </c>
      <c r="F11571" s="18">
        <v>2518.782177</v>
      </c>
      <c r="G11571" s="18">
        <v>9927.9516509999994</v>
      </c>
      <c r="H11571" s="18">
        <v>11553.16</v>
      </c>
      <c r="I11571" s="18">
        <v>754.54591000000005</v>
      </c>
      <c r="J11571" s="51">
        <v>137.28200000000001</v>
      </c>
      <c r="K11571" s="14">
        <f t="shared" si="1007"/>
        <v>22372.939560999999</v>
      </c>
    </row>
    <row r="11572" spans="1:11" x14ac:dyDescent="0.25">
      <c r="A11572" s="10">
        <f t="shared" si="1008"/>
        <v>5</v>
      </c>
      <c r="B11572" s="11">
        <f t="shared" si="1006"/>
        <v>2022</v>
      </c>
      <c r="C11572" s="12">
        <f t="shared" si="1009"/>
        <v>44710</v>
      </c>
      <c r="D11572" s="11">
        <f t="shared" si="1010"/>
        <v>1</v>
      </c>
      <c r="E11572" s="49">
        <v>6603.8352379999997</v>
      </c>
      <c r="F11572" s="13">
        <v>2446.486844</v>
      </c>
      <c r="G11572" s="13">
        <v>9050.3220819999988</v>
      </c>
      <c r="H11572" s="13">
        <v>11673.63</v>
      </c>
      <c r="I11572" s="13">
        <v>690.73609599999997</v>
      </c>
      <c r="J11572" s="47">
        <v>137.28200000000001</v>
      </c>
      <c r="K11572" s="14">
        <f t="shared" si="1007"/>
        <v>21551.970177999996</v>
      </c>
    </row>
    <row r="11573" spans="1:11" x14ac:dyDescent="0.25">
      <c r="A11573" s="15">
        <f t="shared" si="1008"/>
        <v>5</v>
      </c>
      <c r="B11573" s="16">
        <f t="shared" si="1006"/>
        <v>2022</v>
      </c>
      <c r="C11573" s="17">
        <f t="shared" si="1009"/>
        <v>44710</v>
      </c>
      <c r="D11573" s="16">
        <f t="shared" si="1010"/>
        <v>2</v>
      </c>
      <c r="E11573" s="53">
        <v>5998.5990119999997</v>
      </c>
      <c r="F11573" s="18">
        <v>2351.035488</v>
      </c>
      <c r="G11573" s="18">
        <v>8349.6345000000001</v>
      </c>
      <c r="H11573" s="18">
        <v>11556.39</v>
      </c>
      <c r="I11573" s="18">
        <v>684.10455100000001</v>
      </c>
      <c r="J11573" s="51">
        <v>137.28200000000001</v>
      </c>
      <c r="K11573" s="14">
        <f t="shared" si="1007"/>
        <v>20727.411050999999</v>
      </c>
    </row>
    <row r="11574" spans="1:11" x14ac:dyDescent="0.25">
      <c r="A11574" s="10">
        <f t="shared" si="1008"/>
        <v>5</v>
      </c>
      <c r="B11574" s="11">
        <f t="shared" si="1006"/>
        <v>2022</v>
      </c>
      <c r="C11574" s="12">
        <f t="shared" si="1009"/>
        <v>44710</v>
      </c>
      <c r="D11574" s="11">
        <f t="shared" si="1010"/>
        <v>3</v>
      </c>
      <c r="E11574" s="49">
        <v>5758.1532049999996</v>
      </c>
      <c r="F11574" s="13">
        <v>2334.1365740000001</v>
      </c>
      <c r="G11574" s="13">
        <v>8092.2897789999997</v>
      </c>
      <c r="H11574" s="13">
        <v>11443.95</v>
      </c>
      <c r="I11574" s="13">
        <v>624.00813700000003</v>
      </c>
      <c r="J11574" s="47">
        <v>137.28200000000001</v>
      </c>
      <c r="K11574" s="14">
        <f t="shared" si="1007"/>
        <v>20297.529916</v>
      </c>
    </row>
    <row r="11575" spans="1:11" x14ac:dyDescent="0.25">
      <c r="A11575" s="15">
        <f t="shared" si="1008"/>
        <v>5</v>
      </c>
      <c r="B11575" s="16">
        <f t="shared" si="1006"/>
        <v>2022</v>
      </c>
      <c r="C11575" s="17">
        <f t="shared" si="1009"/>
        <v>44710</v>
      </c>
      <c r="D11575" s="16">
        <f t="shared" si="1010"/>
        <v>4</v>
      </c>
      <c r="E11575" s="53">
        <v>5679.8011349999997</v>
      </c>
      <c r="F11575" s="18">
        <v>2290.2442960000003</v>
      </c>
      <c r="G11575" s="18">
        <v>7970.0454310000005</v>
      </c>
      <c r="H11575" s="18">
        <v>11181.86</v>
      </c>
      <c r="I11575" s="18">
        <v>624.75375299999996</v>
      </c>
      <c r="J11575" s="51">
        <v>137.28200000000001</v>
      </c>
      <c r="K11575" s="14">
        <f t="shared" si="1007"/>
        <v>19913.941183999999</v>
      </c>
    </row>
    <row r="11576" spans="1:11" x14ac:dyDescent="0.25">
      <c r="A11576" s="10">
        <f t="shared" si="1008"/>
        <v>5</v>
      </c>
      <c r="B11576" s="11">
        <f t="shared" si="1006"/>
        <v>2022</v>
      </c>
      <c r="C11576" s="12">
        <f t="shared" si="1009"/>
        <v>44710</v>
      </c>
      <c r="D11576" s="11">
        <f t="shared" si="1010"/>
        <v>5</v>
      </c>
      <c r="E11576" s="49">
        <v>5655.5308990000003</v>
      </c>
      <c r="F11576" s="13">
        <v>2293.7447590000002</v>
      </c>
      <c r="G11576" s="13">
        <v>7949.2756580000005</v>
      </c>
      <c r="H11576" s="13">
        <v>9919.08</v>
      </c>
      <c r="I11576" s="13">
        <v>624.39917700000001</v>
      </c>
      <c r="J11576" s="47">
        <v>102.98899999999999</v>
      </c>
      <c r="K11576" s="14">
        <f t="shared" si="1007"/>
        <v>18595.743835000001</v>
      </c>
    </row>
    <row r="11577" spans="1:11" x14ac:dyDescent="0.25">
      <c r="A11577" s="15">
        <f t="shared" si="1008"/>
        <v>5</v>
      </c>
      <c r="B11577" s="16">
        <f t="shared" si="1006"/>
        <v>2022</v>
      </c>
      <c r="C11577" s="17">
        <f t="shared" si="1009"/>
        <v>44710</v>
      </c>
      <c r="D11577" s="16">
        <f t="shared" si="1010"/>
        <v>6</v>
      </c>
      <c r="E11577" s="53">
        <v>5937.620543</v>
      </c>
      <c r="F11577" s="18">
        <v>2264.3417390000004</v>
      </c>
      <c r="G11577" s="18">
        <v>8201.9622820000004</v>
      </c>
      <c r="H11577" s="18">
        <v>9830.34</v>
      </c>
      <c r="I11577" s="18">
        <v>653.81935499999997</v>
      </c>
      <c r="J11577" s="51">
        <v>0</v>
      </c>
      <c r="K11577" s="14">
        <f t="shared" si="1007"/>
        <v>18686.121637</v>
      </c>
    </row>
    <row r="11578" spans="1:11" x14ac:dyDescent="0.25">
      <c r="A11578" s="10">
        <f t="shared" si="1008"/>
        <v>5</v>
      </c>
      <c r="B11578" s="11">
        <f t="shared" si="1006"/>
        <v>2022</v>
      </c>
      <c r="C11578" s="12">
        <f t="shared" si="1009"/>
        <v>44710</v>
      </c>
      <c r="D11578" s="11">
        <f t="shared" si="1010"/>
        <v>7</v>
      </c>
      <c r="E11578" s="49">
        <v>6498.1545100000003</v>
      </c>
      <c r="F11578" s="13">
        <v>2336.1391270000004</v>
      </c>
      <c r="G11578" s="13">
        <v>8834.2936370000007</v>
      </c>
      <c r="H11578" s="13">
        <v>11026.09</v>
      </c>
      <c r="I11578" s="13">
        <v>728.91679399999998</v>
      </c>
      <c r="J11578" s="47">
        <v>0</v>
      </c>
      <c r="K11578" s="14">
        <f t="shared" si="1007"/>
        <v>20589.300431</v>
      </c>
    </row>
    <row r="11579" spans="1:11" x14ac:dyDescent="0.25">
      <c r="A11579" s="15">
        <f t="shared" si="1008"/>
        <v>5</v>
      </c>
      <c r="B11579" s="16">
        <f t="shared" si="1006"/>
        <v>2022</v>
      </c>
      <c r="C11579" s="17">
        <f t="shared" si="1009"/>
        <v>44710</v>
      </c>
      <c r="D11579" s="16">
        <f t="shared" si="1010"/>
        <v>8</v>
      </c>
      <c r="E11579" s="53">
        <v>7471.6405290000002</v>
      </c>
      <c r="F11579" s="18">
        <v>2443.8744330000004</v>
      </c>
      <c r="G11579" s="18">
        <v>9915.5149620000011</v>
      </c>
      <c r="H11579" s="18">
        <v>11018.78</v>
      </c>
      <c r="I11579" s="18">
        <v>848.58316300000001</v>
      </c>
      <c r="J11579" s="51">
        <v>0</v>
      </c>
      <c r="K11579" s="14">
        <f t="shared" si="1007"/>
        <v>21782.878124999999</v>
      </c>
    </row>
    <row r="11580" spans="1:11" x14ac:dyDescent="0.25">
      <c r="A11580" s="10">
        <f t="shared" si="1008"/>
        <v>5</v>
      </c>
      <c r="B11580" s="11">
        <f t="shared" si="1006"/>
        <v>2022</v>
      </c>
      <c r="C11580" s="12">
        <f t="shared" si="1009"/>
        <v>44710</v>
      </c>
      <c r="D11580" s="11">
        <f t="shared" si="1010"/>
        <v>9</v>
      </c>
      <c r="E11580" s="49">
        <v>8643.6781850000007</v>
      </c>
      <c r="F11580" s="13">
        <v>2571.0935090000003</v>
      </c>
      <c r="G11580" s="13">
        <v>11214.771694000001</v>
      </c>
      <c r="H11580" s="13">
        <v>11498.460000000001</v>
      </c>
      <c r="I11580" s="13">
        <v>945.74029399999995</v>
      </c>
      <c r="J11580" s="47">
        <v>0</v>
      </c>
      <c r="K11580" s="14">
        <f t="shared" si="1007"/>
        <v>23658.971988000001</v>
      </c>
    </row>
    <row r="11581" spans="1:11" x14ac:dyDescent="0.25">
      <c r="A11581" s="15">
        <f t="shared" si="1008"/>
        <v>5</v>
      </c>
      <c r="B11581" s="16">
        <f t="shared" si="1006"/>
        <v>2022</v>
      </c>
      <c r="C11581" s="17">
        <f t="shared" si="1009"/>
        <v>44710</v>
      </c>
      <c r="D11581" s="16">
        <f t="shared" si="1010"/>
        <v>10</v>
      </c>
      <c r="E11581" s="53">
        <v>9378.3968929999992</v>
      </c>
      <c r="F11581" s="18">
        <v>2687.712215</v>
      </c>
      <c r="G11581" s="18">
        <v>12066.109107999999</v>
      </c>
      <c r="H11581" s="18">
        <v>11617.55</v>
      </c>
      <c r="I11581" s="18">
        <v>978.92855399999996</v>
      </c>
      <c r="J11581" s="51">
        <v>0</v>
      </c>
      <c r="K11581" s="14">
        <f t="shared" si="1007"/>
        <v>24662.587661999998</v>
      </c>
    </row>
    <row r="11582" spans="1:11" x14ac:dyDescent="0.25">
      <c r="A11582" s="10">
        <f t="shared" si="1008"/>
        <v>5</v>
      </c>
      <c r="B11582" s="11">
        <f t="shared" si="1006"/>
        <v>2022</v>
      </c>
      <c r="C11582" s="12">
        <f t="shared" si="1009"/>
        <v>44710</v>
      </c>
      <c r="D11582" s="11">
        <f t="shared" si="1010"/>
        <v>11</v>
      </c>
      <c r="E11582" s="49">
        <v>9725.7902539999995</v>
      </c>
      <c r="F11582" s="13">
        <v>2706.5250000000001</v>
      </c>
      <c r="G11582" s="13">
        <v>12432.315253999999</v>
      </c>
      <c r="H11582" s="13">
        <v>11604.78</v>
      </c>
      <c r="I11582" s="13">
        <v>949.65667199999996</v>
      </c>
      <c r="J11582" s="47">
        <v>0</v>
      </c>
      <c r="K11582" s="14">
        <f t="shared" si="1007"/>
        <v>24986.751926000001</v>
      </c>
    </row>
    <row r="11583" spans="1:11" x14ac:dyDescent="0.25">
      <c r="A11583" s="15">
        <f t="shared" si="1008"/>
        <v>5</v>
      </c>
      <c r="B11583" s="16">
        <f t="shared" si="1006"/>
        <v>2022</v>
      </c>
      <c r="C11583" s="17">
        <f t="shared" si="1009"/>
        <v>44710</v>
      </c>
      <c r="D11583" s="16">
        <f t="shared" si="1010"/>
        <v>12</v>
      </c>
      <c r="E11583" s="53">
        <v>9592.5119959999993</v>
      </c>
      <c r="F11583" s="18">
        <v>2705.9309430000003</v>
      </c>
      <c r="G11583" s="18">
        <v>12298.442939</v>
      </c>
      <c r="H11583" s="18">
        <v>11217.5</v>
      </c>
      <c r="I11583" s="18">
        <v>863.47720700000002</v>
      </c>
      <c r="J11583" s="51">
        <v>0</v>
      </c>
      <c r="K11583" s="14">
        <f t="shared" si="1007"/>
        <v>24379.420146</v>
      </c>
    </row>
    <row r="11584" spans="1:11" x14ac:dyDescent="0.25">
      <c r="A11584" s="10">
        <f t="shared" si="1008"/>
        <v>5</v>
      </c>
      <c r="B11584" s="11">
        <f t="shared" si="1006"/>
        <v>2022</v>
      </c>
      <c r="C11584" s="12">
        <f t="shared" si="1009"/>
        <v>44710</v>
      </c>
      <c r="D11584" s="11">
        <f t="shared" si="1010"/>
        <v>13</v>
      </c>
      <c r="E11584" s="49">
        <v>9479.843175</v>
      </c>
      <c r="F11584" s="13">
        <v>2694.1493350000001</v>
      </c>
      <c r="G11584" s="13">
        <v>12173.99251</v>
      </c>
      <c r="H11584" s="13">
        <v>11102.94</v>
      </c>
      <c r="I11584" s="13">
        <v>842.91088999999999</v>
      </c>
      <c r="J11584" s="47">
        <v>0</v>
      </c>
      <c r="K11584" s="14">
        <f t="shared" si="1007"/>
        <v>24119.843399999998</v>
      </c>
    </row>
    <row r="11585" spans="1:11" x14ac:dyDescent="0.25">
      <c r="A11585" s="15">
        <f t="shared" si="1008"/>
        <v>5</v>
      </c>
      <c r="B11585" s="16">
        <f t="shared" si="1006"/>
        <v>2022</v>
      </c>
      <c r="C11585" s="17">
        <f t="shared" si="1009"/>
        <v>44710</v>
      </c>
      <c r="D11585" s="16">
        <f t="shared" si="1010"/>
        <v>14</v>
      </c>
      <c r="E11585" s="53">
        <v>9107.4229799999994</v>
      </c>
      <c r="F11585" s="18">
        <v>2636.941409</v>
      </c>
      <c r="G11585" s="18">
        <v>11744.364388999998</v>
      </c>
      <c r="H11585" s="18">
        <v>10824.26</v>
      </c>
      <c r="I11585" s="18">
        <v>792.77043100000003</v>
      </c>
      <c r="J11585" s="51">
        <v>0</v>
      </c>
      <c r="K11585" s="14">
        <f t="shared" si="1007"/>
        <v>23361.394819999998</v>
      </c>
    </row>
    <row r="11586" spans="1:11" x14ac:dyDescent="0.25">
      <c r="A11586" s="10">
        <f t="shared" si="1008"/>
        <v>5</v>
      </c>
      <c r="B11586" s="11">
        <f t="shared" si="1006"/>
        <v>2022</v>
      </c>
      <c r="C11586" s="12">
        <f t="shared" si="1009"/>
        <v>44710</v>
      </c>
      <c r="D11586" s="11">
        <f t="shared" si="1010"/>
        <v>15</v>
      </c>
      <c r="E11586" s="49">
        <v>8673.3669460000001</v>
      </c>
      <c r="F11586" s="13">
        <v>2588.9600790000004</v>
      </c>
      <c r="G11586" s="13">
        <v>11262.327025000001</v>
      </c>
      <c r="H11586" s="13">
        <v>10983.84</v>
      </c>
      <c r="I11586" s="13">
        <v>716.32959500000004</v>
      </c>
      <c r="J11586" s="47">
        <v>0</v>
      </c>
      <c r="K11586" s="14">
        <f t="shared" si="1007"/>
        <v>22962.496620000002</v>
      </c>
    </row>
    <row r="11587" spans="1:11" x14ac:dyDescent="0.25">
      <c r="A11587" s="15">
        <f t="shared" si="1008"/>
        <v>5</v>
      </c>
      <c r="B11587" s="16">
        <f t="shared" si="1006"/>
        <v>2022</v>
      </c>
      <c r="C11587" s="17">
        <f t="shared" si="1009"/>
        <v>44710</v>
      </c>
      <c r="D11587" s="16">
        <f t="shared" si="1010"/>
        <v>16</v>
      </c>
      <c r="E11587" s="53">
        <v>8898.8822299999993</v>
      </c>
      <c r="F11587" s="18">
        <v>2575.1484360000004</v>
      </c>
      <c r="G11587" s="18">
        <v>11474.030665999999</v>
      </c>
      <c r="H11587" s="18">
        <v>10725.55</v>
      </c>
      <c r="I11587" s="18">
        <v>698.526746</v>
      </c>
      <c r="J11587" s="51">
        <v>0</v>
      </c>
      <c r="K11587" s="14">
        <f t="shared" si="1007"/>
        <v>22898.107411999998</v>
      </c>
    </row>
    <row r="11588" spans="1:11" x14ac:dyDescent="0.25">
      <c r="A11588" s="10">
        <f t="shared" si="1008"/>
        <v>5</v>
      </c>
      <c r="B11588" s="11">
        <f t="shared" si="1006"/>
        <v>2022</v>
      </c>
      <c r="C11588" s="12">
        <f t="shared" si="1009"/>
        <v>44710</v>
      </c>
      <c r="D11588" s="11">
        <f t="shared" si="1010"/>
        <v>17</v>
      </c>
      <c r="E11588" s="49">
        <v>9722.2336070000001</v>
      </c>
      <c r="F11588" s="13">
        <v>2667.51892</v>
      </c>
      <c r="G11588" s="13">
        <v>12389.752527000001</v>
      </c>
      <c r="H11588" s="13">
        <v>9856.58</v>
      </c>
      <c r="I11588" s="13">
        <v>730.95950500000004</v>
      </c>
      <c r="J11588" s="47">
        <v>0</v>
      </c>
      <c r="K11588" s="14">
        <f t="shared" si="1007"/>
        <v>22977.292031999998</v>
      </c>
    </row>
    <row r="11589" spans="1:11" x14ac:dyDescent="0.25">
      <c r="A11589" s="15">
        <f t="shared" si="1008"/>
        <v>5</v>
      </c>
      <c r="B11589" s="16">
        <f t="shared" ref="B11589:B11652" si="1011">YEAR(C11589)</f>
        <v>2022</v>
      </c>
      <c r="C11589" s="17">
        <f t="shared" si="1009"/>
        <v>44710</v>
      </c>
      <c r="D11589" s="16">
        <f t="shared" si="1010"/>
        <v>18</v>
      </c>
      <c r="E11589" s="53">
        <v>10327.205830000001</v>
      </c>
      <c r="F11589" s="18">
        <v>2535.3332420000002</v>
      </c>
      <c r="G11589" s="18">
        <v>12862.539072000001</v>
      </c>
      <c r="H11589" s="18">
        <v>10274.200000000001</v>
      </c>
      <c r="I11589" s="18">
        <v>761.58606899999995</v>
      </c>
      <c r="J11589" s="51">
        <v>0</v>
      </c>
      <c r="K11589" s="14">
        <f t="shared" ref="K11589:K11652" si="1012">SUM(G11589:J11589)</f>
        <v>23898.325141000005</v>
      </c>
    </row>
    <row r="11590" spans="1:11" x14ac:dyDescent="0.25">
      <c r="A11590" s="10">
        <f t="shared" ref="A11590:A11653" si="1013">MONTH(C11590)</f>
        <v>5</v>
      </c>
      <c r="B11590" s="11">
        <f t="shared" si="1011"/>
        <v>2022</v>
      </c>
      <c r="C11590" s="12">
        <f t="shared" ref="C11590:C11653" si="1014">IF(D11590=1, C11589+1, C11589)</f>
        <v>44710</v>
      </c>
      <c r="D11590" s="11">
        <f t="shared" ref="D11590:D11653" si="1015">IF(D11589=24, 1, D11589+1)</f>
        <v>19</v>
      </c>
      <c r="E11590" s="49">
        <v>10527.943950000001</v>
      </c>
      <c r="F11590" s="13">
        <v>2520.4846050000001</v>
      </c>
      <c r="G11590" s="13">
        <v>13048.428555</v>
      </c>
      <c r="H11590" s="13">
        <v>11108.3</v>
      </c>
      <c r="I11590" s="13">
        <v>721.63618899999994</v>
      </c>
      <c r="J11590" s="47">
        <v>0</v>
      </c>
      <c r="K11590" s="14">
        <f t="shared" si="1012"/>
        <v>24878.364744000002</v>
      </c>
    </row>
    <row r="11591" spans="1:11" x14ac:dyDescent="0.25">
      <c r="A11591" s="15">
        <f t="shared" si="1013"/>
        <v>5</v>
      </c>
      <c r="B11591" s="16">
        <f t="shared" si="1011"/>
        <v>2022</v>
      </c>
      <c r="C11591" s="17">
        <f t="shared" si="1014"/>
        <v>44710</v>
      </c>
      <c r="D11591" s="16">
        <f t="shared" si="1015"/>
        <v>20</v>
      </c>
      <c r="E11591" s="53">
        <v>10570.65481</v>
      </c>
      <c r="F11591" s="18">
        <v>2498.7855549999999</v>
      </c>
      <c r="G11591" s="18">
        <v>13069.440365</v>
      </c>
      <c r="H11591" s="18">
        <v>11484</v>
      </c>
      <c r="I11591" s="18">
        <v>718.14099599999997</v>
      </c>
      <c r="J11591" s="51">
        <v>0</v>
      </c>
      <c r="K11591" s="14">
        <f t="shared" si="1012"/>
        <v>25271.581361</v>
      </c>
    </row>
    <row r="11592" spans="1:11" x14ac:dyDescent="0.25">
      <c r="A11592" s="10">
        <f t="shared" si="1013"/>
        <v>5</v>
      </c>
      <c r="B11592" s="11">
        <f t="shared" si="1011"/>
        <v>2022</v>
      </c>
      <c r="C11592" s="12">
        <f t="shared" si="1014"/>
        <v>44710</v>
      </c>
      <c r="D11592" s="11">
        <f t="shared" si="1015"/>
        <v>21</v>
      </c>
      <c r="E11592" s="49">
        <v>10357.07547</v>
      </c>
      <c r="F11592" s="13">
        <v>2506.9091740000003</v>
      </c>
      <c r="G11592" s="13">
        <v>12863.984644</v>
      </c>
      <c r="H11592" s="13">
        <v>11634.960000000001</v>
      </c>
      <c r="I11592" s="13">
        <v>673.69552499999998</v>
      </c>
      <c r="J11592" s="47">
        <v>91.514750000000006</v>
      </c>
      <c r="K11592" s="14">
        <f t="shared" si="1012"/>
        <v>25264.154919000001</v>
      </c>
    </row>
    <row r="11593" spans="1:11" x14ac:dyDescent="0.25">
      <c r="A11593" s="15">
        <f t="shared" si="1013"/>
        <v>5</v>
      </c>
      <c r="B11593" s="16">
        <f t="shared" si="1011"/>
        <v>2022</v>
      </c>
      <c r="C11593" s="17">
        <f t="shared" si="1014"/>
        <v>44710</v>
      </c>
      <c r="D11593" s="16">
        <f t="shared" si="1015"/>
        <v>22</v>
      </c>
      <c r="E11593" s="53">
        <v>9956.9489659999999</v>
      </c>
      <c r="F11593" s="18">
        <v>2536.6932390000002</v>
      </c>
      <c r="G11593" s="18">
        <v>12493.642205</v>
      </c>
      <c r="H11593" s="18">
        <v>13263.1</v>
      </c>
      <c r="I11593" s="18">
        <v>625.52537500000005</v>
      </c>
      <c r="J11593" s="51">
        <v>137.28200000000001</v>
      </c>
      <c r="K11593" s="14">
        <f t="shared" si="1012"/>
        <v>26519.549580000003</v>
      </c>
    </row>
    <row r="11594" spans="1:11" x14ac:dyDescent="0.25">
      <c r="A11594" s="10">
        <f t="shared" si="1013"/>
        <v>5</v>
      </c>
      <c r="B11594" s="11">
        <f t="shared" si="1011"/>
        <v>2022</v>
      </c>
      <c r="C11594" s="12">
        <f t="shared" si="1014"/>
        <v>44710</v>
      </c>
      <c r="D11594" s="11">
        <f t="shared" si="1015"/>
        <v>23</v>
      </c>
      <c r="E11594" s="49">
        <v>8602.8974890000009</v>
      </c>
      <c r="F11594" s="13">
        <v>2355.6317990000002</v>
      </c>
      <c r="G11594" s="13">
        <v>10958.529288000002</v>
      </c>
      <c r="H11594" s="13">
        <v>13729.239999999998</v>
      </c>
      <c r="I11594" s="13">
        <v>575.749955</v>
      </c>
      <c r="J11594" s="47">
        <v>137.28200000000001</v>
      </c>
      <c r="K11594" s="14">
        <f t="shared" si="1012"/>
        <v>25400.801242999998</v>
      </c>
    </row>
    <row r="11595" spans="1:11" x14ac:dyDescent="0.25">
      <c r="A11595" s="15">
        <f t="shared" si="1013"/>
        <v>5</v>
      </c>
      <c r="B11595" s="16">
        <f t="shared" si="1011"/>
        <v>2022</v>
      </c>
      <c r="C11595" s="17">
        <f t="shared" si="1014"/>
        <v>44710</v>
      </c>
      <c r="D11595" s="16">
        <f t="shared" si="1015"/>
        <v>24</v>
      </c>
      <c r="E11595" s="53">
        <v>7088.9551449999999</v>
      </c>
      <c r="F11595" s="18">
        <v>2236.6838930000004</v>
      </c>
      <c r="G11595" s="18">
        <v>9325.6390380000012</v>
      </c>
      <c r="H11595" s="18">
        <v>12459.710000000001</v>
      </c>
      <c r="I11595" s="18">
        <v>505.06579499999998</v>
      </c>
      <c r="J11595" s="51">
        <v>137.28200000000001</v>
      </c>
      <c r="K11595" s="14">
        <f t="shared" si="1012"/>
        <v>22427.696832999998</v>
      </c>
    </row>
    <row r="11596" spans="1:11" x14ac:dyDescent="0.25">
      <c r="A11596" s="10">
        <f t="shared" si="1013"/>
        <v>5</v>
      </c>
      <c r="B11596" s="11">
        <f t="shared" si="1011"/>
        <v>2022</v>
      </c>
      <c r="C11596" s="12">
        <f t="shared" si="1014"/>
        <v>44711</v>
      </c>
      <c r="D11596" s="11">
        <f t="shared" si="1015"/>
        <v>1</v>
      </c>
      <c r="E11596" s="49">
        <v>6032.18487</v>
      </c>
      <c r="F11596" s="13">
        <v>2120.6163680000004</v>
      </c>
      <c r="G11596" s="13">
        <v>8152.801238</v>
      </c>
      <c r="H11596" s="13">
        <v>13937.619999999999</v>
      </c>
      <c r="I11596" s="13">
        <v>451.26754</v>
      </c>
      <c r="J11596" s="47">
        <v>137.28200000000001</v>
      </c>
      <c r="K11596" s="14">
        <f t="shared" si="1012"/>
        <v>22678.970777999999</v>
      </c>
    </row>
    <row r="11597" spans="1:11" x14ac:dyDescent="0.25">
      <c r="A11597" s="15">
        <f t="shared" si="1013"/>
        <v>5</v>
      </c>
      <c r="B11597" s="16">
        <f t="shared" si="1011"/>
        <v>2022</v>
      </c>
      <c r="C11597" s="17">
        <f t="shared" si="1014"/>
        <v>44711</v>
      </c>
      <c r="D11597" s="16">
        <f t="shared" si="1015"/>
        <v>2</v>
      </c>
      <c r="E11597" s="53">
        <v>5474.2306189999999</v>
      </c>
      <c r="F11597" s="18">
        <v>2076.0399730000004</v>
      </c>
      <c r="G11597" s="18">
        <v>7550.2705920000008</v>
      </c>
      <c r="H11597" s="18">
        <v>13687.74</v>
      </c>
      <c r="I11597" s="18">
        <v>447.00175400000001</v>
      </c>
      <c r="J11597" s="51">
        <v>137.28200000000001</v>
      </c>
      <c r="K11597" s="14">
        <f t="shared" si="1012"/>
        <v>21822.294345999999</v>
      </c>
    </row>
    <row r="11598" spans="1:11" x14ac:dyDescent="0.25">
      <c r="A11598" s="10">
        <f t="shared" si="1013"/>
        <v>5</v>
      </c>
      <c r="B11598" s="11">
        <f t="shared" si="1011"/>
        <v>2022</v>
      </c>
      <c r="C11598" s="12">
        <f t="shared" si="1014"/>
        <v>44711</v>
      </c>
      <c r="D11598" s="11">
        <f t="shared" si="1015"/>
        <v>3</v>
      </c>
      <c r="E11598" s="49">
        <v>5235.8171579999998</v>
      </c>
      <c r="F11598" s="13">
        <v>2071.9548060000002</v>
      </c>
      <c r="G11598" s="13">
        <v>7307.7719639999996</v>
      </c>
      <c r="H11598" s="13">
        <v>13512.21</v>
      </c>
      <c r="I11598" s="13">
        <v>425.73708699999997</v>
      </c>
      <c r="J11598" s="47">
        <v>137.28200000000001</v>
      </c>
      <c r="K11598" s="14">
        <f t="shared" si="1012"/>
        <v>21383.001050999999</v>
      </c>
    </row>
    <row r="11599" spans="1:11" x14ac:dyDescent="0.25">
      <c r="A11599" s="15">
        <f t="shared" si="1013"/>
        <v>5</v>
      </c>
      <c r="B11599" s="16">
        <f t="shared" si="1011"/>
        <v>2022</v>
      </c>
      <c r="C11599" s="17">
        <f t="shared" si="1014"/>
        <v>44711</v>
      </c>
      <c r="D11599" s="16">
        <f t="shared" si="1015"/>
        <v>4</v>
      </c>
      <c r="E11599" s="53">
        <v>5141.9064049999997</v>
      </c>
      <c r="F11599" s="18">
        <v>2050.018298</v>
      </c>
      <c r="G11599" s="18">
        <v>7191.9247029999997</v>
      </c>
      <c r="H11599" s="18">
        <v>13628.85</v>
      </c>
      <c r="I11599" s="18">
        <v>420.28279300000003</v>
      </c>
      <c r="J11599" s="51">
        <v>137.28200000000001</v>
      </c>
      <c r="K11599" s="14">
        <f t="shared" si="1012"/>
        <v>21378.339495999997</v>
      </c>
    </row>
    <row r="11600" spans="1:11" x14ac:dyDescent="0.25">
      <c r="A11600" s="10">
        <f t="shared" si="1013"/>
        <v>5</v>
      </c>
      <c r="B11600" s="11">
        <f t="shared" si="1011"/>
        <v>2022</v>
      </c>
      <c r="C11600" s="12">
        <f t="shared" si="1014"/>
        <v>44711</v>
      </c>
      <c r="D11600" s="11">
        <f t="shared" si="1015"/>
        <v>5</v>
      </c>
      <c r="E11600" s="49">
        <v>5148.473199</v>
      </c>
      <c r="F11600" s="13">
        <v>2087.8013960000003</v>
      </c>
      <c r="G11600" s="13">
        <v>7236.2745950000008</v>
      </c>
      <c r="H11600" s="13">
        <v>11523.050000000001</v>
      </c>
      <c r="I11600" s="13">
        <v>431.20146</v>
      </c>
      <c r="J11600" s="47">
        <v>102.98899999999999</v>
      </c>
      <c r="K11600" s="14">
        <f t="shared" si="1012"/>
        <v>19293.515055000003</v>
      </c>
    </row>
    <row r="11601" spans="1:11" x14ac:dyDescent="0.25">
      <c r="A11601" s="15">
        <f t="shared" si="1013"/>
        <v>5</v>
      </c>
      <c r="B11601" s="16">
        <f t="shared" si="1011"/>
        <v>2022</v>
      </c>
      <c r="C11601" s="17">
        <f t="shared" si="1014"/>
        <v>44711</v>
      </c>
      <c r="D11601" s="16">
        <f t="shared" si="1015"/>
        <v>6</v>
      </c>
      <c r="E11601" s="53">
        <v>5692.2157790000001</v>
      </c>
      <c r="F11601" s="18">
        <v>2106.5271230000003</v>
      </c>
      <c r="G11601" s="18">
        <v>7798.742902</v>
      </c>
      <c r="H11601" s="18">
        <v>11446.12</v>
      </c>
      <c r="I11601" s="18">
        <v>449.05531400000001</v>
      </c>
      <c r="J11601" s="51">
        <v>0</v>
      </c>
      <c r="K11601" s="14">
        <f t="shared" si="1012"/>
        <v>19693.918216000002</v>
      </c>
    </row>
    <row r="11602" spans="1:11" x14ac:dyDescent="0.25">
      <c r="A11602" s="10">
        <f t="shared" si="1013"/>
        <v>5</v>
      </c>
      <c r="B11602" s="11">
        <f t="shared" si="1011"/>
        <v>2022</v>
      </c>
      <c r="C11602" s="12">
        <f t="shared" si="1014"/>
        <v>44711</v>
      </c>
      <c r="D11602" s="11">
        <f t="shared" si="1015"/>
        <v>7</v>
      </c>
      <c r="E11602" s="49">
        <v>6852.5581899999997</v>
      </c>
      <c r="F11602" s="13">
        <v>2282.7347040000004</v>
      </c>
      <c r="G11602" s="13">
        <v>9135.2928940000002</v>
      </c>
      <c r="H11602" s="13">
        <v>14963.220000000001</v>
      </c>
      <c r="I11602" s="13">
        <v>490.20829199999997</v>
      </c>
      <c r="J11602" s="47">
        <v>0</v>
      </c>
      <c r="K11602" s="14">
        <f t="shared" si="1012"/>
        <v>24588.721185999999</v>
      </c>
    </row>
    <row r="11603" spans="1:11" x14ac:dyDescent="0.25">
      <c r="A11603" s="15">
        <f t="shared" si="1013"/>
        <v>5</v>
      </c>
      <c r="B11603" s="16">
        <f t="shared" si="1011"/>
        <v>2022</v>
      </c>
      <c r="C11603" s="17">
        <f t="shared" si="1014"/>
        <v>44711</v>
      </c>
      <c r="D11603" s="16">
        <f t="shared" si="1015"/>
        <v>8</v>
      </c>
      <c r="E11603" s="53">
        <v>8085.7845850000003</v>
      </c>
      <c r="F11603" s="18">
        <v>2449.5099460000001</v>
      </c>
      <c r="G11603" s="18">
        <v>10535.294531</v>
      </c>
      <c r="H11603" s="18">
        <v>15117.51</v>
      </c>
      <c r="I11603" s="18">
        <v>549.06030699999997</v>
      </c>
      <c r="J11603" s="51">
        <v>0</v>
      </c>
      <c r="K11603" s="14">
        <f t="shared" si="1012"/>
        <v>26201.864838000001</v>
      </c>
    </row>
    <row r="11604" spans="1:11" x14ac:dyDescent="0.25">
      <c r="A11604" s="10">
        <f t="shared" si="1013"/>
        <v>5</v>
      </c>
      <c r="B11604" s="11">
        <f t="shared" si="1011"/>
        <v>2022</v>
      </c>
      <c r="C11604" s="12">
        <f t="shared" si="1014"/>
        <v>44711</v>
      </c>
      <c r="D11604" s="11">
        <f t="shared" si="1015"/>
        <v>9</v>
      </c>
      <c r="E11604" s="49">
        <v>7948.1542170000002</v>
      </c>
      <c r="F11604" s="13">
        <v>2711.2773120000002</v>
      </c>
      <c r="G11604" s="13">
        <v>10659.431529000001</v>
      </c>
      <c r="H11604" s="13">
        <v>14453.76</v>
      </c>
      <c r="I11604" s="13">
        <v>600.11634800000002</v>
      </c>
      <c r="J11604" s="47">
        <v>0</v>
      </c>
      <c r="K11604" s="14">
        <f t="shared" si="1012"/>
        <v>25713.307877000003</v>
      </c>
    </row>
    <row r="11605" spans="1:11" x14ac:dyDescent="0.25">
      <c r="A11605" s="15">
        <f t="shared" si="1013"/>
        <v>5</v>
      </c>
      <c r="B11605" s="16">
        <f t="shared" si="1011"/>
        <v>2022</v>
      </c>
      <c r="C11605" s="17">
        <f t="shared" si="1014"/>
        <v>44711</v>
      </c>
      <c r="D11605" s="16">
        <f t="shared" si="1015"/>
        <v>10</v>
      </c>
      <c r="E11605" s="53">
        <v>7744.2228859999996</v>
      </c>
      <c r="F11605" s="18">
        <v>2955.5753850000001</v>
      </c>
      <c r="G11605" s="18">
        <v>10699.798271</v>
      </c>
      <c r="H11605" s="18">
        <v>14036.17</v>
      </c>
      <c r="I11605" s="18">
        <v>633.74648100000002</v>
      </c>
      <c r="J11605" s="51">
        <v>0</v>
      </c>
      <c r="K11605" s="14">
        <f t="shared" si="1012"/>
        <v>25369.714751999996</v>
      </c>
    </row>
    <row r="11606" spans="1:11" x14ac:dyDescent="0.25">
      <c r="A11606" s="10">
        <f t="shared" si="1013"/>
        <v>5</v>
      </c>
      <c r="B11606" s="11">
        <f t="shared" si="1011"/>
        <v>2022</v>
      </c>
      <c r="C11606" s="12">
        <f t="shared" si="1014"/>
        <v>44711</v>
      </c>
      <c r="D11606" s="11">
        <f t="shared" si="1015"/>
        <v>11</v>
      </c>
      <c r="E11606" s="49">
        <v>7616.3980929999998</v>
      </c>
      <c r="F11606" s="13">
        <v>3042.2845170000001</v>
      </c>
      <c r="G11606" s="13">
        <v>10658.68261</v>
      </c>
      <c r="H11606" s="13">
        <v>14006.35</v>
      </c>
      <c r="I11606" s="13">
        <v>598.95321899999999</v>
      </c>
      <c r="J11606" s="47">
        <v>0</v>
      </c>
      <c r="K11606" s="14">
        <f t="shared" si="1012"/>
        <v>25263.985829000001</v>
      </c>
    </row>
    <row r="11607" spans="1:11" x14ac:dyDescent="0.25">
      <c r="A11607" s="15">
        <f t="shared" si="1013"/>
        <v>5</v>
      </c>
      <c r="B11607" s="16">
        <f t="shared" si="1011"/>
        <v>2022</v>
      </c>
      <c r="C11607" s="17">
        <f t="shared" si="1014"/>
        <v>44711</v>
      </c>
      <c r="D11607" s="16">
        <f t="shared" si="1015"/>
        <v>12</v>
      </c>
      <c r="E11607" s="53">
        <v>7566.4777880000001</v>
      </c>
      <c r="F11607" s="18">
        <v>3057.1895450000002</v>
      </c>
      <c r="G11607" s="18">
        <v>10623.667333000001</v>
      </c>
      <c r="H11607" s="18">
        <v>12910.140000000001</v>
      </c>
      <c r="I11607" s="18">
        <v>554.70400199999995</v>
      </c>
      <c r="J11607" s="51">
        <v>0</v>
      </c>
      <c r="K11607" s="14">
        <f t="shared" si="1012"/>
        <v>24088.511335000003</v>
      </c>
    </row>
    <row r="11608" spans="1:11" x14ac:dyDescent="0.25">
      <c r="A11608" s="10">
        <f t="shared" si="1013"/>
        <v>5</v>
      </c>
      <c r="B11608" s="11">
        <f t="shared" si="1011"/>
        <v>2022</v>
      </c>
      <c r="C11608" s="12">
        <f t="shared" si="1014"/>
        <v>44711</v>
      </c>
      <c r="D11608" s="11">
        <f t="shared" si="1015"/>
        <v>13</v>
      </c>
      <c r="E11608" s="49">
        <v>7552.8505439999999</v>
      </c>
      <c r="F11608" s="13">
        <v>3080.410061</v>
      </c>
      <c r="G11608" s="13">
        <v>10633.260604999999</v>
      </c>
      <c r="H11608" s="13">
        <v>14285.09</v>
      </c>
      <c r="I11608" s="13">
        <v>568.875722</v>
      </c>
      <c r="J11608" s="47">
        <v>0</v>
      </c>
      <c r="K11608" s="14">
        <f t="shared" si="1012"/>
        <v>25487.226327</v>
      </c>
    </row>
    <row r="11609" spans="1:11" x14ac:dyDescent="0.25">
      <c r="A11609" s="15">
        <f t="shared" si="1013"/>
        <v>5</v>
      </c>
      <c r="B11609" s="16">
        <f t="shared" si="1011"/>
        <v>2022</v>
      </c>
      <c r="C11609" s="17">
        <f t="shared" si="1014"/>
        <v>44711</v>
      </c>
      <c r="D11609" s="16">
        <f t="shared" si="1015"/>
        <v>14</v>
      </c>
      <c r="E11609" s="53">
        <v>7392.6618349999999</v>
      </c>
      <c r="F11609" s="18">
        <v>3091.0640240000002</v>
      </c>
      <c r="G11609" s="18">
        <v>10483.725859</v>
      </c>
      <c r="H11609" s="18">
        <v>14100.220000000001</v>
      </c>
      <c r="I11609" s="18">
        <v>565.20624999999995</v>
      </c>
      <c r="J11609" s="51">
        <v>0</v>
      </c>
      <c r="K11609" s="14">
        <f t="shared" si="1012"/>
        <v>25149.152108999999</v>
      </c>
    </row>
    <row r="11610" spans="1:11" x14ac:dyDescent="0.25">
      <c r="A11610" s="10">
        <f t="shared" si="1013"/>
        <v>5</v>
      </c>
      <c r="B11610" s="11">
        <f t="shared" si="1011"/>
        <v>2022</v>
      </c>
      <c r="C11610" s="12">
        <f t="shared" si="1014"/>
        <v>44711</v>
      </c>
      <c r="D11610" s="11">
        <f t="shared" si="1015"/>
        <v>15</v>
      </c>
      <c r="E11610" s="49">
        <v>7363.6138380000002</v>
      </c>
      <c r="F11610" s="13">
        <v>3136.00414</v>
      </c>
      <c r="G11610" s="13">
        <v>10499.617978</v>
      </c>
      <c r="H11610" s="13">
        <v>13803.519999999999</v>
      </c>
      <c r="I11610" s="13">
        <v>543.54170299999998</v>
      </c>
      <c r="J11610" s="47">
        <v>0</v>
      </c>
      <c r="K11610" s="14">
        <f t="shared" si="1012"/>
        <v>24846.679680999998</v>
      </c>
    </row>
    <row r="11611" spans="1:11" x14ac:dyDescent="0.25">
      <c r="A11611" s="15">
        <f t="shared" si="1013"/>
        <v>5</v>
      </c>
      <c r="B11611" s="16">
        <f t="shared" si="1011"/>
        <v>2022</v>
      </c>
      <c r="C11611" s="17">
        <f t="shared" si="1014"/>
        <v>44711</v>
      </c>
      <c r="D11611" s="16">
        <f t="shared" si="1015"/>
        <v>16</v>
      </c>
      <c r="E11611" s="53">
        <v>7683.5115390000001</v>
      </c>
      <c r="F11611" s="18">
        <v>3042.0749270000001</v>
      </c>
      <c r="G11611" s="18">
        <v>10725.586466000001</v>
      </c>
      <c r="H11611" s="18">
        <v>13026</v>
      </c>
      <c r="I11611" s="18">
        <v>533.05688599999996</v>
      </c>
      <c r="J11611" s="51">
        <v>0</v>
      </c>
      <c r="K11611" s="14">
        <f t="shared" si="1012"/>
        <v>24284.643351999999</v>
      </c>
    </row>
    <row r="11612" spans="1:11" x14ac:dyDescent="0.25">
      <c r="A11612" s="10">
        <f t="shared" si="1013"/>
        <v>5</v>
      </c>
      <c r="B11612" s="11">
        <f t="shared" si="1011"/>
        <v>2022</v>
      </c>
      <c r="C11612" s="12">
        <f t="shared" si="1014"/>
        <v>44711</v>
      </c>
      <c r="D11612" s="11">
        <f t="shared" si="1015"/>
        <v>17</v>
      </c>
      <c r="E11612" s="49">
        <v>8500.409173</v>
      </c>
      <c r="F11612" s="13">
        <v>2950.3039910000002</v>
      </c>
      <c r="G11612" s="13">
        <v>11450.713164000001</v>
      </c>
      <c r="H11612" s="13">
        <v>10738.97</v>
      </c>
      <c r="I11612" s="13">
        <v>569.75464899999997</v>
      </c>
      <c r="J11612" s="47">
        <v>0</v>
      </c>
      <c r="K11612" s="14">
        <f t="shared" si="1012"/>
        <v>22759.437813</v>
      </c>
    </row>
    <row r="11613" spans="1:11" x14ac:dyDescent="0.25">
      <c r="A11613" s="15">
        <f t="shared" si="1013"/>
        <v>5</v>
      </c>
      <c r="B11613" s="16">
        <f t="shared" si="1011"/>
        <v>2022</v>
      </c>
      <c r="C11613" s="17">
        <f t="shared" si="1014"/>
        <v>44711</v>
      </c>
      <c r="D11613" s="16">
        <f t="shared" si="1015"/>
        <v>18</v>
      </c>
      <c r="E11613" s="53">
        <v>9464.3692370000008</v>
      </c>
      <c r="F11613" s="18">
        <v>2787.0776730000002</v>
      </c>
      <c r="G11613" s="18">
        <v>12251.446910000001</v>
      </c>
      <c r="H11613" s="18">
        <v>11218.339999999998</v>
      </c>
      <c r="I11613" s="18">
        <v>622.99842899999999</v>
      </c>
      <c r="J11613" s="51">
        <v>0</v>
      </c>
      <c r="K11613" s="14">
        <f t="shared" si="1012"/>
        <v>24092.785338999998</v>
      </c>
    </row>
    <row r="11614" spans="1:11" x14ac:dyDescent="0.25">
      <c r="A11614" s="10">
        <f t="shared" si="1013"/>
        <v>5</v>
      </c>
      <c r="B11614" s="11">
        <f t="shared" si="1011"/>
        <v>2022</v>
      </c>
      <c r="C11614" s="12">
        <f t="shared" si="1014"/>
        <v>44711</v>
      </c>
      <c r="D11614" s="11">
        <f t="shared" si="1015"/>
        <v>19</v>
      </c>
      <c r="E11614" s="49">
        <v>9700.4928839999993</v>
      </c>
      <c r="F11614" s="13">
        <v>2645.987838</v>
      </c>
      <c r="G11614" s="13">
        <v>12346.480722</v>
      </c>
      <c r="H11614" s="13">
        <v>11411.759999999998</v>
      </c>
      <c r="I11614" s="13">
        <v>641.15447200000006</v>
      </c>
      <c r="J11614" s="47">
        <v>0</v>
      </c>
      <c r="K11614" s="14">
        <f t="shared" si="1012"/>
        <v>24399.395193999997</v>
      </c>
    </row>
    <row r="11615" spans="1:11" x14ac:dyDescent="0.25">
      <c r="A11615" s="15">
        <f t="shared" si="1013"/>
        <v>5</v>
      </c>
      <c r="B11615" s="16">
        <f t="shared" si="1011"/>
        <v>2022</v>
      </c>
      <c r="C11615" s="17">
        <f t="shared" si="1014"/>
        <v>44711</v>
      </c>
      <c r="D11615" s="16">
        <f t="shared" si="1015"/>
        <v>20</v>
      </c>
      <c r="E11615" s="53">
        <v>9958.3503889999993</v>
      </c>
      <c r="F11615" s="18">
        <v>2581.3847610000003</v>
      </c>
      <c r="G11615" s="18">
        <v>12539.73515</v>
      </c>
      <c r="H11615" s="18">
        <v>11538.130000000001</v>
      </c>
      <c r="I11615" s="18">
        <v>628.96429599999999</v>
      </c>
      <c r="J11615" s="51">
        <v>0</v>
      </c>
      <c r="K11615" s="14">
        <f t="shared" si="1012"/>
        <v>24706.829446</v>
      </c>
    </row>
    <row r="11616" spans="1:11" x14ac:dyDescent="0.25">
      <c r="A11616" s="10">
        <f t="shared" si="1013"/>
        <v>5</v>
      </c>
      <c r="B11616" s="11">
        <f t="shared" si="1011"/>
        <v>2022</v>
      </c>
      <c r="C11616" s="12">
        <f t="shared" si="1014"/>
        <v>44711</v>
      </c>
      <c r="D11616" s="11">
        <f t="shared" si="1015"/>
        <v>21</v>
      </c>
      <c r="E11616" s="49">
        <v>9987.9461520000004</v>
      </c>
      <c r="F11616" s="13">
        <v>2494.821594</v>
      </c>
      <c r="G11616" s="13">
        <v>12482.767746000001</v>
      </c>
      <c r="H11616" s="13">
        <v>11719.8</v>
      </c>
      <c r="I11616" s="13">
        <v>561.43695000000002</v>
      </c>
      <c r="J11616" s="47">
        <v>80.070250000000016</v>
      </c>
      <c r="K11616" s="14">
        <f t="shared" si="1012"/>
        <v>24844.074946000001</v>
      </c>
    </row>
    <row r="11617" spans="1:11" x14ac:dyDescent="0.25">
      <c r="A11617" s="15">
        <f t="shared" si="1013"/>
        <v>5</v>
      </c>
      <c r="B11617" s="16">
        <f t="shared" si="1011"/>
        <v>2022</v>
      </c>
      <c r="C11617" s="17">
        <f t="shared" si="1014"/>
        <v>44711</v>
      </c>
      <c r="D11617" s="16">
        <f t="shared" si="1015"/>
        <v>22</v>
      </c>
      <c r="E11617" s="53">
        <v>9725.3232719999996</v>
      </c>
      <c r="F11617" s="18">
        <v>2476.3688120000002</v>
      </c>
      <c r="G11617" s="18">
        <v>12201.692084</v>
      </c>
      <c r="H11617" s="18">
        <v>11996.88</v>
      </c>
      <c r="I11617" s="18">
        <v>545.79143899999997</v>
      </c>
      <c r="J11617" s="51">
        <v>137.28200000000001</v>
      </c>
      <c r="K11617" s="14">
        <f t="shared" si="1012"/>
        <v>24881.645522999999</v>
      </c>
    </row>
    <row r="11618" spans="1:11" x14ac:dyDescent="0.25">
      <c r="A11618" s="10">
        <f t="shared" si="1013"/>
        <v>5</v>
      </c>
      <c r="B11618" s="11">
        <f t="shared" si="1011"/>
        <v>2022</v>
      </c>
      <c r="C11618" s="12">
        <f t="shared" si="1014"/>
        <v>44711</v>
      </c>
      <c r="D11618" s="11">
        <f t="shared" si="1015"/>
        <v>23</v>
      </c>
      <c r="E11618" s="49">
        <v>8721.5317180000002</v>
      </c>
      <c r="F11618" s="13">
        <v>2339.4275130000005</v>
      </c>
      <c r="G11618" s="13">
        <v>11060.959231000001</v>
      </c>
      <c r="H11618" s="13">
        <v>12211.87</v>
      </c>
      <c r="I11618" s="13">
        <v>508.19177500000001</v>
      </c>
      <c r="J11618" s="47">
        <v>137.28200000000001</v>
      </c>
      <c r="K11618" s="14">
        <f t="shared" si="1012"/>
        <v>23918.303006000002</v>
      </c>
    </row>
    <row r="11619" spans="1:11" x14ac:dyDescent="0.25">
      <c r="A11619" s="15">
        <f t="shared" si="1013"/>
        <v>5</v>
      </c>
      <c r="B11619" s="16">
        <f t="shared" si="1011"/>
        <v>2022</v>
      </c>
      <c r="C11619" s="17">
        <f t="shared" si="1014"/>
        <v>44711</v>
      </c>
      <c r="D11619" s="16">
        <f t="shared" si="1015"/>
        <v>24</v>
      </c>
      <c r="E11619" s="53">
        <v>7093.6692009999997</v>
      </c>
      <c r="F11619" s="18">
        <v>2175.0140970000002</v>
      </c>
      <c r="G11619" s="18">
        <v>9268.6832979999999</v>
      </c>
      <c r="H11619" s="18">
        <v>12613.939999999999</v>
      </c>
      <c r="I11619" s="18">
        <v>460.95751899999999</v>
      </c>
      <c r="J11619" s="51">
        <v>137.28200000000001</v>
      </c>
      <c r="K11619" s="14">
        <f t="shared" si="1012"/>
        <v>22480.862816999997</v>
      </c>
    </row>
    <row r="11620" spans="1:11" x14ac:dyDescent="0.25">
      <c r="A11620" s="10">
        <f t="shared" si="1013"/>
        <v>5</v>
      </c>
      <c r="B11620" s="11">
        <f t="shared" si="1011"/>
        <v>2022</v>
      </c>
      <c r="C11620" s="12">
        <f t="shared" si="1014"/>
        <v>44712</v>
      </c>
      <c r="D11620" s="11">
        <f t="shared" si="1015"/>
        <v>1</v>
      </c>
      <c r="E11620" s="49">
        <v>5978.3108840000004</v>
      </c>
      <c r="F11620" s="13">
        <v>2059.1632930000001</v>
      </c>
      <c r="G11620" s="13">
        <v>8037.4741770000001</v>
      </c>
      <c r="H11620" s="13">
        <v>13953.650000000001</v>
      </c>
      <c r="I11620" s="13">
        <v>416.78463399999998</v>
      </c>
      <c r="J11620" s="47">
        <v>137.28200000000001</v>
      </c>
      <c r="K11620" s="14">
        <f t="shared" si="1012"/>
        <v>22545.190811</v>
      </c>
    </row>
    <row r="11621" spans="1:11" x14ac:dyDescent="0.25">
      <c r="A11621" s="15">
        <f t="shared" si="1013"/>
        <v>5</v>
      </c>
      <c r="B11621" s="16">
        <f t="shared" si="1011"/>
        <v>2022</v>
      </c>
      <c r="C11621" s="17">
        <f t="shared" si="1014"/>
        <v>44712</v>
      </c>
      <c r="D11621" s="16">
        <f t="shared" si="1015"/>
        <v>2</v>
      </c>
      <c r="E11621" s="53">
        <v>5421.6799549999996</v>
      </c>
      <c r="F11621" s="18">
        <v>2082.4846200000002</v>
      </c>
      <c r="G11621" s="18">
        <v>7504.1645749999998</v>
      </c>
      <c r="H11621" s="18">
        <v>14118.76</v>
      </c>
      <c r="I11621" s="18">
        <v>398.09785199999999</v>
      </c>
      <c r="J11621" s="51">
        <v>137.28200000000001</v>
      </c>
      <c r="K11621" s="14">
        <f t="shared" si="1012"/>
        <v>22158.304426999999</v>
      </c>
    </row>
    <row r="11622" spans="1:11" x14ac:dyDescent="0.25">
      <c r="A11622" s="10">
        <f t="shared" si="1013"/>
        <v>5</v>
      </c>
      <c r="B11622" s="11">
        <f t="shared" si="1011"/>
        <v>2022</v>
      </c>
      <c r="C11622" s="12">
        <f t="shared" si="1014"/>
        <v>44712</v>
      </c>
      <c r="D11622" s="11">
        <f t="shared" si="1015"/>
        <v>3</v>
      </c>
      <c r="E11622" s="49">
        <v>5204.3702039999998</v>
      </c>
      <c r="F11622" s="13">
        <v>2063.0035210000001</v>
      </c>
      <c r="G11622" s="13">
        <v>7267.3737249999995</v>
      </c>
      <c r="H11622" s="13">
        <v>13590.2</v>
      </c>
      <c r="I11622" s="13">
        <v>385.74582800000002</v>
      </c>
      <c r="J11622" s="47">
        <v>137.28200000000001</v>
      </c>
      <c r="K11622" s="14">
        <f t="shared" si="1012"/>
        <v>21380.601553</v>
      </c>
    </row>
    <row r="11623" spans="1:11" x14ac:dyDescent="0.25">
      <c r="A11623" s="15">
        <f t="shared" si="1013"/>
        <v>5</v>
      </c>
      <c r="B11623" s="16">
        <f t="shared" si="1011"/>
        <v>2022</v>
      </c>
      <c r="C11623" s="17">
        <f t="shared" si="1014"/>
        <v>44712</v>
      </c>
      <c r="D11623" s="16">
        <f t="shared" si="1015"/>
        <v>4</v>
      </c>
      <c r="E11623" s="53">
        <v>5131.7383829999999</v>
      </c>
      <c r="F11623" s="18">
        <v>2065.2827810000003</v>
      </c>
      <c r="G11623" s="18">
        <v>7197.0211639999998</v>
      </c>
      <c r="H11623" s="18">
        <v>13165.53</v>
      </c>
      <c r="I11623" s="18">
        <v>386.50768599999998</v>
      </c>
      <c r="J11623" s="51">
        <v>137.28200000000001</v>
      </c>
      <c r="K11623" s="14">
        <f t="shared" si="1012"/>
        <v>20886.340850000001</v>
      </c>
    </row>
    <row r="11624" spans="1:11" x14ac:dyDescent="0.25">
      <c r="A11624" s="10">
        <f t="shared" si="1013"/>
        <v>5</v>
      </c>
      <c r="B11624" s="11">
        <f t="shared" si="1011"/>
        <v>2022</v>
      </c>
      <c r="C11624" s="12">
        <f t="shared" si="1014"/>
        <v>44712</v>
      </c>
      <c r="D11624" s="11">
        <f t="shared" si="1015"/>
        <v>5</v>
      </c>
      <c r="E11624" s="49">
        <v>5123.3810759999997</v>
      </c>
      <c r="F11624" s="13">
        <v>2046.3848639999999</v>
      </c>
      <c r="G11624" s="13">
        <v>7169.7659399999993</v>
      </c>
      <c r="H11624" s="13">
        <v>11258.960000000001</v>
      </c>
      <c r="I11624" s="13">
        <v>393.32067699999999</v>
      </c>
      <c r="J11624" s="47">
        <v>102.98899999999999</v>
      </c>
      <c r="K11624" s="14">
        <f t="shared" si="1012"/>
        <v>18925.035617000001</v>
      </c>
    </row>
    <row r="11625" spans="1:11" x14ac:dyDescent="0.25">
      <c r="A11625" s="15">
        <f t="shared" si="1013"/>
        <v>5</v>
      </c>
      <c r="B11625" s="16">
        <f t="shared" si="1011"/>
        <v>2022</v>
      </c>
      <c r="C11625" s="17">
        <f t="shared" si="1014"/>
        <v>44712</v>
      </c>
      <c r="D11625" s="16">
        <f t="shared" si="1015"/>
        <v>6</v>
      </c>
      <c r="E11625" s="53">
        <v>5664.8019549999999</v>
      </c>
      <c r="F11625" s="18">
        <v>2049.3718170000002</v>
      </c>
      <c r="G11625" s="18">
        <v>7714.1737720000001</v>
      </c>
      <c r="H11625" s="18">
        <v>10313.5</v>
      </c>
      <c r="I11625" s="18">
        <v>399.93388199999998</v>
      </c>
      <c r="J11625" s="51">
        <v>0</v>
      </c>
      <c r="K11625" s="14">
        <f t="shared" si="1012"/>
        <v>18427.607654000003</v>
      </c>
    </row>
    <row r="11626" spans="1:11" x14ac:dyDescent="0.25">
      <c r="A11626" s="10">
        <f t="shared" si="1013"/>
        <v>5</v>
      </c>
      <c r="B11626" s="11">
        <f t="shared" si="1011"/>
        <v>2022</v>
      </c>
      <c r="C11626" s="12">
        <f t="shared" si="1014"/>
        <v>44712</v>
      </c>
      <c r="D11626" s="11">
        <f t="shared" si="1015"/>
        <v>7</v>
      </c>
      <c r="E11626" s="49">
        <v>6761.3394959999996</v>
      </c>
      <c r="F11626" s="13">
        <v>2204.2666650000001</v>
      </c>
      <c r="G11626" s="13">
        <v>8965.6061609999997</v>
      </c>
      <c r="H11626" s="13">
        <v>14287.81</v>
      </c>
      <c r="I11626" s="13">
        <v>454.02666799999997</v>
      </c>
      <c r="J11626" s="47">
        <v>0</v>
      </c>
      <c r="K11626" s="14">
        <f t="shared" si="1012"/>
        <v>23707.442829</v>
      </c>
    </row>
    <row r="11627" spans="1:11" x14ac:dyDescent="0.25">
      <c r="A11627" s="15">
        <f t="shared" si="1013"/>
        <v>5</v>
      </c>
      <c r="B11627" s="16">
        <f t="shared" si="1011"/>
        <v>2022</v>
      </c>
      <c r="C11627" s="17">
        <f t="shared" si="1014"/>
        <v>44712</v>
      </c>
      <c r="D11627" s="16">
        <f t="shared" si="1015"/>
        <v>8</v>
      </c>
      <c r="E11627" s="53">
        <v>7824.4231849999996</v>
      </c>
      <c r="F11627" s="18">
        <v>2445.3491640000002</v>
      </c>
      <c r="G11627" s="18">
        <v>10269.772348999999</v>
      </c>
      <c r="H11627" s="18">
        <v>14128.429999999998</v>
      </c>
      <c r="I11627" s="18">
        <v>499.61685799999998</v>
      </c>
      <c r="J11627" s="51">
        <v>0</v>
      </c>
      <c r="K11627" s="14">
        <f t="shared" si="1012"/>
        <v>24897.819207</v>
      </c>
    </row>
    <row r="11628" spans="1:11" x14ac:dyDescent="0.25">
      <c r="A11628" s="10">
        <f t="shared" si="1013"/>
        <v>5</v>
      </c>
      <c r="B11628" s="11">
        <f t="shared" si="1011"/>
        <v>2022</v>
      </c>
      <c r="C11628" s="12">
        <f t="shared" si="1014"/>
        <v>44712</v>
      </c>
      <c r="D11628" s="11">
        <f t="shared" si="1015"/>
        <v>9</v>
      </c>
      <c r="E11628" s="49">
        <v>7779.0163300000004</v>
      </c>
      <c r="F11628" s="13">
        <v>2827.3454760000004</v>
      </c>
      <c r="G11628" s="13">
        <v>10606.361806000001</v>
      </c>
      <c r="H11628" s="13">
        <v>13932.449999999999</v>
      </c>
      <c r="I11628" s="13">
        <v>534.96494499999994</v>
      </c>
      <c r="J11628" s="47">
        <v>0</v>
      </c>
      <c r="K11628" s="14">
        <f t="shared" si="1012"/>
        <v>25073.776750999998</v>
      </c>
    </row>
    <row r="11629" spans="1:11" x14ac:dyDescent="0.25">
      <c r="A11629" s="15">
        <f t="shared" si="1013"/>
        <v>5</v>
      </c>
      <c r="B11629" s="16">
        <f t="shared" si="1011"/>
        <v>2022</v>
      </c>
      <c r="C11629" s="17">
        <f t="shared" si="1014"/>
        <v>44712</v>
      </c>
      <c r="D11629" s="16">
        <f t="shared" si="1015"/>
        <v>10</v>
      </c>
      <c r="E11629" s="53">
        <v>7554.4524719999999</v>
      </c>
      <c r="F11629" s="18">
        <v>2960.3298890000001</v>
      </c>
      <c r="G11629" s="18">
        <v>10514.782361</v>
      </c>
      <c r="H11629" s="18">
        <v>14298.82</v>
      </c>
      <c r="I11629" s="18">
        <v>533.63682800000004</v>
      </c>
      <c r="J11629" s="51">
        <v>0</v>
      </c>
      <c r="K11629" s="14">
        <f t="shared" si="1012"/>
        <v>25347.239188999996</v>
      </c>
    </row>
    <row r="11630" spans="1:11" x14ac:dyDescent="0.25">
      <c r="A11630" s="10">
        <f t="shared" si="1013"/>
        <v>5</v>
      </c>
      <c r="B11630" s="11">
        <f t="shared" si="1011"/>
        <v>2022</v>
      </c>
      <c r="C11630" s="12">
        <f t="shared" si="1014"/>
        <v>44712</v>
      </c>
      <c r="D11630" s="11">
        <f t="shared" si="1015"/>
        <v>11</v>
      </c>
      <c r="E11630" s="49">
        <v>7564.7804159999996</v>
      </c>
      <c r="F11630" s="13">
        <v>3095.2803360000003</v>
      </c>
      <c r="G11630" s="13">
        <v>10660.060751999999</v>
      </c>
      <c r="H11630" s="13">
        <v>14053.86</v>
      </c>
      <c r="I11630" s="13">
        <v>510.238496</v>
      </c>
      <c r="J11630" s="47">
        <v>0</v>
      </c>
      <c r="K11630" s="14">
        <f t="shared" si="1012"/>
        <v>25224.159248</v>
      </c>
    </row>
    <row r="11631" spans="1:11" x14ac:dyDescent="0.25">
      <c r="A11631" s="15">
        <f t="shared" si="1013"/>
        <v>5</v>
      </c>
      <c r="B11631" s="16">
        <f t="shared" si="1011"/>
        <v>2022</v>
      </c>
      <c r="C11631" s="17">
        <f t="shared" si="1014"/>
        <v>44712</v>
      </c>
      <c r="D11631" s="16">
        <f t="shared" si="1015"/>
        <v>12</v>
      </c>
      <c r="E11631" s="53">
        <v>7643.3043440000001</v>
      </c>
      <c r="F11631" s="18">
        <v>3245.1410430000001</v>
      </c>
      <c r="G11631" s="18">
        <v>10888.445387</v>
      </c>
      <c r="H11631" s="18">
        <v>12967.539999999999</v>
      </c>
      <c r="I11631" s="18">
        <v>514.72054900000001</v>
      </c>
      <c r="J11631" s="51">
        <v>0</v>
      </c>
      <c r="K11631" s="14">
        <f t="shared" si="1012"/>
        <v>24370.705936000002</v>
      </c>
    </row>
    <row r="11632" spans="1:11" x14ac:dyDescent="0.25">
      <c r="A11632" s="10">
        <f t="shared" si="1013"/>
        <v>5</v>
      </c>
      <c r="B11632" s="11">
        <f t="shared" si="1011"/>
        <v>2022</v>
      </c>
      <c r="C11632" s="12">
        <f t="shared" si="1014"/>
        <v>44712</v>
      </c>
      <c r="D11632" s="11">
        <f t="shared" si="1015"/>
        <v>13</v>
      </c>
      <c r="E11632" s="49">
        <v>7734.180652</v>
      </c>
      <c r="F11632" s="13">
        <v>3293.3277660000003</v>
      </c>
      <c r="G11632" s="13">
        <v>11027.508418000001</v>
      </c>
      <c r="H11632" s="13">
        <v>13608.3</v>
      </c>
      <c r="I11632" s="13">
        <v>497.51415600000001</v>
      </c>
      <c r="J11632" s="47">
        <v>0</v>
      </c>
      <c r="K11632" s="14">
        <f t="shared" si="1012"/>
        <v>25133.322574000002</v>
      </c>
    </row>
    <row r="11633" spans="1:11" x14ac:dyDescent="0.25">
      <c r="A11633" s="15">
        <f t="shared" si="1013"/>
        <v>5</v>
      </c>
      <c r="B11633" s="16">
        <f t="shared" si="1011"/>
        <v>2022</v>
      </c>
      <c r="C11633" s="17">
        <f t="shared" si="1014"/>
        <v>44712</v>
      </c>
      <c r="D11633" s="16">
        <f t="shared" si="1015"/>
        <v>14</v>
      </c>
      <c r="E11633" s="53">
        <v>7578.8454659999998</v>
      </c>
      <c r="F11633" s="18">
        <v>3376.2771590000002</v>
      </c>
      <c r="G11633" s="18">
        <v>10955.122625</v>
      </c>
      <c r="H11633" s="18">
        <v>14941.44</v>
      </c>
      <c r="I11633" s="18">
        <v>531.38782700000002</v>
      </c>
      <c r="J11633" s="51">
        <v>0</v>
      </c>
      <c r="K11633" s="14">
        <f t="shared" si="1012"/>
        <v>26427.950451999997</v>
      </c>
    </row>
    <row r="11634" spans="1:11" x14ac:dyDescent="0.25">
      <c r="A11634" s="10">
        <f t="shared" si="1013"/>
        <v>5</v>
      </c>
      <c r="B11634" s="11">
        <f t="shared" si="1011"/>
        <v>2022</v>
      </c>
      <c r="C11634" s="12">
        <f t="shared" si="1014"/>
        <v>44712</v>
      </c>
      <c r="D11634" s="11">
        <f t="shared" si="1015"/>
        <v>15</v>
      </c>
      <c r="E11634" s="49">
        <v>7649.8351140000004</v>
      </c>
      <c r="F11634" s="13">
        <v>3365.8024730000002</v>
      </c>
      <c r="G11634" s="13">
        <v>11015.637587000001</v>
      </c>
      <c r="H11634" s="13">
        <v>14459.09</v>
      </c>
      <c r="I11634" s="13">
        <v>503.90401200000002</v>
      </c>
      <c r="J11634" s="47">
        <v>0</v>
      </c>
      <c r="K11634" s="14">
        <f t="shared" si="1012"/>
        <v>25978.631599</v>
      </c>
    </row>
    <row r="11635" spans="1:11" x14ac:dyDescent="0.25">
      <c r="A11635" s="15">
        <f t="shared" si="1013"/>
        <v>5</v>
      </c>
      <c r="B11635" s="16">
        <f t="shared" si="1011"/>
        <v>2022</v>
      </c>
      <c r="C11635" s="17">
        <f t="shared" si="1014"/>
        <v>44712</v>
      </c>
      <c r="D11635" s="16">
        <f t="shared" si="1015"/>
        <v>16</v>
      </c>
      <c r="E11635" s="53">
        <v>7934.46461</v>
      </c>
      <c r="F11635" s="18">
        <v>3223.9102360000002</v>
      </c>
      <c r="G11635" s="18">
        <v>11158.374846000001</v>
      </c>
      <c r="H11635" s="18">
        <v>13727.800000000001</v>
      </c>
      <c r="I11635" s="18">
        <v>526.18911100000003</v>
      </c>
      <c r="J11635" s="51">
        <v>0</v>
      </c>
      <c r="K11635" s="14">
        <f t="shared" si="1012"/>
        <v>25412.363957000001</v>
      </c>
    </row>
    <row r="11636" spans="1:11" x14ac:dyDescent="0.25">
      <c r="A11636" s="10">
        <f t="shared" si="1013"/>
        <v>5</v>
      </c>
      <c r="B11636" s="11">
        <f t="shared" si="1011"/>
        <v>2022</v>
      </c>
      <c r="C11636" s="12">
        <f t="shared" si="1014"/>
        <v>44712</v>
      </c>
      <c r="D11636" s="11">
        <f t="shared" si="1015"/>
        <v>17</v>
      </c>
      <c r="E11636" s="49">
        <v>8789.2185649999992</v>
      </c>
      <c r="F11636" s="13">
        <v>3132.8146120000001</v>
      </c>
      <c r="G11636" s="13">
        <v>11922.033176999999</v>
      </c>
      <c r="H11636" s="13">
        <v>10477.209999999999</v>
      </c>
      <c r="I11636" s="13">
        <v>543.06724499999996</v>
      </c>
      <c r="J11636" s="47">
        <v>0</v>
      </c>
      <c r="K11636" s="14">
        <f t="shared" si="1012"/>
        <v>22942.310421999995</v>
      </c>
    </row>
    <row r="11637" spans="1:11" x14ac:dyDescent="0.25">
      <c r="A11637" s="15">
        <f t="shared" si="1013"/>
        <v>5</v>
      </c>
      <c r="B11637" s="16">
        <f t="shared" si="1011"/>
        <v>2022</v>
      </c>
      <c r="C11637" s="17">
        <f t="shared" si="1014"/>
        <v>44712</v>
      </c>
      <c r="D11637" s="16">
        <f t="shared" si="1015"/>
        <v>18</v>
      </c>
      <c r="E11637" s="53">
        <v>9822.7301480000006</v>
      </c>
      <c r="F11637" s="18">
        <v>3019.4297630000001</v>
      </c>
      <c r="G11637" s="18">
        <v>12842.159911000001</v>
      </c>
      <c r="H11637" s="18">
        <v>10588.84</v>
      </c>
      <c r="I11637" s="18">
        <v>580.16249200000004</v>
      </c>
      <c r="J11637" s="51">
        <v>0</v>
      </c>
      <c r="K11637" s="14">
        <f t="shared" si="1012"/>
        <v>24011.162402999998</v>
      </c>
    </row>
    <row r="11638" spans="1:11" x14ac:dyDescent="0.25">
      <c r="A11638" s="10">
        <f t="shared" si="1013"/>
        <v>5</v>
      </c>
      <c r="B11638" s="11">
        <f t="shared" si="1011"/>
        <v>2022</v>
      </c>
      <c r="C11638" s="12">
        <f t="shared" si="1014"/>
        <v>44712</v>
      </c>
      <c r="D11638" s="11">
        <f t="shared" si="1015"/>
        <v>19</v>
      </c>
      <c r="E11638" s="49">
        <v>10061.01858</v>
      </c>
      <c r="F11638" s="13">
        <v>2888.2624180000003</v>
      </c>
      <c r="G11638" s="13">
        <v>12949.280998</v>
      </c>
      <c r="H11638" s="13">
        <v>13578.960000000001</v>
      </c>
      <c r="I11638" s="13">
        <v>597.49949500000002</v>
      </c>
      <c r="J11638" s="47">
        <v>0</v>
      </c>
      <c r="K11638" s="14">
        <f t="shared" si="1012"/>
        <v>27125.740493000001</v>
      </c>
    </row>
    <row r="11639" spans="1:11" x14ac:dyDescent="0.25">
      <c r="A11639" s="15">
        <f t="shared" si="1013"/>
        <v>5</v>
      </c>
      <c r="B11639" s="16">
        <f t="shared" si="1011"/>
        <v>2022</v>
      </c>
      <c r="C11639" s="17">
        <f t="shared" si="1014"/>
        <v>44712</v>
      </c>
      <c r="D11639" s="16">
        <f t="shared" si="1015"/>
        <v>20</v>
      </c>
      <c r="E11639" s="53">
        <v>10270.02656</v>
      </c>
      <c r="F11639" s="18">
        <v>2745.4760760000004</v>
      </c>
      <c r="G11639" s="18">
        <v>13015.502636000001</v>
      </c>
      <c r="H11639" s="18">
        <v>14022.369999999999</v>
      </c>
      <c r="I11639" s="18">
        <v>573.65644299999997</v>
      </c>
      <c r="J11639" s="51">
        <v>0</v>
      </c>
      <c r="K11639" s="14">
        <f t="shared" si="1012"/>
        <v>27611.529079</v>
      </c>
    </row>
    <row r="11640" spans="1:11" x14ac:dyDescent="0.25">
      <c r="A11640" s="10">
        <f t="shared" si="1013"/>
        <v>5</v>
      </c>
      <c r="B11640" s="11">
        <f t="shared" si="1011"/>
        <v>2022</v>
      </c>
      <c r="C11640" s="12">
        <f t="shared" si="1014"/>
        <v>44712</v>
      </c>
      <c r="D11640" s="11">
        <f t="shared" si="1015"/>
        <v>21</v>
      </c>
      <c r="E11640" s="49">
        <v>10320.938749999999</v>
      </c>
      <c r="F11640" s="13">
        <v>2597.545138</v>
      </c>
      <c r="G11640" s="13">
        <v>12918.483887999999</v>
      </c>
      <c r="H11640" s="13">
        <v>13910.96</v>
      </c>
      <c r="I11640" s="13">
        <v>565.40404100000001</v>
      </c>
      <c r="J11640" s="47">
        <v>80.070250000000016</v>
      </c>
      <c r="K11640" s="14">
        <f t="shared" si="1012"/>
        <v>27474.918179</v>
      </c>
    </row>
    <row r="11641" spans="1:11" x14ac:dyDescent="0.25">
      <c r="A11641" s="15">
        <f t="shared" si="1013"/>
        <v>5</v>
      </c>
      <c r="B11641" s="16">
        <f t="shared" si="1011"/>
        <v>2022</v>
      </c>
      <c r="C11641" s="17">
        <f t="shared" si="1014"/>
        <v>44712</v>
      </c>
      <c r="D11641" s="16">
        <f t="shared" si="1015"/>
        <v>22</v>
      </c>
      <c r="E11641" s="53">
        <v>10257.815350000001</v>
      </c>
      <c r="F11641" s="18">
        <v>2553.6447130000001</v>
      </c>
      <c r="G11641" s="18">
        <v>12811.460063</v>
      </c>
      <c r="H11641" s="18">
        <v>13755.36</v>
      </c>
      <c r="I11641" s="18">
        <v>546.71009000000004</v>
      </c>
      <c r="J11641" s="51">
        <v>137.28200000000001</v>
      </c>
      <c r="K11641" s="14">
        <f t="shared" si="1012"/>
        <v>27250.812152999999</v>
      </c>
    </row>
    <row r="11642" spans="1:11" x14ac:dyDescent="0.25">
      <c r="A11642" s="10">
        <f t="shared" si="1013"/>
        <v>5</v>
      </c>
      <c r="B11642" s="11">
        <f t="shared" si="1011"/>
        <v>2022</v>
      </c>
      <c r="C11642" s="12">
        <f t="shared" si="1014"/>
        <v>44712</v>
      </c>
      <c r="D11642" s="11">
        <f t="shared" si="1015"/>
        <v>23</v>
      </c>
      <c r="E11642" s="49">
        <v>9108.8507530000006</v>
      </c>
      <c r="F11642" s="13">
        <v>2403.5555270000004</v>
      </c>
      <c r="G11642" s="13">
        <v>11512.406280000001</v>
      </c>
      <c r="H11642" s="13">
        <v>13045.61</v>
      </c>
      <c r="I11642" s="13">
        <v>506.57329199999998</v>
      </c>
      <c r="J11642" s="47">
        <v>137.28200000000001</v>
      </c>
      <c r="K11642" s="14">
        <f t="shared" si="1012"/>
        <v>25201.871572000004</v>
      </c>
    </row>
    <row r="11643" spans="1:11" x14ac:dyDescent="0.25">
      <c r="A11643" s="15">
        <f t="shared" si="1013"/>
        <v>5</v>
      </c>
      <c r="B11643" s="16">
        <f t="shared" si="1011"/>
        <v>2022</v>
      </c>
      <c r="C11643" s="17">
        <f t="shared" si="1014"/>
        <v>44712</v>
      </c>
      <c r="D11643" s="16">
        <f t="shared" si="1015"/>
        <v>24</v>
      </c>
      <c r="E11643" s="53">
        <v>7406.4458880000002</v>
      </c>
      <c r="F11643" s="18">
        <v>2224.1189450000002</v>
      </c>
      <c r="G11643" s="18">
        <v>9630.5648330000004</v>
      </c>
      <c r="H11643" s="18">
        <v>11805.739999999998</v>
      </c>
      <c r="I11643" s="18">
        <v>444.13912900000003</v>
      </c>
      <c r="J11643" s="51">
        <v>137.28200000000001</v>
      </c>
      <c r="K11643" s="14">
        <f t="shared" si="1012"/>
        <v>22017.725961999997</v>
      </c>
    </row>
    <row r="11644" spans="1:11" x14ac:dyDescent="0.25">
      <c r="A11644" s="10">
        <f t="shared" si="1013"/>
        <v>6</v>
      </c>
      <c r="B11644" s="11">
        <f t="shared" si="1011"/>
        <v>2022</v>
      </c>
      <c r="C11644" s="12">
        <f t="shared" si="1014"/>
        <v>44713</v>
      </c>
      <c r="D11644" s="11">
        <f t="shared" si="1015"/>
        <v>1</v>
      </c>
      <c r="E11644" s="49">
        <v>6122.513594</v>
      </c>
      <c r="F11644" s="13">
        <v>2060.0993880000005</v>
      </c>
      <c r="G11644" s="13">
        <v>8182.6129820000006</v>
      </c>
      <c r="H11644" s="13">
        <v>13112.039999999999</v>
      </c>
      <c r="I11644" s="13">
        <v>427.482955</v>
      </c>
      <c r="J11644" s="47">
        <v>137.28200000000001</v>
      </c>
      <c r="K11644" s="14">
        <f t="shared" si="1012"/>
        <v>21859.417936999998</v>
      </c>
    </row>
    <row r="11645" spans="1:11" x14ac:dyDescent="0.25">
      <c r="A11645" s="15">
        <f t="shared" si="1013"/>
        <v>6</v>
      </c>
      <c r="B11645" s="16">
        <f t="shared" si="1011"/>
        <v>2022</v>
      </c>
      <c r="C11645" s="17">
        <f t="shared" si="1014"/>
        <v>44713</v>
      </c>
      <c r="D11645" s="16">
        <f t="shared" si="1015"/>
        <v>2</v>
      </c>
      <c r="E11645" s="53">
        <v>5595.2815300000002</v>
      </c>
      <c r="F11645" s="18">
        <v>2096.8384289999999</v>
      </c>
      <c r="G11645" s="18">
        <v>7692.1199589999997</v>
      </c>
      <c r="H11645" s="18">
        <v>11873.18</v>
      </c>
      <c r="I11645" s="18">
        <v>404.91581100000002</v>
      </c>
      <c r="J11645" s="51">
        <v>137.28200000000001</v>
      </c>
      <c r="K11645" s="14">
        <f t="shared" si="1012"/>
        <v>20107.497769999998</v>
      </c>
    </row>
    <row r="11646" spans="1:11" x14ac:dyDescent="0.25">
      <c r="A11646" s="10">
        <f t="shared" si="1013"/>
        <v>6</v>
      </c>
      <c r="B11646" s="11">
        <f t="shared" si="1011"/>
        <v>2022</v>
      </c>
      <c r="C11646" s="12">
        <f t="shared" si="1014"/>
        <v>44713</v>
      </c>
      <c r="D11646" s="11">
        <f t="shared" si="1015"/>
        <v>3</v>
      </c>
      <c r="E11646" s="49">
        <v>5301.7267549999997</v>
      </c>
      <c r="F11646" s="13">
        <v>2054.462865</v>
      </c>
      <c r="G11646" s="13">
        <v>7356.1896199999992</v>
      </c>
      <c r="H11646" s="13">
        <v>11935.359999999999</v>
      </c>
      <c r="I11646" s="13">
        <v>394.610299</v>
      </c>
      <c r="J11646" s="47">
        <v>137.28200000000001</v>
      </c>
      <c r="K11646" s="14">
        <f t="shared" si="1012"/>
        <v>19823.441918999997</v>
      </c>
    </row>
    <row r="11647" spans="1:11" x14ac:dyDescent="0.25">
      <c r="A11647" s="15">
        <f t="shared" si="1013"/>
        <v>6</v>
      </c>
      <c r="B11647" s="16">
        <f t="shared" si="1011"/>
        <v>2022</v>
      </c>
      <c r="C11647" s="17">
        <f t="shared" si="1014"/>
        <v>44713</v>
      </c>
      <c r="D11647" s="16">
        <f t="shared" si="1015"/>
        <v>4</v>
      </c>
      <c r="E11647" s="53">
        <v>5197.8619479999998</v>
      </c>
      <c r="F11647" s="18">
        <v>2034.8552709999999</v>
      </c>
      <c r="G11647" s="18">
        <v>7232.7172190000001</v>
      </c>
      <c r="H11647" s="18">
        <v>13568.699999999999</v>
      </c>
      <c r="I11647" s="18">
        <v>385.44941799999998</v>
      </c>
      <c r="J11647" s="51">
        <v>137.28200000000001</v>
      </c>
      <c r="K11647" s="14">
        <f t="shared" si="1012"/>
        <v>21324.148636999998</v>
      </c>
    </row>
    <row r="11648" spans="1:11" x14ac:dyDescent="0.25">
      <c r="A11648" s="10">
        <f t="shared" si="1013"/>
        <v>6</v>
      </c>
      <c r="B11648" s="11">
        <f t="shared" si="1011"/>
        <v>2022</v>
      </c>
      <c r="C11648" s="12">
        <f t="shared" si="1014"/>
        <v>44713</v>
      </c>
      <c r="D11648" s="11">
        <f t="shared" si="1015"/>
        <v>5</v>
      </c>
      <c r="E11648" s="49">
        <v>5236.8682689999996</v>
      </c>
      <c r="F11648" s="13">
        <v>2045.3350840000001</v>
      </c>
      <c r="G11648" s="13">
        <v>7282.2033529999999</v>
      </c>
      <c r="H11648" s="13">
        <v>12609.369999999999</v>
      </c>
      <c r="I11648" s="13">
        <v>404.32739600000002</v>
      </c>
      <c r="J11648" s="47">
        <v>102.98899999999999</v>
      </c>
      <c r="K11648" s="14">
        <f t="shared" si="1012"/>
        <v>20398.889749000002</v>
      </c>
    </row>
    <row r="11649" spans="1:11" x14ac:dyDescent="0.25">
      <c r="A11649" s="15">
        <f t="shared" si="1013"/>
        <v>6</v>
      </c>
      <c r="B11649" s="16">
        <f t="shared" si="1011"/>
        <v>2022</v>
      </c>
      <c r="C11649" s="17">
        <f t="shared" si="1014"/>
        <v>44713</v>
      </c>
      <c r="D11649" s="16">
        <f t="shared" si="1015"/>
        <v>6</v>
      </c>
      <c r="E11649" s="53">
        <v>5786.9078419999996</v>
      </c>
      <c r="F11649" s="18">
        <v>2088.476537</v>
      </c>
      <c r="G11649" s="18">
        <v>7875.3843789999992</v>
      </c>
      <c r="H11649" s="18">
        <v>12571.01</v>
      </c>
      <c r="I11649" s="18">
        <v>409.21041400000001</v>
      </c>
      <c r="J11649" s="51">
        <v>0</v>
      </c>
      <c r="K11649" s="14">
        <f t="shared" si="1012"/>
        <v>20855.604792999999</v>
      </c>
    </row>
    <row r="11650" spans="1:11" x14ac:dyDescent="0.25">
      <c r="A11650" s="10">
        <f t="shared" si="1013"/>
        <v>6</v>
      </c>
      <c r="B11650" s="11">
        <f t="shared" si="1011"/>
        <v>2022</v>
      </c>
      <c r="C11650" s="12">
        <f t="shared" si="1014"/>
        <v>44713</v>
      </c>
      <c r="D11650" s="11">
        <f t="shared" si="1015"/>
        <v>7</v>
      </c>
      <c r="E11650" s="49">
        <v>6866.9692770000001</v>
      </c>
      <c r="F11650" s="13">
        <v>2210.8376000000003</v>
      </c>
      <c r="G11650" s="13">
        <v>9077.8068770000009</v>
      </c>
      <c r="H11650" s="13">
        <v>14682.36</v>
      </c>
      <c r="I11650" s="13">
        <v>450.738088</v>
      </c>
      <c r="J11650" s="47">
        <v>0</v>
      </c>
      <c r="K11650" s="14">
        <f t="shared" si="1012"/>
        <v>24210.904965000002</v>
      </c>
    </row>
    <row r="11651" spans="1:11" x14ac:dyDescent="0.25">
      <c r="A11651" s="15">
        <f t="shared" si="1013"/>
        <v>6</v>
      </c>
      <c r="B11651" s="16">
        <f t="shared" si="1011"/>
        <v>2022</v>
      </c>
      <c r="C11651" s="17">
        <f t="shared" si="1014"/>
        <v>44713</v>
      </c>
      <c r="D11651" s="16">
        <f t="shared" si="1015"/>
        <v>8</v>
      </c>
      <c r="E11651" s="53">
        <v>8041.3149130000002</v>
      </c>
      <c r="F11651" s="18">
        <v>2455.6480310000002</v>
      </c>
      <c r="G11651" s="18">
        <v>10496.962944000001</v>
      </c>
      <c r="H11651" s="18">
        <v>12241.770000000002</v>
      </c>
      <c r="I11651" s="18">
        <v>509.27449100000001</v>
      </c>
      <c r="J11651" s="51">
        <v>0</v>
      </c>
      <c r="K11651" s="14">
        <f t="shared" si="1012"/>
        <v>23248.007435000003</v>
      </c>
    </row>
    <row r="11652" spans="1:11" x14ac:dyDescent="0.25">
      <c r="A11652" s="10">
        <f t="shared" si="1013"/>
        <v>6</v>
      </c>
      <c r="B11652" s="11">
        <f t="shared" si="1011"/>
        <v>2022</v>
      </c>
      <c r="C11652" s="12">
        <f t="shared" si="1014"/>
        <v>44713</v>
      </c>
      <c r="D11652" s="11">
        <f t="shared" si="1015"/>
        <v>9</v>
      </c>
      <c r="E11652" s="49">
        <v>7941.9334959999996</v>
      </c>
      <c r="F11652" s="13">
        <v>2769.3786300000002</v>
      </c>
      <c r="G11652" s="13">
        <v>10711.312126000001</v>
      </c>
      <c r="H11652" s="13">
        <v>14158.970000000001</v>
      </c>
      <c r="I11652" s="13">
        <v>569.47060999999997</v>
      </c>
      <c r="J11652" s="47">
        <v>0</v>
      </c>
      <c r="K11652" s="14">
        <f t="shared" si="1012"/>
        <v>25439.752736000002</v>
      </c>
    </row>
    <row r="11653" spans="1:11" x14ac:dyDescent="0.25">
      <c r="A11653" s="15">
        <f t="shared" si="1013"/>
        <v>6</v>
      </c>
      <c r="B11653" s="16">
        <f t="shared" ref="B11653:B11716" si="1016">YEAR(C11653)</f>
        <v>2022</v>
      </c>
      <c r="C11653" s="17">
        <f t="shared" si="1014"/>
        <v>44713</v>
      </c>
      <c r="D11653" s="16">
        <f t="shared" si="1015"/>
        <v>10</v>
      </c>
      <c r="E11653" s="53">
        <v>7898.1475780000001</v>
      </c>
      <c r="F11653" s="18">
        <v>3032.8859200000002</v>
      </c>
      <c r="G11653" s="18">
        <v>10931.033498000001</v>
      </c>
      <c r="H11653" s="18">
        <v>14954.67</v>
      </c>
      <c r="I11653" s="18">
        <v>570.58927000000006</v>
      </c>
      <c r="J11653" s="51">
        <v>0</v>
      </c>
      <c r="K11653" s="14">
        <f t="shared" ref="K11653:K11716" si="1017">SUM(G11653:J11653)</f>
        <v>26456.292768000003</v>
      </c>
    </row>
    <row r="11654" spans="1:11" x14ac:dyDescent="0.25">
      <c r="A11654" s="10">
        <f t="shared" ref="A11654:A11717" si="1018">MONTH(C11654)</f>
        <v>6</v>
      </c>
      <c r="B11654" s="11">
        <f t="shared" si="1016"/>
        <v>2022</v>
      </c>
      <c r="C11654" s="12">
        <f t="shared" ref="C11654:C11717" si="1019">IF(D11654=1, C11653+1, C11653)</f>
        <v>44713</v>
      </c>
      <c r="D11654" s="11">
        <f t="shared" ref="D11654:D11717" si="1020">IF(D11653=24, 1, D11653+1)</f>
        <v>11</v>
      </c>
      <c r="E11654" s="49">
        <v>7712.9372789999998</v>
      </c>
      <c r="F11654" s="13">
        <v>3154.425616</v>
      </c>
      <c r="G11654" s="13">
        <v>10867.362895</v>
      </c>
      <c r="H11654" s="13">
        <v>14674.5</v>
      </c>
      <c r="I11654" s="13">
        <v>572.71592199999998</v>
      </c>
      <c r="J11654" s="47">
        <v>0</v>
      </c>
      <c r="K11654" s="14">
        <f t="shared" si="1017"/>
        <v>26114.578816999998</v>
      </c>
    </row>
    <row r="11655" spans="1:11" x14ac:dyDescent="0.25">
      <c r="A11655" s="15">
        <f t="shared" si="1018"/>
        <v>6</v>
      </c>
      <c r="B11655" s="16">
        <f t="shared" si="1016"/>
        <v>2022</v>
      </c>
      <c r="C11655" s="17">
        <f t="shared" si="1019"/>
        <v>44713</v>
      </c>
      <c r="D11655" s="16">
        <f t="shared" si="1020"/>
        <v>12</v>
      </c>
      <c r="E11655" s="53">
        <v>7746.9450939999997</v>
      </c>
      <c r="F11655" s="18">
        <v>3051.5843800000002</v>
      </c>
      <c r="G11655" s="18">
        <v>10798.529473999999</v>
      </c>
      <c r="H11655" s="18">
        <v>14649.19</v>
      </c>
      <c r="I11655" s="18">
        <v>565.06338400000004</v>
      </c>
      <c r="J11655" s="51">
        <v>0</v>
      </c>
      <c r="K11655" s="14">
        <f t="shared" si="1017"/>
        <v>26012.782857999999</v>
      </c>
    </row>
    <row r="11656" spans="1:11" x14ac:dyDescent="0.25">
      <c r="A11656" s="10">
        <f t="shared" si="1018"/>
        <v>6</v>
      </c>
      <c r="B11656" s="11">
        <f t="shared" si="1016"/>
        <v>2022</v>
      </c>
      <c r="C11656" s="12">
        <f t="shared" si="1019"/>
        <v>44713</v>
      </c>
      <c r="D11656" s="11">
        <f t="shared" si="1020"/>
        <v>13</v>
      </c>
      <c r="E11656" s="49">
        <v>7654.556525</v>
      </c>
      <c r="F11656" s="13">
        <v>3045.7003340000001</v>
      </c>
      <c r="G11656" s="13">
        <v>10700.256859000001</v>
      </c>
      <c r="H11656" s="13">
        <v>15293.520000000002</v>
      </c>
      <c r="I11656" s="13">
        <v>557.62674800000002</v>
      </c>
      <c r="J11656" s="47">
        <v>0</v>
      </c>
      <c r="K11656" s="14">
        <f t="shared" si="1017"/>
        <v>26551.403607000004</v>
      </c>
    </row>
    <row r="11657" spans="1:11" x14ac:dyDescent="0.25">
      <c r="A11657" s="15">
        <f t="shared" si="1018"/>
        <v>6</v>
      </c>
      <c r="B11657" s="16">
        <f t="shared" si="1016"/>
        <v>2022</v>
      </c>
      <c r="C11657" s="17">
        <f t="shared" si="1019"/>
        <v>44713</v>
      </c>
      <c r="D11657" s="16">
        <f t="shared" si="1020"/>
        <v>14</v>
      </c>
      <c r="E11657" s="53">
        <v>7468.1406889999998</v>
      </c>
      <c r="F11657" s="18">
        <v>3030.3338440000002</v>
      </c>
      <c r="G11657" s="18">
        <v>10498.474533000001</v>
      </c>
      <c r="H11657" s="18">
        <v>15300.42</v>
      </c>
      <c r="I11657" s="18">
        <v>538.014859</v>
      </c>
      <c r="J11657" s="51">
        <v>0</v>
      </c>
      <c r="K11657" s="14">
        <f t="shared" si="1017"/>
        <v>26336.909391999998</v>
      </c>
    </row>
    <row r="11658" spans="1:11" x14ac:dyDescent="0.25">
      <c r="A11658" s="10">
        <f t="shared" si="1018"/>
        <v>6</v>
      </c>
      <c r="B11658" s="11">
        <f t="shared" si="1016"/>
        <v>2022</v>
      </c>
      <c r="C11658" s="12">
        <f t="shared" si="1019"/>
        <v>44713</v>
      </c>
      <c r="D11658" s="11">
        <f t="shared" si="1020"/>
        <v>15</v>
      </c>
      <c r="E11658" s="49">
        <v>7199.1899750000002</v>
      </c>
      <c r="F11658" s="13">
        <v>2965.912382</v>
      </c>
      <c r="G11658" s="13">
        <v>10165.102357</v>
      </c>
      <c r="H11658" s="13">
        <v>13935.58</v>
      </c>
      <c r="I11658" s="13">
        <v>508.06207699999999</v>
      </c>
      <c r="J11658" s="47">
        <v>0</v>
      </c>
      <c r="K11658" s="14">
        <f t="shared" si="1017"/>
        <v>24608.744433999997</v>
      </c>
    </row>
    <row r="11659" spans="1:11" x14ac:dyDescent="0.25">
      <c r="A11659" s="15">
        <f t="shared" si="1018"/>
        <v>6</v>
      </c>
      <c r="B11659" s="16">
        <f t="shared" si="1016"/>
        <v>2022</v>
      </c>
      <c r="C11659" s="17">
        <f t="shared" si="1019"/>
        <v>44713</v>
      </c>
      <c r="D11659" s="16">
        <f t="shared" si="1020"/>
        <v>16</v>
      </c>
      <c r="E11659" s="53">
        <v>7311.7428570000002</v>
      </c>
      <c r="F11659" s="18">
        <v>2937.3391280000001</v>
      </c>
      <c r="G11659" s="18">
        <v>10249.081985000001</v>
      </c>
      <c r="H11659" s="18">
        <v>12851.24</v>
      </c>
      <c r="I11659" s="18">
        <v>493.934369</v>
      </c>
      <c r="J11659" s="51">
        <v>0</v>
      </c>
      <c r="K11659" s="14">
        <f t="shared" si="1017"/>
        <v>23594.256354000001</v>
      </c>
    </row>
    <row r="11660" spans="1:11" x14ac:dyDescent="0.25">
      <c r="A11660" s="10">
        <f t="shared" si="1018"/>
        <v>6</v>
      </c>
      <c r="B11660" s="11">
        <f t="shared" si="1016"/>
        <v>2022</v>
      </c>
      <c r="C11660" s="12">
        <f t="shared" si="1019"/>
        <v>44713</v>
      </c>
      <c r="D11660" s="11">
        <f t="shared" si="1020"/>
        <v>17</v>
      </c>
      <c r="E11660" s="49">
        <v>8183.5619379999998</v>
      </c>
      <c r="F11660" s="13">
        <v>2835.1053530000004</v>
      </c>
      <c r="G11660" s="13">
        <v>11018.667291</v>
      </c>
      <c r="H11660" s="13">
        <v>10094.839999999998</v>
      </c>
      <c r="I11660" s="13">
        <v>531.99542499999995</v>
      </c>
      <c r="J11660" s="47">
        <v>0</v>
      </c>
      <c r="K11660" s="14">
        <f t="shared" si="1017"/>
        <v>21645.502715999999</v>
      </c>
    </row>
    <row r="11661" spans="1:11" x14ac:dyDescent="0.25">
      <c r="A11661" s="15">
        <f t="shared" si="1018"/>
        <v>6</v>
      </c>
      <c r="B11661" s="16">
        <f t="shared" si="1016"/>
        <v>2022</v>
      </c>
      <c r="C11661" s="17">
        <f t="shared" si="1019"/>
        <v>44713</v>
      </c>
      <c r="D11661" s="16">
        <f t="shared" si="1020"/>
        <v>18</v>
      </c>
      <c r="E11661" s="53">
        <v>9194.1381810000003</v>
      </c>
      <c r="F11661" s="18">
        <v>2625.7496700000002</v>
      </c>
      <c r="G11661" s="18">
        <v>11819.887851</v>
      </c>
      <c r="H11661" s="18">
        <v>9963.0300000000007</v>
      </c>
      <c r="I11661" s="18">
        <v>578.70318699999996</v>
      </c>
      <c r="J11661" s="51">
        <v>0</v>
      </c>
      <c r="K11661" s="14">
        <f t="shared" si="1017"/>
        <v>22361.621037999997</v>
      </c>
    </row>
    <row r="11662" spans="1:11" x14ac:dyDescent="0.25">
      <c r="A11662" s="10">
        <f t="shared" si="1018"/>
        <v>6</v>
      </c>
      <c r="B11662" s="11">
        <f t="shared" si="1016"/>
        <v>2022</v>
      </c>
      <c r="C11662" s="12">
        <f t="shared" si="1019"/>
        <v>44713</v>
      </c>
      <c r="D11662" s="11">
        <f t="shared" si="1020"/>
        <v>19</v>
      </c>
      <c r="E11662" s="49">
        <v>9194.2967960000005</v>
      </c>
      <c r="F11662" s="13">
        <v>2504.2503280000001</v>
      </c>
      <c r="G11662" s="13">
        <v>11698.547124000001</v>
      </c>
      <c r="H11662" s="13">
        <v>9835.5399999999991</v>
      </c>
      <c r="I11662" s="13">
        <v>586.35578999999996</v>
      </c>
      <c r="J11662" s="47">
        <v>0</v>
      </c>
      <c r="K11662" s="14">
        <f t="shared" si="1017"/>
        <v>22120.442913999999</v>
      </c>
    </row>
    <row r="11663" spans="1:11" x14ac:dyDescent="0.25">
      <c r="A11663" s="15">
        <f t="shared" si="1018"/>
        <v>6</v>
      </c>
      <c r="B11663" s="16">
        <f t="shared" si="1016"/>
        <v>2022</v>
      </c>
      <c r="C11663" s="17">
        <f t="shared" si="1019"/>
        <v>44713</v>
      </c>
      <c r="D11663" s="16">
        <f t="shared" si="1020"/>
        <v>20</v>
      </c>
      <c r="E11663" s="53">
        <v>9638.9938280000006</v>
      </c>
      <c r="F11663" s="18">
        <v>2525.3237770000005</v>
      </c>
      <c r="G11663" s="18">
        <v>12164.317605</v>
      </c>
      <c r="H11663" s="18">
        <v>12456.18</v>
      </c>
      <c r="I11663" s="18">
        <v>559.26847799999996</v>
      </c>
      <c r="J11663" s="51">
        <v>0</v>
      </c>
      <c r="K11663" s="14">
        <f t="shared" si="1017"/>
        <v>25179.766083000002</v>
      </c>
    </row>
    <row r="11664" spans="1:11" x14ac:dyDescent="0.25">
      <c r="A11664" s="10">
        <f t="shared" si="1018"/>
        <v>6</v>
      </c>
      <c r="B11664" s="11">
        <f t="shared" si="1016"/>
        <v>2022</v>
      </c>
      <c r="C11664" s="12">
        <f t="shared" si="1019"/>
        <v>44713</v>
      </c>
      <c r="D11664" s="11">
        <f t="shared" si="1020"/>
        <v>21</v>
      </c>
      <c r="E11664" s="49">
        <v>9833.6075340000007</v>
      </c>
      <c r="F11664" s="13">
        <v>2516.0074049999998</v>
      </c>
      <c r="G11664" s="13">
        <v>12349.614939000001</v>
      </c>
      <c r="H11664" s="13">
        <v>12862.11</v>
      </c>
      <c r="I11664" s="13">
        <v>529.66285600000003</v>
      </c>
      <c r="J11664" s="47">
        <v>80.070250000000016</v>
      </c>
      <c r="K11664" s="14">
        <f t="shared" si="1017"/>
        <v>25821.458044999999</v>
      </c>
    </row>
    <row r="11665" spans="1:11" x14ac:dyDescent="0.25">
      <c r="A11665" s="15">
        <f t="shared" si="1018"/>
        <v>6</v>
      </c>
      <c r="B11665" s="16">
        <f t="shared" si="1016"/>
        <v>2022</v>
      </c>
      <c r="C11665" s="17">
        <f t="shared" si="1019"/>
        <v>44713</v>
      </c>
      <c r="D11665" s="16">
        <f t="shared" si="1020"/>
        <v>22</v>
      </c>
      <c r="E11665" s="53">
        <v>9842.1790349999992</v>
      </c>
      <c r="F11665" s="18">
        <v>2479.0073260000004</v>
      </c>
      <c r="G11665" s="18">
        <v>12321.186361</v>
      </c>
      <c r="H11665" s="18">
        <v>12870.75</v>
      </c>
      <c r="I11665" s="18">
        <v>545.07059000000004</v>
      </c>
      <c r="J11665" s="51">
        <v>137.28200000000001</v>
      </c>
      <c r="K11665" s="14">
        <f t="shared" si="1017"/>
        <v>25874.288950999999</v>
      </c>
    </row>
    <row r="11666" spans="1:11" x14ac:dyDescent="0.25">
      <c r="A11666" s="10">
        <f t="shared" si="1018"/>
        <v>6</v>
      </c>
      <c r="B11666" s="11">
        <f t="shared" si="1016"/>
        <v>2022</v>
      </c>
      <c r="C11666" s="12">
        <f t="shared" si="1019"/>
        <v>44713</v>
      </c>
      <c r="D11666" s="11">
        <f t="shared" si="1020"/>
        <v>23</v>
      </c>
      <c r="E11666" s="49">
        <v>8967.9881719999994</v>
      </c>
      <c r="F11666" s="13">
        <v>2408.3052400000001</v>
      </c>
      <c r="G11666" s="13">
        <v>11376.293411999999</v>
      </c>
      <c r="H11666" s="13">
        <v>12605.89</v>
      </c>
      <c r="I11666" s="13">
        <v>533.48362199999997</v>
      </c>
      <c r="J11666" s="47">
        <v>137.28200000000001</v>
      </c>
      <c r="K11666" s="14">
        <f t="shared" si="1017"/>
        <v>24652.949033999997</v>
      </c>
    </row>
    <row r="11667" spans="1:11" x14ac:dyDescent="0.25">
      <c r="A11667" s="15">
        <f t="shared" si="1018"/>
        <v>6</v>
      </c>
      <c r="B11667" s="16">
        <f t="shared" si="1016"/>
        <v>2022</v>
      </c>
      <c r="C11667" s="17">
        <f t="shared" si="1019"/>
        <v>44713</v>
      </c>
      <c r="D11667" s="16">
        <f t="shared" si="1020"/>
        <v>24</v>
      </c>
      <c r="E11667" s="53">
        <v>7450.2030530000002</v>
      </c>
      <c r="F11667" s="18">
        <v>2283.935665</v>
      </c>
      <c r="G11667" s="18">
        <v>9734.1387180000002</v>
      </c>
      <c r="H11667" s="18">
        <v>11748.23</v>
      </c>
      <c r="I11667" s="18">
        <v>516.84180100000003</v>
      </c>
      <c r="J11667" s="51">
        <v>137.28200000000001</v>
      </c>
      <c r="K11667" s="14">
        <f t="shared" si="1017"/>
        <v>22136.492518999996</v>
      </c>
    </row>
    <row r="11668" spans="1:11" x14ac:dyDescent="0.25">
      <c r="A11668" s="10">
        <f t="shared" si="1018"/>
        <v>6</v>
      </c>
      <c r="B11668" s="11">
        <f t="shared" si="1016"/>
        <v>2022</v>
      </c>
      <c r="C11668" s="12">
        <f t="shared" si="1019"/>
        <v>44714</v>
      </c>
      <c r="D11668" s="11">
        <f t="shared" si="1020"/>
        <v>1</v>
      </c>
      <c r="E11668" s="49">
        <v>6300.5701550000003</v>
      </c>
      <c r="F11668" s="13">
        <v>2221.636896</v>
      </c>
      <c r="G11668" s="13">
        <v>8522.2070510000012</v>
      </c>
      <c r="H11668" s="13">
        <v>12635.710000000001</v>
      </c>
      <c r="I11668" s="13">
        <v>457.31906099999998</v>
      </c>
      <c r="J11668" s="47">
        <v>137.28200000000001</v>
      </c>
      <c r="K11668" s="14">
        <f t="shared" si="1017"/>
        <v>21752.518112000002</v>
      </c>
    </row>
    <row r="11669" spans="1:11" x14ac:dyDescent="0.25">
      <c r="A11669" s="15">
        <f t="shared" si="1018"/>
        <v>6</v>
      </c>
      <c r="B11669" s="16">
        <f t="shared" si="1016"/>
        <v>2022</v>
      </c>
      <c r="C11669" s="17">
        <f t="shared" si="1019"/>
        <v>44714</v>
      </c>
      <c r="D11669" s="16">
        <f t="shared" si="1020"/>
        <v>2</v>
      </c>
      <c r="E11669" s="53">
        <v>5901.8900180000001</v>
      </c>
      <c r="F11669" s="18">
        <v>2266.312101</v>
      </c>
      <c r="G11669" s="18">
        <v>8168.2021189999996</v>
      </c>
      <c r="H11669" s="18">
        <v>12226.210000000001</v>
      </c>
      <c r="I11669" s="18">
        <v>459.32083299999999</v>
      </c>
      <c r="J11669" s="51">
        <v>137.28200000000001</v>
      </c>
      <c r="K11669" s="14">
        <f t="shared" si="1017"/>
        <v>20991.014952000001</v>
      </c>
    </row>
    <row r="11670" spans="1:11" x14ac:dyDescent="0.25">
      <c r="A11670" s="10">
        <f t="shared" si="1018"/>
        <v>6</v>
      </c>
      <c r="B11670" s="11">
        <f t="shared" si="1016"/>
        <v>2022</v>
      </c>
      <c r="C11670" s="12">
        <f t="shared" si="1019"/>
        <v>44714</v>
      </c>
      <c r="D11670" s="11">
        <f t="shared" si="1020"/>
        <v>3</v>
      </c>
      <c r="E11670" s="49">
        <v>5803.7837520000003</v>
      </c>
      <c r="F11670" s="13">
        <v>2219.176958</v>
      </c>
      <c r="G11670" s="13">
        <v>8022.9607100000003</v>
      </c>
      <c r="H11670" s="13">
        <v>12541.039999999999</v>
      </c>
      <c r="I11670" s="13">
        <v>470.10990399999997</v>
      </c>
      <c r="J11670" s="47">
        <v>137.28200000000001</v>
      </c>
      <c r="K11670" s="14">
        <f t="shared" si="1017"/>
        <v>21171.392614</v>
      </c>
    </row>
    <row r="11671" spans="1:11" x14ac:dyDescent="0.25">
      <c r="A11671" s="15">
        <f t="shared" si="1018"/>
        <v>6</v>
      </c>
      <c r="B11671" s="16">
        <f t="shared" si="1016"/>
        <v>2022</v>
      </c>
      <c r="C11671" s="17">
        <f t="shared" si="1019"/>
        <v>44714</v>
      </c>
      <c r="D11671" s="16">
        <f t="shared" si="1020"/>
        <v>4</v>
      </c>
      <c r="E11671" s="53">
        <v>5798.3621979999998</v>
      </c>
      <c r="F11671" s="18">
        <v>2247.7047150000003</v>
      </c>
      <c r="G11671" s="18">
        <v>8046.0669130000006</v>
      </c>
      <c r="H11671" s="18">
        <v>11538.539999999999</v>
      </c>
      <c r="I11671" s="18">
        <v>474.08103199999999</v>
      </c>
      <c r="J11671" s="51">
        <v>137.28200000000001</v>
      </c>
      <c r="K11671" s="14">
        <f t="shared" si="1017"/>
        <v>20195.969944999997</v>
      </c>
    </row>
    <row r="11672" spans="1:11" x14ac:dyDescent="0.25">
      <c r="A11672" s="10">
        <f t="shared" si="1018"/>
        <v>6</v>
      </c>
      <c r="B11672" s="11">
        <f t="shared" si="1016"/>
        <v>2022</v>
      </c>
      <c r="C11672" s="12">
        <f t="shared" si="1019"/>
        <v>44714</v>
      </c>
      <c r="D11672" s="11">
        <f t="shared" si="1020"/>
        <v>5</v>
      </c>
      <c r="E11672" s="49">
        <v>5985.029963</v>
      </c>
      <c r="F11672" s="13">
        <v>2259.279888</v>
      </c>
      <c r="G11672" s="13">
        <v>8244.309851</v>
      </c>
      <c r="H11672" s="13">
        <v>9827.7000000000007</v>
      </c>
      <c r="I11672" s="13">
        <v>477.295571</v>
      </c>
      <c r="J11672" s="47">
        <v>102.98899999999999</v>
      </c>
      <c r="K11672" s="14">
        <f t="shared" si="1017"/>
        <v>18652.294422000003</v>
      </c>
    </row>
    <row r="11673" spans="1:11" x14ac:dyDescent="0.25">
      <c r="A11673" s="15">
        <f t="shared" si="1018"/>
        <v>6</v>
      </c>
      <c r="B11673" s="16">
        <f t="shared" si="1016"/>
        <v>2022</v>
      </c>
      <c r="C11673" s="17">
        <f t="shared" si="1019"/>
        <v>44714</v>
      </c>
      <c r="D11673" s="16">
        <f t="shared" si="1020"/>
        <v>6</v>
      </c>
      <c r="E11673" s="53">
        <v>6631.1849199999997</v>
      </c>
      <c r="F11673" s="18">
        <v>2329.4168180000001</v>
      </c>
      <c r="G11673" s="18">
        <v>8960.6017379999994</v>
      </c>
      <c r="H11673" s="18">
        <v>11408.6</v>
      </c>
      <c r="I11673" s="18">
        <v>505.756258</v>
      </c>
      <c r="J11673" s="51">
        <v>0</v>
      </c>
      <c r="K11673" s="14">
        <f t="shared" si="1017"/>
        <v>20874.957996000001</v>
      </c>
    </row>
    <row r="11674" spans="1:11" x14ac:dyDescent="0.25">
      <c r="A11674" s="10">
        <f t="shared" si="1018"/>
        <v>6</v>
      </c>
      <c r="B11674" s="11">
        <f t="shared" si="1016"/>
        <v>2022</v>
      </c>
      <c r="C11674" s="12">
        <f t="shared" si="1019"/>
        <v>44714</v>
      </c>
      <c r="D11674" s="11">
        <f t="shared" si="1020"/>
        <v>7</v>
      </c>
      <c r="E11674" s="49">
        <v>7933.2689620000001</v>
      </c>
      <c r="F11674" s="13">
        <v>2471.8715890000003</v>
      </c>
      <c r="G11674" s="13">
        <v>10405.140551</v>
      </c>
      <c r="H11674" s="13">
        <v>12606.59</v>
      </c>
      <c r="I11674" s="13">
        <v>527.08598500000005</v>
      </c>
      <c r="J11674" s="47">
        <v>0</v>
      </c>
      <c r="K11674" s="14">
        <f t="shared" si="1017"/>
        <v>23538.816536000002</v>
      </c>
    </row>
    <row r="11675" spans="1:11" x14ac:dyDescent="0.25">
      <c r="A11675" s="15">
        <f t="shared" si="1018"/>
        <v>6</v>
      </c>
      <c r="B11675" s="16">
        <f t="shared" si="1016"/>
        <v>2022</v>
      </c>
      <c r="C11675" s="17">
        <f t="shared" si="1019"/>
        <v>44714</v>
      </c>
      <c r="D11675" s="16">
        <f t="shared" si="1020"/>
        <v>8</v>
      </c>
      <c r="E11675" s="53">
        <v>9074.2367589999994</v>
      </c>
      <c r="F11675" s="18">
        <v>2672.736163</v>
      </c>
      <c r="G11675" s="18">
        <v>11746.972921999999</v>
      </c>
      <c r="H11675" s="18">
        <v>10908.050000000001</v>
      </c>
      <c r="I11675" s="18">
        <v>597.55240300000003</v>
      </c>
      <c r="J11675" s="51">
        <v>0</v>
      </c>
      <c r="K11675" s="14">
        <f t="shared" si="1017"/>
        <v>23252.575325000002</v>
      </c>
    </row>
    <row r="11676" spans="1:11" x14ac:dyDescent="0.25">
      <c r="A11676" s="10">
        <f t="shared" si="1018"/>
        <v>6</v>
      </c>
      <c r="B11676" s="11">
        <f t="shared" si="1016"/>
        <v>2022</v>
      </c>
      <c r="C11676" s="12">
        <f t="shared" si="1019"/>
        <v>44714</v>
      </c>
      <c r="D11676" s="11">
        <f t="shared" si="1020"/>
        <v>9</v>
      </c>
      <c r="E11676" s="49">
        <v>8739.5211639999998</v>
      </c>
      <c r="F11676" s="13">
        <v>2935.2011110000003</v>
      </c>
      <c r="G11676" s="13">
        <v>11674.722275</v>
      </c>
      <c r="H11676" s="13">
        <v>11950.36</v>
      </c>
      <c r="I11676" s="13">
        <v>615.29706299999998</v>
      </c>
      <c r="J11676" s="47">
        <v>0</v>
      </c>
      <c r="K11676" s="14">
        <f t="shared" si="1017"/>
        <v>24240.379337999999</v>
      </c>
    </row>
    <row r="11677" spans="1:11" x14ac:dyDescent="0.25">
      <c r="A11677" s="15">
        <f t="shared" si="1018"/>
        <v>6</v>
      </c>
      <c r="B11677" s="16">
        <f t="shared" si="1016"/>
        <v>2022</v>
      </c>
      <c r="C11677" s="17">
        <f t="shared" si="1019"/>
        <v>44714</v>
      </c>
      <c r="D11677" s="16">
        <f t="shared" si="1020"/>
        <v>10</v>
      </c>
      <c r="E11677" s="53">
        <v>8018.9877880000004</v>
      </c>
      <c r="F11677" s="18">
        <v>3064.2706810000004</v>
      </c>
      <c r="G11677" s="18">
        <v>11083.258469</v>
      </c>
      <c r="H11677" s="18">
        <v>12559.94</v>
      </c>
      <c r="I11677" s="18">
        <v>591.00933699999996</v>
      </c>
      <c r="J11677" s="51">
        <v>0</v>
      </c>
      <c r="K11677" s="14">
        <f t="shared" si="1017"/>
        <v>24234.207806000002</v>
      </c>
    </row>
    <row r="11678" spans="1:11" x14ac:dyDescent="0.25">
      <c r="A11678" s="10">
        <f t="shared" si="1018"/>
        <v>6</v>
      </c>
      <c r="B11678" s="11">
        <f t="shared" si="1016"/>
        <v>2022</v>
      </c>
      <c r="C11678" s="12">
        <f t="shared" si="1019"/>
        <v>44714</v>
      </c>
      <c r="D11678" s="11">
        <f t="shared" si="1020"/>
        <v>11</v>
      </c>
      <c r="E11678" s="49">
        <v>7742.5570680000001</v>
      </c>
      <c r="F11678" s="13">
        <v>3020.0288290000003</v>
      </c>
      <c r="G11678" s="13">
        <v>10762.585897000001</v>
      </c>
      <c r="H11678" s="13">
        <v>12139.49</v>
      </c>
      <c r="I11678" s="13">
        <v>570.72661900000003</v>
      </c>
      <c r="J11678" s="47">
        <v>0</v>
      </c>
      <c r="K11678" s="14">
        <f t="shared" si="1017"/>
        <v>23472.802516000003</v>
      </c>
    </row>
    <row r="11679" spans="1:11" x14ac:dyDescent="0.25">
      <c r="A11679" s="15">
        <f t="shared" si="1018"/>
        <v>6</v>
      </c>
      <c r="B11679" s="16">
        <f t="shared" si="1016"/>
        <v>2022</v>
      </c>
      <c r="C11679" s="17">
        <f t="shared" si="1019"/>
        <v>44714</v>
      </c>
      <c r="D11679" s="16">
        <f t="shared" si="1020"/>
        <v>12</v>
      </c>
      <c r="E11679" s="53">
        <v>7419.3395110000001</v>
      </c>
      <c r="F11679" s="18">
        <v>3029.7595000000001</v>
      </c>
      <c r="G11679" s="18">
        <v>10449.099011</v>
      </c>
      <c r="H11679" s="18">
        <v>11381.51</v>
      </c>
      <c r="I11679" s="18">
        <v>523.93229399999996</v>
      </c>
      <c r="J11679" s="51">
        <v>0</v>
      </c>
      <c r="K11679" s="14">
        <f t="shared" si="1017"/>
        <v>22354.541304999999</v>
      </c>
    </row>
    <row r="11680" spans="1:11" x14ac:dyDescent="0.25">
      <c r="A11680" s="10">
        <f t="shared" si="1018"/>
        <v>6</v>
      </c>
      <c r="B11680" s="11">
        <f t="shared" si="1016"/>
        <v>2022</v>
      </c>
      <c r="C11680" s="12">
        <f t="shared" si="1019"/>
        <v>44714</v>
      </c>
      <c r="D11680" s="11">
        <f t="shared" si="1020"/>
        <v>13</v>
      </c>
      <c r="E11680" s="49">
        <v>7296.088342</v>
      </c>
      <c r="F11680" s="13">
        <v>3010.545756</v>
      </c>
      <c r="G11680" s="13">
        <v>10306.634098</v>
      </c>
      <c r="H11680" s="13">
        <v>11957.31</v>
      </c>
      <c r="I11680" s="13">
        <v>539.59277899999995</v>
      </c>
      <c r="J11680" s="47">
        <v>0</v>
      </c>
      <c r="K11680" s="14">
        <f t="shared" si="1017"/>
        <v>22803.536876999999</v>
      </c>
    </row>
    <row r="11681" spans="1:11" x14ac:dyDescent="0.25">
      <c r="A11681" s="15">
        <f t="shared" si="1018"/>
        <v>6</v>
      </c>
      <c r="B11681" s="16">
        <f t="shared" si="1016"/>
        <v>2022</v>
      </c>
      <c r="C11681" s="17">
        <f t="shared" si="1019"/>
        <v>44714</v>
      </c>
      <c r="D11681" s="16">
        <f t="shared" si="1020"/>
        <v>14</v>
      </c>
      <c r="E11681" s="53">
        <v>7007.1060799999996</v>
      </c>
      <c r="F11681" s="18">
        <v>3096.0317930000001</v>
      </c>
      <c r="G11681" s="18">
        <v>10103.137873</v>
      </c>
      <c r="H11681" s="18">
        <v>14630.339999999998</v>
      </c>
      <c r="I11681" s="18">
        <v>538.12601800000004</v>
      </c>
      <c r="J11681" s="51">
        <v>0</v>
      </c>
      <c r="K11681" s="14">
        <f t="shared" si="1017"/>
        <v>25271.603890999995</v>
      </c>
    </row>
    <row r="11682" spans="1:11" x14ac:dyDescent="0.25">
      <c r="A11682" s="10">
        <f t="shared" si="1018"/>
        <v>6</v>
      </c>
      <c r="B11682" s="11">
        <f t="shared" si="1016"/>
        <v>2022</v>
      </c>
      <c r="C11682" s="12">
        <f t="shared" si="1019"/>
        <v>44714</v>
      </c>
      <c r="D11682" s="11">
        <f t="shared" si="1020"/>
        <v>15</v>
      </c>
      <c r="E11682" s="49">
        <v>6783.76487</v>
      </c>
      <c r="F11682" s="13">
        <v>3066.7651370000003</v>
      </c>
      <c r="G11682" s="13">
        <v>9850.5300070000012</v>
      </c>
      <c r="H11682" s="13">
        <v>15034.599999999999</v>
      </c>
      <c r="I11682" s="13">
        <v>510.648256</v>
      </c>
      <c r="J11682" s="47">
        <v>0</v>
      </c>
      <c r="K11682" s="14">
        <f t="shared" si="1017"/>
        <v>25395.778263</v>
      </c>
    </row>
    <row r="11683" spans="1:11" x14ac:dyDescent="0.25">
      <c r="A11683" s="15">
        <f t="shared" si="1018"/>
        <v>6</v>
      </c>
      <c r="B11683" s="16">
        <f t="shared" si="1016"/>
        <v>2022</v>
      </c>
      <c r="C11683" s="17">
        <f t="shared" si="1019"/>
        <v>44714</v>
      </c>
      <c r="D11683" s="16">
        <f t="shared" si="1020"/>
        <v>16</v>
      </c>
      <c r="E11683" s="53">
        <v>6907.8972190000004</v>
      </c>
      <c r="F11683" s="18">
        <v>3011.3068500000004</v>
      </c>
      <c r="G11683" s="18">
        <v>9919.2040690000013</v>
      </c>
      <c r="H11683" s="18">
        <v>14123.140000000001</v>
      </c>
      <c r="I11683" s="18">
        <v>517.08603600000004</v>
      </c>
      <c r="J11683" s="51">
        <v>0</v>
      </c>
      <c r="K11683" s="14">
        <f t="shared" si="1017"/>
        <v>24559.430105000003</v>
      </c>
    </row>
    <row r="11684" spans="1:11" x14ac:dyDescent="0.25">
      <c r="A11684" s="10">
        <f t="shared" si="1018"/>
        <v>6</v>
      </c>
      <c r="B11684" s="11">
        <f t="shared" si="1016"/>
        <v>2022</v>
      </c>
      <c r="C11684" s="12">
        <f t="shared" si="1019"/>
        <v>44714</v>
      </c>
      <c r="D11684" s="11">
        <f t="shared" si="1020"/>
        <v>17</v>
      </c>
      <c r="E11684" s="49">
        <v>7633.2375959999999</v>
      </c>
      <c r="F11684" s="13">
        <v>2901.9505100000001</v>
      </c>
      <c r="G11684" s="13">
        <v>10535.188106</v>
      </c>
      <c r="H11684" s="13">
        <v>10994.73</v>
      </c>
      <c r="I11684" s="13">
        <v>548.65407200000004</v>
      </c>
      <c r="J11684" s="47">
        <v>0</v>
      </c>
      <c r="K11684" s="14">
        <f t="shared" si="1017"/>
        <v>22078.572177999999</v>
      </c>
    </row>
    <row r="11685" spans="1:11" x14ac:dyDescent="0.25">
      <c r="A11685" s="15">
        <f t="shared" si="1018"/>
        <v>6</v>
      </c>
      <c r="B11685" s="16">
        <f t="shared" si="1016"/>
        <v>2022</v>
      </c>
      <c r="C11685" s="17">
        <f t="shared" si="1019"/>
        <v>44714</v>
      </c>
      <c r="D11685" s="16">
        <f t="shared" si="1020"/>
        <v>18</v>
      </c>
      <c r="E11685" s="53">
        <v>8467.1183340000007</v>
      </c>
      <c r="F11685" s="18">
        <v>2675.3763320000003</v>
      </c>
      <c r="G11685" s="18">
        <v>11142.494666000001</v>
      </c>
      <c r="H11685" s="18">
        <v>9787.08</v>
      </c>
      <c r="I11685" s="18">
        <v>566.71558700000003</v>
      </c>
      <c r="J11685" s="51">
        <v>0</v>
      </c>
      <c r="K11685" s="14">
        <f t="shared" si="1017"/>
        <v>21496.290252999999</v>
      </c>
    </row>
    <row r="11686" spans="1:11" x14ac:dyDescent="0.25">
      <c r="A11686" s="10">
        <f t="shared" si="1018"/>
        <v>6</v>
      </c>
      <c r="B11686" s="11">
        <f t="shared" si="1016"/>
        <v>2022</v>
      </c>
      <c r="C11686" s="12">
        <f t="shared" si="1019"/>
        <v>44714</v>
      </c>
      <c r="D11686" s="11">
        <f t="shared" si="1020"/>
        <v>19</v>
      </c>
      <c r="E11686" s="49">
        <v>8882.9053629999999</v>
      </c>
      <c r="F11686" s="13">
        <v>2549.442008</v>
      </c>
      <c r="G11686" s="13">
        <v>11432.347371</v>
      </c>
      <c r="H11686" s="13">
        <v>9995.2799999999988</v>
      </c>
      <c r="I11686" s="13">
        <v>580.56834200000003</v>
      </c>
      <c r="J11686" s="47">
        <v>0</v>
      </c>
      <c r="K11686" s="14">
        <f t="shared" si="1017"/>
        <v>22008.195712999997</v>
      </c>
    </row>
    <row r="11687" spans="1:11" x14ac:dyDescent="0.25">
      <c r="A11687" s="15">
        <f t="shared" si="1018"/>
        <v>6</v>
      </c>
      <c r="B11687" s="16">
        <f t="shared" si="1016"/>
        <v>2022</v>
      </c>
      <c r="C11687" s="17">
        <f t="shared" si="1019"/>
        <v>44714</v>
      </c>
      <c r="D11687" s="16">
        <f t="shared" si="1020"/>
        <v>20</v>
      </c>
      <c r="E11687" s="53">
        <v>9097.3741659999996</v>
      </c>
      <c r="F11687" s="18">
        <v>2526.6365700000006</v>
      </c>
      <c r="G11687" s="18">
        <v>11624.010736</v>
      </c>
      <c r="H11687" s="18">
        <v>11459.890000000001</v>
      </c>
      <c r="I11687" s="18">
        <v>596.97882400000003</v>
      </c>
      <c r="J11687" s="51">
        <v>0</v>
      </c>
      <c r="K11687" s="14">
        <f t="shared" si="1017"/>
        <v>23680.879560000005</v>
      </c>
    </row>
    <row r="11688" spans="1:11" x14ac:dyDescent="0.25">
      <c r="A11688" s="10">
        <f t="shared" si="1018"/>
        <v>6</v>
      </c>
      <c r="B11688" s="11">
        <f t="shared" si="1016"/>
        <v>2022</v>
      </c>
      <c r="C11688" s="12">
        <f t="shared" si="1019"/>
        <v>44714</v>
      </c>
      <c r="D11688" s="11">
        <f t="shared" si="1020"/>
        <v>21</v>
      </c>
      <c r="E11688" s="49">
        <v>9460.4880229999999</v>
      </c>
      <c r="F11688" s="13">
        <v>2427.5328430000004</v>
      </c>
      <c r="G11688" s="13">
        <v>11888.020866000001</v>
      </c>
      <c r="H11688" s="13">
        <v>11091.52</v>
      </c>
      <c r="I11688" s="13">
        <v>570.12349800000004</v>
      </c>
      <c r="J11688" s="47">
        <v>80.070250000000016</v>
      </c>
      <c r="K11688" s="14">
        <f t="shared" si="1017"/>
        <v>23629.734614000005</v>
      </c>
    </row>
    <row r="11689" spans="1:11" x14ac:dyDescent="0.25">
      <c r="A11689" s="15">
        <f t="shared" si="1018"/>
        <v>6</v>
      </c>
      <c r="B11689" s="16">
        <f t="shared" si="1016"/>
        <v>2022</v>
      </c>
      <c r="C11689" s="17">
        <f t="shared" si="1019"/>
        <v>44714</v>
      </c>
      <c r="D11689" s="16">
        <f t="shared" si="1020"/>
        <v>22</v>
      </c>
      <c r="E11689" s="53">
        <v>9455.2795889999998</v>
      </c>
      <c r="F11689" s="18">
        <v>2455.2705550000001</v>
      </c>
      <c r="G11689" s="18">
        <v>11910.550144000001</v>
      </c>
      <c r="H11689" s="18">
        <v>12781.429999999998</v>
      </c>
      <c r="I11689" s="18">
        <v>592.54100300000005</v>
      </c>
      <c r="J11689" s="51">
        <v>137.28200000000001</v>
      </c>
      <c r="K11689" s="14">
        <f t="shared" si="1017"/>
        <v>25421.803146999999</v>
      </c>
    </row>
    <row r="11690" spans="1:11" x14ac:dyDescent="0.25">
      <c r="A11690" s="10">
        <f t="shared" si="1018"/>
        <v>6</v>
      </c>
      <c r="B11690" s="11">
        <f t="shared" si="1016"/>
        <v>2022</v>
      </c>
      <c r="C11690" s="12">
        <f t="shared" si="1019"/>
        <v>44714</v>
      </c>
      <c r="D11690" s="11">
        <f t="shared" si="1020"/>
        <v>23</v>
      </c>
      <c r="E11690" s="49">
        <v>8544.3112149999997</v>
      </c>
      <c r="F11690" s="13">
        <v>2333.4787490000003</v>
      </c>
      <c r="G11690" s="13">
        <v>10877.789964</v>
      </c>
      <c r="H11690" s="13">
        <v>12756.58</v>
      </c>
      <c r="I11690" s="13">
        <v>532.08070199999997</v>
      </c>
      <c r="J11690" s="47">
        <v>137.28200000000001</v>
      </c>
      <c r="K11690" s="14">
        <f t="shared" si="1017"/>
        <v>24303.732665999996</v>
      </c>
    </row>
    <row r="11691" spans="1:11" x14ac:dyDescent="0.25">
      <c r="A11691" s="15">
        <f t="shared" si="1018"/>
        <v>6</v>
      </c>
      <c r="B11691" s="16">
        <f t="shared" si="1016"/>
        <v>2022</v>
      </c>
      <c r="C11691" s="17">
        <f t="shared" si="1019"/>
        <v>44714</v>
      </c>
      <c r="D11691" s="16">
        <f t="shared" si="1020"/>
        <v>24</v>
      </c>
      <c r="E11691" s="53">
        <v>7110.4090569999998</v>
      </c>
      <c r="F11691" s="18">
        <v>2230.592838</v>
      </c>
      <c r="G11691" s="18">
        <v>9341.0018949999994</v>
      </c>
      <c r="H11691" s="18">
        <v>11242.76</v>
      </c>
      <c r="I11691" s="18">
        <v>502.80413299999998</v>
      </c>
      <c r="J11691" s="51">
        <v>137.28200000000001</v>
      </c>
      <c r="K11691" s="14">
        <f t="shared" si="1017"/>
        <v>21223.848028</v>
      </c>
    </row>
    <row r="11692" spans="1:11" x14ac:dyDescent="0.25">
      <c r="A11692" s="10">
        <f t="shared" si="1018"/>
        <v>6</v>
      </c>
      <c r="B11692" s="11">
        <f t="shared" si="1016"/>
        <v>2022</v>
      </c>
      <c r="C11692" s="12">
        <f t="shared" si="1019"/>
        <v>44715</v>
      </c>
      <c r="D11692" s="11">
        <f t="shared" si="1020"/>
        <v>1</v>
      </c>
      <c r="E11692" s="49">
        <v>6061.5894349999999</v>
      </c>
      <c r="F11692" s="13">
        <v>2078.4937160000004</v>
      </c>
      <c r="G11692" s="13">
        <v>8140.0831510000007</v>
      </c>
      <c r="H11692" s="13">
        <v>11937.199999999999</v>
      </c>
      <c r="I11692" s="13">
        <v>463.22317399999997</v>
      </c>
      <c r="J11692" s="47">
        <v>137.28200000000001</v>
      </c>
      <c r="K11692" s="14">
        <f t="shared" si="1017"/>
        <v>20677.788324999998</v>
      </c>
    </row>
    <row r="11693" spans="1:11" x14ac:dyDescent="0.25">
      <c r="A11693" s="15">
        <f t="shared" si="1018"/>
        <v>6</v>
      </c>
      <c r="B11693" s="16">
        <f t="shared" si="1016"/>
        <v>2022</v>
      </c>
      <c r="C11693" s="17">
        <f t="shared" si="1019"/>
        <v>44715</v>
      </c>
      <c r="D11693" s="16">
        <f t="shared" si="1020"/>
        <v>2</v>
      </c>
      <c r="E11693" s="53">
        <v>5544.6812600000003</v>
      </c>
      <c r="F11693" s="18">
        <v>2105.0021650000003</v>
      </c>
      <c r="G11693" s="18">
        <v>7649.6834250000011</v>
      </c>
      <c r="H11693" s="18">
        <v>11307.39</v>
      </c>
      <c r="I11693" s="18">
        <v>459.40039899999999</v>
      </c>
      <c r="J11693" s="51">
        <v>137.28200000000001</v>
      </c>
      <c r="K11693" s="14">
        <f t="shared" si="1017"/>
        <v>19553.755824</v>
      </c>
    </row>
    <row r="11694" spans="1:11" x14ac:dyDescent="0.25">
      <c r="A11694" s="10">
        <f t="shared" si="1018"/>
        <v>6</v>
      </c>
      <c r="B11694" s="11">
        <f t="shared" si="1016"/>
        <v>2022</v>
      </c>
      <c r="C11694" s="12">
        <f t="shared" si="1019"/>
        <v>44715</v>
      </c>
      <c r="D11694" s="11">
        <f t="shared" si="1020"/>
        <v>3</v>
      </c>
      <c r="E11694" s="49">
        <v>5298.4476359999999</v>
      </c>
      <c r="F11694" s="13">
        <v>2100.4500390000003</v>
      </c>
      <c r="G11694" s="13">
        <v>7398.8976750000002</v>
      </c>
      <c r="H11694" s="13">
        <v>11910.35</v>
      </c>
      <c r="I11694" s="13">
        <v>423.44164499999999</v>
      </c>
      <c r="J11694" s="47">
        <v>137.28200000000001</v>
      </c>
      <c r="K11694" s="14">
        <f t="shared" si="1017"/>
        <v>19869.971319999997</v>
      </c>
    </row>
    <row r="11695" spans="1:11" x14ac:dyDescent="0.25">
      <c r="A11695" s="15">
        <f t="shared" si="1018"/>
        <v>6</v>
      </c>
      <c r="B11695" s="16">
        <f t="shared" si="1016"/>
        <v>2022</v>
      </c>
      <c r="C11695" s="17">
        <f t="shared" si="1019"/>
        <v>44715</v>
      </c>
      <c r="D11695" s="16">
        <f t="shared" si="1020"/>
        <v>4</v>
      </c>
      <c r="E11695" s="53">
        <v>5263.5437549999997</v>
      </c>
      <c r="F11695" s="18">
        <v>2072.845343</v>
      </c>
      <c r="G11695" s="18">
        <v>7336.3890979999996</v>
      </c>
      <c r="H11695" s="18">
        <v>10561.24</v>
      </c>
      <c r="I11695" s="18">
        <v>431.210286</v>
      </c>
      <c r="J11695" s="51">
        <v>137.28200000000001</v>
      </c>
      <c r="K11695" s="14">
        <f t="shared" si="1017"/>
        <v>18466.121383999998</v>
      </c>
    </row>
    <row r="11696" spans="1:11" x14ac:dyDescent="0.25">
      <c r="A11696" s="10">
        <f t="shared" si="1018"/>
        <v>6</v>
      </c>
      <c r="B11696" s="11">
        <f t="shared" si="1016"/>
        <v>2022</v>
      </c>
      <c r="C11696" s="12">
        <f t="shared" si="1019"/>
        <v>44715</v>
      </c>
      <c r="D11696" s="11">
        <f t="shared" si="1020"/>
        <v>5</v>
      </c>
      <c r="E11696" s="49">
        <v>5367.3533180000004</v>
      </c>
      <c r="F11696" s="13">
        <v>2101.7240360000005</v>
      </c>
      <c r="G11696" s="13">
        <v>7469.0773540000009</v>
      </c>
      <c r="H11696" s="13">
        <v>10170.640000000001</v>
      </c>
      <c r="I11696" s="13">
        <v>447.128648</v>
      </c>
      <c r="J11696" s="47">
        <v>102.98899999999999</v>
      </c>
      <c r="K11696" s="14">
        <f t="shared" si="1017"/>
        <v>18189.835002000003</v>
      </c>
    </row>
    <row r="11697" spans="1:11" x14ac:dyDescent="0.25">
      <c r="A11697" s="15">
        <f t="shared" si="1018"/>
        <v>6</v>
      </c>
      <c r="B11697" s="16">
        <f t="shared" si="1016"/>
        <v>2022</v>
      </c>
      <c r="C11697" s="17">
        <f t="shared" si="1019"/>
        <v>44715</v>
      </c>
      <c r="D11697" s="16">
        <f t="shared" si="1020"/>
        <v>6</v>
      </c>
      <c r="E11697" s="53">
        <v>5885.7833110000001</v>
      </c>
      <c r="F11697" s="18">
        <v>2177.8853040000004</v>
      </c>
      <c r="G11697" s="18">
        <v>8063.6686150000005</v>
      </c>
      <c r="H11697" s="18">
        <v>12282.4</v>
      </c>
      <c r="I11697" s="18">
        <v>460.14909399999999</v>
      </c>
      <c r="J11697" s="51">
        <v>0</v>
      </c>
      <c r="K11697" s="14">
        <f t="shared" si="1017"/>
        <v>20806.217709</v>
      </c>
    </row>
    <row r="11698" spans="1:11" x14ac:dyDescent="0.25">
      <c r="A11698" s="10">
        <f t="shared" si="1018"/>
        <v>6</v>
      </c>
      <c r="B11698" s="11">
        <f t="shared" si="1016"/>
        <v>2022</v>
      </c>
      <c r="C11698" s="12">
        <f t="shared" si="1019"/>
        <v>44715</v>
      </c>
      <c r="D11698" s="11">
        <f t="shared" si="1020"/>
        <v>7</v>
      </c>
      <c r="E11698" s="49">
        <v>7161.1148009999997</v>
      </c>
      <c r="F11698" s="13">
        <v>2307.5716220000004</v>
      </c>
      <c r="G11698" s="13">
        <v>9468.6864229999992</v>
      </c>
      <c r="H11698" s="13">
        <v>14859.75</v>
      </c>
      <c r="I11698" s="13">
        <v>496.35048899999998</v>
      </c>
      <c r="J11698" s="47">
        <v>0</v>
      </c>
      <c r="K11698" s="14">
        <f t="shared" si="1017"/>
        <v>24824.786912</v>
      </c>
    </row>
    <row r="11699" spans="1:11" x14ac:dyDescent="0.25">
      <c r="A11699" s="15">
        <f t="shared" si="1018"/>
        <v>6</v>
      </c>
      <c r="B11699" s="16">
        <f t="shared" si="1016"/>
        <v>2022</v>
      </c>
      <c r="C11699" s="17">
        <f t="shared" si="1019"/>
        <v>44715</v>
      </c>
      <c r="D11699" s="16">
        <f t="shared" si="1020"/>
        <v>8</v>
      </c>
      <c r="E11699" s="53">
        <v>8252.3617840000006</v>
      </c>
      <c r="F11699" s="18">
        <v>2504.4670530000003</v>
      </c>
      <c r="G11699" s="18">
        <v>10756.828837000001</v>
      </c>
      <c r="H11699" s="18">
        <v>15437.01</v>
      </c>
      <c r="I11699" s="18">
        <v>565.91873999999996</v>
      </c>
      <c r="J11699" s="51">
        <v>0</v>
      </c>
      <c r="K11699" s="14">
        <f t="shared" si="1017"/>
        <v>26759.757577000004</v>
      </c>
    </row>
    <row r="11700" spans="1:11" x14ac:dyDescent="0.25">
      <c r="A11700" s="10">
        <f t="shared" si="1018"/>
        <v>6</v>
      </c>
      <c r="B11700" s="11">
        <f t="shared" si="1016"/>
        <v>2022</v>
      </c>
      <c r="C11700" s="12">
        <f t="shared" si="1019"/>
        <v>44715</v>
      </c>
      <c r="D11700" s="11">
        <f t="shared" si="1020"/>
        <v>9</v>
      </c>
      <c r="E11700" s="49">
        <v>8345.6109359999991</v>
      </c>
      <c r="F11700" s="13">
        <v>2844.8479900000002</v>
      </c>
      <c r="G11700" s="13">
        <v>11190.458925999999</v>
      </c>
      <c r="H11700" s="13">
        <v>14722.779999999999</v>
      </c>
      <c r="I11700" s="13">
        <v>621.68799200000001</v>
      </c>
      <c r="J11700" s="47">
        <v>0</v>
      </c>
      <c r="K11700" s="14">
        <f t="shared" si="1017"/>
        <v>26534.926917999997</v>
      </c>
    </row>
    <row r="11701" spans="1:11" x14ac:dyDescent="0.25">
      <c r="A11701" s="15">
        <f t="shared" si="1018"/>
        <v>6</v>
      </c>
      <c r="B11701" s="16">
        <f t="shared" si="1016"/>
        <v>2022</v>
      </c>
      <c r="C11701" s="17">
        <f t="shared" si="1019"/>
        <v>44715</v>
      </c>
      <c r="D11701" s="16">
        <f t="shared" si="1020"/>
        <v>10</v>
      </c>
      <c r="E11701" s="53">
        <v>8273.1403289999998</v>
      </c>
      <c r="F11701" s="18">
        <v>3017.0361480000001</v>
      </c>
      <c r="G11701" s="18">
        <v>11290.176477000001</v>
      </c>
      <c r="H11701" s="18">
        <v>14546.49</v>
      </c>
      <c r="I11701" s="18">
        <v>620.88636599999995</v>
      </c>
      <c r="J11701" s="51">
        <v>0</v>
      </c>
      <c r="K11701" s="14">
        <f t="shared" si="1017"/>
        <v>26457.552842999998</v>
      </c>
    </row>
    <row r="11702" spans="1:11" x14ac:dyDescent="0.25">
      <c r="A11702" s="10">
        <f t="shared" si="1018"/>
        <v>6</v>
      </c>
      <c r="B11702" s="11">
        <f t="shared" si="1016"/>
        <v>2022</v>
      </c>
      <c r="C11702" s="12">
        <f t="shared" si="1019"/>
        <v>44715</v>
      </c>
      <c r="D11702" s="11">
        <f t="shared" si="1020"/>
        <v>11</v>
      </c>
      <c r="E11702" s="49">
        <v>8151.5482709999997</v>
      </c>
      <c r="F11702" s="13">
        <v>3153.4428620000003</v>
      </c>
      <c r="G11702" s="13">
        <v>11304.991133</v>
      </c>
      <c r="H11702" s="13">
        <v>14009.94</v>
      </c>
      <c r="I11702" s="13">
        <v>595.22490200000004</v>
      </c>
      <c r="J11702" s="47">
        <v>0</v>
      </c>
      <c r="K11702" s="14">
        <f t="shared" si="1017"/>
        <v>25910.156035</v>
      </c>
    </row>
    <row r="11703" spans="1:11" x14ac:dyDescent="0.25">
      <c r="A11703" s="15">
        <f t="shared" si="1018"/>
        <v>6</v>
      </c>
      <c r="B11703" s="16">
        <f t="shared" si="1016"/>
        <v>2022</v>
      </c>
      <c r="C11703" s="17">
        <f t="shared" si="1019"/>
        <v>44715</v>
      </c>
      <c r="D11703" s="16">
        <f t="shared" si="1020"/>
        <v>12</v>
      </c>
      <c r="E11703" s="53">
        <v>8051.1907170000004</v>
      </c>
      <c r="F11703" s="18">
        <v>3102.1770760000004</v>
      </c>
      <c r="G11703" s="18">
        <v>11153.367793000001</v>
      </c>
      <c r="H11703" s="18">
        <v>13953.749999999998</v>
      </c>
      <c r="I11703" s="18">
        <v>591.43681000000004</v>
      </c>
      <c r="J11703" s="51">
        <v>0</v>
      </c>
      <c r="K11703" s="14">
        <f t="shared" si="1017"/>
        <v>25698.554602999997</v>
      </c>
    </row>
    <row r="11704" spans="1:11" x14ac:dyDescent="0.25">
      <c r="A11704" s="10">
        <f t="shared" si="1018"/>
        <v>6</v>
      </c>
      <c r="B11704" s="11">
        <f t="shared" si="1016"/>
        <v>2022</v>
      </c>
      <c r="C11704" s="12">
        <f t="shared" si="1019"/>
        <v>44715</v>
      </c>
      <c r="D11704" s="11">
        <f t="shared" si="1020"/>
        <v>13</v>
      </c>
      <c r="E11704" s="49">
        <v>7908.7897009999997</v>
      </c>
      <c r="F11704" s="13">
        <v>3073.9238840000003</v>
      </c>
      <c r="G11704" s="13">
        <v>10982.713585</v>
      </c>
      <c r="H11704" s="13">
        <v>14575.810000000001</v>
      </c>
      <c r="I11704" s="13">
        <v>628.85368500000004</v>
      </c>
      <c r="J11704" s="47">
        <v>0</v>
      </c>
      <c r="K11704" s="14">
        <f t="shared" si="1017"/>
        <v>26187.377270000005</v>
      </c>
    </row>
    <row r="11705" spans="1:11" x14ac:dyDescent="0.25">
      <c r="A11705" s="15">
        <f t="shared" si="1018"/>
        <v>6</v>
      </c>
      <c r="B11705" s="16">
        <f t="shared" si="1016"/>
        <v>2022</v>
      </c>
      <c r="C11705" s="17">
        <f t="shared" si="1019"/>
        <v>44715</v>
      </c>
      <c r="D11705" s="16">
        <f t="shared" si="1020"/>
        <v>14</v>
      </c>
      <c r="E11705" s="53">
        <v>7573.1569650000001</v>
      </c>
      <c r="F11705" s="18">
        <v>3044.7653060000002</v>
      </c>
      <c r="G11705" s="18">
        <v>10617.922270999999</v>
      </c>
      <c r="H11705" s="18">
        <v>16132.23</v>
      </c>
      <c r="I11705" s="18">
        <v>612.542551</v>
      </c>
      <c r="J11705" s="51">
        <v>0</v>
      </c>
      <c r="K11705" s="14">
        <f t="shared" si="1017"/>
        <v>27362.694821999998</v>
      </c>
    </row>
    <row r="11706" spans="1:11" x14ac:dyDescent="0.25">
      <c r="A11706" s="10">
        <f t="shared" si="1018"/>
        <v>6</v>
      </c>
      <c r="B11706" s="11">
        <f t="shared" si="1016"/>
        <v>2022</v>
      </c>
      <c r="C11706" s="12">
        <f t="shared" si="1019"/>
        <v>44715</v>
      </c>
      <c r="D11706" s="11">
        <f t="shared" si="1020"/>
        <v>15</v>
      </c>
      <c r="E11706" s="49">
        <v>7674.9691119999998</v>
      </c>
      <c r="F11706" s="13">
        <v>3125.7302560000003</v>
      </c>
      <c r="G11706" s="13">
        <v>10800.699368</v>
      </c>
      <c r="H11706" s="13">
        <v>15502.44</v>
      </c>
      <c r="I11706" s="13">
        <v>640.390578</v>
      </c>
      <c r="J11706" s="47">
        <v>0</v>
      </c>
      <c r="K11706" s="14">
        <f t="shared" si="1017"/>
        <v>26943.529945999999</v>
      </c>
    </row>
    <row r="11707" spans="1:11" x14ac:dyDescent="0.25">
      <c r="A11707" s="15">
        <f t="shared" si="1018"/>
        <v>6</v>
      </c>
      <c r="B11707" s="16">
        <f t="shared" si="1016"/>
        <v>2022</v>
      </c>
      <c r="C11707" s="17">
        <f t="shared" si="1019"/>
        <v>44715</v>
      </c>
      <c r="D11707" s="16">
        <f t="shared" si="1020"/>
        <v>16</v>
      </c>
      <c r="E11707" s="53">
        <v>8195.0099590000009</v>
      </c>
      <c r="F11707" s="18">
        <v>3137.3317510000002</v>
      </c>
      <c r="G11707" s="18">
        <v>11332.341710000001</v>
      </c>
      <c r="H11707" s="18">
        <v>12678.04</v>
      </c>
      <c r="I11707" s="18">
        <v>727.51685199999997</v>
      </c>
      <c r="J11707" s="51">
        <v>0</v>
      </c>
      <c r="K11707" s="14">
        <f t="shared" si="1017"/>
        <v>24737.898562000002</v>
      </c>
    </row>
    <row r="11708" spans="1:11" x14ac:dyDescent="0.25">
      <c r="A11708" s="10">
        <f t="shared" si="1018"/>
        <v>6</v>
      </c>
      <c r="B11708" s="11">
        <f t="shared" si="1016"/>
        <v>2022</v>
      </c>
      <c r="C11708" s="12">
        <f t="shared" si="1019"/>
        <v>44715</v>
      </c>
      <c r="D11708" s="11">
        <f t="shared" si="1020"/>
        <v>17</v>
      </c>
      <c r="E11708" s="49">
        <v>8972.4261910000005</v>
      </c>
      <c r="F11708" s="13">
        <v>3038.0394860000001</v>
      </c>
      <c r="G11708" s="13">
        <v>12010.465677</v>
      </c>
      <c r="H11708" s="13">
        <v>10446.27</v>
      </c>
      <c r="I11708" s="13">
        <v>793.74077899999997</v>
      </c>
      <c r="J11708" s="47">
        <v>0</v>
      </c>
      <c r="K11708" s="14">
        <f t="shared" si="1017"/>
        <v>23250.476456</v>
      </c>
    </row>
    <row r="11709" spans="1:11" x14ac:dyDescent="0.25">
      <c r="A11709" s="15">
        <f t="shared" si="1018"/>
        <v>6</v>
      </c>
      <c r="B11709" s="16">
        <f t="shared" si="1016"/>
        <v>2022</v>
      </c>
      <c r="C11709" s="17">
        <f t="shared" si="1019"/>
        <v>44715</v>
      </c>
      <c r="D11709" s="16">
        <f t="shared" si="1020"/>
        <v>18</v>
      </c>
      <c r="E11709" s="53">
        <v>10059.818149999999</v>
      </c>
      <c r="F11709" s="18">
        <v>2942.935293</v>
      </c>
      <c r="G11709" s="18">
        <v>13002.753443</v>
      </c>
      <c r="H11709" s="18">
        <v>9985.9399999999987</v>
      </c>
      <c r="I11709" s="18">
        <v>963.55941099999995</v>
      </c>
      <c r="J11709" s="51">
        <v>0</v>
      </c>
      <c r="K11709" s="14">
        <f t="shared" si="1017"/>
        <v>23952.252853999995</v>
      </c>
    </row>
    <row r="11710" spans="1:11" x14ac:dyDescent="0.25">
      <c r="A11710" s="10">
        <f t="shared" si="1018"/>
        <v>6</v>
      </c>
      <c r="B11710" s="11">
        <f t="shared" si="1016"/>
        <v>2022</v>
      </c>
      <c r="C11710" s="12">
        <f t="shared" si="1019"/>
        <v>44715</v>
      </c>
      <c r="D11710" s="11">
        <f t="shared" si="1020"/>
        <v>19</v>
      </c>
      <c r="E11710" s="49">
        <v>10134.78414</v>
      </c>
      <c r="F11710" s="13">
        <v>2881.7117890000004</v>
      </c>
      <c r="G11710" s="13">
        <v>13016.495929000001</v>
      </c>
      <c r="H11710" s="13">
        <v>10264.869999999999</v>
      </c>
      <c r="I11710" s="13">
        <v>1051.7967920000001</v>
      </c>
      <c r="J11710" s="47">
        <v>0</v>
      </c>
      <c r="K11710" s="14">
        <f t="shared" si="1017"/>
        <v>24333.162721000001</v>
      </c>
    </row>
    <row r="11711" spans="1:11" x14ac:dyDescent="0.25">
      <c r="A11711" s="15">
        <f t="shared" si="1018"/>
        <v>6</v>
      </c>
      <c r="B11711" s="16">
        <f t="shared" si="1016"/>
        <v>2022</v>
      </c>
      <c r="C11711" s="17">
        <f t="shared" si="1019"/>
        <v>44715</v>
      </c>
      <c r="D11711" s="16">
        <f t="shared" si="1020"/>
        <v>20</v>
      </c>
      <c r="E11711" s="53">
        <v>10192.49598</v>
      </c>
      <c r="F11711" s="18">
        <v>2870.0625330000003</v>
      </c>
      <c r="G11711" s="18">
        <v>13062.558513</v>
      </c>
      <c r="H11711" s="18">
        <v>11222.89</v>
      </c>
      <c r="I11711" s="18">
        <v>998.08108000000004</v>
      </c>
      <c r="J11711" s="51">
        <v>0</v>
      </c>
      <c r="K11711" s="14">
        <f t="shared" si="1017"/>
        <v>25283.529592999999</v>
      </c>
    </row>
    <row r="11712" spans="1:11" x14ac:dyDescent="0.25">
      <c r="A11712" s="10">
        <f t="shared" si="1018"/>
        <v>6</v>
      </c>
      <c r="B11712" s="11">
        <f t="shared" si="1016"/>
        <v>2022</v>
      </c>
      <c r="C11712" s="12">
        <f t="shared" si="1019"/>
        <v>44715</v>
      </c>
      <c r="D11712" s="11">
        <f t="shared" si="1020"/>
        <v>21</v>
      </c>
      <c r="E11712" s="49">
        <v>10009.73813</v>
      </c>
      <c r="F11712" s="13">
        <v>2867.8821950000006</v>
      </c>
      <c r="G11712" s="13">
        <v>12877.620325</v>
      </c>
      <c r="H11712" s="13">
        <v>11281.56</v>
      </c>
      <c r="I11712" s="13">
        <v>974.345461</v>
      </c>
      <c r="J11712" s="47">
        <v>80.070250000000016</v>
      </c>
      <c r="K11712" s="14">
        <f t="shared" si="1017"/>
        <v>25213.596036000003</v>
      </c>
    </row>
    <row r="11713" spans="1:11" x14ac:dyDescent="0.25">
      <c r="A11713" s="15">
        <f t="shared" si="1018"/>
        <v>6</v>
      </c>
      <c r="B11713" s="16">
        <f t="shared" si="1016"/>
        <v>2022</v>
      </c>
      <c r="C11713" s="17">
        <f t="shared" si="1019"/>
        <v>44715</v>
      </c>
      <c r="D11713" s="16">
        <f t="shared" si="1020"/>
        <v>22</v>
      </c>
      <c r="E11713" s="53">
        <v>9955.3601130000006</v>
      </c>
      <c r="F11713" s="18">
        <v>2852.057037</v>
      </c>
      <c r="G11713" s="18">
        <v>12807.417150000001</v>
      </c>
      <c r="H11713" s="18">
        <v>11486.910000000002</v>
      </c>
      <c r="I11713" s="18">
        <v>1019.453694</v>
      </c>
      <c r="J11713" s="51">
        <v>137.28200000000001</v>
      </c>
      <c r="K11713" s="14">
        <f t="shared" si="1017"/>
        <v>25451.062844000004</v>
      </c>
    </row>
    <row r="11714" spans="1:11" x14ac:dyDescent="0.25">
      <c r="A11714" s="10">
        <f t="shared" si="1018"/>
        <v>6</v>
      </c>
      <c r="B11714" s="11">
        <f t="shared" si="1016"/>
        <v>2022</v>
      </c>
      <c r="C11714" s="12">
        <f t="shared" si="1019"/>
        <v>44715</v>
      </c>
      <c r="D11714" s="11">
        <f t="shared" si="1020"/>
        <v>23</v>
      </c>
      <c r="E11714" s="49">
        <v>9330.872394</v>
      </c>
      <c r="F11714" s="13">
        <v>2830.427936</v>
      </c>
      <c r="G11714" s="13">
        <v>12161.30033</v>
      </c>
      <c r="H11714" s="13">
        <v>11689.32</v>
      </c>
      <c r="I11714" s="13">
        <v>969.402331</v>
      </c>
      <c r="J11714" s="47">
        <v>137.28200000000001</v>
      </c>
      <c r="K11714" s="14">
        <f t="shared" si="1017"/>
        <v>24957.304660999998</v>
      </c>
    </row>
    <row r="11715" spans="1:11" x14ac:dyDescent="0.25">
      <c r="A11715" s="15">
        <f t="shared" si="1018"/>
        <v>6</v>
      </c>
      <c r="B11715" s="16">
        <f t="shared" si="1016"/>
        <v>2022</v>
      </c>
      <c r="C11715" s="17">
        <f t="shared" si="1019"/>
        <v>44715</v>
      </c>
      <c r="D11715" s="16">
        <f t="shared" si="1020"/>
        <v>24</v>
      </c>
      <c r="E11715" s="53">
        <v>8275.9255169999997</v>
      </c>
      <c r="F11715" s="18">
        <v>2707.415778</v>
      </c>
      <c r="G11715" s="18">
        <v>10983.341295</v>
      </c>
      <c r="H11715" s="18">
        <v>11312.230000000001</v>
      </c>
      <c r="I11715" s="18">
        <v>879.38932899999998</v>
      </c>
      <c r="J11715" s="51">
        <v>137.28200000000001</v>
      </c>
      <c r="K11715" s="14">
        <f t="shared" si="1017"/>
        <v>23312.242624000002</v>
      </c>
    </row>
    <row r="11716" spans="1:11" x14ac:dyDescent="0.25">
      <c r="A11716" s="10">
        <f t="shared" si="1018"/>
        <v>6</v>
      </c>
      <c r="B11716" s="11">
        <f t="shared" si="1016"/>
        <v>2022</v>
      </c>
      <c r="C11716" s="12">
        <f t="shared" si="1019"/>
        <v>44716</v>
      </c>
      <c r="D11716" s="11">
        <f t="shared" si="1020"/>
        <v>1</v>
      </c>
      <c r="E11716" s="49">
        <v>7405.1192449999999</v>
      </c>
      <c r="F11716" s="13">
        <v>2606.7043640000002</v>
      </c>
      <c r="G11716" s="13">
        <v>10011.823608999999</v>
      </c>
      <c r="H11716" s="13">
        <v>11411.04</v>
      </c>
      <c r="I11716" s="13">
        <v>797.58432200000004</v>
      </c>
      <c r="J11716" s="47">
        <v>137.28200000000001</v>
      </c>
      <c r="K11716" s="14">
        <f t="shared" si="1017"/>
        <v>22357.729930999998</v>
      </c>
    </row>
    <row r="11717" spans="1:11" x14ac:dyDescent="0.25">
      <c r="A11717" s="15">
        <f t="shared" si="1018"/>
        <v>6</v>
      </c>
      <c r="B11717" s="16">
        <f t="shared" ref="B11717:B11780" si="1021">YEAR(C11717)</f>
        <v>2022</v>
      </c>
      <c r="C11717" s="17">
        <f t="shared" si="1019"/>
        <v>44716</v>
      </c>
      <c r="D11717" s="16">
        <f t="shared" si="1020"/>
        <v>2</v>
      </c>
      <c r="E11717" s="53">
        <v>6941.1674499999999</v>
      </c>
      <c r="F11717" s="18">
        <v>2651.8636260000003</v>
      </c>
      <c r="G11717" s="18">
        <v>9593.0310759999993</v>
      </c>
      <c r="H11717" s="18">
        <v>11561.98</v>
      </c>
      <c r="I11717" s="18">
        <v>773.55365300000005</v>
      </c>
      <c r="J11717" s="51">
        <v>137.28200000000001</v>
      </c>
      <c r="K11717" s="14">
        <f t="shared" ref="K11717:K11780" si="1022">SUM(G11717:J11717)</f>
        <v>22065.846728999997</v>
      </c>
    </row>
    <row r="11718" spans="1:11" x14ac:dyDescent="0.25">
      <c r="A11718" s="10">
        <f t="shared" ref="A11718:A11781" si="1023">MONTH(C11718)</f>
        <v>6</v>
      </c>
      <c r="B11718" s="11">
        <f t="shared" si="1021"/>
        <v>2022</v>
      </c>
      <c r="C11718" s="12">
        <f t="shared" ref="C11718:C11781" si="1024">IF(D11718=1, C11717+1, C11717)</f>
        <v>44716</v>
      </c>
      <c r="D11718" s="11">
        <f t="shared" ref="D11718:D11781" si="1025">IF(D11717=24, 1, D11717+1)</f>
        <v>3</v>
      </c>
      <c r="E11718" s="49">
        <v>6794.2326750000002</v>
      </c>
      <c r="F11718" s="13">
        <v>2598.1802790000002</v>
      </c>
      <c r="G11718" s="13">
        <v>9392.4129539999994</v>
      </c>
      <c r="H11718" s="13">
        <v>11310.47</v>
      </c>
      <c r="I11718" s="13">
        <v>764.15280600000006</v>
      </c>
      <c r="J11718" s="47">
        <v>137.28200000000001</v>
      </c>
      <c r="K11718" s="14">
        <f t="shared" si="1022"/>
        <v>21604.317759999998</v>
      </c>
    </row>
    <row r="11719" spans="1:11" x14ac:dyDescent="0.25">
      <c r="A11719" s="15">
        <f t="shared" si="1023"/>
        <v>6</v>
      </c>
      <c r="B11719" s="16">
        <f t="shared" si="1021"/>
        <v>2022</v>
      </c>
      <c r="C11719" s="17">
        <f t="shared" si="1024"/>
        <v>44716</v>
      </c>
      <c r="D11719" s="16">
        <f t="shared" si="1025"/>
        <v>4</v>
      </c>
      <c r="E11719" s="53">
        <v>6745.8542230000003</v>
      </c>
      <c r="F11719" s="18">
        <v>2624.1600840000001</v>
      </c>
      <c r="G11719" s="18">
        <v>9370.0143070000013</v>
      </c>
      <c r="H11719" s="18">
        <v>11272.929999999998</v>
      </c>
      <c r="I11719" s="18">
        <v>758.27341699999999</v>
      </c>
      <c r="J11719" s="51">
        <v>137.28200000000001</v>
      </c>
      <c r="K11719" s="14">
        <f t="shared" si="1022"/>
        <v>21538.499723999998</v>
      </c>
    </row>
    <row r="11720" spans="1:11" x14ac:dyDescent="0.25">
      <c r="A11720" s="10">
        <f t="shared" si="1023"/>
        <v>6</v>
      </c>
      <c r="B11720" s="11">
        <f t="shared" si="1021"/>
        <v>2022</v>
      </c>
      <c r="C11720" s="12">
        <f t="shared" si="1024"/>
        <v>44716</v>
      </c>
      <c r="D11720" s="11">
        <f t="shared" si="1025"/>
        <v>5</v>
      </c>
      <c r="E11720" s="49">
        <v>6856.6167919999998</v>
      </c>
      <c r="F11720" s="13">
        <v>2659.2300170000003</v>
      </c>
      <c r="G11720" s="13">
        <v>9515.8468090000006</v>
      </c>
      <c r="H11720" s="13">
        <v>10275.16</v>
      </c>
      <c r="I11720" s="13">
        <v>772.18448000000001</v>
      </c>
      <c r="J11720" s="47">
        <v>91.514750000000006</v>
      </c>
      <c r="K11720" s="14">
        <f t="shared" si="1022"/>
        <v>20654.706038999997</v>
      </c>
    </row>
    <row r="11721" spans="1:11" x14ac:dyDescent="0.25">
      <c r="A11721" s="15">
        <f t="shared" si="1023"/>
        <v>6</v>
      </c>
      <c r="B11721" s="16">
        <f t="shared" si="1021"/>
        <v>2022</v>
      </c>
      <c r="C11721" s="17">
        <f t="shared" si="1024"/>
        <v>44716</v>
      </c>
      <c r="D11721" s="16">
        <f t="shared" si="1025"/>
        <v>6</v>
      </c>
      <c r="E11721" s="53">
        <v>7278.3548069999997</v>
      </c>
      <c r="F11721" s="18">
        <v>2686.1632480000003</v>
      </c>
      <c r="G11721" s="18">
        <v>9964.5180550000005</v>
      </c>
      <c r="H11721" s="18">
        <v>10562.78</v>
      </c>
      <c r="I11721" s="18">
        <v>807.725188</v>
      </c>
      <c r="J11721" s="51">
        <v>0</v>
      </c>
      <c r="K11721" s="14">
        <f t="shared" si="1022"/>
        <v>21335.023243</v>
      </c>
    </row>
    <row r="11722" spans="1:11" x14ac:dyDescent="0.25">
      <c r="A11722" s="10">
        <f t="shared" si="1023"/>
        <v>6</v>
      </c>
      <c r="B11722" s="11">
        <f t="shared" si="1021"/>
        <v>2022</v>
      </c>
      <c r="C11722" s="12">
        <f t="shared" si="1024"/>
        <v>44716</v>
      </c>
      <c r="D11722" s="11">
        <f t="shared" si="1025"/>
        <v>7</v>
      </c>
      <c r="E11722" s="49">
        <v>7989.0586380000004</v>
      </c>
      <c r="F11722" s="13">
        <v>2750.2354870000004</v>
      </c>
      <c r="G11722" s="13">
        <v>10739.294125</v>
      </c>
      <c r="H11722" s="13">
        <v>10828.599999999999</v>
      </c>
      <c r="I11722" s="13">
        <v>884.65132900000003</v>
      </c>
      <c r="J11722" s="47">
        <v>0</v>
      </c>
      <c r="K11722" s="14">
        <f t="shared" si="1022"/>
        <v>22452.545453999999</v>
      </c>
    </row>
    <row r="11723" spans="1:11" x14ac:dyDescent="0.25">
      <c r="A11723" s="15">
        <f t="shared" si="1023"/>
        <v>6</v>
      </c>
      <c r="B11723" s="16">
        <f t="shared" si="1021"/>
        <v>2022</v>
      </c>
      <c r="C11723" s="17">
        <f t="shared" si="1024"/>
        <v>44716</v>
      </c>
      <c r="D11723" s="16">
        <f t="shared" si="1025"/>
        <v>8</v>
      </c>
      <c r="E11723" s="53">
        <v>8759.1725800000004</v>
      </c>
      <c r="F11723" s="18">
        <v>2832.2660920000003</v>
      </c>
      <c r="G11723" s="18">
        <v>11591.438672</v>
      </c>
      <c r="H11723" s="18">
        <v>10915.24</v>
      </c>
      <c r="I11723" s="18">
        <v>954.566013</v>
      </c>
      <c r="J11723" s="51">
        <v>0</v>
      </c>
      <c r="K11723" s="14">
        <f t="shared" si="1022"/>
        <v>23461.244685000001</v>
      </c>
    </row>
    <row r="11724" spans="1:11" x14ac:dyDescent="0.25">
      <c r="A11724" s="10">
        <f t="shared" si="1023"/>
        <v>6</v>
      </c>
      <c r="B11724" s="11">
        <f t="shared" si="1021"/>
        <v>2022</v>
      </c>
      <c r="C11724" s="12">
        <f t="shared" si="1024"/>
        <v>44716</v>
      </c>
      <c r="D11724" s="11">
        <f t="shared" si="1025"/>
        <v>9</v>
      </c>
      <c r="E11724" s="49">
        <v>9722.1457129999999</v>
      </c>
      <c r="F11724" s="13">
        <v>2898.2891650000001</v>
      </c>
      <c r="G11724" s="13">
        <v>12620.434878</v>
      </c>
      <c r="H11724" s="13">
        <v>10776.099999999999</v>
      </c>
      <c r="I11724" s="13">
        <v>1026.2680969999999</v>
      </c>
      <c r="J11724" s="47">
        <v>0</v>
      </c>
      <c r="K11724" s="14">
        <f t="shared" si="1022"/>
        <v>24422.802974999999</v>
      </c>
    </row>
    <row r="11725" spans="1:11" x14ac:dyDescent="0.25">
      <c r="A11725" s="15">
        <f t="shared" si="1023"/>
        <v>6</v>
      </c>
      <c r="B11725" s="16">
        <f t="shared" si="1021"/>
        <v>2022</v>
      </c>
      <c r="C11725" s="17">
        <f t="shared" si="1024"/>
        <v>44716</v>
      </c>
      <c r="D11725" s="16">
        <f t="shared" si="1025"/>
        <v>10</v>
      </c>
      <c r="E11725" s="53">
        <v>10201.43382</v>
      </c>
      <c r="F11725" s="18">
        <v>2992.5326790000004</v>
      </c>
      <c r="G11725" s="18">
        <v>13193.966499</v>
      </c>
      <c r="H11725" s="18">
        <v>12402.7</v>
      </c>
      <c r="I11725" s="18">
        <v>1055.2081639999999</v>
      </c>
      <c r="J11725" s="51">
        <v>0</v>
      </c>
      <c r="K11725" s="14">
        <f t="shared" si="1022"/>
        <v>26651.874662999999</v>
      </c>
    </row>
    <row r="11726" spans="1:11" x14ac:dyDescent="0.25">
      <c r="A11726" s="10">
        <f t="shared" si="1023"/>
        <v>6</v>
      </c>
      <c r="B11726" s="11">
        <f t="shared" si="1021"/>
        <v>2022</v>
      </c>
      <c r="C11726" s="12">
        <f t="shared" si="1024"/>
        <v>44716</v>
      </c>
      <c r="D11726" s="11">
        <f t="shared" si="1025"/>
        <v>11</v>
      </c>
      <c r="E11726" s="49">
        <v>9968.1382279999998</v>
      </c>
      <c r="F11726" s="13">
        <v>2981.430061</v>
      </c>
      <c r="G11726" s="13">
        <v>12949.568288999999</v>
      </c>
      <c r="H11726" s="13">
        <v>12488.470000000001</v>
      </c>
      <c r="I11726" s="13">
        <v>985.84329300000002</v>
      </c>
      <c r="J11726" s="47">
        <v>0</v>
      </c>
      <c r="K11726" s="14">
        <f t="shared" si="1022"/>
        <v>26423.881582000002</v>
      </c>
    </row>
    <row r="11727" spans="1:11" x14ac:dyDescent="0.25">
      <c r="A11727" s="15">
        <f t="shared" si="1023"/>
        <v>6</v>
      </c>
      <c r="B11727" s="16">
        <f t="shared" si="1021"/>
        <v>2022</v>
      </c>
      <c r="C11727" s="17">
        <f t="shared" si="1024"/>
        <v>44716</v>
      </c>
      <c r="D11727" s="16">
        <f t="shared" si="1025"/>
        <v>12</v>
      </c>
      <c r="E11727" s="53">
        <v>9792.869917</v>
      </c>
      <c r="F11727" s="18">
        <v>2953.887197</v>
      </c>
      <c r="G11727" s="18">
        <v>12746.757114</v>
      </c>
      <c r="H11727" s="18">
        <v>12175.27</v>
      </c>
      <c r="I11727" s="18">
        <v>968.13694499999997</v>
      </c>
      <c r="J11727" s="51">
        <v>0</v>
      </c>
      <c r="K11727" s="14">
        <f t="shared" si="1022"/>
        <v>25890.164058999999</v>
      </c>
    </row>
    <row r="11728" spans="1:11" x14ac:dyDescent="0.25">
      <c r="A11728" s="10">
        <f t="shared" si="1023"/>
        <v>6</v>
      </c>
      <c r="B11728" s="11">
        <f t="shared" si="1021"/>
        <v>2022</v>
      </c>
      <c r="C11728" s="12">
        <f t="shared" si="1024"/>
        <v>44716</v>
      </c>
      <c r="D11728" s="11">
        <f t="shared" si="1025"/>
        <v>13</v>
      </c>
      <c r="E11728" s="49">
        <v>9388.8938469999994</v>
      </c>
      <c r="F11728" s="13">
        <v>2892.134403</v>
      </c>
      <c r="G11728" s="13">
        <v>12281.028249999999</v>
      </c>
      <c r="H11728" s="13">
        <v>12142.72</v>
      </c>
      <c r="I11728" s="13">
        <v>997.84418200000005</v>
      </c>
      <c r="J11728" s="47">
        <v>0</v>
      </c>
      <c r="K11728" s="14">
        <f t="shared" si="1022"/>
        <v>25421.592431999998</v>
      </c>
    </row>
    <row r="11729" spans="1:11" x14ac:dyDescent="0.25">
      <c r="A11729" s="15">
        <f t="shared" si="1023"/>
        <v>6</v>
      </c>
      <c r="B11729" s="16">
        <f t="shared" si="1021"/>
        <v>2022</v>
      </c>
      <c r="C11729" s="17">
        <f t="shared" si="1024"/>
        <v>44716</v>
      </c>
      <c r="D11729" s="16">
        <f t="shared" si="1025"/>
        <v>14</v>
      </c>
      <c r="E11729" s="53">
        <v>8809.8502790000002</v>
      </c>
      <c r="F11729" s="18">
        <v>2775.9681910000004</v>
      </c>
      <c r="G11729" s="18">
        <v>11585.81847</v>
      </c>
      <c r="H11729" s="18">
        <v>11999.64</v>
      </c>
      <c r="I11729" s="18">
        <v>934.31793500000003</v>
      </c>
      <c r="J11729" s="51">
        <v>0</v>
      </c>
      <c r="K11729" s="14">
        <f t="shared" si="1022"/>
        <v>24519.776404999997</v>
      </c>
    </row>
    <row r="11730" spans="1:11" x14ac:dyDescent="0.25">
      <c r="A11730" s="10">
        <f t="shared" si="1023"/>
        <v>6</v>
      </c>
      <c r="B11730" s="11">
        <f t="shared" si="1021"/>
        <v>2022</v>
      </c>
      <c r="C11730" s="12">
        <f t="shared" si="1024"/>
        <v>44716</v>
      </c>
      <c r="D11730" s="11">
        <f t="shared" si="1025"/>
        <v>15</v>
      </c>
      <c r="E11730" s="49">
        <v>8360.3173819999993</v>
      </c>
      <c r="F11730" s="13">
        <v>2766.197482</v>
      </c>
      <c r="G11730" s="13">
        <v>11126.514863999999</v>
      </c>
      <c r="H11730" s="13">
        <v>12124.72</v>
      </c>
      <c r="I11730" s="13">
        <v>909.30233399999997</v>
      </c>
      <c r="J11730" s="47">
        <v>0</v>
      </c>
      <c r="K11730" s="14">
        <f t="shared" si="1022"/>
        <v>24160.537197999998</v>
      </c>
    </row>
    <row r="11731" spans="1:11" x14ac:dyDescent="0.25">
      <c r="A11731" s="15">
        <f t="shared" si="1023"/>
        <v>6</v>
      </c>
      <c r="B11731" s="16">
        <f t="shared" si="1021"/>
        <v>2022</v>
      </c>
      <c r="C11731" s="17">
        <f t="shared" si="1024"/>
        <v>44716</v>
      </c>
      <c r="D11731" s="16">
        <f t="shared" si="1025"/>
        <v>16</v>
      </c>
      <c r="E11731" s="53">
        <v>8300.9370330000002</v>
      </c>
      <c r="F11731" s="18">
        <v>2726.4956730000004</v>
      </c>
      <c r="G11731" s="18">
        <v>11027.432706</v>
      </c>
      <c r="H11731" s="18">
        <v>11648.289999999999</v>
      </c>
      <c r="I11731" s="18">
        <v>898.925749</v>
      </c>
      <c r="J11731" s="51">
        <v>0</v>
      </c>
      <c r="K11731" s="14">
        <f t="shared" si="1022"/>
        <v>23574.648455000002</v>
      </c>
    </row>
    <row r="11732" spans="1:11" x14ac:dyDescent="0.25">
      <c r="A11732" s="10">
        <f t="shared" si="1023"/>
        <v>6</v>
      </c>
      <c r="B11732" s="11">
        <f t="shared" si="1021"/>
        <v>2022</v>
      </c>
      <c r="C11732" s="12">
        <f t="shared" si="1024"/>
        <v>44716</v>
      </c>
      <c r="D11732" s="11">
        <f t="shared" si="1025"/>
        <v>17</v>
      </c>
      <c r="E11732" s="49">
        <v>8886.8969400000005</v>
      </c>
      <c r="F11732" s="13">
        <v>2820.5359720000001</v>
      </c>
      <c r="G11732" s="13">
        <v>11707.432912</v>
      </c>
      <c r="H11732" s="13">
        <v>10189.68</v>
      </c>
      <c r="I11732" s="13">
        <v>996.82590300000004</v>
      </c>
      <c r="J11732" s="47">
        <v>0</v>
      </c>
      <c r="K11732" s="14">
        <f t="shared" si="1022"/>
        <v>22893.938815000001</v>
      </c>
    </row>
    <row r="11733" spans="1:11" x14ac:dyDescent="0.25">
      <c r="A11733" s="15">
        <f t="shared" si="1023"/>
        <v>6</v>
      </c>
      <c r="B11733" s="16">
        <f t="shared" si="1021"/>
        <v>2022</v>
      </c>
      <c r="C11733" s="17">
        <f t="shared" si="1024"/>
        <v>44716</v>
      </c>
      <c r="D11733" s="16">
        <f t="shared" si="1025"/>
        <v>18</v>
      </c>
      <c r="E11733" s="53">
        <v>9384.9308650000003</v>
      </c>
      <c r="F11733" s="18">
        <v>2774.9005620000003</v>
      </c>
      <c r="G11733" s="18">
        <v>12159.831427000001</v>
      </c>
      <c r="H11733" s="18">
        <v>9961.42</v>
      </c>
      <c r="I11733" s="18">
        <v>1144.1798759999999</v>
      </c>
      <c r="J11733" s="51">
        <v>0</v>
      </c>
      <c r="K11733" s="14">
        <f t="shared" si="1022"/>
        <v>23265.431303000001</v>
      </c>
    </row>
    <row r="11734" spans="1:11" x14ac:dyDescent="0.25">
      <c r="A11734" s="10">
        <f t="shared" si="1023"/>
        <v>6</v>
      </c>
      <c r="B11734" s="11">
        <f t="shared" si="1021"/>
        <v>2022</v>
      </c>
      <c r="C11734" s="12">
        <f t="shared" si="1024"/>
        <v>44716</v>
      </c>
      <c r="D11734" s="11">
        <f t="shared" si="1025"/>
        <v>19</v>
      </c>
      <c r="E11734" s="49">
        <v>9580.0862030000008</v>
      </c>
      <c r="F11734" s="13">
        <v>2711.2155380000004</v>
      </c>
      <c r="G11734" s="13">
        <v>12291.301741000001</v>
      </c>
      <c r="H11734" s="13">
        <v>10177.49</v>
      </c>
      <c r="I11734" s="13">
        <v>1126.612887</v>
      </c>
      <c r="J11734" s="47">
        <v>0</v>
      </c>
      <c r="K11734" s="14">
        <f t="shared" si="1022"/>
        <v>23595.404628</v>
      </c>
    </row>
    <row r="11735" spans="1:11" x14ac:dyDescent="0.25">
      <c r="A11735" s="15">
        <f t="shared" si="1023"/>
        <v>6</v>
      </c>
      <c r="B11735" s="16">
        <f t="shared" si="1021"/>
        <v>2022</v>
      </c>
      <c r="C11735" s="17">
        <f t="shared" si="1024"/>
        <v>44716</v>
      </c>
      <c r="D11735" s="16">
        <f t="shared" si="1025"/>
        <v>20</v>
      </c>
      <c r="E11735" s="53">
        <v>9602.9014759999991</v>
      </c>
      <c r="F11735" s="18">
        <v>2701.3957380000006</v>
      </c>
      <c r="G11735" s="18">
        <v>12304.297214</v>
      </c>
      <c r="H11735" s="18">
        <v>10934.45</v>
      </c>
      <c r="I11735" s="18">
        <v>1062.729237</v>
      </c>
      <c r="J11735" s="51">
        <v>0</v>
      </c>
      <c r="K11735" s="14">
        <f t="shared" si="1022"/>
        <v>24301.476451000002</v>
      </c>
    </row>
    <row r="11736" spans="1:11" x14ac:dyDescent="0.25">
      <c r="A11736" s="10">
        <f t="shared" si="1023"/>
        <v>6</v>
      </c>
      <c r="B11736" s="11">
        <f t="shared" si="1021"/>
        <v>2022</v>
      </c>
      <c r="C11736" s="12">
        <f t="shared" si="1024"/>
        <v>44716</v>
      </c>
      <c r="D11736" s="11">
        <f t="shared" si="1025"/>
        <v>21</v>
      </c>
      <c r="E11736" s="49">
        <v>9386.9050169999991</v>
      </c>
      <c r="F11736" s="13">
        <v>2668.1198840000002</v>
      </c>
      <c r="G11736" s="13">
        <v>12055.024900999999</v>
      </c>
      <c r="H11736" s="13">
        <v>10997.17</v>
      </c>
      <c r="I11736" s="13">
        <v>991.69279700000004</v>
      </c>
      <c r="J11736" s="47">
        <v>68.656000000000006</v>
      </c>
      <c r="K11736" s="14">
        <f t="shared" si="1022"/>
        <v>24112.543697999998</v>
      </c>
    </row>
    <row r="11737" spans="1:11" x14ac:dyDescent="0.25">
      <c r="A11737" s="15">
        <f t="shared" si="1023"/>
        <v>6</v>
      </c>
      <c r="B11737" s="16">
        <f t="shared" si="1021"/>
        <v>2022</v>
      </c>
      <c r="C11737" s="17">
        <f t="shared" si="1024"/>
        <v>44716</v>
      </c>
      <c r="D11737" s="16">
        <f t="shared" si="1025"/>
        <v>22</v>
      </c>
      <c r="E11737" s="53">
        <v>9020.4850270000006</v>
      </c>
      <c r="F11737" s="18">
        <v>2716.183853</v>
      </c>
      <c r="G11737" s="18">
        <v>11736.668880000001</v>
      </c>
      <c r="H11737" s="18">
        <v>11162.779999999999</v>
      </c>
      <c r="I11737" s="18">
        <v>979.12166400000001</v>
      </c>
      <c r="J11737" s="51">
        <v>137.28200000000001</v>
      </c>
      <c r="K11737" s="14">
        <f t="shared" si="1022"/>
        <v>24015.852543999998</v>
      </c>
    </row>
    <row r="11738" spans="1:11" x14ac:dyDescent="0.25">
      <c r="A11738" s="10">
        <f t="shared" si="1023"/>
        <v>6</v>
      </c>
      <c r="B11738" s="11">
        <f t="shared" si="1021"/>
        <v>2022</v>
      </c>
      <c r="C11738" s="12">
        <f t="shared" si="1024"/>
        <v>44716</v>
      </c>
      <c r="D11738" s="11">
        <f t="shared" si="1025"/>
        <v>23</v>
      </c>
      <c r="E11738" s="49">
        <v>8593.8683689999998</v>
      </c>
      <c r="F11738" s="13">
        <v>2640.3702980000003</v>
      </c>
      <c r="G11738" s="13">
        <v>11234.238667</v>
      </c>
      <c r="H11738" s="13">
        <v>11198.640000000001</v>
      </c>
      <c r="I11738" s="13">
        <v>973.55070899999998</v>
      </c>
      <c r="J11738" s="47">
        <v>137.28200000000001</v>
      </c>
      <c r="K11738" s="14">
        <f t="shared" si="1022"/>
        <v>23543.711375999999</v>
      </c>
    </row>
    <row r="11739" spans="1:11" x14ac:dyDescent="0.25">
      <c r="A11739" s="15">
        <f t="shared" si="1023"/>
        <v>6</v>
      </c>
      <c r="B11739" s="16">
        <f t="shared" si="1021"/>
        <v>2022</v>
      </c>
      <c r="C11739" s="17">
        <f t="shared" si="1024"/>
        <v>44716</v>
      </c>
      <c r="D11739" s="16">
        <f t="shared" si="1025"/>
        <v>24</v>
      </c>
      <c r="E11739" s="53">
        <v>7594.6627150000004</v>
      </c>
      <c r="F11739" s="18">
        <v>2609.4423690000003</v>
      </c>
      <c r="G11739" s="18">
        <v>10204.105084000001</v>
      </c>
      <c r="H11739" s="18">
        <v>10886.45</v>
      </c>
      <c r="I11739" s="18">
        <v>927.02246600000001</v>
      </c>
      <c r="J11739" s="51">
        <v>137.28200000000001</v>
      </c>
      <c r="K11739" s="14">
        <f t="shared" si="1022"/>
        <v>22154.859549999997</v>
      </c>
    </row>
    <row r="11740" spans="1:11" x14ac:dyDescent="0.25">
      <c r="A11740" s="10">
        <f t="shared" si="1023"/>
        <v>6</v>
      </c>
      <c r="B11740" s="11">
        <f t="shared" si="1021"/>
        <v>2022</v>
      </c>
      <c r="C11740" s="12">
        <f t="shared" si="1024"/>
        <v>44717</v>
      </c>
      <c r="D11740" s="11">
        <f t="shared" si="1025"/>
        <v>1</v>
      </c>
      <c r="E11740" s="49">
        <v>6790.7182009999997</v>
      </c>
      <c r="F11740" s="13">
        <v>2551.546754</v>
      </c>
      <c r="G11740" s="13">
        <v>9342.2649549999987</v>
      </c>
      <c r="H11740" s="13">
        <v>11261.369999999999</v>
      </c>
      <c r="I11740" s="13">
        <v>835.48551899999995</v>
      </c>
      <c r="J11740" s="47">
        <v>137.28200000000001</v>
      </c>
      <c r="K11740" s="14">
        <f t="shared" si="1022"/>
        <v>21576.402473999999</v>
      </c>
    </row>
    <row r="11741" spans="1:11" x14ac:dyDescent="0.25">
      <c r="A11741" s="15">
        <f t="shared" si="1023"/>
        <v>6</v>
      </c>
      <c r="B11741" s="16">
        <f t="shared" si="1021"/>
        <v>2022</v>
      </c>
      <c r="C11741" s="17">
        <f t="shared" si="1024"/>
        <v>44717</v>
      </c>
      <c r="D11741" s="16">
        <f t="shared" si="1025"/>
        <v>2</v>
      </c>
      <c r="E11741" s="53">
        <v>6291.7845299999999</v>
      </c>
      <c r="F11741" s="18">
        <v>2543.3432540000003</v>
      </c>
      <c r="G11741" s="18">
        <v>8835.1277840000002</v>
      </c>
      <c r="H11741" s="18">
        <v>11082.84</v>
      </c>
      <c r="I11741" s="18">
        <v>790.29347800000005</v>
      </c>
      <c r="J11741" s="51">
        <v>137.28200000000001</v>
      </c>
      <c r="K11741" s="14">
        <f t="shared" si="1022"/>
        <v>20845.543261999999</v>
      </c>
    </row>
    <row r="11742" spans="1:11" x14ac:dyDescent="0.25">
      <c r="A11742" s="10">
        <f t="shared" si="1023"/>
        <v>6</v>
      </c>
      <c r="B11742" s="11">
        <f t="shared" si="1021"/>
        <v>2022</v>
      </c>
      <c r="C11742" s="12">
        <f t="shared" si="1024"/>
        <v>44717</v>
      </c>
      <c r="D11742" s="11">
        <f t="shared" si="1025"/>
        <v>3</v>
      </c>
      <c r="E11742" s="49">
        <v>6109.9189310000002</v>
      </c>
      <c r="F11742" s="13">
        <v>2504.5518930000003</v>
      </c>
      <c r="G11742" s="13">
        <v>8614.470824</v>
      </c>
      <c r="H11742" s="13">
        <v>10835.62</v>
      </c>
      <c r="I11742" s="13">
        <v>779.43312000000003</v>
      </c>
      <c r="J11742" s="47">
        <v>137.28200000000001</v>
      </c>
      <c r="K11742" s="14">
        <f t="shared" si="1022"/>
        <v>20366.805944</v>
      </c>
    </row>
    <row r="11743" spans="1:11" x14ac:dyDescent="0.25">
      <c r="A11743" s="15">
        <f t="shared" si="1023"/>
        <v>6</v>
      </c>
      <c r="B11743" s="16">
        <f t="shared" si="1021"/>
        <v>2022</v>
      </c>
      <c r="C11743" s="17">
        <f t="shared" si="1024"/>
        <v>44717</v>
      </c>
      <c r="D11743" s="16">
        <f t="shared" si="1025"/>
        <v>4</v>
      </c>
      <c r="E11743" s="53">
        <v>6125.1283370000001</v>
      </c>
      <c r="F11743" s="18">
        <v>2521.4757490000002</v>
      </c>
      <c r="G11743" s="18">
        <v>8646.6040859999994</v>
      </c>
      <c r="H11743" s="18">
        <v>10746.119999999999</v>
      </c>
      <c r="I11743" s="18">
        <v>765.24448900000004</v>
      </c>
      <c r="J11743" s="51">
        <v>137.28200000000001</v>
      </c>
      <c r="K11743" s="14">
        <f t="shared" si="1022"/>
        <v>20295.250574999998</v>
      </c>
    </row>
    <row r="11744" spans="1:11" x14ac:dyDescent="0.25">
      <c r="A11744" s="10">
        <f t="shared" si="1023"/>
        <v>6</v>
      </c>
      <c r="B11744" s="11">
        <f t="shared" si="1021"/>
        <v>2022</v>
      </c>
      <c r="C11744" s="12">
        <f t="shared" si="1024"/>
        <v>44717</v>
      </c>
      <c r="D11744" s="11">
        <f t="shared" si="1025"/>
        <v>5</v>
      </c>
      <c r="E11744" s="49">
        <v>6222.2865220000003</v>
      </c>
      <c r="F11744" s="13">
        <v>2549.4839070000003</v>
      </c>
      <c r="G11744" s="13">
        <v>8771.7704290000001</v>
      </c>
      <c r="H11744" s="13">
        <v>9960.48</v>
      </c>
      <c r="I11744" s="13">
        <v>803.13993400000004</v>
      </c>
      <c r="J11744" s="47">
        <v>91.514750000000006</v>
      </c>
      <c r="K11744" s="14">
        <f t="shared" si="1022"/>
        <v>19626.905112999997</v>
      </c>
    </row>
    <row r="11745" spans="1:11" x14ac:dyDescent="0.25">
      <c r="A11745" s="15">
        <f t="shared" si="1023"/>
        <v>6</v>
      </c>
      <c r="B11745" s="16">
        <f t="shared" si="1021"/>
        <v>2022</v>
      </c>
      <c r="C11745" s="17">
        <f t="shared" si="1024"/>
        <v>44717</v>
      </c>
      <c r="D11745" s="16">
        <f t="shared" si="1025"/>
        <v>6</v>
      </c>
      <c r="E11745" s="53">
        <v>6642.4370079999999</v>
      </c>
      <c r="F11745" s="18">
        <v>2581.4370530000001</v>
      </c>
      <c r="G11745" s="18">
        <v>9223.8740610000004</v>
      </c>
      <c r="H11745" s="18">
        <v>11480.6</v>
      </c>
      <c r="I11745" s="18">
        <v>836.179981</v>
      </c>
      <c r="J11745" s="51">
        <v>0</v>
      </c>
      <c r="K11745" s="14">
        <f t="shared" si="1022"/>
        <v>21540.654042000002</v>
      </c>
    </row>
    <row r="11746" spans="1:11" x14ac:dyDescent="0.25">
      <c r="A11746" s="10">
        <f t="shared" si="1023"/>
        <v>6</v>
      </c>
      <c r="B11746" s="11">
        <f t="shared" si="1021"/>
        <v>2022</v>
      </c>
      <c r="C11746" s="12">
        <f t="shared" si="1024"/>
        <v>44717</v>
      </c>
      <c r="D11746" s="11">
        <f t="shared" si="1025"/>
        <v>7</v>
      </c>
      <c r="E11746" s="49">
        <v>7098.0218029999996</v>
      </c>
      <c r="F11746" s="13">
        <v>2599.6505480000001</v>
      </c>
      <c r="G11746" s="13">
        <v>9697.6723509999993</v>
      </c>
      <c r="H11746" s="13">
        <v>12327.82</v>
      </c>
      <c r="I11746" s="13">
        <v>873.06651599999998</v>
      </c>
      <c r="J11746" s="47">
        <v>0</v>
      </c>
      <c r="K11746" s="14">
        <f t="shared" si="1022"/>
        <v>22898.558867</v>
      </c>
    </row>
    <row r="11747" spans="1:11" x14ac:dyDescent="0.25">
      <c r="A11747" s="15">
        <f t="shared" si="1023"/>
        <v>6</v>
      </c>
      <c r="B11747" s="16">
        <f t="shared" si="1021"/>
        <v>2022</v>
      </c>
      <c r="C11747" s="17">
        <f t="shared" si="1024"/>
        <v>44717</v>
      </c>
      <c r="D11747" s="16">
        <f t="shared" si="1025"/>
        <v>8</v>
      </c>
      <c r="E11747" s="53">
        <v>7896.9167299999999</v>
      </c>
      <c r="F11747" s="18">
        <v>2673.1349210000003</v>
      </c>
      <c r="G11747" s="18">
        <v>10570.051651</v>
      </c>
      <c r="H11747" s="18">
        <v>12197.36</v>
      </c>
      <c r="I11747" s="18">
        <v>999.97064899999998</v>
      </c>
      <c r="J11747" s="51">
        <v>0</v>
      </c>
      <c r="K11747" s="14">
        <f t="shared" si="1022"/>
        <v>23767.382300000001</v>
      </c>
    </row>
    <row r="11748" spans="1:11" x14ac:dyDescent="0.25">
      <c r="A11748" s="10">
        <f t="shared" si="1023"/>
        <v>6</v>
      </c>
      <c r="B11748" s="11">
        <f t="shared" si="1021"/>
        <v>2022</v>
      </c>
      <c r="C11748" s="12">
        <f t="shared" si="1024"/>
        <v>44717</v>
      </c>
      <c r="D11748" s="11">
        <f t="shared" si="1025"/>
        <v>9</v>
      </c>
      <c r="E11748" s="49">
        <v>8955.0961380000008</v>
      </c>
      <c r="F11748" s="13">
        <v>2692.1426630000001</v>
      </c>
      <c r="G11748" s="13">
        <v>11647.238801000001</v>
      </c>
      <c r="H11748" s="13">
        <v>12400.61</v>
      </c>
      <c r="I11748" s="13">
        <v>1103.9999190000001</v>
      </c>
      <c r="J11748" s="47">
        <v>0</v>
      </c>
      <c r="K11748" s="14">
        <f t="shared" si="1022"/>
        <v>25151.848720000002</v>
      </c>
    </row>
    <row r="11749" spans="1:11" x14ac:dyDescent="0.25">
      <c r="A11749" s="15">
        <f t="shared" si="1023"/>
        <v>6</v>
      </c>
      <c r="B11749" s="16">
        <f t="shared" si="1021"/>
        <v>2022</v>
      </c>
      <c r="C11749" s="17">
        <f t="shared" si="1024"/>
        <v>44717</v>
      </c>
      <c r="D11749" s="16">
        <f t="shared" si="1025"/>
        <v>10</v>
      </c>
      <c r="E11749" s="53">
        <v>9625.4865530000006</v>
      </c>
      <c r="F11749" s="18">
        <v>2797.4507800000001</v>
      </c>
      <c r="G11749" s="18">
        <v>12422.937333000002</v>
      </c>
      <c r="H11749" s="18">
        <v>12565.05</v>
      </c>
      <c r="I11749" s="18">
        <v>1103.3031410000001</v>
      </c>
      <c r="J11749" s="51">
        <v>0</v>
      </c>
      <c r="K11749" s="14">
        <f t="shared" si="1022"/>
        <v>26091.290474000001</v>
      </c>
    </row>
    <row r="11750" spans="1:11" x14ac:dyDescent="0.25">
      <c r="A11750" s="10">
        <f t="shared" si="1023"/>
        <v>6</v>
      </c>
      <c r="B11750" s="11">
        <f t="shared" si="1021"/>
        <v>2022</v>
      </c>
      <c r="C11750" s="12">
        <f t="shared" si="1024"/>
        <v>44717</v>
      </c>
      <c r="D11750" s="11">
        <f t="shared" si="1025"/>
        <v>11</v>
      </c>
      <c r="E11750" s="49">
        <v>9569.8721389999992</v>
      </c>
      <c r="F11750" s="13">
        <v>2778.85925</v>
      </c>
      <c r="G11750" s="13">
        <v>12348.731388999999</v>
      </c>
      <c r="H11750" s="13">
        <v>12784.86</v>
      </c>
      <c r="I11750" s="13">
        <v>1023.939583</v>
      </c>
      <c r="J11750" s="47">
        <v>0</v>
      </c>
      <c r="K11750" s="14">
        <f t="shared" si="1022"/>
        <v>26157.530972</v>
      </c>
    </row>
    <row r="11751" spans="1:11" x14ac:dyDescent="0.25">
      <c r="A11751" s="15">
        <f t="shared" si="1023"/>
        <v>6</v>
      </c>
      <c r="B11751" s="16">
        <f t="shared" si="1021"/>
        <v>2022</v>
      </c>
      <c r="C11751" s="17">
        <f t="shared" si="1024"/>
        <v>44717</v>
      </c>
      <c r="D11751" s="16">
        <f t="shared" si="1025"/>
        <v>12</v>
      </c>
      <c r="E11751" s="53">
        <v>9531.6983479999999</v>
      </c>
      <c r="F11751" s="18">
        <v>2734.135401</v>
      </c>
      <c r="G11751" s="18">
        <v>12265.833748999999</v>
      </c>
      <c r="H11751" s="18">
        <v>12964.11</v>
      </c>
      <c r="I11751" s="18">
        <v>944.807323</v>
      </c>
      <c r="J11751" s="51">
        <v>0</v>
      </c>
      <c r="K11751" s="14">
        <f t="shared" si="1022"/>
        <v>26174.751071999999</v>
      </c>
    </row>
    <row r="11752" spans="1:11" x14ac:dyDescent="0.25">
      <c r="A11752" s="10">
        <f t="shared" si="1023"/>
        <v>6</v>
      </c>
      <c r="B11752" s="11">
        <f t="shared" si="1021"/>
        <v>2022</v>
      </c>
      <c r="C11752" s="12">
        <f t="shared" si="1024"/>
        <v>44717</v>
      </c>
      <c r="D11752" s="11">
        <f t="shared" si="1025"/>
        <v>13</v>
      </c>
      <c r="E11752" s="49">
        <v>9239.427506</v>
      </c>
      <c r="F11752" s="13">
        <v>2659.227171</v>
      </c>
      <c r="G11752" s="13">
        <v>11898.654677</v>
      </c>
      <c r="H11752" s="13">
        <v>12358.410000000002</v>
      </c>
      <c r="I11752" s="13">
        <v>873.53956600000004</v>
      </c>
      <c r="J11752" s="47">
        <v>0</v>
      </c>
      <c r="K11752" s="14">
        <f t="shared" si="1022"/>
        <v>25130.604243000002</v>
      </c>
    </row>
    <row r="11753" spans="1:11" x14ac:dyDescent="0.25">
      <c r="A11753" s="15">
        <f t="shared" si="1023"/>
        <v>6</v>
      </c>
      <c r="B11753" s="16">
        <f t="shared" si="1021"/>
        <v>2022</v>
      </c>
      <c r="C11753" s="17">
        <f t="shared" si="1024"/>
        <v>44717</v>
      </c>
      <c r="D11753" s="16">
        <f t="shared" si="1025"/>
        <v>14</v>
      </c>
      <c r="E11753" s="53">
        <v>8769.6431549999998</v>
      </c>
      <c r="F11753" s="18">
        <v>2597.376025</v>
      </c>
      <c r="G11753" s="18">
        <v>11367.019179999999</v>
      </c>
      <c r="H11753" s="18">
        <v>12001.51</v>
      </c>
      <c r="I11753" s="18">
        <v>796.19664899999998</v>
      </c>
      <c r="J11753" s="51">
        <v>0</v>
      </c>
      <c r="K11753" s="14">
        <f t="shared" si="1022"/>
        <v>24164.725828999999</v>
      </c>
    </row>
    <row r="11754" spans="1:11" x14ac:dyDescent="0.25">
      <c r="A11754" s="10">
        <f t="shared" si="1023"/>
        <v>6</v>
      </c>
      <c r="B11754" s="11">
        <f t="shared" si="1021"/>
        <v>2022</v>
      </c>
      <c r="C11754" s="12">
        <f t="shared" si="1024"/>
        <v>44717</v>
      </c>
      <c r="D11754" s="11">
        <f t="shared" si="1025"/>
        <v>15</v>
      </c>
      <c r="E11754" s="49">
        <v>8604.0827709999994</v>
      </c>
      <c r="F11754" s="13">
        <v>2593.2443420000004</v>
      </c>
      <c r="G11754" s="13">
        <v>11197.327112999999</v>
      </c>
      <c r="H11754" s="13">
        <v>12155.6</v>
      </c>
      <c r="I11754" s="13">
        <v>757.76041499999997</v>
      </c>
      <c r="J11754" s="47">
        <v>0</v>
      </c>
      <c r="K11754" s="14">
        <f t="shared" si="1022"/>
        <v>24110.687527999999</v>
      </c>
    </row>
    <row r="11755" spans="1:11" x14ac:dyDescent="0.25">
      <c r="A11755" s="15">
        <f t="shared" si="1023"/>
        <v>6</v>
      </c>
      <c r="B11755" s="16">
        <f t="shared" si="1021"/>
        <v>2022</v>
      </c>
      <c r="C11755" s="17">
        <f t="shared" si="1024"/>
        <v>44717</v>
      </c>
      <c r="D11755" s="16">
        <f t="shared" si="1025"/>
        <v>16</v>
      </c>
      <c r="E11755" s="53">
        <v>8621.8882539999995</v>
      </c>
      <c r="F11755" s="18">
        <v>2610.6165520000004</v>
      </c>
      <c r="G11755" s="18">
        <v>11232.504806000001</v>
      </c>
      <c r="H11755" s="18">
        <v>11889.210000000001</v>
      </c>
      <c r="I11755" s="18">
        <v>712.07430599999998</v>
      </c>
      <c r="J11755" s="51">
        <v>0</v>
      </c>
      <c r="K11755" s="14">
        <f t="shared" si="1022"/>
        <v>23833.789112000002</v>
      </c>
    </row>
    <row r="11756" spans="1:11" x14ac:dyDescent="0.25">
      <c r="A11756" s="10">
        <f t="shared" si="1023"/>
        <v>6</v>
      </c>
      <c r="B11756" s="11">
        <f t="shared" si="1021"/>
        <v>2022</v>
      </c>
      <c r="C11756" s="12">
        <f t="shared" si="1024"/>
        <v>44717</v>
      </c>
      <c r="D11756" s="11">
        <f t="shared" si="1025"/>
        <v>17</v>
      </c>
      <c r="E11756" s="49">
        <v>9036.2836279999992</v>
      </c>
      <c r="F11756" s="13">
        <v>2671.6500460000002</v>
      </c>
      <c r="G11756" s="13">
        <v>11707.933674</v>
      </c>
      <c r="H11756" s="13">
        <v>10347.23</v>
      </c>
      <c r="I11756" s="13">
        <v>763.72929399999998</v>
      </c>
      <c r="J11756" s="47">
        <v>0</v>
      </c>
      <c r="K11756" s="14">
        <f t="shared" si="1022"/>
        <v>22818.892968</v>
      </c>
    </row>
    <row r="11757" spans="1:11" x14ac:dyDescent="0.25">
      <c r="A11757" s="15">
        <f t="shared" si="1023"/>
        <v>6</v>
      </c>
      <c r="B11757" s="16">
        <f t="shared" si="1021"/>
        <v>2022</v>
      </c>
      <c r="C11757" s="17">
        <f t="shared" si="1024"/>
        <v>44717</v>
      </c>
      <c r="D11757" s="16">
        <f t="shared" si="1025"/>
        <v>18</v>
      </c>
      <c r="E11757" s="53">
        <v>9950.4746510000004</v>
      </c>
      <c r="F11757" s="18">
        <v>2672.1856560000001</v>
      </c>
      <c r="G11757" s="18">
        <v>12622.660307</v>
      </c>
      <c r="H11757" s="18">
        <v>10085.34</v>
      </c>
      <c r="I11757" s="18">
        <v>745.17525899999998</v>
      </c>
      <c r="J11757" s="51">
        <v>0</v>
      </c>
      <c r="K11757" s="14">
        <f t="shared" si="1022"/>
        <v>23453.175566000002</v>
      </c>
    </row>
    <row r="11758" spans="1:11" x14ac:dyDescent="0.25">
      <c r="A11758" s="10">
        <f t="shared" si="1023"/>
        <v>6</v>
      </c>
      <c r="B11758" s="11">
        <f t="shared" si="1021"/>
        <v>2022</v>
      </c>
      <c r="C11758" s="12">
        <f t="shared" si="1024"/>
        <v>44717</v>
      </c>
      <c r="D11758" s="11">
        <f t="shared" si="1025"/>
        <v>19</v>
      </c>
      <c r="E11758" s="49">
        <v>10133.540290000001</v>
      </c>
      <c r="F11758" s="13">
        <v>2600.0839290000004</v>
      </c>
      <c r="G11758" s="13">
        <v>12733.624219000001</v>
      </c>
      <c r="H11758" s="13">
        <v>10507.230000000001</v>
      </c>
      <c r="I11758" s="13">
        <v>747.82094900000004</v>
      </c>
      <c r="J11758" s="47">
        <v>0</v>
      </c>
      <c r="K11758" s="14">
        <f t="shared" si="1022"/>
        <v>23988.675168000002</v>
      </c>
    </row>
    <row r="11759" spans="1:11" x14ac:dyDescent="0.25">
      <c r="A11759" s="15">
        <f t="shared" si="1023"/>
        <v>6</v>
      </c>
      <c r="B11759" s="16">
        <f t="shared" si="1021"/>
        <v>2022</v>
      </c>
      <c r="C11759" s="17">
        <f t="shared" si="1024"/>
        <v>44717</v>
      </c>
      <c r="D11759" s="16">
        <f t="shared" si="1025"/>
        <v>20</v>
      </c>
      <c r="E11759" s="53">
        <v>10335.16159</v>
      </c>
      <c r="F11759" s="18">
        <v>2522.0904570000002</v>
      </c>
      <c r="G11759" s="18">
        <v>12857.252047</v>
      </c>
      <c r="H11759" s="18">
        <v>11658.39</v>
      </c>
      <c r="I11759" s="18">
        <v>705.55063700000005</v>
      </c>
      <c r="J11759" s="51">
        <v>0</v>
      </c>
      <c r="K11759" s="14">
        <f t="shared" si="1022"/>
        <v>25221.192684000001</v>
      </c>
    </row>
    <row r="11760" spans="1:11" x14ac:dyDescent="0.25">
      <c r="A11760" s="10">
        <f t="shared" si="1023"/>
        <v>6</v>
      </c>
      <c r="B11760" s="11">
        <f t="shared" si="1021"/>
        <v>2022</v>
      </c>
      <c r="C11760" s="12">
        <f t="shared" si="1024"/>
        <v>44717</v>
      </c>
      <c r="D11760" s="11">
        <f t="shared" si="1025"/>
        <v>21</v>
      </c>
      <c r="E11760" s="49">
        <v>10329.56457</v>
      </c>
      <c r="F11760" s="13">
        <v>2468.1764350000003</v>
      </c>
      <c r="G11760" s="13">
        <v>12797.741005</v>
      </c>
      <c r="H11760" s="13">
        <v>12536.429999999998</v>
      </c>
      <c r="I11760" s="13">
        <v>665.45147799999995</v>
      </c>
      <c r="J11760" s="47">
        <v>68.656000000000006</v>
      </c>
      <c r="K11760" s="14">
        <f t="shared" si="1022"/>
        <v>26068.278482999995</v>
      </c>
    </row>
    <row r="11761" spans="1:11" x14ac:dyDescent="0.25">
      <c r="A11761" s="15">
        <f t="shared" si="1023"/>
        <v>6</v>
      </c>
      <c r="B11761" s="16">
        <f t="shared" si="1021"/>
        <v>2022</v>
      </c>
      <c r="C11761" s="17">
        <f t="shared" si="1024"/>
        <v>44717</v>
      </c>
      <c r="D11761" s="16">
        <f t="shared" si="1025"/>
        <v>22</v>
      </c>
      <c r="E11761" s="53">
        <v>9933.1750639999991</v>
      </c>
      <c r="F11761" s="18">
        <v>2415.5389570000002</v>
      </c>
      <c r="G11761" s="18">
        <v>12348.714021</v>
      </c>
      <c r="H11761" s="18">
        <v>12433.29</v>
      </c>
      <c r="I11761" s="18">
        <v>624.86978599999998</v>
      </c>
      <c r="J11761" s="51">
        <v>137.28200000000001</v>
      </c>
      <c r="K11761" s="14">
        <f t="shared" si="1022"/>
        <v>25544.155806999999</v>
      </c>
    </row>
    <row r="11762" spans="1:11" x14ac:dyDescent="0.25">
      <c r="A11762" s="10">
        <f t="shared" si="1023"/>
        <v>6</v>
      </c>
      <c r="B11762" s="11">
        <f t="shared" si="1021"/>
        <v>2022</v>
      </c>
      <c r="C11762" s="12">
        <f t="shared" si="1024"/>
        <v>44717</v>
      </c>
      <c r="D11762" s="11">
        <f t="shared" si="1025"/>
        <v>23</v>
      </c>
      <c r="E11762" s="49">
        <v>8830.0624380000008</v>
      </c>
      <c r="F11762" s="13">
        <v>2273.5188110000004</v>
      </c>
      <c r="G11762" s="13">
        <v>11103.581249000001</v>
      </c>
      <c r="H11762" s="13">
        <v>11934.52</v>
      </c>
      <c r="I11762" s="13">
        <v>587.23665400000004</v>
      </c>
      <c r="J11762" s="47">
        <v>137.28200000000001</v>
      </c>
      <c r="K11762" s="14">
        <f t="shared" si="1022"/>
        <v>23762.619902999999</v>
      </c>
    </row>
    <row r="11763" spans="1:11" x14ac:dyDescent="0.25">
      <c r="A11763" s="15">
        <f t="shared" si="1023"/>
        <v>6</v>
      </c>
      <c r="B11763" s="16">
        <f t="shared" si="1021"/>
        <v>2022</v>
      </c>
      <c r="C11763" s="17">
        <f t="shared" si="1024"/>
        <v>44717</v>
      </c>
      <c r="D11763" s="16">
        <f t="shared" si="1025"/>
        <v>24</v>
      </c>
      <c r="E11763" s="53">
        <v>7122.8636310000002</v>
      </c>
      <c r="F11763" s="18">
        <v>2212.0011090000003</v>
      </c>
      <c r="G11763" s="18">
        <v>9334.8647400000009</v>
      </c>
      <c r="H11763" s="18">
        <v>12013.11</v>
      </c>
      <c r="I11763" s="18">
        <v>520.06474400000002</v>
      </c>
      <c r="J11763" s="51">
        <v>137.28200000000001</v>
      </c>
      <c r="K11763" s="14">
        <f t="shared" si="1022"/>
        <v>22005.321484</v>
      </c>
    </row>
    <row r="11764" spans="1:11" x14ac:dyDescent="0.25">
      <c r="A11764" s="10">
        <f t="shared" si="1023"/>
        <v>6</v>
      </c>
      <c r="B11764" s="11">
        <f t="shared" si="1021"/>
        <v>2022</v>
      </c>
      <c r="C11764" s="12">
        <f t="shared" si="1024"/>
        <v>44718</v>
      </c>
      <c r="D11764" s="11">
        <f t="shared" si="1025"/>
        <v>1</v>
      </c>
      <c r="E11764" s="49">
        <v>5983.5503920000001</v>
      </c>
      <c r="F11764" s="13">
        <v>2131.5717110000001</v>
      </c>
      <c r="G11764" s="13">
        <v>8115.1221029999997</v>
      </c>
      <c r="H11764" s="13">
        <v>11314.73</v>
      </c>
      <c r="I11764" s="13">
        <v>471.18273799999997</v>
      </c>
      <c r="J11764" s="47">
        <v>137.28200000000001</v>
      </c>
      <c r="K11764" s="14">
        <f t="shared" si="1022"/>
        <v>20038.316840999996</v>
      </c>
    </row>
    <row r="11765" spans="1:11" x14ac:dyDescent="0.25">
      <c r="A11765" s="15">
        <f t="shared" si="1023"/>
        <v>6</v>
      </c>
      <c r="B11765" s="16">
        <f t="shared" si="1021"/>
        <v>2022</v>
      </c>
      <c r="C11765" s="17">
        <f t="shared" si="1024"/>
        <v>44718</v>
      </c>
      <c r="D11765" s="16">
        <f t="shared" si="1025"/>
        <v>2</v>
      </c>
      <c r="E11765" s="53">
        <v>5467.2505739999997</v>
      </c>
      <c r="F11765" s="18">
        <v>2073.0277860000001</v>
      </c>
      <c r="G11765" s="18">
        <v>7540.2783600000002</v>
      </c>
      <c r="H11765" s="18">
        <v>11700.28</v>
      </c>
      <c r="I11765" s="18">
        <v>446.50956400000001</v>
      </c>
      <c r="J11765" s="51">
        <v>137.28200000000001</v>
      </c>
      <c r="K11765" s="14">
        <f t="shared" si="1022"/>
        <v>19824.349924000002</v>
      </c>
    </row>
    <row r="11766" spans="1:11" x14ac:dyDescent="0.25">
      <c r="A11766" s="10">
        <f t="shared" si="1023"/>
        <v>6</v>
      </c>
      <c r="B11766" s="11">
        <f t="shared" si="1021"/>
        <v>2022</v>
      </c>
      <c r="C11766" s="12">
        <f t="shared" si="1024"/>
        <v>44718</v>
      </c>
      <c r="D11766" s="11">
        <f t="shared" si="1025"/>
        <v>3</v>
      </c>
      <c r="E11766" s="49">
        <v>5256.849577</v>
      </c>
      <c r="F11766" s="13">
        <v>2077.2727140000002</v>
      </c>
      <c r="G11766" s="13">
        <v>7334.1222909999997</v>
      </c>
      <c r="H11766" s="13">
        <v>12817.02</v>
      </c>
      <c r="I11766" s="13">
        <v>446.093546</v>
      </c>
      <c r="J11766" s="47">
        <v>137.28200000000001</v>
      </c>
      <c r="K11766" s="14">
        <f t="shared" si="1022"/>
        <v>20734.517836999999</v>
      </c>
    </row>
    <row r="11767" spans="1:11" x14ac:dyDescent="0.25">
      <c r="A11767" s="15">
        <f t="shared" si="1023"/>
        <v>6</v>
      </c>
      <c r="B11767" s="16">
        <f t="shared" si="1021"/>
        <v>2022</v>
      </c>
      <c r="C11767" s="17">
        <f t="shared" si="1024"/>
        <v>44718</v>
      </c>
      <c r="D11767" s="16">
        <f t="shared" si="1025"/>
        <v>4</v>
      </c>
      <c r="E11767" s="53">
        <v>5116.491051</v>
      </c>
      <c r="F11767" s="18">
        <v>2065.1749070000001</v>
      </c>
      <c r="G11767" s="18">
        <v>7181.6659579999996</v>
      </c>
      <c r="H11767" s="18">
        <v>12417.04</v>
      </c>
      <c r="I11767" s="18">
        <v>455.31986499999999</v>
      </c>
      <c r="J11767" s="51">
        <v>137.28200000000001</v>
      </c>
      <c r="K11767" s="14">
        <f t="shared" si="1022"/>
        <v>20191.307822999999</v>
      </c>
    </row>
    <row r="11768" spans="1:11" x14ac:dyDescent="0.25">
      <c r="A11768" s="10">
        <f t="shared" si="1023"/>
        <v>6</v>
      </c>
      <c r="B11768" s="11">
        <f t="shared" si="1021"/>
        <v>2022</v>
      </c>
      <c r="C11768" s="12">
        <f t="shared" si="1024"/>
        <v>44718</v>
      </c>
      <c r="D11768" s="11">
        <f t="shared" si="1025"/>
        <v>5</v>
      </c>
      <c r="E11768" s="49">
        <v>5271.7123160000001</v>
      </c>
      <c r="F11768" s="13">
        <v>2080.0809720000002</v>
      </c>
      <c r="G11768" s="13">
        <v>7351.7932880000008</v>
      </c>
      <c r="H11768" s="13">
        <v>11867.1</v>
      </c>
      <c r="I11768" s="13">
        <v>458.10158999999999</v>
      </c>
      <c r="J11768" s="47">
        <v>91.514750000000006</v>
      </c>
      <c r="K11768" s="14">
        <f t="shared" si="1022"/>
        <v>19768.509627999996</v>
      </c>
    </row>
    <row r="11769" spans="1:11" x14ac:dyDescent="0.25">
      <c r="A11769" s="15">
        <f t="shared" si="1023"/>
        <v>6</v>
      </c>
      <c r="B11769" s="16">
        <f t="shared" si="1021"/>
        <v>2022</v>
      </c>
      <c r="C11769" s="17">
        <f t="shared" si="1024"/>
        <v>44718</v>
      </c>
      <c r="D11769" s="16">
        <f t="shared" si="1025"/>
        <v>6</v>
      </c>
      <c r="E11769" s="53">
        <v>5749.5269699999999</v>
      </c>
      <c r="F11769" s="18">
        <v>2127.1774790000004</v>
      </c>
      <c r="G11769" s="18">
        <v>7876.7044490000007</v>
      </c>
      <c r="H11769" s="18">
        <v>12087.25</v>
      </c>
      <c r="I11769" s="18">
        <v>480.75875100000002</v>
      </c>
      <c r="J11769" s="51">
        <v>0</v>
      </c>
      <c r="K11769" s="14">
        <f t="shared" si="1022"/>
        <v>20444.713200000002</v>
      </c>
    </row>
    <row r="11770" spans="1:11" x14ac:dyDescent="0.25">
      <c r="A11770" s="10">
        <f t="shared" si="1023"/>
        <v>6</v>
      </c>
      <c r="B11770" s="11">
        <f t="shared" si="1021"/>
        <v>2022</v>
      </c>
      <c r="C11770" s="12">
        <f t="shared" si="1024"/>
        <v>44718</v>
      </c>
      <c r="D11770" s="11">
        <f t="shared" si="1025"/>
        <v>7</v>
      </c>
      <c r="E11770" s="49">
        <v>6932.0129859999997</v>
      </c>
      <c r="F11770" s="13">
        <v>2282.4121170000003</v>
      </c>
      <c r="G11770" s="13">
        <v>9214.4251029999996</v>
      </c>
      <c r="H11770" s="13">
        <v>13881.160000000002</v>
      </c>
      <c r="I11770" s="13">
        <v>522.19167900000002</v>
      </c>
      <c r="J11770" s="47">
        <v>0</v>
      </c>
      <c r="K11770" s="14">
        <f t="shared" si="1022"/>
        <v>23617.776782000001</v>
      </c>
    </row>
    <row r="11771" spans="1:11" x14ac:dyDescent="0.25">
      <c r="A11771" s="15">
        <f t="shared" si="1023"/>
        <v>6</v>
      </c>
      <c r="B11771" s="16">
        <f t="shared" si="1021"/>
        <v>2022</v>
      </c>
      <c r="C11771" s="17">
        <f t="shared" si="1024"/>
        <v>44718</v>
      </c>
      <c r="D11771" s="16">
        <f t="shared" si="1025"/>
        <v>8</v>
      </c>
      <c r="E11771" s="53">
        <v>8029.1633860000002</v>
      </c>
      <c r="F11771" s="18">
        <v>2492.3908690000003</v>
      </c>
      <c r="G11771" s="18">
        <v>10521.554255000001</v>
      </c>
      <c r="H11771" s="18">
        <v>14326.710000000001</v>
      </c>
      <c r="I11771" s="18">
        <v>594.283816</v>
      </c>
      <c r="J11771" s="51">
        <v>0</v>
      </c>
      <c r="K11771" s="14">
        <f t="shared" si="1022"/>
        <v>25442.548071000001</v>
      </c>
    </row>
    <row r="11772" spans="1:11" x14ac:dyDescent="0.25">
      <c r="A11772" s="10">
        <f t="shared" si="1023"/>
        <v>6</v>
      </c>
      <c r="B11772" s="11">
        <f t="shared" si="1021"/>
        <v>2022</v>
      </c>
      <c r="C11772" s="12">
        <f t="shared" si="1024"/>
        <v>44718</v>
      </c>
      <c r="D11772" s="11">
        <f t="shared" si="1025"/>
        <v>9</v>
      </c>
      <c r="E11772" s="49">
        <v>7995.3158450000001</v>
      </c>
      <c r="F11772" s="13">
        <v>2861.0019140000004</v>
      </c>
      <c r="G11772" s="13">
        <v>10856.317759000001</v>
      </c>
      <c r="H11772" s="13">
        <v>14171.27</v>
      </c>
      <c r="I11772" s="13">
        <v>663.62780699999996</v>
      </c>
      <c r="J11772" s="47">
        <v>0</v>
      </c>
      <c r="K11772" s="14">
        <f t="shared" si="1022"/>
        <v>25691.215566000003</v>
      </c>
    </row>
    <row r="11773" spans="1:11" x14ac:dyDescent="0.25">
      <c r="A11773" s="15">
        <f t="shared" si="1023"/>
        <v>6</v>
      </c>
      <c r="B11773" s="16">
        <f t="shared" si="1021"/>
        <v>2022</v>
      </c>
      <c r="C11773" s="17">
        <f t="shared" si="1024"/>
        <v>44718</v>
      </c>
      <c r="D11773" s="16">
        <f t="shared" si="1025"/>
        <v>10</v>
      </c>
      <c r="E11773" s="53">
        <v>8136.139905</v>
      </c>
      <c r="F11773" s="18">
        <v>3032.5074950000003</v>
      </c>
      <c r="G11773" s="18">
        <v>11168.6474</v>
      </c>
      <c r="H11773" s="18">
        <v>14435.080000000002</v>
      </c>
      <c r="I11773" s="18">
        <v>691.01145699999995</v>
      </c>
      <c r="J11773" s="51">
        <v>0</v>
      </c>
      <c r="K11773" s="14">
        <f t="shared" si="1022"/>
        <v>26294.738857000004</v>
      </c>
    </row>
    <row r="11774" spans="1:11" x14ac:dyDescent="0.25">
      <c r="A11774" s="10">
        <f t="shared" si="1023"/>
        <v>6</v>
      </c>
      <c r="B11774" s="11">
        <f t="shared" si="1021"/>
        <v>2022</v>
      </c>
      <c r="C11774" s="12">
        <f t="shared" si="1024"/>
        <v>44718</v>
      </c>
      <c r="D11774" s="11">
        <f t="shared" si="1025"/>
        <v>11</v>
      </c>
      <c r="E11774" s="49">
        <v>8328.6933179999996</v>
      </c>
      <c r="F11774" s="13">
        <v>3081.5547840000004</v>
      </c>
      <c r="G11774" s="13">
        <v>11410.248102</v>
      </c>
      <c r="H11774" s="13">
        <v>14514.13</v>
      </c>
      <c r="I11774" s="13">
        <v>688.37137099999995</v>
      </c>
      <c r="J11774" s="47">
        <v>0</v>
      </c>
      <c r="K11774" s="14">
        <f t="shared" si="1022"/>
        <v>26612.749473</v>
      </c>
    </row>
    <row r="11775" spans="1:11" x14ac:dyDescent="0.25">
      <c r="A11775" s="15">
        <f t="shared" si="1023"/>
        <v>6</v>
      </c>
      <c r="B11775" s="16">
        <f t="shared" si="1021"/>
        <v>2022</v>
      </c>
      <c r="C11775" s="17">
        <f t="shared" si="1024"/>
        <v>44718</v>
      </c>
      <c r="D11775" s="16">
        <f t="shared" si="1025"/>
        <v>12</v>
      </c>
      <c r="E11775" s="53">
        <v>8513.9877909999996</v>
      </c>
      <c r="F11775" s="18">
        <v>3104.6179910000001</v>
      </c>
      <c r="G11775" s="18">
        <v>11618.605781999999</v>
      </c>
      <c r="H11775" s="18">
        <v>14711.339999999998</v>
      </c>
      <c r="I11775" s="18">
        <v>672.55568800000003</v>
      </c>
      <c r="J11775" s="51">
        <v>0</v>
      </c>
      <c r="K11775" s="14">
        <f t="shared" si="1022"/>
        <v>27002.501469999996</v>
      </c>
    </row>
    <row r="11776" spans="1:11" x14ac:dyDescent="0.25">
      <c r="A11776" s="10">
        <f t="shared" si="1023"/>
        <v>6</v>
      </c>
      <c r="B11776" s="11">
        <f t="shared" si="1021"/>
        <v>2022</v>
      </c>
      <c r="C11776" s="12">
        <f t="shared" si="1024"/>
        <v>44718</v>
      </c>
      <c r="D11776" s="11">
        <f t="shared" si="1025"/>
        <v>13</v>
      </c>
      <c r="E11776" s="49">
        <v>8667.7429460000003</v>
      </c>
      <c r="F11776" s="13">
        <v>3104.6841120000004</v>
      </c>
      <c r="G11776" s="13">
        <v>11772.427058000001</v>
      </c>
      <c r="H11776" s="13">
        <v>16759.079999999998</v>
      </c>
      <c r="I11776" s="13">
        <v>643.92899</v>
      </c>
      <c r="J11776" s="47">
        <v>0</v>
      </c>
      <c r="K11776" s="14">
        <f t="shared" si="1022"/>
        <v>29175.436048</v>
      </c>
    </row>
    <row r="11777" spans="1:11" x14ac:dyDescent="0.25">
      <c r="A11777" s="15">
        <f t="shared" si="1023"/>
        <v>6</v>
      </c>
      <c r="B11777" s="16">
        <f t="shared" si="1021"/>
        <v>2022</v>
      </c>
      <c r="C11777" s="17">
        <f t="shared" si="1024"/>
        <v>44718</v>
      </c>
      <c r="D11777" s="16">
        <f t="shared" si="1025"/>
        <v>14</v>
      </c>
      <c r="E11777" s="53">
        <v>8480.1009400000003</v>
      </c>
      <c r="F11777" s="18">
        <v>3095.5285440000002</v>
      </c>
      <c r="G11777" s="18">
        <v>11575.629484000001</v>
      </c>
      <c r="H11777" s="18">
        <v>16741.14</v>
      </c>
      <c r="I11777" s="18">
        <v>633.17220499999996</v>
      </c>
      <c r="J11777" s="51">
        <v>0</v>
      </c>
      <c r="K11777" s="14">
        <f t="shared" si="1022"/>
        <v>28949.941688999999</v>
      </c>
    </row>
    <row r="11778" spans="1:11" x14ac:dyDescent="0.25">
      <c r="A11778" s="10">
        <f t="shared" si="1023"/>
        <v>6</v>
      </c>
      <c r="B11778" s="11">
        <f t="shared" si="1021"/>
        <v>2022</v>
      </c>
      <c r="C11778" s="12">
        <f t="shared" si="1024"/>
        <v>44718</v>
      </c>
      <c r="D11778" s="11">
        <f t="shared" si="1025"/>
        <v>15</v>
      </c>
      <c r="E11778" s="49">
        <v>8350.5611659999995</v>
      </c>
      <c r="F11778" s="13">
        <v>3052.3595330000003</v>
      </c>
      <c r="G11778" s="13">
        <v>11402.920699</v>
      </c>
      <c r="H11778" s="13">
        <v>16411.12</v>
      </c>
      <c r="I11778" s="13">
        <v>652.97848299999998</v>
      </c>
      <c r="J11778" s="47">
        <v>0</v>
      </c>
      <c r="K11778" s="14">
        <f t="shared" si="1022"/>
        <v>28467.019181999996</v>
      </c>
    </row>
    <row r="11779" spans="1:11" x14ac:dyDescent="0.25">
      <c r="A11779" s="15">
        <f t="shared" si="1023"/>
        <v>6</v>
      </c>
      <c r="B11779" s="16">
        <f t="shared" si="1021"/>
        <v>2022</v>
      </c>
      <c r="C11779" s="17">
        <f t="shared" si="1024"/>
        <v>44718</v>
      </c>
      <c r="D11779" s="16">
        <f t="shared" si="1025"/>
        <v>16</v>
      </c>
      <c r="E11779" s="53">
        <v>8642.9753479999999</v>
      </c>
      <c r="F11779" s="18">
        <v>3013.599788</v>
      </c>
      <c r="G11779" s="18">
        <v>11656.575135999999</v>
      </c>
      <c r="H11779" s="18">
        <v>15185.160000000002</v>
      </c>
      <c r="I11779" s="18">
        <v>657.088571</v>
      </c>
      <c r="J11779" s="51">
        <v>0</v>
      </c>
      <c r="K11779" s="14">
        <f t="shared" si="1022"/>
        <v>27498.823707000003</v>
      </c>
    </row>
    <row r="11780" spans="1:11" x14ac:dyDescent="0.25">
      <c r="A11780" s="10">
        <f t="shared" si="1023"/>
        <v>6</v>
      </c>
      <c r="B11780" s="11">
        <f t="shared" si="1021"/>
        <v>2022</v>
      </c>
      <c r="C11780" s="12">
        <f t="shared" si="1024"/>
        <v>44718</v>
      </c>
      <c r="D11780" s="11">
        <f t="shared" si="1025"/>
        <v>17</v>
      </c>
      <c r="E11780" s="49">
        <v>9738.2306879999996</v>
      </c>
      <c r="F11780" s="13">
        <v>2844.5204680000002</v>
      </c>
      <c r="G11780" s="13">
        <v>12582.751156</v>
      </c>
      <c r="H11780" s="13">
        <v>11903.67</v>
      </c>
      <c r="I11780" s="13">
        <v>645.98121100000003</v>
      </c>
      <c r="J11780" s="47">
        <v>0</v>
      </c>
      <c r="K11780" s="14">
        <f t="shared" si="1022"/>
        <v>25132.402366999999</v>
      </c>
    </row>
    <row r="11781" spans="1:11" x14ac:dyDescent="0.25">
      <c r="A11781" s="15">
        <f t="shared" si="1023"/>
        <v>6</v>
      </c>
      <c r="B11781" s="16">
        <f t="shared" ref="B11781:B11844" si="1026">YEAR(C11781)</f>
        <v>2022</v>
      </c>
      <c r="C11781" s="17">
        <f t="shared" si="1024"/>
        <v>44718</v>
      </c>
      <c r="D11781" s="16">
        <f t="shared" si="1025"/>
        <v>18</v>
      </c>
      <c r="E11781" s="53">
        <v>11019.40127</v>
      </c>
      <c r="F11781" s="18">
        <v>2700.3714880000002</v>
      </c>
      <c r="G11781" s="18">
        <v>13719.772758000001</v>
      </c>
      <c r="H11781" s="18">
        <v>11387.83</v>
      </c>
      <c r="I11781" s="18">
        <v>691.80463299999997</v>
      </c>
      <c r="J11781" s="51">
        <v>0</v>
      </c>
      <c r="K11781" s="14">
        <f t="shared" ref="K11781:K11844" si="1027">SUM(G11781:J11781)</f>
        <v>25799.407391000001</v>
      </c>
    </row>
    <row r="11782" spans="1:11" x14ac:dyDescent="0.25">
      <c r="A11782" s="10">
        <f t="shared" ref="A11782:A11845" si="1028">MONTH(C11782)</f>
        <v>6</v>
      </c>
      <c r="B11782" s="11">
        <f t="shared" si="1026"/>
        <v>2022</v>
      </c>
      <c r="C11782" s="12">
        <f t="shared" ref="C11782:C11845" si="1029">IF(D11782=1, C11781+1, C11781)</f>
        <v>44718</v>
      </c>
      <c r="D11782" s="11">
        <f t="shared" ref="D11782:D11845" si="1030">IF(D11781=24, 1, D11781+1)</f>
        <v>19</v>
      </c>
      <c r="E11782" s="49">
        <v>10865.91171</v>
      </c>
      <c r="F11782" s="13">
        <v>2560.4952210000001</v>
      </c>
      <c r="G11782" s="13">
        <v>13426.406931000001</v>
      </c>
      <c r="H11782" s="13">
        <v>12251.699999999999</v>
      </c>
      <c r="I11782" s="13">
        <v>703.81758500000001</v>
      </c>
      <c r="J11782" s="47">
        <v>0</v>
      </c>
      <c r="K11782" s="14">
        <f t="shared" si="1027"/>
        <v>26381.924516000003</v>
      </c>
    </row>
    <row r="11783" spans="1:11" x14ac:dyDescent="0.25">
      <c r="A11783" s="15">
        <f t="shared" si="1028"/>
        <v>6</v>
      </c>
      <c r="B11783" s="16">
        <f t="shared" si="1026"/>
        <v>2022</v>
      </c>
      <c r="C11783" s="17">
        <f t="shared" si="1029"/>
        <v>44718</v>
      </c>
      <c r="D11783" s="16">
        <f t="shared" si="1030"/>
        <v>20</v>
      </c>
      <c r="E11783" s="53">
        <v>10852.81934</v>
      </c>
      <c r="F11783" s="18">
        <v>2553.3237870000003</v>
      </c>
      <c r="G11783" s="18">
        <v>13406.143126999999</v>
      </c>
      <c r="H11783" s="18">
        <v>12314.59</v>
      </c>
      <c r="I11783" s="18">
        <v>690.63543600000003</v>
      </c>
      <c r="J11783" s="51">
        <v>0</v>
      </c>
      <c r="K11783" s="14">
        <f t="shared" si="1027"/>
        <v>26411.368563</v>
      </c>
    </row>
    <row r="11784" spans="1:11" x14ac:dyDescent="0.25">
      <c r="A11784" s="10">
        <f t="shared" si="1028"/>
        <v>6</v>
      </c>
      <c r="B11784" s="11">
        <f t="shared" si="1026"/>
        <v>2022</v>
      </c>
      <c r="C11784" s="12">
        <f t="shared" si="1029"/>
        <v>44718</v>
      </c>
      <c r="D11784" s="11">
        <f t="shared" si="1030"/>
        <v>21</v>
      </c>
      <c r="E11784" s="49">
        <v>10603.54155</v>
      </c>
      <c r="F11784" s="13">
        <v>2516.2131470000004</v>
      </c>
      <c r="G11784" s="13">
        <v>13119.754697</v>
      </c>
      <c r="H11784" s="13">
        <v>12373.67</v>
      </c>
      <c r="I11784" s="13">
        <v>661.35453600000005</v>
      </c>
      <c r="J11784" s="47">
        <v>68.656000000000006</v>
      </c>
      <c r="K11784" s="14">
        <f t="shared" si="1027"/>
        <v>26223.435233</v>
      </c>
    </row>
    <row r="11785" spans="1:11" x14ac:dyDescent="0.25">
      <c r="A11785" s="15">
        <f t="shared" si="1028"/>
        <v>6</v>
      </c>
      <c r="B11785" s="16">
        <f t="shared" si="1026"/>
        <v>2022</v>
      </c>
      <c r="C11785" s="17">
        <f t="shared" si="1029"/>
        <v>44718</v>
      </c>
      <c r="D11785" s="16">
        <f t="shared" si="1030"/>
        <v>22</v>
      </c>
      <c r="E11785" s="53">
        <v>9984.8927440000007</v>
      </c>
      <c r="F11785" s="18">
        <v>2465.6657480000003</v>
      </c>
      <c r="G11785" s="18">
        <v>12450.558492</v>
      </c>
      <c r="H11785" s="18">
        <v>11938.94</v>
      </c>
      <c r="I11785" s="18">
        <v>625.71456799999999</v>
      </c>
      <c r="J11785" s="51">
        <v>137.28200000000001</v>
      </c>
      <c r="K11785" s="14">
        <f t="shared" si="1027"/>
        <v>25152.495059999997</v>
      </c>
    </row>
    <row r="11786" spans="1:11" x14ac:dyDescent="0.25">
      <c r="A11786" s="10">
        <f t="shared" si="1028"/>
        <v>6</v>
      </c>
      <c r="B11786" s="11">
        <f t="shared" si="1026"/>
        <v>2022</v>
      </c>
      <c r="C11786" s="12">
        <f t="shared" si="1029"/>
        <v>44718</v>
      </c>
      <c r="D11786" s="11">
        <f t="shared" si="1030"/>
        <v>23</v>
      </c>
      <c r="E11786" s="49">
        <v>8877.0091780000002</v>
      </c>
      <c r="F11786" s="13">
        <v>2356.4785530000004</v>
      </c>
      <c r="G11786" s="13">
        <v>11233.487731000001</v>
      </c>
      <c r="H11786" s="13">
        <v>10662.48</v>
      </c>
      <c r="I11786" s="13">
        <v>574.89979000000005</v>
      </c>
      <c r="J11786" s="47">
        <v>137.28200000000001</v>
      </c>
      <c r="K11786" s="14">
        <f t="shared" si="1027"/>
        <v>22608.149520999999</v>
      </c>
    </row>
    <row r="11787" spans="1:11" x14ac:dyDescent="0.25">
      <c r="A11787" s="15">
        <f t="shared" si="1028"/>
        <v>6</v>
      </c>
      <c r="B11787" s="16">
        <f t="shared" si="1026"/>
        <v>2022</v>
      </c>
      <c r="C11787" s="17">
        <f t="shared" si="1029"/>
        <v>44718</v>
      </c>
      <c r="D11787" s="16">
        <f t="shared" si="1030"/>
        <v>24</v>
      </c>
      <c r="E11787" s="53">
        <v>7361.5638760000002</v>
      </c>
      <c r="F11787" s="18">
        <v>2232.4353840000003</v>
      </c>
      <c r="G11787" s="18">
        <v>9593.9992600000005</v>
      </c>
      <c r="H11787" s="18">
        <v>11541.240000000002</v>
      </c>
      <c r="I11787" s="18">
        <v>534.45273399999996</v>
      </c>
      <c r="J11787" s="51">
        <v>137.28200000000001</v>
      </c>
      <c r="K11787" s="14">
        <f t="shared" si="1027"/>
        <v>21806.973994</v>
      </c>
    </row>
    <row r="11788" spans="1:11" x14ac:dyDescent="0.25">
      <c r="A11788" s="10">
        <f t="shared" si="1028"/>
        <v>6</v>
      </c>
      <c r="B11788" s="11">
        <f t="shared" si="1026"/>
        <v>2022</v>
      </c>
      <c r="C11788" s="12">
        <f t="shared" si="1029"/>
        <v>44719</v>
      </c>
      <c r="D11788" s="11">
        <f t="shared" si="1030"/>
        <v>1</v>
      </c>
      <c r="E11788" s="49">
        <v>6361.1190200000001</v>
      </c>
      <c r="F11788" s="13">
        <v>2208.656442</v>
      </c>
      <c r="G11788" s="13">
        <v>8569.7754619999996</v>
      </c>
      <c r="H11788" s="13">
        <v>12491.12</v>
      </c>
      <c r="I11788" s="13">
        <v>486.31946599999998</v>
      </c>
      <c r="J11788" s="47">
        <v>137.28200000000001</v>
      </c>
      <c r="K11788" s="14">
        <f t="shared" si="1027"/>
        <v>21684.496928</v>
      </c>
    </row>
    <row r="11789" spans="1:11" x14ac:dyDescent="0.25">
      <c r="A11789" s="15">
        <f t="shared" si="1028"/>
        <v>6</v>
      </c>
      <c r="B11789" s="16">
        <f t="shared" si="1026"/>
        <v>2022</v>
      </c>
      <c r="C11789" s="17">
        <f t="shared" si="1029"/>
        <v>44719</v>
      </c>
      <c r="D11789" s="16">
        <f t="shared" si="1030"/>
        <v>2</v>
      </c>
      <c r="E11789" s="53">
        <v>5898.6400510000003</v>
      </c>
      <c r="F11789" s="18">
        <v>2140.057859</v>
      </c>
      <c r="G11789" s="18">
        <v>8038.6979100000008</v>
      </c>
      <c r="H11789" s="18">
        <v>12669.759999999998</v>
      </c>
      <c r="I11789" s="18">
        <v>475.71746400000001</v>
      </c>
      <c r="J11789" s="51">
        <v>137.28200000000001</v>
      </c>
      <c r="K11789" s="14">
        <f t="shared" si="1027"/>
        <v>21321.457373999998</v>
      </c>
    </row>
    <row r="11790" spans="1:11" x14ac:dyDescent="0.25">
      <c r="A11790" s="10">
        <f t="shared" si="1028"/>
        <v>6</v>
      </c>
      <c r="B11790" s="11">
        <f t="shared" si="1026"/>
        <v>2022</v>
      </c>
      <c r="C11790" s="12">
        <f t="shared" si="1029"/>
        <v>44719</v>
      </c>
      <c r="D11790" s="11">
        <f t="shared" si="1030"/>
        <v>3</v>
      </c>
      <c r="E11790" s="49">
        <v>5766.6207709999999</v>
      </c>
      <c r="F11790" s="13">
        <v>2138.0821540000002</v>
      </c>
      <c r="G11790" s="13">
        <v>7904.7029249999996</v>
      </c>
      <c r="H11790" s="13">
        <v>12279.009999999998</v>
      </c>
      <c r="I11790" s="13">
        <v>485.79382299999997</v>
      </c>
      <c r="J11790" s="47">
        <v>137.28200000000001</v>
      </c>
      <c r="K11790" s="14">
        <f t="shared" si="1027"/>
        <v>20806.788747999999</v>
      </c>
    </row>
    <row r="11791" spans="1:11" x14ac:dyDescent="0.25">
      <c r="A11791" s="15">
        <f t="shared" si="1028"/>
        <v>6</v>
      </c>
      <c r="B11791" s="16">
        <f t="shared" si="1026"/>
        <v>2022</v>
      </c>
      <c r="C11791" s="17">
        <f t="shared" si="1029"/>
        <v>44719</v>
      </c>
      <c r="D11791" s="16">
        <f t="shared" si="1030"/>
        <v>4</v>
      </c>
      <c r="E11791" s="53">
        <v>5717.7959469999996</v>
      </c>
      <c r="F11791" s="18">
        <v>2147.1099060000001</v>
      </c>
      <c r="G11791" s="18">
        <v>7864.9058530000002</v>
      </c>
      <c r="H11791" s="18">
        <v>11363.580000000002</v>
      </c>
      <c r="I11791" s="18">
        <v>485.71167500000001</v>
      </c>
      <c r="J11791" s="51">
        <v>137.28200000000001</v>
      </c>
      <c r="K11791" s="14">
        <f t="shared" si="1027"/>
        <v>19851.479528</v>
      </c>
    </row>
    <row r="11792" spans="1:11" x14ac:dyDescent="0.25">
      <c r="A11792" s="10">
        <f t="shared" si="1028"/>
        <v>6</v>
      </c>
      <c r="B11792" s="11">
        <f t="shared" si="1026"/>
        <v>2022</v>
      </c>
      <c r="C11792" s="12">
        <f t="shared" si="1029"/>
        <v>44719</v>
      </c>
      <c r="D11792" s="11">
        <f t="shared" si="1030"/>
        <v>5</v>
      </c>
      <c r="E11792" s="49">
        <v>5840.9136719999997</v>
      </c>
      <c r="F11792" s="13">
        <v>2173.6374529999998</v>
      </c>
      <c r="G11792" s="13">
        <v>8014.551125</v>
      </c>
      <c r="H11792" s="13">
        <v>9343.52</v>
      </c>
      <c r="I11792" s="13">
        <v>493.10324000000003</v>
      </c>
      <c r="J11792" s="47">
        <v>91.514750000000006</v>
      </c>
      <c r="K11792" s="14">
        <f t="shared" si="1027"/>
        <v>17942.689115000001</v>
      </c>
    </row>
    <row r="11793" spans="1:11" x14ac:dyDescent="0.25">
      <c r="A11793" s="15">
        <f t="shared" si="1028"/>
        <v>6</v>
      </c>
      <c r="B11793" s="16">
        <f t="shared" si="1026"/>
        <v>2022</v>
      </c>
      <c r="C11793" s="17">
        <f t="shared" si="1029"/>
        <v>44719</v>
      </c>
      <c r="D11793" s="16">
        <f t="shared" si="1030"/>
        <v>6</v>
      </c>
      <c r="E11793" s="53">
        <v>6413.0821400000004</v>
      </c>
      <c r="F11793" s="18">
        <v>2201.6758220000002</v>
      </c>
      <c r="G11793" s="18">
        <v>8614.7579619999997</v>
      </c>
      <c r="H11793" s="18">
        <v>11269.439999999999</v>
      </c>
      <c r="I11793" s="18">
        <v>512.09934999999996</v>
      </c>
      <c r="J11793" s="51">
        <v>0</v>
      </c>
      <c r="K11793" s="14">
        <f t="shared" si="1027"/>
        <v>20396.297311999999</v>
      </c>
    </row>
    <row r="11794" spans="1:11" x14ac:dyDescent="0.25">
      <c r="A11794" s="10">
        <f t="shared" si="1028"/>
        <v>6</v>
      </c>
      <c r="B11794" s="11">
        <f t="shared" si="1026"/>
        <v>2022</v>
      </c>
      <c r="C11794" s="12">
        <f t="shared" si="1029"/>
        <v>44719</v>
      </c>
      <c r="D11794" s="11">
        <f t="shared" si="1030"/>
        <v>7</v>
      </c>
      <c r="E11794" s="49">
        <v>7655.8397329999998</v>
      </c>
      <c r="F11794" s="13">
        <v>2319.2579180000002</v>
      </c>
      <c r="G11794" s="13">
        <v>9975.097651</v>
      </c>
      <c r="H11794" s="13">
        <v>14143.09</v>
      </c>
      <c r="I11794" s="13">
        <v>540.89183600000001</v>
      </c>
      <c r="J11794" s="47">
        <v>0</v>
      </c>
      <c r="K11794" s="14">
        <f t="shared" si="1027"/>
        <v>24659.079486999999</v>
      </c>
    </row>
    <row r="11795" spans="1:11" x14ac:dyDescent="0.25">
      <c r="A11795" s="15">
        <f t="shared" si="1028"/>
        <v>6</v>
      </c>
      <c r="B11795" s="16">
        <f t="shared" si="1026"/>
        <v>2022</v>
      </c>
      <c r="C11795" s="17">
        <f t="shared" si="1029"/>
        <v>44719</v>
      </c>
      <c r="D11795" s="16">
        <f t="shared" si="1030"/>
        <v>8</v>
      </c>
      <c r="E11795" s="53">
        <v>8500.7876140000008</v>
      </c>
      <c r="F11795" s="18">
        <v>2578.4310060000003</v>
      </c>
      <c r="G11795" s="18">
        <v>11079.218620000001</v>
      </c>
      <c r="H11795" s="18">
        <v>14748.25</v>
      </c>
      <c r="I11795" s="18">
        <v>599.69746399999997</v>
      </c>
      <c r="J11795" s="51">
        <v>0</v>
      </c>
      <c r="K11795" s="14">
        <f t="shared" si="1027"/>
        <v>26427.166084</v>
      </c>
    </row>
    <row r="11796" spans="1:11" x14ac:dyDescent="0.25">
      <c r="A11796" s="10">
        <f t="shared" si="1028"/>
        <v>6</v>
      </c>
      <c r="B11796" s="11">
        <f t="shared" si="1026"/>
        <v>2022</v>
      </c>
      <c r="C11796" s="12">
        <f t="shared" si="1029"/>
        <v>44719</v>
      </c>
      <c r="D11796" s="11">
        <f t="shared" si="1030"/>
        <v>9</v>
      </c>
      <c r="E11796" s="49">
        <v>8375.5270330000003</v>
      </c>
      <c r="F11796" s="13">
        <v>2841.9304420000003</v>
      </c>
      <c r="G11796" s="13">
        <v>11217.457475000001</v>
      </c>
      <c r="H11796" s="13">
        <v>15116.57</v>
      </c>
      <c r="I11796" s="13">
        <v>660.46322999999995</v>
      </c>
      <c r="J11796" s="47">
        <v>0</v>
      </c>
      <c r="K11796" s="14">
        <f t="shared" si="1027"/>
        <v>26994.490705000004</v>
      </c>
    </row>
    <row r="11797" spans="1:11" x14ac:dyDescent="0.25">
      <c r="A11797" s="15">
        <f t="shared" si="1028"/>
        <v>6</v>
      </c>
      <c r="B11797" s="16">
        <f t="shared" si="1026"/>
        <v>2022</v>
      </c>
      <c r="C11797" s="17">
        <f t="shared" si="1029"/>
        <v>44719</v>
      </c>
      <c r="D11797" s="16">
        <f t="shared" si="1030"/>
        <v>10</v>
      </c>
      <c r="E11797" s="53">
        <v>8032.7751079999998</v>
      </c>
      <c r="F11797" s="18">
        <v>3047.541385</v>
      </c>
      <c r="G11797" s="18">
        <v>11080.316493</v>
      </c>
      <c r="H11797" s="18">
        <v>15721.42</v>
      </c>
      <c r="I11797" s="18">
        <v>632.13850300000001</v>
      </c>
      <c r="J11797" s="51">
        <v>0</v>
      </c>
      <c r="K11797" s="14">
        <f t="shared" si="1027"/>
        <v>27433.874995999999</v>
      </c>
    </row>
    <row r="11798" spans="1:11" x14ac:dyDescent="0.25">
      <c r="A11798" s="10">
        <f t="shared" si="1028"/>
        <v>6</v>
      </c>
      <c r="B11798" s="11">
        <f t="shared" si="1026"/>
        <v>2022</v>
      </c>
      <c r="C11798" s="12">
        <f t="shared" si="1029"/>
        <v>44719</v>
      </c>
      <c r="D11798" s="11">
        <f t="shared" si="1030"/>
        <v>11</v>
      </c>
      <c r="E11798" s="49">
        <v>7844.6245419999996</v>
      </c>
      <c r="F11798" s="13">
        <v>3065.0180750000004</v>
      </c>
      <c r="G11798" s="13">
        <v>10909.642617</v>
      </c>
      <c r="H11798" s="13">
        <v>15197.980000000001</v>
      </c>
      <c r="I11798" s="13">
        <v>598.44869600000004</v>
      </c>
      <c r="J11798" s="47">
        <v>0</v>
      </c>
      <c r="K11798" s="14">
        <f t="shared" si="1027"/>
        <v>26706.071313</v>
      </c>
    </row>
    <row r="11799" spans="1:11" x14ac:dyDescent="0.25">
      <c r="A11799" s="15">
        <f t="shared" si="1028"/>
        <v>6</v>
      </c>
      <c r="B11799" s="16">
        <f t="shared" si="1026"/>
        <v>2022</v>
      </c>
      <c r="C11799" s="17">
        <f t="shared" si="1029"/>
        <v>44719</v>
      </c>
      <c r="D11799" s="16">
        <f t="shared" si="1030"/>
        <v>12</v>
      </c>
      <c r="E11799" s="53">
        <v>7798.7672769999999</v>
      </c>
      <c r="F11799" s="18">
        <v>3109.8142360000002</v>
      </c>
      <c r="G11799" s="18">
        <v>10908.581513000001</v>
      </c>
      <c r="H11799" s="18">
        <v>13811.42</v>
      </c>
      <c r="I11799" s="18">
        <v>621.80647799999997</v>
      </c>
      <c r="J11799" s="51">
        <v>0</v>
      </c>
      <c r="K11799" s="14">
        <f t="shared" si="1027"/>
        <v>25341.807991000001</v>
      </c>
    </row>
    <row r="11800" spans="1:11" x14ac:dyDescent="0.25">
      <c r="A11800" s="10">
        <f t="shared" si="1028"/>
        <v>6</v>
      </c>
      <c r="B11800" s="11">
        <f t="shared" si="1026"/>
        <v>2022</v>
      </c>
      <c r="C11800" s="12">
        <f t="shared" si="1029"/>
        <v>44719</v>
      </c>
      <c r="D11800" s="11">
        <f t="shared" si="1030"/>
        <v>13</v>
      </c>
      <c r="E11800" s="49">
        <v>7726.6732410000004</v>
      </c>
      <c r="F11800" s="13">
        <v>3077.1556780000001</v>
      </c>
      <c r="G11800" s="13">
        <v>10803.828919</v>
      </c>
      <c r="H11800" s="13">
        <v>15607.81</v>
      </c>
      <c r="I11800" s="13">
        <v>626.75889299999994</v>
      </c>
      <c r="J11800" s="47">
        <v>0</v>
      </c>
      <c r="K11800" s="14">
        <f t="shared" si="1027"/>
        <v>27038.397811999996</v>
      </c>
    </row>
    <row r="11801" spans="1:11" x14ac:dyDescent="0.25">
      <c r="A11801" s="15">
        <f t="shared" si="1028"/>
        <v>6</v>
      </c>
      <c r="B11801" s="16">
        <f t="shared" si="1026"/>
        <v>2022</v>
      </c>
      <c r="C11801" s="17">
        <f t="shared" si="1029"/>
        <v>44719</v>
      </c>
      <c r="D11801" s="16">
        <f t="shared" si="1030"/>
        <v>14</v>
      </c>
      <c r="E11801" s="53">
        <v>7468.8902900000003</v>
      </c>
      <c r="F11801" s="18">
        <v>2984.1749630000004</v>
      </c>
      <c r="G11801" s="18">
        <v>10453.065253000001</v>
      </c>
      <c r="H11801" s="18">
        <v>15664.019999999999</v>
      </c>
      <c r="I11801" s="18">
        <v>604.70698300000004</v>
      </c>
      <c r="J11801" s="51">
        <v>0</v>
      </c>
      <c r="K11801" s="14">
        <f t="shared" si="1027"/>
        <v>26721.792235999998</v>
      </c>
    </row>
    <row r="11802" spans="1:11" x14ac:dyDescent="0.25">
      <c r="A11802" s="10">
        <f t="shared" si="1028"/>
        <v>6</v>
      </c>
      <c r="B11802" s="11">
        <f t="shared" si="1026"/>
        <v>2022</v>
      </c>
      <c r="C11802" s="12">
        <f t="shared" si="1029"/>
        <v>44719</v>
      </c>
      <c r="D11802" s="11">
        <f t="shared" si="1030"/>
        <v>15</v>
      </c>
      <c r="E11802" s="49">
        <v>7304.7920560000002</v>
      </c>
      <c r="F11802" s="13">
        <v>2956.5897</v>
      </c>
      <c r="G11802" s="13">
        <v>10261.381756000001</v>
      </c>
      <c r="H11802" s="13">
        <v>14963.27</v>
      </c>
      <c r="I11802" s="13">
        <v>592.91341899999998</v>
      </c>
      <c r="J11802" s="47">
        <v>0</v>
      </c>
      <c r="K11802" s="14">
        <f t="shared" si="1027"/>
        <v>25817.565175</v>
      </c>
    </row>
    <row r="11803" spans="1:11" x14ac:dyDescent="0.25">
      <c r="A11803" s="15">
        <f t="shared" si="1028"/>
        <v>6</v>
      </c>
      <c r="B11803" s="16">
        <f t="shared" si="1026"/>
        <v>2022</v>
      </c>
      <c r="C11803" s="17">
        <f t="shared" si="1029"/>
        <v>44719</v>
      </c>
      <c r="D11803" s="16">
        <f t="shared" si="1030"/>
        <v>16</v>
      </c>
      <c r="E11803" s="53">
        <v>7517.8426659999996</v>
      </c>
      <c r="F11803" s="18">
        <v>2879.4167170000001</v>
      </c>
      <c r="G11803" s="18">
        <v>10397.259383000001</v>
      </c>
      <c r="H11803" s="18">
        <v>13976.84</v>
      </c>
      <c r="I11803" s="18">
        <v>575.61041999999998</v>
      </c>
      <c r="J11803" s="51">
        <v>0</v>
      </c>
      <c r="K11803" s="14">
        <f t="shared" si="1027"/>
        <v>24949.709803000002</v>
      </c>
    </row>
    <row r="11804" spans="1:11" x14ac:dyDescent="0.25">
      <c r="A11804" s="10">
        <f t="shared" si="1028"/>
        <v>6</v>
      </c>
      <c r="B11804" s="11">
        <f t="shared" si="1026"/>
        <v>2022</v>
      </c>
      <c r="C11804" s="12">
        <f t="shared" si="1029"/>
        <v>44719</v>
      </c>
      <c r="D11804" s="11">
        <f t="shared" si="1030"/>
        <v>17</v>
      </c>
      <c r="E11804" s="49">
        <v>8262.4407790000005</v>
      </c>
      <c r="F11804" s="13">
        <v>2783.7974760000002</v>
      </c>
      <c r="G11804" s="13">
        <v>11046.238255</v>
      </c>
      <c r="H11804" s="13">
        <v>9750.82</v>
      </c>
      <c r="I11804" s="13">
        <v>585.318713</v>
      </c>
      <c r="J11804" s="47">
        <v>0</v>
      </c>
      <c r="K11804" s="14">
        <f t="shared" si="1027"/>
        <v>21382.376968</v>
      </c>
    </row>
    <row r="11805" spans="1:11" x14ac:dyDescent="0.25">
      <c r="A11805" s="15">
        <f t="shared" si="1028"/>
        <v>6</v>
      </c>
      <c r="B11805" s="16">
        <f t="shared" si="1026"/>
        <v>2022</v>
      </c>
      <c r="C11805" s="17">
        <f t="shared" si="1029"/>
        <v>44719</v>
      </c>
      <c r="D11805" s="16">
        <f t="shared" si="1030"/>
        <v>18</v>
      </c>
      <c r="E11805" s="53">
        <v>9304.7794169999997</v>
      </c>
      <c r="F11805" s="18">
        <v>2642.8312600000004</v>
      </c>
      <c r="G11805" s="18">
        <v>11947.610677000001</v>
      </c>
      <c r="H11805" s="18">
        <v>10088.630000000001</v>
      </c>
      <c r="I11805" s="18">
        <v>608.20200899999998</v>
      </c>
      <c r="J11805" s="51">
        <v>0</v>
      </c>
      <c r="K11805" s="14">
        <f t="shared" si="1027"/>
        <v>22644.442686000002</v>
      </c>
    </row>
    <row r="11806" spans="1:11" x14ac:dyDescent="0.25">
      <c r="A11806" s="10">
        <f t="shared" si="1028"/>
        <v>6</v>
      </c>
      <c r="B11806" s="11">
        <f t="shared" si="1026"/>
        <v>2022</v>
      </c>
      <c r="C11806" s="12">
        <f t="shared" si="1029"/>
        <v>44719</v>
      </c>
      <c r="D11806" s="11">
        <f t="shared" si="1030"/>
        <v>19</v>
      </c>
      <c r="E11806" s="49">
        <v>9423.4977299999991</v>
      </c>
      <c r="F11806" s="13">
        <v>2527.3475480000002</v>
      </c>
      <c r="G11806" s="13">
        <v>11950.845277999999</v>
      </c>
      <c r="H11806" s="13">
        <v>11673.17</v>
      </c>
      <c r="I11806" s="13">
        <v>641.15153699999996</v>
      </c>
      <c r="J11806" s="47">
        <v>0</v>
      </c>
      <c r="K11806" s="14">
        <f t="shared" si="1027"/>
        <v>24265.166815</v>
      </c>
    </row>
    <row r="11807" spans="1:11" x14ac:dyDescent="0.25">
      <c r="A11807" s="15">
        <f t="shared" si="1028"/>
        <v>6</v>
      </c>
      <c r="B11807" s="16">
        <f t="shared" si="1026"/>
        <v>2022</v>
      </c>
      <c r="C11807" s="17">
        <f t="shared" si="1029"/>
        <v>44719</v>
      </c>
      <c r="D11807" s="16">
        <f t="shared" si="1030"/>
        <v>20</v>
      </c>
      <c r="E11807" s="53">
        <v>9654.7802680000004</v>
      </c>
      <c r="F11807" s="18">
        <v>2550.3306820000003</v>
      </c>
      <c r="G11807" s="18">
        <v>12205.11095</v>
      </c>
      <c r="H11807" s="18">
        <v>12640.08</v>
      </c>
      <c r="I11807" s="18">
        <v>635.22040100000004</v>
      </c>
      <c r="J11807" s="51">
        <v>0</v>
      </c>
      <c r="K11807" s="14">
        <f t="shared" si="1027"/>
        <v>25480.411350999999</v>
      </c>
    </row>
    <row r="11808" spans="1:11" x14ac:dyDescent="0.25">
      <c r="A11808" s="10">
        <f t="shared" si="1028"/>
        <v>6</v>
      </c>
      <c r="B11808" s="11">
        <f t="shared" si="1026"/>
        <v>2022</v>
      </c>
      <c r="C11808" s="12">
        <f t="shared" si="1029"/>
        <v>44719</v>
      </c>
      <c r="D11808" s="11">
        <f t="shared" si="1030"/>
        <v>21</v>
      </c>
      <c r="E11808" s="49">
        <v>9723.6262889999998</v>
      </c>
      <c r="F11808" s="13">
        <v>2449.2978740000003</v>
      </c>
      <c r="G11808" s="13">
        <v>12172.924163</v>
      </c>
      <c r="H11808" s="13">
        <v>13079.850000000002</v>
      </c>
      <c r="I11808" s="13">
        <v>652.96812299999999</v>
      </c>
      <c r="J11808" s="47">
        <v>68.656000000000006</v>
      </c>
      <c r="K11808" s="14">
        <f t="shared" si="1027"/>
        <v>25974.398286</v>
      </c>
    </row>
    <row r="11809" spans="1:11" x14ac:dyDescent="0.25">
      <c r="A11809" s="15">
        <f t="shared" si="1028"/>
        <v>6</v>
      </c>
      <c r="B11809" s="16">
        <f t="shared" si="1026"/>
        <v>2022</v>
      </c>
      <c r="C11809" s="17">
        <f t="shared" si="1029"/>
        <v>44719</v>
      </c>
      <c r="D11809" s="16">
        <f t="shared" si="1030"/>
        <v>22</v>
      </c>
      <c r="E11809" s="53">
        <v>9702.1854939999994</v>
      </c>
      <c r="F11809" s="18">
        <v>2405.5493930000002</v>
      </c>
      <c r="G11809" s="18">
        <v>12107.734886999999</v>
      </c>
      <c r="H11809" s="18">
        <v>13114.79</v>
      </c>
      <c r="I11809" s="18">
        <v>623.21302200000002</v>
      </c>
      <c r="J11809" s="51">
        <v>137.28200000000001</v>
      </c>
      <c r="K11809" s="14">
        <f t="shared" si="1027"/>
        <v>25983.019908999999</v>
      </c>
    </row>
    <row r="11810" spans="1:11" x14ac:dyDescent="0.25">
      <c r="A11810" s="10">
        <f t="shared" si="1028"/>
        <v>6</v>
      </c>
      <c r="B11810" s="11">
        <f t="shared" si="1026"/>
        <v>2022</v>
      </c>
      <c r="C11810" s="12">
        <f t="shared" si="1029"/>
        <v>44719</v>
      </c>
      <c r="D11810" s="11">
        <f t="shared" si="1030"/>
        <v>23</v>
      </c>
      <c r="E11810" s="49">
        <v>9014.7369749999998</v>
      </c>
      <c r="F11810" s="13">
        <v>2355.6327800000004</v>
      </c>
      <c r="G11810" s="13">
        <v>11370.369755</v>
      </c>
      <c r="H11810" s="13">
        <v>13804.640000000001</v>
      </c>
      <c r="I11810" s="13">
        <v>629.36422200000004</v>
      </c>
      <c r="J11810" s="47">
        <v>137.28200000000001</v>
      </c>
      <c r="K11810" s="14">
        <f t="shared" si="1027"/>
        <v>25941.655976999999</v>
      </c>
    </row>
    <row r="11811" spans="1:11" x14ac:dyDescent="0.25">
      <c r="A11811" s="15">
        <f t="shared" si="1028"/>
        <v>6</v>
      </c>
      <c r="B11811" s="16">
        <f t="shared" si="1026"/>
        <v>2022</v>
      </c>
      <c r="C11811" s="17">
        <f t="shared" si="1029"/>
        <v>44719</v>
      </c>
      <c r="D11811" s="16">
        <f t="shared" si="1030"/>
        <v>24</v>
      </c>
      <c r="E11811" s="53">
        <v>7631.3131540000004</v>
      </c>
      <c r="F11811" s="18">
        <v>2292.186381</v>
      </c>
      <c r="G11811" s="18">
        <v>9923.4995350000008</v>
      </c>
      <c r="H11811" s="18">
        <v>14008.570000000002</v>
      </c>
      <c r="I11811" s="18">
        <v>557.28540899999996</v>
      </c>
      <c r="J11811" s="51">
        <v>137.28200000000001</v>
      </c>
      <c r="K11811" s="14">
        <f t="shared" si="1027"/>
        <v>24626.636944000002</v>
      </c>
    </row>
    <row r="11812" spans="1:11" x14ac:dyDescent="0.25">
      <c r="A11812" s="10">
        <f t="shared" si="1028"/>
        <v>6</v>
      </c>
      <c r="B11812" s="11">
        <f t="shared" si="1026"/>
        <v>2022</v>
      </c>
      <c r="C11812" s="12">
        <f t="shared" si="1029"/>
        <v>44720</v>
      </c>
      <c r="D11812" s="11">
        <f t="shared" si="1030"/>
        <v>1</v>
      </c>
      <c r="E11812" s="49">
        <v>6547.6310370000001</v>
      </c>
      <c r="F11812" s="13">
        <v>2188.322635</v>
      </c>
      <c r="G11812" s="13">
        <v>8735.9536719999996</v>
      </c>
      <c r="H11812" s="13">
        <v>14028.789999999999</v>
      </c>
      <c r="I11812" s="13">
        <v>536.48212699999999</v>
      </c>
      <c r="J11812" s="47">
        <v>137.28200000000001</v>
      </c>
      <c r="K11812" s="14">
        <f t="shared" si="1027"/>
        <v>23438.507798999995</v>
      </c>
    </row>
    <row r="11813" spans="1:11" x14ac:dyDescent="0.25">
      <c r="A11813" s="15">
        <f t="shared" si="1028"/>
        <v>6</v>
      </c>
      <c r="B11813" s="16">
        <f t="shared" si="1026"/>
        <v>2022</v>
      </c>
      <c r="C11813" s="17">
        <f t="shared" si="1029"/>
        <v>44720</v>
      </c>
      <c r="D11813" s="16">
        <f t="shared" si="1030"/>
        <v>2</v>
      </c>
      <c r="E11813" s="53">
        <v>5971.087888</v>
      </c>
      <c r="F11813" s="18">
        <v>2224.5749980000001</v>
      </c>
      <c r="G11813" s="18">
        <v>8195.6628860000001</v>
      </c>
      <c r="H11813" s="18">
        <v>13514.54</v>
      </c>
      <c r="I11813" s="18">
        <v>536.87120100000004</v>
      </c>
      <c r="J11813" s="51">
        <v>137.28200000000001</v>
      </c>
      <c r="K11813" s="14">
        <f t="shared" si="1027"/>
        <v>22384.356087</v>
      </c>
    </row>
    <row r="11814" spans="1:11" x14ac:dyDescent="0.25">
      <c r="A11814" s="10">
        <f t="shared" si="1028"/>
        <v>6</v>
      </c>
      <c r="B11814" s="11">
        <f t="shared" si="1026"/>
        <v>2022</v>
      </c>
      <c r="C11814" s="12">
        <f t="shared" si="1029"/>
        <v>44720</v>
      </c>
      <c r="D11814" s="11">
        <f t="shared" si="1030"/>
        <v>3</v>
      </c>
      <c r="E11814" s="49">
        <v>5849.942618</v>
      </c>
      <c r="F11814" s="13">
        <v>2195.7444110000001</v>
      </c>
      <c r="G11814" s="13">
        <v>8045.6870290000006</v>
      </c>
      <c r="H11814" s="13">
        <v>13702.27</v>
      </c>
      <c r="I11814" s="13">
        <v>523.69096400000001</v>
      </c>
      <c r="J11814" s="47">
        <v>137.28200000000001</v>
      </c>
      <c r="K11814" s="14">
        <f t="shared" si="1027"/>
        <v>22408.929993000002</v>
      </c>
    </row>
    <row r="11815" spans="1:11" x14ac:dyDescent="0.25">
      <c r="A11815" s="15">
        <f t="shared" si="1028"/>
        <v>6</v>
      </c>
      <c r="B11815" s="16">
        <f t="shared" si="1026"/>
        <v>2022</v>
      </c>
      <c r="C11815" s="17">
        <f t="shared" si="1029"/>
        <v>44720</v>
      </c>
      <c r="D11815" s="16">
        <f t="shared" si="1030"/>
        <v>4</v>
      </c>
      <c r="E11815" s="53">
        <v>5894.6488120000004</v>
      </c>
      <c r="F11815" s="18">
        <v>2169.210611</v>
      </c>
      <c r="G11815" s="18">
        <v>8063.8594229999999</v>
      </c>
      <c r="H11815" s="18">
        <v>13368.109999999999</v>
      </c>
      <c r="I11815" s="18">
        <v>526.16575899999998</v>
      </c>
      <c r="J11815" s="51">
        <v>137.28200000000001</v>
      </c>
      <c r="K11815" s="14">
        <f t="shared" si="1027"/>
        <v>22095.417181999997</v>
      </c>
    </row>
    <row r="11816" spans="1:11" x14ac:dyDescent="0.25">
      <c r="A11816" s="10">
        <f t="shared" si="1028"/>
        <v>6</v>
      </c>
      <c r="B11816" s="11">
        <f t="shared" si="1026"/>
        <v>2022</v>
      </c>
      <c r="C11816" s="12">
        <f t="shared" si="1029"/>
        <v>44720</v>
      </c>
      <c r="D11816" s="11">
        <f t="shared" si="1030"/>
        <v>5</v>
      </c>
      <c r="E11816" s="49">
        <v>6019.7907070000001</v>
      </c>
      <c r="F11816" s="13">
        <v>2208.3086210000001</v>
      </c>
      <c r="G11816" s="13">
        <v>8228.0993280000002</v>
      </c>
      <c r="H11816" s="13">
        <v>11838.58</v>
      </c>
      <c r="I11816" s="13">
        <v>542.14422500000001</v>
      </c>
      <c r="J11816" s="47">
        <v>91.514750000000006</v>
      </c>
      <c r="K11816" s="14">
        <f t="shared" si="1027"/>
        <v>20700.338302999997</v>
      </c>
    </row>
    <row r="11817" spans="1:11" x14ac:dyDescent="0.25">
      <c r="A11817" s="15">
        <f t="shared" si="1028"/>
        <v>6</v>
      </c>
      <c r="B11817" s="16">
        <f t="shared" si="1026"/>
        <v>2022</v>
      </c>
      <c r="C11817" s="17">
        <f t="shared" si="1029"/>
        <v>44720</v>
      </c>
      <c r="D11817" s="16">
        <f t="shared" si="1030"/>
        <v>6</v>
      </c>
      <c r="E11817" s="53">
        <v>6759.8276580000002</v>
      </c>
      <c r="F11817" s="18">
        <v>2270.9364170000003</v>
      </c>
      <c r="G11817" s="18">
        <v>9030.764075000001</v>
      </c>
      <c r="H11817" s="18">
        <v>11550.659999999998</v>
      </c>
      <c r="I11817" s="18">
        <v>557.92156599999998</v>
      </c>
      <c r="J11817" s="51">
        <v>0</v>
      </c>
      <c r="K11817" s="14">
        <f t="shared" si="1027"/>
        <v>21139.345641</v>
      </c>
    </row>
    <row r="11818" spans="1:11" x14ac:dyDescent="0.25">
      <c r="A11818" s="10">
        <f t="shared" si="1028"/>
        <v>6</v>
      </c>
      <c r="B11818" s="11">
        <f t="shared" si="1026"/>
        <v>2022</v>
      </c>
      <c r="C11818" s="12">
        <f t="shared" si="1029"/>
        <v>44720</v>
      </c>
      <c r="D11818" s="11">
        <f t="shared" si="1030"/>
        <v>7</v>
      </c>
      <c r="E11818" s="49">
        <v>7989.7698710000004</v>
      </c>
      <c r="F11818" s="13">
        <v>2448.1948940000002</v>
      </c>
      <c r="G11818" s="13">
        <v>10437.964765000001</v>
      </c>
      <c r="H11818" s="13">
        <v>13661.75</v>
      </c>
      <c r="I11818" s="13">
        <v>605.11752000000001</v>
      </c>
      <c r="J11818" s="47">
        <v>0</v>
      </c>
      <c r="K11818" s="14">
        <f t="shared" si="1027"/>
        <v>24704.832285</v>
      </c>
    </row>
    <row r="11819" spans="1:11" x14ac:dyDescent="0.25">
      <c r="A11819" s="15">
        <f t="shared" si="1028"/>
        <v>6</v>
      </c>
      <c r="B11819" s="16">
        <f t="shared" si="1026"/>
        <v>2022</v>
      </c>
      <c r="C11819" s="17">
        <f t="shared" si="1029"/>
        <v>44720</v>
      </c>
      <c r="D11819" s="16">
        <f t="shared" si="1030"/>
        <v>8</v>
      </c>
      <c r="E11819" s="53">
        <v>8849.0889719999996</v>
      </c>
      <c r="F11819" s="18">
        <v>2629.7282400000004</v>
      </c>
      <c r="G11819" s="18">
        <v>11478.817212</v>
      </c>
      <c r="H11819" s="18">
        <v>14847.150000000001</v>
      </c>
      <c r="I11819" s="18">
        <v>647.37581299999999</v>
      </c>
      <c r="J11819" s="51">
        <v>0</v>
      </c>
      <c r="K11819" s="14">
        <f t="shared" si="1027"/>
        <v>26973.343025000002</v>
      </c>
    </row>
    <row r="11820" spans="1:11" x14ac:dyDescent="0.25">
      <c r="A11820" s="10">
        <f t="shared" si="1028"/>
        <v>6</v>
      </c>
      <c r="B11820" s="11">
        <f t="shared" si="1026"/>
        <v>2022</v>
      </c>
      <c r="C11820" s="12">
        <f t="shared" si="1029"/>
        <v>44720</v>
      </c>
      <c r="D11820" s="11">
        <f t="shared" si="1030"/>
        <v>9</v>
      </c>
      <c r="E11820" s="49">
        <v>8502.2376170000007</v>
      </c>
      <c r="F11820" s="13">
        <v>2896.6485280000002</v>
      </c>
      <c r="G11820" s="13">
        <v>11398.886145</v>
      </c>
      <c r="H11820" s="13">
        <v>15109.3</v>
      </c>
      <c r="I11820" s="13">
        <v>639.71490700000004</v>
      </c>
      <c r="J11820" s="47">
        <v>0</v>
      </c>
      <c r="K11820" s="14">
        <f t="shared" si="1027"/>
        <v>27147.901052000001</v>
      </c>
    </row>
    <row r="11821" spans="1:11" x14ac:dyDescent="0.25">
      <c r="A11821" s="15">
        <f t="shared" si="1028"/>
        <v>6</v>
      </c>
      <c r="B11821" s="16">
        <f t="shared" si="1026"/>
        <v>2022</v>
      </c>
      <c r="C11821" s="17">
        <f t="shared" si="1029"/>
        <v>44720</v>
      </c>
      <c r="D11821" s="16">
        <f t="shared" si="1030"/>
        <v>10</v>
      </c>
      <c r="E11821" s="53">
        <v>8072.0931730000002</v>
      </c>
      <c r="F11821" s="18">
        <v>3102.9346450000003</v>
      </c>
      <c r="G11821" s="18">
        <v>11175.027818</v>
      </c>
      <c r="H11821" s="18">
        <v>15807.28</v>
      </c>
      <c r="I11821" s="18">
        <v>625.62137800000005</v>
      </c>
      <c r="J11821" s="51">
        <v>0</v>
      </c>
      <c r="K11821" s="14">
        <f t="shared" si="1027"/>
        <v>27607.929196000001</v>
      </c>
    </row>
    <row r="11822" spans="1:11" x14ac:dyDescent="0.25">
      <c r="A11822" s="10">
        <f t="shared" si="1028"/>
        <v>6</v>
      </c>
      <c r="B11822" s="11">
        <f t="shared" si="1026"/>
        <v>2022</v>
      </c>
      <c r="C11822" s="12">
        <f t="shared" si="1029"/>
        <v>44720</v>
      </c>
      <c r="D11822" s="11">
        <f t="shared" si="1030"/>
        <v>11</v>
      </c>
      <c r="E11822" s="49">
        <v>7790.7744350000003</v>
      </c>
      <c r="F11822" s="13">
        <v>3063.7332640000004</v>
      </c>
      <c r="G11822" s="13">
        <v>10854.507699000002</v>
      </c>
      <c r="H11822" s="13">
        <v>15258.74</v>
      </c>
      <c r="I11822" s="13">
        <v>607.54764299999999</v>
      </c>
      <c r="J11822" s="47">
        <v>0</v>
      </c>
      <c r="K11822" s="14">
        <f t="shared" si="1027"/>
        <v>26720.795342000001</v>
      </c>
    </row>
    <row r="11823" spans="1:11" x14ac:dyDescent="0.25">
      <c r="A11823" s="15">
        <f t="shared" si="1028"/>
        <v>6</v>
      </c>
      <c r="B11823" s="16">
        <f t="shared" si="1026"/>
        <v>2022</v>
      </c>
      <c r="C11823" s="17">
        <f t="shared" si="1029"/>
        <v>44720</v>
      </c>
      <c r="D11823" s="16">
        <f t="shared" si="1030"/>
        <v>12</v>
      </c>
      <c r="E11823" s="53">
        <v>7535.6915060000001</v>
      </c>
      <c r="F11823" s="18">
        <v>3020.4697510000001</v>
      </c>
      <c r="G11823" s="18">
        <v>10556.161257</v>
      </c>
      <c r="H11823" s="18">
        <v>15089.69</v>
      </c>
      <c r="I11823" s="18">
        <v>580.50591699999995</v>
      </c>
      <c r="J11823" s="51">
        <v>0</v>
      </c>
      <c r="K11823" s="14">
        <f t="shared" si="1027"/>
        <v>26226.357174000001</v>
      </c>
    </row>
    <row r="11824" spans="1:11" x14ac:dyDescent="0.25">
      <c r="A11824" s="10">
        <f t="shared" si="1028"/>
        <v>6</v>
      </c>
      <c r="B11824" s="11">
        <f t="shared" si="1026"/>
        <v>2022</v>
      </c>
      <c r="C11824" s="12">
        <f t="shared" si="1029"/>
        <v>44720</v>
      </c>
      <c r="D11824" s="11">
        <f t="shared" si="1030"/>
        <v>13</v>
      </c>
      <c r="E11824" s="49">
        <v>7402.5079409999998</v>
      </c>
      <c r="F11824" s="13">
        <v>2978.8197130000003</v>
      </c>
      <c r="G11824" s="13">
        <v>10381.327654000001</v>
      </c>
      <c r="H11824" s="13">
        <v>15694.45</v>
      </c>
      <c r="I11824" s="13">
        <v>563.22345499999994</v>
      </c>
      <c r="J11824" s="47">
        <v>0</v>
      </c>
      <c r="K11824" s="14">
        <f t="shared" si="1027"/>
        <v>26639.001109000001</v>
      </c>
    </row>
    <row r="11825" spans="1:11" x14ac:dyDescent="0.25">
      <c r="A11825" s="15">
        <f t="shared" si="1028"/>
        <v>6</v>
      </c>
      <c r="B11825" s="16">
        <f t="shared" si="1026"/>
        <v>2022</v>
      </c>
      <c r="C11825" s="17">
        <f t="shared" si="1029"/>
        <v>44720</v>
      </c>
      <c r="D11825" s="16">
        <f t="shared" si="1030"/>
        <v>14</v>
      </c>
      <c r="E11825" s="53">
        <v>7024.410922</v>
      </c>
      <c r="F11825" s="18">
        <v>3016.1367110000001</v>
      </c>
      <c r="G11825" s="18">
        <v>10040.547633</v>
      </c>
      <c r="H11825" s="18">
        <v>15962.32</v>
      </c>
      <c r="I11825" s="18">
        <v>525.83815800000002</v>
      </c>
      <c r="J11825" s="51">
        <v>0</v>
      </c>
      <c r="K11825" s="14">
        <f t="shared" si="1027"/>
        <v>26528.705791</v>
      </c>
    </row>
    <row r="11826" spans="1:11" x14ac:dyDescent="0.25">
      <c r="A11826" s="10">
        <f t="shared" si="1028"/>
        <v>6</v>
      </c>
      <c r="B11826" s="11">
        <f t="shared" si="1026"/>
        <v>2022</v>
      </c>
      <c r="C11826" s="12">
        <f t="shared" si="1029"/>
        <v>44720</v>
      </c>
      <c r="D11826" s="11">
        <f t="shared" si="1030"/>
        <v>15</v>
      </c>
      <c r="E11826" s="49">
        <v>6829.2876669999996</v>
      </c>
      <c r="F11826" s="13">
        <v>3074.542993</v>
      </c>
      <c r="G11826" s="13">
        <v>9903.8306599999996</v>
      </c>
      <c r="H11826" s="13">
        <v>15491.729999999998</v>
      </c>
      <c r="I11826" s="13">
        <v>526.44149900000002</v>
      </c>
      <c r="J11826" s="47">
        <v>0</v>
      </c>
      <c r="K11826" s="14">
        <f t="shared" si="1027"/>
        <v>25922.002158999996</v>
      </c>
    </row>
    <row r="11827" spans="1:11" x14ac:dyDescent="0.25">
      <c r="A11827" s="15">
        <f t="shared" si="1028"/>
        <v>6</v>
      </c>
      <c r="B11827" s="16">
        <f t="shared" si="1026"/>
        <v>2022</v>
      </c>
      <c r="C11827" s="17">
        <f t="shared" si="1029"/>
        <v>44720</v>
      </c>
      <c r="D11827" s="16">
        <f t="shared" si="1030"/>
        <v>16</v>
      </c>
      <c r="E11827" s="53">
        <v>7046.9289090000002</v>
      </c>
      <c r="F11827" s="18">
        <v>3021.931744</v>
      </c>
      <c r="G11827" s="18">
        <v>10068.860653</v>
      </c>
      <c r="H11827" s="18">
        <v>14228.809999999998</v>
      </c>
      <c r="I11827" s="18">
        <v>518.77269100000001</v>
      </c>
      <c r="J11827" s="51">
        <v>0</v>
      </c>
      <c r="K11827" s="14">
        <f t="shared" si="1027"/>
        <v>24816.443343999996</v>
      </c>
    </row>
    <row r="11828" spans="1:11" x14ac:dyDescent="0.25">
      <c r="A11828" s="10">
        <f t="shared" si="1028"/>
        <v>6</v>
      </c>
      <c r="B11828" s="11">
        <f t="shared" si="1026"/>
        <v>2022</v>
      </c>
      <c r="C11828" s="12">
        <f t="shared" si="1029"/>
        <v>44720</v>
      </c>
      <c r="D11828" s="11">
        <f t="shared" si="1030"/>
        <v>17</v>
      </c>
      <c r="E11828" s="49">
        <v>7848.8727040000003</v>
      </c>
      <c r="F11828" s="13">
        <v>2843.7410590000004</v>
      </c>
      <c r="G11828" s="13">
        <v>10692.613763000001</v>
      </c>
      <c r="H11828" s="13">
        <v>10752.51</v>
      </c>
      <c r="I11828" s="13">
        <v>540.14792199999999</v>
      </c>
      <c r="J11828" s="47">
        <v>0</v>
      </c>
      <c r="K11828" s="14">
        <f t="shared" si="1027"/>
        <v>21985.271685000003</v>
      </c>
    </row>
    <row r="11829" spans="1:11" x14ac:dyDescent="0.25">
      <c r="A11829" s="15">
        <f t="shared" si="1028"/>
        <v>6</v>
      </c>
      <c r="B11829" s="16">
        <f t="shared" si="1026"/>
        <v>2022</v>
      </c>
      <c r="C11829" s="17">
        <f t="shared" si="1029"/>
        <v>44720</v>
      </c>
      <c r="D11829" s="16">
        <f t="shared" si="1030"/>
        <v>18</v>
      </c>
      <c r="E11829" s="53">
        <v>8769.3713599999992</v>
      </c>
      <c r="F11829" s="18">
        <v>2641.065818</v>
      </c>
      <c r="G11829" s="18">
        <v>11410.437178</v>
      </c>
      <c r="H11829" s="18">
        <v>9619.11</v>
      </c>
      <c r="I11829" s="18">
        <v>579.38119099999994</v>
      </c>
      <c r="J11829" s="51">
        <v>0</v>
      </c>
      <c r="K11829" s="14">
        <f t="shared" si="1027"/>
        <v>21608.928369000001</v>
      </c>
    </row>
    <row r="11830" spans="1:11" x14ac:dyDescent="0.25">
      <c r="A11830" s="10">
        <f t="shared" si="1028"/>
        <v>6</v>
      </c>
      <c r="B11830" s="11">
        <f t="shared" si="1026"/>
        <v>2022</v>
      </c>
      <c r="C11830" s="12">
        <f t="shared" si="1029"/>
        <v>44720</v>
      </c>
      <c r="D11830" s="11">
        <f t="shared" si="1030"/>
        <v>19</v>
      </c>
      <c r="E11830" s="49">
        <v>8959.2885800000004</v>
      </c>
      <c r="F11830" s="13">
        <v>2554.2140840000002</v>
      </c>
      <c r="G11830" s="13">
        <v>11513.502664</v>
      </c>
      <c r="H11830" s="13">
        <v>11937.75</v>
      </c>
      <c r="I11830" s="13">
        <v>599.30587100000002</v>
      </c>
      <c r="J11830" s="47">
        <v>0</v>
      </c>
      <c r="K11830" s="14">
        <f t="shared" si="1027"/>
        <v>24050.558535</v>
      </c>
    </row>
    <row r="11831" spans="1:11" x14ac:dyDescent="0.25">
      <c r="A11831" s="15">
        <f t="shared" si="1028"/>
        <v>6</v>
      </c>
      <c r="B11831" s="16">
        <f t="shared" si="1026"/>
        <v>2022</v>
      </c>
      <c r="C11831" s="17">
        <f t="shared" si="1029"/>
        <v>44720</v>
      </c>
      <c r="D11831" s="16">
        <f t="shared" si="1030"/>
        <v>20</v>
      </c>
      <c r="E11831" s="53">
        <v>9345.1020520000002</v>
      </c>
      <c r="F11831" s="18">
        <v>2555.512185</v>
      </c>
      <c r="G11831" s="18">
        <v>11900.614237</v>
      </c>
      <c r="H11831" s="18">
        <v>10596.990000000002</v>
      </c>
      <c r="I11831" s="18">
        <v>586.23754399999996</v>
      </c>
      <c r="J11831" s="51">
        <v>0</v>
      </c>
      <c r="K11831" s="14">
        <f t="shared" si="1027"/>
        <v>23083.841780999999</v>
      </c>
    </row>
    <row r="11832" spans="1:11" x14ac:dyDescent="0.25">
      <c r="A11832" s="10">
        <f t="shared" si="1028"/>
        <v>6</v>
      </c>
      <c r="B11832" s="11">
        <f t="shared" si="1026"/>
        <v>2022</v>
      </c>
      <c r="C11832" s="12">
        <f t="shared" si="1029"/>
        <v>44720</v>
      </c>
      <c r="D11832" s="11">
        <f t="shared" si="1030"/>
        <v>21</v>
      </c>
      <c r="E11832" s="49">
        <v>9520.9960879999999</v>
      </c>
      <c r="F11832" s="13">
        <v>2498.412339</v>
      </c>
      <c r="G11832" s="13">
        <v>12019.408427</v>
      </c>
      <c r="H11832" s="13">
        <v>13285.42</v>
      </c>
      <c r="I11832" s="13">
        <v>580.08136000000002</v>
      </c>
      <c r="J11832" s="47">
        <v>68.656000000000006</v>
      </c>
      <c r="K11832" s="14">
        <f t="shared" si="1027"/>
        <v>25953.565787</v>
      </c>
    </row>
    <row r="11833" spans="1:11" x14ac:dyDescent="0.25">
      <c r="A11833" s="15">
        <f t="shared" si="1028"/>
        <v>6</v>
      </c>
      <c r="B11833" s="16">
        <f t="shared" si="1026"/>
        <v>2022</v>
      </c>
      <c r="C11833" s="17">
        <f t="shared" si="1029"/>
        <v>44720</v>
      </c>
      <c r="D11833" s="16">
        <f t="shared" si="1030"/>
        <v>22</v>
      </c>
      <c r="E11833" s="53">
        <v>9276.6298719999995</v>
      </c>
      <c r="F11833" s="18">
        <v>2443.9008770000005</v>
      </c>
      <c r="G11833" s="18">
        <v>11720.530749</v>
      </c>
      <c r="H11833" s="18">
        <v>14425.039999999999</v>
      </c>
      <c r="I11833" s="18">
        <v>570.997567</v>
      </c>
      <c r="J11833" s="51">
        <v>137.28200000000001</v>
      </c>
      <c r="K11833" s="14">
        <f t="shared" si="1027"/>
        <v>26853.850315999996</v>
      </c>
    </row>
    <row r="11834" spans="1:11" x14ac:dyDescent="0.25">
      <c r="A11834" s="10">
        <f t="shared" si="1028"/>
        <v>6</v>
      </c>
      <c r="B11834" s="11">
        <f t="shared" si="1026"/>
        <v>2022</v>
      </c>
      <c r="C11834" s="12">
        <f t="shared" si="1029"/>
        <v>44720</v>
      </c>
      <c r="D11834" s="11">
        <f t="shared" si="1030"/>
        <v>23</v>
      </c>
      <c r="E11834" s="49">
        <v>8545.0597170000001</v>
      </c>
      <c r="F11834" s="13">
        <v>2348.5125100000005</v>
      </c>
      <c r="G11834" s="13">
        <v>10893.572227000001</v>
      </c>
      <c r="H11834" s="13">
        <v>14248.36</v>
      </c>
      <c r="I11834" s="13">
        <v>550.56176600000003</v>
      </c>
      <c r="J11834" s="47">
        <v>137.28200000000001</v>
      </c>
      <c r="K11834" s="14">
        <f t="shared" si="1027"/>
        <v>25829.775992999999</v>
      </c>
    </row>
    <row r="11835" spans="1:11" x14ac:dyDescent="0.25">
      <c r="A11835" s="15">
        <f t="shared" si="1028"/>
        <v>6</v>
      </c>
      <c r="B11835" s="16">
        <f t="shared" si="1026"/>
        <v>2022</v>
      </c>
      <c r="C11835" s="17">
        <f t="shared" si="1029"/>
        <v>44720</v>
      </c>
      <c r="D11835" s="16">
        <f t="shared" si="1030"/>
        <v>24</v>
      </c>
      <c r="E11835" s="53">
        <v>7067.9667380000001</v>
      </c>
      <c r="F11835" s="18">
        <v>2190.560794</v>
      </c>
      <c r="G11835" s="18">
        <v>9258.5275320000001</v>
      </c>
      <c r="H11835" s="18">
        <v>14066.380000000001</v>
      </c>
      <c r="I11835" s="18">
        <v>502.69359700000001</v>
      </c>
      <c r="J11835" s="51">
        <v>137.28200000000001</v>
      </c>
      <c r="K11835" s="14">
        <f t="shared" si="1027"/>
        <v>23964.883129000002</v>
      </c>
    </row>
    <row r="11836" spans="1:11" x14ac:dyDescent="0.25">
      <c r="A11836" s="10">
        <f t="shared" si="1028"/>
        <v>6</v>
      </c>
      <c r="B11836" s="11">
        <f t="shared" si="1026"/>
        <v>2022</v>
      </c>
      <c r="C11836" s="12">
        <f t="shared" si="1029"/>
        <v>44721</v>
      </c>
      <c r="D11836" s="11">
        <f t="shared" si="1030"/>
        <v>1</v>
      </c>
      <c r="E11836" s="49">
        <v>5998.2032680000002</v>
      </c>
      <c r="F11836" s="13">
        <v>2062.0829680000002</v>
      </c>
      <c r="G11836" s="13">
        <v>8060.2862359999999</v>
      </c>
      <c r="H11836" s="13">
        <v>14232.09</v>
      </c>
      <c r="I11836" s="13">
        <v>450.62793299999998</v>
      </c>
      <c r="J11836" s="47">
        <v>137.28200000000001</v>
      </c>
      <c r="K11836" s="14">
        <f t="shared" si="1027"/>
        <v>22880.286168999999</v>
      </c>
    </row>
    <row r="11837" spans="1:11" x14ac:dyDescent="0.25">
      <c r="A11837" s="15">
        <f t="shared" si="1028"/>
        <v>6</v>
      </c>
      <c r="B11837" s="16">
        <f t="shared" si="1026"/>
        <v>2022</v>
      </c>
      <c r="C11837" s="17">
        <f t="shared" si="1029"/>
        <v>44721</v>
      </c>
      <c r="D11837" s="16">
        <f t="shared" si="1030"/>
        <v>2</v>
      </c>
      <c r="E11837" s="53">
        <v>5513.4625749999996</v>
      </c>
      <c r="F11837" s="18">
        <v>2109.404579</v>
      </c>
      <c r="G11837" s="18">
        <v>7622.8671539999996</v>
      </c>
      <c r="H11837" s="18">
        <v>14303.050000000001</v>
      </c>
      <c r="I11837" s="18">
        <v>435.506193</v>
      </c>
      <c r="J11837" s="51">
        <v>137.28200000000001</v>
      </c>
      <c r="K11837" s="14">
        <f t="shared" si="1027"/>
        <v>22498.705347000003</v>
      </c>
    </row>
    <row r="11838" spans="1:11" x14ac:dyDescent="0.25">
      <c r="A11838" s="10">
        <f t="shared" si="1028"/>
        <v>6</v>
      </c>
      <c r="B11838" s="11">
        <f t="shared" si="1026"/>
        <v>2022</v>
      </c>
      <c r="C11838" s="12">
        <f t="shared" si="1029"/>
        <v>44721</v>
      </c>
      <c r="D11838" s="11">
        <f t="shared" si="1030"/>
        <v>3</v>
      </c>
      <c r="E11838" s="49">
        <v>5284.012444</v>
      </c>
      <c r="F11838" s="13">
        <v>2092.2589930000004</v>
      </c>
      <c r="G11838" s="13">
        <v>7376.2714370000003</v>
      </c>
      <c r="H11838" s="13">
        <v>14070.65</v>
      </c>
      <c r="I11838" s="13">
        <v>431.32693599999999</v>
      </c>
      <c r="J11838" s="47">
        <v>137.28200000000001</v>
      </c>
      <c r="K11838" s="14">
        <f t="shared" si="1027"/>
        <v>22015.530373000001</v>
      </c>
    </row>
    <row r="11839" spans="1:11" x14ac:dyDescent="0.25">
      <c r="A11839" s="15">
        <f t="shared" si="1028"/>
        <v>6</v>
      </c>
      <c r="B11839" s="16">
        <f t="shared" si="1026"/>
        <v>2022</v>
      </c>
      <c r="C11839" s="17">
        <f t="shared" si="1029"/>
        <v>44721</v>
      </c>
      <c r="D11839" s="16">
        <f t="shared" si="1030"/>
        <v>4</v>
      </c>
      <c r="E11839" s="53">
        <v>5242.344881</v>
      </c>
      <c r="F11839" s="18">
        <v>2116.9678860000004</v>
      </c>
      <c r="G11839" s="18">
        <v>7359.3127670000003</v>
      </c>
      <c r="H11839" s="18">
        <v>13426.890000000001</v>
      </c>
      <c r="I11839" s="18">
        <v>438.47556300000002</v>
      </c>
      <c r="J11839" s="51">
        <v>137.28200000000001</v>
      </c>
      <c r="K11839" s="14">
        <f t="shared" si="1027"/>
        <v>21361.960330000002</v>
      </c>
    </row>
    <row r="11840" spans="1:11" x14ac:dyDescent="0.25">
      <c r="A11840" s="10">
        <f t="shared" si="1028"/>
        <v>6</v>
      </c>
      <c r="B11840" s="11">
        <f t="shared" si="1026"/>
        <v>2022</v>
      </c>
      <c r="C11840" s="12">
        <f t="shared" si="1029"/>
        <v>44721</v>
      </c>
      <c r="D11840" s="11">
        <f t="shared" si="1030"/>
        <v>5</v>
      </c>
      <c r="E11840" s="49">
        <v>5401.6879410000001</v>
      </c>
      <c r="F11840" s="13">
        <v>2138.4701380000001</v>
      </c>
      <c r="G11840" s="13">
        <v>7540.1580790000007</v>
      </c>
      <c r="H11840" s="13">
        <v>11932.62</v>
      </c>
      <c r="I11840" s="13">
        <v>459.70988199999999</v>
      </c>
      <c r="J11840" s="47">
        <v>91.514750000000006</v>
      </c>
      <c r="K11840" s="14">
        <f t="shared" si="1027"/>
        <v>20024.002711000001</v>
      </c>
    </row>
    <row r="11841" spans="1:11" x14ac:dyDescent="0.25">
      <c r="A11841" s="15">
        <f t="shared" si="1028"/>
        <v>6</v>
      </c>
      <c r="B11841" s="16">
        <f t="shared" si="1026"/>
        <v>2022</v>
      </c>
      <c r="C11841" s="17">
        <f t="shared" si="1029"/>
        <v>44721</v>
      </c>
      <c r="D11841" s="16">
        <f t="shared" si="1030"/>
        <v>6</v>
      </c>
      <c r="E11841" s="53">
        <v>5969.5403859999997</v>
      </c>
      <c r="F11841" s="18">
        <v>2190.5842240000006</v>
      </c>
      <c r="G11841" s="18">
        <v>8160.1246100000008</v>
      </c>
      <c r="H11841" s="18">
        <v>10630.119999999999</v>
      </c>
      <c r="I11841" s="18">
        <v>479.36556000000002</v>
      </c>
      <c r="J11841" s="51">
        <v>0</v>
      </c>
      <c r="K11841" s="14">
        <f t="shared" si="1027"/>
        <v>19269.61017</v>
      </c>
    </row>
    <row r="11842" spans="1:11" x14ac:dyDescent="0.25">
      <c r="A11842" s="10">
        <f t="shared" si="1028"/>
        <v>6</v>
      </c>
      <c r="B11842" s="11">
        <f t="shared" si="1026"/>
        <v>2022</v>
      </c>
      <c r="C11842" s="12">
        <f t="shared" si="1029"/>
        <v>44721</v>
      </c>
      <c r="D11842" s="11">
        <f t="shared" si="1030"/>
        <v>7</v>
      </c>
      <c r="E11842" s="49">
        <v>7117.7815069999997</v>
      </c>
      <c r="F11842" s="13">
        <v>2290.7424910000004</v>
      </c>
      <c r="G11842" s="13">
        <v>9408.5239980000006</v>
      </c>
      <c r="H11842" s="13">
        <v>12857.52</v>
      </c>
      <c r="I11842" s="13">
        <v>507.36961500000001</v>
      </c>
      <c r="J11842" s="47">
        <v>0</v>
      </c>
      <c r="K11842" s="14">
        <f t="shared" si="1027"/>
        <v>22773.413613000001</v>
      </c>
    </row>
    <row r="11843" spans="1:11" x14ac:dyDescent="0.25">
      <c r="A11843" s="15">
        <f t="shared" si="1028"/>
        <v>6</v>
      </c>
      <c r="B11843" s="16">
        <f t="shared" si="1026"/>
        <v>2022</v>
      </c>
      <c r="C11843" s="17">
        <f t="shared" si="1029"/>
        <v>44721</v>
      </c>
      <c r="D11843" s="16">
        <f t="shared" si="1030"/>
        <v>8</v>
      </c>
      <c r="E11843" s="53">
        <v>8222.8439209999997</v>
      </c>
      <c r="F11843" s="18">
        <v>2522.8826160000003</v>
      </c>
      <c r="G11843" s="18">
        <v>10745.726537</v>
      </c>
      <c r="H11843" s="18">
        <v>13510.879999999997</v>
      </c>
      <c r="I11843" s="18">
        <v>557.29313100000002</v>
      </c>
      <c r="J11843" s="51">
        <v>0</v>
      </c>
      <c r="K11843" s="14">
        <f t="shared" si="1027"/>
        <v>24813.899667999998</v>
      </c>
    </row>
    <row r="11844" spans="1:11" x14ac:dyDescent="0.25">
      <c r="A11844" s="10">
        <f t="shared" si="1028"/>
        <v>6</v>
      </c>
      <c r="B11844" s="11">
        <f t="shared" si="1026"/>
        <v>2022</v>
      </c>
      <c r="C11844" s="12">
        <f t="shared" si="1029"/>
        <v>44721</v>
      </c>
      <c r="D11844" s="11">
        <f t="shared" si="1030"/>
        <v>9</v>
      </c>
      <c r="E11844" s="49">
        <v>8214.6671540000007</v>
      </c>
      <c r="F11844" s="13">
        <v>2810.2771590000002</v>
      </c>
      <c r="G11844" s="13">
        <v>11024.944313</v>
      </c>
      <c r="H11844" s="13">
        <v>14044.679999999998</v>
      </c>
      <c r="I11844" s="13">
        <v>639.24289299999998</v>
      </c>
      <c r="J11844" s="47">
        <v>0</v>
      </c>
      <c r="K11844" s="14">
        <f t="shared" si="1027"/>
        <v>25708.867205999999</v>
      </c>
    </row>
    <row r="11845" spans="1:11" x14ac:dyDescent="0.25">
      <c r="A11845" s="15">
        <f t="shared" si="1028"/>
        <v>6</v>
      </c>
      <c r="B11845" s="16">
        <f t="shared" ref="B11845:B11908" si="1031">YEAR(C11845)</f>
        <v>2022</v>
      </c>
      <c r="C11845" s="17">
        <f t="shared" si="1029"/>
        <v>44721</v>
      </c>
      <c r="D11845" s="16">
        <f t="shared" si="1030"/>
        <v>10</v>
      </c>
      <c r="E11845" s="53">
        <v>7902.4875979999997</v>
      </c>
      <c r="F11845" s="18">
        <v>3021.3052270000003</v>
      </c>
      <c r="G11845" s="18">
        <v>10923.792825</v>
      </c>
      <c r="H11845" s="18">
        <v>13783.01</v>
      </c>
      <c r="I11845" s="18">
        <v>611.26240900000005</v>
      </c>
      <c r="J11845" s="51">
        <v>0</v>
      </c>
      <c r="K11845" s="14">
        <f t="shared" ref="K11845:K11908" si="1032">SUM(G11845:J11845)</f>
        <v>25318.065233999998</v>
      </c>
    </row>
    <row r="11846" spans="1:11" x14ac:dyDescent="0.25">
      <c r="A11846" s="10">
        <f t="shared" ref="A11846:A11909" si="1033">MONTH(C11846)</f>
        <v>6</v>
      </c>
      <c r="B11846" s="11">
        <f t="shared" si="1031"/>
        <v>2022</v>
      </c>
      <c r="C11846" s="12">
        <f t="shared" ref="C11846:C11909" si="1034">IF(D11846=1, C11845+1, C11845)</f>
        <v>44721</v>
      </c>
      <c r="D11846" s="11">
        <f t="shared" ref="D11846:D11909" si="1035">IF(D11845=24, 1, D11845+1)</f>
        <v>11</v>
      </c>
      <c r="E11846" s="49">
        <v>7780.4622339999996</v>
      </c>
      <c r="F11846" s="13">
        <v>3123.1219410000003</v>
      </c>
      <c r="G11846" s="13">
        <v>10903.584175</v>
      </c>
      <c r="H11846" s="13">
        <v>13876.8</v>
      </c>
      <c r="I11846" s="13">
        <v>586.97940200000005</v>
      </c>
      <c r="J11846" s="47">
        <v>0</v>
      </c>
      <c r="K11846" s="14">
        <f t="shared" si="1032"/>
        <v>25367.363577</v>
      </c>
    </row>
    <row r="11847" spans="1:11" x14ac:dyDescent="0.25">
      <c r="A11847" s="15">
        <f t="shared" si="1033"/>
        <v>6</v>
      </c>
      <c r="B11847" s="16">
        <f t="shared" si="1031"/>
        <v>2022</v>
      </c>
      <c r="C11847" s="17">
        <f t="shared" si="1034"/>
        <v>44721</v>
      </c>
      <c r="D11847" s="16">
        <f t="shared" si="1035"/>
        <v>12</v>
      </c>
      <c r="E11847" s="53">
        <v>7762.4630049999996</v>
      </c>
      <c r="F11847" s="18">
        <v>3086.6911910000003</v>
      </c>
      <c r="G11847" s="18">
        <v>10849.154196</v>
      </c>
      <c r="H11847" s="18">
        <v>14054.75</v>
      </c>
      <c r="I11847" s="18">
        <v>601.95052299999998</v>
      </c>
      <c r="J11847" s="51">
        <v>0</v>
      </c>
      <c r="K11847" s="14">
        <f t="shared" si="1032"/>
        <v>25505.854718999999</v>
      </c>
    </row>
    <row r="11848" spans="1:11" x14ac:dyDescent="0.25">
      <c r="A11848" s="10">
        <f t="shared" si="1033"/>
        <v>6</v>
      </c>
      <c r="B11848" s="11">
        <f t="shared" si="1031"/>
        <v>2022</v>
      </c>
      <c r="C11848" s="12">
        <f t="shared" si="1034"/>
        <v>44721</v>
      </c>
      <c r="D11848" s="11">
        <f t="shared" si="1035"/>
        <v>13</v>
      </c>
      <c r="E11848" s="49">
        <v>7731.3999210000002</v>
      </c>
      <c r="F11848" s="13">
        <v>3096.6759750000001</v>
      </c>
      <c r="G11848" s="13">
        <v>10828.075896</v>
      </c>
      <c r="H11848" s="13">
        <v>13882.11</v>
      </c>
      <c r="I11848" s="13">
        <v>590.88169900000003</v>
      </c>
      <c r="J11848" s="47">
        <v>0</v>
      </c>
      <c r="K11848" s="14">
        <f t="shared" si="1032"/>
        <v>25301.067595000004</v>
      </c>
    </row>
    <row r="11849" spans="1:11" x14ac:dyDescent="0.25">
      <c r="A11849" s="15">
        <f t="shared" si="1033"/>
        <v>6</v>
      </c>
      <c r="B11849" s="16">
        <f t="shared" si="1031"/>
        <v>2022</v>
      </c>
      <c r="C11849" s="17">
        <f t="shared" si="1034"/>
        <v>44721</v>
      </c>
      <c r="D11849" s="16">
        <f t="shared" si="1035"/>
        <v>14</v>
      </c>
      <c r="E11849" s="53">
        <v>7525.3589510000002</v>
      </c>
      <c r="F11849" s="18">
        <v>3151.9544900000001</v>
      </c>
      <c r="G11849" s="18">
        <v>10677.313441</v>
      </c>
      <c r="H11849" s="18">
        <v>13755.609999999999</v>
      </c>
      <c r="I11849" s="18">
        <v>611.867119</v>
      </c>
      <c r="J11849" s="51">
        <v>0</v>
      </c>
      <c r="K11849" s="14">
        <f t="shared" si="1032"/>
        <v>25044.790559999998</v>
      </c>
    </row>
    <row r="11850" spans="1:11" x14ac:dyDescent="0.25">
      <c r="A11850" s="10">
        <f t="shared" si="1033"/>
        <v>6</v>
      </c>
      <c r="B11850" s="11">
        <f t="shared" si="1031"/>
        <v>2022</v>
      </c>
      <c r="C11850" s="12">
        <f t="shared" si="1034"/>
        <v>44721</v>
      </c>
      <c r="D11850" s="11">
        <f t="shared" si="1035"/>
        <v>15</v>
      </c>
      <c r="E11850" s="49">
        <v>7328.0885509999998</v>
      </c>
      <c r="F11850" s="13">
        <v>3149.5997300000004</v>
      </c>
      <c r="G11850" s="13">
        <v>10477.688281000001</v>
      </c>
      <c r="H11850" s="13">
        <v>14584.240000000002</v>
      </c>
      <c r="I11850" s="13">
        <v>573.069885</v>
      </c>
      <c r="J11850" s="47">
        <v>0</v>
      </c>
      <c r="K11850" s="14">
        <f t="shared" si="1032"/>
        <v>25634.998166000001</v>
      </c>
    </row>
    <row r="11851" spans="1:11" x14ac:dyDescent="0.25">
      <c r="A11851" s="15">
        <f t="shared" si="1033"/>
        <v>6</v>
      </c>
      <c r="B11851" s="16">
        <f t="shared" si="1031"/>
        <v>2022</v>
      </c>
      <c r="C11851" s="17">
        <f t="shared" si="1034"/>
        <v>44721</v>
      </c>
      <c r="D11851" s="16">
        <f t="shared" si="1035"/>
        <v>16</v>
      </c>
      <c r="E11851" s="53">
        <v>7404.6487829999996</v>
      </c>
      <c r="F11851" s="18">
        <v>3031.3082490000002</v>
      </c>
      <c r="G11851" s="18">
        <v>10435.957032</v>
      </c>
      <c r="H11851" s="18">
        <v>14812.15</v>
      </c>
      <c r="I11851" s="18">
        <v>580.09404500000005</v>
      </c>
      <c r="J11851" s="51">
        <v>0</v>
      </c>
      <c r="K11851" s="14">
        <f t="shared" si="1032"/>
        <v>25828.201077000002</v>
      </c>
    </row>
    <row r="11852" spans="1:11" x14ac:dyDescent="0.25">
      <c r="A11852" s="10">
        <f t="shared" si="1033"/>
        <v>6</v>
      </c>
      <c r="B11852" s="11">
        <f t="shared" si="1031"/>
        <v>2022</v>
      </c>
      <c r="C11852" s="12">
        <f t="shared" si="1034"/>
        <v>44721</v>
      </c>
      <c r="D11852" s="11">
        <f t="shared" si="1035"/>
        <v>17</v>
      </c>
      <c r="E11852" s="49">
        <v>8125.3813069999997</v>
      </c>
      <c r="F11852" s="13">
        <v>2865.2897680000001</v>
      </c>
      <c r="G11852" s="13">
        <v>10990.671075</v>
      </c>
      <c r="H11852" s="13">
        <v>12140.590000000002</v>
      </c>
      <c r="I11852" s="13">
        <v>605.583125</v>
      </c>
      <c r="J11852" s="47">
        <v>0</v>
      </c>
      <c r="K11852" s="14">
        <f t="shared" si="1032"/>
        <v>23736.844200000003</v>
      </c>
    </row>
    <row r="11853" spans="1:11" x14ac:dyDescent="0.25">
      <c r="A11853" s="15">
        <f t="shared" si="1033"/>
        <v>6</v>
      </c>
      <c r="B11853" s="16">
        <f t="shared" si="1031"/>
        <v>2022</v>
      </c>
      <c r="C11853" s="17">
        <f t="shared" si="1034"/>
        <v>44721</v>
      </c>
      <c r="D11853" s="16">
        <f t="shared" si="1035"/>
        <v>18</v>
      </c>
      <c r="E11853" s="53">
        <v>9204.4797249999992</v>
      </c>
      <c r="F11853" s="18">
        <v>2659.6268210000003</v>
      </c>
      <c r="G11853" s="18">
        <v>11864.106545999999</v>
      </c>
      <c r="H11853" s="18">
        <v>11707</v>
      </c>
      <c r="I11853" s="18">
        <v>672.97518300000002</v>
      </c>
      <c r="J11853" s="51">
        <v>0</v>
      </c>
      <c r="K11853" s="14">
        <f t="shared" si="1032"/>
        <v>24244.081728999998</v>
      </c>
    </row>
    <row r="11854" spans="1:11" x14ac:dyDescent="0.25">
      <c r="A11854" s="10">
        <f t="shared" si="1033"/>
        <v>6</v>
      </c>
      <c r="B11854" s="11">
        <f t="shared" si="1031"/>
        <v>2022</v>
      </c>
      <c r="C11854" s="12">
        <f t="shared" si="1034"/>
        <v>44721</v>
      </c>
      <c r="D11854" s="11">
        <f t="shared" si="1035"/>
        <v>19</v>
      </c>
      <c r="E11854" s="49">
        <v>9438.2543900000001</v>
      </c>
      <c r="F11854" s="13">
        <v>2574.1315120000004</v>
      </c>
      <c r="G11854" s="13">
        <v>12012.385902</v>
      </c>
      <c r="H11854" s="13">
        <v>13882.72</v>
      </c>
      <c r="I11854" s="13">
        <v>698.26691500000004</v>
      </c>
      <c r="J11854" s="47">
        <v>0</v>
      </c>
      <c r="K11854" s="14">
        <f t="shared" si="1032"/>
        <v>26593.372816999999</v>
      </c>
    </row>
    <row r="11855" spans="1:11" x14ac:dyDescent="0.25">
      <c r="A11855" s="15">
        <f t="shared" si="1033"/>
        <v>6</v>
      </c>
      <c r="B11855" s="16">
        <f t="shared" si="1031"/>
        <v>2022</v>
      </c>
      <c r="C11855" s="17">
        <f t="shared" si="1034"/>
        <v>44721</v>
      </c>
      <c r="D11855" s="16">
        <f t="shared" si="1035"/>
        <v>20</v>
      </c>
      <c r="E11855" s="53">
        <v>9432.6521130000001</v>
      </c>
      <c r="F11855" s="18">
        <v>2520.8239080000003</v>
      </c>
      <c r="G11855" s="18">
        <v>11953.476021</v>
      </c>
      <c r="H11855" s="18">
        <v>14166.41</v>
      </c>
      <c r="I11855" s="18">
        <v>689.00588300000004</v>
      </c>
      <c r="J11855" s="51">
        <v>0</v>
      </c>
      <c r="K11855" s="14">
        <f t="shared" si="1032"/>
        <v>26808.891904</v>
      </c>
    </row>
    <row r="11856" spans="1:11" x14ac:dyDescent="0.25">
      <c r="A11856" s="10">
        <f t="shared" si="1033"/>
        <v>6</v>
      </c>
      <c r="B11856" s="11">
        <f t="shared" si="1031"/>
        <v>2022</v>
      </c>
      <c r="C11856" s="12">
        <f t="shared" si="1034"/>
        <v>44721</v>
      </c>
      <c r="D11856" s="11">
        <f t="shared" si="1035"/>
        <v>21</v>
      </c>
      <c r="E11856" s="49">
        <v>9645.4720570000009</v>
      </c>
      <c r="F11856" s="13">
        <v>2494.0585420000002</v>
      </c>
      <c r="G11856" s="13">
        <v>12139.530599000002</v>
      </c>
      <c r="H11856" s="13">
        <v>14386.74</v>
      </c>
      <c r="I11856" s="13">
        <v>688.05597799999998</v>
      </c>
      <c r="J11856" s="47">
        <v>68.656000000000006</v>
      </c>
      <c r="K11856" s="14">
        <f t="shared" si="1032"/>
        <v>27282.982577000002</v>
      </c>
    </row>
    <row r="11857" spans="1:11" x14ac:dyDescent="0.25">
      <c r="A11857" s="15">
        <f t="shared" si="1033"/>
        <v>6</v>
      </c>
      <c r="B11857" s="16">
        <f t="shared" si="1031"/>
        <v>2022</v>
      </c>
      <c r="C11857" s="17">
        <f t="shared" si="1034"/>
        <v>44721</v>
      </c>
      <c r="D11857" s="16">
        <f t="shared" si="1035"/>
        <v>22</v>
      </c>
      <c r="E11857" s="53">
        <v>9523.781669</v>
      </c>
      <c r="F11857" s="18">
        <v>2541.7521350000002</v>
      </c>
      <c r="G11857" s="18">
        <v>12065.533804000001</v>
      </c>
      <c r="H11857" s="18">
        <v>14514.48</v>
      </c>
      <c r="I11857" s="18">
        <v>698.67885200000001</v>
      </c>
      <c r="J11857" s="51">
        <v>137.28200000000001</v>
      </c>
      <c r="K11857" s="14">
        <f t="shared" si="1032"/>
        <v>27415.974656000002</v>
      </c>
    </row>
    <row r="11858" spans="1:11" x14ac:dyDescent="0.25">
      <c r="A11858" s="10">
        <f t="shared" si="1033"/>
        <v>6</v>
      </c>
      <c r="B11858" s="11">
        <f t="shared" si="1031"/>
        <v>2022</v>
      </c>
      <c r="C11858" s="12">
        <f t="shared" si="1034"/>
        <v>44721</v>
      </c>
      <c r="D11858" s="11">
        <f t="shared" si="1035"/>
        <v>23</v>
      </c>
      <c r="E11858" s="49">
        <v>8725.4176540000008</v>
      </c>
      <c r="F11858" s="13">
        <v>2480.7961130000003</v>
      </c>
      <c r="G11858" s="13">
        <v>11206.213767000001</v>
      </c>
      <c r="H11858" s="13">
        <v>13809.359999999999</v>
      </c>
      <c r="I11858" s="13">
        <v>684.30338400000005</v>
      </c>
      <c r="J11858" s="47">
        <v>137.28200000000001</v>
      </c>
      <c r="K11858" s="14">
        <f t="shared" si="1032"/>
        <v>25837.159151</v>
      </c>
    </row>
    <row r="11859" spans="1:11" x14ac:dyDescent="0.25">
      <c r="A11859" s="15">
        <f t="shared" si="1033"/>
        <v>6</v>
      </c>
      <c r="B11859" s="16">
        <f t="shared" si="1031"/>
        <v>2022</v>
      </c>
      <c r="C11859" s="17">
        <f t="shared" si="1034"/>
        <v>44721</v>
      </c>
      <c r="D11859" s="16">
        <f t="shared" si="1035"/>
        <v>24</v>
      </c>
      <c r="E11859" s="53">
        <v>7447.4581189999999</v>
      </c>
      <c r="F11859" s="18">
        <v>2415.473152</v>
      </c>
      <c r="G11859" s="18">
        <v>9862.9312709999995</v>
      </c>
      <c r="H11859" s="18">
        <v>12859.78</v>
      </c>
      <c r="I11859" s="18">
        <v>612.81205899999998</v>
      </c>
      <c r="J11859" s="51">
        <v>137.28200000000001</v>
      </c>
      <c r="K11859" s="14">
        <f t="shared" si="1032"/>
        <v>23472.805329999999</v>
      </c>
    </row>
    <row r="11860" spans="1:11" x14ac:dyDescent="0.25">
      <c r="A11860" s="10">
        <f t="shared" si="1033"/>
        <v>6</v>
      </c>
      <c r="B11860" s="11">
        <f t="shared" si="1031"/>
        <v>2022</v>
      </c>
      <c r="C11860" s="12">
        <f t="shared" si="1034"/>
        <v>44722</v>
      </c>
      <c r="D11860" s="11">
        <f t="shared" si="1035"/>
        <v>1</v>
      </c>
      <c r="E11860" s="49">
        <v>6421.6914779999997</v>
      </c>
      <c r="F11860" s="13">
        <v>2250.0505050000002</v>
      </c>
      <c r="G11860" s="13">
        <v>8671.7419829999999</v>
      </c>
      <c r="H11860" s="13">
        <v>14147.36</v>
      </c>
      <c r="I11860" s="13">
        <v>547.14337499999999</v>
      </c>
      <c r="J11860" s="47">
        <v>137.28200000000001</v>
      </c>
      <c r="K11860" s="14">
        <f t="shared" si="1032"/>
        <v>23503.527357999999</v>
      </c>
    </row>
    <row r="11861" spans="1:11" x14ac:dyDescent="0.25">
      <c r="A11861" s="15">
        <f t="shared" si="1033"/>
        <v>6</v>
      </c>
      <c r="B11861" s="16">
        <f t="shared" si="1031"/>
        <v>2022</v>
      </c>
      <c r="C11861" s="17">
        <f t="shared" si="1034"/>
        <v>44722</v>
      </c>
      <c r="D11861" s="16">
        <f t="shared" si="1035"/>
        <v>2</v>
      </c>
      <c r="E11861" s="53">
        <v>5962.1900459999997</v>
      </c>
      <c r="F11861" s="18">
        <v>2250.3445180000003</v>
      </c>
      <c r="G11861" s="18">
        <v>8212.5345639999996</v>
      </c>
      <c r="H11861" s="18">
        <v>13866.010000000002</v>
      </c>
      <c r="I11861" s="18">
        <v>541.94438200000002</v>
      </c>
      <c r="J11861" s="51">
        <v>137.28200000000001</v>
      </c>
      <c r="K11861" s="14">
        <f t="shared" si="1032"/>
        <v>22757.770946000004</v>
      </c>
    </row>
    <row r="11862" spans="1:11" x14ac:dyDescent="0.25">
      <c r="A11862" s="10">
        <f t="shared" si="1033"/>
        <v>6</v>
      </c>
      <c r="B11862" s="11">
        <f t="shared" si="1031"/>
        <v>2022</v>
      </c>
      <c r="C11862" s="12">
        <f t="shared" si="1034"/>
        <v>44722</v>
      </c>
      <c r="D11862" s="11">
        <f t="shared" si="1035"/>
        <v>3</v>
      </c>
      <c r="E11862" s="49">
        <v>5845.6096630000002</v>
      </c>
      <c r="F11862" s="13">
        <v>2241.1279950000003</v>
      </c>
      <c r="G11862" s="13">
        <v>8086.737658</v>
      </c>
      <c r="H11862" s="13">
        <v>13385.630000000001</v>
      </c>
      <c r="I11862" s="13">
        <v>550.52702099999999</v>
      </c>
      <c r="J11862" s="47">
        <v>137.28200000000001</v>
      </c>
      <c r="K11862" s="14">
        <f t="shared" si="1032"/>
        <v>22160.176679000004</v>
      </c>
    </row>
    <row r="11863" spans="1:11" x14ac:dyDescent="0.25">
      <c r="A11863" s="15">
        <f t="shared" si="1033"/>
        <v>6</v>
      </c>
      <c r="B11863" s="16">
        <f t="shared" si="1031"/>
        <v>2022</v>
      </c>
      <c r="C11863" s="17">
        <f t="shared" si="1034"/>
        <v>44722</v>
      </c>
      <c r="D11863" s="16">
        <f t="shared" si="1035"/>
        <v>4</v>
      </c>
      <c r="E11863" s="53">
        <v>5801.9636119999996</v>
      </c>
      <c r="F11863" s="18">
        <v>2269.4469790000003</v>
      </c>
      <c r="G11863" s="18">
        <v>8071.4105909999998</v>
      </c>
      <c r="H11863" s="18">
        <v>11624.230000000001</v>
      </c>
      <c r="I11863" s="18">
        <v>558.28968099999997</v>
      </c>
      <c r="J11863" s="51">
        <v>137.28200000000001</v>
      </c>
      <c r="K11863" s="14">
        <f t="shared" si="1032"/>
        <v>20391.212272000001</v>
      </c>
    </row>
    <row r="11864" spans="1:11" x14ac:dyDescent="0.25">
      <c r="A11864" s="10">
        <f t="shared" si="1033"/>
        <v>6</v>
      </c>
      <c r="B11864" s="11">
        <f t="shared" si="1031"/>
        <v>2022</v>
      </c>
      <c r="C11864" s="12">
        <f t="shared" si="1034"/>
        <v>44722</v>
      </c>
      <c r="D11864" s="11">
        <f t="shared" si="1035"/>
        <v>5</v>
      </c>
      <c r="E11864" s="49">
        <v>6002.0584150000004</v>
      </c>
      <c r="F11864" s="13">
        <v>2272.0816629999999</v>
      </c>
      <c r="G11864" s="13">
        <v>8274.1400780000004</v>
      </c>
      <c r="H11864" s="13">
        <v>10303.549999999999</v>
      </c>
      <c r="I11864" s="13">
        <v>570.474515</v>
      </c>
      <c r="J11864" s="47">
        <v>91.514750000000006</v>
      </c>
      <c r="K11864" s="14">
        <f t="shared" si="1032"/>
        <v>19239.679343</v>
      </c>
    </row>
    <row r="11865" spans="1:11" x14ac:dyDescent="0.25">
      <c r="A11865" s="15">
        <f t="shared" si="1033"/>
        <v>6</v>
      </c>
      <c r="B11865" s="16">
        <f t="shared" si="1031"/>
        <v>2022</v>
      </c>
      <c r="C11865" s="17">
        <f t="shared" si="1034"/>
        <v>44722</v>
      </c>
      <c r="D11865" s="16">
        <f t="shared" si="1035"/>
        <v>6</v>
      </c>
      <c r="E11865" s="53">
        <v>6560.6401070000002</v>
      </c>
      <c r="F11865" s="18">
        <v>2314.2288150000004</v>
      </c>
      <c r="G11865" s="18">
        <v>8874.8689220000015</v>
      </c>
      <c r="H11865" s="18">
        <v>11483.81</v>
      </c>
      <c r="I11865" s="18">
        <v>597.29047700000001</v>
      </c>
      <c r="J11865" s="51">
        <v>0</v>
      </c>
      <c r="K11865" s="14">
        <f t="shared" si="1032"/>
        <v>20955.969398999998</v>
      </c>
    </row>
    <row r="11866" spans="1:11" x14ac:dyDescent="0.25">
      <c r="A11866" s="10">
        <f t="shared" si="1033"/>
        <v>6</v>
      </c>
      <c r="B11866" s="11">
        <f t="shared" si="1031"/>
        <v>2022</v>
      </c>
      <c r="C11866" s="12">
        <f t="shared" si="1034"/>
        <v>44722</v>
      </c>
      <c r="D11866" s="11">
        <f t="shared" si="1035"/>
        <v>7</v>
      </c>
      <c r="E11866" s="49">
        <v>7599.2658030000002</v>
      </c>
      <c r="F11866" s="13">
        <v>2437.5664960000004</v>
      </c>
      <c r="G11866" s="13">
        <v>10036.832299000002</v>
      </c>
      <c r="H11866" s="13">
        <v>13015.25</v>
      </c>
      <c r="I11866" s="13">
        <v>651.08646499999998</v>
      </c>
      <c r="J11866" s="47">
        <v>0</v>
      </c>
      <c r="K11866" s="14">
        <f t="shared" si="1032"/>
        <v>23703.168764000002</v>
      </c>
    </row>
    <row r="11867" spans="1:11" x14ac:dyDescent="0.25">
      <c r="A11867" s="15">
        <f t="shared" si="1033"/>
        <v>6</v>
      </c>
      <c r="B11867" s="16">
        <f t="shared" si="1031"/>
        <v>2022</v>
      </c>
      <c r="C11867" s="17">
        <f t="shared" si="1034"/>
        <v>44722</v>
      </c>
      <c r="D11867" s="16">
        <f t="shared" si="1035"/>
        <v>8</v>
      </c>
      <c r="E11867" s="53">
        <v>8375.3156490000001</v>
      </c>
      <c r="F11867" s="18">
        <v>2677.4029920000003</v>
      </c>
      <c r="G11867" s="18">
        <v>11052.718640999999</v>
      </c>
      <c r="H11867" s="18">
        <v>10288.390000000001</v>
      </c>
      <c r="I11867" s="18">
        <v>701.08702300000004</v>
      </c>
      <c r="J11867" s="51">
        <v>0</v>
      </c>
      <c r="K11867" s="14">
        <f t="shared" si="1032"/>
        <v>22042.195663999999</v>
      </c>
    </row>
    <row r="11868" spans="1:11" x14ac:dyDescent="0.25">
      <c r="A11868" s="10">
        <f t="shared" si="1033"/>
        <v>6</v>
      </c>
      <c r="B11868" s="11">
        <f t="shared" si="1031"/>
        <v>2022</v>
      </c>
      <c r="C11868" s="12">
        <f t="shared" si="1034"/>
        <v>44722</v>
      </c>
      <c r="D11868" s="11">
        <f t="shared" si="1035"/>
        <v>9</v>
      </c>
      <c r="E11868" s="49">
        <v>8499.4467339999992</v>
      </c>
      <c r="F11868" s="13">
        <v>2907.4916500000004</v>
      </c>
      <c r="G11868" s="13">
        <v>11406.938383999999</v>
      </c>
      <c r="H11868" s="13">
        <v>9582.4000000000015</v>
      </c>
      <c r="I11868" s="13">
        <v>753.41589799999997</v>
      </c>
      <c r="J11868" s="47">
        <v>0</v>
      </c>
      <c r="K11868" s="14">
        <f t="shared" si="1032"/>
        <v>21742.754282000002</v>
      </c>
    </row>
    <row r="11869" spans="1:11" x14ac:dyDescent="0.25">
      <c r="A11869" s="15">
        <f t="shared" si="1033"/>
        <v>6</v>
      </c>
      <c r="B11869" s="16">
        <f t="shared" si="1031"/>
        <v>2022</v>
      </c>
      <c r="C11869" s="17">
        <f t="shared" si="1034"/>
        <v>44722</v>
      </c>
      <c r="D11869" s="16">
        <f t="shared" si="1035"/>
        <v>10</v>
      </c>
      <c r="E11869" s="53">
        <v>8576.6130790000007</v>
      </c>
      <c r="F11869" s="18">
        <v>3005.5157950000003</v>
      </c>
      <c r="G11869" s="18">
        <v>11582.128874000002</v>
      </c>
      <c r="H11869" s="18">
        <v>13404.14</v>
      </c>
      <c r="I11869" s="18">
        <v>760.37223800000004</v>
      </c>
      <c r="J11869" s="51">
        <v>0</v>
      </c>
      <c r="K11869" s="14">
        <f t="shared" si="1032"/>
        <v>25746.641112000001</v>
      </c>
    </row>
    <row r="11870" spans="1:11" x14ac:dyDescent="0.25">
      <c r="A11870" s="10">
        <f t="shared" si="1033"/>
        <v>6</v>
      </c>
      <c r="B11870" s="11">
        <f t="shared" si="1031"/>
        <v>2022</v>
      </c>
      <c r="C11870" s="12">
        <f t="shared" si="1034"/>
        <v>44722</v>
      </c>
      <c r="D11870" s="11">
        <f t="shared" si="1035"/>
        <v>11</v>
      </c>
      <c r="E11870" s="49">
        <v>8471.5384959999992</v>
      </c>
      <c r="F11870" s="13">
        <v>3086.229296</v>
      </c>
      <c r="G11870" s="13">
        <v>11557.767791999999</v>
      </c>
      <c r="H11870" s="13">
        <v>14310.589999999998</v>
      </c>
      <c r="I11870" s="13">
        <v>739.594967</v>
      </c>
      <c r="J11870" s="47">
        <v>0</v>
      </c>
      <c r="K11870" s="14">
        <f t="shared" si="1032"/>
        <v>26607.952758999996</v>
      </c>
    </row>
    <row r="11871" spans="1:11" x14ac:dyDescent="0.25">
      <c r="A11871" s="15">
        <f t="shared" si="1033"/>
        <v>6</v>
      </c>
      <c r="B11871" s="16">
        <f t="shared" si="1031"/>
        <v>2022</v>
      </c>
      <c r="C11871" s="17">
        <f t="shared" si="1034"/>
        <v>44722</v>
      </c>
      <c r="D11871" s="16">
        <f t="shared" si="1035"/>
        <v>12</v>
      </c>
      <c r="E11871" s="53">
        <v>8357.1196400000008</v>
      </c>
      <c r="F11871" s="18">
        <v>3128.41651</v>
      </c>
      <c r="G11871" s="18">
        <v>11485.53615</v>
      </c>
      <c r="H11871" s="18">
        <v>15078.01</v>
      </c>
      <c r="I11871" s="18">
        <v>715.27119400000004</v>
      </c>
      <c r="J11871" s="51">
        <v>0</v>
      </c>
      <c r="K11871" s="14">
        <f t="shared" si="1032"/>
        <v>27278.817344000003</v>
      </c>
    </row>
    <row r="11872" spans="1:11" x14ac:dyDescent="0.25">
      <c r="A11872" s="10">
        <f t="shared" si="1033"/>
        <v>6</v>
      </c>
      <c r="B11872" s="11">
        <f t="shared" si="1031"/>
        <v>2022</v>
      </c>
      <c r="C11872" s="12">
        <f t="shared" si="1034"/>
        <v>44722</v>
      </c>
      <c r="D11872" s="11">
        <f t="shared" si="1035"/>
        <v>13</v>
      </c>
      <c r="E11872" s="49">
        <v>8152.4952800000001</v>
      </c>
      <c r="F11872" s="13">
        <v>3070.1099850000001</v>
      </c>
      <c r="G11872" s="13">
        <v>11222.605265</v>
      </c>
      <c r="H11872" s="13">
        <v>14430.47</v>
      </c>
      <c r="I11872" s="13">
        <v>720.834924</v>
      </c>
      <c r="J11872" s="47">
        <v>0</v>
      </c>
      <c r="K11872" s="14">
        <f t="shared" si="1032"/>
        <v>26373.910188999998</v>
      </c>
    </row>
    <row r="11873" spans="1:11" x14ac:dyDescent="0.25">
      <c r="A11873" s="15">
        <f t="shared" si="1033"/>
        <v>6</v>
      </c>
      <c r="B11873" s="16">
        <f t="shared" si="1031"/>
        <v>2022</v>
      </c>
      <c r="C11873" s="17">
        <f t="shared" si="1034"/>
        <v>44722</v>
      </c>
      <c r="D11873" s="16">
        <f t="shared" si="1035"/>
        <v>14</v>
      </c>
      <c r="E11873" s="53">
        <v>7733.3002500000002</v>
      </c>
      <c r="F11873" s="18">
        <v>3090.0973700000004</v>
      </c>
      <c r="G11873" s="18">
        <v>10823.39762</v>
      </c>
      <c r="H11873" s="18">
        <v>14854.609999999999</v>
      </c>
      <c r="I11873" s="18">
        <v>720.69543699999997</v>
      </c>
      <c r="J11873" s="51">
        <v>0</v>
      </c>
      <c r="K11873" s="14">
        <f t="shared" si="1032"/>
        <v>26398.703056999995</v>
      </c>
    </row>
    <row r="11874" spans="1:11" x14ac:dyDescent="0.25">
      <c r="A11874" s="10">
        <f t="shared" si="1033"/>
        <v>6</v>
      </c>
      <c r="B11874" s="11">
        <f t="shared" si="1031"/>
        <v>2022</v>
      </c>
      <c r="C11874" s="12">
        <f t="shared" si="1034"/>
        <v>44722</v>
      </c>
      <c r="D11874" s="11">
        <f t="shared" si="1035"/>
        <v>15</v>
      </c>
      <c r="E11874" s="49">
        <v>7586.4112240000004</v>
      </c>
      <c r="F11874" s="13">
        <v>3038.7616750000002</v>
      </c>
      <c r="G11874" s="13">
        <v>10625.172899000001</v>
      </c>
      <c r="H11874" s="13">
        <v>13429.67</v>
      </c>
      <c r="I11874" s="13">
        <v>723.81665699999996</v>
      </c>
      <c r="J11874" s="47">
        <v>0</v>
      </c>
      <c r="K11874" s="14">
        <f t="shared" si="1032"/>
        <v>24778.659556000002</v>
      </c>
    </row>
    <row r="11875" spans="1:11" x14ac:dyDescent="0.25">
      <c r="A11875" s="15">
        <f t="shared" si="1033"/>
        <v>6</v>
      </c>
      <c r="B11875" s="16">
        <f t="shared" si="1031"/>
        <v>2022</v>
      </c>
      <c r="C11875" s="17">
        <f t="shared" si="1034"/>
        <v>44722</v>
      </c>
      <c r="D11875" s="16">
        <f t="shared" si="1035"/>
        <v>16</v>
      </c>
      <c r="E11875" s="53">
        <v>7571.7970370000003</v>
      </c>
      <c r="F11875" s="18">
        <v>2906.5198110000001</v>
      </c>
      <c r="G11875" s="18">
        <v>10478.316848</v>
      </c>
      <c r="H11875" s="18">
        <v>12720.76</v>
      </c>
      <c r="I11875" s="18">
        <v>766.57550700000002</v>
      </c>
      <c r="J11875" s="51">
        <v>0</v>
      </c>
      <c r="K11875" s="14">
        <f t="shared" si="1032"/>
        <v>23965.652355000002</v>
      </c>
    </row>
    <row r="11876" spans="1:11" x14ac:dyDescent="0.25">
      <c r="A11876" s="10">
        <f t="shared" si="1033"/>
        <v>6</v>
      </c>
      <c r="B11876" s="11">
        <f t="shared" si="1031"/>
        <v>2022</v>
      </c>
      <c r="C11876" s="12">
        <f t="shared" si="1034"/>
        <v>44722</v>
      </c>
      <c r="D11876" s="11">
        <f t="shared" si="1035"/>
        <v>17</v>
      </c>
      <c r="E11876" s="49">
        <v>8060.2363779999996</v>
      </c>
      <c r="F11876" s="13">
        <v>2842.195639</v>
      </c>
      <c r="G11876" s="13">
        <v>10902.432016999999</v>
      </c>
      <c r="H11876" s="13">
        <v>10681.84</v>
      </c>
      <c r="I11876" s="13">
        <v>854.13460799999996</v>
      </c>
      <c r="J11876" s="47">
        <v>0</v>
      </c>
      <c r="K11876" s="14">
        <f t="shared" si="1032"/>
        <v>22438.406625</v>
      </c>
    </row>
    <row r="11877" spans="1:11" x14ac:dyDescent="0.25">
      <c r="A11877" s="15">
        <f t="shared" si="1033"/>
        <v>6</v>
      </c>
      <c r="B11877" s="16">
        <f t="shared" si="1031"/>
        <v>2022</v>
      </c>
      <c r="C11877" s="17">
        <f t="shared" si="1034"/>
        <v>44722</v>
      </c>
      <c r="D11877" s="16">
        <f t="shared" si="1035"/>
        <v>18</v>
      </c>
      <c r="E11877" s="53">
        <v>8667.1904259999992</v>
      </c>
      <c r="F11877" s="18">
        <v>2750.87066</v>
      </c>
      <c r="G11877" s="18">
        <v>11418.061086</v>
      </c>
      <c r="H11877" s="18">
        <v>10101.82</v>
      </c>
      <c r="I11877" s="18">
        <v>950.36414000000002</v>
      </c>
      <c r="J11877" s="51">
        <v>0</v>
      </c>
      <c r="K11877" s="14">
        <f t="shared" si="1032"/>
        <v>22470.245226000003</v>
      </c>
    </row>
    <row r="11878" spans="1:11" x14ac:dyDescent="0.25">
      <c r="A11878" s="10">
        <f t="shared" si="1033"/>
        <v>6</v>
      </c>
      <c r="B11878" s="11">
        <f t="shared" si="1031"/>
        <v>2022</v>
      </c>
      <c r="C11878" s="12">
        <f t="shared" si="1034"/>
        <v>44722</v>
      </c>
      <c r="D11878" s="11">
        <f t="shared" si="1035"/>
        <v>19</v>
      </c>
      <c r="E11878" s="49">
        <v>8902.2426610000002</v>
      </c>
      <c r="F11878" s="13">
        <v>2646.3739530000003</v>
      </c>
      <c r="G11878" s="13">
        <v>11548.616614</v>
      </c>
      <c r="H11878" s="13">
        <v>10154.77</v>
      </c>
      <c r="I11878" s="13">
        <v>1026.78403</v>
      </c>
      <c r="J11878" s="47">
        <v>0</v>
      </c>
      <c r="K11878" s="14">
        <f t="shared" si="1032"/>
        <v>22730.170644000002</v>
      </c>
    </row>
    <row r="11879" spans="1:11" x14ac:dyDescent="0.25">
      <c r="A11879" s="15">
        <f t="shared" si="1033"/>
        <v>6</v>
      </c>
      <c r="B11879" s="16">
        <f t="shared" si="1031"/>
        <v>2022</v>
      </c>
      <c r="C11879" s="17">
        <f t="shared" si="1034"/>
        <v>44722</v>
      </c>
      <c r="D11879" s="16">
        <f t="shared" si="1035"/>
        <v>20</v>
      </c>
      <c r="E11879" s="53">
        <v>8946.9180570000008</v>
      </c>
      <c r="F11879" s="18">
        <v>2574.5208970000003</v>
      </c>
      <c r="G11879" s="18">
        <v>11521.438954000001</v>
      </c>
      <c r="H11879" s="18">
        <v>10848.089999999998</v>
      </c>
      <c r="I11879" s="18">
        <v>1000.939806</v>
      </c>
      <c r="J11879" s="51">
        <v>0</v>
      </c>
      <c r="K11879" s="14">
        <f t="shared" si="1032"/>
        <v>23370.46876</v>
      </c>
    </row>
    <row r="11880" spans="1:11" x14ac:dyDescent="0.25">
      <c r="A11880" s="10">
        <f t="shared" si="1033"/>
        <v>6</v>
      </c>
      <c r="B11880" s="11">
        <f t="shared" si="1031"/>
        <v>2022</v>
      </c>
      <c r="C11880" s="12">
        <f t="shared" si="1034"/>
        <v>44722</v>
      </c>
      <c r="D11880" s="11">
        <f t="shared" si="1035"/>
        <v>21</v>
      </c>
      <c r="E11880" s="49">
        <v>8912.8010809999996</v>
      </c>
      <c r="F11880" s="13">
        <v>2574.473489</v>
      </c>
      <c r="G11880" s="13">
        <v>11487.27457</v>
      </c>
      <c r="H11880" s="13">
        <v>11015.140000000001</v>
      </c>
      <c r="I11880" s="13">
        <v>937.93974900000001</v>
      </c>
      <c r="J11880" s="47">
        <v>68.656000000000006</v>
      </c>
      <c r="K11880" s="14">
        <f t="shared" si="1032"/>
        <v>23509.010319000001</v>
      </c>
    </row>
    <row r="11881" spans="1:11" x14ac:dyDescent="0.25">
      <c r="A11881" s="15">
        <f t="shared" si="1033"/>
        <v>6</v>
      </c>
      <c r="B11881" s="16">
        <f t="shared" si="1031"/>
        <v>2022</v>
      </c>
      <c r="C11881" s="17">
        <f t="shared" si="1034"/>
        <v>44722</v>
      </c>
      <c r="D11881" s="16">
        <f t="shared" si="1035"/>
        <v>22</v>
      </c>
      <c r="E11881" s="53">
        <v>8899.2626380000002</v>
      </c>
      <c r="F11881" s="18">
        <v>2541.404329</v>
      </c>
      <c r="G11881" s="18">
        <v>11440.666967000001</v>
      </c>
      <c r="H11881" s="18">
        <v>11299.66</v>
      </c>
      <c r="I11881" s="18">
        <v>962.31829600000003</v>
      </c>
      <c r="J11881" s="51">
        <v>137.28200000000001</v>
      </c>
      <c r="K11881" s="14">
        <f t="shared" si="1032"/>
        <v>23839.927263000001</v>
      </c>
    </row>
    <row r="11882" spans="1:11" x14ac:dyDescent="0.25">
      <c r="A11882" s="10">
        <f t="shared" si="1033"/>
        <v>6</v>
      </c>
      <c r="B11882" s="11">
        <f t="shared" si="1031"/>
        <v>2022</v>
      </c>
      <c r="C11882" s="12">
        <f t="shared" si="1034"/>
        <v>44722</v>
      </c>
      <c r="D11882" s="11">
        <f t="shared" si="1035"/>
        <v>23</v>
      </c>
      <c r="E11882" s="49">
        <v>8497.3900479999993</v>
      </c>
      <c r="F11882" s="13">
        <v>2517.0056720000002</v>
      </c>
      <c r="G11882" s="13">
        <v>11014.39572</v>
      </c>
      <c r="H11882" s="13">
        <v>11484.51</v>
      </c>
      <c r="I11882" s="13">
        <v>907.42405900000006</v>
      </c>
      <c r="J11882" s="47">
        <v>137.28200000000001</v>
      </c>
      <c r="K11882" s="14">
        <f t="shared" si="1032"/>
        <v>23543.611779000003</v>
      </c>
    </row>
    <row r="11883" spans="1:11" x14ac:dyDescent="0.25">
      <c r="A11883" s="15">
        <f t="shared" si="1033"/>
        <v>6</v>
      </c>
      <c r="B11883" s="16">
        <f t="shared" si="1031"/>
        <v>2022</v>
      </c>
      <c r="C11883" s="17">
        <f t="shared" si="1034"/>
        <v>44722</v>
      </c>
      <c r="D11883" s="16">
        <f t="shared" si="1035"/>
        <v>24</v>
      </c>
      <c r="E11883" s="53">
        <v>7350.8389530000004</v>
      </c>
      <c r="F11883" s="18">
        <v>2489.968327</v>
      </c>
      <c r="G11883" s="18">
        <v>9840.8072800000009</v>
      </c>
      <c r="H11883" s="18">
        <v>11099.119999999999</v>
      </c>
      <c r="I11883" s="18">
        <v>819.38531599999999</v>
      </c>
      <c r="J11883" s="51">
        <v>137.28200000000001</v>
      </c>
      <c r="K11883" s="14">
        <f t="shared" si="1032"/>
        <v>21896.594595999999</v>
      </c>
    </row>
    <row r="11884" spans="1:11" x14ac:dyDescent="0.25">
      <c r="A11884" s="10">
        <f t="shared" si="1033"/>
        <v>6</v>
      </c>
      <c r="B11884" s="11">
        <f t="shared" si="1031"/>
        <v>2022</v>
      </c>
      <c r="C11884" s="12">
        <f t="shared" si="1034"/>
        <v>44723</v>
      </c>
      <c r="D11884" s="11">
        <f t="shared" si="1035"/>
        <v>1</v>
      </c>
      <c r="E11884" s="49">
        <v>6435.3442530000002</v>
      </c>
      <c r="F11884" s="13">
        <v>2429.3396990000001</v>
      </c>
      <c r="G11884" s="13">
        <v>8864.6839519999994</v>
      </c>
      <c r="H11884" s="13">
        <v>11189.22</v>
      </c>
      <c r="I11884" s="13">
        <v>747.635896</v>
      </c>
      <c r="J11884" s="47">
        <v>137.28200000000001</v>
      </c>
      <c r="K11884" s="14">
        <f t="shared" si="1032"/>
        <v>20938.821848</v>
      </c>
    </row>
    <row r="11885" spans="1:11" x14ac:dyDescent="0.25">
      <c r="A11885" s="15">
        <f t="shared" si="1033"/>
        <v>6</v>
      </c>
      <c r="B11885" s="16">
        <f t="shared" si="1031"/>
        <v>2022</v>
      </c>
      <c r="C11885" s="17">
        <f t="shared" si="1034"/>
        <v>44723</v>
      </c>
      <c r="D11885" s="16">
        <f t="shared" si="1035"/>
        <v>2</v>
      </c>
      <c r="E11885" s="53">
        <v>5948.2606589999996</v>
      </c>
      <c r="F11885" s="18">
        <v>2411.249429</v>
      </c>
      <c r="G11885" s="18">
        <v>8359.5100879999991</v>
      </c>
      <c r="H11885" s="18">
        <v>10940.6</v>
      </c>
      <c r="I11885" s="18">
        <v>706.08150999999998</v>
      </c>
      <c r="J11885" s="51">
        <v>137.28200000000001</v>
      </c>
      <c r="K11885" s="14">
        <f t="shared" si="1032"/>
        <v>20143.473598</v>
      </c>
    </row>
    <row r="11886" spans="1:11" x14ac:dyDescent="0.25">
      <c r="A11886" s="10">
        <f t="shared" si="1033"/>
        <v>6</v>
      </c>
      <c r="B11886" s="11">
        <f t="shared" si="1031"/>
        <v>2022</v>
      </c>
      <c r="C11886" s="12">
        <f t="shared" si="1034"/>
        <v>44723</v>
      </c>
      <c r="D11886" s="11">
        <f t="shared" si="1035"/>
        <v>3</v>
      </c>
      <c r="E11886" s="49">
        <v>5785.5868049999999</v>
      </c>
      <c r="F11886" s="13">
        <v>2395.5341390000003</v>
      </c>
      <c r="G11886" s="13">
        <v>8181.1209440000002</v>
      </c>
      <c r="H11886" s="13">
        <v>10818.27</v>
      </c>
      <c r="I11886" s="13">
        <v>695.49203299999999</v>
      </c>
      <c r="J11886" s="47">
        <v>137.28200000000001</v>
      </c>
      <c r="K11886" s="14">
        <f t="shared" si="1032"/>
        <v>19832.164976999997</v>
      </c>
    </row>
    <row r="11887" spans="1:11" x14ac:dyDescent="0.25">
      <c r="A11887" s="15">
        <f t="shared" si="1033"/>
        <v>6</v>
      </c>
      <c r="B11887" s="16">
        <f t="shared" si="1031"/>
        <v>2022</v>
      </c>
      <c r="C11887" s="17">
        <f t="shared" si="1034"/>
        <v>44723</v>
      </c>
      <c r="D11887" s="16">
        <f t="shared" si="1035"/>
        <v>4</v>
      </c>
      <c r="E11887" s="53">
        <v>5740.6855450000003</v>
      </c>
      <c r="F11887" s="18">
        <v>2387.340467</v>
      </c>
      <c r="G11887" s="18">
        <v>8128.0260120000003</v>
      </c>
      <c r="H11887" s="18">
        <v>10574.22</v>
      </c>
      <c r="I11887" s="18">
        <v>701.87349600000005</v>
      </c>
      <c r="J11887" s="51">
        <v>137.28200000000001</v>
      </c>
      <c r="K11887" s="14">
        <f t="shared" si="1032"/>
        <v>19541.401507999999</v>
      </c>
    </row>
    <row r="11888" spans="1:11" x14ac:dyDescent="0.25">
      <c r="A11888" s="10">
        <f t="shared" si="1033"/>
        <v>6</v>
      </c>
      <c r="B11888" s="11">
        <f t="shared" si="1031"/>
        <v>2022</v>
      </c>
      <c r="C11888" s="12">
        <f t="shared" si="1034"/>
        <v>44723</v>
      </c>
      <c r="D11888" s="11">
        <f t="shared" si="1035"/>
        <v>5</v>
      </c>
      <c r="E11888" s="49">
        <v>5799.349991</v>
      </c>
      <c r="F11888" s="13">
        <v>2389.1352920000004</v>
      </c>
      <c r="G11888" s="13">
        <v>8188.485283</v>
      </c>
      <c r="H11888" s="13">
        <v>9919.17</v>
      </c>
      <c r="I11888" s="13">
        <v>719.61105999999995</v>
      </c>
      <c r="J11888" s="47">
        <v>91.514750000000006</v>
      </c>
      <c r="K11888" s="14">
        <f t="shared" si="1032"/>
        <v>18918.781092999998</v>
      </c>
    </row>
    <row r="11889" spans="1:11" x14ac:dyDescent="0.25">
      <c r="A11889" s="15">
        <f t="shared" si="1033"/>
        <v>6</v>
      </c>
      <c r="B11889" s="16">
        <f t="shared" si="1031"/>
        <v>2022</v>
      </c>
      <c r="C11889" s="17">
        <f t="shared" si="1034"/>
        <v>44723</v>
      </c>
      <c r="D11889" s="16">
        <f t="shared" si="1035"/>
        <v>6</v>
      </c>
      <c r="E11889" s="53">
        <v>6201.2052309999999</v>
      </c>
      <c r="F11889" s="18">
        <v>2400.3909670000003</v>
      </c>
      <c r="G11889" s="18">
        <v>8601.5961979999993</v>
      </c>
      <c r="H11889" s="18">
        <v>11190.67</v>
      </c>
      <c r="I11889" s="18">
        <v>750.31347600000004</v>
      </c>
      <c r="J11889" s="51">
        <v>0</v>
      </c>
      <c r="K11889" s="14">
        <f t="shared" si="1032"/>
        <v>20542.579673999997</v>
      </c>
    </row>
    <row r="11890" spans="1:11" x14ac:dyDescent="0.25">
      <c r="A11890" s="10">
        <f t="shared" si="1033"/>
        <v>6</v>
      </c>
      <c r="B11890" s="11">
        <f t="shared" si="1031"/>
        <v>2022</v>
      </c>
      <c r="C11890" s="12">
        <f t="shared" si="1034"/>
        <v>44723</v>
      </c>
      <c r="D11890" s="11">
        <f t="shared" si="1035"/>
        <v>7</v>
      </c>
      <c r="E11890" s="49">
        <v>6851.566444</v>
      </c>
      <c r="F11890" s="13">
        <v>2431.2368530000003</v>
      </c>
      <c r="G11890" s="13">
        <v>9282.8032970000004</v>
      </c>
      <c r="H11890" s="13">
        <v>11565.42</v>
      </c>
      <c r="I11890" s="13">
        <v>835.68526199999997</v>
      </c>
      <c r="J11890" s="47">
        <v>0</v>
      </c>
      <c r="K11890" s="14">
        <f t="shared" si="1032"/>
        <v>21683.908559</v>
      </c>
    </row>
    <row r="11891" spans="1:11" x14ac:dyDescent="0.25">
      <c r="A11891" s="15">
        <f t="shared" si="1033"/>
        <v>6</v>
      </c>
      <c r="B11891" s="16">
        <f t="shared" si="1031"/>
        <v>2022</v>
      </c>
      <c r="C11891" s="17">
        <f t="shared" si="1034"/>
        <v>44723</v>
      </c>
      <c r="D11891" s="16">
        <f t="shared" si="1035"/>
        <v>8</v>
      </c>
      <c r="E11891" s="53">
        <v>7721.8713180000004</v>
      </c>
      <c r="F11891" s="18">
        <v>2572.0418000000004</v>
      </c>
      <c r="G11891" s="18">
        <v>10293.913118</v>
      </c>
      <c r="H11891" s="18">
        <v>11706.87</v>
      </c>
      <c r="I11891" s="18">
        <v>937.675119</v>
      </c>
      <c r="J11891" s="51">
        <v>0</v>
      </c>
      <c r="K11891" s="14">
        <f t="shared" si="1032"/>
        <v>22938.458236999999</v>
      </c>
    </row>
    <row r="11892" spans="1:11" x14ac:dyDescent="0.25">
      <c r="A11892" s="10">
        <f t="shared" si="1033"/>
        <v>6</v>
      </c>
      <c r="B11892" s="11">
        <f t="shared" si="1031"/>
        <v>2022</v>
      </c>
      <c r="C11892" s="12">
        <f t="shared" si="1034"/>
        <v>44723</v>
      </c>
      <c r="D11892" s="11">
        <f t="shared" si="1035"/>
        <v>9</v>
      </c>
      <c r="E11892" s="49">
        <v>8664.4990010000001</v>
      </c>
      <c r="F11892" s="13">
        <v>2617.8701040000001</v>
      </c>
      <c r="G11892" s="13">
        <v>11282.369105</v>
      </c>
      <c r="H11892" s="13">
        <v>11893.05</v>
      </c>
      <c r="I11892" s="13">
        <v>1033.6783459999999</v>
      </c>
      <c r="J11892" s="47">
        <v>0</v>
      </c>
      <c r="K11892" s="14">
        <f t="shared" si="1032"/>
        <v>24209.097451000001</v>
      </c>
    </row>
    <row r="11893" spans="1:11" x14ac:dyDescent="0.25">
      <c r="A11893" s="15">
        <f t="shared" si="1033"/>
        <v>6</v>
      </c>
      <c r="B11893" s="16">
        <f t="shared" si="1031"/>
        <v>2022</v>
      </c>
      <c r="C11893" s="17">
        <f t="shared" si="1034"/>
        <v>44723</v>
      </c>
      <c r="D11893" s="16">
        <f t="shared" si="1035"/>
        <v>10</v>
      </c>
      <c r="E11893" s="53">
        <v>9226.323069</v>
      </c>
      <c r="F11893" s="18">
        <v>2730.6230730000002</v>
      </c>
      <c r="G11893" s="18">
        <v>11956.946142000001</v>
      </c>
      <c r="H11893" s="18">
        <v>12044.27</v>
      </c>
      <c r="I11893" s="18">
        <v>1008.111797</v>
      </c>
      <c r="J11893" s="51">
        <v>0</v>
      </c>
      <c r="K11893" s="14">
        <f t="shared" si="1032"/>
        <v>25009.327939000003</v>
      </c>
    </row>
    <row r="11894" spans="1:11" x14ac:dyDescent="0.25">
      <c r="A11894" s="10">
        <f t="shared" si="1033"/>
        <v>6</v>
      </c>
      <c r="B11894" s="11">
        <f t="shared" si="1031"/>
        <v>2022</v>
      </c>
      <c r="C11894" s="12">
        <f t="shared" si="1034"/>
        <v>44723</v>
      </c>
      <c r="D11894" s="11">
        <f t="shared" si="1035"/>
        <v>11</v>
      </c>
      <c r="E11894" s="49">
        <v>9303.6895760000007</v>
      </c>
      <c r="F11894" s="13">
        <v>2835.6954380000002</v>
      </c>
      <c r="G11894" s="13">
        <v>12139.385014000001</v>
      </c>
      <c r="H11894" s="13">
        <v>12181.529999999999</v>
      </c>
      <c r="I11894" s="13">
        <v>981.51525100000003</v>
      </c>
      <c r="J11894" s="47">
        <v>0</v>
      </c>
      <c r="K11894" s="14">
        <f t="shared" si="1032"/>
        <v>25302.430264999999</v>
      </c>
    </row>
    <row r="11895" spans="1:11" x14ac:dyDescent="0.25">
      <c r="A11895" s="15">
        <f t="shared" si="1033"/>
        <v>6</v>
      </c>
      <c r="B11895" s="16">
        <f t="shared" si="1031"/>
        <v>2022</v>
      </c>
      <c r="C11895" s="17">
        <f t="shared" si="1034"/>
        <v>44723</v>
      </c>
      <c r="D11895" s="16">
        <f t="shared" si="1035"/>
        <v>12</v>
      </c>
      <c r="E11895" s="53">
        <v>9067.2536070000006</v>
      </c>
      <c r="F11895" s="18">
        <v>2762.2762760000001</v>
      </c>
      <c r="G11895" s="18">
        <v>11829.529883000001</v>
      </c>
      <c r="H11895" s="18">
        <v>12027.66</v>
      </c>
      <c r="I11895" s="18">
        <v>934.49985400000003</v>
      </c>
      <c r="J11895" s="51">
        <v>0</v>
      </c>
      <c r="K11895" s="14">
        <f t="shared" si="1032"/>
        <v>24791.689737000001</v>
      </c>
    </row>
    <row r="11896" spans="1:11" x14ac:dyDescent="0.25">
      <c r="A11896" s="10">
        <f t="shared" si="1033"/>
        <v>6</v>
      </c>
      <c r="B11896" s="11">
        <f t="shared" si="1031"/>
        <v>2022</v>
      </c>
      <c r="C11896" s="12">
        <f t="shared" si="1034"/>
        <v>44723</v>
      </c>
      <c r="D11896" s="11">
        <f t="shared" si="1035"/>
        <v>13</v>
      </c>
      <c r="E11896" s="49">
        <v>8848.2770810000002</v>
      </c>
      <c r="F11896" s="13">
        <v>2727.968214</v>
      </c>
      <c r="G11896" s="13">
        <v>11576.245295000001</v>
      </c>
      <c r="H11896" s="13">
        <v>12002.72</v>
      </c>
      <c r="I11896" s="13">
        <v>950.39391899999998</v>
      </c>
      <c r="J11896" s="47">
        <v>0</v>
      </c>
      <c r="K11896" s="14">
        <f t="shared" si="1032"/>
        <v>24529.359214</v>
      </c>
    </row>
    <row r="11897" spans="1:11" x14ac:dyDescent="0.25">
      <c r="A11897" s="15">
        <f t="shared" si="1033"/>
        <v>6</v>
      </c>
      <c r="B11897" s="16">
        <f t="shared" si="1031"/>
        <v>2022</v>
      </c>
      <c r="C11897" s="17">
        <f t="shared" si="1034"/>
        <v>44723</v>
      </c>
      <c r="D11897" s="16">
        <f t="shared" si="1035"/>
        <v>14</v>
      </c>
      <c r="E11897" s="53">
        <v>8692.8823900000007</v>
      </c>
      <c r="F11897" s="18">
        <v>2753.2721540000002</v>
      </c>
      <c r="G11897" s="18">
        <v>11446.154544000001</v>
      </c>
      <c r="H11897" s="18">
        <v>11780.539999999999</v>
      </c>
      <c r="I11897" s="18">
        <v>1013.660814</v>
      </c>
      <c r="J11897" s="51">
        <v>0</v>
      </c>
      <c r="K11897" s="14">
        <f t="shared" si="1032"/>
        <v>24240.355357999997</v>
      </c>
    </row>
    <row r="11898" spans="1:11" x14ac:dyDescent="0.25">
      <c r="A11898" s="10">
        <f t="shared" si="1033"/>
        <v>6</v>
      </c>
      <c r="B11898" s="11">
        <f t="shared" si="1031"/>
        <v>2022</v>
      </c>
      <c r="C11898" s="12">
        <f t="shared" si="1034"/>
        <v>44723</v>
      </c>
      <c r="D11898" s="11">
        <f t="shared" si="1035"/>
        <v>15</v>
      </c>
      <c r="E11898" s="49">
        <v>8422.9822390000008</v>
      </c>
      <c r="F11898" s="13">
        <v>2712.3772560000002</v>
      </c>
      <c r="G11898" s="13">
        <v>11135.359495000001</v>
      </c>
      <c r="H11898" s="13">
        <v>11923.15</v>
      </c>
      <c r="I11898" s="13">
        <v>1001.973099</v>
      </c>
      <c r="J11898" s="47">
        <v>0</v>
      </c>
      <c r="K11898" s="14">
        <f t="shared" si="1032"/>
        <v>24060.482593999997</v>
      </c>
    </row>
    <row r="11899" spans="1:11" x14ac:dyDescent="0.25">
      <c r="A11899" s="15">
        <f t="shared" si="1033"/>
        <v>6</v>
      </c>
      <c r="B11899" s="16">
        <f t="shared" si="1031"/>
        <v>2022</v>
      </c>
      <c r="C11899" s="17">
        <f t="shared" si="1034"/>
        <v>44723</v>
      </c>
      <c r="D11899" s="16">
        <f t="shared" si="1035"/>
        <v>16</v>
      </c>
      <c r="E11899" s="53">
        <v>8782.5548789999993</v>
      </c>
      <c r="F11899" s="18">
        <v>2725.5489470000002</v>
      </c>
      <c r="G11899" s="18">
        <v>11508.103825999999</v>
      </c>
      <c r="H11899" s="18">
        <v>11588.890000000001</v>
      </c>
      <c r="I11899" s="18">
        <v>1026.841173</v>
      </c>
      <c r="J11899" s="51">
        <v>0</v>
      </c>
      <c r="K11899" s="14">
        <f t="shared" si="1032"/>
        <v>24123.834998999999</v>
      </c>
    </row>
    <row r="11900" spans="1:11" x14ac:dyDescent="0.25">
      <c r="A11900" s="10">
        <f t="shared" si="1033"/>
        <v>6</v>
      </c>
      <c r="B11900" s="11">
        <f t="shared" si="1031"/>
        <v>2022</v>
      </c>
      <c r="C11900" s="12">
        <f t="shared" si="1034"/>
        <v>44723</v>
      </c>
      <c r="D11900" s="11">
        <f t="shared" si="1035"/>
        <v>17</v>
      </c>
      <c r="E11900" s="49">
        <v>9540.0382300000001</v>
      </c>
      <c r="F11900" s="13">
        <v>2810.2895530000001</v>
      </c>
      <c r="G11900" s="13">
        <v>12350.327783000001</v>
      </c>
      <c r="H11900" s="13">
        <v>10483.75</v>
      </c>
      <c r="I11900" s="13">
        <v>1181.5691360000001</v>
      </c>
      <c r="J11900" s="47">
        <v>0</v>
      </c>
      <c r="K11900" s="14">
        <f t="shared" si="1032"/>
        <v>24015.646918999999</v>
      </c>
    </row>
    <row r="11901" spans="1:11" x14ac:dyDescent="0.25">
      <c r="A11901" s="15">
        <f t="shared" si="1033"/>
        <v>6</v>
      </c>
      <c r="B11901" s="16">
        <f t="shared" si="1031"/>
        <v>2022</v>
      </c>
      <c r="C11901" s="17">
        <f t="shared" si="1034"/>
        <v>44723</v>
      </c>
      <c r="D11901" s="16">
        <f t="shared" si="1035"/>
        <v>18</v>
      </c>
      <c r="E11901" s="53">
        <v>10241.29738</v>
      </c>
      <c r="F11901" s="18">
        <v>2872.1935590000003</v>
      </c>
      <c r="G11901" s="18">
        <v>13113.490938999999</v>
      </c>
      <c r="H11901" s="18">
        <v>10114.630000000001</v>
      </c>
      <c r="I11901" s="18">
        <v>1317.978615</v>
      </c>
      <c r="J11901" s="51">
        <v>0</v>
      </c>
      <c r="K11901" s="14">
        <f t="shared" si="1032"/>
        <v>24546.099554</v>
      </c>
    </row>
    <row r="11902" spans="1:11" x14ac:dyDescent="0.25">
      <c r="A11902" s="10">
        <f t="shared" si="1033"/>
        <v>6</v>
      </c>
      <c r="B11902" s="11">
        <f t="shared" si="1031"/>
        <v>2022</v>
      </c>
      <c r="C11902" s="12">
        <f t="shared" si="1034"/>
        <v>44723</v>
      </c>
      <c r="D11902" s="11">
        <f t="shared" si="1035"/>
        <v>19</v>
      </c>
      <c r="E11902" s="49">
        <v>10242.016369999999</v>
      </c>
      <c r="F11902" s="13">
        <v>2896.5875460000002</v>
      </c>
      <c r="G11902" s="13">
        <v>13138.603916</v>
      </c>
      <c r="H11902" s="13">
        <v>10127.129999999999</v>
      </c>
      <c r="I11902" s="13">
        <v>1310.787462</v>
      </c>
      <c r="J11902" s="47">
        <v>0</v>
      </c>
      <c r="K11902" s="14">
        <f t="shared" si="1032"/>
        <v>24576.521377999998</v>
      </c>
    </row>
    <row r="11903" spans="1:11" x14ac:dyDescent="0.25">
      <c r="A11903" s="15">
        <f t="shared" si="1033"/>
        <v>6</v>
      </c>
      <c r="B11903" s="16">
        <f t="shared" si="1031"/>
        <v>2022</v>
      </c>
      <c r="C11903" s="17">
        <f t="shared" si="1034"/>
        <v>44723</v>
      </c>
      <c r="D11903" s="16">
        <f t="shared" si="1035"/>
        <v>20</v>
      </c>
      <c r="E11903" s="53">
        <v>10042.52846</v>
      </c>
      <c r="F11903" s="18">
        <v>2831.645716</v>
      </c>
      <c r="G11903" s="18">
        <v>12874.174176</v>
      </c>
      <c r="H11903" s="18">
        <v>10605.06</v>
      </c>
      <c r="I11903" s="18">
        <v>1188.845442</v>
      </c>
      <c r="J11903" s="51">
        <v>0</v>
      </c>
      <c r="K11903" s="14">
        <f t="shared" si="1032"/>
        <v>24668.079618</v>
      </c>
    </row>
    <row r="11904" spans="1:11" x14ac:dyDescent="0.25">
      <c r="A11904" s="10">
        <f t="shared" si="1033"/>
        <v>6</v>
      </c>
      <c r="B11904" s="11">
        <f t="shared" si="1031"/>
        <v>2022</v>
      </c>
      <c r="C11904" s="12">
        <f t="shared" si="1034"/>
        <v>44723</v>
      </c>
      <c r="D11904" s="11">
        <f t="shared" si="1035"/>
        <v>21</v>
      </c>
      <c r="E11904" s="49">
        <v>9703.8810049999993</v>
      </c>
      <c r="F11904" s="13">
        <v>2751.0844750000001</v>
      </c>
      <c r="G11904" s="13">
        <v>12454.965479999999</v>
      </c>
      <c r="H11904" s="13">
        <v>11205.48</v>
      </c>
      <c r="I11904" s="13">
        <v>1114.1425409999999</v>
      </c>
      <c r="J11904" s="47">
        <v>57.211749999999995</v>
      </c>
      <c r="K11904" s="14">
        <f t="shared" si="1032"/>
        <v>24831.799770999998</v>
      </c>
    </row>
    <row r="11905" spans="1:11" x14ac:dyDescent="0.25">
      <c r="A11905" s="15">
        <f t="shared" si="1033"/>
        <v>6</v>
      </c>
      <c r="B11905" s="16">
        <f t="shared" si="1031"/>
        <v>2022</v>
      </c>
      <c r="C11905" s="17">
        <f t="shared" si="1034"/>
        <v>44723</v>
      </c>
      <c r="D11905" s="16">
        <f t="shared" si="1035"/>
        <v>22</v>
      </c>
      <c r="E11905" s="53">
        <v>9043.3711149999999</v>
      </c>
      <c r="F11905" s="18">
        <v>2725.168443</v>
      </c>
      <c r="G11905" s="18">
        <v>11768.539558</v>
      </c>
      <c r="H11905" s="18">
        <v>10996.029999999999</v>
      </c>
      <c r="I11905" s="18">
        <v>1061.94586</v>
      </c>
      <c r="J11905" s="51">
        <v>137.28200000000001</v>
      </c>
      <c r="K11905" s="14">
        <f t="shared" si="1032"/>
        <v>23963.797417999998</v>
      </c>
    </row>
    <row r="11906" spans="1:11" x14ac:dyDescent="0.25">
      <c r="A11906" s="10">
        <f t="shared" si="1033"/>
        <v>6</v>
      </c>
      <c r="B11906" s="11">
        <f t="shared" si="1031"/>
        <v>2022</v>
      </c>
      <c r="C11906" s="12">
        <f t="shared" si="1034"/>
        <v>44723</v>
      </c>
      <c r="D11906" s="11">
        <f t="shared" si="1035"/>
        <v>23</v>
      </c>
      <c r="E11906" s="49">
        <v>8351.0242739999994</v>
      </c>
      <c r="F11906" s="13">
        <v>2625.017382</v>
      </c>
      <c r="G11906" s="13">
        <v>10976.041655999999</v>
      </c>
      <c r="H11906" s="13">
        <v>11134.22</v>
      </c>
      <c r="I11906" s="13">
        <v>995.34065099999998</v>
      </c>
      <c r="J11906" s="47">
        <v>137.28200000000001</v>
      </c>
      <c r="K11906" s="14">
        <f t="shared" si="1032"/>
        <v>23242.884306999997</v>
      </c>
    </row>
    <row r="11907" spans="1:11" x14ac:dyDescent="0.25">
      <c r="A11907" s="15">
        <f t="shared" si="1033"/>
        <v>6</v>
      </c>
      <c r="B11907" s="16">
        <f t="shared" si="1031"/>
        <v>2022</v>
      </c>
      <c r="C11907" s="17">
        <f t="shared" si="1034"/>
        <v>44723</v>
      </c>
      <c r="D11907" s="16">
        <f t="shared" si="1035"/>
        <v>24</v>
      </c>
      <c r="E11907" s="53">
        <v>7338.6892109999999</v>
      </c>
      <c r="F11907" s="18">
        <v>2496.4553170000004</v>
      </c>
      <c r="G11907" s="18">
        <v>9835.1445280000007</v>
      </c>
      <c r="H11907" s="18">
        <v>11192.97</v>
      </c>
      <c r="I11907" s="18">
        <v>883.13865699999997</v>
      </c>
      <c r="J11907" s="51">
        <v>137.28200000000001</v>
      </c>
      <c r="K11907" s="14">
        <f t="shared" si="1032"/>
        <v>22048.535184999997</v>
      </c>
    </row>
    <row r="11908" spans="1:11" x14ac:dyDescent="0.25">
      <c r="A11908" s="10">
        <f t="shared" si="1033"/>
        <v>6</v>
      </c>
      <c r="B11908" s="11">
        <f t="shared" si="1031"/>
        <v>2022</v>
      </c>
      <c r="C11908" s="12">
        <f t="shared" si="1034"/>
        <v>44724</v>
      </c>
      <c r="D11908" s="11">
        <f t="shared" si="1035"/>
        <v>1</v>
      </c>
      <c r="E11908" s="49">
        <v>6494.2173540000003</v>
      </c>
      <c r="F11908" s="13">
        <v>2419.7532800000004</v>
      </c>
      <c r="G11908" s="13">
        <v>8913.9706340000012</v>
      </c>
      <c r="H11908" s="13">
        <v>11534.68</v>
      </c>
      <c r="I11908" s="13">
        <v>769.34846700000003</v>
      </c>
      <c r="J11908" s="47">
        <v>137.28200000000001</v>
      </c>
      <c r="K11908" s="14">
        <f t="shared" si="1032"/>
        <v>21355.281101</v>
      </c>
    </row>
    <row r="11909" spans="1:11" x14ac:dyDescent="0.25">
      <c r="A11909" s="15">
        <f t="shared" si="1033"/>
        <v>6</v>
      </c>
      <c r="B11909" s="16">
        <f t="shared" ref="B11909:B11972" si="1036">YEAR(C11909)</f>
        <v>2022</v>
      </c>
      <c r="C11909" s="17">
        <f t="shared" si="1034"/>
        <v>44724</v>
      </c>
      <c r="D11909" s="16">
        <f t="shared" si="1035"/>
        <v>2</v>
      </c>
      <c r="E11909" s="53">
        <v>6032.9719080000004</v>
      </c>
      <c r="F11909" s="18">
        <v>2392.2211260000004</v>
      </c>
      <c r="G11909" s="18">
        <v>8425.1930339999999</v>
      </c>
      <c r="H11909" s="18">
        <v>11612.02</v>
      </c>
      <c r="I11909" s="18">
        <v>724.94781599999999</v>
      </c>
      <c r="J11909" s="51">
        <v>137.28200000000001</v>
      </c>
      <c r="K11909" s="14">
        <f t="shared" ref="K11909:K11972" si="1037">SUM(G11909:J11909)</f>
        <v>20899.442849999999</v>
      </c>
    </row>
    <row r="11910" spans="1:11" x14ac:dyDescent="0.25">
      <c r="A11910" s="10">
        <f t="shared" ref="A11910:A11973" si="1038">MONTH(C11910)</f>
        <v>6</v>
      </c>
      <c r="B11910" s="11">
        <f t="shared" si="1036"/>
        <v>2022</v>
      </c>
      <c r="C11910" s="12">
        <f t="shared" ref="C11910:C11973" si="1039">IF(D11910=1, C11909+1, C11909)</f>
        <v>44724</v>
      </c>
      <c r="D11910" s="11">
        <f t="shared" ref="D11910:D11973" si="1040">IF(D11909=24, 1, D11909+1)</f>
        <v>3</v>
      </c>
      <c r="E11910" s="49">
        <v>5797.7583059999997</v>
      </c>
      <c r="F11910" s="13">
        <v>2372.2382160000002</v>
      </c>
      <c r="G11910" s="13">
        <v>8169.9965219999995</v>
      </c>
      <c r="H11910" s="13">
        <v>11271.56</v>
      </c>
      <c r="I11910" s="13">
        <v>719.35860400000001</v>
      </c>
      <c r="J11910" s="47">
        <v>137.28200000000001</v>
      </c>
      <c r="K11910" s="14">
        <f t="shared" si="1037"/>
        <v>20298.197125999999</v>
      </c>
    </row>
    <row r="11911" spans="1:11" x14ac:dyDescent="0.25">
      <c r="A11911" s="15">
        <f t="shared" si="1038"/>
        <v>6</v>
      </c>
      <c r="B11911" s="16">
        <f t="shared" si="1036"/>
        <v>2022</v>
      </c>
      <c r="C11911" s="17">
        <f t="shared" si="1039"/>
        <v>44724</v>
      </c>
      <c r="D11911" s="16">
        <f t="shared" si="1040"/>
        <v>4</v>
      </c>
      <c r="E11911" s="53">
        <v>5739.687621</v>
      </c>
      <c r="F11911" s="18">
        <v>2397.2745090000003</v>
      </c>
      <c r="G11911" s="18">
        <v>8136.9621299999999</v>
      </c>
      <c r="H11911" s="18">
        <v>11261.15</v>
      </c>
      <c r="I11911" s="18">
        <v>732.58820700000001</v>
      </c>
      <c r="J11911" s="51">
        <v>137.28200000000001</v>
      </c>
      <c r="K11911" s="14">
        <f t="shared" si="1037"/>
        <v>20267.982337000001</v>
      </c>
    </row>
    <row r="11912" spans="1:11" x14ac:dyDescent="0.25">
      <c r="A11912" s="10">
        <f t="shared" si="1038"/>
        <v>6</v>
      </c>
      <c r="B11912" s="11">
        <f t="shared" si="1036"/>
        <v>2022</v>
      </c>
      <c r="C11912" s="12">
        <f t="shared" si="1039"/>
        <v>44724</v>
      </c>
      <c r="D11912" s="11">
        <f t="shared" si="1040"/>
        <v>5</v>
      </c>
      <c r="E11912" s="49">
        <v>5812.1795650000004</v>
      </c>
      <c r="F11912" s="13">
        <v>2390.1419570000003</v>
      </c>
      <c r="G11912" s="13">
        <v>8202.3215220000002</v>
      </c>
      <c r="H11912" s="13">
        <v>9914.49</v>
      </c>
      <c r="I11912" s="13">
        <v>726.24817299999995</v>
      </c>
      <c r="J11912" s="47">
        <v>91.514750000000006</v>
      </c>
      <c r="K11912" s="14">
        <f t="shared" si="1037"/>
        <v>18934.574444999998</v>
      </c>
    </row>
    <row r="11913" spans="1:11" x14ac:dyDescent="0.25">
      <c r="A11913" s="15">
        <f t="shared" si="1038"/>
        <v>6</v>
      </c>
      <c r="B11913" s="16">
        <f t="shared" si="1036"/>
        <v>2022</v>
      </c>
      <c r="C11913" s="17">
        <f t="shared" si="1039"/>
        <v>44724</v>
      </c>
      <c r="D11913" s="16">
        <f t="shared" si="1040"/>
        <v>6</v>
      </c>
      <c r="E11913" s="53">
        <v>6084.053621</v>
      </c>
      <c r="F11913" s="18">
        <v>2416.0413760000001</v>
      </c>
      <c r="G11913" s="18">
        <v>8500.0949970000001</v>
      </c>
      <c r="H11913" s="18">
        <v>11376.78</v>
      </c>
      <c r="I11913" s="18">
        <v>779.362708</v>
      </c>
      <c r="J11913" s="51">
        <v>0</v>
      </c>
      <c r="K11913" s="14">
        <f t="shared" si="1037"/>
        <v>20656.237705</v>
      </c>
    </row>
    <row r="11914" spans="1:11" x14ac:dyDescent="0.25">
      <c r="A11914" s="10">
        <f t="shared" si="1038"/>
        <v>6</v>
      </c>
      <c r="B11914" s="11">
        <f t="shared" si="1036"/>
        <v>2022</v>
      </c>
      <c r="C11914" s="12">
        <f t="shared" si="1039"/>
        <v>44724</v>
      </c>
      <c r="D11914" s="11">
        <f t="shared" si="1040"/>
        <v>7</v>
      </c>
      <c r="E11914" s="49">
        <v>6739.2799439999999</v>
      </c>
      <c r="F11914" s="13">
        <v>2485.3052630000002</v>
      </c>
      <c r="G11914" s="13">
        <v>9224.5852070000001</v>
      </c>
      <c r="H11914" s="13">
        <v>11499.43</v>
      </c>
      <c r="I11914" s="13">
        <v>851.51622499999996</v>
      </c>
      <c r="J11914" s="47">
        <v>0</v>
      </c>
      <c r="K11914" s="14">
        <f t="shared" si="1037"/>
        <v>21575.531432</v>
      </c>
    </row>
    <row r="11915" spans="1:11" x14ac:dyDescent="0.25">
      <c r="A11915" s="15">
        <f t="shared" si="1038"/>
        <v>6</v>
      </c>
      <c r="B11915" s="16">
        <f t="shared" si="1036"/>
        <v>2022</v>
      </c>
      <c r="C11915" s="17">
        <f t="shared" si="1039"/>
        <v>44724</v>
      </c>
      <c r="D11915" s="16">
        <f t="shared" si="1040"/>
        <v>8</v>
      </c>
      <c r="E11915" s="53">
        <v>7663.031849</v>
      </c>
      <c r="F11915" s="18">
        <v>2586.9843870000004</v>
      </c>
      <c r="G11915" s="18">
        <v>10250.016235999999</v>
      </c>
      <c r="H11915" s="18">
        <v>11662.76</v>
      </c>
      <c r="I11915" s="18">
        <v>1004.692053</v>
      </c>
      <c r="J11915" s="51">
        <v>0</v>
      </c>
      <c r="K11915" s="14">
        <f t="shared" si="1037"/>
        <v>22917.468288999997</v>
      </c>
    </row>
    <row r="11916" spans="1:11" x14ac:dyDescent="0.25">
      <c r="A11916" s="10">
        <f t="shared" si="1038"/>
        <v>6</v>
      </c>
      <c r="B11916" s="11">
        <f t="shared" si="1036"/>
        <v>2022</v>
      </c>
      <c r="C11916" s="12">
        <f t="shared" si="1039"/>
        <v>44724</v>
      </c>
      <c r="D11916" s="11">
        <f t="shared" si="1040"/>
        <v>9</v>
      </c>
      <c r="E11916" s="49">
        <v>8829.6581729999998</v>
      </c>
      <c r="F11916" s="13">
        <v>2635.5118340000004</v>
      </c>
      <c r="G11916" s="13">
        <v>11465.170007000001</v>
      </c>
      <c r="H11916" s="13">
        <v>12104.08</v>
      </c>
      <c r="I11916" s="13">
        <v>1152.972037</v>
      </c>
      <c r="J11916" s="47">
        <v>0</v>
      </c>
      <c r="K11916" s="14">
        <f t="shared" si="1037"/>
        <v>24722.222044000002</v>
      </c>
    </row>
    <row r="11917" spans="1:11" x14ac:dyDescent="0.25">
      <c r="A11917" s="15">
        <f t="shared" si="1038"/>
        <v>6</v>
      </c>
      <c r="B11917" s="16">
        <f t="shared" si="1036"/>
        <v>2022</v>
      </c>
      <c r="C11917" s="17">
        <f t="shared" si="1039"/>
        <v>44724</v>
      </c>
      <c r="D11917" s="16">
        <f t="shared" si="1040"/>
        <v>10</v>
      </c>
      <c r="E11917" s="53">
        <v>9674.2551920000005</v>
      </c>
      <c r="F11917" s="18">
        <v>2711.6883870000001</v>
      </c>
      <c r="G11917" s="18">
        <v>12385.943579000001</v>
      </c>
      <c r="H11917" s="18">
        <v>12112.27</v>
      </c>
      <c r="I11917" s="18">
        <v>1209.609009</v>
      </c>
      <c r="J11917" s="51">
        <v>0</v>
      </c>
      <c r="K11917" s="14">
        <f t="shared" si="1037"/>
        <v>25707.822588000003</v>
      </c>
    </row>
    <row r="11918" spans="1:11" x14ac:dyDescent="0.25">
      <c r="A11918" s="10">
        <f t="shared" si="1038"/>
        <v>6</v>
      </c>
      <c r="B11918" s="11">
        <f t="shared" si="1036"/>
        <v>2022</v>
      </c>
      <c r="C11918" s="12">
        <f t="shared" si="1039"/>
        <v>44724</v>
      </c>
      <c r="D11918" s="11">
        <f t="shared" si="1040"/>
        <v>11</v>
      </c>
      <c r="E11918" s="49">
        <v>9837.8294769999993</v>
      </c>
      <c r="F11918" s="13">
        <v>2688.3451790000004</v>
      </c>
      <c r="G11918" s="13">
        <v>12526.174655999999</v>
      </c>
      <c r="H11918" s="13">
        <v>11961.56</v>
      </c>
      <c r="I11918" s="13">
        <v>1149.774255</v>
      </c>
      <c r="J11918" s="47">
        <v>0</v>
      </c>
      <c r="K11918" s="14">
        <f t="shared" si="1037"/>
        <v>25637.508911000001</v>
      </c>
    </row>
    <row r="11919" spans="1:11" x14ac:dyDescent="0.25">
      <c r="A11919" s="15">
        <f t="shared" si="1038"/>
        <v>6</v>
      </c>
      <c r="B11919" s="16">
        <f t="shared" si="1036"/>
        <v>2022</v>
      </c>
      <c r="C11919" s="17">
        <f t="shared" si="1039"/>
        <v>44724</v>
      </c>
      <c r="D11919" s="16">
        <f t="shared" si="1040"/>
        <v>12</v>
      </c>
      <c r="E11919" s="53">
        <v>9752.5550870000006</v>
      </c>
      <c r="F11919" s="18">
        <v>2701.796155</v>
      </c>
      <c r="G11919" s="18">
        <v>12454.351242000001</v>
      </c>
      <c r="H11919" s="18">
        <v>11762.68</v>
      </c>
      <c r="I11919" s="18">
        <v>1141.7627299999999</v>
      </c>
      <c r="J11919" s="51">
        <v>0</v>
      </c>
      <c r="K11919" s="14">
        <f t="shared" si="1037"/>
        <v>25358.793971999999</v>
      </c>
    </row>
    <row r="11920" spans="1:11" x14ac:dyDescent="0.25">
      <c r="A11920" s="10">
        <f t="shared" si="1038"/>
        <v>6</v>
      </c>
      <c r="B11920" s="11">
        <f t="shared" si="1036"/>
        <v>2022</v>
      </c>
      <c r="C11920" s="12">
        <f t="shared" si="1039"/>
        <v>44724</v>
      </c>
      <c r="D11920" s="11">
        <f t="shared" si="1040"/>
        <v>13</v>
      </c>
      <c r="E11920" s="49">
        <v>9583.2166500000003</v>
      </c>
      <c r="F11920" s="13">
        <v>2653.8770020000002</v>
      </c>
      <c r="G11920" s="13">
        <v>12237.093652</v>
      </c>
      <c r="H11920" s="13">
        <v>12136.48</v>
      </c>
      <c r="I11920" s="13">
        <v>1053.5511220000001</v>
      </c>
      <c r="J11920" s="47">
        <v>0</v>
      </c>
      <c r="K11920" s="14">
        <f t="shared" si="1037"/>
        <v>25427.124774</v>
      </c>
    </row>
    <row r="11921" spans="1:11" x14ac:dyDescent="0.25">
      <c r="A11921" s="15">
        <f t="shared" si="1038"/>
        <v>6</v>
      </c>
      <c r="B11921" s="16">
        <f t="shared" si="1036"/>
        <v>2022</v>
      </c>
      <c r="C11921" s="17">
        <f t="shared" si="1039"/>
        <v>44724</v>
      </c>
      <c r="D11921" s="16">
        <f t="shared" si="1040"/>
        <v>14</v>
      </c>
      <c r="E11921" s="53">
        <v>9062.5394199999992</v>
      </c>
      <c r="F11921" s="18">
        <v>2671.4027720000004</v>
      </c>
      <c r="G11921" s="18">
        <v>11733.942191999999</v>
      </c>
      <c r="H11921" s="18">
        <v>11886.41</v>
      </c>
      <c r="I11921" s="18">
        <v>934.02217099999996</v>
      </c>
      <c r="J11921" s="51">
        <v>0</v>
      </c>
      <c r="K11921" s="14">
        <f t="shared" si="1037"/>
        <v>24554.374362999999</v>
      </c>
    </row>
    <row r="11922" spans="1:11" x14ac:dyDescent="0.25">
      <c r="A11922" s="10">
        <f t="shared" si="1038"/>
        <v>6</v>
      </c>
      <c r="B11922" s="11">
        <f t="shared" si="1036"/>
        <v>2022</v>
      </c>
      <c r="C11922" s="12">
        <f t="shared" si="1039"/>
        <v>44724</v>
      </c>
      <c r="D11922" s="11">
        <f t="shared" si="1040"/>
        <v>15</v>
      </c>
      <c r="E11922" s="49">
        <v>8846.2482330000003</v>
      </c>
      <c r="F11922" s="13">
        <v>2532.3508030000003</v>
      </c>
      <c r="G11922" s="13">
        <v>11378.599036</v>
      </c>
      <c r="H11922" s="13">
        <v>11769.39</v>
      </c>
      <c r="I11922" s="13">
        <v>858.031927</v>
      </c>
      <c r="J11922" s="47">
        <v>0</v>
      </c>
      <c r="K11922" s="14">
        <f t="shared" si="1037"/>
        <v>24006.020962999999</v>
      </c>
    </row>
    <row r="11923" spans="1:11" x14ac:dyDescent="0.25">
      <c r="A11923" s="15">
        <f t="shared" si="1038"/>
        <v>6</v>
      </c>
      <c r="B11923" s="16">
        <f t="shared" si="1036"/>
        <v>2022</v>
      </c>
      <c r="C11923" s="17">
        <f t="shared" si="1039"/>
        <v>44724</v>
      </c>
      <c r="D11923" s="16">
        <f t="shared" si="1040"/>
        <v>16</v>
      </c>
      <c r="E11923" s="53">
        <v>8847.6754390000006</v>
      </c>
      <c r="F11923" s="18">
        <v>2502.4740570000004</v>
      </c>
      <c r="G11923" s="18">
        <v>11350.149496000002</v>
      </c>
      <c r="H11923" s="18">
        <v>11568.619999999999</v>
      </c>
      <c r="I11923" s="18">
        <v>811.19980199999998</v>
      </c>
      <c r="J11923" s="51">
        <v>0</v>
      </c>
      <c r="K11923" s="14">
        <f t="shared" si="1037"/>
        <v>23729.969298</v>
      </c>
    </row>
    <row r="11924" spans="1:11" x14ac:dyDescent="0.25">
      <c r="A11924" s="10">
        <f t="shared" si="1038"/>
        <v>6</v>
      </c>
      <c r="B11924" s="11">
        <f t="shared" si="1036"/>
        <v>2022</v>
      </c>
      <c r="C11924" s="12">
        <f t="shared" si="1039"/>
        <v>44724</v>
      </c>
      <c r="D11924" s="11">
        <f t="shared" si="1040"/>
        <v>17</v>
      </c>
      <c r="E11924" s="49">
        <v>9387.7058369999995</v>
      </c>
      <c r="F11924" s="13">
        <v>2641.4868030000002</v>
      </c>
      <c r="G11924" s="13">
        <v>12029.192639999999</v>
      </c>
      <c r="H11924" s="13">
        <v>10514.789999999999</v>
      </c>
      <c r="I11924" s="13">
        <v>834.58893599999999</v>
      </c>
      <c r="J11924" s="47">
        <v>0</v>
      </c>
      <c r="K11924" s="14">
        <f t="shared" si="1037"/>
        <v>23378.571575999998</v>
      </c>
    </row>
    <row r="11925" spans="1:11" x14ac:dyDescent="0.25">
      <c r="A11925" s="15">
        <f t="shared" si="1038"/>
        <v>6</v>
      </c>
      <c r="B11925" s="16">
        <f t="shared" si="1036"/>
        <v>2022</v>
      </c>
      <c r="C11925" s="17">
        <f t="shared" si="1039"/>
        <v>44724</v>
      </c>
      <c r="D11925" s="16">
        <f t="shared" si="1040"/>
        <v>18</v>
      </c>
      <c r="E11925" s="53">
        <v>10087.643749999999</v>
      </c>
      <c r="F11925" s="18">
        <v>2555.0293940000001</v>
      </c>
      <c r="G11925" s="18">
        <v>12642.673144</v>
      </c>
      <c r="H11925" s="18">
        <v>10490.2</v>
      </c>
      <c r="I11925" s="18">
        <v>904.800611</v>
      </c>
      <c r="J11925" s="51">
        <v>0</v>
      </c>
      <c r="K11925" s="14">
        <f t="shared" si="1037"/>
        <v>24037.673755</v>
      </c>
    </row>
    <row r="11926" spans="1:11" x14ac:dyDescent="0.25">
      <c r="A11926" s="10">
        <f t="shared" si="1038"/>
        <v>6</v>
      </c>
      <c r="B11926" s="11">
        <f t="shared" si="1036"/>
        <v>2022</v>
      </c>
      <c r="C11926" s="12">
        <f t="shared" si="1039"/>
        <v>44724</v>
      </c>
      <c r="D11926" s="11">
        <f t="shared" si="1040"/>
        <v>19</v>
      </c>
      <c r="E11926" s="49">
        <v>10287.309600000001</v>
      </c>
      <c r="F11926" s="13">
        <v>2504.0849120000003</v>
      </c>
      <c r="G11926" s="13">
        <v>12791.394512000001</v>
      </c>
      <c r="H11926" s="13">
        <v>10814.41</v>
      </c>
      <c r="I11926" s="13">
        <v>892.73897499999998</v>
      </c>
      <c r="J11926" s="47">
        <v>0</v>
      </c>
      <c r="K11926" s="14">
        <f t="shared" si="1037"/>
        <v>24498.543487000003</v>
      </c>
    </row>
    <row r="11927" spans="1:11" x14ac:dyDescent="0.25">
      <c r="A11927" s="15">
        <f t="shared" si="1038"/>
        <v>6</v>
      </c>
      <c r="B11927" s="16">
        <f t="shared" si="1036"/>
        <v>2022</v>
      </c>
      <c r="C11927" s="17">
        <f t="shared" si="1039"/>
        <v>44724</v>
      </c>
      <c r="D11927" s="16">
        <f t="shared" si="1040"/>
        <v>20</v>
      </c>
      <c r="E11927" s="53">
        <v>10351.35922</v>
      </c>
      <c r="F11927" s="18">
        <v>2489.4848320000001</v>
      </c>
      <c r="G11927" s="18">
        <v>12840.844052</v>
      </c>
      <c r="H11927" s="18">
        <v>11329.119999999999</v>
      </c>
      <c r="I11927" s="18">
        <v>832.56097299999999</v>
      </c>
      <c r="J11927" s="51">
        <v>0</v>
      </c>
      <c r="K11927" s="14">
        <f t="shared" si="1037"/>
        <v>25002.525024999999</v>
      </c>
    </row>
    <row r="11928" spans="1:11" x14ac:dyDescent="0.25">
      <c r="A11928" s="10">
        <f t="shared" si="1038"/>
        <v>6</v>
      </c>
      <c r="B11928" s="11">
        <f t="shared" si="1036"/>
        <v>2022</v>
      </c>
      <c r="C11928" s="12">
        <f t="shared" si="1039"/>
        <v>44724</v>
      </c>
      <c r="D11928" s="11">
        <f t="shared" si="1040"/>
        <v>21</v>
      </c>
      <c r="E11928" s="49">
        <v>10383.387909999999</v>
      </c>
      <c r="F11928" s="13">
        <v>2520.9218950000004</v>
      </c>
      <c r="G11928" s="13">
        <v>12904.309805000001</v>
      </c>
      <c r="H11928" s="13">
        <v>11679.24</v>
      </c>
      <c r="I11928" s="13">
        <v>740.72403099999997</v>
      </c>
      <c r="J11928" s="47">
        <v>57.211749999999995</v>
      </c>
      <c r="K11928" s="14">
        <f t="shared" si="1037"/>
        <v>25381.485586000003</v>
      </c>
    </row>
    <row r="11929" spans="1:11" x14ac:dyDescent="0.25">
      <c r="A11929" s="15">
        <f t="shared" si="1038"/>
        <v>6</v>
      </c>
      <c r="B11929" s="16">
        <f t="shared" si="1036"/>
        <v>2022</v>
      </c>
      <c r="C11929" s="17">
        <f t="shared" si="1039"/>
        <v>44724</v>
      </c>
      <c r="D11929" s="16">
        <f t="shared" si="1040"/>
        <v>22</v>
      </c>
      <c r="E11929" s="53">
        <v>9960.0135919999993</v>
      </c>
      <c r="F11929" s="18">
        <v>2513.7580140000005</v>
      </c>
      <c r="G11929" s="18">
        <v>12473.771606</v>
      </c>
      <c r="H11929" s="18">
        <v>12130.150000000001</v>
      </c>
      <c r="I11929" s="18">
        <v>758.250404</v>
      </c>
      <c r="J11929" s="51">
        <v>137.28200000000001</v>
      </c>
      <c r="K11929" s="14">
        <f t="shared" si="1037"/>
        <v>25499.454010000001</v>
      </c>
    </row>
    <row r="11930" spans="1:11" x14ac:dyDescent="0.25">
      <c r="A11930" s="10">
        <f t="shared" si="1038"/>
        <v>6</v>
      </c>
      <c r="B11930" s="11">
        <f t="shared" si="1036"/>
        <v>2022</v>
      </c>
      <c r="C11930" s="12">
        <f t="shared" si="1039"/>
        <v>44724</v>
      </c>
      <c r="D11930" s="11">
        <f t="shared" si="1040"/>
        <v>23</v>
      </c>
      <c r="E11930" s="49">
        <v>8918.3950559999994</v>
      </c>
      <c r="F11930" s="13">
        <v>2402.1510660000004</v>
      </c>
      <c r="G11930" s="13">
        <v>11320.546122</v>
      </c>
      <c r="H11930" s="13">
        <v>13668.66</v>
      </c>
      <c r="I11930" s="13">
        <v>696.06720199999995</v>
      </c>
      <c r="J11930" s="47">
        <v>137.28200000000001</v>
      </c>
      <c r="K11930" s="14">
        <f t="shared" si="1037"/>
        <v>25822.555323999997</v>
      </c>
    </row>
    <row r="11931" spans="1:11" x14ac:dyDescent="0.25">
      <c r="A11931" s="15">
        <f t="shared" si="1038"/>
        <v>6</v>
      </c>
      <c r="B11931" s="16">
        <f t="shared" si="1036"/>
        <v>2022</v>
      </c>
      <c r="C11931" s="17">
        <f t="shared" si="1039"/>
        <v>44724</v>
      </c>
      <c r="D11931" s="16">
        <f t="shared" si="1040"/>
        <v>24</v>
      </c>
      <c r="E11931" s="53">
        <v>7349.2108230000003</v>
      </c>
      <c r="F11931" s="18">
        <v>2323.6376030000001</v>
      </c>
      <c r="G11931" s="18">
        <v>9672.8484260000005</v>
      </c>
      <c r="H11931" s="18">
        <v>12175.43</v>
      </c>
      <c r="I11931" s="18">
        <v>626.02758100000005</v>
      </c>
      <c r="J11931" s="51">
        <v>137.28200000000001</v>
      </c>
      <c r="K11931" s="14">
        <f t="shared" si="1037"/>
        <v>22611.588006999998</v>
      </c>
    </row>
    <row r="11932" spans="1:11" x14ac:dyDescent="0.25">
      <c r="A11932" s="10">
        <f t="shared" si="1038"/>
        <v>6</v>
      </c>
      <c r="B11932" s="11">
        <f t="shared" si="1036"/>
        <v>2022</v>
      </c>
      <c r="C11932" s="12">
        <f t="shared" si="1039"/>
        <v>44725</v>
      </c>
      <c r="D11932" s="11">
        <f t="shared" si="1040"/>
        <v>1</v>
      </c>
      <c r="E11932" s="49">
        <v>6332.5932759999996</v>
      </c>
      <c r="F11932" s="13">
        <v>2221.669977</v>
      </c>
      <c r="G11932" s="13">
        <v>8554.2632529999992</v>
      </c>
      <c r="H11932" s="13">
        <v>13713.5</v>
      </c>
      <c r="I11932" s="13">
        <v>568.24670800000001</v>
      </c>
      <c r="J11932" s="47">
        <v>137.28200000000001</v>
      </c>
      <c r="K11932" s="14">
        <f t="shared" si="1037"/>
        <v>22973.291960999995</v>
      </c>
    </row>
    <row r="11933" spans="1:11" x14ac:dyDescent="0.25">
      <c r="A11933" s="15">
        <f t="shared" si="1038"/>
        <v>6</v>
      </c>
      <c r="B11933" s="16">
        <f t="shared" si="1036"/>
        <v>2022</v>
      </c>
      <c r="C11933" s="17">
        <f t="shared" si="1039"/>
        <v>44725</v>
      </c>
      <c r="D11933" s="16">
        <f t="shared" si="1040"/>
        <v>2</v>
      </c>
      <c r="E11933" s="53">
        <v>5741.5053859999998</v>
      </c>
      <c r="F11933" s="18">
        <v>2230.41518</v>
      </c>
      <c r="G11933" s="18">
        <v>7971.9205659999998</v>
      </c>
      <c r="H11933" s="18">
        <v>13951.07</v>
      </c>
      <c r="I11933" s="18">
        <v>534.94296099999997</v>
      </c>
      <c r="J11933" s="51">
        <v>137.28200000000001</v>
      </c>
      <c r="K11933" s="14">
        <f t="shared" si="1037"/>
        <v>22595.215527</v>
      </c>
    </row>
    <row r="11934" spans="1:11" x14ac:dyDescent="0.25">
      <c r="A11934" s="10">
        <f t="shared" si="1038"/>
        <v>6</v>
      </c>
      <c r="B11934" s="11">
        <f t="shared" si="1036"/>
        <v>2022</v>
      </c>
      <c r="C11934" s="12">
        <f t="shared" si="1039"/>
        <v>44725</v>
      </c>
      <c r="D11934" s="11">
        <f t="shared" si="1040"/>
        <v>3</v>
      </c>
      <c r="E11934" s="49">
        <v>5601.3164580000002</v>
      </c>
      <c r="F11934" s="13">
        <v>2204.3200710000001</v>
      </c>
      <c r="G11934" s="13">
        <v>7805.6365290000003</v>
      </c>
      <c r="H11934" s="13">
        <v>13800.04</v>
      </c>
      <c r="I11934" s="13">
        <v>561.11146299999996</v>
      </c>
      <c r="J11934" s="47">
        <v>137.28200000000001</v>
      </c>
      <c r="K11934" s="14">
        <f t="shared" si="1037"/>
        <v>22304.069992000001</v>
      </c>
    </row>
    <row r="11935" spans="1:11" x14ac:dyDescent="0.25">
      <c r="A11935" s="15">
        <f t="shared" si="1038"/>
        <v>6</v>
      </c>
      <c r="B11935" s="16">
        <f t="shared" si="1036"/>
        <v>2022</v>
      </c>
      <c r="C11935" s="17">
        <f t="shared" si="1039"/>
        <v>44725</v>
      </c>
      <c r="D11935" s="16">
        <f t="shared" si="1040"/>
        <v>4</v>
      </c>
      <c r="E11935" s="53">
        <v>5612.8660929999996</v>
      </c>
      <c r="F11935" s="18">
        <v>2218.771311</v>
      </c>
      <c r="G11935" s="18">
        <v>7831.6374039999992</v>
      </c>
      <c r="H11935" s="18">
        <v>13656.9</v>
      </c>
      <c r="I11935" s="18">
        <v>560.714878</v>
      </c>
      <c r="J11935" s="51">
        <v>137.28200000000001</v>
      </c>
      <c r="K11935" s="14">
        <f t="shared" si="1037"/>
        <v>22186.534281999997</v>
      </c>
    </row>
    <row r="11936" spans="1:11" x14ac:dyDescent="0.25">
      <c r="A11936" s="10">
        <f t="shared" si="1038"/>
        <v>6</v>
      </c>
      <c r="B11936" s="11">
        <f t="shared" si="1036"/>
        <v>2022</v>
      </c>
      <c r="C11936" s="12">
        <f t="shared" si="1039"/>
        <v>44725</v>
      </c>
      <c r="D11936" s="11">
        <f t="shared" si="1040"/>
        <v>5</v>
      </c>
      <c r="E11936" s="49">
        <v>5850.2881429999998</v>
      </c>
      <c r="F11936" s="13">
        <v>2257.035402</v>
      </c>
      <c r="G11936" s="13">
        <v>8107.3235449999993</v>
      </c>
      <c r="H11936" s="13">
        <v>11650.05</v>
      </c>
      <c r="I11936" s="13">
        <v>587.32421599999998</v>
      </c>
      <c r="J11936" s="47">
        <v>91.514750000000006</v>
      </c>
      <c r="K11936" s="14">
        <f t="shared" si="1037"/>
        <v>20436.212510999998</v>
      </c>
    </row>
    <row r="11937" spans="1:11" x14ac:dyDescent="0.25">
      <c r="A11937" s="15">
        <f t="shared" si="1038"/>
        <v>6</v>
      </c>
      <c r="B11937" s="16">
        <f t="shared" si="1036"/>
        <v>2022</v>
      </c>
      <c r="C11937" s="17">
        <f t="shared" si="1039"/>
        <v>44725</v>
      </c>
      <c r="D11937" s="16">
        <f t="shared" si="1040"/>
        <v>6</v>
      </c>
      <c r="E11937" s="53">
        <v>6548.2548100000004</v>
      </c>
      <c r="F11937" s="18">
        <v>2299.5208700000003</v>
      </c>
      <c r="G11937" s="18">
        <v>8847.7756800000006</v>
      </c>
      <c r="H11937" s="18">
        <v>12032.25</v>
      </c>
      <c r="I11937" s="18">
        <v>615.89343699999995</v>
      </c>
      <c r="J11937" s="51">
        <v>0</v>
      </c>
      <c r="K11937" s="14">
        <f t="shared" si="1037"/>
        <v>21495.919116999998</v>
      </c>
    </row>
    <row r="11938" spans="1:11" x14ac:dyDescent="0.25">
      <c r="A11938" s="10">
        <f t="shared" si="1038"/>
        <v>6</v>
      </c>
      <c r="B11938" s="11">
        <f t="shared" si="1036"/>
        <v>2022</v>
      </c>
      <c r="C11938" s="12">
        <f t="shared" si="1039"/>
        <v>44725</v>
      </c>
      <c r="D11938" s="11">
        <f t="shared" si="1040"/>
        <v>7</v>
      </c>
      <c r="E11938" s="49">
        <v>7704.7234449999996</v>
      </c>
      <c r="F11938" s="13">
        <v>2432.2138790000004</v>
      </c>
      <c r="G11938" s="13">
        <v>10136.937324</v>
      </c>
      <c r="H11938" s="13">
        <v>15374.12</v>
      </c>
      <c r="I11938" s="13">
        <v>673.617118</v>
      </c>
      <c r="J11938" s="47">
        <v>0</v>
      </c>
      <c r="K11938" s="14">
        <f t="shared" si="1037"/>
        <v>26184.674442</v>
      </c>
    </row>
    <row r="11939" spans="1:11" x14ac:dyDescent="0.25">
      <c r="A11939" s="15">
        <f t="shared" si="1038"/>
        <v>6</v>
      </c>
      <c r="B11939" s="16">
        <f t="shared" si="1036"/>
        <v>2022</v>
      </c>
      <c r="C11939" s="17">
        <f t="shared" si="1039"/>
        <v>44725</v>
      </c>
      <c r="D11939" s="16">
        <f t="shared" si="1040"/>
        <v>8</v>
      </c>
      <c r="E11939" s="53">
        <v>8674.9067419999992</v>
      </c>
      <c r="F11939" s="18">
        <v>2560.4116180000001</v>
      </c>
      <c r="G11939" s="18">
        <v>11235.318359999999</v>
      </c>
      <c r="H11939" s="18">
        <v>15526.24</v>
      </c>
      <c r="I11939" s="18">
        <v>748.78411300000005</v>
      </c>
      <c r="J11939" s="51">
        <v>0</v>
      </c>
      <c r="K11939" s="14">
        <f t="shared" si="1037"/>
        <v>27510.342473000001</v>
      </c>
    </row>
    <row r="11940" spans="1:11" x14ac:dyDescent="0.25">
      <c r="A11940" s="10">
        <f t="shared" si="1038"/>
        <v>6</v>
      </c>
      <c r="B11940" s="11">
        <f t="shared" si="1036"/>
        <v>2022</v>
      </c>
      <c r="C11940" s="12">
        <f t="shared" si="1039"/>
        <v>44725</v>
      </c>
      <c r="D11940" s="11">
        <f t="shared" si="1040"/>
        <v>9</v>
      </c>
      <c r="E11940" s="49">
        <v>8406.5810899999997</v>
      </c>
      <c r="F11940" s="13">
        <v>2839.9012550000002</v>
      </c>
      <c r="G11940" s="13">
        <v>11246.482345</v>
      </c>
      <c r="H11940" s="13">
        <v>15739.509999999998</v>
      </c>
      <c r="I11940" s="13">
        <v>797.51925700000004</v>
      </c>
      <c r="J11940" s="47">
        <v>0</v>
      </c>
      <c r="K11940" s="14">
        <f t="shared" si="1037"/>
        <v>27783.511601999999</v>
      </c>
    </row>
    <row r="11941" spans="1:11" x14ac:dyDescent="0.25">
      <c r="A11941" s="15">
        <f t="shared" si="1038"/>
        <v>6</v>
      </c>
      <c r="B11941" s="16">
        <f t="shared" si="1036"/>
        <v>2022</v>
      </c>
      <c r="C11941" s="17">
        <f t="shared" si="1039"/>
        <v>44725</v>
      </c>
      <c r="D11941" s="16">
        <f t="shared" si="1040"/>
        <v>10</v>
      </c>
      <c r="E11941" s="53">
        <v>8062.9471999999996</v>
      </c>
      <c r="F11941" s="18">
        <v>2996.733029</v>
      </c>
      <c r="G11941" s="18">
        <v>11059.680229</v>
      </c>
      <c r="H11941" s="18">
        <v>15938.04</v>
      </c>
      <c r="I11941" s="18">
        <v>761.06218000000001</v>
      </c>
      <c r="J11941" s="51">
        <v>0</v>
      </c>
      <c r="K11941" s="14">
        <f t="shared" si="1037"/>
        <v>27758.782408999999</v>
      </c>
    </row>
    <row r="11942" spans="1:11" x14ac:dyDescent="0.25">
      <c r="A11942" s="10">
        <f t="shared" si="1038"/>
        <v>6</v>
      </c>
      <c r="B11942" s="11">
        <f t="shared" si="1036"/>
        <v>2022</v>
      </c>
      <c r="C11942" s="12">
        <f t="shared" si="1039"/>
        <v>44725</v>
      </c>
      <c r="D11942" s="11">
        <f t="shared" si="1040"/>
        <v>11</v>
      </c>
      <c r="E11942" s="49">
        <v>7910.4052220000003</v>
      </c>
      <c r="F11942" s="13">
        <v>3041.7073490000002</v>
      </c>
      <c r="G11942" s="13">
        <v>10952.112571000001</v>
      </c>
      <c r="H11942" s="13">
        <v>15921.18</v>
      </c>
      <c r="I11942" s="13">
        <v>725.01359300000001</v>
      </c>
      <c r="J11942" s="47">
        <v>0</v>
      </c>
      <c r="K11942" s="14">
        <f t="shared" si="1037"/>
        <v>27598.306164000001</v>
      </c>
    </row>
    <row r="11943" spans="1:11" x14ac:dyDescent="0.25">
      <c r="A11943" s="15">
        <f t="shared" si="1038"/>
        <v>6</v>
      </c>
      <c r="B11943" s="16">
        <f t="shared" si="1036"/>
        <v>2022</v>
      </c>
      <c r="C11943" s="17">
        <f t="shared" si="1039"/>
        <v>44725</v>
      </c>
      <c r="D11943" s="16">
        <f t="shared" si="1040"/>
        <v>12</v>
      </c>
      <c r="E11943" s="53">
        <v>7680.0646809999998</v>
      </c>
      <c r="F11943" s="18">
        <v>3025.8515140000004</v>
      </c>
      <c r="G11943" s="18">
        <v>10705.916195</v>
      </c>
      <c r="H11943" s="18">
        <v>15402.170000000002</v>
      </c>
      <c r="I11943" s="18">
        <v>686.28892199999996</v>
      </c>
      <c r="J11943" s="51">
        <v>0</v>
      </c>
      <c r="K11943" s="14">
        <f t="shared" si="1037"/>
        <v>26794.375117000003</v>
      </c>
    </row>
    <row r="11944" spans="1:11" x14ac:dyDescent="0.25">
      <c r="A11944" s="10">
        <f t="shared" si="1038"/>
        <v>6</v>
      </c>
      <c r="B11944" s="11">
        <f t="shared" si="1036"/>
        <v>2022</v>
      </c>
      <c r="C11944" s="12">
        <f t="shared" si="1039"/>
        <v>44725</v>
      </c>
      <c r="D11944" s="11">
        <f t="shared" si="1040"/>
        <v>13</v>
      </c>
      <c r="E11944" s="49">
        <v>7622.7120349999996</v>
      </c>
      <c r="F11944" s="13">
        <v>3010.121615</v>
      </c>
      <c r="G11944" s="13">
        <v>10632.83365</v>
      </c>
      <c r="H11944" s="13">
        <v>15775.49</v>
      </c>
      <c r="I11944" s="13">
        <v>641.63453900000002</v>
      </c>
      <c r="J11944" s="47">
        <v>0</v>
      </c>
      <c r="K11944" s="14">
        <f t="shared" si="1037"/>
        <v>27049.958188999997</v>
      </c>
    </row>
    <row r="11945" spans="1:11" x14ac:dyDescent="0.25">
      <c r="A11945" s="15">
        <f t="shared" si="1038"/>
        <v>6</v>
      </c>
      <c r="B11945" s="16">
        <f t="shared" si="1036"/>
        <v>2022</v>
      </c>
      <c r="C11945" s="17">
        <f t="shared" si="1039"/>
        <v>44725</v>
      </c>
      <c r="D11945" s="16">
        <f t="shared" si="1040"/>
        <v>14</v>
      </c>
      <c r="E11945" s="53">
        <v>7404.7909099999997</v>
      </c>
      <c r="F11945" s="18">
        <v>2935.5130300000001</v>
      </c>
      <c r="G11945" s="18">
        <v>10340.30394</v>
      </c>
      <c r="H11945" s="18">
        <v>15516.740000000002</v>
      </c>
      <c r="I11945" s="18">
        <v>600.37934199999995</v>
      </c>
      <c r="J11945" s="51">
        <v>0</v>
      </c>
      <c r="K11945" s="14">
        <f t="shared" si="1037"/>
        <v>26457.423282000003</v>
      </c>
    </row>
    <row r="11946" spans="1:11" x14ac:dyDescent="0.25">
      <c r="A11946" s="10">
        <f t="shared" si="1038"/>
        <v>6</v>
      </c>
      <c r="B11946" s="11">
        <f t="shared" si="1036"/>
        <v>2022</v>
      </c>
      <c r="C11946" s="12">
        <f t="shared" si="1039"/>
        <v>44725</v>
      </c>
      <c r="D11946" s="11">
        <f t="shared" si="1040"/>
        <v>15</v>
      </c>
      <c r="E11946" s="49">
        <v>7192.1337880000001</v>
      </c>
      <c r="F11946" s="13">
        <v>2950.732289</v>
      </c>
      <c r="G11946" s="13">
        <v>10142.866077000001</v>
      </c>
      <c r="H11946" s="13">
        <v>15430.599999999999</v>
      </c>
      <c r="I11946" s="13">
        <v>581.42415900000003</v>
      </c>
      <c r="J11946" s="47">
        <v>0</v>
      </c>
      <c r="K11946" s="14">
        <f t="shared" si="1037"/>
        <v>26154.890235999996</v>
      </c>
    </row>
    <row r="11947" spans="1:11" x14ac:dyDescent="0.25">
      <c r="A11947" s="15">
        <f t="shared" si="1038"/>
        <v>6</v>
      </c>
      <c r="B11947" s="16">
        <f t="shared" si="1036"/>
        <v>2022</v>
      </c>
      <c r="C11947" s="17">
        <f t="shared" si="1039"/>
        <v>44725</v>
      </c>
      <c r="D11947" s="16">
        <f t="shared" si="1040"/>
        <v>16</v>
      </c>
      <c r="E11947" s="53">
        <v>7378.7137910000001</v>
      </c>
      <c r="F11947" s="18">
        <v>2994.5821460000002</v>
      </c>
      <c r="G11947" s="18">
        <v>10373.295937000001</v>
      </c>
      <c r="H11947" s="18">
        <v>14238.289999999999</v>
      </c>
      <c r="I11947" s="18">
        <v>601.70284500000002</v>
      </c>
      <c r="J11947" s="51">
        <v>0</v>
      </c>
      <c r="K11947" s="14">
        <f t="shared" si="1037"/>
        <v>25213.288782</v>
      </c>
    </row>
    <row r="11948" spans="1:11" x14ac:dyDescent="0.25">
      <c r="A11948" s="10">
        <f t="shared" si="1038"/>
        <v>6</v>
      </c>
      <c r="B11948" s="11">
        <f t="shared" si="1036"/>
        <v>2022</v>
      </c>
      <c r="C11948" s="12">
        <f t="shared" si="1039"/>
        <v>44725</v>
      </c>
      <c r="D11948" s="11">
        <f t="shared" si="1040"/>
        <v>17</v>
      </c>
      <c r="E11948" s="49">
        <v>8309.4042439999994</v>
      </c>
      <c r="F11948" s="13">
        <v>2926.1010230000002</v>
      </c>
      <c r="G11948" s="13">
        <v>11235.505267</v>
      </c>
      <c r="H11948" s="13">
        <v>11274.82</v>
      </c>
      <c r="I11948" s="13">
        <v>651.87099499999999</v>
      </c>
      <c r="J11948" s="47">
        <v>0</v>
      </c>
      <c r="K11948" s="14">
        <f t="shared" si="1037"/>
        <v>23162.196262000001</v>
      </c>
    </row>
    <row r="11949" spans="1:11" x14ac:dyDescent="0.25">
      <c r="A11949" s="15">
        <f t="shared" si="1038"/>
        <v>6</v>
      </c>
      <c r="B11949" s="16">
        <f t="shared" si="1036"/>
        <v>2022</v>
      </c>
      <c r="C11949" s="17">
        <f t="shared" si="1039"/>
        <v>44725</v>
      </c>
      <c r="D11949" s="16">
        <f t="shared" si="1040"/>
        <v>18</v>
      </c>
      <c r="E11949" s="53">
        <v>9405.1329040000001</v>
      </c>
      <c r="F11949" s="18">
        <v>2645.5795150000004</v>
      </c>
      <c r="G11949" s="18">
        <v>12050.712418999999</v>
      </c>
      <c r="H11949" s="18">
        <v>10802.970000000001</v>
      </c>
      <c r="I11949" s="18">
        <v>705.95427700000005</v>
      </c>
      <c r="J11949" s="51">
        <v>0</v>
      </c>
      <c r="K11949" s="14">
        <f t="shared" si="1037"/>
        <v>23559.636696000001</v>
      </c>
    </row>
    <row r="11950" spans="1:11" x14ac:dyDescent="0.25">
      <c r="A11950" s="10">
        <f t="shared" si="1038"/>
        <v>6</v>
      </c>
      <c r="B11950" s="11">
        <f t="shared" si="1036"/>
        <v>2022</v>
      </c>
      <c r="C11950" s="12">
        <f t="shared" si="1039"/>
        <v>44725</v>
      </c>
      <c r="D11950" s="11">
        <f t="shared" si="1040"/>
        <v>19</v>
      </c>
      <c r="E11950" s="49">
        <v>9488.8582939999997</v>
      </c>
      <c r="F11950" s="13">
        <v>2488.2029910000001</v>
      </c>
      <c r="G11950" s="13">
        <v>11977.061285</v>
      </c>
      <c r="H11950" s="13">
        <v>13303.390000000001</v>
      </c>
      <c r="I11950" s="13">
        <v>714.25410099999999</v>
      </c>
      <c r="J11950" s="47">
        <v>0</v>
      </c>
      <c r="K11950" s="14">
        <f t="shared" si="1037"/>
        <v>25994.705386000001</v>
      </c>
    </row>
    <row r="11951" spans="1:11" x14ac:dyDescent="0.25">
      <c r="A11951" s="15">
        <f t="shared" si="1038"/>
        <v>6</v>
      </c>
      <c r="B11951" s="16">
        <f t="shared" si="1036"/>
        <v>2022</v>
      </c>
      <c r="C11951" s="17">
        <f t="shared" si="1039"/>
        <v>44725</v>
      </c>
      <c r="D11951" s="16">
        <f t="shared" si="1040"/>
        <v>20</v>
      </c>
      <c r="E11951" s="53">
        <v>9823.4432660000002</v>
      </c>
      <c r="F11951" s="18">
        <v>2465.5114680000006</v>
      </c>
      <c r="G11951" s="18">
        <v>12288.954734000001</v>
      </c>
      <c r="H11951" s="18">
        <v>13732.8</v>
      </c>
      <c r="I11951" s="18">
        <v>690.57014800000002</v>
      </c>
      <c r="J11951" s="51">
        <v>0</v>
      </c>
      <c r="K11951" s="14">
        <f t="shared" si="1037"/>
        <v>26712.324882000001</v>
      </c>
    </row>
    <row r="11952" spans="1:11" x14ac:dyDescent="0.25">
      <c r="A11952" s="10">
        <f t="shared" si="1038"/>
        <v>6</v>
      </c>
      <c r="B11952" s="11">
        <f t="shared" si="1036"/>
        <v>2022</v>
      </c>
      <c r="C11952" s="12">
        <f t="shared" si="1039"/>
        <v>44725</v>
      </c>
      <c r="D11952" s="11">
        <f t="shared" si="1040"/>
        <v>21</v>
      </c>
      <c r="E11952" s="49">
        <v>9950.8213520000008</v>
      </c>
      <c r="F11952" s="13">
        <v>2473.4297530000003</v>
      </c>
      <c r="G11952" s="13">
        <v>12424.251105000001</v>
      </c>
      <c r="H11952" s="13">
        <v>13885.08</v>
      </c>
      <c r="I11952" s="13">
        <v>659.86161200000004</v>
      </c>
      <c r="J11952" s="47">
        <v>57.211749999999995</v>
      </c>
      <c r="K11952" s="14">
        <f t="shared" si="1037"/>
        <v>27026.404467</v>
      </c>
    </row>
    <row r="11953" spans="1:11" x14ac:dyDescent="0.25">
      <c r="A11953" s="15">
        <f t="shared" si="1038"/>
        <v>6</v>
      </c>
      <c r="B11953" s="16">
        <f t="shared" si="1036"/>
        <v>2022</v>
      </c>
      <c r="C11953" s="17">
        <f t="shared" si="1039"/>
        <v>44725</v>
      </c>
      <c r="D11953" s="16">
        <f t="shared" si="1040"/>
        <v>22</v>
      </c>
      <c r="E11953" s="53">
        <v>9359.2395379999998</v>
      </c>
      <c r="F11953" s="18">
        <v>2490.5863680000002</v>
      </c>
      <c r="G11953" s="18">
        <v>11849.825906</v>
      </c>
      <c r="H11953" s="18">
        <v>14372.02</v>
      </c>
      <c r="I11953" s="18">
        <v>621.84372599999995</v>
      </c>
      <c r="J11953" s="51">
        <v>137.28200000000001</v>
      </c>
      <c r="K11953" s="14">
        <f t="shared" si="1037"/>
        <v>26980.971632000001</v>
      </c>
    </row>
    <row r="11954" spans="1:11" x14ac:dyDescent="0.25">
      <c r="A11954" s="10">
        <f t="shared" si="1038"/>
        <v>6</v>
      </c>
      <c r="B11954" s="11">
        <f t="shared" si="1036"/>
        <v>2022</v>
      </c>
      <c r="C11954" s="12">
        <f t="shared" si="1039"/>
        <v>44725</v>
      </c>
      <c r="D11954" s="11">
        <f t="shared" si="1040"/>
        <v>23</v>
      </c>
      <c r="E11954" s="49">
        <v>8325.4738649999999</v>
      </c>
      <c r="F11954" s="13">
        <v>2367.4363230000004</v>
      </c>
      <c r="G11954" s="13">
        <v>10692.910188</v>
      </c>
      <c r="H11954" s="13">
        <v>14671.99</v>
      </c>
      <c r="I11954" s="13">
        <v>566.69937400000003</v>
      </c>
      <c r="J11954" s="47">
        <v>137.28200000000001</v>
      </c>
      <c r="K11954" s="14">
        <f t="shared" si="1037"/>
        <v>26068.881561999999</v>
      </c>
    </row>
    <row r="11955" spans="1:11" x14ac:dyDescent="0.25">
      <c r="A11955" s="15">
        <f t="shared" si="1038"/>
        <v>6</v>
      </c>
      <c r="B11955" s="16">
        <f t="shared" si="1036"/>
        <v>2022</v>
      </c>
      <c r="C11955" s="17">
        <f t="shared" si="1039"/>
        <v>44725</v>
      </c>
      <c r="D11955" s="16">
        <f t="shared" si="1040"/>
        <v>24</v>
      </c>
      <c r="E11955" s="53">
        <v>6821.2792920000002</v>
      </c>
      <c r="F11955" s="18">
        <v>2236.3303190000001</v>
      </c>
      <c r="G11955" s="18">
        <v>9057.6096109999999</v>
      </c>
      <c r="H11955" s="18">
        <v>13855.87</v>
      </c>
      <c r="I11955" s="18">
        <v>534.50477899999998</v>
      </c>
      <c r="J11955" s="51">
        <v>137.28200000000001</v>
      </c>
      <c r="K11955" s="14">
        <f t="shared" si="1037"/>
        <v>23585.266390000001</v>
      </c>
    </row>
    <row r="11956" spans="1:11" x14ac:dyDescent="0.25">
      <c r="A11956" s="10">
        <f t="shared" si="1038"/>
        <v>6</v>
      </c>
      <c r="B11956" s="11">
        <f t="shared" si="1036"/>
        <v>2022</v>
      </c>
      <c r="C11956" s="12">
        <f t="shared" si="1039"/>
        <v>44726</v>
      </c>
      <c r="D11956" s="11">
        <f t="shared" si="1040"/>
        <v>1</v>
      </c>
      <c r="E11956" s="49">
        <v>5851.1264769999998</v>
      </c>
      <c r="F11956" s="13">
        <v>2150.344846</v>
      </c>
      <c r="G11956" s="13">
        <v>8001.4713229999998</v>
      </c>
      <c r="H11956" s="13">
        <v>13948.48</v>
      </c>
      <c r="I11956" s="13">
        <v>489.73603700000001</v>
      </c>
      <c r="J11956" s="47">
        <v>137.28200000000001</v>
      </c>
      <c r="K11956" s="14">
        <f t="shared" si="1037"/>
        <v>22576.969359999999</v>
      </c>
    </row>
    <row r="11957" spans="1:11" x14ac:dyDescent="0.25">
      <c r="A11957" s="15">
        <f t="shared" si="1038"/>
        <v>6</v>
      </c>
      <c r="B11957" s="16">
        <f t="shared" si="1036"/>
        <v>2022</v>
      </c>
      <c r="C11957" s="17">
        <f t="shared" si="1039"/>
        <v>44726</v>
      </c>
      <c r="D11957" s="16">
        <f t="shared" si="1040"/>
        <v>2</v>
      </c>
      <c r="E11957" s="53">
        <v>5368.9635159999998</v>
      </c>
      <c r="F11957" s="18">
        <v>2083.5442440000002</v>
      </c>
      <c r="G11957" s="18">
        <v>7452.5077600000004</v>
      </c>
      <c r="H11957" s="18">
        <v>14235.56</v>
      </c>
      <c r="I11957" s="18">
        <v>485.75663100000003</v>
      </c>
      <c r="J11957" s="51">
        <v>137.28200000000001</v>
      </c>
      <c r="K11957" s="14">
        <f t="shared" si="1037"/>
        <v>22311.106390999998</v>
      </c>
    </row>
    <row r="11958" spans="1:11" x14ac:dyDescent="0.25">
      <c r="A11958" s="10">
        <f t="shared" si="1038"/>
        <v>6</v>
      </c>
      <c r="B11958" s="11">
        <f t="shared" si="1036"/>
        <v>2022</v>
      </c>
      <c r="C11958" s="12">
        <f t="shared" si="1039"/>
        <v>44726</v>
      </c>
      <c r="D11958" s="11">
        <f t="shared" si="1040"/>
        <v>3</v>
      </c>
      <c r="E11958" s="49">
        <v>5221.0206410000001</v>
      </c>
      <c r="F11958" s="13">
        <v>2048.2035520000004</v>
      </c>
      <c r="G11958" s="13">
        <v>7269.224193</v>
      </c>
      <c r="H11958" s="13">
        <v>13613.659999999998</v>
      </c>
      <c r="I11958" s="13">
        <v>478.41894500000001</v>
      </c>
      <c r="J11958" s="47">
        <v>137.28200000000001</v>
      </c>
      <c r="K11958" s="14">
        <f t="shared" si="1037"/>
        <v>21498.585137999999</v>
      </c>
    </row>
    <row r="11959" spans="1:11" x14ac:dyDescent="0.25">
      <c r="A11959" s="15">
        <f t="shared" si="1038"/>
        <v>6</v>
      </c>
      <c r="B11959" s="16">
        <f t="shared" si="1036"/>
        <v>2022</v>
      </c>
      <c r="C11959" s="17">
        <f t="shared" si="1039"/>
        <v>44726</v>
      </c>
      <c r="D11959" s="16">
        <f t="shared" si="1040"/>
        <v>4</v>
      </c>
      <c r="E11959" s="53">
        <v>5116.5163750000002</v>
      </c>
      <c r="F11959" s="18">
        <v>2009.4868609999999</v>
      </c>
      <c r="G11959" s="18">
        <v>7126.0032360000005</v>
      </c>
      <c r="H11959" s="18">
        <v>13435.619999999999</v>
      </c>
      <c r="I11959" s="18">
        <v>486.31450699999999</v>
      </c>
      <c r="J11959" s="51">
        <v>137.28200000000001</v>
      </c>
      <c r="K11959" s="14">
        <f t="shared" si="1037"/>
        <v>21185.219742999998</v>
      </c>
    </row>
    <row r="11960" spans="1:11" x14ac:dyDescent="0.25">
      <c r="A11960" s="10">
        <f t="shared" si="1038"/>
        <v>6</v>
      </c>
      <c r="B11960" s="11">
        <f t="shared" si="1036"/>
        <v>2022</v>
      </c>
      <c r="C11960" s="12">
        <f t="shared" si="1039"/>
        <v>44726</v>
      </c>
      <c r="D11960" s="11">
        <f t="shared" si="1040"/>
        <v>5</v>
      </c>
      <c r="E11960" s="49">
        <v>5176.4887179999996</v>
      </c>
      <c r="F11960" s="13">
        <v>2018.144227</v>
      </c>
      <c r="G11960" s="13">
        <v>7194.6329449999994</v>
      </c>
      <c r="H11960" s="13">
        <v>7451.2400000000007</v>
      </c>
      <c r="I11960" s="13">
        <v>481.14226300000001</v>
      </c>
      <c r="J11960" s="47">
        <v>91.514750000000006</v>
      </c>
      <c r="K11960" s="14">
        <f t="shared" si="1037"/>
        <v>15218.529957999999</v>
      </c>
    </row>
    <row r="11961" spans="1:11" x14ac:dyDescent="0.25">
      <c r="A11961" s="15">
        <f t="shared" si="1038"/>
        <v>6</v>
      </c>
      <c r="B11961" s="16">
        <f t="shared" si="1036"/>
        <v>2022</v>
      </c>
      <c r="C11961" s="17">
        <f t="shared" si="1039"/>
        <v>44726</v>
      </c>
      <c r="D11961" s="16">
        <f t="shared" si="1040"/>
        <v>6</v>
      </c>
      <c r="E11961" s="53">
        <v>5761.473943</v>
      </c>
      <c r="F11961" s="18">
        <v>2092.8014880000001</v>
      </c>
      <c r="G11961" s="18">
        <v>7854.275431</v>
      </c>
      <c r="H11961" s="18">
        <v>12086.25</v>
      </c>
      <c r="I11961" s="18">
        <v>506.09339699999998</v>
      </c>
      <c r="J11961" s="51">
        <v>0</v>
      </c>
      <c r="K11961" s="14">
        <f t="shared" si="1037"/>
        <v>20446.618828000002</v>
      </c>
    </row>
    <row r="11962" spans="1:11" x14ac:dyDescent="0.25">
      <c r="A11962" s="10">
        <f t="shared" si="1038"/>
        <v>6</v>
      </c>
      <c r="B11962" s="11">
        <f t="shared" si="1036"/>
        <v>2022</v>
      </c>
      <c r="C11962" s="12">
        <f t="shared" si="1039"/>
        <v>44726</v>
      </c>
      <c r="D11962" s="11">
        <f t="shared" si="1040"/>
        <v>7</v>
      </c>
      <c r="E11962" s="49">
        <v>6715.9122610000004</v>
      </c>
      <c r="F11962" s="13">
        <v>2094.2963320000003</v>
      </c>
      <c r="G11962" s="13">
        <v>8810.2085930000012</v>
      </c>
      <c r="H11962" s="13">
        <v>14757.92</v>
      </c>
      <c r="I11962" s="13">
        <v>550.55369299999995</v>
      </c>
      <c r="J11962" s="47">
        <v>0</v>
      </c>
      <c r="K11962" s="14">
        <f t="shared" si="1037"/>
        <v>24118.682286000003</v>
      </c>
    </row>
    <row r="11963" spans="1:11" x14ac:dyDescent="0.25">
      <c r="A11963" s="15">
        <f t="shared" si="1038"/>
        <v>6</v>
      </c>
      <c r="B11963" s="16">
        <f t="shared" si="1036"/>
        <v>2022</v>
      </c>
      <c r="C11963" s="17">
        <f t="shared" si="1039"/>
        <v>44726</v>
      </c>
      <c r="D11963" s="16">
        <f t="shared" si="1040"/>
        <v>8</v>
      </c>
      <c r="E11963" s="53">
        <v>7961.9684420000003</v>
      </c>
      <c r="F11963" s="18">
        <v>2421.9648920000004</v>
      </c>
      <c r="G11963" s="18">
        <v>10383.933334000001</v>
      </c>
      <c r="H11963" s="18">
        <v>14936.1</v>
      </c>
      <c r="I11963" s="18">
        <v>618.18973700000004</v>
      </c>
      <c r="J11963" s="51">
        <v>0</v>
      </c>
      <c r="K11963" s="14">
        <f t="shared" si="1037"/>
        <v>25938.223071</v>
      </c>
    </row>
    <row r="11964" spans="1:11" x14ac:dyDescent="0.25">
      <c r="A11964" s="10">
        <f t="shared" si="1038"/>
        <v>6</v>
      </c>
      <c r="B11964" s="11">
        <f t="shared" si="1036"/>
        <v>2022</v>
      </c>
      <c r="C11964" s="12">
        <f t="shared" si="1039"/>
        <v>44726</v>
      </c>
      <c r="D11964" s="11">
        <f t="shared" si="1040"/>
        <v>9</v>
      </c>
      <c r="E11964" s="49">
        <v>7863.7397360000004</v>
      </c>
      <c r="F11964" s="13">
        <v>2821.8759340000001</v>
      </c>
      <c r="G11964" s="13">
        <v>10685.615670000001</v>
      </c>
      <c r="H11964" s="13">
        <v>15138.18</v>
      </c>
      <c r="I11964" s="13">
        <v>621.81870700000002</v>
      </c>
      <c r="J11964" s="47">
        <v>0</v>
      </c>
      <c r="K11964" s="14">
        <f t="shared" si="1037"/>
        <v>26445.614376999998</v>
      </c>
    </row>
    <row r="11965" spans="1:11" x14ac:dyDescent="0.25">
      <c r="A11965" s="15">
        <f t="shared" si="1038"/>
        <v>6</v>
      </c>
      <c r="B11965" s="16">
        <f t="shared" si="1036"/>
        <v>2022</v>
      </c>
      <c r="C11965" s="17">
        <f t="shared" si="1039"/>
        <v>44726</v>
      </c>
      <c r="D11965" s="16">
        <f t="shared" si="1040"/>
        <v>10</v>
      </c>
      <c r="E11965" s="53">
        <v>7445.8734029999996</v>
      </c>
      <c r="F11965" s="18">
        <v>2978.1229600000001</v>
      </c>
      <c r="G11965" s="18">
        <v>10423.996363</v>
      </c>
      <c r="H11965" s="18">
        <v>16154.75</v>
      </c>
      <c r="I11965" s="18">
        <v>644.13425099999995</v>
      </c>
      <c r="J11965" s="51">
        <v>0</v>
      </c>
      <c r="K11965" s="14">
        <f t="shared" si="1037"/>
        <v>27222.880613999998</v>
      </c>
    </row>
    <row r="11966" spans="1:11" x14ac:dyDescent="0.25">
      <c r="A11966" s="10">
        <f t="shared" si="1038"/>
        <v>6</v>
      </c>
      <c r="B11966" s="11">
        <f t="shared" si="1036"/>
        <v>2022</v>
      </c>
      <c r="C11966" s="12">
        <f t="shared" si="1039"/>
        <v>44726</v>
      </c>
      <c r="D11966" s="11">
        <f t="shared" si="1040"/>
        <v>11</v>
      </c>
      <c r="E11966" s="49">
        <v>7194.4647000000004</v>
      </c>
      <c r="F11966" s="13">
        <v>3075.5077160000001</v>
      </c>
      <c r="G11966" s="13">
        <v>10269.972416000001</v>
      </c>
      <c r="H11966" s="13">
        <v>16080.410000000002</v>
      </c>
      <c r="I11966" s="13">
        <v>625.62221799999998</v>
      </c>
      <c r="J11966" s="47">
        <v>0</v>
      </c>
      <c r="K11966" s="14">
        <f t="shared" si="1037"/>
        <v>26976.004634000001</v>
      </c>
    </row>
    <row r="11967" spans="1:11" x14ac:dyDescent="0.25">
      <c r="A11967" s="15">
        <f t="shared" si="1038"/>
        <v>6</v>
      </c>
      <c r="B11967" s="16">
        <f t="shared" si="1036"/>
        <v>2022</v>
      </c>
      <c r="C11967" s="17">
        <f t="shared" si="1039"/>
        <v>44726</v>
      </c>
      <c r="D11967" s="16">
        <f t="shared" si="1040"/>
        <v>12</v>
      </c>
      <c r="E11967" s="53">
        <v>7149.854754</v>
      </c>
      <c r="F11967" s="18">
        <v>3088.4969980000001</v>
      </c>
      <c r="G11967" s="18">
        <v>10238.351752</v>
      </c>
      <c r="H11967" s="18">
        <v>16434.190000000002</v>
      </c>
      <c r="I11967" s="18">
        <v>601.70311800000002</v>
      </c>
      <c r="J11967" s="51">
        <v>0</v>
      </c>
      <c r="K11967" s="14">
        <f t="shared" si="1037"/>
        <v>27274.244870000006</v>
      </c>
    </row>
    <row r="11968" spans="1:11" x14ac:dyDescent="0.25">
      <c r="A11968" s="10">
        <f t="shared" si="1038"/>
        <v>6</v>
      </c>
      <c r="B11968" s="11">
        <f t="shared" si="1036"/>
        <v>2022</v>
      </c>
      <c r="C11968" s="12">
        <f t="shared" si="1039"/>
        <v>44726</v>
      </c>
      <c r="D11968" s="11">
        <f t="shared" si="1040"/>
        <v>13</v>
      </c>
      <c r="E11968" s="49">
        <v>7139.1042479999996</v>
      </c>
      <c r="F11968" s="13">
        <v>3090.6629130000001</v>
      </c>
      <c r="G11968" s="13">
        <v>10229.767161</v>
      </c>
      <c r="H11968" s="13">
        <v>16379.609999999999</v>
      </c>
      <c r="I11968" s="13">
        <v>574.34003900000005</v>
      </c>
      <c r="J11968" s="47">
        <v>0</v>
      </c>
      <c r="K11968" s="14">
        <f t="shared" si="1037"/>
        <v>27183.717199999996</v>
      </c>
    </row>
    <row r="11969" spans="1:11" x14ac:dyDescent="0.25">
      <c r="A11969" s="15">
        <f t="shared" si="1038"/>
        <v>6</v>
      </c>
      <c r="B11969" s="16">
        <f t="shared" si="1036"/>
        <v>2022</v>
      </c>
      <c r="C11969" s="17">
        <f t="shared" si="1039"/>
        <v>44726</v>
      </c>
      <c r="D11969" s="16">
        <f t="shared" si="1040"/>
        <v>14</v>
      </c>
      <c r="E11969" s="53">
        <v>7000.513672</v>
      </c>
      <c r="F11969" s="18">
        <v>3129.4412550000002</v>
      </c>
      <c r="G11969" s="18">
        <v>10129.954927000001</v>
      </c>
      <c r="H11969" s="18">
        <v>16109.23</v>
      </c>
      <c r="I11969" s="18">
        <v>552.58907999999997</v>
      </c>
      <c r="J11969" s="51">
        <v>0</v>
      </c>
      <c r="K11969" s="14">
        <f t="shared" si="1037"/>
        <v>26791.774007000004</v>
      </c>
    </row>
    <row r="11970" spans="1:11" x14ac:dyDescent="0.25">
      <c r="A11970" s="10">
        <f t="shared" si="1038"/>
        <v>6</v>
      </c>
      <c r="B11970" s="11">
        <f t="shared" si="1036"/>
        <v>2022</v>
      </c>
      <c r="C11970" s="12">
        <f t="shared" si="1039"/>
        <v>44726</v>
      </c>
      <c r="D11970" s="11">
        <f t="shared" si="1040"/>
        <v>15</v>
      </c>
      <c r="E11970" s="49">
        <v>6892.9447289999998</v>
      </c>
      <c r="F11970" s="13">
        <v>3119.9419290000001</v>
      </c>
      <c r="G11970" s="13">
        <v>10012.886657999999</v>
      </c>
      <c r="H11970" s="13">
        <v>16436.41</v>
      </c>
      <c r="I11970" s="13">
        <v>549.14311499999997</v>
      </c>
      <c r="J11970" s="47">
        <v>0</v>
      </c>
      <c r="K11970" s="14">
        <f t="shared" si="1037"/>
        <v>26998.439772999998</v>
      </c>
    </row>
    <row r="11971" spans="1:11" x14ac:dyDescent="0.25">
      <c r="A11971" s="15">
        <f t="shared" si="1038"/>
        <v>6</v>
      </c>
      <c r="B11971" s="16">
        <f t="shared" si="1036"/>
        <v>2022</v>
      </c>
      <c r="C11971" s="17">
        <f t="shared" si="1039"/>
        <v>44726</v>
      </c>
      <c r="D11971" s="16">
        <f t="shared" si="1040"/>
        <v>16</v>
      </c>
      <c r="E11971" s="53">
        <v>7205.1787039999999</v>
      </c>
      <c r="F11971" s="18">
        <v>3141.0515680000003</v>
      </c>
      <c r="G11971" s="18">
        <v>10346.230272000001</v>
      </c>
      <c r="H11971" s="18">
        <v>15176.519999999999</v>
      </c>
      <c r="I11971" s="18">
        <v>578.84677499999998</v>
      </c>
      <c r="J11971" s="51">
        <v>0</v>
      </c>
      <c r="K11971" s="14">
        <f t="shared" si="1037"/>
        <v>26101.597046999996</v>
      </c>
    </row>
    <row r="11972" spans="1:11" x14ac:dyDescent="0.25">
      <c r="A11972" s="10">
        <f t="shared" si="1038"/>
        <v>6</v>
      </c>
      <c r="B11972" s="11">
        <f t="shared" si="1036"/>
        <v>2022</v>
      </c>
      <c r="C11972" s="12">
        <f t="shared" si="1039"/>
        <v>44726</v>
      </c>
      <c r="D11972" s="11">
        <f t="shared" si="1040"/>
        <v>17</v>
      </c>
      <c r="E11972" s="49">
        <v>8022.990828</v>
      </c>
      <c r="F11972" s="13">
        <v>2954.1631700000003</v>
      </c>
      <c r="G11972" s="13">
        <v>10977.153998</v>
      </c>
      <c r="H11972" s="13">
        <v>10857.389999999998</v>
      </c>
      <c r="I11972" s="13">
        <v>582.245903</v>
      </c>
      <c r="J11972" s="47">
        <v>0</v>
      </c>
      <c r="K11972" s="14">
        <f t="shared" si="1037"/>
        <v>22416.789900999996</v>
      </c>
    </row>
    <row r="11973" spans="1:11" x14ac:dyDescent="0.25">
      <c r="A11973" s="15">
        <f t="shared" si="1038"/>
        <v>6</v>
      </c>
      <c r="B11973" s="16">
        <f t="shared" ref="B11973:B12036" si="1041">YEAR(C11973)</f>
        <v>2022</v>
      </c>
      <c r="C11973" s="17">
        <f t="shared" si="1039"/>
        <v>44726</v>
      </c>
      <c r="D11973" s="16">
        <f t="shared" si="1040"/>
        <v>18</v>
      </c>
      <c r="E11973" s="53">
        <v>9099.4449100000002</v>
      </c>
      <c r="F11973" s="18">
        <v>2808.17119</v>
      </c>
      <c r="G11973" s="18">
        <v>11907.616099999999</v>
      </c>
      <c r="H11973" s="18">
        <v>11250.38</v>
      </c>
      <c r="I11973" s="18">
        <v>622.25464399999998</v>
      </c>
      <c r="J11973" s="51">
        <v>0</v>
      </c>
      <c r="K11973" s="14">
        <f t="shared" ref="K11973:K12036" si="1042">SUM(G11973:J11973)</f>
        <v>23780.250743999997</v>
      </c>
    </row>
    <row r="11974" spans="1:11" x14ac:dyDescent="0.25">
      <c r="A11974" s="10">
        <f t="shared" ref="A11974:A12037" si="1043">MONTH(C11974)</f>
        <v>6</v>
      </c>
      <c r="B11974" s="11">
        <f t="shared" si="1041"/>
        <v>2022</v>
      </c>
      <c r="C11974" s="12">
        <f t="shared" ref="C11974:C12037" si="1044">IF(D11974=1, C11973+1, C11973)</f>
        <v>44726</v>
      </c>
      <c r="D11974" s="11">
        <f t="shared" ref="D11974:D12037" si="1045">IF(D11973=24, 1, D11973+1)</f>
        <v>19</v>
      </c>
      <c r="E11974" s="49">
        <v>9123.8773860000001</v>
      </c>
      <c r="F11974" s="13">
        <v>2687.3860510000004</v>
      </c>
      <c r="G11974" s="13">
        <v>11811.263437000001</v>
      </c>
      <c r="H11974" s="13">
        <v>13396.95</v>
      </c>
      <c r="I11974" s="13">
        <v>652.47134200000005</v>
      </c>
      <c r="J11974" s="47">
        <v>0</v>
      </c>
      <c r="K11974" s="14">
        <f t="shared" si="1042"/>
        <v>25860.684779000003</v>
      </c>
    </row>
    <row r="11975" spans="1:11" x14ac:dyDescent="0.25">
      <c r="A11975" s="15">
        <f t="shared" si="1043"/>
        <v>6</v>
      </c>
      <c r="B11975" s="16">
        <f t="shared" si="1041"/>
        <v>2022</v>
      </c>
      <c r="C11975" s="17">
        <f t="shared" si="1044"/>
        <v>44726</v>
      </c>
      <c r="D11975" s="16">
        <f t="shared" si="1045"/>
        <v>20</v>
      </c>
      <c r="E11975" s="53">
        <v>9359.6653249999999</v>
      </c>
      <c r="F11975" s="18">
        <v>2655.9347010000006</v>
      </c>
      <c r="G11975" s="18">
        <v>12015.600026</v>
      </c>
      <c r="H11975" s="18">
        <v>13785.9</v>
      </c>
      <c r="I11975" s="18">
        <v>637.37820499999998</v>
      </c>
      <c r="J11975" s="51">
        <v>0</v>
      </c>
      <c r="K11975" s="14">
        <f t="shared" si="1042"/>
        <v>26438.878231000002</v>
      </c>
    </row>
    <row r="11976" spans="1:11" x14ac:dyDescent="0.25">
      <c r="A11976" s="10">
        <f t="shared" si="1043"/>
        <v>6</v>
      </c>
      <c r="B11976" s="11">
        <f t="shared" si="1041"/>
        <v>2022</v>
      </c>
      <c r="C11976" s="12">
        <f t="shared" si="1044"/>
        <v>44726</v>
      </c>
      <c r="D11976" s="11">
        <f t="shared" si="1045"/>
        <v>21</v>
      </c>
      <c r="E11976" s="49">
        <v>9555.428441</v>
      </c>
      <c r="F11976" s="13">
        <v>2581.6573980000003</v>
      </c>
      <c r="G11976" s="13">
        <v>12137.085838999999</v>
      </c>
      <c r="H11976" s="13">
        <v>13657.81</v>
      </c>
      <c r="I11976" s="13">
        <v>634.54154600000004</v>
      </c>
      <c r="J11976" s="47">
        <v>57.211749999999995</v>
      </c>
      <c r="K11976" s="14">
        <f t="shared" si="1042"/>
        <v>26486.649134999996</v>
      </c>
    </row>
    <row r="11977" spans="1:11" x14ac:dyDescent="0.25">
      <c r="A11977" s="15">
        <f t="shared" si="1043"/>
        <v>6</v>
      </c>
      <c r="B11977" s="16">
        <f t="shared" si="1041"/>
        <v>2022</v>
      </c>
      <c r="C11977" s="17">
        <f t="shared" si="1044"/>
        <v>44726</v>
      </c>
      <c r="D11977" s="16">
        <f t="shared" si="1045"/>
        <v>22</v>
      </c>
      <c r="E11977" s="53">
        <v>9192.0238790000003</v>
      </c>
      <c r="F11977" s="18">
        <v>2447.4526129999999</v>
      </c>
      <c r="G11977" s="18">
        <v>11639.476492</v>
      </c>
      <c r="H11977" s="18">
        <v>13816.130000000001</v>
      </c>
      <c r="I11977" s="18">
        <v>609.67297399999995</v>
      </c>
      <c r="J11977" s="51">
        <v>137.28200000000001</v>
      </c>
      <c r="K11977" s="14">
        <f t="shared" si="1042"/>
        <v>26202.561465999999</v>
      </c>
    </row>
    <row r="11978" spans="1:11" x14ac:dyDescent="0.25">
      <c r="A11978" s="10">
        <f t="shared" si="1043"/>
        <v>6</v>
      </c>
      <c r="B11978" s="11">
        <f t="shared" si="1041"/>
        <v>2022</v>
      </c>
      <c r="C11978" s="12">
        <f t="shared" si="1044"/>
        <v>44726</v>
      </c>
      <c r="D11978" s="11">
        <f t="shared" si="1045"/>
        <v>23</v>
      </c>
      <c r="E11978" s="49">
        <v>8210.0057859999997</v>
      </c>
      <c r="F11978" s="13">
        <v>2248.453094</v>
      </c>
      <c r="G11978" s="13">
        <v>10458.45888</v>
      </c>
      <c r="H11978" s="13">
        <v>13692.35</v>
      </c>
      <c r="I11978" s="13">
        <v>569.14168400000005</v>
      </c>
      <c r="J11978" s="47">
        <v>137.28200000000001</v>
      </c>
      <c r="K11978" s="14">
        <f t="shared" si="1042"/>
        <v>24857.232563999998</v>
      </c>
    </row>
    <row r="11979" spans="1:11" x14ac:dyDescent="0.25">
      <c r="A11979" s="15">
        <f t="shared" si="1043"/>
        <v>6</v>
      </c>
      <c r="B11979" s="16">
        <f t="shared" si="1041"/>
        <v>2022</v>
      </c>
      <c r="C11979" s="17">
        <f t="shared" si="1044"/>
        <v>44726</v>
      </c>
      <c r="D11979" s="16">
        <f t="shared" si="1045"/>
        <v>24</v>
      </c>
      <c r="E11979" s="53">
        <v>6806.7022470000002</v>
      </c>
      <c r="F11979" s="18">
        <v>2085.0207450000003</v>
      </c>
      <c r="G11979" s="18">
        <v>8891.7229920000009</v>
      </c>
      <c r="H11979" s="18">
        <v>13436.060000000001</v>
      </c>
      <c r="I11979" s="18">
        <v>479.26985500000001</v>
      </c>
      <c r="J11979" s="51">
        <v>137.28200000000001</v>
      </c>
      <c r="K11979" s="14">
        <f t="shared" si="1042"/>
        <v>22944.334846999998</v>
      </c>
    </row>
    <row r="11980" spans="1:11" x14ac:dyDescent="0.25">
      <c r="A11980" s="10">
        <f t="shared" si="1043"/>
        <v>6</v>
      </c>
      <c r="B11980" s="11">
        <f t="shared" si="1041"/>
        <v>2022</v>
      </c>
      <c r="C11980" s="12">
        <f t="shared" si="1044"/>
        <v>44727</v>
      </c>
      <c r="D11980" s="11">
        <f t="shared" si="1045"/>
        <v>1</v>
      </c>
      <c r="E11980" s="49">
        <v>5804.2463850000004</v>
      </c>
      <c r="F11980" s="13">
        <v>1989.7121219999999</v>
      </c>
      <c r="G11980" s="13">
        <v>7793.9585070000003</v>
      </c>
      <c r="H11980" s="13">
        <v>13408.429999999998</v>
      </c>
      <c r="I11980" s="13">
        <v>451.74820699999998</v>
      </c>
      <c r="J11980" s="47">
        <v>137.28200000000001</v>
      </c>
      <c r="K11980" s="14">
        <f t="shared" si="1042"/>
        <v>21791.418713999999</v>
      </c>
    </row>
    <row r="11981" spans="1:11" x14ac:dyDescent="0.25">
      <c r="A11981" s="15">
        <f t="shared" si="1043"/>
        <v>6</v>
      </c>
      <c r="B11981" s="16">
        <f t="shared" si="1041"/>
        <v>2022</v>
      </c>
      <c r="C11981" s="17">
        <f t="shared" si="1044"/>
        <v>44727</v>
      </c>
      <c r="D11981" s="16">
        <f t="shared" si="1045"/>
        <v>2</v>
      </c>
      <c r="E11981" s="53">
        <v>5379.6660009999996</v>
      </c>
      <c r="F11981" s="18">
        <v>2163.04576</v>
      </c>
      <c r="G11981" s="18">
        <v>7542.7117609999996</v>
      </c>
      <c r="H11981" s="18">
        <v>13355.619999999999</v>
      </c>
      <c r="I11981" s="18">
        <v>447.45630199999999</v>
      </c>
      <c r="J11981" s="51">
        <v>137.28200000000001</v>
      </c>
      <c r="K11981" s="14">
        <f t="shared" si="1042"/>
        <v>21483.070062999996</v>
      </c>
    </row>
    <row r="11982" spans="1:11" x14ac:dyDescent="0.25">
      <c r="A11982" s="10">
        <f t="shared" si="1043"/>
        <v>6</v>
      </c>
      <c r="B11982" s="11">
        <f t="shared" si="1041"/>
        <v>2022</v>
      </c>
      <c r="C11982" s="12">
        <f t="shared" si="1044"/>
        <v>44727</v>
      </c>
      <c r="D11982" s="11">
        <f t="shared" si="1045"/>
        <v>3</v>
      </c>
      <c r="E11982" s="49">
        <v>5081.8790740000004</v>
      </c>
      <c r="F11982" s="13">
        <v>2024.7546579999998</v>
      </c>
      <c r="G11982" s="13">
        <v>7106.6337320000002</v>
      </c>
      <c r="H11982" s="13">
        <v>12447.44</v>
      </c>
      <c r="I11982" s="13">
        <v>431.66888299999999</v>
      </c>
      <c r="J11982" s="47">
        <v>137.28200000000001</v>
      </c>
      <c r="K11982" s="14">
        <f t="shared" si="1042"/>
        <v>20123.024614999998</v>
      </c>
    </row>
    <row r="11983" spans="1:11" x14ac:dyDescent="0.25">
      <c r="A11983" s="15">
        <f t="shared" si="1043"/>
        <v>6</v>
      </c>
      <c r="B11983" s="16">
        <f t="shared" si="1041"/>
        <v>2022</v>
      </c>
      <c r="C11983" s="17">
        <f t="shared" si="1044"/>
        <v>44727</v>
      </c>
      <c r="D11983" s="16">
        <f t="shared" si="1045"/>
        <v>4</v>
      </c>
      <c r="E11983" s="53">
        <v>4986.7570320000004</v>
      </c>
      <c r="F11983" s="18">
        <v>2022.0627079999999</v>
      </c>
      <c r="G11983" s="18">
        <v>7008.8197400000008</v>
      </c>
      <c r="H11983" s="18">
        <v>10863.73</v>
      </c>
      <c r="I11983" s="18">
        <v>434.25072</v>
      </c>
      <c r="J11983" s="51">
        <v>137.28200000000001</v>
      </c>
      <c r="K11983" s="14">
        <f t="shared" si="1042"/>
        <v>18444.082460000001</v>
      </c>
    </row>
    <row r="11984" spans="1:11" x14ac:dyDescent="0.25">
      <c r="A11984" s="10">
        <f t="shared" si="1043"/>
        <v>6</v>
      </c>
      <c r="B11984" s="11">
        <f t="shared" si="1041"/>
        <v>2022</v>
      </c>
      <c r="C11984" s="12">
        <f t="shared" si="1044"/>
        <v>44727</v>
      </c>
      <c r="D11984" s="11">
        <f t="shared" si="1045"/>
        <v>5</v>
      </c>
      <c r="E11984" s="49">
        <v>4989.7674889999998</v>
      </c>
      <c r="F11984" s="13">
        <v>2057.934154</v>
      </c>
      <c r="G11984" s="13">
        <v>7047.7016430000003</v>
      </c>
      <c r="H11984" s="13">
        <v>10451.890000000001</v>
      </c>
      <c r="I11984" s="13">
        <v>427.26528200000001</v>
      </c>
      <c r="J11984" s="47">
        <v>91.514750000000006</v>
      </c>
      <c r="K11984" s="14">
        <f t="shared" si="1042"/>
        <v>18018.371674999999</v>
      </c>
    </row>
    <row r="11985" spans="1:11" x14ac:dyDescent="0.25">
      <c r="A11985" s="15">
        <f t="shared" si="1043"/>
        <v>6</v>
      </c>
      <c r="B11985" s="16">
        <f t="shared" si="1041"/>
        <v>2022</v>
      </c>
      <c r="C11985" s="17">
        <f t="shared" si="1044"/>
        <v>44727</v>
      </c>
      <c r="D11985" s="16">
        <f t="shared" si="1045"/>
        <v>6</v>
      </c>
      <c r="E11985" s="53">
        <v>5483.1573710000002</v>
      </c>
      <c r="F11985" s="18">
        <v>2055.0362020000002</v>
      </c>
      <c r="G11985" s="18">
        <v>7538.1935730000005</v>
      </c>
      <c r="H11985" s="18">
        <v>10813.91</v>
      </c>
      <c r="I11985" s="18">
        <v>439.19011999999998</v>
      </c>
      <c r="J11985" s="51">
        <v>0</v>
      </c>
      <c r="K11985" s="14">
        <f t="shared" si="1042"/>
        <v>18791.293693</v>
      </c>
    </row>
    <row r="11986" spans="1:11" x14ac:dyDescent="0.25">
      <c r="A11986" s="10">
        <f t="shared" si="1043"/>
        <v>6</v>
      </c>
      <c r="B11986" s="11">
        <f t="shared" si="1041"/>
        <v>2022</v>
      </c>
      <c r="C11986" s="12">
        <f t="shared" si="1044"/>
        <v>44727</v>
      </c>
      <c r="D11986" s="11">
        <f t="shared" si="1045"/>
        <v>7</v>
      </c>
      <c r="E11986" s="49">
        <v>6510.2052560000002</v>
      </c>
      <c r="F11986" s="13">
        <v>2162.0847950000002</v>
      </c>
      <c r="G11986" s="13">
        <v>8672.2900509999999</v>
      </c>
      <c r="H11986" s="13">
        <v>11746.87</v>
      </c>
      <c r="I11986" s="13">
        <v>467.53195699999998</v>
      </c>
      <c r="J11986" s="47">
        <v>0</v>
      </c>
      <c r="K11986" s="14">
        <f t="shared" si="1042"/>
        <v>20886.692007999998</v>
      </c>
    </row>
    <row r="11987" spans="1:11" x14ac:dyDescent="0.25">
      <c r="A11987" s="15">
        <f t="shared" si="1043"/>
        <v>6</v>
      </c>
      <c r="B11987" s="16">
        <f t="shared" si="1041"/>
        <v>2022</v>
      </c>
      <c r="C11987" s="17">
        <f t="shared" si="1044"/>
        <v>44727</v>
      </c>
      <c r="D11987" s="16">
        <f t="shared" si="1045"/>
        <v>8</v>
      </c>
      <c r="E11987" s="53">
        <v>7581.7889439999999</v>
      </c>
      <c r="F11987" s="18">
        <v>2425.9291920000001</v>
      </c>
      <c r="G11987" s="18">
        <v>10007.718136</v>
      </c>
      <c r="H11987" s="18">
        <v>13070.36</v>
      </c>
      <c r="I11987" s="18">
        <v>522.37257699999998</v>
      </c>
      <c r="J11987" s="51">
        <v>0</v>
      </c>
      <c r="K11987" s="14">
        <f t="shared" si="1042"/>
        <v>23600.450712999998</v>
      </c>
    </row>
    <row r="11988" spans="1:11" x14ac:dyDescent="0.25">
      <c r="A11988" s="10">
        <f t="shared" si="1043"/>
        <v>6</v>
      </c>
      <c r="B11988" s="11">
        <f t="shared" si="1041"/>
        <v>2022</v>
      </c>
      <c r="C11988" s="12">
        <f t="shared" si="1044"/>
        <v>44727</v>
      </c>
      <c r="D11988" s="11">
        <f t="shared" si="1045"/>
        <v>9</v>
      </c>
      <c r="E11988" s="49">
        <v>7465.867534</v>
      </c>
      <c r="F11988" s="13">
        <v>2783.3762140000003</v>
      </c>
      <c r="G11988" s="13">
        <v>10249.243748000001</v>
      </c>
      <c r="H11988" s="13">
        <v>14272.720000000001</v>
      </c>
      <c r="I11988" s="13">
        <v>572.73947699999997</v>
      </c>
      <c r="J11988" s="47">
        <v>0</v>
      </c>
      <c r="K11988" s="14">
        <f t="shared" si="1042"/>
        <v>25094.703225000001</v>
      </c>
    </row>
    <row r="11989" spans="1:11" x14ac:dyDescent="0.25">
      <c r="A11989" s="15">
        <f t="shared" si="1043"/>
        <v>6</v>
      </c>
      <c r="B11989" s="16">
        <f t="shared" si="1041"/>
        <v>2022</v>
      </c>
      <c r="C11989" s="17">
        <f t="shared" si="1044"/>
        <v>44727</v>
      </c>
      <c r="D11989" s="16">
        <f t="shared" si="1045"/>
        <v>10</v>
      </c>
      <c r="E11989" s="53">
        <v>7436.6123580000003</v>
      </c>
      <c r="F11989" s="18">
        <v>3073.6585440000003</v>
      </c>
      <c r="G11989" s="18">
        <v>10510.270902</v>
      </c>
      <c r="H11989" s="18">
        <v>15478.560000000001</v>
      </c>
      <c r="I11989" s="18">
        <v>604.99938499999996</v>
      </c>
      <c r="J11989" s="51">
        <v>0</v>
      </c>
      <c r="K11989" s="14">
        <f t="shared" si="1042"/>
        <v>26593.830287000001</v>
      </c>
    </row>
    <row r="11990" spans="1:11" x14ac:dyDescent="0.25">
      <c r="A11990" s="10">
        <f t="shared" si="1043"/>
        <v>6</v>
      </c>
      <c r="B11990" s="11">
        <f t="shared" si="1041"/>
        <v>2022</v>
      </c>
      <c r="C11990" s="12">
        <f t="shared" si="1044"/>
        <v>44727</v>
      </c>
      <c r="D11990" s="11">
        <f t="shared" si="1045"/>
        <v>11</v>
      </c>
      <c r="E11990" s="49">
        <v>7502.9804709999999</v>
      </c>
      <c r="F11990" s="13">
        <v>3140.6615660000002</v>
      </c>
      <c r="G11990" s="13">
        <v>10643.642037</v>
      </c>
      <c r="H11990" s="13">
        <v>14983.79</v>
      </c>
      <c r="I11990" s="13">
        <v>587.08629599999995</v>
      </c>
      <c r="J11990" s="47">
        <v>0</v>
      </c>
      <c r="K11990" s="14">
        <f t="shared" si="1042"/>
        <v>26214.518333</v>
      </c>
    </row>
    <row r="11991" spans="1:11" x14ac:dyDescent="0.25">
      <c r="A11991" s="15">
        <f t="shared" si="1043"/>
        <v>6</v>
      </c>
      <c r="B11991" s="16">
        <f t="shared" si="1041"/>
        <v>2022</v>
      </c>
      <c r="C11991" s="17">
        <f t="shared" si="1044"/>
        <v>44727</v>
      </c>
      <c r="D11991" s="16">
        <f t="shared" si="1045"/>
        <v>12</v>
      </c>
      <c r="E11991" s="53">
        <v>7458.7746189999998</v>
      </c>
      <c r="F11991" s="18">
        <v>3195.2365810000001</v>
      </c>
      <c r="G11991" s="18">
        <v>10654.011200000001</v>
      </c>
      <c r="H11991" s="18">
        <v>15142.75</v>
      </c>
      <c r="I11991" s="18">
        <v>607.19832199999996</v>
      </c>
      <c r="J11991" s="51">
        <v>0</v>
      </c>
      <c r="K11991" s="14">
        <f t="shared" si="1042"/>
        <v>26403.959522000001</v>
      </c>
    </row>
    <row r="11992" spans="1:11" x14ac:dyDescent="0.25">
      <c r="A11992" s="10">
        <f t="shared" si="1043"/>
        <v>6</v>
      </c>
      <c r="B11992" s="11">
        <f t="shared" si="1041"/>
        <v>2022</v>
      </c>
      <c r="C11992" s="12">
        <f t="shared" si="1044"/>
        <v>44727</v>
      </c>
      <c r="D11992" s="11">
        <f t="shared" si="1045"/>
        <v>13</v>
      </c>
      <c r="E11992" s="49">
        <v>7597.2425540000004</v>
      </c>
      <c r="F11992" s="13">
        <v>3151.8041460000004</v>
      </c>
      <c r="G11992" s="13">
        <v>10749.046700000001</v>
      </c>
      <c r="H11992" s="13">
        <v>14370</v>
      </c>
      <c r="I11992" s="13">
        <v>595.68075199999998</v>
      </c>
      <c r="J11992" s="47">
        <v>0</v>
      </c>
      <c r="K11992" s="14">
        <f t="shared" si="1042"/>
        <v>25714.727451999999</v>
      </c>
    </row>
    <row r="11993" spans="1:11" x14ac:dyDescent="0.25">
      <c r="A11993" s="15">
        <f t="shared" si="1043"/>
        <v>6</v>
      </c>
      <c r="B11993" s="16">
        <f t="shared" si="1041"/>
        <v>2022</v>
      </c>
      <c r="C11993" s="17">
        <f t="shared" si="1044"/>
        <v>44727</v>
      </c>
      <c r="D11993" s="16">
        <f t="shared" si="1045"/>
        <v>14</v>
      </c>
      <c r="E11993" s="53">
        <v>7427.8703059999998</v>
      </c>
      <c r="F11993" s="18">
        <v>3316.822549</v>
      </c>
      <c r="G11993" s="18">
        <v>10744.692854999999</v>
      </c>
      <c r="H11993" s="18">
        <v>15342.79</v>
      </c>
      <c r="I11993" s="18">
        <v>573.98709099999996</v>
      </c>
      <c r="J11993" s="51">
        <v>0</v>
      </c>
      <c r="K11993" s="14">
        <f t="shared" si="1042"/>
        <v>26661.469946000001</v>
      </c>
    </row>
    <row r="11994" spans="1:11" x14ac:dyDescent="0.25">
      <c r="A11994" s="10">
        <f t="shared" si="1043"/>
        <v>6</v>
      </c>
      <c r="B11994" s="11">
        <f t="shared" si="1041"/>
        <v>2022</v>
      </c>
      <c r="C11994" s="12">
        <f t="shared" si="1044"/>
        <v>44727</v>
      </c>
      <c r="D11994" s="11">
        <f t="shared" si="1045"/>
        <v>15</v>
      </c>
      <c r="E11994" s="49">
        <v>7351.5561820000003</v>
      </c>
      <c r="F11994" s="13">
        <v>3267.062449</v>
      </c>
      <c r="G11994" s="13">
        <v>10618.618631000001</v>
      </c>
      <c r="H11994" s="13">
        <v>14589.590000000002</v>
      </c>
      <c r="I11994" s="13">
        <v>597.87450899999999</v>
      </c>
      <c r="J11994" s="47">
        <v>0</v>
      </c>
      <c r="K11994" s="14">
        <f t="shared" si="1042"/>
        <v>25806.083140000002</v>
      </c>
    </row>
    <row r="11995" spans="1:11" x14ac:dyDescent="0.25">
      <c r="A11995" s="15">
        <f t="shared" si="1043"/>
        <v>6</v>
      </c>
      <c r="B11995" s="16">
        <f t="shared" si="1041"/>
        <v>2022</v>
      </c>
      <c r="C11995" s="17">
        <f t="shared" si="1044"/>
        <v>44727</v>
      </c>
      <c r="D11995" s="16">
        <f t="shared" si="1045"/>
        <v>16</v>
      </c>
      <c r="E11995" s="53">
        <v>7691.2102679999998</v>
      </c>
      <c r="F11995" s="18">
        <v>3147.3595090000003</v>
      </c>
      <c r="G11995" s="18">
        <v>10838.569777000001</v>
      </c>
      <c r="H11995" s="18">
        <v>12643.67</v>
      </c>
      <c r="I11995" s="18">
        <v>581.01320299999998</v>
      </c>
      <c r="J11995" s="51">
        <v>0</v>
      </c>
      <c r="K11995" s="14">
        <f t="shared" si="1042"/>
        <v>24063.252980000001</v>
      </c>
    </row>
    <row r="11996" spans="1:11" x14ac:dyDescent="0.25">
      <c r="A11996" s="10">
        <f t="shared" si="1043"/>
        <v>6</v>
      </c>
      <c r="B11996" s="11">
        <f t="shared" si="1041"/>
        <v>2022</v>
      </c>
      <c r="C11996" s="12">
        <f t="shared" si="1044"/>
        <v>44727</v>
      </c>
      <c r="D11996" s="11">
        <f t="shared" si="1045"/>
        <v>17</v>
      </c>
      <c r="E11996" s="49">
        <v>8467.4080520000007</v>
      </c>
      <c r="F11996" s="13">
        <v>3091.6457870000004</v>
      </c>
      <c r="G11996" s="13">
        <v>11559.053839</v>
      </c>
      <c r="H11996" s="13">
        <v>11168.74</v>
      </c>
      <c r="I11996" s="13">
        <v>606.39338399999997</v>
      </c>
      <c r="J11996" s="47">
        <v>0</v>
      </c>
      <c r="K11996" s="14">
        <f t="shared" si="1042"/>
        <v>23334.187222999997</v>
      </c>
    </row>
    <row r="11997" spans="1:11" x14ac:dyDescent="0.25">
      <c r="A11997" s="15">
        <f t="shared" si="1043"/>
        <v>6</v>
      </c>
      <c r="B11997" s="16">
        <f t="shared" si="1041"/>
        <v>2022</v>
      </c>
      <c r="C11997" s="17">
        <f t="shared" si="1044"/>
        <v>44727</v>
      </c>
      <c r="D11997" s="16">
        <f t="shared" si="1045"/>
        <v>18</v>
      </c>
      <c r="E11997" s="53">
        <v>9451.2312249999995</v>
      </c>
      <c r="F11997" s="18">
        <v>3031.2239470000004</v>
      </c>
      <c r="G11997" s="18">
        <v>12482.455172</v>
      </c>
      <c r="H11997" s="18">
        <v>11273.019999999999</v>
      </c>
      <c r="I11997" s="18">
        <v>642.97418800000003</v>
      </c>
      <c r="J11997" s="51">
        <v>0</v>
      </c>
      <c r="K11997" s="14">
        <f t="shared" si="1042"/>
        <v>24398.449359999999</v>
      </c>
    </row>
    <row r="11998" spans="1:11" x14ac:dyDescent="0.25">
      <c r="A11998" s="10">
        <f t="shared" si="1043"/>
        <v>6</v>
      </c>
      <c r="B11998" s="11">
        <f t="shared" si="1041"/>
        <v>2022</v>
      </c>
      <c r="C11998" s="12">
        <f t="shared" si="1044"/>
        <v>44727</v>
      </c>
      <c r="D11998" s="11">
        <f t="shared" si="1045"/>
        <v>19</v>
      </c>
      <c r="E11998" s="49">
        <v>9704.4306369999995</v>
      </c>
      <c r="F11998" s="13">
        <v>2860.7153370000001</v>
      </c>
      <c r="G11998" s="13">
        <v>12565.145973999999</v>
      </c>
      <c r="H11998" s="13">
        <v>11749.18</v>
      </c>
      <c r="I11998" s="13">
        <v>632.53555200000005</v>
      </c>
      <c r="J11998" s="47">
        <v>0</v>
      </c>
      <c r="K11998" s="14">
        <f t="shared" si="1042"/>
        <v>24946.861526000001</v>
      </c>
    </row>
    <row r="11999" spans="1:11" x14ac:dyDescent="0.25">
      <c r="A11999" s="15">
        <f t="shared" si="1043"/>
        <v>6</v>
      </c>
      <c r="B11999" s="16">
        <f t="shared" si="1041"/>
        <v>2022</v>
      </c>
      <c r="C11999" s="17">
        <f t="shared" si="1044"/>
        <v>44727</v>
      </c>
      <c r="D11999" s="16">
        <f t="shared" si="1045"/>
        <v>20</v>
      </c>
      <c r="E11999" s="53">
        <v>10041.59548</v>
      </c>
      <c r="F11999" s="18">
        <v>2898.526586</v>
      </c>
      <c r="G11999" s="18">
        <v>12940.122066</v>
      </c>
      <c r="H11999" s="18">
        <v>13516.060000000001</v>
      </c>
      <c r="I11999" s="18">
        <v>637.49533099999996</v>
      </c>
      <c r="J11999" s="51">
        <v>0</v>
      </c>
      <c r="K11999" s="14">
        <f t="shared" si="1042"/>
        <v>27093.677396999999</v>
      </c>
    </row>
    <row r="12000" spans="1:11" x14ac:dyDescent="0.25">
      <c r="A12000" s="10">
        <f t="shared" si="1043"/>
        <v>6</v>
      </c>
      <c r="B12000" s="11">
        <f t="shared" si="1041"/>
        <v>2022</v>
      </c>
      <c r="C12000" s="12">
        <f t="shared" si="1044"/>
        <v>44727</v>
      </c>
      <c r="D12000" s="11">
        <f t="shared" si="1045"/>
        <v>21</v>
      </c>
      <c r="E12000" s="49">
        <v>10327.578149999999</v>
      </c>
      <c r="F12000" s="13">
        <v>2796.3953380000003</v>
      </c>
      <c r="G12000" s="13">
        <v>13123.973488</v>
      </c>
      <c r="H12000" s="13">
        <v>13671.259999999998</v>
      </c>
      <c r="I12000" s="13">
        <v>636.63460699999996</v>
      </c>
      <c r="J12000" s="47">
        <v>57.211749999999995</v>
      </c>
      <c r="K12000" s="14">
        <f t="shared" si="1042"/>
        <v>27489.079844999997</v>
      </c>
    </row>
    <row r="12001" spans="1:11" x14ac:dyDescent="0.25">
      <c r="A12001" s="15">
        <f t="shared" si="1043"/>
        <v>6</v>
      </c>
      <c r="B12001" s="16">
        <f t="shared" si="1041"/>
        <v>2022</v>
      </c>
      <c r="C12001" s="17">
        <f t="shared" si="1044"/>
        <v>44727</v>
      </c>
      <c r="D12001" s="16">
        <f t="shared" si="1045"/>
        <v>22</v>
      </c>
      <c r="E12001" s="53">
        <v>10064.4545</v>
      </c>
      <c r="F12001" s="18">
        <v>2644.9306190000002</v>
      </c>
      <c r="G12001" s="18">
        <v>12709.385119</v>
      </c>
      <c r="H12001" s="18">
        <v>12774.25</v>
      </c>
      <c r="I12001" s="18">
        <v>627.00118099999997</v>
      </c>
      <c r="J12001" s="51">
        <v>137.28200000000001</v>
      </c>
      <c r="K12001" s="14">
        <f t="shared" si="1042"/>
        <v>26247.918299999998</v>
      </c>
    </row>
    <row r="12002" spans="1:11" x14ac:dyDescent="0.25">
      <c r="A12002" s="10">
        <f t="shared" si="1043"/>
        <v>6</v>
      </c>
      <c r="B12002" s="11">
        <f t="shared" si="1041"/>
        <v>2022</v>
      </c>
      <c r="C12002" s="12">
        <f t="shared" si="1044"/>
        <v>44727</v>
      </c>
      <c r="D12002" s="11">
        <f t="shared" si="1045"/>
        <v>23</v>
      </c>
      <c r="E12002" s="49">
        <v>9109.8657540000004</v>
      </c>
      <c r="F12002" s="13">
        <v>2504.2716930000001</v>
      </c>
      <c r="G12002" s="13">
        <v>11614.137447000001</v>
      </c>
      <c r="H12002" s="13">
        <v>12108.380000000001</v>
      </c>
      <c r="I12002" s="13">
        <v>573.59829400000001</v>
      </c>
      <c r="J12002" s="47">
        <v>137.28200000000001</v>
      </c>
      <c r="K12002" s="14">
        <f t="shared" si="1042"/>
        <v>24433.397741000001</v>
      </c>
    </row>
    <row r="12003" spans="1:11" x14ac:dyDescent="0.25">
      <c r="A12003" s="15">
        <f t="shared" si="1043"/>
        <v>6</v>
      </c>
      <c r="B12003" s="16">
        <f t="shared" si="1041"/>
        <v>2022</v>
      </c>
      <c r="C12003" s="17">
        <f t="shared" si="1044"/>
        <v>44727</v>
      </c>
      <c r="D12003" s="16">
        <f t="shared" si="1045"/>
        <v>24</v>
      </c>
      <c r="E12003" s="53">
        <v>7298.978881</v>
      </c>
      <c r="F12003" s="18">
        <v>2292.4511350000002</v>
      </c>
      <c r="G12003" s="18">
        <v>9591.4300160000003</v>
      </c>
      <c r="H12003" s="18">
        <v>11829.51</v>
      </c>
      <c r="I12003" s="18">
        <v>525.25078099999996</v>
      </c>
      <c r="J12003" s="51">
        <v>137.28200000000001</v>
      </c>
      <c r="K12003" s="14">
        <f t="shared" si="1042"/>
        <v>22083.472796999999</v>
      </c>
    </row>
    <row r="12004" spans="1:11" x14ac:dyDescent="0.25">
      <c r="A12004" s="10">
        <f t="shared" si="1043"/>
        <v>6</v>
      </c>
      <c r="B12004" s="11">
        <f t="shared" si="1041"/>
        <v>2022</v>
      </c>
      <c r="C12004" s="12">
        <f t="shared" si="1044"/>
        <v>44728</v>
      </c>
      <c r="D12004" s="11">
        <f t="shared" si="1045"/>
        <v>1</v>
      </c>
      <c r="E12004" s="49">
        <v>5971.9433950000002</v>
      </c>
      <c r="F12004" s="13">
        <v>2115.8637280000003</v>
      </c>
      <c r="G12004" s="13">
        <v>8087.8071230000005</v>
      </c>
      <c r="H12004" s="13">
        <v>13816.53</v>
      </c>
      <c r="I12004" s="13">
        <v>462.83441099999999</v>
      </c>
      <c r="J12004" s="47">
        <v>137.28200000000001</v>
      </c>
      <c r="K12004" s="14">
        <f t="shared" si="1042"/>
        <v>22504.453534</v>
      </c>
    </row>
    <row r="12005" spans="1:11" x14ac:dyDescent="0.25">
      <c r="A12005" s="15">
        <f t="shared" si="1043"/>
        <v>6</v>
      </c>
      <c r="B12005" s="16">
        <f t="shared" si="1041"/>
        <v>2022</v>
      </c>
      <c r="C12005" s="17">
        <f t="shared" si="1044"/>
        <v>44728</v>
      </c>
      <c r="D12005" s="16">
        <f t="shared" si="1045"/>
        <v>2</v>
      </c>
      <c r="E12005" s="53">
        <v>5502.9647649999997</v>
      </c>
      <c r="F12005" s="18">
        <v>2143.9971880000003</v>
      </c>
      <c r="G12005" s="18">
        <v>7646.961953</v>
      </c>
      <c r="H12005" s="18">
        <v>12746.82</v>
      </c>
      <c r="I12005" s="18">
        <v>448.08355899999998</v>
      </c>
      <c r="J12005" s="51">
        <v>137.28200000000001</v>
      </c>
      <c r="K12005" s="14">
        <f t="shared" si="1042"/>
        <v>20979.147511999996</v>
      </c>
    </row>
    <row r="12006" spans="1:11" x14ac:dyDescent="0.25">
      <c r="A12006" s="10">
        <f t="shared" si="1043"/>
        <v>6</v>
      </c>
      <c r="B12006" s="11">
        <f t="shared" si="1041"/>
        <v>2022</v>
      </c>
      <c r="C12006" s="12">
        <f t="shared" si="1044"/>
        <v>44728</v>
      </c>
      <c r="D12006" s="11">
        <f t="shared" si="1045"/>
        <v>3</v>
      </c>
      <c r="E12006" s="49">
        <v>5277.8079170000001</v>
      </c>
      <c r="F12006" s="13">
        <v>2132.1705160000001</v>
      </c>
      <c r="G12006" s="13">
        <v>7409.9784330000002</v>
      </c>
      <c r="H12006" s="13">
        <v>12939.07</v>
      </c>
      <c r="I12006" s="13">
        <v>439.20835899999997</v>
      </c>
      <c r="J12006" s="47">
        <v>137.28200000000001</v>
      </c>
      <c r="K12006" s="14">
        <f t="shared" si="1042"/>
        <v>20925.538791999999</v>
      </c>
    </row>
    <row r="12007" spans="1:11" x14ac:dyDescent="0.25">
      <c r="A12007" s="15">
        <f t="shared" si="1043"/>
        <v>6</v>
      </c>
      <c r="B12007" s="16">
        <f t="shared" si="1041"/>
        <v>2022</v>
      </c>
      <c r="C12007" s="17">
        <f t="shared" si="1044"/>
        <v>44728</v>
      </c>
      <c r="D12007" s="16">
        <f t="shared" si="1045"/>
        <v>4</v>
      </c>
      <c r="E12007" s="53">
        <v>5108.105509</v>
      </c>
      <c r="F12007" s="18">
        <v>2102.3140189999999</v>
      </c>
      <c r="G12007" s="18">
        <v>7210.4195280000004</v>
      </c>
      <c r="H12007" s="18">
        <v>12558.900000000001</v>
      </c>
      <c r="I12007" s="18">
        <v>440.56129099999998</v>
      </c>
      <c r="J12007" s="51">
        <v>137.28200000000001</v>
      </c>
      <c r="K12007" s="14">
        <f t="shared" si="1042"/>
        <v>20347.162818999997</v>
      </c>
    </row>
    <row r="12008" spans="1:11" x14ac:dyDescent="0.25">
      <c r="A12008" s="10">
        <f t="shared" si="1043"/>
        <v>6</v>
      </c>
      <c r="B12008" s="11">
        <f t="shared" si="1041"/>
        <v>2022</v>
      </c>
      <c r="C12008" s="12">
        <f t="shared" si="1044"/>
        <v>44728</v>
      </c>
      <c r="D12008" s="11">
        <f t="shared" si="1045"/>
        <v>5</v>
      </c>
      <c r="E12008" s="49">
        <v>5144.3699669999996</v>
      </c>
      <c r="F12008" s="13">
        <v>2092.8455590000003</v>
      </c>
      <c r="G12008" s="13">
        <v>7237.215526</v>
      </c>
      <c r="H12008" s="13">
        <v>10081.81</v>
      </c>
      <c r="I12008" s="13">
        <v>436.15430700000002</v>
      </c>
      <c r="J12008" s="47">
        <v>91.514750000000006</v>
      </c>
      <c r="K12008" s="14">
        <f t="shared" si="1042"/>
        <v>17846.694582999997</v>
      </c>
    </row>
    <row r="12009" spans="1:11" x14ac:dyDescent="0.25">
      <c r="A12009" s="15">
        <f t="shared" si="1043"/>
        <v>6</v>
      </c>
      <c r="B12009" s="16">
        <f t="shared" si="1041"/>
        <v>2022</v>
      </c>
      <c r="C12009" s="17">
        <f t="shared" si="1044"/>
        <v>44728</v>
      </c>
      <c r="D12009" s="16">
        <f t="shared" si="1045"/>
        <v>6</v>
      </c>
      <c r="E12009" s="53">
        <v>5637.6409039999999</v>
      </c>
      <c r="F12009" s="18">
        <v>2111.3621160000002</v>
      </c>
      <c r="G12009" s="18">
        <v>7749.0030200000001</v>
      </c>
      <c r="H12009" s="18">
        <v>9523.23</v>
      </c>
      <c r="I12009" s="18">
        <v>441.24187599999999</v>
      </c>
      <c r="J12009" s="51">
        <v>0</v>
      </c>
      <c r="K12009" s="14">
        <f t="shared" si="1042"/>
        <v>17713.474896</v>
      </c>
    </row>
    <row r="12010" spans="1:11" x14ac:dyDescent="0.25">
      <c r="A12010" s="10">
        <f t="shared" si="1043"/>
        <v>6</v>
      </c>
      <c r="B12010" s="11">
        <f t="shared" si="1041"/>
        <v>2022</v>
      </c>
      <c r="C12010" s="12">
        <f t="shared" si="1044"/>
        <v>44728</v>
      </c>
      <c r="D12010" s="11">
        <f t="shared" si="1045"/>
        <v>7</v>
      </c>
      <c r="E12010" s="49">
        <v>6547.9177309999995</v>
      </c>
      <c r="F12010" s="13">
        <v>2297.4619910000001</v>
      </c>
      <c r="G12010" s="13">
        <v>8845.3797219999997</v>
      </c>
      <c r="H12010" s="13">
        <v>12653.51</v>
      </c>
      <c r="I12010" s="13">
        <v>465.27969300000001</v>
      </c>
      <c r="J12010" s="47">
        <v>0</v>
      </c>
      <c r="K12010" s="14">
        <f t="shared" si="1042"/>
        <v>21964.169415</v>
      </c>
    </row>
    <row r="12011" spans="1:11" x14ac:dyDescent="0.25">
      <c r="A12011" s="15">
        <f t="shared" si="1043"/>
        <v>6</v>
      </c>
      <c r="B12011" s="16">
        <f t="shared" si="1041"/>
        <v>2022</v>
      </c>
      <c r="C12011" s="17">
        <f t="shared" si="1044"/>
        <v>44728</v>
      </c>
      <c r="D12011" s="16">
        <f t="shared" si="1045"/>
        <v>8</v>
      </c>
      <c r="E12011" s="53">
        <v>7670.4967489999999</v>
      </c>
      <c r="F12011" s="18">
        <v>2508.3876280000004</v>
      </c>
      <c r="G12011" s="18">
        <v>10178.884377</v>
      </c>
      <c r="H12011" s="18">
        <v>13326.849999999999</v>
      </c>
      <c r="I12011" s="18">
        <v>508.21131800000001</v>
      </c>
      <c r="J12011" s="51">
        <v>0</v>
      </c>
      <c r="K12011" s="14">
        <f t="shared" si="1042"/>
        <v>24013.945695000002</v>
      </c>
    </row>
    <row r="12012" spans="1:11" x14ac:dyDescent="0.25">
      <c r="A12012" s="10">
        <f t="shared" si="1043"/>
        <v>6</v>
      </c>
      <c r="B12012" s="11">
        <f t="shared" si="1041"/>
        <v>2022</v>
      </c>
      <c r="C12012" s="12">
        <f t="shared" si="1044"/>
        <v>44728</v>
      </c>
      <c r="D12012" s="11">
        <f t="shared" si="1045"/>
        <v>9</v>
      </c>
      <c r="E12012" s="49">
        <v>7665.9839480000001</v>
      </c>
      <c r="F12012" s="13">
        <v>2871.8591490000003</v>
      </c>
      <c r="G12012" s="13">
        <v>10537.843097000001</v>
      </c>
      <c r="H12012" s="13">
        <v>13821.8</v>
      </c>
      <c r="I12012" s="13">
        <v>571.70416599999999</v>
      </c>
      <c r="J12012" s="47">
        <v>0</v>
      </c>
      <c r="K12012" s="14">
        <f t="shared" si="1042"/>
        <v>24931.347263</v>
      </c>
    </row>
    <row r="12013" spans="1:11" x14ac:dyDescent="0.25">
      <c r="A12013" s="15">
        <f t="shared" si="1043"/>
        <v>6</v>
      </c>
      <c r="B12013" s="16">
        <f t="shared" si="1041"/>
        <v>2022</v>
      </c>
      <c r="C12013" s="17">
        <f t="shared" si="1044"/>
        <v>44728</v>
      </c>
      <c r="D12013" s="16">
        <f t="shared" si="1045"/>
        <v>10</v>
      </c>
      <c r="E12013" s="53">
        <v>7709.9188670000003</v>
      </c>
      <c r="F12013" s="18">
        <v>3079.3714920000002</v>
      </c>
      <c r="G12013" s="18">
        <v>10789.290359000001</v>
      </c>
      <c r="H12013" s="18">
        <v>13378.679999999998</v>
      </c>
      <c r="I12013" s="18">
        <v>603.34708499999999</v>
      </c>
      <c r="J12013" s="51">
        <v>0</v>
      </c>
      <c r="K12013" s="14">
        <f t="shared" si="1042"/>
        <v>24771.317444</v>
      </c>
    </row>
    <row r="12014" spans="1:11" x14ac:dyDescent="0.25">
      <c r="A12014" s="10">
        <f t="shared" si="1043"/>
        <v>6</v>
      </c>
      <c r="B12014" s="11">
        <f t="shared" si="1041"/>
        <v>2022</v>
      </c>
      <c r="C12014" s="12">
        <f t="shared" si="1044"/>
        <v>44728</v>
      </c>
      <c r="D12014" s="11">
        <f t="shared" si="1045"/>
        <v>11</v>
      </c>
      <c r="E12014" s="49">
        <v>7733.8422760000003</v>
      </c>
      <c r="F12014" s="13">
        <v>3249.0492360000003</v>
      </c>
      <c r="G12014" s="13">
        <v>10982.891512</v>
      </c>
      <c r="H12014" s="13">
        <v>13238.46</v>
      </c>
      <c r="I12014" s="13">
        <v>573.30754000000002</v>
      </c>
      <c r="J12014" s="47">
        <v>0</v>
      </c>
      <c r="K12014" s="14">
        <f t="shared" si="1042"/>
        <v>24794.659052000003</v>
      </c>
    </row>
    <row r="12015" spans="1:11" x14ac:dyDescent="0.25">
      <c r="A12015" s="15">
        <f t="shared" si="1043"/>
        <v>6</v>
      </c>
      <c r="B12015" s="16">
        <f t="shared" si="1041"/>
        <v>2022</v>
      </c>
      <c r="C12015" s="17">
        <f t="shared" si="1044"/>
        <v>44728</v>
      </c>
      <c r="D12015" s="16">
        <f t="shared" si="1045"/>
        <v>12</v>
      </c>
      <c r="E12015" s="53">
        <v>7743.0388419999999</v>
      </c>
      <c r="F12015" s="18">
        <v>3151.6753160000003</v>
      </c>
      <c r="G12015" s="18">
        <v>10894.714158000001</v>
      </c>
      <c r="H12015" s="18">
        <v>12791.84</v>
      </c>
      <c r="I12015" s="18">
        <v>573.245002</v>
      </c>
      <c r="J12015" s="51">
        <v>0</v>
      </c>
      <c r="K12015" s="14">
        <f t="shared" si="1042"/>
        <v>24259.799159999999</v>
      </c>
    </row>
    <row r="12016" spans="1:11" x14ac:dyDescent="0.25">
      <c r="A12016" s="10">
        <f t="shared" si="1043"/>
        <v>6</v>
      </c>
      <c r="B12016" s="11">
        <f t="shared" si="1041"/>
        <v>2022</v>
      </c>
      <c r="C12016" s="12">
        <f t="shared" si="1044"/>
        <v>44728</v>
      </c>
      <c r="D12016" s="11">
        <f t="shared" si="1045"/>
        <v>13</v>
      </c>
      <c r="E12016" s="49">
        <v>7809.1295389999996</v>
      </c>
      <c r="F12016" s="13">
        <v>3307.783962</v>
      </c>
      <c r="G12016" s="13">
        <v>11116.913500999999</v>
      </c>
      <c r="H12016" s="13">
        <v>13627.46</v>
      </c>
      <c r="I12016" s="13">
        <v>558.62494700000002</v>
      </c>
      <c r="J12016" s="47">
        <v>0</v>
      </c>
      <c r="K12016" s="14">
        <f t="shared" si="1042"/>
        <v>25302.998447999998</v>
      </c>
    </row>
    <row r="12017" spans="1:11" x14ac:dyDescent="0.25">
      <c r="A12017" s="15">
        <f t="shared" si="1043"/>
        <v>6</v>
      </c>
      <c r="B12017" s="16">
        <f t="shared" si="1041"/>
        <v>2022</v>
      </c>
      <c r="C12017" s="17">
        <f t="shared" si="1044"/>
        <v>44728</v>
      </c>
      <c r="D12017" s="16">
        <f t="shared" si="1045"/>
        <v>14</v>
      </c>
      <c r="E12017" s="53">
        <v>7585.0136169999996</v>
      </c>
      <c r="F12017" s="18">
        <v>3239.1478880000004</v>
      </c>
      <c r="G12017" s="18">
        <v>10824.161505</v>
      </c>
      <c r="H12017" s="18">
        <v>14414.76</v>
      </c>
      <c r="I12017" s="18">
        <v>573.68076299999996</v>
      </c>
      <c r="J12017" s="51">
        <v>0</v>
      </c>
      <c r="K12017" s="14">
        <f t="shared" si="1042"/>
        <v>25812.602267999999</v>
      </c>
    </row>
    <row r="12018" spans="1:11" x14ac:dyDescent="0.25">
      <c r="A12018" s="10">
        <f t="shared" si="1043"/>
        <v>6</v>
      </c>
      <c r="B12018" s="11">
        <f t="shared" si="1041"/>
        <v>2022</v>
      </c>
      <c r="C12018" s="12">
        <f t="shared" si="1044"/>
        <v>44728</v>
      </c>
      <c r="D12018" s="11">
        <f t="shared" si="1045"/>
        <v>15</v>
      </c>
      <c r="E12018" s="49">
        <v>7617.3025399999997</v>
      </c>
      <c r="F12018" s="13">
        <v>3234.6032580000001</v>
      </c>
      <c r="G12018" s="13">
        <v>10851.905798</v>
      </c>
      <c r="H12018" s="13">
        <v>13029.21</v>
      </c>
      <c r="I12018" s="13">
        <v>576.95711600000004</v>
      </c>
      <c r="J12018" s="47">
        <v>0</v>
      </c>
      <c r="K12018" s="14">
        <f t="shared" si="1042"/>
        <v>24458.072914</v>
      </c>
    </row>
    <row r="12019" spans="1:11" x14ac:dyDescent="0.25">
      <c r="A12019" s="15">
        <f t="shared" si="1043"/>
        <v>6</v>
      </c>
      <c r="B12019" s="16">
        <f t="shared" si="1041"/>
        <v>2022</v>
      </c>
      <c r="C12019" s="17">
        <f t="shared" si="1044"/>
        <v>44728</v>
      </c>
      <c r="D12019" s="16">
        <f t="shared" si="1045"/>
        <v>16</v>
      </c>
      <c r="E12019" s="53">
        <v>7802.0848239999996</v>
      </c>
      <c r="F12019" s="18">
        <v>3161.3329210000002</v>
      </c>
      <c r="G12019" s="18">
        <v>10963.417744999999</v>
      </c>
      <c r="H12019" s="18">
        <v>11090.179999999998</v>
      </c>
      <c r="I12019" s="18">
        <v>580.36861399999998</v>
      </c>
      <c r="J12019" s="51">
        <v>0</v>
      </c>
      <c r="K12019" s="14">
        <f t="shared" si="1042"/>
        <v>22633.966358999998</v>
      </c>
    </row>
    <row r="12020" spans="1:11" x14ac:dyDescent="0.25">
      <c r="A12020" s="10">
        <f t="shared" si="1043"/>
        <v>6</v>
      </c>
      <c r="B12020" s="11">
        <f t="shared" si="1041"/>
        <v>2022</v>
      </c>
      <c r="C12020" s="12">
        <f t="shared" si="1044"/>
        <v>44728</v>
      </c>
      <c r="D12020" s="11">
        <f t="shared" si="1045"/>
        <v>17</v>
      </c>
      <c r="E12020" s="49">
        <v>8398.9403629999997</v>
      </c>
      <c r="F12020" s="13">
        <v>3065.0596450000003</v>
      </c>
      <c r="G12020" s="13">
        <v>11464.000007999999</v>
      </c>
      <c r="H12020" s="13">
        <v>9919.2100000000009</v>
      </c>
      <c r="I12020" s="13">
        <v>633.12732600000004</v>
      </c>
      <c r="J12020" s="47">
        <v>0</v>
      </c>
      <c r="K12020" s="14">
        <f t="shared" si="1042"/>
        <v>22016.337334000003</v>
      </c>
    </row>
    <row r="12021" spans="1:11" x14ac:dyDescent="0.25">
      <c r="A12021" s="15">
        <f t="shared" si="1043"/>
        <v>6</v>
      </c>
      <c r="B12021" s="16">
        <f t="shared" si="1041"/>
        <v>2022</v>
      </c>
      <c r="C12021" s="17">
        <f t="shared" si="1044"/>
        <v>44728</v>
      </c>
      <c r="D12021" s="16">
        <f t="shared" si="1045"/>
        <v>18</v>
      </c>
      <c r="E12021" s="53">
        <v>9296.4271019999996</v>
      </c>
      <c r="F12021" s="18">
        <v>2872.9009800000003</v>
      </c>
      <c r="G12021" s="18">
        <v>12169.328082</v>
      </c>
      <c r="H12021" s="18">
        <v>10823.220000000001</v>
      </c>
      <c r="I12021" s="18">
        <v>657.42863499999999</v>
      </c>
      <c r="J12021" s="51">
        <v>0</v>
      </c>
      <c r="K12021" s="14">
        <f t="shared" si="1042"/>
        <v>23649.976717000001</v>
      </c>
    </row>
    <row r="12022" spans="1:11" x14ac:dyDescent="0.25">
      <c r="A12022" s="10">
        <f t="shared" si="1043"/>
        <v>6</v>
      </c>
      <c r="B12022" s="11">
        <f t="shared" si="1041"/>
        <v>2022</v>
      </c>
      <c r="C12022" s="12">
        <f t="shared" si="1044"/>
        <v>44728</v>
      </c>
      <c r="D12022" s="11">
        <f t="shared" si="1045"/>
        <v>19</v>
      </c>
      <c r="E12022" s="49">
        <v>9565.2895279999993</v>
      </c>
      <c r="F12022" s="13">
        <v>2747.1272830000003</v>
      </c>
      <c r="G12022" s="13">
        <v>12312.416810999999</v>
      </c>
      <c r="H12022" s="13">
        <v>12119.609999999999</v>
      </c>
      <c r="I12022" s="13">
        <v>705.43535899999995</v>
      </c>
      <c r="J12022" s="47">
        <v>0</v>
      </c>
      <c r="K12022" s="14">
        <f t="shared" si="1042"/>
        <v>25137.462169999995</v>
      </c>
    </row>
    <row r="12023" spans="1:11" x14ac:dyDescent="0.25">
      <c r="A12023" s="15">
        <f t="shared" si="1043"/>
        <v>6</v>
      </c>
      <c r="B12023" s="16">
        <f t="shared" si="1041"/>
        <v>2022</v>
      </c>
      <c r="C12023" s="17">
        <f t="shared" si="1044"/>
        <v>44728</v>
      </c>
      <c r="D12023" s="16">
        <f t="shared" si="1045"/>
        <v>20</v>
      </c>
      <c r="E12023" s="53">
        <v>9831.5354090000001</v>
      </c>
      <c r="F12023" s="18">
        <v>2624.9924930000002</v>
      </c>
      <c r="G12023" s="18">
        <v>12456.527902</v>
      </c>
      <c r="H12023" s="18">
        <v>13536.210000000001</v>
      </c>
      <c r="I12023" s="18">
        <v>658.04478400000005</v>
      </c>
      <c r="J12023" s="51">
        <v>0</v>
      </c>
      <c r="K12023" s="14">
        <f t="shared" si="1042"/>
        <v>26650.782686000002</v>
      </c>
    </row>
    <row r="12024" spans="1:11" x14ac:dyDescent="0.25">
      <c r="A12024" s="10">
        <f t="shared" si="1043"/>
        <v>6</v>
      </c>
      <c r="B12024" s="11">
        <f t="shared" si="1041"/>
        <v>2022</v>
      </c>
      <c r="C12024" s="12">
        <f t="shared" si="1044"/>
        <v>44728</v>
      </c>
      <c r="D12024" s="11">
        <f t="shared" si="1045"/>
        <v>21</v>
      </c>
      <c r="E12024" s="49">
        <v>9655.0147990000005</v>
      </c>
      <c r="F12024" s="13">
        <v>2529.5064870000001</v>
      </c>
      <c r="G12024" s="13">
        <v>12184.521286000001</v>
      </c>
      <c r="H12024" s="13">
        <v>14077.239999999998</v>
      </c>
      <c r="I12024" s="13">
        <v>672.46936300000004</v>
      </c>
      <c r="J12024" s="47">
        <v>57.211749999999995</v>
      </c>
      <c r="K12024" s="14">
        <f t="shared" si="1042"/>
        <v>26991.442399</v>
      </c>
    </row>
    <row r="12025" spans="1:11" x14ac:dyDescent="0.25">
      <c r="A12025" s="15">
        <f t="shared" si="1043"/>
        <v>6</v>
      </c>
      <c r="B12025" s="16">
        <f t="shared" si="1041"/>
        <v>2022</v>
      </c>
      <c r="C12025" s="17">
        <f t="shared" si="1044"/>
        <v>44728</v>
      </c>
      <c r="D12025" s="16">
        <f t="shared" si="1045"/>
        <v>22</v>
      </c>
      <c r="E12025" s="53">
        <v>9177.965526</v>
      </c>
      <c r="F12025" s="18">
        <v>2495.4629150000005</v>
      </c>
      <c r="G12025" s="18">
        <v>11673.428441</v>
      </c>
      <c r="H12025" s="18">
        <v>14066.26</v>
      </c>
      <c r="I12025" s="18">
        <v>630.42874600000005</v>
      </c>
      <c r="J12025" s="51">
        <v>137.28200000000001</v>
      </c>
      <c r="K12025" s="14">
        <f t="shared" si="1042"/>
        <v>26507.399186999999</v>
      </c>
    </row>
    <row r="12026" spans="1:11" x14ac:dyDescent="0.25">
      <c r="A12026" s="10">
        <f t="shared" si="1043"/>
        <v>6</v>
      </c>
      <c r="B12026" s="11">
        <f t="shared" si="1041"/>
        <v>2022</v>
      </c>
      <c r="C12026" s="12">
        <f t="shared" si="1044"/>
        <v>44728</v>
      </c>
      <c r="D12026" s="11">
        <f t="shared" si="1045"/>
        <v>23</v>
      </c>
      <c r="E12026" s="49">
        <v>8332.206983</v>
      </c>
      <c r="F12026" s="13">
        <v>2400.1571550000003</v>
      </c>
      <c r="G12026" s="13">
        <v>10732.364138000001</v>
      </c>
      <c r="H12026" s="13">
        <v>13604.88</v>
      </c>
      <c r="I12026" s="13">
        <v>577.51999599999999</v>
      </c>
      <c r="J12026" s="47">
        <v>137.28200000000001</v>
      </c>
      <c r="K12026" s="14">
        <f t="shared" si="1042"/>
        <v>25052.046134</v>
      </c>
    </row>
    <row r="12027" spans="1:11" x14ac:dyDescent="0.25">
      <c r="A12027" s="15">
        <f t="shared" si="1043"/>
        <v>6</v>
      </c>
      <c r="B12027" s="16">
        <f t="shared" si="1041"/>
        <v>2022</v>
      </c>
      <c r="C12027" s="17">
        <f t="shared" si="1044"/>
        <v>44728</v>
      </c>
      <c r="D12027" s="16">
        <f t="shared" si="1045"/>
        <v>24</v>
      </c>
      <c r="E12027" s="53">
        <v>7024.1820829999997</v>
      </c>
      <c r="F12027" s="18">
        <v>2292.9808200000002</v>
      </c>
      <c r="G12027" s="18">
        <v>9317.1629030000004</v>
      </c>
      <c r="H12027" s="18">
        <v>13603.04</v>
      </c>
      <c r="I12027" s="18">
        <v>546.06225900000004</v>
      </c>
      <c r="J12027" s="51">
        <v>137.28200000000001</v>
      </c>
      <c r="K12027" s="14">
        <f t="shared" si="1042"/>
        <v>23603.547161999999</v>
      </c>
    </row>
    <row r="12028" spans="1:11" x14ac:dyDescent="0.25">
      <c r="A12028" s="10">
        <f t="shared" si="1043"/>
        <v>6</v>
      </c>
      <c r="B12028" s="11">
        <f t="shared" si="1041"/>
        <v>2022</v>
      </c>
      <c r="C12028" s="12">
        <f t="shared" si="1044"/>
        <v>44729</v>
      </c>
      <c r="D12028" s="11">
        <f t="shared" si="1045"/>
        <v>1</v>
      </c>
      <c r="E12028" s="49">
        <v>5941.5793489999996</v>
      </c>
      <c r="F12028" s="13">
        <v>2144.630189</v>
      </c>
      <c r="G12028" s="13">
        <v>8086.2095379999992</v>
      </c>
      <c r="H12028" s="13">
        <v>14219.349999999999</v>
      </c>
      <c r="I12028" s="13">
        <v>492.32974899999999</v>
      </c>
      <c r="J12028" s="47">
        <v>137.28200000000001</v>
      </c>
      <c r="K12028" s="14">
        <f t="shared" si="1042"/>
        <v>22935.171286999997</v>
      </c>
    </row>
    <row r="12029" spans="1:11" x14ac:dyDescent="0.25">
      <c r="A12029" s="15">
        <f t="shared" si="1043"/>
        <v>6</v>
      </c>
      <c r="B12029" s="16">
        <f t="shared" si="1041"/>
        <v>2022</v>
      </c>
      <c r="C12029" s="17">
        <f t="shared" si="1044"/>
        <v>44729</v>
      </c>
      <c r="D12029" s="16">
        <f t="shared" si="1045"/>
        <v>2</v>
      </c>
      <c r="E12029" s="53">
        <v>5389.9032399999996</v>
      </c>
      <c r="F12029" s="18">
        <v>2137.4854</v>
      </c>
      <c r="G12029" s="18">
        <v>7527.3886399999992</v>
      </c>
      <c r="H12029" s="18">
        <v>13309.509999999998</v>
      </c>
      <c r="I12029" s="18">
        <v>467.22889600000002</v>
      </c>
      <c r="J12029" s="51">
        <v>137.28200000000001</v>
      </c>
      <c r="K12029" s="14">
        <f t="shared" si="1042"/>
        <v>21441.409535999999</v>
      </c>
    </row>
    <row r="12030" spans="1:11" x14ac:dyDescent="0.25">
      <c r="A12030" s="10">
        <f t="shared" si="1043"/>
        <v>6</v>
      </c>
      <c r="B12030" s="11">
        <f t="shared" si="1041"/>
        <v>2022</v>
      </c>
      <c r="C12030" s="12">
        <f t="shared" si="1044"/>
        <v>44729</v>
      </c>
      <c r="D12030" s="11">
        <f t="shared" si="1045"/>
        <v>3</v>
      </c>
      <c r="E12030" s="49">
        <v>5169.2304649999996</v>
      </c>
      <c r="F12030" s="13">
        <v>2070.3992000000003</v>
      </c>
      <c r="G12030" s="13">
        <v>7239.6296650000004</v>
      </c>
      <c r="H12030" s="13">
        <v>12778.89</v>
      </c>
      <c r="I12030" s="13">
        <v>453.33651099999997</v>
      </c>
      <c r="J12030" s="47">
        <v>137.28200000000001</v>
      </c>
      <c r="K12030" s="14">
        <f t="shared" si="1042"/>
        <v>20609.138176</v>
      </c>
    </row>
    <row r="12031" spans="1:11" x14ac:dyDescent="0.25">
      <c r="A12031" s="15">
        <f t="shared" si="1043"/>
        <v>6</v>
      </c>
      <c r="B12031" s="16">
        <f t="shared" si="1041"/>
        <v>2022</v>
      </c>
      <c r="C12031" s="17">
        <f t="shared" si="1044"/>
        <v>44729</v>
      </c>
      <c r="D12031" s="16">
        <f t="shared" si="1045"/>
        <v>4</v>
      </c>
      <c r="E12031" s="53">
        <v>5075.6123310000003</v>
      </c>
      <c r="F12031" s="18">
        <v>2050.7923350000001</v>
      </c>
      <c r="G12031" s="18">
        <v>7126.4046660000004</v>
      </c>
      <c r="H12031" s="18">
        <v>11397.2</v>
      </c>
      <c r="I12031" s="18">
        <v>438.810631</v>
      </c>
      <c r="J12031" s="51">
        <v>137.28200000000001</v>
      </c>
      <c r="K12031" s="14">
        <f t="shared" si="1042"/>
        <v>19099.697296999999</v>
      </c>
    </row>
    <row r="12032" spans="1:11" x14ac:dyDescent="0.25">
      <c r="A12032" s="10">
        <f t="shared" si="1043"/>
        <v>6</v>
      </c>
      <c r="B12032" s="11">
        <f t="shared" si="1041"/>
        <v>2022</v>
      </c>
      <c r="C12032" s="12">
        <f t="shared" si="1044"/>
        <v>44729</v>
      </c>
      <c r="D12032" s="11">
        <f t="shared" si="1045"/>
        <v>5</v>
      </c>
      <c r="E12032" s="49">
        <v>5140.6416950000003</v>
      </c>
      <c r="F12032" s="13">
        <v>2087.6977419999998</v>
      </c>
      <c r="G12032" s="13">
        <v>7228.3394370000005</v>
      </c>
      <c r="H12032" s="13">
        <v>10055.93</v>
      </c>
      <c r="I12032" s="13">
        <v>445.59636</v>
      </c>
      <c r="J12032" s="47">
        <v>91.514750000000006</v>
      </c>
      <c r="K12032" s="14">
        <f t="shared" si="1042"/>
        <v>17821.380547000001</v>
      </c>
    </row>
    <row r="12033" spans="1:11" x14ac:dyDescent="0.25">
      <c r="A12033" s="15">
        <f t="shared" si="1043"/>
        <v>6</v>
      </c>
      <c r="B12033" s="16">
        <f t="shared" si="1041"/>
        <v>2022</v>
      </c>
      <c r="C12033" s="17">
        <f t="shared" si="1044"/>
        <v>44729</v>
      </c>
      <c r="D12033" s="16">
        <f t="shared" si="1045"/>
        <v>6</v>
      </c>
      <c r="E12033" s="53">
        <v>5647.7687070000002</v>
      </c>
      <c r="F12033" s="18">
        <v>2113.7027950000002</v>
      </c>
      <c r="G12033" s="18">
        <v>7761.4715020000003</v>
      </c>
      <c r="H12033" s="18">
        <v>10460.17</v>
      </c>
      <c r="I12033" s="18">
        <v>473.03077200000001</v>
      </c>
      <c r="J12033" s="51">
        <v>0</v>
      </c>
      <c r="K12033" s="14">
        <f t="shared" si="1042"/>
        <v>18694.672273999997</v>
      </c>
    </row>
    <row r="12034" spans="1:11" x14ac:dyDescent="0.25">
      <c r="A12034" s="10">
        <f t="shared" si="1043"/>
        <v>6</v>
      </c>
      <c r="B12034" s="11">
        <f t="shared" si="1041"/>
        <v>2022</v>
      </c>
      <c r="C12034" s="12">
        <f t="shared" si="1044"/>
        <v>44729</v>
      </c>
      <c r="D12034" s="11">
        <f t="shared" si="1045"/>
        <v>7</v>
      </c>
      <c r="E12034" s="49">
        <v>6659.2157070000003</v>
      </c>
      <c r="F12034" s="13">
        <v>2283.8900320000002</v>
      </c>
      <c r="G12034" s="13">
        <v>8943.1057390000005</v>
      </c>
      <c r="H12034" s="13">
        <v>11583.6</v>
      </c>
      <c r="I12034" s="13">
        <v>510.03784000000002</v>
      </c>
      <c r="J12034" s="47">
        <v>0</v>
      </c>
      <c r="K12034" s="14">
        <f t="shared" si="1042"/>
        <v>21036.743579000002</v>
      </c>
    </row>
    <row r="12035" spans="1:11" x14ac:dyDescent="0.25">
      <c r="A12035" s="15">
        <f t="shared" si="1043"/>
        <v>6</v>
      </c>
      <c r="B12035" s="16">
        <f t="shared" si="1041"/>
        <v>2022</v>
      </c>
      <c r="C12035" s="17">
        <f t="shared" si="1044"/>
        <v>44729</v>
      </c>
      <c r="D12035" s="16">
        <f t="shared" si="1045"/>
        <v>8</v>
      </c>
      <c r="E12035" s="53">
        <v>7929.7722819999999</v>
      </c>
      <c r="F12035" s="18">
        <v>2596.4924060000003</v>
      </c>
      <c r="G12035" s="18">
        <v>10526.264687999999</v>
      </c>
      <c r="H12035" s="18">
        <v>12434.47</v>
      </c>
      <c r="I12035" s="18">
        <v>591.46417499999995</v>
      </c>
      <c r="J12035" s="51">
        <v>0</v>
      </c>
      <c r="K12035" s="14">
        <f t="shared" si="1042"/>
        <v>23552.198862999998</v>
      </c>
    </row>
    <row r="12036" spans="1:11" x14ac:dyDescent="0.25">
      <c r="A12036" s="10">
        <f t="shared" si="1043"/>
        <v>6</v>
      </c>
      <c r="B12036" s="11">
        <f t="shared" si="1041"/>
        <v>2022</v>
      </c>
      <c r="C12036" s="12">
        <f t="shared" si="1044"/>
        <v>44729</v>
      </c>
      <c r="D12036" s="11">
        <f t="shared" si="1045"/>
        <v>9</v>
      </c>
      <c r="E12036" s="49">
        <v>8017.6439419999997</v>
      </c>
      <c r="F12036" s="13">
        <v>2887.1232910000003</v>
      </c>
      <c r="G12036" s="13">
        <v>10904.767233</v>
      </c>
      <c r="H12036" s="13">
        <v>13711.3</v>
      </c>
      <c r="I12036" s="13">
        <v>625.86133700000005</v>
      </c>
      <c r="J12036" s="47">
        <v>0</v>
      </c>
      <c r="K12036" s="14">
        <f t="shared" si="1042"/>
        <v>25241.92857</v>
      </c>
    </row>
    <row r="12037" spans="1:11" x14ac:dyDescent="0.25">
      <c r="A12037" s="15">
        <f t="shared" si="1043"/>
        <v>6</v>
      </c>
      <c r="B12037" s="16">
        <f t="shared" ref="B12037:B12100" si="1046">YEAR(C12037)</f>
        <v>2022</v>
      </c>
      <c r="C12037" s="17">
        <f t="shared" si="1044"/>
        <v>44729</v>
      </c>
      <c r="D12037" s="16">
        <f t="shared" si="1045"/>
        <v>10</v>
      </c>
      <c r="E12037" s="53">
        <v>7896.9054779999997</v>
      </c>
      <c r="F12037" s="18">
        <v>2997.2098980000001</v>
      </c>
      <c r="G12037" s="18">
        <v>10894.115376</v>
      </c>
      <c r="H12037" s="18">
        <v>15412.57</v>
      </c>
      <c r="I12037" s="18">
        <v>685.85398999999995</v>
      </c>
      <c r="J12037" s="51">
        <v>0</v>
      </c>
      <c r="K12037" s="14">
        <f t="shared" ref="K12037:K12100" si="1047">SUM(G12037:J12037)</f>
        <v>26992.539366000001</v>
      </c>
    </row>
    <row r="12038" spans="1:11" x14ac:dyDescent="0.25">
      <c r="A12038" s="10">
        <f t="shared" ref="A12038:A12101" si="1048">MONTH(C12038)</f>
        <v>6</v>
      </c>
      <c r="B12038" s="11">
        <f t="shared" si="1046"/>
        <v>2022</v>
      </c>
      <c r="C12038" s="12">
        <f t="shared" ref="C12038:C12101" si="1049">IF(D12038=1, C12037+1, C12037)</f>
        <v>44729</v>
      </c>
      <c r="D12038" s="11">
        <f t="shared" ref="D12038:D12101" si="1050">IF(D12037=24, 1, D12037+1)</f>
        <v>11</v>
      </c>
      <c r="E12038" s="49">
        <v>7866.4658390000004</v>
      </c>
      <c r="F12038" s="13">
        <v>3074.0848480000004</v>
      </c>
      <c r="G12038" s="13">
        <v>10940.550687000001</v>
      </c>
      <c r="H12038" s="13">
        <v>14562.140000000001</v>
      </c>
      <c r="I12038" s="13">
        <v>656.21061099999997</v>
      </c>
      <c r="J12038" s="47">
        <v>0</v>
      </c>
      <c r="K12038" s="14">
        <f t="shared" si="1047"/>
        <v>26158.901298000001</v>
      </c>
    </row>
    <row r="12039" spans="1:11" x14ac:dyDescent="0.25">
      <c r="A12039" s="15">
        <f t="shared" si="1048"/>
        <v>6</v>
      </c>
      <c r="B12039" s="16">
        <f t="shared" si="1046"/>
        <v>2022</v>
      </c>
      <c r="C12039" s="17">
        <f t="shared" si="1049"/>
        <v>44729</v>
      </c>
      <c r="D12039" s="16">
        <f t="shared" si="1050"/>
        <v>12</v>
      </c>
      <c r="E12039" s="53">
        <v>7798.6307790000001</v>
      </c>
      <c r="F12039" s="18">
        <v>3178.2530590000001</v>
      </c>
      <c r="G12039" s="18">
        <v>10976.883838</v>
      </c>
      <c r="H12039" s="18">
        <v>14757.45</v>
      </c>
      <c r="I12039" s="18">
        <v>654.75558699999999</v>
      </c>
      <c r="J12039" s="51">
        <v>0</v>
      </c>
      <c r="K12039" s="14">
        <f t="shared" si="1047"/>
        <v>26389.089424999998</v>
      </c>
    </row>
    <row r="12040" spans="1:11" x14ac:dyDescent="0.25">
      <c r="A12040" s="10">
        <f t="shared" si="1048"/>
        <v>6</v>
      </c>
      <c r="B12040" s="11">
        <f t="shared" si="1046"/>
        <v>2022</v>
      </c>
      <c r="C12040" s="12">
        <f t="shared" si="1049"/>
        <v>44729</v>
      </c>
      <c r="D12040" s="11">
        <f t="shared" si="1050"/>
        <v>13</v>
      </c>
      <c r="E12040" s="49">
        <v>7549.7466549999999</v>
      </c>
      <c r="F12040" s="13">
        <v>3012.1042500000003</v>
      </c>
      <c r="G12040" s="13">
        <v>10561.850904999999</v>
      </c>
      <c r="H12040" s="13">
        <v>15044.980000000001</v>
      </c>
      <c r="I12040" s="13">
        <v>700.82642299999998</v>
      </c>
      <c r="J12040" s="47">
        <v>0</v>
      </c>
      <c r="K12040" s="14">
        <f t="shared" si="1047"/>
        <v>26307.657328000001</v>
      </c>
    </row>
    <row r="12041" spans="1:11" x14ac:dyDescent="0.25">
      <c r="A12041" s="15">
        <f t="shared" si="1048"/>
        <v>6</v>
      </c>
      <c r="B12041" s="16">
        <f t="shared" si="1046"/>
        <v>2022</v>
      </c>
      <c r="C12041" s="17">
        <f t="shared" si="1049"/>
        <v>44729</v>
      </c>
      <c r="D12041" s="16">
        <f t="shared" si="1050"/>
        <v>14</v>
      </c>
      <c r="E12041" s="53">
        <v>7289.160269</v>
      </c>
      <c r="F12041" s="18">
        <v>3052.9904750000001</v>
      </c>
      <c r="G12041" s="18">
        <v>10342.150744</v>
      </c>
      <c r="H12041" s="18">
        <v>14389.800000000001</v>
      </c>
      <c r="I12041" s="18">
        <v>720.66903600000001</v>
      </c>
      <c r="J12041" s="51">
        <v>0</v>
      </c>
      <c r="K12041" s="14">
        <f t="shared" si="1047"/>
        <v>25452.619780000001</v>
      </c>
    </row>
    <row r="12042" spans="1:11" x14ac:dyDescent="0.25">
      <c r="A12042" s="10">
        <f t="shared" si="1048"/>
        <v>6</v>
      </c>
      <c r="B12042" s="11">
        <f t="shared" si="1046"/>
        <v>2022</v>
      </c>
      <c r="C12042" s="12">
        <f t="shared" si="1049"/>
        <v>44729</v>
      </c>
      <c r="D12042" s="11">
        <f t="shared" si="1050"/>
        <v>15</v>
      </c>
      <c r="E12042" s="49">
        <v>7134.2108719999997</v>
      </c>
      <c r="F12042" s="13">
        <v>3060.4728290000003</v>
      </c>
      <c r="G12042" s="13">
        <v>10194.683701</v>
      </c>
      <c r="H12042" s="13">
        <v>14136.520000000002</v>
      </c>
      <c r="I12042" s="13">
        <v>699.27871200000004</v>
      </c>
      <c r="J12042" s="47">
        <v>0</v>
      </c>
      <c r="K12042" s="14">
        <f t="shared" si="1047"/>
        <v>25030.482413000002</v>
      </c>
    </row>
    <row r="12043" spans="1:11" x14ac:dyDescent="0.25">
      <c r="A12043" s="15">
        <f t="shared" si="1048"/>
        <v>6</v>
      </c>
      <c r="B12043" s="16">
        <f t="shared" si="1046"/>
        <v>2022</v>
      </c>
      <c r="C12043" s="17">
        <f t="shared" si="1049"/>
        <v>44729</v>
      </c>
      <c r="D12043" s="16">
        <f t="shared" si="1050"/>
        <v>16</v>
      </c>
      <c r="E12043" s="53">
        <v>7371.4272259999998</v>
      </c>
      <c r="F12043" s="18">
        <v>2997.3898750000003</v>
      </c>
      <c r="G12043" s="18">
        <v>10368.817101000001</v>
      </c>
      <c r="H12043" s="18">
        <v>11570.130000000001</v>
      </c>
      <c r="I12043" s="18">
        <v>705.32945600000005</v>
      </c>
      <c r="J12043" s="51">
        <v>0</v>
      </c>
      <c r="K12043" s="14">
        <f t="shared" si="1047"/>
        <v>22644.276557000001</v>
      </c>
    </row>
    <row r="12044" spans="1:11" x14ac:dyDescent="0.25">
      <c r="A12044" s="10">
        <f t="shared" si="1048"/>
        <v>6</v>
      </c>
      <c r="B12044" s="11">
        <f t="shared" si="1046"/>
        <v>2022</v>
      </c>
      <c r="C12044" s="12">
        <f t="shared" si="1049"/>
        <v>44729</v>
      </c>
      <c r="D12044" s="11">
        <f t="shared" si="1050"/>
        <v>17</v>
      </c>
      <c r="E12044" s="49">
        <v>8053.1361969999998</v>
      </c>
      <c r="F12044" s="13">
        <v>2915.5738880000004</v>
      </c>
      <c r="G12044" s="13">
        <v>10968.710085000001</v>
      </c>
      <c r="H12044" s="13">
        <v>10526.740000000002</v>
      </c>
      <c r="I12044" s="13">
        <v>772.95442100000002</v>
      </c>
      <c r="J12044" s="47">
        <v>0</v>
      </c>
      <c r="K12044" s="14">
        <f t="shared" si="1047"/>
        <v>22268.404506000003</v>
      </c>
    </row>
    <row r="12045" spans="1:11" x14ac:dyDescent="0.25">
      <c r="A12045" s="15">
        <f t="shared" si="1048"/>
        <v>6</v>
      </c>
      <c r="B12045" s="16">
        <f t="shared" si="1046"/>
        <v>2022</v>
      </c>
      <c r="C12045" s="17">
        <f t="shared" si="1049"/>
        <v>44729</v>
      </c>
      <c r="D12045" s="16">
        <f t="shared" si="1050"/>
        <v>18</v>
      </c>
      <c r="E12045" s="53">
        <v>8950.9403430000002</v>
      </c>
      <c r="F12045" s="18">
        <v>2814.8220730000003</v>
      </c>
      <c r="G12045" s="18">
        <v>11765.762416000001</v>
      </c>
      <c r="H12045" s="18">
        <v>10652.8</v>
      </c>
      <c r="I12045" s="18">
        <v>937.52553399999999</v>
      </c>
      <c r="J12045" s="51">
        <v>0</v>
      </c>
      <c r="K12045" s="14">
        <f t="shared" si="1047"/>
        <v>23356.087950000001</v>
      </c>
    </row>
    <row r="12046" spans="1:11" x14ac:dyDescent="0.25">
      <c r="A12046" s="10">
        <f t="shared" si="1048"/>
        <v>6</v>
      </c>
      <c r="B12046" s="11">
        <f t="shared" si="1046"/>
        <v>2022</v>
      </c>
      <c r="C12046" s="12">
        <f t="shared" si="1049"/>
        <v>44729</v>
      </c>
      <c r="D12046" s="11">
        <f t="shared" si="1050"/>
        <v>19</v>
      </c>
      <c r="E12046" s="49">
        <v>8928.2817859999996</v>
      </c>
      <c r="F12046" s="13">
        <v>2682.8125220000002</v>
      </c>
      <c r="G12046" s="13">
        <v>11611.094308</v>
      </c>
      <c r="H12046" s="13">
        <v>11307.98</v>
      </c>
      <c r="I12046" s="13">
        <v>1000.808567</v>
      </c>
      <c r="J12046" s="47">
        <v>0</v>
      </c>
      <c r="K12046" s="14">
        <f t="shared" si="1047"/>
        <v>23919.882874999999</v>
      </c>
    </row>
    <row r="12047" spans="1:11" x14ac:dyDescent="0.25">
      <c r="A12047" s="15">
        <f t="shared" si="1048"/>
        <v>6</v>
      </c>
      <c r="B12047" s="16">
        <f t="shared" si="1046"/>
        <v>2022</v>
      </c>
      <c r="C12047" s="17">
        <f t="shared" si="1049"/>
        <v>44729</v>
      </c>
      <c r="D12047" s="16">
        <f t="shared" si="1050"/>
        <v>20</v>
      </c>
      <c r="E12047" s="53">
        <v>8683.6093830000009</v>
      </c>
      <c r="F12047" s="18">
        <v>2601.3872450000003</v>
      </c>
      <c r="G12047" s="18">
        <v>11284.996628000001</v>
      </c>
      <c r="H12047" s="18">
        <v>11422.82</v>
      </c>
      <c r="I12047" s="18">
        <v>989.63642500000003</v>
      </c>
      <c r="J12047" s="51">
        <v>0</v>
      </c>
      <c r="K12047" s="14">
        <f t="shared" si="1047"/>
        <v>23697.453053000001</v>
      </c>
    </row>
    <row r="12048" spans="1:11" x14ac:dyDescent="0.25">
      <c r="A12048" s="10">
        <f t="shared" si="1048"/>
        <v>6</v>
      </c>
      <c r="B12048" s="11">
        <f t="shared" si="1046"/>
        <v>2022</v>
      </c>
      <c r="C12048" s="12">
        <f t="shared" si="1049"/>
        <v>44729</v>
      </c>
      <c r="D12048" s="11">
        <f t="shared" si="1050"/>
        <v>21</v>
      </c>
      <c r="E12048" s="49">
        <v>8190.7048249999998</v>
      </c>
      <c r="F12048" s="13">
        <v>2472.2843269999998</v>
      </c>
      <c r="G12048" s="13">
        <v>10662.989152</v>
      </c>
      <c r="H12048" s="13">
        <v>11712.720000000001</v>
      </c>
      <c r="I12048" s="13">
        <v>888.28090899999995</v>
      </c>
      <c r="J12048" s="47">
        <v>57.211749999999995</v>
      </c>
      <c r="K12048" s="14">
        <f t="shared" si="1047"/>
        <v>23321.201811000003</v>
      </c>
    </row>
    <row r="12049" spans="1:11" x14ac:dyDescent="0.25">
      <c r="A12049" s="15">
        <f t="shared" si="1048"/>
        <v>6</v>
      </c>
      <c r="B12049" s="16">
        <f t="shared" si="1046"/>
        <v>2022</v>
      </c>
      <c r="C12049" s="17">
        <f t="shared" si="1049"/>
        <v>44729</v>
      </c>
      <c r="D12049" s="16">
        <f t="shared" si="1050"/>
        <v>22</v>
      </c>
      <c r="E12049" s="53">
        <v>8071.9461680000004</v>
      </c>
      <c r="F12049" s="18">
        <v>2442.6732710000006</v>
      </c>
      <c r="G12049" s="18">
        <v>10514.619439000002</v>
      </c>
      <c r="H12049" s="18">
        <v>11642.13</v>
      </c>
      <c r="I12049" s="18">
        <v>855.87724800000001</v>
      </c>
      <c r="J12049" s="51">
        <v>137.28200000000001</v>
      </c>
      <c r="K12049" s="14">
        <f t="shared" si="1047"/>
        <v>23149.908686999999</v>
      </c>
    </row>
    <row r="12050" spans="1:11" x14ac:dyDescent="0.25">
      <c r="A12050" s="10">
        <f t="shared" si="1048"/>
        <v>6</v>
      </c>
      <c r="B12050" s="11">
        <f t="shared" si="1046"/>
        <v>2022</v>
      </c>
      <c r="C12050" s="12">
        <f t="shared" si="1049"/>
        <v>44729</v>
      </c>
      <c r="D12050" s="11">
        <f t="shared" si="1050"/>
        <v>23</v>
      </c>
      <c r="E12050" s="49">
        <v>8748.9332740000009</v>
      </c>
      <c r="F12050" s="13">
        <v>2611.6432630000004</v>
      </c>
      <c r="G12050" s="13">
        <v>11360.576537000001</v>
      </c>
      <c r="H12050" s="13">
        <v>11373.41</v>
      </c>
      <c r="I12050" s="13">
        <v>940.82995800000003</v>
      </c>
      <c r="J12050" s="47">
        <v>137.28200000000001</v>
      </c>
      <c r="K12050" s="14">
        <f t="shared" si="1047"/>
        <v>23812.098494999998</v>
      </c>
    </row>
    <row r="12051" spans="1:11" x14ac:dyDescent="0.25">
      <c r="A12051" s="15">
        <f t="shared" si="1048"/>
        <v>6</v>
      </c>
      <c r="B12051" s="16">
        <f t="shared" si="1046"/>
        <v>2022</v>
      </c>
      <c r="C12051" s="17">
        <f t="shared" si="1049"/>
        <v>44729</v>
      </c>
      <c r="D12051" s="16">
        <f t="shared" si="1050"/>
        <v>24</v>
      </c>
      <c r="E12051" s="53">
        <v>7228.9196119999997</v>
      </c>
      <c r="F12051" s="18">
        <v>2452.7049680000005</v>
      </c>
      <c r="G12051" s="18">
        <v>9681.6245799999997</v>
      </c>
      <c r="H12051" s="18">
        <v>11281.189999999999</v>
      </c>
      <c r="I12051" s="18">
        <v>795.88272099999995</v>
      </c>
      <c r="J12051" s="51">
        <v>137.28200000000001</v>
      </c>
      <c r="K12051" s="14">
        <f t="shared" si="1047"/>
        <v>21895.979300999999</v>
      </c>
    </row>
    <row r="12052" spans="1:11" x14ac:dyDescent="0.25">
      <c r="A12052" s="10">
        <f t="shared" si="1048"/>
        <v>6</v>
      </c>
      <c r="B12052" s="11">
        <f t="shared" si="1046"/>
        <v>2022</v>
      </c>
      <c r="C12052" s="12">
        <f t="shared" si="1049"/>
        <v>44730</v>
      </c>
      <c r="D12052" s="11">
        <f t="shared" si="1050"/>
        <v>1</v>
      </c>
      <c r="E12052" s="49">
        <v>6235.2345880000003</v>
      </c>
      <c r="F12052" s="13">
        <v>2334.9711610000004</v>
      </c>
      <c r="G12052" s="13">
        <v>8570.2057490000007</v>
      </c>
      <c r="H12052" s="13">
        <v>11249.17</v>
      </c>
      <c r="I12052" s="13">
        <v>714.31621900000005</v>
      </c>
      <c r="J12052" s="47">
        <v>137.28200000000001</v>
      </c>
      <c r="K12052" s="14">
        <f t="shared" si="1047"/>
        <v>20670.973967999998</v>
      </c>
    </row>
    <row r="12053" spans="1:11" x14ac:dyDescent="0.25">
      <c r="A12053" s="15">
        <f t="shared" si="1048"/>
        <v>6</v>
      </c>
      <c r="B12053" s="16">
        <f t="shared" si="1046"/>
        <v>2022</v>
      </c>
      <c r="C12053" s="17">
        <f t="shared" si="1049"/>
        <v>44730</v>
      </c>
      <c r="D12053" s="16">
        <f t="shared" si="1050"/>
        <v>2</v>
      </c>
      <c r="E12053" s="53">
        <v>5752.10844</v>
      </c>
      <c r="F12053" s="18">
        <v>2287.9659610000003</v>
      </c>
      <c r="G12053" s="18">
        <v>8040.0744009999999</v>
      </c>
      <c r="H12053" s="18">
        <v>11617.25</v>
      </c>
      <c r="I12053" s="18">
        <v>687.00299500000006</v>
      </c>
      <c r="J12053" s="51">
        <v>137.28200000000001</v>
      </c>
      <c r="K12053" s="14">
        <f t="shared" si="1047"/>
        <v>20481.609395999996</v>
      </c>
    </row>
    <row r="12054" spans="1:11" x14ac:dyDescent="0.25">
      <c r="A12054" s="10">
        <f t="shared" si="1048"/>
        <v>6</v>
      </c>
      <c r="B12054" s="11">
        <f t="shared" si="1046"/>
        <v>2022</v>
      </c>
      <c r="C12054" s="12">
        <f t="shared" si="1049"/>
        <v>44730</v>
      </c>
      <c r="D12054" s="11">
        <f t="shared" si="1050"/>
        <v>3</v>
      </c>
      <c r="E12054" s="49">
        <v>5546.5091830000001</v>
      </c>
      <c r="F12054" s="13">
        <v>2285.2070540000004</v>
      </c>
      <c r="G12054" s="13">
        <v>7831.7162370000005</v>
      </c>
      <c r="H12054" s="13">
        <v>11235.840000000002</v>
      </c>
      <c r="I12054" s="13">
        <v>658.45407</v>
      </c>
      <c r="J12054" s="47">
        <v>137.28200000000001</v>
      </c>
      <c r="K12054" s="14">
        <f t="shared" si="1047"/>
        <v>19863.292307000003</v>
      </c>
    </row>
    <row r="12055" spans="1:11" x14ac:dyDescent="0.25">
      <c r="A12055" s="15">
        <f t="shared" si="1048"/>
        <v>6</v>
      </c>
      <c r="B12055" s="16">
        <f t="shared" si="1046"/>
        <v>2022</v>
      </c>
      <c r="C12055" s="17">
        <f t="shared" si="1049"/>
        <v>44730</v>
      </c>
      <c r="D12055" s="16">
        <f t="shared" si="1050"/>
        <v>4</v>
      </c>
      <c r="E12055" s="53">
        <v>5439.8319709999996</v>
      </c>
      <c r="F12055" s="18">
        <v>2260.7548870000001</v>
      </c>
      <c r="G12055" s="18">
        <v>7700.5868579999997</v>
      </c>
      <c r="H12055" s="18">
        <v>11146.47</v>
      </c>
      <c r="I12055" s="18">
        <v>668.14579300000003</v>
      </c>
      <c r="J12055" s="51">
        <v>137.28200000000001</v>
      </c>
      <c r="K12055" s="14">
        <f t="shared" si="1047"/>
        <v>19652.484650999999</v>
      </c>
    </row>
    <row r="12056" spans="1:11" x14ac:dyDescent="0.25">
      <c r="A12056" s="10">
        <f t="shared" si="1048"/>
        <v>6</v>
      </c>
      <c r="B12056" s="11">
        <f t="shared" si="1046"/>
        <v>2022</v>
      </c>
      <c r="C12056" s="12">
        <f t="shared" si="1049"/>
        <v>44730</v>
      </c>
      <c r="D12056" s="11">
        <f t="shared" si="1050"/>
        <v>5</v>
      </c>
      <c r="E12056" s="49">
        <v>5556.2821809999996</v>
      </c>
      <c r="F12056" s="13">
        <v>2311.227061</v>
      </c>
      <c r="G12056" s="13">
        <v>7867.5092420000001</v>
      </c>
      <c r="H12056" s="13">
        <v>10097.75</v>
      </c>
      <c r="I12056" s="13">
        <v>653.13333699999998</v>
      </c>
      <c r="J12056" s="47">
        <v>91.514750000000006</v>
      </c>
      <c r="K12056" s="14">
        <f t="shared" si="1047"/>
        <v>18709.907328999998</v>
      </c>
    </row>
    <row r="12057" spans="1:11" x14ac:dyDescent="0.25">
      <c r="A12057" s="15">
        <f t="shared" si="1048"/>
        <v>6</v>
      </c>
      <c r="B12057" s="16">
        <f t="shared" si="1046"/>
        <v>2022</v>
      </c>
      <c r="C12057" s="17">
        <f t="shared" si="1049"/>
        <v>44730</v>
      </c>
      <c r="D12057" s="16">
        <f t="shared" si="1050"/>
        <v>6</v>
      </c>
      <c r="E12057" s="53">
        <v>5911.5958959999998</v>
      </c>
      <c r="F12057" s="18">
        <v>2348.646209</v>
      </c>
      <c r="G12057" s="18">
        <v>8260.2421049999994</v>
      </c>
      <c r="H12057" s="18">
        <v>10327.26</v>
      </c>
      <c r="I12057" s="18">
        <v>696.82207600000004</v>
      </c>
      <c r="J12057" s="51">
        <v>0</v>
      </c>
      <c r="K12057" s="14">
        <f t="shared" si="1047"/>
        <v>19284.324181</v>
      </c>
    </row>
    <row r="12058" spans="1:11" x14ac:dyDescent="0.25">
      <c r="A12058" s="10">
        <f t="shared" si="1048"/>
        <v>6</v>
      </c>
      <c r="B12058" s="11">
        <f t="shared" si="1046"/>
        <v>2022</v>
      </c>
      <c r="C12058" s="12">
        <f t="shared" si="1049"/>
        <v>44730</v>
      </c>
      <c r="D12058" s="11">
        <f t="shared" si="1050"/>
        <v>7</v>
      </c>
      <c r="E12058" s="49">
        <v>6578.9585790000001</v>
      </c>
      <c r="F12058" s="13">
        <v>2405.0554230000002</v>
      </c>
      <c r="G12058" s="13">
        <v>8984.0140019999999</v>
      </c>
      <c r="H12058" s="13">
        <v>10316.93</v>
      </c>
      <c r="I12058" s="13">
        <v>753.39749400000005</v>
      </c>
      <c r="J12058" s="47">
        <v>0</v>
      </c>
      <c r="K12058" s="14">
        <f t="shared" si="1047"/>
        <v>20054.341496000001</v>
      </c>
    </row>
    <row r="12059" spans="1:11" x14ac:dyDescent="0.25">
      <c r="A12059" s="15">
        <f t="shared" si="1048"/>
        <v>6</v>
      </c>
      <c r="B12059" s="16">
        <f t="shared" si="1046"/>
        <v>2022</v>
      </c>
      <c r="C12059" s="17">
        <f t="shared" si="1049"/>
        <v>44730</v>
      </c>
      <c r="D12059" s="16">
        <f t="shared" si="1050"/>
        <v>8</v>
      </c>
      <c r="E12059" s="53">
        <v>7500.2585939999999</v>
      </c>
      <c r="F12059" s="18">
        <v>2512.1626670000001</v>
      </c>
      <c r="G12059" s="18">
        <v>10012.421261</v>
      </c>
      <c r="H12059" s="18">
        <v>11197.400000000001</v>
      </c>
      <c r="I12059" s="18">
        <v>885.54621399999996</v>
      </c>
      <c r="J12059" s="51">
        <v>0</v>
      </c>
      <c r="K12059" s="14">
        <f t="shared" si="1047"/>
        <v>22095.367474999999</v>
      </c>
    </row>
    <row r="12060" spans="1:11" x14ac:dyDescent="0.25">
      <c r="A12060" s="10">
        <f t="shared" si="1048"/>
        <v>6</v>
      </c>
      <c r="B12060" s="11">
        <f t="shared" si="1046"/>
        <v>2022</v>
      </c>
      <c r="C12060" s="12">
        <f t="shared" si="1049"/>
        <v>44730</v>
      </c>
      <c r="D12060" s="11">
        <f t="shared" si="1050"/>
        <v>9</v>
      </c>
      <c r="E12060" s="49">
        <v>8530.2707460000001</v>
      </c>
      <c r="F12060" s="13">
        <v>2599.9957410000002</v>
      </c>
      <c r="G12060" s="13">
        <v>11130.266487000001</v>
      </c>
      <c r="H12060" s="13">
        <v>11618.75</v>
      </c>
      <c r="I12060" s="13">
        <v>1014.850266</v>
      </c>
      <c r="J12060" s="47">
        <v>0</v>
      </c>
      <c r="K12060" s="14">
        <f t="shared" si="1047"/>
        <v>23763.866753000002</v>
      </c>
    </row>
    <row r="12061" spans="1:11" x14ac:dyDescent="0.25">
      <c r="A12061" s="15">
        <f t="shared" si="1048"/>
        <v>6</v>
      </c>
      <c r="B12061" s="16">
        <f t="shared" si="1046"/>
        <v>2022</v>
      </c>
      <c r="C12061" s="17">
        <f t="shared" si="1049"/>
        <v>44730</v>
      </c>
      <c r="D12061" s="16">
        <f t="shared" si="1050"/>
        <v>10</v>
      </c>
      <c r="E12061" s="53">
        <v>9059.5185299999994</v>
      </c>
      <c r="F12061" s="18">
        <v>2755.1478060000004</v>
      </c>
      <c r="G12061" s="18">
        <v>11814.666336</v>
      </c>
      <c r="H12061" s="18">
        <v>12368.81</v>
      </c>
      <c r="I12061" s="18">
        <v>1030.7579189999999</v>
      </c>
      <c r="J12061" s="51">
        <v>0</v>
      </c>
      <c r="K12061" s="14">
        <f t="shared" si="1047"/>
        <v>25214.234254999999</v>
      </c>
    </row>
    <row r="12062" spans="1:11" x14ac:dyDescent="0.25">
      <c r="A12062" s="10">
        <f t="shared" si="1048"/>
        <v>6</v>
      </c>
      <c r="B12062" s="11">
        <f t="shared" si="1046"/>
        <v>2022</v>
      </c>
      <c r="C12062" s="12">
        <f t="shared" si="1049"/>
        <v>44730</v>
      </c>
      <c r="D12062" s="11">
        <f t="shared" si="1050"/>
        <v>11</v>
      </c>
      <c r="E12062" s="49">
        <v>9051.3159099999993</v>
      </c>
      <c r="F12062" s="13">
        <v>2715.351764</v>
      </c>
      <c r="G12062" s="13">
        <v>11766.667674</v>
      </c>
      <c r="H12062" s="13">
        <v>12008.04</v>
      </c>
      <c r="I12062" s="13">
        <v>1028.268746</v>
      </c>
      <c r="J12062" s="47">
        <v>0</v>
      </c>
      <c r="K12062" s="14">
        <f t="shared" si="1047"/>
        <v>24802.976420000003</v>
      </c>
    </row>
    <row r="12063" spans="1:11" x14ac:dyDescent="0.25">
      <c r="A12063" s="15">
        <f t="shared" si="1048"/>
        <v>6</v>
      </c>
      <c r="B12063" s="16">
        <f t="shared" si="1046"/>
        <v>2022</v>
      </c>
      <c r="C12063" s="17">
        <f t="shared" si="1049"/>
        <v>44730</v>
      </c>
      <c r="D12063" s="16">
        <f t="shared" si="1050"/>
        <v>12</v>
      </c>
      <c r="E12063" s="53">
        <v>9026.4220870000008</v>
      </c>
      <c r="F12063" s="18">
        <v>2762.184197</v>
      </c>
      <c r="G12063" s="18">
        <v>11788.606284000001</v>
      </c>
      <c r="H12063" s="18">
        <v>12043.679999999998</v>
      </c>
      <c r="I12063" s="18">
        <v>1018.984185</v>
      </c>
      <c r="J12063" s="51">
        <v>0</v>
      </c>
      <c r="K12063" s="14">
        <f t="shared" si="1047"/>
        <v>24851.270469000003</v>
      </c>
    </row>
    <row r="12064" spans="1:11" x14ac:dyDescent="0.25">
      <c r="A12064" s="10">
        <f t="shared" si="1048"/>
        <v>6</v>
      </c>
      <c r="B12064" s="11">
        <f t="shared" si="1046"/>
        <v>2022</v>
      </c>
      <c r="C12064" s="12">
        <f t="shared" si="1049"/>
        <v>44730</v>
      </c>
      <c r="D12064" s="11">
        <f t="shared" si="1050"/>
        <v>13</v>
      </c>
      <c r="E12064" s="49">
        <v>8732.7396370000006</v>
      </c>
      <c r="F12064" s="13">
        <v>2762.9252630000001</v>
      </c>
      <c r="G12064" s="13">
        <v>11495.6649</v>
      </c>
      <c r="H12064" s="13">
        <v>12132.599999999999</v>
      </c>
      <c r="I12064" s="13">
        <v>1035.6082530000001</v>
      </c>
      <c r="J12064" s="47">
        <v>0</v>
      </c>
      <c r="K12064" s="14">
        <f t="shared" si="1047"/>
        <v>24663.873152999997</v>
      </c>
    </row>
    <row r="12065" spans="1:11" x14ac:dyDescent="0.25">
      <c r="A12065" s="15">
        <f t="shared" si="1048"/>
        <v>6</v>
      </c>
      <c r="B12065" s="16">
        <f t="shared" si="1046"/>
        <v>2022</v>
      </c>
      <c r="C12065" s="17">
        <f t="shared" si="1049"/>
        <v>44730</v>
      </c>
      <c r="D12065" s="16">
        <f t="shared" si="1050"/>
        <v>14</v>
      </c>
      <c r="E12065" s="53">
        <v>8286.1704410000002</v>
      </c>
      <c r="F12065" s="18">
        <v>2693.4938430000002</v>
      </c>
      <c r="G12065" s="18">
        <v>10979.664284</v>
      </c>
      <c r="H12065" s="18">
        <v>12064.91</v>
      </c>
      <c r="I12065" s="18">
        <v>964.54942700000004</v>
      </c>
      <c r="J12065" s="51">
        <v>0</v>
      </c>
      <c r="K12065" s="14">
        <f t="shared" si="1047"/>
        <v>24009.123711000004</v>
      </c>
    </row>
    <row r="12066" spans="1:11" x14ac:dyDescent="0.25">
      <c r="A12066" s="10">
        <f t="shared" si="1048"/>
        <v>6</v>
      </c>
      <c r="B12066" s="11">
        <f t="shared" si="1046"/>
        <v>2022</v>
      </c>
      <c r="C12066" s="12">
        <f t="shared" si="1049"/>
        <v>44730</v>
      </c>
      <c r="D12066" s="11">
        <f t="shared" si="1050"/>
        <v>15</v>
      </c>
      <c r="E12066" s="49">
        <v>7938.1568980000002</v>
      </c>
      <c r="F12066" s="13">
        <v>2700.8372340000001</v>
      </c>
      <c r="G12066" s="13">
        <v>10638.994132</v>
      </c>
      <c r="H12066" s="13">
        <v>12088.079999999998</v>
      </c>
      <c r="I12066" s="13">
        <v>936.66779299999996</v>
      </c>
      <c r="J12066" s="47">
        <v>0</v>
      </c>
      <c r="K12066" s="14">
        <f t="shared" si="1047"/>
        <v>23663.741924999998</v>
      </c>
    </row>
    <row r="12067" spans="1:11" x14ac:dyDescent="0.25">
      <c r="A12067" s="15">
        <f t="shared" si="1048"/>
        <v>6</v>
      </c>
      <c r="B12067" s="16">
        <f t="shared" si="1046"/>
        <v>2022</v>
      </c>
      <c r="C12067" s="17">
        <f t="shared" si="1049"/>
        <v>44730</v>
      </c>
      <c r="D12067" s="16">
        <f t="shared" si="1050"/>
        <v>16</v>
      </c>
      <c r="E12067" s="53">
        <v>7886.5777630000002</v>
      </c>
      <c r="F12067" s="18">
        <v>2701.057847</v>
      </c>
      <c r="G12067" s="18">
        <v>10587.635610000001</v>
      </c>
      <c r="H12067" s="18">
        <v>11456.51</v>
      </c>
      <c r="I12067" s="18">
        <v>958.48400500000002</v>
      </c>
      <c r="J12067" s="51">
        <v>0</v>
      </c>
      <c r="K12067" s="14">
        <f t="shared" si="1047"/>
        <v>23002.629614999998</v>
      </c>
    </row>
    <row r="12068" spans="1:11" x14ac:dyDescent="0.25">
      <c r="A12068" s="10">
        <f t="shared" si="1048"/>
        <v>6</v>
      </c>
      <c r="B12068" s="11">
        <f t="shared" si="1046"/>
        <v>2022</v>
      </c>
      <c r="C12068" s="12">
        <f t="shared" si="1049"/>
        <v>44730</v>
      </c>
      <c r="D12068" s="11">
        <f t="shared" si="1050"/>
        <v>17</v>
      </c>
      <c r="E12068" s="49">
        <v>8297.3684260000009</v>
      </c>
      <c r="F12068" s="13">
        <v>2717.0755650000001</v>
      </c>
      <c r="G12068" s="13">
        <v>11014.443991</v>
      </c>
      <c r="H12068" s="13">
        <v>11031.150000000001</v>
      </c>
      <c r="I12068" s="13">
        <v>1036.2304819999999</v>
      </c>
      <c r="J12068" s="47">
        <v>0</v>
      </c>
      <c r="K12068" s="14">
        <f t="shared" si="1047"/>
        <v>23081.824473000001</v>
      </c>
    </row>
    <row r="12069" spans="1:11" x14ac:dyDescent="0.25">
      <c r="A12069" s="15">
        <f t="shared" si="1048"/>
        <v>6</v>
      </c>
      <c r="B12069" s="16">
        <f t="shared" si="1046"/>
        <v>2022</v>
      </c>
      <c r="C12069" s="17">
        <f t="shared" si="1049"/>
        <v>44730</v>
      </c>
      <c r="D12069" s="16">
        <f t="shared" si="1050"/>
        <v>18</v>
      </c>
      <c r="E12069" s="53">
        <v>9027.3434190000007</v>
      </c>
      <c r="F12069" s="18">
        <v>2618.2660650000003</v>
      </c>
      <c r="G12069" s="18">
        <v>11645.609484000001</v>
      </c>
      <c r="H12069" s="18">
        <v>10721.52</v>
      </c>
      <c r="I12069" s="18">
        <v>1218.5871059999999</v>
      </c>
      <c r="J12069" s="51">
        <v>0</v>
      </c>
      <c r="K12069" s="14">
        <f t="shared" si="1047"/>
        <v>23585.71659</v>
      </c>
    </row>
    <row r="12070" spans="1:11" x14ac:dyDescent="0.25">
      <c r="A12070" s="10">
        <f t="shared" si="1048"/>
        <v>6</v>
      </c>
      <c r="B12070" s="11">
        <f t="shared" si="1046"/>
        <v>2022</v>
      </c>
      <c r="C12070" s="12">
        <f t="shared" si="1049"/>
        <v>44730</v>
      </c>
      <c r="D12070" s="11">
        <f t="shared" si="1050"/>
        <v>19</v>
      </c>
      <c r="E12070" s="49">
        <v>9083.0761299999995</v>
      </c>
      <c r="F12070" s="13">
        <v>2660.4212000000002</v>
      </c>
      <c r="G12070" s="13">
        <v>11743.49733</v>
      </c>
      <c r="H12070" s="13">
        <v>10652.69</v>
      </c>
      <c r="I12070" s="13">
        <v>1179.2314429999999</v>
      </c>
      <c r="J12070" s="47">
        <v>0</v>
      </c>
      <c r="K12070" s="14">
        <f t="shared" si="1047"/>
        <v>23575.418773000001</v>
      </c>
    </row>
    <row r="12071" spans="1:11" x14ac:dyDescent="0.25">
      <c r="A12071" s="15">
        <f t="shared" si="1048"/>
        <v>6</v>
      </c>
      <c r="B12071" s="16">
        <f t="shared" si="1046"/>
        <v>2022</v>
      </c>
      <c r="C12071" s="17">
        <f t="shared" si="1049"/>
        <v>44730</v>
      </c>
      <c r="D12071" s="16">
        <f t="shared" si="1050"/>
        <v>20</v>
      </c>
      <c r="E12071" s="53">
        <v>8961.0736840000009</v>
      </c>
      <c r="F12071" s="18">
        <v>2616.318565</v>
      </c>
      <c r="G12071" s="18">
        <v>11577.392249</v>
      </c>
      <c r="H12071" s="18">
        <v>11589.24</v>
      </c>
      <c r="I12071" s="18">
        <v>1184.9634920000001</v>
      </c>
      <c r="J12071" s="51">
        <v>0</v>
      </c>
      <c r="K12071" s="14">
        <f t="shared" si="1047"/>
        <v>24351.595741000001</v>
      </c>
    </row>
    <row r="12072" spans="1:11" x14ac:dyDescent="0.25">
      <c r="A12072" s="10">
        <f t="shared" si="1048"/>
        <v>6</v>
      </c>
      <c r="B12072" s="11">
        <f t="shared" si="1046"/>
        <v>2022</v>
      </c>
      <c r="C12072" s="12">
        <f t="shared" si="1049"/>
        <v>44730</v>
      </c>
      <c r="D12072" s="11">
        <f t="shared" si="1050"/>
        <v>21</v>
      </c>
      <c r="E12072" s="49">
        <v>8973.3964880000003</v>
      </c>
      <c r="F12072" s="13">
        <v>2609.2489650000002</v>
      </c>
      <c r="G12072" s="13">
        <v>11582.645453000001</v>
      </c>
      <c r="H12072" s="13">
        <v>11562.089999999998</v>
      </c>
      <c r="I12072" s="13">
        <v>1096.1926840000001</v>
      </c>
      <c r="J12072" s="47">
        <v>57.211749999999995</v>
      </c>
      <c r="K12072" s="14">
        <f t="shared" si="1047"/>
        <v>24298.139887000001</v>
      </c>
    </row>
    <row r="12073" spans="1:11" x14ac:dyDescent="0.25">
      <c r="A12073" s="15">
        <f t="shared" si="1048"/>
        <v>6</v>
      </c>
      <c r="B12073" s="16">
        <f t="shared" si="1046"/>
        <v>2022</v>
      </c>
      <c r="C12073" s="17">
        <f t="shared" si="1049"/>
        <v>44730</v>
      </c>
      <c r="D12073" s="16">
        <f t="shared" si="1050"/>
        <v>22</v>
      </c>
      <c r="E12073" s="53">
        <v>8950.9632889999993</v>
      </c>
      <c r="F12073" s="18">
        <v>2580.4364290000003</v>
      </c>
      <c r="G12073" s="18">
        <v>11531.399718000001</v>
      </c>
      <c r="H12073" s="18">
        <v>11788.79</v>
      </c>
      <c r="I12073" s="18">
        <v>1082.3366040000001</v>
      </c>
      <c r="J12073" s="51">
        <v>137.28200000000001</v>
      </c>
      <c r="K12073" s="14">
        <f t="shared" si="1047"/>
        <v>24539.808322000001</v>
      </c>
    </row>
    <row r="12074" spans="1:11" x14ac:dyDescent="0.25">
      <c r="A12074" s="10">
        <f t="shared" si="1048"/>
        <v>6</v>
      </c>
      <c r="B12074" s="11">
        <f t="shared" si="1046"/>
        <v>2022</v>
      </c>
      <c r="C12074" s="12">
        <f t="shared" si="1049"/>
        <v>44730</v>
      </c>
      <c r="D12074" s="11">
        <f t="shared" si="1050"/>
        <v>23</v>
      </c>
      <c r="E12074" s="49">
        <v>8313.5769450000007</v>
      </c>
      <c r="F12074" s="13">
        <v>2619.7964650000004</v>
      </c>
      <c r="G12074" s="13">
        <v>10933.37341</v>
      </c>
      <c r="H12074" s="13">
        <v>12148.579999999998</v>
      </c>
      <c r="I12074" s="13">
        <v>1045.3420189999999</v>
      </c>
      <c r="J12074" s="47">
        <v>137.28200000000001</v>
      </c>
      <c r="K12074" s="14">
        <f t="shared" si="1047"/>
        <v>24264.577428999997</v>
      </c>
    </row>
    <row r="12075" spans="1:11" x14ac:dyDescent="0.25">
      <c r="A12075" s="15">
        <f t="shared" si="1048"/>
        <v>6</v>
      </c>
      <c r="B12075" s="16">
        <f t="shared" si="1046"/>
        <v>2022</v>
      </c>
      <c r="C12075" s="17">
        <f t="shared" si="1049"/>
        <v>44730</v>
      </c>
      <c r="D12075" s="16">
        <f t="shared" si="1050"/>
        <v>24</v>
      </c>
      <c r="E12075" s="53">
        <v>7242.8346019999999</v>
      </c>
      <c r="F12075" s="18">
        <v>2517.2728650000004</v>
      </c>
      <c r="G12075" s="18">
        <v>9760.1074669999998</v>
      </c>
      <c r="H12075" s="18">
        <v>12090.619999999999</v>
      </c>
      <c r="I12075" s="18">
        <v>915.97233300000005</v>
      </c>
      <c r="J12075" s="51">
        <v>137.28200000000001</v>
      </c>
      <c r="K12075" s="14">
        <f t="shared" si="1047"/>
        <v>22903.981799999998</v>
      </c>
    </row>
    <row r="12076" spans="1:11" x14ac:dyDescent="0.25">
      <c r="A12076" s="10">
        <f t="shared" si="1048"/>
        <v>6</v>
      </c>
      <c r="B12076" s="11">
        <f t="shared" si="1046"/>
        <v>2022</v>
      </c>
      <c r="C12076" s="12">
        <f t="shared" si="1049"/>
        <v>44731</v>
      </c>
      <c r="D12076" s="11">
        <f t="shared" si="1050"/>
        <v>1</v>
      </c>
      <c r="E12076" s="49">
        <v>6338.7743179999998</v>
      </c>
      <c r="F12076" s="13">
        <v>2419.9562290000003</v>
      </c>
      <c r="G12076" s="13">
        <v>8758.7305469999992</v>
      </c>
      <c r="H12076" s="13">
        <v>12468.7</v>
      </c>
      <c r="I12076" s="13">
        <v>798.78281200000004</v>
      </c>
      <c r="J12076" s="47">
        <v>137.28200000000001</v>
      </c>
      <c r="K12076" s="14">
        <f t="shared" si="1047"/>
        <v>22163.495359</v>
      </c>
    </row>
    <row r="12077" spans="1:11" x14ac:dyDescent="0.25">
      <c r="A12077" s="15">
        <f t="shared" si="1048"/>
        <v>6</v>
      </c>
      <c r="B12077" s="16">
        <f t="shared" si="1046"/>
        <v>2022</v>
      </c>
      <c r="C12077" s="17">
        <f t="shared" si="1049"/>
        <v>44731</v>
      </c>
      <c r="D12077" s="16">
        <f t="shared" si="1050"/>
        <v>2</v>
      </c>
      <c r="E12077" s="53">
        <v>5862.7469309999997</v>
      </c>
      <c r="F12077" s="18">
        <v>2362.7262150000001</v>
      </c>
      <c r="G12077" s="18">
        <v>8225.4731460000003</v>
      </c>
      <c r="H12077" s="18">
        <v>12022.42</v>
      </c>
      <c r="I12077" s="18">
        <v>784.51459499999999</v>
      </c>
      <c r="J12077" s="51">
        <v>137.28200000000001</v>
      </c>
      <c r="K12077" s="14">
        <f t="shared" si="1047"/>
        <v>21169.689741000002</v>
      </c>
    </row>
    <row r="12078" spans="1:11" x14ac:dyDescent="0.25">
      <c r="A12078" s="10">
        <f t="shared" si="1048"/>
        <v>6</v>
      </c>
      <c r="B12078" s="11">
        <f t="shared" si="1046"/>
        <v>2022</v>
      </c>
      <c r="C12078" s="12">
        <f t="shared" si="1049"/>
        <v>44731</v>
      </c>
      <c r="D12078" s="11">
        <f t="shared" si="1050"/>
        <v>3</v>
      </c>
      <c r="E12078" s="49">
        <v>5656.5120509999997</v>
      </c>
      <c r="F12078" s="13">
        <v>2354.6703780000003</v>
      </c>
      <c r="G12078" s="13">
        <v>8011.1824290000004</v>
      </c>
      <c r="H12078" s="13">
        <v>11628.369999999999</v>
      </c>
      <c r="I12078" s="13">
        <v>742.98544200000003</v>
      </c>
      <c r="J12078" s="47">
        <v>137.28200000000001</v>
      </c>
      <c r="K12078" s="14">
        <f t="shared" si="1047"/>
        <v>20519.819871</v>
      </c>
    </row>
    <row r="12079" spans="1:11" x14ac:dyDescent="0.25">
      <c r="A12079" s="15">
        <f t="shared" si="1048"/>
        <v>6</v>
      </c>
      <c r="B12079" s="16">
        <f t="shared" si="1046"/>
        <v>2022</v>
      </c>
      <c r="C12079" s="17">
        <f t="shared" si="1049"/>
        <v>44731</v>
      </c>
      <c r="D12079" s="16">
        <f t="shared" si="1050"/>
        <v>4</v>
      </c>
      <c r="E12079" s="53">
        <v>5583.6748209999996</v>
      </c>
      <c r="F12079" s="18">
        <v>2305.1890940000003</v>
      </c>
      <c r="G12079" s="18">
        <v>7888.8639149999999</v>
      </c>
      <c r="H12079" s="18">
        <v>11149.67</v>
      </c>
      <c r="I12079" s="18">
        <v>744.57294899999999</v>
      </c>
      <c r="J12079" s="51">
        <v>137.28200000000001</v>
      </c>
      <c r="K12079" s="14">
        <f t="shared" si="1047"/>
        <v>19920.388864</v>
      </c>
    </row>
    <row r="12080" spans="1:11" x14ac:dyDescent="0.25">
      <c r="A12080" s="10">
        <f t="shared" si="1048"/>
        <v>6</v>
      </c>
      <c r="B12080" s="11">
        <f t="shared" si="1046"/>
        <v>2022</v>
      </c>
      <c r="C12080" s="12">
        <f t="shared" si="1049"/>
        <v>44731</v>
      </c>
      <c r="D12080" s="11">
        <f t="shared" si="1050"/>
        <v>5</v>
      </c>
      <c r="E12080" s="49">
        <v>5670.8125010000003</v>
      </c>
      <c r="F12080" s="13">
        <v>2342.0765600000004</v>
      </c>
      <c r="G12080" s="13">
        <v>8012.8890610000008</v>
      </c>
      <c r="H12080" s="13">
        <v>10207.459999999999</v>
      </c>
      <c r="I12080" s="13">
        <v>769.99355200000002</v>
      </c>
      <c r="J12080" s="47">
        <v>91.514750000000006</v>
      </c>
      <c r="K12080" s="14">
        <f t="shared" si="1047"/>
        <v>19081.857362999999</v>
      </c>
    </row>
    <row r="12081" spans="1:11" x14ac:dyDescent="0.25">
      <c r="A12081" s="15">
        <f t="shared" si="1048"/>
        <v>6</v>
      </c>
      <c r="B12081" s="16">
        <f t="shared" si="1046"/>
        <v>2022</v>
      </c>
      <c r="C12081" s="17">
        <f t="shared" si="1049"/>
        <v>44731</v>
      </c>
      <c r="D12081" s="16">
        <f t="shared" si="1050"/>
        <v>6</v>
      </c>
      <c r="E12081" s="53">
        <v>5946.2708069999999</v>
      </c>
      <c r="F12081" s="18">
        <v>2376.4608230000003</v>
      </c>
      <c r="G12081" s="18">
        <v>8322.7316300000002</v>
      </c>
      <c r="H12081" s="18">
        <v>10124.950000000001</v>
      </c>
      <c r="I12081" s="18">
        <v>808.02412500000003</v>
      </c>
      <c r="J12081" s="51">
        <v>0</v>
      </c>
      <c r="K12081" s="14">
        <f t="shared" si="1047"/>
        <v>19255.705754999999</v>
      </c>
    </row>
    <row r="12082" spans="1:11" x14ac:dyDescent="0.25">
      <c r="A12082" s="10">
        <f t="shared" si="1048"/>
        <v>6</v>
      </c>
      <c r="B12082" s="11">
        <f t="shared" si="1046"/>
        <v>2022</v>
      </c>
      <c r="C12082" s="12">
        <f t="shared" si="1049"/>
        <v>44731</v>
      </c>
      <c r="D12082" s="11">
        <f t="shared" si="1050"/>
        <v>7</v>
      </c>
      <c r="E12082" s="49">
        <v>6460.4801109999999</v>
      </c>
      <c r="F12082" s="13">
        <v>2412.1295110000001</v>
      </c>
      <c r="G12082" s="13">
        <v>8872.6096219999999</v>
      </c>
      <c r="H12082" s="13">
        <v>10181.529999999999</v>
      </c>
      <c r="I12082" s="13">
        <v>874.33288400000004</v>
      </c>
      <c r="J12082" s="47">
        <v>0</v>
      </c>
      <c r="K12082" s="14">
        <f t="shared" si="1047"/>
        <v>19928.472505999998</v>
      </c>
    </row>
    <row r="12083" spans="1:11" x14ac:dyDescent="0.25">
      <c r="A12083" s="15">
        <f t="shared" si="1048"/>
        <v>6</v>
      </c>
      <c r="B12083" s="16">
        <f t="shared" si="1046"/>
        <v>2022</v>
      </c>
      <c r="C12083" s="17">
        <f t="shared" si="1049"/>
        <v>44731</v>
      </c>
      <c r="D12083" s="16">
        <f t="shared" si="1050"/>
        <v>8</v>
      </c>
      <c r="E12083" s="53">
        <v>7376.1265240000002</v>
      </c>
      <c r="F12083" s="18">
        <v>2517.5968580000003</v>
      </c>
      <c r="G12083" s="18">
        <v>9893.7233820000001</v>
      </c>
      <c r="H12083" s="18">
        <v>10629.699999999999</v>
      </c>
      <c r="I12083" s="18">
        <v>1014.672558</v>
      </c>
      <c r="J12083" s="51">
        <v>0</v>
      </c>
      <c r="K12083" s="14">
        <f t="shared" si="1047"/>
        <v>21538.095939999999</v>
      </c>
    </row>
    <row r="12084" spans="1:11" x14ac:dyDescent="0.25">
      <c r="A12084" s="10">
        <f t="shared" si="1048"/>
        <v>6</v>
      </c>
      <c r="B12084" s="11">
        <f t="shared" si="1046"/>
        <v>2022</v>
      </c>
      <c r="C12084" s="12">
        <f t="shared" si="1049"/>
        <v>44731</v>
      </c>
      <c r="D12084" s="11">
        <f t="shared" si="1050"/>
        <v>9</v>
      </c>
      <c r="E12084" s="49">
        <v>8615.2737679999991</v>
      </c>
      <c r="F12084" s="13">
        <v>2577.4751900000001</v>
      </c>
      <c r="G12084" s="13">
        <v>11192.748958</v>
      </c>
      <c r="H12084" s="13">
        <v>11465.95</v>
      </c>
      <c r="I12084" s="13">
        <v>1148.6916920000001</v>
      </c>
      <c r="J12084" s="47">
        <v>0</v>
      </c>
      <c r="K12084" s="14">
        <f t="shared" si="1047"/>
        <v>23807.390650000001</v>
      </c>
    </row>
    <row r="12085" spans="1:11" x14ac:dyDescent="0.25">
      <c r="A12085" s="15">
        <f t="shared" si="1048"/>
        <v>6</v>
      </c>
      <c r="B12085" s="16">
        <f t="shared" si="1046"/>
        <v>2022</v>
      </c>
      <c r="C12085" s="17">
        <f t="shared" si="1049"/>
        <v>44731</v>
      </c>
      <c r="D12085" s="16">
        <f t="shared" si="1050"/>
        <v>10</v>
      </c>
      <c r="E12085" s="53">
        <v>9345.2681360000006</v>
      </c>
      <c r="F12085" s="18">
        <v>2740.7538200000004</v>
      </c>
      <c r="G12085" s="18">
        <v>12086.021956000001</v>
      </c>
      <c r="H12085" s="18">
        <v>11674.11</v>
      </c>
      <c r="I12085" s="18">
        <v>1244.5063809999999</v>
      </c>
      <c r="J12085" s="51">
        <v>0</v>
      </c>
      <c r="K12085" s="14">
        <f t="shared" si="1047"/>
        <v>25004.638337</v>
      </c>
    </row>
    <row r="12086" spans="1:11" x14ac:dyDescent="0.25">
      <c r="A12086" s="10">
        <f t="shared" si="1048"/>
        <v>6</v>
      </c>
      <c r="B12086" s="11">
        <f t="shared" si="1046"/>
        <v>2022</v>
      </c>
      <c r="C12086" s="12">
        <f t="shared" si="1049"/>
        <v>44731</v>
      </c>
      <c r="D12086" s="11">
        <f t="shared" si="1050"/>
        <v>11</v>
      </c>
      <c r="E12086" s="49">
        <v>9764.0744240000004</v>
      </c>
      <c r="F12086" s="13">
        <v>2697.5927940000001</v>
      </c>
      <c r="G12086" s="13">
        <v>12461.667218000001</v>
      </c>
      <c r="H12086" s="13">
        <v>11889.03</v>
      </c>
      <c r="I12086" s="13">
        <v>1214.980129</v>
      </c>
      <c r="J12086" s="47">
        <v>0</v>
      </c>
      <c r="K12086" s="14">
        <f t="shared" si="1047"/>
        <v>25565.677347000001</v>
      </c>
    </row>
    <row r="12087" spans="1:11" x14ac:dyDescent="0.25">
      <c r="A12087" s="15">
        <f t="shared" si="1048"/>
        <v>6</v>
      </c>
      <c r="B12087" s="16">
        <f t="shared" si="1046"/>
        <v>2022</v>
      </c>
      <c r="C12087" s="17">
        <f t="shared" si="1049"/>
        <v>44731</v>
      </c>
      <c r="D12087" s="16">
        <f t="shared" si="1050"/>
        <v>12</v>
      </c>
      <c r="E12087" s="53">
        <v>9774.0388519999997</v>
      </c>
      <c r="F12087" s="18">
        <v>2718.1310160000003</v>
      </c>
      <c r="G12087" s="18">
        <v>12492.169868000001</v>
      </c>
      <c r="H12087" s="18">
        <v>12045.270000000002</v>
      </c>
      <c r="I12087" s="18">
        <v>1185.0581500000001</v>
      </c>
      <c r="J12087" s="51">
        <v>0</v>
      </c>
      <c r="K12087" s="14">
        <f t="shared" si="1047"/>
        <v>25722.498018000002</v>
      </c>
    </row>
    <row r="12088" spans="1:11" x14ac:dyDescent="0.25">
      <c r="A12088" s="10">
        <f t="shared" si="1048"/>
        <v>6</v>
      </c>
      <c r="B12088" s="11">
        <f t="shared" si="1046"/>
        <v>2022</v>
      </c>
      <c r="C12088" s="12">
        <f t="shared" si="1049"/>
        <v>44731</v>
      </c>
      <c r="D12088" s="11">
        <f t="shared" si="1050"/>
        <v>13</v>
      </c>
      <c r="E12088" s="49">
        <v>9755.5678489999991</v>
      </c>
      <c r="F12088" s="13">
        <v>2615.6309490000003</v>
      </c>
      <c r="G12088" s="13">
        <v>12371.198797999999</v>
      </c>
      <c r="H12088" s="13">
        <v>11902.630000000001</v>
      </c>
      <c r="I12088" s="13">
        <v>1088.2825789999999</v>
      </c>
      <c r="J12088" s="47">
        <v>0</v>
      </c>
      <c r="K12088" s="14">
        <f t="shared" si="1047"/>
        <v>25362.111377000001</v>
      </c>
    </row>
    <row r="12089" spans="1:11" x14ac:dyDescent="0.25">
      <c r="A12089" s="15">
        <f t="shared" si="1048"/>
        <v>6</v>
      </c>
      <c r="B12089" s="16">
        <f t="shared" si="1046"/>
        <v>2022</v>
      </c>
      <c r="C12089" s="17">
        <f t="shared" si="1049"/>
        <v>44731</v>
      </c>
      <c r="D12089" s="16">
        <f t="shared" si="1050"/>
        <v>14</v>
      </c>
      <c r="E12089" s="53">
        <v>9648.3722870000001</v>
      </c>
      <c r="F12089" s="18">
        <v>2532.179478</v>
      </c>
      <c r="G12089" s="18">
        <v>12180.551765</v>
      </c>
      <c r="H12089" s="18">
        <v>11576.079999999998</v>
      </c>
      <c r="I12089" s="18">
        <v>1019.858035</v>
      </c>
      <c r="J12089" s="51">
        <v>0</v>
      </c>
      <c r="K12089" s="14">
        <f t="shared" si="1047"/>
        <v>24776.489799999999</v>
      </c>
    </row>
    <row r="12090" spans="1:11" x14ac:dyDescent="0.25">
      <c r="A12090" s="10">
        <f t="shared" si="1048"/>
        <v>6</v>
      </c>
      <c r="B12090" s="11">
        <f t="shared" si="1046"/>
        <v>2022</v>
      </c>
      <c r="C12090" s="12">
        <f t="shared" si="1049"/>
        <v>44731</v>
      </c>
      <c r="D12090" s="11">
        <f t="shared" si="1050"/>
        <v>15</v>
      </c>
      <c r="E12090" s="49">
        <v>9461.1056609999996</v>
      </c>
      <c r="F12090" s="13">
        <v>2500.5603450000003</v>
      </c>
      <c r="G12090" s="13">
        <v>11961.666005999999</v>
      </c>
      <c r="H12090" s="13">
        <v>11685.759999999998</v>
      </c>
      <c r="I12090" s="13">
        <v>956.17553999999996</v>
      </c>
      <c r="J12090" s="47">
        <v>0</v>
      </c>
      <c r="K12090" s="14">
        <f t="shared" si="1047"/>
        <v>24603.601545999998</v>
      </c>
    </row>
    <row r="12091" spans="1:11" x14ac:dyDescent="0.25">
      <c r="A12091" s="15">
        <f t="shared" si="1048"/>
        <v>6</v>
      </c>
      <c r="B12091" s="16">
        <f t="shared" si="1046"/>
        <v>2022</v>
      </c>
      <c r="C12091" s="17">
        <f t="shared" si="1049"/>
        <v>44731</v>
      </c>
      <c r="D12091" s="16">
        <f t="shared" si="1050"/>
        <v>16</v>
      </c>
      <c r="E12091" s="53">
        <v>9370.8609240000005</v>
      </c>
      <c r="F12091" s="18">
        <v>2531.6985530000002</v>
      </c>
      <c r="G12091" s="18">
        <v>11902.559477000001</v>
      </c>
      <c r="H12091" s="18">
        <v>11134.9</v>
      </c>
      <c r="I12091" s="18">
        <v>932.78042100000005</v>
      </c>
      <c r="J12091" s="51">
        <v>0</v>
      </c>
      <c r="K12091" s="14">
        <f t="shared" si="1047"/>
        <v>23970.239898</v>
      </c>
    </row>
    <row r="12092" spans="1:11" x14ac:dyDescent="0.25">
      <c r="A12092" s="10">
        <f t="shared" si="1048"/>
        <v>6</v>
      </c>
      <c r="B12092" s="11">
        <f t="shared" si="1046"/>
        <v>2022</v>
      </c>
      <c r="C12092" s="12">
        <f t="shared" si="1049"/>
        <v>44731</v>
      </c>
      <c r="D12092" s="11">
        <f t="shared" si="1050"/>
        <v>17</v>
      </c>
      <c r="E12092" s="49">
        <v>10018.8501</v>
      </c>
      <c r="F12092" s="13">
        <v>2531.6030800000003</v>
      </c>
      <c r="G12092" s="13">
        <v>12550.45318</v>
      </c>
      <c r="H12092" s="13">
        <v>9713.2099999999991</v>
      </c>
      <c r="I12092" s="13">
        <v>957.13528299999996</v>
      </c>
      <c r="J12092" s="47">
        <v>0</v>
      </c>
      <c r="K12092" s="14">
        <f t="shared" si="1047"/>
        <v>23220.798462999999</v>
      </c>
    </row>
    <row r="12093" spans="1:11" x14ac:dyDescent="0.25">
      <c r="A12093" s="15">
        <f t="shared" si="1048"/>
        <v>6</v>
      </c>
      <c r="B12093" s="16">
        <f t="shared" si="1046"/>
        <v>2022</v>
      </c>
      <c r="C12093" s="17">
        <f t="shared" si="1049"/>
        <v>44731</v>
      </c>
      <c r="D12093" s="16">
        <f t="shared" si="1050"/>
        <v>18</v>
      </c>
      <c r="E12093" s="53">
        <v>10410.926079999999</v>
      </c>
      <c r="F12093" s="18">
        <v>2478.2335640000001</v>
      </c>
      <c r="G12093" s="18">
        <v>12889.159643999999</v>
      </c>
      <c r="H12093" s="18">
        <v>9714.09</v>
      </c>
      <c r="I12093" s="18">
        <v>1007.072902</v>
      </c>
      <c r="J12093" s="51">
        <v>0</v>
      </c>
      <c r="K12093" s="14">
        <f t="shared" si="1047"/>
        <v>23610.322545999999</v>
      </c>
    </row>
    <row r="12094" spans="1:11" x14ac:dyDescent="0.25">
      <c r="A12094" s="10">
        <f t="shared" si="1048"/>
        <v>6</v>
      </c>
      <c r="B12094" s="11">
        <f t="shared" si="1046"/>
        <v>2022</v>
      </c>
      <c r="C12094" s="12">
        <f t="shared" si="1049"/>
        <v>44731</v>
      </c>
      <c r="D12094" s="11">
        <f t="shared" si="1050"/>
        <v>19</v>
      </c>
      <c r="E12094" s="49">
        <v>10329.85637</v>
      </c>
      <c r="F12094" s="13">
        <v>2533.5431700000004</v>
      </c>
      <c r="G12094" s="13">
        <v>12863.39954</v>
      </c>
      <c r="H12094" s="13">
        <v>10750.92</v>
      </c>
      <c r="I12094" s="13">
        <v>993.27004799999997</v>
      </c>
      <c r="J12094" s="47">
        <v>0</v>
      </c>
      <c r="K12094" s="14">
        <f t="shared" si="1047"/>
        <v>24607.589587999999</v>
      </c>
    </row>
    <row r="12095" spans="1:11" x14ac:dyDescent="0.25">
      <c r="A12095" s="15">
        <f t="shared" si="1048"/>
        <v>6</v>
      </c>
      <c r="B12095" s="16">
        <f t="shared" si="1046"/>
        <v>2022</v>
      </c>
      <c r="C12095" s="17">
        <f t="shared" si="1049"/>
        <v>44731</v>
      </c>
      <c r="D12095" s="16">
        <f t="shared" si="1050"/>
        <v>20</v>
      </c>
      <c r="E12095" s="53">
        <v>10502.38876</v>
      </c>
      <c r="F12095" s="18">
        <v>2521.7553130000001</v>
      </c>
      <c r="G12095" s="18">
        <v>13024.144072999999</v>
      </c>
      <c r="H12095" s="18">
        <v>11984.75</v>
      </c>
      <c r="I12095" s="18">
        <v>915.87693000000002</v>
      </c>
      <c r="J12095" s="51">
        <v>0</v>
      </c>
      <c r="K12095" s="14">
        <f t="shared" si="1047"/>
        <v>25924.771002999998</v>
      </c>
    </row>
    <row r="12096" spans="1:11" x14ac:dyDescent="0.25">
      <c r="A12096" s="10">
        <f t="shared" si="1048"/>
        <v>6</v>
      </c>
      <c r="B12096" s="11">
        <f t="shared" si="1046"/>
        <v>2022</v>
      </c>
      <c r="C12096" s="12">
        <f t="shared" si="1049"/>
        <v>44731</v>
      </c>
      <c r="D12096" s="11">
        <f t="shared" si="1050"/>
        <v>21</v>
      </c>
      <c r="E12096" s="49">
        <v>10545.89179</v>
      </c>
      <c r="F12096" s="13">
        <v>2517.3652640000005</v>
      </c>
      <c r="G12096" s="13">
        <v>13063.257054</v>
      </c>
      <c r="H12096" s="13">
        <v>12727.21</v>
      </c>
      <c r="I12096" s="13">
        <v>860.01962200000003</v>
      </c>
      <c r="J12096" s="47">
        <v>57.211749999999995</v>
      </c>
      <c r="K12096" s="14">
        <f t="shared" si="1047"/>
        <v>26707.698425999999</v>
      </c>
    </row>
    <row r="12097" spans="1:11" x14ac:dyDescent="0.25">
      <c r="A12097" s="15">
        <f t="shared" si="1048"/>
        <v>6</v>
      </c>
      <c r="B12097" s="16">
        <f t="shared" si="1046"/>
        <v>2022</v>
      </c>
      <c r="C12097" s="17">
        <f t="shared" si="1049"/>
        <v>44731</v>
      </c>
      <c r="D12097" s="16">
        <f t="shared" si="1050"/>
        <v>22</v>
      </c>
      <c r="E12097" s="53">
        <v>9990.4849680000007</v>
      </c>
      <c r="F12097" s="18">
        <v>2514.149645</v>
      </c>
      <c r="G12097" s="18">
        <v>12504.634613</v>
      </c>
      <c r="H12097" s="18">
        <v>14349.77</v>
      </c>
      <c r="I12097" s="18">
        <v>815.65606500000001</v>
      </c>
      <c r="J12097" s="51">
        <v>137.28200000000001</v>
      </c>
      <c r="K12097" s="14">
        <f t="shared" si="1047"/>
        <v>27807.342677999997</v>
      </c>
    </row>
    <row r="12098" spans="1:11" x14ac:dyDescent="0.25">
      <c r="A12098" s="10">
        <f t="shared" si="1048"/>
        <v>6</v>
      </c>
      <c r="B12098" s="11">
        <f t="shared" si="1046"/>
        <v>2022</v>
      </c>
      <c r="C12098" s="12">
        <f t="shared" si="1049"/>
        <v>44731</v>
      </c>
      <c r="D12098" s="11">
        <f t="shared" si="1050"/>
        <v>23</v>
      </c>
      <c r="E12098" s="49">
        <v>8727.9932669999998</v>
      </c>
      <c r="F12098" s="13">
        <v>2357.5292370000002</v>
      </c>
      <c r="G12098" s="13">
        <v>11085.522504</v>
      </c>
      <c r="H12098" s="13">
        <v>14615.019999999999</v>
      </c>
      <c r="I12098" s="13">
        <v>750.57902100000001</v>
      </c>
      <c r="J12098" s="47">
        <v>137.28200000000001</v>
      </c>
      <c r="K12098" s="14">
        <f t="shared" si="1047"/>
        <v>26588.403524999998</v>
      </c>
    </row>
    <row r="12099" spans="1:11" x14ac:dyDescent="0.25">
      <c r="A12099" s="15">
        <f t="shared" si="1048"/>
        <v>6</v>
      </c>
      <c r="B12099" s="16">
        <f t="shared" si="1046"/>
        <v>2022</v>
      </c>
      <c r="C12099" s="17">
        <f t="shared" si="1049"/>
        <v>44731</v>
      </c>
      <c r="D12099" s="16">
        <f t="shared" si="1050"/>
        <v>24</v>
      </c>
      <c r="E12099" s="53">
        <v>7351.8442969999996</v>
      </c>
      <c r="F12099" s="18">
        <v>2202.869389</v>
      </c>
      <c r="G12099" s="18">
        <v>9554.7136859999991</v>
      </c>
      <c r="H12099" s="18">
        <v>14175.820000000002</v>
      </c>
      <c r="I12099" s="18">
        <v>661.483701</v>
      </c>
      <c r="J12099" s="51">
        <v>137.28200000000001</v>
      </c>
      <c r="K12099" s="14">
        <f t="shared" si="1047"/>
        <v>24529.299387000003</v>
      </c>
    </row>
    <row r="12100" spans="1:11" x14ac:dyDescent="0.25">
      <c r="A12100" s="10">
        <f t="shared" si="1048"/>
        <v>6</v>
      </c>
      <c r="B12100" s="11">
        <f t="shared" si="1046"/>
        <v>2022</v>
      </c>
      <c r="C12100" s="12">
        <f t="shared" si="1049"/>
        <v>44732</v>
      </c>
      <c r="D12100" s="11">
        <f t="shared" si="1050"/>
        <v>1</v>
      </c>
      <c r="E12100" s="49">
        <v>6301.9407090000004</v>
      </c>
      <c r="F12100" s="13">
        <v>2156.894738</v>
      </c>
      <c r="G12100" s="13">
        <v>8458.8354470000013</v>
      </c>
      <c r="H12100" s="13">
        <v>13339</v>
      </c>
      <c r="I12100" s="13">
        <v>592.47675800000002</v>
      </c>
      <c r="J12100" s="47">
        <v>137.28200000000001</v>
      </c>
      <c r="K12100" s="14">
        <f t="shared" si="1047"/>
        <v>22527.594205000001</v>
      </c>
    </row>
    <row r="12101" spans="1:11" x14ac:dyDescent="0.25">
      <c r="A12101" s="15">
        <f t="shared" si="1048"/>
        <v>6</v>
      </c>
      <c r="B12101" s="16">
        <f t="shared" ref="B12101:B12164" si="1051">YEAR(C12101)</f>
        <v>2022</v>
      </c>
      <c r="C12101" s="17">
        <f t="shared" si="1049"/>
        <v>44732</v>
      </c>
      <c r="D12101" s="16">
        <f t="shared" si="1050"/>
        <v>2</v>
      </c>
      <c r="E12101" s="53">
        <v>5810.3357900000001</v>
      </c>
      <c r="F12101" s="18">
        <v>2135.2377030000002</v>
      </c>
      <c r="G12101" s="18">
        <v>7945.5734929999999</v>
      </c>
      <c r="H12101" s="18">
        <v>14306.56</v>
      </c>
      <c r="I12101" s="18">
        <v>572.93869299999994</v>
      </c>
      <c r="J12101" s="51">
        <v>137.28200000000001</v>
      </c>
      <c r="K12101" s="14">
        <f t="shared" ref="K12101:K12164" si="1052">SUM(G12101:J12101)</f>
        <v>22962.354186</v>
      </c>
    </row>
    <row r="12102" spans="1:11" x14ac:dyDescent="0.25">
      <c r="A12102" s="10">
        <f t="shared" ref="A12102:A12165" si="1053">MONTH(C12102)</f>
        <v>6</v>
      </c>
      <c r="B12102" s="11">
        <f t="shared" si="1051"/>
        <v>2022</v>
      </c>
      <c r="C12102" s="12">
        <f t="shared" ref="C12102:C12165" si="1054">IF(D12102=1, C12101+1, C12101)</f>
        <v>44732</v>
      </c>
      <c r="D12102" s="11">
        <f t="shared" ref="D12102:D12165" si="1055">IF(D12101=24, 1, D12101+1)</f>
        <v>3</v>
      </c>
      <c r="E12102" s="49">
        <v>5520.7544029999999</v>
      </c>
      <c r="F12102" s="13">
        <v>2087.0729030000002</v>
      </c>
      <c r="G12102" s="13">
        <v>7607.8273060000001</v>
      </c>
      <c r="H12102" s="13">
        <v>14500.57</v>
      </c>
      <c r="I12102" s="13">
        <v>561.55820900000003</v>
      </c>
      <c r="J12102" s="47">
        <v>137.28200000000001</v>
      </c>
      <c r="K12102" s="14">
        <f t="shared" si="1052"/>
        <v>22807.237514999997</v>
      </c>
    </row>
    <row r="12103" spans="1:11" x14ac:dyDescent="0.25">
      <c r="A12103" s="15">
        <f t="shared" si="1053"/>
        <v>6</v>
      </c>
      <c r="B12103" s="16">
        <f t="shared" si="1051"/>
        <v>2022</v>
      </c>
      <c r="C12103" s="17">
        <f t="shared" si="1054"/>
        <v>44732</v>
      </c>
      <c r="D12103" s="16">
        <f t="shared" si="1055"/>
        <v>4</v>
      </c>
      <c r="E12103" s="53">
        <v>5418.657357</v>
      </c>
      <c r="F12103" s="18">
        <v>2088.2981420000001</v>
      </c>
      <c r="G12103" s="18">
        <v>7506.9554989999997</v>
      </c>
      <c r="H12103" s="18">
        <v>13621.44</v>
      </c>
      <c r="I12103" s="18">
        <v>556.935427</v>
      </c>
      <c r="J12103" s="51">
        <v>137.28200000000001</v>
      </c>
      <c r="K12103" s="14">
        <f t="shared" si="1052"/>
        <v>21822.612925999998</v>
      </c>
    </row>
    <row r="12104" spans="1:11" x14ac:dyDescent="0.25">
      <c r="A12104" s="10">
        <f t="shared" si="1053"/>
        <v>6</v>
      </c>
      <c r="B12104" s="11">
        <f t="shared" si="1051"/>
        <v>2022</v>
      </c>
      <c r="C12104" s="12">
        <f t="shared" si="1054"/>
        <v>44732</v>
      </c>
      <c r="D12104" s="11">
        <f t="shared" si="1055"/>
        <v>5</v>
      </c>
      <c r="E12104" s="49">
        <v>5509.0426790000001</v>
      </c>
      <c r="F12104" s="13">
        <v>2094.1936500000002</v>
      </c>
      <c r="G12104" s="13">
        <v>7603.2363290000003</v>
      </c>
      <c r="H12104" s="13">
        <v>12029.48</v>
      </c>
      <c r="I12104" s="13">
        <v>585.04996200000005</v>
      </c>
      <c r="J12104" s="47">
        <v>91.514750000000006</v>
      </c>
      <c r="K12104" s="14">
        <f t="shared" si="1052"/>
        <v>20309.281040999998</v>
      </c>
    </row>
    <row r="12105" spans="1:11" x14ac:dyDescent="0.25">
      <c r="A12105" s="15">
        <f t="shared" si="1053"/>
        <v>6</v>
      </c>
      <c r="B12105" s="16">
        <f t="shared" si="1051"/>
        <v>2022</v>
      </c>
      <c r="C12105" s="17">
        <f t="shared" si="1054"/>
        <v>44732</v>
      </c>
      <c r="D12105" s="16">
        <f t="shared" si="1055"/>
        <v>6</v>
      </c>
      <c r="E12105" s="53">
        <v>6066.7456030000003</v>
      </c>
      <c r="F12105" s="18">
        <v>2134.4191620000001</v>
      </c>
      <c r="G12105" s="18">
        <v>8201.1647650000014</v>
      </c>
      <c r="H12105" s="18">
        <v>11555.480000000001</v>
      </c>
      <c r="I12105" s="18">
        <v>568.68294400000002</v>
      </c>
      <c r="J12105" s="51">
        <v>0</v>
      </c>
      <c r="K12105" s="14">
        <f t="shared" si="1052"/>
        <v>20325.327709000005</v>
      </c>
    </row>
    <row r="12106" spans="1:11" x14ac:dyDescent="0.25">
      <c r="A12106" s="10">
        <f t="shared" si="1053"/>
        <v>6</v>
      </c>
      <c r="B12106" s="11">
        <f t="shared" si="1051"/>
        <v>2022</v>
      </c>
      <c r="C12106" s="12">
        <f t="shared" si="1054"/>
        <v>44732</v>
      </c>
      <c r="D12106" s="11">
        <f t="shared" si="1055"/>
        <v>7</v>
      </c>
      <c r="E12106" s="49">
        <v>7175.3293789999998</v>
      </c>
      <c r="F12106" s="13">
        <v>2238.3985120000002</v>
      </c>
      <c r="G12106" s="13">
        <v>9413.7278910000005</v>
      </c>
      <c r="H12106" s="13">
        <v>13530.609999999999</v>
      </c>
      <c r="I12106" s="13">
        <v>635.13095099999998</v>
      </c>
      <c r="J12106" s="47">
        <v>0</v>
      </c>
      <c r="K12106" s="14">
        <f t="shared" si="1052"/>
        <v>23579.468841999998</v>
      </c>
    </row>
    <row r="12107" spans="1:11" x14ac:dyDescent="0.25">
      <c r="A12107" s="15">
        <f t="shared" si="1053"/>
        <v>6</v>
      </c>
      <c r="B12107" s="16">
        <f t="shared" si="1051"/>
        <v>2022</v>
      </c>
      <c r="C12107" s="17">
        <f t="shared" si="1054"/>
        <v>44732</v>
      </c>
      <c r="D12107" s="16">
        <f t="shared" si="1055"/>
        <v>8</v>
      </c>
      <c r="E12107" s="53">
        <v>8295.3909949999997</v>
      </c>
      <c r="F12107" s="18">
        <v>2488.0332780000003</v>
      </c>
      <c r="G12107" s="18">
        <v>10783.424273000001</v>
      </c>
      <c r="H12107" s="18">
        <v>12797.519999999999</v>
      </c>
      <c r="I12107" s="18">
        <v>716.21023200000002</v>
      </c>
      <c r="J12107" s="51">
        <v>0</v>
      </c>
      <c r="K12107" s="14">
        <f t="shared" si="1052"/>
        <v>24297.154505000002</v>
      </c>
    </row>
    <row r="12108" spans="1:11" x14ac:dyDescent="0.25">
      <c r="A12108" s="10">
        <f t="shared" si="1053"/>
        <v>6</v>
      </c>
      <c r="B12108" s="11">
        <f t="shared" si="1051"/>
        <v>2022</v>
      </c>
      <c r="C12108" s="12">
        <f t="shared" si="1054"/>
        <v>44732</v>
      </c>
      <c r="D12108" s="11">
        <f t="shared" si="1055"/>
        <v>9</v>
      </c>
      <c r="E12108" s="49">
        <v>8394.0590699999993</v>
      </c>
      <c r="F12108" s="13">
        <v>2870.7046570000002</v>
      </c>
      <c r="G12108" s="13">
        <v>11264.763727</v>
      </c>
      <c r="H12108" s="13">
        <v>12438.420000000002</v>
      </c>
      <c r="I12108" s="13">
        <v>801.702631</v>
      </c>
      <c r="J12108" s="47">
        <v>0</v>
      </c>
      <c r="K12108" s="14">
        <f t="shared" si="1052"/>
        <v>24504.886358000003</v>
      </c>
    </row>
    <row r="12109" spans="1:11" x14ac:dyDescent="0.25">
      <c r="A12109" s="15">
        <f t="shared" si="1053"/>
        <v>6</v>
      </c>
      <c r="B12109" s="16">
        <f t="shared" si="1051"/>
        <v>2022</v>
      </c>
      <c r="C12109" s="17">
        <f t="shared" si="1054"/>
        <v>44732</v>
      </c>
      <c r="D12109" s="16">
        <f t="shared" si="1055"/>
        <v>10</v>
      </c>
      <c r="E12109" s="53">
        <v>8540.735138</v>
      </c>
      <c r="F12109" s="18">
        <v>3081.1478070000003</v>
      </c>
      <c r="G12109" s="18">
        <v>11621.882945000001</v>
      </c>
      <c r="H12109" s="18">
        <v>14280.08</v>
      </c>
      <c r="I12109" s="18">
        <v>874.78324999999995</v>
      </c>
      <c r="J12109" s="51">
        <v>0</v>
      </c>
      <c r="K12109" s="14">
        <f t="shared" si="1052"/>
        <v>26776.746195</v>
      </c>
    </row>
    <row r="12110" spans="1:11" x14ac:dyDescent="0.25">
      <c r="A12110" s="10">
        <f t="shared" si="1053"/>
        <v>6</v>
      </c>
      <c r="B12110" s="11">
        <f t="shared" si="1051"/>
        <v>2022</v>
      </c>
      <c r="C12110" s="12">
        <f t="shared" si="1054"/>
        <v>44732</v>
      </c>
      <c r="D12110" s="11">
        <f t="shared" si="1055"/>
        <v>11</v>
      </c>
      <c r="E12110" s="49">
        <v>8880.9458119999999</v>
      </c>
      <c r="F12110" s="13">
        <v>3154.8276020000003</v>
      </c>
      <c r="G12110" s="13">
        <v>12035.773413999999</v>
      </c>
      <c r="H12110" s="13">
        <v>14716.289999999999</v>
      </c>
      <c r="I12110" s="13">
        <v>854.44455900000003</v>
      </c>
      <c r="J12110" s="47">
        <v>0</v>
      </c>
      <c r="K12110" s="14">
        <f t="shared" si="1052"/>
        <v>27606.507972999996</v>
      </c>
    </row>
    <row r="12111" spans="1:11" x14ac:dyDescent="0.25">
      <c r="A12111" s="15">
        <f t="shared" si="1053"/>
        <v>6</v>
      </c>
      <c r="B12111" s="16">
        <f t="shared" si="1051"/>
        <v>2022</v>
      </c>
      <c r="C12111" s="17">
        <f t="shared" si="1054"/>
        <v>44732</v>
      </c>
      <c r="D12111" s="16">
        <f t="shared" si="1055"/>
        <v>12</v>
      </c>
      <c r="E12111" s="53">
        <v>9045.9397740000004</v>
      </c>
      <c r="F12111" s="18">
        <v>3196.371075</v>
      </c>
      <c r="G12111" s="18">
        <v>12242.310849000001</v>
      </c>
      <c r="H12111" s="18">
        <v>12977.19</v>
      </c>
      <c r="I12111" s="18">
        <v>868.67024400000003</v>
      </c>
      <c r="J12111" s="51">
        <v>0</v>
      </c>
      <c r="K12111" s="14">
        <f t="shared" si="1052"/>
        <v>26088.171093000004</v>
      </c>
    </row>
    <row r="12112" spans="1:11" x14ac:dyDescent="0.25">
      <c r="A12112" s="10">
        <f t="shared" si="1053"/>
        <v>6</v>
      </c>
      <c r="B12112" s="11">
        <f t="shared" si="1051"/>
        <v>2022</v>
      </c>
      <c r="C12112" s="12">
        <f t="shared" si="1054"/>
        <v>44732</v>
      </c>
      <c r="D12112" s="11">
        <f t="shared" si="1055"/>
        <v>13</v>
      </c>
      <c r="E12112" s="49">
        <v>8913.1731170000003</v>
      </c>
      <c r="F12112" s="13">
        <v>3064.0465630000003</v>
      </c>
      <c r="G12112" s="13">
        <v>11977.21968</v>
      </c>
      <c r="H12112" s="13">
        <v>14389.060000000001</v>
      </c>
      <c r="I12112" s="13">
        <v>782.97563100000002</v>
      </c>
      <c r="J12112" s="47">
        <v>0</v>
      </c>
      <c r="K12112" s="14">
        <f t="shared" si="1052"/>
        <v>27149.255311000001</v>
      </c>
    </row>
    <row r="12113" spans="1:11" x14ac:dyDescent="0.25">
      <c r="A12113" s="15">
        <f t="shared" si="1053"/>
        <v>6</v>
      </c>
      <c r="B12113" s="16">
        <f t="shared" si="1051"/>
        <v>2022</v>
      </c>
      <c r="C12113" s="17">
        <f t="shared" si="1054"/>
        <v>44732</v>
      </c>
      <c r="D12113" s="16">
        <f t="shared" si="1055"/>
        <v>14</v>
      </c>
      <c r="E12113" s="53">
        <v>8387.5023949999995</v>
      </c>
      <c r="F12113" s="18">
        <v>2967.8922650000004</v>
      </c>
      <c r="G12113" s="18">
        <v>11355.39466</v>
      </c>
      <c r="H12113" s="18">
        <v>15211.080000000002</v>
      </c>
      <c r="I12113" s="18">
        <v>701.24081999999999</v>
      </c>
      <c r="J12113" s="51">
        <v>0</v>
      </c>
      <c r="K12113" s="14">
        <f t="shared" si="1052"/>
        <v>27267.715479999999</v>
      </c>
    </row>
    <row r="12114" spans="1:11" x14ac:dyDescent="0.25">
      <c r="A12114" s="10">
        <f t="shared" si="1053"/>
        <v>6</v>
      </c>
      <c r="B12114" s="11">
        <f t="shared" si="1051"/>
        <v>2022</v>
      </c>
      <c r="C12114" s="12">
        <f t="shared" si="1054"/>
        <v>44732</v>
      </c>
      <c r="D12114" s="11">
        <f t="shared" si="1055"/>
        <v>15</v>
      </c>
      <c r="E12114" s="49">
        <v>8067.8973329999999</v>
      </c>
      <c r="F12114" s="13">
        <v>2923.5046300000004</v>
      </c>
      <c r="G12114" s="13">
        <v>10991.401963</v>
      </c>
      <c r="H12114" s="13">
        <v>14273.86</v>
      </c>
      <c r="I12114" s="13">
        <v>680.64364699999999</v>
      </c>
      <c r="J12114" s="47">
        <v>0</v>
      </c>
      <c r="K12114" s="14">
        <f t="shared" si="1052"/>
        <v>25945.905610000002</v>
      </c>
    </row>
    <row r="12115" spans="1:11" x14ac:dyDescent="0.25">
      <c r="A12115" s="15">
        <f t="shared" si="1053"/>
        <v>6</v>
      </c>
      <c r="B12115" s="16">
        <f t="shared" si="1051"/>
        <v>2022</v>
      </c>
      <c r="C12115" s="17">
        <f t="shared" si="1054"/>
        <v>44732</v>
      </c>
      <c r="D12115" s="16">
        <f t="shared" si="1055"/>
        <v>16</v>
      </c>
      <c r="E12115" s="53">
        <v>7943.7599259999997</v>
      </c>
      <c r="F12115" s="18">
        <v>2866.8474230000006</v>
      </c>
      <c r="G12115" s="18">
        <v>10810.607349</v>
      </c>
      <c r="H12115" s="18">
        <v>13763.189999999999</v>
      </c>
      <c r="I12115" s="18">
        <v>680.26288</v>
      </c>
      <c r="J12115" s="51">
        <v>0</v>
      </c>
      <c r="K12115" s="14">
        <f t="shared" si="1052"/>
        <v>25254.060228999999</v>
      </c>
    </row>
    <row r="12116" spans="1:11" x14ac:dyDescent="0.25">
      <c r="A12116" s="10">
        <f t="shared" si="1053"/>
        <v>6</v>
      </c>
      <c r="B12116" s="11">
        <f t="shared" si="1051"/>
        <v>2022</v>
      </c>
      <c r="C12116" s="12">
        <f t="shared" si="1054"/>
        <v>44732</v>
      </c>
      <c r="D12116" s="11">
        <f t="shared" si="1055"/>
        <v>17</v>
      </c>
      <c r="E12116" s="49">
        <v>8538.0976100000007</v>
      </c>
      <c r="F12116" s="13">
        <v>2804.542175</v>
      </c>
      <c r="G12116" s="13">
        <v>11342.639785000001</v>
      </c>
      <c r="H12116" s="13">
        <v>11259.369999999999</v>
      </c>
      <c r="I12116" s="13">
        <v>665.93899099999999</v>
      </c>
      <c r="J12116" s="47">
        <v>0</v>
      </c>
      <c r="K12116" s="14">
        <f t="shared" si="1052"/>
        <v>23267.948776000001</v>
      </c>
    </row>
    <row r="12117" spans="1:11" x14ac:dyDescent="0.25">
      <c r="A12117" s="15">
        <f t="shared" si="1053"/>
        <v>6</v>
      </c>
      <c r="B12117" s="16">
        <f t="shared" si="1051"/>
        <v>2022</v>
      </c>
      <c r="C12117" s="17">
        <f t="shared" si="1054"/>
        <v>44732</v>
      </c>
      <c r="D12117" s="16">
        <f t="shared" si="1055"/>
        <v>18</v>
      </c>
      <c r="E12117" s="53">
        <v>9339.6913540000005</v>
      </c>
      <c r="F12117" s="18">
        <v>2621.3181370000002</v>
      </c>
      <c r="G12117" s="18">
        <v>11961.009491000001</v>
      </c>
      <c r="H12117" s="18">
        <v>11411.45</v>
      </c>
      <c r="I12117" s="18">
        <v>709.83957099999998</v>
      </c>
      <c r="J12117" s="51">
        <v>0</v>
      </c>
      <c r="K12117" s="14">
        <f t="shared" si="1052"/>
        <v>24082.299062000002</v>
      </c>
    </row>
    <row r="12118" spans="1:11" x14ac:dyDescent="0.25">
      <c r="A12118" s="10">
        <f t="shared" si="1053"/>
        <v>6</v>
      </c>
      <c r="B12118" s="11">
        <f t="shared" si="1051"/>
        <v>2022</v>
      </c>
      <c r="C12118" s="12">
        <f t="shared" si="1054"/>
        <v>44732</v>
      </c>
      <c r="D12118" s="11">
        <f t="shared" si="1055"/>
        <v>19</v>
      </c>
      <c r="E12118" s="49">
        <v>9125.7825869999997</v>
      </c>
      <c r="F12118" s="13">
        <v>2329.4235790000002</v>
      </c>
      <c r="G12118" s="13">
        <v>11455.206166</v>
      </c>
      <c r="H12118" s="13">
        <v>13744.150000000001</v>
      </c>
      <c r="I12118" s="13">
        <v>701.42772600000001</v>
      </c>
      <c r="J12118" s="47">
        <v>0</v>
      </c>
      <c r="K12118" s="14">
        <f t="shared" si="1052"/>
        <v>25900.783892000003</v>
      </c>
    </row>
    <row r="12119" spans="1:11" x14ac:dyDescent="0.25">
      <c r="A12119" s="15">
        <f t="shared" si="1053"/>
        <v>6</v>
      </c>
      <c r="B12119" s="16">
        <f t="shared" si="1051"/>
        <v>2022</v>
      </c>
      <c r="C12119" s="17">
        <f t="shared" si="1054"/>
        <v>44732</v>
      </c>
      <c r="D12119" s="16">
        <f t="shared" si="1055"/>
        <v>20</v>
      </c>
      <c r="E12119" s="53">
        <v>9392.4243399999996</v>
      </c>
      <c r="F12119" s="18">
        <v>2343.5689040000002</v>
      </c>
      <c r="G12119" s="18">
        <v>11735.993243999999</v>
      </c>
      <c r="H12119" s="18">
        <v>14110.43</v>
      </c>
      <c r="I12119" s="18">
        <v>685.65755000000001</v>
      </c>
      <c r="J12119" s="51">
        <v>0</v>
      </c>
      <c r="K12119" s="14">
        <f t="shared" si="1052"/>
        <v>26532.080793999998</v>
      </c>
    </row>
    <row r="12120" spans="1:11" x14ac:dyDescent="0.25">
      <c r="A12120" s="10">
        <f t="shared" si="1053"/>
        <v>6</v>
      </c>
      <c r="B12120" s="11">
        <f t="shared" si="1051"/>
        <v>2022</v>
      </c>
      <c r="C12120" s="12">
        <f t="shared" si="1054"/>
        <v>44732</v>
      </c>
      <c r="D12120" s="11">
        <f t="shared" si="1055"/>
        <v>21</v>
      </c>
      <c r="E12120" s="49">
        <v>9411.5038550000008</v>
      </c>
      <c r="F12120" s="13">
        <v>2319.771444</v>
      </c>
      <c r="G12120" s="13">
        <v>11731.275299000001</v>
      </c>
      <c r="H12120" s="13">
        <v>13969.630000000001</v>
      </c>
      <c r="I12120" s="13">
        <v>677.86261400000001</v>
      </c>
      <c r="J12120" s="47">
        <v>57.211749999999995</v>
      </c>
      <c r="K12120" s="14">
        <f t="shared" si="1052"/>
        <v>26435.979663000002</v>
      </c>
    </row>
    <row r="12121" spans="1:11" x14ac:dyDescent="0.25">
      <c r="A12121" s="15">
        <f t="shared" si="1053"/>
        <v>6</v>
      </c>
      <c r="B12121" s="16">
        <f t="shared" si="1051"/>
        <v>2022</v>
      </c>
      <c r="C12121" s="17">
        <f t="shared" si="1054"/>
        <v>44732</v>
      </c>
      <c r="D12121" s="16">
        <f t="shared" si="1055"/>
        <v>22</v>
      </c>
      <c r="E12121" s="53">
        <v>9535.5198079999991</v>
      </c>
      <c r="F12121" s="18">
        <v>2414.1162790000003</v>
      </c>
      <c r="G12121" s="18">
        <v>11949.636086999999</v>
      </c>
      <c r="H12121" s="18">
        <v>13970.05</v>
      </c>
      <c r="I12121" s="18">
        <v>688.34861000000001</v>
      </c>
      <c r="J12121" s="51">
        <v>137.28200000000001</v>
      </c>
      <c r="K12121" s="14">
        <f t="shared" si="1052"/>
        <v>26745.316696999998</v>
      </c>
    </row>
    <row r="12122" spans="1:11" x14ac:dyDescent="0.25">
      <c r="A12122" s="10">
        <f t="shared" si="1053"/>
        <v>6</v>
      </c>
      <c r="B12122" s="11">
        <f t="shared" si="1051"/>
        <v>2022</v>
      </c>
      <c r="C12122" s="12">
        <f t="shared" si="1054"/>
        <v>44732</v>
      </c>
      <c r="D12122" s="11">
        <f t="shared" si="1055"/>
        <v>23</v>
      </c>
      <c r="E12122" s="49">
        <v>8798.8384430000006</v>
      </c>
      <c r="F12122" s="13">
        <v>2376.7868370000001</v>
      </c>
      <c r="G12122" s="13">
        <v>11175.62528</v>
      </c>
      <c r="H12122" s="13">
        <v>13976.080000000002</v>
      </c>
      <c r="I12122" s="13">
        <v>653.06766400000004</v>
      </c>
      <c r="J12122" s="47">
        <v>137.28200000000001</v>
      </c>
      <c r="K12122" s="14">
        <f t="shared" si="1052"/>
        <v>25942.054944</v>
      </c>
    </row>
    <row r="12123" spans="1:11" x14ac:dyDescent="0.25">
      <c r="A12123" s="15">
        <f t="shared" si="1053"/>
        <v>6</v>
      </c>
      <c r="B12123" s="16">
        <f t="shared" si="1051"/>
        <v>2022</v>
      </c>
      <c r="C12123" s="17">
        <f t="shared" si="1054"/>
        <v>44732</v>
      </c>
      <c r="D12123" s="16">
        <f t="shared" si="1055"/>
        <v>24</v>
      </c>
      <c r="E12123" s="53">
        <v>7173.3443649999999</v>
      </c>
      <c r="F12123" s="18">
        <v>2222.7583340000001</v>
      </c>
      <c r="G12123" s="18">
        <v>9396.1026989999991</v>
      </c>
      <c r="H12123" s="18">
        <v>12849.18</v>
      </c>
      <c r="I12123" s="18">
        <v>569.672505</v>
      </c>
      <c r="J12123" s="51">
        <v>137.28200000000001</v>
      </c>
      <c r="K12123" s="14">
        <f t="shared" si="1052"/>
        <v>22952.237203999997</v>
      </c>
    </row>
    <row r="12124" spans="1:11" x14ac:dyDescent="0.25">
      <c r="A12124" s="10">
        <f t="shared" si="1053"/>
        <v>6</v>
      </c>
      <c r="B12124" s="11">
        <f t="shared" si="1051"/>
        <v>2022</v>
      </c>
      <c r="C12124" s="12">
        <f t="shared" si="1054"/>
        <v>44733</v>
      </c>
      <c r="D12124" s="11">
        <f t="shared" si="1055"/>
        <v>1</v>
      </c>
      <c r="E12124" s="49">
        <v>6105.128189</v>
      </c>
      <c r="F12124" s="13">
        <v>2063.6552660000002</v>
      </c>
      <c r="G12124" s="13">
        <v>8168.7834550000007</v>
      </c>
      <c r="H12124" s="13">
        <v>14387.77</v>
      </c>
      <c r="I12124" s="13">
        <v>506.47391699999997</v>
      </c>
      <c r="J12124" s="47">
        <v>137.28200000000001</v>
      </c>
      <c r="K12124" s="14">
        <f t="shared" si="1052"/>
        <v>23200.309372</v>
      </c>
    </row>
    <row r="12125" spans="1:11" x14ac:dyDescent="0.25">
      <c r="A12125" s="15">
        <f t="shared" si="1053"/>
        <v>6</v>
      </c>
      <c r="B12125" s="16">
        <f t="shared" si="1051"/>
        <v>2022</v>
      </c>
      <c r="C12125" s="17">
        <f t="shared" si="1054"/>
        <v>44733</v>
      </c>
      <c r="D12125" s="16">
        <f t="shared" si="1055"/>
        <v>2</v>
      </c>
      <c r="E12125" s="53">
        <v>5551.4027390000001</v>
      </c>
      <c r="F12125" s="18">
        <v>2088.2077830000003</v>
      </c>
      <c r="G12125" s="18">
        <v>7639.6105220000009</v>
      </c>
      <c r="H12125" s="18">
        <v>14161.800000000001</v>
      </c>
      <c r="I12125" s="18">
        <v>491.13538599999998</v>
      </c>
      <c r="J12125" s="51">
        <v>137.28200000000001</v>
      </c>
      <c r="K12125" s="14">
        <f t="shared" si="1052"/>
        <v>22429.827908000003</v>
      </c>
    </row>
    <row r="12126" spans="1:11" x14ac:dyDescent="0.25">
      <c r="A12126" s="10">
        <f t="shared" si="1053"/>
        <v>6</v>
      </c>
      <c r="B12126" s="11">
        <f t="shared" si="1051"/>
        <v>2022</v>
      </c>
      <c r="C12126" s="12">
        <f t="shared" si="1054"/>
        <v>44733</v>
      </c>
      <c r="D12126" s="11">
        <f t="shared" si="1055"/>
        <v>3</v>
      </c>
      <c r="E12126" s="49">
        <v>5254.1168360000001</v>
      </c>
      <c r="F12126" s="13">
        <v>2061.163724</v>
      </c>
      <c r="G12126" s="13">
        <v>7315.2805600000002</v>
      </c>
      <c r="H12126" s="13">
        <v>13644.82</v>
      </c>
      <c r="I12126" s="13">
        <v>492.29253699999998</v>
      </c>
      <c r="J12126" s="47">
        <v>137.28200000000001</v>
      </c>
      <c r="K12126" s="14">
        <f t="shared" si="1052"/>
        <v>21589.675096999999</v>
      </c>
    </row>
    <row r="12127" spans="1:11" x14ac:dyDescent="0.25">
      <c r="A12127" s="15">
        <f t="shared" si="1053"/>
        <v>6</v>
      </c>
      <c r="B12127" s="16">
        <f t="shared" si="1051"/>
        <v>2022</v>
      </c>
      <c r="C12127" s="17">
        <f t="shared" si="1054"/>
        <v>44733</v>
      </c>
      <c r="D12127" s="16">
        <f t="shared" si="1055"/>
        <v>4</v>
      </c>
      <c r="E12127" s="53">
        <v>5156.7270310000004</v>
      </c>
      <c r="F12127" s="18">
        <v>2064.8825820000002</v>
      </c>
      <c r="G12127" s="18">
        <v>7221.6096130000005</v>
      </c>
      <c r="H12127" s="18">
        <v>12877.039999999999</v>
      </c>
      <c r="I12127" s="18">
        <v>468.24866600000001</v>
      </c>
      <c r="J12127" s="51">
        <v>137.28200000000001</v>
      </c>
      <c r="K12127" s="14">
        <f t="shared" si="1052"/>
        <v>20704.180279</v>
      </c>
    </row>
    <row r="12128" spans="1:11" x14ac:dyDescent="0.25">
      <c r="A12128" s="10">
        <f t="shared" si="1053"/>
        <v>6</v>
      </c>
      <c r="B12128" s="11">
        <f t="shared" si="1051"/>
        <v>2022</v>
      </c>
      <c r="C12128" s="12">
        <f t="shared" si="1054"/>
        <v>44733</v>
      </c>
      <c r="D12128" s="11">
        <f t="shared" si="1055"/>
        <v>5</v>
      </c>
      <c r="E12128" s="49">
        <v>5260.1265899999999</v>
      </c>
      <c r="F12128" s="13">
        <v>2046.3074160000001</v>
      </c>
      <c r="G12128" s="13">
        <v>7306.4340059999995</v>
      </c>
      <c r="H12128" s="13">
        <v>11668</v>
      </c>
      <c r="I12128" s="13">
        <v>470.31217700000002</v>
      </c>
      <c r="J12128" s="47">
        <v>91.514750000000006</v>
      </c>
      <c r="K12128" s="14">
        <f t="shared" si="1052"/>
        <v>19536.260932999998</v>
      </c>
    </row>
    <row r="12129" spans="1:11" x14ac:dyDescent="0.25">
      <c r="A12129" s="15">
        <f t="shared" si="1053"/>
        <v>6</v>
      </c>
      <c r="B12129" s="16">
        <f t="shared" si="1051"/>
        <v>2022</v>
      </c>
      <c r="C12129" s="17">
        <f t="shared" si="1054"/>
        <v>44733</v>
      </c>
      <c r="D12129" s="16">
        <f t="shared" si="1055"/>
        <v>6</v>
      </c>
      <c r="E12129" s="53">
        <v>5743.0313040000001</v>
      </c>
      <c r="F12129" s="18">
        <v>2110.3576030000004</v>
      </c>
      <c r="G12129" s="18">
        <v>7853.3889070000005</v>
      </c>
      <c r="H12129" s="18">
        <v>11356.029999999999</v>
      </c>
      <c r="I12129" s="18">
        <v>497.663678</v>
      </c>
      <c r="J12129" s="51">
        <v>0</v>
      </c>
      <c r="K12129" s="14">
        <f t="shared" si="1052"/>
        <v>19707.082585</v>
      </c>
    </row>
    <row r="12130" spans="1:11" x14ac:dyDescent="0.25">
      <c r="A12130" s="10">
        <f t="shared" si="1053"/>
        <v>6</v>
      </c>
      <c r="B12130" s="11">
        <f t="shared" si="1051"/>
        <v>2022</v>
      </c>
      <c r="C12130" s="12">
        <f t="shared" si="1054"/>
        <v>44733</v>
      </c>
      <c r="D12130" s="11">
        <f t="shared" si="1055"/>
        <v>7</v>
      </c>
      <c r="E12130" s="49">
        <v>6654.6448259999997</v>
      </c>
      <c r="F12130" s="13">
        <v>2231.1343020000004</v>
      </c>
      <c r="G12130" s="13">
        <v>8885.7791280000001</v>
      </c>
      <c r="H12130" s="13">
        <v>13543.87</v>
      </c>
      <c r="I12130" s="13">
        <v>518.94775200000004</v>
      </c>
      <c r="J12130" s="47">
        <v>0</v>
      </c>
      <c r="K12130" s="14">
        <f t="shared" si="1052"/>
        <v>22948.596880000001</v>
      </c>
    </row>
    <row r="12131" spans="1:11" x14ac:dyDescent="0.25">
      <c r="A12131" s="15">
        <f t="shared" si="1053"/>
        <v>6</v>
      </c>
      <c r="B12131" s="16">
        <f t="shared" si="1051"/>
        <v>2022</v>
      </c>
      <c r="C12131" s="17">
        <f t="shared" si="1054"/>
        <v>44733</v>
      </c>
      <c r="D12131" s="16">
        <f t="shared" si="1055"/>
        <v>8</v>
      </c>
      <c r="E12131" s="53">
        <v>7675.0882439999996</v>
      </c>
      <c r="F12131" s="18">
        <v>2447.9008410000001</v>
      </c>
      <c r="G12131" s="18">
        <v>10122.989084999999</v>
      </c>
      <c r="H12131" s="18">
        <v>14513.390000000001</v>
      </c>
      <c r="I12131" s="18">
        <v>583.08261900000002</v>
      </c>
      <c r="J12131" s="51">
        <v>0</v>
      </c>
      <c r="K12131" s="14">
        <f t="shared" si="1052"/>
        <v>25219.461704000001</v>
      </c>
    </row>
    <row r="12132" spans="1:11" x14ac:dyDescent="0.25">
      <c r="A12132" s="10">
        <f t="shared" si="1053"/>
        <v>6</v>
      </c>
      <c r="B12132" s="11">
        <f t="shared" si="1051"/>
        <v>2022</v>
      </c>
      <c r="C12132" s="12">
        <f t="shared" si="1054"/>
        <v>44733</v>
      </c>
      <c r="D12132" s="11">
        <f t="shared" si="1055"/>
        <v>9</v>
      </c>
      <c r="E12132" s="49">
        <v>7607.6453689999998</v>
      </c>
      <c r="F12132" s="13">
        <v>2711.493653</v>
      </c>
      <c r="G12132" s="13">
        <v>10319.139021999999</v>
      </c>
      <c r="H12132" s="13">
        <v>15034.25</v>
      </c>
      <c r="I12132" s="13">
        <v>633.41328399999998</v>
      </c>
      <c r="J12132" s="47">
        <v>0</v>
      </c>
      <c r="K12132" s="14">
        <f t="shared" si="1052"/>
        <v>25986.802305999998</v>
      </c>
    </row>
    <row r="12133" spans="1:11" x14ac:dyDescent="0.25">
      <c r="A12133" s="15">
        <f t="shared" si="1053"/>
        <v>6</v>
      </c>
      <c r="B12133" s="16">
        <f t="shared" si="1051"/>
        <v>2022</v>
      </c>
      <c r="C12133" s="17">
        <f t="shared" si="1054"/>
        <v>44733</v>
      </c>
      <c r="D12133" s="16">
        <f t="shared" si="1055"/>
        <v>10</v>
      </c>
      <c r="E12133" s="53">
        <v>7557.8449469999996</v>
      </c>
      <c r="F12133" s="18">
        <v>2942.0238380000001</v>
      </c>
      <c r="G12133" s="18">
        <v>10499.868784999999</v>
      </c>
      <c r="H12133" s="18">
        <v>15744.55</v>
      </c>
      <c r="I12133" s="18">
        <v>653.90105700000004</v>
      </c>
      <c r="J12133" s="51">
        <v>0</v>
      </c>
      <c r="K12133" s="14">
        <f t="shared" si="1052"/>
        <v>26898.319841999997</v>
      </c>
    </row>
    <row r="12134" spans="1:11" x14ac:dyDescent="0.25">
      <c r="A12134" s="10">
        <f t="shared" si="1053"/>
        <v>6</v>
      </c>
      <c r="B12134" s="11">
        <f t="shared" si="1051"/>
        <v>2022</v>
      </c>
      <c r="C12134" s="12">
        <f t="shared" si="1054"/>
        <v>44733</v>
      </c>
      <c r="D12134" s="11">
        <f t="shared" si="1055"/>
        <v>11</v>
      </c>
      <c r="E12134" s="49">
        <v>7670.056415</v>
      </c>
      <c r="F12134" s="13">
        <v>3106.4150970000001</v>
      </c>
      <c r="G12134" s="13">
        <v>10776.471512</v>
      </c>
      <c r="H12134" s="13">
        <v>14983.06</v>
      </c>
      <c r="I12134" s="13">
        <v>638.82003699999996</v>
      </c>
      <c r="J12134" s="47">
        <v>0</v>
      </c>
      <c r="K12134" s="14">
        <f t="shared" si="1052"/>
        <v>26398.351549000003</v>
      </c>
    </row>
    <row r="12135" spans="1:11" x14ac:dyDescent="0.25">
      <c r="A12135" s="15">
        <f t="shared" si="1053"/>
        <v>6</v>
      </c>
      <c r="B12135" s="16">
        <f t="shared" si="1051"/>
        <v>2022</v>
      </c>
      <c r="C12135" s="17">
        <f t="shared" si="1054"/>
        <v>44733</v>
      </c>
      <c r="D12135" s="16">
        <f t="shared" si="1055"/>
        <v>12</v>
      </c>
      <c r="E12135" s="53">
        <v>7715.9121169999999</v>
      </c>
      <c r="F12135" s="18">
        <v>3131.2179100000003</v>
      </c>
      <c r="G12135" s="18">
        <v>10847.130026999999</v>
      </c>
      <c r="H12135" s="18">
        <v>12853.4</v>
      </c>
      <c r="I12135" s="18">
        <v>685.94644800000003</v>
      </c>
      <c r="J12135" s="51">
        <v>0</v>
      </c>
      <c r="K12135" s="14">
        <f t="shared" si="1052"/>
        <v>24386.476474999999</v>
      </c>
    </row>
    <row r="12136" spans="1:11" x14ac:dyDescent="0.25">
      <c r="A12136" s="10">
        <f t="shared" si="1053"/>
        <v>6</v>
      </c>
      <c r="B12136" s="11">
        <f t="shared" si="1051"/>
        <v>2022</v>
      </c>
      <c r="C12136" s="12">
        <f t="shared" si="1054"/>
        <v>44733</v>
      </c>
      <c r="D12136" s="11">
        <f t="shared" si="1055"/>
        <v>13</v>
      </c>
      <c r="E12136" s="49">
        <v>7680.3224220000002</v>
      </c>
      <c r="F12136" s="13">
        <v>3141.7402110000003</v>
      </c>
      <c r="G12136" s="13">
        <v>10822.062633000001</v>
      </c>
      <c r="H12136" s="13">
        <v>14253.83</v>
      </c>
      <c r="I12136" s="13">
        <v>696.43417599999998</v>
      </c>
      <c r="J12136" s="47">
        <v>0</v>
      </c>
      <c r="K12136" s="14">
        <f t="shared" si="1052"/>
        <v>25772.326809000002</v>
      </c>
    </row>
    <row r="12137" spans="1:11" x14ac:dyDescent="0.25">
      <c r="A12137" s="15">
        <f t="shared" si="1053"/>
        <v>6</v>
      </c>
      <c r="B12137" s="16">
        <f t="shared" si="1051"/>
        <v>2022</v>
      </c>
      <c r="C12137" s="17">
        <f t="shared" si="1054"/>
        <v>44733</v>
      </c>
      <c r="D12137" s="16">
        <f t="shared" si="1055"/>
        <v>14</v>
      </c>
      <c r="E12137" s="53">
        <v>7428.6624359999996</v>
      </c>
      <c r="F12137" s="18">
        <v>3165.925929</v>
      </c>
      <c r="G12137" s="18">
        <v>10594.588365</v>
      </c>
      <c r="H12137" s="18">
        <v>14979.13</v>
      </c>
      <c r="I12137" s="18">
        <v>655.25789299999997</v>
      </c>
      <c r="J12137" s="51">
        <v>0</v>
      </c>
      <c r="K12137" s="14">
        <f t="shared" si="1052"/>
        <v>26228.976258000002</v>
      </c>
    </row>
    <row r="12138" spans="1:11" x14ac:dyDescent="0.25">
      <c r="A12138" s="10">
        <f t="shared" si="1053"/>
        <v>6</v>
      </c>
      <c r="B12138" s="11">
        <f t="shared" si="1051"/>
        <v>2022</v>
      </c>
      <c r="C12138" s="12">
        <f t="shared" si="1054"/>
        <v>44733</v>
      </c>
      <c r="D12138" s="11">
        <f t="shared" si="1055"/>
        <v>15</v>
      </c>
      <c r="E12138" s="49">
        <v>7474.7053020000003</v>
      </c>
      <c r="F12138" s="13">
        <v>3161.1557190000003</v>
      </c>
      <c r="G12138" s="13">
        <v>10635.861021000001</v>
      </c>
      <c r="H12138" s="13">
        <v>13975.55</v>
      </c>
      <c r="I12138" s="13">
        <v>653.21916399999998</v>
      </c>
      <c r="J12138" s="47">
        <v>0</v>
      </c>
      <c r="K12138" s="14">
        <f t="shared" si="1052"/>
        <v>25264.630184999998</v>
      </c>
    </row>
    <row r="12139" spans="1:11" x14ac:dyDescent="0.25">
      <c r="A12139" s="15">
        <f t="shared" si="1053"/>
        <v>6</v>
      </c>
      <c r="B12139" s="16">
        <f t="shared" si="1051"/>
        <v>2022</v>
      </c>
      <c r="C12139" s="17">
        <f t="shared" si="1054"/>
        <v>44733</v>
      </c>
      <c r="D12139" s="16">
        <f t="shared" si="1055"/>
        <v>16</v>
      </c>
      <c r="E12139" s="53">
        <v>7850.1568699999998</v>
      </c>
      <c r="F12139" s="18">
        <v>3251.5019040000002</v>
      </c>
      <c r="G12139" s="18">
        <v>11101.658774</v>
      </c>
      <c r="H12139" s="18">
        <v>14437.419999999998</v>
      </c>
      <c r="I12139" s="18">
        <v>623.58119899999997</v>
      </c>
      <c r="J12139" s="51">
        <v>0</v>
      </c>
      <c r="K12139" s="14">
        <f t="shared" si="1052"/>
        <v>26162.659972999998</v>
      </c>
    </row>
    <row r="12140" spans="1:11" x14ac:dyDescent="0.25">
      <c r="A12140" s="10">
        <f t="shared" si="1053"/>
        <v>6</v>
      </c>
      <c r="B12140" s="11">
        <f t="shared" si="1051"/>
        <v>2022</v>
      </c>
      <c r="C12140" s="12">
        <f t="shared" si="1054"/>
        <v>44733</v>
      </c>
      <c r="D12140" s="11">
        <f t="shared" si="1055"/>
        <v>17</v>
      </c>
      <c r="E12140" s="49">
        <v>8653.0156380000008</v>
      </c>
      <c r="F12140" s="13">
        <v>3188.9505630000003</v>
      </c>
      <c r="G12140" s="13">
        <v>11841.966201000001</v>
      </c>
      <c r="H12140" s="13">
        <v>11725.4</v>
      </c>
      <c r="I12140" s="13">
        <v>653.06185800000003</v>
      </c>
      <c r="J12140" s="47">
        <v>0</v>
      </c>
      <c r="K12140" s="14">
        <f t="shared" si="1052"/>
        <v>24220.428059000002</v>
      </c>
    </row>
    <row r="12141" spans="1:11" x14ac:dyDescent="0.25">
      <c r="A12141" s="15">
        <f t="shared" si="1053"/>
        <v>6</v>
      </c>
      <c r="B12141" s="16">
        <f t="shared" si="1051"/>
        <v>2022</v>
      </c>
      <c r="C12141" s="17">
        <f t="shared" si="1054"/>
        <v>44733</v>
      </c>
      <c r="D12141" s="16">
        <f t="shared" si="1055"/>
        <v>18</v>
      </c>
      <c r="E12141" s="53">
        <v>9711.6925429999992</v>
      </c>
      <c r="F12141" s="18">
        <v>2998.1565480000004</v>
      </c>
      <c r="G12141" s="18">
        <v>12709.849091</v>
      </c>
      <c r="H12141" s="18">
        <v>11008.96</v>
      </c>
      <c r="I12141" s="18">
        <v>717.06242099999997</v>
      </c>
      <c r="J12141" s="51">
        <v>0</v>
      </c>
      <c r="K12141" s="14">
        <f t="shared" si="1052"/>
        <v>24435.871511999998</v>
      </c>
    </row>
    <row r="12142" spans="1:11" x14ac:dyDescent="0.25">
      <c r="A12142" s="10">
        <f t="shared" si="1053"/>
        <v>6</v>
      </c>
      <c r="B12142" s="11">
        <f t="shared" si="1051"/>
        <v>2022</v>
      </c>
      <c r="C12142" s="12">
        <f t="shared" si="1054"/>
        <v>44733</v>
      </c>
      <c r="D12142" s="11">
        <f t="shared" si="1055"/>
        <v>19</v>
      </c>
      <c r="E12142" s="49">
        <v>10135.062110000001</v>
      </c>
      <c r="F12142" s="13">
        <v>2864.3441520000001</v>
      </c>
      <c r="G12142" s="13">
        <v>12999.406262</v>
      </c>
      <c r="H12142" s="13">
        <v>14104.839999999998</v>
      </c>
      <c r="I12142" s="13">
        <v>754.32623599999999</v>
      </c>
      <c r="J12142" s="47">
        <v>0</v>
      </c>
      <c r="K12142" s="14">
        <f t="shared" si="1052"/>
        <v>27858.572498000001</v>
      </c>
    </row>
    <row r="12143" spans="1:11" x14ac:dyDescent="0.25">
      <c r="A12143" s="15">
        <f t="shared" si="1053"/>
        <v>6</v>
      </c>
      <c r="B12143" s="16">
        <f t="shared" si="1051"/>
        <v>2022</v>
      </c>
      <c r="C12143" s="17">
        <f t="shared" si="1054"/>
        <v>44733</v>
      </c>
      <c r="D12143" s="16">
        <f t="shared" si="1055"/>
        <v>20</v>
      </c>
      <c r="E12143" s="53">
        <v>10314.746160000001</v>
      </c>
      <c r="F12143" s="18">
        <v>2817.4923830000002</v>
      </c>
      <c r="G12143" s="18">
        <v>13132.238543000001</v>
      </c>
      <c r="H12143" s="18">
        <v>14889.85</v>
      </c>
      <c r="I12143" s="18">
        <v>727.58192899999995</v>
      </c>
      <c r="J12143" s="51">
        <v>0</v>
      </c>
      <c r="K12143" s="14">
        <f t="shared" si="1052"/>
        <v>28749.670472000002</v>
      </c>
    </row>
    <row r="12144" spans="1:11" x14ac:dyDescent="0.25">
      <c r="A12144" s="10">
        <f t="shared" si="1053"/>
        <v>6</v>
      </c>
      <c r="B12144" s="11">
        <f t="shared" si="1051"/>
        <v>2022</v>
      </c>
      <c r="C12144" s="12">
        <f t="shared" si="1054"/>
        <v>44733</v>
      </c>
      <c r="D12144" s="11">
        <f t="shared" si="1055"/>
        <v>21</v>
      </c>
      <c r="E12144" s="49">
        <v>10532.11357</v>
      </c>
      <c r="F12144" s="13">
        <v>2704.7661820000003</v>
      </c>
      <c r="G12144" s="13">
        <v>13236.879752000001</v>
      </c>
      <c r="H12144" s="13">
        <v>15085.15</v>
      </c>
      <c r="I12144" s="13">
        <v>704.93554700000004</v>
      </c>
      <c r="J12144" s="47">
        <v>57.211749999999995</v>
      </c>
      <c r="K12144" s="14">
        <f t="shared" si="1052"/>
        <v>29084.177049000002</v>
      </c>
    </row>
    <row r="12145" spans="1:11" x14ac:dyDescent="0.25">
      <c r="A12145" s="15">
        <f t="shared" si="1053"/>
        <v>6</v>
      </c>
      <c r="B12145" s="16">
        <f t="shared" si="1051"/>
        <v>2022</v>
      </c>
      <c r="C12145" s="17">
        <f t="shared" si="1054"/>
        <v>44733</v>
      </c>
      <c r="D12145" s="16">
        <f t="shared" si="1055"/>
        <v>22</v>
      </c>
      <c r="E12145" s="53">
        <v>10225.678760000001</v>
      </c>
      <c r="F12145" s="18">
        <v>2595.0566060000001</v>
      </c>
      <c r="G12145" s="18">
        <v>12820.735366000001</v>
      </c>
      <c r="H12145" s="18">
        <v>14931.22</v>
      </c>
      <c r="I12145" s="18">
        <v>682.20413099999996</v>
      </c>
      <c r="J12145" s="51">
        <v>137.28200000000001</v>
      </c>
      <c r="K12145" s="14">
        <f t="shared" si="1052"/>
        <v>28571.441497</v>
      </c>
    </row>
    <row r="12146" spans="1:11" x14ac:dyDescent="0.25">
      <c r="A12146" s="10">
        <f t="shared" si="1053"/>
        <v>6</v>
      </c>
      <c r="B12146" s="11">
        <f t="shared" si="1051"/>
        <v>2022</v>
      </c>
      <c r="C12146" s="12">
        <f t="shared" si="1054"/>
        <v>44733</v>
      </c>
      <c r="D12146" s="11">
        <f t="shared" si="1055"/>
        <v>23</v>
      </c>
      <c r="E12146" s="49">
        <v>9327.3134840000002</v>
      </c>
      <c r="F12146" s="13">
        <v>2496.2245370000005</v>
      </c>
      <c r="G12146" s="13">
        <v>11823.538021</v>
      </c>
      <c r="H12146" s="13">
        <v>14921.42</v>
      </c>
      <c r="I12146" s="13">
        <v>674.40756199999998</v>
      </c>
      <c r="J12146" s="47">
        <v>137.28200000000001</v>
      </c>
      <c r="K12146" s="14">
        <f t="shared" si="1052"/>
        <v>27556.647582999998</v>
      </c>
    </row>
    <row r="12147" spans="1:11" x14ac:dyDescent="0.25">
      <c r="A12147" s="15">
        <f t="shared" si="1053"/>
        <v>6</v>
      </c>
      <c r="B12147" s="16">
        <f t="shared" si="1051"/>
        <v>2022</v>
      </c>
      <c r="C12147" s="17">
        <f t="shared" si="1054"/>
        <v>44733</v>
      </c>
      <c r="D12147" s="16">
        <f t="shared" si="1055"/>
        <v>24</v>
      </c>
      <c r="E12147" s="53">
        <v>7713.8098200000004</v>
      </c>
      <c r="F12147" s="18">
        <v>2304.6272930000005</v>
      </c>
      <c r="G12147" s="18">
        <v>10018.437113</v>
      </c>
      <c r="H12147" s="18">
        <v>15078.669999999998</v>
      </c>
      <c r="I12147" s="18">
        <v>572.59884699999998</v>
      </c>
      <c r="J12147" s="51">
        <v>137.28200000000001</v>
      </c>
      <c r="K12147" s="14">
        <f t="shared" si="1052"/>
        <v>25806.987959999999</v>
      </c>
    </row>
    <row r="12148" spans="1:11" x14ac:dyDescent="0.25">
      <c r="A12148" s="10">
        <f t="shared" si="1053"/>
        <v>6</v>
      </c>
      <c r="B12148" s="11">
        <f t="shared" si="1051"/>
        <v>2022</v>
      </c>
      <c r="C12148" s="12">
        <f t="shared" si="1054"/>
        <v>44734</v>
      </c>
      <c r="D12148" s="11">
        <f t="shared" si="1055"/>
        <v>1</v>
      </c>
      <c r="E12148" s="49">
        <v>6480.7566900000002</v>
      </c>
      <c r="F12148" s="13">
        <v>2150.1636820000003</v>
      </c>
      <c r="G12148" s="13">
        <v>8630.9203720000005</v>
      </c>
      <c r="H12148" s="13">
        <v>14710.63</v>
      </c>
      <c r="I12148" s="13">
        <v>500.03206799999998</v>
      </c>
      <c r="J12148" s="47">
        <v>137.28200000000001</v>
      </c>
      <c r="K12148" s="14">
        <f t="shared" si="1052"/>
        <v>23978.864439999998</v>
      </c>
    </row>
    <row r="12149" spans="1:11" x14ac:dyDescent="0.25">
      <c r="A12149" s="15">
        <f t="shared" si="1053"/>
        <v>6</v>
      </c>
      <c r="B12149" s="16">
        <f t="shared" si="1051"/>
        <v>2022</v>
      </c>
      <c r="C12149" s="17">
        <f t="shared" si="1054"/>
        <v>44734</v>
      </c>
      <c r="D12149" s="16">
        <f t="shared" si="1055"/>
        <v>2</v>
      </c>
      <c r="E12149" s="53">
        <v>5751.2836770000004</v>
      </c>
      <c r="F12149" s="18">
        <v>2151.1558920000002</v>
      </c>
      <c r="G12149" s="18">
        <v>7902.4395690000001</v>
      </c>
      <c r="H12149" s="18">
        <v>14765.129999999997</v>
      </c>
      <c r="I12149" s="18">
        <v>467.98256900000001</v>
      </c>
      <c r="J12149" s="51">
        <v>137.28200000000001</v>
      </c>
      <c r="K12149" s="14">
        <f t="shared" si="1052"/>
        <v>23272.834137999998</v>
      </c>
    </row>
    <row r="12150" spans="1:11" x14ac:dyDescent="0.25">
      <c r="A12150" s="10">
        <f t="shared" si="1053"/>
        <v>6</v>
      </c>
      <c r="B12150" s="11">
        <f t="shared" si="1051"/>
        <v>2022</v>
      </c>
      <c r="C12150" s="12">
        <f t="shared" si="1054"/>
        <v>44734</v>
      </c>
      <c r="D12150" s="11">
        <f t="shared" si="1055"/>
        <v>3</v>
      </c>
      <c r="E12150" s="49">
        <v>5415.2442090000004</v>
      </c>
      <c r="F12150" s="13">
        <v>2096.2372720000003</v>
      </c>
      <c r="G12150" s="13">
        <v>7511.4814810000007</v>
      </c>
      <c r="H12150" s="13">
        <v>14550.45</v>
      </c>
      <c r="I12150" s="13">
        <v>470.59662600000001</v>
      </c>
      <c r="J12150" s="47">
        <v>137.28200000000001</v>
      </c>
      <c r="K12150" s="14">
        <f t="shared" si="1052"/>
        <v>22669.810106999998</v>
      </c>
    </row>
    <row r="12151" spans="1:11" x14ac:dyDescent="0.25">
      <c r="A12151" s="15">
        <f t="shared" si="1053"/>
        <v>6</v>
      </c>
      <c r="B12151" s="16">
        <f t="shared" si="1051"/>
        <v>2022</v>
      </c>
      <c r="C12151" s="17">
        <f t="shared" si="1054"/>
        <v>44734</v>
      </c>
      <c r="D12151" s="16">
        <f t="shared" si="1055"/>
        <v>4</v>
      </c>
      <c r="E12151" s="53">
        <v>5276.5059600000004</v>
      </c>
      <c r="F12151" s="18">
        <v>2089.2857950000002</v>
      </c>
      <c r="G12151" s="18">
        <v>7365.7917550000002</v>
      </c>
      <c r="H12151" s="18">
        <v>12265.220000000001</v>
      </c>
      <c r="I12151" s="18">
        <v>456.09494799999999</v>
      </c>
      <c r="J12151" s="51">
        <v>137.28200000000001</v>
      </c>
      <c r="K12151" s="14">
        <f t="shared" si="1052"/>
        <v>20224.388703000001</v>
      </c>
    </row>
    <row r="12152" spans="1:11" x14ac:dyDescent="0.25">
      <c r="A12152" s="10">
        <f t="shared" si="1053"/>
        <v>6</v>
      </c>
      <c r="B12152" s="11">
        <f t="shared" si="1051"/>
        <v>2022</v>
      </c>
      <c r="C12152" s="12">
        <f t="shared" si="1054"/>
        <v>44734</v>
      </c>
      <c r="D12152" s="11">
        <f t="shared" si="1055"/>
        <v>5</v>
      </c>
      <c r="E12152" s="49">
        <v>5322.5270659999996</v>
      </c>
      <c r="F12152" s="13">
        <v>2099.6528560000002</v>
      </c>
      <c r="G12152" s="13">
        <v>7422.1799219999994</v>
      </c>
      <c r="H12152" s="13">
        <v>11325.789999999999</v>
      </c>
      <c r="I12152" s="13">
        <v>465.54142300000001</v>
      </c>
      <c r="J12152" s="47">
        <v>91.514750000000006</v>
      </c>
      <c r="K12152" s="14">
        <f t="shared" si="1052"/>
        <v>19305.026094999994</v>
      </c>
    </row>
    <row r="12153" spans="1:11" x14ac:dyDescent="0.25">
      <c r="A12153" s="15">
        <f t="shared" si="1053"/>
        <v>6</v>
      </c>
      <c r="B12153" s="16">
        <f t="shared" si="1051"/>
        <v>2022</v>
      </c>
      <c r="C12153" s="17">
        <f t="shared" si="1054"/>
        <v>44734</v>
      </c>
      <c r="D12153" s="16">
        <f t="shared" si="1055"/>
        <v>6</v>
      </c>
      <c r="E12153" s="53">
        <v>5717.3010860000004</v>
      </c>
      <c r="F12153" s="18">
        <v>2127.9725170000002</v>
      </c>
      <c r="G12153" s="18">
        <v>7845.2736030000005</v>
      </c>
      <c r="H12153" s="18">
        <v>11953.33</v>
      </c>
      <c r="I12153" s="18">
        <v>471.10961600000002</v>
      </c>
      <c r="J12153" s="51">
        <v>0</v>
      </c>
      <c r="K12153" s="14">
        <f t="shared" si="1052"/>
        <v>20269.713219000001</v>
      </c>
    </row>
    <row r="12154" spans="1:11" x14ac:dyDescent="0.25">
      <c r="A12154" s="10">
        <f t="shared" si="1053"/>
        <v>6</v>
      </c>
      <c r="B12154" s="11">
        <f t="shared" si="1051"/>
        <v>2022</v>
      </c>
      <c r="C12154" s="12">
        <f t="shared" si="1054"/>
        <v>44734</v>
      </c>
      <c r="D12154" s="11">
        <f t="shared" si="1055"/>
        <v>7</v>
      </c>
      <c r="E12154" s="49">
        <v>6725.027392</v>
      </c>
      <c r="F12154" s="13">
        <v>2215.0659900000001</v>
      </c>
      <c r="G12154" s="13">
        <v>8940.0933819999991</v>
      </c>
      <c r="H12154" s="13">
        <v>14983.019999999999</v>
      </c>
      <c r="I12154" s="13">
        <v>488.34470099999999</v>
      </c>
      <c r="J12154" s="47">
        <v>0</v>
      </c>
      <c r="K12154" s="14">
        <f t="shared" si="1052"/>
        <v>24411.458082999998</v>
      </c>
    </row>
    <row r="12155" spans="1:11" x14ac:dyDescent="0.25">
      <c r="A12155" s="15">
        <f t="shared" si="1053"/>
        <v>6</v>
      </c>
      <c r="B12155" s="16">
        <f t="shared" si="1051"/>
        <v>2022</v>
      </c>
      <c r="C12155" s="17">
        <f t="shared" si="1054"/>
        <v>44734</v>
      </c>
      <c r="D12155" s="16">
        <f t="shared" si="1055"/>
        <v>8</v>
      </c>
      <c r="E12155" s="53">
        <v>7828.8868849999999</v>
      </c>
      <c r="F12155" s="18">
        <v>2415.6838050000001</v>
      </c>
      <c r="G12155" s="18">
        <v>10244.57069</v>
      </c>
      <c r="H12155" s="18">
        <v>14930.91</v>
      </c>
      <c r="I12155" s="18">
        <v>555.74201600000004</v>
      </c>
      <c r="J12155" s="51">
        <v>0</v>
      </c>
      <c r="K12155" s="14">
        <f t="shared" si="1052"/>
        <v>25731.222706</v>
      </c>
    </row>
    <row r="12156" spans="1:11" x14ac:dyDescent="0.25">
      <c r="A12156" s="10">
        <f t="shared" si="1053"/>
        <v>6</v>
      </c>
      <c r="B12156" s="11">
        <f t="shared" si="1051"/>
        <v>2022</v>
      </c>
      <c r="C12156" s="12">
        <f t="shared" si="1054"/>
        <v>44734</v>
      </c>
      <c r="D12156" s="11">
        <f t="shared" si="1055"/>
        <v>9</v>
      </c>
      <c r="E12156" s="49">
        <v>7826.6896980000001</v>
      </c>
      <c r="F12156" s="13">
        <v>2826.1301330000001</v>
      </c>
      <c r="G12156" s="13">
        <v>10652.819831000001</v>
      </c>
      <c r="H12156" s="13">
        <v>16476.439999999999</v>
      </c>
      <c r="I12156" s="13">
        <v>618.36614899999995</v>
      </c>
      <c r="J12156" s="47">
        <v>0</v>
      </c>
      <c r="K12156" s="14">
        <f t="shared" si="1052"/>
        <v>27747.625980000001</v>
      </c>
    </row>
    <row r="12157" spans="1:11" x14ac:dyDescent="0.25">
      <c r="A12157" s="15">
        <f t="shared" si="1053"/>
        <v>6</v>
      </c>
      <c r="B12157" s="16">
        <f t="shared" si="1051"/>
        <v>2022</v>
      </c>
      <c r="C12157" s="17">
        <f t="shared" si="1054"/>
        <v>44734</v>
      </c>
      <c r="D12157" s="16">
        <f t="shared" si="1055"/>
        <v>10</v>
      </c>
      <c r="E12157" s="53">
        <v>7803.9687009999998</v>
      </c>
      <c r="F12157" s="18">
        <v>3165.3492610000003</v>
      </c>
      <c r="G12157" s="18">
        <v>10969.317962000001</v>
      </c>
      <c r="H12157" s="18">
        <v>16258.619999999999</v>
      </c>
      <c r="I12157" s="18">
        <v>634.35424899999998</v>
      </c>
      <c r="J12157" s="51">
        <v>0</v>
      </c>
      <c r="K12157" s="14">
        <f t="shared" si="1052"/>
        <v>27862.292211</v>
      </c>
    </row>
    <row r="12158" spans="1:11" x14ac:dyDescent="0.25">
      <c r="A12158" s="10">
        <f t="shared" si="1053"/>
        <v>6</v>
      </c>
      <c r="B12158" s="11">
        <f t="shared" si="1051"/>
        <v>2022</v>
      </c>
      <c r="C12158" s="12">
        <f t="shared" si="1054"/>
        <v>44734</v>
      </c>
      <c r="D12158" s="11">
        <f t="shared" si="1055"/>
        <v>11</v>
      </c>
      <c r="E12158" s="49">
        <v>7777.8931160000002</v>
      </c>
      <c r="F12158" s="13">
        <v>3255.9313030000003</v>
      </c>
      <c r="G12158" s="13">
        <v>11033.824419</v>
      </c>
      <c r="H12158" s="13">
        <v>15524.17</v>
      </c>
      <c r="I12158" s="13">
        <v>646.352621</v>
      </c>
      <c r="J12158" s="47">
        <v>0</v>
      </c>
      <c r="K12158" s="14">
        <f t="shared" si="1052"/>
        <v>27204.347040000001</v>
      </c>
    </row>
    <row r="12159" spans="1:11" x14ac:dyDescent="0.25">
      <c r="A12159" s="15">
        <f t="shared" si="1053"/>
        <v>6</v>
      </c>
      <c r="B12159" s="16">
        <f t="shared" si="1051"/>
        <v>2022</v>
      </c>
      <c r="C12159" s="17">
        <f t="shared" si="1054"/>
        <v>44734</v>
      </c>
      <c r="D12159" s="16">
        <f t="shared" si="1055"/>
        <v>12</v>
      </c>
      <c r="E12159" s="53">
        <v>7782.7003729999997</v>
      </c>
      <c r="F12159" s="18">
        <v>3183.4887220000001</v>
      </c>
      <c r="G12159" s="18">
        <v>10966.189095</v>
      </c>
      <c r="H12159" s="18">
        <v>14344.03</v>
      </c>
      <c r="I12159" s="18">
        <v>641.41285500000004</v>
      </c>
      <c r="J12159" s="51">
        <v>0</v>
      </c>
      <c r="K12159" s="14">
        <f t="shared" si="1052"/>
        <v>25951.631949999999</v>
      </c>
    </row>
    <row r="12160" spans="1:11" x14ac:dyDescent="0.25">
      <c r="A12160" s="10">
        <f t="shared" si="1053"/>
        <v>6</v>
      </c>
      <c r="B12160" s="11">
        <f t="shared" si="1051"/>
        <v>2022</v>
      </c>
      <c r="C12160" s="12">
        <f t="shared" si="1054"/>
        <v>44734</v>
      </c>
      <c r="D12160" s="11">
        <f t="shared" si="1055"/>
        <v>13</v>
      </c>
      <c r="E12160" s="49">
        <v>7776.1887420000003</v>
      </c>
      <c r="F12160" s="13">
        <v>3137.6671840000004</v>
      </c>
      <c r="G12160" s="13">
        <v>10913.855926</v>
      </c>
      <c r="H12160" s="13">
        <v>15970.829999999998</v>
      </c>
      <c r="I12160" s="13">
        <v>640.46535600000004</v>
      </c>
      <c r="J12160" s="47">
        <v>0</v>
      </c>
      <c r="K12160" s="14">
        <f t="shared" si="1052"/>
        <v>27525.151281999999</v>
      </c>
    </row>
    <row r="12161" spans="1:11" x14ac:dyDescent="0.25">
      <c r="A12161" s="15">
        <f t="shared" si="1053"/>
        <v>6</v>
      </c>
      <c r="B12161" s="16">
        <f t="shared" si="1051"/>
        <v>2022</v>
      </c>
      <c r="C12161" s="17">
        <f t="shared" si="1054"/>
        <v>44734</v>
      </c>
      <c r="D12161" s="16">
        <f t="shared" si="1055"/>
        <v>14</v>
      </c>
      <c r="E12161" s="53">
        <v>7454.0267979999999</v>
      </c>
      <c r="F12161" s="18">
        <v>3196.6078220000004</v>
      </c>
      <c r="G12161" s="18">
        <v>10650.634620000001</v>
      </c>
      <c r="H12161" s="18">
        <v>16208.23</v>
      </c>
      <c r="I12161" s="18">
        <v>652.83724900000004</v>
      </c>
      <c r="J12161" s="51">
        <v>0</v>
      </c>
      <c r="K12161" s="14">
        <f t="shared" si="1052"/>
        <v>27511.701869</v>
      </c>
    </row>
    <row r="12162" spans="1:11" x14ac:dyDescent="0.25">
      <c r="A12162" s="10">
        <f t="shared" si="1053"/>
        <v>6</v>
      </c>
      <c r="B12162" s="11">
        <f t="shared" si="1051"/>
        <v>2022</v>
      </c>
      <c r="C12162" s="12">
        <f t="shared" si="1054"/>
        <v>44734</v>
      </c>
      <c r="D12162" s="11">
        <f t="shared" si="1055"/>
        <v>15</v>
      </c>
      <c r="E12162" s="49">
        <v>7280.9051559999998</v>
      </c>
      <c r="F12162" s="13">
        <v>3125.8147520000002</v>
      </c>
      <c r="G12162" s="13">
        <v>10406.719907999999</v>
      </c>
      <c r="H12162" s="13">
        <v>12153.449999999999</v>
      </c>
      <c r="I12162" s="13">
        <v>611.10163599999998</v>
      </c>
      <c r="J12162" s="47">
        <v>0</v>
      </c>
      <c r="K12162" s="14">
        <f t="shared" si="1052"/>
        <v>23171.271543999996</v>
      </c>
    </row>
    <row r="12163" spans="1:11" x14ac:dyDescent="0.25">
      <c r="A12163" s="15">
        <f t="shared" si="1053"/>
        <v>6</v>
      </c>
      <c r="B12163" s="16">
        <f t="shared" si="1051"/>
        <v>2022</v>
      </c>
      <c r="C12163" s="17">
        <f t="shared" si="1054"/>
        <v>44734</v>
      </c>
      <c r="D12163" s="16">
        <f t="shared" si="1055"/>
        <v>16</v>
      </c>
      <c r="E12163" s="53">
        <v>7541.875849</v>
      </c>
      <c r="F12163" s="18">
        <v>3065.2871320000004</v>
      </c>
      <c r="G12163" s="18">
        <v>10607.162981000001</v>
      </c>
      <c r="H12163" s="18">
        <v>8632.8700000000008</v>
      </c>
      <c r="I12163" s="18">
        <v>651.72662100000002</v>
      </c>
      <c r="J12163" s="51">
        <v>0</v>
      </c>
      <c r="K12163" s="14">
        <f t="shared" si="1052"/>
        <v>19891.759602000006</v>
      </c>
    </row>
    <row r="12164" spans="1:11" x14ac:dyDescent="0.25">
      <c r="A12164" s="10">
        <f t="shared" si="1053"/>
        <v>6</v>
      </c>
      <c r="B12164" s="11">
        <f t="shared" si="1051"/>
        <v>2022</v>
      </c>
      <c r="C12164" s="12">
        <f t="shared" si="1054"/>
        <v>44734</v>
      </c>
      <c r="D12164" s="11">
        <f t="shared" si="1055"/>
        <v>17</v>
      </c>
      <c r="E12164" s="49">
        <v>8246.7913150000004</v>
      </c>
      <c r="F12164" s="13">
        <v>3041.2397250000004</v>
      </c>
      <c r="G12164" s="13">
        <v>11288.031040000002</v>
      </c>
      <c r="H12164" s="13">
        <v>7238.9699999999993</v>
      </c>
      <c r="I12164" s="13">
        <v>693.715598</v>
      </c>
      <c r="J12164" s="47">
        <v>0</v>
      </c>
      <c r="K12164" s="14">
        <f t="shared" si="1052"/>
        <v>19220.716638000002</v>
      </c>
    </row>
    <row r="12165" spans="1:11" x14ac:dyDescent="0.25">
      <c r="A12165" s="15">
        <f t="shared" si="1053"/>
        <v>6</v>
      </c>
      <c r="B12165" s="16">
        <f t="shared" ref="B12165:B12228" si="1056">YEAR(C12165)</f>
        <v>2022</v>
      </c>
      <c r="C12165" s="17">
        <f t="shared" si="1054"/>
        <v>44734</v>
      </c>
      <c r="D12165" s="16">
        <f t="shared" si="1055"/>
        <v>18</v>
      </c>
      <c r="E12165" s="53">
        <v>9104.8917110000002</v>
      </c>
      <c r="F12165" s="18">
        <v>2821.000661</v>
      </c>
      <c r="G12165" s="18">
        <v>11925.892372</v>
      </c>
      <c r="H12165" s="18">
        <v>6993.5899999999992</v>
      </c>
      <c r="I12165" s="18">
        <v>750.54247499999997</v>
      </c>
      <c r="J12165" s="51">
        <v>0</v>
      </c>
      <c r="K12165" s="14">
        <f t="shared" ref="K12165:K12228" si="1057">SUM(G12165:J12165)</f>
        <v>19670.024846999997</v>
      </c>
    </row>
    <row r="12166" spans="1:11" x14ac:dyDescent="0.25">
      <c r="A12166" s="10">
        <f t="shared" ref="A12166:A12229" si="1058">MONTH(C12166)</f>
        <v>6</v>
      </c>
      <c r="B12166" s="11">
        <f t="shared" si="1056"/>
        <v>2022</v>
      </c>
      <c r="C12166" s="12">
        <f t="shared" ref="C12166:C12229" si="1059">IF(D12166=1, C12165+1, C12165)</f>
        <v>44734</v>
      </c>
      <c r="D12166" s="11">
        <f t="shared" ref="D12166:D12229" si="1060">IF(D12165=24, 1, D12165+1)</f>
        <v>19</v>
      </c>
      <c r="E12166" s="49">
        <v>9268.1067239999993</v>
      </c>
      <c r="F12166" s="13">
        <v>2664.4096670000004</v>
      </c>
      <c r="G12166" s="13">
        <v>11932.516390999999</v>
      </c>
      <c r="H12166" s="13">
        <v>9584.36</v>
      </c>
      <c r="I12166" s="13">
        <v>813.03776300000004</v>
      </c>
      <c r="J12166" s="47">
        <v>0</v>
      </c>
      <c r="K12166" s="14">
        <f t="shared" si="1057"/>
        <v>22329.914153999998</v>
      </c>
    </row>
    <row r="12167" spans="1:11" x14ac:dyDescent="0.25">
      <c r="A12167" s="15">
        <f t="shared" si="1058"/>
        <v>6</v>
      </c>
      <c r="B12167" s="16">
        <f t="shared" si="1056"/>
        <v>2022</v>
      </c>
      <c r="C12167" s="17">
        <f t="shared" si="1059"/>
        <v>44734</v>
      </c>
      <c r="D12167" s="16">
        <f t="shared" si="1060"/>
        <v>20</v>
      </c>
      <c r="E12167" s="53">
        <v>9671.7726889999994</v>
      </c>
      <c r="F12167" s="18">
        <v>2606.346759</v>
      </c>
      <c r="G12167" s="18">
        <v>12278.119447999999</v>
      </c>
      <c r="H12167" s="18">
        <v>12985.07</v>
      </c>
      <c r="I12167" s="18">
        <v>768.38981799999999</v>
      </c>
      <c r="J12167" s="51">
        <v>0</v>
      </c>
      <c r="K12167" s="14">
        <f t="shared" si="1057"/>
        <v>26031.579265999997</v>
      </c>
    </row>
    <row r="12168" spans="1:11" x14ac:dyDescent="0.25">
      <c r="A12168" s="10">
        <f t="shared" si="1058"/>
        <v>6</v>
      </c>
      <c r="B12168" s="11">
        <f t="shared" si="1056"/>
        <v>2022</v>
      </c>
      <c r="C12168" s="12">
        <f t="shared" si="1059"/>
        <v>44734</v>
      </c>
      <c r="D12168" s="11">
        <f t="shared" si="1060"/>
        <v>21</v>
      </c>
      <c r="E12168" s="49">
        <v>9862.1144499999991</v>
      </c>
      <c r="F12168" s="13">
        <v>2581.552549</v>
      </c>
      <c r="G12168" s="13">
        <v>12443.666998999999</v>
      </c>
      <c r="H12168" s="13">
        <v>13986.47</v>
      </c>
      <c r="I12168" s="13">
        <v>700.00499100000002</v>
      </c>
      <c r="J12168" s="47">
        <v>57.211749999999995</v>
      </c>
      <c r="K12168" s="14">
        <f t="shared" si="1057"/>
        <v>27187.353739999999</v>
      </c>
    </row>
    <row r="12169" spans="1:11" x14ac:dyDescent="0.25">
      <c r="A12169" s="15">
        <f t="shared" si="1058"/>
        <v>6</v>
      </c>
      <c r="B12169" s="16">
        <f t="shared" si="1056"/>
        <v>2022</v>
      </c>
      <c r="C12169" s="17">
        <f t="shared" si="1059"/>
        <v>44734</v>
      </c>
      <c r="D12169" s="16">
        <f t="shared" si="1060"/>
        <v>22</v>
      </c>
      <c r="E12169" s="53">
        <v>9446.100461</v>
      </c>
      <c r="F12169" s="18">
        <v>2588.0444390000002</v>
      </c>
      <c r="G12169" s="18">
        <v>12034.144899999999</v>
      </c>
      <c r="H12169" s="18">
        <v>14423.71</v>
      </c>
      <c r="I12169" s="18">
        <v>672.59954100000004</v>
      </c>
      <c r="J12169" s="51">
        <v>137.28200000000001</v>
      </c>
      <c r="K12169" s="14">
        <f t="shared" si="1057"/>
        <v>27267.736440999997</v>
      </c>
    </row>
    <row r="12170" spans="1:11" x14ac:dyDescent="0.25">
      <c r="A12170" s="10">
        <f t="shared" si="1058"/>
        <v>6</v>
      </c>
      <c r="B12170" s="11">
        <f t="shared" si="1056"/>
        <v>2022</v>
      </c>
      <c r="C12170" s="12">
        <f t="shared" si="1059"/>
        <v>44734</v>
      </c>
      <c r="D12170" s="11">
        <f t="shared" si="1060"/>
        <v>23</v>
      </c>
      <c r="E12170" s="49">
        <v>8738.9658519999994</v>
      </c>
      <c r="F12170" s="13">
        <v>2458.6472660000004</v>
      </c>
      <c r="G12170" s="13">
        <v>11197.613117999999</v>
      </c>
      <c r="H12170" s="13">
        <v>13999.050000000001</v>
      </c>
      <c r="I12170" s="13">
        <v>664.25488199999995</v>
      </c>
      <c r="J12170" s="47">
        <v>137.28200000000001</v>
      </c>
      <c r="K12170" s="14">
        <f t="shared" si="1057"/>
        <v>25998.2</v>
      </c>
    </row>
    <row r="12171" spans="1:11" x14ac:dyDescent="0.25">
      <c r="A12171" s="15">
        <f t="shared" si="1058"/>
        <v>6</v>
      </c>
      <c r="B12171" s="16">
        <f t="shared" si="1056"/>
        <v>2022</v>
      </c>
      <c r="C12171" s="17">
        <f t="shared" si="1059"/>
        <v>44734</v>
      </c>
      <c r="D12171" s="16">
        <f t="shared" si="1060"/>
        <v>24</v>
      </c>
      <c r="E12171" s="53">
        <v>7158.0847510000003</v>
      </c>
      <c r="F12171" s="18">
        <v>2358.718198</v>
      </c>
      <c r="G12171" s="18">
        <v>9516.8029490000008</v>
      </c>
      <c r="H12171" s="18">
        <v>13243.03</v>
      </c>
      <c r="I12171" s="18">
        <v>594.706774</v>
      </c>
      <c r="J12171" s="51">
        <v>137.28200000000001</v>
      </c>
      <c r="K12171" s="14">
        <f t="shared" si="1057"/>
        <v>23491.821723000001</v>
      </c>
    </row>
    <row r="12172" spans="1:11" x14ac:dyDescent="0.25">
      <c r="A12172" s="10">
        <f t="shared" si="1058"/>
        <v>6</v>
      </c>
      <c r="B12172" s="11">
        <f t="shared" si="1056"/>
        <v>2022</v>
      </c>
      <c r="C12172" s="12">
        <f t="shared" si="1059"/>
        <v>44735</v>
      </c>
      <c r="D12172" s="11">
        <f t="shared" si="1060"/>
        <v>1</v>
      </c>
      <c r="E12172" s="49">
        <v>5983.1384589999998</v>
      </c>
      <c r="F12172" s="13">
        <v>2173.2015180000003</v>
      </c>
      <c r="G12172" s="13">
        <v>8156.3399769999996</v>
      </c>
      <c r="H12172" s="13">
        <v>14284.74</v>
      </c>
      <c r="I12172" s="13">
        <v>528.67658800000004</v>
      </c>
      <c r="J12172" s="47">
        <v>137.28200000000001</v>
      </c>
      <c r="K12172" s="14">
        <f t="shared" si="1057"/>
        <v>23107.038564999999</v>
      </c>
    </row>
    <row r="12173" spans="1:11" x14ac:dyDescent="0.25">
      <c r="A12173" s="15">
        <f t="shared" si="1058"/>
        <v>6</v>
      </c>
      <c r="B12173" s="16">
        <f t="shared" si="1056"/>
        <v>2022</v>
      </c>
      <c r="C12173" s="17">
        <f t="shared" si="1059"/>
        <v>44735</v>
      </c>
      <c r="D12173" s="16">
        <f t="shared" si="1060"/>
        <v>2</v>
      </c>
      <c r="E12173" s="53">
        <v>5504.29727</v>
      </c>
      <c r="F12173" s="18">
        <v>2177.071363</v>
      </c>
      <c r="G12173" s="18">
        <v>7681.368633</v>
      </c>
      <c r="H12173" s="18">
        <v>14195.99</v>
      </c>
      <c r="I12173" s="18">
        <v>514.91956800000003</v>
      </c>
      <c r="J12173" s="51">
        <v>137.28200000000001</v>
      </c>
      <c r="K12173" s="14">
        <f t="shared" si="1057"/>
        <v>22529.560201</v>
      </c>
    </row>
    <row r="12174" spans="1:11" x14ac:dyDescent="0.25">
      <c r="A12174" s="10">
        <f t="shared" si="1058"/>
        <v>6</v>
      </c>
      <c r="B12174" s="11">
        <f t="shared" si="1056"/>
        <v>2022</v>
      </c>
      <c r="C12174" s="12">
        <f t="shared" si="1059"/>
        <v>44735</v>
      </c>
      <c r="D12174" s="11">
        <f t="shared" si="1060"/>
        <v>3</v>
      </c>
      <c r="E12174" s="49">
        <v>5249.2147560000003</v>
      </c>
      <c r="F12174" s="13">
        <v>2124.2540000000004</v>
      </c>
      <c r="G12174" s="13">
        <v>7373.4687560000002</v>
      </c>
      <c r="H12174" s="13">
        <v>13902.69</v>
      </c>
      <c r="I12174" s="13">
        <v>514.192001</v>
      </c>
      <c r="J12174" s="47">
        <v>137.28200000000001</v>
      </c>
      <c r="K12174" s="14">
        <f t="shared" si="1057"/>
        <v>21927.632756999999</v>
      </c>
    </row>
    <row r="12175" spans="1:11" x14ac:dyDescent="0.25">
      <c r="A12175" s="15">
        <f t="shared" si="1058"/>
        <v>6</v>
      </c>
      <c r="B12175" s="16">
        <f t="shared" si="1056"/>
        <v>2022</v>
      </c>
      <c r="C12175" s="17">
        <f t="shared" si="1059"/>
        <v>44735</v>
      </c>
      <c r="D12175" s="16">
        <f t="shared" si="1060"/>
        <v>4</v>
      </c>
      <c r="E12175" s="53">
        <v>5231.6102680000004</v>
      </c>
      <c r="F12175" s="18">
        <v>2149.9385550000002</v>
      </c>
      <c r="G12175" s="18">
        <v>7381.548823000001</v>
      </c>
      <c r="H12175" s="18">
        <v>14002.2</v>
      </c>
      <c r="I12175" s="18">
        <v>500.418631</v>
      </c>
      <c r="J12175" s="51">
        <v>137.28200000000001</v>
      </c>
      <c r="K12175" s="14">
        <f t="shared" si="1057"/>
        <v>22021.449454000001</v>
      </c>
    </row>
    <row r="12176" spans="1:11" x14ac:dyDescent="0.25">
      <c r="A12176" s="10">
        <f t="shared" si="1058"/>
        <v>6</v>
      </c>
      <c r="B12176" s="11">
        <f t="shared" si="1056"/>
        <v>2022</v>
      </c>
      <c r="C12176" s="12">
        <f t="shared" si="1059"/>
        <v>44735</v>
      </c>
      <c r="D12176" s="11">
        <f t="shared" si="1060"/>
        <v>5</v>
      </c>
      <c r="E12176" s="49">
        <v>5369.883511</v>
      </c>
      <c r="F12176" s="13">
        <v>2145.8445020000004</v>
      </c>
      <c r="G12176" s="13">
        <v>7515.7280129999999</v>
      </c>
      <c r="H12176" s="13">
        <v>11963.91</v>
      </c>
      <c r="I12176" s="13">
        <v>526.00412200000005</v>
      </c>
      <c r="J12176" s="47">
        <v>91.514750000000006</v>
      </c>
      <c r="K12176" s="14">
        <f t="shared" si="1057"/>
        <v>20097.156884999997</v>
      </c>
    </row>
    <row r="12177" spans="1:11" x14ac:dyDescent="0.25">
      <c r="A12177" s="15">
        <f t="shared" si="1058"/>
        <v>6</v>
      </c>
      <c r="B12177" s="16">
        <f t="shared" si="1056"/>
        <v>2022</v>
      </c>
      <c r="C12177" s="17">
        <f t="shared" si="1059"/>
        <v>44735</v>
      </c>
      <c r="D12177" s="16">
        <f t="shared" si="1060"/>
        <v>6</v>
      </c>
      <c r="E12177" s="53">
        <v>5982.9232760000004</v>
      </c>
      <c r="F12177" s="18">
        <v>2207.7697030000004</v>
      </c>
      <c r="G12177" s="18">
        <v>8190.6929790000013</v>
      </c>
      <c r="H12177" s="18">
        <v>11893.98</v>
      </c>
      <c r="I12177" s="18">
        <v>544.65743499999996</v>
      </c>
      <c r="J12177" s="51">
        <v>0</v>
      </c>
      <c r="K12177" s="14">
        <f t="shared" si="1057"/>
        <v>20629.330414000004</v>
      </c>
    </row>
    <row r="12178" spans="1:11" x14ac:dyDescent="0.25">
      <c r="A12178" s="10">
        <f t="shared" si="1058"/>
        <v>6</v>
      </c>
      <c r="B12178" s="11">
        <f t="shared" si="1056"/>
        <v>2022</v>
      </c>
      <c r="C12178" s="12">
        <f t="shared" si="1059"/>
        <v>44735</v>
      </c>
      <c r="D12178" s="11">
        <f t="shared" si="1060"/>
        <v>7</v>
      </c>
      <c r="E12178" s="49">
        <v>7100.394843</v>
      </c>
      <c r="F12178" s="13">
        <v>2354.1918010000004</v>
      </c>
      <c r="G12178" s="13">
        <v>9454.5866440000009</v>
      </c>
      <c r="H12178" s="13">
        <v>13765.69</v>
      </c>
      <c r="I12178" s="13">
        <v>599.27812900000004</v>
      </c>
      <c r="J12178" s="47">
        <v>0</v>
      </c>
      <c r="K12178" s="14">
        <f t="shared" si="1057"/>
        <v>23819.554773</v>
      </c>
    </row>
    <row r="12179" spans="1:11" x14ac:dyDescent="0.25">
      <c r="A12179" s="15">
        <f t="shared" si="1058"/>
        <v>6</v>
      </c>
      <c r="B12179" s="16">
        <f t="shared" si="1056"/>
        <v>2022</v>
      </c>
      <c r="C12179" s="17">
        <f t="shared" si="1059"/>
        <v>44735</v>
      </c>
      <c r="D12179" s="16">
        <f t="shared" si="1060"/>
        <v>8</v>
      </c>
      <c r="E12179" s="53">
        <v>8057.1971729999996</v>
      </c>
      <c r="F12179" s="18">
        <v>2553.6275140000002</v>
      </c>
      <c r="G12179" s="18">
        <v>10610.824687</v>
      </c>
      <c r="H12179" s="18">
        <v>15214.09</v>
      </c>
      <c r="I12179" s="18">
        <v>660.06185700000003</v>
      </c>
      <c r="J12179" s="51">
        <v>0</v>
      </c>
      <c r="K12179" s="14">
        <f t="shared" si="1057"/>
        <v>26484.976544000001</v>
      </c>
    </row>
    <row r="12180" spans="1:11" x14ac:dyDescent="0.25">
      <c r="A12180" s="10">
        <f t="shared" si="1058"/>
        <v>6</v>
      </c>
      <c r="B12180" s="11">
        <f t="shared" si="1056"/>
        <v>2022</v>
      </c>
      <c r="C12180" s="12">
        <f t="shared" si="1059"/>
        <v>44735</v>
      </c>
      <c r="D12180" s="11">
        <f t="shared" si="1060"/>
        <v>9</v>
      </c>
      <c r="E12180" s="49">
        <v>7935.1984830000001</v>
      </c>
      <c r="F12180" s="13">
        <v>2858.4380680000004</v>
      </c>
      <c r="G12180" s="13">
        <v>10793.636551</v>
      </c>
      <c r="H12180" s="13">
        <v>15110.22</v>
      </c>
      <c r="I12180" s="13">
        <v>732.90534400000001</v>
      </c>
      <c r="J12180" s="47">
        <v>0</v>
      </c>
      <c r="K12180" s="14">
        <f t="shared" si="1057"/>
        <v>26636.761894999996</v>
      </c>
    </row>
    <row r="12181" spans="1:11" x14ac:dyDescent="0.25">
      <c r="A12181" s="15">
        <f t="shared" si="1058"/>
        <v>6</v>
      </c>
      <c r="B12181" s="16">
        <f t="shared" si="1056"/>
        <v>2022</v>
      </c>
      <c r="C12181" s="17">
        <f t="shared" si="1059"/>
        <v>44735</v>
      </c>
      <c r="D12181" s="16">
        <f t="shared" si="1060"/>
        <v>10</v>
      </c>
      <c r="E12181" s="53">
        <v>7645.639776</v>
      </c>
      <c r="F12181" s="18">
        <v>3017.8295270000003</v>
      </c>
      <c r="G12181" s="18">
        <v>10663.469303</v>
      </c>
      <c r="H12181" s="18">
        <v>15633.03</v>
      </c>
      <c r="I12181" s="18">
        <v>704.63358700000003</v>
      </c>
      <c r="J12181" s="51">
        <v>0</v>
      </c>
      <c r="K12181" s="14">
        <f t="shared" si="1057"/>
        <v>27001.132890000001</v>
      </c>
    </row>
    <row r="12182" spans="1:11" x14ac:dyDescent="0.25">
      <c r="A12182" s="10">
        <f t="shared" si="1058"/>
        <v>6</v>
      </c>
      <c r="B12182" s="11">
        <f t="shared" si="1056"/>
        <v>2022</v>
      </c>
      <c r="C12182" s="12">
        <f t="shared" si="1059"/>
        <v>44735</v>
      </c>
      <c r="D12182" s="11">
        <f t="shared" si="1060"/>
        <v>11</v>
      </c>
      <c r="E12182" s="49">
        <v>7514.9808759999996</v>
      </c>
      <c r="F12182" s="13">
        <v>3072.7473220000002</v>
      </c>
      <c r="G12182" s="13">
        <v>10587.728198000001</v>
      </c>
      <c r="H12182" s="13">
        <v>14747.57</v>
      </c>
      <c r="I12182" s="13">
        <v>675.06093699999997</v>
      </c>
      <c r="J12182" s="47">
        <v>0</v>
      </c>
      <c r="K12182" s="14">
        <f t="shared" si="1057"/>
        <v>26010.359134999999</v>
      </c>
    </row>
    <row r="12183" spans="1:11" x14ac:dyDescent="0.25">
      <c r="A12183" s="15">
        <f t="shared" si="1058"/>
        <v>6</v>
      </c>
      <c r="B12183" s="16">
        <f t="shared" si="1056"/>
        <v>2022</v>
      </c>
      <c r="C12183" s="17">
        <f t="shared" si="1059"/>
        <v>44735</v>
      </c>
      <c r="D12183" s="16">
        <f t="shared" si="1060"/>
        <v>12</v>
      </c>
      <c r="E12183" s="53">
        <v>7420.9168559999998</v>
      </c>
      <c r="F12183" s="18">
        <v>3161.951532</v>
      </c>
      <c r="G12183" s="18">
        <v>10582.868387999999</v>
      </c>
      <c r="H12183" s="18">
        <v>13995.039999999999</v>
      </c>
      <c r="I12183" s="18">
        <v>672.87194099999999</v>
      </c>
      <c r="J12183" s="51">
        <v>0</v>
      </c>
      <c r="K12183" s="14">
        <f t="shared" si="1057"/>
        <v>25250.780328999997</v>
      </c>
    </row>
    <row r="12184" spans="1:11" x14ac:dyDescent="0.25">
      <c r="A12184" s="10">
        <f t="shared" si="1058"/>
        <v>6</v>
      </c>
      <c r="B12184" s="11">
        <f t="shared" si="1056"/>
        <v>2022</v>
      </c>
      <c r="C12184" s="12">
        <f t="shared" si="1059"/>
        <v>44735</v>
      </c>
      <c r="D12184" s="11">
        <f t="shared" si="1060"/>
        <v>13</v>
      </c>
      <c r="E12184" s="49">
        <v>7317.4965149999998</v>
      </c>
      <c r="F12184" s="13">
        <v>3063.2176430000004</v>
      </c>
      <c r="G12184" s="13">
        <v>10380.714158000001</v>
      </c>
      <c r="H12184" s="13">
        <v>15359.18</v>
      </c>
      <c r="I12184" s="13">
        <v>670.113742</v>
      </c>
      <c r="J12184" s="47">
        <v>0</v>
      </c>
      <c r="K12184" s="14">
        <f t="shared" si="1057"/>
        <v>26410.007900000004</v>
      </c>
    </row>
    <row r="12185" spans="1:11" x14ac:dyDescent="0.25">
      <c r="A12185" s="15">
        <f t="shared" si="1058"/>
        <v>6</v>
      </c>
      <c r="B12185" s="16">
        <f t="shared" si="1056"/>
        <v>2022</v>
      </c>
      <c r="C12185" s="17">
        <f t="shared" si="1059"/>
        <v>44735</v>
      </c>
      <c r="D12185" s="16">
        <f t="shared" si="1060"/>
        <v>14</v>
      </c>
      <c r="E12185" s="53">
        <v>7080.6049030000004</v>
      </c>
      <c r="F12185" s="18">
        <v>3149.944931</v>
      </c>
      <c r="G12185" s="18">
        <v>10230.549834000001</v>
      </c>
      <c r="H12185" s="18">
        <v>15890.58</v>
      </c>
      <c r="I12185" s="18">
        <v>656.83507799999995</v>
      </c>
      <c r="J12185" s="51">
        <v>0</v>
      </c>
      <c r="K12185" s="14">
        <f t="shared" si="1057"/>
        <v>26777.964911999999</v>
      </c>
    </row>
    <row r="12186" spans="1:11" x14ac:dyDescent="0.25">
      <c r="A12186" s="10">
        <f t="shared" si="1058"/>
        <v>6</v>
      </c>
      <c r="B12186" s="11">
        <f t="shared" si="1056"/>
        <v>2022</v>
      </c>
      <c r="C12186" s="12">
        <f t="shared" si="1059"/>
        <v>44735</v>
      </c>
      <c r="D12186" s="11">
        <f t="shared" si="1060"/>
        <v>15</v>
      </c>
      <c r="E12186" s="49">
        <v>7072.2840880000003</v>
      </c>
      <c r="F12186" s="13">
        <v>3225.0465100000001</v>
      </c>
      <c r="G12186" s="13">
        <v>10297.330598</v>
      </c>
      <c r="H12186" s="13">
        <v>15922.67</v>
      </c>
      <c r="I12186" s="13">
        <v>638.41859699999998</v>
      </c>
      <c r="J12186" s="47">
        <v>0</v>
      </c>
      <c r="K12186" s="14">
        <f t="shared" si="1057"/>
        <v>26858.419194999999</v>
      </c>
    </row>
    <row r="12187" spans="1:11" x14ac:dyDescent="0.25">
      <c r="A12187" s="15">
        <f t="shared" si="1058"/>
        <v>6</v>
      </c>
      <c r="B12187" s="16">
        <f t="shared" si="1056"/>
        <v>2022</v>
      </c>
      <c r="C12187" s="17">
        <f t="shared" si="1059"/>
        <v>44735</v>
      </c>
      <c r="D12187" s="16">
        <f t="shared" si="1060"/>
        <v>16</v>
      </c>
      <c r="E12187" s="53">
        <v>7302.0118430000002</v>
      </c>
      <c r="F12187" s="18">
        <v>3179.4216470000001</v>
      </c>
      <c r="G12187" s="18">
        <v>10481.433489999999</v>
      </c>
      <c r="H12187" s="18">
        <v>15099.869999999999</v>
      </c>
      <c r="I12187" s="18">
        <v>640.99607700000001</v>
      </c>
      <c r="J12187" s="51">
        <v>0</v>
      </c>
      <c r="K12187" s="14">
        <f t="shared" si="1057"/>
        <v>26222.299566999998</v>
      </c>
    </row>
    <row r="12188" spans="1:11" x14ac:dyDescent="0.25">
      <c r="A12188" s="10">
        <f t="shared" si="1058"/>
        <v>6</v>
      </c>
      <c r="B12188" s="11">
        <f t="shared" si="1056"/>
        <v>2022</v>
      </c>
      <c r="C12188" s="12">
        <f t="shared" si="1059"/>
        <v>44735</v>
      </c>
      <c r="D12188" s="11">
        <f t="shared" si="1060"/>
        <v>17</v>
      </c>
      <c r="E12188" s="49">
        <v>8128.5603650000003</v>
      </c>
      <c r="F12188" s="13">
        <v>3123.9706740000001</v>
      </c>
      <c r="G12188" s="13">
        <v>11252.531039000001</v>
      </c>
      <c r="H12188" s="13">
        <v>12273.23</v>
      </c>
      <c r="I12188" s="13">
        <v>676.42381899999998</v>
      </c>
      <c r="J12188" s="47">
        <v>0</v>
      </c>
      <c r="K12188" s="14">
        <f t="shared" si="1057"/>
        <v>24202.184858000001</v>
      </c>
    </row>
    <row r="12189" spans="1:11" x14ac:dyDescent="0.25">
      <c r="A12189" s="15">
        <f t="shared" si="1058"/>
        <v>6</v>
      </c>
      <c r="B12189" s="16">
        <f t="shared" si="1056"/>
        <v>2022</v>
      </c>
      <c r="C12189" s="17">
        <f t="shared" si="1059"/>
        <v>44735</v>
      </c>
      <c r="D12189" s="16">
        <f t="shared" si="1060"/>
        <v>18</v>
      </c>
      <c r="E12189" s="53">
        <v>9056.6414629999999</v>
      </c>
      <c r="F12189" s="18">
        <v>2968.9171350000001</v>
      </c>
      <c r="G12189" s="18">
        <v>12025.558598</v>
      </c>
      <c r="H12189" s="18">
        <v>11286.27</v>
      </c>
      <c r="I12189" s="18">
        <v>777.02705400000002</v>
      </c>
      <c r="J12189" s="51">
        <v>0</v>
      </c>
      <c r="K12189" s="14">
        <f t="shared" si="1057"/>
        <v>24088.855651999998</v>
      </c>
    </row>
    <row r="12190" spans="1:11" x14ac:dyDescent="0.25">
      <c r="A12190" s="10">
        <f t="shared" si="1058"/>
        <v>6</v>
      </c>
      <c r="B12190" s="11">
        <f t="shared" si="1056"/>
        <v>2022</v>
      </c>
      <c r="C12190" s="12">
        <f t="shared" si="1059"/>
        <v>44735</v>
      </c>
      <c r="D12190" s="11">
        <f t="shared" si="1060"/>
        <v>19</v>
      </c>
      <c r="E12190" s="49">
        <v>9448.4932100000005</v>
      </c>
      <c r="F12190" s="13">
        <v>2850.0017030000004</v>
      </c>
      <c r="G12190" s="13">
        <v>12298.494913</v>
      </c>
      <c r="H12190" s="13">
        <v>13183.15</v>
      </c>
      <c r="I12190" s="13">
        <v>792.26491799999997</v>
      </c>
      <c r="J12190" s="47">
        <v>0</v>
      </c>
      <c r="K12190" s="14">
        <f t="shared" si="1057"/>
        <v>26273.909831000001</v>
      </c>
    </row>
    <row r="12191" spans="1:11" x14ac:dyDescent="0.25">
      <c r="A12191" s="15">
        <f t="shared" si="1058"/>
        <v>6</v>
      </c>
      <c r="B12191" s="16">
        <f t="shared" si="1056"/>
        <v>2022</v>
      </c>
      <c r="C12191" s="17">
        <f t="shared" si="1059"/>
        <v>44735</v>
      </c>
      <c r="D12191" s="16">
        <f t="shared" si="1060"/>
        <v>20</v>
      </c>
      <c r="E12191" s="53">
        <v>9666.6371220000001</v>
      </c>
      <c r="F12191" s="18">
        <v>2748.2955340000003</v>
      </c>
      <c r="G12191" s="18">
        <v>12414.932656000001</v>
      </c>
      <c r="H12191" s="18">
        <v>13716.26</v>
      </c>
      <c r="I12191" s="18">
        <v>818.72614199999998</v>
      </c>
      <c r="J12191" s="51">
        <v>0</v>
      </c>
      <c r="K12191" s="14">
        <f t="shared" si="1057"/>
        <v>26949.918797999999</v>
      </c>
    </row>
    <row r="12192" spans="1:11" x14ac:dyDescent="0.25">
      <c r="A12192" s="10">
        <f t="shared" si="1058"/>
        <v>6</v>
      </c>
      <c r="B12192" s="11">
        <f t="shared" si="1056"/>
        <v>2022</v>
      </c>
      <c r="C12192" s="12">
        <f t="shared" si="1059"/>
        <v>44735</v>
      </c>
      <c r="D12192" s="11">
        <f t="shared" si="1060"/>
        <v>21</v>
      </c>
      <c r="E12192" s="49">
        <v>9790.9349789999997</v>
      </c>
      <c r="F12192" s="13">
        <v>2674.1043840000002</v>
      </c>
      <c r="G12192" s="13">
        <v>12465.039363</v>
      </c>
      <c r="H12192" s="13">
        <v>13729.57</v>
      </c>
      <c r="I12192" s="13">
        <v>762.10997899999995</v>
      </c>
      <c r="J12192" s="47">
        <v>45.757249999999999</v>
      </c>
      <c r="K12192" s="14">
        <f t="shared" si="1057"/>
        <v>27002.476591999999</v>
      </c>
    </row>
    <row r="12193" spans="1:11" x14ac:dyDescent="0.25">
      <c r="A12193" s="15">
        <f t="shared" si="1058"/>
        <v>6</v>
      </c>
      <c r="B12193" s="16">
        <f t="shared" si="1056"/>
        <v>2022</v>
      </c>
      <c r="C12193" s="17">
        <f t="shared" si="1059"/>
        <v>44735</v>
      </c>
      <c r="D12193" s="16">
        <f t="shared" si="1060"/>
        <v>22</v>
      </c>
      <c r="E12193" s="53">
        <v>9603.7672409999996</v>
      </c>
      <c r="F12193" s="18">
        <v>2508.9074220000002</v>
      </c>
      <c r="G12193" s="18">
        <v>12112.674663</v>
      </c>
      <c r="H12193" s="18">
        <v>14490.21</v>
      </c>
      <c r="I12193" s="18">
        <v>758.54853500000002</v>
      </c>
      <c r="J12193" s="51">
        <v>137.28200000000001</v>
      </c>
      <c r="K12193" s="14">
        <f t="shared" si="1057"/>
        <v>27498.715197999998</v>
      </c>
    </row>
    <row r="12194" spans="1:11" x14ac:dyDescent="0.25">
      <c r="A12194" s="10">
        <f t="shared" si="1058"/>
        <v>6</v>
      </c>
      <c r="B12194" s="11">
        <f t="shared" si="1056"/>
        <v>2022</v>
      </c>
      <c r="C12194" s="12">
        <f t="shared" si="1059"/>
        <v>44735</v>
      </c>
      <c r="D12194" s="11">
        <f t="shared" si="1060"/>
        <v>23</v>
      </c>
      <c r="E12194" s="49">
        <v>8835.8604319999995</v>
      </c>
      <c r="F12194" s="13">
        <v>2425.6057160000005</v>
      </c>
      <c r="G12194" s="13">
        <v>11261.466148</v>
      </c>
      <c r="H12194" s="13">
        <v>13749.449999999999</v>
      </c>
      <c r="I12194" s="13">
        <v>723.18982900000003</v>
      </c>
      <c r="J12194" s="47">
        <v>137.28200000000001</v>
      </c>
      <c r="K12194" s="14">
        <f t="shared" si="1057"/>
        <v>25871.387976999995</v>
      </c>
    </row>
    <row r="12195" spans="1:11" x14ac:dyDescent="0.25">
      <c r="A12195" s="15">
        <f t="shared" si="1058"/>
        <v>6</v>
      </c>
      <c r="B12195" s="16">
        <f t="shared" si="1056"/>
        <v>2022</v>
      </c>
      <c r="C12195" s="17">
        <f t="shared" si="1059"/>
        <v>44735</v>
      </c>
      <c r="D12195" s="16">
        <f t="shared" si="1060"/>
        <v>24</v>
      </c>
      <c r="E12195" s="53">
        <v>7236.9817819999998</v>
      </c>
      <c r="F12195" s="18">
        <v>2250.9188920000006</v>
      </c>
      <c r="G12195" s="18">
        <v>9487.9006740000004</v>
      </c>
      <c r="H12195" s="18">
        <v>12494.27</v>
      </c>
      <c r="I12195" s="18">
        <v>616.37595099999999</v>
      </c>
      <c r="J12195" s="51">
        <v>137.28200000000001</v>
      </c>
      <c r="K12195" s="14">
        <f t="shared" si="1057"/>
        <v>22735.828625000002</v>
      </c>
    </row>
    <row r="12196" spans="1:11" x14ac:dyDescent="0.25">
      <c r="A12196" s="10">
        <f t="shared" si="1058"/>
        <v>6</v>
      </c>
      <c r="B12196" s="11">
        <f t="shared" si="1056"/>
        <v>2022</v>
      </c>
      <c r="C12196" s="12">
        <f t="shared" si="1059"/>
        <v>44736</v>
      </c>
      <c r="D12196" s="11">
        <f t="shared" si="1060"/>
        <v>1</v>
      </c>
      <c r="E12196" s="49">
        <v>6022.1448479999999</v>
      </c>
      <c r="F12196" s="13">
        <v>2105.7117980000003</v>
      </c>
      <c r="G12196" s="13">
        <v>8127.8566460000002</v>
      </c>
      <c r="H12196" s="13">
        <v>14202.130000000001</v>
      </c>
      <c r="I12196" s="13">
        <v>534.39498500000002</v>
      </c>
      <c r="J12196" s="47">
        <v>137.28200000000001</v>
      </c>
      <c r="K12196" s="14">
        <f t="shared" si="1057"/>
        <v>23001.663630999999</v>
      </c>
    </row>
    <row r="12197" spans="1:11" x14ac:dyDescent="0.25">
      <c r="A12197" s="15">
        <f t="shared" si="1058"/>
        <v>6</v>
      </c>
      <c r="B12197" s="16">
        <f t="shared" si="1056"/>
        <v>2022</v>
      </c>
      <c r="C12197" s="17">
        <f t="shared" si="1059"/>
        <v>44736</v>
      </c>
      <c r="D12197" s="16">
        <f t="shared" si="1060"/>
        <v>2</v>
      </c>
      <c r="E12197" s="53">
        <v>5413.4366909999999</v>
      </c>
      <c r="F12197" s="18">
        <v>2101.551074</v>
      </c>
      <c r="G12197" s="18">
        <v>7514.9877649999999</v>
      </c>
      <c r="H12197" s="18">
        <v>14182.4</v>
      </c>
      <c r="I12197" s="18">
        <v>505.07309500000002</v>
      </c>
      <c r="J12197" s="51">
        <v>137.28200000000001</v>
      </c>
      <c r="K12197" s="14">
        <f t="shared" si="1057"/>
        <v>22339.742859999998</v>
      </c>
    </row>
    <row r="12198" spans="1:11" x14ac:dyDescent="0.25">
      <c r="A12198" s="10">
        <f t="shared" si="1058"/>
        <v>6</v>
      </c>
      <c r="B12198" s="11">
        <f t="shared" si="1056"/>
        <v>2022</v>
      </c>
      <c r="C12198" s="12">
        <f t="shared" si="1059"/>
        <v>44736</v>
      </c>
      <c r="D12198" s="11">
        <f t="shared" si="1060"/>
        <v>3</v>
      </c>
      <c r="E12198" s="49">
        <v>5123.2764539999998</v>
      </c>
      <c r="F12198" s="13">
        <v>2048.4399950000002</v>
      </c>
      <c r="G12198" s="13">
        <v>7171.7164489999996</v>
      </c>
      <c r="H12198" s="13">
        <v>12515.54</v>
      </c>
      <c r="I12198" s="13">
        <v>491.51022799999998</v>
      </c>
      <c r="J12198" s="47">
        <v>137.28200000000001</v>
      </c>
      <c r="K12198" s="14">
        <f t="shared" si="1057"/>
        <v>20316.048676999999</v>
      </c>
    </row>
    <row r="12199" spans="1:11" x14ac:dyDescent="0.25">
      <c r="A12199" s="15">
        <f t="shared" si="1058"/>
        <v>6</v>
      </c>
      <c r="B12199" s="16">
        <f t="shared" si="1056"/>
        <v>2022</v>
      </c>
      <c r="C12199" s="17">
        <f t="shared" si="1059"/>
        <v>44736</v>
      </c>
      <c r="D12199" s="16">
        <f t="shared" si="1060"/>
        <v>4</v>
      </c>
      <c r="E12199" s="53">
        <v>4975.3880380000001</v>
      </c>
      <c r="F12199" s="18">
        <v>2039.1651469999999</v>
      </c>
      <c r="G12199" s="18">
        <v>7014.5531849999998</v>
      </c>
      <c r="H12199" s="18">
        <v>11132.68</v>
      </c>
      <c r="I12199" s="18">
        <v>485.672526</v>
      </c>
      <c r="J12199" s="51">
        <v>137.28200000000001</v>
      </c>
      <c r="K12199" s="14">
        <f t="shared" si="1057"/>
        <v>18770.187710999999</v>
      </c>
    </row>
    <row r="12200" spans="1:11" x14ac:dyDescent="0.25">
      <c r="A12200" s="10">
        <f t="shared" si="1058"/>
        <v>6</v>
      </c>
      <c r="B12200" s="11">
        <f t="shared" si="1056"/>
        <v>2022</v>
      </c>
      <c r="C12200" s="12">
        <f t="shared" si="1059"/>
        <v>44736</v>
      </c>
      <c r="D12200" s="11">
        <f t="shared" si="1060"/>
        <v>5</v>
      </c>
      <c r="E12200" s="49">
        <v>5024.3535460000003</v>
      </c>
      <c r="F12200" s="13">
        <v>2085.5468300000002</v>
      </c>
      <c r="G12200" s="13">
        <v>7109.9003760000005</v>
      </c>
      <c r="H12200" s="13">
        <v>9875.3100000000013</v>
      </c>
      <c r="I12200" s="13">
        <v>487.98423200000002</v>
      </c>
      <c r="J12200" s="47">
        <v>91.514750000000006</v>
      </c>
      <c r="K12200" s="14">
        <f t="shared" si="1057"/>
        <v>17564.709358</v>
      </c>
    </row>
    <row r="12201" spans="1:11" x14ac:dyDescent="0.25">
      <c r="A12201" s="15">
        <f t="shared" si="1058"/>
        <v>6</v>
      </c>
      <c r="B12201" s="16">
        <f t="shared" si="1056"/>
        <v>2022</v>
      </c>
      <c r="C12201" s="17">
        <f t="shared" si="1059"/>
        <v>44736</v>
      </c>
      <c r="D12201" s="16">
        <f t="shared" si="1060"/>
        <v>6</v>
      </c>
      <c r="E12201" s="53">
        <v>5489.8399579999996</v>
      </c>
      <c r="F12201" s="18">
        <v>2077.3200030000003</v>
      </c>
      <c r="G12201" s="18">
        <v>7567.1599609999994</v>
      </c>
      <c r="H12201" s="18">
        <v>11457.929999999998</v>
      </c>
      <c r="I12201" s="18">
        <v>505.52358400000003</v>
      </c>
      <c r="J12201" s="51">
        <v>0</v>
      </c>
      <c r="K12201" s="14">
        <f t="shared" si="1057"/>
        <v>19530.613544999997</v>
      </c>
    </row>
    <row r="12202" spans="1:11" x14ac:dyDescent="0.25">
      <c r="A12202" s="10">
        <f t="shared" si="1058"/>
        <v>6</v>
      </c>
      <c r="B12202" s="11">
        <f t="shared" si="1056"/>
        <v>2022</v>
      </c>
      <c r="C12202" s="12">
        <f t="shared" si="1059"/>
        <v>44736</v>
      </c>
      <c r="D12202" s="11">
        <f t="shared" si="1060"/>
        <v>7</v>
      </c>
      <c r="E12202" s="49">
        <v>6453.9101549999996</v>
      </c>
      <c r="F12202" s="13">
        <v>2308.0641830000004</v>
      </c>
      <c r="G12202" s="13">
        <v>8761.974338</v>
      </c>
      <c r="H12202" s="13">
        <v>13329.450000000003</v>
      </c>
      <c r="I12202" s="13">
        <v>557.451955</v>
      </c>
      <c r="J12202" s="47">
        <v>0</v>
      </c>
      <c r="K12202" s="14">
        <f t="shared" si="1057"/>
        <v>22648.876293000005</v>
      </c>
    </row>
    <row r="12203" spans="1:11" x14ac:dyDescent="0.25">
      <c r="A12203" s="15">
        <f t="shared" si="1058"/>
        <v>6</v>
      </c>
      <c r="B12203" s="16">
        <f t="shared" si="1056"/>
        <v>2022</v>
      </c>
      <c r="C12203" s="17">
        <f t="shared" si="1059"/>
        <v>44736</v>
      </c>
      <c r="D12203" s="16">
        <f t="shared" si="1060"/>
        <v>8</v>
      </c>
      <c r="E12203" s="53">
        <v>7517.1892340000004</v>
      </c>
      <c r="F12203" s="18">
        <v>2452.7970090000003</v>
      </c>
      <c r="G12203" s="18">
        <v>9969.9862430000012</v>
      </c>
      <c r="H12203" s="18">
        <v>15016.81</v>
      </c>
      <c r="I12203" s="18">
        <v>620.46520999999996</v>
      </c>
      <c r="J12203" s="51">
        <v>0</v>
      </c>
      <c r="K12203" s="14">
        <f t="shared" si="1057"/>
        <v>25607.261452999999</v>
      </c>
    </row>
    <row r="12204" spans="1:11" x14ac:dyDescent="0.25">
      <c r="A12204" s="10">
        <f t="shared" si="1058"/>
        <v>6</v>
      </c>
      <c r="B12204" s="11">
        <f t="shared" si="1056"/>
        <v>2022</v>
      </c>
      <c r="C12204" s="12">
        <f t="shared" si="1059"/>
        <v>44736</v>
      </c>
      <c r="D12204" s="11">
        <f t="shared" si="1060"/>
        <v>9</v>
      </c>
      <c r="E12204" s="49">
        <v>7517.2387669999998</v>
      </c>
      <c r="F12204" s="13">
        <v>2743.7689870000004</v>
      </c>
      <c r="G12204" s="13">
        <v>10261.007754</v>
      </c>
      <c r="H12204" s="13">
        <v>15576.769999999999</v>
      </c>
      <c r="I12204" s="13">
        <v>698.04175499999997</v>
      </c>
      <c r="J12204" s="47">
        <v>0</v>
      </c>
      <c r="K12204" s="14">
        <f t="shared" si="1057"/>
        <v>26535.819508999997</v>
      </c>
    </row>
    <row r="12205" spans="1:11" x14ac:dyDescent="0.25">
      <c r="A12205" s="15">
        <f t="shared" si="1058"/>
        <v>6</v>
      </c>
      <c r="B12205" s="16">
        <f t="shared" si="1056"/>
        <v>2022</v>
      </c>
      <c r="C12205" s="17">
        <f t="shared" si="1059"/>
        <v>44736</v>
      </c>
      <c r="D12205" s="16">
        <f t="shared" si="1060"/>
        <v>10</v>
      </c>
      <c r="E12205" s="53">
        <v>7766.7167909999998</v>
      </c>
      <c r="F12205" s="18">
        <v>3049.7153440000002</v>
      </c>
      <c r="G12205" s="18">
        <v>10816.432134999999</v>
      </c>
      <c r="H12205" s="18">
        <v>15836.750000000002</v>
      </c>
      <c r="I12205" s="18">
        <v>730.95727499999998</v>
      </c>
      <c r="J12205" s="51">
        <v>0</v>
      </c>
      <c r="K12205" s="14">
        <f t="shared" si="1057"/>
        <v>27384.139410000003</v>
      </c>
    </row>
    <row r="12206" spans="1:11" x14ac:dyDescent="0.25">
      <c r="A12206" s="10">
        <f t="shared" si="1058"/>
        <v>6</v>
      </c>
      <c r="B12206" s="11">
        <f t="shared" si="1056"/>
        <v>2022</v>
      </c>
      <c r="C12206" s="12">
        <f t="shared" si="1059"/>
        <v>44736</v>
      </c>
      <c r="D12206" s="11">
        <f t="shared" si="1060"/>
        <v>11</v>
      </c>
      <c r="E12206" s="49">
        <v>7896.8000179999999</v>
      </c>
      <c r="F12206" s="13">
        <v>3262.391525</v>
      </c>
      <c r="G12206" s="13">
        <v>11159.191543000001</v>
      </c>
      <c r="H12206" s="13">
        <v>15753.789999999999</v>
      </c>
      <c r="I12206" s="13">
        <v>747.09829000000002</v>
      </c>
      <c r="J12206" s="47">
        <v>0</v>
      </c>
      <c r="K12206" s="14">
        <f t="shared" si="1057"/>
        <v>27660.079833000003</v>
      </c>
    </row>
    <row r="12207" spans="1:11" x14ac:dyDescent="0.25">
      <c r="A12207" s="15">
        <f t="shared" si="1058"/>
        <v>6</v>
      </c>
      <c r="B12207" s="16">
        <f t="shared" si="1056"/>
        <v>2022</v>
      </c>
      <c r="C12207" s="17">
        <f t="shared" si="1059"/>
        <v>44736</v>
      </c>
      <c r="D12207" s="16">
        <f t="shared" si="1060"/>
        <v>12</v>
      </c>
      <c r="E12207" s="53">
        <v>7997.3652229999998</v>
      </c>
      <c r="F12207" s="18">
        <v>3287.0499020000002</v>
      </c>
      <c r="G12207" s="18">
        <v>11284.415125</v>
      </c>
      <c r="H12207" s="18">
        <v>14294.13</v>
      </c>
      <c r="I12207" s="18">
        <v>780.22382600000003</v>
      </c>
      <c r="J12207" s="51">
        <v>0</v>
      </c>
      <c r="K12207" s="14">
        <f t="shared" si="1057"/>
        <v>26358.768950999998</v>
      </c>
    </row>
    <row r="12208" spans="1:11" x14ac:dyDescent="0.25">
      <c r="A12208" s="10">
        <f t="shared" si="1058"/>
        <v>6</v>
      </c>
      <c r="B12208" s="11">
        <f t="shared" si="1056"/>
        <v>2022</v>
      </c>
      <c r="C12208" s="12">
        <f t="shared" si="1059"/>
        <v>44736</v>
      </c>
      <c r="D12208" s="11">
        <f t="shared" si="1060"/>
        <v>13</v>
      </c>
      <c r="E12208" s="49">
        <v>8025.8971089999995</v>
      </c>
      <c r="F12208" s="13">
        <v>3301.8787910000001</v>
      </c>
      <c r="G12208" s="13">
        <v>11327.775900000001</v>
      </c>
      <c r="H12208" s="13">
        <v>16310.18</v>
      </c>
      <c r="I12208" s="13">
        <v>812.13054899999997</v>
      </c>
      <c r="J12208" s="47">
        <v>0</v>
      </c>
      <c r="K12208" s="14">
        <f t="shared" si="1057"/>
        <v>28450.086449000002</v>
      </c>
    </row>
    <row r="12209" spans="1:11" x14ac:dyDescent="0.25">
      <c r="A12209" s="15">
        <f t="shared" si="1058"/>
        <v>6</v>
      </c>
      <c r="B12209" s="16">
        <f t="shared" si="1056"/>
        <v>2022</v>
      </c>
      <c r="C12209" s="17">
        <f t="shared" si="1059"/>
        <v>44736</v>
      </c>
      <c r="D12209" s="16">
        <f t="shared" si="1060"/>
        <v>14</v>
      </c>
      <c r="E12209" s="53">
        <v>7886.6058659999999</v>
      </c>
      <c r="F12209" s="18">
        <v>3319.1148580000004</v>
      </c>
      <c r="G12209" s="18">
        <v>11205.720724000001</v>
      </c>
      <c r="H12209" s="18">
        <v>15092.18</v>
      </c>
      <c r="I12209" s="18">
        <v>779.99875299999997</v>
      </c>
      <c r="J12209" s="51">
        <v>0</v>
      </c>
      <c r="K12209" s="14">
        <f t="shared" si="1057"/>
        <v>27077.899476999999</v>
      </c>
    </row>
    <row r="12210" spans="1:11" x14ac:dyDescent="0.25">
      <c r="A12210" s="10">
        <f t="shared" si="1058"/>
        <v>6</v>
      </c>
      <c r="B12210" s="11">
        <f t="shared" si="1056"/>
        <v>2022</v>
      </c>
      <c r="C12210" s="12">
        <f t="shared" si="1059"/>
        <v>44736</v>
      </c>
      <c r="D12210" s="11">
        <f t="shared" si="1060"/>
        <v>15</v>
      </c>
      <c r="E12210" s="49">
        <v>8047.5598550000004</v>
      </c>
      <c r="F12210" s="13">
        <v>3398.2275880000002</v>
      </c>
      <c r="G12210" s="13">
        <v>11445.787443000001</v>
      </c>
      <c r="H12210" s="13">
        <v>14144.600000000002</v>
      </c>
      <c r="I12210" s="13">
        <v>815.51791400000002</v>
      </c>
      <c r="J12210" s="47">
        <v>0</v>
      </c>
      <c r="K12210" s="14">
        <f t="shared" si="1057"/>
        <v>26405.905357000003</v>
      </c>
    </row>
    <row r="12211" spans="1:11" x14ac:dyDescent="0.25">
      <c r="A12211" s="15">
        <f t="shared" si="1058"/>
        <v>6</v>
      </c>
      <c r="B12211" s="16">
        <f t="shared" si="1056"/>
        <v>2022</v>
      </c>
      <c r="C12211" s="17">
        <f t="shared" si="1059"/>
        <v>44736</v>
      </c>
      <c r="D12211" s="16">
        <f t="shared" si="1060"/>
        <v>16</v>
      </c>
      <c r="E12211" s="53">
        <v>8334.2086980000004</v>
      </c>
      <c r="F12211" s="18">
        <v>3423.873102</v>
      </c>
      <c r="G12211" s="18">
        <v>11758.0818</v>
      </c>
      <c r="H12211" s="18">
        <v>12480.17</v>
      </c>
      <c r="I12211" s="18">
        <v>844.23898499999996</v>
      </c>
      <c r="J12211" s="51">
        <v>0</v>
      </c>
      <c r="K12211" s="14">
        <f t="shared" si="1057"/>
        <v>25082.490784999998</v>
      </c>
    </row>
    <row r="12212" spans="1:11" x14ac:dyDescent="0.25">
      <c r="A12212" s="10">
        <f t="shared" si="1058"/>
        <v>6</v>
      </c>
      <c r="B12212" s="11">
        <f t="shared" si="1056"/>
        <v>2022</v>
      </c>
      <c r="C12212" s="12">
        <f t="shared" si="1059"/>
        <v>44736</v>
      </c>
      <c r="D12212" s="11">
        <f t="shared" si="1060"/>
        <v>17</v>
      </c>
      <c r="E12212" s="49">
        <v>8913.5225840000003</v>
      </c>
      <c r="F12212" s="13">
        <v>3385.8539420000002</v>
      </c>
      <c r="G12212" s="13">
        <v>12299.376526</v>
      </c>
      <c r="H12212" s="13">
        <v>10880.329999999998</v>
      </c>
      <c r="I12212" s="13">
        <v>899.36733600000002</v>
      </c>
      <c r="J12212" s="47">
        <v>0</v>
      </c>
      <c r="K12212" s="14">
        <f t="shared" si="1057"/>
        <v>24079.073861999997</v>
      </c>
    </row>
    <row r="12213" spans="1:11" x14ac:dyDescent="0.25">
      <c r="A12213" s="15">
        <f t="shared" si="1058"/>
        <v>6</v>
      </c>
      <c r="B12213" s="16">
        <f t="shared" si="1056"/>
        <v>2022</v>
      </c>
      <c r="C12213" s="17">
        <f t="shared" si="1059"/>
        <v>44736</v>
      </c>
      <c r="D12213" s="16">
        <f t="shared" si="1060"/>
        <v>18</v>
      </c>
      <c r="E12213" s="53">
        <v>9677.0543809999999</v>
      </c>
      <c r="F12213" s="18">
        <v>3331.3327560000002</v>
      </c>
      <c r="G12213" s="18">
        <v>13008.387137</v>
      </c>
      <c r="H12213" s="18">
        <v>11183.82</v>
      </c>
      <c r="I12213" s="18">
        <v>1028.9883500000001</v>
      </c>
      <c r="J12213" s="51">
        <v>0</v>
      </c>
      <c r="K12213" s="14">
        <f t="shared" si="1057"/>
        <v>25221.195486999997</v>
      </c>
    </row>
    <row r="12214" spans="1:11" x14ac:dyDescent="0.25">
      <c r="A12214" s="10">
        <f t="shared" si="1058"/>
        <v>6</v>
      </c>
      <c r="B12214" s="11">
        <f t="shared" si="1056"/>
        <v>2022</v>
      </c>
      <c r="C12214" s="12">
        <f t="shared" si="1059"/>
        <v>44736</v>
      </c>
      <c r="D12214" s="11">
        <f t="shared" si="1060"/>
        <v>19</v>
      </c>
      <c r="E12214" s="49">
        <v>9881.4391680000008</v>
      </c>
      <c r="F12214" s="13">
        <v>3292.4368200000004</v>
      </c>
      <c r="G12214" s="13">
        <v>13173.875988000002</v>
      </c>
      <c r="H12214" s="13">
        <v>11755.64</v>
      </c>
      <c r="I12214" s="13">
        <v>1076.930239</v>
      </c>
      <c r="J12214" s="47">
        <v>0</v>
      </c>
      <c r="K12214" s="14">
        <f t="shared" si="1057"/>
        <v>26006.446227</v>
      </c>
    </row>
    <row r="12215" spans="1:11" x14ac:dyDescent="0.25">
      <c r="A12215" s="15">
        <f t="shared" si="1058"/>
        <v>6</v>
      </c>
      <c r="B12215" s="16">
        <f t="shared" si="1056"/>
        <v>2022</v>
      </c>
      <c r="C12215" s="17">
        <f t="shared" si="1059"/>
        <v>44736</v>
      </c>
      <c r="D12215" s="16">
        <f t="shared" si="1060"/>
        <v>20</v>
      </c>
      <c r="E12215" s="53">
        <v>10019.908460000001</v>
      </c>
      <c r="F12215" s="18">
        <v>3259.2283080000002</v>
      </c>
      <c r="G12215" s="18">
        <v>13279.136768</v>
      </c>
      <c r="H12215" s="18">
        <v>12256.86</v>
      </c>
      <c r="I12215" s="18">
        <v>1080.457823</v>
      </c>
      <c r="J12215" s="51">
        <v>0</v>
      </c>
      <c r="K12215" s="14">
        <f t="shared" si="1057"/>
        <v>26616.454591000002</v>
      </c>
    </row>
    <row r="12216" spans="1:11" x14ac:dyDescent="0.25">
      <c r="A12216" s="10">
        <f t="shared" si="1058"/>
        <v>6</v>
      </c>
      <c r="B12216" s="11">
        <f t="shared" si="1056"/>
        <v>2022</v>
      </c>
      <c r="C12216" s="12">
        <f t="shared" si="1059"/>
        <v>44736</v>
      </c>
      <c r="D12216" s="11">
        <f t="shared" si="1060"/>
        <v>21</v>
      </c>
      <c r="E12216" s="49">
        <v>9987.2833370000008</v>
      </c>
      <c r="F12216" s="13">
        <v>3078.3667600000003</v>
      </c>
      <c r="G12216" s="13">
        <v>13065.650097000002</v>
      </c>
      <c r="H12216" s="13">
        <v>12086.44</v>
      </c>
      <c r="I12216" s="13">
        <v>1075.415393</v>
      </c>
      <c r="J12216" s="47">
        <v>45.757249999999999</v>
      </c>
      <c r="K12216" s="14">
        <f t="shared" si="1057"/>
        <v>26273.262739999998</v>
      </c>
    </row>
    <row r="12217" spans="1:11" x14ac:dyDescent="0.25">
      <c r="A12217" s="15">
        <f t="shared" si="1058"/>
        <v>6</v>
      </c>
      <c r="B12217" s="16">
        <f t="shared" si="1056"/>
        <v>2022</v>
      </c>
      <c r="C12217" s="17">
        <f t="shared" si="1059"/>
        <v>44736</v>
      </c>
      <c r="D12217" s="16">
        <f t="shared" si="1060"/>
        <v>22</v>
      </c>
      <c r="E12217" s="53">
        <v>9771.8775810000006</v>
      </c>
      <c r="F12217" s="18">
        <v>2924.6117140000001</v>
      </c>
      <c r="G12217" s="18">
        <v>12696.489295000001</v>
      </c>
      <c r="H12217" s="18">
        <v>11865.97</v>
      </c>
      <c r="I12217" s="18">
        <v>1019.323989</v>
      </c>
      <c r="J12217" s="51">
        <v>137.28200000000001</v>
      </c>
      <c r="K12217" s="14">
        <f t="shared" si="1057"/>
        <v>25719.065284</v>
      </c>
    </row>
    <row r="12218" spans="1:11" x14ac:dyDescent="0.25">
      <c r="A12218" s="10">
        <f t="shared" si="1058"/>
        <v>6</v>
      </c>
      <c r="B12218" s="11">
        <f t="shared" si="1056"/>
        <v>2022</v>
      </c>
      <c r="C12218" s="12">
        <f t="shared" si="1059"/>
        <v>44736</v>
      </c>
      <c r="D12218" s="11">
        <f t="shared" si="1060"/>
        <v>23</v>
      </c>
      <c r="E12218" s="49">
        <v>9243.3011409999999</v>
      </c>
      <c r="F12218" s="13">
        <v>2841.122797</v>
      </c>
      <c r="G12218" s="13">
        <v>12084.423938</v>
      </c>
      <c r="H12218" s="13">
        <v>11614.339999999998</v>
      </c>
      <c r="I12218" s="13">
        <v>1019.0046149999999</v>
      </c>
      <c r="J12218" s="47">
        <v>137.28200000000001</v>
      </c>
      <c r="K12218" s="14">
        <f t="shared" si="1057"/>
        <v>24855.050552999997</v>
      </c>
    </row>
    <row r="12219" spans="1:11" x14ac:dyDescent="0.25">
      <c r="A12219" s="15">
        <f t="shared" si="1058"/>
        <v>6</v>
      </c>
      <c r="B12219" s="16">
        <f t="shared" si="1056"/>
        <v>2022</v>
      </c>
      <c r="C12219" s="17">
        <f t="shared" si="1059"/>
        <v>44736</v>
      </c>
      <c r="D12219" s="16">
        <f t="shared" si="1060"/>
        <v>24</v>
      </c>
      <c r="E12219" s="53">
        <v>7956.2005600000002</v>
      </c>
      <c r="F12219" s="18">
        <v>2556.8137569999999</v>
      </c>
      <c r="G12219" s="18">
        <v>10513.014317000001</v>
      </c>
      <c r="H12219" s="18">
        <v>11626.68</v>
      </c>
      <c r="I12219" s="18">
        <v>887.25336200000004</v>
      </c>
      <c r="J12219" s="51">
        <v>137.28200000000001</v>
      </c>
      <c r="K12219" s="14">
        <f t="shared" si="1057"/>
        <v>23164.229679</v>
      </c>
    </row>
    <row r="12220" spans="1:11" x14ac:dyDescent="0.25">
      <c r="A12220" s="10">
        <f t="shared" si="1058"/>
        <v>6</v>
      </c>
      <c r="B12220" s="11">
        <f t="shared" si="1056"/>
        <v>2022</v>
      </c>
      <c r="C12220" s="12">
        <f t="shared" si="1059"/>
        <v>44737</v>
      </c>
      <c r="D12220" s="11">
        <f t="shared" si="1060"/>
        <v>1</v>
      </c>
      <c r="E12220" s="49">
        <v>6759.6795849999999</v>
      </c>
      <c r="F12220" s="13">
        <v>2373.1573670000002</v>
      </c>
      <c r="G12220" s="13">
        <v>9132.8369519999997</v>
      </c>
      <c r="H12220" s="13">
        <v>11744.44</v>
      </c>
      <c r="I12220" s="13">
        <v>728.691372</v>
      </c>
      <c r="J12220" s="47">
        <v>137.28200000000001</v>
      </c>
      <c r="K12220" s="14">
        <f t="shared" si="1057"/>
        <v>21743.250324000001</v>
      </c>
    </row>
    <row r="12221" spans="1:11" x14ac:dyDescent="0.25">
      <c r="A12221" s="15">
        <f t="shared" si="1058"/>
        <v>6</v>
      </c>
      <c r="B12221" s="16">
        <f t="shared" si="1056"/>
        <v>2022</v>
      </c>
      <c r="C12221" s="17">
        <f t="shared" si="1059"/>
        <v>44737</v>
      </c>
      <c r="D12221" s="16">
        <f t="shared" si="1060"/>
        <v>2</v>
      </c>
      <c r="E12221" s="53">
        <v>6063.6696309999998</v>
      </c>
      <c r="F12221" s="18">
        <v>2327.4236200000005</v>
      </c>
      <c r="G12221" s="18">
        <v>8391.0932510000002</v>
      </c>
      <c r="H12221" s="18">
        <v>11532.159999999998</v>
      </c>
      <c r="I12221" s="18">
        <v>634.19969600000002</v>
      </c>
      <c r="J12221" s="51">
        <v>137.28200000000001</v>
      </c>
      <c r="K12221" s="14">
        <f t="shared" si="1057"/>
        <v>20694.734946999997</v>
      </c>
    </row>
    <row r="12222" spans="1:11" x14ac:dyDescent="0.25">
      <c r="A12222" s="10">
        <f t="shared" si="1058"/>
        <v>6</v>
      </c>
      <c r="B12222" s="11">
        <f t="shared" si="1056"/>
        <v>2022</v>
      </c>
      <c r="C12222" s="12">
        <f t="shared" si="1059"/>
        <v>44737</v>
      </c>
      <c r="D12222" s="11">
        <f t="shared" si="1060"/>
        <v>3</v>
      </c>
      <c r="E12222" s="49">
        <v>5646.3801359999998</v>
      </c>
      <c r="F12222" s="13">
        <v>2198.2044450000003</v>
      </c>
      <c r="G12222" s="13">
        <v>7844.5845810000001</v>
      </c>
      <c r="H12222" s="13">
        <v>11486.27</v>
      </c>
      <c r="I12222" s="13">
        <v>608.37550099999999</v>
      </c>
      <c r="J12222" s="47">
        <v>137.28200000000001</v>
      </c>
      <c r="K12222" s="14">
        <f t="shared" si="1057"/>
        <v>20076.512081999997</v>
      </c>
    </row>
    <row r="12223" spans="1:11" x14ac:dyDescent="0.25">
      <c r="A12223" s="15">
        <f t="shared" si="1058"/>
        <v>6</v>
      </c>
      <c r="B12223" s="16">
        <f t="shared" si="1056"/>
        <v>2022</v>
      </c>
      <c r="C12223" s="17">
        <f t="shared" si="1059"/>
        <v>44737</v>
      </c>
      <c r="D12223" s="16">
        <f t="shared" si="1060"/>
        <v>4</v>
      </c>
      <c r="E12223" s="53">
        <v>5427.8501159999996</v>
      </c>
      <c r="F12223" s="18">
        <v>2158.798088</v>
      </c>
      <c r="G12223" s="18">
        <v>7586.6482039999992</v>
      </c>
      <c r="H12223" s="18">
        <v>11226.25</v>
      </c>
      <c r="I12223" s="18">
        <v>590.30779900000005</v>
      </c>
      <c r="J12223" s="51">
        <v>137.28200000000001</v>
      </c>
      <c r="K12223" s="14">
        <f t="shared" si="1057"/>
        <v>19540.488002999995</v>
      </c>
    </row>
    <row r="12224" spans="1:11" x14ac:dyDescent="0.25">
      <c r="A12224" s="10">
        <f t="shared" si="1058"/>
        <v>6</v>
      </c>
      <c r="B12224" s="11">
        <f t="shared" si="1056"/>
        <v>2022</v>
      </c>
      <c r="C12224" s="12">
        <f t="shared" si="1059"/>
        <v>44737</v>
      </c>
      <c r="D12224" s="11">
        <f t="shared" si="1060"/>
        <v>5</v>
      </c>
      <c r="E12224" s="49">
        <v>5375.618058</v>
      </c>
      <c r="F12224" s="13">
        <v>2136.7149800000002</v>
      </c>
      <c r="G12224" s="13">
        <v>7512.3330380000007</v>
      </c>
      <c r="H12224" s="13">
        <v>10131.74</v>
      </c>
      <c r="I12224" s="13">
        <v>583.18131000000005</v>
      </c>
      <c r="J12224" s="47">
        <v>91.514750000000006</v>
      </c>
      <c r="K12224" s="14">
        <f t="shared" si="1057"/>
        <v>18318.769098000001</v>
      </c>
    </row>
    <row r="12225" spans="1:11" x14ac:dyDescent="0.25">
      <c r="A12225" s="15">
        <f t="shared" si="1058"/>
        <v>6</v>
      </c>
      <c r="B12225" s="16">
        <f t="shared" si="1056"/>
        <v>2022</v>
      </c>
      <c r="C12225" s="17">
        <f t="shared" si="1059"/>
        <v>44737</v>
      </c>
      <c r="D12225" s="16">
        <f t="shared" si="1060"/>
        <v>6</v>
      </c>
      <c r="E12225" s="53">
        <v>5445.5590419999999</v>
      </c>
      <c r="F12225" s="18">
        <v>2129.0949350000001</v>
      </c>
      <c r="G12225" s="18">
        <v>7574.6539769999999</v>
      </c>
      <c r="H12225" s="18">
        <v>10847.83</v>
      </c>
      <c r="I12225" s="18">
        <v>581.08973500000002</v>
      </c>
      <c r="J12225" s="51">
        <v>0</v>
      </c>
      <c r="K12225" s="14">
        <f t="shared" si="1057"/>
        <v>19003.573712000001</v>
      </c>
    </row>
    <row r="12226" spans="1:11" x14ac:dyDescent="0.25">
      <c r="A12226" s="10">
        <f t="shared" si="1058"/>
        <v>6</v>
      </c>
      <c r="B12226" s="11">
        <f t="shared" si="1056"/>
        <v>2022</v>
      </c>
      <c r="C12226" s="12">
        <f t="shared" si="1059"/>
        <v>44737</v>
      </c>
      <c r="D12226" s="11">
        <f t="shared" si="1060"/>
        <v>7</v>
      </c>
      <c r="E12226" s="49">
        <v>5939.4786459999996</v>
      </c>
      <c r="F12226" s="13">
        <v>2162.5614190000001</v>
      </c>
      <c r="G12226" s="13">
        <v>8102.0400649999992</v>
      </c>
      <c r="H12226" s="13">
        <v>11499.72</v>
      </c>
      <c r="I12226" s="13">
        <v>645.71192099999996</v>
      </c>
      <c r="J12226" s="47">
        <v>0</v>
      </c>
      <c r="K12226" s="14">
        <f t="shared" si="1057"/>
        <v>20247.471985999997</v>
      </c>
    </row>
    <row r="12227" spans="1:11" x14ac:dyDescent="0.25">
      <c r="A12227" s="15">
        <f t="shared" si="1058"/>
        <v>6</v>
      </c>
      <c r="B12227" s="16">
        <f t="shared" si="1056"/>
        <v>2022</v>
      </c>
      <c r="C12227" s="17">
        <f t="shared" si="1059"/>
        <v>44737</v>
      </c>
      <c r="D12227" s="16">
        <f t="shared" si="1060"/>
        <v>8</v>
      </c>
      <c r="E12227" s="53">
        <v>6937.5119599999998</v>
      </c>
      <c r="F12227" s="18">
        <v>2329.382008</v>
      </c>
      <c r="G12227" s="18">
        <v>9266.8939680000003</v>
      </c>
      <c r="H12227" s="18">
        <v>11886.800000000001</v>
      </c>
      <c r="I12227" s="18">
        <v>759.94335599999999</v>
      </c>
      <c r="J12227" s="51">
        <v>0</v>
      </c>
      <c r="K12227" s="14">
        <f t="shared" si="1057"/>
        <v>21913.637323999999</v>
      </c>
    </row>
    <row r="12228" spans="1:11" x14ac:dyDescent="0.25">
      <c r="A12228" s="10">
        <f t="shared" si="1058"/>
        <v>6</v>
      </c>
      <c r="B12228" s="11">
        <f t="shared" si="1056"/>
        <v>2022</v>
      </c>
      <c r="C12228" s="12">
        <f t="shared" si="1059"/>
        <v>44737</v>
      </c>
      <c r="D12228" s="11">
        <f t="shared" si="1060"/>
        <v>9</v>
      </c>
      <c r="E12228" s="49">
        <v>8230.623893</v>
      </c>
      <c r="F12228" s="13">
        <v>2586.3314730000002</v>
      </c>
      <c r="G12228" s="13">
        <v>10816.955366</v>
      </c>
      <c r="H12228" s="13">
        <v>12049.59</v>
      </c>
      <c r="I12228" s="13">
        <v>926.28152599999999</v>
      </c>
      <c r="J12228" s="47">
        <v>0</v>
      </c>
      <c r="K12228" s="14">
        <f t="shared" si="1057"/>
        <v>23792.826891999997</v>
      </c>
    </row>
    <row r="12229" spans="1:11" x14ac:dyDescent="0.25">
      <c r="A12229" s="15">
        <f t="shared" si="1058"/>
        <v>6</v>
      </c>
      <c r="B12229" s="16">
        <f t="shared" ref="B12229:B12292" si="1061">YEAR(C12229)</f>
        <v>2022</v>
      </c>
      <c r="C12229" s="17">
        <f t="shared" si="1059"/>
        <v>44737</v>
      </c>
      <c r="D12229" s="16">
        <f t="shared" si="1060"/>
        <v>10</v>
      </c>
      <c r="E12229" s="53">
        <v>9239.6412810000002</v>
      </c>
      <c r="F12229" s="18">
        <v>2899.4821480000001</v>
      </c>
      <c r="G12229" s="18">
        <v>12139.123428999999</v>
      </c>
      <c r="H12229" s="18">
        <v>12488.18</v>
      </c>
      <c r="I12229" s="18">
        <v>1037.4516470000001</v>
      </c>
      <c r="J12229" s="51">
        <v>0</v>
      </c>
      <c r="K12229" s="14">
        <f t="shared" ref="K12229:K12292" si="1062">SUM(G12229:J12229)</f>
        <v>25664.755076000001</v>
      </c>
    </row>
    <row r="12230" spans="1:11" x14ac:dyDescent="0.25">
      <c r="A12230" s="10">
        <f t="shared" ref="A12230:A12293" si="1063">MONTH(C12230)</f>
        <v>6</v>
      </c>
      <c r="B12230" s="11">
        <f t="shared" si="1061"/>
        <v>2022</v>
      </c>
      <c r="C12230" s="12">
        <f t="shared" ref="C12230:C12293" si="1064">IF(D12230=1, C12229+1, C12229)</f>
        <v>44737</v>
      </c>
      <c r="D12230" s="11">
        <f t="shared" ref="D12230:D12293" si="1065">IF(D12229=24, 1, D12229+1)</f>
        <v>11</v>
      </c>
      <c r="E12230" s="49">
        <v>9929.994713</v>
      </c>
      <c r="F12230" s="13">
        <v>3124.0450680000004</v>
      </c>
      <c r="G12230" s="13">
        <v>13054.039780999999</v>
      </c>
      <c r="H12230" s="13">
        <v>12598.619999999999</v>
      </c>
      <c r="I12230" s="13">
        <v>1078.1175410000001</v>
      </c>
      <c r="J12230" s="47">
        <v>0</v>
      </c>
      <c r="K12230" s="14">
        <f t="shared" si="1062"/>
        <v>26730.777321999998</v>
      </c>
    </row>
    <row r="12231" spans="1:11" x14ac:dyDescent="0.25">
      <c r="A12231" s="15">
        <f t="shared" si="1063"/>
        <v>6</v>
      </c>
      <c r="B12231" s="16">
        <f t="shared" si="1061"/>
        <v>2022</v>
      </c>
      <c r="C12231" s="17">
        <f t="shared" si="1064"/>
        <v>44737</v>
      </c>
      <c r="D12231" s="16">
        <f t="shared" si="1065"/>
        <v>12</v>
      </c>
      <c r="E12231" s="53">
        <v>10090.420029999999</v>
      </c>
      <c r="F12231" s="18">
        <v>3262.4998900000001</v>
      </c>
      <c r="G12231" s="18">
        <v>13352.91992</v>
      </c>
      <c r="H12231" s="18">
        <v>12603.480000000001</v>
      </c>
      <c r="I12231" s="18">
        <v>1113.408032</v>
      </c>
      <c r="J12231" s="51">
        <v>0</v>
      </c>
      <c r="K12231" s="14">
        <f t="shared" si="1062"/>
        <v>27069.807952000003</v>
      </c>
    </row>
    <row r="12232" spans="1:11" x14ac:dyDescent="0.25">
      <c r="A12232" s="10">
        <f t="shared" si="1063"/>
        <v>6</v>
      </c>
      <c r="B12232" s="11">
        <f t="shared" si="1061"/>
        <v>2022</v>
      </c>
      <c r="C12232" s="12">
        <f t="shared" si="1064"/>
        <v>44737</v>
      </c>
      <c r="D12232" s="11">
        <f t="shared" si="1065"/>
        <v>13</v>
      </c>
      <c r="E12232" s="49">
        <v>10108.336090000001</v>
      </c>
      <c r="F12232" s="13">
        <v>3408.1838090000001</v>
      </c>
      <c r="G12232" s="13">
        <v>13516.519899000001</v>
      </c>
      <c r="H12232" s="13">
        <v>12724.04</v>
      </c>
      <c r="I12232" s="13">
        <v>1114.7110009999999</v>
      </c>
      <c r="J12232" s="47">
        <v>0</v>
      </c>
      <c r="K12232" s="14">
        <f t="shared" si="1062"/>
        <v>27355.2709</v>
      </c>
    </row>
    <row r="12233" spans="1:11" x14ac:dyDescent="0.25">
      <c r="A12233" s="15">
        <f t="shared" si="1063"/>
        <v>6</v>
      </c>
      <c r="B12233" s="16">
        <f t="shared" si="1061"/>
        <v>2022</v>
      </c>
      <c r="C12233" s="17">
        <f t="shared" si="1064"/>
        <v>44737</v>
      </c>
      <c r="D12233" s="16">
        <f t="shared" si="1065"/>
        <v>14</v>
      </c>
      <c r="E12233" s="53">
        <v>9965.999581</v>
      </c>
      <c r="F12233" s="18">
        <v>3475.443675</v>
      </c>
      <c r="G12233" s="18">
        <v>13441.443256</v>
      </c>
      <c r="H12233" s="18">
        <v>12920.34</v>
      </c>
      <c r="I12233" s="18">
        <v>1104.8813520000001</v>
      </c>
      <c r="J12233" s="51">
        <v>0</v>
      </c>
      <c r="K12233" s="14">
        <f t="shared" si="1062"/>
        <v>27466.664608000003</v>
      </c>
    </row>
    <row r="12234" spans="1:11" x14ac:dyDescent="0.25">
      <c r="A12234" s="10">
        <f t="shared" si="1063"/>
        <v>6</v>
      </c>
      <c r="B12234" s="11">
        <f t="shared" si="1061"/>
        <v>2022</v>
      </c>
      <c r="C12234" s="12">
        <f t="shared" si="1064"/>
        <v>44737</v>
      </c>
      <c r="D12234" s="11">
        <f t="shared" si="1065"/>
        <v>15</v>
      </c>
      <c r="E12234" s="49">
        <v>9688.5663760000007</v>
      </c>
      <c r="F12234" s="13">
        <v>3489.4452250000004</v>
      </c>
      <c r="G12234" s="13">
        <v>13178.011601000002</v>
      </c>
      <c r="H12234" s="13">
        <v>12588.03</v>
      </c>
      <c r="I12234" s="13">
        <v>1086.7081720000001</v>
      </c>
      <c r="J12234" s="47">
        <v>0</v>
      </c>
      <c r="K12234" s="14">
        <f t="shared" si="1062"/>
        <v>26852.749773000003</v>
      </c>
    </row>
    <row r="12235" spans="1:11" x14ac:dyDescent="0.25">
      <c r="A12235" s="15">
        <f t="shared" si="1063"/>
        <v>6</v>
      </c>
      <c r="B12235" s="16">
        <f t="shared" si="1061"/>
        <v>2022</v>
      </c>
      <c r="C12235" s="17">
        <f t="shared" si="1064"/>
        <v>44737</v>
      </c>
      <c r="D12235" s="16">
        <f t="shared" si="1065"/>
        <v>16</v>
      </c>
      <c r="E12235" s="53">
        <v>9857.4082980000003</v>
      </c>
      <c r="F12235" s="18">
        <v>3525.816444</v>
      </c>
      <c r="G12235" s="18">
        <v>13383.224742</v>
      </c>
      <c r="H12235" s="18">
        <v>11801.21</v>
      </c>
      <c r="I12235" s="18">
        <v>1079.021072</v>
      </c>
      <c r="J12235" s="51">
        <v>0</v>
      </c>
      <c r="K12235" s="14">
        <f t="shared" si="1062"/>
        <v>26263.455813999997</v>
      </c>
    </row>
    <row r="12236" spans="1:11" x14ac:dyDescent="0.25">
      <c r="A12236" s="10">
        <f t="shared" si="1063"/>
        <v>6</v>
      </c>
      <c r="B12236" s="11">
        <f t="shared" si="1061"/>
        <v>2022</v>
      </c>
      <c r="C12236" s="12">
        <f t="shared" si="1064"/>
        <v>44737</v>
      </c>
      <c r="D12236" s="11">
        <f t="shared" si="1065"/>
        <v>17</v>
      </c>
      <c r="E12236" s="49">
        <v>10133.448200000001</v>
      </c>
      <c r="F12236" s="13">
        <v>3541.1953710000003</v>
      </c>
      <c r="G12236" s="13">
        <v>13674.643571000001</v>
      </c>
      <c r="H12236" s="13">
        <v>10511.169999999998</v>
      </c>
      <c r="I12236" s="13">
        <v>1132.604503</v>
      </c>
      <c r="J12236" s="47">
        <v>0</v>
      </c>
      <c r="K12236" s="14">
        <f t="shared" si="1062"/>
        <v>25318.418073999997</v>
      </c>
    </row>
    <row r="12237" spans="1:11" x14ac:dyDescent="0.25">
      <c r="A12237" s="15">
        <f t="shared" si="1063"/>
        <v>6</v>
      </c>
      <c r="B12237" s="16">
        <f t="shared" si="1061"/>
        <v>2022</v>
      </c>
      <c r="C12237" s="17">
        <f t="shared" si="1064"/>
        <v>44737</v>
      </c>
      <c r="D12237" s="16">
        <f t="shared" si="1065"/>
        <v>18</v>
      </c>
      <c r="E12237" s="53">
        <v>10662.84209</v>
      </c>
      <c r="F12237" s="18">
        <v>3552.1615540000003</v>
      </c>
      <c r="G12237" s="18">
        <v>14215.003644</v>
      </c>
      <c r="H12237" s="18">
        <v>11034.37</v>
      </c>
      <c r="I12237" s="18">
        <v>1264.0706889999999</v>
      </c>
      <c r="J12237" s="51">
        <v>0</v>
      </c>
      <c r="K12237" s="14">
        <f t="shared" si="1062"/>
        <v>26513.444332999999</v>
      </c>
    </row>
    <row r="12238" spans="1:11" x14ac:dyDescent="0.25">
      <c r="A12238" s="10">
        <f t="shared" si="1063"/>
        <v>6</v>
      </c>
      <c r="B12238" s="11">
        <f t="shared" si="1061"/>
        <v>2022</v>
      </c>
      <c r="C12238" s="12">
        <f t="shared" si="1064"/>
        <v>44737</v>
      </c>
      <c r="D12238" s="11">
        <f t="shared" si="1065"/>
        <v>19</v>
      </c>
      <c r="E12238" s="49">
        <v>10691.71818</v>
      </c>
      <c r="F12238" s="13">
        <v>3549.0202840000002</v>
      </c>
      <c r="G12238" s="13">
        <v>14240.738464</v>
      </c>
      <c r="H12238" s="13">
        <v>11697.13</v>
      </c>
      <c r="I12238" s="13">
        <v>1329.933777</v>
      </c>
      <c r="J12238" s="47">
        <v>0</v>
      </c>
      <c r="K12238" s="14">
        <f t="shared" si="1062"/>
        <v>27267.802240999998</v>
      </c>
    </row>
    <row r="12239" spans="1:11" x14ac:dyDescent="0.25">
      <c r="A12239" s="15">
        <f t="shared" si="1063"/>
        <v>6</v>
      </c>
      <c r="B12239" s="16">
        <f t="shared" si="1061"/>
        <v>2022</v>
      </c>
      <c r="C12239" s="17">
        <f t="shared" si="1064"/>
        <v>44737</v>
      </c>
      <c r="D12239" s="16">
        <f t="shared" si="1065"/>
        <v>20</v>
      </c>
      <c r="E12239" s="53">
        <v>10438.909240000001</v>
      </c>
      <c r="F12239" s="18">
        <v>3213.7071340000002</v>
      </c>
      <c r="G12239" s="18">
        <v>13652.616374000001</v>
      </c>
      <c r="H12239" s="18">
        <v>11984.35</v>
      </c>
      <c r="I12239" s="18">
        <v>1282.5653809999999</v>
      </c>
      <c r="J12239" s="51">
        <v>0</v>
      </c>
      <c r="K12239" s="14">
        <f t="shared" si="1062"/>
        <v>26919.531755000004</v>
      </c>
    </row>
    <row r="12240" spans="1:11" x14ac:dyDescent="0.25">
      <c r="A12240" s="10">
        <f t="shared" si="1063"/>
        <v>6</v>
      </c>
      <c r="B12240" s="11">
        <f t="shared" si="1061"/>
        <v>2022</v>
      </c>
      <c r="C12240" s="12">
        <f t="shared" si="1064"/>
        <v>44737</v>
      </c>
      <c r="D12240" s="11">
        <f t="shared" si="1065"/>
        <v>21</v>
      </c>
      <c r="E12240" s="49">
        <v>10280.94954</v>
      </c>
      <c r="F12240" s="13">
        <v>2973.9635980000003</v>
      </c>
      <c r="G12240" s="13">
        <v>13254.913138</v>
      </c>
      <c r="H12240" s="13">
        <v>11928.59</v>
      </c>
      <c r="I12240" s="13">
        <v>1237.311279</v>
      </c>
      <c r="J12240" s="47">
        <v>45.757249999999999</v>
      </c>
      <c r="K12240" s="14">
        <f t="shared" si="1062"/>
        <v>26466.571667</v>
      </c>
    </row>
    <row r="12241" spans="1:11" x14ac:dyDescent="0.25">
      <c r="A12241" s="15">
        <f t="shared" si="1063"/>
        <v>6</v>
      </c>
      <c r="B12241" s="16">
        <f t="shared" si="1061"/>
        <v>2022</v>
      </c>
      <c r="C12241" s="17">
        <f t="shared" si="1064"/>
        <v>44737</v>
      </c>
      <c r="D12241" s="16">
        <f t="shared" si="1065"/>
        <v>22</v>
      </c>
      <c r="E12241" s="53">
        <v>9798.3648499999999</v>
      </c>
      <c r="F12241" s="18">
        <v>2909.1765620000001</v>
      </c>
      <c r="G12241" s="18">
        <v>12707.541412</v>
      </c>
      <c r="H12241" s="18">
        <v>12110.34</v>
      </c>
      <c r="I12241" s="18">
        <v>1150.2136149999999</v>
      </c>
      <c r="J12241" s="51">
        <v>137.28200000000001</v>
      </c>
      <c r="K12241" s="14">
        <f t="shared" si="1062"/>
        <v>26105.377027000002</v>
      </c>
    </row>
    <row r="12242" spans="1:11" x14ac:dyDescent="0.25">
      <c r="A12242" s="10">
        <f t="shared" si="1063"/>
        <v>6</v>
      </c>
      <c r="B12242" s="11">
        <f t="shared" si="1061"/>
        <v>2022</v>
      </c>
      <c r="C12242" s="12">
        <f t="shared" si="1064"/>
        <v>44737</v>
      </c>
      <c r="D12242" s="11">
        <f t="shared" si="1065"/>
        <v>23</v>
      </c>
      <c r="E12242" s="49">
        <v>9101.2857650000005</v>
      </c>
      <c r="F12242" s="13">
        <v>2720.6551300000006</v>
      </c>
      <c r="G12242" s="13">
        <v>11821.940895000002</v>
      </c>
      <c r="H12242" s="13">
        <v>11807.6</v>
      </c>
      <c r="I12242" s="13">
        <v>1080.0674289999999</v>
      </c>
      <c r="J12242" s="47">
        <v>137.28200000000001</v>
      </c>
      <c r="K12242" s="14">
        <f t="shared" si="1062"/>
        <v>24846.890324</v>
      </c>
    </row>
    <row r="12243" spans="1:11" x14ac:dyDescent="0.25">
      <c r="A12243" s="15">
        <f t="shared" si="1063"/>
        <v>6</v>
      </c>
      <c r="B12243" s="16">
        <f t="shared" si="1061"/>
        <v>2022</v>
      </c>
      <c r="C12243" s="17">
        <f t="shared" si="1064"/>
        <v>44737</v>
      </c>
      <c r="D12243" s="16">
        <f t="shared" si="1065"/>
        <v>24</v>
      </c>
      <c r="E12243" s="53">
        <v>7884.4779600000002</v>
      </c>
      <c r="F12243" s="18">
        <v>2536.2515700000004</v>
      </c>
      <c r="G12243" s="18">
        <v>10420.729530000001</v>
      </c>
      <c r="H12243" s="18">
        <v>11939.15</v>
      </c>
      <c r="I12243" s="18">
        <v>911.18340799999999</v>
      </c>
      <c r="J12243" s="51">
        <v>137.28200000000001</v>
      </c>
      <c r="K12243" s="14">
        <f t="shared" si="1062"/>
        <v>23408.344937999998</v>
      </c>
    </row>
    <row r="12244" spans="1:11" x14ac:dyDescent="0.25">
      <c r="A12244" s="10">
        <f t="shared" si="1063"/>
        <v>6</v>
      </c>
      <c r="B12244" s="11">
        <f t="shared" si="1061"/>
        <v>2022</v>
      </c>
      <c r="C12244" s="12">
        <f t="shared" si="1064"/>
        <v>44738</v>
      </c>
      <c r="D12244" s="11">
        <f t="shared" si="1065"/>
        <v>1</v>
      </c>
      <c r="E12244" s="49">
        <v>6788.0183230000002</v>
      </c>
      <c r="F12244" s="13">
        <v>2406.8640600000003</v>
      </c>
      <c r="G12244" s="13">
        <v>9194.8823830000001</v>
      </c>
      <c r="H12244" s="13">
        <v>11873.850000000002</v>
      </c>
      <c r="I12244" s="13">
        <v>778.70040100000006</v>
      </c>
      <c r="J12244" s="47">
        <v>137.28200000000001</v>
      </c>
      <c r="K12244" s="14">
        <f t="shared" si="1062"/>
        <v>21984.714784000003</v>
      </c>
    </row>
    <row r="12245" spans="1:11" x14ac:dyDescent="0.25">
      <c r="A12245" s="15">
        <f t="shared" si="1063"/>
        <v>6</v>
      </c>
      <c r="B12245" s="16">
        <f t="shared" si="1061"/>
        <v>2022</v>
      </c>
      <c r="C12245" s="17">
        <f t="shared" si="1064"/>
        <v>44738</v>
      </c>
      <c r="D12245" s="16">
        <f t="shared" si="1065"/>
        <v>2</v>
      </c>
      <c r="E12245" s="53">
        <v>6115.1227390000004</v>
      </c>
      <c r="F12245" s="18">
        <v>2295.4012280000002</v>
      </c>
      <c r="G12245" s="18">
        <v>8410.523967000001</v>
      </c>
      <c r="H12245" s="18">
        <v>11983.689999999999</v>
      </c>
      <c r="I12245" s="18">
        <v>700.82070999999996</v>
      </c>
      <c r="J12245" s="51">
        <v>137.28200000000001</v>
      </c>
      <c r="K12245" s="14">
        <f t="shared" si="1062"/>
        <v>21232.316676999999</v>
      </c>
    </row>
    <row r="12246" spans="1:11" x14ac:dyDescent="0.25">
      <c r="A12246" s="10">
        <f t="shared" si="1063"/>
        <v>6</v>
      </c>
      <c r="B12246" s="11">
        <f t="shared" si="1061"/>
        <v>2022</v>
      </c>
      <c r="C12246" s="12">
        <f t="shared" si="1064"/>
        <v>44738</v>
      </c>
      <c r="D12246" s="11">
        <f t="shared" si="1065"/>
        <v>3</v>
      </c>
      <c r="E12246" s="49">
        <v>5755.777231</v>
      </c>
      <c r="F12246" s="13">
        <v>2217.8925770000001</v>
      </c>
      <c r="G12246" s="13">
        <v>7973.6698080000006</v>
      </c>
      <c r="H12246" s="13">
        <v>11825.56</v>
      </c>
      <c r="I12246" s="13">
        <v>647.48684500000002</v>
      </c>
      <c r="J12246" s="47">
        <v>137.28200000000001</v>
      </c>
      <c r="K12246" s="14">
        <f t="shared" si="1062"/>
        <v>20583.998652999999</v>
      </c>
    </row>
    <row r="12247" spans="1:11" x14ac:dyDescent="0.25">
      <c r="A12247" s="15">
        <f t="shared" si="1063"/>
        <v>6</v>
      </c>
      <c r="B12247" s="16">
        <f t="shared" si="1061"/>
        <v>2022</v>
      </c>
      <c r="C12247" s="17">
        <f t="shared" si="1064"/>
        <v>44738</v>
      </c>
      <c r="D12247" s="16">
        <f t="shared" si="1065"/>
        <v>4</v>
      </c>
      <c r="E12247" s="53">
        <v>5526.1568079999997</v>
      </c>
      <c r="F12247" s="18">
        <v>2174.0822290000006</v>
      </c>
      <c r="G12247" s="18">
        <v>7700.2390370000003</v>
      </c>
      <c r="H12247" s="18">
        <v>11457.08</v>
      </c>
      <c r="I12247" s="18">
        <v>629.986403</v>
      </c>
      <c r="J12247" s="51">
        <v>137.28200000000001</v>
      </c>
      <c r="K12247" s="14">
        <f t="shared" si="1062"/>
        <v>19924.587439999999</v>
      </c>
    </row>
    <row r="12248" spans="1:11" x14ac:dyDescent="0.25">
      <c r="A12248" s="10">
        <f t="shared" si="1063"/>
        <v>6</v>
      </c>
      <c r="B12248" s="11">
        <f t="shared" si="1061"/>
        <v>2022</v>
      </c>
      <c r="C12248" s="12">
        <f t="shared" si="1064"/>
        <v>44738</v>
      </c>
      <c r="D12248" s="11">
        <f t="shared" si="1065"/>
        <v>5</v>
      </c>
      <c r="E12248" s="49">
        <v>5439.3690669999996</v>
      </c>
      <c r="F12248" s="13">
        <v>2186.4143110000005</v>
      </c>
      <c r="G12248" s="13">
        <v>7625.7833780000001</v>
      </c>
      <c r="H12248" s="13">
        <v>10496.079999999998</v>
      </c>
      <c r="I12248" s="13">
        <v>610.89819799999998</v>
      </c>
      <c r="J12248" s="47">
        <v>91.514750000000006</v>
      </c>
      <c r="K12248" s="14">
        <f t="shared" si="1062"/>
        <v>18824.276325999996</v>
      </c>
    </row>
    <row r="12249" spans="1:11" x14ac:dyDescent="0.25">
      <c r="A12249" s="15">
        <f t="shared" si="1063"/>
        <v>6</v>
      </c>
      <c r="B12249" s="16">
        <f t="shared" si="1061"/>
        <v>2022</v>
      </c>
      <c r="C12249" s="17">
        <f t="shared" si="1064"/>
        <v>44738</v>
      </c>
      <c r="D12249" s="16">
        <f t="shared" si="1065"/>
        <v>6</v>
      </c>
      <c r="E12249" s="53">
        <v>5524.8347720000002</v>
      </c>
      <c r="F12249" s="18">
        <v>2198.1049670000002</v>
      </c>
      <c r="G12249" s="18">
        <v>7722.9397390000004</v>
      </c>
      <c r="H12249" s="18">
        <v>10628.65</v>
      </c>
      <c r="I12249" s="18">
        <v>619.44456600000001</v>
      </c>
      <c r="J12249" s="51">
        <v>0</v>
      </c>
      <c r="K12249" s="14">
        <f t="shared" si="1062"/>
        <v>18971.034304999997</v>
      </c>
    </row>
    <row r="12250" spans="1:11" x14ac:dyDescent="0.25">
      <c r="A12250" s="10">
        <f t="shared" si="1063"/>
        <v>6</v>
      </c>
      <c r="B12250" s="11">
        <f t="shared" si="1061"/>
        <v>2022</v>
      </c>
      <c r="C12250" s="12">
        <f t="shared" si="1064"/>
        <v>44738</v>
      </c>
      <c r="D12250" s="11">
        <f t="shared" si="1065"/>
        <v>7</v>
      </c>
      <c r="E12250" s="49">
        <v>5889.0168590000003</v>
      </c>
      <c r="F12250" s="13">
        <v>2226.1231030000004</v>
      </c>
      <c r="G12250" s="13">
        <v>8115.1399620000011</v>
      </c>
      <c r="H12250" s="13">
        <v>11426.09</v>
      </c>
      <c r="I12250" s="13">
        <v>659.04120699999999</v>
      </c>
      <c r="J12250" s="47">
        <v>0</v>
      </c>
      <c r="K12250" s="14">
        <f t="shared" si="1062"/>
        <v>20200.271169</v>
      </c>
    </row>
    <row r="12251" spans="1:11" x14ac:dyDescent="0.25">
      <c r="A12251" s="15">
        <f t="shared" si="1063"/>
        <v>6</v>
      </c>
      <c r="B12251" s="16">
        <f t="shared" si="1061"/>
        <v>2022</v>
      </c>
      <c r="C12251" s="17">
        <f t="shared" si="1064"/>
        <v>44738</v>
      </c>
      <c r="D12251" s="16">
        <f t="shared" si="1065"/>
        <v>8</v>
      </c>
      <c r="E12251" s="53">
        <v>6516.7413779999997</v>
      </c>
      <c r="F12251" s="18">
        <v>2290.3952850000001</v>
      </c>
      <c r="G12251" s="18">
        <v>8807.1366629999993</v>
      </c>
      <c r="H12251" s="18">
        <v>11438.380000000001</v>
      </c>
      <c r="I12251" s="18">
        <v>774.92546400000003</v>
      </c>
      <c r="J12251" s="51">
        <v>0</v>
      </c>
      <c r="K12251" s="14">
        <f t="shared" si="1062"/>
        <v>21020.442127000002</v>
      </c>
    </row>
    <row r="12252" spans="1:11" x14ac:dyDescent="0.25">
      <c r="A12252" s="10">
        <f t="shared" si="1063"/>
        <v>6</v>
      </c>
      <c r="B12252" s="11">
        <f t="shared" si="1061"/>
        <v>2022</v>
      </c>
      <c r="C12252" s="12">
        <f t="shared" si="1064"/>
        <v>44738</v>
      </c>
      <c r="D12252" s="11">
        <f t="shared" si="1065"/>
        <v>9</v>
      </c>
      <c r="E12252" s="49">
        <v>7703.7077669999999</v>
      </c>
      <c r="F12252" s="13">
        <v>2438.0768840000001</v>
      </c>
      <c r="G12252" s="13">
        <v>10141.784651</v>
      </c>
      <c r="H12252" s="13">
        <v>12092.65</v>
      </c>
      <c r="I12252" s="13">
        <v>975.33892200000003</v>
      </c>
      <c r="J12252" s="47">
        <v>0</v>
      </c>
      <c r="K12252" s="14">
        <f t="shared" si="1062"/>
        <v>23209.773572999999</v>
      </c>
    </row>
    <row r="12253" spans="1:11" x14ac:dyDescent="0.25">
      <c r="A12253" s="15">
        <f t="shared" si="1063"/>
        <v>6</v>
      </c>
      <c r="B12253" s="16">
        <f t="shared" si="1061"/>
        <v>2022</v>
      </c>
      <c r="C12253" s="17">
        <f t="shared" si="1064"/>
        <v>44738</v>
      </c>
      <c r="D12253" s="16">
        <f t="shared" si="1065"/>
        <v>10</v>
      </c>
      <c r="E12253" s="53">
        <v>8952.2887559999999</v>
      </c>
      <c r="F12253" s="18">
        <v>2770.0622160000003</v>
      </c>
      <c r="G12253" s="18">
        <v>11722.350972</v>
      </c>
      <c r="H12253" s="18">
        <v>12221.240000000002</v>
      </c>
      <c r="I12253" s="18">
        <v>1169.2839300000001</v>
      </c>
      <c r="J12253" s="51">
        <v>0</v>
      </c>
      <c r="K12253" s="14">
        <f t="shared" si="1062"/>
        <v>25112.874902000003</v>
      </c>
    </row>
    <row r="12254" spans="1:11" x14ac:dyDescent="0.25">
      <c r="A12254" s="10">
        <f t="shared" si="1063"/>
        <v>6</v>
      </c>
      <c r="B12254" s="11">
        <f t="shared" si="1061"/>
        <v>2022</v>
      </c>
      <c r="C12254" s="12">
        <f t="shared" si="1064"/>
        <v>44738</v>
      </c>
      <c r="D12254" s="11">
        <f t="shared" si="1065"/>
        <v>11</v>
      </c>
      <c r="E12254" s="49">
        <v>9674.4092029999993</v>
      </c>
      <c r="F12254" s="13">
        <v>2884.6289290000004</v>
      </c>
      <c r="G12254" s="13">
        <v>12559.038132</v>
      </c>
      <c r="H12254" s="13">
        <v>12631.109999999999</v>
      </c>
      <c r="I12254" s="13">
        <v>1249.4521910000001</v>
      </c>
      <c r="J12254" s="47">
        <v>0</v>
      </c>
      <c r="K12254" s="14">
        <f t="shared" si="1062"/>
        <v>26439.600322999999</v>
      </c>
    </row>
    <row r="12255" spans="1:11" x14ac:dyDescent="0.25">
      <c r="A12255" s="15">
        <f t="shared" si="1063"/>
        <v>6</v>
      </c>
      <c r="B12255" s="16">
        <f t="shared" si="1061"/>
        <v>2022</v>
      </c>
      <c r="C12255" s="17">
        <f t="shared" si="1064"/>
        <v>44738</v>
      </c>
      <c r="D12255" s="16">
        <f t="shared" si="1065"/>
        <v>12</v>
      </c>
      <c r="E12255" s="53">
        <v>9920.5382769999997</v>
      </c>
      <c r="F12255" s="18">
        <v>2855.5597870000001</v>
      </c>
      <c r="G12255" s="18">
        <v>12776.098064</v>
      </c>
      <c r="H12255" s="18">
        <v>12817.92</v>
      </c>
      <c r="I12255" s="18">
        <v>1163.8326930000001</v>
      </c>
      <c r="J12255" s="51">
        <v>0</v>
      </c>
      <c r="K12255" s="14">
        <f t="shared" si="1062"/>
        <v>26757.850757</v>
      </c>
    </row>
    <row r="12256" spans="1:11" x14ac:dyDescent="0.25">
      <c r="A12256" s="10">
        <f t="shared" si="1063"/>
        <v>6</v>
      </c>
      <c r="B12256" s="11">
        <f t="shared" si="1061"/>
        <v>2022</v>
      </c>
      <c r="C12256" s="12">
        <f t="shared" si="1064"/>
        <v>44738</v>
      </c>
      <c r="D12256" s="11">
        <f t="shared" si="1065"/>
        <v>13</v>
      </c>
      <c r="E12256" s="49">
        <v>9973.6111369999999</v>
      </c>
      <c r="F12256" s="13">
        <v>2762.3844250000002</v>
      </c>
      <c r="G12256" s="13">
        <v>12735.995562</v>
      </c>
      <c r="H12256" s="13">
        <v>13156.32</v>
      </c>
      <c r="I12256" s="13">
        <v>1118.348043</v>
      </c>
      <c r="J12256" s="47">
        <v>0</v>
      </c>
      <c r="K12256" s="14">
        <f t="shared" si="1062"/>
        <v>27010.663605000002</v>
      </c>
    </row>
    <row r="12257" spans="1:11" x14ac:dyDescent="0.25">
      <c r="A12257" s="15">
        <f t="shared" si="1063"/>
        <v>6</v>
      </c>
      <c r="B12257" s="16">
        <f t="shared" si="1061"/>
        <v>2022</v>
      </c>
      <c r="C12257" s="17">
        <f t="shared" si="1064"/>
        <v>44738</v>
      </c>
      <c r="D12257" s="16">
        <f t="shared" si="1065"/>
        <v>14</v>
      </c>
      <c r="E12257" s="53">
        <v>9657.9544380000007</v>
      </c>
      <c r="F12257" s="18">
        <v>2873.2442890000002</v>
      </c>
      <c r="G12257" s="18">
        <v>12531.198727000001</v>
      </c>
      <c r="H12257" s="18">
        <v>13145.43</v>
      </c>
      <c r="I12257" s="18">
        <v>1055.2583689999999</v>
      </c>
      <c r="J12257" s="51">
        <v>0</v>
      </c>
      <c r="K12257" s="14">
        <f t="shared" si="1062"/>
        <v>26731.887096000002</v>
      </c>
    </row>
    <row r="12258" spans="1:11" x14ac:dyDescent="0.25">
      <c r="A12258" s="10">
        <f t="shared" si="1063"/>
        <v>6</v>
      </c>
      <c r="B12258" s="11">
        <f t="shared" si="1061"/>
        <v>2022</v>
      </c>
      <c r="C12258" s="12">
        <f t="shared" si="1064"/>
        <v>44738</v>
      </c>
      <c r="D12258" s="11">
        <f t="shared" si="1065"/>
        <v>15</v>
      </c>
      <c r="E12258" s="49">
        <v>9384.6559699999998</v>
      </c>
      <c r="F12258" s="13">
        <v>2812.9248500000003</v>
      </c>
      <c r="G12258" s="13">
        <v>12197.580819999999</v>
      </c>
      <c r="H12258" s="13">
        <v>12922.910000000002</v>
      </c>
      <c r="I12258" s="13">
        <v>981.21574999999996</v>
      </c>
      <c r="J12258" s="47">
        <v>0</v>
      </c>
      <c r="K12258" s="14">
        <f t="shared" si="1062"/>
        <v>26101.706569999998</v>
      </c>
    </row>
    <row r="12259" spans="1:11" x14ac:dyDescent="0.25">
      <c r="A12259" s="15">
        <f t="shared" si="1063"/>
        <v>6</v>
      </c>
      <c r="B12259" s="16">
        <f t="shared" si="1061"/>
        <v>2022</v>
      </c>
      <c r="C12259" s="17">
        <f t="shared" si="1064"/>
        <v>44738</v>
      </c>
      <c r="D12259" s="16">
        <f t="shared" si="1065"/>
        <v>16</v>
      </c>
      <c r="E12259" s="53">
        <v>9413.6666029999997</v>
      </c>
      <c r="F12259" s="18">
        <v>2769.4882620000003</v>
      </c>
      <c r="G12259" s="18">
        <v>12183.154865</v>
      </c>
      <c r="H12259" s="18">
        <v>12827.07</v>
      </c>
      <c r="I12259" s="18">
        <v>958.05218200000002</v>
      </c>
      <c r="J12259" s="51">
        <v>0</v>
      </c>
      <c r="K12259" s="14">
        <f t="shared" si="1062"/>
        <v>25968.277047</v>
      </c>
    </row>
    <row r="12260" spans="1:11" x14ac:dyDescent="0.25">
      <c r="A12260" s="10">
        <f t="shared" si="1063"/>
        <v>6</v>
      </c>
      <c r="B12260" s="11">
        <f t="shared" si="1061"/>
        <v>2022</v>
      </c>
      <c r="C12260" s="12">
        <f t="shared" si="1064"/>
        <v>44738</v>
      </c>
      <c r="D12260" s="11">
        <f t="shared" si="1065"/>
        <v>17</v>
      </c>
      <c r="E12260" s="49">
        <v>10036.234060000001</v>
      </c>
      <c r="F12260" s="13">
        <v>2647.5243960000003</v>
      </c>
      <c r="G12260" s="13">
        <v>12683.758456000001</v>
      </c>
      <c r="H12260" s="13">
        <v>10744.31</v>
      </c>
      <c r="I12260" s="13">
        <v>1005.9950710000001</v>
      </c>
      <c r="J12260" s="47">
        <v>0</v>
      </c>
      <c r="K12260" s="14">
        <f t="shared" si="1062"/>
        <v>24434.063527000002</v>
      </c>
    </row>
    <row r="12261" spans="1:11" x14ac:dyDescent="0.25">
      <c r="A12261" s="15">
        <f t="shared" si="1063"/>
        <v>6</v>
      </c>
      <c r="B12261" s="16">
        <f t="shared" si="1061"/>
        <v>2022</v>
      </c>
      <c r="C12261" s="17">
        <f t="shared" si="1064"/>
        <v>44738</v>
      </c>
      <c r="D12261" s="16">
        <f t="shared" si="1065"/>
        <v>18</v>
      </c>
      <c r="E12261" s="53">
        <v>10861.171270000001</v>
      </c>
      <c r="F12261" s="18">
        <v>2589.7650280000003</v>
      </c>
      <c r="G12261" s="18">
        <v>13450.936298000001</v>
      </c>
      <c r="H12261" s="18">
        <v>11155.34</v>
      </c>
      <c r="I12261" s="18">
        <v>1073.336292</v>
      </c>
      <c r="J12261" s="51">
        <v>0</v>
      </c>
      <c r="K12261" s="14">
        <f t="shared" si="1062"/>
        <v>25679.612590000001</v>
      </c>
    </row>
    <row r="12262" spans="1:11" x14ac:dyDescent="0.25">
      <c r="A12262" s="10">
        <f t="shared" si="1063"/>
        <v>6</v>
      </c>
      <c r="B12262" s="11">
        <f t="shared" si="1061"/>
        <v>2022</v>
      </c>
      <c r="C12262" s="12">
        <f t="shared" si="1064"/>
        <v>44738</v>
      </c>
      <c r="D12262" s="11">
        <f t="shared" si="1065"/>
        <v>19</v>
      </c>
      <c r="E12262" s="49">
        <v>10721.212799999999</v>
      </c>
      <c r="F12262" s="13">
        <v>2621.9892500000001</v>
      </c>
      <c r="G12262" s="13">
        <v>13343.20205</v>
      </c>
      <c r="H12262" s="13">
        <v>11913.13</v>
      </c>
      <c r="I12262" s="13">
        <v>1048.4415320000001</v>
      </c>
      <c r="J12262" s="47">
        <v>0</v>
      </c>
      <c r="K12262" s="14">
        <f t="shared" si="1062"/>
        <v>26304.773581999998</v>
      </c>
    </row>
    <row r="12263" spans="1:11" x14ac:dyDescent="0.25">
      <c r="A12263" s="15">
        <f t="shared" si="1063"/>
        <v>6</v>
      </c>
      <c r="B12263" s="16">
        <f t="shared" si="1061"/>
        <v>2022</v>
      </c>
      <c r="C12263" s="17">
        <f t="shared" si="1064"/>
        <v>44738</v>
      </c>
      <c r="D12263" s="16">
        <f t="shared" si="1065"/>
        <v>20</v>
      </c>
      <c r="E12263" s="53">
        <v>10630.644630000001</v>
      </c>
      <c r="F12263" s="18">
        <v>2598.194782</v>
      </c>
      <c r="G12263" s="18">
        <v>13228.839412000001</v>
      </c>
      <c r="H12263" s="18">
        <v>12042.77</v>
      </c>
      <c r="I12263" s="18">
        <v>975.74718099999996</v>
      </c>
      <c r="J12263" s="51">
        <v>0</v>
      </c>
      <c r="K12263" s="14">
        <f t="shared" si="1062"/>
        <v>26247.356593</v>
      </c>
    </row>
    <row r="12264" spans="1:11" x14ac:dyDescent="0.25">
      <c r="A12264" s="10">
        <f t="shared" si="1063"/>
        <v>6</v>
      </c>
      <c r="B12264" s="11">
        <f t="shared" si="1061"/>
        <v>2022</v>
      </c>
      <c r="C12264" s="12">
        <f t="shared" si="1064"/>
        <v>44738</v>
      </c>
      <c r="D12264" s="11">
        <f t="shared" si="1065"/>
        <v>21</v>
      </c>
      <c r="E12264" s="49">
        <v>10003.0728</v>
      </c>
      <c r="F12264" s="13">
        <v>2565.226838</v>
      </c>
      <c r="G12264" s="13">
        <v>12568.299638</v>
      </c>
      <c r="H12264" s="13">
        <v>12933.859999999999</v>
      </c>
      <c r="I12264" s="13">
        <v>918.23189100000002</v>
      </c>
      <c r="J12264" s="47">
        <v>45.757249999999999</v>
      </c>
      <c r="K12264" s="14">
        <f t="shared" si="1062"/>
        <v>26466.148778999996</v>
      </c>
    </row>
    <row r="12265" spans="1:11" x14ac:dyDescent="0.25">
      <c r="A12265" s="15">
        <f t="shared" si="1063"/>
        <v>6</v>
      </c>
      <c r="B12265" s="16">
        <f t="shared" si="1061"/>
        <v>2022</v>
      </c>
      <c r="C12265" s="17">
        <f t="shared" si="1064"/>
        <v>44738</v>
      </c>
      <c r="D12265" s="16">
        <f t="shared" si="1065"/>
        <v>22</v>
      </c>
      <c r="E12265" s="53">
        <v>9417.1338529999994</v>
      </c>
      <c r="F12265" s="18">
        <v>2500.8558120000002</v>
      </c>
      <c r="G12265" s="18">
        <v>11917.989664999999</v>
      </c>
      <c r="H12265" s="18">
        <v>12518.81</v>
      </c>
      <c r="I12265" s="18">
        <v>840.90376400000002</v>
      </c>
      <c r="J12265" s="51">
        <v>137.28200000000001</v>
      </c>
      <c r="K12265" s="14">
        <f t="shared" si="1062"/>
        <v>25414.985428999997</v>
      </c>
    </row>
    <row r="12266" spans="1:11" x14ac:dyDescent="0.25">
      <c r="A12266" s="10">
        <f t="shared" si="1063"/>
        <v>6</v>
      </c>
      <c r="B12266" s="11">
        <f t="shared" si="1061"/>
        <v>2022</v>
      </c>
      <c r="C12266" s="12">
        <f t="shared" si="1064"/>
        <v>44738</v>
      </c>
      <c r="D12266" s="11">
        <f t="shared" si="1065"/>
        <v>23</v>
      </c>
      <c r="E12266" s="49">
        <v>8587.6575310000007</v>
      </c>
      <c r="F12266" s="13">
        <v>2462.2898740000001</v>
      </c>
      <c r="G12266" s="13">
        <v>11049.947405000001</v>
      </c>
      <c r="H12266" s="13">
        <v>12351</v>
      </c>
      <c r="I12266" s="13">
        <v>819.066237</v>
      </c>
      <c r="J12266" s="47">
        <v>137.28200000000001</v>
      </c>
      <c r="K12266" s="14">
        <f t="shared" si="1062"/>
        <v>24357.295641999997</v>
      </c>
    </row>
    <row r="12267" spans="1:11" x14ac:dyDescent="0.25">
      <c r="A12267" s="15">
        <f t="shared" si="1063"/>
        <v>6</v>
      </c>
      <c r="B12267" s="16">
        <f t="shared" si="1061"/>
        <v>2022</v>
      </c>
      <c r="C12267" s="17">
        <f t="shared" si="1064"/>
        <v>44738</v>
      </c>
      <c r="D12267" s="16">
        <f t="shared" si="1065"/>
        <v>24</v>
      </c>
      <c r="E12267" s="53">
        <v>7153.3970330000002</v>
      </c>
      <c r="F12267" s="18">
        <v>2318.2269640000004</v>
      </c>
      <c r="G12267" s="18">
        <v>9471.6239970000006</v>
      </c>
      <c r="H12267" s="18">
        <v>12288.400000000001</v>
      </c>
      <c r="I12267" s="18">
        <v>718.92800999999997</v>
      </c>
      <c r="J12267" s="51">
        <v>137.28200000000001</v>
      </c>
      <c r="K12267" s="14">
        <f t="shared" si="1062"/>
        <v>22616.234007000003</v>
      </c>
    </row>
    <row r="12268" spans="1:11" x14ac:dyDescent="0.25">
      <c r="A12268" s="10">
        <f t="shared" si="1063"/>
        <v>6</v>
      </c>
      <c r="B12268" s="11">
        <f t="shared" si="1061"/>
        <v>2022</v>
      </c>
      <c r="C12268" s="12">
        <f t="shared" si="1064"/>
        <v>44739</v>
      </c>
      <c r="D12268" s="11">
        <f t="shared" si="1065"/>
        <v>1</v>
      </c>
      <c r="E12268" s="49">
        <v>6075.700597</v>
      </c>
      <c r="F12268" s="13">
        <v>2235.5740960000003</v>
      </c>
      <c r="G12268" s="13">
        <v>8311.2746929999994</v>
      </c>
      <c r="H12268" s="13">
        <v>12329</v>
      </c>
      <c r="I12268" s="13">
        <v>634.71391900000003</v>
      </c>
      <c r="J12268" s="47">
        <v>137.28200000000001</v>
      </c>
      <c r="K12268" s="14">
        <f t="shared" si="1062"/>
        <v>21412.270612</v>
      </c>
    </row>
    <row r="12269" spans="1:11" x14ac:dyDescent="0.25">
      <c r="A12269" s="15">
        <f t="shared" si="1063"/>
        <v>6</v>
      </c>
      <c r="B12269" s="16">
        <f t="shared" si="1061"/>
        <v>2022</v>
      </c>
      <c r="C12269" s="17">
        <f t="shared" si="1064"/>
        <v>44739</v>
      </c>
      <c r="D12269" s="16">
        <f t="shared" si="1065"/>
        <v>2</v>
      </c>
      <c r="E12269" s="53">
        <v>5539.4974709999997</v>
      </c>
      <c r="F12269" s="18">
        <v>2224.5205210000004</v>
      </c>
      <c r="G12269" s="18">
        <v>7764.017992</v>
      </c>
      <c r="H12269" s="18">
        <v>12180.45</v>
      </c>
      <c r="I12269" s="18">
        <v>603.14506800000004</v>
      </c>
      <c r="J12269" s="51">
        <v>137.28200000000001</v>
      </c>
      <c r="K12269" s="14">
        <f t="shared" si="1062"/>
        <v>20684.895060000003</v>
      </c>
    </row>
    <row r="12270" spans="1:11" x14ac:dyDescent="0.25">
      <c r="A12270" s="10">
        <f t="shared" si="1063"/>
        <v>6</v>
      </c>
      <c r="B12270" s="11">
        <f t="shared" si="1061"/>
        <v>2022</v>
      </c>
      <c r="C12270" s="12">
        <f t="shared" si="1064"/>
        <v>44739</v>
      </c>
      <c r="D12270" s="11">
        <f t="shared" si="1065"/>
        <v>3</v>
      </c>
      <c r="E12270" s="49">
        <v>5308.718527</v>
      </c>
      <c r="F12270" s="13">
        <v>2179.2239260000001</v>
      </c>
      <c r="G12270" s="13">
        <v>7487.9424529999997</v>
      </c>
      <c r="H12270" s="13">
        <v>14302.06</v>
      </c>
      <c r="I12270" s="13">
        <v>591.34034299999996</v>
      </c>
      <c r="J12270" s="47">
        <v>137.28200000000001</v>
      </c>
      <c r="K12270" s="14">
        <f t="shared" si="1062"/>
        <v>22518.624796</v>
      </c>
    </row>
    <row r="12271" spans="1:11" x14ac:dyDescent="0.25">
      <c r="A12271" s="15">
        <f t="shared" si="1063"/>
        <v>6</v>
      </c>
      <c r="B12271" s="16">
        <f t="shared" si="1061"/>
        <v>2022</v>
      </c>
      <c r="C12271" s="17">
        <f t="shared" si="1064"/>
        <v>44739</v>
      </c>
      <c r="D12271" s="16">
        <f t="shared" si="1065"/>
        <v>4</v>
      </c>
      <c r="E12271" s="53">
        <v>5170.6449780000003</v>
      </c>
      <c r="F12271" s="18">
        <v>2220.5137290000002</v>
      </c>
      <c r="G12271" s="18">
        <v>7391.1587070000005</v>
      </c>
      <c r="H12271" s="18">
        <v>13411.5</v>
      </c>
      <c r="I12271" s="18">
        <v>581.98992899999996</v>
      </c>
      <c r="J12271" s="51">
        <v>137.28200000000001</v>
      </c>
      <c r="K12271" s="14">
        <f t="shared" si="1062"/>
        <v>21521.930636000001</v>
      </c>
    </row>
    <row r="12272" spans="1:11" x14ac:dyDescent="0.25">
      <c r="A12272" s="10">
        <f t="shared" si="1063"/>
        <v>6</v>
      </c>
      <c r="B12272" s="11">
        <f t="shared" si="1061"/>
        <v>2022</v>
      </c>
      <c r="C12272" s="12">
        <f t="shared" si="1064"/>
        <v>44739</v>
      </c>
      <c r="D12272" s="11">
        <f t="shared" si="1065"/>
        <v>5</v>
      </c>
      <c r="E12272" s="49">
        <v>5200.6281490000001</v>
      </c>
      <c r="F12272" s="13">
        <v>2156.0364560000003</v>
      </c>
      <c r="G12272" s="13">
        <v>7356.6646049999999</v>
      </c>
      <c r="H12272" s="13">
        <v>11783.52</v>
      </c>
      <c r="I12272" s="13">
        <v>593.47107400000004</v>
      </c>
      <c r="J12272" s="47">
        <v>91.514750000000006</v>
      </c>
      <c r="K12272" s="14">
        <f t="shared" si="1062"/>
        <v>19825.170429000002</v>
      </c>
    </row>
    <row r="12273" spans="1:11" x14ac:dyDescent="0.25">
      <c r="A12273" s="15">
        <f t="shared" si="1063"/>
        <v>6</v>
      </c>
      <c r="B12273" s="16">
        <f t="shared" si="1061"/>
        <v>2022</v>
      </c>
      <c r="C12273" s="17">
        <f t="shared" si="1064"/>
        <v>44739</v>
      </c>
      <c r="D12273" s="16">
        <f t="shared" si="1065"/>
        <v>6</v>
      </c>
      <c r="E12273" s="53">
        <v>5734.3486419999999</v>
      </c>
      <c r="F12273" s="18">
        <v>2166.788215</v>
      </c>
      <c r="G12273" s="18">
        <v>7901.1368569999995</v>
      </c>
      <c r="H12273" s="18">
        <v>11296.830000000002</v>
      </c>
      <c r="I12273" s="18">
        <v>621.77360299999998</v>
      </c>
      <c r="J12273" s="51">
        <v>0</v>
      </c>
      <c r="K12273" s="14">
        <f t="shared" si="1062"/>
        <v>19819.740460000001</v>
      </c>
    </row>
    <row r="12274" spans="1:11" x14ac:dyDescent="0.25">
      <c r="A12274" s="10">
        <f t="shared" si="1063"/>
        <v>6</v>
      </c>
      <c r="B12274" s="11">
        <f t="shared" si="1061"/>
        <v>2022</v>
      </c>
      <c r="C12274" s="12">
        <f t="shared" si="1064"/>
        <v>44739</v>
      </c>
      <c r="D12274" s="11">
        <f t="shared" si="1065"/>
        <v>7</v>
      </c>
      <c r="E12274" s="49">
        <v>6832.7257719999998</v>
      </c>
      <c r="F12274" s="13">
        <v>2316.2003850000001</v>
      </c>
      <c r="G12274" s="13">
        <v>9148.9261569999999</v>
      </c>
      <c r="H12274" s="13">
        <v>13845.3</v>
      </c>
      <c r="I12274" s="13">
        <v>676.49305200000003</v>
      </c>
      <c r="J12274" s="47">
        <v>0</v>
      </c>
      <c r="K12274" s="14">
        <f t="shared" si="1062"/>
        <v>23670.719208999999</v>
      </c>
    </row>
    <row r="12275" spans="1:11" x14ac:dyDescent="0.25">
      <c r="A12275" s="15">
        <f t="shared" si="1063"/>
        <v>6</v>
      </c>
      <c r="B12275" s="16">
        <f t="shared" si="1061"/>
        <v>2022</v>
      </c>
      <c r="C12275" s="17">
        <f t="shared" si="1064"/>
        <v>44739</v>
      </c>
      <c r="D12275" s="16">
        <f t="shared" si="1065"/>
        <v>8</v>
      </c>
      <c r="E12275" s="53">
        <v>7998.0080090000001</v>
      </c>
      <c r="F12275" s="18">
        <v>2621.6471450000004</v>
      </c>
      <c r="G12275" s="18">
        <v>10619.655154</v>
      </c>
      <c r="H12275" s="18">
        <v>15206.17</v>
      </c>
      <c r="I12275" s="18">
        <v>834.77733499999999</v>
      </c>
      <c r="J12275" s="51">
        <v>0</v>
      </c>
      <c r="K12275" s="14">
        <f t="shared" si="1062"/>
        <v>26660.602488999997</v>
      </c>
    </row>
    <row r="12276" spans="1:11" x14ac:dyDescent="0.25">
      <c r="A12276" s="10">
        <f t="shared" si="1063"/>
        <v>6</v>
      </c>
      <c r="B12276" s="11">
        <f t="shared" si="1061"/>
        <v>2022</v>
      </c>
      <c r="C12276" s="12">
        <f t="shared" si="1064"/>
        <v>44739</v>
      </c>
      <c r="D12276" s="11">
        <f t="shared" si="1065"/>
        <v>9</v>
      </c>
      <c r="E12276" s="49">
        <v>7983.2463850000004</v>
      </c>
      <c r="F12276" s="13">
        <v>2917.3395010000004</v>
      </c>
      <c r="G12276" s="13">
        <v>10900.585886000001</v>
      </c>
      <c r="H12276" s="13">
        <v>15563.060000000001</v>
      </c>
      <c r="I12276" s="13">
        <v>980.50906899999995</v>
      </c>
      <c r="J12276" s="47">
        <v>0</v>
      </c>
      <c r="K12276" s="14">
        <f t="shared" si="1062"/>
        <v>27444.154955000002</v>
      </c>
    </row>
    <row r="12277" spans="1:11" x14ac:dyDescent="0.25">
      <c r="A12277" s="15">
        <f t="shared" si="1063"/>
        <v>6</v>
      </c>
      <c r="B12277" s="16">
        <f t="shared" si="1061"/>
        <v>2022</v>
      </c>
      <c r="C12277" s="17">
        <f t="shared" si="1064"/>
        <v>44739</v>
      </c>
      <c r="D12277" s="16">
        <f t="shared" si="1065"/>
        <v>10</v>
      </c>
      <c r="E12277" s="53">
        <v>8118.4765930000003</v>
      </c>
      <c r="F12277" s="18">
        <v>3101.3018180000004</v>
      </c>
      <c r="G12277" s="18">
        <v>11219.778411000001</v>
      </c>
      <c r="H12277" s="18">
        <v>15486.779999999999</v>
      </c>
      <c r="I12277" s="18">
        <v>1044.9224850000001</v>
      </c>
      <c r="J12277" s="51">
        <v>0</v>
      </c>
      <c r="K12277" s="14">
        <f t="shared" si="1062"/>
        <v>27751.480895999997</v>
      </c>
    </row>
    <row r="12278" spans="1:11" x14ac:dyDescent="0.25">
      <c r="A12278" s="10">
        <f t="shared" si="1063"/>
        <v>6</v>
      </c>
      <c r="B12278" s="11">
        <f t="shared" si="1061"/>
        <v>2022</v>
      </c>
      <c r="C12278" s="12">
        <f t="shared" si="1064"/>
        <v>44739</v>
      </c>
      <c r="D12278" s="11">
        <f t="shared" si="1065"/>
        <v>11</v>
      </c>
      <c r="E12278" s="49">
        <v>8211.5788940000002</v>
      </c>
      <c r="F12278" s="13">
        <v>3127.9164510000001</v>
      </c>
      <c r="G12278" s="13">
        <v>11339.495344999999</v>
      </c>
      <c r="H12278" s="13">
        <v>15443.859999999999</v>
      </c>
      <c r="I12278" s="13">
        <v>975.41839100000004</v>
      </c>
      <c r="J12278" s="47">
        <v>0</v>
      </c>
      <c r="K12278" s="14">
        <f t="shared" si="1062"/>
        <v>27758.773735999996</v>
      </c>
    </row>
    <row r="12279" spans="1:11" x14ac:dyDescent="0.25">
      <c r="A12279" s="15">
        <f t="shared" si="1063"/>
        <v>6</v>
      </c>
      <c r="B12279" s="16">
        <f t="shared" si="1061"/>
        <v>2022</v>
      </c>
      <c r="C12279" s="17">
        <f t="shared" si="1064"/>
        <v>44739</v>
      </c>
      <c r="D12279" s="16">
        <f t="shared" si="1065"/>
        <v>12</v>
      </c>
      <c r="E12279" s="53">
        <v>8006.5053159999998</v>
      </c>
      <c r="F12279" s="18">
        <v>3085.9998540000001</v>
      </c>
      <c r="G12279" s="18">
        <v>11092.50517</v>
      </c>
      <c r="H12279" s="18">
        <v>14986.34</v>
      </c>
      <c r="I12279" s="18">
        <v>919.40309500000001</v>
      </c>
      <c r="J12279" s="51">
        <v>0</v>
      </c>
      <c r="K12279" s="14">
        <f t="shared" si="1062"/>
        <v>26998.248265000002</v>
      </c>
    </row>
    <row r="12280" spans="1:11" x14ac:dyDescent="0.25">
      <c r="A12280" s="10">
        <f t="shared" si="1063"/>
        <v>6</v>
      </c>
      <c r="B12280" s="11">
        <f t="shared" si="1061"/>
        <v>2022</v>
      </c>
      <c r="C12280" s="12">
        <f t="shared" si="1064"/>
        <v>44739</v>
      </c>
      <c r="D12280" s="11">
        <f t="shared" si="1065"/>
        <v>13</v>
      </c>
      <c r="E12280" s="49">
        <v>7922.5858330000001</v>
      </c>
      <c r="F12280" s="13">
        <v>3104.9632550000001</v>
      </c>
      <c r="G12280" s="13">
        <v>11027.549088</v>
      </c>
      <c r="H12280" s="13">
        <v>15315.500000000002</v>
      </c>
      <c r="I12280" s="13">
        <v>893.40007200000002</v>
      </c>
      <c r="J12280" s="47">
        <v>0</v>
      </c>
      <c r="K12280" s="14">
        <f t="shared" si="1062"/>
        <v>27236.44916</v>
      </c>
    </row>
    <row r="12281" spans="1:11" x14ac:dyDescent="0.25">
      <c r="A12281" s="15">
        <f t="shared" si="1063"/>
        <v>6</v>
      </c>
      <c r="B12281" s="16">
        <f t="shared" si="1061"/>
        <v>2022</v>
      </c>
      <c r="C12281" s="17">
        <f t="shared" si="1064"/>
        <v>44739</v>
      </c>
      <c r="D12281" s="16">
        <f t="shared" si="1065"/>
        <v>14</v>
      </c>
      <c r="E12281" s="53">
        <v>7601.5534310000003</v>
      </c>
      <c r="F12281" s="18">
        <v>3134.9994670000001</v>
      </c>
      <c r="G12281" s="18">
        <v>10736.552898</v>
      </c>
      <c r="H12281" s="18">
        <v>15588.07</v>
      </c>
      <c r="I12281" s="18">
        <v>835.40753299999994</v>
      </c>
      <c r="J12281" s="51">
        <v>0</v>
      </c>
      <c r="K12281" s="14">
        <f t="shared" si="1062"/>
        <v>27160.030431000003</v>
      </c>
    </row>
    <row r="12282" spans="1:11" x14ac:dyDescent="0.25">
      <c r="A12282" s="10">
        <f t="shared" si="1063"/>
        <v>6</v>
      </c>
      <c r="B12282" s="11">
        <f t="shared" si="1061"/>
        <v>2022</v>
      </c>
      <c r="C12282" s="12">
        <f t="shared" si="1064"/>
        <v>44739</v>
      </c>
      <c r="D12282" s="11">
        <f t="shared" si="1065"/>
        <v>15</v>
      </c>
      <c r="E12282" s="49">
        <v>7423.3141370000003</v>
      </c>
      <c r="F12282" s="13">
        <v>3044.4186910000003</v>
      </c>
      <c r="G12282" s="13">
        <v>10467.732828</v>
      </c>
      <c r="H12282" s="13">
        <v>15346.36</v>
      </c>
      <c r="I12282" s="13">
        <v>796.57370000000003</v>
      </c>
      <c r="J12282" s="47">
        <v>0</v>
      </c>
      <c r="K12282" s="14">
        <f t="shared" si="1062"/>
        <v>26610.666528000002</v>
      </c>
    </row>
    <row r="12283" spans="1:11" x14ac:dyDescent="0.25">
      <c r="A12283" s="15">
        <f t="shared" si="1063"/>
        <v>6</v>
      </c>
      <c r="B12283" s="16">
        <f t="shared" si="1061"/>
        <v>2022</v>
      </c>
      <c r="C12283" s="17">
        <f t="shared" si="1064"/>
        <v>44739</v>
      </c>
      <c r="D12283" s="16">
        <f t="shared" si="1065"/>
        <v>16</v>
      </c>
      <c r="E12283" s="53">
        <v>7520.0214219999998</v>
      </c>
      <c r="F12283" s="18">
        <v>3049.149437</v>
      </c>
      <c r="G12283" s="18">
        <v>10569.170859</v>
      </c>
      <c r="H12283" s="18">
        <v>14887.69</v>
      </c>
      <c r="I12283" s="18">
        <v>755.12068399999998</v>
      </c>
      <c r="J12283" s="51">
        <v>0</v>
      </c>
      <c r="K12283" s="14">
        <f t="shared" si="1062"/>
        <v>26211.981543000002</v>
      </c>
    </row>
    <row r="12284" spans="1:11" x14ac:dyDescent="0.25">
      <c r="A12284" s="10">
        <f t="shared" si="1063"/>
        <v>6</v>
      </c>
      <c r="B12284" s="11">
        <f t="shared" si="1061"/>
        <v>2022</v>
      </c>
      <c r="C12284" s="12">
        <f t="shared" si="1064"/>
        <v>44739</v>
      </c>
      <c r="D12284" s="11">
        <f t="shared" si="1065"/>
        <v>17</v>
      </c>
      <c r="E12284" s="49">
        <v>8348.9711320000006</v>
      </c>
      <c r="F12284" s="13">
        <v>2892.6191000000003</v>
      </c>
      <c r="G12284" s="13">
        <v>11241.590232</v>
      </c>
      <c r="H12284" s="13">
        <v>12296.780000000002</v>
      </c>
      <c r="I12284" s="13">
        <v>760.43787099999997</v>
      </c>
      <c r="J12284" s="47">
        <v>0</v>
      </c>
      <c r="K12284" s="14">
        <f t="shared" si="1062"/>
        <v>24298.808102999999</v>
      </c>
    </row>
    <row r="12285" spans="1:11" x14ac:dyDescent="0.25">
      <c r="A12285" s="15">
        <f t="shared" si="1063"/>
        <v>6</v>
      </c>
      <c r="B12285" s="16">
        <f t="shared" si="1061"/>
        <v>2022</v>
      </c>
      <c r="C12285" s="17">
        <f t="shared" si="1064"/>
        <v>44739</v>
      </c>
      <c r="D12285" s="16">
        <f t="shared" si="1065"/>
        <v>18</v>
      </c>
      <c r="E12285" s="53">
        <v>9297.945479</v>
      </c>
      <c r="F12285" s="18">
        <v>2707.7120330000002</v>
      </c>
      <c r="G12285" s="18">
        <v>12005.657512</v>
      </c>
      <c r="H12285" s="18">
        <v>12206.089999999998</v>
      </c>
      <c r="I12285" s="18">
        <v>850.00233500000002</v>
      </c>
      <c r="J12285" s="51">
        <v>0</v>
      </c>
      <c r="K12285" s="14">
        <f t="shared" si="1062"/>
        <v>25061.749846999999</v>
      </c>
    </row>
    <row r="12286" spans="1:11" x14ac:dyDescent="0.25">
      <c r="A12286" s="10">
        <f t="shared" si="1063"/>
        <v>6</v>
      </c>
      <c r="B12286" s="11">
        <f t="shared" si="1061"/>
        <v>2022</v>
      </c>
      <c r="C12286" s="12">
        <f t="shared" si="1064"/>
        <v>44739</v>
      </c>
      <c r="D12286" s="11">
        <f t="shared" si="1065"/>
        <v>19</v>
      </c>
      <c r="E12286" s="49">
        <v>9376.4316749999998</v>
      </c>
      <c r="F12286" s="13">
        <v>2543.2359670000001</v>
      </c>
      <c r="G12286" s="13">
        <v>11919.667642</v>
      </c>
      <c r="H12286" s="13">
        <v>14113.300000000001</v>
      </c>
      <c r="I12286" s="13">
        <v>863.13874499999997</v>
      </c>
      <c r="J12286" s="47">
        <v>0</v>
      </c>
      <c r="K12286" s="14">
        <f t="shared" si="1062"/>
        <v>26896.106387000003</v>
      </c>
    </row>
    <row r="12287" spans="1:11" x14ac:dyDescent="0.25">
      <c r="A12287" s="15">
        <f t="shared" si="1063"/>
        <v>6</v>
      </c>
      <c r="B12287" s="16">
        <f t="shared" si="1061"/>
        <v>2022</v>
      </c>
      <c r="C12287" s="17">
        <f t="shared" si="1064"/>
        <v>44739</v>
      </c>
      <c r="D12287" s="16">
        <f t="shared" si="1065"/>
        <v>20</v>
      </c>
      <c r="E12287" s="53">
        <v>9489.4687209999993</v>
      </c>
      <c r="F12287" s="18">
        <v>2554.5803000000001</v>
      </c>
      <c r="G12287" s="18">
        <v>12044.049020999999</v>
      </c>
      <c r="H12287" s="18">
        <v>14505.650000000001</v>
      </c>
      <c r="I12287" s="18">
        <v>890.68366300000002</v>
      </c>
      <c r="J12287" s="51">
        <v>0</v>
      </c>
      <c r="K12287" s="14">
        <f t="shared" si="1062"/>
        <v>27440.382684</v>
      </c>
    </row>
    <row r="12288" spans="1:11" x14ac:dyDescent="0.25">
      <c r="A12288" s="10">
        <f t="shared" si="1063"/>
        <v>6</v>
      </c>
      <c r="B12288" s="11">
        <f t="shared" si="1061"/>
        <v>2022</v>
      </c>
      <c r="C12288" s="12">
        <f t="shared" si="1064"/>
        <v>44739</v>
      </c>
      <c r="D12288" s="11">
        <f t="shared" si="1065"/>
        <v>21</v>
      </c>
      <c r="E12288" s="49">
        <v>9543.5969430000005</v>
      </c>
      <c r="F12288" s="13">
        <v>2467.6587000000004</v>
      </c>
      <c r="G12288" s="13">
        <v>12011.255643</v>
      </c>
      <c r="H12288" s="13">
        <v>14340.980000000001</v>
      </c>
      <c r="I12288" s="13">
        <v>883.361985</v>
      </c>
      <c r="J12288" s="47">
        <v>45.757249999999999</v>
      </c>
      <c r="K12288" s="14">
        <f t="shared" si="1062"/>
        <v>27281.354877999998</v>
      </c>
    </row>
    <row r="12289" spans="1:11" x14ac:dyDescent="0.25">
      <c r="A12289" s="15">
        <f t="shared" si="1063"/>
        <v>6</v>
      </c>
      <c r="B12289" s="16">
        <f t="shared" si="1061"/>
        <v>2022</v>
      </c>
      <c r="C12289" s="17">
        <f t="shared" si="1064"/>
        <v>44739</v>
      </c>
      <c r="D12289" s="16">
        <f t="shared" si="1065"/>
        <v>22</v>
      </c>
      <c r="E12289" s="53">
        <v>9469.5041550000005</v>
      </c>
      <c r="F12289" s="18">
        <v>2515.7595000000006</v>
      </c>
      <c r="G12289" s="18">
        <v>11985.263655000001</v>
      </c>
      <c r="H12289" s="18">
        <v>14401.539999999999</v>
      </c>
      <c r="I12289" s="18">
        <v>827.58425799999998</v>
      </c>
      <c r="J12289" s="51">
        <v>137.28200000000001</v>
      </c>
      <c r="K12289" s="14">
        <f t="shared" si="1062"/>
        <v>27351.669912999998</v>
      </c>
    </row>
    <row r="12290" spans="1:11" x14ac:dyDescent="0.25">
      <c r="A12290" s="10">
        <f t="shared" si="1063"/>
        <v>6</v>
      </c>
      <c r="B12290" s="11">
        <f t="shared" si="1061"/>
        <v>2022</v>
      </c>
      <c r="C12290" s="12">
        <f t="shared" si="1064"/>
        <v>44739</v>
      </c>
      <c r="D12290" s="11">
        <f t="shared" si="1065"/>
        <v>23</v>
      </c>
      <c r="E12290" s="49">
        <v>8645.6833630000001</v>
      </c>
      <c r="F12290" s="13">
        <v>2463.9641000000001</v>
      </c>
      <c r="G12290" s="13">
        <v>11109.647463000001</v>
      </c>
      <c r="H12290" s="13">
        <v>14316.31</v>
      </c>
      <c r="I12290" s="13">
        <v>798.87270999999998</v>
      </c>
      <c r="J12290" s="47">
        <v>137.28200000000001</v>
      </c>
      <c r="K12290" s="14">
        <f t="shared" si="1062"/>
        <v>26362.112172999998</v>
      </c>
    </row>
    <row r="12291" spans="1:11" x14ac:dyDescent="0.25">
      <c r="A12291" s="15">
        <f t="shared" si="1063"/>
        <v>6</v>
      </c>
      <c r="B12291" s="16">
        <f t="shared" si="1061"/>
        <v>2022</v>
      </c>
      <c r="C12291" s="17">
        <f t="shared" si="1064"/>
        <v>44739</v>
      </c>
      <c r="D12291" s="16">
        <f t="shared" si="1065"/>
        <v>24</v>
      </c>
      <c r="E12291" s="53">
        <v>7171.0862079999997</v>
      </c>
      <c r="F12291" s="18">
        <v>2313.1028000000001</v>
      </c>
      <c r="G12291" s="18">
        <v>9484.1890079999994</v>
      </c>
      <c r="H12291" s="18">
        <v>14384</v>
      </c>
      <c r="I12291" s="18">
        <v>696.65560300000004</v>
      </c>
      <c r="J12291" s="51">
        <v>137.28200000000001</v>
      </c>
      <c r="K12291" s="14">
        <f t="shared" si="1062"/>
        <v>24702.126611</v>
      </c>
    </row>
    <row r="12292" spans="1:11" x14ac:dyDescent="0.25">
      <c r="A12292" s="10">
        <f t="shared" si="1063"/>
        <v>6</v>
      </c>
      <c r="B12292" s="11">
        <f t="shared" si="1061"/>
        <v>2022</v>
      </c>
      <c r="C12292" s="12">
        <f t="shared" si="1064"/>
        <v>44740</v>
      </c>
      <c r="D12292" s="11">
        <f t="shared" si="1065"/>
        <v>1</v>
      </c>
      <c r="E12292" s="49">
        <v>6128.5154050000001</v>
      </c>
      <c r="F12292" s="13">
        <v>2191.9574000000002</v>
      </c>
      <c r="G12292" s="13">
        <v>8320.4728050000012</v>
      </c>
      <c r="H12292" s="13">
        <v>14987.09</v>
      </c>
      <c r="I12292" s="13">
        <v>637.72420399999999</v>
      </c>
      <c r="J12292" s="47">
        <v>137.28200000000001</v>
      </c>
      <c r="K12292" s="14">
        <f t="shared" si="1062"/>
        <v>24082.569008999999</v>
      </c>
    </row>
    <row r="12293" spans="1:11" x14ac:dyDescent="0.25">
      <c r="A12293" s="15">
        <f t="shared" si="1063"/>
        <v>6</v>
      </c>
      <c r="B12293" s="16">
        <f t="shared" ref="B12293:B12356" si="1066">YEAR(C12293)</f>
        <v>2022</v>
      </c>
      <c r="C12293" s="17">
        <f t="shared" si="1064"/>
        <v>44740</v>
      </c>
      <c r="D12293" s="16">
        <f t="shared" si="1065"/>
        <v>2</v>
      </c>
      <c r="E12293" s="53">
        <v>5698.5646919999999</v>
      </c>
      <c r="F12293" s="18">
        <v>2208.7310000000002</v>
      </c>
      <c r="G12293" s="18">
        <v>7907.2956919999997</v>
      </c>
      <c r="H12293" s="18">
        <v>14835.070000000002</v>
      </c>
      <c r="I12293" s="18">
        <v>632.39579100000003</v>
      </c>
      <c r="J12293" s="51">
        <v>137.28200000000001</v>
      </c>
      <c r="K12293" s="14">
        <f t="shared" ref="K12293:K12356" si="1067">SUM(G12293:J12293)</f>
        <v>23512.043482999998</v>
      </c>
    </row>
    <row r="12294" spans="1:11" x14ac:dyDescent="0.25">
      <c r="A12294" s="10">
        <f t="shared" ref="A12294:A12357" si="1068">MONTH(C12294)</f>
        <v>6</v>
      </c>
      <c r="B12294" s="11">
        <f t="shared" si="1066"/>
        <v>2022</v>
      </c>
      <c r="C12294" s="12">
        <f t="shared" ref="C12294:C12357" si="1069">IF(D12294=1, C12293+1, C12293)</f>
        <v>44740</v>
      </c>
      <c r="D12294" s="11">
        <f t="shared" ref="D12294:D12357" si="1070">IF(D12293=24, 1, D12293+1)</f>
        <v>3</v>
      </c>
      <c r="E12294" s="49">
        <v>5510.2144340000004</v>
      </c>
      <c r="F12294" s="13">
        <v>2165.4693000000002</v>
      </c>
      <c r="G12294" s="13">
        <v>7675.6837340000002</v>
      </c>
      <c r="H12294" s="13">
        <v>14168.3</v>
      </c>
      <c r="I12294" s="13">
        <v>618.59908800000005</v>
      </c>
      <c r="J12294" s="47">
        <v>137.28200000000001</v>
      </c>
      <c r="K12294" s="14">
        <f t="shared" si="1067"/>
        <v>22599.864822</v>
      </c>
    </row>
    <row r="12295" spans="1:11" x14ac:dyDescent="0.25">
      <c r="A12295" s="15">
        <f t="shared" si="1068"/>
        <v>6</v>
      </c>
      <c r="B12295" s="16">
        <f t="shared" si="1066"/>
        <v>2022</v>
      </c>
      <c r="C12295" s="17">
        <f t="shared" si="1069"/>
        <v>44740</v>
      </c>
      <c r="D12295" s="16">
        <f t="shared" si="1070"/>
        <v>4</v>
      </c>
      <c r="E12295" s="53">
        <v>5425.5509140000004</v>
      </c>
      <c r="F12295" s="18">
        <v>2170.7249000000002</v>
      </c>
      <c r="G12295" s="18">
        <v>7596.2758140000005</v>
      </c>
      <c r="H12295" s="18">
        <v>13728.88</v>
      </c>
      <c r="I12295" s="18">
        <v>637.99422600000003</v>
      </c>
      <c r="J12295" s="51">
        <v>137.28200000000001</v>
      </c>
      <c r="K12295" s="14">
        <f t="shared" si="1067"/>
        <v>22100.432039999996</v>
      </c>
    </row>
    <row r="12296" spans="1:11" x14ac:dyDescent="0.25">
      <c r="A12296" s="10">
        <f t="shared" si="1068"/>
        <v>6</v>
      </c>
      <c r="B12296" s="11">
        <f t="shared" si="1066"/>
        <v>2022</v>
      </c>
      <c r="C12296" s="12">
        <f t="shared" si="1069"/>
        <v>44740</v>
      </c>
      <c r="D12296" s="11">
        <f t="shared" si="1070"/>
        <v>5</v>
      </c>
      <c r="E12296" s="49">
        <v>5608.9384040000004</v>
      </c>
      <c r="F12296" s="13">
        <v>2194.9760999999999</v>
      </c>
      <c r="G12296" s="13">
        <v>7803.9145040000003</v>
      </c>
      <c r="H12296" s="13">
        <v>12042.34</v>
      </c>
      <c r="I12296" s="13">
        <v>640.92603399999996</v>
      </c>
      <c r="J12296" s="47">
        <v>91.514750000000006</v>
      </c>
      <c r="K12296" s="14">
        <f t="shared" si="1067"/>
        <v>20578.695287999999</v>
      </c>
    </row>
    <row r="12297" spans="1:11" x14ac:dyDescent="0.25">
      <c r="A12297" s="15">
        <f t="shared" si="1068"/>
        <v>6</v>
      </c>
      <c r="B12297" s="16">
        <f t="shared" si="1066"/>
        <v>2022</v>
      </c>
      <c r="C12297" s="17">
        <f t="shared" si="1069"/>
        <v>44740</v>
      </c>
      <c r="D12297" s="16">
        <f t="shared" si="1070"/>
        <v>6</v>
      </c>
      <c r="E12297" s="53">
        <v>6143.7700960000002</v>
      </c>
      <c r="F12297" s="18">
        <v>2229.8495070000004</v>
      </c>
      <c r="G12297" s="18">
        <v>8373.619603000001</v>
      </c>
      <c r="H12297" s="18">
        <v>11803.519999999999</v>
      </c>
      <c r="I12297" s="18">
        <v>675.02450699999997</v>
      </c>
      <c r="J12297" s="51">
        <v>0</v>
      </c>
      <c r="K12297" s="14">
        <f t="shared" si="1067"/>
        <v>20852.164109999998</v>
      </c>
    </row>
    <row r="12298" spans="1:11" x14ac:dyDescent="0.25">
      <c r="A12298" s="10">
        <f t="shared" si="1068"/>
        <v>6</v>
      </c>
      <c r="B12298" s="11">
        <f t="shared" si="1066"/>
        <v>2022</v>
      </c>
      <c r="C12298" s="12">
        <f t="shared" si="1069"/>
        <v>44740</v>
      </c>
      <c r="D12298" s="11">
        <f t="shared" si="1070"/>
        <v>7</v>
      </c>
      <c r="E12298" s="49">
        <v>7299.190533</v>
      </c>
      <c r="F12298" s="13">
        <v>2404.6643320000003</v>
      </c>
      <c r="G12298" s="13">
        <v>9703.8548650000012</v>
      </c>
      <c r="H12298" s="13">
        <v>13458.87</v>
      </c>
      <c r="I12298" s="13">
        <v>748.64739199999997</v>
      </c>
      <c r="J12298" s="47">
        <v>0</v>
      </c>
      <c r="K12298" s="14">
        <f t="shared" si="1067"/>
        <v>23911.372257000003</v>
      </c>
    </row>
    <row r="12299" spans="1:11" x14ac:dyDescent="0.25">
      <c r="A12299" s="15">
        <f t="shared" si="1068"/>
        <v>6</v>
      </c>
      <c r="B12299" s="16">
        <f t="shared" si="1066"/>
        <v>2022</v>
      </c>
      <c r="C12299" s="17">
        <f t="shared" si="1069"/>
        <v>44740</v>
      </c>
      <c r="D12299" s="16">
        <f t="shared" si="1070"/>
        <v>8</v>
      </c>
      <c r="E12299" s="53">
        <v>8031.4982710000004</v>
      </c>
      <c r="F12299" s="18">
        <v>2559.5648190000002</v>
      </c>
      <c r="G12299" s="18">
        <v>10591.06309</v>
      </c>
      <c r="H12299" s="18">
        <v>14339.84</v>
      </c>
      <c r="I12299" s="18">
        <v>826.84981800000003</v>
      </c>
      <c r="J12299" s="51">
        <v>0</v>
      </c>
      <c r="K12299" s="14">
        <f t="shared" si="1067"/>
        <v>25757.752907999999</v>
      </c>
    </row>
    <row r="12300" spans="1:11" x14ac:dyDescent="0.25">
      <c r="A12300" s="10">
        <f t="shared" si="1068"/>
        <v>6</v>
      </c>
      <c r="B12300" s="11">
        <f t="shared" si="1066"/>
        <v>2022</v>
      </c>
      <c r="C12300" s="12">
        <f t="shared" si="1069"/>
        <v>44740</v>
      </c>
      <c r="D12300" s="11">
        <f t="shared" si="1070"/>
        <v>9</v>
      </c>
      <c r="E12300" s="49">
        <v>8060.3449659999997</v>
      </c>
      <c r="F12300" s="13">
        <v>2867.5225880000003</v>
      </c>
      <c r="G12300" s="13">
        <v>10927.867554</v>
      </c>
      <c r="H12300" s="13">
        <v>15344.38</v>
      </c>
      <c r="I12300" s="13">
        <v>904.13607300000001</v>
      </c>
      <c r="J12300" s="47">
        <v>0</v>
      </c>
      <c r="K12300" s="14">
        <f t="shared" si="1067"/>
        <v>27176.383627000003</v>
      </c>
    </row>
    <row r="12301" spans="1:11" x14ac:dyDescent="0.25">
      <c r="A12301" s="15">
        <f t="shared" si="1068"/>
        <v>6</v>
      </c>
      <c r="B12301" s="16">
        <f t="shared" si="1066"/>
        <v>2022</v>
      </c>
      <c r="C12301" s="17">
        <f t="shared" si="1069"/>
        <v>44740</v>
      </c>
      <c r="D12301" s="16">
        <f t="shared" si="1070"/>
        <v>10</v>
      </c>
      <c r="E12301" s="53">
        <v>7887.9917420000002</v>
      </c>
      <c r="F12301" s="18">
        <v>2980.6828060000003</v>
      </c>
      <c r="G12301" s="18">
        <v>10868.674548000001</v>
      </c>
      <c r="H12301" s="18">
        <v>16379.24</v>
      </c>
      <c r="I12301" s="18">
        <v>913.916697</v>
      </c>
      <c r="J12301" s="51">
        <v>0</v>
      </c>
      <c r="K12301" s="14">
        <f t="shared" si="1067"/>
        <v>28161.831245000001</v>
      </c>
    </row>
    <row r="12302" spans="1:11" x14ac:dyDescent="0.25">
      <c r="A12302" s="10">
        <f t="shared" si="1068"/>
        <v>6</v>
      </c>
      <c r="B12302" s="11">
        <f t="shared" si="1066"/>
        <v>2022</v>
      </c>
      <c r="C12302" s="12">
        <f t="shared" si="1069"/>
        <v>44740</v>
      </c>
      <c r="D12302" s="11">
        <f t="shared" si="1070"/>
        <v>11</v>
      </c>
      <c r="E12302" s="49">
        <v>7747.5405719999999</v>
      </c>
      <c r="F12302" s="13">
        <v>3048.6676430000002</v>
      </c>
      <c r="G12302" s="13">
        <v>10796.208215000001</v>
      </c>
      <c r="H12302" s="13">
        <v>15700.460000000001</v>
      </c>
      <c r="I12302" s="13">
        <v>866.84807499999999</v>
      </c>
      <c r="J12302" s="47">
        <v>0</v>
      </c>
      <c r="K12302" s="14">
        <f t="shared" si="1067"/>
        <v>27363.516290000003</v>
      </c>
    </row>
    <row r="12303" spans="1:11" x14ac:dyDescent="0.25">
      <c r="A12303" s="15">
        <f t="shared" si="1068"/>
        <v>6</v>
      </c>
      <c r="B12303" s="16">
        <f t="shared" si="1066"/>
        <v>2022</v>
      </c>
      <c r="C12303" s="17">
        <f t="shared" si="1069"/>
        <v>44740</v>
      </c>
      <c r="D12303" s="16">
        <f t="shared" si="1070"/>
        <v>12</v>
      </c>
      <c r="E12303" s="53">
        <v>7541.9420989999999</v>
      </c>
      <c r="F12303" s="18">
        <v>3020.8851540000001</v>
      </c>
      <c r="G12303" s="18">
        <v>10562.827252999999</v>
      </c>
      <c r="H12303" s="18">
        <v>14532.26</v>
      </c>
      <c r="I12303" s="18">
        <v>813.77990999999997</v>
      </c>
      <c r="J12303" s="51">
        <v>0</v>
      </c>
      <c r="K12303" s="14">
        <f t="shared" si="1067"/>
        <v>25908.867162999999</v>
      </c>
    </row>
    <row r="12304" spans="1:11" x14ac:dyDescent="0.25">
      <c r="A12304" s="10">
        <f t="shared" si="1068"/>
        <v>6</v>
      </c>
      <c r="B12304" s="11">
        <f t="shared" si="1066"/>
        <v>2022</v>
      </c>
      <c r="C12304" s="12">
        <f t="shared" si="1069"/>
        <v>44740</v>
      </c>
      <c r="D12304" s="11">
        <f t="shared" si="1070"/>
        <v>13</v>
      </c>
      <c r="E12304" s="49">
        <v>7644.2580040000003</v>
      </c>
      <c r="F12304" s="13">
        <v>3007.5106000000001</v>
      </c>
      <c r="G12304" s="13">
        <v>10651.768604000001</v>
      </c>
      <c r="H12304" s="13">
        <v>13930.79</v>
      </c>
      <c r="I12304" s="13">
        <v>776.69451200000003</v>
      </c>
      <c r="J12304" s="47">
        <v>0</v>
      </c>
      <c r="K12304" s="14">
        <f t="shared" si="1067"/>
        <v>25359.253116</v>
      </c>
    </row>
    <row r="12305" spans="1:11" x14ac:dyDescent="0.25">
      <c r="A12305" s="15">
        <f t="shared" si="1068"/>
        <v>6</v>
      </c>
      <c r="B12305" s="16">
        <f t="shared" si="1066"/>
        <v>2022</v>
      </c>
      <c r="C12305" s="17">
        <f t="shared" si="1069"/>
        <v>44740</v>
      </c>
      <c r="D12305" s="16">
        <f t="shared" si="1070"/>
        <v>14</v>
      </c>
      <c r="E12305" s="53">
        <v>7462.4837530000004</v>
      </c>
      <c r="F12305" s="18">
        <v>3050.830829</v>
      </c>
      <c r="G12305" s="18">
        <v>10513.314582000001</v>
      </c>
      <c r="H12305" s="18">
        <v>14685.23</v>
      </c>
      <c r="I12305" s="18">
        <v>765.01788899999997</v>
      </c>
      <c r="J12305" s="51">
        <v>0</v>
      </c>
      <c r="K12305" s="14">
        <f t="shared" si="1067"/>
        <v>25963.562471000001</v>
      </c>
    </row>
    <row r="12306" spans="1:11" x14ac:dyDescent="0.25">
      <c r="A12306" s="10">
        <f t="shared" si="1068"/>
        <v>6</v>
      </c>
      <c r="B12306" s="11">
        <f t="shared" si="1066"/>
        <v>2022</v>
      </c>
      <c r="C12306" s="12">
        <f t="shared" si="1069"/>
        <v>44740</v>
      </c>
      <c r="D12306" s="11">
        <f t="shared" si="1070"/>
        <v>15</v>
      </c>
      <c r="E12306" s="49">
        <v>7469.27556</v>
      </c>
      <c r="F12306" s="13">
        <v>3070.2877120000003</v>
      </c>
      <c r="G12306" s="13">
        <v>10539.563271999999</v>
      </c>
      <c r="H12306" s="13">
        <v>14536.279999999999</v>
      </c>
      <c r="I12306" s="13">
        <v>740.59743400000002</v>
      </c>
      <c r="J12306" s="47">
        <v>0</v>
      </c>
      <c r="K12306" s="14">
        <f t="shared" si="1067"/>
        <v>25816.440705999998</v>
      </c>
    </row>
    <row r="12307" spans="1:11" x14ac:dyDescent="0.25">
      <c r="A12307" s="15">
        <f t="shared" si="1068"/>
        <v>6</v>
      </c>
      <c r="B12307" s="16">
        <f t="shared" si="1066"/>
        <v>2022</v>
      </c>
      <c r="C12307" s="17">
        <f t="shared" si="1069"/>
        <v>44740</v>
      </c>
      <c r="D12307" s="16">
        <f t="shared" si="1070"/>
        <v>16</v>
      </c>
      <c r="E12307" s="53">
        <v>7671.5345040000002</v>
      </c>
      <c r="F12307" s="18">
        <v>3083.2361690000002</v>
      </c>
      <c r="G12307" s="18">
        <v>10754.770673000001</v>
      </c>
      <c r="H12307" s="18">
        <v>13640.54</v>
      </c>
      <c r="I12307" s="18">
        <v>782.571866</v>
      </c>
      <c r="J12307" s="51">
        <v>0</v>
      </c>
      <c r="K12307" s="14">
        <f t="shared" si="1067"/>
        <v>25177.882538999998</v>
      </c>
    </row>
    <row r="12308" spans="1:11" x14ac:dyDescent="0.25">
      <c r="A12308" s="10">
        <f t="shared" si="1068"/>
        <v>6</v>
      </c>
      <c r="B12308" s="11">
        <f t="shared" si="1066"/>
        <v>2022</v>
      </c>
      <c r="C12308" s="12">
        <f t="shared" si="1069"/>
        <v>44740</v>
      </c>
      <c r="D12308" s="11">
        <f t="shared" si="1070"/>
        <v>17</v>
      </c>
      <c r="E12308" s="49">
        <v>8658.5969139999997</v>
      </c>
      <c r="F12308" s="13">
        <v>3001.644029</v>
      </c>
      <c r="G12308" s="13">
        <v>11660.240943000001</v>
      </c>
      <c r="H12308" s="13">
        <v>10500.980000000001</v>
      </c>
      <c r="I12308" s="13">
        <v>833.94311500000003</v>
      </c>
      <c r="J12308" s="47">
        <v>0</v>
      </c>
      <c r="K12308" s="14">
        <f t="shared" si="1067"/>
        <v>22995.164058000002</v>
      </c>
    </row>
    <row r="12309" spans="1:11" x14ac:dyDescent="0.25">
      <c r="A12309" s="15">
        <f t="shared" si="1068"/>
        <v>6</v>
      </c>
      <c r="B12309" s="16">
        <f t="shared" si="1066"/>
        <v>2022</v>
      </c>
      <c r="C12309" s="17">
        <f t="shared" si="1069"/>
        <v>44740</v>
      </c>
      <c r="D12309" s="16">
        <f t="shared" si="1070"/>
        <v>18</v>
      </c>
      <c r="E12309" s="53">
        <v>9816.1046320000005</v>
      </c>
      <c r="F12309" s="18">
        <v>2793.0598400000003</v>
      </c>
      <c r="G12309" s="18">
        <v>12609.164472</v>
      </c>
      <c r="H12309" s="18">
        <v>10016.42</v>
      </c>
      <c r="I12309" s="18">
        <v>913.45614699999999</v>
      </c>
      <c r="J12309" s="51">
        <v>0</v>
      </c>
      <c r="K12309" s="14">
        <f t="shared" si="1067"/>
        <v>23539.040619000003</v>
      </c>
    </row>
    <row r="12310" spans="1:11" x14ac:dyDescent="0.25">
      <c r="A12310" s="10">
        <f t="shared" si="1068"/>
        <v>6</v>
      </c>
      <c r="B12310" s="11">
        <f t="shared" si="1066"/>
        <v>2022</v>
      </c>
      <c r="C12310" s="12">
        <f t="shared" si="1069"/>
        <v>44740</v>
      </c>
      <c r="D12310" s="11">
        <f t="shared" si="1070"/>
        <v>19</v>
      </c>
      <c r="E12310" s="49">
        <v>9952.4578619999993</v>
      </c>
      <c r="F12310" s="13">
        <v>2707.1866340000001</v>
      </c>
      <c r="G12310" s="13">
        <v>12659.644495999999</v>
      </c>
      <c r="H12310" s="13">
        <v>12329.82</v>
      </c>
      <c r="I12310" s="13">
        <v>937.40817000000004</v>
      </c>
      <c r="J12310" s="47">
        <v>0</v>
      </c>
      <c r="K12310" s="14">
        <f t="shared" si="1067"/>
        <v>25926.872665999999</v>
      </c>
    </row>
    <row r="12311" spans="1:11" x14ac:dyDescent="0.25">
      <c r="A12311" s="15">
        <f t="shared" si="1068"/>
        <v>6</v>
      </c>
      <c r="B12311" s="16">
        <f t="shared" si="1066"/>
        <v>2022</v>
      </c>
      <c r="C12311" s="17">
        <f t="shared" si="1069"/>
        <v>44740</v>
      </c>
      <c r="D12311" s="16">
        <f t="shared" si="1070"/>
        <v>20</v>
      </c>
      <c r="E12311" s="53">
        <v>10215.37112</v>
      </c>
      <c r="F12311" s="18">
        <v>2703.8772360000003</v>
      </c>
      <c r="G12311" s="18">
        <v>12919.248356</v>
      </c>
      <c r="H12311" s="18">
        <v>13146.91</v>
      </c>
      <c r="I12311" s="18">
        <v>948.69900900000005</v>
      </c>
      <c r="J12311" s="51">
        <v>0</v>
      </c>
      <c r="K12311" s="14">
        <f t="shared" si="1067"/>
        <v>27014.857365</v>
      </c>
    </row>
    <row r="12312" spans="1:11" x14ac:dyDescent="0.25">
      <c r="A12312" s="10">
        <f t="shared" si="1068"/>
        <v>6</v>
      </c>
      <c r="B12312" s="11">
        <f t="shared" si="1066"/>
        <v>2022</v>
      </c>
      <c r="C12312" s="12">
        <f t="shared" si="1069"/>
        <v>44740</v>
      </c>
      <c r="D12312" s="11">
        <f t="shared" si="1070"/>
        <v>21</v>
      </c>
      <c r="E12312" s="49">
        <v>10050.13466</v>
      </c>
      <c r="F12312" s="13">
        <v>2728.6682990000004</v>
      </c>
      <c r="G12312" s="13">
        <v>12778.802959000001</v>
      </c>
      <c r="H12312" s="13">
        <v>13374.940000000002</v>
      </c>
      <c r="I12312" s="13">
        <v>869.590372</v>
      </c>
      <c r="J12312" s="47">
        <v>45.757249999999999</v>
      </c>
      <c r="K12312" s="14">
        <f t="shared" si="1067"/>
        <v>27069.090581</v>
      </c>
    </row>
    <row r="12313" spans="1:11" x14ac:dyDescent="0.25">
      <c r="A12313" s="15">
        <f t="shared" si="1068"/>
        <v>6</v>
      </c>
      <c r="B12313" s="16">
        <f t="shared" si="1066"/>
        <v>2022</v>
      </c>
      <c r="C12313" s="17">
        <f t="shared" si="1069"/>
        <v>44740</v>
      </c>
      <c r="D12313" s="16">
        <f t="shared" si="1070"/>
        <v>22</v>
      </c>
      <c r="E12313" s="53">
        <v>9332.2675720000007</v>
      </c>
      <c r="F12313" s="18">
        <v>2609.6586290000005</v>
      </c>
      <c r="G12313" s="18">
        <v>11941.926201000002</v>
      </c>
      <c r="H12313" s="18">
        <v>12302.06</v>
      </c>
      <c r="I12313" s="18">
        <v>801.75959699999999</v>
      </c>
      <c r="J12313" s="51">
        <v>137.28200000000001</v>
      </c>
      <c r="K12313" s="14">
        <f t="shared" si="1067"/>
        <v>25183.027797999999</v>
      </c>
    </row>
    <row r="12314" spans="1:11" x14ac:dyDescent="0.25">
      <c r="A12314" s="10">
        <f t="shared" si="1068"/>
        <v>6</v>
      </c>
      <c r="B12314" s="11">
        <f t="shared" si="1066"/>
        <v>2022</v>
      </c>
      <c r="C12314" s="12">
        <f t="shared" si="1069"/>
        <v>44740</v>
      </c>
      <c r="D12314" s="11">
        <f t="shared" si="1070"/>
        <v>23</v>
      </c>
      <c r="E12314" s="49">
        <v>8588.4384009999994</v>
      </c>
      <c r="F12314" s="13">
        <v>2456.3303920000003</v>
      </c>
      <c r="G12314" s="13">
        <v>11044.768792999999</v>
      </c>
      <c r="H12314" s="13">
        <v>12319.710000000001</v>
      </c>
      <c r="I12314" s="13">
        <v>758.62119099999995</v>
      </c>
      <c r="J12314" s="47">
        <v>137.28200000000001</v>
      </c>
      <c r="K12314" s="14">
        <f t="shared" si="1067"/>
        <v>24260.381984</v>
      </c>
    </row>
    <row r="12315" spans="1:11" x14ac:dyDescent="0.25">
      <c r="A12315" s="15">
        <f t="shared" si="1068"/>
        <v>6</v>
      </c>
      <c r="B12315" s="16">
        <f t="shared" si="1066"/>
        <v>2022</v>
      </c>
      <c r="C12315" s="17">
        <f t="shared" si="1069"/>
        <v>44740</v>
      </c>
      <c r="D12315" s="16">
        <f t="shared" si="1070"/>
        <v>24</v>
      </c>
      <c r="E12315" s="53">
        <v>7252.9573650000002</v>
      </c>
      <c r="F12315" s="18">
        <v>2315.5859380000002</v>
      </c>
      <c r="G12315" s="18">
        <v>9568.5433030000004</v>
      </c>
      <c r="H12315" s="18">
        <v>11420.56</v>
      </c>
      <c r="I12315" s="18">
        <v>676.90030999999999</v>
      </c>
      <c r="J12315" s="51">
        <v>137.28200000000001</v>
      </c>
      <c r="K12315" s="14">
        <f t="shared" si="1067"/>
        <v>21803.285613</v>
      </c>
    </row>
    <row r="12316" spans="1:11" x14ac:dyDescent="0.25">
      <c r="A12316" s="10">
        <f t="shared" si="1068"/>
        <v>6</v>
      </c>
      <c r="B12316" s="11">
        <f t="shared" si="1066"/>
        <v>2022</v>
      </c>
      <c r="C12316" s="12">
        <f t="shared" si="1069"/>
        <v>44741</v>
      </c>
      <c r="D12316" s="11">
        <f t="shared" si="1070"/>
        <v>1</v>
      </c>
      <c r="E12316" s="49">
        <v>6160.4218520000004</v>
      </c>
      <c r="F12316" s="13">
        <v>2236.970722</v>
      </c>
      <c r="G12316" s="13">
        <v>8397.3925740000013</v>
      </c>
      <c r="H12316" s="13">
        <v>13243.4</v>
      </c>
      <c r="I12316" s="13">
        <v>615.51813200000004</v>
      </c>
      <c r="J12316" s="47">
        <v>137.28200000000001</v>
      </c>
      <c r="K12316" s="14">
        <f t="shared" si="1067"/>
        <v>22393.592705999999</v>
      </c>
    </row>
    <row r="12317" spans="1:11" x14ac:dyDescent="0.25">
      <c r="A12317" s="15">
        <f t="shared" si="1068"/>
        <v>6</v>
      </c>
      <c r="B12317" s="16">
        <f t="shared" si="1066"/>
        <v>2022</v>
      </c>
      <c r="C12317" s="17">
        <f t="shared" si="1069"/>
        <v>44741</v>
      </c>
      <c r="D12317" s="16">
        <f t="shared" si="1070"/>
        <v>2</v>
      </c>
      <c r="E12317" s="53">
        <v>5640.7298769999998</v>
      </c>
      <c r="F12317" s="18">
        <v>2199.8534030000001</v>
      </c>
      <c r="G12317" s="18">
        <v>7840.5832799999998</v>
      </c>
      <c r="H12317" s="18">
        <v>11968.699999999999</v>
      </c>
      <c r="I12317" s="18">
        <v>587.57717300000002</v>
      </c>
      <c r="J12317" s="51">
        <v>137.28200000000001</v>
      </c>
      <c r="K12317" s="14">
        <f t="shared" si="1067"/>
        <v>20534.142453</v>
      </c>
    </row>
    <row r="12318" spans="1:11" x14ac:dyDescent="0.25">
      <c r="A12318" s="10">
        <f t="shared" si="1068"/>
        <v>6</v>
      </c>
      <c r="B12318" s="11">
        <f t="shared" si="1066"/>
        <v>2022</v>
      </c>
      <c r="C12318" s="12">
        <f t="shared" si="1069"/>
        <v>44741</v>
      </c>
      <c r="D12318" s="11">
        <f t="shared" si="1070"/>
        <v>3</v>
      </c>
      <c r="E12318" s="49">
        <v>5448.6671290000004</v>
      </c>
      <c r="F12318" s="13">
        <v>2167.8050680000001</v>
      </c>
      <c r="G12318" s="13">
        <v>7616.472197000001</v>
      </c>
      <c r="H12318" s="13">
        <v>12540.68</v>
      </c>
      <c r="I12318" s="13">
        <v>588.04978200000005</v>
      </c>
      <c r="J12318" s="47">
        <v>137.28200000000001</v>
      </c>
      <c r="K12318" s="14">
        <f t="shared" si="1067"/>
        <v>20882.483979000004</v>
      </c>
    </row>
    <row r="12319" spans="1:11" x14ac:dyDescent="0.25">
      <c r="A12319" s="15">
        <f t="shared" si="1068"/>
        <v>6</v>
      </c>
      <c r="B12319" s="16">
        <f t="shared" si="1066"/>
        <v>2022</v>
      </c>
      <c r="C12319" s="17">
        <f t="shared" si="1069"/>
        <v>44741</v>
      </c>
      <c r="D12319" s="16">
        <f t="shared" si="1070"/>
        <v>4</v>
      </c>
      <c r="E12319" s="53">
        <v>5438.1561609999999</v>
      </c>
      <c r="F12319" s="18">
        <v>2196.7384500000003</v>
      </c>
      <c r="G12319" s="18">
        <v>7634.8946109999997</v>
      </c>
      <c r="H12319" s="18">
        <v>11768.490000000002</v>
      </c>
      <c r="I12319" s="18">
        <v>586.20607900000005</v>
      </c>
      <c r="J12319" s="51">
        <v>137.28200000000001</v>
      </c>
      <c r="K12319" s="14">
        <f t="shared" si="1067"/>
        <v>20126.87269</v>
      </c>
    </row>
    <row r="12320" spans="1:11" x14ac:dyDescent="0.25">
      <c r="A12320" s="10">
        <f t="shared" si="1068"/>
        <v>6</v>
      </c>
      <c r="B12320" s="11">
        <f t="shared" si="1066"/>
        <v>2022</v>
      </c>
      <c r="C12320" s="12">
        <f t="shared" si="1069"/>
        <v>44741</v>
      </c>
      <c r="D12320" s="11">
        <f t="shared" si="1070"/>
        <v>5</v>
      </c>
      <c r="E12320" s="49">
        <v>5501.8257970000004</v>
      </c>
      <c r="F12320" s="13">
        <v>2189.7906600000001</v>
      </c>
      <c r="G12320" s="13">
        <v>7691.6164570000001</v>
      </c>
      <c r="H12320" s="13">
        <v>10468.230000000001</v>
      </c>
      <c r="I12320" s="13">
        <v>615.967623</v>
      </c>
      <c r="J12320" s="47">
        <v>91.514750000000006</v>
      </c>
      <c r="K12320" s="14">
        <f t="shared" si="1067"/>
        <v>18867.328829999999</v>
      </c>
    </row>
    <row r="12321" spans="1:11" x14ac:dyDescent="0.25">
      <c r="A12321" s="15">
        <f t="shared" si="1068"/>
        <v>6</v>
      </c>
      <c r="B12321" s="16">
        <f t="shared" si="1066"/>
        <v>2022</v>
      </c>
      <c r="C12321" s="17">
        <f t="shared" si="1069"/>
        <v>44741</v>
      </c>
      <c r="D12321" s="16">
        <f t="shared" si="1070"/>
        <v>6</v>
      </c>
      <c r="E12321" s="53">
        <v>6109.6151920000002</v>
      </c>
      <c r="F12321" s="18">
        <v>2252.7486250000006</v>
      </c>
      <c r="G12321" s="18">
        <v>8362.3638170000013</v>
      </c>
      <c r="H12321" s="18">
        <v>12377.960000000001</v>
      </c>
      <c r="I12321" s="18">
        <v>620.30461100000002</v>
      </c>
      <c r="J12321" s="51">
        <v>0</v>
      </c>
      <c r="K12321" s="14">
        <f t="shared" si="1067"/>
        <v>21360.628428000004</v>
      </c>
    </row>
    <row r="12322" spans="1:11" x14ac:dyDescent="0.25">
      <c r="A12322" s="10">
        <f t="shared" si="1068"/>
        <v>6</v>
      </c>
      <c r="B12322" s="11">
        <f t="shared" si="1066"/>
        <v>2022</v>
      </c>
      <c r="C12322" s="12">
        <f t="shared" si="1069"/>
        <v>44741</v>
      </c>
      <c r="D12322" s="11">
        <f t="shared" si="1070"/>
        <v>7</v>
      </c>
      <c r="E12322" s="49">
        <v>7235.7041550000004</v>
      </c>
      <c r="F12322" s="13">
        <v>2377.2256140000004</v>
      </c>
      <c r="G12322" s="13">
        <v>9612.9297690000003</v>
      </c>
      <c r="H12322" s="13">
        <v>14486.18</v>
      </c>
      <c r="I12322" s="13">
        <v>705.08579299999997</v>
      </c>
      <c r="J12322" s="47">
        <v>0</v>
      </c>
      <c r="K12322" s="14">
        <f t="shared" si="1067"/>
        <v>24804.195562000001</v>
      </c>
    </row>
    <row r="12323" spans="1:11" x14ac:dyDescent="0.25">
      <c r="A12323" s="15">
        <f t="shared" si="1068"/>
        <v>6</v>
      </c>
      <c r="B12323" s="16">
        <f t="shared" si="1066"/>
        <v>2022</v>
      </c>
      <c r="C12323" s="17">
        <f t="shared" si="1069"/>
        <v>44741</v>
      </c>
      <c r="D12323" s="16">
        <f t="shared" si="1070"/>
        <v>8</v>
      </c>
      <c r="E12323" s="53">
        <v>8223.7835680000007</v>
      </c>
      <c r="F12323" s="18">
        <v>2677.7696380000002</v>
      </c>
      <c r="G12323" s="18">
        <v>10901.553206000001</v>
      </c>
      <c r="H12323" s="18">
        <v>15217.15</v>
      </c>
      <c r="I12323" s="18">
        <v>836.55922999999996</v>
      </c>
      <c r="J12323" s="51">
        <v>0</v>
      </c>
      <c r="K12323" s="14">
        <f t="shared" si="1067"/>
        <v>26955.262435999997</v>
      </c>
    </row>
    <row r="12324" spans="1:11" x14ac:dyDescent="0.25">
      <c r="A12324" s="10">
        <f t="shared" si="1068"/>
        <v>6</v>
      </c>
      <c r="B12324" s="11">
        <f t="shared" si="1066"/>
        <v>2022</v>
      </c>
      <c r="C12324" s="12">
        <f t="shared" si="1069"/>
        <v>44741</v>
      </c>
      <c r="D12324" s="11">
        <f t="shared" si="1070"/>
        <v>9</v>
      </c>
      <c r="E12324" s="49">
        <v>8239.8661200000006</v>
      </c>
      <c r="F12324" s="13">
        <v>2906.1650200000004</v>
      </c>
      <c r="G12324" s="13">
        <v>11146.031140000001</v>
      </c>
      <c r="H12324" s="13">
        <v>14826.449999999999</v>
      </c>
      <c r="I12324" s="13">
        <v>920.06553899999994</v>
      </c>
      <c r="J12324" s="47">
        <v>0</v>
      </c>
      <c r="K12324" s="14">
        <f t="shared" si="1067"/>
        <v>26892.546678999999</v>
      </c>
    </row>
    <row r="12325" spans="1:11" x14ac:dyDescent="0.25">
      <c r="A12325" s="15">
        <f t="shared" si="1068"/>
        <v>6</v>
      </c>
      <c r="B12325" s="16">
        <f t="shared" si="1066"/>
        <v>2022</v>
      </c>
      <c r="C12325" s="17">
        <f t="shared" si="1069"/>
        <v>44741</v>
      </c>
      <c r="D12325" s="16">
        <f t="shared" si="1070"/>
        <v>10</v>
      </c>
      <c r="E12325" s="53">
        <v>8013.0327969999998</v>
      </c>
      <c r="F12325" s="18">
        <v>3064.6953710000003</v>
      </c>
      <c r="G12325" s="18">
        <v>11077.728168</v>
      </c>
      <c r="H12325" s="18">
        <v>14793.79</v>
      </c>
      <c r="I12325" s="18">
        <v>924.68962199999999</v>
      </c>
      <c r="J12325" s="51">
        <v>0</v>
      </c>
      <c r="K12325" s="14">
        <f t="shared" si="1067"/>
        <v>26796.207790000004</v>
      </c>
    </row>
    <row r="12326" spans="1:11" x14ac:dyDescent="0.25">
      <c r="A12326" s="10">
        <f t="shared" si="1068"/>
        <v>6</v>
      </c>
      <c r="B12326" s="11">
        <f t="shared" si="1066"/>
        <v>2022</v>
      </c>
      <c r="C12326" s="12">
        <f t="shared" si="1069"/>
        <v>44741</v>
      </c>
      <c r="D12326" s="11">
        <f t="shared" si="1070"/>
        <v>11</v>
      </c>
      <c r="E12326" s="49">
        <v>7770.9829069999996</v>
      </c>
      <c r="F12326" s="13">
        <v>3235.1092240000003</v>
      </c>
      <c r="G12326" s="13">
        <v>11006.092130999999</v>
      </c>
      <c r="H12326" s="13">
        <v>15033.35</v>
      </c>
      <c r="I12326" s="13">
        <v>882.67279199999996</v>
      </c>
      <c r="J12326" s="47">
        <v>0</v>
      </c>
      <c r="K12326" s="14">
        <f t="shared" si="1067"/>
        <v>26922.114923000001</v>
      </c>
    </row>
    <row r="12327" spans="1:11" x14ac:dyDescent="0.25">
      <c r="A12327" s="15">
        <f t="shared" si="1068"/>
        <v>6</v>
      </c>
      <c r="B12327" s="16">
        <f t="shared" si="1066"/>
        <v>2022</v>
      </c>
      <c r="C12327" s="17">
        <f t="shared" si="1069"/>
        <v>44741</v>
      </c>
      <c r="D12327" s="16">
        <f t="shared" si="1070"/>
        <v>12</v>
      </c>
      <c r="E12327" s="53">
        <v>7739.6248130000004</v>
      </c>
      <c r="F12327" s="18">
        <v>3148.7431590000001</v>
      </c>
      <c r="G12327" s="18">
        <v>10888.367972</v>
      </c>
      <c r="H12327" s="18">
        <v>13644</v>
      </c>
      <c r="I12327" s="18">
        <v>802.39250100000004</v>
      </c>
      <c r="J12327" s="51">
        <v>0</v>
      </c>
      <c r="K12327" s="14">
        <f t="shared" si="1067"/>
        <v>25334.760472999998</v>
      </c>
    </row>
    <row r="12328" spans="1:11" x14ac:dyDescent="0.25">
      <c r="A12328" s="10">
        <f t="shared" si="1068"/>
        <v>6</v>
      </c>
      <c r="B12328" s="11">
        <f t="shared" si="1066"/>
        <v>2022</v>
      </c>
      <c r="C12328" s="12">
        <f t="shared" si="1069"/>
        <v>44741</v>
      </c>
      <c r="D12328" s="11">
        <f t="shared" si="1070"/>
        <v>13</v>
      </c>
      <c r="E12328" s="49">
        <v>7567.5807109999996</v>
      </c>
      <c r="F12328" s="13">
        <v>2994.2823820000003</v>
      </c>
      <c r="G12328" s="13">
        <v>10561.863093</v>
      </c>
      <c r="H12328" s="13">
        <v>15209.170000000002</v>
      </c>
      <c r="I12328" s="13">
        <v>803.116623</v>
      </c>
      <c r="J12328" s="47">
        <v>0</v>
      </c>
      <c r="K12328" s="14">
        <f t="shared" si="1067"/>
        <v>26574.149716000004</v>
      </c>
    </row>
    <row r="12329" spans="1:11" x14ac:dyDescent="0.25">
      <c r="A12329" s="15">
        <f t="shared" si="1068"/>
        <v>6</v>
      </c>
      <c r="B12329" s="16">
        <f t="shared" si="1066"/>
        <v>2022</v>
      </c>
      <c r="C12329" s="17">
        <f t="shared" si="1069"/>
        <v>44741</v>
      </c>
      <c r="D12329" s="16">
        <f t="shared" si="1070"/>
        <v>14</v>
      </c>
      <c r="E12329" s="53">
        <v>7196.4150790000003</v>
      </c>
      <c r="F12329" s="18">
        <v>3068.3898200000003</v>
      </c>
      <c r="G12329" s="18">
        <v>10264.804899000001</v>
      </c>
      <c r="H12329" s="18">
        <v>15288.560000000001</v>
      </c>
      <c r="I12329" s="18">
        <v>740.568896</v>
      </c>
      <c r="J12329" s="51">
        <v>0</v>
      </c>
      <c r="K12329" s="14">
        <f t="shared" si="1067"/>
        <v>26293.933795000001</v>
      </c>
    </row>
    <row r="12330" spans="1:11" x14ac:dyDescent="0.25">
      <c r="A12330" s="10">
        <f t="shared" si="1068"/>
        <v>6</v>
      </c>
      <c r="B12330" s="11">
        <f t="shared" si="1066"/>
        <v>2022</v>
      </c>
      <c r="C12330" s="12">
        <f t="shared" si="1069"/>
        <v>44741</v>
      </c>
      <c r="D12330" s="11">
        <f t="shared" si="1070"/>
        <v>15</v>
      </c>
      <c r="E12330" s="49">
        <v>6932.7533270000004</v>
      </c>
      <c r="F12330" s="13">
        <v>3056.9076790000004</v>
      </c>
      <c r="G12330" s="13">
        <v>9989.6610060000003</v>
      </c>
      <c r="H12330" s="13">
        <v>13974.800000000001</v>
      </c>
      <c r="I12330" s="13">
        <v>704.69352700000002</v>
      </c>
      <c r="J12330" s="47">
        <v>0</v>
      </c>
      <c r="K12330" s="14">
        <f t="shared" si="1067"/>
        <v>24669.154533000001</v>
      </c>
    </row>
    <row r="12331" spans="1:11" x14ac:dyDescent="0.25">
      <c r="A12331" s="15">
        <f t="shared" si="1068"/>
        <v>6</v>
      </c>
      <c r="B12331" s="16">
        <f t="shared" si="1066"/>
        <v>2022</v>
      </c>
      <c r="C12331" s="17">
        <f t="shared" si="1069"/>
        <v>44741</v>
      </c>
      <c r="D12331" s="16">
        <f t="shared" si="1070"/>
        <v>16</v>
      </c>
      <c r="E12331" s="53">
        <v>7190.871811</v>
      </c>
      <c r="F12331" s="18">
        <v>3011.3851530000002</v>
      </c>
      <c r="G12331" s="18">
        <v>10202.256964</v>
      </c>
      <c r="H12331" s="18">
        <v>12027.38</v>
      </c>
      <c r="I12331" s="18">
        <v>702.14264600000001</v>
      </c>
      <c r="J12331" s="51">
        <v>0</v>
      </c>
      <c r="K12331" s="14">
        <f t="shared" si="1067"/>
        <v>22931.779609999998</v>
      </c>
    </row>
    <row r="12332" spans="1:11" x14ac:dyDescent="0.25">
      <c r="A12332" s="10">
        <f t="shared" si="1068"/>
        <v>6</v>
      </c>
      <c r="B12332" s="11">
        <f t="shared" si="1066"/>
        <v>2022</v>
      </c>
      <c r="C12332" s="12">
        <f t="shared" si="1069"/>
        <v>44741</v>
      </c>
      <c r="D12332" s="11">
        <f t="shared" si="1070"/>
        <v>17</v>
      </c>
      <c r="E12332" s="49">
        <v>7831.2662700000001</v>
      </c>
      <c r="F12332" s="13">
        <v>2982.636571</v>
      </c>
      <c r="G12332" s="13">
        <v>10813.902840999999</v>
      </c>
      <c r="H12332" s="13">
        <v>10012.519999999999</v>
      </c>
      <c r="I12332" s="13">
        <v>763.53088100000002</v>
      </c>
      <c r="J12332" s="47">
        <v>0</v>
      </c>
      <c r="K12332" s="14">
        <f t="shared" si="1067"/>
        <v>21589.953721999998</v>
      </c>
    </row>
    <row r="12333" spans="1:11" x14ac:dyDescent="0.25">
      <c r="A12333" s="15">
        <f t="shared" si="1068"/>
        <v>6</v>
      </c>
      <c r="B12333" s="16">
        <f t="shared" si="1066"/>
        <v>2022</v>
      </c>
      <c r="C12333" s="17">
        <f t="shared" si="1069"/>
        <v>44741</v>
      </c>
      <c r="D12333" s="16">
        <f t="shared" si="1070"/>
        <v>18</v>
      </c>
      <c r="E12333" s="53">
        <v>8847.8722199999993</v>
      </c>
      <c r="F12333" s="18">
        <v>2867.581596</v>
      </c>
      <c r="G12333" s="18">
        <v>11715.453815999999</v>
      </c>
      <c r="H12333" s="18">
        <v>10044.16</v>
      </c>
      <c r="I12333" s="18">
        <v>870.95503499999995</v>
      </c>
      <c r="J12333" s="51">
        <v>0</v>
      </c>
      <c r="K12333" s="14">
        <f t="shared" si="1067"/>
        <v>22630.568850999996</v>
      </c>
    </row>
    <row r="12334" spans="1:11" x14ac:dyDescent="0.25">
      <c r="A12334" s="10">
        <f t="shared" si="1068"/>
        <v>6</v>
      </c>
      <c r="B12334" s="11">
        <f t="shared" si="1066"/>
        <v>2022</v>
      </c>
      <c r="C12334" s="12">
        <f t="shared" si="1069"/>
        <v>44741</v>
      </c>
      <c r="D12334" s="11">
        <f t="shared" si="1070"/>
        <v>19</v>
      </c>
      <c r="E12334" s="49">
        <v>8959.0860169999996</v>
      </c>
      <c r="F12334" s="13">
        <v>2662.9748710000003</v>
      </c>
      <c r="G12334" s="13">
        <v>11622.060888</v>
      </c>
      <c r="H12334" s="13">
        <v>9737.8799999999992</v>
      </c>
      <c r="I12334" s="13">
        <v>934.34035300000005</v>
      </c>
      <c r="J12334" s="47">
        <v>0</v>
      </c>
      <c r="K12334" s="14">
        <f t="shared" si="1067"/>
        <v>22294.281240999997</v>
      </c>
    </row>
    <row r="12335" spans="1:11" x14ac:dyDescent="0.25">
      <c r="A12335" s="15">
        <f t="shared" si="1068"/>
        <v>6</v>
      </c>
      <c r="B12335" s="16">
        <f t="shared" si="1066"/>
        <v>2022</v>
      </c>
      <c r="C12335" s="17">
        <f t="shared" si="1069"/>
        <v>44741</v>
      </c>
      <c r="D12335" s="16">
        <f t="shared" si="1070"/>
        <v>20</v>
      </c>
      <c r="E12335" s="53">
        <v>9263.3449089999995</v>
      </c>
      <c r="F12335" s="18">
        <v>2555.1686450000002</v>
      </c>
      <c r="G12335" s="18">
        <v>11818.513553999999</v>
      </c>
      <c r="H12335" s="18">
        <v>12660.760000000002</v>
      </c>
      <c r="I12335" s="18">
        <v>931.02401799999996</v>
      </c>
      <c r="J12335" s="51">
        <v>0</v>
      </c>
      <c r="K12335" s="14">
        <f t="shared" si="1067"/>
        <v>25410.297571999999</v>
      </c>
    </row>
    <row r="12336" spans="1:11" x14ac:dyDescent="0.25">
      <c r="A12336" s="10">
        <f t="shared" si="1068"/>
        <v>6</v>
      </c>
      <c r="B12336" s="11">
        <f t="shared" si="1066"/>
        <v>2022</v>
      </c>
      <c r="C12336" s="12">
        <f t="shared" si="1069"/>
        <v>44741</v>
      </c>
      <c r="D12336" s="11">
        <f t="shared" si="1070"/>
        <v>21</v>
      </c>
      <c r="E12336" s="49">
        <v>9333.1913929999992</v>
      </c>
      <c r="F12336" s="13">
        <v>2480.3398860000002</v>
      </c>
      <c r="G12336" s="13">
        <v>11813.531278999999</v>
      </c>
      <c r="H12336" s="13">
        <v>13603.01</v>
      </c>
      <c r="I12336" s="13">
        <v>955.03525999999999</v>
      </c>
      <c r="J12336" s="47">
        <v>57.211749999999995</v>
      </c>
      <c r="K12336" s="14">
        <f t="shared" si="1067"/>
        <v>26428.788288999996</v>
      </c>
    </row>
    <row r="12337" spans="1:11" x14ac:dyDescent="0.25">
      <c r="A12337" s="15">
        <f t="shared" si="1068"/>
        <v>6</v>
      </c>
      <c r="B12337" s="16">
        <f t="shared" si="1066"/>
        <v>2022</v>
      </c>
      <c r="C12337" s="17">
        <f t="shared" si="1069"/>
        <v>44741</v>
      </c>
      <c r="D12337" s="16">
        <f t="shared" si="1070"/>
        <v>22</v>
      </c>
      <c r="E12337" s="53">
        <v>9363.2430789999999</v>
      </c>
      <c r="F12337" s="18">
        <v>2491.6658860000002</v>
      </c>
      <c r="G12337" s="18">
        <v>11854.908965000001</v>
      </c>
      <c r="H12337" s="18">
        <v>13999.37</v>
      </c>
      <c r="I12337" s="18">
        <v>910.057545</v>
      </c>
      <c r="J12337" s="51">
        <v>137.28200000000001</v>
      </c>
      <c r="K12337" s="14">
        <f t="shared" si="1067"/>
        <v>26901.61851</v>
      </c>
    </row>
    <row r="12338" spans="1:11" x14ac:dyDescent="0.25">
      <c r="A12338" s="10">
        <f t="shared" si="1068"/>
        <v>6</v>
      </c>
      <c r="B12338" s="11">
        <f t="shared" si="1066"/>
        <v>2022</v>
      </c>
      <c r="C12338" s="12">
        <f t="shared" si="1069"/>
        <v>44741</v>
      </c>
      <c r="D12338" s="11">
        <f t="shared" si="1070"/>
        <v>23</v>
      </c>
      <c r="E12338" s="49">
        <v>8631.5706090000003</v>
      </c>
      <c r="F12338" s="13">
        <v>2446.590459</v>
      </c>
      <c r="G12338" s="13">
        <v>11078.161068000001</v>
      </c>
      <c r="H12338" s="13">
        <v>13994.529999999999</v>
      </c>
      <c r="I12338" s="13">
        <v>863.92412200000001</v>
      </c>
      <c r="J12338" s="47">
        <v>137.28200000000001</v>
      </c>
      <c r="K12338" s="14">
        <f t="shared" si="1067"/>
        <v>26073.89719</v>
      </c>
    </row>
    <row r="12339" spans="1:11" x14ac:dyDescent="0.25">
      <c r="A12339" s="15">
        <f t="shared" si="1068"/>
        <v>6</v>
      </c>
      <c r="B12339" s="16">
        <f t="shared" si="1066"/>
        <v>2022</v>
      </c>
      <c r="C12339" s="17">
        <f t="shared" si="1069"/>
        <v>44741</v>
      </c>
      <c r="D12339" s="16">
        <f t="shared" si="1070"/>
        <v>24</v>
      </c>
      <c r="E12339" s="53">
        <v>7203.7935170000001</v>
      </c>
      <c r="F12339" s="18">
        <v>2246.253017</v>
      </c>
      <c r="G12339" s="18">
        <v>9450.046534000001</v>
      </c>
      <c r="H12339" s="18">
        <v>13897.89</v>
      </c>
      <c r="I12339" s="18">
        <v>731.59330399999999</v>
      </c>
      <c r="J12339" s="51">
        <v>137.28200000000001</v>
      </c>
      <c r="K12339" s="14">
        <f t="shared" si="1067"/>
        <v>24216.811838000001</v>
      </c>
    </row>
    <row r="12340" spans="1:11" x14ac:dyDescent="0.25">
      <c r="A12340" s="10">
        <f t="shared" si="1068"/>
        <v>6</v>
      </c>
      <c r="B12340" s="11">
        <f t="shared" si="1066"/>
        <v>2022</v>
      </c>
      <c r="C12340" s="12">
        <f t="shared" si="1069"/>
        <v>44742</v>
      </c>
      <c r="D12340" s="11">
        <f t="shared" si="1070"/>
        <v>1</v>
      </c>
      <c r="E12340" s="49">
        <v>6018.8810439999997</v>
      </c>
      <c r="F12340" s="13">
        <v>2127.2133550000003</v>
      </c>
      <c r="G12340" s="13">
        <v>8146.0943989999996</v>
      </c>
      <c r="H12340" s="13">
        <v>14096.81</v>
      </c>
      <c r="I12340" s="13">
        <v>646.62381400000004</v>
      </c>
      <c r="J12340" s="47">
        <v>137.28200000000001</v>
      </c>
      <c r="K12340" s="14">
        <f t="shared" si="1067"/>
        <v>23026.810212999997</v>
      </c>
    </row>
    <row r="12341" spans="1:11" x14ac:dyDescent="0.25">
      <c r="A12341" s="15">
        <f t="shared" si="1068"/>
        <v>6</v>
      </c>
      <c r="B12341" s="16">
        <f t="shared" si="1066"/>
        <v>2022</v>
      </c>
      <c r="C12341" s="17">
        <f t="shared" si="1069"/>
        <v>44742</v>
      </c>
      <c r="D12341" s="16">
        <f t="shared" si="1070"/>
        <v>2</v>
      </c>
      <c r="E12341" s="53">
        <v>5448.8239100000001</v>
      </c>
      <c r="F12341" s="18">
        <v>2123.306427</v>
      </c>
      <c r="G12341" s="18">
        <v>7572.1303370000005</v>
      </c>
      <c r="H12341" s="18">
        <v>14292.1</v>
      </c>
      <c r="I12341" s="18">
        <v>595.840914</v>
      </c>
      <c r="J12341" s="51">
        <v>137.28200000000001</v>
      </c>
      <c r="K12341" s="14">
        <f t="shared" si="1067"/>
        <v>22597.353251</v>
      </c>
    </row>
    <row r="12342" spans="1:11" x14ac:dyDescent="0.25">
      <c r="A12342" s="10">
        <f t="shared" si="1068"/>
        <v>6</v>
      </c>
      <c r="B12342" s="11">
        <f t="shared" si="1066"/>
        <v>2022</v>
      </c>
      <c r="C12342" s="12">
        <f t="shared" si="1069"/>
        <v>44742</v>
      </c>
      <c r="D12342" s="11">
        <f t="shared" si="1070"/>
        <v>3</v>
      </c>
      <c r="E12342" s="49">
        <v>5191.336139</v>
      </c>
      <c r="F12342" s="13">
        <v>2067.390989</v>
      </c>
      <c r="G12342" s="13">
        <v>7258.7271280000004</v>
      </c>
      <c r="H12342" s="13">
        <v>13869.93</v>
      </c>
      <c r="I12342" s="13">
        <v>579.88908600000002</v>
      </c>
      <c r="J12342" s="47">
        <v>137.28200000000001</v>
      </c>
      <c r="K12342" s="14">
        <f t="shared" si="1067"/>
        <v>21845.828213999997</v>
      </c>
    </row>
    <row r="12343" spans="1:11" x14ac:dyDescent="0.25">
      <c r="A12343" s="15">
        <f t="shared" si="1068"/>
        <v>6</v>
      </c>
      <c r="B12343" s="16">
        <f t="shared" si="1066"/>
        <v>2022</v>
      </c>
      <c r="C12343" s="17">
        <f t="shared" si="1069"/>
        <v>44742</v>
      </c>
      <c r="D12343" s="16">
        <f t="shared" si="1070"/>
        <v>4</v>
      </c>
      <c r="E12343" s="53">
        <v>5068.6447539999999</v>
      </c>
      <c r="F12343" s="18">
        <v>2060.499249</v>
      </c>
      <c r="G12343" s="18">
        <v>7129.1440029999994</v>
      </c>
      <c r="H12343" s="18">
        <v>13813.99</v>
      </c>
      <c r="I12343" s="18">
        <v>569.02387499999998</v>
      </c>
      <c r="J12343" s="51">
        <v>137.28200000000001</v>
      </c>
      <c r="K12343" s="14">
        <f t="shared" si="1067"/>
        <v>21649.439877999997</v>
      </c>
    </row>
    <row r="12344" spans="1:11" x14ac:dyDescent="0.25">
      <c r="A12344" s="10">
        <f t="shared" si="1068"/>
        <v>6</v>
      </c>
      <c r="B12344" s="11">
        <f t="shared" si="1066"/>
        <v>2022</v>
      </c>
      <c r="C12344" s="12">
        <f t="shared" si="1069"/>
        <v>44742</v>
      </c>
      <c r="D12344" s="11">
        <f t="shared" si="1070"/>
        <v>5</v>
      </c>
      <c r="E12344" s="49">
        <v>5164.6872700000004</v>
      </c>
      <c r="F12344" s="13">
        <v>2078.2213260000003</v>
      </c>
      <c r="G12344" s="13">
        <v>7242.9085960000011</v>
      </c>
      <c r="H12344" s="13">
        <v>11198.509999999998</v>
      </c>
      <c r="I12344" s="13">
        <v>585.48394599999995</v>
      </c>
      <c r="J12344" s="47">
        <v>102.98899999999999</v>
      </c>
      <c r="K12344" s="14">
        <f t="shared" si="1067"/>
        <v>19129.891542000001</v>
      </c>
    </row>
    <row r="12345" spans="1:11" x14ac:dyDescent="0.25">
      <c r="A12345" s="15">
        <f t="shared" si="1068"/>
        <v>6</v>
      </c>
      <c r="B12345" s="16">
        <f t="shared" si="1066"/>
        <v>2022</v>
      </c>
      <c r="C12345" s="17">
        <f t="shared" si="1069"/>
        <v>44742</v>
      </c>
      <c r="D12345" s="16">
        <f t="shared" si="1070"/>
        <v>6</v>
      </c>
      <c r="E12345" s="53">
        <v>5620.0890550000004</v>
      </c>
      <c r="F12345" s="18">
        <v>2167.2056000000002</v>
      </c>
      <c r="G12345" s="18">
        <v>7787.2946550000006</v>
      </c>
      <c r="H12345" s="18">
        <v>12557.349999999999</v>
      </c>
      <c r="I12345" s="18">
        <v>618.53763300000003</v>
      </c>
      <c r="J12345" s="51">
        <v>0</v>
      </c>
      <c r="K12345" s="14">
        <f t="shared" si="1067"/>
        <v>20963.182288</v>
      </c>
    </row>
    <row r="12346" spans="1:11" x14ac:dyDescent="0.25">
      <c r="A12346" s="10">
        <f t="shared" si="1068"/>
        <v>6</v>
      </c>
      <c r="B12346" s="11">
        <f t="shared" si="1066"/>
        <v>2022</v>
      </c>
      <c r="C12346" s="12">
        <f t="shared" si="1069"/>
        <v>44742</v>
      </c>
      <c r="D12346" s="11">
        <f t="shared" si="1070"/>
        <v>7</v>
      </c>
      <c r="E12346" s="49">
        <v>6618.6730260000004</v>
      </c>
      <c r="F12346" s="13">
        <v>2302.8167870000002</v>
      </c>
      <c r="G12346" s="13">
        <v>8921.4898130000001</v>
      </c>
      <c r="H12346" s="13">
        <v>15699.510000000002</v>
      </c>
      <c r="I12346" s="13">
        <v>673.43262200000004</v>
      </c>
      <c r="J12346" s="47">
        <v>0</v>
      </c>
      <c r="K12346" s="14">
        <f t="shared" si="1067"/>
        <v>25294.432435000002</v>
      </c>
    </row>
    <row r="12347" spans="1:11" x14ac:dyDescent="0.25">
      <c r="A12347" s="15">
        <f t="shared" si="1068"/>
        <v>6</v>
      </c>
      <c r="B12347" s="16">
        <f t="shared" si="1066"/>
        <v>2022</v>
      </c>
      <c r="C12347" s="17">
        <f t="shared" si="1069"/>
        <v>44742</v>
      </c>
      <c r="D12347" s="16">
        <f t="shared" si="1070"/>
        <v>8</v>
      </c>
      <c r="E12347" s="53">
        <v>7650.8965870000002</v>
      </c>
      <c r="F12347" s="18">
        <v>2530.9</v>
      </c>
      <c r="G12347" s="18">
        <v>10181.796587000001</v>
      </c>
      <c r="H12347" s="18">
        <v>16296.770000000002</v>
      </c>
      <c r="I12347" s="18">
        <v>777.78658099999996</v>
      </c>
      <c r="J12347" s="51">
        <v>0</v>
      </c>
      <c r="K12347" s="14">
        <f t="shared" si="1067"/>
        <v>27256.353168000001</v>
      </c>
    </row>
    <row r="12348" spans="1:11" x14ac:dyDescent="0.25">
      <c r="A12348" s="10">
        <f t="shared" si="1068"/>
        <v>6</v>
      </c>
      <c r="B12348" s="11">
        <f t="shared" si="1066"/>
        <v>2022</v>
      </c>
      <c r="C12348" s="12">
        <f t="shared" si="1069"/>
        <v>44742</v>
      </c>
      <c r="D12348" s="11">
        <f t="shared" si="1070"/>
        <v>9</v>
      </c>
      <c r="E12348" s="49">
        <v>7834.5039809999998</v>
      </c>
      <c r="F12348" s="13">
        <v>2903.8938010000002</v>
      </c>
      <c r="G12348" s="13">
        <v>10738.397782</v>
      </c>
      <c r="H12348" s="13">
        <v>16558.2</v>
      </c>
      <c r="I12348" s="13">
        <v>911.37893499999996</v>
      </c>
      <c r="J12348" s="47">
        <v>0</v>
      </c>
      <c r="K12348" s="14">
        <f t="shared" si="1067"/>
        <v>28207.976717000001</v>
      </c>
    </row>
    <row r="12349" spans="1:11" x14ac:dyDescent="0.25">
      <c r="A12349" s="15">
        <f t="shared" si="1068"/>
        <v>6</v>
      </c>
      <c r="B12349" s="16">
        <f t="shared" si="1066"/>
        <v>2022</v>
      </c>
      <c r="C12349" s="17">
        <f t="shared" si="1069"/>
        <v>44742</v>
      </c>
      <c r="D12349" s="16">
        <f t="shared" si="1070"/>
        <v>10</v>
      </c>
      <c r="E12349" s="53">
        <v>7972.4815749999998</v>
      </c>
      <c r="F12349" s="18">
        <v>3013.8565310000004</v>
      </c>
      <c r="G12349" s="18">
        <v>10986.338105999999</v>
      </c>
      <c r="H12349" s="18">
        <v>17154.53</v>
      </c>
      <c r="I12349" s="18">
        <v>1019.967354</v>
      </c>
      <c r="J12349" s="51">
        <v>0</v>
      </c>
      <c r="K12349" s="14">
        <f t="shared" si="1067"/>
        <v>29160.835459999998</v>
      </c>
    </row>
    <row r="12350" spans="1:11" x14ac:dyDescent="0.25">
      <c r="A12350" s="10">
        <f t="shared" si="1068"/>
        <v>6</v>
      </c>
      <c r="B12350" s="11">
        <f t="shared" si="1066"/>
        <v>2022</v>
      </c>
      <c r="C12350" s="12">
        <f t="shared" si="1069"/>
        <v>44742</v>
      </c>
      <c r="D12350" s="11">
        <f t="shared" si="1070"/>
        <v>11</v>
      </c>
      <c r="E12350" s="49">
        <v>8225.6709190000001</v>
      </c>
      <c r="F12350" s="13">
        <v>3176.5655330000004</v>
      </c>
      <c r="G12350" s="13">
        <v>11402.236452000001</v>
      </c>
      <c r="H12350" s="13">
        <v>16523.239999999998</v>
      </c>
      <c r="I12350" s="13">
        <v>1062.7062659999999</v>
      </c>
      <c r="J12350" s="47">
        <v>0</v>
      </c>
      <c r="K12350" s="14">
        <f t="shared" si="1067"/>
        <v>28988.182718</v>
      </c>
    </row>
    <row r="12351" spans="1:11" x14ac:dyDescent="0.25">
      <c r="A12351" s="15">
        <f t="shared" si="1068"/>
        <v>6</v>
      </c>
      <c r="B12351" s="16">
        <f t="shared" si="1066"/>
        <v>2022</v>
      </c>
      <c r="C12351" s="17">
        <f t="shared" si="1069"/>
        <v>44742</v>
      </c>
      <c r="D12351" s="16">
        <f t="shared" si="1070"/>
        <v>12</v>
      </c>
      <c r="E12351" s="53">
        <v>8262.1931659999991</v>
      </c>
      <c r="F12351" s="18">
        <v>3214.9423490000004</v>
      </c>
      <c r="G12351" s="18">
        <v>11477.135515</v>
      </c>
      <c r="H12351" s="18">
        <v>16150.53</v>
      </c>
      <c r="I12351" s="18">
        <v>1011.895383</v>
      </c>
      <c r="J12351" s="51">
        <v>0</v>
      </c>
      <c r="K12351" s="14">
        <f t="shared" si="1067"/>
        <v>28639.560898</v>
      </c>
    </row>
    <row r="12352" spans="1:11" x14ac:dyDescent="0.25">
      <c r="A12352" s="10">
        <f t="shared" si="1068"/>
        <v>6</v>
      </c>
      <c r="B12352" s="11">
        <f t="shared" si="1066"/>
        <v>2022</v>
      </c>
      <c r="C12352" s="12">
        <f t="shared" si="1069"/>
        <v>44742</v>
      </c>
      <c r="D12352" s="11">
        <f t="shared" si="1070"/>
        <v>13</v>
      </c>
      <c r="E12352" s="49">
        <v>8245.2391119999993</v>
      </c>
      <c r="F12352" s="13">
        <v>3264.0466850000003</v>
      </c>
      <c r="G12352" s="13">
        <v>11509.285797</v>
      </c>
      <c r="H12352" s="13">
        <v>16683.96</v>
      </c>
      <c r="I12352" s="13">
        <v>1002.23937</v>
      </c>
      <c r="J12352" s="47">
        <v>0</v>
      </c>
      <c r="K12352" s="14">
        <f t="shared" si="1067"/>
        <v>29195.485166999999</v>
      </c>
    </row>
    <row r="12353" spans="1:11" x14ac:dyDescent="0.25">
      <c r="A12353" s="15">
        <f t="shared" si="1068"/>
        <v>6</v>
      </c>
      <c r="B12353" s="16">
        <f t="shared" si="1066"/>
        <v>2022</v>
      </c>
      <c r="C12353" s="17">
        <f t="shared" si="1069"/>
        <v>44742</v>
      </c>
      <c r="D12353" s="16">
        <f t="shared" si="1070"/>
        <v>14</v>
      </c>
      <c r="E12353" s="53">
        <v>7893.0162090000003</v>
      </c>
      <c r="F12353" s="18">
        <v>3133.0407140000002</v>
      </c>
      <c r="G12353" s="18">
        <v>11026.056923</v>
      </c>
      <c r="H12353" s="18">
        <v>16764.52</v>
      </c>
      <c r="I12353" s="18">
        <v>957.55084299999999</v>
      </c>
      <c r="J12353" s="51">
        <v>0</v>
      </c>
      <c r="K12353" s="14">
        <f t="shared" si="1067"/>
        <v>28748.127766000001</v>
      </c>
    </row>
    <row r="12354" spans="1:11" x14ac:dyDescent="0.25">
      <c r="A12354" s="10">
        <f t="shared" si="1068"/>
        <v>6</v>
      </c>
      <c r="B12354" s="11">
        <f t="shared" si="1066"/>
        <v>2022</v>
      </c>
      <c r="C12354" s="12">
        <f t="shared" si="1069"/>
        <v>44742</v>
      </c>
      <c r="D12354" s="11">
        <f t="shared" si="1070"/>
        <v>15</v>
      </c>
      <c r="E12354" s="49">
        <v>7924.6528060000001</v>
      </c>
      <c r="F12354" s="13">
        <v>3171.3090930000003</v>
      </c>
      <c r="G12354" s="13">
        <v>11095.961899</v>
      </c>
      <c r="H12354" s="13">
        <v>16575.739999999998</v>
      </c>
      <c r="I12354" s="13">
        <v>959.11331800000005</v>
      </c>
      <c r="J12354" s="47">
        <v>0</v>
      </c>
      <c r="K12354" s="14">
        <f t="shared" si="1067"/>
        <v>28630.815216999999</v>
      </c>
    </row>
    <row r="12355" spans="1:11" x14ac:dyDescent="0.25">
      <c r="A12355" s="15">
        <f t="shared" si="1068"/>
        <v>6</v>
      </c>
      <c r="B12355" s="16">
        <f t="shared" si="1066"/>
        <v>2022</v>
      </c>
      <c r="C12355" s="17">
        <f t="shared" si="1069"/>
        <v>44742</v>
      </c>
      <c r="D12355" s="16">
        <f t="shared" si="1070"/>
        <v>16</v>
      </c>
      <c r="E12355" s="53">
        <v>7960.0258020000001</v>
      </c>
      <c r="F12355" s="18">
        <v>3105.3117040000002</v>
      </c>
      <c r="G12355" s="18">
        <v>11065.337506</v>
      </c>
      <c r="H12355" s="18">
        <v>13312.32</v>
      </c>
      <c r="I12355" s="18">
        <v>943.49632499999996</v>
      </c>
      <c r="J12355" s="51">
        <v>0</v>
      </c>
      <c r="K12355" s="14">
        <f t="shared" si="1067"/>
        <v>25321.153831</v>
      </c>
    </row>
    <row r="12356" spans="1:11" x14ac:dyDescent="0.25">
      <c r="A12356" s="10">
        <f t="shared" si="1068"/>
        <v>6</v>
      </c>
      <c r="B12356" s="11">
        <f t="shared" si="1066"/>
        <v>2022</v>
      </c>
      <c r="C12356" s="12">
        <f t="shared" si="1069"/>
        <v>44742</v>
      </c>
      <c r="D12356" s="11">
        <f t="shared" si="1070"/>
        <v>17</v>
      </c>
      <c r="E12356" s="49">
        <v>8361.9117719999995</v>
      </c>
      <c r="F12356" s="13">
        <v>3111.2997100000002</v>
      </c>
      <c r="G12356" s="13">
        <v>11473.211481999999</v>
      </c>
      <c r="H12356" s="13">
        <v>11200.84</v>
      </c>
      <c r="I12356" s="13">
        <v>988.00160200000005</v>
      </c>
      <c r="J12356" s="47">
        <v>0</v>
      </c>
      <c r="K12356" s="14">
        <f t="shared" si="1067"/>
        <v>23662.053083999999</v>
      </c>
    </row>
    <row r="12357" spans="1:11" x14ac:dyDescent="0.25">
      <c r="A12357" s="15">
        <f t="shared" si="1068"/>
        <v>6</v>
      </c>
      <c r="B12357" s="16">
        <f t="shared" ref="B12357:B12420" si="1071">YEAR(C12357)</f>
        <v>2022</v>
      </c>
      <c r="C12357" s="17">
        <f t="shared" si="1069"/>
        <v>44742</v>
      </c>
      <c r="D12357" s="16">
        <f t="shared" si="1070"/>
        <v>18</v>
      </c>
      <c r="E12357" s="53">
        <v>9172.1377680000005</v>
      </c>
      <c r="F12357" s="18">
        <v>2988.294484</v>
      </c>
      <c r="G12357" s="18">
        <v>12160.432252000001</v>
      </c>
      <c r="H12357" s="18">
        <v>10990.320000000002</v>
      </c>
      <c r="I12357" s="18">
        <v>1073.3622700000001</v>
      </c>
      <c r="J12357" s="51">
        <v>0</v>
      </c>
      <c r="K12357" s="14">
        <f t="shared" ref="K12357:K12420" si="1072">SUM(G12357:J12357)</f>
        <v>24224.114522000003</v>
      </c>
    </row>
    <row r="12358" spans="1:11" x14ac:dyDescent="0.25">
      <c r="A12358" s="10">
        <f t="shared" ref="A12358:A12421" si="1073">MONTH(C12358)</f>
        <v>6</v>
      </c>
      <c r="B12358" s="11">
        <f t="shared" si="1071"/>
        <v>2022</v>
      </c>
      <c r="C12358" s="12">
        <f t="shared" ref="C12358:C12421" si="1074">IF(D12358=1, C12357+1, C12357)</f>
        <v>44742</v>
      </c>
      <c r="D12358" s="11">
        <f t="shared" ref="D12358:D12421" si="1075">IF(D12357=24, 1, D12357+1)</f>
        <v>19</v>
      </c>
      <c r="E12358" s="49">
        <v>9371.4649960000006</v>
      </c>
      <c r="F12358" s="13">
        <v>2832.5146940000004</v>
      </c>
      <c r="G12358" s="13">
        <v>12203.97969</v>
      </c>
      <c r="H12358" s="13">
        <v>11685.960000000001</v>
      </c>
      <c r="I12358" s="13">
        <v>1140.390584</v>
      </c>
      <c r="J12358" s="47">
        <v>0</v>
      </c>
      <c r="K12358" s="14">
        <f t="shared" si="1072"/>
        <v>25030.330274</v>
      </c>
    </row>
    <row r="12359" spans="1:11" x14ac:dyDescent="0.25">
      <c r="A12359" s="15">
        <f t="shared" si="1073"/>
        <v>6</v>
      </c>
      <c r="B12359" s="16">
        <f t="shared" si="1071"/>
        <v>2022</v>
      </c>
      <c r="C12359" s="17">
        <f t="shared" si="1074"/>
        <v>44742</v>
      </c>
      <c r="D12359" s="16">
        <f t="shared" si="1075"/>
        <v>20</v>
      </c>
      <c r="E12359" s="53">
        <v>9537.3430819999994</v>
      </c>
      <c r="F12359" s="18">
        <v>2744.3486970000004</v>
      </c>
      <c r="G12359" s="18">
        <v>12281.691779000001</v>
      </c>
      <c r="H12359" s="18">
        <v>14111.009999999998</v>
      </c>
      <c r="I12359" s="18">
        <v>1193.4273410000001</v>
      </c>
      <c r="J12359" s="51">
        <v>0</v>
      </c>
      <c r="K12359" s="14">
        <f t="shared" si="1072"/>
        <v>27586.129119999998</v>
      </c>
    </row>
    <row r="12360" spans="1:11" x14ac:dyDescent="0.25">
      <c r="A12360" s="10">
        <f t="shared" si="1073"/>
        <v>6</v>
      </c>
      <c r="B12360" s="11">
        <f t="shared" si="1071"/>
        <v>2022</v>
      </c>
      <c r="C12360" s="12">
        <f t="shared" si="1074"/>
        <v>44742</v>
      </c>
      <c r="D12360" s="11">
        <f t="shared" si="1075"/>
        <v>21</v>
      </c>
      <c r="E12360" s="49">
        <v>9266.0828779999993</v>
      </c>
      <c r="F12360" s="13">
        <v>2661.5571490000002</v>
      </c>
      <c r="G12360" s="13">
        <v>11927.640026999999</v>
      </c>
      <c r="H12360" s="13">
        <v>14596.03</v>
      </c>
      <c r="I12360" s="13">
        <v>1187.003052</v>
      </c>
      <c r="J12360" s="47">
        <v>57.211749999999995</v>
      </c>
      <c r="K12360" s="14">
        <f t="shared" si="1072"/>
        <v>27767.884828999999</v>
      </c>
    </row>
    <row r="12361" spans="1:11" x14ac:dyDescent="0.25">
      <c r="A12361" s="15">
        <f t="shared" si="1073"/>
        <v>6</v>
      </c>
      <c r="B12361" s="16">
        <f t="shared" si="1071"/>
        <v>2022</v>
      </c>
      <c r="C12361" s="17">
        <f t="shared" si="1074"/>
        <v>44742</v>
      </c>
      <c r="D12361" s="16">
        <f t="shared" si="1075"/>
        <v>22</v>
      </c>
      <c r="E12361" s="53">
        <v>9106.3783050000002</v>
      </c>
      <c r="F12361" s="18">
        <v>2589.6413780000003</v>
      </c>
      <c r="G12361" s="18">
        <v>11696.019683</v>
      </c>
      <c r="H12361" s="18">
        <v>14377.36</v>
      </c>
      <c r="I12361" s="18">
        <v>1160.477484</v>
      </c>
      <c r="J12361" s="51">
        <v>137.28200000000001</v>
      </c>
      <c r="K12361" s="14">
        <f t="shared" si="1072"/>
        <v>27371.139166999998</v>
      </c>
    </row>
    <row r="12362" spans="1:11" x14ac:dyDescent="0.25">
      <c r="A12362" s="10">
        <f t="shared" si="1073"/>
        <v>6</v>
      </c>
      <c r="B12362" s="11">
        <f t="shared" si="1071"/>
        <v>2022</v>
      </c>
      <c r="C12362" s="12">
        <f t="shared" si="1074"/>
        <v>44742</v>
      </c>
      <c r="D12362" s="11">
        <f t="shared" si="1075"/>
        <v>23</v>
      </c>
      <c r="E12362" s="49">
        <v>8628.2354500000001</v>
      </c>
      <c r="F12362" s="13">
        <v>2380.7429080000002</v>
      </c>
      <c r="G12362" s="13">
        <v>11008.978358</v>
      </c>
      <c r="H12362" s="13">
        <v>14388.2</v>
      </c>
      <c r="I12362" s="13">
        <v>1025.1687400000001</v>
      </c>
      <c r="J12362" s="47">
        <v>137.28200000000001</v>
      </c>
      <c r="K12362" s="14">
        <f t="shared" si="1072"/>
        <v>26559.629098000001</v>
      </c>
    </row>
    <row r="12363" spans="1:11" x14ac:dyDescent="0.25">
      <c r="A12363" s="15">
        <f t="shared" si="1073"/>
        <v>6</v>
      </c>
      <c r="B12363" s="16">
        <f t="shared" si="1071"/>
        <v>2022</v>
      </c>
      <c r="C12363" s="17">
        <f t="shared" si="1074"/>
        <v>44742</v>
      </c>
      <c r="D12363" s="16">
        <f t="shared" si="1075"/>
        <v>24</v>
      </c>
      <c r="E12363" s="53">
        <v>7313.329761</v>
      </c>
      <c r="F12363" s="18">
        <v>2222.9220050000004</v>
      </c>
      <c r="G12363" s="18">
        <v>9536.2517660000012</v>
      </c>
      <c r="H12363" s="18">
        <v>12820.970000000001</v>
      </c>
      <c r="I12363" s="18">
        <v>888.49119299999995</v>
      </c>
      <c r="J12363" s="51">
        <v>137.28200000000001</v>
      </c>
      <c r="K12363" s="14">
        <f t="shared" si="1072"/>
        <v>23382.994959000003</v>
      </c>
    </row>
    <row r="12364" spans="1:11" x14ac:dyDescent="0.25">
      <c r="A12364" s="10">
        <f t="shared" si="1073"/>
        <v>7</v>
      </c>
      <c r="B12364" s="11">
        <f t="shared" si="1071"/>
        <v>2022</v>
      </c>
      <c r="C12364" s="12">
        <f t="shared" si="1074"/>
        <v>44743</v>
      </c>
      <c r="D12364" s="11">
        <f t="shared" si="1075"/>
        <v>1</v>
      </c>
      <c r="E12364" s="49">
        <v>6357.7623380000005</v>
      </c>
      <c r="F12364" s="13">
        <v>2211.5353230000005</v>
      </c>
      <c r="G12364" s="13">
        <v>8569.2976610000005</v>
      </c>
      <c r="H12364" s="13">
        <v>14509.33</v>
      </c>
      <c r="I12364" s="13">
        <v>751.51544200000001</v>
      </c>
      <c r="J12364" s="47">
        <v>137.28200000000001</v>
      </c>
      <c r="K12364" s="14">
        <f t="shared" si="1072"/>
        <v>23967.425102999998</v>
      </c>
    </row>
    <row r="12365" spans="1:11" x14ac:dyDescent="0.25">
      <c r="A12365" s="15">
        <f t="shared" si="1073"/>
        <v>7</v>
      </c>
      <c r="B12365" s="16">
        <f t="shared" si="1071"/>
        <v>2022</v>
      </c>
      <c r="C12365" s="17">
        <f t="shared" si="1074"/>
        <v>44743</v>
      </c>
      <c r="D12365" s="16">
        <f t="shared" si="1075"/>
        <v>2</v>
      </c>
      <c r="E12365" s="53">
        <v>5721.1030149999997</v>
      </c>
      <c r="F12365" s="18">
        <v>2214.9649410000002</v>
      </c>
      <c r="G12365" s="18">
        <v>7936.0679559999999</v>
      </c>
      <c r="H12365" s="18">
        <v>13077.48</v>
      </c>
      <c r="I12365" s="18">
        <v>691.84733600000004</v>
      </c>
      <c r="J12365" s="51">
        <v>137.28200000000001</v>
      </c>
      <c r="K12365" s="14">
        <f t="shared" si="1072"/>
        <v>21842.677291999997</v>
      </c>
    </row>
    <row r="12366" spans="1:11" x14ac:dyDescent="0.25">
      <c r="A12366" s="10">
        <f t="shared" si="1073"/>
        <v>7</v>
      </c>
      <c r="B12366" s="11">
        <f t="shared" si="1071"/>
        <v>2022</v>
      </c>
      <c r="C12366" s="12">
        <f t="shared" si="1074"/>
        <v>44743</v>
      </c>
      <c r="D12366" s="11">
        <f t="shared" si="1075"/>
        <v>3</v>
      </c>
      <c r="E12366" s="49">
        <v>5398.6857380000001</v>
      </c>
      <c r="F12366" s="13">
        <v>2173.5408950000001</v>
      </c>
      <c r="G12366" s="13">
        <v>7572.2266330000002</v>
      </c>
      <c r="H12366" s="13">
        <v>11581.77</v>
      </c>
      <c r="I12366" s="13">
        <v>661.88133100000005</v>
      </c>
      <c r="J12366" s="47">
        <v>137.28200000000001</v>
      </c>
      <c r="K12366" s="14">
        <f t="shared" si="1072"/>
        <v>19953.159964000002</v>
      </c>
    </row>
    <row r="12367" spans="1:11" x14ac:dyDescent="0.25">
      <c r="A12367" s="15">
        <f t="shared" si="1073"/>
        <v>7</v>
      </c>
      <c r="B12367" s="16">
        <f t="shared" si="1071"/>
        <v>2022</v>
      </c>
      <c r="C12367" s="17">
        <f t="shared" si="1074"/>
        <v>44743</v>
      </c>
      <c r="D12367" s="16">
        <f t="shared" si="1075"/>
        <v>4</v>
      </c>
      <c r="E12367" s="53">
        <v>5251.3145709999999</v>
      </c>
      <c r="F12367" s="18">
        <v>2158.6189720000002</v>
      </c>
      <c r="G12367" s="18">
        <v>7409.9335430000001</v>
      </c>
      <c r="H12367" s="18">
        <v>11390.59</v>
      </c>
      <c r="I12367" s="18">
        <v>627.62696900000003</v>
      </c>
      <c r="J12367" s="51">
        <v>137.28200000000001</v>
      </c>
      <c r="K12367" s="14">
        <f t="shared" si="1072"/>
        <v>19565.432511999999</v>
      </c>
    </row>
    <row r="12368" spans="1:11" x14ac:dyDescent="0.25">
      <c r="A12368" s="10">
        <f t="shared" si="1073"/>
        <v>7</v>
      </c>
      <c r="B12368" s="11">
        <f t="shared" si="1071"/>
        <v>2022</v>
      </c>
      <c r="C12368" s="12">
        <f t="shared" si="1074"/>
        <v>44743</v>
      </c>
      <c r="D12368" s="11">
        <f t="shared" si="1075"/>
        <v>5</v>
      </c>
      <c r="E12368" s="49">
        <v>5210.947596</v>
      </c>
      <c r="F12368" s="13">
        <v>2138.2529950000003</v>
      </c>
      <c r="G12368" s="13">
        <v>7349.2005910000007</v>
      </c>
      <c r="H12368" s="13">
        <v>10288.629999999999</v>
      </c>
      <c r="I12368" s="13">
        <v>613.88290600000005</v>
      </c>
      <c r="J12368" s="47">
        <v>102.98899999999999</v>
      </c>
      <c r="K12368" s="14">
        <f t="shared" si="1072"/>
        <v>18354.702496999998</v>
      </c>
    </row>
    <row r="12369" spans="1:11" x14ac:dyDescent="0.25">
      <c r="A12369" s="15">
        <f t="shared" si="1073"/>
        <v>7</v>
      </c>
      <c r="B12369" s="16">
        <f t="shared" si="1071"/>
        <v>2022</v>
      </c>
      <c r="C12369" s="17">
        <f t="shared" si="1074"/>
        <v>44743</v>
      </c>
      <c r="D12369" s="16">
        <f t="shared" si="1075"/>
        <v>6</v>
      </c>
      <c r="E12369" s="53">
        <v>5473.8499119999997</v>
      </c>
      <c r="F12369" s="18">
        <v>2194.0273500000003</v>
      </c>
      <c r="G12369" s="18">
        <v>7667.877262</v>
      </c>
      <c r="H12369" s="18">
        <v>11757.1</v>
      </c>
      <c r="I12369" s="18">
        <v>637.50052200000005</v>
      </c>
      <c r="J12369" s="51">
        <v>0</v>
      </c>
      <c r="K12369" s="14">
        <f t="shared" si="1072"/>
        <v>20062.477783999999</v>
      </c>
    </row>
    <row r="12370" spans="1:11" x14ac:dyDescent="0.25">
      <c r="A12370" s="10">
        <f t="shared" si="1073"/>
        <v>7</v>
      </c>
      <c r="B12370" s="11">
        <f t="shared" si="1071"/>
        <v>2022</v>
      </c>
      <c r="C12370" s="12">
        <f t="shared" si="1074"/>
        <v>44743</v>
      </c>
      <c r="D12370" s="11">
        <f t="shared" si="1075"/>
        <v>7</v>
      </c>
      <c r="E12370" s="49">
        <v>5935.5107669999998</v>
      </c>
      <c r="F12370" s="13">
        <v>2204.8007400000001</v>
      </c>
      <c r="G12370" s="13">
        <v>8140.3115070000003</v>
      </c>
      <c r="H12370" s="13">
        <v>12728.45</v>
      </c>
      <c r="I12370" s="13">
        <v>694.68955500000004</v>
      </c>
      <c r="J12370" s="47">
        <v>0</v>
      </c>
      <c r="K12370" s="14">
        <f t="shared" si="1072"/>
        <v>21563.451062000004</v>
      </c>
    </row>
    <row r="12371" spans="1:11" x14ac:dyDescent="0.25">
      <c r="A12371" s="15">
        <f t="shared" si="1073"/>
        <v>7</v>
      </c>
      <c r="B12371" s="16">
        <f t="shared" si="1071"/>
        <v>2022</v>
      </c>
      <c r="C12371" s="17">
        <f t="shared" si="1074"/>
        <v>44743</v>
      </c>
      <c r="D12371" s="16">
        <f t="shared" si="1075"/>
        <v>8</v>
      </c>
      <c r="E12371" s="53">
        <v>7019.1445359999998</v>
      </c>
      <c r="F12371" s="18">
        <v>2371.9177960000002</v>
      </c>
      <c r="G12371" s="18">
        <v>9391.0623319999995</v>
      </c>
      <c r="H12371" s="18">
        <v>13293.14</v>
      </c>
      <c r="I12371" s="18">
        <v>867.52949899999999</v>
      </c>
      <c r="J12371" s="51">
        <v>0</v>
      </c>
      <c r="K12371" s="14">
        <f t="shared" si="1072"/>
        <v>23551.731831000001</v>
      </c>
    </row>
    <row r="12372" spans="1:11" x14ac:dyDescent="0.25">
      <c r="A12372" s="10">
        <f t="shared" si="1073"/>
        <v>7</v>
      </c>
      <c r="B12372" s="11">
        <f t="shared" si="1071"/>
        <v>2022</v>
      </c>
      <c r="C12372" s="12">
        <f t="shared" si="1074"/>
        <v>44743</v>
      </c>
      <c r="D12372" s="11">
        <f t="shared" si="1075"/>
        <v>9</v>
      </c>
      <c r="E12372" s="49">
        <v>8138.4113660000003</v>
      </c>
      <c r="F12372" s="13">
        <v>2496.9971650000002</v>
      </c>
      <c r="G12372" s="13">
        <v>10635.408531000001</v>
      </c>
      <c r="H12372" s="13">
        <v>13408.829999999998</v>
      </c>
      <c r="I12372" s="13">
        <v>1078.890983</v>
      </c>
      <c r="J12372" s="47">
        <v>0</v>
      </c>
      <c r="K12372" s="14">
        <f t="shared" si="1072"/>
        <v>25123.129514</v>
      </c>
    </row>
    <row r="12373" spans="1:11" x14ac:dyDescent="0.25">
      <c r="A12373" s="15">
        <f t="shared" si="1073"/>
        <v>7</v>
      </c>
      <c r="B12373" s="16">
        <f t="shared" si="1071"/>
        <v>2022</v>
      </c>
      <c r="C12373" s="17">
        <f t="shared" si="1074"/>
        <v>44743</v>
      </c>
      <c r="D12373" s="16">
        <f t="shared" si="1075"/>
        <v>10</v>
      </c>
      <c r="E12373" s="53">
        <v>8977.0633610000004</v>
      </c>
      <c r="F12373" s="18">
        <v>2817.0646540000002</v>
      </c>
      <c r="G12373" s="18">
        <v>11794.128015</v>
      </c>
      <c r="H12373" s="18">
        <v>13761.829999999998</v>
      </c>
      <c r="I12373" s="18">
        <v>1219.560211</v>
      </c>
      <c r="J12373" s="51">
        <v>0</v>
      </c>
      <c r="K12373" s="14">
        <f t="shared" si="1072"/>
        <v>26775.518225999997</v>
      </c>
    </row>
    <row r="12374" spans="1:11" x14ac:dyDescent="0.25">
      <c r="A12374" s="10">
        <f t="shared" si="1073"/>
        <v>7</v>
      </c>
      <c r="B12374" s="11">
        <f t="shared" si="1071"/>
        <v>2022</v>
      </c>
      <c r="C12374" s="12">
        <f t="shared" si="1074"/>
        <v>44743</v>
      </c>
      <c r="D12374" s="11">
        <f t="shared" si="1075"/>
        <v>11</v>
      </c>
      <c r="E12374" s="49">
        <v>9545.7531560000007</v>
      </c>
      <c r="F12374" s="13">
        <v>2790.5625170000003</v>
      </c>
      <c r="G12374" s="13">
        <v>12336.315673000001</v>
      </c>
      <c r="H12374" s="13">
        <v>13800.059999999998</v>
      </c>
      <c r="I12374" s="13">
        <v>1286.357383</v>
      </c>
      <c r="J12374" s="47">
        <v>0</v>
      </c>
      <c r="K12374" s="14">
        <f t="shared" si="1072"/>
        <v>27422.733055999997</v>
      </c>
    </row>
    <row r="12375" spans="1:11" x14ac:dyDescent="0.25">
      <c r="A12375" s="15">
        <f t="shared" si="1073"/>
        <v>7</v>
      </c>
      <c r="B12375" s="16">
        <f t="shared" si="1071"/>
        <v>2022</v>
      </c>
      <c r="C12375" s="17">
        <f t="shared" si="1074"/>
        <v>44743</v>
      </c>
      <c r="D12375" s="16">
        <f t="shared" si="1075"/>
        <v>12</v>
      </c>
      <c r="E12375" s="53">
        <v>9598.4975709999999</v>
      </c>
      <c r="F12375" s="18">
        <v>2987.1703090000001</v>
      </c>
      <c r="G12375" s="18">
        <v>12585.667880000001</v>
      </c>
      <c r="H12375" s="18">
        <v>12481.09</v>
      </c>
      <c r="I12375" s="18">
        <v>1329.769039</v>
      </c>
      <c r="J12375" s="51">
        <v>0</v>
      </c>
      <c r="K12375" s="14">
        <f t="shared" si="1072"/>
        <v>26396.526919</v>
      </c>
    </row>
    <row r="12376" spans="1:11" x14ac:dyDescent="0.25">
      <c r="A12376" s="10">
        <f t="shared" si="1073"/>
        <v>7</v>
      </c>
      <c r="B12376" s="11">
        <f t="shared" si="1071"/>
        <v>2022</v>
      </c>
      <c r="C12376" s="12">
        <f t="shared" si="1074"/>
        <v>44743</v>
      </c>
      <c r="D12376" s="11">
        <f t="shared" si="1075"/>
        <v>13</v>
      </c>
      <c r="E12376" s="49">
        <v>9317.7492559999991</v>
      </c>
      <c r="F12376" s="13">
        <v>2840.236852</v>
      </c>
      <c r="G12376" s="13">
        <v>12157.986107999999</v>
      </c>
      <c r="H12376" s="13">
        <v>13039.62</v>
      </c>
      <c r="I12376" s="13">
        <v>1366.5043800000001</v>
      </c>
      <c r="J12376" s="47">
        <v>0</v>
      </c>
      <c r="K12376" s="14">
        <f t="shared" si="1072"/>
        <v>26564.110487999998</v>
      </c>
    </row>
    <row r="12377" spans="1:11" x14ac:dyDescent="0.25">
      <c r="A12377" s="15">
        <f t="shared" si="1073"/>
        <v>7</v>
      </c>
      <c r="B12377" s="16">
        <f t="shared" si="1071"/>
        <v>2022</v>
      </c>
      <c r="C12377" s="17">
        <f t="shared" si="1074"/>
        <v>44743</v>
      </c>
      <c r="D12377" s="16">
        <f t="shared" si="1075"/>
        <v>14</v>
      </c>
      <c r="E12377" s="53">
        <v>8995.2410529999997</v>
      </c>
      <c r="F12377" s="18">
        <v>2804.2872110000003</v>
      </c>
      <c r="G12377" s="18">
        <v>11799.528264</v>
      </c>
      <c r="H12377" s="18">
        <v>13195.1</v>
      </c>
      <c r="I12377" s="18">
        <v>1337.6256739999999</v>
      </c>
      <c r="J12377" s="51">
        <v>0</v>
      </c>
      <c r="K12377" s="14">
        <f t="shared" si="1072"/>
        <v>26332.253937999998</v>
      </c>
    </row>
    <row r="12378" spans="1:11" x14ac:dyDescent="0.25">
      <c r="A12378" s="10">
        <f t="shared" si="1073"/>
        <v>7</v>
      </c>
      <c r="B12378" s="11">
        <f t="shared" si="1071"/>
        <v>2022</v>
      </c>
      <c r="C12378" s="12">
        <f t="shared" si="1074"/>
        <v>44743</v>
      </c>
      <c r="D12378" s="11">
        <f t="shared" si="1075"/>
        <v>15</v>
      </c>
      <c r="E12378" s="49">
        <v>8559.4838369999998</v>
      </c>
      <c r="F12378" s="13">
        <v>2727.6028800000004</v>
      </c>
      <c r="G12378" s="13">
        <v>11287.086717</v>
      </c>
      <c r="H12378" s="13">
        <v>13053.68</v>
      </c>
      <c r="I12378" s="13">
        <v>1295.261418</v>
      </c>
      <c r="J12378" s="47">
        <v>0</v>
      </c>
      <c r="K12378" s="14">
        <f t="shared" si="1072"/>
        <v>25636.028135</v>
      </c>
    </row>
    <row r="12379" spans="1:11" x14ac:dyDescent="0.25">
      <c r="A12379" s="15">
        <f t="shared" si="1073"/>
        <v>7</v>
      </c>
      <c r="B12379" s="16">
        <f t="shared" si="1071"/>
        <v>2022</v>
      </c>
      <c r="C12379" s="17">
        <f t="shared" si="1074"/>
        <v>44743</v>
      </c>
      <c r="D12379" s="16">
        <f t="shared" si="1075"/>
        <v>16</v>
      </c>
      <c r="E12379" s="53">
        <v>8352.2649280000005</v>
      </c>
      <c r="F12379" s="18">
        <v>2846.3685780000001</v>
      </c>
      <c r="G12379" s="18">
        <v>11198.633506</v>
      </c>
      <c r="H12379" s="18">
        <v>12341.36</v>
      </c>
      <c r="I12379" s="18">
        <v>1256.9391049999999</v>
      </c>
      <c r="J12379" s="51">
        <v>0</v>
      </c>
      <c r="K12379" s="14">
        <f t="shared" si="1072"/>
        <v>24796.932611</v>
      </c>
    </row>
    <row r="12380" spans="1:11" x14ac:dyDescent="0.25">
      <c r="A12380" s="10">
        <f t="shared" si="1073"/>
        <v>7</v>
      </c>
      <c r="B12380" s="11">
        <f t="shared" si="1071"/>
        <v>2022</v>
      </c>
      <c r="C12380" s="12">
        <f t="shared" si="1074"/>
        <v>44743</v>
      </c>
      <c r="D12380" s="11">
        <f t="shared" si="1075"/>
        <v>17</v>
      </c>
      <c r="E12380" s="49">
        <v>8638.2869059999994</v>
      </c>
      <c r="F12380" s="13">
        <v>2706.9436740000001</v>
      </c>
      <c r="G12380" s="13">
        <v>11345.230579999999</v>
      </c>
      <c r="H12380" s="13">
        <v>10381.469999999999</v>
      </c>
      <c r="I12380" s="13">
        <v>1376.3005109999999</v>
      </c>
      <c r="J12380" s="47">
        <v>0</v>
      </c>
      <c r="K12380" s="14">
        <f t="shared" si="1072"/>
        <v>23103.001090999998</v>
      </c>
    </row>
    <row r="12381" spans="1:11" x14ac:dyDescent="0.25">
      <c r="A12381" s="15">
        <f t="shared" si="1073"/>
        <v>7</v>
      </c>
      <c r="B12381" s="16">
        <f t="shared" si="1071"/>
        <v>2022</v>
      </c>
      <c r="C12381" s="17">
        <f t="shared" si="1074"/>
        <v>44743</v>
      </c>
      <c r="D12381" s="16">
        <f t="shared" si="1075"/>
        <v>18</v>
      </c>
      <c r="E12381" s="53">
        <v>9154.2539840000009</v>
      </c>
      <c r="F12381" s="18">
        <v>2788.7058120000002</v>
      </c>
      <c r="G12381" s="18">
        <v>11942.959796000001</v>
      </c>
      <c r="H12381" s="18">
        <v>10165.23</v>
      </c>
      <c r="I12381" s="18">
        <v>1573.52935</v>
      </c>
      <c r="J12381" s="51">
        <v>0</v>
      </c>
      <c r="K12381" s="14">
        <f t="shared" si="1072"/>
        <v>23681.719145999999</v>
      </c>
    </row>
    <row r="12382" spans="1:11" x14ac:dyDescent="0.25">
      <c r="A12382" s="10">
        <f t="shared" si="1073"/>
        <v>7</v>
      </c>
      <c r="B12382" s="11">
        <f t="shared" si="1071"/>
        <v>2022</v>
      </c>
      <c r="C12382" s="12">
        <f t="shared" si="1074"/>
        <v>44743</v>
      </c>
      <c r="D12382" s="11">
        <f t="shared" si="1075"/>
        <v>19</v>
      </c>
      <c r="E12382" s="49">
        <v>9116.1001190000006</v>
      </c>
      <c r="F12382" s="13">
        <v>2768.0142810000002</v>
      </c>
      <c r="G12382" s="13">
        <v>11884.1144</v>
      </c>
      <c r="H12382" s="13">
        <v>10273.299999999999</v>
      </c>
      <c r="I12382" s="13">
        <v>1591.42328</v>
      </c>
      <c r="J12382" s="47">
        <v>0</v>
      </c>
      <c r="K12382" s="14">
        <f t="shared" si="1072"/>
        <v>23748.837680000001</v>
      </c>
    </row>
    <row r="12383" spans="1:11" x14ac:dyDescent="0.25">
      <c r="A12383" s="15">
        <f t="shared" si="1073"/>
        <v>7</v>
      </c>
      <c r="B12383" s="16">
        <f t="shared" si="1071"/>
        <v>2022</v>
      </c>
      <c r="C12383" s="17">
        <f t="shared" si="1074"/>
        <v>44743</v>
      </c>
      <c r="D12383" s="16">
        <f t="shared" si="1075"/>
        <v>20</v>
      </c>
      <c r="E12383" s="53">
        <v>8815.2579470000001</v>
      </c>
      <c r="F12383" s="18">
        <v>2768.3394370000001</v>
      </c>
      <c r="G12383" s="18">
        <v>11583.597384000001</v>
      </c>
      <c r="H12383" s="18">
        <v>10727.84</v>
      </c>
      <c r="I12383" s="18">
        <v>1529.376256</v>
      </c>
      <c r="J12383" s="51">
        <v>0</v>
      </c>
      <c r="K12383" s="14">
        <f t="shared" si="1072"/>
        <v>23840.81364</v>
      </c>
    </row>
    <row r="12384" spans="1:11" x14ac:dyDescent="0.25">
      <c r="A12384" s="10">
        <f t="shared" si="1073"/>
        <v>7</v>
      </c>
      <c r="B12384" s="11">
        <f t="shared" si="1071"/>
        <v>2022</v>
      </c>
      <c r="C12384" s="12">
        <f t="shared" si="1074"/>
        <v>44743</v>
      </c>
      <c r="D12384" s="11">
        <f t="shared" si="1075"/>
        <v>21</v>
      </c>
      <c r="E12384" s="49">
        <v>8702.7720040000004</v>
      </c>
      <c r="F12384" s="13">
        <v>2612.6921570000004</v>
      </c>
      <c r="G12384" s="13">
        <v>11315.464161</v>
      </c>
      <c r="H12384" s="13">
        <v>11271.07</v>
      </c>
      <c r="I12384" s="13">
        <v>1354.709967</v>
      </c>
      <c r="J12384" s="47">
        <v>57.211749999999995</v>
      </c>
      <c r="K12384" s="14">
        <f t="shared" si="1072"/>
        <v>23998.455877999997</v>
      </c>
    </row>
    <row r="12385" spans="1:11" x14ac:dyDescent="0.25">
      <c r="A12385" s="15">
        <f t="shared" si="1073"/>
        <v>7</v>
      </c>
      <c r="B12385" s="16">
        <f t="shared" si="1071"/>
        <v>2022</v>
      </c>
      <c r="C12385" s="17">
        <f t="shared" si="1074"/>
        <v>44743</v>
      </c>
      <c r="D12385" s="16">
        <f t="shared" si="1075"/>
        <v>22</v>
      </c>
      <c r="E12385" s="53">
        <v>8390.5352189999994</v>
      </c>
      <c r="F12385" s="18">
        <v>2587.005596</v>
      </c>
      <c r="G12385" s="18">
        <v>10977.540815</v>
      </c>
      <c r="H12385" s="18">
        <v>11449.55</v>
      </c>
      <c r="I12385" s="18">
        <v>1352.3679999999999</v>
      </c>
      <c r="J12385" s="51">
        <v>137.28200000000001</v>
      </c>
      <c r="K12385" s="14">
        <f t="shared" si="1072"/>
        <v>23916.740814999997</v>
      </c>
    </row>
    <row r="12386" spans="1:11" x14ac:dyDescent="0.25">
      <c r="A12386" s="10">
        <f t="shared" si="1073"/>
        <v>7</v>
      </c>
      <c r="B12386" s="11">
        <f t="shared" si="1071"/>
        <v>2022</v>
      </c>
      <c r="C12386" s="12">
        <f t="shared" si="1074"/>
        <v>44743</v>
      </c>
      <c r="D12386" s="11">
        <f t="shared" si="1075"/>
        <v>23</v>
      </c>
      <c r="E12386" s="49">
        <v>7727.0056189999996</v>
      </c>
      <c r="F12386" s="13">
        <v>2565.8875500000004</v>
      </c>
      <c r="G12386" s="13">
        <v>10292.893168999999</v>
      </c>
      <c r="H12386" s="13">
        <v>11590.710000000001</v>
      </c>
      <c r="I12386" s="13">
        <v>1288.9235679999999</v>
      </c>
      <c r="J12386" s="47">
        <v>137.28200000000001</v>
      </c>
      <c r="K12386" s="14">
        <f t="shared" si="1072"/>
        <v>23309.808736999999</v>
      </c>
    </row>
    <row r="12387" spans="1:11" x14ac:dyDescent="0.25">
      <c r="A12387" s="15">
        <f t="shared" si="1073"/>
        <v>7</v>
      </c>
      <c r="B12387" s="16">
        <f t="shared" si="1071"/>
        <v>2022</v>
      </c>
      <c r="C12387" s="17">
        <f t="shared" si="1074"/>
        <v>44743</v>
      </c>
      <c r="D12387" s="16">
        <f t="shared" si="1075"/>
        <v>24</v>
      </c>
      <c r="E12387" s="53">
        <v>7099.4357369999998</v>
      </c>
      <c r="F12387" s="18">
        <v>2539.221614</v>
      </c>
      <c r="G12387" s="18">
        <v>9638.6573509999998</v>
      </c>
      <c r="H12387" s="18">
        <v>11704.38</v>
      </c>
      <c r="I12387" s="18">
        <v>1184.691914</v>
      </c>
      <c r="J12387" s="51">
        <v>137.28200000000001</v>
      </c>
      <c r="K12387" s="14">
        <f t="shared" si="1072"/>
        <v>22665.011264999997</v>
      </c>
    </row>
    <row r="12388" spans="1:11" x14ac:dyDescent="0.25">
      <c r="A12388" s="10">
        <f t="shared" si="1073"/>
        <v>7</v>
      </c>
      <c r="B12388" s="11">
        <f t="shared" si="1071"/>
        <v>2022</v>
      </c>
      <c r="C12388" s="12">
        <f t="shared" si="1074"/>
        <v>44744</v>
      </c>
      <c r="D12388" s="11">
        <f t="shared" si="1075"/>
        <v>1</v>
      </c>
      <c r="E12388" s="49">
        <v>6270.5845490000002</v>
      </c>
      <c r="F12388" s="13">
        <v>2398.4631040000004</v>
      </c>
      <c r="G12388" s="13">
        <v>8669.0476530000014</v>
      </c>
      <c r="H12388" s="13">
        <v>11657.09</v>
      </c>
      <c r="I12388" s="13">
        <v>976.48274900000001</v>
      </c>
      <c r="J12388" s="47">
        <v>137.28200000000001</v>
      </c>
      <c r="K12388" s="14">
        <f t="shared" si="1072"/>
        <v>21439.902402</v>
      </c>
    </row>
    <row r="12389" spans="1:11" x14ac:dyDescent="0.25">
      <c r="A12389" s="15">
        <f t="shared" si="1073"/>
        <v>7</v>
      </c>
      <c r="B12389" s="16">
        <f t="shared" si="1071"/>
        <v>2022</v>
      </c>
      <c r="C12389" s="17">
        <f t="shared" si="1074"/>
        <v>44744</v>
      </c>
      <c r="D12389" s="16">
        <f t="shared" si="1075"/>
        <v>2</v>
      </c>
      <c r="E12389" s="53">
        <v>5622.9095859999998</v>
      </c>
      <c r="F12389" s="18">
        <v>2361.6550810000003</v>
      </c>
      <c r="G12389" s="18">
        <v>7984.5646670000006</v>
      </c>
      <c r="H12389" s="18">
        <v>11793.169999999998</v>
      </c>
      <c r="I12389" s="18">
        <v>848.51940300000001</v>
      </c>
      <c r="J12389" s="51">
        <v>137.28200000000001</v>
      </c>
      <c r="K12389" s="14">
        <f t="shared" si="1072"/>
        <v>20763.536069999995</v>
      </c>
    </row>
    <row r="12390" spans="1:11" x14ac:dyDescent="0.25">
      <c r="A12390" s="10">
        <f t="shared" si="1073"/>
        <v>7</v>
      </c>
      <c r="B12390" s="11">
        <f t="shared" si="1071"/>
        <v>2022</v>
      </c>
      <c r="C12390" s="12">
        <f t="shared" si="1074"/>
        <v>44744</v>
      </c>
      <c r="D12390" s="11">
        <f t="shared" si="1075"/>
        <v>3</v>
      </c>
      <c r="E12390" s="49">
        <v>5353.1889430000001</v>
      </c>
      <c r="F12390" s="13">
        <v>2295.0443840000003</v>
      </c>
      <c r="G12390" s="13">
        <v>7648.2333269999999</v>
      </c>
      <c r="H12390" s="13">
        <v>11489.15</v>
      </c>
      <c r="I12390" s="13">
        <v>791.43434000000002</v>
      </c>
      <c r="J12390" s="47">
        <v>137.28200000000001</v>
      </c>
      <c r="K12390" s="14">
        <f t="shared" si="1072"/>
        <v>20066.099666999999</v>
      </c>
    </row>
    <row r="12391" spans="1:11" x14ac:dyDescent="0.25">
      <c r="A12391" s="15">
        <f t="shared" si="1073"/>
        <v>7</v>
      </c>
      <c r="B12391" s="16">
        <f t="shared" si="1071"/>
        <v>2022</v>
      </c>
      <c r="C12391" s="17">
        <f t="shared" si="1074"/>
        <v>44744</v>
      </c>
      <c r="D12391" s="16">
        <f t="shared" si="1075"/>
        <v>4</v>
      </c>
      <c r="E12391" s="53">
        <v>5195.8799129999998</v>
      </c>
      <c r="F12391" s="18">
        <v>2292.8505190000001</v>
      </c>
      <c r="G12391" s="18">
        <v>7488.7304320000003</v>
      </c>
      <c r="H12391" s="18">
        <v>11057.589999999998</v>
      </c>
      <c r="I12391" s="18">
        <v>764.17244200000005</v>
      </c>
      <c r="J12391" s="51">
        <v>137.28200000000001</v>
      </c>
      <c r="K12391" s="14">
        <f t="shared" si="1072"/>
        <v>19447.774873999999</v>
      </c>
    </row>
    <row r="12392" spans="1:11" x14ac:dyDescent="0.25">
      <c r="A12392" s="10">
        <f t="shared" si="1073"/>
        <v>7</v>
      </c>
      <c r="B12392" s="11">
        <f t="shared" si="1071"/>
        <v>2022</v>
      </c>
      <c r="C12392" s="12">
        <f t="shared" si="1074"/>
        <v>44744</v>
      </c>
      <c r="D12392" s="11">
        <f t="shared" si="1075"/>
        <v>5</v>
      </c>
      <c r="E12392" s="49">
        <v>5220.2050550000004</v>
      </c>
      <c r="F12392" s="13">
        <v>2308.3903679999999</v>
      </c>
      <c r="G12392" s="13">
        <v>7528.5954230000007</v>
      </c>
      <c r="H12392" s="13">
        <v>11077.869999999999</v>
      </c>
      <c r="I12392" s="13">
        <v>758.25868000000003</v>
      </c>
      <c r="J12392" s="47">
        <v>102.98899999999999</v>
      </c>
      <c r="K12392" s="14">
        <f t="shared" si="1072"/>
        <v>19467.713103000002</v>
      </c>
    </row>
    <row r="12393" spans="1:11" x14ac:dyDescent="0.25">
      <c r="A12393" s="15">
        <f t="shared" si="1073"/>
        <v>7</v>
      </c>
      <c r="B12393" s="16">
        <f t="shared" si="1071"/>
        <v>2022</v>
      </c>
      <c r="C12393" s="17">
        <f t="shared" si="1074"/>
        <v>44744</v>
      </c>
      <c r="D12393" s="16">
        <f t="shared" si="1075"/>
        <v>6</v>
      </c>
      <c r="E12393" s="53">
        <v>5348.3377479999999</v>
      </c>
      <c r="F12393" s="18">
        <v>2336.2630600000002</v>
      </c>
      <c r="G12393" s="18">
        <v>7684.6008080000001</v>
      </c>
      <c r="H12393" s="18">
        <v>11471.099999999999</v>
      </c>
      <c r="I12393" s="18">
        <v>786.07372699999996</v>
      </c>
      <c r="J12393" s="51">
        <v>0</v>
      </c>
      <c r="K12393" s="14">
        <f t="shared" si="1072"/>
        <v>19941.774534999997</v>
      </c>
    </row>
    <row r="12394" spans="1:11" x14ac:dyDescent="0.25">
      <c r="A12394" s="10">
        <f t="shared" si="1073"/>
        <v>7</v>
      </c>
      <c r="B12394" s="11">
        <f t="shared" si="1071"/>
        <v>2022</v>
      </c>
      <c r="C12394" s="12">
        <f t="shared" si="1074"/>
        <v>44744</v>
      </c>
      <c r="D12394" s="11">
        <f t="shared" si="1075"/>
        <v>7</v>
      </c>
      <c r="E12394" s="49">
        <v>5826.0146400000003</v>
      </c>
      <c r="F12394" s="13">
        <v>2366.0575330000001</v>
      </c>
      <c r="G12394" s="13">
        <v>8192.0721730000005</v>
      </c>
      <c r="H12394" s="13">
        <v>12572.789999999999</v>
      </c>
      <c r="I12394" s="13">
        <v>884.51050699999996</v>
      </c>
      <c r="J12394" s="47">
        <v>0</v>
      </c>
      <c r="K12394" s="14">
        <f t="shared" si="1072"/>
        <v>21649.37268</v>
      </c>
    </row>
    <row r="12395" spans="1:11" x14ac:dyDescent="0.25">
      <c r="A12395" s="15">
        <f t="shared" si="1073"/>
        <v>7</v>
      </c>
      <c r="B12395" s="16">
        <f t="shared" si="1071"/>
        <v>2022</v>
      </c>
      <c r="C12395" s="17">
        <f t="shared" si="1074"/>
        <v>44744</v>
      </c>
      <c r="D12395" s="16">
        <f t="shared" si="1075"/>
        <v>8</v>
      </c>
      <c r="E12395" s="53">
        <v>6625.315063</v>
      </c>
      <c r="F12395" s="18">
        <v>2473.9784600000003</v>
      </c>
      <c r="G12395" s="18">
        <v>9099.2935230000003</v>
      </c>
      <c r="H12395" s="18">
        <v>12535.75</v>
      </c>
      <c r="I12395" s="18">
        <v>1125.34286</v>
      </c>
      <c r="J12395" s="51">
        <v>0</v>
      </c>
      <c r="K12395" s="14">
        <f t="shared" si="1072"/>
        <v>22760.386383000001</v>
      </c>
    </row>
    <row r="12396" spans="1:11" x14ac:dyDescent="0.25">
      <c r="A12396" s="10">
        <f t="shared" si="1073"/>
        <v>7</v>
      </c>
      <c r="B12396" s="11">
        <f t="shared" si="1071"/>
        <v>2022</v>
      </c>
      <c r="C12396" s="12">
        <f t="shared" si="1074"/>
        <v>44744</v>
      </c>
      <c r="D12396" s="11">
        <f t="shared" si="1075"/>
        <v>9</v>
      </c>
      <c r="E12396" s="49">
        <v>7753.7612060000001</v>
      </c>
      <c r="F12396" s="13">
        <v>2705.206948</v>
      </c>
      <c r="G12396" s="13">
        <v>10458.968154</v>
      </c>
      <c r="H12396" s="13">
        <v>13118.96</v>
      </c>
      <c r="I12396" s="13">
        <v>1456.491884</v>
      </c>
      <c r="J12396" s="47">
        <v>0</v>
      </c>
      <c r="K12396" s="14">
        <f t="shared" si="1072"/>
        <v>25034.420038</v>
      </c>
    </row>
    <row r="12397" spans="1:11" x14ac:dyDescent="0.25">
      <c r="A12397" s="15">
        <f t="shared" si="1073"/>
        <v>7</v>
      </c>
      <c r="B12397" s="16">
        <f t="shared" si="1071"/>
        <v>2022</v>
      </c>
      <c r="C12397" s="17">
        <f t="shared" si="1074"/>
        <v>44744</v>
      </c>
      <c r="D12397" s="16">
        <f t="shared" si="1075"/>
        <v>10</v>
      </c>
      <c r="E12397" s="53">
        <v>8644.5645370000002</v>
      </c>
      <c r="F12397" s="18">
        <v>2863.2706950000002</v>
      </c>
      <c r="G12397" s="18">
        <v>11507.835232000001</v>
      </c>
      <c r="H12397" s="18">
        <v>13138.51</v>
      </c>
      <c r="I12397" s="18">
        <v>1622.597217</v>
      </c>
      <c r="J12397" s="51">
        <v>0</v>
      </c>
      <c r="K12397" s="14">
        <f t="shared" si="1072"/>
        <v>26268.942448999998</v>
      </c>
    </row>
    <row r="12398" spans="1:11" x14ac:dyDescent="0.25">
      <c r="A12398" s="10">
        <f t="shared" si="1073"/>
        <v>7</v>
      </c>
      <c r="B12398" s="11">
        <f t="shared" si="1071"/>
        <v>2022</v>
      </c>
      <c r="C12398" s="12">
        <f t="shared" si="1074"/>
        <v>44744</v>
      </c>
      <c r="D12398" s="11">
        <f t="shared" si="1075"/>
        <v>11</v>
      </c>
      <c r="E12398" s="49">
        <v>9182.1763329999994</v>
      </c>
      <c r="F12398" s="13">
        <v>3007.6358770000002</v>
      </c>
      <c r="G12398" s="13">
        <v>12189.81221</v>
      </c>
      <c r="H12398" s="13">
        <v>13424.28</v>
      </c>
      <c r="I12398" s="13">
        <v>1684.9962459999999</v>
      </c>
      <c r="J12398" s="47">
        <v>0</v>
      </c>
      <c r="K12398" s="14">
        <f t="shared" si="1072"/>
        <v>27299.088456000001</v>
      </c>
    </row>
    <row r="12399" spans="1:11" x14ac:dyDescent="0.25">
      <c r="A12399" s="15">
        <f t="shared" si="1073"/>
        <v>7</v>
      </c>
      <c r="B12399" s="16">
        <f t="shared" si="1071"/>
        <v>2022</v>
      </c>
      <c r="C12399" s="17">
        <f t="shared" si="1074"/>
        <v>44744</v>
      </c>
      <c r="D12399" s="16">
        <f t="shared" si="1075"/>
        <v>12</v>
      </c>
      <c r="E12399" s="53">
        <v>9175.7647039999993</v>
      </c>
      <c r="F12399" s="18">
        <v>3018.8700910000002</v>
      </c>
      <c r="G12399" s="18">
        <v>12194.634795</v>
      </c>
      <c r="H12399" s="18">
        <v>13444.27</v>
      </c>
      <c r="I12399" s="18">
        <v>1605.093746</v>
      </c>
      <c r="J12399" s="51">
        <v>0</v>
      </c>
      <c r="K12399" s="14">
        <f t="shared" si="1072"/>
        <v>27243.998541000001</v>
      </c>
    </row>
    <row r="12400" spans="1:11" x14ac:dyDescent="0.25">
      <c r="A12400" s="10">
        <f t="shared" si="1073"/>
        <v>7</v>
      </c>
      <c r="B12400" s="11">
        <f t="shared" si="1071"/>
        <v>2022</v>
      </c>
      <c r="C12400" s="12">
        <f t="shared" si="1074"/>
        <v>44744</v>
      </c>
      <c r="D12400" s="11">
        <f t="shared" si="1075"/>
        <v>13</v>
      </c>
      <c r="E12400" s="49">
        <v>9034.3776610000004</v>
      </c>
      <c r="F12400" s="13">
        <v>2983.864568</v>
      </c>
      <c r="G12400" s="13">
        <v>12018.242228999999</v>
      </c>
      <c r="H12400" s="13">
        <v>13261.84</v>
      </c>
      <c r="I12400" s="13">
        <v>1502.1523139999999</v>
      </c>
      <c r="J12400" s="47">
        <v>0</v>
      </c>
      <c r="K12400" s="14">
        <f t="shared" si="1072"/>
        <v>26782.234542999999</v>
      </c>
    </row>
    <row r="12401" spans="1:11" x14ac:dyDescent="0.25">
      <c r="A12401" s="15">
        <f t="shared" si="1073"/>
        <v>7</v>
      </c>
      <c r="B12401" s="16">
        <f t="shared" si="1071"/>
        <v>2022</v>
      </c>
      <c r="C12401" s="17">
        <f t="shared" si="1074"/>
        <v>44744</v>
      </c>
      <c r="D12401" s="16">
        <f t="shared" si="1075"/>
        <v>14</v>
      </c>
      <c r="E12401" s="53">
        <v>8819.3737039999996</v>
      </c>
      <c r="F12401" s="18">
        <v>2947.6471060000003</v>
      </c>
      <c r="G12401" s="18">
        <v>11767.02081</v>
      </c>
      <c r="H12401" s="18">
        <v>13118.119999999999</v>
      </c>
      <c r="I12401" s="18">
        <v>1410.3628819999999</v>
      </c>
      <c r="J12401" s="51">
        <v>0</v>
      </c>
      <c r="K12401" s="14">
        <f t="shared" si="1072"/>
        <v>26295.503691999998</v>
      </c>
    </row>
    <row r="12402" spans="1:11" x14ac:dyDescent="0.25">
      <c r="A12402" s="10">
        <f t="shared" si="1073"/>
        <v>7</v>
      </c>
      <c r="B12402" s="11">
        <f t="shared" si="1071"/>
        <v>2022</v>
      </c>
      <c r="C12402" s="12">
        <f t="shared" si="1074"/>
        <v>44744</v>
      </c>
      <c r="D12402" s="11">
        <f t="shared" si="1075"/>
        <v>15</v>
      </c>
      <c r="E12402" s="49">
        <v>8363.2914220000002</v>
      </c>
      <c r="F12402" s="13">
        <v>2993.697498</v>
      </c>
      <c r="G12402" s="13">
        <v>11356.98892</v>
      </c>
      <c r="H12402" s="13">
        <v>12895.890000000001</v>
      </c>
      <c r="I12402" s="13">
        <v>1342.6562280000001</v>
      </c>
      <c r="J12402" s="47">
        <v>0</v>
      </c>
      <c r="K12402" s="14">
        <f t="shared" si="1072"/>
        <v>25595.535148000003</v>
      </c>
    </row>
    <row r="12403" spans="1:11" x14ac:dyDescent="0.25">
      <c r="A12403" s="15">
        <f t="shared" si="1073"/>
        <v>7</v>
      </c>
      <c r="B12403" s="16">
        <f t="shared" si="1071"/>
        <v>2022</v>
      </c>
      <c r="C12403" s="17">
        <f t="shared" si="1074"/>
        <v>44744</v>
      </c>
      <c r="D12403" s="16">
        <f t="shared" si="1075"/>
        <v>16</v>
      </c>
      <c r="E12403" s="53">
        <v>8316.4223550000006</v>
      </c>
      <c r="F12403" s="18">
        <v>2797.2744320000002</v>
      </c>
      <c r="G12403" s="18">
        <v>11113.696787000001</v>
      </c>
      <c r="H12403" s="18">
        <v>12082.900000000001</v>
      </c>
      <c r="I12403" s="18">
        <v>1310.8644300000001</v>
      </c>
      <c r="J12403" s="51">
        <v>0</v>
      </c>
      <c r="K12403" s="14">
        <f t="shared" si="1072"/>
        <v>24507.461217000004</v>
      </c>
    </row>
    <row r="12404" spans="1:11" x14ac:dyDescent="0.25">
      <c r="A12404" s="10">
        <f t="shared" si="1073"/>
        <v>7</v>
      </c>
      <c r="B12404" s="11">
        <f t="shared" si="1071"/>
        <v>2022</v>
      </c>
      <c r="C12404" s="12">
        <f t="shared" si="1074"/>
        <v>44744</v>
      </c>
      <c r="D12404" s="11">
        <f t="shared" si="1075"/>
        <v>17</v>
      </c>
      <c r="E12404" s="49">
        <v>8763.3749750000006</v>
      </c>
      <c r="F12404" s="13">
        <v>2752.0005650000003</v>
      </c>
      <c r="G12404" s="13">
        <v>11515.375540000001</v>
      </c>
      <c r="H12404" s="13">
        <v>10508.36</v>
      </c>
      <c r="I12404" s="13">
        <v>1415.0786700000001</v>
      </c>
      <c r="J12404" s="47">
        <v>0</v>
      </c>
      <c r="K12404" s="14">
        <f t="shared" si="1072"/>
        <v>23438.81421</v>
      </c>
    </row>
    <row r="12405" spans="1:11" x14ac:dyDescent="0.25">
      <c r="A12405" s="15">
        <f t="shared" si="1073"/>
        <v>7</v>
      </c>
      <c r="B12405" s="16">
        <f t="shared" si="1071"/>
        <v>2022</v>
      </c>
      <c r="C12405" s="17">
        <f t="shared" si="1074"/>
        <v>44744</v>
      </c>
      <c r="D12405" s="16">
        <f t="shared" si="1075"/>
        <v>18</v>
      </c>
      <c r="E12405" s="53">
        <v>9343.8816360000001</v>
      </c>
      <c r="F12405" s="18">
        <v>2769.35419</v>
      </c>
      <c r="G12405" s="18">
        <v>12113.235826</v>
      </c>
      <c r="H12405" s="18">
        <v>10491.79</v>
      </c>
      <c r="I12405" s="18">
        <v>1727.132343</v>
      </c>
      <c r="J12405" s="51">
        <v>0</v>
      </c>
      <c r="K12405" s="14">
        <f t="shared" si="1072"/>
        <v>24332.158169000002</v>
      </c>
    </row>
    <row r="12406" spans="1:11" x14ac:dyDescent="0.25">
      <c r="A12406" s="10">
        <f t="shared" si="1073"/>
        <v>7</v>
      </c>
      <c r="B12406" s="11">
        <f t="shared" si="1071"/>
        <v>2022</v>
      </c>
      <c r="C12406" s="12">
        <f t="shared" si="1074"/>
        <v>44744</v>
      </c>
      <c r="D12406" s="11">
        <f t="shared" si="1075"/>
        <v>19</v>
      </c>
      <c r="E12406" s="49">
        <v>9255.6740969999992</v>
      </c>
      <c r="F12406" s="13">
        <v>2800.4219710000002</v>
      </c>
      <c r="G12406" s="13">
        <v>12056.096067999999</v>
      </c>
      <c r="H12406" s="13">
        <v>10595.509999999998</v>
      </c>
      <c r="I12406" s="13">
        <v>1841.460116</v>
      </c>
      <c r="J12406" s="47">
        <v>0</v>
      </c>
      <c r="K12406" s="14">
        <f t="shared" si="1072"/>
        <v>24493.066183999996</v>
      </c>
    </row>
    <row r="12407" spans="1:11" x14ac:dyDescent="0.25">
      <c r="A12407" s="15">
        <f t="shared" si="1073"/>
        <v>7</v>
      </c>
      <c r="B12407" s="16">
        <f t="shared" si="1071"/>
        <v>2022</v>
      </c>
      <c r="C12407" s="17">
        <f t="shared" si="1074"/>
        <v>44744</v>
      </c>
      <c r="D12407" s="16">
        <f t="shared" si="1075"/>
        <v>20</v>
      </c>
      <c r="E12407" s="53">
        <v>9232.8198589999993</v>
      </c>
      <c r="F12407" s="18">
        <v>2854.5403940000001</v>
      </c>
      <c r="G12407" s="18">
        <v>12087.360252999999</v>
      </c>
      <c r="H12407" s="18">
        <v>11190.71</v>
      </c>
      <c r="I12407" s="18">
        <v>1671.28503</v>
      </c>
      <c r="J12407" s="51">
        <v>0</v>
      </c>
      <c r="K12407" s="14">
        <f t="shared" si="1072"/>
        <v>24949.355282999997</v>
      </c>
    </row>
    <row r="12408" spans="1:11" x14ac:dyDescent="0.25">
      <c r="A12408" s="10">
        <f t="shared" si="1073"/>
        <v>7</v>
      </c>
      <c r="B12408" s="11">
        <f t="shared" si="1071"/>
        <v>2022</v>
      </c>
      <c r="C12408" s="12">
        <f t="shared" si="1074"/>
        <v>44744</v>
      </c>
      <c r="D12408" s="11">
        <f t="shared" si="1075"/>
        <v>21</v>
      </c>
      <c r="E12408" s="49">
        <v>9038.0897650000006</v>
      </c>
      <c r="F12408" s="13">
        <v>2787.552576</v>
      </c>
      <c r="G12408" s="13">
        <v>11825.642341000001</v>
      </c>
      <c r="H12408" s="13">
        <v>11334.22</v>
      </c>
      <c r="I12408" s="13">
        <v>1622.319626</v>
      </c>
      <c r="J12408" s="47">
        <v>57.211749999999995</v>
      </c>
      <c r="K12408" s="14">
        <f t="shared" si="1072"/>
        <v>24839.393716999999</v>
      </c>
    </row>
    <row r="12409" spans="1:11" x14ac:dyDescent="0.25">
      <c r="A12409" s="15">
        <f t="shared" si="1073"/>
        <v>7</v>
      </c>
      <c r="B12409" s="16">
        <f t="shared" si="1071"/>
        <v>2022</v>
      </c>
      <c r="C12409" s="17">
        <f t="shared" si="1074"/>
        <v>44744</v>
      </c>
      <c r="D12409" s="16">
        <f t="shared" si="1075"/>
        <v>22</v>
      </c>
      <c r="E12409" s="53">
        <v>8714.3447770000002</v>
      </c>
      <c r="F12409" s="18">
        <v>2616.8417520000003</v>
      </c>
      <c r="G12409" s="18">
        <v>11331.186529000001</v>
      </c>
      <c r="H12409" s="18">
        <v>11438.14</v>
      </c>
      <c r="I12409" s="18">
        <v>1522.1283109999999</v>
      </c>
      <c r="J12409" s="51">
        <v>137.28200000000001</v>
      </c>
      <c r="K12409" s="14">
        <f t="shared" si="1072"/>
        <v>24428.736839999998</v>
      </c>
    </row>
    <row r="12410" spans="1:11" x14ac:dyDescent="0.25">
      <c r="A12410" s="10">
        <f t="shared" si="1073"/>
        <v>7</v>
      </c>
      <c r="B12410" s="11">
        <f t="shared" si="1071"/>
        <v>2022</v>
      </c>
      <c r="C12410" s="12">
        <f t="shared" si="1074"/>
        <v>44744</v>
      </c>
      <c r="D12410" s="11">
        <f t="shared" si="1075"/>
        <v>23</v>
      </c>
      <c r="E12410" s="49">
        <v>8151.6419249999999</v>
      </c>
      <c r="F12410" s="13">
        <v>2766.0221260000003</v>
      </c>
      <c r="G12410" s="13">
        <v>10917.664051</v>
      </c>
      <c r="H12410" s="13">
        <v>11616.5</v>
      </c>
      <c r="I12410" s="13">
        <v>1511.6880920000001</v>
      </c>
      <c r="J12410" s="47">
        <v>137.28200000000001</v>
      </c>
      <c r="K12410" s="14">
        <f t="shared" si="1072"/>
        <v>24183.134142999999</v>
      </c>
    </row>
    <row r="12411" spans="1:11" x14ac:dyDescent="0.25">
      <c r="A12411" s="15">
        <f t="shared" si="1073"/>
        <v>7</v>
      </c>
      <c r="B12411" s="16">
        <f t="shared" si="1071"/>
        <v>2022</v>
      </c>
      <c r="C12411" s="17">
        <f t="shared" si="1074"/>
        <v>44744</v>
      </c>
      <c r="D12411" s="16">
        <f t="shared" si="1075"/>
        <v>24</v>
      </c>
      <c r="E12411" s="53">
        <v>7171.3413950000004</v>
      </c>
      <c r="F12411" s="18">
        <v>2576.8674080000001</v>
      </c>
      <c r="G12411" s="18">
        <v>9748.2088030000014</v>
      </c>
      <c r="H12411" s="18">
        <v>11549.19</v>
      </c>
      <c r="I12411" s="18">
        <v>1281.345595</v>
      </c>
      <c r="J12411" s="51">
        <v>137.28200000000001</v>
      </c>
      <c r="K12411" s="14">
        <f t="shared" si="1072"/>
        <v>22716.026398000002</v>
      </c>
    </row>
    <row r="12412" spans="1:11" x14ac:dyDescent="0.25">
      <c r="A12412" s="10">
        <f t="shared" si="1073"/>
        <v>7</v>
      </c>
      <c r="B12412" s="11">
        <f t="shared" si="1071"/>
        <v>2022</v>
      </c>
      <c r="C12412" s="12">
        <f t="shared" si="1074"/>
        <v>44745</v>
      </c>
      <c r="D12412" s="11">
        <f t="shared" si="1075"/>
        <v>1</v>
      </c>
      <c r="E12412" s="49">
        <v>6267.9845169999999</v>
      </c>
      <c r="F12412" s="13">
        <v>2523.378009</v>
      </c>
      <c r="G12412" s="13">
        <v>8791.3625260000008</v>
      </c>
      <c r="H12412" s="13">
        <v>11380.310000000001</v>
      </c>
      <c r="I12412" s="13">
        <v>1071.7063900000001</v>
      </c>
      <c r="J12412" s="47">
        <v>137.28200000000001</v>
      </c>
      <c r="K12412" s="14">
        <f t="shared" si="1072"/>
        <v>21380.660916000001</v>
      </c>
    </row>
    <row r="12413" spans="1:11" x14ac:dyDescent="0.25">
      <c r="A12413" s="15">
        <f t="shared" si="1073"/>
        <v>7</v>
      </c>
      <c r="B12413" s="16">
        <f t="shared" si="1071"/>
        <v>2022</v>
      </c>
      <c r="C12413" s="17">
        <f t="shared" si="1074"/>
        <v>44745</v>
      </c>
      <c r="D12413" s="16">
        <f t="shared" si="1075"/>
        <v>2</v>
      </c>
      <c r="E12413" s="53">
        <v>5797.6533829999998</v>
      </c>
      <c r="F12413" s="18">
        <v>2453.6821870000003</v>
      </c>
      <c r="G12413" s="18">
        <v>8251.3355699999993</v>
      </c>
      <c r="H12413" s="18">
        <v>11605.01</v>
      </c>
      <c r="I12413" s="18">
        <v>946.00437699999998</v>
      </c>
      <c r="J12413" s="51">
        <v>137.28200000000001</v>
      </c>
      <c r="K12413" s="14">
        <f t="shared" si="1072"/>
        <v>20939.631946999998</v>
      </c>
    </row>
    <row r="12414" spans="1:11" x14ac:dyDescent="0.25">
      <c r="A12414" s="10">
        <f t="shared" si="1073"/>
        <v>7</v>
      </c>
      <c r="B12414" s="11">
        <f t="shared" si="1071"/>
        <v>2022</v>
      </c>
      <c r="C12414" s="12">
        <f t="shared" si="1074"/>
        <v>44745</v>
      </c>
      <c r="D12414" s="11">
        <f t="shared" si="1075"/>
        <v>3</v>
      </c>
      <c r="E12414" s="49">
        <v>5450.2846310000004</v>
      </c>
      <c r="F12414" s="13">
        <v>2429.6328390000003</v>
      </c>
      <c r="G12414" s="13">
        <v>7879.9174700000003</v>
      </c>
      <c r="H12414" s="13">
        <v>11482.310000000001</v>
      </c>
      <c r="I12414" s="13">
        <v>910.45324900000003</v>
      </c>
      <c r="J12414" s="47">
        <v>137.28200000000001</v>
      </c>
      <c r="K12414" s="14">
        <f t="shared" si="1072"/>
        <v>20409.962718999999</v>
      </c>
    </row>
    <row r="12415" spans="1:11" x14ac:dyDescent="0.25">
      <c r="A12415" s="15">
        <f t="shared" si="1073"/>
        <v>7</v>
      </c>
      <c r="B12415" s="16">
        <f t="shared" si="1071"/>
        <v>2022</v>
      </c>
      <c r="C12415" s="17">
        <f t="shared" si="1074"/>
        <v>44745</v>
      </c>
      <c r="D12415" s="16">
        <f t="shared" si="1075"/>
        <v>4</v>
      </c>
      <c r="E12415" s="53">
        <v>5351.1718149999997</v>
      </c>
      <c r="F12415" s="18">
        <v>2409.4631880000002</v>
      </c>
      <c r="G12415" s="18">
        <v>7760.6350029999994</v>
      </c>
      <c r="H12415" s="18">
        <v>11470.970000000001</v>
      </c>
      <c r="I12415" s="18">
        <v>909.60455200000001</v>
      </c>
      <c r="J12415" s="51">
        <v>137.28200000000001</v>
      </c>
      <c r="K12415" s="14">
        <f t="shared" si="1072"/>
        <v>20278.491555000001</v>
      </c>
    </row>
    <row r="12416" spans="1:11" x14ac:dyDescent="0.25">
      <c r="A12416" s="10">
        <f t="shared" si="1073"/>
        <v>7</v>
      </c>
      <c r="B12416" s="11">
        <f t="shared" si="1071"/>
        <v>2022</v>
      </c>
      <c r="C12416" s="12">
        <f t="shared" si="1074"/>
        <v>44745</v>
      </c>
      <c r="D12416" s="11">
        <f t="shared" si="1075"/>
        <v>5</v>
      </c>
      <c r="E12416" s="49">
        <v>5440.9604660000005</v>
      </c>
      <c r="F12416" s="13">
        <v>2390.2353820000003</v>
      </c>
      <c r="G12416" s="13">
        <v>7831.1958480000012</v>
      </c>
      <c r="H12416" s="13">
        <v>11341.51</v>
      </c>
      <c r="I12416" s="13">
        <v>921.873198</v>
      </c>
      <c r="J12416" s="47">
        <v>102.98899999999999</v>
      </c>
      <c r="K12416" s="14">
        <f t="shared" si="1072"/>
        <v>20197.568046000004</v>
      </c>
    </row>
    <row r="12417" spans="1:11" x14ac:dyDescent="0.25">
      <c r="A12417" s="15">
        <f t="shared" si="1073"/>
        <v>7</v>
      </c>
      <c r="B12417" s="16">
        <f t="shared" si="1071"/>
        <v>2022</v>
      </c>
      <c r="C12417" s="17">
        <f t="shared" si="1074"/>
        <v>44745</v>
      </c>
      <c r="D12417" s="16">
        <f t="shared" si="1075"/>
        <v>6</v>
      </c>
      <c r="E12417" s="53">
        <v>5654.398338</v>
      </c>
      <c r="F12417" s="18">
        <v>2432.9804800000002</v>
      </c>
      <c r="G12417" s="18">
        <v>8087.3788180000001</v>
      </c>
      <c r="H12417" s="18">
        <v>12199.53</v>
      </c>
      <c r="I12417" s="18">
        <v>962.32812300000001</v>
      </c>
      <c r="J12417" s="51">
        <v>0</v>
      </c>
      <c r="K12417" s="14">
        <f t="shared" si="1072"/>
        <v>21249.236940999999</v>
      </c>
    </row>
    <row r="12418" spans="1:11" x14ac:dyDescent="0.25">
      <c r="A12418" s="10">
        <f t="shared" si="1073"/>
        <v>7</v>
      </c>
      <c r="B12418" s="11">
        <f t="shared" si="1071"/>
        <v>2022</v>
      </c>
      <c r="C12418" s="12">
        <f t="shared" si="1074"/>
        <v>44745</v>
      </c>
      <c r="D12418" s="11">
        <f t="shared" si="1075"/>
        <v>7</v>
      </c>
      <c r="E12418" s="49">
        <v>6150.6470490000002</v>
      </c>
      <c r="F12418" s="13">
        <v>2510.3256580000002</v>
      </c>
      <c r="G12418" s="13">
        <v>8660.9727070000008</v>
      </c>
      <c r="H12418" s="13">
        <v>13049.26</v>
      </c>
      <c r="I12418" s="13">
        <v>1086.2565380000001</v>
      </c>
      <c r="J12418" s="47">
        <v>0</v>
      </c>
      <c r="K12418" s="14">
        <f t="shared" si="1072"/>
        <v>22796.489245000004</v>
      </c>
    </row>
    <row r="12419" spans="1:11" x14ac:dyDescent="0.25">
      <c r="A12419" s="15">
        <f t="shared" si="1073"/>
        <v>7</v>
      </c>
      <c r="B12419" s="16">
        <f t="shared" si="1071"/>
        <v>2022</v>
      </c>
      <c r="C12419" s="17">
        <f t="shared" si="1074"/>
        <v>44745</v>
      </c>
      <c r="D12419" s="16">
        <f t="shared" si="1075"/>
        <v>8</v>
      </c>
      <c r="E12419" s="53">
        <v>6923.8139110000002</v>
      </c>
      <c r="F12419" s="18">
        <v>2575.4935300000002</v>
      </c>
      <c r="G12419" s="18">
        <v>9499.3074410000008</v>
      </c>
      <c r="H12419" s="18">
        <v>13151.04</v>
      </c>
      <c r="I12419" s="18">
        <v>1309.535198</v>
      </c>
      <c r="J12419" s="51">
        <v>0</v>
      </c>
      <c r="K12419" s="14">
        <f t="shared" si="1072"/>
        <v>23959.882639000003</v>
      </c>
    </row>
    <row r="12420" spans="1:11" x14ac:dyDescent="0.25">
      <c r="A12420" s="10">
        <f t="shared" si="1073"/>
        <v>7</v>
      </c>
      <c r="B12420" s="11">
        <f t="shared" si="1071"/>
        <v>2022</v>
      </c>
      <c r="C12420" s="12">
        <f t="shared" si="1074"/>
        <v>44745</v>
      </c>
      <c r="D12420" s="11">
        <f t="shared" si="1075"/>
        <v>9</v>
      </c>
      <c r="E12420" s="49">
        <v>8082.1928520000001</v>
      </c>
      <c r="F12420" s="13">
        <v>2743.3077200000002</v>
      </c>
      <c r="G12420" s="13">
        <v>10825.500572000001</v>
      </c>
      <c r="H12420" s="13">
        <v>13263.37</v>
      </c>
      <c r="I12420" s="13">
        <v>1560.3135420000001</v>
      </c>
      <c r="J12420" s="47">
        <v>0</v>
      </c>
      <c r="K12420" s="14">
        <f t="shared" si="1072"/>
        <v>25649.184114</v>
      </c>
    </row>
    <row r="12421" spans="1:11" x14ac:dyDescent="0.25">
      <c r="A12421" s="15">
        <f t="shared" si="1073"/>
        <v>7</v>
      </c>
      <c r="B12421" s="16">
        <f t="shared" ref="B12421:B12484" si="1076">YEAR(C12421)</f>
        <v>2022</v>
      </c>
      <c r="C12421" s="17">
        <f t="shared" si="1074"/>
        <v>44745</v>
      </c>
      <c r="D12421" s="16">
        <f t="shared" si="1075"/>
        <v>10</v>
      </c>
      <c r="E12421" s="53">
        <v>8976.9506829999991</v>
      </c>
      <c r="F12421" s="18">
        <v>2897.27099</v>
      </c>
      <c r="G12421" s="18">
        <v>11874.221673</v>
      </c>
      <c r="H12421" s="18">
        <v>13532.82</v>
      </c>
      <c r="I12421" s="18">
        <v>1785.785824</v>
      </c>
      <c r="J12421" s="51">
        <v>0</v>
      </c>
      <c r="K12421" s="14">
        <f t="shared" ref="K12421:K12484" si="1077">SUM(G12421:J12421)</f>
        <v>27192.827496999998</v>
      </c>
    </row>
    <row r="12422" spans="1:11" x14ac:dyDescent="0.25">
      <c r="A12422" s="10">
        <f t="shared" ref="A12422:A12485" si="1078">MONTH(C12422)</f>
        <v>7</v>
      </c>
      <c r="B12422" s="11">
        <f t="shared" si="1076"/>
        <v>2022</v>
      </c>
      <c r="C12422" s="12">
        <f t="shared" ref="C12422:C12485" si="1079">IF(D12422=1, C12421+1, C12421)</f>
        <v>44745</v>
      </c>
      <c r="D12422" s="11">
        <f t="shared" ref="D12422:D12485" si="1080">IF(D12421=24, 1, D12421+1)</f>
        <v>11</v>
      </c>
      <c r="E12422" s="49">
        <v>9337.535226</v>
      </c>
      <c r="F12422" s="13">
        <v>2848.8523280000004</v>
      </c>
      <c r="G12422" s="13">
        <v>12186.387554000001</v>
      </c>
      <c r="H12422" s="13">
        <v>13566.539999999999</v>
      </c>
      <c r="I12422" s="13">
        <v>1778.270524</v>
      </c>
      <c r="J12422" s="47">
        <v>0</v>
      </c>
      <c r="K12422" s="14">
        <f t="shared" si="1077"/>
        <v>27531.198078000001</v>
      </c>
    </row>
    <row r="12423" spans="1:11" x14ac:dyDescent="0.25">
      <c r="A12423" s="15">
        <f t="shared" si="1078"/>
        <v>7</v>
      </c>
      <c r="B12423" s="16">
        <f t="shared" si="1076"/>
        <v>2022</v>
      </c>
      <c r="C12423" s="17">
        <f t="shared" si="1079"/>
        <v>44745</v>
      </c>
      <c r="D12423" s="16">
        <f t="shared" si="1080"/>
        <v>12</v>
      </c>
      <c r="E12423" s="53">
        <v>9171.1043649999992</v>
      </c>
      <c r="F12423" s="18">
        <v>2858.9138170000001</v>
      </c>
      <c r="G12423" s="18">
        <v>12030.018182</v>
      </c>
      <c r="H12423" s="18">
        <v>13235.82</v>
      </c>
      <c r="I12423" s="18">
        <v>1647.4687610000001</v>
      </c>
      <c r="J12423" s="51">
        <v>0</v>
      </c>
      <c r="K12423" s="14">
        <f t="shared" si="1077"/>
        <v>26913.306943</v>
      </c>
    </row>
    <row r="12424" spans="1:11" x14ac:dyDescent="0.25">
      <c r="A12424" s="10">
        <f t="shared" si="1078"/>
        <v>7</v>
      </c>
      <c r="B12424" s="11">
        <f t="shared" si="1076"/>
        <v>2022</v>
      </c>
      <c r="C12424" s="12">
        <f t="shared" si="1079"/>
        <v>44745</v>
      </c>
      <c r="D12424" s="11">
        <f t="shared" si="1080"/>
        <v>13</v>
      </c>
      <c r="E12424" s="49">
        <v>9029.0479500000001</v>
      </c>
      <c r="F12424" s="13">
        <v>2837.656035</v>
      </c>
      <c r="G12424" s="13">
        <v>11866.703985</v>
      </c>
      <c r="H12424" s="13">
        <v>13198.330000000002</v>
      </c>
      <c r="I12424" s="13">
        <v>1545.1569569999999</v>
      </c>
      <c r="J12424" s="47">
        <v>0</v>
      </c>
      <c r="K12424" s="14">
        <f t="shared" si="1077"/>
        <v>26610.190942000001</v>
      </c>
    </row>
    <row r="12425" spans="1:11" x14ac:dyDescent="0.25">
      <c r="A12425" s="15">
        <f t="shared" si="1078"/>
        <v>7</v>
      </c>
      <c r="B12425" s="16">
        <f t="shared" si="1076"/>
        <v>2022</v>
      </c>
      <c r="C12425" s="17">
        <f t="shared" si="1079"/>
        <v>44745</v>
      </c>
      <c r="D12425" s="16">
        <f t="shared" si="1080"/>
        <v>14</v>
      </c>
      <c r="E12425" s="53">
        <v>8828.044022</v>
      </c>
      <c r="F12425" s="18">
        <v>2883.8570450000002</v>
      </c>
      <c r="G12425" s="18">
        <v>11711.901067000001</v>
      </c>
      <c r="H12425" s="18">
        <v>13490.57</v>
      </c>
      <c r="I12425" s="18">
        <v>1375.6536410000001</v>
      </c>
      <c r="J12425" s="51">
        <v>0</v>
      </c>
      <c r="K12425" s="14">
        <f t="shared" si="1077"/>
        <v>26578.124707999999</v>
      </c>
    </row>
    <row r="12426" spans="1:11" x14ac:dyDescent="0.25">
      <c r="A12426" s="10">
        <f t="shared" si="1078"/>
        <v>7</v>
      </c>
      <c r="B12426" s="11">
        <f t="shared" si="1076"/>
        <v>2022</v>
      </c>
      <c r="C12426" s="12">
        <f t="shared" si="1079"/>
        <v>44745</v>
      </c>
      <c r="D12426" s="11">
        <f t="shared" si="1080"/>
        <v>15</v>
      </c>
      <c r="E12426" s="49">
        <v>8509.1732549999997</v>
      </c>
      <c r="F12426" s="13">
        <v>2842.5024460000004</v>
      </c>
      <c r="G12426" s="13">
        <v>11351.675701</v>
      </c>
      <c r="H12426" s="13">
        <v>13427.529999999999</v>
      </c>
      <c r="I12426" s="13">
        <v>1254.0172170000001</v>
      </c>
      <c r="J12426" s="47">
        <v>0</v>
      </c>
      <c r="K12426" s="14">
        <f t="shared" si="1077"/>
        <v>26033.222917999999</v>
      </c>
    </row>
    <row r="12427" spans="1:11" x14ac:dyDescent="0.25">
      <c r="A12427" s="15">
        <f t="shared" si="1078"/>
        <v>7</v>
      </c>
      <c r="B12427" s="16">
        <f t="shared" si="1076"/>
        <v>2022</v>
      </c>
      <c r="C12427" s="17">
        <f t="shared" si="1079"/>
        <v>44745</v>
      </c>
      <c r="D12427" s="16">
        <f t="shared" si="1080"/>
        <v>16</v>
      </c>
      <c r="E12427" s="53">
        <v>8496.6763769999998</v>
      </c>
      <c r="F12427" s="18">
        <v>2799.0387130000004</v>
      </c>
      <c r="G12427" s="18">
        <v>11295.71509</v>
      </c>
      <c r="H12427" s="18">
        <v>12590.970000000001</v>
      </c>
      <c r="I12427" s="18">
        <v>1212.0087209999999</v>
      </c>
      <c r="J12427" s="51">
        <v>0</v>
      </c>
      <c r="K12427" s="14">
        <f t="shared" si="1077"/>
        <v>25098.693810999997</v>
      </c>
    </row>
    <row r="12428" spans="1:11" x14ac:dyDescent="0.25">
      <c r="A12428" s="10">
        <f t="shared" si="1078"/>
        <v>7</v>
      </c>
      <c r="B12428" s="11">
        <f t="shared" si="1076"/>
        <v>2022</v>
      </c>
      <c r="C12428" s="12">
        <f t="shared" si="1079"/>
        <v>44745</v>
      </c>
      <c r="D12428" s="11">
        <f t="shared" si="1080"/>
        <v>17</v>
      </c>
      <c r="E12428" s="49">
        <v>8903.5530249999993</v>
      </c>
      <c r="F12428" s="13">
        <v>2777.6498610000003</v>
      </c>
      <c r="G12428" s="13">
        <v>11681.202885999999</v>
      </c>
      <c r="H12428" s="13">
        <v>11167.44</v>
      </c>
      <c r="I12428" s="13">
        <v>1269.017163</v>
      </c>
      <c r="J12428" s="47">
        <v>0</v>
      </c>
      <c r="K12428" s="14">
        <f t="shared" si="1077"/>
        <v>24117.660049000002</v>
      </c>
    </row>
    <row r="12429" spans="1:11" x14ac:dyDescent="0.25">
      <c r="A12429" s="15">
        <f t="shared" si="1078"/>
        <v>7</v>
      </c>
      <c r="B12429" s="16">
        <f t="shared" si="1076"/>
        <v>2022</v>
      </c>
      <c r="C12429" s="17">
        <f t="shared" si="1079"/>
        <v>44745</v>
      </c>
      <c r="D12429" s="16">
        <f t="shared" si="1080"/>
        <v>18</v>
      </c>
      <c r="E12429" s="53">
        <v>9718.5878659999998</v>
      </c>
      <c r="F12429" s="18">
        <v>2800.2192760000003</v>
      </c>
      <c r="G12429" s="18">
        <v>12518.807142</v>
      </c>
      <c r="H12429" s="18">
        <v>11001.17</v>
      </c>
      <c r="I12429" s="18">
        <v>1409.3554509999999</v>
      </c>
      <c r="J12429" s="51">
        <v>0</v>
      </c>
      <c r="K12429" s="14">
        <f t="shared" si="1077"/>
        <v>24929.332592999999</v>
      </c>
    </row>
    <row r="12430" spans="1:11" x14ac:dyDescent="0.25">
      <c r="A12430" s="10">
        <f t="shared" si="1078"/>
        <v>7</v>
      </c>
      <c r="B12430" s="11">
        <f t="shared" si="1076"/>
        <v>2022</v>
      </c>
      <c r="C12430" s="12">
        <f t="shared" si="1079"/>
        <v>44745</v>
      </c>
      <c r="D12430" s="11">
        <f t="shared" si="1080"/>
        <v>19</v>
      </c>
      <c r="E12430" s="49">
        <v>9980.1383279999991</v>
      </c>
      <c r="F12430" s="13">
        <v>2763.0377460000004</v>
      </c>
      <c r="G12430" s="13">
        <v>12743.176073999999</v>
      </c>
      <c r="H12430" s="13">
        <v>10996.46</v>
      </c>
      <c r="I12430" s="13">
        <v>1468.0304249999999</v>
      </c>
      <c r="J12430" s="47">
        <v>0</v>
      </c>
      <c r="K12430" s="14">
        <f t="shared" si="1077"/>
        <v>25207.666498999999</v>
      </c>
    </row>
    <row r="12431" spans="1:11" x14ac:dyDescent="0.25">
      <c r="A12431" s="15">
        <f t="shared" si="1078"/>
        <v>7</v>
      </c>
      <c r="B12431" s="16">
        <f t="shared" si="1076"/>
        <v>2022</v>
      </c>
      <c r="C12431" s="17">
        <f t="shared" si="1079"/>
        <v>44745</v>
      </c>
      <c r="D12431" s="16">
        <f t="shared" si="1080"/>
        <v>20</v>
      </c>
      <c r="E12431" s="53">
        <v>9960.8642409999993</v>
      </c>
      <c r="F12431" s="18">
        <v>2683.7478420000002</v>
      </c>
      <c r="G12431" s="18">
        <v>12644.612083</v>
      </c>
      <c r="H12431" s="18">
        <v>11839.480000000001</v>
      </c>
      <c r="I12431" s="18">
        <v>1352.003395</v>
      </c>
      <c r="J12431" s="51">
        <v>0</v>
      </c>
      <c r="K12431" s="14">
        <f t="shared" si="1077"/>
        <v>25836.095478000003</v>
      </c>
    </row>
    <row r="12432" spans="1:11" x14ac:dyDescent="0.25">
      <c r="A12432" s="10">
        <f t="shared" si="1078"/>
        <v>7</v>
      </c>
      <c r="B12432" s="11">
        <f t="shared" si="1076"/>
        <v>2022</v>
      </c>
      <c r="C12432" s="12">
        <f t="shared" si="1079"/>
        <v>44745</v>
      </c>
      <c r="D12432" s="11">
        <f t="shared" si="1080"/>
        <v>21</v>
      </c>
      <c r="E12432" s="49">
        <v>9846.4442249999993</v>
      </c>
      <c r="F12432" s="13">
        <v>2649.9771140000003</v>
      </c>
      <c r="G12432" s="13">
        <v>12496.421339</v>
      </c>
      <c r="H12432" s="13">
        <v>11940.939999999999</v>
      </c>
      <c r="I12432" s="13">
        <v>1250.6400000000001</v>
      </c>
      <c r="J12432" s="47">
        <v>57.211749999999995</v>
      </c>
      <c r="K12432" s="14">
        <f t="shared" si="1077"/>
        <v>25745.213088999997</v>
      </c>
    </row>
    <row r="12433" spans="1:11" x14ac:dyDescent="0.25">
      <c r="A12433" s="15">
        <f t="shared" si="1078"/>
        <v>7</v>
      </c>
      <c r="B12433" s="16">
        <f t="shared" si="1076"/>
        <v>2022</v>
      </c>
      <c r="C12433" s="17">
        <f t="shared" si="1079"/>
        <v>44745</v>
      </c>
      <c r="D12433" s="16">
        <f t="shared" si="1080"/>
        <v>22</v>
      </c>
      <c r="E12433" s="53">
        <v>9617.4437880000005</v>
      </c>
      <c r="F12433" s="18">
        <v>2550.6806270000002</v>
      </c>
      <c r="G12433" s="18">
        <v>12168.124415</v>
      </c>
      <c r="H12433" s="18">
        <v>11746.45</v>
      </c>
      <c r="I12433" s="18">
        <v>1228.9035429999999</v>
      </c>
      <c r="J12433" s="51">
        <v>137.28200000000001</v>
      </c>
      <c r="K12433" s="14">
        <f t="shared" si="1077"/>
        <v>25280.759958000002</v>
      </c>
    </row>
    <row r="12434" spans="1:11" x14ac:dyDescent="0.25">
      <c r="A12434" s="10">
        <f t="shared" si="1078"/>
        <v>7</v>
      </c>
      <c r="B12434" s="11">
        <f t="shared" si="1076"/>
        <v>2022</v>
      </c>
      <c r="C12434" s="12">
        <f t="shared" si="1079"/>
        <v>44745</v>
      </c>
      <c r="D12434" s="11">
        <f t="shared" si="1080"/>
        <v>23</v>
      </c>
      <c r="E12434" s="49">
        <v>8803.9700460000004</v>
      </c>
      <c r="F12434" s="13">
        <v>2501.6084900000001</v>
      </c>
      <c r="G12434" s="13">
        <v>11305.578536000001</v>
      </c>
      <c r="H12434" s="13">
        <v>11837.92</v>
      </c>
      <c r="I12434" s="13">
        <v>1215.3107419999999</v>
      </c>
      <c r="J12434" s="47">
        <v>137.28200000000001</v>
      </c>
      <c r="K12434" s="14">
        <f t="shared" si="1077"/>
        <v>24496.091278</v>
      </c>
    </row>
    <row r="12435" spans="1:11" x14ac:dyDescent="0.25">
      <c r="A12435" s="15">
        <f t="shared" si="1078"/>
        <v>7</v>
      </c>
      <c r="B12435" s="16">
        <f t="shared" si="1076"/>
        <v>2022</v>
      </c>
      <c r="C12435" s="17">
        <f t="shared" si="1079"/>
        <v>44745</v>
      </c>
      <c r="D12435" s="16">
        <f t="shared" si="1080"/>
        <v>24</v>
      </c>
      <c r="E12435" s="53">
        <v>7279.5011590000004</v>
      </c>
      <c r="F12435" s="18">
        <v>2408.5255160000002</v>
      </c>
      <c r="G12435" s="18">
        <v>9688.026675000001</v>
      </c>
      <c r="H12435" s="18">
        <v>11514.58</v>
      </c>
      <c r="I12435" s="18">
        <v>998.63357900000005</v>
      </c>
      <c r="J12435" s="51">
        <v>137.28200000000001</v>
      </c>
      <c r="K12435" s="14">
        <f t="shared" si="1077"/>
        <v>22338.522254000003</v>
      </c>
    </row>
    <row r="12436" spans="1:11" x14ac:dyDescent="0.25">
      <c r="A12436" s="10">
        <f t="shared" si="1078"/>
        <v>7</v>
      </c>
      <c r="B12436" s="11">
        <f t="shared" si="1076"/>
        <v>2022</v>
      </c>
      <c r="C12436" s="12">
        <f t="shared" si="1079"/>
        <v>44746</v>
      </c>
      <c r="D12436" s="11">
        <f t="shared" si="1080"/>
        <v>1</v>
      </c>
      <c r="E12436" s="49">
        <v>6155.2986799999999</v>
      </c>
      <c r="F12436" s="13">
        <v>2341.9289090000002</v>
      </c>
      <c r="G12436" s="13">
        <v>8497.2275890000001</v>
      </c>
      <c r="H12436" s="13">
        <v>11381.740000000002</v>
      </c>
      <c r="I12436" s="13">
        <v>816.75808500000005</v>
      </c>
      <c r="J12436" s="47">
        <v>137.28200000000001</v>
      </c>
      <c r="K12436" s="14">
        <f t="shared" si="1077"/>
        <v>20833.007674</v>
      </c>
    </row>
    <row r="12437" spans="1:11" x14ac:dyDescent="0.25">
      <c r="A12437" s="15">
        <f t="shared" si="1078"/>
        <v>7</v>
      </c>
      <c r="B12437" s="16">
        <f t="shared" si="1076"/>
        <v>2022</v>
      </c>
      <c r="C12437" s="17">
        <f t="shared" si="1079"/>
        <v>44746</v>
      </c>
      <c r="D12437" s="16">
        <f t="shared" si="1080"/>
        <v>2</v>
      </c>
      <c r="E12437" s="53">
        <v>5485.1858739999998</v>
      </c>
      <c r="F12437" s="18">
        <v>2179.0418330000002</v>
      </c>
      <c r="G12437" s="18">
        <v>7664.227707</v>
      </c>
      <c r="H12437" s="18">
        <v>11082.45</v>
      </c>
      <c r="I12437" s="18">
        <v>714.56293100000005</v>
      </c>
      <c r="J12437" s="51">
        <v>137.28200000000001</v>
      </c>
      <c r="K12437" s="14">
        <f t="shared" si="1077"/>
        <v>19598.522638000002</v>
      </c>
    </row>
    <row r="12438" spans="1:11" x14ac:dyDescent="0.25">
      <c r="A12438" s="10">
        <f t="shared" si="1078"/>
        <v>7</v>
      </c>
      <c r="B12438" s="11">
        <f t="shared" si="1076"/>
        <v>2022</v>
      </c>
      <c r="C12438" s="12">
        <f t="shared" si="1079"/>
        <v>44746</v>
      </c>
      <c r="D12438" s="11">
        <f t="shared" si="1080"/>
        <v>3</v>
      </c>
      <c r="E12438" s="49">
        <v>5215.8403099999996</v>
      </c>
      <c r="F12438" s="13">
        <v>2154.082351</v>
      </c>
      <c r="G12438" s="13">
        <v>7369.9226609999996</v>
      </c>
      <c r="H12438" s="13">
        <v>11109.750000000002</v>
      </c>
      <c r="I12438" s="13">
        <v>679.31057799999996</v>
      </c>
      <c r="J12438" s="47">
        <v>137.28200000000001</v>
      </c>
      <c r="K12438" s="14">
        <f t="shared" si="1077"/>
        <v>19296.265239</v>
      </c>
    </row>
    <row r="12439" spans="1:11" x14ac:dyDescent="0.25">
      <c r="A12439" s="15">
        <f t="shared" si="1078"/>
        <v>7</v>
      </c>
      <c r="B12439" s="16">
        <f t="shared" si="1076"/>
        <v>2022</v>
      </c>
      <c r="C12439" s="17">
        <f t="shared" si="1079"/>
        <v>44746</v>
      </c>
      <c r="D12439" s="16">
        <f t="shared" si="1080"/>
        <v>4</v>
      </c>
      <c r="E12439" s="53">
        <v>5099.5052150000001</v>
      </c>
      <c r="F12439" s="18">
        <v>2128.2091310000001</v>
      </c>
      <c r="G12439" s="18">
        <v>7227.7143460000007</v>
      </c>
      <c r="H12439" s="18">
        <v>10770.51</v>
      </c>
      <c r="I12439" s="18">
        <v>679.99098000000004</v>
      </c>
      <c r="J12439" s="51">
        <v>137.28200000000001</v>
      </c>
      <c r="K12439" s="14">
        <f t="shared" si="1077"/>
        <v>18815.497326000001</v>
      </c>
    </row>
    <row r="12440" spans="1:11" x14ac:dyDescent="0.25">
      <c r="A12440" s="10">
        <f t="shared" si="1078"/>
        <v>7</v>
      </c>
      <c r="B12440" s="11">
        <f t="shared" si="1076"/>
        <v>2022</v>
      </c>
      <c r="C12440" s="12">
        <f t="shared" si="1079"/>
        <v>44746</v>
      </c>
      <c r="D12440" s="11">
        <f t="shared" si="1080"/>
        <v>5</v>
      </c>
      <c r="E12440" s="49">
        <v>5137.6151630000004</v>
      </c>
      <c r="F12440" s="13">
        <v>2185.0446440000001</v>
      </c>
      <c r="G12440" s="13">
        <v>7322.659807</v>
      </c>
      <c r="H12440" s="13">
        <v>10338.039999999999</v>
      </c>
      <c r="I12440" s="13">
        <v>658.31798200000003</v>
      </c>
      <c r="J12440" s="47">
        <v>102.98899999999999</v>
      </c>
      <c r="K12440" s="14">
        <f t="shared" si="1077"/>
        <v>18422.006788999999</v>
      </c>
    </row>
    <row r="12441" spans="1:11" x14ac:dyDescent="0.25">
      <c r="A12441" s="15">
        <f t="shared" si="1078"/>
        <v>7</v>
      </c>
      <c r="B12441" s="16">
        <f t="shared" si="1076"/>
        <v>2022</v>
      </c>
      <c r="C12441" s="17">
        <f t="shared" si="1079"/>
        <v>44746</v>
      </c>
      <c r="D12441" s="16">
        <f t="shared" si="1080"/>
        <v>6</v>
      </c>
      <c r="E12441" s="53">
        <v>5535.8583689999996</v>
      </c>
      <c r="F12441" s="18">
        <v>2178.4162710000001</v>
      </c>
      <c r="G12441" s="18">
        <v>7714.2746399999996</v>
      </c>
      <c r="H12441" s="18">
        <v>11816.75</v>
      </c>
      <c r="I12441" s="18">
        <v>690.72710700000005</v>
      </c>
      <c r="J12441" s="51">
        <v>0</v>
      </c>
      <c r="K12441" s="14">
        <f t="shared" si="1077"/>
        <v>20221.751746999998</v>
      </c>
    </row>
    <row r="12442" spans="1:11" x14ac:dyDescent="0.25">
      <c r="A12442" s="10">
        <f t="shared" si="1078"/>
        <v>7</v>
      </c>
      <c r="B12442" s="11">
        <f t="shared" si="1076"/>
        <v>2022</v>
      </c>
      <c r="C12442" s="12">
        <f t="shared" si="1079"/>
        <v>44746</v>
      </c>
      <c r="D12442" s="11">
        <f t="shared" si="1080"/>
        <v>7</v>
      </c>
      <c r="E12442" s="49">
        <v>6313.5481239999999</v>
      </c>
      <c r="F12442" s="13">
        <v>2272.8458660000001</v>
      </c>
      <c r="G12442" s="13">
        <v>8586.3939900000005</v>
      </c>
      <c r="H12442" s="13">
        <v>14548.160000000002</v>
      </c>
      <c r="I12442" s="13">
        <v>767.79451100000006</v>
      </c>
      <c r="J12442" s="47">
        <v>0</v>
      </c>
      <c r="K12442" s="14">
        <f t="shared" si="1077"/>
        <v>23902.348501</v>
      </c>
    </row>
    <row r="12443" spans="1:11" x14ac:dyDescent="0.25">
      <c r="A12443" s="15">
        <f t="shared" si="1078"/>
        <v>7</v>
      </c>
      <c r="B12443" s="16">
        <f t="shared" si="1076"/>
        <v>2022</v>
      </c>
      <c r="C12443" s="17">
        <f t="shared" si="1079"/>
        <v>44746</v>
      </c>
      <c r="D12443" s="16">
        <f t="shared" si="1080"/>
        <v>8</v>
      </c>
      <c r="E12443" s="53">
        <v>7009.176031</v>
      </c>
      <c r="F12443" s="18">
        <v>2482.358052</v>
      </c>
      <c r="G12443" s="18">
        <v>9491.5340830000005</v>
      </c>
      <c r="H12443" s="18">
        <v>15605.52</v>
      </c>
      <c r="I12443" s="18">
        <v>928.09383500000001</v>
      </c>
      <c r="J12443" s="51">
        <v>0</v>
      </c>
      <c r="K12443" s="14">
        <f t="shared" si="1077"/>
        <v>26025.147918000002</v>
      </c>
    </row>
    <row r="12444" spans="1:11" x14ac:dyDescent="0.25">
      <c r="A12444" s="10">
        <f t="shared" si="1078"/>
        <v>7</v>
      </c>
      <c r="B12444" s="11">
        <f t="shared" si="1076"/>
        <v>2022</v>
      </c>
      <c r="C12444" s="12">
        <f t="shared" si="1079"/>
        <v>44746</v>
      </c>
      <c r="D12444" s="11">
        <f t="shared" si="1080"/>
        <v>9</v>
      </c>
      <c r="E12444" s="49">
        <v>7463.2327180000002</v>
      </c>
      <c r="F12444" s="13">
        <v>2793.3915930000003</v>
      </c>
      <c r="G12444" s="13">
        <v>10256.624311</v>
      </c>
      <c r="H12444" s="13">
        <v>15246.41</v>
      </c>
      <c r="I12444" s="13">
        <v>1130.5733479999999</v>
      </c>
      <c r="J12444" s="47">
        <v>0</v>
      </c>
      <c r="K12444" s="14">
        <f t="shared" si="1077"/>
        <v>26633.607659000001</v>
      </c>
    </row>
    <row r="12445" spans="1:11" x14ac:dyDescent="0.25">
      <c r="A12445" s="15">
        <f t="shared" si="1078"/>
        <v>7</v>
      </c>
      <c r="B12445" s="16">
        <f t="shared" si="1076"/>
        <v>2022</v>
      </c>
      <c r="C12445" s="17">
        <f t="shared" si="1079"/>
        <v>44746</v>
      </c>
      <c r="D12445" s="16">
        <f t="shared" si="1080"/>
        <v>10</v>
      </c>
      <c r="E12445" s="53">
        <v>7824.5717670000004</v>
      </c>
      <c r="F12445" s="18">
        <v>3055.6562720000002</v>
      </c>
      <c r="G12445" s="18">
        <v>10880.228039000001</v>
      </c>
      <c r="H12445" s="18">
        <v>15370.62</v>
      </c>
      <c r="I12445" s="18">
        <v>1253.9178099999999</v>
      </c>
      <c r="J12445" s="51">
        <v>0</v>
      </c>
      <c r="K12445" s="14">
        <f t="shared" si="1077"/>
        <v>27504.765849000003</v>
      </c>
    </row>
    <row r="12446" spans="1:11" x14ac:dyDescent="0.25">
      <c r="A12446" s="10">
        <f t="shared" si="1078"/>
        <v>7</v>
      </c>
      <c r="B12446" s="11">
        <f t="shared" si="1076"/>
        <v>2022</v>
      </c>
      <c r="C12446" s="12">
        <f t="shared" si="1079"/>
        <v>44746</v>
      </c>
      <c r="D12446" s="11">
        <f t="shared" si="1080"/>
        <v>11</v>
      </c>
      <c r="E12446" s="49">
        <v>8046.3154519999998</v>
      </c>
      <c r="F12446" s="13">
        <v>3171.4155580000001</v>
      </c>
      <c r="G12446" s="13">
        <v>11217.73101</v>
      </c>
      <c r="H12446" s="13">
        <v>14183.35</v>
      </c>
      <c r="I12446" s="13">
        <v>1237.1757030000001</v>
      </c>
      <c r="J12446" s="47">
        <v>0</v>
      </c>
      <c r="K12446" s="14">
        <f t="shared" si="1077"/>
        <v>26638.256713000002</v>
      </c>
    </row>
    <row r="12447" spans="1:11" x14ac:dyDescent="0.25">
      <c r="A12447" s="15">
        <f t="shared" si="1078"/>
        <v>7</v>
      </c>
      <c r="B12447" s="16">
        <f t="shared" si="1076"/>
        <v>2022</v>
      </c>
      <c r="C12447" s="17">
        <f t="shared" si="1079"/>
        <v>44746</v>
      </c>
      <c r="D12447" s="16">
        <f t="shared" si="1080"/>
        <v>12</v>
      </c>
      <c r="E12447" s="53">
        <v>8159.681313</v>
      </c>
      <c r="F12447" s="18">
        <v>3238.780925</v>
      </c>
      <c r="G12447" s="18">
        <v>11398.462238</v>
      </c>
      <c r="H12447" s="18">
        <v>14315.43</v>
      </c>
      <c r="I12447" s="18">
        <v>1142.7029809999999</v>
      </c>
      <c r="J12447" s="51">
        <v>0</v>
      </c>
      <c r="K12447" s="14">
        <f t="shared" si="1077"/>
        <v>26856.595218999999</v>
      </c>
    </row>
    <row r="12448" spans="1:11" x14ac:dyDescent="0.25">
      <c r="A12448" s="10">
        <f t="shared" si="1078"/>
        <v>7</v>
      </c>
      <c r="B12448" s="11">
        <f t="shared" si="1076"/>
        <v>2022</v>
      </c>
      <c r="C12448" s="12">
        <f t="shared" si="1079"/>
        <v>44746</v>
      </c>
      <c r="D12448" s="11">
        <f t="shared" si="1080"/>
        <v>13</v>
      </c>
      <c r="E12448" s="49">
        <v>8232.3740610000004</v>
      </c>
      <c r="F12448" s="13">
        <v>3130.7235490000003</v>
      </c>
      <c r="G12448" s="13">
        <v>11363.097610000001</v>
      </c>
      <c r="H12448" s="13">
        <v>15661.95</v>
      </c>
      <c r="I12448" s="13">
        <v>1128.988085</v>
      </c>
      <c r="J12448" s="47">
        <v>0</v>
      </c>
      <c r="K12448" s="14">
        <f t="shared" si="1077"/>
        <v>28154.035695000002</v>
      </c>
    </row>
    <row r="12449" spans="1:11" x14ac:dyDescent="0.25">
      <c r="A12449" s="15">
        <f t="shared" si="1078"/>
        <v>7</v>
      </c>
      <c r="B12449" s="16">
        <f t="shared" si="1076"/>
        <v>2022</v>
      </c>
      <c r="C12449" s="17">
        <f t="shared" si="1079"/>
        <v>44746</v>
      </c>
      <c r="D12449" s="16">
        <f t="shared" si="1080"/>
        <v>14</v>
      </c>
      <c r="E12449" s="53">
        <v>7999.29493</v>
      </c>
      <c r="F12449" s="18">
        <v>3074.6785280000004</v>
      </c>
      <c r="G12449" s="18">
        <v>11073.973458</v>
      </c>
      <c r="H12449" s="18">
        <v>16476.060000000001</v>
      </c>
      <c r="I12449" s="18">
        <v>1045.3199400000001</v>
      </c>
      <c r="J12449" s="51">
        <v>0</v>
      </c>
      <c r="K12449" s="14">
        <f t="shared" si="1077"/>
        <v>28595.353398000003</v>
      </c>
    </row>
    <row r="12450" spans="1:11" x14ac:dyDescent="0.25">
      <c r="A12450" s="10">
        <f t="shared" si="1078"/>
        <v>7</v>
      </c>
      <c r="B12450" s="11">
        <f t="shared" si="1076"/>
        <v>2022</v>
      </c>
      <c r="C12450" s="12">
        <f t="shared" si="1079"/>
        <v>44746</v>
      </c>
      <c r="D12450" s="11">
        <f t="shared" si="1080"/>
        <v>15</v>
      </c>
      <c r="E12450" s="49">
        <v>8006.8005730000004</v>
      </c>
      <c r="F12450" s="13">
        <v>3091.4404710000003</v>
      </c>
      <c r="G12450" s="13">
        <v>11098.241044</v>
      </c>
      <c r="H12450" s="13">
        <v>15371.34</v>
      </c>
      <c r="I12450" s="13">
        <v>1031.44544</v>
      </c>
      <c r="J12450" s="47">
        <v>0</v>
      </c>
      <c r="K12450" s="14">
        <f t="shared" si="1077"/>
        <v>27501.026483999998</v>
      </c>
    </row>
    <row r="12451" spans="1:11" x14ac:dyDescent="0.25">
      <c r="A12451" s="15">
        <f t="shared" si="1078"/>
        <v>7</v>
      </c>
      <c r="B12451" s="16">
        <f t="shared" si="1076"/>
        <v>2022</v>
      </c>
      <c r="C12451" s="17">
        <f t="shared" si="1079"/>
        <v>44746</v>
      </c>
      <c r="D12451" s="16">
        <f t="shared" si="1080"/>
        <v>16</v>
      </c>
      <c r="E12451" s="53">
        <v>8127.2223400000003</v>
      </c>
      <c r="F12451" s="18">
        <v>3078.1378730000001</v>
      </c>
      <c r="G12451" s="18">
        <v>11205.360213</v>
      </c>
      <c r="H12451" s="18">
        <v>13699.809999999998</v>
      </c>
      <c r="I12451" s="18">
        <v>1004.481612</v>
      </c>
      <c r="J12451" s="51">
        <v>0</v>
      </c>
      <c r="K12451" s="14">
        <f t="shared" si="1077"/>
        <v>25909.651824999997</v>
      </c>
    </row>
    <row r="12452" spans="1:11" x14ac:dyDescent="0.25">
      <c r="A12452" s="10">
        <f t="shared" si="1078"/>
        <v>7</v>
      </c>
      <c r="B12452" s="11">
        <f t="shared" si="1076"/>
        <v>2022</v>
      </c>
      <c r="C12452" s="12">
        <f t="shared" si="1079"/>
        <v>44746</v>
      </c>
      <c r="D12452" s="11">
        <f t="shared" si="1080"/>
        <v>17</v>
      </c>
      <c r="E12452" s="49">
        <v>8803.2119910000001</v>
      </c>
      <c r="F12452" s="13">
        <v>2963.6934700000002</v>
      </c>
      <c r="G12452" s="13">
        <v>11766.905461</v>
      </c>
      <c r="H12452" s="13">
        <v>11281.749999999998</v>
      </c>
      <c r="I12452" s="13">
        <v>1059.9337800000001</v>
      </c>
      <c r="J12452" s="47">
        <v>0</v>
      </c>
      <c r="K12452" s="14">
        <f t="shared" si="1077"/>
        <v>24108.589240999998</v>
      </c>
    </row>
    <row r="12453" spans="1:11" x14ac:dyDescent="0.25">
      <c r="A12453" s="15">
        <f t="shared" si="1078"/>
        <v>7</v>
      </c>
      <c r="B12453" s="16">
        <f t="shared" si="1076"/>
        <v>2022</v>
      </c>
      <c r="C12453" s="17">
        <f t="shared" si="1079"/>
        <v>44746</v>
      </c>
      <c r="D12453" s="16">
        <f t="shared" si="1080"/>
        <v>18</v>
      </c>
      <c r="E12453" s="53">
        <v>9982.1169690000006</v>
      </c>
      <c r="F12453" s="18">
        <v>2760.8414780000003</v>
      </c>
      <c r="G12453" s="18">
        <v>12742.958447000001</v>
      </c>
      <c r="H12453" s="18">
        <v>10865.07</v>
      </c>
      <c r="I12453" s="18">
        <v>1238.1162380000001</v>
      </c>
      <c r="J12453" s="51">
        <v>0</v>
      </c>
      <c r="K12453" s="14">
        <f t="shared" si="1077"/>
        <v>24846.144684999999</v>
      </c>
    </row>
    <row r="12454" spans="1:11" x14ac:dyDescent="0.25">
      <c r="A12454" s="10">
        <f t="shared" si="1078"/>
        <v>7</v>
      </c>
      <c r="B12454" s="11">
        <f t="shared" si="1076"/>
        <v>2022</v>
      </c>
      <c r="C12454" s="12">
        <f t="shared" si="1079"/>
        <v>44746</v>
      </c>
      <c r="D12454" s="11">
        <f t="shared" si="1080"/>
        <v>19</v>
      </c>
      <c r="E12454" s="49">
        <v>10069.51835</v>
      </c>
      <c r="F12454" s="13">
        <v>2641.3903770000002</v>
      </c>
      <c r="G12454" s="13">
        <v>12710.908727</v>
      </c>
      <c r="H12454" s="13">
        <v>12439.29</v>
      </c>
      <c r="I12454" s="13">
        <v>1288.380259</v>
      </c>
      <c r="J12454" s="47">
        <v>0</v>
      </c>
      <c r="K12454" s="14">
        <f t="shared" si="1077"/>
        <v>26438.578986000004</v>
      </c>
    </row>
    <row r="12455" spans="1:11" x14ac:dyDescent="0.25">
      <c r="A12455" s="15">
        <f t="shared" si="1078"/>
        <v>7</v>
      </c>
      <c r="B12455" s="16">
        <f t="shared" si="1076"/>
        <v>2022</v>
      </c>
      <c r="C12455" s="17">
        <f t="shared" si="1079"/>
        <v>44746</v>
      </c>
      <c r="D12455" s="16">
        <f t="shared" si="1080"/>
        <v>20</v>
      </c>
      <c r="E12455" s="53">
        <v>10081.88451</v>
      </c>
      <c r="F12455" s="18">
        <v>2551.5491339999999</v>
      </c>
      <c r="G12455" s="18">
        <v>12633.433644000001</v>
      </c>
      <c r="H12455" s="18">
        <v>12085.91</v>
      </c>
      <c r="I12455" s="18">
        <v>1215.0796660000001</v>
      </c>
      <c r="J12455" s="51">
        <v>0</v>
      </c>
      <c r="K12455" s="14">
        <f t="shared" si="1077"/>
        <v>25934.423310000002</v>
      </c>
    </row>
    <row r="12456" spans="1:11" x14ac:dyDescent="0.25">
      <c r="A12456" s="10">
        <f t="shared" si="1078"/>
        <v>7</v>
      </c>
      <c r="B12456" s="11">
        <f t="shared" si="1076"/>
        <v>2022</v>
      </c>
      <c r="C12456" s="12">
        <f t="shared" si="1079"/>
        <v>44746</v>
      </c>
      <c r="D12456" s="11">
        <f t="shared" si="1080"/>
        <v>21</v>
      </c>
      <c r="E12456" s="49">
        <v>9958.7883029999994</v>
      </c>
      <c r="F12456" s="13">
        <v>2511.453297</v>
      </c>
      <c r="G12456" s="13">
        <v>12470.241599999999</v>
      </c>
      <c r="H12456" s="13">
        <v>13583.04</v>
      </c>
      <c r="I12456" s="13">
        <v>1147.451468</v>
      </c>
      <c r="J12456" s="47">
        <v>57.211749999999995</v>
      </c>
      <c r="K12456" s="14">
        <f t="shared" si="1077"/>
        <v>27257.944818</v>
      </c>
    </row>
    <row r="12457" spans="1:11" x14ac:dyDescent="0.25">
      <c r="A12457" s="15">
        <f t="shared" si="1078"/>
        <v>7</v>
      </c>
      <c r="B12457" s="16">
        <f t="shared" si="1076"/>
        <v>2022</v>
      </c>
      <c r="C12457" s="17">
        <f t="shared" si="1079"/>
        <v>44746</v>
      </c>
      <c r="D12457" s="16">
        <f t="shared" si="1080"/>
        <v>22</v>
      </c>
      <c r="E12457" s="53">
        <v>9390.4046469999994</v>
      </c>
      <c r="F12457" s="18">
        <v>2494.6233200000001</v>
      </c>
      <c r="G12457" s="18">
        <v>11885.027967</v>
      </c>
      <c r="H12457" s="18">
        <v>12726.380000000001</v>
      </c>
      <c r="I12457" s="18">
        <v>1115.9364029999999</v>
      </c>
      <c r="J12457" s="51">
        <v>137.28200000000001</v>
      </c>
      <c r="K12457" s="14">
        <f t="shared" si="1077"/>
        <v>25864.626369999998</v>
      </c>
    </row>
    <row r="12458" spans="1:11" x14ac:dyDescent="0.25">
      <c r="A12458" s="10">
        <f t="shared" si="1078"/>
        <v>7</v>
      </c>
      <c r="B12458" s="11">
        <f t="shared" si="1076"/>
        <v>2022</v>
      </c>
      <c r="C12458" s="12">
        <f t="shared" si="1079"/>
        <v>44746</v>
      </c>
      <c r="D12458" s="11">
        <f t="shared" si="1080"/>
        <v>23</v>
      </c>
      <c r="E12458" s="49">
        <v>8362.9345979999998</v>
      </c>
      <c r="F12458" s="13">
        <v>2379.2265360000001</v>
      </c>
      <c r="G12458" s="13">
        <v>10742.161134</v>
      </c>
      <c r="H12458" s="13">
        <v>13736.869999999999</v>
      </c>
      <c r="I12458" s="13">
        <v>1017.117528</v>
      </c>
      <c r="J12458" s="47">
        <v>137.28200000000001</v>
      </c>
      <c r="K12458" s="14">
        <f t="shared" si="1077"/>
        <v>25633.430661999995</v>
      </c>
    </row>
    <row r="12459" spans="1:11" x14ac:dyDescent="0.25">
      <c r="A12459" s="15">
        <f t="shared" si="1078"/>
        <v>7</v>
      </c>
      <c r="B12459" s="16">
        <f t="shared" si="1076"/>
        <v>2022</v>
      </c>
      <c r="C12459" s="17">
        <f t="shared" si="1079"/>
        <v>44746</v>
      </c>
      <c r="D12459" s="16">
        <f t="shared" si="1080"/>
        <v>24</v>
      </c>
      <c r="E12459" s="53">
        <v>6972.2666730000001</v>
      </c>
      <c r="F12459" s="18">
        <v>2272.121357</v>
      </c>
      <c r="G12459" s="18">
        <v>9244.3880300000001</v>
      </c>
      <c r="H12459" s="18">
        <v>12319.390000000001</v>
      </c>
      <c r="I12459" s="18">
        <v>820.76126799999997</v>
      </c>
      <c r="J12459" s="51">
        <v>137.28200000000001</v>
      </c>
      <c r="K12459" s="14">
        <f t="shared" si="1077"/>
        <v>22521.821297999999</v>
      </c>
    </row>
    <row r="12460" spans="1:11" x14ac:dyDescent="0.25">
      <c r="A12460" s="10">
        <f t="shared" si="1078"/>
        <v>7</v>
      </c>
      <c r="B12460" s="11">
        <f t="shared" si="1076"/>
        <v>2022</v>
      </c>
      <c r="C12460" s="12">
        <f t="shared" si="1079"/>
        <v>44747</v>
      </c>
      <c r="D12460" s="11">
        <f t="shared" si="1080"/>
        <v>1</v>
      </c>
      <c r="E12460" s="49">
        <v>5997.7207989999997</v>
      </c>
      <c r="F12460" s="13">
        <v>2152.1833730000003</v>
      </c>
      <c r="G12460" s="13">
        <v>8149.9041720000005</v>
      </c>
      <c r="H12460" s="13">
        <v>14299.57</v>
      </c>
      <c r="I12460" s="13">
        <v>691.42709400000001</v>
      </c>
      <c r="J12460" s="47">
        <v>137.28200000000001</v>
      </c>
      <c r="K12460" s="14">
        <f t="shared" si="1077"/>
        <v>23278.183266</v>
      </c>
    </row>
    <row r="12461" spans="1:11" x14ac:dyDescent="0.25">
      <c r="A12461" s="15">
        <f t="shared" si="1078"/>
        <v>7</v>
      </c>
      <c r="B12461" s="16">
        <f t="shared" si="1076"/>
        <v>2022</v>
      </c>
      <c r="C12461" s="17">
        <f t="shared" si="1079"/>
        <v>44747</v>
      </c>
      <c r="D12461" s="16">
        <f t="shared" si="1080"/>
        <v>2</v>
      </c>
      <c r="E12461" s="53">
        <v>5441.3280580000001</v>
      </c>
      <c r="F12461" s="18">
        <v>2144.7449070000002</v>
      </c>
      <c r="G12461" s="18">
        <v>7586.0729650000003</v>
      </c>
      <c r="H12461" s="18">
        <v>13306.2</v>
      </c>
      <c r="I12461" s="18">
        <v>661.91559400000006</v>
      </c>
      <c r="J12461" s="51">
        <v>137.28200000000001</v>
      </c>
      <c r="K12461" s="14">
        <f t="shared" si="1077"/>
        <v>21691.470559000001</v>
      </c>
    </row>
    <row r="12462" spans="1:11" x14ac:dyDescent="0.25">
      <c r="A12462" s="10">
        <f t="shared" si="1078"/>
        <v>7</v>
      </c>
      <c r="B12462" s="11">
        <f t="shared" si="1076"/>
        <v>2022</v>
      </c>
      <c r="C12462" s="12">
        <f t="shared" si="1079"/>
        <v>44747</v>
      </c>
      <c r="D12462" s="11">
        <f t="shared" si="1080"/>
        <v>3</v>
      </c>
      <c r="E12462" s="49">
        <v>5218.6009899999999</v>
      </c>
      <c r="F12462" s="13">
        <v>2085.5319920000002</v>
      </c>
      <c r="G12462" s="13">
        <v>7304.1329820000001</v>
      </c>
      <c r="H12462" s="13">
        <v>14502.960000000001</v>
      </c>
      <c r="I12462" s="13">
        <v>634.80960000000005</v>
      </c>
      <c r="J12462" s="47">
        <v>137.28200000000001</v>
      </c>
      <c r="K12462" s="14">
        <f t="shared" si="1077"/>
        <v>22579.184582000002</v>
      </c>
    </row>
    <row r="12463" spans="1:11" x14ac:dyDescent="0.25">
      <c r="A12463" s="15">
        <f t="shared" si="1078"/>
        <v>7</v>
      </c>
      <c r="B12463" s="16">
        <f t="shared" si="1076"/>
        <v>2022</v>
      </c>
      <c r="C12463" s="17">
        <f t="shared" si="1079"/>
        <v>44747</v>
      </c>
      <c r="D12463" s="16">
        <f t="shared" si="1080"/>
        <v>4</v>
      </c>
      <c r="E12463" s="53">
        <v>5068.0107889999999</v>
      </c>
      <c r="F12463" s="18">
        <v>2063.4136320000002</v>
      </c>
      <c r="G12463" s="18">
        <v>7131.4244209999997</v>
      </c>
      <c r="H12463" s="18">
        <v>12508.960000000001</v>
      </c>
      <c r="I12463" s="18">
        <v>613.24129300000004</v>
      </c>
      <c r="J12463" s="51">
        <v>137.28200000000001</v>
      </c>
      <c r="K12463" s="14">
        <f t="shared" si="1077"/>
        <v>20390.907714000001</v>
      </c>
    </row>
    <row r="12464" spans="1:11" x14ac:dyDescent="0.25">
      <c r="A12464" s="10">
        <f t="shared" si="1078"/>
        <v>7</v>
      </c>
      <c r="B12464" s="11">
        <f t="shared" si="1076"/>
        <v>2022</v>
      </c>
      <c r="C12464" s="12">
        <f t="shared" si="1079"/>
        <v>44747</v>
      </c>
      <c r="D12464" s="11">
        <f t="shared" si="1080"/>
        <v>5</v>
      </c>
      <c r="E12464" s="49">
        <v>5115.9961679999997</v>
      </c>
      <c r="F12464" s="13">
        <v>2096.7766510000001</v>
      </c>
      <c r="G12464" s="13">
        <v>7212.7728189999998</v>
      </c>
      <c r="H12464" s="13">
        <v>11092.63</v>
      </c>
      <c r="I12464" s="13">
        <v>620.73294199999998</v>
      </c>
      <c r="J12464" s="47">
        <v>102.98899999999999</v>
      </c>
      <c r="K12464" s="14">
        <f t="shared" si="1077"/>
        <v>19029.124760999999</v>
      </c>
    </row>
    <row r="12465" spans="1:11" x14ac:dyDescent="0.25">
      <c r="A12465" s="15">
        <f t="shared" si="1078"/>
        <v>7</v>
      </c>
      <c r="B12465" s="16">
        <f t="shared" si="1076"/>
        <v>2022</v>
      </c>
      <c r="C12465" s="17">
        <f t="shared" si="1079"/>
        <v>44747</v>
      </c>
      <c r="D12465" s="16">
        <f t="shared" si="1080"/>
        <v>6</v>
      </c>
      <c r="E12465" s="53">
        <v>5492.0735800000002</v>
      </c>
      <c r="F12465" s="18">
        <v>2115.6991090000001</v>
      </c>
      <c r="G12465" s="18">
        <v>7607.7726890000004</v>
      </c>
      <c r="H12465" s="18">
        <v>12629.140000000001</v>
      </c>
      <c r="I12465" s="18">
        <v>634.05434400000001</v>
      </c>
      <c r="J12465" s="51">
        <v>0</v>
      </c>
      <c r="K12465" s="14">
        <f t="shared" si="1077"/>
        <v>20870.967033000001</v>
      </c>
    </row>
    <row r="12466" spans="1:11" x14ac:dyDescent="0.25">
      <c r="A12466" s="10">
        <f t="shared" si="1078"/>
        <v>7</v>
      </c>
      <c r="B12466" s="11">
        <f t="shared" si="1076"/>
        <v>2022</v>
      </c>
      <c r="C12466" s="12">
        <f t="shared" si="1079"/>
        <v>44747</v>
      </c>
      <c r="D12466" s="11">
        <f t="shared" si="1080"/>
        <v>7</v>
      </c>
      <c r="E12466" s="49">
        <v>6299.1707779999997</v>
      </c>
      <c r="F12466" s="13">
        <v>2251.4743110000004</v>
      </c>
      <c r="G12466" s="13">
        <v>8550.6450889999996</v>
      </c>
      <c r="H12466" s="13">
        <v>15236.24</v>
      </c>
      <c r="I12466" s="13">
        <v>698.27978199999995</v>
      </c>
      <c r="J12466" s="47">
        <v>0</v>
      </c>
      <c r="K12466" s="14">
        <f t="shared" si="1077"/>
        <v>24485.164871000001</v>
      </c>
    </row>
    <row r="12467" spans="1:11" x14ac:dyDescent="0.25">
      <c r="A12467" s="15">
        <f t="shared" si="1078"/>
        <v>7</v>
      </c>
      <c r="B12467" s="16">
        <f t="shared" si="1076"/>
        <v>2022</v>
      </c>
      <c r="C12467" s="17">
        <f t="shared" si="1079"/>
        <v>44747</v>
      </c>
      <c r="D12467" s="16">
        <f t="shared" si="1080"/>
        <v>8</v>
      </c>
      <c r="E12467" s="53">
        <v>7077.1796759999997</v>
      </c>
      <c r="F12467" s="18">
        <v>2536.9791910000004</v>
      </c>
      <c r="G12467" s="18">
        <v>9614.1588670000001</v>
      </c>
      <c r="H12467" s="18">
        <v>15553.619999999999</v>
      </c>
      <c r="I12467" s="18">
        <v>821.42014500000005</v>
      </c>
      <c r="J12467" s="51">
        <v>0</v>
      </c>
      <c r="K12467" s="14">
        <f t="shared" si="1077"/>
        <v>25989.199012000001</v>
      </c>
    </row>
    <row r="12468" spans="1:11" x14ac:dyDescent="0.25">
      <c r="A12468" s="10">
        <f t="shared" si="1078"/>
        <v>7</v>
      </c>
      <c r="B12468" s="11">
        <f t="shared" si="1076"/>
        <v>2022</v>
      </c>
      <c r="C12468" s="12">
        <f t="shared" si="1079"/>
        <v>44747</v>
      </c>
      <c r="D12468" s="11">
        <f t="shared" si="1080"/>
        <v>9</v>
      </c>
      <c r="E12468" s="49">
        <v>7503.5598870000003</v>
      </c>
      <c r="F12468" s="13">
        <v>2879.4490180000003</v>
      </c>
      <c r="G12468" s="13">
        <v>10383.008905000001</v>
      </c>
      <c r="H12468" s="13">
        <v>16832.59</v>
      </c>
      <c r="I12468" s="13">
        <v>1007.441914</v>
      </c>
      <c r="J12468" s="47">
        <v>0</v>
      </c>
      <c r="K12468" s="14">
        <f t="shared" si="1077"/>
        <v>28223.040818999998</v>
      </c>
    </row>
    <row r="12469" spans="1:11" x14ac:dyDescent="0.25">
      <c r="A12469" s="15">
        <f t="shared" si="1078"/>
        <v>7</v>
      </c>
      <c r="B12469" s="16">
        <f t="shared" si="1076"/>
        <v>2022</v>
      </c>
      <c r="C12469" s="17">
        <f t="shared" si="1079"/>
        <v>44747</v>
      </c>
      <c r="D12469" s="16">
        <f t="shared" si="1080"/>
        <v>10</v>
      </c>
      <c r="E12469" s="53">
        <v>7831.4826849999999</v>
      </c>
      <c r="F12469" s="18">
        <v>3057.7726710000002</v>
      </c>
      <c r="G12469" s="18">
        <v>10889.255356</v>
      </c>
      <c r="H12469" s="18">
        <v>17412.29</v>
      </c>
      <c r="I12469" s="18">
        <v>1093.679819</v>
      </c>
      <c r="J12469" s="51">
        <v>0</v>
      </c>
      <c r="K12469" s="14">
        <f t="shared" si="1077"/>
        <v>29395.225175000003</v>
      </c>
    </row>
    <row r="12470" spans="1:11" x14ac:dyDescent="0.25">
      <c r="A12470" s="10">
        <f t="shared" si="1078"/>
        <v>7</v>
      </c>
      <c r="B12470" s="11">
        <f t="shared" si="1076"/>
        <v>2022</v>
      </c>
      <c r="C12470" s="12">
        <f t="shared" si="1079"/>
        <v>44747</v>
      </c>
      <c r="D12470" s="11">
        <f t="shared" si="1080"/>
        <v>11</v>
      </c>
      <c r="E12470" s="49">
        <v>8068.7633050000004</v>
      </c>
      <c r="F12470" s="13">
        <v>3156.5274730000001</v>
      </c>
      <c r="G12470" s="13">
        <v>11225.290778000001</v>
      </c>
      <c r="H12470" s="13">
        <v>16989.62</v>
      </c>
      <c r="I12470" s="13">
        <v>1114.97784</v>
      </c>
      <c r="J12470" s="47">
        <v>0</v>
      </c>
      <c r="K12470" s="14">
        <f t="shared" si="1077"/>
        <v>29329.888617999997</v>
      </c>
    </row>
    <row r="12471" spans="1:11" x14ac:dyDescent="0.25">
      <c r="A12471" s="15">
        <f t="shared" si="1078"/>
        <v>7</v>
      </c>
      <c r="B12471" s="16">
        <f t="shared" si="1076"/>
        <v>2022</v>
      </c>
      <c r="C12471" s="17">
        <f t="shared" si="1079"/>
        <v>44747</v>
      </c>
      <c r="D12471" s="16">
        <f t="shared" si="1080"/>
        <v>12</v>
      </c>
      <c r="E12471" s="53">
        <v>8194.0602639999997</v>
      </c>
      <c r="F12471" s="18">
        <v>3166.3270860000002</v>
      </c>
      <c r="G12471" s="18">
        <v>11360.387350000001</v>
      </c>
      <c r="H12471" s="18">
        <v>16139.99</v>
      </c>
      <c r="I12471" s="18">
        <v>1072.4991219999999</v>
      </c>
      <c r="J12471" s="51">
        <v>0</v>
      </c>
      <c r="K12471" s="14">
        <f t="shared" si="1077"/>
        <v>28572.876472000004</v>
      </c>
    </row>
    <row r="12472" spans="1:11" x14ac:dyDescent="0.25">
      <c r="A12472" s="10">
        <f t="shared" si="1078"/>
        <v>7</v>
      </c>
      <c r="B12472" s="11">
        <f t="shared" si="1076"/>
        <v>2022</v>
      </c>
      <c r="C12472" s="12">
        <f t="shared" si="1079"/>
        <v>44747</v>
      </c>
      <c r="D12472" s="11">
        <f t="shared" si="1080"/>
        <v>13</v>
      </c>
      <c r="E12472" s="49">
        <v>8238.4626210000006</v>
      </c>
      <c r="F12472" s="13">
        <v>3267.6523020000004</v>
      </c>
      <c r="G12472" s="13">
        <v>11506.114923000001</v>
      </c>
      <c r="H12472" s="13">
        <v>16199.11</v>
      </c>
      <c r="I12472" s="13">
        <v>1036.9105999999999</v>
      </c>
      <c r="J12472" s="47">
        <v>0</v>
      </c>
      <c r="K12472" s="14">
        <f t="shared" si="1077"/>
        <v>28742.135523000001</v>
      </c>
    </row>
    <row r="12473" spans="1:11" x14ac:dyDescent="0.25">
      <c r="A12473" s="15">
        <f t="shared" si="1078"/>
        <v>7</v>
      </c>
      <c r="B12473" s="16">
        <f t="shared" si="1076"/>
        <v>2022</v>
      </c>
      <c r="C12473" s="17">
        <f t="shared" si="1079"/>
        <v>44747</v>
      </c>
      <c r="D12473" s="16">
        <f t="shared" si="1080"/>
        <v>14</v>
      </c>
      <c r="E12473" s="53">
        <v>8034.0369989999999</v>
      </c>
      <c r="F12473" s="18">
        <v>3196.9794580000002</v>
      </c>
      <c r="G12473" s="18">
        <v>11231.016457</v>
      </c>
      <c r="H12473" s="18">
        <v>16827.45</v>
      </c>
      <c r="I12473" s="18">
        <v>975.095144</v>
      </c>
      <c r="J12473" s="51">
        <v>0</v>
      </c>
      <c r="K12473" s="14">
        <f t="shared" si="1077"/>
        <v>29033.561601000001</v>
      </c>
    </row>
    <row r="12474" spans="1:11" x14ac:dyDescent="0.25">
      <c r="A12474" s="10">
        <f t="shared" si="1078"/>
        <v>7</v>
      </c>
      <c r="B12474" s="11">
        <f t="shared" si="1076"/>
        <v>2022</v>
      </c>
      <c r="C12474" s="12">
        <f t="shared" si="1079"/>
        <v>44747</v>
      </c>
      <c r="D12474" s="11">
        <f t="shared" si="1080"/>
        <v>15</v>
      </c>
      <c r="E12474" s="49">
        <v>7810.7250800000002</v>
      </c>
      <c r="F12474" s="13">
        <v>3318.2552130000004</v>
      </c>
      <c r="G12474" s="13">
        <v>11128.980293000001</v>
      </c>
      <c r="H12474" s="13">
        <v>16095.630000000001</v>
      </c>
      <c r="I12474" s="13">
        <v>946.41766299999995</v>
      </c>
      <c r="J12474" s="47">
        <v>0</v>
      </c>
      <c r="K12474" s="14">
        <f t="shared" si="1077"/>
        <v>28171.027956000002</v>
      </c>
    </row>
    <row r="12475" spans="1:11" x14ac:dyDescent="0.25">
      <c r="A12475" s="15">
        <f t="shared" si="1078"/>
        <v>7</v>
      </c>
      <c r="B12475" s="16">
        <f t="shared" si="1076"/>
        <v>2022</v>
      </c>
      <c r="C12475" s="17">
        <f t="shared" si="1079"/>
        <v>44747</v>
      </c>
      <c r="D12475" s="16">
        <f t="shared" si="1080"/>
        <v>16</v>
      </c>
      <c r="E12475" s="53">
        <v>7886.827432</v>
      </c>
      <c r="F12475" s="18">
        <v>3195.2676070000002</v>
      </c>
      <c r="G12475" s="18">
        <v>11082.095039</v>
      </c>
      <c r="H12475" s="18">
        <v>15305.06</v>
      </c>
      <c r="I12475" s="18">
        <v>932.78333399999997</v>
      </c>
      <c r="J12475" s="51">
        <v>0</v>
      </c>
      <c r="K12475" s="14">
        <f t="shared" si="1077"/>
        <v>27319.938372999997</v>
      </c>
    </row>
    <row r="12476" spans="1:11" x14ac:dyDescent="0.25">
      <c r="A12476" s="10">
        <f t="shared" si="1078"/>
        <v>7</v>
      </c>
      <c r="B12476" s="11">
        <f t="shared" si="1076"/>
        <v>2022</v>
      </c>
      <c r="C12476" s="12">
        <f t="shared" si="1079"/>
        <v>44747</v>
      </c>
      <c r="D12476" s="11">
        <f t="shared" si="1080"/>
        <v>17</v>
      </c>
      <c r="E12476" s="49">
        <v>8553.1312469999993</v>
      </c>
      <c r="F12476" s="13">
        <v>3045.427267</v>
      </c>
      <c r="G12476" s="13">
        <v>11598.558514</v>
      </c>
      <c r="H12476" s="13">
        <v>12145.539999999999</v>
      </c>
      <c r="I12476" s="13">
        <v>1025.1735450000001</v>
      </c>
      <c r="J12476" s="47">
        <v>0</v>
      </c>
      <c r="K12476" s="14">
        <f t="shared" si="1077"/>
        <v>24769.272058999999</v>
      </c>
    </row>
    <row r="12477" spans="1:11" x14ac:dyDescent="0.25">
      <c r="A12477" s="15">
        <f t="shared" si="1078"/>
        <v>7</v>
      </c>
      <c r="B12477" s="16">
        <f t="shared" si="1076"/>
        <v>2022</v>
      </c>
      <c r="C12477" s="17">
        <f t="shared" si="1079"/>
        <v>44747</v>
      </c>
      <c r="D12477" s="16">
        <f t="shared" si="1080"/>
        <v>18</v>
      </c>
      <c r="E12477" s="53">
        <v>9519.9422599999998</v>
      </c>
      <c r="F12477" s="18">
        <v>2917.6703030000003</v>
      </c>
      <c r="G12477" s="18">
        <v>12437.612563000001</v>
      </c>
      <c r="H12477" s="18">
        <v>11634.9</v>
      </c>
      <c r="I12477" s="18">
        <v>1137.54259</v>
      </c>
      <c r="J12477" s="51">
        <v>0</v>
      </c>
      <c r="K12477" s="14">
        <f t="shared" si="1077"/>
        <v>25210.055153000001</v>
      </c>
    </row>
    <row r="12478" spans="1:11" x14ac:dyDescent="0.25">
      <c r="A12478" s="10">
        <f t="shared" si="1078"/>
        <v>7</v>
      </c>
      <c r="B12478" s="11">
        <f t="shared" si="1076"/>
        <v>2022</v>
      </c>
      <c r="C12478" s="12">
        <f t="shared" si="1079"/>
        <v>44747</v>
      </c>
      <c r="D12478" s="11">
        <f t="shared" si="1080"/>
        <v>19</v>
      </c>
      <c r="E12478" s="49">
        <v>9624.7304920000006</v>
      </c>
      <c r="F12478" s="13">
        <v>2778.4608160000002</v>
      </c>
      <c r="G12478" s="13">
        <v>12403.191308000001</v>
      </c>
      <c r="H12478" s="13">
        <v>13149.960000000001</v>
      </c>
      <c r="I12478" s="13">
        <v>1181.185123</v>
      </c>
      <c r="J12478" s="47">
        <v>0</v>
      </c>
      <c r="K12478" s="14">
        <f t="shared" si="1077"/>
        <v>26734.336431</v>
      </c>
    </row>
    <row r="12479" spans="1:11" x14ac:dyDescent="0.25">
      <c r="A12479" s="15">
        <f t="shared" si="1078"/>
        <v>7</v>
      </c>
      <c r="B12479" s="16">
        <f t="shared" si="1076"/>
        <v>2022</v>
      </c>
      <c r="C12479" s="17">
        <f t="shared" si="1079"/>
        <v>44747</v>
      </c>
      <c r="D12479" s="16">
        <f t="shared" si="1080"/>
        <v>20</v>
      </c>
      <c r="E12479" s="53">
        <v>9881.7633819999992</v>
      </c>
      <c r="F12479" s="18">
        <v>2729.4294300000001</v>
      </c>
      <c r="G12479" s="18">
        <v>12611.192811999999</v>
      </c>
      <c r="H12479" s="18">
        <v>13082.27</v>
      </c>
      <c r="I12479" s="18">
        <v>1136.7203509999999</v>
      </c>
      <c r="J12479" s="51">
        <v>0</v>
      </c>
      <c r="K12479" s="14">
        <f t="shared" si="1077"/>
        <v>26830.183162999998</v>
      </c>
    </row>
    <row r="12480" spans="1:11" x14ac:dyDescent="0.25">
      <c r="A12480" s="10">
        <f t="shared" si="1078"/>
        <v>7</v>
      </c>
      <c r="B12480" s="11">
        <f t="shared" si="1076"/>
        <v>2022</v>
      </c>
      <c r="C12480" s="12">
        <f t="shared" si="1079"/>
        <v>44747</v>
      </c>
      <c r="D12480" s="11">
        <f t="shared" si="1080"/>
        <v>21</v>
      </c>
      <c r="E12480" s="49">
        <v>9912.8681720000004</v>
      </c>
      <c r="F12480" s="13">
        <v>2615.649958</v>
      </c>
      <c r="G12480" s="13">
        <v>12528.51813</v>
      </c>
      <c r="H12480" s="13">
        <v>13372.029999999999</v>
      </c>
      <c r="I12480" s="13">
        <v>1106.598195</v>
      </c>
      <c r="J12480" s="47">
        <v>57.211749999999995</v>
      </c>
      <c r="K12480" s="14">
        <f t="shared" si="1077"/>
        <v>27064.358074999996</v>
      </c>
    </row>
    <row r="12481" spans="1:11" x14ac:dyDescent="0.25">
      <c r="A12481" s="15">
        <f t="shared" si="1078"/>
        <v>7</v>
      </c>
      <c r="B12481" s="16">
        <f t="shared" si="1076"/>
        <v>2022</v>
      </c>
      <c r="C12481" s="17">
        <f t="shared" si="1079"/>
        <v>44747</v>
      </c>
      <c r="D12481" s="16">
        <f t="shared" si="1080"/>
        <v>22</v>
      </c>
      <c r="E12481" s="53">
        <v>9536.1393270000008</v>
      </c>
      <c r="F12481" s="18">
        <v>2510.0276300000005</v>
      </c>
      <c r="G12481" s="18">
        <v>12046.166957000001</v>
      </c>
      <c r="H12481" s="18">
        <v>13767.79</v>
      </c>
      <c r="I12481" s="18">
        <v>1041.8803029999999</v>
      </c>
      <c r="J12481" s="51">
        <v>137.28200000000001</v>
      </c>
      <c r="K12481" s="14">
        <f t="shared" si="1077"/>
        <v>26993.119259999999</v>
      </c>
    </row>
    <row r="12482" spans="1:11" x14ac:dyDescent="0.25">
      <c r="A12482" s="10">
        <f t="shared" si="1078"/>
        <v>7</v>
      </c>
      <c r="B12482" s="11">
        <f t="shared" si="1076"/>
        <v>2022</v>
      </c>
      <c r="C12482" s="12">
        <f t="shared" si="1079"/>
        <v>44747</v>
      </c>
      <c r="D12482" s="11">
        <f t="shared" si="1080"/>
        <v>23</v>
      </c>
      <c r="E12482" s="49">
        <v>8787.4095660000003</v>
      </c>
      <c r="F12482" s="13">
        <v>2477.109762</v>
      </c>
      <c r="G12482" s="13">
        <v>11264.519328</v>
      </c>
      <c r="H12482" s="13">
        <v>13450.64</v>
      </c>
      <c r="I12482" s="13">
        <v>980.82580900000005</v>
      </c>
      <c r="J12482" s="47">
        <v>137.28200000000001</v>
      </c>
      <c r="K12482" s="14">
        <f t="shared" si="1077"/>
        <v>25833.267137000003</v>
      </c>
    </row>
    <row r="12483" spans="1:11" x14ac:dyDescent="0.25">
      <c r="A12483" s="15">
        <f t="shared" si="1078"/>
        <v>7</v>
      </c>
      <c r="B12483" s="16">
        <f t="shared" si="1076"/>
        <v>2022</v>
      </c>
      <c r="C12483" s="17">
        <f t="shared" si="1079"/>
        <v>44747</v>
      </c>
      <c r="D12483" s="16">
        <f t="shared" si="1080"/>
        <v>24</v>
      </c>
      <c r="E12483" s="53">
        <v>7339.4802849999996</v>
      </c>
      <c r="F12483" s="18">
        <v>2257.643697</v>
      </c>
      <c r="G12483" s="18">
        <v>9597.1239819999992</v>
      </c>
      <c r="H12483" s="18">
        <v>11899.24</v>
      </c>
      <c r="I12483" s="18">
        <v>827.51900799999999</v>
      </c>
      <c r="J12483" s="51">
        <v>137.28200000000001</v>
      </c>
      <c r="K12483" s="14">
        <f t="shared" si="1077"/>
        <v>22461.164989999997</v>
      </c>
    </row>
    <row r="12484" spans="1:11" x14ac:dyDescent="0.25">
      <c r="A12484" s="10">
        <f t="shared" si="1078"/>
        <v>7</v>
      </c>
      <c r="B12484" s="11">
        <f t="shared" si="1076"/>
        <v>2022</v>
      </c>
      <c r="C12484" s="12">
        <f t="shared" si="1079"/>
        <v>44748</v>
      </c>
      <c r="D12484" s="11">
        <f t="shared" si="1080"/>
        <v>1</v>
      </c>
      <c r="E12484" s="49">
        <v>6068.7427070000003</v>
      </c>
      <c r="F12484" s="13">
        <v>2154.0240570000001</v>
      </c>
      <c r="G12484" s="13">
        <v>8222.766764</v>
      </c>
      <c r="H12484" s="13">
        <v>13727.050000000001</v>
      </c>
      <c r="I12484" s="13">
        <v>689.71561899999995</v>
      </c>
      <c r="J12484" s="47">
        <v>137.28200000000001</v>
      </c>
      <c r="K12484" s="14">
        <f t="shared" si="1077"/>
        <v>22776.814383000001</v>
      </c>
    </row>
    <row r="12485" spans="1:11" x14ac:dyDescent="0.25">
      <c r="A12485" s="15">
        <f t="shared" si="1078"/>
        <v>7</v>
      </c>
      <c r="B12485" s="16">
        <f t="shared" ref="B12485:B12548" si="1081">YEAR(C12485)</f>
        <v>2022</v>
      </c>
      <c r="C12485" s="17">
        <f t="shared" si="1079"/>
        <v>44748</v>
      </c>
      <c r="D12485" s="16">
        <f t="shared" si="1080"/>
        <v>2</v>
      </c>
      <c r="E12485" s="53">
        <v>5458.7072509999998</v>
      </c>
      <c r="F12485" s="18">
        <v>2142.2729240000003</v>
      </c>
      <c r="G12485" s="18">
        <v>7600.9801750000006</v>
      </c>
      <c r="H12485" s="18">
        <v>13777.52</v>
      </c>
      <c r="I12485" s="18">
        <v>646.61033899999995</v>
      </c>
      <c r="J12485" s="51">
        <v>137.28200000000001</v>
      </c>
      <c r="K12485" s="14">
        <f t="shared" ref="K12485:K12548" si="1082">SUM(G12485:J12485)</f>
        <v>22162.392513999999</v>
      </c>
    </row>
    <row r="12486" spans="1:11" x14ac:dyDescent="0.25">
      <c r="A12486" s="10">
        <f t="shared" ref="A12486:A12549" si="1083">MONTH(C12486)</f>
        <v>7</v>
      </c>
      <c r="B12486" s="11">
        <f t="shared" si="1081"/>
        <v>2022</v>
      </c>
      <c r="C12486" s="12">
        <f t="shared" ref="C12486:C12549" si="1084">IF(D12486=1, C12485+1, C12485)</f>
        <v>44748</v>
      </c>
      <c r="D12486" s="11">
        <f t="shared" ref="D12486:D12549" si="1085">IF(D12485=24, 1, D12485+1)</f>
        <v>3</v>
      </c>
      <c r="E12486" s="49">
        <v>5169.306133</v>
      </c>
      <c r="F12486" s="13">
        <v>2128.0329930000003</v>
      </c>
      <c r="G12486" s="13">
        <v>7297.3391260000008</v>
      </c>
      <c r="H12486" s="13">
        <v>13351.48</v>
      </c>
      <c r="I12486" s="13">
        <v>599.56656299999997</v>
      </c>
      <c r="J12486" s="47">
        <v>137.28200000000001</v>
      </c>
      <c r="K12486" s="14">
        <f t="shared" si="1082"/>
        <v>21385.667689000002</v>
      </c>
    </row>
    <row r="12487" spans="1:11" x14ac:dyDescent="0.25">
      <c r="A12487" s="15">
        <f t="shared" si="1083"/>
        <v>7</v>
      </c>
      <c r="B12487" s="16">
        <f t="shared" si="1081"/>
        <v>2022</v>
      </c>
      <c r="C12487" s="17">
        <f t="shared" si="1084"/>
        <v>44748</v>
      </c>
      <c r="D12487" s="16">
        <f t="shared" si="1085"/>
        <v>4</v>
      </c>
      <c r="E12487" s="53">
        <v>5096.4158029999999</v>
      </c>
      <c r="F12487" s="18">
        <v>2076.929196</v>
      </c>
      <c r="G12487" s="18">
        <v>7173.3449989999999</v>
      </c>
      <c r="H12487" s="18">
        <v>13012.279999999999</v>
      </c>
      <c r="I12487" s="18">
        <v>595.50224600000001</v>
      </c>
      <c r="J12487" s="51">
        <v>137.28200000000001</v>
      </c>
      <c r="K12487" s="14">
        <f t="shared" si="1082"/>
        <v>20918.409244999999</v>
      </c>
    </row>
    <row r="12488" spans="1:11" x14ac:dyDescent="0.25">
      <c r="A12488" s="10">
        <f t="shared" si="1083"/>
        <v>7</v>
      </c>
      <c r="B12488" s="11">
        <f t="shared" si="1081"/>
        <v>2022</v>
      </c>
      <c r="C12488" s="12">
        <f t="shared" si="1084"/>
        <v>44748</v>
      </c>
      <c r="D12488" s="11">
        <f t="shared" si="1085"/>
        <v>5</v>
      </c>
      <c r="E12488" s="49">
        <v>5101.9310800000003</v>
      </c>
      <c r="F12488" s="13">
        <v>2075.8231780000001</v>
      </c>
      <c r="G12488" s="13">
        <v>7177.7542580000008</v>
      </c>
      <c r="H12488" s="13">
        <v>11992.97</v>
      </c>
      <c r="I12488" s="13">
        <v>599.40448000000004</v>
      </c>
      <c r="J12488" s="47">
        <v>102.98899999999999</v>
      </c>
      <c r="K12488" s="14">
        <f t="shared" si="1082"/>
        <v>19873.117738000004</v>
      </c>
    </row>
    <row r="12489" spans="1:11" x14ac:dyDescent="0.25">
      <c r="A12489" s="15">
        <f t="shared" si="1083"/>
        <v>7</v>
      </c>
      <c r="B12489" s="16">
        <f t="shared" si="1081"/>
        <v>2022</v>
      </c>
      <c r="C12489" s="17">
        <f t="shared" si="1084"/>
        <v>44748</v>
      </c>
      <c r="D12489" s="16">
        <f t="shared" si="1085"/>
        <v>6</v>
      </c>
      <c r="E12489" s="53">
        <v>5515.9785890000003</v>
      </c>
      <c r="F12489" s="18">
        <v>2140.596442</v>
      </c>
      <c r="G12489" s="18">
        <v>7656.5750310000003</v>
      </c>
      <c r="H12489" s="18">
        <v>12233.449999999999</v>
      </c>
      <c r="I12489" s="18">
        <v>620.093346</v>
      </c>
      <c r="J12489" s="51">
        <v>0</v>
      </c>
      <c r="K12489" s="14">
        <f t="shared" si="1082"/>
        <v>20510.118376999999</v>
      </c>
    </row>
    <row r="12490" spans="1:11" x14ac:dyDescent="0.25">
      <c r="A12490" s="10">
        <f t="shared" si="1083"/>
        <v>7</v>
      </c>
      <c r="B12490" s="11">
        <f t="shared" si="1081"/>
        <v>2022</v>
      </c>
      <c r="C12490" s="12">
        <f t="shared" si="1084"/>
        <v>44748</v>
      </c>
      <c r="D12490" s="11">
        <f t="shared" si="1085"/>
        <v>7</v>
      </c>
      <c r="E12490" s="49">
        <v>6411.5062779999998</v>
      </c>
      <c r="F12490" s="13">
        <v>2268.9460900000004</v>
      </c>
      <c r="G12490" s="13">
        <v>8680.4523680000002</v>
      </c>
      <c r="H12490" s="13">
        <v>14931.149999999998</v>
      </c>
      <c r="I12490" s="13">
        <v>689.067725</v>
      </c>
      <c r="J12490" s="47">
        <v>0</v>
      </c>
      <c r="K12490" s="14">
        <f t="shared" si="1082"/>
        <v>24300.670093000001</v>
      </c>
    </row>
    <row r="12491" spans="1:11" x14ac:dyDescent="0.25">
      <c r="A12491" s="15">
        <f t="shared" si="1083"/>
        <v>7</v>
      </c>
      <c r="B12491" s="16">
        <f t="shared" si="1081"/>
        <v>2022</v>
      </c>
      <c r="C12491" s="17">
        <f t="shared" si="1084"/>
        <v>44748</v>
      </c>
      <c r="D12491" s="16">
        <f t="shared" si="1085"/>
        <v>8</v>
      </c>
      <c r="E12491" s="53">
        <v>7218.9020270000001</v>
      </c>
      <c r="F12491" s="18">
        <v>2511.4640140000001</v>
      </c>
      <c r="G12491" s="18">
        <v>9730.3660410000011</v>
      </c>
      <c r="H12491" s="18">
        <v>14619.259999999998</v>
      </c>
      <c r="I12491" s="18">
        <v>810.42905900000005</v>
      </c>
      <c r="J12491" s="51">
        <v>0</v>
      </c>
      <c r="K12491" s="14">
        <f t="shared" si="1082"/>
        <v>25160.055099999998</v>
      </c>
    </row>
    <row r="12492" spans="1:11" x14ac:dyDescent="0.25">
      <c r="A12492" s="10">
        <f t="shared" si="1083"/>
        <v>7</v>
      </c>
      <c r="B12492" s="11">
        <f t="shared" si="1081"/>
        <v>2022</v>
      </c>
      <c r="C12492" s="12">
        <f t="shared" si="1084"/>
        <v>44748</v>
      </c>
      <c r="D12492" s="11">
        <f t="shared" si="1085"/>
        <v>9</v>
      </c>
      <c r="E12492" s="49">
        <v>7465.8195649999998</v>
      </c>
      <c r="F12492" s="13">
        <v>2806.5250720000004</v>
      </c>
      <c r="G12492" s="13">
        <v>10272.344637</v>
      </c>
      <c r="H12492" s="13">
        <v>15221.2</v>
      </c>
      <c r="I12492" s="13">
        <v>1021.546376</v>
      </c>
      <c r="J12492" s="47">
        <v>0</v>
      </c>
      <c r="K12492" s="14">
        <f t="shared" si="1082"/>
        <v>26515.091012999997</v>
      </c>
    </row>
    <row r="12493" spans="1:11" x14ac:dyDescent="0.25">
      <c r="A12493" s="15">
        <f t="shared" si="1083"/>
        <v>7</v>
      </c>
      <c r="B12493" s="16">
        <f t="shared" si="1081"/>
        <v>2022</v>
      </c>
      <c r="C12493" s="17">
        <f t="shared" si="1084"/>
        <v>44748</v>
      </c>
      <c r="D12493" s="16">
        <f t="shared" si="1085"/>
        <v>10</v>
      </c>
      <c r="E12493" s="53">
        <v>7693.5539669999998</v>
      </c>
      <c r="F12493" s="18">
        <v>3043.0618220000001</v>
      </c>
      <c r="G12493" s="18">
        <v>10736.615788999999</v>
      </c>
      <c r="H12493" s="18">
        <v>15587.449999999999</v>
      </c>
      <c r="I12493" s="18">
        <v>1110.54252</v>
      </c>
      <c r="J12493" s="51">
        <v>0</v>
      </c>
      <c r="K12493" s="14">
        <f t="shared" si="1082"/>
        <v>27434.608308999999</v>
      </c>
    </row>
    <row r="12494" spans="1:11" x14ac:dyDescent="0.25">
      <c r="A12494" s="10">
        <f t="shared" si="1083"/>
        <v>7</v>
      </c>
      <c r="B12494" s="11">
        <f t="shared" si="1081"/>
        <v>2022</v>
      </c>
      <c r="C12494" s="12">
        <f t="shared" si="1084"/>
        <v>44748</v>
      </c>
      <c r="D12494" s="11">
        <f t="shared" si="1085"/>
        <v>11</v>
      </c>
      <c r="E12494" s="49">
        <v>7746.8108469999997</v>
      </c>
      <c r="F12494" s="13">
        <v>3152.4498990000002</v>
      </c>
      <c r="G12494" s="13">
        <v>10899.260746</v>
      </c>
      <c r="H12494" s="13">
        <v>14974.05</v>
      </c>
      <c r="I12494" s="13">
        <v>1107.8021269999999</v>
      </c>
      <c r="J12494" s="47">
        <v>0</v>
      </c>
      <c r="K12494" s="14">
        <f t="shared" si="1082"/>
        <v>26981.112872999998</v>
      </c>
    </row>
    <row r="12495" spans="1:11" x14ac:dyDescent="0.25">
      <c r="A12495" s="15">
        <f t="shared" si="1083"/>
        <v>7</v>
      </c>
      <c r="B12495" s="16">
        <f t="shared" si="1081"/>
        <v>2022</v>
      </c>
      <c r="C12495" s="17">
        <f t="shared" si="1084"/>
        <v>44748</v>
      </c>
      <c r="D12495" s="16">
        <f t="shared" si="1085"/>
        <v>12</v>
      </c>
      <c r="E12495" s="53">
        <v>7839.028566</v>
      </c>
      <c r="F12495" s="18">
        <v>3208.1361630000001</v>
      </c>
      <c r="G12495" s="18">
        <v>11047.164729</v>
      </c>
      <c r="H12495" s="18">
        <v>14967.91</v>
      </c>
      <c r="I12495" s="18">
        <v>1035.85223</v>
      </c>
      <c r="J12495" s="51">
        <v>0</v>
      </c>
      <c r="K12495" s="14">
        <f t="shared" si="1082"/>
        <v>27050.926959</v>
      </c>
    </row>
    <row r="12496" spans="1:11" x14ac:dyDescent="0.25">
      <c r="A12496" s="10">
        <f t="shared" si="1083"/>
        <v>7</v>
      </c>
      <c r="B12496" s="11">
        <f t="shared" si="1081"/>
        <v>2022</v>
      </c>
      <c r="C12496" s="12">
        <f t="shared" si="1084"/>
        <v>44748</v>
      </c>
      <c r="D12496" s="11">
        <f t="shared" si="1085"/>
        <v>13</v>
      </c>
      <c r="E12496" s="49">
        <v>7799.0599169999996</v>
      </c>
      <c r="F12496" s="13">
        <v>3138.2388560000004</v>
      </c>
      <c r="G12496" s="13">
        <v>10937.298773</v>
      </c>
      <c r="H12496" s="13">
        <v>15487.439999999999</v>
      </c>
      <c r="I12496" s="13">
        <v>1015.187688</v>
      </c>
      <c r="J12496" s="47">
        <v>0</v>
      </c>
      <c r="K12496" s="14">
        <f t="shared" si="1082"/>
        <v>27439.926460999995</v>
      </c>
    </row>
    <row r="12497" spans="1:11" x14ac:dyDescent="0.25">
      <c r="A12497" s="15">
        <f t="shared" si="1083"/>
        <v>7</v>
      </c>
      <c r="B12497" s="16">
        <f t="shared" si="1081"/>
        <v>2022</v>
      </c>
      <c r="C12497" s="17">
        <f t="shared" si="1084"/>
        <v>44748</v>
      </c>
      <c r="D12497" s="16">
        <f t="shared" si="1085"/>
        <v>14</v>
      </c>
      <c r="E12497" s="53">
        <v>7613.9561389999999</v>
      </c>
      <c r="F12497" s="18">
        <v>3156.9289350000004</v>
      </c>
      <c r="G12497" s="18">
        <v>10770.885074</v>
      </c>
      <c r="H12497" s="18">
        <v>15691.929999999998</v>
      </c>
      <c r="I12497" s="18">
        <v>1015.872198</v>
      </c>
      <c r="J12497" s="51">
        <v>0</v>
      </c>
      <c r="K12497" s="14">
        <f t="shared" si="1082"/>
        <v>27478.687271999999</v>
      </c>
    </row>
    <row r="12498" spans="1:11" x14ac:dyDescent="0.25">
      <c r="A12498" s="10">
        <f t="shared" si="1083"/>
        <v>7</v>
      </c>
      <c r="B12498" s="11">
        <f t="shared" si="1081"/>
        <v>2022</v>
      </c>
      <c r="C12498" s="12">
        <f t="shared" si="1084"/>
        <v>44748</v>
      </c>
      <c r="D12498" s="11">
        <f t="shared" si="1085"/>
        <v>15</v>
      </c>
      <c r="E12498" s="49">
        <v>7460.4972459999999</v>
      </c>
      <c r="F12498" s="13">
        <v>3204.4285340000001</v>
      </c>
      <c r="G12498" s="13">
        <v>10664.92578</v>
      </c>
      <c r="H12498" s="13">
        <v>14394.16</v>
      </c>
      <c r="I12498" s="13">
        <v>903.34682499999997</v>
      </c>
      <c r="J12498" s="47">
        <v>0</v>
      </c>
      <c r="K12498" s="14">
        <f t="shared" si="1082"/>
        <v>25962.432605000002</v>
      </c>
    </row>
    <row r="12499" spans="1:11" x14ac:dyDescent="0.25">
      <c r="A12499" s="15">
        <f t="shared" si="1083"/>
        <v>7</v>
      </c>
      <c r="B12499" s="16">
        <f t="shared" si="1081"/>
        <v>2022</v>
      </c>
      <c r="C12499" s="17">
        <f t="shared" si="1084"/>
        <v>44748</v>
      </c>
      <c r="D12499" s="16">
        <f t="shared" si="1085"/>
        <v>16</v>
      </c>
      <c r="E12499" s="53">
        <v>7557.9172939999999</v>
      </c>
      <c r="F12499" s="18">
        <v>3186.5469970000004</v>
      </c>
      <c r="G12499" s="18">
        <v>10744.464291</v>
      </c>
      <c r="H12499" s="18">
        <v>12819.010000000002</v>
      </c>
      <c r="I12499" s="18">
        <v>926.35671400000001</v>
      </c>
      <c r="J12499" s="51">
        <v>0</v>
      </c>
      <c r="K12499" s="14">
        <f t="shared" si="1082"/>
        <v>24489.831005000004</v>
      </c>
    </row>
    <row r="12500" spans="1:11" x14ac:dyDescent="0.25">
      <c r="A12500" s="10">
        <f t="shared" si="1083"/>
        <v>7</v>
      </c>
      <c r="B12500" s="11">
        <f t="shared" si="1081"/>
        <v>2022</v>
      </c>
      <c r="C12500" s="12">
        <f t="shared" si="1084"/>
        <v>44748</v>
      </c>
      <c r="D12500" s="11">
        <f t="shared" si="1085"/>
        <v>17</v>
      </c>
      <c r="E12500" s="49">
        <v>8399.7738750000008</v>
      </c>
      <c r="F12500" s="13">
        <v>3177.17623</v>
      </c>
      <c r="G12500" s="13">
        <v>11576.950105</v>
      </c>
      <c r="H12500" s="13">
        <v>10933.36</v>
      </c>
      <c r="I12500" s="13">
        <v>954.69199500000002</v>
      </c>
      <c r="J12500" s="47">
        <v>0</v>
      </c>
      <c r="K12500" s="14">
        <f t="shared" si="1082"/>
        <v>23465.002100000002</v>
      </c>
    </row>
    <row r="12501" spans="1:11" x14ac:dyDescent="0.25">
      <c r="A12501" s="15">
        <f t="shared" si="1083"/>
        <v>7</v>
      </c>
      <c r="B12501" s="16">
        <f t="shared" si="1081"/>
        <v>2022</v>
      </c>
      <c r="C12501" s="17">
        <f t="shared" si="1084"/>
        <v>44748</v>
      </c>
      <c r="D12501" s="16">
        <f t="shared" si="1085"/>
        <v>18</v>
      </c>
      <c r="E12501" s="53">
        <v>9380.8045129999991</v>
      </c>
      <c r="F12501" s="18">
        <v>2973.4805370000004</v>
      </c>
      <c r="G12501" s="18">
        <v>12354.285049999999</v>
      </c>
      <c r="H12501" s="18">
        <v>10667.25</v>
      </c>
      <c r="I12501" s="18">
        <v>1127.5523599999999</v>
      </c>
      <c r="J12501" s="51">
        <v>0</v>
      </c>
      <c r="K12501" s="14">
        <f t="shared" si="1082"/>
        <v>24149.08741</v>
      </c>
    </row>
    <row r="12502" spans="1:11" x14ac:dyDescent="0.25">
      <c r="A12502" s="10">
        <f t="shared" si="1083"/>
        <v>7</v>
      </c>
      <c r="B12502" s="11">
        <f t="shared" si="1081"/>
        <v>2022</v>
      </c>
      <c r="C12502" s="12">
        <f t="shared" si="1084"/>
        <v>44748</v>
      </c>
      <c r="D12502" s="11">
        <f t="shared" si="1085"/>
        <v>19</v>
      </c>
      <c r="E12502" s="49">
        <v>9510.0575590000008</v>
      </c>
      <c r="F12502" s="13">
        <v>2847.1819570000002</v>
      </c>
      <c r="G12502" s="13">
        <v>12357.239516000001</v>
      </c>
      <c r="H12502" s="13">
        <v>10230.73</v>
      </c>
      <c r="I12502" s="13">
        <v>1162.0837329999999</v>
      </c>
      <c r="J12502" s="47">
        <v>0</v>
      </c>
      <c r="K12502" s="14">
        <f t="shared" si="1082"/>
        <v>23750.053249000001</v>
      </c>
    </row>
    <row r="12503" spans="1:11" x14ac:dyDescent="0.25">
      <c r="A12503" s="15">
        <f t="shared" si="1083"/>
        <v>7</v>
      </c>
      <c r="B12503" s="16">
        <f t="shared" si="1081"/>
        <v>2022</v>
      </c>
      <c r="C12503" s="17">
        <f t="shared" si="1084"/>
        <v>44748</v>
      </c>
      <c r="D12503" s="16">
        <f t="shared" si="1085"/>
        <v>20</v>
      </c>
      <c r="E12503" s="53">
        <v>9708.0359339999995</v>
      </c>
      <c r="F12503" s="18">
        <v>2764.4342540000002</v>
      </c>
      <c r="G12503" s="18">
        <v>12472.470187999999</v>
      </c>
      <c r="H12503" s="18">
        <v>10877.199999999999</v>
      </c>
      <c r="I12503" s="18">
        <v>1146.9265190000001</v>
      </c>
      <c r="J12503" s="51">
        <v>0</v>
      </c>
      <c r="K12503" s="14">
        <f t="shared" si="1082"/>
        <v>24496.596706999997</v>
      </c>
    </row>
    <row r="12504" spans="1:11" x14ac:dyDescent="0.25">
      <c r="A12504" s="10">
        <f t="shared" si="1083"/>
        <v>7</v>
      </c>
      <c r="B12504" s="11">
        <f t="shared" si="1081"/>
        <v>2022</v>
      </c>
      <c r="C12504" s="12">
        <f t="shared" si="1084"/>
        <v>44748</v>
      </c>
      <c r="D12504" s="11">
        <f t="shared" si="1085"/>
        <v>21</v>
      </c>
      <c r="E12504" s="49">
        <v>9730.3893420000004</v>
      </c>
      <c r="F12504" s="13">
        <v>2666.7348590000006</v>
      </c>
      <c r="G12504" s="13">
        <v>12397.124201000001</v>
      </c>
      <c r="H12504" s="13">
        <v>11409.310000000001</v>
      </c>
      <c r="I12504" s="13">
        <v>1080.608152</v>
      </c>
      <c r="J12504" s="47">
        <v>57.211749999999995</v>
      </c>
      <c r="K12504" s="14">
        <f t="shared" si="1082"/>
        <v>24944.254103000003</v>
      </c>
    </row>
    <row r="12505" spans="1:11" x14ac:dyDescent="0.25">
      <c r="A12505" s="15">
        <f t="shared" si="1083"/>
        <v>7</v>
      </c>
      <c r="B12505" s="16">
        <f t="shared" si="1081"/>
        <v>2022</v>
      </c>
      <c r="C12505" s="17">
        <f t="shared" si="1084"/>
        <v>44748</v>
      </c>
      <c r="D12505" s="16">
        <f t="shared" si="1085"/>
        <v>22</v>
      </c>
      <c r="E12505" s="53">
        <v>9480.1831689999999</v>
      </c>
      <c r="F12505" s="18">
        <v>2628.3923340000001</v>
      </c>
      <c r="G12505" s="18">
        <v>12108.575503</v>
      </c>
      <c r="H12505" s="18">
        <v>13095.63</v>
      </c>
      <c r="I12505" s="18">
        <v>1078.8071870000001</v>
      </c>
      <c r="J12505" s="51">
        <v>137.28200000000001</v>
      </c>
      <c r="K12505" s="14">
        <f t="shared" si="1082"/>
        <v>26420.294689999995</v>
      </c>
    </row>
    <row r="12506" spans="1:11" x14ac:dyDescent="0.25">
      <c r="A12506" s="10">
        <f t="shared" si="1083"/>
        <v>7</v>
      </c>
      <c r="B12506" s="11">
        <f t="shared" si="1081"/>
        <v>2022</v>
      </c>
      <c r="C12506" s="12">
        <f t="shared" si="1084"/>
        <v>44748</v>
      </c>
      <c r="D12506" s="11">
        <f t="shared" si="1085"/>
        <v>23</v>
      </c>
      <c r="E12506" s="49">
        <v>8790.1930179999999</v>
      </c>
      <c r="F12506" s="13">
        <v>2488.3830010000001</v>
      </c>
      <c r="G12506" s="13">
        <v>11278.576019</v>
      </c>
      <c r="H12506" s="13">
        <v>13312.380000000001</v>
      </c>
      <c r="I12506" s="13">
        <v>1045.9105830000001</v>
      </c>
      <c r="J12506" s="47">
        <v>137.28200000000001</v>
      </c>
      <c r="K12506" s="14">
        <f t="shared" si="1082"/>
        <v>25774.148602000001</v>
      </c>
    </row>
    <row r="12507" spans="1:11" x14ac:dyDescent="0.25">
      <c r="A12507" s="15">
        <f t="shared" si="1083"/>
        <v>7</v>
      </c>
      <c r="B12507" s="16">
        <f t="shared" si="1081"/>
        <v>2022</v>
      </c>
      <c r="C12507" s="17">
        <f t="shared" si="1084"/>
        <v>44748</v>
      </c>
      <c r="D12507" s="16">
        <f t="shared" si="1085"/>
        <v>24</v>
      </c>
      <c r="E12507" s="53">
        <v>7279.3916939999999</v>
      </c>
      <c r="F12507" s="18">
        <v>2288.0013220000001</v>
      </c>
      <c r="G12507" s="18">
        <v>9567.393016</v>
      </c>
      <c r="H12507" s="18">
        <v>12115.69</v>
      </c>
      <c r="I12507" s="18">
        <v>853.404901</v>
      </c>
      <c r="J12507" s="51">
        <v>137.28200000000001</v>
      </c>
      <c r="K12507" s="14">
        <f t="shared" si="1082"/>
        <v>22673.769917000001</v>
      </c>
    </row>
    <row r="12508" spans="1:11" x14ac:dyDescent="0.25">
      <c r="A12508" s="10">
        <f t="shared" si="1083"/>
        <v>7</v>
      </c>
      <c r="B12508" s="11">
        <f t="shared" si="1081"/>
        <v>2022</v>
      </c>
      <c r="C12508" s="12">
        <f t="shared" si="1084"/>
        <v>44749</v>
      </c>
      <c r="D12508" s="11">
        <f t="shared" si="1085"/>
        <v>1</v>
      </c>
      <c r="E12508" s="49">
        <v>6101.0119839999998</v>
      </c>
      <c r="F12508" s="13">
        <v>2155.1211860000003</v>
      </c>
      <c r="G12508" s="13">
        <v>8256.133170000001</v>
      </c>
      <c r="H12508" s="13">
        <v>12826.57</v>
      </c>
      <c r="I12508" s="13">
        <v>712.91387999999995</v>
      </c>
      <c r="J12508" s="47">
        <v>137.28200000000001</v>
      </c>
      <c r="K12508" s="14">
        <f t="shared" si="1082"/>
        <v>21932.89905</v>
      </c>
    </row>
    <row r="12509" spans="1:11" x14ac:dyDescent="0.25">
      <c r="A12509" s="15">
        <f t="shared" si="1083"/>
        <v>7</v>
      </c>
      <c r="B12509" s="16">
        <f t="shared" si="1081"/>
        <v>2022</v>
      </c>
      <c r="C12509" s="17">
        <f t="shared" si="1084"/>
        <v>44749</v>
      </c>
      <c r="D12509" s="16">
        <f t="shared" si="1085"/>
        <v>2</v>
      </c>
      <c r="E12509" s="53">
        <v>5534.1658530000004</v>
      </c>
      <c r="F12509" s="18">
        <v>2178.4872090000003</v>
      </c>
      <c r="G12509" s="18">
        <v>7712.6530620000012</v>
      </c>
      <c r="H12509" s="18">
        <v>12933.93</v>
      </c>
      <c r="I12509" s="18">
        <v>660.67559400000005</v>
      </c>
      <c r="J12509" s="51">
        <v>137.28200000000001</v>
      </c>
      <c r="K12509" s="14">
        <f t="shared" si="1082"/>
        <v>21444.540656000001</v>
      </c>
    </row>
    <row r="12510" spans="1:11" x14ac:dyDescent="0.25">
      <c r="A12510" s="10">
        <f t="shared" si="1083"/>
        <v>7</v>
      </c>
      <c r="B12510" s="11">
        <f t="shared" si="1081"/>
        <v>2022</v>
      </c>
      <c r="C12510" s="12">
        <f t="shared" si="1084"/>
        <v>44749</v>
      </c>
      <c r="D12510" s="11">
        <f t="shared" si="1085"/>
        <v>3</v>
      </c>
      <c r="E12510" s="49">
        <v>5178.2180079999998</v>
      </c>
      <c r="F12510" s="13">
        <v>2097.0260980000003</v>
      </c>
      <c r="G12510" s="13">
        <v>7275.2441060000001</v>
      </c>
      <c r="H12510" s="13">
        <v>12820.67</v>
      </c>
      <c r="I12510" s="13">
        <v>626.78546400000005</v>
      </c>
      <c r="J12510" s="47">
        <v>137.28200000000001</v>
      </c>
      <c r="K12510" s="14">
        <f t="shared" si="1082"/>
        <v>20859.98157</v>
      </c>
    </row>
    <row r="12511" spans="1:11" x14ac:dyDescent="0.25">
      <c r="A12511" s="15">
        <f t="shared" si="1083"/>
        <v>7</v>
      </c>
      <c r="B12511" s="16">
        <f t="shared" si="1081"/>
        <v>2022</v>
      </c>
      <c r="C12511" s="17">
        <f t="shared" si="1084"/>
        <v>44749</v>
      </c>
      <c r="D12511" s="16">
        <f t="shared" si="1085"/>
        <v>4</v>
      </c>
      <c r="E12511" s="53">
        <v>5085.7983560000002</v>
      </c>
      <c r="F12511" s="18">
        <v>2111.7100360000004</v>
      </c>
      <c r="G12511" s="18">
        <v>7197.5083920000006</v>
      </c>
      <c r="H12511" s="18">
        <v>12770.69</v>
      </c>
      <c r="I12511" s="18">
        <v>619.210916</v>
      </c>
      <c r="J12511" s="51">
        <v>137.28200000000001</v>
      </c>
      <c r="K12511" s="14">
        <f t="shared" si="1082"/>
        <v>20724.691308000001</v>
      </c>
    </row>
    <row r="12512" spans="1:11" x14ac:dyDescent="0.25">
      <c r="A12512" s="10">
        <f t="shared" si="1083"/>
        <v>7</v>
      </c>
      <c r="B12512" s="11">
        <f t="shared" si="1081"/>
        <v>2022</v>
      </c>
      <c r="C12512" s="12">
        <f t="shared" si="1084"/>
        <v>44749</v>
      </c>
      <c r="D12512" s="11">
        <f t="shared" si="1085"/>
        <v>5</v>
      </c>
      <c r="E12512" s="49">
        <v>5191.5322029999998</v>
      </c>
      <c r="F12512" s="13">
        <v>2094.2767240000003</v>
      </c>
      <c r="G12512" s="13">
        <v>7285.808927</v>
      </c>
      <c r="H12512" s="13">
        <v>12074.52</v>
      </c>
      <c r="I12512" s="13">
        <v>633.31947700000001</v>
      </c>
      <c r="J12512" s="47">
        <v>114.40325</v>
      </c>
      <c r="K12512" s="14">
        <f t="shared" si="1082"/>
        <v>20108.051654000003</v>
      </c>
    </row>
    <row r="12513" spans="1:11" x14ac:dyDescent="0.25">
      <c r="A12513" s="15">
        <f t="shared" si="1083"/>
        <v>7</v>
      </c>
      <c r="B12513" s="16">
        <f t="shared" si="1081"/>
        <v>2022</v>
      </c>
      <c r="C12513" s="17">
        <f t="shared" si="1084"/>
        <v>44749</v>
      </c>
      <c r="D12513" s="16">
        <f t="shared" si="1085"/>
        <v>6</v>
      </c>
      <c r="E12513" s="53">
        <v>5519.0389720000003</v>
      </c>
      <c r="F12513" s="18">
        <v>2138.4325870000002</v>
      </c>
      <c r="G12513" s="18">
        <v>7657.4715590000005</v>
      </c>
      <c r="H12513" s="18">
        <v>11953.779999999999</v>
      </c>
      <c r="I12513" s="18">
        <v>678.82902899999999</v>
      </c>
      <c r="J12513" s="51">
        <v>0</v>
      </c>
      <c r="K12513" s="14">
        <f t="shared" si="1082"/>
        <v>20290.080588000001</v>
      </c>
    </row>
    <row r="12514" spans="1:11" x14ac:dyDescent="0.25">
      <c r="A12514" s="10">
        <f t="shared" si="1083"/>
        <v>7</v>
      </c>
      <c r="B12514" s="11">
        <f t="shared" si="1081"/>
        <v>2022</v>
      </c>
      <c r="C12514" s="12">
        <f t="shared" si="1084"/>
        <v>44749</v>
      </c>
      <c r="D12514" s="11">
        <f t="shared" si="1085"/>
        <v>7</v>
      </c>
      <c r="E12514" s="49">
        <v>6431.6933840000002</v>
      </c>
      <c r="F12514" s="13">
        <v>2296.8092720000004</v>
      </c>
      <c r="G12514" s="13">
        <v>8728.5026560000006</v>
      </c>
      <c r="H12514" s="13">
        <v>13426.880000000001</v>
      </c>
      <c r="I12514" s="13">
        <v>734.44816200000002</v>
      </c>
      <c r="J12514" s="47">
        <v>0</v>
      </c>
      <c r="K12514" s="14">
        <f t="shared" si="1082"/>
        <v>22889.830818000002</v>
      </c>
    </row>
    <row r="12515" spans="1:11" x14ac:dyDescent="0.25">
      <c r="A12515" s="15">
        <f t="shared" si="1083"/>
        <v>7</v>
      </c>
      <c r="B12515" s="16">
        <f t="shared" si="1081"/>
        <v>2022</v>
      </c>
      <c r="C12515" s="17">
        <f t="shared" si="1084"/>
        <v>44749</v>
      </c>
      <c r="D12515" s="16">
        <f t="shared" si="1085"/>
        <v>8</v>
      </c>
      <c r="E12515" s="53">
        <v>7236.1784740000003</v>
      </c>
      <c r="F12515" s="18">
        <v>2579.9085150000001</v>
      </c>
      <c r="G12515" s="18">
        <v>9816.0869889999994</v>
      </c>
      <c r="H12515" s="18">
        <v>13507.039999999999</v>
      </c>
      <c r="I12515" s="18">
        <v>883.78804400000001</v>
      </c>
      <c r="J12515" s="51">
        <v>0</v>
      </c>
      <c r="K12515" s="14">
        <f t="shared" si="1082"/>
        <v>24206.915032999997</v>
      </c>
    </row>
    <row r="12516" spans="1:11" x14ac:dyDescent="0.25">
      <c r="A12516" s="10">
        <f t="shared" si="1083"/>
        <v>7</v>
      </c>
      <c r="B12516" s="11">
        <f t="shared" si="1081"/>
        <v>2022</v>
      </c>
      <c r="C12516" s="12">
        <f t="shared" si="1084"/>
        <v>44749</v>
      </c>
      <c r="D12516" s="11">
        <f t="shared" si="1085"/>
        <v>9</v>
      </c>
      <c r="E12516" s="49">
        <v>7555.1912039999997</v>
      </c>
      <c r="F12516" s="13">
        <v>2859.3476220000002</v>
      </c>
      <c r="G12516" s="13">
        <v>10414.538826</v>
      </c>
      <c r="H12516" s="13">
        <v>14000.64</v>
      </c>
      <c r="I12516" s="13">
        <v>1077.5281070000001</v>
      </c>
      <c r="J12516" s="47">
        <v>0</v>
      </c>
      <c r="K12516" s="14">
        <f t="shared" si="1082"/>
        <v>25492.706933000001</v>
      </c>
    </row>
    <row r="12517" spans="1:11" x14ac:dyDescent="0.25">
      <c r="A12517" s="15">
        <f t="shared" si="1083"/>
        <v>7</v>
      </c>
      <c r="B12517" s="16">
        <f t="shared" si="1081"/>
        <v>2022</v>
      </c>
      <c r="C12517" s="17">
        <f t="shared" si="1084"/>
        <v>44749</v>
      </c>
      <c r="D12517" s="16">
        <f t="shared" si="1085"/>
        <v>10</v>
      </c>
      <c r="E12517" s="53">
        <v>7842.0695489999998</v>
      </c>
      <c r="F12517" s="18">
        <v>3056.7175630000002</v>
      </c>
      <c r="G12517" s="18">
        <v>10898.787112</v>
      </c>
      <c r="H12517" s="18">
        <v>14530.37</v>
      </c>
      <c r="I12517" s="18">
        <v>1177.458844</v>
      </c>
      <c r="J12517" s="51">
        <v>0</v>
      </c>
      <c r="K12517" s="14">
        <f t="shared" si="1082"/>
        <v>26606.615956000001</v>
      </c>
    </row>
    <row r="12518" spans="1:11" x14ac:dyDescent="0.25">
      <c r="A12518" s="10">
        <f t="shared" si="1083"/>
        <v>7</v>
      </c>
      <c r="B12518" s="11">
        <f t="shared" si="1081"/>
        <v>2022</v>
      </c>
      <c r="C12518" s="12">
        <f t="shared" si="1084"/>
        <v>44749</v>
      </c>
      <c r="D12518" s="11">
        <f t="shared" si="1085"/>
        <v>11</v>
      </c>
      <c r="E12518" s="49">
        <v>7906.3526060000004</v>
      </c>
      <c r="F12518" s="13">
        <v>3171.4818150000001</v>
      </c>
      <c r="G12518" s="13">
        <v>11077.834421</v>
      </c>
      <c r="H12518" s="13">
        <v>13714.5</v>
      </c>
      <c r="I12518" s="13">
        <v>1159.2414240000001</v>
      </c>
      <c r="J12518" s="47">
        <v>0</v>
      </c>
      <c r="K12518" s="14">
        <f t="shared" si="1082"/>
        <v>25951.575844999999</v>
      </c>
    </row>
    <row r="12519" spans="1:11" x14ac:dyDescent="0.25">
      <c r="A12519" s="15">
        <f t="shared" si="1083"/>
        <v>7</v>
      </c>
      <c r="B12519" s="16">
        <f t="shared" si="1081"/>
        <v>2022</v>
      </c>
      <c r="C12519" s="17">
        <f t="shared" si="1084"/>
        <v>44749</v>
      </c>
      <c r="D12519" s="16">
        <f t="shared" si="1085"/>
        <v>12</v>
      </c>
      <c r="E12519" s="53">
        <v>7884.1397500000003</v>
      </c>
      <c r="F12519" s="18">
        <v>3214.8315550000002</v>
      </c>
      <c r="G12519" s="18">
        <v>11098.971305000001</v>
      </c>
      <c r="H12519" s="18">
        <v>13127.260000000002</v>
      </c>
      <c r="I12519" s="18">
        <v>1132.277883</v>
      </c>
      <c r="J12519" s="51">
        <v>0</v>
      </c>
      <c r="K12519" s="14">
        <f t="shared" si="1082"/>
        <v>25358.509188</v>
      </c>
    </row>
    <row r="12520" spans="1:11" x14ac:dyDescent="0.25">
      <c r="A12520" s="10">
        <f t="shared" si="1083"/>
        <v>7</v>
      </c>
      <c r="B12520" s="11">
        <f t="shared" si="1081"/>
        <v>2022</v>
      </c>
      <c r="C12520" s="12">
        <f t="shared" si="1084"/>
        <v>44749</v>
      </c>
      <c r="D12520" s="11">
        <f t="shared" si="1085"/>
        <v>13</v>
      </c>
      <c r="E12520" s="49">
        <v>7841.1026529999999</v>
      </c>
      <c r="F12520" s="13">
        <v>3138.443213</v>
      </c>
      <c r="G12520" s="13">
        <v>10979.545866</v>
      </c>
      <c r="H12520" s="13">
        <v>11902.57</v>
      </c>
      <c r="I12520" s="13">
        <v>1102.82907</v>
      </c>
      <c r="J12520" s="47">
        <v>0</v>
      </c>
      <c r="K12520" s="14">
        <f t="shared" si="1082"/>
        <v>23984.944936</v>
      </c>
    </row>
    <row r="12521" spans="1:11" x14ac:dyDescent="0.25">
      <c r="A12521" s="15">
        <f t="shared" si="1083"/>
        <v>7</v>
      </c>
      <c r="B12521" s="16">
        <f t="shared" si="1081"/>
        <v>2022</v>
      </c>
      <c r="C12521" s="17">
        <f t="shared" si="1084"/>
        <v>44749</v>
      </c>
      <c r="D12521" s="16">
        <f t="shared" si="1085"/>
        <v>14</v>
      </c>
      <c r="E12521" s="53">
        <v>7725.0760710000004</v>
      </c>
      <c r="F12521" s="18">
        <v>3227.1833230000002</v>
      </c>
      <c r="G12521" s="18">
        <v>10952.259394000001</v>
      </c>
      <c r="H12521" s="18">
        <v>13090.29</v>
      </c>
      <c r="I12521" s="18">
        <v>1040.2229809999999</v>
      </c>
      <c r="J12521" s="51">
        <v>0</v>
      </c>
      <c r="K12521" s="14">
        <f t="shared" si="1082"/>
        <v>25082.772375</v>
      </c>
    </row>
    <row r="12522" spans="1:11" x14ac:dyDescent="0.25">
      <c r="A12522" s="10">
        <f t="shared" si="1083"/>
        <v>7</v>
      </c>
      <c r="B12522" s="11">
        <f t="shared" si="1081"/>
        <v>2022</v>
      </c>
      <c r="C12522" s="12">
        <f t="shared" si="1084"/>
        <v>44749</v>
      </c>
      <c r="D12522" s="11">
        <f t="shared" si="1085"/>
        <v>15</v>
      </c>
      <c r="E12522" s="49">
        <v>7624.840749</v>
      </c>
      <c r="F12522" s="13">
        <v>3195.3071970000001</v>
      </c>
      <c r="G12522" s="13">
        <v>10820.147946000001</v>
      </c>
      <c r="H12522" s="13">
        <v>12809.99</v>
      </c>
      <c r="I12522" s="13">
        <v>984.239463</v>
      </c>
      <c r="J12522" s="47">
        <v>0</v>
      </c>
      <c r="K12522" s="14">
        <f t="shared" si="1082"/>
        <v>24614.377409000004</v>
      </c>
    </row>
    <row r="12523" spans="1:11" x14ac:dyDescent="0.25">
      <c r="A12523" s="15">
        <f t="shared" si="1083"/>
        <v>7</v>
      </c>
      <c r="B12523" s="16">
        <f t="shared" si="1081"/>
        <v>2022</v>
      </c>
      <c r="C12523" s="17">
        <f t="shared" si="1084"/>
        <v>44749</v>
      </c>
      <c r="D12523" s="16">
        <f t="shared" si="1085"/>
        <v>16</v>
      </c>
      <c r="E12523" s="53">
        <v>7720.4678819999999</v>
      </c>
      <c r="F12523" s="18">
        <v>3142.370324</v>
      </c>
      <c r="G12523" s="18">
        <v>10862.838206</v>
      </c>
      <c r="H12523" s="18">
        <v>12420.24</v>
      </c>
      <c r="I12523" s="18">
        <v>984.566239</v>
      </c>
      <c r="J12523" s="51">
        <v>0</v>
      </c>
      <c r="K12523" s="14">
        <f t="shared" si="1082"/>
        <v>24267.644444999998</v>
      </c>
    </row>
    <row r="12524" spans="1:11" x14ac:dyDescent="0.25">
      <c r="A12524" s="10">
        <f t="shared" si="1083"/>
        <v>7</v>
      </c>
      <c r="B12524" s="11">
        <f t="shared" si="1081"/>
        <v>2022</v>
      </c>
      <c r="C12524" s="12">
        <f t="shared" si="1084"/>
        <v>44749</v>
      </c>
      <c r="D12524" s="11">
        <f t="shared" si="1085"/>
        <v>17</v>
      </c>
      <c r="E12524" s="49">
        <v>8363.6743050000005</v>
      </c>
      <c r="F12524" s="13">
        <v>3163.8191320000001</v>
      </c>
      <c r="G12524" s="13">
        <v>11527.493437000001</v>
      </c>
      <c r="H12524" s="13">
        <v>11145.249999999998</v>
      </c>
      <c r="I12524" s="13">
        <v>1011.6319590000001</v>
      </c>
      <c r="J12524" s="47">
        <v>0</v>
      </c>
      <c r="K12524" s="14">
        <f t="shared" si="1082"/>
        <v>23684.375395999996</v>
      </c>
    </row>
    <row r="12525" spans="1:11" x14ac:dyDescent="0.25">
      <c r="A12525" s="15">
        <f t="shared" si="1083"/>
        <v>7</v>
      </c>
      <c r="B12525" s="16">
        <f t="shared" si="1081"/>
        <v>2022</v>
      </c>
      <c r="C12525" s="17">
        <f t="shared" si="1084"/>
        <v>44749</v>
      </c>
      <c r="D12525" s="16">
        <f t="shared" si="1085"/>
        <v>18</v>
      </c>
      <c r="E12525" s="53">
        <v>9147.0023959999999</v>
      </c>
      <c r="F12525" s="18">
        <v>2904.662108</v>
      </c>
      <c r="G12525" s="18">
        <v>12051.664504</v>
      </c>
      <c r="H12525" s="18">
        <v>9980.5399999999991</v>
      </c>
      <c r="I12525" s="18">
        <v>1163.6727470000001</v>
      </c>
      <c r="J12525" s="51">
        <v>0</v>
      </c>
      <c r="K12525" s="14">
        <f t="shared" si="1082"/>
        <v>23195.877251000002</v>
      </c>
    </row>
    <row r="12526" spans="1:11" x14ac:dyDescent="0.25">
      <c r="A12526" s="10">
        <f t="shared" si="1083"/>
        <v>7</v>
      </c>
      <c r="B12526" s="11">
        <f t="shared" si="1081"/>
        <v>2022</v>
      </c>
      <c r="C12526" s="12">
        <f t="shared" si="1084"/>
        <v>44749</v>
      </c>
      <c r="D12526" s="11">
        <f t="shared" si="1085"/>
        <v>19</v>
      </c>
      <c r="E12526" s="49">
        <v>9257.120739</v>
      </c>
      <c r="F12526" s="13">
        <v>2816.17551</v>
      </c>
      <c r="G12526" s="13">
        <v>12073.296248999999</v>
      </c>
      <c r="H12526" s="13">
        <v>10178.199999999999</v>
      </c>
      <c r="I12526" s="13">
        <v>1179.400592</v>
      </c>
      <c r="J12526" s="47">
        <v>0</v>
      </c>
      <c r="K12526" s="14">
        <f t="shared" si="1082"/>
        <v>23430.896840999994</v>
      </c>
    </row>
    <row r="12527" spans="1:11" x14ac:dyDescent="0.25">
      <c r="A12527" s="15">
        <f t="shared" si="1083"/>
        <v>7</v>
      </c>
      <c r="B12527" s="16">
        <f t="shared" si="1081"/>
        <v>2022</v>
      </c>
      <c r="C12527" s="17">
        <f t="shared" si="1084"/>
        <v>44749</v>
      </c>
      <c r="D12527" s="16">
        <f t="shared" si="1085"/>
        <v>20</v>
      </c>
      <c r="E12527" s="53">
        <v>9514.7832789999993</v>
      </c>
      <c r="F12527" s="18">
        <v>2759.3824310000005</v>
      </c>
      <c r="G12527" s="18">
        <v>12274.165709999999</v>
      </c>
      <c r="H12527" s="18">
        <v>11958.28</v>
      </c>
      <c r="I12527" s="18">
        <v>1179.387872</v>
      </c>
      <c r="J12527" s="51">
        <v>0</v>
      </c>
      <c r="K12527" s="14">
        <f t="shared" si="1082"/>
        <v>25411.833581999999</v>
      </c>
    </row>
    <row r="12528" spans="1:11" x14ac:dyDescent="0.25">
      <c r="A12528" s="10">
        <f t="shared" si="1083"/>
        <v>7</v>
      </c>
      <c r="B12528" s="11">
        <f t="shared" si="1081"/>
        <v>2022</v>
      </c>
      <c r="C12528" s="12">
        <f t="shared" si="1084"/>
        <v>44749</v>
      </c>
      <c r="D12528" s="11">
        <f t="shared" si="1085"/>
        <v>21</v>
      </c>
      <c r="E12528" s="49">
        <v>9642.4871139999996</v>
      </c>
      <c r="F12528" s="13">
        <v>2672.5734900000002</v>
      </c>
      <c r="G12528" s="13">
        <v>12315.060604</v>
      </c>
      <c r="H12528" s="13">
        <v>12320.03</v>
      </c>
      <c r="I12528" s="13">
        <v>1160.628424</v>
      </c>
      <c r="J12528" s="47">
        <v>57.211749999999995</v>
      </c>
      <c r="K12528" s="14">
        <f t="shared" si="1082"/>
        <v>25852.930777999998</v>
      </c>
    </row>
    <row r="12529" spans="1:11" x14ac:dyDescent="0.25">
      <c r="A12529" s="15">
        <f t="shared" si="1083"/>
        <v>7</v>
      </c>
      <c r="B12529" s="16">
        <f t="shared" si="1081"/>
        <v>2022</v>
      </c>
      <c r="C12529" s="17">
        <f t="shared" si="1084"/>
        <v>44749</v>
      </c>
      <c r="D12529" s="16">
        <f t="shared" si="1085"/>
        <v>22</v>
      </c>
      <c r="E12529" s="53">
        <v>9434.1908299999996</v>
      </c>
      <c r="F12529" s="18">
        <v>2599.4501720000003</v>
      </c>
      <c r="G12529" s="18">
        <v>12033.641002</v>
      </c>
      <c r="H12529" s="18">
        <v>13304.61</v>
      </c>
      <c r="I12529" s="18">
        <v>1122.495934</v>
      </c>
      <c r="J12529" s="51">
        <v>137.28200000000001</v>
      </c>
      <c r="K12529" s="14">
        <f t="shared" si="1082"/>
        <v>26598.028935999999</v>
      </c>
    </row>
    <row r="12530" spans="1:11" x14ac:dyDescent="0.25">
      <c r="A12530" s="10">
        <f t="shared" si="1083"/>
        <v>7</v>
      </c>
      <c r="B12530" s="11">
        <f t="shared" si="1081"/>
        <v>2022</v>
      </c>
      <c r="C12530" s="12">
        <f t="shared" si="1084"/>
        <v>44749</v>
      </c>
      <c r="D12530" s="11">
        <f t="shared" si="1085"/>
        <v>23</v>
      </c>
      <c r="E12530" s="49">
        <v>8894.2755890000008</v>
      </c>
      <c r="F12530" s="13">
        <v>2524.5656690000001</v>
      </c>
      <c r="G12530" s="13">
        <v>11418.841258</v>
      </c>
      <c r="H12530" s="13">
        <v>13362.319999999998</v>
      </c>
      <c r="I12530" s="13">
        <v>1078.095401</v>
      </c>
      <c r="J12530" s="47">
        <v>137.28200000000001</v>
      </c>
      <c r="K12530" s="14">
        <f t="shared" si="1082"/>
        <v>25996.538658999998</v>
      </c>
    </row>
    <row r="12531" spans="1:11" x14ac:dyDescent="0.25">
      <c r="A12531" s="15">
        <f t="shared" si="1083"/>
        <v>7</v>
      </c>
      <c r="B12531" s="16">
        <f t="shared" si="1081"/>
        <v>2022</v>
      </c>
      <c r="C12531" s="17">
        <f t="shared" si="1084"/>
        <v>44749</v>
      </c>
      <c r="D12531" s="16">
        <f t="shared" si="1085"/>
        <v>24</v>
      </c>
      <c r="E12531" s="53">
        <v>7393.0115720000003</v>
      </c>
      <c r="F12531" s="18">
        <v>2381.6327230000002</v>
      </c>
      <c r="G12531" s="18">
        <v>9774.6442950000001</v>
      </c>
      <c r="H12531" s="18">
        <v>12349.2</v>
      </c>
      <c r="I12531" s="18">
        <v>877.78036599999996</v>
      </c>
      <c r="J12531" s="51">
        <v>137.28200000000001</v>
      </c>
      <c r="K12531" s="14">
        <f t="shared" si="1082"/>
        <v>23138.906661000001</v>
      </c>
    </row>
    <row r="12532" spans="1:11" x14ac:dyDescent="0.25">
      <c r="A12532" s="10">
        <f t="shared" si="1083"/>
        <v>7</v>
      </c>
      <c r="B12532" s="11">
        <f t="shared" si="1081"/>
        <v>2022</v>
      </c>
      <c r="C12532" s="12">
        <f t="shared" si="1084"/>
        <v>44750</v>
      </c>
      <c r="D12532" s="11">
        <f t="shared" si="1085"/>
        <v>1</v>
      </c>
      <c r="E12532" s="49">
        <v>6139.7833780000001</v>
      </c>
      <c r="F12532" s="13">
        <v>2212.671601</v>
      </c>
      <c r="G12532" s="13">
        <v>8352.4549790000001</v>
      </c>
      <c r="H12532" s="13">
        <v>13768.880000000001</v>
      </c>
      <c r="I12532" s="13">
        <v>737.799665</v>
      </c>
      <c r="J12532" s="47">
        <v>137.28200000000001</v>
      </c>
      <c r="K12532" s="14">
        <f t="shared" si="1082"/>
        <v>22996.416643999997</v>
      </c>
    </row>
    <row r="12533" spans="1:11" x14ac:dyDescent="0.25">
      <c r="A12533" s="15">
        <f t="shared" si="1083"/>
        <v>7</v>
      </c>
      <c r="B12533" s="16">
        <f t="shared" si="1081"/>
        <v>2022</v>
      </c>
      <c r="C12533" s="17">
        <f t="shared" si="1084"/>
        <v>44750</v>
      </c>
      <c r="D12533" s="16">
        <f t="shared" si="1085"/>
        <v>2</v>
      </c>
      <c r="E12533" s="53">
        <v>5507.3351940000002</v>
      </c>
      <c r="F12533" s="18">
        <v>2193.3491390000004</v>
      </c>
      <c r="G12533" s="18">
        <v>7700.6843330000011</v>
      </c>
      <c r="H12533" s="18">
        <v>13733.1</v>
      </c>
      <c r="I12533" s="18">
        <v>669.77434700000003</v>
      </c>
      <c r="J12533" s="51">
        <v>137.28200000000001</v>
      </c>
      <c r="K12533" s="14">
        <f t="shared" si="1082"/>
        <v>22240.840680000001</v>
      </c>
    </row>
    <row r="12534" spans="1:11" x14ac:dyDescent="0.25">
      <c r="A12534" s="10">
        <f t="shared" si="1083"/>
        <v>7</v>
      </c>
      <c r="B12534" s="11">
        <f t="shared" si="1081"/>
        <v>2022</v>
      </c>
      <c r="C12534" s="12">
        <f t="shared" si="1084"/>
        <v>44750</v>
      </c>
      <c r="D12534" s="11">
        <f t="shared" si="1085"/>
        <v>3</v>
      </c>
      <c r="E12534" s="49">
        <v>5169.034662</v>
      </c>
      <c r="F12534" s="13">
        <v>2151.9274650000002</v>
      </c>
      <c r="G12534" s="13">
        <v>7320.9621270000007</v>
      </c>
      <c r="H12534" s="13">
        <v>12647.480000000001</v>
      </c>
      <c r="I12534" s="13">
        <v>637.93311100000005</v>
      </c>
      <c r="J12534" s="47">
        <v>137.28200000000001</v>
      </c>
      <c r="K12534" s="14">
        <f t="shared" si="1082"/>
        <v>20743.657238</v>
      </c>
    </row>
    <row r="12535" spans="1:11" x14ac:dyDescent="0.25">
      <c r="A12535" s="15">
        <f t="shared" si="1083"/>
        <v>7</v>
      </c>
      <c r="B12535" s="16">
        <f t="shared" si="1081"/>
        <v>2022</v>
      </c>
      <c r="C12535" s="17">
        <f t="shared" si="1084"/>
        <v>44750</v>
      </c>
      <c r="D12535" s="16">
        <f t="shared" si="1085"/>
        <v>4</v>
      </c>
      <c r="E12535" s="53">
        <v>5080.4051259999997</v>
      </c>
      <c r="F12535" s="18">
        <v>2157.894577</v>
      </c>
      <c r="G12535" s="18">
        <v>7238.2997029999997</v>
      </c>
      <c r="H12535" s="18">
        <v>9870.81</v>
      </c>
      <c r="I12535" s="18">
        <v>637.70203300000003</v>
      </c>
      <c r="J12535" s="51">
        <v>137.28200000000001</v>
      </c>
      <c r="K12535" s="14">
        <f t="shared" si="1082"/>
        <v>17884.093735999999</v>
      </c>
    </row>
    <row r="12536" spans="1:11" x14ac:dyDescent="0.25">
      <c r="A12536" s="10">
        <f t="shared" si="1083"/>
        <v>7</v>
      </c>
      <c r="B12536" s="11">
        <f t="shared" si="1081"/>
        <v>2022</v>
      </c>
      <c r="C12536" s="12">
        <f t="shared" si="1084"/>
        <v>44750</v>
      </c>
      <c r="D12536" s="11">
        <f t="shared" si="1085"/>
        <v>5</v>
      </c>
      <c r="E12536" s="49">
        <v>5091.2087250000004</v>
      </c>
      <c r="F12536" s="13">
        <v>2156.7470050000002</v>
      </c>
      <c r="G12536" s="13">
        <v>7247.9557300000006</v>
      </c>
      <c r="H12536" s="13">
        <v>9230.9700000000012</v>
      </c>
      <c r="I12536" s="13">
        <v>645.96543699999995</v>
      </c>
      <c r="J12536" s="47">
        <v>114.40325</v>
      </c>
      <c r="K12536" s="14">
        <f t="shared" si="1082"/>
        <v>17239.294417000001</v>
      </c>
    </row>
    <row r="12537" spans="1:11" x14ac:dyDescent="0.25">
      <c r="A12537" s="15">
        <f t="shared" si="1083"/>
        <v>7</v>
      </c>
      <c r="B12537" s="16">
        <f t="shared" si="1081"/>
        <v>2022</v>
      </c>
      <c r="C12537" s="17">
        <f t="shared" si="1084"/>
        <v>44750</v>
      </c>
      <c r="D12537" s="16">
        <f t="shared" si="1085"/>
        <v>6</v>
      </c>
      <c r="E12537" s="53">
        <v>5514.8557030000002</v>
      </c>
      <c r="F12537" s="18">
        <v>2179.5522350000001</v>
      </c>
      <c r="G12537" s="18">
        <v>7694.4079380000003</v>
      </c>
      <c r="H12537" s="18">
        <v>10047.52</v>
      </c>
      <c r="I12537" s="18">
        <v>670.44192799999996</v>
      </c>
      <c r="J12537" s="51">
        <v>0</v>
      </c>
      <c r="K12537" s="14">
        <f t="shared" si="1082"/>
        <v>18412.369866000001</v>
      </c>
    </row>
    <row r="12538" spans="1:11" x14ac:dyDescent="0.25">
      <c r="A12538" s="10">
        <f t="shared" si="1083"/>
        <v>7</v>
      </c>
      <c r="B12538" s="11">
        <f t="shared" si="1081"/>
        <v>2022</v>
      </c>
      <c r="C12538" s="12">
        <f t="shared" si="1084"/>
        <v>44750</v>
      </c>
      <c r="D12538" s="11">
        <f t="shared" si="1085"/>
        <v>7</v>
      </c>
      <c r="E12538" s="49">
        <v>6314.8921069999997</v>
      </c>
      <c r="F12538" s="13">
        <v>2320.9271390000004</v>
      </c>
      <c r="G12538" s="13">
        <v>8635.8192459999991</v>
      </c>
      <c r="H12538" s="13">
        <v>13769.69</v>
      </c>
      <c r="I12538" s="13">
        <v>753.21535400000005</v>
      </c>
      <c r="J12538" s="47">
        <v>0</v>
      </c>
      <c r="K12538" s="14">
        <f t="shared" si="1082"/>
        <v>23158.724600000001</v>
      </c>
    </row>
    <row r="12539" spans="1:11" x14ac:dyDescent="0.25">
      <c r="A12539" s="15">
        <f t="shared" si="1083"/>
        <v>7</v>
      </c>
      <c r="B12539" s="16">
        <f t="shared" si="1081"/>
        <v>2022</v>
      </c>
      <c r="C12539" s="17">
        <f t="shared" si="1084"/>
        <v>44750</v>
      </c>
      <c r="D12539" s="16">
        <f t="shared" si="1085"/>
        <v>8</v>
      </c>
      <c r="E12539" s="53">
        <v>7123.7086440000003</v>
      </c>
      <c r="F12539" s="18">
        <v>2568.1176400000004</v>
      </c>
      <c r="G12539" s="18">
        <v>9691.8262840000007</v>
      </c>
      <c r="H12539" s="18">
        <v>15063.829999999998</v>
      </c>
      <c r="I12539" s="18">
        <v>917.52276199999994</v>
      </c>
      <c r="J12539" s="51">
        <v>0</v>
      </c>
      <c r="K12539" s="14">
        <f t="shared" si="1082"/>
        <v>25673.179045999997</v>
      </c>
    </row>
    <row r="12540" spans="1:11" x14ac:dyDescent="0.25">
      <c r="A12540" s="10">
        <f t="shared" si="1083"/>
        <v>7</v>
      </c>
      <c r="B12540" s="11">
        <f t="shared" si="1081"/>
        <v>2022</v>
      </c>
      <c r="C12540" s="12">
        <f t="shared" si="1084"/>
        <v>44750</v>
      </c>
      <c r="D12540" s="11">
        <f t="shared" si="1085"/>
        <v>9</v>
      </c>
      <c r="E12540" s="49">
        <v>7548.3832009999996</v>
      </c>
      <c r="F12540" s="13">
        <v>2819.9861140000003</v>
      </c>
      <c r="G12540" s="13">
        <v>10368.369315</v>
      </c>
      <c r="H12540" s="13">
        <v>13907.490000000002</v>
      </c>
      <c r="I12540" s="13">
        <v>1072.8582240000001</v>
      </c>
      <c r="J12540" s="47">
        <v>0</v>
      </c>
      <c r="K12540" s="14">
        <f t="shared" si="1082"/>
        <v>25348.717539000001</v>
      </c>
    </row>
    <row r="12541" spans="1:11" x14ac:dyDescent="0.25">
      <c r="A12541" s="15">
        <f t="shared" si="1083"/>
        <v>7</v>
      </c>
      <c r="B12541" s="16">
        <f t="shared" si="1081"/>
        <v>2022</v>
      </c>
      <c r="C12541" s="17">
        <f t="shared" si="1084"/>
        <v>44750</v>
      </c>
      <c r="D12541" s="16">
        <f t="shared" si="1085"/>
        <v>10</v>
      </c>
      <c r="E12541" s="53">
        <v>7942.9059340000003</v>
      </c>
      <c r="F12541" s="18">
        <v>3017.5413660000004</v>
      </c>
      <c r="G12541" s="18">
        <v>10960.4473</v>
      </c>
      <c r="H12541" s="18">
        <v>13286.45</v>
      </c>
      <c r="I12541" s="18">
        <v>1185.9200189999999</v>
      </c>
      <c r="J12541" s="51">
        <v>0</v>
      </c>
      <c r="K12541" s="14">
        <f t="shared" si="1082"/>
        <v>25432.817319000002</v>
      </c>
    </row>
    <row r="12542" spans="1:11" x14ac:dyDescent="0.25">
      <c r="A12542" s="10">
        <f t="shared" si="1083"/>
        <v>7</v>
      </c>
      <c r="B12542" s="11">
        <f t="shared" si="1081"/>
        <v>2022</v>
      </c>
      <c r="C12542" s="12">
        <f t="shared" si="1084"/>
        <v>44750</v>
      </c>
      <c r="D12542" s="11">
        <f t="shared" si="1085"/>
        <v>11</v>
      </c>
      <c r="E12542" s="49">
        <v>8175.9279660000002</v>
      </c>
      <c r="F12542" s="13">
        <v>3130.5024530000001</v>
      </c>
      <c r="G12542" s="13">
        <v>11306.430419</v>
      </c>
      <c r="H12542" s="13">
        <v>13053.21</v>
      </c>
      <c r="I12542" s="13">
        <v>1177.765007</v>
      </c>
      <c r="J12542" s="47">
        <v>0</v>
      </c>
      <c r="K12542" s="14">
        <f t="shared" si="1082"/>
        <v>25537.405425999998</v>
      </c>
    </row>
    <row r="12543" spans="1:11" x14ac:dyDescent="0.25">
      <c r="A12543" s="15">
        <f t="shared" si="1083"/>
        <v>7</v>
      </c>
      <c r="B12543" s="16">
        <f t="shared" si="1081"/>
        <v>2022</v>
      </c>
      <c r="C12543" s="17">
        <f t="shared" si="1084"/>
        <v>44750</v>
      </c>
      <c r="D12543" s="16">
        <f t="shared" si="1085"/>
        <v>12</v>
      </c>
      <c r="E12543" s="53">
        <v>8144.5281720000003</v>
      </c>
      <c r="F12543" s="18">
        <v>3301.1735670000003</v>
      </c>
      <c r="G12543" s="18">
        <v>11445.701739</v>
      </c>
      <c r="H12543" s="18">
        <v>12672.7</v>
      </c>
      <c r="I12543" s="18">
        <v>1135.3218240000001</v>
      </c>
      <c r="J12543" s="51">
        <v>0</v>
      </c>
      <c r="K12543" s="14">
        <f t="shared" si="1082"/>
        <v>25253.723563</v>
      </c>
    </row>
    <row r="12544" spans="1:11" x14ac:dyDescent="0.25">
      <c r="A12544" s="10">
        <f t="shared" si="1083"/>
        <v>7</v>
      </c>
      <c r="B12544" s="11">
        <f t="shared" si="1081"/>
        <v>2022</v>
      </c>
      <c r="C12544" s="12">
        <f t="shared" si="1084"/>
        <v>44750</v>
      </c>
      <c r="D12544" s="11">
        <f t="shared" si="1085"/>
        <v>13</v>
      </c>
      <c r="E12544" s="49">
        <v>7975.5734039999998</v>
      </c>
      <c r="F12544" s="13">
        <v>3181.0595980000003</v>
      </c>
      <c r="G12544" s="13">
        <v>11156.633002</v>
      </c>
      <c r="H12544" s="13">
        <v>13840.160000000002</v>
      </c>
      <c r="I12544" s="13">
        <v>1098.88653</v>
      </c>
      <c r="J12544" s="47">
        <v>0</v>
      </c>
      <c r="K12544" s="14">
        <f t="shared" si="1082"/>
        <v>26095.679532000002</v>
      </c>
    </row>
    <row r="12545" spans="1:11" x14ac:dyDescent="0.25">
      <c r="A12545" s="15">
        <f t="shared" si="1083"/>
        <v>7</v>
      </c>
      <c r="B12545" s="16">
        <f t="shared" si="1081"/>
        <v>2022</v>
      </c>
      <c r="C12545" s="17">
        <f t="shared" si="1084"/>
        <v>44750</v>
      </c>
      <c r="D12545" s="16">
        <f t="shared" si="1085"/>
        <v>14</v>
      </c>
      <c r="E12545" s="53">
        <v>7687.5040980000003</v>
      </c>
      <c r="F12545" s="18">
        <v>3220.4558310000002</v>
      </c>
      <c r="G12545" s="18">
        <v>10907.959929000001</v>
      </c>
      <c r="H12545" s="18">
        <v>13928.57</v>
      </c>
      <c r="I12545" s="18">
        <v>1084.5537589999999</v>
      </c>
      <c r="J12545" s="51">
        <v>0</v>
      </c>
      <c r="K12545" s="14">
        <f t="shared" si="1082"/>
        <v>25921.083687999999</v>
      </c>
    </row>
    <row r="12546" spans="1:11" x14ac:dyDescent="0.25">
      <c r="A12546" s="10">
        <f t="shared" si="1083"/>
        <v>7</v>
      </c>
      <c r="B12546" s="11">
        <f t="shared" si="1081"/>
        <v>2022</v>
      </c>
      <c r="C12546" s="12">
        <f t="shared" si="1084"/>
        <v>44750</v>
      </c>
      <c r="D12546" s="11">
        <f t="shared" si="1085"/>
        <v>15</v>
      </c>
      <c r="E12546" s="49">
        <v>7670.4086349999998</v>
      </c>
      <c r="F12546" s="13">
        <v>3326.7014560000002</v>
      </c>
      <c r="G12546" s="13">
        <v>10997.110091</v>
      </c>
      <c r="H12546" s="13">
        <v>12701.880000000001</v>
      </c>
      <c r="I12546" s="13">
        <v>1072.090563</v>
      </c>
      <c r="J12546" s="47">
        <v>0</v>
      </c>
      <c r="K12546" s="14">
        <f t="shared" si="1082"/>
        <v>24771.080654000001</v>
      </c>
    </row>
    <row r="12547" spans="1:11" x14ac:dyDescent="0.25">
      <c r="A12547" s="15">
        <f t="shared" si="1083"/>
        <v>7</v>
      </c>
      <c r="B12547" s="16">
        <f t="shared" si="1081"/>
        <v>2022</v>
      </c>
      <c r="C12547" s="17">
        <f t="shared" si="1084"/>
        <v>44750</v>
      </c>
      <c r="D12547" s="16">
        <f t="shared" si="1085"/>
        <v>16</v>
      </c>
      <c r="E12547" s="53">
        <v>7872.9413830000003</v>
      </c>
      <c r="F12547" s="18">
        <v>3283.5620160000003</v>
      </c>
      <c r="G12547" s="18">
        <v>11156.503399000001</v>
      </c>
      <c r="H12547" s="18">
        <v>13070.26</v>
      </c>
      <c r="I12547" s="18">
        <v>1111.3135179999999</v>
      </c>
      <c r="J12547" s="51">
        <v>0</v>
      </c>
      <c r="K12547" s="14">
        <f t="shared" si="1082"/>
        <v>25338.076917000002</v>
      </c>
    </row>
    <row r="12548" spans="1:11" x14ac:dyDescent="0.25">
      <c r="A12548" s="10">
        <f t="shared" si="1083"/>
        <v>7</v>
      </c>
      <c r="B12548" s="11">
        <f t="shared" si="1081"/>
        <v>2022</v>
      </c>
      <c r="C12548" s="12">
        <f t="shared" si="1084"/>
        <v>44750</v>
      </c>
      <c r="D12548" s="11">
        <f t="shared" si="1085"/>
        <v>17</v>
      </c>
      <c r="E12548" s="49">
        <v>8447.3677530000004</v>
      </c>
      <c r="F12548" s="13">
        <v>3239.4530090000003</v>
      </c>
      <c r="G12548" s="13">
        <v>11686.820762000001</v>
      </c>
      <c r="H12548" s="13">
        <v>11207.329999999998</v>
      </c>
      <c r="I12548" s="13">
        <v>1107.1327980000001</v>
      </c>
      <c r="J12548" s="47">
        <v>0</v>
      </c>
      <c r="K12548" s="14">
        <f t="shared" si="1082"/>
        <v>24001.283559999996</v>
      </c>
    </row>
    <row r="12549" spans="1:11" x14ac:dyDescent="0.25">
      <c r="A12549" s="15">
        <f t="shared" si="1083"/>
        <v>7</v>
      </c>
      <c r="B12549" s="16">
        <f t="shared" ref="B12549:B12612" si="1086">YEAR(C12549)</f>
        <v>2022</v>
      </c>
      <c r="C12549" s="17">
        <f t="shared" si="1084"/>
        <v>44750</v>
      </c>
      <c r="D12549" s="16">
        <f t="shared" si="1085"/>
        <v>18</v>
      </c>
      <c r="E12549" s="53">
        <v>9202.0287960000005</v>
      </c>
      <c r="F12549" s="18">
        <v>3128.7140160000004</v>
      </c>
      <c r="G12549" s="18">
        <v>12330.742812</v>
      </c>
      <c r="H12549" s="18">
        <v>11183.85</v>
      </c>
      <c r="I12549" s="18">
        <v>1319.6553249999999</v>
      </c>
      <c r="J12549" s="51">
        <v>0</v>
      </c>
      <c r="K12549" s="14">
        <f t="shared" ref="K12549:K12612" si="1087">SUM(G12549:J12549)</f>
        <v>24834.248137000002</v>
      </c>
    </row>
    <row r="12550" spans="1:11" x14ac:dyDescent="0.25">
      <c r="A12550" s="10">
        <f t="shared" ref="A12550:A12613" si="1088">MONTH(C12550)</f>
        <v>7</v>
      </c>
      <c r="B12550" s="11">
        <f t="shared" si="1086"/>
        <v>2022</v>
      </c>
      <c r="C12550" s="12">
        <f t="shared" ref="C12550:C12613" si="1089">IF(D12550=1, C12549+1, C12549)</f>
        <v>44750</v>
      </c>
      <c r="D12550" s="11">
        <f t="shared" ref="D12550:D12613" si="1090">IF(D12549=24, 1, D12549+1)</f>
        <v>19</v>
      </c>
      <c r="E12550" s="49">
        <v>9333.6127099999994</v>
      </c>
      <c r="F12550" s="13">
        <v>3008.2571200000002</v>
      </c>
      <c r="G12550" s="13">
        <v>12341.86983</v>
      </c>
      <c r="H12550" s="13">
        <v>11572.91</v>
      </c>
      <c r="I12550" s="13">
        <v>1417.87139</v>
      </c>
      <c r="J12550" s="47">
        <v>0</v>
      </c>
      <c r="K12550" s="14">
        <f t="shared" si="1087"/>
        <v>25332.65122</v>
      </c>
    </row>
    <row r="12551" spans="1:11" x14ac:dyDescent="0.25">
      <c r="A12551" s="15">
        <f t="shared" si="1088"/>
        <v>7</v>
      </c>
      <c r="B12551" s="16">
        <f t="shared" si="1086"/>
        <v>2022</v>
      </c>
      <c r="C12551" s="17">
        <f t="shared" si="1089"/>
        <v>44750</v>
      </c>
      <c r="D12551" s="16">
        <f t="shared" si="1090"/>
        <v>20</v>
      </c>
      <c r="E12551" s="53">
        <v>9364.0700489999999</v>
      </c>
      <c r="F12551" s="18">
        <v>2965.3357120000001</v>
      </c>
      <c r="G12551" s="18">
        <v>12329.405761</v>
      </c>
      <c r="H12551" s="18">
        <v>11668.54</v>
      </c>
      <c r="I12551" s="18">
        <v>1385.53954</v>
      </c>
      <c r="J12551" s="51">
        <v>0</v>
      </c>
      <c r="K12551" s="14">
        <f t="shared" si="1087"/>
        <v>25383.485301000004</v>
      </c>
    </row>
    <row r="12552" spans="1:11" x14ac:dyDescent="0.25">
      <c r="A12552" s="10">
        <f t="shared" si="1088"/>
        <v>7</v>
      </c>
      <c r="B12552" s="11">
        <f t="shared" si="1086"/>
        <v>2022</v>
      </c>
      <c r="C12552" s="12">
        <f t="shared" si="1089"/>
        <v>44750</v>
      </c>
      <c r="D12552" s="11">
        <f t="shared" si="1090"/>
        <v>21</v>
      </c>
      <c r="E12552" s="49">
        <v>9124.9559549999994</v>
      </c>
      <c r="F12552" s="13">
        <v>2815.8989369999999</v>
      </c>
      <c r="G12552" s="13">
        <v>11940.854891999999</v>
      </c>
      <c r="H12552" s="13">
        <v>11987.599999999999</v>
      </c>
      <c r="I12552" s="13">
        <v>1248.2187839999999</v>
      </c>
      <c r="J12552" s="47">
        <v>57.211749999999995</v>
      </c>
      <c r="K12552" s="14">
        <f t="shared" si="1087"/>
        <v>25233.885425999997</v>
      </c>
    </row>
    <row r="12553" spans="1:11" x14ac:dyDescent="0.25">
      <c r="A12553" s="15">
        <f t="shared" si="1088"/>
        <v>7</v>
      </c>
      <c r="B12553" s="16">
        <f t="shared" si="1086"/>
        <v>2022</v>
      </c>
      <c r="C12553" s="17">
        <f t="shared" si="1089"/>
        <v>44750</v>
      </c>
      <c r="D12553" s="16">
        <f t="shared" si="1090"/>
        <v>22</v>
      </c>
      <c r="E12553" s="53">
        <v>8968.50785</v>
      </c>
      <c r="F12553" s="18">
        <v>2645.0867040000003</v>
      </c>
      <c r="G12553" s="18">
        <v>11613.594553999999</v>
      </c>
      <c r="H12553" s="18">
        <v>11934.45</v>
      </c>
      <c r="I12553" s="18">
        <v>1301.3922150000001</v>
      </c>
      <c r="J12553" s="51">
        <v>137.28200000000001</v>
      </c>
      <c r="K12553" s="14">
        <f t="shared" si="1087"/>
        <v>24986.718768999999</v>
      </c>
    </row>
    <row r="12554" spans="1:11" x14ac:dyDescent="0.25">
      <c r="A12554" s="10">
        <f t="shared" si="1088"/>
        <v>7</v>
      </c>
      <c r="B12554" s="11">
        <f t="shared" si="1086"/>
        <v>2022</v>
      </c>
      <c r="C12554" s="12">
        <f t="shared" si="1089"/>
        <v>44750</v>
      </c>
      <c r="D12554" s="11">
        <f t="shared" si="1090"/>
        <v>23</v>
      </c>
      <c r="E12554" s="49">
        <v>8355.8527560000002</v>
      </c>
      <c r="F12554" s="13">
        <v>2660.8079850000004</v>
      </c>
      <c r="G12554" s="13">
        <v>11016.660741</v>
      </c>
      <c r="H12554" s="13">
        <v>12410.28</v>
      </c>
      <c r="I12554" s="13">
        <v>1248.956042</v>
      </c>
      <c r="J12554" s="47">
        <v>137.28200000000001</v>
      </c>
      <c r="K12554" s="14">
        <f t="shared" si="1087"/>
        <v>24813.178782999999</v>
      </c>
    </row>
    <row r="12555" spans="1:11" x14ac:dyDescent="0.25">
      <c r="A12555" s="15">
        <f t="shared" si="1088"/>
        <v>7</v>
      </c>
      <c r="B12555" s="16">
        <f t="shared" si="1086"/>
        <v>2022</v>
      </c>
      <c r="C12555" s="17">
        <f t="shared" si="1089"/>
        <v>44750</v>
      </c>
      <c r="D12555" s="16">
        <f t="shared" si="1090"/>
        <v>24</v>
      </c>
      <c r="E12555" s="53">
        <v>7277.0407450000002</v>
      </c>
      <c r="F12555" s="18">
        <v>2493.6982620000003</v>
      </c>
      <c r="G12555" s="18">
        <v>9770.7390070000001</v>
      </c>
      <c r="H12555" s="18">
        <v>12365.96</v>
      </c>
      <c r="I12555" s="18">
        <v>1050.978026</v>
      </c>
      <c r="J12555" s="51">
        <v>137.28200000000001</v>
      </c>
      <c r="K12555" s="14">
        <f t="shared" si="1087"/>
        <v>23324.959032999999</v>
      </c>
    </row>
    <row r="12556" spans="1:11" x14ac:dyDescent="0.25">
      <c r="A12556" s="10">
        <f t="shared" si="1088"/>
        <v>7</v>
      </c>
      <c r="B12556" s="11">
        <f t="shared" si="1086"/>
        <v>2022</v>
      </c>
      <c r="C12556" s="12">
        <f t="shared" si="1089"/>
        <v>44751</v>
      </c>
      <c r="D12556" s="11">
        <f t="shared" si="1090"/>
        <v>1</v>
      </c>
      <c r="E12556" s="49">
        <v>6242.8166440000005</v>
      </c>
      <c r="F12556" s="13">
        <v>2340.9138510000002</v>
      </c>
      <c r="G12556" s="13">
        <v>8583.7304949999998</v>
      </c>
      <c r="H12556" s="13">
        <v>12176.509999999998</v>
      </c>
      <c r="I12556" s="13">
        <v>839.54677700000002</v>
      </c>
      <c r="J12556" s="47">
        <v>137.28200000000001</v>
      </c>
      <c r="K12556" s="14">
        <f t="shared" si="1087"/>
        <v>21737.069271999997</v>
      </c>
    </row>
    <row r="12557" spans="1:11" x14ac:dyDescent="0.25">
      <c r="A12557" s="15">
        <f t="shared" si="1088"/>
        <v>7</v>
      </c>
      <c r="B12557" s="16">
        <f t="shared" si="1086"/>
        <v>2022</v>
      </c>
      <c r="C12557" s="17">
        <f t="shared" si="1089"/>
        <v>44751</v>
      </c>
      <c r="D12557" s="16">
        <f t="shared" si="1090"/>
        <v>2</v>
      </c>
      <c r="E12557" s="53">
        <v>5618.0004779999999</v>
      </c>
      <c r="F12557" s="18">
        <v>2312.0414930000002</v>
      </c>
      <c r="G12557" s="18">
        <v>7930.0419710000006</v>
      </c>
      <c r="H12557" s="18">
        <v>12236.64</v>
      </c>
      <c r="I12557" s="18">
        <v>749.767112</v>
      </c>
      <c r="J12557" s="51">
        <v>137.28200000000001</v>
      </c>
      <c r="K12557" s="14">
        <f t="shared" si="1087"/>
        <v>21053.731082999999</v>
      </c>
    </row>
    <row r="12558" spans="1:11" x14ac:dyDescent="0.25">
      <c r="A12558" s="10">
        <f t="shared" si="1088"/>
        <v>7</v>
      </c>
      <c r="B12558" s="11">
        <f t="shared" si="1086"/>
        <v>2022</v>
      </c>
      <c r="C12558" s="12">
        <f t="shared" si="1089"/>
        <v>44751</v>
      </c>
      <c r="D12558" s="11">
        <f t="shared" si="1090"/>
        <v>3</v>
      </c>
      <c r="E12558" s="49">
        <v>5255.037875</v>
      </c>
      <c r="F12558" s="13">
        <v>2232.6509170000004</v>
      </c>
      <c r="G12558" s="13">
        <v>7487.6887920000008</v>
      </c>
      <c r="H12558" s="13">
        <v>11935.66</v>
      </c>
      <c r="I12558" s="13">
        <v>704.945019</v>
      </c>
      <c r="J12558" s="47">
        <v>137.28200000000001</v>
      </c>
      <c r="K12558" s="14">
        <f t="shared" si="1087"/>
        <v>20265.575810999999</v>
      </c>
    </row>
    <row r="12559" spans="1:11" x14ac:dyDescent="0.25">
      <c r="A12559" s="15">
        <f t="shared" si="1088"/>
        <v>7</v>
      </c>
      <c r="B12559" s="16">
        <f t="shared" si="1086"/>
        <v>2022</v>
      </c>
      <c r="C12559" s="17">
        <f t="shared" si="1089"/>
        <v>44751</v>
      </c>
      <c r="D12559" s="16">
        <f t="shared" si="1090"/>
        <v>4</v>
      </c>
      <c r="E12559" s="53">
        <v>5159.1053590000001</v>
      </c>
      <c r="F12559" s="18">
        <v>2213.9029170000003</v>
      </c>
      <c r="G12559" s="18">
        <v>7373.0082760000005</v>
      </c>
      <c r="H12559" s="18">
        <v>11750.460000000001</v>
      </c>
      <c r="I12559" s="18">
        <v>702.68486600000006</v>
      </c>
      <c r="J12559" s="51">
        <v>137.28200000000001</v>
      </c>
      <c r="K12559" s="14">
        <f t="shared" si="1087"/>
        <v>19963.435141999998</v>
      </c>
    </row>
    <row r="12560" spans="1:11" x14ac:dyDescent="0.25">
      <c r="A12560" s="10">
        <f t="shared" si="1088"/>
        <v>7</v>
      </c>
      <c r="B12560" s="11">
        <f t="shared" si="1086"/>
        <v>2022</v>
      </c>
      <c r="C12560" s="12">
        <f t="shared" si="1089"/>
        <v>44751</v>
      </c>
      <c r="D12560" s="11">
        <f t="shared" si="1090"/>
        <v>5</v>
      </c>
      <c r="E12560" s="49">
        <v>5156.4663730000002</v>
      </c>
      <c r="F12560" s="13">
        <v>2205.5438080000004</v>
      </c>
      <c r="G12560" s="13">
        <v>7362.0101810000006</v>
      </c>
      <c r="H12560" s="13">
        <v>10412.379999999999</v>
      </c>
      <c r="I12560" s="13">
        <v>725.05028600000003</v>
      </c>
      <c r="J12560" s="47">
        <v>114.40325</v>
      </c>
      <c r="K12560" s="14">
        <f t="shared" si="1087"/>
        <v>18613.843717</v>
      </c>
    </row>
    <row r="12561" spans="1:11" x14ac:dyDescent="0.25">
      <c r="A12561" s="15">
        <f t="shared" si="1088"/>
        <v>7</v>
      </c>
      <c r="B12561" s="16">
        <f t="shared" si="1086"/>
        <v>2022</v>
      </c>
      <c r="C12561" s="17">
        <f t="shared" si="1089"/>
        <v>44751</v>
      </c>
      <c r="D12561" s="16">
        <f t="shared" si="1090"/>
        <v>6</v>
      </c>
      <c r="E12561" s="53">
        <v>5299.0620250000002</v>
      </c>
      <c r="F12561" s="18">
        <v>2238.2948130000004</v>
      </c>
      <c r="G12561" s="18">
        <v>7537.3568380000006</v>
      </c>
      <c r="H12561" s="18">
        <v>10720.19</v>
      </c>
      <c r="I12561" s="18">
        <v>725.38249399999995</v>
      </c>
      <c r="J12561" s="51">
        <v>0</v>
      </c>
      <c r="K12561" s="14">
        <f t="shared" si="1087"/>
        <v>18982.929332000003</v>
      </c>
    </row>
    <row r="12562" spans="1:11" x14ac:dyDescent="0.25">
      <c r="A12562" s="10">
        <f t="shared" si="1088"/>
        <v>7</v>
      </c>
      <c r="B12562" s="11">
        <f t="shared" si="1086"/>
        <v>2022</v>
      </c>
      <c r="C12562" s="12">
        <f t="shared" si="1089"/>
        <v>44751</v>
      </c>
      <c r="D12562" s="11">
        <f t="shared" si="1090"/>
        <v>7</v>
      </c>
      <c r="E12562" s="49">
        <v>5746.8125259999997</v>
      </c>
      <c r="F12562" s="13">
        <v>2359.9100700000004</v>
      </c>
      <c r="G12562" s="13">
        <v>8106.7225959999996</v>
      </c>
      <c r="H12562" s="13">
        <v>12183.77</v>
      </c>
      <c r="I12562" s="13">
        <v>840.970325</v>
      </c>
      <c r="J12562" s="47">
        <v>0</v>
      </c>
      <c r="K12562" s="14">
        <f t="shared" si="1087"/>
        <v>21131.462920999998</v>
      </c>
    </row>
    <row r="12563" spans="1:11" x14ac:dyDescent="0.25">
      <c r="A12563" s="15">
        <f t="shared" si="1088"/>
        <v>7</v>
      </c>
      <c r="B12563" s="16">
        <f t="shared" si="1086"/>
        <v>2022</v>
      </c>
      <c r="C12563" s="17">
        <f t="shared" si="1089"/>
        <v>44751</v>
      </c>
      <c r="D12563" s="16">
        <f t="shared" si="1090"/>
        <v>8</v>
      </c>
      <c r="E12563" s="53">
        <v>6776.5061470000001</v>
      </c>
      <c r="F12563" s="18">
        <v>2479.5055030000003</v>
      </c>
      <c r="G12563" s="18">
        <v>9256.0116500000004</v>
      </c>
      <c r="H12563" s="18">
        <v>12439.69</v>
      </c>
      <c r="I12563" s="18">
        <v>1064.4426410000001</v>
      </c>
      <c r="J12563" s="51">
        <v>0</v>
      </c>
      <c r="K12563" s="14">
        <f t="shared" si="1087"/>
        <v>22760.144291000004</v>
      </c>
    </row>
    <row r="12564" spans="1:11" x14ac:dyDescent="0.25">
      <c r="A12564" s="10">
        <f t="shared" si="1088"/>
        <v>7</v>
      </c>
      <c r="B12564" s="11">
        <f t="shared" si="1086"/>
        <v>2022</v>
      </c>
      <c r="C12564" s="12">
        <f t="shared" si="1089"/>
        <v>44751</v>
      </c>
      <c r="D12564" s="11">
        <f t="shared" si="1090"/>
        <v>9</v>
      </c>
      <c r="E12564" s="49">
        <v>7912.0110080000004</v>
      </c>
      <c r="F12564" s="13">
        <v>2641.0082300000004</v>
      </c>
      <c r="G12564" s="13">
        <v>10553.019238000001</v>
      </c>
      <c r="H12564" s="13">
        <v>12138.130000000001</v>
      </c>
      <c r="I12564" s="13">
        <v>1307.5454299999999</v>
      </c>
      <c r="J12564" s="47">
        <v>0</v>
      </c>
      <c r="K12564" s="14">
        <f t="shared" si="1087"/>
        <v>23998.694668</v>
      </c>
    </row>
    <row r="12565" spans="1:11" x14ac:dyDescent="0.25">
      <c r="A12565" s="15">
        <f t="shared" si="1088"/>
        <v>7</v>
      </c>
      <c r="B12565" s="16">
        <f t="shared" si="1086"/>
        <v>2022</v>
      </c>
      <c r="C12565" s="17">
        <f t="shared" si="1089"/>
        <v>44751</v>
      </c>
      <c r="D12565" s="16">
        <f t="shared" si="1090"/>
        <v>10</v>
      </c>
      <c r="E12565" s="53">
        <v>8682.1296050000001</v>
      </c>
      <c r="F12565" s="18">
        <v>2806.6645700000004</v>
      </c>
      <c r="G12565" s="18">
        <v>11488.794175000001</v>
      </c>
      <c r="H12565" s="18">
        <v>12407.8</v>
      </c>
      <c r="I12565" s="18">
        <v>1492.0298519999999</v>
      </c>
      <c r="J12565" s="51">
        <v>0</v>
      </c>
      <c r="K12565" s="14">
        <f t="shared" si="1087"/>
        <v>25388.624026999998</v>
      </c>
    </row>
    <row r="12566" spans="1:11" x14ac:dyDescent="0.25">
      <c r="A12566" s="10">
        <f t="shared" si="1088"/>
        <v>7</v>
      </c>
      <c r="B12566" s="11">
        <f t="shared" si="1086"/>
        <v>2022</v>
      </c>
      <c r="C12566" s="12">
        <f t="shared" si="1089"/>
        <v>44751</v>
      </c>
      <c r="D12566" s="11">
        <f t="shared" si="1090"/>
        <v>11</v>
      </c>
      <c r="E12566" s="49">
        <v>9128.3679819999998</v>
      </c>
      <c r="F12566" s="13">
        <v>2951.9248650000004</v>
      </c>
      <c r="G12566" s="13">
        <v>12080.292847000001</v>
      </c>
      <c r="H12566" s="13">
        <v>12893.9</v>
      </c>
      <c r="I12566" s="13">
        <v>1465.687962</v>
      </c>
      <c r="J12566" s="47">
        <v>0</v>
      </c>
      <c r="K12566" s="14">
        <f t="shared" si="1087"/>
        <v>26439.880808999998</v>
      </c>
    </row>
    <row r="12567" spans="1:11" x14ac:dyDescent="0.25">
      <c r="A12567" s="15">
        <f t="shared" si="1088"/>
        <v>7</v>
      </c>
      <c r="B12567" s="16">
        <f t="shared" si="1086"/>
        <v>2022</v>
      </c>
      <c r="C12567" s="17">
        <f t="shared" si="1089"/>
        <v>44751</v>
      </c>
      <c r="D12567" s="16">
        <f t="shared" si="1090"/>
        <v>12</v>
      </c>
      <c r="E12567" s="53">
        <v>9173.5817389999993</v>
      </c>
      <c r="F12567" s="18">
        <v>2999.4790680000001</v>
      </c>
      <c r="G12567" s="18">
        <v>12173.060807</v>
      </c>
      <c r="H12567" s="18">
        <v>13141.05</v>
      </c>
      <c r="I12567" s="18">
        <v>1426.586556</v>
      </c>
      <c r="J12567" s="51">
        <v>0</v>
      </c>
      <c r="K12567" s="14">
        <f t="shared" si="1087"/>
        <v>26740.697362999996</v>
      </c>
    </row>
    <row r="12568" spans="1:11" x14ac:dyDescent="0.25">
      <c r="A12568" s="10">
        <f t="shared" si="1088"/>
        <v>7</v>
      </c>
      <c r="B12568" s="11">
        <f t="shared" si="1086"/>
        <v>2022</v>
      </c>
      <c r="C12568" s="12">
        <f t="shared" si="1089"/>
        <v>44751</v>
      </c>
      <c r="D12568" s="11">
        <f t="shared" si="1090"/>
        <v>13</v>
      </c>
      <c r="E12568" s="49">
        <v>9095.1131000000005</v>
      </c>
      <c r="F12568" s="13">
        <v>3054.9183230000003</v>
      </c>
      <c r="G12568" s="13">
        <v>12150.031423</v>
      </c>
      <c r="H12568" s="13">
        <v>13368.650000000001</v>
      </c>
      <c r="I12568" s="13">
        <v>1382.5741889999999</v>
      </c>
      <c r="J12568" s="47">
        <v>0</v>
      </c>
      <c r="K12568" s="14">
        <f t="shared" si="1087"/>
        <v>26901.255612000001</v>
      </c>
    </row>
    <row r="12569" spans="1:11" x14ac:dyDescent="0.25">
      <c r="A12569" s="15">
        <f t="shared" si="1088"/>
        <v>7</v>
      </c>
      <c r="B12569" s="16">
        <f t="shared" si="1086"/>
        <v>2022</v>
      </c>
      <c r="C12569" s="17">
        <f t="shared" si="1089"/>
        <v>44751</v>
      </c>
      <c r="D12569" s="16">
        <f t="shared" si="1090"/>
        <v>14</v>
      </c>
      <c r="E12569" s="53">
        <v>8773.5993350000008</v>
      </c>
      <c r="F12569" s="18">
        <v>3000.8364850000003</v>
      </c>
      <c r="G12569" s="18">
        <v>11774.435820000001</v>
      </c>
      <c r="H12569" s="18">
        <v>13635.08</v>
      </c>
      <c r="I12569" s="18">
        <v>1343.8196370000001</v>
      </c>
      <c r="J12569" s="51">
        <v>0</v>
      </c>
      <c r="K12569" s="14">
        <f t="shared" si="1087"/>
        <v>26753.335457000001</v>
      </c>
    </row>
    <row r="12570" spans="1:11" x14ac:dyDescent="0.25">
      <c r="A12570" s="10">
        <f t="shared" si="1088"/>
        <v>7</v>
      </c>
      <c r="B12570" s="11">
        <f t="shared" si="1086"/>
        <v>2022</v>
      </c>
      <c r="C12570" s="12">
        <f t="shared" si="1089"/>
        <v>44751</v>
      </c>
      <c r="D12570" s="11">
        <f t="shared" si="1090"/>
        <v>15</v>
      </c>
      <c r="E12570" s="49">
        <v>8499.5129940000006</v>
      </c>
      <c r="F12570" s="13">
        <v>3141.2826340000001</v>
      </c>
      <c r="G12570" s="13">
        <v>11640.795628</v>
      </c>
      <c r="H12570" s="13">
        <v>13231.66</v>
      </c>
      <c r="I12570" s="13">
        <v>1211.0445050000001</v>
      </c>
      <c r="J12570" s="47">
        <v>0</v>
      </c>
      <c r="K12570" s="14">
        <f t="shared" si="1087"/>
        <v>26083.500133000001</v>
      </c>
    </row>
    <row r="12571" spans="1:11" x14ac:dyDescent="0.25">
      <c r="A12571" s="15">
        <f t="shared" si="1088"/>
        <v>7</v>
      </c>
      <c r="B12571" s="16">
        <f t="shared" si="1086"/>
        <v>2022</v>
      </c>
      <c r="C12571" s="17">
        <f t="shared" si="1089"/>
        <v>44751</v>
      </c>
      <c r="D12571" s="16">
        <f t="shared" si="1090"/>
        <v>16</v>
      </c>
      <c r="E12571" s="53">
        <v>8477.3196659999994</v>
      </c>
      <c r="F12571" s="18">
        <v>3131.9312830000003</v>
      </c>
      <c r="G12571" s="18">
        <v>11609.250948999999</v>
      </c>
      <c r="H12571" s="18">
        <v>12785.019999999999</v>
      </c>
      <c r="I12571" s="18">
        <v>1159.287384</v>
      </c>
      <c r="J12571" s="51">
        <v>0</v>
      </c>
      <c r="K12571" s="14">
        <f t="shared" si="1087"/>
        <v>25553.558332999997</v>
      </c>
    </row>
    <row r="12572" spans="1:11" x14ac:dyDescent="0.25">
      <c r="A12572" s="10">
        <f t="shared" si="1088"/>
        <v>7</v>
      </c>
      <c r="B12572" s="11">
        <f t="shared" si="1086"/>
        <v>2022</v>
      </c>
      <c r="C12572" s="12">
        <f t="shared" si="1089"/>
        <v>44751</v>
      </c>
      <c r="D12572" s="11">
        <f t="shared" si="1090"/>
        <v>17</v>
      </c>
      <c r="E12572" s="49">
        <v>8831.7313410000006</v>
      </c>
      <c r="F12572" s="13">
        <v>3163.9865080000004</v>
      </c>
      <c r="G12572" s="13">
        <v>11995.717849000001</v>
      </c>
      <c r="H12572" s="13">
        <v>11746.84</v>
      </c>
      <c r="I12572" s="13">
        <v>1276.1049519999999</v>
      </c>
      <c r="J12572" s="47">
        <v>0</v>
      </c>
      <c r="K12572" s="14">
        <f t="shared" si="1087"/>
        <v>25018.662801000002</v>
      </c>
    </row>
    <row r="12573" spans="1:11" x14ac:dyDescent="0.25">
      <c r="A12573" s="15">
        <f t="shared" si="1088"/>
        <v>7</v>
      </c>
      <c r="B12573" s="16">
        <f t="shared" si="1086"/>
        <v>2022</v>
      </c>
      <c r="C12573" s="17">
        <f t="shared" si="1089"/>
        <v>44751</v>
      </c>
      <c r="D12573" s="16">
        <f t="shared" si="1090"/>
        <v>18</v>
      </c>
      <c r="E12573" s="53">
        <v>9320.135037</v>
      </c>
      <c r="F12573" s="18">
        <v>3156.2582400000001</v>
      </c>
      <c r="G12573" s="18">
        <v>12476.393276999999</v>
      </c>
      <c r="H12573" s="18">
        <v>11347.02</v>
      </c>
      <c r="I12573" s="18">
        <v>1541.6698510000001</v>
      </c>
      <c r="J12573" s="51">
        <v>0</v>
      </c>
      <c r="K12573" s="14">
        <f t="shared" si="1087"/>
        <v>25365.083127999998</v>
      </c>
    </row>
    <row r="12574" spans="1:11" x14ac:dyDescent="0.25">
      <c r="A12574" s="10">
        <f t="shared" si="1088"/>
        <v>7</v>
      </c>
      <c r="B12574" s="11">
        <f t="shared" si="1086"/>
        <v>2022</v>
      </c>
      <c r="C12574" s="12">
        <f t="shared" si="1089"/>
        <v>44751</v>
      </c>
      <c r="D12574" s="11">
        <f t="shared" si="1090"/>
        <v>19</v>
      </c>
      <c r="E12574" s="49">
        <v>9412.5426060000009</v>
      </c>
      <c r="F12574" s="13">
        <v>3170.9365760000001</v>
      </c>
      <c r="G12574" s="13">
        <v>12583.479182000001</v>
      </c>
      <c r="H12574" s="13">
        <v>11858.23</v>
      </c>
      <c r="I12574" s="13">
        <v>1614.5453560000001</v>
      </c>
      <c r="J12574" s="47">
        <v>0</v>
      </c>
      <c r="K12574" s="14">
        <f t="shared" si="1087"/>
        <v>26056.254537999997</v>
      </c>
    </row>
    <row r="12575" spans="1:11" x14ac:dyDescent="0.25">
      <c r="A12575" s="15">
        <f t="shared" si="1088"/>
        <v>7</v>
      </c>
      <c r="B12575" s="16">
        <f t="shared" si="1086"/>
        <v>2022</v>
      </c>
      <c r="C12575" s="17">
        <f t="shared" si="1089"/>
        <v>44751</v>
      </c>
      <c r="D12575" s="16">
        <f t="shared" si="1090"/>
        <v>20</v>
      </c>
      <c r="E12575" s="53">
        <v>9329.4896659999995</v>
      </c>
      <c r="F12575" s="18">
        <v>3142.0317630000004</v>
      </c>
      <c r="G12575" s="18">
        <v>12471.521429</v>
      </c>
      <c r="H12575" s="18">
        <v>12192.970000000001</v>
      </c>
      <c r="I12575" s="18">
        <v>1524.0407720000001</v>
      </c>
      <c r="J12575" s="51">
        <v>0</v>
      </c>
      <c r="K12575" s="14">
        <f t="shared" si="1087"/>
        <v>26188.532201000002</v>
      </c>
    </row>
    <row r="12576" spans="1:11" x14ac:dyDescent="0.25">
      <c r="A12576" s="10">
        <f t="shared" si="1088"/>
        <v>7</v>
      </c>
      <c r="B12576" s="11">
        <f t="shared" si="1086"/>
        <v>2022</v>
      </c>
      <c r="C12576" s="12">
        <f t="shared" si="1089"/>
        <v>44751</v>
      </c>
      <c r="D12576" s="11">
        <f t="shared" si="1090"/>
        <v>21</v>
      </c>
      <c r="E12576" s="49">
        <v>9212.3354429999999</v>
      </c>
      <c r="F12576" s="13">
        <v>2880.4098150000004</v>
      </c>
      <c r="G12576" s="13">
        <v>12092.745258000001</v>
      </c>
      <c r="H12576" s="13">
        <v>11982.599999999999</v>
      </c>
      <c r="I12576" s="13">
        <v>1480.454839</v>
      </c>
      <c r="J12576" s="47">
        <v>57.211749999999995</v>
      </c>
      <c r="K12576" s="14">
        <f t="shared" si="1087"/>
        <v>25613.011846999998</v>
      </c>
    </row>
    <row r="12577" spans="1:11" x14ac:dyDescent="0.25">
      <c r="A12577" s="15">
        <f t="shared" si="1088"/>
        <v>7</v>
      </c>
      <c r="B12577" s="16">
        <f t="shared" si="1086"/>
        <v>2022</v>
      </c>
      <c r="C12577" s="17">
        <f t="shared" si="1089"/>
        <v>44751</v>
      </c>
      <c r="D12577" s="16">
        <f t="shared" si="1090"/>
        <v>22</v>
      </c>
      <c r="E12577" s="53">
        <v>9045.5949110000001</v>
      </c>
      <c r="F12577" s="18">
        <v>2734.5522110000002</v>
      </c>
      <c r="G12577" s="18">
        <v>11780.147122</v>
      </c>
      <c r="H12577" s="18">
        <v>11797.970000000001</v>
      </c>
      <c r="I12577" s="18">
        <v>1424.1486709999999</v>
      </c>
      <c r="J12577" s="51">
        <v>137.28200000000001</v>
      </c>
      <c r="K12577" s="14">
        <f t="shared" si="1087"/>
        <v>25139.547793000002</v>
      </c>
    </row>
    <row r="12578" spans="1:11" x14ac:dyDescent="0.25">
      <c r="A12578" s="10">
        <f t="shared" si="1088"/>
        <v>7</v>
      </c>
      <c r="B12578" s="11">
        <f t="shared" si="1086"/>
        <v>2022</v>
      </c>
      <c r="C12578" s="12">
        <f t="shared" si="1089"/>
        <v>44751</v>
      </c>
      <c r="D12578" s="11">
        <f t="shared" si="1090"/>
        <v>23</v>
      </c>
      <c r="E12578" s="49">
        <v>8565.9949579999993</v>
      </c>
      <c r="F12578" s="13">
        <v>2652.4370480000002</v>
      </c>
      <c r="G12578" s="13">
        <v>11218.432005999999</v>
      </c>
      <c r="H12578" s="13">
        <v>12020.29</v>
      </c>
      <c r="I12578" s="13">
        <v>1311.837706</v>
      </c>
      <c r="J12578" s="47">
        <v>137.28200000000001</v>
      </c>
      <c r="K12578" s="14">
        <f t="shared" si="1087"/>
        <v>24687.841711999998</v>
      </c>
    </row>
    <row r="12579" spans="1:11" x14ac:dyDescent="0.25">
      <c r="A12579" s="15">
        <f t="shared" si="1088"/>
        <v>7</v>
      </c>
      <c r="B12579" s="16">
        <f t="shared" si="1086"/>
        <v>2022</v>
      </c>
      <c r="C12579" s="17">
        <f t="shared" si="1089"/>
        <v>44751</v>
      </c>
      <c r="D12579" s="16">
        <f t="shared" si="1090"/>
        <v>24</v>
      </c>
      <c r="E12579" s="53">
        <v>7331.2366350000002</v>
      </c>
      <c r="F12579" s="18">
        <v>2459.1562990000002</v>
      </c>
      <c r="G12579" s="18">
        <v>9790.3929339999995</v>
      </c>
      <c r="H12579" s="18">
        <v>12117.54</v>
      </c>
      <c r="I12579" s="18">
        <v>1104.123951</v>
      </c>
      <c r="J12579" s="51">
        <v>137.28200000000001</v>
      </c>
      <c r="K12579" s="14">
        <f t="shared" si="1087"/>
        <v>23149.338885000001</v>
      </c>
    </row>
    <row r="12580" spans="1:11" x14ac:dyDescent="0.25">
      <c r="A12580" s="10">
        <f t="shared" si="1088"/>
        <v>7</v>
      </c>
      <c r="B12580" s="11">
        <f t="shared" si="1086"/>
        <v>2022</v>
      </c>
      <c r="C12580" s="12">
        <f t="shared" si="1089"/>
        <v>44752</v>
      </c>
      <c r="D12580" s="11">
        <f t="shared" si="1090"/>
        <v>1</v>
      </c>
      <c r="E12580" s="49">
        <v>6301.4268789999996</v>
      </c>
      <c r="F12580" s="13">
        <v>2344.6622110000003</v>
      </c>
      <c r="G12580" s="13">
        <v>8646.0890899999995</v>
      </c>
      <c r="H12580" s="13">
        <v>12215.380000000001</v>
      </c>
      <c r="I12580" s="13">
        <v>871.894948</v>
      </c>
      <c r="J12580" s="47">
        <v>137.28200000000001</v>
      </c>
      <c r="K12580" s="14">
        <f t="shared" si="1087"/>
        <v>21870.646037999999</v>
      </c>
    </row>
    <row r="12581" spans="1:11" x14ac:dyDescent="0.25">
      <c r="A12581" s="15">
        <f t="shared" si="1088"/>
        <v>7</v>
      </c>
      <c r="B12581" s="16">
        <f t="shared" si="1086"/>
        <v>2022</v>
      </c>
      <c r="C12581" s="17">
        <f t="shared" si="1089"/>
        <v>44752</v>
      </c>
      <c r="D12581" s="16">
        <f t="shared" si="1090"/>
        <v>2</v>
      </c>
      <c r="E12581" s="53">
        <v>5688.0580769999997</v>
      </c>
      <c r="F12581" s="18">
        <v>2265.7635120000004</v>
      </c>
      <c r="G12581" s="18">
        <v>7953.8215890000001</v>
      </c>
      <c r="H12581" s="18">
        <v>12387.740000000002</v>
      </c>
      <c r="I12581" s="18">
        <v>773.14520100000004</v>
      </c>
      <c r="J12581" s="51">
        <v>137.28200000000001</v>
      </c>
      <c r="K12581" s="14">
        <f t="shared" si="1087"/>
        <v>21251.988789999999</v>
      </c>
    </row>
    <row r="12582" spans="1:11" x14ac:dyDescent="0.25">
      <c r="A12582" s="10">
        <f t="shared" si="1088"/>
        <v>7</v>
      </c>
      <c r="B12582" s="11">
        <f t="shared" si="1086"/>
        <v>2022</v>
      </c>
      <c r="C12582" s="12">
        <f t="shared" si="1089"/>
        <v>44752</v>
      </c>
      <c r="D12582" s="11">
        <f t="shared" si="1090"/>
        <v>3</v>
      </c>
      <c r="E12582" s="49">
        <v>5269.8091899999999</v>
      </c>
      <c r="F12582" s="13">
        <v>2197.2914360000004</v>
      </c>
      <c r="G12582" s="13">
        <v>7467.1006260000004</v>
      </c>
      <c r="H12582" s="13">
        <v>12195.340000000002</v>
      </c>
      <c r="I12582" s="13">
        <v>712.51016000000004</v>
      </c>
      <c r="J12582" s="47">
        <v>137.28200000000001</v>
      </c>
      <c r="K12582" s="14">
        <f t="shared" si="1087"/>
        <v>20512.232786000004</v>
      </c>
    </row>
    <row r="12583" spans="1:11" x14ac:dyDescent="0.25">
      <c r="A12583" s="15">
        <f t="shared" si="1088"/>
        <v>7</v>
      </c>
      <c r="B12583" s="16">
        <f t="shared" si="1086"/>
        <v>2022</v>
      </c>
      <c r="C12583" s="17">
        <f t="shared" si="1089"/>
        <v>44752</v>
      </c>
      <c r="D12583" s="16">
        <f t="shared" si="1090"/>
        <v>4</v>
      </c>
      <c r="E12583" s="53">
        <v>5124.9314469999999</v>
      </c>
      <c r="F12583" s="18">
        <v>2182.8571640000005</v>
      </c>
      <c r="G12583" s="18">
        <v>7307.7886109999999</v>
      </c>
      <c r="H12583" s="18">
        <v>11862.43</v>
      </c>
      <c r="I12583" s="18">
        <v>703.45042699999999</v>
      </c>
      <c r="J12583" s="51">
        <v>137.28200000000001</v>
      </c>
      <c r="K12583" s="14">
        <f t="shared" si="1087"/>
        <v>20010.951037999999</v>
      </c>
    </row>
    <row r="12584" spans="1:11" x14ac:dyDescent="0.25">
      <c r="A12584" s="10">
        <f t="shared" si="1088"/>
        <v>7</v>
      </c>
      <c r="B12584" s="11">
        <f t="shared" si="1086"/>
        <v>2022</v>
      </c>
      <c r="C12584" s="12">
        <f t="shared" si="1089"/>
        <v>44752</v>
      </c>
      <c r="D12584" s="11">
        <f t="shared" si="1090"/>
        <v>5</v>
      </c>
      <c r="E12584" s="49">
        <v>5137.0675140000003</v>
      </c>
      <c r="F12584" s="13">
        <v>2149.3993420000006</v>
      </c>
      <c r="G12584" s="13">
        <v>7286.4668560000009</v>
      </c>
      <c r="H12584" s="13">
        <v>10788.24</v>
      </c>
      <c r="I12584" s="13">
        <v>704.22085100000004</v>
      </c>
      <c r="J12584" s="47">
        <v>114.40325</v>
      </c>
      <c r="K12584" s="14">
        <f t="shared" si="1087"/>
        <v>18893.330957000002</v>
      </c>
    </row>
    <row r="12585" spans="1:11" x14ac:dyDescent="0.25">
      <c r="A12585" s="15">
        <f t="shared" si="1088"/>
        <v>7</v>
      </c>
      <c r="B12585" s="16">
        <f t="shared" si="1086"/>
        <v>2022</v>
      </c>
      <c r="C12585" s="17">
        <f t="shared" si="1089"/>
        <v>44752</v>
      </c>
      <c r="D12585" s="16">
        <f t="shared" si="1090"/>
        <v>6</v>
      </c>
      <c r="E12585" s="53">
        <v>5302.0398969999997</v>
      </c>
      <c r="F12585" s="18">
        <v>2205.1322760000003</v>
      </c>
      <c r="G12585" s="18">
        <v>7507.1721729999999</v>
      </c>
      <c r="H12585" s="18">
        <v>11447.89</v>
      </c>
      <c r="I12585" s="18">
        <v>732.41014299999995</v>
      </c>
      <c r="J12585" s="51">
        <v>0</v>
      </c>
      <c r="K12585" s="14">
        <f t="shared" si="1087"/>
        <v>19687.472315999999</v>
      </c>
    </row>
    <row r="12586" spans="1:11" x14ac:dyDescent="0.25">
      <c r="A12586" s="10">
        <f t="shared" si="1088"/>
        <v>7</v>
      </c>
      <c r="B12586" s="11">
        <f t="shared" si="1086"/>
        <v>2022</v>
      </c>
      <c r="C12586" s="12">
        <f t="shared" si="1089"/>
        <v>44752</v>
      </c>
      <c r="D12586" s="11">
        <f t="shared" si="1090"/>
        <v>7</v>
      </c>
      <c r="E12586" s="49">
        <v>5611.1435339999998</v>
      </c>
      <c r="F12586" s="13">
        <v>2283.064206</v>
      </c>
      <c r="G12586" s="13">
        <v>7894.2077399999998</v>
      </c>
      <c r="H12586" s="13">
        <v>12004.43</v>
      </c>
      <c r="I12586" s="13">
        <v>806.534312</v>
      </c>
      <c r="J12586" s="47">
        <v>0</v>
      </c>
      <c r="K12586" s="14">
        <f t="shared" si="1087"/>
        <v>20705.172051999998</v>
      </c>
    </row>
    <row r="12587" spans="1:11" x14ac:dyDescent="0.25">
      <c r="A12587" s="15">
        <f t="shared" si="1088"/>
        <v>7</v>
      </c>
      <c r="B12587" s="16">
        <f t="shared" si="1086"/>
        <v>2022</v>
      </c>
      <c r="C12587" s="17">
        <f t="shared" si="1089"/>
        <v>44752</v>
      </c>
      <c r="D12587" s="16">
        <f t="shared" si="1090"/>
        <v>8</v>
      </c>
      <c r="E12587" s="53">
        <v>6511.8958750000002</v>
      </c>
      <c r="F12587" s="18">
        <v>2381.6168750000002</v>
      </c>
      <c r="G12587" s="18">
        <v>8893.5127499999999</v>
      </c>
      <c r="H12587" s="18">
        <v>12311.78</v>
      </c>
      <c r="I12587" s="18">
        <v>995.77816900000005</v>
      </c>
      <c r="J12587" s="51">
        <v>0</v>
      </c>
      <c r="K12587" s="14">
        <f t="shared" si="1087"/>
        <v>22201.070919000002</v>
      </c>
    </row>
    <row r="12588" spans="1:11" x14ac:dyDescent="0.25">
      <c r="A12588" s="10">
        <f t="shared" si="1088"/>
        <v>7</v>
      </c>
      <c r="B12588" s="11">
        <f t="shared" si="1086"/>
        <v>2022</v>
      </c>
      <c r="C12588" s="12">
        <f t="shared" si="1089"/>
        <v>44752</v>
      </c>
      <c r="D12588" s="11">
        <f t="shared" si="1090"/>
        <v>9</v>
      </c>
      <c r="E12588" s="49">
        <v>7681.3804380000001</v>
      </c>
      <c r="F12588" s="13">
        <v>2524.8519650000003</v>
      </c>
      <c r="G12588" s="13">
        <v>10206.232403</v>
      </c>
      <c r="H12588" s="13">
        <v>12442.409999999998</v>
      </c>
      <c r="I12588" s="13">
        <v>1286.251546</v>
      </c>
      <c r="J12588" s="47">
        <v>0</v>
      </c>
      <c r="K12588" s="14">
        <f t="shared" si="1087"/>
        <v>23934.893948999998</v>
      </c>
    </row>
    <row r="12589" spans="1:11" x14ac:dyDescent="0.25">
      <c r="A12589" s="15">
        <f t="shared" si="1088"/>
        <v>7</v>
      </c>
      <c r="B12589" s="16">
        <f t="shared" si="1086"/>
        <v>2022</v>
      </c>
      <c r="C12589" s="17">
        <f t="shared" si="1089"/>
        <v>44752</v>
      </c>
      <c r="D12589" s="16">
        <f t="shared" si="1090"/>
        <v>10</v>
      </c>
      <c r="E12589" s="53">
        <v>8741.291545</v>
      </c>
      <c r="F12589" s="18">
        <v>2734.9876740000004</v>
      </c>
      <c r="G12589" s="18">
        <v>11476.279219</v>
      </c>
      <c r="H12589" s="18">
        <v>12630.199999999999</v>
      </c>
      <c r="I12589" s="18">
        <v>1507.437674</v>
      </c>
      <c r="J12589" s="51">
        <v>0</v>
      </c>
      <c r="K12589" s="14">
        <f t="shared" si="1087"/>
        <v>25613.916893000001</v>
      </c>
    </row>
    <row r="12590" spans="1:11" x14ac:dyDescent="0.25">
      <c r="A12590" s="10">
        <f t="shared" si="1088"/>
        <v>7</v>
      </c>
      <c r="B12590" s="11">
        <f t="shared" si="1086"/>
        <v>2022</v>
      </c>
      <c r="C12590" s="12">
        <f t="shared" si="1089"/>
        <v>44752</v>
      </c>
      <c r="D12590" s="11">
        <f t="shared" si="1090"/>
        <v>11</v>
      </c>
      <c r="E12590" s="49">
        <v>9286.3476269999992</v>
      </c>
      <c r="F12590" s="13">
        <v>2871.8523490000002</v>
      </c>
      <c r="G12590" s="13">
        <v>12158.199976</v>
      </c>
      <c r="H12590" s="13">
        <v>12851.03</v>
      </c>
      <c r="I12590" s="13">
        <v>1494.895655</v>
      </c>
      <c r="J12590" s="47">
        <v>0</v>
      </c>
      <c r="K12590" s="14">
        <f t="shared" si="1087"/>
        <v>26504.125631000003</v>
      </c>
    </row>
    <row r="12591" spans="1:11" x14ac:dyDescent="0.25">
      <c r="A12591" s="15">
        <f t="shared" si="1088"/>
        <v>7</v>
      </c>
      <c r="B12591" s="16">
        <f t="shared" si="1086"/>
        <v>2022</v>
      </c>
      <c r="C12591" s="17">
        <f t="shared" si="1089"/>
        <v>44752</v>
      </c>
      <c r="D12591" s="16">
        <f t="shared" si="1090"/>
        <v>12</v>
      </c>
      <c r="E12591" s="53">
        <v>9496.9273570000005</v>
      </c>
      <c r="F12591" s="18">
        <v>2968.5329110000002</v>
      </c>
      <c r="G12591" s="18">
        <v>12465.460268000001</v>
      </c>
      <c r="H12591" s="18">
        <v>12761.48</v>
      </c>
      <c r="I12591" s="18">
        <v>1427.735019</v>
      </c>
      <c r="J12591" s="51">
        <v>0</v>
      </c>
      <c r="K12591" s="14">
        <f t="shared" si="1087"/>
        <v>26654.675286999998</v>
      </c>
    </row>
    <row r="12592" spans="1:11" x14ac:dyDescent="0.25">
      <c r="A12592" s="10">
        <f t="shared" si="1088"/>
        <v>7</v>
      </c>
      <c r="B12592" s="11">
        <f t="shared" si="1086"/>
        <v>2022</v>
      </c>
      <c r="C12592" s="12">
        <f t="shared" si="1089"/>
        <v>44752</v>
      </c>
      <c r="D12592" s="11">
        <f t="shared" si="1090"/>
        <v>13</v>
      </c>
      <c r="E12592" s="49">
        <v>9506.4220870000008</v>
      </c>
      <c r="F12592" s="13">
        <v>2936.245852</v>
      </c>
      <c r="G12592" s="13">
        <v>12442.667939000001</v>
      </c>
      <c r="H12592" s="13">
        <v>11883.99</v>
      </c>
      <c r="I12592" s="13">
        <v>1409.8262360000001</v>
      </c>
      <c r="J12592" s="47">
        <v>0</v>
      </c>
      <c r="K12592" s="14">
        <f t="shared" si="1087"/>
        <v>25736.484175000001</v>
      </c>
    </row>
    <row r="12593" spans="1:11" x14ac:dyDescent="0.25">
      <c r="A12593" s="15">
        <f t="shared" si="1088"/>
        <v>7</v>
      </c>
      <c r="B12593" s="16">
        <f t="shared" si="1086"/>
        <v>2022</v>
      </c>
      <c r="C12593" s="17">
        <f t="shared" si="1089"/>
        <v>44752</v>
      </c>
      <c r="D12593" s="16">
        <f t="shared" si="1090"/>
        <v>14</v>
      </c>
      <c r="E12593" s="53">
        <v>9375.3753350000006</v>
      </c>
      <c r="F12593" s="18">
        <v>2849.6092010000002</v>
      </c>
      <c r="G12593" s="18">
        <v>12224.984536</v>
      </c>
      <c r="H12593" s="18">
        <v>11937.86</v>
      </c>
      <c r="I12593" s="18">
        <v>1320.9418539999999</v>
      </c>
      <c r="J12593" s="51">
        <v>0</v>
      </c>
      <c r="K12593" s="14">
        <f t="shared" si="1087"/>
        <v>25483.786390000001</v>
      </c>
    </row>
    <row r="12594" spans="1:11" x14ac:dyDescent="0.25">
      <c r="A12594" s="10">
        <f t="shared" si="1088"/>
        <v>7</v>
      </c>
      <c r="B12594" s="11">
        <f t="shared" si="1086"/>
        <v>2022</v>
      </c>
      <c r="C12594" s="12">
        <f t="shared" si="1089"/>
        <v>44752</v>
      </c>
      <c r="D12594" s="11">
        <f t="shared" si="1090"/>
        <v>15</v>
      </c>
      <c r="E12594" s="49">
        <v>9284.1169649999993</v>
      </c>
      <c r="F12594" s="13">
        <v>2882.040536</v>
      </c>
      <c r="G12594" s="13">
        <v>12166.157501</v>
      </c>
      <c r="H12594" s="13">
        <v>11845.45</v>
      </c>
      <c r="I12594" s="13">
        <v>1232.7972580000001</v>
      </c>
      <c r="J12594" s="47">
        <v>0</v>
      </c>
      <c r="K12594" s="14">
        <f t="shared" si="1087"/>
        <v>25244.404758999997</v>
      </c>
    </row>
    <row r="12595" spans="1:11" x14ac:dyDescent="0.25">
      <c r="A12595" s="15">
        <f t="shared" si="1088"/>
        <v>7</v>
      </c>
      <c r="B12595" s="16">
        <f t="shared" si="1086"/>
        <v>2022</v>
      </c>
      <c r="C12595" s="17">
        <f t="shared" si="1089"/>
        <v>44752</v>
      </c>
      <c r="D12595" s="16">
        <f t="shared" si="1090"/>
        <v>16</v>
      </c>
      <c r="E12595" s="53">
        <v>9290.1238009999997</v>
      </c>
      <c r="F12595" s="18">
        <v>2820.8389200000001</v>
      </c>
      <c r="G12595" s="18">
        <v>12110.962721</v>
      </c>
      <c r="H12595" s="18">
        <v>11116.52</v>
      </c>
      <c r="I12595" s="18">
        <v>1201.542381</v>
      </c>
      <c r="J12595" s="51">
        <v>0</v>
      </c>
      <c r="K12595" s="14">
        <f t="shared" si="1087"/>
        <v>24429.025102</v>
      </c>
    </row>
    <row r="12596" spans="1:11" x14ac:dyDescent="0.25">
      <c r="A12596" s="10">
        <f t="shared" si="1088"/>
        <v>7</v>
      </c>
      <c r="B12596" s="11">
        <f t="shared" si="1086"/>
        <v>2022</v>
      </c>
      <c r="C12596" s="12">
        <f t="shared" si="1089"/>
        <v>44752</v>
      </c>
      <c r="D12596" s="11">
        <f t="shared" si="1090"/>
        <v>17</v>
      </c>
      <c r="E12596" s="49">
        <v>9845.134935</v>
      </c>
      <c r="F12596" s="13">
        <v>2841.3175500000002</v>
      </c>
      <c r="G12596" s="13">
        <v>12686.452485</v>
      </c>
      <c r="H12596" s="13">
        <v>9575.9800000000014</v>
      </c>
      <c r="I12596" s="13">
        <v>1267.8419240000001</v>
      </c>
      <c r="J12596" s="47">
        <v>0</v>
      </c>
      <c r="K12596" s="14">
        <f t="shared" si="1087"/>
        <v>23530.274409000001</v>
      </c>
    </row>
    <row r="12597" spans="1:11" x14ac:dyDescent="0.25">
      <c r="A12597" s="15">
        <f t="shared" si="1088"/>
        <v>7</v>
      </c>
      <c r="B12597" s="16">
        <f t="shared" si="1086"/>
        <v>2022</v>
      </c>
      <c r="C12597" s="17">
        <f t="shared" si="1089"/>
        <v>44752</v>
      </c>
      <c r="D12597" s="16">
        <f t="shared" si="1090"/>
        <v>18</v>
      </c>
      <c r="E12597" s="53">
        <v>10405.12319</v>
      </c>
      <c r="F12597" s="18">
        <v>2795.5391340000001</v>
      </c>
      <c r="G12597" s="18">
        <v>13200.662324000001</v>
      </c>
      <c r="H12597" s="18">
        <v>9350.43</v>
      </c>
      <c r="I12597" s="18">
        <v>1374.8491630000001</v>
      </c>
      <c r="J12597" s="51">
        <v>0</v>
      </c>
      <c r="K12597" s="14">
        <f t="shared" si="1087"/>
        <v>23925.941487</v>
      </c>
    </row>
    <row r="12598" spans="1:11" x14ac:dyDescent="0.25">
      <c r="A12598" s="10">
        <f t="shared" si="1088"/>
        <v>7</v>
      </c>
      <c r="B12598" s="11">
        <f t="shared" si="1086"/>
        <v>2022</v>
      </c>
      <c r="C12598" s="12">
        <f t="shared" si="1089"/>
        <v>44752</v>
      </c>
      <c r="D12598" s="11">
        <f t="shared" si="1090"/>
        <v>19</v>
      </c>
      <c r="E12598" s="49">
        <v>10464.52757</v>
      </c>
      <c r="F12598" s="13">
        <v>2831.7019010000004</v>
      </c>
      <c r="G12598" s="13">
        <v>13296.229471000001</v>
      </c>
      <c r="H12598" s="13">
        <v>9440.8900000000012</v>
      </c>
      <c r="I12598" s="13">
        <v>1404.6867460000001</v>
      </c>
      <c r="J12598" s="47">
        <v>0</v>
      </c>
      <c r="K12598" s="14">
        <f t="shared" si="1087"/>
        <v>24141.806217000001</v>
      </c>
    </row>
    <row r="12599" spans="1:11" x14ac:dyDescent="0.25">
      <c r="A12599" s="15">
        <f t="shared" si="1088"/>
        <v>7</v>
      </c>
      <c r="B12599" s="16">
        <f t="shared" si="1086"/>
        <v>2022</v>
      </c>
      <c r="C12599" s="17">
        <f t="shared" si="1089"/>
        <v>44752</v>
      </c>
      <c r="D12599" s="16">
        <f t="shared" si="1090"/>
        <v>20</v>
      </c>
      <c r="E12599" s="53">
        <v>10346.56645</v>
      </c>
      <c r="F12599" s="18">
        <v>2743.7297280000003</v>
      </c>
      <c r="G12599" s="18">
        <v>13090.296178000001</v>
      </c>
      <c r="H12599" s="18">
        <v>9537.93</v>
      </c>
      <c r="I12599" s="18">
        <v>1266.382654</v>
      </c>
      <c r="J12599" s="51">
        <v>0</v>
      </c>
      <c r="K12599" s="14">
        <f t="shared" si="1087"/>
        <v>23894.608832000002</v>
      </c>
    </row>
    <row r="12600" spans="1:11" x14ac:dyDescent="0.25">
      <c r="A12600" s="10">
        <f t="shared" si="1088"/>
        <v>7</v>
      </c>
      <c r="B12600" s="11">
        <f t="shared" si="1086"/>
        <v>2022</v>
      </c>
      <c r="C12600" s="12">
        <f t="shared" si="1089"/>
        <v>44752</v>
      </c>
      <c r="D12600" s="11">
        <f t="shared" si="1090"/>
        <v>21</v>
      </c>
      <c r="E12600" s="49">
        <v>10113.01561</v>
      </c>
      <c r="F12600" s="13">
        <v>2642.3519300000003</v>
      </c>
      <c r="G12600" s="13">
        <v>12755.367540000001</v>
      </c>
      <c r="H12600" s="13">
        <v>10195.98</v>
      </c>
      <c r="I12600" s="13">
        <v>1131.718856</v>
      </c>
      <c r="J12600" s="47">
        <v>57.211749999999995</v>
      </c>
      <c r="K12600" s="14">
        <f t="shared" si="1087"/>
        <v>24140.278146000001</v>
      </c>
    </row>
    <row r="12601" spans="1:11" x14ac:dyDescent="0.25">
      <c r="A12601" s="15">
        <f t="shared" si="1088"/>
        <v>7</v>
      </c>
      <c r="B12601" s="16">
        <f t="shared" si="1086"/>
        <v>2022</v>
      </c>
      <c r="C12601" s="17">
        <f t="shared" si="1089"/>
        <v>44752</v>
      </c>
      <c r="D12601" s="16">
        <f t="shared" si="1090"/>
        <v>22</v>
      </c>
      <c r="E12601" s="53">
        <v>9686.8193059999994</v>
      </c>
      <c r="F12601" s="18">
        <v>2617.9458400000003</v>
      </c>
      <c r="G12601" s="18">
        <v>12304.765146</v>
      </c>
      <c r="H12601" s="18">
        <v>11562</v>
      </c>
      <c r="I12601" s="18">
        <v>1120.552686</v>
      </c>
      <c r="J12601" s="51">
        <v>137.28200000000001</v>
      </c>
      <c r="K12601" s="14">
        <f t="shared" si="1087"/>
        <v>25124.599831999996</v>
      </c>
    </row>
    <row r="12602" spans="1:11" x14ac:dyDescent="0.25">
      <c r="A12602" s="10">
        <f t="shared" si="1088"/>
        <v>7</v>
      </c>
      <c r="B12602" s="11">
        <f t="shared" si="1086"/>
        <v>2022</v>
      </c>
      <c r="C12602" s="12">
        <f t="shared" si="1089"/>
        <v>44752</v>
      </c>
      <c r="D12602" s="11">
        <f t="shared" si="1090"/>
        <v>23</v>
      </c>
      <c r="E12602" s="49">
        <v>8856.7971639999996</v>
      </c>
      <c r="F12602" s="13">
        <v>2479.880134</v>
      </c>
      <c r="G12602" s="13">
        <v>11336.677297999999</v>
      </c>
      <c r="H12602" s="13">
        <v>13549</v>
      </c>
      <c r="I12602" s="13">
        <v>1014.10227</v>
      </c>
      <c r="J12602" s="47">
        <v>137.28200000000001</v>
      </c>
      <c r="K12602" s="14">
        <f t="shared" si="1087"/>
        <v>26037.061567999997</v>
      </c>
    </row>
    <row r="12603" spans="1:11" x14ac:dyDescent="0.25">
      <c r="A12603" s="15">
        <f t="shared" si="1088"/>
        <v>7</v>
      </c>
      <c r="B12603" s="16">
        <f t="shared" si="1086"/>
        <v>2022</v>
      </c>
      <c r="C12603" s="17">
        <f t="shared" si="1089"/>
        <v>44752</v>
      </c>
      <c r="D12603" s="16">
        <f t="shared" si="1090"/>
        <v>24</v>
      </c>
      <c r="E12603" s="53">
        <v>7313.2363189999996</v>
      </c>
      <c r="F12603" s="18">
        <v>2310.9620340000001</v>
      </c>
      <c r="G12603" s="18">
        <v>9624.1983529999998</v>
      </c>
      <c r="H12603" s="18">
        <v>11925.560000000001</v>
      </c>
      <c r="I12603" s="18">
        <v>826.69946500000003</v>
      </c>
      <c r="J12603" s="51">
        <v>137.28200000000001</v>
      </c>
      <c r="K12603" s="14">
        <f t="shared" si="1087"/>
        <v>22513.739818000002</v>
      </c>
    </row>
    <row r="12604" spans="1:11" x14ac:dyDescent="0.25">
      <c r="A12604" s="10">
        <f t="shared" si="1088"/>
        <v>7</v>
      </c>
      <c r="B12604" s="11">
        <f t="shared" si="1086"/>
        <v>2022</v>
      </c>
      <c r="C12604" s="12">
        <f t="shared" si="1089"/>
        <v>44753</v>
      </c>
      <c r="D12604" s="11">
        <f t="shared" si="1090"/>
        <v>1</v>
      </c>
      <c r="E12604" s="49">
        <v>6231.1410079999996</v>
      </c>
      <c r="F12604" s="13">
        <v>2216.9041140000004</v>
      </c>
      <c r="G12604" s="13">
        <v>8448.0451219999995</v>
      </c>
      <c r="H12604" s="13">
        <v>12771.719999999998</v>
      </c>
      <c r="I12604" s="13">
        <v>698.27763400000003</v>
      </c>
      <c r="J12604" s="47">
        <v>137.28200000000001</v>
      </c>
      <c r="K12604" s="14">
        <f t="shared" si="1087"/>
        <v>22055.324755999995</v>
      </c>
    </row>
    <row r="12605" spans="1:11" x14ac:dyDescent="0.25">
      <c r="A12605" s="15">
        <f t="shared" si="1088"/>
        <v>7</v>
      </c>
      <c r="B12605" s="16">
        <f t="shared" si="1086"/>
        <v>2022</v>
      </c>
      <c r="C12605" s="17">
        <f t="shared" si="1089"/>
        <v>44753</v>
      </c>
      <c r="D12605" s="16">
        <f t="shared" si="1090"/>
        <v>2</v>
      </c>
      <c r="E12605" s="53">
        <v>5535.5946610000001</v>
      </c>
      <c r="F12605" s="18">
        <v>2132.2176240000003</v>
      </c>
      <c r="G12605" s="18">
        <v>7667.812285</v>
      </c>
      <c r="H12605" s="18">
        <v>12446.439999999999</v>
      </c>
      <c r="I12605" s="18">
        <v>631.13595099999998</v>
      </c>
      <c r="J12605" s="51">
        <v>137.28200000000001</v>
      </c>
      <c r="K12605" s="14">
        <f t="shared" si="1087"/>
        <v>20882.670235999998</v>
      </c>
    </row>
    <row r="12606" spans="1:11" x14ac:dyDescent="0.25">
      <c r="A12606" s="10">
        <f t="shared" si="1088"/>
        <v>7</v>
      </c>
      <c r="B12606" s="11">
        <f t="shared" si="1086"/>
        <v>2022</v>
      </c>
      <c r="C12606" s="12">
        <f t="shared" si="1089"/>
        <v>44753</v>
      </c>
      <c r="D12606" s="11">
        <f t="shared" si="1090"/>
        <v>3</v>
      </c>
      <c r="E12606" s="49">
        <v>5253.8875889999999</v>
      </c>
      <c r="F12606" s="13">
        <v>2077.5311250000004</v>
      </c>
      <c r="G12606" s="13">
        <v>7331.4187140000004</v>
      </c>
      <c r="H12606" s="13">
        <v>11977.39</v>
      </c>
      <c r="I12606" s="13">
        <v>622.40747799999997</v>
      </c>
      <c r="J12606" s="47">
        <v>137.28200000000001</v>
      </c>
      <c r="K12606" s="14">
        <f t="shared" si="1087"/>
        <v>20068.498191999999</v>
      </c>
    </row>
    <row r="12607" spans="1:11" x14ac:dyDescent="0.25">
      <c r="A12607" s="15">
        <f t="shared" si="1088"/>
        <v>7</v>
      </c>
      <c r="B12607" s="16">
        <f t="shared" si="1086"/>
        <v>2022</v>
      </c>
      <c r="C12607" s="17">
        <f t="shared" si="1089"/>
        <v>44753</v>
      </c>
      <c r="D12607" s="16">
        <f t="shared" si="1090"/>
        <v>4</v>
      </c>
      <c r="E12607" s="53">
        <v>5069.4146799999999</v>
      </c>
      <c r="F12607" s="18">
        <v>2086.2917480000006</v>
      </c>
      <c r="G12607" s="18">
        <v>7155.7064280000004</v>
      </c>
      <c r="H12607" s="18">
        <v>10388.73</v>
      </c>
      <c r="I12607" s="18">
        <v>600.83862999999997</v>
      </c>
      <c r="J12607" s="51">
        <v>137.28200000000001</v>
      </c>
      <c r="K12607" s="14">
        <f t="shared" si="1087"/>
        <v>18282.557057999999</v>
      </c>
    </row>
    <row r="12608" spans="1:11" x14ac:dyDescent="0.25">
      <c r="A12608" s="10">
        <f t="shared" si="1088"/>
        <v>7</v>
      </c>
      <c r="B12608" s="11">
        <f t="shared" si="1086"/>
        <v>2022</v>
      </c>
      <c r="C12608" s="12">
        <f t="shared" si="1089"/>
        <v>44753</v>
      </c>
      <c r="D12608" s="11">
        <f t="shared" si="1090"/>
        <v>5</v>
      </c>
      <c r="E12608" s="49">
        <v>5096.6333750000003</v>
      </c>
      <c r="F12608" s="13">
        <v>2119.4430140000004</v>
      </c>
      <c r="G12608" s="13">
        <v>7216.0763890000007</v>
      </c>
      <c r="H12608" s="13">
        <v>9259.2899999999991</v>
      </c>
      <c r="I12608" s="13">
        <v>591.72362099999998</v>
      </c>
      <c r="J12608" s="47">
        <v>114.40325</v>
      </c>
      <c r="K12608" s="14">
        <f t="shared" si="1087"/>
        <v>17181.493259999999</v>
      </c>
    </row>
    <row r="12609" spans="1:11" x14ac:dyDescent="0.25">
      <c r="A12609" s="15">
        <f t="shared" si="1088"/>
        <v>7</v>
      </c>
      <c r="B12609" s="16">
        <f t="shared" si="1086"/>
        <v>2022</v>
      </c>
      <c r="C12609" s="17">
        <f t="shared" si="1089"/>
        <v>44753</v>
      </c>
      <c r="D12609" s="16">
        <f t="shared" si="1090"/>
        <v>6</v>
      </c>
      <c r="E12609" s="53">
        <v>5445.5012450000004</v>
      </c>
      <c r="F12609" s="18">
        <v>2135.6269070000003</v>
      </c>
      <c r="G12609" s="18">
        <v>7581.1281520000011</v>
      </c>
      <c r="H12609" s="18">
        <v>11728.69</v>
      </c>
      <c r="I12609" s="18">
        <v>608.31556799999998</v>
      </c>
      <c r="J12609" s="51">
        <v>0</v>
      </c>
      <c r="K12609" s="14">
        <f t="shared" si="1087"/>
        <v>19918.133719999998</v>
      </c>
    </row>
    <row r="12610" spans="1:11" x14ac:dyDescent="0.25">
      <c r="A12610" s="10">
        <f t="shared" si="1088"/>
        <v>7</v>
      </c>
      <c r="B12610" s="11">
        <f t="shared" si="1086"/>
        <v>2022</v>
      </c>
      <c r="C12610" s="12">
        <f t="shared" si="1089"/>
        <v>44753</v>
      </c>
      <c r="D12610" s="11">
        <f t="shared" si="1090"/>
        <v>7</v>
      </c>
      <c r="E12610" s="49">
        <v>6274.5395870000002</v>
      </c>
      <c r="F12610" s="13">
        <v>2240.4745090000001</v>
      </c>
      <c r="G12610" s="13">
        <v>8515.0140960000008</v>
      </c>
      <c r="H12610" s="13">
        <v>12604.359999999999</v>
      </c>
      <c r="I12610" s="13">
        <v>680.93172700000002</v>
      </c>
      <c r="J12610" s="47">
        <v>0</v>
      </c>
      <c r="K12610" s="14">
        <f t="shared" si="1087"/>
        <v>21800.305822999999</v>
      </c>
    </row>
    <row r="12611" spans="1:11" x14ac:dyDescent="0.25">
      <c r="A12611" s="15">
        <f t="shared" si="1088"/>
        <v>7</v>
      </c>
      <c r="B12611" s="16">
        <f t="shared" si="1086"/>
        <v>2022</v>
      </c>
      <c r="C12611" s="17">
        <f t="shared" si="1089"/>
        <v>44753</v>
      </c>
      <c r="D12611" s="16">
        <f t="shared" si="1090"/>
        <v>8</v>
      </c>
      <c r="E12611" s="53">
        <v>7112.843132</v>
      </c>
      <c r="F12611" s="18">
        <v>2475.757748</v>
      </c>
      <c r="G12611" s="18">
        <v>9588.60088</v>
      </c>
      <c r="H12611" s="18">
        <v>13077.38</v>
      </c>
      <c r="I12611" s="18">
        <v>792.634861</v>
      </c>
      <c r="J12611" s="51">
        <v>0</v>
      </c>
      <c r="K12611" s="14">
        <f t="shared" si="1087"/>
        <v>23458.615740999998</v>
      </c>
    </row>
    <row r="12612" spans="1:11" x14ac:dyDescent="0.25">
      <c r="A12612" s="10">
        <f t="shared" si="1088"/>
        <v>7</v>
      </c>
      <c r="B12612" s="11">
        <f t="shared" si="1086"/>
        <v>2022</v>
      </c>
      <c r="C12612" s="12">
        <f t="shared" si="1089"/>
        <v>44753</v>
      </c>
      <c r="D12612" s="11">
        <f t="shared" si="1090"/>
        <v>9</v>
      </c>
      <c r="E12612" s="49">
        <v>7404.1509239999996</v>
      </c>
      <c r="F12612" s="13">
        <v>2733.8262100000002</v>
      </c>
      <c r="G12612" s="13">
        <v>10137.977134000001</v>
      </c>
      <c r="H12612" s="13">
        <v>13459.51</v>
      </c>
      <c r="I12612" s="13">
        <v>933.65990199999999</v>
      </c>
      <c r="J12612" s="47">
        <v>0</v>
      </c>
      <c r="K12612" s="14">
        <f t="shared" si="1087"/>
        <v>24531.147036000002</v>
      </c>
    </row>
    <row r="12613" spans="1:11" x14ac:dyDescent="0.25">
      <c r="A12613" s="15">
        <f t="shared" si="1088"/>
        <v>7</v>
      </c>
      <c r="B12613" s="16">
        <f t="shared" ref="B12613:B12676" si="1091">YEAR(C12613)</f>
        <v>2022</v>
      </c>
      <c r="C12613" s="17">
        <f t="shared" si="1089"/>
        <v>44753</v>
      </c>
      <c r="D12613" s="16">
        <f t="shared" si="1090"/>
        <v>10</v>
      </c>
      <c r="E12613" s="53">
        <v>7781.7523549999996</v>
      </c>
      <c r="F12613" s="18">
        <v>2999.6115920000002</v>
      </c>
      <c r="G12613" s="18">
        <v>10781.363947</v>
      </c>
      <c r="H12613" s="18">
        <v>13867.98</v>
      </c>
      <c r="I12613" s="18">
        <v>1044.305717</v>
      </c>
      <c r="J12613" s="51">
        <v>0</v>
      </c>
      <c r="K12613" s="14">
        <f t="shared" ref="K12613:K12676" si="1092">SUM(G12613:J12613)</f>
        <v>25693.649664</v>
      </c>
    </row>
    <row r="12614" spans="1:11" x14ac:dyDescent="0.25">
      <c r="A12614" s="10">
        <f t="shared" ref="A12614:A12677" si="1093">MONTH(C12614)</f>
        <v>7</v>
      </c>
      <c r="B12614" s="11">
        <f t="shared" si="1091"/>
        <v>2022</v>
      </c>
      <c r="C12614" s="12">
        <f t="shared" ref="C12614:C12677" si="1094">IF(D12614=1, C12613+1, C12613)</f>
        <v>44753</v>
      </c>
      <c r="D12614" s="11">
        <f t="shared" ref="D12614:D12677" si="1095">IF(D12613=24, 1, D12613+1)</f>
        <v>11</v>
      </c>
      <c r="E12614" s="49">
        <v>8091.6473260000002</v>
      </c>
      <c r="F12614" s="13">
        <v>3130.0604360000002</v>
      </c>
      <c r="G12614" s="13">
        <v>11221.707762</v>
      </c>
      <c r="H12614" s="13">
        <v>13631.4</v>
      </c>
      <c r="I12614" s="13">
        <v>1085.354695</v>
      </c>
      <c r="J12614" s="47">
        <v>0</v>
      </c>
      <c r="K12614" s="14">
        <f t="shared" si="1092"/>
        <v>25938.462457000001</v>
      </c>
    </row>
    <row r="12615" spans="1:11" x14ac:dyDescent="0.25">
      <c r="A12615" s="15">
        <f t="shared" si="1093"/>
        <v>7</v>
      </c>
      <c r="B12615" s="16">
        <f t="shared" si="1091"/>
        <v>2022</v>
      </c>
      <c r="C12615" s="17">
        <f t="shared" si="1094"/>
        <v>44753</v>
      </c>
      <c r="D12615" s="16">
        <f t="shared" si="1095"/>
        <v>12</v>
      </c>
      <c r="E12615" s="53">
        <v>8287.4488860000001</v>
      </c>
      <c r="F12615" s="18">
        <v>3201.6555530000001</v>
      </c>
      <c r="G12615" s="18">
        <v>11489.104439000001</v>
      </c>
      <c r="H12615" s="18">
        <v>13975.14</v>
      </c>
      <c r="I12615" s="18">
        <v>1089.249137</v>
      </c>
      <c r="J12615" s="51">
        <v>0</v>
      </c>
      <c r="K12615" s="14">
        <f t="shared" si="1092"/>
        <v>26553.493576000001</v>
      </c>
    </row>
    <row r="12616" spans="1:11" x14ac:dyDescent="0.25">
      <c r="A12616" s="10">
        <f t="shared" si="1093"/>
        <v>7</v>
      </c>
      <c r="B12616" s="11">
        <f t="shared" si="1091"/>
        <v>2022</v>
      </c>
      <c r="C12616" s="12">
        <f t="shared" si="1094"/>
        <v>44753</v>
      </c>
      <c r="D12616" s="11">
        <f t="shared" si="1095"/>
        <v>13</v>
      </c>
      <c r="E12616" s="49">
        <v>8378.3291740000004</v>
      </c>
      <c r="F12616" s="13">
        <v>3124.1998560000002</v>
      </c>
      <c r="G12616" s="13">
        <v>11502.529030000002</v>
      </c>
      <c r="H12616" s="13">
        <v>13937.22</v>
      </c>
      <c r="I12616" s="13">
        <v>1028.216087</v>
      </c>
      <c r="J12616" s="47">
        <v>0</v>
      </c>
      <c r="K12616" s="14">
        <f t="shared" si="1092"/>
        <v>26467.965117</v>
      </c>
    </row>
    <row r="12617" spans="1:11" x14ac:dyDescent="0.25">
      <c r="A12617" s="15">
        <f t="shared" si="1093"/>
        <v>7</v>
      </c>
      <c r="B12617" s="16">
        <f t="shared" si="1091"/>
        <v>2022</v>
      </c>
      <c r="C12617" s="17">
        <f t="shared" si="1094"/>
        <v>44753</v>
      </c>
      <c r="D12617" s="16">
        <f t="shared" si="1095"/>
        <v>14</v>
      </c>
      <c r="E12617" s="53">
        <v>8176.5339869999998</v>
      </c>
      <c r="F12617" s="18">
        <v>3102.7409180000004</v>
      </c>
      <c r="G12617" s="18">
        <v>11279.274905</v>
      </c>
      <c r="H12617" s="18">
        <v>13778.72</v>
      </c>
      <c r="I12617" s="18">
        <v>1000.057021</v>
      </c>
      <c r="J12617" s="51">
        <v>0</v>
      </c>
      <c r="K12617" s="14">
        <f t="shared" si="1092"/>
        <v>26058.051926</v>
      </c>
    </row>
    <row r="12618" spans="1:11" x14ac:dyDescent="0.25">
      <c r="A12618" s="10">
        <f t="shared" si="1093"/>
        <v>7</v>
      </c>
      <c r="B12618" s="11">
        <f t="shared" si="1091"/>
        <v>2022</v>
      </c>
      <c r="C12618" s="12">
        <f t="shared" si="1094"/>
        <v>44753</v>
      </c>
      <c r="D12618" s="11">
        <f t="shared" si="1095"/>
        <v>15</v>
      </c>
      <c r="E12618" s="49">
        <v>7981.3649809999997</v>
      </c>
      <c r="F12618" s="13">
        <v>3177.8456020000003</v>
      </c>
      <c r="G12618" s="13">
        <v>11159.210583</v>
      </c>
      <c r="H12618" s="13">
        <v>13454.810000000001</v>
      </c>
      <c r="I12618" s="13">
        <v>949.51074300000005</v>
      </c>
      <c r="J12618" s="47">
        <v>0</v>
      </c>
      <c r="K12618" s="14">
        <f t="shared" si="1092"/>
        <v>25563.531326</v>
      </c>
    </row>
    <row r="12619" spans="1:11" x14ac:dyDescent="0.25">
      <c r="A12619" s="15">
        <f t="shared" si="1093"/>
        <v>7</v>
      </c>
      <c r="B12619" s="16">
        <f t="shared" si="1091"/>
        <v>2022</v>
      </c>
      <c r="C12619" s="17">
        <f t="shared" si="1094"/>
        <v>44753</v>
      </c>
      <c r="D12619" s="16">
        <f t="shared" si="1095"/>
        <v>16</v>
      </c>
      <c r="E12619" s="53">
        <v>8078.9030380000004</v>
      </c>
      <c r="F12619" s="18">
        <v>3084.6048250000003</v>
      </c>
      <c r="G12619" s="18">
        <v>11163.507863000001</v>
      </c>
      <c r="H12619" s="18">
        <v>12999.11</v>
      </c>
      <c r="I12619" s="18">
        <v>944.50197900000001</v>
      </c>
      <c r="J12619" s="51">
        <v>0</v>
      </c>
      <c r="K12619" s="14">
        <f t="shared" si="1092"/>
        <v>25107.119842</v>
      </c>
    </row>
    <row r="12620" spans="1:11" x14ac:dyDescent="0.25">
      <c r="A12620" s="10">
        <f t="shared" si="1093"/>
        <v>7</v>
      </c>
      <c r="B12620" s="11">
        <f t="shared" si="1091"/>
        <v>2022</v>
      </c>
      <c r="C12620" s="12">
        <f t="shared" si="1094"/>
        <v>44753</v>
      </c>
      <c r="D12620" s="11">
        <f t="shared" si="1095"/>
        <v>17</v>
      </c>
      <c r="E12620" s="49">
        <v>8932.2457790000008</v>
      </c>
      <c r="F12620" s="13">
        <v>3031.2183420000001</v>
      </c>
      <c r="G12620" s="13">
        <v>11963.464121000001</v>
      </c>
      <c r="H12620" s="13">
        <v>10716.359999999999</v>
      </c>
      <c r="I12620" s="13">
        <v>978.74280399999998</v>
      </c>
      <c r="J12620" s="47">
        <v>0</v>
      </c>
      <c r="K12620" s="14">
        <f t="shared" si="1092"/>
        <v>23658.566924999999</v>
      </c>
    </row>
    <row r="12621" spans="1:11" x14ac:dyDescent="0.25">
      <c r="A12621" s="15">
        <f t="shared" si="1093"/>
        <v>7</v>
      </c>
      <c r="B12621" s="16">
        <f t="shared" si="1091"/>
        <v>2022</v>
      </c>
      <c r="C12621" s="17">
        <f t="shared" si="1094"/>
        <v>44753</v>
      </c>
      <c r="D12621" s="16">
        <f t="shared" si="1095"/>
        <v>18</v>
      </c>
      <c r="E12621" s="53">
        <v>9769.8422250000003</v>
      </c>
      <c r="F12621" s="18">
        <v>2948.4828970000003</v>
      </c>
      <c r="G12621" s="18">
        <v>12718.325122</v>
      </c>
      <c r="H12621" s="18">
        <v>10511.970000000001</v>
      </c>
      <c r="I12621" s="18">
        <v>1038.7991480000001</v>
      </c>
      <c r="J12621" s="51">
        <v>0</v>
      </c>
      <c r="K12621" s="14">
        <f t="shared" si="1092"/>
        <v>24269.094270000001</v>
      </c>
    </row>
    <row r="12622" spans="1:11" x14ac:dyDescent="0.25">
      <c r="A12622" s="10">
        <f t="shared" si="1093"/>
        <v>7</v>
      </c>
      <c r="B12622" s="11">
        <f t="shared" si="1091"/>
        <v>2022</v>
      </c>
      <c r="C12622" s="12">
        <f t="shared" si="1094"/>
        <v>44753</v>
      </c>
      <c r="D12622" s="11">
        <f t="shared" si="1095"/>
        <v>19</v>
      </c>
      <c r="E12622" s="49">
        <v>10103.45105</v>
      </c>
      <c r="F12622" s="13">
        <v>2834.840815</v>
      </c>
      <c r="G12622" s="13">
        <v>12938.291864999999</v>
      </c>
      <c r="H12622" s="13">
        <v>11952.230000000001</v>
      </c>
      <c r="I12622" s="13">
        <v>1138.259098</v>
      </c>
      <c r="J12622" s="47">
        <v>0</v>
      </c>
      <c r="K12622" s="14">
        <f t="shared" si="1092"/>
        <v>26028.780963000001</v>
      </c>
    </row>
    <row r="12623" spans="1:11" x14ac:dyDescent="0.25">
      <c r="A12623" s="15">
        <f t="shared" si="1093"/>
        <v>7</v>
      </c>
      <c r="B12623" s="16">
        <f t="shared" si="1091"/>
        <v>2022</v>
      </c>
      <c r="C12623" s="17">
        <f t="shared" si="1094"/>
        <v>44753</v>
      </c>
      <c r="D12623" s="16">
        <f t="shared" si="1095"/>
        <v>20</v>
      </c>
      <c r="E12623" s="53">
        <v>10331.956120000001</v>
      </c>
      <c r="F12623" s="18">
        <v>2735.9203140000004</v>
      </c>
      <c r="G12623" s="18">
        <v>13067.876434000002</v>
      </c>
      <c r="H12623" s="18">
        <v>12017.35</v>
      </c>
      <c r="I12623" s="18">
        <v>1140.504715</v>
      </c>
      <c r="J12623" s="51">
        <v>0</v>
      </c>
      <c r="K12623" s="14">
        <f t="shared" si="1092"/>
        <v>26225.731149000003</v>
      </c>
    </row>
    <row r="12624" spans="1:11" x14ac:dyDescent="0.25">
      <c r="A12624" s="10">
        <f t="shared" si="1093"/>
        <v>7</v>
      </c>
      <c r="B12624" s="11">
        <f t="shared" si="1091"/>
        <v>2022</v>
      </c>
      <c r="C12624" s="12">
        <f t="shared" si="1094"/>
        <v>44753</v>
      </c>
      <c r="D12624" s="11">
        <f t="shared" si="1095"/>
        <v>21</v>
      </c>
      <c r="E12624" s="49">
        <v>10120.73287</v>
      </c>
      <c r="F12624" s="13">
        <v>2673.5691290000004</v>
      </c>
      <c r="G12624" s="13">
        <v>12794.301998999999</v>
      </c>
      <c r="H12624" s="13">
        <v>12449.39</v>
      </c>
      <c r="I12624" s="13">
        <v>1041.3045790000001</v>
      </c>
      <c r="J12624" s="47">
        <v>68.656000000000006</v>
      </c>
      <c r="K12624" s="14">
        <f t="shared" si="1092"/>
        <v>26353.652577999997</v>
      </c>
    </row>
    <row r="12625" spans="1:11" x14ac:dyDescent="0.25">
      <c r="A12625" s="15">
        <f t="shared" si="1093"/>
        <v>7</v>
      </c>
      <c r="B12625" s="16">
        <f t="shared" si="1091"/>
        <v>2022</v>
      </c>
      <c r="C12625" s="17">
        <f t="shared" si="1094"/>
        <v>44753</v>
      </c>
      <c r="D12625" s="16">
        <f t="shared" si="1095"/>
        <v>22</v>
      </c>
      <c r="E12625" s="53">
        <v>9561.5460160000002</v>
      </c>
      <c r="F12625" s="18">
        <v>2628.3819460000004</v>
      </c>
      <c r="G12625" s="18">
        <v>12189.927962000002</v>
      </c>
      <c r="H12625" s="18">
        <v>12496.289999999999</v>
      </c>
      <c r="I12625" s="18">
        <v>1009.2343</v>
      </c>
      <c r="J12625" s="51">
        <v>137.28200000000001</v>
      </c>
      <c r="K12625" s="14">
        <f t="shared" si="1092"/>
        <v>25832.734262000002</v>
      </c>
    </row>
    <row r="12626" spans="1:11" x14ac:dyDescent="0.25">
      <c r="A12626" s="10">
        <f t="shared" si="1093"/>
        <v>7</v>
      </c>
      <c r="B12626" s="11">
        <f t="shared" si="1091"/>
        <v>2022</v>
      </c>
      <c r="C12626" s="12">
        <f t="shared" si="1094"/>
        <v>44753</v>
      </c>
      <c r="D12626" s="11">
        <f t="shared" si="1095"/>
        <v>23</v>
      </c>
      <c r="E12626" s="49">
        <v>8586.5443529999993</v>
      </c>
      <c r="F12626" s="13">
        <v>2502.8187820000003</v>
      </c>
      <c r="G12626" s="13">
        <v>11089.363135</v>
      </c>
      <c r="H12626" s="13">
        <v>12556.81</v>
      </c>
      <c r="I12626" s="13">
        <v>931.60458000000006</v>
      </c>
      <c r="J12626" s="47">
        <v>137.28200000000001</v>
      </c>
      <c r="K12626" s="14">
        <f t="shared" si="1092"/>
        <v>24715.059714999996</v>
      </c>
    </row>
    <row r="12627" spans="1:11" x14ac:dyDescent="0.25">
      <c r="A12627" s="15">
        <f t="shared" si="1093"/>
        <v>7</v>
      </c>
      <c r="B12627" s="16">
        <f t="shared" si="1091"/>
        <v>2022</v>
      </c>
      <c r="C12627" s="17">
        <f t="shared" si="1094"/>
        <v>44753</v>
      </c>
      <c r="D12627" s="16">
        <f t="shared" si="1095"/>
        <v>24</v>
      </c>
      <c r="E12627" s="53">
        <v>7130.3328350000002</v>
      </c>
      <c r="F12627" s="18">
        <v>2344.8742770000003</v>
      </c>
      <c r="G12627" s="18">
        <v>9475.2071120000001</v>
      </c>
      <c r="H12627" s="18">
        <v>12184.53</v>
      </c>
      <c r="I12627" s="18">
        <v>770.281203</v>
      </c>
      <c r="J12627" s="51">
        <v>137.28200000000001</v>
      </c>
      <c r="K12627" s="14">
        <f t="shared" si="1092"/>
        <v>22567.300315</v>
      </c>
    </row>
    <row r="12628" spans="1:11" x14ac:dyDescent="0.25">
      <c r="A12628" s="10">
        <f t="shared" si="1093"/>
        <v>7</v>
      </c>
      <c r="B12628" s="11">
        <f t="shared" si="1091"/>
        <v>2022</v>
      </c>
      <c r="C12628" s="12">
        <f t="shared" si="1094"/>
        <v>44754</v>
      </c>
      <c r="D12628" s="11">
        <f t="shared" si="1095"/>
        <v>1</v>
      </c>
      <c r="E12628" s="49">
        <v>6133.4083760000003</v>
      </c>
      <c r="F12628" s="13">
        <v>2241.8257160000003</v>
      </c>
      <c r="G12628" s="13">
        <v>8375.2340920000006</v>
      </c>
      <c r="H12628" s="13">
        <v>11784.470000000001</v>
      </c>
      <c r="I12628" s="13">
        <v>659.62983999999994</v>
      </c>
      <c r="J12628" s="47">
        <v>137.28200000000001</v>
      </c>
      <c r="K12628" s="14">
        <f t="shared" si="1092"/>
        <v>20956.615932000001</v>
      </c>
    </row>
    <row r="12629" spans="1:11" x14ac:dyDescent="0.25">
      <c r="A12629" s="15">
        <f t="shared" si="1093"/>
        <v>7</v>
      </c>
      <c r="B12629" s="16">
        <f t="shared" si="1091"/>
        <v>2022</v>
      </c>
      <c r="C12629" s="17">
        <f t="shared" si="1094"/>
        <v>44754</v>
      </c>
      <c r="D12629" s="16">
        <f t="shared" si="1095"/>
        <v>2</v>
      </c>
      <c r="E12629" s="53">
        <v>5568.7786139999998</v>
      </c>
      <c r="F12629" s="18">
        <v>2202.8933550000006</v>
      </c>
      <c r="G12629" s="18">
        <v>7771.6719690000009</v>
      </c>
      <c r="H12629" s="18">
        <v>11995.48</v>
      </c>
      <c r="I12629" s="18">
        <v>597.74023199999999</v>
      </c>
      <c r="J12629" s="51">
        <v>137.28200000000001</v>
      </c>
      <c r="K12629" s="14">
        <f t="shared" si="1092"/>
        <v>20502.174200999998</v>
      </c>
    </row>
    <row r="12630" spans="1:11" x14ac:dyDescent="0.25">
      <c r="A12630" s="10">
        <f t="shared" si="1093"/>
        <v>7</v>
      </c>
      <c r="B12630" s="11">
        <f t="shared" si="1091"/>
        <v>2022</v>
      </c>
      <c r="C12630" s="12">
        <f t="shared" si="1094"/>
        <v>44754</v>
      </c>
      <c r="D12630" s="11">
        <f t="shared" si="1095"/>
        <v>3</v>
      </c>
      <c r="E12630" s="49">
        <v>5243.8021220000001</v>
      </c>
      <c r="F12630" s="13">
        <v>2114.9291440000002</v>
      </c>
      <c r="G12630" s="13">
        <v>7358.7312660000007</v>
      </c>
      <c r="H12630" s="13">
        <v>12118.14</v>
      </c>
      <c r="I12630" s="13">
        <v>595.13750000000005</v>
      </c>
      <c r="J12630" s="47">
        <v>137.28200000000001</v>
      </c>
      <c r="K12630" s="14">
        <f t="shared" si="1092"/>
        <v>20209.290766000002</v>
      </c>
    </row>
    <row r="12631" spans="1:11" x14ac:dyDescent="0.25">
      <c r="A12631" s="15">
        <f t="shared" si="1093"/>
        <v>7</v>
      </c>
      <c r="B12631" s="16">
        <f t="shared" si="1091"/>
        <v>2022</v>
      </c>
      <c r="C12631" s="17">
        <f t="shared" si="1094"/>
        <v>44754</v>
      </c>
      <c r="D12631" s="16">
        <f t="shared" si="1095"/>
        <v>4</v>
      </c>
      <c r="E12631" s="53">
        <v>5082.6722849999996</v>
      </c>
      <c r="F12631" s="18">
        <v>2087.0501210000002</v>
      </c>
      <c r="G12631" s="18">
        <v>7169.7224059999999</v>
      </c>
      <c r="H12631" s="18">
        <v>11931.809999999998</v>
      </c>
      <c r="I12631" s="18">
        <v>572.80654400000003</v>
      </c>
      <c r="J12631" s="51">
        <v>137.28200000000001</v>
      </c>
      <c r="K12631" s="14">
        <f t="shared" si="1092"/>
        <v>19811.620949999997</v>
      </c>
    </row>
    <row r="12632" spans="1:11" x14ac:dyDescent="0.25">
      <c r="A12632" s="10">
        <f t="shared" si="1093"/>
        <v>7</v>
      </c>
      <c r="B12632" s="11">
        <f t="shared" si="1091"/>
        <v>2022</v>
      </c>
      <c r="C12632" s="12">
        <f t="shared" si="1094"/>
        <v>44754</v>
      </c>
      <c r="D12632" s="11">
        <f t="shared" si="1095"/>
        <v>5</v>
      </c>
      <c r="E12632" s="49">
        <v>5125.226146</v>
      </c>
      <c r="F12632" s="13">
        <v>2117.1028470000006</v>
      </c>
      <c r="G12632" s="13">
        <v>7242.328993000001</v>
      </c>
      <c r="H12632" s="13">
        <v>11126.560000000001</v>
      </c>
      <c r="I12632" s="13">
        <v>592.75783100000001</v>
      </c>
      <c r="J12632" s="47">
        <v>114.40325</v>
      </c>
      <c r="K12632" s="14">
        <f t="shared" si="1092"/>
        <v>19076.050073999999</v>
      </c>
    </row>
    <row r="12633" spans="1:11" x14ac:dyDescent="0.25">
      <c r="A12633" s="15">
        <f t="shared" si="1093"/>
        <v>7</v>
      </c>
      <c r="B12633" s="16">
        <f t="shared" si="1091"/>
        <v>2022</v>
      </c>
      <c r="C12633" s="17">
        <f t="shared" si="1094"/>
        <v>44754</v>
      </c>
      <c r="D12633" s="16">
        <f t="shared" si="1095"/>
        <v>6</v>
      </c>
      <c r="E12633" s="53">
        <v>5516.3709269999999</v>
      </c>
      <c r="F12633" s="18">
        <v>2138.3546740000006</v>
      </c>
      <c r="G12633" s="18">
        <v>7654.7256010000001</v>
      </c>
      <c r="H12633" s="18">
        <v>11676.119999999999</v>
      </c>
      <c r="I12633" s="18">
        <v>606.79597699999999</v>
      </c>
      <c r="J12633" s="51">
        <v>0</v>
      </c>
      <c r="K12633" s="14">
        <f t="shared" si="1092"/>
        <v>19937.641578000002</v>
      </c>
    </row>
    <row r="12634" spans="1:11" x14ac:dyDescent="0.25">
      <c r="A12634" s="10">
        <f t="shared" si="1093"/>
        <v>7</v>
      </c>
      <c r="B12634" s="11">
        <f t="shared" si="1091"/>
        <v>2022</v>
      </c>
      <c r="C12634" s="12">
        <f t="shared" si="1094"/>
        <v>44754</v>
      </c>
      <c r="D12634" s="11">
        <f t="shared" si="1095"/>
        <v>7</v>
      </c>
      <c r="E12634" s="49">
        <v>6355.2366259999999</v>
      </c>
      <c r="F12634" s="13">
        <v>2323.6235510000001</v>
      </c>
      <c r="G12634" s="13">
        <v>8678.8601770000005</v>
      </c>
      <c r="H12634" s="13">
        <v>13531.88</v>
      </c>
      <c r="I12634" s="13">
        <v>673.42041800000004</v>
      </c>
      <c r="J12634" s="47">
        <v>0</v>
      </c>
      <c r="K12634" s="14">
        <f t="shared" si="1092"/>
        <v>22884.160595000001</v>
      </c>
    </row>
    <row r="12635" spans="1:11" x14ac:dyDescent="0.25">
      <c r="A12635" s="15">
        <f t="shared" si="1093"/>
        <v>7</v>
      </c>
      <c r="B12635" s="16">
        <f t="shared" si="1091"/>
        <v>2022</v>
      </c>
      <c r="C12635" s="17">
        <f t="shared" si="1094"/>
        <v>44754</v>
      </c>
      <c r="D12635" s="16">
        <f t="shared" si="1095"/>
        <v>8</v>
      </c>
      <c r="E12635" s="53">
        <v>7194.4105650000001</v>
      </c>
      <c r="F12635" s="18">
        <v>2507.2026470000001</v>
      </c>
      <c r="G12635" s="18">
        <v>9701.6132120000002</v>
      </c>
      <c r="H12635" s="18">
        <v>13914.68</v>
      </c>
      <c r="I12635" s="18">
        <v>784.96249399999999</v>
      </c>
      <c r="J12635" s="51">
        <v>0</v>
      </c>
      <c r="K12635" s="14">
        <f t="shared" si="1092"/>
        <v>24401.255706</v>
      </c>
    </row>
    <row r="12636" spans="1:11" x14ac:dyDescent="0.25">
      <c r="A12636" s="10">
        <f t="shared" si="1093"/>
        <v>7</v>
      </c>
      <c r="B12636" s="11">
        <f t="shared" si="1091"/>
        <v>2022</v>
      </c>
      <c r="C12636" s="12">
        <f t="shared" si="1094"/>
        <v>44754</v>
      </c>
      <c r="D12636" s="11">
        <f t="shared" si="1095"/>
        <v>9</v>
      </c>
      <c r="E12636" s="49">
        <v>7499.4145179999996</v>
      </c>
      <c r="F12636" s="13">
        <v>2856.3683270000001</v>
      </c>
      <c r="G12636" s="13">
        <v>10355.782845</v>
      </c>
      <c r="H12636" s="13">
        <v>13595.630000000001</v>
      </c>
      <c r="I12636" s="13">
        <v>914.56958899999995</v>
      </c>
      <c r="J12636" s="47">
        <v>0</v>
      </c>
      <c r="K12636" s="14">
        <f t="shared" si="1092"/>
        <v>24865.982433999998</v>
      </c>
    </row>
    <row r="12637" spans="1:11" x14ac:dyDescent="0.25">
      <c r="A12637" s="15">
        <f t="shared" si="1093"/>
        <v>7</v>
      </c>
      <c r="B12637" s="16">
        <f t="shared" si="1091"/>
        <v>2022</v>
      </c>
      <c r="C12637" s="17">
        <f t="shared" si="1094"/>
        <v>44754</v>
      </c>
      <c r="D12637" s="16">
        <f t="shared" si="1095"/>
        <v>10</v>
      </c>
      <c r="E12637" s="53">
        <v>7855.1654429999999</v>
      </c>
      <c r="F12637" s="18">
        <v>3028.5860110000003</v>
      </c>
      <c r="G12637" s="18">
        <v>10883.751454000001</v>
      </c>
      <c r="H12637" s="18">
        <v>13914.19</v>
      </c>
      <c r="I12637" s="18">
        <v>1058.604863</v>
      </c>
      <c r="J12637" s="51">
        <v>0</v>
      </c>
      <c r="K12637" s="14">
        <f t="shared" si="1092"/>
        <v>25856.546317</v>
      </c>
    </row>
    <row r="12638" spans="1:11" x14ac:dyDescent="0.25">
      <c r="A12638" s="10">
        <f t="shared" si="1093"/>
        <v>7</v>
      </c>
      <c r="B12638" s="11">
        <f t="shared" si="1091"/>
        <v>2022</v>
      </c>
      <c r="C12638" s="12">
        <f t="shared" si="1094"/>
        <v>44754</v>
      </c>
      <c r="D12638" s="11">
        <f t="shared" si="1095"/>
        <v>11</v>
      </c>
      <c r="E12638" s="49">
        <v>7972.9929220000004</v>
      </c>
      <c r="F12638" s="13">
        <v>3138.474565</v>
      </c>
      <c r="G12638" s="13">
        <v>11111.467487</v>
      </c>
      <c r="H12638" s="13">
        <v>13686.619999999999</v>
      </c>
      <c r="I12638" s="13">
        <v>1040.7707700000001</v>
      </c>
      <c r="J12638" s="47">
        <v>0</v>
      </c>
      <c r="K12638" s="14">
        <f t="shared" si="1092"/>
        <v>25838.858256999996</v>
      </c>
    </row>
    <row r="12639" spans="1:11" x14ac:dyDescent="0.25">
      <c r="A12639" s="15">
        <f t="shared" si="1093"/>
        <v>7</v>
      </c>
      <c r="B12639" s="16">
        <f t="shared" si="1091"/>
        <v>2022</v>
      </c>
      <c r="C12639" s="17">
        <f t="shared" si="1094"/>
        <v>44754</v>
      </c>
      <c r="D12639" s="16">
        <f t="shared" si="1095"/>
        <v>12</v>
      </c>
      <c r="E12639" s="53">
        <v>7964.500822</v>
      </c>
      <c r="F12639" s="18">
        <v>3198.8249090000004</v>
      </c>
      <c r="G12639" s="18">
        <v>11163.325731000001</v>
      </c>
      <c r="H12639" s="18">
        <v>14116.97</v>
      </c>
      <c r="I12639" s="18">
        <v>960.88813500000003</v>
      </c>
      <c r="J12639" s="51">
        <v>0</v>
      </c>
      <c r="K12639" s="14">
        <f t="shared" si="1092"/>
        <v>26241.183865999999</v>
      </c>
    </row>
    <row r="12640" spans="1:11" x14ac:dyDescent="0.25">
      <c r="A12640" s="10">
        <f t="shared" si="1093"/>
        <v>7</v>
      </c>
      <c r="B12640" s="11">
        <f t="shared" si="1091"/>
        <v>2022</v>
      </c>
      <c r="C12640" s="12">
        <f t="shared" si="1094"/>
        <v>44754</v>
      </c>
      <c r="D12640" s="11">
        <f t="shared" si="1095"/>
        <v>13</v>
      </c>
      <c r="E12640" s="49">
        <v>8050.1837189999997</v>
      </c>
      <c r="F12640" s="13">
        <v>3145.677631</v>
      </c>
      <c r="G12640" s="13">
        <v>11195.861349999999</v>
      </c>
      <c r="H12640" s="13">
        <v>14714.64</v>
      </c>
      <c r="I12640" s="13">
        <v>928.76426500000002</v>
      </c>
      <c r="J12640" s="47">
        <v>0</v>
      </c>
      <c r="K12640" s="14">
        <f t="shared" si="1092"/>
        <v>26839.265615</v>
      </c>
    </row>
    <row r="12641" spans="1:11" x14ac:dyDescent="0.25">
      <c r="A12641" s="15">
        <f t="shared" si="1093"/>
        <v>7</v>
      </c>
      <c r="B12641" s="16">
        <f t="shared" si="1091"/>
        <v>2022</v>
      </c>
      <c r="C12641" s="17">
        <f t="shared" si="1094"/>
        <v>44754</v>
      </c>
      <c r="D12641" s="16">
        <f t="shared" si="1095"/>
        <v>14</v>
      </c>
      <c r="E12641" s="53">
        <v>7747.1227490000001</v>
      </c>
      <c r="F12641" s="18">
        <v>3221.5929410000003</v>
      </c>
      <c r="G12641" s="18">
        <v>10968.715690000001</v>
      </c>
      <c r="H12641" s="18">
        <v>14670.97</v>
      </c>
      <c r="I12641" s="18">
        <v>904.97713299999998</v>
      </c>
      <c r="J12641" s="51">
        <v>0</v>
      </c>
      <c r="K12641" s="14">
        <f t="shared" si="1092"/>
        <v>26544.662822999999</v>
      </c>
    </row>
    <row r="12642" spans="1:11" x14ac:dyDescent="0.25">
      <c r="A12642" s="10">
        <f t="shared" si="1093"/>
        <v>7</v>
      </c>
      <c r="B12642" s="11">
        <f t="shared" si="1091"/>
        <v>2022</v>
      </c>
      <c r="C12642" s="12">
        <f t="shared" si="1094"/>
        <v>44754</v>
      </c>
      <c r="D12642" s="11">
        <f t="shared" si="1095"/>
        <v>15</v>
      </c>
      <c r="E12642" s="49">
        <v>7677.8810640000002</v>
      </c>
      <c r="F12642" s="13">
        <v>3158.7971630000002</v>
      </c>
      <c r="G12642" s="13">
        <v>10836.678227</v>
      </c>
      <c r="H12642" s="13">
        <v>14599.64</v>
      </c>
      <c r="I12642" s="13">
        <v>935.63912500000004</v>
      </c>
      <c r="J12642" s="47">
        <v>0</v>
      </c>
      <c r="K12642" s="14">
        <f t="shared" si="1092"/>
        <v>26371.957352000001</v>
      </c>
    </row>
    <row r="12643" spans="1:11" x14ac:dyDescent="0.25">
      <c r="A12643" s="15">
        <f t="shared" si="1093"/>
        <v>7</v>
      </c>
      <c r="B12643" s="16">
        <f t="shared" si="1091"/>
        <v>2022</v>
      </c>
      <c r="C12643" s="17">
        <f t="shared" si="1094"/>
        <v>44754</v>
      </c>
      <c r="D12643" s="16">
        <f t="shared" si="1095"/>
        <v>16</v>
      </c>
      <c r="E12643" s="53">
        <v>7768.4693399999996</v>
      </c>
      <c r="F12643" s="18">
        <v>3123.1519350000003</v>
      </c>
      <c r="G12643" s="18">
        <v>10891.621275</v>
      </c>
      <c r="H12643" s="18">
        <v>13719.2</v>
      </c>
      <c r="I12643" s="18">
        <v>934.94980799999996</v>
      </c>
      <c r="J12643" s="51">
        <v>0</v>
      </c>
      <c r="K12643" s="14">
        <f t="shared" si="1092"/>
        <v>25545.771083000003</v>
      </c>
    </row>
    <row r="12644" spans="1:11" x14ac:dyDescent="0.25">
      <c r="A12644" s="10">
        <f t="shared" si="1093"/>
        <v>7</v>
      </c>
      <c r="B12644" s="11">
        <f t="shared" si="1091"/>
        <v>2022</v>
      </c>
      <c r="C12644" s="12">
        <f t="shared" si="1094"/>
        <v>44754</v>
      </c>
      <c r="D12644" s="11">
        <f t="shared" si="1095"/>
        <v>17</v>
      </c>
      <c r="E12644" s="49">
        <v>8371.5776019999994</v>
      </c>
      <c r="F12644" s="13">
        <v>3023.7733850000004</v>
      </c>
      <c r="G12644" s="13">
        <v>11395.350987</v>
      </c>
      <c r="H12644" s="13">
        <v>11270.22</v>
      </c>
      <c r="I12644" s="13">
        <v>939.62500299999999</v>
      </c>
      <c r="J12644" s="47">
        <v>0</v>
      </c>
      <c r="K12644" s="14">
        <f t="shared" si="1092"/>
        <v>23605.19599</v>
      </c>
    </row>
    <row r="12645" spans="1:11" x14ac:dyDescent="0.25">
      <c r="A12645" s="15">
        <f t="shared" si="1093"/>
        <v>7</v>
      </c>
      <c r="B12645" s="16">
        <f t="shared" si="1091"/>
        <v>2022</v>
      </c>
      <c r="C12645" s="17">
        <f t="shared" si="1094"/>
        <v>44754</v>
      </c>
      <c r="D12645" s="16">
        <f t="shared" si="1095"/>
        <v>18</v>
      </c>
      <c r="E12645" s="53">
        <v>9360.8103699999992</v>
      </c>
      <c r="F12645" s="18">
        <v>2812.5017630000002</v>
      </c>
      <c r="G12645" s="18">
        <v>12173.312132999999</v>
      </c>
      <c r="H12645" s="18">
        <v>10410.09</v>
      </c>
      <c r="I12645" s="18">
        <v>1101.7767369999999</v>
      </c>
      <c r="J12645" s="51">
        <v>0</v>
      </c>
      <c r="K12645" s="14">
        <f t="shared" si="1092"/>
        <v>23685.17887</v>
      </c>
    </row>
    <row r="12646" spans="1:11" x14ac:dyDescent="0.25">
      <c r="A12646" s="10">
        <f t="shared" si="1093"/>
        <v>7</v>
      </c>
      <c r="B12646" s="11">
        <f t="shared" si="1091"/>
        <v>2022</v>
      </c>
      <c r="C12646" s="12">
        <f t="shared" si="1094"/>
        <v>44754</v>
      </c>
      <c r="D12646" s="11">
        <f t="shared" si="1095"/>
        <v>19</v>
      </c>
      <c r="E12646" s="49">
        <v>9581.5176339999998</v>
      </c>
      <c r="F12646" s="13">
        <v>2675.2478900000001</v>
      </c>
      <c r="G12646" s="13">
        <v>12256.765524</v>
      </c>
      <c r="H12646" s="13">
        <v>12803.3</v>
      </c>
      <c r="I12646" s="13">
        <v>1117.2610560000001</v>
      </c>
      <c r="J12646" s="47">
        <v>0</v>
      </c>
      <c r="K12646" s="14">
        <f t="shared" si="1092"/>
        <v>26177.326579999997</v>
      </c>
    </row>
    <row r="12647" spans="1:11" x14ac:dyDescent="0.25">
      <c r="A12647" s="15">
        <f t="shared" si="1093"/>
        <v>7</v>
      </c>
      <c r="B12647" s="16">
        <f t="shared" si="1091"/>
        <v>2022</v>
      </c>
      <c r="C12647" s="17">
        <f t="shared" si="1094"/>
        <v>44754</v>
      </c>
      <c r="D12647" s="16">
        <f t="shared" si="1095"/>
        <v>20</v>
      </c>
      <c r="E12647" s="53">
        <v>9487.0153489999993</v>
      </c>
      <c r="F12647" s="18">
        <v>2610.2387080000003</v>
      </c>
      <c r="G12647" s="18">
        <v>12097.254057</v>
      </c>
      <c r="H12647" s="18">
        <v>14092.429999999998</v>
      </c>
      <c r="I12647" s="18">
        <v>1085.4117229999999</v>
      </c>
      <c r="J12647" s="51">
        <v>0</v>
      </c>
      <c r="K12647" s="14">
        <f t="shared" si="1092"/>
        <v>27275.09578</v>
      </c>
    </row>
    <row r="12648" spans="1:11" x14ac:dyDescent="0.25">
      <c r="A12648" s="10">
        <f t="shared" si="1093"/>
        <v>7</v>
      </c>
      <c r="B12648" s="11">
        <f t="shared" si="1091"/>
        <v>2022</v>
      </c>
      <c r="C12648" s="12">
        <f t="shared" si="1094"/>
        <v>44754</v>
      </c>
      <c r="D12648" s="11">
        <f t="shared" si="1095"/>
        <v>21</v>
      </c>
      <c r="E12648" s="49">
        <v>9406.879653</v>
      </c>
      <c r="F12648" s="13">
        <v>2624.5847899999999</v>
      </c>
      <c r="G12648" s="13">
        <v>12031.464443000001</v>
      </c>
      <c r="H12648" s="13">
        <v>14151.75</v>
      </c>
      <c r="I12648" s="13">
        <v>1036.5112999999999</v>
      </c>
      <c r="J12648" s="47">
        <v>68.656000000000006</v>
      </c>
      <c r="K12648" s="14">
        <f t="shared" si="1092"/>
        <v>27288.381742999998</v>
      </c>
    </row>
    <row r="12649" spans="1:11" x14ac:dyDescent="0.25">
      <c r="A12649" s="15">
        <f t="shared" si="1093"/>
        <v>7</v>
      </c>
      <c r="B12649" s="16">
        <f t="shared" si="1091"/>
        <v>2022</v>
      </c>
      <c r="C12649" s="17">
        <f t="shared" si="1094"/>
        <v>44754</v>
      </c>
      <c r="D12649" s="16">
        <f t="shared" si="1095"/>
        <v>22</v>
      </c>
      <c r="E12649" s="53">
        <v>9344.8850719999991</v>
      </c>
      <c r="F12649" s="18">
        <v>2599.3245900000002</v>
      </c>
      <c r="G12649" s="18">
        <v>11944.209661999999</v>
      </c>
      <c r="H12649" s="18">
        <v>14428.88</v>
      </c>
      <c r="I12649" s="18">
        <v>1010.402238</v>
      </c>
      <c r="J12649" s="51">
        <v>137.28200000000001</v>
      </c>
      <c r="K12649" s="14">
        <f t="shared" si="1092"/>
        <v>27520.773899999997</v>
      </c>
    </row>
    <row r="12650" spans="1:11" x14ac:dyDescent="0.25">
      <c r="A12650" s="10">
        <f t="shared" si="1093"/>
        <v>7</v>
      </c>
      <c r="B12650" s="11">
        <f t="shared" si="1091"/>
        <v>2022</v>
      </c>
      <c r="C12650" s="12">
        <f t="shared" si="1094"/>
        <v>44754</v>
      </c>
      <c r="D12650" s="11">
        <f t="shared" si="1095"/>
        <v>23</v>
      </c>
      <c r="E12650" s="49">
        <v>8475.1360910000003</v>
      </c>
      <c r="F12650" s="13">
        <v>2453.8814900000002</v>
      </c>
      <c r="G12650" s="13">
        <v>10929.017581</v>
      </c>
      <c r="H12650" s="13">
        <v>13899.669999999998</v>
      </c>
      <c r="I12650" s="13">
        <v>956.51929099999995</v>
      </c>
      <c r="J12650" s="47">
        <v>137.28200000000001</v>
      </c>
      <c r="K12650" s="14">
        <f t="shared" si="1092"/>
        <v>25922.488871999998</v>
      </c>
    </row>
    <row r="12651" spans="1:11" x14ac:dyDescent="0.25">
      <c r="A12651" s="15">
        <f t="shared" si="1093"/>
        <v>7</v>
      </c>
      <c r="B12651" s="16">
        <f t="shared" si="1091"/>
        <v>2022</v>
      </c>
      <c r="C12651" s="17">
        <f t="shared" si="1094"/>
        <v>44754</v>
      </c>
      <c r="D12651" s="16">
        <f t="shared" si="1095"/>
        <v>24</v>
      </c>
      <c r="E12651" s="53">
        <v>7110.9189399999996</v>
      </c>
      <c r="F12651" s="18">
        <v>2306.2799630000004</v>
      </c>
      <c r="G12651" s="18">
        <v>9417.1989030000004</v>
      </c>
      <c r="H12651" s="18">
        <v>13098.03</v>
      </c>
      <c r="I12651" s="18">
        <v>811.90643899999998</v>
      </c>
      <c r="J12651" s="51">
        <v>137.28200000000001</v>
      </c>
      <c r="K12651" s="14">
        <f t="shared" si="1092"/>
        <v>23464.417342000001</v>
      </c>
    </row>
    <row r="12652" spans="1:11" x14ac:dyDescent="0.25">
      <c r="A12652" s="10">
        <f t="shared" si="1093"/>
        <v>7</v>
      </c>
      <c r="B12652" s="11">
        <f t="shared" si="1091"/>
        <v>2022</v>
      </c>
      <c r="C12652" s="12">
        <f t="shared" si="1094"/>
        <v>44755</v>
      </c>
      <c r="D12652" s="11">
        <f t="shared" si="1095"/>
        <v>1</v>
      </c>
      <c r="E12652" s="49">
        <v>5913.8898310000004</v>
      </c>
      <c r="F12652" s="13">
        <v>2125.5091000000002</v>
      </c>
      <c r="G12652" s="13">
        <v>8039.3989310000006</v>
      </c>
      <c r="H12652" s="13">
        <v>14002.15</v>
      </c>
      <c r="I12652" s="13">
        <v>684.15699300000006</v>
      </c>
      <c r="J12652" s="47">
        <v>137.28200000000001</v>
      </c>
      <c r="K12652" s="14">
        <f t="shared" si="1092"/>
        <v>22862.987924000001</v>
      </c>
    </row>
    <row r="12653" spans="1:11" x14ac:dyDescent="0.25">
      <c r="A12653" s="15">
        <f t="shared" si="1093"/>
        <v>7</v>
      </c>
      <c r="B12653" s="16">
        <f t="shared" si="1091"/>
        <v>2022</v>
      </c>
      <c r="C12653" s="17">
        <f t="shared" si="1094"/>
        <v>44755</v>
      </c>
      <c r="D12653" s="16">
        <f t="shared" si="1095"/>
        <v>2</v>
      </c>
      <c r="E12653" s="53">
        <v>5410.9447899999996</v>
      </c>
      <c r="F12653" s="18">
        <v>2102.0967590000005</v>
      </c>
      <c r="G12653" s="18">
        <v>7513.0415489999996</v>
      </c>
      <c r="H12653" s="18">
        <v>12734.490000000002</v>
      </c>
      <c r="I12653" s="18">
        <v>636.72972200000004</v>
      </c>
      <c r="J12653" s="51">
        <v>137.28200000000001</v>
      </c>
      <c r="K12653" s="14">
        <f t="shared" si="1092"/>
        <v>21021.543270999999</v>
      </c>
    </row>
    <row r="12654" spans="1:11" x14ac:dyDescent="0.25">
      <c r="A12654" s="10">
        <f t="shared" si="1093"/>
        <v>7</v>
      </c>
      <c r="B12654" s="11">
        <f t="shared" si="1091"/>
        <v>2022</v>
      </c>
      <c r="C12654" s="12">
        <f t="shared" si="1094"/>
        <v>44755</v>
      </c>
      <c r="D12654" s="11">
        <f t="shared" si="1095"/>
        <v>3</v>
      </c>
      <c r="E12654" s="49">
        <v>5249.7837460000001</v>
      </c>
      <c r="F12654" s="13">
        <v>2106.6005270000005</v>
      </c>
      <c r="G12654" s="13">
        <v>7356.3842730000006</v>
      </c>
      <c r="H12654" s="13">
        <v>14146.130000000001</v>
      </c>
      <c r="I12654" s="13">
        <v>619.77184099999999</v>
      </c>
      <c r="J12654" s="47">
        <v>137.28200000000001</v>
      </c>
      <c r="K12654" s="14">
        <f t="shared" si="1092"/>
        <v>22259.568114000002</v>
      </c>
    </row>
    <row r="12655" spans="1:11" x14ac:dyDescent="0.25">
      <c r="A12655" s="15">
        <f t="shared" si="1093"/>
        <v>7</v>
      </c>
      <c r="B12655" s="16">
        <f t="shared" si="1091"/>
        <v>2022</v>
      </c>
      <c r="C12655" s="17">
        <f t="shared" si="1094"/>
        <v>44755</v>
      </c>
      <c r="D12655" s="16">
        <f t="shared" si="1095"/>
        <v>4</v>
      </c>
      <c r="E12655" s="53">
        <v>5034.6238560000002</v>
      </c>
      <c r="F12655" s="18">
        <v>2108.4773800000003</v>
      </c>
      <c r="G12655" s="18">
        <v>7143.1012360000004</v>
      </c>
      <c r="H12655" s="18">
        <v>13791.66</v>
      </c>
      <c r="I12655" s="18">
        <v>607.56057199999998</v>
      </c>
      <c r="J12655" s="51">
        <v>137.28200000000001</v>
      </c>
      <c r="K12655" s="14">
        <f t="shared" si="1092"/>
        <v>21679.603807999996</v>
      </c>
    </row>
    <row r="12656" spans="1:11" x14ac:dyDescent="0.25">
      <c r="A12656" s="10">
        <f t="shared" si="1093"/>
        <v>7</v>
      </c>
      <c r="B12656" s="11">
        <f t="shared" si="1091"/>
        <v>2022</v>
      </c>
      <c r="C12656" s="12">
        <f t="shared" si="1094"/>
        <v>44755</v>
      </c>
      <c r="D12656" s="11">
        <f t="shared" si="1095"/>
        <v>5</v>
      </c>
      <c r="E12656" s="49">
        <v>5147.6693699999996</v>
      </c>
      <c r="F12656" s="13">
        <v>2124.6515180000006</v>
      </c>
      <c r="G12656" s="13">
        <v>7272.3208880000002</v>
      </c>
      <c r="H12656" s="13">
        <v>11889.800000000001</v>
      </c>
      <c r="I12656" s="13">
        <v>629.75937499999998</v>
      </c>
      <c r="J12656" s="47">
        <v>125.83775</v>
      </c>
      <c r="K12656" s="14">
        <f t="shared" si="1092"/>
        <v>19917.718013000002</v>
      </c>
    </row>
    <row r="12657" spans="1:11" x14ac:dyDescent="0.25">
      <c r="A12657" s="15">
        <f t="shared" si="1093"/>
        <v>7</v>
      </c>
      <c r="B12657" s="16">
        <f t="shared" si="1091"/>
        <v>2022</v>
      </c>
      <c r="C12657" s="17">
        <f t="shared" si="1094"/>
        <v>44755</v>
      </c>
      <c r="D12657" s="16">
        <f t="shared" si="1095"/>
        <v>6</v>
      </c>
      <c r="E12657" s="53">
        <v>5525.0451569999996</v>
      </c>
      <c r="F12657" s="18">
        <v>2218.9201510000003</v>
      </c>
      <c r="G12657" s="18">
        <v>7743.9653079999998</v>
      </c>
      <c r="H12657" s="18">
        <v>11017.36</v>
      </c>
      <c r="I12657" s="18">
        <v>649.77784799999995</v>
      </c>
      <c r="J12657" s="51">
        <v>0</v>
      </c>
      <c r="K12657" s="14">
        <f t="shared" si="1092"/>
        <v>19411.103156000001</v>
      </c>
    </row>
    <row r="12658" spans="1:11" x14ac:dyDescent="0.25">
      <c r="A12658" s="10">
        <f t="shared" si="1093"/>
        <v>7</v>
      </c>
      <c r="B12658" s="11">
        <f t="shared" si="1091"/>
        <v>2022</v>
      </c>
      <c r="C12658" s="12">
        <f t="shared" si="1094"/>
        <v>44755</v>
      </c>
      <c r="D12658" s="11">
        <f t="shared" si="1095"/>
        <v>7</v>
      </c>
      <c r="E12658" s="49">
        <v>6420.3563139999997</v>
      </c>
      <c r="F12658" s="13">
        <v>2327.2350000000001</v>
      </c>
      <c r="G12658" s="13">
        <v>8747.5913139999993</v>
      </c>
      <c r="H12658" s="13">
        <v>13271.779999999999</v>
      </c>
      <c r="I12658" s="13">
        <v>710.75511400000005</v>
      </c>
      <c r="J12658" s="47">
        <v>0</v>
      </c>
      <c r="K12658" s="14">
        <f t="shared" si="1092"/>
        <v>22730.126427999996</v>
      </c>
    </row>
    <row r="12659" spans="1:11" x14ac:dyDescent="0.25">
      <c r="A12659" s="15">
        <f t="shared" si="1093"/>
        <v>7</v>
      </c>
      <c r="B12659" s="16">
        <f t="shared" si="1091"/>
        <v>2022</v>
      </c>
      <c r="C12659" s="17">
        <f t="shared" si="1094"/>
        <v>44755</v>
      </c>
      <c r="D12659" s="16">
        <f t="shared" si="1095"/>
        <v>8</v>
      </c>
      <c r="E12659" s="53">
        <v>7236.0221510000001</v>
      </c>
      <c r="F12659" s="18">
        <v>2536.3987530000004</v>
      </c>
      <c r="G12659" s="18">
        <v>9772.4209040000005</v>
      </c>
      <c r="H12659" s="18">
        <v>14659.710000000001</v>
      </c>
      <c r="I12659" s="18">
        <v>835.12620300000003</v>
      </c>
      <c r="J12659" s="51">
        <v>0</v>
      </c>
      <c r="K12659" s="14">
        <f t="shared" si="1092"/>
        <v>25267.257107000001</v>
      </c>
    </row>
    <row r="12660" spans="1:11" x14ac:dyDescent="0.25">
      <c r="A12660" s="10">
        <f t="shared" si="1093"/>
        <v>7</v>
      </c>
      <c r="B12660" s="11">
        <f t="shared" si="1091"/>
        <v>2022</v>
      </c>
      <c r="C12660" s="12">
        <f t="shared" si="1094"/>
        <v>44755</v>
      </c>
      <c r="D12660" s="11">
        <f t="shared" si="1095"/>
        <v>9</v>
      </c>
      <c r="E12660" s="49">
        <v>7591.6671859999997</v>
      </c>
      <c r="F12660" s="13">
        <v>2921.544613</v>
      </c>
      <c r="G12660" s="13">
        <v>10513.211799000001</v>
      </c>
      <c r="H12660" s="13">
        <v>14845</v>
      </c>
      <c r="I12660" s="13">
        <v>941.57014000000004</v>
      </c>
      <c r="J12660" s="47">
        <v>0</v>
      </c>
      <c r="K12660" s="14">
        <f t="shared" si="1092"/>
        <v>26299.781939</v>
      </c>
    </row>
    <row r="12661" spans="1:11" x14ac:dyDescent="0.25">
      <c r="A12661" s="15">
        <f t="shared" si="1093"/>
        <v>7</v>
      </c>
      <c r="B12661" s="16">
        <f t="shared" si="1091"/>
        <v>2022</v>
      </c>
      <c r="C12661" s="17">
        <f t="shared" si="1094"/>
        <v>44755</v>
      </c>
      <c r="D12661" s="16">
        <f t="shared" si="1095"/>
        <v>10</v>
      </c>
      <c r="E12661" s="53">
        <v>7661.4168419999996</v>
      </c>
      <c r="F12661" s="18">
        <v>3067.6291220000003</v>
      </c>
      <c r="G12661" s="18">
        <v>10729.045964000001</v>
      </c>
      <c r="H12661" s="18">
        <v>15331.739999999998</v>
      </c>
      <c r="I12661" s="18">
        <v>1003.553804</v>
      </c>
      <c r="J12661" s="51">
        <v>0</v>
      </c>
      <c r="K12661" s="14">
        <f t="shared" si="1092"/>
        <v>27064.339767999998</v>
      </c>
    </row>
    <row r="12662" spans="1:11" x14ac:dyDescent="0.25">
      <c r="A12662" s="10">
        <f t="shared" si="1093"/>
        <v>7</v>
      </c>
      <c r="B12662" s="11">
        <f t="shared" si="1091"/>
        <v>2022</v>
      </c>
      <c r="C12662" s="12">
        <f t="shared" si="1094"/>
        <v>44755</v>
      </c>
      <c r="D12662" s="11">
        <f t="shared" si="1095"/>
        <v>11</v>
      </c>
      <c r="E12662" s="49">
        <v>7732.2174519999999</v>
      </c>
      <c r="F12662" s="13">
        <v>3141.5796700000001</v>
      </c>
      <c r="G12662" s="13">
        <v>10873.797122</v>
      </c>
      <c r="H12662" s="13">
        <v>13832.720000000001</v>
      </c>
      <c r="I12662" s="13">
        <v>974.47872500000005</v>
      </c>
      <c r="J12662" s="47">
        <v>0</v>
      </c>
      <c r="K12662" s="14">
        <f t="shared" si="1092"/>
        <v>25680.995847000002</v>
      </c>
    </row>
    <row r="12663" spans="1:11" x14ac:dyDescent="0.25">
      <c r="A12663" s="15">
        <f t="shared" si="1093"/>
        <v>7</v>
      </c>
      <c r="B12663" s="16">
        <f t="shared" si="1091"/>
        <v>2022</v>
      </c>
      <c r="C12663" s="17">
        <f t="shared" si="1094"/>
        <v>44755</v>
      </c>
      <c r="D12663" s="16">
        <f t="shared" si="1095"/>
        <v>12</v>
      </c>
      <c r="E12663" s="53">
        <v>7725.7554700000001</v>
      </c>
      <c r="F12663" s="18">
        <v>3136.5370400000002</v>
      </c>
      <c r="G12663" s="18">
        <v>10862.292509999999</v>
      </c>
      <c r="H12663" s="18">
        <v>13497.919999999998</v>
      </c>
      <c r="I12663" s="18">
        <v>975.97803299999998</v>
      </c>
      <c r="J12663" s="51">
        <v>0</v>
      </c>
      <c r="K12663" s="14">
        <f t="shared" si="1092"/>
        <v>25336.190542999997</v>
      </c>
    </row>
    <row r="12664" spans="1:11" x14ac:dyDescent="0.25">
      <c r="A12664" s="10">
        <f t="shared" si="1093"/>
        <v>7</v>
      </c>
      <c r="B12664" s="11">
        <f t="shared" si="1091"/>
        <v>2022</v>
      </c>
      <c r="C12664" s="12">
        <f t="shared" si="1094"/>
        <v>44755</v>
      </c>
      <c r="D12664" s="11">
        <f t="shared" si="1095"/>
        <v>13</v>
      </c>
      <c r="E12664" s="49">
        <v>7774.98765</v>
      </c>
      <c r="F12664" s="13">
        <v>3220.4766290000002</v>
      </c>
      <c r="G12664" s="13">
        <v>10995.464279</v>
      </c>
      <c r="H12664" s="13">
        <v>14020.720000000001</v>
      </c>
      <c r="I12664" s="13">
        <v>952.39372000000003</v>
      </c>
      <c r="J12664" s="47">
        <v>0</v>
      </c>
      <c r="K12664" s="14">
        <f t="shared" si="1092"/>
        <v>25968.577999000001</v>
      </c>
    </row>
    <row r="12665" spans="1:11" x14ac:dyDescent="0.25">
      <c r="A12665" s="15">
        <f t="shared" si="1093"/>
        <v>7</v>
      </c>
      <c r="B12665" s="16">
        <f t="shared" si="1091"/>
        <v>2022</v>
      </c>
      <c r="C12665" s="17">
        <f t="shared" si="1094"/>
        <v>44755</v>
      </c>
      <c r="D12665" s="16">
        <f t="shared" si="1095"/>
        <v>14</v>
      </c>
      <c r="E12665" s="53">
        <v>7530.2470979999998</v>
      </c>
      <c r="F12665" s="18">
        <v>3241.9801730000004</v>
      </c>
      <c r="G12665" s="18">
        <v>10772.227271</v>
      </c>
      <c r="H12665" s="18">
        <v>14304.759999999998</v>
      </c>
      <c r="I12665" s="18">
        <v>890.53187400000002</v>
      </c>
      <c r="J12665" s="51">
        <v>0</v>
      </c>
      <c r="K12665" s="14">
        <f t="shared" si="1092"/>
        <v>25967.519144999998</v>
      </c>
    </row>
    <row r="12666" spans="1:11" x14ac:dyDescent="0.25">
      <c r="A12666" s="10">
        <f t="shared" si="1093"/>
        <v>7</v>
      </c>
      <c r="B12666" s="11">
        <f t="shared" si="1091"/>
        <v>2022</v>
      </c>
      <c r="C12666" s="12">
        <f t="shared" si="1094"/>
        <v>44755</v>
      </c>
      <c r="D12666" s="11">
        <f t="shared" si="1095"/>
        <v>15</v>
      </c>
      <c r="E12666" s="49">
        <v>7398.4148990000003</v>
      </c>
      <c r="F12666" s="13">
        <v>3254.9804560000002</v>
      </c>
      <c r="G12666" s="13">
        <v>10653.395355000001</v>
      </c>
      <c r="H12666" s="13">
        <v>13413.03</v>
      </c>
      <c r="I12666" s="13">
        <v>862.07249899999999</v>
      </c>
      <c r="J12666" s="47">
        <v>0</v>
      </c>
      <c r="K12666" s="14">
        <f t="shared" si="1092"/>
        <v>24928.497854000001</v>
      </c>
    </row>
    <row r="12667" spans="1:11" x14ac:dyDescent="0.25">
      <c r="A12667" s="15">
        <f t="shared" si="1093"/>
        <v>7</v>
      </c>
      <c r="B12667" s="16">
        <f t="shared" si="1091"/>
        <v>2022</v>
      </c>
      <c r="C12667" s="17">
        <f t="shared" si="1094"/>
        <v>44755</v>
      </c>
      <c r="D12667" s="16">
        <f t="shared" si="1095"/>
        <v>16</v>
      </c>
      <c r="E12667" s="53">
        <v>7641.1172550000001</v>
      </c>
      <c r="F12667" s="18">
        <v>3227.1191790000003</v>
      </c>
      <c r="G12667" s="18">
        <v>10868.236434</v>
      </c>
      <c r="H12667" s="18">
        <v>13332.85</v>
      </c>
      <c r="I12667" s="18">
        <v>849.18866400000002</v>
      </c>
      <c r="J12667" s="51">
        <v>0</v>
      </c>
      <c r="K12667" s="14">
        <f t="shared" si="1092"/>
        <v>25050.275098000002</v>
      </c>
    </row>
    <row r="12668" spans="1:11" x14ac:dyDescent="0.25">
      <c r="A12668" s="10">
        <f t="shared" si="1093"/>
        <v>7</v>
      </c>
      <c r="B12668" s="11">
        <f t="shared" si="1091"/>
        <v>2022</v>
      </c>
      <c r="C12668" s="12">
        <f t="shared" si="1094"/>
        <v>44755</v>
      </c>
      <c r="D12668" s="11">
        <f t="shared" si="1095"/>
        <v>17</v>
      </c>
      <c r="E12668" s="49">
        <v>8222.8683110000002</v>
      </c>
      <c r="F12668" s="13">
        <v>3145.6704200000004</v>
      </c>
      <c r="G12668" s="13">
        <v>11368.538731000001</v>
      </c>
      <c r="H12668" s="13">
        <v>10959.36</v>
      </c>
      <c r="I12668" s="13">
        <v>939.82647499999996</v>
      </c>
      <c r="J12668" s="47">
        <v>0</v>
      </c>
      <c r="K12668" s="14">
        <f t="shared" si="1092"/>
        <v>23267.725206000003</v>
      </c>
    </row>
    <row r="12669" spans="1:11" x14ac:dyDescent="0.25">
      <c r="A12669" s="15">
        <f t="shared" si="1093"/>
        <v>7</v>
      </c>
      <c r="B12669" s="16">
        <f t="shared" si="1091"/>
        <v>2022</v>
      </c>
      <c r="C12669" s="17">
        <f t="shared" si="1094"/>
        <v>44755</v>
      </c>
      <c r="D12669" s="16">
        <f t="shared" si="1095"/>
        <v>18</v>
      </c>
      <c r="E12669" s="53">
        <v>9239.4359480000003</v>
      </c>
      <c r="F12669" s="18">
        <v>3004.9552370000001</v>
      </c>
      <c r="G12669" s="18">
        <v>12244.391185</v>
      </c>
      <c r="H12669" s="18">
        <v>10316.070000000002</v>
      </c>
      <c r="I12669" s="18">
        <v>1088.681771</v>
      </c>
      <c r="J12669" s="51">
        <v>0</v>
      </c>
      <c r="K12669" s="14">
        <f t="shared" si="1092"/>
        <v>23649.142956</v>
      </c>
    </row>
    <row r="12670" spans="1:11" x14ac:dyDescent="0.25">
      <c r="A12670" s="10">
        <f t="shared" si="1093"/>
        <v>7</v>
      </c>
      <c r="B12670" s="11">
        <f t="shared" si="1091"/>
        <v>2022</v>
      </c>
      <c r="C12670" s="12">
        <f t="shared" si="1094"/>
        <v>44755</v>
      </c>
      <c r="D12670" s="11">
        <f t="shared" si="1095"/>
        <v>19</v>
      </c>
      <c r="E12670" s="49">
        <v>9433.4255300000004</v>
      </c>
      <c r="F12670" s="13">
        <v>2851.4642690000001</v>
      </c>
      <c r="G12670" s="13">
        <v>12284.889799</v>
      </c>
      <c r="H12670" s="13">
        <v>13508.85</v>
      </c>
      <c r="I12670" s="13">
        <v>1131.248366</v>
      </c>
      <c r="J12670" s="47">
        <v>0</v>
      </c>
      <c r="K12670" s="14">
        <f t="shared" si="1092"/>
        <v>26924.988165000002</v>
      </c>
    </row>
    <row r="12671" spans="1:11" x14ac:dyDescent="0.25">
      <c r="A12671" s="15">
        <f t="shared" si="1093"/>
        <v>7</v>
      </c>
      <c r="B12671" s="16">
        <f t="shared" si="1091"/>
        <v>2022</v>
      </c>
      <c r="C12671" s="17">
        <f t="shared" si="1094"/>
        <v>44755</v>
      </c>
      <c r="D12671" s="16">
        <f t="shared" si="1095"/>
        <v>20</v>
      </c>
      <c r="E12671" s="53">
        <v>9739.5884380000007</v>
      </c>
      <c r="F12671" s="18">
        <v>2807.2285980000001</v>
      </c>
      <c r="G12671" s="18">
        <v>12546.817036</v>
      </c>
      <c r="H12671" s="18">
        <v>14859.26</v>
      </c>
      <c r="I12671" s="18">
        <v>1076.4286959999999</v>
      </c>
      <c r="J12671" s="51">
        <v>0</v>
      </c>
      <c r="K12671" s="14">
        <f t="shared" si="1092"/>
        <v>28482.505732000001</v>
      </c>
    </row>
    <row r="12672" spans="1:11" x14ac:dyDescent="0.25">
      <c r="A12672" s="10">
        <f t="shared" si="1093"/>
        <v>7</v>
      </c>
      <c r="B12672" s="11">
        <f t="shared" si="1091"/>
        <v>2022</v>
      </c>
      <c r="C12672" s="12">
        <f t="shared" si="1094"/>
        <v>44755</v>
      </c>
      <c r="D12672" s="11">
        <f t="shared" si="1095"/>
        <v>21</v>
      </c>
      <c r="E12672" s="49">
        <v>9686.5652160000009</v>
      </c>
      <c r="F12672" s="13">
        <v>2697.0513630000005</v>
      </c>
      <c r="G12672" s="13">
        <v>12383.616579000001</v>
      </c>
      <c r="H12672" s="13">
        <v>15422.640000000001</v>
      </c>
      <c r="I12672" s="13">
        <v>1013.665105</v>
      </c>
      <c r="J12672" s="47">
        <v>68.656000000000006</v>
      </c>
      <c r="K12672" s="14">
        <f t="shared" si="1092"/>
        <v>28888.577684</v>
      </c>
    </row>
    <row r="12673" spans="1:11" x14ac:dyDescent="0.25">
      <c r="A12673" s="15">
        <f t="shared" si="1093"/>
        <v>7</v>
      </c>
      <c r="B12673" s="16">
        <f t="shared" si="1091"/>
        <v>2022</v>
      </c>
      <c r="C12673" s="17">
        <f t="shared" si="1094"/>
        <v>44755</v>
      </c>
      <c r="D12673" s="16">
        <f t="shared" si="1095"/>
        <v>22</v>
      </c>
      <c r="E12673" s="53">
        <v>9269.3610640000006</v>
      </c>
      <c r="F12673" s="18">
        <v>2639.2054230000003</v>
      </c>
      <c r="G12673" s="18">
        <v>11908.566487</v>
      </c>
      <c r="H12673" s="18">
        <v>15252.119999999999</v>
      </c>
      <c r="I12673" s="18">
        <v>1042.4434229999999</v>
      </c>
      <c r="J12673" s="51">
        <v>137.28200000000001</v>
      </c>
      <c r="K12673" s="14">
        <f t="shared" si="1092"/>
        <v>28340.411909999999</v>
      </c>
    </row>
    <row r="12674" spans="1:11" x14ac:dyDescent="0.25">
      <c r="A12674" s="10">
        <f t="shared" si="1093"/>
        <v>7</v>
      </c>
      <c r="B12674" s="11">
        <f t="shared" si="1091"/>
        <v>2022</v>
      </c>
      <c r="C12674" s="12">
        <f t="shared" si="1094"/>
        <v>44755</v>
      </c>
      <c r="D12674" s="11">
        <f t="shared" si="1095"/>
        <v>23</v>
      </c>
      <c r="E12674" s="49">
        <v>8724.0331110000006</v>
      </c>
      <c r="F12674" s="13">
        <v>2476.5002960000002</v>
      </c>
      <c r="G12674" s="13">
        <v>11200.533407000001</v>
      </c>
      <c r="H12674" s="13">
        <v>15118.820000000002</v>
      </c>
      <c r="I12674" s="13">
        <v>1005.284166</v>
      </c>
      <c r="J12674" s="47">
        <v>137.28200000000001</v>
      </c>
      <c r="K12674" s="14">
        <f t="shared" si="1092"/>
        <v>27461.919573000003</v>
      </c>
    </row>
    <row r="12675" spans="1:11" x14ac:dyDescent="0.25">
      <c r="A12675" s="15">
        <f t="shared" si="1093"/>
        <v>7</v>
      </c>
      <c r="B12675" s="16">
        <f t="shared" si="1091"/>
        <v>2022</v>
      </c>
      <c r="C12675" s="17">
        <f t="shared" si="1094"/>
        <v>44755</v>
      </c>
      <c r="D12675" s="16">
        <f t="shared" si="1095"/>
        <v>24</v>
      </c>
      <c r="E12675" s="53">
        <v>7233.2447050000001</v>
      </c>
      <c r="F12675" s="18">
        <v>2310.2559490000003</v>
      </c>
      <c r="G12675" s="18">
        <v>9543.5006539999995</v>
      </c>
      <c r="H12675" s="18">
        <v>13504.869999999999</v>
      </c>
      <c r="I12675" s="18">
        <v>834.53055500000005</v>
      </c>
      <c r="J12675" s="51">
        <v>137.28200000000001</v>
      </c>
      <c r="K12675" s="14">
        <f t="shared" si="1092"/>
        <v>24020.183208999999</v>
      </c>
    </row>
    <row r="12676" spans="1:11" x14ac:dyDescent="0.25">
      <c r="A12676" s="10">
        <f t="shared" si="1093"/>
        <v>7</v>
      </c>
      <c r="B12676" s="11">
        <f t="shared" si="1091"/>
        <v>2022</v>
      </c>
      <c r="C12676" s="12">
        <f t="shared" si="1094"/>
        <v>44756</v>
      </c>
      <c r="D12676" s="11">
        <f t="shared" si="1095"/>
        <v>1</v>
      </c>
      <c r="E12676" s="49">
        <v>6056.6385950000004</v>
      </c>
      <c r="F12676" s="13">
        <v>2200.6042500000003</v>
      </c>
      <c r="G12676" s="13">
        <v>8257.2428450000007</v>
      </c>
      <c r="H12676" s="13">
        <v>15127.4</v>
      </c>
      <c r="I12676" s="13">
        <v>715.45789400000001</v>
      </c>
      <c r="J12676" s="47">
        <v>137.28200000000001</v>
      </c>
      <c r="K12676" s="14">
        <f t="shared" si="1092"/>
        <v>24237.382739000001</v>
      </c>
    </row>
    <row r="12677" spans="1:11" x14ac:dyDescent="0.25">
      <c r="A12677" s="15">
        <f t="shared" si="1093"/>
        <v>7</v>
      </c>
      <c r="B12677" s="16">
        <f t="shared" ref="B12677:B12740" si="1096">YEAR(C12677)</f>
        <v>2022</v>
      </c>
      <c r="C12677" s="17">
        <f t="shared" si="1094"/>
        <v>44756</v>
      </c>
      <c r="D12677" s="16">
        <f t="shared" si="1095"/>
        <v>2</v>
      </c>
      <c r="E12677" s="53">
        <v>5361.0754029999998</v>
      </c>
      <c r="F12677" s="18">
        <v>2150.7790460000001</v>
      </c>
      <c r="G12677" s="18">
        <v>7511.8544490000004</v>
      </c>
      <c r="H12677" s="18">
        <v>15245.229999999998</v>
      </c>
      <c r="I12677" s="18">
        <v>633.114644</v>
      </c>
      <c r="J12677" s="51">
        <v>137.28200000000001</v>
      </c>
      <c r="K12677" s="14">
        <f t="shared" ref="K12677:K12740" si="1097">SUM(G12677:J12677)</f>
        <v>23527.481092999999</v>
      </c>
    </row>
    <row r="12678" spans="1:11" x14ac:dyDescent="0.25">
      <c r="A12678" s="10">
        <f t="shared" ref="A12678:A12741" si="1098">MONTH(C12678)</f>
        <v>7</v>
      </c>
      <c r="B12678" s="11">
        <f t="shared" si="1096"/>
        <v>2022</v>
      </c>
      <c r="C12678" s="12">
        <f t="shared" ref="C12678:C12741" si="1099">IF(D12678=1, C12677+1, C12677)</f>
        <v>44756</v>
      </c>
      <c r="D12678" s="11">
        <f t="shared" ref="D12678:D12741" si="1100">IF(D12677=24, 1, D12677+1)</f>
        <v>3</v>
      </c>
      <c r="E12678" s="49">
        <v>5072.5069009999997</v>
      </c>
      <c r="F12678" s="13">
        <v>2069.5580210000003</v>
      </c>
      <c r="G12678" s="13">
        <v>7142.0649219999996</v>
      </c>
      <c r="H12678" s="13">
        <v>14870.89</v>
      </c>
      <c r="I12678" s="13">
        <v>613.57944499999996</v>
      </c>
      <c r="J12678" s="47">
        <v>137.28200000000001</v>
      </c>
      <c r="K12678" s="14">
        <f t="shared" si="1097"/>
        <v>22763.816366999996</v>
      </c>
    </row>
    <row r="12679" spans="1:11" x14ac:dyDescent="0.25">
      <c r="A12679" s="15">
        <f t="shared" si="1098"/>
        <v>7</v>
      </c>
      <c r="B12679" s="16">
        <f t="shared" si="1096"/>
        <v>2022</v>
      </c>
      <c r="C12679" s="17">
        <f t="shared" si="1099"/>
        <v>44756</v>
      </c>
      <c r="D12679" s="16">
        <f t="shared" si="1100"/>
        <v>4</v>
      </c>
      <c r="E12679" s="53">
        <v>4984.6551520000003</v>
      </c>
      <c r="F12679" s="18">
        <v>2084.2519630000002</v>
      </c>
      <c r="G12679" s="18">
        <v>7068.907115</v>
      </c>
      <c r="H12679" s="18">
        <v>14295.900000000001</v>
      </c>
      <c r="I12679" s="18">
        <v>612.97916399999997</v>
      </c>
      <c r="J12679" s="51">
        <v>137.28200000000001</v>
      </c>
      <c r="K12679" s="14">
        <f t="shared" si="1097"/>
        <v>22115.068279000003</v>
      </c>
    </row>
    <row r="12680" spans="1:11" x14ac:dyDescent="0.25">
      <c r="A12680" s="10">
        <f t="shared" si="1098"/>
        <v>7</v>
      </c>
      <c r="B12680" s="11">
        <f t="shared" si="1096"/>
        <v>2022</v>
      </c>
      <c r="C12680" s="12">
        <f t="shared" si="1099"/>
        <v>44756</v>
      </c>
      <c r="D12680" s="11">
        <f t="shared" si="1100"/>
        <v>5</v>
      </c>
      <c r="E12680" s="49">
        <v>5096.4686330000004</v>
      </c>
      <c r="F12680" s="13">
        <v>2088.7236200000002</v>
      </c>
      <c r="G12680" s="13">
        <v>7185.1922530000011</v>
      </c>
      <c r="H12680" s="13">
        <v>12230.65</v>
      </c>
      <c r="I12680" s="13">
        <v>622.00021500000003</v>
      </c>
      <c r="J12680" s="47">
        <v>125.83775</v>
      </c>
      <c r="K12680" s="14">
        <f t="shared" si="1097"/>
        <v>20163.680218000001</v>
      </c>
    </row>
    <row r="12681" spans="1:11" x14ac:dyDescent="0.25">
      <c r="A12681" s="15">
        <f t="shared" si="1098"/>
        <v>7</v>
      </c>
      <c r="B12681" s="16">
        <f t="shared" si="1096"/>
        <v>2022</v>
      </c>
      <c r="C12681" s="17">
        <f t="shared" si="1099"/>
        <v>44756</v>
      </c>
      <c r="D12681" s="16">
        <f t="shared" si="1100"/>
        <v>6</v>
      </c>
      <c r="E12681" s="53">
        <v>5508.8816740000002</v>
      </c>
      <c r="F12681" s="18">
        <v>2143.6874090000006</v>
      </c>
      <c r="G12681" s="18">
        <v>7652.5690830000003</v>
      </c>
      <c r="H12681" s="18">
        <v>11359.42</v>
      </c>
      <c r="I12681" s="18">
        <v>655.33505400000001</v>
      </c>
      <c r="J12681" s="51">
        <v>0</v>
      </c>
      <c r="K12681" s="14">
        <f t="shared" si="1097"/>
        <v>19667.324137</v>
      </c>
    </row>
    <row r="12682" spans="1:11" x14ac:dyDescent="0.25">
      <c r="A12682" s="10">
        <f t="shared" si="1098"/>
        <v>7</v>
      </c>
      <c r="B12682" s="11">
        <f t="shared" si="1096"/>
        <v>2022</v>
      </c>
      <c r="C12682" s="12">
        <f t="shared" si="1099"/>
        <v>44756</v>
      </c>
      <c r="D12682" s="11">
        <f t="shared" si="1100"/>
        <v>7</v>
      </c>
      <c r="E12682" s="49">
        <v>6471.9470160000001</v>
      </c>
      <c r="F12682" s="13">
        <v>2279.9471870000002</v>
      </c>
      <c r="G12682" s="13">
        <v>8751.8942029999998</v>
      </c>
      <c r="H12682" s="13">
        <v>13425.23</v>
      </c>
      <c r="I12682" s="13">
        <v>736.34955100000002</v>
      </c>
      <c r="J12682" s="47">
        <v>0</v>
      </c>
      <c r="K12682" s="14">
        <f t="shared" si="1097"/>
        <v>22913.473753999999</v>
      </c>
    </row>
    <row r="12683" spans="1:11" x14ac:dyDescent="0.25">
      <c r="A12683" s="15">
        <f t="shared" si="1098"/>
        <v>7</v>
      </c>
      <c r="B12683" s="16">
        <f t="shared" si="1096"/>
        <v>2022</v>
      </c>
      <c r="C12683" s="17">
        <f t="shared" si="1099"/>
        <v>44756</v>
      </c>
      <c r="D12683" s="16">
        <f t="shared" si="1100"/>
        <v>8</v>
      </c>
      <c r="E12683" s="53">
        <v>7283.978325</v>
      </c>
      <c r="F12683" s="18">
        <v>2520.4186570000002</v>
      </c>
      <c r="G12683" s="18">
        <v>9804.3969820000002</v>
      </c>
      <c r="H12683" s="18">
        <v>13935.73</v>
      </c>
      <c r="I12683" s="18">
        <v>843.54714999999999</v>
      </c>
      <c r="J12683" s="51">
        <v>0</v>
      </c>
      <c r="K12683" s="14">
        <f t="shared" si="1097"/>
        <v>24583.674132</v>
      </c>
    </row>
    <row r="12684" spans="1:11" x14ac:dyDescent="0.25">
      <c r="A12684" s="10">
        <f t="shared" si="1098"/>
        <v>7</v>
      </c>
      <c r="B12684" s="11">
        <f t="shared" si="1096"/>
        <v>2022</v>
      </c>
      <c r="C12684" s="12">
        <f t="shared" si="1099"/>
        <v>44756</v>
      </c>
      <c r="D12684" s="11">
        <f t="shared" si="1100"/>
        <v>9</v>
      </c>
      <c r="E12684" s="49">
        <v>7539.4274439999999</v>
      </c>
      <c r="F12684" s="13">
        <v>2793.6242910000001</v>
      </c>
      <c r="G12684" s="13">
        <v>10333.051735000001</v>
      </c>
      <c r="H12684" s="13">
        <v>14511.09</v>
      </c>
      <c r="I12684" s="13">
        <v>1009.378259</v>
      </c>
      <c r="J12684" s="47">
        <v>0</v>
      </c>
      <c r="K12684" s="14">
        <f t="shared" si="1097"/>
        <v>25853.519994000002</v>
      </c>
    </row>
    <row r="12685" spans="1:11" x14ac:dyDescent="0.25">
      <c r="A12685" s="15">
        <f t="shared" si="1098"/>
        <v>7</v>
      </c>
      <c r="B12685" s="16">
        <f t="shared" si="1096"/>
        <v>2022</v>
      </c>
      <c r="C12685" s="17">
        <f t="shared" si="1099"/>
        <v>44756</v>
      </c>
      <c r="D12685" s="16">
        <f t="shared" si="1100"/>
        <v>10</v>
      </c>
      <c r="E12685" s="53">
        <v>7648.0754230000002</v>
      </c>
      <c r="F12685" s="18">
        <v>3018.6999740000001</v>
      </c>
      <c r="G12685" s="18">
        <v>10666.775397000001</v>
      </c>
      <c r="H12685" s="18">
        <v>15124.800000000001</v>
      </c>
      <c r="I12685" s="18">
        <v>1069.9779759999999</v>
      </c>
      <c r="J12685" s="51">
        <v>0</v>
      </c>
      <c r="K12685" s="14">
        <f t="shared" si="1097"/>
        <v>26861.553372999999</v>
      </c>
    </row>
    <row r="12686" spans="1:11" x14ac:dyDescent="0.25">
      <c r="A12686" s="10">
        <f t="shared" si="1098"/>
        <v>7</v>
      </c>
      <c r="B12686" s="11">
        <f t="shared" si="1096"/>
        <v>2022</v>
      </c>
      <c r="C12686" s="12">
        <f t="shared" si="1099"/>
        <v>44756</v>
      </c>
      <c r="D12686" s="11">
        <f t="shared" si="1100"/>
        <v>11</v>
      </c>
      <c r="E12686" s="49">
        <v>7784.6350899999998</v>
      </c>
      <c r="F12686" s="13">
        <v>3153.5187620000002</v>
      </c>
      <c r="G12686" s="13">
        <v>10938.153851999999</v>
      </c>
      <c r="H12686" s="13">
        <v>14940.19</v>
      </c>
      <c r="I12686" s="13">
        <v>1067.78116</v>
      </c>
      <c r="J12686" s="47">
        <v>0</v>
      </c>
      <c r="K12686" s="14">
        <f t="shared" si="1097"/>
        <v>26946.125011999997</v>
      </c>
    </row>
    <row r="12687" spans="1:11" x14ac:dyDescent="0.25">
      <c r="A12687" s="15">
        <f t="shared" si="1098"/>
        <v>7</v>
      </c>
      <c r="B12687" s="16">
        <f t="shared" si="1096"/>
        <v>2022</v>
      </c>
      <c r="C12687" s="17">
        <f t="shared" si="1099"/>
        <v>44756</v>
      </c>
      <c r="D12687" s="16">
        <f t="shared" si="1100"/>
        <v>12</v>
      </c>
      <c r="E12687" s="53">
        <v>7895.4756109999998</v>
      </c>
      <c r="F12687" s="18">
        <v>3198.5041540000002</v>
      </c>
      <c r="G12687" s="18">
        <v>11093.979765</v>
      </c>
      <c r="H12687" s="18">
        <v>14071.42</v>
      </c>
      <c r="I12687" s="18">
        <v>1058.993023</v>
      </c>
      <c r="J12687" s="51">
        <v>0</v>
      </c>
      <c r="K12687" s="14">
        <f t="shared" si="1097"/>
        <v>26224.392788000001</v>
      </c>
    </row>
    <row r="12688" spans="1:11" x14ac:dyDescent="0.25">
      <c r="A12688" s="10">
        <f t="shared" si="1098"/>
        <v>7</v>
      </c>
      <c r="B12688" s="11">
        <f t="shared" si="1096"/>
        <v>2022</v>
      </c>
      <c r="C12688" s="12">
        <f t="shared" si="1099"/>
        <v>44756</v>
      </c>
      <c r="D12688" s="11">
        <f t="shared" si="1100"/>
        <v>13</v>
      </c>
      <c r="E12688" s="49">
        <v>7784.6321690000004</v>
      </c>
      <c r="F12688" s="13">
        <v>3264.1286060000002</v>
      </c>
      <c r="G12688" s="13">
        <v>11048.760775000001</v>
      </c>
      <c r="H12688" s="13">
        <v>14952.64</v>
      </c>
      <c r="I12688" s="13">
        <v>1018.933725</v>
      </c>
      <c r="J12688" s="47">
        <v>0</v>
      </c>
      <c r="K12688" s="14">
        <f t="shared" si="1097"/>
        <v>27020.334500000001</v>
      </c>
    </row>
    <row r="12689" spans="1:11" x14ac:dyDescent="0.25">
      <c r="A12689" s="15">
        <f t="shared" si="1098"/>
        <v>7</v>
      </c>
      <c r="B12689" s="16">
        <f t="shared" si="1096"/>
        <v>2022</v>
      </c>
      <c r="C12689" s="17">
        <f t="shared" si="1099"/>
        <v>44756</v>
      </c>
      <c r="D12689" s="16">
        <f t="shared" si="1100"/>
        <v>14</v>
      </c>
      <c r="E12689" s="53">
        <v>7566.977296</v>
      </c>
      <c r="F12689" s="18">
        <v>3339.6365330000003</v>
      </c>
      <c r="G12689" s="18">
        <v>10906.613829</v>
      </c>
      <c r="H12689" s="18">
        <v>15026.27</v>
      </c>
      <c r="I12689" s="18">
        <v>1008.354781</v>
      </c>
      <c r="J12689" s="51">
        <v>0</v>
      </c>
      <c r="K12689" s="14">
        <f t="shared" si="1097"/>
        <v>26941.23861</v>
      </c>
    </row>
    <row r="12690" spans="1:11" x14ac:dyDescent="0.25">
      <c r="A12690" s="10">
        <f t="shared" si="1098"/>
        <v>7</v>
      </c>
      <c r="B12690" s="11">
        <f t="shared" si="1096"/>
        <v>2022</v>
      </c>
      <c r="C12690" s="12">
        <f t="shared" si="1099"/>
        <v>44756</v>
      </c>
      <c r="D12690" s="11">
        <f t="shared" si="1100"/>
        <v>15</v>
      </c>
      <c r="E12690" s="49">
        <v>7523.15</v>
      </c>
      <c r="F12690" s="13">
        <v>3307.7287660000002</v>
      </c>
      <c r="G12690" s="13">
        <v>10830.878766</v>
      </c>
      <c r="H12690" s="13">
        <v>14507.21</v>
      </c>
      <c r="I12690" s="13">
        <v>932.54413599999998</v>
      </c>
      <c r="J12690" s="47">
        <v>0</v>
      </c>
      <c r="K12690" s="14">
        <f t="shared" si="1097"/>
        <v>26270.632902000001</v>
      </c>
    </row>
    <row r="12691" spans="1:11" x14ac:dyDescent="0.25">
      <c r="A12691" s="15">
        <f t="shared" si="1098"/>
        <v>7</v>
      </c>
      <c r="B12691" s="16">
        <f t="shared" si="1096"/>
        <v>2022</v>
      </c>
      <c r="C12691" s="17">
        <f t="shared" si="1099"/>
        <v>44756</v>
      </c>
      <c r="D12691" s="16">
        <f t="shared" si="1100"/>
        <v>16</v>
      </c>
      <c r="E12691" s="53">
        <v>7708.5416219999997</v>
      </c>
      <c r="F12691" s="18">
        <v>3333.6842670000001</v>
      </c>
      <c r="G12691" s="18">
        <v>11042.225888999999</v>
      </c>
      <c r="H12691" s="18">
        <v>13130.129999999997</v>
      </c>
      <c r="I12691" s="18">
        <v>942.122389</v>
      </c>
      <c r="J12691" s="51">
        <v>0</v>
      </c>
      <c r="K12691" s="14">
        <f t="shared" si="1097"/>
        <v>25114.478277999999</v>
      </c>
    </row>
    <row r="12692" spans="1:11" x14ac:dyDescent="0.25">
      <c r="A12692" s="10">
        <f t="shared" si="1098"/>
        <v>7</v>
      </c>
      <c r="B12692" s="11">
        <f t="shared" si="1096"/>
        <v>2022</v>
      </c>
      <c r="C12692" s="12">
        <f t="shared" si="1099"/>
        <v>44756</v>
      </c>
      <c r="D12692" s="11">
        <f t="shared" si="1100"/>
        <v>17</v>
      </c>
      <c r="E12692" s="49">
        <v>8385.5430199999992</v>
      </c>
      <c r="F12692" s="13">
        <v>3232.0776890000002</v>
      </c>
      <c r="G12692" s="13">
        <v>11617.620708999999</v>
      </c>
      <c r="H12692" s="13">
        <v>10750.54</v>
      </c>
      <c r="I12692" s="13">
        <v>999.96809699999994</v>
      </c>
      <c r="J12692" s="47">
        <v>0</v>
      </c>
      <c r="K12692" s="14">
        <f t="shared" si="1097"/>
        <v>23368.128806000001</v>
      </c>
    </row>
    <row r="12693" spans="1:11" x14ac:dyDescent="0.25">
      <c r="A12693" s="15">
        <f t="shared" si="1098"/>
        <v>7</v>
      </c>
      <c r="B12693" s="16">
        <f t="shared" si="1096"/>
        <v>2022</v>
      </c>
      <c r="C12693" s="17">
        <f t="shared" si="1099"/>
        <v>44756</v>
      </c>
      <c r="D12693" s="16">
        <f t="shared" si="1100"/>
        <v>18</v>
      </c>
      <c r="E12693" s="53">
        <v>9355.5581750000001</v>
      </c>
      <c r="F12693" s="18">
        <v>3039.4539870000003</v>
      </c>
      <c r="G12693" s="18">
        <v>12395.012162000001</v>
      </c>
      <c r="H12693" s="18">
        <v>10964.78</v>
      </c>
      <c r="I12693" s="18">
        <v>1167.5500870000001</v>
      </c>
      <c r="J12693" s="51">
        <v>0</v>
      </c>
      <c r="K12693" s="14">
        <f t="shared" si="1097"/>
        <v>24527.342249000001</v>
      </c>
    </row>
    <row r="12694" spans="1:11" x14ac:dyDescent="0.25">
      <c r="A12694" s="10">
        <f t="shared" si="1098"/>
        <v>7</v>
      </c>
      <c r="B12694" s="11">
        <f t="shared" si="1096"/>
        <v>2022</v>
      </c>
      <c r="C12694" s="12">
        <f t="shared" si="1099"/>
        <v>44756</v>
      </c>
      <c r="D12694" s="11">
        <f t="shared" si="1100"/>
        <v>19</v>
      </c>
      <c r="E12694" s="49">
        <v>9406.8602819999996</v>
      </c>
      <c r="F12694" s="13">
        <v>2855.7695840000001</v>
      </c>
      <c r="G12694" s="13">
        <v>12262.629865999999</v>
      </c>
      <c r="H12694" s="13">
        <v>14640.470000000001</v>
      </c>
      <c r="I12694" s="13">
        <v>1156.067904</v>
      </c>
      <c r="J12694" s="47">
        <v>0</v>
      </c>
      <c r="K12694" s="14">
        <f t="shared" si="1097"/>
        <v>28059.16777</v>
      </c>
    </row>
    <row r="12695" spans="1:11" x14ac:dyDescent="0.25">
      <c r="A12695" s="15">
        <f t="shared" si="1098"/>
        <v>7</v>
      </c>
      <c r="B12695" s="16">
        <f t="shared" si="1096"/>
        <v>2022</v>
      </c>
      <c r="C12695" s="17">
        <f t="shared" si="1099"/>
        <v>44756</v>
      </c>
      <c r="D12695" s="16">
        <f t="shared" si="1100"/>
        <v>20</v>
      </c>
      <c r="E12695" s="53">
        <v>9444.6403829999999</v>
      </c>
      <c r="F12695" s="18">
        <v>2777.0881530000001</v>
      </c>
      <c r="G12695" s="18">
        <v>12221.728536000001</v>
      </c>
      <c r="H12695" s="18">
        <v>13764.5</v>
      </c>
      <c r="I12695" s="18">
        <v>1121.986255</v>
      </c>
      <c r="J12695" s="51">
        <v>0</v>
      </c>
      <c r="K12695" s="14">
        <f t="shared" si="1097"/>
        <v>27108.214791000002</v>
      </c>
    </row>
    <row r="12696" spans="1:11" x14ac:dyDescent="0.25">
      <c r="A12696" s="10">
        <f t="shared" si="1098"/>
        <v>7</v>
      </c>
      <c r="B12696" s="11">
        <f t="shared" si="1096"/>
        <v>2022</v>
      </c>
      <c r="C12696" s="12">
        <f t="shared" si="1099"/>
        <v>44756</v>
      </c>
      <c r="D12696" s="11">
        <f t="shared" si="1100"/>
        <v>21</v>
      </c>
      <c r="E12696" s="49">
        <v>9439.4231820000005</v>
      </c>
      <c r="F12696" s="13">
        <v>2718.9191740000001</v>
      </c>
      <c r="G12696" s="13">
        <v>12158.342356000001</v>
      </c>
      <c r="H12696" s="13">
        <v>13350.41</v>
      </c>
      <c r="I12696" s="13">
        <v>1083.369559</v>
      </c>
      <c r="J12696" s="47">
        <v>68.656000000000006</v>
      </c>
      <c r="K12696" s="14">
        <f t="shared" si="1097"/>
        <v>26660.777914999999</v>
      </c>
    </row>
    <row r="12697" spans="1:11" x14ac:dyDescent="0.25">
      <c r="A12697" s="15">
        <f t="shared" si="1098"/>
        <v>7</v>
      </c>
      <c r="B12697" s="16">
        <f t="shared" si="1096"/>
        <v>2022</v>
      </c>
      <c r="C12697" s="17">
        <f t="shared" si="1099"/>
        <v>44756</v>
      </c>
      <c r="D12697" s="16">
        <f t="shared" si="1100"/>
        <v>22</v>
      </c>
      <c r="E12697" s="53">
        <v>9250.3865669999996</v>
      </c>
      <c r="F12697" s="18">
        <v>2570.9805140000003</v>
      </c>
      <c r="G12697" s="18">
        <v>11821.367081</v>
      </c>
      <c r="H12697" s="18">
        <v>14564.29</v>
      </c>
      <c r="I12697" s="18">
        <v>1087.6985520000001</v>
      </c>
      <c r="J12697" s="51">
        <v>137.28200000000001</v>
      </c>
      <c r="K12697" s="14">
        <f t="shared" si="1097"/>
        <v>27610.637633000002</v>
      </c>
    </row>
    <row r="12698" spans="1:11" x14ac:dyDescent="0.25">
      <c r="A12698" s="10">
        <f t="shared" si="1098"/>
        <v>7</v>
      </c>
      <c r="B12698" s="11">
        <f t="shared" si="1096"/>
        <v>2022</v>
      </c>
      <c r="C12698" s="12">
        <f t="shared" si="1099"/>
        <v>44756</v>
      </c>
      <c r="D12698" s="11">
        <f t="shared" si="1100"/>
        <v>23</v>
      </c>
      <c r="E12698" s="49">
        <v>8553.0380839999998</v>
      </c>
      <c r="F12698" s="13">
        <v>2459.5064520000001</v>
      </c>
      <c r="G12698" s="13">
        <v>11012.544535999999</v>
      </c>
      <c r="H12698" s="13">
        <v>14366.69</v>
      </c>
      <c r="I12698" s="13">
        <v>1032.2930409999999</v>
      </c>
      <c r="J12698" s="47">
        <v>137.28200000000001</v>
      </c>
      <c r="K12698" s="14">
        <f t="shared" si="1097"/>
        <v>26548.809577</v>
      </c>
    </row>
    <row r="12699" spans="1:11" x14ac:dyDescent="0.25">
      <c r="A12699" s="15">
        <f t="shared" si="1098"/>
        <v>7</v>
      </c>
      <c r="B12699" s="16">
        <f t="shared" si="1096"/>
        <v>2022</v>
      </c>
      <c r="C12699" s="17">
        <f t="shared" si="1099"/>
        <v>44756</v>
      </c>
      <c r="D12699" s="16">
        <f t="shared" si="1100"/>
        <v>24</v>
      </c>
      <c r="E12699" s="53">
        <v>7330.1002740000004</v>
      </c>
      <c r="F12699" s="18">
        <v>2289.4090260000003</v>
      </c>
      <c r="G12699" s="18">
        <v>9619.5093000000015</v>
      </c>
      <c r="H12699" s="18">
        <v>12924.33</v>
      </c>
      <c r="I12699" s="18">
        <v>917.89335900000003</v>
      </c>
      <c r="J12699" s="51">
        <v>137.28200000000001</v>
      </c>
      <c r="K12699" s="14">
        <f t="shared" si="1097"/>
        <v>23599.014659</v>
      </c>
    </row>
    <row r="12700" spans="1:11" x14ac:dyDescent="0.25">
      <c r="A12700" s="10">
        <f t="shared" si="1098"/>
        <v>7</v>
      </c>
      <c r="B12700" s="11">
        <f t="shared" si="1096"/>
        <v>2022</v>
      </c>
      <c r="C12700" s="12">
        <f t="shared" si="1099"/>
        <v>44757</v>
      </c>
      <c r="D12700" s="11">
        <f t="shared" si="1100"/>
        <v>1</v>
      </c>
      <c r="E12700" s="49">
        <v>6088.2221339999996</v>
      </c>
      <c r="F12700" s="13">
        <v>2132.148279</v>
      </c>
      <c r="G12700" s="13">
        <v>8220.3704130000006</v>
      </c>
      <c r="H12700" s="13">
        <v>13983.630000000001</v>
      </c>
      <c r="I12700" s="13">
        <v>748.91434800000002</v>
      </c>
      <c r="J12700" s="47">
        <v>137.28200000000001</v>
      </c>
      <c r="K12700" s="14">
        <f t="shared" si="1097"/>
        <v>23090.196760999999</v>
      </c>
    </row>
    <row r="12701" spans="1:11" x14ac:dyDescent="0.25">
      <c r="A12701" s="15">
        <f t="shared" si="1098"/>
        <v>7</v>
      </c>
      <c r="B12701" s="16">
        <f t="shared" si="1096"/>
        <v>2022</v>
      </c>
      <c r="C12701" s="17">
        <f t="shared" si="1099"/>
        <v>44757</v>
      </c>
      <c r="D12701" s="16">
        <f t="shared" si="1100"/>
        <v>2</v>
      </c>
      <c r="E12701" s="53">
        <v>5423.7283530000004</v>
      </c>
      <c r="F12701" s="18">
        <v>2168.661662</v>
      </c>
      <c r="G12701" s="18">
        <v>7592.3900150000009</v>
      </c>
      <c r="H12701" s="18">
        <v>12413.170000000002</v>
      </c>
      <c r="I12701" s="18">
        <v>674.01793199999997</v>
      </c>
      <c r="J12701" s="51">
        <v>137.28200000000001</v>
      </c>
      <c r="K12701" s="14">
        <f t="shared" si="1097"/>
        <v>20816.859947000001</v>
      </c>
    </row>
    <row r="12702" spans="1:11" x14ac:dyDescent="0.25">
      <c r="A12702" s="10">
        <f t="shared" si="1098"/>
        <v>7</v>
      </c>
      <c r="B12702" s="11">
        <f t="shared" si="1096"/>
        <v>2022</v>
      </c>
      <c r="C12702" s="12">
        <f t="shared" si="1099"/>
        <v>44757</v>
      </c>
      <c r="D12702" s="11">
        <f t="shared" si="1100"/>
        <v>3</v>
      </c>
      <c r="E12702" s="49">
        <v>5142.4467990000003</v>
      </c>
      <c r="F12702" s="13">
        <v>2140.2069010000005</v>
      </c>
      <c r="G12702" s="13">
        <v>7282.6537000000008</v>
      </c>
      <c r="H12702" s="13">
        <v>12754.880000000001</v>
      </c>
      <c r="I12702" s="13">
        <v>649.34619399999997</v>
      </c>
      <c r="J12702" s="47">
        <v>137.28200000000001</v>
      </c>
      <c r="K12702" s="14">
        <f t="shared" si="1097"/>
        <v>20824.161894000001</v>
      </c>
    </row>
    <row r="12703" spans="1:11" x14ac:dyDescent="0.25">
      <c r="A12703" s="15">
        <f t="shared" si="1098"/>
        <v>7</v>
      </c>
      <c r="B12703" s="16">
        <f t="shared" si="1096"/>
        <v>2022</v>
      </c>
      <c r="C12703" s="17">
        <f t="shared" si="1099"/>
        <v>44757</v>
      </c>
      <c r="D12703" s="16">
        <f t="shared" si="1100"/>
        <v>4</v>
      </c>
      <c r="E12703" s="53">
        <v>5024.8732609999997</v>
      </c>
      <c r="F12703" s="18">
        <v>2119.3315760000005</v>
      </c>
      <c r="G12703" s="18">
        <v>7144.2048370000002</v>
      </c>
      <c r="H12703" s="18">
        <v>10906.400000000001</v>
      </c>
      <c r="I12703" s="18">
        <v>637.02461800000003</v>
      </c>
      <c r="J12703" s="51">
        <v>137.28200000000001</v>
      </c>
      <c r="K12703" s="14">
        <f t="shared" si="1097"/>
        <v>18824.911455000001</v>
      </c>
    </row>
    <row r="12704" spans="1:11" x14ac:dyDescent="0.25">
      <c r="A12704" s="10">
        <f t="shared" si="1098"/>
        <v>7</v>
      </c>
      <c r="B12704" s="11">
        <f t="shared" si="1096"/>
        <v>2022</v>
      </c>
      <c r="C12704" s="12">
        <f t="shared" si="1099"/>
        <v>44757</v>
      </c>
      <c r="D12704" s="11">
        <f t="shared" si="1100"/>
        <v>5</v>
      </c>
      <c r="E12704" s="49">
        <v>5071.6811239999997</v>
      </c>
      <c r="F12704" s="13">
        <v>2143.5029570000002</v>
      </c>
      <c r="G12704" s="13">
        <v>7215.1840809999994</v>
      </c>
      <c r="H12704" s="13">
        <v>9600.57</v>
      </c>
      <c r="I12704" s="13">
        <v>648.16485699999998</v>
      </c>
      <c r="J12704" s="47">
        <v>125.83775</v>
      </c>
      <c r="K12704" s="14">
        <f t="shared" si="1097"/>
        <v>17589.756687999998</v>
      </c>
    </row>
    <row r="12705" spans="1:11" x14ac:dyDescent="0.25">
      <c r="A12705" s="15">
        <f t="shared" si="1098"/>
        <v>7</v>
      </c>
      <c r="B12705" s="16">
        <f t="shared" si="1096"/>
        <v>2022</v>
      </c>
      <c r="C12705" s="17">
        <f t="shared" si="1099"/>
        <v>44757</v>
      </c>
      <c r="D12705" s="16">
        <f t="shared" si="1100"/>
        <v>6</v>
      </c>
      <c r="E12705" s="53">
        <v>5490.0980259999997</v>
      </c>
      <c r="F12705" s="18">
        <v>2158.6361940000002</v>
      </c>
      <c r="G12705" s="18">
        <v>7648.7342200000003</v>
      </c>
      <c r="H12705" s="18">
        <v>9940.090000000002</v>
      </c>
      <c r="I12705" s="18">
        <v>676.32450300000005</v>
      </c>
      <c r="J12705" s="51">
        <v>0</v>
      </c>
      <c r="K12705" s="14">
        <f t="shared" si="1097"/>
        <v>18265.148723000002</v>
      </c>
    </row>
    <row r="12706" spans="1:11" x14ac:dyDescent="0.25">
      <c r="A12706" s="10">
        <f t="shared" si="1098"/>
        <v>7</v>
      </c>
      <c r="B12706" s="11">
        <f t="shared" si="1096"/>
        <v>2022</v>
      </c>
      <c r="C12706" s="12">
        <f t="shared" si="1099"/>
        <v>44757</v>
      </c>
      <c r="D12706" s="11">
        <f t="shared" si="1100"/>
        <v>7</v>
      </c>
      <c r="E12706" s="49">
        <v>6295.9154619999999</v>
      </c>
      <c r="F12706" s="13">
        <v>2232.031477</v>
      </c>
      <c r="G12706" s="13">
        <v>8527.9469389999995</v>
      </c>
      <c r="H12706" s="13">
        <v>10268.6</v>
      </c>
      <c r="I12706" s="13">
        <v>768.37187800000004</v>
      </c>
      <c r="J12706" s="47">
        <v>0</v>
      </c>
      <c r="K12706" s="14">
        <f t="shared" si="1097"/>
        <v>19564.918817000002</v>
      </c>
    </row>
    <row r="12707" spans="1:11" x14ac:dyDescent="0.25">
      <c r="A12707" s="15">
        <f t="shared" si="1098"/>
        <v>7</v>
      </c>
      <c r="B12707" s="16">
        <f t="shared" si="1096"/>
        <v>2022</v>
      </c>
      <c r="C12707" s="17">
        <f t="shared" si="1099"/>
        <v>44757</v>
      </c>
      <c r="D12707" s="16">
        <f t="shared" si="1100"/>
        <v>8</v>
      </c>
      <c r="E12707" s="53">
        <v>7143.785304</v>
      </c>
      <c r="F12707" s="18">
        <v>2483.8850790000001</v>
      </c>
      <c r="G12707" s="18">
        <v>9627.6703830000006</v>
      </c>
      <c r="H12707" s="18">
        <v>10661.850000000002</v>
      </c>
      <c r="I12707" s="18">
        <v>899.03615400000001</v>
      </c>
      <c r="J12707" s="51">
        <v>0</v>
      </c>
      <c r="K12707" s="14">
        <f t="shared" si="1097"/>
        <v>21188.556537000004</v>
      </c>
    </row>
    <row r="12708" spans="1:11" x14ac:dyDescent="0.25">
      <c r="A12708" s="10">
        <f t="shared" si="1098"/>
        <v>7</v>
      </c>
      <c r="B12708" s="11">
        <f t="shared" si="1096"/>
        <v>2022</v>
      </c>
      <c r="C12708" s="12">
        <f t="shared" si="1099"/>
        <v>44757</v>
      </c>
      <c r="D12708" s="11">
        <f t="shared" si="1100"/>
        <v>9</v>
      </c>
      <c r="E12708" s="49">
        <v>7559.998079</v>
      </c>
      <c r="F12708" s="13">
        <v>2775.7587280000002</v>
      </c>
      <c r="G12708" s="13">
        <v>10335.756807</v>
      </c>
      <c r="H12708" s="13">
        <v>10920.480000000001</v>
      </c>
      <c r="I12708" s="13">
        <v>1066.8609630000001</v>
      </c>
      <c r="J12708" s="47">
        <v>0</v>
      </c>
      <c r="K12708" s="14">
        <f t="shared" si="1097"/>
        <v>22323.09777</v>
      </c>
    </row>
    <row r="12709" spans="1:11" x14ac:dyDescent="0.25">
      <c r="A12709" s="15">
        <f t="shared" si="1098"/>
        <v>7</v>
      </c>
      <c r="B12709" s="16">
        <f t="shared" si="1096"/>
        <v>2022</v>
      </c>
      <c r="C12709" s="17">
        <f t="shared" si="1099"/>
        <v>44757</v>
      </c>
      <c r="D12709" s="16">
        <f t="shared" si="1100"/>
        <v>10</v>
      </c>
      <c r="E12709" s="53">
        <v>7850.1942099999997</v>
      </c>
      <c r="F12709" s="18">
        <v>3025.3572380000001</v>
      </c>
      <c r="G12709" s="18">
        <v>10875.551448</v>
      </c>
      <c r="H12709" s="18">
        <v>11276.75</v>
      </c>
      <c r="I12709" s="18">
        <v>1126.4956219999999</v>
      </c>
      <c r="J12709" s="51">
        <v>0</v>
      </c>
      <c r="K12709" s="14">
        <f t="shared" si="1097"/>
        <v>23278.797069999997</v>
      </c>
    </row>
    <row r="12710" spans="1:11" x14ac:dyDescent="0.25">
      <c r="A12710" s="10">
        <f t="shared" si="1098"/>
        <v>7</v>
      </c>
      <c r="B12710" s="11">
        <f t="shared" si="1096"/>
        <v>2022</v>
      </c>
      <c r="C12710" s="12">
        <f t="shared" si="1099"/>
        <v>44757</v>
      </c>
      <c r="D12710" s="11">
        <f t="shared" si="1100"/>
        <v>11</v>
      </c>
      <c r="E12710" s="49">
        <v>7817.7372130000003</v>
      </c>
      <c r="F12710" s="13">
        <v>3135.160535</v>
      </c>
      <c r="G12710" s="13">
        <v>10952.897747999999</v>
      </c>
      <c r="H12710" s="13">
        <v>12348.369999999999</v>
      </c>
      <c r="I12710" s="13">
        <v>1170.6650239999999</v>
      </c>
      <c r="J12710" s="47">
        <v>0</v>
      </c>
      <c r="K12710" s="14">
        <f t="shared" si="1097"/>
        <v>24471.932772</v>
      </c>
    </row>
    <row r="12711" spans="1:11" x14ac:dyDescent="0.25">
      <c r="A12711" s="15">
        <f t="shared" si="1098"/>
        <v>7</v>
      </c>
      <c r="B12711" s="16">
        <f t="shared" si="1096"/>
        <v>2022</v>
      </c>
      <c r="C12711" s="17">
        <f t="shared" si="1099"/>
        <v>44757</v>
      </c>
      <c r="D12711" s="16">
        <f t="shared" si="1100"/>
        <v>12</v>
      </c>
      <c r="E12711" s="53">
        <v>7889.0995849999999</v>
      </c>
      <c r="F12711" s="18">
        <v>3125.7895200000003</v>
      </c>
      <c r="G12711" s="18">
        <v>11014.889105</v>
      </c>
      <c r="H12711" s="18">
        <v>13870.38</v>
      </c>
      <c r="I12711" s="18">
        <v>1079.8417999999999</v>
      </c>
      <c r="J12711" s="51">
        <v>0</v>
      </c>
      <c r="K12711" s="14">
        <f t="shared" si="1097"/>
        <v>25965.110904999998</v>
      </c>
    </row>
    <row r="12712" spans="1:11" x14ac:dyDescent="0.25">
      <c r="A12712" s="10">
        <f t="shared" si="1098"/>
        <v>7</v>
      </c>
      <c r="B12712" s="11">
        <f t="shared" si="1096"/>
        <v>2022</v>
      </c>
      <c r="C12712" s="12">
        <f t="shared" si="1099"/>
        <v>44757</v>
      </c>
      <c r="D12712" s="11">
        <f t="shared" si="1100"/>
        <v>13</v>
      </c>
      <c r="E12712" s="49">
        <v>8002.456349</v>
      </c>
      <c r="F12712" s="13">
        <v>3178.9090210000004</v>
      </c>
      <c r="G12712" s="13">
        <v>11181.36537</v>
      </c>
      <c r="H12712" s="13">
        <v>14796.63</v>
      </c>
      <c r="I12712" s="13">
        <v>1127.2899580000001</v>
      </c>
      <c r="J12712" s="47">
        <v>0</v>
      </c>
      <c r="K12712" s="14">
        <f t="shared" si="1097"/>
        <v>27105.285327999998</v>
      </c>
    </row>
    <row r="12713" spans="1:11" x14ac:dyDescent="0.25">
      <c r="A12713" s="15">
        <f t="shared" si="1098"/>
        <v>7</v>
      </c>
      <c r="B12713" s="16">
        <f t="shared" si="1096"/>
        <v>2022</v>
      </c>
      <c r="C12713" s="17">
        <f t="shared" si="1099"/>
        <v>44757</v>
      </c>
      <c r="D12713" s="16">
        <f t="shared" si="1100"/>
        <v>14</v>
      </c>
      <c r="E12713" s="53">
        <v>7783.111484</v>
      </c>
      <c r="F12713" s="18">
        <v>3211.2189420000004</v>
      </c>
      <c r="G12713" s="18">
        <v>10994.330426</v>
      </c>
      <c r="H12713" s="18">
        <v>14314.740000000002</v>
      </c>
      <c r="I12713" s="18">
        <v>1104.6123110000001</v>
      </c>
      <c r="J12713" s="51">
        <v>0</v>
      </c>
      <c r="K12713" s="14">
        <f t="shared" si="1097"/>
        <v>26413.682737000003</v>
      </c>
    </row>
    <row r="12714" spans="1:11" x14ac:dyDescent="0.25">
      <c r="A12714" s="10">
        <f t="shared" si="1098"/>
        <v>7</v>
      </c>
      <c r="B12714" s="11">
        <f t="shared" si="1096"/>
        <v>2022</v>
      </c>
      <c r="C12714" s="12">
        <f t="shared" si="1099"/>
        <v>44757</v>
      </c>
      <c r="D12714" s="11">
        <f t="shared" si="1100"/>
        <v>15</v>
      </c>
      <c r="E12714" s="49">
        <v>7549.9216429999997</v>
      </c>
      <c r="F12714" s="13">
        <v>3228.8086640000001</v>
      </c>
      <c r="G12714" s="13">
        <v>10778.730307</v>
      </c>
      <c r="H12714" s="13">
        <v>13930.83</v>
      </c>
      <c r="I12714" s="13">
        <v>1037.130703</v>
      </c>
      <c r="J12714" s="47">
        <v>0</v>
      </c>
      <c r="K12714" s="14">
        <f t="shared" si="1097"/>
        <v>25746.691009999999</v>
      </c>
    </row>
    <row r="12715" spans="1:11" x14ac:dyDescent="0.25">
      <c r="A12715" s="15">
        <f t="shared" si="1098"/>
        <v>7</v>
      </c>
      <c r="B12715" s="16">
        <f t="shared" si="1096"/>
        <v>2022</v>
      </c>
      <c r="C12715" s="17">
        <f t="shared" si="1099"/>
        <v>44757</v>
      </c>
      <c r="D12715" s="16">
        <f t="shared" si="1100"/>
        <v>16</v>
      </c>
      <c r="E12715" s="53">
        <v>7697.6206990000001</v>
      </c>
      <c r="F12715" s="18">
        <v>3158.675929</v>
      </c>
      <c r="G12715" s="18">
        <v>10856.296628</v>
      </c>
      <c r="H12715" s="18">
        <v>11750.25</v>
      </c>
      <c r="I12715" s="18">
        <v>1024.163368</v>
      </c>
      <c r="J12715" s="51">
        <v>0</v>
      </c>
      <c r="K12715" s="14">
        <f t="shared" si="1097"/>
        <v>23630.709996000001</v>
      </c>
    </row>
    <row r="12716" spans="1:11" x14ac:dyDescent="0.25">
      <c r="A12716" s="10">
        <f t="shared" si="1098"/>
        <v>7</v>
      </c>
      <c r="B12716" s="11">
        <f t="shared" si="1096"/>
        <v>2022</v>
      </c>
      <c r="C12716" s="12">
        <f t="shared" si="1099"/>
        <v>44757</v>
      </c>
      <c r="D12716" s="11">
        <f t="shared" si="1100"/>
        <v>17</v>
      </c>
      <c r="E12716" s="49">
        <v>8150.582206</v>
      </c>
      <c r="F12716" s="13">
        <v>3072.3837780000003</v>
      </c>
      <c r="G12716" s="13">
        <v>11222.965984</v>
      </c>
      <c r="H12716" s="13">
        <v>10721.5</v>
      </c>
      <c r="I12716" s="13">
        <v>1109.0214149999999</v>
      </c>
      <c r="J12716" s="47">
        <v>0</v>
      </c>
      <c r="K12716" s="14">
        <f t="shared" si="1097"/>
        <v>23053.487399000001</v>
      </c>
    </row>
    <row r="12717" spans="1:11" x14ac:dyDescent="0.25">
      <c r="A12717" s="15">
        <f t="shared" si="1098"/>
        <v>7</v>
      </c>
      <c r="B12717" s="16">
        <f t="shared" si="1096"/>
        <v>2022</v>
      </c>
      <c r="C12717" s="17">
        <f t="shared" si="1099"/>
        <v>44757</v>
      </c>
      <c r="D12717" s="16">
        <f t="shared" si="1100"/>
        <v>18</v>
      </c>
      <c r="E12717" s="53">
        <v>8834.000102</v>
      </c>
      <c r="F12717" s="18">
        <v>2996.196539</v>
      </c>
      <c r="G12717" s="18">
        <v>11830.196641</v>
      </c>
      <c r="H12717" s="18">
        <v>13348.85</v>
      </c>
      <c r="I12717" s="18">
        <v>1287.8186250000001</v>
      </c>
      <c r="J12717" s="51">
        <v>0</v>
      </c>
      <c r="K12717" s="14">
        <f t="shared" si="1097"/>
        <v>26466.865266000001</v>
      </c>
    </row>
    <row r="12718" spans="1:11" x14ac:dyDescent="0.25">
      <c r="A12718" s="10">
        <f t="shared" si="1098"/>
        <v>7</v>
      </c>
      <c r="B12718" s="11">
        <f t="shared" si="1096"/>
        <v>2022</v>
      </c>
      <c r="C12718" s="12">
        <f t="shared" si="1099"/>
        <v>44757</v>
      </c>
      <c r="D12718" s="11">
        <f t="shared" si="1100"/>
        <v>19</v>
      </c>
      <c r="E12718" s="49">
        <v>9095.4720140000009</v>
      </c>
      <c r="F12718" s="13">
        <v>2957.2593860000002</v>
      </c>
      <c r="G12718" s="13">
        <v>12052.731400000001</v>
      </c>
      <c r="H12718" s="13">
        <v>15428.990000000002</v>
      </c>
      <c r="I12718" s="13">
        <v>1379.9891950000001</v>
      </c>
      <c r="J12718" s="47">
        <v>0</v>
      </c>
      <c r="K12718" s="14">
        <f t="shared" si="1097"/>
        <v>28861.710595000004</v>
      </c>
    </row>
    <row r="12719" spans="1:11" x14ac:dyDescent="0.25">
      <c r="A12719" s="15">
        <f t="shared" si="1098"/>
        <v>7</v>
      </c>
      <c r="B12719" s="16">
        <f t="shared" si="1096"/>
        <v>2022</v>
      </c>
      <c r="C12719" s="17">
        <f t="shared" si="1099"/>
        <v>44757</v>
      </c>
      <c r="D12719" s="16">
        <f t="shared" si="1100"/>
        <v>20</v>
      </c>
      <c r="E12719" s="53">
        <v>9222.8373549999997</v>
      </c>
      <c r="F12719" s="18">
        <v>2846.7434170000001</v>
      </c>
      <c r="G12719" s="18">
        <v>12069.580771999999</v>
      </c>
      <c r="H12719" s="18">
        <v>15499.980000000001</v>
      </c>
      <c r="I12719" s="18">
        <v>1373.4268629999999</v>
      </c>
      <c r="J12719" s="51">
        <v>0</v>
      </c>
      <c r="K12719" s="14">
        <f t="shared" si="1097"/>
        <v>28942.987635000001</v>
      </c>
    </row>
    <row r="12720" spans="1:11" x14ac:dyDescent="0.25">
      <c r="A12720" s="10">
        <f t="shared" si="1098"/>
        <v>7</v>
      </c>
      <c r="B12720" s="11">
        <f t="shared" si="1096"/>
        <v>2022</v>
      </c>
      <c r="C12720" s="12">
        <f t="shared" si="1099"/>
        <v>44757</v>
      </c>
      <c r="D12720" s="11">
        <f t="shared" si="1100"/>
        <v>21</v>
      </c>
      <c r="E12720" s="49">
        <v>9151.4624019999992</v>
      </c>
      <c r="F12720" s="13">
        <v>2707.0102980000001</v>
      </c>
      <c r="G12720" s="13">
        <v>11858.472699999998</v>
      </c>
      <c r="H12720" s="13">
        <v>15134.55</v>
      </c>
      <c r="I12720" s="13">
        <v>1303.087597</v>
      </c>
      <c r="J12720" s="47">
        <v>68.656000000000006</v>
      </c>
      <c r="K12720" s="14">
        <f t="shared" si="1097"/>
        <v>28364.766296999998</v>
      </c>
    </row>
    <row r="12721" spans="1:11" x14ac:dyDescent="0.25">
      <c r="A12721" s="15">
        <f t="shared" si="1098"/>
        <v>7</v>
      </c>
      <c r="B12721" s="16">
        <f t="shared" si="1096"/>
        <v>2022</v>
      </c>
      <c r="C12721" s="17">
        <f t="shared" si="1099"/>
        <v>44757</v>
      </c>
      <c r="D12721" s="16">
        <f t="shared" si="1100"/>
        <v>22</v>
      </c>
      <c r="E12721" s="53">
        <v>8876.7484189999996</v>
      </c>
      <c r="F12721" s="18">
        <v>2568.5386250000001</v>
      </c>
      <c r="G12721" s="18">
        <v>11445.287044000001</v>
      </c>
      <c r="H12721" s="18">
        <v>14589.33</v>
      </c>
      <c r="I12721" s="18">
        <v>1300.3172179999999</v>
      </c>
      <c r="J12721" s="51">
        <v>137.28200000000001</v>
      </c>
      <c r="K12721" s="14">
        <f t="shared" si="1097"/>
        <v>27472.216261999998</v>
      </c>
    </row>
    <row r="12722" spans="1:11" x14ac:dyDescent="0.25">
      <c r="A12722" s="10">
        <f t="shared" si="1098"/>
        <v>7</v>
      </c>
      <c r="B12722" s="11">
        <f t="shared" si="1096"/>
        <v>2022</v>
      </c>
      <c r="C12722" s="12">
        <f t="shared" si="1099"/>
        <v>44757</v>
      </c>
      <c r="D12722" s="11">
        <f t="shared" si="1100"/>
        <v>23</v>
      </c>
      <c r="E12722" s="49">
        <v>8311.7270740000004</v>
      </c>
      <c r="F12722" s="13">
        <v>2492.1138660000001</v>
      </c>
      <c r="G12722" s="13">
        <v>10803.84094</v>
      </c>
      <c r="H12722" s="13">
        <v>14344.880000000001</v>
      </c>
      <c r="I12722" s="13">
        <v>1282.142656</v>
      </c>
      <c r="J12722" s="47">
        <v>137.28200000000001</v>
      </c>
      <c r="K12722" s="14">
        <f t="shared" si="1097"/>
        <v>26568.145595999998</v>
      </c>
    </row>
    <row r="12723" spans="1:11" x14ac:dyDescent="0.25">
      <c r="A12723" s="15">
        <f t="shared" si="1098"/>
        <v>7</v>
      </c>
      <c r="B12723" s="16">
        <f t="shared" si="1096"/>
        <v>2022</v>
      </c>
      <c r="C12723" s="17">
        <f t="shared" si="1099"/>
        <v>44757</v>
      </c>
      <c r="D12723" s="16">
        <f t="shared" si="1100"/>
        <v>24</v>
      </c>
      <c r="E12723" s="53">
        <v>7136.7922140000001</v>
      </c>
      <c r="F12723" s="18">
        <v>2319.7347010000003</v>
      </c>
      <c r="G12723" s="18">
        <v>9456.5269150000004</v>
      </c>
      <c r="H12723" s="18">
        <v>14988.25</v>
      </c>
      <c r="I12723" s="18">
        <v>1063.4821609999999</v>
      </c>
      <c r="J12723" s="51">
        <v>137.28200000000001</v>
      </c>
      <c r="K12723" s="14">
        <f t="shared" si="1097"/>
        <v>25645.541076000001</v>
      </c>
    </row>
    <row r="12724" spans="1:11" x14ac:dyDescent="0.25">
      <c r="A12724" s="10">
        <f t="shared" si="1098"/>
        <v>7</v>
      </c>
      <c r="B12724" s="11">
        <f t="shared" si="1096"/>
        <v>2022</v>
      </c>
      <c r="C12724" s="12">
        <f t="shared" si="1099"/>
        <v>44758</v>
      </c>
      <c r="D12724" s="11">
        <f t="shared" si="1100"/>
        <v>1</v>
      </c>
      <c r="E12724" s="49">
        <v>6165.0470590000004</v>
      </c>
      <c r="F12724" s="13">
        <v>2183.1989590000003</v>
      </c>
      <c r="G12724" s="13">
        <v>8348.2460180000016</v>
      </c>
      <c r="H12724" s="13">
        <v>13495.89</v>
      </c>
      <c r="I12724" s="13">
        <v>882.32148500000005</v>
      </c>
      <c r="J12724" s="47">
        <v>137.28200000000001</v>
      </c>
      <c r="K12724" s="14">
        <f t="shared" si="1097"/>
        <v>22863.739503000001</v>
      </c>
    </row>
    <row r="12725" spans="1:11" x14ac:dyDescent="0.25">
      <c r="A12725" s="15">
        <f t="shared" si="1098"/>
        <v>7</v>
      </c>
      <c r="B12725" s="16">
        <f t="shared" si="1096"/>
        <v>2022</v>
      </c>
      <c r="C12725" s="17">
        <f t="shared" si="1099"/>
        <v>44758</v>
      </c>
      <c r="D12725" s="16">
        <f t="shared" si="1100"/>
        <v>2</v>
      </c>
      <c r="E12725" s="53">
        <v>5549.9353719999999</v>
      </c>
      <c r="F12725" s="18">
        <v>2159.1772490000003</v>
      </c>
      <c r="G12725" s="18">
        <v>7709.1126210000002</v>
      </c>
      <c r="H12725" s="18">
        <v>13680.990000000002</v>
      </c>
      <c r="I12725" s="18">
        <v>777.25834399999997</v>
      </c>
      <c r="J12725" s="51">
        <v>137.28200000000001</v>
      </c>
      <c r="K12725" s="14">
        <f t="shared" si="1097"/>
        <v>22304.642965000003</v>
      </c>
    </row>
    <row r="12726" spans="1:11" x14ac:dyDescent="0.25">
      <c r="A12726" s="10">
        <f t="shared" si="1098"/>
        <v>7</v>
      </c>
      <c r="B12726" s="11">
        <f t="shared" si="1096"/>
        <v>2022</v>
      </c>
      <c r="C12726" s="12">
        <f t="shared" si="1099"/>
        <v>44758</v>
      </c>
      <c r="D12726" s="11">
        <f t="shared" si="1100"/>
        <v>3</v>
      </c>
      <c r="E12726" s="49">
        <v>5154.7375979999997</v>
      </c>
      <c r="F12726" s="13">
        <v>2112.4054430000001</v>
      </c>
      <c r="G12726" s="13">
        <v>7267.1430409999994</v>
      </c>
      <c r="H12726" s="13">
        <v>13467.449999999999</v>
      </c>
      <c r="I12726" s="13">
        <v>699.19369800000004</v>
      </c>
      <c r="J12726" s="47">
        <v>137.28200000000001</v>
      </c>
      <c r="K12726" s="14">
        <f t="shared" si="1097"/>
        <v>21571.068738999998</v>
      </c>
    </row>
    <row r="12727" spans="1:11" x14ac:dyDescent="0.25">
      <c r="A12727" s="15">
        <f t="shared" si="1098"/>
        <v>7</v>
      </c>
      <c r="B12727" s="16">
        <f t="shared" si="1096"/>
        <v>2022</v>
      </c>
      <c r="C12727" s="17">
        <f t="shared" si="1099"/>
        <v>44758</v>
      </c>
      <c r="D12727" s="16">
        <f t="shared" si="1100"/>
        <v>4</v>
      </c>
      <c r="E12727" s="53">
        <v>5010.3921540000001</v>
      </c>
      <c r="F12727" s="18">
        <v>2097.4279480000005</v>
      </c>
      <c r="G12727" s="18">
        <v>7107.8201020000006</v>
      </c>
      <c r="H12727" s="18">
        <v>12235.97</v>
      </c>
      <c r="I12727" s="18">
        <v>697.98932200000002</v>
      </c>
      <c r="J12727" s="51">
        <v>137.28200000000001</v>
      </c>
      <c r="K12727" s="14">
        <f t="shared" si="1097"/>
        <v>20179.061424</v>
      </c>
    </row>
    <row r="12728" spans="1:11" x14ac:dyDescent="0.25">
      <c r="A12728" s="10">
        <f t="shared" si="1098"/>
        <v>7</v>
      </c>
      <c r="B12728" s="11">
        <f t="shared" si="1096"/>
        <v>2022</v>
      </c>
      <c r="C12728" s="12">
        <f t="shared" si="1099"/>
        <v>44758</v>
      </c>
      <c r="D12728" s="11">
        <f t="shared" si="1100"/>
        <v>5</v>
      </c>
      <c r="E12728" s="49">
        <v>5009.2714660000001</v>
      </c>
      <c r="F12728" s="13">
        <v>2118.8688470000006</v>
      </c>
      <c r="G12728" s="13">
        <v>7128.1403130000008</v>
      </c>
      <c r="H12728" s="13">
        <v>10946.33</v>
      </c>
      <c r="I12728" s="13">
        <v>717.83388000000002</v>
      </c>
      <c r="J12728" s="47">
        <v>125.83775</v>
      </c>
      <c r="K12728" s="14">
        <f t="shared" si="1097"/>
        <v>18918.141942999999</v>
      </c>
    </row>
    <row r="12729" spans="1:11" x14ac:dyDescent="0.25">
      <c r="A12729" s="15">
        <f t="shared" si="1098"/>
        <v>7</v>
      </c>
      <c r="B12729" s="16">
        <f t="shared" si="1096"/>
        <v>2022</v>
      </c>
      <c r="C12729" s="17">
        <f t="shared" si="1099"/>
        <v>44758</v>
      </c>
      <c r="D12729" s="16">
        <f t="shared" si="1100"/>
        <v>6</v>
      </c>
      <c r="E12729" s="53">
        <v>5191.4393319999999</v>
      </c>
      <c r="F12729" s="18">
        <v>2120.6289060000004</v>
      </c>
      <c r="G12729" s="18">
        <v>7312.0682379999998</v>
      </c>
      <c r="H12729" s="18">
        <v>10912.93</v>
      </c>
      <c r="I12729" s="18">
        <v>727.14874199999997</v>
      </c>
      <c r="J12729" s="51">
        <v>0</v>
      </c>
      <c r="K12729" s="14">
        <f t="shared" si="1097"/>
        <v>18952.146980000001</v>
      </c>
    </row>
    <row r="12730" spans="1:11" x14ac:dyDescent="0.25">
      <c r="A12730" s="10">
        <f t="shared" si="1098"/>
        <v>7</v>
      </c>
      <c r="B12730" s="11">
        <f t="shared" si="1096"/>
        <v>2022</v>
      </c>
      <c r="C12730" s="12">
        <f t="shared" si="1099"/>
        <v>44758</v>
      </c>
      <c r="D12730" s="11">
        <f t="shared" si="1100"/>
        <v>7</v>
      </c>
      <c r="E12730" s="49">
        <v>5668.7669260000002</v>
      </c>
      <c r="F12730" s="13">
        <v>2179.6781910000004</v>
      </c>
      <c r="G12730" s="13">
        <v>7848.4451170000011</v>
      </c>
      <c r="H12730" s="13">
        <v>10953.4</v>
      </c>
      <c r="I12730" s="13">
        <v>819.80545199999995</v>
      </c>
      <c r="J12730" s="47">
        <v>0</v>
      </c>
      <c r="K12730" s="14">
        <f t="shared" si="1097"/>
        <v>19621.650569000001</v>
      </c>
    </row>
    <row r="12731" spans="1:11" x14ac:dyDescent="0.25">
      <c r="A12731" s="15">
        <f t="shared" si="1098"/>
        <v>7</v>
      </c>
      <c r="B12731" s="16">
        <f t="shared" si="1096"/>
        <v>2022</v>
      </c>
      <c r="C12731" s="17">
        <f t="shared" si="1099"/>
        <v>44758</v>
      </c>
      <c r="D12731" s="16">
        <f t="shared" si="1100"/>
        <v>8</v>
      </c>
      <c r="E12731" s="53">
        <v>6545.5519489999997</v>
      </c>
      <c r="F12731" s="18">
        <v>2325.4165240000002</v>
      </c>
      <c r="G12731" s="18">
        <v>8870.9684730000008</v>
      </c>
      <c r="H12731" s="18">
        <v>11387.580000000002</v>
      </c>
      <c r="I12731" s="18">
        <v>1020.968434</v>
      </c>
      <c r="J12731" s="51">
        <v>0</v>
      </c>
      <c r="K12731" s="14">
        <f t="shared" si="1097"/>
        <v>21279.516907000001</v>
      </c>
    </row>
    <row r="12732" spans="1:11" x14ac:dyDescent="0.25">
      <c r="A12732" s="10">
        <f t="shared" si="1098"/>
        <v>7</v>
      </c>
      <c r="B12732" s="11">
        <f t="shared" si="1096"/>
        <v>2022</v>
      </c>
      <c r="C12732" s="12">
        <f t="shared" si="1099"/>
        <v>44758</v>
      </c>
      <c r="D12732" s="11">
        <f t="shared" si="1100"/>
        <v>9</v>
      </c>
      <c r="E12732" s="49">
        <v>7794.0372630000002</v>
      </c>
      <c r="F12732" s="13">
        <v>2543.195815</v>
      </c>
      <c r="G12732" s="13">
        <v>10337.233078000001</v>
      </c>
      <c r="H12732" s="13">
        <v>12086.83</v>
      </c>
      <c r="I12732" s="13">
        <v>1288.677048</v>
      </c>
      <c r="J12732" s="47">
        <v>0</v>
      </c>
      <c r="K12732" s="14">
        <f t="shared" si="1097"/>
        <v>23712.740126000001</v>
      </c>
    </row>
    <row r="12733" spans="1:11" x14ac:dyDescent="0.25">
      <c r="A12733" s="15">
        <f t="shared" si="1098"/>
        <v>7</v>
      </c>
      <c r="B12733" s="16">
        <f t="shared" si="1096"/>
        <v>2022</v>
      </c>
      <c r="C12733" s="17">
        <f t="shared" si="1099"/>
        <v>44758</v>
      </c>
      <c r="D12733" s="16">
        <f t="shared" si="1100"/>
        <v>10</v>
      </c>
      <c r="E12733" s="53">
        <v>8731.6940749999994</v>
      </c>
      <c r="F12733" s="18">
        <v>2822.1486250000003</v>
      </c>
      <c r="G12733" s="18">
        <v>11553.842699999999</v>
      </c>
      <c r="H12733" s="18">
        <v>12547.23</v>
      </c>
      <c r="I12733" s="18">
        <v>1423.8193160000001</v>
      </c>
      <c r="J12733" s="51">
        <v>0</v>
      </c>
      <c r="K12733" s="14">
        <f t="shared" si="1097"/>
        <v>25524.892015999998</v>
      </c>
    </row>
    <row r="12734" spans="1:11" x14ac:dyDescent="0.25">
      <c r="A12734" s="10">
        <f t="shared" si="1098"/>
        <v>7</v>
      </c>
      <c r="B12734" s="11">
        <f t="shared" si="1096"/>
        <v>2022</v>
      </c>
      <c r="C12734" s="12">
        <f t="shared" si="1099"/>
        <v>44758</v>
      </c>
      <c r="D12734" s="11">
        <f t="shared" si="1100"/>
        <v>11</v>
      </c>
      <c r="E12734" s="49">
        <v>9148.3519369999995</v>
      </c>
      <c r="F12734" s="13">
        <v>2937.227582</v>
      </c>
      <c r="G12734" s="13">
        <v>12085.579518999999</v>
      </c>
      <c r="H12734" s="13">
        <v>12833.27</v>
      </c>
      <c r="I12734" s="13">
        <v>1404.001119</v>
      </c>
      <c r="J12734" s="47">
        <v>0</v>
      </c>
      <c r="K12734" s="14">
        <f t="shared" si="1097"/>
        <v>26322.850638</v>
      </c>
    </row>
    <row r="12735" spans="1:11" x14ac:dyDescent="0.25">
      <c r="A12735" s="15">
        <f t="shared" si="1098"/>
        <v>7</v>
      </c>
      <c r="B12735" s="16">
        <f t="shared" si="1096"/>
        <v>2022</v>
      </c>
      <c r="C12735" s="17">
        <f t="shared" si="1099"/>
        <v>44758</v>
      </c>
      <c r="D12735" s="16">
        <f t="shared" si="1100"/>
        <v>12</v>
      </c>
      <c r="E12735" s="53">
        <v>9221.7967090000002</v>
      </c>
      <c r="F12735" s="18">
        <v>3035.8368090000004</v>
      </c>
      <c r="G12735" s="18">
        <v>12257.633518000001</v>
      </c>
      <c r="H12735" s="18">
        <v>12891.32</v>
      </c>
      <c r="I12735" s="18">
        <v>1383.296918</v>
      </c>
      <c r="J12735" s="51">
        <v>0</v>
      </c>
      <c r="K12735" s="14">
        <f t="shared" si="1097"/>
        <v>26532.250436000002</v>
      </c>
    </row>
    <row r="12736" spans="1:11" x14ac:dyDescent="0.25">
      <c r="A12736" s="10">
        <f t="shared" si="1098"/>
        <v>7</v>
      </c>
      <c r="B12736" s="11">
        <f t="shared" si="1096"/>
        <v>2022</v>
      </c>
      <c r="C12736" s="12">
        <f t="shared" si="1099"/>
        <v>44758</v>
      </c>
      <c r="D12736" s="11">
        <f t="shared" si="1100"/>
        <v>13</v>
      </c>
      <c r="E12736" s="49">
        <v>9176.1898860000001</v>
      </c>
      <c r="F12736" s="13">
        <v>3139.7004510000002</v>
      </c>
      <c r="G12736" s="13">
        <v>12315.890337000001</v>
      </c>
      <c r="H12736" s="13">
        <v>12957.87</v>
      </c>
      <c r="I12736" s="13">
        <v>1344.137199</v>
      </c>
      <c r="J12736" s="47">
        <v>0</v>
      </c>
      <c r="K12736" s="14">
        <f t="shared" si="1097"/>
        <v>26617.897536</v>
      </c>
    </row>
    <row r="12737" spans="1:11" x14ac:dyDescent="0.25">
      <c r="A12737" s="15">
        <f t="shared" si="1098"/>
        <v>7</v>
      </c>
      <c r="B12737" s="16">
        <f t="shared" si="1096"/>
        <v>2022</v>
      </c>
      <c r="C12737" s="17">
        <f t="shared" si="1099"/>
        <v>44758</v>
      </c>
      <c r="D12737" s="16">
        <f t="shared" si="1100"/>
        <v>14</v>
      </c>
      <c r="E12737" s="53">
        <v>8895.5724360000004</v>
      </c>
      <c r="F12737" s="18">
        <v>3218.4057810000004</v>
      </c>
      <c r="G12737" s="18">
        <v>12113.978217</v>
      </c>
      <c r="H12737" s="18">
        <v>12977.37</v>
      </c>
      <c r="I12737" s="18">
        <v>1280.2747099999999</v>
      </c>
      <c r="J12737" s="51">
        <v>0</v>
      </c>
      <c r="K12737" s="14">
        <f t="shared" si="1097"/>
        <v>26371.622927</v>
      </c>
    </row>
    <row r="12738" spans="1:11" x14ac:dyDescent="0.25">
      <c r="A12738" s="10">
        <f t="shared" si="1098"/>
        <v>7</v>
      </c>
      <c r="B12738" s="11">
        <f t="shared" si="1096"/>
        <v>2022</v>
      </c>
      <c r="C12738" s="12">
        <f t="shared" si="1099"/>
        <v>44758</v>
      </c>
      <c r="D12738" s="11">
        <f t="shared" si="1100"/>
        <v>15</v>
      </c>
      <c r="E12738" s="49">
        <v>8553.1234440000007</v>
      </c>
      <c r="F12738" s="13">
        <v>3236.6509950000004</v>
      </c>
      <c r="G12738" s="13">
        <v>11789.774439000001</v>
      </c>
      <c r="H12738" s="13">
        <v>12836.460000000001</v>
      </c>
      <c r="I12738" s="13">
        <v>1213.888586</v>
      </c>
      <c r="J12738" s="47">
        <v>0</v>
      </c>
      <c r="K12738" s="14">
        <f t="shared" si="1097"/>
        <v>25840.123025000001</v>
      </c>
    </row>
    <row r="12739" spans="1:11" x14ac:dyDescent="0.25">
      <c r="A12739" s="15">
        <f t="shared" si="1098"/>
        <v>7</v>
      </c>
      <c r="B12739" s="16">
        <f t="shared" si="1096"/>
        <v>2022</v>
      </c>
      <c r="C12739" s="17">
        <f t="shared" si="1099"/>
        <v>44758</v>
      </c>
      <c r="D12739" s="16">
        <f t="shared" si="1100"/>
        <v>16</v>
      </c>
      <c r="E12739" s="53">
        <v>8451.9623570000003</v>
      </c>
      <c r="F12739" s="18">
        <v>3158.9479670000001</v>
      </c>
      <c r="G12739" s="18">
        <v>11610.910324</v>
      </c>
      <c r="H12739" s="18">
        <v>11996.140000000001</v>
      </c>
      <c r="I12739" s="18">
        <v>1190.088534</v>
      </c>
      <c r="J12739" s="51">
        <v>0</v>
      </c>
      <c r="K12739" s="14">
        <f t="shared" si="1097"/>
        <v>24797.138858000002</v>
      </c>
    </row>
    <row r="12740" spans="1:11" x14ac:dyDescent="0.25">
      <c r="A12740" s="10">
        <f t="shared" si="1098"/>
        <v>7</v>
      </c>
      <c r="B12740" s="11">
        <f t="shared" si="1096"/>
        <v>2022</v>
      </c>
      <c r="C12740" s="12">
        <f t="shared" si="1099"/>
        <v>44758</v>
      </c>
      <c r="D12740" s="11">
        <f t="shared" si="1100"/>
        <v>17</v>
      </c>
      <c r="E12740" s="49">
        <v>8892.3692129999999</v>
      </c>
      <c r="F12740" s="13">
        <v>3168.9164530000003</v>
      </c>
      <c r="G12740" s="13">
        <v>12061.285666</v>
      </c>
      <c r="H12740" s="13">
        <v>11068.460000000001</v>
      </c>
      <c r="I12740" s="13">
        <v>1311.5468659999999</v>
      </c>
      <c r="J12740" s="47">
        <v>0</v>
      </c>
      <c r="K12740" s="14">
        <f t="shared" si="1097"/>
        <v>24441.292532000003</v>
      </c>
    </row>
    <row r="12741" spans="1:11" x14ac:dyDescent="0.25">
      <c r="A12741" s="15">
        <f t="shared" si="1098"/>
        <v>7</v>
      </c>
      <c r="B12741" s="16">
        <f t="shared" ref="B12741:B12804" si="1101">YEAR(C12741)</f>
        <v>2022</v>
      </c>
      <c r="C12741" s="17">
        <f t="shared" si="1099"/>
        <v>44758</v>
      </c>
      <c r="D12741" s="16">
        <f t="shared" si="1100"/>
        <v>18</v>
      </c>
      <c r="E12741" s="53">
        <v>9701.8231830000004</v>
      </c>
      <c r="F12741" s="18">
        <v>3208.4236620000001</v>
      </c>
      <c r="G12741" s="18">
        <v>12910.246845000001</v>
      </c>
      <c r="H12741" s="18">
        <v>11113.560000000001</v>
      </c>
      <c r="I12741" s="18">
        <v>1531.1325650000001</v>
      </c>
      <c r="J12741" s="51">
        <v>0</v>
      </c>
      <c r="K12741" s="14">
        <f t="shared" ref="K12741:K12804" si="1102">SUM(G12741:J12741)</f>
        <v>25554.939410000003</v>
      </c>
    </row>
    <row r="12742" spans="1:11" x14ac:dyDescent="0.25">
      <c r="A12742" s="10">
        <f t="shared" ref="A12742:A12805" si="1103">MONTH(C12742)</f>
        <v>7</v>
      </c>
      <c r="B12742" s="11">
        <f t="shared" si="1101"/>
        <v>2022</v>
      </c>
      <c r="C12742" s="12">
        <f t="shared" ref="C12742:C12805" si="1104">IF(D12742=1, C12741+1, C12741)</f>
        <v>44758</v>
      </c>
      <c r="D12742" s="11">
        <f t="shared" ref="D12742:D12805" si="1105">IF(D12741=24, 1, D12741+1)</f>
        <v>19</v>
      </c>
      <c r="E12742" s="49">
        <v>9869.6486530000002</v>
      </c>
      <c r="F12742" s="13">
        <v>3295.9784010000003</v>
      </c>
      <c r="G12742" s="13">
        <v>13165.627054</v>
      </c>
      <c r="H12742" s="13">
        <v>11001.750000000002</v>
      </c>
      <c r="I12742" s="13">
        <v>1597.991387</v>
      </c>
      <c r="J12742" s="47">
        <v>0</v>
      </c>
      <c r="K12742" s="14">
        <f t="shared" si="1102"/>
        <v>25765.368441000006</v>
      </c>
    </row>
    <row r="12743" spans="1:11" x14ac:dyDescent="0.25">
      <c r="A12743" s="15">
        <f t="shared" si="1103"/>
        <v>7</v>
      </c>
      <c r="B12743" s="16">
        <f t="shared" si="1101"/>
        <v>2022</v>
      </c>
      <c r="C12743" s="17">
        <f t="shared" si="1104"/>
        <v>44758</v>
      </c>
      <c r="D12743" s="16">
        <f t="shared" si="1105"/>
        <v>20</v>
      </c>
      <c r="E12743" s="53">
        <v>9708.6692390000007</v>
      </c>
      <c r="F12743" s="18">
        <v>3109.3941770000001</v>
      </c>
      <c r="G12743" s="18">
        <v>12818.063416000001</v>
      </c>
      <c r="H12743" s="18">
        <v>12045.94</v>
      </c>
      <c r="I12743" s="18">
        <v>1581.4963210000001</v>
      </c>
      <c r="J12743" s="51">
        <v>0</v>
      </c>
      <c r="K12743" s="14">
        <f t="shared" si="1102"/>
        <v>26445.499736999998</v>
      </c>
    </row>
    <row r="12744" spans="1:11" x14ac:dyDescent="0.25">
      <c r="A12744" s="10">
        <f t="shared" si="1103"/>
        <v>7</v>
      </c>
      <c r="B12744" s="11">
        <f t="shared" si="1101"/>
        <v>2022</v>
      </c>
      <c r="C12744" s="12">
        <f t="shared" si="1104"/>
        <v>44758</v>
      </c>
      <c r="D12744" s="11">
        <f t="shared" si="1105"/>
        <v>21</v>
      </c>
      <c r="E12744" s="49">
        <v>9374.3164099999995</v>
      </c>
      <c r="F12744" s="13">
        <v>2883.7557770000003</v>
      </c>
      <c r="G12744" s="13">
        <v>12258.072187</v>
      </c>
      <c r="H12744" s="13">
        <v>12774.899999999998</v>
      </c>
      <c r="I12744" s="13">
        <v>1523.8067000000001</v>
      </c>
      <c r="J12744" s="47">
        <v>68.656000000000006</v>
      </c>
      <c r="K12744" s="14">
        <f t="shared" si="1102"/>
        <v>26625.434886999999</v>
      </c>
    </row>
    <row r="12745" spans="1:11" x14ac:dyDescent="0.25">
      <c r="A12745" s="15">
        <f t="shared" si="1103"/>
        <v>7</v>
      </c>
      <c r="B12745" s="16">
        <f t="shared" si="1101"/>
        <v>2022</v>
      </c>
      <c r="C12745" s="17">
        <f t="shared" si="1104"/>
        <v>44758</v>
      </c>
      <c r="D12745" s="16">
        <f t="shared" si="1105"/>
        <v>22</v>
      </c>
      <c r="E12745" s="53">
        <v>9114.5327890000008</v>
      </c>
      <c r="F12745" s="18">
        <v>2769.6275450000003</v>
      </c>
      <c r="G12745" s="18">
        <v>11884.160334</v>
      </c>
      <c r="H12745" s="18">
        <v>13325.21</v>
      </c>
      <c r="I12745" s="18">
        <v>1484.6404849999999</v>
      </c>
      <c r="J12745" s="51">
        <v>137.28200000000001</v>
      </c>
      <c r="K12745" s="14">
        <f t="shared" si="1102"/>
        <v>26831.292818999998</v>
      </c>
    </row>
    <row r="12746" spans="1:11" x14ac:dyDescent="0.25">
      <c r="A12746" s="10">
        <f t="shared" si="1103"/>
        <v>7</v>
      </c>
      <c r="B12746" s="11">
        <f t="shared" si="1101"/>
        <v>2022</v>
      </c>
      <c r="C12746" s="12">
        <f t="shared" si="1104"/>
        <v>44758</v>
      </c>
      <c r="D12746" s="11">
        <f t="shared" si="1105"/>
        <v>23</v>
      </c>
      <c r="E12746" s="49">
        <v>8460.9732089999998</v>
      </c>
      <c r="F12746" s="13">
        <v>2600.6603870000004</v>
      </c>
      <c r="G12746" s="13">
        <v>11061.633596</v>
      </c>
      <c r="H12746" s="13">
        <v>13463.099999999999</v>
      </c>
      <c r="I12746" s="13">
        <v>1424.8769030000001</v>
      </c>
      <c r="J12746" s="47">
        <v>137.28200000000001</v>
      </c>
      <c r="K12746" s="14">
        <f t="shared" si="1102"/>
        <v>26086.892498999998</v>
      </c>
    </row>
    <row r="12747" spans="1:11" x14ac:dyDescent="0.25">
      <c r="A12747" s="15">
        <f t="shared" si="1103"/>
        <v>7</v>
      </c>
      <c r="B12747" s="16">
        <f t="shared" si="1101"/>
        <v>2022</v>
      </c>
      <c r="C12747" s="17">
        <f t="shared" si="1104"/>
        <v>44758</v>
      </c>
      <c r="D12747" s="16">
        <f t="shared" si="1105"/>
        <v>24</v>
      </c>
      <c r="E12747" s="53">
        <v>7374.2639230000004</v>
      </c>
      <c r="F12747" s="18">
        <v>2471.8137750000001</v>
      </c>
      <c r="G12747" s="18">
        <v>9846.077698000001</v>
      </c>
      <c r="H12747" s="18">
        <v>13703.339999999998</v>
      </c>
      <c r="I12747" s="18">
        <v>1156.0215470000001</v>
      </c>
      <c r="J12747" s="51">
        <v>137.28200000000001</v>
      </c>
      <c r="K12747" s="14">
        <f t="shared" si="1102"/>
        <v>24842.721244999997</v>
      </c>
    </row>
    <row r="12748" spans="1:11" x14ac:dyDescent="0.25">
      <c r="A12748" s="10">
        <f t="shared" si="1103"/>
        <v>7</v>
      </c>
      <c r="B12748" s="11">
        <f t="shared" si="1101"/>
        <v>2022</v>
      </c>
      <c r="C12748" s="12">
        <f t="shared" si="1104"/>
        <v>44759</v>
      </c>
      <c r="D12748" s="11">
        <f t="shared" si="1105"/>
        <v>1</v>
      </c>
      <c r="E12748" s="49">
        <v>6345.6171850000001</v>
      </c>
      <c r="F12748" s="13">
        <v>2322.6214130000003</v>
      </c>
      <c r="G12748" s="13">
        <v>8668.2385979999999</v>
      </c>
      <c r="H12748" s="13">
        <v>13736.09</v>
      </c>
      <c r="I12748" s="13">
        <v>956.33627799999999</v>
      </c>
      <c r="J12748" s="47">
        <v>137.28200000000001</v>
      </c>
      <c r="K12748" s="14">
        <f t="shared" si="1102"/>
        <v>23497.946875999998</v>
      </c>
    </row>
    <row r="12749" spans="1:11" x14ac:dyDescent="0.25">
      <c r="A12749" s="15">
        <f t="shared" si="1103"/>
        <v>7</v>
      </c>
      <c r="B12749" s="16">
        <f t="shared" si="1101"/>
        <v>2022</v>
      </c>
      <c r="C12749" s="17">
        <f t="shared" si="1104"/>
        <v>44759</v>
      </c>
      <c r="D12749" s="16">
        <f t="shared" si="1105"/>
        <v>2</v>
      </c>
      <c r="E12749" s="53">
        <v>5666.2186600000005</v>
      </c>
      <c r="F12749" s="18">
        <v>2256.2716440000004</v>
      </c>
      <c r="G12749" s="18">
        <v>7922.4903040000008</v>
      </c>
      <c r="H12749" s="18">
        <v>13675.32</v>
      </c>
      <c r="I12749" s="18">
        <v>827.22841400000004</v>
      </c>
      <c r="J12749" s="51">
        <v>137.28200000000001</v>
      </c>
      <c r="K12749" s="14">
        <f t="shared" si="1102"/>
        <v>22562.320717999999</v>
      </c>
    </row>
    <row r="12750" spans="1:11" x14ac:dyDescent="0.25">
      <c r="A12750" s="10">
        <f t="shared" si="1103"/>
        <v>7</v>
      </c>
      <c r="B12750" s="11">
        <f t="shared" si="1101"/>
        <v>2022</v>
      </c>
      <c r="C12750" s="12">
        <f t="shared" si="1104"/>
        <v>44759</v>
      </c>
      <c r="D12750" s="11">
        <f t="shared" si="1105"/>
        <v>3</v>
      </c>
      <c r="E12750" s="49">
        <v>5311.0551679999999</v>
      </c>
      <c r="F12750" s="13">
        <v>2213.9494390000004</v>
      </c>
      <c r="G12750" s="13">
        <v>7525.0046070000008</v>
      </c>
      <c r="H12750" s="13">
        <v>13529.109999999999</v>
      </c>
      <c r="I12750" s="13">
        <v>763.08494399999995</v>
      </c>
      <c r="J12750" s="47">
        <v>137.28200000000001</v>
      </c>
      <c r="K12750" s="14">
        <f t="shared" si="1102"/>
        <v>21954.481550999997</v>
      </c>
    </row>
    <row r="12751" spans="1:11" x14ac:dyDescent="0.25">
      <c r="A12751" s="15">
        <f t="shared" si="1103"/>
        <v>7</v>
      </c>
      <c r="B12751" s="16">
        <f t="shared" si="1101"/>
        <v>2022</v>
      </c>
      <c r="C12751" s="17">
        <f t="shared" si="1104"/>
        <v>44759</v>
      </c>
      <c r="D12751" s="16">
        <f t="shared" si="1105"/>
        <v>4</v>
      </c>
      <c r="E12751" s="53">
        <v>5138.4616500000002</v>
      </c>
      <c r="F12751" s="18">
        <v>2137.9673900000003</v>
      </c>
      <c r="G12751" s="18">
        <v>7276.4290400000009</v>
      </c>
      <c r="H12751" s="18">
        <v>11884.4</v>
      </c>
      <c r="I12751" s="18">
        <v>735.08682799999997</v>
      </c>
      <c r="J12751" s="51">
        <v>137.28200000000001</v>
      </c>
      <c r="K12751" s="14">
        <f t="shared" si="1102"/>
        <v>20033.197867999999</v>
      </c>
    </row>
    <row r="12752" spans="1:11" x14ac:dyDescent="0.25">
      <c r="A12752" s="10">
        <f t="shared" si="1103"/>
        <v>7</v>
      </c>
      <c r="B12752" s="11">
        <f t="shared" si="1101"/>
        <v>2022</v>
      </c>
      <c r="C12752" s="12">
        <f t="shared" si="1104"/>
        <v>44759</v>
      </c>
      <c r="D12752" s="11">
        <f t="shared" si="1105"/>
        <v>5</v>
      </c>
      <c r="E12752" s="49">
        <v>5088.7747719999998</v>
      </c>
      <c r="F12752" s="13">
        <v>2126.3219450000006</v>
      </c>
      <c r="G12752" s="13">
        <v>7215.0967170000004</v>
      </c>
      <c r="H12752" s="13">
        <v>10888.44</v>
      </c>
      <c r="I12752" s="13">
        <v>739.198125</v>
      </c>
      <c r="J12752" s="47">
        <v>125.83775</v>
      </c>
      <c r="K12752" s="14">
        <f t="shared" si="1102"/>
        <v>18968.572592</v>
      </c>
    </row>
    <row r="12753" spans="1:11" x14ac:dyDescent="0.25">
      <c r="A12753" s="15">
        <f t="shared" si="1103"/>
        <v>7</v>
      </c>
      <c r="B12753" s="16">
        <f t="shared" si="1101"/>
        <v>2022</v>
      </c>
      <c r="C12753" s="17">
        <f t="shared" si="1104"/>
        <v>44759</v>
      </c>
      <c r="D12753" s="16">
        <f t="shared" si="1105"/>
        <v>6</v>
      </c>
      <c r="E12753" s="53">
        <v>5155.888473</v>
      </c>
      <c r="F12753" s="18">
        <v>2107.8464570000006</v>
      </c>
      <c r="G12753" s="18">
        <v>7263.7349300000005</v>
      </c>
      <c r="H12753" s="18">
        <v>10656.26</v>
      </c>
      <c r="I12753" s="18">
        <v>721.66279399999996</v>
      </c>
      <c r="J12753" s="51">
        <v>0</v>
      </c>
      <c r="K12753" s="14">
        <f t="shared" si="1102"/>
        <v>18641.657724000001</v>
      </c>
    </row>
    <row r="12754" spans="1:11" x14ac:dyDescent="0.25">
      <c r="A12754" s="10">
        <f t="shared" si="1103"/>
        <v>7</v>
      </c>
      <c r="B12754" s="11">
        <f t="shared" si="1101"/>
        <v>2022</v>
      </c>
      <c r="C12754" s="12">
        <f t="shared" si="1104"/>
        <v>44759</v>
      </c>
      <c r="D12754" s="11">
        <f t="shared" si="1105"/>
        <v>7</v>
      </c>
      <c r="E12754" s="49">
        <v>5526.357231</v>
      </c>
      <c r="F12754" s="13">
        <v>2165.4165990000001</v>
      </c>
      <c r="G12754" s="13">
        <v>7691.7738300000001</v>
      </c>
      <c r="H12754" s="13">
        <v>11220.429999999998</v>
      </c>
      <c r="I12754" s="13">
        <v>812.083439</v>
      </c>
      <c r="J12754" s="47">
        <v>0</v>
      </c>
      <c r="K12754" s="14">
        <f t="shared" si="1102"/>
        <v>19724.287269</v>
      </c>
    </row>
    <row r="12755" spans="1:11" x14ac:dyDescent="0.25">
      <c r="A12755" s="15">
        <f t="shared" si="1103"/>
        <v>7</v>
      </c>
      <c r="B12755" s="16">
        <f t="shared" si="1101"/>
        <v>2022</v>
      </c>
      <c r="C12755" s="17">
        <f t="shared" si="1104"/>
        <v>44759</v>
      </c>
      <c r="D12755" s="16">
        <f t="shared" si="1105"/>
        <v>8</v>
      </c>
      <c r="E12755" s="53">
        <v>6413.4986840000001</v>
      </c>
      <c r="F12755" s="18">
        <v>2251.4522910000001</v>
      </c>
      <c r="G12755" s="18">
        <v>8664.9509749999997</v>
      </c>
      <c r="H12755" s="18">
        <v>12034.630000000001</v>
      </c>
      <c r="I12755" s="18">
        <v>1008.424184</v>
      </c>
      <c r="J12755" s="51">
        <v>0</v>
      </c>
      <c r="K12755" s="14">
        <f t="shared" si="1102"/>
        <v>21708.005159</v>
      </c>
    </row>
    <row r="12756" spans="1:11" x14ac:dyDescent="0.25">
      <c r="A12756" s="10">
        <f t="shared" si="1103"/>
        <v>7</v>
      </c>
      <c r="B12756" s="11">
        <f t="shared" si="1101"/>
        <v>2022</v>
      </c>
      <c r="C12756" s="12">
        <f t="shared" si="1104"/>
        <v>44759</v>
      </c>
      <c r="D12756" s="11">
        <f t="shared" si="1105"/>
        <v>9</v>
      </c>
      <c r="E12756" s="49">
        <v>7673.4059349999998</v>
      </c>
      <c r="F12756" s="13">
        <v>2470.767797</v>
      </c>
      <c r="G12756" s="13">
        <v>10144.173731999999</v>
      </c>
      <c r="H12756" s="13">
        <v>12435.56</v>
      </c>
      <c r="I12756" s="13">
        <v>1273.685129</v>
      </c>
      <c r="J12756" s="47">
        <v>0</v>
      </c>
      <c r="K12756" s="14">
        <f t="shared" si="1102"/>
        <v>23853.418861000002</v>
      </c>
    </row>
    <row r="12757" spans="1:11" x14ac:dyDescent="0.25">
      <c r="A12757" s="15">
        <f t="shared" si="1103"/>
        <v>7</v>
      </c>
      <c r="B12757" s="16">
        <f t="shared" si="1101"/>
        <v>2022</v>
      </c>
      <c r="C12757" s="17">
        <f t="shared" si="1104"/>
        <v>44759</v>
      </c>
      <c r="D12757" s="16">
        <f t="shared" si="1105"/>
        <v>10</v>
      </c>
      <c r="E12757" s="53">
        <v>8938.7820229999998</v>
      </c>
      <c r="F12757" s="18">
        <v>2765.2157780000002</v>
      </c>
      <c r="G12757" s="18">
        <v>11703.997801</v>
      </c>
      <c r="H12757" s="18">
        <v>12869.72</v>
      </c>
      <c r="I12757" s="18">
        <v>1517.1674499999999</v>
      </c>
      <c r="J12757" s="51">
        <v>0</v>
      </c>
      <c r="K12757" s="14">
        <f t="shared" si="1102"/>
        <v>26090.885251</v>
      </c>
    </row>
    <row r="12758" spans="1:11" x14ac:dyDescent="0.25">
      <c r="A12758" s="10">
        <f t="shared" si="1103"/>
        <v>7</v>
      </c>
      <c r="B12758" s="11">
        <f t="shared" si="1101"/>
        <v>2022</v>
      </c>
      <c r="C12758" s="12">
        <f t="shared" si="1104"/>
        <v>44759</v>
      </c>
      <c r="D12758" s="11">
        <f t="shared" si="1105"/>
        <v>11</v>
      </c>
      <c r="E12758" s="49">
        <v>9477.0117399999999</v>
      </c>
      <c r="F12758" s="13">
        <v>3063.818992</v>
      </c>
      <c r="G12758" s="13">
        <v>12540.830732</v>
      </c>
      <c r="H12758" s="13">
        <v>12746.78</v>
      </c>
      <c r="I12758" s="13">
        <v>1558.5219300000001</v>
      </c>
      <c r="J12758" s="47">
        <v>0</v>
      </c>
      <c r="K12758" s="14">
        <f t="shared" si="1102"/>
        <v>26846.132662</v>
      </c>
    </row>
    <row r="12759" spans="1:11" x14ac:dyDescent="0.25">
      <c r="A12759" s="15">
        <f t="shared" si="1103"/>
        <v>7</v>
      </c>
      <c r="B12759" s="16">
        <f t="shared" si="1101"/>
        <v>2022</v>
      </c>
      <c r="C12759" s="17">
        <f t="shared" si="1104"/>
        <v>44759</v>
      </c>
      <c r="D12759" s="16">
        <f t="shared" si="1105"/>
        <v>12</v>
      </c>
      <c r="E12759" s="53">
        <v>9794.1947660000005</v>
      </c>
      <c r="F12759" s="18">
        <v>3282.2081550000003</v>
      </c>
      <c r="G12759" s="18">
        <v>13076.402921000001</v>
      </c>
      <c r="H12759" s="18">
        <v>12702.240000000002</v>
      </c>
      <c r="I12759" s="18">
        <v>1487.588667</v>
      </c>
      <c r="J12759" s="51">
        <v>0</v>
      </c>
      <c r="K12759" s="14">
        <f t="shared" si="1102"/>
        <v>27266.231588000002</v>
      </c>
    </row>
    <row r="12760" spans="1:11" x14ac:dyDescent="0.25">
      <c r="A12760" s="10">
        <f t="shared" si="1103"/>
        <v>7</v>
      </c>
      <c r="B12760" s="11">
        <f t="shared" si="1101"/>
        <v>2022</v>
      </c>
      <c r="C12760" s="12">
        <f t="shared" si="1104"/>
        <v>44759</v>
      </c>
      <c r="D12760" s="11">
        <f t="shared" si="1105"/>
        <v>13</v>
      </c>
      <c r="E12760" s="49">
        <v>9919.5857809999998</v>
      </c>
      <c r="F12760" s="13">
        <v>3311.6218180000005</v>
      </c>
      <c r="G12760" s="13">
        <v>13231.207599000001</v>
      </c>
      <c r="H12760" s="13">
        <v>12255.89</v>
      </c>
      <c r="I12760" s="13">
        <v>1415.550099</v>
      </c>
      <c r="J12760" s="47">
        <v>0</v>
      </c>
      <c r="K12760" s="14">
        <f t="shared" si="1102"/>
        <v>26902.647698000001</v>
      </c>
    </row>
    <row r="12761" spans="1:11" x14ac:dyDescent="0.25">
      <c r="A12761" s="15">
        <f t="shared" si="1103"/>
        <v>7</v>
      </c>
      <c r="B12761" s="16">
        <f t="shared" si="1101"/>
        <v>2022</v>
      </c>
      <c r="C12761" s="17">
        <f t="shared" si="1104"/>
        <v>44759</v>
      </c>
      <c r="D12761" s="16">
        <f t="shared" si="1105"/>
        <v>14</v>
      </c>
      <c r="E12761" s="53">
        <v>9792.5267710000007</v>
      </c>
      <c r="F12761" s="18">
        <v>3319.1477440000003</v>
      </c>
      <c r="G12761" s="18">
        <v>13111.674515000001</v>
      </c>
      <c r="H12761" s="18">
        <v>12481.18</v>
      </c>
      <c r="I12761" s="18">
        <v>1336.6548009999999</v>
      </c>
      <c r="J12761" s="51">
        <v>0</v>
      </c>
      <c r="K12761" s="14">
        <f t="shared" si="1102"/>
        <v>26929.509316</v>
      </c>
    </row>
    <row r="12762" spans="1:11" x14ac:dyDescent="0.25">
      <c r="A12762" s="10">
        <f t="shared" si="1103"/>
        <v>7</v>
      </c>
      <c r="B12762" s="11">
        <f t="shared" si="1101"/>
        <v>2022</v>
      </c>
      <c r="C12762" s="12">
        <f t="shared" si="1104"/>
        <v>44759</v>
      </c>
      <c r="D12762" s="11">
        <f t="shared" si="1105"/>
        <v>15</v>
      </c>
      <c r="E12762" s="49">
        <v>9684.4739819999995</v>
      </c>
      <c r="F12762" s="13">
        <v>3252.3220180000003</v>
      </c>
      <c r="G12762" s="13">
        <v>12936.796</v>
      </c>
      <c r="H12762" s="13">
        <v>12235.85</v>
      </c>
      <c r="I12762" s="13">
        <v>1280.480088</v>
      </c>
      <c r="J12762" s="47">
        <v>0</v>
      </c>
      <c r="K12762" s="14">
        <f t="shared" si="1102"/>
        <v>26453.126088000001</v>
      </c>
    </row>
    <row r="12763" spans="1:11" x14ac:dyDescent="0.25">
      <c r="A12763" s="15">
        <f t="shared" si="1103"/>
        <v>7</v>
      </c>
      <c r="B12763" s="16">
        <f t="shared" si="1101"/>
        <v>2022</v>
      </c>
      <c r="C12763" s="17">
        <f t="shared" si="1104"/>
        <v>44759</v>
      </c>
      <c r="D12763" s="16">
        <f t="shared" si="1105"/>
        <v>16</v>
      </c>
      <c r="E12763" s="53">
        <v>9721.1662680000009</v>
      </c>
      <c r="F12763" s="18">
        <v>3380.2044510000001</v>
      </c>
      <c r="G12763" s="18">
        <v>13101.370719</v>
      </c>
      <c r="H12763" s="18">
        <v>11984.66</v>
      </c>
      <c r="I12763" s="18">
        <v>1265.6664929999999</v>
      </c>
      <c r="J12763" s="51">
        <v>0</v>
      </c>
      <c r="K12763" s="14">
        <f t="shared" si="1102"/>
        <v>26351.697212000003</v>
      </c>
    </row>
    <row r="12764" spans="1:11" x14ac:dyDescent="0.25">
      <c r="A12764" s="10">
        <f t="shared" si="1103"/>
        <v>7</v>
      </c>
      <c r="B12764" s="11">
        <f t="shared" si="1101"/>
        <v>2022</v>
      </c>
      <c r="C12764" s="12">
        <f t="shared" si="1104"/>
        <v>44759</v>
      </c>
      <c r="D12764" s="11">
        <f t="shared" si="1105"/>
        <v>17</v>
      </c>
      <c r="E12764" s="49">
        <v>10258.186009999999</v>
      </c>
      <c r="F12764" s="13">
        <v>3297.1077100000002</v>
      </c>
      <c r="G12764" s="13">
        <v>13555.29372</v>
      </c>
      <c r="H12764" s="13">
        <v>10623.48</v>
      </c>
      <c r="I12764" s="13">
        <v>1355.6803030000001</v>
      </c>
      <c r="J12764" s="47">
        <v>0</v>
      </c>
      <c r="K12764" s="14">
        <f t="shared" si="1102"/>
        <v>25534.454022999998</v>
      </c>
    </row>
    <row r="12765" spans="1:11" x14ac:dyDescent="0.25">
      <c r="A12765" s="15">
        <f t="shared" si="1103"/>
        <v>7</v>
      </c>
      <c r="B12765" s="16">
        <f t="shared" si="1101"/>
        <v>2022</v>
      </c>
      <c r="C12765" s="17">
        <f t="shared" si="1104"/>
        <v>44759</v>
      </c>
      <c r="D12765" s="16">
        <f t="shared" si="1105"/>
        <v>18</v>
      </c>
      <c r="E12765" s="53">
        <v>10980.22925</v>
      </c>
      <c r="F12765" s="18">
        <v>3370.1387990000003</v>
      </c>
      <c r="G12765" s="18">
        <v>14350.368049000001</v>
      </c>
      <c r="H12765" s="18">
        <v>11311.05</v>
      </c>
      <c r="I12765" s="18">
        <v>1542.8838539999999</v>
      </c>
      <c r="J12765" s="51">
        <v>0</v>
      </c>
      <c r="K12765" s="14">
        <f t="shared" si="1102"/>
        <v>27204.301903</v>
      </c>
    </row>
    <row r="12766" spans="1:11" x14ac:dyDescent="0.25">
      <c r="A12766" s="10">
        <f t="shared" si="1103"/>
        <v>7</v>
      </c>
      <c r="B12766" s="11">
        <f t="shared" si="1101"/>
        <v>2022</v>
      </c>
      <c r="C12766" s="12">
        <f t="shared" si="1104"/>
        <v>44759</v>
      </c>
      <c r="D12766" s="11">
        <f t="shared" si="1105"/>
        <v>19</v>
      </c>
      <c r="E12766" s="49">
        <v>11189.92794</v>
      </c>
      <c r="F12766" s="13">
        <v>3336.8492680000004</v>
      </c>
      <c r="G12766" s="13">
        <v>14526.777208</v>
      </c>
      <c r="H12766" s="13">
        <v>12956.990000000002</v>
      </c>
      <c r="I12766" s="13">
        <v>1581.326675</v>
      </c>
      <c r="J12766" s="47">
        <v>0</v>
      </c>
      <c r="K12766" s="14">
        <f t="shared" si="1102"/>
        <v>29065.093883000001</v>
      </c>
    </row>
    <row r="12767" spans="1:11" x14ac:dyDescent="0.25">
      <c r="A12767" s="15">
        <f t="shared" si="1103"/>
        <v>7</v>
      </c>
      <c r="B12767" s="16">
        <f t="shared" si="1101"/>
        <v>2022</v>
      </c>
      <c r="C12767" s="17">
        <f t="shared" si="1104"/>
        <v>44759</v>
      </c>
      <c r="D12767" s="16">
        <f t="shared" si="1105"/>
        <v>20</v>
      </c>
      <c r="E12767" s="53">
        <v>11242.10116</v>
      </c>
      <c r="F12767" s="18">
        <v>3158.6704820000004</v>
      </c>
      <c r="G12767" s="18">
        <v>14400.771642</v>
      </c>
      <c r="H12767" s="18">
        <v>13051.449999999999</v>
      </c>
      <c r="I12767" s="18">
        <v>1462.053613</v>
      </c>
      <c r="J12767" s="51">
        <v>0</v>
      </c>
      <c r="K12767" s="14">
        <f t="shared" si="1102"/>
        <v>28914.275254999997</v>
      </c>
    </row>
    <row r="12768" spans="1:11" x14ac:dyDescent="0.25">
      <c r="A12768" s="10">
        <f t="shared" si="1103"/>
        <v>7</v>
      </c>
      <c r="B12768" s="11">
        <f t="shared" si="1101"/>
        <v>2022</v>
      </c>
      <c r="C12768" s="12">
        <f t="shared" si="1104"/>
        <v>44759</v>
      </c>
      <c r="D12768" s="11">
        <f t="shared" si="1105"/>
        <v>21</v>
      </c>
      <c r="E12768" s="49">
        <v>11087.95326</v>
      </c>
      <c r="F12768" s="13">
        <v>2930.222491</v>
      </c>
      <c r="G12768" s="13">
        <v>14018.175751000001</v>
      </c>
      <c r="H12768" s="13">
        <v>13079.44</v>
      </c>
      <c r="I12768" s="13">
        <v>1348.6485769999999</v>
      </c>
      <c r="J12768" s="47">
        <v>68.656000000000006</v>
      </c>
      <c r="K12768" s="14">
        <f t="shared" si="1102"/>
        <v>28514.920328</v>
      </c>
    </row>
    <row r="12769" spans="1:11" x14ac:dyDescent="0.25">
      <c r="A12769" s="15">
        <f t="shared" si="1103"/>
        <v>7</v>
      </c>
      <c r="B12769" s="16">
        <f t="shared" si="1101"/>
        <v>2022</v>
      </c>
      <c r="C12769" s="17">
        <f t="shared" si="1104"/>
        <v>44759</v>
      </c>
      <c r="D12769" s="16">
        <f t="shared" si="1105"/>
        <v>22</v>
      </c>
      <c r="E12769" s="53">
        <v>10680.717000000001</v>
      </c>
      <c r="F12769" s="18">
        <v>2765.9470050000004</v>
      </c>
      <c r="G12769" s="18">
        <v>13446.664005000001</v>
      </c>
      <c r="H12769" s="18">
        <v>13432.54</v>
      </c>
      <c r="I12769" s="18">
        <v>1293.330766</v>
      </c>
      <c r="J12769" s="51">
        <v>137.28200000000001</v>
      </c>
      <c r="K12769" s="14">
        <f t="shared" si="1102"/>
        <v>28309.816770999998</v>
      </c>
    </row>
    <row r="12770" spans="1:11" x14ac:dyDescent="0.25">
      <c r="A12770" s="10">
        <f t="shared" si="1103"/>
        <v>7</v>
      </c>
      <c r="B12770" s="11">
        <f t="shared" si="1101"/>
        <v>2022</v>
      </c>
      <c r="C12770" s="12">
        <f t="shared" si="1104"/>
        <v>44759</v>
      </c>
      <c r="D12770" s="11">
        <f t="shared" si="1105"/>
        <v>23</v>
      </c>
      <c r="E12770" s="49">
        <v>9817.3690079999997</v>
      </c>
      <c r="F12770" s="13">
        <v>2643.7791640000005</v>
      </c>
      <c r="G12770" s="13">
        <v>12461.148172000001</v>
      </c>
      <c r="H12770" s="13">
        <v>13183.72</v>
      </c>
      <c r="I12770" s="13">
        <v>1238.5517070000001</v>
      </c>
      <c r="J12770" s="47">
        <v>137.28200000000001</v>
      </c>
      <c r="K12770" s="14">
        <f t="shared" si="1102"/>
        <v>27020.701879</v>
      </c>
    </row>
    <row r="12771" spans="1:11" x14ac:dyDescent="0.25">
      <c r="A12771" s="15">
        <f t="shared" si="1103"/>
        <v>7</v>
      </c>
      <c r="B12771" s="16">
        <f t="shared" si="1101"/>
        <v>2022</v>
      </c>
      <c r="C12771" s="17">
        <f t="shared" si="1104"/>
        <v>44759</v>
      </c>
      <c r="D12771" s="16">
        <f t="shared" si="1105"/>
        <v>24</v>
      </c>
      <c r="E12771" s="53">
        <v>8023.9198470000001</v>
      </c>
      <c r="F12771" s="18">
        <v>2471.8468670000002</v>
      </c>
      <c r="G12771" s="18">
        <v>10495.766714000001</v>
      </c>
      <c r="H12771" s="18">
        <v>12933.83</v>
      </c>
      <c r="I12771" s="18">
        <v>1004.052126</v>
      </c>
      <c r="J12771" s="51">
        <v>137.28200000000001</v>
      </c>
      <c r="K12771" s="14">
        <f t="shared" si="1102"/>
        <v>24570.930839999997</v>
      </c>
    </row>
    <row r="12772" spans="1:11" x14ac:dyDescent="0.25">
      <c r="A12772" s="10">
        <f t="shared" si="1103"/>
        <v>7</v>
      </c>
      <c r="B12772" s="11">
        <f t="shared" si="1101"/>
        <v>2022</v>
      </c>
      <c r="C12772" s="12">
        <f t="shared" si="1104"/>
        <v>44760</v>
      </c>
      <c r="D12772" s="11">
        <f t="shared" si="1105"/>
        <v>1</v>
      </c>
      <c r="E12772" s="49">
        <v>6660.7189900000003</v>
      </c>
      <c r="F12772" s="13">
        <v>2264.1297560000003</v>
      </c>
      <c r="G12772" s="13">
        <v>8924.8487459999997</v>
      </c>
      <c r="H12772" s="13">
        <v>13952.369999999999</v>
      </c>
      <c r="I12772" s="13">
        <v>815.01521600000001</v>
      </c>
      <c r="J12772" s="47">
        <v>137.28200000000001</v>
      </c>
      <c r="K12772" s="14">
        <f t="shared" si="1102"/>
        <v>23829.515961999998</v>
      </c>
    </row>
    <row r="12773" spans="1:11" x14ac:dyDescent="0.25">
      <c r="A12773" s="15">
        <f t="shared" si="1103"/>
        <v>7</v>
      </c>
      <c r="B12773" s="16">
        <f t="shared" si="1101"/>
        <v>2022</v>
      </c>
      <c r="C12773" s="17">
        <f t="shared" si="1104"/>
        <v>44760</v>
      </c>
      <c r="D12773" s="16">
        <f t="shared" si="1105"/>
        <v>2</v>
      </c>
      <c r="E12773" s="53">
        <v>6019.4767069999998</v>
      </c>
      <c r="F12773" s="18">
        <v>2188.5723590000002</v>
      </c>
      <c r="G12773" s="18">
        <v>8208.0490659999996</v>
      </c>
      <c r="H12773" s="18">
        <v>14324.66</v>
      </c>
      <c r="I12773" s="18">
        <v>731.02258900000004</v>
      </c>
      <c r="J12773" s="51">
        <v>137.28200000000001</v>
      </c>
      <c r="K12773" s="14">
        <f t="shared" si="1102"/>
        <v>23401.013654999999</v>
      </c>
    </row>
    <row r="12774" spans="1:11" x14ac:dyDescent="0.25">
      <c r="A12774" s="10">
        <f t="shared" si="1103"/>
        <v>7</v>
      </c>
      <c r="B12774" s="11">
        <f t="shared" si="1101"/>
        <v>2022</v>
      </c>
      <c r="C12774" s="12">
        <f t="shared" si="1104"/>
        <v>44760</v>
      </c>
      <c r="D12774" s="11">
        <f t="shared" si="1105"/>
        <v>3</v>
      </c>
      <c r="E12774" s="49">
        <v>5640.1267189999999</v>
      </c>
      <c r="F12774" s="13">
        <v>2168.550076</v>
      </c>
      <c r="G12774" s="13">
        <v>7808.6767949999994</v>
      </c>
      <c r="H12774" s="13">
        <v>15546.390000000001</v>
      </c>
      <c r="I12774" s="13">
        <v>710.65828199999999</v>
      </c>
      <c r="J12774" s="47">
        <v>137.28200000000001</v>
      </c>
      <c r="K12774" s="14">
        <f t="shared" si="1102"/>
        <v>24203.007076999998</v>
      </c>
    </row>
    <row r="12775" spans="1:11" x14ac:dyDescent="0.25">
      <c r="A12775" s="15">
        <f t="shared" si="1103"/>
        <v>7</v>
      </c>
      <c r="B12775" s="16">
        <f t="shared" si="1101"/>
        <v>2022</v>
      </c>
      <c r="C12775" s="17">
        <f t="shared" si="1104"/>
        <v>44760</v>
      </c>
      <c r="D12775" s="16">
        <f t="shared" si="1105"/>
        <v>4</v>
      </c>
      <c r="E12775" s="53">
        <v>5364.9886049999996</v>
      </c>
      <c r="F12775" s="18">
        <v>2100.1519160000003</v>
      </c>
      <c r="G12775" s="18">
        <v>7465.1405209999994</v>
      </c>
      <c r="H12775" s="18">
        <v>14558.52</v>
      </c>
      <c r="I12775" s="18">
        <v>693.372567</v>
      </c>
      <c r="J12775" s="51">
        <v>137.28200000000001</v>
      </c>
      <c r="K12775" s="14">
        <f t="shared" si="1102"/>
        <v>22854.315087999996</v>
      </c>
    </row>
    <row r="12776" spans="1:11" x14ac:dyDescent="0.25">
      <c r="A12776" s="10">
        <f t="shared" si="1103"/>
        <v>7</v>
      </c>
      <c r="B12776" s="11">
        <f t="shared" si="1101"/>
        <v>2022</v>
      </c>
      <c r="C12776" s="12">
        <f t="shared" si="1104"/>
        <v>44760</v>
      </c>
      <c r="D12776" s="11">
        <f t="shared" si="1105"/>
        <v>5</v>
      </c>
      <c r="E12776" s="49">
        <v>5365.0262780000003</v>
      </c>
      <c r="F12776" s="13">
        <v>2115.8713340000004</v>
      </c>
      <c r="G12776" s="13">
        <v>7480.8976120000007</v>
      </c>
      <c r="H12776" s="13">
        <v>11679.460000000001</v>
      </c>
      <c r="I12776" s="13">
        <v>674.628604</v>
      </c>
      <c r="J12776" s="47">
        <v>137.28200000000001</v>
      </c>
      <c r="K12776" s="14">
        <f t="shared" si="1102"/>
        <v>19972.268216</v>
      </c>
    </row>
    <row r="12777" spans="1:11" x14ac:dyDescent="0.25">
      <c r="A12777" s="15">
        <f t="shared" si="1103"/>
        <v>7</v>
      </c>
      <c r="B12777" s="16">
        <f t="shared" si="1101"/>
        <v>2022</v>
      </c>
      <c r="C12777" s="17">
        <f t="shared" si="1104"/>
        <v>44760</v>
      </c>
      <c r="D12777" s="16">
        <f t="shared" si="1105"/>
        <v>6</v>
      </c>
      <c r="E12777" s="53">
        <v>5649.1435190000002</v>
      </c>
      <c r="F12777" s="18">
        <v>2162.2269310000001</v>
      </c>
      <c r="G12777" s="18">
        <v>7811.3704500000003</v>
      </c>
      <c r="H12777" s="18">
        <v>10930.04</v>
      </c>
      <c r="I12777" s="18">
        <v>694.77195400000005</v>
      </c>
      <c r="J12777" s="51">
        <v>0</v>
      </c>
      <c r="K12777" s="14">
        <f t="shared" si="1102"/>
        <v>19436.182404000003</v>
      </c>
    </row>
    <row r="12778" spans="1:11" x14ac:dyDescent="0.25">
      <c r="A12778" s="10">
        <f t="shared" si="1103"/>
        <v>7</v>
      </c>
      <c r="B12778" s="11">
        <f t="shared" si="1101"/>
        <v>2022</v>
      </c>
      <c r="C12778" s="12">
        <f t="shared" si="1104"/>
        <v>44760</v>
      </c>
      <c r="D12778" s="11">
        <f t="shared" si="1105"/>
        <v>7</v>
      </c>
      <c r="E12778" s="49">
        <v>6442.603666</v>
      </c>
      <c r="F12778" s="13">
        <v>2238.223606</v>
      </c>
      <c r="G12778" s="13">
        <v>8680.8272720000004</v>
      </c>
      <c r="H12778" s="13">
        <v>13306.2</v>
      </c>
      <c r="I12778" s="13">
        <v>760.92656099999999</v>
      </c>
      <c r="J12778" s="47">
        <v>0</v>
      </c>
      <c r="K12778" s="14">
        <f t="shared" si="1102"/>
        <v>22747.953833</v>
      </c>
    </row>
    <row r="12779" spans="1:11" x14ac:dyDescent="0.25">
      <c r="A12779" s="15">
        <f t="shared" si="1103"/>
        <v>7</v>
      </c>
      <c r="B12779" s="16">
        <f t="shared" si="1101"/>
        <v>2022</v>
      </c>
      <c r="C12779" s="17">
        <f t="shared" si="1104"/>
        <v>44760</v>
      </c>
      <c r="D12779" s="16">
        <f t="shared" si="1105"/>
        <v>8</v>
      </c>
      <c r="E12779" s="53">
        <v>7238.8885250000003</v>
      </c>
      <c r="F12779" s="18">
        <v>2460.326442</v>
      </c>
      <c r="G12779" s="18">
        <v>9699.2149669999999</v>
      </c>
      <c r="H12779" s="18">
        <v>14752.730000000001</v>
      </c>
      <c r="I12779" s="18">
        <v>905.26779599999998</v>
      </c>
      <c r="J12779" s="51">
        <v>0</v>
      </c>
      <c r="K12779" s="14">
        <f t="shared" si="1102"/>
        <v>25357.212763000003</v>
      </c>
    </row>
    <row r="12780" spans="1:11" x14ac:dyDescent="0.25">
      <c r="A12780" s="10">
        <f t="shared" si="1103"/>
        <v>7</v>
      </c>
      <c r="B12780" s="11">
        <f t="shared" si="1101"/>
        <v>2022</v>
      </c>
      <c r="C12780" s="12">
        <f t="shared" si="1104"/>
        <v>44760</v>
      </c>
      <c r="D12780" s="11">
        <f t="shared" si="1105"/>
        <v>9</v>
      </c>
      <c r="E12780" s="49">
        <v>7641.2557059999999</v>
      </c>
      <c r="F12780" s="13">
        <v>2812.6483700000003</v>
      </c>
      <c r="G12780" s="13">
        <v>10453.904076000001</v>
      </c>
      <c r="H12780" s="13">
        <v>14686.21</v>
      </c>
      <c r="I12780" s="13">
        <v>1107.0778680000001</v>
      </c>
      <c r="J12780" s="47">
        <v>0</v>
      </c>
      <c r="K12780" s="14">
        <f t="shared" si="1102"/>
        <v>26247.191943999998</v>
      </c>
    </row>
    <row r="12781" spans="1:11" x14ac:dyDescent="0.25">
      <c r="A12781" s="15">
        <f t="shared" si="1103"/>
        <v>7</v>
      </c>
      <c r="B12781" s="16">
        <f t="shared" si="1101"/>
        <v>2022</v>
      </c>
      <c r="C12781" s="17">
        <f t="shared" si="1104"/>
        <v>44760</v>
      </c>
      <c r="D12781" s="16">
        <f t="shared" si="1105"/>
        <v>10</v>
      </c>
      <c r="E12781" s="53">
        <v>8097.1803810000001</v>
      </c>
      <c r="F12781" s="18">
        <v>3123.7953240000002</v>
      </c>
      <c r="G12781" s="18">
        <v>11220.975705000001</v>
      </c>
      <c r="H12781" s="18">
        <v>15005.48</v>
      </c>
      <c r="I12781" s="18">
        <v>1202.191894</v>
      </c>
      <c r="J12781" s="51">
        <v>0</v>
      </c>
      <c r="K12781" s="14">
        <f t="shared" si="1102"/>
        <v>27428.647599</v>
      </c>
    </row>
    <row r="12782" spans="1:11" x14ac:dyDescent="0.25">
      <c r="A12782" s="10">
        <f t="shared" si="1103"/>
        <v>7</v>
      </c>
      <c r="B12782" s="11">
        <f t="shared" si="1101"/>
        <v>2022</v>
      </c>
      <c r="C12782" s="12">
        <f t="shared" si="1104"/>
        <v>44760</v>
      </c>
      <c r="D12782" s="11">
        <f t="shared" si="1105"/>
        <v>11</v>
      </c>
      <c r="E12782" s="49">
        <v>8438.3312540000006</v>
      </c>
      <c r="F12782" s="13">
        <v>3259.4364380000002</v>
      </c>
      <c r="G12782" s="13">
        <v>11697.767692000001</v>
      </c>
      <c r="H12782" s="13">
        <v>14585.199999999999</v>
      </c>
      <c r="I12782" s="13">
        <v>1190.184479</v>
      </c>
      <c r="J12782" s="47">
        <v>0</v>
      </c>
      <c r="K12782" s="14">
        <f t="shared" si="1102"/>
        <v>27473.152170999998</v>
      </c>
    </row>
    <row r="12783" spans="1:11" x14ac:dyDescent="0.25">
      <c r="A12783" s="15">
        <f t="shared" si="1103"/>
        <v>7</v>
      </c>
      <c r="B12783" s="16">
        <f t="shared" si="1101"/>
        <v>2022</v>
      </c>
      <c r="C12783" s="17">
        <f t="shared" si="1104"/>
        <v>44760</v>
      </c>
      <c r="D12783" s="16">
        <f t="shared" si="1105"/>
        <v>12</v>
      </c>
      <c r="E12783" s="53">
        <v>8807.4604739999995</v>
      </c>
      <c r="F12783" s="18">
        <v>3358.0539040000003</v>
      </c>
      <c r="G12783" s="18">
        <v>12165.514378</v>
      </c>
      <c r="H12783" s="18">
        <v>13437.41</v>
      </c>
      <c r="I12783" s="18">
        <v>1162.020567</v>
      </c>
      <c r="J12783" s="51">
        <v>0</v>
      </c>
      <c r="K12783" s="14">
        <f t="shared" si="1102"/>
        <v>26764.944944999999</v>
      </c>
    </row>
    <row r="12784" spans="1:11" x14ac:dyDescent="0.25">
      <c r="A12784" s="10">
        <f t="shared" si="1103"/>
        <v>7</v>
      </c>
      <c r="B12784" s="11">
        <f t="shared" si="1101"/>
        <v>2022</v>
      </c>
      <c r="C12784" s="12">
        <f t="shared" si="1104"/>
        <v>44760</v>
      </c>
      <c r="D12784" s="11">
        <f t="shared" si="1105"/>
        <v>13</v>
      </c>
      <c r="E12784" s="49">
        <v>9149.4777979999999</v>
      </c>
      <c r="F12784" s="13">
        <v>3345.1123700000003</v>
      </c>
      <c r="G12784" s="13">
        <v>12494.590168000001</v>
      </c>
      <c r="H12784" s="13">
        <v>15168.210000000001</v>
      </c>
      <c r="I12784" s="13">
        <v>1157.8019280000001</v>
      </c>
      <c r="J12784" s="47">
        <v>0</v>
      </c>
      <c r="K12784" s="14">
        <f t="shared" si="1102"/>
        <v>28820.602096000002</v>
      </c>
    </row>
    <row r="12785" spans="1:11" x14ac:dyDescent="0.25">
      <c r="A12785" s="15">
        <f t="shared" si="1103"/>
        <v>7</v>
      </c>
      <c r="B12785" s="16">
        <f t="shared" si="1101"/>
        <v>2022</v>
      </c>
      <c r="C12785" s="17">
        <f t="shared" si="1104"/>
        <v>44760</v>
      </c>
      <c r="D12785" s="16">
        <f t="shared" si="1105"/>
        <v>14</v>
      </c>
      <c r="E12785" s="53">
        <v>9102.9313529999999</v>
      </c>
      <c r="F12785" s="18">
        <v>3577.3386990000004</v>
      </c>
      <c r="G12785" s="18">
        <v>12680.270052</v>
      </c>
      <c r="H12785" s="18">
        <v>15283.49</v>
      </c>
      <c r="I12785" s="18">
        <v>1117.3861449999999</v>
      </c>
      <c r="J12785" s="51">
        <v>0</v>
      </c>
      <c r="K12785" s="14">
        <f t="shared" si="1102"/>
        <v>29081.146196999998</v>
      </c>
    </row>
    <row r="12786" spans="1:11" x14ac:dyDescent="0.25">
      <c r="A12786" s="10">
        <f t="shared" si="1103"/>
        <v>7</v>
      </c>
      <c r="B12786" s="11">
        <f t="shared" si="1101"/>
        <v>2022</v>
      </c>
      <c r="C12786" s="12">
        <f t="shared" si="1104"/>
        <v>44760</v>
      </c>
      <c r="D12786" s="11">
        <f t="shared" si="1105"/>
        <v>15</v>
      </c>
      <c r="E12786" s="49">
        <v>9038.5279699999992</v>
      </c>
      <c r="F12786" s="13">
        <v>3636.6903270000003</v>
      </c>
      <c r="G12786" s="13">
        <v>12675.218296999999</v>
      </c>
      <c r="H12786" s="13">
        <v>15074.25</v>
      </c>
      <c r="I12786" s="13">
        <v>1061.512414</v>
      </c>
      <c r="J12786" s="47">
        <v>0</v>
      </c>
      <c r="K12786" s="14">
        <f t="shared" si="1102"/>
        <v>28810.980711</v>
      </c>
    </row>
    <row r="12787" spans="1:11" x14ac:dyDescent="0.25">
      <c r="A12787" s="15">
        <f t="shared" si="1103"/>
        <v>7</v>
      </c>
      <c r="B12787" s="16">
        <f t="shared" si="1101"/>
        <v>2022</v>
      </c>
      <c r="C12787" s="17">
        <f t="shared" si="1104"/>
        <v>44760</v>
      </c>
      <c r="D12787" s="16">
        <f t="shared" si="1105"/>
        <v>16</v>
      </c>
      <c r="E12787" s="53">
        <v>9408.3387879999991</v>
      </c>
      <c r="F12787" s="18">
        <v>3599.0295190000002</v>
      </c>
      <c r="G12787" s="18">
        <v>13007.368306999999</v>
      </c>
      <c r="H12787" s="18">
        <v>13960.59</v>
      </c>
      <c r="I12787" s="18">
        <v>1082.119776</v>
      </c>
      <c r="J12787" s="51">
        <v>0</v>
      </c>
      <c r="K12787" s="14">
        <f t="shared" si="1102"/>
        <v>28050.078083</v>
      </c>
    </row>
    <row r="12788" spans="1:11" x14ac:dyDescent="0.25">
      <c r="A12788" s="10">
        <f t="shared" si="1103"/>
        <v>7</v>
      </c>
      <c r="B12788" s="11">
        <f t="shared" si="1101"/>
        <v>2022</v>
      </c>
      <c r="C12788" s="12">
        <f t="shared" si="1104"/>
        <v>44760</v>
      </c>
      <c r="D12788" s="11">
        <f t="shared" si="1105"/>
        <v>17</v>
      </c>
      <c r="E12788" s="49">
        <v>10016.627829999999</v>
      </c>
      <c r="F12788" s="13">
        <v>3547.3661260000003</v>
      </c>
      <c r="G12788" s="13">
        <v>13563.993956</v>
      </c>
      <c r="H12788" s="13">
        <v>11033.22</v>
      </c>
      <c r="I12788" s="13">
        <v>1122.9670289999999</v>
      </c>
      <c r="J12788" s="47">
        <v>0</v>
      </c>
      <c r="K12788" s="14">
        <f t="shared" si="1102"/>
        <v>25720.180984999999</v>
      </c>
    </row>
    <row r="12789" spans="1:11" x14ac:dyDescent="0.25">
      <c r="A12789" s="15">
        <f t="shared" si="1103"/>
        <v>7</v>
      </c>
      <c r="B12789" s="16">
        <f t="shared" si="1101"/>
        <v>2022</v>
      </c>
      <c r="C12789" s="17">
        <f t="shared" si="1104"/>
        <v>44760</v>
      </c>
      <c r="D12789" s="16">
        <f t="shared" si="1105"/>
        <v>18</v>
      </c>
      <c r="E12789" s="53">
        <v>11054.79398</v>
      </c>
      <c r="F12789" s="18">
        <v>3361.6457540000001</v>
      </c>
      <c r="G12789" s="18">
        <v>14416.439734</v>
      </c>
      <c r="H12789" s="18">
        <v>10665.369999999999</v>
      </c>
      <c r="I12789" s="18">
        <v>1290.7711019999999</v>
      </c>
      <c r="J12789" s="51">
        <v>0</v>
      </c>
      <c r="K12789" s="14">
        <f t="shared" si="1102"/>
        <v>26372.580835999997</v>
      </c>
    </row>
    <row r="12790" spans="1:11" x14ac:dyDescent="0.25">
      <c r="A12790" s="10">
        <f t="shared" si="1103"/>
        <v>7</v>
      </c>
      <c r="B12790" s="11">
        <f t="shared" si="1101"/>
        <v>2022</v>
      </c>
      <c r="C12790" s="12">
        <f t="shared" si="1104"/>
        <v>44760</v>
      </c>
      <c r="D12790" s="11">
        <f t="shared" si="1105"/>
        <v>19</v>
      </c>
      <c r="E12790" s="49">
        <v>11347.950059999999</v>
      </c>
      <c r="F12790" s="13">
        <v>3212.4255870000002</v>
      </c>
      <c r="G12790" s="13">
        <v>14560.375646999999</v>
      </c>
      <c r="H12790" s="13">
        <v>11811.69</v>
      </c>
      <c r="I12790" s="13">
        <v>1383.7886109999999</v>
      </c>
      <c r="J12790" s="47">
        <v>0</v>
      </c>
      <c r="K12790" s="14">
        <f t="shared" si="1102"/>
        <v>27755.854257999999</v>
      </c>
    </row>
    <row r="12791" spans="1:11" x14ac:dyDescent="0.25">
      <c r="A12791" s="15">
        <f t="shared" si="1103"/>
        <v>7</v>
      </c>
      <c r="B12791" s="16">
        <f t="shared" si="1101"/>
        <v>2022</v>
      </c>
      <c r="C12791" s="17">
        <f t="shared" si="1104"/>
        <v>44760</v>
      </c>
      <c r="D12791" s="16">
        <f t="shared" si="1105"/>
        <v>20</v>
      </c>
      <c r="E12791" s="53">
        <v>11383.196610000001</v>
      </c>
      <c r="F12791" s="18">
        <v>3126.1648010000004</v>
      </c>
      <c r="G12791" s="18">
        <v>14509.361411000002</v>
      </c>
      <c r="H12791" s="18">
        <v>11384.199999999999</v>
      </c>
      <c r="I12791" s="18">
        <v>1382.1886420000001</v>
      </c>
      <c r="J12791" s="51">
        <v>0</v>
      </c>
      <c r="K12791" s="14">
        <f t="shared" si="1102"/>
        <v>27275.750053000003</v>
      </c>
    </row>
    <row r="12792" spans="1:11" x14ac:dyDescent="0.25">
      <c r="A12792" s="10">
        <f t="shared" si="1103"/>
        <v>7</v>
      </c>
      <c r="B12792" s="11">
        <f t="shared" si="1101"/>
        <v>2022</v>
      </c>
      <c r="C12792" s="12">
        <f t="shared" si="1104"/>
        <v>44760</v>
      </c>
      <c r="D12792" s="11">
        <f t="shared" si="1105"/>
        <v>21</v>
      </c>
      <c r="E12792" s="49">
        <v>11322.88884</v>
      </c>
      <c r="F12792" s="13">
        <v>3015.815642</v>
      </c>
      <c r="G12792" s="13">
        <v>14338.704481999999</v>
      </c>
      <c r="H12792" s="13">
        <v>11729.630000000001</v>
      </c>
      <c r="I12792" s="13">
        <v>1316.477312</v>
      </c>
      <c r="J12792" s="47">
        <v>80.070250000000016</v>
      </c>
      <c r="K12792" s="14">
        <f t="shared" si="1102"/>
        <v>27464.882043999998</v>
      </c>
    </row>
    <row r="12793" spans="1:11" x14ac:dyDescent="0.25">
      <c r="A12793" s="15">
        <f t="shared" si="1103"/>
        <v>7</v>
      </c>
      <c r="B12793" s="16">
        <f t="shared" si="1101"/>
        <v>2022</v>
      </c>
      <c r="C12793" s="17">
        <f t="shared" si="1104"/>
        <v>44760</v>
      </c>
      <c r="D12793" s="16">
        <f t="shared" si="1105"/>
        <v>22</v>
      </c>
      <c r="E12793" s="53">
        <v>11005.046420000001</v>
      </c>
      <c r="F12793" s="18">
        <v>2805.018732</v>
      </c>
      <c r="G12793" s="18">
        <v>13810.065152000001</v>
      </c>
      <c r="H12793" s="18">
        <v>15060.09</v>
      </c>
      <c r="I12793" s="18">
        <v>1270.3108110000001</v>
      </c>
      <c r="J12793" s="51">
        <v>137.28200000000001</v>
      </c>
      <c r="K12793" s="14">
        <f t="shared" si="1102"/>
        <v>30277.747962999998</v>
      </c>
    </row>
    <row r="12794" spans="1:11" x14ac:dyDescent="0.25">
      <c r="A12794" s="10">
        <f t="shared" si="1103"/>
        <v>7</v>
      </c>
      <c r="B12794" s="11">
        <f t="shared" si="1101"/>
        <v>2022</v>
      </c>
      <c r="C12794" s="12">
        <f t="shared" si="1104"/>
        <v>44760</v>
      </c>
      <c r="D12794" s="11">
        <f t="shared" si="1105"/>
        <v>23</v>
      </c>
      <c r="E12794" s="49">
        <v>9863.4964839999993</v>
      </c>
      <c r="F12794" s="13">
        <v>2698.9216140000003</v>
      </c>
      <c r="G12794" s="13">
        <v>12562.418098</v>
      </c>
      <c r="H12794" s="13">
        <v>14879.03</v>
      </c>
      <c r="I12794" s="13">
        <v>1183.718971</v>
      </c>
      <c r="J12794" s="47">
        <v>137.28200000000001</v>
      </c>
      <c r="K12794" s="14">
        <f t="shared" si="1102"/>
        <v>28762.449068999998</v>
      </c>
    </row>
    <row r="12795" spans="1:11" x14ac:dyDescent="0.25">
      <c r="A12795" s="15">
        <f t="shared" si="1103"/>
        <v>7</v>
      </c>
      <c r="B12795" s="16">
        <f t="shared" si="1101"/>
        <v>2022</v>
      </c>
      <c r="C12795" s="17">
        <f t="shared" si="1104"/>
        <v>44760</v>
      </c>
      <c r="D12795" s="16">
        <f t="shared" si="1105"/>
        <v>24</v>
      </c>
      <c r="E12795" s="53">
        <v>8218.0157190000009</v>
      </c>
      <c r="F12795" s="18">
        <v>2450.0550550000003</v>
      </c>
      <c r="G12795" s="18">
        <v>10668.070774000002</v>
      </c>
      <c r="H12795" s="18">
        <v>14004.04</v>
      </c>
      <c r="I12795" s="18">
        <v>976.77621799999997</v>
      </c>
      <c r="J12795" s="51">
        <v>137.28200000000001</v>
      </c>
      <c r="K12795" s="14">
        <f t="shared" si="1102"/>
        <v>25786.168991999999</v>
      </c>
    </row>
    <row r="12796" spans="1:11" x14ac:dyDescent="0.25">
      <c r="A12796" s="10">
        <f t="shared" si="1103"/>
        <v>7</v>
      </c>
      <c r="B12796" s="11">
        <f t="shared" si="1101"/>
        <v>2022</v>
      </c>
      <c r="C12796" s="12">
        <f t="shared" si="1104"/>
        <v>44761</v>
      </c>
      <c r="D12796" s="11">
        <f t="shared" si="1105"/>
        <v>1</v>
      </c>
      <c r="E12796" s="49">
        <v>6944.3837450000001</v>
      </c>
      <c r="F12796" s="13">
        <v>2301.2208490000003</v>
      </c>
      <c r="G12796" s="13">
        <v>9245.6045940000004</v>
      </c>
      <c r="H12796" s="13">
        <v>15345.109999999999</v>
      </c>
      <c r="I12796" s="13">
        <v>816.68597499999998</v>
      </c>
      <c r="J12796" s="47">
        <v>137.28200000000001</v>
      </c>
      <c r="K12796" s="14">
        <f t="shared" si="1102"/>
        <v>25544.682568999997</v>
      </c>
    </row>
    <row r="12797" spans="1:11" x14ac:dyDescent="0.25">
      <c r="A12797" s="15">
        <f t="shared" si="1103"/>
        <v>7</v>
      </c>
      <c r="B12797" s="16">
        <f t="shared" si="1101"/>
        <v>2022</v>
      </c>
      <c r="C12797" s="17">
        <f t="shared" si="1104"/>
        <v>44761</v>
      </c>
      <c r="D12797" s="16">
        <f t="shared" si="1105"/>
        <v>2</v>
      </c>
      <c r="E12797" s="53">
        <v>6233.6456159999998</v>
      </c>
      <c r="F12797" s="18">
        <v>2271.2797940000005</v>
      </c>
      <c r="G12797" s="18">
        <v>8504.9254099999998</v>
      </c>
      <c r="H12797" s="18">
        <v>15288.98</v>
      </c>
      <c r="I12797" s="18">
        <v>741.70132599999999</v>
      </c>
      <c r="J12797" s="51">
        <v>137.28200000000001</v>
      </c>
      <c r="K12797" s="14">
        <f t="shared" si="1102"/>
        <v>24672.888735999997</v>
      </c>
    </row>
    <row r="12798" spans="1:11" x14ac:dyDescent="0.25">
      <c r="A12798" s="10">
        <f t="shared" si="1103"/>
        <v>7</v>
      </c>
      <c r="B12798" s="11">
        <f t="shared" si="1101"/>
        <v>2022</v>
      </c>
      <c r="C12798" s="12">
        <f t="shared" si="1104"/>
        <v>44761</v>
      </c>
      <c r="D12798" s="11">
        <f t="shared" si="1105"/>
        <v>3</v>
      </c>
      <c r="E12798" s="49">
        <v>5800.816855</v>
      </c>
      <c r="F12798" s="13">
        <v>2186.686463</v>
      </c>
      <c r="G12798" s="13">
        <v>7987.503318</v>
      </c>
      <c r="H12798" s="13">
        <v>15164.04</v>
      </c>
      <c r="I12798" s="13">
        <v>698.50892699999997</v>
      </c>
      <c r="J12798" s="47">
        <v>137.28200000000001</v>
      </c>
      <c r="K12798" s="14">
        <f t="shared" si="1102"/>
        <v>23987.334244999998</v>
      </c>
    </row>
    <row r="12799" spans="1:11" x14ac:dyDescent="0.25">
      <c r="A12799" s="15">
        <f t="shared" si="1103"/>
        <v>7</v>
      </c>
      <c r="B12799" s="16">
        <f t="shared" si="1101"/>
        <v>2022</v>
      </c>
      <c r="C12799" s="17">
        <f t="shared" si="1104"/>
        <v>44761</v>
      </c>
      <c r="D12799" s="16">
        <f t="shared" si="1105"/>
        <v>4</v>
      </c>
      <c r="E12799" s="53">
        <v>5521.3043559999996</v>
      </c>
      <c r="F12799" s="18">
        <v>2135.2494630000006</v>
      </c>
      <c r="G12799" s="18">
        <v>7656.5538190000007</v>
      </c>
      <c r="H12799" s="18">
        <v>14364.55</v>
      </c>
      <c r="I12799" s="18">
        <v>685.42254200000002</v>
      </c>
      <c r="J12799" s="51">
        <v>137.28200000000001</v>
      </c>
      <c r="K12799" s="14">
        <f t="shared" si="1102"/>
        <v>22843.808360999999</v>
      </c>
    </row>
    <row r="12800" spans="1:11" x14ac:dyDescent="0.25">
      <c r="A12800" s="10">
        <f t="shared" si="1103"/>
        <v>7</v>
      </c>
      <c r="B12800" s="11">
        <f t="shared" si="1101"/>
        <v>2022</v>
      </c>
      <c r="C12800" s="12">
        <f t="shared" si="1104"/>
        <v>44761</v>
      </c>
      <c r="D12800" s="11">
        <f t="shared" si="1105"/>
        <v>5</v>
      </c>
      <c r="E12800" s="49">
        <v>5543.9543919999996</v>
      </c>
      <c r="F12800" s="13">
        <v>2128.7205180000001</v>
      </c>
      <c r="G12800" s="13">
        <v>7672.6749099999997</v>
      </c>
      <c r="H12800" s="13">
        <v>11942.050000000001</v>
      </c>
      <c r="I12800" s="13">
        <v>688.98274000000004</v>
      </c>
      <c r="J12800" s="47">
        <v>137.28200000000001</v>
      </c>
      <c r="K12800" s="14">
        <f t="shared" si="1102"/>
        <v>20440.98965</v>
      </c>
    </row>
    <row r="12801" spans="1:11" x14ac:dyDescent="0.25">
      <c r="A12801" s="15">
        <f t="shared" si="1103"/>
        <v>7</v>
      </c>
      <c r="B12801" s="16">
        <f t="shared" si="1101"/>
        <v>2022</v>
      </c>
      <c r="C12801" s="17">
        <f t="shared" si="1104"/>
        <v>44761</v>
      </c>
      <c r="D12801" s="16">
        <f t="shared" si="1105"/>
        <v>6</v>
      </c>
      <c r="E12801" s="53">
        <v>5828.4087550000004</v>
      </c>
      <c r="F12801" s="18">
        <v>2161.0052220000002</v>
      </c>
      <c r="G12801" s="18">
        <v>7989.4139770000002</v>
      </c>
      <c r="H12801" s="18">
        <v>11263.22</v>
      </c>
      <c r="I12801" s="18">
        <v>689.63643400000001</v>
      </c>
      <c r="J12801" s="51">
        <v>0</v>
      </c>
      <c r="K12801" s="14">
        <f t="shared" si="1102"/>
        <v>19942.270410999998</v>
      </c>
    </row>
    <row r="12802" spans="1:11" x14ac:dyDescent="0.25">
      <c r="A12802" s="10">
        <f t="shared" si="1103"/>
        <v>7</v>
      </c>
      <c r="B12802" s="11">
        <f t="shared" si="1101"/>
        <v>2022</v>
      </c>
      <c r="C12802" s="12">
        <f t="shared" si="1104"/>
        <v>44761</v>
      </c>
      <c r="D12802" s="11">
        <f t="shared" si="1105"/>
        <v>7</v>
      </c>
      <c r="E12802" s="49">
        <v>6607.9733020000003</v>
      </c>
      <c r="F12802" s="13">
        <v>2284.6066170000004</v>
      </c>
      <c r="G12802" s="13">
        <v>8892.5799189999998</v>
      </c>
      <c r="H12802" s="13">
        <v>14719.05</v>
      </c>
      <c r="I12802" s="13">
        <v>731.97826099999997</v>
      </c>
      <c r="J12802" s="47">
        <v>0</v>
      </c>
      <c r="K12802" s="14">
        <f t="shared" si="1102"/>
        <v>24343.608179999999</v>
      </c>
    </row>
    <row r="12803" spans="1:11" x14ac:dyDescent="0.25">
      <c r="A12803" s="15">
        <f t="shared" si="1103"/>
        <v>7</v>
      </c>
      <c r="B12803" s="16">
        <f t="shared" si="1101"/>
        <v>2022</v>
      </c>
      <c r="C12803" s="17">
        <f t="shared" si="1104"/>
        <v>44761</v>
      </c>
      <c r="D12803" s="16">
        <f t="shared" si="1105"/>
        <v>8</v>
      </c>
      <c r="E12803" s="53">
        <v>7434.3786630000004</v>
      </c>
      <c r="F12803" s="18">
        <v>2567.1219100000003</v>
      </c>
      <c r="G12803" s="18">
        <v>10001.500573000001</v>
      </c>
      <c r="H12803" s="18">
        <v>15017.570000000002</v>
      </c>
      <c r="I12803" s="18">
        <v>886.04879100000005</v>
      </c>
      <c r="J12803" s="51">
        <v>0</v>
      </c>
      <c r="K12803" s="14">
        <f t="shared" si="1102"/>
        <v>25905.119364000006</v>
      </c>
    </row>
    <row r="12804" spans="1:11" x14ac:dyDescent="0.25">
      <c r="A12804" s="10">
        <f t="shared" si="1103"/>
        <v>7</v>
      </c>
      <c r="B12804" s="11">
        <f t="shared" si="1101"/>
        <v>2022</v>
      </c>
      <c r="C12804" s="12">
        <f t="shared" si="1104"/>
        <v>44761</v>
      </c>
      <c r="D12804" s="11">
        <f t="shared" si="1105"/>
        <v>9</v>
      </c>
      <c r="E12804" s="49">
        <v>7895.9302500000003</v>
      </c>
      <c r="F12804" s="13">
        <v>2895.1094280000002</v>
      </c>
      <c r="G12804" s="13">
        <v>10791.039678000001</v>
      </c>
      <c r="H12804" s="13">
        <v>15266.880000000001</v>
      </c>
      <c r="I12804" s="13">
        <v>1040.081187</v>
      </c>
      <c r="J12804" s="47">
        <v>0</v>
      </c>
      <c r="K12804" s="14">
        <f t="shared" si="1102"/>
        <v>27098.000865000002</v>
      </c>
    </row>
    <row r="12805" spans="1:11" x14ac:dyDescent="0.25">
      <c r="A12805" s="15">
        <f t="shared" si="1103"/>
        <v>7</v>
      </c>
      <c r="B12805" s="16">
        <f t="shared" ref="B12805:B12868" si="1106">YEAR(C12805)</f>
        <v>2022</v>
      </c>
      <c r="C12805" s="17">
        <f t="shared" si="1104"/>
        <v>44761</v>
      </c>
      <c r="D12805" s="16">
        <f t="shared" si="1105"/>
        <v>10</v>
      </c>
      <c r="E12805" s="53">
        <v>8172.5102070000003</v>
      </c>
      <c r="F12805" s="18">
        <v>3093.784349</v>
      </c>
      <c r="G12805" s="18">
        <v>11266.294556000001</v>
      </c>
      <c r="H12805" s="18">
        <v>15665.1</v>
      </c>
      <c r="I12805" s="18">
        <v>1144.270076</v>
      </c>
      <c r="J12805" s="51">
        <v>0</v>
      </c>
      <c r="K12805" s="14">
        <f t="shared" ref="K12805:K12868" si="1107">SUM(G12805:J12805)</f>
        <v>28075.664632</v>
      </c>
    </row>
    <row r="12806" spans="1:11" x14ac:dyDescent="0.25">
      <c r="A12806" s="10">
        <f t="shared" ref="A12806:A12869" si="1108">MONTH(C12806)</f>
        <v>7</v>
      </c>
      <c r="B12806" s="11">
        <f t="shared" si="1106"/>
        <v>2022</v>
      </c>
      <c r="C12806" s="12">
        <f t="shared" ref="C12806:C12869" si="1109">IF(D12806=1, C12805+1, C12805)</f>
        <v>44761</v>
      </c>
      <c r="D12806" s="11">
        <f t="shared" ref="D12806:D12869" si="1110">IF(D12805=24, 1, D12805+1)</f>
        <v>11</v>
      </c>
      <c r="E12806" s="49">
        <v>8448.3656599999995</v>
      </c>
      <c r="F12806" s="13">
        <v>3285.0242930000004</v>
      </c>
      <c r="G12806" s="13">
        <v>11733.389953</v>
      </c>
      <c r="H12806" s="13">
        <v>15273.34</v>
      </c>
      <c r="I12806" s="13">
        <v>1166.1006199999999</v>
      </c>
      <c r="J12806" s="47">
        <v>0</v>
      </c>
      <c r="K12806" s="14">
        <f t="shared" si="1107"/>
        <v>28172.830573000003</v>
      </c>
    </row>
    <row r="12807" spans="1:11" x14ac:dyDescent="0.25">
      <c r="A12807" s="15">
        <f t="shared" si="1108"/>
        <v>7</v>
      </c>
      <c r="B12807" s="16">
        <f t="shared" si="1106"/>
        <v>2022</v>
      </c>
      <c r="C12807" s="17">
        <f t="shared" si="1109"/>
        <v>44761</v>
      </c>
      <c r="D12807" s="16">
        <f t="shared" si="1110"/>
        <v>12</v>
      </c>
      <c r="E12807" s="53">
        <v>8607.3783989999993</v>
      </c>
      <c r="F12807" s="18">
        <v>3340.384403</v>
      </c>
      <c r="G12807" s="18">
        <v>11947.762801999999</v>
      </c>
      <c r="H12807" s="18">
        <v>14781.82</v>
      </c>
      <c r="I12807" s="18">
        <v>1106.544416</v>
      </c>
      <c r="J12807" s="51">
        <v>0</v>
      </c>
      <c r="K12807" s="14">
        <f t="shared" si="1107"/>
        <v>27836.127217999998</v>
      </c>
    </row>
    <row r="12808" spans="1:11" x14ac:dyDescent="0.25">
      <c r="A12808" s="10">
        <f t="shared" si="1108"/>
        <v>7</v>
      </c>
      <c r="B12808" s="11">
        <f t="shared" si="1106"/>
        <v>2022</v>
      </c>
      <c r="C12808" s="12">
        <f t="shared" si="1109"/>
        <v>44761</v>
      </c>
      <c r="D12808" s="11">
        <f t="shared" si="1110"/>
        <v>13</v>
      </c>
      <c r="E12808" s="49">
        <v>8797.0942620000005</v>
      </c>
      <c r="F12808" s="13">
        <v>3477.7189900000003</v>
      </c>
      <c r="G12808" s="13">
        <v>12274.813252</v>
      </c>
      <c r="H12808" s="13">
        <v>15708.710000000001</v>
      </c>
      <c r="I12808" s="13">
        <v>1094.3504029999999</v>
      </c>
      <c r="J12808" s="47">
        <v>0</v>
      </c>
      <c r="K12808" s="14">
        <f t="shared" si="1107"/>
        <v>29077.873654999999</v>
      </c>
    </row>
    <row r="12809" spans="1:11" x14ac:dyDescent="0.25">
      <c r="A12809" s="15">
        <f t="shared" si="1108"/>
        <v>7</v>
      </c>
      <c r="B12809" s="16">
        <f t="shared" si="1106"/>
        <v>2022</v>
      </c>
      <c r="C12809" s="17">
        <f t="shared" si="1109"/>
        <v>44761</v>
      </c>
      <c r="D12809" s="16">
        <f t="shared" si="1110"/>
        <v>14</v>
      </c>
      <c r="E12809" s="53">
        <v>8763.4825180000007</v>
      </c>
      <c r="F12809" s="18">
        <v>3503.0785760000003</v>
      </c>
      <c r="G12809" s="18">
        <v>12266.561094000001</v>
      </c>
      <c r="H12809" s="18">
        <v>14751.07</v>
      </c>
      <c r="I12809" s="18">
        <v>1045.381707</v>
      </c>
      <c r="J12809" s="51">
        <v>0</v>
      </c>
      <c r="K12809" s="14">
        <f t="shared" si="1107"/>
        <v>28063.012801000001</v>
      </c>
    </row>
    <row r="12810" spans="1:11" x14ac:dyDescent="0.25">
      <c r="A12810" s="10">
        <f t="shared" si="1108"/>
        <v>7</v>
      </c>
      <c r="B12810" s="11">
        <f t="shared" si="1106"/>
        <v>2022</v>
      </c>
      <c r="C12810" s="12">
        <f t="shared" si="1109"/>
        <v>44761</v>
      </c>
      <c r="D12810" s="11">
        <f t="shared" si="1110"/>
        <v>15</v>
      </c>
      <c r="E12810" s="49">
        <v>8671.1443199999994</v>
      </c>
      <c r="F12810" s="13">
        <v>3406.786439</v>
      </c>
      <c r="G12810" s="13">
        <v>12077.930758999999</v>
      </c>
      <c r="H12810" s="13">
        <v>11053.36</v>
      </c>
      <c r="I12810" s="13">
        <v>1002.45559</v>
      </c>
      <c r="J12810" s="47">
        <v>0</v>
      </c>
      <c r="K12810" s="14">
        <f t="shared" si="1107"/>
        <v>24133.746349000001</v>
      </c>
    </row>
    <row r="12811" spans="1:11" x14ac:dyDescent="0.25">
      <c r="A12811" s="15">
        <f t="shared" si="1108"/>
        <v>7</v>
      </c>
      <c r="B12811" s="16">
        <f t="shared" si="1106"/>
        <v>2022</v>
      </c>
      <c r="C12811" s="17">
        <f t="shared" si="1109"/>
        <v>44761</v>
      </c>
      <c r="D12811" s="16">
        <f t="shared" si="1110"/>
        <v>16</v>
      </c>
      <c r="E12811" s="53">
        <v>8841.9671930000004</v>
      </c>
      <c r="F12811" s="18">
        <v>3365.1155650000001</v>
      </c>
      <c r="G12811" s="18">
        <v>12207.082758</v>
      </c>
      <c r="H12811" s="18">
        <v>8761.85</v>
      </c>
      <c r="I12811" s="18">
        <v>1008.974205</v>
      </c>
      <c r="J12811" s="51">
        <v>0</v>
      </c>
      <c r="K12811" s="14">
        <f t="shared" si="1107"/>
        <v>21977.906963000001</v>
      </c>
    </row>
    <row r="12812" spans="1:11" x14ac:dyDescent="0.25">
      <c r="A12812" s="10">
        <f t="shared" si="1108"/>
        <v>7</v>
      </c>
      <c r="B12812" s="11">
        <f t="shared" si="1106"/>
        <v>2022</v>
      </c>
      <c r="C12812" s="12">
        <f t="shared" si="1109"/>
        <v>44761</v>
      </c>
      <c r="D12812" s="11">
        <f t="shared" si="1110"/>
        <v>17</v>
      </c>
      <c r="E12812" s="49">
        <v>9568.2507170000008</v>
      </c>
      <c r="F12812" s="13">
        <v>3333.3221970000004</v>
      </c>
      <c r="G12812" s="13">
        <v>12901.572914</v>
      </c>
      <c r="H12812" s="13">
        <v>7786.3099999999995</v>
      </c>
      <c r="I12812" s="13">
        <v>1033.229157</v>
      </c>
      <c r="J12812" s="47">
        <v>0</v>
      </c>
      <c r="K12812" s="14">
        <f t="shared" si="1107"/>
        <v>21721.112071000003</v>
      </c>
    </row>
    <row r="12813" spans="1:11" x14ac:dyDescent="0.25">
      <c r="A12813" s="15">
        <f t="shared" si="1108"/>
        <v>7</v>
      </c>
      <c r="B12813" s="16">
        <f t="shared" si="1106"/>
        <v>2022</v>
      </c>
      <c r="C12813" s="17">
        <f t="shared" si="1109"/>
        <v>44761</v>
      </c>
      <c r="D12813" s="16">
        <f t="shared" si="1110"/>
        <v>18</v>
      </c>
      <c r="E12813" s="53">
        <v>10549.621719999999</v>
      </c>
      <c r="F12813" s="18">
        <v>3154.8930640000003</v>
      </c>
      <c r="G12813" s="18">
        <v>13704.514783999999</v>
      </c>
      <c r="H12813" s="18">
        <v>7661.6</v>
      </c>
      <c r="I12813" s="18">
        <v>1189.680891</v>
      </c>
      <c r="J12813" s="51">
        <v>0</v>
      </c>
      <c r="K12813" s="14">
        <f t="shared" si="1107"/>
        <v>22555.795674999998</v>
      </c>
    </row>
    <row r="12814" spans="1:11" x14ac:dyDescent="0.25">
      <c r="A12814" s="10">
        <f t="shared" si="1108"/>
        <v>7</v>
      </c>
      <c r="B12814" s="11">
        <f t="shared" si="1106"/>
        <v>2022</v>
      </c>
      <c r="C12814" s="12">
        <f t="shared" si="1109"/>
        <v>44761</v>
      </c>
      <c r="D12814" s="11">
        <f t="shared" si="1110"/>
        <v>19</v>
      </c>
      <c r="E12814" s="49">
        <v>10799.43147</v>
      </c>
      <c r="F12814" s="13">
        <v>2966.9462680000001</v>
      </c>
      <c r="G12814" s="13">
        <v>13766.377737999999</v>
      </c>
      <c r="H12814" s="13">
        <v>9066.6899999999987</v>
      </c>
      <c r="I12814" s="13">
        <v>1266.933939</v>
      </c>
      <c r="J12814" s="47">
        <v>0</v>
      </c>
      <c r="K12814" s="14">
        <f t="shared" si="1107"/>
        <v>24100.001676999997</v>
      </c>
    </row>
    <row r="12815" spans="1:11" x14ac:dyDescent="0.25">
      <c r="A12815" s="15">
        <f t="shared" si="1108"/>
        <v>7</v>
      </c>
      <c r="B12815" s="16">
        <f t="shared" si="1106"/>
        <v>2022</v>
      </c>
      <c r="C12815" s="17">
        <f t="shared" si="1109"/>
        <v>44761</v>
      </c>
      <c r="D12815" s="16">
        <f t="shared" si="1110"/>
        <v>20</v>
      </c>
      <c r="E12815" s="53">
        <v>10893.561540000001</v>
      </c>
      <c r="F12815" s="18">
        <v>2971.4521570000002</v>
      </c>
      <c r="G12815" s="18">
        <v>13865.013697</v>
      </c>
      <c r="H12815" s="18">
        <v>13352.15</v>
      </c>
      <c r="I12815" s="18">
        <v>1314.1474290000001</v>
      </c>
      <c r="J12815" s="51">
        <v>0</v>
      </c>
      <c r="K12815" s="14">
        <f t="shared" si="1107"/>
        <v>28531.311126000001</v>
      </c>
    </row>
    <row r="12816" spans="1:11" x14ac:dyDescent="0.25">
      <c r="A12816" s="10">
        <f t="shared" si="1108"/>
        <v>7</v>
      </c>
      <c r="B12816" s="11">
        <f t="shared" si="1106"/>
        <v>2022</v>
      </c>
      <c r="C12816" s="12">
        <f t="shared" si="1109"/>
        <v>44761</v>
      </c>
      <c r="D12816" s="11">
        <f t="shared" si="1110"/>
        <v>21</v>
      </c>
      <c r="E12816" s="49">
        <v>10714.2366</v>
      </c>
      <c r="F12816" s="13">
        <v>2793.0505220000005</v>
      </c>
      <c r="G12816" s="13">
        <v>13507.287122000002</v>
      </c>
      <c r="H12816" s="13">
        <v>14953.89</v>
      </c>
      <c r="I12816" s="13">
        <v>1240.432452</v>
      </c>
      <c r="J12816" s="47">
        <v>80.070250000000016</v>
      </c>
      <c r="K12816" s="14">
        <f t="shared" si="1107"/>
        <v>29781.679824000003</v>
      </c>
    </row>
    <row r="12817" spans="1:11" x14ac:dyDescent="0.25">
      <c r="A12817" s="15">
        <f t="shared" si="1108"/>
        <v>7</v>
      </c>
      <c r="B12817" s="16">
        <f t="shared" si="1106"/>
        <v>2022</v>
      </c>
      <c r="C12817" s="17">
        <f t="shared" si="1109"/>
        <v>44761</v>
      </c>
      <c r="D12817" s="16">
        <f t="shared" si="1110"/>
        <v>22</v>
      </c>
      <c r="E12817" s="53">
        <v>10384.4108</v>
      </c>
      <c r="F12817" s="18">
        <v>2755.1305090000005</v>
      </c>
      <c r="G12817" s="18">
        <v>13139.541309</v>
      </c>
      <c r="H12817" s="18">
        <v>14899.8</v>
      </c>
      <c r="I12817" s="18">
        <v>1164.1984930000001</v>
      </c>
      <c r="J12817" s="51">
        <v>137.28200000000001</v>
      </c>
      <c r="K12817" s="14">
        <f t="shared" si="1107"/>
        <v>29340.821801999999</v>
      </c>
    </row>
    <row r="12818" spans="1:11" x14ac:dyDescent="0.25">
      <c r="A12818" s="10">
        <f t="shared" si="1108"/>
        <v>7</v>
      </c>
      <c r="B12818" s="11">
        <f t="shared" si="1106"/>
        <v>2022</v>
      </c>
      <c r="C12818" s="12">
        <f t="shared" si="1109"/>
        <v>44761</v>
      </c>
      <c r="D12818" s="11">
        <f t="shared" si="1110"/>
        <v>23</v>
      </c>
      <c r="E12818" s="49">
        <v>9575.1189890000005</v>
      </c>
      <c r="F12818" s="13">
        <v>2637.202992</v>
      </c>
      <c r="G12818" s="13">
        <v>12212.321981000001</v>
      </c>
      <c r="H12818" s="13">
        <v>14118.39</v>
      </c>
      <c r="I12818" s="13">
        <v>1121.5360470000001</v>
      </c>
      <c r="J12818" s="47">
        <v>137.28200000000001</v>
      </c>
      <c r="K12818" s="14">
        <f t="shared" si="1107"/>
        <v>27589.530028000001</v>
      </c>
    </row>
    <row r="12819" spans="1:11" x14ac:dyDescent="0.25">
      <c r="A12819" s="15">
        <f t="shared" si="1108"/>
        <v>7</v>
      </c>
      <c r="B12819" s="16">
        <f t="shared" si="1106"/>
        <v>2022</v>
      </c>
      <c r="C12819" s="17">
        <f t="shared" si="1109"/>
        <v>44761</v>
      </c>
      <c r="D12819" s="16">
        <f t="shared" si="1110"/>
        <v>24</v>
      </c>
      <c r="E12819" s="53">
        <v>8102.9579199999998</v>
      </c>
      <c r="F12819" s="18">
        <v>2443.5295300000002</v>
      </c>
      <c r="G12819" s="18">
        <v>10546.487450000001</v>
      </c>
      <c r="H12819" s="18">
        <v>13177.65</v>
      </c>
      <c r="I12819" s="18">
        <v>949.47253499999999</v>
      </c>
      <c r="J12819" s="51">
        <v>137.28200000000001</v>
      </c>
      <c r="K12819" s="14">
        <f t="shared" si="1107"/>
        <v>24810.891985000002</v>
      </c>
    </row>
    <row r="12820" spans="1:11" x14ac:dyDescent="0.25">
      <c r="A12820" s="10">
        <f t="shared" si="1108"/>
        <v>7</v>
      </c>
      <c r="B12820" s="11">
        <f t="shared" si="1106"/>
        <v>2022</v>
      </c>
      <c r="C12820" s="12">
        <f t="shared" si="1109"/>
        <v>44762</v>
      </c>
      <c r="D12820" s="11">
        <f t="shared" si="1110"/>
        <v>1</v>
      </c>
      <c r="E12820" s="49">
        <v>6924.7145549999996</v>
      </c>
      <c r="F12820" s="13">
        <v>2287.8084830000003</v>
      </c>
      <c r="G12820" s="13">
        <v>9212.5230379999994</v>
      </c>
      <c r="H12820" s="13">
        <v>14821.529999999999</v>
      </c>
      <c r="I12820" s="13">
        <v>796.27347399999996</v>
      </c>
      <c r="J12820" s="47">
        <v>137.28200000000001</v>
      </c>
      <c r="K12820" s="14">
        <f t="shared" si="1107"/>
        <v>24967.608511999999</v>
      </c>
    </row>
    <row r="12821" spans="1:11" x14ac:dyDescent="0.25">
      <c r="A12821" s="15">
        <f t="shared" si="1108"/>
        <v>7</v>
      </c>
      <c r="B12821" s="16">
        <f t="shared" si="1106"/>
        <v>2022</v>
      </c>
      <c r="C12821" s="17">
        <f t="shared" si="1109"/>
        <v>44762</v>
      </c>
      <c r="D12821" s="16">
        <f t="shared" si="1110"/>
        <v>2</v>
      </c>
      <c r="E12821" s="53">
        <v>6213.1091589999996</v>
      </c>
      <c r="F12821" s="18">
        <v>2294.4261900000001</v>
      </c>
      <c r="G12821" s="18">
        <v>8507.5353489999998</v>
      </c>
      <c r="H12821" s="18">
        <v>14889.849999999999</v>
      </c>
      <c r="I12821" s="18">
        <v>729.29289200000005</v>
      </c>
      <c r="J12821" s="51">
        <v>137.28200000000001</v>
      </c>
      <c r="K12821" s="14">
        <f t="shared" si="1107"/>
        <v>24263.960240999997</v>
      </c>
    </row>
    <row r="12822" spans="1:11" x14ac:dyDescent="0.25">
      <c r="A12822" s="10">
        <f t="shared" si="1108"/>
        <v>7</v>
      </c>
      <c r="B12822" s="11">
        <f t="shared" si="1106"/>
        <v>2022</v>
      </c>
      <c r="C12822" s="12">
        <f t="shared" si="1109"/>
        <v>44762</v>
      </c>
      <c r="D12822" s="11">
        <f t="shared" si="1110"/>
        <v>3</v>
      </c>
      <c r="E12822" s="49">
        <v>5866.0843910000003</v>
      </c>
      <c r="F12822" s="13">
        <v>2225.6389330000002</v>
      </c>
      <c r="G12822" s="13">
        <v>8091.7233240000005</v>
      </c>
      <c r="H12822" s="13">
        <v>14788.62</v>
      </c>
      <c r="I12822" s="13">
        <v>726.52576799999997</v>
      </c>
      <c r="J12822" s="47">
        <v>137.28200000000001</v>
      </c>
      <c r="K12822" s="14">
        <f t="shared" si="1107"/>
        <v>23744.151092</v>
      </c>
    </row>
    <row r="12823" spans="1:11" x14ac:dyDescent="0.25">
      <c r="A12823" s="15">
        <f t="shared" si="1108"/>
        <v>7</v>
      </c>
      <c r="B12823" s="16">
        <f t="shared" si="1106"/>
        <v>2022</v>
      </c>
      <c r="C12823" s="17">
        <f t="shared" si="1109"/>
        <v>44762</v>
      </c>
      <c r="D12823" s="16">
        <f t="shared" si="1110"/>
        <v>4</v>
      </c>
      <c r="E12823" s="53">
        <v>5707.4173950000004</v>
      </c>
      <c r="F12823" s="18">
        <v>2259.5484930000002</v>
      </c>
      <c r="G12823" s="18">
        <v>7966.9658880000006</v>
      </c>
      <c r="H12823" s="18">
        <v>13254.009999999998</v>
      </c>
      <c r="I12823" s="18">
        <v>703.05615499999999</v>
      </c>
      <c r="J12823" s="51">
        <v>137.28200000000001</v>
      </c>
      <c r="K12823" s="14">
        <f t="shared" si="1107"/>
        <v>22061.314042999998</v>
      </c>
    </row>
    <row r="12824" spans="1:11" x14ac:dyDescent="0.25">
      <c r="A12824" s="10">
        <f t="shared" si="1108"/>
        <v>7</v>
      </c>
      <c r="B12824" s="11">
        <f t="shared" si="1106"/>
        <v>2022</v>
      </c>
      <c r="C12824" s="12">
        <f t="shared" si="1109"/>
        <v>44762</v>
      </c>
      <c r="D12824" s="11">
        <f t="shared" si="1110"/>
        <v>5</v>
      </c>
      <c r="E12824" s="49">
        <v>5753.7193509999997</v>
      </c>
      <c r="F12824" s="13">
        <v>2257.7444570000002</v>
      </c>
      <c r="G12824" s="13">
        <v>8011.4638080000004</v>
      </c>
      <c r="H12824" s="13">
        <v>11858.52</v>
      </c>
      <c r="I12824" s="13">
        <v>698.22929099999999</v>
      </c>
      <c r="J12824" s="47">
        <v>137.28200000000001</v>
      </c>
      <c r="K12824" s="14">
        <f t="shared" si="1107"/>
        <v>20705.495099</v>
      </c>
    </row>
    <row r="12825" spans="1:11" x14ac:dyDescent="0.25">
      <c r="A12825" s="15">
        <f t="shared" si="1108"/>
        <v>7</v>
      </c>
      <c r="B12825" s="16">
        <f t="shared" si="1106"/>
        <v>2022</v>
      </c>
      <c r="C12825" s="17">
        <f t="shared" si="1109"/>
        <v>44762</v>
      </c>
      <c r="D12825" s="16">
        <f t="shared" si="1110"/>
        <v>6</v>
      </c>
      <c r="E12825" s="53">
        <v>6076.3574609999996</v>
      </c>
      <c r="F12825" s="18">
        <v>2280.7930970000002</v>
      </c>
      <c r="G12825" s="18">
        <v>8357.1505579999994</v>
      </c>
      <c r="H12825" s="18">
        <v>11274.02</v>
      </c>
      <c r="I12825" s="18">
        <v>690.87140599999998</v>
      </c>
      <c r="J12825" s="51">
        <v>0</v>
      </c>
      <c r="K12825" s="14">
        <f t="shared" si="1107"/>
        <v>20322.041963999996</v>
      </c>
    </row>
    <row r="12826" spans="1:11" x14ac:dyDescent="0.25">
      <c r="A12826" s="10">
        <f t="shared" si="1108"/>
        <v>7</v>
      </c>
      <c r="B12826" s="11">
        <f t="shared" si="1106"/>
        <v>2022</v>
      </c>
      <c r="C12826" s="12">
        <f t="shared" si="1109"/>
        <v>44762</v>
      </c>
      <c r="D12826" s="11">
        <f t="shared" si="1110"/>
        <v>7</v>
      </c>
      <c r="E12826" s="49">
        <v>6759.9958029999998</v>
      </c>
      <c r="F12826" s="13">
        <v>2382.4780060000003</v>
      </c>
      <c r="G12826" s="13">
        <v>9142.4738089999992</v>
      </c>
      <c r="H12826" s="13">
        <v>14138.260000000002</v>
      </c>
      <c r="I12826" s="13">
        <v>749.10457299999996</v>
      </c>
      <c r="J12826" s="47">
        <v>0</v>
      </c>
      <c r="K12826" s="14">
        <f t="shared" si="1107"/>
        <v>24029.838382000002</v>
      </c>
    </row>
    <row r="12827" spans="1:11" x14ac:dyDescent="0.25">
      <c r="A12827" s="15">
        <f t="shared" si="1108"/>
        <v>7</v>
      </c>
      <c r="B12827" s="16">
        <f t="shared" si="1106"/>
        <v>2022</v>
      </c>
      <c r="C12827" s="17">
        <f t="shared" si="1109"/>
        <v>44762</v>
      </c>
      <c r="D12827" s="16">
        <f t="shared" si="1110"/>
        <v>8</v>
      </c>
      <c r="E12827" s="53">
        <v>7524.4754999999996</v>
      </c>
      <c r="F12827" s="18">
        <v>2605.3199090000003</v>
      </c>
      <c r="G12827" s="18">
        <v>10129.795409</v>
      </c>
      <c r="H12827" s="18">
        <v>14260.87</v>
      </c>
      <c r="I12827" s="18">
        <v>866.52897700000005</v>
      </c>
      <c r="J12827" s="51">
        <v>0</v>
      </c>
      <c r="K12827" s="14">
        <f t="shared" si="1107"/>
        <v>25257.194386000003</v>
      </c>
    </row>
    <row r="12828" spans="1:11" x14ac:dyDescent="0.25">
      <c r="A12828" s="10">
        <f t="shared" si="1108"/>
        <v>7</v>
      </c>
      <c r="B12828" s="11">
        <f t="shared" si="1106"/>
        <v>2022</v>
      </c>
      <c r="C12828" s="12">
        <f t="shared" si="1109"/>
        <v>44762</v>
      </c>
      <c r="D12828" s="11">
        <f t="shared" si="1110"/>
        <v>9</v>
      </c>
      <c r="E12828" s="49">
        <v>7934.1020490000001</v>
      </c>
      <c r="F12828" s="13">
        <v>2959.766196</v>
      </c>
      <c r="G12828" s="13">
        <v>10893.868245</v>
      </c>
      <c r="H12828" s="13">
        <v>14747.48</v>
      </c>
      <c r="I12828" s="13">
        <v>1015.329438</v>
      </c>
      <c r="J12828" s="47">
        <v>0</v>
      </c>
      <c r="K12828" s="14">
        <f t="shared" si="1107"/>
        <v>26656.677683000002</v>
      </c>
    </row>
    <row r="12829" spans="1:11" x14ac:dyDescent="0.25">
      <c r="A12829" s="15">
        <f t="shared" si="1108"/>
        <v>7</v>
      </c>
      <c r="B12829" s="16">
        <f t="shared" si="1106"/>
        <v>2022</v>
      </c>
      <c r="C12829" s="17">
        <f t="shared" si="1109"/>
        <v>44762</v>
      </c>
      <c r="D12829" s="16">
        <f t="shared" si="1110"/>
        <v>10</v>
      </c>
      <c r="E12829" s="53">
        <v>8504.0662740000007</v>
      </c>
      <c r="F12829" s="18">
        <v>3220.8702330000001</v>
      </c>
      <c r="G12829" s="18">
        <v>11724.936507</v>
      </c>
      <c r="H12829" s="18">
        <v>15306.24</v>
      </c>
      <c r="I12829" s="18">
        <v>1098.2542900000001</v>
      </c>
      <c r="J12829" s="51">
        <v>0</v>
      </c>
      <c r="K12829" s="14">
        <f t="shared" si="1107"/>
        <v>28129.430797000001</v>
      </c>
    </row>
    <row r="12830" spans="1:11" x14ac:dyDescent="0.25">
      <c r="A12830" s="10">
        <f t="shared" si="1108"/>
        <v>7</v>
      </c>
      <c r="B12830" s="11">
        <f t="shared" si="1106"/>
        <v>2022</v>
      </c>
      <c r="C12830" s="12">
        <f t="shared" si="1109"/>
        <v>44762</v>
      </c>
      <c r="D12830" s="11">
        <f t="shared" si="1110"/>
        <v>11</v>
      </c>
      <c r="E12830" s="49">
        <v>8803.423315</v>
      </c>
      <c r="F12830" s="13">
        <v>3388.4022460000001</v>
      </c>
      <c r="G12830" s="13">
        <v>12191.825561</v>
      </c>
      <c r="H12830" s="13">
        <v>15157.42</v>
      </c>
      <c r="I12830" s="13">
        <v>1126.9964259999999</v>
      </c>
      <c r="J12830" s="47">
        <v>0</v>
      </c>
      <c r="K12830" s="14">
        <f t="shared" si="1107"/>
        <v>28476.241987000001</v>
      </c>
    </row>
    <row r="12831" spans="1:11" x14ac:dyDescent="0.25">
      <c r="A12831" s="15">
        <f t="shared" si="1108"/>
        <v>7</v>
      </c>
      <c r="B12831" s="16">
        <f t="shared" si="1106"/>
        <v>2022</v>
      </c>
      <c r="C12831" s="17">
        <f t="shared" si="1109"/>
        <v>44762</v>
      </c>
      <c r="D12831" s="16">
        <f t="shared" si="1110"/>
        <v>12</v>
      </c>
      <c r="E12831" s="53">
        <v>9040.7758759999997</v>
      </c>
      <c r="F12831" s="18">
        <v>3469.8586750000004</v>
      </c>
      <c r="G12831" s="18">
        <v>12510.634550999999</v>
      </c>
      <c r="H12831" s="18">
        <v>14645.51</v>
      </c>
      <c r="I12831" s="18">
        <v>1097.4865769999999</v>
      </c>
      <c r="J12831" s="51">
        <v>0</v>
      </c>
      <c r="K12831" s="14">
        <f t="shared" si="1107"/>
        <v>28253.631127999997</v>
      </c>
    </row>
    <row r="12832" spans="1:11" x14ac:dyDescent="0.25">
      <c r="A12832" s="10">
        <f t="shared" si="1108"/>
        <v>7</v>
      </c>
      <c r="B12832" s="11">
        <f t="shared" si="1106"/>
        <v>2022</v>
      </c>
      <c r="C12832" s="12">
        <f t="shared" si="1109"/>
        <v>44762</v>
      </c>
      <c r="D12832" s="11">
        <f t="shared" si="1110"/>
        <v>13</v>
      </c>
      <c r="E12832" s="49">
        <v>9163.7180680000001</v>
      </c>
      <c r="F12832" s="13">
        <v>3502.833509</v>
      </c>
      <c r="G12832" s="13">
        <v>12666.551577</v>
      </c>
      <c r="H12832" s="13">
        <v>15450.91</v>
      </c>
      <c r="I12832" s="13">
        <v>1112.3241</v>
      </c>
      <c r="J12832" s="47">
        <v>0</v>
      </c>
      <c r="K12832" s="14">
        <f t="shared" si="1107"/>
        <v>29229.785677000003</v>
      </c>
    </row>
    <row r="12833" spans="1:11" x14ac:dyDescent="0.25">
      <c r="A12833" s="15">
        <f t="shared" si="1108"/>
        <v>7</v>
      </c>
      <c r="B12833" s="16">
        <f t="shared" si="1106"/>
        <v>2022</v>
      </c>
      <c r="C12833" s="17">
        <f t="shared" si="1109"/>
        <v>44762</v>
      </c>
      <c r="D12833" s="16">
        <f t="shared" si="1110"/>
        <v>14</v>
      </c>
      <c r="E12833" s="53">
        <v>9030.2170819999992</v>
      </c>
      <c r="F12833" s="18">
        <v>3443.8207200000002</v>
      </c>
      <c r="G12833" s="18">
        <v>12474.037801999999</v>
      </c>
      <c r="H12833" s="18">
        <v>10333.09</v>
      </c>
      <c r="I12833" s="18">
        <v>1065.280534</v>
      </c>
      <c r="J12833" s="51">
        <v>0</v>
      </c>
      <c r="K12833" s="14">
        <f t="shared" si="1107"/>
        <v>23872.408336</v>
      </c>
    </row>
    <row r="12834" spans="1:11" x14ac:dyDescent="0.25">
      <c r="A12834" s="10">
        <f t="shared" si="1108"/>
        <v>7</v>
      </c>
      <c r="B12834" s="11">
        <f t="shared" si="1106"/>
        <v>2022</v>
      </c>
      <c r="C12834" s="12">
        <f t="shared" si="1109"/>
        <v>44762</v>
      </c>
      <c r="D12834" s="11">
        <f t="shared" si="1110"/>
        <v>15</v>
      </c>
      <c r="E12834" s="49">
        <v>8955.7187099999992</v>
      </c>
      <c r="F12834" s="13">
        <v>3399.9870190000001</v>
      </c>
      <c r="G12834" s="13">
        <v>12355.705728999999</v>
      </c>
      <c r="H12834" s="13">
        <v>7993.32</v>
      </c>
      <c r="I12834" s="13">
        <v>1104.587743</v>
      </c>
      <c r="J12834" s="47">
        <v>0</v>
      </c>
      <c r="K12834" s="14">
        <f t="shared" si="1107"/>
        <v>21453.613472000001</v>
      </c>
    </row>
    <row r="12835" spans="1:11" x14ac:dyDescent="0.25">
      <c r="A12835" s="15">
        <f t="shared" si="1108"/>
        <v>7</v>
      </c>
      <c r="B12835" s="16">
        <f t="shared" si="1106"/>
        <v>2022</v>
      </c>
      <c r="C12835" s="17">
        <f t="shared" si="1109"/>
        <v>44762</v>
      </c>
      <c r="D12835" s="16">
        <f t="shared" si="1110"/>
        <v>16</v>
      </c>
      <c r="E12835" s="53">
        <v>8909.3790599999993</v>
      </c>
      <c r="F12835" s="18">
        <v>3418.5713010000004</v>
      </c>
      <c r="G12835" s="18">
        <v>12327.950360999999</v>
      </c>
      <c r="H12835" s="18">
        <v>7394.81</v>
      </c>
      <c r="I12835" s="18">
        <v>1017.518858</v>
      </c>
      <c r="J12835" s="51">
        <v>0</v>
      </c>
      <c r="K12835" s="14">
        <f t="shared" si="1107"/>
        <v>20740.279219</v>
      </c>
    </row>
    <row r="12836" spans="1:11" x14ac:dyDescent="0.25">
      <c r="A12836" s="10">
        <f t="shared" si="1108"/>
        <v>7</v>
      </c>
      <c r="B12836" s="11">
        <f t="shared" si="1106"/>
        <v>2022</v>
      </c>
      <c r="C12836" s="12">
        <f t="shared" si="1109"/>
        <v>44762</v>
      </c>
      <c r="D12836" s="11">
        <f t="shared" si="1110"/>
        <v>17</v>
      </c>
      <c r="E12836" s="49">
        <v>9539.2251990000004</v>
      </c>
      <c r="F12836" s="13">
        <v>3171.5467480000002</v>
      </c>
      <c r="G12836" s="13">
        <v>12710.771947000001</v>
      </c>
      <c r="H12836" s="13">
        <v>7111.61</v>
      </c>
      <c r="I12836" s="13">
        <v>1088.0224720000001</v>
      </c>
      <c r="J12836" s="47">
        <v>0</v>
      </c>
      <c r="K12836" s="14">
        <f t="shared" si="1107"/>
        <v>20910.404419000002</v>
      </c>
    </row>
    <row r="12837" spans="1:11" x14ac:dyDescent="0.25">
      <c r="A12837" s="15">
        <f t="shared" si="1108"/>
        <v>7</v>
      </c>
      <c r="B12837" s="16">
        <f t="shared" si="1106"/>
        <v>2022</v>
      </c>
      <c r="C12837" s="17">
        <f t="shared" si="1109"/>
        <v>44762</v>
      </c>
      <c r="D12837" s="16">
        <f t="shared" si="1110"/>
        <v>18</v>
      </c>
      <c r="E12837" s="53">
        <v>10478.695470000001</v>
      </c>
      <c r="F12837" s="18">
        <v>2966.1481550000003</v>
      </c>
      <c r="G12837" s="18">
        <v>13444.843625000001</v>
      </c>
      <c r="H12837" s="18">
        <v>7182.6900000000005</v>
      </c>
      <c r="I12837" s="18">
        <v>1269.243571</v>
      </c>
      <c r="J12837" s="51">
        <v>0</v>
      </c>
      <c r="K12837" s="14">
        <f t="shared" si="1107"/>
        <v>21896.777196000003</v>
      </c>
    </row>
    <row r="12838" spans="1:11" x14ac:dyDescent="0.25">
      <c r="A12838" s="10">
        <f t="shared" si="1108"/>
        <v>7</v>
      </c>
      <c r="B12838" s="11">
        <f t="shared" si="1106"/>
        <v>2022</v>
      </c>
      <c r="C12838" s="12">
        <f t="shared" si="1109"/>
        <v>44762</v>
      </c>
      <c r="D12838" s="11">
        <f t="shared" si="1110"/>
        <v>19</v>
      </c>
      <c r="E12838" s="49">
        <v>10596.98971</v>
      </c>
      <c r="F12838" s="13">
        <v>2933.7246210000003</v>
      </c>
      <c r="G12838" s="13">
        <v>13530.714330999999</v>
      </c>
      <c r="H12838" s="13">
        <v>11490.07</v>
      </c>
      <c r="I12838" s="13">
        <v>1323.501469</v>
      </c>
      <c r="J12838" s="47">
        <v>0</v>
      </c>
      <c r="K12838" s="14">
        <f t="shared" si="1107"/>
        <v>26344.285799999998</v>
      </c>
    </row>
    <row r="12839" spans="1:11" x14ac:dyDescent="0.25">
      <c r="A12839" s="15">
        <f t="shared" si="1108"/>
        <v>7</v>
      </c>
      <c r="B12839" s="16">
        <f t="shared" si="1106"/>
        <v>2022</v>
      </c>
      <c r="C12839" s="17">
        <f t="shared" si="1109"/>
        <v>44762</v>
      </c>
      <c r="D12839" s="16">
        <f t="shared" si="1110"/>
        <v>20</v>
      </c>
      <c r="E12839" s="53">
        <v>10670.96011</v>
      </c>
      <c r="F12839" s="18">
        <v>2819.348101</v>
      </c>
      <c r="G12839" s="18">
        <v>13490.308211</v>
      </c>
      <c r="H12839" s="18">
        <v>12205.289999999999</v>
      </c>
      <c r="I12839" s="18">
        <v>1242.0197539999999</v>
      </c>
      <c r="J12839" s="51">
        <v>0</v>
      </c>
      <c r="K12839" s="14">
        <f t="shared" si="1107"/>
        <v>26937.617964999998</v>
      </c>
    </row>
    <row r="12840" spans="1:11" x14ac:dyDescent="0.25">
      <c r="A12840" s="10">
        <f t="shared" si="1108"/>
        <v>7</v>
      </c>
      <c r="B12840" s="11">
        <f t="shared" si="1106"/>
        <v>2022</v>
      </c>
      <c r="C12840" s="12">
        <f t="shared" si="1109"/>
        <v>44762</v>
      </c>
      <c r="D12840" s="11">
        <f t="shared" si="1110"/>
        <v>21</v>
      </c>
      <c r="E12840" s="49">
        <v>9758.7255150000001</v>
      </c>
      <c r="F12840" s="13">
        <v>2628.670822</v>
      </c>
      <c r="G12840" s="13">
        <v>12387.396337</v>
      </c>
      <c r="H12840" s="13">
        <v>12274.56</v>
      </c>
      <c r="I12840" s="13">
        <v>1156.472066</v>
      </c>
      <c r="J12840" s="47">
        <v>80.070250000000016</v>
      </c>
      <c r="K12840" s="14">
        <f t="shared" si="1107"/>
        <v>25898.498652999999</v>
      </c>
    </row>
    <row r="12841" spans="1:11" x14ac:dyDescent="0.25">
      <c r="A12841" s="15">
        <f t="shared" si="1108"/>
        <v>7</v>
      </c>
      <c r="B12841" s="16">
        <f t="shared" si="1106"/>
        <v>2022</v>
      </c>
      <c r="C12841" s="17">
        <f t="shared" si="1109"/>
        <v>44762</v>
      </c>
      <c r="D12841" s="16">
        <f t="shared" si="1110"/>
        <v>22</v>
      </c>
      <c r="E12841" s="53">
        <v>9650.0862969999998</v>
      </c>
      <c r="F12841" s="18">
        <v>2647.016204</v>
      </c>
      <c r="G12841" s="18">
        <v>12297.102500999999</v>
      </c>
      <c r="H12841" s="18">
        <v>14371.679999999998</v>
      </c>
      <c r="I12841" s="18">
        <v>1107.4741240000001</v>
      </c>
      <c r="J12841" s="51">
        <v>137.28200000000001</v>
      </c>
      <c r="K12841" s="14">
        <f t="shared" si="1107"/>
        <v>27913.538624999997</v>
      </c>
    </row>
    <row r="12842" spans="1:11" x14ac:dyDescent="0.25">
      <c r="A12842" s="10">
        <f t="shared" si="1108"/>
        <v>7</v>
      </c>
      <c r="B12842" s="11">
        <f t="shared" si="1106"/>
        <v>2022</v>
      </c>
      <c r="C12842" s="12">
        <f t="shared" si="1109"/>
        <v>44762</v>
      </c>
      <c r="D12842" s="11">
        <f t="shared" si="1110"/>
        <v>23</v>
      </c>
      <c r="E12842" s="49">
        <v>8613.2660749999995</v>
      </c>
      <c r="F12842" s="13">
        <v>2465.5744200000004</v>
      </c>
      <c r="G12842" s="13">
        <v>11078.840495</v>
      </c>
      <c r="H12842" s="13">
        <v>13923.650000000001</v>
      </c>
      <c r="I12842" s="13">
        <v>1006.30168</v>
      </c>
      <c r="J12842" s="47">
        <v>137.28200000000001</v>
      </c>
      <c r="K12842" s="14">
        <f t="shared" si="1107"/>
        <v>26146.074175000002</v>
      </c>
    </row>
    <row r="12843" spans="1:11" x14ac:dyDescent="0.25">
      <c r="A12843" s="15">
        <f t="shared" si="1108"/>
        <v>7</v>
      </c>
      <c r="B12843" s="16">
        <f t="shared" si="1106"/>
        <v>2022</v>
      </c>
      <c r="C12843" s="17">
        <f t="shared" si="1109"/>
        <v>44762</v>
      </c>
      <c r="D12843" s="16">
        <f t="shared" si="1110"/>
        <v>24</v>
      </c>
      <c r="E12843" s="53">
        <v>7339.498055</v>
      </c>
      <c r="F12843" s="18">
        <v>2279.3388420000006</v>
      </c>
      <c r="G12843" s="18">
        <v>9618.836897000001</v>
      </c>
      <c r="H12843" s="18">
        <v>12737.56</v>
      </c>
      <c r="I12843" s="18">
        <v>864.85695099999998</v>
      </c>
      <c r="J12843" s="51">
        <v>137.28200000000001</v>
      </c>
      <c r="K12843" s="14">
        <f t="shared" si="1107"/>
        <v>23358.535848</v>
      </c>
    </row>
    <row r="12844" spans="1:11" x14ac:dyDescent="0.25">
      <c r="A12844" s="10">
        <f t="shared" si="1108"/>
        <v>7</v>
      </c>
      <c r="B12844" s="11">
        <f t="shared" si="1106"/>
        <v>2022</v>
      </c>
      <c r="C12844" s="12">
        <f t="shared" si="1109"/>
        <v>44763</v>
      </c>
      <c r="D12844" s="11">
        <f t="shared" si="1110"/>
        <v>1</v>
      </c>
      <c r="E12844" s="49">
        <v>6201.2031500000003</v>
      </c>
      <c r="F12844" s="13">
        <v>2162.9860860000003</v>
      </c>
      <c r="G12844" s="13">
        <v>8364.1892360000002</v>
      </c>
      <c r="H12844" s="13">
        <v>14402.98</v>
      </c>
      <c r="I12844" s="13">
        <v>714.27874399999996</v>
      </c>
      <c r="J12844" s="47">
        <v>137.28200000000001</v>
      </c>
      <c r="K12844" s="14">
        <f t="shared" si="1107"/>
        <v>23618.72998</v>
      </c>
    </row>
    <row r="12845" spans="1:11" x14ac:dyDescent="0.25">
      <c r="A12845" s="15">
        <f t="shared" si="1108"/>
        <v>7</v>
      </c>
      <c r="B12845" s="16">
        <f t="shared" si="1106"/>
        <v>2022</v>
      </c>
      <c r="C12845" s="17">
        <f t="shared" si="1109"/>
        <v>44763</v>
      </c>
      <c r="D12845" s="16">
        <f t="shared" si="1110"/>
        <v>2</v>
      </c>
      <c r="E12845" s="53">
        <v>5585.6462190000002</v>
      </c>
      <c r="F12845" s="18">
        <v>2133.6185780000001</v>
      </c>
      <c r="G12845" s="18">
        <v>7719.2647969999998</v>
      </c>
      <c r="H12845" s="18">
        <v>14278.02</v>
      </c>
      <c r="I12845" s="18">
        <v>667.773415</v>
      </c>
      <c r="J12845" s="51">
        <v>137.28200000000001</v>
      </c>
      <c r="K12845" s="14">
        <f t="shared" si="1107"/>
        <v>22802.340211999999</v>
      </c>
    </row>
    <row r="12846" spans="1:11" x14ac:dyDescent="0.25">
      <c r="A12846" s="10">
        <f t="shared" si="1108"/>
        <v>7</v>
      </c>
      <c r="B12846" s="11">
        <f t="shared" si="1106"/>
        <v>2022</v>
      </c>
      <c r="C12846" s="12">
        <f t="shared" si="1109"/>
        <v>44763</v>
      </c>
      <c r="D12846" s="11">
        <f t="shared" si="1110"/>
        <v>3</v>
      </c>
      <c r="E12846" s="49">
        <v>5377.2538320000003</v>
      </c>
      <c r="F12846" s="13">
        <v>2101.4051900000004</v>
      </c>
      <c r="G12846" s="13">
        <v>7478.6590220000007</v>
      </c>
      <c r="H12846" s="13">
        <v>14051.789999999999</v>
      </c>
      <c r="I12846" s="13">
        <v>658.58326799999998</v>
      </c>
      <c r="J12846" s="47">
        <v>137.28200000000001</v>
      </c>
      <c r="K12846" s="14">
        <f t="shared" si="1107"/>
        <v>22326.314289999998</v>
      </c>
    </row>
    <row r="12847" spans="1:11" x14ac:dyDescent="0.25">
      <c r="A12847" s="15">
        <f t="shared" si="1108"/>
        <v>7</v>
      </c>
      <c r="B12847" s="16">
        <f t="shared" si="1106"/>
        <v>2022</v>
      </c>
      <c r="C12847" s="17">
        <f t="shared" si="1109"/>
        <v>44763</v>
      </c>
      <c r="D12847" s="16">
        <f t="shared" si="1110"/>
        <v>4</v>
      </c>
      <c r="E12847" s="53">
        <v>5260.4116080000003</v>
      </c>
      <c r="F12847" s="18">
        <v>2087.7846240000003</v>
      </c>
      <c r="G12847" s="18">
        <v>7348.1962320000002</v>
      </c>
      <c r="H12847" s="18">
        <v>13097.76</v>
      </c>
      <c r="I12847" s="18">
        <v>638.22473300000001</v>
      </c>
      <c r="J12847" s="51">
        <v>137.28200000000001</v>
      </c>
      <c r="K12847" s="14">
        <f t="shared" si="1107"/>
        <v>21221.462964999999</v>
      </c>
    </row>
    <row r="12848" spans="1:11" x14ac:dyDescent="0.25">
      <c r="A12848" s="10">
        <f t="shared" si="1108"/>
        <v>7</v>
      </c>
      <c r="B12848" s="11">
        <f t="shared" si="1106"/>
        <v>2022</v>
      </c>
      <c r="C12848" s="12">
        <f t="shared" si="1109"/>
        <v>44763</v>
      </c>
      <c r="D12848" s="11">
        <f t="shared" si="1110"/>
        <v>5</v>
      </c>
      <c r="E12848" s="49">
        <v>5250.934894</v>
      </c>
      <c r="F12848" s="13">
        <v>2085.313279</v>
      </c>
      <c r="G12848" s="13">
        <v>7336.248173</v>
      </c>
      <c r="H12848" s="13">
        <v>11304.44</v>
      </c>
      <c r="I12848" s="13">
        <v>654.45185000000004</v>
      </c>
      <c r="J12848" s="47">
        <v>137.28200000000001</v>
      </c>
      <c r="K12848" s="14">
        <f t="shared" si="1107"/>
        <v>19432.422023000003</v>
      </c>
    </row>
    <row r="12849" spans="1:11" x14ac:dyDescent="0.25">
      <c r="A12849" s="15">
        <f t="shared" si="1108"/>
        <v>7</v>
      </c>
      <c r="B12849" s="16">
        <f t="shared" si="1106"/>
        <v>2022</v>
      </c>
      <c r="C12849" s="17">
        <f t="shared" si="1109"/>
        <v>44763</v>
      </c>
      <c r="D12849" s="16">
        <f t="shared" si="1110"/>
        <v>6</v>
      </c>
      <c r="E12849" s="53">
        <v>5575.2553870000002</v>
      </c>
      <c r="F12849" s="18">
        <v>2121.3996760000005</v>
      </c>
      <c r="G12849" s="18">
        <v>7696.6550630000002</v>
      </c>
      <c r="H12849" s="18">
        <v>11224.269999999999</v>
      </c>
      <c r="I12849" s="18">
        <v>653.42711199999997</v>
      </c>
      <c r="J12849" s="51">
        <v>0</v>
      </c>
      <c r="K12849" s="14">
        <f t="shared" si="1107"/>
        <v>19574.352175</v>
      </c>
    </row>
    <row r="12850" spans="1:11" x14ac:dyDescent="0.25">
      <c r="A12850" s="10">
        <f t="shared" si="1108"/>
        <v>7</v>
      </c>
      <c r="B12850" s="11">
        <f t="shared" si="1106"/>
        <v>2022</v>
      </c>
      <c r="C12850" s="12">
        <f t="shared" si="1109"/>
        <v>44763</v>
      </c>
      <c r="D12850" s="11">
        <f t="shared" si="1110"/>
        <v>7</v>
      </c>
      <c r="E12850" s="49">
        <v>6345.33619</v>
      </c>
      <c r="F12850" s="13">
        <v>2233.5540190000002</v>
      </c>
      <c r="G12850" s="13">
        <v>8578.8902090000011</v>
      </c>
      <c r="H12850" s="13">
        <v>13978.150000000001</v>
      </c>
      <c r="I12850" s="13">
        <v>713.84822299999996</v>
      </c>
      <c r="J12850" s="47">
        <v>0</v>
      </c>
      <c r="K12850" s="14">
        <f t="shared" si="1107"/>
        <v>23270.888432000003</v>
      </c>
    </row>
    <row r="12851" spans="1:11" x14ac:dyDescent="0.25">
      <c r="A12851" s="15">
        <f t="shared" si="1108"/>
        <v>7</v>
      </c>
      <c r="B12851" s="16">
        <f t="shared" si="1106"/>
        <v>2022</v>
      </c>
      <c r="C12851" s="17">
        <f t="shared" si="1109"/>
        <v>44763</v>
      </c>
      <c r="D12851" s="16">
        <f t="shared" si="1110"/>
        <v>8</v>
      </c>
      <c r="E12851" s="53">
        <v>7188.3873869999998</v>
      </c>
      <c r="F12851" s="18">
        <v>2491.7772500000001</v>
      </c>
      <c r="G12851" s="18">
        <v>9680.1646369999999</v>
      </c>
      <c r="H12851" s="18">
        <v>14545.289999999999</v>
      </c>
      <c r="I12851" s="18">
        <v>831.78554899999995</v>
      </c>
      <c r="J12851" s="51">
        <v>0</v>
      </c>
      <c r="K12851" s="14">
        <f t="shared" si="1107"/>
        <v>25057.240185999999</v>
      </c>
    </row>
    <row r="12852" spans="1:11" x14ac:dyDescent="0.25">
      <c r="A12852" s="10">
        <f t="shared" si="1108"/>
        <v>7</v>
      </c>
      <c r="B12852" s="11">
        <f t="shared" si="1106"/>
        <v>2022</v>
      </c>
      <c r="C12852" s="12">
        <f t="shared" si="1109"/>
        <v>44763</v>
      </c>
      <c r="D12852" s="11">
        <f t="shared" si="1110"/>
        <v>9</v>
      </c>
      <c r="E12852" s="49">
        <v>7497.3619769999996</v>
      </c>
      <c r="F12852" s="13">
        <v>2889.9282130000001</v>
      </c>
      <c r="G12852" s="13">
        <v>10387.29019</v>
      </c>
      <c r="H12852" s="13">
        <v>14702.45</v>
      </c>
      <c r="I12852" s="13">
        <v>1041.9078549999999</v>
      </c>
      <c r="J12852" s="47">
        <v>0</v>
      </c>
      <c r="K12852" s="14">
        <f t="shared" si="1107"/>
        <v>26131.648045000002</v>
      </c>
    </row>
    <row r="12853" spans="1:11" x14ac:dyDescent="0.25">
      <c r="A12853" s="15">
        <f t="shared" si="1108"/>
        <v>7</v>
      </c>
      <c r="B12853" s="16">
        <f t="shared" si="1106"/>
        <v>2022</v>
      </c>
      <c r="C12853" s="17">
        <f t="shared" si="1109"/>
        <v>44763</v>
      </c>
      <c r="D12853" s="16">
        <f t="shared" si="1110"/>
        <v>10</v>
      </c>
      <c r="E12853" s="53">
        <v>7855.6396420000001</v>
      </c>
      <c r="F12853" s="18">
        <v>3008.732105</v>
      </c>
      <c r="G12853" s="18">
        <v>10864.371747000001</v>
      </c>
      <c r="H12853" s="18">
        <v>15419.27</v>
      </c>
      <c r="I12853" s="18">
        <v>1199.7792039999999</v>
      </c>
      <c r="J12853" s="51">
        <v>0</v>
      </c>
      <c r="K12853" s="14">
        <f t="shared" si="1107"/>
        <v>27483.420951</v>
      </c>
    </row>
    <row r="12854" spans="1:11" x14ac:dyDescent="0.25">
      <c r="A12854" s="10">
        <f t="shared" si="1108"/>
        <v>7</v>
      </c>
      <c r="B12854" s="11">
        <f t="shared" si="1106"/>
        <v>2022</v>
      </c>
      <c r="C12854" s="12">
        <f t="shared" si="1109"/>
        <v>44763</v>
      </c>
      <c r="D12854" s="11">
        <f t="shared" si="1110"/>
        <v>11</v>
      </c>
      <c r="E12854" s="49">
        <v>8075.7624679999999</v>
      </c>
      <c r="F12854" s="13">
        <v>3024.3320240000003</v>
      </c>
      <c r="G12854" s="13">
        <v>11100.094492</v>
      </c>
      <c r="H12854" s="13">
        <v>14829.34</v>
      </c>
      <c r="I12854" s="13">
        <v>1209.7693099999999</v>
      </c>
      <c r="J12854" s="47">
        <v>0</v>
      </c>
      <c r="K12854" s="14">
        <f t="shared" si="1107"/>
        <v>27139.203802</v>
      </c>
    </row>
    <row r="12855" spans="1:11" x14ac:dyDescent="0.25">
      <c r="A12855" s="15">
        <f t="shared" si="1108"/>
        <v>7</v>
      </c>
      <c r="B12855" s="16">
        <f t="shared" si="1106"/>
        <v>2022</v>
      </c>
      <c r="C12855" s="17">
        <f t="shared" si="1109"/>
        <v>44763</v>
      </c>
      <c r="D12855" s="16">
        <f t="shared" si="1110"/>
        <v>12</v>
      </c>
      <c r="E12855" s="53">
        <v>8115.2084080000004</v>
      </c>
      <c r="F12855" s="18">
        <v>3129.0842720000001</v>
      </c>
      <c r="G12855" s="18">
        <v>11244.29268</v>
      </c>
      <c r="H12855" s="18">
        <v>14668.66</v>
      </c>
      <c r="I12855" s="18">
        <v>1199.3116600000001</v>
      </c>
      <c r="J12855" s="51">
        <v>0</v>
      </c>
      <c r="K12855" s="14">
        <f t="shared" si="1107"/>
        <v>27112.264340000002</v>
      </c>
    </row>
    <row r="12856" spans="1:11" x14ac:dyDescent="0.25">
      <c r="A12856" s="10">
        <f t="shared" si="1108"/>
        <v>7</v>
      </c>
      <c r="B12856" s="11">
        <f t="shared" si="1106"/>
        <v>2022</v>
      </c>
      <c r="C12856" s="12">
        <f t="shared" si="1109"/>
        <v>44763</v>
      </c>
      <c r="D12856" s="11">
        <f t="shared" si="1110"/>
        <v>13</v>
      </c>
      <c r="E12856" s="49">
        <v>8335.9519679999994</v>
      </c>
      <c r="F12856" s="13">
        <v>3246.7713000000003</v>
      </c>
      <c r="G12856" s="13">
        <v>11582.723268</v>
      </c>
      <c r="H12856" s="13">
        <v>15494.7</v>
      </c>
      <c r="I12856" s="13">
        <v>1164.111427</v>
      </c>
      <c r="J12856" s="47">
        <v>0</v>
      </c>
      <c r="K12856" s="14">
        <f t="shared" si="1107"/>
        <v>28241.534694999998</v>
      </c>
    </row>
    <row r="12857" spans="1:11" x14ac:dyDescent="0.25">
      <c r="A12857" s="15">
        <f t="shared" si="1108"/>
        <v>7</v>
      </c>
      <c r="B12857" s="16">
        <f t="shared" si="1106"/>
        <v>2022</v>
      </c>
      <c r="C12857" s="17">
        <f t="shared" si="1109"/>
        <v>44763</v>
      </c>
      <c r="D12857" s="16">
        <f t="shared" si="1110"/>
        <v>14</v>
      </c>
      <c r="E12857" s="53">
        <v>8214.5586060000005</v>
      </c>
      <c r="F12857" s="18">
        <v>3261.397457</v>
      </c>
      <c r="G12857" s="18">
        <v>11475.956063000001</v>
      </c>
      <c r="H12857" s="18">
        <v>15781.69</v>
      </c>
      <c r="I12857" s="18">
        <v>1106.632085</v>
      </c>
      <c r="J12857" s="51">
        <v>0</v>
      </c>
      <c r="K12857" s="14">
        <f t="shared" si="1107"/>
        <v>28364.278148000001</v>
      </c>
    </row>
    <row r="12858" spans="1:11" x14ac:dyDescent="0.25">
      <c r="A12858" s="10">
        <f t="shared" si="1108"/>
        <v>7</v>
      </c>
      <c r="B12858" s="11">
        <f t="shared" si="1106"/>
        <v>2022</v>
      </c>
      <c r="C12858" s="12">
        <f t="shared" si="1109"/>
        <v>44763</v>
      </c>
      <c r="D12858" s="11">
        <f t="shared" si="1110"/>
        <v>15</v>
      </c>
      <c r="E12858" s="49">
        <v>8063.5548699999999</v>
      </c>
      <c r="F12858" s="13">
        <v>3230.2219810000001</v>
      </c>
      <c r="G12858" s="13">
        <v>11293.776851000001</v>
      </c>
      <c r="H12858" s="13">
        <v>15076.79</v>
      </c>
      <c r="I12858" s="13">
        <v>1011.094714</v>
      </c>
      <c r="J12858" s="47">
        <v>0</v>
      </c>
      <c r="K12858" s="14">
        <f t="shared" si="1107"/>
        <v>27381.661565000002</v>
      </c>
    </row>
    <row r="12859" spans="1:11" x14ac:dyDescent="0.25">
      <c r="A12859" s="15">
        <f t="shared" si="1108"/>
        <v>7</v>
      </c>
      <c r="B12859" s="16">
        <f t="shared" si="1106"/>
        <v>2022</v>
      </c>
      <c r="C12859" s="17">
        <f t="shared" si="1109"/>
        <v>44763</v>
      </c>
      <c r="D12859" s="16">
        <f t="shared" si="1110"/>
        <v>16</v>
      </c>
      <c r="E12859" s="53">
        <v>8143.7254499999999</v>
      </c>
      <c r="F12859" s="18">
        <v>3146.5878070000003</v>
      </c>
      <c r="G12859" s="18">
        <v>11290.313257</v>
      </c>
      <c r="H12859" s="18">
        <v>13335.460000000001</v>
      </c>
      <c r="I12859" s="18">
        <v>1025.963252</v>
      </c>
      <c r="J12859" s="51">
        <v>0</v>
      </c>
      <c r="K12859" s="14">
        <f t="shared" si="1107"/>
        <v>25651.736509000002</v>
      </c>
    </row>
    <row r="12860" spans="1:11" x14ac:dyDescent="0.25">
      <c r="A12860" s="10">
        <f t="shared" si="1108"/>
        <v>7</v>
      </c>
      <c r="B12860" s="11">
        <f t="shared" si="1106"/>
        <v>2022</v>
      </c>
      <c r="C12860" s="12">
        <f t="shared" si="1109"/>
        <v>44763</v>
      </c>
      <c r="D12860" s="11">
        <f t="shared" si="1110"/>
        <v>17</v>
      </c>
      <c r="E12860" s="49">
        <v>8745.7820749999992</v>
      </c>
      <c r="F12860" s="13">
        <v>3095.749992</v>
      </c>
      <c r="G12860" s="13">
        <v>11841.532067</v>
      </c>
      <c r="H12860" s="13">
        <v>8490.98</v>
      </c>
      <c r="I12860" s="13">
        <v>1083.172129</v>
      </c>
      <c r="J12860" s="47">
        <v>0</v>
      </c>
      <c r="K12860" s="14">
        <f t="shared" si="1107"/>
        <v>21415.684195999998</v>
      </c>
    </row>
    <row r="12861" spans="1:11" x14ac:dyDescent="0.25">
      <c r="A12861" s="15">
        <f t="shared" si="1108"/>
        <v>7</v>
      </c>
      <c r="B12861" s="16">
        <f t="shared" si="1106"/>
        <v>2022</v>
      </c>
      <c r="C12861" s="17">
        <f t="shared" si="1109"/>
        <v>44763</v>
      </c>
      <c r="D12861" s="16">
        <f t="shared" si="1110"/>
        <v>18</v>
      </c>
      <c r="E12861" s="53">
        <v>9589.4138440000006</v>
      </c>
      <c r="F12861" s="18">
        <v>2914.5834030000001</v>
      </c>
      <c r="G12861" s="18">
        <v>12503.997247000001</v>
      </c>
      <c r="H12861" s="18">
        <v>7213.9800000000005</v>
      </c>
      <c r="I12861" s="18">
        <v>1244.3903780000001</v>
      </c>
      <c r="J12861" s="51">
        <v>0</v>
      </c>
      <c r="K12861" s="14">
        <f t="shared" si="1107"/>
        <v>20962.367625000003</v>
      </c>
    </row>
    <row r="12862" spans="1:11" x14ac:dyDescent="0.25">
      <c r="A12862" s="10">
        <f t="shared" si="1108"/>
        <v>7</v>
      </c>
      <c r="B12862" s="11">
        <f t="shared" si="1106"/>
        <v>2022</v>
      </c>
      <c r="C12862" s="12">
        <f t="shared" si="1109"/>
        <v>44763</v>
      </c>
      <c r="D12862" s="11">
        <f t="shared" si="1110"/>
        <v>19</v>
      </c>
      <c r="E12862" s="49">
        <v>9735.9841620000007</v>
      </c>
      <c r="F12862" s="13">
        <v>2815.0321670000003</v>
      </c>
      <c r="G12862" s="13">
        <v>12551.016329000002</v>
      </c>
      <c r="H12862" s="13">
        <v>8412.3700000000008</v>
      </c>
      <c r="I12862" s="13">
        <v>1286.9119069999999</v>
      </c>
      <c r="J12862" s="47">
        <v>0</v>
      </c>
      <c r="K12862" s="14">
        <f t="shared" si="1107"/>
        <v>22250.298236000002</v>
      </c>
    </row>
    <row r="12863" spans="1:11" x14ac:dyDescent="0.25">
      <c r="A12863" s="15">
        <f t="shared" si="1108"/>
        <v>7</v>
      </c>
      <c r="B12863" s="16">
        <f t="shared" si="1106"/>
        <v>2022</v>
      </c>
      <c r="C12863" s="17">
        <f t="shared" si="1109"/>
        <v>44763</v>
      </c>
      <c r="D12863" s="16">
        <f t="shared" si="1110"/>
        <v>20</v>
      </c>
      <c r="E12863" s="53">
        <v>9781.728873</v>
      </c>
      <c r="F12863" s="18">
        <v>2771.2691060000002</v>
      </c>
      <c r="G12863" s="18">
        <v>12552.997979</v>
      </c>
      <c r="H12863" s="18">
        <v>13154.93</v>
      </c>
      <c r="I12863" s="18">
        <v>1216.7204919999999</v>
      </c>
      <c r="J12863" s="51">
        <v>0</v>
      </c>
      <c r="K12863" s="14">
        <f t="shared" si="1107"/>
        <v>26924.648471</v>
      </c>
    </row>
    <row r="12864" spans="1:11" x14ac:dyDescent="0.25">
      <c r="A12864" s="10">
        <f t="shared" si="1108"/>
        <v>7</v>
      </c>
      <c r="B12864" s="11">
        <f t="shared" si="1106"/>
        <v>2022</v>
      </c>
      <c r="C12864" s="12">
        <f t="shared" si="1109"/>
        <v>44763</v>
      </c>
      <c r="D12864" s="11">
        <f t="shared" si="1110"/>
        <v>21</v>
      </c>
      <c r="E12864" s="49">
        <v>9628.8461769999994</v>
      </c>
      <c r="F12864" s="13">
        <v>2686.9083200000005</v>
      </c>
      <c r="G12864" s="13">
        <v>12315.754497</v>
      </c>
      <c r="H12864" s="13">
        <v>14165.21</v>
      </c>
      <c r="I12864" s="13">
        <v>1182.4007779999999</v>
      </c>
      <c r="J12864" s="47">
        <v>80.070250000000016</v>
      </c>
      <c r="K12864" s="14">
        <f t="shared" si="1107"/>
        <v>27743.435525000001</v>
      </c>
    </row>
    <row r="12865" spans="1:11" x14ac:dyDescent="0.25">
      <c r="A12865" s="15">
        <f t="shared" si="1108"/>
        <v>7</v>
      </c>
      <c r="B12865" s="16">
        <f t="shared" si="1106"/>
        <v>2022</v>
      </c>
      <c r="C12865" s="17">
        <f t="shared" si="1109"/>
        <v>44763</v>
      </c>
      <c r="D12865" s="16">
        <f t="shared" si="1110"/>
        <v>22</v>
      </c>
      <c r="E12865" s="53">
        <v>9425.5521430000008</v>
      </c>
      <c r="F12865" s="18">
        <v>2617.6558330000003</v>
      </c>
      <c r="G12865" s="18">
        <v>12043.207976000002</v>
      </c>
      <c r="H12865" s="18">
        <v>14216.970000000001</v>
      </c>
      <c r="I12865" s="18">
        <v>1179.456555</v>
      </c>
      <c r="J12865" s="51">
        <v>137.28200000000001</v>
      </c>
      <c r="K12865" s="14">
        <f t="shared" si="1107"/>
        <v>27576.916531000003</v>
      </c>
    </row>
    <row r="12866" spans="1:11" x14ac:dyDescent="0.25">
      <c r="A12866" s="10">
        <f t="shared" si="1108"/>
        <v>7</v>
      </c>
      <c r="B12866" s="11">
        <f t="shared" si="1106"/>
        <v>2022</v>
      </c>
      <c r="C12866" s="12">
        <f t="shared" si="1109"/>
        <v>44763</v>
      </c>
      <c r="D12866" s="11">
        <f t="shared" si="1110"/>
        <v>23</v>
      </c>
      <c r="E12866" s="49">
        <v>8849.9613379999992</v>
      </c>
      <c r="F12866" s="13">
        <v>2476.9321350000005</v>
      </c>
      <c r="G12866" s="13">
        <v>11326.893473</v>
      </c>
      <c r="H12866" s="13">
        <v>13826.320000000002</v>
      </c>
      <c r="I12866" s="13">
        <v>1117.0180190000001</v>
      </c>
      <c r="J12866" s="47">
        <v>137.28200000000001</v>
      </c>
      <c r="K12866" s="14">
        <f t="shared" si="1107"/>
        <v>26407.513492000002</v>
      </c>
    </row>
    <row r="12867" spans="1:11" x14ac:dyDescent="0.25">
      <c r="A12867" s="15">
        <f t="shared" si="1108"/>
        <v>7</v>
      </c>
      <c r="B12867" s="16">
        <f t="shared" si="1106"/>
        <v>2022</v>
      </c>
      <c r="C12867" s="17">
        <f t="shared" si="1109"/>
        <v>44763</v>
      </c>
      <c r="D12867" s="16">
        <f t="shared" si="1110"/>
        <v>24</v>
      </c>
      <c r="E12867" s="53">
        <v>7472.3119880000004</v>
      </c>
      <c r="F12867" s="18">
        <v>2386.0611080000003</v>
      </c>
      <c r="G12867" s="18">
        <v>9858.3730960000012</v>
      </c>
      <c r="H12867" s="18">
        <v>12740.46</v>
      </c>
      <c r="I12867" s="18">
        <v>952.04275700000005</v>
      </c>
      <c r="J12867" s="51">
        <v>137.28200000000001</v>
      </c>
      <c r="K12867" s="14">
        <f t="shared" si="1107"/>
        <v>23688.157853000001</v>
      </c>
    </row>
    <row r="12868" spans="1:11" x14ac:dyDescent="0.25">
      <c r="A12868" s="10">
        <f t="shared" si="1108"/>
        <v>7</v>
      </c>
      <c r="B12868" s="11">
        <f t="shared" si="1106"/>
        <v>2022</v>
      </c>
      <c r="C12868" s="12">
        <f t="shared" si="1109"/>
        <v>44764</v>
      </c>
      <c r="D12868" s="11">
        <f t="shared" si="1110"/>
        <v>1</v>
      </c>
      <c r="E12868" s="49">
        <v>6235.6673350000001</v>
      </c>
      <c r="F12868" s="13">
        <v>2191.0491940000002</v>
      </c>
      <c r="G12868" s="13">
        <v>8426.7165290000012</v>
      </c>
      <c r="H12868" s="13">
        <v>14139.78</v>
      </c>
      <c r="I12868" s="13">
        <v>785.28498999999999</v>
      </c>
      <c r="J12868" s="47">
        <v>137.28200000000001</v>
      </c>
      <c r="K12868" s="14">
        <f t="shared" si="1107"/>
        <v>23489.063519000003</v>
      </c>
    </row>
    <row r="12869" spans="1:11" x14ac:dyDescent="0.25">
      <c r="A12869" s="15">
        <f t="shared" si="1108"/>
        <v>7</v>
      </c>
      <c r="B12869" s="16">
        <f t="shared" ref="B12869:B12932" si="1111">YEAR(C12869)</f>
        <v>2022</v>
      </c>
      <c r="C12869" s="17">
        <f t="shared" si="1109"/>
        <v>44764</v>
      </c>
      <c r="D12869" s="16">
        <f t="shared" si="1110"/>
        <v>2</v>
      </c>
      <c r="E12869" s="53">
        <v>5575.6025840000002</v>
      </c>
      <c r="F12869" s="18">
        <v>2186.1785540000001</v>
      </c>
      <c r="G12869" s="18">
        <v>7761.7811380000003</v>
      </c>
      <c r="H12869" s="18">
        <v>13714.559999999998</v>
      </c>
      <c r="I12869" s="18">
        <v>720.91653199999996</v>
      </c>
      <c r="J12869" s="51">
        <v>137.28200000000001</v>
      </c>
      <c r="K12869" s="14">
        <f t="shared" ref="K12869:K12932" si="1112">SUM(G12869:J12869)</f>
        <v>22334.539669999995</v>
      </c>
    </row>
    <row r="12870" spans="1:11" x14ac:dyDescent="0.25">
      <c r="A12870" s="10">
        <f t="shared" ref="A12870:A12933" si="1113">MONTH(C12870)</f>
        <v>7</v>
      </c>
      <c r="B12870" s="11">
        <f t="shared" si="1111"/>
        <v>2022</v>
      </c>
      <c r="C12870" s="12">
        <f t="shared" ref="C12870:C12933" si="1114">IF(D12870=1, C12869+1, C12869)</f>
        <v>44764</v>
      </c>
      <c r="D12870" s="11">
        <f t="shared" ref="D12870:D12933" si="1115">IF(D12869=24, 1, D12869+1)</f>
        <v>3</v>
      </c>
      <c r="E12870" s="49">
        <v>5278.6549409999998</v>
      </c>
      <c r="F12870" s="13">
        <v>2116.8975690000002</v>
      </c>
      <c r="G12870" s="13">
        <v>7395.5525099999995</v>
      </c>
      <c r="H12870" s="13">
        <v>12324.61</v>
      </c>
      <c r="I12870" s="13">
        <v>683.80979300000001</v>
      </c>
      <c r="J12870" s="47">
        <v>137.28200000000001</v>
      </c>
      <c r="K12870" s="14">
        <f t="shared" si="1112"/>
        <v>20541.254303000002</v>
      </c>
    </row>
    <row r="12871" spans="1:11" x14ac:dyDescent="0.25">
      <c r="A12871" s="15">
        <f t="shared" si="1113"/>
        <v>7</v>
      </c>
      <c r="B12871" s="16">
        <f t="shared" si="1111"/>
        <v>2022</v>
      </c>
      <c r="C12871" s="17">
        <f t="shared" si="1114"/>
        <v>44764</v>
      </c>
      <c r="D12871" s="16">
        <f t="shared" si="1115"/>
        <v>4</v>
      </c>
      <c r="E12871" s="53">
        <v>5143.0510610000001</v>
      </c>
      <c r="F12871" s="18">
        <v>2165.791455</v>
      </c>
      <c r="G12871" s="18">
        <v>7308.8425160000006</v>
      </c>
      <c r="H12871" s="18">
        <v>11824.26</v>
      </c>
      <c r="I12871" s="18">
        <v>669.623738</v>
      </c>
      <c r="J12871" s="51">
        <v>137.28200000000001</v>
      </c>
      <c r="K12871" s="14">
        <f t="shared" si="1112"/>
        <v>19940.008253999997</v>
      </c>
    </row>
    <row r="12872" spans="1:11" x14ac:dyDescent="0.25">
      <c r="A12872" s="10">
        <f t="shared" si="1113"/>
        <v>7</v>
      </c>
      <c r="B12872" s="11">
        <f t="shared" si="1111"/>
        <v>2022</v>
      </c>
      <c r="C12872" s="12">
        <f t="shared" si="1114"/>
        <v>44764</v>
      </c>
      <c r="D12872" s="11">
        <f t="shared" si="1115"/>
        <v>5</v>
      </c>
      <c r="E12872" s="49">
        <v>5198.7337200000002</v>
      </c>
      <c r="F12872" s="13">
        <v>2088.9955380000006</v>
      </c>
      <c r="G12872" s="13">
        <v>7287.7292580000012</v>
      </c>
      <c r="H12872" s="13">
        <v>10795.02</v>
      </c>
      <c r="I12872" s="13">
        <v>675.77786500000002</v>
      </c>
      <c r="J12872" s="47">
        <v>137.28200000000001</v>
      </c>
      <c r="K12872" s="14">
        <f t="shared" si="1112"/>
        <v>18895.809123000003</v>
      </c>
    </row>
    <row r="12873" spans="1:11" x14ac:dyDescent="0.25">
      <c r="A12873" s="15">
        <f t="shared" si="1113"/>
        <v>7</v>
      </c>
      <c r="B12873" s="16">
        <f t="shared" si="1111"/>
        <v>2022</v>
      </c>
      <c r="C12873" s="17">
        <f t="shared" si="1114"/>
        <v>44764</v>
      </c>
      <c r="D12873" s="16">
        <f t="shared" si="1115"/>
        <v>6</v>
      </c>
      <c r="E12873" s="53">
        <v>5601.543952</v>
      </c>
      <c r="F12873" s="18">
        <v>2151.2371450000001</v>
      </c>
      <c r="G12873" s="18">
        <v>7752.781097</v>
      </c>
      <c r="H12873" s="18">
        <v>11325.289999999999</v>
      </c>
      <c r="I12873" s="18">
        <v>687.65263700000003</v>
      </c>
      <c r="J12873" s="51">
        <v>11.43425</v>
      </c>
      <c r="K12873" s="14">
        <f t="shared" si="1112"/>
        <v>19777.157983999998</v>
      </c>
    </row>
    <row r="12874" spans="1:11" x14ac:dyDescent="0.25">
      <c r="A12874" s="10">
        <f t="shared" si="1113"/>
        <v>7</v>
      </c>
      <c r="B12874" s="11">
        <f t="shared" si="1111"/>
        <v>2022</v>
      </c>
      <c r="C12874" s="12">
        <f t="shared" si="1114"/>
        <v>44764</v>
      </c>
      <c r="D12874" s="11">
        <f t="shared" si="1115"/>
        <v>7</v>
      </c>
      <c r="E12874" s="49">
        <v>6294.5729000000001</v>
      </c>
      <c r="F12874" s="13">
        <v>2250.8187830000002</v>
      </c>
      <c r="G12874" s="13">
        <v>8545.3916829999998</v>
      </c>
      <c r="H12874" s="13">
        <v>13816.999999999998</v>
      </c>
      <c r="I12874" s="13">
        <v>758.630807</v>
      </c>
      <c r="J12874" s="47">
        <v>0</v>
      </c>
      <c r="K12874" s="14">
        <f t="shared" si="1112"/>
        <v>23121.022489999999</v>
      </c>
    </row>
    <row r="12875" spans="1:11" x14ac:dyDescent="0.25">
      <c r="A12875" s="15">
        <f t="shared" si="1113"/>
        <v>7</v>
      </c>
      <c r="B12875" s="16">
        <f t="shared" si="1111"/>
        <v>2022</v>
      </c>
      <c r="C12875" s="17">
        <f t="shared" si="1114"/>
        <v>44764</v>
      </c>
      <c r="D12875" s="16">
        <f t="shared" si="1115"/>
        <v>8</v>
      </c>
      <c r="E12875" s="53">
        <v>7113.8047379999998</v>
      </c>
      <c r="F12875" s="18">
        <v>2456.4645110000001</v>
      </c>
      <c r="G12875" s="18">
        <v>9570.2692490000009</v>
      </c>
      <c r="H12875" s="18">
        <v>13874.4</v>
      </c>
      <c r="I12875" s="18">
        <v>871.909086</v>
      </c>
      <c r="J12875" s="51">
        <v>0</v>
      </c>
      <c r="K12875" s="14">
        <f t="shared" si="1112"/>
        <v>24316.578334999998</v>
      </c>
    </row>
    <row r="12876" spans="1:11" x14ac:dyDescent="0.25">
      <c r="A12876" s="10">
        <f t="shared" si="1113"/>
        <v>7</v>
      </c>
      <c r="B12876" s="11">
        <f t="shared" si="1111"/>
        <v>2022</v>
      </c>
      <c r="C12876" s="12">
        <f t="shared" si="1114"/>
        <v>44764</v>
      </c>
      <c r="D12876" s="11">
        <f t="shared" si="1115"/>
        <v>9</v>
      </c>
      <c r="E12876" s="49">
        <v>7664.9702479999996</v>
      </c>
      <c r="F12876" s="13">
        <v>2787.93408</v>
      </c>
      <c r="G12876" s="13">
        <v>10452.904328000001</v>
      </c>
      <c r="H12876" s="13">
        <v>14440.849999999999</v>
      </c>
      <c r="I12876" s="13">
        <v>1090.866904</v>
      </c>
      <c r="J12876" s="47">
        <v>0</v>
      </c>
      <c r="K12876" s="14">
        <f t="shared" si="1112"/>
        <v>25984.621231999998</v>
      </c>
    </row>
    <row r="12877" spans="1:11" x14ac:dyDescent="0.25">
      <c r="A12877" s="15">
        <f t="shared" si="1113"/>
        <v>7</v>
      </c>
      <c r="B12877" s="16">
        <f t="shared" si="1111"/>
        <v>2022</v>
      </c>
      <c r="C12877" s="17">
        <f t="shared" si="1114"/>
        <v>44764</v>
      </c>
      <c r="D12877" s="16">
        <f t="shared" si="1115"/>
        <v>10</v>
      </c>
      <c r="E12877" s="53">
        <v>8081.1691380000002</v>
      </c>
      <c r="F12877" s="18">
        <v>3054.09049</v>
      </c>
      <c r="G12877" s="18">
        <v>11135.259628</v>
      </c>
      <c r="H12877" s="18">
        <v>13803.08</v>
      </c>
      <c r="I12877" s="18">
        <v>1232.830708</v>
      </c>
      <c r="J12877" s="51">
        <v>0</v>
      </c>
      <c r="K12877" s="14">
        <f t="shared" si="1112"/>
        <v>26171.170336000003</v>
      </c>
    </row>
    <row r="12878" spans="1:11" x14ac:dyDescent="0.25">
      <c r="A12878" s="10">
        <f t="shared" si="1113"/>
        <v>7</v>
      </c>
      <c r="B12878" s="11">
        <f t="shared" si="1111"/>
        <v>2022</v>
      </c>
      <c r="C12878" s="12">
        <f t="shared" si="1114"/>
        <v>44764</v>
      </c>
      <c r="D12878" s="11">
        <f t="shared" si="1115"/>
        <v>11</v>
      </c>
      <c r="E12878" s="49">
        <v>8302.4888680000004</v>
      </c>
      <c r="F12878" s="13">
        <v>3239.4106710000001</v>
      </c>
      <c r="G12878" s="13">
        <v>11541.899539</v>
      </c>
      <c r="H12878" s="13">
        <v>14007.660000000002</v>
      </c>
      <c r="I12878" s="13">
        <v>1247.3972349999999</v>
      </c>
      <c r="J12878" s="47">
        <v>0</v>
      </c>
      <c r="K12878" s="14">
        <f t="shared" si="1112"/>
        <v>26796.956774000002</v>
      </c>
    </row>
    <row r="12879" spans="1:11" x14ac:dyDescent="0.25">
      <c r="A12879" s="15">
        <f t="shared" si="1113"/>
        <v>7</v>
      </c>
      <c r="B12879" s="16">
        <f t="shared" si="1111"/>
        <v>2022</v>
      </c>
      <c r="C12879" s="17">
        <f t="shared" si="1114"/>
        <v>44764</v>
      </c>
      <c r="D12879" s="16">
        <f t="shared" si="1115"/>
        <v>12</v>
      </c>
      <c r="E12879" s="53">
        <v>8536.6237739999997</v>
      </c>
      <c r="F12879" s="18">
        <v>3248.4382370000003</v>
      </c>
      <c r="G12879" s="18">
        <v>11785.062011</v>
      </c>
      <c r="H12879" s="18">
        <v>14199.48</v>
      </c>
      <c r="I12879" s="18">
        <v>1266.5253889999999</v>
      </c>
      <c r="J12879" s="51">
        <v>0</v>
      </c>
      <c r="K12879" s="14">
        <f t="shared" si="1112"/>
        <v>27251.067399999996</v>
      </c>
    </row>
    <row r="12880" spans="1:11" x14ac:dyDescent="0.25">
      <c r="A12880" s="10">
        <f t="shared" si="1113"/>
        <v>7</v>
      </c>
      <c r="B12880" s="11">
        <f t="shared" si="1111"/>
        <v>2022</v>
      </c>
      <c r="C12880" s="12">
        <f t="shared" si="1114"/>
        <v>44764</v>
      </c>
      <c r="D12880" s="11">
        <f t="shared" si="1115"/>
        <v>13</v>
      </c>
      <c r="E12880" s="49">
        <v>8636.0752599999996</v>
      </c>
      <c r="F12880" s="13">
        <v>3273.476279</v>
      </c>
      <c r="G12880" s="13">
        <v>11909.551539</v>
      </c>
      <c r="H12880" s="13">
        <v>15658.96</v>
      </c>
      <c r="I12880" s="13">
        <v>1202.9531380000001</v>
      </c>
      <c r="J12880" s="47">
        <v>0</v>
      </c>
      <c r="K12880" s="14">
        <f t="shared" si="1112"/>
        <v>28771.464677</v>
      </c>
    </row>
    <row r="12881" spans="1:11" x14ac:dyDescent="0.25">
      <c r="A12881" s="15">
        <f t="shared" si="1113"/>
        <v>7</v>
      </c>
      <c r="B12881" s="16">
        <f t="shared" si="1111"/>
        <v>2022</v>
      </c>
      <c r="C12881" s="17">
        <f t="shared" si="1114"/>
        <v>44764</v>
      </c>
      <c r="D12881" s="16">
        <f t="shared" si="1115"/>
        <v>14</v>
      </c>
      <c r="E12881" s="53">
        <v>8472.8020519999991</v>
      </c>
      <c r="F12881" s="18">
        <v>3387.2073570000002</v>
      </c>
      <c r="G12881" s="18">
        <v>11860.009408999998</v>
      </c>
      <c r="H12881" s="18">
        <v>15661.65</v>
      </c>
      <c r="I12881" s="18">
        <v>1143.315321</v>
      </c>
      <c r="J12881" s="51">
        <v>0</v>
      </c>
      <c r="K12881" s="14">
        <f t="shared" si="1112"/>
        <v>28664.974730000002</v>
      </c>
    </row>
    <row r="12882" spans="1:11" x14ac:dyDescent="0.25">
      <c r="A12882" s="10">
        <f t="shared" si="1113"/>
        <v>7</v>
      </c>
      <c r="B12882" s="11">
        <f t="shared" si="1111"/>
        <v>2022</v>
      </c>
      <c r="C12882" s="12">
        <f t="shared" si="1114"/>
        <v>44764</v>
      </c>
      <c r="D12882" s="11">
        <f t="shared" si="1115"/>
        <v>15</v>
      </c>
      <c r="E12882" s="49">
        <v>8401.8694699999996</v>
      </c>
      <c r="F12882" s="13">
        <v>3458.360193</v>
      </c>
      <c r="G12882" s="13">
        <v>11860.229663</v>
      </c>
      <c r="H12882" s="13">
        <v>13743.409999999998</v>
      </c>
      <c r="I12882" s="13">
        <v>1110.3932830000001</v>
      </c>
      <c r="J12882" s="47">
        <v>0</v>
      </c>
      <c r="K12882" s="14">
        <f t="shared" si="1112"/>
        <v>26714.032945999999</v>
      </c>
    </row>
    <row r="12883" spans="1:11" x14ac:dyDescent="0.25">
      <c r="A12883" s="15">
        <f t="shared" si="1113"/>
        <v>7</v>
      </c>
      <c r="B12883" s="16">
        <f t="shared" si="1111"/>
        <v>2022</v>
      </c>
      <c r="C12883" s="17">
        <f t="shared" si="1114"/>
        <v>44764</v>
      </c>
      <c r="D12883" s="16">
        <f t="shared" si="1115"/>
        <v>16</v>
      </c>
      <c r="E12883" s="53">
        <v>8626.7864040000004</v>
      </c>
      <c r="F12883" s="18">
        <v>3502.8517410000004</v>
      </c>
      <c r="G12883" s="18">
        <v>12129.638145000001</v>
      </c>
      <c r="H12883" s="18">
        <v>7739.88</v>
      </c>
      <c r="I12883" s="18">
        <v>1160.2498370000001</v>
      </c>
      <c r="J12883" s="51">
        <v>0</v>
      </c>
      <c r="K12883" s="14">
        <f t="shared" si="1112"/>
        <v>21029.767982000001</v>
      </c>
    </row>
    <row r="12884" spans="1:11" x14ac:dyDescent="0.25">
      <c r="A12884" s="10">
        <f t="shared" si="1113"/>
        <v>7</v>
      </c>
      <c r="B12884" s="11">
        <f t="shared" si="1111"/>
        <v>2022</v>
      </c>
      <c r="C12884" s="12">
        <f t="shared" si="1114"/>
        <v>44764</v>
      </c>
      <c r="D12884" s="11">
        <f t="shared" si="1115"/>
        <v>17</v>
      </c>
      <c r="E12884" s="49">
        <v>9033.4457689999999</v>
      </c>
      <c r="F12884" s="13">
        <v>3412.125395</v>
      </c>
      <c r="G12884" s="13">
        <v>12445.571164000001</v>
      </c>
      <c r="H12884" s="13">
        <v>7307.42</v>
      </c>
      <c r="I12884" s="13">
        <v>1245.3947439999999</v>
      </c>
      <c r="J12884" s="47">
        <v>0</v>
      </c>
      <c r="K12884" s="14">
        <f t="shared" si="1112"/>
        <v>20998.385908</v>
      </c>
    </row>
    <row r="12885" spans="1:11" x14ac:dyDescent="0.25">
      <c r="A12885" s="15">
        <f t="shared" si="1113"/>
        <v>7</v>
      </c>
      <c r="B12885" s="16">
        <f t="shared" si="1111"/>
        <v>2022</v>
      </c>
      <c r="C12885" s="17">
        <f t="shared" si="1114"/>
        <v>44764</v>
      </c>
      <c r="D12885" s="16">
        <f t="shared" si="1115"/>
        <v>18</v>
      </c>
      <c r="E12885" s="53">
        <v>9755.6954119999991</v>
      </c>
      <c r="F12885" s="18">
        <v>3211.487345</v>
      </c>
      <c r="G12885" s="18">
        <v>12967.182756999999</v>
      </c>
      <c r="H12885" s="18">
        <v>6837.86</v>
      </c>
      <c r="I12885" s="18">
        <v>1507.189658</v>
      </c>
      <c r="J12885" s="51">
        <v>0</v>
      </c>
      <c r="K12885" s="14">
        <f t="shared" si="1112"/>
        <v>21312.232414999999</v>
      </c>
    </row>
    <row r="12886" spans="1:11" x14ac:dyDescent="0.25">
      <c r="A12886" s="10">
        <f t="shared" si="1113"/>
        <v>7</v>
      </c>
      <c r="B12886" s="11">
        <f t="shared" si="1111"/>
        <v>2022</v>
      </c>
      <c r="C12886" s="12">
        <f t="shared" si="1114"/>
        <v>44764</v>
      </c>
      <c r="D12886" s="11">
        <f t="shared" si="1115"/>
        <v>19</v>
      </c>
      <c r="E12886" s="49">
        <v>9996.2508539999999</v>
      </c>
      <c r="F12886" s="13">
        <v>3142.416236</v>
      </c>
      <c r="G12886" s="13">
        <v>13138.667089999999</v>
      </c>
      <c r="H12886" s="13">
        <v>7716.98</v>
      </c>
      <c r="I12886" s="13">
        <v>1574.526061</v>
      </c>
      <c r="J12886" s="47">
        <v>0</v>
      </c>
      <c r="K12886" s="14">
        <f t="shared" si="1112"/>
        <v>22430.173150999999</v>
      </c>
    </row>
    <row r="12887" spans="1:11" x14ac:dyDescent="0.25">
      <c r="A12887" s="15">
        <f t="shared" si="1113"/>
        <v>7</v>
      </c>
      <c r="B12887" s="16">
        <f t="shared" si="1111"/>
        <v>2022</v>
      </c>
      <c r="C12887" s="17">
        <f t="shared" si="1114"/>
        <v>44764</v>
      </c>
      <c r="D12887" s="16">
        <f t="shared" si="1115"/>
        <v>20</v>
      </c>
      <c r="E12887" s="53">
        <v>9940.0793329999997</v>
      </c>
      <c r="F12887" s="18">
        <v>3053.5972450000004</v>
      </c>
      <c r="G12887" s="18">
        <v>12993.676578000001</v>
      </c>
      <c r="H12887" s="18">
        <v>11739.660000000002</v>
      </c>
      <c r="I12887" s="18">
        <v>1519.949378</v>
      </c>
      <c r="J12887" s="51">
        <v>0</v>
      </c>
      <c r="K12887" s="14">
        <f t="shared" si="1112"/>
        <v>26253.285956000003</v>
      </c>
    </row>
    <row r="12888" spans="1:11" x14ac:dyDescent="0.25">
      <c r="A12888" s="10">
        <f t="shared" si="1113"/>
        <v>7</v>
      </c>
      <c r="B12888" s="11">
        <f t="shared" si="1111"/>
        <v>2022</v>
      </c>
      <c r="C12888" s="12">
        <f t="shared" si="1114"/>
        <v>44764</v>
      </c>
      <c r="D12888" s="11">
        <f t="shared" si="1115"/>
        <v>21</v>
      </c>
      <c r="E12888" s="49">
        <v>9755.9287910000003</v>
      </c>
      <c r="F12888" s="13">
        <v>2933.6641940000004</v>
      </c>
      <c r="G12888" s="13">
        <v>12689.592985000001</v>
      </c>
      <c r="H12888" s="13">
        <v>12195.359999999999</v>
      </c>
      <c r="I12888" s="13">
        <v>1420.4451280000001</v>
      </c>
      <c r="J12888" s="47">
        <v>80.070250000000016</v>
      </c>
      <c r="K12888" s="14">
        <f t="shared" si="1112"/>
        <v>26385.468363</v>
      </c>
    </row>
    <row r="12889" spans="1:11" x14ac:dyDescent="0.25">
      <c r="A12889" s="15">
        <f t="shared" si="1113"/>
        <v>7</v>
      </c>
      <c r="B12889" s="16">
        <f t="shared" si="1111"/>
        <v>2022</v>
      </c>
      <c r="C12889" s="17">
        <f t="shared" si="1114"/>
        <v>44764</v>
      </c>
      <c r="D12889" s="16">
        <f t="shared" si="1115"/>
        <v>22</v>
      </c>
      <c r="E12889" s="53">
        <v>9590.8565920000001</v>
      </c>
      <c r="F12889" s="18">
        <v>2861.8425400000006</v>
      </c>
      <c r="G12889" s="18">
        <v>12452.699132000002</v>
      </c>
      <c r="H12889" s="18">
        <v>12826.58</v>
      </c>
      <c r="I12889" s="18">
        <v>1439.3673960000001</v>
      </c>
      <c r="J12889" s="51">
        <v>137.28200000000001</v>
      </c>
      <c r="K12889" s="14">
        <f t="shared" si="1112"/>
        <v>26855.928528000004</v>
      </c>
    </row>
    <row r="12890" spans="1:11" x14ac:dyDescent="0.25">
      <c r="A12890" s="10">
        <f t="shared" si="1113"/>
        <v>7</v>
      </c>
      <c r="B12890" s="11">
        <f t="shared" si="1111"/>
        <v>2022</v>
      </c>
      <c r="C12890" s="12">
        <f t="shared" si="1114"/>
        <v>44764</v>
      </c>
      <c r="D12890" s="11">
        <f t="shared" si="1115"/>
        <v>23</v>
      </c>
      <c r="E12890" s="49">
        <v>8928.9055260000005</v>
      </c>
      <c r="F12890" s="13">
        <v>2714.5024310000003</v>
      </c>
      <c r="G12890" s="13">
        <v>11643.407957000001</v>
      </c>
      <c r="H12890" s="13">
        <v>13032.42</v>
      </c>
      <c r="I12890" s="13">
        <v>1381.526556</v>
      </c>
      <c r="J12890" s="47">
        <v>137.28200000000001</v>
      </c>
      <c r="K12890" s="14">
        <f t="shared" si="1112"/>
        <v>26194.636513000001</v>
      </c>
    </row>
    <row r="12891" spans="1:11" x14ac:dyDescent="0.25">
      <c r="A12891" s="15">
        <f t="shared" si="1113"/>
        <v>7</v>
      </c>
      <c r="B12891" s="16">
        <f t="shared" si="1111"/>
        <v>2022</v>
      </c>
      <c r="C12891" s="17">
        <f t="shared" si="1114"/>
        <v>44764</v>
      </c>
      <c r="D12891" s="16">
        <f t="shared" si="1115"/>
        <v>24</v>
      </c>
      <c r="E12891" s="53">
        <v>7633.4516350000004</v>
      </c>
      <c r="F12891" s="18">
        <v>2477.5368790000002</v>
      </c>
      <c r="G12891" s="18">
        <v>10110.988514000001</v>
      </c>
      <c r="H12891" s="18">
        <v>12761.440000000002</v>
      </c>
      <c r="I12891" s="18">
        <v>1126.719904</v>
      </c>
      <c r="J12891" s="51">
        <v>137.28200000000001</v>
      </c>
      <c r="K12891" s="14">
        <f t="shared" si="1112"/>
        <v>24136.430418000004</v>
      </c>
    </row>
    <row r="12892" spans="1:11" x14ac:dyDescent="0.25">
      <c r="A12892" s="10">
        <f t="shared" si="1113"/>
        <v>7</v>
      </c>
      <c r="B12892" s="11">
        <f t="shared" si="1111"/>
        <v>2022</v>
      </c>
      <c r="C12892" s="12">
        <f t="shared" si="1114"/>
        <v>44765</v>
      </c>
      <c r="D12892" s="11">
        <f t="shared" si="1115"/>
        <v>1</v>
      </c>
      <c r="E12892" s="49">
        <v>6551.0629319999998</v>
      </c>
      <c r="F12892" s="13">
        <v>2322.0919120000003</v>
      </c>
      <c r="G12892" s="13">
        <v>8873.1548440000006</v>
      </c>
      <c r="H12892" s="13">
        <v>13026.649999999998</v>
      </c>
      <c r="I12892" s="13">
        <v>914.76890100000003</v>
      </c>
      <c r="J12892" s="47">
        <v>137.28200000000001</v>
      </c>
      <c r="K12892" s="14">
        <f t="shared" si="1112"/>
        <v>22951.855744999997</v>
      </c>
    </row>
    <row r="12893" spans="1:11" x14ac:dyDescent="0.25">
      <c r="A12893" s="15">
        <f t="shared" si="1113"/>
        <v>7</v>
      </c>
      <c r="B12893" s="16">
        <f t="shared" si="1111"/>
        <v>2022</v>
      </c>
      <c r="C12893" s="17">
        <f t="shared" si="1114"/>
        <v>44765</v>
      </c>
      <c r="D12893" s="16">
        <f t="shared" si="1115"/>
        <v>2</v>
      </c>
      <c r="E12893" s="53">
        <v>5886.929736</v>
      </c>
      <c r="F12893" s="18">
        <v>2266.8429170000004</v>
      </c>
      <c r="G12893" s="18">
        <v>8153.772653</v>
      </c>
      <c r="H12893" s="18">
        <v>11243.84</v>
      </c>
      <c r="I12893" s="18">
        <v>821.46446200000003</v>
      </c>
      <c r="J12893" s="51">
        <v>137.28200000000001</v>
      </c>
      <c r="K12893" s="14">
        <f t="shared" si="1112"/>
        <v>20356.359114999999</v>
      </c>
    </row>
    <row r="12894" spans="1:11" x14ac:dyDescent="0.25">
      <c r="A12894" s="10">
        <f t="shared" si="1113"/>
        <v>7</v>
      </c>
      <c r="B12894" s="11">
        <f t="shared" si="1111"/>
        <v>2022</v>
      </c>
      <c r="C12894" s="12">
        <f t="shared" si="1114"/>
        <v>44765</v>
      </c>
      <c r="D12894" s="11">
        <f t="shared" si="1115"/>
        <v>3</v>
      </c>
      <c r="E12894" s="49">
        <v>5579.7926850000003</v>
      </c>
      <c r="F12894" s="13">
        <v>2225.9557319999999</v>
      </c>
      <c r="G12894" s="13">
        <v>7805.7484170000007</v>
      </c>
      <c r="H12894" s="13">
        <v>12335.91</v>
      </c>
      <c r="I12894" s="13">
        <v>769.20790499999998</v>
      </c>
      <c r="J12894" s="47">
        <v>137.28200000000001</v>
      </c>
      <c r="K12894" s="14">
        <f t="shared" si="1112"/>
        <v>21048.148321999997</v>
      </c>
    </row>
    <row r="12895" spans="1:11" x14ac:dyDescent="0.25">
      <c r="A12895" s="15">
        <f t="shared" si="1113"/>
        <v>7</v>
      </c>
      <c r="B12895" s="16">
        <f t="shared" si="1111"/>
        <v>2022</v>
      </c>
      <c r="C12895" s="17">
        <f t="shared" si="1114"/>
        <v>44765</v>
      </c>
      <c r="D12895" s="16">
        <f t="shared" si="1115"/>
        <v>4</v>
      </c>
      <c r="E12895" s="53">
        <v>5329.3120479999998</v>
      </c>
      <c r="F12895" s="18">
        <v>2184.440466</v>
      </c>
      <c r="G12895" s="18">
        <v>7513.7525139999998</v>
      </c>
      <c r="H12895" s="18">
        <v>11887.75</v>
      </c>
      <c r="I12895" s="18">
        <v>734.34553500000004</v>
      </c>
      <c r="J12895" s="51">
        <v>137.28200000000001</v>
      </c>
      <c r="K12895" s="14">
        <f t="shared" si="1112"/>
        <v>20273.130048999999</v>
      </c>
    </row>
    <row r="12896" spans="1:11" x14ac:dyDescent="0.25">
      <c r="A12896" s="10">
        <f t="shared" si="1113"/>
        <v>7</v>
      </c>
      <c r="B12896" s="11">
        <f t="shared" si="1111"/>
        <v>2022</v>
      </c>
      <c r="C12896" s="12">
        <f t="shared" si="1114"/>
        <v>44765</v>
      </c>
      <c r="D12896" s="11">
        <f t="shared" si="1115"/>
        <v>5</v>
      </c>
      <c r="E12896" s="49">
        <v>5230.7727000000004</v>
      </c>
      <c r="F12896" s="13">
        <v>2201.673276</v>
      </c>
      <c r="G12896" s="13">
        <v>7432.4459760000009</v>
      </c>
      <c r="H12896" s="13">
        <v>10574.77</v>
      </c>
      <c r="I12896" s="13">
        <v>726.23741800000005</v>
      </c>
      <c r="J12896" s="47">
        <v>137.28200000000001</v>
      </c>
      <c r="K12896" s="14">
        <f t="shared" si="1112"/>
        <v>18870.735393999999</v>
      </c>
    </row>
    <row r="12897" spans="1:11" x14ac:dyDescent="0.25">
      <c r="A12897" s="15">
        <f t="shared" si="1113"/>
        <v>7</v>
      </c>
      <c r="B12897" s="16">
        <f t="shared" si="1111"/>
        <v>2022</v>
      </c>
      <c r="C12897" s="17">
        <f t="shared" si="1114"/>
        <v>44765</v>
      </c>
      <c r="D12897" s="16">
        <f t="shared" si="1115"/>
        <v>6</v>
      </c>
      <c r="E12897" s="53">
        <v>5413.3645509999997</v>
      </c>
      <c r="F12897" s="18">
        <v>2121.1931770000001</v>
      </c>
      <c r="G12897" s="18">
        <v>7534.5577279999998</v>
      </c>
      <c r="H12897" s="18">
        <v>11341.1</v>
      </c>
      <c r="I12897" s="18">
        <v>741.09630800000002</v>
      </c>
      <c r="J12897" s="51">
        <v>11.43425</v>
      </c>
      <c r="K12897" s="14">
        <f t="shared" si="1112"/>
        <v>19628.188285999997</v>
      </c>
    </row>
    <row r="12898" spans="1:11" x14ac:dyDescent="0.25">
      <c r="A12898" s="10">
        <f t="shared" si="1113"/>
        <v>7</v>
      </c>
      <c r="B12898" s="11">
        <f t="shared" si="1111"/>
        <v>2022</v>
      </c>
      <c r="C12898" s="12">
        <f t="shared" si="1114"/>
        <v>44765</v>
      </c>
      <c r="D12898" s="11">
        <f t="shared" si="1115"/>
        <v>7</v>
      </c>
      <c r="E12898" s="49">
        <v>5884.7614620000004</v>
      </c>
      <c r="F12898" s="13">
        <v>2224.0660760000001</v>
      </c>
      <c r="G12898" s="13">
        <v>8108.8275380000005</v>
      </c>
      <c r="H12898" s="13">
        <v>12640.849999999999</v>
      </c>
      <c r="I12898" s="13">
        <v>807.87871099999995</v>
      </c>
      <c r="J12898" s="47">
        <v>0</v>
      </c>
      <c r="K12898" s="14">
        <f t="shared" si="1112"/>
        <v>21557.556249000001</v>
      </c>
    </row>
    <row r="12899" spans="1:11" x14ac:dyDescent="0.25">
      <c r="A12899" s="15">
        <f t="shared" si="1113"/>
        <v>7</v>
      </c>
      <c r="B12899" s="16">
        <f t="shared" si="1111"/>
        <v>2022</v>
      </c>
      <c r="C12899" s="17">
        <f t="shared" si="1114"/>
        <v>44765</v>
      </c>
      <c r="D12899" s="16">
        <f t="shared" si="1115"/>
        <v>8</v>
      </c>
      <c r="E12899" s="53">
        <v>6803.4959520000002</v>
      </c>
      <c r="F12899" s="18">
        <v>2371.5022300000001</v>
      </c>
      <c r="G12899" s="18">
        <v>9174.9981819999994</v>
      </c>
      <c r="H12899" s="18">
        <v>13327.880000000001</v>
      </c>
      <c r="I12899" s="18">
        <v>959.92657299999996</v>
      </c>
      <c r="J12899" s="51">
        <v>0</v>
      </c>
      <c r="K12899" s="14">
        <f t="shared" si="1112"/>
        <v>23462.804755000001</v>
      </c>
    </row>
    <row r="12900" spans="1:11" x14ac:dyDescent="0.25">
      <c r="A12900" s="10">
        <f t="shared" si="1113"/>
        <v>7</v>
      </c>
      <c r="B12900" s="11">
        <f t="shared" si="1111"/>
        <v>2022</v>
      </c>
      <c r="C12900" s="12">
        <f t="shared" si="1114"/>
        <v>44765</v>
      </c>
      <c r="D12900" s="11">
        <f t="shared" si="1115"/>
        <v>9</v>
      </c>
      <c r="E12900" s="49">
        <v>7937.9432340000003</v>
      </c>
      <c r="F12900" s="13">
        <v>2566.7440160000001</v>
      </c>
      <c r="G12900" s="13">
        <v>10504.687250000001</v>
      </c>
      <c r="H12900" s="13">
        <v>13784.099999999999</v>
      </c>
      <c r="I12900" s="13">
        <v>1257.9715200000001</v>
      </c>
      <c r="J12900" s="47">
        <v>0</v>
      </c>
      <c r="K12900" s="14">
        <f t="shared" si="1112"/>
        <v>25546.75877</v>
      </c>
    </row>
    <row r="12901" spans="1:11" x14ac:dyDescent="0.25">
      <c r="A12901" s="15">
        <f t="shared" si="1113"/>
        <v>7</v>
      </c>
      <c r="B12901" s="16">
        <f t="shared" si="1111"/>
        <v>2022</v>
      </c>
      <c r="C12901" s="17">
        <f t="shared" si="1114"/>
        <v>44765</v>
      </c>
      <c r="D12901" s="16">
        <f t="shared" si="1115"/>
        <v>10</v>
      </c>
      <c r="E12901" s="53">
        <v>8990.8742440000005</v>
      </c>
      <c r="F12901" s="18">
        <v>2727.7579420000002</v>
      </c>
      <c r="G12901" s="18">
        <v>11718.632186000001</v>
      </c>
      <c r="H12901" s="18">
        <v>14226.960000000001</v>
      </c>
      <c r="I12901" s="18">
        <v>1451.812584</v>
      </c>
      <c r="J12901" s="51">
        <v>0</v>
      </c>
      <c r="K12901" s="14">
        <f t="shared" si="1112"/>
        <v>27397.404770000001</v>
      </c>
    </row>
    <row r="12902" spans="1:11" x14ac:dyDescent="0.25">
      <c r="A12902" s="10">
        <f t="shared" si="1113"/>
        <v>7</v>
      </c>
      <c r="B12902" s="11">
        <f t="shared" si="1111"/>
        <v>2022</v>
      </c>
      <c r="C12902" s="12">
        <f t="shared" si="1114"/>
        <v>44765</v>
      </c>
      <c r="D12902" s="11">
        <f t="shared" si="1115"/>
        <v>11</v>
      </c>
      <c r="E12902" s="49">
        <v>9617.4896750000007</v>
      </c>
      <c r="F12902" s="13">
        <v>3062.3002180000003</v>
      </c>
      <c r="G12902" s="13">
        <v>12679.789893000001</v>
      </c>
      <c r="H12902" s="13">
        <v>14589.1</v>
      </c>
      <c r="I12902" s="13">
        <v>1474.853143</v>
      </c>
      <c r="J12902" s="47">
        <v>0</v>
      </c>
      <c r="K12902" s="14">
        <f t="shared" si="1112"/>
        <v>28743.743036</v>
      </c>
    </row>
    <row r="12903" spans="1:11" x14ac:dyDescent="0.25">
      <c r="A12903" s="15">
        <f t="shared" si="1113"/>
        <v>7</v>
      </c>
      <c r="B12903" s="16">
        <f t="shared" si="1111"/>
        <v>2022</v>
      </c>
      <c r="C12903" s="17">
        <f t="shared" si="1114"/>
        <v>44765</v>
      </c>
      <c r="D12903" s="16">
        <f t="shared" si="1115"/>
        <v>12</v>
      </c>
      <c r="E12903" s="53">
        <v>10035.05509</v>
      </c>
      <c r="F12903" s="18">
        <v>3122.6183180000003</v>
      </c>
      <c r="G12903" s="18">
        <v>13157.673408000001</v>
      </c>
      <c r="H12903" s="18">
        <v>13060.25</v>
      </c>
      <c r="I12903" s="18">
        <v>1423.4573190000001</v>
      </c>
      <c r="J12903" s="51">
        <v>0</v>
      </c>
      <c r="K12903" s="14">
        <f t="shared" si="1112"/>
        <v>27641.380727000003</v>
      </c>
    </row>
    <row r="12904" spans="1:11" x14ac:dyDescent="0.25">
      <c r="A12904" s="10">
        <f t="shared" si="1113"/>
        <v>7</v>
      </c>
      <c r="B12904" s="11">
        <f t="shared" si="1111"/>
        <v>2022</v>
      </c>
      <c r="C12904" s="12">
        <f t="shared" si="1114"/>
        <v>44765</v>
      </c>
      <c r="D12904" s="11">
        <f t="shared" si="1115"/>
        <v>13</v>
      </c>
      <c r="E12904" s="49">
        <v>10027.686079999999</v>
      </c>
      <c r="F12904" s="13">
        <v>3357.0389660000001</v>
      </c>
      <c r="G12904" s="13">
        <v>13384.725046</v>
      </c>
      <c r="H12904" s="13">
        <v>12408.62</v>
      </c>
      <c r="I12904" s="13">
        <v>1433.2580049999999</v>
      </c>
      <c r="J12904" s="47">
        <v>0</v>
      </c>
      <c r="K12904" s="14">
        <f t="shared" si="1112"/>
        <v>27226.603051000002</v>
      </c>
    </row>
    <row r="12905" spans="1:11" x14ac:dyDescent="0.25">
      <c r="A12905" s="15">
        <f t="shared" si="1113"/>
        <v>7</v>
      </c>
      <c r="B12905" s="16">
        <f t="shared" si="1111"/>
        <v>2022</v>
      </c>
      <c r="C12905" s="17">
        <f t="shared" si="1114"/>
        <v>44765</v>
      </c>
      <c r="D12905" s="16">
        <f t="shared" si="1115"/>
        <v>14</v>
      </c>
      <c r="E12905" s="53">
        <v>9850.2417710000009</v>
      </c>
      <c r="F12905" s="18">
        <v>3513.7472330000001</v>
      </c>
      <c r="G12905" s="18">
        <v>13363.989004000001</v>
      </c>
      <c r="H12905" s="18">
        <v>12542.1</v>
      </c>
      <c r="I12905" s="18">
        <v>1478.8098910000001</v>
      </c>
      <c r="J12905" s="51">
        <v>0</v>
      </c>
      <c r="K12905" s="14">
        <f t="shared" si="1112"/>
        <v>27384.898895000002</v>
      </c>
    </row>
    <row r="12906" spans="1:11" x14ac:dyDescent="0.25">
      <c r="A12906" s="10">
        <f t="shared" si="1113"/>
        <v>7</v>
      </c>
      <c r="B12906" s="11">
        <f t="shared" si="1111"/>
        <v>2022</v>
      </c>
      <c r="C12906" s="12">
        <f t="shared" si="1114"/>
        <v>44765</v>
      </c>
      <c r="D12906" s="11">
        <f t="shared" si="1115"/>
        <v>15</v>
      </c>
      <c r="E12906" s="49">
        <v>9718.5237479999996</v>
      </c>
      <c r="F12906" s="13">
        <v>3544.4366260000002</v>
      </c>
      <c r="G12906" s="13">
        <v>13262.960374</v>
      </c>
      <c r="H12906" s="13">
        <v>12665.05</v>
      </c>
      <c r="I12906" s="13">
        <v>1426.220098</v>
      </c>
      <c r="J12906" s="47">
        <v>0</v>
      </c>
      <c r="K12906" s="14">
        <f t="shared" si="1112"/>
        <v>27354.230471999999</v>
      </c>
    </row>
    <row r="12907" spans="1:11" x14ac:dyDescent="0.25">
      <c r="A12907" s="15">
        <f t="shared" si="1113"/>
        <v>7</v>
      </c>
      <c r="B12907" s="16">
        <f t="shared" si="1111"/>
        <v>2022</v>
      </c>
      <c r="C12907" s="17">
        <f t="shared" si="1114"/>
        <v>44765</v>
      </c>
      <c r="D12907" s="16">
        <f t="shared" si="1115"/>
        <v>16</v>
      </c>
      <c r="E12907" s="53">
        <v>9655.3089619999992</v>
      </c>
      <c r="F12907" s="18">
        <v>3449.6243040000004</v>
      </c>
      <c r="G12907" s="18">
        <v>13104.933266</v>
      </c>
      <c r="H12907" s="18">
        <v>12225.41</v>
      </c>
      <c r="I12907" s="18">
        <v>1410.8431330000001</v>
      </c>
      <c r="J12907" s="51">
        <v>0</v>
      </c>
      <c r="K12907" s="14">
        <f t="shared" si="1112"/>
        <v>26741.186398999998</v>
      </c>
    </row>
    <row r="12908" spans="1:11" x14ac:dyDescent="0.25">
      <c r="A12908" s="10">
        <f t="shared" si="1113"/>
        <v>7</v>
      </c>
      <c r="B12908" s="11">
        <f t="shared" si="1111"/>
        <v>2022</v>
      </c>
      <c r="C12908" s="12">
        <f t="shared" si="1114"/>
        <v>44765</v>
      </c>
      <c r="D12908" s="11">
        <f t="shared" si="1115"/>
        <v>17</v>
      </c>
      <c r="E12908" s="49">
        <v>9948.5944390000004</v>
      </c>
      <c r="F12908" s="13">
        <v>3432.1049950000001</v>
      </c>
      <c r="G12908" s="13">
        <v>13380.699434</v>
      </c>
      <c r="H12908" s="13">
        <v>10688.679999999998</v>
      </c>
      <c r="I12908" s="13">
        <v>1494.715862</v>
      </c>
      <c r="J12908" s="47">
        <v>0</v>
      </c>
      <c r="K12908" s="14">
        <f t="shared" si="1112"/>
        <v>25564.095296</v>
      </c>
    </row>
    <row r="12909" spans="1:11" x14ac:dyDescent="0.25">
      <c r="A12909" s="15">
        <f t="shared" si="1113"/>
        <v>7</v>
      </c>
      <c r="B12909" s="16">
        <f t="shared" si="1111"/>
        <v>2022</v>
      </c>
      <c r="C12909" s="17">
        <f t="shared" si="1114"/>
        <v>44765</v>
      </c>
      <c r="D12909" s="16">
        <f t="shared" si="1115"/>
        <v>18</v>
      </c>
      <c r="E12909" s="53">
        <v>10451.457329999999</v>
      </c>
      <c r="F12909" s="18">
        <v>3462.489638</v>
      </c>
      <c r="G12909" s="18">
        <v>13913.946968</v>
      </c>
      <c r="H12909" s="18">
        <v>11738.73</v>
      </c>
      <c r="I12909" s="18">
        <v>1695.398823</v>
      </c>
      <c r="J12909" s="51">
        <v>0</v>
      </c>
      <c r="K12909" s="14">
        <f t="shared" si="1112"/>
        <v>27348.075790999999</v>
      </c>
    </row>
    <row r="12910" spans="1:11" x14ac:dyDescent="0.25">
      <c r="A12910" s="10">
        <f t="shared" si="1113"/>
        <v>7</v>
      </c>
      <c r="B12910" s="11">
        <f t="shared" si="1111"/>
        <v>2022</v>
      </c>
      <c r="C12910" s="12">
        <f t="shared" si="1114"/>
        <v>44765</v>
      </c>
      <c r="D12910" s="11">
        <f t="shared" si="1115"/>
        <v>19</v>
      </c>
      <c r="E12910" s="49">
        <v>10673.82432</v>
      </c>
      <c r="F12910" s="13">
        <v>3388.6120220000003</v>
      </c>
      <c r="G12910" s="13">
        <v>14062.436342000001</v>
      </c>
      <c r="H12910" s="13">
        <v>11920.9</v>
      </c>
      <c r="I12910" s="13">
        <v>1806.702849</v>
      </c>
      <c r="J12910" s="47">
        <v>0</v>
      </c>
      <c r="K12910" s="14">
        <f t="shared" si="1112"/>
        <v>27790.039191000003</v>
      </c>
    </row>
    <row r="12911" spans="1:11" x14ac:dyDescent="0.25">
      <c r="A12911" s="15">
        <f t="shared" si="1113"/>
        <v>7</v>
      </c>
      <c r="B12911" s="16">
        <f t="shared" si="1111"/>
        <v>2022</v>
      </c>
      <c r="C12911" s="17">
        <f t="shared" si="1114"/>
        <v>44765</v>
      </c>
      <c r="D12911" s="16">
        <f t="shared" si="1115"/>
        <v>20</v>
      </c>
      <c r="E12911" s="53">
        <v>10406.448179999999</v>
      </c>
      <c r="F12911" s="18">
        <v>3248.4327370000001</v>
      </c>
      <c r="G12911" s="18">
        <v>13654.880916999999</v>
      </c>
      <c r="H12911" s="18">
        <v>12467.22</v>
      </c>
      <c r="I12911" s="18">
        <v>1754.9121299999999</v>
      </c>
      <c r="J12911" s="51">
        <v>0</v>
      </c>
      <c r="K12911" s="14">
        <f t="shared" si="1112"/>
        <v>27877.013046999997</v>
      </c>
    </row>
    <row r="12912" spans="1:11" x14ac:dyDescent="0.25">
      <c r="A12912" s="10">
        <f t="shared" si="1113"/>
        <v>7</v>
      </c>
      <c r="B12912" s="11">
        <f t="shared" si="1111"/>
        <v>2022</v>
      </c>
      <c r="C12912" s="12">
        <f t="shared" si="1114"/>
        <v>44765</v>
      </c>
      <c r="D12912" s="11">
        <f t="shared" si="1115"/>
        <v>21</v>
      </c>
      <c r="E12912" s="49">
        <v>10027.5728</v>
      </c>
      <c r="F12912" s="13">
        <v>3045.2350840000004</v>
      </c>
      <c r="G12912" s="13">
        <v>13072.807884</v>
      </c>
      <c r="H12912" s="13">
        <v>12752.449999999999</v>
      </c>
      <c r="I12912" s="13">
        <v>1659.1982109999999</v>
      </c>
      <c r="J12912" s="47">
        <v>91.514750000000006</v>
      </c>
      <c r="K12912" s="14">
        <f t="shared" si="1112"/>
        <v>27575.970844999996</v>
      </c>
    </row>
    <row r="12913" spans="1:11" x14ac:dyDescent="0.25">
      <c r="A12913" s="15">
        <f t="shared" si="1113"/>
        <v>7</v>
      </c>
      <c r="B12913" s="16">
        <f t="shared" si="1111"/>
        <v>2022</v>
      </c>
      <c r="C12913" s="17">
        <f t="shared" si="1114"/>
        <v>44765</v>
      </c>
      <c r="D12913" s="16">
        <f t="shared" si="1115"/>
        <v>22</v>
      </c>
      <c r="E12913" s="53">
        <v>9902.9145750000007</v>
      </c>
      <c r="F12913" s="18">
        <v>2933.9798190000001</v>
      </c>
      <c r="G12913" s="18">
        <v>12836.894394000001</v>
      </c>
      <c r="H12913" s="18">
        <v>12931.759999999998</v>
      </c>
      <c r="I12913" s="18">
        <v>1621.743772</v>
      </c>
      <c r="J12913" s="51">
        <v>137.28200000000001</v>
      </c>
      <c r="K12913" s="14">
        <f t="shared" si="1112"/>
        <v>27527.680165999998</v>
      </c>
    </row>
    <row r="12914" spans="1:11" x14ac:dyDescent="0.25">
      <c r="A12914" s="10">
        <f t="shared" si="1113"/>
        <v>7</v>
      </c>
      <c r="B12914" s="11">
        <f t="shared" si="1111"/>
        <v>2022</v>
      </c>
      <c r="C12914" s="12">
        <f t="shared" si="1114"/>
        <v>44765</v>
      </c>
      <c r="D12914" s="11">
        <f t="shared" si="1115"/>
        <v>23</v>
      </c>
      <c r="E12914" s="49">
        <v>9201.9456620000001</v>
      </c>
      <c r="F12914" s="13">
        <v>2757.6946080000002</v>
      </c>
      <c r="G12914" s="13">
        <v>11959.64027</v>
      </c>
      <c r="H12914" s="13">
        <v>12696.089999999998</v>
      </c>
      <c r="I12914" s="13">
        <v>1478.5437529999999</v>
      </c>
      <c r="J12914" s="47">
        <v>137.28200000000001</v>
      </c>
      <c r="K12914" s="14">
        <f t="shared" si="1112"/>
        <v>26271.556022999997</v>
      </c>
    </row>
    <row r="12915" spans="1:11" x14ac:dyDescent="0.25">
      <c r="A12915" s="15">
        <f t="shared" si="1113"/>
        <v>7</v>
      </c>
      <c r="B12915" s="16">
        <f t="shared" si="1111"/>
        <v>2022</v>
      </c>
      <c r="C12915" s="17">
        <f t="shared" si="1114"/>
        <v>44765</v>
      </c>
      <c r="D12915" s="16">
        <f t="shared" si="1115"/>
        <v>24</v>
      </c>
      <c r="E12915" s="53">
        <v>7980.8355499999998</v>
      </c>
      <c r="F12915" s="18">
        <v>2581.778855</v>
      </c>
      <c r="G12915" s="18">
        <v>10562.614405</v>
      </c>
      <c r="H12915" s="18">
        <v>12747.949999999999</v>
      </c>
      <c r="I12915" s="18">
        <v>1220.242305</v>
      </c>
      <c r="J12915" s="51">
        <v>137.28200000000001</v>
      </c>
      <c r="K12915" s="14">
        <f t="shared" si="1112"/>
        <v>24668.088709999996</v>
      </c>
    </row>
    <row r="12916" spans="1:11" x14ac:dyDescent="0.25">
      <c r="A12916" s="10">
        <f t="shared" si="1113"/>
        <v>7</v>
      </c>
      <c r="B12916" s="11">
        <f t="shared" si="1111"/>
        <v>2022</v>
      </c>
      <c r="C12916" s="12">
        <f t="shared" si="1114"/>
        <v>44766</v>
      </c>
      <c r="D12916" s="11">
        <f t="shared" si="1115"/>
        <v>1</v>
      </c>
      <c r="E12916" s="49">
        <v>6925.1254079999999</v>
      </c>
      <c r="F12916" s="13">
        <v>2480.3923050000003</v>
      </c>
      <c r="G12916" s="13">
        <v>9405.5177130000011</v>
      </c>
      <c r="H12916" s="13">
        <v>12915</v>
      </c>
      <c r="I12916" s="13">
        <v>1022.843539</v>
      </c>
      <c r="J12916" s="47">
        <v>137.28200000000001</v>
      </c>
      <c r="K12916" s="14">
        <f t="shared" si="1112"/>
        <v>23480.643252000002</v>
      </c>
    </row>
    <row r="12917" spans="1:11" x14ac:dyDescent="0.25">
      <c r="A12917" s="15">
        <f t="shared" si="1113"/>
        <v>7</v>
      </c>
      <c r="B12917" s="16">
        <f t="shared" si="1111"/>
        <v>2022</v>
      </c>
      <c r="C12917" s="17">
        <f t="shared" si="1114"/>
        <v>44766</v>
      </c>
      <c r="D12917" s="16">
        <f t="shared" si="1115"/>
        <v>2</v>
      </c>
      <c r="E12917" s="53">
        <v>6295.342611</v>
      </c>
      <c r="F12917" s="18">
        <v>2344.5979270000003</v>
      </c>
      <c r="G12917" s="18">
        <v>8639.9405380000007</v>
      </c>
      <c r="H12917" s="18">
        <v>13133.29</v>
      </c>
      <c r="I12917" s="18">
        <v>890.53543300000001</v>
      </c>
      <c r="J12917" s="51">
        <v>137.28200000000001</v>
      </c>
      <c r="K12917" s="14">
        <f t="shared" si="1112"/>
        <v>22801.047971000004</v>
      </c>
    </row>
    <row r="12918" spans="1:11" x14ac:dyDescent="0.25">
      <c r="A12918" s="10">
        <f t="shared" si="1113"/>
        <v>7</v>
      </c>
      <c r="B12918" s="11">
        <f t="shared" si="1111"/>
        <v>2022</v>
      </c>
      <c r="C12918" s="12">
        <f t="shared" si="1114"/>
        <v>44766</v>
      </c>
      <c r="D12918" s="11">
        <f t="shared" si="1115"/>
        <v>3</v>
      </c>
      <c r="E12918" s="49">
        <v>5884.6134199999997</v>
      </c>
      <c r="F12918" s="13">
        <v>2314.1097410000002</v>
      </c>
      <c r="G12918" s="13">
        <v>8198.7231609999999</v>
      </c>
      <c r="H12918" s="13">
        <v>12800.8</v>
      </c>
      <c r="I12918" s="13">
        <v>848.42443500000002</v>
      </c>
      <c r="J12918" s="47">
        <v>137.28200000000001</v>
      </c>
      <c r="K12918" s="14">
        <f t="shared" si="1112"/>
        <v>21985.229595999997</v>
      </c>
    </row>
    <row r="12919" spans="1:11" x14ac:dyDescent="0.25">
      <c r="A12919" s="15">
        <f t="shared" si="1113"/>
        <v>7</v>
      </c>
      <c r="B12919" s="16">
        <f t="shared" si="1111"/>
        <v>2022</v>
      </c>
      <c r="C12919" s="17">
        <f t="shared" si="1114"/>
        <v>44766</v>
      </c>
      <c r="D12919" s="16">
        <f t="shared" si="1115"/>
        <v>4</v>
      </c>
      <c r="E12919" s="53">
        <v>5717.7415499999997</v>
      </c>
      <c r="F12919" s="18">
        <v>2324.1452580000005</v>
      </c>
      <c r="G12919" s="18">
        <v>8041.8868080000002</v>
      </c>
      <c r="H12919" s="18">
        <v>12016.32</v>
      </c>
      <c r="I12919" s="18">
        <v>821.12943800000005</v>
      </c>
      <c r="J12919" s="51">
        <v>137.28200000000001</v>
      </c>
      <c r="K12919" s="14">
        <f t="shared" si="1112"/>
        <v>21016.618245999998</v>
      </c>
    </row>
    <row r="12920" spans="1:11" x14ac:dyDescent="0.25">
      <c r="A12920" s="10">
        <f t="shared" si="1113"/>
        <v>7</v>
      </c>
      <c r="B12920" s="11">
        <f t="shared" si="1111"/>
        <v>2022</v>
      </c>
      <c r="C12920" s="12">
        <f t="shared" si="1114"/>
        <v>44766</v>
      </c>
      <c r="D12920" s="11">
        <f t="shared" si="1115"/>
        <v>5</v>
      </c>
      <c r="E12920" s="49">
        <v>5550.2860000000001</v>
      </c>
      <c r="F12920" s="13">
        <v>2253.573468</v>
      </c>
      <c r="G12920" s="13">
        <v>7803.8594680000006</v>
      </c>
      <c r="H12920" s="13">
        <v>10766.13</v>
      </c>
      <c r="I12920" s="13">
        <v>810.71637999999996</v>
      </c>
      <c r="J12920" s="47">
        <v>137.28200000000001</v>
      </c>
      <c r="K12920" s="14">
        <f t="shared" si="1112"/>
        <v>19517.987848000001</v>
      </c>
    </row>
    <row r="12921" spans="1:11" x14ac:dyDescent="0.25">
      <c r="A12921" s="15">
        <f t="shared" si="1113"/>
        <v>7</v>
      </c>
      <c r="B12921" s="16">
        <f t="shared" si="1111"/>
        <v>2022</v>
      </c>
      <c r="C12921" s="17">
        <f t="shared" si="1114"/>
        <v>44766</v>
      </c>
      <c r="D12921" s="16">
        <f t="shared" si="1115"/>
        <v>6</v>
      </c>
      <c r="E12921" s="53">
        <v>5631.4608900000003</v>
      </c>
      <c r="F12921" s="18">
        <v>2210.1586970000003</v>
      </c>
      <c r="G12921" s="18">
        <v>7841.619587000001</v>
      </c>
      <c r="H12921" s="18">
        <v>10905.42</v>
      </c>
      <c r="I12921" s="18">
        <v>816.90200100000004</v>
      </c>
      <c r="J12921" s="51">
        <v>11.43425</v>
      </c>
      <c r="K12921" s="14">
        <f t="shared" si="1112"/>
        <v>19575.375837999996</v>
      </c>
    </row>
    <row r="12922" spans="1:11" x14ac:dyDescent="0.25">
      <c r="A12922" s="10">
        <f t="shared" si="1113"/>
        <v>7</v>
      </c>
      <c r="B12922" s="11">
        <f t="shared" si="1111"/>
        <v>2022</v>
      </c>
      <c r="C12922" s="12">
        <f t="shared" si="1114"/>
        <v>44766</v>
      </c>
      <c r="D12922" s="11">
        <f t="shared" si="1115"/>
        <v>7</v>
      </c>
      <c r="E12922" s="49">
        <v>5932.6255719999999</v>
      </c>
      <c r="F12922" s="13">
        <v>2278.3779450000002</v>
      </c>
      <c r="G12922" s="13">
        <v>8211.003517000001</v>
      </c>
      <c r="H12922" s="13">
        <v>11694.32</v>
      </c>
      <c r="I12922" s="13">
        <v>854.99311399999999</v>
      </c>
      <c r="J12922" s="47">
        <v>0</v>
      </c>
      <c r="K12922" s="14">
        <f t="shared" si="1112"/>
        <v>20760.316631000002</v>
      </c>
    </row>
    <row r="12923" spans="1:11" x14ac:dyDescent="0.25">
      <c r="A12923" s="15">
        <f t="shared" si="1113"/>
        <v>7</v>
      </c>
      <c r="B12923" s="16">
        <f t="shared" si="1111"/>
        <v>2022</v>
      </c>
      <c r="C12923" s="17">
        <f t="shared" si="1114"/>
        <v>44766</v>
      </c>
      <c r="D12923" s="16">
        <f t="shared" si="1115"/>
        <v>8</v>
      </c>
      <c r="E12923" s="53">
        <v>6744.4836960000002</v>
      </c>
      <c r="F12923" s="18">
        <v>2395.9486370000004</v>
      </c>
      <c r="G12923" s="18">
        <v>9140.4323330000007</v>
      </c>
      <c r="H12923" s="18">
        <v>11861.16</v>
      </c>
      <c r="I12923" s="18">
        <v>1028.850819</v>
      </c>
      <c r="J12923" s="51">
        <v>0</v>
      </c>
      <c r="K12923" s="14">
        <f t="shared" si="1112"/>
        <v>22030.443152</v>
      </c>
    </row>
    <row r="12924" spans="1:11" x14ac:dyDescent="0.25">
      <c r="A12924" s="10">
        <f t="shared" si="1113"/>
        <v>7</v>
      </c>
      <c r="B12924" s="11">
        <f t="shared" si="1111"/>
        <v>2022</v>
      </c>
      <c r="C12924" s="12">
        <f t="shared" si="1114"/>
        <v>44766</v>
      </c>
      <c r="D12924" s="11">
        <f t="shared" si="1115"/>
        <v>9</v>
      </c>
      <c r="E12924" s="49">
        <v>7975.9926919999998</v>
      </c>
      <c r="F12924" s="13">
        <v>2656.268963</v>
      </c>
      <c r="G12924" s="13">
        <v>10632.261655</v>
      </c>
      <c r="H12924" s="13">
        <v>12165.82</v>
      </c>
      <c r="I12924" s="13">
        <v>1325.2274620000001</v>
      </c>
      <c r="J12924" s="47">
        <v>0</v>
      </c>
      <c r="K12924" s="14">
        <f t="shared" si="1112"/>
        <v>24123.309117000001</v>
      </c>
    </row>
    <row r="12925" spans="1:11" x14ac:dyDescent="0.25">
      <c r="A12925" s="15">
        <f t="shared" si="1113"/>
        <v>7</v>
      </c>
      <c r="B12925" s="16">
        <f t="shared" si="1111"/>
        <v>2022</v>
      </c>
      <c r="C12925" s="17">
        <f t="shared" si="1114"/>
        <v>44766</v>
      </c>
      <c r="D12925" s="16">
        <f t="shared" si="1115"/>
        <v>10</v>
      </c>
      <c r="E12925" s="53">
        <v>9233.9982330000003</v>
      </c>
      <c r="F12925" s="18">
        <v>2911.5873430000001</v>
      </c>
      <c r="G12925" s="18">
        <v>12145.585576000001</v>
      </c>
      <c r="H12925" s="18">
        <v>12356.31</v>
      </c>
      <c r="I12925" s="18">
        <v>1600.9264330000001</v>
      </c>
      <c r="J12925" s="51">
        <v>0</v>
      </c>
      <c r="K12925" s="14">
        <f t="shared" si="1112"/>
        <v>26102.822009000003</v>
      </c>
    </row>
    <row r="12926" spans="1:11" x14ac:dyDescent="0.25">
      <c r="A12926" s="10">
        <f t="shared" si="1113"/>
        <v>7</v>
      </c>
      <c r="B12926" s="11">
        <f t="shared" si="1111"/>
        <v>2022</v>
      </c>
      <c r="C12926" s="12">
        <f t="shared" si="1114"/>
        <v>44766</v>
      </c>
      <c r="D12926" s="11">
        <f t="shared" si="1115"/>
        <v>11</v>
      </c>
      <c r="E12926" s="49">
        <v>9794.2523839999994</v>
      </c>
      <c r="F12926" s="13">
        <v>3003.9776820000002</v>
      </c>
      <c r="G12926" s="13">
        <v>12798.230066</v>
      </c>
      <c r="H12926" s="13">
        <v>12129.66</v>
      </c>
      <c r="I12926" s="13">
        <v>1688.031342</v>
      </c>
      <c r="J12926" s="47">
        <v>0</v>
      </c>
      <c r="K12926" s="14">
        <f t="shared" si="1112"/>
        <v>26615.921407999998</v>
      </c>
    </row>
    <row r="12927" spans="1:11" x14ac:dyDescent="0.25">
      <c r="A12927" s="15">
        <f t="shared" si="1113"/>
        <v>7</v>
      </c>
      <c r="B12927" s="16">
        <f t="shared" si="1111"/>
        <v>2022</v>
      </c>
      <c r="C12927" s="17">
        <f t="shared" si="1114"/>
        <v>44766</v>
      </c>
      <c r="D12927" s="16">
        <f t="shared" si="1115"/>
        <v>12</v>
      </c>
      <c r="E12927" s="53">
        <v>10147.41239</v>
      </c>
      <c r="F12927" s="18">
        <v>2993.530769</v>
      </c>
      <c r="G12927" s="18">
        <v>13140.943158999999</v>
      </c>
      <c r="H12927" s="18">
        <v>11187.630000000001</v>
      </c>
      <c r="I12927" s="18">
        <v>1633.198717</v>
      </c>
      <c r="J12927" s="51">
        <v>0</v>
      </c>
      <c r="K12927" s="14">
        <f t="shared" si="1112"/>
        <v>25961.771875999999</v>
      </c>
    </row>
    <row r="12928" spans="1:11" x14ac:dyDescent="0.25">
      <c r="A12928" s="10">
        <f t="shared" si="1113"/>
        <v>7</v>
      </c>
      <c r="B12928" s="11">
        <f t="shared" si="1111"/>
        <v>2022</v>
      </c>
      <c r="C12928" s="12">
        <f t="shared" si="1114"/>
        <v>44766</v>
      </c>
      <c r="D12928" s="11">
        <f t="shared" si="1115"/>
        <v>13</v>
      </c>
      <c r="E12928" s="49">
        <v>10411.91207</v>
      </c>
      <c r="F12928" s="13">
        <v>3112.6179300000003</v>
      </c>
      <c r="G12928" s="13">
        <v>13524.53</v>
      </c>
      <c r="H12928" s="13">
        <v>11443.05</v>
      </c>
      <c r="I12928" s="13">
        <v>1553.3790389999999</v>
      </c>
      <c r="J12928" s="47">
        <v>0</v>
      </c>
      <c r="K12928" s="14">
        <f t="shared" si="1112"/>
        <v>26520.959039000001</v>
      </c>
    </row>
    <row r="12929" spans="1:11" x14ac:dyDescent="0.25">
      <c r="A12929" s="15">
        <f t="shared" si="1113"/>
        <v>7</v>
      </c>
      <c r="B12929" s="16">
        <f t="shared" si="1111"/>
        <v>2022</v>
      </c>
      <c r="C12929" s="17">
        <f t="shared" si="1114"/>
        <v>44766</v>
      </c>
      <c r="D12929" s="16">
        <f t="shared" si="1115"/>
        <v>14</v>
      </c>
      <c r="E12929" s="53">
        <v>10144.237950000001</v>
      </c>
      <c r="F12929" s="18">
        <v>2943.055323</v>
      </c>
      <c r="G12929" s="18">
        <v>13087.293273000001</v>
      </c>
      <c r="H12929" s="18">
        <v>11388.98</v>
      </c>
      <c r="I12929" s="18">
        <v>1501.464207</v>
      </c>
      <c r="J12929" s="51">
        <v>0</v>
      </c>
      <c r="K12929" s="14">
        <f t="shared" si="1112"/>
        <v>25977.73748</v>
      </c>
    </row>
    <row r="12930" spans="1:11" x14ac:dyDescent="0.25">
      <c r="A12930" s="10">
        <f t="shared" si="1113"/>
        <v>7</v>
      </c>
      <c r="B12930" s="11">
        <f t="shared" si="1111"/>
        <v>2022</v>
      </c>
      <c r="C12930" s="12">
        <f t="shared" si="1114"/>
        <v>44766</v>
      </c>
      <c r="D12930" s="11">
        <f t="shared" si="1115"/>
        <v>15</v>
      </c>
      <c r="E12930" s="49">
        <v>9804.8788860000004</v>
      </c>
      <c r="F12930" s="13">
        <v>2894.0998160000004</v>
      </c>
      <c r="G12930" s="13">
        <v>12698.978702</v>
      </c>
      <c r="H12930" s="13">
        <v>12165.41</v>
      </c>
      <c r="I12930" s="13">
        <v>1428.02413</v>
      </c>
      <c r="J12930" s="47">
        <v>0</v>
      </c>
      <c r="K12930" s="14">
        <f t="shared" si="1112"/>
        <v>26292.412832000002</v>
      </c>
    </row>
    <row r="12931" spans="1:11" x14ac:dyDescent="0.25">
      <c r="A12931" s="15">
        <f t="shared" si="1113"/>
        <v>7</v>
      </c>
      <c r="B12931" s="16">
        <f t="shared" si="1111"/>
        <v>2022</v>
      </c>
      <c r="C12931" s="17">
        <f t="shared" si="1114"/>
        <v>44766</v>
      </c>
      <c r="D12931" s="16">
        <f t="shared" si="1115"/>
        <v>16</v>
      </c>
      <c r="E12931" s="53">
        <v>10040.3012</v>
      </c>
      <c r="F12931" s="18">
        <v>2870.8782890000002</v>
      </c>
      <c r="G12931" s="18">
        <v>12911.179489</v>
      </c>
      <c r="H12931" s="18">
        <v>11698.67</v>
      </c>
      <c r="I12931" s="18">
        <v>1326.3078210000001</v>
      </c>
      <c r="J12931" s="51">
        <v>0</v>
      </c>
      <c r="K12931" s="14">
        <f t="shared" si="1112"/>
        <v>25936.157309999999</v>
      </c>
    </row>
    <row r="12932" spans="1:11" x14ac:dyDescent="0.25">
      <c r="A12932" s="10">
        <f t="shared" si="1113"/>
        <v>7</v>
      </c>
      <c r="B12932" s="11">
        <f t="shared" si="1111"/>
        <v>2022</v>
      </c>
      <c r="C12932" s="12">
        <f t="shared" si="1114"/>
        <v>44766</v>
      </c>
      <c r="D12932" s="11">
        <f t="shared" si="1115"/>
        <v>17</v>
      </c>
      <c r="E12932" s="49">
        <v>10607.259249999999</v>
      </c>
      <c r="F12932" s="13">
        <v>2757.1560240000003</v>
      </c>
      <c r="G12932" s="13">
        <v>13364.415273999999</v>
      </c>
      <c r="H12932" s="13">
        <v>10903.849999999999</v>
      </c>
      <c r="I12932" s="13">
        <v>1403.4584930000001</v>
      </c>
      <c r="J12932" s="47">
        <v>0</v>
      </c>
      <c r="K12932" s="14">
        <f t="shared" si="1112"/>
        <v>25671.723766999996</v>
      </c>
    </row>
    <row r="12933" spans="1:11" x14ac:dyDescent="0.25">
      <c r="A12933" s="15">
        <f t="shared" si="1113"/>
        <v>7</v>
      </c>
      <c r="B12933" s="16">
        <f t="shared" ref="B12933:B12996" si="1116">YEAR(C12933)</f>
        <v>2022</v>
      </c>
      <c r="C12933" s="17">
        <f t="shared" si="1114"/>
        <v>44766</v>
      </c>
      <c r="D12933" s="16">
        <f t="shared" si="1115"/>
        <v>18</v>
      </c>
      <c r="E12933" s="53">
        <v>11161.27836</v>
      </c>
      <c r="F12933" s="18">
        <v>2772.2428110000001</v>
      </c>
      <c r="G12933" s="18">
        <v>13933.521171</v>
      </c>
      <c r="H12933" s="18">
        <v>11785.140000000001</v>
      </c>
      <c r="I12933" s="18">
        <v>1560.844644</v>
      </c>
      <c r="J12933" s="51">
        <v>0</v>
      </c>
      <c r="K12933" s="14">
        <f t="shared" ref="K12933:K12996" si="1117">SUM(G12933:J12933)</f>
        <v>27279.505815</v>
      </c>
    </row>
    <row r="12934" spans="1:11" x14ac:dyDescent="0.25">
      <c r="A12934" s="10">
        <f t="shared" ref="A12934:A12997" si="1118">MONTH(C12934)</f>
        <v>7</v>
      </c>
      <c r="B12934" s="11">
        <f t="shared" si="1116"/>
        <v>2022</v>
      </c>
      <c r="C12934" s="12">
        <f t="shared" ref="C12934:C12997" si="1119">IF(D12934=1, C12933+1, C12933)</f>
        <v>44766</v>
      </c>
      <c r="D12934" s="11">
        <f t="shared" ref="D12934:D12997" si="1120">IF(D12933=24, 1, D12933+1)</f>
        <v>19</v>
      </c>
      <c r="E12934" s="49">
        <v>10881.819390000001</v>
      </c>
      <c r="F12934" s="13">
        <v>2633.2914910000004</v>
      </c>
      <c r="G12934" s="13">
        <v>13515.110881000001</v>
      </c>
      <c r="H12934" s="13">
        <v>12004.240000000002</v>
      </c>
      <c r="I12934" s="13">
        <v>1528.7218580000001</v>
      </c>
      <c r="J12934" s="47">
        <v>0</v>
      </c>
      <c r="K12934" s="14">
        <f t="shared" si="1117"/>
        <v>27048.072739000003</v>
      </c>
    </row>
    <row r="12935" spans="1:11" x14ac:dyDescent="0.25">
      <c r="A12935" s="15">
        <f t="shared" si="1118"/>
        <v>7</v>
      </c>
      <c r="B12935" s="16">
        <f t="shared" si="1116"/>
        <v>2022</v>
      </c>
      <c r="C12935" s="17">
        <f t="shared" si="1119"/>
        <v>44766</v>
      </c>
      <c r="D12935" s="16">
        <f t="shared" si="1120"/>
        <v>20</v>
      </c>
      <c r="E12935" s="53">
        <v>10768.61289</v>
      </c>
      <c r="F12935" s="18">
        <v>2606.6712640000001</v>
      </c>
      <c r="G12935" s="18">
        <v>13375.284154000001</v>
      </c>
      <c r="H12935" s="18">
        <v>12582.990000000002</v>
      </c>
      <c r="I12935" s="18">
        <v>1425.0253660000001</v>
      </c>
      <c r="J12935" s="51">
        <v>0</v>
      </c>
      <c r="K12935" s="14">
        <f t="shared" si="1117"/>
        <v>27383.299520000004</v>
      </c>
    </row>
    <row r="12936" spans="1:11" x14ac:dyDescent="0.25">
      <c r="A12936" s="10">
        <f t="shared" si="1118"/>
        <v>7</v>
      </c>
      <c r="B12936" s="11">
        <f t="shared" si="1116"/>
        <v>2022</v>
      </c>
      <c r="C12936" s="12">
        <f t="shared" si="1119"/>
        <v>44766</v>
      </c>
      <c r="D12936" s="11">
        <f t="shared" si="1120"/>
        <v>21</v>
      </c>
      <c r="E12936" s="49">
        <v>10453.059520000001</v>
      </c>
      <c r="F12936" s="13">
        <v>2567.8195989999999</v>
      </c>
      <c r="G12936" s="13">
        <v>13020.879119000001</v>
      </c>
      <c r="H12936" s="13">
        <v>12884.380000000001</v>
      </c>
      <c r="I12936" s="13">
        <v>1357.764218</v>
      </c>
      <c r="J12936" s="47">
        <v>91.514750000000006</v>
      </c>
      <c r="K12936" s="14">
        <f t="shared" si="1117"/>
        <v>27354.538087000001</v>
      </c>
    </row>
    <row r="12937" spans="1:11" x14ac:dyDescent="0.25">
      <c r="A12937" s="15">
        <f t="shared" si="1118"/>
        <v>7</v>
      </c>
      <c r="B12937" s="16">
        <f t="shared" si="1116"/>
        <v>2022</v>
      </c>
      <c r="C12937" s="17">
        <f t="shared" si="1119"/>
        <v>44766</v>
      </c>
      <c r="D12937" s="16">
        <f t="shared" si="1120"/>
        <v>22</v>
      </c>
      <c r="E12937" s="53">
        <v>9743.859751</v>
      </c>
      <c r="F12937" s="18">
        <v>2506.7883060000004</v>
      </c>
      <c r="G12937" s="18">
        <v>12250.648057</v>
      </c>
      <c r="H12937" s="18">
        <v>13127.69</v>
      </c>
      <c r="I12937" s="18">
        <v>1327.3862240000001</v>
      </c>
      <c r="J12937" s="51">
        <v>137.28200000000001</v>
      </c>
      <c r="K12937" s="14">
        <f t="shared" si="1117"/>
        <v>26843.006281000002</v>
      </c>
    </row>
    <row r="12938" spans="1:11" x14ac:dyDescent="0.25">
      <c r="A12938" s="10">
        <f t="shared" si="1118"/>
        <v>7</v>
      </c>
      <c r="B12938" s="11">
        <f t="shared" si="1116"/>
        <v>2022</v>
      </c>
      <c r="C12938" s="12">
        <f t="shared" si="1119"/>
        <v>44766</v>
      </c>
      <c r="D12938" s="11">
        <f t="shared" si="1120"/>
        <v>23</v>
      </c>
      <c r="E12938" s="49">
        <v>8643.6581860000006</v>
      </c>
      <c r="F12938" s="13">
        <v>2385.1721820000002</v>
      </c>
      <c r="G12938" s="13">
        <v>11028.830368000001</v>
      </c>
      <c r="H12938" s="13">
        <v>13081.47</v>
      </c>
      <c r="I12938" s="13">
        <v>1213.9037470000001</v>
      </c>
      <c r="J12938" s="47">
        <v>137.28200000000001</v>
      </c>
      <c r="K12938" s="14">
        <f t="shared" si="1117"/>
        <v>25461.486115</v>
      </c>
    </row>
    <row r="12939" spans="1:11" x14ac:dyDescent="0.25">
      <c r="A12939" s="15">
        <f t="shared" si="1118"/>
        <v>7</v>
      </c>
      <c r="B12939" s="16">
        <f t="shared" si="1116"/>
        <v>2022</v>
      </c>
      <c r="C12939" s="17">
        <f t="shared" si="1119"/>
        <v>44766</v>
      </c>
      <c r="D12939" s="16">
        <f t="shared" si="1120"/>
        <v>24</v>
      </c>
      <c r="E12939" s="53">
        <v>7290.4292439999999</v>
      </c>
      <c r="F12939" s="18">
        <v>2258.2326870000002</v>
      </c>
      <c r="G12939" s="18">
        <v>9548.6619310000005</v>
      </c>
      <c r="H12939" s="18">
        <v>13494.539999999999</v>
      </c>
      <c r="I12939" s="18">
        <v>969.84579799999995</v>
      </c>
      <c r="J12939" s="51">
        <v>137.28200000000001</v>
      </c>
      <c r="K12939" s="14">
        <f t="shared" si="1117"/>
        <v>24150.329728999997</v>
      </c>
    </row>
    <row r="12940" spans="1:11" x14ac:dyDescent="0.25">
      <c r="A12940" s="10">
        <f t="shared" si="1118"/>
        <v>7</v>
      </c>
      <c r="B12940" s="11">
        <f t="shared" si="1116"/>
        <v>2022</v>
      </c>
      <c r="C12940" s="12">
        <f t="shared" si="1119"/>
        <v>44767</v>
      </c>
      <c r="D12940" s="11">
        <f t="shared" si="1120"/>
        <v>1</v>
      </c>
      <c r="E12940" s="49">
        <v>6157.465569</v>
      </c>
      <c r="F12940" s="13">
        <v>2196.6535430000004</v>
      </c>
      <c r="G12940" s="13">
        <v>8354.1191120000003</v>
      </c>
      <c r="H12940" s="13">
        <v>13828.050000000001</v>
      </c>
      <c r="I12940" s="13">
        <v>832.29709800000001</v>
      </c>
      <c r="J12940" s="47">
        <v>137.28200000000001</v>
      </c>
      <c r="K12940" s="14">
        <f t="shared" si="1117"/>
        <v>23151.748210000002</v>
      </c>
    </row>
    <row r="12941" spans="1:11" x14ac:dyDescent="0.25">
      <c r="A12941" s="15">
        <f t="shared" si="1118"/>
        <v>7</v>
      </c>
      <c r="B12941" s="16">
        <f t="shared" si="1116"/>
        <v>2022</v>
      </c>
      <c r="C12941" s="17">
        <f t="shared" si="1119"/>
        <v>44767</v>
      </c>
      <c r="D12941" s="16">
        <f t="shared" si="1120"/>
        <v>2</v>
      </c>
      <c r="E12941" s="53">
        <v>5574.7722299999996</v>
      </c>
      <c r="F12941" s="18">
        <v>2103.545126</v>
      </c>
      <c r="G12941" s="18">
        <v>7678.3173559999996</v>
      </c>
      <c r="H12941" s="18">
        <v>13977.68</v>
      </c>
      <c r="I12941" s="18">
        <v>755.60491100000002</v>
      </c>
      <c r="J12941" s="51">
        <v>137.28200000000001</v>
      </c>
      <c r="K12941" s="14">
        <f t="shared" si="1117"/>
        <v>22548.884266999998</v>
      </c>
    </row>
    <row r="12942" spans="1:11" x14ac:dyDescent="0.25">
      <c r="A12942" s="10">
        <f t="shared" si="1118"/>
        <v>7</v>
      </c>
      <c r="B12942" s="11">
        <f t="shared" si="1116"/>
        <v>2022</v>
      </c>
      <c r="C12942" s="12">
        <f t="shared" si="1119"/>
        <v>44767</v>
      </c>
      <c r="D12942" s="11">
        <f t="shared" si="1120"/>
        <v>3</v>
      </c>
      <c r="E12942" s="49">
        <v>5274.7538940000004</v>
      </c>
      <c r="F12942" s="13">
        <v>2070.2163570000002</v>
      </c>
      <c r="G12942" s="13">
        <v>7344.9702510000006</v>
      </c>
      <c r="H12942" s="13">
        <v>14022.329999999998</v>
      </c>
      <c r="I12942" s="13">
        <v>705.85812999999996</v>
      </c>
      <c r="J12942" s="47">
        <v>137.28200000000001</v>
      </c>
      <c r="K12942" s="14">
        <f t="shared" si="1117"/>
        <v>22210.440381</v>
      </c>
    </row>
    <row r="12943" spans="1:11" x14ac:dyDescent="0.25">
      <c r="A12943" s="15">
        <f t="shared" si="1118"/>
        <v>7</v>
      </c>
      <c r="B12943" s="16">
        <f t="shared" si="1116"/>
        <v>2022</v>
      </c>
      <c r="C12943" s="17">
        <f t="shared" si="1119"/>
        <v>44767</v>
      </c>
      <c r="D12943" s="16">
        <f t="shared" si="1120"/>
        <v>4</v>
      </c>
      <c r="E12943" s="53">
        <v>5119.1101909999998</v>
      </c>
      <c r="F12943" s="18">
        <v>2055.131018</v>
      </c>
      <c r="G12943" s="18">
        <v>7174.2412089999998</v>
      </c>
      <c r="H12943" s="18">
        <v>13689.35</v>
      </c>
      <c r="I12943" s="18">
        <v>706.61278100000004</v>
      </c>
      <c r="J12943" s="51">
        <v>137.28200000000001</v>
      </c>
      <c r="K12943" s="14">
        <f t="shared" si="1117"/>
        <v>21707.485989999997</v>
      </c>
    </row>
    <row r="12944" spans="1:11" x14ac:dyDescent="0.25">
      <c r="A12944" s="10">
        <f t="shared" si="1118"/>
        <v>7</v>
      </c>
      <c r="B12944" s="11">
        <f t="shared" si="1116"/>
        <v>2022</v>
      </c>
      <c r="C12944" s="12">
        <f t="shared" si="1119"/>
        <v>44767</v>
      </c>
      <c r="D12944" s="11">
        <f t="shared" si="1120"/>
        <v>5</v>
      </c>
      <c r="E12944" s="49">
        <v>5144.5111139999999</v>
      </c>
      <c r="F12944" s="13">
        <v>2062.9579570000005</v>
      </c>
      <c r="G12944" s="13">
        <v>7207.4690710000004</v>
      </c>
      <c r="H12944" s="13">
        <v>11776.28</v>
      </c>
      <c r="I12944" s="13">
        <v>709.60983599999997</v>
      </c>
      <c r="J12944" s="47">
        <v>137.28200000000001</v>
      </c>
      <c r="K12944" s="14">
        <f t="shared" si="1117"/>
        <v>19830.640907000001</v>
      </c>
    </row>
    <row r="12945" spans="1:11" x14ac:dyDescent="0.25">
      <c r="A12945" s="15">
        <f t="shared" si="1118"/>
        <v>7</v>
      </c>
      <c r="B12945" s="16">
        <f t="shared" si="1116"/>
        <v>2022</v>
      </c>
      <c r="C12945" s="17">
        <f t="shared" si="1119"/>
        <v>44767</v>
      </c>
      <c r="D12945" s="16">
        <f t="shared" si="1120"/>
        <v>6</v>
      </c>
      <c r="E12945" s="53">
        <v>5547.8954320000003</v>
      </c>
      <c r="F12945" s="18">
        <v>2140.9239060000004</v>
      </c>
      <c r="G12945" s="18">
        <v>7688.8193380000012</v>
      </c>
      <c r="H12945" s="18">
        <v>11550.85</v>
      </c>
      <c r="I12945" s="18">
        <v>747.74030300000004</v>
      </c>
      <c r="J12945" s="51">
        <v>11.43425</v>
      </c>
      <c r="K12945" s="14">
        <f t="shared" si="1117"/>
        <v>19998.843890999997</v>
      </c>
    </row>
    <row r="12946" spans="1:11" x14ac:dyDescent="0.25">
      <c r="A12946" s="10">
        <f t="shared" si="1118"/>
        <v>7</v>
      </c>
      <c r="B12946" s="11">
        <f t="shared" si="1116"/>
        <v>2022</v>
      </c>
      <c r="C12946" s="12">
        <f t="shared" si="1119"/>
        <v>44767</v>
      </c>
      <c r="D12946" s="11">
        <f t="shared" si="1120"/>
        <v>7</v>
      </c>
      <c r="E12946" s="49">
        <v>6373.1007529999997</v>
      </c>
      <c r="F12946" s="13">
        <v>2320.5617180000004</v>
      </c>
      <c r="G12946" s="13">
        <v>8693.6624709999996</v>
      </c>
      <c r="H12946" s="13">
        <v>14322.71</v>
      </c>
      <c r="I12946" s="13">
        <v>821.69493299999999</v>
      </c>
      <c r="J12946" s="47">
        <v>0</v>
      </c>
      <c r="K12946" s="14">
        <f t="shared" si="1117"/>
        <v>23838.067403999998</v>
      </c>
    </row>
    <row r="12947" spans="1:11" x14ac:dyDescent="0.25">
      <c r="A12947" s="15">
        <f t="shared" si="1118"/>
        <v>7</v>
      </c>
      <c r="B12947" s="16">
        <f t="shared" si="1116"/>
        <v>2022</v>
      </c>
      <c r="C12947" s="17">
        <f t="shared" si="1119"/>
        <v>44767</v>
      </c>
      <c r="D12947" s="16">
        <f t="shared" si="1120"/>
        <v>8</v>
      </c>
      <c r="E12947" s="53">
        <v>7175.7080420000002</v>
      </c>
      <c r="F12947" s="18">
        <v>2529.686815</v>
      </c>
      <c r="G12947" s="18">
        <v>9705.3948569999993</v>
      </c>
      <c r="H12947" s="18">
        <v>15205.18</v>
      </c>
      <c r="I12947" s="18">
        <v>1000.697633</v>
      </c>
      <c r="J12947" s="51">
        <v>0</v>
      </c>
      <c r="K12947" s="14">
        <f t="shared" si="1117"/>
        <v>25911.272489999999</v>
      </c>
    </row>
    <row r="12948" spans="1:11" x14ac:dyDescent="0.25">
      <c r="A12948" s="10">
        <f t="shared" si="1118"/>
        <v>7</v>
      </c>
      <c r="B12948" s="11">
        <f t="shared" si="1116"/>
        <v>2022</v>
      </c>
      <c r="C12948" s="12">
        <f t="shared" si="1119"/>
        <v>44767</v>
      </c>
      <c r="D12948" s="11">
        <f t="shared" si="1120"/>
        <v>9</v>
      </c>
      <c r="E12948" s="49">
        <v>7653.511262</v>
      </c>
      <c r="F12948" s="13">
        <v>2710.5209070000001</v>
      </c>
      <c r="G12948" s="13">
        <v>10364.032169</v>
      </c>
      <c r="H12948" s="13">
        <v>15629.400000000001</v>
      </c>
      <c r="I12948" s="13">
        <v>1228.0100910000001</v>
      </c>
      <c r="J12948" s="47">
        <v>0</v>
      </c>
      <c r="K12948" s="14">
        <f t="shared" si="1117"/>
        <v>27221.44226</v>
      </c>
    </row>
    <row r="12949" spans="1:11" x14ac:dyDescent="0.25">
      <c r="A12949" s="15">
        <f t="shared" si="1118"/>
        <v>7</v>
      </c>
      <c r="B12949" s="16">
        <f t="shared" si="1116"/>
        <v>2022</v>
      </c>
      <c r="C12949" s="17">
        <f t="shared" si="1119"/>
        <v>44767</v>
      </c>
      <c r="D12949" s="16">
        <f t="shared" si="1120"/>
        <v>10</v>
      </c>
      <c r="E12949" s="53">
        <v>8007.6196499999996</v>
      </c>
      <c r="F12949" s="18">
        <v>2875.206756</v>
      </c>
      <c r="G12949" s="18">
        <v>10882.826406</v>
      </c>
      <c r="H12949" s="18">
        <v>16307.83</v>
      </c>
      <c r="I12949" s="18">
        <v>1429.0125519999999</v>
      </c>
      <c r="J12949" s="51">
        <v>0</v>
      </c>
      <c r="K12949" s="14">
        <f t="shared" si="1117"/>
        <v>28619.668958000002</v>
      </c>
    </row>
    <row r="12950" spans="1:11" x14ac:dyDescent="0.25">
      <c r="A12950" s="10">
        <f t="shared" si="1118"/>
        <v>7</v>
      </c>
      <c r="B12950" s="11">
        <f t="shared" si="1116"/>
        <v>2022</v>
      </c>
      <c r="C12950" s="12">
        <f t="shared" si="1119"/>
        <v>44767</v>
      </c>
      <c r="D12950" s="11">
        <f t="shared" si="1120"/>
        <v>11</v>
      </c>
      <c r="E12950" s="49">
        <v>8059.5553490000002</v>
      </c>
      <c r="F12950" s="13">
        <v>2972.883069</v>
      </c>
      <c r="G12950" s="13">
        <v>11032.438418</v>
      </c>
      <c r="H12950" s="13">
        <v>15729.449999999999</v>
      </c>
      <c r="I12950" s="13">
        <v>1435.2831200000001</v>
      </c>
      <c r="J12950" s="47">
        <v>0</v>
      </c>
      <c r="K12950" s="14">
        <f t="shared" si="1117"/>
        <v>28197.171537999999</v>
      </c>
    </row>
    <row r="12951" spans="1:11" x14ac:dyDescent="0.25">
      <c r="A12951" s="15">
        <f t="shared" si="1118"/>
        <v>7</v>
      </c>
      <c r="B12951" s="16">
        <f t="shared" si="1116"/>
        <v>2022</v>
      </c>
      <c r="C12951" s="17">
        <f t="shared" si="1119"/>
        <v>44767</v>
      </c>
      <c r="D12951" s="16">
        <f t="shared" si="1120"/>
        <v>12</v>
      </c>
      <c r="E12951" s="53">
        <v>8216.6800160000003</v>
      </c>
      <c r="F12951" s="18">
        <v>3024.6834430000004</v>
      </c>
      <c r="G12951" s="18">
        <v>11241.363459</v>
      </c>
      <c r="H12951" s="18">
        <v>16019.140000000001</v>
      </c>
      <c r="I12951" s="18">
        <v>1354.039272</v>
      </c>
      <c r="J12951" s="51">
        <v>0</v>
      </c>
      <c r="K12951" s="14">
        <f t="shared" si="1117"/>
        <v>28614.542731000001</v>
      </c>
    </row>
    <row r="12952" spans="1:11" x14ac:dyDescent="0.25">
      <c r="A12952" s="10">
        <f t="shared" si="1118"/>
        <v>7</v>
      </c>
      <c r="B12952" s="11">
        <f t="shared" si="1116"/>
        <v>2022</v>
      </c>
      <c r="C12952" s="12">
        <f t="shared" si="1119"/>
        <v>44767</v>
      </c>
      <c r="D12952" s="11">
        <f t="shared" si="1120"/>
        <v>13</v>
      </c>
      <c r="E12952" s="49">
        <v>8247.4818890000006</v>
      </c>
      <c r="F12952" s="13">
        <v>3085.562277</v>
      </c>
      <c r="G12952" s="13">
        <v>11333.044166</v>
      </c>
      <c r="H12952" s="13">
        <v>16017.75</v>
      </c>
      <c r="I12952" s="13">
        <v>1307.011129</v>
      </c>
      <c r="J12952" s="47">
        <v>0</v>
      </c>
      <c r="K12952" s="14">
        <f t="shared" si="1117"/>
        <v>28657.805294999998</v>
      </c>
    </row>
    <row r="12953" spans="1:11" x14ac:dyDescent="0.25">
      <c r="A12953" s="15">
        <f t="shared" si="1118"/>
        <v>7</v>
      </c>
      <c r="B12953" s="16">
        <f t="shared" si="1116"/>
        <v>2022</v>
      </c>
      <c r="C12953" s="17">
        <f t="shared" si="1119"/>
        <v>44767</v>
      </c>
      <c r="D12953" s="16">
        <f t="shared" si="1120"/>
        <v>14</v>
      </c>
      <c r="E12953" s="53">
        <v>7928.0955519999998</v>
      </c>
      <c r="F12953" s="18">
        <v>3014.8585470000003</v>
      </c>
      <c r="G12953" s="18">
        <v>10942.954099</v>
      </c>
      <c r="H12953" s="18">
        <v>15786.88</v>
      </c>
      <c r="I12953" s="18">
        <v>1240.164158</v>
      </c>
      <c r="J12953" s="51">
        <v>0</v>
      </c>
      <c r="K12953" s="14">
        <f t="shared" si="1117"/>
        <v>27969.998256999999</v>
      </c>
    </row>
    <row r="12954" spans="1:11" x14ac:dyDescent="0.25">
      <c r="A12954" s="10">
        <f t="shared" si="1118"/>
        <v>7</v>
      </c>
      <c r="B12954" s="11">
        <f t="shared" si="1116"/>
        <v>2022</v>
      </c>
      <c r="C12954" s="12">
        <f t="shared" si="1119"/>
        <v>44767</v>
      </c>
      <c r="D12954" s="11">
        <f t="shared" si="1120"/>
        <v>15</v>
      </c>
      <c r="E12954" s="49">
        <v>7809.6562050000002</v>
      </c>
      <c r="F12954" s="13">
        <v>2916.3242830000004</v>
      </c>
      <c r="G12954" s="13">
        <v>10725.980488000001</v>
      </c>
      <c r="H12954" s="13">
        <v>15612.11</v>
      </c>
      <c r="I12954" s="13">
        <v>1150.2070670000001</v>
      </c>
      <c r="J12954" s="47">
        <v>0</v>
      </c>
      <c r="K12954" s="14">
        <f t="shared" si="1117"/>
        <v>27488.297555000001</v>
      </c>
    </row>
    <row r="12955" spans="1:11" x14ac:dyDescent="0.25">
      <c r="A12955" s="15">
        <f t="shared" si="1118"/>
        <v>7</v>
      </c>
      <c r="B12955" s="16">
        <f t="shared" si="1116"/>
        <v>2022</v>
      </c>
      <c r="C12955" s="17">
        <f t="shared" si="1119"/>
        <v>44767</v>
      </c>
      <c r="D12955" s="16">
        <f t="shared" si="1120"/>
        <v>16</v>
      </c>
      <c r="E12955" s="53">
        <v>7880.4921180000001</v>
      </c>
      <c r="F12955" s="18">
        <v>2906.609367</v>
      </c>
      <c r="G12955" s="18">
        <v>10787.101484999999</v>
      </c>
      <c r="H12955" s="18">
        <v>14484.51</v>
      </c>
      <c r="I12955" s="18">
        <v>1075.3565960000001</v>
      </c>
      <c r="J12955" s="51">
        <v>0</v>
      </c>
      <c r="K12955" s="14">
        <f t="shared" si="1117"/>
        <v>26346.968081000003</v>
      </c>
    </row>
    <row r="12956" spans="1:11" x14ac:dyDescent="0.25">
      <c r="A12956" s="10">
        <f t="shared" si="1118"/>
        <v>7</v>
      </c>
      <c r="B12956" s="11">
        <f t="shared" si="1116"/>
        <v>2022</v>
      </c>
      <c r="C12956" s="12">
        <f t="shared" si="1119"/>
        <v>44767</v>
      </c>
      <c r="D12956" s="11">
        <f t="shared" si="1120"/>
        <v>17</v>
      </c>
      <c r="E12956" s="49">
        <v>8463.4664929999999</v>
      </c>
      <c r="F12956" s="13">
        <v>2785.6131050000004</v>
      </c>
      <c r="G12956" s="13">
        <v>11249.079598</v>
      </c>
      <c r="H12956" s="13">
        <v>12231.23</v>
      </c>
      <c r="I12956" s="13">
        <v>1131.232898</v>
      </c>
      <c r="J12956" s="47">
        <v>0</v>
      </c>
      <c r="K12956" s="14">
        <f t="shared" si="1117"/>
        <v>24611.542495999998</v>
      </c>
    </row>
    <row r="12957" spans="1:11" x14ac:dyDescent="0.25">
      <c r="A12957" s="15">
        <f t="shared" si="1118"/>
        <v>7</v>
      </c>
      <c r="B12957" s="16">
        <f t="shared" si="1116"/>
        <v>2022</v>
      </c>
      <c r="C12957" s="17">
        <f t="shared" si="1119"/>
        <v>44767</v>
      </c>
      <c r="D12957" s="16">
        <f t="shared" si="1120"/>
        <v>18</v>
      </c>
      <c r="E12957" s="53">
        <v>9526.9068439999992</v>
      </c>
      <c r="F12957" s="18">
        <v>2647.2986940000001</v>
      </c>
      <c r="G12957" s="18">
        <v>12174.205537999998</v>
      </c>
      <c r="H12957" s="18">
        <v>11958.81</v>
      </c>
      <c r="I12957" s="18">
        <v>1321.2709910000001</v>
      </c>
      <c r="J12957" s="51">
        <v>0</v>
      </c>
      <c r="K12957" s="14">
        <f t="shared" si="1117"/>
        <v>25454.286529000001</v>
      </c>
    </row>
    <row r="12958" spans="1:11" x14ac:dyDescent="0.25">
      <c r="A12958" s="10">
        <f t="shared" si="1118"/>
        <v>7</v>
      </c>
      <c r="B12958" s="11">
        <f t="shared" si="1116"/>
        <v>2022</v>
      </c>
      <c r="C12958" s="12">
        <f t="shared" si="1119"/>
        <v>44767</v>
      </c>
      <c r="D12958" s="11">
        <f t="shared" si="1120"/>
        <v>19</v>
      </c>
      <c r="E12958" s="49">
        <v>9707.7627429999993</v>
      </c>
      <c r="F12958" s="13">
        <v>2586.5997610000004</v>
      </c>
      <c r="G12958" s="13">
        <v>12294.362504000001</v>
      </c>
      <c r="H12958" s="13">
        <v>14242.66</v>
      </c>
      <c r="I12958" s="13">
        <v>1367.2020030000001</v>
      </c>
      <c r="J12958" s="47">
        <v>0</v>
      </c>
      <c r="K12958" s="14">
        <f t="shared" si="1117"/>
        <v>27904.224506999999</v>
      </c>
    </row>
    <row r="12959" spans="1:11" x14ac:dyDescent="0.25">
      <c r="A12959" s="15">
        <f t="shared" si="1118"/>
        <v>7</v>
      </c>
      <c r="B12959" s="16">
        <f t="shared" si="1116"/>
        <v>2022</v>
      </c>
      <c r="C12959" s="17">
        <f t="shared" si="1119"/>
        <v>44767</v>
      </c>
      <c r="D12959" s="16">
        <f t="shared" si="1120"/>
        <v>20</v>
      </c>
      <c r="E12959" s="53">
        <v>9530.7813260000003</v>
      </c>
      <c r="F12959" s="18">
        <v>2581.6655440000004</v>
      </c>
      <c r="G12959" s="18">
        <v>12112.44687</v>
      </c>
      <c r="H12959" s="18">
        <v>14834.48</v>
      </c>
      <c r="I12959" s="18">
        <v>1311.7225089999999</v>
      </c>
      <c r="J12959" s="51">
        <v>0</v>
      </c>
      <c r="K12959" s="14">
        <f t="shared" si="1117"/>
        <v>28258.649378999999</v>
      </c>
    </row>
    <row r="12960" spans="1:11" x14ac:dyDescent="0.25">
      <c r="A12960" s="10">
        <f t="shared" si="1118"/>
        <v>7</v>
      </c>
      <c r="B12960" s="11">
        <f t="shared" si="1116"/>
        <v>2022</v>
      </c>
      <c r="C12960" s="12">
        <f t="shared" si="1119"/>
        <v>44767</v>
      </c>
      <c r="D12960" s="11">
        <f t="shared" si="1120"/>
        <v>21</v>
      </c>
      <c r="E12960" s="49">
        <v>9496.5289119999998</v>
      </c>
      <c r="F12960" s="13">
        <v>2561.4559390000004</v>
      </c>
      <c r="G12960" s="13">
        <v>12057.984851000001</v>
      </c>
      <c r="H12960" s="13">
        <v>14975.52</v>
      </c>
      <c r="I12960" s="13">
        <v>1221.3321579999999</v>
      </c>
      <c r="J12960" s="47">
        <v>91.514750000000006</v>
      </c>
      <c r="K12960" s="14">
        <f t="shared" si="1117"/>
        <v>28346.351759000001</v>
      </c>
    </row>
    <row r="12961" spans="1:11" x14ac:dyDescent="0.25">
      <c r="A12961" s="15">
        <f t="shared" si="1118"/>
        <v>7</v>
      </c>
      <c r="B12961" s="16">
        <f t="shared" si="1116"/>
        <v>2022</v>
      </c>
      <c r="C12961" s="17">
        <f t="shared" si="1119"/>
        <v>44767</v>
      </c>
      <c r="D12961" s="16">
        <f t="shared" si="1120"/>
        <v>22</v>
      </c>
      <c r="E12961" s="53">
        <v>9387.1692970000004</v>
      </c>
      <c r="F12961" s="18">
        <v>2477.4271190000004</v>
      </c>
      <c r="G12961" s="18">
        <v>11864.596416</v>
      </c>
      <c r="H12961" s="18">
        <v>14903.21</v>
      </c>
      <c r="I12961" s="18">
        <v>1238.602813</v>
      </c>
      <c r="J12961" s="51">
        <v>137.28200000000001</v>
      </c>
      <c r="K12961" s="14">
        <f t="shared" si="1117"/>
        <v>28143.691229</v>
      </c>
    </row>
    <row r="12962" spans="1:11" x14ac:dyDescent="0.25">
      <c r="A12962" s="10">
        <f t="shared" si="1118"/>
        <v>7</v>
      </c>
      <c r="B12962" s="11">
        <f t="shared" si="1116"/>
        <v>2022</v>
      </c>
      <c r="C12962" s="12">
        <f t="shared" si="1119"/>
        <v>44767</v>
      </c>
      <c r="D12962" s="11">
        <f t="shared" si="1120"/>
        <v>23</v>
      </c>
      <c r="E12962" s="49">
        <v>8515.9800350000005</v>
      </c>
      <c r="F12962" s="13">
        <v>2395.815157</v>
      </c>
      <c r="G12962" s="13">
        <v>10911.795192000001</v>
      </c>
      <c r="H12962" s="13">
        <v>14004.41</v>
      </c>
      <c r="I12962" s="13">
        <v>1204.8260769999999</v>
      </c>
      <c r="J12962" s="47">
        <v>137.28200000000001</v>
      </c>
      <c r="K12962" s="14">
        <f t="shared" si="1117"/>
        <v>26258.313269000002</v>
      </c>
    </row>
    <row r="12963" spans="1:11" x14ac:dyDescent="0.25">
      <c r="A12963" s="15">
        <f t="shared" si="1118"/>
        <v>7</v>
      </c>
      <c r="B12963" s="16">
        <f t="shared" si="1116"/>
        <v>2022</v>
      </c>
      <c r="C12963" s="17">
        <f t="shared" si="1119"/>
        <v>44767</v>
      </c>
      <c r="D12963" s="16">
        <f t="shared" si="1120"/>
        <v>24</v>
      </c>
      <c r="E12963" s="53">
        <v>7105.5458010000002</v>
      </c>
      <c r="F12963" s="18">
        <v>2243.5891710000001</v>
      </c>
      <c r="G12963" s="18">
        <v>9349.1349719999998</v>
      </c>
      <c r="H12963" s="18">
        <v>12744.109999999999</v>
      </c>
      <c r="I12963" s="18">
        <v>1020.313203</v>
      </c>
      <c r="J12963" s="51">
        <v>137.28200000000001</v>
      </c>
      <c r="K12963" s="14">
        <f t="shared" si="1117"/>
        <v>23250.840175000001</v>
      </c>
    </row>
    <row r="12964" spans="1:11" x14ac:dyDescent="0.25">
      <c r="A12964" s="10">
        <f t="shared" si="1118"/>
        <v>7</v>
      </c>
      <c r="B12964" s="11">
        <f t="shared" si="1116"/>
        <v>2022</v>
      </c>
      <c r="C12964" s="12">
        <f t="shared" si="1119"/>
        <v>44768</v>
      </c>
      <c r="D12964" s="11">
        <f t="shared" si="1120"/>
        <v>1</v>
      </c>
      <c r="E12964" s="49">
        <v>6006.8919249999999</v>
      </c>
      <c r="F12964" s="13">
        <v>2152.1999460000002</v>
      </c>
      <c r="G12964" s="13">
        <v>8159.0918710000005</v>
      </c>
      <c r="H12964" s="13">
        <v>14495.64</v>
      </c>
      <c r="I12964" s="13">
        <v>838.66645700000004</v>
      </c>
      <c r="J12964" s="47">
        <v>137.28200000000001</v>
      </c>
      <c r="K12964" s="14">
        <f t="shared" si="1117"/>
        <v>23630.680327999999</v>
      </c>
    </row>
    <row r="12965" spans="1:11" x14ac:dyDescent="0.25">
      <c r="A12965" s="15">
        <f t="shared" si="1118"/>
        <v>7</v>
      </c>
      <c r="B12965" s="16">
        <f t="shared" si="1116"/>
        <v>2022</v>
      </c>
      <c r="C12965" s="17">
        <f t="shared" si="1119"/>
        <v>44768</v>
      </c>
      <c r="D12965" s="16">
        <f t="shared" si="1120"/>
        <v>2</v>
      </c>
      <c r="E12965" s="53">
        <v>5462.3401030000005</v>
      </c>
      <c r="F12965" s="18">
        <v>2104.585908</v>
      </c>
      <c r="G12965" s="18">
        <v>7566.9260110000005</v>
      </c>
      <c r="H12965" s="18">
        <v>14744.16</v>
      </c>
      <c r="I12965" s="18">
        <v>778.10342700000001</v>
      </c>
      <c r="J12965" s="51">
        <v>137.28200000000001</v>
      </c>
      <c r="K12965" s="14">
        <f t="shared" si="1117"/>
        <v>23226.471438</v>
      </c>
    </row>
    <row r="12966" spans="1:11" x14ac:dyDescent="0.25">
      <c r="A12966" s="10">
        <f t="shared" si="1118"/>
        <v>7</v>
      </c>
      <c r="B12966" s="11">
        <f t="shared" si="1116"/>
        <v>2022</v>
      </c>
      <c r="C12966" s="12">
        <f t="shared" si="1119"/>
        <v>44768</v>
      </c>
      <c r="D12966" s="11">
        <f t="shared" si="1120"/>
        <v>3</v>
      </c>
      <c r="E12966" s="49">
        <v>5217.3642099999997</v>
      </c>
      <c r="F12966" s="13">
        <v>2118.8483420000002</v>
      </c>
      <c r="G12966" s="13">
        <v>7336.212552</v>
      </c>
      <c r="H12966" s="13">
        <v>14784.3</v>
      </c>
      <c r="I12966" s="13">
        <v>742.40089699999999</v>
      </c>
      <c r="J12966" s="47">
        <v>137.28200000000001</v>
      </c>
      <c r="K12966" s="14">
        <f t="shared" si="1117"/>
        <v>23000.195448999999</v>
      </c>
    </row>
    <row r="12967" spans="1:11" x14ac:dyDescent="0.25">
      <c r="A12967" s="15">
        <f t="shared" si="1118"/>
        <v>7</v>
      </c>
      <c r="B12967" s="16">
        <f t="shared" si="1116"/>
        <v>2022</v>
      </c>
      <c r="C12967" s="17">
        <f t="shared" si="1119"/>
        <v>44768</v>
      </c>
      <c r="D12967" s="16">
        <f t="shared" si="1120"/>
        <v>4</v>
      </c>
      <c r="E12967" s="53">
        <v>5096.0488029999997</v>
      </c>
      <c r="F12967" s="18">
        <v>2047.7303179999999</v>
      </c>
      <c r="G12967" s="18">
        <v>7143.7791209999996</v>
      </c>
      <c r="H12967" s="18">
        <v>14056.380000000001</v>
      </c>
      <c r="I12967" s="18">
        <v>719.20461699999998</v>
      </c>
      <c r="J12967" s="51">
        <v>137.28200000000001</v>
      </c>
      <c r="K12967" s="14">
        <f t="shared" si="1117"/>
        <v>22056.645737999999</v>
      </c>
    </row>
    <row r="12968" spans="1:11" x14ac:dyDescent="0.25">
      <c r="A12968" s="10">
        <f t="shared" si="1118"/>
        <v>7</v>
      </c>
      <c r="B12968" s="11">
        <f t="shared" si="1116"/>
        <v>2022</v>
      </c>
      <c r="C12968" s="12">
        <f t="shared" si="1119"/>
        <v>44768</v>
      </c>
      <c r="D12968" s="11">
        <f t="shared" si="1120"/>
        <v>5</v>
      </c>
      <c r="E12968" s="49">
        <v>5216.7781779999996</v>
      </c>
      <c r="F12968" s="13">
        <v>2072.089876</v>
      </c>
      <c r="G12968" s="13">
        <v>7288.8680539999996</v>
      </c>
      <c r="H12968" s="13">
        <v>10962.449999999999</v>
      </c>
      <c r="I12968" s="13">
        <v>747.05233199999998</v>
      </c>
      <c r="J12968" s="47">
        <v>137.28200000000001</v>
      </c>
      <c r="K12968" s="14">
        <f t="shared" si="1117"/>
        <v>19135.652385999998</v>
      </c>
    </row>
    <row r="12969" spans="1:11" x14ac:dyDescent="0.25">
      <c r="A12969" s="15">
        <f t="shared" si="1118"/>
        <v>7</v>
      </c>
      <c r="B12969" s="16">
        <f t="shared" si="1116"/>
        <v>2022</v>
      </c>
      <c r="C12969" s="17">
        <f t="shared" si="1119"/>
        <v>44768</v>
      </c>
      <c r="D12969" s="16">
        <f t="shared" si="1120"/>
        <v>6</v>
      </c>
      <c r="E12969" s="53">
        <v>5596.7065300000004</v>
      </c>
      <c r="F12969" s="18">
        <v>2122.0504990000004</v>
      </c>
      <c r="G12969" s="18">
        <v>7718.7570290000003</v>
      </c>
      <c r="H12969" s="18">
        <v>11457.189999999999</v>
      </c>
      <c r="I12969" s="18">
        <v>778.94247099999995</v>
      </c>
      <c r="J12969" s="51">
        <v>11.43425</v>
      </c>
      <c r="K12969" s="14">
        <f t="shared" si="1117"/>
        <v>19966.323749999996</v>
      </c>
    </row>
    <row r="12970" spans="1:11" x14ac:dyDescent="0.25">
      <c r="A12970" s="10">
        <f t="shared" si="1118"/>
        <v>7</v>
      </c>
      <c r="B12970" s="11">
        <f t="shared" si="1116"/>
        <v>2022</v>
      </c>
      <c r="C12970" s="12">
        <f t="shared" si="1119"/>
        <v>44768</v>
      </c>
      <c r="D12970" s="11">
        <f t="shared" si="1120"/>
        <v>7</v>
      </c>
      <c r="E12970" s="49">
        <v>6442.7176250000002</v>
      </c>
      <c r="F12970" s="13">
        <v>2233.747069</v>
      </c>
      <c r="G12970" s="13">
        <v>8676.4646940000002</v>
      </c>
      <c r="H12970" s="13">
        <v>12839.06</v>
      </c>
      <c r="I12970" s="13">
        <v>833.46841300000006</v>
      </c>
      <c r="J12970" s="47">
        <v>0</v>
      </c>
      <c r="K12970" s="14">
        <f t="shared" si="1117"/>
        <v>22348.993106999998</v>
      </c>
    </row>
    <row r="12971" spans="1:11" x14ac:dyDescent="0.25">
      <c r="A12971" s="15">
        <f t="shared" si="1118"/>
        <v>7</v>
      </c>
      <c r="B12971" s="16">
        <f t="shared" si="1116"/>
        <v>2022</v>
      </c>
      <c r="C12971" s="17">
        <f t="shared" si="1119"/>
        <v>44768</v>
      </c>
      <c r="D12971" s="16">
        <f t="shared" si="1120"/>
        <v>8</v>
      </c>
      <c r="E12971" s="53">
        <v>7288.4470000000001</v>
      </c>
      <c r="F12971" s="18">
        <v>2563.1980980000003</v>
      </c>
      <c r="G12971" s="18">
        <v>9851.6450980000009</v>
      </c>
      <c r="H12971" s="18">
        <v>14202.59</v>
      </c>
      <c r="I12971" s="18">
        <v>1025.133386</v>
      </c>
      <c r="J12971" s="51">
        <v>0</v>
      </c>
      <c r="K12971" s="14">
        <f t="shared" si="1117"/>
        <v>25079.368484000002</v>
      </c>
    </row>
    <row r="12972" spans="1:11" x14ac:dyDescent="0.25">
      <c r="A12972" s="10">
        <f t="shared" si="1118"/>
        <v>7</v>
      </c>
      <c r="B12972" s="11">
        <f t="shared" si="1116"/>
        <v>2022</v>
      </c>
      <c r="C12972" s="12">
        <f t="shared" si="1119"/>
        <v>44768</v>
      </c>
      <c r="D12972" s="11">
        <f t="shared" si="1120"/>
        <v>9</v>
      </c>
      <c r="E12972" s="49">
        <v>7527.2706680000001</v>
      </c>
      <c r="F12972" s="13">
        <v>2753.1480900000001</v>
      </c>
      <c r="G12972" s="13">
        <v>10280.418758</v>
      </c>
      <c r="H12972" s="13">
        <v>15724.480000000001</v>
      </c>
      <c r="I12972" s="13">
        <v>1182.4352369999999</v>
      </c>
      <c r="J12972" s="47">
        <v>0</v>
      </c>
      <c r="K12972" s="14">
        <f t="shared" si="1117"/>
        <v>27187.333995000005</v>
      </c>
    </row>
    <row r="12973" spans="1:11" x14ac:dyDescent="0.25">
      <c r="A12973" s="15">
        <f t="shared" si="1118"/>
        <v>7</v>
      </c>
      <c r="B12973" s="16">
        <f t="shared" si="1116"/>
        <v>2022</v>
      </c>
      <c r="C12973" s="17">
        <f t="shared" si="1119"/>
        <v>44768</v>
      </c>
      <c r="D12973" s="16">
        <f t="shared" si="1120"/>
        <v>10</v>
      </c>
      <c r="E12973" s="53">
        <v>7715.3854520000004</v>
      </c>
      <c r="F12973" s="18">
        <v>2844.3810410000001</v>
      </c>
      <c r="G12973" s="18">
        <v>10559.766493000001</v>
      </c>
      <c r="H12973" s="18">
        <v>16527.11</v>
      </c>
      <c r="I12973" s="18">
        <v>1262.5516620000001</v>
      </c>
      <c r="J12973" s="51">
        <v>0</v>
      </c>
      <c r="K12973" s="14">
        <f t="shared" si="1117"/>
        <v>28349.428155000005</v>
      </c>
    </row>
    <row r="12974" spans="1:11" x14ac:dyDescent="0.25">
      <c r="A12974" s="10">
        <f t="shared" si="1118"/>
        <v>7</v>
      </c>
      <c r="B12974" s="11">
        <f t="shared" si="1116"/>
        <v>2022</v>
      </c>
      <c r="C12974" s="12">
        <f t="shared" si="1119"/>
        <v>44768</v>
      </c>
      <c r="D12974" s="11">
        <f t="shared" si="1120"/>
        <v>11</v>
      </c>
      <c r="E12974" s="49">
        <v>7753.3166099999999</v>
      </c>
      <c r="F12974" s="13">
        <v>2975.0309920000004</v>
      </c>
      <c r="G12974" s="13">
        <v>10728.347602</v>
      </c>
      <c r="H12974" s="13">
        <v>16162.99</v>
      </c>
      <c r="I12974" s="13">
        <v>1224.4214400000001</v>
      </c>
      <c r="J12974" s="47">
        <v>0</v>
      </c>
      <c r="K12974" s="14">
        <f t="shared" si="1117"/>
        <v>28115.759041999998</v>
      </c>
    </row>
    <row r="12975" spans="1:11" x14ac:dyDescent="0.25">
      <c r="A12975" s="15">
        <f t="shared" si="1118"/>
        <v>7</v>
      </c>
      <c r="B12975" s="16">
        <f t="shared" si="1116"/>
        <v>2022</v>
      </c>
      <c r="C12975" s="17">
        <f t="shared" si="1119"/>
        <v>44768</v>
      </c>
      <c r="D12975" s="16">
        <f t="shared" si="1120"/>
        <v>12</v>
      </c>
      <c r="E12975" s="53">
        <v>7936.6267550000002</v>
      </c>
      <c r="F12975" s="18">
        <v>3052.9321160000004</v>
      </c>
      <c r="G12975" s="18">
        <v>10989.558871000001</v>
      </c>
      <c r="H12975" s="18">
        <v>15627.41</v>
      </c>
      <c r="I12975" s="18">
        <v>1181.337767</v>
      </c>
      <c r="J12975" s="51">
        <v>0</v>
      </c>
      <c r="K12975" s="14">
        <f t="shared" si="1117"/>
        <v>27798.306638000002</v>
      </c>
    </row>
    <row r="12976" spans="1:11" x14ac:dyDescent="0.25">
      <c r="A12976" s="10">
        <f t="shared" si="1118"/>
        <v>7</v>
      </c>
      <c r="B12976" s="11">
        <f t="shared" si="1116"/>
        <v>2022</v>
      </c>
      <c r="C12976" s="12">
        <f t="shared" si="1119"/>
        <v>44768</v>
      </c>
      <c r="D12976" s="11">
        <f t="shared" si="1120"/>
        <v>13</v>
      </c>
      <c r="E12976" s="49">
        <v>7927.3938459999999</v>
      </c>
      <c r="F12976" s="13">
        <v>3082.553312</v>
      </c>
      <c r="G12976" s="13">
        <v>11009.947157999999</v>
      </c>
      <c r="H12976" s="13">
        <v>15669.52</v>
      </c>
      <c r="I12976" s="13">
        <v>1094.3061359999999</v>
      </c>
      <c r="J12976" s="47">
        <v>0</v>
      </c>
      <c r="K12976" s="14">
        <f t="shared" si="1117"/>
        <v>27773.773293999999</v>
      </c>
    </row>
    <row r="12977" spans="1:11" x14ac:dyDescent="0.25">
      <c r="A12977" s="15">
        <f t="shared" si="1118"/>
        <v>7</v>
      </c>
      <c r="B12977" s="16">
        <f t="shared" si="1116"/>
        <v>2022</v>
      </c>
      <c r="C12977" s="17">
        <f t="shared" si="1119"/>
        <v>44768</v>
      </c>
      <c r="D12977" s="16">
        <f t="shared" si="1120"/>
        <v>14</v>
      </c>
      <c r="E12977" s="53">
        <v>7699.118007</v>
      </c>
      <c r="F12977" s="18">
        <v>3130.0083430000004</v>
      </c>
      <c r="G12977" s="18">
        <v>10829.12635</v>
      </c>
      <c r="H12977" s="18">
        <v>15923.150000000001</v>
      </c>
      <c r="I12977" s="18">
        <v>1038.0501079999999</v>
      </c>
      <c r="J12977" s="51">
        <v>0</v>
      </c>
      <c r="K12977" s="14">
        <f t="shared" si="1117"/>
        <v>27790.326458</v>
      </c>
    </row>
    <row r="12978" spans="1:11" x14ac:dyDescent="0.25">
      <c r="A12978" s="10">
        <f t="shared" si="1118"/>
        <v>7</v>
      </c>
      <c r="B12978" s="11">
        <f t="shared" si="1116"/>
        <v>2022</v>
      </c>
      <c r="C12978" s="12">
        <f t="shared" si="1119"/>
        <v>44768</v>
      </c>
      <c r="D12978" s="11">
        <f t="shared" si="1120"/>
        <v>15</v>
      </c>
      <c r="E12978" s="49">
        <v>7586.7318910000004</v>
      </c>
      <c r="F12978" s="13">
        <v>3183.8916990000002</v>
      </c>
      <c r="G12978" s="13">
        <v>10770.623590000001</v>
      </c>
      <c r="H12978" s="13">
        <v>15422.75</v>
      </c>
      <c r="I12978" s="13">
        <v>1010.646972</v>
      </c>
      <c r="J12978" s="47">
        <v>0</v>
      </c>
      <c r="K12978" s="14">
        <f t="shared" si="1117"/>
        <v>27204.020562000002</v>
      </c>
    </row>
    <row r="12979" spans="1:11" x14ac:dyDescent="0.25">
      <c r="A12979" s="15">
        <f t="shared" si="1118"/>
        <v>7</v>
      </c>
      <c r="B12979" s="16">
        <f t="shared" si="1116"/>
        <v>2022</v>
      </c>
      <c r="C12979" s="17">
        <f t="shared" si="1119"/>
        <v>44768</v>
      </c>
      <c r="D12979" s="16">
        <f t="shared" si="1120"/>
        <v>16</v>
      </c>
      <c r="E12979" s="53">
        <v>7680.8423510000002</v>
      </c>
      <c r="F12979" s="18">
        <v>3180.4420460000001</v>
      </c>
      <c r="G12979" s="18">
        <v>10861.284396999999</v>
      </c>
      <c r="H12979" s="18">
        <v>14247.35</v>
      </c>
      <c r="I12979" s="18">
        <v>1023.59631</v>
      </c>
      <c r="J12979" s="51">
        <v>0</v>
      </c>
      <c r="K12979" s="14">
        <f t="shared" si="1117"/>
        <v>26132.230707000002</v>
      </c>
    </row>
    <row r="12980" spans="1:11" x14ac:dyDescent="0.25">
      <c r="A12980" s="10">
        <f t="shared" si="1118"/>
        <v>7</v>
      </c>
      <c r="B12980" s="11">
        <f t="shared" si="1116"/>
        <v>2022</v>
      </c>
      <c r="C12980" s="12">
        <f t="shared" si="1119"/>
        <v>44768</v>
      </c>
      <c r="D12980" s="11">
        <f t="shared" si="1120"/>
        <v>17</v>
      </c>
      <c r="E12980" s="49">
        <v>8484.7582440000006</v>
      </c>
      <c r="F12980" s="13">
        <v>3162.5256920000002</v>
      </c>
      <c r="G12980" s="13">
        <v>11647.283936</v>
      </c>
      <c r="H12980" s="13">
        <v>11932.809999999998</v>
      </c>
      <c r="I12980" s="13">
        <v>1095.9173539999999</v>
      </c>
      <c r="J12980" s="47">
        <v>0</v>
      </c>
      <c r="K12980" s="14">
        <f t="shared" si="1117"/>
        <v>24676.011289999999</v>
      </c>
    </row>
    <row r="12981" spans="1:11" x14ac:dyDescent="0.25">
      <c r="A12981" s="15">
        <f t="shared" si="1118"/>
        <v>7</v>
      </c>
      <c r="B12981" s="16">
        <f t="shared" si="1116"/>
        <v>2022</v>
      </c>
      <c r="C12981" s="17">
        <f t="shared" si="1119"/>
        <v>44768</v>
      </c>
      <c r="D12981" s="16">
        <f t="shared" si="1120"/>
        <v>18</v>
      </c>
      <c r="E12981" s="53">
        <v>9567.6179279999997</v>
      </c>
      <c r="F12981" s="18">
        <v>2988.574462</v>
      </c>
      <c r="G12981" s="18">
        <v>12556.19239</v>
      </c>
      <c r="H12981" s="18">
        <v>11669.54</v>
      </c>
      <c r="I12981" s="18">
        <v>1294.130872</v>
      </c>
      <c r="J12981" s="51">
        <v>0</v>
      </c>
      <c r="K12981" s="14">
        <f t="shared" si="1117"/>
        <v>25519.863262000003</v>
      </c>
    </row>
    <row r="12982" spans="1:11" x14ac:dyDescent="0.25">
      <c r="A12982" s="10">
        <f t="shared" si="1118"/>
        <v>7</v>
      </c>
      <c r="B12982" s="11">
        <f t="shared" si="1116"/>
        <v>2022</v>
      </c>
      <c r="C12982" s="12">
        <f t="shared" si="1119"/>
        <v>44768</v>
      </c>
      <c r="D12982" s="11">
        <f t="shared" si="1120"/>
        <v>19</v>
      </c>
      <c r="E12982" s="49">
        <v>9741.2463380000008</v>
      </c>
      <c r="F12982" s="13">
        <v>2900.9054660000002</v>
      </c>
      <c r="G12982" s="13">
        <v>12642.151804000001</v>
      </c>
      <c r="H12982" s="13">
        <v>13992.34</v>
      </c>
      <c r="I12982" s="13">
        <v>1300.255392</v>
      </c>
      <c r="J12982" s="47">
        <v>0</v>
      </c>
      <c r="K12982" s="14">
        <f t="shared" si="1117"/>
        <v>27934.747196</v>
      </c>
    </row>
    <row r="12983" spans="1:11" x14ac:dyDescent="0.25">
      <c r="A12983" s="15">
        <f t="shared" si="1118"/>
        <v>7</v>
      </c>
      <c r="B12983" s="16">
        <f t="shared" si="1116"/>
        <v>2022</v>
      </c>
      <c r="C12983" s="17">
        <f t="shared" si="1119"/>
        <v>44768</v>
      </c>
      <c r="D12983" s="16">
        <f t="shared" si="1120"/>
        <v>20</v>
      </c>
      <c r="E12983" s="53">
        <v>9846.5212049999991</v>
      </c>
      <c r="F12983" s="18">
        <v>2753.3585660000003</v>
      </c>
      <c r="G12983" s="18">
        <v>12599.879771</v>
      </c>
      <c r="H12983" s="18">
        <v>14765.769999999999</v>
      </c>
      <c r="I12983" s="18">
        <v>1304.06792</v>
      </c>
      <c r="J12983" s="51">
        <v>0</v>
      </c>
      <c r="K12983" s="14">
        <f t="shared" si="1117"/>
        <v>28669.717690999998</v>
      </c>
    </row>
    <row r="12984" spans="1:11" x14ac:dyDescent="0.25">
      <c r="A12984" s="10">
        <f t="shared" si="1118"/>
        <v>7</v>
      </c>
      <c r="B12984" s="11">
        <f t="shared" si="1116"/>
        <v>2022</v>
      </c>
      <c r="C12984" s="12">
        <f t="shared" si="1119"/>
        <v>44768</v>
      </c>
      <c r="D12984" s="11">
        <f t="shared" si="1120"/>
        <v>21</v>
      </c>
      <c r="E12984" s="49">
        <v>9748.9150539999991</v>
      </c>
      <c r="F12984" s="13">
        <v>2669.6897330000002</v>
      </c>
      <c r="G12984" s="13">
        <v>12418.604787</v>
      </c>
      <c r="H12984" s="13">
        <v>14791.19</v>
      </c>
      <c r="I12984" s="13">
        <v>1232.736144</v>
      </c>
      <c r="J12984" s="47">
        <v>91.514750000000006</v>
      </c>
      <c r="K12984" s="14">
        <f t="shared" si="1117"/>
        <v>28534.045680999996</v>
      </c>
    </row>
    <row r="12985" spans="1:11" x14ac:dyDescent="0.25">
      <c r="A12985" s="15">
        <f t="shared" si="1118"/>
        <v>7</v>
      </c>
      <c r="B12985" s="16">
        <f t="shared" si="1116"/>
        <v>2022</v>
      </c>
      <c r="C12985" s="17">
        <f t="shared" si="1119"/>
        <v>44768</v>
      </c>
      <c r="D12985" s="16">
        <f t="shared" si="1120"/>
        <v>22</v>
      </c>
      <c r="E12985" s="53">
        <v>9773.1294870000002</v>
      </c>
      <c r="F12985" s="18">
        <v>2605.860565</v>
      </c>
      <c r="G12985" s="18">
        <v>12378.990052000001</v>
      </c>
      <c r="H12985" s="18">
        <v>14808.489999999998</v>
      </c>
      <c r="I12985" s="18">
        <v>1257.365542</v>
      </c>
      <c r="J12985" s="51">
        <v>137.28200000000001</v>
      </c>
      <c r="K12985" s="14">
        <f t="shared" si="1117"/>
        <v>28582.127593999998</v>
      </c>
    </row>
    <row r="12986" spans="1:11" x14ac:dyDescent="0.25">
      <c r="A12986" s="10">
        <f t="shared" si="1118"/>
        <v>7</v>
      </c>
      <c r="B12986" s="11">
        <f t="shared" si="1116"/>
        <v>2022</v>
      </c>
      <c r="C12986" s="12">
        <f t="shared" si="1119"/>
        <v>44768</v>
      </c>
      <c r="D12986" s="11">
        <f t="shared" si="1120"/>
        <v>23</v>
      </c>
      <c r="E12986" s="49">
        <v>8736.7040890000007</v>
      </c>
      <c r="F12986" s="13">
        <v>2508.1975510000002</v>
      </c>
      <c r="G12986" s="13">
        <v>11244.90164</v>
      </c>
      <c r="H12986" s="13">
        <v>14125.84</v>
      </c>
      <c r="I12986" s="13">
        <v>1122.8200870000001</v>
      </c>
      <c r="J12986" s="47">
        <v>137.28200000000001</v>
      </c>
      <c r="K12986" s="14">
        <f t="shared" si="1117"/>
        <v>26630.843726999999</v>
      </c>
    </row>
    <row r="12987" spans="1:11" x14ac:dyDescent="0.25">
      <c r="A12987" s="15">
        <f t="shared" si="1118"/>
        <v>7</v>
      </c>
      <c r="B12987" s="16">
        <f t="shared" si="1116"/>
        <v>2022</v>
      </c>
      <c r="C12987" s="17">
        <f t="shared" si="1119"/>
        <v>44768</v>
      </c>
      <c r="D12987" s="16">
        <f t="shared" si="1120"/>
        <v>24</v>
      </c>
      <c r="E12987" s="53">
        <v>7316.9910689999997</v>
      </c>
      <c r="F12987" s="18">
        <v>2243.3261790000001</v>
      </c>
      <c r="G12987" s="18">
        <v>9560.3172479999994</v>
      </c>
      <c r="H12987" s="18">
        <v>12801.15</v>
      </c>
      <c r="I12987" s="18">
        <v>941.17719299999999</v>
      </c>
      <c r="J12987" s="51">
        <v>137.28200000000001</v>
      </c>
      <c r="K12987" s="14">
        <f t="shared" si="1117"/>
        <v>23439.926441</v>
      </c>
    </row>
    <row r="12988" spans="1:11" x14ac:dyDescent="0.25">
      <c r="A12988" s="10">
        <f t="shared" si="1118"/>
        <v>7</v>
      </c>
      <c r="B12988" s="11">
        <f t="shared" si="1116"/>
        <v>2022</v>
      </c>
      <c r="C12988" s="12">
        <f t="shared" si="1119"/>
        <v>44769</v>
      </c>
      <c r="D12988" s="11">
        <f t="shared" si="1120"/>
        <v>1</v>
      </c>
      <c r="E12988" s="49">
        <v>6184.0251310000003</v>
      </c>
      <c r="F12988" s="13">
        <v>2108.99413</v>
      </c>
      <c r="G12988" s="13">
        <v>8293.0192610000013</v>
      </c>
      <c r="H12988" s="13">
        <v>14628.72</v>
      </c>
      <c r="I12988" s="13">
        <v>779.284897</v>
      </c>
      <c r="J12988" s="47">
        <v>137.28200000000001</v>
      </c>
      <c r="K12988" s="14">
        <f t="shared" si="1117"/>
        <v>23838.306158000003</v>
      </c>
    </row>
    <row r="12989" spans="1:11" x14ac:dyDescent="0.25">
      <c r="A12989" s="15">
        <f t="shared" si="1118"/>
        <v>7</v>
      </c>
      <c r="B12989" s="16">
        <f t="shared" si="1116"/>
        <v>2022</v>
      </c>
      <c r="C12989" s="17">
        <f t="shared" si="1119"/>
        <v>44769</v>
      </c>
      <c r="D12989" s="16">
        <f t="shared" si="1120"/>
        <v>2</v>
      </c>
      <c r="E12989" s="53">
        <v>5596.6471320000001</v>
      </c>
      <c r="F12989" s="18">
        <v>2095.1126690000001</v>
      </c>
      <c r="G12989" s="18">
        <v>7691.7598010000002</v>
      </c>
      <c r="H12989" s="18">
        <v>13338.660000000002</v>
      </c>
      <c r="I12989" s="18">
        <v>715.96475799999996</v>
      </c>
      <c r="J12989" s="51">
        <v>137.28200000000001</v>
      </c>
      <c r="K12989" s="14">
        <f t="shared" si="1117"/>
        <v>21883.666559000001</v>
      </c>
    </row>
    <row r="12990" spans="1:11" x14ac:dyDescent="0.25">
      <c r="A12990" s="10">
        <f t="shared" si="1118"/>
        <v>7</v>
      </c>
      <c r="B12990" s="11">
        <f t="shared" si="1116"/>
        <v>2022</v>
      </c>
      <c r="C12990" s="12">
        <f t="shared" si="1119"/>
        <v>44769</v>
      </c>
      <c r="D12990" s="11">
        <f t="shared" si="1120"/>
        <v>3</v>
      </c>
      <c r="E12990" s="49">
        <v>5251.8321969999997</v>
      </c>
      <c r="F12990" s="13">
        <v>2103.4929470000002</v>
      </c>
      <c r="G12990" s="13">
        <v>7355.3251440000004</v>
      </c>
      <c r="H12990" s="13">
        <v>12564.46</v>
      </c>
      <c r="I12990" s="13">
        <v>686.74634000000003</v>
      </c>
      <c r="J12990" s="47">
        <v>137.28200000000001</v>
      </c>
      <c r="K12990" s="14">
        <f t="shared" si="1117"/>
        <v>20743.813484000002</v>
      </c>
    </row>
    <row r="12991" spans="1:11" x14ac:dyDescent="0.25">
      <c r="A12991" s="15">
        <f t="shared" si="1118"/>
        <v>7</v>
      </c>
      <c r="B12991" s="16">
        <f t="shared" si="1116"/>
        <v>2022</v>
      </c>
      <c r="C12991" s="17">
        <f t="shared" si="1119"/>
        <v>44769</v>
      </c>
      <c r="D12991" s="16">
        <f t="shared" si="1120"/>
        <v>4</v>
      </c>
      <c r="E12991" s="53">
        <v>5063.1019210000004</v>
      </c>
      <c r="F12991" s="18">
        <v>2050.6049560000001</v>
      </c>
      <c r="G12991" s="18">
        <v>7113.7068770000005</v>
      </c>
      <c r="H12991" s="18">
        <v>12835.789999999999</v>
      </c>
      <c r="I12991" s="18">
        <v>662.25947199999996</v>
      </c>
      <c r="J12991" s="51">
        <v>137.28200000000001</v>
      </c>
      <c r="K12991" s="14">
        <f t="shared" si="1117"/>
        <v>20749.038348999999</v>
      </c>
    </row>
    <row r="12992" spans="1:11" x14ac:dyDescent="0.25">
      <c r="A12992" s="10">
        <f t="shared" si="1118"/>
        <v>7</v>
      </c>
      <c r="B12992" s="11">
        <f t="shared" si="1116"/>
        <v>2022</v>
      </c>
      <c r="C12992" s="12">
        <f t="shared" si="1119"/>
        <v>44769</v>
      </c>
      <c r="D12992" s="11">
        <f t="shared" si="1120"/>
        <v>5</v>
      </c>
      <c r="E12992" s="49">
        <v>5114.9561910000002</v>
      </c>
      <c r="F12992" s="13">
        <v>2047.399692</v>
      </c>
      <c r="G12992" s="13">
        <v>7162.3558830000002</v>
      </c>
      <c r="H12992" s="13">
        <v>11859.900000000001</v>
      </c>
      <c r="I12992" s="13">
        <v>652.78002800000002</v>
      </c>
      <c r="J12992" s="47">
        <v>137.28200000000001</v>
      </c>
      <c r="K12992" s="14">
        <f t="shared" si="1117"/>
        <v>19812.317911000002</v>
      </c>
    </row>
    <row r="12993" spans="1:11" x14ac:dyDescent="0.25">
      <c r="A12993" s="15">
        <f t="shared" si="1118"/>
        <v>7</v>
      </c>
      <c r="B12993" s="16">
        <f t="shared" si="1116"/>
        <v>2022</v>
      </c>
      <c r="C12993" s="17">
        <f t="shared" si="1119"/>
        <v>44769</v>
      </c>
      <c r="D12993" s="16">
        <f t="shared" si="1120"/>
        <v>6</v>
      </c>
      <c r="E12993" s="53">
        <v>5437.2624960000003</v>
      </c>
      <c r="F12993" s="18">
        <v>2115.955461</v>
      </c>
      <c r="G12993" s="18">
        <v>7553.2179570000008</v>
      </c>
      <c r="H12993" s="18">
        <v>11371.689999999999</v>
      </c>
      <c r="I12993" s="18">
        <v>665.76760300000001</v>
      </c>
      <c r="J12993" s="51">
        <v>22.89875</v>
      </c>
      <c r="K12993" s="14">
        <f t="shared" si="1117"/>
        <v>19613.57431</v>
      </c>
    </row>
    <row r="12994" spans="1:11" x14ac:dyDescent="0.25">
      <c r="A12994" s="10">
        <f t="shared" si="1118"/>
        <v>7</v>
      </c>
      <c r="B12994" s="11">
        <f t="shared" si="1116"/>
        <v>2022</v>
      </c>
      <c r="C12994" s="12">
        <f t="shared" si="1119"/>
        <v>44769</v>
      </c>
      <c r="D12994" s="11">
        <f t="shared" si="1120"/>
        <v>7</v>
      </c>
      <c r="E12994" s="49">
        <v>6143.7786889999998</v>
      </c>
      <c r="F12994" s="13">
        <v>2254.7748610000003</v>
      </c>
      <c r="G12994" s="13">
        <v>8398.5535500000005</v>
      </c>
      <c r="H12994" s="13">
        <v>14136.18</v>
      </c>
      <c r="I12994" s="13">
        <v>731.40950299999997</v>
      </c>
      <c r="J12994" s="47">
        <v>0</v>
      </c>
      <c r="K12994" s="14">
        <f t="shared" si="1117"/>
        <v>23266.143053</v>
      </c>
    </row>
    <row r="12995" spans="1:11" x14ac:dyDescent="0.25">
      <c r="A12995" s="15">
        <f t="shared" si="1118"/>
        <v>7</v>
      </c>
      <c r="B12995" s="16">
        <f t="shared" si="1116"/>
        <v>2022</v>
      </c>
      <c r="C12995" s="17">
        <f t="shared" si="1119"/>
        <v>44769</v>
      </c>
      <c r="D12995" s="16">
        <f t="shared" si="1120"/>
        <v>8</v>
      </c>
      <c r="E12995" s="53">
        <v>7004.9447410000002</v>
      </c>
      <c r="F12995" s="18">
        <v>2418.3699380000003</v>
      </c>
      <c r="G12995" s="18">
        <v>9423.314679000001</v>
      </c>
      <c r="H12995" s="18">
        <v>14934.91</v>
      </c>
      <c r="I12995" s="18">
        <v>865.27381000000003</v>
      </c>
      <c r="J12995" s="51">
        <v>0</v>
      </c>
      <c r="K12995" s="14">
        <f t="shared" si="1117"/>
        <v>25223.498488999998</v>
      </c>
    </row>
    <row r="12996" spans="1:11" x14ac:dyDescent="0.25">
      <c r="A12996" s="10">
        <f t="shared" si="1118"/>
        <v>7</v>
      </c>
      <c r="B12996" s="11">
        <f t="shared" si="1116"/>
        <v>2022</v>
      </c>
      <c r="C12996" s="12">
        <f t="shared" si="1119"/>
        <v>44769</v>
      </c>
      <c r="D12996" s="11">
        <f t="shared" si="1120"/>
        <v>9</v>
      </c>
      <c r="E12996" s="49">
        <v>7489.0389869999999</v>
      </c>
      <c r="F12996" s="13">
        <v>2768.7835460000001</v>
      </c>
      <c r="G12996" s="13">
        <v>10257.822533</v>
      </c>
      <c r="H12996" s="13">
        <v>15164.44</v>
      </c>
      <c r="I12996" s="13">
        <v>1077.7146130000001</v>
      </c>
      <c r="J12996" s="47">
        <v>0</v>
      </c>
      <c r="K12996" s="14">
        <f t="shared" si="1117"/>
        <v>26499.977146000001</v>
      </c>
    </row>
    <row r="12997" spans="1:11" x14ac:dyDescent="0.25">
      <c r="A12997" s="15">
        <f t="shared" si="1118"/>
        <v>7</v>
      </c>
      <c r="B12997" s="16">
        <f t="shared" ref="B12997:B13060" si="1121">YEAR(C12997)</f>
        <v>2022</v>
      </c>
      <c r="C12997" s="17">
        <f t="shared" si="1119"/>
        <v>44769</v>
      </c>
      <c r="D12997" s="16">
        <f t="shared" si="1120"/>
        <v>10</v>
      </c>
      <c r="E12997" s="53">
        <v>7889.1451790000001</v>
      </c>
      <c r="F12997" s="18">
        <v>3007.8509760000002</v>
      </c>
      <c r="G12997" s="18">
        <v>10896.996155000001</v>
      </c>
      <c r="H12997" s="18">
        <v>15817.63</v>
      </c>
      <c r="I12997" s="18">
        <v>1231.6608249999999</v>
      </c>
      <c r="J12997" s="51">
        <v>0</v>
      </c>
      <c r="K12997" s="14">
        <f t="shared" ref="K12997:K13060" si="1122">SUM(G12997:J12997)</f>
        <v>27946.286979999997</v>
      </c>
    </row>
    <row r="12998" spans="1:11" x14ac:dyDescent="0.25">
      <c r="A12998" s="10">
        <f t="shared" ref="A12998:A13061" si="1123">MONTH(C12998)</f>
        <v>7</v>
      </c>
      <c r="B12998" s="11">
        <f t="shared" si="1121"/>
        <v>2022</v>
      </c>
      <c r="C12998" s="12">
        <f t="shared" ref="C12998:C13061" si="1124">IF(D12998=1, C12997+1, C12997)</f>
        <v>44769</v>
      </c>
      <c r="D12998" s="11">
        <f t="shared" ref="D12998:D13061" si="1125">IF(D12997=24, 1, D12997+1)</f>
        <v>11</v>
      </c>
      <c r="E12998" s="49">
        <v>8184.2910979999997</v>
      </c>
      <c r="F12998" s="13">
        <v>3092.0226650000004</v>
      </c>
      <c r="G12998" s="13">
        <v>11276.313763</v>
      </c>
      <c r="H12998" s="13">
        <v>15840.35</v>
      </c>
      <c r="I12998" s="13">
        <v>1296.3106949999999</v>
      </c>
      <c r="J12998" s="47">
        <v>0</v>
      </c>
      <c r="K12998" s="14">
        <f t="shared" si="1122"/>
        <v>28412.974458000001</v>
      </c>
    </row>
    <row r="12999" spans="1:11" x14ac:dyDescent="0.25">
      <c r="A12999" s="15">
        <f t="shared" si="1123"/>
        <v>7</v>
      </c>
      <c r="B12999" s="16">
        <f t="shared" si="1121"/>
        <v>2022</v>
      </c>
      <c r="C12999" s="17">
        <f t="shared" si="1124"/>
        <v>44769</v>
      </c>
      <c r="D12999" s="16">
        <f t="shared" si="1125"/>
        <v>12</v>
      </c>
      <c r="E12999" s="53">
        <v>8318.4301599999999</v>
      </c>
      <c r="F12999" s="18">
        <v>3188.1256540000004</v>
      </c>
      <c r="G12999" s="18">
        <v>11506.555813999999</v>
      </c>
      <c r="H12999" s="18">
        <v>15449.97</v>
      </c>
      <c r="I12999" s="18">
        <v>1300.3803419999999</v>
      </c>
      <c r="J12999" s="51">
        <v>0</v>
      </c>
      <c r="K12999" s="14">
        <f t="shared" si="1122"/>
        <v>28256.906156000001</v>
      </c>
    </row>
    <row r="13000" spans="1:11" x14ac:dyDescent="0.25">
      <c r="A13000" s="10">
        <f t="shared" si="1123"/>
        <v>7</v>
      </c>
      <c r="B13000" s="11">
        <f t="shared" si="1121"/>
        <v>2022</v>
      </c>
      <c r="C13000" s="12">
        <f t="shared" si="1124"/>
        <v>44769</v>
      </c>
      <c r="D13000" s="11">
        <f t="shared" si="1125"/>
        <v>13</v>
      </c>
      <c r="E13000" s="49">
        <v>8532.8878210000003</v>
      </c>
      <c r="F13000" s="13">
        <v>3115.79792</v>
      </c>
      <c r="G13000" s="13">
        <v>11648.685741000001</v>
      </c>
      <c r="H13000" s="13">
        <v>15535.8</v>
      </c>
      <c r="I13000" s="13">
        <v>1288.6697200000001</v>
      </c>
      <c r="J13000" s="47">
        <v>0</v>
      </c>
      <c r="K13000" s="14">
        <f t="shared" si="1122"/>
        <v>28473.155461000002</v>
      </c>
    </row>
    <row r="13001" spans="1:11" x14ac:dyDescent="0.25">
      <c r="A13001" s="15">
        <f t="shared" si="1123"/>
        <v>7</v>
      </c>
      <c r="B13001" s="16">
        <f t="shared" si="1121"/>
        <v>2022</v>
      </c>
      <c r="C13001" s="17">
        <f t="shared" si="1124"/>
        <v>44769</v>
      </c>
      <c r="D13001" s="16">
        <f t="shared" si="1125"/>
        <v>14</v>
      </c>
      <c r="E13001" s="53">
        <v>8367.2706010000002</v>
      </c>
      <c r="F13001" s="18">
        <v>3144.027106</v>
      </c>
      <c r="G13001" s="18">
        <v>11511.297707</v>
      </c>
      <c r="H13001" s="18">
        <v>15708.04</v>
      </c>
      <c r="I13001" s="18">
        <v>1172.0253479999999</v>
      </c>
      <c r="J13001" s="51">
        <v>0</v>
      </c>
      <c r="K13001" s="14">
        <f t="shared" si="1122"/>
        <v>28391.363054999998</v>
      </c>
    </row>
    <row r="13002" spans="1:11" x14ac:dyDescent="0.25">
      <c r="A13002" s="10">
        <f t="shared" si="1123"/>
        <v>7</v>
      </c>
      <c r="B13002" s="11">
        <f t="shared" si="1121"/>
        <v>2022</v>
      </c>
      <c r="C13002" s="12">
        <f t="shared" si="1124"/>
        <v>44769</v>
      </c>
      <c r="D13002" s="11">
        <f t="shared" si="1125"/>
        <v>15</v>
      </c>
      <c r="E13002" s="49">
        <v>8306.4090510000005</v>
      </c>
      <c r="F13002" s="13">
        <v>3150.4656030000001</v>
      </c>
      <c r="G13002" s="13">
        <v>11456.874654000001</v>
      </c>
      <c r="H13002" s="13">
        <v>14382.54</v>
      </c>
      <c r="I13002" s="13">
        <v>1095.7504590000001</v>
      </c>
      <c r="J13002" s="47">
        <v>0</v>
      </c>
      <c r="K13002" s="14">
        <f t="shared" si="1122"/>
        <v>26935.165112999999</v>
      </c>
    </row>
    <row r="13003" spans="1:11" x14ac:dyDescent="0.25">
      <c r="A13003" s="15">
        <f t="shared" si="1123"/>
        <v>7</v>
      </c>
      <c r="B13003" s="16">
        <f t="shared" si="1121"/>
        <v>2022</v>
      </c>
      <c r="C13003" s="17">
        <f t="shared" si="1124"/>
        <v>44769</v>
      </c>
      <c r="D13003" s="16">
        <f t="shared" si="1125"/>
        <v>16</v>
      </c>
      <c r="E13003" s="53">
        <v>8234.2791550000002</v>
      </c>
      <c r="F13003" s="18">
        <v>3115.9795920000001</v>
      </c>
      <c r="G13003" s="18">
        <v>11350.258747</v>
      </c>
      <c r="H13003" s="18">
        <v>12767.46</v>
      </c>
      <c r="I13003" s="18">
        <v>1099.8566960000001</v>
      </c>
      <c r="J13003" s="51">
        <v>0</v>
      </c>
      <c r="K13003" s="14">
        <f t="shared" si="1122"/>
        <v>25217.575442999998</v>
      </c>
    </row>
    <row r="13004" spans="1:11" x14ac:dyDescent="0.25">
      <c r="A13004" s="10">
        <f t="shared" si="1123"/>
        <v>7</v>
      </c>
      <c r="B13004" s="11">
        <f t="shared" si="1121"/>
        <v>2022</v>
      </c>
      <c r="C13004" s="12">
        <f t="shared" si="1124"/>
        <v>44769</v>
      </c>
      <c r="D13004" s="11">
        <f t="shared" si="1125"/>
        <v>17</v>
      </c>
      <c r="E13004" s="49">
        <v>9015.4977999999992</v>
      </c>
      <c r="F13004" s="13">
        <v>2968.083419</v>
      </c>
      <c r="G13004" s="13">
        <v>11983.581219</v>
      </c>
      <c r="H13004" s="13">
        <v>11835.070000000002</v>
      </c>
      <c r="I13004" s="13">
        <v>1119.9109539999999</v>
      </c>
      <c r="J13004" s="47">
        <v>0</v>
      </c>
      <c r="K13004" s="14">
        <f t="shared" si="1122"/>
        <v>24938.562172999998</v>
      </c>
    </row>
    <row r="13005" spans="1:11" x14ac:dyDescent="0.25">
      <c r="A13005" s="15">
        <f t="shared" si="1123"/>
        <v>7</v>
      </c>
      <c r="B13005" s="16">
        <f t="shared" si="1121"/>
        <v>2022</v>
      </c>
      <c r="C13005" s="17">
        <f t="shared" si="1124"/>
        <v>44769</v>
      </c>
      <c r="D13005" s="16">
        <f t="shared" si="1125"/>
        <v>18</v>
      </c>
      <c r="E13005" s="53">
        <v>9873.2264059999998</v>
      </c>
      <c r="F13005" s="18">
        <v>2783.2380440000002</v>
      </c>
      <c r="G13005" s="18">
        <v>12656.464449999999</v>
      </c>
      <c r="H13005" s="18">
        <v>11423.29</v>
      </c>
      <c r="I13005" s="18">
        <v>1216.0470760000001</v>
      </c>
      <c r="J13005" s="51">
        <v>0</v>
      </c>
      <c r="K13005" s="14">
        <f t="shared" si="1122"/>
        <v>25295.801525999999</v>
      </c>
    </row>
    <row r="13006" spans="1:11" x14ac:dyDescent="0.25">
      <c r="A13006" s="10">
        <f t="shared" si="1123"/>
        <v>7</v>
      </c>
      <c r="B13006" s="11">
        <f t="shared" si="1121"/>
        <v>2022</v>
      </c>
      <c r="C13006" s="12">
        <f t="shared" si="1124"/>
        <v>44769</v>
      </c>
      <c r="D13006" s="11">
        <f t="shared" si="1125"/>
        <v>19</v>
      </c>
      <c r="E13006" s="49">
        <v>9836.6287570000004</v>
      </c>
      <c r="F13006" s="13">
        <v>2720.9373180000002</v>
      </c>
      <c r="G13006" s="13">
        <v>12557.566075000001</v>
      </c>
      <c r="H13006" s="13">
        <v>11595.140000000001</v>
      </c>
      <c r="I13006" s="13">
        <v>1302.185346</v>
      </c>
      <c r="J13006" s="47">
        <v>0</v>
      </c>
      <c r="K13006" s="14">
        <f t="shared" si="1122"/>
        <v>25454.891421</v>
      </c>
    </row>
    <row r="13007" spans="1:11" x14ac:dyDescent="0.25">
      <c r="A13007" s="15">
        <f t="shared" si="1123"/>
        <v>7</v>
      </c>
      <c r="B13007" s="16">
        <f t="shared" si="1121"/>
        <v>2022</v>
      </c>
      <c r="C13007" s="17">
        <f t="shared" si="1124"/>
        <v>44769</v>
      </c>
      <c r="D13007" s="16">
        <f t="shared" si="1125"/>
        <v>20</v>
      </c>
      <c r="E13007" s="53">
        <v>9884.8173499999994</v>
      </c>
      <c r="F13007" s="18">
        <v>2715.8364959999999</v>
      </c>
      <c r="G13007" s="18">
        <v>12600.653845999999</v>
      </c>
      <c r="H13007" s="18">
        <v>11756.279999999999</v>
      </c>
      <c r="I13007" s="18">
        <v>1291.3335460000001</v>
      </c>
      <c r="J13007" s="51">
        <v>0</v>
      </c>
      <c r="K13007" s="14">
        <f t="shared" si="1122"/>
        <v>25648.267392000002</v>
      </c>
    </row>
    <row r="13008" spans="1:11" x14ac:dyDescent="0.25">
      <c r="A13008" s="10">
        <f t="shared" si="1123"/>
        <v>7</v>
      </c>
      <c r="B13008" s="11">
        <f t="shared" si="1121"/>
        <v>2022</v>
      </c>
      <c r="C13008" s="12">
        <f t="shared" si="1124"/>
        <v>44769</v>
      </c>
      <c r="D13008" s="11">
        <f t="shared" si="1125"/>
        <v>21</v>
      </c>
      <c r="E13008" s="49">
        <v>9827.2835279999999</v>
      </c>
      <c r="F13008" s="13">
        <v>2616.9619950000006</v>
      </c>
      <c r="G13008" s="13">
        <v>12444.245523000001</v>
      </c>
      <c r="H13008" s="13">
        <v>11726.22</v>
      </c>
      <c r="I13008" s="13">
        <v>1248.484238</v>
      </c>
      <c r="J13008" s="47">
        <v>102.98899999999999</v>
      </c>
      <c r="K13008" s="14">
        <f t="shared" si="1122"/>
        <v>25521.938761000001</v>
      </c>
    </row>
    <row r="13009" spans="1:11" x14ac:dyDescent="0.25">
      <c r="A13009" s="15">
        <f t="shared" si="1123"/>
        <v>7</v>
      </c>
      <c r="B13009" s="16">
        <f t="shared" si="1121"/>
        <v>2022</v>
      </c>
      <c r="C13009" s="17">
        <f t="shared" si="1124"/>
        <v>44769</v>
      </c>
      <c r="D13009" s="16">
        <f t="shared" si="1125"/>
        <v>22</v>
      </c>
      <c r="E13009" s="53">
        <v>9570.1630619999996</v>
      </c>
      <c r="F13009" s="18">
        <v>2540.7726000000002</v>
      </c>
      <c r="G13009" s="18">
        <v>12110.935662</v>
      </c>
      <c r="H13009" s="18">
        <v>12227.82</v>
      </c>
      <c r="I13009" s="18">
        <v>1243.8156650000001</v>
      </c>
      <c r="J13009" s="51">
        <v>137.28200000000001</v>
      </c>
      <c r="K13009" s="14">
        <f t="shared" si="1122"/>
        <v>25719.853326999997</v>
      </c>
    </row>
    <row r="13010" spans="1:11" x14ac:dyDescent="0.25">
      <c r="A13010" s="10">
        <f t="shared" si="1123"/>
        <v>7</v>
      </c>
      <c r="B13010" s="11">
        <f t="shared" si="1121"/>
        <v>2022</v>
      </c>
      <c r="C13010" s="12">
        <f t="shared" si="1124"/>
        <v>44769</v>
      </c>
      <c r="D13010" s="11">
        <f t="shared" si="1125"/>
        <v>23</v>
      </c>
      <c r="E13010" s="49">
        <v>8702.1883760000001</v>
      </c>
      <c r="F13010" s="13">
        <v>2392.019988</v>
      </c>
      <c r="G13010" s="13">
        <v>11094.208364</v>
      </c>
      <c r="H13010" s="13">
        <v>12774.269999999999</v>
      </c>
      <c r="I13010" s="13">
        <v>1142.4035369999999</v>
      </c>
      <c r="J13010" s="47">
        <v>137.28200000000001</v>
      </c>
      <c r="K13010" s="14">
        <f t="shared" si="1122"/>
        <v>25148.163900999996</v>
      </c>
    </row>
    <row r="13011" spans="1:11" x14ac:dyDescent="0.25">
      <c r="A13011" s="15">
        <f t="shared" si="1123"/>
        <v>7</v>
      </c>
      <c r="B13011" s="16">
        <f t="shared" si="1121"/>
        <v>2022</v>
      </c>
      <c r="C13011" s="17">
        <f t="shared" si="1124"/>
        <v>44769</v>
      </c>
      <c r="D13011" s="16">
        <f t="shared" si="1125"/>
        <v>24</v>
      </c>
      <c r="E13011" s="53">
        <v>7174.3992209999997</v>
      </c>
      <c r="F13011" s="18">
        <v>2263.9891160000002</v>
      </c>
      <c r="G13011" s="18">
        <v>9438.3883370000003</v>
      </c>
      <c r="H13011" s="18">
        <v>12067</v>
      </c>
      <c r="I13011" s="18">
        <v>953.35034800000005</v>
      </c>
      <c r="J13011" s="51">
        <v>137.28200000000001</v>
      </c>
      <c r="K13011" s="14">
        <f t="shared" si="1122"/>
        <v>22596.020685</v>
      </c>
    </row>
    <row r="13012" spans="1:11" x14ac:dyDescent="0.25">
      <c r="A13012" s="10">
        <f t="shared" si="1123"/>
        <v>7</v>
      </c>
      <c r="B13012" s="11">
        <f t="shared" si="1121"/>
        <v>2022</v>
      </c>
      <c r="C13012" s="12">
        <f t="shared" si="1124"/>
        <v>44770</v>
      </c>
      <c r="D13012" s="11">
        <f t="shared" si="1125"/>
        <v>1</v>
      </c>
      <c r="E13012" s="49">
        <v>6108.0066100000004</v>
      </c>
      <c r="F13012" s="13">
        <v>2141.6280880000004</v>
      </c>
      <c r="G13012" s="13">
        <v>8249.6346980000017</v>
      </c>
      <c r="H13012" s="13">
        <v>12743.960000000001</v>
      </c>
      <c r="I13012" s="13">
        <v>761.26263900000004</v>
      </c>
      <c r="J13012" s="47">
        <v>137.28200000000001</v>
      </c>
      <c r="K13012" s="14">
        <f t="shared" si="1122"/>
        <v>21892.139337000001</v>
      </c>
    </row>
    <row r="13013" spans="1:11" x14ac:dyDescent="0.25">
      <c r="A13013" s="15">
        <f t="shared" si="1123"/>
        <v>7</v>
      </c>
      <c r="B13013" s="16">
        <f t="shared" si="1121"/>
        <v>2022</v>
      </c>
      <c r="C13013" s="17">
        <f t="shared" si="1124"/>
        <v>44770</v>
      </c>
      <c r="D13013" s="16">
        <f t="shared" si="1125"/>
        <v>2</v>
      </c>
      <c r="E13013" s="53">
        <v>5541.2271970000002</v>
      </c>
      <c r="F13013" s="18">
        <v>2118.0391020000002</v>
      </c>
      <c r="G13013" s="18">
        <v>7659.2662990000008</v>
      </c>
      <c r="H13013" s="18">
        <v>12518.710000000001</v>
      </c>
      <c r="I13013" s="18">
        <v>694.39351499999998</v>
      </c>
      <c r="J13013" s="51">
        <v>137.28200000000001</v>
      </c>
      <c r="K13013" s="14">
        <f t="shared" si="1122"/>
        <v>21009.651814000001</v>
      </c>
    </row>
    <row r="13014" spans="1:11" x14ac:dyDescent="0.25">
      <c r="A13014" s="10">
        <f t="shared" si="1123"/>
        <v>7</v>
      </c>
      <c r="B13014" s="11">
        <f t="shared" si="1121"/>
        <v>2022</v>
      </c>
      <c r="C13014" s="12">
        <f t="shared" si="1124"/>
        <v>44770</v>
      </c>
      <c r="D13014" s="11">
        <f t="shared" si="1125"/>
        <v>3</v>
      </c>
      <c r="E13014" s="49">
        <v>5204.4495440000001</v>
      </c>
      <c r="F13014" s="13">
        <v>2063.5602680000002</v>
      </c>
      <c r="G13014" s="13">
        <v>7268.0098120000002</v>
      </c>
      <c r="H13014" s="13">
        <v>13181.97</v>
      </c>
      <c r="I13014" s="13">
        <v>674.88571899999999</v>
      </c>
      <c r="J13014" s="47">
        <v>137.28200000000001</v>
      </c>
      <c r="K13014" s="14">
        <f t="shared" si="1122"/>
        <v>21262.147530999999</v>
      </c>
    </row>
    <row r="13015" spans="1:11" x14ac:dyDescent="0.25">
      <c r="A13015" s="15">
        <f t="shared" si="1123"/>
        <v>7</v>
      </c>
      <c r="B13015" s="16">
        <f t="shared" si="1121"/>
        <v>2022</v>
      </c>
      <c r="C13015" s="17">
        <f t="shared" si="1124"/>
        <v>44770</v>
      </c>
      <c r="D13015" s="16">
        <f t="shared" si="1125"/>
        <v>4</v>
      </c>
      <c r="E13015" s="53">
        <v>5097.9611249999998</v>
      </c>
      <c r="F13015" s="18">
        <v>2062.7001500000001</v>
      </c>
      <c r="G13015" s="18">
        <v>7160.6612750000004</v>
      </c>
      <c r="H13015" s="18">
        <v>13170.64</v>
      </c>
      <c r="I13015" s="18">
        <v>678.65970300000004</v>
      </c>
      <c r="J13015" s="51">
        <v>137.28200000000001</v>
      </c>
      <c r="K13015" s="14">
        <f t="shared" si="1122"/>
        <v>21147.242977999998</v>
      </c>
    </row>
    <row r="13016" spans="1:11" x14ac:dyDescent="0.25">
      <c r="A13016" s="10">
        <f t="shared" si="1123"/>
        <v>7</v>
      </c>
      <c r="B13016" s="11">
        <f t="shared" si="1121"/>
        <v>2022</v>
      </c>
      <c r="C13016" s="12">
        <f t="shared" si="1124"/>
        <v>44770</v>
      </c>
      <c r="D13016" s="11">
        <f t="shared" si="1125"/>
        <v>5</v>
      </c>
      <c r="E13016" s="49">
        <v>5180.8904140000004</v>
      </c>
      <c r="F13016" s="13">
        <v>2074.0135890000001</v>
      </c>
      <c r="G13016" s="13">
        <v>7254.9040030000006</v>
      </c>
      <c r="H13016" s="13">
        <v>11876.88</v>
      </c>
      <c r="I13016" s="13">
        <v>678.20019000000002</v>
      </c>
      <c r="J13016" s="47">
        <v>137.28200000000001</v>
      </c>
      <c r="K13016" s="14">
        <f t="shared" si="1122"/>
        <v>19947.266192999999</v>
      </c>
    </row>
    <row r="13017" spans="1:11" x14ac:dyDescent="0.25">
      <c r="A13017" s="15">
        <f t="shared" si="1123"/>
        <v>7</v>
      </c>
      <c r="B13017" s="16">
        <f t="shared" si="1121"/>
        <v>2022</v>
      </c>
      <c r="C13017" s="17">
        <f t="shared" si="1124"/>
        <v>44770</v>
      </c>
      <c r="D13017" s="16">
        <f t="shared" si="1125"/>
        <v>6</v>
      </c>
      <c r="E13017" s="53">
        <v>5555.6082939999997</v>
      </c>
      <c r="F13017" s="18">
        <v>2132.3035110000001</v>
      </c>
      <c r="G13017" s="18">
        <v>7687.9118049999997</v>
      </c>
      <c r="H13017" s="18">
        <v>11254.000000000002</v>
      </c>
      <c r="I13017" s="18">
        <v>681.72559899999999</v>
      </c>
      <c r="J13017" s="51">
        <v>22.89875</v>
      </c>
      <c r="K13017" s="14">
        <f t="shared" si="1122"/>
        <v>19646.536154000005</v>
      </c>
    </row>
    <row r="13018" spans="1:11" x14ac:dyDescent="0.25">
      <c r="A13018" s="10">
        <f t="shared" si="1123"/>
        <v>7</v>
      </c>
      <c r="B13018" s="11">
        <f t="shared" si="1121"/>
        <v>2022</v>
      </c>
      <c r="C13018" s="12">
        <f t="shared" si="1124"/>
        <v>44770</v>
      </c>
      <c r="D13018" s="11">
        <f t="shared" si="1125"/>
        <v>7</v>
      </c>
      <c r="E13018" s="49">
        <v>6210.565509</v>
      </c>
      <c r="F13018" s="13">
        <v>2263.827898</v>
      </c>
      <c r="G13018" s="13">
        <v>8474.3934069999996</v>
      </c>
      <c r="H13018" s="13">
        <v>14731.9</v>
      </c>
      <c r="I13018" s="13">
        <v>728.62751800000001</v>
      </c>
      <c r="J13018" s="47">
        <v>0</v>
      </c>
      <c r="K13018" s="14">
        <f t="shared" si="1122"/>
        <v>23934.920924999999</v>
      </c>
    </row>
    <row r="13019" spans="1:11" x14ac:dyDescent="0.25">
      <c r="A13019" s="15">
        <f t="shared" si="1123"/>
        <v>7</v>
      </c>
      <c r="B13019" s="16">
        <f t="shared" si="1121"/>
        <v>2022</v>
      </c>
      <c r="C13019" s="17">
        <f t="shared" si="1124"/>
        <v>44770</v>
      </c>
      <c r="D13019" s="16">
        <f t="shared" si="1125"/>
        <v>8</v>
      </c>
      <c r="E13019" s="53">
        <v>7033.9500619999999</v>
      </c>
      <c r="F13019" s="18">
        <v>2479.1989450000005</v>
      </c>
      <c r="G13019" s="18">
        <v>9513.149007</v>
      </c>
      <c r="H13019" s="18">
        <v>15696.519999999999</v>
      </c>
      <c r="I13019" s="18">
        <v>895.78862200000003</v>
      </c>
      <c r="J13019" s="51">
        <v>0</v>
      </c>
      <c r="K13019" s="14">
        <f t="shared" si="1122"/>
        <v>26105.457628999997</v>
      </c>
    </row>
    <row r="13020" spans="1:11" x14ac:dyDescent="0.25">
      <c r="A13020" s="10">
        <f t="shared" si="1123"/>
        <v>7</v>
      </c>
      <c r="B13020" s="11">
        <f t="shared" si="1121"/>
        <v>2022</v>
      </c>
      <c r="C13020" s="12">
        <f t="shared" si="1124"/>
        <v>44770</v>
      </c>
      <c r="D13020" s="11">
        <f t="shared" si="1125"/>
        <v>9</v>
      </c>
      <c r="E13020" s="49">
        <v>7493.5314189999999</v>
      </c>
      <c r="F13020" s="13">
        <v>2760.2082030000001</v>
      </c>
      <c r="G13020" s="13">
        <v>10253.739622000001</v>
      </c>
      <c r="H13020" s="13">
        <v>15912.22</v>
      </c>
      <c r="I13020" s="13">
        <v>1100.7261129999999</v>
      </c>
      <c r="J13020" s="47">
        <v>0</v>
      </c>
      <c r="K13020" s="14">
        <f t="shared" si="1122"/>
        <v>27266.685735000003</v>
      </c>
    </row>
    <row r="13021" spans="1:11" x14ac:dyDescent="0.25">
      <c r="A13021" s="15">
        <f t="shared" si="1123"/>
        <v>7</v>
      </c>
      <c r="B13021" s="16">
        <f t="shared" si="1121"/>
        <v>2022</v>
      </c>
      <c r="C13021" s="17">
        <f t="shared" si="1124"/>
        <v>44770</v>
      </c>
      <c r="D13021" s="16">
        <f t="shared" si="1125"/>
        <v>10</v>
      </c>
      <c r="E13021" s="53">
        <v>7954.1618989999997</v>
      </c>
      <c r="F13021" s="18">
        <v>2952.5602350000004</v>
      </c>
      <c r="G13021" s="18">
        <v>10906.722134</v>
      </c>
      <c r="H13021" s="18">
        <v>15884.359999999999</v>
      </c>
      <c r="I13021" s="18">
        <v>1212.0617669999999</v>
      </c>
      <c r="J13021" s="51">
        <v>0</v>
      </c>
      <c r="K13021" s="14">
        <f t="shared" si="1122"/>
        <v>28003.143900999996</v>
      </c>
    </row>
    <row r="13022" spans="1:11" x14ac:dyDescent="0.25">
      <c r="A13022" s="10">
        <f t="shared" si="1123"/>
        <v>7</v>
      </c>
      <c r="B13022" s="11">
        <f t="shared" si="1121"/>
        <v>2022</v>
      </c>
      <c r="C13022" s="12">
        <f t="shared" si="1124"/>
        <v>44770</v>
      </c>
      <c r="D13022" s="11">
        <f t="shared" si="1125"/>
        <v>11</v>
      </c>
      <c r="E13022" s="49">
        <v>8090.8917300000003</v>
      </c>
      <c r="F13022" s="13">
        <v>3163.2228760000003</v>
      </c>
      <c r="G13022" s="13">
        <v>11254.114606000001</v>
      </c>
      <c r="H13022" s="13">
        <v>15172.55</v>
      </c>
      <c r="I13022" s="13">
        <v>1276.4866079999999</v>
      </c>
      <c r="J13022" s="47">
        <v>0</v>
      </c>
      <c r="K13022" s="14">
        <f t="shared" si="1122"/>
        <v>27703.151213999998</v>
      </c>
    </row>
    <row r="13023" spans="1:11" x14ac:dyDescent="0.25">
      <c r="A13023" s="15">
        <f t="shared" si="1123"/>
        <v>7</v>
      </c>
      <c r="B13023" s="16">
        <f t="shared" si="1121"/>
        <v>2022</v>
      </c>
      <c r="C13023" s="17">
        <f t="shared" si="1124"/>
        <v>44770</v>
      </c>
      <c r="D13023" s="16">
        <f t="shared" si="1125"/>
        <v>12</v>
      </c>
      <c r="E13023" s="53">
        <v>8253.1319270000004</v>
      </c>
      <c r="F13023" s="18">
        <v>3244.2240930000003</v>
      </c>
      <c r="G13023" s="18">
        <v>11497.356020000001</v>
      </c>
      <c r="H13023" s="18">
        <v>15266.31</v>
      </c>
      <c r="I13023" s="18">
        <v>1190.904376</v>
      </c>
      <c r="J13023" s="51">
        <v>0</v>
      </c>
      <c r="K13023" s="14">
        <f t="shared" si="1122"/>
        <v>27954.570395999999</v>
      </c>
    </row>
    <row r="13024" spans="1:11" x14ac:dyDescent="0.25">
      <c r="A13024" s="10">
        <f t="shared" si="1123"/>
        <v>7</v>
      </c>
      <c r="B13024" s="11">
        <f t="shared" si="1121"/>
        <v>2022</v>
      </c>
      <c r="C13024" s="12">
        <f t="shared" si="1124"/>
        <v>44770</v>
      </c>
      <c r="D13024" s="11">
        <f t="shared" si="1125"/>
        <v>13</v>
      </c>
      <c r="E13024" s="49">
        <v>8295.6357719999996</v>
      </c>
      <c r="F13024" s="13">
        <v>3105.7797840000003</v>
      </c>
      <c r="G13024" s="13">
        <v>11401.415556</v>
      </c>
      <c r="H13024" s="13">
        <v>15313.640000000001</v>
      </c>
      <c r="I13024" s="13">
        <v>1217.3271460000001</v>
      </c>
      <c r="J13024" s="47">
        <v>0</v>
      </c>
      <c r="K13024" s="14">
        <f t="shared" si="1122"/>
        <v>27932.382701999999</v>
      </c>
    </row>
    <row r="13025" spans="1:11" x14ac:dyDescent="0.25">
      <c r="A13025" s="15">
        <f t="shared" si="1123"/>
        <v>7</v>
      </c>
      <c r="B13025" s="16">
        <f t="shared" si="1121"/>
        <v>2022</v>
      </c>
      <c r="C13025" s="17">
        <f t="shared" si="1124"/>
        <v>44770</v>
      </c>
      <c r="D13025" s="16">
        <f t="shared" si="1125"/>
        <v>14</v>
      </c>
      <c r="E13025" s="53">
        <v>8157.8371710000001</v>
      </c>
      <c r="F13025" s="18">
        <v>3138.6769380000001</v>
      </c>
      <c r="G13025" s="18">
        <v>11296.514109</v>
      </c>
      <c r="H13025" s="18">
        <v>14270.770000000002</v>
      </c>
      <c r="I13025" s="18">
        <v>1209.0053829999999</v>
      </c>
      <c r="J13025" s="51">
        <v>0</v>
      </c>
      <c r="K13025" s="14">
        <f t="shared" si="1122"/>
        <v>26776.289492</v>
      </c>
    </row>
    <row r="13026" spans="1:11" x14ac:dyDescent="0.25">
      <c r="A13026" s="10">
        <f t="shared" si="1123"/>
        <v>7</v>
      </c>
      <c r="B13026" s="11">
        <f t="shared" si="1121"/>
        <v>2022</v>
      </c>
      <c r="C13026" s="12">
        <f t="shared" si="1124"/>
        <v>44770</v>
      </c>
      <c r="D13026" s="11">
        <f t="shared" si="1125"/>
        <v>15</v>
      </c>
      <c r="E13026" s="49">
        <v>8060.9184269999996</v>
      </c>
      <c r="F13026" s="13">
        <v>3155.4479350000001</v>
      </c>
      <c r="G13026" s="13">
        <v>11216.366362000001</v>
      </c>
      <c r="H13026" s="13">
        <v>13837.91</v>
      </c>
      <c r="I13026" s="13">
        <v>1146.240366</v>
      </c>
      <c r="J13026" s="47">
        <v>0</v>
      </c>
      <c r="K13026" s="14">
        <f t="shared" si="1122"/>
        <v>26200.516728000002</v>
      </c>
    </row>
    <row r="13027" spans="1:11" x14ac:dyDescent="0.25">
      <c r="A13027" s="15">
        <f t="shared" si="1123"/>
        <v>7</v>
      </c>
      <c r="B13027" s="16">
        <f t="shared" si="1121"/>
        <v>2022</v>
      </c>
      <c r="C13027" s="17">
        <f t="shared" si="1124"/>
        <v>44770</v>
      </c>
      <c r="D13027" s="16">
        <f t="shared" si="1125"/>
        <v>16</v>
      </c>
      <c r="E13027" s="53">
        <v>8113.6279359999999</v>
      </c>
      <c r="F13027" s="18">
        <v>3084.1534980000001</v>
      </c>
      <c r="G13027" s="18">
        <v>11197.781434</v>
      </c>
      <c r="H13027" s="18">
        <v>12893.660000000002</v>
      </c>
      <c r="I13027" s="18">
        <v>1141.4275600000001</v>
      </c>
      <c r="J13027" s="51">
        <v>0</v>
      </c>
      <c r="K13027" s="14">
        <f t="shared" si="1122"/>
        <v>25232.868994</v>
      </c>
    </row>
    <row r="13028" spans="1:11" x14ac:dyDescent="0.25">
      <c r="A13028" s="10">
        <f t="shared" si="1123"/>
        <v>7</v>
      </c>
      <c r="B13028" s="11">
        <f t="shared" si="1121"/>
        <v>2022</v>
      </c>
      <c r="C13028" s="12">
        <f t="shared" si="1124"/>
        <v>44770</v>
      </c>
      <c r="D13028" s="11">
        <f t="shared" si="1125"/>
        <v>17</v>
      </c>
      <c r="E13028" s="49">
        <v>8767.2254979999998</v>
      </c>
      <c r="F13028" s="13">
        <v>3114.0313490000003</v>
      </c>
      <c r="G13028" s="13">
        <v>11881.256847000001</v>
      </c>
      <c r="H13028" s="13">
        <v>11391.92</v>
      </c>
      <c r="I13028" s="13">
        <v>1226.543533</v>
      </c>
      <c r="J13028" s="47">
        <v>0</v>
      </c>
      <c r="K13028" s="14">
        <f t="shared" si="1122"/>
        <v>24499.720380000002</v>
      </c>
    </row>
    <row r="13029" spans="1:11" x14ac:dyDescent="0.25">
      <c r="A13029" s="15">
        <f t="shared" si="1123"/>
        <v>7</v>
      </c>
      <c r="B13029" s="16">
        <f t="shared" si="1121"/>
        <v>2022</v>
      </c>
      <c r="C13029" s="17">
        <f t="shared" si="1124"/>
        <v>44770</v>
      </c>
      <c r="D13029" s="16">
        <f t="shared" si="1125"/>
        <v>18</v>
      </c>
      <c r="E13029" s="53">
        <v>9717.1505780000007</v>
      </c>
      <c r="F13029" s="18">
        <v>2819.7198420000004</v>
      </c>
      <c r="G13029" s="18">
        <v>12536.870420000001</v>
      </c>
      <c r="H13029" s="18">
        <v>10763.98</v>
      </c>
      <c r="I13029" s="18">
        <v>1374.4153429999999</v>
      </c>
      <c r="J13029" s="51">
        <v>0</v>
      </c>
      <c r="K13029" s="14">
        <f t="shared" si="1122"/>
        <v>24675.265763000003</v>
      </c>
    </row>
    <row r="13030" spans="1:11" x14ac:dyDescent="0.25">
      <c r="A13030" s="10">
        <f t="shared" si="1123"/>
        <v>7</v>
      </c>
      <c r="B13030" s="11">
        <f t="shared" si="1121"/>
        <v>2022</v>
      </c>
      <c r="C13030" s="12">
        <f t="shared" si="1124"/>
        <v>44770</v>
      </c>
      <c r="D13030" s="11">
        <f t="shared" si="1125"/>
        <v>19</v>
      </c>
      <c r="E13030" s="49">
        <v>9749.3792959999992</v>
      </c>
      <c r="F13030" s="13">
        <v>2694.4628900000002</v>
      </c>
      <c r="G13030" s="13">
        <v>12443.842186</v>
      </c>
      <c r="H13030" s="13">
        <v>12979.44</v>
      </c>
      <c r="I13030" s="13">
        <v>1410.841772</v>
      </c>
      <c r="J13030" s="47">
        <v>0</v>
      </c>
      <c r="K13030" s="14">
        <f t="shared" si="1122"/>
        <v>26834.123958</v>
      </c>
    </row>
    <row r="13031" spans="1:11" x14ac:dyDescent="0.25">
      <c r="A13031" s="15">
        <f t="shared" si="1123"/>
        <v>7</v>
      </c>
      <c r="B13031" s="16">
        <f t="shared" si="1121"/>
        <v>2022</v>
      </c>
      <c r="C13031" s="17">
        <f t="shared" si="1124"/>
        <v>44770</v>
      </c>
      <c r="D13031" s="16">
        <f t="shared" si="1125"/>
        <v>20</v>
      </c>
      <c r="E13031" s="53">
        <v>9751.6729959999993</v>
      </c>
      <c r="F13031" s="18">
        <v>2664.597859</v>
      </c>
      <c r="G13031" s="18">
        <v>12416.270854999999</v>
      </c>
      <c r="H13031" s="18">
        <v>13503.699999999999</v>
      </c>
      <c r="I13031" s="18">
        <v>1377.7820690000001</v>
      </c>
      <c r="J13031" s="51">
        <v>0</v>
      </c>
      <c r="K13031" s="14">
        <f t="shared" si="1122"/>
        <v>27297.752924</v>
      </c>
    </row>
    <row r="13032" spans="1:11" x14ac:dyDescent="0.25">
      <c r="A13032" s="10">
        <f t="shared" si="1123"/>
        <v>7</v>
      </c>
      <c r="B13032" s="11">
        <f t="shared" si="1121"/>
        <v>2022</v>
      </c>
      <c r="C13032" s="12">
        <f t="shared" si="1124"/>
        <v>44770</v>
      </c>
      <c r="D13032" s="11">
        <f t="shared" si="1125"/>
        <v>21</v>
      </c>
      <c r="E13032" s="49">
        <v>9741.0102029999998</v>
      </c>
      <c r="F13032" s="13">
        <v>2605.4358299999999</v>
      </c>
      <c r="G13032" s="13">
        <v>12346.446033</v>
      </c>
      <c r="H13032" s="13">
        <v>14080.619999999999</v>
      </c>
      <c r="I13032" s="13">
        <v>1359.9502259999999</v>
      </c>
      <c r="J13032" s="47">
        <v>102.98899999999999</v>
      </c>
      <c r="K13032" s="14">
        <f t="shared" si="1122"/>
        <v>27890.005259000001</v>
      </c>
    </row>
    <row r="13033" spans="1:11" x14ac:dyDescent="0.25">
      <c r="A13033" s="15">
        <f t="shared" si="1123"/>
        <v>7</v>
      </c>
      <c r="B13033" s="16">
        <f t="shared" si="1121"/>
        <v>2022</v>
      </c>
      <c r="C13033" s="17">
        <f t="shared" si="1124"/>
        <v>44770</v>
      </c>
      <c r="D13033" s="16">
        <f t="shared" si="1125"/>
        <v>22</v>
      </c>
      <c r="E13033" s="53">
        <v>9605.6125379999994</v>
      </c>
      <c r="F13033" s="18">
        <v>2638.3491590000003</v>
      </c>
      <c r="G13033" s="18">
        <v>12243.961696999999</v>
      </c>
      <c r="H13033" s="18">
        <v>14291.84</v>
      </c>
      <c r="I13033" s="18">
        <v>1336.115493</v>
      </c>
      <c r="J13033" s="51">
        <v>137.28200000000001</v>
      </c>
      <c r="K13033" s="14">
        <f t="shared" si="1122"/>
        <v>28009.199189999999</v>
      </c>
    </row>
    <row r="13034" spans="1:11" x14ac:dyDescent="0.25">
      <c r="A13034" s="10">
        <f t="shared" si="1123"/>
        <v>7</v>
      </c>
      <c r="B13034" s="11">
        <f t="shared" si="1121"/>
        <v>2022</v>
      </c>
      <c r="C13034" s="12">
        <f t="shared" si="1124"/>
        <v>44770</v>
      </c>
      <c r="D13034" s="11">
        <f t="shared" si="1125"/>
        <v>23</v>
      </c>
      <c r="E13034" s="49">
        <v>8762.4431270000005</v>
      </c>
      <c r="F13034" s="13">
        <v>2468.2398670000002</v>
      </c>
      <c r="G13034" s="13">
        <v>11230.682994000001</v>
      </c>
      <c r="H13034" s="13">
        <v>13463.22</v>
      </c>
      <c r="I13034" s="13">
        <v>1245.1348089999999</v>
      </c>
      <c r="J13034" s="47">
        <v>137.28200000000001</v>
      </c>
      <c r="K13034" s="14">
        <f t="shared" si="1122"/>
        <v>26076.319802999999</v>
      </c>
    </row>
    <row r="13035" spans="1:11" x14ac:dyDescent="0.25">
      <c r="A13035" s="15">
        <f t="shared" si="1123"/>
        <v>7</v>
      </c>
      <c r="B13035" s="16">
        <f t="shared" si="1121"/>
        <v>2022</v>
      </c>
      <c r="C13035" s="17">
        <f t="shared" si="1124"/>
        <v>44770</v>
      </c>
      <c r="D13035" s="16">
        <f t="shared" si="1125"/>
        <v>24</v>
      </c>
      <c r="E13035" s="53">
        <v>7325.2421789999999</v>
      </c>
      <c r="F13035" s="18">
        <v>2343.6154580000002</v>
      </c>
      <c r="G13035" s="18">
        <v>9668.857637000001</v>
      </c>
      <c r="H13035" s="18">
        <v>12253.7</v>
      </c>
      <c r="I13035" s="18">
        <v>1046.3188250000001</v>
      </c>
      <c r="J13035" s="51">
        <v>137.28200000000001</v>
      </c>
      <c r="K13035" s="14">
        <f t="shared" si="1122"/>
        <v>23106.158461999999</v>
      </c>
    </row>
    <row r="13036" spans="1:11" x14ac:dyDescent="0.25">
      <c r="A13036" s="10">
        <f t="shared" si="1123"/>
        <v>7</v>
      </c>
      <c r="B13036" s="11">
        <f t="shared" si="1121"/>
        <v>2022</v>
      </c>
      <c r="C13036" s="12">
        <f t="shared" si="1124"/>
        <v>44771</v>
      </c>
      <c r="D13036" s="11">
        <f t="shared" si="1125"/>
        <v>1</v>
      </c>
      <c r="E13036" s="49">
        <v>6184.2936719999998</v>
      </c>
      <c r="F13036" s="13">
        <v>2186.259446</v>
      </c>
      <c r="G13036" s="13">
        <v>8370.5531179999998</v>
      </c>
      <c r="H13036" s="13">
        <v>13932.789999999999</v>
      </c>
      <c r="I13036" s="13">
        <v>870.84049500000003</v>
      </c>
      <c r="J13036" s="47">
        <v>137.28200000000001</v>
      </c>
      <c r="K13036" s="14">
        <f t="shared" si="1122"/>
        <v>23311.465612999997</v>
      </c>
    </row>
    <row r="13037" spans="1:11" x14ac:dyDescent="0.25">
      <c r="A13037" s="15">
        <f t="shared" si="1123"/>
        <v>7</v>
      </c>
      <c r="B13037" s="16">
        <f t="shared" si="1121"/>
        <v>2022</v>
      </c>
      <c r="C13037" s="17">
        <f t="shared" si="1124"/>
        <v>44771</v>
      </c>
      <c r="D13037" s="16">
        <f t="shared" si="1125"/>
        <v>2</v>
      </c>
      <c r="E13037" s="53">
        <v>5653.5871900000002</v>
      </c>
      <c r="F13037" s="18">
        <v>2190.7259520000002</v>
      </c>
      <c r="G13037" s="18">
        <v>7844.3131420000009</v>
      </c>
      <c r="H13037" s="18">
        <v>12046.35</v>
      </c>
      <c r="I13037" s="18">
        <v>780.62469399999998</v>
      </c>
      <c r="J13037" s="51">
        <v>137.28200000000001</v>
      </c>
      <c r="K13037" s="14">
        <f t="shared" si="1122"/>
        <v>20808.569835999999</v>
      </c>
    </row>
    <row r="13038" spans="1:11" x14ac:dyDescent="0.25">
      <c r="A13038" s="10">
        <f t="shared" si="1123"/>
        <v>7</v>
      </c>
      <c r="B13038" s="11">
        <f t="shared" si="1121"/>
        <v>2022</v>
      </c>
      <c r="C13038" s="12">
        <f t="shared" si="1124"/>
        <v>44771</v>
      </c>
      <c r="D13038" s="11">
        <f t="shared" si="1125"/>
        <v>3</v>
      </c>
      <c r="E13038" s="49">
        <v>5386.3872940000001</v>
      </c>
      <c r="F13038" s="13">
        <v>2105.4597560000002</v>
      </c>
      <c r="G13038" s="13">
        <v>7491.8470500000003</v>
      </c>
      <c r="H13038" s="13">
        <v>11624.32</v>
      </c>
      <c r="I13038" s="13">
        <v>752.03619500000002</v>
      </c>
      <c r="J13038" s="47">
        <v>137.28200000000001</v>
      </c>
      <c r="K13038" s="14">
        <f t="shared" si="1122"/>
        <v>20005.485245</v>
      </c>
    </row>
    <row r="13039" spans="1:11" x14ac:dyDescent="0.25">
      <c r="A13039" s="15">
        <f t="shared" si="1123"/>
        <v>7</v>
      </c>
      <c r="B13039" s="16">
        <f t="shared" si="1121"/>
        <v>2022</v>
      </c>
      <c r="C13039" s="17">
        <f t="shared" si="1124"/>
        <v>44771</v>
      </c>
      <c r="D13039" s="16">
        <f t="shared" si="1125"/>
        <v>4</v>
      </c>
      <c r="E13039" s="53">
        <v>5170.0232729999998</v>
      </c>
      <c r="F13039" s="18">
        <v>2097.2816050000001</v>
      </c>
      <c r="G13039" s="18">
        <v>7267.3048779999999</v>
      </c>
      <c r="H13039" s="18">
        <v>10728.8</v>
      </c>
      <c r="I13039" s="18">
        <v>740.53549299999997</v>
      </c>
      <c r="J13039" s="51">
        <v>137.28200000000001</v>
      </c>
      <c r="K13039" s="14">
        <f t="shared" si="1122"/>
        <v>18873.922370999997</v>
      </c>
    </row>
    <row r="13040" spans="1:11" x14ac:dyDescent="0.25">
      <c r="A13040" s="10">
        <f t="shared" si="1123"/>
        <v>7</v>
      </c>
      <c r="B13040" s="11">
        <f t="shared" si="1121"/>
        <v>2022</v>
      </c>
      <c r="C13040" s="12">
        <f t="shared" si="1124"/>
        <v>44771</v>
      </c>
      <c r="D13040" s="11">
        <f t="shared" si="1125"/>
        <v>5</v>
      </c>
      <c r="E13040" s="49">
        <v>5258.097847</v>
      </c>
      <c r="F13040" s="13">
        <v>2109.1580740000004</v>
      </c>
      <c r="G13040" s="13">
        <v>7367.2559209999999</v>
      </c>
      <c r="H13040" s="13">
        <v>10335.219999999999</v>
      </c>
      <c r="I13040" s="13">
        <v>740.79749400000003</v>
      </c>
      <c r="J13040" s="47">
        <v>137.28200000000001</v>
      </c>
      <c r="K13040" s="14">
        <f t="shared" si="1122"/>
        <v>18580.555414999995</v>
      </c>
    </row>
    <row r="13041" spans="1:11" x14ac:dyDescent="0.25">
      <c r="A13041" s="15">
        <f t="shared" si="1123"/>
        <v>7</v>
      </c>
      <c r="B13041" s="16">
        <f t="shared" si="1121"/>
        <v>2022</v>
      </c>
      <c r="C13041" s="17">
        <f t="shared" si="1124"/>
        <v>44771</v>
      </c>
      <c r="D13041" s="16">
        <f t="shared" si="1125"/>
        <v>6</v>
      </c>
      <c r="E13041" s="53">
        <v>5596.8290580000003</v>
      </c>
      <c r="F13041" s="18">
        <v>2166.9925550000003</v>
      </c>
      <c r="G13041" s="18">
        <v>7763.8216130000001</v>
      </c>
      <c r="H13041" s="18">
        <v>11622.25</v>
      </c>
      <c r="I13041" s="18">
        <v>757.73279500000001</v>
      </c>
      <c r="J13041" s="51">
        <v>22.89875</v>
      </c>
      <c r="K13041" s="14">
        <f t="shared" si="1122"/>
        <v>20166.703158</v>
      </c>
    </row>
    <row r="13042" spans="1:11" x14ac:dyDescent="0.25">
      <c r="A13042" s="10">
        <f t="shared" si="1123"/>
        <v>7</v>
      </c>
      <c r="B13042" s="11">
        <f t="shared" si="1121"/>
        <v>2022</v>
      </c>
      <c r="C13042" s="12">
        <f t="shared" si="1124"/>
        <v>44771</v>
      </c>
      <c r="D13042" s="11">
        <f t="shared" si="1125"/>
        <v>7</v>
      </c>
      <c r="E13042" s="49">
        <v>6348.3399749999999</v>
      </c>
      <c r="F13042" s="13">
        <v>2240.8120790000003</v>
      </c>
      <c r="G13042" s="13">
        <v>8589.1520540000001</v>
      </c>
      <c r="H13042" s="13">
        <v>13925.6</v>
      </c>
      <c r="I13042" s="13">
        <v>838.79144499999995</v>
      </c>
      <c r="J13042" s="47">
        <v>0</v>
      </c>
      <c r="K13042" s="14">
        <f t="shared" si="1122"/>
        <v>23353.543498999999</v>
      </c>
    </row>
    <row r="13043" spans="1:11" x14ac:dyDescent="0.25">
      <c r="A13043" s="15">
        <f t="shared" si="1123"/>
        <v>7</v>
      </c>
      <c r="B13043" s="16">
        <f t="shared" si="1121"/>
        <v>2022</v>
      </c>
      <c r="C13043" s="17">
        <f t="shared" si="1124"/>
        <v>44771</v>
      </c>
      <c r="D13043" s="16">
        <f t="shared" si="1125"/>
        <v>8</v>
      </c>
      <c r="E13043" s="53">
        <v>7199.2735140000004</v>
      </c>
      <c r="F13043" s="18">
        <v>2417.766282</v>
      </c>
      <c r="G13043" s="18">
        <v>9617.0397960000009</v>
      </c>
      <c r="H13043" s="18">
        <v>15226.19</v>
      </c>
      <c r="I13043" s="18">
        <v>1014.149639</v>
      </c>
      <c r="J13043" s="51">
        <v>0</v>
      </c>
      <c r="K13043" s="14">
        <f t="shared" si="1122"/>
        <v>25857.379434999999</v>
      </c>
    </row>
    <row r="13044" spans="1:11" x14ac:dyDescent="0.25">
      <c r="A13044" s="10">
        <f t="shared" si="1123"/>
        <v>7</v>
      </c>
      <c r="B13044" s="11">
        <f t="shared" si="1121"/>
        <v>2022</v>
      </c>
      <c r="C13044" s="12">
        <f t="shared" si="1124"/>
        <v>44771</v>
      </c>
      <c r="D13044" s="11">
        <f t="shared" si="1125"/>
        <v>9</v>
      </c>
      <c r="E13044" s="49">
        <v>7764.3261599999996</v>
      </c>
      <c r="F13044" s="13">
        <v>2707.4680750000002</v>
      </c>
      <c r="G13044" s="13">
        <v>10471.794234999999</v>
      </c>
      <c r="H13044" s="13">
        <v>15784.34</v>
      </c>
      <c r="I13044" s="13">
        <v>1273.3805400000001</v>
      </c>
      <c r="J13044" s="47">
        <v>0</v>
      </c>
      <c r="K13044" s="14">
        <f t="shared" si="1122"/>
        <v>27529.514774999996</v>
      </c>
    </row>
    <row r="13045" spans="1:11" x14ac:dyDescent="0.25">
      <c r="A13045" s="15">
        <f t="shared" si="1123"/>
        <v>7</v>
      </c>
      <c r="B13045" s="16">
        <f t="shared" si="1121"/>
        <v>2022</v>
      </c>
      <c r="C13045" s="17">
        <f t="shared" si="1124"/>
        <v>44771</v>
      </c>
      <c r="D13045" s="16">
        <f t="shared" si="1125"/>
        <v>10</v>
      </c>
      <c r="E13045" s="53">
        <v>8207.1139889999995</v>
      </c>
      <c r="F13045" s="18">
        <v>3035.1208740000002</v>
      </c>
      <c r="G13045" s="18">
        <v>11242.234863</v>
      </c>
      <c r="H13045" s="18">
        <v>15952.27</v>
      </c>
      <c r="I13045" s="18">
        <v>1432.060931</v>
      </c>
      <c r="J13045" s="51">
        <v>0</v>
      </c>
      <c r="K13045" s="14">
        <f t="shared" si="1122"/>
        <v>28626.565794000002</v>
      </c>
    </row>
    <row r="13046" spans="1:11" x14ac:dyDescent="0.25">
      <c r="A13046" s="10">
        <f t="shared" si="1123"/>
        <v>7</v>
      </c>
      <c r="B13046" s="11">
        <f t="shared" si="1121"/>
        <v>2022</v>
      </c>
      <c r="C13046" s="12">
        <f t="shared" si="1124"/>
        <v>44771</v>
      </c>
      <c r="D13046" s="11">
        <f t="shared" si="1125"/>
        <v>11</v>
      </c>
      <c r="E13046" s="49">
        <v>8475.3348970000006</v>
      </c>
      <c r="F13046" s="13">
        <v>3097.074431</v>
      </c>
      <c r="G13046" s="13">
        <v>11572.409328000002</v>
      </c>
      <c r="H13046" s="13">
        <v>15912.970000000001</v>
      </c>
      <c r="I13046" s="13">
        <v>1485.1912830000001</v>
      </c>
      <c r="J13046" s="47">
        <v>0</v>
      </c>
      <c r="K13046" s="14">
        <f t="shared" si="1122"/>
        <v>28970.570611000003</v>
      </c>
    </row>
    <row r="13047" spans="1:11" x14ac:dyDescent="0.25">
      <c r="A13047" s="15">
        <f t="shared" si="1123"/>
        <v>7</v>
      </c>
      <c r="B13047" s="16">
        <f t="shared" si="1121"/>
        <v>2022</v>
      </c>
      <c r="C13047" s="17">
        <f t="shared" si="1124"/>
        <v>44771</v>
      </c>
      <c r="D13047" s="16">
        <f t="shared" si="1125"/>
        <v>12</v>
      </c>
      <c r="E13047" s="53">
        <v>8553.8664929999995</v>
      </c>
      <c r="F13047" s="18">
        <v>3104.6651370000004</v>
      </c>
      <c r="G13047" s="18">
        <v>11658.531629999999</v>
      </c>
      <c r="H13047" s="18">
        <v>14476.75</v>
      </c>
      <c r="I13047" s="18">
        <v>1530.9072530000001</v>
      </c>
      <c r="J13047" s="51">
        <v>0</v>
      </c>
      <c r="K13047" s="14">
        <f t="shared" si="1122"/>
        <v>27666.188882999999</v>
      </c>
    </row>
    <row r="13048" spans="1:11" x14ac:dyDescent="0.25">
      <c r="A13048" s="10">
        <f t="shared" si="1123"/>
        <v>7</v>
      </c>
      <c r="B13048" s="11">
        <f t="shared" si="1121"/>
        <v>2022</v>
      </c>
      <c r="C13048" s="12">
        <f t="shared" si="1124"/>
        <v>44771</v>
      </c>
      <c r="D13048" s="11">
        <f t="shared" si="1125"/>
        <v>13</v>
      </c>
      <c r="E13048" s="49">
        <v>8650.1067980000007</v>
      </c>
      <c r="F13048" s="13">
        <v>3095.0730560000002</v>
      </c>
      <c r="G13048" s="13">
        <v>11745.179854000002</v>
      </c>
      <c r="H13048" s="13">
        <v>16198.83</v>
      </c>
      <c r="I13048" s="13">
        <v>1529.2412919999999</v>
      </c>
      <c r="J13048" s="47">
        <v>0</v>
      </c>
      <c r="K13048" s="14">
        <f t="shared" si="1122"/>
        <v>29473.251146000002</v>
      </c>
    </row>
    <row r="13049" spans="1:11" x14ac:dyDescent="0.25">
      <c r="A13049" s="15">
        <f t="shared" si="1123"/>
        <v>7</v>
      </c>
      <c r="B13049" s="16">
        <f t="shared" si="1121"/>
        <v>2022</v>
      </c>
      <c r="C13049" s="17">
        <f t="shared" si="1124"/>
        <v>44771</v>
      </c>
      <c r="D13049" s="16">
        <f t="shared" si="1125"/>
        <v>14</v>
      </c>
      <c r="E13049" s="53">
        <v>8333.6354429999992</v>
      </c>
      <c r="F13049" s="18">
        <v>3085.5821180000003</v>
      </c>
      <c r="G13049" s="18">
        <v>11419.217560999999</v>
      </c>
      <c r="H13049" s="18">
        <v>15966.789999999999</v>
      </c>
      <c r="I13049" s="18">
        <v>1452.50524</v>
      </c>
      <c r="J13049" s="51">
        <v>0</v>
      </c>
      <c r="K13049" s="14">
        <f t="shared" si="1122"/>
        <v>28838.512800999997</v>
      </c>
    </row>
    <row r="13050" spans="1:11" x14ac:dyDescent="0.25">
      <c r="A13050" s="10">
        <f t="shared" si="1123"/>
        <v>7</v>
      </c>
      <c r="B13050" s="11">
        <f t="shared" si="1121"/>
        <v>2022</v>
      </c>
      <c r="C13050" s="12">
        <f t="shared" si="1124"/>
        <v>44771</v>
      </c>
      <c r="D13050" s="11">
        <f t="shared" si="1125"/>
        <v>15</v>
      </c>
      <c r="E13050" s="49">
        <v>8100.3263900000002</v>
      </c>
      <c r="F13050" s="13">
        <v>3058.4284790000002</v>
      </c>
      <c r="G13050" s="13">
        <v>11158.754869</v>
      </c>
      <c r="H13050" s="13">
        <v>15285.01</v>
      </c>
      <c r="I13050" s="13">
        <v>1367.343259</v>
      </c>
      <c r="J13050" s="47">
        <v>0</v>
      </c>
      <c r="K13050" s="14">
        <f t="shared" si="1122"/>
        <v>27811.108128</v>
      </c>
    </row>
    <row r="13051" spans="1:11" x14ac:dyDescent="0.25">
      <c r="A13051" s="15">
        <f t="shared" si="1123"/>
        <v>7</v>
      </c>
      <c r="B13051" s="16">
        <f t="shared" si="1121"/>
        <v>2022</v>
      </c>
      <c r="C13051" s="17">
        <f t="shared" si="1124"/>
        <v>44771</v>
      </c>
      <c r="D13051" s="16">
        <f t="shared" si="1125"/>
        <v>16</v>
      </c>
      <c r="E13051" s="53">
        <v>8076.2672190000003</v>
      </c>
      <c r="F13051" s="18">
        <v>3000.9391690000002</v>
      </c>
      <c r="G13051" s="18">
        <v>11077.206388000001</v>
      </c>
      <c r="H13051" s="18">
        <v>11423.869999999999</v>
      </c>
      <c r="I13051" s="18">
        <v>1337.6495239999999</v>
      </c>
      <c r="J13051" s="51">
        <v>0</v>
      </c>
      <c r="K13051" s="14">
        <f t="shared" si="1122"/>
        <v>23838.725912000002</v>
      </c>
    </row>
    <row r="13052" spans="1:11" x14ac:dyDescent="0.25">
      <c r="A13052" s="10">
        <f t="shared" si="1123"/>
        <v>7</v>
      </c>
      <c r="B13052" s="11">
        <f t="shared" si="1121"/>
        <v>2022</v>
      </c>
      <c r="C13052" s="12">
        <f t="shared" si="1124"/>
        <v>44771</v>
      </c>
      <c r="D13052" s="11">
        <f t="shared" si="1125"/>
        <v>17</v>
      </c>
      <c r="E13052" s="49">
        <v>8529.0527839999995</v>
      </c>
      <c r="F13052" s="13">
        <v>3024.4094500000001</v>
      </c>
      <c r="G13052" s="13">
        <v>11553.462233999999</v>
      </c>
      <c r="H13052" s="13">
        <v>10851.710000000001</v>
      </c>
      <c r="I13052" s="13">
        <v>1510.6258150000001</v>
      </c>
      <c r="J13052" s="47">
        <v>0</v>
      </c>
      <c r="K13052" s="14">
        <f t="shared" si="1122"/>
        <v>23915.798048999997</v>
      </c>
    </row>
    <row r="13053" spans="1:11" x14ac:dyDescent="0.25">
      <c r="A13053" s="15">
        <f t="shared" si="1123"/>
        <v>7</v>
      </c>
      <c r="B13053" s="16">
        <f t="shared" si="1121"/>
        <v>2022</v>
      </c>
      <c r="C13053" s="17">
        <f t="shared" si="1124"/>
        <v>44771</v>
      </c>
      <c r="D13053" s="16">
        <f t="shared" si="1125"/>
        <v>18</v>
      </c>
      <c r="E13053" s="53">
        <v>9264.5748199999998</v>
      </c>
      <c r="F13053" s="18">
        <v>2979.1729050000004</v>
      </c>
      <c r="G13053" s="18">
        <v>12243.747725000001</v>
      </c>
      <c r="H13053" s="18">
        <v>10577.34</v>
      </c>
      <c r="I13053" s="18">
        <v>1762.5805069999999</v>
      </c>
      <c r="J13053" s="51">
        <v>0</v>
      </c>
      <c r="K13053" s="14">
        <f t="shared" si="1122"/>
        <v>24583.668232</v>
      </c>
    </row>
    <row r="13054" spans="1:11" x14ac:dyDescent="0.25">
      <c r="A13054" s="10">
        <f t="shared" si="1123"/>
        <v>7</v>
      </c>
      <c r="B13054" s="11">
        <f t="shared" si="1121"/>
        <v>2022</v>
      </c>
      <c r="C13054" s="12">
        <f t="shared" si="1124"/>
        <v>44771</v>
      </c>
      <c r="D13054" s="11">
        <f t="shared" si="1125"/>
        <v>19</v>
      </c>
      <c r="E13054" s="49">
        <v>9099.0710190000009</v>
      </c>
      <c r="F13054" s="13">
        <v>2906.4091550000003</v>
      </c>
      <c r="G13054" s="13">
        <v>12005.480174</v>
      </c>
      <c r="H13054" s="13">
        <v>10558.74</v>
      </c>
      <c r="I13054" s="13">
        <v>1783.563811</v>
      </c>
      <c r="J13054" s="47">
        <v>0</v>
      </c>
      <c r="K13054" s="14">
        <f t="shared" si="1122"/>
        <v>24347.783985000002</v>
      </c>
    </row>
    <row r="13055" spans="1:11" x14ac:dyDescent="0.25">
      <c r="A13055" s="15">
        <f t="shared" si="1123"/>
        <v>7</v>
      </c>
      <c r="B13055" s="16">
        <f t="shared" si="1121"/>
        <v>2022</v>
      </c>
      <c r="C13055" s="17">
        <f t="shared" si="1124"/>
        <v>44771</v>
      </c>
      <c r="D13055" s="16">
        <f t="shared" si="1125"/>
        <v>20</v>
      </c>
      <c r="E13055" s="53">
        <v>8935.3688450000009</v>
      </c>
      <c r="F13055" s="18">
        <v>2781.6375510000003</v>
      </c>
      <c r="G13055" s="18">
        <v>11717.006396000001</v>
      </c>
      <c r="H13055" s="18">
        <v>10377.24</v>
      </c>
      <c r="I13055" s="18">
        <v>1695.895925</v>
      </c>
      <c r="J13055" s="51">
        <v>0</v>
      </c>
      <c r="K13055" s="14">
        <f t="shared" si="1122"/>
        <v>23790.142321000003</v>
      </c>
    </row>
    <row r="13056" spans="1:11" x14ac:dyDescent="0.25">
      <c r="A13056" s="10">
        <f t="shared" si="1123"/>
        <v>7</v>
      </c>
      <c r="B13056" s="11">
        <f t="shared" si="1121"/>
        <v>2022</v>
      </c>
      <c r="C13056" s="12">
        <f t="shared" si="1124"/>
        <v>44771</v>
      </c>
      <c r="D13056" s="11">
        <f t="shared" si="1125"/>
        <v>21</v>
      </c>
      <c r="E13056" s="49">
        <v>8992.4582840000003</v>
      </c>
      <c r="F13056" s="13">
        <v>2773.4042720000002</v>
      </c>
      <c r="G13056" s="13">
        <v>11765.862556</v>
      </c>
      <c r="H13056" s="13">
        <v>10387.19</v>
      </c>
      <c r="I13056" s="13">
        <v>1679.3193000000001</v>
      </c>
      <c r="J13056" s="47">
        <v>102.98899999999999</v>
      </c>
      <c r="K13056" s="14">
        <f t="shared" si="1122"/>
        <v>23935.360856000003</v>
      </c>
    </row>
    <row r="13057" spans="1:11" x14ac:dyDescent="0.25">
      <c r="A13057" s="15">
        <f t="shared" si="1123"/>
        <v>7</v>
      </c>
      <c r="B13057" s="16">
        <f t="shared" si="1121"/>
        <v>2022</v>
      </c>
      <c r="C13057" s="17">
        <f t="shared" si="1124"/>
        <v>44771</v>
      </c>
      <c r="D13057" s="16">
        <f t="shared" si="1125"/>
        <v>22</v>
      </c>
      <c r="E13057" s="53">
        <v>8842.1457019999998</v>
      </c>
      <c r="F13057" s="18">
        <v>2762.9637440000006</v>
      </c>
      <c r="G13057" s="18">
        <v>11605.109446</v>
      </c>
      <c r="H13057" s="18">
        <v>10430.44</v>
      </c>
      <c r="I13057" s="18">
        <v>1652.6556009999999</v>
      </c>
      <c r="J13057" s="51">
        <v>137.28200000000001</v>
      </c>
      <c r="K13057" s="14">
        <f t="shared" si="1122"/>
        <v>23825.487046999999</v>
      </c>
    </row>
    <row r="13058" spans="1:11" x14ac:dyDescent="0.25">
      <c r="A13058" s="10">
        <f t="shared" si="1123"/>
        <v>7</v>
      </c>
      <c r="B13058" s="11">
        <f t="shared" si="1121"/>
        <v>2022</v>
      </c>
      <c r="C13058" s="12">
        <f t="shared" si="1124"/>
        <v>44771</v>
      </c>
      <c r="D13058" s="11">
        <f t="shared" si="1125"/>
        <v>23</v>
      </c>
      <c r="E13058" s="49">
        <v>8088.5145679999996</v>
      </c>
      <c r="F13058" s="13">
        <v>2610.9332810000001</v>
      </c>
      <c r="G13058" s="13">
        <v>10699.447849</v>
      </c>
      <c r="H13058" s="13">
        <v>10248.530000000001</v>
      </c>
      <c r="I13058" s="13">
        <v>1586.261996</v>
      </c>
      <c r="J13058" s="47">
        <v>137.28200000000001</v>
      </c>
      <c r="K13058" s="14">
        <f t="shared" si="1122"/>
        <v>22671.521845000003</v>
      </c>
    </row>
    <row r="13059" spans="1:11" x14ac:dyDescent="0.25">
      <c r="A13059" s="15">
        <f t="shared" si="1123"/>
        <v>7</v>
      </c>
      <c r="B13059" s="16">
        <f t="shared" si="1121"/>
        <v>2022</v>
      </c>
      <c r="C13059" s="17">
        <f t="shared" si="1124"/>
        <v>44771</v>
      </c>
      <c r="D13059" s="16">
        <f t="shared" si="1125"/>
        <v>24</v>
      </c>
      <c r="E13059" s="53">
        <v>7186.8119989999996</v>
      </c>
      <c r="F13059" s="18">
        <v>2416.573425</v>
      </c>
      <c r="G13059" s="18">
        <v>9603.3854240000001</v>
      </c>
      <c r="H13059" s="18">
        <v>9911.25</v>
      </c>
      <c r="I13059" s="18">
        <v>1327.5209500000001</v>
      </c>
      <c r="J13059" s="51">
        <v>137.28200000000001</v>
      </c>
      <c r="K13059" s="14">
        <f t="shared" si="1122"/>
        <v>20979.438373999998</v>
      </c>
    </row>
    <row r="13060" spans="1:11" x14ac:dyDescent="0.25">
      <c r="A13060" s="10">
        <f t="shared" si="1123"/>
        <v>7</v>
      </c>
      <c r="B13060" s="11">
        <f t="shared" si="1121"/>
        <v>2022</v>
      </c>
      <c r="C13060" s="12">
        <f t="shared" si="1124"/>
        <v>44772</v>
      </c>
      <c r="D13060" s="11">
        <f t="shared" si="1125"/>
        <v>1</v>
      </c>
      <c r="E13060" s="49">
        <v>6212.365511</v>
      </c>
      <c r="F13060" s="13">
        <v>2262.1026270000002</v>
      </c>
      <c r="G13060" s="13">
        <v>8474.4681380000002</v>
      </c>
      <c r="H13060" s="13">
        <v>10002.350000000002</v>
      </c>
      <c r="I13060" s="13">
        <v>1073.4433289999999</v>
      </c>
      <c r="J13060" s="47">
        <v>137.28200000000001</v>
      </c>
      <c r="K13060" s="14">
        <f t="shared" si="1122"/>
        <v>19687.543467000003</v>
      </c>
    </row>
    <row r="13061" spans="1:11" x14ac:dyDescent="0.25">
      <c r="A13061" s="15">
        <f t="shared" si="1123"/>
        <v>7</v>
      </c>
      <c r="B13061" s="16">
        <f t="shared" ref="B13061:B13124" si="1126">YEAR(C13061)</f>
        <v>2022</v>
      </c>
      <c r="C13061" s="17">
        <f t="shared" si="1124"/>
        <v>44772</v>
      </c>
      <c r="D13061" s="16">
        <f t="shared" si="1125"/>
        <v>2</v>
      </c>
      <c r="E13061" s="53">
        <v>5595.1077889999997</v>
      </c>
      <c r="F13061" s="18">
        <v>2427.3125790000004</v>
      </c>
      <c r="G13061" s="18">
        <v>8022.4203680000001</v>
      </c>
      <c r="H13061" s="18">
        <v>10575.29</v>
      </c>
      <c r="I13061" s="18">
        <v>956.08599000000004</v>
      </c>
      <c r="J13061" s="51">
        <v>137.28200000000001</v>
      </c>
      <c r="K13061" s="14">
        <f t="shared" ref="K13061:K13124" si="1127">SUM(G13061:J13061)</f>
        <v>19691.078357999999</v>
      </c>
    </row>
    <row r="13062" spans="1:11" x14ac:dyDescent="0.25">
      <c r="A13062" s="10">
        <f t="shared" ref="A13062:A13125" si="1128">MONTH(C13062)</f>
        <v>7</v>
      </c>
      <c r="B13062" s="11">
        <f t="shared" si="1126"/>
        <v>2022</v>
      </c>
      <c r="C13062" s="12">
        <f t="shared" ref="C13062:C13125" si="1129">IF(D13062=1, C13061+1, C13061)</f>
        <v>44772</v>
      </c>
      <c r="D13062" s="11">
        <f t="shared" ref="D13062:D13125" si="1130">IF(D13061=24, 1, D13061+1)</f>
        <v>3</v>
      </c>
      <c r="E13062" s="49">
        <v>5275.5199810000004</v>
      </c>
      <c r="F13062" s="13">
        <v>2150.0294280000003</v>
      </c>
      <c r="G13062" s="13">
        <v>7425.5494090000011</v>
      </c>
      <c r="H13062" s="13">
        <v>10874.81</v>
      </c>
      <c r="I13062" s="13">
        <v>889.777331</v>
      </c>
      <c r="J13062" s="47">
        <v>137.28200000000001</v>
      </c>
      <c r="K13062" s="14">
        <f t="shared" si="1127"/>
        <v>19327.418740000001</v>
      </c>
    </row>
    <row r="13063" spans="1:11" x14ac:dyDescent="0.25">
      <c r="A13063" s="15">
        <f t="shared" si="1128"/>
        <v>7</v>
      </c>
      <c r="B13063" s="16">
        <f t="shared" si="1126"/>
        <v>2022</v>
      </c>
      <c r="C13063" s="17">
        <f t="shared" si="1129"/>
        <v>44772</v>
      </c>
      <c r="D13063" s="16">
        <f t="shared" si="1130"/>
        <v>4</v>
      </c>
      <c r="E13063" s="53">
        <v>5118.9167649999999</v>
      </c>
      <c r="F13063" s="18">
        <v>2247.1727810000002</v>
      </c>
      <c r="G13063" s="18">
        <v>7366.0895460000002</v>
      </c>
      <c r="H13063" s="18">
        <v>10494.84</v>
      </c>
      <c r="I13063" s="18">
        <v>862.38723500000003</v>
      </c>
      <c r="J13063" s="51">
        <v>137.28200000000001</v>
      </c>
      <c r="K13063" s="14">
        <f t="shared" si="1127"/>
        <v>18860.598780999997</v>
      </c>
    </row>
    <row r="13064" spans="1:11" x14ac:dyDescent="0.25">
      <c r="A13064" s="10">
        <f t="shared" si="1128"/>
        <v>7</v>
      </c>
      <c r="B13064" s="11">
        <f t="shared" si="1126"/>
        <v>2022</v>
      </c>
      <c r="C13064" s="12">
        <f t="shared" si="1129"/>
        <v>44772</v>
      </c>
      <c r="D13064" s="11">
        <f t="shared" si="1130"/>
        <v>5</v>
      </c>
      <c r="E13064" s="49">
        <v>5134.2358329999997</v>
      </c>
      <c r="F13064" s="13">
        <v>2215.7555610000004</v>
      </c>
      <c r="G13064" s="13">
        <v>7349.9913940000006</v>
      </c>
      <c r="H13064" s="13">
        <v>9919.119999999999</v>
      </c>
      <c r="I13064" s="13">
        <v>850.64406199999996</v>
      </c>
      <c r="J13064" s="47">
        <v>137.28200000000001</v>
      </c>
      <c r="K13064" s="14">
        <f t="shared" si="1127"/>
        <v>18257.037455999998</v>
      </c>
    </row>
    <row r="13065" spans="1:11" x14ac:dyDescent="0.25">
      <c r="A13065" s="15">
        <f t="shared" si="1128"/>
        <v>7</v>
      </c>
      <c r="B13065" s="16">
        <f t="shared" si="1126"/>
        <v>2022</v>
      </c>
      <c r="C13065" s="17">
        <f t="shared" si="1129"/>
        <v>44772</v>
      </c>
      <c r="D13065" s="16">
        <f t="shared" si="1130"/>
        <v>6</v>
      </c>
      <c r="E13065" s="53">
        <v>5286.015144</v>
      </c>
      <c r="F13065" s="18">
        <v>2165.9691940000002</v>
      </c>
      <c r="G13065" s="18">
        <v>7451.9843380000002</v>
      </c>
      <c r="H13065" s="18">
        <v>11111.78</v>
      </c>
      <c r="I13065" s="18">
        <v>848.39140999999995</v>
      </c>
      <c r="J13065" s="51">
        <v>22.89875</v>
      </c>
      <c r="K13065" s="14">
        <f t="shared" si="1127"/>
        <v>19435.054498000001</v>
      </c>
    </row>
    <row r="13066" spans="1:11" x14ac:dyDescent="0.25">
      <c r="A13066" s="10">
        <f t="shared" si="1128"/>
        <v>7</v>
      </c>
      <c r="B13066" s="11">
        <f t="shared" si="1126"/>
        <v>2022</v>
      </c>
      <c r="C13066" s="12">
        <f t="shared" si="1129"/>
        <v>44772</v>
      </c>
      <c r="D13066" s="11">
        <f t="shared" si="1130"/>
        <v>7</v>
      </c>
      <c r="E13066" s="49">
        <v>5733.9263030000002</v>
      </c>
      <c r="F13066" s="13">
        <v>2264.2018770000004</v>
      </c>
      <c r="G13066" s="13">
        <v>7998.1281800000006</v>
      </c>
      <c r="H13066" s="13">
        <v>11483.919999999998</v>
      </c>
      <c r="I13066" s="13">
        <v>933.468885</v>
      </c>
      <c r="J13066" s="47">
        <v>0</v>
      </c>
      <c r="K13066" s="14">
        <f t="shared" si="1127"/>
        <v>20415.517064999996</v>
      </c>
    </row>
    <row r="13067" spans="1:11" x14ac:dyDescent="0.25">
      <c r="A13067" s="15">
        <f t="shared" si="1128"/>
        <v>7</v>
      </c>
      <c r="B13067" s="16">
        <f t="shared" si="1126"/>
        <v>2022</v>
      </c>
      <c r="C13067" s="17">
        <f t="shared" si="1129"/>
        <v>44772</v>
      </c>
      <c r="D13067" s="16">
        <f t="shared" si="1130"/>
        <v>8</v>
      </c>
      <c r="E13067" s="53">
        <v>6626.0182569999997</v>
      </c>
      <c r="F13067" s="18">
        <v>2387.1762050000002</v>
      </c>
      <c r="G13067" s="18">
        <v>9013.1944619999995</v>
      </c>
      <c r="H13067" s="18">
        <v>11980.749999999998</v>
      </c>
      <c r="I13067" s="18">
        <v>1133.7391909999999</v>
      </c>
      <c r="J13067" s="51">
        <v>0</v>
      </c>
      <c r="K13067" s="14">
        <f t="shared" si="1127"/>
        <v>22127.683653</v>
      </c>
    </row>
    <row r="13068" spans="1:11" x14ac:dyDescent="0.25">
      <c r="A13068" s="10">
        <f t="shared" si="1128"/>
        <v>7</v>
      </c>
      <c r="B13068" s="11">
        <f t="shared" si="1126"/>
        <v>2022</v>
      </c>
      <c r="C13068" s="12">
        <f t="shared" si="1129"/>
        <v>44772</v>
      </c>
      <c r="D13068" s="11">
        <f t="shared" si="1130"/>
        <v>9</v>
      </c>
      <c r="E13068" s="49">
        <v>7769.7210670000004</v>
      </c>
      <c r="F13068" s="13">
        <v>2631.0247440000003</v>
      </c>
      <c r="G13068" s="13">
        <v>10400.745811000001</v>
      </c>
      <c r="H13068" s="13">
        <v>12355.599999999999</v>
      </c>
      <c r="I13068" s="13">
        <v>1454.273246</v>
      </c>
      <c r="J13068" s="47">
        <v>0</v>
      </c>
      <c r="K13068" s="14">
        <f t="shared" si="1127"/>
        <v>24210.619057</v>
      </c>
    </row>
    <row r="13069" spans="1:11" x14ac:dyDescent="0.25">
      <c r="A13069" s="15">
        <f t="shared" si="1128"/>
        <v>7</v>
      </c>
      <c r="B13069" s="16">
        <f t="shared" si="1126"/>
        <v>2022</v>
      </c>
      <c r="C13069" s="17">
        <f t="shared" si="1129"/>
        <v>44772</v>
      </c>
      <c r="D13069" s="16">
        <f t="shared" si="1130"/>
        <v>10</v>
      </c>
      <c r="E13069" s="53">
        <v>8799.3227999999999</v>
      </c>
      <c r="F13069" s="18">
        <v>2719.5296590000003</v>
      </c>
      <c r="G13069" s="18">
        <v>11518.852459</v>
      </c>
      <c r="H13069" s="18">
        <v>12505.49</v>
      </c>
      <c r="I13069" s="18">
        <v>1703.5727079999999</v>
      </c>
      <c r="J13069" s="51">
        <v>0</v>
      </c>
      <c r="K13069" s="14">
        <f t="shared" si="1127"/>
        <v>25727.915166999999</v>
      </c>
    </row>
    <row r="13070" spans="1:11" x14ac:dyDescent="0.25">
      <c r="A13070" s="10">
        <f t="shared" si="1128"/>
        <v>7</v>
      </c>
      <c r="B13070" s="11">
        <f t="shared" si="1126"/>
        <v>2022</v>
      </c>
      <c r="C13070" s="12">
        <f t="shared" si="1129"/>
        <v>44772</v>
      </c>
      <c r="D13070" s="11">
        <f t="shared" si="1130"/>
        <v>11</v>
      </c>
      <c r="E13070" s="49">
        <v>9241.5157770000005</v>
      </c>
      <c r="F13070" s="13">
        <v>2877.8658400000004</v>
      </c>
      <c r="G13070" s="13">
        <v>12119.381617000001</v>
      </c>
      <c r="H13070" s="13">
        <v>12768.310000000001</v>
      </c>
      <c r="I13070" s="13">
        <v>1802.93751</v>
      </c>
      <c r="J13070" s="47">
        <v>0</v>
      </c>
      <c r="K13070" s="14">
        <f t="shared" si="1127"/>
        <v>26690.629127000004</v>
      </c>
    </row>
    <row r="13071" spans="1:11" x14ac:dyDescent="0.25">
      <c r="A13071" s="15">
        <f t="shared" si="1128"/>
        <v>7</v>
      </c>
      <c r="B13071" s="16">
        <f t="shared" si="1126"/>
        <v>2022</v>
      </c>
      <c r="C13071" s="17">
        <f t="shared" si="1129"/>
        <v>44772</v>
      </c>
      <c r="D13071" s="16">
        <f t="shared" si="1130"/>
        <v>12</v>
      </c>
      <c r="E13071" s="53">
        <v>9284.3422370000008</v>
      </c>
      <c r="F13071" s="18">
        <v>2943.0251160000003</v>
      </c>
      <c r="G13071" s="18">
        <v>12227.367353000001</v>
      </c>
      <c r="H13071" s="18">
        <v>12754.26</v>
      </c>
      <c r="I13071" s="18">
        <v>1755.69569</v>
      </c>
      <c r="J13071" s="51">
        <v>0</v>
      </c>
      <c r="K13071" s="14">
        <f t="shared" si="1127"/>
        <v>26737.323043000004</v>
      </c>
    </row>
    <row r="13072" spans="1:11" x14ac:dyDescent="0.25">
      <c r="A13072" s="10">
        <f t="shared" si="1128"/>
        <v>7</v>
      </c>
      <c r="B13072" s="11">
        <f t="shared" si="1126"/>
        <v>2022</v>
      </c>
      <c r="C13072" s="12">
        <f t="shared" si="1129"/>
        <v>44772</v>
      </c>
      <c r="D13072" s="11">
        <f t="shared" si="1130"/>
        <v>13</v>
      </c>
      <c r="E13072" s="49">
        <v>9099.4881139999998</v>
      </c>
      <c r="F13072" s="13">
        <v>3074.9776420000003</v>
      </c>
      <c r="G13072" s="13">
        <v>12174.465756</v>
      </c>
      <c r="H13072" s="13">
        <v>13049.44</v>
      </c>
      <c r="I13072" s="13">
        <v>1718.0086080000001</v>
      </c>
      <c r="J13072" s="47">
        <v>0</v>
      </c>
      <c r="K13072" s="14">
        <f t="shared" si="1127"/>
        <v>26941.914364</v>
      </c>
    </row>
    <row r="13073" spans="1:11" x14ac:dyDescent="0.25">
      <c r="A13073" s="15">
        <f t="shared" si="1128"/>
        <v>7</v>
      </c>
      <c r="B13073" s="16">
        <f t="shared" si="1126"/>
        <v>2022</v>
      </c>
      <c r="C13073" s="17">
        <f t="shared" si="1129"/>
        <v>44772</v>
      </c>
      <c r="D13073" s="16">
        <f t="shared" si="1130"/>
        <v>14</v>
      </c>
      <c r="E13073" s="53">
        <v>8706.661779</v>
      </c>
      <c r="F13073" s="18">
        <v>3013.6842720000004</v>
      </c>
      <c r="G13073" s="18">
        <v>11720.346051</v>
      </c>
      <c r="H13073" s="18">
        <v>12794.310000000001</v>
      </c>
      <c r="I13073" s="18">
        <v>1663.443808</v>
      </c>
      <c r="J13073" s="51">
        <v>0</v>
      </c>
      <c r="K13073" s="14">
        <f t="shared" si="1127"/>
        <v>26178.099859000002</v>
      </c>
    </row>
    <row r="13074" spans="1:11" x14ac:dyDescent="0.25">
      <c r="A13074" s="10">
        <f t="shared" si="1128"/>
        <v>7</v>
      </c>
      <c r="B13074" s="11">
        <f t="shared" si="1126"/>
        <v>2022</v>
      </c>
      <c r="C13074" s="12">
        <f t="shared" si="1129"/>
        <v>44772</v>
      </c>
      <c r="D13074" s="11">
        <f t="shared" si="1130"/>
        <v>15</v>
      </c>
      <c r="E13074" s="49">
        <v>8392.9620770000001</v>
      </c>
      <c r="F13074" s="13">
        <v>3085.4192600000001</v>
      </c>
      <c r="G13074" s="13">
        <v>11478.381337000001</v>
      </c>
      <c r="H13074" s="13">
        <v>12470.85</v>
      </c>
      <c r="I13074" s="13">
        <v>1505.9889820000001</v>
      </c>
      <c r="J13074" s="47">
        <v>0</v>
      </c>
      <c r="K13074" s="14">
        <f t="shared" si="1127"/>
        <v>25455.220319</v>
      </c>
    </row>
    <row r="13075" spans="1:11" x14ac:dyDescent="0.25">
      <c r="A13075" s="15">
        <f t="shared" si="1128"/>
        <v>7</v>
      </c>
      <c r="B13075" s="16">
        <f t="shared" si="1126"/>
        <v>2022</v>
      </c>
      <c r="C13075" s="17">
        <f t="shared" si="1129"/>
        <v>44772</v>
      </c>
      <c r="D13075" s="16">
        <f t="shared" si="1130"/>
        <v>16</v>
      </c>
      <c r="E13075" s="53">
        <v>8147.3048140000001</v>
      </c>
      <c r="F13075" s="18">
        <v>3153.4280100000001</v>
      </c>
      <c r="G13075" s="18">
        <v>11300.732824000001</v>
      </c>
      <c r="H13075" s="18">
        <v>11551.7</v>
      </c>
      <c r="I13075" s="18">
        <v>1438.4525619999999</v>
      </c>
      <c r="J13075" s="51">
        <v>0</v>
      </c>
      <c r="K13075" s="14">
        <f t="shared" si="1127"/>
        <v>24290.885386000002</v>
      </c>
    </row>
    <row r="13076" spans="1:11" x14ac:dyDescent="0.25">
      <c r="A13076" s="10">
        <f t="shared" si="1128"/>
        <v>7</v>
      </c>
      <c r="B13076" s="11">
        <f t="shared" si="1126"/>
        <v>2022</v>
      </c>
      <c r="C13076" s="12">
        <f t="shared" si="1129"/>
        <v>44772</v>
      </c>
      <c r="D13076" s="11">
        <f t="shared" si="1130"/>
        <v>17</v>
      </c>
      <c r="E13076" s="49">
        <v>8649.3186089999999</v>
      </c>
      <c r="F13076" s="13">
        <v>3112.2135450000001</v>
      </c>
      <c r="G13076" s="13">
        <v>11761.532154</v>
      </c>
      <c r="H13076" s="13">
        <v>10687.02</v>
      </c>
      <c r="I13076" s="13">
        <v>1531.9524510000001</v>
      </c>
      <c r="J13076" s="47">
        <v>0</v>
      </c>
      <c r="K13076" s="14">
        <f t="shared" si="1127"/>
        <v>23980.504605000002</v>
      </c>
    </row>
    <row r="13077" spans="1:11" x14ac:dyDescent="0.25">
      <c r="A13077" s="15">
        <f t="shared" si="1128"/>
        <v>7</v>
      </c>
      <c r="B13077" s="16">
        <f t="shared" si="1126"/>
        <v>2022</v>
      </c>
      <c r="C13077" s="17">
        <f t="shared" si="1129"/>
        <v>44772</v>
      </c>
      <c r="D13077" s="16">
        <f t="shared" si="1130"/>
        <v>18</v>
      </c>
      <c r="E13077" s="53">
        <v>9255.1780099999996</v>
      </c>
      <c r="F13077" s="18">
        <v>3126.2103440000001</v>
      </c>
      <c r="G13077" s="18">
        <v>12381.388353999999</v>
      </c>
      <c r="H13077" s="18">
        <v>10734.510000000002</v>
      </c>
      <c r="I13077" s="18">
        <v>1822.6762639999999</v>
      </c>
      <c r="J13077" s="51">
        <v>0</v>
      </c>
      <c r="K13077" s="14">
        <f t="shared" si="1127"/>
        <v>24938.574618000002</v>
      </c>
    </row>
    <row r="13078" spans="1:11" x14ac:dyDescent="0.25">
      <c r="A13078" s="10">
        <f t="shared" si="1128"/>
        <v>7</v>
      </c>
      <c r="B13078" s="11">
        <f t="shared" si="1126"/>
        <v>2022</v>
      </c>
      <c r="C13078" s="12">
        <f t="shared" si="1129"/>
        <v>44772</v>
      </c>
      <c r="D13078" s="11">
        <f t="shared" si="1130"/>
        <v>19</v>
      </c>
      <c r="E13078" s="49">
        <v>9560.0733830000008</v>
      </c>
      <c r="F13078" s="13">
        <v>3065.3071160000004</v>
      </c>
      <c r="G13078" s="13">
        <v>12625.380499000001</v>
      </c>
      <c r="H13078" s="13">
        <v>10941.76</v>
      </c>
      <c r="I13078" s="13">
        <v>1975.058798</v>
      </c>
      <c r="J13078" s="47">
        <v>0</v>
      </c>
      <c r="K13078" s="14">
        <f t="shared" si="1127"/>
        <v>25542.199296999999</v>
      </c>
    </row>
    <row r="13079" spans="1:11" x14ac:dyDescent="0.25">
      <c r="A13079" s="15">
        <f t="shared" si="1128"/>
        <v>7</v>
      </c>
      <c r="B13079" s="16">
        <f t="shared" si="1126"/>
        <v>2022</v>
      </c>
      <c r="C13079" s="17">
        <f t="shared" si="1129"/>
        <v>44772</v>
      </c>
      <c r="D13079" s="16">
        <f t="shared" si="1130"/>
        <v>20</v>
      </c>
      <c r="E13079" s="53">
        <v>9419.6078620000008</v>
      </c>
      <c r="F13079" s="18">
        <v>2901.0908479999998</v>
      </c>
      <c r="G13079" s="18">
        <v>12320.698710000001</v>
      </c>
      <c r="H13079" s="18">
        <v>11276.98</v>
      </c>
      <c r="I13079" s="18">
        <v>1844.1467379999999</v>
      </c>
      <c r="J13079" s="51">
        <v>0</v>
      </c>
      <c r="K13079" s="14">
        <f t="shared" si="1127"/>
        <v>25441.825448</v>
      </c>
    </row>
    <row r="13080" spans="1:11" x14ac:dyDescent="0.25">
      <c r="A13080" s="10">
        <f t="shared" si="1128"/>
        <v>7</v>
      </c>
      <c r="B13080" s="11">
        <f t="shared" si="1126"/>
        <v>2022</v>
      </c>
      <c r="C13080" s="12">
        <f t="shared" si="1129"/>
        <v>44772</v>
      </c>
      <c r="D13080" s="11">
        <f t="shared" si="1130"/>
        <v>21</v>
      </c>
      <c r="E13080" s="49">
        <v>9248.4077419999994</v>
      </c>
      <c r="F13080" s="13">
        <v>2791.2783280000003</v>
      </c>
      <c r="G13080" s="13">
        <v>12039.68607</v>
      </c>
      <c r="H13080" s="13">
        <v>11697.999999999998</v>
      </c>
      <c r="I13080" s="13">
        <v>1712.5200620000001</v>
      </c>
      <c r="J13080" s="47">
        <v>102.98899999999999</v>
      </c>
      <c r="K13080" s="14">
        <f t="shared" si="1127"/>
        <v>25553.195131999997</v>
      </c>
    </row>
    <row r="13081" spans="1:11" x14ac:dyDescent="0.25">
      <c r="A13081" s="15">
        <f t="shared" si="1128"/>
        <v>7</v>
      </c>
      <c r="B13081" s="16">
        <f t="shared" si="1126"/>
        <v>2022</v>
      </c>
      <c r="C13081" s="17">
        <f t="shared" si="1129"/>
        <v>44772</v>
      </c>
      <c r="D13081" s="16">
        <f t="shared" si="1130"/>
        <v>22</v>
      </c>
      <c r="E13081" s="53">
        <v>9094.4963420000004</v>
      </c>
      <c r="F13081" s="18">
        <v>2744.4074490000003</v>
      </c>
      <c r="G13081" s="18">
        <v>11838.903791000001</v>
      </c>
      <c r="H13081" s="18">
        <v>12129.859999999999</v>
      </c>
      <c r="I13081" s="18">
        <v>1721.487492</v>
      </c>
      <c r="J13081" s="51">
        <v>137.28200000000001</v>
      </c>
      <c r="K13081" s="14">
        <f t="shared" si="1127"/>
        <v>25827.533282999997</v>
      </c>
    </row>
    <row r="13082" spans="1:11" x14ac:dyDescent="0.25">
      <c r="A13082" s="10">
        <f t="shared" si="1128"/>
        <v>7</v>
      </c>
      <c r="B13082" s="11">
        <f t="shared" si="1126"/>
        <v>2022</v>
      </c>
      <c r="C13082" s="12">
        <f t="shared" si="1129"/>
        <v>44772</v>
      </c>
      <c r="D13082" s="11">
        <f t="shared" si="1130"/>
        <v>23</v>
      </c>
      <c r="E13082" s="49">
        <v>8403.2726129999992</v>
      </c>
      <c r="F13082" s="13">
        <v>2597.6724950000003</v>
      </c>
      <c r="G13082" s="13">
        <v>11000.945108</v>
      </c>
      <c r="H13082" s="13">
        <v>12091.789999999999</v>
      </c>
      <c r="I13082" s="13">
        <v>1629.7436729999999</v>
      </c>
      <c r="J13082" s="47">
        <v>137.28200000000001</v>
      </c>
      <c r="K13082" s="14">
        <f t="shared" si="1127"/>
        <v>24859.760781000001</v>
      </c>
    </row>
    <row r="13083" spans="1:11" x14ac:dyDescent="0.25">
      <c r="A13083" s="15">
        <f t="shared" si="1128"/>
        <v>7</v>
      </c>
      <c r="B13083" s="16">
        <f t="shared" si="1126"/>
        <v>2022</v>
      </c>
      <c r="C13083" s="17">
        <f t="shared" si="1129"/>
        <v>44772</v>
      </c>
      <c r="D13083" s="16">
        <f t="shared" si="1130"/>
        <v>24</v>
      </c>
      <c r="E13083" s="53">
        <v>7343.6789520000002</v>
      </c>
      <c r="F13083" s="18">
        <v>2438.2713100000001</v>
      </c>
      <c r="G13083" s="18">
        <v>9781.9502620000003</v>
      </c>
      <c r="H13083" s="18">
        <v>11978.810000000001</v>
      </c>
      <c r="I13083" s="18">
        <v>1330.09375</v>
      </c>
      <c r="J13083" s="51">
        <v>137.28200000000001</v>
      </c>
      <c r="K13083" s="14">
        <f t="shared" si="1127"/>
        <v>23228.136012000003</v>
      </c>
    </row>
    <row r="13084" spans="1:11" x14ac:dyDescent="0.25">
      <c r="A13084" s="10">
        <f t="shared" si="1128"/>
        <v>7</v>
      </c>
      <c r="B13084" s="11">
        <f t="shared" si="1126"/>
        <v>2022</v>
      </c>
      <c r="C13084" s="12">
        <f t="shared" si="1129"/>
        <v>44773</v>
      </c>
      <c r="D13084" s="11">
        <f t="shared" si="1130"/>
        <v>1</v>
      </c>
      <c r="E13084" s="49">
        <v>6285.6738439999999</v>
      </c>
      <c r="F13084" s="13">
        <v>2279.9856770000001</v>
      </c>
      <c r="G13084" s="13">
        <v>8565.6595209999996</v>
      </c>
      <c r="H13084" s="13">
        <v>11861.5</v>
      </c>
      <c r="I13084" s="13">
        <v>1064.1126939999999</v>
      </c>
      <c r="J13084" s="47">
        <v>137.28200000000001</v>
      </c>
      <c r="K13084" s="14">
        <f t="shared" si="1127"/>
        <v>21628.554215</v>
      </c>
    </row>
    <row r="13085" spans="1:11" x14ac:dyDescent="0.25">
      <c r="A13085" s="15">
        <f t="shared" si="1128"/>
        <v>7</v>
      </c>
      <c r="B13085" s="16">
        <f t="shared" si="1126"/>
        <v>2022</v>
      </c>
      <c r="C13085" s="17">
        <f t="shared" si="1129"/>
        <v>44773</v>
      </c>
      <c r="D13085" s="16">
        <f t="shared" si="1130"/>
        <v>2</v>
      </c>
      <c r="E13085" s="53">
        <v>5696.8921090000003</v>
      </c>
      <c r="F13085" s="18">
        <v>2474.0658240000002</v>
      </c>
      <c r="G13085" s="18">
        <v>8170.9579330000006</v>
      </c>
      <c r="H13085" s="18">
        <v>11825.45</v>
      </c>
      <c r="I13085" s="18">
        <v>928.51817500000004</v>
      </c>
      <c r="J13085" s="51">
        <v>137.28200000000001</v>
      </c>
      <c r="K13085" s="14">
        <f t="shared" si="1127"/>
        <v>21062.208108000003</v>
      </c>
    </row>
    <row r="13086" spans="1:11" x14ac:dyDescent="0.25">
      <c r="A13086" s="10">
        <f t="shared" si="1128"/>
        <v>7</v>
      </c>
      <c r="B13086" s="11">
        <f t="shared" si="1126"/>
        <v>2022</v>
      </c>
      <c r="C13086" s="12">
        <f t="shared" si="1129"/>
        <v>44773</v>
      </c>
      <c r="D13086" s="11">
        <f t="shared" si="1130"/>
        <v>3</v>
      </c>
      <c r="E13086" s="49">
        <v>5333.6824809999998</v>
      </c>
      <c r="F13086" s="13">
        <v>2163.5846530000003</v>
      </c>
      <c r="G13086" s="13">
        <v>7497.2671339999997</v>
      </c>
      <c r="H13086" s="13">
        <v>11657.44</v>
      </c>
      <c r="I13086" s="13">
        <v>868.43652599999996</v>
      </c>
      <c r="J13086" s="47">
        <v>137.28200000000001</v>
      </c>
      <c r="K13086" s="14">
        <f t="shared" si="1127"/>
        <v>20160.425660000001</v>
      </c>
    </row>
    <row r="13087" spans="1:11" x14ac:dyDescent="0.25">
      <c r="A13087" s="15">
        <f t="shared" si="1128"/>
        <v>7</v>
      </c>
      <c r="B13087" s="16">
        <f t="shared" si="1126"/>
        <v>2022</v>
      </c>
      <c r="C13087" s="17">
        <f t="shared" si="1129"/>
        <v>44773</v>
      </c>
      <c r="D13087" s="16">
        <f t="shared" si="1130"/>
        <v>4</v>
      </c>
      <c r="E13087" s="53">
        <v>5125.541827</v>
      </c>
      <c r="F13087" s="18">
        <v>2224.477218</v>
      </c>
      <c r="G13087" s="18">
        <v>7350.019045</v>
      </c>
      <c r="H13087" s="18">
        <v>10873.1</v>
      </c>
      <c r="I13087" s="18">
        <v>824.934483</v>
      </c>
      <c r="J13087" s="51">
        <v>137.28200000000001</v>
      </c>
      <c r="K13087" s="14">
        <f t="shared" si="1127"/>
        <v>19185.335528</v>
      </c>
    </row>
    <row r="13088" spans="1:11" x14ac:dyDescent="0.25">
      <c r="A13088" s="10">
        <f t="shared" si="1128"/>
        <v>7</v>
      </c>
      <c r="B13088" s="11">
        <f t="shared" si="1126"/>
        <v>2022</v>
      </c>
      <c r="C13088" s="12">
        <f t="shared" si="1129"/>
        <v>44773</v>
      </c>
      <c r="D13088" s="11">
        <f t="shared" si="1130"/>
        <v>5</v>
      </c>
      <c r="E13088" s="49">
        <v>5094.3970060000001</v>
      </c>
      <c r="F13088" s="13">
        <v>2118.2644190000001</v>
      </c>
      <c r="G13088" s="13">
        <v>7212.6614250000002</v>
      </c>
      <c r="H13088" s="13">
        <v>10339.67</v>
      </c>
      <c r="I13088" s="13">
        <v>807.86830999999995</v>
      </c>
      <c r="J13088" s="47">
        <v>137.28200000000001</v>
      </c>
      <c r="K13088" s="14">
        <f t="shared" si="1127"/>
        <v>18497.481735000001</v>
      </c>
    </row>
    <row r="13089" spans="1:11" x14ac:dyDescent="0.25">
      <c r="A13089" s="15">
        <f t="shared" si="1128"/>
        <v>7</v>
      </c>
      <c r="B13089" s="16">
        <f t="shared" si="1126"/>
        <v>2022</v>
      </c>
      <c r="C13089" s="17">
        <f t="shared" si="1129"/>
        <v>44773</v>
      </c>
      <c r="D13089" s="16">
        <f t="shared" si="1130"/>
        <v>6</v>
      </c>
      <c r="E13089" s="53">
        <v>5125.0407850000001</v>
      </c>
      <c r="F13089" s="18">
        <v>2124.1561360000005</v>
      </c>
      <c r="G13089" s="18">
        <v>7249.1969210000007</v>
      </c>
      <c r="H13089" s="18">
        <v>10518.35</v>
      </c>
      <c r="I13089" s="18">
        <v>842.31829000000005</v>
      </c>
      <c r="J13089" s="51">
        <v>34.343000000000004</v>
      </c>
      <c r="K13089" s="14">
        <f t="shared" si="1127"/>
        <v>18644.208211000001</v>
      </c>
    </row>
    <row r="13090" spans="1:11" x14ac:dyDescent="0.25">
      <c r="A13090" s="10">
        <f t="shared" si="1128"/>
        <v>7</v>
      </c>
      <c r="B13090" s="11">
        <f t="shared" si="1126"/>
        <v>2022</v>
      </c>
      <c r="C13090" s="12">
        <f t="shared" si="1129"/>
        <v>44773</v>
      </c>
      <c r="D13090" s="11">
        <f t="shared" si="1130"/>
        <v>7</v>
      </c>
      <c r="E13090" s="49">
        <v>5465.8981480000002</v>
      </c>
      <c r="F13090" s="13">
        <v>2183.295431</v>
      </c>
      <c r="G13090" s="13">
        <v>7649.1935790000007</v>
      </c>
      <c r="H13090" s="13">
        <v>11139.47</v>
      </c>
      <c r="I13090" s="13">
        <v>920.60337800000002</v>
      </c>
      <c r="J13090" s="47">
        <v>0</v>
      </c>
      <c r="K13090" s="14">
        <f t="shared" si="1127"/>
        <v>19709.266957</v>
      </c>
    </row>
    <row r="13091" spans="1:11" x14ac:dyDescent="0.25">
      <c r="A13091" s="15">
        <f t="shared" si="1128"/>
        <v>7</v>
      </c>
      <c r="B13091" s="16">
        <f t="shared" si="1126"/>
        <v>2022</v>
      </c>
      <c r="C13091" s="17">
        <f t="shared" si="1129"/>
        <v>44773</v>
      </c>
      <c r="D13091" s="16">
        <f t="shared" si="1130"/>
        <v>8</v>
      </c>
      <c r="E13091" s="53">
        <v>6279.3366169999999</v>
      </c>
      <c r="F13091" s="18">
        <v>2296.9197300000001</v>
      </c>
      <c r="G13091" s="18">
        <v>8576.2563470000005</v>
      </c>
      <c r="H13091" s="18">
        <v>11330.86</v>
      </c>
      <c r="I13091" s="18">
        <v>1161.4390129999999</v>
      </c>
      <c r="J13091" s="51">
        <v>0</v>
      </c>
      <c r="K13091" s="14">
        <f t="shared" si="1127"/>
        <v>21068.555360000002</v>
      </c>
    </row>
    <row r="13092" spans="1:11" x14ac:dyDescent="0.25">
      <c r="A13092" s="10">
        <f t="shared" si="1128"/>
        <v>7</v>
      </c>
      <c r="B13092" s="11">
        <f t="shared" si="1126"/>
        <v>2022</v>
      </c>
      <c r="C13092" s="12">
        <f t="shared" si="1129"/>
        <v>44773</v>
      </c>
      <c r="D13092" s="11">
        <f t="shared" si="1130"/>
        <v>9</v>
      </c>
      <c r="E13092" s="49">
        <v>7582.5031220000001</v>
      </c>
      <c r="F13092" s="13">
        <v>2502.8192920000001</v>
      </c>
      <c r="G13092" s="13">
        <v>10085.322414</v>
      </c>
      <c r="H13092" s="13">
        <v>12144.23</v>
      </c>
      <c r="I13092" s="13">
        <v>1502.085024</v>
      </c>
      <c r="J13092" s="47">
        <v>0</v>
      </c>
      <c r="K13092" s="14">
        <f t="shared" si="1127"/>
        <v>23731.637437999998</v>
      </c>
    </row>
    <row r="13093" spans="1:11" x14ac:dyDescent="0.25">
      <c r="A13093" s="15">
        <f t="shared" si="1128"/>
        <v>7</v>
      </c>
      <c r="B13093" s="16">
        <f t="shared" si="1126"/>
        <v>2022</v>
      </c>
      <c r="C13093" s="17">
        <f t="shared" si="1129"/>
        <v>44773</v>
      </c>
      <c r="D13093" s="16">
        <f t="shared" si="1130"/>
        <v>10</v>
      </c>
      <c r="E13093" s="53">
        <v>8717.6090220000006</v>
      </c>
      <c r="F13093" s="18">
        <v>2813.1234420000001</v>
      </c>
      <c r="G13093" s="18">
        <v>11530.732464000001</v>
      </c>
      <c r="H13093" s="18">
        <v>12378.27</v>
      </c>
      <c r="I13093" s="18">
        <v>1769.2983300000001</v>
      </c>
      <c r="J13093" s="51">
        <v>0</v>
      </c>
      <c r="K13093" s="14">
        <f t="shared" si="1127"/>
        <v>25678.300794000002</v>
      </c>
    </row>
    <row r="13094" spans="1:11" x14ac:dyDescent="0.25">
      <c r="A13094" s="10">
        <f t="shared" si="1128"/>
        <v>7</v>
      </c>
      <c r="B13094" s="11">
        <f t="shared" si="1126"/>
        <v>2022</v>
      </c>
      <c r="C13094" s="12">
        <f t="shared" si="1129"/>
        <v>44773</v>
      </c>
      <c r="D13094" s="11">
        <f t="shared" si="1130"/>
        <v>11</v>
      </c>
      <c r="E13094" s="49">
        <v>9357.7275499999996</v>
      </c>
      <c r="F13094" s="13">
        <v>3015.7514660000002</v>
      </c>
      <c r="G13094" s="13">
        <v>12373.479015999999</v>
      </c>
      <c r="H13094" s="13">
        <v>12864.5</v>
      </c>
      <c r="I13094" s="13">
        <v>1929.569851</v>
      </c>
      <c r="J13094" s="47">
        <v>0</v>
      </c>
      <c r="K13094" s="14">
        <f t="shared" si="1127"/>
        <v>27167.548866999998</v>
      </c>
    </row>
    <row r="13095" spans="1:11" x14ac:dyDescent="0.25">
      <c r="A13095" s="15">
        <f t="shared" si="1128"/>
        <v>7</v>
      </c>
      <c r="B13095" s="16">
        <f t="shared" si="1126"/>
        <v>2022</v>
      </c>
      <c r="C13095" s="17">
        <f t="shared" si="1129"/>
        <v>44773</v>
      </c>
      <c r="D13095" s="16">
        <f t="shared" si="1130"/>
        <v>12</v>
      </c>
      <c r="E13095" s="53">
        <v>9492.8185950000006</v>
      </c>
      <c r="F13095" s="18">
        <v>3250.0195490000001</v>
      </c>
      <c r="G13095" s="18">
        <v>12742.838144000001</v>
      </c>
      <c r="H13095" s="18">
        <v>12765.8</v>
      </c>
      <c r="I13095" s="18">
        <v>1865.924955</v>
      </c>
      <c r="J13095" s="51">
        <v>0</v>
      </c>
      <c r="K13095" s="14">
        <f t="shared" si="1127"/>
        <v>27374.563098999999</v>
      </c>
    </row>
    <row r="13096" spans="1:11" x14ac:dyDescent="0.25">
      <c r="A13096" s="10">
        <f t="shared" si="1128"/>
        <v>7</v>
      </c>
      <c r="B13096" s="11">
        <f t="shared" si="1126"/>
        <v>2022</v>
      </c>
      <c r="C13096" s="12">
        <f t="shared" si="1129"/>
        <v>44773</v>
      </c>
      <c r="D13096" s="11">
        <f t="shared" si="1130"/>
        <v>13</v>
      </c>
      <c r="E13096" s="49">
        <v>9591.3681949999991</v>
      </c>
      <c r="F13096" s="13">
        <v>3242.5842670000002</v>
      </c>
      <c r="G13096" s="13">
        <v>12833.952461999999</v>
      </c>
      <c r="H13096" s="13">
        <v>12879.880000000001</v>
      </c>
      <c r="I13096" s="13">
        <v>1761.643595</v>
      </c>
      <c r="J13096" s="47">
        <v>0</v>
      </c>
      <c r="K13096" s="14">
        <f t="shared" si="1127"/>
        <v>27475.476057</v>
      </c>
    </row>
    <row r="13097" spans="1:11" x14ac:dyDescent="0.25">
      <c r="A13097" s="15">
        <f t="shared" si="1128"/>
        <v>7</v>
      </c>
      <c r="B13097" s="16">
        <f t="shared" si="1126"/>
        <v>2022</v>
      </c>
      <c r="C13097" s="17">
        <f t="shared" si="1129"/>
        <v>44773</v>
      </c>
      <c r="D13097" s="16">
        <f t="shared" si="1130"/>
        <v>14</v>
      </c>
      <c r="E13097" s="53">
        <v>9339.7367219999996</v>
      </c>
      <c r="F13097" s="18">
        <v>3272.1652280000003</v>
      </c>
      <c r="G13097" s="18">
        <v>12611.901949999999</v>
      </c>
      <c r="H13097" s="18">
        <v>12711.77</v>
      </c>
      <c r="I13097" s="18">
        <v>1687.5900369999999</v>
      </c>
      <c r="J13097" s="51">
        <v>0</v>
      </c>
      <c r="K13097" s="14">
        <f t="shared" si="1127"/>
        <v>27011.261986999998</v>
      </c>
    </row>
    <row r="13098" spans="1:11" x14ac:dyDescent="0.25">
      <c r="A13098" s="10">
        <f t="shared" si="1128"/>
        <v>7</v>
      </c>
      <c r="B13098" s="11">
        <f t="shared" si="1126"/>
        <v>2022</v>
      </c>
      <c r="C13098" s="12">
        <f t="shared" si="1129"/>
        <v>44773</v>
      </c>
      <c r="D13098" s="11">
        <f t="shared" si="1130"/>
        <v>15</v>
      </c>
      <c r="E13098" s="49">
        <v>9037.5530689999996</v>
      </c>
      <c r="F13098" s="13">
        <v>3240.7771130000001</v>
      </c>
      <c r="G13098" s="13">
        <v>12278.330182</v>
      </c>
      <c r="H13098" s="13">
        <v>12525.07</v>
      </c>
      <c r="I13098" s="13">
        <v>1569.492015</v>
      </c>
      <c r="J13098" s="47">
        <v>0</v>
      </c>
      <c r="K13098" s="14">
        <f t="shared" si="1127"/>
        <v>26372.892196999997</v>
      </c>
    </row>
    <row r="13099" spans="1:11" x14ac:dyDescent="0.25">
      <c r="A13099" s="15">
        <f t="shared" si="1128"/>
        <v>7</v>
      </c>
      <c r="B13099" s="16">
        <f t="shared" si="1126"/>
        <v>2022</v>
      </c>
      <c r="C13099" s="17">
        <f t="shared" si="1129"/>
        <v>44773</v>
      </c>
      <c r="D13099" s="16">
        <f t="shared" si="1130"/>
        <v>16</v>
      </c>
      <c r="E13099" s="53">
        <v>9068.2994820000004</v>
      </c>
      <c r="F13099" s="18">
        <v>3261.0317240000004</v>
      </c>
      <c r="G13099" s="18">
        <v>12329.331206000001</v>
      </c>
      <c r="H13099" s="18">
        <v>11626.53</v>
      </c>
      <c r="I13099" s="18">
        <v>1527.8708959999999</v>
      </c>
      <c r="J13099" s="51">
        <v>0</v>
      </c>
      <c r="K13099" s="14">
        <f t="shared" si="1127"/>
        <v>25483.732102000002</v>
      </c>
    </row>
    <row r="13100" spans="1:11" x14ac:dyDescent="0.25">
      <c r="A13100" s="10">
        <f t="shared" si="1128"/>
        <v>7</v>
      </c>
      <c r="B13100" s="11">
        <f t="shared" si="1126"/>
        <v>2022</v>
      </c>
      <c r="C13100" s="12">
        <f t="shared" si="1129"/>
        <v>44773</v>
      </c>
      <c r="D13100" s="11">
        <f t="shared" si="1130"/>
        <v>17</v>
      </c>
      <c r="E13100" s="49">
        <v>9533.7000509999998</v>
      </c>
      <c r="F13100" s="13">
        <v>3245.902208</v>
      </c>
      <c r="G13100" s="13">
        <v>12779.602258999999</v>
      </c>
      <c r="H13100" s="13">
        <v>10494.61</v>
      </c>
      <c r="I13100" s="13">
        <v>1605.006314</v>
      </c>
      <c r="J13100" s="47">
        <v>0</v>
      </c>
      <c r="K13100" s="14">
        <f t="shared" si="1127"/>
        <v>24879.218572999998</v>
      </c>
    </row>
    <row r="13101" spans="1:11" x14ac:dyDescent="0.25">
      <c r="A13101" s="15">
        <f t="shared" si="1128"/>
        <v>7</v>
      </c>
      <c r="B13101" s="16">
        <f t="shared" si="1126"/>
        <v>2022</v>
      </c>
      <c r="C13101" s="17">
        <f t="shared" si="1129"/>
        <v>44773</v>
      </c>
      <c r="D13101" s="16">
        <f t="shared" si="1130"/>
        <v>18</v>
      </c>
      <c r="E13101" s="53">
        <v>10254.589819999999</v>
      </c>
      <c r="F13101" s="18">
        <v>3220.8169810000004</v>
      </c>
      <c r="G13101" s="18">
        <v>13475.406800999999</v>
      </c>
      <c r="H13101" s="18">
        <v>10422.959999999999</v>
      </c>
      <c r="I13101" s="18">
        <v>1939.1113330000001</v>
      </c>
      <c r="J13101" s="51">
        <v>0</v>
      </c>
      <c r="K13101" s="14">
        <f t="shared" si="1127"/>
        <v>25837.478133999997</v>
      </c>
    </row>
    <row r="13102" spans="1:11" x14ac:dyDescent="0.25">
      <c r="A13102" s="10">
        <f t="shared" si="1128"/>
        <v>7</v>
      </c>
      <c r="B13102" s="11">
        <f t="shared" si="1126"/>
        <v>2022</v>
      </c>
      <c r="C13102" s="12">
        <f t="shared" si="1129"/>
        <v>44773</v>
      </c>
      <c r="D13102" s="11">
        <f t="shared" si="1130"/>
        <v>19</v>
      </c>
      <c r="E13102" s="49">
        <v>10529.76519</v>
      </c>
      <c r="F13102" s="13">
        <v>3132.9869290000001</v>
      </c>
      <c r="G13102" s="13">
        <v>13662.752119000001</v>
      </c>
      <c r="H13102" s="13">
        <v>10673.42</v>
      </c>
      <c r="I13102" s="13">
        <v>2060.5265439999998</v>
      </c>
      <c r="J13102" s="47">
        <v>0</v>
      </c>
      <c r="K13102" s="14">
        <f t="shared" si="1127"/>
        <v>26396.698663000003</v>
      </c>
    </row>
    <row r="13103" spans="1:11" x14ac:dyDescent="0.25">
      <c r="A13103" s="15">
        <f t="shared" si="1128"/>
        <v>7</v>
      </c>
      <c r="B13103" s="16">
        <f t="shared" si="1126"/>
        <v>2022</v>
      </c>
      <c r="C13103" s="17">
        <f t="shared" si="1129"/>
        <v>44773</v>
      </c>
      <c r="D13103" s="16">
        <f t="shared" si="1130"/>
        <v>20</v>
      </c>
      <c r="E13103" s="53">
        <v>10323.88355</v>
      </c>
      <c r="F13103" s="18">
        <v>3007.7439290000002</v>
      </c>
      <c r="G13103" s="18">
        <v>13331.627479000001</v>
      </c>
      <c r="H13103" s="18">
        <v>10925.25</v>
      </c>
      <c r="I13103" s="18">
        <v>1955.4729830000001</v>
      </c>
      <c r="J13103" s="51">
        <v>0</v>
      </c>
      <c r="K13103" s="14">
        <f t="shared" si="1127"/>
        <v>26212.350462000002</v>
      </c>
    </row>
    <row r="13104" spans="1:11" x14ac:dyDescent="0.25">
      <c r="A13104" s="10">
        <f t="shared" si="1128"/>
        <v>7</v>
      </c>
      <c r="B13104" s="11">
        <f t="shared" si="1126"/>
        <v>2022</v>
      </c>
      <c r="C13104" s="12">
        <f t="shared" si="1129"/>
        <v>44773</v>
      </c>
      <c r="D13104" s="11">
        <f t="shared" si="1130"/>
        <v>21</v>
      </c>
      <c r="E13104" s="49">
        <v>9914.7085139999999</v>
      </c>
      <c r="F13104" s="13">
        <v>2888.2899000000002</v>
      </c>
      <c r="G13104" s="13">
        <v>12802.998414</v>
      </c>
      <c r="H13104" s="13">
        <v>11436.88</v>
      </c>
      <c r="I13104" s="13">
        <v>1783.67435</v>
      </c>
      <c r="J13104" s="47">
        <v>114.40325</v>
      </c>
      <c r="K13104" s="14">
        <f t="shared" si="1127"/>
        <v>26137.956013999999</v>
      </c>
    </row>
    <row r="13105" spans="1:11" x14ac:dyDescent="0.25">
      <c r="A13105" s="15">
        <f t="shared" si="1128"/>
        <v>7</v>
      </c>
      <c r="B13105" s="16">
        <f t="shared" si="1126"/>
        <v>2022</v>
      </c>
      <c r="C13105" s="17">
        <f t="shared" si="1129"/>
        <v>44773</v>
      </c>
      <c r="D13105" s="16">
        <f t="shared" si="1130"/>
        <v>22</v>
      </c>
      <c r="E13105" s="53">
        <v>9671.6124080000009</v>
      </c>
      <c r="F13105" s="18">
        <v>2829.0688000000005</v>
      </c>
      <c r="G13105" s="18">
        <v>12500.681208000002</v>
      </c>
      <c r="H13105" s="18">
        <v>11487.34</v>
      </c>
      <c r="I13105" s="18">
        <v>1732.081232</v>
      </c>
      <c r="J13105" s="51">
        <v>137.28200000000001</v>
      </c>
      <c r="K13105" s="14">
        <f t="shared" si="1127"/>
        <v>25857.384440000002</v>
      </c>
    </row>
    <row r="13106" spans="1:11" x14ac:dyDescent="0.25">
      <c r="A13106" s="10">
        <f t="shared" si="1128"/>
        <v>7</v>
      </c>
      <c r="B13106" s="11">
        <f t="shared" si="1126"/>
        <v>2022</v>
      </c>
      <c r="C13106" s="12">
        <f t="shared" si="1129"/>
        <v>44773</v>
      </c>
      <c r="D13106" s="11">
        <f t="shared" si="1130"/>
        <v>23</v>
      </c>
      <c r="E13106" s="49">
        <v>8857.7987950000006</v>
      </c>
      <c r="F13106" s="13">
        <v>2742.8978000000002</v>
      </c>
      <c r="G13106" s="13">
        <v>11600.696595000001</v>
      </c>
      <c r="H13106" s="13">
        <v>11511.259999999998</v>
      </c>
      <c r="I13106" s="13">
        <v>1587.00684</v>
      </c>
      <c r="J13106" s="47">
        <v>137.28200000000001</v>
      </c>
      <c r="K13106" s="14">
        <f t="shared" si="1127"/>
        <v>24836.245434999997</v>
      </c>
    </row>
    <row r="13107" spans="1:11" x14ac:dyDescent="0.25">
      <c r="A13107" s="15">
        <f t="shared" si="1128"/>
        <v>7</v>
      </c>
      <c r="B13107" s="16">
        <f t="shared" si="1126"/>
        <v>2022</v>
      </c>
      <c r="C13107" s="17">
        <f t="shared" si="1129"/>
        <v>44773</v>
      </c>
      <c r="D13107" s="16">
        <f t="shared" si="1130"/>
        <v>24</v>
      </c>
      <c r="E13107" s="53">
        <v>7565.088643</v>
      </c>
      <c r="F13107" s="18">
        <v>2520.9157000000005</v>
      </c>
      <c r="G13107" s="18">
        <v>10086.004343000001</v>
      </c>
      <c r="H13107" s="18">
        <v>11729.86</v>
      </c>
      <c r="I13107" s="18">
        <v>1294.5947530000001</v>
      </c>
      <c r="J13107" s="51">
        <v>137.28200000000001</v>
      </c>
      <c r="K13107" s="14">
        <f t="shared" si="1127"/>
        <v>23247.741096000002</v>
      </c>
    </row>
    <row r="13108" spans="1:11" x14ac:dyDescent="0.25">
      <c r="A13108" s="10">
        <f t="shared" si="1128"/>
        <v>8</v>
      </c>
      <c r="B13108" s="11">
        <f t="shared" si="1126"/>
        <v>2022</v>
      </c>
      <c r="C13108" s="12">
        <f t="shared" si="1129"/>
        <v>44774</v>
      </c>
      <c r="D13108" s="11">
        <f t="shared" si="1130"/>
        <v>1</v>
      </c>
      <c r="E13108" s="49">
        <v>6520.4826949999997</v>
      </c>
      <c r="F13108" s="13">
        <v>2314.6697000000004</v>
      </c>
      <c r="G13108" s="13">
        <v>8835.152395000001</v>
      </c>
      <c r="H13108" s="13">
        <v>11496.829999999998</v>
      </c>
      <c r="I13108" s="13">
        <v>1035.5237030000001</v>
      </c>
      <c r="J13108" s="47">
        <v>137.28200000000001</v>
      </c>
      <c r="K13108" s="14">
        <f t="shared" si="1127"/>
        <v>21504.788097999997</v>
      </c>
    </row>
    <row r="13109" spans="1:11" x14ac:dyDescent="0.25">
      <c r="A13109" s="15">
        <f t="shared" si="1128"/>
        <v>8</v>
      </c>
      <c r="B13109" s="16">
        <f t="shared" si="1126"/>
        <v>2022</v>
      </c>
      <c r="C13109" s="17">
        <f t="shared" si="1129"/>
        <v>44774</v>
      </c>
      <c r="D13109" s="16">
        <f t="shared" si="1130"/>
        <v>2</v>
      </c>
      <c r="E13109" s="53">
        <v>5916.5667320000002</v>
      </c>
      <c r="F13109" s="18">
        <v>2220.6066980000005</v>
      </c>
      <c r="G13109" s="18">
        <v>8137.1734300000007</v>
      </c>
      <c r="H13109" s="18">
        <v>11360.279999999999</v>
      </c>
      <c r="I13109" s="18">
        <v>914.66173700000002</v>
      </c>
      <c r="J13109" s="51">
        <v>137.28200000000001</v>
      </c>
      <c r="K13109" s="14">
        <f t="shared" si="1127"/>
        <v>20549.397166999999</v>
      </c>
    </row>
    <row r="13110" spans="1:11" x14ac:dyDescent="0.25">
      <c r="A13110" s="10">
        <f t="shared" si="1128"/>
        <v>8</v>
      </c>
      <c r="B13110" s="11">
        <f t="shared" si="1126"/>
        <v>2022</v>
      </c>
      <c r="C13110" s="12">
        <f t="shared" si="1129"/>
        <v>44774</v>
      </c>
      <c r="D13110" s="11">
        <f t="shared" si="1130"/>
        <v>3</v>
      </c>
      <c r="E13110" s="49">
        <v>5533.6980869999998</v>
      </c>
      <c r="F13110" s="13">
        <v>2207.9241980000002</v>
      </c>
      <c r="G13110" s="13">
        <v>7741.6222849999995</v>
      </c>
      <c r="H13110" s="13">
        <v>11203.900000000001</v>
      </c>
      <c r="I13110" s="13">
        <v>862.10586000000001</v>
      </c>
      <c r="J13110" s="47">
        <v>137.28200000000001</v>
      </c>
      <c r="K13110" s="14">
        <f t="shared" si="1127"/>
        <v>19944.910144999998</v>
      </c>
    </row>
    <row r="13111" spans="1:11" x14ac:dyDescent="0.25">
      <c r="A13111" s="15">
        <f t="shared" si="1128"/>
        <v>8</v>
      </c>
      <c r="B13111" s="16">
        <f t="shared" si="1126"/>
        <v>2022</v>
      </c>
      <c r="C13111" s="17">
        <f t="shared" si="1129"/>
        <v>44774</v>
      </c>
      <c r="D13111" s="16">
        <f t="shared" si="1130"/>
        <v>4</v>
      </c>
      <c r="E13111" s="53">
        <v>5307.8341579999997</v>
      </c>
      <c r="F13111" s="18">
        <v>2192.0469990000001</v>
      </c>
      <c r="G13111" s="18">
        <v>7499.8811569999998</v>
      </c>
      <c r="H13111" s="18">
        <v>10866.539999999999</v>
      </c>
      <c r="I13111" s="18">
        <v>826.13577499999997</v>
      </c>
      <c r="J13111" s="51">
        <v>137.28200000000001</v>
      </c>
      <c r="K13111" s="14">
        <f t="shared" si="1127"/>
        <v>19329.838931999995</v>
      </c>
    </row>
    <row r="13112" spans="1:11" x14ac:dyDescent="0.25">
      <c r="A13112" s="10">
        <f t="shared" si="1128"/>
        <v>8</v>
      </c>
      <c r="B13112" s="11">
        <f t="shared" si="1126"/>
        <v>2022</v>
      </c>
      <c r="C13112" s="12">
        <f t="shared" si="1129"/>
        <v>44774</v>
      </c>
      <c r="D13112" s="11">
        <f t="shared" si="1130"/>
        <v>5</v>
      </c>
      <c r="E13112" s="49">
        <v>5266.3929680000001</v>
      </c>
      <c r="F13112" s="13">
        <v>2138.7660760000003</v>
      </c>
      <c r="G13112" s="13">
        <v>7405.159044</v>
      </c>
      <c r="H13112" s="13">
        <v>10270.529999999999</v>
      </c>
      <c r="I13112" s="13">
        <v>805.31530999999995</v>
      </c>
      <c r="J13112" s="47">
        <v>137.28200000000001</v>
      </c>
      <c r="K13112" s="14">
        <f t="shared" si="1127"/>
        <v>18618.286353999996</v>
      </c>
    </row>
    <row r="13113" spans="1:11" x14ac:dyDescent="0.25">
      <c r="A13113" s="15">
        <f t="shared" si="1128"/>
        <v>8</v>
      </c>
      <c r="B13113" s="16">
        <f t="shared" si="1126"/>
        <v>2022</v>
      </c>
      <c r="C13113" s="17">
        <f t="shared" si="1129"/>
        <v>44774</v>
      </c>
      <c r="D13113" s="16">
        <f t="shared" si="1130"/>
        <v>6</v>
      </c>
      <c r="E13113" s="53">
        <v>5336.9705789999998</v>
      </c>
      <c r="F13113" s="18">
        <v>2162.1096900000002</v>
      </c>
      <c r="G13113" s="18">
        <v>7499.080269</v>
      </c>
      <c r="H13113" s="18">
        <v>10666.77</v>
      </c>
      <c r="I13113" s="18">
        <v>813.09382600000004</v>
      </c>
      <c r="J13113" s="51">
        <v>34.343000000000004</v>
      </c>
      <c r="K13113" s="14">
        <f t="shared" si="1127"/>
        <v>19013.287095000003</v>
      </c>
    </row>
    <row r="13114" spans="1:11" x14ac:dyDescent="0.25">
      <c r="A13114" s="10">
        <f t="shared" si="1128"/>
        <v>8</v>
      </c>
      <c r="B13114" s="11">
        <f t="shared" si="1126"/>
        <v>2022</v>
      </c>
      <c r="C13114" s="12">
        <f t="shared" si="1129"/>
        <v>44774</v>
      </c>
      <c r="D13114" s="11">
        <f t="shared" si="1130"/>
        <v>7</v>
      </c>
      <c r="E13114" s="49">
        <v>5685.3578939999998</v>
      </c>
      <c r="F13114" s="13">
        <v>2188.680957</v>
      </c>
      <c r="G13114" s="13">
        <v>7874.0388509999993</v>
      </c>
      <c r="H13114" s="13">
        <v>9915.8300000000017</v>
      </c>
      <c r="I13114" s="13">
        <v>883.35173199999997</v>
      </c>
      <c r="J13114" s="47">
        <v>0</v>
      </c>
      <c r="K13114" s="14">
        <f t="shared" si="1127"/>
        <v>18673.220582999998</v>
      </c>
    </row>
    <row r="13115" spans="1:11" x14ac:dyDescent="0.25">
      <c r="A13115" s="15">
        <f t="shared" si="1128"/>
        <v>8</v>
      </c>
      <c r="B13115" s="16">
        <f t="shared" si="1126"/>
        <v>2022</v>
      </c>
      <c r="C13115" s="17">
        <f t="shared" si="1129"/>
        <v>44774</v>
      </c>
      <c r="D13115" s="16">
        <f t="shared" si="1130"/>
        <v>8</v>
      </c>
      <c r="E13115" s="53">
        <v>6296.0201120000002</v>
      </c>
      <c r="F13115" s="18">
        <v>2359.554584</v>
      </c>
      <c r="G13115" s="18">
        <v>8655.5746959999997</v>
      </c>
      <c r="H13115" s="18">
        <v>9052.42</v>
      </c>
      <c r="I13115" s="18">
        <v>1052.7228090000001</v>
      </c>
      <c r="J13115" s="51">
        <v>0</v>
      </c>
      <c r="K13115" s="14">
        <f t="shared" si="1127"/>
        <v>18760.717505000001</v>
      </c>
    </row>
    <row r="13116" spans="1:11" x14ac:dyDescent="0.25">
      <c r="A13116" s="10">
        <f t="shared" si="1128"/>
        <v>8</v>
      </c>
      <c r="B13116" s="11">
        <f t="shared" si="1126"/>
        <v>2022</v>
      </c>
      <c r="C13116" s="12">
        <f t="shared" si="1129"/>
        <v>44774</v>
      </c>
      <c r="D13116" s="11">
        <f t="shared" si="1130"/>
        <v>9</v>
      </c>
      <c r="E13116" s="49">
        <v>7313.1645639999997</v>
      </c>
      <c r="F13116" s="13">
        <v>2490.8447370000004</v>
      </c>
      <c r="G13116" s="13">
        <v>9804.0093010000001</v>
      </c>
      <c r="H13116" s="13">
        <v>10724.169999999998</v>
      </c>
      <c r="I13116" s="13">
        <v>1349.2122979999999</v>
      </c>
      <c r="J13116" s="47">
        <v>0</v>
      </c>
      <c r="K13116" s="14">
        <f t="shared" si="1127"/>
        <v>21877.391598999995</v>
      </c>
    </row>
    <row r="13117" spans="1:11" x14ac:dyDescent="0.25">
      <c r="A13117" s="15">
        <f t="shared" si="1128"/>
        <v>8</v>
      </c>
      <c r="B13117" s="16">
        <f t="shared" si="1126"/>
        <v>2022</v>
      </c>
      <c r="C13117" s="17">
        <f t="shared" si="1129"/>
        <v>44774</v>
      </c>
      <c r="D13117" s="16">
        <f t="shared" si="1130"/>
        <v>10</v>
      </c>
      <c r="E13117" s="53">
        <v>8450.2980019999995</v>
      </c>
      <c r="F13117" s="18">
        <v>2774.9820180000002</v>
      </c>
      <c r="G13117" s="18">
        <v>11225.28002</v>
      </c>
      <c r="H13117" s="18">
        <v>10897.48</v>
      </c>
      <c r="I13117" s="18">
        <v>1667.2783420000001</v>
      </c>
      <c r="J13117" s="51">
        <v>0</v>
      </c>
      <c r="K13117" s="14">
        <f t="shared" si="1127"/>
        <v>23790.038362000003</v>
      </c>
    </row>
    <row r="13118" spans="1:11" x14ac:dyDescent="0.25">
      <c r="A13118" s="10">
        <f t="shared" si="1128"/>
        <v>8</v>
      </c>
      <c r="B13118" s="11">
        <f t="shared" si="1126"/>
        <v>2022</v>
      </c>
      <c r="C13118" s="12">
        <f t="shared" si="1129"/>
        <v>44774</v>
      </c>
      <c r="D13118" s="11">
        <f t="shared" si="1130"/>
        <v>11</v>
      </c>
      <c r="E13118" s="49">
        <v>9234.2930830000005</v>
      </c>
      <c r="F13118" s="13">
        <v>2820.815822</v>
      </c>
      <c r="G13118" s="13">
        <v>12055.108905000001</v>
      </c>
      <c r="H13118" s="13">
        <v>11257.399999999998</v>
      </c>
      <c r="I13118" s="13">
        <v>1827.0774309999999</v>
      </c>
      <c r="J13118" s="47">
        <v>0</v>
      </c>
      <c r="K13118" s="14">
        <f t="shared" si="1127"/>
        <v>25139.586336</v>
      </c>
    </row>
    <row r="13119" spans="1:11" x14ac:dyDescent="0.25">
      <c r="A13119" s="15">
        <f t="shared" si="1128"/>
        <v>8</v>
      </c>
      <c r="B13119" s="16">
        <f t="shared" si="1126"/>
        <v>2022</v>
      </c>
      <c r="C13119" s="17">
        <f t="shared" si="1129"/>
        <v>44774</v>
      </c>
      <c r="D13119" s="16">
        <f t="shared" si="1130"/>
        <v>12</v>
      </c>
      <c r="E13119" s="53">
        <v>10022.149429999999</v>
      </c>
      <c r="F13119" s="18">
        <v>2810.558669</v>
      </c>
      <c r="G13119" s="18">
        <v>12832.708098999999</v>
      </c>
      <c r="H13119" s="18">
        <v>12543.65</v>
      </c>
      <c r="I13119" s="18">
        <v>1775.357182</v>
      </c>
      <c r="J13119" s="51">
        <v>0</v>
      </c>
      <c r="K13119" s="14">
        <f t="shared" si="1127"/>
        <v>27151.715280999997</v>
      </c>
    </row>
    <row r="13120" spans="1:11" x14ac:dyDescent="0.25">
      <c r="A13120" s="10">
        <f t="shared" si="1128"/>
        <v>8</v>
      </c>
      <c r="B13120" s="11">
        <f t="shared" si="1126"/>
        <v>2022</v>
      </c>
      <c r="C13120" s="12">
        <f t="shared" si="1129"/>
        <v>44774</v>
      </c>
      <c r="D13120" s="11">
        <f t="shared" si="1130"/>
        <v>13</v>
      </c>
      <c r="E13120" s="49">
        <v>10321.91085</v>
      </c>
      <c r="F13120" s="13">
        <v>2907.2323220000003</v>
      </c>
      <c r="G13120" s="13">
        <v>13229.143172</v>
      </c>
      <c r="H13120" s="13">
        <v>11546.16</v>
      </c>
      <c r="I13120" s="13">
        <v>1796.5825319999999</v>
      </c>
      <c r="J13120" s="47">
        <v>0</v>
      </c>
      <c r="K13120" s="14">
        <f t="shared" si="1127"/>
        <v>26571.885704</v>
      </c>
    </row>
    <row r="13121" spans="1:11" x14ac:dyDescent="0.25">
      <c r="A13121" s="15">
        <f t="shared" si="1128"/>
        <v>8</v>
      </c>
      <c r="B13121" s="16">
        <f t="shared" si="1126"/>
        <v>2022</v>
      </c>
      <c r="C13121" s="17">
        <f t="shared" si="1129"/>
        <v>44774</v>
      </c>
      <c r="D13121" s="16">
        <f t="shared" si="1130"/>
        <v>14</v>
      </c>
      <c r="E13121" s="53">
        <v>10313.02331</v>
      </c>
      <c r="F13121" s="18">
        <v>2768.6787300000001</v>
      </c>
      <c r="G13121" s="18">
        <v>13081.70204</v>
      </c>
      <c r="H13121" s="18">
        <v>12071.27</v>
      </c>
      <c r="I13121" s="18">
        <v>1630.1608679999999</v>
      </c>
      <c r="J13121" s="51">
        <v>0</v>
      </c>
      <c r="K13121" s="14">
        <f t="shared" si="1127"/>
        <v>26783.132908</v>
      </c>
    </row>
    <row r="13122" spans="1:11" x14ac:dyDescent="0.25">
      <c r="A13122" s="10">
        <f t="shared" si="1128"/>
        <v>8</v>
      </c>
      <c r="B13122" s="11">
        <f t="shared" si="1126"/>
        <v>2022</v>
      </c>
      <c r="C13122" s="12">
        <f t="shared" si="1129"/>
        <v>44774</v>
      </c>
      <c r="D13122" s="11">
        <f t="shared" si="1130"/>
        <v>15</v>
      </c>
      <c r="E13122" s="49">
        <v>10076.0015</v>
      </c>
      <c r="F13122" s="13">
        <v>2774.9296920000002</v>
      </c>
      <c r="G13122" s="13">
        <v>12850.931192</v>
      </c>
      <c r="H13122" s="13">
        <v>11748.99</v>
      </c>
      <c r="I13122" s="13">
        <v>1467.737091</v>
      </c>
      <c r="J13122" s="47">
        <v>0</v>
      </c>
      <c r="K13122" s="14">
        <f t="shared" si="1127"/>
        <v>26067.658283000001</v>
      </c>
    </row>
    <row r="13123" spans="1:11" x14ac:dyDescent="0.25">
      <c r="A13123" s="15">
        <f t="shared" si="1128"/>
        <v>8</v>
      </c>
      <c r="B13123" s="16">
        <f t="shared" si="1126"/>
        <v>2022</v>
      </c>
      <c r="C13123" s="17">
        <f t="shared" si="1129"/>
        <v>44774</v>
      </c>
      <c r="D13123" s="16">
        <f t="shared" si="1130"/>
        <v>16</v>
      </c>
      <c r="E13123" s="53">
        <v>10041.063550000001</v>
      </c>
      <c r="F13123" s="18">
        <v>2735.8100030000001</v>
      </c>
      <c r="G13123" s="18">
        <v>12776.873553000001</v>
      </c>
      <c r="H13123" s="18">
        <v>11630.230000000001</v>
      </c>
      <c r="I13123" s="18">
        <v>1406.547049</v>
      </c>
      <c r="J13123" s="51">
        <v>0</v>
      </c>
      <c r="K13123" s="14">
        <f t="shared" si="1127"/>
        <v>25813.650602000002</v>
      </c>
    </row>
    <row r="13124" spans="1:11" x14ac:dyDescent="0.25">
      <c r="A13124" s="10">
        <f t="shared" si="1128"/>
        <v>8</v>
      </c>
      <c r="B13124" s="11">
        <f t="shared" si="1126"/>
        <v>2022</v>
      </c>
      <c r="C13124" s="12">
        <f t="shared" si="1129"/>
        <v>44774</v>
      </c>
      <c r="D13124" s="11">
        <f t="shared" si="1130"/>
        <v>17</v>
      </c>
      <c r="E13124" s="49">
        <v>10562.042289999999</v>
      </c>
      <c r="F13124" s="13">
        <v>2715.0736070000003</v>
      </c>
      <c r="G13124" s="13">
        <v>13277.115897</v>
      </c>
      <c r="H13124" s="13">
        <v>10023.049999999999</v>
      </c>
      <c r="I13124" s="13">
        <v>1435.6126850000001</v>
      </c>
      <c r="J13124" s="47">
        <v>0</v>
      </c>
      <c r="K13124" s="14">
        <f t="shared" si="1127"/>
        <v>24735.778581999999</v>
      </c>
    </row>
    <row r="13125" spans="1:11" x14ac:dyDescent="0.25">
      <c r="A13125" s="15">
        <f t="shared" si="1128"/>
        <v>8</v>
      </c>
      <c r="B13125" s="16">
        <f t="shared" ref="B13125:B13188" si="1131">YEAR(C13125)</f>
        <v>2022</v>
      </c>
      <c r="C13125" s="17">
        <f t="shared" si="1129"/>
        <v>44774</v>
      </c>
      <c r="D13125" s="16">
        <f t="shared" si="1130"/>
        <v>18</v>
      </c>
      <c r="E13125" s="53">
        <v>11358.264950000001</v>
      </c>
      <c r="F13125" s="18">
        <v>2763.7542020000001</v>
      </c>
      <c r="G13125" s="18">
        <v>14122.019152000001</v>
      </c>
      <c r="H13125" s="18">
        <v>9916.43</v>
      </c>
      <c r="I13125" s="18">
        <v>1622.1093940000001</v>
      </c>
      <c r="J13125" s="51">
        <v>0</v>
      </c>
      <c r="K13125" s="14">
        <f t="shared" ref="K13125:K13188" si="1132">SUM(G13125:J13125)</f>
        <v>25660.558546</v>
      </c>
    </row>
    <row r="13126" spans="1:11" x14ac:dyDescent="0.25">
      <c r="A13126" s="10">
        <f t="shared" ref="A13126:A13189" si="1133">MONTH(C13126)</f>
        <v>8</v>
      </c>
      <c r="B13126" s="11">
        <f t="shared" si="1131"/>
        <v>2022</v>
      </c>
      <c r="C13126" s="12">
        <f t="shared" ref="C13126:C13189" si="1134">IF(D13126=1, C13125+1, C13125)</f>
        <v>44774</v>
      </c>
      <c r="D13126" s="11">
        <f t="shared" ref="D13126:D13189" si="1135">IF(D13125=24, 1, D13125+1)</f>
        <v>19</v>
      </c>
      <c r="E13126" s="49">
        <v>11117.408160000001</v>
      </c>
      <c r="F13126" s="13">
        <v>2836.4911030000003</v>
      </c>
      <c r="G13126" s="13">
        <v>13953.899263000001</v>
      </c>
      <c r="H13126" s="13">
        <v>10582.97</v>
      </c>
      <c r="I13126" s="13">
        <v>1684.143822</v>
      </c>
      <c r="J13126" s="47">
        <v>0</v>
      </c>
      <c r="K13126" s="14">
        <f t="shared" si="1132"/>
        <v>26221.013084999999</v>
      </c>
    </row>
    <row r="13127" spans="1:11" x14ac:dyDescent="0.25">
      <c r="A13127" s="15">
        <f t="shared" si="1133"/>
        <v>8</v>
      </c>
      <c r="B13127" s="16">
        <f t="shared" si="1131"/>
        <v>2022</v>
      </c>
      <c r="C13127" s="17">
        <f t="shared" si="1134"/>
        <v>44774</v>
      </c>
      <c r="D13127" s="16">
        <f t="shared" si="1135"/>
        <v>20</v>
      </c>
      <c r="E13127" s="53">
        <v>10704.63976</v>
      </c>
      <c r="F13127" s="18">
        <v>2638.3320170000002</v>
      </c>
      <c r="G13127" s="18">
        <v>13342.971777000001</v>
      </c>
      <c r="H13127" s="18">
        <v>12013.279999999999</v>
      </c>
      <c r="I13127" s="18">
        <v>1578.7522449999999</v>
      </c>
      <c r="J13127" s="51">
        <v>0</v>
      </c>
      <c r="K13127" s="14">
        <f t="shared" si="1132"/>
        <v>26935.004021999997</v>
      </c>
    </row>
    <row r="13128" spans="1:11" x14ac:dyDescent="0.25">
      <c r="A13128" s="10">
        <f t="shared" si="1133"/>
        <v>8</v>
      </c>
      <c r="B13128" s="11">
        <f t="shared" si="1131"/>
        <v>2022</v>
      </c>
      <c r="C13128" s="12">
        <f t="shared" si="1134"/>
        <v>44774</v>
      </c>
      <c r="D13128" s="11">
        <f t="shared" si="1135"/>
        <v>21</v>
      </c>
      <c r="E13128" s="49">
        <v>10191.08122</v>
      </c>
      <c r="F13128" s="13">
        <v>2596.1301580000004</v>
      </c>
      <c r="G13128" s="13">
        <v>12787.211378</v>
      </c>
      <c r="H13128" s="13">
        <v>12684.380000000001</v>
      </c>
      <c r="I13128" s="13">
        <v>1449.632756</v>
      </c>
      <c r="J13128" s="47">
        <v>114.40325</v>
      </c>
      <c r="K13128" s="14">
        <f t="shared" si="1132"/>
        <v>27035.627383999999</v>
      </c>
    </row>
    <row r="13129" spans="1:11" x14ac:dyDescent="0.25">
      <c r="A13129" s="15">
        <f t="shared" si="1133"/>
        <v>8</v>
      </c>
      <c r="B13129" s="16">
        <f t="shared" si="1131"/>
        <v>2022</v>
      </c>
      <c r="C13129" s="17">
        <f t="shared" si="1134"/>
        <v>44774</v>
      </c>
      <c r="D13129" s="16">
        <f t="shared" si="1135"/>
        <v>22</v>
      </c>
      <c r="E13129" s="53">
        <v>9671.4944410000007</v>
      </c>
      <c r="F13129" s="18">
        <v>2581.5803880000003</v>
      </c>
      <c r="G13129" s="18">
        <v>12253.074829000001</v>
      </c>
      <c r="H13129" s="18">
        <v>13356.5</v>
      </c>
      <c r="I13129" s="18">
        <v>1357.7959390000001</v>
      </c>
      <c r="J13129" s="51">
        <v>137.28200000000001</v>
      </c>
      <c r="K13129" s="14">
        <f t="shared" si="1132"/>
        <v>27104.652768</v>
      </c>
    </row>
    <row r="13130" spans="1:11" x14ac:dyDescent="0.25">
      <c r="A13130" s="10">
        <f t="shared" si="1133"/>
        <v>8</v>
      </c>
      <c r="B13130" s="11">
        <f t="shared" si="1131"/>
        <v>2022</v>
      </c>
      <c r="C13130" s="12">
        <f t="shared" si="1134"/>
        <v>44774</v>
      </c>
      <c r="D13130" s="11">
        <f t="shared" si="1135"/>
        <v>23</v>
      </c>
      <c r="E13130" s="49">
        <v>8556.7035090000008</v>
      </c>
      <c r="F13130" s="13">
        <v>2601.2109610000002</v>
      </c>
      <c r="G13130" s="13">
        <v>11157.914470000002</v>
      </c>
      <c r="H13130" s="13">
        <v>13261.539999999999</v>
      </c>
      <c r="I13130" s="13">
        <v>1195.265144</v>
      </c>
      <c r="J13130" s="47">
        <v>137.28200000000001</v>
      </c>
      <c r="K13130" s="14">
        <f t="shared" si="1132"/>
        <v>25752.001614000001</v>
      </c>
    </row>
    <row r="13131" spans="1:11" x14ac:dyDescent="0.25">
      <c r="A13131" s="15">
        <f t="shared" si="1133"/>
        <v>8</v>
      </c>
      <c r="B13131" s="16">
        <f t="shared" si="1131"/>
        <v>2022</v>
      </c>
      <c r="C13131" s="17">
        <f t="shared" si="1134"/>
        <v>44774</v>
      </c>
      <c r="D13131" s="16">
        <f t="shared" si="1135"/>
        <v>24</v>
      </c>
      <c r="E13131" s="53">
        <v>7043.1837390000001</v>
      </c>
      <c r="F13131" s="18">
        <v>2322.4991970000001</v>
      </c>
      <c r="G13131" s="18">
        <v>9365.6829360000011</v>
      </c>
      <c r="H13131" s="18">
        <v>12468.46</v>
      </c>
      <c r="I13131" s="18">
        <v>1021.672182</v>
      </c>
      <c r="J13131" s="51">
        <v>137.28200000000001</v>
      </c>
      <c r="K13131" s="14">
        <f t="shared" si="1132"/>
        <v>22993.097117999998</v>
      </c>
    </row>
    <row r="13132" spans="1:11" x14ac:dyDescent="0.25">
      <c r="A13132" s="10">
        <f t="shared" si="1133"/>
        <v>8</v>
      </c>
      <c r="B13132" s="11">
        <f t="shared" si="1131"/>
        <v>2022</v>
      </c>
      <c r="C13132" s="12">
        <f t="shared" si="1134"/>
        <v>44775</v>
      </c>
      <c r="D13132" s="11">
        <f t="shared" si="1135"/>
        <v>1</v>
      </c>
      <c r="E13132" s="49">
        <v>6009.2106489999996</v>
      </c>
      <c r="F13132" s="13">
        <v>2217.686976</v>
      </c>
      <c r="G13132" s="13">
        <v>8226.8976249999996</v>
      </c>
      <c r="H13132" s="13">
        <v>14133.830000000002</v>
      </c>
      <c r="I13132" s="13">
        <v>845.312095</v>
      </c>
      <c r="J13132" s="47">
        <v>137.28200000000001</v>
      </c>
      <c r="K13132" s="14">
        <f t="shared" si="1132"/>
        <v>23343.32172</v>
      </c>
    </row>
    <row r="13133" spans="1:11" x14ac:dyDescent="0.25">
      <c r="A13133" s="15">
        <f t="shared" si="1133"/>
        <v>8</v>
      </c>
      <c r="B13133" s="16">
        <f t="shared" si="1131"/>
        <v>2022</v>
      </c>
      <c r="C13133" s="17">
        <f t="shared" si="1134"/>
        <v>44775</v>
      </c>
      <c r="D13133" s="16">
        <f t="shared" si="1135"/>
        <v>2</v>
      </c>
      <c r="E13133" s="53">
        <v>5484.2094129999996</v>
      </c>
      <c r="F13133" s="18">
        <v>2162.1562780000004</v>
      </c>
      <c r="G13133" s="18">
        <v>7646.365691</v>
      </c>
      <c r="H13133" s="18">
        <v>14246.35</v>
      </c>
      <c r="I13133" s="18">
        <v>772.79740300000003</v>
      </c>
      <c r="J13133" s="51">
        <v>137.28200000000001</v>
      </c>
      <c r="K13133" s="14">
        <f t="shared" si="1132"/>
        <v>22802.795094000001</v>
      </c>
    </row>
    <row r="13134" spans="1:11" x14ac:dyDescent="0.25">
      <c r="A13134" s="10">
        <f t="shared" si="1133"/>
        <v>8</v>
      </c>
      <c r="B13134" s="11">
        <f t="shared" si="1131"/>
        <v>2022</v>
      </c>
      <c r="C13134" s="12">
        <f t="shared" si="1134"/>
        <v>44775</v>
      </c>
      <c r="D13134" s="11">
        <f t="shared" si="1135"/>
        <v>3</v>
      </c>
      <c r="E13134" s="49">
        <v>5211.8873160000003</v>
      </c>
      <c r="F13134" s="13">
        <v>2118.7789670000002</v>
      </c>
      <c r="G13134" s="13">
        <v>7330.6662830000005</v>
      </c>
      <c r="H13134" s="13">
        <v>13917.630000000001</v>
      </c>
      <c r="I13134" s="13">
        <v>755.47869100000003</v>
      </c>
      <c r="J13134" s="47">
        <v>137.28200000000001</v>
      </c>
      <c r="K13134" s="14">
        <f t="shared" si="1132"/>
        <v>22141.056974000003</v>
      </c>
    </row>
    <row r="13135" spans="1:11" x14ac:dyDescent="0.25">
      <c r="A13135" s="15">
        <f t="shared" si="1133"/>
        <v>8</v>
      </c>
      <c r="B13135" s="16">
        <f t="shared" si="1131"/>
        <v>2022</v>
      </c>
      <c r="C13135" s="17">
        <f t="shared" si="1134"/>
        <v>44775</v>
      </c>
      <c r="D13135" s="16">
        <f t="shared" si="1135"/>
        <v>4</v>
      </c>
      <c r="E13135" s="53">
        <v>5067.2980660000003</v>
      </c>
      <c r="F13135" s="18">
        <v>2090.0052600000004</v>
      </c>
      <c r="G13135" s="18">
        <v>7157.3033260000011</v>
      </c>
      <c r="H13135" s="18">
        <v>13366.75</v>
      </c>
      <c r="I13135" s="18">
        <v>730.26193999999998</v>
      </c>
      <c r="J13135" s="51">
        <v>137.28200000000001</v>
      </c>
      <c r="K13135" s="14">
        <f t="shared" si="1132"/>
        <v>21391.597266000001</v>
      </c>
    </row>
    <row r="13136" spans="1:11" x14ac:dyDescent="0.25">
      <c r="A13136" s="10">
        <f t="shared" si="1133"/>
        <v>8</v>
      </c>
      <c r="B13136" s="11">
        <f t="shared" si="1131"/>
        <v>2022</v>
      </c>
      <c r="C13136" s="12">
        <f t="shared" si="1134"/>
        <v>44775</v>
      </c>
      <c r="D13136" s="11">
        <f t="shared" si="1135"/>
        <v>5</v>
      </c>
      <c r="E13136" s="49">
        <v>5115.1509189999997</v>
      </c>
      <c r="F13136" s="13">
        <v>2071.7651810000002</v>
      </c>
      <c r="G13136" s="13">
        <v>7186.9161000000004</v>
      </c>
      <c r="H13136" s="13">
        <v>11088.37</v>
      </c>
      <c r="I13136" s="13">
        <v>732.75058300000001</v>
      </c>
      <c r="J13136" s="47">
        <v>137.28200000000001</v>
      </c>
      <c r="K13136" s="14">
        <f t="shared" si="1132"/>
        <v>19145.318683000001</v>
      </c>
    </row>
    <row r="13137" spans="1:11" x14ac:dyDescent="0.25">
      <c r="A13137" s="15">
        <f t="shared" si="1133"/>
        <v>8</v>
      </c>
      <c r="B13137" s="16">
        <f t="shared" si="1131"/>
        <v>2022</v>
      </c>
      <c r="C13137" s="17">
        <f t="shared" si="1134"/>
        <v>44775</v>
      </c>
      <c r="D13137" s="16">
        <f t="shared" si="1135"/>
        <v>6</v>
      </c>
      <c r="E13137" s="53">
        <v>5546.5454229999996</v>
      </c>
      <c r="F13137" s="18">
        <v>2105.8020300000003</v>
      </c>
      <c r="G13137" s="18">
        <v>7652.3474530000003</v>
      </c>
      <c r="H13137" s="18">
        <v>12163.45</v>
      </c>
      <c r="I13137" s="18">
        <v>757.74894700000004</v>
      </c>
      <c r="J13137" s="51">
        <v>34.343000000000004</v>
      </c>
      <c r="K13137" s="14">
        <f t="shared" si="1132"/>
        <v>20607.8894</v>
      </c>
    </row>
    <row r="13138" spans="1:11" x14ac:dyDescent="0.25">
      <c r="A13138" s="10">
        <f t="shared" si="1133"/>
        <v>8</v>
      </c>
      <c r="B13138" s="11">
        <f t="shared" si="1131"/>
        <v>2022</v>
      </c>
      <c r="C13138" s="12">
        <f t="shared" si="1134"/>
        <v>44775</v>
      </c>
      <c r="D13138" s="11">
        <f t="shared" si="1135"/>
        <v>7</v>
      </c>
      <c r="E13138" s="49">
        <v>6423.0600290000002</v>
      </c>
      <c r="F13138" s="13">
        <v>2234.0869160000002</v>
      </c>
      <c r="G13138" s="13">
        <v>8657.1469450000004</v>
      </c>
      <c r="H13138" s="13">
        <v>15258.25</v>
      </c>
      <c r="I13138" s="13">
        <v>845.77425500000004</v>
      </c>
      <c r="J13138" s="47">
        <v>0</v>
      </c>
      <c r="K13138" s="14">
        <f t="shared" si="1132"/>
        <v>24761.171200000001</v>
      </c>
    </row>
    <row r="13139" spans="1:11" x14ac:dyDescent="0.25">
      <c r="A13139" s="15">
        <f t="shared" si="1133"/>
        <v>8</v>
      </c>
      <c r="B13139" s="16">
        <f t="shared" si="1131"/>
        <v>2022</v>
      </c>
      <c r="C13139" s="17">
        <f t="shared" si="1134"/>
        <v>44775</v>
      </c>
      <c r="D13139" s="16">
        <f t="shared" si="1135"/>
        <v>8</v>
      </c>
      <c r="E13139" s="53">
        <v>7226.6130599999997</v>
      </c>
      <c r="F13139" s="18">
        <v>2480.9039280000002</v>
      </c>
      <c r="G13139" s="18">
        <v>9707.5169879999994</v>
      </c>
      <c r="H13139" s="18">
        <v>15450.490000000002</v>
      </c>
      <c r="I13139" s="18">
        <v>1028.4448709999999</v>
      </c>
      <c r="J13139" s="51">
        <v>0</v>
      </c>
      <c r="K13139" s="14">
        <f t="shared" si="1132"/>
        <v>26186.451859000001</v>
      </c>
    </row>
    <row r="13140" spans="1:11" x14ac:dyDescent="0.25">
      <c r="A13140" s="10">
        <f t="shared" si="1133"/>
        <v>8</v>
      </c>
      <c r="B13140" s="11">
        <f t="shared" si="1131"/>
        <v>2022</v>
      </c>
      <c r="C13140" s="12">
        <f t="shared" si="1134"/>
        <v>44775</v>
      </c>
      <c r="D13140" s="11">
        <f t="shared" si="1135"/>
        <v>9</v>
      </c>
      <c r="E13140" s="49">
        <v>7570.6741030000003</v>
      </c>
      <c r="F13140" s="13">
        <v>2785.9691310000003</v>
      </c>
      <c r="G13140" s="13">
        <v>10356.643234000001</v>
      </c>
      <c r="H13140" s="13">
        <v>15887.550000000001</v>
      </c>
      <c r="I13140" s="13">
        <v>1210.5069490000001</v>
      </c>
      <c r="J13140" s="47">
        <v>0</v>
      </c>
      <c r="K13140" s="14">
        <f t="shared" si="1132"/>
        <v>27454.700183000001</v>
      </c>
    </row>
    <row r="13141" spans="1:11" x14ac:dyDescent="0.25">
      <c r="A13141" s="15">
        <f t="shared" si="1133"/>
        <v>8</v>
      </c>
      <c r="B13141" s="16">
        <f t="shared" si="1131"/>
        <v>2022</v>
      </c>
      <c r="C13141" s="17">
        <f t="shared" si="1134"/>
        <v>44775</v>
      </c>
      <c r="D13141" s="16">
        <f t="shared" si="1135"/>
        <v>10</v>
      </c>
      <c r="E13141" s="53">
        <v>7884.3142129999997</v>
      </c>
      <c r="F13141" s="18">
        <v>2952.2238960000004</v>
      </c>
      <c r="G13141" s="18">
        <v>10836.538109000001</v>
      </c>
      <c r="H13141" s="18">
        <v>16536.52</v>
      </c>
      <c r="I13141" s="18">
        <v>1317.7104260000001</v>
      </c>
      <c r="J13141" s="51">
        <v>0</v>
      </c>
      <c r="K13141" s="14">
        <f t="shared" si="1132"/>
        <v>28690.768535000003</v>
      </c>
    </row>
    <row r="13142" spans="1:11" x14ac:dyDescent="0.25">
      <c r="A13142" s="10">
        <f t="shared" si="1133"/>
        <v>8</v>
      </c>
      <c r="B13142" s="11">
        <f t="shared" si="1131"/>
        <v>2022</v>
      </c>
      <c r="C13142" s="12">
        <f t="shared" si="1134"/>
        <v>44775</v>
      </c>
      <c r="D13142" s="11">
        <f t="shared" si="1135"/>
        <v>11</v>
      </c>
      <c r="E13142" s="49">
        <v>8046.6194640000003</v>
      </c>
      <c r="F13142" s="13">
        <v>3011.5804010000002</v>
      </c>
      <c r="G13142" s="13">
        <v>11058.199865000001</v>
      </c>
      <c r="H13142" s="13">
        <v>15905.11</v>
      </c>
      <c r="I13142" s="13">
        <v>1334.1467319999999</v>
      </c>
      <c r="J13142" s="47">
        <v>0</v>
      </c>
      <c r="K13142" s="14">
        <f t="shared" si="1132"/>
        <v>28297.456597000004</v>
      </c>
    </row>
    <row r="13143" spans="1:11" x14ac:dyDescent="0.25">
      <c r="A13143" s="15">
        <f t="shared" si="1133"/>
        <v>8</v>
      </c>
      <c r="B13143" s="16">
        <f t="shared" si="1131"/>
        <v>2022</v>
      </c>
      <c r="C13143" s="17">
        <f t="shared" si="1134"/>
        <v>44775</v>
      </c>
      <c r="D13143" s="16">
        <f t="shared" si="1135"/>
        <v>12</v>
      </c>
      <c r="E13143" s="53">
        <v>8083.1381689999998</v>
      </c>
      <c r="F13143" s="18">
        <v>3127.6862190000002</v>
      </c>
      <c r="G13143" s="18">
        <v>11210.824388000001</v>
      </c>
      <c r="H13143" s="18">
        <v>15526.52</v>
      </c>
      <c r="I13143" s="18">
        <v>1257.225821</v>
      </c>
      <c r="J13143" s="51">
        <v>0</v>
      </c>
      <c r="K13143" s="14">
        <f t="shared" si="1132"/>
        <v>27994.570209000001</v>
      </c>
    </row>
    <row r="13144" spans="1:11" x14ac:dyDescent="0.25">
      <c r="A13144" s="10">
        <f t="shared" si="1133"/>
        <v>8</v>
      </c>
      <c r="B13144" s="11">
        <f t="shared" si="1131"/>
        <v>2022</v>
      </c>
      <c r="C13144" s="12">
        <f t="shared" si="1134"/>
        <v>44775</v>
      </c>
      <c r="D13144" s="11">
        <f t="shared" si="1135"/>
        <v>13</v>
      </c>
      <c r="E13144" s="49">
        <v>8111.3457740000003</v>
      </c>
      <c r="F13144" s="13">
        <v>3077.3386230000001</v>
      </c>
      <c r="G13144" s="13">
        <v>11188.684397000001</v>
      </c>
      <c r="H13144" s="13">
        <v>16116.78</v>
      </c>
      <c r="I13144" s="13">
        <v>1201.077955</v>
      </c>
      <c r="J13144" s="47">
        <v>0</v>
      </c>
      <c r="K13144" s="14">
        <f t="shared" si="1132"/>
        <v>28506.542352000004</v>
      </c>
    </row>
    <row r="13145" spans="1:11" x14ac:dyDescent="0.25">
      <c r="A13145" s="15">
        <f t="shared" si="1133"/>
        <v>8</v>
      </c>
      <c r="B13145" s="16">
        <f t="shared" si="1131"/>
        <v>2022</v>
      </c>
      <c r="C13145" s="17">
        <f t="shared" si="1134"/>
        <v>44775</v>
      </c>
      <c r="D13145" s="16">
        <f t="shared" si="1135"/>
        <v>14</v>
      </c>
      <c r="E13145" s="53">
        <v>7854.1025920000002</v>
      </c>
      <c r="F13145" s="18">
        <v>3124.255568</v>
      </c>
      <c r="G13145" s="18">
        <v>10978.35816</v>
      </c>
      <c r="H13145" s="18">
        <v>16293.2</v>
      </c>
      <c r="I13145" s="18">
        <v>1150.5653219999999</v>
      </c>
      <c r="J13145" s="51">
        <v>0</v>
      </c>
      <c r="K13145" s="14">
        <f t="shared" si="1132"/>
        <v>28422.123481999999</v>
      </c>
    </row>
    <row r="13146" spans="1:11" x14ac:dyDescent="0.25">
      <c r="A13146" s="10">
        <f t="shared" si="1133"/>
        <v>8</v>
      </c>
      <c r="B13146" s="11">
        <f t="shared" si="1131"/>
        <v>2022</v>
      </c>
      <c r="C13146" s="12">
        <f t="shared" si="1134"/>
        <v>44775</v>
      </c>
      <c r="D13146" s="11">
        <f t="shared" si="1135"/>
        <v>15</v>
      </c>
      <c r="E13146" s="49">
        <v>7779.3223580000003</v>
      </c>
      <c r="F13146" s="13">
        <v>3105.1970270000002</v>
      </c>
      <c r="G13146" s="13">
        <v>10884.519385</v>
      </c>
      <c r="H13146" s="13">
        <v>16209.979999999998</v>
      </c>
      <c r="I13146" s="13">
        <v>1065.060784</v>
      </c>
      <c r="J13146" s="47">
        <v>0</v>
      </c>
      <c r="K13146" s="14">
        <f t="shared" si="1132"/>
        <v>28159.560168999997</v>
      </c>
    </row>
    <row r="13147" spans="1:11" x14ac:dyDescent="0.25">
      <c r="A13147" s="15">
        <f t="shared" si="1133"/>
        <v>8</v>
      </c>
      <c r="B13147" s="16">
        <f t="shared" si="1131"/>
        <v>2022</v>
      </c>
      <c r="C13147" s="17">
        <f t="shared" si="1134"/>
        <v>44775</v>
      </c>
      <c r="D13147" s="16">
        <f t="shared" si="1135"/>
        <v>16</v>
      </c>
      <c r="E13147" s="53">
        <v>7875.3990979999999</v>
      </c>
      <c r="F13147" s="18">
        <v>3077.8398050000001</v>
      </c>
      <c r="G13147" s="18">
        <v>10953.238902999999</v>
      </c>
      <c r="H13147" s="18">
        <v>14906.81</v>
      </c>
      <c r="I13147" s="18">
        <v>1094.2088040000001</v>
      </c>
      <c r="J13147" s="51">
        <v>0</v>
      </c>
      <c r="K13147" s="14">
        <f t="shared" si="1132"/>
        <v>26954.257707000001</v>
      </c>
    </row>
    <row r="13148" spans="1:11" x14ac:dyDescent="0.25">
      <c r="A13148" s="10">
        <f t="shared" si="1133"/>
        <v>8</v>
      </c>
      <c r="B13148" s="11">
        <f t="shared" si="1131"/>
        <v>2022</v>
      </c>
      <c r="C13148" s="12">
        <f t="shared" si="1134"/>
        <v>44775</v>
      </c>
      <c r="D13148" s="11">
        <f t="shared" si="1135"/>
        <v>17</v>
      </c>
      <c r="E13148" s="49">
        <v>8561.1692110000004</v>
      </c>
      <c r="F13148" s="13">
        <v>3053.251307</v>
      </c>
      <c r="G13148" s="13">
        <v>11614.420518000001</v>
      </c>
      <c r="H13148" s="13">
        <v>12355.91</v>
      </c>
      <c r="I13148" s="13">
        <v>1131.2879660000001</v>
      </c>
      <c r="J13148" s="47">
        <v>0</v>
      </c>
      <c r="K13148" s="14">
        <f t="shared" si="1132"/>
        <v>25101.618484000002</v>
      </c>
    </row>
    <row r="13149" spans="1:11" x14ac:dyDescent="0.25">
      <c r="A13149" s="15">
        <f t="shared" si="1133"/>
        <v>8</v>
      </c>
      <c r="B13149" s="16">
        <f t="shared" si="1131"/>
        <v>2022</v>
      </c>
      <c r="C13149" s="17">
        <f t="shared" si="1134"/>
        <v>44775</v>
      </c>
      <c r="D13149" s="16">
        <f t="shared" si="1135"/>
        <v>18</v>
      </c>
      <c r="E13149" s="53">
        <v>9586.3150729999998</v>
      </c>
      <c r="F13149" s="18">
        <v>2941.5634760000003</v>
      </c>
      <c r="G13149" s="18">
        <v>12527.878549000001</v>
      </c>
      <c r="H13149" s="18">
        <v>11097.41</v>
      </c>
      <c r="I13149" s="18">
        <v>1274.903703</v>
      </c>
      <c r="J13149" s="51">
        <v>0</v>
      </c>
      <c r="K13149" s="14">
        <f t="shared" si="1132"/>
        <v>24900.192252000001</v>
      </c>
    </row>
    <row r="13150" spans="1:11" x14ac:dyDescent="0.25">
      <c r="A13150" s="10">
        <f t="shared" si="1133"/>
        <v>8</v>
      </c>
      <c r="B13150" s="11">
        <f t="shared" si="1131"/>
        <v>2022</v>
      </c>
      <c r="C13150" s="12">
        <f t="shared" si="1134"/>
        <v>44775</v>
      </c>
      <c r="D13150" s="11">
        <f t="shared" si="1135"/>
        <v>19</v>
      </c>
      <c r="E13150" s="49">
        <v>9873.9321490000002</v>
      </c>
      <c r="F13150" s="13">
        <v>2830.1699070000004</v>
      </c>
      <c r="G13150" s="13">
        <v>12704.102056</v>
      </c>
      <c r="H13150" s="13">
        <v>13490.34</v>
      </c>
      <c r="I13150" s="13">
        <v>1377.9821480000001</v>
      </c>
      <c r="J13150" s="47">
        <v>0</v>
      </c>
      <c r="K13150" s="14">
        <f t="shared" si="1132"/>
        <v>27572.424203999999</v>
      </c>
    </row>
    <row r="13151" spans="1:11" x14ac:dyDescent="0.25">
      <c r="A13151" s="15">
        <f t="shared" si="1133"/>
        <v>8</v>
      </c>
      <c r="B13151" s="16">
        <f t="shared" si="1131"/>
        <v>2022</v>
      </c>
      <c r="C13151" s="17">
        <f t="shared" si="1134"/>
        <v>44775</v>
      </c>
      <c r="D13151" s="16">
        <f t="shared" si="1135"/>
        <v>20</v>
      </c>
      <c r="E13151" s="53">
        <v>9999.3502260000005</v>
      </c>
      <c r="F13151" s="18">
        <v>2792.4200790000004</v>
      </c>
      <c r="G13151" s="18">
        <v>12791.770305000002</v>
      </c>
      <c r="H13151" s="18">
        <v>14075.720000000001</v>
      </c>
      <c r="I13151" s="18">
        <v>1335.004236</v>
      </c>
      <c r="J13151" s="51">
        <v>0</v>
      </c>
      <c r="K13151" s="14">
        <f t="shared" si="1132"/>
        <v>28202.494541000004</v>
      </c>
    </row>
    <row r="13152" spans="1:11" x14ac:dyDescent="0.25">
      <c r="A13152" s="10">
        <f t="shared" si="1133"/>
        <v>8</v>
      </c>
      <c r="B13152" s="11">
        <f t="shared" si="1131"/>
        <v>2022</v>
      </c>
      <c r="C13152" s="12">
        <f t="shared" si="1134"/>
        <v>44775</v>
      </c>
      <c r="D13152" s="11">
        <f t="shared" si="1135"/>
        <v>21</v>
      </c>
      <c r="E13152" s="49">
        <v>9975.1445480000002</v>
      </c>
      <c r="F13152" s="13">
        <v>2615.9065130000004</v>
      </c>
      <c r="G13152" s="13">
        <v>12591.051061</v>
      </c>
      <c r="H13152" s="13">
        <v>13783.6</v>
      </c>
      <c r="I13152" s="13">
        <v>1352.6274659999999</v>
      </c>
      <c r="J13152" s="47">
        <v>114.40325</v>
      </c>
      <c r="K13152" s="14">
        <f t="shared" si="1132"/>
        <v>27841.681777000002</v>
      </c>
    </row>
    <row r="13153" spans="1:11" x14ac:dyDescent="0.25">
      <c r="A13153" s="15">
        <f t="shared" si="1133"/>
        <v>8</v>
      </c>
      <c r="B13153" s="16">
        <f t="shared" si="1131"/>
        <v>2022</v>
      </c>
      <c r="C13153" s="17">
        <f t="shared" si="1134"/>
        <v>44775</v>
      </c>
      <c r="D13153" s="16">
        <f t="shared" si="1135"/>
        <v>22</v>
      </c>
      <c r="E13153" s="53">
        <v>9878.2018829999997</v>
      </c>
      <c r="F13153" s="18">
        <v>2676.0527710000001</v>
      </c>
      <c r="G13153" s="18">
        <v>12554.254654</v>
      </c>
      <c r="H13153" s="18">
        <v>14090.08</v>
      </c>
      <c r="I13153" s="18">
        <v>1306.774553</v>
      </c>
      <c r="J13153" s="51">
        <v>137.28200000000001</v>
      </c>
      <c r="K13153" s="14">
        <f t="shared" si="1132"/>
        <v>28088.391206999997</v>
      </c>
    </row>
    <row r="13154" spans="1:11" x14ac:dyDescent="0.25">
      <c r="A13154" s="10">
        <f t="shared" si="1133"/>
        <v>8</v>
      </c>
      <c r="B13154" s="11">
        <f t="shared" si="1131"/>
        <v>2022</v>
      </c>
      <c r="C13154" s="12">
        <f t="shared" si="1134"/>
        <v>44775</v>
      </c>
      <c r="D13154" s="11">
        <f t="shared" si="1135"/>
        <v>23</v>
      </c>
      <c r="E13154" s="49">
        <v>8744.1063379999996</v>
      </c>
      <c r="F13154" s="13">
        <v>2434.1473890000002</v>
      </c>
      <c r="G13154" s="13">
        <v>11178.253726999999</v>
      </c>
      <c r="H13154" s="13">
        <v>13539.82</v>
      </c>
      <c r="I13154" s="13">
        <v>1144.322917</v>
      </c>
      <c r="J13154" s="47">
        <v>137.28200000000001</v>
      </c>
      <c r="K13154" s="14">
        <f t="shared" si="1132"/>
        <v>25999.678644</v>
      </c>
    </row>
    <row r="13155" spans="1:11" x14ac:dyDescent="0.25">
      <c r="A13155" s="15">
        <f t="shared" si="1133"/>
        <v>8</v>
      </c>
      <c r="B13155" s="16">
        <f t="shared" si="1131"/>
        <v>2022</v>
      </c>
      <c r="C13155" s="17">
        <f t="shared" si="1134"/>
        <v>44775</v>
      </c>
      <c r="D13155" s="16">
        <f t="shared" si="1135"/>
        <v>24</v>
      </c>
      <c r="E13155" s="53">
        <v>7223.2151970000004</v>
      </c>
      <c r="F13155" s="18">
        <v>2322.0114250000001</v>
      </c>
      <c r="G13155" s="18">
        <v>9545.2266220000001</v>
      </c>
      <c r="H13155" s="18">
        <v>12199.76</v>
      </c>
      <c r="I13155" s="18">
        <v>966.75666200000001</v>
      </c>
      <c r="J13155" s="51">
        <v>137.28200000000001</v>
      </c>
      <c r="K13155" s="14">
        <f t="shared" si="1132"/>
        <v>22849.025283999999</v>
      </c>
    </row>
    <row r="13156" spans="1:11" x14ac:dyDescent="0.25">
      <c r="A13156" s="10">
        <f t="shared" si="1133"/>
        <v>8</v>
      </c>
      <c r="B13156" s="11">
        <f t="shared" si="1131"/>
        <v>2022</v>
      </c>
      <c r="C13156" s="12">
        <f t="shared" si="1134"/>
        <v>44776</v>
      </c>
      <c r="D13156" s="11">
        <f t="shared" si="1135"/>
        <v>1</v>
      </c>
      <c r="E13156" s="49">
        <v>6160.3908419999998</v>
      </c>
      <c r="F13156" s="13">
        <v>2179.5086710000005</v>
      </c>
      <c r="G13156" s="13">
        <v>8339.8995130000003</v>
      </c>
      <c r="H13156" s="13">
        <v>12063.92</v>
      </c>
      <c r="I13156" s="13">
        <v>807.13052600000003</v>
      </c>
      <c r="J13156" s="47">
        <v>137.28200000000001</v>
      </c>
      <c r="K13156" s="14">
        <f t="shared" si="1132"/>
        <v>21348.232039000002</v>
      </c>
    </row>
    <row r="13157" spans="1:11" x14ac:dyDescent="0.25">
      <c r="A13157" s="15">
        <f t="shared" si="1133"/>
        <v>8</v>
      </c>
      <c r="B13157" s="16">
        <f t="shared" si="1131"/>
        <v>2022</v>
      </c>
      <c r="C13157" s="17">
        <f t="shared" si="1134"/>
        <v>44776</v>
      </c>
      <c r="D13157" s="16">
        <f t="shared" si="1135"/>
        <v>2</v>
      </c>
      <c r="E13157" s="53">
        <v>5586.6795890000003</v>
      </c>
      <c r="F13157" s="18">
        <v>2150.7656990000005</v>
      </c>
      <c r="G13157" s="18">
        <v>7737.4452880000008</v>
      </c>
      <c r="H13157" s="18">
        <v>11710.64</v>
      </c>
      <c r="I13157" s="18">
        <v>709.23681999999997</v>
      </c>
      <c r="J13157" s="51">
        <v>137.28200000000001</v>
      </c>
      <c r="K13157" s="14">
        <f t="shared" si="1132"/>
        <v>20294.604108</v>
      </c>
    </row>
    <row r="13158" spans="1:11" x14ac:dyDescent="0.25">
      <c r="A13158" s="10">
        <f t="shared" si="1133"/>
        <v>8</v>
      </c>
      <c r="B13158" s="11">
        <f t="shared" si="1131"/>
        <v>2022</v>
      </c>
      <c r="C13158" s="12">
        <f t="shared" si="1134"/>
        <v>44776</v>
      </c>
      <c r="D13158" s="11">
        <f t="shared" si="1135"/>
        <v>3</v>
      </c>
      <c r="E13158" s="49">
        <v>5311.0047830000003</v>
      </c>
      <c r="F13158" s="13">
        <v>2114.1733090000002</v>
      </c>
      <c r="G13158" s="13">
        <v>7425.1780920000001</v>
      </c>
      <c r="H13158" s="13">
        <v>13423.689999999999</v>
      </c>
      <c r="I13158" s="13">
        <v>695.80147099999999</v>
      </c>
      <c r="J13158" s="47">
        <v>137.28200000000001</v>
      </c>
      <c r="K13158" s="14">
        <f t="shared" si="1132"/>
        <v>21681.951562999995</v>
      </c>
    </row>
    <row r="13159" spans="1:11" x14ac:dyDescent="0.25">
      <c r="A13159" s="15">
        <f t="shared" si="1133"/>
        <v>8</v>
      </c>
      <c r="B13159" s="16">
        <f t="shared" si="1131"/>
        <v>2022</v>
      </c>
      <c r="C13159" s="17">
        <f t="shared" si="1134"/>
        <v>44776</v>
      </c>
      <c r="D13159" s="16">
        <f t="shared" si="1135"/>
        <v>4</v>
      </c>
      <c r="E13159" s="53">
        <v>5166.3661350000002</v>
      </c>
      <c r="F13159" s="18">
        <v>2072.0305640000001</v>
      </c>
      <c r="G13159" s="18">
        <v>7238.3966990000008</v>
      </c>
      <c r="H13159" s="18">
        <v>12066.94</v>
      </c>
      <c r="I13159" s="18">
        <v>657.11348799999996</v>
      </c>
      <c r="J13159" s="51">
        <v>137.28200000000001</v>
      </c>
      <c r="K13159" s="14">
        <f t="shared" si="1132"/>
        <v>20099.732186999998</v>
      </c>
    </row>
    <row r="13160" spans="1:11" x14ac:dyDescent="0.25">
      <c r="A13160" s="10">
        <f t="shared" si="1133"/>
        <v>8</v>
      </c>
      <c r="B13160" s="11">
        <f t="shared" si="1131"/>
        <v>2022</v>
      </c>
      <c r="C13160" s="12">
        <f t="shared" si="1134"/>
        <v>44776</v>
      </c>
      <c r="D13160" s="11">
        <f t="shared" si="1135"/>
        <v>5</v>
      </c>
      <c r="E13160" s="49">
        <v>5226.3041480000002</v>
      </c>
      <c r="F13160" s="13">
        <v>2083.6724560000002</v>
      </c>
      <c r="G13160" s="13">
        <v>7309.9766040000004</v>
      </c>
      <c r="H13160" s="13">
        <v>11409.27</v>
      </c>
      <c r="I13160" s="13">
        <v>675.87047399999994</v>
      </c>
      <c r="J13160" s="47">
        <v>137.28200000000001</v>
      </c>
      <c r="K13160" s="14">
        <f t="shared" si="1132"/>
        <v>19532.399077999999</v>
      </c>
    </row>
    <row r="13161" spans="1:11" x14ac:dyDescent="0.25">
      <c r="A13161" s="15">
        <f t="shared" si="1133"/>
        <v>8</v>
      </c>
      <c r="B13161" s="16">
        <f t="shared" si="1131"/>
        <v>2022</v>
      </c>
      <c r="C13161" s="17">
        <f t="shared" si="1134"/>
        <v>44776</v>
      </c>
      <c r="D13161" s="16">
        <f t="shared" si="1135"/>
        <v>6</v>
      </c>
      <c r="E13161" s="53">
        <v>5524.3388059999997</v>
      </c>
      <c r="F13161" s="18">
        <v>2142.2150720000004</v>
      </c>
      <c r="G13161" s="18">
        <v>7666.5538780000006</v>
      </c>
      <c r="H13161" s="18">
        <v>12317.550000000001</v>
      </c>
      <c r="I13161" s="18">
        <v>660.60941600000001</v>
      </c>
      <c r="J13161" s="51">
        <v>45.757249999999999</v>
      </c>
      <c r="K13161" s="14">
        <f t="shared" si="1132"/>
        <v>20690.470544</v>
      </c>
    </row>
    <row r="13162" spans="1:11" x14ac:dyDescent="0.25">
      <c r="A13162" s="10">
        <f t="shared" si="1133"/>
        <v>8</v>
      </c>
      <c r="B13162" s="11">
        <f t="shared" si="1131"/>
        <v>2022</v>
      </c>
      <c r="C13162" s="12">
        <f t="shared" si="1134"/>
        <v>44776</v>
      </c>
      <c r="D13162" s="11">
        <f t="shared" si="1135"/>
        <v>7</v>
      </c>
      <c r="E13162" s="49">
        <v>6115.5408459999999</v>
      </c>
      <c r="F13162" s="13">
        <v>2279.0339280000003</v>
      </c>
      <c r="G13162" s="13">
        <v>8394.5747740000006</v>
      </c>
      <c r="H13162" s="13">
        <v>14073.259999999998</v>
      </c>
      <c r="I13162" s="13">
        <v>715.99106099999995</v>
      </c>
      <c r="J13162" s="47">
        <v>0</v>
      </c>
      <c r="K13162" s="14">
        <f t="shared" si="1132"/>
        <v>23183.825835</v>
      </c>
    </row>
    <row r="13163" spans="1:11" x14ac:dyDescent="0.25">
      <c r="A13163" s="15">
        <f t="shared" si="1133"/>
        <v>8</v>
      </c>
      <c r="B13163" s="16">
        <f t="shared" si="1131"/>
        <v>2022</v>
      </c>
      <c r="C13163" s="17">
        <f t="shared" si="1134"/>
        <v>44776</v>
      </c>
      <c r="D13163" s="16">
        <f t="shared" si="1135"/>
        <v>8</v>
      </c>
      <c r="E13163" s="53">
        <v>6805.5481410000002</v>
      </c>
      <c r="F13163" s="18">
        <v>2442.2508640000001</v>
      </c>
      <c r="G13163" s="18">
        <v>9247.7990050000008</v>
      </c>
      <c r="H13163" s="18">
        <v>15266.32</v>
      </c>
      <c r="I13163" s="18">
        <v>828.66389900000001</v>
      </c>
      <c r="J13163" s="51">
        <v>0</v>
      </c>
      <c r="K13163" s="14">
        <f t="shared" si="1132"/>
        <v>25342.782904</v>
      </c>
    </row>
    <row r="13164" spans="1:11" x14ac:dyDescent="0.25">
      <c r="A13164" s="10">
        <f t="shared" si="1133"/>
        <v>8</v>
      </c>
      <c r="B13164" s="11">
        <f t="shared" si="1131"/>
        <v>2022</v>
      </c>
      <c r="C13164" s="12">
        <f t="shared" si="1134"/>
        <v>44776</v>
      </c>
      <c r="D13164" s="11">
        <f t="shared" si="1135"/>
        <v>9</v>
      </c>
      <c r="E13164" s="49">
        <v>7359.7113859999999</v>
      </c>
      <c r="F13164" s="13">
        <v>2712.2313180000006</v>
      </c>
      <c r="G13164" s="13">
        <v>10071.942704000001</v>
      </c>
      <c r="H13164" s="13">
        <v>15654.88</v>
      </c>
      <c r="I13164" s="13">
        <v>1050.9175</v>
      </c>
      <c r="J13164" s="47">
        <v>0</v>
      </c>
      <c r="K13164" s="14">
        <f t="shared" si="1132"/>
        <v>26777.740203999998</v>
      </c>
    </row>
    <row r="13165" spans="1:11" x14ac:dyDescent="0.25">
      <c r="A13165" s="15">
        <f t="shared" si="1133"/>
        <v>8</v>
      </c>
      <c r="B13165" s="16">
        <f t="shared" si="1131"/>
        <v>2022</v>
      </c>
      <c r="C13165" s="17">
        <f t="shared" si="1134"/>
        <v>44776</v>
      </c>
      <c r="D13165" s="16">
        <f t="shared" si="1135"/>
        <v>10</v>
      </c>
      <c r="E13165" s="53">
        <v>7885.1099899999999</v>
      </c>
      <c r="F13165" s="18">
        <v>2995.6077340000002</v>
      </c>
      <c r="G13165" s="18">
        <v>10880.717724</v>
      </c>
      <c r="H13165" s="18">
        <v>16461.14</v>
      </c>
      <c r="I13165" s="18">
        <v>1191.1215380000001</v>
      </c>
      <c r="J13165" s="51">
        <v>0</v>
      </c>
      <c r="K13165" s="14">
        <f t="shared" si="1132"/>
        <v>28532.979262000001</v>
      </c>
    </row>
    <row r="13166" spans="1:11" x14ac:dyDescent="0.25">
      <c r="A13166" s="10">
        <f t="shared" si="1133"/>
        <v>8</v>
      </c>
      <c r="B13166" s="11">
        <f t="shared" si="1131"/>
        <v>2022</v>
      </c>
      <c r="C13166" s="12">
        <f t="shared" si="1134"/>
        <v>44776</v>
      </c>
      <c r="D13166" s="11">
        <f t="shared" si="1135"/>
        <v>11</v>
      </c>
      <c r="E13166" s="49">
        <v>8272.3735219999999</v>
      </c>
      <c r="F13166" s="13">
        <v>3154.1416250000002</v>
      </c>
      <c r="G13166" s="13">
        <v>11426.515147</v>
      </c>
      <c r="H13166" s="13">
        <v>16265.39</v>
      </c>
      <c r="I13166" s="13">
        <v>1250.9709499999999</v>
      </c>
      <c r="J13166" s="47">
        <v>0</v>
      </c>
      <c r="K13166" s="14">
        <f t="shared" si="1132"/>
        <v>28942.876096999997</v>
      </c>
    </row>
    <row r="13167" spans="1:11" x14ac:dyDescent="0.25">
      <c r="A13167" s="15">
        <f t="shared" si="1133"/>
        <v>8</v>
      </c>
      <c r="B13167" s="16">
        <f t="shared" si="1131"/>
        <v>2022</v>
      </c>
      <c r="C13167" s="17">
        <f t="shared" si="1134"/>
        <v>44776</v>
      </c>
      <c r="D13167" s="16">
        <f t="shared" si="1135"/>
        <v>12</v>
      </c>
      <c r="E13167" s="53">
        <v>8562.3165219999992</v>
      </c>
      <c r="F13167" s="18">
        <v>3250.7846450000002</v>
      </c>
      <c r="G13167" s="18">
        <v>11813.101166999999</v>
      </c>
      <c r="H13167" s="18">
        <v>15709.67</v>
      </c>
      <c r="I13167" s="18">
        <v>1340.5953159999999</v>
      </c>
      <c r="J13167" s="51">
        <v>0</v>
      </c>
      <c r="K13167" s="14">
        <f t="shared" si="1132"/>
        <v>28863.366482999998</v>
      </c>
    </row>
    <row r="13168" spans="1:11" x14ac:dyDescent="0.25">
      <c r="A13168" s="10">
        <f t="shared" si="1133"/>
        <v>8</v>
      </c>
      <c r="B13168" s="11">
        <f t="shared" si="1131"/>
        <v>2022</v>
      </c>
      <c r="C13168" s="12">
        <f t="shared" si="1134"/>
        <v>44776</v>
      </c>
      <c r="D13168" s="11">
        <f t="shared" si="1135"/>
        <v>13</v>
      </c>
      <c r="E13168" s="49">
        <v>8792.9262620000009</v>
      </c>
      <c r="F13168" s="13">
        <v>3169.6290880000001</v>
      </c>
      <c r="G13168" s="13">
        <v>11962.555350000001</v>
      </c>
      <c r="H13168" s="13">
        <v>16641.59</v>
      </c>
      <c r="I13168" s="13">
        <v>1298.846403</v>
      </c>
      <c r="J13168" s="47">
        <v>0</v>
      </c>
      <c r="K13168" s="14">
        <f t="shared" si="1132"/>
        <v>29902.991752999998</v>
      </c>
    </row>
    <row r="13169" spans="1:11" x14ac:dyDescent="0.25">
      <c r="A13169" s="15">
        <f t="shared" si="1133"/>
        <v>8</v>
      </c>
      <c r="B13169" s="16">
        <f t="shared" si="1131"/>
        <v>2022</v>
      </c>
      <c r="C13169" s="17">
        <f t="shared" si="1134"/>
        <v>44776</v>
      </c>
      <c r="D13169" s="16">
        <f t="shared" si="1135"/>
        <v>14</v>
      </c>
      <c r="E13169" s="53">
        <v>8565.8202899999997</v>
      </c>
      <c r="F13169" s="18">
        <v>3275.1622850000003</v>
      </c>
      <c r="G13169" s="18">
        <v>11840.982575</v>
      </c>
      <c r="H13169" s="18">
        <v>16282.039999999999</v>
      </c>
      <c r="I13169" s="18">
        <v>1186.045646</v>
      </c>
      <c r="J13169" s="51">
        <v>0</v>
      </c>
      <c r="K13169" s="14">
        <f t="shared" si="1132"/>
        <v>29309.068220999998</v>
      </c>
    </row>
    <row r="13170" spans="1:11" x14ac:dyDescent="0.25">
      <c r="A13170" s="10">
        <f t="shared" si="1133"/>
        <v>8</v>
      </c>
      <c r="B13170" s="11">
        <f t="shared" si="1131"/>
        <v>2022</v>
      </c>
      <c r="C13170" s="12">
        <f t="shared" si="1134"/>
        <v>44776</v>
      </c>
      <c r="D13170" s="11">
        <f t="shared" si="1135"/>
        <v>15</v>
      </c>
      <c r="E13170" s="49">
        <v>8571.1377310000007</v>
      </c>
      <c r="F13170" s="13">
        <v>3449.1905200000001</v>
      </c>
      <c r="G13170" s="13">
        <v>12020.328251000001</v>
      </c>
      <c r="H13170" s="13">
        <v>14095.59</v>
      </c>
      <c r="I13170" s="13">
        <v>1108.205418</v>
      </c>
      <c r="J13170" s="47">
        <v>0</v>
      </c>
      <c r="K13170" s="14">
        <f t="shared" si="1132"/>
        <v>27224.123669000004</v>
      </c>
    </row>
    <row r="13171" spans="1:11" x14ac:dyDescent="0.25">
      <c r="A13171" s="15">
        <f t="shared" si="1133"/>
        <v>8</v>
      </c>
      <c r="B13171" s="16">
        <f t="shared" si="1131"/>
        <v>2022</v>
      </c>
      <c r="C13171" s="17">
        <f t="shared" si="1134"/>
        <v>44776</v>
      </c>
      <c r="D13171" s="16">
        <f t="shared" si="1135"/>
        <v>16</v>
      </c>
      <c r="E13171" s="53">
        <v>8803.112889</v>
      </c>
      <c r="F13171" s="18">
        <v>3405.3424060000002</v>
      </c>
      <c r="G13171" s="18">
        <v>12208.455295</v>
      </c>
      <c r="H13171" s="18">
        <v>13192.380000000001</v>
      </c>
      <c r="I13171" s="18">
        <v>1139.2656609999999</v>
      </c>
      <c r="J13171" s="51">
        <v>0</v>
      </c>
      <c r="K13171" s="14">
        <f t="shared" si="1132"/>
        <v>26540.100956000002</v>
      </c>
    </row>
    <row r="13172" spans="1:11" x14ac:dyDescent="0.25">
      <c r="A13172" s="10">
        <f t="shared" si="1133"/>
        <v>8</v>
      </c>
      <c r="B13172" s="11">
        <f t="shared" si="1131"/>
        <v>2022</v>
      </c>
      <c r="C13172" s="12">
        <f t="shared" si="1134"/>
        <v>44776</v>
      </c>
      <c r="D13172" s="11">
        <f t="shared" si="1135"/>
        <v>17</v>
      </c>
      <c r="E13172" s="49">
        <v>9637.0598179999997</v>
      </c>
      <c r="F13172" s="13">
        <v>3297.7875430000004</v>
      </c>
      <c r="G13172" s="13">
        <v>12934.847361</v>
      </c>
      <c r="H13172" s="13">
        <v>11391.44</v>
      </c>
      <c r="I13172" s="13">
        <v>1196.4436189999999</v>
      </c>
      <c r="J13172" s="47">
        <v>0</v>
      </c>
      <c r="K13172" s="14">
        <f t="shared" si="1132"/>
        <v>25522.730980000004</v>
      </c>
    </row>
    <row r="13173" spans="1:11" x14ac:dyDescent="0.25">
      <c r="A13173" s="15">
        <f t="shared" si="1133"/>
        <v>8</v>
      </c>
      <c r="B13173" s="16">
        <f t="shared" si="1131"/>
        <v>2022</v>
      </c>
      <c r="C13173" s="17">
        <f t="shared" si="1134"/>
        <v>44776</v>
      </c>
      <c r="D13173" s="16">
        <f t="shared" si="1135"/>
        <v>18</v>
      </c>
      <c r="E13173" s="53">
        <v>10659.877399999999</v>
      </c>
      <c r="F13173" s="18">
        <v>3162.7887430000001</v>
      </c>
      <c r="G13173" s="18">
        <v>13822.666142999999</v>
      </c>
      <c r="H13173" s="18">
        <v>12522.34</v>
      </c>
      <c r="I13173" s="18">
        <v>1315.6970670000001</v>
      </c>
      <c r="J13173" s="51">
        <v>0</v>
      </c>
      <c r="K13173" s="14">
        <f t="shared" si="1132"/>
        <v>27660.70321</v>
      </c>
    </row>
    <row r="13174" spans="1:11" x14ac:dyDescent="0.25">
      <c r="A13174" s="10">
        <f t="shared" si="1133"/>
        <v>8</v>
      </c>
      <c r="B13174" s="11">
        <f t="shared" si="1131"/>
        <v>2022</v>
      </c>
      <c r="C13174" s="12">
        <f t="shared" si="1134"/>
        <v>44776</v>
      </c>
      <c r="D13174" s="11">
        <f t="shared" si="1135"/>
        <v>19</v>
      </c>
      <c r="E13174" s="49">
        <v>10865.87125</v>
      </c>
      <c r="F13174" s="13">
        <v>3084.9780970000002</v>
      </c>
      <c r="G13174" s="13">
        <v>13950.849346999999</v>
      </c>
      <c r="H13174" s="13">
        <v>13785.39</v>
      </c>
      <c r="I13174" s="13">
        <v>1373.4637319999999</v>
      </c>
      <c r="J13174" s="47">
        <v>0</v>
      </c>
      <c r="K13174" s="14">
        <f t="shared" si="1132"/>
        <v>29109.703078999999</v>
      </c>
    </row>
    <row r="13175" spans="1:11" x14ac:dyDescent="0.25">
      <c r="A13175" s="15">
        <f t="shared" si="1133"/>
        <v>8</v>
      </c>
      <c r="B13175" s="16">
        <f t="shared" si="1131"/>
        <v>2022</v>
      </c>
      <c r="C13175" s="17">
        <f t="shared" si="1134"/>
        <v>44776</v>
      </c>
      <c r="D13175" s="16">
        <f t="shared" si="1135"/>
        <v>20</v>
      </c>
      <c r="E13175" s="53">
        <v>10998.532139999999</v>
      </c>
      <c r="F13175" s="18">
        <v>2986.2816310000003</v>
      </c>
      <c r="G13175" s="18">
        <v>13984.813770999999</v>
      </c>
      <c r="H13175" s="18">
        <v>14524.97</v>
      </c>
      <c r="I13175" s="18">
        <v>1312.6922440000001</v>
      </c>
      <c r="J13175" s="51">
        <v>0</v>
      </c>
      <c r="K13175" s="14">
        <f t="shared" si="1132"/>
        <v>29822.476015</v>
      </c>
    </row>
    <row r="13176" spans="1:11" x14ac:dyDescent="0.25">
      <c r="A13176" s="10">
        <f t="shared" si="1133"/>
        <v>8</v>
      </c>
      <c r="B13176" s="11">
        <f t="shared" si="1131"/>
        <v>2022</v>
      </c>
      <c r="C13176" s="12">
        <f t="shared" si="1134"/>
        <v>44776</v>
      </c>
      <c r="D13176" s="11">
        <f t="shared" si="1135"/>
        <v>21</v>
      </c>
      <c r="E13176" s="49">
        <v>10679.647150000001</v>
      </c>
      <c r="F13176" s="13">
        <v>2855.5053700000003</v>
      </c>
      <c r="G13176" s="13">
        <v>13535.152520000001</v>
      </c>
      <c r="H13176" s="13">
        <v>14320.33</v>
      </c>
      <c r="I13176" s="13">
        <v>1308.311226</v>
      </c>
      <c r="J13176" s="47">
        <v>125.83775</v>
      </c>
      <c r="K13176" s="14">
        <f t="shared" si="1132"/>
        <v>29289.631496000002</v>
      </c>
    </row>
    <row r="13177" spans="1:11" x14ac:dyDescent="0.25">
      <c r="A13177" s="15">
        <f t="shared" si="1133"/>
        <v>8</v>
      </c>
      <c r="B13177" s="16">
        <f t="shared" si="1131"/>
        <v>2022</v>
      </c>
      <c r="C13177" s="17">
        <f t="shared" si="1134"/>
        <v>44776</v>
      </c>
      <c r="D13177" s="16">
        <f t="shared" si="1135"/>
        <v>22</v>
      </c>
      <c r="E13177" s="53">
        <v>10572.949409999999</v>
      </c>
      <c r="F13177" s="18">
        <v>2785.0268839999999</v>
      </c>
      <c r="G13177" s="18">
        <v>13357.976294</v>
      </c>
      <c r="H13177" s="18">
        <v>13958.929999999998</v>
      </c>
      <c r="I13177" s="18">
        <v>1278.1612749999999</v>
      </c>
      <c r="J13177" s="51">
        <v>137.28200000000001</v>
      </c>
      <c r="K13177" s="14">
        <f t="shared" si="1132"/>
        <v>28732.349568999998</v>
      </c>
    </row>
    <row r="13178" spans="1:11" x14ac:dyDescent="0.25">
      <c r="A13178" s="10">
        <f t="shared" si="1133"/>
        <v>8</v>
      </c>
      <c r="B13178" s="11">
        <f t="shared" si="1131"/>
        <v>2022</v>
      </c>
      <c r="C13178" s="12">
        <f t="shared" si="1134"/>
        <v>44776</v>
      </c>
      <c r="D13178" s="11">
        <f t="shared" si="1135"/>
        <v>23</v>
      </c>
      <c r="E13178" s="49">
        <v>9517.0753889999996</v>
      </c>
      <c r="F13178" s="13">
        <v>2626.9144010000005</v>
      </c>
      <c r="G13178" s="13">
        <v>12143.98979</v>
      </c>
      <c r="H13178" s="13">
        <v>13657.890000000001</v>
      </c>
      <c r="I13178" s="13">
        <v>1177.8165140000001</v>
      </c>
      <c r="J13178" s="47">
        <v>137.28200000000001</v>
      </c>
      <c r="K13178" s="14">
        <f t="shared" si="1132"/>
        <v>27116.978303999997</v>
      </c>
    </row>
    <row r="13179" spans="1:11" x14ac:dyDescent="0.25">
      <c r="A13179" s="15">
        <f t="shared" si="1133"/>
        <v>8</v>
      </c>
      <c r="B13179" s="16">
        <f t="shared" si="1131"/>
        <v>2022</v>
      </c>
      <c r="C13179" s="17">
        <f t="shared" si="1134"/>
        <v>44776</v>
      </c>
      <c r="D13179" s="16">
        <f t="shared" si="1135"/>
        <v>24</v>
      </c>
      <c r="E13179" s="53">
        <v>7816.626937</v>
      </c>
      <c r="F13179" s="18">
        <v>2470.4898000000003</v>
      </c>
      <c r="G13179" s="18">
        <v>10287.116737</v>
      </c>
      <c r="H13179" s="18">
        <v>12574.43</v>
      </c>
      <c r="I13179" s="18">
        <v>980.327584</v>
      </c>
      <c r="J13179" s="51">
        <v>137.28200000000001</v>
      </c>
      <c r="K13179" s="14">
        <f t="shared" si="1132"/>
        <v>23979.156320999999</v>
      </c>
    </row>
    <row r="13180" spans="1:11" x14ac:dyDescent="0.25">
      <c r="A13180" s="10">
        <f t="shared" si="1133"/>
        <v>8</v>
      </c>
      <c r="B13180" s="11">
        <f t="shared" si="1131"/>
        <v>2022</v>
      </c>
      <c r="C13180" s="12">
        <f t="shared" si="1134"/>
        <v>44777</v>
      </c>
      <c r="D13180" s="11">
        <f t="shared" si="1135"/>
        <v>1</v>
      </c>
      <c r="E13180" s="49">
        <v>6747.8882409999997</v>
      </c>
      <c r="F13180" s="13">
        <v>2273.3983000000003</v>
      </c>
      <c r="G13180" s="13">
        <v>9021.2865409999995</v>
      </c>
      <c r="H13180" s="13">
        <v>13916.03</v>
      </c>
      <c r="I13180" s="13">
        <v>820.63470700000005</v>
      </c>
      <c r="J13180" s="47">
        <v>137.28200000000001</v>
      </c>
      <c r="K13180" s="14">
        <f t="shared" si="1132"/>
        <v>23895.233248</v>
      </c>
    </row>
    <row r="13181" spans="1:11" x14ac:dyDescent="0.25">
      <c r="A13181" s="15">
        <f t="shared" si="1133"/>
        <v>8</v>
      </c>
      <c r="B13181" s="16">
        <f t="shared" si="1131"/>
        <v>2022</v>
      </c>
      <c r="C13181" s="17">
        <f t="shared" si="1134"/>
        <v>44777</v>
      </c>
      <c r="D13181" s="16">
        <f t="shared" si="1135"/>
        <v>2</v>
      </c>
      <c r="E13181" s="53">
        <v>6075.2815629999996</v>
      </c>
      <c r="F13181" s="18">
        <v>2208.8952680000002</v>
      </c>
      <c r="G13181" s="18">
        <v>8284.1768310000007</v>
      </c>
      <c r="H13181" s="18">
        <v>13022.900000000001</v>
      </c>
      <c r="I13181" s="18">
        <v>749.96659199999999</v>
      </c>
      <c r="J13181" s="51">
        <v>137.28200000000001</v>
      </c>
      <c r="K13181" s="14">
        <f t="shared" si="1132"/>
        <v>22194.325423000002</v>
      </c>
    </row>
    <row r="13182" spans="1:11" x14ac:dyDescent="0.25">
      <c r="A13182" s="10">
        <f t="shared" si="1133"/>
        <v>8</v>
      </c>
      <c r="B13182" s="11">
        <f t="shared" si="1131"/>
        <v>2022</v>
      </c>
      <c r="C13182" s="12">
        <f t="shared" si="1134"/>
        <v>44777</v>
      </c>
      <c r="D13182" s="11">
        <f t="shared" si="1135"/>
        <v>3</v>
      </c>
      <c r="E13182" s="49">
        <v>5667.8101619999998</v>
      </c>
      <c r="F13182" s="13">
        <v>2129.9651720000002</v>
      </c>
      <c r="G13182" s="13">
        <v>7797.7753339999999</v>
      </c>
      <c r="H13182" s="13">
        <v>13945.019999999999</v>
      </c>
      <c r="I13182" s="13">
        <v>708.12610400000005</v>
      </c>
      <c r="J13182" s="47">
        <v>137.28200000000001</v>
      </c>
      <c r="K13182" s="14">
        <f t="shared" si="1132"/>
        <v>22588.203437999997</v>
      </c>
    </row>
    <row r="13183" spans="1:11" x14ac:dyDescent="0.25">
      <c r="A13183" s="15">
        <f t="shared" si="1133"/>
        <v>8</v>
      </c>
      <c r="B13183" s="16">
        <f t="shared" si="1131"/>
        <v>2022</v>
      </c>
      <c r="C13183" s="17">
        <f t="shared" si="1134"/>
        <v>44777</v>
      </c>
      <c r="D13183" s="16">
        <f t="shared" si="1135"/>
        <v>4</v>
      </c>
      <c r="E13183" s="53">
        <v>5448.8392750000003</v>
      </c>
      <c r="F13183" s="18">
        <v>2093.502172</v>
      </c>
      <c r="G13183" s="18">
        <v>7542.3414470000007</v>
      </c>
      <c r="H13183" s="18">
        <v>12532.74</v>
      </c>
      <c r="I13183" s="18">
        <v>683.02115000000003</v>
      </c>
      <c r="J13183" s="51">
        <v>137.28200000000001</v>
      </c>
      <c r="K13183" s="14">
        <f t="shared" si="1132"/>
        <v>20895.384597</v>
      </c>
    </row>
    <row r="13184" spans="1:11" x14ac:dyDescent="0.25">
      <c r="A13184" s="10">
        <f t="shared" si="1133"/>
        <v>8</v>
      </c>
      <c r="B13184" s="11">
        <f t="shared" si="1131"/>
        <v>2022</v>
      </c>
      <c r="C13184" s="12">
        <f t="shared" si="1134"/>
        <v>44777</v>
      </c>
      <c r="D13184" s="11">
        <f t="shared" si="1135"/>
        <v>5</v>
      </c>
      <c r="E13184" s="49">
        <v>5405.8594069999999</v>
      </c>
      <c r="F13184" s="13">
        <v>2089.0297720000003</v>
      </c>
      <c r="G13184" s="13">
        <v>7494.8891789999998</v>
      </c>
      <c r="H13184" s="13">
        <v>10618.59</v>
      </c>
      <c r="I13184" s="13">
        <v>682.25277100000005</v>
      </c>
      <c r="J13184" s="47">
        <v>137.28200000000001</v>
      </c>
      <c r="K13184" s="14">
        <f t="shared" si="1132"/>
        <v>18933.01395</v>
      </c>
    </row>
    <row r="13185" spans="1:11" x14ac:dyDescent="0.25">
      <c r="A13185" s="15">
        <f t="shared" si="1133"/>
        <v>8</v>
      </c>
      <c r="B13185" s="16">
        <f t="shared" si="1131"/>
        <v>2022</v>
      </c>
      <c r="C13185" s="17">
        <f t="shared" si="1134"/>
        <v>44777</v>
      </c>
      <c r="D13185" s="16">
        <f t="shared" si="1135"/>
        <v>6</v>
      </c>
      <c r="E13185" s="53">
        <v>5734.4366419999997</v>
      </c>
      <c r="F13185" s="18">
        <v>2150.3031720000004</v>
      </c>
      <c r="G13185" s="18">
        <v>7884.7398140000005</v>
      </c>
      <c r="H13185" s="18">
        <v>9890.2899999999991</v>
      </c>
      <c r="I13185" s="18">
        <v>693.367345</v>
      </c>
      <c r="J13185" s="51">
        <v>45.757249999999999</v>
      </c>
      <c r="K13185" s="14">
        <f t="shared" si="1132"/>
        <v>18514.154408999999</v>
      </c>
    </row>
    <row r="13186" spans="1:11" x14ac:dyDescent="0.25">
      <c r="A13186" s="10">
        <f t="shared" si="1133"/>
        <v>8</v>
      </c>
      <c r="B13186" s="11">
        <f t="shared" si="1131"/>
        <v>2022</v>
      </c>
      <c r="C13186" s="12">
        <f t="shared" si="1134"/>
        <v>44777</v>
      </c>
      <c r="D13186" s="11">
        <f t="shared" si="1135"/>
        <v>7</v>
      </c>
      <c r="E13186" s="49">
        <v>6413.7883899999997</v>
      </c>
      <c r="F13186" s="13">
        <v>2237.4919720000003</v>
      </c>
      <c r="G13186" s="13">
        <v>8651.2803619999995</v>
      </c>
      <c r="H13186" s="13">
        <v>13735.85</v>
      </c>
      <c r="I13186" s="13">
        <v>765.12729200000001</v>
      </c>
      <c r="J13186" s="47">
        <v>0</v>
      </c>
      <c r="K13186" s="14">
        <f t="shared" si="1132"/>
        <v>23152.257654000001</v>
      </c>
    </row>
    <row r="13187" spans="1:11" x14ac:dyDescent="0.25">
      <c r="A13187" s="15">
        <f t="shared" si="1133"/>
        <v>8</v>
      </c>
      <c r="B13187" s="16">
        <f t="shared" si="1131"/>
        <v>2022</v>
      </c>
      <c r="C13187" s="17">
        <f t="shared" si="1134"/>
        <v>44777</v>
      </c>
      <c r="D13187" s="16">
        <f t="shared" si="1135"/>
        <v>8</v>
      </c>
      <c r="E13187" s="53">
        <v>7108.766901</v>
      </c>
      <c r="F13187" s="18">
        <v>2525.0180720000003</v>
      </c>
      <c r="G13187" s="18">
        <v>9633.7849729999998</v>
      </c>
      <c r="H13187" s="18">
        <v>12739.829999999998</v>
      </c>
      <c r="I13187" s="18">
        <v>900.10802000000001</v>
      </c>
      <c r="J13187" s="51">
        <v>0</v>
      </c>
      <c r="K13187" s="14">
        <f t="shared" si="1132"/>
        <v>23273.722992999996</v>
      </c>
    </row>
    <row r="13188" spans="1:11" x14ac:dyDescent="0.25">
      <c r="A13188" s="10">
        <f t="shared" si="1133"/>
        <v>8</v>
      </c>
      <c r="B13188" s="11">
        <f t="shared" si="1131"/>
        <v>2022</v>
      </c>
      <c r="C13188" s="12">
        <f t="shared" si="1134"/>
        <v>44777</v>
      </c>
      <c r="D13188" s="11">
        <f t="shared" si="1135"/>
        <v>9</v>
      </c>
      <c r="E13188" s="49">
        <v>7543.5183589999997</v>
      </c>
      <c r="F13188" s="13">
        <v>2890.8158000000003</v>
      </c>
      <c r="G13188" s="13">
        <v>10434.334159</v>
      </c>
      <c r="H13188" s="13">
        <v>13888.23</v>
      </c>
      <c r="I13188" s="13">
        <v>1106.3131719999999</v>
      </c>
      <c r="J13188" s="47">
        <v>0</v>
      </c>
      <c r="K13188" s="14">
        <f t="shared" si="1132"/>
        <v>25428.877331</v>
      </c>
    </row>
    <row r="13189" spans="1:11" x14ac:dyDescent="0.25">
      <c r="A13189" s="15">
        <f t="shared" si="1133"/>
        <v>8</v>
      </c>
      <c r="B13189" s="16">
        <f t="shared" ref="B13189:B13252" si="1136">YEAR(C13189)</f>
        <v>2022</v>
      </c>
      <c r="C13189" s="17">
        <f t="shared" si="1134"/>
        <v>44777</v>
      </c>
      <c r="D13189" s="16">
        <f t="shared" si="1135"/>
        <v>10</v>
      </c>
      <c r="E13189" s="53">
        <v>7985.4919849999997</v>
      </c>
      <c r="F13189" s="18">
        <v>3149.1137000000003</v>
      </c>
      <c r="G13189" s="18">
        <v>11134.605685</v>
      </c>
      <c r="H13189" s="18">
        <v>14756.56</v>
      </c>
      <c r="I13189" s="18">
        <v>1241.748067</v>
      </c>
      <c r="J13189" s="51">
        <v>0</v>
      </c>
      <c r="K13189" s="14">
        <f t="shared" ref="K13189:K13252" si="1137">SUM(G13189:J13189)</f>
        <v>27132.913752</v>
      </c>
    </row>
    <row r="13190" spans="1:11" x14ac:dyDescent="0.25">
      <c r="A13190" s="10">
        <f t="shared" ref="A13190:A13253" si="1138">MONTH(C13190)</f>
        <v>8</v>
      </c>
      <c r="B13190" s="11">
        <f t="shared" si="1136"/>
        <v>2022</v>
      </c>
      <c r="C13190" s="12">
        <f t="shared" ref="C13190:C13253" si="1139">IF(D13190=1, C13189+1, C13189)</f>
        <v>44777</v>
      </c>
      <c r="D13190" s="11">
        <f t="shared" ref="D13190:D13253" si="1140">IF(D13189=24, 1, D13189+1)</f>
        <v>11</v>
      </c>
      <c r="E13190" s="49">
        <v>8268.7038059999995</v>
      </c>
      <c r="F13190" s="13">
        <v>3191.8907000000004</v>
      </c>
      <c r="G13190" s="13">
        <v>11460.594505999999</v>
      </c>
      <c r="H13190" s="13">
        <v>14798.62</v>
      </c>
      <c r="I13190" s="13">
        <v>1268.4861189999999</v>
      </c>
      <c r="J13190" s="47">
        <v>0</v>
      </c>
      <c r="K13190" s="14">
        <f t="shared" si="1137"/>
        <v>27527.700625000001</v>
      </c>
    </row>
    <row r="13191" spans="1:11" x14ac:dyDescent="0.25">
      <c r="A13191" s="15">
        <f t="shared" si="1138"/>
        <v>8</v>
      </c>
      <c r="B13191" s="16">
        <f t="shared" si="1136"/>
        <v>2022</v>
      </c>
      <c r="C13191" s="17">
        <f t="shared" si="1139"/>
        <v>44777</v>
      </c>
      <c r="D13191" s="16">
        <f t="shared" si="1140"/>
        <v>12</v>
      </c>
      <c r="E13191" s="53">
        <v>8501.2311549999995</v>
      </c>
      <c r="F13191" s="18">
        <v>3288.5633000000003</v>
      </c>
      <c r="G13191" s="18">
        <v>11789.794454999999</v>
      </c>
      <c r="H13191" s="18">
        <v>14295.42</v>
      </c>
      <c r="I13191" s="18">
        <v>1191.102026</v>
      </c>
      <c r="J13191" s="51">
        <v>0</v>
      </c>
      <c r="K13191" s="14">
        <f t="shared" si="1137"/>
        <v>27276.316481000002</v>
      </c>
    </row>
    <row r="13192" spans="1:11" x14ac:dyDescent="0.25">
      <c r="A13192" s="10">
        <f t="shared" si="1138"/>
        <v>8</v>
      </c>
      <c r="B13192" s="11">
        <f t="shared" si="1136"/>
        <v>2022</v>
      </c>
      <c r="C13192" s="12">
        <f t="shared" si="1139"/>
        <v>44777</v>
      </c>
      <c r="D13192" s="11">
        <f t="shared" si="1140"/>
        <v>13</v>
      </c>
      <c r="E13192" s="49">
        <v>8572.2342970000009</v>
      </c>
      <c r="F13192" s="13">
        <v>3317.0519710000003</v>
      </c>
      <c r="G13192" s="13">
        <v>11889.286268000002</v>
      </c>
      <c r="H13192" s="13">
        <v>14682.42</v>
      </c>
      <c r="I13192" s="13">
        <v>1227.44256</v>
      </c>
      <c r="J13192" s="47">
        <v>0</v>
      </c>
      <c r="K13192" s="14">
        <f t="shared" si="1137"/>
        <v>27799.148828000001</v>
      </c>
    </row>
    <row r="13193" spans="1:11" x14ac:dyDescent="0.25">
      <c r="A13193" s="15">
        <f t="shared" si="1138"/>
        <v>8</v>
      </c>
      <c r="B13193" s="16">
        <f t="shared" si="1136"/>
        <v>2022</v>
      </c>
      <c r="C13193" s="17">
        <f t="shared" si="1139"/>
        <v>44777</v>
      </c>
      <c r="D13193" s="16">
        <f t="shared" si="1140"/>
        <v>14</v>
      </c>
      <c r="E13193" s="53">
        <v>8459.202389</v>
      </c>
      <c r="F13193" s="18">
        <v>3370.4673030000004</v>
      </c>
      <c r="G13193" s="18">
        <v>11829.669691999999</v>
      </c>
      <c r="H13193" s="18">
        <v>15150.48</v>
      </c>
      <c r="I13193" s="18">
        <v>1234.457308</v>
      </c>
      <c r="J13193" s="51">
        <v>0</v>
      </c>
      <c r="K13193" s="14">
        <f t="shared" si="1137"/>
        <v>28214.607</v>
      </c>
    </row>
    <row r="13194" spans="1:11" x14ac:dyDescent="0.25">
      <c r="A13194" s="10">
        <f t="shared" si="1138"/>
        <v>8</v>
      </c>
      <c r="B13194" s="11">
        <f t="shared" si="1136"/>
        <v>2022</v>
      </c>
      <c r="C13194" s="12">
        <f t="shared" si="1139"/>
        <v>44777</v>
      </c>
      <c r="D13194" s="11">
        <f t="shared" si="1140"/>
        <v>15</v>
      </c>
      <c r="E13194" s="49">
        <v>8282.6792669999995</v>
      </c>
      <c r="F13194" s="13">
        <v>3379.5180830000004</v>
      </c>
      <c r="G13194" s="13">
        <v>11662.19735</v>
      </c>
      <c r="H13194" s="13">
        <v>14403.560000000001</v>
      </c>
      <c r="I13194" s="13">
        <v>1194.2146069999999</v>
      </c>
      <c r="J13194" s="47">
        <v>0</v>
      </c>
      <c r="K13194" s="14">
        <f t="shared" si="1137"/>
        <v>27259.971957000002</v>
      </c>
    </row>
    <row r="13195" spans="1:11" x14ac:dyDescent="0.25">
      <c r="A13195" s="15">
        <f t="shared" si="1138"/>
        <v>8</v>
      </c>
      <c r="B13195" s="16">
        <f t="shared" si="1136"/>
        <v>2022</v>
      </c>
      <c r="C13195" s="17">
        <f t="shared" si="1139"/>
        <v>44777</v>
      </c>
      <c r="D13195" s="16">
        <f t="shared" si="1140"/>
        <v>16</v>
      </c>
      <c r="E13195" s="53">
        <v>8504.2498309999992</v>
      </c>
      <c r="F13195" s="18">
        <v>3341.617686</v>
      </c>
      <c r="G13195" s="18">
        <v>11845.867516999999</v>
      </c>
      <c r="H13195" s="18">
        <v>13171.57</v>
      </c>
      <c r="I13195" s="18">
        <v>1139.2738810000001</v>
      </c>
      <c r="J13195" s="51">
        <v>0</v>
      </c>
      <c r="K13195" s="14">
        <f t="shared" si="1137"/>
        <v>26156.711397999999</v>
      </c>
    </row>
    <row r="13196" spans="1:11" x14ac:dyDescent="0.25">
      <c r="A13196" s="10">
        <f t="shared" si="1138"/>
        <v>8</v>
      </c>
      <c r="B13196" s="11">
        <f t="shared" si="1136"/>
        <v>2022</v>
      </c>
      <c r="C13196" s="12">
        <f t="shared" si="1139"/>
        <v>44777</v>
      </c>
      <c r="D13196" s="11">
        <f t="shared" si="1140"/>
        <v>17</v>
      </c>
      <c r="E13196" s="49">
        <v>9064.210497</v>
      </c>
      <c r="F13196" s="13">
        <v>3309.416858</v>
      </c>
      <c r="G13196" s="13">
        <v>12373.627355000001</v>
      </c>
      <c r="H13196" s="13">
        <v>9802.19</v>
      </c>
      <c r="I13196" s="13">
        <v>1223.59014</v>
      </c>
      <c r="J13196" s="47">
        <v>0</v>
      </c>
      <c r="K13196" s="14">
        <f t="shared" si="1137"/>
        <v>23399.407494999999</v>
      </c>
    </row>
    <row r="13197" spans="1:11" x14ac:dyDescent="0.25">
      <c r="A13197" s="15">
        <f t="shared" si="1138"/>
        <v>8</v>
      </c>
      <c r="B13197" s="16">
        <f t="shared" si="1136"/>
        <v>2022</v>
      </c>
      <c r="C13197" s="17">
        <f t="shared" si="1139"/>
        <v>44777</v>
      </c>
      <c r="D13197" s="16">
        <f t="shared" si="1140"/>
        <v>18</v>
      </c>
      <c r="E13197" s="53">
        <v>10052.717769999999</v>
      </c>
      <c r="F13197" s="18">
        <v>3104.5235590000002</v>
      </c>
      <c r="G13197" s="18">
        <v>13157.241329</v>
      </c>
      <c r="H13197" s="18">
        <v>9958.51</v>
      </c>
      <c r="I13197" s="18">
        <v>1393.6329390000001</v>
      </c>
      <c r="J13197" s="51">
        <v>0</v>
      </c>
      <c r="K13197" s="14">
        <f t="shared" si="1137"/>
        <v>24509.384267999998</v>
      </c>
    </row>
    <row r="13198" spans="1:11" x14ac:dyDescent="0.25">
      <c r="A13198" s="10">
        <f t="shared" si="1138"/>
        <v>8</v>
      </c>
      <c r="B13198" s="11">
        <f t="shared" si="1136"/>
        <v>2022</v>
      </c>
      <c r="C13198" s="12">
        <f t="shared" si="1139"/>
        <v>44777</v>
      </c>
      <c r="D13198" s="11">
        <f t="shared" si="1140"/>
        <v>19</v>
      </c>
      <c r="E13198" s="49">
        <v>10035.73337</v>
      </c>
      <c r="F13198" s="13">
        <v>2998.4844830000002</v>
      </c>
      <c r="G13198" s="13">
        <v>13034.217853</v>
      </c>
      <c r="H13198" s="13">
        <v>11554.490000000002</v>
      </c>
      <c r="I13198" s="13">
        <v>1454.658958</v>
      </c>
      <c r="J13198" s="47">
        <v>0</v>
      </c>
      <c r="K13198" s="14">
        <f t="shared" si="1137"/>
        <v>26043.366811</v>
      </c>
    </row>
    <row r="13199" spans="1:11" x14ac:dyDescent="0.25">
      <c r="A13199" s="15">
        <f t="shared" si="1138"/>
        <v>8</v>
      </c>
      <c r="B13199" s="16">
        <f t="shared" si="1136"/>
        <v>2022</v>
      </c>
      <c r="C13199" s="17">
        <f t="shared" si="1139"/>
        <v>44777</v>
      </c>
      <c r="D13199" s="16">
        <f t="shared" si="1140"/>
        <v>20</v>
      </c>
      <c r="E13199" s="53">
        <v>10035.41589</v>
      </c>
      <c r="F13199" s="18">
        <v>2913.1934470000006</v>
      </c>
      <c r="G13199" s="18">
        <v>12948.609337000002</v>
      </c>
      <c r="H13199" s="18">
        <v>12787.449999999999</v>
      </c>
      <c r="I13199" s="18">
        <v>1378.5386450000001</v>
      </c>
      <c r="J13199" s="51">
        <v>0</v>
      </c>
      <c r="K13199" s="14">
        <f t="shared" si="1137"/>
        <v>27114.597981999999</v>
      </c>
    </row>
    <row r="13200" spans="1:11" x14ac:dyDescent="0.25">
      <c r="A13200" s="10">
        <f t="shared" si="1138"/>
        <v>8</v>
      </c>
      <c r="B13200" s="11">
        <f t="shared" si="1136"/>
        <v>2022</v>
      </c>
      <c r="C13200" s="12">
        <f t="shared" si="1139"/>
        <v>44777</v>
      </c>
      <c r="D13200" s="11">
        <f t="shared" si="1140"/>
        <v>21</v>
      </c>
      <c r="E13200" s="49">
        <v>9925.1282350000001</v>
      </c>
      <c r="F13200" s="13">
        <v>2753.8942090000005</v>
      </c>
      <c r="G13200" s="13">
        <v>12679.022444</v>
      </c>
      <c r="H13200" s="13">
        <v>12826.519999999999</v>
      </c>
      <c r="I13200" s="13">
        <v>1303.5004329999999</v>
      </c>
      <c r="J13200" s="47">
        <v>125.83775</v>
      </c>
      <c r="K13200" s="14">
        <f t="shared" si="1137"/>
        <v>26934.880626999999</v>
      </c>
    </row>
    <row r="13201" spans="1:11" x14ac:dyDescent="0.25">
      <c r="A13201" s="15">
        <f t="shared" si="1138"/>
        <v>8</v>
      </c>
      <c r="B13201" s="16">
        <f t="shared" si="1136"/>
        <v>2022</v>
      </c>
      <c r="C13201" s="17">
        <f t="shared" si="1139"/>
        <v>44777</v>
      </c>
      <c r="D13201" s="16">
        <f t="shared" si="1140"/>
        <v>22</v>
      </c>
      <c r="E13201" s="53">
        <v>9712.843046</v>
      </c>
      <c r="F13201" s="18">
        <v>2791.8464350000004</v>
      </c>
      <c r="G13201" s="18">
        <v>12504.689481000001</v>
      </c>
      <c r="H13201" s="18">
        <v>12132.96</v>
      </c>
      <c r="I13201" s="18">
        <v>1314.2734069999999</v>
      </c>
      <c r="J13201" s="51">
        <v>137.28200000000001</v>
      </c>
      <c r="K13201" s="14">
        <f t="shared" si="1137"/>
        <v>26089.204888</v>
      </c>
    </row>
    <row r="13202" spans="1:11" x14ac:dyDescent="0.25">
      <c r="A13202" s="10">
        <f t="shared" si="1138"/>
        <v>8</v>
      </c>
      <c r="B13202" s="11">
        <f t="shared" si="1136"/>
        <v>2022</v>
      </c>
      <c r="C13202" s="12">
        <f t="shared" si="1139"/>
        <v>44777</v>
      </c>
      <c r="D13202" s="11">
        <f t="shared" si="1140"/>
        <v>23</v>
      </c>
      <c r="E13202" s="49">
        <v>8709.0621609999998</v>
      </c>
      <c r="F13202" s="13">
        <v>2625.1537140000005</v>
      </c>
      <c r="G13202" s="13">
        <v>11334.215875</v>
      </c>
      <c r="H13202" s="13">
        <v>12961.119999999999</v>
      </c>
      <c r="I13202" s="13">
        <v>1210.5982140000001</v>
      </c>
      <c r="J13202" s="47">
        <v>137.28200000000001</v>
      </c>
      <c r="K13202" s="14">
        <f t="shared" si="1137"/>
        <v>25643.216088999998</v>
      </c>
    </row>
    <row r="13203" spans="1:11" x14ac:dyDescent="0.25">
      <c r="A13203" s="15">
        <f t="shared" si="1138"/>
        <v>8</v>
      </c>
      <c r="B13203" s="16">
        <f t="shared" si="1136"/>
        <v>2022</v>
      </c>
      <c r="C13203" s="17">
        <f t="shared" si="1139"/>
        <v>44777</v>
      </c>
      <c r="D13203" s="16">
        <f t="shared" si="1140"/>
        <v>24</v>
      </c>
      <c r="E13203" s="53">
        <v>7370.2402970000003</v>
      </c>
      <c r="F13203" s="18">
        <v>2336.1280220000003</v>
      </c>
      <c r="G13203" s="18">
        <v>9706.3683190000011</v>
      </c>
      <c r="H13203" s="18">
        <v>11566.78</v>
      </c>
      <c r="I13203" s="18">
        <v>1089.8359290000001</v>
      </c>
      <c r="J13203" s="51">
        <v>137.28200000000001</v>
      </c>
      <c r="K13203" s="14">
        <f t="shared" si="1137"/>
        <v>22500.266248</v>
      </c>
    </row>
    <row r="13204" spans="1:11" x14ac:dyDescent="0.25">
      <c r="A13204" s="10">
        <f t="shared" si="1138"/>
        <v>8</v>
      </c>
      <c r="B13204" s="11">
        <f t="shared" si="1136"/>
        <v>2022</v>
      </c>
      <c r="C13204" s="12">
        <f t="shared" si="1139"/>
        <v>44778</v>
      </c>
      <c r="D13204" s="11">
        <f t="shared" si="1140"/>
        <v>1</v>
      </c>
      <c r="E13204" s="49">
        <v>6297.141353</v>
      </c>
      <c r="F13204" s="13">
        <v>2234.3502140000001</v>
      </c>
      <c r="G13204" s="13">
        <v>8531.4915670000009</v>
      </c>
      <c r="H13204" s="13">
        <v>11514.23</v>
      </c>
      <c r="I13204" s="13">
        <v>853.06643599999995</v>
      </c>
      <c r="J13204" s="47">
        <v>137.28200000000001</v>
      </c>
      <c r="K13204" s="14">
        <f t="shared" si="1137"/>
        <v>21036.070003000001</v>
      </c>
    </row>
    <row r="13205" spans="1:11" x14ac:dyDescent="0.25">
      <c r="A13205" s="15">
        <f t="shared" si="1138"/>
        <v>8</v>
      </c>
      <c r="B13205" s="16">
        <f t="shared" si="1136"/>
        <v>2022</v>
      </c>
      <c r="C13205" s="17">
        <f t="shared" si="1139"/>
        <v>44778</v>
      </c>
      <c r="D13205" s="16">
        <f t="shared" si="1140"/>
        <v>2</v>
      </c>
      <c r="E13205" s="53">
        <v>5658.966308</v>
      </c>
      <c r="F13205" s="18">
        <v>2185.8380550000002</v>
      </c>
      <c r="G13205" s="18">
        <v>7844.8043630000002</v>
      </c>
      <c r="H13205" s="18">
        <v>11501.81</v>
      </c>
      <c r="I13205" s="18">
        <v>771.00906399999997</v>
      </c>
      <c r="J13205" s="51">
        <v>137.28200000000001</v>
      </c>
      <c r="K13205" s="14">
        <f t="shared" si="1137"/>
        <v>20254.905427000002</v>
      </c>
    </row>
    <row r="13206" spans="1:11" x14ac:dyDescent="0.25">
      <c r="A13206" s="10">
        <f t="shared" si="1138"/>
        <v>8</v>
      </c>
      <c r="B13206" s="11">
        <f t="shared" si="1136"/>
        <v>2022</v>
      </c>
      <c r="C13206" s="12">
        <f t="shared" si="1139"/>
        <v>44778</v>
      </c>
      <c r="D13206" s="11">
        <f t="shared" si="1140"/>
        <v>3</v>
      </c>
      <c r="E13206" s="49">
        <v>5330.9280330000001</v>
      </c>
      <c r="F13206" s="13">
        <v>2176.824372</v>
      </c>
      <c r="G13206" s="13">
        <v>7507.7524050000002</v>
      </c>
      <c r="H13206" s="13">
        <v>11389.7</v>
      </c>
      <c r="I13206" s="13">
        <v>734.72731499999998</v>
      </c>
      <c r="J13206" s="47">
        <v>137.28200000000001</v>
      </c>
      <c r="K13206" s="14">
        <f t="shared" si="1137"/>
        <v>19769.461719999999</v>
      </c>
    </row>
    <row r="13207" spans="1:11" x14ac:dyDescent="0.25">
      <c r="A13207" s="15">
        <f t="shared" si="1138"/>
        <v>8</v>
      </c>
      <c r="B13207" s="16">
        <f t="shared" si="1136"/>
        <v>2022</v>
      </c>
      <c r="C13207" s="17">
        <f t="shared" si="1139"/>
        <v>44778</v>
      </c>
      <c r="D13207" s="16">
        <f t="shared" si="1140"/>
        <v>4</v>
      </c>
      <c r="E13207" s="53">
        <v>5159.5618050000003</v>
      </c>
      <c r="F13207" s="18">
        <v>2105.1170090000001</v>
      </c>
      <c r="G13207" s="18">
        <v>7264.6788140000008</v>
      </c>
      <c r="H13207" s="18">
        <v>10906.84</v>
      </c>
      <c r="I13207" s="18">
        <v>716.118381</v>
      </c>
      <c r="J13207" s="51">
        <v>137.28200000000001</v>
      </c>
      <c r="K13207" s="14">
        <f t="shared" si="1137"/>
        <v>19024.919195000002</v>
      </c>
    </row>
    <row r="13208" spans="1:11" x14ac:dyDescent="0.25">
      <c r="A13208" s="10">
        <f t="shared" si="1138"/>
        <v>8</v>
      </c>
      <c r="B13208" s="11">
        <f t="shared" si="1136"/>
        <v>2022</v>
      </c>
      <c r="C13208" s="12">
        <f t="shared" si="1139"/>
        <v>44778</v>
      </c>
      <c r="D13208" s="11">
        <f t="shared" si="1140"/>
        <v>5</v>
      </c>
      <c r="E13208" s="49">
        <v>5144.4878440000002</v>
      </c>
      <c r="F13208" s="13">
        <v>2113.9976610000003</v>
      </c>
      <c r="G13208" s="13">
        <v>7258.4855050000006</v>
      </c>
      <c r="H13208" s="13">
        <v>10284.51</v>
      </c>
      <c r="I13208" s="13">
        <v>718.39231700000005</v>
      </c>
      <c r="J13208" s="47">
        <v>137.28200000000001</v>
      </c>
      <c r="K13208" s="14">
        <f t="shared" si="1137"/>
        <v>18398.669822</v>
      </c>
    </row>
    <row r="13209" spans="1:11" x14ac:dyDescent="0.25">
      <c r="A13209" s="15">
        <f t="shared" si="1138"/>
        <v>8</v>
      </c>
      <c r="B13209" s="16">
        <f t="shared" si="1136"/>
        <v>2022</v>
      </c>
      <c r="C13209" s="17">
        <f t="shared" si="1139"/>
        <v>44778</v>
      </c>
      <c r="D13209" s="16">
        <f t="shared" si="1140"/>
        <v>6</v>
      </c>
      <c r="E13209" s="53">
        <v>5450.1845320000002</v>
      </c>
      <c r="F13209" s="18">
        <v>2210.8433760000003</v>
      </c>
      <c r="G13209" s="18">
        <v>7661.027908</v>
      </c>
      <c r="H13209" s="18">
        <v>11024.7</v>
      </c>
      <c r="I13209" s="18">
        <v>723.88181399999996</v>
      </c>
      <c r="J13209" s="51">
        <v>45.757249999999999</v>
      </c>
      <c r="K13209" s="14">
        <f t="shared" si="1137"/>
        <v>19455.366972</v>
      </c>
    </row>
    <row r="13210" spans="1:11" x14ac:dyDescent="0.25">
      <c r="A13210" s="10">
        <f t="shared" si="1138"/>
        <v>8</v>
      </c>
      <c r="B13210" s="11">
        <f t="shared" si="1136"/>
        <v>2022</v>
      </c>
      <c r="C13210" s="12">
        <f t="shared" si="1139"/>
        <v>44778</v>
      </c>
      <c r="D13210" s="11">
        <f t="shared" si="1140"/>
        <v>7</v>
      </c>
      <c r="E13210" s="49">
        <v>6223.4289630000003</v>
      </c>
      <c r="F13210" s="13">
        <v>2282.0763740000002</v>
      </c>
      <c r="G13210" s="13">
        <v>8505.5053370000005</v>
      </c>
      <c r="H13210" s="13">
        <v>13171.7</v>
      </c>
      <c r="I13210" s="13">
        <v>795.51588700000002</v>
      </c>
      <c r="J13210" s="47">
        <v>0</v>
      </c>
      <c r="K13210" s="14">
        <f t="shared" si="1137"/>
        <v>22472.721224000001</v>
      </c>
    </row>
    <row r="13211" spans="1:11" x14ac:dyDescent="0.25">
      <c r="A13211" s="15">
        <f t="shared" si="1138"/>
        <v>8</v>
      </c>
      <c r="B13211" s="16">
        <f t="shared" si="1136"/>
        <v>2022</v>
      </c>
      <c r="C13211" s="17">
        <f t="shared" si="1139"/>
        <v>44778</v>
      </c>
      <c r="D13211" s="16">
        <f t="shared" si="1140"/>
        <v>8</v>
      </c>
      <c r="E13211" s="53">
        <v>7067.7599810000002</v>
      </c>
      <c r="F13211" s="18">
        <v>2532.129058</v>
      </c>
      <c r="G13211" s="18">
        <v>9599.8890389999997</v>
      </c>
      <c r="H13211" s="18">
        <v>13968.28</v>
      </c>
      <c r="I13211" s="18">
        <v>965.99221</v>
      </c>
      <c r="J13211" s="51">
        <v>0</v>
      </c>
      <c r="K13211" s="14">
        <f t="shared" si="1137"/>
        <v>24534.161249000001</v>
      </c>
    </row>
    <row r="13212" spans="1:11" x14ac:dyDescent="0.25">
      <c r="A13212" s="10">
        <f t="shared" si="1138"/>
        <v>8</v>
      </c>
      <c r="B13212" s="11">
        <f t="shared" si="1136"/>
        <v>2022</v>
      </c>
      <c r="C13212" s="12">
        <f t="shared" si="1139"/>
        <v>44778</v>
      </c>
      <c r="D13212" s="11">
        <f t="shared" si="1140"/>
        <v>9</v>
      </c>
      <c r="E13212" s="49">
        <v>7612.7659320000002</v>
      </c>
      <c r="F13212" s="13">
        <v>2867.6549340000001</v>
      </c>
      <c r="G13212" s="13">
        <v>10480.420866</v>
      </c>
      <c r="H13212" s="13">
        <v>14287.35</v>
      </c>
      <c r="I13212" s="13">
        <v>1210.626446</v>
      </c>
      <c r="J13212" s="47">
        <v>0</v>
      </c>
      <c r="K13212" s="14">
        <f t="shared" si="1137"/>
        <v>25978.397311999997</v>
      </c>
    </row>
    <row r="13213" spans="1:11" x14ac:dyDescent="0.25">
      <c r="A13213" s="15">
        <f t="shared" si="1138"/>
        <v>8</v>
      </c>
      <c r="B13213" s="16">
        <f t="shared" si="1136"/>
        <v>2022</v>
      </c>
      <c r="C13213" s="17">
        <f t="shared" si="1139"/>
        <v>44778</v>
      </c>
      <c r="D13213" s="16">
        <f t="shared" si="1140"/>
        <v>10</v>
      </c>
      <c r="E13213" s="53">
        <v>8045.3227710000001</v>
      </c>
      <c r="F13213" s="18">
        <v>3040.2982300000003</v>
      </c>
      <c r="G13213" s="18">
        <v>11085.621001</v>
      </c>
      <c r="H13213" s="18">
        <v>14263.83</v>
      </c>
      <c r="I13213" s="18">
        <v>1371.626839</v>
      </c>
      <c r="J13213" s="51">
        <v>0</v>
      </c>
      <c r="K13213" s="14">
        <f t="shared" si="1137"/>
        <v>26721.077840000002</v>
      </c>
    </row>
    <row r="13214" spans="1:11" x14ac:dyDescent="0.25">
      <c r="A13214" s="10">
        <f t="shared" si="1138"/>
        <v>8</v>
      </c>
      <c r="B13214" s="11">
        <f t="shared" si="1136"/>
        <v>2022</v>
      </c>
      <c r="C13214" s="12">
        <f t="shared" si="1139"/>
        <v>44778</v>
      </c>
      <c r="D13214" s="11">
        <f t="shared" si="1140"/>
        <v>11</v>
      </c>
      <c r="E13214" s="49">
        <v>8118.1078090000001</v>
      </c>
      <c r="F13214" s="13">
        <v>3280.2480110000001</v>
      </c>
      <c r="G13214" s="13">
        <v>11398.355820000001</v>
      </c>
      <c r="H13214" s="13">
        <v>14573.880000000001</v>
      </c>
      <c r="I13214" s="13">
        <v>1410.9013689999999</v>
      </c>
      <c r="J13214" s="47">
        <v>0</v>
      </c>
      <c r="K13214" s="14">
        <f t="shared" si="1137"/>
        <v>27383.137189000001</v>
      </c>
    </row>
    <row r="13215" spans="1:11" x14ac:dyDescent="0.25">
      <c r="A13215" s="15">
        <f t="shared" si="1138"/>
        <v>8</v>
      </c>
      <c r="B13215" s="16">
        <f t="shared" si="1136"/>
        <v>2022</v>
      </c>
      <c r="C13215" s="17">
        <f t="shared" si="1139"/>
        <v>44778</v>
      </c>
      <c r="D13215" s="16">
        <f t="shared" si="1140"/>
        <v>12</v>
      </c>
      <c r="E13215" s="53">
        <v>8325.5323769999995</v>
      </c>
      <c r="F13215" s="18">
        <v>3400.6493620000001</v>
      </c>
      <c r="G13215" s="18">
        <v>11726.181739</v>
      </c>
      <c r="H13215" s="18">
        <v>15202.869999999999</v>
      </c>
      <c r="I13215" s="18">
        <v>1366.191842</v>
      </c>
      <c r="J13215" s="51">
        <v>0</v>
      </c>
      <c r="K13215" s="14">
        <f t="shared" si="1137"/>
        <v>28295.243580999999</v>
      </c>
    </row>
    <row r="13216" spans="1:11" x14ac:dyDescent="0.25">
      <c r="A13216" s="10">
        <f t="shared" si="1138"/>
        <v>8</v>
      </c>
      <c r="B13216" s="11">
        <f t="shared" si="1136"/>
        <v>2022</v>
      </c>
      <c r="C13216" s="12">
        <f t="shared" si="1139"/>
        <v>44778</v>
      </c>
      <c r="D13216" s="11">
        <f t="shared" si="1140"/>
        <v>13</v>
      </c>
      <c r="E13216" s="49">
        <v>8464.5834219999997</v>
      </c>
      <c r="F13216" s="13">
        <v>3307.7362360000002</v>
      </c>
      <c r="G13216" s="13">
        <v>11772.319658</v>
      </c>
      <c r="H13216" s="13">
        <v>16332.26</v>
      </c>
      <c r="I13216" s="13">
        <v>1343.590031</v>
      </c>
      <c r="J13216" s="47">
        <v>0</v>
      </c>
      <c r="K13216" s="14">
        <f t="shared" si="1137"/>
        <v>29448.169689000002</v>
      </c>
    </row>
    <row r="13217" spans="1:11" x14ac:dyDescent="0.25">
      <c r="A13217" s="15">
        <f t="shared" si="1138"/>
        <v>8</v>
      </c>
      <c r="B13217" s="16">
        <f t="shared" si="1136"/>
        <v>2022</v>
      </c>
      <c r="C13217" s="17">
        <f t="shared" si="1139"/>
        <v>44778</v>
      </c>
      <c r="D13217" s="16">
        <f t="shared" si="1140"/>
        <v>14</v>
      </c>
      <c r="E13217" s="53">
        <v>8328.6660840000004</v>
      </c>
      <c r="F13217" s="18">
        <v>3377.7340510000004</v>
      </c>
      <c r="G13217" s="18">
        <v>11706.400135</v>
      </c>
      <c r="H13217" s="18">
        <v>16551.93</v>
      </c>
      <c r="I13217" s="18">
        <v>1271.202935</v>
      </c>
      <c r="J13217" s="51">
        <v>0</v>
      </c>
      <c r="K13217" s="14">
        <f t="shared" si="1137"/>
        <v>29529.533070000001</v>
      </c>
    </row>
    <row r="13218" spans="1:11" x14ac:dyDescent="0.25">
      <c r="A13218" s="10">
        <f t="shared" si="1138"/>
        <v>8</v>
      </c>
      <c r="B13218" s="11">
        <f t="shared" si="1136"/>
        <v>2022</v>
      </c>
      <c r="C13218" s="12">
        <f t="shared" si="1139"/>
        <v>44778</v>
      </c>
      <c r="D13218" s="11">
        <f t="shared" si="1140"/>
        <v>15</v>
      </c>
      <c r="E13218" s="49">
        <v>8153.8141269999996</v>
      </c>
      <c r="F13218" s="13">
        <v>3411.8303820000001</v>
      </c>
      <c r="G13218" s="13">
        <v>11565.644509</v>
      </c>
      <c r="H13218" s="13">
        <v>16312.35</v>
      </c>
      <c r="I13218" s="13">
        <v>1239.0236359999999</v>
      </c>
      <c r="J13218" s="47">
        <v>0</v>
      </c>
      <c r="K13218" s="14">
        <f t="shared" si="1137"/>
        <v>29117.018145000002</v>
      </c>
    </row>
    <row r="13219" spans="1:11" x14ac:dyDescent="0.25">
      <c r="A13219" s="15">
        <f t="shared" si="1138"/>
        <v>8</v>
      </c>
      <c r="B13219" s="16">
        <f t="shared" si="1136"/>
        <v>2022</v>
      </c>
      <c r="C13219" s="17">
        <f t="shared" si="1139"/>
        <v>44778</v>
      </c>
      <c r="D13219" s="16">
        <f t="shared" si="1140"/>
        <v>16</v>
      </c>
      <c r="E13219" s="53">
        <v>8448.8249919999998</v>
      </c>
      <c r="F13219" s="18">
        <v>3465.3188300000002</v>
      </c>
      <c r="G13219" s="18">
        <v>11914.143822</v>
      </c>
      <c r="H13219" s="18">
        <v>13330.75</v>
      </c>
      <c r="I13219" s="18">
        <v>1237.594098</v>
      </c>
      <c r="J13219" s="51">
        <v>0</v>
      </c>
      <c r="K13219" s="14">
        <f t="shared" si="1137"/>
        <v>26482.48792</v>
      </c>
    </row>
    <row r="13220" spans="1:11" x14ac:dyDescent="0.25">
      <c r="A13220" s="10">
        <f t="shared" si="1138"/>
        <v>8</v>
      </c>
      <c r="B13220" s="11">
        <f t="shared" si="1136"/>
        <v>2022</v>
      </c>
      <c r="C13220" s="12">
        <f t="shared" si="1139"/>
        <v>44778</v>
      </c>
      <c r="D13220" s="11">
        <f t="shared" si="1140"/>
        <v>17</v>
      </c>
      <c r="E13220" s="49">
        <v>9143.6906350000008</v>
      </c>
      <c r="F13220" s="13">
        <v>3386.3481410000004</v>
      </c>
      <c r="G13220" s="13">
        <v>12530.038776000001</v>
      </c>
      <c r="H13220" s="13">
        <v>11360.26</v>
      </c>
      <c r="I13220" s="13">
        <v>1327.313621</v>
      </c>
      <c r="J13220" s="47">
        <v>0</v>
      </c>
      <c r="K13220" s="14">
        <f t="shared" si="1137"/>
        <v>25217.612397000004</v>
      </c>
    </row>
    <row r="13221" spans="1:11" x14ac:dyDescent="0.25">
      <c r="A13221" s="15">
        <f t="shared" si="1138"/>
        <v>8</v>
      </c>
      <c r="B13221" s="16">
        <f t="shared" si="1136"/>
        <v>2022</v>
      </c>
      <c r="C13221" s="17">
        <f t="shared" si="1139"/>
        <v>44778</v>
      </c>
      <c r="D13221" s="16">
        <f t="shared" si="1140"/>
        <v>18</v>
      </c>
      <c r="E13221" s="53">
        <v>9992.6118549999992</v>
      </c>
      <c r="F13221" s="18">
        <v>3372.7036990000001</v>
      </c>
      <c r="G13221" s="18">
        <v>13365.315553999999</v>
      </c>
      <c r="H13221" s="18">
        <v>10978.45</v>
      </c>
      <c r="I13221" s="18">
        <v>1551.134941</v>
      </c>
      <c r="J13221" s="51">
        <v>0</v>
      </c>
      <c r="K13221" s="14">
        <f t="shared" si="1137"/>
        <v>25894.900494999998</v>
      </c>
    </row>
    <row r="13222" spans="1:11" x14ac:dyDescent="0.25">
      <c r="A13222" s="10">
        <f t="shared" si="1138"/>
        <v>8</v>
      </c>
      <c r="B13222" s="11">
        <f t="shared" si="1136"/>
        <v>2022</v>
      </c>
      <c r="C13222" s="12">
        <f t="shared" si="1139"/>
        <v>44778</v>
      </c>
      <c r="D13222" s="11">
        <f t="shared" si="1140"/>
        <v>19</v>
      </c>
      <c r="E13222" s="49">
        <v>10157.071470000001</v>
      </c>
      <c r="F13222" s="13">
        <v>3239.4040880000002</v>
      </c>
      <c r="G13222" s="13">
        <v>13396.475558000002</v>
      </c>
      <c r="H13222" s="13">
        <v>11781.890000000001</v>
      </c>
      <c r="I13222" s="13">
        <v>1687.6266189999999</v>
      </c>
      <c r="J13222" s="47">
        <v>0</v>
      </c>
      <c r="K13222" s="14">
        <f t="shared" si="1137"/>
        <v>26865.992177000004</v>
      </c>
    </row>
    <row r="13223" spans="1:11" x14ac:dyDescent="0.25">
      <c r="A13223" s="15">
        <f t="shared" si="1138"/>
        <v>8</v>
      </c>
      <c r="B13223" s="16">
        <f t="shared" si="1136"/>
        <v>2022</v>
      </c>
      <c r="C13223" s="17">
        <f t="shared" si="1139"/>
        <v>44778</v>
      </c>
      <c r="D13223" s="16">
        <f t="shared" si="1140"/>
        <v>20</v>
      </c>
      <c r="E13223" s="53">
        <v>10136.043960000001</v>
      </c>
      <c r="F13223" s="18">
        <v>3202.419222</v>
      </c>
      <c r="G13223" s="18">
        <v>13338.463182000001</v>
      </c>
      <c r="H13223" s="18">
        <v>12003.09</v>
      </c>
      <c r="I13223" s="18">
        <v>1590.368704</v>
      </c>
      <c r="J13223" s="51">
        <v>0</v>
      </c>
      <c r="K13223" s="14">
        <f t="shared" si="1137"/>
        <v>26931.921886000004</v>
      </c>
    </row>
    <row r="13224" spans="1:11" x14ac:dyDescent="0.25">
      <c r="A13224" s="10">
        <f t="shared" si="1138"/>
        <v>8</v>
      </c>
      <c r="B13224" s="11">
        <f t="shared" si="1136"/>
        <v>2022</v>
      </c>
      <c r="C13224" s="12">
        <f t="shared" si="1139"/>
        <v>44778</v>
      </c>
      <c r="D13224" s="11">
        <f t="shared" si="1140"/>
        <v>21</v>
      </c>
      <c r="E13224" s="49">
        <v>9955.9094569999997</v>
      </c>
      <c r="F13224" s="13">
        <v>3034.2647070000003</v>
      </c>
      <c r="G13224" s="13">
        <v>12990.174164</v>
      </c>
      <c r="H13224" s="13">
        <v>11456.800000000001</v>
      </c>
      <c r="I13224" s="13">
        <v>1551.699046</v>
      </c>
      <c r="J13224" s="47">
        <v>125.83775</v>
      </c>
      <c r="K13224" s="14">
        <f t="shared" si="1137"/>
        <v>26124.51096</v>
      </c>
    </row>
    <row r="13225" spans="1:11" x14ac:dyDescent="0.25">
      <c r="A13225" s="15">
        <f t="shared" si="1138"/>
        <v>8</v>
      </c>
      <c r="B13225" s="16">
        <f t="shared" si="1136"/>
        <v>2022</v>
      </c>
      <c r="C13225" s="17">
        <f t="shared" si="1139"/>
        <v>44778</v>
      </c>
      <c r="D13225" s="16">
        <f t="shared" si="1140"/>
        <v>22</v>
      </c>
      <c r="E13225" s="53">
        <v>9776.7263899999998</v>
      </c>
      <c r="F13225" s="18">
        <v>2930.6521370000005</v>
      </c>
      <c r="G13225" s="18">
        <v>12707.378527000001</v>
      </c>
      <c r="H13225" s="18">
        <v>8815.7099999999991</v>
      </c>
      <c r="I13225" s="18">
        <v>1613.6675190000001</v>
      </c>
      <c r="J13225" s="51">
        <v>137.28200000000001</v>
      </c>
      <c r="K13225" s="14">
        <f t="shared" si="1137"/>
        <v>23274.038045999998</v>
      </c>
    </row>
    <row r="13226" spans="1:11" x14ac:dyDescent="0.25">
      <c r="A13226" s="10">
        <f t="shared" si="1138"/>
        <v>8</v>
      </c>
      <c r="B13226" s="11">
        <f t="shared" si="1136"/>
        <v>2022</v>
      </c>
      <c r="C13226" s="12">
        <f t="shared" si="1139"/>
        <v>44778</v>
      </c>
      <c r="D13226" s="11">
        <f t="shared" si="1140"/>
        <v>23</v>
      </c>
      <c r="E13226" s="49">
        <v>8979.3262950000008</v>
      </c>
      <c r="F13226" s="13">
        <v>2684.0826090000005</v>
      </c>
      <c r="G13226" s="13">
        <v>11663.408904000002</v>
      </c>
      <c r="H13226" s="13">
        <v>9554.89</v>
      </c>
      <c r="I13226" s="13">
        <v>1450.812334</v>
      </c>
      <c r="J13226" s="47">
        <v>137.28200000000001</v>
      </c>
      <c r="K13226" s="14">
        <f t="shared" si="1137"/>
        <v>22806.393238000001</v>
      </c>
    </row>
    <row r="13227" spans="1:11" x14ac:dyDescent="0.25">
      <c r="A13227" s="15">
        <f t="shared" si="1138"/>
        <v>8</v>
      </c>
      <c r="B13227" s="16">
        <f t="shared" si="1136"/>
        <v>2022</v>
      </c>
      <c r="C13227" s="17">
        <f t="shared" si="1139"/>
        <v>44778</v>
      </c>
      <c r="D13227" s="16">
        <f t="shared" si="1140"/>
        <v>24</v>
      </c>
      <c r="E13227" s="53">
        <v>7664.4427240000005</v>
      </c>
      <c r="F13227" s="18">
        <v>2488.9543910000002</v>
      </c>
      <c r="G13227" s="18">
        <v>10153.397115</v>
      </c>
      <c r="H13227" s="18">
        <v>10872.17</v>
      </c>
      <c r="I13227" s="18">
        <v>1222.5532439999999</v>
      </c>
      <c r="J13227" s="51">
        <v>137.28200000000001</v>
      </c>
      <c r="K13227" s="14">
        <f t="shared" si="1137"/>
        <v>22385.402358999996</v>
      </c>
    </row>
    <row r="13228" spans="1:11" x14ac:dyDescent="0.25">
      <c r="A13228" s="10">
        <f t="shared" si="1138"/>
        <v>8</v>
      </c>
      <c r="B13228" s="11">
        <f t="shared" si="1136"/>
        <v>2022</v>
      </c>
      <c r="C13228" s="12">
        <f t="shared" si="1139"/>
        <v>44779</v>
      </c>
      <c r="D13228" s="11">
        <f t="shared" si="1140"/>
        <v>1</v>
      </c>
      <c r="E13228" s="49">
        <v>6610.3550219999997</v>
      </c>
      <c r="F13228" s="13">
        <v>2330.0937300000001</v>
      </c>
      <c r="G13228" s="13">
        <v>8940.4487520000002</v>
      </c>
      <c r="H13228" s="13">
        <v>11331.759999999998</v>
      </c>
      <c r="I13228" s="13">
        <v>977.630314</v>
      </c>
      <c r="J13228" s="47">
        <v>137.28200000000001</v>
      </c>
      <c r="K13228" s="14">
        <f t="shared" si="1137"/>
        <v>21387.121066</v>
      </c>
    </row>
    <row r="13229" spans="1:11" x14ac:dyDescent="0.25">
      <c r="A13229" s="15">
        <f t="shared" si="1138"/>
        <v>8</v>
      </c>
      <c r="B13229" s="16">
        <f t="shared" si="1136"/>
        <v>2022</v>
      </c>
      <c r="C13229" s="17">
        <f t="shared" si="1139"/>
        <v>44779</v>
      </c>
      <c r="D13229" s="16">
        <f t="shared" si="1140"/>
        <v>2</v>
      </c>
      <c r="E13229" s="53">
        <v>5918.4124830000001</v>
      </c>
      <c r="F13229" s="18">
        <v>2303.093824</v>
      </c>
      <c r="G13229" s="18">
        <v>8221.5063069999997</v>
      </c>
      <c r="H13229" s="18">
        <v>11136.24</v>
      </c>
      <c r="I13229" s="18">
        <v>856.52730499999996</v>
      </c>
      <c r="J13229" s="51">
        <v>137.28200000000001</v>
      </c>
      <c r="K13229" s="14">
        <f t="shared" si="1137"/>
        <v>20351.555612</v>
      </c>
    </row>
    <row r="13230" spans="1:11" x14ac:dyDescent="0.25">
      <c r="A13230" s="10">
        <f t="shared" si="1138"/>
        <v>8</v>
      </c>
      <c r="B13230" s="11">
        <f t="shared" si="1136"/>
        <v>2022</v>
      </c>
      <c r="C13230" s="12">
        <f t="shared" si="1139"/>
        <v>44779</v>
      </c>
      <c r="D13230" s="11">
        <f t="shared" si="1140"/>
        <v>3</v>
      </c>
      <c r="E13230" s="49">
        <v>5595.3482469999999</v>
      </c>
      <c r="F13230" s="13">
        <v>2224.6066130000004</v>
      </c>
      <c r="G13230" s="13">
        <v>7819.9548599999998</v>
      </c>
      <c r="H13230" s="13">
        <v>10818.71</v>
      </c>
      <c r="I13230" s="13">
        <v>808.96605199999999</v>
      </c>
      <c r="J13230" s="47">
        <v>137.28200000000001</v>
      </c>
      <c r="K13230" s="14">
        <f t="shared" si="1137"/>
        <v>19584.912911999996</v>
      </c>
    </row>
    <row r="13231" spans="1:11" x14ac:dyDescent="0.25">
      <c r="A13231" s="15">
        <f t="shared" si="1138"/>
        <v>8</v>
      </c>
      <c r="B13231" s="16">
        <f t="shared" si="1136"/>
        <v>2022</v>
      </c>
      <c r="C13231" s="17">
        <f t="shared" si="1139"/>
        <v>44779</v>
      </c>
      <c r="D13231" s="16">
        <f t="shared" si="1140"/>
        <v>4</v>
      </c>
      <c r="E13231" s="53">
        <v>5373.207386</v>
      </c>
      <c r="F13231" s="18">
        <v>2188.817802</v>
      </c>
      <c r="G13231" s="18">
        <v>7562.0251879999996</v>
      </c>
      <c r="H13231" s="18">
        <v>10863.470000000001</v>
      </c>
      <c r="I13231" s="18">
        <v>786.25862600000005</v>
      </c>
      <c r="J13231" s="51">
        <v>137.28200000000001</v>
      </c>
      <c r="K13231" s="14">
        <f t="shared" si="1137"/>
        <v>19349.035813999999</v>
      </c>
    </row>
    <row r="13232" spans="1:11" x14ac:dyDescent="0.25">
      <c r="A13232" s="10">
        <f t="shared" si="1138"/>
        <v>8</v>
      </c>
      <c r="B13232" s="11">
        <f t="shared" si="1136"/>
        <v>2022</v>
      </c>
      <c r="C13232" s="12">
        <f t="shared" si="1139"/>
        <v>44779</v>
      </c>
      <c r="D13232" s="11">
        <f t="shared" si="1140"/>
        <v>5</v>
      </c>
      <c r="E13232" s="49">
        <v>5266.1546399999997</v>
      </c>
      <c r="F13232" s="13">
        <v>2141.0395590000003</v>
      </c>
      <c r="G13232" s="13">
        <v>7407.1941989999996</v>
      </c>
      <c r="H13232" s="13">
        <v>10057.81</v>
      </c>
      <c r="I13232" s="13">
        <v>781.12438799999995</v>
      </c>
      <c r="J13232" s="47">
        <v>137.28200000000001</v>
      </c>
      <c r="K13232" s="14">
        <f t="shared" si="1137"/>
        <v>18383.410586999998</v>
      </c>
    </row>
    <row r="13233" spans="1:11" x14ac:dyDescent="0.25">
      <c r="A13233" s="15">
        <f t="shared" si="1138"/>
        <v>8</v>
      </c>
      <c r="B13233" s="16">
        <f t="shared" si="1136"/>
        <v>2022</v>
      </c>
      <c r="C13233" s="17">
        <f t="shared" si="1139"/>
        <v>44779</v>
      </c>
      <c r="D13233" s="16">
        <f t="shared" si="1140"/>
        <v>6</v>
      </c>
      <c r="E13233" s="53">
        <v>5389.0875900000001</v>
      </c>
      <c r="F13233" s="18">
        <v>2166.2858590000001</v>
      </c>
      <c r="G13233" s="18">
        <v>7555.3734490000006</v>
      </c>
      <c r="H13233" s="18">
        <v>11231.099999999999</v>
      </c>
      <c r="I13233" s="18">
        <v>780.490274</v>
      </c>
      <c r="J13233" s="51">
        <v>45.757249999999999</v>
      </c>
      <c r="K13233" s="14">
        <f t="shared" si="1137"/>
        <v>19612.720972999996</v>
      </c>
    </row>
    <row r="13234" spans="1:11" x14ac:dyDescent="0.25">
      <c r="A13234" s="10">
        <f t="shared" si="1138"/>
        <v>8</v>
      </c>
      <c r="B13234" s="11">
        <f t="shared" si="1136"/>
        <v>2022</v>
      </c>
      <c r="C13234" s="12">
        <f t="shared" si="1139"/>
        <v>44779</v>
      </c>
      <c r="D13234" s="11">
        <f t="shared" si="1140"/>
        <v>7</v>
      </c>
      <c r="E13234" s="49">
        <v>5767.152392</v>
      </c>
      <c r="F13234" s="13">
        <v>2231.6509430000001</v>
      </c>
      <c r="G13234" s="13">
        <v>7998.8033350000005</v>
      </c>
      <c r="H13234" s="13">
        <v>12161.02</v>
      </c>
      <c r="I13234" s="13">
        <v>833.02911500000005</v>
      </c>
      <c r="J13234" s="47">
        <v>0</v>
      </c>
      <c r="K13234" s="14">
        <f t="shared" si="1137"/>
        <v>20992.852450000002</v>
      </c>
    </row>
    <row r="13235" spans="1:11" x14ac:dyDescent="0.25">
      <c r="A13235" s="15">
        <f t="shared" si="1138"/>
        <v>8</v>
      </c>
      <c r="B13235" s="16">
        <f t="shared" si="1136"/>
        <v>2022</v>
      </c>
      <c r="C13235" s="17">
        <f t="shared" si="1139"/>
        <v>44779</v>
      </c>
      <c r="D13235" s="16">
        <f t="shared" si="1140"/>
        <v>8</v>
      </c>
      <c r="E13235" s="53">
        <v>6616.5585250000004</v>
      </c>
      <c r="F13235" s="18">
        <v>2407.7322300000001</v>
      </c>
      <c r="G13235" s="18">
        <v>9024.290755</v>
      </c>
      <c r="H13235" s="18">
        <v>12773.130000000001</v>
      </c>
      <c r="I13235" s="18">
        <v>1052.346045</v>
      </c>
      <c r="J13235" s="51">
        <v>0</v>
      </c>
      <c r="K13235" s="14">
        <f t="shared" si="1137"/>
        <v>22849.766799999998</v>
      </c>
    </row>
    <row r="13236" spans="1:11" x14ac:dyDescent="0.25">
      <c r="A13236" s="10">
        <f t="shared" si="1138"/>
        <v>8</v>
      </c>
      <c r="B13236" s="11">
        <f t="shared" si="1136"/>
        <v>2022</v>
      </c>
      <c r="C13236" s="12">
        <f t="shared" si="1139"/>
        <v>44779</v>
      </c>
      <c r="D13236" s="11">
        <f t="shared" si="1140"/>
        <v>9</v>
      </c>
      <c r="E13236" s="49">
        <v>7807.3851629999999</v>
      </c>
      <c r="F13236" s="13">
        <v>2604.4223300000003</v>
      </c>
      <c r="G13236" s="13">
        <v>10411.807493</v>
      </c>
      <c r="H13236" s="13">
        <v>12571.78</v>
      </c>
      <c r="I13236" s="13">
        <v>1371.127884</v>
      </c>
      <c r="J13236" s="47">
        <v>0</v>
      </c>
      <c r="K13236" s="14">
        <f t="shared" si="1137"/>
        <v>24354.715377</v>
      </c>
    </row>
    <row r="13237" spans="1:11" x14ac:dyDescent="0.25">
      <c r="A13237" s="15">
        <f t="shared" si="1138"/>
        <v>8</v>
      </c>
      <c r="B13237" s="16">
        <f t="shared" si="1136"/>
        <v>2022</v>
      </c>
      <c r="C13237" s="17">
        <f t="shared" si="1139"/>
        <v>44779</v>
      </c>
      <c r="D13237" s="16">
        <f t="shared" si="1140"/>
        <v>10</v>
      </c>
      <c r="E13237" s="53">
        <v>8990.695377</v>
      </c>
      <c r="F13237" s="18">
        <v>3222.354241</v>
      </c>
      <c r="G13237" s="18">
        <v>12213.049618000001</v>
      </c>
      <c r="H13237" s="18">
        <v>12671.949999999999</v>
      </c>
      <c r="I13237" s="18">
        <v>1627.438298</v>
      </c>
      <c r="J13237" s="51">
        <v>0</v>
      </c>
      <c r="K13237" s="14">
        <f t="shared" si="1137"/>
        <v>26512.437916000003</v>
      </c>
    </row>
    <row r="13238" spans="1:11" x14ac:dyDescent="0.25">
      <c r="A13238" s="10">
        <f t="shared" si="1138"/>
        <v>8</v>
      </c>
      <c r="B13238" s="11">
        <f t="shared" si="1136"/>
        <v>2022</v>
      </c>
      <c r="C13238" s="12">
        <f t="shared" si="1139"/>
        <v>44779</v>
      </c>
      <c r="D13238" s="11">
        <f t="shared" si="1140"/>
        <v>11</v>
      </c>
      <c r="E13238" s="49">
        <v>9685.376585</v>
      </c>
      <c r="F13238" s="13">
        <v>3075.7830700000004</v>
      </c>
      <c r="G13238" s="13">
        <v>12761.159654999999</v>
      </c>
      <c r="H13238" s="13">
        <v>12861.880000000001</v>
      </c>
      <c r="I13238" s="13">
        <v>1690.054169</v>
      </c>
      <c r="J13238" s="47">
        <v>0</v>
      </c>
      <c r="K13238" s="14">
        <f t="shared" si="1137"/>
        <v>27313.093824</v>
      </c>
    </row>
    <row r="13239" spans="1:11" x14ac:dyDescent="0.25">
      <c r="A13239" s="15">
        <f t="shared" si="1138"/>
        <v>8</v>
      </c>
      <c r="B13239" s="16">
        <f t="shared" si="1136"/>
        <v>2022</v>
      </c>
      <c r="C13239" s="17">
        <f t="shared" si="1139"/>
        <v>44779</v>
      </c>
      <c r="D13239" s="16">
        <f t="shared" si="1140"/>
        <v>12</v>
      </c>
      <c r="E13239" s="53">
        <v>10192.217119999999</v>
      </c>
      <c r="F13239" s="18">
        <v>3197.0530640000002</v>
      </c>
      <c r="G13239" s="18">
        <v>13389.270183999999</v>
      </c>
      <c r="H13239" s="18">
        <v>12570.03</v>
      </c>
      <c r="I13239" s="18">
        <v>1708.6296159999999</v>
      </c>
      <c r="J13239" s="51">
        <v>0</v>
      </c>
      <c r="K13239" s="14">
        <f t="shared" si="1137"/>
        <v>27667.929799999998</v>
      </c>
    </row>
    <row r="13240" spans="1:11" x14ac:dyDescent="0.25">
      <c r="A13240" s="10">
        <f t="shared" si="1138"/>
        <v>8</v>
      </c>
      <c r="B13240" s="11">
        <f t="shared" si="1136"/>
        <v>2022</v>
      </c>
      <c r="C13240" s="12">
        <f t="shared" si="1139"/>
        <v>44779</v>
      </c>
      <c r="D13240" s="11">
        <f t="shared" si="1140"/>
        <v>13</v>
      </c>
      <c r="E13240" s="49">
        <v>10366.01244</v>
      </c>
      <c r="F13240" s="13">
        <v>3448.77124</v>
      </c>
      <c r="G13240" s="13">
        <v>13814.78368</v>
      </c>
      <c r="H13240" s="13">
        <v>12489.16</v>
      </c>
      <c r="I13240" s="13">
        <v>1658.251348</v>
      </c>
      <c r="J13240" s="47">
        <v>0</v>
      </c>
      <c r="K13240" s="14">
        <f t="shared" si="1137"/>
        <v>27962.195028000002</v>
      </c>
    </row>
    <row r="13241" spans="1:11" x14ac:dyDescent="0.25">
      <c r="A13241" s="15">
        <f t="shared" si="1138"/>
        <v>8</v>
      </c>
      <c r="B13241" s="16">
        <f t="shared" si="1136"/>
        <v>2022</v>
      </c>
      <c r="C13241" s="17">
        <f t="shared" si="1139"/>
        <v>44779</v>
      </c>
      <c r="D13241" s="16">
        <f t="shared" si="1140"/>
        <v>14</v>
      </c>
      <c r="E13241" s="53">
        <v>10370.94224</v>
      </c>
      <c r="F13241" s="18">
        <v>3486.3033230000001</v>
      </c>
      <c r="G13241" s="18">
        <v>13857.245563</v>
      </c>
      <c r="H13241" s="18">
        <v>12753.57</v>
      </c>
      <c r="I13241" s="18">
        <v>1588.72119</v>
      </c>
      <c r="J13241" s="51">
        <v>0</v>
      </c>
      <c r="K13241" s="14">
        <f t="shared" si="1137"/>
        <v>28199.536753</v>
      </c>
    </row>
    <row r="13242" spans="1:11" x14ac:dyDescent="0.25">
      <c r="A13242" s="10">
        <f t="shared" si="1138"/>
        <v>8</v>
      </c>
      <c r="B13242" s="11">
        <f t="shared" si="1136"/>
        <v>2022</v>
      </c>
      <c r="C13242" s="12">
        <f t="shared" si="1139"/>
        <v>44779</v>
      </c>
      <c r="D13242" s="11">
        <f t="shared" si="1140"/>
        <v>15</v>
      </c>
      <c r="E13242" s="49">
        <v>10150.33243</v>
      </c>
      <c r="F13242" s="13">
        <v>3428.089391</v>
      </c>
      <c r="G13242" s="13">
        <v>13578.421821</v>
      </c>
      <c r="H13242" s="13">
        <v>11443.999999999998</v>
      </c>
      <c r="I13242" s="13">
        <v>1519.1101450000001</v>
      </c>
      <c r="J13242" s="47">
        <v>0</v>
      </c>
      <c r="K13242" s="14">
        <f t="shared" si="1137"/>
        <v>26541.531965999995</v>
      </c>
    </row>
    <row r="13243" spans="1:11" x14ac:dyDescent="0.25">
      <c r="A13243" s="15">
        <f t="shared" si="1138"/>
        <v>8</v>
      </c>
      <c r="B13243" s="16">
        <f t="shared" si="1136"/>
        <v>2022</v>
      </c>
      <c r="C13243" s="17">
        <f t="shared" si="1139"/>
        <v>44779</v>
      </c>
      <c r="D13243" s="16">
        <f t="shared" si="1140"/>
        <v>16</v>
      </c>
      <c r="E13243" s="53">
        <v>10183.546840000001</v>
      </c>
      <c r="F13243" s="18">
        <v>3438.2251930000002</v>
      </c>
      <c r="G13243" s="18">
        <v>13621.772033000001</v>
      </c>
      <c r="H13243" s="18">
        <v>6425.7</v>
      </c>
      <c r="I13243" s="18">
        <v>1531.0059679999999</v>
      </c>
      <c r="J13243" s="51">
        <v>0</v>
      </c>
      <c r="K13243" s="14">
        <f t="shared" si="1137"/>
        <v>21578.478001000003</v>
      </c>
    </row>
    <row r="13244" spans="1:11" x14ac:dyDescent="0.25">
      <c r="A13244" s="10">
        <f t="shared" si="1138"/>
        <v>8</v>
      </c>
      <c r="B13244" s="11">
        <f t="shared" si="1136"/>
        <v>2022</v>
      </c>
      <c r="C13244" s="12">
        <f t="shared" si="1139"/>
        <v>44779</v>
      </c>
      <c r="D13244" s="11">
        <f t="shared" si="1140"/>
        <v>17</v>
      </c>
      <c r="E13244" s="49">
        <v>10650.98603</v>
      </c>
      <c r="F13244" s="13">
        <v>3414.9944460000002</v>
      </c>
      <c r="G13244" s="13">
        <v>14065.980476000001</v>
      </c>
      <c r="H13244" s="13">
        <v>6319.16</v>
      </c>
      <c r="I13244" s="13">
        <v>1646.7865139999999</v>
      </c>
      <c r="J13244" s="47">
        <v>0</v>
      </c>
      <c r="K13244" s="14">
        <f t="shared" si="1137"/>
        <v>22031.92699</v>
      </c>
    </row>
    <row r="13245" spans="1:11" x14ac:dyDescent="0.25">
      <c r="A13245" s="15">
        <f t="shared" si="1138"/>
        <v>8</v>
      </c>
      <c r="B13245" s="16">
        <f t="shared" si="1136"/>
        <v>2022</v>
      </c>
      <c r="C13245" s="17">
        <f t="shared" si="1139"/>
        <v>44779</v>
      </c>
      <c r="D13245" s="16">
        <f t="shared" si="1140"/>
        <v>18</v>
      </c>
      <c r="E13245" s="53">
        <v>11085.31799</v>
      </c>
      <c r="F13245" s="18">
        <v>3351.049403</v>
      </c>
      <c r="G13245" s="18">
        <v>14436.367393</v>
      </c>
      <c r="H13245" s="18">
        <v>6446.83</v>
      </c>
      <c r="I13245" s="18">
        <v>1806.1348559999999</v>
      </c>
      <c r="J13245" s="51">
        <v>0</v>
      </c>
      <c r="K13245" s="14">
        <f t="shared" si="1137"/>
        <v>22689.332249000003</v>
      </c>
    </row>
    <row r="13246" spans="1:11" x14ac:dyDescent="0.25">
      <c r="A13246" s="10">
        <f t="shared" si="1138"/>
        <v>8</v>
      </c>
      <c r="B13246" s="11">
        <f t="shared" si="1136"/>
        <v>2022</v>
      </c>
      <c r="C13246" s="12">
        <f t="shared" si="1139"/>
        <v>44779</v>
      </c>
      <c r="D13246" s="11">
        <f t="shared" si="1140"/>
        <v>19</v>
      </c>
      <c r="E13246" s="49">
        <v>11068.749959999999</v>
      </c>
      <c r="F13246" s="13">
        <v>3350.4962150000001</v>
      </c>
      <c r="G13246" s="13">
        <v>14419.246175</v>
      </c>
      <c r="H13246" s="13">
        <v>6430.43</v>
      </c>
      <c r="I13246" s="13">
        <v>1848.4001539999999</v>
      </c>
      <c r="J13246" s="47">
        <v>0</v>
      </c>
      <c r="K13246" s="14">
        <f t="shared" si="1137"/>
        <v>22698.076329</v>
      </c>
    </row>
    <row r="13247" spans="1:11" x14ac:dyDescent="0.25">
      <c r="A13247" s="15">
        <f t="shared" si="1138"/>
        <v>8</v>
      </c>
      <c r="B13247" s="16">
        <f t="shared" si="1136"/>
        <v>2022</v>
      </c>
      <c r="C13247" s="17">
        <f t="shared" si="1139"/>
        <v>44779</v>
      </c>
      <c r="D13247" s="16">
        <f t="shared" si="1140"/>
        <v>20</v>
      </c>
      <c r="E13247" s="53">
        <v>10690.422339999999</v>
      </c>
      <c r="F13247" s="18">
        <v>3130.9460590000003</v>
      </c>
      <c r="G13247" s="18">
        <v>13821.368398999999</v>
      </c>
      <c r="H13247" s="18">
        <v>9520.86</v>
      </c>
      <c r="I13247" s="18">
        <v>1743.8553810000001</v>
      </c>
      <c r="J13247" s="51">
        <v>0</v>
      </c>
      <c r="K13247" s="14">
        <f t="shared" si="1137"/>
        <v>25086.083780000001</v>
      </c>
    </row>
    <row r="13248" spans="1:11" x14ac:dyDescent="0.25">
      <c r="A13248" s="10">
        <f t="shared" si="1138"/>
        <v>8</v>
      </c>
      <c r="B13248" s="11">
        <f t="shared" si="1136"/>
        <v>2022</v>
      </c>
      <c r="C13248" s="12">
        <f t="shared" si="1139"/>
        <v>44779</v>
      </c>
      <c r="D13248" s="11">
        <f t="shared" si="1140"/>
        <v>21</v>
      </c>
      <c r="E13248" s="49">
        <v>10375.0116</v>
      </c>
      <c r="F13248" s="13">
        <v>2994.475203</v>
      </c>
      <c r="G13248" s="13">
        <v>13369.486803</v>
      </c>
      <c r="H13248" s="13">
        <v>11916.75</v>
      </c>
      <c r="I13248" s="13">
        <v>1650.4856420000001</v>
      </c>
      <c r="J13248" s="47">
        <v>125.83775</v>
      </c>
      <c r="K13248" s="14">
        <f t="shared" si="1137"/>
        <v>27062.560194999998</v>
      </c>
    </row>
    <row r="13249" spans="1:11" x14ac:dyDescent="0.25">
      <c r="A13249" s="15">
        <f t="shared" si="1138"/>
        <v>8</v>
      </c>
      <c r="B13249" s="16">
        <f t="shared" si="1136"/>
        <v>2022</v>
      </c>
      <c r="C13249" s="17">
        <f t="shared" si="1139"/>
        <v>44779</v>
      </c>
      <c r="D13249" s="16">
        <f t="shared" si="1140"/>
        <v>22</v>
      </c>
      <c r="E13249" s="53">
        <v>10305.11882</v>
      </c>
      <c r="F13249" s="18">
        <v>3011.332441</v>
      </c>
      <c r="G13249" s="18">
        <v>13316.451261</v>
      </c>
      <c r="H13249" s="18">
        <v>12360.300000000001</v>
      </c>
      <c r="I13249" s="18">
        <v>1703.228756</v>
      </c>
      <c r="J13249" s="51">
        <v>137.28200000000001</v>
      </c>
      <c r="K13249" s="14">
        <f t="shared" si="1137"/>
        <v>27517.262017000001</v>
      </c>
    </row>
    <row r="13250" spans="1:11" x14ac:dyDescent="0.25">
      <c r="A13250" s="10">
        <f t="shared" si="1138"/>
        <v>8</v>
      </c>
      <c r="B13250" s="11">
        <f t="shared" si="1136"/>
        <v>2022</v>
      </c>
      <c r="C13250" s="12">
        <f t="shared" si="1139"/>
        <v>44779</v>
      </c>
      <c r="D13250" s="11">
        <f t="shared" si="1140"/>
        <v>23</v>
      </c>
      <c r="E13250" s="49">
        <v>9565.4993900000009</v>
      </c>
      <c r="F13250" s="13">
        <v>2906.4056410000003</v>
      </c>
      <c r="G13250" s="13">
        <v>12471.905031000002</v>
      </c>
      <c r="H13250" s="13">
        <v>12645.2</v>
      </c>
      <c r="I13250" s="13">
        <v>1604.2925310000001</v>
      </c>
      <c r="J13250" s="47">
        <v>137.28200000000001</v>
      </c>
      <c r="K13250" s="14">
        <f t="shared" si="1137"/>
        <v>26858.679562000001</v>
      </c>
    </row>
    <row r="13251" spans="1:11" x14ac:dyDescent="0.25">
      <c r="A13251" s="15">
        <f t="shared" si="1138"/>
        <v>8</v>
      </c>
      <c r="B13251" s="16">
        <f t="shared" si="1136"/>
        <v>2022</v>
      </c>
      <c r="C13251" s="17">
        <f t="shared" si="1139"/>
        <v>44779</v>
      </c>
      <c r="D13251" s="16">
        <f t="shared" si="1140"/>
        <v>24</v>
      </c>
      <c r="E13251" s="53">
        <v>8298.4673089999997</v>
      </c>
      <c r="F13251" s="18">
        <v>2765.2850130000002</v>
      </c>
      <c r="G13251" s="18">
        <v>11063.752322</v>
      </c>
      <c r="H13251" s="18">
        <v>12545.26</v>
      </c>
      <c r="I13251" s="18">
        <v>1313.975766</v>
      </c>
      <c r="J13251" s="51">
        <v>137.28200000000001</v>
      </c>
      <c r="K13251" s="14">
        <f t="shared" si="1137"/>
        <v>25060.270088000001</v>
      </c>
    </row>
    <row r="13252" spans="1:11" x14ac:dyDescent="0.25">
      <c r="A13252" s="10">
        <f t="shared" si="1138"/>
        <v>8</v>
      </c>
      <c r="B13252" s="11">
        <f t="shared" si="1136"/>
        <v>2022</v>
      </c>
      <c r="C13252" s="12">
        <f t="shared" si="1139"/>
        <v>44780</v>
      </c>
      <c r="D13252" s="11">
        <f t="shared" si="1140"/>
        <v>1</v>
      </c>
      <c r="E13252" s="49">
        <v>7273.6853659999997</v>
      </c>
      <c r="F13252" s="13">
        <v>2584.8863640000004</v>
      </c>
      <c r="G13252" s="13">
        <v>9858.5717299999997</v>
      </c>
      <c r="H13252" s="13">
        <v>12517.859999999999</v>
      </c>
      <c r="I13252" s="13">
        <v>1108.29592</v>
      </c>
      <c r="J13252" s="47">
        <v>137.28200000000001</v>
      </c>
      <c r="K13252" s="14">
        <f t="shared" si="1137"/>
        <v>23622.009649999996</v>
      </c>
    </row>
    <row r="13253" spans="1:11" x14ac:dyDescent="0.25">
      <c r="A13253" s="15">
        <f t="shared" si="1138"/>
        <v>8</v>
      </c>
      <c r="B13253" s="16">
        <f t="shared" ref="B13253:B13316" si="1141">YEAR(C13253)</f>
        <v>2022</v>
      </c>
      <c r="C13253" s="17">
        <f t="shared" si="1139"/>
        <v>44780</v>
      </c>
      <c r="D13253" s="16">
        <f t="shared" si="1140"/>
        <v>2</v>
      </c>
      <c r="E13253" s="53">
        <v>6582.4087319999999</v>
      </c>
      <c r="F13253" s="18">
        <v>2448.8057600000002</v>
      </c>
      <c r="G13253" s="18">
        <v>9031.2144919999992</v>
      </c>
      <c r="H13253" s="18">
        <v>12445.38</v>
      </c>
      <c r="I13253" s="18">
        <v>995.010401</v>
      </c>
      <c r="J13253" s="51">
        <v>137.28200000000001</v>
      </c>
      <c r="K13253" s="14">
        <f t="shared" ref="K13253:K13316" si="1142">SUM(G13253:J13253)</f>
        <v>22608.886892999995</v>
      </c>
    </row>
    <row r="13254" spans="1:11" x14ac:dyDescent="0.25">
      <c r="A13254" s="10">
        <f t="shared" ref="A13254:A13317" si="1143">MONTH(C13254)</f>
        <v>8</v>
      </c>
      <c r="B13254" s="11">
        <f t="shared" si="1141"/>
        <v>2022</v>
      </c>
      <c r="C13254" s="12">
        <f t="shared" ref="C13254:C13317" si="1144">IF(D13254=1, C13253+1, C13253)</f>
        <v>44780</v>
      </c>
      <c r="D13254" s="11">
        <f t="shared" ref="D13254:D13317" si="1145">IF(D13253=24, 1, D13253+1)</f>
        <v>3</v>
      </c>
      <c r="E13254" s="49">
        <v>6148.0527689999999</v>
      </c>
      <c r="F13254" s="13">
        <v>2296.6460960000004</v>
      </c>
      <c r="G13254" s="13">
        <v>8444.6988650000003</v>
      </c>
      <c r="H13254" s="13">
        <v>12382.449999999999</v>
      </c>
      <c r="I13254" s="13">
        <v>909.50697400000001</v>
      </c>
      <c r="J13254" s="47">
        <v>137.28200000000001</v>
      </c>
      <c r="K13254" s="14">
        <f t="shared" si="1142"/>
        <v>21873.937838999998</v>
      </c>
    </row>
    <row r="13255" spans="1:11" x14ac:dyDescent="0.25">
      <c r="A13255" s="15">
        <f t="shared" si="1143"/>
        <v>8</v>
      </c>
      <c r="B13255" s="16">
        <f t="shared" si="1141"/>
        <v>2022</v>
      </c>
      <c r="C13255" s="17">
        <f t="shared" si="1144"/>
        <v>44780</v>
      </c>
      <c r="D13255" s="16">
        <f t="shared" si="1145"/>
        <v>4</v>
      </c>
      <c r="E13255" s="53">
        <v>5885.8832849999999</v>
      </c>
      <c r="F13255" s="18">
        <v>2275.3356140000005</v>
      </c>
      <c r="G13255" s="18">
        <v>8161.2188990000004</v>
      </c>
      <c r="H13255" s="18">
        <v>11942.52</v>
      </c>
      <c r="I13255" s="18">
        <v>878.327313</v>
      </c>
      <c r="J13255" s="51">
        <v>137.28200000000001</v>
      </c>
      <c r="K13255" s="14">
        <f t="shared" si="1142"/>
        <v>21119.348212000001</v>
      </c>
    </row>
    <row r="13256" spans="1:11" x14ac:dyDescent="0.25">
      <c r="A13256" s="10">
        <f t="shared" si="1143"/>
        <v>8</v>
      </c>
      <c r="B13256" s="11">
        <f t="shared" si="1141"/>
        <v>2022</v>
      </c>
      <c r="C13256" s="12">
        <f t="shared" si="1144"/>
        <v>44780</v>
      </c>
      <c r="D13256" s="11">
        <f t="shared" si="1145"/>
        <v>5</v>
      </c>
      <c r="E13256" s="49">
        <v>5721.370379</v>
      </c>
      <c r="F13256" s="13">
        <v>2262.511857</v>
      </c>
      <c r="G13256" s="13">
        <v>7983.8822359999995</v>
      </c>
      <c r="H13256" s="13">
        <v>10759.75</v>
      </c>
      <c r="I13256" s="13">
        <v>842.92133000000001</v>
      </c>
      <c r="J13256" s="47">
        <v>137.28200000000001</v>
      </c>
      <c r="K13256" s="14">
        <f t="shared" si="1142"/>
        <v>19723.835565999998</v>
      </c>
    </row>
    <row r="13257" spans="1:11" x14ac:dyDescent="0.25">
      <c r="A13257" s="15">
        <f t="shared" si="1143"/>
        <v>8</v>
      </c>
      <c r="B13257" s="16">
        <f t="shared" si="1141"/>
        <v>2022</v>
      </c>
      <c r="C13257" s="17">
        <f t="shared" si="1144"/>
        <v>44780</v>
      </c>
      <c r="D13257" s="16">
        <f t="shared" si="1145"/>
        <v>6</v>
      </c>
      <c r="E13257" s="53">
        <v>5752.5912040000003</v>
      </c>
      <c r="F13257" s="18">
        <v>2241.2221550000004</v>
      </c>
      <c r="G13257" s="18">
        <v>7993.8133590000007</v>
      </c>
      <c r="H13257" s="18">
        <v>11591.46</v>
      </c>
      <c r="I13257" s="18">
        <v>853.85109299999999</v>
      </c>
      <c r="J13257" s="51">
        <v>57.211749999999995</v>
      </c>
      <c r="K13257" s="14">
        <f t="shared" si="1142"/>
        <v>20496.336201999999</v>
      </c>
    </row>
    <row r="13258" spans="1:11" x14ac:dyDescent="0.25">
      <c r="A13258" s="10">
        <f t="shared" si="1143"/>
        <v>8</v>
      </c>
      <c r="B13258" s="11">
        <f t="shared" si="1141"/>
        <v>2022</v>
      </c>
      <c r="C13258" s="12">
        <f t="shared" si="1144"/>
        <v>44780</v>
      </c>
      <c r="D13258" s="11">
        <f t="shared" si="1145"/>
        <v>7</v>
      </c>
      <c r="E13258" s="49">
        <v>6017.6913260000001</v>
      </c>
      <c r="F13258" s="13">
        <v>2258.1663550000003</v>
      </c>
      <c r="G13258" s="13">
        <v>8275.8576810000013</v>
      </c>
      <c r="H13258" s="13">
        <v>12000.4</v>
      </c>
      <c r="I13258" s="13">
        <v>881.75240899999994</v>
      </c>
      <c r="J13258" s="47">
        <v>0</v>
      </c>
      <c r="K13258" s="14">
        <f t="shared" si="1142"/>
        <v>21158.010090000003</v>
      </c>
    </row>
    <row r="13259" spans="1:11" x14ac:dyDescent="0.25">
      <c r="A13259" s="15">
        <f t="shared" si="1143"/>
        <v>8</v>
      </c>
      <c r="B13259" s="16">
        <f t="shared" si="1141"/>
        <v>2022</v>
      </c>
      <c r="C13259" s="17">
        <f t="shared" si="1144"/>
        <v>44780</v>
      </c>
      <c r="D13259" s="16">
        <f t="shared" si="1145"/>
        <v>8</v>
      </c>
      <c r="E13259" s="53">
        <v>6753.3821269999999</v>
      </c>
      <c r="F13259" s="18">
        <v>2325.9746100000002</v>
      </c>
      <c r="G13259" s="18">
        <v>9079.3567370000001</v>
      </c>
      <c r="H13259" s="18">
        <v>12233.9</v>
      </c>
      <c r="I13259" s="18">
        <v>1054.4719050000001</v>
      </c>
      <c r="J13259" s="51">
        <v>0</v>
      </c>
      <c r="K13259" s="14">
        <f t="shared" si="1142"/>
        <v>22367.728641999998</v>
      </c>
    </row>
    <row r="13260" spans="1:11" x14ac:dyDescent="0.25">
      <c r="A13260" s="10">
        <f t="shared" si="1143"/>
        <v>8</v>
      </c>
      <c r="B13260" s="11">
        <f t="shared" si="1141"/>
        <v>2022</v>
      </c>
      <c r="C13260" s="12">
        <f t="shared" si="1144"/>
        <v>44780</v>
      </c>
      <c r="D13260" s="11">
        <f t="shared" si="1145"/>
        <v>9</v>
      </c>
      <c r="E13260" s="49">
        <v>7811.2768189999997</v>
      </c>
      <c r="F13260" s="13">
        <v>2511.895798</v>
      </c>
      <c r="G13260" s="13">
        <v>10323.172617</v>
      </c>
      <c r="H13260" s="13">
        <v>12424.24</v>
      </c>
      <c r="I13260" s="13">
        <v>1356.8265289999999</v>
      </c>
      <c r="J13260" s="47">
        <v>0</v>
      </c>
      <c r="K13260" s="14">
        <f t="shared" si="1142"/>
        <v>24104.239146</v>
      </c>
    </row>
    <row r="13261" spans="1:11" x14ac:dyDescent="0.25">
      <c r="A13261" s="15">
        <f t="shared" si="1143"/>
        <v>8</v>
      </c>
      <c r="B13261" s="16">
        <f t="shared" si="1141"/>
        <v>2022</v>
      </c>
      <c r="C13261" s="17">
        <f t="shared" si="1144"/>
        <v>44780</v>
      </c>
      <c r="D13261" s="16">
        <f t="shared" si="1145"/>
        <v>10</v>
      </c>
      <c r="E13261" s="53">
        <v>9051.7000740000003</v>
      </c>
      <c r="F13261" s="18">
        <v>2924.1927620000001</v>
      </c>
      <c r="G13261" s="18">
        <v>11975.892836000001</v>
      </c>
      <c r="H13261" s="18">
        <v>12492.47</v>
      </c>
      <c r="I13261" s="18">
        <v>1632.1086809999999</v>
      </c>
      <c r="J13261" s="51">
        <v>0</v>
      </c>
      <c r="K13261" s="14">
        <f t="shared" si="1142"/>
        <v>26100.471517000002</v>
      </c>
    </row>
    <row r="13262" spans="1:11" x14ac:dyDescent="0.25">
      <c r="A13262" s="10">
        <f t="shared" si="1143"/>
        <v>8</v>
      </c>
      <c r="B13262" s="11">
        <f t="shared" si="1141"/>
        <v>2022</v>
      </c>
      <c r="C13262" s="12">
        <f t="shared" si="1144"/>
        <v>44780</v>
      </c>
      <c r="D13262" s="11">
        <f t="shared" si="1145"/>
        <v>11</v>
      </c>
      <c r="E13262" s="49">
        <v>9850.0095160000001</v>
      </c>
      <c r="F13262" s="13">
        <v>2832.0777810000004</v>
      </c>
      <c r="G13262" s="13">
        <v>12682.087297</v>
      </c>
      <c r="H13262" s="13">
        <v>12631.7</v>
      </c>
      <c r="I13262" s="13">
        <v>1750.8741210000001</v>
      </c>
      <c r="J13262" s="47">
        <v>0</v>
      </c>
      <c r="K13262" s="14">
        <f t="shared" si="1142"/>
        <v>27064.661418000003</v>
      </c>
    </row>
    <row r="13263" spans="1:11" x14ac:dyDescent="0.25">
      <c r="A13263" s="15">
        <f t="shared" si="1143"/>
        <v>8</v>
      </c>
      <c r="B13263" s="16">
        <f t="shared" si="1141"/>
        <v>2022</v>
      </c>
      <c r="C13263" s="17">
        <f t="shared" si="1144"/>
        <v>44780</v>
      </c>
      <c r="D13263" s="16">
        <f t="shared" si="1145"/>
        <v>12</v>
      </c>
      <c r="E13263" s="53">
        <v>10386.498869999999</v>
      </c>
      <c r="F13263" s="18">
        <v>2882.5022920000001</v>
      </c>
      <c r="G13263" s="18">
        <v>13269.001162</v>
      </c>
      <c r="H13263" s="18">
        <v>13099.89</v>
      </c>
      <c r="I13263" s="18">
        <v>1689.818479</v>
      </c>
      <c r="J13263" s="51">
        <v>0</v>
      </c>
      <c r="K13263" s="14">
        <f t="shared" si="1142"/>
        <v>28058.709641000001</v>
      </c>
    </row>
    <row r="13264" spans="1:11" x14ac:dyDescent="0.25">
      <c r="A13264" s="10">
        <f t="shared" si="1143"/>
        <v>8</v>
      </c>
      <c r="B13264" s="11">
        <f t="shared" si="1141"/>
        <v>2022</v>
      </c>
      <c r="C13264" s="12">
        <f t="shared" si="1144"/>
        <v>44780</v>
      </c>
      <c r="D13264" s="11">
        <f t="shared" si="1145"/>
        <v>13</v>
      </c>
      <c r="E13264" s="49">
        <v>10399.718650000001</v>
      </c>
      <c r="F13264" s="13">
        <v>3040.4508890000002</v>
      </c>
      <c r="G13264" s="13">
        <v>13440.169539</v>
      </c>
      <c r="H13264" s="13">
        <v>12949.170000000002</v>
      </c>
      <c r="I13264" s="13">
        <v>1601.7420050000001</v>
      </c>
      <c r="J13264" s="47">
        <v>0</v>
      </c>
      <c r="K13264" s="14">
        <f t="shared" si="1142"/>
        <v>27991.081544000001</v>
      </c>
    </row>
    <row r="13265" spans="1:11" x14ac:dyDescent="0.25">
      <c r="A13265" s="15">
        <f t="shared" si="1143"/>
        <v>8</v>
      </c>
      <c r="B13265" s="16">
        <f t="shared" si="1141"/>
        <v>2022</v>
      </c>
      <c r="C13265" s="17">
        <f t="shared" si="1144"/>
        <v>44780</v>
      </c>
      <c r="D13265" s="16">
        <f t="shared" si="1145"/>
        <v>14</v>
      </c>
      <c r="E13265" s="53">
        <v>10038.86227</v>
      </c>
      <c r="F13265" s="18">
        <v>2916.592568</v>
      </c>
      <c r="G13265" s="18">
        <v>12955.454838</v>
      </c>
      <c r="H13265" s="18">
        <v>11446.97</v>
      </c>
      <c r="I13265" s="18">
        <v>1475.579066</v>
      </c>
      <c r="J13265" s="51">
        <v>0</v>
      </c>
      <c r="K13265" s="14">
        <f t="shared" si="1142"/>
        <v>25878.003903999997</v>
      </c>
    </row>
    <row r="13266" spans="1:11" x14ac:dyDescent="0.25">
      <c r="A13266" s="10">
        <f t="shared" si="1143"/>
        <v>8</v>
      </c>
      <c r="B13266" s="11">
        <f t="shared" si="1141"/>
        <v>2022</v>
      </c>
      <c r="C13266" s="12">
        <f t="shared" si="1144"/>
        <v>44780</v>
      </c>
      <c r="D13266" s="11">
        <f t="shared" si="1145"/>
        <v>15</v>
      </c>
      <c r="E13266" s="49">
        <v>9711.7532210000008</v>
      </c>
      <c r="F13266" s="13">
        <v>2832.5305680000001</v>
      </c>
      <c r="G13266" s="13">
        <v>12544.283789000001</v>
      </c>
      <c r="H13266" s="13">
        <v>7138.15</v>
      </c>
      <c r="I13266" s="13">
        <v>1356.927782</v>
      </c>
      <c r="J13266" s="47">
        <v>0</v>
      </c>
      <c r="K13266" s="14">
        <f t="shared" si="1142"/>
        <v>21039.361571000001</v>
      </c>
    </row>
    <row r="13267" spans="1:11" x14ac:dyDescent="0.25">
      <c r="A13267" s="15">
        <f t="shared" si="1143"/>
        <v>8</v>
      </c>
      <c r="B13267" s="16">
        <f t="shared" si="1141"/>
        <v>2022</v>
      </c>
      <c r="C13267" s="17">
        <f t="shared" si="1144"/>
        <v>44780</v>
      </c>
      <c r="D13267" s="16">
        <f t="shared" si="1145"/>
        <v>16</v>
      </c>
      <c r="E13267" s="53">
        <v>9764.0270369999998</v>
      </c>
      <c r="F13267" s="18">
        <v>2723.0499580000001</v>
      </c>
      <c r="G13267" s="18">
        <v>12487.076994999999</v>
      </c>
      <c r="H13267" s="18">
        <v>6944.1</v>
      </c>
      <c r="I13267" s="18">
        <v>1261.6220040000001</v>
      </c>
      <c r="J13267" s="51">
        <v>0</v>
      </c>
      <c r="K13267" s="14">
        <f t="shared" si="1142"/>
        <v>20692.798999000002</v>
      </c>
    </row>
    <row r="13268" spans="1:11" x14ac:dyDescent="0.25">
      <c r="A13268" s="10">
        <f t="shared" si="1143"/>
        <v>8</v>
      </c>
      <c r="B13268" s="11">
        <f t="shared" si="1141"/>
        <v>2022</v>
      </c>
      <c r="C13268" s="12">
        <f t="shared" si="1144"/>
        <v>44780</v>
      </c>
      <c r="D13268" s="11">
        <f t="shared" si="1145"/>
        <v>17</v>
      </c>
      <c r="E13268" s="49">
        <v>10124.618350000001</v>
      </c>
      <c r="F13268" s="13">
        <v>2723.0903680000001</v>
      </c>
      <c r="G13268" s="13">
        <v>12847.708718000002</v>
      </c>
      <c r="H13268" s="13">
        <v>7038.74</v>
      </c>
      <c r="I13268" s="13">
        <v>1318.871032</v>
      </c>
      <c r="J13268" s="47">
        <v>0</v>
      </c>
      <c r="K13268" s="14">
        <f t="shared" si="1142"/>
        <v>21205.319749999999</v>
      </c>
    </row>
    <row r="13269" spans="1:11" x14ac:dyDescent="0.25">
      <c r="A13269" s="15">
        <f t="shared" si="1143"/>
        <v>8</v>
      </c>
      <c r="B13269" s="16">
        <f t="shared" si="1141"/>
        <v>2022</v>
      </c>
      <c r="C13269" s="17">
        <f t="shared" si="1144"/>
        <v>44780</v>
      </c>
      <c r="D13269" s="16">
        <f t="shared" si="1145"/>
        <v>18</v>
      </c>
      <c r="E13269" s="53">
        <v>10748.36585</v>
      </c>
      <c r="F13269" s="18">
        <v>2691.1033740000003</v>
      </c>
      <c r="G13269" s="18">
        <v>13439.469224</v>
      </c>
      <c r="H13269" s="18">
        <v>6956.97</v>
      </c>
      <c r="I13269" s="18">
        <v>1439.7910059999999</v>
      </c>
      <c r="J13269" s="51">
        <v>0</v>
      </c>
      <c r="K13269" s="14">
        <f t="shared" si="1142"/>
        <v>21836.230230000001</v>
      </c>
    </row>
    <row r="13270" spans="1:11" x14ac:dyDescent="0.25">
      <c r="A13270" s="10">
        <f t="shared" si="1143"/>
        <v>8</v>
      </c>
      <c r="B13270" s="11">
        <f t="shared" si="1141"/>
        <v>2022</v>
      </c>
      <c r="C13270" s="12">
        <f t="shared" si="1144"/>
        <v>44780</v>
      </c>
      <c r="D13270" s="11">
        <f t="shared" si="1145"/>
        <v>19</v>
      </c>
      <c r="E13270" s="49">
        <v>10547.228800000001</v>
      </c>
      <c r="F13270" s="13">
        <v>2666.780839</v>
      </c>
      <c r="G13270" s="13">
        <v>13214.009639</v>
      </c>
      <c r="H13270" s="13">
        <v>6923.9299999999994</v>
      </c>
      <c r="I13270" s="13">
        <v>1455.4024549999999</v>
      </c>
      <c r="J13270" s="47">
        <v>0</v>
      </c>
      <c r="K13270" s="14">
        <f t="shared" si="1142"/>
        <v>21593.342094</v>
      </c>
    </row>
    <row r="13271" spans="1:11" x14ac:dyDescent="0.25">
      <c r="A13271" s="15">
        <f t="shared" si="1143"/>
        <v>8</v>
      </c>
      <c r="B13271" s="16">
        <f t="shared" si="1141"/>
        <v>2022</v>
      </c>
      <c r="C13271" s="17">
        <f t="shared" si="1144"/>
        <v>44780</v>
      </c>
      <c r="D13271" s="16">
        <f t="shared" si="1145"/>
        <v>20</v>
      </c>
      <c r="E13271" s="53">
        <v>10293.702810000001</v>
      </c>
      <c r="F13271" s="18">
        <v>2633.8237960000001</v>
      </c>
      <c r="G13271" s="18">
        <v>12927.526606000001</v>
      </c>
      <c r="H13271" s="18">
        <v>11170.36</v>
      </c>
      <c r="I13271" s="18">
        <v>1344.000622</v>
      </c>
      <c r="J13271" s="51">
        <v>0</v>
      </c>
      <c r="K13271" s="14">
        <f t="shared" si="1142"/>
        <v>25441.887228</v>
      </c>
    </row>
    <row r="13272" spans="1:11" x14ac:dyDescent="0.25">
      <c r="A13272" s="10">
        <f t="shared" si="1143"/>
        <v>8</v>
      </c>
      <c r="B13272" s="11">
        <f t="shared" si="1141"/>
        <v>2022</v>
      </c>
      <c r="C13272" s="12">
        <f t="shared" si="1144"/>
        <v>44780</v>
      </c>
      <c r="D13272" s="11">
        <f t="shared" si="1145"/>
        <v>21</v>
      </c>
      <c r="E13272" s="49">
        <v>9995.9773550000009</v>
      </c>
      <c r="F13272" s="13">
        <v>2549.5933470000004</v>
      </c>
      <c r="G13272" s="13">
        <v>12545.570702000001</v>
      </c>
      <c r="H13272" s="13">
        <v>13897.83</v>
      </c>
      <c r="I13272" s="13">
        <v>1291.0560780000001</v>
      </c>
      <c r="J13272" s="47">
        <v>125.83775</v>
      </c>
      <c r="K13272" s="14">
        <f t="shared" si="1142"/>
        <v>27860.294529999999</v>
      </c>
    </row>
    <row r="13273" spans="1:11" x14ac:dyDescent="0.25">
      <c r="A13273" s="15">
        <f t="shared" si="1143"/>
        <v>8</v>
      </c>
      <c r="B13273" s="16">
        <f t="shared" si="1141"/>
        <v>2022</v>
      </c>
      <c r="C13273" s="17">
        <f t="shared" si="1144"/>
        <v>44780</v>
      </c>
      <c r="D13273" s="16">
        <f t="shared" si="1145"/>
        <v>22</v>
      </c>
      <c r="E13273" s="53">
        <v>9804.8305099999998</v>
      </c>
      <c r="F13273" s="18">
        <v>2515.9693760000005</v>
      </c>
      <c r="G13273" s="18">
        <v>12320.799886000001</v>
      </c>
      <c r="H13273" s="18">
        <v>14711.61</v>
      </c>
      <c r="I13273" s="18">
        <v>1229.3708360000001</v>
      </c>
      <c r="J13273" s="51">
        <v>137.28200000000001</v>
      </c>
      <c r="K13273" s="14">
        <f t="shared" si="1142"/>
        <v>28399.062722000002</v>
      </c>
    </row>
    <row r="13274" spans="1:11" x14ac:dyDescent="0.25">
      <c r="A13274" s="10">
        <f t="shared" si="1143"/>
        <v>8</v>
      </c>
      <c r="B13274" s="11">
        <f t="shared" si="1141"/>
        <v>2022</v>
      </c>
      <c r="C13274" s="12">
        <f t="shared" si="1144"/>
        <v>44780</v>
      </c>
      <c r="D13274" s="11">
        <f t="shared" si="1145"/>
        <v>23</v>
      </c>
      <c r="E13274" s="49">
        <v>8746.3299349999998</v>
      </c>
      <c r="F13274" s="13">
        <v>2429.5243190000001</v>
      </c>
      <c r="G13274" s="13">
        <v>11175.854254</v>
      </c>
      <c r="H13274" s="13">
        <v>13613.640000000001</v>
      </c>
      <c r="I13274" s="13">
        <v>1113.2690600000001</v>
      </c>
      <c r="J13274" s="47">
        <v>137.28200000000001</v>
      </c>
      <c r="K13274" s="14">
        <f t="shared" si="1142"/>
        <v>26040.045313999999</v>
      </c>
    </row>
    <row r="13275" spans="1:11" x14ac:dyDescent="0.25">
      <c r="A13275" s="15">
        <f t="shared" si="1143"/>
        <v>8</v>
      </c>
      <c r="B13275" s="16">
        <f t="shared" si="1141"/>
        <v>2022</v>
      </c>
      <c r="C13275" s="17">
        <f t="shared" si="1144"/>
        <v>44780</v>
      </c>
      <c r="D13275" s="16">
        <f t="shared" si="1145"/>
        <v>24</v>
      </c>
      <c r="E13275" s="53">
        <v>7291.6153530000001</v>
      </c>
      <c r="F13275" s="18">
        <v>2272.2346000000002</v>
      </c>
      <c r="G13275" s="18">
        <v>9563.8499530000008</v>
      </c>
      <c r="H13275" s="18">
        <v>11939.26</v>
      </c>
      <c r="I13275" s="18">
        <v>949.00697100000002</v>
      </c>
      <c r="J13275" s="51">
        <v>137.28200000000001</v>
      </c>
      <c r="K13275" s="14">
        <f t="shared" si="1142"/>
        <v>22589.398923999997</v>
      </c>
    </row>
    <row r="13276" spans="1:11" x14ac:dyDescent="0.25">
      <c r="A13276" s="10">
        <f t="shared" si="1143"/>
        <v>8</v>
      </c>
      <c r="B13276" s="11">
        <f t="shared" si="1141"/>
        <v>2022</v>
      </c>
      <c r="C13276" s="12">
        <f t="shared" si="1144"/>
        <v>44781</v>
      </c>
      <c r="D13276" s="11">
        <f t="shared" si="1145"/>
        <v>1</v>
      </c>
      <c r="E13276" s="49">
        <v>6154.00281</v>
      </c>
      <c r="F13276" s="13">
        <v>2186.5796</v>
      </c>
      <c r="G13276" s="13">
        <v>8340.5824099999991</v>
      </c>
      <c r="H13276" s="13">
        <v>14558.829999999998</v>
      </c>
      <c r="I13276" s="13">
        <v>814.52961400000004</v>
      </c>
      <c r="J13276" s="47">
        <v>137.28200000000001</v>
      </c>
      <c r="K13276" s="14">
        <f t="shared" si="1142"/>
        <v>23851.224023999996</v>
      </c>
    </row>
    <row r="13277" spans="1:11" x14ac:dyDescent="0.25">
      <c r="A13277" s="15">
        <f t="shared" si="1143"/>
        <v>8</v>
      </c>
      <c r="B13277" s="16">
        <f t="shared" si="1141"/>
        <v>2022</v>
      </c>
      <c r="C13277" s="17">
        <f t="shared" si="1144"/>
        <v>44781</v>
      </c>
      <c r="D13277" s="16">
        <f t="shared" si="1145"/>
        <v>2</v>
      </c>
      <c r="E13277" s="53">
        <v>5589.3189389999998</v>
      </c>
      <c r="F13277" s="18">
        <v>2067.9631000000004</v>
      </c>
      <c r="G13277" s="18">
        <v>7657.2820389999997</v>
      </c>
      <c r="H13277" s="18">
        <v>14417.83</v>
      </c>
      <c r="I13277" s="18">
        <v>732.80954599999995</v>
      </c>
      <c r="J13277" s="51">
        <v>137.28200000000001</v>
      </c>
      <c r="K13277" s="14">
        <f t="shared" si="1142"/>
        <v>22945.203584999999</v>
      </c>
    </row>
    <row r="13278" spans="1:11" x14ac:dyDescent="0.25">
      <c r="A13278" s="10">
        <f t="shared" si="1143"/>
        <v>8</v>
      </c>
      <c r="B13278" s="11">
        <f t="shared" si="1141"/>
        <v>2022</v>
      </c>
      <c r="C13278" s="12">
        <f t="shared" si="1144"/>
        <v>44781</v>
      </c>
      <c r="D13278" s="11">
        <f t="shared" si="1145"/>
        <v>3</v>
      </c>
      <c r="E13278" s="49">
        <v>5298.2519240000001</v>
      </c>
      <c r="F13278" s="13">
        <v>2014.4847</v>
      </c>
      <c r="G13278" s="13">
        <v>7312.7366240000001</v>
      </c>
      <c r="H13278" s="13">
        <v>13621.67</v>
      </c>
      <c r="I13278" s="13">
        <v>685.31642799999997</v>
      </c>
      <c r="J13278" s="47">
        <v>137.28200000000001</v>
      </c>
      <c r="K13278" s="14">
        <f t="shared" si="1142"/>
        <v>21757.005051999997</v>
      </c>
    </row>
    <row r="13279" spans="1:11" x14ac:dyDescent="0.25">
      <c r="A13279" s="15">
        <f t="shared" si="1143"/>
        <v>8</v>
      </c>
      <c r="B13279" s="16">
        <f t="shared" si="1141"/>
        <v>2022</v>
      </c>
      <c r="C13279" s="17">
        <f t="shared" si="1144"/>
        <v>44781</v>
      </c>
      <c r="D13279" s="16">
        <f t="shared" si="1145"/>
        <v>4</v>
      </c>
      <c r="E13279" s="53">
        <v>5154.2356849999996</v>
      </c>
      <c r="F13279" s="18">
        <v>2006.294568</v>
      </c>
      <c r="G13279" s="18">
        <v>7160.5302529999999</v>
      </c>
      <c r="H13279" s="18">
        <v>13540.99</v>
      </c>
      <c r="I13279" s="18">
        <v>680.78785300000004</v>
      </c>
      <c r="J13279" s="51">
        <v>137.28200000000001</v>
      </c>
      <c r="K13279" s="14">
        <f t="shared" si="1142"/>
        <v>21519.590106</v>
      </c>
    </row>
    <row r="13280" spans="1:11" x14ac:dyDescent="0.25">
      <c r="A13280" s="10">
        <f t="shared" si="1143"/>
        <v>8</v>
      </c>
      <c r="B13280" s="11">
        <f t="shared" si="1141"/>
        <v>2022</v>
      </c>
      <c r="C13280" s="12">
        <f t="shared" si="1144"/>
        <v>44781</v>
      </c>
      <c r="D13280" s="11">
        <f t="shared" si="1145"/>
        <v>5</v>
      </c>
      <c r="E13280" s="49">
        <v>5157.9205689999999</v>
      </c>
      <c r="F13280" s="13">
        <v>2012.039878</v>
      </c>
      <c r="G13280" s="13">
        <v>7169.9604469999995</v>
      </c>
      <c r="H13280" s="13">
        <v>11335.7</v>
      </c>
      <c r="I13280" s="13">
        <v>672.04758000000004</v>
      </c>
      <c r="J13280" s="47">
        <v>137.28200000000001</v>
      </c>
      <c r="K13280" s="14">
        <f t="shared" si="1142"/>
        <v>19314.990027</v>
      </c>
    </row>
    <row r="13281" spans="1:11" x14ac:dyDescent="0.25">
      <c r="A13281" s="15">
        <f t="shared" si="1143"/>
        <v>8</v>
      </c>
      <c r="B13281" s="16">
        <f t="shared" si="1141"/>
        <v>2022</v>
      </c>
      <c r="C13281" s="17">
        <f t="shared" si="1144"/>
        <v>44781</v>
      </c>
      <c r="D13281" s="16">
        <f t="shared" si="1145"/>
        <v>6</v>
      </c>
      <c r="E13281" s="53">
        <v>5527.7785080000003</v>
      </c>
      <c r="F13281" s="18">
        <v>2094.2211429999998</v>
      </c>
      <c r="G13281" s="18">
        <v>7621.9996510000001</v>
      </c>
      <c r="H13281" s="18">
        <v>11932.72</v>
      </c>
      <c r="I13281" s="18">
        <v>684.00219200000004</v>
      </c>
      <c r="J13281" s="51">
        <v>57.211749999999995</v>
      </c>
      <c r="K13281" s="14">
        <f t="shared" si="1142"/>
        <v>20295.933592999998</v>
      </c>
    </row>
    <row r="13282" spans="1:11" x14ac:dyDescent="0.25">
      <c r="A13282" s="10">
        <f t="shared" si="1143"/>
        <v>8</v>
      </c>
      <c r="B13282" s="11">
        <f t="shared" si="1141"/>
        <v>2022</v>
      </c>
      <c r="C13282" s="12">
        <f t="shared" si="1144"/>
        <v>44781</v>
      </c>
      <c r="D13282" s="11">
        <f t="shared" si="1145"/>
        <v>7</v>
      </c>
      <c r="E13282" s="49">
        <v>6233.9175619999996</v>
      </c>
      <c r="F13282" s="13">
        <v>2240.7048560000003</v>
      </c>
      <c r="G13282" s="13">
        <v>8474.622417999999</v>
      </c>
      <c r="H13282" s="13">
        <v>13761.960000000001</v>
      </c>
      <c r="I13282" s="13">
        <v>715.24088099999994</v>
      </c>
      <c r="J13282" s="47">
        <v>0</v>
      </c>
      <c r="K13282" s="14">
        <f t="shared" si="1142"/>
        <v>22951.823299</v>
      </c>
    </row>
    <row r="13283" spans="1:11" x14ac:dyDescent="0.25">
      <c r="A13283" s="15">
        <f t="shared" si="1143"/>
        <v>8</v>
      </c>
      <c r="B13283" s="16">
        <f t="shared" si="1141"/>
        <v>2022</v>
      </c>
      <c r="C13283" s="17">
        <f t="shared" si="1144"/>
        <v>44781</v>
      </c>
      <c r="D13283" s="16">
        <f t="shared" si="1145"/>
        <v>8</v>
      </c>
      <c r="E13283" s="53">
        <v>6974.2508090000001</v>
      </c>
      <c r="F13283" s="18">
        <v>2426.8496480000003</v>
      </c>
      <c r="G13283" s="18">
        <v>9401.1004570000005</v>
      </c>
      <c r="H13283" s="18">
        <v>14781.96</v>
      </c>
      <c r="I13283" s="18">
        <v>898.37237900000002</v>
      </c>
      <c r="J13283" s="51">
        <v>0</v>
      </c>
      <c r="K13283" s="14">
        <f t="shared" si="1142"/>
        <v>25081.432836</v>
      </c>
    </row>
    <row r="13284" spans="1:11" x14ac:dyDescent="0.25">
      <c r="A13284" s="10">
        <f t="shared" si="1143"/>
        <v>8</v>
      </c>
      <c r="B13284" s="11">
        <f t="shared" si="1141"/>
        <v>2022</v>
      </c>
      <c r="C13284" s="12">
        <f t="shared" si="1144"/>
        <v>44781</v>
      </c>
      <c r="D13284" s="11">
        <f t="shared" si="1145"/>
        <v>9</v>
      </c>
      <c r="E13284" s="49">
        <v>7368.3908629999996</v>
      </c>
      <c r="F13284" s="13">
        <v>2753.9798150000001</v>
      </c>
      <c r="G13284" s="13">
        <v>10122.370677999999</v>
      </c>
      <c r="H13284" s="13">
        <v>14841.590000000002</v>
      </c>
      <c r="I13284" s="13">
        <v>1103.702223</v>
      </c>
      <c r="J13284" s="47">
        <v>0</v>
      </c>
      <c r="K13284" s="14">
        <f t="shared" si="1142"/>
        <v>26067.662901000003</v>
      </c>
    </row>
    <row r="13285" spans="1:11" x14ac:dyDescent="0.25">
      <c r="A13285" s="15">
        <f t="shared" si="1143"/>
        <v>8</v>
      </c>
      <c r="B13285" s="16">
        <f t="shared" si="1141"/>
        <v>2022</v>
      </c>
      <c r="C13285" s="17">
        <f t="shared" si="1144"/>
        <v>44781</v>
      </c>
      <c r="D13285" s="16">
        <f t="shared" si="1145"/>
        <v>10</v>
      </c>
      <c r="E13285" s="53">
        <v>7845.7533649999996</v>
      </c>
      <c r="F13285" s="18">
        <v>2944.8885700000001</v>
      </c>
      <c r="G13285" s="18">
        <v>10790.641935</v>
      </c>
      <c r="H13285" s="18">
        <v>15996.16</v>
      </c>
      <c r="I13285" s="18">
        <v>1260.864403</v>
      </c>
      <c r="J13285" s="51">
        <v>0</v>
      </c>
      <c r="K13285" s="14">
        <f t="shared" si="1142"/>
        <v>28047.666337999999</v>
      </c>
    </row>
    <row r="13286" spans="1:11" x14ac:dyDescent="0.25">
      <c r="A13286" s="10">
        <f t="shared" si="1143"/>
        <v>8</v>
      </c>
      <c r="B13286" s="11">
        <f t="shared" si="1141"/>
        <v>2022</v>
      </c>
      <c r="C13286" s="12">
        <f t="shared" si="1144"/>
        <v>44781</v>
      </c>
      <c r="D13286" s="11">
        <f t="shared" si="1145"/>
        <v>11</v>
      </c>
      <c r="E13286" s="49">
        <v>8371.2668649999996</v>
      </c>
      <c r="F13286" s="13">
        <v>3164.5197330000001</v>
      </c>
      <c r="G13286" s="13">
        <v>11535.786597999999</v>
      </c>
      <c r="H13286" s="13">
        <v>16285.57</v>
      </c>
      <c r="I13286" s="13">
        <v>1307.797358</v>
      </c>
      <c r="J13286" s="47">
        <v>0</v>
      </c>
      <c r="K13286" s="14">
        <f t="shared" si="1142"/>
        <v>29129.153955999998</v>
      </c>
    </row>
    <row r="13287" spans="1:11" x14ac:dyDescent="0.25">
      <c r="A13287" s="15">
        <f t="shared" si="1143"/>
        <v>8</v>
      </c>
      <c r="B13287" s="16">
        <f t="shared" si="1141"/>
        <v>2022</v>
      </c>
      <c r="C13287" s="17">
        <f t="shared" si="1144"/>
        <v>44781</v>
      </c>
      <c r="D13287" s="16">
        <f t="shared" si="1145"/>
        <v>12</v>
      </c>
      <c r="E13287" s="53">
        <v>8549.8902940000007</v>
      </c>
      <c r="F13287" s="18">
        <v>3137.8186850000002</v>
      </c>
      <c r="G13287" s="18">
        <v>11687.708979000001</v>
      </c>
      <c r="H13287" s="18">
        <v>16211.05</v>
      </c>
      <c r="I13287" s="18">
        <v>1332.9677569999999</v>
      </c>
      <c r="J13287" s="51">
        <v>0</v>
      </c>
      <c r="K13287" s="14">
        <f t="shared" si="1142"/>
        <v>29231.726735999997</v>
      </c>
    </row>
    <row r="13288" spans="1:11" x14ac:dyDescent="0.25">
      <c r="A13288" s="10">
        <f t="shared" si="1143"/>
        <v>8</v>
      </c>
      <c r="B13288" s="11">
        <f t="shared" si="1141"/>
        <v>2022</v>
      </c>
      <c r="C13288" s="12">
        <f t="shared" si="1144"/>
        <v>44781</v>
      </c>
      <c r="D13288" s="11">
        <f t="shared" si="1145"/>
        <v>13</v>
      </c>
      <c r="E13288" s="49">
        <v>8601.8817369999997</v>
      </c>
      <c r="F13288" s="13">
        <v>3065.429435</v>
      </c>
      <c r="G13288" s="13">
        <v>11667.311172</v>
      </c>
      <c r="H13288" s="13">
        <v>15814.87</v>
      </c>
      <c r="I13288" s="13">
        <v>1246.3192819999999</v>
      </c>
      <c r="J13288" s="47">
        <v>0</v>
      </c>
      <c r="K13288" s="14">
        <f t="shared" si="1142"/>
        <v>28728.500454000001</v>
      </c>
    </row>
    <row r="13289" spans="1:11" x14ac:dyDescent="0.25">
      <c r="A13289" s="15">
        <f t="shared" si="1143"/>
        <v>8</v>
      </c>
      <c r="B13289" s="16">
        <f t="shared" si="1141"/>
        <v>2022</v>
      </c>
      <c r="C13289" s="17">
        <f t="shared" si="1144"/>
        <v>44781</v>
      </c>
      <c r="D13289" s="16">
        <f t="shared" si="1145"/>
        <v>14</v>
      </c>
      <c r="E13289" s="53">
        <v>8372.2238739999993</v>
      </c>
      <c r="F13289" s="18">
        <v>3018.1149850000002</v>
      </c>
      <c r="G13289" s="18">
        <v>11390.338859</v>
      </c>
      <c r="H13289" s="18">
        <v>14179.8</v>
      </c>
      <c r="I13289" s="18">
        <v>1191.4928319999999</v>
      </c>
      <c r="J13289" s="51">
        <v>0</v>
      </c>
      <c r="K13289" s="14">
        <f t="shared" si="1142"/>
        <v>26761.631690999999</v>
      </c>
    </row>
    <row r="13290" spans="1:11" x14ac:dyDescent="0.25">
      <c r="A13290" s="10">
        <f t="shared" si="1143"/>
        <v>8</v>
      </c>
      <c r="B13290" s="11">
        <f t="shared" si="1141"/>
        <v>2022</v>
      </c>
      <c r="C13290" s="12">
        <f t="shared" si="1144"/>
        <v>44781</v>
      </c>
      <c r="D13290" s="11">
        <f t="shared" si="1145"/>
        <v>15</v>
      </c>
      <c r="E13290" s="49">
        <v>8273.5980729999992</v>
      </c>
      <c r="F13290" s="13">
        <v>3057.0475800000004</v>
      </c>
      <c r="G13290" s="13">
        <v>11330.645653</v>
      </c>
      <c r="H13290" s="13">
        <v>10514.66</v>
      </c>
      <c r="I13290" s="13">
        <v>1092.565343</v>
      </c>
      <c r="J13290" s="47">
        <v>0</v>
      </c>
      <c r="K13290" s="14">
        <f t="shared" si="1142"/>
        <v>22937.870995999998</v>
      </c>
    </row>
    <row r="13291" spans="1:11" x14ac:dyDescent="0.25">
      <c r="A13291" s="15">
        <f t="shared" si="1143"/>
        <v>8</v>
      </c>
      <c r="B13291" s="16">
        <f t="shared" si="1141"/>
        <v>2022</v>
      </c>
      <c r="C13291" s="17">
        <f t="shared" si="1144"/>
        <v>44781</v>
      </c>
      <c r="D13291" s="16">
        <f t="shared" si="1145"/>
        <v>16</v>
      </c>
      <c r="E13291" s="53">
        <v>8156.3427949999996</v>
      </c>
      <c r="F13291" s="18">
        <v>2983.9919890000001</v>
      </c>
      <c r="G13291" s="18">
        <v>11140.334783999999</v>
      </c>
      <c r="H13291" s="18">
        <v>9425.08</v>
      </c>
      <c r="I13291" s="18">
        <v>1064.9911070000001</v>
      </c>
      <c r="J13291" s="51">
        <v>0</v>
      </c>
      <c r="K13291" s="14">
        <f t="shared" si="1142"/>
        <v>21630.405891000002</v>
      </c>
    </row>
    <row r="13292" spans="1:11" x14ac:dyDescent="0.25">
      <c r="A13292" s="10">
        <f t="shared" si="1143"/>
        <v>8</v>
      </c>
      <c r="B13292" s="11">
        <f t="shared" si="1141"/>
        <v>2022</v>
      </c>
      <c r="C13292" s="12">
        <f t="shared" si="1144"/>
        <v>44781</v>
      </c>
      <c r="D13292" s="11">
        <f t="shared" si="1145"/>
        <v>17</v>
      </c>
      <c r="E13292" s="49">
        <v>8813.2515120000007</v>
      </c>
      <c r="F13292" s="13">
        <v>2892.9602280000004</v>
      </c>
      <c r="G13292" s="13">
        <v>11706.211740000001</v>
      </c>
      <c r="H13292" s="13">
        <v>8190.4999999999991</v>
      </c>
      <c r="I13292" s="13">
        <v>1105.1092369999999</v>
      </c>
      <c r="J13292" s="47">
        <v>0</v>
      </c>
      <c r="K13292" s="14">
        <f t="shared" si="1142"/>
        <v>21001.820976999999</v>
      </c>
    </row>
    <row r="13293" spans="1:11" x14ac:dyDescent="0.25">
      <c r="A13293" s="15">
        <f t="shared" si="1143"/>
        <v>8</v>
      </c>
      <c r="B13293" s="16">
        <f t="shared" si="1141"/>
        <v>2022</v>
      </c>
      <c r="C13293" s="17">
        <f t="shared" si="1144"/>
        <v>44781</v>
      </c>
      <c r="D13293" s="16">
        <f t="shared" si="1145"/>
        <v>18</v>
      </c>
      <c r="E13293" s="53">
        <v>9716.6672400000007</v>
      </c>
      <c r="F13293" s="18">
        <v>2785.1461490000002</v>
      </c>
      <c r="G13293" s="18">
        <v>12501.813389000001</v>
      </c>
      <c r="H13293" s="18">
        <v>11241.03</v>
      </c>
      <c r="I13293" s="18">
        <v>1265.8056549999999</v>
      </c>
      <c r="J13293" s="51">
        <v>0</v>
      </c>
      <c r="K13293" s="14">
        <f t="shared" si="1142"/>
        <v>25008.649044000002</v>
      </c>
    </row>
    <row r="13294" spans="1:11" x14ac:dyDescent="0.25">
      <c r="A13294" s="10">
        <f t="shared" si="1143"/>
        <v>8</v>
      </c>
      <c r="B13294" s="11">
        <f t="shared" si="1141"/>
        <v>2022</v>
      </c>
      <c r="C13294" s="12">
        <f t="shared" si="1144"/>
        <v>44781</v>
      </c>
      <c r="D13294" s="11">
        <f t="shared" si="1145"/>
        <v>19</v>
      </c>
      <c r="E13294" s="49">
        <v>9883.0672250000007</v>
      </c>
      <c r="F13294" s="13">
        <v>2694.4000460000002</v>
      </c>
      <c r="G13294" s="13">
        <v>12577.467271000001</v>
      </c>
      <c r="H13294" s="13">
        <v>14725.99</v>
      </c>
      <c r="I13294" s="13">
        <v>1274.4027369999999</v>
      </c>
      <c r="J13294" s="47">
        <v>0</v>
      </c>
      <c r="K13294" s="14">
        <f t="shared" si="1142"/>
        <v>28577.860008</v>
      </c>
    </row>
    <row r="13295" spans="1:11" x14ac:dyDescent="0.25">
      <c r="A13295" s="15">
        <f t="shared" si="1143"/>
        <v>8</v>
      </c>
      <c r="B13295" s="16">
        <f t="shared" si="1141"/>
        <v>2022</v>
      </c>
      <c r="C13295" s="17">
        <f t="shared" si="1144"/>
        <v>44781</v>
      </c>
      <c r="D13295" s="16">
        <f t="shared" si="1145"/>
        <v>20</v>
      </c>
      <c r="E13295" s="53">
        <v>9907.6112229999999</v>
      </c>
      <c r="F13295" s="18">
        <v>2647.8858190000005</v>
      </c>
      <c r="G13295" s="18">
        <v>12555.497042000001</v>
      </c>
      <c r="H13295" s="18">
        <v>14571.279999999999</v>
      </c>
      <c r="I13295" s="18">
        <v>1228.892871</v>
      </c>
      <c r="J13295" s="51">
        <v>0</v>
      </c>
      <c r="K13295" s="14">
        <f t="shared" si="1142"/>
        <v>28355.669913000002</v>
      </c>
    </row>
    <row r="13296" spans="1:11" x14ac:dyDescent="0.25">
      <c r="A13296" s="10">
        <f t="shared" si="1143"/>
        <v>8</v>
      </c>
      <c r="B13296" s="11">
        <f t="shared" si="1141"/>
        <v>2022</v>
      </c>
      <c r="C13296" s="12">
        <f t="shared" si="1144"/>
        <v>44781</v>
      </c>
      <c r="D13296" s="11">
        <f t="shared" si="1145"/>
        <v>21</v>
      </c>
      <c r="E13296" s="49">
        <v>9802.3973750000005</v>
      </c>
      <c r="F13296" s="13">
        <v>2573.0974759999999</v>
      </c>
      <c r="G13296" s="13">
        <v>12375.494850999999</v>
      </c>
      <c r="H13296" s="13">
        <v>13612.65</v>
      </c>
      <c r="I13296" s="13">
        <v>1175.6710559999999</v>
      </c>
      <c r="J13296" s="47">
        <v>125.83775</v>
      </c>
      <c r="K13296" s="14">
        <f t="shared" si="1142"/>
        <v>27289.653656999995</v>
      </c>
    </row>
    <row r="13297" spans="1:11" x14ac:dyDescent="0.25">
      <c r="A13297" s="15">
        <f t="shared" si="1143"/>
        <v>8</v>
      </c>
      <c r="B13297" s="16">
        <f t="shared" si="1141"/>
        <v>2022</v>
      </c>
      <c r="C13297" s="17">
        <f t="shared" si="1144"/>
        <v>44781</v>
      </c>
      <c r="D13297" s="16">
        <f t="shared" si="1145"/>
        <v>22</v>
      </c>
      <c r="E13297" s="53">
        <v>9426.0447019999992</v>
      </c>
      <c r="F13297" s="18">
        <v>2568.4519940000005</v>
      </c>
      <c r="G13297" s="18">
        <v>11994.496696</v>
      </c>
      <c r="H13297" s="18">
        <v>12810.710000000001</v>
      </c>
      <c r="I13297" s="18">
        <v>1145.248061</v>
      </c>
      <c r="J13297" s="51">
        <v>137.28200000000001</v>
      </c>
      <c r="K13297" s="14">
        <f t="shared" si="1142"/>
        <v>26087.736756999999</v>
      </c>
    </row>
    <row r="13298" spans="1:11" x14ac:dyDescent="0.25">
      <c r="A13298" s="10">
        <f t="shared" si="1143"/>
        <v>8</v>
      </c>
      <c r="B13298" s="11">
        <f t="shared" si="1141"/>
        <v>2022</v>
      </c>
      <c r="C13298" s="12">
        <f t="shared" si="1144"/>
        <v>44781</v>
      </c>
      <c r="D13298" s="11">
        <f t="shared" si="1145"/>
        <v>23</v>
      </c>
      <c r="E13298" s="49">
        <v>8483.8029330000008</v>
      </c>
      <c r="F13298" s="13">
        <v>2471.2297780000004</v>
      </c>
      <c r="G13298" s="13">
        <v>10955.032711000002</v>
      </c>
      <c r="H13298" s="13">
        <v>12498.580000000002</v>
      </c>
      <c r="I13298" s="13">
        <v>1087.0132570000001</v>
      </c>
      <c r="J13298" s="47">
        <v>137.28200000000001</v>
      </c>
      <c r="K13298" s="14">
        <f t="shared" si="1142"/>
        <v>24677.907968</v>
      </c>
    </row>
    <row r="13299" spans="1:11" x14ac:dyDescent="0.25">
      <c r="A13299" s="15">
        <f t="shared" si="1143"/>
        <v>8</v>
      </c>
      <c r="B13299" s="16">
        <f t="shared" si="1141"/>
        <v>2022</v>
      </c>
      <c r="C13299" s="17">
        <f t="shared" si="1144"/>
        <v>44781</v>
      </c>
      <c r="D13299" s="16">
        <f t="shared" si="1145"/>
        <v>24</v>
      </c>
      <c r="E13299" s="53">
        <v>7074.2820540000002</v>
      </c>
      <c r="F13299" s="18">
        <v>2289.3255530000001</v>
      </c>
      <c r="G13299" s="18">
        <v>9363.6076069999999</v>
      </c>
      <c r="H13299" s="18">
        <v>12574.25</v>
      </c>
      <c r="I13299" s="18">
        <v>933.28216999999995</v>
      </c>
      <c r="J13299" s="51">
        <v>137.28200000000001</v>
      </c>
      <c r="K13299" s="14">
        <f t="shared" si="1142"/>
        <v>23008.421776999996</v>
      </c>
    </row>
    <row r="13300" spans="1:11" x14ac:dyDescent="0.25">
      <c r="A13300" s="10">
        <f t="shared" si="1143"/>
        <v>8</v>
      </c>
      <c r="B13300" s="11">
        <f t="shared" si="1141"/>
        <v>2022</v>
      </c>
      <c r="C13300" s="12">
        <f t="shared" si="1144"/>
        <v>44782</v>
      </c>
      <c r="D13300" s="11">
        <f t="shared" si="1145"/>
        <v>1</v>
      </c>
      <c r="E13300" s="49">
        <v>6032.8303850000002</v>
      </c>
      <c r="F13300" s="13">
        <v>2143.984058</v>
      </c>
      <c r="G13300" s="13">
        <v>8176.8144430000002</v>
      </c>
      <c r="H13300" s="13">
        <v>14127.199999999999</v>
      </c>
      <c r="I13300" s="13">
        <v>786.42860299999995</v>
      </c>
      <c r="J13300" s="47">
        <v>137.28200000000001</v>
      </c>
      <c r="K13300" s="14">
        <f t="shared" si="1142"/>
        <v>23227.725046</v>
      </c>
    </row>
    <row r="13301" spans="1:11" x14ac:dyDescent="0.25">
      <c r="A13301" s="15">
        <f t="shared" si="1143"/>
        <v>8</v>
      </c>
      <c r="B13301" s="16">
        <f t="shared" si="1141"/>
        <v>2022</v>
      </c>
      <c r="C13301" s="17">
        <f t="shared" si="1144"/>
        <v>44782</v>
      </c>
      <c r="D13301" s="16">
        <f t="shared" si="1145"/>
        <v>2</v>
      </c>
      <c r="E13301" s="53">
        <v>5463.2480820000001</v>
      </c>
      <c r="F13301" s="18">
        <v>2136.5127550000002</v>
      </c>
      <c r="G13301" s="18">
        <v>7599.7608369999998</v>
      </c>
      <c r="H13301" s="18">
        <v>13731.29</v>
      </c>
      <c r="I13301" s="18">
        <v>719.81859499999996</v>
      </c>
      <c r="J13301" s="51">
        <v>137.28200000000001</v>
      </c>
      <c r="K13301" s="14">
        <f t="shared" si="1142"/>
        <v>22188.151432000002</v>
      </c>
    </row>
    <row r="13302" spans="1:11" x14ac:dyDescent="0.25">
      <c r="A13302" s="10">
        <f t="shared" si="1143"/>
        <v>8</v>
      </c>
      <c r="B13302" s="11">
        <f t="shared" si="1141"/>
        <v>2022</v>
      </c>
      <c r="C13302" s="12">
        <f t="shared" si="1144"/>
        <v>44782</v>
      </c>
      <c r="D13302" s="11">
        <f t="shared" si="1145"/>
        <v>3</v>
      </c>
      <c r="E13302" s="49">
        <v>5236.5999160000001</v>
      </c>
      <c r="F13302" s="13">
        <v>2098.1228190000002</v>
      </c>
      <c r="G13302" s="13">
        <v>7334.7227350000003</v>
      </c>
      <c r="H13302" s="13">
        <v>13911.38</v>
      </c>
      <c r="I13302" s="13">
        <v>693.444569</v>
      </c>
      <c r="J13302" s="47">
        <v>137.28200000000001</v>
      </c>
      <c r="K13302" s="14">
        <f t="shared" si="1142"/>
        <v>22076.829303999999</v>
      </c>
    </row>
    <row r="13303" spans="1:11" x14ac:dyDescent="0.25">
      <c r="A13303" s="15">
        <f t="shared" si="1143"/>
        <v>8</v>
      </c>
      <c r="B13303" s="16">
        <f t="shared" si="1141"/>
        <v>2022</v>
      </c>
      <c r="C13303" s="17">
        <f t="shared" si="1144"/>
        <v>44782</v>
      </c>
      <c r="D13303" s="16">
        <f t="shared" si="1145"/>
        <v>4</v>
      </c>
      <c r="E13303" s="53">
        <v>5116.4794359999996</v>
      </c>
      <c r="F13303" s="18">
        <v>2070.1932390000002</v>
      </c>
      <c r="G13303" s="18">
        <v>7186.6726749999998</v>
      </c>
      <c r="H13303" s="18">
        <v>13923.22</v>
      </c>
      <c r="I13303" s="18">
        <v>675.93031599999995</v>
      </c>
      <c r="J13303" s="51">
        <v>137.28200000000001</v>
      </c>
      <c r="K13303" s="14">
        <f t="shared" si="1142"/>
        <v>21923.104991</v>
      </c>
    </row>
    <row r="13304" spans="1:11" x14ac:dyDescent="0.25">
      <c r="A13304" s="10">
        <f t="shared" si="1143"/>
        <v>8</v>
      </c>
      <c r="B13304" s="11">
        <f t="shared" si="1141"/>
        <v>2022</v>
      </c>
      <c r="C13304" s="12">
        <f t="shared" si="1144"/>
        <v>44782</v>
      </c>
      <c r="D13304" s="11">
        <f t="shared" si="1145"/>
        <v>5</v>
      </c>
      <c r="E13304" s="49">
        <v>5187.478486</v>
      </c>
      <c r="F13304" s="13">
        <v>2096.9268390000002</v>
      </c>
      <c r="G13304" s="13">
        <v>7284.4053249999997</v>
      </c>
      <c r="H13304" s="13">
        <v>11966.460000000001</v>
      </c>
      <c r="I13304" s="13">
        <v>679.16252999999995</v>
      </c>
      <c r="J13304" s="47">
        <v>137.28200000000001</v>
      </c>
      <c r="K13304" s="14">
        <f t="shared" si="1142"/>
        <v>20067.309855</v>
      </c>
    </row>
    <row r="13305" spans="1:11" x14ac:dyDescent="0.25">
      <c r="A13305" s="15">
        <f t="shared" si="1143"/>
        <v>8</v>
      </c>
      <c r="B13305" s="16">
        <f t="shared" si="1141"/>
        <v>2022</v>
      </c>
      <c r="C13305" s="17">
        <f t="shared" si="1144"/>
        <v>44782</v>
      </c>
      <c r="D13305" s="16">
        <f t="shared" si="1145"/>
        <v>6</v>
      </c>
      <c r="E13305" s="53">
        <v>5582.566347</v>
      </c>
      <c r="F13305" s="18">
        <v>2107.4253000000003</v>
      </c>
      <c r="G13305" s="18">
        <v>7689.9916470000007</v>
      </c>
      <c r="H13305" s="18">
        <v>11555.140000000001</v>
      </c>
      <c r="I13305" s="18">
        <v>691.01658999999995</v>
      </c>
      <c r="J13305" s="51">
        <v>57.211749999999995</v>
      </c>
      <c r="K13305" s="14">
        <f t="shared" si="1142"/>
        <v>19993.359987</v>
      </c>
    </row>
    <row r="13306" spans="1:11" x14ac:dyDescent="0.25">
      <c r="A13306" s="10">
        <f t="shared" si="1143"/>
        <v>8</v>
      </c>
      <c r="B13306" s="11">
        <f t="shared" si="1141"/>
        <v>2022</v>
      </c>
      <c r="C13306" s="12">
        <f t="shared" si="1144"/>
        <v>44782</v>
      </c>
      <c r="D13306" s="11">
        <f t="shared" si="1145"/>
        <v>7</v>
      </c>
      <c r="E13306" s="49">
        <v>6306.8157289999999</v>
      </c>
      <c r="F13306" s="13">
        <v>2238.0179660000003</v>
      </c>
      <c r="G13306" s="13">
        <v>8544.8336950000012</v>
      </c>
      <c r="H13306" s="13">
        <v>14901.41</v>
      </c>
      <c r="I13306" s="13">
        <v>779.34982000000002</v>
      </c>
      <c r="J13306" s="47">
        <v>0</v>
      </c>
      <c r="K13306" s="14">
        <f t="shared" si="1142"/>
        <v>24225.593515</v>
      </c>
    </row>
    <row r="13307" spans="1:11" x14ac:dyDescent="0.25">
      <c r="A13307" s="15">
        <f t="shared" si="1143"/>
        <v>8</v>
      </c>
      <c r="B13307" s="16">
        <f t="shared" si="1141"/>
        <v>2022</v>
      </c>
      <c r="C13307" s="17">
        <f t="shared" si="1144"/>
        <v>44782</v>
      </c>
      <c r="D13307" s="16">
        <f t="shared" si="1145"/>
        <v>8</v>
      </c>
      <c r="E13307" s="53">
        <v>7226.366704</v>
      </c>
      <c r="F13307" s="18">
        <v>2449.4872960000002</v>
      </c>
      <c r="G13307" s="18">
        <v>9675.8539999999994</v>
      </c>
      <c r="H13307" s="18">
        <v>15134.609999999999</v>
      </c>
      <c r="I13307" s="18">
        <v>945.32799599999998</v>
      </c>
      <c r="J13307" s="51">
        <v>0</v>
      </c>
      <c r="K13307" s="14">
        <f t="shared" si="1142"/>
        <v>25755.791996</v>
      </c>
    </row>
    <row r="13308" spans="1:11" x14ac:dyDescent="0.25">
      <c r="A13308" s="10">
        <f t="shared" si="1143"/>
        <v>8</v>
      </c>
      <c r="B13308" s="11">
        <f t="shared" si="1141"/>
        <v>2022</v>
      </c>
      <c r="C13308" s="12">
        <f t="shared" si="1144"/>
        <v>44782</v>
      </c>
      <c r="D13308" s="11">
        <f t="shared" si="1145"/>
        <v>9</v>
      </c>
      <c r="E13308" s="49">
        <v>7500.4657200000001</v>
      </c>
      <c r="F13308" s="13">
        <v>2785.0351610000002</v>
      </c>
      <c r="G13308" s="13">
        <v>10285.500881</v>
      </c>
      <c r="H13308" s="13">
        <v>15196.039999999999</v>
      </c>
      <c r="I13308" s="13">
        <v>1105.752796</v>
      </c>
      <c r="J13308" s="47">
        <v>0</v>
      </c>
      <c r="K13308" s="14">
        <f t="shared" si="1142"/>
        <v>26587.293677000001</v>
      </c>
    </row>
    <row r="13309" spans="1:11" x14ac:dyDescent="0.25">
      <c r="A13309" s="15">
        <f t="shared" si="1143"/>
        <v>8</v>
      </c>
      <c r="B13309" s="16">
        <f t="shared" si="1141"/>
        <v>2022</v>
      </c>
      <c r="C13309" s="17">
        <f t="shared" si="1144"/>
        <v>44782</v>
      </c>
      <c r="D13309" s="16">
        <f t="shared" si="1145"/>
        <v>10</v>
      </c>
      <c r="E13309" s="53">
        <v>7740.749041</v>
      </c>
      <c r="F13309" s="18">
        <v>2990.3493210000001</v>
      </c>
      <c r="G13309" s="18">
        <v>10731.098362000001</v>
      </c>
      <c r="H13309" s="18">
        <v>15557.12</v>
      </c>
      <c r="I13309" s="18">
        <v>1150.878181</v>
      </c>
      <c r="J13309" s="51">
        <v>0</v>
      </c>
      <c r="K13309" s="14">
        <f t="shared" si="1142"/>
        <v>27439.096543</v>
      </c>
    </row>
    <row r="13310" spans="1:11" x14ac:dyDescent="0.25">
      <c r="A13310" s="10">
        <f t="shared" si="1143"/>
        <v>8</v>
      </c>
      <c r="B13310" s="11">
        <f t="shared" si="1141"/>
        <v>2022</v>
      </c>
      <c r="C13310" s="12">
        <f t="shared" si="1144"/>
        <v>44782</v>
      </c>
      <c r="D13310" s="11">
        <f t="shared" si="1145"/>
        <v>11</v>
      </c>
      <c r="E13310" s="49">
        <v>7837.14383</v>
      </c>
      <c r="F13310" s="13">
        <v>3131.6636900000003</v>
      </c>
      <c r="G13310" s="13">
        <v>10968.80752</v>
      </c>
      <c r="H13310" s="13">
        <v>15333.15</v>
      </c>
      <c r="I13310" s="13">
        <v>1174.6026750000001</v>
      </c>
      <c r="J13310" s="47">
        <v>0</v>
      </c>
      <c r="K13310" s="14">
        <f t="shared" si="1142"/>
        <v>27476.560194999998</v>
      </c>
    </row>
    <row r="13311" spans="1:11" x14ac:dyDescent="0.25">
      <c r="A13311" s="15">
        <f t="shared" si="1143"/>
        <v>8</v>
      </c>
      <c r="B13311" s="16">
        <f t="shared" si="1141"/>
        <v>2022</v>
      </c>
      <c r="C13311" s="17">
        <f t="shared" si="1144"/>
        <v>44782</v>
      </c>
      <c r="D13311" s="16">
        <f t="shared" si="1145"/>
        <v>12</v>
      </c>
      <c r="E13311" s="53">
        <v>7854.5356259999999</v>
      </c>
      <c r="F13311" s="18">
        <v>3273.7439200000003</v>
      </c>
      <c r="G13311" s="18">
        <v>11128.279546</v>
      </c>
      <c r="H13311" s="18">
        <v>14018.61</v>
      </c>
      <c r="I13311" s="18">
        <v>1099.684107</v>
      </c>
      <c r="J13311" s="51">
        <v>0</v>
      </c>
      <c r="K13311" s="14">
        <f t="shared" si="1142"/>
        <v>26246.573652999999</v>
      </c>
    </row>
    <row r="13312" spans="1:11" x14ac:dyDescent="0.25">
      <c r="A13312" s="10">
        <f t="shared" si="1143"/>
        <v>8</v>
      </c>
      <c r="B13312" s="11">
        <f t="shared" si="1141"/>
        <v>2022</v>
      </c>
      <c r="C13312" s="12">
        <f t="shared" si="1144"/>
        <v>44782</v>
      </c>
      <c r="D13312" s="11">
        <f t="shared" si="1145"/>
        <v>13</v>
      </c>
      <c r="E13312" s="49">
        <v>7968.385104</v>
      </c>
      <c r="F13312" s="13">
        <v>3201.5995850000004</v>
      </c>
      <c r="G13312" s="13">
        <v>11169.984689000001</v>
      </c>
      <c r="H13312" s="13">
        <v>15342.98</v>
      </c>
      <c r="I13312" s="13">
        <v>1090.1286299999999</v>
      </c>
      <c r="J13312" s="47">
        <v>0</v>
      </c>
      <c r="K13312" s="14">
        <f t="shared" si="1142"/>
        <v>27603.093319</v>
      </c>
    </row>
    <row r="13313" spans="1:11" x14ac:dyDescent="0.25">
      <c r="A13313" s="15">
        <f t="shared" si="1143"/>
        <v>8</v>
      </c>
      <c r="B13313" s="16">
        <f t="shared" si="1141"/>
        <v>2022</v>
      </c>
      <c r="C13313" s="17">
        <f t="shared" si="1144"/>
        <v>44782</v>
      </c>
      <c r="D13313" s="16">
        <f t="shared" si="1145"/>
        <v>14</v>
      </c>
      <c r="E13313" s="53">
        <v>7719.5819869999996</v>
      </c>
      <c r="F13313" s="18">
        <v>3208.3692860000001</v>
      </c>
      <c r="G13313" s="18">
        <v>10927.951272999999</v>
      </c>
      <c r="H13313" s="18">
        <v>15657.140000000001</v>
      </c>
      <c r="I13313" s="18">
        <v>1033.90317</v>
      </c>
      <c r="J13313" s="51">
        <v>0</v>
      </c>
      <c r="K13313" s="14">
        <f t="shared" si="1142"/>
        <v>27618.994443</v>
      </c>
    </row>
    <row r="13314" spans="1:11" x14ac:dyDescent="0.25">
      <c r="A13314" s="10">
        <f t="shared" si="1143"/>
        <v>8</v>
      </c>
      <c r="B13314" s="11">
        <f t="shared" si="1141"/>
        <v>2022</v>
      </c>
      <c r="C13314" s="12">
        <f t="shared" si="1144"/>
        <v>44782</v>
      </c>
      <c r="D13314" s="11">
        <f t="shared" si="1145"/>
        <v>15</v>
      </c>
      <c r="E13314" s="49">
        <v>7620.3981839999997</v>
      </c>
      <c r="F13314" s="13">
        <v>3119.0385770000003</v>
      </c>
      <c r="G13314" s="13">
        <v>10739.436761000001</v>
      </c>
      <c r="H13314" s="13">
        <v>15531.99</v>
      </c>
      <c r="I13314" s="13">
        <v>982.88899700000002</v>
      </c>
      <c r="J13314" s="47">
        <v>0</v>
      </c>
      <c r="K13314" s="14">
        <f t="shared" si="1142"/>
        <v>27254.315758000004</v>
      </c>
    </row>
    <row r="13315" spans="1:11" x14ac:dyDescent="0.25">
      <c r="A13315" s="15">
        <f t="shared" si="1143"/>
        <v>8</v>
      </c>
      <c r="B13315" s="16">
        <f t="shared" si="1141"/>
        <v>2022</v>
      </c>
      <c r="C13315" s="17">
        <f t="shared" si="1144"/>
        <v>44782</v>
      </c>
      <c r="D13315" s="16">
        <f t="shared" si="1145"/>
        <v>16</v>
      </c>
      <c r="E13315" s="53">
        <v>7808.4762860000001</v>
      </c>
      <c r="F13315" s="18">
        <v>3184.5348690000001</v>
      </c>
      <c r="G13315" s="18">
        <v>10993.011155</v>
      </c>
      <c r="H13315" s="18">
        <v>14687.779999999999</v>
      </c>
      <c r="I13315" s="18">
        <v>939.289354</v>
      </c>
      <c r="J13315" s="51">
        <v>0</v>
      </c>
      <c r="K13315" s="14">
        <f t="shared" si="1142"/>
        <v>26620.080508999999</v>
      </c>
    </row>
    <row r="13316" spans="1:11" x14ac:dyDescent="0.25">
      <c r="A13316" s="10">
        <f t="shared" si="1143"/>
        <v>8</v>
      </c>
      <c r="B13316" s="11">
        <f t="shared" si="1141"/>
        <v>2022</v>
      </c>
      <c r="C13316" s="12">
        <f t="shared" si="1144"/>
        <v>44782</v>
      </c>
      <c r="D13316" s="11">
        <f t="shared" si="1145"/>
        <v>17</v>
      </c>
      <c r="E13316" s="49">
        <v>8514.6571499999991</v>
      </c>
      <c r="F13316" s="13">
        <v>3216.5278470000003</v>
      </c>
      <c r="G13316" s="13">
        <v>11731.184997</v>
      </c>
      <c r="H13316" s="13">
        <v>11464.09</v>
      </c>
      <c r="I13316" s="13">
        <v>975.80384300000003</v>
      </c>
      <c r="J13316" s="47">
        <v>0</v>
      </c>
      <c r="K13316" s="14">
        <f t="shared" si="1142"/>
        <v>24171.078840000002</v>
      </c>
    </row>
    <row r="13317" spans="1:11" x14ac:dyDescent="0.25">
      <c r="A13317" s="15">
        <f t="shared" si="1143"/>
        <v>8</v>
      </c>
      <c r="B13317" s="16">
        <f t="shared" ref="B13317:B13380" si="1146">YEAR(C13317)</f>
        <v>2022</v>
      </c>
      <c r="C13317" s="17">
        <f t="shared" si="1144"/>
        <v>44782</v>
      </c>
      <c r="D13317" s="16">
        <f t="shared" si="1145"/>
        <v>18</v>
      </c>
      <c r="E13317" s="53">
        <v>9616.8688459999994</v>
      </c>
      <c r="F13317" s="18">
        <v>3041.821735</v>
      </c>
      <c r="G13317" s="18">
        <v>12658.690580999999</v>
      </c>
      <c r="H13317" s="18">
        <v>12223.99</v>
      </c>
      <c r="I13317" s="18">
        <v>1121.6794560000001</v>
      </c>
      <c r="J13317" s="51">
        <v>0</v>
      </c>
      <c r="K13317" s="14">
        <f t="shared" ref="K13317:K13380" si="1147">SUM(G13317:J13317)</f>
        <v>26004.360037000002</v>
      </c>
    </row>
    <row r="13318" spans="1:11" x14ac:dyDescent="0.25">
      <c r="A13318" s="10">
        <f t="shared" ref="A13318:A13381" si="1148">MONTH(C13318)</f>
        <v>8</v>
      </c>
      <c r="B13318" s="11">
        <f t="shared" si="1146"/>
        <v>2022</v>
      </c>
      <c r="C13318" s="12">
        <f t="shared" ref="C13318:C13381" si="1149">IF(D13318=1, C13317+1, C13317)</f>
        <v>44782</v>
      </c>
      <c r="D13318" s="11">
        <f t="shared" ref="D13318:D13381" si="1150">IF(D13317=24, 1, D13317+1)</f>
        <v>19</v>
      </c>
      <c r="E13318" s="49">
        <v>9954.7072229999994</v>
      </c>
      <c r="F13318" s="13">
        <v>2934.1132680000001</v>
      </c>
      <c r="G13318" s="13">
        <v>12888.820490999999</v>
      </c>
      <c r="H13318" s="13">
        <v>13930.179999999998</v>
      </c>
      <c r="I13318" s="13">
        <v>1197.0685699999999</v>
      </c>
      <c r="J13318" s="47">
        <v>0</v>
      </c>
      <c r="K13318" s="14">
        <f t="shared" si="1147"/>
        <v>28016.069060999998</v>
      </c>
    </row>
    <row r="13319" spans="1:11" x14ac:dyDescent="0.25">
      <c r="A13319" s="15">
        <f t="shared" si="1148"/>
        <v>8</v>
      </c>
      <c r="B13319" s="16">
        <f t="shared" si="1146"/>
        <v>2022</v>
      </c>
      <c r="C13319" s="17">
        <f t="shared" si="1149"/>
        <v>44782</v>
      </c>
      <c r="D13319" s="16">
        <f t="shared" si="1150"/>
        <v>20</v>
      </c>
      <c r="E13319" s="53">
        <v>9922.2108329999992</v>
      </c>
      <c r="F13319" s="18">
        <v>2805.2655450000002</v>
      </c>
      <c r="G13319" s="18">
        <v>12727.476377999999</v>
      </c>
      <c r="H13319" s="18">
        <v>14397.7</v>
      </c>
      <c r="I13319" s="18">
        <v>1171.0625889999999</v>
      </c>
      <c r="J13319" s="51">
        <v>0</v>
      </c>
      <c r="K13319" s="14">
        <f t="shared" si="1147"/>
        <v>28296.238967000001</v>
      </c>
    </row>
    <row r="13320" spans="1:11" x14ac:dyDescent="0.25">
      <c r="A13320" s="10">
        <f t="shared" si="1148"/>
        <v>8</v>
      </c>
      <c r="B13320" s="11">
        <f t="shared" si="1146"/>
        <v>2022</v>
      </c>
      <c r="C13320" s="12">
        <f t="shared" si="1149"/>
        <v>44782</v>
      </c>
      <c r="D13320" s="11">
        <f t="shared" si="1150"/>
        <v>21</v>
      </c>
      <c r="E13320" s="49">
        <v>9904.9729619999998</v>
      </c>
      <c r="F13320" s="13">
        <v>2656.5153340000002</v>
      </c>
      <c r="G13320" s="13">
        <v>12561.488296</v>
      </c>
      <c r="H13320" s="13">
        <v>14708.38</v>
      </c>
      <c r="I13320" s="13">
        <v>1161.753412</v>
      </c>
      <c r="J13320" s="47">
        <v>125.83775</v>
      </c>
      <c r="K13320" s="14">
        <f t="shared" si="1147"/>
        <v>28557.459457999998</v>
      </c>
    </row>
    <row r="13321" spans="1:11" x14ac:dyDescent="0.25">
      <c r="A13321" s="15">
        <f t="shared" si="1148"/>
        <v>8</v>
      </c>
      <c r="B13321" s="16">
        <f t="shared" si="1146"/>
        <v>2022</v>
      </c>
      <c r="C13321" s="17">
        <f t="shared" si="1149"/>
        <v>44782</v>
      </c>
      <c r="D13321" s="16">
        <f t="shared" si="1150"/>
        <v>22</v>
      </c>
      <c r="E13321" s="53">
        <v>9853.7327349999996</v>
      </c>
      <c r="F13321" s="18">
        <v>2622.3551310000003</v>
      </c>
      <c r="G13321" s="18">
        <v>12476.087866</v>
      </c>
      <c r="H13321" s="18">
        <v>14414.769999999999</v>
      </c>
      <c r="I13321" s="18">
        <v>1225.3231800000001</v>
      </c>
      <c r="J13321" s="51">
        <v>137.28200000000001</v>
      </c>
      <c r="K13321" s="14">
        <f t="shared" si="1147"/>
        <v>28253.463045999997</v>
      </c>
    </row>
    <row r="13322" spans="1:11" x14ac:dyDescent="0.25">
      <c r="A13322" s="10">
        <f t="shared" si="1148"/>
        <v>8</v>
      </c>
      <c r="B13322" s="11">
        <f t="shared" si="1146"/>
        <v>2022</v>
      </c>
      <c r="C13322" s="12">
        <f t="shared" si="1149"/>
        <v>44782</v>
      </c>
      <c r="D13322" s="11">
        <f t="shared" si="1150"/>
        <v>23</v>
      </c>
      <c r="E13322" s="49">
        <v>8786.6846970000006</v>
      </c>
      <c r="F13322" s="13">
        <v>2451.5616790000004</v>
      </c>
      <c r="G13322" s="13">
        <v>11238.246376000001</v>
      </c>
      <c r="H13322" s="13">
        <v>13973.28</v>
      </c>
      <c r="I13322" s="13">
        <v>1088.133947</v>
      </c>
      <c r="J13322" s="47">
        <v>137.28200000000001</v>
      </c>
      <c r="K13322" s="14">
        <f t="shared" si="1147"/>
        <v>26436.942322999999</v>
      </c>
    </row>
    <row r="13323" spans="1:11" x14ac:dyDescent="0.25">
      <c r="A13323" s="15">
        <f t="shared" si="1148"/>
        <v>8</v>
      </c>
      <c r="B13323" s="16">
        <f t="shared" si="1146"/>
        <v>2022</v>
      </c>
      <c r="C13323" s="17">
        <f t="shared" si="1149"/>
        <v>44782</v>
      </c>
      <c r="D13323" s="16">
        <f t="shared" si="1150"/>
        <v>24</v>
      </c>
      <c r="E13323" s="53">
        <v>7185.69085</v>
      </c>
      <c r="F13323" s="18">
        <v>2310.5349540000002</v>
      </c>
      <c r="G13323" s="18">
        <v>9496.2258039999997</v>
      </c>
      <c r="H13323" s="18">
        <v>13127.23</v>
      </c>
      <c r="I13323" s="18">
        <v>924.40783499999998</v>
      </c>
      <c r="J13323" s="51">
        <v>137.28200000000001</v>
      </c>
      <c r="K13323" s="14">
        <f t="shared" si="1147"/>
        <v>23685.145638999995</v>
      </c>
    </row>
    <row r="13324" spans="1:11" x14ac:dyDescent="0.25">
      <c r="A13324" s="10">
        <f t="shared" si="1148"/>
        <v>8</v>
      </c>
      <c r="B13324" s="11">
        <f t="shared" si="1146"/>
        <v>2022</v>
      </c>
      <c r="C13324" s="12">
        <f t="shared" si="1149"/>
        <v>44783</v>
      </c>
      <c r="D13324" s="11">
        <f t="shared" si="1150"/>
        <v>1</v>
      </c>
      <c r="E13324" s="49">
        <v>6133.3784450000003</v>
      </c>
      <c r="F13324" s="13">
        <v>2175.7238480000001</v>
      </c>
      <c r="G13324" s="13">
        <v>8309.1022929999999</v>
      </c>
      <c r="H13324" s="13">
        <v>14569.85</v>
      </c>
      <c r="I13324" s="13">
        <v>774.55686900000001</v>
      </c>
      <c r="J13324" s="47">
        <v>137.28200000000001</v>
      </c>
      <c r="K13324" s="14">
        <f t="shared" si="1147"/>
        <v>23790.791162000001</v>
      </c>
    </row>
    <row r="13325" spans="1:11" x14ac:dyDescent="0.25">
      <c r="A13325" s="15">
        <f t="shared" si="1148"/>
        <v>8</v>
      </c>
      <c r="B13325" s="16">
        <f t="shared" si="1146"/>
        <v>2022</v>
      </c>
      <c r="C13325" s="17">
        <f t="shared" si="1149"/>
        <v>44783</v>
      </c>
      <c r="D13325" s="16">
        <f t="shared" si="1150"/>
        <v>2</v>
      </c>
      <c r="E13325" s="53">
        <v>5511.3907980000004</v>
      </c>
      <c r="F13325" s="18">
        <v>2132.7064830000004</v>
      </c>
      <c r="G13325" s="18">
        <v>7644.0972810000003</v>
      </c>
      <c r="H13325" s="18">
        <v>14179.91</v>
      </c>
      <c r="I13325" s="18">
        <v>701.83473900000001</v>
      </c>
      <c r="J13325" s="51">
        <v>137.28200000000001</v>
      </c>
      <c r="K13325" s="14">
        <f t="shared" si="1147"/>
        <v>22663.124019999999</v>
      </c>
    </row>
    <row r="13326" spans="1:11" x14ac:dyDescent="0.25">
      <c r="A13326" s="10">
        <f t="shared" si="1148"/>
        <v>8</v>
      </c>
      <c r="B13326" s="11">
        <f t="shared" si="1146"/>
        <v>2022</v>
      </c>
      <c r="C13326" s="12">
        <f t="shared" si="1149"/>
        <v>44783</v>
      </c>
      <c r="D13326" s="11">
        <f t="shared" si="1150"/>
        <v>3</v>
      </c>
      <c r="E13326" s="49">
        <v>5232.8807399999996</v>
      </c>
      <c r="F13326" s="13">
        <v>2085.1062610000004</v>
      </c>
      <c r="G13326" s="13">
        <v>7317.9870009999995</v>
      </c>
      <c r="H13326" s="13">
        <v>14244.359999999999</v>
      </c>
      <c r="I13326" s="13">
        <v>675.02565700000002</v>
      </c>
      <c r="J13326" s="47">
        <v>137.28200000000001</v>
      </c>
      <c r="K13326" s="14">
        <f t="shared" si="1147"/>
        <v>22374.654657999996</v>
      </c>
    </row>
    <row r="13327" spans="1:11" x14ac:dyDescent="0.25">
      <c r="A13327" s="15">
        <f t="shared" si="1148"/>
        <v>8</v>
      </c>
      <c r="B13327" s="16">
        <f t="shared" si="1146"/>
        <v>2022</v>
      </c>
      <c r="C13327" s="17">
        <f t="shared" si="1149"/>
        <v>44783</v>
      </c>
      <c r="D13327" s="16">
        <f t="shared" si="1150"/>
        <v>4</v>
      </c>
      <c r="E13327" s="53">
        <v>5086.4051939999999</v>
      </c>
      <c r="F13327" s="18">
        <v>2060.448652</v>
      </c>
      <c r="G13327" s="18">
        <v>7146.853846</v>
      </c>
      <c r="H13327" s="18">
        <v>13617.07</v>
      </c>
      <c r="I13327" s="18">
        <v>672.51544699999999</v>
      </c>
      <c r="J13327" s="51">
        <v>137.28200000000001</v>
      </c>
      <c r="K13327" s="14">
        <f t="shared" si="1147"/>
        <v>21573.721292999999</v>
      </c>
    </row>
    <row r="13328" spans="1:11" x14ac:dyDescent="0.25">
      <c r="A13328" s="10">
        <f t="shared" si="1148"/>
        <v>8</v>
      </c>
      <c r="B13328" s="11">
        <f t="shared" si="1146"/>
        <v>2022</v>
      </c>
      <c r="C13328" s="12">
        <f t="shared" si="1149"/>
        <v>44783</v>
      </c>
      <c r="D13328" s="11">
        <f t="shared" si="1150"/>
        <v>5</v>
      </c>
      <c r="E13328" s="49">
        <v>5140.3160029999999</v>
      </c>
      <c r="F13328" s="13">
        <v>2046.705404</v>
      </c>
      <c r="G13328" s="13">
        <v>7187.0214070000002</v>
      </c>
      <c r="H13328" s="13">
        <v>11785.64</v>
      </c>
      <c r="I13328" s="13">
        <v>652.85408600000005</v>
      </c>
      <c r="J13328" s="47">
        <v>137.28200000000001</v>
      </c>
      <c r="K13328" s="14">
        <f t="shared" si="1147"/>
        <v>19762.797492999998</v>
      </c>
    </row>
    <row r="13329" spans="1:11" x14ac:dyDescent="0.25">
      <c r="A13329" s="15">
        <f t="shared" si="1148"/>
        <v>8</v>
      </c>
      <c r="B13329" s="16">
        <f t="shared" si="1146"/>
        <v>2022</v>
      </c>
      <c r="C13329" s="17">
        <f t="shared" si="1149"/>
        <v>44783</v>
      </c>
      <c r="D13329" s="16">
        <f t="shared" si="1150"/>
        <v>6</v>
      </c>
      <c r="E13329" s="53">
        <v>5492.8859389999998</v>
      </c>
      <c r="F13329" s="18">
        <v>2131.8791510000001</v>
      </c>
      <c r="G13329" s="18">
        <v>7624.7650899999999</v>
      </c>
      <c r="H13329" s="18">
        <v>11285.14</v>
      </c>
      <c r="I13329" s="18">
        <v>679.47030500000005</v>
      </c>
      <c r="J13329" s="51">
        <v>57.211749999999995</v>
      </c>
      <c r="K13329" s="14">
        <f t="shared" si="1147"/>
        <v>19646.587144999998</v>
      </c>
    </row>
    <row r="13330" spans="1:11" x14ac:dyDescent="0.25">
      <c r="A13330" s="10">
        <f t="shared" si="1148"/>
        <v>8</v>
      </c>
      <c r="B13330" s="11">
        <f t="shared" si="1146"/>
        <v>2022</v>
      </c>
      <c r="C13330" s="12">
        <f t="shared" si="1149"/>
        <v>44783</v>
      </c>
      <c r="D13330" s="11">
        <f t="shared" si="1150"/>
        <v>7</v>
      </c>
      <c r="E13330" s="49">
        <v>6223.8894760000003</v>
      </c>
      <c r="F13330" s="13">
        <v>2300.4474530000002</v>
      </c>
      <c r="G13330" s="13">
        <v>8524.336929000001</v>
      </c>
      <c r="H13330" s="13">
        <v>13164.390000000001</v>
      </c>
      <c r="I13330" s="13">
        <v>757.20671900000002</v>
      </c>
      <c r="J13330" s="47">
        <v>0</v>
      </c>
      <c r="K13330" s="14">
        <f t="shared" si="1147"/>
        <v>22445.933648000006</v>
      </c>
    </row>
    <row r="13331" spans="1:11" x14ac:dyDescent="0.25">
      <c r="A13331" s="15">
        <f t="shared" si="1148"/>
        <v>8</v>
      </c>
      <c r="B13331" s="16">
        <f t="shared" si="1146"/>
        <v>2022</v>
      </c>
      <c r="C13331" s="17">
        <f t="shared" si="1149"/>
        <v>44783</v>
      </c>
      <c r="D13331" s="16">
        <f t="shared" si="1150"/>
        <v>8</v>
      </c>
      <c r="E13331" s="53">
        <v>7081.2387719999997</v>
      </c>
      <c r="F13331" s="18">
        <v>2494.9367440000001</v>
      </c>
      <c r="G13331" s="18">
        <v>9576.1755159999993</v>
      </c>
      <c r="H13331" s="18">
        <v>13386.4</v>
      </c>
      <c r="I13331" s="18">
        <v>862.041425</v>
      </c>
      <c r="J13331" s="51">
        <v>0</v>
      </c>
      <c r="K13331" s="14">
        <f t="shared" si="1147"/>
        <v>23824.616940999997</v>
      </c>
    </row>
    <row r="13332" spans="1:11" x14ac:dyDescent="0.25">
      <c r="A13332" s="10">
        <f t="shared" si="1148"/>
        <v>8</v>
      </c>
      <c r="B13332" s="11">
        <f t="shared" si="1146"/>
        <v>2022</v>
      </c>
      <c r="C13332" s="12">
        <f t="shared" si="1149"/>
        <v>44783</v>
      </c>
      <c r="D13332" s="11">
        <f t="shared" si="1150"/>
        <v>9</v>
      </c>
      <c r="E13332" s="49">
        <v>7452.2890509999997</v>
      </c>
      <c r="F13332" s="13">
        <v>2814.0979140000004</v>
      </c>
      <c r="G13332" s="13">
        <v>10266.386965</v>
      </c>
      <c r="H13332" s="13">
        <v>13976.93</v>
      </c>
      <c r="I13332" s="13">
        <v>1060.4370180000001</v>
      </c>
      <c r="J13332" s="47">
        <v>0</v>
      </c>
      <c r="K13332" s="14">
        <f t="shared" si="1147"/>
        <v>25303.753982999999</v>
      </c>
    </row>
    <row r="13333" spans="1:11" x14ac:dyDescent="0.25">
      <c r="A13333" s="15">
        <f t="shared" si="1148"/>
        <v>8</v>
      </c>
      <c r="B13333" s="16">
        <f t="shared" si="1146"/>
        <v>2022</v>
      </c>
      <c r="C13333" s="17">
        <f t="shared" si="1149"/>
        <v>44783</v>
      </c>
      <c r="D13333" s="16">
        <f t="shared" si="1150"/>
        <v>10</v>
      </c>
      <c r="E13333" s="53">
        <v>7781.9175839999998</v>
      </c>
      <c r="F13333" s="18">
        <v>3058.2054450000001</v>
      </c>
      <c r="G13333" s="18">
        <v>10840.123029</v>
      </c>
      <c r="H13333" s="18">
        <v>15453.38</v>
      </c>
      <c r="I13333" s="18">
        <v>1171.8085000000001</v>
      </c>
      <c r="J13333" s="51">
        <v>0</v>
      </c>
      <c r="K13333" s="14">
        <f t="shared" si="1147"/>
        <v>27465.311528999999</v>
      </c>
    </row>
    <row r="13334" spans="1:11" x14ac:dyDescent="0.25">
      <c r="A13334" s="10">
        <f t="shared" si="1148"/>
        <v>8</v>
      </c>
      <c r="B13334" s="11">
        <f t="shared" si="1146"/>
        <v>2022</v>
      </c>
      <c r="C13334" s="12">
        <f t="shared" si="1149"/>
        <v>44783</v>
      </c>
      <c r="D13334" s="11">
        <f t="shared" si="1150"/>
        <v>11</v>
      </c>
      <c r="E13334" s="49">
        <v>7961.3609070000002</v>
      </c>
      <c r="F13334" s="13">
        <v>3208.8044380000001</v>
      </c>
      <c r="G13334" s="13">
        <v>11170.165345000001</v>
      </c>
      <c r="H13334" s="13">
        <v>15789.6</v>
      </c>
      <c r="I13334" s="13">
        <v>1164.9373949999999</v>
      </c>
      <c r="J13334" s="47">
        <v>0</v>
      </c>
      <c r="K13334" s="14">
        <f t="shared" si="1147"/>
        <v>28124.702740000001</v>
      </c>
    </row>
    <row r="13335" spans="1:11" x14ac:dyDescent="0.25">
      <c r="A13335" s="15">
        <f t="shared" si="1148"/>
        <v>8</v>
      </c>
      <c r="B13335" s="16">
        <f t="shared" si="1146"/>
        <v>2022</v>
      </c>
      <c r="C13335" s="17">
        <f t="shared" si="1149"/>
        <v>44783</v>
      </c>
      <c r="D13335" s="16">
        <f t="shared" si="1150"/>
        <v>12</v>
      </c>
      <c r="E13335" s="53">
        <v>8157.7914520000004</v>
      </c>
      <c r="F13335" s="18">
        <v>3259.6886330000002</v>
      </c>
      <c r="G13335" s="18">
        <v>11417.480085000001</v>
      </c>
      <c r="H13335" s="18">
        <v>14150.95</v>
      </c>
      <c r="I13335" s="18">
        <v>1137.9401580000001</v>
      </c>
      <c r="J13335" s="51">
        <v>0</v>
      </c>
      <c r="K13335" s="14">
        <f t="shared" si="1147"/>
        <v>26706.370243000001</v>
      </c>
    </row>
    <row r="13336" spans="1:11" x14ac:dyDescent="0.25">
      <c r="A13336" s="10">
        <f t="shared" si="1148"/>
        <v>8</v>
      </c>
      <c r="B13336" s="11">
        <f t="shared" si="1146"/>
        <v>2022</v>
      </c>
      <c r="C13336" s="12">
        <f t="shared" si="1149"/>
        <v>44783</v>
      </c>
      <c r="D13336" s="11">
        <f t="shared" si="1150"/>
        <v>13</v>
      </c>
      <c r="E13336" s="49">
        <v>8272.6548640000001</v>
      </c>
      <c r="F13336" s="13">
        <v>3387.6471860000001</v>
      </c>
      <c r="G13336" s="13">
        <v>11660.30205</v>
      </c>
      <c r="H13336" s="13">
        <v>15638.619999999999</v>
      </c>
      <c r="I13336" s="13">
        <v>1111.986596</v>
      </c>
      <c r="J13336" s="47">
        <v>0</v>
      </c>
      <c r="K13336" s="14">
        <f t="shared" si="1147"/>
        <v>28410.908646</v>
      </c>
    </row>
    <row r="13337" spans="1:11" x14ac:dyDescent="0.25">
      <c r="A13337" s="15">
        <f t="shared" si="1148"/>
        <v>8</v>
      </c>
      <c r="B13337" s="16">
        <f t="shared" si="1146"/>
        <v>2022</v>
      </c>
      <c r="C13337" s="17">
        <f t="shared" si="1149"/>
        <v>44783</v>
      </c>
      <c r="D13337" s="16">
        <f t="shared" si="1150"/>
        <v>14</v>
      </c>
      <c r="E13337" s="53">
        <v>8096.369522</v>
      </c>
      <c r="F13337" s="18">
        <v>3355.4137800000003</v>
      </c>
      <c r="G13337" s="18">
        <v>11451.783302</v>
      </c>
      <c r="H13337" s="18">
        <v>15843.41</v>
      </c>
      <c r="I13337" s="18">
        <v>1046.326358</v>
      </c>
      <c r="J13337" s="51">
        <v>0</v>
      </c>
      <c r="K13337" s="14">
        <f t="shared" si="1147"/>
        <v>28341.519659999998</v>
      </c>
    </row>
    <row r="13338" spans="1:11" x14ac:dyDescent="0.25">
      <c r="A13338" s="10">
        <f t="shared" si="1148"/>
        <v>8</v>
      </c>
      <c r="B13338" s="11">
        <f t="shared" si="1146"/>
        <v>2022</v>
      </c>
      <c r="C13338" s="12">
        <f t="shared" si="1149"/>
        <v>44783</v>
      </c>
      <c r="D13338" s="11">
        <f t="shared" si="1150"/>
        <v>15</v>
      </c>
      <c r="E13338" s="49">
        <v>8076.4282009999997</v>
      </c>
      <c r="F13338" s="13">
        <v>3354.232078</v>
      </c>
      <c r="G13338" s="13">
        <v>11430.660279</v>
      </c>
      <c r="H13338" s="13">
        <v>15158.689999999999</v>
      </c>
      <c r="I13338" s="13">
        <v>1047.410302</v>
      </c>
      <c r="J13338" s="47">
        <v>0</v>
      </c>
      <c r="K13338" s="14">
        <f t="shared" si="1147"/>
        <v>27636.760580999999</v>
      </c>
    </row>
    <row r="13339" spans="1:11" x14ac:dyDescent="0.25">
      <c r="A13339" s="15">
        <f t="shared" si="1148"/>
        <v>8</v>
      </c>
      <c r="B13339" s="16">
        <f t="shared" si="1146"/>
        <v>2022</v>
      </c>
      <c r="C13339" s="17">
        <f t="shared" si="1149"/>
        <v>44783</v>
      </c>
      <c r="D13339" s="16">
        <f t="shared" si="1150"/>
        <v>16</v>
      </c>
      <c r="E13339" s="53">
        <v>8171.8441919999996</v>
      </c>
      <c r="F13339" s="18">
        <v>3367.8782670000001</v>
      </c>
      <c r="G13339" s="18">
        <v>11539.722459000001</v>
      </c>
      <c r="H13339" s="18">
        <v>13530.869999999999</v>
      </c>
      <c r="I13339" s="18">
        <v>1001.809041</v>
      </c>
      <c r="J13339" s="51">
        <v>0</v>
      </c>
      <c r="K13339" s="14">
        <f t="shared" si="1147"/>
        <v>26072.4015</v>
      </c>
    </row>
    <row r="13340" spans="1:11" x14ac:dyDescent="0.25">
      <c r="A13340" s="10">
        <f t="shared" si="1148"/>
        <v>8</v>
      </c>
      <c r="B13340" s="11">
        <f t="shared" si="1146"/>
        <v>2022</v>
      </c>
      <c r="C13340" s="12">
        <f t="shared" si="1149"/>
        <v>44783</v>
      </c>
      <c r="D13340" s="11">
        <f t="shared" si="1150"/>
        <v>17</v>
      </c>
      <c r="E13340" s="49">
        <v>8868.840107</v>
      </c>
      <c r="F13340" s="13">
        <v>3282.972577</v>
      </c>
      <c r="G13340" s="13">
        <v>12151.812684</v>
      </c>
      <c r="H13340" s="13">
        <v>11877.86</v>
      </c>
      <c r="I13340" s="13">
        <v>1098.0048830000001</v>
      </c>
      <c r="J13340" s="47">
        <v>0</v>
      </c>
      <c r="K13340" s="14">
        <f t="shared" si="1147"/>
        <v>25127.677567000002</v>
      </c>
    </row>
    <row r="13341" spans="1:11" x14ac:dyDescent="0.25">
      <c r="A13341" s="15">
        <f t="shared" si="1148"/>
        <v>8</v>
      </c>
      <c r="B13341" s="16">
        <f t="shared" si="1146"/>
        <v>2022</v>
      </c>
      <c r="C13341" s="17">
        <f t="shared" si="1149"/>
        <v>44783</v>
      </c>
      <c r="D13341" s="16">
        <f t="shared" si="1150"/>
        <v>18</v>
      </c>
      <c r="E13341" s="53">
        <v>9826.0087590000003</v>
      </c>
      <c r="F13341" s="18">
        <v>3054.8678290000003</v>
      </c>
      <c r="G13341" s="18">
        <v>12880.876588000001</v>
      </c>
      <c r="H13341" s="18">
        <v>13208.279999999999</v>
      </c>
      <c r="I13341" s="18">
        <v>1258.0810059999999</v>
      </c>
      <c r="J13341" s="51">
        <v>0</v>
      </c>
      <c r="K13341" s="14">
        <f t="shared" si="1147"/>
        <v>27347.237593999998</v>
      </c>
    </row>
    <row r="13342" spans="1:11" x14ac:dyDescent="0.25">
      <c r="A13342" s="10">
        <f t="shared" si="1148"/>
        <v>8</v>
      </c>
      <c r="B13342" s="11">
        <f t="shared" si="1146"/>
        <v>2022</v>
      </c>
      <c r="C13342" s="12">
        <f t="shared" si="1149"/>
        <v>44783</v>
      </c>
      <c r="D13342" s="11">
        <f t="shared" si="1150"/>
        <v>19</v>
      </c>
      <c r="E13342" s="49">
        <v>9886.2314540000007</v>
      </c>
      <c r="F13342" s="13">
        <v>2924.9365750000002</v>
      </c>
      <c r="G13342" s="13">
        <v>12811.168029</v>
      </c>
      <c r="H13342" s="13">
        <v>13851.58</v>
      </c>
      <c r="I13342" s="13">
        <v>1347.977298</v>
      </c>
      <c r="J13342" s="47">
        <v>0</v>
      </c>
      <c r="K13342" s="14">
        <f t="shared" si="1147"/>
        <v>28010.725327000004</v>
      </c>
    </row>
    <row r="13343" spans="1:11" x14ac:dyDescent="0.25">
      <c r="A13343" s="15">
        <f t="shared" si="1148"/>
        <v>8</v>
      </c>
      <c r="B13343" s="16">
        <f t="shared" si="1146"/>
        <v>2022</v>
      </c>
      <c r="C13343" s="17">
        <f t="shared" si="1149"/>
        <v>44783</v>
      </c>
      <c r="D13343" s="16">
        <f t="shared" si="1150"/>
        <v>20</v>
      </c>
      <c r="E13343" s="53">
        <v>9935.2726089999996</v>
      </c>
      <c r="F13343" s="18">
        <v>2849.8055180000001</v>
      </c>
      <c r="G13343" s="18">
        <v>12785.078127000001</v>
      </c>
      <c r="H13343" s="18">
        <v>15895.270000000002</v>
      </c>
      <c r="I13343" s="18">
        <v>1247.22353</v>
      </c>
      <c r="J13343" s="51">
        <v>11.43425</v>
      </c>
      <c r="K13343" s="14">
        <f t="shared" si="1147"/>
        <v>29939.005907000002</v>
      </c>
    </row>
    <row r="13344" spans="1:11" x14ac:dyDescent="0.25">
      <c r="A13344" s="10">
        <f t="shared" si="1148"/>
        <v>8</v>
      </c>
      <c r="B13344" s="11">
        <f t="shared" si="1146"/>
        <v>2022</v>
      </c>
      <c r="C13344" s="12">
        <f t="shared" si="1149"/>
        <v>44783</v>
      </c>
      <c r="D13344" s="11">
        <f t="shared" si="1150"/>
        <v>21</v>
      </c>
      <c r="E13344" s="49">
        <v>9707.5159700000004</v>
      </c>
      <c r="F13344" s="13">
        <v>2710.2421450000002</v>
      </c>
      <c r="G13344" s="13">
        <v>12417.758115000001</v>
      </c>
      <c r="H13344" s="13">
        <v>15955.8</v>
      </c>
      <c r="I13344" s="13">
        <v>1187.514958</v>
      </c>
      <c r="J13344" s="47">
        <v>137.28200000000001</v>
      </c>
      <c r="K13344" s="14">
        <f t="shared" si="1147"/>
        <v>29698.355072999999</v>
      </c>
    </row>
    <row r="13345" spans="1:11" x14ac:dyDescent="0.25">
      <c r="A13345" s="15">
        <f t="shared" si="1148"/>
        <v>8</v>
      </c>
      <c r="B13345" s="16">
        <f t="shared" si="1146"/>
        <v>2022</v>
      </c>
      <c r="C13345" s="17">
        <f t="shared" si="1149"/>
        <v>44783</v>
      </c>
      <c r="D13345" s="16">
        <f t="shared" si="1150"/>
        <v>22</v>
      </c>
      <c r="E13345" s="53">
        <v>9514.9305829999994</v>
      </c>
      <c r="F13345" s="18">
        <v>2637.044715</v>
      </c>
      <c r="G13345" s="18">
        <v>12151.975297999999</v>
      </c>
      <c r="H13345" s="18">
        <v>16622.34</v>
      </c>
      <c r="I13345" s="18">
        <v>1211.606835</v>
      </c>
      <c r="J13345" s="51">
        <v>137.28200000000001</v>
      </c>
      <c r="K13345" s="14">
        <f t="shared" si="1147"/>
        <v>30123.204132999999</v>
      </c>
    </row>
    <row r="13346" spans="1:11" x14ac:dyDescent="0.25">
      <c r="A13346" s="10">
        <f t="shared" si="1148"/>
        <v>8</v>
      </c>
      <c r="B13346" s="11">
        <f t="shared" si="1146"/>
        <v>2022</v>
      </c>
      <c r="C13346" s="12">
        <f t="shared" si="1149"/>
        <v>44783</v>
      </c>
      <c r="D13346" s="11">
        <f t="shared" si="1150"/>
        <v>23</v>
      </c>
      <c r="E13346" s="49">
        <v>8438.6284859999996</v>
      </c>
      <c r="F13346" s="13">
        <v>2418.3742510000006</v>
      </c>
      <c r="G13346" s="13">
        <v>10857.002737000001</v>
      </c>
      <c r="H13346" s="13">
        <v>15946.02</v>
      </c>
      <c r="I13346" s="13">
        <v>1115.4908800000001</v>
      </c>
      <c r="J13346" s="47">
        <v>137.28200000000001</v>
      </c>
      <c r="K13346" s="14">
        <f t="shared" si="1147"/>
        <v>28055.795617</v>
      </c>
    </row>
    <row r="13347" spans="1:11" x14ac:dyDescent="0.25">
      <c r="A13347" s="15">
        <f t="shared" si="1148"/>
        <v>8</v>
      </c>
      <c r="B13347" s="16">
        <f t="shared" si="1146"/>
        <v>2022</v>
      </c>
      <c r="C13347" s="17">
        <f t="shared" si="1149"/>
        <v>44783</v>
      </c>
      <c r="D13347" s="16">
        <f t="shared" si="1150"/>
        <v>24</v>
      </c>
      <c r="E13347" s="53">
        <v>7073.7326460000004</v>
      </c>
      <c r="F13347" s="18">
        <v>2324.549657</v>
      </c>
      <c r="G13347" s="18">
        <v>9398.282303</v>
      </c>
      <c r="H13347" s="18">
        <v>14337.12</v>
      </c>
      <c r="I13347" s="18">
        <v>926.230097</v>
      </c>
      <c r="J13347" s="51">
        <v>137.28200000000001</v>
      </c>
      <c r="K13347" s="14">
        <f t="shared" si="1147"/>
        <v>24798.914400000001</v>
      </c>
    </row>
    <row r="13348" spans="1:11" x14ac:dyDescent="0.25">
      <c r="A13348" s="10">
        <f t="shared" si="1148"/>
        <v>8</v>
      </c>
      <c r="B13348" s="11">
        <f t="shared" si="1146"/>
        <v>2022</v>
      </c>
      <c r="C13348" s="12">
        <f t="shared" si="1149"/>
        <v>44784</v>
      </c>
      <c r="D13348" s="11">
        <f t="shared" si="1150"/>
        <v>1</v>
      </c>
      <c r="E13348" s="49">
        <v>5988.7345670000004</v>
      </c>
      <c r="F13348" s="13">
        <v>2153.2164090000001</v>
      </c>
      <c r="G13348" s="13">
        <v>8141.9509760000001</v>
      </c>
      <c r="H13348" s="13">
        <v>15975.27</v>
      </c>
      <c r="I13348" s="13">
        <v>790.65662499999996</v>
      </c>
      <c r="J13348" s="47">
        <v>137.28200000000001</v>
      </c>
      <c r="K13348" s="14">
        <f t="shared" si="1147"/>
        <v>25045.159600999999</v>
      </c>
    </row>
    <row r="13349" spans="1:11" x14ac:dyDescent="0.25">
      <c r="A13349" s="15">
        <f t="shared" si="1148"/>
        <v>8</v>
      </c>
      <c r="B13349" s="16">
        <f t="shared" si="1146"/>
        <v>2022</v>
      </c>
      <c r="C13349" s="17">
        <f t="shared" si="1149"/>
        <v>44784</v>
      </c>
      <c r="D13349" s="16">
        <f t="shared" si="1150"/>
        <v>2</v>
      </c>
      <c r="E13349" s="53">
        <v>5443.8870720000004</v>
      </c>
      <c r="F13349" s="18">
        <v>2142.7022220000003</v>
      </c>
      <c r="G13349" s="18">
        <v>7586.5892940000012</v>
      </c>
      <c r="H13349" s="18">
        <v>16009.86</v>
      </c>
      <c r="I13349" s="18">
        <v>704.07729600000005</v>
      </c>
      <c r="J13349" s="51">
        <v>137.28200000000001</v>
      </c>
      <c r="K13349" s="14">
        <f t="shared" si="1147"/>
        <v>24437.808590000001</v>
      </c>
    </row>
    <row r="13350" spans="1:11" x14ac:dyDescent="0.25">
      <c r="A13350" s="10">
        <f t="shared" si="1148"/>
        <v>8</v>
      </c>
      <c r="B13350" s="11">
        <f t="shared" si="1146"/>
        <v>2022</v>
      </c>
      <c r="C13350" s="12">
        <f t="shared" si="1149"/>
        <v>44784</v>
      </c>
      <c r="D13350" s="11">
        <f t="shared" si="1150"/>
        <v>3</v>
      </c>
      <c r="E13350" s="49">
        <v>5117.8480030000001</v>
      </c>
      <c r="F13350" s="13">
        <v>2098.3014900000003</v>
      </c>
      <c r="G13350" s="13">
        <v>7216.1494930000008</v>
      </c>
      <c r="H13350" s="13">
        <v>15797.570000000002</v>
      </c>
      <c r="I13350" s="13">
        <v>686.89401299999997</v>
      </c>
      <c r="J13350" s="47">
        <v>137.28200000000001</v>
      </c>
      <c r="K13350" s="14">
        <f t="shared" si="1147"/>
        <v>23837.895506000004</v>
      </c>
    </row>
    <row r="13351" spans="1:11" x14ac:dyDescent="0.25">
      <c r="A13351" s="15">
        <f t="shared" si="1148"/>
        <v>8</v>
      </c>
      <c r="B13351" s="16">
        <f t="shared" si="1146"/>
        <v>2022</v>
      </c>
      <c r="C13351" s="17">
        <f t="shared" si="1149"/>
        <v>44784</v>
      </c>
      <c r="D13351" s="16">
        <f t="shared" si="1150"/>
        <v>4</v>
      </c>
      <c r="E13351" s="53">
        <v>5008.3404110000001</v>
      </c>
      <c r="F13351" s="18">
        <v>2122.2445480000001</v>
      </c>
      <c r="G13351" s="18">
        <v>7130.5849589999998</v>
      </c>
      <c r="H13351" s="18">
        <v>15139.87</v>
      </c>
      <c r="I13351" s="18">
        <v>686.64329699999996</v>
      </c>
      <c r="J13351" s="51">
        <v>137.28200000000001</v>
      </c>
      <c r="K13351" s="14">
        <f t="shared" si="1147"/>
        <v>23094.380256</v>
      </c>
    </row>
    <row r="13352" spans="1:11" x14ac:dyDescent="0.25">
      <c r="A13352" s="10">
        <f t="shared" si="1148"/>
        <v>8</v>
      </c>
      <c r="B13352" s="11">
        <f t="shared" si="1146"/>
        <v>2022</v>
      </c>
      <c r="C13352" s="12">
        <f t="shared" si="1149"/>
        <v>44784</v>
      </c>
      <c r="D13352" s="11">
        <f t="shared" si="1150"/>
        <v>5</v>
      </c>
      <c r="E13352" s="49">
        <v>5090.4598239999996</v>
      </c>
      <c r="F13352" s="13">
        <v>2104.0958270000001</v>
      </c>
      <c r="G13352" s="13">
        <v>7194.5556509999997</v>
      </c>
      <c r="H13352" s="13">
        <v>11793.03</v>
      </c>
      <c r="I13352" s="13">
        <v>687.28680499999996</v>
      </c>
      <c r="J13352" s="47">
        <v>137.28200000000001</v>
      </c>
      <c r="K13352" s="14">
        <f t="shared" si="1147"/>
        <v>19812.154456</v>
      </c>
    </row>
    <row r="13353" spans="1:11" x14ac:dyDescent="0.25">
      <c r="A13353" s="15">
        <f t="shared" si="1148"/>
        <v>8</v>
      </c>
      <c r="B13353" s="16">
        <f t="shared" si="1146"/>
        <v>2022</v>
      </c>
      <c r="C13353" s="17">
        <f t="shared" si="1149"/>
        <v>44784</v>
      </c>
      <c r="D13353" s="16">
        <f t="shared" si="1150"/>
        <v>6</v>
      </c>
      <c r="E13353" s="53">
        <v>5491.7148109999998</v>
      </c>
      <c r="F13353" s="18">
        <v>2159.4833160000003</v>
      </c>
      <c r="G13353" s="18">
        <v>7651.1981269999997</v>
      </c>
      <c r="H13353" s="18">
        <v>11945.23</v>
      </c>
      <c r="I13353" s="18">
        <v>696.51701400000002</v>
      </c>
      <c r="J13353" s="51">
        <v>68.656000000000006</v>
      </c>
      <c r="K13353" s="14">
        <f t="shared" si="1147"/>
        <v>20361.601140999999</v>
      </c>
    </row>
    <row r="13354" spans="1:11" x14ac:dyDescent="0.25">
      <c r="A13354" s="10">
        <f t="shared" si="1148"/>
        <v>8</v>
      </c>
      <c r="B13354" s="11">
        <f t="shared" si="1146"/>
        <v>2022</v>
      </c>
      <c r="C13354" s="12">
        <f t="shared" si="1149"/>
        <v>44784</v>
      </c>
      <c r="D13354" s="11">
        <f t="shared" si="1150"/>
        <v>7</v>
      </c>
      <c r="E13354" s="49">
        <v>6212.7868479999997</v>
      </c>
      <c r="F13354" s="13">
        <v>2284.0206800000001</v>
      </c>
      <c r="G13354" s="13">
        <v>8496.8075279999994</v>
      </c>
      <c r="H13354" s="13">
        <v>13669.8</v>
      </c>
      <c r="I13354" s="13">
        <v>773.45773899999995</v>
      </c>
      <c r="J13354" s="47">
        <v>0</v>
      </c>
      <c r="K13354" s="14">
        <f t="shared" si="1147"/>
        <v>22940.065267000002</v>
      </c>
    </row>
    <row r="13355" spans="1:11" x14ac:dyDescent="0.25">
      <c r="A13355" s="15">
        <f t="shared" si="1148"/>
        <v>8</v>
      </c>
      <c r="B13355" s="16">
        <f t="shared" si="1146"/>
        <v>2022</v>
      </c>
      <c r="C13355" s="17">
        <f t="shared" si="1149"/>
        <v>44784</v>
      </c>
      <c r="D13355" s="16">
        <f t="shared" si="1150"/>
        <v>8</v>
      </c>
      <c r="E13355" s="53">
        <v>7195.6021620000001</v>
      </c>
      <c r="F13355" s="18">
        <v>2530.0642720000001</v>
      </c>
      <c r="G13355" s="18">
        <v>9725.6664340000007</v>
      </c>
      <c r="H13355" s="18">
        <v>14183.9</v>
      </c>
      <c r="I13355" s="18">
        <v>949.07949199999996</v>
      </c>
      <c r="J13355" s="51">
        <v>0</v>
      </c>
      <c r="K13355" s="14">
        <f t="shared" si="1147"/>
        <v>24858.645926000001</v>
      </c>
    </row>
    <row r="13356" spans="1:11" x14ac:dyDescent="0.25">
      <c r="A13356" s="10">
        <f t="shared" si="1148"/>
        <v>8</v>
      </c>
      <c r="B13356" s="11">
        <f t="shared" si="1146"/>
        <v>2022</v>
      </c>
      <c r="C13356" s="12">
        <f t="shared" si="1149"/>
        <v>44784</v>
      </c>
      <c r="D13356" s="11">
        <f t="shared" si="1150"/>
        <v>9</v>
      </c>
      <c r="E13356" s="49">
        <v>7507.3262420000001</v>
      </c>
      <c r="F13356" s="13">
        <v>2909.6312950000001</v>
      </c>
      <c r="G13356" s="13">
        <v>10416.957537</v>
      </c>
      <c r="H13356" s="13">
        <v>15729.109999999999</v>
      </c>
      <c r="I13356" s="13">
        <v>1114.939218</v>
      </c>
      <c r="J13356" s="47">
        <v>0</v>
      </c>
      <c r="K13356" s="14">
        <f t="shared" si="1147"/>
        <v>27261.006754999999</v>
      </c>
    </row>
    <row r="13357" spans="1:11" x14ac:dyDescent="0.25">
      <c r="A13357" s="15">
        <f t="shared" si="1148"/>
        <v>8</v>
      </c>
      <c r="B13357" s="16">
        <f t="shared" si="1146"/>
        <v>2022</v>
      </c>
      <c r="C13357" s="17">
        <f t="shared" si="1149"/>
        <v>44784</v>
      </c>
      <c r="D13357" s="16">
        <f t="shared" si="1150"/>
        <v>10</v>
      </c>
      <c r="E13357" s="53">
        <v>7727.6650920000002</v>
      </c>
      <c r="F13357" s="18">
        <v>3037.0739440000002</v>
      </c>
      <c r="G13357" s="18">
        <v>10764.739036000001</v>
      </c>
      <c r="H13357" s="18">
        <v>16290.96</v>
      </c>
      <c r="I13357" s="18">
        <v>1211.526282</v>
      </c>
      <c r="J13357" s="51">
        <v>0</v>
      </c>
      <c r="K13357" s="14">
        <f t="shared" si="1147"/>
        <v>28267.225317999997</v>
      </c>
    </row>
    <row r="13358" spans="1:11" x14ac:dyDescent="0.25">
      <c r="A13358" s="10">
        <f t="shared" si="1148"/>
        <v>8</v>
      </c>
      <c r="B13358" s="11">
        <f t="shared" si="1146"/>
        <v>2022</v>
      </c>
      <c r="C13358" s="12">
        <f t="shared" si="1149"/>
        <v>44784</v>
      </c>
      <c r="D13358" s="11">
        <f t="shared" si="1150"/>
        <v>11</v>
      </c>
      <c r="E13358" s="49">
        <v>7727.1868409999997</v>
      </c>
      <c r="F13358" s="13">
        <v>3144.1348350000003</v>
      </c>
      <c r="G13358" s="13">
        <v>10871.321676</v>
      </c>
      <c r="H13358" s="13">
        <v>15985.73</v>
      </c>
      <c r="I13358" s="13">
        <v>1221.3806440000001</v>
      </c>
      <c r="J13358" s="47">
        <v>0</v>
      </c>
      <c r="K13358" s="14">
        <f t="shared" si="1147"/>
        <v>28078.43232</v>
      </c>
    </row>
    <row r="13359" spans="1:11" x14ac:dyDescent="0.25">
      <c r="A13359" s="15">
        <f t="shared" si="1148"/>
        <v>8</v>
      </c>
      <c r="B13359" s="16">
        <f t="shared" si="1146"/>
        <v>2022</v>
      </c>
      <c r="C13359" s="17">
        <f t="shared" si="1149"/>
        <v>44784</v>
      </c>
      <c r="D13359" s="16">
        <f t="shared" si="1150"/>
        <v>12</v>
      </c>
      <c r="E13359" s="53">
        <v>7897.9928319999999</v>
      </c>
      <c r="F13359" s="18">
        <v>3200.7094460000003</v>
      </c>
      <c r="G13359" s="18">
        <v>11098.702278000001</v>
      </c>
      <c r="H13359" s="18">
        <v>14967.85</v>
      </c>
      <c r="I13359" s="18">
        <v>1120.766736</v>
      </c>
      <c r="J13359" s="51">
        <v>0</v>
      </c>
      <c r="K13359" s="14">
        <f t="shared" si="1147"/>
        <v>27187.319014000004</v>
      </c>
    </row>
    <row r="13360" spans="1:11" x14ac:dyDescent="0.25">
      <c r="A13360" s="10">
        <f t="shared" si="1148"/>
        <v>8</v>
      </c>
      <c r="B13360" s="11">
        <f t="shared" si="1146"/>
        <v>2022</v>
      </c>
      <c r="C13360" s="12">
        <f t="shared" si="1149"/>
        <v>44784</v>
      </c>
      <c r="D13360" s="11">
        <f t="shared" si="1150"/>
        <v>13</v>
      </c>
      <c r="E13360" s="49">
        <v>7856.6235029999998</v>
      </c>
      <c r="F13360" s="13">
        <v>3180.2004410000004</v>
      </c>
      <c r="G13360" s="13">
        <v>11036.823944</v>
      </c>
      <c r="H13360" s="13">
        <v>15251.15</v>
      </c>
      <c r="I13360" s="13">
        <v>1081.5727770000001</v>
      </c>
      <c r="J13360" s="47">
        <v>0</v>
      </c>
      <c r="K13360" s="14">
        <f t="shared" si="1147"/>
        <v>27369.546720999999</v>
      </c>
    </row>
    <row r="13361" spans="1:11" x14ac:dyDescent="0.25">
      <c r="A13361" s="15">
        <f t="shared" si="1148"/>
        <v>8</v>
      </c>
      <c r="B13361" s="16">
        <f t="shared" si="1146"/>
        <v>2022</v>
      </c>
      <c r="C13361" s="17">
        <f t="shared" si="1149"/>
        <v>44784</v>
      </c>
      <c r="D13361" s="16">
        <f t="shared" si="1150"/>
        <v>14</v>
      </c>
      <c r="E13361" s="53">
        <v>7623.6932100000004</v>
      </c>
      <c r="F13361" s="18">
        <v>3188.5686460000002</v>
      </c>
      <c r="G13361" s="18">
        <v>10812.261856000001</v>
      </c>
      <c r="H13361" s="18">
        <v>16078.939999999999</v>
      </c>
      <c r="I13361" s="18">
        <v>1045.4759449999999</v>
      </c>
      <c r="J13361" s="51">
        <v>0</v>
      </c>
      <c r="K13361" s="14">
        <f t="shared" si="1147"/>
        <v>27936.677800999998</v>
      </c>
    </row>
    <row r="13362" spans="1:11" x14ac:dyDescent="0.25">
      <c r="A13362" s="10">
        <f t="shared" si="1148"/>
        <v>8</v>
      </c>
      <c r="B13362" s="11">
        <f t="shared" si="1146"/>
        <v>2022</v>
      </c>
      <c r="C13362" s="12">
        <f t="shared" si="1149"/>
        <v>44784</v>
      </c>
      <c r="D13362" s="11">
        <f t="shared" si="1150"/>
        <v>15</v>
      </c>
      <c r="E13362" s="49">
        <v>7473.7456309999998</v>
      </c>
      <c r="F13362" s="13">
        <v>3201.2984980000001</v>
      </c>
      <c r="G13362" s="13">
        <v>10675.044129</v>
      </c>
      <c r="H13362" s="13">
        <v>15953.56</v>
      </c>
      <c r="I13362" s="13">
        <v>972.61189000000002</v>
      </c>
      <c r="J13362" s="47">
        <v>0</v>
      </c>
      <c r="K13362" s="14">
        <f t="shared" si="1147"/>
        <v>27601.216019</v>
      </c>
    </row>
    <row r="13363" spans="1:11" x14ac:dyDescent="0.25">
      <c r="A13363" s="15">
        <f t="shared" si="1148"/>
        <v>8</v>
      </c>
      <c r="B13363" s="16">
        <f t="shared" si="1146"/>
        <v>2022</v>
      </c>
      <c r="C13363" s="17">
        <f t="shared" si="1149"/>
        <v>44784</v>
      </c>
      <c r="D13363" s="16">
        <f t="shared" si="1150"/>
        <v>16</v>
      </c>
      <c r="E13363" s="53">
        <v>7652.598234</v>
      </c>
      <c r="F13363" s="18">
        <v>3240.5987750000004</v>
      </c>
      <c r="G13363" s="18">
        <v>10893.197009</v>
      </c>
      <c r="H13363" s="18">
        <v>15267.880000000001</v>
      </c>
      <c r="I13363" s="18">
        <v>984.45709099999999</v>
      </c>
      <c r="J13363" s="51">
        <v>0</v>
      </c>
      <c r="K13363" s="14">
        <f t="shared" si="1147"/>
        <v>27145.534100000001</v>
      </c>
    </row>
    <row r="13364" spans="1:11" x14ac:dyDescent="0.25">
      <c r="A13364" s="10">
        <f t="shared" si="1148"/>
        <v>8</v>
      </c>
      <c r="B13364" s="11">
        <f t="shared" si="1146"/>
        <v>2022</v>
      </c>
      <c r="C13364" s="12">
        <f t="shared" si="1149"/>
        <v>44784</v>
      </c>
      <c r="D13364" s="11">
        <f t="shared" si="1150"/>
        <v>17</v>
      </c>
      <c r="E13364" s="49">
        <v>8304.1547539999992</v>
      </c>
      <c r="F13364" s="13">
        <v>3131.5028820000002</v>
      </c>
      <c r="G13364" s="13">
        <v>11435.657636</v>
      </c>
      <c r="H13364" s="13">
        <v>11912.289999999997</v>
      </c>
      <c r="I13364" s="13">
        <v>1100.0090789999999</v>
      </c>
      <c r="J13364" s="47">
        <v>0</v>
      </c>
      <c r="K13364" s="14">
        <f t="shared" si="1147"/>
        <v>24447.956714999997</v>
      </c>
    </row>
    <row r="13365" spans="1:11" x14ac:dyDescent="0.25">
      <c r="A13365" s="15">
        <f t="shared" si="1148"/>
        <v>8</v>
      </c>
      <c r="B13365" s="16">
        <f t="shared" si="1146"/>
        <v>2022</v>
      </c>
      <c r="C13365" s="17">
        <f t="shared" si="1149"/>
        <v>44784</v>
      </c>
      <c r="D13365" s="16">
        <f t="shared" si="1150"/>
        <v>18</v>
      </c>
      <c r="E13365" s="53">
        <v>9401.9432720000004</v>
      </c>
      <c r="F13365" s="18">
        <v>2966.4804820000004</v>
      </c>
      <c r="G13365" s="18">
        <v>12368.423754000001</v>
      </c>
      <c r="H13365" s="18">
        <v>12389.640000000001</v>
      </c>
      <c r="I13365" s="18">
        <v>1283.57807</v>
      </c>
      <c r="J13365" s="51">
        <v>0</v>
      </c>
      <c r="K13365" s="14">
        <f t="shared" si="1147"/>
        <v>26041.641824000002</v>
      </c>
    </row>
    <row r="13366" spans="1:11" x14ac:dyDescent="0.25">
      <c r="A13366" s="10">
        <f t="shared" si="1148"/>
        <v>8</v>
      </c>
      <c r="B13366" s="11">
        <f t="shared" si="1146"/>
        <v>2022</v>
      </c>
      <c r="C13366" s="12">
        <f t="shared" si="1149"/>
        <v>44784</v>
      </c>
      <c r="D13366" s="11">
        <f t="shared" si="1150"/>
        <v>19</v>
      </c>
      <c r="E13366" s="49">
        <v>9412.8080800000007</v>
      </c>
      <c r="F13366" s="13">
        <v>2906.1502030000001</v>
      </c>
      <c r="G13366" s="13">
        <v>12318.958283</v>
      </c>
      <c r="H13366" s="13">
        <v>13676.39</v>
      </c>
      <c r="I13366" s="13">
        <v>1304.489564</v>
      </c>
      <c r="J13366" s="47">
        <v>0</v>
      </c>
      <c r="K13366" s="14">
        <f t="shared" si="1147"/>
        <v>27299.837846999999</v>
      </c>
    </row>
    <row r="13367" spans="1:11" x14ac:dyDescent="0.25">
      <c r="A13367" s="15">
        <f t="shared" si="1148"/>
        <v>8</v>
      </c>
      <c r="B13367" s="16">
        <f t="shared" si="1146"/>
        <v>2022</v>
      </c>
      <c r="C13367" s="17">
        <f t="shared" si="1149"/>
        <v>44784</v>
      </c>
      <c r="D13367" s="16">
        <f t="shared" si="1150"/>
        <v>20</v>
      </c>
      <c r="E13367" s="53">
        <v>9409.5348389999999</v>
      </c>
      <c r="F13367" s="18">
        <v>2752.1173820000004</v>
      </c>
      <c r="G13367" s="18">
        <v>12161.652221</v>
      </c>
      <c r="H13367" s="18">
        <v>14530.430000000002</v>
      </c>
      <c r="I13367" s="18">
        <v>1258.76658</v>
      </c>
      <c r="J13367" s="51">
        <v>11.43425</v>
      </c>
      <c r="K13367" s="14">
        <f t="shared" si="1147"/>
        <v>27962.283051000002</v>
      </c>
    </row>
    <row r="13368" spans="1:11" x14ac:dyDescent="0.25">
      <c r="A13368" s="10">
        <f t="shared" si="1148"/>
        <v>8</v>
      </c>
      <c r="B13368" s="11">
        <f t="shared" si="1146"/>
        <v>2022</v>
      </c>
      <c r="C13368" s="12">
        <f t="shared" si="1149"/>
        <v>44784</v>
      </c>
      <c r="D13368" s="11">
        <f t="shared" si="1150"/>
        <v>21</v>
      </c>
      <c r="E13368" s="49">
        <v>9246.0565640000004</v>
      </c>
      <c r="F13368" s="13">
        <v>2769.5380560000003</v>
      </c>
      <c r="G13368" s="13">
        <v>12015.59462</v>
      </c>
      <c r="H13368" s="13">
        <v>15853.310000000001</v>
      </c>
      <c r="I13368" s="13">
        <v>1209.0440120000001</v>
      </c>
      <c r="J13368" s="47">
        <v>137.28200000000001</v>
      </c>
      <c r="K13368" s="14">
        <f t="shared" si="1147"/>
        <v>29215.230631999999</v>
      </c>
    </row>
    <row r="13369" spans="1:11" x14ac:dyDescent="0.25">
      <c r="A13369" s="15">
        <f t="shared" si="1148"/>
        <v>8</v>
      </c>
      <c r="B13369" s="16">
        <f t="shared" si="1146"/>
        <v>2022</v>
      </c>
      <c r="C13369" s="17">
        <f t="shared" si="1149"/>
        <v>44784</v>
      </c>
      <c r="D13369" s="16">
        <f t="shared" si="1150"/>
        <v>22</v>
      </c>
      <c r="E13369" s="53">
        <v>9106.1876329999996</v>
      </c>
      <c r="F13369" s="18">
        <v>2765.6700560000004</v>
      </c>
      <c r="G13369" s="18">
        <v>11871.857689</v>
      </c>
      <c r="H13369" s="18">
        <v>16232.55</v>
      </c>
      <c r="I13369" s="18">
        <v>1188.8857250000001</v>
      </c>
      <c r="J13369" s="51">
        <v>137.28200000000001</v>
      </c>
      <c r="K13369" s="14">
        <f t="shared" si="1147"/>
        <v>29430.575413999999</v>
      </c>
    </row>
    <row r="13370" spans="1:11" x14ac:dyDescent="0.25">
      <c r="A13370" s="10">
        <f t="shared" si="1148"/>
        <v>8</v>
      </c>
      <c r="B13370" s="11">
        <f t="shared" si="1146"/>
        <v>2022</v>
      </c>
      <c r="C13370" s="12">
        <f t="shared" si="1149"/>
        <v>44784</v>
      </c>
      <c r="D13370" s="11">
        <f t="shared" si="1150"/>
        <v>23</v>
      </c>
      <c r="E13370" s="49">
        <v>8347.6028200000001</v>
      </c>
      <c r="F13370" s="13">
        <v>2502.9090510000001</v>
      </c>
      <c r="G13370" s="13">
        <v>10850.511871000001</v>
      </c>
      <c r="H13370" s="13">
        <v>15441.36</v>
      </c>
      <c r="I13370" s="13">
        <v>1161.6627800000001</v>
      </c>
      <c r="J13370" s="47">
        <v>137.28200000000001</v>
      </c>
      <c r="K13370" s="14">
        <f t="shared" si="1147"/>
        <v>27590.816651000001</v>
      </c>
    </row>
    <row r="13371" spans="1:11" x14ac:dyDescent="0.25">
      <c r="A13371" s="15">
        <f t="shared" si="1148"/>
        <v>8</v>
      </c>
      <c r="B13371" s="16">
        <f t="shared" si="1146"/>
        <v>2022</v>
      </c>
      <c r="C13371" s="17">
        <f t="shared" si="1149"/>
        <v>44784</v>
      </c>
      <c r="D13371" s="16">
        <f t="shared" si="1150"/>
        <v>24</v>
      </c>
      <c r="E13371" s="53">
        <v>6975.8436350000002</v>
      </c>
      <c r="F13371" s="18">
        <v>2349.4346610000002</v>
      </c>
      <c r="G13371" s="18">
        <v>9325.2782960000004</v>
      </c>
      <c r="H13371" s="18">
        <v>14442.71</v>
      </c>
      <c r="I13371" s="18">
        <v>996.55513900000005</v>
      </c>
      <c r="J13371" s="51">
        <v>137.28200000000001</v>
      </c>
      <c r="K13371" s="14">
        <f t="shared" si="1147"/>
        <v>24901.825434999999</v>
      </c>
    </row>
    <row r="13372" spans="1:11" x14ac:dyDescent="0.25">
      <c r="A13372" s="10">
        <f t="shared" si="1148"/>
        <v>8</v>
      </c>
      <c r="B13372" s="11">
        <f t="shared" si="1146"/>
        <v>2022</v>
      </c>
      <c r="C13372" s="12">
        <f t="shared" si="1149"/>
        <v>44785</v>
      </c>
      <c r="D13372" s="11">
        <f t="shared" si="1150"/>
        <v>1</v>
      </c>
      <c r="E13372" s="49">
        <v>5959.9101119999996</v>
      </c>
      <c r="F13372" s="13">
        <v>2198.9224560000002</v>
      </c>
      <c r="G13372" s="13">
        <v>8158.8325679999998</v>
      </c>
      <c r="H13372" s="13">
        <v>16262.68</v>
      </c>
      <c r="I13372" s="13">
        <v>819.65492900000004</v>
      </c>
      <c r="J13372" s="47">
        <v>137.28200000000001</v>
      </c>
      <c r="K13372" s="14">
        <f t="shared" si="1147"/>
        <v>25378.449496999998</v>
      </c>
    </row>
    <row r="13373" spans="1:11" x14ac:dyDescent="0.25">
      <c r="A13373" s="15">
        <f t="shared" si="1148"/>
        <v>8</v>
      </c>
      <c r="B13373" s="16">
        <f t="shared" si="1146"/>
        <v>2022</v>
      </c>
      <c r="C13373" s="17">
        <f t="shared" si="1149"/>
        <v>44785</v>
      </c>
      <c r="D13373" s="16">
        <f t="shared" si="1150"/>
        <v>2</v>
      </c>
      <c r="E13373" s="53">
        <v>5369.1413700000003</v>
      </c>
      <c r="F13373" s="18">
        <v>2173.106961</v>
      </c>
      <c r="G13373" s="18">
        <v>7542.2483310000007</v>
      </c>
      <c r="H13373" s="18">
        <v>15772.23</v>
      </c>
      <c r="I13373" s="18">
        <v>761.03034600000001</v>
      </c>
      <c r="J13373" s="51">
        <v>137.28200000000001</v>
      </c>
      <c r="K13373" s="14">
        <f t="shared" si="1147"/>
        <v>24212.790676999997</v>
      </c>
    </row>
    <row r="13374" spans="1:11" x14ac:dyDescent="0.25">
      <c r="A13374" s="10">
        <f t="shared" si="1148"/>
        <v>8</v>
      </c>
      <c r="B13374" s="11">
        <f t="shared" si="1146"/>
        <v>2022</v>
      </c>
      <c r="C13374" s="12">
        <f t="shared" si="1149"/>
        <v>44785</v>
      </c>
      <c r="D13374" s="11">
        <f t="shared" si="1150"/>
        <v>3</v>
      </c>
      <c r="E13374" s="49">
        <v>5196.5041460000002</v>
      </c>
      <c r="F13374" s="13">
        <v>2132.234841</v>
      </c>
      <c r="G13374" s="13">
        <v>7328.7389870000006</v>
      </c>
      <c r="H13374" s="13">
        <v>15521.779999999999</v>
      </c>
      <c r="I13374" s="13">
        <v>735.25276199999996</v>
      </c>
      <c r="J13374" s="47">
        <v>137.28200000000001</v>
      </c>
      <c r="K13374" s="14">
        <f t="shared" si="1147"/>
        <v>23723.053748999999</v>
      </c>
    </row>
    <row r="13375" spans="1:11" x14ac:dyDescent="0.25">
      <c r="A13375" s="15">
        <f t="shared" si="1148"/>
        <v>8</v>
      </c>
      <c r="B13375" s="16">
        <f t="shared" si="1146"/>
        <v>2022</v>
      </c>
      <c r="C13375" s="17">
        <f t="shared" si="1149"/>
        <v>44785</v>
      </c>
      <c r="D13375" s="16">
        <f t="shared" si="1150"/>
        <v>4</v>
      </c>
      <c r="E13375" s="53">
        <v>5037.9442600000002</v>
      </c>
      <c r="F13375" s="18">
        <v>2101.70876</v>
      </c>
      <c r="G13375" s="18">
        <v>7139.6530199999997</v>
      </c>
      <c r="H13375" s="18">
        <v>12395.3</v>
      </c>
      <c r="I13375" s="18">
        <v>701.58283900000004</v>
      </c>
      <c r="J13375" s="51">
        <v>137.28200000000001</v>
      </c>
      <c r="K13375" s="14">
        <f t="shared" si="1147"/>
        <v>20373.817858999999</v>
      </c>
    </row>
    <row r="13376" spans="1:11" x14ac:dyDescent="0.25">
      <c r="A13376" s="10">
        <f t="shared" si="1148"/>
        <v>8</v>
      </c>
      <c r="B13376" s="11">
        <f t="shared" si="1146"/>
        <v>2022</v>
      </c>
      <c r="C13376" s="12">
        <f t="shared" si="1149"/>
        <v>44785</v>
      </c>
      <c r="D13376" s="11">
        <f t="shared" si="1150"/>
        <v>5</v>
      </c>
      <c r="E13376" s="49">
        <v>5117.3593719999999</v>
      </c>
      <c r="F13376" s="13">
        <v>2314.7476510000001</v>
      </c>
      <c r="G13376" s="13">
        <v>7432.1070230000005</v>
      </c>
      <c r="H13376" s="13">
        <v>10849.3</v>
      </c>
      <c r="I13376" s="13">
        <v>709.87355500000001</v>
      </c>
      <c r="J13376" s="47">
        <v>137.28200000000001</v>
      </c>
      <c r="K13376" s="14">
        <f t="shared" si="1147"/>
        <v>19128.562577999997</v>
      </c>
    </row>
    <row r="13377" spans="1:11" x14ac:dyDescent="0.25">
      <c r="A13377" s="15">
        <f t="shared" si="1148"/>
        <v>8</v>
      </c>
      <c r="B13377" s="16">
        <f t="shared" si="1146"/>
        <v>2022</v>
      </c>
      <c r="C13377" s="17">
        <f t="shared" si="1149"/>
        <v>44785</v>
      </c>
      <c r="D13377" s="16">
        <f t="shared" si="1150"/>
        <v>6</v>
      </c>
      <c r="E13377" s="53">
        <v>5446.0000220000002</v>
      </c>
      <c r="F13377" s="18">
        <v>2208.4077590000002</v>
      </c>
      <c r="G13377" s="18">
        <v>7654.4077809999999</v>
      </c>
      <c r="H13377" s="18">
        <v>12300.92</v>
      </c>
      <c r="I13377" s="18">
        <v>728.03535199999999</v>
      </c>
      <c r="J13377" s="51">
        <v>68.656000000000006</v>
      </c>
      <c r="K13377" s="14">
        <f t="shared" si="1147"/>
        <v>20752.019132999998</v>
      </c>
    </row>
    <row r="13378" spans="1:11" x14ac:dyDescent="0.25">
      <c r="A13378" s="10">
        <f t="shared" si="1148"/>
        <v>8</v>
      </c>
      <c r="B13378" s="11">
        <f t="shared" si="1146"/>
        <v>2022</v>
      </c>
      <c r="C13378" s="12">
        <f t="shared" si="1149"/>
        <v>44785</v>
      </c>
      <c r="D13378" s="11">
        <f t="shared" si="1150"/>
        <v>7</v>
      </c>
      <c r="E13378" s="49">
        <v>6243.5857100000003</v>
      </c>
      <c r="F13378" s="13">
        <v>2356.6214540000001</v>
      </c>
      <c r="G13378" s="13">
        <v>8600.2071639999995</v>
      </c>
      <c r="H13378" s="13">
        <v>15137.469999999998</v>
      </c>
      <c r="I13378" s="13">
        <v>846.97573699999998</v>
      </c>
      <c r="J13378" s="47">
        <v>0</v>
      </c>
      <c r="K13378" s="14">
        <f t="shared" si="1147"/>
        <v>24584.652900999998</v>
      </c>
    </row>
    <row r="13379" spans="1:11" x14ac:dyDescent="0.25">
      <c r="A13379" s="15">
        <f t="shared" si="1148"/>
        <v>8</v>
      </c>
      <c r="B13379" s="16">
        <f t="shared" si="1146"/>
        <v>2022</v>
      </c>
      <c r="C13379" s="17">
        <f t="shared" si="1149"/>
        <v>44785</v>
      </c>
      <c r="D13379" s="16">
        <f t="shared" si="1150"/>
        <v>8</v>
      </c>
      <c r="E13379" s="53">
        <v>7102.7280559999999</v>
      </c>
      <c r="F13379" s="18">
        <v>2548.881965</v>
      </c>
      <c r="G13379" s="18">
        <v>9651.6100210000004</v>
      </c>
      <c r="H13379" s="18">
        <v>15988.02</v>
      </c>
      <c r="I13379" s="18">
        <v>1016.845864</v>
      </c>
      <c r="J13379" s="51">
        <v>0</v>
      </c>
      <c r="K13379" s="14">
        <f t="shared" si="1147"/>
        <v>26656.475885</v>
      </c>
    </row>
    <row r="13380" spans="1:11" x14ac:dyDescent="0.25">
      <c r="A13380" s="10">
        <f t="shared" si="1148"/>
        <v>8</v>
      </c>
      <c r="B13380" s="11">
        <f t="shared" si="1146"/>
        <v>2022</v>
      </c>
      <c r="C13380" s="12">
        <f t="shared" si="1149"/>
        <v>44785</v>
      </c>
      <c r="D13380" s="11">
        <f t="shared" si="1150"/>
        <v>9</v>
      </c>
      <c r="E13380" s="49">
        <v>7594.3242570000002</v>
      </c>
      <c r="F13380" s="13">
        <v>2837.0640630000003</v>
      </c>
      <c r="G13380" s="13">
        <v>10431.38832</v>
      </c>
      <c r="H13380" s="13">
        <v>15531.32</v>
      </c>
      <c r="I13380" s="13">
        <v>1212.7611979999999</v>
      </c>
      <c r="J13380" s="47">
        <v>0</v>
      </c>
      <c r="K13380" s="14">
        <f t="shared" si="1147"/>
        <v>27175.469517999998</v>
      </c>
    </row>
    <row r="13381" spans="1:11" x14ac:dyDescent="0.25">
      <c r="A13381" s="15">
        <f t="shared" si="1148"/>
        <v>8</v>
      </c>
      <c r="B13381" s="16">
        <f t="shared" ref="B13381:B13444" si="1151">YEAR(C13381)</f>
        <v>2022</v>
      </c>
      <c r="C13381" s="17">
        <f t="shared" si="1149"/>
        <v>44785</v>
      </c>
      <c r="D13381" s="16">
        <f t="shared" si="1150"/>
        <v>10</v>
      </c>
      <c r="E13381" s="53">
        <v>7857.3274170000004</v>
      </c>
      <c r="F13381" s="18">
        <v>3047.1756400000004</v>
      </c>
      <c r="G13381" s="18">
        <v>10904.503057000002</v>
      </c>
      <c r="H13381" s="18">
        <v>16056.3</v>
      </c>
      <c r="I13381" s="18">
        <v>1331.077415</v>
      </c>
      <c r="J13381" s="51">
        <v>0</v>
      </c>
      <c r="K13381" s="14">
        <f t="shared" ref="K13381:K13444" si="1152">SUM(G13381:J13381)</f>
        <v>28291.880472000001</v>
      </c>
    </row>
    <row r="13382" spans="1:11" x14ac:dyDescent="0.25">
      <c r="A13382" s="10">
        <f t="shared" ref="A13382:A13445" si="1153">MONTH(C13382)</f>
        <v>8</v>
      </c>
      <c r="B13382" s="11">
        <f t="shared" si="1151"/>
        <v>2022</v>
      </c>
      <c r="C13382" s="12">
        <f t="shared" ref="C13382:C13445" si="1154">IF(D13382=1, C13381+1, C13381)</f>
        <v>44785</v>
      </c>
      <c r="D13382" s="11">
        <f t="shared" ref="D13382:D13445" si="1155">IF(D13381=24, 1, D13381+1)</f>
        <v>11</v>
      </c>
      <c r="E13382" s="49">
        <v>8038.5995640000001</v>
      </c>
      <c r="F13382" s="13">
        <v>3152.5936370000004</v>
      </c>
      <c r="G13382" s="13">
        <v>11191.193201</v>
      </c>
      <c r="H13382" s="13">
        <v>14752.029999999999</v>
      </c>
      <c r="I13382" s="13">
        <v>1265.851261</v>
      </c>
      <c r="J13382" s="47">
        <v>0</v>
      </c>
      <c r="K13382" s="14">
        <f t="shared" si="1152"/>
        <v>27209.074462</v>
      </c>
    </row>
    <row r="13383" spans="1:11" x14ac:dyDescent="0.25">
      <c r="A13383" s="15">
        <f t="shared" si="1153"/>
        <v>8</v>
      </c>
      <c r="B13383" s="16">
        <f t="shared" si="1151"/>
        <v>2022</v>
      </c>
      <c r="C13383" s="17">
        <f t="shared" si="1154"/>
        <v>44785</v>
      </c>
      <c r="D13383" s="16">
        <f t="shared" si="1155"/>
        <v>12</v>
      </c>
      <c r="E13383" s="53">
        <v>8077.8228140000001</v>
      </c>
      <c r="F13383" s="18">
        <v>3214.4644710000002</v>
      </c>
      <c r="G13383" s="18">
        <v>11292.287285</v>
      </c>
      <c r="H13383" s="18">
        <v>13900.220000000001</v>
      </c>
      <c r="I13383" s="18">
        <v>1205.5929920000001</v>
      </c>
      <c r="J13383" s="51">
        <v>0</v>
      </c>
      <c r="K13383" s="14">
        <f t="shared" si="1152"/>
        <v>26398.100277000001</v>
      </c>
    </row>
    <row r="13384" spans="1:11" x14ac:dyDescent="0.25">
      <c r="A13384" s="10">
        <f t="shared" si="1153"/>
        <v>8</v>
      </c>
      <c r="B13384" s="11">
        <f t="shared" si="1151"/>
        <v>2022</v>
      </c>
      <c r="C13384" s="12">
        <f t="shared" si="1154"/>
        <v>44785</v>
      </c>
      <c r="D13384" s="11">
        <f t="shared" si="1155"/>
        <v>13</v>
      </c>
      <c r="E13384" s="49">
        <v>8047.1728780000003</v>
      </c>
      <c r="F13384" s="13">
        <v>3117.9130500000001</v>
      </c>
      <c r="G13384" s="13">
        <v>11165.085928</v>
      </c>
      <c r="H13384" s="13">
        <v>14926.1</v>
      </c>
      <c r="I13384" s="13">
        <v>1178.5290669999999</v>
      </c>
      <c r="J13384" s="47">
        <v>0</v>
      </c>
      <c r="K13384" s="14">
        <f t="shared" si="1152"/>
        <v>27269.714994999998</v>
      </c>
    </row>
    <row r="13385" spans="1:11" x14ac:dyDescent="0.25">
      <c r="A13385" s="15">
        <f t="shared" si="1153"/>
        <v>8</v>
      </c>
      <c r="B13385" s="16">
        <f t="shared" si="1151"/>
        <v>2022</v>
      </c>
      <c r="C13385" s="17">
        <f t="shared" si="1154"/>
        <v>44785</v>
      </c>
      <c r="D13385" s="16">
        <f t="shared" si="1155"/>
        <v>14</v>
      </c>
      <c r="E13385" s="53">
        <v>7809.637659</v>
      </c>
      <c r="F13385" s="18">
        <v>3223.9715850000002</v>
      </c>
      <c r="G13385" s="18">
        <v>11033.609243999999</v>
      </c>
      <c r="H13385" s="18">
        <v>16545.88</v>
      </c>
      <c r="I13385" s="18">
        <v>1180.3443649999999</v>
      </c>
      <c r="J13385" s="51">
        <v>0</v>
      </c>
      <c r="K13385" s="14">
        <f t="shared" si="1152"/>
        <v>28759.833609000001</v>
      </c>
    </row>
    <row r="13386" spans="1:11" x14ac:dyDescent="0.25">
      <c r="A13386" s="10">
        <f t="shared" si="1153"/>
        <v>8</v>
      </c>
      <c r="B13386" s="11">
        <f t="shared" si="1151"/>
        <v>2022</v>
      </c>
      <c r="C13386" s="12">
        <f t="shared" si="1154"/>
        <v>44785</v>
      </c>
      <c r="D13386" s="11">
        <f t="shared" si="1155"/>
        <v>15</v>
      </c>
      <c r="E13386" s="49">
        <v>7619.243684</v>
      </c>
      <c r="F13386" s="13">
        <v>3196.1957750000001</v>
      </c>
      <c r="G13386" s="13">
        <v>10815.439459000001</v>
      </c>
      <c r="H13386" s="13">
        <v>16282.67</v>
      </c>
      <c r="I13386" s="13">
        <v>1066.1219289999999</v>
      </c>
      <c r="J13386" s="47">
        <v>0</v>
      </c>
      <c r="K13386" s="14">
        <f t="shared" si="1152"/>
        <v>28164.231388</v>
      </c>
    </row>
    <row r="13387" spans="1:11" x14ac:dyDescent="0.25">
      <c r="A13387" s="15">
        <f t="shared" si="1153"/>
        <v>8</v>
      </c>
      <c r="B13387" s="16">
        <f t="shared" si="1151"/>
        <v>2022</v>
      </c>
      <c r="C13387" s="17">
        <f t="shared" si="1154"/>
        <v>44785</v>
      </c>
      <c r="D13387" s="16">
        <f t="shared" si="1155"/>
        <v>16</v>
      </c>
      <c r="E13387" s="53">
        <v>7762.1001729999998</v>
      </c>
      <c r="F13387" s="18">
        <v>3248.965193</v>
      </c>
      <c r="G13387" s="18">
        <v>11011.065365999999</v>
      </c>
      <c r="H13387" s="18">
        <v>12626.77</v>
      </c>
      <c r="I13387" s="18">
        <v>1109.257787</v>
      </c>
      <c r="J13387" s="51">
        <v>0</v>
      </c>
      <c r="K13387" s="14">
        <f t="shared" si="1152"/>
        <v>24747.093152999998</v>
      </c>
    </row>
    <row r="13388" spans="1:11" x14ac:dyDescent="0.25">
      <c r="A13388" s="10">
        <f t="shared" si="1153"/>
        <v>8</v>
      </c>
      <c r="B13388" s="11">
        <f t="shared" si="1151"/>
        <v>2022</v>
      </c>
      <c r="C13388" s="12">
        <f t="shared" si="1154"/>
        <v>44785</v>
      </c>
      <c r="D13388" s="11">
        <f t="shared" si="1155"/>
        <v>17</v>
      </c>
      <c r="E13388" s="49">
        <v>8282.6773950000006</v>
      </c>
      <c r="F13388" s="13">
        <v>3178.1896510000001</v>
      </c>
      <c r="G13388" s="13">
        <v>11460.867046000001</v>
      </c>
      <c r="H13388" s="13">
        <v>11543.14</v>
      </c>
      <c r="I13388" s="13">
        <v>1230.5230819999999</v>
      </c>
      <c r="J13388" s="47">
        <v>0</v>
      </c>
      <c r="K13388" s="14">
        <f t="shared" si="1152"/>
        <v>24234.530127999999</v>
      </c>
    </row>
    <row r="13389" spans="1:11" x14ac:dyDescent="0.25">
      <c r="A13389" s="15">
        <f t="shared" si="1153"/>
        <v>8</v>
      </c>
      <c r="B13389" s="16">
        <f t="shared" si="1151"/>
        <v>2022</v>
      </c>
      <c r="C13389" s="17">
        <f t="shared" si="1154"/>
        <v>44785</v>
      </c>
      <c r="D13389" s="16">
        <f t="shared" si="1155"/>
        <v>18</v>
      </c>
      <c r="E13389" s="53">
        <v>9087.1078390000002</v>
      </c>
      <c r="F13389" s="18">
        <v>3205.1752320000001</v>
      </c>
      <c r="G13389" s="18">
        <v>12292.283071</v>
      </c>
      <c r="H13389" s="18">
        <v>11291.34</v>
      </c>
      <c r="I13389" s="18">
        <v>1418.1870120000001</v>
      </c>
      <c r="J13389" s="51">
        <v>0</v>
      </c>
      <c r="K13389" s="14">
        <f t="shared" si="1152"/>
        <v>25001.810083</v>
      </c>
    </row>
    <row r="13390" spans="1:11" x14ac:dyDescent="0.25">
      <c r="A13390" s="10">
        <f t="shared" si="1153"/>
        <v>8</v>
      </c>
      <c r="B13390" s="11">
        <f t="shared" si="1151"/>
        <v>2022</v>
      </c>
      <c r="C13390" s="12">
        <f t="shared" si="1154"/>
        <v>44785</v>
      </c>
      <c r="D13390" s="11">
        <f t="shared" si="1155"/>
        <v>19</v>
      </c>
      <c r="E13390" s="49">
        <v>9172.9476489999997</v>
      </c>
      <c r="F13390" s="13">
        <v>3028.792269</v>
      </c>
      <c r="G13390" s="13">
        <v>12201.739917999999</v>
      </c>
      <c r="H13390" s="13">
        <v>11323.18</v>
      </c>
      <c r="I13390" s="13">
        <v>1484.0487720000001</v>
      </c>
      <c r="J13390" s="47">
        <v>0</v>
      </c>
      <c r="K13390" s="14">
        <f t="shared" si="1152"/>
        <v>25008.968690000002</v>
      </c>
    </row>
    <row r="13391" spans="1:11" x14ac:dyDescent="0.25">
      <c r="A13391" s="15">
        <f t="shared" si="1153"/>
        <v>8</v>
      </c>
      <c r="B13391" s="16">
        <f t="shared" si="1151"/>
        <v>2022</v>
      </c>
      <c r="C13391" s="17">
        <f t="shared" si="1154"/>
        <v>44785</v>
      </c>
      <c r="D13391" s="16">
        <f t="shared" si="1155"/>
        <v>20</v>
      </c>
      <c r="E13391" s="53">
        <v>9306.3060819999992</v>
      </c>
      <c r="F13391" s="18">
        <v>2952.9678180000001</v>
      </c>
      <c r="G13391" s="18">
        <v>12259.2739</v>
      </c>
      <c r="H13391" s="18">
        <v>12177.07</v>
      </c>
      <c r="I13391" s="18">
        <v>1458.2680009999999</v>
      </c>
      <c r="J13391" s="51">
        <v>11.43425</v>
      </c>
      <c r="K13391" s="14">
        <f t="shared" si="1152"/>
        <v>25906.046150999999</v>
      </c>
    </row>
    <row r="13392" spans="1:11" x14ac:dyDescent="0.25">
      <c r="A13392" s="10">
        <f t="shared" si="1153"/>
        <v>8</v>
      </c>
      <c r="B13392" s="11">
        <f t="shared" si="1151"/>
        <v>2022</v>
      </c>
      <c r="C13392" s="12">
        <f t="shared" si="1154"/>
        <v>44785</v>
      </c>
      <c r="D13392" s="11">
        <f t="shared" si="1155"/>
        <v>21</v>
      </c>
      <c r="E13392" s="49">
        <v>9117.9549769999994</v>
      </c>
      <c r="F13392" s="13">
        <v>2685.1279180000001</v>
      </c>
      <c r="G13392" s="13">
        <v>11803.082895</v>
      </c>
      <c r="H13392" s="13">
        <v>13339.480000000001</v>
      </c>
      <c r="I13392" s="13">
        <v>1482.055789</v>
      </c>
      <c r="J13392" s="47">
        <v>137.28200000000001</v>
      </c>
      <c r="K13392" s="14">
        <f t="shared" si="1152"/>
        <v>26761.900684</v>
      </c>
    </row>
    <row r="13393" spans="1:11" x14ac:dyDescent="0.25">
      <c r="A13393" s="15">
        <f t="shared" si="1153"/>
        <v>8</v>
      </c>
      <c r="B13393" s="16">
        <f t="shared" si="1151"/>
        <v>2022</v>
      </c>
      <c r="C13393" s="17">
        <f t="shared" si="1154"/>
        <v>44785</v>
      </c>
      <c r="D13393" s="16">
        <f t="shared" si="1155"/>
        <v>22</v>
      </c>
      <c r="E13393" s="53">
        <v>8945.8440819999996</v>
      </c>
      <c r="F13393" s="18">
        <v>2713.8895390000002</v>
      </c>
      <c r="G13393" s="18">
        <v>11659.733620999999</v>
      </c>
      <c r="H13393" s="18">
        <v>13477.29</v>
      </c>
      <c r="I13393" s="18">
        <v>1458.911055</v>
      </c>
      <c r="J13393" s="51">
        <v>137.28200000000001</v>
      </c>
      <c r="K13393" s="14">
        <f t="shared" si="1152"/>
        <v>26733.216676</v>
      </c>
    </row>
    <row r="13394" spans="1:11" x14ac:dyDescent="0.25">
      <c r="A13394" s="10">
        <f t="shared" si="1153"/>
        <v>8</v>
      </c>
      <c r="B13394" s="11">
        <f t="shared" si="1151"/>
        <v>2022</v>
      </c>
      <c r="C13394" s="12">
        <f t="shared" si="1154"/>
        <v>44785</v>
      </c>
      <c r="D13394" s="11">
        <f t="shared" si="1155"/>
        <v>23</v>
      </c>
      <c r="E13394" s="49">
        <v>8114.9325500000004</v>
      </c>
      <c r="F13394" s="13">
        <v>2505.689151</v>
      </c>
      <c r="G13394" s="13">
        <v>10620.621701</v>
      </c>
      <c r="H13394" s="13">
        <v>13533.99</v>
      </c>
      <c r="I13394" s="13">
        <v>1320.667242</v>
      </c>
      <c r="J13394" s="47">
        <v>137.28200000000001</v>
      </c>
      <c r="K13394" s="14">
        <f t="shared" si="1152"/>
        <v>25612.560943</v>
      </c>
    </row>
    <row r="13395" spans="1:11" x14ac:dyDescent="0.25">
      <c r="A13395" s="15">
        <f t="shared" si="1153"/>
        <v>8</v>
      </c>
      <c r="B13395" s="16">
        <f t="shared" si="1151"/>
        <v>2022</v>
      </c>
      <c r="C13395" s="17">
        <f t="shared" si="1154"/>
        <v>44785</v>
      </c>
      <c r="D13395" s="16">
        <f t="shared" si="1155"/>
        <v>24</v>
      </c>
      <c r="E13395" s="53">
        <v>6957.2852519999997</v>
      </c>
      <c r="F13395" s="18">
        <v>2399.756061</v>
      </c>
      <c r="G13395" s="18">
        <v>9357.0413129999997</v>
      </c>
      <c r="H13395" s="18">
        <v>13605.05</v>
      </c>
      <c r="I13395" s="18">
        <v>1083.56149</v>
      </c>
      <c r="J13395" s="51">
        <v>137.28200000000001</v>
      </c>
      <c r="K13395" s="14">
        <f t="shared" si="1152"/>
        <v>24182.934802999996</v>
      </c>
    </row>
    <row r="13396" spans="1:11" x14ac:dyDescent="0.25">
      <c r="A13396" s="10">
        <f t="shared" si="1153"/>
        <v>8</v>
      </c>
      <c r="B13396" s="11">
        <f t="shared" si="1151"/>
        <v>2022</v>
      </c>
      <c r="C13396" s="12">
        <f t="shared" si="1154"/>
        <v>44786</v>
      </c>
      <c r="D13396" s="11">
        <f t="shared" si="1155"/>
        <v>1</v>
      </c>
      <c r="E13396" s="49">
        <v>6062.6567279999999</v>
      </c>
      <c r="F13396" s="13">
        <v>2277.4996610000003</v>
      </c>
      <c r="G13396" s="13">
        <v>8340.1563889999998</v>
      </c>
      <c r="H13396" s="13">
        <v>13618.72</v>
      </c>
      <c r="I13396" s="13">
        <v>889.99542399999996</v>
      </c>
      <c r="J13396" s="47">
        <v>137.28200000000001</v>
      </c>
      <c r="K13396" s="14">
        <f t="shared" si="1152"/>
        <v>22986.153812999997</v>
      </c>
    </row>
    <row r="13397" spans="1:11" x14ac:dyDescent="0.25">
      <c r="A13397" s="15">
        <f t="shared" si="1153"/>
        <v>8</v>
      </c>
      <c r="B13397" s="16">
        <f t="shared" si="1151"/>
        <v>2022</v>
      </c>
      <c r="C13397" s="17">
        <f t="shared" si="1154"/>
        <v>44786</v>
      </c>
      <c r="D13397" s="16">
        <f t="shared" si="1155"/>
        <v>2</v>
      </c>
      <c r="E13397" s="53">
        <v>5485.5116820000003</v>
      </c>
      <c r="F13397" s="18">
        <v>2199.4158310000003</v>
      </c>
      <c r="G13397" s="18">
        <v>7684.9275130000005</v>
      </c>
      <c r="H13397" s="18">
        <v>13371.810000000001</v>
      </c>
      <c r="I13397" s="18">
        <v>799.28232400000002</v>
      </c>
      <c r="J13397" s="51">
        <v>137.28200000000001</v>
      </c>
      <c r="K13397" s="14">
        <f t="shared" si="1152"/>
        <v>21993.301836999999</v>
      </c>
    </row>
    <row r="13398" spans="1:11" x14ac:dyDescent="0.25">
      <c r="A13398" s="10">
        <f t="shared" si="1153"/>
        <v>8</v>
      </c>
      <c r="B13398" s="11">
        <f t="shared" si="1151"/>
        <v>2022</v>
      </c>
      <c r="C13398" s="12">
        <f t="shared" si="1154"/>
        <v>44786</v>
      </c>
      <c r="D13398" s="11">
        <f t="shared" si="1155"/>
        <v>3</v>
      </c>
      <c r="E13398" s="49">
        <v>5192.8926629999996</v>
      </c>
      <c r="F13398" s="13">
        <v>2150.9878440000002</v>
      </c>
      <c r="G13398" s="13">
        <v>7343.8805069999999</v>
      </c>
      <c r="H13398" s="13">
        <v>13002.539999999999</v>
      </c>
      <c r="I13398" s="13">
        <v>773.33553500000005</v>
      </c>
      <c r="J13398" s="47">
        <v>137.28200000000001</v>
      </c>
      <c r="K13398" s="14">
        <f t="shared" si="1152"/>
        <v>21257.038041999996</v>
      </c>
    </row>
    <row r="13399" spans="1:11" x14ac:dyDescent="0.25">
      <c r="A13399" s="15">
        <f t="shared" si="1153"/>
        <v>8</v>
      </c>
      <c r="B13399" s="16">
        <f t="shared" si="1151"/>
        <v>2022</v>
      </c>
      <c r="C13399" s="17">
        <f t="shared" si="1154"/>
        <v>44786</v>
      </c>
      <c r="D13399" s="16">
        <f t="shared" si="1155"/>
        <v>4</v>
      </c>
      <c r="E13399" s="53">
        <v>5047.2085139999999</v>
      </c>
      <c r="F13399" s="18">
        <v>2130.9523670000003</v>
      </c>
      <c r="G13399" s="18">
        <v>7178.1608809999998</v>
      </c>
      <c r="H13399" s="18">
        <v>11445.83</v>
      </c>
      <c r="I13399" s="18">
        <v>765.30847000000006</v>
      </c>
      <c r="J13399" s="51">
        <v>137.28200000000001</v>
      </c>
      <c r="K13399" s="14">
        <f t="shared" si="1152"/>
        <v>19526.581350999997</v>
      </c>
    </row>
    <row r="13400" spans="1:11" x14ac:dyDescent="0.25">
      <c r="A13400" s="10">
        <f t="shared" si="1153"/>
        <v>8</v>
      </c>
      <c r="B13400" s="11">
        <f t="shared" si="1151"/>
        <v>2022</v>
      </c>
      <c r="C13400" s="12">
        <f t="shared" si="1154"/>
        <v>44786</v>
      </c>
      <c r="D13400" s="11">
        <f t="shared" si="1155"/>
        <v>5</v>
      </c>
      <c r="E13400" s="49">
        <v>5035.5729069999998</v>
      </c>
      <c r="F13400" s="13">
        <v>2147.3226670000004</v>
      </c>
      <c r="G13400" s="13">
        <v>7182.8955740000001</v>
      </c>
      <c r="H13400" s="13">
        <v>11256.76</v>
      </c>
      <c r="I13400" s="13">
        <v>746.15750300000002</v>
      </c>
      <c r="J13400" s="47">
        <v>137.28200000000001</v>
      </c>
      <c r="K13400" s="14">
        <f t="shared" si="1152"/>
        <v>19323.095076999998</v>
      </c>
    </row>
    <row r="13401" spans="1:11" x14ac:dyDescent="0.25">
      <c r="A13401" s="15">
        <f t="shared" si="1153"/>
        <v>8</v>
      </c>
      <c r="B13401" s="16">
        <f t="shared" si="1151"/>
        <v>2022</v>
      </c>
      <c r="C13401" s="17">
        <f t="shared" si="1154"/>
        <v>44786</v>
      </c>
      <c r="D13401" s="16">
        <f t="shared" si="1155"/>
        <v>6</v>
      </c>
      <c r="E13401" s="53">
        <v>5228.1877050000003</v>
      </c>
      <c r="F13401" s="18">
        <v>2176.1847090000001</v>
      </c>
      <c r="G13401" s="18">
        <v>7404.3724140000004</v>
      </c>
      <c r="H13401" s="18">
        <v>12373.57</v>
      </c>
      <c r="I13401" s="18">
        <v>780.35604999999998</v>
      </c>
      <c r="J13401" s="51">
        <v>68.656000000000006</v>
      </c>
      <c r="K13401" s="14">
        <f t="shared" si="1152"/>
        <v>20626.954463999999</v>
      </c>
    </row>
    <row r="13402" spans="1:11" x14ac:dyDescent="0.25">
      <c r="A13402" s="10">
        <f t="shared" si="1153"/>
        <v>8</v>
      </c>
      <c r="B13402" s="11">
        <f t="shared" si="1151"/>
        <v>2022</v>
      </c>
      <c r="C13402" s="12">
        <f t="shared" si="1154"/>
        <v>44786</v>
      </c>
      <c r="D13402" s="11">
        <f t="shared" si="1155"/>
        <v>7</v>
      </c>
      <c r="E13402" s="49">
        <v>5635.8473560000002</v>
      </c>
      <c r="F13402" s="13">
        <v>2226.9656190000001</v>
      </c>
      <c r="G13402" s="13">
        <v>7862.8129750000007</v>
      </c>
      <c r="H13402" s="13">
        <v>12760.039999999999</v>
      </c>
      <c r="I13402" s="13">
        <v>862.37935000000004</v>
      </c>
      <c r="J13402" s="47">
        <v>0</v>
      </c>
      <c r="K13402" s="14">
        <f t="shared" si="1152"/>
        <v>21485.232325000001</v>
      </c>
    </row>
    <row r="13403" spans="1:11" x14ac:dyDescent="0.25">
      <c r="A13403" s="15">
        <f t="shared" si="1153"/>
        <v>8</v>
      </c>
      <c r="B13403" s="16">
        <f t="shared" si="1151"/>
        <v>2022</v>
      </c>
      <c r="C13403" s="17">
        <f t="shared" si="1154"/>
        <v>44786</v>
      </c>
      <c r="D13403" s="16">
        <f t="shared" si="1155"/>
        <v>8</v>
      </c>
      <c r="E13403" s="53">
        <v>6497.8350840000003</v>
      </c>
      <c r="F13403" s="18">
        <v>2369.9076770000001</v>
      </c>
      <c r="G13403" s="18">
        <v>8867.7427610000013</v>
      </c>
      <c r="H13403" s="18">
        <v>13012.27</v>
      </c>
      <c r="I13403" s="18">
        <v>1086.670709</v>
      </c>
      <c r="J13403" s="51">
        <v>0</v>
      </c>
      <c r="K13403" s="14">
        <f t="shared" si="1152"/>
        <v>22966.683470000004</v>
      </c>
    </row>
    <row r="13404" spans="1:11" x14ac:dyDescent="0.25">
      <c r="A13404" s="10">
        <f t="shared" si="1153"/>
        <v>8</v>
      </c>
      <c r="B13404" s="11">
        <f t="shared" si="1151"/>
        <v>2022</v>
      </c>
      <c r="C13404" s="12">
        <f t="shared" si="1154"/>
        <v>44786</v>
      </c>
      <c r="D13404" s="11">
        <f t="shared" si="1155"/>
        <v>9</v>
      </c>
      <c r="E13404" s="49">
        <v>7681.9181090000002</v>
      </c>
      <c r="F13404" s="13">
        <v>2608.0723770000004</v>
      </c>
      <c r="G13404" s="13">
        <v>10289.990486000001</v>
      </c>
      <c r="H13404" s="13">
        <v>13099.480000000001</v>
      </c>
      <c r="I13404" s="13">
        <v>1377.7104589999999</v>
      </c>
      <c r="J13404" s="47">
        <v>0</v>
      </c>
      <c r="K13404" s="14">
        <f t="shared" si="1152"/>
        <v>24767.180945</v>
      </c>
    </row>
    <row r="13405" spans="1:11" x14ac:dyDescent="0.25">
      <c r="A13405" s="15">
        <f t="shared" si="1153"/>
        <v>8</v>
      </c>
      <c r="B13405" s="16">
        <f t="shared" si="1151"/>
        <v>2022</v>
      </c>
      <c r="C13405" s="17">
        <f t="shared" si="1154"/>
        <v>44786</v>
      </c>
      <c r="D13405" s="16">
        <f t="shared" si="1155"/>
        <v>10</v>
      </c>
      <c r="E13405" s="53">
        <v>8665.3590920000006</v>
      </c>
      <c r="F13405" s="18">
        <v>2818.4223480000001</v>
      </c>
      <c r="G13405" s="18">
        <v>11483.781440000001</v>
      </c>
      <c r="H13405" s="18">
        <v>13007.12</v>
      </c>
      <c r="I13405" s="18">
        <v>1539.799072</v>
      </c>
      <c r="J13405" s="51">
        <v>0</v>
      </c>
      <c r="K13405" s="14">
        <f t="shared" si="1152"/>
        <v>26030.700512000003</v>
      </c>
    </row>
    <row r="13406" spans="1:11" x14ac:dyDescent="0.25">
      <c r="A13406" s="10">
        <f t="shared" si="1153"/>
        <v>8</v>
      </c>
      <c r="B13406" s="11">
        <f t="shared" si="1151"/>
        <v>2022</v>
      </c>
      <c r="C13406" s="12">
        <f t="shared" si="1154"/>
        <v>44786</v>
      </c>
      <c r="D13406" s="11">
        <f t="shared" si="1155"/>
        <v>11</v>
      </c>
      <c r="E13406" s="49">
        <v>9180.790465</v>
      </c>
      <c r="F13406" s="13">
        <v>3008.2748360000001</v>
      </c>
      <c r="G13406" s="13">
        <v>12189.065301000001</v>
      </c>
      <c r="H13406" s="13">
        <v>13337.400000000001</v>
      </c>
      <c r="I13406" s="13">
        <v>1578.8398709999999</v>
      </c>
      <c r="J13406" s="47">
        <v>0</v>
      </c>
      <c r="K13406" s="14">
        <f t="shared" si="1152"/>
        <v>27105.305172000004</v>
      </c>
    </row>
    <row r="13407" spans="1:11" x14ac:dyDescent="0.25">
      <c r="A13407" s="15">
        <f t="shared" si="1153"/>
        <v>8</v>
      </c>
      <c r="B13407" s="16">
        <f t="shared" si="1151"/>
        <v>2022</v>
      </c>
      <c r="C13407" s="17">
        <f t="shared" si="1154"/>
        <v>44786</v>
      </c>
      <c r="D13407" s="16">
        <f t="shared" si="1155"/>
        <v>12</v>
      </c>
      <c r="E13407" s="53">
        <v>9434.2919380000003</v>
      </c>
      <c r="F13407" s="18">
        <v>3179.853427</v>
      </c>
      <c r="G13407" s="18">
        <v>12614.145365</v>
      </c>
      <c r="H13407" s="18">
        <v>13308.55</v>
      </c>
      <c r="I13407" s="18">
        <v>1517.61529</v>
      </c>
      <c r="J13407" s="51">
        <v>0</v>
      </c>
      <c r="K13407" s="14">
        <f t="shared" si="1152"/>
        <v>27440.310655000001</v>
      </c>
    </row>
    <row r="13408" spans="1:11" x14ac:dyDescent="0.25">
      <c r="A13408" s="10">
        <f t="shared" si="1153"/>
        <v>8</v>
      </c>
      <c r="B13408" s="11">
        <f t="shared" si="1151"/>
        <v>2022</v>
      </c>
      <c r="C13408" s="12">
        <f t="shared" si="1154"/>
        <v>44786</v>
      </c>
      <c r="D13408" s="11">
        <f t="shared" si="1155"/>
        <v>13</v>
      </c>
      <c r="E13408" s="49">
        <v>9313.0707920000004</v>
      </c>
      <c r="F13408" s="13">
        <v>3272.0716150000003</v>
      </c>
      <c r="G13408" s="13">
        <v>12585.142407000001</v>
      </c>
      <c r="H13408" s="13">
        <v>13499.66</v>
      </c>
      <c r="I13408" s="13">
        <v>1478.855697</v>
      </c>
      <c r="J13408" s="47">
        <v>0</v>
      </c>
      <c r="K13408" s="14">
        <f t="shared" si="1152"/>
        <v>27563.658104000002</v>
      </c>
    </row>
    <row r="13409" spans="1:11" x14ac:dyDescent="0.25">
      <c r="A13409" s="15">
        <f t="shared" si="1153"/>
        <v>8</v>
      </c>
      <c r="B13409" s="16">
        <f t="shared" si="1151"/>
        <v>2022</v>
      </c>
      <c r="C13409" s="17">
        <f t="shared" si="1154"/>
        <v>44786</v>
      </c>
      <c r="D13409" s="16">
        <f t="shared" si="1155"/>
        <v>14</v>
      </c>
      <c r="E13409" s="53">
        <v>9023.5157899999995</v>
      </c>
      <c r="F13409" s="18">
        <v>3197.4221520000001</v>
      </c>
      <c r="G13409" s="18">
        <v>12220.937942</v>
      </c>
      <c r="H13409" s="18">
        <v>13392.75</v>
      </c>
      <c r="I13409" s="18">
        <v>1355.7518190000001</v>
      </c>
      <c r="J13409" s="51">
        <v>0</v>
      </c>
      <c r="K13409" s="14">
        <f t="shared" si="1152"/>
        <v>26969.439761000001</v>
      </c>
    </row>
    <row r="13410" spans="1:11" x14ac:dyDescent="0.25">
      <c r="A13410" s="10">
        <f t="shared" si="1153"/>
        <v>8</v>
      </c>
      <c r="B13410" s="11">
        <f t="shared" si="1151"/>
        <v>2022</v>
      </c>
      <c r="C13410" s="12">
        <f t="shared" si="1154"/>
        <v>44786</v>
      </c>
      <c r="D13410" s="11">
        <f t="shared" si="1155"/>
        <v>15</v>
      </c>
      <c r="E13410" s="49">
        <v>8630.1265669999993</v>
      </c>
      <c r="F13410" s="13">
        <v>3106.328606</v>
      </c>
      <c r="G13410" s="13">
        <v>11736.455172999998</v>
      </c>
      <c r="H13410" s="13">
        <v>13674.68</v>
      </c>
      <c r="I13410" s="13">
        <v>1301.870854</v>
      </c>
      <c r="J13410" s="47">
        <v>0</v>
      </c>
      <c r="K13410" s="14">
        <f t="shared" si="1152"/>
        <v>26713.006026999999</v>
      </c>
    </row>
    <row r="13411" spans="1:11" x14ac:dyDescent="0.25">
      <c r="A13411" s="15">
        <f t="shared" si="1153"/>
        <v>8</v>
      </c>
      <c r="B13411" s="16">
        <f t="shared" si="1151"/>
        <v>2022</v>
      </c>
      <c r="C13411" s="17">
        <f t="shared" si="1154"/>
        <v>44786</v>
      </c>
      <c r="D13411" s="16">
        <f t="shared" si="1155"/>
        <v>16</v>
      </c>
      <c r="E13411" s="53">
        <v>8626.9213720000007</v>
      </c>
      <c r="F13411" s="18">
        <v>3073.5299380000001</v>
      </c>
      <c r="G13411" s="18">
        <v>11700.45131</v>
      </c>
      <c r="H13411" s="18">
        <v>12932.61</v>
      </c>
      <c r="I13411" s="18">
        <v>1249.5238099999999</v>
      </c>
      <c r="J13411" s="51">
        <v>0</v>
      </c>
      <c r="K13411" s="14">
        <f t="shared" si="1152"/>
        <v>25882.58512</v>
      </c>
    </row>
    <row r="13412" spans="1:11" x14ac:dyDescent="0.25">
      <c r="A13412" s="10">
        <f t="shared" si="1153"/>
        <v>8</v>
      </c>
      <c r="B13412" s="11">
        <f t="shared" si="1151"/>
        <v>2022</v>
      </c>
      <c r="C13412" s="12">
        <f t="shared" si="1154"/>
        <v>44786</v>
      </c>
      <c r="D13412" s="11">
        <f t="shared" si="1155"/>
        <v>17</v>
      </c>
      <c r="E13412" s="49">
        <v>9034.2039349999995</v>
      </c>
      <c r="F13412" s="13">
        <v>3110.1926990000002</v>
      </c>
      <c r="G13412" s="13">
        <v>12144.396634000001</v>
      </c>
      <c r="H13412" s="13">
        <v>11747.48</v>
      </c>
      <c r="I13412" s="13">
        <v>1368.225025</v>
      </c>
      <c r="J13412" s="47">
        <v>0</v>
      </c>
      <c r="K13412" s="14">
        <f t="shared" si="1152"/>
        <v>25260.101659</v>
      </c>
    </row>
    <row r="13413" spans="1:11" x14ac:dyDescent="0.25">
      <c r="A13413" s="15">
        <f t="shared" si="1153"/>
        <v>8</v>
      </c>
      <c r="B13413" s="16">
        <f t="shared" si="1151"/>
        <v>2022</v>
      </c>
      <c r="C13413" s="17">
        <f t="shared" si="1154"/>
        <v>44786</v>
      </c>
      <c r="D13413" s="16">
        <f t="shared" si="1155"/>
        <v>18</v>
      </c>
      <c r="E13413" s="53">
        <v>9690.5357010000007</v>
      </c>
      <c r="F13413" s="18">
        <v>3218.1997110000002</v>
      </c>
      <c r="G13413" s="18">
        <v>12908.735412000002</v>
      </c>
      <c r="H13413" s="18">
        <v>12804.52</v>
      </c>
      <c r="I13413" s="18">
        <v>1651.5995539999999</v>
      </c>
      <c r="J13413" s="51">
        <v>0</v>
      </c>
      <c r="K13413" s="14">
        <f t="shared" si="1152"/>
        <v>27364.854966000003</v>
      </c>
    </row>
    <row r="13414" spans="1:11" x14ac:dyDescent="0.25">
      <c r="A13414" s="10">
        <f t="shared" si="1153"/>
        <v>8</v>
      </c>
      <c r="B13414" s="11">
        <f t="shared" si="1151"/>
        <v>2022</v>
      </c>
      <c r="C13414" s="12">
        <f t="shared" si="1154"/>
        <v>44786</v>
      </c>
      <c r="D13414" s="11">
        <f t="shared" si="1155"/>
        <v>19</v>
      </c>
      <c r="E13414" s="49">
        <v>9678.8829979999991</v>
      </c>
      <c r="F13414" s="13">
        <v>2942.683172</v>
      </c>
      <c r="G13414" s="13">
        <v>12621.566169999998</v>
      </c>
      <c r="H13414" s="13">
        <v>13895.95</v>
      </c>
      <c r="I13414" s="13">
        <v>1744.5997199999999</v>
      </c>
      <c r="J13414" s="47">
        <v>0</v>
      </c>
      <c r="K13414" s="14">
        <f t="shared" si="1152"/>
        <v>28262.115889999997</v>
      </c>
    </row>
    <row r="13415" spans="1:11" x14ac:dyDescent="0.25">
      <c r="A13415" s="15">
        <f t="shared" si="1153"/>
        <v>8</v>
      </c>
      <c r="B13415" s="16">
        <f t="shared" si="1151"/>
        <v>2022</v>
      </c>
      <c r="C13415" s="17">
        <f t="shared" si="1154"/>
        <v>44786</v>
      </c>
      <c r="D13415" s="16">
        <f t="shared" si="1155"/>
        <v>20</v>
      </c>
      <c r="E13415" s="53">
        <v>9479.9867300000005</v>
      </c>
      <c r="F13415" s="18">
        <v>2850.7384000000002</v>
      </c>
      <c r="G13415" s="18">
        <v>12330.725130000001</v>
      </c>
      <c r="H13415" s="18">
        <v>13721.739999999998</v>
      </c>
      <c r="I13415" s="18">
        <v>1611.0344270000001</v>
      </c>
      <c r="J13415" s="51">
        <v>22.89875</v>
      </c>
      <c r="K13415" s="14">
        <f t="shared" si="1152"/>
        <v>27686.398306999996</v>
      </c>
    </row>
    <row r="13416" spans="1:11" x14ac:dyDescent="0.25">
      <c r="A13416" s="10">
        <f t="shared" si="1153"/>
        <v>8</v>
      </c>
      <c r="B13416" s="11">
        <f t="shared" si="1151"/>
        <v>2022</v>
      </c>
      <c r="C13416" s="12">
        <f t="shared" si="1154"/>
        <v>44786</v>
      </c>
      <c r="D13416" s="11">
        <f t="shared" si="1155"/>
        <v>21</v>
      </c>
      <c r="E13416" s="49">
        <v>9108.7833910000008</v>
      </c>
      <c r="F13416" s="13">
        <v>2738.3188709999999</v>
      </c>
      <c r="G13416" s="13">
        <v>11847.102262</v>
      </c>
      <c r="H13416" s="13">
        <v>14162</v>
      </c>
      <c r="I13416" s="13">
        <v>1460.1102559999999</v>
      </c>
      <c r="J13416" s="47">
        <v>137.28200000000001</v>
      </c>
      <c r="K13416" s="14">
        <f t="shared" si="1152"/>
        <v>27606.494518</v>
      </c>
    </row>
    <row r="13417" spans="1:11" x14ac:dyDescent="0.25">
      <c r="A13417" s="15">
        <f t="shared" si="1153"/>
        <v>8</v>
      </c>
      <c r="B13417" s="16">
        <f t="shared" si="1151"/>
        <v>2022</v>
      </c>
      <c r="C13417" s="17">
        <f t="shared" si="1154"/>
        <v>44786</v>
      </c>
      <c r="D13417" s="16">
        <f t="shared" si="1155"/>
        <v>22</v>
      </c>
      <c r="E13417" s="53">
        <v>8931.8676749999995</v>
      </c>
      <c r="F13417" s="18">
        <v>2735.3696930000001</v>
      </c>
      <c r="G13417" s="18">
        <v>11667.237368</v>
      </c>
      <c r="H13417" s="18">
        <v>14238.489999999998</v>
      </c>
      <c r="I13417" s="18">
        <v>1475.8897420000001</v>
      </c>
      <c r="J13417" s="51">
        <v>137.28200000000001</v>
      </c>
      <c r="K13417" s="14">
        <f t="shared" si="1152"/>
        <v>27518.899109999998</v>
      </c>
    </row>
    <row r="13418" spans="1:11" x14ac:dyDescent="0.25">
      <c r="A13418" s="10">
        <f t="shared" si="1153"/>
        <v>8</v>
      </c>
      <c r="B13418" s="11">
        <f t="shared" si="1151"/>
        <v>2022</v>
      </c>
      <c r="C13418" s="12">
        <f t="shared" si="1154"/>
        <v>44786</v>
      </c>
      <c r="D13418" s="11">
        <f t="shared" si="1155"/>
        <v>23</v>
      </c>
      <c r="E13418" s="49">
        <v>8085.688787</v>
      </c>
      <c r="F13418" s="13">
        <v>2738.2908620000003</v>
      </c>
      <c r="G13418" s="13">
        <v>10823.979649000001</v>
      </c>
      <c r="H13418" s="13">
        <v>14157.39</v>
      </c>
      <c r="I13418" s="13">
        <v>1347.505384</v>
      </c>
      <c r="J13418" s="47">
        <v>137.28200000000001</v>
      </c>
      <c r="K13418" s="14">
        <f t="shared" si="1152"/>
        <v>26466.157033</v>
      </c>
    </row>
    <row r="13419" spans="1:11" x14ac:dyDescent="0.25">
      <c r="A13419" s="15">
        <f t="shared" si="1153"/>
        <v>8</v>
      </c>
      <c r="B13419" s="16">
        <f t="shared" si="1151"/>
        <v>2022</v>
      </c>
      <c r="C13419" s="17">
        <f t="shared" si="1154"/>
        <v>44786</v>
      </c>
      <c r="D13419" s="16">
        <f t="shared" si="1155"/>
        <v>24</v>
      </c>
      <c r="E13419" s="53">
        <v>7004.6782290000001</v>
      </c>
      <c r="F13419" s="18">
        <v>2434.6251470000002</v>
      </c>
      <c r="G13419" s="18">
        <v>9439.3033759999998</v>
      </c>
      <c r="H13419" s="18">
        <v>13674.24</v>
      </c>
      <c r="I13419" s="18">
        <v>1143.3532789999999</v>
      </c>
      <c r="J13419" s="51">
        <v>137.28200000000001</v>
      </c>
      <c r="K13419" s="14">
        <f t="shared" si="1152"/>
        <v>24394.178655</v>
      </c>
    </row>
    <row r="13420" spans="1:11" x14ac:dyDescent="0.25">
      <c r="A13420" s="10">
        <f t="shared" si="1153"/>
        <v>8</v>
      </c>
      <c r="B13420" s="11">
        <f t="shared" si="1151"/>
        <v>2022</v>
      </c>
      <c r="C13420" s="12">
        <f t="shared" si="1154"/>
        <v>44787</v>
      </c>
      <c r="D13420" s="11">
        <f t="shared" si="1155"/>
        <v>1</v>
      </c>
      <c r="E13420" s="49">
        <v>6026.2644280000004</v>
      </c>
      <c r="F13420" s="13">
        <v>2269.8957600000003</v>
      </c>
      <c r="G13420" s="13">
        <v>8296.1601880000017</v>
      </c>
      <c r="H13420" s="13">
        <v>13921.45</v>
      </c>
      <c r="I13420" s="13">
        <v>950.10926300000006</v>
      </c>
      <c r="J13420" s="47">
        <v>137.28200000000001</v>
      </c>
      <c r="K13420" s="14">
        <f t="shared" si="1152"/>
        <v>23305.001451</v>
      </c>
    </row>
    <row r="13421" spans="1:11" x14ac:dyDescent="0.25">
      <c r="A13421" s="15">
        <f t="shared" si="1153"/>
        <v>8</v>
      </c>
      <c r="B13421" s="16">
        <f t="shared" si="1151"/>
        <v>2022</v>
      </c>
      <c r="C13421" s="17">
        <f t="shared" si="1154"/>
        <v>44787</v>
      </c>
      <c r="D13421" s="16">
        <f t="shared" si="1155"/>
        <v>2</v>
      </c>
      <c r="E13421" s="53">
        <v>5476.0651900000003</v>
      </c>
      <c r="F13421" s="18">
        <v>2269.1947380000001</v>
      </c>
      <c r="G13421" s="18">
        <v>7745.2599280000004</v>
      </c>
      <c r="H13421" s="18">
        <v>13765.76</v>
      </c>
      <c r="I13421" s="18">
        <v>859.06568900000002</v>
      </c>
      <c r="J13421" s="51">
        <v>137.28200000000001</v>
      </c>
      <c r="K13421" s="14">
        <f t="shared" si="1152"/>
        <v>22507.367617</v>
      </c>
    </row>
    <row r="13422" spans="1:11" x14ac:dyDescent="0.25">
      <c r="A13422" s="10">
        <f t="shared" si="1153"/>
        <v>8</v>
      </c>
      <c r="B13422" s="11">
        <f t="shared" si="1151"/>
        <v>2022</v>
      </c>
      <c r="C13422" s="12">
        <f t="shared" si="1154"/>
        <v>44787</v>
      </c>
      <c r="D13422" s="11">
        <f t="shared" si="1155"/>
        <v>3</v>
      </c>
      <c r="E13422" s="49">
        <v>5194.4805569999999</v>
      </c>
      <c r="F13422" s="13">
        <v>2215.5435540000003</v>
      </c>
      <c r="G13422" s="13">
        <v>7410.0241110000006</v>
      </c>
      <c r="H13422" s="13">
        <v>13486.800000000001</v>
      </c>
      <c r="I13422" s="13">
        <v>796.42714699999999</v>
      </c>
      <c r="J13422" s="47">
        <v>137.28200000000001</v>
      </c>
      <c r="K13422" s="14">
        <f t="shared" si="1152"/>
        <v>21830.533257999999</v>
      </c>
    </row>
    <row r="13423" spans="1:11" x14ac:dyDescent="0.25">
      <c r="A13423" s="15">
        <f t="shared" si="1153"/>
        <v>8</v>
      </c>
      <c r="B13423" s="16">
        <f t="shared" si="1151"/>
        <v>2022</v>
      </c>
      <c r="C13423" s="17">
        <f t="shared" si="1154"/>
        <v>44787</v>
      </c>
      <c r="D13423" s="16">
        <f t="shared" si="1155"/>
        <v>4</v>
      </c>
      <c r="E13423" s="53">
        <v>5044.2061240000003</v>
      </c>
      <c r="F13423" s="18">
        <v>2173.4231300000001</v>
      </c>
      <c r="G13423" s="18">
        <v>7217.6292540000004</v>
      </c>
      <c r="H13423" s="18">
        <v>12351.37</v>
      </c>
      <c r="I13423" s="18">
        <v>776.28379900000004</v>
      </c>
      <c r="J13423" s="51">
        <v>137.28200000000001</v>
      </c>
      <c r="K13423" s="14">
        <f t="shared" si="1152"/>
        <v>20482.565053000002</v>
      </c>
    </row>
    <row r="13424" spans="1:11" x14ac:dyDescent="0.25">
      <c r="A13424" s="10">
        <f t="shared" si="1153"/>
        <v>8</v>
      </c>
      <c r="B13424" s="11">
        <f t="shared" si="1151"/>
        <v>2022</v>
      </c>
      <c r="C13424" s="12">
        <f t="shared" si="1154"/>
        <v>44787</v>
      </c>
      <c r="D13424" s="11">
        <f t="shared" si="1155"/>
        <v>5</v>
      </c>
      <c r="E13424" s="49">
        <v>4992.8688920000004</v>
      </c>
      <c r="F13424" s="13">
        <v>2166.1809400000002</v>
      </c>
      <c r="G13424" s="13">
        <v>7159.0498320000006</v>
      </c>
      <c r="H13424" s="13">
        <v>10964.58</v>
      </c>
      <c r="I13424" s="13">
        <v>781.50477999999998</v>
      </c>
      <c r="J13424" s="47">
        <v>137.28200000000001</v>
      </c>
      <c r="K13424" s="14">
        <f t="shared" si="1152"/>
        <v>19042.416611999997</v>
      </c>
    </row>
    <row r="13425" spans="1:11" x14ac:dyDescent="0.25">
      <c r="A13425" s="15">
        <f t="shared" si="1153"/>
        <v>8</v>
      </c>
      <c r="B13425" s="16">
        <f t="shared" si="1151"/>
        <v>2022</v>
      </c>
      <c r="C13425" s="17">
        <f t="shared" si="1154"/>
        <v>44787</v>
      </c>
      <c r="D13425" s="16">
        <f t="shared" si="1155"/>
        <v>6</v>
      </c>
      <c r="E13425" s="53">
        <v>5117.0529319999996</v>
      </c>
      <c r="F13425" s="18">
        <v>2158.7564670000002</v>
      </c>
      <c r="G13425" s="18">
        <v>7275.8093989999998</v>
      </c>
      <c r="H13425" s="18">
        <v>11545.72</v>
      </c>
      <c r="I13425" s="18">
        <v>805.28343600000005</v>
      </c>
      <c r="J13425" s="51">
        <v>68.656000000000006</v>
      </c>
      <c r="K13425" s="14">
        <f t="shared" si="1152"/>
        <v>19695.468835</v>
      </c>
    </row>
    <row r="13426" spans="1:11" x14ac:dyDescent="0.25">
      <c r="A13426" s="10">
        <f t="shared" si="1153"/>
        <v>8</v>
      </c>
      <c r="B13426" s="11">
        <f t="shared" si="1151"/>
        <v>2022</v>
      </c>
      <c r="C13426" s="12">
        <f t="shared" si="1154"/>
        <v>44787</v>
      </c>
      <c r="D13426" s="11">
        <f t="shared" si="1155"/>
        <v>7</v>
      </c>
      <c r="E13426" s="49">
        <v>5500.8825770000003</v>
      </c>
      <c r="F13426" s="13">
        <v>2221.7027050000002</v>
      </c>
      <c r="G13426" s="13">
        <v>7722.585282</v>
      </c>
      <c r="H13426" s="13">
        <v>11980.86</v>
      </c>
      <c r="I13426" s="13">
        <v>866.54393100000004</v>
      </c>
      <c r="J13426" s="47">
        <v>0</v>
      </c>
      <c r="K13426" s="14">
        <f t="shared" si="1152"/>
        <v>20569.989213000001</v>
      </c>
    </row>
    <row r="13427" spans="1:11" x14ac:dyDescent="0.25">
      <c r="A13427" s="15">
        <f t="shared" si="1153"/>
        <v>8</v>
      </c>
      <c r="B13427" s="16">
        <f t="shared" si="1151"/>
        <v>2022</v>
      </c>
      <c r="C13427" s="17">
        <f t="shared" si="1154"/>
        <v>44787</v>
      </c>
      <c r="D13427" s="16">
        <f t="shared" si="1155"/>
        <v>8</v>
      </c>
      <c r="E13427" s="53">
        <v>6267.9165089999997</v>
      </c>
      <c r="F13427" s="18">
        <v>2348.7935480000001</v>
      </c>
      <c r="G13427" s="18">
        <v>8616.7100570000002</v>
      </c>
      <c r="H13427" s="18">
        <v>12667.56</v>
      </c>
      <c r="I13427" s="18">
        <v>1119.134393</v>
      </c>
      <c r="J13427" s="51">
        <v>0</v>
      </c>
      <c r="K13427" s="14">
        <f t="shared" si="1152"/>
        <v>22403.404450000002</v>
      </c>
    </row>
    <row r="13428" spans="1:11" x14ac:dyDescent="0.25">
      <c r="A13428" s="10">
        <f t="shared" si="1153"/>
        <v>8</v>
      </c>
      <c r="B13428" s="11">
        <f t="shared" si="1151"/>
        <v>2022</v>
      </c>
      <c r="C13428" s="12">
        <f t="shared" si="1154"/>
        <v>44787</v>
      </c>
      <c r="D13428" s="11">
        <f t="shared" si="1155"/>
        <v>9</v>
      </c>
      <c r="E13428" s="49">
        <v>7524.5853520000001</v>
      </c>
      <c r="F13428" s="13">
        <v>2523.9178630000001</v>
      </c>
      <c r="G13428" s="13">
        <v>10048.503215000001</v>
      </c>
      <c r="H13428" s="13">
        <v>12621.52</v>
      </c>
      <c r="I13428" s="13">
        <v>1403.1459130000001</v>
      </c>
      <c r="J13428" s="47">
        <v>0</v>
      </c>
      <c r="K13428" s="14">
        <f t="shared" si="1152"/>
        <v>24073.169128000001</v>
      </c>
    </row>
    <row r="13429" spans="1:11" x14ac:dyDescent="0.25">
      <c r="A13429" s="15">
        <f t="shared" si="1153"/>
        <v>8</v>
      </c>
      <c r="B13429" s="16">
        <f t="shared" si="1151"/>
        <v>2022</v>
      </c>
      <c r="C13429" s="17">
        <f t="shared" si="1154"/>
        <v>44787</v>
      </c>
      <c r="D13429" s="16">
        <f t="shared" si="1155"/>
        <v>10</v>
      </c>
      <c r="E13429" s="53">
        <v>8588.4776180000008</v>
      </c>
      <c r="F13429" s="18">
        <v>2832.9365430000003</v>
      </c>
      <c r="G13429" s="18">
        <v>11421.414161000001</v>
      </c>
      <c r="H13429" s="18">
        <v>12902.29</v>
      </c>
      <c r="I13429" s="18">
        <v>1669.564022</v>
      </c>
      <c r="J13429" s="51">
        <v>0</v>
      </c>
      <c r="K13429" s="14">
        <f t="shared" si="1152"/>
        <v>25993.268183</v>
      </c>
    </row>
    <row r="13430" spans="1:11" x14ac:dyDescent="0.25">
      <c r="A13430" s="10">
        <f t="shared" si="1153"/>
        <v>8</v>
      </c>
      <c r="B13430" s="11">
        <f t="shared" si="1151"/>
        <v>2022</v>
      </c>
      <c r="C13430" s="12">
        <f t="shared" si="1154"/>
        <v>44787</v>
      </c>
      <c r="D13430" s="11">
        <f t="shared" si="1155"/>
        <v>11</v>
      </c>
      <c r="E13430" s="49">
        <v>9039.8266449999992</v>
      </c>
      <c r="F13430" s="13">
        <v>2918.0750860000003</v>
      </c>
      <c r="G13430" s="13">
        <v>11957.901731</v>
      </c>
      <c r="H13430" s="13">
        <v>13447.72</v>
      </c>
      <c r="I13430" s="13">
        <v>1615.071786</v>
      </c>
      <c r="J13430" s="47">
        <v>0</v>
      </c>
      <c r="K13430" s="14">
        <f t="shared" si="1152"/>
        <v>27020.693517</v>
      </c>
    </row>
    <row r="13431" spans="1:11" x14ac:dyDescent="0.25">
      <c r="A13431" s="15">
        <f t="shared" si="1153"/>
        <v>8</v>
      </c>
      <c r="B13431" s="16">
        <f t="shared" si="1151"/>
        <v>2022</v>
      </c>
      <c r="C13431" s="17">
        <f t="shared" si="1154"/>
        <v>44787</v>
      </c>
      <c r="D13431" s="16">
        <f t="shared" si="1155"/>
        <v>12</v>
      </c>
      <c r="E13431" s="53">
        <v>9383.6432960000002</v>
      </c>
      <c r="F13431" s="18">
        <v>3045.400834</v>
      </c>
      <c r="G13431" s="18">
        <v>12429.04413</v>
      </c>
      <c r="H13431" s="18">
        <v>13501.3</v>
      </c>
      <c r="I13431" s="18">
        <v>1507.0961689999999</v>
      </c>
      <c r="J13431" s="51">
        <v>0</v>
      </c>
      <c r="K13431" s="14">
        <f t="shared" si="1152"/>
        <v>27437.440298999998</v>
      </c>
    </row>
    <row r="13432" spans="1:11" x14ac:dyDescent="0.25">
      <c r="A13432" s="10">
        <f t="shared" si="1153"/>
        <v>8</v>
      </c>
      <c r="B13432" s="11">
        <f t="shared" si="1151"/>
        <v>2022</v>
      </c>
      <c r="C13432" s="12">
        <f t="shared" si="1154"/>
        <v>44787</v>
      </c>
      <c r="D13432" s="11">
        <f t="shared" si="1155"/>
        <v>13</v>
      </c>
      <c r="E13432" s="49">
        <v>9400.1242320000001</v>
      </c>
      <c r="F13432" s="13">
        <v>3256.3403780000003</v>
      </c>
      <c r="G13432" s="13">
        <v>12656.464610000001</v>
      </c>
      <c r="H13432" s="13">
        <v>13458.649999999998</v>
      </c>
      <c r="I13432" s="13">
        <v>1452.8969460000001</v>
      </c>
      <c r="J13432" s="47">
        <v>0</v>
      </c>
      <c r="K13432" s="14">
        <f t="shared" si="1152"/>
        <v>27568.011555999998</v>
      </c>
    </row>
    <row r="13433" spans="1:11" x14ac:dyDescent="0.25">
      <c r="A13433" s="15">
        <f t="shared" si="1153"/>
        <v>8</v>
      </c>
      <c r="B13433" s="16">
        <f t="shared" si="1151"/>
        <v>2022</v>
      </c>
      <c r="C13433" s="17">
        <f t="shared" si="1154"/>
        <v>44787</v>
      </c>
      <c r="D13433" s="16">
        <f t="shared" si="1155"/>
        <v>14</v>
      </c>
      <c r="E13433" s="53">
        <v>9125.9212729999999</v>
      </c>
      <c r="F13433" s="18">
        <v>3109.7121340000003</v>
      </c>
      <c r="G13433" s="18">
        <v>12235.633407000001</v>
      </c>
      <c r="H13433" s="18">
        <v>13597.020000000002</v>
      </c>
      <c r="I13433" s="18">
        <v>1390.582488</v>
      </c>
      <c r="J13433" s="51">
        <v>0</v>
      </c>
      <c r="K13433" s="14">
        <f t="shared" si="1152"/>
        <v>27223.235895000005</v>
      </c>
    </row>
    <row r="13434" spans="1:11" x14ac:dyDescent="0.25">
      <c r="A13434" s="10">
        <f t="shared" si="1153"/>
        <v>8</v>
      </c>
      <c r="B13434" s="11">
        <f t="shared" si="1151"/>
        <v>2022</v>
      </c>
      <c r="C13434" s="12">
        <f t="shared" si="1154"/>
        <v>44787</v>
      </c>
      <c r="D13434" s="11">
        <f t="shared" si="1155"/>
        <v>15</v>
      </c>
      <c r="E13434" s="49">
        <v>9004.1896209999995</v>
      </c>
      <c r="F13434" s="13">
        <v>2960.4316240000003</v>
      </c>
      <c r="G13434" s="13">
        <v>11964.621245</v>
      </c>
      <c r="H13434" s="13">
        <v>13487.73</v>
      </c>
      <c r="I13434" s="13">
        <v>1248.610457</v>
      </c>
      <c r="J13434" s="47">
        <v>0</v>
      </c>
      <c r="K13434" s="14">
        <f t="shared" si="1152"/>
        <v>26700.961701999997</v>
      </c>
    </row>
    <row r="13435" spans="1:11" x14ac:dyDescent="0.25">
      <c r="A13435" s="15">
        <f t="shared" si="1153"/>
        <v>8</v>
      </c>
      <c r="B13435" s="16">
        <f t="shared" si="1151"/>
        <v>2022</v>
      </c>
      <c r="C13435" s="17">
        <f t="shared" si="1154"/>
        <v>44787</v>
      </c>
      <c r="D13435" s="16">
        <f t="shared" si="1155"/>
        <v>16</v>
      </c>
      <c r="E13435" s="53">
        <v>8996.5648760000004</v>
      </c>
      <c r="F13435" s="18">
        <v>2847.0677900000001</v>
      </c>
      <c r="G13435" s="18">
        <v>11843.632666000001</v>
      </c>
      <c r="H13435" s="18">
        <v>12803.009999999998</v>
      </c>
      <c r="I13435" s="18">
        <v>1165.9525530000001</v>
      </c>
      <c r="J13435" s="51">
        <v>0</v>
      </c>
      <c r="K13435" s="14">
        <f t="shared" si="1152"/>
        <v>25812.595218999999</v>
      </c>
    </row>
    <row r="13436" spans="1:11" x14ac:dyDescent="0.25">
      <c r="A13436" s="10">
        <f t="shared" si="1153"/>
        <v>8</v>
      </c>
      <c r="B13436" s="11">
        <f t="shared" si="1151"/>
        <v>2022</v>
      </c>
      <c r="C13436" s="12">
        <f t="shared" si="1154"/>
        <v>44787</v>
      </c>
      <c r="D13436" s="11">
        <f t="shared" si="1155"/>
        <v>17</v>
      </c>
      <c r="E13436" s="49">
        <v>9600.5623620000006</v>
      </c>
      <c r="F13436" s="13">
        <v>2945.3391670000001</v>
      </c>
      <c r="G13436" s="13">
        <v>12545.901529000001</v>
      </c>
      <c r="H13436" s="13">
        <v>11547.919999999998</v>
      </c>
      <c r="I13436" s="13">
        <v>1247.3219630000001</v>
      </c>
      <c r="J13436" s="47">
        <v>0</v>
      </c>
      <c r="K13436" s="14">
        <f t="shared" si="1152"/>
        <v>25341.143491999999</v>
      </c>
    </row>
    <row r="13437" spans="1:11" x14ac:dyDescent="0.25">
      <c r="A13437" s="15">
        <f t="shared" si="1153"/>
        <v>8</v>
      </c>
      <c r="B13437" s="16">
        <f t="shared" si="1151"/>
        <v>2022</v>
      </c>
      <c r="C13437" s="17">
        <f t="shared" si="1154"/>
        <v>44787</v>
      </c>
      <c r="D13437" s="16">
        <f t="shared" si="1155"/>
        <v>18</v>
      </c>
      <c r="E13437" s="53">
        <v>10434.253259999999</v>
      </c>
      <c r="F13437" s="18">
        <v>3018.030041</v>
      </c>
      <c r="G13437" s="18">
        <v>13452.283300999999</v>
      </c>
      <c r="H13437" s="18">
        <v>12467.63</v>
      </c>
      <c r="I13437" s="18">
        <v>1442.3642010000001</v>
      </c>
      <c r="J13437" s="51">
        <v>0</v>
      </c>
      <c r="K13437" s="14">
        <f t="shared" si="1152"/>
        <v>27362.277502000001</v>
      </c>
    </row>
    <row r="13438" spans="1:11" x14ac:dyDescent="0.25">
      <c r="A13438" s="10">
        <f t="shared" si="1153"/>
        <v>8</v>
      </c>
      <c r="B13438" s="11">
        <f t="shared" si="1151"/>
        <v>2022</v>
      </c>
      <c r="C13438" s="12">
        <f t="shared" si="1154"/>
        <v>44787</v>
      </c>
      <c r="D13438" s="11">
        <f t="shared" si="1155"/>
        <v>19</v>
      </c>
      <c r="E13438" s="49">
        <v>10398.158170000001</v>
      </c>
      <c r="F13438" s="13">
        <v>2825.0670790000004</v>
      </c>
      <c r="G13438" s="13">
        <v>13223.225249000001</v>
      </c>
      <c r="H13438" s="13">
        <v>13594.199999999999</v>
      </c>
      <c r="I13438" s="13">
        <v>1498.9194560000001</v>
      </c>
      <c r="J13438" s="47">
        <v>0</v>
      </c>
      <c r="K13438" s="14">
        <f t="shared" si="1152"/>
        <v>28316.344705</v>
      </c>
    </row>
    <row r="13439" spans="1:11" x14ac:dyDescent="0.25">
      <c r="A13439" s="15">
        <f t="shared" si="1153"/>
        <v>8</v>
      </c>
      <c r="B13439" s="16">
        <f t="shared" si="1151"/>
        <v>2022</v>
      </c>
      <c r="C13439" s="17">
        <f t="shared" si="1154"/>
        <v>44787</v>
      </c>
      <c r="D13439" s="16">
        <f t="shared" si="1155"/>
        <v>20</v>
      </c>
      <c r="E13439" s="53">
        <v>10229.21911</v>
      </c>
      <c r="F13439" s="18">
        <v>2742.8169620000003</v>
      </c>
      <c r="G13439" s="18">
        <v>12972.036072000001</v>
      </c>
      <c r="H13439" s="18">
        <v>13611.140000000001</v>
      </c>
      <c r="I13439" s="18">
        <v>1381.5014450000001</v>
      </c>
      <c r="J13439" s="51">
        <v>22.89875</v>
      </c>
      <c r="K13439" s="14">
        <f t="shared" si="1152"/>
        <v>27987.576267000004</v>
      </c>
    </row>
    <row r="13440" spans="1:11" x14ac:dyDescent="0.25">
      <c r="A13440" s="10">
        <f t="shared" si="1153"/>
        <v>8</v>
      </c>
      <c r="B13440" s="11">
        <f t="shared" si="1151"/>
        <v>2022</v>
      </c>
      <c r="C13440" s="12">
        <f t="shared" si="1154"/>
        <v>44787</v>
      </c>
      <c r="D13440" s="11">
        <f t="shared" si="1155"/>
        <v>21</v>
      </c>
      <c r="E13440" s="49">
        <v>10089.3477</v>
      </c>
      <c r="F13440" s="13">
        <v>2650.4741690000005</v>
      </c>
      <c r="G13440" s="13">
        <v>12739.821869000001</v>
      </c>
      <c r="H13440" s="13">
        <v>15026.27</v>
      </c>
      <c r="I13440" s="13">
        <v>1270.8911410000001</v>
      </c>
      <c r="J13440" s="47">
        <v>137.28200000000001</v>
      </c>
      <c r="K13440" s="14">
        <f t="shared" si="1152"/>
        <v>29174.265010000003</v>
      </c>
    </row>
    <row r="13441" spans="1:11" x14ac:dyDescent="0.25">
      <c r="A13441" s="15">
        <f t="shared" si="1153"/>
        <v>8</v>
      </c>
      <c r="B13441" s="16">
        <f t="shared" si="1151"/>
        <v>2022</v>
      </c>
      <c r="C13441" s="17">
        <f t="shared" si="1154"/>
        <v>44787</v>
      </c>
      <c r="D13441" s="16">
        <f t="shared" si="1155"/>
        <v>22</v>
      </c>
      <c r="E13441" s="53">
        <v>9685.7771589999993</v>
      </c>
      <c r="F13441" s="18">
        <v>2618.9469300000005</v>
      </c>
      <c r="G13441" s="18">
        <v>12304.724088999999</v>
      </c>
      <c r="H13441" s="18">
        <v>16328.03</v>
      </c>
      <c r="I13441" s="18">
        <v>1275.8140060000001</v>
      </c>
      <c r="J13441" s="51">
        <v>137.28200000000001</v>
      </c>
      <c r="K13441" s="14">
        <f t="shared" si="1152"/>
        <v>30045.850095000002</v>
      </c>
    </row>
    <row r="13442" spans="1:11" x14ac:dyDescent="0.25">
      <c r="A13442" s="10">
        <f t="shared" si="1153"/>
        <v>8</v>
      </c>
      <c r="B13442" s="11">
        <f t="shared" si="1151"/>
        <v>2022</v>
      </c>
      <c r="C13442" s="12">
        <f t="shared" si="1154"/>
        <v>44787</v>
      </c>
      <c r="D13442" s="11">
        <f t="shared" si="1155"/>
        <v>23</v>
      </c>
      <c r="E13442" s="49">
        <v>8527.2868820000003</v>
      </c>
      <c r="F13442" s="13">
        <v>2713.9882860000002</v>
      </c>
      <c r="G13442" s="13">
        <v>11241.275168</v>
      </c>
      <c r="H13442" s="13">
        <v>15384.25</v>
      </c>
      <c r="I13442" s="13">
        <v>1102.7564850000001</v>
      </c>
      <c r="J13442" s="47">
        <v>137.28200000000001</v>
      </c>
      <c r="K13442" s="14">
        <f t="shared" si="1152"/>
        <v>27865.563653000001</v>
      </c>
    </row>
    <row r="13443" spans="1:11" x14ac:dyDescent="0.25">
      <c r="A13443" s="15">
        <f t="shared" si="1153"/>
        <v>8</v>
      </c>
      <c r="B13443" s="16">
        <f t="shared" si="1151"/>
        <v>2022</v>
      </c>
      <c r="C13443" s="17">
        <f t="shared" si="1154"/>
        <v>44787</v>
      </c>
      <c r="D13443" s="16">
        <f t="shared" si="1155"/>
        <v>24</v>
      </c>
      <c r="E13443" s="53">
        <v>7007.394894</v>
      </c>
      <c r="F13443" s="18">
        <v>2400.0846730000003</v>
      </c>
      <c r="G13443" s="18">
        <v>9407.4795670000003</v>
      </c>
      <c r="H13443" s="18">
        <v>14311.02</v>
      </c>
      <c r="I13443" s="18">
        <v>913.52173600000003</v>
      </c>
      <c r="J13443" s="51">
        <v>137.28200000000001</v>
      </c>
      <c r="K13443" s="14">
        <f t="shared" si="1152"/>
        <v>24769.303302999997</v>
      </c>
    </row>
    <row r="13444" spans="1:11" x14ac:dyDescent="0.25">
      <c r="A13444" s="10">
        <f t="shared" si="1153"/>
        <v>8</v>
      </c>
      <c r="B13444" s="11">
        <f t="shared" si="1151"/>
        <v>2022</v>
      </c>
      <c r="C13444" s="12">
        <f t="shared" si="1154"/>
        <v>44788</v>
      </c>
      <c r="D13444" s="11">
        <f t="shared" si="1155"/>
        <v>1</v>
      </c>
      <c r="E13444" s="49">
        <v>5931.4281460000002</v>
      </c>
      <c r="F13444" s="13">
        <v>2169.1458820000003</v>
      </c>
      <c r="G13444" s="13">
        <v>8100.5740280000009</v>
      </c>
      <c r="H13444" s="13">
        <v>15394.77</v>
      </c>
      <c r="I13444" s="13">
        <v>764.65618400000005</v>
      </c>
      <c r="J13444" s="47">
        <v>137.28200000000001</v>
      </c>
      <c r="K13444" s="14">
        <f t="shared" si="1152"/>
        <v>24397.282211999998</v>
      </c>
    </row>
    <row r="13445" spans="1:11" x14ac:dyDescent="0.25">
      <c r="A13445" s="15">
        <f t="shared" si="1153"/>
        <v>8</v>
      </c>
      <c r="B13445" s="16">
        <f t="shared" ref="B13445:B13508" si="1156">YEAR(C13445)</f>
        <v>2022</v>
      </c>
      <c r="C13445" s="17">
        <f t="shared" si="1154"/>
        <v>44788</v>
      </c>
      <c r="D13445" s="16">
        <f t="shared" si="1155"/>
        <v>2</v>
      </c>
      <c r="E13445" s="53">
        <v>5433.9801049999996</v>
      </c>
      <c r="F13445" s="18">
        <v>2154.045423</v>
      </c>
      <c r="G13445" s="18">
        <v>7588.0255280000001</v>
      </c>
      <c r="H13445" s="18">
        <v>14978.26</v>
      </c>
      <c r="I13445" s="18">
        <v>694.34291499999995</v>
      </c>
      <c r="J13445" s="51">
        <v>137.28200000000001</v>
      </c>
      <c r="K13445" s="14">
        <f t="shared" ref="K13445:K13508" si="1157">SUM(G13445:J13445)</f>
        <v>23397.910443000001</v>
      </c>
    </row>
    <row r="13446" spans="1:11" x14ac:dyDescent="0.25">
      <c r="A13446" s="10">
        <f t="shared" ref="A13446:A13509" si="1158">MONTH(C13446)</f>
        <v>8</v>
      </c>
      <c r="B13446" s="11">
        <f t="shared" si="1156"/>
        <v>2022</v>
      </c>
      <c r="C13446" s="12">
        <f t="shared" ref="C13446:C13509" si="1159">IF(D13446=1, C13445+1, C13445)</f>
        <v>44788</v>
      </c>
      <c r="D13446" s="11">
        <f t="shared" ref="D13446:D13509" si="1160">IF(D13445=24, 1, D13445+1)</f>
        <v>3</v>
      </c>
      <c r="E13446" s="49">
        <v>5187.4077150000003</v>
      </c>
      <c r="F13446" s="13">
        <v>2080.9676000000004</v>
      </c>
      <c r="G13446" s="13">
        <v>7268.3753150000011</v>
      </c>
      <c r="H13446" s="13">
        <v>14904.86</v>
      </c>
      <c r="I13446" s="13">
        <v>681.76772400000004</v>
      </c>
      <c r="J13446" s="47">
        <v>137.28200000000001</v>
      </c>
      <c r="K13446" s="14">
        <f t="shared" si="1157"/>
        <v>22992.285039000002</v>
      </c>
    </row>
    <row r="13447" spans="1:11" x14ac:dyDescent="0.25">
      <c r="A13447" s="15">
        <f t="shared" si="1158"/>
        <v>8</v>
      </c>
      <c r="B13447" s="16">
        <f t="shared" si="1156"/>
        <v>2022</v>
      </c>
      <c r="C13447" s="17">
        <f t="shared" si="1159"/>
        <v>44788</v>
      </c>
      <c r="D13447" s="16">
        <f t="shared" si="1160"/>
        <v>4</v>
      </c>
      <c r="E13447" s="53">
        <v>5052.9588709999998</v>
      </c>
      <c r="F13447" s="18">
        <v>2043.274138</v>
      </c>
      <c r="G13447" s="18">
        <v>7096.2330089999996</v>
      </c>
      <c r="H13447" s="18">
        <v>14152.45</v>
      </c>
      <c r="I13447" s="18">
        <v>655.81653100000005</v>
      </c>
      <c r="J13447" s="51">
        <v>137.28200000000001</v>
      </c>
      <c r="K13447" s="14">
        <f t="shared" si="1157"/>
        <v>22041.78154</v>
      </c>
    </row>
    <row r="13448" spans="1:11" x14ac:dyDescent="0.25">
      <c r="A13448" s="10">
        <f t="shared" si="1158"/>
        <v>8</v>
      </c>
      <c r="B13448" s="11">
        <f t="shared" si="1156"/>
        <v>2022</v>
      </c>
      <c r="C13448" s="12">
        <f t="shared" si="1159"/>
        <v>44788</v>
      </c>
      <c r="D13448" s="11">
        <f t="shared" si="1160"/>
        <v>5</v>
      </c>
      <c r="E13448" s="49">
        <v>5040.8814439999996</v>
      </c>
      <c r="F13448" s="13">
        <v>2168.6904070000001</v>
      </c>
      <c r="G13448" s="13">
        <v>7209.5718509999997</v>
      </c>
      <c r="H13448" s="13">
        <v>11691.210000000001</v>
      </c>
      <c r="I13448" s="13">
        <v>653.06503299999997</v>
      </c>
      <c r="J13448" s="47">
        <v>137.28200000000001</v>
      </c>
      <c r="K13448" s="14">
        <f t="shared" si="1157"/>
        <v>19691.128883999998</v>
      </c>
    </row>
    <row r="13449" spans="1:11" x14ac:dyDescent="0.25">
      <c r="A13449" s="15">
        <f t="shared" si="1158"/>
        <v>8</v>
      </c>
      <c r="B13449" s="16">
        <f t="shared" si="1156"/>
        <v>2022</v>
      </c>
      <c r="C13449" s="17">
        <f t="shared" si="1159"/>
        <v>44788</v>
      </c>
      <c r="D13449" s="16">
        <f t="shared" si="1160"/>
        <v>6</v>
      </c>
      <c r="E13449" s="53">
        <v>5431.8716009999998</v>
      </c>
      <c r="F13449" s="18">
        <v>2100.8942280000001</v>
      </c>
      <c r="G13449" s="18">
        <v>7532.7658289999999</v>
      </c>
      <c r="H13449" s="18">
        <v>11070.92</v>
      </c>
      <c r="I13449" s="18">
        <v>683.81818499999997</v>
      </c>
      <c r="J13449" s="51">
        <v>80.070250000000016</v>
      </c>
      <c r="K13449" s="14">
        <f t="shared" si="1157"/>
        <v>19367.574264000003</v>
      </c>
    </row>
    <row r="13450" spans="1:11" x14ac:dyDescent="0.25">
      <c r="A13450" s="10">
        <f t="shared" si="1158"/>
        <v>8</v>
      </c>
      <c r="B13450" s="11">
        <f t="shared" si="1156"/>
        <v>2022</v>
      </c>
      <c r="C13450" s="12">
        <f t="shared" si="1159"/>
        <v>44788</v>
      </c>
      <c r="D13450" s="11">
        <f t="shared" si="1160"/>
        <v>7</v>
      </c>
      <c r="E13450" s="49">
        <v>6185.6061049999998</v>
      </c>
      <c r="F13450" s="13">
        <v>2271.3469990000003</v>
      </c>
      <c r="G13450" s="13">
        <v>8456.9531040000002</v>
      </c>
      <c r="H13450" s="13">
        <v>14291</v>
      </c>
      <c r="I13450" s="13">
        <v>760.46396600000003</v>
      </c>
      <c r="J13450" s="47">
        <v>0</v>
      </c>
      <c r="K13450" s="14">
        <f t="shared" si="1157"/>
        <v>23508.41707</v>
      </c>
    </row>
    <row r="13451" spans="1:11" x14ac:dyDescent="0.25">
      <c r="A13451" s="15">
        <f t="shared" si="1158"/>
        <v>8</v>
      </c>
      <c r="B13451" s="16">
        <f t="shared" si="1156"/>
        <v>2022</v>
      </c>
      <c r="C13451" s="17">
        <f t="shared" si="1159"/>
        <v>44788</v>
      </c>
      <c r="D13451" s="16">
        <f t="shared" si="1160"/>
        <v>8</v>
      </c>
      <c r="E13451" s="53">
        <v>6984.6662530000003</v>
      </c>
      <c r="F13451" s="18">
        <v>2464.8697870000001</v>
      </c>
      <c r="G13451" s="18">
        <v>9449.5360400000009</v>
      </c>
      <c r="H13451" s="18">
        <v>15872.41</v>
      </c>
      <c r="I13451" s="18">
        <v>903.59409000000005</v>
      </c>
      <c r="J13451" s="51">
        <v>0</v>
      </c>
      <c r="K13451" s="14">
        <f t="shared" si="1157"/>
        <v>26225.540130000001</v>
      </c>
    </row>
    <row r="13452" spans="1:11" x14ac:dyDescent="0.25">
      <c r="A13452" s="10">
        <f t="shared" si="1158"/>
        <v>8</v>
      </c>
      <c r="B13452" s="11">
        <f t="shared" si="1156"/>
        <v>2022</v>
      </c>
      <c r="C13452" s="12">
        <f t="shared" si="1159"/>
        <v>44788</v>
      </c>
      <c r="D13452" s="11">
        <f t="shared" si="1160"/>
        <v>9</v>
      </c>
      <c r="E13452" s="49">
        <v>7471.6770260000003</v>
      </c>
      <c r="F13452" s="13">
        <v>2777.3382940000001</v>
      </c>
      <c r="G13452" s="13">
        <v>10249.01532</v>
      </c>
      <c r="H13452" s="13">
        <v>16253.38</v>
      </c>
      <c r="I13452" s="13">
        <v>1095.0488339999999</v>
      </c>
      <c r="J13452" s="47">
        <v>0</v>
      </c>
      <c r="K13452" s="14">
        <f t="shared" si="1157"/>
        <v>27597.444154000001</v>
      </c>
    </row>
    <row r="13453" spans="1:11" x14ac:dyDescent="0.25">
      <c r="A13453" s="15">
        <f t="shared" si="1158"/>
        <v>8</v>
      </c>
      <c r="B13453" s="16">
        <f t="shared" si="1156"/>
        <v>2022</v>
      </c>
      <c r="C13453" s="17">
        <f t="shared" si="1159"/>
        <v>44788</v>
      </c>
      <c r="D13453" s="16">
        <f t="shared" si="1160"/>
        <v>10</v>
      </c>
      <c r="E13453" s="53">
        <v>7797.9956300000003</v>
      </c>
      <c r="F13453" s="18">
        <v>2926.8638920000003</v>
      </c>
      <c r="G13453" s="18">
        <v>10724.859522000001</v>
      </c>
      <c r="H13453" s="18">
        <v>16254.900000000001</v>
      </c>
      <c r="I13453" s="18">
        <v>1211.721243</v>
      </c>
      <c r="J13453" s="51">
        <v>0</v>
      </c>
      <c r="K13453" s="14">
        <f t="shared" si="1157"/>
        <v>28191.480765</v>
      </c>
    </row>
    <row r="13454" spans="1:11" x14ac:dyDescent="0.25">
      <c r="A13454" s="10">
        <f t="shared" si="1158"/>
        <v>8</v>
      </c>
      <c r="B13454" s="11">
        <f t="shared" si="1156"/>
        <v>2022</v>
      </c>
      <c r="C13454" s="12">
        <f t="shared" si="1159"/>
        <v>44788</v>
      </c>
      <c r="D13454" s="11">
        <f t="shared" si="1160"/>
        <v>11</v>
      </c>
      <c r="E13454" s="49">
        <v>8080.8579810000001</v>
      </c>
      <c r="F13454" s="13">
        <v>3119.568166</v>
      </c>
      <c r="G13454" s="13">
        <v>11200.426147</v>
      </c>
      <c r="H13454" s="13">
        <v>15599.95</v>
      </c>
      <c r="I13454" s="13">
        <v>1193.0495109999999</v>
      </c>
      <c r="J13454" s="47">
        <v>0</v>
      </c>
      <c r="K13454" s="14">
        <f t="shared" si="1157"/>
        <v>27993.425658000004</v>
      </c>
    </row>
    <row r="13455" spans="1:11" x14ac:dyDescent="0.25">
      <c r="A13455" s="15">
        <f t="shared" si="1158"/>
        <v>8</v>
      </c>
      <c r="B13455" s="16">
        <f t="shared" si="1156"/>
        <v>2022</v>
      </c>
      <c r="C13455" s="17">
        <f t="shared" si="1159"/>
        <v>44788</v>
      </c>
      <c r="D13455" s="16">
        <f t="shared" si="1160"/>
        <v>12</v>
      </c>
      <c r="E13455" s="53">
        <v>8190.0851849999999</v>
      </c>
      <c r="F13455" s="18">
        <v>3165.7024930000002</v>
      </c>
      <c r="G13455" s="18">
        <v>11355.787678000001</v>
      </c>
      <c r="H13455" s="18">
        <v>14886.490000000002</v>
      </c>
      <c r="I13455" s="18">
        <v>1125.418036</v>
      </c>
      <c r="J13455" s="51">
        <v>0</v>
      </c>
      <c r="K13455" s="14">
        <f t="shared" si="1157"/>
        <v>27367.695714000001</v>
      </c>
    </row>
    <row r="13456" spans="1:11" x14ac:dyDescent="0.25">
      <c r="A13456" s="10">
        <f t="shared" si="1158"/>
        <v>8</v>
      </c>
      <c r="B13456" s="11">
        <f t="shared" si="1156"/>
        <v>2022</v>
      </c>
      <c r="C13456" s="12">
        <f t="shared" si="1159"/>
        <v>44788</v>
      </c>
      <c r="D13456" s="11">
        <f t="shared" si="1160"/>
        <v>13</v>
      </c>
      <c r="E13456" s="49">
        <v>8255.7379349999992</v>
      </c>
      <c r="F13456" s="13">
        <v>3228.3217460000001</v>
      </c>
      <c r="G13456" s="13">
        <v>11484.059680999999</v>
      </c>
      <c r="H13456" s="13">
        <v>15981.7</v>
      </c>
      <c r="I13456" s="13">
        <v>1056.0293839999999</v>
      </c>
      <c r="J13456" s="47">
        <v>0</v>
      </c>
      <c r="K13456" s="14">
        <f t="shared" si="1157"/>
        <v>28521.789065000001</v>
      </c>
    </row>
    <row r="13457" spans="1:11" x14ac:dyDescent="0.25">
      <c r="A13457" s="15">
        <f t="shared" si="1158"/>
        <v>8</v>
      </c>
      <c r="B13457" s="16">
        <f t="shared" si="1156"/>
        <v>2022</v>
      </c>
      <c r="C13457" s="17">
        <f t="shared" si="1159"/>
        <v>44788</v>
      </c>
      <c r="D13457" s="16">
        <f t="shared" si="1160"/>
        <v>14</v>
      </c>
      <c r="E13457" s="53">
        <v>8198.5309930000003</v>
      </c>
      <c r="F13457" s="18">
        <v>3371.3266500000004</v>
      </c>
      <c r="G13457" s="18">
        <v>11569.857643000001</v>
      </c>
      <c r="H13457" s="18">
        <v>16019.93</v>
      </c>
      <c r="I13457" s="18">
        <v>1026.6827940000001</v>
      </c>
      <c r="J13457" s="51">
        <v>0</v>
      </c>
      <c r="K13457" s="14">
        <f t="shared" si="1157"/>
        <v>28616.470437000004</v>
      </c>
    </row>
    <row r="13458" spans="1:11" x14ac:dyDescent="0.25">
      <c r="A13458" s="10">
        <f t="shared" si="1158"/>
        <v>8</v>
      </c>
      <c r="B13458" s="11">
        <f t="shared" si="1156"/>
        <v>2022</v>
      </c>
      <c r="C13458" s="12">
        <f t="shared" si="1159"/>
        <v>44788</v>
      </c>
      <c r="D13458" s="11">
        <f t="shared" si="1160"/>
        <v>15</v>
      </c>
      <c r="E13458" s="49">
        <v>8175.0563529999999</v>
      </c>
      <c r="F13458" s="13">
        <v>3346.9986680000002</v>
      </c>
      <c r="G13458" s="13">
        <v>11522.055021</v>
      </c>
      <c r="H13458" s="13">
        <v>15216.1</v>
      </c>
      <c r="I13458" s="13">
        <v>1012.918281</v>
      </c>
      <c r="J13458" s="47">
        <v>0</v>
      </c>
      <c r="K13458" s="14">
        <f t="shared" si="1157"/>
        <v>27751.073301999997</v>
      </c>
    </row>
    <row r="13459" spans="1:11" x14ac:dyDescent="0.25">
      <c r="A13459" s="15">
        <f t="shared" si="1158"/>
        <v>8</v>
      </c>
      <c r="B13459" s="16">
        <f t="shared" si="1156"/>
        <v>2022</v>
      </c>
      <c r="C13459" s="17">
        <f t="shared" si="1159"/>
        <v>44788</v>
      </c>
      <c r="D13459" s="16">
        <f t="shared" si="1160"/>
        <v>16</v>
      </c>
      <c r="E13459" s="53">
        <v>8399.9598170000008</v>
      </c>
      <c r="F13459" s="18">
        <v>3346.9777920000001</v>
      </c>
      <c r="G13459" s="18">
        <v>11746.937609000001</v>
      </c>
      <c r="H13459" s="18">
        <v>14845.97</v>
      </c>
      <c r="I13459" s="18">
        <v>960.24459400000001</v>
      </c>
      <c r="J13459" s="51">
        <v>0</v>
      </c>
      <c r="K13459" s="14">
        <f t="shared" si="1157"/>
        <v>27553.152203000001</v>
      </c>
    </row>
    <row r="13460" spans="1:11" x14ac:dyDescent="0.25">
      <c r="A13460" s="10">
        <f t="shared" si="1158"/>
        <v>8</v>
      </c>
      <c r="B13460" s="11">
        <f t="shared" si="1156"/>
        <v>2022</v>
      </c>
      <c r="C13460" s="12">
        <f t="shared" si="1159"/>
        <v>44788</v>
      </c>
      <c r="D13460" s="11">
        <f t="shared" si="1160"/>
        <v>17</v>
      </c>
      <c r="E13460" s="49">
        <v>9013.2961830000004</v>
      </c>
      <c r="F13460" s="13">
        <v>3221.1821480000003</v>
      </c>
      <c r="G13460" s="13">
        <v>12234.478331</v>
      </c>
      <c r="H13460" s="13">
        <v>12348.58</v>
      </c>
      <c r="I13460" s="13">
        <v>1074.8265389999999</v>
      </c>
      <c r="J13460" s="47">
        <v>0</v>
      </c>
      <c r="K13460" s="14">
        <f t="shared" si="1157"/>
        <v>25657.884870000002</v>
      </c>
    </row>
    <row r="13461" spans="1:11" x14ac:dyDescent="0.25">
      <c r="A13461" s="15">
        <f t="shared" si="1158"/>
        <v>8</v>
      </c>
      <c r="B13461" s="16">
        <f t="shared" si="1156"/>
        <v>2022</v>
      </c>
      <c r="C13461" s="17">
        <f t="shared" si="1159"/>
        <v>44788</v>
      </c>
      <c r="D13461" s="16">
        <f t="shared" si="1160"/>
        <v>18</v>
      </c>
      <c r="E13461" s="53">
        <v>10147.973410000001</v>
      </c>
      <c r="F13461" s="18">
        <v>2989.9841180000003</v>
      </c>
      <c r="G13461" s="18">
        <v>13137.957528000001</v>
      </c>
      <c r="H13461" s="18">
        <v>13547.27</v>
      </c>
      <c r="I13461" s="18">
        <v>1251.7553069999999</v>
      </c>
      <c r="J13461" s="51">
        <v>0</v>
      </c>
      <c r="K13461" s="14">
        <f t="shared" si="1157"/>
        <v>27936.982835000003</v>
      </c>
    </row>
    <row r="13462" spans="1:11" x14ac:dyDescent="0.25">
      <c r="A13462" s="10">
        <f t="shared" si="1158"/>
        <v>8</v>
      </c>
      <c r="B13462" s="11">
        <f t="shared" si="1156"/>
        <v>2022</v>
      </c>
      <c r="C13462" s="12">
        <f t="shared" si="1159"/>
        <v>44788</v>
      </c>
      <c r="D13462" s="11">
        <f t="shared" si="1160"/>
        <v>19</v>
      </c>
      <c r="E13462" s="49">
        <v>10226.25087</v>
      </c>
      <c r="F13462" s="13">
        <v>2858.4282470000003</v>
      </c>
      <c r="G13462" s="13">
        <v>13084.679117</v>
      </c>
      <c r="H13462" s="13">
        <v>15527.03</v>
      </c>
      <c r="I13462" s="13">
        <v>1349.4670799999999</v>
      </c>
      <c r="J13462" s="47">
        <v>0</v>
      </c>
      <c r="K13462" s="14">
        <f t="shared" si="1157"/>
        <v>29961.176196999997</v>
      </c>
    </row>
    <row r="13463" spans="1:11" x14ac:dyDescent="0.25">
      <c r="A13463" s="15">
        <f t="shared" si="1158"/>
        <v>8</v>
      </c>
      <c r="B13463" s="16">
        <f t="shared" si="1156"/>
        <v>2022</v>
      </c>
      <c r="C13463" s="17">
        <f t="shared" si="1159"/>
        <v>44788</v>
      </c>
      <c r="D13463" s="16">
        <f t="shared" si="1160"/>
        <v>20</v>
      </c>
      <c r="E13463" s="53">
        <v>10078.59582</v>
      </c>
      <c r="F13463" s="18">
        <v>2788.9829519999998</v>
      </c>
      <c r="G13463" s="18">
        <v>12867.578772000001</v>
      </c>
      <c r="H13463" s="18">
        <v>15449.11</v>
      </c>
      <c r="I13463" s="18">
        <v>1243.6091080000001</v>
      </c>
      <c r="J13463" s="51">
        <v>22.89875</v>
      </c>
      <c r="K13463" s="14">
        <f t="shared" si="1157"/>
        <v>29583.196630000002</v>
      </c>
    </row>
    <row r="13464" spans="1:11" x14ac:dyDescent="0.25">
      <c r="A13464" s="10">
        <f t="shared" si="1158"/>
        <v>8</v>
      </c>
      <c r="B13464" s="11">
        <f t="shared" si="1156"/>
        <v>2022</v>
      </c>
      <c r="C13464" s="12">
        <f t="shared" si="1159"/>
        <v>44788</v>
      </c>
      <c r="D13464" s="11">
        <f t="shared" si="1160"/>
        <v>21</v>
      </c>
      <c r="E13464" s="49">
        <v>10118.022070000001</v>
      </c>
      <c r="F13464" s="13">
        <v>2721.3995820000005</v>
      </c>
      <c r="G13464" s="13">
        <v>12839.421652000001</v>
      </c>
      <c r="H13464" s="13">
        <v>15353.289999999999</v>
      </c>
      <c r="I13464" s="13">
        <v>1156.2366609999999</v>
      </c>
      <c r="J13464" s="47">
        <v>137.28200000000001</v>
      </c>
      <c r="K13464" s="14">
        <f t="shared" si="1157"/>
        <v>29486.230312999996</v>
      </c>
    </row>
    <row r="13465" spans="1:11" x14ac:dyDescent="0.25">
      <c r="A13465" s="15">
        <f t="shared" si="1158"/>
        <v>8</v>
      </c>
      <c r="B13465" s="16">
        <f t="shared" si="1156"/>
        <v>2022</v>
      </c>
      <c r="C13465" s="17">
        <f t="shared" si="1159"/>
        <v>44788</v>
      </c>
      <c r="D13465" s="16">
        <f t="shared" si="1160"/>
        <v>22</v>
      </c>
      <c r="E13465" s="53">
        <v>9890.1000540000005</v>
      </c>
      <c r="F13465" s="18">
        <v>2661.69589</v>
      </c>
      <c r="G13465" s="18">
        <v>12551.795944000001</v>
      </c>
      <c r="H13465" s="18">
        <v>15005.740000000002</v>
      </c>
      <c r="I13465" s="18">
        <v>1172.1574599999999</v>
      </c>
      <c r="J13465" s="51">
        <v>137.28200000000001</v>
      </c>
      <c r="K13465" s="14">
        <f t="shared" si="1157"/>
        <v>28866.975404000001</v>
      </c>
    </row>
    <row r="13466" spans="1:11" x14ac:dyDescent="0.25">
      <c r="A13466" s="10">
        <f t="shared" si="1158"/>
        <v>8</v>
      </c>
      <c r="B13466" s="11">
        <f t="shared" si="1156"/>
        <v>2022</v>
      </c>
      <c r="C13466" s="12">
        <f t="shared" si="1159"/>
        <v>44788</v>
      </c>
      <c r="D13466" s="11">
        <f t="shared" si="1160"/>
        <v>23</v>
      </c>
      <c r="E13466" s="49">
        <v>8686.2485550000001</v>
      </c>
      <c r="F13466" s="13">
        <v>2521.7553290000005</v>
      </c>
      <c r="G13466" s="13">
        <v>11208.003884000002</v>
      </c>
      <c r="H13466" s="13">
        <v>15103.52</v>
      </c>
      <c r="I13466" s="13">
        <v>1053.7106940000001</v>
      </c>
      <c r="J13466" s="47">
        <v>137.28200000000001</v>
      </c>
      <c r="K13466" s="14">
        <f t="shared" si="1157"/>
        <v>27502.516578000002</v>
      </c>
    </row>
    <row r="13467" spans="1:11" x14ac:dyDescent="0.25">
      <c r="A13467" s="15">
        <f t="shared" si="1158"/>
        <v>8</v>
      </c>
      <c r="B13467" s="16">
        <f t="shared" si="1156"/>
        <v>2022</v>
      </c>
      <c r="C13467" s="17">
        <f t="shared" si="1159"/>
        <v>44788</v>
      </c>
      <c r="D13467" s="16">
        <f t="shared" si="1160"/>
        <v>24</v>
      </c>
      <c r="E13467" s="53">
        <v>7127.4555060000002</v>
      </c>
      <c r="F13467" s="18">
        <v>2300.1822670000006</v>
      </c>
      <c r="G13467" s="18">
        <v>9427.6377730000004</v>
      </c>
      <c r="H13467" s="18">
        <v>13962.4</v>
      </c>
      <c r="I13467" s="18">
        <v>884.11471300000005</v>
      </c>
      <c r="J13467" s="51">
        <v>137.28200000000001</v>
      </c>
      <c r="K13467" s="14">
        <f t="shared" si="1157"/>
        <v>24411.434485999998</v>
      </c>
    </row>
    <row r="13468" spans="1:11" x14ac:dyDescent="0.25">
      <c r="A13468" s="10">
        <f t="shared" si="1158"/>
        <v>8</v>
      </c>
      <c r="B13468" s="11">
        <f t="shared" si="1156"/>
        <v>2022</v>
      </c>
      <c r="C13468" s="12">
        <f t="shared" si="1159"/>
        <v>44789</v>
      </c>
      <c r="D13468" s="11">
        <f t="shared" si="1160"/>
        <v>1</v>
      </c>
      <c r="E13468" s="49">
        <v>6122.981925</v>
      </c>
      <c r="F13468" s="13">
        <v>2184.6543500000002</v>
      </c>
      <c r="G13468" s="13">
        <v>8307.6362750000008</v>
      </c>
      <c r="H13468" s="13">
        <v>13224.960000000001</v>
      </c>
      <c r="I13468" s="13">
        <v>753.75261</v>
      </c>
      <c r="J13468" s="47">
        <v>137.28200000000001</v>
      </c>
      <c r="K13468" s="14">
        <f t="shared" si="1157"/>
        <v>22423.630885000002</v>
      </c>
    </row>
    <row r="13469" spans="1:11" x14ac:dyDescent="0.25">
      <c r="A13469" s="15">
        <f t="shared" si="1158"/>
        <v>8</v>
      </c>
      <c r="B13469" s="16">
        <f t="shared" si="1156"/>
        <v>2022</v>
      </c>
      <c r="C13469" s="17">
        <f t="shared" si="1159"/>
        <v>44789</v>
      </c>
      <c r="D13469" s="16">
        <f t="shared" si="1160"/>
        <v>2</v>
      </c>
      <c r="E13469" s="53">
        <v>5540.9181099999996</v>
      </c>
      <c r="F13469" s="18">
        <v>2137.7620450000004</v>
      </c>
      <c r="G13469" s="18">
        <v>7678.680155</v>
      </c>
      <c r="H13469" s="18">
        <v>13212.849999999999</v>
      </c>
      <c r="I13469" s="18">
        <v>675.97913900000003</v>
      </c>
      <c r="J13469" s="51">
        <v>137.28200000000001</v>
      </c>
      <c r="K13469" s="14">
        <f t="shared" si="1157"/>
        <v>21704.791293999999</v>
      </c>
    </row>
    <row r="13470" spans="1:11" x14ac:dyDescent="0.25">
      <c r="A13470" s="10">
        <f t="shared" si="1158"/>
        <v>8</v>
      </c>
      <c r="B13470" s="11">
        <f t="shared" si="1156"/>
        <v>2022</v>
      </c>
      <c r="C13470" s="12">
        <f t="shared" si="1159"/>
        <v>44789</v>
      </c>
      <c r="D13470" s="11">
        <f t="shared" si="1160"/>
        <v>3</v>
      </c>
      <c r="E13470" s="49">
        <v>5214.6433530000004</v>
      </c>
      <c r="F13470" s="13">
        <v>2072.4573850000002</v>
      </c>
      <c r="G13470" s="13">
        <v>7287.100738000001</v>
      </c>
      <c r="H13470" s="13">
        <v>14808.820000000002</v>
      </c>
      <c r="I13470" s="13">
        <v>646.64675499999998</v>
      </c>
      <c r="J13470" s="47">
        <v>137.28200000000001</v>
      </c>
      <c r="K13470" s="14">
        <f t="shared" si="1157"/>
        <v>22879.849493000002</v>
      </c>
    </row>
    <row r="13471" spans="1:11" x14ac:dyDescent="0.25">
      <c r="A13471" s="15">
        <f t="shared" si="1158"/>
        <v>8</v>
      </c>
      <c r="B13471" s="16">
        <f t="shared" si="1156"/>
        <v>2022</v>
      </c>
      <c r="C13471" s="17">
        <f t="shared" si="1159"/>
        <v>44789</v>
      </c>
      <c r="D13471" s="16">
        <f t="shared" si="1160"/>
        <v>4</v>
      </c>
      <c r="E13471" s="53">
        <v>5091.440278</v>
      </c>
      <c r="F13471" s="18">
        <v>2085.2592760000002</v>
      </c>
      <c r="G13471" s="18">
        <v>7176.6995540000007</v>
      </c>
      <c r="H13471" s="18">
        <v>14337.52</v>
      </c>
      <c r="I13471" s="18">
        <v>639.20123899999999</v>
      </c>
      <c r="J13471" s="51">
        <v>137.28200000000001</v>
      </c>
      <c r="K13471" s="14">
        <f t="shared" si="1157"/>
        <v>22290.702793000004</v>
      </c>
    </row>
    <row r="13472" spans="1:11" x14ac:dyDescent="0.25">
      <c r="A13472" s="10">
        <f t="shared" si="1158"/>
        <v>8</v>
      </c>
      <c r="B13472" s="11">
        <f t="shared" si="1156"/>
        <v>2022</v>
      </c>
      <c r="C13472" s="12">
        <f t="shared" si="1159"/>
        <v>44789</v>
      </c>
      <c r="D13472" s="11">
        <f t="shared" si="1160"/>
        <v>5</v>
      </c>
      <c r="E13472" s="49">
        <v>5123.0189010000004</v>
      </c>
      <c r="F13472" s="13">
        <v>2269.6942020000006</v>
      </c>
      <c r="G13472" s="13">
        <v>7392.713103000001</v>
      </c>
      <c r="H13472" s="13">
        <v>12114.289999999999</v>
      </c>
      <c r="I13472" s="13">
        <v>630.12117599999999</v>
      </c>
      <c r="J13472" s="47">
        <v>137.28200000000001</v>
      </c>
      <c r="K13472" s="14">
        <f t="shared" si="1157"/>
        <v>20274.406278999999</v>
      </c>
    </row>
    <row r="13473" spans="1:11" x14ac:dyDescent="0.25">
      <c r="A13473" s="15">
        <f t="shared" si="1158"/>
        <v>8</v>
      </c>
      <c r="B13473" s="16">
        <f t="shared" si="1156"/>
        <v>2022</v>
      </c>
      <c r="C13473" s="17">
        <f t="shared" si="1159"/>
        <v>44789</v>
      </c>
      <c r="D13473" s="16">
        <f t="shared" si="1160"/>
        <v>6</v>
      </c>
      <c r="E13473" s="53">
        <v>5474.2173039999998</v>
      </c>
      <c r="F13473" s="18">
        <v>2109.1088930000001</v>
      </c>
      <c r="G13473" s="18">
        <v>7583.3261970000003</v>
      </c>
      <c r="H13473" s="18">
        <v>12109.51</v>
      </c>
      <c r="I13473" s="18">
        <v>660.47279900000001</v>
      </c>
      <c r="J13473" s="51">
        <v>80.070250000000016</v>
      </c>
      <c r="K13473" s="14">
        <f t="shared" si="1157"/>
        <v>20433.379246</v>
      </c>
    </row>
    <row r="13474" spans="1:11" x14ac:dyDescent="0.25">
      <c r="A13474" s="10">
        <f t="shared" si="1158"/>
        <v>8</v>
      </c>
      <c r="B13474" s="11">
        <f t="shared" si="1156"/>
        <v>2022</v>
      </c>
      <c r="C13474" s="12">
        <f t="shared" si="1159"/>
        <v>44789</v>
      </c>
      <c r="D13474" s="11">
        <f t="shared" si="1160"/>
        <v>7</v>
      </c>
      <c r="E13474" s="49">
        <v>6163.8360640000001</v>
      </c>
      <c r="F13474" s="13">
        <v>2231.5655070000003</v>
      </c>
      <c r="G13474" s="13">
        <v>8395.4015710000003</v>
      </c>
      <c r="H13474" s="13">
        <v>14664.239999999998</v>
      </c>
      <c r="I13474" s="13">
        <v>716.15746999999999</v>
      </c>
      <c r="J13474" s="47">
        <v>0</v>
      </c>
      <c r="K13474" s="14">
        <f t="shared" si="1157"/>
        <v>23775.799040999998</v>
      </c>
    </row>
    <row r="13475" spans="1:11" x14ac:dyDescent="0.25">
      <c r="A13475" s="15">
        <f t="shared" si="1158"/>
        <v>8</v>
      </c>
      <c r="B13475" s="16">
        <f t="shared" si="1156"/>
        <v>2022</v>
      </c>
      <c r="C13475" s="17">
        <f t="shared" si="1159"/>
        <v>44789</v>
      </c>
      <c r="D13475" s="16">
        <f t="shared" si="1160"/>
        <v>8</v>
      </c>
      <c r="E13475" s="53">
        <v>7020.3685560000004</v>
      </c>
      <c r="F13475" s="18">
        <v>2453.7956470000004</v>
      </c>
      <c r="G13475" s="18">
        <v>9474.1642030000003</v>
      </c>
      <c r="H13475" s="18">
        <v>14553.029999999999</v>
      </c>
      <c r="I13475" s="18">
        <v>848.15039999999999</v>
      </c>
      <c r="J13475" s="51">
        <v>0</v>
      </c>
      <c r="K13475" s="14">
        <f t="shared" si="1157"/>
        <v>24875.344602999998</v>
      </c>
    </row>
    <row r="13476" spans="1:11" x14ac:dyDescent="0.25">
      <c r="A13476" s="10">
        <f t="shared" si="1158"/>
        <v>8</v>
      </c>
      <c r="B13476" s="11">
        <f t="shared" si="1156"/>
        <v>2022</v>
      </c>
      <c r="C13476" s="12">
        <f t="shared" si="1159"/>
        <v>44789</v>
      </c>
      <c r="D13476" s="11">
        <f t="shared" si="1160"/>
        <v>9</v>
      </c>
      <c r="E13476" s="49">
        <v>7455.3131210000001</v>
      </c>
      <c r="F13476" s="13">
        <v>2786.9674750000004</v>
      </c>
      <c r="G13476" s="13">
        <v>10242.280596000001</v>
      </c>
      <c r="H13476" s="13">
        <v>15343.910000000002</v>
      </c>
      <c r="I13476" s="13">
        <v>998.14178000000004</v>
      </c>
      <c r="J13476" s="47">
        <v>0</v>
      </c>
      <c r="K13476" s="14">
        <f t="shared" si="1157"/>
        <v>26584.332376000002</v>
      </c>
    </row>
    <row r="13477" spans="1:11" x14ac:dyDescent="0.25">
      <c r="A13477" s="15">
        <f t="shared" si="1158"/>
        <v>8</v>
      </c>
      <c r="B13477" s="16">
        <f t="shared" si="1156"/>
        <v>2022</v>
      </c>
      <c r="C13477" s="17">
        <f t="shared" si="1159"/>
        <v>44789</v>
      </c>
      <c r="D13477" s="16">
        <f t="shared" si="1160"/>
        <v>10</v>
      </c>
      <c r="E13477" s="53">
        <v>7801.5066280000001</v>
      </c>
      <c r="F13477" s="18">
        <v>3052.0146510000004</v>
      </c>
      <c r="G13477" s="18">
        <v>10853.521279000001</v>
      </c>
      <c r="H13477" s="18">
        <v>16149.6</v>
      </c>
      <c r="I13477" s="18">
        <v>1122.1046349999999</v>
      </c>
      <c r="J13477" s="51">
        <v>0</v>
      </c>
      <c r="K13477" s="14">
        <f t="shared" si="1157"/>
        <v>28125.225913999999</v>
      </c>
    </row>
    <row r="13478" spans="1:11" x14ac:dyDescent="0.25">
      <c r="A13478" s="10">
        <f t="shared" si="1158"/>
        <v>8</v>
      </c>
      <c r="B13478" s="11">
        <f t="shared" si="1156"/>
        <v>2022</v>
      </c>
      <c r="C13478" s="12">
        <f t="shared" si="1159"/>
        <v>44789</v>
      </c>
      <c r="D13478" s="11">
        <f t="shared" si="1160"/>
        <v>11</v>
      </c>
      <c r="E13478" s="49">
        <v>7934.3551079999997</v>
      </c>
      <c r="F13478" s="13">
        <v>3171.138594</v>
      </c>
      <c r="G13478" s="13">
        <v>11105.493702</v>
      </c>
      <c r="H13478" s="13">
        <v>15801.05</v>
      </c>
      <c r="I13478" s="13">
        <v>1116.0459330000001</v>
      </c>
      <c r="J13478" s="47">
        <v>0</v>
      </c>
      <c r="K13478" s="14">
        <f t="shared" si="1157"/>
        <v>28022.589635</v>
      </c>
    </row>
    <row r="13479" spans="1:11" x14ac:dyDescent="0.25">
      <c r="A13479" s="15">
        <f t="shared" si="1158"/>
        <v>8</v>
      </c>
      <c r="B13479" s="16">
        <f t="shared" si="1156"/>
        <v>2022</v>
      </c>
      <c r="C13479" s="17">
        <f t="shared" si="1159"/>
        <v>44789</v>
      </c>
      <c r="D13479" s="16">
        <f t="shared" si="1160"/>
        <v>12</v>
      </c>
      <c r="E13479" s="53">
        <v>8076.4263149999997</v>
      </c>
      <c r="F13479" s="18">
        <v>3389.9036180000003</v>
      </c>
      <c r="G13479" s="18">
        <v>11466.329933000001</v>
      </c>
      <c r="H13479" s="18">
        <v>15150.179999999998</v>
      </c>
      <c r="I13479" s="18">
        <v>1069.7796579999999</v>
      </c>
      <c r="J13479" s="51">
        <v>0</v>
      </c>
      <c r="K13479" s="14">
        <f t="shared" si="1157"/>
        <v>27686.289591000001</v>
      </c>
    </row>
    <row r="13480" spans="1:11" x14ac:dyDescent="0.25">
      <c r="A13480" s="10">
        <f t="shared" si="1158"/>
        <v>8</v>
      </c>
      <c r="B13480" s="11">
        <f t="shared" si="1156"/>
        <v>2022</v>
      </c>
      <c r="C13480" s="12">
        <f t="shared" si="1159"/>
        <v>44789</v>
      </c>
      <c r="D13480" s="11">
        <f t="shared" si="1160"/>
        <v>13</v>
      </c>
      <c r="E13480" s="49">
        <v>8214.9472719999994</v>
      </c>
      <c r="F13480" s="13">
        <v>3426.5796720000003</v>
      </c>
      <c r="G13480" s="13">
        <v>11641.526943999999</v>
      </c>
      <c r="H13480" s="13">
        <v>16181.13</v>
      </c>
      <c r="I13480" s="13">
        <v>1062.38616</v>
      </c>
      <c r="J13480" s="47">
        <v>0</v>
      </c>
      <c r="K13480" s="14">
        <f t="shared" si="1157"/>
        <v>28885.043103999997</v>
      </c>
    </row>
    <row r="13481" spans="1:11" x14ac:dyDescent="0.25">
      <c r="A13481" s="15">
        <f t="shared" si="1158"/>
        <v>8</v>
      </c>
      <c r="B13481" s="16">
        <f t="shared" si="1156"/>
        <v>2022</v>
      </c>
      <c r="C13481" s="17">
        <f t="shared" si="1159"/>
        <v>44789</v>
      </c>
      <c r="D13481" s="16">
        <f t="shared" si="1160"/>
        <v>14</v>
      </c>
      <c r="E13481" s="53">
        <v>8099.7640819999997</v>
      </c>
      <c r="F13481" s="18">
        <v>3487.6306080000004</v>
      </c>
      <c r="G13481" s="18">
        <v>11587.394690000001</v>
      </c>
      <c r="H13481" s="18">
        <v>16223.35</v>
      </c>
      <c r="I13481" s="18">
        <v>1012.787418</v>
      </c>
      <c r="J13481" s="51">
        <v>0</v>
      </c>
      <c r="K13481" s="14">
        <f t="shared" si="1157"/>
        <v>28823.532107999999</v>
      </c>
    </row>
    <row r="13482" spans="1:11" x14ac:dyDescent="0.25">
      <c r="A13482" s="10">
        <f t="shared" si="1158"/>
        <v>8</v>
      </c>
      <c r="B13482" s="11">
        <f t="shared" si="1156"/>
        <v>2022</v>
      </c>
      <c r="C13482" s="12">
        <f t="shared" si="1159"/>
        <v>44789</v>
      </c>
      <c r="D13482" s="11">
        <f t="shared" si="1160"/>
        <v>15</v>
      </c>
      <c r="E13482" s="49">
        <v>8049.0267489999997</v>
      </c>
      <c r="F13482" s="13">
        <v>3405.8550610000002</v>
      </c>
      <c r="G13482" s="13">
        <v>11454.881809999999</v>
      </c>
      <c r="H13482" s="13">
        <v>16230.68</v>
      </c>
      <c r="I13482" s="13">
        <v>981.22779100000002</v>
      </c>
      <c r="J13482" s="47">
        <v>0</v>
      </c>
      <c r="K13482" s="14">
        <f t="shared" si="1157"/>
        <v>28666.789601</v>
      </c>
    </row>
    <row r="13483" spans="1:11" x14ac:dyDescent="0.25">
      <c r="A13483" s="15">
        <f t="shared" si="1158"/>
        <v>8</v>
      </c>
      <c r="B13483" s="16">
        <f t="shared" si="1156"/>
        <v>2022</v>
      </c>
      <c r="C13483" s="17">
        <f t="shared" si="1159"/>
        <v>44789</v>
      </c>
      <c r="D13483" s="16">
        <f t="shared" si="1160"/>
        <v>16</v>
      </c>
      <c r="E13483" s="53">
        <v>8312.5024259999991</v>
      </c>
      <c r="F13483" s="18">
        <v>3378.6171360000003</v>
      </c>
      <c r="G13483" s="18">
        <v>11691.119562</v>
      </c>
      <c r="H13483" s="18">
        <v>15592.89</v>
      </c>
      <c r="I13483" s="18">
        <v>923.205332</v>
      </c>
      <c r="J13483" s="51">
        <v>0</v>
      </c>
      <c r="K13483" s="14">
        <f t="shared" si="1157"/>
        <v>28207.214894000001</v>
      </c>
    </row>
    <row r="13484" spans="1:11" x14ac:dyDescent="0.25">
      <c r="A13484" s="10">
        <f t="shared" si="1158"/>
        <v>8</v>
      </c>
      <c r="B13484" s="11">
        <f t="shared" si="1156"/>
        <v>2022</v>
      </c>
      <c r="C13484" s="12">
        <f t="shared" si="1159"/>
        <v>44789</v>
      </c>
      <c r="D13484" s="11">
        <f t="shared" si="1160"/>
        <v>17</v>
      </c>
      <c r="E13484" s="49">
        <v>9129.8388429999995</v>
      </c>
      <c r="F13484" s="13">
        <v>3380.3502500000004</v>
      </c>
      <c r="G13484" s="13">
        <v>12510.189093000001</v>
      </c>
      <c r="H13484" s="13">
        <v>12692.119999999999</v>
      </c>
      <c r="I13484" s="13">
        <v>981.36298499999998</v>
      </c>
      <c r="J13484" s="47">
        <v>0</v>
      </c>
      <c r="K13484" s="14">
        <f t="shared" si="1157"/>
        <v>26183.672078</v>
      </c>
    </row>
    <row r="13485" spans="1:11" x14ac:dyDescent="0.25">
      <c r="A13485" s="15">
        <f t="shared" si="1158"/>
        <v>8</v>
      </c>
      <c r="B13485" s="16">
        <f t="shared" si="1156"/>
        <v>2022</v>
      </c>
      <c r="C13485" s="17">
        <f t="shared" si="1159"/>
        <v>44789</v>
      </c>
      <c r="D13485" s="16">
        <f t="shared" si="1160"/>
        <v>18</v>
      </c>
      <c r="E13485" s="53">
        <v>10148.09338</v>
      </c>
      <c r="F13485" s="18">
        <v>3229.0483870000003</v>
      </c>
      <c r="G13485" s="18">
        <v>13377.141767000001</v>
      </c>
      <c r="H13485" s="18">
        <v>11877.94</v>
      </c>
      <c r="I13485" s="18">
        <v>1144.2669900000001</v>
      </c>
      <c r="J13485" s="51">
        <v>0</v>
      </c>
      <c r="K13485" s="14">
        <f t="shared" si="1157"/>
        <v>26399.348757000003</v>
      </c>
    </row>
    <row r="13486" spans="1:11" x14ac:dyDescent="0.25">
      <c r="A13486" s="10">
        <f t="shared" si="1158"/>
        <v>8</v>
      </c>
      <c r="B13486" s="11">
        <f t="shared" si="1156"/>
        <v>2022</v>
      </c>
      <c r="C13486" s="12">
        <f t="shared" si="1159"/>
        <v>44789</v>
      </c>
      <c r="D13486" s="11">
        <f t="shared" si="1160"/>
        <v>19</v>
      </c>
      <c r="E13486" s="49">
        <v>10268.903410000001</v>
      </c>
      <c r="F13486" s="13">
        <v>3033.4051730000001</v>
      </c>
      <c r="G13486" s="13">
        <v>13302.308583000002</v>
      </c>
      <c r="H13486" s="13">
        <v>15897.44</v>
      </c>
      <c r="I13486" s="13">
        <v>1225.531064</v>
      </c>
      <c r="J13486" s="47">
        <v>0</v>
      </c>
      <c r="K13486" s="14">
        <f t="shared" si="1157"/>
        <v>30425.279646999999</v>
      </c>
    </row>
    <row r="13487" spans="1:11" x14ac:dyDescent="0.25">
      <c r="A13487" s="15">
        <f t="shared" si="1158"/>
        <v>8</v>
      </c>
      <c r="B13487" s="16">
        <f t="shared" si="1156"/>
        <v>2022</v>
      </c>
      <c r="C13487" s="17">
        <f t="shared" si="1159"/>
        <v>44789</v>
      </c>
      <c r="D13487" s="16">
        <f t="shared" si="1160"/>
        <v>20</v>
      </c>
      <c r="E13487" s="53">
        <v>10361.33165</v>
      </c>
      <c r="F13487" s="18">
        <v>3033.3960810000003</v>
      </c>
      <c r="G13487" s="18">
        <v>13394.727731000001</v>
      </c>
      <c r="H13487" s="18">
        <v>16185.439999999999</v>
      </c>
      <c r="I13487" s="18">
        <v>1164.3083610000001</v>
      </c>
      <c r="J13487" s="51">
        <v>34.343000000000004</v>
      </c>
      <c r="K13487" s="14">
        <f t="shared" si="1157"/>
        <v>30778.819092000002</v>
      </c>
    </row>
    <row r="13488" spans="1:11" x14ac:dyDescent="0.25">
      <c r="A13488" s="10">
        <f t="shared" si="1158"/>
        <v>8</v>
      </c>
      <c r="B13488" s="11">
        <f t="shared" si="1156"/>
        <v>2022</v>
      </c>
      <c r="C13488" s="12">
        <f t="shared" si="1159"/>
        <v>44789</v>
      </c>
      <c r="D13488" s="11">
        <f t="shared" si="1160"/>
        <v>21</v>
      </c>
      <c r="E13488" s="49">
        <v>10253.76722</v>
      </c>
      <c r="F13488" s="13">
        <v>2847.4031160000004</v>
      </c>
      <c r="G13488" s="13">
        <v>13101.170335999999</v>
      </c>
      <c r="H13488" s="13">
        <v>16574.45</v>
      </c>
      <c r="I13488" s="13">
        <v>1123.0663010000001</v>
      </c>
      <c r="J13488" s="47">
        <v>137.28200000000001</v>
      </c>
      <c r="K13488" s="14">
        <f t="shared" si="1157"/>
        <v>30935.968636999998</v>
      </c>
    </row>
    <row r="13489" spans="1:11" x14ac:dyDescent="0.25">
      <c r="A13489" s="15">
        <f t="shared" si="1158"/>
        <v>8</v>
      </c>
      <c r="B13489" s="16">
        <f t="shared" si="1156"/>
        <v>2022</v>
      </c>
      <c r="C13489" s="17">
        <f t="shared" si="1159"/>
        <v>44789</v>
      </c>
      <c r="D13489" s="16">
        <f t="shared" si="1160"/>
        <v>22</v>
      </c>
      <c r="E13489" s="53">
        <v>10080.135490000001</v>
      </c>
      <c r="F13489" s="18">
        <v>2764.3963890000005</v>
      </c>
      <c r="G13489" s="18">
        <v>12844.531879000002</v>
      </c>
      <c r="H13489" s="18">
        <v>16325.57</v>
      </c>
      <c r="I13489" s="18">
        <v>1174.0484719999999</v>
      </c>
      <c r="J13489" s="51">
        <v>137.28200000000001</v>
      </c>
      <c r="K13489" s="14">
        <f t="shared" si="1157"/>
        <v>30481.432350999999</v>
      </c>
    </row>
    <row r="13490" spans="1:11" x14ac:dyDescent="0.25">
      <c r="A13490" s="10">
        <f t="shared" si="1158"/>
        <v>8</v>
      </c>
      <c r="B13490" s="11">
        <f t="shared" si="1156"/>
        <v>2022</v>
      </c>
      <c r="C13490" s="12">
        <f t="shared" si="1159"/>
        <v>44789</v>
      </c>
      <c r="D13490" s="11">
        <f t="shared" si="1160"/>
        <v>23</v>
      </c>
      <c r="E13490" s="49">
        <v>8792.870809</v>
      </c>
      <c r="F13490" s="13">
        <v>2522.6467610000004</v>
      </c>
      <c r="G13490" s="13">
        <v>11315.51757</v>
      </c>
      <c r="H13490" s="13">
        <v>15322.160000000002</v>
      </c>
      <c r="I13490" s="13">
        <v>1044.1127120000001</v>
      </c>
      <c r="J13490" s="47">
        <v>137.28200000000001</v>
      </c>
      <c r="K13490" s="14">
        <f t="shared" si="1157"/>
        <v>27819.072282000001</v>
      </c>
    </row>
    <row r="13491" spans="1:11" x14ac:dyDescent="0.25">
      <c r="A13491" s="15">
        <f t="shared" si="1158"/>
        <v>8</v>
      </c>
      <c r="B13491" s="16">
        <f t="shared" si="1156"/>
        <v>2022</v>
      </c>
      <c r="C13491" s="17">
        <f t="shared" si="1159"/>
        <v>44789</v>
      </c>
      <c r="D13491" s="16">
        <f t="shared" si="1160"/>
        <v>24</v>
      </c>
      <c r="E13491" s="53">
        <v>7265.2338989999998</v>
      </c>
      <c r="F13491" s="18">
        <v>2335.1140870000004</v>
      </c>
      <c r="G13491" s="18">
        <v>9600.3479860000007</v>
      </c>
      <c r="H13491" s="18">
        <v>14118.149999999998</v>
      </c>
      <c r="I13491" s="18">
        <v>885.88994700000001</v>
      </c>
      <c r="J13491" s="51">
        <v>137.28200000000001</v>
      </c>
      <c r="K13491" s="14">
        <f t="shared" si="1157"/>
        <v>24741.669932999997</v>
      </c>
    </row>
    <row r="13492" spans="1:11" x14ac:dyDescent="0.25">
      <c r="A13492" s="10">
        <f t="shared" si="1158"/>
        <v>8</v>
      </c>
      <c r="B13492" s="11">
        <f t="shared" si="1156"/>
        <v>2022</v>
      </c>
      <c r="C13492" s="12">
        <f t="shared" si="1159"/>
        <v>44790</v>
      </c>
      <c r="D13492" s="11">
        <f t="shared" si="1160"/>
        <v>1</v>
      </c>
      <c r="E13492" s="49">
        <v>6254.8223189999999</v>
      </c>
      <c r="F13492" s="13">
        <v>2186.9916200000002</v>
      </c>
      <c r="G13492" s="13">
        <v>8441.8139389999997</v>
      </c>
      <c r="H13492" s="13">
        <v>15619.06</v>
      </c>
      <c r="I13492" s="13">
        <v>738.72155799999996</v>
      </c>
      <c r="J13492" s="47">
        <v>137.28200000000001</v>
      </c>
      <c r="K13492" s="14">
        <f t="shared" si="1157"/>
        <v>24936.877496999998</v>
      </c>
    </row>
    <row r="13493" spans="1:11" x14ac:dyDescent="0.25">
      <c r="A13493" s="15">
        <f t="shared" si="1158"/>
        <v>8</v>
      </c>
      <c r="B13493" s="16">
        <f t="shared" si="1156"/>
        <v>2022</v>
      </c>
      <c r="C13493" s="17">
        <f t="shared" si="1159"/>
        <v>44790</v>
      </c>
      <c r="D13493" s="16">
        <f t="shared" si="1160"/>
        <v>2</v>
      </c>
      <c r="E13493" s="53">
        <v>5689.6531230000001</v>
      </c>
      <c r="F13493" s="18">
        <v>2174.2411340000003</v>
      </c>
      <c r="G13493" s="18">
        <v>7863.8942569999999</v>
      </c>
      <c r="H13493" s="18">
        <v>15314.23</v>
      </c>
      <c r="I13493" s="18">
        <v>659.663634</v>
      </c>
      <c r="J13493" s="51">
        <v>137.28200000000001</v>
      </c>
      <c r="K13493" s="14">
        <f t="shared" si="1157"/>
        <v>23975.069890999999</v>
      </c>
    </row>
    <row r="13494" spans="1:11" x14ac:dyDescent="0.25">
      <c r="A13494" s="10">
        <f t="shared" si="1158"/>
        <v>8</v>
      </c>
      <c r="B13494" s="11">
        <f t="shared" si="1156"/>
        <v>2022</v>
      </c>
      <c r="C13494" s="12">
        <f t="shared" si="1159"/>
        <v>44790</v>
      </c>
      <c r="D13494" s="11">
        <f t="shared" si="1160"/>
        <v>3</v>
      </c>
      <c r="E13494" s="49">
        <v>5370.8535940000002</v>
      </c>
      <c r="F13494" s="13">
        <v>2118.6699150000004</v>
      </c>
      <c r="G13494" s="13">
        <v>7489.5235090000006</v>
      </c>
      <c r="H13494" s="13">
        <v>15658.41</v>
      </c>
      <c r="I13494" s="13">
        <v>638.88734199999999</v>
      </c>
      <c r="J13494" s="47">
        <v>137.28200000000001</v>
      </c>
      <c r="K13494" s="14">
        <f t="shared" si="1157"/>
        <v>23924.102851000003</v>
      </c>
    </row>
    <row r="13495" spans="1:11" x14ac:dyDescent="0.25">
      <c r="A13495" s="15">
        <f t="shared" si="1158"/>
        <v>8</v>
      </c>
      <c r="B13495" s="16">
        <f t="shared" si="1156"/>
        <v>2022</v>
      </c>
      <c r="C13495" s="17">
        <f t="shared" si="1159"/>
        <v>44790</v>
      </c>
      <c r="D13495" s="16">
        <f t="shared" si="1160"/>
        <v>4</v>
      </c>
      <c r="E13495" s="53">
        <v>5231.8164749999996</v>
      </c>
      <c r="F13495" s="18">
        <v>2076.071234</v>
      </c>
      <c r="G13495" s="18">
        <v>7307.8877089999996</v>
      </c>
      <c r="H13495" s="18">
        <v>14565.730000000001</v>
      </c>
      <c r="I13495" s="18">
        <v>616.27343699999994</v>
      </c>
      <c r="J13495" s="51">
        <v>137.28200000000001</v>
      </c>
      <c r="K13495" s="14">
        <f t="shared" si="1157"/>
        <v>22627.173146000001</v>
      </c>
    </row>
    <row r="13496" spans="1:11" x14ac:dyDescent="0.25">
      <c r="A13496" s="10">
        <f t="shared" si="1158"/>
        <v>8</v>
      </c>
      <c r="B13496" s="11">
        <f t="shared" si="1156"/>
        <v>2022</v>
      </c>
      <c r="C13496" s="12">
        <f t="shared" si="1159"/>
        <v>44790</v>
      </c>
      <c r="D13496" s="11">
        <f t="shared" si="1160"/>
        <v>5</v>
      </c>
      <c r="E13496" s="49">
        <v>5219.1151929999996</v>
      </c>
      <c r="F13496" s="13">
        <v>2248.0054450000002</v>
      </c>
      <c r="G13496" s="13">
        <v>7467.1206380000003</v>
      </c>
      <c r="H13496" s="13">
        <v>12471.430000000002</v>
      </c>
      <c r="I13496" s="13">
        <v>637.650443</v>
      </c>
      <c r="J13496" s="47">
        <v>137.28200000000001</v>
      </c>
      <c r="K13496" s="14">
        <f t="shared" si="1157"/>
        <v>20713.483080999998</v>
      </c>
    </row>
    <row r="13497" spans="1:11" x14ac:dyDescent="0.25">
      <c r="A13497" s="15">
        <f t="shared" si="1158"/>
        <v>8</v>
      </c>
      <c r="B13497" s="16">
        <f t="shared" si="1156"/>
        <v>2022</v>
      </c>
      <c r="C13497" s="17">
        <f t="shared" si="1159"/>
        <v>44790</v>
      </c>
      <c r="D13497" s="16">
        <f t="shared" si="1160"/>
        <v>6</v>
      </c>
      <c r="E13497" s="53">
        <v>5599.8985279999997</v>
      </c>
      <c r="F13497" s="18">
        <v>2134.7766150000002</v>
      </c>
      <c r="G13497" s="18">
        <v>7734.6751430000004</v>
      </c>
      <c r="H13497" s="18">
        <v>12164.660000000002</v>
      </c>
      <c r="I13497" s="18">
        <v>642.942184</v>
      </c>
      <c r="J13497" s="51">
        <v>80.070250000000016</v>
      </c>
      <c r="K13497" s="14">
        <f t="shared" si="1157"/>
        <v>20622.347577000004</v>
      </c>
    </row>
    <row r="13498" spans="1:11" x14ac:dyDescent="0.25">
      <c r="A13498" s="10">
        <f t="shared" si="1158"/>
        <v>8</v>
      </c>
      <c r="B13498" s="11">
        <f t="shared" si="1156"/>
        <v>2022</v>
      </c>
      <c r="C13498" s="12">
        <f t="shared" si="1159"/>
        <v>44790</v>
      </c>
      <c r="D13498" s="11">
        <f t="shared" si="1160"/>
        <v>7</v>
      </c>
      <c r="E13498" s="49">
        <v>6265.2566610000003</v>
      </c>
      <c r="F13498" s="13">
        <v>2273.0767440000004</v>
      </c>
      <c r="G13498" s="13">
        <v>8538.3334050000012</v>
      </c>
      <c r="H13498" s="13">
        <v>14964.42</v>
      </c>
      <c r="I13498" s="13">
        <v>702.45498299999997</v>
      </c>
      <c r="J13498" s="47">
        <v>0</v>
      </c>
      <c r="K13498" s="14">
        <f t="shared" si="1157"/>
        <v>24205.208388000003</v>
      </c>
    </row>
    <row r="13499" spans="1:11" x14ac:dyDescent="0.25">
      <c r="A13499" s="15">
        <f t="shared" si="1158"/>
        <v>8</v>
      </c>
      <c r="B13499" s="16">
        <f t="shared" si="1156"/>
        <v>2022</v>
      </c>
      <c r="C13499" s="17">
        <f t="shared" si="1159"/>
        <v>44790</v>
      </c>
      <c r="D13499" s="16">
        <f t="shared" si="1160"/>
        <v>8</v>
      </c>
      <c r="E13499" s="53">
        <v>7041.7363299999997</v>
      </c>
      <c r="F13499" s="18">
        <v>2474.0455440000001</v>
      </c>
      <c r="G13499" s="18">
        <v>9515.7818740000002</v>
      </c>
      <c r="H13499" s="18">
        <v>15534.78</v>
      </c>
      <c r="I13499" s="18">
        <v>842.22329100000002</v>
      </c>
      <c r="J13499" s="51">
        <v>0</v>
      </c>
      <c r="K13499" s="14">
        <f t="shared" si="1157"/>
        <v>25892.785164999998</v>
      </c>
    </row>
    <row r="13500" spans="1:11" x14ac:dyDescent="0.25">
      <c r="A13500" s="10">
        <f t="shared" si="1158"/>
        <v>8</v>
      </c>
      <c r="B13500" s="11">
        <f t="shared" si="1156"/>
        <v>2022</v>
      </c>
      <c r="C13500" s="12">
        <f t="shared" si="1159"/>
        <v>44790</v>
      </c>
      <c r="D13500" s="11">
        <f t="shared" si="1160"/>
        <v>9</v>
      </c>
      <c r="E13500" s="49">
        <v>7466.5047260000001</v>
      </c>
      <c r="F13500" s="13">
        <v>2814.5013800000002</v>
      </c>
      <c r="G13500" s="13">
        <v>10281.006106000001</v>
      </c>
      <c r="H13500" s="13">
        <v>16209.59</v>
      </c>
      <c r="I13500" s="13">
        <v>991.11460299999999</v>
      </c>
      <c r="J13500" s="47">
        <v>0</v>
      </c>
      <c r="K13500" s="14">
        <f t="shared" si="1157"/>
        <v>27481.710708999999</v>
      </c>
    </row>
    <row r="13501" spans="1:11" x14ac:dyDescent="0.25">
      <c r="A13501" s="15">
        <f t="shared" si="1158"/>
        <v>8</v>
      </c>
      <c r="B13501" s="16">
        <f t="shared" si="1156"/>
        <v>2022</v>
      </c>
      <c r="C13501" s="17">
        <f t="shared" si="1159"/>
        <v>44790</v>
      </c>
      <c r="D13501" s="16">
        <f t="shared" si="1160"/>
        <v>10</v>
      </c>
      <c r="E13501" s="53">
        <v>7870.4447680000003</v>
      </c>
      <c r="F13501" s="18">
        <v>3028.176465</v>
      </c>
      <c r="G13501" s="18">
        <v>10898.621233</v>
      </c>
      <c r="H13501" s="18">
        <v>15276.14</v>
      </c>
      <c r="I13501" s="18">
        <v>1068.7308439999999</v>
      </c>
      <c r="J13501" s="51">
        <v>0</v>
      </c>
      <c r="K13501" s="14">
        <f t="shared" si="1157"/>
        <v>27243.492076999999</v>
      </c>
    </row>
    <row r="13502" spans="1:11" x14ac:dyDescent="0.25">
      <c r="A13502" s="10">
        <f t="shared" si="1158"/>
        <v>8</v>
      </c>
      <c r="B13502" s="11">
        <f t="shared" si="1156"/>
        <v>2022</v>
      </c>
      <c r="C13502" s="12">
        <f t="shared" si="1159"/>
        <v>44790</v>
      </c>
      <c r="D13502" s="11">
        <f t="shared" si="1160"/>
        <v>11</v>
      </c>
      <c r="E13502" s="49">
        <v>8067.0586919999996</v>
      </c>
      <c r="F13502" s="13">
        <v>3177.0467180000001</v>
      </c>
      <c r="G13502" s="13">
        <v>11244.10541</v>
      </c>
      <c r="H13502" s="13">
        <v>15121.87</v>
      </c>
      <c r="I13502" s="13">
        <v>1073.0296069999999</v>
      </c>
      <c r="J13502" s="47">
        <v>0</v>
      </c>
      <c r="K13502" s="14">
        <f t="shared" si="1157"/>
        <v>27439.005016999999</v>
      </c>
    </row>
    <row r="13503" spans="1:11" x14ac:dyDescent="0.25">
      <c r="A13503" s="15">
        <f t="shared" si="1158"/>
        <v>8</v>
      </c>
      <c r="B13503" s="16">
        <f t="shared" si="1156"/>
        <v>2022</v>
      </c>
      <c r="C13503" s="17">
        <f t="shared" si="1159"/>
        <v>44790</v>
      </c>
      <c r="D13503" s="16">
        <f t="shared" si="1160"/>
        <v>12</v>
      </c>
      <c r="E13503" s="53">
        <v>8332.0220420000005</v>
      </c>
      <c r="F13503" s="18">
        <v>3370.9204290000002</v>
      </c>
      <c r="G13503" s="18">
        <v>11702.942471</v>
      </c>
      <c r="H13503" s="18">
        <v>14748.68</v>
      </c>
      <c r="I13503" s="18">
        <v>1033.9672880000001</v>
      </c>
      <c r="J13503" s="51">
        <v>0</v>
      </c>
      <c r="K13503" s="14">
        <f t="shared" si="1157"/>
        <v>27485.589759000002</v>
      </c>
    </row>
    <row r="13504" spans="1:11" x14ac:dyDescent="0.25">
      <c r="A13504" s="10">
        <f t="shared" si="1158"/>
        <v>8</v>
      </c>
      <c r="B13504" s="11">
        <f t="shared" si="1156"/>
        <v>2022</v>
      </c>
      <c r="C13504" s="12">
        <f t="shared" si="1159"/>
        <v>44790</v>
      </c>
      <c r="D13504" s="11">
        <f t="shared" si="1160"/>
        <v>13</v>
      </c>
      <c r="E13504" s="49">
        <v>8576.967208</v>
      </c>
      <c r="F13504" s="13">
        <v>3441.1701970000004</v>
      </c>
      <c r="G13504" s="13">
        <v>12018.137405000001</v>
      </c>
      <c r="H13504" s="13">
        <v>14973.16</v>
      </c>
      <c r="I13504" s="13">
        <v>993.85220200000003</v>
      </c>
      <c r="J13504" s="47">
        <v>0</v>
      </c>
      <c r="K13504" s="14">
        <f t="shared" si="1157"/>
        <v>27985.149606999999</v>
      </c>
    </row>
    <row r="13505" spans="1:11" x14ac:dyDescent="0.25">
      <c r="A13505" s="15">
        <f t="shared" si="1158"/>
        <v>8</v>
      </c>
      <c r="B13505" s="16">
        <f t="shared" si="1156"/>
        <v>2022</v>
      </c>
      <c r="C13505" s="17">
        <f t="shared" si="1159"/>
        <v>44790</v>
      </c>
      <c r="D13505" s="16">
        <f t="shared" si="1160"/>
        <v>14</v>
      </c>
      <c r="E13505" s="53">
        <v>8462.2413529999994</v>
      </c>
      <c r="F13505" s="18">
        <v>3498.3808360000003</v>
      </c>
      <c r="G13505" s="18">
        <v>11960.622189</v>
      </c>
      <c r="H13505" s="18">
        <v>16253.210000000001</v>
      </c>
      <c r="I13505" s="18">
        <v>982.58864300000005</v>
      </c>
      <c r="J13505" s="51">
        <v>0</v>
      </c>
      <c r="K13505" s="14">
        <f t="shared" si="1157"/>
        <v>29196.420832</v>
      </c>
    </row>
    <row r="13506" spans="1:11" x14ac:dyDescent="0.25">
      <c r="A13506" s="10">
        <f t="shared" si="1158"/>
        <v>8</v>
      </c>
      <c r="B13506" s="11">
        <f t="shared" si="1156"/>
        <v>2022</v>
      </c>
      <c r="C13506" s="12">
        <f t="shared" si="1159"/>
        <v>44790</v>
      </c>
      <c r="D13506" s="11">
        <f t="shared" si="1160"/>
        <v>15</v>
      </c>
      <c r="E13506" s="49">
        <v>8391.6932930000003</v>
      </c>
      <c r="F13506" s="13">
        <v>3551.732082</v>
      </c>
      <c r="G13506" s="13">
        <v>11943.425375000001</v>
      </c>
      <c r="H13506" s="13">
        <v>14877.77</v>
      </c>
      <c r="I13506" s="13">
        <v>973.23929899999996</v>
      </c>
      <c r="J13506" s="47">
        <v>0</v>
      </c>
      <c r="K13506" s="14">
        <f t="shared" si="1157"/>
        <v>27794.434674000004</v>
      </c>
    </row>
    <row r="13507" spans="1:11" x14ac:dyDescent="0.25">
      <c r="A13507" s="15">
        <f t="shared" si="1158"/>
        <v>8</v>
      </c>
      <c r="B13507" s="16">
        <f t="shared" si="1156"/>
        <v>2022</v>
      </c>
      <c r="C13507" s="17">
        <f t="shared" si="1159"/>
        <v>44790</v>
      </c>
      <c r="D13507" s="16">
        <f t="shared" si="1160"/>
        <v>16</v>
      </c>
      <c r="E13507" s="53">
        <v>8666.2647039999993</v>
      </c>
      <c r="F13507" s="18">
        <v>3628.3107030000001</v>
      </c>
      <c r="G13507" s="18">
        <v>12294.575407</v>
      </c>
      <c r="H13507" s="18">
        <v>13305.44</v>
      </c>
      <c r="I13507" s="18">
        <v>948.99620600000003</v>
      </c>
      <c r="J13507" s="51">
        <v>0</v>
      </c>
      <c r="K13507" s="14">
        <f t="shared" si="1157"/>
        <v>26549.011612999999</v>
      </c>
    </row>
    <row r="13508" spans="1:11" x14ac:dyDescent="0.25">
      <c r="A13508" s="10">
        <f t="shared" si="1158"/>
        <v>8</v>
      </c>
      <c r="B13508" s="11">
        <f t="shared" si="1156"/>
        <v>2022</v>
      </c>
      <c r="C13508" s="12">
        <f t="shared" si="1159"/>
        <v>44790</v>
      </c>
      <c r="D13508" s="11">
        <f t="shared" si="1160"/>
        <v>17</v>
      </c>
      <c r="E13508" s="49">
        <v>9390.4536599999992</v>
      </c>
      <c r="F13508" s="13">
        <v>3511.1824360000001</v>
      </c>
      <c r="G13508" s="13">
        <v>12901.636095999998</v>
      </c>
      <c r="H13508" s="13">
        <v>12363.220000000001</v>
      </c>
      <c r="I13508" s="13">
        <v>1011.8421489999999</v>
      </c>
      <c r="J13508" s="47">
        <v>0</v>
      </c>
      <c r="K13508" s="14">
        <f t="shared" si="1157"/>
        <v>26276.698245</v>
      </c>
    </row>
    <row r="13509" spans="1:11" x14ac:dyDescent="0.25">
      <c r="A13509" s="15">
        <f t="shared" si="1158"/>
        <v>8</v>
      </c>
      <c r="B13509" s="16">
        <f t="shared" ref="B13509:B13572" si="1161">YEAR(C13509)</f>
        <v>2022</v>
      </c>
      <c r="C13509" s="17">
        <f t="shared" si="1159"/>
        <v>44790</v>
      </c>
      <c r="D13509" s="16">
        <f t="shared" si="1160"/>
        <v>18</v>
      </c>
      <c r="E13509" s="53">
        <v>10328.88199</v>
      </c>
      <c r="F13509" s="18">
        <v>3338.8524520000001</v>
      </c>
      <c r="G13509" s="18">
        <v>13667.734442000001</v>
      </c>
      <c r="H13509" s="18">
        <v>11714.17</v>
      </c>
      <c r="I13509" s="18">
        <v>1194.129179</v>
      </c>
      <c r="J13509" s="51">
        <v>0</v>
      </c>
      <c r="K13509" s="14">
        <f t="shared" ref="K13509:K13572" si="1162">SUM(G13509:J13509)</f>
        <v>26576.033620999999</v>
      </c>
    </row>
    <row r="13510" spans="1:11" x14ac:dyDescent="0.25">
      <c r="A13510" s="10">
        <f t="shared" ref="A13510:A13573" si="1163">MONTH(C13510)</f>
        <v>8</v>
      </c>
      <c r="B13510" s="11">
        <f t="shared" si="1161"/>
        <v>2022</v>
      </c>
      <c r="C13510" s="12">
        <f t="shared" ref="C13510:C13573" si="1164">IF(D13510=1, C13509+1, C13509)</f>
        <v>44790</v>
      </c>
      <c r="D13510" s="11">
        <f t="shared" ref="D13510:D13573" si="1165">IF(D13509=24, 1, D13509+1)</f>
        <v>19</v>
      </c>
      <c r="E13510" s="49">
        <v>10632.53298</v>
      </c>
      <c r="F13510" s="13">
        <v>3210.5026150000003</v>
      </c>
      <c r="G13510" s="13">
        <v>13843.035595000001</v>
      </c>
      <c r="H13510" s="13">
        <v>11843.02</v>
      </c>
      <c r="I13510" s="13">
        <v>1218.2551559999999</v>
      </c>
      <c r="J13510" s="47">
        <v>0</v>
      </c>
      <c r="K13510" s="14">
        <f t="shared" si="1162"/>
        <v>26904.310751000001</v>
      </c>
    </row>
    <row r="13511" spans="1:11" x14ac:dyDescent="0.25">
      <c r="A13511" s="15">
        <f t="shared" si="1163"/>
        <v>8</v>
      </c>
      <c r="B13511" s="16">
        <f t="shared" si="1161"/>
        <v>2022</v>
      </c>
      <c r="C13511" s="17">
        <f t="shared" si="1164"/>
        <v>44790</v>
      </c>
      <c r="D13511" s="16">
        <f t="shared" si="1165"/>
        <v>20</v>
      </c>
      <c r="E13511" s="53">
        <v>10651.10252</v>
      </c>
      <c r="F13511" s="18">
        <v>3101.7896820000001</v>
      </c>
      <c r="G13511" s="18">
        <v>13752.892202000001</v>
      </c>
      <c r="H13511" s="18">
        <v>13730.060000000001</v>
      </c>
      <c r="I13511" s="18">
        <v>1139.8362179999999</v>
      </c>
      <c r="J13511" s="51">
        <v>34.343000000000004</v>
      </c>
      <c r="K13511" s="14">
        <f t="shared" si="1162"/>
        <v>28657.131420000002</v>
      </c>
    </row>
    <row r="13512" spans="1:11" x14ac:dyDescent="0.25">
      <c r="A13512" s="10">
        <f t="shared" si="1163"/>
        <v>8</v>
      </c>
      <c r="B13512" s="11">
        <f t="shared" si="1161"/>
        <v>2022</v>
      </c>
      <c r="C13512" s="12">
        <f t="shared" si="1164"/>
        <v>44790</v>
      </c>
      <c r="D13512" s="11">
        <f t="shared" si="1165"/>
        <v>21</v>
      </c>
      <c r="E13512" s="49">
        <v>10387.769539999999</v>
      </c>
      <c r="F13512" s="13">
        <v>2930.9607190000002</v>
      </c>
      <c r="G13512" s="13">
        <v>13318.730259</v>
      </c>
      <c r="H13512" s="13">
        <v>14243.62</v>
      </c>
      <c r="I13512" s="13">
        <v>1118.732025</v>
      </c>
      <c r="J13512" s="47">
        <v>137.28200000000001</v>
      </c>
      <c r="K13512" s="14">
        <f t="shared" si="1162"/>
        <v>28818.364283999999</v>
      </c>
    </row>
    <row r="13513" spans="1:11" x14ac:dyDescent="0.25">
      <c r="A13513" s="15">
        <f t="shared" si="1163"/>
        <v>8</v>
      </c>
      <c r="B13513" s="16">
        <f t="shared" si="1161"/>
        <v>2022</v>
      </c>
      <c r="C13513" s="17">
        <f t="shared" si="1164"/>
        <v>44790</v>
      </c>
      <c r="D13513" s="16">
        <f t="shared" si="1165"/>
        <v>22</v>
      </c>
      <c r="E13513" s="53">
        <v>10286.04214</v>
      </c>
      <c r="F13513" s="18">
        <v>2817.0404820000003</v>
      </c>
      <c r="G13513" s="18">
        <v>13103.082622</v>
      </c>
      <c r="H13513" s="18">
        <v>13521.72</v>
      </c>
      <c r="I13513" s="18">
        <v>1167.0425729999999</v>
      </c>
      <c r="J13513" s="51">
        <v>137.28200000000001</v>
      </c>
      <c r="K13513" s="14">
        <f t="shared" si="1162"/>
        <v>27929.127194999997</v>
      </c>
    </row>
    <row r="13514" spans="1:11" x14ac:dyDescent="0.25">
      <c r="A13514" s="10">
        <f t="shared" si="1163"/>
        <v>8</v>
      </c>
      <c r="B13514" s="11">
        <f t="shared" si="1161"/>
        <v>2022</v>
      </c>
      <c r="C13514" s="12">
        <f t="shared" si="1164"/>
        <v>44790</v>
      </c>
      <c r="D13514" s="11">
        <f t="shared" si="1165"/>
        <v>23</v>
      </c>
      <c r="E13514" s="49">
        <v>9041.7136759999994</v>
      </c>
      <c r="F13514" s="13">
        <v>2609.6215460000003</v>
      </c>
      <c r="G13514" s="13">
        <v>11651.335222</v>
      </c>
      <c r="H13514" s="13">
        <v>13283.98</v>
      </c>
      <c r="I13514" s="13">
        <v>1040.8533669999999</v>
      </c>
      <c r="J13514" s="47">
        <v>137.28200000000001</v>
      </c>
      <c r="K13514" s="14">
        <f t="shared" si="1162"/>
        <v>26113.450588999996</v>
      </c>
    </row>
    <row r="13515" spans="1:11" x14ac:dyDescent="0.25">
      <c r="A13515" s="15">
        <f t="shared" si="1163"/>
        <v>8</v>
      </c>
      <c r="B13515" s="16">
        <f t="shared" si="1161"/>
        <v>2022</v>
      </c>
      <c r="C13515" s="17">
        <f t="shared" si="1164"/>
        <v>44790</v>
      </c>
      <c r="D13515" s="16">
        <f t="shared" si="1165"/>
        <v>24</v>
      </c>
      <c r="E13515" s="53">
        <v>7409.6711480000004</v>
      </c>
      <c r="F13515" s="18">
        <v>2400.5957830000002</v>
      </c>
      <c r="G13515" s="18">
        <v>9810.2669310000001</v>
      </c>
      <c r="H13515" s="18">
        <v>12422.39</v>
      </c>
      <c r="I13515" s="18">
        <v>878.39960599999995</v>
      </c>
      <c r="J13515" s="51">
        <v>137.28200000000001</v>
      </c>
      <c r="K13515" s="14">
        <f t="shared" si="1162"/>
        <v>23248.338536999996</v>
      </c>
    </row>
    <row r="13516" spans="1:11" x14ac:dyDescent="0.25">
      <c r="A13516" s="10">
        <f t="shared" si="1163"/>
        <v>8</v>
      </c>
      <c r="B13516" s="11">
        <f t="shared" si="1161"/>
        <v>2022</v>
      </c>
      <c r="C13516" s="12">
        <f t="shared" si="1164"/>
        <v>44791</v>
      </c>
      <c r="D13516" s="11">
        <f t="shared" si="1165"/>
        <v>1</v>
      </c>
      <c r="E13516" s="49">
        <v>6369.4511210000001</v>
      </c>
      <c r="F13516" s="13">
        <v>2258.8126870000001</v>
      </c>
      <c r="G13516" s="13">
        <v>8628.2638079999997</v>
      </c>
      <c r="H13516" s="13">
        <v>14114.51</v>
      </c>
      <c r="I13516" s="13">
        <v>748.17522099999996</v>
      </c>
      <c r="J13516" s="47">
        <v>137.28200000000001</v>
      </c>
      <c r="K13516" s="14">
        <f t="shared" si="1162"/>
        <v>23628.231028999999</v>
      </c>
    </row>
    <row r="13517" spans="1:11" x14ac:dyDescent="0.25">
      <c r="A13517" s="15">
        <f t="shared" si="1163"/>
        <v>8</v>
      </c>
      <c r="B13517" s="16">
        <f t="shared" si="1161"/>
        <v>2022</v>
      </c>
      <c r="C13517" s="17">
        <f t="shared" si="1164"/>
        <v>44791</v>
      </c>
      <c r="D13517" s="16">
        <f t="shared" si="1165"/>
        <v>2</v>
      </c>
      <c r="E13517" s="53">
        <v>5789.5352750000002</v>
      </c>
      <c r="F13517" s="18">
        <v>2185.6187370000002</v>
      </c>
      <c r="G13517" s="18">
        <v>7975.1540120000009</v>
      </c>
      <c r="H13517" s="18">
        <v>14264</v>
      </c>
      <c r="I13517" s="18">
        <v>690.78048000000001</v>
      </c>
      <c r="J13517" s="51">
        <v>137.28200000000001</v>
      </c>
      <c r="K13517" s="14">
        <f t="shared" si="1162"/>
        <v>23067.216492</v>
      </c>
    </row>
    <row r="13518" spans="1:11" x14ac:dyDescent="0.25">
      <c r="A13518" s="10">
        <f t="shared" si="1163"/>
        <v>8</v>
      </c>
      <c r="B13518" s="11">
        <f t="shared" si="1161"/>
        <v>2022</v>
      </c>
      <c r="C13518" s="12">
        <f t="shared" si="1164"/>
        <v>44791</v>
      </c>
      <c r="D13518" s="11">
        <f t="shared" si="1165"/>
        <v>3</v>
      </c>
      <c r="E13518" s="49">
        <v>5418.9712419999996</v>
      </c>
      <c r="F13518" s="13">
        <v>2120.960407</v>
      </c>
      <c r="G13518" s="13">
        <v>7539.9316490000001</v>
      </c>
      <c r="H13518" s="13">
        <v>14069.74</v>
      </c>
      <c r="I13518" s="13">
        <v>646.19083599999999</v>
      </c>
      <c r="J13518" s="47">
        <v>137.28200000000001</v>
      </c>
      <c r="K13518" s="14">
        <f t="shared" si="1162"/>
        <v>22393.144485000001</v>
      </c>
    </row>
    <row r="13519" spans="1:11" x14ac:dyDescent="0.25">
      <c r="A13519" s="15">
        <f t="shared" si="1163"/>
        <v>8</v>
      </c>
      <c r="B13519" s="16">
        <f t="shared" si="1161"/>
        <v>2022</v>
      </c>
      <c r="C13519" s="17">
        <f t="shared" si="1164"/>
        <v>44791</v>
      </c>
      <c r="D13519" s="16">
        <f t="shared" si="1165"/>
        <v>4</v>
      </c>
      <c r="E13519" s="53">
        <v>5251.2171850000004</v>
      </c>
      <c r="F13519" s="18">
        <v>2097.9667590000004</v>
      </c>
      <c r="G13519" s="18">
        <v>7349.1839440000003</v>
      </c>
      <c r="H13519" s="18">
        <v>13746.17</v>
      </c>
      <c r="I13519" s="18">
        <v>644.89065400000004</v>
      </c>
      <c r="J13519" s="51">
        <v>137.28200000000001</v>
      </c>
      <c r="K13519" s="14">
        <f t="shared" si="1162"/>
        <v>21877.526598</v>
      </c>
    </row>
    <row r="13520" spans="1:11" x14ac:dyDescent="0.25">
      <c r="A13520" s="10">
        <f t="shared" si="1163"/>
        <v>8</v>
      </c>
      <c r="B13520" s="11">
        <f t="shared" si="1161"/>
        <v>2022</v>
      </c>
      <c r="C13520" s="12">
        <f t="shared" si="1164"/>
        <v>44791</v>
      </c>
      <c r="D13520" s="11">
        <f t="shared" si="1165"/>
        <v>5</v>
      </c>
      <c r="E13520" s="49">
        <v>5254.3610959999996</v>
      </c>
      <c r="F13520" s="13">
        <v>2268.356882</v>
      </c>
      <c r="G13520" s="13">
        <v>7522.7179779999997</v>
      </c>
      <c r="H13520" s="13">
        <v>12642.07</v>
      </c>
      <c r="I13520" s="13">
        <v>638.24865399999999</v>
      </c>
      <c r="J13520" s="47">
        <v>137.28200000000001</v>
      </c>
      <c r="K13520" s="14">
        <f t="shared" si="1162"/>
        <v>20940.318631999999</v>
      </c>
    </row>
    <row r="13521" spans="1:11" x14ac:dyDescent="0.25">
      <c r="A13521" s="15">
        <f t="shared" si="1163"/>
        <v>8</v>
      </c>
      <c r="B13521" s="16">
        <f t="shared" si="1161"/>
        <v>2022</v>
      </c>
      <c r="C13521" s="17">
        <f t="shared" si="1164"/>
        <v>44791</v>
      </c>
      <c r="D13521" s="16">
        <f t="shared" si="1165"/>
        <v>6</v>
      </c>
      <c r="E13521" s="53">
        <v>5593.5191130000003</v>
      </c>
      <c r="F13521" s="18">
        <v>2234.2226330000003</v>
      </c>
      <c r="G13521" s="18">
        <v>7827.7417460000006</v>
      </c>
      <c r="H13521" s="18">
        <v>12595.98</v>
      </c>
      <c r="I13521" s="18">
        <v>653.098884</v>
      </c>
      <c r="J13521" s="51">
        <v>91.514750000000006</v>
      </c>
      <c r="K13521" s="14">
        <f t="shared" si="1162"/>
        <v>21168.335379999997</v>
      </c>
    </row>
    <row r="13522" spans="1:11" x14ac:dyDescent="0.25">
      <c r="A13522" s="10">
        <f t="shared" si="1163"/>
        <v>8</v>
      </c>
      <c r="B13522" s="11">
        <f t="shared" si="1161"/>
        <v>2022</v>
      </c>
      <c r="C13522" s="12">
        <f t="shared" si="1164"/>
        <v>44791</v>
      </c>
      <c r="D13522" s="11">
        <f t="shared" si="1165"/>
        <v>7</v>
      </c>
      <c r="E13522" s="49">
        <v>6205.420505</v>
      </c>
      <c r="F13522" s="13">
        <v>2286.1391870000002</v>
      </c>
      <c r="G13522" s="13">
        <v>8491.5596920000007</v>
      </c>
      <c r="H13522" s="13">
        <v>15161.949999999999</v>
      </c>
      <c r="I13522" s="13">
        <v>710.65422000000001</v>
      </c>
      <c r="J13522" s="47">
        <v>0</v>
      </c>
      <c r="K13522" s="14">
        <f t="shared" si="1162"/>
        <v>24364.163912</v>
      </c>
    </row>
    <row r="13523" spans="1:11" x14ac:dyDescent="0.25">
      <c r="A13523" s="15">
        <f t="shared" si="1163"/>
        <v>8</v>
      </c>
      <c r="B13523" s="16">
        <f t="shared" si="1161"/>
        <v>2022</v>
      </c>
      <c r="C13523" s="17">
        <f t="shared" si="1164"/>
        <v>44791</v>
      </c>
      <c r="D13523" s="16">
        <f t="shared" si="1165"/>
        <v>8</v>
      </c>
      <c r="E13523" s="53">
        <v>6977.8473029999996</v>
      </c>
      <c r="F13523" s="18">
        <v>2489.6346760000001</v>
      </c>
      <c r="G13523" s="18">
        <v>9467.4819790000001</v>
      </c>
      <c r="H13523" s="18">
        <v>14461.27</v>
      </c>
      <c r="I13523" s="18">
        <v>847.47389199999998</v>
      </c>
      <c r="J13523" s="51">
        <v>0</v>
      </c>
      <c r="K13523" s="14">
        <f t="shared" si="1162"/>
        <v>24776.225871000002</v>
      </c>
    </row>
    <row r="13524" spans="1:11" x14ac:dyDescent="0.25">
      <c r="A13524" s="10">
        <f t="shared" si="1163"/>
        <v>8</v>
      </c>
      <c r="B13524" s="11">
        <f t="shared" si="1161"/>
        <v>2022</v>
      </c>
      <c r="C13524" s="12">
        <f t="shared" si="1164"/>
        <v>44791</v>
      </c>
      <c r="D13524" s="11">
        <f t="shared" si="1165"/>
        <v>9</v>
      </c>
      <c r="E13524" s="49">
        <v>7499.8429230000002</v>
      </c>
      <c r="F13524" s="13">
        <v>2894.9294550000004</v>
      </c>
      <c r="G13524" s="13">
        <v>10394.772378000001</v>
      </c>
      <c r="H13524" s="13">
        <v>16127.76</v>
      </c>
      <c r="I13524" s="13">
        <v>1023.534734</v>
      </c>
      <c r="J13524" s="47">
        <v>0</v>
      </c>
      <c r="K13524" s="14">
        <f t="shared" si="1162"/>
        <v>27546.067112000004</v>
      </c>
    </row>
    <row r="13525" spans="1:11" x14ac:dyDescent="0.25">
      <c r="A13525" s="15">
        <f t="shared" si="1163"/>
        <v>8</v>
      </c>
      <c r="B13525" s="16">
        <f t="shared" si="1161"/>
        <v>2022</v>
      </c>
      <c r="C13525" s="17">
        <f t="shared" si="1164"/>
        <v>44791</v>
      </c>
      <c r="D13525" s="16">
        <f t="shared" si="1165"/>
        <v>10</v>
      </c>
      <c r="E13525" s="53">
        <v>7745.9761740000004</v>
      </c>
      <c r="F13525" s="18">
        <v>3057.1569300000001</v>
      </c>
      <c r="G13525" s="18">
        <v>10803.133104</v>
      </c>
      <c r="H13525" s="18">
        <v>16123.14</v>
      </c>
      <c r="I13525" s="18">
        <v>1084.599142</v>
      </c>
      <c r="J13525" s="51">
        <v>0</v>
      </c>
      <c r="K13525" s="14">
        <f t="shared" si="1162"/>
        <v>28010.872245999999</v>
      </c>
    </row>
    <row r="13526" spans="1:11" x14ac:dyDescent="0.25">
      <c r="A13526" s="10">
        <f t="shared" si="1163"/>
        <v>8</v>
      </c>
      <c r="B13526" s="11">
        <f t="shared" si="1161"/>
        <v>2022</v>
      </c>
      <c r="C13526" s="12">
        <f t="shared" si="1164"/>
        <v>44791</v>
      </c>
      <c r="D13526" s="11">
        <f t="shared" si="1165"/>
        <v>11</v>
      </c>
      <c r="E13526" s="49">
        <v>8068.6986479999996</v>
      </c>
      <c r="F13526" s="13">
        <v>3210.702675</v>
      </c>
      <c r="G13526" s="13">
        <v>11279.401323</v>
      </c>
      <c r="H13526" s="13">
        <v>16132.83</v>
      </c>
      <c r="I13526" s="13">
        <v>1112.707568</v>
      </c>
      <c r="J13526" s="47">
        <v>0</v>
      </c>
      <c r="K13526" s="14">
        <f t="shared" si="1162"/>
        <v>28524.938891000002</v>
      </c>
    </row>
    <row r="13527" spans="1:11" x14ac:dyDescent="0.25">
      <c r="A13527" s="15">
        <f t="shared" si="1163"/>
        <v>8</v>
      </c>
      <c r="B13527" s="16">
        <f t="shared" si="1161"/>
        <v>2022</v>
      </c>
      <c r="C13527" s="17">
        <f t="shared" si="1164"/>
        <v>44791</v>
      </c>
      <c r="D13527" s="16">
        <f t="shared" si="1165"/>
        <v>12</v>
      </c>
      <c r="E13527" s="53">
        <v>8330.5393029999996</v>
      </c>
      <c r="F13527" s="18">
        <v>3335.7005810000001</v>
      </c>
      <c r="G13527" s="18">
        <v>11666.239883999999</v>
      </c>
      <c r="H13527" s="18">
        <v>14595.43</v>
      </c>
      <c r="I13527" s="18">
        <v>1050.942505</v>
      </c>
      <c r="J13527" s="51">
        <v>0</v>
      </c>
      <c r="K13527" s="14">
        <f t="shared" si="1162"/>
        <v>27312.612388999998</v>
      </c>
    </row>
    <row r="13528" spans="1:11" x14ac:dyDescent="0.25">
      <c r="A13528" s="10">
        <f t="shared" si="1163"/>
        <v>8</v>
      </c>
      <c r="B13528" s="11">
        <f t="shared" si="1161"/>
        <v>2022</v>
      </c>
      <c r="C13528" s="12">
        <f t="shared" si="1164"/>
        <v>44791</v>
      </c>
      <c r="D13528" s="11">
        <f t="shared" si="1165"/>
        <v>13</v>
      </c>
      <c r="E13528" s="49">
        <v>8453.6366209999996</v>
      </c>
      <c r="F13528" s="13">
        <v>3403.2164210000001</v>
      </c>
      <c r="G13528" s="13">
        <v>11856.853041999999</v>
      </c>
      <c r="H13528" s="13">
        <v>16118.74</v>
      </c>
      <c r="I13528" s="13">
        <v>1074.5421409999999</v>
      </c>
      <c r="J13528" s="47">
        <v>0</v>
      </c>
      <c r="K13528" s="14">
        <f t="shared" si="1162"/>
        <v>29050.135182999999</v>
      </c>
    </row>
    <row r="13529" spans="1:11" x14ac:dyDescent="0.25">
      <c r="A13529" s="15">
        <f t="shared" si="1163"/>
        <v>8</v>
      </c>
      <c r="B13529" s="16">
        <f t="shared" si="1161"/>
        <v>2022</v>
      </c>
      <c r="C13529" s="17">
        <f t="shared" si="1164"/>
        <v>44791</v>
      </c>
      <c r="D13529" s="16">
        <f t="shared" si="1165"/>
        <v>14</v>
      </c>
      <c r="E13529" s="53">
        <v>8500.0749450000003</v>
      </c>
      <c r="F13529" s="18">
        <v>3470.7322830000003</v>
      </c>
      <c r="G13529" s="18">
        <v>11970.807228000001</v>
      </c>
      <c r="H13529" s="18">
        <v>15533.42</v>
      </c>
      <c r="I13529" s="18">
        <v>1003.4285609999999</v>
      </c>
      <c r="J13529" s="51">
        <v>0</v>
      </c>
      <c r="K13529" s="14">
        <f t="shared" si="1162"/>
        <v>28507.655789000004</v>
      </c>
    </row>
    <row r="13530" spans="1:11" x14ac:dyDescent="0.25">
      <c r="A13530" s="10">
        <f t="shared" si="1163"/>
        <v>8</v>
      </c>
      <c r="B13530" s="11">
        <f t="shared" si="1161"/>
        <v>2022</v>
      </c>
      <c r="C13530" s="12">
        <f t="shared" si="1164"/>
        <v>44791</v>
      </c>
      <c r="D13530" s="11">
        <f t="shared" si="1165"/>
        <v>15</v>
      </c>
      <c r="E13530" s="49">
        <v>8372.1249879999996</v>
      </c>
      <c r="F13530" s="13">
        <v>3424.8197440000004</v>
      </c>
      <c r="G13530" s="13">
        <v>11796.944732</v>
      </c>
      <c r="H13530" s="13">
        <v>15244.949999999999</v>
      </c>
      <c r="I13530" s="13">
        <v>993.14544899999999</v>
      </c>
      <c r="J13530" s="47">
        <v>0</v>
      </c>
      <c r="K13530" s="14">
        <f t="shared" si="1162"/>
        <v>28035.040181</v>
      </c>
    </row>
    <row r="13531" spans="1:11" x14ac:dyDescent="0.25">
      <c r="A13531" s="15">
        <f t="shared" si="1163"/>
        <v>8</v>
      </c>
      <c r="B13531" s="16">
        <f t="shared" si="1161"/>
        <v>2022</v>
      </c>
      <c r="C13531" s="17">
        <f t="shared" si="1164"/>
        <v>44791</v>
      </c>
      <c r="D13531" s="16">
        <f t="shared" si="1165"/>
        <v>16</v>
      </c>
      <c r="E13531" s="53">
        <v>8419.7287230000002</v>
      </c>
      <c r="F13531" s="18">
        <v>3364.5886880000003</v>
      </c>
      <c r="G13531" s="18">
        <v>11784.317411</v>
      </c>
      <c r="H13531" s="18">
        <v>14354.57</v>
      </c>
      <c r="I13531" s="18">
        <v>990.93651599999998</v>
      </c>
      <c r="J13531" s="51">
        <v>0</v>
      </c>
      <c r="K13531" s="14">
        <f t="shared" si="1162"/>
        <v>27129.823927000001</v>
      </c>
    </row>
    <row r="13532" spans="1:11" x14ac:dyDescent="0.25">
      <c r="A13532" s="10">
        <f t="shared" si="1163"/>
        <v>8</v>
      </c>
      <c r="B13532" s="11">
        <f t="shared" si="1161"/>
        <v>2022</v>
      </c>
      <c r="C13532" s="12">
        <f t="shared" si="1164"/>
        <v>44791</v>
      </c>
      <c r="D13532" s="11">
        <f t="shared" si="1165"/>
        <v>17</v>
      </c>
      <c r="E13532" s="49">
        <v>9092.5319589999999</v>
      </c>
      <c r="F13532" s="13">
        <v>3316.4539460000001</v>
      </c>
      <c r="G13532" s="13">
        <v>12408.985905</v>
      </c>
      <c r="H13532" s="13">
        <v>13206.630000000001</v>
      </c>
      <c r="I13532" s="13">
        <v>1014.853179</v>
      </c>
      <c r="J13532" s="47">
        <v>0</v>
      </c>
      <c r="K13532" s="14">
        <f t="shared" si="1162"/>
        <v>26630.469084</v>
      </c>
    </row>
    <row r="13533" spans="1:11" x14ac:dyDescent="0.25">
      <c r="A13533" s="15">
        <f t="shared" si="1163"/>
        <v>8</v>
      </c>
      <c r="B13533" s="16">
        <f t="shared" si="1161"/>
        <v>2022</v>
      </c>
      <c r="C13533" s="17">
        <f t="shared" si="1164"/>
        <v>44791</v>
      </c>
      <c r="D13533" s="16">
        <f t="shared" si="1165"/>
        <v>18</v>
      </c>
      <c r="E13533" s="53">
        <v>10078.332920000001</v>
      </c>
      <c r="F13533" s="18">
        <v>3153.1440210000001</v>
      </c>
      <c r="G13533" s="18">
        <v>13231.476941000001</v>
      </c>
      <c r="H13533" s="18">
        <v>11754.05</v>
      </c>
      <c r="I13533" s="18">
        <v>1171.0807609999999</v>
      </c>
      <c r="J13533" s="51">
        <v>0</v>
      </c>
      <c r="K13533" s="14">
        <f t="shared" si="1162"/>
        <v>26156.607702000001</v>
      </c>
    </row>
    <row r="13534" spans="1:11" x14ac:dyDescent="0.25">
      <c r="A13534" s="10">
        <f t="shared" si="1163"/>
        <v>8</v>
      </c>
      <c r="B13534" s="11">
        <f t="shared" si="1161"/>
        <v>2022</v>
      </c>
      <c r="C13534" s="12">
        <f t="shared" si="1164"/>
        <v>44791</v>
      </c>
      <c r="D13534" s="11">
        <f t="shared" si="1165"/>
        <v>19</v>
      </c>
      <c r="E13534" s="49">
        <v>10156.83439</v>
      </c>
      <c r="F13534" s="13">
        <v>3027.4814680000004</v>
      </c>
      <c r="G13534" s="13">
        <v>13184.315858</v>
      </c>
      <c r="H13534" s="13">
        <v>11338.88</v>
      </c>
      <c r="I13534" s="13">
        <v>1262.085153</v>
      </c>
      <c r="J13534" s="47">
        <v>0</v>
      </c>
      <c r="K13534" s="14">
        <f t="shared" si="1162"/>
        <v>25785.281010999999</v>
      </c>
    </row>
    <row r="13535" spans="1:11" x14ac:dyDescent="0.25">
      <c r="A13535" s="15">
        <f t="shared" si="1163"/>
        <v>8</v>
      </c>
      <c r="B13535" s="16">
        <f t="shared" si="1161"/>
        <v>2022</v>
      </c>
      <c r="C13535" s="17">
        <f t="shared" si="1164"/>
        <v>44791</v>
      </c>
      <c r="D13535" s="16">
        <f t="shared" si="1165"/>
        <v>20</v>
      </c>
      <c r="E13535" s="53">
        <v>10139.15842</v>
      </c>
      <c r="F13535" s="18">
        <v>2906.4696349999999</v>
      </c>
      <c r="G13535" s="18">
        <v>13045.628054999999</v>
      </c>
      <c r="H13535" s="18">
        <v>13292.55</v>
      </c>
      <c r="I13535" s="18">
        <v>1211.7180699999999</v>
      </c>
      <c r="J13535" s="51">
        <v>45.757249999999999</v>
      </c>
      <c r="K13535" s="14">
        <f t="shared" si="1162"/>
        <v>27595.653374999994</v>
      </c>
    </row>
    <row r="13536" spans="1:11" x14ac:dyDescent="0.25">
      <c r="A13536" s="10">
        <f t="shared" si="1163"/>
        <v>8</v>
      </c>
      <c r="B13536" s="11">
        <f t="shared" si="1161"/>
        <v>2022</v>
      </c>
      <c r="C13536" s="12">
        <f t="shared" si="1164"/>
        <v>44791</v>
      </c>
      <c r="D13536" s="11">
        <f t="shared" si="1165"/>
        <v>21</v>
      </c>
      <c r="E13536" s="49">
        <v>10090.106820000001</v>
      </c>
      <c r="F13536" s="13">
        <v>2832.7039940000004</v>
      </c>
      <c r="G13536" s="13">
        <v>12922.810814</v>
      </c>
      <c r="H13536" s="13">
        <v>14046.27</v>
      </c>
      <c r="I13536" s="13">
        <v>1174.8673899999999</v>
      </c>
      <c r="J13536" s="47">
        <v>137.28200000000001</v>
      </c>
      <c r="K13536" s="14">
        <f t="shared" si="1162"/>
        <v>28281.230204</v>
      </c>
    </row>
    <row r="13537" spans="1:11" x14ac:dyDescent="0.25">
      <c r="A13537" s="15">
        <f t="shared" si="1163"/>
        <v>8</v>
      </c>
      <c r="B13537" s="16">
        <f t="shared" si="1161"/>
        <v>2022</v>
      </c>
      <c r="C13537" s="17">
        <f t="shared" si="1164"/>
        <v>44791</v>
      </c>
      <c r="D13537" s="16">
        <f t="shared" si="1165"/>
        <v>22</v>
      </c>
      <c r="E13537" s="53">
        <v>9751.5111259999994</v>
      </c>
      <c r="F13537" s="18">
        <v>2963.9779930000004</v>
      </c>
      <c r="G13537" s="18">
        <v>12715.489119</v>
      </c>
      <c r="H13537" s="18">
        <v>15211.280000000002</v>
      </c>
      <c r="I13537" s="18">
        <v>1172.582539</v>
      </c>
      <c r="J13537" s="51">
        <v>137.28200000000001</v>
      </c>
      <c r="K13537" s="14">
        <f t="shared" si="1162"/>
        <v>29236.633658000002</v>
      </c>
    </row>
    <row r="13538" spans="1:11" x14ac:dyDescent="0.25">
      <c r="A13538" s="10">
        <f t="shared" si="1163"/>
        <v>8</v>
      </c>
      <c r="B13538" s="11">
        <f t="shared" si="1161"/>
        <v>2022</v>
      </c>
      <c r="C13538" s="12">
        <f t="shared" si="1164"/>
        <v>44791</v>
      </c>
      <c r="D13538" s="11">
        <f t="shared" si="1165"/>
        <v>23</v>
      </c>
      <c r="E13538" s="49">
        <v>8642.1706150000009</v>
      </c>
      <c r="F13538" s="13">
        <v>2593.5511250000004</v>
      </c>
      <c r="G13538" s="13">
        <v>11235.721740000001</v>
      </c>
      <c r="H13538" s="13">
        <v>14521.94</v>
      </c>
      <c r="I13538" s="13">
        <v>1042.2406120000001</v>
      </c>
      <c r="J13538" s="47">
        <v>137.28200000000001</v>
      </c>
      <c r="K13538" s="14">
        <f t="shared" si="1162"/>
        <v>26937.184352000004</v>
      </c>
    </row>
    <row r="13539" spans="1:11" x14ac:dyDescent="0.25">
      <c r="A13539" s="15">
        <f t="shared" si="1163"/>
        <v>8</v>
      </c>
      <c r="B13539" s="16">
        <f t="shared" si="1161"/>
        <v>2022</v>
      </c>
      <c r="C13539" s="17">
        <f t="shared" si="1164"/>
        <v>44791</v>
      </c>
      <c r="D13539" s="16">
        <f t="shared" si="1165"/>
        <v>24</v>
      </c>
      <c r="E13539" s="53">
        <v>7336.142237</v>
      </c>
      <c r="F13539" s="18">
        <v>2408.046601</v>
      </c>
      <c r="G13539" s="18">
        <v>9744.188838</v>
      </c>
      <c r="H13539" s="18">
        <v>12832.71</v>
      </c>
      <c r="I13539" s="18">
        <v>879.08047099999999</v>
      </c>
      <c r="J13539" s="51">
        <v>137.28200000000001</v>
      </c>
      <c r="K13539" s="14">
        <f t="shared" si="1162"/>
        <v>23593.261309000001</v>
      </c>
    </row>
    <row r="13540" spans="1:11" x14ac:dyDescent="0.25">
      <c r="A13540" s="10">
        <f t="shared" si="1163"/>
        <v>8</v>
      </c>
      <c r="B13540" s="11">
        <f t="shared" si="1161"/>
        <v>2022</v>
      </c>
      <c r="C13540" s="12">
        <f t="shared" si="1164"/>
        <v>44792</v>
      </c>
      <c r="D13540" s="11">
        <f t="shared" si="1165"/>
        <v>1</v>
      </c>
      <c r="E13540" s="49">
        <v>6292.4735220000002</v>
      </c>
      <c r="F13540" s="13">
        <v>2325.6750300000003</v>
      </c>
      <c r="G13540" s="13">
        <v>8618.1485520000006</v>
      </c>
      <c r="H13540" s="13">
        <v>14852.150000000001</v>
      </c>
      <c r="I13540" s="13">
        <v>749.43883400000004</v>
      </c>
      <c r="J13540" s="47">
        <v>137.28200000000001</v>
      </c>
      <c r="K13540" s="14">
        <f t="shared" si="1162"/>
        <v>24357.019386</v>
      </c>
    </row>
    <row r="13541" spans="1:11" x14ac:dyDescent="0.25">
      <c r="A13541" s="15">
        <f t="shared" si="1163"/>
        <v>8</v>
      </c>
      <c r="B13541" s="16">
        <f t="shared" si="1161"/>
        <v>2022</v>
      </c>
      <c r="C13541" s="17">
        <f t="shared" si="1164"/>
        <v>44792</v>
      </c>
      <c r="D13541" s="16">
        <f t="shared" si="1165"/>
        <v>2</v>
      </c>
      <c r="E13541" s="53">
        <v>5731.2745070000001</v>
      </c>
      <c r="F13541" s="18">
        <v>2246.4228280000002</v>
      </c>
      <c r="G13541" s="18">
        <v>7977.6973350000007</v>
      </c>
      <c r="H13541" s="18">
        <v>12403.470000000001</v>
      </c>
      <c r="I13541" s="18">
        <v>691.01788399999998</v>
      </c>
      <c r="J13541" s="51">
        <v>137.28200000000001</v>
      </c>
      <c r="K13541" s="14">
        <f t="shared" si="1162"/>
        <v>21209.467219000002</v>
      </c>
    </row>
    <row r="13542" spans="1:11" x14ac:dyDescent="0.25">
      <c r="A13542" s="10">
        <f t="shared" si="1163"/>
        <v>8</v>
      </c>
      <c r="B13542" s="11">
        <f t="shared" si="1161"/>
        <v>2022</v>
      </c>
      <c r="C13542" s="12">
        <f t="shared" si="1164"/>
        <v>44792</v>
      </c>
      <c r="D13542" s="11">
        <f t="shared" si="1165"/>
        <v>3</v>
      </c>
      <c r="E13542" s="49">
        <v>5414.0696500000004</v>
      </c>
      <c r="F13542" s="13">
        <v>2203.1584210000005</v>
      </c>
      <c r="G13542" s="13">
        <v>7617.2280710000014</v>
      </c>
      <c r="H13542" s="13">
        <v>12131.49</v>
      </c>
      <c r="I13542" s="13">
        <v>663.48646299999996</v>
      </c>
      <c r="J13542" s="47">
        <v>137.28200000000001</v>
      </c>
      <c r="K13542" s="14">
        <f t="shared" si="1162"/>
        <v>20549.486534000003</v>
      </c>
    </row>
    <row r="13543" spans="1:11" x14ac:dyDescent="0.25">
      <c r="A13543" s="15">
        <f t="shared" si="1163"/>
        <v>8</v>
      </c>
      <c r="B13543" s="16">
        <f t="shared" si="1161"/>
        <v>2022</v>
      </c>
      <c r="C13543" s="17">
        <f t="shared" si="1164"/>
        <v>44792</v>
      </c>
      <c r="D13543" s="16">
        <f t="shared" si="1165"/>
        <v>4</v>
      </c>
      <c r="E13543" s="53">
        <v>5257.238276</v>
      </c>
      <c r="F13543" s="18">
        <v>2165.9515210000004</v>
      </c>
      <c r="G13543" s="18">
        <v>7423.1897970000009</v>
      </c>
      <c r="H13543" s="18">
        <v>11954.66</v>
      </c>
      <c r="I13543" s="18">
        <v>641.99752000000001</v>
      </c>
      <c r="J13543" s="51">
        <v>137.28200000000001</v>
      </c>
      <c r="K13543" s="14">
        <f t="shared" si="1162"/>
        <v>20157.129317000003</v>
      </c>
    </row>
    <row r="13544" spans="1:11" x14ac:dyDescent="0.25">
      <c r="A13544" s="10">
        <f t="shared" si="1163"/>
        <v>8</v>
      </c>
      <c r="B13544" s="11">
        <f t="shared" si="1161"/>
        <v>2022</v>
      </c>
      <c r="C13544" s="12">
        <f t="shared" si="1164"/>
        <v>44792</v>
      </c>
      <c r="D13544" s="11">
        <f t="shared" si="1165"/>
        <v>5</v>
      </c>
      <c r="E13544" s="49">
        <v>5221.8080630000004</v>
      </c>
      <c r="F13544" s="13">
        <v>2383.0507520000006</v>
      </c>
      <c r="G13544" s="13">
        <v>7604.8588150000014</v>
      </c>
      <c r="H13544" s="13">
        <v>11881.06</v>
      </c>
      <c r="I13544" s="13">
        <v>627.95215199999996</v>
      </c>
      <c r="J13544" s="47">
        <v>137.28200000000001</v>
      </c>
      <c r="K13544" s="14">
        <f t="shared" si="1162"/>
        <v>20251.152967000002</v>
      </c>
    </row>
    <row r="13545" spans="1:11" x14ac:dyDescent="0.25">
      <c r="A13545" s="15">
        <f t="shared" si="1163"/>
        <v>8</v>
      </c>
      <c r="B13545" s="16">
        <f t="shared" si="1161"/>
        <v>2022</v>
      </c>
      <c r="C13545" s="17">
        <f t="shared" si="1164"/>
        <v>44792</v>
      </c>
      <c r="D13545" s="16">
        <f t="shared" si="1165"/>
        <v>6</v>
      </c>
      <c r="E13545" s="53">
        <v>5548.1414119999999</v>
      </c>
      <c r="F13545" s="18">
        <v>2180.0616970000001</v>
      </c>
      <c r="G13545" s="18">
        <v>7728.203109</v>
      </c>
      <c r="H13545" s="18">
        <v>12698.37</v>
      </c>
      <c r="I13545" s="18">
        <v>652.61628900000005</v>
      </c>
      <c r="J13545" s="51">
        <v>91.514750000000006</v>
      </c>
      <c r="K13545" s="14">
        <f t="shared" si="1162"/>
        <v>21170.704148000001</v>
      </c>
    </row>
    <row r="13546" spans="1:11" x14ac:dyDescent="0.25">
      <c r="A13546" s="10">
        <f t="shared" si="1163"/>
        <v>8</v>
      </c>
      <c r="B13546" s="11">
        <f t="shared" si="1161"/>
        <v>2022</v>
      </c>
      <c r="C13546" s="12">
        <f t="shared" si="1164"/>
        <v>44792</v>
      </c>
      <c r="D13546" s="11">
        <f t="shared" si="1165"/>
        <v>7</v>
      </c>
      <c r="E13546" s="49">
        <v>6140.7698129999999</v>
      </c>
      <c r="F13546" s="13">
        <v>2288.543666</v>
      </c>
      <c r="G13546" s="13">
        <v>8429.3134790000004</v>
      </c>
      <c r="H13546" s="13">
        <v>15099.67</v>
      </c>
      <c r="I13546" s="13">
        <v>689.19344599999999</v>
      </c>
      <c r="J13546" s="47">
        <v>0</v>
      </c>
      <c r="K13546" s="14">
        <f t="shared" si="1162"/>
        <v>24218.176925000003</v>
      </c>
    </row>
    <row r="13547" spans="1:11" x14ac:dyDescent="0.25">
      <c r="A13547" s="15">
        <f t="shared" si="1163"/>
        <v>8</v>
      </c>
      <c r="B13547" s="16">
        <f t="shared" si="1161"/>
        <v>2022</v>
      </c>
      <c r="C13547" s="17">
        <f t="shared" si="1164"/>
        <v>44792</v>
      </c>
      <c r="D13547" s="16">
        <f t="shared" si="1165"/>
        <v>8</v>
      </c>
      <c r="E13547" s="53">
        <v>7034.7186680000004</v>
      </c>
      <c r="F13547" s="18">
        <v>2544.0538200000001</v>
      </c>
      <c r="G13547" s="18">
        <v>9578.7724880000005</v>
      </c>
      <c r="H13547" s="18">
        <v>15646.300000000001</v>
      </c>
      <c r="I13547" s="18">
        <v>837.52162799999996</v>
      </c>
      <c r="J13547" s="51">
        <v>0</v>
      </c>
      <c r="K13547" s="14">
        <f t="shared" si="1162"/>
        <v>26062.594116</v>
      </c>
    </row>
    <row r="13548" spans="1:11" x14ac:dyDescent="0.25">
      <c r="A13548" s="10">
        <f t="shared" si="1163"/>
        <v>8</v>
      </c>
      <c r="B13548" s="11">
        <f t="shared" si="1161"/>
        <v>2022</v>
      </c>
      <c r="C13548" s="12">
        <f t="shared" si="1164"/>
        <v>44792</v>
      </c>
      <c r="D13548" s="11">
        <f t="shared" si="1165"/>
        <v>9</v>
      </c>
      <c r="E13548" s="49">
        <v>7572.4646300000004</v>
      </c>
      <c r="F13548" s="13">
        <v>2829.9690680000003</v>
      </c>
      <c r="G13548" s="13">
        <v>10402.433698000001</v>
      </c>
      <c r="H13548" s="13">
        <v>15424.49</v>
      </c>
      <c r="I13548" s="13">
        <v>1012.6953590000001</v>
      </c>
      <c r="J13548" s="47">
        <v>0</v>
      </c>
      <c r="K13548" s="14">
        <f t="shared" si="1162"/>
        <v>26839.619057</v>
      </c>
    </row>
    <row r="13549" spans="1:11" x14ac:dyDescent="0.25">
      <c r="A13549" s="15">
        <f t="shared" si="1163"/>
        <v>8</v>
      </c>
      <c r="B13549" s="16">
        <f t="shared" si="1161"/>
        <v>2022</v>
      </c>
      <c r="C13549" s="17">
        <f t="shared" si="1164"/>
        <v>44792</v>
      </c>
      <c r="D13549" s="16">
        <f t="shared" si="1165"/>
        <v>10</v>
      </c>
      <c r="E13549" s="53">
        <v>7979.641858</v>
      </c>
      <c r="F13549" s="18">
        <v>3065.2591670000002</v>
      </c>
      <c r="G13549" s="18">
        <v>11044.901024999999</v>
      </c>
      <c r="H13549" s="18">
        <v>15970.029999999999</v>
      </c>
      <c r="I13549" s="18">
        <v>1127.8538659999999</v>
      </c>
      <c r="J13549" s="51">
        <v>0</v>
      </c>
      <c r="K13549" s="14">
        <f t="shared" si="1162"/>
        <v>28142.784890999999</v>
      </c>
    </row>
    <row r="13550" spans="1:11" x14ac:dyDescent="0.25">
      <c r="A13550" s="10">
        <f t="shared" si="1163"/>
        <v>8</v>
      </c>
      <c r="B13550" s="11">
        <f t="shared" si="1161"/>
        <v>2022</v>
      </c>
      <c r="C13550" s="12">
        <f t="shared" si="1164"/>
        <v>44792</v>
      </c>
      <c r="D13550" s="11">
        <f t="shared" si="1165"/>
        <v>11</v>
      </c>
      <c r="E13550" s="49">
        <v>8372.1003569999993</v>
      </c>
      <c r="F13550" s="13">
        <v>3294.1141280000002</v>
      </c>
      <c r="G13550" s="13">
        <v>11666.214485</v>
      </c>
      <c r="H13550" s="13">
        <v>15633.69</v>
      </c>
      <c r="I13550" s="13">
        <v>1089.942796</v>
      </c>
      <c r="J13550" s="47">
        <v>0</v>
      </c>
      <c r="K13550" s="14">
        <f t="shared" si="1162"/>
        <v>28389.847280999998</v>
      </c>
    </row>
    <row r="13551" spans="1:11" x14ac:dyDescent="0.25">
      <c r="A13551" s="15">
        <f t="shared" si="1163"/>
        <v>8</v>
      </c>
      <c r="B13551" s="16">
        <f t="shared" si="1161"/>
        <v>2022</v>
      </c>
      <c r="C13551" s="17">
        <f t="shared" si="1164"/>
        <v>44792</v>
      </c>
      <c r="D13551" s="16">
        <f t="shared" si="1165"/>
        <v>12</v>
      </c>
      <c r="E13551" s="53">
        <v>8675.9525090000006</v>
      </c>
      <c r="F13551" s="18">
        <v>3405.2503160000001</v>
      </c>
      <c r="G13551" s="18">
        <v>12081.202825</v>
      </c>
      <c r="H13551" s="18">
        <v>15026.83</v>
      </c>
      <c r="I13551" s="18">
        <v>1125.0094280000001</v>
      </c>
      <c r="J13551" s="51">
        <v>0</v>
      </c>
      <c r="K13551" s="14">
        <f t="shared" si="1162"/>
        <v>28233.042253000003</v>
      </c>
    </row>
    <row r="13552" spans="1:11" x14ac:dyDescent="0.25">
      <c r="A13552" s="10">
        <f t="shared" si="1163"/>
        <v>8</v>
      </c>
      <c r="B13552" s="11">
        <f t="shared" si="1161"/>
        <v>2022</v>
      </c>
      <c r="C13552" s="12">
        <f t="shared" si="1164"/>
        <v>44792</v>
      </c>
      <c r="D13552" s="11">
        <f t="shared" si="1165"/>
        <v>13</v>
      </c>
      <c r="E13552" s="49">
        <v>8937.6837589999996</v>
      </c>
      <c r="F13552" s="13">
        <v>3421.3467340000002</v>
      </c>
      <c r="G13552" s="13">
        <v>12359.030493</v>
      </c>
      <c r="H13552" s="13">
        <v>14863.66</v>
      </c>
      <c r="I13552" s="13">
        <v>1128.4288770000001</v>
      </c>
      <c r="J13552" s="47">
        <v>0</v>
      </c>
      <c r="K13552" s="14">
        <f t="shared" si="1162"/>
        <v>28351.11937</v>
      </c>
    </row>
    <row r="13553" spans="1:11" x14ac:dyDescent="0.25">
      <c r="A13553" s="15">
        <f t="shared" si="1163"/>
        <v>8</v>
      </c>
      <c r="B13553" s="16">
        <f t="shared" si="1161"/>
        <v>2022</v>
      </c>
      <c r="C13553" s="17">
        <f t="shared" si="1164"/>
        <v>44792</v>
      </c>
      <c r="D13553" s="16">
        <f t="shared" si="1165"/>
        <v>14</v>
      </c>
      <c r="E13553" s="53">
        <v>8873.6572450000003</v>
      </c>
      <c r="F13553" s="18">
        <v>3462.3829260000002</v>
      </c>
      <c r="G13553" s="18">
        <v>12336.040171000001</v>
      </c>
      <c r="H13553" s="18">
        <v>16092.9</v>
      </c>
      <c r="I13553" s="18">
        <v>1084.113615</v>
      </c>
      <c r="J13553" s="51">
        <v>0</v>
      </c>
      <c r="K13553" s="14">
        <f t="shared" si="1162"/>
        <v>29513.053786</v>
      </c>
    </row>
    <row r="13554" spans="1:11" x14ac:dyDescent="0.25">
      <c r="A13554" s="10">
        <f t="shared" si="1163"/>
        <v>8</v>
      </c>
      <c r="B13554" s="11">
        <f t="shared" si="1161"/>
        <v>2022</v>
      </c>
      <c r="C13554" s="12">
        <f t="shared" si="1164"/>
        <v>44792</v>
      </c>
      <c r="D13554" s="11">
        <f t="shared" si="1165"/>
        <v>15</v>
      </c>
      <c r="E13554" s="49">
        <v>8761.2630279999994</v>
      </c>
      <c r="F13554" s="13">
        <v>3642.2910590000001</v>
      </c>
      <c r="G13554" s="13">
        <v>12403.554087</v>
      </c>
      <c r="H13554" s="13">
        <v>15641.199999999999</v>
      </c>
      <c r="I13554" s="13">
        <v>1121.355781</v>
      </c>
      <c r="J13554" s="47">
        <v>0</v>
      </c>
      <c r="K13554" s="14">
        <f t="shared" si="1162"/>
        <v>29166.109868</v>
      </c>
    </row>
    <row r="13555" spans="1:11" x14ac:dyDescent="0.25">
      <c r="A13555" s="15">
        <f t="shared" si="1163"/>
        <v>8</v>
      </c>
      <c r="B13555" s="16">
        <f t="shared" si="1161"/>
        <v>2022</v>
      </c>
      <c r="C13555" s="17">
        <f t="shared" si="1164"/>
        <v>44792</v>
      </c>
      <c r="D13555" s="16">
        <f t="shared" si="1165"/>
        <v>16</v>
      </c>
      <c r="E13555" s="53">
        <v>9007.7709259999992</v>
      </c>
      <c r="F13555" s="18">
        <v>3662.4323260000001</v>
      </c>
      <c r="G13555" s="18">
        <v>12670.203251999999</v>
      </c>
      <c r="H13555" s="18">
        <v>12775.51</v>
      </c>
      <c r="I13555" s="18">
        <v>1117.2141750000001</v>
      </c>
      <c r="J13555" s="51">
        <v>0</v>
      </c>
      <c r="K13555" s="14">
        <f t="shared" si="1162"/>
        <v>26562.927427000002</v>
      </c>
    </row>
    <row r="13556" spans="1:11" x14ac:dyDescent="0.25">
      <c r="A13556" s="10">
        <f t="shared" si="1163"/>
        <v>8</v>
      </c>
      <c r="B13556" s="11">
        <f t="shared" si="1161"/>
        <v>2022</v>
      </c>
      <c r="C13556" s="12">
        <f t="shared" si="1164"/>
        <v>44792</v>
      </c>
      <c r="D13556" s="11">
        <f t="shared" si="1165"/>
        <v>17</v>
      </c>
      <c r="E13556" s="49">
        <v>9487.9653010000002</v>
      </c>
      <c r="F13556" s="13">
        <v>3518.2668070000004</v>
      </c>
      <c r="G13556" s="13">
        <v>13006.232108</v>
      </c>
      <c r="H13556" s="13">
        <v>11998.939999999999</v>
      </c>
      <c r="I13556" s="13">
        <v>1161.6839110000001</v>
      </c>
      <c r="J13556" s="47">
        <v>0</v>
      </c>
      <c r="K13556" s="14">
        <f t="shared" si="1162"/>
        <v>26166.856018999999</v>
      </c>
    </row>
    <row r="13557" spans="1:11" x14ac:dyDescent="0.25">
      <c r="A13557" s="15">
        <f t="shared" si="1163"/>
        <v>8</v>
      </c>
      <c r="B13557" s="16">
        <f t="shared" si="1161"/>
        <v>2022</v>
      </c>
      <c r="C13557" s="17">
        <f t="shared" si="1164"/>
        <v>44792</v>
      </c>
      <c r="D13557" s="16">
        <f t="shared" si="1165"/>
        <v>18</v>
      </c>
      <c r="E13557" s="53">
        <v>10178.977919999999</v>
      </c>
      <c r="F13557" s="18">
        <v>3356.1301930000004</v>
      </c>
      <c r="G13557" s="18">
        <v>13535.108113</v>
      </c>
      <c r="H13557" s="18">
        <v>12179.48</v>
      </c>
      <c r="I13557" s="18">
        <v>1275.0988910000001</v>
      </c>
      <c r="J13557" s="51">
        <v>0</v>
      </c>
      <c r="K13557" s="14">
        <f t="shared" si="1162"/>
        <v>26989.687003999999</v>
      </c>
    </row>
    <row r="13558" spans="1:11" x14ac:dyDescent="0.25">
      <c r="A13558" s="10">
        <f t="shared" si="1163"/>
        <v>8</v>
      </c>
      <c r="B13558" s="11">
        <f t="shared" si="1161"/>
        <v>2022</v>
      </c>
      <c r="C13558" s="12">
        <f t="shared" si="1164"/>
        <v>44792</v>
      </c>
      <c r="D13558" s="11">
        <f t="shared" si="1165"/>
        <v>19</v>
      </c>
      <c r="E13558" s="49">
        <v>10304.222669999999</v>
      </c>
      <c r="F13558" s="13">
        <v>3268.04855</v>
      </c>
      <c r="G13558" s="13">
        <v>13572.271219999999</v>
      </c>
      <c r="H13558" s="13">
        <v>12281.84</v>
      </c>
      <c r="I13558" s="13">
        <v>1389.8191830000001</v>
      </c>
      <c r="J13558" s="47">
        <v>0</v>
      </c>
      <c r="K13558" s="14">
        <f t="shared" si="1162"/>
        <v>27243.930402999998</v>
      </c>
    </row>
    <row r="13559" spans="1:11" x14ac:dyDescent="0.25">
      <c r="A13559" s="15">
        <f t="shared" si="1163"/>
        <v>8</v>
      </c>
      <c r="B13559" s="16">
        <f t="shared" si="1161"/>
        <v>2022</v>
      </c>
      <c r="C13559" s="17">
        <f t="shared" si="1164"/>
        <v>44792</v>
      </c>
      <c r="D13559" s="16">
        <f t="shared" si="1165"/>
        <v>20</v>
      </c>
      <c r="E13559" s="53">
        <v>10311.3063</v>
      </c>
      <c r="F13559" s="18">
        <v>3161.2423630000003</v>
      </c>
      <c r="G13559" s="18">
        <v>13472.548663000001</v>
      </c>
      <c r="H13559" s="18">
        <v>12372.46</v>
      </c>
      <c r="I13559" s="18">
        <v>1375.1128389999999</v>
      </c>
      <c r="J13559" s="51">
        <v>45.757249999999999</v>
      </c>
      <c r="K13559" s="14">
        <f t="shared" si="1162"/>
        <v>27265.878752000001</v>
      </c>
    </row>
    <row r="13560" spans="1:11" x14ac:dyDescent="0.25">
      <c r="A13560" s="10">
        <f t="shared" si="1163"/>
        <v>8</v>
      </c>
      <c r="B13560" s="11">
        <f t="shared" si="1161"/>
        <v>2022</v>
      </c>
      <c r="C13560" s="12">
        <f t="shared" si="1164"/>
        <v>44792</v>
      </c>
      <c r="D13560" s="11">
        <f t="shared" si="1165"/>
        <v>21</v>
      </c>
      <c r="E13560" s="49">
        <v>10069.589190000001</v>
      </c>
      <c r="F13560" s="13">
        <v>3027.2761270000005</v>
      </c>
      <c r="G13560" s="13">
        <v>13096.865317000002</v>
      </c>
      <c r="H13560" s="13">
        <v>12517.06</v>
      </c>
      <c r="I13560" s="13">
        <v>1369.2727150000001</v>
      </c>
      <c r="J13560" s="47">
        <v>137.28200000000001</v>
      </c>
      <c r="K13560" s="14">
        <f t="shared" si="1162"/>
        <v>27120.480031999999</v>
      </c>
    </row>
    <row r="13561" spans="1:11" x14ac:dyDescent="0.25">
      <c r="A13561" s="15">
        <f t="shared" si="1163"/>
        <v>8</v>
      </c>
      <c r="B13561" s="16">
        <f t="shared" si="1161"/>
        <v>2022</v>
      </c>
      <c r="C13561" s="17">
        <f t="shared" si="1164"/>
        <v>44792</v>
      </c>
      <c r="D13561" s="16">
        <f t="shared" si="1165"/>
        <v>22</v>
      </c>
      <c r="E13561" s="53">
        <v>9926.8057819999995</v>
      </c>
      <c r="F13561" s="18">
        <v>2940.4090270000002</v>
      </c>
      <c r="G13561" s="18">
        <v>12867.214808999999</v>
      </c>
      <c r="H13561" s="18">
        <v>12483.329999999998</v>
      </c>
      <c r="I13561" s="18">
        <v>1400.435753</v>
      </c>
      <c r="J13561" s="51">
        <v>137.28200000000001</v>
      </c>
      <c r="K13561" s="14">
        <f t="shared" si="1162"/>
        <v>26888.262562</v>
      </c>
    </row>
    <row r="13562" spans="1:11" x14ac:dyDescent="0.25">
      <c r="A13562" s="10">
        <f t="shared" si="1163"/>
        <v>8</v>
      </c>
      <c r="B13562" s="11">
        <f t="shared" si="1161"/>
        <v>2022</v>
      </c>
      <c r="C13562" s="12">
        <f t="shared" si="1164"/>
        <v>44792</v>
      </c>
      <c r="D13562" s="11">
        <f t="shared" si="1165"/>
        <v>23</v>
      </c>
      <c r="E13562" s="49">
        <v>8806.6471170000004</v>
      </c>
      <c r="F13562" s="13">
        <v>2719.8670430000002</v>
      </c>
      <c r="G13562" s="13">
        <v>11526.514160000001</v>
      </c>
      <c r="H13562" s="13">
        <v>12473.61</v>
      </c>
      <c r="I13562" s="13">
        <v>1204.6293720000001</v>
      </c>
      <c r="J13562" s="47">
        <v>137.28200000000001</v>
      </c>
      <c r="K13562" s="14">
        <f t="shared" si="1162"/>
        <v>25342.035531999998</v>
      </c>
    </row>
    <row r="13563" spans="1:11" x14ac:dyDescent="0.25">
      <c r="A13563" s="15">
        <f t="shared" si="1163"/>
        <v>8</v>
      </c>
      <c r="B13563" s="16">
        <f t="shared" si="1161"/>
        <v>2022</v>
      </c>
      <c r="C13563" s="17">
        <f t="shared" si="1164"/>
        <v>44792</v>
      </c>
      <c r="D13563" s="16">
        <f t="shared" si="1165"/>
        <v>24</v>
      </c>
      <c r="E13563" s="53">
        <v>7596.9800489999998</v>
      </c>
      <c r="F13563" s="18">
        <v>2564.2291300000002</v>
      </c>
      <c r="G13563" s="18">
        <v>10161.209178999999</v>
      </c>
      <c r="H13563" s="18">
        <v>12527.13</v>
      </c>
      <c r="I13563" s="18">
        <v>1065.7837099999999</v>
      </c>
      <c r="J13563" s="51">
        <v>137.28200000000001</v>
      </c>
      <c r="K13563" s="14">
        <f t="shared" si="1162"/>
        <v>23891.404888999998</v>
      </c>
    </row>
    <row r="13564" spans="1:11" x14ac:dyDescent="0.25">
      <c r="A13564" s="10">
        <f t="shared" si="1163"/>
        <v>8</v>
      </c>
      <c r="B13564" s="11">
        <f t="shared" si="1161"/>
        <v>2022</v>
      </c>
      <c r="C13564" s="12">
        <f t="shared" si="1164"/>
        <v>44793</v>
      </c>
      <c r="D13564" s="11">
        <f t="shared" si="1165"/>
        <v>1</v>
      </c>
      <c r="E13564" s="49">
        <v>6649.8091679999998</v>
      </c>
      <c r="F13564" s="13">
        <v>2359.4714390000004</v>
      </c>
      <c r="G13564" s="13">
        <v>9009.2806070000006</v>
      </c>
      <c r="H13564" s="13">
        <v>9476.9000000000015</v>
      </c>
      <c r="I13564" s="13">
        <v>884.85109899999998</v>
      </c>
      <c r="J13564" s="47">
        <v>137.28200000000001</v>
      </c>
      <c r="K13564" s="14">
        <f t="shared" si="1162"/>
        <v>19508.313706000001</v>
      </c>
    </row>
    <row r="13565" spans="1:11" x14ac:dyDescent="0.25">
      <c r="A13565" s="15">
        <f t="shared" si="1163"/>
        <v>8</v>
      </c>
      <c r="B13565" s="16">
        <f t="shared" si="1161"/>
        <v>2022</v>
      </c>
      <c r="C13565" s="17">
        <f t="shared" si="1164"/>
        <v>44793</v>
      </c>
      <c r="D13565" s="16">
        <f t="shared" si="1165"/>
        <v>2</v>
      </c>
      <c r="E13565" s="53">
        <v>6054.8318589999999</v>
      </c>
      <c r="F13565" s="18">
        <v>2295.4230750000006</v>
      </c>
      <c r="G13565" s="18">
        <v>8350.2549340000005</v>
      </c>
      <c r="H13565" s="18">
        <v>7925.85</v>
      </c>
      <c r="I13565" s="18">
        <v>793.687231</v>
      </c>
      <c r="J13565" s="51">
        <v>137.28200000000001</v>
      </c>
      <c r="K13565" s="14">
        <f t="shared" si="1162"/>
        <v>17207.074165000002</v>
      </c>
    </row>
    <row r="13566" spans="1:11" x14ac:dyDescent="0.25">
      <c r="A13566" s="10">
        <f t="shared" si="1163"/>
        <v>8</v>
      </c>
      <c r="B13566" s="11">
        <f t="shared" si="1161"/>
        <v>2022</v>
      </c>
      <c r="C13566" s="12">
        <f t="shared" si="1164"/>
        <v>44793</v>
      </c>
      <c r="D13566" s="11">
        <f t="shared" si="1165"/>
        <v>3</v>
      </c>
      <c r="E13566" s="49">
        <v>5668.3568210000003</v>
      </c>
      <c r="F13566" s="13">
        <v>2243.7729230000004</v>
      </c>
      <c r="G13566" s="13">
        <v>7912.1297440000008</v>
      </c>
      <c r="H13566" s="13">
        <v>8509.43</v>
      </c>
      <c r="I13566" s="13">
        <v>751.95686499999999</v>
      </c>
      <c r="J13566" s="47">
        <v>137.28200000000001</v>
      </c>
      <c r="K13566" s="14">
        <f t="shared" si="1162"/>
        <v>17310.798609000001</v>
      </c>
    </row>
    <row r="13567" spans="1:11" x14ac:dyDescent="0.25">
      <c r="A13567" s="15">
        <f t="shared" si="1163"/>
        <v>8</v>
      </c>
      <c r="B13567" s="16">
        <f t="shared" si="1161"/>
        <v>2022</v>
      </c>
      <c r="C13567" s="17">
        <f t="shared" si="1164"/>
        <v>44793</v>
      </c>
      <c r="D13567" s="16">
        <f t="shared" si="1165"/>
        <v>4</v>
      </c>
      <c r="E13567" s="53">
        <v>5457.4984469999999</v>
      </c>
      <c r="F13567" s="18">
        <v>2192.0337070000005</v>
      </c>
      <c r="G13567" s="18">
        <v>7649.5321540000004</v>
      </c>
      <c r="H13567" s="18">
        <v>9622.07</v>
      </c>
      <c r="I13567" s="18">
        <v>726.81839100000002</v>
      </c>
      <c r="J13567" s="51">
        <v>137.28200000000001</v>
      </c>
      <c r="K13567" s="14">
        <f t="shared" si="1162"/>
        <v>18135.702545</v>
      </c>
    </row>
    <row r="13568" spans="1:11" x14ac:dyDescent="0.25">
      <c r="A13568" s="10">
        <f t="shared" si="1163"/>
        <v>8</v>
      </c>
      <c r="B13568" s="11">
        <f t="shared" si="1161"/>
        <v>2022</v>
      </c>
      <c r="C13568" s="12">
        <f t="shared" si="1164"/>
        <v>44793</v>
      </c>
      <c r="D13568" s="11">
        <f t="shared" si="1165"/>
        <v>5</v>
      </c>
      <c r="E13568" s="49">
        <v>5313.7153239999998</v>
      </c>
      <c r="F13568" s="13">
        <v>2171.1371660000004</v>
      </c>
      <c r="G13568" s="13">
        <v>7484.8524900000002</v>
      </c>
      <c r="H13568" s="13">
        <v>9597.07</v>
      </c>
      <c r="I13568" s="13">
        <v>712.72272499999997</v>
      </c>
      <c r="J13568" s="47">
        <v>137.28200000000001</v>
      </c>
      <c r="K13568" s="14">
        <f t="shared" si="1162"/>
        <v>17931.927215</v>
      </c>
    </row>
    <row r="13569" spans="1:11" x14ac:dyDescent="0.25">
      <c r="A13569" s="15">
        <f t="shared" si="1163"/>
        <v>8</v>
      </c>
      <c r="B13569" s="16">
        <f t="shared" si="1161"/>
        <v>2022</v>
      </c>
      <c r="C13569" s="17">
        <f t="shared" si="1164"/>
        <v>44793</v>
      </c>
      <c r="D13569" s="16">
        <f t="shared" si="1165"/>
        <v>6</v>
      </c>
      <c r="E13569" s="53">
        <v>5433.0444879999995</v>
      </c>
      <c r="F13569" s="18">
        <v>2176.251205</v>
      </c>
      <c r="G13569" s="18">
        <v>7609.295693</v>
      </c>
      <c r="H13569" s="18">
        <v>9699.3200000000015</v>
      </c>
      <c r="I13569" s="18">
        <v>705.45337199999994</v>
      </c>
      <c r="J13569" s="51">
        <v>91.514750000000006</v>
      </c>
      <c r="K13569" s="14">
        <f t="shared" si="1162"/>
        <v>18105.583814999998</v>
      </c>
    </row>
    <row r="13570" spans="1:11" x14ac:dyDescent="0.25">
      <c r="A13570" s="10">
        <f t="shared" si="1163"/>
        <v>8</v>
      </c>
      <c r="B13570" s="11">
        <f t="shared" si="1161"/>
        <v>2022</v>
      </c>
      <c r="C13570" s="12">
        <f t="shared" si="1164"/>
        <v>44793</v>
      </c>
      <c r="D13570" s="11">
        <f t="shared" si="1165"/>
        <v>7</v>
      </c>
      <c r="E13570" s="49">
        <v>5738.4715910000004</v>
      </c>
      <c r="F13570" s="13">
        <v>2264.6048780000001</v>
      </c>
      <c r="G13570" s="13">
        <v>8003.0764690000005</v>
      </c>
      <c r="H13570" s="13">
        <v>10514.78</v>
      </c>
      <c r="I13570" s="13">
        <v>755.67251499999998</v>
      </c>
      <c r="J13570" s="47">
        <v>0</v>
      </c>
      <c r="K13570" s="14">
        <f t="shared" si="1162"/>
        <v>19273.528984</v>
      </c>
    </row>
    <row r="13571" spans="1:11" x14ac:dyDescent="0.25">
      <c r="A13571" s="15">
        <f t="shared" si="1163"/>
        <v>8</v>
      </c>
      <c r="B13571" s="16">
        <f t="shared" si="1161"/>
        <v>2022</v>
      </c>
      <c r="C13571" s="17">
        <f t="shared" si="1164"/>
        <v>44793</v>
      </c>
      <c r="D13571" s="16">
        <f t="shared" si="1165"/>
        <v>8</v>
      </c>
      <c r="E13571" s="53">
        <v>6543.5979360000001</v>
      </c>
      <c r="F13571" s="18">
        <v>2377.2280850000002</v>
      </c>
      <c r="G13571" s="18">
        <v>8920.8260210000008</v>
      </c>
      <c r="H13571" s="18">
        <v>10255.519999999999</v>
      </c>
      <c r="I13571" s="18">
        <v>905.77668800000004</v>
      </c>
      <c r="J13571" s="51">
        <v>0</v>
      </c>
      <c r="K13571" s="14">
        <f t="shared" si="1162"/>
        <v>20082.122708999999</v>
      </c>
    </row>
    <row r="13572" spans="1:11" x14ac:dyDescent="0.25">
      <c r="A13572" s="10">
        <f t="shared" si="1163"/>
        <v>8</v>
      </c>
      <c r="B13572" s="11">
        <f t="shared" si="1161"/>
        <v>2022</v>
      </c>
      <c r="C13572" s="12">
        <f t="shared" si="1164"/>
        <v>44793</v>
      </c>
      <c r="D13572" s="11">
        <f t="shared" si="1165"/>
        <v>9</v>
      </c>
      <c r="E13572" s="49">
        <v>7824.0710410000002</v>
      </c>
      <c r="F13572" s="13">
        <v>2687.5789360000003</v>
      </c>
      <c r="G13572" s="13">
        <v>10511.649977000001</v>
      </c>
      <c r="H13572" s="13">
        <v>12115.27</v>
      </c>
      <c r="I13572" s="13">
        <v>1151.5302220000001</v>
      </c>
      <c r="J13572" s="47">
        <v>0</v>
      </c>
      <c r="K13572" s="14">
        <f t="shared" si="1162"/>
        <v>23778.450199000003</v>
      </c>
    </row>
    <row r="13573" spans="1:11" x14ac:dyDescent="0.25">
      <c r="A13573" s="15">
        <f t="shared" si="1163"/>
        <v>8</v>
      </c>
      <c r="B13573" s="16">
        <f t="shared" ref="B13573:B13636" si="1166">YEAR(C13573)</f>
        <v>2022</v>
      </c>
      <c r="C13573" s="17">
        <f t="shared" si="1164"/>
        <v>44793</v>
      </c>
      <c r="D13573" s="16">
        <f t="shared" si="1165"/>
        <v>10</v>
      </c>
      <c r="E13573" s="53">
        <v>9064.7238159999997</v>
      </c>
      <c r="F13573" s="18">
        <v>3127.7987270000003</v>
      </c>
      <c r="G13573" s="18">
        <v>12192.522542999999</v>
      </c>
      <c r="H13573" s="18">
        <v>12452.529999999999</v>
      </c>
      <c r="I13573" s="18">
        <v>1338.7187550000001</v>
      </c>
      <c r="J13573" s="51">
        <v>0</v>
      </c>
      <c r="K13573" s="14">
        <f t="shared" ref="K13573:K13636" si="1167">SUM(G13573:J13573)</f>
        <v>25983.771298</v>
      </c>
    </row>
    <row r="13574" spans="1:11" x14ac:dyDescent="0.25">
      <c r="A13574" s="10">
        <f t="shared" ref="A13574:A13637" si="1168">MONTH(C13574)</f>
        <v>8</v>
      </c>
      <c r="B13574" s="11">
        <f t="shared" si="1166"/>
        <v>2022</v>
      </c>
      <c r="C13574" s="12">
        <f t="shared" ref="C13574:C13637" si="1169">IF(D13574=1, C13573+1, C13573)</f>
        <v>44793</v>
      </c>
      <c r="D13574" s="11">
        <f t="shared" ref="D13574:D13637" si="1170">IF(D13573=24, 1, D13573+1)</f>
        <v>11</v>
      </c>
      <c r="E13574" s="49">
        <v>9968.1991670000007</v>
      </c>
      <c r="F13574" s="13">
        <v>3165.680793</v>
      </c>
      <c r="G13574" s="13">
        <v>13133.87996</v>
      </c>
      <c r="H13574" s="13">
        <v>12751.210000000001</v>
      </c>
      <c r="I13574" s="13">
        <v>1421.446193</v>
      </c>
      <c r="J13574" s="47">
        <v>0</v>
      </c>
      <c r="K13574" s="14">
        <f t="shared" si="1167"/>
        <v>27306.536153000001</v>
      </c>
    </row>
    <row r="13575" spans="1:11" x14ac:dyDescent="0.25">
      <c r="A13575" s="15">
        <f t="shared" si="1168"/>
        <v>8</v>
      </c>
      <c r="B13575" s="16">
        <f t="shared" si="1166"/>
        <v>2022</v>
      </c>
      <c r="C13575" s="17">
        <f t="shared" si="1169"/>
        <v>44793</v>
      </c>
      <c r="D13575" s="16">
        <f t="shared" si="1170"/>
        <v>12</v>
      </c>
      <c r="E13575" s="53">
        <v>10295.681769999999</v>
      </c>
      <c r="F13575" s="18">
        <v>3365.1406580000003</v>
      </c>
      <c r="G13575" s="18">
        <v>13660.822427999999</v>
      </c>
      <c r="H13575" s="18">
        <v>13032.85</v>
      </c>
      <c r="I13575" s="18">
        <v>1428.639862</v>
      </c>
      <c r="J13575" s="51">
        <v>0</v>
      </c>
      <c r="K13575" s="14">
        <f t="shared" si="1167"/>
        <v>28122.312289999998</v>
      </c>
    </row>
    <row r="13576" spans="1:11" x14ac:dyDescent="0.25">
      <c r="A13576" s="10">
        <f t="shared" si="1168"/>
        <v>8</v>
      </c>
      <c r="B13576" s="11">
        <f t="shared" si="1166"/>
        <v>2022</v>
      </c>
      <c r="C13576" s="12">
        <f t="shared" si="1169"/>
        <v>44793</v>
      </c>
      <c r="D13576" s="11">
        <f t="shared" si="1170"/>
        <v>13</v>
      </c>
      <c r="E13576" s="49">
        <v>10449.88499</v>
      </c>
      <c r="F13576" s="13">
        <v>3545.4670380000002</v>
      </c>
      <c r="G13576" s="13">
        <v>13995.352028000001</v>
      </c>
      <c r="H13576" s="13">
        <v>13144.96</v>
      </c>
      <c r="I13576" s="13">
        <v>1407.631539</v>
      </c>
      <c r="J13576" s="47">
        <v>0</v>
      </c>
      <c r="K13576" s="14">
        <f t="shared" si="1167"/>
        <v>28547.943567000002</v>
      </c>
    </row>
    <row r="13577" spans="1:11" x14ac:dyDescent="0.25">
      <c r="A13577" s="15">
        <f t="shared" si="1168"/>
        <v>8</v>
      </c>
      <c r="B13577" s="16">
        <f t="shared" si="1166"/>
        <v>2022</v>
      </c>
      <c r="C13577" s="17">
        <f t="shared" si="1169"/>
        <v>44793</v>
      </c>
      <c r="D13577" s="16">
        <f t="shared" si="1170"/>
        <v>14</v>
      </c>
      <c r="E13577" s="53">
        <v>10328.211569999999</v>
      </c>
      <c r="F13577" s="18">
        <v>3424.1700960000003</v>
      </c>
      <c r="G13577" s="18">
        <v>13752.381665999999</v>
      </c>
      <c r="H13577" s="18">
        <v>13108.659999999998</v>
      </c>
      <c r="I13577" s="18">
        <v>1354.121191</v>
      </c>
      <c r="J13577" s="51">
        <v>0</v>
      </c>
      <c r="K13577" s="14">
        <f t="shared" si="1167"/>
        <v>28215.162856999996</v>
      </c>
    </row>
    <row r="13578" spans="1:11" x14ac:dyDescent="0.25">
      <c r="A13578" s="10">
        <f t="shared" si="1168"/>
        <v>8</v>
      </c>
      <c r="B13578" s="11">
        <f t="shared" si="1166"/>
        <v>2022</v>
      </c>
      <c r="C13578" s="12">
        <f t="shared" si="1169"/>
        <v>44793</v>
      </c>
      <c r="D13578" s="11">
        <f t="shared" si="1170"/>
        <v>15</v>
      </c>
      <c r="E13578" s="49">
        <v>10025.94788</v>
      </c>
      <c r="F13578" s="13">
        <v>3276.799763</v>
      </c>
      <c r="G13578" s="13">
        <v>13302.747642999999</v>
      </c>
      <c r="H13578" s="13">
        <v>12913.85</v>
      </c>
      <c r="I13578" s="13">
        <v>1282.040544</v>
      </c>
      <c r="J13578" s="47">
        <v>0</v>
      </c>
      <c r="K13578" s="14">
        <f t="shared" si="1167"/>
        <v>27498.638187</v>
      </c>
    </row>
    <row r="13579" spans="1:11" x14ac:dyDescent="0.25">
      <c r="A13579" s="15">
        <f t="shared" si="1168"/>
        <v>8</v>
      </c>
      <c r="B13579" s="16">
        <f t="shared" si="1166"/>
        <v>2022</v>
      </c>
      <c r="C13579" s="17">
        <f t="shared" si="1169"/>
        <v>44793</v>
      </c>
      <c r="D13579" s="16">
        <f t="shared" si="1170"/>
        <v>16</v>
      </c>
      <c r="E13579" s="53">
        <v>10023.16359</v>
      </c>
      <c r="F13579" s="18">
        <v>3266.9382140000002</v>
      </c>
      <c r="G13579" s="18">
        <v>13290.101804</v>
      </c>
      <c r="H13579" s="18">
        <v>12598.519999999999</v>
      </c>
      <c r="I13579" s="18">
        <v>1263.1745980000001</v>
      </c>
      <c r="J13579" s="51">
        <v>0</v>
      </c>
      <c r="K13579" s="14">
        <f t="shared" si="1167"/>
        <v>27151.796402</v>
      </c>
    </row>
    <row r="13580" spans="1:11" x14ac:dyDescent="0.25">
      <c r="A13580" s="10">
        <f t="shared" si="1168"/>
        <v>8</v>
      </c>
      <c r="B13580" s="11">
        <f t="shared" si="1166"/>
        <v>2022</v>
      </c>
      <c r="C13580" s="12">
        <f t="shared" si="1169"/>
        <v>44793</v>
      </c>
      <c r="D13580" s="11">
        <f t="shared" si="1170"/>
        <v>17</v>
      </c>
      <c r="E13580" s="49">
        <v>10369.49985</v>
      </c>
      <c r="F13580" s="13">
        <v>3284.779681</v>
      </c>
      <c r="G13580" s="13">
        <v>13654.279531</v>
      </c>
      <c r="H13580" s="13">
        <v>12417.15</v>
      </c>
      <c r="I13580" s="13">
        <v>1387.7547810000001</v>
      </c>
      <c r="J13580" s="47">
        <v>0</v>
      </c>
      <c r="K13580" s="14">
        <f t="shared" si="1167"/>
        <v>27459.184312000001</v>
      </c>
    </row>
    <row r="13581" spans="1:11" x14ac:dyDescent="0.25">
      <c r="A13581" s="15">
        <f t="shared" si="1168"/>
        <v>8</v>
      </c>
      <c r="B13581" s="16">
        <f t="shared" si="1166"/>
        <v>2022</v>
      </c>
      <c r="C13581" s="17">
        <f t="shared" si="1169"/>
        <v>44793</v>
      </c>
      <c r="D13581" s="16">
        <f t="shared" si="1170"/>
        <v>18</v>
      </c>
      <c r="E13581" s="53">
        <v>10891.09188</v>
      </c>
      <c r="F13581" s="18">
        <v>3212.593437</v>
      </c>
      <c r="G13581" s="18">
        <v>14103.685316999999</v>
      </c>
      <c r="H13581" s="18">
        <v>12517.27</v>
      </c>
      <c r="I13581" s="18">
        <v>1603.7307149999999</v>
      </c>
      <c r="J13581" s="51">
        <v>0</v>
      </c>
      <c r="K13581" s="14">
        <f t="shared" si="1167"/>
        <v>28224.686032000001</v>
      </c>
    </row>
    <row r="13582" spans="1:11" x14ac:dyDescent="0.25">
      <c r="A13582" s="10">
        <f t="shared" si="1168"/>
        <v>8</v>
      </c>
      <c r="B13582" s="11">
        <f t="shared" si="1166"/>
        <v>2022</v>
      </c>
      <c r="C13582" s="12">
        <f t="shared" si="1169"/>
        <v>44793</v>
      </c>
      <c r="D13582" s="11">
        <f t="shared" si="1170"/>
        <v>19</v>
      </c>
      <c r="E13582" s="49">
        <v>10789.24099</v>
      </c>
      <c r="F13582" s="13">
        <v>3061.6673280000005</v>
      </c>
      <c r="G13582" s="13">
        <v>13850.908318000002</v>
      </c>
      <c r="H13582" s="13">
        <v>12328.599999999999</v>
      </c>
      <c r="I13582" s="13">
        <v>1624.463023</v>
      </c>
      <c r="J13582" s="47">
        <v>0</v>
      </c>
      <c r="K13582" s="14">
        <f t="shared" si="1167"/>
        <v>27803.971341</v>
      </c>
    </row>
    <row r="13583" spans="1:11" x14ac:dyDescent="0.25">
      <c r="A13583" s="15">
        <f t="shared" si="1168"/>
        <v>8</v>
      </c>
      <c r="B13583" s="16">
        <f t="shared" si="1166"/>
        <v>2022</v>
      </c>
      <c r="C13583" s="17">
        <f t="shared" si="1169"/>
        <v>44793</v>
      </c>
      <c r="D13583" s="16">
        <f t="shared" si="1170"/>
        <v>20</v>
      </c>
      <c r="E13583" s="53">
        <v>10337.990169999999</v>
      </c>
      <c r="F13583" s="18">
        <v>2918.3976420000004</v>
      </c>
      <c r="G13583" s="18">
        <v>13256.387811999999</v>
      </c>
      <c r="H13583" s="18">
        <v>12575.65</v>
      </c>
      <c r="I13583" s="18">
        <v>1546.433006</v>
      </c>
      <c r="J13583" s="51">
        <v>45.757249999999999</v>
      </c>
      <c r="K13583" s="14">
        <f t="shared" si="1167"/>
        <v>27424.228067999997</v>
      </c>
    </row>
    <row r="13584" spans="1:11" x14ac:dyDescent="0.25">
      <c r="A13584" s="10">
        <f t="shared" si="1168"/>
        <v>8</v>
      </c>
      <c r="B13584" s="11">
        <f t="shared" si="1166"/>
        <v>2022</v>
      </c>
      <c r="C13584" s="12">
        <f t="shared" si="1169"/>
        <v>44793</v>
      </c>
      <c r="D13584" s="11">
        <f t="shared" si="1170"/>
        <v>21</v>
      </c>
      <c r="E13584" s="49">
        <v>9944.7692950000001</v>
      </c>
      <c r="F13584" s="13">
        <v>2782.0862490000004</v>
      </c>
      <c r="G13584" s="13">
        <v>12726.855544</v>
      </c>
      <c r="H13584" s="13">
        <v>12881.62</v>
      </c>
      <c r="I13584" s="13">
        <v>1427.6810969999999</v>
      </c>
      <c r="J13584" s="47">
        <v>137.28200000000001</v>
      </c>
      <c r="K13584" s="14">
        <f t="shared" si="1167"/>
        <v>27173.438641000001</v>
      </c>
    </row>
    <row r="13585" spans="1:11" x14ac:dyDescent="0.25">
      <c r="A13585" s="15">
        <f t="shared" si="1168"/>
        <v>8</v>
      </c>
      <c r="B13585" s="16">
        <f t="shared" si="1166"/>
        <v>2022</v>
      </c>
      <c r="C13585" s="17">
        <f t="shared" si="1169"/>
        <v>44793</v>
      </c>
      <c r="D13585" s="16">
        <f t="shared" si="1170"/>
        <v>22</v>
      </c>
      <c r="E13585" s="53">
        <v>9595.8863770000007</v>
      </c>
      <c r="F13585" s="18">
        <v>2745.985698</v>
      </c>
      <c r="G13585" s="18">
        <v>12341.872075000001</v>
      </c>
      <c r="H13585" s="18">
        <v>12790.69</v>
      </c>
      <c r="I13585" s="18">
        <v>1386.984989</v>
      </c>
      <c r="J13585" s="51">
        <v>137.28200000000001</v>
      </c>
      <c r="K13585" s="14">
        <f t="shared" si="1167"/>
        <v>26656.829064000001</v>
      </c>
    </row>
    <row r="13586" spans="1:11" x14ac:dyDescent="0.25">
      <c r="A13586" s="10">
        <f t="shared" si="1168"/>
        <v>8</v>
      </c>
      <c r="B13586" s="11">
        <f t="shared" si="1166"/>
        <v>2022</v>
      </c>
      <c r="C13586" s="12">
        <f t="shared" si="1169"/>
        <v>44793</v>
      </c>
      <c r="D13586" s="11">
        <f t="shared" si="1170"/>
        <v>23</v>
      </c>
      <c r="E13586" s="49">
        <v>8683.9729299999999</v>
      </c>
      <c r="F13586" s="13">
        <v>2787.2888379999999</v>
      </c>
      <c r="G13586" s="13">
        <v>11471.261768</v>
      </c>
      <c r="H13586" s="13">
        <v>12984.22</v>
      </c>
      <c r="I13586" s="13">
        <v>1218.224209</v>
      </c>
      <c r="J13586" s="47">
        <v>137.28200000000001</v>
      </c>
      <c r="K13586" s="14">
        <f t="shared" si="1167"/>
        <v>25810.987976999997</v>
      </c>
    </row>
    <row r="13587" spans="1:11" x14ac:dyDescent="0.25">
      <c r="A13587" s="15">
        <f t="shared" si="1168"/>
        <v>8</v>
      </c>
      <c r="B13587" s="16">
        <f t="shared" si="1166"/>
        <v>2022</v>
      </c>
      <c r="C13587" s="17">
        <f t="shared" si="1169"/>
        <v>44793</v>
      </c>
      <c r="D13587" s="16">
        <f t="shared" si="1170"/>
        <v>24</v>
      </c>
      <c r="E13587" s="53">
        <v>7510.0808319999996</v>
      </c>
      <c r="F13587" s="18">
        <v>2581.5289860000003</v>
      </c>
      <c r="G13587" s="18">
        <v>10091.609818000001</v>
      </c>
      <c r="H13587" s="18">
        <v>12687.989999999998</v>
      </c>
      <c r="I13587" s="18">
        <v>1014.066192</v>
      </c>
      <c r="J13587" s="51">
        <v>137.28200000000001</v>
      </c>
      <c r="K13587" s="14">
        <f t="shared" si="1167"/>
        <v>23930.948009999996</v>
      </c>
    </row>
    <row r="13588" spans="1:11" x14ac:dyDescent="0.25">
      <c r="A13588" s="10">
        <f t="shared" si="1168"/>
        <v>8</v>
      </c>
      <c r="B13588" s="11">
        <f t="shared" si="1166"/>
        <v>2022</v>
      </c>
      <c r="C13588" s="12">
        <f t="shared" si="1169"/>
        <v>44794</v>
      </c>
      <c r="D13588" s="11">
        <f t="shared" si="1170"/>
        <v>1</v>
      </c>
      <c r="E13588" s="49">
        <v>6565.3896839999998</v>
      </c>
      <c r="F13588" s="13">
        <v>2300.1888690000001</v>
      </c>
      <c r="G13588" s="13">
        <v>8865.5785529999994</v>
      </c>
      <c r="H13588" s="13">
        <v>12671.130000000001</v>
      </c>
      <c r="I13588" s="13">
        <v>863.99666000000002</v>
      </c>
      <c r="J13588" s="47">
        <v>137.28200000000001</v>
      </c>
      <c r="K13588" s="14">
        <f t="shared" si="1167"/>
        <v>22537.987213</v>
      </c>
    </row>
    <row r="13589" spans="1:11" x14ac:dyDescent="0.25">
      <c r="A13589" s="15">
        <f t="shared" si="1168"/>
        <v>8</v>
      </c>
      <c r="B13589" s="16">
        <f t="shared" si="1166"/>
        <v>2022</v>
      </c>
      <c r="C13589" s="17">
        <f t="shared" si="1169"/>
        <v>44794</v>
      </c>
      <c r="D13589" s="16">
        <f t="shared" si="1170"/>
        <v>2</v>
      </c>
      <c r="E13589" s="53">
        <v>5994.5179340000004</v>
      </c>
      <c r="F13589" s="18">
        <v>2276.446148</v>
      </c>
      <c r="G13589" s="18">
        <v>8270.9640820000004</v>
      </c>
      <c r="H13589" s="18">
        <v>13213.26</v>
      </c>
      <c r="I13589" s="18">
        <v>806.97623199999998</v>
      </c>
      <c r="J13589" s="51">
        <v>137.28200000000001</v>
      </c>
      <c r="K13589" s="14">
        <f t="shared" si="1167"/>
        <v>22428.482314000001</v>
      </c>
    </row>
    <row r="13590" spans="1:11" x14ac:dyDescent="0.25">
      <c r="A13590" s="10">
        <f t="shared" si="1168"/>
        <v>8</v>
      </c>
      <c r="B13590" s="11">
        <f t="shared" si="1166"/>
        <v>2022</v>
      </c>
      <c r="C13590" s="12">
        <f t="shared" si="1169"/>
        <v>44794</v>
      </c>
      <c r="D13590" s="11">
        <f t="shared" si="1170"/>
        <v>3</v>
      </c>
      <c r="E13590" s="49">
        <v>5615.9477729999999</v>
      </c>
      <c r="F13590" s="13">
        <v>2234.0821380000002</v>
      </c>
      <c r="G13590" s="13">
        <v>7850.0299109999996</v>
      </c>
      <c r="H13590" s="13">
        <v>12686.430000000002</v>
      </c>
      <c r="I13590" s="13">
        <v>758.96290999999997</v>
      </c>
      <c r="J13590" s="47">
        <v>137.28200000000001</v>
      </c>
      <c r="K13590" s="14">
        <f t="shared" si="1167"/>
        <v>21432.704820999999</v>
      </c>
    </row>
    <row r="13591" spans="1:11" x14ac:dyDescent="0.25">
      <c r="A13591" s="15">
        <f t="shared" si="1168"/>
        <v>8</v>
      </c>
      <c r="B13591" s="16">
        <f t="shared" si="1166"/>
        <v>2022</v>
      </c>
      <c r="C13591" s="17">
        <f t="shared" si="1169"/>
        <v>44794</v>
      </c>
      <c r="D13591" s="16">
        <f t="shared" si="1170"/>
        <v>4</v>
      </c>
      <c r="E13591" s="53">
        <v>5435.8209399999996</v>
      </c>
      <c r="F13591" s="18">
        <v>2193.8624670000004</v>
      </c>
      <c r="G13591" s="18">
        <v>7629.6834070000004</v>
      </c>
      <c r="H13591" s="18">
        <v>12569.169999999998</v>
      </c>
      <c r="I13591" s="18">
        <v>733.06298200000003</v>
      </c>
      <c r="J13591" s="51">
        <v>137.28200000000001</v>
      </c>
      <c r="K13591" s="14">
        <f t="shared" si="1167"/>
        <v>21069.198388999997</v>
      </c>
    </row>
    <row r="13592" spans="1:11" x14ac:dyDescent="0.25">
      <c r="A13592" s="10">
        <f t="shared" si="1168"/>
        <v>8</v>
      </c>
      <c r="B13592" s="11">
        <f t="shared" si="1166"/>
        <v>2022</v>
      </c>
      <c r="C13592" s="12">
        <f t="shared" si="1169"/>
        <v>44794</v>
      </c>
      <c r="D13592" s="11">
        <f t="shared" si="1170"/>
        <v>5</v>
      </c>
      <c r="E13592" s="49">
        <v>5292.3047909999996</v>
      </c>
      <c r="F13592" s="13">
        <v>2150.2647570000004</v>
      </c>
      <c r="G13592" s="13">
        <v>7442.5695479999995</v>
      </c>
      <c r="H13592" s="13">
        <v>12438.109999999999</v>
      </c>
      <c r="I13592" s="13">
        <v>709.25169500000004</v>
      </c>
      <c r="J13592" s="47">
        <v>137.28200000000001</v>
      </c>
      <c r="K13592" s="14">
        <f t="shared" si="1167"/>
        <v>20727.213242999998</v>
      </c>
    </row>
    <row r="13593" spans="1:11" x14ac:dyDescent="0.25">
      <c r="A13593" s="15">
        <f t="shared" si="1168"/>
        <v>8</v>
      </c>
      <c r="B13593" s="16">
        <f t="shared" si="1166"/>
        <v>2022</v>
      </c>
      <c r="C13593" s="17">
        <f t="shared" si="1169"/>
        <v>44794</v>
      </c>
      <c r="D13593" s="16">
        <f t="shared" si="1170"/>
        <v>6</v>
      </c>
      <c r="E13593" s="53">
        <v>5411.9254899999996</v>
      </c>
      <c r="F13593" s="18">
        <v>2159.2615340000002</v>
      </c>
      <c r="G13593" s="18">
        <v>7571.1870239999998</v>
      </c>
      <c r="H13593" s="18">
        <v>12611.779999999999</v>
      </c>
      <c r="I13593" s="18">
        <v>711.48427100000004</v>
      </c>
      <c r="J13593" s="51">
        <v>91.514750000000006</v>
      </c>
      <c r="K13593" s="14">
        <f t="shared" si="1167"/>
        <v>20985.966044999997</v>
      </c>
    </row>
    <row r="13594" spans="1:11" x14ac:dyDescent="0.25">
      <c r="A13594" s="10">
        <f t="shared" si="1168"/>
        <v>8</v>
      </c>
      <c r="B13594" s="11">
        <f t="shared" si="1166"/>
        <v>2022</v>
      </c>
      <c r="C13594" s="12">
        <f t="shared" si="1169"/>
        <v>44794</v>
      </c>
      <c r="D13594" s="11">
        <f t="shared" si="1170"/>
        <v>7</v>
      </c>
      <c r="E13594" s="49">
        <v>5642.3496439999999</v>
      </c>
      <c r="F13594" s="13">
        <v>2240.8643350000002</v>
      </c>
      <c r="G13594" s="13">
        <v>7883.2139790000001</v>
      </c>
      <c r="H13594" s="13">
        <v>12989.009999999998</v>
      </c>
      <c r="I13594" s="13">
        <v>769.23350900000003</v>
      </c>
      <c r="J13594" s="47">
        <v>0</v>
      </c>
      <c r="K13594" s="14">
        <f t="shared" si="1167"/>
        <v>21641.457488</v>
      </c>
    </row>
    <row r="13595" spans="1:11" x14ac:dyDescent="0.25">
      <c r="A13595" s="15">
        <f t="shared" si="1168"/>
        <v>8</v>
      </c>
      <c r="B13595" s="16">
        <f t="shared" si="1166"/>
        <v>2022</v>
      </c>
      <c r="C13595" s="17">
        <f t="shared" si="1169"/>
        <v>44794</v>
      </c>
      <c r="D13595" s="16">
        <f t="shared" si="1170"/>
        <v>8</v>
      </c>
      <c r="E13595" s="53">
        <v>6510.2735229999998</v>
      </c>
      <c r="F13595" s="18">
        <v>2340.2460770000002</v>
      </c>
      <c r="G13595" s="18">
        <v>8850.5195999999996</v>
      </c>
      <c r="H13595" s="18">
        <v>13343.729999999998</v>
      </c>
      <c r="I13595" s="18">
        <v>907.36362999999994</v>
      </c>
      <c r="J13595" s="51">
        <v>0</v>
      </c>
      <c r="K13595" s="14">
        <f t="shared" si="1167"/>
        <v>23101.613229999995</v>
      </c>
    </row>
    <row r="13596" spans="1:11" x14ac:dyDescent="0.25">
      <c r="A13596" s="10">
        <f t="shared" si="1168"/>
        <v>8</v>
      </c>
      <c r="B13596" s="11">
        <f t="shared" si="1166"/>
        <v>2022</v>
      </c>
      <c r="C13596" s="12">
        <f t="shared" si="1169"/>
        <v>44794</v>
      </c>
      <c r="D13596" s="11">
        <f t="shared" si="1170"/>
        <v>9</v>
      </c>
      <c r="E13596" s="49">
        <v>7801.090373</v>
      </c>
      <c r="F13596" s="13">
        <v>2512.3879190000002</v>
      </c>
      <c r="G13596" s="13">
        <v>10313.478292</v>
      </c>
      <c r="H13596" s="13">
        <v>13081.27</v>
      </c>
      <c r="I13596" s="13">
        <v>1167.461935</v>
      </c>
      <c r="J13596" s="47">
        <v>0</v>
      </c>
      <c r="K13596" s="14">
        <f t="shared" si="1167"/>
        <v>24562.210227</v>
      </c>
    </row>
    <row r="13597" spans="1:11" x14ac:dyDescent="0.25">
      <c r="A13597" s="15">
        <f t="shared" si="1168"/>
        <v>8</v>
      </c>
      <c r="B13597" s="16">
        <f t="shared" si="1166"/>
        <v>2022</v>
      </c>
      <c r="C13597" s="17">
        <f t="shared" si="1169"/>
        <v>44794</v>
      </c>
      <c r="D13597" s="16">
        <f t="shared" si="1170"/>
        <v>10</v>
      </c>
      <c r="E13597" s="53">
        <v>9079.0318029999999</v>
      </c>
      <c r="F13597" s="18">
        <v>2840.8290840000004</v>
      </c>
      <c r="G13597" s="18">
        <v>11919.860887000001</v>
      </c>
      <c r="H13597" s="18">
        <v>13128.19</v>
      </c>
      <c r="I13597" s="18">
        <v>1393.924964</v>
      </c>
      <c r="J13597" s="51">
        <v>0</v>
      </c>
      <c r="K13597" s="14">
        <f t="shared" si="1167"/>
        <v>26441.975851000003</v>
      </c>
    </row>
    <row r="13598" spans="1:11" x14ac:dyDescent="0.25">
      <c r="A13598" s="10">
        <f t="shared" si="1168"/>
        <v>8</v>
      </c>
      <c r="B13598" s="11">
        <f t="shared" si="1166"/>
        <v>2022</v>
      </c>
      <c r="C13598" s="12">
        <f t="shared" si="1169"/>
        <v>44794</v>
      </c>
      <c r="D13598" s="11">
        <f t="shared" si="1170"/>
        <v>11</v>
      </c>
      <c r="E13598" s="49">
        <v>9808.1848100000007</v>
      </c>
      <c r="F13598" s="13">
        <v>3049.7251920000003</v>
      </c>
      <c r="G13598" s="13">
        <v>12857.910002000001</v>
      </c>
      <c r="H13598" s="13">
        <v>13281.29</v>
      </c>
      <c r="I13598" s="13">
        <v>1475.8686640000001</v>
      </c>
      <c r="J13598" s="47">
        <v>0</v>
      </c>
      <c r="K13598" s="14">
        <f t="shared" si="1167"/>
        <v>27615.068666000003</v>
      </c>
    </row>
    <row r="13599" spans="1:11" x14ac:dyDescent="0.25">
      <c r="A13599" s="15">
        <f t="shared" si="1168"/>
        <v>8</v>
      </c>
      <c r="B13599" s="16">
        <f t="shared" si="1166"/>
        <v>2022</v>
      </c>
      <c r="C13599" s="17">
        <f t="shared" si="1169"/>
        <v>44794</v>
      </c>
      <c r="D13599" s="16">
        <f t="shared" si="1170"/>
        <v>12</v>
      </c>
      <c r="E13599" s="53">
        <v>10207.559950000001</v>
      </c>
      <c r="F13599" s="18">
        <v>3125.3666360000002</v>
      </c>
      <c r="G13599" s="18">
        <v>13332.926586000001</v>
      </c>
      <c r="H13599" s="18">
        <v>13773.65</v>
      </c>
      <c r="I13599" s="18">
        <v>1416.432536</v>
      </c>
      <c r="J13599" s="51">
        <v>0</v>
      </c>
      <c r="K13599" s="14">
        <f t="shared" si="1167"/>
        <v>28523.009122000003</v>
      </c>
    </row>
    <row r="13600" spans="1:11" x14ac:dyDescent="0.25">
      <c r="A13600" s="10">
        <f t="shared" si="1168"/>
        <v>8</v>
      </c>
      <c r="B13600" s="11">
        <f t="shared" si="1166"/>
        <v>2022</v>
      </c>
      <c r="C13600" s="12">
        <f t="shared" si="1169"/>
        <v>44794</v>
      </c>
      <c r="D13600" s="11">
        <f t="shared" si="1170"/>
        <v>13</v>
      </c>
      <c r="E13600" s="49">
        <v>10218.06835</v>
      </c>
      <c r="F13600" s="13">
        <v>3196.6706840000002</v>
      </c>
      <c r="G13600" s="13">
        <v>13414.739034</v>
      </c>
      <c r="H13600" s="13">
        <v>13735.199999999999</v>
      </c>
      <c r="I13600" s="13">
        <v>1406.108884</v>
      </c>
      <c r="J13600" s="47">
        <v>0</v>
      </c>
      <c r="K13600" s="14">
        <f t="shared" si="1167"/>
        <v>28556.047918</v>
      </c>
    </row>
    <row r="13601" spans="1:11" x14ac:dyDescent="0.25">
      <c r="A13601" s="15">
        <f t="shared" si="1168"/>
        <v>8</v>
      </c>
      <c r="B13601" s="16">
        <f t="shared" si="1166"/>
        <v>2022</v>
      </c>
      <c r="C13601" s="17">
        <f t="shared" si="1169"/>
        <v>44794</v>
      </c>
      <c r="D13601" s="16">
        <f t="shared" si="1170"/>
        <v>14</v>
      </c>
      <c r="E13601" s="53">
        <v>10030.70016</v>
      </c>
      <c r="F13601" s="18">
        <v>3138.9306100000003</v>
      </c>
      <c r="G13601" s="18">
        <v>13169.63077</v>
      </c>
      <c r="H13601" s="18">
        <v>13622.51</v>
      </c>
      <c r="I13601" s="18">
        <v>1294.860156</v>
      </c>
      <c r="J13601" s="51">
        <v>0</v>
      </c>
      <c r="K13601" s="14">
        <f t="shared" si="1167"/>
        <v>28087.000925999997</v>
      </c>
    </row>
    <row r="13602" spans="1:11" x14ac:dyDescent="0.25">
      <c r="A13602" s="10">
        <f t="shared" si="1168"/>
        <v>8</v>
      </c>
      <c r="B13602" s="11">
        <f t="shared" si="1166"/>
        <v>2022</v>
      </c>
      <c r="C13602" s="12">
        <f t="shared" si="1169"/>
        <v>44794</v>
      </c>
      <c r="D13602" s="11">
        <f t="shared" si="1170"/>
        <v>15</v>
      </c>
      <c r="E13602" s="49">
        <v>9645.5895230000006</v>
      </c>
      <c r="F13602" s="13">
        <v>2990.4923710000003</v>
      </c>
      <c r="G13602" s="13">
        <v>12636.081894000001</v>
      </c>
      <c r="H13602" s="13">
        <v>13542.51</v>
      </c>
      <c r="I13602" s="13">
        <v>1178.653967</v>
      </c>
      <c r="J13602" s="47">
        <v>0</v>
      </c>
      <c r="K13602" s="14">
        <f t="shared" si="1167"/>
        <v>27357.245860999999</v>
      </c>
    </row>
    <row r="13603" spans="1:11" x14ac:dyDescent="0.25">
      <c r="A13603" s="15">
        <f t="shared" si="1168"/>
        <v>8</v>
      </c>
      <c r="B13603" s="16">
        <f t="shared" si="1166"/>
        <v>2022</v>
      </c>
      <c r="C13603" s="17">
        <f t="shared" si="1169"/>
        <v>44794</v>
      </c>
      <c r="D13603" s="16">
        <f t="shared" si="1170"/>
        <v>16</v>
      </c>
      <c r="E13603" s="53">
        <v>7478.6641220000001</v>
      </c>
      <c r="F13603" s="18">
        <v>2487.746568</v>
      </c>
      <c r="G13603" s="18">
        <v>9966.4106900000006</v>
      </c>
      <c r="H13603" s="18">
        <v>13413.21</v>
      </c>
      <c r="I13603" s="18">
        <v>940.43541900000002</v>
      </c>
      <c r="J13603" s="51">
        <v>0</v>
      </c>
      <c r="K13603" s="14">
        <f t="shared" si="1167"/>
        <v>24320.056109000001</v>
      </c>
    </row>
    <row r="13604" spans="1:11" x14ac:dyDescent="0.25">
      <c r="A13604" s="10">
        <f t="shared" si="1168"/>
        <v>8</v>
      </c>
      <c r="B13604" s="11">
        <f t="shared" si="1166"/>
        <v>2022</v>
      </c>
      <c r="C13604" s="12">
        <f t="shared" si="1169"/>
        <v>44794</v>
      </c>
      <c r="D13604" s="11">
        <f t="shared" si="1170"/>
        <v>17</v>
      </c>
      <c r="E13604" s="49">
        <v>10784.87269</v>
      </c>
      <c r="F13604" s="13">
        <v>3161.6701350000003</v>
      </c>
      <c r="G13604" s="13">
        <v>13946.542825</v>
      </c>
      <c r="H13604" s="13">
        <v>12578.640000000001</v>
      </c>
      <c r="I13604" s="13">
        <v>1302.718977</v>
      </c>
      <c r="J13604" s="47">
        <v>0</v>
      </c>
      <c r="K13604" s="14">
        <f t="shared" si="1167"/>
        <v>27827.901802000004</v>
      </c>
    </row>
    <row r="13605" spans="1:11" x14ac:dyDescent="0.25">
      <c r="A13605" s="15">
        <f t="shared" si="1168"/>
        <v>8</v>
      </c>
      <c r="B13605" s="16">
        <f t="shared" si="1166"/>
        <v>2022</v>
      </c>
      <c r="C13605" s="17">
        <f t="shared" si="1169"/>
        <v>44794</v>
      </c>
      <c r="D13605" s="16">
        <f t="shared" si="1170"/>
        <v>18</v>
      </c>
      <c r="E13605" s="53">
        <v>11315.88724</v>
      </c>
      <c r="F13605" s="18">
        <v>3064.3676230000001</v>
      </c>
      <c r="G13605" s="18">
        <v>14380.254863</v>
      </c>
      <c r="H13605" s="18">
        <v>12496.550000000001</v>
      </c>
      <c r="I13605" s="18">
        <v>1444.0689339999999</v>
      </c>
      <c r="J13605" s="51">
        <v>0</v>
      </c>
      <c r="K13605" s="14">
        <f t="shared" si="1167"/>
        <v>28320.873797</v>
      </c>
    </row>
    <row r="13606" spans="1:11" x14ac:dyDescent="0.25">
      <c r="A13606" s="10">
        <f t="shared" si="1168"/>
        <v>8</v>
      </c>
      <c r="B13606" s="11">
        <f t="shared" si="1166"/>
        <v>2022</v>
      </c>
      <c r="C13606" s="12">
        <f t="shared" si="1169"/>
        <v>44794</v>
      </c>
      <c r="D13606" s="11">
        <f t="shared" si="1170"/>
        <v>19</v>
      </c>
      <c r="E13606" s="49">
        <v>11364.88516</v>
      </c>
      <c r="F13606" s="13">
        <v>3021.8996850000003</v>
      </c>
      <c r="G13606" s="13">
        <v>14386.784845</v>
      </c>
      <c r="H13606" s="13">
        <v>12684.23</v>
      </c>
      <c r="I13606" s="13">
        <v>1448.977797</v>
      </c>
      <c r="J13606" s="47">
        <v>0</v>
      </c>
      <c r="K13606" s="14">
        <f t="shared" si="1167"/>
        <v>28519.992641999997</v>
      </c>
    </row>
    <row r="13607" spans="1:11" x14ac:dyDescent="0.25">
      <c r="A13607" s="15">
        <f t="shared" si="1168"/>
        <v>8</v>
      </c>
      <c r="B13607" s="16">
        <f t="shared" si="1166"/>
        <v>2022</v>
      </c>
      <c r="C13607" s="17">
        <f t="shared" si="1169"/>
        <v>44794</v>
      </c>
      <c r="D13607" s="16">
        <f t="shared" si="1170"/>
        <v>20</v>
      </c>
      <c r="E13607" s="53">
        <v>11214.88783</v>
      </c>
      <c r="F13607" s="18">
        <v>2873.5767670000005</v>
      </c>
      <c r="G13607" s="18">
        <v>14088.464597</v>
      </c>
      <c r="H13607" s="18">
        <v>12866.22</v>
      </c>
      <c r="I13607" s="18">
        <v>1345.1920030000001</v>
      </c>
      <c r="J13607" s="51">
        <v>57.211749999999995</v>
      </c>
      <c r="K13607" s="14">
        <f t="shared" si="1167"/>
        <v>28357.088349999998</v>
      </c>
    </row>
    <row r="13608" spans="1:11" x14ac:dyDescent="0.25">
      <c r="A13608" s="10">
        <f t="shared" si="1168"/>
        <v>8</v>
      </c>
      <c r="B13608" s="11">
        <f t="shared" si="1166"/>
        <v>2022</v>
      </c>
      <c r="C13608" s="12">
        <f t="shared" si="1169"/>
        <v>44794</v>
      </c>
      <c r="D13608" s="11">
        <f t="shared" si="1170"/>
        <v>21</v>
      </c>
      <c r="E13608" s="49">
        <v>10906.57764</v>
      </c>
      <c r="F13608" s="13">
        <v>2790.4155890000002</v>
      </c>
      <c r="G13608" s="13">
        <v>13696.993229</v>
      </c>
      <c r="H13608" s="13">
        <v>13057.88</v>
      </c>
      <c r="I13608" s="13">
        <v>1237.7466030000001</v>
      </c>
      <c r="J13608" s="47">
        <v>137.28200000000001</v>
      </c>
      <c r="K13608" s="14">
        <f t="shared" si="1167"/>
        <v>28129.901831999996</v>
      </c>
    </row>
    <row r="13609" spans="1:11" x14ac:dyDescent="0.25">
      <c r="A13609" s="15">
        <f t="shared" si="1168"/>
        <v>8</v>
      </c>
      <c r="B13609" s="16">
        <f t="shared" si="1166"/>
        <v>2022</v>
      </c>
      <c r="C13609" s="17">
        <f t="shared" si="1169"/>
        <v>44794</v>
      </c>
      <c r="D13609" s="16">
        <f t="shared" si="1170"/>
        <v>22</v>
      </c>
      <c r="E13609" s="53">
        <v>10417.119420000001</v>
      </c>
      <c r="F13609" s="18">
        <v>2703.3538930000004</v>
      </c>
      <c r="G13609" s="18">
        <v>13120.473313000002</v>
      </c>
      <c r="H13609" s="18">
        <v>12940.77</v>
      </c>
      <c r="I13609" s="18">
        <v>1186.3683140000001</v>
      </c>
      <c r="J13609" s="51">
        <v>137.28200000000001</v>
      </c>
      <c r="K13609" s="14">
        <f t="shared" si="1167"/>
        <v>27384.893627000001</v>
      </c>
    </row>
    <row r="13610" spans="1:11" x14ac:dyDescent="0.25">
      <c r="A13610" s="10">
        <f t="shared" si="1168"/>
        <v>8</v>
      </c>
      <c r="B13610" s="11">
        <f t="shared" si="1166"/>
        <v>2022</v>
      </c>
      <c r="C13610" s="12">
        <f t="shared" si="1169"/>
        <v>44794</v>
      </c>
      <c r="D13610" s="11">
        <f t="shared" si="1170"/>
        <v>23</v>
      </c>
      <c r="E13610" s="49">
        <v>9015.6416179999997</v>
      </c>
      <c r="F13610" s="13">
        <v>2635.698504</v>
      </c>
      <c r="G13610" s="13">
        <v>11651.340122</v>
      </c>
      <c r="H13610" s="13">
        <v>12710.72</v>
      </c>
      <c r="I13610" s="13">
        <v>1022.278927</v>
      </c>
      <c r="J13610" s="47">
        <v>137.28200000000001</v>
      </c>
      <c r="K13610" s="14">
        <f t="shared" si="1167"/>
        <v>25521.621048999998</v>
      </c>
    </row>
    <row r="13611" spans="1:11" x14ac:dyDescent="0.25">
      <c r="A13611" s="15">
        <f t="shared" si="1168"/>
        <v>8</v>
      </c>
      <c r="B13611" s="16">
        <f t="shared" si="1166"/>
        <v>2022</v>
      </c>
      <c r="C13611" s="17">
        <f t="shared" si="1169"/>
        <v>44794</v>
      </c>
      <c r="D13611" s="16">
        <f t="shared" si="1170"/>
        <v>24</v>
      </c>
      <c r="E13611" s="53">
        <v>7376.5217849999999</v>
      </c>
      <c r="F13611" s="18">
        <v>2412.6075320000004</v>
      </c>
      <c r="G13611" s="18">
        <v>9789.1293170000008</v>
      </c>
      <c r="H13611" s="18">
        <v>12621.929999999998</v>
      </c>
      <c r="I13611" s="18">
        <v>866.09534799999994</v>
      </c>
      <c r="J13611" s="51">
        <v>137.28200000000001</v>
      </c>
      <c r="K13611" s="14">
        <f t="shared" si="1167"/>
        <v>23414.436664999997</v>
      </c>
    </row>
    <row r="13612" spans="1:11" x14ac:dyDescent="0.25">
      <c r="A13612" s="10">
        <f t="shared" si="1168"/>
        <v>8</v>
      </c>
      <c r="B13612" s="11">
        <f t="shared" si="1166"/>
        <v>2022</v>
      </c>
      <c r="C13612" s="12">
        <f t="shared" si="1169"/>
        <v>44795</v>
      </c>
      <c r="D13612" s="11">
        <f t="shared" si="1170"/>
        <v>1</v>
      </c>
      <c r="E13612" s="49">
        <v>6292.1432960000002</v>
      </c>
      <c r="F13612" s="13">
        <v>2194.8441800000005</v>
      </c>
      <c r="G13612" s="13">
        <v>8486.9874760000002</v>
      </c>
      <c r="H13612" s="13">
        <v>13684.13</v>
      </c>
      <c r="I13612" s="13">
        <v>734.93587400000001</v>
      </c>
      <c r="J13612" s="47">
        <v>137.28200000000001</v>
      </c>
      <c r="K13612" s="14">
        <f t="shared" si="1167"/>
        <v>23043.335349999998</v>
      </c>
    </row>
    <row r="13613" spans="1:11" x14ac:dyDescent="0.25">
      <c r="A13613" s="15">
        <f t="shared" si="1168"/>
        <v>8</v>
      </c>
      <c r="B13613" s="16">
        <f t="shared" si="1166"/>
        <v>2022</v>
      </c>
      <c r="C13613" s="17">
        <f t="shared" si="1169"/>
        <v>44795</v>
      </c>
      <c r="D13613" s="16">
        <f t="shared" si="1170"/>
        <v>2</v>
      </c>
      <c r="E13613" s="53">
        <v>5738.670247</v>
      </c>
      <c r="F13613" s="18">
        <v>2126.1435270000006</v>
      </c>
      <c r="G13613" s="18">
        <v>7864.8137740000002</v>
      </c>
      <c r="H13613" s="18">
        <v>13891.73</v>
      </c>
      <c r="I13613" s="18">
        <v>679.59488899999997</v>
      </c>
      <c r="J13613" s="51">
        <v>137.28200000000001</v>
      </c>
      <c r="K13613" s="14">
        <f t="shared" si="1167"/>
        <v>22573.420662999997</v>
      </c>
    </row>
    <row r="13614" spans="1:11" x14ac:dyDescent="0.25">
      <c r="A13614" s="10">
        <f t="shared" si="1168"/>
        <v>8</v>
      </c>
      <c r="B13614" s="11">
        <f t="shared" si="1166"/>
        <v>2022</v>
      </c>
      <c r="C13614" s="12">
        <f t="shared" si="1169"/>
        <v>44795</v>
      </c>
      <c r="D13614" s="11">
        <f t="shared" si="1170"/>
        <v>3</v>
      </c>
      <c r="E13614" s="49">
        <v>5411.1792930000001</v>
      </c>
      <c r="F13614" s="13">
        <v>2094.5279770000002</v>
      </c>
      <c r="G13614" s="13">
        <v>7505.7072700000008</v>
      </c>
      <c r="H13614" s="13">
        <v>14562.28</v>
      </c>
      <c r="I13614" s="13">
        <v>663.562816</v>
      </c>
      <c r="J13614" s="47">
        <v>137.28200000000001</v>
      </c>
      <c r="K13614" s="14">
        <f t="shared" si="1167"/>
        <v>22868.832086000002</v>
      </c>
    </row>
    <row r="13615" spans="1:11" x14ac:dyDescent="0.25">
      <c r="A13615" s="15">
        <f t="shared" si="1168"/>
        <v>8</v>
      </c>
      <c r="B13615" s="16">
        <f t="shared" si="1166"/>
        <v>2022</v>
      </c>
      <c r="C13615" s="17">
        <f t="shared" si="1169"/>
        <v>44795</v>
      </c>
      <c r="D13615" s="16">
        <f t="shared" si="1170"/>
        <v>4</v>
      </c>
      <c r="E13615" s="53">
        <v>5199.6206549999997</v>
      </c>
      <c r="F13615" s="18">
        <v>2068.4481970000006</v>
      </c>
      <c r="G13615" s="18">
        <v>7268.0688520000003</v>
      </c>
      <c r="H13615" s="18">
        <v>14458.76</v>
      </c>
      <c r="I13615" s="18">
        <v>643.93303600000002</v>
      </c>
      <c r="J13615" s="51">
        <v>137.28200000000001</v>
      </c>
      <c r="K13615" s="14">
        <f t="shared" si="1167"/>
        <v>22508.043887999997</v>
      </c>
    </row>
    <row r="13616" spans="1:11" x14ac:dyDescent="0.25">
      <c r="A13616" s="10">
        <f t="shared" si="1168"/>
        <v>8</v>
      </c>
      <c r="B13616" s="11">
        <f t="shared" si="1166"/>
        <v>2022</v>
      </c>
      <c r="C13616" s="12">
        <f t="shared" si="1169"/>
        <v>44795</v>
      </c>
      <c r="D13616" s="11">
        <f t="shared" si="1170"/>
        <v>5</v>
      </c>
      <c r="E13616" s="49">
        <v>5232.8818110000002</v>
      </c>
      <c r="F13616" s="13">
        <v>2274.2954190000005</v>
      </c>
      <c r="G13616" s="13">
        <v>7507.1772300000011</v>
      </c>
      <c r="H13616" s="13">
        <v>13468.58</v>
      </c>
      <c r="I13616" s="13">
        <v>648.51901999999995</v>
      </c>
      <c r="J13616" s="47">
        <v>137.28200000000001</v>
      </c>
      <c r="K13616" s="14">
        <f t="shared" si="1167"/>
        <v>21761.558250000002</v>
      </c>
    </row>
    <row r="13617" spans="1:11" x14ac:dyDescent="0.25">
      <c r="A13617" s="15">
        <f t="shared" si="1168"/>
        <v>8</v>
      </c>
      <c r="B13617" s="16">
        <f t="shared" si="1166"/>
        <v>2022</v>
      </c>
      <c r="C13617" s="17">
        <f t="shared" si="1169"/>
        <v>44795</v>
      </c>
      <c r="D13617" s="16">
        <f t="shared" si="1170"/>
        <v>6</v>
      </c>
      <c r="E13617" s="53">
        <v>5572.7307780000001</v>
      </c>
      <c r="F13617" s="18">
        <v>2112.7313840000002</v>
      </c>
      <c r="G13617" s="18">
        <v>7685.4621619999998</v>
      </c>
      <c r="H13617" s="18">
        <v>13378.040000000003</v>
      </c>
      <c r="I13617" s="18">
        <v>664.84559999999999</v>
      </c>
      <c r="J13617" s="51">
        <v>102.98899999999999</v>
      </c>
      <c r="K13617" s="14">
        <f t="shared" si="1167"/>
        <v>21831.336762000006</v>
      </c>
    </row>
    <row r="13618" spans="1:11" x14ac:dyDescent="0.25">
      <c r="A13618" s="10">
        <f t="shared" si="1168"/>
        <v>8</v>
      </c>
      <c r="B13618" s="11">
        <f t="shared" si="1166"/>
        <v>2022</v>
      </c>
      <c r="C13618" s="12">
        <f t="shared" si="1169"/>
        <v>44795</v>
      </c>
      <c r="D13618" s="11">
        <f t="shared" si="1170"/>
        <v>7</v>
      </c>
      <c r="E13618" s="49">
        <v>6225.2157200000001</v>
      </c>
      <c r="F13618" s="13">
        <v>2239.4236410000003</v>
      </c>
      <c r="G13618" s="13">
        <v>8464.6393610000014</v>
      </c>
      <c r="H13618" s="13">
        <v>15878.49</v>
      </c>
      <c r="I13618" s="13">
        <v>720.75256300000001</v>
      </c>
      <c r="J13618" s="47">
        <v>0</v>
      </c>
      <c r="K13618" s="14">
        <f t="shared" si="1167"/>
        <v>25063.881924000001</v>
      </c>
    </row>
    <row r="13619" spans="1:11" x14ac:dyDescent="0.25">
      <c r="A13619" s="15">
        <f t="shared" si="1168"/>
        <v>8</v>
      </c>
      <c r="B13619" s="16">
        <f t="shared" si="1166"/>
        <v>2022</v>
      </c>
      <c r="C13619" s="17">
        <f t="shared" si="1169"/>
        <v>44795</v>
      </c>
      <c r="D13619" s="16">
        <f t="shared" si="1170"/>
        <v>8</v>
      </c>
      <c r="E13619" s="53">
        <v>6986.8360030000003</v>
      </c>
      <c r="F13619" s="18">
        <v>2419.3004380000002</v>
      </c>
      <c r="G13619" s="18">
        <v>9406.1364410000006</v>
      </c>
      <c r="H13619" s="18">
        <v>16112.29</v>
      </c>
      <c r="I13619" s="18">
        <v>843.05532200000005</v>
      </c>
      <c r="J13619" s="51">
        <v>0</v>
      </c>
      <c r="K13619" s="14">
        <f t="shared" si="1167"/>
        <v>26361.481763000003</v>
      </c>
    </row>
    <row r="13620" spans="1:11" x14ac:dyDescent="0.25">
      <c r="A13620" s="10">
        <f t="shared" si="1168"/>
        <v>8</v>
      </c>
      <c r="B13620" s="11">
        <f t="shared" si="1166"/>
        <v>2022</v>
      </c>
      <c r="C13620" s="12">
        <f t="shared" si="1169"/>
        <v>44795</v>
      </c>
      <c r="D13620" s="11">
        <f t="shared" si="1170"/>
        <v>9</v>
      </c>
      <c r="E13620" s="49">
        <v>7452.9192489999996</v>
      </c>
      <c r="F13620" s="13">
        <v>2776.8905830000003</v>
      </c>
      <c r="G13620" s="13">
        <v>10229.809831999999</v>
      </c>
      <c r="H13620" s="13">
        <v>16357.83</v>
      </c>
      <c r="I13620" s="13">
        <v>1005.406973</v>
      </c>
      <c r="J13620" s="47">
        <v>0</v>
      </c>
      <c r="K13620" s="14">
        <f t="shared" si="1167"/>
        <v>27593.046805000002</v>
      </c>
    </row>
    <row r="13621" spans="1:11" x14ac:dyDescent="0.25">
      <c r="A13621" s="15">
        <f t="shared" si="1168"/>
        <v>8</v>
      </c>
      <c r="B13621" s="16">
        <f t="shared" si="1166"/>
        <v>2022</v>
      </c>
      <c r="C13621" s="17">
        <f t="shared" si="1169"/>
        <v>44795</v>
      </c>
      <c r="D13621" s="16">
        <f t="shared" si="1170"/>
        <v>10</v>
      </c>
      <c r="E13621" s="53">
        <v>7946.033222</v>
      </c>
      <c r="F13621" s="18">
        <v>3031.2908140000004</v>
      </c>
      <c r="G13621" s="18">
        <v>10977.324036</v>
      </c>
      <c r="H13621" s="18">
        <v>16867.099999999999</v>
      </c>
      <c r="I13621" s="18">
        <v>1097.1807389999999</v>
      </c>
      <c r="J13621" s="51">
        <v>0</v>
      </c>
      <c r="K13621" s="14">
        <f t="shared" si="1167"/>
        <v>28941.604774999996</v>
      </c>
    </row>
    <row r="13622" spans="1:11" x14ac:dyDescent="0.25">
      <c r="A13622" s="10">
        <f t="shared" si="1168"/>
        <v>8</v>
      </c>
      <c r="B13622" s="11">
        <f t="shared" si="1166"/>
        <v>2022</v>
      </c>
      <c r="C13622" s="12">
        <f t="shared" si="1169"/>
        <v>44795</v>
      </c>
      <c r="D13622" s="11">
        <f t="shared" si="1170"/>
        <v>11</v>
      </c>
      <c r="E13622" s="49">
        <v>8348.5653450000009</v>
      </c>
      <c r="F13622" s="13">
        <v>3213.3726970000002</v>
      </c>
      <c r="G13622" s="13">
        <v>11561.938042000002</v>
      </c>
      <c r="H13622" s="13">
        <v>16875.310000000001</v>
      </c>
      <c r="I13622" s="13">
        <v>1102.9850750000001</v>
      </c>
      <c r="J13622" s="47">
        <v>0</v>
      </c>
      <c r="K13622" s="14">
        <f t="shared" si="1167"/>
        <v>29540.233117000003</v>
      </c>
    </row>
    <row r="13623" spans="1:11" x14ac:dyDescent="0.25">
      <c r="A13623" s="15">
        <f t="shared" si="1168"/>
        <v>8</v>
      </c>
      <c r="B13623" s="16">
        <f t="shared" si="1166"/>
        <v>2022</v>
      </c>
      <c r="C13623" s="17">
        <f t="shared" si="1169"/>
        <v>44795</v>
      </c>
      <c r="D13623" s="16">
        <f t="shared" si="1170"/>
        <v>12</v>
      </c>
      <c r="E13623" s="53">
        <v>8544.7784260000008</v>
      </c>
      <c r="F13623" s="18">
        <v>3271.6146410000001</v>
      </c>
      <c r="G13623" s="18">
        <v>11816.393067000001</v>
      </c>
      <c r="H13623" s="18">
        <v>16508.98</v>
      </c>
      <c r="I13623" s="18">
        <v>1050.3376370000001</v>
      </c>
      <c r="J13623" s="51">
        <v>0</v>
      </c>
      <c r="K13623" s="14">
        <f t="shared" si="1167"/>
        <v>29375.710704000001</v>
      </c>
    </row>
    <row r="13624" spans="1:11" x14ac:dyDescent="0.25">
      <c r="A13624" s="10">
        <f t="shared" si="1168"/>
        <v>8</v>
      </c>
      <c r="B13624" s="11">
        <f t="shared" si="1166"/>
        <v>2022</v>
      </c>
      <c r="C13624" s="12">
        <f t="shared" si="1169"/>
        <v>44795</v>
      </c>
      <c r="D13624" s="11">
        <f t="shared" si="1170"/>
        <v>13</v>
      </c>
      <c r="E13624" s="49">
        <v>8679.2531190000009</v>
      </c>
      <c r="F13624" s="13">
        <v>3393.2347790000003</v>
      </c>
      <c r="G13624" s="13">
        <v>12072.487898000001</v>
      </c>
      <c r="H13624" s="13">
        <v>17204.920000000002</v>
      </c>
      <c r="I13624" s="13">
        <v>1012.1890969999999</v>
      </c>
      <c r="J13624" s="47">
        <v>0</v>
      </c>
      <c r="K13624" s="14">
        <f t="shared" si="1167"/>
        <v>30289.596995000004</v>
      </c>
    </row>
    <row r="13625" spans="1:11" x14ac:dyDescent="0.25">
      <c r="A13625" s="15">
        <f t="shared" si="1168"/>
        <v>8</v>
      </c>
      <c r="B13625" s="16">
        <f t="shared" si="1166"/>
        <v>2022</v>
      </c>
      <c r="C13625" s="17">
        <f t="shared" si="1169"/>
        <v>44795</v>
      </c>
      <c r="D13625" s="16">
        <f t="shared" si="1170"/>
        <v>14</v>
      </c>
      <c r="E13625" s="53">
        <v>8552.6597239999992</v>
      </c>
      <c r="F13625" s="18">
        <v>3452.6306140000002</v>
      </c>
      <c r="G13625" s="18">
        <v>12005.290337999999</v>
      </c>
      <c r="H13625" s="18">
        <v>16964.57</v>
      </c>
      <c r="I13625" s="18">
        <v>1020.377719</v>
      </c>
      <c r="J13625" s="51">
        <v>0</v>
      </c>
      <c r="K13625" s="14">
        <f t="shared" si="1167"/>
        <v>29990.238056999999</v>
      </c>
    </row>
    <row r="13626" spans="1:11" x14ac:dyDescent="0.25">
      <c r="A13626" s="10">
        <f t="shared" si="1168"/>
        <v>8</v>
      </c>
      <c r="B13626" s="11">
        <f t="shared" si="1166"/>
        <v>2022</v>
      </c>
      <c r="C13626" s="12">
        <f t="shared" si="1169"/>
        <v>44795</v>
      </c>
      <c r="D13626" s="11">
        <f t="shared" si="1170"/>
        <v>15</v>
      </c>
      <c r="E13626" s="49">
        <v>8504.15301</v>
      </c>
      <c r="F13626" s="13">
        <v>3398.0234520000004</v>
      </c>
      <c r="G13626" s="13">
        <v>11902.176461999999</v>
      </c>
      <c r="H13626" s="13">
        <v>16545.449999999997</v>
      </c>
      <c r="I13626" s="13">
        <v>964.02045299999997</v>
      </c>
      <c r="J13626" s="47">
        <v>0</v>
      </c>
      <c r="K13626" s="14">
        <f t="shared" si="1167"/>
        <v>29411.646914999998</v>
      </c>
    </row>
    <row r="13627" spans="1:11" x14ac:dyDescent="0.25">
      <c r="A13627" s="15">
        <f t="shared" si="1168"/>
        <v>8</v>
      </c>
      <c r="B13627" s="16">
        <f t="shared" si="1166"/>
        <v>2022</v>
      </c>
      <c r="C13627" s="17">
        <f t="shared" si="1169"/>
        <v>44795</v>
      </c>
      <c r="D13627" s="16">
        <f t="shared" si="1170"/>
        <v>16</v>
      </c>
      <c r="E13627" s="53">
        <v>8789.2535260000004</v>
      </c>
      <c r="F13627" s="18">
        <v>3389.5973190000004</v>
      </c>
      <c r="G13627" s="18">
        <v>12178.850845000001</v>
      </c>
      <c r="H13627" s="18">
        <v>15834.18</v>
      </c>
      <c r="I13627" s="18">
        <v>944.49893499999996</v>
      </c>
      <c r="J13627" s="51">
        <v>0</v>
      </c>
      <c r="K13627" s="14">
        <f t="shared" si="1167"/>
        <v>28957.529780000001</v>
      </c>
    </row>
    <row r="13628" spans="1:11" x14ac:dyDescent="0.25">
      <c r="A13628" s="10">
        <f t="shared" si="1168"/>
        <v>8</v>
      </c>
      <c r="B13628" s="11">
        <f t="shared" si="1166"/>
        <v>2022</v>
      </c>
      <c r="C13628" s="12">
        <f t="shared" si="1169"/>
        <v>44795</v>
      </c>
      <c r="D13628" s="11">
        <f t="shared" si="1170"/>
        <v>17</v>
      </c>
      <c r="E13628" s="49">
        <v>9504.3156400000007</v>
      </c>
      <c r="F13628" s="13">
        <v>3463.1545490000003</v>
      </c>
      <c r="G13628" s="13">
        <v>12967.470189000001</v>
      </c>
      <c r="H13628" s="13">
        <v>13627.5</v>
      </c>
      <c r="I13628" s="13">
        <v>979.93377499999997</v>
      </c>
      <c r="J13628" s="47">
        <v>0</v>
      </c>
      <c r="K13628" s="14">
        <f t="shared" si="1167"/>
        <v>27574.903964000001</v>
      </c>
    </row>
    <row r="13629" spans="1:11" x14ac:dyDescent="0.25">
      <c r="A13629" s="15">
        <f t="shared" si="1168"/>
        <v>8</v>
      </c>
      <c r="B13629" s="16">
        <f t="shared" si="1166"/>
        <v>2022</v>
      </c>
      <c r="C13629" s="17">
        <f t="shared" si="1169"/>
        <v>44795</v>
      </c>
      <c r="D13629" s="16">
        <f t="shared" si="1170"/>
        <v>18</v>
      </c>
      <c r="E13629" s="53">
        <v>10659.742469999999</v>
      </c>
      <c r="F13629" s="18">
        <v>3246.2171350000003</v>
      </c>
      <c r="G13629" s="18">
        <v>13905.959605</v>
      </c>
      <c r="H13629" s="18">
        <v>13214.01</v>
      </c>
      <c r="I13629" s="18">
        <v>1196.057341</v>
      </c>
      <c r="J13629" s="51">
        <v>0</v>
      </c>
      <c r="K13629" s="14">
        <f t="shared" si="1167"/>
        <v>28316.026945999998</v>
      </c>
    </row>
    <row r="13630" spans="1:11" x14ac:dyDescent="0.25">
      <c r="A13630" s="10">
        <f t="shared" si="1168"/>
        <v>8</v>
      </c>
      <c r="B13630" s="11">
        <f t="shared" si="1166"/>
        <v>2022</v>
      </c>
      <c r="C13630" s="12">
        <f t="shared" si="1169"/>
        <v>44795</v>
      </c>
      <c r="D13630" s="11">
        <f t="shared" si="1170"/>
        <v>19</v>
      </c>
      <c r="E13630" s="49">
        <v>10790.49719</v>
      </c>
      <c r="F13630" s="13">
        <v>2970.4507450000001</v>
      </c>
      <c r="G13630" s="13">
        <v>13760.947935</v>
      </c>
      <c r="H13630" s="13">
        <v>15010.630000000001</v>
      </c>
      <c r="I13630" s="13">
        <v>1232.529908</v>
      </c>
      <c r="J13630" s="47">
        <v>0</v>
      </c>
      <c r="K13630" s="14">
        <f t="shared" si="1167"/>
        <v>30004.107843000002</v>
      </c>
    </row>
    <row r="13631" spans="1:11" x14ac:dyDescent="0.25">
      <c r="A13631" s="15">
        <f t="shared" si="1168"/>
        <v>8</v>
      </c>
      <c r="B13631" s="16">
        <f t="shared" si="1166"/>
        <v>2022</v>
      </c>
      <c r="C13631" s="17">
        <f t="shared" si="1169"/>
        <v>44795</v>
      </c>
      <c r="D13631" s="16">
        <f t="shared" si="1170"/>
        <v>20</v>
      </c>
      <c r="E13631" s="53">
        <v>10714.455019999999</v>
      </c>
      <c r="F13631" s="18">
        <v>2882.719263</v>
      </c>
      <c r="G13631" s="18">
        <v>13597.174283</v>
      </c>
      <c r="H13631" s="18">
        <v>15525.24</v>
      </c>
      <c r="I13631" s="18">
        <v>1160.0801369999999</v>
      </c>
      <c r="J13631" s="51">
        <v>57.211749999999995</v>
      </c>
      <c r="K13631" s="14">
        <f t="shared" si="1167"/>
        <v>30339.706169999998</v>
      </c>
    </row>
    <row r="13632" spans="1:11" x14ac:dyDescent="0.25">
      <c r="A13632" s="10">
        <f t="shared" si="1168"/>
        <v>8</v>
      </c>
      <c r="B13632" s="11">
        <f t="shared" si="1166"/>
        <v>2022</v>
      </c>
      <c r="C13632" s="12">
        <f t="shared" si="1169"/>
        <v>44795</v>
      </c>
      <c r="D13632" s="11">
        <f t="shared" si="1170"/>
        <v>21</v>
      </c>
      <c r="E13632" s="49">
        <v>10453.28161</v>
      </c>
      <c r="F13632" s="13">
        <v>2813.5865990000002</v>
      </c>
      <c r="G13632" s="13">
        <v>13266.868209</v>
      </c>
      <c r="H13632" s="13">
        <v>15610.179999999998</v>
      </c>
      <c r="I13632" s="13">
        <v>1093.65743</v>
      </c>
      <c r="J13632" s="47">
        <v>137.28200000000001</v>
      </c>
      <c r="K13632" s="14">
        <f t="shared" si="1167"/>
        <v>30107.987638999999</v>
      </c>
    </row>
    <row r="13633" spans="1:11" x14ac:dyDescent="0.25">
      <c r="A13633" s="15">
        <f t="shared" si="1168"/>
        <v>8</v>
      </c>
      <c r="B13633" s="16">
        <f t="shared" si="1166"/>
        <v>2022</v>
      </c>
      <c r="C13633" s="17">
        <f t="shared" si="1169"/>
        <v>44795</v>
      </c>
      <c r="D13633" s="16">
        <f t="shared" si="1170"/>
        <v>22</v>
      </c>
      <c r="E13633" s="53">
        <v>10045.456340000001</v>
      </c>
      <c r="F13633" s="18">
        <v>2748.0418490000002</v>
      </c>
      <c r="G13633" s="18">
        <v>12793.498189000002</v>
      </c>
      <c r="H13633" s="18">
        <v>15397.49</v>
      </c>
      <c r="I13633" s="18">
        <v>1105.590209</v>
      </c>
      <c r="J13633" s="51">
        <v>137.28200000000001</v>
      </c>
      <c r="K13633" s="14">
        <f t="shared" si="1167"/>
        <v>29433.860398000004</v>
      </c>
    </row>
    <row r="13634" spans="1:11" x14ac:dyDescent="0.25">
      <c r="A13634" s="10">
        <f t="shared" si="1168"/>
        <v>8</v>
      </c>
      <c r="B13634" s="11">
        <f t="shared" si="1166"/>
        <v>2022</v>
      </c>
      <c r="C13634" s="12">
        <f t="shared" si="1169"/>
        <v>44795</v>
      </c>
      <c r="D13634" s="11">
        <f t="shared" si="1170"/>
        <v>23</v>
      </c>
      <c r="E13634" s="49">
        <v>8666.3391630000006</v>
      </c>
      <c r="F13634" s="13">
        <v>2541.5057750000001</v>
      </c>
      <c r="G13634" s="13">
        <v>11207.844938</v>
      </c>
      <c r="H13634" s="13">
        <v>14788.640000000001</v>
      </c>
      <c r="I13634" s="13">
        <v>976.47010299999999</v>
      </c>
      <c r="J13634" s="47">
        <v>137.28200000000001</v>
      </c>
      <c r="K13634" s="14">
        <f t="shared" si="1167"/>
        <v>27110.237041</v>
      </c>
    </row>
    <row r="13635" spans="1:11" x14ac:dyDescent="0.25">
      <c r="A13635" s="15">
        <f t="shared" si="1168"/>
        <v>8</v>
      </c>
      <c r="B13635" s="16">
        <f t="shared" si="1166"/>
        <v>2022</v>
      </c>
      <c r="C13635" s="17">
        <f t="shared" si="1169"/>
        <v>44795</v>
      </c>
      <c r="D13635" s="16">
        <f t="shared" si="1170"/>
        <v>24</v>
      </c>
      <c r="E13635" s="53">
        <v>7152.0273269999998</v>
      </c>
      <c r="F13635" s="18">
        <v>2354.4489370000006</v>
      </c>
      <c r="G13635" s="18">
        <v>9506.4762640000008</v>
      </c>
      <c r="H13635" s="18">
        <v>13984.75</v>
      </c>
      <c r="I13635" s="18">
        <v>796.19565799999998</v>
      </c>
      <c r="J13635" s="51">
        <v>137.28200000000001</v>
      </c>
      <c r="K13635" s="14">
        <f t="shared" si="1167"/>
        <v>24424.703922000001</v>
      </c>
    </row>
    <row r="13636" spans="1:11" x14ac:dyDescent="0.25">
      <c r="A13636" s="10">
        <f t="shared" si="1168"/>
        <v>8</v>
      </c>
      <c r="B13636" s="11">
        <f t="shared" si="1166"/>
        <v>2022</v>
      </c>
      <c r="C13636" s="12">
        <f t="shared" si="1169"/>
        <v>44796</v>
      </c>
      <c r="D13636" s="11">
        <f t="shared" si="1170"/>
        <v>1</v>
      </c>
      <c r="E13636" s="49">
        <v>6135.1838440000001</v>
      </c>
      <c r="F13636" s="13">
        <v>2250.0581320000006</v>
      </c>
      <c r="G13636" s="13">
        <v>8385.2419760000012</v>
      </c>
      <c r="H13636" s="13">
        <v>15169.789999999999</v>
      </c>
      <c r="I13636" s="13">
        <v>706.82523500000002</v>
      </c>
      <c r="J13636" s="47">
        <v>137.28200000000001</v>
      </c>
      <c r="K13636" s="14">
        <f t="shared" si="1167"/>
        <v>24399.139210999998</v>
      </c>
    </row>
    <row r="13637" spans="1:11" x14ac:dyDescent="0.25">
      <c r="A13637" s="15">
        <f t="shared" si="1168"/>
        <v>8</v>
      </c>
      <c r="B13637" s="16">
        <f t="shared" ref="B13637:B13700" si="1171">YEAR(C13637)</f>
        <v>2022</v>
      </c>
      <c r="C13637" s="17">
        <f t="shared" si="1169"/>
        <v>44796</v>
      </c>
      <c r="D13637" s="16">
        <f t="shared" si="1170"/>
        <v>2</v>
      </c>
      <c r="E13637" s="53">
        <v>5645.2807409999996</v>
      </c>
      <c r="F13637" s="18">
        <v>2180.6688140000006</v>
      </c>
      <c r="G13637" s="18">
        <v>7825.9495550000001</v>
      </c>
      <c r="H13637" s="18">
        <v>14932.26</v>
      </c>
      <c r="I13637" s="18">
        <v>654.77552700000001</v>
      </c>
      <c r="J13637" s="51">
        <v>137.28200000000001</v>
      </c>
      <c r="K13637" s="14">
        <f t="shared" ref="K13637:K13700" si="1172">SUM(G13637:J13637)</f>
        <v>23550.267082000002</v>
      </c>
    </row>
    <row r="13638" spans="1:11" x14ac:dyDescent="0.25">
      <c r="A13638" s="10">
        <f t="shared" ref="A13638:A13701" si="1173">MONTH(C13638)</f>
        <v>8</v>
      </c>
      <c r="B13638" s="11">
        <f t="shared" si="1171"/>
        <v>2022</v>
      </c>
      <c r="C13638" s="12">
        <f t="shared" ref="C13638:C13701" si="1174">IF(D13638=1, C13637+1, C13637)</f>
        <v>44796</v>
      </c>
      <c r="D13638" s="11">
        <f t="shared" ref="D13638:D13701" si="1175">IF(D13637=24, 1, D13637+1)</f>
        <v>3</v>
      </c>
      <c r="E13638" s="49">
        <v>5360.9433289999997</v>
      </c>
      <c r="F13638" s="13">
        <v>2115.8587620000003</v>
      </c>
      <c r="G13638" s="13">
        <v>7476.8020909999996</v>
      </c>
      <c r="H13638" s="13">
        <v>14543.039999999999</v>
      </c>
      <c r="I13638" s="13">
        <v>634.92100800000003</v>
      </c>
      <c r="J13638" s="47">
        <v>137.28200000000001</v>
      </c>
      <c r="K13638" s="14">
        <f t="shared" si="1172"/>
        <v>22792.045098999999</v>
      </c>
    </row>
    <row r="13639" spans="1:11" x14ac:dyDescent="0.25">
      <c r="A13639" s="15">
        <f t="shared" si="1173"/>
        <v>8</v>
      </c>
      <c r="B13639" s="16">
        <f t="shared" si="1171"/>
        <v>2022</v>
      </c>
      <c r="C13639" s="17">
        <f t="shared" si="1174"/>
        <v>44796</v>
      </c>
      <c r="D13639" s="16">
        <f t="shared" si="1175"/>
        <v>4</v>
      </c>
      <c r="E13639" s="53">
        <v>5227.4252569999999</v>
      </c>
      <c r="F13639" s="18">
        <v>2109.2454210000005</v>
      </c>
      <c r="G13639" s="18">
        <v>7336.6706780000004</v>
      </c>
      <c r="H13639" s="18">
        <v>14536.060000000001</v>
      </c>
      <c r="I13639" s="18">
        <v>618.360321</v>
      </c>
      <c r="J13639" s="51">
        <v>137.28200000000001</v>
      </c>
      <c r="K13639" s="14">
        <f t="shared" si="1172"/>
        <v>22628.372998999999</v>
      </c>
    </row>
    <row r="13640" spans="1:11" x14ac:dyDescent="0.25">
      <c r="A13640" s="10">
        <f t="shared" si="1173"/>
        <v>8</v>
      </c>
      <c r="B13640" s="11">
        <f t="shared" si="1171"/>
        <v>2022</v>
      </c>
      <c r="C13640" s="12">
        <f t="shared" si="1174"/>
        <v>44796</v>
      </c>
      <c r="D13640" s="11">
        <f t="shared" si="1175"/>
        <v>5</v>
      </c>
      <c r="E13640" s="49">
        <v>5210.1474150000004</v>
      </c>
      <c r="F13640" s="13">
        <v>2101.0027180000006</v>
      </c>
      <c r="G13640" s="13">
        <v>7311.150133000001</v>
      </c>
      <c r="H13640" s="13">
        <v>13621.8</v>
      </c>
      <c r="I13640" s="13">
        <v>612.41864799999996</v>
      </c>
      <c r="J13640" s="47">
        <v>137.28200000000001</v>
      </c>
      <c r="K13640" s="14">
        <f t="shared" si="1172"/>
        <v>21682.650780999997</v>
      </c>
    </row>
    <row r="13641" spans="1:11" x14ac:dyDescent="0.25">
      <c r="A13641" s="15">
        <f t="shared" si="1173"/>
        <v>8</v>
      </c>
      <c r="B13641" s="16">
        <f t="shared" si="1171"/>
        <v>2022</v>
      </c>
      <c r="C13641" s="17">
        <f t="shared" si="1174"/>
        <v>44796</v>
      </c>
      <c r="D13641" s="16">
        <f t="shared" si="1175"/>
        <v>6</v>
      </c>
      <c r="E13641" s="53">
        <v>5566.8691820000004</v>
      </c>
      <c r="F13641" s="18">
        <v>2141.254762</v>
      </c>
      <c r="G13641" s="18">
        <v>7708.1239440000008</v>
      </c>
      <c r="H13641" s="18">
        <v>13423.779999999999</v>
      </c>
      <c r="I13641" s="18">
        <v>618.31297199999995</v>
      </c>
      <c r="J13641" s="51">
        <v>102.98899999999999</v>
      </c>
      <c r="K13641" s="14">
        <f t="shared" si="1172"/>
        <v>21853.205915999999</v>
      </c>
    </row>
    <row r="13642" spans="1:11" x14ac:dyDescent="0.25">
      <c r="A13642" s="10">
        <f t="shared" si="1173"/>
        <v>8</v>
      </c>
      <c r="B13642" s="11">
        <f t="shared" si="1171"/>
        <v>2022</v>
      </c>
      <c r="C13642" s="12">
        <f t="shared" si="1174"/>
        <v>44796</v>
      </c>
      <c r="D13642" s="11">
        <f t="shared" si="1175"/>
        <v>7</v>
      </c>
      <c r="E13642" s="49">
        <v>6294.5413010000002</v>
      </c>
      <c r="F13642" s="13">
        <v>2272.04117</v>
      </c>
      <c r="G13642" s="13">
        <v>8566.5824709999997</v>
      </c>
      <c r="H13642" s="13">
        <v>16089.720000000001</v>
      </c>
      <c r="I13642" s="13">
        <v>659.59392100000002</v>
      </c>
      <c r="J13642" s="47">
        <v>0</v>
      </c>
      <c r="K13642" s="14">
        <f t="shared" si="1172"/>
        <v>25315.896392000002</v>
      </c>
    </row>
    <row r="13643" spans="1:11" x14ac:dyDescent="0.25">
      <c r="A13643" s="15">
        <f t="shared" si="1173"/>
        <v>8</v>
      </c>
      <c r="B13643" s="16">
        <f t="shared" si="1171"/>
        <v>2022</v>
      </c>
      <c r="C13643" s="17">
        <f t="shared" si="1174"/>
        <v>44796</v>
      </c>
      <c r="D13643" s="16">
        <f t="shared" si="1175"/>
        <v>8</v>
      </c>
      <c r="E13643" s="53">
        <v>6959.6291929999998</v>
      </c>
      <c r="F13643" s="18">
        <v>2549.4435790000002</v>
      </c>
      <c r="G13643" s="18">
        <v>9509.0727719999995</v>
      </c>
      <c r="H13643" s="18">
        <v>16703.28</v>
      </c>
      <c r="I13643" s="18">
        <v>781.16973199999995</v>
      </c>
      <c r="J13643" s="51">
        <v>0</v>
      </c>
      <c r="K13643" s="14">
        <f t="shared" si="1172"/>
        <v>26993.522503999997</v>
      </c>
    </row>
    <row r="13644" spans="1:11" x14ac:dyDescent="0.25">
      <c r="A13644" s="10">
        <f t="shared" si="1173"/>
        <v>8</v>
      </c>
      <c r="B13644" s="11">
        <f t="shared" si="1171"/>
        <v>2022</v>
      </c>
      <c r="C13644" s="12">
        <f t="shared" si="1174"/>
        <v>44796</v>
      </c>
      <c r="D13644" s="11">
        <f t="shared" si="1175"/>
        <v>9</v>
      </c>
      <c r="E13644" s="49">
        <v>7209.29918</v>
      </c>
      <c r="F13644" s="13">
        <v>2861.4209060000003</v>
      </c>
      <c r="G13644" s="13">
        <v>10070.720086000001</v>
      </c>
      <c r="H13644" s="13">
        <v>16567.91</v>
      </c>
      <c r="I13644" s="13">
        <v>903.270127</v>
      </c>
      <c r="J13644" s="47">
        <v>0</v>
      </c>
      <c r="K13644" s="14">
        <f t="shared" si="1172"/>
        <v>27541.900213000001</v>
      </c>
    </row>
    <row r="13645" spans="1:11" x14ac:dyDescent="0.25">
      <c r="A13645" s="15">
        <f t="shared" si="1173"/>
        <v>8</v>
      </c>
      <c r="B13645" s="16">
        <f t="shared" si="1171"/>
        <v>2022</v>
      </c>
      <c r="C13645" s="17">
        <f t="shared" si="1174"/>
        <v>44796</v>
      </c>
      <c r="D13645" s="16">
        <f t="shared" si="1175"/>
        <v>10</v>
      </c>
      <c r="E13645" s="53">
        <v>7616.644988</v>
      </c>
      <c r="F13645" s="18">
        <v>3043.7502120000004</v>
      </c>
      <c r="G13645" s="18">
        <v>10660.395200000001</v>
      </c>
      <c r="H13645" s="18">
        <v>15688.93</v>
      </c>
      <c r="I13645" s="18">
        <v>965.80060600000002</v>
      </c>
      <c r="J13645" s="51">
        <v>0</v>
      </c>
      <c r="K13645" s="14">
        <f t="shared" si="1172"/>
        <v>27315.125806</v>
      </c>
    </row>
    <row r="13646" spans="1:11" x14ac:dyDescent="0.25">
      <c r="A13646" s="10">
        <f t="shared" si="1173"/>
        <v>8</v>
      </c>
      <c r="B13646" s="11">
        <f t="shared" si="1171"/>
        <v>2022</v>
      </c>
      <c r="C13646" s="12">
        <f t="shared" si="1174"/>
        <v>44796</v>
      </c>
      <c r="D13646" s="11">
        <f t="shared" si="1175"/>
        <v>11</v>
      </c>
      <c r="E13646" s="49">
        <v>7735.8642179999997</v>
      </c>
      <c r="F13646" s="13">
        <v>3117.0380070000001</v>
      </c>
      <c r="G13646" s="13">
        <v>10852.902225</v>
      </c>
      <c r="H13646" s="13">
        <v>15933.68</v>
      </c>
      <c r="I13646" s="13">
        <v>908.10834</v>
      </c>
      <c r="J13646" s="47">
        <v>0</v>
      </c>
      <c r="K13646" s="14">
        <f t="shared" si="1172"/>
        <v>27694.690564999997</v>
      </c>
    </row>
    <row r="13647" spans="1:11" x14ac:dyDescent="0.25">
      <c r="A13647" s="15">
        <f t="shared" si="1173"/>
        <v>8</v>
      </c>
      <c r="B13647" s="16">
        <f t="shared" si="1171"/>
        <v>2022</v>
      </c>
      <c r="C13647" s="17">
        <f t="shared" si="1174"/>
        <v>44796</v>
      </c>
      <c r="D13647" s="16">
        <f t="shared" si="1175"/>
        <v>12</v>
      </c>
      <c r="E13647" s="53">
        <v>7887.2392390000005</v>
      </c>
      <c r="F13647" s="18">
        <v>3295.1009560000002</v>
      </c>
      <c r="G13647" s="18">
        <v>11182.340195000001</v>
      </c>
      <c r="H13647" s="18">
        <v>16693.61</v>
      </c>
      <c r="I13647" s="18">
        <v>883.56102399999997</v>
      </c>
      <c r="J13647" s="51">
        <v>0</v>
      </c>
      <c r="K13647" s="14">
        <f t="shared" si="1172"/>
        <v>28759.511219</v>
      </c>
    </row>
    <row r="13648" spans="1:11" x14ac:dyDescent="0.25">
      <c r="A13648" s="10">
        <f t="shared" si="1173"/>
        <v>8</v>
      </c>
      <c r="B13648" s="11">
        <f t="shared" si="1171"/>
        <v>2022</v>
      </c>
      <c r="C13648" s="12">
        <f t="shared" si="1174"/>
        <v>44796</v>
      </c>
      <c r="D13648" s="11">
        <f t="shared" si="1175"/>
        <v>13</v>
      </c>
      <c r="E13648" s="49">
        <v>8146.5582949999998</v>
      </c>
      <c r="F13648" s="13">
        <v>3231.0195700000004</v>
      </c>
      <c r="G13648" s="13">
        <v>11377.577864999999</v>
      </c>
      <c r="H13648" s="13">
        <v>17249.79</v>
      </c>
      <c r="I13648" s="13">
        <v>882.60516399999995</v>
      </c>
      <c r="J13648" s="47">
        <v>0</v>
      </c>
      <c r="K13648" s="14">
        <f t="shared" si="1172"/>
        <v>29509.973029000001</v>
      </c>
    </row>
    <row r="13649" spans="1:11" x14ac:dyDescent="0.25">
      <c r="A13649" s="15">
        <f t="shared" si="1173"/>
        <v>8</v>
      </c>
      <c r="B13649" s="16">
        <f t="shared" si="1171"/>
        <v>2022</v>
      </c>
      <c r="C13649" s="17">
        <f t="shared" si="1174"/>
        <v>44796</v>
      </c>
      <c r="D13649" s="16">
        <f t="shared" si="1175"/>
        <v>14</v>
      </c>
      <c r="E13649" s="53">
        <v>8271.8342319999992</v>
      </c>
      <c r="F13649" s="18">
        <v>3405.2831680000004</v>
      </c>
      <c r="G13649" s="18">
        <v>11677.117399999999</v>
      </c>
      <c r="H13649" s="18">
        <v>17197.580000000002</v>
      </c>
      <c r="I13649" s="18">
        <v>931.78225499999996</v>
      </c>
      <c r="J13649" s="51">
        <v>0</v>
      </c>
      <c r="K13649" s="14">
        <f t="shared" si="1172"/>
        <v>29806.479654999999</v>
      </c>
    </row>
    <row r="13650" spans="1:11" x14ac:dyDescent="0.25">
      <c r="A13650" s="10">
        <f t="shared" si="1173"/>
        <v>8</v>
      </c>
      <c r="B13650" s="11">
        <f t="shared" si="1171"/>
        <v>2022</v>
      </c>
      <c r="C13650" s="12">
        <f t="shared" si="1174"/>
        <v>44796</v>
      </c>
      <c r="D13650" s="11">
        <f t="shared" si="1175"/>
        <v>15</v>
      </c>
      <c r="E13650" s="49">
        <v>8221.2924770000009</v>
      </c>
      <c r="F13650" s="13">
        <v>3479.4992310000002</v>
      </c>
      <c r="G13650" s="13">
        <v>11700.791708000001</v>
      </c>
      <c r="H13650" s="13">
        <v>16905.490000000002</v>
      </c>
      <c r="I13650" s="13">
        <v>894.25667899999996</v>
      </c>
      <c r="J13650" s="47">
        <v>0</v>
      </c>
      <c r="K13650" s="14">
        <f t="shared" si="1172"/>
        <v>29500.538387000001</v>
      </c>
    </row>
    <row r="13651" spans="1:11" x14ac:dyDescent="0.25">
      <c r="A13651" s="15">
        <f t="shared" si="1173"/>
        <v>8</v>
      </c>
      <c r="B13651" s="16">
        <f t="shared" si="1171"/>
        <v>2022</v>
      </c>
      <c r="C13651" s="17">
        <f t="shared" si="1174"/>
        <v>44796</v>
      </c>
      <c r="D13651" s="16">
        <f t="shared" si="1175"/>
        <v>16</v>
      </c>
      <c r="E13651" s="53">
        <v>8649.9961679999997</v>
      </c>
      <c r="F13651" s="18">
        <v>3475.3294650000003</v>
      </c>
      <c r="G13651" s="18">
        <v>12125.325633</v>
      </c>
      <c r="H13651" s="18">
        <v>16325.27</v>
      </c>
      <c r="I13651" s="18">
        <v>912.33356200000003</v>
      </c>
      <c r="J13651" s="51">
        <v>0</v>
      </c>
      <c r="K13651" s="14">
        <f t="shared" si="1172"/>
        <v>29362.929195000001</v>
      </c>
    </row>
    <row r="13652" spans="1:11" x14ac:dyDescent="0.25">
      <c r="A13652" s="10">
        <f t="shared" si="1173"/>
        <v>8</v>
      </c>
      <c r="B13652" s="11">
        <f t="shared" si="1171"/>
        <v>2022</v>
      </c>
      <c r="C13652" s="12">
        <f t="shared" si="1174"/>
        <v>44796</v>
      </c>
      <c r="D13652" s="11">
        <f t="shared" si="1175"/>
        <v>17</v>
      </c>
      <c r="E13652" s="49">
        <v>9381.8574169999993</v>
      </c>
      <c r="F13652" s="13">
        <v>3485.1367130000003</v>
      </c>
      <c r="G13652" s="13">
        <v>12866.994129999999</v>
      </c>
      <c r="H13652" s="13">
        <v>14810.029999999999</v>
      </c>
      <c r="I13652" s="13">
        <v>991.55357100000003</v>
      </c>
      <c r="J13652" s="47">
        <v>0</v>
      </c>
      <c r="K13652" s="14">
        <f t="shared" si="1172"/>
        <v>28668.577700999998</v>
      </c>
    </row>
    <row r="13653" spans="1:11" x14ac:dyDescent="0.25">
      <c r="A13653" s="15">
        <f t="shared" si="1173"/>
        <v>8</v>
      </c>
      <c r="B13653" s="16">
        <f t="shared" si="1171"/>
        <v>2022</v>
      </c>
      <c r="C13653" s="17">
        <f t="shared" si="1174"/>
        <v>44796</v>
      </c>
      <c r="D13653" s="16">
        <f t="shared" si="1175"/>
        <v>18</v>
      </c>
      <c r="E13653" s="53">
        <v>10405.611580000001</v>
      </c>
      <c r="F13653" s="18">
        <v>3151.3410450000001</v>
      </c>
      <c r="G13653" s="18">
        <v>13556.952625000002</v>
      </c>
      <c r="H13653" s="18">
        <v>13836.76</v>
      </c>
      <c r="I13653" s="18">
        <v>1150.4145410000001</v>
      </c>
      <c r="J13653" s="51">
        <v>0</v>
      </c>
      <c r="K13653" s="14">
        <f t="shared" si="1172"/>
        <v>28544.127165999998</v>
      </c>
    </row>
    <row r="13654" spans="1:11" x14ac:dyDescent="0.25">
      <c r="A13654" s="10">
        <f t="shared" si="1173"/>
        <v>8</v>
      </c>
      <c r="B13654" s="11">
        <f t="shared" si="1171"/>
        <v>2022</v>
      </c>
      <c r="C13654" s="12">
        <f t="shared" si="1174"/>
        <v>44796</v>
      </c>
      <c r="D13654" s="11">
        <f t="shared" si="1175"/>
        <v>19</v>
      </c>
      <c r="E13654" s="49">
        <v>10529.144550000001</v>
      </c>
      <c r="F13654" s="13">
        <v>2980.316292</v>
      </c>
      <c r="G13654" s="13">
        <v>13509.460842</v>
      </c>
      <c r="H13654" s="13">
        <v>15283.279999999999</v>
      </c>
      <c r="I13654" s="13">
        <v>1183.3499629999999</v>
      </c>
      <c r="J13654" s="47">
        <v>0</v>
      </c>
      <c r="K13654" s="14">
        <f t="shared" si="1172"/>
        <v>29976.090805</v>
      </c>
    </row>
    <row r="13655" spans="1:11" x14ac:dyDescent="0.25">
      <c r="A13655" s="15">
        <f t="shared" si="1173"/>
        <v>8</v>
      </c>
      <c r="B13655" s="16">
        <f t="shared" si="1171"/>
        <v>2022</v>
      </c>
      <c r="C13655" s="17">
        <f t="shared" si="1174"/>
        <v>44796</v>
      </c>
      <c r="D13655" s="16">
        <f t="shared" si="1175"/>
        <v>20</v>
      </c>
      <c r="E13655" s="53">
        <v>10490.79047</v>
      </c>
      <c r="F13655" s="18">
        <v>2864.5289039999998</v>
      </c>
      <c r="G13655" s="18">
        <v>13355.319373999999</v>
      </c>
      <c r="H13655" s="18">
        <v>13726.3</v>
      </c>
      <c r="I13655" s="18">
        <v>1115.3319739999999</v>
      </c>
      <c r="J13655" s="51">
        <v>57.211749999999995</v>
      </c>
      <c r="K13655" s="14">
        <f t="shared" si="1172"/>
        <v>28254.163097999997</v>
      </c>
    </row>
    <row r="13656" spans="1:11" x14ac:dyDescent="0.25">
      <c r="A13656" s="10">
        <f t="shared" si="1173"/>
        <v>8</v>
      </c>
      <c r="B13656" s="11">
        <f t="shared" si="1171"/>
        <v>2022</v>
      </c>
      <c r="C13656" s="12">
        <f t="shared" si="1174"/>
        <v>44796</v>
      </c>
      <c r="D13656" s="11">
        <f t="shared" si="1175"/>
        <v>21</v>
      </c>
      <c r="E13656" s="49">
        <v>10313.51028</v>
      </c>
      <c r="F13656" s="13">
        <v>2802.5507690000004</v>
      </c>
      <c r="G13656" s="13">
        <v>13116.061049</v>
      </c>
      <c r="H13656" s="13">
        <v>13704.84</v>
      </c>
      <c r="I13656" s="13">
        <v>1063.2017969999999</v>
      </c>
      <c r="J13656" s="47">
        <v>137.28200000000001</v>
      </c>
      <c r="K13656" s="14">
        <f t="shared" si="1172"/>
        <v>28021.384846000001</v>
      </c>
    </row>
    <row r="13657" spans="1:11" x14ac:dyDescent="0.25">
      <c r="A13657" s="15">
        <f t="shared" si="1173"/>
        <v>8</v>
      </c>
      <c r="B13657" s="16">
        <f t="shared" si="1171"/>
        <v>2022</v>
      </c>
      <c r="C13657" s="17">
        <f t="shared" si="1174"/>
        <v>44796</v>
      </c>
      <c r="D13657" s="16">
        <f t="shared" si="1175"/>
        <v>22</v>
      </c>
      <c r="E13657" s="53">
        <v>9979.2050560000007</v>
      </c>
      <c r="F13657" s="18">
        <v>2788.3949450000005</v>
      </c>
      <c r="G13657" s="18">
        <v>12767.600001000001</v>
      </c>
      <c r="H13657" s="18">
        <v>13688.320000000002</v>
      </c>
      <c r="I13657" s="18">
        <v>1053.4693050000001</v>
      </c>
      <c r="J13657" s="51">
        <v>137.28200000000001</v>
      </c>
      <c r="K13657" s="14">
        <f t="shared" si="1172"/>
        <v>27646.671306</v>
      </c>
    </row>
    <row r="13658" spans="1:11" x14ac:dyDescent="0.25">
      <c r="A13658" s="10">
        <f t="shared" si="1173"/>
        <v>8</v>
      </c>
      <c r="B13658" s="11">
        <f t="shared" si="1171"/>
        <v>2022</v>
      </c>
      <c r="C13658" s="12">
        <f t="shared" si="1174"/>
        <v>44796</v>
      </c>
      <c r="D13658" s="11">
        <f t="shared" si="1175"/>
        <v>23</v>
      </c>
      <c r="E13658" s="49">
        <v>8611.9188219999996</v>
      </c>
      <c r="F13658" s="13">
        <v>2563.1061870000003</v>
      </c>
      <c r="G13658" s="13">
        <v>11175.025009000001</v>
      </c>
      <c r="H13658" s="13">
        <v>13585.88</v>
      </c>
      <c r="I13658" s="13">
        <v>938.88161700000001</v>
      </c>
      <c r="J13658" s="47">
        <v>137.28200000000001</v>
      </c>
      <c r="K13658" s="14">
        <f t="shared" si="1172"/>
        <v>25837.068626</v>
      </c>
    </row>
    <row r="13659" spans="1:11" x14ac:dyDescent="0.25">
      <c r="A13659" s="15">
        <f t="shared" si="1173"/>
        <v>8</v>
      </c>
      <c r="B13659" s="16">
        <f t="shared" si="1171"/>
        <v>2022</v>
      </c>
      <c r="C13659" s="17">
        <f t="shared" si="1174"/>
        <v>44796</v>
      </c>
      <c r="D13659" s="16">
        <f t="shared" si="1175"/>
        <v>24</v>
      </c>
      <c r="E13659" s="53">
        <v>7212.0492000000004</v>
      </c>
      <c r="F13659" s="18">
        <v>2374.6469910000001</v>
      </c>
      <c r="G13659" s="18">
        <v>9586.6961910000009</v>
      </c>
      <c r="H13659" s="18">
        <v>14041.5</v>
      </c>
      <c r="I13659" s="18">
        <v>799.98686599999996</v>
      </c>
      <c r="J13659" s="51">
        <v>137.28200000000001</v>
      </c>
      <c r="K13659" s="14">
        <f t="shared" si="1172"/>
        <v>24565.465057000001</v>
      </c>
    </row>
    <row r="13660" spans="1:11" x14ac:dyDescent="0.25">
      <c r="A13660" s="10">
        <f t="shared" si="1173"/>
        <v>8</v>
      </c>
      <c r="B13660" s="11">
        <f t="shared" si="1171"/>
        <v>2022</v>
      </c>
      <c r="C13660" s="12">
        <f t="shared" si="1174"/>
        <v>44797</v>
      </c>
      <c r="D13660" s="11">
        <f t="shared" si="1175"/>
        <v>1</v>
      </c>
      <c r="E13660" s="49">
        <v>6274.4980070000001</v>
      </c>
      <c r="F13660" s="13">
        <v>2234.9333329999999</v>
      </c>
      <c r="G13660" s="13">
        <v>8509.4313399999992</v>
      </c>
      <c r="H13660" s="13">
        <v>15831.9</v>
      </c>
      <c r="I13660" s="13">
        <v>692.46638499999995</v>
      </c>
      <c r="J13660" s="47">
        <v>137.28200000000001</v>
      </c>
      <c r="K13660" s="14">
        <f t="shared" si="1172"/>
        <v>25171.079724999996</v>
      </c>
    </row>
    <row r="13661" spans="1:11" x14ac:dyDescent="0.25">
      <c r="A13661" s="15">
        <f t="shared" si="1173"/>
        <v>8</v>
      </c>
      <c r="B13661" s="16">
        <f t="shared" si="1171"/>
        <v>2022</v>
      </c>
      <c r="C13661" s="17">
        <f t="shared" si="1174"/>
        <v>44797</v>
      </c>
      <c r="D13661" s="16">
        <f t="shared" si="1175"/>
        <v>2</v>
      </c>
      <c r="E13661" s="53">
        <v>5704.1279409999997</v>
      </c>
      <c r="F13661" s="18">
        <v>2203.8839810000004</v>
      </c>
      <c r="G13661" s="18">
        <v>7908.0119219999997</v>
      </c>
      <c r="H13661" s="18">
        <v>15384.039999999999</v>
      </c>
      <c r="I13661" s="18">
        <v>639.54976299999998</v>
      </c>
      <c r="J13661" s="51">
        <v>137.28200000000001</v>
      </c>
      <c r="K13661" s="14">
        <f t="shared" si="1172"/>
        <v>24068.883684999997</v>
      </c>
    </row>
    <row r="13662" spans="1:11" x14ac:dyDescent="0.25">
      <c r="A13662" s="10">
        <f t="shared" si="1173"/>
        <v>8</v>
      </c>
      <c r="B13662" s="11">
        <f t="shared" si="1171"/>
        <v>2022</v>
      </c>
      <c r="C13662" s="12">
        <f t="shared" si="1174"/>
        <v>44797</v>
      </c>
      <c r="D13662" s="11">
        <f t="shared" si="1175"/>
        <v>3</v>
      </c>
      <c r="E13662" s="49">
        <v>5370.4080400000003</v>
      </c>
      <c r="F13662" s="13">
        <v>2125.2870280000002</v>
      </c>
      <c r="G13662" s="13">
        <v>7495.6950680000009</v>
      </c>
      <c r="H13662" s="13">
        <v>15236.58</v>
      </c>
      <c r="I13662" s="13">
        <v>628.28479200000004</v>
      </c>
      <c r="J13662" s="47">
        <v>137.28200000000001</v>
      </c>
      <c r="K13662" s="14">
        <f t="shared" si="1172"/>
        <v>23497.84186</v>
      </c>
    </row>
    <row r="13663" spans="1:11" x14ac:dyDescent="0.25">
      <c r="A13663" s="15">
        <f t="shared" si="1173"/>
        <v>8</v>
      </c>
      <c r="B13663" s="16">
        <f t="shared" si="1171"/>
        <v>2022</v>
      </c>
      <c r="C13663" s="17">
        <f t="shared" si="1174"/>
        <v>44797</v>
      </c>
      <c r="D13663" s="16">
        <f t="shared" si="1175"/>
        <v>4</v>
      </c>
      <c r="E13663" s="53">
        <v>5227.136915</v>
      </c>
      <c r="F13663" s="18">
        <v>2123.8976850000004</v>
      </c>
      <c r="G13663" s="18">
        <v>7351.0346000000009</v>
      </c>
      <c r="H13663" s="18">
        <v>15254.05</v>
      </c>
      <c r="I13663" s="18">
        <v>610.02842099999998</v>
      </c>
      <c r="J13663" s="51">
        <v>137.28200000000001</v>
      </c>
      <c r="K13663" s="14">
        <f t="shared" si="1172"/>
        <v>23352.395021</v>
      </c>
    </row>
    <row r="13664" spans="1:11" x14ac:dyDescent="0.25">
      <c r="A13664" s="10">
        <f t="shared" si="1173"/>
        <v>8</v>
      </c>
      <c r="B13664" s="11">
        <f t="shared" si="1171"/>
        <v>2022</v>
      </c>
      <c r="C13664" s="12">
        <f t="shared" si="1174"/>
        <v>44797</v>
      </c>
      <c r="D13664" s="11">
        <f t="shared" si="1175"/>
        <v>5</v>
      </c>
      <c r="E13664" s="49">
        <v>5245.567067</v>
      </c>
      <c r="F13664" s="13">
        <v>2109.4319570000002</v>
      </c>
      <c r="G13664" s="13">
        <v>7354.9990240000006</v>
      </c>
      <c r="H13664" s="13">
        <v>13507.06</v>
      </c>
      <c r="I13664" s="13">
        <v>599.27950799999996</v>
      </c>
      <c r="J13664" s="47">
        <v>137.28200000000001</v>
      </c>
      <c r="K13664" s="14">
        <f t="shared" si="1172"/>
        <v>21598.620532000001</v>
      </c>
    </row>
    <row r="13665" spans="1:11" x14ac:dyDescent="0.25">
      <c r="A13665" s="15">
        <f t="shared" si="1173"/>
        <v>8</v>
      </c>
      <c r="B13665" s="16">
        <f t="shared" si="1171"/>
        <v>2022</v>
      </c>
      <c r="C13665" s="17">
        <f t="shared" si="1174"/>
        <v>44797</v>
      </c>
      <c r="D13665" s="16">
        <f t="shared" si="1175"/>
        <v>6</v>
      </c>
      <c r="E13665" s="53">
        <v>5591.0791410000002</v>
      </c>
      <c r="F13665" s="18">
        <v>2154.7274570000004</v>
      </c>
      <c r="G13665" s="18">
        <v>7745.806598000001</v>
      </c>
      <c r="H13665" s="18">
        <v>13696.020000000002</v>
      </c>
      <c r="I13665" s="18">
        <v>629.60977000000003</v>
      </c>
      <c r="J13665" s="51">
        <v>102.98899999999999</v>
      </c>
      <c r="K13665" s="14">
        <f t="shared" si="1172"/>
        <v>22174.425368000004</v>
      </c>
    </row>
    <row r="13666" spans="1:11" x14ac:dyDescent="0.25">
      <c r="A13666" s="10">
        <f t="shared" si="1173"/>
        <v>8</v>
      </c>
      <c r="B13666" s="11">
        <f t="shared" si="1171"/>
        <v>2022</v>
      </c>
      <c r="C13666" s="12">
        <f t="shared" si="1174"/>
        <v>44797</v>
      </c>
      <c r="D13666" s="11">
        <f t="shared" si="1175"/>
        <v>7</v>
      </c>
      <c r="E13666" s="49">
        <v>6313.0283550000004</v>
      </c>
      <c r="F13666" s="13">
        <v>2293.2318960000002</v>
      </c>
      <c r="G13666" s="13">
        <v>8606.2602509999997</v>
      </c>
      <c r="H13666" s="13">
        <v>16237.52</v>
      </c>
      <c r="I13666" s="13">
        <v>662.124551</v>
      </c>
      <c r="J13666" s="47">
        <v>0</v>
      </c>
      <c r="K13666" s="14">
        <f t="shared" si="1172"/>
        <v>25505.904802000001</v>
      </c>
    </row>
    <row r="13667" spans="1:11" x14ac:dyDescent="0.25">
      <c r="A13667" s="15">
        <f t="shared" si="1173"/>
        <v>8</v>
      </c>
      <c r="B13667" s="16">
        <f t="shared" si="1171"/>
        <v>2022</v>
      </c>
      <c r="C13667" s="17">
        <f t="shared" si="1174"/>
        <v>44797</v>
      </c>
      <c r="D13667" s="16">
        <f t="shared" si="1175"/>
        <v>8</v>
      </c>
      <c r="E13667" s="53">
        <v>7134.0238840000002</v>
      </c>
      <c r="F13667" s="18">
        <v>2519.3635740000004</v>
      </c>
      <c r="G13667" s="18">
        <v>9653.3874580000011</v>
      </c>
      <c r="H13667" s="18">
        <v>16357.439999999999</v>
      </c>
      <c r="I13667" s="18">
        <v>790.27940000000001</v>
      </c>
      <c r="J13667" s="51">
        <v>0</v>
      </c>
      <c r="K13667" s="14">
        <f t="shared" si="1172"/>
        <v>26801.106857999999</v>
      </c>
    </row>
    <row r="13668" spans="1:11" x14ac:dyDescent="0.25">
      <c r="A13668" s="10">
        <f t="shared" si="1173"/>
        <v>8</v>
      </c>
      <c r="B13668" s="11">
        <f t="shared" si="1171"/>
        <v>2022</v>
      </c>
      <c r="C13668" s="12">
        <f t="shared" si="1174"/>
        <v>44797</v>
      </c>
      <c r="D13668" s="11">
        <f t="shared" si="1175"/>
        <v>9</v>
      </c>
      <c r="E13668" s="49">
        <v>7509.9838929999996</v>
      </c>
      <c r="F13668" s="13">
        <v>2881.7381620000001</v>
      </c>
      <c r="G13668" s="13">
        <v>10391.722055</v>
      </c>
      <c r="H13668" s="13">
        <v>15650.060000000001</v>
      </c>
      <c r="I13668" s="13">
        <v>899.63756699999999</v>
      </c>
      <c r="J13668" s="47">
        <v>0</v>
      </c>
      <c r="K13668" s="14">
        <f t="shared" si="1172"/>
        <v>26941.419622000005</v>
      </c>
    </row>
    <row r="13669" spans="1:11" x14ac:dyDescent="0.25">
      <c r="A13669" s="15">
        <f t="shared" si="1173"/>
        <v>8</v>
      </c>
      <c r="B13669" s="16">
        <f t="shared" si="1171"/>
        <v>2022</v>
      </c>
      <c r="C13669" s="17">
        <f t="shared" si="1174"/>
        <v>44797</v>
      </c>
      <c r="D13669" s="16">
        <f t="shared" si="1175"/>
        <v>10</v>
      </c>
      <c r="E13669" s="53">
        <v>7764.2519160000002</v>
      </c>
      <c r="F13669" s="18">
        <v>3127.6001250000004</v>
      </c>
      <c r="G13669" s="18">
        <v>10891.852041</v>
      </c>
      <c r="H13669" s="18">
        <v>15789.650000000001</v>
      </c>
      <c r="I13669" s="18">
        <v>991.86834799999997</v>
      </c>
      <c r="J13669" s="51">
        <v>0</v>
      </c>
      <c r="K13669" s="14">
        <f t="shared" si="1172"/>
        <v>27673.370389</v>
      </c>
    </row>
    <row r="13670" spans="1:11" x14ac:dyDescent="0.25">
      <c r="A13670" s="10">
        <f t="shared" si="1173"/>
        <v>8</v>
      </c>
      <c r="B13670" s="11">
        <f t="shared" si="1171"/>
        <v>2022</v>
      </c>
      <c r="C13670" s="12">
        <f t="shared" si="1174"/>
        <v>44797</v>
      </c>
      <c r="D13670" s="11">
        <f t="shared" si="1175"/>
        <v>11</v>
      </c>
      <c r="E13670" s="49">
        <v>8208.7314690000003</v>
      </c>
      <c r="F13670" s="13">
        <v>3409.8089670000004</v>
      </c>
      <c r="G13670" s="13">
        <v>11618.540436000001</v>
      </c>
      <c r="H13670" s="13">
        <v>14606.84</v>
      </c>
      <c r="I13670" s="13">
        <v>974.18580099999997</v>
      </c>
      <c r="J13670" s="47">
        <v>0</v>
      </c>
      <c r="K13670" s="14">
        <f t="shared" si="1172"/>
        <v>27199.566236999999</v>
      </c>
    </row>
    <row r="13671" spans="1:11" x14ac:dyDescent="0.25">
      <c r="A13671" s="15">
        <f t="shared" si="1173"/>
        <v>8</v>
      </c>
      <c r="B13671" s="16">
        <f t="shared" si="1171"/>
        <v>2022</v>
      </c>
      <c r="C13671" s="17">
        <f t="shared" si="1174"/>
        <v>44797</v>
      </c>
      <c r="D13671" s="16">
        <f t="shared" si="1175"/>
        <v>12</v>
      </c>
      <c r="E13671" s="53">
        <v>8279.2879580000008</v>
      </c>
      <c r="F13671" s="18">
        <v>3411.4922460000003</v>
      </c>
      <c r="G13671" s="18">
        <v>11690.780204000001</v>
      </c>
      <c r="H13671" s="18">
        <v>15487.81</v>
      </c>
      <c r="I13671" s="18">
        <v>970.80498899999998</v>
      </c>
      <c r="J13671" s="51">
        <v>0</v>
      </c>
      <c r="K13671" s="14">
        <f t="shared" si="1172"/>
        <v>28149.395193</v>
      </c>
    </row>
    <row r="13672" spans="1:11" x14ac:dyDescent="0.25">
      <c r="A13672" s="10">
        <f t="shared" si="1173"/>
        <v>8</v>
      </c>
      <c r="B13672" s="11">
        <f t="shared" si="1171"/>
        <v>2022</v>
      </c>
      <c r="C13672" s="12">
        <f t="shared" si="1174"/>
        <v>44797</v>
      </c>
      <c r="D13672" s="11">
        <f t="shared" si="1175"/>
        <v>13</v>
      </c>
      <c r="E13672" s="49">
        <v>8481.1746619999994</v>
      </c>
      <c r="F13672" s="13">
        <v>3353.730763</v>
      </c>
      <c r="G13672" s="13">
        <v>11834.905424999999</v>
      </c>
      <c r="H13672" s="13">
        <v>16873.29</v>
      </c>
      <c r="I13672" s="13">
        <v>939.51574400000004</v>
      </c>
      <c r="J13672" s="47">
        <v>0</v>
      </c>
      <c r="K13672" s="14">
        <f t="shared" si="1172"/>
        <v>29647.711168999998</v>
      </c>
    </row>
    <row r="13673" spans="1:11" x14ac:dyDescent="0.25">
      <c r="A13673" s="15">
        <f t="shared" si="1173"/>
        <v>8</v>
      </c>
      <c r="B13673" s="16">
        <f t="shared" si="1171"/>
        <v>2022</v>
      </c>
      <c r="C13673" s="17">
        <f t="shared" si="1174"/>
        <v>44797</v>
      </c>
      <c r="D13673" s="16">
        <f t="shared" si="1175"/>
        <v>14</v>
      </c>
      <c r="E13673" s="53">
        <v>8320.8595760000007</v>
      </c>
      <c r="F13673" s="18">
        <v>3416.8285040000001</v>
      </c>
      <c r="G13673" s="18">
        <v>11737.68808</v>
      </c>
      <c r="H13673" s="18">
        <v>16695.789999999997</v>
      </c>
      <c r="I13673" s="18">
        <v>914.00314200000003</v>
      </c>
      <c r="J13673" s="51">
        <v>0</v>
      </c>
      <c r="K13673" s="14">
        <f t="shared" si="1172"/>
        <v>29347.481221999999</v>
      </c>
    </row>
    <row r="13674" spans="1:11" x14ac:dyDescent="0.25">
      <c r="A13674" s="10">
        <f t="shared" si="1173"/>
        <v>8</v>
      </c>
      <c r="B13674" s="11">
        <f t="shared" si="1171"/>
        <v>2022</v>
      </c>
      <c r="C13674" s="12">
        <f t="shared" si="1174"/>
        <v>44797</v>
      </c>
      <c r="D13674" s="11">
        <f t="shared" si="1175"/>
        <v>15</v>
      </c>
      <c r="E13674" s="49">
        <v>8249.0625660000005</v>
      </c>
      <c r="F13674" s="13">
        <v>3415.9899920000003</v>
      </c>
      <c r="G13674" s="13">
        <v>11665.052558000001</v>
      </c>
      <c r="H13674" s="13">
        <v>15013.699999999999</v>
      </c>
      <c r="I13674" s="13">
        <v>871.95784700000002</v>
      </c>
      <c r="J13674" s="47">
        <v>0</v>
      </c>
      <c r="K13674" s="14">
        <f t="shared" si="1172"/>
        <v>27550.710405000002</v>
      </c>
    </row>
    <row r="13675" spans="1:11" x14ac:dyDescent="0.25">
      <c r="A13675" s="15">
        <f t="shared" si="1173"/>
        <v>8</v>
      </c>
      <c r="B13675" s="16">
        <f t="shared" si="1171"/>
        <v>2022</v>
      </c>
      <c r="C13675" s="17">
        <f t="shared" si="1174"/>
        <v>44797</v>
      </c>
      <c r="D13675" s="16">
        <f t="shared" si="1175"/>
        <v>16</v>
      </c>
      <c r="E13675" s="53">
        <v>8582.4272029999993</v>
      </c>
      <c r="F13675" s="18">
        <v>3445.6639090000003</v>
      </c>
      <c r="G13675" s="18">
        <v>12028.091112</v>
      </c>
      <c r="H13675" s="18">
        <v>13664.61</v>
      </c>
      <c r="I13675" s="18">
        <v>879.60499200000004</v>
      </c>
      <c r="J13675" s="51">
        <v>0</v>
      </c>
      <c r="K13675" s="14">
        <f t="shared" si="1172"/>
        <v>26572.306104000003</v>
      </c>
    </row>
    <row r="13676" spans="1:11" x14ac:dyDescent="0.25">
      <c r="A13676" s="10">
        <f t="shared" si="1173"/>
        <v>8</v>
      </c>
      <c r="B13676" s="11">
        <f t="shared" si="1171"/>
        <v>2022</v>
      </c>
      <c r="C13676" s="12">
        <f t="shared" si="1174"/>
        <v>44797</v>
      </c>
      <c r="D13676" s="11">
        <f t="shared" si="1175"/>
        <v>17</v>
      </c>
      <c r="E13676" s="49">
        <v>9263.8590349999995</v>
      </c>
      <c r="F13676" s="13">
        <v>3488.6864500000001</v>
      </c>
      <c r="G13676" s="13">
        <v>12752.545484999999</v>
      </c>
      <c r="H13676" s="13">
        <v>12060.21</v>
      </c>
      <c r="I13676" s="13">
        <v>941.07322199999999</v>
      </c>
      <c r="J13676" s="47">
        <v>0</v>
      </c>
      <c r="K13676" s="14">
        <f t="shared" si="1172"/>
        <v>25753.828706999997</v>
      </c>
    </row>
    <row r="13677" spans="1:11" x14ac:dyDescent="0.25">
      <c r="A13677" s="15">
        <f t="shared" si="1173"/>
        <v>8</v>
      </c>
      <c r="B13677" s="16">
        <f t="shared" si="1171"/>
        <v>2022</v>
      </c>
      <c r="C13677" s="17">
        <f t="shared" si="1174"/>
        <v>44797</v>
      </c>
      <c r="D13677" s="16">
        <f t="shared" si="1175"/>
        <v>18</v>
      </c>
      <c r="E13677" s="53">
        <v>10274.775079999999</v>
      </c>
      <c r="F13677" s="18">
        <v>3230.6308040000004</v>
      </c>
      <c r="G13677" s="18">
        <v>13505.405884</v>
      </c>
      <c r="H13677" s="18">
        <v>11884.76</v>
      </c>
      <c r="I13677" s="18">
        <v>1089.0427030000001</v>
      </c>
      <c r="J13677" s="51">
        <v>0</v>
      </c>
      <c r="K13677" s="14">
        <f t="shared" si="1172"/>
        <v>26479.208587000001</v>
      </c>
    </row>
    <row r="13678" spans="1:11" x14ac:dyDescent="0.25">
      <c r="A13678" s="10">
        <f t="shared" si="1173"/>
        <v>8</v>
      </c>
      <c r="B13678" s="11">
        <f t="shared" si="1171"/>
        <v>2022</v>
      </c>
      <c r="C13678" s="12">
        <f t="shared" si="1174"/>
        <v>44797</v>
      </c>
      <c r="D13678" s="11">
        <f t="shared" si="1175"/>
        <v>19</v>
      </c>
      <c r="E13678" s="49">
        <v>10353.867469999999</v>
      </c>
      <c r="F13678" s="13">
        <v>3034.1099380000005</v>
      </c>
      <c r="G13678" s="13">
        <v>13387.977407999999</v>
      </c>
      <c r="H13678" s="13">
        <v>12154.4</v>
      </c>
      <c r="I13678" s="13">
        <v>1128.5203739999999</v>
      </c>
      <c r="J13678" s="47">
        <v>0</v>
      </c>
      <c r="K13678" s="14">
        <f t="shared" si="1172"/>
        <v>26670.897782</v>
      </c>
    </row>
    <row r="13679" spans="1:11" x14ac:dyDescent="0.25">
      <c r="A13679" s="15">
        <f t="shared" si="1173"/>
        <v>8</v>
      </c>
      <c r="B13679" s="16">
        <f t="shared" si="1171"/>
        <v>2022</v>
      </c>
      <c r="C13679" s="17">
        <f t="shared" si="1174"/>
        <v>44797</v>
      </c>
      <c r="D13679" s="16">
        <f t="shared" si="1175"/>
        <v>20</v>
      </c>
      <c r="E13679" s="53">
        <v>10241.07272</v>
      </c>
      <c r="F13679" s="18">
        <v>2898.2765700000004</v>
      </c>
      <c r="G13679" s="18">
        <v>13139.34929</v>
      </c>
      <c r="H13679" s="18">
        <v>14205.27</v>
      </c>
      <c r="I13679" s="18">
        <v>1108.8428919999999</v>
      </c>
      <c r="J13679" s="51">
        <v>68.656000000000006</v>
      </c>
      <c r="K13679" s="14">
        <f t="shared" si="1172"/>
        <v>28522.118182000002</v>
      </c>
    </row>
    <row r="13680" spans="1:11" x14ac:dyDescent="0.25">
      <c r="A13680" s="10">
        <f t="shared" si="1173"/>
        <v>8</v>
      </c>
      <c r="B13680" s="11">
        <f t="shared" si="1171"/>
        <v>2022</v>
      </c>
      <c r="C13680" s="12">
        <f t="shared" si="1174"/>
        <v>44797</v>
      </c>
      <c r="D13680" s="11">
        <f t="shared" si="1175"/>
        <v>21</v>
      </c>
      <c r="E13680" s="49">
        <v>10285.53853</v>
      </c>
      <c r="F13680" s="13">
        <v>2854.762596</v>
      </c>
      <c r="G13680" s="13">
        <v>13140.301126</v>
      </c>
      <c r="H13680" s="13">
        <v>13894.89</v>
      </c>
      <c r="I13680" s="13">
        <v>1124.1308550000001</v>
      </c>
      <c r="J13680" s="47">
        <v>137.28200000000001</v>
      </c>
      <c r="K13680" s="14">
        <f t="shared" si="1172"/>
        <v>28296.603980999997</v>
      </c>
    </row>
    <row r="13681" spans="1:11" x14ac:dyDescent="0.25">
      <c r="A13681" s="15">
        <f t="shared" si="1173"/>
        <v>8</v>
      </c>
      <c r="B13681" s="16">
        <f t="shared" si="1171"/>
        <v>2022</v>
      </c>
      <c r="C13681" s="17">
        <f t="shared" si="1174"/>
        <v>44797</v>
      </c>
      <c r="D13681" s="16">
        <f t="shared" si="1175"/>
        <v>22</v>
      </c>
      <c r="E13681" s="53">
        <v>9920.1362530000006</v>
      </c>
      <c r="F13681" s="18">
        <v>2733.9274110000001</v>
      </c>
      <c r="G13681" s="18">
        <v>12654.063664000001</v>
      </c>
      <c r="H13681" s="18">
        <v>14640.64</v>
      </c>
      <c r="I13681" s="18">
        <v>1107.010241</v>
      </c>
      <c r="J13681" s="51">
        <v>137.28200000000001</v>
      </c>
      <c r="K13681" s="14">
        <f t="shared" si="1172"/>
        <v>28538.995905</v>
      </c>
    </row>
    <row r="13682" spans="1:11" x14ac:dyDescent="0.25">
      <c r="A13682" s="10">
        <f t="shared" si="1173"/>
        <v>8</v>
      </c>
      <c r="B13682" s="11">
        <f t="shared" si="1171"/>
        <v>2022</v>
      </c>
      <c r="C13682" s="12">
        <f t="shared" si="1174"/>
        <v>44797</v>
      </c>
      <c r="D13682" s="11">
        <f t="shared" si="1175"/>
        <v>23</v>
      </c>
      <c r="E13682" s="49">
        <v>8535.4689429999999</v>
      </c>
      <c r="F13682" s="13">
        <v>2557.1884330000003</v>
      </c>
      <c r="G13682" s="13">
        <v>11092.657375999999</v>
      </c>
      <c r="H13682" s="13">
        <v>14141.11</v>
      </c>
      <c r="I13682" s="13">
        <v>947.06515200000001</v>
      </c>
      <c r="J13682" s="47">
        <v>137.28200000000001</v>
      </c>
      <c r="K13682" s="14">
        <f t="shared" si="1172"/>
        <v>26318.114527999998</v>
      </c>
    </row>
    <row r="13683" spans="1:11" x14ac:dyDescent="0.25">
      <c r="A13683" s="15">
        <f t="shared" si="1173"/>
        <v>8</v>
      </c>
      <c r="B13683" s="16">
        <f t="shared" si="1171"/>
        <v>2022</v>
      </c>
      <c r="C13683" s="17">
        <f t="shared" si="1174"/>
        <v>44797</v>
      </c>
      <c r="D13683" s="16">
        <f t="shared" si="1175"/>
        <v>24</v>
      </c>
      <c r="E13683" s="53">
        <v>7129.8170529999998</v>
      </c>
      <c r="F13683" s="18">
        <v>2390.5581670000001</v>
      </c>
      <c r="G13683" s="18">
        <v>9520.3752199999999</v>
      </c>
      <c r="H13683" s="18">
        <v>13301.71</v>
      </c>
      <c r="I13683" s="18">
        <v>791.14708299999995</v>
      </c>
      <c r="J13683" s="51">
        <v>137.28200000000001</v>
      </c>
      <c r="K13683" s="14">
        <f t="shared" si="1172"/>
        <v>23750.514303</v>
      </c>
    </row>
    <row r="13684" spans="1:11" x14ac:dyDescent="0.25">
      <c r="A13684" s="10">
        <f t="shared" si="1173"/>
        <v>8</v>
      </c>
      <c r="B13684" s="11">
        <f t="shared" si="1171"/>
        <v>2022</v>
      </c>
      <c r="C13684" s="12">
        <f t="shared" si="1174"/>
        <v>44798</v>
      </c>
      <c r="D13684" s="11">
        <f t="shared" si="1175"/>
        <v>1</v>
      </c>
      <c r="E13684" s="49">
        <v>6231.3520079999998</v>
      </c>
      <c r="F13684" s="13">
        <v>2282.9356720000005</v>
      </c>
      <c r="G13684" s="13">
        <v>8514.2876800000013</v>
      </c>
      <c r="H13684" s="13">
        <v>14826.270000000002</v>
      </c>
      <c r="I13684" s="13">
        <v>691.12196300000005</v>
      </c>
      <c r="J13684" s="47">
        <v>137.28200000000001</v>
      </c>
      <c r="K13684" s="14">
        <f t="shared" si="1172"/>
        <v>24168.961643000006</v>
      </c>
    </row>
    <row r="13685" spans="1:11" x14ac:dyDescent="0.25">
      <c r="A13685" s="15">
        <f t="shared" si="1173"/>
        <v>8</v>
      </c>
      <c r="B13685" s="16">
        <f t="shared" si="1171"/>
        <v>2022</v>
      </c>
      <c r="C13685" s="17">
        <f t="shared" si="1174"/>
        <v>44798</v>
      </c>
      <c r="D13685" s="16">
        <f t="shared" si="1175"/>
        <v>2</v>
      </c>
      <c r="E13685" s="53">
        <v>5696.3178959999996</v>
      </c>
      <c r="F13685" s="18">
        <v>2250.7759240000005</v>
      </c>
      <c r="G13685" s="18">
        <v>7947.0938200000001</v>
      </c>
      <c r="H13685" s="18">
        <v>14701.5</v>
      </c>
      <c r="I13685" s="18">
        <v>643.64172599999995</v>
      </c>
      <c r="J13685" s="51">
        <v>137.28200000000001</v>
      </c>
      <c r="K13685" s="14">
        <f t="shared" si="1172"/>
        <v>23429.517546000003</v>
      </c>
    </row>
    <row r="13686" spans="1:11" x14ac:dyDescent="0.25">
      <c r="A13686" s="10">
        <f t="shared" si="1173"/>
        <v>8</v>
      </c>
      <c r="B13686" s="11">
        <f t="shared" si="1171"/>
        <v>2022</v>
      </c>
      <c r="C13686" s="12">
        <f t="shared" si="1174"/>
        <v>44798</v>
      </c>
      <c r="D13686" s="11">
        <f t="shared" si="1175"/>
        <v>3</v>
      </c>
      <c r="E13686" s="49">
        <v>5382.7948960000003</v>
      </c>
      <c r="F13686" s="13">
        <v>2166.2509540000001</v>
      </c>
      <c r="G13686" s="13">
        <v>7549.0458500000004</v>
      </c>
      <c r="H13686" s="13">
        <v>14723.61</v>
      </c>
      <c r="I13686" s="13">
        <v>630.44259899999997</v>
      </c>
      <c r="J13686" s="47">
        <v>137.28200000000001</v>
      </c>
      <c r="K13686" s="14">
        <f t="shared" si="1172"/>
        <v>23040.380449000004</v>
      </c>
    </row>
    <row r="13687" spans="1:11" x14ac:dyDescent="0.25">
      <c r="A13687" s="15">
        <f t="shared" si="1173"/>
        <v>8</v>
      </c>
      <c r="B13687" s="16">
        <f t="shared" si="1171"/>
        <v>2022</v>
      </c>
      <c r="C13687" s="17">
        <f t="shared" si="1174"/>
        <v>44798</v>
      </c>
      <c r="D13687" s="16">
        <f t="shared" si="1175"/>
        <v>4</v>
      </c>
      <c r="E13687" s="53">
        <v>5258.6629890000004</v>
      </c>
      <c r="F13687" s="18">
        <v>2140.4549440000001</v>
      </c>
      <c r="G13687" s="18">
        <v>7399.1179330000004</v>
      </c>
      <c r="H13687" s="18">
        <v>14274.070000000002</v>
      </c>
      <c r="I13687" s="18">
        <v>604.38206600000001</v>
      </c>
      <c r="J13687" s="51">
        <v>137.28200000000001</v>
      </c>
      <c r="K13687" s="14">
        <f t="shared" si="1172"/>
        <v>22414.851998999999</v>
      </c>
    </row>
    <row r="13688" spans="1:11" x14ac:dyDescent="0.25">
      <c r="A13688" s="10">
        <f t="shared" si="1173"/>
        <v>8</v>
      </c>
      <c r="B13688" s="11">
        <f t="shared" si="1171"/>
        <v>2022</v>
      </c>
      <c r="C13688" s="12">
        <f t="shared" si="1174"/>
        <v>44798</v>
      </c>
      <c r="D13688" s="11">
        <f t="shared" si="1175"/>
        <v>5</v>
      </c>
      <c r="E13688" s="49">
        <v>5252.2761419999997</v>
      </c>
      <c r="F13688" s="13">
        <v>2139.1284800000003</v>
      </c>
      <c r="G13688" s="13">
        <v>7391.404622</v>
      </c>
      <c r="H13688" s="13">
        <v>12754.099999999999</v>
      </c>
      <c r="I13688" s="13">
        <v>600.61484399999995</v>
      </c>
      <c r="J13688" s="47">
        <v>137.28200000000001</v>
      </c>
      <c r="K13688" s="14">
        <f t="shared" si="1172"/>
        <v>20883.401465999999</v>
      </c>
    </row>
    <row r="13689" spans="1:11" x14ac:dyDescent="0.25">
      <c r="A13689" s="15">
        <f t="shared" si="1173"/>
        <v>8</v>
      </c>
      <c r="B13689" s="16">
        <f t="shared" si="1171"/>
        <v>2022</v>
      </c>
      <c r="C13689" s="17">
        <f t="shared" si="1174"/>
        <v>44798</v>
      </c>
      <c r="D13689" s="16">
        <f t="shared" si="1175"/>
        <v>6</v>
      </c>
      <c r="E13689" s="53">
        <v>5650.6736460000002</v>
      </c>
      <c r="F13689" s="18">
        <v>2196.8473630000003</v>
      </c>
      <c r="G13689" s="18">
        <v>7847.521009</v>
      </c>
      <c r="H13689" s="18">
        <v>13310.279999999999</v>
      </c>
      <c r="I13689" s="18">
        <v>624.99550799999997</v>
      </c>
      <c r="J13689" s="51">
        <v>102.98899999999999</v>
      </c>
      <c r="K13689" s="14">
        <f t="shared" si="1172"/>
        <v>21885.785517</v>
      </c>
    </row>
    <row r="13690" spans="1:11" x14ac:dyDescent="0.25">
      <c r="A13690" s="10">
        <f t="shared" si="1173"/>
        <v>8</v>
      </c>
      <c r="B13690" s="11">
        <f t="shared" si="1171"/>
        <v>2022</v>
      </c>
      <c r="C13690" s="12">
        <f t="shared" si="1174"/>
        <v>44798</v>
      </c>
      <c r="D13690" s="11">
        <f t="shared" si="1175"/>
        <v>7</v>
      </c>
      <c r="E13690" s="49">
        <v>6244.5168080000003</v>
      </c>
      <c r="F13690" s="13">
        <v>2303.9043490000004</v>
      </c>
      <c r="G13690" s="13">
        <v>8548.4211570000007</v>
      </c>
      <c r="H13690" s="13">
        <v>16402.62</v>
      </c>
      <c r="I13690" s="13">
        <v>653.52026899999998</v>
      </c>
      <c r="J13690" s="47">
        <v>0</v>
      </c>
      <c r="K13690" s="14">
        <f t="shared" si="1172"/>
        <v>25604.561426</v>
      </c>
    </row>
    <row r="13691" spans="1:11" x14ac:dyDescent="0.25">
      <c r="A13691" s="15">
        <f t="shared" si="1173"/>
        <v>8</v>
      </c>
      <c r="B13691" s="16">
        <f t="shared" si="1171"/>
        <v>2022</v>
      </c>
      <c r="C13691" s="17">
        <f t="shared" si="1174"/>
        <v>44798</v>
      </c>
      <c r="D13691" s="16">
        <f t="shared" si="1175"/>
        <v>8</v>
      </c>
      <c r="E13691" s="53">
        <v>6982.6847100000005</v>
      </c>
      <c r="F13691" s="18">
        <v>2542.2817910000003</v>
      </c>
      <c r="G13691" s="18">
        <v>9524.9665010000008</v>
      </c>
      <c r="H13691" s="18">
        <v>16403.649999999998</v>
      </c>
      <c r="I13691" s="18">
        <v>764.44359899999995</v>
      </c>
      <c r="J13691" s="51">
        <v>0</v>
      </c>
      <c r="K13691" s="14">
        <f t="shared" si="1172"/>
        <v>26693.060099999995</v>
      </c>
    </row>
    <row r="13692" spans="1:11" x14ac:dyDescent="0.25">
      <c r="A13692" s="10">
        <f t="shared" si="1173"/>
        <v>8</v>
      </c>
      <c r="B13692" s="11">
        <f t="shared" si="1171"/>
        <v>2022</v>
      </c>
      <c r="C13692" s="12">
        <f t="shared" si="1174"/>
        <v>44798</v>
      </c>
      <c r="D13692" s="11">
        <f t="shared" si="1175"/>
        <v>9</v>
      </c>
      <c r="E13692" s="49">
        <v>7353.5943939999997</v>
      </c>
      <c r="F13692" s="13">
        <v>2927.2604800000004</v>
      </c>
      <c r="G13692" s="13">
        <v>10280.854874000001</v>
      </c>
      <c r="H13692" s="13">
        <v>15896.839999999998</v>
      </c>
      <c r="I13692" s="13">
        <v>930.66620799999998</v>
      </c>
      <c r="J13692" s="47">
        <v>0</v>
      </c>
      <c r="K13692" s="14">
        <f t="shared" si="1172"/>
        <v>27108.361081999999</v>
      </c>
    </row>
    <row r="13693" spans="1:11" x14ac:dyDescent="0.25">
      <c r="A13693" s="15">
        <f t="shared" si="1173"/>
        <v>8</v>
      </c>
      <c r="B13693" s="16">
        <f t="shared" si="1171"/>
        <v>2022</v>
      </c>
      <c r="C13693" s="17">
        <f t="shared" si="1174"/>
        <v>44798</v>
      </c>
      <c r="D13693" s="16">
        <f t="shared" si="1175"/>
        <v>10</v>
      </c>
      <c r="E13693" s="53">
        <v>7844.5078119999998</v>
      </c>
      <c r="F13693" s="18">
        <v>3051.0687770000004</v>
      </c>
      <c r="G13693" s="18">
        <v>10895.576589</v>
      </c>
      <c r="H13693" s="18">
        <v>16782.36</v>
      </c>
      <c r="I13693" s="18">
        <v>1073.1005090000001</v>
      </c>
      <c r="J13693" s="51">
        <v>0</v>
      </c>
      <c r="K13693" s="14">
        <f t="shared" si="1172"/>
        <v>28751.037098000001</v>
      </c>
    </row>
    <row r="13694" spans="1:11" x14ac:dyDescent="0.25">
      <c r="A13694" s="10">
        <f t="shared" si="1173"/>
        <v>8</v>
      </c>
      <c r="B13694" s="11">
        <f t="shared" si="1171"/>
        <v>2022</v>
      </c>
      <c r="C13694" s="12">
        <f t="shared" si="1174"/>
        <v>44798</v>
      </c>
      <c r="D13694" s="11">
        <f t="shared" si="1175"/>
        <v>11</v>
      </c>
      <c r="E13694" s="49">
        <v>8006.457504</v>
      </c>
      <c r="F13694" s="13">
        <v>3292.8878530000002</v>
      </c>
      <c r="G13694" s="13">
        <v>11299.345357</v>
      </c>
      <c r="H13694" s="13">
        <v>15562.880000000001</v>
      </c>
      <c r="I13694" s="13">
        <v>1088.110457</v>
      </c>
      <c r="J13694" s="47">
        <v>0</v>
      </c>
      <c r="K13694" s="14">
        <f t="shared" si="1172"/>
        <v>27950.335814000002</v>
      </c>
    </row>
    <row r="13695" spans="1:11" x14ac:dyDescent="0.25">
      <c r="A13695" s="15">
        <f t="shared" si="1173"/>
        <v>8</v>
      </c>
      <c r="B13695" s="16">
        <f t="shared" si="1171"/>
        <v>2022</v>
      </c>
      <c r="C13695" s="17">
        <f t="shared" si="1174"/>
        <v>44798</v>
      </c>
      <c r="D13695" s="16">
        <f t="shared" si="1175"/>
        <v>12</v>
      </c>
      <c r="E13695" s="53">
        <v>8149.7706189999999</v>
      </c>
      <c r="F13695" s="18">
        <v>3243.7991780000002</v>
      </c>
      <c r="G13695" s="18">
        <v>11393.569797</v>
      </c>
      <c r="H13695" s="18">
        <v>15209.85</v>
      </c>
      <c r="I13695" s="18">
        <v>1054.4277219999999</v>
      </c>
      <c r="J13695" s="51">
        <v>0</v>
      </c>
      <c r="K13695" s="14">
        <f t="shared" si="1172"/>
        <v>27657.847519000003</v>
      </c>
    </row>
    <row r="13696" spans="1:11" x14ac:dyDescent="0.25">
      <c r="A13696" s="10">
        <f t="shared" si="1173"/>
        <v>8</v>
      </c>
      <c r="B13696" s="11">
        <f t="shared" si="1171"/>
        <v>2022</v>
      </c>
      <c r="C13696" s="12">
        <f t="shared" si="1174"/>
        <v>44798</v>
      </c>
      <c r="D13696" s="11">
        <f t="shared" si="1175"/>
        <v>13</v>
      </c>
      <c r="E13696" s="49">
        <v>8242.3738290000001</v>
      </c>
      <c r="F13696" s="13">
        <v>3281.4447110000001</v>
      </c>
      <c r="G13696" s="13">
        <v>11523.81854</v>
      </c>
      <c r="H13696" s="13">
        <v>15273.17</v>
      </c>
      <c r="I13696" s="13">
        <v>1019.089153</v>
      </c>
      <c r="J13696" s="47">
        <v>0</v>
      </c>
      <c r="K13696" s="14">
        <f t="shared" si="1172"/>
        <v>27816.077692999999</v>
      </c>
    </row>
    <row r="13697" spans="1:11" x14ac:dyDescent="0.25">
      <c r="A13697" s="15">
        <f t="shared" si="1173"/>
        <v>8</v>
      </c>
      <c r="B13697" s="16">
        <f t="shared" si="1171"/>
        <v>2022</v>
      </c>
      <c r="C13697" s="17">
        <f t="shared" si="1174"/>
        <v>44798</v>
      </c>
      <c r="D13697" s="16">
        <f t="shared" si="1175"/>
        <v>14</v>
      </c>
      <c r="E13697" s="53">
        <v>8009.9284390000003</v>
      </c>
      <c r="F13697" s="18">
        <v>3243.1367560000003</v>
      </c>
      <c r="G13697" s="18">
        <v>11253.065195000001</v>
      </c>
      <c r="H13697" s="18">
        <v>16380.03</v>
      </c>
      <c r="I13697" s="18">
        <v>967.62704099999996</v>
      </c>
      <c r="J13697" s="51">
        <v>0</v>
      </c>
      <c r="K13697" s="14">
        <f t="shared" si="1172"/>
        <v>28600.722236000001</v>
      </c>
    </row>
    <row r="13698" spans="1:11" x14ac:dyDescent="0.25">
      <c r="A13698" s="10">
        <f t="shared" si="1173"/>
        <v>8</v>
      </c>
      <c r="B13698" s="11">
        <f t="shared" si="1171"/>
        <v>2022</v>
      </c>
      <c r="C13698" s="12">
        <f t="shared" si="1174"/>
        <v>44798</v>
      </c>
      <c r="D13698" s="11">
        <f t="shared" si="1175"/>
        <v>15</v>
      </c>
      <c r="E13698" s="49">
        <v>7889.2633040000001</v>
      </c>
      <c r="F13698" s="13">
        <v>3259.7975970000002</v>
      </c>
      <c r="G13698" s="13">
        <v>11149.060901000001</v>
      </c>
      <c r="H13698" s="13">
        <v>17210.420000000002</v>
      </c>
      <c r="I13698" s="13">
        <v>937.19955100000004</v>
      </c>
      <c r="J13698" s="47">
        <v>0</v>
      </c>
      <c r="K13698" s="14">
        <f t="shared" si="1172"/>
        <v>29296.680452000004</v>
      </c>
    </row>
    <row r="13699" spans="1:11" x14ac:dyDescent="0.25">
      <c r="A13699" s="15">
        <f t="shared" si="1173"/>
        <v>8</v>
      </c>
      <c r="B13699" s="16">
        <f t="shared" si="1171"/>
        <v>2022</v>
      </c>
      <c r="C13699" s="17">
        <f t="shared" si="1174"/>
        <v>44798</v>
      </c>
      <c r="D13699" s="16">
        <f t="shared" si="1175"/>
        <v>16</v>
      </c>
      <c r="E13699" s="53">
        <v>7978.6327469999997</v>
      </c>
      <c r="F13699" s="18">
        <v>3191.3868310000003</v>
      </c>
      <c r="G13699" s="18">
        <v>11170.019577999999</v>
      </c>
      <c r="H13699" s="18">
        <v>15748.4</v>
      </c>
      <c r="I13699" s="18">
        <v>956.42702499999996</v>
      </c>
      <c r="J13699" s="51">
        <v>0</v>
      </c>
      <c r="K13699" s="14">
        <f t="shared" si="1172"/>
        <v>27874.846603000002</v>
      </c>
    </row>
    <row r="13700" spans="1:11" x14ac:dyDescent="0.25">
      <c r="A13700" s="10">
        <f t="shared" si="1173"/>
        <v>8</v>
      </c>
      <c r="B13700" s="11">
        <f t="shared" si="1171"/>
        <v>2022</v>
      </c>
      <c r="C13700" s="12">
        <f t="shared" si="1174"/>
        <v>44798</v>
      </c>
      <c r="D13700" s="11">
        <f t="shared" si="1175"/>
        <v>17</v>
      </c>
      <c r="E13700" s="49">
        <v>8732.8917820000006</v>
      </c>
      <c r="F13700" s="13">
        <v>3183.4134260000001</v>
      </c>
      <c r="G13700" s="13">
        <v>11916.305208000002</v>
      </c>
      <c r="H13700" s="13">
        <v>12620.58</v>
      </c>
      <c r="I13700" s="13">
        <v>1003.6420440000001</v>
      </c>
      <c r="J13700" s="47">
        <v>0</v>
      </c>
      <c r="K13700" s="14">
        <f t="shared" si="1172"/>
        <v>25540.527252</v>
      </c>
    </row>
    <row r="13701" spans="1:11" x14ac:dyDescent="0.25">
      <c r="A13701" s="15">
        <f t="shared" si="1173"/>
        <v>8</v>
      </c>
      <c r="B13701" s="16">
        <f t="shared" ref="B13701:B13764" si="1176">YEAR(C13701)</f>
        <v>2022</v>
      </c>
      <c r="C13701" s="17">
        <f t="shared" si="1174"/>
        <v>44798</v>
      </c>
      <c r="D13701" s="16">
        <f t="shared" si="1175"/>
        <v>18</v>
      </c>
      <c r="E13701" s="53">
        <v>9587.4553720000004</v>
      </c>
      <c r="F13701" s="18">
        <v>2921.75243</v>
      </c>
      <c r="G13701" s="18">
        <v>12509.207802000001</v>
      </c>
      <c r="H13701" s="18">
        <v>11516.08</v>
      </c>
      <c r="I13701" s="18">
        <v>1157.594589</v>
      </c>
      <c r="J13701" s="51">
        <v>0</v>
      </c>
      <c r="K13701" s="14">
        <f t="shared" ref="K13701:K13764" si="1177">SUM(G13701:J13701)</f>
        <v>25182.882390999999</v>
      </c>
    </row>
    <row r="13702" spans="1:11" x14ac:dyDescent="0.25">
      <c r="A13702" s="10">
        <f t="shared" ref="A13702:A13765" si="1178">MONTH(C13702)</f>
        <v>8</v>
      </c>
      <c r="B13702" s="11">
        <f t="shared" si="1176"/>
        <v>2022</v>
      </c>
      <c r="C13702" s="12">
        <f t="shared" ref="C13702:C13765" si="1179">IF(D13702=1, C13701+1, C13701)</f>
        <v>44798</v>
      </c>
      <c r="D13702" s="11">
        <f t="shared" ref="D13702:D13765" si="1180">IF(D13701=24, 1, D13701+1)</f>
        <v>19</v>
      </c>
      <c r="E13702" s="49">
        <v>9744.0570079999998</v>
      </c>
      <c r="F13702" s="13">
        <v>2754.7421290000002</v>
      </c>
      <c r="G13702" s="13">
        <v>12498.799137</v>
      </c>
      <c r="H13702" s="13">
        <v>12519.599999999999</v>
      </c>
      <c r="I13702" s="13">
        <v>1120.5970850000001</v>
      </c>
      <c r="J13702" s="47">
        <v>0</v>
      </c>
      <c r="K13702" s="14">
        <f t="shared" si="1177"/>
        <v>26138.996222000002</v>
      </c>
    </row>
    <row r="13703" spans="1:11" x14ac:dyDescent="0.25">
      <c r="A13703" s="15">
        <f t="shared" si="1178"/>
        <v>8</v>
      </c>
      <c r="B13703" s="16">
        <f t="shared" si="1176"/>
        <v>2022</v>
      </c>
      <c r="C13703" s="17">
        <f t="shared" si="1179"/>
        <v>44798</v>
      </c>
      <c r="D13703" s="16">
        <f t="shared" si="1180"/>
        <v>20</v>
      </c>
      <c r="E13703" s="53">
        <v>9826.7843819999998</v>
      </c>
      <c r="F13703" s="18">
        <v>2831.7666830000003</v>
      </c>
      <c r="G13703" s="18">
        <v>12658.551065</v>
      </c>
      <c r="H13703" s="18">
        <v>14444.22</v>
      </c>
      <c r="I13703" s="18">
        <v>1115.1695649999999</v>
      </c>
      <c r="J13703" s="51">
        <v>68.656000000000006</v>
      </c>
      <c r="K13703" s="14">
        <f t="shared" si="1177"/>
        <v>28286.59663</v>
      </c>
    </row>
    <row r="13704" spans="1:11" x14ac:dyDescent="0.25">
      <c r="A13704" s="10">
        <f t="shared" si="1178"/>
        <v>8</v>
      </c>
      <c r="B13704" s="11">
        <f t="shared" si="1176"/>
        <v>2022</v>
      </c>
      <c r="C13704" s="12">
        <f t="shared" si="1179"/>
        <v>44798</v>
      </c>
      <c r="D13704" s="11">
        <f t="shared" si="1180"/>
        <v>21</v>
      </c>
      <c r="E13704" s="49">
        <v>9746.4058910000003</v>
      </c>
      <c r="F13704" s="13">
        <v>2820.0271140000004</v>
      </c>
      <c r="G13704" s="13">
        <v>12566.433005000001</v>
      </c>
      <c r="H13704" s="13">
        <v>14683.91</v>
      </c>
      <c r="I13704" s="13">
        <v>1088.0723029999999</v>
      </c>
      <c r="J13704" s="47">
        <v>137.28200000000001</v>
      </c>
      <c r="K13704" s="14">
        <f t="shared" si="1177"/>
        <v>28475.697308000003</v>
      </c>
    </row>
    <row r="13705" spans="1:11" x14ac:dyDescent="0.25">
      <c r="A13705" s="15">
        <f t="shared" si="1178"/>
        <v>8</v>
      </c>
      <c r="B13705" s="16">
        <f t="shared" si="1176"/>
        <v>2022</v>
      </c>
      <c r="C13705" s="17">
        <f t="shared" si="1179"/>
        <v>44798</v>
      </c>
      <c r="D13705" s="16">
        <f t="shared" si="1180"/>
        <v>22</v>
      </c>
      <c r="E13705" s="53">
        <v>9290.8404699999992</v>
      </c>
      <c r="F13705" s="18">
        <v>2626.9325550000003</v>
      </c>
      <c r="G13705" s="18">
        <v>11917.773024999999</v>
      </c>
      <c r="H13705" s="18">
        <v>14183.29</v>
      </c>
      <c r="I13705" s="18">
        <v>1030.0522960000001</v>
      </c>
      <c r="J13705" s="51">
        <v>137.28200000000001</v>
      </c>
      <c r="K13705" s="14">
        <f t="shared" si="1177"/>
        <v>27268.397321</v>
      </c>
    </row>
    <row r="13706" spans="1:11" x14ac:dyDescent="0.25">
      <c r="A13706" s="10">
        <f t="shared" si="1178"/>
        <v>8</v>
      </c>
      <c r="B13706" s="11">
        <f t="shared" si="1176"/>
        <v>2022</v>
      </c>
      <c r="C13706" s="12">
        <f t="shared" si="1179"/>
        <v>44798</v>
      </c>
      <c r="D13706" s="11">
        <f t="shared" si="1180"/>
        <v>23</v>
      </c>
      <c r="E13706" s="49">
        <v>8294.9928029999992</v>
      </c>
      <c r="F13706" s="13">
        <v>2446.2267840000004</v>
      </c>
      <c r="G13706" s="13">
        <v>10741.219587</v>
      </c>
      <c r="H13706" s="13">
        <v>13347.310000000001</v>
      </c>
      <c r="I13706" s="13">
        <v>944.95854599999996</v>
      </c>
      <c r="J13706" s="47">
        <v>137.28200000000001</v>
      </c>
      <c r="K13706" s="14">
        <f t="shared" si="1177"/>
        <v>25170.770133000002</v>
      </c>
    </row>
    <row r="13707" spans="1:11" x14ac:dyDescent="0.25">
      <c r="A13707" s="15">
        <f t="shared" si="1178"/>
        <v>8</v>
      </c>
      <c r="B13707" s="16">
        <f t="shared" si="1176"/>
        <v>2022</v>
      </c>
      <c r="C13707" s="17">
        <f t="shared" si="1179"/>
        <v>44798</v>
      </c>
      <c r="D13707" s="16">
        <f t="shared" si="1180"/>
        <v>24</v>
      </c>
      <c r="E13707" s="53">
        <v>6961.855775</v>
      </c>
      <c r="F13707" s="18">
        <v>2282.3972950000002</v>
      </c>
      <c r="G13707" s="18">
        <v>9244.2530700000007</v>
      </c>
      <c r="H13707" s="18">
        <v>11869.119999999999</v>
      </c>
      <c r="I13707" s="18">
        <v>824.33564100000001</v>
      </c>
      <c r="J13707" s="51">
        <v>137.28200000000001</v>
      </c>
      <c r="K13707" s="14">
        <f t="shared" si="1177"/>
        <v>22074.990711000002</v>
      </c>
    </row>
    <row r="13708" spans="1:11" x14ac:dyDescent="0.25">
      <c r="A13708" s="10">
        <f t="shared" si="1178"/>
        <v>8</v>
      </c>
      <c r="B13708" s="11">
        <f t="shared" si="1176"/>
        <v>2022</v>
      </c>
      <c r="C13708" s="12">
        <f t="shared" si="1179"/>
        <v>44799</v>
      </c>
      <c r="D13708" s="11">
        <f t="shared" si="1180"/>
        <v>1</v>
      </c>
      <c r="E13708" s="49">
        <v>5937.3270709999997</v>
      </c>
      <c r="F13708" s="13">
        <v>2160.7761310000001</v>
      </c>
      <c r="G13708" s="13">
        <v>8098.1032020000002</v>
      </c>
      <c r="H13708" s="13">
        <v>13975.58</v>
      </c>
      <c r="I13708" s="13">
        <v>710.20117500000003</v>
      </c>
      <c r="J13708" s="47">
        <v>137.28200000000001</v>
      </c>
      <c r="K13708" s="14">
        <f t="shared" si="1177"/>
        <v>22921.166376999998</v>
      </c>
    </row>
    <row r="13709" spans="1:11" x14ac:dyDescent="0.25">
      <c r="A13709" s="15">
        <f t="shared" si="1178"/>
        <v>8</v>
      </c>
      <c r="B13709" s="16">
        <f t="shared" si="1176"/>
        <v>2022</v>
      </c>
      <c r="C13709" s="17">
        <f t="shared" si="1179"/>
        <v>44799</v>
      </c>
      <c r="D13709" s="16">
        <f t="shared" si="1180"/>
        <v>2</v>
      </c>
      <c r="E13709" s="53">
        <v>5413.0049339999996</v>
      </c>
      <c r="F13709" s="18">
        <v>2131.308489</v>
      </c>
      <c r="G13709" s="18">
        <v>7544.3134229999996</v>
      </c>
      <c r="H13709" s="18">
        <v>14318.07</v>
      </c>
      <c r="I13709" s="18">
        <v>652.95425599999999</v>
      </c>
      <c r="J13709" s="51">
        <v>137.28200000000001</v>
      </c>
      <c r="K13709" s="14">
        <f t="shared" si="1177"/>
        <v>22652.619678999999</v>
      </c>
    </row>
    <row r="13710" spans="1:11" x14ac:dyDescent="0.25">
      <c r="A13710" s="10">
        <f t="shared" si="1178"/>
        <v>8</v>
      </c>
      <c r="B13710" s="11">
        <f t="shared" si="1176"/>
        <v>2022</v>
      </c>
      <c r="C13710" s="12">
        <f t="shared" si="1179"/>
        <v>44799</v>
      </c>
      <c r="D13710" s="11">
        <f t="shared" si="1180"/>
        <v>3</v>
      </c>
      <c r="E13710" s="49">
        <v>5182.2517049999997</v>
      </c>
      <c r="F13710" s="13">
        <v>2111.8262810000001</v>
      </c>
      <c r="G13710" s="13">
        <v>7294.0779860000002</v>
      </c>
      <c r="H13710" s="13">
        <v>12659.05</v>
      </c>
      <c r="I13710" s="13">
        <v>645.96411699999999</v>
      </c>
      <c r="J13710" s="47">
        <v>137.28200000000001</v>
      </c>
      <c r="K13710" s="14">
        <f t="shared" si="1177"/>
        <v>20736.374102999998</v>
      </c>
    </row>
    <row r="13711" spans="1:11" x14ac:dyDescent="0.25">
      <c r="A13711" s="15">
        <f t="shared" si="1178"/>
        <v>8</v>
      </c>
      <c r="B13711" s="16">
        <f t="shared" si="1176"/>
        <v>2022</v>
      </c>
      <c r="C13711" s="17">
        <f t="shared" si="1179"/>
        <v>44799</v>
      </c>
      <c r="D13711" s="16">
        <f t="shared" si="1180"/>
        <v>4</v>
      </c>
      <c r="E13711" s="53">
        <v>5116.9840940000004</v>
      </c>
      <c r="F13711" s="18">
        <v>2095.0494830000002</v>
      </c>
      <c r="G13711" s="18">
        <v>7212.0335770000002</v>
      </c>
      <c r="H13711" s="18">
        <v>11382.05</v>
      </c>
      <c r="I13711" s="18">
        <v>620.92515400000002</v>
      </c>
      <c r="J13711" s="51">
        <v>137.28200000000001</v>
      </c>
      <c r="K13711" s="14">
        <f t="shared" si="1177"/>
        <v>19352.290730999997</v>
      </c>
    </row>
    <row r="13712" spans="1:11" x14ac:dyDescent="0.25">
      <c r="A13712" s="10">
        <f t="shared" si="1178"/>
        <v>8</v>
      </c>
      <c r="B13712" s="11">
        <f t="shared" si="1176"/>
        <v>2022</v>
      </c>
      <c r="C13712" s="12">
        <f t="shared" si="1179"/>
        <v>44799</v>
      </c>
      <c r="D13712" s="11">
        <f t="shared" si="1180"/>
        <v>5</v>
      </c>
      <c r="E13712" s="49">
        <v>5099.4590369999996</v>
      </c>
      <c r="F13712" s="13">
        <v>2106.0700770000003</v>
      </c>
      <c r="G13712" s="13">
        <v>7205.5291139999999</v>
      </c>
      <c r="H13712" s="13">
        <v>11000.18</v>
      </c>
      <c r="I13712" s="13">
        <v>629.30444399999999</v>
      </c>
      <c r="J13712" s="47">
        <v>137.28200000000001</v>
      </c>
      <c r="K13712" s="14">
        <f t="shared" si="1177"/>
        <v>18972.295558000002</v>
      </c>
    </row>
    <row r="13713" spans="1:11" x14ac:dyDescent="0.25">
      <c r="A13713" s="15">
        <f t="shared" si="1178"/>
        <v>8</v>
      </c>
      <c r="B13713" s="16">
        <f t="shared" si="1176"/>
        <v>2022</v>
      </c>
      <c r="C13713" s="17">
        <f t="shared" si="1179"/>
        <v>44799</v>
      </c>
      <c r="D13713" s="16">
        <f t="shared" si="1180"/>
        <v>6</v>
      </c>
      <c r="E13713" s="53">
        <v>5438.3973569999998</v>
      </c>
      <c r="F13713" s="18">
        <v>2192.6430350000001</v>
      </c>
      <c r="G13713" s="18">
        <v>7631.0403919999999</v>
      </c>
      <c r="H13713" s="18">
        <v>12886.58</v>
      </c>
      <c r="I13713" s="18">
        <v>638.95069599999999</v>
      </c>
      <c r="J13713" s="51">
        <v>114.40325</v>
      </c>
      <c r="K13713" s="14">
        <f t="shared" si="1177"/>
        <v>21270.974338</v>
      </c>
    </row>
    <row r="13714" spans="1:11" x14ac:dyDescent="0.25">
      <c r="A13714" s="10">
        <f t="shared" si="1178"/>
        <v>8</v>
      </c>
      <c r="B13714" s="11">
        <f t="shared" si="1176"/>
        <v>2022</v>
      </c>
      <c r="C13714" s="12">
        <f t="shared" si="1179"/>
        <v>44799</v>
      </c>
      <c r="D13714" s="11">
        <f t="shared" si="1180"/>
        <v>7</v>
      </c>
      <c r="E13714" s="49">
        <v>6176.9559579999996</v>
      </c>
      <c r="F13714" s="13">
        <v>2278.4531530000004</v>
      </c>
      <c r="G13714" s="13">
        <v>8455.4091110000008</v>
      </c>
      <c r="H13714" s="13">
        <v>15547.05</v>
      </c>
      <c r="I13714" s="13">
        <v>706.812725</v>
      </c>
      <c r="J13714" s="47">
        <v>0</v>
      </c>
      <c r="K13714" s="14">
        <f t="shared" si="1177"/>
        <v>24709.271836</v>
      </c>
    </row>
    <row r="13715" spans="1:11" x14ac:dyDescent="0.25">
      <c r="A13715" s="15">
        <f t="shared" si="1178"/>
        <v>8</v>
      </c>
      <c r="B13715" s="16">
        <f t="shared" si="1176"/>
        <v>2022</v>
      </c>
      <c r="C13715" s="17">
        <f t="shared" si="1179"/>
        <v>44799</v>
      </c>
      <c r="D13715" s="16">
        <f t="shared" si="1180"/>
        <v>8</v>
      </c>
      <c r="E13715" s="53">
        <v>7067.7362309999999</v>
      </c>
      <c r="F13715" s="18">
        <v>2508.7516720000003</v>
      </c>
      <c r="G13715" s="18">
        <v>9576.4879030000011</v>
      </c>
      <c r="H13715" s="18">
        <v>17045.620000000003</v>
      </c>
      <c r="I13715" s="18">
        <v>856.60500500000001</v>
      </c>
      <c r="J13715" s="51">
        <v>0</v>
      </c>
      <c r="K13715" s="14">
        <f t="shared" si="1177"/>
        <v>27478.712908000005</v>
      </c>
    </row>
    <row r="13716" spans="1:11" x14ac:dyDescent="0.25">
      <c r="A13716" s="10">
        <f t="shared" si="1178"/>
        <v>8</v>
      </c>
      <c r="B13716" s="11">
        <f t="shared" si="1176"/>
        <v>2022</v>
      </c>
      <c r="C13716" s="12">
        <f t="shared" si="1179"/>
        <v>44799</v>
      </c>
      <c r="D13716" s="11">
        <f t="shared" si="1180"/>
        <v>9</v>
      </c>
      <c r="E13716" s="49">
        <v>7504.6643340000001</v>
      </c>
      <c r="F13716" s="13">
        <v>2788.4675420000003</v>
      </c>
      <c r="G13716" s="13">
        <v>10293.131875999999</v>
      </c>
      <c r="H13716" s="13">
        <v>16519.560000000001</v>
      </c>
      <c r="I13716" s="13">
        <v>982.08253500000001</v>
      </c>
      <c r="J13716" s="47">
        <v>0</v>
      </c>
      <c r="K13716" s="14">
        <f t="shared" si="1177"/>
        <v>27794.774411000002</v>
      </c>
    </row>
    <row r="13717" spans="1:11" x14ac:dyDescent="0.25">
      <c r="A13717" s="15">
        <f t="shared" si="1178"/>
        <v>8</v>
      </c>
      <c r="B13717" s="16">
        <f t="shared" si="1176"/>
        <v>2022</v>
      </c>
      <c r="C13717" s="17">
        <f t="shared" si="1179"/>
        <v>44799</v>
      </c>
      <c r="D13717" s="16">
        <f t="shared" si="1180"/>
        <v>10</v>
      </c>
      <c r="E13717" s="53">
        <v>7924.8790609999996</v>
      </c>
      <c r="F13717" s="18">
        <v>2992.6808340000002</v>
      </c>
      <c r="G13717" s="18">
        <v>10917.559895</v>
      </c>
      <c r="H13717" s="18">
        <v>15950.52</v>
      </c>
      <c r="I13717" s="18">
        <v>1086.96165</v>
      </c>
      <c r="J13717" s="51">
        <v>0</v>
      </c>
      <c r="K13717" s="14">
        <f t="shared" si="1177"/>
        <v>27955.041545000004</v>
      </c>
    </row>
    <row r="13718" spans="1:11" x14ac:dyDescent="0.25">
      <c r="A13718" s="10">
        <f t="shared" si="1178"/>
        <v>8</v>
      </c>
      <c r="B13718" s="11">
        <f t="shared" si="1176"/>
        <v>2022</v>
      </c>
      <c r="C13718" s="12">
        <f t="shared" si="1179"/>
        <v>44799</v>
      </c>
      <c r="D13718" s="11">
        <f t="shared" si="1180"/>
        <v>11</v>
      </c>
      <c r="E13718" s="49">
        <v>8042.82168</v>
      </c>
      <c r="F13718" s="13">
        <v>3130.6609890000004</v>
      </c>
      <c r="G13718" s="13">
        <v>11173.482669000001</v>
      </c>
      <c r="H13718" s="13">
        <v>15936.6</v>
      </c>
      <c r="I13718" s="13">
        <v>1112.4561369999999</v>
      </c>
      <c r="J13718" s="47">
        <v>0</v>
      </c>
      <c r="K13718" s="14">
        <f t="shared" si="1177"/>
        <v>28222.538806000004</v>
      </c>
    </row>
    <row r="13719" spans="1:11" x14ac:dyDescent="0.25">
      <c r="A13719" s="15">
        <f t="shared" si="1178"/>
        <v>8</v>
      </c>
      <c r="B13719" s="16">
        <f t="shared" si="1176"/>
        <v>2022</v>
      </c>
      <c r="C13719" s="17">
        <f t="shared" si="1179"/>
        <v>44799</v>
      </c>
      <c r="D13719" s="16">
        <f t="shared" si="1180"/>
        <v>12</v>
      </c>
      <c r="E13719" s="53">
        <v>8131.1642689999999</v>
      </c>
      <c r="F13719" s="18">
        <v>3117.702135</v>
      </c>
      <c r="G13719" s="18">
        <v>11248.866404</v>
      </c>
      <c r="H13719" s="18">
        <v>15516.45</v>
      </c>
      <c r="I13719" s="18">
        <v>1067.0908139999999</v>
      </c>
      <c r="J13719" s="51">
        <v>0</v>
      </c>
      <c r="K13719" s="14">
        <f t="shared" si="1177"/>
        <v>27832.407218</v>
      </c>
    </row>
    <row r="13720" spans="1:11" x14ac:dyDescent="0.25">
      <c r="A13720" s="10">
        <f t="shared" si="1178"/>
        <v>8</v>
      </c>
      <c r="B13720" s="11">
        <f t="shared" si="1176"/>
        <v>2022</v>
      </c>
      <c r="C13720" s="12">
        <f t="shared" si="1179"/>
        <v>44799</v>
      </c>
      <c r="D13720" s="11">
        <f t="shared" si="1180"/>
        <v>13</v>
      </c>
      <c r="E13720" s="49">
        <v>8152.2628869999999</v>
      </c>
      <c r="F13720" s="13">
        <v>3108.228646</v>
      </c>
      <c r="G13720" s="13">
        <v>11260.491533</v>
      </c>
      <c r="H13720" s="13">
        <v>16241.81</v>
      </c>
      <c r="I13720" s="13">
        <v>1073.3188740000001</v>
      </c>
      <c r="J13720" s="47">
        <v>0</v>
      </c>
      <c r="K13720" s="14">
        <f t="shared" si="1177"/>
        <v>28575.620406999999</v>
      </c>
    </row>
    <row r="13721" spans="1:11" x14ac:dyDescent="0.25">
      <c r="A13721" s="15">
        <f t="shared" si="1178"/>
        <v>8</v>
      </c>
      <c r="B13721" s="16">
        <f t="shared" si="1176"/>
        <v>2022</v>
      </c>
      <c r="C13721" s="17">
        <f t="shared" si="1179"/>
        <v>44799</v>
      </c>
      <c r="D13721" s="16">
        <f t="shared" si="1180"/>
        <v>14</v>
      </c>
      <c r="E13721" s="53">
        <v>8009.4377599999998</v>
      </c>
      <c r="F13721" s="18">
        <v>3120.7023980000004</v>
      </c>
      <c r="G13721" s="18">
        <v>11130.140158</v>
      </c>
      <c r="H13721" s="18">
        <v>16391.469999999998</v>
      </c>
      <c r="I13721" s="18">
        <v>1046.801054</v>
      </c>
      <c r="J13721" s="51">
        <v>0</v>
      </c>
      <c r="K13721" s="14">
        <f t="shared" si="1177"/>
        <v>28568.411211999995</v>
      </c>
    </row>
    <row r="13722" spans="1:11" x14ac:dyDescent="0.25">
      <c r="A13722" s="10">
        <f t="shared" si="1178"/>
        <v>8</v>
      </c>
      <c r="B13722" s="11">
        <f t="shared" si="1176"/>
        <v>2022</v>
      </c>
      <c r="C13722" s="12">
        <f t="shared" si="1179"/>
        <v>44799</v>
      </c>
      <c r="D13722" s="11">
        <f t="shared" si="1180"/>
        <v>15</v>
      </c>
      <c r="E13722" s="49">
        <v>7812.4201990000001</v>
      </c>
      <c r="F13722" s="13">
        <v>3079.9104180000004</v>
      </c>
      <c r="G13722" s="13">
        <v>10892.330617</v>
      </c>
      <c r="H13722" s="13">
        <v>16713.89</v>
      </c>
      <c r="I13722" s="13">
        <v>1044.4726720000001</v>
      </c>
      <c r="J13722" s="47">
        <v>0</v>
      </c>
      <c r="K13722" s="14">
        <f t="shared" si="1177"/>
        <v>28650.693288999999</v>
      </c>
    </row>
    <row r="13723" spans="1:11" x14ac:dyDescent="0.25">
      <c r="A13723" s="15">
        <f t="shared" si="1178"/>
        <v>8</v>
      </c>
      <c r="B13723" s="16">
        <f t="shared" si="1176"/>
        <v>2022</v>
      </c>
      <c r="C13723" s="17">
        <f t="shared" si="1179"/>
        <v>44799</v>
      </c>
      <c r="D13723" s="16">
        <f t="shared" si="1180"/>
        <v>16</v>
      </c>
      <c r="E13723" s="53">
        <v>8028.5425690000002</v>
      </c>
      <c r="F13723" s="18">
        <v>3216.2700170000003</v>
      </c>
      <c r="G13723" s="18">
        <v>11244.812586</v>
      </c>
      <c r="H13723" s="18">
        <v>13702.710000000001</v>
      </c>
      <c r="I13723" s="18">
        <v>1034.397641</v>
      </c>
      <c r="J13723" s="51">
        <v>0</v>
      </c>
      <c r="K13723" s="14">
        <f t="shared" si="1177"/>
        <v>25981.920226999999</v>
      </c>
    </row>
    <row r="13724" spans="1:11" x14ac:dyDescent="0.25">
      <c r="A13724" s="10">
        <f t="shared" si="1178"/>
        <v>8</v>
      </c>
      <c r="B13724" s="11">
        <f t="shared" si="1176"/>
        <v>2022</v>
      </c>
      <c r="C13724" s="12">
        <f t="shared" si="1179"/>
        <v>44799</v>
      </c>
      <c r="D13724" s="11">
        <f t="shared" si="1180"/>
        <v>17</v>
      </c>
      <c r="E13724" s="49">
        <v>8523.5690410000007</v>
      </c>
      <c r="F13724" s="13">
        <v>3277.219098</v>
      </c>
      <c r="G13724" s="13">
        <v>11800.788139</v>
      </c>
      <c r="H13724" s="13">
        <v>11862.34</v>
      </c>
      <c r="I13724" s="13">
        <v>1108.061348</v>
      </c>
      <c r="J13724" s="47">
        <v>0</v>
      </c>
      <c r="K13724" s="14">
        <f t="shared" si="1177"/>
        <v>24771.189487</v>
      </c>
    </row>
    <row r="13725" spans="1:11" x14ac:dyDescent="0.25">
      <c r="A13725" s="15">
        <f t="shared" si="1178"/>
        <v>8</v>
      </c>
      <c r="B13725" s="16">
        <f t="shared" si="1176"/>
        <v>2022</v>
      </c>
      <c r="C13725" s="17">
        <f t="shared" si="1179"/>
        <v>44799</v>
      </c>
      <c r="D13725" s="16">
        <f t="shared" si="1180"/>
        <v>18</v>
      </c>
      <c r="E13725" s="53">
        <v>9170.4566470000009</v>
      </c>
      <c r="F13725" s="18">
        <v>2995.8978860000002</v>
      </c>
      <c r="G13725" s="18">
        <v>12166.354533000002</v>
      </c>
      <c r="H13725" s="18">
        <v>11549.79</v>
      </c>
      <c r="I13725" s="18">
        <v>1298.7483830000001</v>
      </c>
      <c r="J13725" s="51">
        <v>0</v>
      </c>
      <c r="K13725" s="14">
        <f t="shared" si="1177"/>
        <v>25014.892916000004</v>
      </c>
    </row>
    <row r="13726" spans="1:11" x14ac:dyDescent="0.25">
      <c r="A13726" s="10">
        <f t="shared" si="1178"/>
        <v>8</v>
      </c>
      <c r="B13726" s="11">
        <f t="shared" si="1176"/>
        <v>2022</v>
      </c>
      <c r="C13726" s="12">
        <f t="shared" si="1179"/>
        <v>44799</v>
      </c>
      <c r="D13726" s="11">
        <f t="shared" si="1180"/>
        <v>19</v>
      </c>
      <c r="E13726" s="49">
        <v>9194.9786519999998</v>
      </c>
      <c r="F13726" s="13">
        <v>2884.2140460000001</v>
      </c>
      <c r="G13726" s="13">
        <v>12079.192697999999</v>
      </c>
      <c r="H13726" s="13">
        <v>11618.23</v>
      </c>
      <c r="I13726" s="13">
        <v>1392.8144400000001</v>
      </c>
      <c r="J13726" s="47">
        <v>0</v>
      </c>
      <c r="K13726" s="14">
        <f t="shared" si="1177"/>
        <v>25090.237137999997</v>
      </c>
    </row>
    <row r="13727" spans="1:11" x14ac:dyDescent="0.25">
      <c r="A13727" s="15">
        <f t="shared" si="1178"/>
        <v>8</v>
      </c>
      <c r="B13727" s="16">
        <f t="shared" si="1176"/>
        <v>2022</v>
      </c>
      <c r="C13727" s="17">
        <f t="shared" si="1179"/>
        <v>44799</v>
      </c>
      <c r="D13727" s="16">
        <f t="shared" si="1180"/>
        <v>20</v>
      </c>
      <c r="E13727" s="53">
        <v>9013.3767250000001</v>
      </c>
      <c r="F13727" s="18">
        <v>2787.2915389999998</v>
      </c>
      <c r="G13727" s="18">
        <v>11800.668264</v>
      </c>
      <c r="H13727" s="18">
        <v>11592.5</v>
      </c>
      <c r="I13727" s="18">
        <v>1322.8907240000001</v>
      </c>
      <c r="J13727" s="51">
        <v>80.070250000000016</v>
      </c>
      <c r="K13727" s="14">
        <f t="shared" si="1177"/>
        <v>24796.129238000001</v>
      </c>
    </row>
    <row r="13728" spans="1:11" x14ac:dyDescent="0.25">
      <c r="A13728" s="10">
        <f t="shared" si="1178"/>
        <v>8</v>
      </c>
      <c r="B13728" s="11">
        <f t="shared" si="1176"/>
        <v>2022</v>
      </c>
      <c r="C13728" s="12">
        <f t="shared" si="1179"/>
        <v>44799</v>
      </c>
      <c r="D13728" s="11">
        <f t="shared" si="1180"/>
        <v>21</v>
      </c>
      <c r="E13728" s="49">
        <v>8915.6558819999991</v>
      </c>
      <c r="F13728" s="13">
        <v>2788.425432</v>
      </c>
      <c r="G13728" s="13">
        <v>11704.081313999999</v>
      </c>
      <c r="H13728" s="13">
        <v>11631.710000000001</v>
      </c>
      <c r="I13728" s="13">
        <v>1298.8638679999999</v>
      </c>
      <c r="J13728" s="47">
        <v>137.28200000000001</v>
      </c>
      <c r="K13728" s="14">
        <f t="shared" si="1177"/>
        <v>24771.937182000001</v>
      </c>
    </row>
    <row r="13729" spans="1:11" x14ac:dyDescent="0.25">
      <c r="A13729" s="15">
        <f t="shared" si="1178"/>
        <v>8</v>
      </c>
      <c r="B13729" s="16">
        <f t="shared" si="1176"/>
        <v>2022</v>
      </c>
      <c r="C13729" s="17">
        <f t="shared" si="1179"/>
        <v>44799</v>
      </c>
      <c r="D13729" s="16">
        <f t="shared" si="1180"/>
        <v>22</v>
      </c>
      <c r="E13729" s="53">
        <v>8634.2037209999999</v>
      </c>
      <c r="F13729" s="18">
        <v>2758.7351720000006</v>
      </c>
      <c r="G13729" s="18">
        <v>11392.938893</v>
      </c>
      <c r="H13729" s="18">
        <v>11893.759999999998</v>
      </c>
      <c r="I13729" s="18">
        <v>1317.2839650000001</v>
      </c>
      <c r="J13729" s="51">
        <v>137.28200000000001</v>
      </c>
      <c r="K13729" s="14">
        <f t="shared" si="1177"/>
        <v>24741.264857999999</v>
      </c>
    </row>
    <row r="13730" spans="1:11" x14ac:dyDescent="0.25">
      <c r="A13730" s="10">
        <f t="shared" si="1178"/>
        <v>8</v>
      </c>
      <c r="B13730" s="11">
        <f t="shared" si="1176"/>
        <v>2022</v>
      </c>
      <c r="C13730" s="12">
        <f t="shared" si="1179"/>
        <v>44799</v>
      </c>
      <c r="D13730" s="11">
        <f t="shared" si="1180"/>
        <v>23</v>
      </c>
      <c r="E13730" s="49">
        <v>7868.2064119999995</v>
      </c>
      <c r="F13730" s="13">
        <v>2542.1911570000002</v>
      </c>
      <c r="G13730" s="13">
        <v>10410.397569000001</v>
      </c>
      <c r="H13730" s="13">
        <v>11979.31</v>
      </c>
      <c r="I13730" s="13">
        <v>1180.6464100000001</v>
      </c>
      <c r="J13730" s="47">
        <v>137.28200000000001</v>
      </c>
      <c r="K13730" s="14">
        <f t="shared" si="1177"/>
        <v>23707.635978999999</v>
      </c>
    </row>
    <row r="13731" spans="1:11" x14ac:dyDescent="0.25">
      <c r="A13731" s="15">
        <f t="shared" si="1178"/>
        <v>8</v>
      </c>
      <c r="B13731" s="16">
        <f t="shared" si="1176"/>
        <v>2022</v>
      </c>
      <c r="C13731" s="17">
        <f t="shared" si="1179"/>
        <v>44799</v>
      </c>
      <c r="D13731" s="16">
        <f t="shared" si="1180"/>
        <v>24</v>
      </c>
      <c r="E13731" s="53">
        <v>6894.9711950000001</v>
      </c>
      <c r="F13731" s="18">
        <v>2401.2324570000001</v>
      </c>
      <c r="G13731" s="18">
        <v>9296.2036520000001</v>
      </c>
      <c r="H13731" s="18">
        <v>12038.23</v>
      </c>
      <c r="I13731" s="18">
        <v>1025.3951159999999</v>
      </c>
      <c r="J13731" s="51">
        <v>137.28200000000001</v>
      </c>
      <c r="K13731" s="14">
        <f t="shared" si="1177"/>
        <v>22497.110767999999</v>
      </c>
    </row>
    <row r="13732" spans="1:11" x14ac:dyDescent="0.25">
      <c r="A13732" s="10">
        <f t="shared" si="1178"/>
        <v>8</v>
      </c>
      <c r="B13732" s="11">
        <f t="shared" si="1176"/>
        <v>2022</v>
      </c>
      <c r="C13732" s="12">
        <f t="shared" si="1179"/>
        <v>44800</v>
      </c>
      <c r="D13732" s="11">
        <f t="shared" si="1180"/>
        <v>1</v>
      </c>
      <c r="E13732" s="49">
        <v>5977.6519410000001</v>
      </c>
      <c r="F13732" s="13">
        <v>2282.393857</v>
      </c>
      <c r="G13732" s="13">
        <v>8260.0457979999992</v>
      </c>
      <c r="H13732" s="13">
        <v>11636.87</v>
      </c>
      <c r="I13732" s="13">
        <v>837.79057299999999</v>
      </c>
      <c r="J13732" s="47">
        <v>137.28200000000001</v>
      </c>
      <c r="K13732" s="14">
        <f t="shared" si="1177"/>
        <v>20871.988370999999</v>
      </c>
    </row>
    <row r="13733" spans="1:11" x14ac:dyDescent="0.25">
      <c r="A13733" s="15">
        <f t="shared" si="1178"/>
        <v>8</v>
      </c>
      <c r="B13733" s="16">
        <f t="shared" si="1176"/>
        <v>2022</v>
      </c>
      <c r="C13733" s="17">
        <f t="shared" si="1179"/>
        <v>44800</v>
      </c>
      <c r="D13733" s="16">
        <f t="shared" si="1180"/>
        <v>2</v>
      </c>
      <c r="E13733" s="53">
        <v>5443.2469199999996</v>
      </c>
      <c r="F13733" s="18">
        <v>2212.8366550000001</v>
      </c>
      <c r="G13733" s="18">
        <v>7656.0835749999997</v>
      </c>
      <c r="H13733" s="18">
        <v>11928.909999999998</v>
      </c>
      <c r="I13733" s="18">
        <v>754.12633200000005</v>
      </c>
      <c r="J13733" s="51">
        <v>137.28200000000001</v>
      </c>
      <c r="K13733" s="14">
        <f t="shared" si="1177"/>
        <v>20476.401906999996</v>
      </c>
    </row>
    <row r="13734" spans="1:11" x14ac:dyDescent="0.25">
      <c r="A13734" s="10">
        <f t="shared" si="1178"/>
        <v>8</v>
      </c>
      <c r="B13734" s="11">
        <f t="shared" si="1176"/>
        <v>2022</v>
      </c>
      <c r="C13734" s="12">
        <f t="shared" si="1179"/>
        <v>44800</v>
      </c>
      <c r="D13734" s="11">
        <f t="shared" si="1180"/>
        <v>3</v>
      </c>
      <c r="E13734" s="49">
        <v>5106.9583849999999</v>
      </c>
      <c r="F13734" s="13">
        <v>2153.3556990000002</v>
      </c>
      <c r="G13734" s="13">
        <v>7260.3140839999996</v>
      </c>
      <c r="H13734" s="13">
        <v>11707.32</v>
      </c>
      <c r="I13734" s="13">
        <v>738.56279400000005</v>
      </c>
      <c r="J13734" s="47">
        <v>137.28200000000001</v>
      </c>
      <c r="K13734" s="14">
        <f t="shared" si="1177"/>
        <v>19843.478877999998</v>
      </c>
    </row>
    <row r="13735" spans="1:11" x14ac:dyDescent="0.25">
      <c r="A13735" s="15">
        <f t="shared" si="1178"/>
        <v>8</v>
      </c>
      <c r="B13735" s="16">
        <f t="shared" si="1176"/>
        <v>2022</v>
      </c>
      <c r="C13735" s="17">
        <f t="shared" si="1179"/>
        <v>44800</v>
      </c>
      <c r="D13735" s="16">
        <f t="shared" si="1180"/>
        <v>4</v>
      </c>
      <c r="E13735" s="53">
        <v>5004.71288</v>
      </c>
      <c r="F13735" s="18">
        <v>2139.7059570000001</v>
      </c>
      <c r="G13735" s="18">
        <v>7144.4188370000002</v>
      </c>
      <c r="H13735" s="18">
        <v>11160.35</v>
      </c>
      <c r="I13735" s="18">
        <v>691.30283599999996</v>
      </c>
      <c r="J13735" s="51">
        <v>137.28200000000001</v>
      </c>
      <c r="K13735" s="14">
        <f t="shared" si="1177"/>
        <v>19133.353672999998</v>
      </c>
    </row>
    <row r="13736" spans="1:11" x14ac:dyDescent="0.25">
      <c r="A13736" s="10">
        <f t="shared" si="1178"/>
        <v>8</v>
      </c>
      <c r="B13736" s="11">
        <f t="shared" si="1176"/>
        <v>2022</v>
      </c>
      <c r="C13736" s="12">
        <f t="shared" si="1179"/>
        <v>44800</v>
      </c>
      <c r="D13736" s="11">
        <f t="shared" si="1180"/>
        <v>5</v>
      </c>
      <c r="E13736" s="49">
        <v>5030.6880289999999</v>
      </c>
      <c r="F13736" s="13">
        <v>2164.5559090000002</v>
      </c>
      <c r="G13736" s="13">
        <v>7195.2439379999996</v>
      </c>
      <c r="H13736" s="13">
        <v>10811.79</v>
      </c>
      <c r="I13736" s="13">
        <v>702.45886499999995</v>
      </c>
      <c r="J13736" s="47">
        <v>137.28200000000001</v>
      </c>
      <c r="K13736" s="14">
        <f t="shared" si="1177"/>
        <v>18846.774803</v>
      </c>
    </row>
    <row r="13737" spans="1:11" x14ac:dyDescent="0.25">
      <c r="A13737" s="15">
        <f t="shared" si="1178"/>
        <v>8</v>
      </c>
      <c r="B13737" s="16">
        <f t="shared" si="1176"/>
        <v>2022</v>
      </c>
      <c r="C13737" s="17">
        <f t="shared" si="1179"/>
        <v>44800</v>
      </c>
      <c r="D13737" s="16">
        <f t="shared" si="1180"/>
        <v>6</v>
      </c>
      <c r="E13737" s="53">
        <v>5124.3501409999999</v>
      </c>
      <c r="F13737" s="18">
        <v>2212.5403030000002</v>
      </c>
      <c r="G13737" s="18">
        <v>7336.8904440000006</v>
      </c>
      <c r="H13737" s="18">
        <v>11887.490000000002</v>
      </c>
      <c r="I13737" s="18">
        <v>708.27500199999997</v>
      </c>
      <c r="J13737" s="51">
        <v>114.40325</v>
      </c>
      <c r="K13737" s="14">
        <f t="shared" si="1177"/>
        <v>20047.058696</v>
      </c>
    </row>
    <row r="13738" spans="1:11" x14ac:dyDescent="0.25">
      <c r="A13738" s="10">
        <f t="shared" si="1178"/>
        <v>8</v>
      </c>
      <c r="B13738" s="11">
        <f t="shared" si="1176"/>
        <v>2022</v>
      </c>
      <c r="C13738" s="12">
        <f t="shared" si="1179"/>
        <v>44800</v>
      </c>
      <c r="D13738" s="11">
        <f t="shared" si="1180"/>
        <v>7</v>
      </c>
      <c r="E13738" s="49">
        <v>5540.1350309999998</v>
      </c>
      <c r="F13738" s="13">
        <v>2312.7945300000006</v>
      </c>
      <c r="G13738" s="13">
        <v>7852.9295610000008</v>
      </c>
      <c r="H13738" s="13">
        <v>13090.130000000001</v>
      </c>
      <c r="I13738" s="13">
        <v>760.41679399999998</v>
      </c>
      <c r="J13738" s="47">
        <v>0</v>
      </c>
      <c r="K13738" s="14">
        <f t="shared" si="1177"/>
        <v>21703.476355000003</v>
      </c>
    </row>
    <row r="13739" spans="1:11" x14ac:dyDescent="0.25">
      <c r="A13739" s="15">
        <f t="shared" si="1178"/>
        <v>8</v>
      </c>
      <c r="B13739" s="16">
        <f t="shared" si="1176"/>
        <v>2022</v>
      </c>
      <c r="C13739" s="17">
        <f t="shared" si="1179"/>
        <v>44800</v>
      </c>
      <c r="D13739" s="16">
        <f t="shared" si="1180"/>
        <v>8</v>
      </c>
      <c r="E13739" s="53">
        <v>6422.9470119999996</v>
      </c>
      <c r="F13739" s="18">
        <v>2329.9046400000002</v>
      </c>
      <c r="G13739" s="18">
        <v>8752.8516519999994</v>
      </c>
      <c r="H13739" s="18">
        <v>13263.420000000002</v>
      </c>
      <c r="I13739" s="18">
        <v>957.98683300000005</v>
      </c>
      <c r="J13739" s="51">
        <v>0</v>
      </c>
      <c r="K13739" s="14">
        <f t="shared" si="1177"/>
        <v>22974.258485000002</v>
      </c>
    </row>
    <row r="13740" spans="1:11" x14ac:dyDescent="0.25">
      <c r="A13740" s="10">
        <f t="shared" si="1178"/>
        <v>8</v>
      </c>
      <c r="B13740" s="11">
        <f t="shared" si="1176"/>
        <v>2022</v>
      </c>
      <c r="C13740" s="12">
        <f t="shared" si="1179"/>
        <v>44800</v>
      </c>
      <c r="D13740" s="11">
        <f t="shared" si="1180"/>
        <v>9</v>
      </c>
      <c r="E13740" s="49">
        <v>7602.3658089999999</v>
      </c>
      <c r="F13740" s="13">
        <v>2543.2441090000002</v>
      </c>
      <c r="G13740" s="13">
        <v>10145.609918</v>
      </c>
      <c r="H13740" s="13">
        <v>13130.02</v>
      </c>
      <c r="I13740" s="13">
        <v>1232.8883740000001</v>
      </c>
      <c r="J13740" s="47">
        <v>0</v>
      </c>
      <c r="K13740" s="14">
        <f t="shared" si="1177"/>
        <v>24508.518292000001</v>
      </c>
    </row>
    <row r="13741" spans="1:11" x14ac:dyDescent="0.25">
      <c r="A13741" s="15">
        <f t="shared" si="1178"/>
        <v>8</v>
      </c>
      <c r="B13741" s="16">
        <f t="shared" si="1176"/>
        <v>2022</v>
      </c>
      <c r="C13741" s="17">
        <f t="shared" si="1179"/>
        <v>44800</v>
      </c>
      <c r="D13741" s="16">
        <f t="shared" si="1180"/>
        <v>10</v>
      </c>
      <c r="E13741" s="53">
        <v>8568.3314420000006</v>
      </c>
      <c r="F13741" s="18">
        <v>2839.9174230000003</v>
      </c>
      <c r="G13741" s="18">
        <v>11408.248865000001</v>
      </c>
      <c r="H13741" s="18">
        <v>13074.77</v>
      </c>
      <c r="I13741" s="18">
        <v>1392.9713609999999</v>
      </c>
      <c r="J13741" s="51">
        <v>0</v>
      </c>
      <c r="K13741" s="14">
        <f t="shared" si="1177"/>
        <v>25875.990226000002</v>
      </c>
    </row>
    <row r="13742" spans="1:11" x14ac:dyDescent="0.25">
      <c r="A13742" s="10">
        <f t="shared" si="1178"/>
        <v>8</v>
      </c>
      <c r="B13742" s="11">
        <f t="shared" si="1176"/>
        <v>2022</v>
      </c>
      <c r="C13742" s="12">
        <f t="shared" si="1179"/>
        <v>44800</v>
      </c>
      <c r="D13742" s="11">
        <f t="shared" si="1180"/>
        <v>11</v>
      </c>
      <c r="E13742" s="49">
        <v>9026.52</v>
      </c>
      <c r="F13742" s="13">
        <v>2960.4631610000001</v>
      </c>
      <c r="G13742" s="13">
        <v>11986.983161</v>
      </c>
      <c r="H13742" s="13">
        <v>13084.29</v>
      </c>
      <c r="I13742" s="13">
        <v>1412.7215759999999</v>
      </c>
      <c r="J13742" s="47">
        <v>0</v>
      </c>
      <c r="K13742" s="14">
        <f t="shared" si="1177"/>
        <v>26483.994737000001</v>
      </c>
    </row>
    <row r="13743" spans="1:11" x14ac:dyDescent="0.25">
      <c r="A13743" s="15">
        <f t="shared" si="1178"/>
        <v>8</v>
      </c>
      <c r="B13743" s="16">
        <f t="shared" si="1176"/>
        <v>2022</v>
      </c>
      <c r="C13743" s="17">
        <f t="shared" si="1179"/>
        <v>44800</v>
      </c>
      <c r="D13743" s="16">
        <f t="shared" si="1180"/>
        <v>12</v>
      </c>
      <c r="E13743" s="53">
        <v>9357.9862919999996</v>
      </c>
      <c r="F13743" s="18">
        <v>3125.4881210000003</v>
      </c>
      <c r="G13743" s="18">
        <v>12483.474413</v>
      </c>
      <c r="H13743" s="18">
        <v>13300.82</v>
      </c>
      <c r="I13743" s="18">
        <v>1368.4553249999999</v>
      </c>
      <c r="J13743" s="51">
        <v>0</v>
      </c>
      <c r="K13743" s="14">
        <f t="shared" si="1177"/>
        <v>27152.749737999999</v>
      </c>
    </row>
    <row r="13744" spans="1:11" x14ac:dyDescent="0.25">
      <c r="A13744" s="10">
        <f t="shared" si="1178"/>
        <v>8</v>
      </c>
      <c r="B13744" s="11">
        <f t="shared" si="1176"/>
        <v>2022</v>
      </c>
      <c r="C13744" s="12">
        <f t="shared" si="1179"/>
        <v>44800</v>
      </c>
      <c r="D13744" s="11">
        <f t="shared" si="1180"/>
        <v>13</v>
      </c>
      <c r="E13744" s="49">
        <v>9438.7579989999995</v>
      </c>
      <c r="F13744" s="13">
        <v>3114.7356140000002</v>
      </c>
      <c r="G13744" s="13">
        <v>12553.493612999999</v>
      </c>
      <c r="H13744" s="13">
        <v>13394.9</v>
      </c>
      <c r="I13744" s="13">
        <v>1349.5495550000001</v>
      </c>
      <c r="J13744" s="47">
        <v>0</v>
      </c>
      <c r="K13744" s="14">
        <f t="shared" si="1177"/>
        <v>27297.943168000002</v>
      </c>
    </row>
    <row r="13745" spans="1:11" x14ac:dyDescent="0.25">
      <c r="A13745" s="15">
        <f t="shared" si="1178"/>
        <v>8</v>
      </c>
      <c r="B13745" s="16">
        <f t="shared" si="1176"/>
        <v>2022</v>
      </c>
      <c r="C13745" s="17">
        <f t="shared" si="1179"/>
        <v>44800</v>
      </c>
      <c r="D13745" s="16">
        <f t="shared" si="1180"/>
        <v>14</v>
      </c>
      <c r="E13745" s="53">
        <v>9123.3687050000008</v>
      </c>
      <c r="F13745" s="18">
        <v>3159.810285</v>
      </c>
      <c r="G13745" s="18">
        <v>12283.17899</v>
      </c>
      <c r="H13745" s="18">
        <v>13486.779999999999</v>
      </c>
      <c r="I13745" s="18">
        <v>1262.1598120000001</v>
      </c>
      <c r="J13745" s="51">
        <v>0</v>
      </c>
      <c r="K13745" s="14">
        <f t="shared" si="1177"/>
        <v>27032.118802000001</v>
      </c>
    </row>
    <row r="13746" spans="1:11" x14ac:dyDescent="0.25">
      <c r="A13746" s="10">
        <f t="shared" si="1178"/>
        <v>8</v>
      </c>
      <c r="B13746" s="11">
        <f t="shared" si="1176"/>
        <v>2022</v>
      </c>
      <c r="C13746" s="12">
        <f t="shared" si="1179"/>
        <v>44800</v>
      </c>
      <c r="D13746" s="11">
        <f t="shared" si="1180"/>
        <v>15</v>
      </c>
      <c r="E13746" s="49">
        <v>8862.4866099999999</v>
      </c>
      <c r="F13746" s="13">
        <v>3178.6944000000003</v>
      </c>
      <c r="G13746" s="13">
        <v>12041.18101</v>
      </c>
      <c r="H13746" s="13">
        <v>13540.640000000001</v>
      </c>
      <c r="I13746" s="13">
        <v>1230.1627309999999</v>
      </c>
      <c r="J13746" s="47">
        <v>0</v>
      </c>
      <c r="K13746" s="14">
        <f t="shared" si="1177"/>
        <v>26811.983741</v>
      </c>
    </row>
    <row r="13747" spans="1:11" x14ac:dyDescent="0.25">
      <c r="A13747" s="15">
        <f t="shared" si="1178"/>
        <v>8</v>
      </c>
      <c r="B13747" s="16">
        <f t="shared" si="1176"/>
        <v>2022</v>
      </c>
      <c r="C13747" s="17">
        <f t="shared" si="1179"/>
        <v>44800</v>
      </c>
      <c r="D13747" s="16">
        <f t="shared" si="1180"/>
        <v>16</v>
      </c>
      <c r="E13747" s="53">
        <v>8870.4247090000008</v>
      </c>
      <c r="F13747" s="18">
        <v>3187.1683380000004</v>
      </c>
      <c r="G13747" s="18">
        <v>12057.593047000002</v>
      </c>
      <c r="H13747" s="18">
        <v>12728.73</v>
      </c>
      <c r="I13747" s="18">
        <v>1215.201511</v>
      </c>
      <c r="J13747" s="51">
        <v>0</v>
      </c>
      <c r="K13747" s="14">
        <f t="shared" si="1177"/>
        <v>26001.524558000001</v>
      </c>
    </row>
    <row r="13748" spans="1:11" x14ac:dyDescent="0.25">
      <c r="A13748" s="10">
        <f t="shared" si="1178"/>
        <v>8</v>
      </c>
      <c r="B13748" s="11">
        <f t="shared" si="1176"/>
        <v>2022</v>
      </c>
      <c r="C13748" s="12">
        <f t="shared" si="1179"/>
        <v>44800</v>
      </c>
      <c r="D13748" s="11">
        <f t="shared" si="1180"/>
        <v>17</v>
      </c>
      <c r="E13748" s="49">
        <v>9391.1201660000006</v>
      </c>
      <c r="F13748" s="13">
        <v>3217.6509940000001</v>
      </c>
      <c r="G13748" s="13">
        <v>12608.77116</v>
      </c>
      <c r="H13748" s="13">
        <v>9149.24</v>
      </c>
      <c r="I13748" s="13">
        <v>1283.4811629999999</v>
      </c>
      <c r="J13748" s="47">
        <v>0</v>
      </c>
      <c r="K13748" s="14">
        <f t="shared" si="1177"/>
        <v>23041.492323000002</v>
      </c>
    </row>
    <row r="13749" spans="1:11" x14ac:dyDescent="0.25">
      <c r="A13749" s="15">
        <f t="shared" si="1178"/>
        <v>8</v>
      </c>
      <c r="B13749" s="16">
        <f t="shared" si="1176"/>
        <v>2022</v>
      </c>
      <c r="C13749" s="17">
        <f t="shared" si="1179"/>
        <v>44800</v>
      </c>
      <c r="D13749" s="16">
        <f t="shared" si="1180"/>
        <v>18</v>
      </c>
      <c r="E13749" s="53">
        <v>9933.0658829999993</v>
      </c>
      <c r="F13749" s="18">
        <v>3225.7557930000003</v>
      </c>
      <c r="G13749" s="18">
        <v>13158.821676</v>
      </c>
      <c r="H13749" s="18">
        <v>10052.93</v>
      </c>
      <c r="I13749" s="18">
        <v>1554.7731610000001</v>
      </c>
      <c r="J13749" s="51">
        <v>0</v>
      </c>
      <c r="K13749" s="14">
        <f t="shared" si="1177"/>
        <v>24766.524837000001</v>
      </c>
    </row>
    <row r="13750" spans="1:11" x14ac:dyDescent="0.25">
      <c r="A13750" s="10">
        <f t="shared" si="1178"/>
        <v>8</v>
      </c>
      <c r="B13750" s="11">
        <f t="shared" si="1176"/>
        <v>2022</v>
      </c>
      <c r="C13750" s="12">
        <f t="shared" si="1179"/>
        <v>44800</v>
      </c>
      <c r="D13750" s="11">
        <f t="shared" si="1180"/>
        <v>19</v>
      </c>
      <c r="E13750" s="49">
        <v>9803.9281659999997</v>
      </c>
      <c r="F13750" s="13">
        <v>3014.5116960000005</v>
      </c>
      <c r="G13750" s="13">
        <v>12818.439861999999</v>
      </c>
      <c r="H13750" s="13">
        <v>10060.01</v>
      </c>
      <c r="I13750" s="13">
        <v>1588.49793</v>
      </c>
      <c r="J13750" s="47">
        <v>0</v>
      </c>
      <c r="K13750" s="14">
        <f t="shared" si="1177"/>
        <v>24466.947792000003</v>
      </c>
    </row>
    <row r="13751" spans="1:11" x14ac:dyDescent="0.25">
      <c r="A13751" s="15">
        <f t="shared" si="1178"/>
        <v>8</v>
      </c>
      <c r="B13751" s="16">
        <f t="shared" si="1176"/>
        <v>2022</v>
      </c>
      <c r="C13751" s="17">
        <f t="shared" si="1179"/>
        <v>44800</v>
      </c>
      <c r="D13751" s="16">
        <f t="shared" si="1180"/>
        <v>20</v>
      </c>
      <c r="E13751" s="53">
        <v>9525.5762059999997</v>
      </c>
      <c r="F13751" s="18">
        <v>2909.3319220000003</v>
      </c>
      <c r="G13751" s="18">
        <v>12434.908127999999</v>
      </c>
      <c r="H13751" s="18">
        <v>10493.44</v>
      </c>
      <c r="I13751" s="18">
        <v>1521.3994130000001</v>
      </c>
      <c r="J13751" s="51">
        <v>80.070250000000016</v>
      </c>
      <c r="K13751" s="14">
        <f t="shared" si="1177"/>
        <v>24529.817790999998</v>
      </c>
    </row>
    <row r="13752" spans="1:11" x14ac:dyDescent="0.25">
      <c r="A13752" s="10">
        <f t="shared" si="1178"/>
        <v>8</v>
      </c>
      <c r="B13752" s="11">
        <f t="shared" si="1176"/>
        <v>2022</v>
      </c>
      <c r="C13752" s="12">
        <f t="shared" si="1179"/>
        <v>44800</v>
      </c>
      <c r="D13752" s="11">
        <f t="shared" si="1180"/>
        <v>21</v>
      </c>
      <c r="E13752" s="49">
        <v>9223.3321149999992</v>
      </c>
      <c r="F13752" s="13">
        <v>2898.4455600000006</v>
      </c>
      <c r="G13752" s="13">
        <v>12121.777674999999</v>
      </c>
      <c r="H13752" s="13">
        <v>11137.17</v>
      </c>
      <c r="I13752" s="13">
        <v>1462.320064</v>
      </c>
      <c r="J13752" s="47">
        <v>137.28200000000001</v>
      </c>
      <c r="K13752" s="14">
        <f t="shared" si="1177"/>
        <v>24858.549738999998</v>
      </c>
    </row>
    <row r="13753" spans="1:11" x14ac:dyDescent="0.25">
      <c r="A13753" s="15">
        <f t="shared" si="1178"/>
        <v>8</v>
      </c>
      <c r="B13753" s="16">
        <f t="shared" si="1176"/>
        <v>2022</v>
      </c>
      <c r="C13753" s="17">
        <f t="shared" si="1179"/>
        <v>44800</v>
      </c>
      <c r="D13753" s="16">
        <f t="shared" si="1180"/>
        <v>22</v>
      </c>
      <c r="E13753" s="53">
        <v>8916.2661420000004</v>
      </c>
      <c r="F13753" s="18">
        <v>2839.8234210000001</v>
      </c>
      <c r="G13753" s="18">
        <v>11756.089563000001</v>
      </c>
      <c r="H13753" s="18">
        <v>11576.940000000002</v>
      </c>
      <c r="I13753" s="18">
        <v>1413.4763290000001</v>
      </c>
      <c r="J13753" s="51">
        <v>137.28200000000001</v>
      </c>
      <c r="K13753" s="14">
        <f t="shared" si="1177"/>
        <v>24883.787892000004</v>
      </c>
    </row>
    <row r="13754" spans="1:11" x14ac:dyDescent="0.25">
      <c r="A13754" s="10">
        <f t="shared" si="1178"/>
        <v>8</v>
      </c>
      <c r="B13754" s="11">
        <f t="shared" si="1176"/>
        <v>2022</v>
      </c>
      <c r="C13754" s="12">
        <f t="shared" si="1179"/>
        <v>44800</v>
      </c>
      <c r="D13754" s="11">
        <f t="shared" si="1180"/>
        <v>23</v>
      </c>
      <c r="E13754" s="49">
        <v>7970.2198559999997</v>
      </c>
      <c r="F13754" s="13">
        <v>2650.0312090000002</v>
      </c>
      <c r="G13754" s="13">
        <v>10620.251065</v>
      </c>
      <c r="H13754" s="13">
        <v>11673.090000000002</v>
      </c>
      <c r="I13754" s="13">
        <v>1203.263569</v>
      </c>
      <c r="J13754" s="47">
        <v>137.28200000000001</v>
      </c>
      <c r="K13754" s="14">
        <f t="shared" si="1177"/>
        <v>23633.886633999999</v>
      </c>
    </row>
    <row r="13755" spans="1:11" x14ac:dyDescent="0.25">
      <c r="A13755" s="15">
        <f t="shared" si="1178"/>
        <v>8</v>
      </c>
      <c r="B13755" s="16">
        <f t="shared" si="1176"/>
        <v>2022</v>
      </c>
      <c r="C13755" s="17">
        <f t="shared" si="1179"/>
        <v>44800</v>
      </c>
      <c r="D13755" s="16">
        <f t="shared" si="1180"/>
        <v>24</v>
      </c>
      <c r="E13755" s="53">
        <v>7016.1782670000002</v>
      </c>
      <c r="F13755" s="18">
        <v>2509.1004620000003</v>
      </c>
      <c r="G13755" s="18">
        <v>9525.2787290000015</v>
      </c>
      <c r="H13755" s="18">
        <v>11604.990000000002</v>
      </c>
      <c r="I13755" s="18">
        <v>1020.818884</v>
      </c>
      <c r="J13755" s="51">
        <v>137.28200000000001</v>
      </c>
      <c r="K13755" s="14">
        <f t="shared" si="1177"/>
        <v>22288.369613000003</v>
      </c>
    </row>
    <row r="13756" spans="1:11" x14ac:dyDescent="0.25">
      <c r="A13756" s="10">
        <f t="shared" si="1178"/>
        <v>8</v>
      </c>
      <c r="B13756" s="11">
        <f t="shared" si="1176"/>
        <v>2022</v>
      </c>
      <c r="C13756" s="12">
        <f t="shared" si="1179"/>
        <v>44801</v>
      </c>
      <c r="D13756" s="11">
        <f t="shared" si="1180"/>
        <v>1</v>
      </c>
      <c r="E13756" s="49">
        <v>6158.7695409999997</v>
      </c>
      <c r="F13756" s="13">
        <v>2330.3590730000001</v>
      </c>
      <c r="G13756" s="13">
        <v>8489.1286139999993</v>
      </c>
      <c r="H13756" s="13">
        <v>11894.46</v>
      </c>
      <c r="I13756" s="13">
        <v>854.90164200000004</v>
      </c>
      <c r="J13756" s="47">
        <v>137.28200000000001</v>
      </c>
      <c r="K13756" s="14">
        <f t="shared" si="1177"/>
        <v>21375.772256</v>
      </c>
    </row>
    <row r="13757" spans="1:11" x14ac:dyDescent="0.25">
      <c r="A13757" s="15">
        <f t="shared" si="1178"/>
        <v>8</v>
      </c>
      <c r="B13757" s="16">
        <f t="shared" si="1176"/>
        <v>2022</v>
      </c>
      <c r="C13757" s="17">
        <f t="shared" si="1179"/>
        <v>44801</v>
      </c>
      <c r="D13757" s="16">
        <f t="shared" si="1180"/>
        <v>2</v>
      </c>
      <c r="E13757" s="53">
        <v>5686.4132250000002</v>
      </c>
      <c r="F13757" s="18">
        <v>2335.3247810000003</v>
      </c>
      <c r="G13757" s="18">
        <v>8021.7380060000005</v>
      </c>
      <c r="H13757" s="18">
        <v>11793.199999999999</v>
      </c>
      <c r="I13757" s="18">
        <v>765.62171999999998</v>
      </c>
      <c r="J13757" s="51">
        <v>137.28200000000001</v>
      </c>
      <c r="K13757" s="14">
        <f t="shared" si="1177"/>
        <v>20717.841725999999</v>
      </c>
    </row>
    <row r="13758" spans="1:11" x14ac:dyDescent="0.25">
      <c r="A13758" s="10">
        <f t="shared" si="1178"/>
        <v>8</v>
      </c>
      <c r="B13758" s="11">
        <f t="shared" si="1176"/>
        <v>2022</v>
      </c>
      <c r="C13758" s="12">
        <f t="shared" si="1179"/>
        <v>44801</v>
      </c>
      <c r="D13758" s="11">
        <f t="shared" si="1180"/>
        <v>3</v>
      </c>
      <c r="E13758" s="49">
        <v>5330.0695189999997</v>
      </c>
      <c r="F13758" s="13">
        <v>2245.3310529999999</v>
      </c>
      <c r="G13758" s="13">
        <v>7575.4005719999996</v>
      </c>
      <c r="H13758" s="13">
        <v>11500.99</v>
      </c>
      <c r="I13758" s="13">
        <v>715.82667300000003</v>
      </c>
      <c r="J13758" s="47">
        <v>137.28200000000001</v>
      </c>
      <c r="K13758" s="14">
        <f t="shared" si="1177"/>
        <v>19929.499244999999</v>
      </c>
    </row>
    <row r="13759" spans="1:11" x14ac:dyDescent="0.25">
      <c r="A13759" s="15">
        <f t="shared" si="1178"/>
        <v>8</v>
      </c>
      <c r="B13759" s="16">
        <f t="shared" si="1176"/>
        <v>2022</v>
      </c>
      <c r="C13759" s="17">
        <f t="shared" si="1179"/>
        <v>44801</v>
      </c>
      <c r="D13759" s="16">
        <f t="shared" si="1180"/>
        <v>4</v>
      </c>
      <c r="E13759" s="53">
        <v>5207.2113959999997</v>
      </c>
      <c r="F13759" s="18">
        <v>2192.9115390000002</v>
      </c>
      <c r="G13759" s="18">
        <v>7400.1229349999994</v>
      </c>
      <c r="H13759" s="18">
        <v>10836.51</v>
      </c>
      <c r="I13759" s="18">
        <v>710.06020000000001</v>
      </c>
      <c r="J13759" s="51">
        <v>137.28200000000001</v>
      </c>
      <c r="K13759" s="14">
        <f t="shared" si="1177"/>
        <v>19083.975135000001</v>
      </c>
    </row>
    <row r="13760" spans="1:11" x14ac:dyDescent="0.25">
      <c r="A13760" s="10">
        <f t="shared" si="1178"/>
        <v>8</v>
      </c>
      <c r="B13760" s="11">
        <f t="shared" si="1176"/>
        <v>2022</v>
      </c>
      <c r="C13760" s="12">
        <f t="shared" si="1179"/>
        <v>44801</v>
      </c>
      <c r="D13760" s="11">
        <f t="shared" si="1180"/>
        <v>5</v>
      </c>
      <c r="E13760" s="49">
        <v>5152.2239170000003</v>
      </c>
      <c r="F13760" s="13">
        <v>2203.2498340000002</v>
      </c>
      <c r="G13760" s="13">
        <v>7355.4737510000004</v>
      </c>
      <c r="H13760" s="13">
        <v>10712.25</v>
      </c>
      <c r="I13760" s="13">
        <v>690.50939900000003</v>
      </c>
      <c r="J13760" s="47">
        <v>137.28200000000001</v>
      </c>
      <c r="K13760" s="14">
        <f t="shared" si="1177"/>
        <v>18895.515149999999</v>
      </c>
    </row>
    <row r="13761" spans="1:11" x14ac:dyDescent="0.25">
      <c r="A13761" s="15">
        <f t="shared" si="1178"/>
        <v>8</v>
      </c>
      <c r="B13761" s="16">
        <f t="shared" si="1176"/>
        <v>2022</v>
      </c>
      <c r="C13761" s="17">
        <f t="shared" si="1179"/>
        <v>44801</v>
      </c>
      <c r="D13761" s="16">
        <f t="shared" si="1180"/>
        <v>6</v>
      </c>
      <c r="E13761" s="53">
        <v>5178.5347270000002</v>
      </c>
      <c r="F13761" s="18">
        <v>2203.2513520000002</v>
      </c>
      <c r="G13761" s="18">
        <v>7381.7860790000004</v>
      </c>
      <c r="H13761" s="18">
        <v>11858.359999999999</v>
      </c>
      <c r="I13761" s="18">
        <v>699.65203799999995</v>
      </c>
      <c r="J13761" s="51">
        <v>114.40325</v>
      </c>
      <c r="K13761" s="14">
        <f t="shared" si="1177"/>
        <v>20054.201366999998</v>
      </c>
    </row>
    <row r="13762" spans="1:11" x14ac:dyDescent="0.25">
      <c r="A13762" s="10">
        <f t="shared" si="1178"/>
        <v>8</v>
      </c>
      <c r="B13762" s="11">
        <f t="shared" si="1176"/>
        <v>2022</v>
      </c>
      <c r="C13762" s="12">
        <f t="shared" si="1179"/>
        <v>44801</v>
      </c>
      <c r="D13762" s="11">
        <f t="shared" si="1180"/>
        <v>7</v>
      </c>
      <c r="E13762" s="49">
        <v>5455.4967580000002</v>
      </c>
      <c r="F13762" s="13">
        <v>2254.2411850000003</v>
      </c>
      <c r="G13762" s="13">
        <v>7709.7379430000001</v>
      </c>
      <c r="H13762" s="13">
        <v>12512.52</v>
      </c>
      <c r="I13762" s="13">
        <v>735.00670100000002</v>
      </c>
      <c r="J13762" s="47">
        <v>0</v>
      </c>
      <c r="K13762" s="14">
        <f t="shared" si="1177"/>
        <v>20957.264643999999</v>
      </c>
    </row>
    <row r="13763" spans="1:11" x14ac:dyDescent="0.25">
      <c r="A13763" s="15">
        <f t="shared" si="1178"/>
        <v>8</v>
      </c>
      <c r="B13763" s="16">
        <f t="shared" si="1176"/>
        <v>2022</v>
      </c>
      <c r="C13763" s="17">
        <f t="shared" si="1179"/>
        <v>44801</v>
      </c>
      <c r="D13763" s="16">
        <f t="shared" si="1180"/>
        <v>8</v>
      </c>
      <c r="E13763" s="53">
        <v>6158.0280300000004</v>
      </c>
      <c r="F13763" s="18">
        <v>2341.5227630000004</v>
      </c>
      <c r="G13763" s="18">
        <v>8499.5507930000003</v>
      </c>
      <c r="H13763" s="18">
        <v>13195.61</v>
      </c>
      <c r="I13763" s="18">
        <v>900.64511500000003</v>
      </c>
      <c r="J13763" s="51">
        <v>0</v>
      </c>
      <c r="K13763" s="14">
        <f t="shared" si="1177"/>
        <v>22595.805908000002</v>
      </c>
    </row>
    <row r="13764" spans="1:11" x14ac:dyDescent="0.25">
      <c r="A13764" s="10">
        <f t="shared" si="1178"/>
        <v>8</v>
      </c>
      <c r="B13764" s="11">
        <f t="shared" si="1176"/>
        <v>2022</v>
      </c>
      <c r="C13764" s="12">
        <f t="shared" si="1179"/>
        <v>44801</v>
      </c>
      <c r="D13764" s="11">
        <f t="shared" si="1180"/>
        <v>9</v>
      </c>
      <c r="E13764" s="49">
        <v>7476.3445670000001</v>
      </c>
      <c r="F13764" s="13">
        <v>2540.4165010000002</v>
      </c>
      <c r="G13764" s="13">
        <v>10016.761068</v>
      </c>
      <c r="H13764" s="13">
        <v>13009.95</v>
      </c>
      <c r="I13764" s="13">
        <v>1157.573637</v>
      </c>
      <c r="J13764" s="47">
        <v>0</v>
      </c>
      <c r="K13764" s="14">
        <f t="shared" si="1177"/>
        <v>24184.284705000002</v>
      </c>
    </row>
    <row r="13765" spans="1:11" x14ac:dyDescent="0.25">
      <c r="A13765" s="15">
        <f t="shared" si="1178"/>
        <v>8</v>
      </c>
      <c r="B13765" s="16">
        <f t="shared" ref="B13765:B13828" si="1181">YEAR(C13765)</f>
        <v>2022</v>
      </c>
      <c r="C13765" s="17">
        <f t="shared" si="1179"/>
        <v>44801</v>
      </c>
      <c r="D13765" s="16">
        <f t="shared" si="1180"/>
        <v>10</v>
      </c>
      <c r="E13765" s="53">
        <v>8566.3211159999992</v>
      </c>
      <c r="F13765" s="18">
        <v>2752.277955</v>
      </c>
      <c r="G13765" s="18">
        <v>11318.599070999999</v>
      </c>
      <c r="H13765" s="18">
        <v>13045.67</v>
      </c>
      <c r="I13765" s="18">
        <v>1416.167925</v>
      </c>
      <c r="J13765" s="51">
        <v>0</v>
      </c>
      <c r="K13765" s="14">
        <f t="shared" ref="K13765:K13828" si="1182">SUM(G13765:J13765)</f>
        <v>25780.436996</v>
      </c>
    </row>
    <row r="13766" spans="1:11" x14ac:dyDescent="0.25">
      <c r="A13766" s="10">
        <f t="shared" ref="A13766:A13829" si="1183">MONTH(C13766)</f>
        <v>8</v>
      </c>
      <c r="B13766" s="11">
        <f t="shared" si="1181"/>
        <v>2022</v>
      </c>
      <c r="C13766" s="12">
        <f t="shared" ref="C13766:C13829" si="1184">IF(D13766=1, C13765+1, C13765)</f>
        <v>44801</v>
      </c>
      <c r="D13766" s="11">
        <f t="shared" ref="D13766:D13829" si="1185">IF(D13765=24, 1, D13765+1)</f>
        <v>11</v>
      </c>
      <c r="E13766" s="49">
        <v>9203.5287050000006</v>
      </c>
      <c r="F13766" s="13">
        <v>2966.5049820000004</v>
      </c>
      <c r="G13766" s="13">
        <v>12170.033687000001</v>
      </c>
      <c r="H13766" s="13">
        <v>13218.14</v>
      </c>
      <c r="I13766" s="13">
        <v>1465.1838680000001</v>
      </c>
      <c r="J13766" s="47">
        <v>0</v>
      </c>
      <c r="K13766" s="14">
        <f t="shared" si="1182"/>
        <v>26853.357555000002</v>
      </c>
    </row>
    <row r="13767" spans="1:11" x14ac:dyDescent="0.25">
      <c r="A13767" s="15">
        <f t="shared" si="1183"/>
        <v>8</v>
      </c>
      <c r="B13767" s="16">
        <f t="shared" si="1181"/>
        <v>2022</v>
      </c>
      <c r="C13767" s="17">
        <f t="shared" si="1184"/>
        <v>44801</v>
      </c>
      <c r="D13767" s="16">
        <f t="shared" si="1185"/>
        <v>12</v>
      </c>
      <c r="E13767" s="53">
        <v>9613.2589349999998</v>
      </c>
      <c r="F13767" s="18">
        <v>3084.7470850000004</v>
      </c>
      <c r="G13767" s="18">
        <v>12698.006020000001</v>
      </c>
      <c r="H13767" s="18">
        <v>13332.8</v>
      </c>
      <c r="I13767" s="18">
        <v>1410.4280859999999</v>
      </c>
      <c r="J13767" s="51">
        <v>0</v>
      </c>
      <c r="K13767" s="14">
        <f t="shared" si="1182"/>
        <v>27441.234106</v>
      </c>
    </row>
    <row r="13768" spans="1:11" x14ac:dyDescent="0.25">
      <c r="A13768" s="10">
        <f t="shared" si="1183"/>
        <v>8</v>
      </c>
      <c r="B13768" s="11">
        <f t="shared" si="1181"/>
        <v>2022</v>
      </c>
      <c r="C13768" s="12">
        <f t="shared" si="1184"/>
        <v>44801</v>
      </c>
      <c r="D13768" s="11">
        <f t="shared" si="1185"/>
        <v>13</v>
      </c>
      <c r="E13768" s="49">
        <v>9978.9458599999998</v>
      </c>
      <c r="F13768" s="13">
        <v>3097.5676370000001</v>
      </c>
      <c r="G13768" s="13">
        <v>13076.513497</v>
      </c>
      <c r="H13768" s="13">
        <v>13654.42</v>
      </c>
      <c r="I13768" s="13">
        <v>1379.938003</v>
      </c>
      <c r="J13768" s="47">
        <v>0</v>
      </c>
      <c r="K13768" s="14">
        <f t="shared" si="1182"/>
        <v>28110.871499999997</v>
      </c>
    </row>
    <row r="13769" spans="1:11" x14ac:dyDescent="0.25">
      <c r="A13769" s="15">
        <f t="shared" si="1183"/>
        <v>8</v>
      </c>
      <c r="B13769" s="16">
        <f t="shared" si="1181"/>
        <v>2022</v>
      </c>
      <c r="C13769" s="17">
        <f t="shared" si="1184"/>
        <v>44801</v>
      </c>
      <c r="D13769" s="16">
        <f t="shared" si="1185"/>
        <v>14</v>
      </c>
      <c r="E13769" s="53">
        <v>9869.8383300000005</v>
      </c>
      <c r="F13769" s="18">
        <v>3074.1710740000003</v>
      </c>
      <c r="G13769" s="18">
        <v>12944.009404</v>
      </c>
      <c r="H13769" s="18">
        <v>13328.619999999999</v>
      </c>
      <c r="I13769" s="18">
        <v>1316.942096</v>
      </c>
      <c r="J13769" s="51">
        <v>0</v>
      </c>
      <c r="K13769" s="14">
        <f t="shared" si="1182"/>
        <v>27589.571499999998</v>
      </c>
    </row>
    <row r="13770" spans="1:11" x14ac:dyDescent="0.25">
      <c r="A13770" s="10">
        <f t="shared" si="1183"/>
        <v>8</v>
      </c>
      <c r="B13770" s="11">
        <f t="shared" si="1181"/>
        <v>2022</v>
      </c>
      <c r="C13770" s="12">
        <f t="shared" si="1184"/>
        <v>44801</v>
      </c>
      <c r="D13770" s="11">
        <f t="shared" si="1185"/>
        <v>15</v>
      </c>
      <c r="E13770" s="49">
        <v>9955.9003420000008</v>
      </c>
      <c r="F13770" s="13">
        <v>3058.2128980000002</v>
      </c>
      <c r="G13770" s="13">
        <v>13014.113240000001</v>
      </c>
      <c r="H13770" s="13">
        <v>13455.66</v>
      </c>
      <c r="I13770" s="13">
        <v>1233.4917129999999</v>
      </c>
      <c r="J13770" s="47">
        <v>0</v>
      </c>
      <c r="K13770" s="14">
        <f t="shared" si="1182"/>
        <v>27703.264953000002</v>
      </c>
    </row>
    <row r="13771" spans="1:11" x14ac:dyDescent="0.25">
      <c r="A13771" s="15">
        <f t="shared" si="1183"/>
        <v>8</v>
      </c>
      <c r="B13771" s="16">
        <f t="shared" si="1181"/>
        <v>2022</v>
      </c>
      <c r="C13771" s="17">
        <f t="shared" si="1184"/>
        <v>44801</v>
      </c>
      <c r="D13771" s="16">
        <f t="shared" si="1185"/>
        <v>16</v>
      </c>
      <c r="E13771" s="53">
        <v>9972.8705480000008</v>
      </c>
      <c r="F13771" s="18">
        <v>3019.0787010000004</v>
      </c>
      <c r="G13771" s="18">
        <v>12991.949249000001</v>
      </c>
      <c r="H13771" s="18">
        <v>13004.34</v>
      </c>
      <c r="I13771" s="18">
        <v>1154.2992240000001</v>
      </c>
      <c r="J13771" s="51">
        <v>0</v>
      </c>
      <c r="K13771" s="14">
        <f t="shared" si="1182"/>
        <v>27150.588473</v>
      </c>
    </row>
    <row r="13772" spans="1:11" x14ac:dyDescent="0.25">
      <c r="A13772" s="10">
        <f t="shared" si="1183"/>
        <v>8</v>
      </c>
      <c r="B13772" s="11">
        <f t="shared" si="1181"/>
        <v>2022</v>
      </c>
      <c r="C13772" s="12">
        <f t="shared" si="1184"/>
        <v>44801</v>
      </c>
      <c r="D13772" s="11">
        <f t="shared" si="1185"/>
        <v>17</v>
      </c>
      <c r="E13772" s="49">
        <v>10443.50756</v>
      </c>
      <c r="F13772" s="13">
        <v>2981.8891600000002</v>
      </c>
      <c r="G13772" s="13">
        <v>13425.396720000001</v>
      </c>
      <c r="H13772" s="13">
        <v>11340.15</v>
      </c>
      <c r="I13772" s="13">
        <v>1219.765545</v>
      </c>
      <c r="J13772" s="47">
        <v>0</v>
      </c>
      <c r="K13772" s="14">
        <f t="shared" si="1182"/>
        <v>25985.312264999997</v>
      </c>
    </row>
    <row r="13773" spans="1:11" x14ac:dyDescent="0.25">
      <c r="A13773" s="15">
        <f t="shared" si="1183"/>
        <v>8</v>
      </c>
      <c r="B13773" s="16">
        <f t="shared" si="1181"/>
        <v>2022</v>
      </c>
      <c r="C13773" s="17">
        <f t="shared" si="1184"/>
        <v>44801</v>
      </c>
      <c r="D13773" s="16">
        <f t="shared" si="1185"/>
        <v>18</v>
      </c>
      <c r="E13773" s="53">
        <v>10877.291800000001</v>
      </c>
      <c r="F13773" s="18">
        <v>2922.1644220000003</v>
      </c>
      <c r="G13773" s="18">
        <v>13799.456222000001</v>
      </c>
      <c r="H13773" s="18">
        <v>11386.84</v>
      </c>
      <c r="I13773" s="18">
        <v>1348.046711</v>
      </c>
      <c r="J13773" s="51">
        <v>0</v>
      </c>
      <c r="K13773" s="14">
        <f t="shared" si="1182"/>
        <v>26534.342933</v>
      </c>
    </row>
    <row r="13774" spans="1:11" x14ac:dyDescent="0.25">
      <c r="A13774" s="10">
        <f t="shared" si="1183"/>
        <v>8</v>
      </c>
      <c r="B13774" s="11">
        <f t="shared" si="1181"/>
        <v>2022</v>
      </c>
      <c r="C13774" s="12">
        <f t="shared" si="1184"/>
        <v>44801</v>
      </c>
      <c r="D13774" s="11">
        <f t="shared" si="1185"/>
        <v>19</v>
      </c>
      <c r="E13774" s="49">
        <v>10948.332</v>
      </c>
      <c r="F13774" s="13">
        <v>2776.7997799999998</v>
      </c>
      <c r="G13774" s="13">
        <v>13725.13178</v>
      </c>
      <c r="H13774" s="13">
        <v>11725.63</v>
      </c>
      <c r="I13774" s="13">
        <v>1347.8294040000001</v>
      </c>
      <c r="J13774" s="47">
        <v>0</v>
      </c>
      <c r="K13774" s="14">
        <f t="shared" si="1182"/>
        <v>26798.591184000001</v>
      </c>
    </row>
    <row r="13775" spans="1:11" x14ac:dyDescent="0.25">
      <c r="A13775" s="15">
        <f t="shared" si="1183"/>
        <v>8</v>
      </c>
      <c r="B13775" s="16">
        <f t="shared" si="1181"/>
        <v>2022</v>
      </c>
      <c r="C13775" s="17">
        <f t="shared" si="1184"/>
        <v>44801</v>
      </c>
      <c r="D13775" s="16">
        <f t="shared" si="1185"/>
        <v>20</v>
      </c>
      <c r="E13775" s="53">
        <v>10672.744269999999</v>
      </c>
      <c r="F13775" s="18">
        <v>2745.1619410000003</v>
      </c>
      <c r="G13775" s="18">
        <v>13417.906211</v>
      </c>
      <c r="H13775" s="18">
        <v>12024.009999999998</v>
      </c>
      <c r="I13775" s="18">
        <v>1221.407181</v>
      </c>
      <c r="J13775" s="51">
        <v>80.070250000000016</v>
      </c>
      <c r="K13775" s="14">
        <f t="shared" si="1182"/>
        <v>26743.393641999995</v>
      </c>
    </row>
    <row r="13776" spans="1:11" x14ac:dyDescent="0.25">
      <c r="A13776" s="10">
        <f t="shared" si="1183"/>
        <v>8</v>
      </c>
      <c r="B13776" s="11">
        <f t="shared" si="1181"/>
        <v>2022</v>
      </c>
      <c r="C13776" s="12">
        <f t="shared" si="1184"/>
        <v>44801</v>
      </c>
      <c r="D13776" s="11">
        <f t="shared" si="1185"/>
        <v>21</v>
      </c>
      <c r="E13776" s="49">
        <v>10500.21695</v>
      </c>
      <c r="F13776" s="13">
        <v>2802.4392050000001</v>
      </c>
      <c r="G13776" s="13">
        <v>13302.656155000001</v>
      </c>
      <c r="H13776" s="13">
        <v>12835.12</v>
      </c>
      <c r="I13776" s="13">
        <v>1131.1797369999999</v>
      </c>
      <c r="J13776" s="47">
        <v>137.28200000000001</v>
      </c>
      <c r="K13776" s="14">
        <f t="shared" si="1182"/>
        <v>27406.237891999997</v>
      </c>
    </row>
    <row r="13777" spans="1:11" x14ac:dyDescent="0.25">
      <c r="A13777" s="15">
        <f t="shared" si="1183"/>
        <v>8</v>
      </c>
      <c r="B13777" s="16">
        <f t="shared" si="1181"/>
        <v>2022</v>
      </c>
      <c r="C13777" s="17">
        <f t="shared" si="1184"/>
        <v>44801</v>
      </c>
      <c r="D13777" s="16">
        <f t="shared" si="1185"/>
        <v>22</v>
      </c>
      <c r="E13777" s="53">
        <v>9806.4386680000007</v>
      </c>
      <c r="F13777" s="18">
        <v>2673.4940350000002</v>
      </c>
      <c r="G13777" s="18">
        <v>12479.932703</v>
      </c>
      <c r="H13777" s="18">
        <v>14469.33</v>
      </c>
      <c r="I13777" s="18">
        <v>1039.5356609999999</v>
      </c>
      <c r="J13777" s="51">
        <v>137.28200000000001</v>
      </c>
      <c r="K13777" s="14">
        <f t="shared" si="1182"/>
        <v>28126.080364000001</v>
      </c>
    </row>
    <row r="13778" spans="1:11" x14ac:dyDescent="0.25">
      <c r="A13778" s="10">
        <f t="shared" si="1183"/>
        <v>8</v>
      </c>
      <c r="B13778" s="11">
        <f t="shared" si="1181"/>
        <v>2022</v>
      </c>
      <c r="C13778" s="12">
        <f t="shared" si="1184"/>
        <v>44801</v>
      </c>
      <c r="D13778" s="11">
        <f t="shared" si="1185"/>
        <v>23</v>
      </c>
      <c r="E13778" s="49">
        <v>8517.4285189999991</v>
      </c>
      <c r="F13778" s="13">
        <v>2541.8424770000001</v>
      </c>
      <c r="G13778" s="13">
        <v>11059.270995999999</v>
      </c>
      <c r="H13778" s="13">
        <v>12115.6</v>
      </c>
      <c r="I13778" s="13">
        <v>947.63596500000006</v>
      </c>
      <c r="J13778" s="47">
        <v>137.28200000000001</v>
      </c>
      <c r="K13778" s="14">
        <f t="shared" si="1182"/>
        <v>24259.788960999998</v>
      </c>
    </row>
    <row r="13779" spans="1:11" x14ac:dyDescent="0.25">
      <c r="A13779" s="15">
        <f t="shared" si="1183"/>
        <v>8</v>
      </c>
      <c r="B13779" s="16">
        <f t="shared" si="1181"/>
        <v>2022</v>
      </c>
      <c r="C13779" s="17">
        <f t="shared" si="1184"/>
        <v>44801</v>
      </c>
      <c r="D13779" s="16">
        <f t="shared" si="1185"/>
        <v>24</v>
      </c>
      <c r="E13779" s="53">
        <v>7265.5250390000001</v>
      </c>
      <c r="F13779" s="18">
        <v>2403.0801630000001</v>
      </c>
      <c r="G13779" s="18">
        <v>9668.6052020000006</v>
      </c>
      <c r="H13779" s="18">
        <v>12563.31</v>
      </c>
      <c r="I13779" s="18">
        <v>812.09637499999997</v>
      </c>
      <c r="J13779" s="51">
        <v>137.28200000000001</v>
      </c>
      <c r="K13779" s="14">
        <f t="shared" si="1182"/>
        <v>23181.293577</v>
      </c>
    </row>
    <row r="13780" spans="1:11" x14ac:dyDescent="0.25">
      <c r="A13780" s="10">
        <f t="shared" si="1183"/>
        <v>8</v>
      </c>
      <c r="B13780" s="11">
        <f t="shared" si="1181"/>
        <v>2022</v>
      </c>
      <c r="C13780" s="12">
        <f t="shared" si="1184"/>
        <v>44802</v>
      </c>
      <c r="D13780" s="11">
        <f t="shared" si="1185"/>
        <v>1</v>
      </c>
      <c r="E13780" s="49">
        <v>6288.3109370000002</v>
      </c>
      <c r="F13780" s="13">
        <v>2190.3923810000001</v>
      </c>
      <c r="G13780" s="13">
        <v>8478.7033179999999</v>
      </c>
      <c r="H13780" s="13">
        <v>14032.67</v>
      </c>
      <c r="I13780" s="13">
        <v>690.42617099999995</v>
      </c>
      <c r="J13780" s="47">
        <v>137.28200000000001</v>
      </c>
      <c r="K13780" s="14">
        <f t="shared" si="1182"/>
        <v>23339.081488999997</v>
      </c>
    </row>
    <row r="13781" spans="1:11" x14ac:dyDescent="0.25">
      <c r="A13781" s="15">
        <f t="shared" si="1183"/>
        <v>8</v>
      </c>
      <c r="B13781" s="16">
        <f t="shared" si="1181"/>
        <v>2022</v>
      </c>
      <c r="C13781" s="17">
        <f t="shared" si="1184"/>
        <v>44802</v>
      </c>
      <c r="D13781" s="16">
        <f t="shared" si="1185"/>
        <v>2</v>
      </c>
      <c r="E13781" s="53">
        <v>5760.1303180000004</v>
      </c>
      <c r="F13781" s="18">
        <v>2189.3530620000001</v>
      </c>
      <c r="G13781" s="18">
        <v>7949.4833800000006</v>
      </c>
      <c r="H13781" s="18">
        <v>14345.93</v>
      </c>
      <c r="I13781" s="18">
        <v>661.41890000000001</v>
      </c>
      <c r="J13781" s="51">
        <v>137.28200000000001</v>
      </c>
      <c r="K13781" s="14">
        <f t="shared" si="1182"/>
        <v>23094.114280000002</v>
      </c>
    </row>
    <row r="13782" spans="1:11" x14ac:dyDescent="0.25">
      <c r="A13782" s="10">
        <f t="shared" si="1183"/>
        <v>8</v>
      </c>
      <c r="B13782" s="11">
        <f t="shared" si="1181"/>
        <v>2022</v>
      </c>
      <c r="C13782" s="12">
        <f t="shared" si="1184"/>
        <v>44802</v>
      </c>
      <c r="D13782" s="11">
        <f t="shared" si="1185"/>
        <v>3</v>
      </c>
      <c r="E13782" s="49">
        <v>5474.1186449999996</v>
      </c>
      <c r="F13782" s="13">
        <v>2161.9878779999999</v>
      </c>
      <c r="G13782" s="13">
        <v>7636.1065229999995</v>
      </c>
      <c r="H13782" s="13">
        <v>14522.769999999999</v>
      </c>
      <c r="I13782" s="13">
        <v>624.78094399999998</v>
      </c>
      <c r="J13782" s="47">
        <v>137.28200000000001</v>
      </c>
      <c r="K13782" s="14">
        <f t="shared" si="1182"/>
        <v>22920.939466999997</v>
      </c>
    </row>
    <row r="13783" spans="1:11" x14ac:dyDescent="0.25">
      <c r="A13783" s="15">
        <f t="shared" si="1183"/>
        <v>8</v>
      </c>
      <c r="B13783" s="16">
        <f t="shared" si="1181"/>
        <v>2022</v>
      </c>
      <c r="C13783" s="17">
        <f t="shared" si="1184"/>
        <v>44802</v>
      </c>
      <c r="D13783" s="16">
        <f t="shared" si="1185"/>
        <v>4</v>
      </c>
      <c r="E13783" s="53">
        <v>5308.5832090000004</v>
      </c>
      <c r="F13783" s="18">
        <v>2119.050205</v>
      </c>
      <c r="G13783" s="18">
        <v>7427.6334139999999</v>
      </c>
      <c r="H13783" s="18">
        <v>14550.77</v>
      </c>
      <c r="I13783" s="18">
        <v>629.44302400000004</v>
      </c>
      <c r="J13783" s="51">
        <v>137.28200000000001</v>
      </c>
      <c r="K13783" s="14">
        <f t="shared" si="1182"/>
        <v>22745.128438</v>
      </c>
    </row>
    <row r="13784" spans="1:11" x14ac:dyDescent="0.25">
      <c r="A13784" s="10">
        <f t="shared" si="1183"/>
        <v>8</v>
      </c>
      <c r="B13784" s="11">
        <f t="shared" si="1181"/>
        <v>2022</v>
      </c>
      <c r="C13784" s="12">
        <f t="shared" si="1184"/>
        <v>44802</v>
      </c>
      <c r="D13784" s="11">
        <f t="shared" si="1185"/>
        <v>5</v>
      </c>
      <c r="E13784" s="49">
        <v>5322.4078669999999</v>
      </c>
      <c r="F13784" s="13">
        <v>2140.5397120000002</v>
      </c>
      <c r="G13784" s="13">
        <v>7462.9475789999997</v>
      </c>
      <c r="H13784" s="13">
        <v>13078.149999999998</v>
      </c>
      <c r="I13784" s="13">
        <v>624.11643100000003</v>
      </c>
      <c r="J13784" s="47">
        <v>137.28200000000001</v>
      </c>
      <c r="K13784" s="14">
        <f t="shared" si="1182"/>
        <v>21302.496009999995</v>
      </c>
    </row>
    <row r="13785" spans="1:11" x14ac:dyDescent="0.25">
      <c r="A13785" s="15">
        <f t="shared" si="1183"/>
        <v>8</v>
      </c>
      <c r="B13785" s="16">
        <f t="shared" si="1181"/>
        <v>2022</v>
      </c>
      <c r="C13785" s="17">
        <f t="shared" si="1184"/>
        <v>44802</v>
      </c>
      <c r="D13785" s="16">
        <f t="shared" si="1185"/>
        <v>6</v>
      </c>
      <c r="E13785" s="53">
        <v>5675.7560320000002</v>
      </c>
      <c r="F13785" s="18">
        <v>2215.1100240000001</v>
      </c>
      <c r="G13785" s="18">
        <v>7890.8660560000008</v>
      </c>
      <c r="H13785" s="18">
        <v>13205.04</v>
      </c>
      <c r="I13785" s="18">
        <v>630.21522100000004</v>
      </c>
      <c r="J13785" s="51">
        <v>125.83775</v>
      </c>
      <c r="K13785" s="14">
        <f t="shared" si="1182"/>
        <v>21851.959026999997</v>
      </c>
    </row>
    <row r="13786" spans="1:11" x14ac:dyDescent="0.25">
      <c r="A13786" s="10">
        <f t="shared" si="1183"/>
        <v>8</v>
      </c>
      <c r="B13786" s="11">
        <f t="shared" si="1181"/>
        <v>2022</v>
      </c>
      <c r="C13786" s="12">
        <f t="shared" si="1184"/>
        <v>44802</v>
      </c>
      <c r="D13786" s="11">
        <f t="shared" si="1185"/>
        <v>7</v>
      </c>
      <c r="E13786" s="49">
        <v>6396.4244060000001</v>
      </c>
      <c r="F13786" s="13">
        <v>2385.5143860000003</v>
      </c>
      <c r="G13786" s="13">
        <v>8781.9387920000008</v>
      </c>
      <c r="H13786" s="13">
        <v>16453.21</v>
      </c>
      <c r="I13786" s="13">
        <v>675.335374</v>
      </c>
      <c r="J13786" s="47">
        <v>0</v>
      </c>
      <c r="K13786" s="14">
        <f t="shared" si="1182"/>
        <v>25910.484165999998</v>
      </c>
    </row>
    <row r="13787" spans="1:11" x14ac:dyDescent="0.25">
      <c r="A13787" s="15">
        <f t="shared" si="1183"/>
        <v>8</v>
      </c>
      <c r="B13787" s="16">
        <f t="shared" si="1181"/>
        <v>2022</v>
      </c>
      <c r="C13787" s="17">
        <f t="shared" si="1184"/>
        <v>44802</v>
      </c>
      <c r="D13787" s="16">
        <f t="shared" si="1185"/>
        <v>8</v>
      </c>
      <c r="E13787" s="53">
        <v>7124.8003429999999</v>
      </c>
      <c r="F13787" s="18">
        <v>2608.7902180000001</v>
      </c>
      <c r="G13787" s="18">
        <v>9733.5905610000009</v>
      </c>
      <c r="H13787" s="18">
        <v>16015.86</v>
      </c>
      <c r="I13787" s="18">
        <v>772.77956900000004</v>
      </c>
      <c r="J13787" s="51">
        <v>0</v>
      </c>
      <c r="K13787" s="14">
        <f t="shared" si="1182"/>
        <v>26522.23013</v>
      </c>
    </row>
    <row r="13788" spans="1:11" x14ac:dyDescent="0.25">
      <c r="A13788" s="10">
        <f t="shared" si="1183"/>
        <v>8</v>
      </c>
      <c r="B13788" s="11">
        <f t="shared" si="1181"/>
        <v>2022</v>
      </c>
      <c r="C13788" s="12">
        <f t="shared" si="1184"/>
        <v>44802</v>
      </c>
      <c r="D13788" s="11">
        <f t="shared" si="1185"/>
        <v>9</v>
      </c>
      <c r="E13788" s="49">
        <v>7687.2518890000001</v>
      </c>
      <c r="F13788" s="13">
        <v>2924.5020470000004</v>
      </c>
      <c r="G13788" s="13">
        <v>10611.753936000001</v>
      </c>
      <c r="H13788" s="13">
        <v>16022.98</v>
      </c>
      <c r="I13788" s="13">
        <v>939.21392100000003</v>
      </c>
      <c r="J13788" s="47">
        <v>0</v>
      </c>
      <c r="K13788" s="14">
        <f t="shared" si="1182"/>
        <v>27573.947856999999</v>
      </c>
    </row>
    <row r="13789" spans="1:11" x14ac:dyDescent="0.25">
      <c r="A13789" s="15">
        <f t="shared" si="1183"/>
        <v>8</v>
      </c>
      <c r="B13789" s="16">
        <f t="shared" si="1181"/>
        <v>2022</v>
      </c>
      <c r="C13789" s="17">
        <f t="shared" si="1184"/>
        <v>44802</v>
      </c>
      <c r="D13789" s="16">
        <f t="shared" si="1185"/>
        <v>10</v>
      </c>
      <c r="E13789" s="53">
        <v>8101.9479330000004</v>
      </c>
      <c r="F13789" s="18">
        <v>3160.8330880000003</v>
      </c>
      <c r="G13789" s="18">
        <v>11262.781021000001</v>
      </c>
      <c r="H13789" s="18">
        <v>16300.37</v>
      </c>
      <c r="I13789" s="18">
        <v>1011.236421</v>
      </c>
      <c r="J13789" s="51">
        <v>0</v>
      </c>
      <c r="K13789" s="14">
        <f t="shared" si="1182"/>
        <v>28574.387442000003</v>
      </c>
    </row>
    <row r="13790" spans="1:11" x14ac:dyDescent="0.25">
      <c r="A13790" s="10">
        <f t="shared" si="1183"/>
        <v>8</v>
      </c>
      <c r="B13790" s="11">
        <f t="shared" si="1181"/>
        <v>2022</v>
      </c>
      <c r="C13790" s="12">
        <f t="shared" si="1184"/>
        <v>44802</v>
      </c>
      <c r="D13790" s="11">
        <f t="shared" si="1185"/>
        <v>11</v>
      </c>
      <c r="E13790" s="49">
        <v>8556.7640479999991</v>
      </c>
      <c r="F13790" s="13">
        <v>3298.3833610000001</v>
      </c>
      <c r="G13790" s="13">
        <v>11855.147408999999</v>
      </c>
      <c r="H13790" s="13">
        <v>15749.76</v>
      </c>
      <c r="I13790" s="13">
        <v>987.87707699999999</v>
      </c>
      <c r="J13790" s="47">
        <v>0</v>
      </c>
      <c r="K13790" s="14">
        <f t="shared" si="1182"/>
        <v>28592.784486</v>
      </c>
    </row>
    <row r="13791" spans="1:11" x14ac:dyDescent="0.25">
      <c r="A13791" s="15">
        <f t="shared" si="1183"/>
        <v>8</v>
      </c>
      <c r="B13791" s="16">
        <f t="shared" si="1181"/>
        <v>2022</v>
      </c>
      <c r="C13791" s="17">
        <f t="shared" si="1184"/>
        <v>44802</v>
      </c>
      <c r="D13791" s="16">
        <f t="shared" si="1185"/>
        <v>12</v>
      </c>
      <c r="E13791" s="53">
        <v>8856.3284139999996</v>
      </c>
      <c r="F13791" s="18">
        <v>3336.069696</v>
      </c>
      <c r="G13791" s="18">
        <v>12192.39811</v>
      </c>
      <c r="H13791" s="18">
        <v>14966.31</v>
      </c>
      <c r="I13791" s="18">
        <v>986.58306100000004</v>
      </c>
      <c r="J13791" s="51">
        <v>0</v>
      </c>
      <c r="K13791" s="14">
        <f t="shared" si="1182"/>
        <v>28145.291171000001</v>
      </c>
    </row>
    <row r="13792" spans="1:11" x14ac:dyDescent="0.25">
      <c r="A13792" s="10">
        <f t="shared" si="1183"/>
        <v>8</v>
      </c>
      <c r="B13792" s="11">
        <f t="shared" si="1181"/>
        <v>2022</v>
      </c>
      <c r="C13792" s="12">
        <f t="shared" si="1184"/>
        <v>44802</v>
      </c>
      <c r="D13792" s="11">
        <f t="shared" si="1185"/>
        <v>13</v>
      </c>
      <c r="E13792" s="49">
        <v>8913.3004990000009</v>
      </c>
      <c r="F13792" s="13">
        <v>3302.500016</v>
      </c>
      <c r="G13792" s="13">
        <v>12215.800515000001</v>
      </c>
      <c r="H13792" s="13">
        <v>16515.940000000002</v>
      </c>
      <c r="I13792" s="13">
        <v>970.863429</v>
      </c>
      <c r="J13792" s="47">
        <v>0</v>
      </c>
      <c r="K13792" s="14">
        <f t="shared" si="1182"/>
        <v>29702.603944000006</v>
      </c>
    </row>
    <row r="13793" spans="1:11" x14ac:dyDescent="0.25">
      <c r="A13793" s="15">
        <f t="shared" si="1183"/>
        <v>8</v>
      </c>
      <c r="B13793" s="16">
        <f t="shared" si="1181"/>
        <v>2022</v>
      </c>
      <c r="C13793" s="17">
        <f t="shared" si="1184"/>
        <v>44802</v>
      </c>
      <c r="D13793" s="16">
        <f t="shared" si="1185"/>
        <v>14</v>
      </c>
      <c r="E13793" s="53">
        <v>8885.6314729999995</v>
      </c>
      <c r="F13793" s="18">
        <v>3331.886356</v>
      </c>
      <c r="G13793" s="18">
        <v>12217.517829</v>
      </c>
      <c r="H13793" s="18">
        <v>15098.84</v>
      </c>
      <c r="I13793" s="18">
        <v>933.78702399999997</v>
      </c>
      <c r="J13793" s="51">
        <v>0</v>
      </c>
      <c r="K13793" s="14">
        <f t="shared" si="1182"/>
        <v>28250.144853000002</v>
      </c>
    </row>
    <row r="13794" spans="1:11" x14ac:dyDescent="0.25">
      <c r="A13794" s="10">
        <f t="shared" si="1183"/>
        <v>8</v>
      </c>
      <c r="B13794" s="11">
        <f t="shared" si="1181"/>
        <v>2022</v>
      </c>
      <c r="C13794" s="12">
        <f t="shared" si="1184"/>
        <v>44802</v>
      </c>
      <c r="D13794" s="11">
        <f t="shared" si="1185"/>
        <v>15</v>
      </c>
      <c r="E13794" s="49">
        <v>8904.8936259999991</v>
      </c>
      <c r="F13794" s="13">
        <v>3284.5464780000002</v>
      </c>
      <c r="G13794" s="13">
        <v>12189.440103999999</v>
      </c>
      <c r="H13794" s="13">
        <v>13142.87</v>
      </c>
      <c r="I13794" s="13">
        <v>894.30409099999997</v>
      </c>
      <c r="J13794" s="47">
        <v>0</v>
      </c>
      <c r="K13794" s="14">
        <f t="shared" si="1182"/>
        <v>26226.614195000002</v>
      </c>
    </row>
    <row r="13795" spans="1:11" x14ac:dyDescent="0.25">
      <c r="A13795" s="15">
        <f t="shared" si="1183"/>
        <v>8</v>
      </c>
      <c r="B13795" s="16">
        <f t="shared" si="1181"/>
        <v>2022</v>
      </c>
      <c r="C13795" s="17">
        <f t="shared" si="1184"/>
        <v>44802</v>
      </c>
      <c r="D13795" s="16">
        <f t="shared" si="1185"/>
        <v>16</v>
      </c>
      <c r="E13795" s="53">
        <v>8973.6322010000004</v>
      </c>
      <c r="F13795" s="18">
        <v>3190.6200400000002</v>
      </c>
      <c r="G13795" s="18">
        <v>12164.252241</v>
      </c>
      <c r="H13795" s="18">
        <v>8752.7900000000009</v>
      </c>
      <c r="I13795" s="18">
        <v>905.71283800000003</v>
      </c>
      <c r="J13795" s="51">
        <v>0</v>
      </c>
      <c r="K13795" s="14">
        <f t="shared" si="1182"/>
        <v>21822.755079000002</v>
      </c>
    </row>
    <row r="13796" spans="1:11" x14ac:dyDescent="0.25">
      <c r="A13796" s="10">
        <f t="shared" si="1183"/>
        <v>8</v>
      </c>
      <c r="B13796" s="11">
        <f t="shared" si="1181"/>
        <v>2022</v>
      </c>
      <c r="C13796" s="12">
        <f t="shared" si="1184"/>
        <v>44802</v>
      </c>
      <c r="D13796" s="11">
        <f t="shared" si="1185"/>
        <v>17</v>
      </c>
      <c r="E13796" s="49">
        <v>9707.5227329999998</v>
      </c>
      <c r="F13796" s="13">
        <v>3143.0151660000001</v>
      </c>
      <c r="G13796" s="13">
        <v>12850.537898999999</v>
      </c>
      <c r="H13796" s="13">
        <v>7889.22</v>
      </c>
      <c r="I13796" s="13">
        <v>930.47833900000001</v>
      </c>
      <c r="J13796" s="47">
        <v>0</v>
      </c>
      <c r="K13796" s="14">
        <f t="shared" si="1182"/>
        <v>21670.236238000001</v>
      </c>
    </row>
    <row r="13797" spans="1:11" x14ac:dyDescent="0.25">
      <c r="A13797" s="15">
        <f t="shared" si="1183"/>
        <v>8</v>
      </c>
      <c r="B13797" s="16">
        <f t="shared" si="1181"/>
        <v>2022</v>
      </c>
      <c r="C13797" s="17">
        <f t="shared" si="1184"/>
        <v>44802</v>
      </c>
      <c r="D13797" s="16">
        <f t="shared" si="1185"/>
        <v>18</v>
      </c>
      <c r="E13797" s="53">
        <v>10874.03924</v>
      </c>
      <c r="F13797" s="18">
        <v>2947.105947</v>
      </c>
      <c r="G13797" s="18">
        <v>13821.145187</v>
      </c>
      <c r="H13797" s="18">
        <v>7488.4000000000005</v>
      </c>
      <c r="I13797" s="18">
        <v>1024.7317949999999</v>
      </c>
      <c r="J13797" s="51">
        <v>0</v>
      </c>
      <c r="K13797" s="14">
        <f t="shared" si="1182"/>
        <v>22334.276981999999</v>
      </c>
    </row>
    <row r="13798" spans="1:11" x14ac:dyDescent="0.25">
      <c r="A13798" s="10">
        <f t="shared" si="1183"/>
        <v>8</v>
      </c>
      <c r="B13798" s="11">
        <f t="shared" si="1181"/>
        <v>2022</v>
      </c>
      <c r="C13798" s="12">
        <f t="shared" si="1184"/>
        <v>44802</v>
      </c>
      <c r="D13798" s="11">
        <f t="shared" si="1185"/>
        <v>19</v>
      </c>
      <c r="E13798" s="49">
        <v>10864.069670000001</v>
      </c>
      <c r="F13798" s="13">
        <v>2894.4941850000005</v>
      </c>
      <c r="G13798" s="13">
        <v>13758.563855</v>
      </c>
      <c r="H13798" s="13">
        <v>9547.6999999999989</v>
      </c>
      <c r="I13798" s="13">
        <v>1038.237703</v>
      </c>
      <c r="J13798" s="47">
        <v>0</v>
      </c>
      <c r="K13798" s="14">
        <f t="shared" si="1182"/>
        <v>24344.501557999996</v>
      </c>
    </row>
    <row r="13799" spans="1:11" x14ac:dyDescent="0.25">
      <c r="A13799" s="15">
        <f t="shared" si="1183"/>
        <v>8</v>
      </c>
      <c r="B13799" s="16">
        <f t="shared" si="1181"/>
        <v>2022</v>
      </c>
      <c r="C13799" s="17">
        <f t="shared" si="1184"/>
        <v>44802</v>
      </c>
      <c r="D13799" s="16">
        <f t="shared" si="1185"/>
        <v>20</v>
      </c>
      <c r="E13799" s="53">
        <v>10913.43821</v>
      </c>
      <c r="F13799" s="18">
        <v>2805.7575330000004</v>
      </c>
      <c r="G13799" s="18">
        <v>13719.195743</v>
      </c>
      <c r="H13799" s="18">
        <v>11357.13</v>
      </c>
      <c r="I13799" s="18">
        <v>997.43248500000004</v>
      </c>
      <c r="J13799" s="51">
        <v>91.514750000000006</v>
      </c>
      <c r="K13799" s="14">
        <f t="shared" si="1182"/>
        <v>26165.272978000001</v>
      </c>
    </row>
    <row r="13800" spans="1:11" x14ac:dyDescent="0.25">
      <c r="A13800" s="10">
        <f t="shared" si="1183"/>
        <v>8</v>
      </c>
      <c r="B13800" s="11">
        <f t="shared" si="1181"/>
        <v>2022</v>
      </c>
      <c r="C13800" s="12">
        <f t="shared" si="1184"/>
        <v>44802</v>
      </c>
      <c r="D13800" s="11">
        <f t="shared" si="1185"/>
        <v>21</v>
      </c>
      <c r="E13800" s="49">
        <v>10970.925509999999</v>
      </c>
      <c r="F13800" s="13">
        <v>2739.1006950000005</v>
      </c>
      <c r="G13800" s="13">
        <v>13710.026205</v>
      </c>
      <c r="H13800" s="13">
        <v>12542.57</v>
      </c>
      <c r="I13800" s="13">
        <v>980.67013099999997</v>
      </c>
      <c r="J13800" s="47">
        <v>137.28200000000001</v>
      </c>
      <c r="K13800" s="14">
        <f t="shared" si="1182"/>
        <v>27370.548336</v>
      </c>
    </row>
    <row r="13801" spans="1:11" x14ac:dyDescent="0.25">
      <c r="A13801" s="15">
        <f t="shared" si="1183"/>
        <v>8</v>
      </c>
      <c r="B13801" s="16">
        <f t="shared" si="1181"/>
        <v>2022</v>
      </c>
      <c r="C13801" s="17">
        <f t="shared" si="1184"/>
        <v>44802</v>
      </c>
      <c r="D13801" s="16">
        <f t="shared" si="1185"/>
        <v>22</v>
      </c>
      <c r="E13801" s="53">
        <v>10293.791359999999</v>
      </c>
      <c r="F13801" s="18">
        <v>2613.1003000000005</v>
      </c>
      <c r="G13801" s="18">
        <v>12906.891659999999</v>
      </c>
      <c r="H13801" s="18">
        <v>13181.19</v>
      </c>
      <c r="I13801" s="18">
        <v>972.43696799999998</v>
      </c>
      <c r="J13801" s="51">
        <v>137.28200000000001</v>
      </c>
      <c r="K13801" s="14">
        <f t="shared" si="1182"/>
        <v>27197.800627999997</v>
      </c>
    </row>
    <row r="13802" spans="1:11" x14ac:dyDescent="0.25">
      <c r="A13802" s="10">
        <f t="shared" si="1183"/>
        <v>8</v>
      </c>
      <c r="B13802" s="11">
        <f t="shared" si="1181"/>
        <v>2022</v>
      </c>
      <c r="C13802" s="12">
        <f t="shared" si="1184"/>
        <v>44802</v>
      </c>
      <c r="D13802" s="11">
        <f t="shared" si="1185"/>
        <v>23</v>
      </c>
      <c r="E13802" s="49">
        <v>8946.0840819999994</v>
      </c>
      <c r="F13802" s="13">
        <v>2455.3340410000005</v>
      </c>
      <c r="G13802" s="13">
        <v>11401.418122999999</v>
      </c>
      <c r="H13802" s="13">
        <v>14183.97</v>
      </c>
      <c r="I13802" s="13">
        <v>864.40527799999995</v>
      </c>
      <c r="J13802" s="47">
        <v>137.28200000000001</v>
      </c>
      <c r="K13802" s="14">
        <f t="shared" si="1182"/>
        <v>26587.075400999995</v>
      </c>
    </row>
    <row r="13803" spans="1:11" x14ac:dyDescent="0.25">
      <c r="A13803" s="15">
        <f t="shared" si="1183"/>
        <v>8</v>
      </c>
      <c r="B13803" s="16">
        <f t="shared" si="1181"/>
        <v>2022</v>
      </c>
      <c r="C13803" s="17">
        <f t="shared" si="1184"/>
        <v>44802</v>
      </c>
      <c r="D13803" s="16">
        <f t="shared" si="1185"/>
        <v>24</v>
      </c>
      <c r="E13803" s="53">
        <v>7474.7586629999996</v>
      </c>
      <c r="F13803" s="18">
        <v>2334.0594080000005</v>
      </c>
      <c r="G13803" s="18">
        <v>9808.8180709999997</v>
      </c>
      <c r="H13803" s="18">
        <v>13816.660000000002</v>
      </c>
      <c r="I13803" s="18">
        <v>766.37050399999998</v>
      </c>
      <c r="J13803" s="51">
        <v>137.28200000000001</v>
      </c>
      <c r="K13803" s="14">
        <f t="shared" si="1182"/>
        <v>24529.130574999999</v>
      </c>
    </row>
    <row r="13804" spans="1:11" x14ac:dyDescent="0.25">
      <c r="A13804" s="10">
        <f t="shared" si="1183"/>
        <v>8</v>
      </c>
      <c r="B13804" s="11">
        <f t="shared" si="1181"/>
        <v>2022</v>
      </c>
      <c r="C13804" s="12">
        <f t="shared" si="1184"/>
        <v>44803</v>
      </c>
      <c r="D13804" s="11">
        <f t="shared" si="1185"/>
        <v>1</v>
      </c>
      <c r="E13804" s="49">
        <v>6490.8920459999999</v>
      </c>
      <c r="F13804" s="13">
        <v>2268.7448110000005</v>
      </c>
      <c r="G13804" s="13">
        <v>8759.6368570000013</v>
      </c>
      <c r="H13804" s="13">
        <v>14743.510000000002</v>
      </c>
      <c r="I13804" s="13">
        <v>668.104962</v>
      </c>
      <c r="J13804" s="47">
        <v>137.28200000000001</v>
      </c>
      <c r="K13804" s="14">
        <f t="shared" si="1182"/>
        <v>24308.533819000004</v>
      </c>
    </row>
    <row r="13805" spans="1:11" x14ac:dyDescent="0.25">
      <c r="A13805" s="15">
        <f t="shared" si="1183"/>
        <v>8</v>
      </c>
      <c r="B13805" s="16">
        <f t="shared" si="1181"/>
        <v>2022</v>
      </c>
      <c r="C13805" s="17">
        <f t="shared" si="1184"/>
        <v>44803</v>
      </c>
      <c r="D13805" s="16">
        <f t="shared" si="1185"/>
        <v>2</v>
      </c>
      <c r="E13805" s="53">
        <v>5932.3505130000003</v>
      </c>
      <c r="F13805" s="18">
        <v>2201.8803500000004</v>
      </c>
      <c r="G13805" s="18">
        <v>8134.2308630000007</v>
      </c>
      <c r="H13805" s="18">
        <v>13526.16</v>
      </c>
      <c r="I13805" s="18">
        <v>637.83481300000005</v>
      </c>
      <c r="J13805" s="51">
        <v>137.28200000000001</v>
      </c>
      <c r="K13805" s="14">
        <f t="shared" si="1182"/>
        <v>22435.507676000001</v>
      </c>
    </row>
    <row r="13806" spans="1:11" x14ac:dyDescent="0.25">
      <c r="A13806" s="10">
        <f t="shared" si="1183"/>
        <v>8</v>
      </c>
      <c r="B13806" s="11">
        <f t="shared" si="1181"/>
        <v>2022</v>
      </c>
      <c r="C13806" s="12">
        <f t="shared" si="1184"/>
        <v>44803</v>
      </c>
      <c r="D13806" s="11">
        <f t="shared" si="1185"/>
        <v>3</v>
      </c>
      <c r="E13806" s="49">
        <v>5575.7669740000001</v>
      </c>
      <c r="F13806" s="13">
        <v>2158.3168510000005</v>
      </c>
      <c r="G13806" s="13">
        <v>7734.0838250000006</v>
      </c>
      <c r="H13806" s="13">
        <v>15105.689999999999</v>
      </c>
      <c r="I13806" s="13">
        <v>608.424803</v>
      </c>
      <c r="J13806" s="47">
        <v>137.28200000000001</v>
      </c>
      <c r="K13806" s="14">
        <f t="shared" si="1182"/>
        <v>23585.480628000001</v>
      </c>
    </row>
    <row r="13807" spans="1:11" x14ac:dyDescent="0.25">
      <c r="A13807" s="15">
        <f t="shared" si="1183"/>
        <v>8</v>
      </c>
      <c r="B13807" s="16">
        <f t="shared" si="1181"/>
        <v>2022</v>
      </c>
      <c r="C13807" s="17">
        <f t="shared" si="1184"/>
        <v>44803</v>
      </c>
      <c r="D13807" s="16">
        <f t="shared" si="1185"/>
        <v>4</v>
      </c>
      <c r="E13807" s="53">
        <v>5346.5056119999999</v>
      </c>
      <c r="F13807" s="18">
        <v>2097.8553840000004</v>
      </c>
      <c r="G13807" s="18">
        <v>7444.3609960000003</v>
      </c>
      <c r="H13807" s="18">
        <v>14071.55</v>
      </c>
      <c r="I13807" s="18">
        <v>594.92834900000003</v>
      </c>
      <c r="J13807" s="51">
        <v>137.28200000000001</v>
      </c>
      <c r="K13807" s="14">
        <f t="shared" si="1182"/>
        <v>22248.121345</v>
      </c>
    </row>
    <row r="13808" spans="1:11" x14ac:dyDescent="0.25">
      <c r="A13808" s="10">
        <f t="shared" si="1183"/>
        <v>8</v>
      </c>
      <c r="B13808" s="11">
        <f t="shared" si="1181"/>
        <v>2022</v>
      </c>
      <c r="C13808" s="12">
        <f t="shared" si="1184"/>
        <v>44803</v>
      </c>
      <c r="D13808" s="11">
        <f t="shared" si="1185"/>
        <v>5</v>
      </c>
      <c r="E13808" s="49">
        <v>5377.6612969999996</v>
      </c>
      <c r="F13808" s="13">
        <v>2137.1191280000003</v>
      </c>
      <c r="G13808" s="13">
        <v>7514.7804249999999</v>
      </c>
      <c r="H13808" s="13">
        <v>11805.140000000001</v>
      </c>
      <c r="I13808" s="13">
        <v>590.51867900000002</v>
      </c>
      <c r="J13808" s="47">
        <v>137.28200000000001</v>
      </c>
      <c r="K13808" s="14">
        <f t="shared" si="1182"/>
        <v>20047.721104</v>
      </c>
    </row>
    <row r="13809" spans="1:11" x14ac:dyDescent="0.25">
      <c r="A13809" s="15">
        <f t="shared" si="1183"/>
        <v>8</v>
      </c>
      <c r="B13809" s="16">
        <f t="shared" si="1181"/>
        <v>2022</v>
      </c>
      <c r="C13809" s="17">
        <f t="shared" si="1184"/>
        <v>44803</v>
      </c>
      <c r="D13809" s="16">
        <f t="shared" si="1185"/>
        <v>6</v>
      </c>
      <c r="E13809" s="53">
        <v>5683.2774840000002</v>
      </c>
      <c r="F13809" s="18">
        <v>2165.9833370000006</v>
      </c>
      <c r="G13809" s="18">
        <v>7849.2608210000008</v>
      </c>
      <c r="H13809" s="18">
        <v>13151.4</v>
      </c>
      <c r="I13809" s="18">
        <v>598.95535800000005</v>
      </c>
      <c r="J13809" s="51">
        <v>125.83775</v>
      </c>
      <c r="K13809" s="14">
        <f t="shared" si="1182"/>
        <v>21725.453928999999</v>
      </c>
    </row>
    <row r="13810" spans="1:11" x14ac:dyDescent="0.25">
      <c r="A13810" s="10">
        <f t="shared" si="1183"/>
        <v>8</v>
      </c>
      <c r="B13810" s="11">
        <f t="shared" si="1181"/>
        <v>2022</v>
      </c>
      <c r="C13810" s="12">
        <f t="shared" si="1184"/>
        <v>44803</v>
      </c>
      <c r="D13810" s="11">
        <f t="shared" si="1185"/>
        <v>7</v>
      </c>
      <c r="E13810" s="49">
        <v>6404.0004150000004</v>
      </c>
      <c r="F13810" s="13">
        <v>2270.7844780000005</v>
      </c>
      <c r="G13810" s="13">
        <v>8674.784893</v>
      </c>
      <c r="H13810" s="13">
        <v>16201.5</v>
      </c>
      <c r="I13810" s="13">
        <v>641.66311900000005</v>
      </c>
      <c r="J13810" s="47">
        <v>0</v>
      </c>
      <c r="K13810" s="14">
        <f t="shared" si="1182"/>
        <v>25517.948012000001</v>
      </c>
    </row>
    <row r="13811" spans="1:11" x14ac:dyDescent="0.25">
      <c r="A13811" s="15">
        <f t="shared" si="1183"/>
        <v>8</v>
      </c>
      <c r="B13811" s="16">
        <f t="shared" si="1181"/>
        <v>2022</v>
      </c>
      <c r="C13811" s="17">
        <f t="shared" si="1184"/>
        <v>44803</v>
      </c>
      <c r="D13811" s="16">
        <f t="shared" si="1185"/>
        <v>8</v>
      </c>
      <c r="E13811" s="53">
        <v>7107.2716479999999</v>
      </c>
      <c r="F13811" s="18">
        <v>2483.8190040000004</v>
      </c>
      <c r="G13811" s="18">
        <v>9591.0906520000008</v>
      </c>
      <c r="H13811" s="18">
        <v>15982.43</v>
      </c>
      <c r="I13811" s="18">
        <v>737.85551699999996</v>
      </c>
      <c r="J13811" s="51">
        <v>0</v>
      </c>
      <c r="K13811" s="14">
        <f t="shared" si="1182"/>
        <v>26311.376168999999</v>
      </c>
    </row>
    <row r="13812" spans="1:11" x14ac:dyDescent="0.25">
      <c r="A13812" s="10">
        <f t="shared" si="1183"/>
        <v>8</v>
      </c>
      <c r="B13812" s="11">
        <f t="shared" si="1181"/>
        <v>2022</v>
      </c>
      <c r="C13812" s="12">
        <f t="shared" si="1184"/>
        <v>44803</v>
      </c>
      <c r="D13812" s="11">
        <f t="shared" si="1185"/>
        <v>9</v>
      </c>
      <c r="E13812" s="49">
        <v>7533.9839890000003</v>
      </c>
      <c r="F13812" s="13">
        <v>2800.2038710000002</v>
      </c>
      <c r="G13812" s="13">
        <v>10334.18786</v>
      </c>
      <c r="H13812" s="13">
        <v>17093.11</v>
      </c>
      <c r="I13812" s="13">
        <v>836.98841100000004</v>
      </c>
      <c r="J13812" s="47">
        <v>0</v>
      </c>
      <c r="K13812" s="14">
        <f t="shared" si="1182"/>
        <v>28264.286270999997</v>
      </c>
    </row>
    <row r="13813" spans="1:11" x14ac:dyDescent="0.25">
      <c r="A13813" s="15">
        <f t="shared" si="1183"/>
        <v>8</v>
      </c>
      <c r="B13813" s="16">
        <f t="shared" si="1181"/>
        <v>2022</v>
      </c>
      <c r="C13813" s="17">
        <f t="shared" si="1184"/>
        <v>44803</v>
      </c>
      <c r="D13813" s="16">
        <f t="shared" si="1185"/>
        <v>10</v>
      </c>
      <c r="E13813" s="53">
        <v>7887.1738889999997</v>
      </c>
      <c r="F13813" s="18">
        <v>3010.8586840000003</v>
      </c>
      <c r="G13813" s="18">
        <v>10898.032573</v>
      </c>
      <c r="H13813" s="18">
        <v>17164.73</v>
      </c>
      <c r="I13813" s="18">
        <v>887.92106799999999</v>
      </c>
      <c r="J13813" s="51">
        <v>0</v>
      </c>
      <c r="K13813" s="14">
        <f t="shared" si="1182"/>
        <v>28950.683641</v>
      </c>
    </row>
    <row r="13814" spans="1:11" x14ac:dyDescent="0.25">
      <c r="A13814" s="10">
        <f t="shared" si="1183"/>
        <v>8</v>
      </c>
      <c r="B13814" s="11">
        <f t="shared" si="1181"/>
        <v>2022</v>
      </c>
      <c r="C13814" s="12">
        <f t="shared" si="1184"/>
        <v>44803</v>
      </c>
      <c r="D13814" s="11">
        <f t="shared" si="1185"/>
        <v>11</v>
      </c>
      <c r="E13814" s="49">
        <v>8037.7888400000002</v>
      </c>
      <c r="F13814" s="13">
        <v>3073.2130270000002</v>
      </c>
      <c r="G13814" s="13">
        <v>11111.001867000001</v>
      </c>
      <c r="H13814" s="13">
        <v>16161.72</v>
      </c>
      <c r="I13814" s="13">
        <v>887.29919500000005</v>
      </c>
      <c r="J13814" s="47">
        <v>0</v>
      </c>
      <c r="K13814" s="14">
        <f t="shared" si="1182"/>
        <v>28160.021062</v>
      </c>
    </row>
    <row r="13815" spans="1:11" x14ac:dyDescent="0.25">
      <c r="A13815" s="15">
        <f t="shared" si="1183"/>
        <v>8</v>
      </c>
      <c r="B13815" s="16">
        <f t="shared" si="1181"/>
        <v>2022</v>
      </c>
      <c r="C13815" s="17">
        <f t="shared" si="1184"/>
        <v>44803</v>
      </c>
      <c r="D13815" s="16">
        <f t="shared" si="1185"/>
        <v>12</v>
      </c>
      <c r="E13815" s="53">
        <v>8254.9006960000006</v>
      </c>
      <c r="F13815" s="18">
        <v>3084.6234650000001</v>
      </c>
      <c r="G13815" s="18">
        <v>11339.524161000001</v>
      </c>
      <c r="H13815" s="18">
        <v>14907.34</v>
      </c>
      <c r="I13815" s="18">
        <v>898.49622299999999</v>
      </c>
      <c r="J13815" s="51">
        <v>0</v>
      </c>
      <c r="K13815" s="14">
        <f t="shared" si="1182"/>
        <v>27145.360384</v>
      </c>
    </row>
    <row r="13816" spans="1:11" x14ac:dyDescent="0.25">
      <c r="A13816" s="10">
        <f t="shared" si="1183"/>
        <v>8</v>
      </c>
      <c r="B13816" s="11">
        <f t="shared" si="1181"/>
        <v>2022</v>
      </c>
      <c r="C13816" s="12">
        <f t="shared" si="1184"/>
        <v>44803</v>
      </c>
      <c r="D13816" s="11">
        <f t="shared" si="1185"/>
        <v>13</v>
      </c>
      <c r="E13816" s="49">
        <v>8313.0091009999996</v>
      </c>
      <c r="F13816" s="13">
        <v>3065.9673730000004</v>
      </c>
      <c r="G13816" s="13">
        <v>11378.976473999999</v>
      </c>
      <c r="H13816" s="13">
        <v>15744.95</v>
      </c>
      <c r="I13816" s="13">
        <v>906.07616499999995</v>
      </c>
      <c r="J13816" s="47">
        <v>0</v>
      </c>
      <c r="K13816" s="14">
        <f t="shared" si="1182"/>
        <v>28030.002638999998</v>
      </c>
    </row>
    <row r="13817" spans="1:11" x14ac:dyDescent="0.25">
      <c r="A13817" s="15">
        <f t="shared" si="1183"/>
        <v>8</v>
      </c>
      <c r="B13817" s="16">
        <f t="shared" si="1181"/>
        <v>2022</v>
      </c>
      <c r="C13817" s="17">
        <f t="shared" si="1184"/>
        <v>44803</v>
      </c>
      <c r="D13817" s="16">
        <f t="shared" si="1185"/>
        <v>14</v>
      </c>
      <c r="E13817" s="53">
        <v>8051.9076850000001</v>
      </c>
      <c r="F13817" s="18">
        <v>3054.7208100000003</v>
      </c>
      <c r="G13817" s="18">
        <v>11106.628495000001</v>
      </c>
      <c r="H13817" s="18">
        <v>16113.85</v>
      </c>
      <c r="I13817" s="18">
        <v>871.66440599999999</v>
      </c>
      <c r="J13817" s="51">
        <v>0</v>
      </c>
      <c r="K13817" s="14">
        <f t="shared" si="1182"/>
        <v>28092.142901000003</v>
      </c>
    </row>
    <row r="13818" spans="1:11" x14ac:dyDescent="0.25">
      <c r="A13818" s="10">
        <f t="shared" si="1183"/>
        <v>8</v>
      </c>
      <c r="B13818" s="11">
        <f t="shared" si="1181"/>
        <v>2022</v>
      </c>
      <c r="C13818" s="12">
        <f t="shared" si="1184"/>
        <v>44803</v>
      </c>
      <c r="D13818" s="11">
        <f t="shared" si="1185"/>
        <v>15</v>
      </c>
      <c r="E13818" s="49">
        <v>7879.3378229999998</v>
      </c>
      <c r="F13818" s="13">
        <v>3017.0867330000001</v>
      </c>
      <c r="G13818" s="13">
        <v>10896.424556</v>
      </c>
      <c r="H13818" s="13">
        <v>14940.719999999998</v>
      </c>
      <c r="I13818" s="13">
        <v>816.51565000000005</v>
      </c>
      <c r="J13818" s="47">
        <v>0</v>
      </c>
      <c r="K13818" s="14">
        <f t="shared" si="1182"/>
        <v>26653.660206</v>
      </c>
    </row>
    <row r="13819" spans="1:11" x14ac:dyDescent="0.25">
      <c r="A13819" s="15">
        <f t="shared" si="1183"/>
        <v>8</v>
      </c>
      <c r="B13819" s="16">
        <f t="shared" si="1181"/>
        <v>2022</v>
      </c>
      <c r="C13819" s="17">
        <f t="shared" si="1184"/>
        <v>44803</v>
      </c>
      <c r="D13819" s="16">
        <f t="shared" si="1185"/>
        <v>16</v>
      </c>
      <c r="E13819" s="53">
        <v>7889.9463580000001</v>
      </c>
      <c r="F13819" s="18">
        <v>2897.8224670000004</v>
      </c>
      <c r="G13819" s="18">
        <v>10787.768825000001</v>
      </c>
      <c r="H13819" s="18">
        <v>15165.37</v>
      </c>
      <c r="I13819" s="18">
        <v>795.01597700000002</v>
      </c>
      <c r="J13819" s="51">
        <v>0</v>
      </c>
      <c r="K13819" s="14">
        <f t="shared" si="1182"/>
        <v>26748.154802000001</v>
      </c>
    </row>
    <row r="13820" spans="1:11" x14ac:dyDescent="0.25">
      <c r="A13820" s="10">
        <f t="shared" si="1183"/>
        <v>8</v>
      </c>
      <c r="B13820" s="11">
        <f t="shared" si="1181"/>
        <v>2022</v>
      </c>
      <c r="C13820" s="12">
        <f t="shared" si="1184"/>
        <v>44803</v>
      </c>
      <c r="D13820" s="11">
        <f t="shared" si="1185"/>
        <v>17</v>
      </c>
      <c r="E13820" s="49">
        <v>8687.4012089999997</v>
      </c>
      <c r="F13820" s="13">
        <v>2795.2466480000003</v>
      </c>
      <c r="G13820" s="13">
        <v>11482.647857</v>
      </c>
      <c r="H13820" s="13">
        <v>11950.16</v>
      </c>
      <c r="I13820" s="13">
        <v>865.33744300000001</v>
      </c>
      <c r="J13820" s="47">
        <v>0</v>
      </c>
      <c r="K13820" s="14">
        <f t="shared" si="1182"/>
        <v>24298.1453</v>
      </c>
    </row>
    <row r="13821" spans="1:11" x14ac:dyDescent="0.25">
      <c r="A13821" s="15">
        <f t="shared" si="1183"/>
        <v>8</v>
      </c>
      <c r="B13821" s="16">
        <f t="shared" si="1181"/>
        <v>2022</v>
      </c>
      <c r="C13821" s="17">
        <f t="shared" si="1184"/>
        <v>44803</v>
      </c>
      <c r="D13821" s="16">
        <f t="shared" si="1185"/>
        <v>18</v>
      </c>
      <c r="E13821" s="53">
        <v>9595.4566639999994</v>
      </c>
      <c r="F13821" s="18">
        <v>2728.5188740000003</v>
      </c>
      <c r="G13821" s="18">
        <v>12323.975537999999</v>
      </c>
      <c r="H13821" s="18">
        <v>10988.419999999998</v>
      </c>
      <c r="I13821" s="18">
        <v>954.08494800000005</v>
      </c>
      <c r="J13821" s="51">
        <v>0</v>
      </c>
      <c r="K13821" s="14">
        <f t="shared" si="1182"/>
        <v>24266.480485999997</v>
      </c>
    </row>
    <row r="13822" spans="1:11" x14ac:dyDescent="0.25">
      <c r="A13822" s="10">
        <f t="shared" si="1183"/>
        <v>8</v>
      </c>
      <c r="B13822" s="11">
        <f t="shared" si="1181"/>
        <v>2022</v>
      </c>
      <c r="C13822" s="12">
        <f t="shared" si="1184"/>
        <v>44803</v>
      </c>
      <c r="D13822" s="11">
        <f t="shared" si="1185"/>
        <v>19</v>
      </c>
      <c r="E13822" s="49">
        <v>9744.9176879999995</v>
      </c>
      <c r="F13822" s="13">
        <v>2620.3760810000003</v>
      </c>
      <c r="G13822" s="13">
        <v>12365.293769</v>
      </c>
      <c r="H13822" s="13">
        <v>12976.010000000002</v>
      </c>
      <c r="I13822" s="13">
        <v>963.07386799999995</v>
      </c>
      <c r="J13822" s="47">
        <v>0</v>
      </c>
      <c r="K13822" s="14">
        <f t="shared" si="1182"/>
        <v>26304.377637000001</v>
      </c>
    </row>
    <row r="13823" spans="1:11" x14ac:dyDescent="0.25">
      <c r="A13823" s="15">
        <f t="shared" si="1183"/>
        <v>8</v>
      </c>
      <c r="B13823" s="16">
        <f t="shared" si="1181"/>
        <v>2022</v>
      </c>
      <c r="C13823" s="17">
        <f t="shared" si="1184"/>
        <v>44803</v>
      </c>
      <c r="D13823" s="16">
        <f t="shared" si="1185"/>
        <v>20</v>
      </c>
      <c r="E13823" s="53">
        <v>9717.3408350000009</v>
      </c>
      <c r="F13823" s="18">
        <v>2592.324447</v>
      </c>
      <c r="G13823" s="18">
        <v>12309.665282000002</v>
      </c>
      <c r="H13823" s="18">
        <v>13651.01</v>
      </c>
      <c r="I13823" s="18">
        <v>939.76219100000003</v>
      </c>
      <c r="J13823" s="51">
        <v>91.514750000000006</v>
      </c>
      <c r="K13823" s="14">
        <f t="shared" si="1182"/>
        <v>26991.952223000004</v>
      </c>
    </row>
    <row r="13824" spans="1:11" x14ac:dyDescent="0.25">
      <c r="A13824" s="10">
        <f t="shared" si="1183"/>
        <v>8</v>
      </c>
      <c r="B13824" s="11">
        <f t="shared" si="1181"/>
        <v>2022</v>
      </c>
      <c r="C13824" s="12">
        <f t="shared" si="1184"/>
        <v>44803</v>
      </c>
      <c r="D13824" s="11">
        <f t="shared" si="1185"/>
        <v>21</v>
      </c>
      <c r="E13824" s="49">
        <v>9762.4279409999999</v>
      </c>
      <c r="F13824" s="13">
        <v>2574.1112360000002</v>
      </c>
      <c r="G13824" s="13">
        <v>12336.539177000001</v>
      </c>
      <c r="H13824" s="13">
        <v>13841.81</v>
      </c>
      <c r="I13824" s="13">
        <v>913.61465599999997</v>
      </c>
      <c r="J13824" s="47">
        <v>137.28200000000001</v>
      </c>
      <c r="K13824" s="14">
        <f t="shared" si="1182"/>
        <v>27229.245833000001</v>
      </c>
    </row>
    <row r="13825" spans="1:11" x14ac:dyDescent="0.25">
      <c r="A13825" s="15">
        <f t="shared" si="1183"/>
        <v>8</v>
      </c>
      <c r="B13825" s="16">
        <f t="shared" si="1181"/>
        <v>2022</v>
      </c>
      <c r="C13825" s="17">
        <f t="shared" si="1184"/>
        <v>44803</v>
      </c>
      <c r="D13825" s="16">
        <f t="shared" si="1185"/>
        <v>22</v>
      </c>
      <c r="E13825" s="53">
        <v>9380.2278769999994</v>
      </c>
      <c r="F13825" s="18">
        <v>2532.2840480000004</v>
      </c>
      <c r="G13825" s="18">
        <v>11912.511924999999</v>
      </c>
      <c r="H13825" s="18">
        <v>14008.25</v>
      </c>
      <c r="I13825" s="18">
        <v>866.23003800000004</v>
      </c>
      <c r="J13825" s="51">
        <v>137.28200000000001</v>
      </c>
      <c r="K13825" s="14">
        <f t="shared" si="1182"/>
        <v>26924.273963</v>
      </c>
    </row>
    <row r="13826" spans="1:11" x14ac:dyDescent="0.25">
      <c r="A13826" s="10">
        <f t="shared" si="1183"/>
        <v>8</v>
      </c>
      <c r="B13826" s="11">
        <f t="shared" si="1181"/>
        <v>2022</v>
      </c>
      <c r="C13826" s="12">
        <f t="shared" si="1184"/>
        <v>44803</v>
      </c>
      <c r="D13826" s="11">
        <f t="shared" si="1185"/>
        <v>23</v>
      </c>
      <c r="E13826" s="49">
        <v>7983.1723019999999</v>
      </c>
      <c r="F13826" s="13">
        <v>2365.0989120000004</v>
      </c>
      <c r="G13826" s="13">
        <v>10348.271214</v>
      </c>
      <c r="H13826" s="13">
        <v>13627.840000000002</v>
      </c>
      <c r="I13826" s="13">
        <v>798.67807200000004</v>
      </c>
      <c r="J13826" s="47">
        <v>137.28200000000001</v>
      </c>
      <c r="K13826" s="14">
        <f t="shared" si="1182"/>
        <v>24912.071286000002</v>
      </c>
    </row>
    <row r="13827" spans="1:11" x14ac:dyDescent="0.25">
      <c r="A13827" s="15">
        <f t="shared" si="1183"/>
        <v>8</v>
      </c>
      <c r="B13827" s="16">
        <f t="shared" si="1181"/>
        <v>2022</v>
      </c>
      <c r="C13827" s="17">
        <f t="shared" si="1184"/>
        <v>44803</v>
      </c>
      <c r="D13827" s="16">
        <f t="shared" si="1185"/>
        <v>24</v>
      </c>
      <c r="E13827" s="53">
        <v>6702.8510159999996</v>
      </c>
      <c r="F13827" s="18">
        <v>2227.3375190000002</v>
      </c>
      <c r="G13827" s="18">
        <v>8930.1885349999993</v>
      </c>
      <c r="H13827" s="18">
        <v>13277.13</v>
      </c>
      <c r="I13827" s="18">
        <v>719.61350400000003</v>
      </c>
      <c r="J13827" s="51">
        <v>137.28200000000001</v>
      </c>
      <c r="K13827" s="14">
        <f t="shared" si="1182"/>
        <v>23064.214038999999</v>
      </c>
    </row>
    <row r="13828" spans="1:11" x14ac:dyDescent="0.25">
      <c r="A13828" s="10">
        <f t="shared" si="1183"/>
        <v>8</v>
      </c>
      <c r="B13828" s="11">
        <f t="shared" si="1181"/>
        <v>2022</v>
      </c>
      <c r="C13828" s="12">
        <f t="shared" si="1184"/>
        <v>44804</v>
      </c>
      <c r="D13828" s="11">
        <f t="shared" si="1185"/>
        <v>1</v>
      </c>
      <c r="E13828" s="49">
        <v>5903.8902360000002</v>
      </c>
      <c r="F13828" s="13">
        <v>2083.8027710000001</v>
      </c>
      <c r="G13828" s="13">
        <v>7987.6930069999999</v>
      </c>
      <c r="H13828" s="13">
        <v>14839.1</v>
      </c>
      <c r="I13828" s="13">
        <v>633.86362199999996</v>
      </c>
      <c r="J13828" s="47">
        <v>137.28200000000001</v>
      </c>
      <c r="K13828" s="14">
        <f t="shared" si="1182"/>
        <v>23597.938629</v>
      </c>
    </row>
    <row r="13829" spans="1:11" x14ac:dyDescent="0.25">
      <c r="A13829" s="15">
        <f t="shared" si="1183"/>
        <v>8</v>
      </c>
      <c r="B13829" s="16">
        <f t="shared" ref="B13829:B13892" si="1186">YEAR(C13829)</f>
        <v>2022</v>
      </c>
      <c r="C13829" s="17">
        <f t="shared" si="1184"/>
        <v>44804</v>
      </c>
      <c r="D13829" s="16">
        <f t="shared" si="1185"/>
        <v>2</v>
      </c>
      <c r="E13829" s="53">
        <v>5323.224056</v>
      </c>
      <c r="F13829" s="18">
        <v>2077.921769</v>
      </c>
      <c r="G13829" s="18">
        <v>7401.1458249999996</v>
      </c>
      <c r="H13829" s="18">
        <v>13713</v>
      </c>
      <c r="I13829" s="18">
        <v>582.92056600000001</v>
      </c>
      <c r="J13829" s="51">
        <v>137.28200000000001</v>
      </c>
      <c r="K13829" s="14">
        <f t="shared" ref="K13829:K13892" si="1187">SUM(G13829:J13829)</f>
        <v>21834.348391</v>
      </c>
    </row>
    <row r="13830" spans="1:11" x14ac:dyDescent="0.25">
      <c r="A13830" s="10">
        <f t="shared" ref="A13830:A13893" si="1188">MONTH(C13830)</f>
        <v>8</v>
      </c>
      <c r="B13830" s="11">
        <f t="shared" si="1186"/>
        <v>2022</v>
      </c>
      <c r="C13830" s="12">
        <f t="shared" ref="C13830:C13893" si="1189">IF(D13830=1, C13829+1, C13829)</f>
        <v>44804</v>
      </c>
      <c r="D13830" s="11">
        <f t="shared" ref="D13830:D13893" si="1190">IF(D13829=24, 1, D13829+1)</f>
        <v>3</v>
      </c>
      <c r="E13830" s="49">
        <v>5077.5019700000003</v>
      </c>
      <c r="F13830" s="13">
        <v>2039.163849</v>
      </c>
      <c r="G13830" s="13">
        <v>7116.6658189999998</v>
      </c>
      <c r="H13830" s="13">
        <v>13793.12</v>
      </c>
      <c r="I13830" s="13">
        <v>570.78438300000005</v>
      </c>
      <c r="J13830" s="47">
        <v>137.28200000000001</v>
      </c>
      <c r="K13830" s="14">
        <f t="shared" si="1187"/>
        <v>21617.852201999998</v>
      </c>
    </row>
    <row r="13831" spans="1:11" x14ac:dyDescent="0.25">
      <c r="A13831" s="15">
        <f t="shared" si="1188"/>
        <v>8</v>
      </c>
      <c r="B13831" s="16">
        <f t="shared" si="1186"/>
        <v>2022</v>
      </c>
      <c r="C13831" s="17">
        <f t="shared" si="1189"/>
        <v>44804</v>
      </c>
      <c r="D13831" s="16">
        <f t="shared" si="1190"/>
        <v>4</v>
      </c>
      <c r="E13831" s="53">
        <v>4990.9772519999997</v>
      </c>
      <c r="F13831" s="18">
        <v>2012.125104</v>
      </c>
      <c r="G13831" s="18">
        <v>7003.1023559999994</v>
      </c>
      <c r="H13831" s="18">
        <v>13908.17</v>
      </c>
      <c r="I13831" s="18">
        <v>553.354782</v>
      </c>
      <c r="J13831" s="51">
        <v>137.28200000000001</v>
      </c>
      <c r="K13831" s="14">
        <f t="shared" si="1187"/>
        <v>21601.909137999999</v>
      </c>
    </row>
    <row r="13832" spans="1:11" x14ac:dyDescent="0.25">
      <c r="A13832" s="10">
        <f t="shared" si="1188"/>
        <v>8</v>
      </c>
      <c r="B13832" s="11">
        <f t="shared" si="1186"/>
        <v>2022</v>
      </c>
      <c r="C13832" s="12">
        <f t="shared" si="1189"/>
        <v>44804</v>
      </c>
      <c r="D13832" s="11">
        <f t="shared" si="1190"/>
        <v>5</v>
      </c>
      <c r="E13832" s="49">
        <v>5030.4534379999996</v>
      </c>
      <c r="F13832" s="13">
        <v>2070.117745</v>
      </c>
      <c r="G13832" s="13">
        <v>7100.571183</v>
      </c>
      <c r="H13832" s="13">
        <v>11605.830000000002</v>
      </c>
      <c r="I13832" s="13">
        <v>592.19096100000002</v>
      </c>
      <c r="J13832" s="47">
        <v>137.28200000000001</v>
      </c>
      <c r="K13832" s="14">
        <f t="shared" si="1187"/>
        <v>19435.874144000001</v>
      </c>
    </row>
    <row r="13833" spans="1:11" x14ac:dyDescent="0.25">
      <c r="A13833" s="15">
        <f t="shared" si="1188"/>
        <v>8</v>
      </c>
      <c r="B13833" s="16">
        <f t="shared" si="1186"/>
        <v>2022</v>
      </c>
      <c r="C13833" s="17">
        <f t="shared" si="1189"/>
        <v>44804</v>
      </c>
      <c r="D13833" s="16">
        <f t="shared" si="1190"/>
        <v>6</v>
      </c>
      <c r="E13833" s="53">
        <v>5437.7862699999996</v>
      </c>
      <c r="F13833" s="18">
        <v>2177.9601260000004</v>
      </c>
      <c r="G13833" s="18">
        <v>7615.7463960000005</v>
      </c>
      <c r="H13833" s="18">
        <v>11643.86</v>
      </c>
      <c r="I13833" s="18">
        <v>584.19529599999998</v>
      </c>
      <c r="J13833" s="51">
        <v>125.83775</v>
      </c>
      <c r="K13833" s="14">
        <f t="shared" si="1187"/>
        <v>19969.639442000003</v>
      </c>
    </row>
    <row r="13834" spans="1:11" x14ac:dyDescent="0.25">
      <c r="A13834" s="10">
        <f t="shared" si="1188"/>
        <v>8</v>
      </c>
      <c r="B13834" s="11">
        <f t="shared" si="1186"/>
        <v>2022</v>
      </c>
      <c r="C13834" s="12">
        <f t="shared" si="1189"/>
        <v>44804</v>
      </c>
      <c r="D13834" s="11">
        <f t="shared" si="1190"/>
        <v>7</v>
      </c>
      <c r="E13834" s="49">
        <v>6247.6388809999999</v>
      </c>
      <c r="F13834" s="13">
        <v>2255.5598140000006</v>
      </c>
      <c r="G13834" s="13">
        <v>8503.198695000001</v>
      </c>
      <c r="H13834" s="13">
        <v>15370.96</v>
      </c>
      <c r="I13834" s="13">
        <v>631.44369400000005</v>
      </c>
      <c r="J13834" s="47">
        <v>0</v>
      </c>
      <c r="K13834" s="14">
        <f t="shared" si="1187"/>
        <v>24505.602389</v>
      </c>
    </row>
    <row r="13835" spans="1:11" x14ac:dyDescent="0.25">
      <c r="A13835" s="15">
        <f t="shared" si="1188"/>
        <v>8</v>
      </c>
      <c r="B13835" s="16">
        <f t="shared" si="1186"/>
        <v>2022</v>
      </c>
      <c r="C13835" s="17">
        <f t="shared" si="1189"/>
        <v>44804</v>
      </c>
      <c r="D13835" s="16">
        <f t="shared" si="1190"/>
        <v>8</v>
      </c>
      <c r="E13835" s="53">
        <v>7023.2334739999997</v>
      </c>
      <c r="F13835" s="18">
        <v>2458.9336370000001</v>
      </c>
      <c r="G13835" s="18">
        <v>9482.1671109999988</v>
      </c>
      <c r="H13835" s="18">
        <v>16202.46</v>
      </c>
      <c r="I13835" s="18">
        <v>726.94586300000003</v>
      </c>
      <c r="J13835" s="51">
        <v>0</v>
      </c>
      <c r="K13835" s="14">
        <f t="shared" si="1187"/>
        <v>26411.572973999999</v>
      </c>
    </row>
    <row r="13836" spans="1:11" x14ac:dyDescent="0.25">
      <c r="A13836" s="10">
        <f t="shared" si="1188"/>
        <v>8</v>
      </c>
      <c r="B13836" s="11">
        <f t="shared" si="1186"/>
        <v>2022</v>
      </c>
      <c r="C13836" s="12">
        <f t="shared" si="1189"/>
        <v>44804</v>
      </c>
      <c r="D13836" s="11">
        <f t="shared" si="1190"/>
        <v>9</v>
      </c>
      <c r="E13836" s="49">
        <v>7347.0777699999999</v>
      </c>
      <c r="F13836" s="13">
        <v>2711.6098670000001</v>
      </c>
      <c r="G13836" s="13">
        <v>10058.687636999999</v>
      </c>
      <c r="H13836" s="13">
        <v>16145.65</v>
      </c>
      <c r="I13836" s="13">
        <v>828.64729699999998</v>
      </c>
      <c r="J13836" s="47">
        <v>0</v>
      </c>
      <c r="K13836" s="14">
        <f t="shared" si="1187"/>
        <v>27032.984933999996</v>
      </c>
    </row>
    <row r="13837" spans="1:11" x14ac:dyDescent="0.25">
      <c r="A13837" s="15">
        <f t="shared" si="1188"/>
        <v>8</v>
      </c>
      <c r="B13837" s="16">
        <f t="shared" si="1186"/>
        <v>2022</v>
      </c>
      <c r="C13837" s="17">
        <f t="shared" si="1189"/>
        <v>44804</v>
      </c>
      <c r="D13837" s="16">
        <f t="shared" si="1190"/>
        <v>10</v>
      </c>
      <c r="E13837" s="53">
        <v>7596.0251049999997</v>
      </c>
      <c r="F13837" s="18">
        <v>2912.6569810000001</v>
      </c>
      <c r="G13837" s="18">
        <v>10508.682086000001</v>
      </c>
      <c r="H13837" s="18">
        <v>16608.16</v>
      </c>
      <c r="I13837" s="18">
        <v>920.16658500000005</v>
      </c>
      <c r="J13837" s="51">
        <v>0</v>
      </c>
      <c r="K13837" s="14">
        <f t="shared" si="1187"/>
        <v>28037.008671</v>
      </c>
    </row>
    <row r="13838" spans="1:11" x14ac:dyDescent="0.25">
      <c r="A13838" s="10">
        <f t="shared" si="1188"/>
        <v>8</v>
      </c>
      <c r="B13838" s="11">
        <f t="shared" si="1186"/>
        <v>2022</v>
      </c>
      <c r="C13838" s="12">
        <f t="shared" si="1189"/>
        <v>44804</v>
      </c>
      <c r="D13838" s="11">
        <f t="shared" si="1190"/>
        <v>11</v>
      </c>
      <c r="E13838" s="49">
        <v>7720.1942689999996</v>
      </c>
      <c r="F13838" s="13">
        <v>3097.0345110000003</v>
      </c>
      <c r="G13838" s="13">
        <v>10817.228779999999</v>
      </c>
      <c r="H13838" s="13">
        <v>16140.82</v>
      </c>
      <c r="I13838" s="13">
        <v>890.42286100000001</v>
      </c>
      <c r="J13838" s="47">
        <v>0</v>
      </c>
      <c r="K13838" s="14">
        <f t="shared" si="1187"/>
        <v>27848.471640999996</v>
      </c>
    </row>
    <row r="13839" spans="1:11" x14ac:dyDescent="0.25">
      <c r="A13839" s="15">
        <f t="shared" si="1188"/>
        <v>8</v>
      </c>
      <c r="B13839" s="16">
        <f t="shared" si="1186"/>
        <v>2022</v>
      </c>
      <c r="C13839" s="17">
        <f t="shared" si="1189"/>
        <v>44804</v>
      </c>
      <c r="D13839" s="16">
        <f t="shared" si="1190"/>
        <v>12</v>
      </c>
      <c r="E13839" s="53">
        <v>7793.9882749999997</v>
      </c>
      <c r="F13839" s="18">
        <v>3090.0230970000002</v>
      </c>
      <c r="G13839" s="18">
        <v>10884.011372000001</v>
      </c>
      <c r="H13839" s="18">
        <v>13379.479999999998</v>
      </c>
      <c r="I13839" s="18">
        <v>917.467536</v>
      </c>
      <c r="J13839" s="51">
        <v>0</v>
      </c>
      <c r="K13839" s="14">
        <f t="shared" si="1187"/>
        <v>25180.958907999997</v>
      </c>
    </row>
    <row r="13840" spans="1:11" x14ac:dyDescent="0.25">
      <c r="A13840" s="10">
        <f t="shared" si="1188"/>
        <v>8</v>
      </c>
      <c r="B13840" s="11">
        <f t="shared" si="1186"/>
        <v>2022</v>
      </c>
      <c r="C13840" s="12">
        <f t="shared" si="1189"/>
        <v>44804</v>
      </c>
      <c r="D13840" s="11">
        <f t="shared" si="1190"/>
        <v>13</v>
      </c>
      <c r="E13840" s="49">
        <v>7836.7029979999998</v>
      </c>
      <c r="F13840" s="13">
        <v>3017.3993290000003</v>
      </c>
      <c r="G13840" s="13">
        <v>10854.102327000001</v>
      </c>
      <c r="H13840" s="13">
        <v>12974.16</v>
      </c>
      <c r="I13840" s="13">
        <v>884.95881199999997</v>
      </c>
      <c r="J13840" s="47">
        <v>0</v>
      </c>
      <c r="K13840" s="14">
        <f t="shared" si="1187"/>
        <v>24713.221139000001</v>
      </c>
    </row>
    <row r="13841" spans="1:11" x14ac:dyDescent="0.25">
      <c r="A13841" s="15">
        <f t="shared" si="1188"/>
        <v>8</v>
      </c>
      <c r="B13841" s="16">
        <f t="shared" si="1186"/>
        <v>2022</v>
      </c>
      <c r="C13841" s="17">
        <f t="shared" si="1189"/>
        <v>44804</v>
      </c>
      <c r="D13841" s="16">
        <f t="shared" si="1190"/>
        <v>14</v>
      </c>
      <c r="E13841" s="53">
        <v>7578.6755999999996</v>
      </c>
      <c r="F13841" s="18">
        <v>3057.4622510000004</v>
      </c>
      <c r="G13841" s="18">
        <v>10636.137851</v>
      </c>
      <c r="H13841" s="18">
        <v>13924.49</v>
      </c>
      <c r="I13841" s="18">
        <v>858.15990599999998</v>
      </c>
      <c r="J13841" s="51">
        <v>0</v>
      </c>
      <c r="K13841" s="14">
        <f t="shared" si="1187"/>
        <v>25418.787756999998</v>
      </c>
    </row>
    <row r="13842" spans="1:11" x14ac:dyDescent="0.25">
      <c r="A13842" s="10">
        <f t="shared" si="1188"/>
        <v>8</v>
      </c>
      <c r="B13842" s="11">
        <f t="shared" si="1186"/>
        <v>2022</v>
      </c>
      <c r="C13842" s="12">
        <f t="shared" si="1189"/>
        <v>44804</v>
      </c>
      <c r="D13842" s="11">
        <f t="shared" si="1190"/>
        <v>15</v>
      </c>
      <c r="E13842" s="49">
        <v>7399.4949029999998</v>
      </c>
      <c r="F13842" s="13">
        <v>3014.9367910000001</v>
      </c>
      <c r="G13842" s="13">
        <v>10414.431693999999</v>
      </c>
      <c r="H13842" s="13">
        <v>15152.109999999999</v>
      </c>
      <c r="I13842" s="13">
        <v>842.90137800000002</v>
      </c>
      <c r="J13842" s="47">
        <v>0</v>
      </c>
      <c r="K13842" s="14">
        <f t="shared" si="1187"/>
        <v>26409.443071999998</v>
      </c>
    </row>
    <row r="13843" spans="1:11" x14ac:dyDescent="0.25">
      <c r="A13843" s="15">
        <f t="shared" si="1188"/>
        <v>8</v>
      </c>
      <c r="B13843" s="16">
        <f t="shared" si="1186"/>
        <v>2022</v>
      </c>
      <c r="C13843" s="17">
        <f t="shared" si="1189"/>
        <v>44804</v>
      </c>
      <c r="D13843" s="16">
        <f t="shared" si="1190"/>
        <v>16</v>
      </c>
      <c r="E13843" s="53">
        <v>7455.1975119999997</v>
      </c>
      <c r="F13843" s="18">
        <v>3021.3447740000001</v>
      </c>
      <c r="G13843" s="18">
        <v>10476.542286</v>
      </c>
      <c r="H13843" s="18">
        <v>12818.449999999999</v>
      </c>
      <c r="I13843" s="18">
        <v>876.48669800000005</v>
      </c>
      <c r="J13843" s="51">
        <v>0</v>
      </c>
      <c r="K13843" s="14">
        <f t="shared" si="1187"/>
        <v>24171.478984000001</v>
      </c>
    </row>
    <row r="13844" spans="1:11" x14ac:dyDescent="0.25">
      <c r="A13844" s="10">
        <f t="shared" si="1188"/>
        <v>8</v>
      </c>
      <c r="B13844" s="11">
        <f t="shared" si="1186"/>
        <v>2022</v>
      </c>
      <c r="C13844" s="12">
        <f t="shared" si="1189"/>
        <v>44804</v>
      </c>
      <c r="D13844" s="11">
        <f t="shared" si="1190"/>
        <v>17</v>
      </c>
      <c r="E13844" s="49">
        <v>8205.0592049999996</v>
      </c>
      <c r="F13844" s="13">
        <v>2937.8608090000002</v>
      </c>
      <c r="G13844" s="13">
        <v>11142.920013999999</v>
      </c>
      <c r="H13844" s="13">
        <v>11419.939999999999</v>
      </c>
      <c r="I13844" s="13">
        <v>953.32341399999996</v>
      </c>
      <c r="J13844" s="47">
        <v>0</v>
      </c>
      <c r="K13844" s="14">
        <f t="shared" si="1187"/>
        <v>23516.183427999997</v>
      </c>
    </row>
    <row r="13845" spans="1:11" x14ac:dyDescent="0.25">
      <c r="A13845" s="15">
        <f t="shared" si="1188"/>
        <v>8</v>
      </c>
      <c r="B13845" s="16">
        <f t="shared" si="1186"/>
        <v>2022</v>
      </c>
      <c r="C13845" s="17">
        <f t="shared" si="1189"/>
        <v>44804</v>
      </c>
      <c r="D13845" s="16">
        <f t="shared" si="1190"/>
        <v>18</v>
      </c>
      <c r="E13845" s="53">
        <v>9246.0977239999993</v>
      </c>
      <c r="F13845" s="18">
        <v>2777.0344240000004</v>
      </c>
      <c r="G13845" s="18">
        <v>12023.132148000001</v>
      </c>
      <c r="H13845" s="18">
        <v>11751.13</v>
      </c>
      <c r="I13845" s="18">
        <v>1020.884397</v>
      </c>
      <c r="J13845" s="51">
        <v>0</v>
      </c>
      <c r="K13845" s="14">
        <f t="shared" si="1187"/>
        <v>24795.146545000003</v>
      </c>
    </row>
    <row r="13846" spans="1:11" x14ac:dyDescent="0.25">
      <c r="A13846" s="10">
        <f t="shared" si="1188"/>
        <v>8</v>
      </c>
      <c r="B13846" s="11">
        <f t="shared" si="1186"/>
        <v>2022</v>
      </c>
      <c r="C13846" s="12">
        <f t="shared" si="1189"/>
        <v>44804</v>
      </c>
      <c r="D13846" s="11">
        <f t="shared" si="1190"/>
        <v>19</v>
      </c>
      <c r="E13846" s="49">
        <v>9498.9991279999995</v>
      </c>
      <c r="F13846" s="13">
        <v>2656.7523020000003</v>
      </c>
      <c r="G13846" s="13">
        <v>12155.75143</v>
      </c>
      <c r="H13846" s="13">
        <v>12314.699999999999</v>
      </c>
      <c r="I13846" s="13">
        <v>1070.4950449999999</v>
      </c>
      <c r="J13846" s="47">
        <v>0</v>
      </c>
      <c r="K13846" s="14">
        <f t="shared" si="1187"/>
        <v>25540.946475000001</v>
      </c>
    </row>
    <row r="13847" spans="1:11" x14ac:dyDescent="0.25">
      <c r="A13847" s="15">
        <f t="shared" si="1188"/>
        <v>8</v>
      </c>
      <c r="B13847" s="16">
        <f t="shared" si="1186"/>
        <v>2022</v>
      </c>
      <c r="C13847" s="17">
        <f t="shared" si="1189"/>
        <v>44804</v>
      </c>
      <c r="D13847" s="16">
        <f t="shared" si="1190"/>
        <v>20</v>
      </c>
      <c r="E13847" s="53">
        <v>9573.2787619999999</v>
      </c>
      <c r="F13847" s="18">
        <v>2630.5807589999999</v>
      </c>
      <c r="G13847" s="18">
        <v>12203.859521</v>
      </c>
      <c r="H13847" s="18">
        <v>14292.88</v>
      </c>
      <c r="I13847" s="18">
        <v>1080.4938669999999</v>
      </c>
      <c r="J13847" s="51">
        <v>91.514750000000006</v>
      </c>
      <c r="K13847" s="14">
        <f t="shared" si="1187"/>
        <v>27668.748137999999</v>
      </c>
    </row>
    <row r="13848" spans="1:11" x14ac:dyDescent="0.25">
      <c r="A13848" s="10">
        <f t="shared" si="1188"/>
        <v>8</v>
      </c>
      <c r="B13848" s="11">
        <f t="shared" si="1186"/>
        <v>2022</v>
      </c>
      <c r="C13848" s="12">
        <f t="shared" si="1189"/>
        <v>44804</v>
      </c>
      <c r="D13848" s="11">
        <f t="shared" si="1190"/>
        <v>21</v>
      </c>
      <c r="E13848" s="49">
        <v>9592.688537</v>
      </c>
      <c r="F13848" s="13">
        <v>2614.4385980000002</v>
      </c>
      <c r="G13848" s="13">
        <v>12207.127135000001</v>
      </c>
      <c r="H13848" s="13">
        <v>14820.05</v>
      </c>
      <c r="I13848" s="13">
        <v>1039.3781919999999</v>
      </c>
      <c r="J13848" s="47">
        <v>137.28200000000001</v>
      </c>
      <c r="K13848" s="14">
        <f t="shared" si="1187"/>
        <v>28203.837326999997</v>
      </c>
    </row>
    <row r="13849" spans="1:11" x14ac:dyDescent="0.25">
      <c r="A13849" s="15">
        <f t="shared" si="1188"/>
        <v>8</v>
      </c>
      <c r="B13849" s="16">
        <f t="shared" si="1186"/>
        <v>2022</v>
      </c>
      <c r="C13849" s="17">
        <f t="shared" si="1189"/>
        <v>44804</v>
      </c>
      <c r="D13849" s="16">
        <f t="shared" si="1190"/>
        <v>22</v>
      </c>
      <c r="E13849" s="53">
        <v>9397.9362180000007</v>
      </c>
      <c r="F13849" s="18">
        <v>2539.3635870000003</v>
      </c>
      <c r="G13849" s="18">
        <v>11937.299805000001</v>
      </c>
      <c r="H13849" s="18">
        <v>15078.53</v>
      </c>
      <c r="I13849" s="18">
        <v>1015.13032</v>
      </c>
      <c r="J13849" s="51">
        <v>137.28200000000001</v>
      </c>
      <c r="K13849" s="14">
        <f t="shared" si="1187"/>
        <v>28168.242125000001</v>
      </c>
    </row>
    <row r="13850" spans="1:11" x14ac:dyDescent="0.25">
      <c r="A13850" s="10">
        <f t="shared" si="1188"/>
        <v>8</v>
      </c>
      <c r="B13850" s="11">
        <f t="shared" si="1186"/>
        <v>2022</v>
      </c>
      <c r="C13850" s="12">
        <f t="shared" si="1189"/>
        <v>44804</v>
      </c>
      <c r="D13850" s="11">
        <f t="shared" si="1190"/>
        <v>23</v>
      </c>
      <c r="E13850" s="49">
        <v>8219.8313849999995</v>
      </c>
      <c r="F13850" s="13">
        <v>2438.38463</v>
      </c>
      <c r="G13850" s="13">
        <v>10658.216015</v>
      </c>
      <c r="H13850" s="13">
        <v>14334.509999999998</v>
      </c>
      <c r="I13850" s="13">
        <v>932.25356399999998</v>
      </c>
      <c r="J13850" s="47">
        <v>137.28200000000001</v>
      </c>
      <c r="K13850" s="14">
        <f t="shared" si="1187"/>
        <v>26062.261578999998</v>
      </c>
    </row>
    <row r="13851" spans="1:11" x14ac:dyDescent="0.25">
      <c r="A13851" s="15">
        <f t="shared" si="1188"/>
        <v>8</v>
      </c>
      <c r="B13851" s="16">
        <f t="shared" si="1186"/>
        <v>2022</v>
      </c>
      <c r="C13851" s="17">
        <f t="shared" si="1189"/>
        <v>44804</v>
      </c>
      <c r="D13851" s="16">
        <f t="shared" si="1190"/>
        <v>24</v>
      </c>
      <c r="E13851" s="53">
        <v>6842.1027709999998</v>
      </c>
      <c r="F13851" s="18">
        <v>2297.3686940000002</v>
      </c>
      <c r="G13851" s="18">
        <v>9139.4714650000005</v>
      </c>
      <c r="H13851" s="18">
        <v>13618.38</v>
      </c>
      <c r="I13851" s="18">
        <v>813.73621800000001</v>
      </c>
      <c r="J13851" s="51">
        <v>137.28200000000001</v>
      </c>
      <c r="K13851" s="14">
        <f t="shared" si="1187"/>
        <v>23708.869682999997</v>
      </c>
    </row>
    <row r="13852" spans="1:11" x14ac:dyDescent="0.25">
      <c r="A13852" s="10">
        <f t="shared" si="1188"/>
        <v>9</v>
      </c>
      <c r="B13852" s="11">
        <f t="shared" si="1186"/>
        <v>2022</v>
      </c>
      <c r="C13852" s="12">
        <f t="shared" si="1189"/>
        <v>44805</v>
      </c>
      <c r="D13852" s="11">
        <f t="shared" si="1190"/>
        <v>1</v>
      </c>
      <c r="E13852" s="49">
        <v>5925.5566740000004</v>
      </c>
      <c r="F13852" s="13">
        <v>2214.3915120000001</v>
      </c>
      <c r="G13852" s="13">
        <v>8139.9481860000005</v>
      </c>
      <c r="H13852" s="13">
        <v>15315.300000000001</v>
      </c>
      <c r="I13852" s="13">
        <v>735.66239399999995</v>
      </c>
      <c r="J13852" s="47">
        <v>137.28200000000001</v>
      </c>
      <c r="K13852" s="14">
        <f t="shared" si="1187"/>
        <v>24328.192579999999</v>
      </c>
    </row>
    <row r="13853" spans="1:11" x14ac:dyDescent="0.25">
      <c r="A13853" s="15">
        <f t="shared" si="1188"/>
        <v>9</v>
      </c>
      <c r="B13853" s="16">
        <f t="shared" si="1186"/>
        <v>2022</v>
      </c>
      <c r="C13853" s="17">
        <f t="shared" si="1189"/>
        <v>44805</v>
      </c>
      <c r="D13853" s="16">
        <f t="shared" si="1190"/>
        <v>2</v>
      </c>
      <c r="E13853" s="53">
        <v>5416.2665900000002</v>
      </c>
      <c r="F13853" s="18">
        <v>2173.6759000000002</v>
      </c>
      <c r="G13853" s="18">
        <v>7589.9424900000004</v>
      </c>
      <c r="H13853" s="18">
        <v>13248.23</v>
      </c>
      <c r="I13853" s="18">
        <v>706.58582200000001</v>
      </c>
      <c r="J13853" s="51">
        <v>137.28200000000001</v>
      </c>
      <c r="K13853" s="14">
        <f t="shared" si="1187"/>
        <v>21682.040312000001</v>
      </c>
    </row>
    <row r="13854" spans="1:11" x14ac:dyDescent="0.25">
      <c r="A13854" s="10">
        <f t="shared" si="1188"/>
        <v>9</v>
      </c>
      <c r="B13854" s="11">
        <f t="shared" si="1186"/>
        <v>2022</v>
      </c>
      <c r="C13854" s="12">
        <f t="shared" si="1189"/>
        <v>44805</v>
      </c>
      <c r="D13854" s="11">
        <f t="shared" si="1190"/>
        <v>3</v>
      </c>
      <c r="E13854" s="49">
        <v>5275.7237089999999</v>
      </c>
      <c r="F13854" s="13">
        <v>2151.2172</v>
      </c>
      <c r="G13854" s="13">
        <v>7426.9409089999999</v>
      </c>
      <c r="H13854" s="13">
        <v>14878.710000000001</v>
      </c>
      <c r="I13854" s="13">
        <v>687.15197799999999</v>
      </c>
      <c r="J13854" s="47">
        <v>137.28200000000001</v>
      </c>
      <c r="K13854" s="14">
        <f t="shared" si="1187"/>
        <v>23130.084887000001</v>
      </c>
    </row>
    <row r="13855" spans="1:11" x14ac:dyDescent="0.25">
      <c r="A13855" s="15">
        <f t="shared" si="1188"/>
        <v>9</v>
      </c>
      <c r="B13855" s="16">
        <f t="shared" si="1186"/>
        <v>2022</v>
      </c>
      <c r="C13855" s="17">
        <f t="shared" si="1189"/>
        <v>44805</v>
      </c>
      <c r="D13855" s="16">
        <f t="shared" si="1190"/>
        <v>4</v>
      </c>
      <c r="E13855" s="53">
        <v>5203.7826009999999</v>
      </c>
      <c r="F13855" s="18">
        <v>2142.2043000000003</v>
      </c>
      <c r="G13855" s="18">
        <v>7345.9869010000002</v>
      </c>
      <c r="H13855" s="18">
        <v>14826.05</v>
      </c>
      <c r="I13855" s="18">
        <v>683.83788900000002</v>
      </c>
      <c r="J13855" s="51">
        <v>137.28200000000001</v>
      </c>
      <c r="K13855" s="14">
        <f t="shared" si="1187"/>
        <v>22993.156789999997</v>
      </c>
    </row>
    <row r="13856" spans="1:11" x14ac:dyDescent="0.25">
      <c r="A13856" s="10">
        <f t="shared" si="1188"/>
        <v>9</v>
      </c>
      <c r="B13856" s="11">
        <f t="shared" si="1186"/>
        <v>2022</v>
      </c>
      <c r="C13856" s="12">
        <f t="shared" si="1189"/>
        <v>44805</v>
      </c>
      <c r="D13856" s="11">
        <f t="shared" si="1190"/>
        <v>5</v>
      </c>
      <c r="E13856" s="49">
        <v>5303.9058779999996</v>
      </c>
      <c r="F13856" s="13">
        <v>2178.4731400000001</v>
      </c>
      <c r="G13856" s="13">
        <v>7482.3790179999996</v>
      </c>
      <c r="H13856" s="13">
        <v>12219.41</v>
      </c>
      <c r="I13856" s="13">
        <v>717.254051</v>
      </c>
      <c r="J13856" s="47">
        <v>137.28200000000001</v>
      </c>
      <c r="K13856" s="14">
        <f t="shared" si="1187"/>
        <v>20556.325068999999</v>
      </c>
    </row>
    <row r="13857" spans="1:11" x14ac:dyDescent="0.25">
      <c r="A13857" s="15">
        <f t="shared" si="1188"/>
        <v>9</v>
      </c>
      <c r="B13857" s="16">
        <f t="shared" si="1186"/>
        <v>2022</v>
      </c>
      <c r="C13857" s="17">
        <f t="shared" si="1189"/>
        <v>44805</v>
      </c>
      <c r="D13857" s="16">
        <f t="shared" si="1190"/>
        <v>6</v>
      </c>
      <c r="E13857" s="53">
        <v>5754.9865879999998</v>
      </c>
      <c r="F13857" s="18">
        <v>2242.9803770000003</v>
      </c>
      <c r="G13857" s="18">
        <v>7997.9669649999996</v>
      </c>
      <c r="H13857" s="18">
        <v>12259.68</v>
      </c>
      <c r="I13857" s="18">
        <v>737.06716600000004</v>
      </c>
      <c r="J13857" s="51">
        <v>125.83775</v>
      </c>
      <c r="K13857" s="14">
        <f t="shared" si="1187"/>
        <v>21120.551880999999</v>
      </c>
    </row>
    <row r="13858" spans="1:11" x14ac:dyDescent="0.25">
      <c r="A13858" s="10">
        <f t="shared" si="1188"/>
        <v>9</v>
      </c>
      <c r="B13858" s="11">
        <f t="shared" si="1186"/>
        <v>2022</v>
      </c>
      <c r="C13858" s="12">
        <f t="shared" si="1189"/>
        <v>44805</v>
      </c>
      <c r="D13858" s="11">
        <f t="shared" si="1190"/>
        <v>7</v>
      </c>
      <c r="E13858" s="49">
        <v>6732.8909999999996</v>
      </c>
      <c r="F13858" s="13">
        <v>2410.5257220000003</v>
      </c>
      <c r="G13858" s="13">
        <v>9143.4167219999999</v>
      </c>
      <c r="H13858" s="13">
        <v>15725.589999999998</v>
      </c>
      <c r="I13858" s="13">
        <v>807.92633599999999</v>
      </c>
      <c r="J13858" s="47">
        <v>0</v>
      </c>
      <c r="K13858" s="14">
        <f t="shared" si="1187"/>
        <v>25676.933057999999</v>
      </c>
    </row>
    <row r="13859" spans="1:11" x14ac:dyDescent="0.25">
      <c r="A13859" s="15">
        <f t="shared" si="1188"/>
        <v>9</v>
      </c>
      <c r="B13859" s="16">
        <f t="shared" si="1186"/>
        <v>2022</v>
      </c>
      <c r="C13859" s="17">
        <f t="shared" si="1189"/>
        <v>44805</v>
      </c>
      <c r="D13859" s="16">
        <f t="shared" si="1190"/>
        <v>8</v>
      </c>
      <c r="E13859" s="53">
        <v>7712.7254329999996</v>
      </c>
      <c r="F13859" s="18">
        <v>2667.0040990000002</v>
      </c>
      <c r="G13859" s="18">
        <v>10379.729531999999</v>
      </c>
      <c r="H13859" s="18">
        <v>15035.46</v>
      </c>
      <c r="I13859" s="18">
        <v>961.29650500000002</v>
      </c>
      <c r="J13859" s="51">
        <v>0</v>
      </c>
      <c r="K13859" s="14">
        <f t="shared" si="1187"/>
        <v>26376.486036999995</v>
      </c>
    </row>
    <row r="13860" spans="1:11" x14ac:dyDescent="0.25">
      <c r="A13860" s="10">
        <f t="shared" si="1188"/>
        <v>9</v>
      </c>
      <c r="B13860" s="11">
        <f t="shared" si="1186"/>
        <v>2022</v>
      </c>
      <c r="C13860" s="12">
        <f t="shared" si="1189"/>
        <v>44805</v>
      </c>
      <c r="D13860" s="11">
        <f t="shared" si="1190"/>
        <v>9</v>
      </c>
      <c r="E13860" s="49">
        <v>7912.8328920000004</v>
      </c>
      <c r="F13860" s="13">
        <v>2863.1138220000003</v>
      </c>
      <c r="G13860" s="13">
        <v>10775.946714000002</v>
      </c>
      <c r="H13860" s="13">
        <v>16280</v>
      </c>
      <c r="I13860" s="13">
        <v>1081.87735</v>
      </c>
      <c r="J13860" s="47">
        <v>0</v>
      </c>
      <c r="K13860" s="14">
        <f t="shared" si="1187"/>
        <v>28137.824064</v>
      </c>
    </row>
    <row r="13861" spans="1:11" x14ac:dyDescent="0.25">
      <c r="A13861" s="15">
        <f t="shared" si="1188"/>
        <v>9</v>
      </c>
      <c r="B13861" s="16">
        <f t="shared" si="1186"/>
        <v>2022</v>
      </c>
      <c r="C13861" s="17">
        <f t="shared" si="1189"/>
        <v>44805</v>
      </c>
      <c r="D13861" s="16">
        <f t="shared" si="1190"/>
        <v>10</v>
      </c>
      <c r="E13861" s="53">
        <v>7863.0532320000002</v>
      </c>
      <c r="F13861" s="18">
        <v>3043.6832670000003</v>
      </c>
      <c r="G13861" s="18">
        <v>10906.736499000001</v>
      </c>
      <c r="H13861" s="18">
        <v>14577.36</v>
      </c>
      <c r="I13861" s="18">
        <v>1154.1817590000001</v>
      </c>
      <c r="J13861" s="51">
        <v>0</v>
      </c>
      <c r="K13861" s="14">
        <f t="shared" si="1187"/>
        <v>26638.278257999998</v>
      </c>
    </row>
    <row r="13862" spans="1:11" x14ac:dyDescent="0.25">
      <c r="A13862" s="10">
        <f t="shared" si="1188"/>
        <v>9</v>
      </c>
      <c r="B13862" s="11">
        <f t="shared" si="1186"/>
        <v>2022</v>
      </c>
      <c r="C13862" s="12">
        <f t="shared" si="1189"/>
        <v>44805</v>
      </c>
      <c r="D13862" s="11">
        <f t="shared" si="1190"/>
        <v>11</v>
      </c>
      <c r="E13862" s="49">
        <v>7776.4786789999998</v>
      </c>
      <c r="F13862" s="13">
        <v>3031.5243870000004</v>
      </c>
      <c r="G13862" s="13">
        <v>10808.003066000001</v>
      </c>
      <c r="H13862" s="13">
        <v>15127.999999999998</v>
      </c>
      <c r="I13862" s="13">
        <v>1084.5757390000001</v>
      </c>
      <c r="J13862" s="47">
        <v>0</v>
      </c>
      <c r="K13862" s="14">
        <f t="shared" si="1187"/>
        <v>27020.578804999997</v>
      </c>
    </row>
    <row r="13863" spans="1:11" x14ac:dyDescent="0.25">
      <c r="A13863" s="15">
        <f t="shared" si="1188"/>
        <v>9</v>
      </c>
      <c r="B13863" s="16">
        <f t="shared" si="1186"/>
        <v>2022</v>
      </c>
      <c r="C13863" s="17">
        <f t="shared" si="1189"/>
        <v>44805</v>
      </c>
      <c r="D13863" s="16">
        <f t="shared" si="1190"/>
        <v>12</v>
      </c>
      <c r="E13863" s="53">
        <v>7675.0640899999999</v>
      </c>
      <c r="F13863" s="18">
        <v>3034.2968420000002</v>
      </c>
      <c r="G13863" s="18">
        <v>10709.360932</v>
      </c>
      <c r="H13863" s="18">
        <v>15316.02</v>
      </c>
      <c r="I13863" s="18">
        <v>1032.5448550000001</v>
      </c>
      <c r="J13863" s="51">
        <v>0</v>
      </c>
      <c r="K13863" s="14">
        <f t="shared" si="1187"/>
        <v>27057.925787</v>
      </c>
    </row>
    <row r="13864" spans="1:11" x14ac:dyDescent="0.25">
      <c r="A13864" s="10">
        <f t="shared" si="1188"/>
        <v>9</v>
      </c>
      <c r="B13864" s="11">
        <f t="shared" si="1186"/>
        <v>2022</v>
      </c>
      <c r="C13864" s="12">
        <f t="shared" si="1189"/>
        <v>44805</v>
      </c>
      <c r="D13864" s="11">
        <f t="shared" si="1190"/>
        <v>13</v>
      </c>
      <c r="E13864" s="49">
        <v>7677.3397359999999</v>
      </c>
      <c r="F13864" s="13">
        <v>3018.3613230000001</v>
      </c>
      <c r="G13864" s="13">
        <v>10695.701058999999</v>
      </c>
      <c r="H13864" s="13">
        <v>15637.079999999998</v>
      </c>
      <c r="I13864" s="13">
        <v>957.70449299999996</v>
      </c>
      <c r="J13864" s="47">
        <v>0</v>
      </c>
      <c r="K13864" s="14">
        <f t="shared" si="1187"/>
        <v>27290.485551999998</v>
      </c>
    </row>
    <row r="13865" spans="1:11" x14ac:dyDescent="0.25">
      <c r="A13865" s="15">
        <f t="shared" si="1188"/>
        <v>9</v>
      </c>
      <c r="B13865" s="16">
        <f t="shared" si="1186"/>
        <v>2022</v>
      </c>
      <c r="C13865" s="17">
        <f t="shared" si="1189"/>
        <v>44805</v>
      </c>
      <c r="D13865" s="16">
        <f t="shared" si="1190"/>
        <v>14</v>
      </c>
      <c r="E13865" s="53">
        <v>7312.2957040000001</v>
      </c>
      <c r="F13865" s="18">
        <v>3117.733933</v>
      </c>
      <c r="G13865" s="18">
        <v>10430.029637</v>
      </c>
      <c r="H13865" s="18">
        <v>16720.02</v>
      </c>
      <c r="I13865" s="18">
        <v>910.76174100000003</v>
      </c>
      <c r="J13865" s="51">
        <v>0</v>
      </c>
      <c r="K13865" s="14">
        <f t="shared" si="1187"/>
        <v>28060.811377999999</v>
      </c>
    </row>
    <row r="13866" spans="1:11" x14ac:dyDescent="0.25">
      <c r="A13866" s="10">
        <f t="shared" si="1188"/>
        <v>9</v>
      </c>
      <c r="B13866" s="11">
        <f t="shared" si="1186"/>
        <v>2022</v>
      </c>
      <c r="C13866" s="12">
        <f t="shared" si="1189"/>
        <v>44805</v>
      </c>
      <c r="D13866" s="11">
        <f t="shared" si="1190"/>
        <v>15</v>
      </c>
      <c r="E13866" s="49">
        <v>7200.4703339999996</v>
      </c>
      <c r="F13866" s="13">
        <v>3129.5842740000003</v>
      </c>
      <c r="G13866" s="13">
        <v>10330.054608</v>
      </c>
      <c r="H13866" s="13">
        <v>17149.53</v>
      </c>
      <c r="I13866" s="13">
        <v>894.37906999999996</v>
      </c>
      <c r="J13866" s="47">
        <v>0</v>
      </c>
      <c r="K13866" s="14">
        <f t="shared" si="1187"/>
        <v>28373.963677999996</v>
      </c>
    </row>
    <row r="13867" spans="1:11" x14ac:dyDescent="0.25">
      <c r="A13867" s="15">
        <f t="shared" si="1188"/>
        <v>9</v>
      </c>
      <c r="B13867" s="16">
        <f t="shared" si="1186"/>
        <v>2022</v>
      </c>
      <c r="C13867" s="17">
        <f t="shared" si="1189"/>
        <v>44805</v>
      </c>
      <c r="D13867" s="16">
        <f t="shared" si="1190"/>
        <v>16</v>
      </c>
      <c r="E13867" s="53">
        <v>7408.3809240000001</v>
      </c>
      <c r="F13867" s="18">
        <v>3085.1197650000004</v>
      </c>
      <c r="G13867" s="18">
        <v>10493.500689</v>
      </c>
      <c r="H13867" s="18">
        <v>16416.850000000002</v>
      </c>
      <c r="I13867" s="18">
        <v>872.91225499999996</v>
      </c>
      <c r="J13867" s="51">
        <v>0</v>
      </c>
      <c r="K13867" s="14">
        <f t="shared" si="1187"/>
        <v>27783.262944000002</v>
      </c>
    </row>
    <row r="13868" spans="1:11" x14ac:dyDescent="0.25">
      <c r="A13868" s="10">
        <f t="shared" si="1188"/>
        <v>9</v>
      </c>
      <c r="B13868" s="11">
        <f t="shared" si="1186"/>
        <v>2022</v>
      </c>
      <c r="C13868" s="12">
        <f t="shared" si="1189"/>
        <v>44805</v>
      </c>
      <c r="D13868" s="11">
        <f t="shared" si="1190"/>
        <v>17</v>
      </c>
      <c r="E13868" s="49">
        <v>7983.9026190000004</v>
      </c>
      <c r="F13868" s="13">
        <v>2988.5414340000002</v>
      </c>
      <c r="G13868" s="13">
        <v>10972.444053000001</v>
      </c>
      <c r="H13868" s="13">
        <v>13650.64</v>
      </c>
      <c r="I13868" s="13">
        <v>931.50619099999994</v>
      </c>
      <c r="J13868" s="47">
        <v>0</v>
      </c>
      <c r="K13868" s="14">
        <f t="shared" si="1187"/>
        <v>25554.590243999999</v>
      </c>
    </row>
    <row r="13869" spans="1:11" x14ac:dyDescent="0.25">
      <c r="A13869" s="15">
        <f t="shared" si="1188"/>
        <v>9</v>
      </c>
      <c r="B13869" s="16">
        <f t="shared" si="1186"/>
        <v>2022</v>
      </c>
      <c r="C13869" s="17">
        <f t="shared" si="1189"/>
        <v>44805</v>
      </c>
      <c r="D13869" s="16">
        <f t="shared" si="1190"/>
        <v>18</v>
      </c>
      <c r="E13869" s="53">
        <v>8916.2091440000004</v>
      </c>
      <c r="F13869" s="18">
        <v>2866.3476440000004</v>
      </c>
      <c r="G13869" s="18">
        <v>11782.556788000002</v>
      </c>
      <c r="H13869" s="18">
        <v>12692.84</v>
      </c>
      <c r="I13869" s="18">
        <v>1063.3704909999999</v>
      </c>
      <c r="J13869" s="51">
        <v>0</v>
      </c>
      <c r="K13869" s="14">
        <f t="shared" si="1187"/>
        <v>25538.767279000003</v>
      </c>
    </row>
    <row r="13870" spans="1:11" x14ac:dyDescent="0.25">
      <c r="A13870" s="10">
        <f t="shared" si="1188"/>
        <v>9</v>
      </c>
      <c r="B13870" s="11">
        <f t="shared" si="1186"/>
        <v>2022</v>
      </c>
      <c r="C13870" s="12">
        <f t="shared" si="1189"/>
        <v>44805</v>
      </c>
      <c r="D13870" s="11">
        <f t="shared" si="1190"/>
        <v>19</v>
      </c>
      <c r="E13870" s="49">
        <v>9088.1114149999994</v>
      </c>
      <c r="F13870" s="13">
        <v>2740.0947080000005</v>
      </c>
      <c r="G13870" s="13">
        <v>11828.206123</v>
      </c>
      <c r="H13870" s="13">
        <v>14319.12</v>
      </c>
      <c r="I13870" s="13">
        <v>1082.088925</v>
      </c>
      <c r="J13870" s="47">
        <v>0</v>
      </c>
      <c r="K13870" s="14">
        <f t="shared" si="1187"/>
        <v>27229.415047999999</v>
      </c>
    </row>
    <row r="13871" spans="1:11" x14ac:dyDescent="0.25">
      <c r="A13871" s="15">
        <f t="shared" si="1188"/>
        <v>9</v>
      </c>
      <c r="B13871" s="16">
        <f t="shared" si="1186"/>
        <v>2022</v>
      </c>
      <c r="C13871" s="17">
        <f t="shared" si="1189"/>
        <v>44805</v>
      </c>
      <c r="D13871" s="16">
        <f t="shared" si="1190"/>
        <v>20</v>
      </c>
      <c r="E13871" s="53">
        <v>9374.2757989999991</v>
      </c>
      <c r="F13871" s="18">
        <v>2590.2315540000004</v>
      </c>
      <c r="G13871" s="18">
        <v>11964.507352999999</v>
      </c>
      <c r="H13871" s="18">
        <v>14986.350000000002</v>
      </c>
      <c r="I13871" s="18">
        <v>1071.5238059999999</v>
      </c>
      <c r="J13871" s="51">
        <v>91.514750000000006</v>
      </c>
      <c r="K13871" s="14">
        <f t="shared" si="1187"/>
        <v>28113.895908999999</v>
      </c>
    </row>
    <row r="13872" spans="1:11" x14ac:dyDescent="0.25">
      <c r="A13872" s="10">
        <f t="shared" si="1188"/>
        <v>9</v>
      </c>
      <c r="B13872" s="11">
        <f t="shared" si="1186"/>
        <v>2022</v>
      </c>
      <c r="C13872" s="12">
        <f t="shared" si="1189"/>
        <v>44805</v>
      </c>
      <c r="D13872" s="11">
        <f t="shared" si="1190"/>
        <v>21</v>
      </c>
      <c r="E13872" s="49">
        <v>9592.9581589999998</v>
      </c>
      <c r="F13872" s="13">
        <v>2609.5713120000005</v>
      </c>
      <c r="G13872" s="13">
        <v>12202.529471</v>
      </c>
      <c r="H13872" s="13">
        <v>15595.699999999999</v>
      </c>
      <c r="I13872" s="13">
        <v>1062.5845629999999</v>
      </c>
      <c r="J13872" s="47">
        <v>137.28200000000001</v>
      </c>
      <c r="K13872" s="14">
        <f t="shared" si="1187"/>
        <v>28998.096033999998</v>
      </c>
    </row>
    <row r="13873" spans="1:11" x14ac:dyDescent="0.25">
      <c r="A13873" s="15">
        <f t="shared" si="1188"/>
        <v>9</v>
      </c>
      <c r="B13873" s="16">
        <f t="shared" si="1186"/>
        <v>2022</v>
      </c>
      <c r="C13873" s="17">
        <f t="shared" si="1189"/>
        <v>44805</v>
      </c>
      <c r="D13873" s="16">
        <f t="shared" si="1190"/>
        <v>22</v>
      </c>
      <c r="E13873" s="53">
        <v>9275.5966929999995</v>
      </c>
      <c r="F13873" s="18">
        <v>2557.3623060000004</v>
      </c>
      <c r="G13873" s="18">
        <v>11832.958999</v>
      </c>
      <c r="H13873" s="18">
        <v>15364.25</v>
      </c>
      <c r="I13873" s="18">
        <v>1074.091905</v>
      </c>
      <c r="J13873" s="51">
        <v>137.28200000000001</v>
      </c>
      <c r="K13873" s="14">
        <f t="shared" si="1187"/>
        <v>28408.582904000003</v>
      </c>
    </row>
    <row r="13874" spans="1:11" x14ac:dyDescent="0.25">
      <c r="A13874" s="10">
        <f t="shared" si="1188"/>
        <v>9</v>
      </c>
      <c r="B13874" s="11">
        <f t="shared" si="1186"/>
        <v>2022</v>
      </c>
      <c r="C13874" s="12">
        <f t="shared" si="1189"/>
        <v>44805</v>
      </c>
      <c r="D13874" s="11">
        <f t="shared" si="1190"/>
        <v>23</v>
      </c>
      <c r="E13874" s="49">
        <v>8140.0273749999997</v>
      </c>
      <c r="F13874" s="13">
        <v>2439.3206530000002</v>
      </c>
      <c r="G13874" s="13">
        <v>10579.348028</v>
      </c>
      <c r="H13874" s="13">
        <v>14682.99</v>
      </c>
      <c r="I13874" s="13">
        <v>947.03764699999999</v>
      </c>
      <c r="J13874" s="47">
        <v>137.28200000000001</v>
      </c>
      <c r="K13874" s="14">
        <f t="shared" si="1187"/>
        <v>26346.657674999999</v>
      </c>
    </row>
    <row r="13875" spans="1:11" x14ac:dyDescent="0.25">
      <c r="A13875" s="15">
        <f t="shared" si="1188"/>
        <v>9</v>
      </c>
      <c r="B13875" s="16">
        <f t="shared" si="1186"/>
        <v>2022</v>
      </c>
      <c r="C13875" s="17">
        <f t="shared" si="1189"/>
        <v>44805</v>
      </c>
      <c r="D13875" s="16">
        <f t="shared" si="1190"/>
        <v>24</v>
      </c>
      <c r="E13875" s="53">
        <v>6723.3500540000005</v>
      </c>
      <c r="F13875" s="18">
        <v>2234.1798210000002</v>
      </c>
      <c r="G13875" s="18">
        <v>8957.5298750000002</v>
      </c>
      <c r="H13875" s="18">
        <v>12784.969999999998</v>
      </c>
      <c r="I13875" s="18">
        <v>807.30668600000001</v>
      </c>
      <c r="J13875" s="51">
        <v>137.28200000000001</v>
      </c>
      <c r="K13875" s="14">
        <f t="shared" si="1187"/>
        <v>22687.088560999997</v>
      </c>
    </row>
    <row r="13876" spans="1:11" x14ac:dyDescent="0.25">
      <c r="A13876" s="10">
        <f t="shared" si="1188"/>
        <v>9</v>
      </c>
      <c r="B13876" s="11">
        <f t="shared" si="1186"/>
        <v>2022</v>
      </c>
      <c r="C13876" s="12">
        <f t="shared" si="1189"/>
        <v>44806</v>
      </c>
      <c r="D13876" s="11">
        <f t="shared" si="1190"/>
        <v>1</v>
      </c>
      <c r="E13876" s="49">
        <v>5814.5275430000002</v>
      </c>
      <c r="F13876" s="13">
        <v>2129.1669750000001</v>
      </c>
      <c r="G13876" s="13">
        <v>7943.6945180000002</v>
      </c>
      <c r="H13876" s="13">
        <v>14887.67</v>
      </c>
      <c r="I13876" s="13">
        <v>685.77991999999995</v>
      </c>
      <c r="J13876" s="47">
        <v>137.28200000000001</v>
      </c>
      <c r="K13876" s="14">
        <f t="shared" si="1187"/>
        <v>23654.426438000002</v>
      </c>
    </row>
    <row r="13877" spans="1:11" x14ac:dyDescent="0.25">
      <c r="A13877" s="15">
        <f t="shared" si="1188"/>
        <v>9</v>
      </c>
      <c r="B13877" s="16">
        <f t="shared" si="1186"/>
        <v>2022</v>
      </c>
      <c r="C13877" s="17">
        <f t="shared" si="1189"/>
        <v>44806</v>
      </c>
      <c r="D13877" s="16">
        <f t="shared" si="1190"/>
        <v>2</v>
      </c>
      <c r="E13877" s="53">
        <v>5313.0124340000002</v>
      </c>
      <c r="F13877" s="18">
        <v>2092.6775930000003</v>
      </c>
      <c r="G13877" s="18">
        <v>7405.6900270000006</v>
      </c>
      <c r="H13877" s="18">
        <v>13941.65</v>
      </c>
      <c r="I13877" s="18">
        <v>640.87202300000001</v>
      </c>
      <c r="J13877" s="51">
        <v>137.28200000000001</v>
      </c>
      <c r="K13877" s="14">
        <f t="shared" si="1187"/>
        <v>22125.494049999998</v>
      </c>
    </row>
    <row r="13878" spans="1:11" x14ac:dyDescent="0.25">
      <c r="A13878" s="10">
        <f t="shared" si="1188"/>
        <v>9</v>
      </c>
      <c r="B13878" s="11">
        <f t="shared" si="1186"/>
        <v>2022</v>
      </c>
      <c r="C13878" s="12">
        <f t="shared" si="1189"/>
        <v>44806</v>
      </c>
      <c r="D13878" s="11">
        <f t="shared" si="1190"/>
        <v>3</v>
      </c>
      <c r="E13878" s="49">
        <v>5131.1924049999998</v>
      </c>
      <c r="F13878" s="13">
        <v>2084.5380950000003</v>
      </c>
      <c r="G13878" s="13">
        <v>7215.7304999999997</v>
      </c>
      <c r="H13878" s="13">
        <v>12739.08</v>
      </c>
      <c r="I13878" s="13">
        <v>636.62076400000001</v>
      </c>
      <c r="J13878" s="47">
        <v>137.28200000000001</v>
      </c>
      <c r="K13878" s="14">
        <f t="shared" si="1187"/>
        <v>20728.713263999998</v>
      </c>
    </row>
    <row r="13879" spans="1:11" x14ac:dyDescent="0.25">
      <c r="A13879" s="15">
        <f t="shared" si="1188"/>
        <v>9</v>
      </c>
      <c r="B13879" s="16">
        <f t="shared" si="1186"/>
        <v>2022</v>
      </c>
      <c r="C13879" s="17">
        <f t="shared" si="1189"/>
        <v>44806</v>
      </c>
      <c r="D13879" s="16">
        <f t="shared" si="1190"/>
        <v>4</v>
      </c>
      <c r="E13879" s="53">
        <v>4946.9631419999996</v>
      </c>
      <c r="F13879" s="18">
        <v>2091.1268360000004</v>
      </c>
      <c r="G13879" s="18">
        <v>7038.089978</v>
      </c>
      <c r="H13879" s="18">
        <v>11765.150000000001</v>
      </c>
      <c r="I13879" s="18">
        <v>606.30088899999998</v>
      </c>
      <c r="J13879" s="51">
        <v>137.28200000000001</v>
      </c>
      <c r="K13879" s="14">
        <f t="shared" si="1187"/>
        <v>19546.822866999999</v>
      </c>
    </row>
    <row r="13880" spans="1:11" x14ac:dyDescent="0.25">
      <c r="A13880" s="10">
        <f t="shared" si="1188"/>
        <v>9</v>
      </c>
      <c r="B13880" s="11">
        <f t="shared" si="1186"/>
        <v>2022</v>
      </c>
      <c r="C13880" s="12">
        <f t="shared" si="1189"/>
        <v>44806</v>
      </c>
      <c r="D13880" s="11">
        <f t="shared" si="1190"/>
        <v>5</v>
      </c>
      <c r="E13880" s="49">
        <v>4982.1740019999997</v>
      </c>
      <c r="F13880" s="13">
        <v>2079.583826</v>
      </c>
      <c r="G13880" s="13">
        <v>7061.7578279999998</v>
      </c>
      <c r="H13880" s="13">
        <v>11373.95</v>
      </c>
      <c r="I13880" s="13">
        <v>619.62770799999998</v>
      </c>
      <c r="J13880" s="47">
        <v>137.28200000000001</v>
      </c>
      <c r="K13880" s="14">
        <f t="shared" si="1187"/>
        <v>19192.617535999998</v>
      </c>
    </row>
    <row r="13881" spans="1:11" x14ac:dyDescent="0.25">
      <c r="A13881" s="15">
        <f t="shared" si="1188"/>
        <v>9</v>
      </c>
      <c r="B13881" s="16">
        <f t="shared" si="1186"/>
        <v>2022</v>
      </c>
      <c r="C13881" s="17">
        <f t="shared" si="1189"/>
        <v>44806</v>
      </c>
      <c r="D13881" s="16">
        <f t="shared" si="1190"/>
        <v>6</v>
      </c>
      <c r="E13881" s="53">
        <v>5329.0798130000003</v>
      </c>
      <c r="F13881" s="18">
        <v>2119.3757380000002</v>
      </c>
      <c r="G13881" s="18">
        <v>7448.4555510000009</v>
      </c>
      <c r="H13881" s="18">
        <v>12961.46</v>
      </c>
      <c r="I13881" s="18">
        <v>629.46423900000002</v>
      </c>
      <c r="J13881" s="51">
        <v>137.28200000000001</v>
      </c>
      <c r="K13881" s="14">
        <f t="shared" si="1187"/>
        <v>21176.661789999998</v>
      </c>
    </row>
    <row r="13882" spans="1:11" x14ac:dyDescent="0.25">
      <c r="A13882" s="10">
        <f t="shared" si="1188"/>
        <v>9</v>
      </c>
      <c r="B13882" s="11">
        <f t="shared" si="1186"/>
        <v>2022</v>
      </c>
      <c r="C13882" s="12">
        <f t="shared" si="1189"/>
        <v>44806</v>
      </c>
      <c r="D13882" s="11">
        <f t="shared" si="1190"/>
        <v>7</v>
      </c>
      <c r="E13882" s="49">
        <v>6044.3235000000004</v>
      </c>
      <c r="F13882" s="13">
        <v>2268.8862420000005</v>
      </c>
      <c r="G13882" s="13">
        <v>8313.2097420000009</v>
      </c>
      <c r="H13882" s="13">
        <v>16208.55</v>
      </c>
      <c r="I13882" s="13">
        <v>674.35318700000005</v>
      </c>
      <c r="J13882" s="47">
        <v>0</v>
      </c>
      <c r="K13882" s="14">
        <f t="shared" si="1187"/>
        <v>25196.112929000003</v>
      </c>
    </row>
    <row r="13883" spans="1:11" x14ac:dyDescent="0.25">
      <c r="A13883" s="15">
        <f t="shared" si="1188"/>
        <v>9</v>
      </c>
      <c r="B13883" s="16">
        <f t="shared" si="1186"/>
        <v>2022</v>
      </c>
      <c r="C13883" s="17">
        <f t="shared" si="1189"/>
        <v>44806</v>
      </c>
      <c r="D13883" s="16">
        <f t="shared" si="1190"/>
        <v>8</v>
      </c>
      <c r="E13883" s="53">
        <v>6812.9514760000002</v>
      </c>
      <c r="F13883" s="18">
        <v>2452.6928890000004</v>
      </c>
      <c r="G13883" s="18">
        <v>9265.6443650000001</v>
      </c>
      <c r="H13883" s="18">
        <v>16696.810000000001</v>
      </c>
      <c r="I13883" s="18">
        <v>820.80838000000006</v>
      </c>
      <c r="J13883" s="51">
        <v>0</v>
      </c>
      <c r="K13883" s="14">
        <f t="shared" si="1187"/>
        <v>26783.262745</v>
      </c>
    </row>
    <row r="13884" spans="1:11" x14ac:dyDescent="0.25">
      <c r="A13884" s="10">
        <f t="shared" si="1188"/>
        <v>9</v>
      </c>
      <c r="B13884" s="11">
        <f t="shared" si="1186"/>
        <v>2022</v>
      </c>
      <c r="C13884" s="12">
        <f t="shared" si="1189"/>
        <v>44806</v>
      </c>
      <c r="D13884" s="11">
        <f t="shared" si="1190"/>
        <v>9</v>
      </c>
      <c r="E13884" s="49">
        <v>7396.7248740000005</v>
      </c>
      <c r="F13884" s="13">
        <v>2772.7417370000003</v>
      </c>
      <c r="G13884" s="13">
        <v>10169.466611</v>
      </c>
      <c r="H13884" s="13">
        <v>16586.920000000002</v>
      </c>
      <c r="I13884" s="13">
        <v>978.99258999999995</v>
      </c>
      <c r="J13884" s="47">
        <v>0</v>
      </c>
      <c r="K13884" s="14">
        <f t="shared" si="1187"/>
        <v>27735.379201000003</v>
      </c>
    </row>
    <row r="13885" spans="1:11" x14ac:dyDescent="0.25">
      <c r="A13885" s="15">
        <f t="shared" si="1188"/>
        <v>9</v>
      </c>
      <c r="B13885" s="16">
        <f t="shared" si="1186"/>
        <v>2022</v>
      </c>
      <c r="C13885" s="17">
        <f t="shared" si="1189"/>
        <v>44806</v>
      </c>
      <c r="D13885" s="16">
        <f t="shared" si="1190"/>
        <v>10</v>
      </c>
      <c r="E13885" s="53">
        <v>7866.4008489999997</v>
      </c>
      <c r="F13885" s="18">
        <v>2991.6584150000003</v>
      </c>
      <c r="G13885" s="18">
        <v>10858.059264</v>
      </c>
      <c r="H13885" s="18">
        <v>17423.990000000002</v>
      </c>
      <c r="I13885" s="18">
        <v>1042.4126639999999</v>
      </c>
      <c r="J13885" s="51">
        <v>0</v>
      </c>
      <c r="K13885" s="14">
        <f t="shared" si="1187"/>
        <v>29324.461928000001</v>
      </c>
    </row>
    <row r="13886" spans="1:11" x14ac:dyDescent="0.25">
      <c r="A13886" s="10">
        <f t="shared" si="1188"/>
        <v>9</v>
      </c>
      <c r="B13886" s="11">
        <f t="shared" si="1186"/>
        <v>2022</v>
      </c>
      <c r="C13886" s="12">
        <f t="shared" si="1189"/>
        <v>44806</v>
      </c>
      <c r="D13886" s="11">
        <f t="shared" si="1190"/>
        <v>11</v>
      </c>
      <c r="E13886" s="49">
        <v>8169.9692720000003</v>
      </c>
      <c r="F13886" s="13">
        <v>3258.1768320000001</v>
      </c>
      <c r="G13886" s="13">
        <v>11428.146103999999</v>
      </c>
      <c r="H13886" s="13">
        <v>16897.93</v>
      </c>
      <c r="I13886" s="13">
        <v>1035.92365</v>
      </c>
      <c r="J13886" s="47">
        <v>0</v>
      </c>
      <c r="K13886" s="14">
        <f t="shared" si="1187"/>
        <v>29361.999754</v>
      </c>
    </row>
    <row r="13887" spans="1:11" x14ac:dyDescent="0.25">
      <c r="A13887" s="15">
        <f t="shared" si="1188"/>
        <v>9</v>
      </c>
      <c r="B13887" s="16">
        <f t="shared" si="1186"/>
        <v>2022</v>
      </c>
      <c r="C13887" s="17">
        <f t="shared" si="1189"/>
        <v>44806</v>
      </c>
      <c r="D13887" s="16">
        <f t="shared" si="1190"/>
        <v>12</v>
      </c>
      <c r="E13887" s="53">
        <v>8375.4518910000006</v>
      </c>
      <c r="F13887" s="18">
        <v>3348.7124040000003</v>
      </c>
      <c r="G13887" s="18">
        <v>11724.164295</v>
      </c>
      <c r="H13887" s="18">
        <v>16333.150000000001</v>
      </c>
      <c r="I13887" s="18">
        <v>1086.6198899999999</v>
      </c>
      <c r="J13887" s="51">
        <v>0</v>
      </c>
      <c r="K13887" s="14">
        <f t="shared" si="1187"/>
        <v>29143.934185000006</v>
      </c>
    </row>
    <row r="13888" spans="1:11" x14ac:dyDescent="0.25">
      <c r="A13888" s="10">
        <f t="shared" si="1188"/>
        <v>9</v>
      </c>
      <c r="B13888" s="11">
        <f t="shared" si="1186"/>
        <v>2022</v>
      </c>
      <c r="C13888" s="12">
        <f t="shared" si="1189"/>
        <v>44806</v>
      </c>
      <c r="D13888" s="11">
        <f t="shared" si="1190"/>
        <v>13</v>
      </c>
      <c r="E13888" s="49">
        <v>8611.4612199999992</v>
      </c>
      <c r="F13888" s="13">
        <v>3319.2268910000003</v>
      </c>
      <c r="G13888" s="13">
        <v>11930.688110999999</v>
      </c>
      <c r="H13888" s="13">
        <v>17615.420000000002</v>
      </c>
      <c r="I13888" s="13">
        <v>1102.1146920000001</v>
      </c>
      <c r="J13888" s="47">
        <v>0</v>
      </c>
      <c r="K13888" s="14">
        <f t="shared" si="1187"/>
        <v>30648.222803000001</v>
      </c>
    </row>
    <row r="13889" spans="1:11" x14ac:dyDescent="0.25">
      <c r="A13889" s="15">
        <f t="shared" si="1188"/>
        <v>9</v>
      </c>
      <c r="B13889" s="16">
        <f t="shared" si="1186"/>
        <v>2022</v>
      </c>
      <c r="C13889" s="17">
        <f t="shared" si="1189"/>
        <v>44806</v>
      </c>
      <c r="D13889" s="16">
        <f t="shared" si="1190"/>
        <v>14</v>
      </c>
      <c r="E13889" s="53">
        <v>8558.8082680000007</v>
      </c>
      <c r="F13889" s="18">
        <v>3419.7360020000001</v>
      </c>
      <c r="G13889" s="18">
        <v>11978.54427</v>
      </c>
      <c r="H13889" s="18">
        <v>17773.95</v>
      </c>
      <c r="I13889" s="18">
        <v>1070.120604</v>
      </c>
      <c r="J13889" s="51">
        <v>0</v>
      </c>
      <c r="K13889" s="14">
        <f t="shared" si="1187"/>
        <v>30822.614874000003</v>
      </c>
    </row>
    <row r="13890" spans="1:11" x14ac:dyDescent="0.25">
      <c r="A13890" s="10">
        <f t="shared" si="1188"/>
        <v>9</v>
      </c>
      <c r="B13890" s="11">
        <f t="shared" si="1186"/>
        <v>2022</v>
      </c>
      <c r="C13890" s="12">
        <f t="shared" si="1189"/>
        <v>44806</v>
      </c>
      <c r="D13890" s="11">
        <f t="shared" si="1190"/>
        <v>15</v>
      </c>
      <c r="E13890" s="49">
        <v>8585.5562229999996</v>
      </c>
      <c r="F13890" s="13">
        <v>3507.8940150000003</v>
      </c>
      <c r="G13890" s="13">
        <v>12093.450237999999</v>
      </c>
      <c r="H13890" s="13">
        <v>15964.1</v>
      </c>
      <c r="I13890" s="13">
        <v>1069.985326</v>
      </c>
      <c r="J13890" s="47">
        <v>0</v>
      </c>
      <c r="K13890" s="14">
        <f t="shared" si="1187"/>
        <v>29127.535563999998</v>
      </c>
    </row>
    <row r="13891" spans="1:11" x14ac:dyDescent="0.25">
      <c r="A13891" s="15">
        <f t="shared" si="1188"/>
        <v>9</v>
      </c>
      <c r="B13891" s="16">
        <f t="shared" si="1186"/>
        <v>2022</v>
      </c>
      <c r="C13891" s="17">
        <f t="shared" si="1189"/>
        <v>44806</v>
      </c>
      <c r="D13891" s="16">
        <f t="shared" si="1190"/>
        <v>16</v>
      </c>
      <c r="E13891" s="53">
        <v>8908.459347</v>
      </c>
      <c r="F13891" s="18">
        <v>3536.5066770000003</v>
      </c>
      <c r="G13891" s="18">
        <v>12444.966024000001</v>
      </c>
      <c r="H13891" s="18">
        <v>13989.910000000002</v>
      </c>
      <c r="I13891" s="18">
        <v>1063.916211</v>
      </c>
      <c r="J13891" s="51">
        <v>0</v>
      </c>
      <c r="K13891" s="14">
        <f t="shared" si="1187"/>
        <v>27498.792235000004</v>
      </c>
    </row>
    <row r="13892" spans="1:11" x14ac:dyDescent="0.25">
      <c r="A13892" s="10">
        <f t="shared" si="1188"/>
        <v>9</v>
      </c>
      <c r="B13892" s="11">
        <f t="shared" si="1186"/>
        <v>2022</v>
      </c>
      <c r="C13892" s="12">
        <f t="shared" si="1189"/>
        <v>44806</v>
      </c>
      <c r="D13892" s="11">
        <f t="shared" si="1190"/>
        <v>17</v>
      </c>
      <c r="E13892" s="49">
        <v>9482.5637480000005</v>
      </c>
      <c r="F13892" s="13">
        <v>3513.153049</v>
      </c>
      <c r="G13892" s="13">
        <v>12995.716797000001</v>
      </c>
      <c r="H13892" s="13">
        <v>12047.640000000001</v>
      </c>
      <c r="I13892" s="13">
        <v>1169.7182700000001</v>
      </c>
      <c r="J13892" s="47">
        <v>0</v>
      </c>
      <c r="K13892" s="14">
        <f t="shared" si="1187"/>
        <v>26213.075067000002</v>
      </c>
    </row>
    <row r="13893" spans="1:11" x14ac:dyDescent="0.25">
      <c r="A13893" s="15">
        <f t="shared" si="1188"/>
        <v>9</v>
      </c>
      <c r="B13893" s="16">
        <f t="shared" ref="B13893:B13956" si="1191">YEAR(C13893)</f>
        <v>2022</v>
      </c>
      <c r="C13893" s="17">
        <f t="shared" si="1189"/>
        <v>44806</v>
      </c>
      <c r="D13893" s="16">
        <f t="shared" si="1190"/>
        <v>18</v>
      </c>
      <c r="E13893" s="53">
        <v>10133.576590000001</v>
      </c>
      <c r="F13893" s="18">
        <v>3467.9470690000003</v>
      </c>
      <c r="G13893" s="18">
        <v>13601.523659</v>
      </c>
      <c r="H13893" s="18">
        <v>12017.46</v>
      </c>
      <c r="I13893" s="18">
        <v>1378.122924</v>
      </c>
      <c r="J13893" s="51">
        <v>0</v>
      </c>
      <c r="K13893" s="14">
        <f t="shared" ref="K13893:K13956" si="1192">SUM(G13893:J13893)</f>
        <v>26997.106582999997</v>
      </c>
    </row>
    <row r="13894" spans="1:11" x14ac:dyDescent="0.25">
      <c r="A13894" s="10">
        <f t="shared" ref="A13894:A13899" si="1193">MONTH(C13894)</f>
        <v>9</v>
      </c>
      <c r="B13894" s="11">
        <f t="shared" si="1191"/>
        <v>2022</v>
      </c>
      <c r="C13894" s="12">
        <f t="shared" ref="C13894:C13957" si="1194">IF(D13894=1, C13893+1, C13893)</f>
        <v>44806</v>
      </c>
      <c r="D13894" s="11">
        <f t="shared" ref="D13894:D13957" si="1195">IF(D13893=24, 1, D13893+1)</f>
        <v>19</v>
      </c>
      <c r="E13894" s="49">
        <v>10169.380510000001</v>
      </c>
      <c r="F13894" s="13">
        <v>3242.1997620000002</v>
      </c>
      <c r="G13894" s="13">
        <v>13411.580272000001</v>
      </c>
      <c r="H13894" s="13">
        <v>12417.15</v>
      </c>
      <c r="I13894" s="13">
        <v>1463.7542679999999</v>
      </c>
      <c r="J13894" s="47">
        <v>0</v>
      </c>
      <c r="K13894" s="14">
        <f t="shared" si="1192"/>
        <v>27292.484540000001</v>
      </c>
    </row>
    <row r="13895" spans="1:11" x14ac:dyDescent="0.25">
      <c r="A13895" s="15">
        <f t="shared" si="1193"/>
        <v>9</v>
      </c>
      <c r="B13895" s="16">
        <f t="shared" si="1191"/>
        <v>2022</v>
      </c>
      <c r="C13895" s="17">
        <f t="shared" si="1194"/>
        <v>44806</v>
      </c>
      <c r="D13895" s="16">
        <f t="shared" si="1195"/>
        <v>20</v>
      </c>
      <c r="E13895" s="53">
        <v>10048.753650000001</v>
      </c>
      <c r="F13895" s="18">
        <v>3103.0459200000005</v>
      </c>
      <c r="G13895" s="18">
        <v>13151.799570000001</v>
      </c>
      <c r="H13895" s="18">
        <v>12759.350000000002</v>
      </c>
      <c r="I13895" s="18">
        <v>1442.9869470000001</v>
      </c>
      <c r="J13895" s="51">
        <v>91.514750000000006</v>
      </c>
      <c r="K13895" s="14">
        <f t="shared" si="1192"/>
        <v>27445.651267000001</v>
      </c>
    </row>
    <row r="13896" spans="1:11" x14ac:dyDescent="0.25">
      <c r="A13896" s="10">
        <f t="shared" si="1193"/>
        <v>9</v>
      </c>
      <c r="B13896" s="11">
        <f t="shared" si="1191"/>
        <v>2022</v>
      </c>
      <c r="C13896" s="12">
        <f t="shared" si="1194"/>
        <v>44806</v>
      </c>
      <c r="D13896" s="11">
        <f t="shared" si="1195"/>
        <v>21</v>
      </c>
      <c r="E13896" s="49">
        <v>9860.6965479999999</v>
      </c>
      <c r="F13896" s="13">
        <v>3011.2050420000005</v>
      </c>
      <c r="G13896" s="13">
        <v>12871.901590000001</v>
      </c>
      <c r="H13896" s="13">
        <v>12974.47</v>
      </c>
      <c r="I13896" s="13">
        <v>1422.8456450000001</v>
      </c>
      <c r="J13896" s="47">
        <v>137.28200000000001</v>
      </c>
      <c r="K13896" s="14">
        <f t="shared" si="1192"/>
        <v>27406.499235000003</v>
      </c>
    </row>
    <row r="13897" spans="1:11" x14ac:dyDescent="0.25">
      <c r="A13897" s="15">
        <f t="shared" si="1193"/>
        <v>9</v>
      </c>
      <c r="B13897" s="16">
        <f t="shared" si="1191"/>
        <v>2022</v>
      </c>
      <c r="C13897" s="17">
        <f t="shared" si="1194"/>
        <v>44806</v>
      </c>
      <c r="D13897" s="16">
        <f t="shared" si="1195"/>
        <v>22</v>
      </c>
      <c r="E13897" s="53">
        <v>9445.9188350000004</v>
      </c>
      <c r="F13897" s="18">
        <v>2859.8644910000003</v>
      </c>
      <c r="G13897" s="18">
        <v>12305.783326000001</v>
      </c>
      <c r="H13897" s="18">
        <v>12890.61</v>
      </c>
      <c r="I13897" s="18">
        <v>1367.685078</v>
      </c>
      <c r="J13897" s="51">
        <v>137.28200000000001</v>
      </c>
      <c r="K13897" s="14">
        <f t="shared" si="1192"/>
        <v>26701.360403999999</v>
      </c>
    </row>
    <row r="13898" spans="1:11" x14ac:dyDescent="0.25">
      <c r="A13898" s="10">
        <f t="shared" si="1193"/>
        <v>9</v>
      </c>
      <c r="B13898" s="11">
        <f t="shared" si="1191"/>
        <v>2022</v>
      </c>
      <c r="C13898" s="12">
        <f t="shared" si="1194"/>
        <v>44806</v>
      </c>
      <c r="D13898" s="11">
        <f t="shared" si="1195"/>
        <v>23</v>
      </c>
      <c r="E13898" s="49">
        <v>8431.4344380000002</v>
      </c>
      <c r="F13898" s="13">
        <v>2680.4792610000004</v>
      </c>
      <c r="G13898" s="13">
        <v>11111.913699000001</v>
      </c>
      <c r="H13898" s="13">
        <v>13176.820000000002</v>
      </c>
      <c r="I13898" s="13">
        <v>1176.9942169999999</v>
      </c>
      <c r="J13898" s="47">
        <v>137.28200000000001</v>
      </c>
      <c r="K13898" s="14">
        <f t="shared" si="1192"/>
        <v>25603.009916000003</v>
      </c>
    </row>
    <row r="13899" spans="1:11" x14ac:dyDescent="0.25">
      <c r="A13899" s="15">
        <f t="shared" si="1193"/>
        <v>9</v>
      </c>
      <c r="B13899" s="16">
        <f t="shared" si="1191"/>
        <v>2022</v>
      </c>
      <c r="C13899" s="17">
        <f t="shared" si="1194"/>
        <v>44806</v>
      </c>
      <c r="D13899" s="16">
        <f t="shared" si="1195"/>
        <v>24</v>
      </c>
      <c r="E13899" s="53">
        <v>7404.43685</v>
      </c>
      <c r="F13899" s="18">
        <v>2520.7244240000005</v>
      </c>
      <c r="G13899" s="18">
        <v>9925.161274</v>
      </c>
      <c r="H13899" s="18">
        <v>13207.990000000002</v>
      </c>
      <c r="I13899" s="18">
        <v>976.226224</v>
      </c>
      <c r="J13899" s="51">
        <v>137.28200000000001</v>
      </c>
      <c r="K13899" s="14">
        <f t="shared" si="1192"/>
        <v>24246.659498000001</v>
      </c>
    </row>
    <row r="13900" spans="1:11" x14ac:dyDescent="0.25">
      <c r="A13900" s="10">
        <f t="shared" ref="A13900:A13963" si="1196">MONTH(C13900)</f>
        <v>9</v>
      </c>
      <c r="B13900" s="11">
        <f t="shared" si="1191"/>
        <v>2022</v>
      </c>
      <c r="C13900" s="12">
        <f t="shared" si="1194"/>
        <v>44807</v>
      </c>
      <c r="D13900" s="11">
        <f t="shared" si="1195"/>
        <v>1</v>
      </c>
      <c r="E13900" s="49">
        <v>6521.8103119999996</v>
      </c>
      <c r="F13900" s="13">
        <v>2378.9374330000005</v>
      </c>
      <c r="G13900" s="13">
        <v>8900.7477450000006</v>
      </c>
      <c r="H13900" s="13">
        <v>13165.320000000002</v>
      </c>
      <c r="I13900" s="13">
        <v>853.41896899999995</v>
      </c>
      <c r="J13900" s="47">
        <v>137.28200000000001</v>
      </c>
      <c r="K13900" s="14">
        <f t="shared" si="1192"/>
        <v>23056.768713999998</v>
      </c>
    </row>
    <row r="13901" spans="1:11" x14ac:dyDescent="0.25">
      <c r="A13901" s="15">
        <f t="shared" si="1196"/>
        <v>9</v>
      </c>
      <c r="B13901" s="16">
        <f t="shared" si="1191"/>
        <v>2022</v>
      </c>
      <c r="C13901" s="17">
        <f t="shared" si="1194"/>
        <v>44807</v>
      </c>
      <c r="D13901" s="16">
        <f t="shared" si="1195"/>
        <v>2</v>
      </c>
      <c r="E13901" s="53">
        <v>5962.717643</v>
      </c>
      <c r="F13901" s="18">
        <v>2316.7330690000003</v>
      </c>
      <c r="G13901" s="18">
        <v>8279.4507119999998</v>
      </c>
      <c r="H13901" s="18">
        <v>13150.26</v>
      </c>
      <c r="I13901" s="18">
        <v>791.75756799999999</v>
      </c>
      <c r="J13901" s="51">
        <v>137.28200000000001</v>
      </c>
      <c r="K13901" s="14">
        <f t="shared" si="1192"/>
        <v>22358.75028</v>
      </c>
    </row>
    <row r="13902" spans="1:11" x14ac:dyDescent="0.25">
      <c r="A13902" s="10">
        <f t="shared" si="1196"/>
        <v>9</v>
      </c>
      <c r="B13902" s="11">
        <f t="shared" si="1191"/>
        <v>2022</v>
      </c>
      <c r="C13902" s="12">
        <f t="shared" si="1194"/>
        <v>44807</v>
      </c>
      <c r="D13902" s="11">
        <f t="shared" si="1195"/>
        <v>3</v>
      </c>
      <c r="E13902" s="49">
        <v>5640.6790019999999</v>
      </c>
      <c r="F13902" s="13">
        <v>2246.5482450000004</v>
      </c>
      <c r="G13902" s="13">
        <v>7887.2272470000007</v>
      </c>
      <c r="H13902" s="13">
        <v>12972.2</v>
      </c>
      <c r="I13902" s="13">
        <v>732.55152899999996</v>
      </c>
      <c r="J13902" s="47">
        <v>137.28200000000001</v>
      </c>
      <c r="K13902" s="14">
        <f t="shared" si="1192"/>
        <v>21729.260775999999</v>
      </c>
    </row>
    <row r="13903" spans="1:11" x14ac:dyDescent="0.25">
      <c r="A13903" s="15">
        <f t="shared" si="1196"/>
        <v>9</v>
      </c>
      <c r="B13903" s="16">
        <f t="shared" si="1191"/>
        <v>2022</v>
      </c>
      <c r="C13903" s="17">
        <f t="shared" si="1194"/>
        <v>44807</v>
      </c>
      <c r="D13903" s="16">
        <f t="shared" si="1195"/>
        <v>4</v>
      </c>
      <c r="E13903" s="53">
        <v>5425.4013500000001</v>
      </c>
      <c r="F13903" s="18">
        <v>2196.1888130000002</v>
      </c>
      <c r="G13903" s="18">
        <v>7621.5901630000008</v>
      </c>
      <c r="H13903" s="18">
        <v>12853.019999999999</v>
      </c>
      <c r="I13903" s="18">
        <v>723.28253700000005</v>
      </c>
      <c r="J13903" s="51">
        <v>137.28200000000001</v>
      </c>
      <c r="K13903" s="14">
        <f t="shared" si="1192"/>
        <v>21335.174699999996</v>
      </c>
    </row>
    <row r="13904" spans="1:11" x14ac:dyDescent="0.25">
      <c r="A13904" s="10">
        <f t="shared" si="1196"/>
        <v>9</v>
      </c>
      <c r="B13904" s="11">
        <f t="shared" si="1191"/>
        <v>2022</v>
      </c>
      <c r="C13904" s="12">
        <f t="shared" si="1194"/>
        <v>44807</v>
      </c>
      <c r="D13904" s="11">
        <f t="shared" si="1195"/>
        <v>5</v>
      </c>
      <c r="E13904" s="49">
        <v>5349.6051729999999</v>
      </c>
      <c r="F13904" s="13">
        <v>2179.5190880000005</v>
      </c>
      <c r="G13904" s="13">
        <v>7529.1242610000008</v>
      </c>
      <c r="H13904" s="13">
        <v>11494.43</v>
      </c>
      <c r="I13904" s="13">
        <v>707.02870499999995</v>
      </c>
      <c r="J13904" s="47">
        <v>137.28200000000001</v>
      </c>
      <c r="K13904" s="14">
        <f t="shared" si="1192"/>
        <v>19867.864966000001</v>
      </c>
    </row>
    <row r="13905" spans="1:11" x14ac:dyDescent="0.25">
      <c r="A13905" s="15">
        <f t="shared" si="1196"/>
        <v>9</v>
      </c>
      <c r="B13905" s="16">
        <f t="shared" si="1191"/>
        <v>2022</v>
      </c>
      <c r="C13905" s="17">
        <f t="shared" si="1194"/>
        <v>44807</v>
      </c>
      <c r="D13905" s="16">
        <f t="shared" si="1195"/>
        <v>6</v>
      </c>
      <c r="E13905" s="53">
        <v>5414.0959769999999</v>
      </c>
      <c r="F13905" s="18">
        <v>2228.6624660000002</v>
      </c>
      <c r="G13905" s="18">
        <v>7642.7584430000006</v>
      </c>
      <c r="H13905" s="18">
        <v>12077.76</v>
      </c>
      <c r="I13905" s="18">
        <v>702.57428400000003</v>
      </c>
      <c r="J13905" s="51">
        <v>137.28200000000001</v>
      </c>
      <c r="K13905" s="14">
        <f t="shared" si="1192"/>
        <v>20560.374726999999</v>
      </c>
    </row>
    <row r="13906" spans="1:11" x14ac:dyDescent="0.25">
      <c r="A13906" s="10">
        <f t="shared" si="1196"/>
        <v>9</v>
      </c>
      <c r="B13906" s="11">
        <f t="shared" si="1191"/>
        <v>2022</v>
      </c>
      <c r="C13906" s="12">
        <f t="shared" si="1194"/>
        <v>44807</v>
      </c>
      <c r="D13906" s="11">
        <f t="shared" si="1195"/>
        <v>7</v>
      </c>
      <c r="E13906" s="49">
        <v>5747.441073</v>
      </c>
      <c r="F13906" s="13">
        <v>2294.4369220000003</v>
      </c>
      <c r="G13906" s="13">
        <v>8041.8779950000007</v>
      </c>
      <c r="H13906" s="13">
        <v>13163.829999999998</v>
      </c>
      <c r="I13906" s="13">
        <v>756.82968800000003</v>
      </c>
      <c r="J13906" s="47">
        <v>0</v>
      </c>
      <c r="K13906" s="14">
        <f t="shared" si="1192"/>
        <v>21962.537682999999</v>
      </c>
    </row>
    <row r="13907" spans="1:11" x14ac:dyDescent="0.25">
      <c r="A13907" s="15">
        <f t="shared" si="1196"/>
        <v>9</v>
      </c>
      <c r="B13907" s="16">
        <f t="shared" si="1191"/>
        <v>2022</v>
      </c>
      <c r="C13907" s="17">
        <f t="shared" si="1194"/>
        <v>44807</v>
      </c>
      <c r="D13907" s="16">
        <f t="shared" si="1195"/>
        <v>8</v>
      </c>
      <c r="E13907" s="53">
        <v>6614.5854589999999</v>
      </c>
      <c r="F13907" s="18">
        <v>2448.3201430000004</v>
      </c>
      <c r="G13907" s="18">
        <v>9062.9056020000007</v>
      </c>
      <c r="H13907" s="18">
        <v>13217.92</v>
      </c>
      <c r="I13907" s="18">
        <v>906.25389500000006</v>
      </c>
      <c r="J13907" s="51">
        <v>0</v>
      </c>
      <c r="K13907" s="14">
        <f t="shared" si="1192"/>
        <v>23187.079497000002</v>
      </c>
    </row>
    <row r="13908" spans="1:11" x14ac:dyDescent="0.25">
      <c r="A13908" s="10">
        <f t="shared" si="1196"/>
        <v>9</v>
      </c>
      <c r="B13908" s="11">
        <f t="shared" si="1191"/>
        <v>2022</v>
      </c>
      <c r="C13908" s="12">
        <f t="shared" si="1194"/>
        <v>44807</v>
      </c>
      <c r="D13908" s="11">
        <f t="shared" si="1195"/>
        <v>9</v>
      </c>
      <c r="E13908" s="49">
        <v>7740.7748380000003</v>
      </c>
      <c r="F13908" s="13">
        <v>2629.8953820000002</v>
      </c>
      <c r="G13908" s="13">
        <v>10370.67022</v>
      </c>
      <c r="H13908" s="13">
        <v>13766.28</v>
      </c>
      <c r="I13908" s="13">
        <v>1186.9487999999999</v>
      </c>
      <c r="J13908" s="47">
        <v>0</v>
      </c>
      <c r="K13908" s="14">
        <f t="shared" si="1192"/>
        <v>25323.899019999997</v>
      </c>
    </row>
    <row r="13909" spans="1:11" x14ac:dyDescent="0.25">
      <c r="A13909" s="15">
        <f t="shared" si="1196"/>
        <v>9</v>
      </c>
      <c r="B13909" s="16">
        <f t="shared" si="1191"/>
        <v>2022</v>
      </c>
      <c r="C13909" s="17">
        <f t="shared" si="1194"/>
        <v>44807</v>
      </c>
      <c r="D13909" s="16">
        <f t="shared" si="1195"/>
        <v>10</v>
      </c>
      <c r="E13909" s="53">
        <v>8943.2138529999993</v>
      </c>
      <c r="F13909" s="18">
        <v>2818.7247530000004</v>
      </c>
      <c r="G13909" s="18">
        <v>11761.938606</v>
      </c>
      <c r="H13909" s="18">
        <v>13913.93</v>
      </c>
      <c r="I13909" s="18">
        <v>1406.7958329999999</v>
      </c>
      <c r="J13909" s="51">
        <v>0</v>
      </c>
      <c r="K13909" s="14">
        <f t="shared" si="1192"/>
        <v>27082.664439</v>
      </c>
    </row>
    <row r="13910" spans="1:11" x14ac:dyDescent="0.25">
      <c r="A13910" s="10">
        <f t="shared" si="1196"/>
        <v>9</v>
      </c>
      <c r="B13910" s="11">
        <f t="shared" si="1191"/>
        <v>2022</v>
      </c>
      <c r="C13910" s="12">
        <f t="shared" si="1194"/>
        <v>44807</v>
      </c>
      <c r="D13910" s="11">
        <f t="shared" si="1195"/>
        <v>11</v>
      </c>
      <c r="E13910" s="49">
        <v>9644.3246309999995</v>
      </c>
      <c r="F13910" s="13">
        <v>2986.9414460000003</v>
      </c>
      <c r="G13910" s="13">
        <v>12631.266077</v>
      </c>
      <c r="H13910" s="13">
        <v>14140.69</v>
      </c>
      <c r="I13910" s="13">
        <v>1480.125847</v>
      </c>
      <c r="J13910" s="47">
        <v>0</v>
      </c>
      <c r="K13910" s="14">
        <f t="shared" si="1192"/>
        <v>28252.081924000002</v>
      </c>
    </row>
    <row r="13911" spans="1:11" x14ac:dyDescent="0.25">
      <c r="A13911" s="15">
        <f t="shared" si="1196"/>
        <v>9</v>
      </c>
      <c r="B13911" s="16">
        <f t="shared" si="1191"/>
        <v>2022</v>
      </c>
      <c r="C13911" s="17">
        <f t="shared" si="1194"/>
        <v>44807</v>
      </c>
      <c r="D13911" s="16">
        <f t="shared" si="1195"/>
        <v>12</v>
      </c>
      <c r="E13911" s="53">
        <v>9904.6120800000008</v>
      </c>
      <c r="F13911" s="18">
        <v>3050.2746660000003</v>
      </c>
      <c r="G13911" s="18">
        <v>12954.886746</v>
      </c>
      <c r="H13911" s="18">
        <v>13950.2</v>
      </c>
      <c r="I13911" s="18">
        <v>1435.529548</v>
      </c>
      <c r="J13911" s="51">
        <v>0</v>
      </c>
      <c r="K13911" s="14">
        <f t="shared" si="1192"/>
        <v>28340.616293999999</v>
      </c>
    </row>
    <row r="13912" spans="1:11" x14ac:dyDescent="0.25">
      <c r="A13912" s="10">
        <f t="shared" si="1196"/>
        <v>9</v>
      </c>
      <c r="B13912" s="11">
        <f t="shared" si="1191"/>
        <v>2022</v>
      </c>
      <c r="C13912" s="12">
        <f t="shared" si="1194"/>
        <v>44807</v>
      </c>
      <c r="D13912" s="11">
        <f t="shared" si="1195"/>
        <v>13</v>
      </c>
      <c r="E13912" s="49">
        <v>9829.8094029999993</v>
      </c>
      <c r="F13912" s="13">
        <v>3084.4750940000004</v>
      </c>
      <c r="G13912" s="13">
        <v>12914.284497000001</v>
      </c>
      <c r="H13912" s="13">
        <v>13788.07</v>
      </c>
      <c r="I13912" s="13">
        <v>1435.2002869999999</v>
      </c>
      <c r="J13912" s="47">
        <v>0</v>
      </c>
      <c r="K13912" s="14">
        <f t="shared" si="1192"/>
        <v>28137.554784</v>
      </c>
    </row>
    <row r="13913" spans="1:11" x14ac:dyDescent="0.25">
      <c r="A13913" s="15">
        <f t="shared" si="1196"/>
        <v>9</v>
      </c>
      <c r="B13913" s="16">
        <f t="shared" si="1191"/>
        <v>2022</v>
      </c>
      <c r="C13913" s="17">
        <f t="shared" si="1194"/>
        <v>44807</v>
      </c>
      <c r="D13913" s="16">
        <f t="shared" si="1195"/>
        <v>14</v>
      </c>
      <c r="E13913" s="53">
        <v>9424.7399530000002</v>
      </c>
      <c r="F13913" s="18">
        <v>3155.6969560000002</v>
      </c>
      <c r="G13913" s="18">
        <v>12580.436909</v>
      </c>
      <c r="H13913" s="18">
        <v>13848.57</v>
      </c>
      <c r="I13913" s="18">
        <v>1336.6565210000001</v>
      </c>
      <c r="J13913" s="51">
        <v>0</v>
      </c>
      <c r="K13913" s="14">
        <f t="shared" si="1192"/>
        <v>27765.663430000001</v>
      </c>
    </row>
    <row r="13914" spans="1:11" x14ac:dyDescent="0.25">
      <c r="A13914" s="10">
        <f t="shared" si="1196"/>
        <v>9</v>
      </c>
      <c r="B13914" s="11">
        <f t="shared" si="1191"/>
        <v>2022</v>
      </c>
      <c r="C13914" s="12">
        <f t="shared" si="1194"/>
        <v>44807</v>
      </c>
      <c r="D13914" s="11">
        <f t="shared" si="1195"/>
        <v>15</v>
      </c>
      <c r="E13914" s="49">
        <v>9165.1856040000002</v>
      </c>
      <c r="F13914" s="13">
        <v>3010.9209010000004</v>
      </c>
      <c r="G13914" s="13">
        <v>12176.106505</v>
      </c>
      <c r="H13914" s="13">
        <v>14027.85</v>
      </c>
      <c r="I13914" s="13">
        <v>1268.7157460000001</v>
      </c>
      <c r="J13914" s="47">
        <v>0</v>
      </c>
      <c r="K13914" s="14">
        <f t="shared" si="1192"/>
        <v>27472.672251000004</v>
      </c>
    </row>
    <row r="13915" spans="1:11" x14ac:dyDescent="0.25">
      <c r="A13915" s="15">
        <f t="shared" si="1196"/>
        <v>9</v>
      </c>
      <c r="B13915" s="16">
        <f t="shared" si="1191"/>
        <v>2022</v>
      </c>
      <c r="C13915" s="17">
        <f t="shared" si="1194"/>
        <v>44807</v>
      </c>
      <c r="D13915" s="16">
        <f t="shared" si="1195"/>
        <v>16</v>
      </c>
      <c r="E13915" s="53">
        <v>9151.6397489999999</v>
      </c>
      <c r="F13915" s="18">
        <v>2972.1072630000003</v>
      </c>
      <c r="G13915" s="18">
        <v>12123.747012</v>
      </c>
      <c r="H13915" s="18">
        <v>13218.94</v>
      </c>
      <c r="I13915" s="18">
        <v>1236.4279289999999</v>
      </c>
      <c r="J13915" s="51">
        <v>0</v>
      </c>
      <c r="K13915" s="14">
        <f t="shared" si="1192"/>
        <v>26579.114941000003</v>
      </c>
    </row>
    <row r="13916" spans="1:11" x14ac:dyDescent="0.25">
      <c r="A13916" s="10">
        <f t="shared" si="1196"/>
        <v>9</v>
      </c>
      <c r="B13916" s="11">
        <f t="shared" si="1191"/>
        <v>2022</v>
      </c>
      <c r="C13916" s="12">
        <f t="shared" si="1194"/>
        <v>44807</v>
      </c>
      <c r="D13916" s="11">
        <f t="shared" si="1195"/>
        <v>17</v>
      </c>
      <c r="E13916" s="49">
        <v>9398.26253</v>
      </c>
      <c r="F13916" s="13">
        <v>3001.6098110000003</v>
      </c>
      <c r="G13916" s="13">
        <v>12399.872341</v>
      </c>
      <c r="H13916" s="13">
        <v>11356.89</v>
      </c>
      <c r="I13916" s="13">
        <v>1334.616816</v>
      </c>
      <c r="J13916" s="47">
        <v>0</v>
      </c>
      <c r="K13916" s="14">
        <f t="shared" si="1192"/>
        <v>25091.379157000003</v>
      </c>
    </row>
    <row r="13917" spans="1:11" x14ac:dyDescent="0.25">
      <c r="A13917" s="15">
        <f t="shared" si="1196"/>
        <v>9</v>
      </c>
      <c r="B13917" s="16">
        <f t="shared" si="1191"/>
        <v>2022</v>
      </c>
      <c r="C13917" s="17">
        <f t="shared" si="1194"/>
        <v>44807</v>
      </c>
      <c r="D13917" s="16">
        <f t="shared" si="1195"/>
        <v>18</v>
      </c>
      <c r="E13917" s="53">
        <v>9905.1038640000006</v>
      </c>
      <c r="F13917" s="18">
        <v>3033.7801010000003</v>
      </c>
      <c r="G13917" s="18">
        <v>12938.883965000001</v>
      </c>
      <c r="H13917" s="18">
        <v>11717.32</v>
      </c>
      <c r="I13917" s="18">
        <v>1647.5722060000001</v>
      </c>
      <c r="J13917" s="51">
        <v>0</v>
      </c>
      <c r="K13917" s="14">
        <f t="shared" si="1192"/>
        <v>26303.776171000001</v>
      </c>
    </row>
    <row r="13918" spans="1:11" x14ac:dyDescent="0.25">
      <c r="A13918" s="10">
        <f t="shared" si="1196"/>
        <v>9</v>
      </c>
      <c r="B13918" s="11">
        <f t="shared" si="1191"/>
        <v>2022</v>
      </c>
      <c r="C13918" s="12">
        <f t="shared" si="1194"/>
        <v>44807</v>
      </c>
      <c r="D13918" s="11">
        <f t="shared" si="1195"/>
        <v>19</v>
      </c>
      <c r="E13918" s="49">
        <v>9732.3926859999992</v>
      </c>
      <c r="F13918" s="13">
        <v>2987.9355409999998</v>
      </c>
      <c r="G13918" s="13">
        <v>12720.328226999998</v>
      </c>
      <c r="H13918" s="13">
        <v>12623.410000000002</v>
      </c>
      <c r="I13918" s="13">
        <v>1687.3588339999999</v>
      </c>
      <c r="J13918" s="47">
        <v>0</v>
      </c>
      <c r="K13918" s="14">
        <f t="shared" si="1192"/>
        <v>27031.097061</v>
      </c>
    </row>
    <row r="13919" spans="1:11" x14ac:dyDescent="0.25">
      <c r="A13919" s="15">
        <f t="shared" si="1196"/>
        <v>9</v>
      </c>
      <c r="B13919" s="16">
        <f t="shared" si="1191"/>
        <v>2022</v>
      </c>
      <c r="C13919" s="17">
        <f t="shared" si="1194"/>
        <v>44807</v>
      </c>
      <c r="D13919" s="16">
        <f t="shared" si="1195"/>
        <v>20</v>
      </c>
      <c r="E13919" s="53">
        <v>9473.8485479999999</v>
      </c>
      <c r="F13919" s="18">
        <v>2765.1368070000003</v>
      </c>
      <c r="G13919" s="18">
        <v>12238.985355000001</v>
      </c>
      <c r="H13919" s="18">
        <v>12863.38</v>
      </c>
      <c r="I13919" s="18">
        <v>1520.3244259999999</v>
      </c>
      <c r="J13919" s="51">
        <v>114.40325</v>
      </c>
      <c r="K13919" s="14">
        <f t="shared" si="1192"/>
        <v>26737.093031</v>
      </c>
    </row>
    <row r="13920" spans="1:11" x14ac:dyDescent="0.25">
      <c r="A13920" s="10">
        <f t="shared" si="1196"/>
        <v>9</v>
      </c>
      <c r="B13920" s="11">
        <f t="shared" si="1191"/>
        <v>2022</v>
      </c>
      <c r="C13920" s="12">
        <f t="shared" si="1194"/>
        <v>44807</v>
      </c>
      <c r="D13920" s="11">
        <f t="shared" si="1195"/>
        <v>21</v>
      </c>
      <c r="E13920" s="49">
        <v>9184.8900909999993</v>
      </c>
      <c r="F13920" s="13">
        <v>2725.0203970000002</v>
      </c>
      <c r="G13920" s="13">
        <v>11909.910488</v>
      </c>
      <c r="H13920" s="13">
        <v>12809.050000000001</v>
      </c>
      <c r="I13920" s="13">
        <v>1455.5466719999999</v>
      </c>
      <c r="J13920" s="47">
        <v>137.28200000000001</v>
      </c>
      <c r="K13920" s="14">
        <f t="shared" si="1192"/>
        <v>26311.78916</v>
      </c>
    </row>
    <row r="13921" spans="1:11" x14ac:dyDescent="0.25">
      <c r="A13921" s="15">
        <f t="shared" si="1196"/>
        <v>9</v>
      </c>
      <c r="B13921" s="16">
        <f t="shared" si="1191"/>
        <v>2022</v>
      </c>
      <c r="C13921" s="17">
        <f t="shared" si="1194"/>
        <v>44807</v>
      </c>
      <c r="D13921" s="16">
        <f t="shared" si="1195"/>
        <v>22</v>
      </c>
      <c r="E13921" s="53">
        <v>8790.9793879999997</v>
      </c>
      <c r="F13921" s="18">
        <v>2676.0135570000002</v>
      </c>
      <c r="G13921" s="18">
        <v>11466.992945</v>
      </c>
      <c r="H13921" s="18">
        <v>13017.17</v>
      </c>
      <c r="I13921" s="18">
        <v>1392.6977119999999</v>
      </c>
      <c r="J13921" s="51">
        <v>137.28200000000001</v>
      </c>
      <c r="K13921" s="14">
        <f t="shared" si="1192"/>
        <v>26014.142657</v>
      </c>
    </row>
    <row r="13922" spans="1:11" x14ac:dyDescent="0.25">
      <c r="A13922" s="10">
        <f t="shared" si="1196"/>
        <v>9</v>
      </c>
      <c r="B13922" s="11">
        <f t="shared" si="1191"/>
        <v>2022</v>
      </c>
      <c r="C13922" s="12">
        <f t="shared" si="1194"/>
        <v>44807</v>
      </c>
      <c r="D13922" s="11">
        <f t="shared" si="1195"/>
        <v>23</v>
      </c>
      <c r="E13922" s="49">
        <v>7791.6250769999997</v>
      </c>
      <c r="F13922" s="13">
        <v>2571.8393100000003</v>
      </c>
      <c r="G13922" s="13">
        <v>10363.464387</v>
      </c>
      <c r="H13922" s="13">
        <v>12619.4</v>
      </c>
      <c r="I13922" s="13">
        <v>1273.5511530000001</v>
      </c>
      <c r="J13922" s="47">
        <v>137.28200000000001</v>
      </c>
      <c r="K13922" s="14">
        <f t="shared" si="1192"/>
        <v>24393.697540000001</v>
      </c>
    </row>
    <row r="13923" spans="1:11" x14ac:dyDescent="0.25">
      <c r="A13923" s="15">
        <f t="shared" si="1196"/>
        <v>9</v>
      </c>
      <c r="B13923" s="16">
        <f t="shared" si="1191"/>
        <v>2022</v>
      </c>
      <c r="C13923" s="17">
        <f t="shared" si="1194"/>
        <v>44807</v>
      </c>
      <c r="D13923" s="16">
        <f t="shared" si="1195"/>
        <v>24</v>
      </c>
      <c r="E13923" s="53">
        <v>6819.4304110000003</v>
      </c>
      <c r="F13923" s="18">
        <v>2440.2753460000004</v>
      </c>
      <c r="G13923" s="18">
        <v>9259.7057569999997</v>
      </c>
      <c r="H13923" s="18">
        <v>12870.300000000001</v>
      </c>
      <c r="I13923" s="18">
        <v>1111.5440610000001</v>
      </c>
      <c r="J13923" s="51">
        <v>137.28200000000001</v>
      </c>
      <c r="K13923" s="14">
        <f t="shared" si="1192"/>
        <v>23378.831817999999</v>
      </c>
    </row>
    <row r="13924" spans="1:11" x14ac:dyDescent="0.25">
      <c r="A13924" s="10">
        <f t="shared" si="1196"/>
        <v>9</v>
      </c>
      <c r="B13924" s="11">
        <f t="shared" si="1191"/>
        <v>2022</v>
      </c>
      <c r="C13924" s="12">
        <f t="shared" si="1194"/>
        <v>44808</v>
      </c>
      <c r="D13924" s="11">
        <f t="shared" si="1195"/>
        <v>1</v>
      </c>
      <c r="E13924" s="49">
        <v>5898.8400359999996</v>
      </c>
      <c r="F13924" s="13">
        <v>2381.1580860000004</v>
      </c>
      <c r="G13924" s="13">
        <v>8279.9981220000009</v>
      </c>
      <c r="H13924" s="13">
        <v>12916.890000000001</v>
      </c>
      <c r="I13924" s="13">
        <v>947.58285000000001</v>
      </c>
      <c r="J13924" s="47">
        <v>137.28200000000001</v>
      </c>
      <c r="K13924" s="14">
        <f t="shared" si="1192"/>
        <v>22281.752972000002</v>
      </c>
    </row>
    <row r="13925" spans="1:11" x14ac:dyDescent="0.25">
      <c r="A13925" s="15">
        <f t="shared" si="1196"/>
        <v>9</v>
      </c>
      <c r="B13925" s="16">
        <f t="shared" si="1191"/>
        <v>2022</v>
      </c>
      <c r="C13925" s="17">
        <f t="shared" si="1194"/>
        <v>44808</v>
      </c>
      <c r="D13925" s="16">
        <f t="shared" si="1195"/>
        <v>2</v>
      </c>
      <c r="E13925" s="53">
        <v>5494.8482050000002</v>
      </c>
      <c r="F13925" s="18">
        <v>2301.9313740000002</v>
      </c>
      <c r="G13925" s="18">
        <v>7796.779579</v>
      </c>
      <c r="H13925" s="18">
        <v>12826.84</v>
      </c>
      <c r="I13925" s="18">
        <v>864.85939199999996</v>
      </c>
      <c r="J13925" s="51">
        <v>137.28200000000001</v>
      </c>
      <c r="K13925" s="14">
        <f t="shared" si="1192"/>
        <v>21625.760970999996</v>
      </c>
    </row>
    <row r="13926" spans="1:11" x14ac:dyDescent="0.25">
      <c r="A13926" s="10">
        <f t="shared" si="1196"/>
        <v>9</v>
      </c>
      <c r="B13926" s="11">
        <f t="shared" si="1191"/>
        <v>2022</v>
      </c>
      <c r="C13926" s="12">
        <f t="shared" si="1194"/>
        <v>44808</v>
      </c>
      <c r="D13926" s="11">
        <f t="shared" si="1195"/>
        <v>3</v>
      </c>
      <c r="E13926" s="49">
        <v>5186.400361</v>
      </c>
      <c r="F13926" s="13">
        <v>2273.2516770000002</v>
      </c>
      <c r="G13926" s="13">
        <v>7459.6520380000002</v>
      </c>
      <c r="H13926" s="13">
        <v>12798.31</v>
      </c>
      <c r="I13926" s="13">
        <v>813.920659</v>
      </c>
      <c r="J13926" s="47">
        <v>137.28200000000001</v>
      </c>
      <c r="K13926" s="14">
        <f t="shared" si="1192"/>
        <v>21209.164696999997</v>
      </c>
    </row>
    <row r="13927" spans="1:11" x14ac:dyDescent="0.25">
      <c r="A13927" s="15">
        <f t="shared" si="1196"/>
        <v>9</v>
      </c>
      <c r="B13927" s="16">
        <f t="shared" si="1191"/>
        <v>2022</v>
      </c>
      <c r="C13927" s="17">
        <f t="shared" si="1194"/>
        <v>44808</v>
      </c>
      <c r="D13927" s="16">
        <f t="shared" si="1195"/>
        <v>4</v>
      </c>
      <c r="E13927" s="53">
        <v>5101.4637590000002</v>
      </c>
      <c r="F13927" s="18">
        <v>2228.3348570000003</v>
      </c>
      <c r="G13927" s="18">
        <v>7329.798616</v>
      </c>
      <c r="H13927" s="18">
        <v>12458.15</v>
      </c>
      <c r="I13927" s="18">
        <v>791.92865600000005</v>
      </c>
      <c r="J13927" s="51">
        <v>137.28200000000001</v>
      </c>
      <c r="K13927" s="14">
        <f t="shared" si="1192"/>
        <v>20717.159272000001</v>
      </c>
    </row>
    <row r="13928" spans="1:11" x14ac:dyDescent="0.25">
      <c r="A13928" s="10">
        <f t="shared" si="1196"/>
        <v>9</v>
      </c>
      <c r="B13928" s="11">
        <f t="shared" si="1191"/>
        <v>2022</v>
      </c>
      <c r="C13928" s="12">
        <f t="shared" si="1194"/>
        <v>44808</v>
      </c>
      <c r="D13928" s="11">
        <f t="shared" si="1195"/>
        <v>5</v>
      </c>
      <c r="E13928" s="49">
        <v>5075.6834820000004</v>
      </c>
      <c r="F13928" s="13">
        <v>2247.2092980000002</v>
      </c>
      <c r="G13928" s="13">
        <v>7322.8927800000001</v>
      </c>
      <c r="H13928" s="13">
        <v>11264.98</v>
      </c>
      <c r="I13928" s="13">
        <v>783.02784999999994</v>
      </c>
      <c r="J13928" s="47">
        <v>137.28200000000001</v>
      </c>
      <c r="K13928" s="14">
        <f t="shared" si="1192"/>
        <v>19508.182629999996</v>
      </c>
    </row>
    <row r="13929" spans="1:11" x14ac:dyDescent="0.25">
      <c r="A13929" s="15">
        <f t="shared" si="1196"/>
        <v>9</v>
      </c>
      <c r="B13929" s="16">
        <f t="shared" si="1191"/>
        <v>2022</v>
      </c>
      <c r="C13929" s="17">
        <f t="shared" si="1194"/>
        <v>44808</v>
      </c>
      <c r="D13929" s="16">
        <f t="shared" si="1195"/>
        <v>6</v>
      </c>
      <c r="E13929" s="53">
        <v>5243.8112190000002</v>
      </c>
      <c r="F13929" s="18">
        <v>2292.7327790000004</v>
      </c>
      <c r="G13929" s="18">
        <v>7536.543998000001</v>
      </c>
      <c r="H13929" s="18">
        <v>11446.95</v>
      </c>
      <c r="I13929" s="18">
        <v>822.46725600000002</v>
      </c>
      <c r="J13929" s="51">
        <v>137.28200000000001</v>
      </c>
      <c r="K13929" s="14">
        <f t="shared" si="1192"/>
        <v>19943.243254000001</v>
      </c>
    </row>
    <row r="13930" spans="1:11" x14ac:dyDescent="0.25">
      <c r="A13930" s="10">
        <f t="shared" si="1196"/>
        <v>9</v>
      </c>
      <c r="B13930" s="11">
        <f t="shared" si="1191"/>
        <v>2022</v>
      </c>
      <c r="C13930" s="12">
        <f t="shared" si="1194"/>
        <v>44808</v>
      </c>
      <c r="D13930" s="11">
        <f t="shared" si="1195"/>
        <v>7</v>
      </c>
      <c r="E13930" s="49">
        <v>5620.8833510000004</v>
      </c>
      <c r="F13930" s="13">
        <v>2433.7295400000003</v>
      </c>
      <c r="G13930" s="13">
        <v>8054.6128910000007</v>
      </c>
      <c r="H13930" s="13">
        <v>12971.64</v>
      </c>
      <c r="I13930" s="13">
        <v>898.48422400000004</v>
      </c>
      <c r="J13930" s="47">
        <v>0</v>
      </c>
      <c r="K13930" s="14">
        <f t="shared" si="1192"/>
        <v>21924.737115</v>
      </c>
    </row>
    <row r="13931" spans="1:11" x14ac:dyDescent="0.25">
      <c r="A13931" s="15">
        <f t="shared" si="1196"/>
        <v>9</v>
      </c>
      <c r="B13931" s="16">
        <f t="shared" si="1191"/>
        <v>2022</v>
      </c>
      <c r="C13931" s="17">
        <f t="shared" si="1194"/>
        <v>44808</v>
      </c>
      <c r="D13931" s="16">
        <f t="shared" si="1195"/>
        <v>8</v>
      </c>
      <c r="E13931" s="53">
        <v>6477.5381379999999</v>
      </c>
      <c r="F13931" s="18">
        <v>2506.9982880000002</v>
      </c>
      <c r="G13931" s="18">
        <v>8984.5364260000006</v>
      </c>
      <c r="H13931" s="18">
        <v>13227.66</v>
      </c>
      <c r="I13931" s="18">
        <v>1163.584486</v>
      </c>
      <c r="J13931" s="51">
        <v>0</v>
      </c>
      <c r="K13931" s="14">
        <f t="shared" si="1192"/>
        <v>23375.780912000002</v>
      </c>
    </row>
    <row r="13932" spans="1:11" x14ac:dyDescent="0.25">
      <c r="A13932" s="10">
        <f t="shared" si="1196"/>
        <v>9</v>
      </c>
      <c r="B13932" s="11">
        <f t="shared" si="1191"/>
        <v>2022</v>
      </c>
      <c r="C13932" s="12">
        <f t="shared" si="1194"/>
        <v>44808</v>
      </c>
      <c r="D13932" s="11">
        <f t="shared" si="1195"/>
        <v>9</v>
      </c>
      <c r="E13932" s="49">
        <v>7754.6907369999999</v>
      </c>
      <c r="F13932" s="13">
        <v>2766.4476320000003</v>
      </c>
      <c r="G13932" s="13">
        <v>10521.138369</v>
      </c>
      <c r="H13932" s="13">
        <v>13512.550000000001</v>
      </c>
      <c r="I13932" s="13">
        <v>1507.758231</v>
      </c>
      <c r="J13932" s="47">
        <v>0</v>
      </c>
      <c r="K13932" s="14">
        <f t="shared" si="1192"/>
        <v>25541.446600000003</v>
      </c>
    </row>
    <row r="13933" spans="1:11" x14ac:dyDescent="0.25">
      <c r="A13933" s="15">
        <f t="shared" si="1196"/>
        <v>9</v>
      </c>
      <c r="B13933" s="16">
        <f t="shared" si="1191"/>
        <v>2022</v>
      </c>
      <c r="C13933" s="17">
        <f t="shared" si="1194"/>
        <v>44808</v>
      </c>
      <c r="D13933" s="16">
        <f t="shared" si="1195"/>
        <v>10</v>
      </c>
      <c r="E13933" s="53">
        <v>8689.5301739999995</v>
      </c>
      <c r="F13933" s="18">
        <v>2850.8285510000001</v>
      </c>
      <c r="G13933" s="18">
        <v>11540.358725</v>
      </c>
      <c r="H13933" s="18">
        <v>13862.650000000001</v>
      </c>
      <c r="I13933" s="18">
        <v>1786.0626649999999</v>
      </c>
      <c r="J13933" s="51">
        <v>0</v>
      </c>
      <c r="K13933" s="14">
        <f t="shared" si="1192"/>
        <v>27189.071390000001</v>
      </c>
    </row>
    <row r="13934" spans="1:11" x14ac:dyDescent="0.25">
      <c r="A13934" s="10">
        <f t="shared" si="1196"/>
        <v>9</v>
      </c>
      <c r="B13934" s="11">
        <f t="shared" si="1191"/>
        <v>2022</v>
      </c>
      <c r="C13934" s="12">
        <f t="shared" si="1194"/>
        <v>44808</v>
      </c>
      <c r="D13934" s="11">
        <f t="shared" si="1195"/>
        <v>11</v>
      </c>
      <c r="E13934" s="49">
        <v>9231.6288679999998</v>
      </c>
      <c r="F13934" s="13">
        <v>2996.7675740000004</v>
      </c>
      <c r="G13934" s="13">
        <v>12228.396442000001</v>
      </c>
      <c r="H13934" s="13">
        <v>14146</v>
      </c>
      <c r="I13934" s="13">
        <v>1834.1375290000001</v>
      </c>
      <c r="J13934" s="47">
        <v>0</v>
      </c>
      <c r="K13934" s="14">
        <f t="shared" si="1192"/>
        <v>28208.533971000001</v>
      </c>
    </row>
    <row r="13935" spans="1:11" x14ac:dyDescent="0.25">
      <c r="A13935" s="15">
        <f t="shared" si="1196"/>
        <v>9</v>
      </c>
      <c r="B13935" s="16">
        <f t="shared" si="1191"/>
        <v>2022</v>
      </c>
      <c r="C13935" s="17">
        <f t="shared" si="1194"/>
        <v>44808</v>
      </c>
      <c r="D13935" s="16">
        <f t="shared" si="1195"/>
        <v>12</v>
      </c>
      <c r="E13935" s="53">
        <v>9276.0468469999996</v>
      </c>
      <c r="F13935" s="18">
        <v>2895.6258870000001</v>
      </c>
      <c r="G13935" s="18">
        <v>12171.672734</v>
      </c>
      <c r="H13935" s="18">
        <v>14269.05</v>
      </c>
      <c r="I13935" s="18">
        <v>1719.479576</v>
      </c>
      <c r="J13935" s="51">
        <v>0</v>
      </c>
      <c r="K13935" s="14">
        <f t="shared" si="1192"/>
        <v>28160.202310000001</v>
      </c>
    </row>
    <row r="13936" spans="1:11" x14ac:dyDescent="0.25">
      <c r="A13936" s="10">
        <f t="shared" si="1196"/>
        <v>9</v>
      </c>
      <c r="B13936" s="11">
        <f t="shared" si="1191"/>
        <v>2022</v>
      </c>
      <c r="C13936" s="12">
        <f t="shared" si="1194"/>
        <v>44808</v>
      </c>
      <c r="D13936" s="11">
        <f t="shared" si="1195"/>
        <v>13</v>
      </c>
      <c r="E13936" s="49">
        <v>9096.3528540000007</v>
      </c>
      <c r="F13936" s="13">
        <v>2820.5221530000003</v>
      </c>
      <c r="G13936" s="13">
        <v>11916.875007000001</v>
      </c>
      <c r="H13936" s="13">
        <v>13855.16</v>
      </c>
      <c r="I13936" s="13">
        <v>1633.042166</v>
      </c>
      <c r="J13936" s="47">
        <v>0</v>
      </c>
      <c r="K13936" s="14">
        <f t="shared" si="1192"/>
        <v>27405.077172999998</v>
      </c>
    </row>
    <row r="13937" spans="1:11" x14ac:dyDescent="0.25">
      <c r="A13937" s="15">
        <f t="shared" si="1196"/>
        <v>9</v>
      </c>
      <c r="B13937" s="16">
        <f t="shared" si="1191"/>
        <v>2022</v>
      </c>
      <c r="C13937" s="17">
        <f t="shared" si="1194"/>
        <v>44808</v>
      </c>
      <c r="D13937" s="16">
        <f t="shared" si="1195"/>
        <v>14</v>
      </c>
      <c r="E13937" s="53">
        <v>8701.0661390000005</v>
      </c>
      <c r="F13937" s="18">
        <v>2713.368234</v>
      </c>
      <c r="G13937" s="18">
        <v>11414.434373</v>
      </c>
      <c r="H13937" s="18">
        <v>13442.41</v>
      </c>
      <c r="I13937" s="18">
        <v>1391.184407</v>
      </c>
      <c r="J13937" s="51">
        <v>0</v>
      </c>
      <c r="K13937" s="14">
        <f t="shared" si="1192"/>
        <v>26248.028780000001</v>
      </c>
    </row>
    <row r="13938" spans="1:11" x14ac:dyDescent="0.25">
      <c r="A13938" s="10">
        <f t="shared" si="1196"/>
        <v>9</v>
      </c>
      <c r="B13938" s="11">
        <f t="shared" si="1191"/>
        <v>2022</v>
      </c>
      <c r="C13938" s="12">
        <f t="shared" si="1194"/>
        <v>44808</v>
      </c>
      <c r="D13938" s="11">
        <f t="shared" si="1195"/>
        <v>15</v>
      </c>
      <c r="E13938" s="49">
        <v>8385.1753989999997</v>
      </c>
      <c r="F13938" s="13">
        <v>2659.0503000000003</v>
      </c>
      <c r="G13938" s="13">
        <v>11044.225699000001</v>
      </c>
      <c r="H13938" s="13">
        <v>13367.74</v>
      </c>
      <c r="I13938" s="13">
        <v>1273.634413</v>
      </c>
      <c r="J13938" s="47">
        <v>0</v>
      </c>
      <c r="K13938" s="14">
        <f t="shared" si="1192"/>
        <v>25685.600112</v>
      </c>
    </row>
    <row r="13939" spans="1:11" x14ac:dyDescent="0.25">
      <c r="A13939" s="15">
        <f t="shared" si="1196"/>
        <v>9</v>
      </c>
      <c r="B13939" s="16">
        <f t="shared" si="1191"/>
        <v>2022</v>
      </c>
      <c r="C13939" s="17">
        <f t="shared" si="1194"/>
        <v>44808</v>
      </c>
      <c r="D13939" s="16">
        <f t="shared" si="1195"/>
        <v>16</v>
      </c>
      <c r="E13939" s="53">
        <v>8330.4119289999999</v>
      </c>
      <c r="F13939" s="18">
        <v>2600.1539850000004</v>
      </c>
      <c r="G13939" s="18">
        <v>10930.565914000001</v>
      </c>
      <c r="H13939" s="18">
        <v>13078.029999999999</v>
      </c>
      <c r="I13939" s="18">
        <v>1203.4996060000001</v>
      </c>
      <c r="J13939" s="51">
        <v>0</v>
      </c>
      <c r="K13939" s="14">
        <f t="shared" si="1192"/>
        <v>25212.095519999999</v>
      </c>
    </row>
    <row r="13940" spans="1:11" x14ac:dyDescent="0.25">
      <c r="A13940" s="10">
        <f t="shared" si="1196"/>
        <v>9</v>
      </c>
      <c r="B13940" s="11">
        <f t="shared" si="1191"/>
        <v>2022</v>
      </c>
      <c r="C13940" s="12">
        <f t="shared" si="1194"/>
        <v>44808</v>
      </c>
      <c r="D13940" s="11">
        <f t="shared" si="1195"/>
        <v>17</v>
      </c>
      <c r="E13940" s="49">
        <v>8848.1774000000005</v>
      </c>
      <c r="F13940" s="13">
        <v>2729.8466920000001</v>
      </c>
      <c r="G13940" s="13">
        <v>11578.024092</v>
      </c>
      <c r="H13940" s="13">
        <v>11538.369999999999</v>
      </c>
      <c r="I13940" s="13">
        <v>1308.51242</v>
      </c>
      <c r="J13940" s="47">
        <v>0</v>
      </c>
      <c r="K13940" s="14">
        <f t="shared" si="1192"/>
        <v>24424.906511999998</v>
      </c>
    </row>
    <row r="13941" spans="1:11" x14ac:dyDescent="0.25">
      <c r="A13941" s="15">
        <f t="shared" si="1196"/>
        <v>9</v>
      </c>
      <c r="B13941" s="16">
        <f t="shared" si="1191"/>
        <v>2022</v>
      </c>
      <c r="C13941" s="17">
        <f t="shared" si="1194"/>
        <v>44808</v>
      </c>
      <c r="D13941" s="16">
        <f t="shared" si="1195"/>
        <v>18</v>
      </c>
      <c r="E13941" s="53">
        <v>9475.5210659999993</v>
      </c>
      <c r="F13941" s="18">
        <v>2753.9773150000001</v>
      </c>
      <c r="G13941" s="18">
        <v>12229.498380999999</v>
      </c>
      <c r="H13941" s="18">
        <v>11900.44</v>
      </c>
      <c r="I13941" s="18">
        <v>1547.6511</v>
      </c>
      <c r="J13941" s="51">
        <v>0</v>
      </c>
      <c r="K13941" s="14">
        <f t="shared" si="1192"/>
        <v>25677.589480999999</v>
      </c>
    </row>
    <row r="13942" spans="1:11" x14ac:dyDescent="0.25">
      <c r="A13942" s="10">
        <f t="shared" si="1196"/>
        <v>9</v>
      </c>
      <c r="B13942" s="11">
        <f t="shared" si="1191"/>
        <v>2022</v>
      </c>
      <c r="C13942" s="12">
        <f t="shared" si="1194"/>
        <v>44808</v>
      </c>
      <c r="D13942" s="11">
        <f t="shared" si="1195"/>
        <v>19</v>
      </c>
      <c r="E13942" s="49">
        <v>9385.5050219999994</v>
      </c>
      <c r="F13942" s="13">
        <v>2660.433802</v>
      </c>
      <c r="G13942" s="13">
        <v>12045.938823999999</v>
      </c>
      <c r="H13942" s="13">
        <v>12627.710000000001</v>
      </c>
      <c r="I13942" s="13">
        <v>1554.623198</v>
      </c>
      <c r="J13942" s="47">
        <v>0</v>
      </c>
      <c r="K13942" s="14">
        <f t="shared" si="1192"/>
        <v>26228.272022000001</v>
      </c>
    </row>
    <row r="13943" spans="1:11" x14ac:dyDescent="0.25">
      <c r="A13943" s="15">
        <f t="shared" si="1196"/>
        <v>9</v>
      </c>
      <c r="B13943" s="16">
        <f t="shared" si="1191"/>
        <v>2022</v>
      </c>
      <c r="C13943" s="17">
        <f t="shared" si="1194"/>
        <v>44808</v>
      </c>
      <c r="D13943" s="16">
        <f t="shared" si="1195"/>
        <v>20</v>
      </c>
      <c r="E13943" s="53">
        <v>9338.5767030000006</v>
      </c>
      <c r="F13943" s="18">
        <v>2664.0143900000003</v>
      </c>
      <c r="G13943" s="18">
        <v>12002.591093000001</v>
      </c>
      <c r="H13943" s="18">
        <v>12735.49</v>
      </c>
      <c r="I13943" s="18">
        <v>1490.368021</v>
      </c>
      <c r="J13943" s="51">
        <v>114.40325</v>
      </c>
      <c r="K13943" s="14">
        <f t="shared" si="1192"/>
        <v>26342.852363999998</v>
      </c>
    </row>
    <row r="13944" spans="1:11" x14ac:dyDescent="0.25">
      <c r="A13944" s="10">
        <f t="shared" si="1196"/>
        <v>9</v>
      </c>
      <c r="B13944" s="11">
        <f t="shared" si="1191"/>
        <v>2022</v>
      </c>
      <c r="C13944" s="12">
        <f t="shared" si="1194"/>
        <v>44808</v>
      </c>
      <c r="D13944" s="11">
        <f t="shared" si="1195"/>
        <v>21</v>
      </c>
      <c r="E13944" s="49">
        <v>9263.6820609999995</v>
      </c>
      <c r="F13944" s="13">
        <v>2642.4355260000002</v>
      </c>
      <c r="G13944" s="13">
        <v>11906.117587000001</v>
      </c>
      <c r="H13944" s="13">
        <v>12917.51</v>
      </c>
      <c r="I13944" s="13">
        <v>1476.292064</v>
      </c>
      <c r="J13944" s="47">
        <v>137.28200000000001</v>
      </c>
      <c r="K13944" s="14">
        <f t="shared" si="1192"/>
        <v>26437.201651000003</v>
      </c>
    </row>
    <row r="13945" spans="1:11" x14ac:dyDescent="0.25">
      <c r="A13945" s="15">
        <f t="shared" si="1196"/>
        <v>9</v>
      </c>
      <c r="B13945" s="16">
        <f t="shared" si="1191"/>
        <v>2022</v>
      </c>
      <c r="C13945" s="17">
        <f t="shared" si="1194"/>
        <v>44808</v>
      </c>
      <c r="D13945" s="16">
        <f t="shared" si="1195"/>
        <v>22</v>
      </c>
      <c r="E13945" s="53">
        <v>8652.0069650000005</v>
      </c>
      <c r="F13945" s="18">
        <v>2701.2610420000001</v>
      </c>
      <c r="G13945" s="18">
        <v>11353.268007000001</v>
      </c>
      <c r="H13945" s="18">
        <v>13390.19</v>
      </c>
      <c r="I13945" s="18">
        <v>1415.0849659999999</v>
      </c>
      <c r="J13945" s="51">
        <v>137.28200000000001</v>
      </c>
      <c r="K13945" s="14">
        <f t="shared" si="1192"/>
        <v>26295.824972999999</v>
      </c>
    </row>
    <row r="13946" spans="1:11" x14ac:dyDescent="0.25">
      <c r="A13946" s="10">
        <f t="shared" si="1196"/>
        <v>9</v>
      </c>
      <c r="B13946" s="11">
        <f t="shared" si="1191"/>
        <v>2022</v>
      </c>
      <c r="C13946" s="12">
        <f t="shared" si="1194"/>
        <v>44808</v>
      </c>
      <c r="D13946" s="11">
        <f t="shared" si="1195"/>
        <v>23</v>
      </c>
      <c r="E13946" s="49">
        <v>7766.6391160000003</v>
      </c>
      <c r="F13946" s="13">
        <v>2557.0237740000002</v>
      </c>
      <c r="G13946" s="13">
        <v>10323.66289</v>
      </c>
      <c r="H13946" s="13">
        <v>13500.970000000001</v>
      </c>
      <c r="I13946" s="13">
        <v>1278.1487830000001</v>
      </c>
      <c r="J13946" s="47">
        <v>137.28200000000001</v>
      </c>
      <c r="K13946" s="14">
        <f t="shared" si="1192"/>
        <v>25240.063673000001</v>
      </c>
    </row>
    <row r="13947" spans="1:11" x14ac:dyDescent="0.25">
      <c r="A13947" s="15">
        <f t="shared" si="1196"/>
        <v>9</v>
      </c>
      <c r="B13947" s="16">
        <f t="shared" si="1191"/>
        <v>2022</v>
      </c>
      <c r="C13947" s="17">
        <f t="shared" si="1194"/>
        <v>44808</v>
      </c>
      <c r="D13947" s="16">
        <f t="shared" si="1195"/>
        <v>24</v>
      </c>
      <c r="E13947" s="53">
        <v>6673.6124069999996</v>
      </c>
      <c r="F13947" s="18">
        <v>2406.0075110000002</v>
      </c>
      <c r="G13947" s="18">
        <v>9079.6199180000003</v>
      </c>
      <c r="H13947" s="18">
        <v>13070.219999999998</v>
      </c>
      <c r="I13947" s="18">
        <v>1104.0631739999999</v>
      </c>
      <c r="J13947" s="51">
        <v>137.28200000000001</v>
      </c>
      <c r="K13947" s="14">
        <f t="shared" si="1192"/>
        <v>23391.185091999996</v>
      </c>
    </row>
    <row r="13948" spans="1:11" x14ac:dyDescent="0.25">
      <c r="A13948" s="10">
        <f t="shared" si="1196"/>
        <v>9</v>
      </c>
      <c r="B13948" s="11">
        <f t="shared" si="1191"/>
        <v>2022</v>
      </c>
      <c r="C13948" s="12">
        <f t="shared" si="1194"/>
        <v>44809</v>
      </c>
      <c r="D13948" s="11">
        <f t="shared" si="1195"/>
        <v>1</v>
      </c>
      <c r="E13948" s="49">
        <v>5906.0182160000004</v>
      </c>
      <c r="F13948" s="13">
        <v>2336.493774</v>
      </c>
      <c r="G13948" s="13">
        <v>8242.5119900000009</v>
      </c>
      <c r="H13948" s="13">
        <v>13152.789999999999</v>
      </c>
      <c r="I13948" s="13">
        <v>951.29947700000002</v>
      </c>
      <c r="J13948" s="47">
        <v>137.28200000000001</v>
      </c>
      <c r="K13948" s="14">
        <f t="shared" si="1192"/>
        <v>22483.883467</v>
      </c>
    </row>
    <row r="13949" spans="1:11" x14ac:dyDescent="0.25">
      <c r="A13949" s="15">
        <f t="shared" si="1196"/>
        <v>9</v>
      </c>
      <c r="B13949" s="16">
        <f t="shared" si="1191"/>
        <v>2022</v>
      </c>
      <c r="C13949" s="17">
        <f t="shared" si="1194"/>
        <v>44809</v>
      </c>
      <c r="D13949" s="16">
        <f t="shared" si="1195"/>
        <v>2</v>
      </c>
      <c r="E13949" s="53">
        <v>5399.4282700000003</v>
      </c>
      <c r="F13949" s="18">
        <v>2251.8361260000001</v>
      </c>
      <c r="G13949" s="18">
        <v>7651.2643960000005</v>
      </c>
      <c r="H13949" s="18">
        <v>12886.61</v>
      </c>
      <c r="I13949" s="18">
        <v>885.17104700000004</v>
      </c>
      <c r="J13949" s="51">
        <v>137.28200000000001</v>
      </c>
      <c r="K13949" s="14">
        <f t="shared" si="1192"/>
        <v>21560.327442999998</v>
      </c>
    </row>
    <row r="13950" spans="1:11" x14ac:dyDescent="0.25">
      <c r="A13950" s="10">
        <f t="shared" si="1196"/>
        <v>9</v>
      </c>
      <c r="B13950" s="11">
        <f t="shared" si="1191"/>
        <v>2022</v>
      </c>
      <c r="C13950" s="12">
        <f t="shared" si="1194"/>
        <v>44809</v>
      </c>
      <c r="D13950" s="11">
        <f t="shared" si="1195"/>
        <v>3</v>
      </c>
      <c r="E13950" s="49">
        <v>5214.7901929999998</v>
      </c>
      <c r="F13950" s="13">
        <v>2251.2712110000002</v>
      </c>
      <c r="G13950" s="13">
        <v>7466.061404</v>
      </c>
      <c r="H13950" s="13">
        <v>13404.169999999998</v>
      </c>
      <c r="I13950" s="13">
        <v>856.66650000000004</v>
      </c>
      <c r="J13950" s="47">
        <v>137.28200000000001</v>
      </c>
      <c r="K13950" s="14">
        <f t="shared" si="1192"/>
        <v>21864.179903999997</v>
      </c>
    </row>
    <row r="13951" spans="1:11" x14ac:dyDescent="0.25">
      <c r="A13951" s="15">
        <f t="shared" si="1196"/>
        <v>9</v>
      </c>
      <c r="B13951" s="16">
        <f t="shared" si="1191"/>
        <v>2022</v>
      </c>
      <c r="C13951" s="17">
        <f t="shared" si="1194"/>
        <v>44809</v>
      </c>
      <c r="D13951" s="16">
        <f t="shared" si="1195"/>
        <v>4</v>
      </c>
      <c r="E13951" s="53">
        <v>5067.6029870000002</v>
      </c>
      <c r="F13951" s="18">
        <v>2204.4072470000001</v>
      </c>
      <c r="G13951" s="18">
        <v>7272.0102340000003</v>
      </c>
      <c r="H13951" s="18">
        <v>12763.33</v>
      </c>
      <c r="I13951" s="18">
        <v>862.71102499999995</v>
      </c>
      <c r="J13951" s="51">
        <v>137.28200000000001</v>
      </c>
      <c r="K13951" s="14">
        <f t="shared" si="1192"/>
        <v>21035.333258999999</v>
      </c>
    </row>
    <row r="13952" spans="1:11" x14ac:dyDescent="0.25">
      <c r="A13952" s="10">
        <f t="shared" si="1196"/>
        <v>9</v>
      </c>
      <c r="B13952" s="11">
        <f t="shared" si="1191"/>
        <v>2022</v>
      </c>
      <c r="C13952" s="12">
        <f t="shared" si="1194"/>
        <v>44809</v>
      </c>
      <c r="D13952" s="11">
        <f t="shared" si="1195"/>
        <v>5</v>
      </c>
      <c r="E13952" s="49">
        <v>5064.5561250000001</v>
      </c>
      <c r="F13952" s="13">
        <v>2226.3916000000004</v>
      </c>
      <c r="G13952" s="13">
        <v>7290.947725</v>
      </c>
      <c r="H13952" s="13">
        <v>11687.48</v>
      </c>
      <c r="I13952" s="13">
        <v>845.44633499999998</v>
      </c>
      <c r="J13952" s="47">
        <v>137.28200000000001</v>
      </c>
      <c r="K13952" s="14">
        <f t="shared" si="1192"/>
        <v>19961.156060000001</v>
      </c>
    </row>
    <row r="13953" spans="1:11" x14ac:dyDescent="0.25">
      <c r="A13953" s="15">
        <f t="shared" si="1196"/>
        <v>9</v>
      </c>
      <c r="B13953" s="16">
        <f t="shared" si="1191"/>
        <v>2022</v>
      </c>
      <c r="C13953" s="17">
        <f t="shared" si="1194"/>
        <v>44809</v>
      </c>
      <c r="D13953" s="16">
        <f t="shared" si="1195"/>
        <v>6</v>
      </c>
      <c r="E13953" s="53">
        <v>5275.2717679999996</v>
      </c>
      <c r="F13953" s="18">
        <v>2306.8036000000002</v>
      </c>
      <c r="G13953" s="18">
        <v>7582.0753679999998</v>
      </c>
      <c r="H13953" s="18">
        <v>11738.28</v>
      </c>
      <c r="I13953" s="18">
        <v>886.57366500000001</v>
      </c>
      <c r="J13953" s="51">
        <v>137.28200000000001</v>
      </c>
      <c r="K13953" s="14">
        <f t="shared" si="1192"/>
        <v>20344.211033</v>
      </c>
    </row>
    <row r="13954" spans="1:11" x14ac:dyDescent="0.25">
      <c r="A13954" s="10">
        <f t="shared" si="1196"/>
        <v>9</v>
      </c>
      <c r="B13954" s="11">
        <f t="shared" si="1191"/>
        <v>2022</v>
      </c>
      <c r="C13954" s="12">
        <f t="shared" si="1194"/>
        <v>44809</v>
      </c>
      <c r="D13954" s="11">
        <f t="shared" si="1195"/>
        <v>7</v>
      </c>
      <c r="E13954" s="49">
        <v>5651.0274289999998</v>
      </c>
      <c r="F13954" s="13">
        <v>2389.2116350000006</v>
      </c>
      <c r="G13954" s="13">
        <v>8040.2390640000003</v>
      </c>
      <c r="H13954" s="13">
        <v>11938.070000000002</v>
      </c>
      <c r="I13954" s="13">
        <v>942.36986000000002</v>
      </c>
      <c r="J13954" s="47">
        <v>0</v>
      </c>
      <c r="K13954" s="14">
        <f t="shared" si="1192"/>
        <v>20920.678924</v>
      </c>
    </row>
    <row r="13955" spans="1:11" x14ac:dyDescent="0.25">
      <c r="A13955" s="15">
        <f t="shared" si="1196"/>
        <v>9</v>
      </c>
      <c r="B13955" s="16">
        <f t="shared" si="1191"/>
        <v>2022</v>
      </c>
      <c r="C13955" s="17">
        <f t="shared" si="1194"/>
        <v>44809</v>
      </c>
      <c r="D13955" s="16">
        <f t="shared" si="1195"/>
        <v>8</v>
      </c>
      <c r="E13955" s="53">
        <v>6575.1514230000002</v>
      </c>
      <c r="F13955" s="18">
        <v>2473.4422130000003</v>
      </c>
      <c r="G13955" s="18">
        <v>9048.5936360000014</v>
      </c>
      <c r="H13955" s="18">
        <v>13167.54</v>
      </c>
      <c r="I13955" s="18">
        <v>1185.9177549999999</v>
      </c>
      <c r="J13955" s="51">
        <v>0</v>
      </c>
      <c r="K13955" s="14">
        <f t="shared" si="1192"/>
        <v>23402.051391000001</v>
      </c>
    </row>
    <row r="13956" spans="1:11" x14ac:dyDescent="0.25">
      <c r="A13956" s="10">
        <f t="shared" si="1196"/>
        <v>9</v>
      </c>
      <c r="B13956" s="11">
        <f t="shared" si="1191"/>
        <v>2022</v>
      </c>
      <c r="C13956" s="12">
        <f t="shared" si="1194"/>
        <v>44809</v>
      </c>
      <c r="D13956" s="11">
        <f t="shared" si="1195"/>
        <v>9</v>
      </c>
      <c r="E13956" s="49">
        <v>7774.5515670000004</v>
      </c>
      <c r="F13956" s="13">
        <v>2641.6461900000004</v>
      </c>
      <c r="G13956" s="13">
        <v>10416.197757000002</v>
      </c>
      <c r="H13956" s="13">
        <v>13960.65</v>
      </c>
      <c r="I13956" s="13">
        <v>1501.2135820000001</v>
      </c>
      <c r="J13956" s="47">
        <v>0</v>
      </c>
      <c r="K13956" s="14">
        <f t="shared" si="1192"/>
        <v>25878.061339000003</v>
      </c>
    </row>
    <row r="13957" spans="1:11" x14ac:dyDescent="0.25">
      <c r="A13957" s="15">
        <f t="shared" si="1196"/>
        <v>9</v>
      </c>
      <c r="B13957" s="16">
        <f t="shared" ref="B13957:B14020" si="1197">YEAR(C13957)</f>
        <v>2022</v>
      </c>
      <c r="C13957" s="17">
        <f t="shared" si="1194"/>
        <v>44809</v>
      </c>
      <c r="D13957" s="16">
        <f t="shared" si="1195"/>
        <v>10</v>
      </c>
      <c r="E13957" s="53">
        <v>8904.6429470000003</v>
      </c>
      <c r="F13957" s="18">
        <v>2600.7029130000001</v>
      </c>
      <c r="G13957" s="18">
        <v>11505.345860000001</v>
      </c>
      <c r="H13957" s="18">
        <v>13827.310000000001</v>
      </c>
      <c r="I13957" s="18">
        <v>1654.4110410000001</v>
      </c>
      <c r="J13957" s="51">
        <v>0</v>
      </c>
      <c r="K13957" s="14">
        <f t="shared" ref="K13957:K14020" si="1198">SUM(G13957:J13957)</f>
        <v>26987.066901000002</v>
      </c>
    </row>
    <row r="13958" spans="1:11" x14ac:dyDescent="0.25">
      <c r="A13958" s="10">
        <f t="shared" si="1196"/>
        <v>9</v>
      </c>
      <c r="B13958" s="11">
        <f t="shared" si="1197"/>
        <v>2022</v>
      </c>
      <c r="C13958" s="12">
        <f t="shared" ref="C13958:C14021" si="1199">IF(D13958=1, C13957+1, C13957)</f>
        <v>44809</v>
      </c>
      <c r="D13958" s="11">
        <f t="shared" ref="D13958:D14021" si="1200">IF(D13957=24, 1, D13957+1)</f>
        <v>11</v>
      </c>
      <c r="E13958" s="49">
        <v>9369.8127559999994</v>
      </c>
      <c r="F13958" s="13">
        <v>2596.7076570000004</v>
      </c>
      <c r="G13958" s="13">
        <v>11966.520413</v>
      </c>
      <c r="H13958" s="13">
        <v>13989.27</v>
      </c>
      <c r="I13958" s="13">
        <v>1626.9542080000001</v>
      </c>
      <c r="J13958" s="47">
        <v>0</v>
      </c>
      <c r="K13958" s="14">
        <f t="shared" si="1198"/>
        <v>27582.744621000002</v>
      </c>
    </row>
    <row r="13959" spans="1:11" x14ac:dyDescent="0.25">
      <c r="A13959" s="15">
        <f t="shared" si="1196"/>
        <v>9</v>
      </c>
      <c r="B13959" s="16">
        <f t="shared" si="1197"/>
        <v>2022</v>
      </c>
      <c r="C13959" s="17">
        <f t="shared" si="1199"/>
        <v>44809</v>
      </c>
      <c r="D13959" s="16">
        <f t="shared" si="1200"/>
        <v>12</v>
      </c>
      <c r="E13959" s="53">
        <v>9470.9310800000003</v>
      </c>
      <c r="F13959" s="18">
        <v>2586.1572580000002</v>
      </c>
      <c r="G13959" s="18">
        <v>12057.088338000001</v>
      </c>
      <c r="H13959" s="18">
        <v>13951.37</v>
      </c>
      <c r="I13959" s="18">
        <v>1484.3532299999999</v>
      </c>
      <c r="J13959" s="51">
        <v>0</v>
      </c>
      <c r="K13959" s="14">
        <f t="shared" si="1198"/>
        <v>27492.811568000005</v>
      </c>
    </row>
    <row r="13960" spans="1:11" x14ac:dyDescent="0.25">
      <c r="A13960" s="10">
        <f t="shared" si="1196"/>
        <v>9</v>
      </c>
      <c r="B13960" s="11">
        <f t="shared" si="1197"/>
        <v>2022</v>
      </c>
      <c r="C13960" s="12">
        <f t="shared" si="1199"/>
        <v>44809</v>
      </c>
      <c r="D13960" s="11">
        <f t="shared" si="1200"/>
        <v>13</v>
      </c>
      <c r="E13960" s="49">
        <v>9479.8461740000002</v>
      </c>
      <c r="F13960" s="13">
        <v>2579.4635670000002</v>
      </c>
      <c r="G13960" s="13">
        <v>12059.309741000001</v>
      </c>
      <c r="H13960" s="13">
        <v>14226.630000000001</v>
      </c>
      <c r="I13960" s="13">
        <v>1363.4703890000001</v>
      </c>
      <c r="J13960" s="47">
        <v>0</v>
      </c>
      <c r="K13960" s="14">
        <f t="shared" si="1198"/>
        <v>27649.410130000004</v>
      </c>
    </row>
    <row r="13961" spans="1:11" x14ac:dyDescent="0.25">
      <c r="A13961" s="15">
        <f t="shared" si="1196"/>
        <v>9</v>
      </c>
      <c r="B13961" s="16">
        <f t="shared" si="1197"/>
        <v>2022</v>
      </c>
      <c r="C13961" s="17">
        <f t="shared" si="1199"/>
        <v>44809</v>
      </c>
      <c r="D13961" s="16">
        <f t="shared" si="1200"/>
        <v>14</v>
      </c>
      <c r="E13961" s="53">
        <v>9074.0259040000001</v>
      </c>
      <c r="F13961" s="18">
        <v>2519.6254010000002</v>
      </c>
      <c r="G13961" s="18">
        <v>11593.651304999999</v>
      </c>
      <c r="H13961" s="18">
        <v>14072.91</v>
      </c>
      <c r="I13961" s="18">
        <v>1217.440922</v>
      </c>
      <c r="J13961" s="51">
        <v>0</v>
      </c>
      <c r="K13961" s="14">
        <f t="shared" si="1198"/>
        <v>26884.002227000001</v>
      </c>
    </row>
    <row r="13962" spans="1:11" x14ac:dyDescent="0.25">
      <c r="A13962" s="10">
        <f t="shared" si="1196"/>
        <v>9</v>
      </c>
      <c r="B13962" s="11">
        <f t="shared" si="1197"/>
        <v>2022</v>
      </c>
      <c r="C13962" s="12">
        <f t="shared" si="1199"/>
        <v>44809</v>
      </c>
      <c r="D13962" s="11">
        <f t="shared" si="1200"/>
        <v>15</v>
      </c>
      <c r="E13962" s="49">
        <v>8956.6692629999998</v>
      </c>
      <c r="F13962" s="13">
        <v>2504.0643830000004</v>
      </c>
      <c r="G13962" s="13">
        <v>11460.733646000001</v>
      </c>
      <c r="H13962" s="13">
        <v>13596.689999999999</v>
      </c>
      <c r="I13962" s="13">
        <v>1052.519906</v>
      </c>
      <c r="J13962" s="47">
        <v>0</v>
      </c>
      <c r="K13962" s="14">
        <f t="shared" si="1198"/>
        <v>26109.943552000001</v>
      </c>
    </row>
    <row r="13963" spans="1:11" x14ac:dyDescent="0.25">
      <c r="A13963" s="15">
        <f t="shared" si="1196"/>
        <v>9</v>
      </c>
      <c r="B13963" s="16">
        <f t="shared" si="1197"/>
        <v>2022</v>
      </c>
      <c r="C13963" s="17">
        <f t="shared" si="1199"/>
        <v>44809</v>
      </c>
      <c r="D13963" s="16">
        <f t="shared" si="1200"/>
        <v>16</v>
      </c>
      <c r="E13963" s="53">
        <v>9044.6761270000006</v>
      </c>
      <c r="F13963" s="18">
        <v>2528.0422350000003</v>
      </c>
      <c r="G13963" s="18">
        <v>11572.718362000001</v>
      </c>
      <c r="H13963" s="18">
        <v>13157.439999999999</v>
      </c>
      <c r="I13963" s="18">
        <v>969.14027699999997</v>
      </c>
      <c r="J13963" s="51">
        <v>0</v>
      </c>
      <c r="K13963" s="14">
        <f t="shared" si="1198"/>
        <v>25699.298639000001</v>
      </c>
    </row>
    <row r="13964" spans="1:11" x14ac:dyDescent="0.25">
      <c r="A13964" s="10">
        <f t="shared" ref="A13964:A14027" si="1201">MONTH(C13964)</f>
        <v>9</v>
      </c>
      <c r="B13964" s="11">
        <f t="shared" si="1197"/>
        <v>2022</v>
      </c>
      <c r="C13964" s="12">
        <f t="shared" si="1199"/>
        <v>44809</v>
      </c>
      <c r="D13964" s="11">
        <f t="shared" si="1200"/>
        <v>17</v>
      </c>
      <c r="E13964" s="49">
        <v>9771.0963319999992</v>
      </c>
      <c r="F13964" s="13">
        <v>2474.4027590000001</v>
      </c>
      <c r="G13964" s="13">
        <v>12245.499091</v>
      </c>
      <c r="H13964" s="13">
        <v>11476.38</v>
      </c>
      <c r="I13964" s="13">
        <v>1054.6228900000001</v>
      </c>
      <c r="J13964" s="47">
        <v>0</v>
      </c>
      <c r="K13964" s="14">
        <f t="shared" si="1198"/>
        <v>24776.501980999998</v>
      </c>
    </row>
    <row r="13965" spans="1:11" x14ac:dyDescent="0.25">
      <c r="A13965" s="15">
        <f t="shared" si="1201"/>
        <v>9</v>
      </c>
      <c r="B13965" s="16">
        <f t="shared" si="1197"/>
        <v>2022</v>
      </c>
      <c r="C13965" s="17">
        <f t="shared" si="1199"/>
        <v>44809</v>
      </c>
      <c r="D13965" s="16">
        <f t="shared" si="1200"/>
        <v>18</v>
      </c>
      <c r="E13965" s="53">
        <v>10708.3128</v>
      </c>
      <c r="F13965" s="18">
        <v>2491.0569970000001</v>
      </c>
      <c r="G13965" s="18">
        <v>13199.369796999999</v>
      </c>
      <c r="H13965" s="18">
        <v>12288.5</v>
      </c>
      <c r="I13965" s="18">
        <v>1095.7928449999999</v>
      </c>
      <c r="J13965" s="51">
        <v>0</v>
      </c>
      <c r="K13965" s="14">
        <f t="shared" si="1198"/>
        <v>26583.662641999999</v>
      </c>
    </row>
    <row r="13966" spans="1:11" x14ac:dyDescent="0.25">
      <c r="A13966" s="10">
        <f t="shared" si="1201"/>
        <v>9</v>
      </c>
      <c r="B13966" s="11">
        <f t="shared" si="1197"/>
        <v>2022</v>
      </c>
      <c r="C13966" s="12">
        <f t="shared" si="1199"/>
        <v>44809</v>
      </c>
      <c r="D13966" s="11">
        <f t="shared" si="1200"/>
        <v>19</v>
      </c>
      <c r="E13966" s="49">
        <v>10905.45722</v>
      </c>
      <c r="F13966" s="13">
        <v>2484.8485019999998</v>
      </c>
      <c r="G13966" s="13">
        <v>13390.305722000001</v>
      </c>
      <c r="H13966" s="13">
        <v>14666.49</v>
      </c>
      <c r="I13966" s="13">
        <v>1069.6831360000001</v>
      </c>
      <c r="J13966" s="47">
        <v>0</v>
      </c>
      <c r="K13966" s="14">
        <f t="shared" si="1198"/>
        <v>29126.478858000002</v>
      </c>
    </row>
    <row r="13967" spans="1:11" x14ac:dyDescent="0.25">
      <c r="A13967" s="15">
        <f t="shared" si="1201"/>
        <v>9</v>
      </c>
      <c r="B13967" s="16">
        <f t="shared" si="1197"/>
        <v>2022</v>
      </c>
      <c r="C13967" s="17">
        <f t="shared" si="1199"/>
        <v>44809</v>
      </c>
      <c r="D13967" s="16">
        <f t="shared" si="1200"/>
        <v>20</v>
      </c>
      <c r="E13967" s="53">
        <v>10878.2225</v>
      </c>
      <c r="F13967" s="18">
        <v>2424.7595340000003</v>
      </c>
      <c r="G13967" s="18">
        <v>13302.982034000001</v>
      </c>
      <c r="H13967" s="18">
        <v>15886.050000000001</v>
      </c>
      <c r="I13967" s="18">
        <v>1008.205958</v>
      </c>
      <c r="J13967" s="51">
        <v>114.40325</v>
      </c>
      <c r="K13967" s="14">
        <f t="shared" si="1198"/>
        <v>30311.641242000002</v>
      </c>
    </row>
    <row r="13968" spans="1:11" x14ac:dyDescent="0.25">
      <c r="A13968" s="10">
        <f t="shared" si="1201"/>
        <v>9</v>
      </c>
      <c r="B13968" s="11">
        <f t="shared" si="1197"/>
        <v>2022</v>
      </c>
      <c r="C13968" s="12">
        <f t="shared" si="1199"/>
        <v>44809</v>
      </c>
      <c r="D13968" s="11">
        <f t="shared" si="1200"/>
        <v>21</v>
      </c>
      <c r="E13968" s="49">
        <v>10797.094489999999</v>
      </c>
      <c r="F13968" s="13">
        <v>2469.1924600000002</v>
      </c>
      <c r="G13968" s="13">
        <v>13266.28695</v>
      </c>
      <c r="H13968" s="13">
        <v>15874.9</v>
      </c>
      <c r="I13968" s="13">
        <v>1020.62317</v>
      </c>
      <c r="J13968" s="47">
        <v>137.28200000000001</v>
      </c>
      <c r="K13968" s="14">
        <f t="shared" si="1198"/>
        <v>30299.092119999998</v>
      </c>
    </row>
    <row r="13969" spans="1:11" x14ac:dyDescent="0.25">
      <c r="A13969" s="15">
        <f t="shared" si="1201"/>
        <v>9</v>
      </c>
      <c r="B13969" s="16">
        <f t="shared" si="1197"/>
        <v>2022</v>
      </c>
      <c r="C13969" s="17">
        <f t="shared" si="1199"/>
        <v>44809</v>
      </c>
      <c r="D13969" s="16">
        <f t="shared" si="1200"/>
        <v>22</v>
      </c>
      <c r="E13969" s="53">
        <v>9874.4734110000009</v>
      </c>
      <c r="F13969" s="18">
        <v>2380.2985760000001</v>
      </c>
      <c r="G13969" s="18">
        <v>12254.771987</v>
      </c>
      <c r="H13969" s="18">
        <v>15885.050000000001</v>
      </c>
      <c r="I13969" s="18">
        <v>937.42109100000005</v>
      </c>
      <c r="J13969" s="51">
        <v>137.28200000000001</v>
      </c>
      <c r="K13969" s="14">
        <f t="shared" si="1198"/>
        <v>29214.525078000002</v>
      </c>
    </row>
    <row r="13970" spans="1:11" x14ac:dyDescent="0.25">
      <c r="A13970" s="10">
        <f t="shared" si="1201"/>
        <v>9</v>
      </c>
      <c r="B13970" s="11">
        <f t="shared" si="1197"/>
        <v>2022</v>
      </c>
      <c r="C13970" s="12">
        <f t="shared" si="1199"/>
        <v>44809</v>
      </c>
      <c r="D13970" s="11">
        <f t="shared" si="1200"/>
        <v>23</v>
      </c>
      <c r="E13970" s="49">
        <v>8143.373971</v>
      </c>
      <c r="F13970" s="13">
        <v>2272.2153090000002</v>
      </c>
      <c r="G13970" s="13">
        <v>10415.58928</v>
      </c>
      <c r="H13970" s="13">
        <v>14018.49</v>
      </c>
      <c r="I13970" s="13">
        <v>823.82110999999998</v>
      </c>
      <c r="J13970" s="47">
        <v>137.28200000000001</v>
      </c>
      <c r="K13970" s="14">
        <f t="shared" si="1198"/>
        <v>25395.182389999998</v>
      </c>
    </row>
    <row r="13971" spans="1:11" x14ac:dyDescent="0.25">
      <c r="A13971" s="15">
        <f t="shared" si="1201"/>
        <v>9</v>
      </c>
      <c r="B13971" s="16">
        <f t="shared" si="1197"/>
        <v>2022</v>
      </c>
      <c r="C13971" s="17">
        <f t="shared" si="1199"/>
        <v>44809</v>
      </c>
      <c r="D13971" s="16">
        <f t="shared" si="1200"/>
        <v>24</v>
      </c>
      <c r="E13971" s="53">
        <v>6702.9184429999996</v>
      </c>
      <c r="F13971" s="18">
        <v>2138.6308430000004</v>
      </c>
      <c r="G13971" s="18">
        <v>8841.5492859999995</v>
      </c>
      <c r="H13971" s="18">
        <v>13362.9</v>
      </c>
      <c r="I13971" s="18">
        <v>726.916246</v>
      </c>
      <c r="J13971" s="51">
        <v>137.28200000000001</v>
      </c>
      <c r="K13971" s="14">
        <f t="shared" si="1198"/>
        <v>23068.647531999999</v>
      </c>
    </row>
    <row r="13972" spans="1:11" x14ac:dyDescent="0.25">
      <c r="A13972" s="10">
        <f t="shared" si="1201"/>
        <v>9</v>
      </c>
      <c r="B13972" s="11">
        <f t="shared" si="1197"/>
        <v>2022</v>
      </c>
      <c r="C13972" s="12">
        <f t="shared" si="1199"/>
        <v>44810</v>
      </c>
      <c r="D13972" s="11">
        <f t="shared" si="1200"/>
        <v>1</v>
      </c>
      <c r="E13972" s="49">
        <v>5792.9190189999999</v>
      </c>
      <c r="F13972" s="13">
        <v>2052.3790090000002</v>
      </c>
      <c r="G13972" s="13">
        <v>7845.2980280000002</v>
      </c>
      <c r="H13972" s="13">
        <v>14537.84</v>
      </c>
      <c r="I13972" s="13">
        <v>653.22550000000001</v>
      </c>
      <c r="J13972" s="47">
        <v>137.28200000000001</v>
      </c>
      <c r="K13972" s="14">
        <f t="shared" si="1198"/>
        <v>23173.645528000001</v>
      </c>
    </row>
    <row r="13973" spans="1:11" x14ac:dyDescent="0.25">
      <c r="A13973" s="15">
        <f t="shared" si="1201"/>
        <v>9</v>
      </c>
      <c r="B13973" s="16">
        <f t="shared" si="1197"/>
        <v>2022</v>
      </c>
      <c r="C13973" s="17">
        <f t="shared" si="1199"/>
        <v>44810</v>
      </c>
      <c r="D13973" s="16">
        <f t="shared" si="1200"/>
        <v>2</v>
      </c>
      <c r="E13973" s="53">
        <v>5317.0214299999998</v>
      </c>
      <c r="F13973" s="18">
        <v>2067.5391890000001</v>
      </c>
      <c r="G13973" s="18">
        <v>7384.5606189999999</v>
      </c>
      <c r="H13973" s="18">
        <v>15115.109999999999</v>
      </c>
      <c r="I13973" s="18">
        <v>609.61075100000005</v>
      </c>
      <c r="J13973" s="51">
        <v>137.28200000000001</v>
      </c>
      <c r="K13973" s="14">
        <f t="shared" si="1198"/>
        <v>23246.563369999996</v>
      </c>
    </row>
    <row r="13974" spans="1:11" x14ac:dyDescent="0.25">
      <c r="A13974" s="10">
        <f t="shared" si="1201"/>
        <v>9</v>
      </c>
      <c r="B13974" s="11">
        <f t="shared" si="1197"/>
        <v>2022</v>
      </c>
      <c r="C13974" s="12">
        <f t="shared" si="1199"/>
        <v>44810</v>
      </c>
      <c r="D13974" s="11">
        <f t="shared" si="1200"/>
        <v>3</v>
      </c>
      <c r="E13974" s="49">
        <v>5037.277</v>
      </c>
      <c r="F13974" s="13">
        <v>2032.73243</v>
      </c>
      <c r="G13974" s="13">
        <v>7070.0094300000001</v>
      </c>
      <c r="H13974" s="13">
        <v>14997.85</v>
      </c>
      <c r="I13974" s="13">
        <v>606.44354799999996</v>
      </c>
      <c r="J13974" s="47">
        <v>137.28200000000001</v>
      </c>
      <c r="K13974" s="14">
        <f t="shared" si="1198"/>
        <v>22811.584977999999</v>
      </c>
    </row>
    <row r="13975" spans="1:11" x14ac:dyDescent="0.25">
      <c r="A13975" s="15">
        <f t="shared" si="1201"/>
        <v>9</v>
      </c>
      <c r="B13975" s="16">
        <f t="shared" si="1197"/>
        <v>2022</v>
      </c>
      <c r="C13975" s="17">
        <f t="shared" si="1199"/>
        <v>44810</v>
      </c>
      <c r="D13975" s="16">
        <f t="shared" si="1200"/>
        <v>4</v>
      </c>
      <c r="E13975" s="53">
        <v>5008.807597</v>
      </c>
      <c r="F13975" s="18">
        <v>2056.2976590000003</v>
      </c>
      <c r="G13975" s="18">
        <v>7065.1052560000007</v>
      </c>
      <c r="H13975" s="18">
        <v>14461.099999999999</v>
      </c>
      <c r="I13975" s="18">
        <v>605.29820900000004</v>
      </c>
      <c r="J13975" s="51">
        <v>137.28200000000001</v>
      </c>
      <c r="K13975" s="14">
        <f t="shared" si="1198"/>
        <v>22268.785465000001</v>
      </c>
    </row>
    <row r="13976" spans="1:11" x14ac:dyDescent="0.25">
      <c r="A13976" s="10">
        <f t="shared" si="1201"/>
        <v>9</v>
      </c>
      <c r="B13976" s="11">
        <f t="shared" si="1197"/>
        <v>2022</v>
      </c>
      <c r="C13976" s="12">
        <f t="shared" si="1199"/>
        <v>44810</v>
      </c>
      <c r="D13976" s="11">
        <f t="shared" si="1200"/>
        <v>5</v>
      </c>
      <c r="E13976" s="49">
        <v>5143.2951979999998</v>
      </c>
      <c r="F13976" s="13">
        <v>2055.4600680000003</v>
      </c>
      <c r="G13976" s="13">
        <v>7198.7552660000001</v>
      </c>
      <c r="H13976" s="13">
        <v>12782.45</v>
      </c>
      <c r="I13976" s="13">
        <v>620.13595299999997</v>
      </c>
      <c r="J13976" s="47">
        <v>137.28200000000001</v>
      </c>
      <c r="K13976" s="14">
        <f t="shared" si="1198"/>
        <v>20738.623219000001</v>
      </c>
    </row>
    <row r="13977" spans="1:11" x14ac:dyDescent="0.25">
      <c r="A13977" s="15">
        <f t="shared" si="1201"/>
        <v>9</v>
      </c>
      <c r="B13977" s="16">
        <f t="shared" si="1197"/>
        <v>2022</v>
      </c>
      <c r="C13977" s="17">
        <f t="shared" si="1199"/>
        <v>44810</v>
      </c>
      <c r="D13977" s="16">
        <f t="shared" si="1200"/>
        <v>6</v>
      </c>
      <c r="E13977" s="53">
        <v>5646.1680329999999</v>
      </c>
      <c r="F13977" s="18">
        <v>2096.1507730000003</v>
      </c>
      <c r="G13977" s="18">
        <v>7742.3188060000002</v>
      </c>
      <c r="H13977" s="18">
        <v>13212.380000000001</v>
      </c>
      <c r="I13977" s="18">
        <v>654.46313999999995</v>
      </c>
      <c r="J13977" s="51">
        <v>137.28200000000001</v>
      </c>
      <c r="K13977" s="14">
        <f t="shared" si="1198"/>
        <v>21746.443945999999</v>
      </c>
    </row>
    <row r="13978" spans="1:11" x14ac:dyDescent="0.25">
      <c r="A13978" s="10">
        <f t="shared" si="1201"/>
        <v>9</v>
      </c>
      <c r="B13978" s="11">
        <f t="shared" si="1197"/>
        <v>2022</v>
      </c>
      <c r="C13978" s="12">
        <f t="shared" si="1199"/>
        <v>44810</v>
      </c>
      <c r="D13978" s="11">
        <f t="shared" si="1200"/>
        <v>7</v>
      </c>
      <c r="E13978" s="49">
        <v>6818.6162990000003</v>
      </c>
      <c r="F13978" s="13">
        <v>2286.722237</v>
      </c>
      <c r="G13978" s="13">
        <v>9105.3385359999993</v>
      </c>
      <c r="H13978" s="13">
        <v>17034.91</v>
      </c>
      <c r="I13978" s="13">
        <v>719.18299500000001</v>
      </c>
      <c r="J13978" s="47">
        <v>11.43425</v>
      </c>
      <c r="K13978" s="14">
        <f t="shared" si="1198"/>
        <v>26870.865780999997</v>
      </c>
    </row>
    <row r="13979" spans="1:11" x14ac:dyDescent="0.25">
      <c r="A13979" s="15">
        <f t="shared" si="1201"/>
        <v>9</v>
      </c>
      <c r="B13979" s="16">
        <f t="shared" si="1197"/>
        <v>2022</v>
      </c>
      <c r="C13979" s="17">
        <f t="shared" si="1199"/>
        <v>44810</v>
      </c>
      <c r="D13979" s="16">
        <f t="shared" si="1200"/>
        <v>8</v>
      </c>
      <c r="E13979" s="53">
        <v>7956.6139460000004</v>
      </c>
      <c r="F13979" s="18">
        <v>2486.9228470000003</v>
      </c>
      <c r="G13979" s="18">
        <v>10443.536793000001</v>
      </c>
      <c r="H13979" s="18">
        <v>17481.920000000002</v>
      </c>
      <c r="I13979" s="18">
        <v>872.05484000000001</v>
      </c>
      <c r="J13979" s="51">
        <v>0</v>
      </c>
      <c r="K13979" s="14">
        <f t="shared" si="1198"/>
        <v>28797.511633000006</v>
      </c>
    </row>
    <row r="13980" spans="1:11" x14ac:dyDescent="0.25">
      <c r="A13980" s="10">
        <f t="shared" si="1201"/>
        <v>9</v>
      </c>
      <c r="B13980" s="11">
        <f t="shared" si="1197"/>
        <v>2022</v>
      </c>
      <c r="C13980" s="12">
        <f t="shared" si="1199"/>
        <v>44810</v>
      </c>
      <c r="D13980" s="11">
        <f t="shared" si="1200"/>
        <v>9</v>
      </c>
      <c r="E13980" s="49">
        <v>7709.3092829999996</v>
      </c>
      <c r="F13980" s="13">
        <v>2777.334797</v>
      </c>
      <c r="G13980" s="13">
        <v>10486.64408</v>
      </c>
      <c r="H13980" s="13">
        <v>17530.240000000002</v>
      </c>
      <c r="I13980" s="13">
        <v>936.43441600000006</v>
      </c>
      <c r="J13980" s="47">
        <v>0</v>
      </c>
      <c r="K13980" s="14">
        <f t="shared" si="1198"/>
        <v>28953.318496000004</v>
      </c>
    </row>
    <row r="13981" spans="1:11" x14ac:dyDescent="0.25">
      <c r="A13981" s="15">
        <f t="shared" si="1201"/>
        <v>9</v>
      </c>
      <c r="B13981" s="16">
        <f t="shared" si="1197"/>
        <v>2022</v>
      </c>
      <c r="C13981" s="17">
        <f t="shared" si="1199"/>
        <v>44810</v>
      </c>
      <c r="D13981" s="16">
        <f t="shared" si="1200"/>
        <v>10</v>
      </c>
      <c r="E13981" s="53">
        <v>7557.3165669999998</v>
      </c>
      <c r="F13981" s="18">
        <v>2910.0769780000001</v>
      </c>
      <c r="G13981" s="18">
        <v>10467.393544999999</v>
      </c>
      <c r="H13981" s="18">
        <v>17698.739999999998</v>
      </c>
      <c r="I13981" s="18">
        <v>1001.802139</v>
      </c>
      <c r="J13981" s="51">
        <v>0</v>
      </c>
      <c r="K13981" s="14">
        <f t="shared" si="1198"/>
        <v>29167.935683999996</v>
      </c>
    </row>
    <row r="13982" spans="1:11" x14ac:dyDescent="0.25">
      <c r="A13982" s="10">
        <f t="shared" si="1201"/>
        <v>9</v>
      </c>
      <c r="B13982" s="11">
        <f t="shared" si="1197"/>
        <v>2022</v>
      </c>
      <c r="C13982" s="12">
        <f t="shared" si="1199"/>
        <v>44810</v>
      </c>
      <c r="D13982" s="11">
        <f t="shared" si="1200"/>
        <v>11</v>
      </c>
      <c r="E13982" s="49">
        <v>7406.6675480000004</v>
      </c>
      <c r="F13982" s="13">
        <v>2991.988116</v>
      </c>
      <c r="G13982" s="13">
        <v>10398.655664</v>
      </c>
      <c r="H13982" s="13">
        <v>16271.279999999999</v>
      </c>
      <c r="I13982" s="13">
        <v>908.09883100000002</v>
      </c>
      <c r="J13982" s="47">
        <v>0</v>
      </c>
      <c r="K13982" s="14">
        <f t="shared" si="1198"/>
        <v>27578.034494999996</v>
      </c>
    </row>
    <row r="13983" spans="1:11" x14ac:dyDescent="0.25">
      <c r="A13983" s="15">
        <f t="shared" si="1201"/>
        <v>9</v>
      </c>
      <c r="B13983" s="16">
        <f t="shared" si="1197"/>
        <v>2022</v>
      </c>
      <c r="C13983" s="17">
        <f t="shared" si="1199"/>
        <v>44810</v>
      </c>
      <c r="D13983" s="16">
        <f t="shared" si="1200"/>
        <v>12</v>
      </c>
      <c r="E13983" s="53">
        <v>7406.2073419999997</v>
      </c>
      <c r="F13983" s="18">
        <v>2964.828966</v>
      </c>
      <c r="G13983" s="18">
        <v>10371.036307999999</v>
      </c>
      <c r="H13983" s="18">
        <v>14812.669999999998</v>
      </c>
      <c r="I13983" s="18">
        <v>854.63134200000002</v>
      </c>
      <c r="J13983" s="51">
        <v>0</v>
      </c>
      <c r="K13983" s="14">
        <f t="shared" si="1198"/>
        <v>26038.337649999998</v>
      </c>
    </row>
    <row r="13984" spans="1:11" x14ac:dyDescent="0.25">
      <c r="A13984" s="10">
        <f t="shared" si="1201"/>
        <v>9</v>
      </c>
      <c r="B13984" s="11">
        <f t="shared" si="1197"/>
        <v>2022</v>
      </c>
      <c r="C13984" s="12">
        <f t="shared" si="1199"/>
        <v>44810</v>
      </c>
      <c r="D13984" s="11">
        <f t="shared" si="1200"/>
        <v>13</v>
      </c>
      <c r="E13984" s="49">
        <v>7443.973763</v>
      </c>
      <c r="F13984" s="13">
        <v>2962.8426630000004</v>
      </c>
      <c r="G13984" s="13">
        <v>10406.816426000001</v>
      </c>
      <c r="H13984" s="13">
        <v>16857.300000000003</v>
      </c>
      <c r="I13984" s="13">
        <v>782.93635600000005</v>
      </c>
      <c r="J13984" s="47">
        <v>0</v>
      </c>
      <c r="K13984" s="14">
        <f t="shared" si="1198"/>
        <v>28047.052782000002</v>
      </c>
    </row>
    <row r="13985" spans="1:11" x14ac:dyDescent="0.25">
      <c r="A13985" s="15">
        <f t="shared" si="1201"/>
        <v>9</v>
      </c>
      <c r="B13985" s="16">
        <f t="shared" si="1197"/>
        <v>2022</v>
      </c>
      <c r="C13985" s="17">
        <f t="shared" si="1199"/>
        <v>44810</v>
      </c>
      <c r="D13985" s="16">
        <f t="shared" si="1200"/>
        <v>14</v>
      </c>
      <c r="E13985" s="53">
        <v>7139.8423400000001</v>
      </c>
      <c r="F13985" s="18">
        <v>3106.2559410000003</v>
      </c>
      <c r="G13985" s="18">
        <v>10246.098281</v>
      </c>
      <c r="H13985" s="18">
        <v>17265.72</v>
      </c>
      <c r="I13985" s="18">
        <v>751.34729700000003</v>
      </c>
      <c r="J13985" s="51">
        <v>0</v>
      </c>
      <c r="K13985" s="14">
        <f t="shared" si="1198"/>
        <v>28263.165578</v>
      </c>
    </row>
    <row r="13986" spans="1:11" x14ac:dyDescent="0.25">
      <c r="A13986" s="10">
        <f t="shared" si="1201"/>
        <v>9</v>
      </c>
      <c r="B13986" s="11">
        <f t="shared" si="1197"/>
        <v>2022</v>
      </c>
      <c r="C13986" s="12">
        <f t="shared" si="1199"/>
        <v>44810</v>
      </c>
      <c r="D13986" s="11">
        <f t="shared" si="1200"/>
        <v>15</v>
      </c>
      <c r="E13986" s="49">
        <v>7001.3161870000004</v>
      </c>
      <c r="F13986" s="13">
        <v>3036.1762330000001</v>
      </c>
      <c r="G13986" s="13">
        <v>10037.49242</v>
      </c>
      <c r="H13986" s="13">
        <v>16783.740000000002</v>
      </c>
      <c r="I13986" s="13">
        <v>730.72698600000001</v>
      </c>
      <c r="J13986" s="47">
        <v>0</v>
      </c>
      <c r="K13986" s="14">
        <f t="shared" si="1198"/>
        <v>27551.959406000002</v>
      </c>
    </row>
    <row r="13987" spans="1:11" x14ac:dyDescent="0.25">
      <c r="A13987" s="15">
        <f t="shared" si="1201"/>
        <v>9</v>
      </c>
      <c r="B13987" s="16">
        <f t="shared" si="1197"/>
        <v>2022</v>
      </c>
      <c r="C13987" s="17">
        <f t="shared" si="1199"/>
        <v>44810</v>
      </c>
      <c r="D13987" s="16">
        <f t="shared" si="1200"/>
        <v>16</v>
      </c>
      <c r="E13987" s="53">
        <v>7326.7659050000002</v>
      </c>
      <c r="F13987" s="18">
        <v>3049.9540230000002</v>
      </c>
      <c r="G13987" s="18">
        <v>10376.719928</v>
      </c>
      <c r="H13987" s="18">
        <v>15628.5</v>
      </c>
      <c r="I13987" s="18">
        <v>751.04669200000001</v>
      </c>
      <c r="J13987" s="51">
        <v>0</v>
      </c>
      <c r="K13987" s="14">
        <f t="shared" si="1198"/>
        <v>26756.266619999999</v>
      </c>
    </row>
    <row r="13988" spans="1:11" x14ac:dyDescent="0.25">
      <c r="A13988" s="10">
        <f t="shared" si="1201"/>
        <v>9</v>
      </c>
      <c r="B13988" s="11">
        <f t="shared" si="1197"/>
        <v>2022</v>
      </c>
      <c r="C13988" s="12">
        <f t="shared" si="1199"/>
        <v>44810</v>
      </c>
      <c r="D13988" s="11">
        <f t="shared" si="1200"/>
        <v>17</v>
      </c>
      <c r="E13988" s="49">
        <v>8344.4084320000002</v>
      </c>
      <c r="F13988" s="13">
        <v>2945.4763630000002</v>
      </c>
      <c r="G13988" s="13">
        <v>11289.884795</v>
      </c>
      <c r="H13988" s="13">
        <v>12469.300000000001</v>
      </c>
      <c r="I13988" s="13">
        <v>764.59353499999997</v>
      </c>
      <c r="J13988" s="47">
        <v>0</v>
      </c>
      <c r="K13988" s="14">
        <f t="shared" si="1198"/>
        <v>24523.778330000001</v>
      </c>
    </row>
    <row r="13989" spans="1:11" x14ac:dyDescent="0.25">
      <c r="A13989" s="15">
        <f t="shared" si="1201"/>
        <v>9</v>
      </c>
      <c r="B13989" s="16">
        <f t="shared" si="1197"/>
        <v>2022</v>
      </c>
      <c r="C13989" s="17">
        <f t="shared" si="1199"/>
        <v>44810</v>
      </c>
      <c r="D13989" s="16">
        <f t="shared" si="1200"/>
        <v>18</v>
      </c>
      <c r="E13989" s="53">
        <v>9486.8802880000003</v>
      </c>
      <c r="F13989" s="18">
        <v>2792.3480720000002</v>
      </c>
      <c r="G13989" s="18">
        <v>12279.228360000001</v>
      </c>
      <c r="H13989" s="18">
        <v>13272.230000000001</v>
      </c>
      <c r="I13989" s="18">
        <v>857.54669799999999</v>
      </c>
      <c r="J13989" s="51">
        <v>0</v>
      </c>
      <c r="K13989" s="14">
        <f t="shared" si="1198"/>
        <v>26409.005058000002</v>
      </c>
    </row>
    <row r="13990" spans="1:11" x14ac:dyDescent="0.25">
      <c r="A13990" s="10">
        <f t="shared" si="1201"/>
        <v>9</v>
      </c>
      <c r="B13990" s="11">
        <f t="shared" si="1197"/>
        <v>2022</v>
      </c>
      <c r="C13990" s="12">
        <f t="shared" si="1199"/>
        <v>44810</v>
      </c>
      <c r="D13990" s="11">
        <f t="shared" si="1200"/>
        <v>19</v>
      </c>
      <c r="E13990" s="49">
        <v>9572.5132319999993</v>
      </c>
      <c r="F13990" s="13">
        <v>2707.305069</v>
      </c>
      <c r="G13990" s="13">
        <v>12279.818300999999</v>
      </c>
      <c r="H13990" s="13">
        <v>14797.529999999999</v>
      </c>
      <c r="I13990" s="13">
        <v>877.72096799999997</v>
      </c>
      <c r="J13990" s="47">
        <v>0</v>
      </c>
      <c r="K13990" s="14">
        <f t="shared" si="1198"/>
        <v>27955.069269</v>
      </c>
    </row>
    <row r="13991" spans="1:11" x14ac:dyDescent="0.25">
      <c r="A13991" s="15">
        <f t="shared" si="1201"/>
        <v>9</v>
      </c>
      <c r="B13991" s="16">
        <f t="shared" si="1197"/>
        <v>2022</v>
      </c>
      <c r="C13991" s="17">
        <f t="shared" si="1199"/>
        <v>44810</v>
      </c>
      <c r="D13991" s="16">
        <f t="shared" si="1200"/>
        <v>20</v>
      </c>
      <c r="E13991" s="53">
        <v>9863.2226960000007</v>
      </c>
      <c r="F13991" s="18">
        <v>2599.8347130000002</v>
      </c>
      <c r="G13991" s="18">
        <v>12463.057409000001</v>
      </c>
      <c r="H13991" s="18">
        <v>15335.86</v>
      </c>
      <c r="I13991" s="18">
        <v>882.67248400000005</v>
      </c>
      <c r="J13991" s="51">
        <v>125.83775</v>
      </c>
      <c r="K13991" s="14">
        <f t="shared" si="1198"/>
        <v>28807.427642999999</v>
      </c>
    </row>
    <row r="13992" spans="1:11" x14ac:dyDescent="0.25">
      <c r="A13992" s="10">
        <f t="shared" si="1201"/>
        <v>9</v>
      </c>
      <c r="B13992" s="11">
        <f t="shared" si="1197"/>
        <v>2022</v>
      </c>
      <c r="C13992" s="12">
        <f t="shared" si="1199"/>
        <v>44810</v>
      </c>
      <c r="D13992" s="11">
        <f t="shared" si="1200"/>
        <v>21</v>
      </c>
      <c r="E13992" s="49">
        <v>9912.0133709999991</v>
      </c>
      <c r="F13992" s="13">
        <v>2558.5980190000005</v>
      </c>
      <c r="G13992" s="13">
        <v>12470.61139</v>
      </c>
      <c r="H13992" s="13">
        <v>15186.64</v>
      </c>
      <c r="I13992" s="13">
        <v>891.34261500000002</v>
      </c>
      <c r="J13992" s="47">
        <v>137.28200000000001</v>
      </c>
      <c r="K13992" s="14">
        <f t="shared" si="1198"/>
        <v>28685.876004999998</v>
      </c>
    </row>
    <row r="13993" spans="1:11" x14ac:dyDescent="0.25">
      <c r="A13993" s="15">
        <f t="shared" si="1201"/>
        <v>9</v>
      </c>
      <c r="B13993" s="16">
        <f t="shared" si="1197"/>
        <v>2022</v>
      </c>
      <c r="C13993" s="17">
        <f t="shared" si="1199"/>
        <v>44810</v>
      </c>
      <c r="D13993" s="16">
        <f t="shared" si="1200"/>
        <v>22</v>
      </c>
      <c r="E13993" s="53">
        <v>9169.0831519999992</v>
      </c>
      <c r="F13993" s="18">
        <v>2508.0141000000003</v>
      </c>
      <c r="G13993" s="18">
        <v>11677.097252</v>
      </c>
      <c r="H13993" s="18">
        <v>15414.650000000001</v>
      </c>
      <c r="I13993" s="18">
        <v>838.80048799999997</v>
      </c>
      <c r="J13993" s="51">
        <v>137.28200000000001</v>
      </c>
      <c r="K13993" s="14">
        <f t="shared" si="1198"/>
        <v>28067.829740000001</v>
      </c>
    </row>
    <row r="13994" spans="1:11" x14ac:dyDescent="0.25">
      <c r="A13994" s="10">
        <f t="shared" si="1201"/>
        <v>9</v>
      </c>
      <c r="B13994" s="11">
        <f t="shared" si="1197"/>
        <v>2022</v>
      </c>
      <c r="C13994" s="12">
        <f t="shared" si="1199"/>
        <v>44810</v>
      </c>
      <c r="D13994" s="11">
        <f t="shared" si="1200"/>
        <v>23</v>
      </c>
      <c r="E13994" s="49">
        <v>7692.7128000000002</v>
      </c>
      <c r="F13994" s="13">
        <v>2265.3345000000004</v>
      </c>
      <c r="G13994" s="13">
        <v>9958.0473000000002</v>
      </c>
      <c r="H13994" s="13">
        <v>14724.23</v>
      </c>
      <c r="I13994" s="13">
        <v>743.95538599999998</v>
      </c>
      <c r="J13994" s="47">
        <v>137.28200000000001</v>
      </c>
      <c r="K13994" s="14">
        <f t="shared" si="1198"/>
        <v>25563.514686000002</v>
      </c>
    </row>
    <row r="13995" spans="1:11" x14ac:dyDescent="0.25">
      <c r="A13995" s="15">
        <f t="shared" si="1201"/>
        <v>9</v>
      </c>
      <c r="B13995" s="16">
        <f t="shared" si="1197"/>
        <v>2022</v>
      </c>
      <c r="C13995" s="17">
        <f t="shared" si="1199"/>
        <v>44810</v>
      </c>
      <c r="D13995" s="16">
        <f t="shared" si="1200"/>
        <v>24</v>
      </c>
      <c r="E13995" s="53">
        <v>6477.0652600000003</v>
      </c>
      <c r="F13995" s="18">
        <v>2165.9720000000002</v>
      </c>
      <c r="G13995" s="18">
        <v>8643.037260000001</v>
      </c>
      <c r="H13995" s="18">
        <v>14134.35</v>
      </c>
      <c r="I13995" s="18">
        <v>667.83080299999995</v>
      </c>
      <c r="J13995" s="51">
        <v>137.28200000000001</v>
      </c>
      <c r="K13995" s="14">
        <f t="shared" si="1198"/>
        <v>23582.500063000003</v>
      </c>
    </row>
    <row r="13996" spans="1:11" x14ac:dyDescent="0.25">
      <c r="A13996" s="10">
        <f t="shared" si="1201"/>
        <v>9</v>
      </c>
      <c r="B13996" s="11">
        <f t="shared" si="1197"/>
        <v>2022</v>
      </c>
      <c r="C13996" s="12">
        <f t="shared" si="1199"/>
        <v>44811</v>
      </c>
      <c r="D13996" s="11">
        <f t="shared" si="1200"/>
        <v>1</v>
      </c>
      <c r="E13996" s="49">
        <v>5626.3217670000004</v>
      </c>
      <c r="F13996" s="13">
        <v>2050.1912000000002</v>
      </c>
      <c r="G13996" s="13">
        <v>7676.5129670000006</v>
      </c>
      <c r="H13996" s="13">
        <v>14701.59</v>
      </c>
      <c r="I13996" s="13">
        <v>600.05779500000006</v>
      </c>
      <c r="J13996" s="47">
        <v>137.28200000000001</v>
      </c>
      <c r="K13996" s="14">
        <f t="shared" si="1198"/>
        <v>23115.442761999999</v>
      </c>
    </row>
    <row r="13997" spans="1:11" x14ac:dyDescent="0.25">
      <c r="A13997" s="15">
        <f t="shared" si="1201"/>
        <v>9</v>
      </c>
      <c r="B13997" s="16">
        <f t="shared" si="1197"/>
        <v>2022</v>
      </c>
      <c r="C13997" s="17">
        <f t="shared" si="1199"/>
        <v>44811</v>
      </c>
      <c r="D13997" s="16">
        <f t="shared" si="1200"/>
        <v>2</v>
      </c>
      <c r="E13997" s="53">
        <v>5211.83626</v>
      </c>
      <c r="F13997" s="18">
        <v>2098.6701000000003</v>
      </c>
      <c r="G13997" s="18">
        <v>7310.5063600000003</v>
      </c>
      <c r="H13997" s="18">
        <v>14759.05</v>
      </c>
      <c r="I13997" s="18">
        <v>584.469696</v>
      </c>
      <c r="J13997" s="51">
        <v>137.28200000000001</v>
      </c>
      <c r="K13997" s="14">
        <f t="shared" si="1198"/>
        <v>22791.308055999998</v>
      </c>
    </row>
    <row r="13998" spans="1:11" x14ac:dyDescent="0.25">
      <c r="A13998" s="10">
        <f t="shared" si="1201"/>
        <v>9</v>
      </c>
      <c r="B13998" s="11">
        <f t="shared" si="1197"/>
        <v>2022</v>
      </c>
      <c r="C13998" s="12">
        <f t="shared" si="1199"/>
        <v>44811</v>
      </c>
      <c r="D13998" s="11">
        <f t="shared" si="1200"/>
        <v>3</v>
      </c>
      <c r="E13998" s="49">
        <v>5050.8154530000002</v>
      </c>
      <c r="F13998" s="13">
        <v>2070.4292</v>
      </c>
      <c r="G13998" s="13">
        <v>7121.2446529999997</v>
      </c>
      <c r="H13998" s="13">
        <v>15541.45</v>
      </c>
      <c r="I13998" s="13">
        <v>574.50670200000002</v>
      </c>
      <c r="J13998" s="47">
        <v>137.28200000000001</v>
      </c>
      <c r="K13998" s="14">
        <f t="shared" si="1198"/>
        <v>23374.483354999997</v>
      </c>
    </row>
    <row r="13999" spans="1:11" x14ac:dyDescent="0.25">
      <c r="A13999" s="15">
        <f t="shared" si="1201"/>
        <v>9</v>
      </c>
      <c r="B13999" s="16">
        <f t="shared" si="1197"/>
        <v>2022</v>
      </c>
      <c r="C13999" s="17">
        <f t="shared" si="1199"/>
        <v>44811</v>
      </c>
      <c r="D13999" s="16">
        <f t="shared" si="1200"/>
        <v>4</v>
      </c>
      <c r="E13999" s="53">
        <v>4971.486011</v>
      </c>
      <c r="F13999" s="18">
        <v>2100.8765580000004</v>
      </c>
      <c r="G13999" s="18">
        <v>7072.3625690000008</v>
      </c>
      <c r="H13999" s="18">
        <v>14943.45</v>
      </c>
      <c r="I13999" s="18">
        <v>579.05694100000005</v>
      </c>
      <c r="J13999" s="51">
        <v>137.28200000000001</v>
      </c>
      <c r="K13999" s="14">
        <f t="shared" si="1198"/>
        <v>22732.15151</v>
      </c>
    </row>
    <row r="14000" spans="1:11" x14ac:dyDescent="0.25">
      <c r="A14000" s="10">
        <f t="shared" si="1201"/>
        <v>9</v>
      </c>
      <c r="B14000" s="11">
        <f t="shared" si="1197"/>
        <v>2022</v>
      </c>
      <c r="C14000" s="12">
        <f t="shared" si="1199"/>
        <v>44811</v>
      </c>
      <c r="D14000" s="11">
        <f t="shared" si="1200"/>
        <v>5</v>
      </c>
      <c r="E14000" s="49">
        <v>5039.5113680000004</v>
      </c>
      <c r="F14000" s="13">
        <v>2070.2527290000003</v>
      </c>
      <c r="G14000" s="13">
        <v>7109.7640970000011</v>
      </c>
      <c r="H14000" s="13">
        <v>12791.49</v>
      </c>
      <c r="I14000" s="13">
        <v>586.37617699999998</v>
      </c>
      <c r="J14000" s="47">
        <v>137.28200000000001</v>
      </c>
      <c r="K14000" s="14">
        <f t="shared" si="1198"/>
        <v>20624.912273999998</v>
      </c>
    </row>
    <row r="14001" spans="1:11" x14ac:dyDescent="0.25">
      <c r="A14001" s="15">
        <f t="shared" si="1201"/>
        <v>9</v>
      </c>
      <c r="B14001" s="16">
        <f t="shared" si="1197"/>
        <v>2022</v>
      </c>
      <c r="C14001" s="17">
        <f t="shared" si="1199"/>
        <v>44811</v>
      </c>
      <c r="D14001" s="16">
        <f t="shared" si="1200"/>
        <v>6</v>
      </c>
      <c r="E14001" s="53">
        <v>5517.4281039999996</v>
      </c>
      <c r="F14001" s="18">
        <v>2171.450765</v>
      </c>
      <c r="G14001" s="18">
        <v>7688.8788690000001</v>
      </c>
      <c r="H14001" s="18">
        <v>12980.180000000002</v>
      </c>
      <c r="I14001" s="18">
        <v>599.48129700000004</v>
      </c>
      <c r="J14001" s="51">
        <v>137.28200000000001</v>
      </c>
      <c r="K14001" s="14">
        <f t="shared" si="1198"/>
        <v>21405.822165999998</v>
      </c>
    </row>
    <row r="14002" spans="1:11" x14ac:dyDescent="0.25">
      <c r="A14002" s="10">
        <f t="shared" si="1201"/>
        <v>9</v>
      </c>
      <c r="B14002" s="11">
        <f t="shared" si="1197"/>
        <v>2022</v>
      </c>
      <c r="C14002" s="12">
        <f t="shared" si="1199"/>
        <v>44811</v>
      </c>
      <c r="D14002" s="11">
        <f t="shared" si="1200"/>
        <v>7</v>
      </c>
      <c r="E14002" s="49">
        <v>6627.4309979999998</v>
      </c>
      <c r="F14002" s="13">
        <v>2330.0443060000002</v>
      </c>
      <c r="G14002" s="13">
        <v>8957.4753039999996</v>
      </c>
      <c r="H14002" s="13">
        <v>15383.36</v>
      </c>
      <c r="I14002" s="13">
        <v>660.252925</v>
      </c>
      <c r="J14002" s="47">
        <v>11.43425</v>
      </c>
      <c r="K14002" s="14">
        <f t="shared" si="1198"/>
        <v>25012.522478999999</v>
      </c>
    </row>
    <row r="14003" spans="1:11" x14ac:dyDescent="0.25">
      <c r="A14003" s="15">
        <f t="shared" si="1201"/>
        <v>9</v>
      </c>
      <c r="B14003" s="16">
        <f t="shared" si="1197"/>
        <v>2022</v>
      </c>
      <c r="C14003" s="17">
        <f t="shared" si="1199"/>
        <v>44811</v>
      </c>
      <c r="D14003" s="16">
        <f t="shared" si="1200"/>
        <v>8</v>
      </c>
      <c r="E14003" s="53">
        <v>7820.350547</v>
      </c>
      <c r="F14003" s="18">
        <v>2501.6397420000003</v>
      </c>
      <c r="G14003" s="18">
        <v>10321.990289000001</v>
      </c>
      <c r="H14003" s="18">
        <v>16054.769999999999</v>
      </c>
      <c r="I14003" s="18">
        <v>757.26606700000002</v>
      </c>
      <c r="J14003" s="51">
        <v>0</v>
      </c>
      <c r="K14003" s="14">
        <f t="shared" si="1198"/>
        <v>27134.026355999998</v>
      </c>
    </row>
    <row r="14004" spans="1:11" x14ac:dyDescent="0.25">
      <c r="A14004" s="10">
        <f t="shared" si="1201"/>
        <v>9</v>
      </c>
      <c r="B14004" s="11">
        <f t="shared" si="1197"/>
        <v>2022</v>
      </c>
      <c r="C14004" s="12">
        <f t="shared" si="1199"/>
        <v>44811</v>
      </c>
      <c r="D14004" s="11">
        <f t="shared" si="1200"/>
        <v>9</v>
      </c>
      <c r="E14004" s="49">
        <v>7699.462861</v>
      </c>
      <c r="F14004" s="13">
        <v>2824.4731020000004</v>
      </c>
      <c r="G14004" s="13">
        <v>10523.935963</v>
      </c>
      <c r="H14004" s="13">
        <v>16294.97</v>
      </c>
      <c r="I14004" s="13">
        <v>842.79185900000004</v>
      </c>
      <c r="J14004" s="47">
        <v>0</v>
      </c>
      <c r="K14004" s="14">
        <f t="shared" si="1198"/>
        <v>27661.697821999998</v>
      </c>
    </row>
    <row r="14005" spans="1:11" x14ac:dyDescent="0.25">
      <c r="A14005" s="15">
        <f t="shared" si="1201"/>
        <v>9</v>
      </c>
      <c r="B14005" s="16">
        <f t="shared" si="1197"/>
        <v>2022</v>
      </c>
      <c r="C14005" s="17">
        <f t="shared" si="1199"/>
        <v>44811</v>
      </c>
      <c r="D14005" s="16">
        <f t="shared" si="1200"/>
        <v>10</v>
      </c>
      <c r="E14005" s="53">
        <v>7560.6887189999998</v>
      </c>
      <c r="F14005" s="18">
        <v>3063.1588940000001</v>
      </c>
      <c r="G14005" s="18">
        <v>10623.847613</v>
      </c>
      <c r="H14005" s="18">
        <v>16586.41</v>
      </c>
      <c r="I14005" s="18">
        <v>871.64861599999995</v>
      </c>
      <c r="J14005" s="51">
        <v>0</v>
      </c>
      <c r="K14005" s="14">
        <f t="shared" si="1198"/>
        <v>28081.906229</v>
      </c>
    </row>
    <row r="14006" spans="1:11" x14ac:dyDescent="0.25">
      <c r="A14006" s="10">
        <f t="shared" si="1201"/>
        <v>9</v>
      </c>
      <c r="B14006" s="11">
        <f t="shared" si="1197"/>
        <v>2022</v>
      </c>
      <c r="C14006" s="12">
        <f t="shared" si="1199"/>
        <v>44811</v>
      </c>
      <c r="D14006" s="11">
        <f t="shared" si="1200"/>
        <v>11</v>
      </c>
      <c r="E14006" s="49">
        <v>7339.2166509999997</v>
      </c>
      <c r="F14006" s="13">
        <v>3013.2834730000004</v>
      </c>
      <c r="G14006" s="13">
        <v>10352.500124</v>
      </c>
      <c r="H14006" s="13">
        <v>16306.02</v>
      </c>
      <c r="I14006" s="13">
        <v>811.48294899999996</v>
      </c>
      <c r="J14006" s="47">
        <v>0</v>
      </c>
      <c r="K14006" s="14">
        <f t="shared" si="1198"/>
        <v>27470.003073000003</v>
      </c>
    </row>
    <row r="14007" spans="1:11" x14ac:dyDescent="0.25">
      <c r="A14007" s="15">
        <f t="shared" si="1201"/>
        <v>9</v>
      </c>
      <c r="B14007" s="16">
        <f t="shared" si="1197"/>
        <v>2022</v>
      </c>
      <c r="C14007" s="17">
        <f t="shared" si="1199"/>
        <v>44811</v>
      </c>
      <c r="D14007" s="16">
        <f t="shared" si="1200"/>
        <v>12</v>
      </c>
      <c r="E14007" s="53">
        <v>7163.6254719999997</v>
      </c>
      <c r="F14007" s="18">
        <v>3049.3338610000001</v>
      </c>
      <c r="G14007" s="18">
        <v>10212.959332999999</v>
      </c>
      <c r="H14007" s="18">
        <v>14354.6</v>
      </c>
      <c r="I14007" s="18">
        <v>805.38702999999998</v>
      </c>
      <c r="J14007" s="51">
        <v>0</v>
      </c>
      <c r="K14007" s="14">
        <f t="shared" si="1198"/>
        <v>25372.946362999999</v>
      </c>
    </row>
    <row r="14008" spans="1:11" x14ac:dyDescent="0.25">
      <c r="A14008" s="10">
        <f t="shared" si="1201"/>
        <v>9</v>
      </c>
      <c r="B14008" s="11">
        <f t="shared" si="1197"/>
        <v>2022</v>
      </c>
      <c r="C14008" s="12">
        <f t="shared" si="1199"/>
        <v>44811</v>
      </c>
      <c r="D14008" s="11">
        <f t="shared" si="1200"/>
        <v>13</v>
      </c>
      <c r="E14008" s="49">
        <v>7394.8630370000001</v>
      </c>
      <c r="F14008" s="13">
        <v>3067.5244380000004</v>
      </c>
      <c r="G14008" s="13">
        <v>10462.387475</v>
      </c>
      <c r="H14008" s="13">
        <v>16246.460000000001</v>
      </c>
      <c r="I14008" s="13">
        <v>752.48069199999998</v>
      </c>
      <c r="J14008" s="47">
        <v>0</v>
      </c>
      <c r="K14008" s="14">
        <f t="shared" si="1198"/>
        <v>27461.328167000003</v>
      </c>
    </row>
    <row r="14009" spans="1:11" x14ac:dyDescent="0.25">
      <c r="A14009" s="15">
        <f t="shared" si="1201"/>
        <v>9</v>
      </c>
      <c r="B14009" s="16">
        <f t="shared" si="1197"/>
        <v>2022</v>
      </c>
      <c r="C14009" s="17">
        <f t="shared" si="1199"/>
        <v>44811</v>
      </c>
      <c r="D14009" s="16">
        <f t="shared" si="1200"/>
        <v>14</v>
      </c>
      <c r="E14009" s="53">
        <v>7143.8101409999999</v>
      </c>
      <c r="F14009" s="18">
        <v>3147.4465220000002</v>
      </c>
      <c r="G14009" s="18">
        <v>10291.256663</v>
      </c>
      <c r="H14009" s="18">
        <v>16588.5</v>
      </c>
      <c r="I14009" s="18">
        <v>731.31652099999997</v>
      </c>
      <c r="J14009" s="51">
        <v>0</v>
      </c>
      <c r="K14009" s="14">
        <f t="shared" si="1198"/>
        <v>27611.073184000001</v>
      </c>
    </row>
    <row r="14010" spans="1:11" x14ac:dyDescent="0.25">
      <c r="A14010" s="10">
        <f t="shared" si="1201"/>
        <v>9</v>
      </c>
      <c r="B14010" s="11">
        <f t="shared" si="1197"/>
        <v>2022</v>
      </c>
      <c r="C14010" s="12">
        <f t="shared" si="1199"/>
        <v>44811</v>
      </c>
      <c r="D14010" s="11">
        <f t="shared" si="1200"/>
        <v>15</v>
      </c>
      <c r="E14010" s="49">
        <v>7099.0003980000001</v>
      </c>
      <c r="F14010" s="13">
        <v>3081.4357490000002</v>
      </c>
      <c r="G14010" s="13">
        <v>10180.436147</v>
      </c>
      <c r="H14010" s="13">
        <v>16204.41</v>
      </c>
      <c r="I14010" s="13">
        <v>716.93480999999997</v>
      </c>
      <c r="J14010" s="47">
        <v>0</v>
      </c>
      <c r="K14010" s="14">
        <f t="shared" si="1198"/>
        <v>27101.780956999999</v>
      </c>
    </row>
    <row r="14011" spans="1:11" x14ac:dyDescent="0.25">
      <c r="A14011" s="15">
        <f t="shared" si="1201"/>
        <v>9</v>
      </c>
      <c r="B14011" s="16">
        <f t="shared" si="1197"/>
        <v>2022</v>
      </c>
      <c r="C14011" s="17">
        <f t="shared" si="1199"/>
        <v>44811</v>
      </c>
      <c r="D14011" s="16">
        <f t="shared" si="1200"/>
        <v>16</v>
      </c>
      <c r="E14011" s="53">
        <v>7382.0655200000001</v>
      </c>
      <c r="F14011" s="18">
        <v>3115.1310400000002</v>
      </c>
      <c r="G14011" s="18">
        <v>10497.19656</v>
      </c>
      <c r="H14011" s="18">
        <v>15057.75</v>
      </c>
      <c r="I14011" s="18">
        <v>700.06222700000001</v>
      </c>
      <c r="J14011" s="51">
        <v>0</v>
      </c>
      <c r="K14011" s="14">
        <f t="shared" si="1198"/>
        <v>26255.008786999999</v>
      </c>
    </row>
    <row r="14012" spans="1:11" x14ac:dyDescent="0.25">
      <c r="A14012" s="10">
        <f t="shared" si="1201"/>
        <v>9</v>
      </c>
      <c r="B14012" s="11">
        <f t="shared" si="1197"/>
        <v>2022</v>
      </c>
      <c r="C14012" s="12">
        <f t="shared" si="1199"/>
        <v>44811</v>
      </c>
      <c r="D14012" s="11">
        <f t="shared" si="1200"/>
        <v>17</v>
      </c>
      <c r="E14012" s="49">
        <v>8320.7501389999998</v>
      </c>
      <c r="F14012" s="13">
        <v>3028.2780710000002</v>
      </c>
      <c r="G14012" s="13">
        <v>11349.02821</v>
      </c>
      <c r="H14012" s="13">
        <v>12821.910000000002</v>
      </c>
      <c r="I14012" s="13">
        <v>713.59815500000002</v>
      </c>
      <c r="J14012" s="47">
        <v>0</v>
      </c>
      <c r="K14012" s="14">
        <f t="shared" si="1198"/>
        <v>24884.536365</v>
      </c>
    </row>
    <row r="14013" spans="1:11" x14ac:dyDescent="0.25">
      <c r="A14013" s="15">
        <f t="shared" si="1201"/>
        <v>9</v>
      </c>
      <c r="B14013" s="16">
        <f t="shared" si="1197"/>
        <v>2022</v>
      </c>
      <c r="C14013" s="17">
        <f t="shared" si="1199"/>
        <v>44811</v>
      </c>
      <c r="D14013" s="16">
        <f t="shared" si="1200"/>
        <v>18</v>
      </c>
      <c r="E14013" s="53">
        <v>9443.2684829999998</v>
      </c>
      <c r="F14013" s="18">
        <v>2929.6262730000003</v>
      </c>
      <c r="G14013" s="18">
        <v>12372.894756</v>
      </c>
      <c r="H14013" s="18">
        <v>13262.07</v>
      </c>
      <c r="I14013" s="18">
        <v>813.85321599999997</v>
      </c>
      <c r="J14013" s="51">
        <v>0</v>
      </c>
      <c r="K14013" s="14">
        <f t="shared" si="1198"/>
        <v>26448.817972000001</v>
      </c>
    </row>
    <row r="14014" spans="1:11" x14ac:dyDescent="0.25">
      <c r="A14014" s="10">
        <f t="shared" si="1201"/>
        <v>9</v>
      </c>
      <c r="B14014" s="11">
        <f t="shared" si="1197"/>
        <v>2022</v>
      </c>
      <c r="C14014" s="12">
        <f t="shared" si="1199"/>
        <v>44811</v>
      </c>
      <c r="D14014" s="11">
        <f t="shared" si="1200"/>
        <v>19</v>
      </c>
      <c r="E14014" s="49">
        <v>9716.9750199999999</v>
      </c>
      <c r="F14014" s="13">
        <v>2826.8856270000001</v>
      </c>
      <c r="G14014" s="13">
        <v>12543.860647</v>
      </c>
      <c r="H14014" s="13">
        <v>14344.89</v>
      </c>
      <c r="I14014" s="13">
        <v>834.19971899999996</v>
      </c>
      <c r="J14014" s="47">
        <v>0</v>
      </c>
      <c r="K14014" s="14">
        <f t="shared" si="1198"/>
        <v>27722.950366000001</v>
      </c>
    </row>
    <row r="14015" spans="1:11" x14ac:dyDescent="0.25">
      <c r="A14015" s="15">
        <f t="shared" si="1201"/>
        <v>9</v>
      </c>
      <c r="B14015" s="16">
        <f t="shared" si="1197"/>
        <v>2022</v>
      </c>
      <c r="C14015" s="17">
        <f t="shared" si="1199"/>
        <v>44811</v>
      </c>
      <c r="D14015" s="16">
        <f t="shared" si="1200"/>
        <v>20</v>
      </c>
      <c r="E14015" s="53">
        <v>9991.8492709999991</v>
      </c>
      <c r="F14015" s="18">
        <v>2738.8504229999999</v>
      </c>
      <c r="G14015" s="18">
        <v>12730.699693999999</v>
      </c>
      <c r="H14015" s="18">
        <v>16355.320000000002</v>
      </c>
      <c r="I14015" s="18">
        <v>818.818445</v>
      </c>
      <c r="J14015" s="51">
        <v>125.83775</v>
      </c>
      <c r="K14015" s="14">
        <f t="shared" si="1198"/>
        <v>30030.675889000002</v>
      </c>
    </row>
    <row r="14016" spans="1:11" x14ac:dyDescent="0.25">
      <c r="A14016" s="10">
        <f t="shared" si="1201"/>
        <v>9</v>
      </c>
      <c r="B14016" s="11">
        <f t="shared" si="1197"/>
        <v>2022</v>
      </c>
      <c r="C14016" s="12">
        <f t="shared" si="1199"/>
        <v>44811</v>
      </c>
      <c r="D14016" s="11">
        <f t="shared" si="1200"/>
        <v>21</v>
      </c>
      <c r="E14016" s="49">
        <v>10043.23128</v>
      </c>
      <c r="F14016" s="13">
        <v>2638.0063490000002</v>
      </c>
      <c r="G14016" s="13">
        <v>12681.237628999999</v>
      </c>
      <c r="H14016" s="13">
        <v>15600.570000000002</v>
      </c>
      <c r="I14016" s="13">
        <v>834.56703200000004</v>
      </c>
      <c r="J14016" s="47">
        <v>137.28200000000001</v>
      </c>
      <c r="K14016" s="14">
        <f t="shared" si="1198"/>
        <v>29253.656661000001</v>
      </c>
    </row>
    <row r="14017" spans="1:11" x14ac:dyDescent="0.25">
      <c r="A14017" s="15">
        <f t="shared" si="1201"/>
        <v>9</v>
      </c>
      <c r="B14017" s="16">
        <f t="shared" si="1197"/>
        <v>2022</v>
      </c>
      <c r="C14017" s="17">
        <f t="shared" si="1199"/>
        <v>44811</v>
      </c>
      <c r="D14017" s="16">
        <f t="shared" si="1200"/>
        <v>22</v>
      </c>
      <c r="E14017" s="53">
        <v>9460.0694879999992</v>
      </c>
      <c r="F14017" s="18">
        <v>2542.8551820000002</v>
      </c>
      <c r="G14017" s="18">
        <v>12002.92467</v>
      </c>
      <c r="H14017" s="18">
        <v>16769.09</v>
      </c>
      <c r="I14017" s="18">
        <v>793.380674</v>
      </c>
      <c r="J14017" s="51">
        <v>137.28200000000001</v>
      </c>
      <c r="K14017" s="14">
        <f t="shared" si="1198"/>
        <v>29702.677344</v>
      </c>
    </row>
    <row r="14018" spans="1:11" x14ac:dyDescent="0.25">
      <c r="A14018" s="10">
        <f t="shared" si="1201"/>
        <v>9</v>
      </c>
      <c r="B14018" s="11">
        <f t="shared" si="1197"/>
        <v>2022</v>
      </c>
      <c r="C14018" s="12">
        <f t="shared" si="1199"/>
        <v>44811</v>
      </c>
      <c r="D14018" s="11">
        <f t="shared" si="1200"/>
        <v>23</v>
      </c>
      <c r="E14018" s="49">
        <v>7879.419793</v>
      </c>
      <c r="F14018" s="13">
        <v>2318.6246540000002</v>
      </c>
      <c r="G14018" s="13">
        <v>10198.044447</v>
      </c>
      <c r="H14018" s="13">
        <v>16353.689999999999</v>
      </c>
      <c r="I14018" s="13">
        <v>725.33681799999999</v>
      </c>
      <c r="J14018" s="47">
        <v>137.28200000000001</v>
      </c>
      <c r="K14018" s="14">
        <f t="shared" si="1198"/>
        <v>27414.353264999998</v>
      </c>
    </row>
    <row r="14019" spans="1:11" x14ac:dyDescent="0.25">
      <c r="A14019" s="15">
        <f t="shared" si="1201"/>
        <v>9</v>
      </c>
      <c r="B14019" s="16">
        <f t="shared" si="1197"/>
        <v>2022</v>
      </c>
      <c r="C14019" s="17">
        <f t="shared" si="1199"/>
        <v>44811</v>
      </c>
      <c r="D14019" s="16">
        <f t="shared" si="1200"/>
        <v>24</v>
      </c>
      <c r="E14019" s="53">
        <v>6514.2224889999998</v>
      </c>
      <c r="F14019" s="18">
        <v>2162.3467220000002</v>
      </c>
      <c r="G14019" s="18">
        <v>8676.569211</v>
      </c>
      <c r="H14019" s="18">
        <v>14691.82</v>
      </c>
      <c r="I14019" s="18">
        <v>642.79257900000005</v>
      </c>
      <c r="J14019" s="51">
        <v>137.28200000000001</v>
      </c>
      <c r="K14019" s="14">
        <f t="shared" si="1198"/>
        <v>24148.463790000002</v>
      </c>
    </row>
    <row r="14020" spans="1:11" x14ac:dyDescent="0.25">
      <c r="A14020" s="10">
        <f t="shared" si="1201"/>
        <v>9</v>
      </c>
      <c r="B14020" s="11">
        <f t="shared" si="1197"/>
        <v>2022</v>
      </c>
      <c r="C14020" s="12">
        <f t="shared" si="1199"/>
        <v>44812</v>
      </c>
      <c r="D14020" s="11">
        <f t="shared" si="1200"/>
        <v>1</v>
      </c>
      <c r="E14020" s="49">
        <v>5660.2992899999999</v>
      </c>
      <c r="F14020" s="13">
        <v>2103.975414</v>
      </c>
      <c r="G14020" s="13">
        <v>7764.2747039999995</v>
      </c>
      <c r="H14020" s="13">
        <v>16763.480000000003</v>
      </c>
      <c r="I14020" s="13">
        <v>578.83001899999999</v>
      </c>
      <c r="J14020" s="47">
        <v>137.28200000000001</v>
      </c>
      <c r="K14020" s="14">
        <f t="shared" si="1198"/>
        <v>25243.866723000003</v>
      </c>
    </row>
    <row r="14021" spans="1:11" x14ac:dyDescent="0.25">
      <c r="A14021" s="15">
        <f t="shared" si="1201"/>
        <v>9</v>
      </c>
      <c r="B14021" s="16">
        <f t="shared" ref="B14021:B14084" si="1202">YEAR(C14021)</f>
        <v>2022</v>
      </c>
      <c r="C14021" s="17">
        <f t="shared" si="1199"/>
        <v>44812</v>
      </c>
      <c r="D14021" s="16">
        <f t="shared" si="1200"/>
        <v>2</v>
      </c>
      <c r="E14021" s="53">
        <v>5202.4002710000004</v>
      </c>
      <c r="F14021" s="18">
        <v>2082.5847570000001</v>
      </c>
      <c r="G14021" s="18">
        <v>7284.985028000001</v>
      </c>
      <c r="H14021" s="18">
        <v>16514.79</v>
      </c>
      <c r="I14021" s="18">
        <v>545.13404300000002</v>
      </c>
      <c r="J14021" s="51">
        <v>137.28200000000001</v>
      </c>
      <c r="K14021" s="14">
        <f t="shared" ref="K14021:K14084" si="1203">SUM(G14021:J14021)</f>
        <v>24482.191071000001</v>
      </c>
    </row>
    <row r="14022" spans="1:11" x14ac:dyDescent="0.25">
      <c r="A14022" s="10">
        <f t="shared" si="1201"/>
        <v>9</v>
      </c>
      <c r="B14022" s="11">
        <f t="shared" si="1202"/>
        <v>2022</v>
      </c>
      <c r="C14022" s="12">
        <f t="shared" ref="C14022:C14085" si="1204">IF(D14022=1, C14021+1, C14021)</f>
        <v>44812</v>
      </c>
      <c r="D14022" s="11">
        <f t="shared" ref="D14022:D14085" si="1205">IF(D14021=24, 1, D14021+1)</f>
        <v>3</v>
      </c>
      <c r="E14022" s="49">
        <v>4998.0411389999999</v>
      </c>
      <c r="F14022" s="13">
        <v>2068.3443970000003</v>
      </c>
      <c r="G14022" s="13">
        <v>7066.3855359999998</v>
      </c>
      <c r="H14022" s="13">
        <v>16205.410000000002</v>
      </c>
      <c r="I14022" s="13">
        <v>535.22200099999998</v>
      </c>
      <c r="J14022" s="47">
        <v>137.28200000000001</v>
      </c>
      <c r="K14022" s="14">
        <f t="shared" si="1203"/>
        <v>23944.299536999999</v>
      </c>
    </row>
    <row r="14023" spans="1:11" x14ac:dyDescent="0.25">
      <c r="A14023" s="15">
        <f t="shared" si="1201"/>
        <v>9</v>
      </c>
      <c r="B14023" s="16">
        <f t="shared" si="1202"/>
        <v>2022</v>
      </c>
      <c r="C14023" s="17">
        <f t="shared" si="1204"/>
        <v>44812</v>
      </c>
      <c r="D14023" s="16">
        <f t="shared" si="1205"/>
        <v>4</v>
      </c>
      <c r="E14023" s="53">
        <v>4905.2066320000004</v>
      </c>
      <c r="F14023" s="18">
        <v>2021.048597</v>
      </c>
      <c r="G14023" s="18">
        <v>6926.2552290000003</v>
      </c>
      <c r="H14023" s="18">
        <v>14599.840000000002</v>
      </c>
      <c r="I14023" s="18">
        <v>526.78078800000003</v>
      </c>
      <c r="J14023" s="51">
        <v>137.28200000000001</v>
      </c>
      <c r="K14023" s="14">
        <f t="shared" si="1203"/>
        <v>22190.158017000002</v>
      </c>
    </row>
    <row r="14024" spans="1:11" x14ac:dyDescent="0.25">
      <c r="A14024" s="10">
        <f t="shared" si="1201"/>
        <v>9</v>
      </c>
      <c r="B14024" s="11">
        <f t="shared" si="1202"/>
        <v>2022</v>
      </c>
      <c r="C14024" s="12">
        <f t="shared" si="1204"/>
        <v>44812</v>
      </c>
      <c r="D14024" s="11">
        <f t="shared" si="1205"/>
        <v>5</v>
      </c>
      <c r="E14024" s="49">
        <v>4965.4382699999996</v>
      </c>
      <c r="F14024" s="13">
        <v>2015.1420969999999</v>
      </c>
      <c r="G14024" s="13">
        <v>6980.5803669999996</v>
      </c>
      <c r="H14024" s="13">
        <v>11015.59</v>
      </c>
      <c r="I14024" s="13">
        <v>546.69647599999996</v>
      </c>
      <c r="J14024" s="47">
        <v>137.28200000000001</v>
      </c>
      <c r="K14024" s="14">
        <f t="shared" si="1203"/>
        <v>18680.148842999999</v>
      </c>
    </row>
    <row r="14025" spans="1:11" x14ac:dyDescent="0.25">
      <c r="A14025" s="15">
        <f t="shared" si="1201"/>
        <v>9</v>
      </c>
      <c r="B14025" s="16">
        <f t="shared" si="1202"/>
        <v>2022</v>
      </c>
      <c r="C14025" s="17">
        <f t="shared" si="1204"/>
        <v>44812</v>
      </c>
      <c r="D14025" s="16">
        <f t="shared" si="1205"/>
        <v>6</v>
      </c>
      <c r="E14025" s="53">
        <v>5437.0358960000003</v>
      </c>
      <c r="F14025" s="18">
        <v>2075.8598970000003</v>
      </c>
      <c r="G14025" s="18">
        <v>7512.8957930000006</v>
      </c>
      <c r="H14025" s="18">
        <v>10716.38</v>
      </c>
      <c r="I14025" s="18">
        <v>572.46382800000003</v>
      </c>
      <c r="J14025" s="51">
        <v>137.28200000000001</v>
      </c>
      <c r="K14025" s="14">
        <f t="shared" si="1203"/>
        <v>18939.021621</v>
      </c>
    </row>
    <row r="14026" spans="1:11" x14ac:dyDescent="0.25">
      <c r="A14026" s="10">
        <f t="shared" si="1201"/>
        <v>9</v>
      </c>
      <c r="B14026" s="11">
        <f t="shared" si="1202"/>
        <v>2022</v>
      </c>
      <c r="C14026" s="12">
        <f t="shared" si="1204"/>
        <v>44812</v>
      </c>
      <c r="D14026" s="11">
        <f t="shared" si="1205"/>
        <v>7</v>
      </c>
      <c r="E14026" s="49">
        <v>6538.1207299999996</v>
      </c>
      <c r="F14026" s="13">
        <v>2261.038959</v>
      </c>
      <c r="G14026" s="13">
        <v>8799.1596890000001</v>
      </c>
      <c r="H14026" s="13">
        <v>13997.77</v>
      </c>
      <c r="I14026" s="13">
        <v>599.47898199999997</v>
      </c>
      <c r="J14026" s="47">
        <v>11.43425</v>
      </c>
      <c r="K14026" s="14">
        <f t="shared" si="1203"/>
        <v>23407.842920999999</v>
      </c>
    </row>
    <row r="14027" spans="1:11" x14ac:dyDescent="0.25">
      <c r="A14027" s="15">
        <f t="shared" si="1201"/>
        <v>9</v>
      </c>
      <c r="B14027" s="16">
        <f t="shared" si="1202"/>
        <v>2022</v>
      </c>
      <c r="C14027" s="17">
        <f t="shared" si="1204"/>
        <v>44812</v>
      </c>
      <c r="D14027" s="16">
        <f t="shared" si="1205"/>
        <v>8</v>
      </c>
      <c r="E14027" s="53">
        <v>7640.5061310000001</v>
      </c>
      <c r="F14027" s="18">
        <v>2533.4670430000001</v>
      </c>
      <c r="G14027" s="18">
        <v>10173.973174000001</v>
      </c>
      <c r="H14027" s="18">
        <v>12669.18</v>
      </c>
      <c r="I14027" s="18">
        <v>685.77604299999996</v>
      </c>
      <c r="J14027" s="51">
        <v>0</v>
      </c>
      <c r="K14027" s="14">
        <f t="shared" si="1203"/>
        <v>23528.929217000001</v>
      </c>
    </row>
    <row r="14028" spans="1:11" x14ac:dyDescent="0.25">
      <c r="A14028" s="10">
        <f t="shared" ref="A14028:A14091" si="1206">MONTH(C14028)</f>
        <v>9</v>
      </c>
      <c r="B14028" s="11">
        <f t="shared" si="1202"/>
        <v>2022</v>
      </c>
      <c r="C14028" s="12">
        <f t="shared" si="1204"/>
        <v>44812</v>
      </c>
      <c r="D14028" s="11">
        <f t="shared" si="1205"/>
        <v>9</v>
      </c>
      <c r="E14028" s="49">
        <v>7519.3733519999996</v>
      </c>
      <c r="F14028" s="13">
        <v>2835.4086820000002</v>
      </c>
      <c r="G14028" s="13">
        <v>10354.782034</v>
      </c>
      <c r="H14028" s="13">
        <v>12649.99</v>
      </c>
      <c r="I14028" s="13">
        <v>799.70526700000005</v>
      </c>
      <c r="J14028" s="47">
        <v>0</v>
      </c>
      <c r="K14028" s="14">
        <f t="shared" si="1203"/>
        <v>23804.477301000003</v>
      </c>
    </row>
    <row r="14029" spans="1:11" x14ac:dyDescent="0.25">
      <c r="A14029" s="15">
        <f t="shared" si="1206"/>
        <v>9</v>
      </c>
      <c r="B14029" s="16">
        <f t="shared" si="1202"/>
        <v>2022</v>
      </c>
      <c r="C14029" s="17">
        <f t="shared" si="1204"/>
        <v>44812</v>
      </c>
      <c r="D14029" s="16">
        <f t="shared" si="1205"/>
        <v>10</v>
      </c>
      <c r="E14029" s="53">
        <v>7391.0516449999996</v>
      </c>
      <c r="F14029" s="18">
        <v>3007.7901240000001</v>
      </c>
      <c r="G14029" s="18">
        <v>10398.841768999999</v>
      </c>
      <c r="H14029" s="18">
        <v>13121.789999999999</v>
      </c>
      <c r="I14029" s="18">
        <v>803.22642900000005</v>
      </c>
      <c r="J14029" s="51">
        <v>0</v>
      </c>
      <c r="K14029" s="14">
        <f t="shared" si="1203"/>
        <v>24323.858197999998</v>
      </c>
    </row>
    <row r="14030" spans="1:11" x14ac:dyDescent="0.25">
      <c r="A14030" s="10">
        <f t="shared" si="1206"/>
        <v>9</v>
      </c>
      <c r="B14030" s="11">
        <f t="shared" si="1202"/>
        <v>2022</v>
      </c>
      <c r="C14030" s="12">
        <f t="shared" si="1204"/>
        <v>44812</v>
      </c>
      <c r="D14030" s="11">
        <f t="shared" si="1205"/>
        <v>11</v>
      </c>
      <c r="E14030" s="49">
        <v>7306.6762449999997</v>
      </c>
      <c r="F14030" s="13">
        <v>3068.8911600000001</v>
      </c>
      <c r="G14030" s="13">
        <v>10375.567405</v>
      </c>
      <c r="H14030" s="13">
        <v>12904.85</v>
      </c>
      <c r="I14030" s="13">
        <v>826.85877800000003</v>
      </c>
      <c r="J14030" s="47">
        <v>0</v>
      </c>
      <c r="K14030" s="14">
        <f t="shared" si="1203"/>
        <v>24107.276183000002</v>
      </c>
    </row>
    <row r="14031" spans="1:11" x14ac:dyDescent="0.25">
      <c r="A14031" s="15">
        <f t="shared" si="1206"/>
        <v>9</v>
      </c>
      <c r="B14031" s="16">
        <f t="shared" si="1202"/>
        <v>2022</v>
      </c>
      <c r="C14031" s="17">
        <f t="shared" si="1204"/>
        <v>44812</v>
      </c>
      <c r="D14031" s="16">
        <f t="shared" si="1205"/>
        <v>12</v>
      </c>
      <c r="E14031" s="53">
        <v>7302.5028339999999</v>
      </c>
      <c r="F14031" s="18">
        <v>3109.5591810000001</v>
      </c>
      <c r="G14031" s="18">
        <v>10412.062015</v>
      </c>
      <c r="H14031" s="18">
        <v>14613.44</v>
      </c>
      <c r="I14031" s="18">
        <v>778.89047100000005</v>
      </c>
      <c r="J14031" s="51">
        <v>0</v>
      </c>
      <c r="K14031" s="14">
        <f t="shared" si="1203"/>
        <v>25804.392485999997</v>
      </c>
    </row>
    <row r="14032" spans="1:11" x14ac:dyDescent="0.25">
      <c r="A14032" s="10">
        <f t="shared" si="1206"/>
        <v>9</v>
      </c>
      <c r="B14032" s="11">
        <f t="shared" si="1202"/>
        <v>2022</v>
      </c>
      <c r="C14032" s="12">
        <f t="shared" si="1204"/>
        <v>44812</v>
      </c>
      <c r="D14032" s="11">
        <f t="shared" si="1205"/>
        <v>13</v>
      </c>
      <c r="E14032" s="49">
        <v>7370.1847630000002</v>
      </c>
      <c r="F14032" s="13">
        <v>3144.4076090000003</v>
      </c>
      <c r="G14032" s="13">
        <v>10514.592372000001</v>
      </c>
      <c r="H14032" s="13">
        <v>15074.86</v>
      </c>
      <c r="I14032" s="13">
        <v>760.32398699999999</v>
      </c>
      <c r="J14032" s="47">
        <v>0</v>
      </c>
      <c r="K14032" s="14">
        <f t="shared" si="1203"/>
        <v>26349.776359</v>
      </c>
    </row>
    <row r="14033" spans="1:11" x14ac:dyDescent="0.25">
      <c r="A14033" s="15">
        <f t="shared" si="1206"/>
        <v>9</v>
      </c>
      <c r="B14033" s="16">
        <f t="shared" si="1202"/>
        <v>2022</v>
      </c>
      <c r="C14033" s="17">
        <f t="shared" si="1204"/>
        <v>44812</v>
      </c>
      <c r="D14033" s="16">
        <f t="shared" si="1205"/>
        <v>14</v>
      </c>
      <c r="E14033" s="53">
        <v>7238.9518850000004</v>
      </c>
      <c r="F14033" s="18">
        <v>3129.5189180000002</v>
      </c>
      <c r="G14033" s="18">
        <v>10368.470803</v>
      </c>
      <c r="H14033" s="18">
        <v>15203.83</v>
      </c>
      <c r="I14033" s="18">
        <v>746.22867299999996</v>
      </c>
      <c r="J14033" s="51">
        <v>0</v>
      </c>
      <c r="K14033" s="14">
        <f t="shared" si="1203"/>
        <v>26318.529476</v>
      </c>
    </row>
    <row r="14034" spans="1:11" x14ac:dyDescent="0.25">
      <c r="A14034" s="10">
        <f t="shared" si="1206"/>
        <v>9</v>
      </c>
      <c r="B14034" s="11">
        <f t="shared" si="1202"/>
        <v>2022</v>
      </c>
      <c r="C14034" s="12">
        <f t="shared" si="1204"/>
        <v>44812</v>
      </c>
      <c r="D14034" s="11">
        <f t="shared" si="1205"/>
        <v>15</v>
      </c>
      <c r="E14034" s="49">
        <v>7248.9322270000002</v>
      </c>
      <c r="F14034" s="13">
        <v>3170.8752720000002</v>
      </c>
      <c r="G14034" s="13">
        <v>10419.807499</v>
      </c>
      <c r="H14034" s="13">
        <v>14550.740000000002</v>
      </c>
      <c r="I14034" s="13">
        <v>718.46110699999997</v>
      </c>
      <c r="J14034" s="47">
        <v>0</v>
      </c>
      <c r="K14034" s="14">
        <f t="shared" si="1203"/>
        <v>25689.008605999999</v>
      </c>
    </row>
    <row r="14035" spans="1:11" x14ac:dyDescent="0.25">
      <c r="A14035" s="15">
        <f t="shared" si="1206"/>
        <v>9</v>
      </c>
      <c r="B14035" s="16">
        <f t="shared" si="1202"/>
        <v>2022</v>
      </c>
      <c r="C14035" s="17">
        <f t="shared" si="1204"/>
        <v>44812</v>
      </c>
      <c r="D14035" s="16">
        <f t="shared" si="1205"/>
        <v>16</v>
      </c>
      <c r="E14035" s="53">
        <v>7510.6729109999997</v>
      </c>
      <c r="F14035" s="18">
        <v>3241.7238600000001</v>
      </c>
      <c r="G14035" s="18">
        <v>10752.396771</v>
      </c>
      <c r="H14035" s="18">
        <v>13977.64</v>
      </c>
      <c r="I14035" s="18">
        <v>725.97488799999996</v>
      </c>
      <c r="J14035" s="51">
        <v>0</v>
      </c>
      <c r="K14035" s="14">
        <f t="shared" si="1203"/>
        <v>25456.011659</v>
      </c>
    </row>
    <row r="14036" spans="1:11" x14ac:dyDescent="0.25">
      <c r="A14036" s="10">
        <f t="shared" si="1206"/>
        <v>9</v>
      </c>
      <c r="B14036" s="11">
        <f t="shared" si="1202"/>
        <v>2022</v>
      </c>
      <c r="C14036" s="12">
        <f t="shared" si="1204"/>
        <v>44812</v>
      </c>
      <c r="D14036" s="11">
        <f t="shared" si="1205"/>
        <v>17</v>
      </c>
      <c r="E14036" s="49">
        <v>8459.5711879999999</v>
      </c>
      <c r="F14036" s="13">
        <v>3157.7707150000001</v>
      </c>
      <c r="G14036" s="13">
        <v>11617.341903</v>
      </c>
      <c r="H14036" s="13">
        <v>12711.43</v>
      </c>
      <c r="I14036" s="13">
        <v>758.27659000000006</v>
      </c>
      <c r="J14036" s="47">
        <v>0</v>
      </c>
      <c r="K14036" s="14">
        <f t="shared" si="1203"/>
        <v>25087.048493000002</v>
      </c>
    </row>
    <row r="14037" spans="1:11" x14ac:dyDescent="0.25">
      <c r="A14037" s="15">
        <f t="shared" si="1206"/>
        <v>9</v>
      </c>
      <c r="B14037" s="16">
        <f t="shared" si="1202"/>
        <v>2022</v>
      </c>
      <c r="C14037" s="17">
        <f t="shared" si="1204"/>
        <v>44812</v>
      </c>
      <c r="D14037" s="16">
        <f t="shared" si="1205"/>
        <v>18</v>
      </c>
      <c r="E14037" s="53">
        <v>9462.1632449999997</v>
      </c>
      <c r="F14037" s="18">
        <v>2961.5464630000001</v>
      </c>
      <c r="G14037" s="18">
        <v>12423.709708</v>
      </c>
      <c r="H14037" s="18">
        <v>13146.25</v>
      </c>
      <c r="I14037" s="18">
        <v>853.70812599999999</v>
      </c>
      <c r="J14037" s="51">
        <v>0</v>
      </c>
      <c r="K14037" s="14">
        <f t="shared" si="1203"/>
        <v>26423.667834000003</v>
      </c>
    </row>
    <row r="14038" spans="1:11" x14ac:dyDescent="0.25">
      <c r="A14038" s="10">
        <f t="shared" si="1206"/>
        <v>9</v>
      </c>
      <c r="B14038" s="11">
        <f t="shared" si="1202"/>
        <v>2022</v>
      </c>
      <c r="C14038" s="12">
        <f t="shared" si="1204"/>
        <v>44812</v>
      </c>
      <c r="D14038" s="11">
        <f t="shared" si="1205"/>
        <v>19</v>
      </c>
      <c r="E14038" s="49">
        <v>9617.1067459999995</v>
      </c>
      <c r="F14038" s="13">
        <v>2909.0669640000001</v>
      </c>
      <c r="G14038" s="13">
        <v>12526.173709999999</v>
      </c>
      <c r="H14038" s="13">
        <v>14297.530000000002</v>
      </c>
      <c r="I14038" s="13">
        <v>878.05137500000001</v>
      </c>
      <c r="J14038" s="47">
        <v>0</v>
      </c>
      <c r="K14038" s="14">
        <f t="shared" si="1203"/>
        <v>27701.755085000001</v>
      </c>
    </row>
    <row r="14039" spans="1:11" x14ac:dyDescent="0.25">
      <c r="A14039" s="15">
        <f t="shared" si="1206"/>
        <v>9</v>
      </c>
      <c r="B14039" s="16">
        <f t="shared" si="1202"/>
        <v>2022</v>
      </c>
      <c r="C14039" s="17">
        <f t="shared" si="1204"/>
        <v>44812</v>
      </c>
      <c r="D14039" s="16">
        <f t="shared" si="1205"/>
        <v>20</v>
      </c>
      <c r="E14039" s="53">
        <v>9811.5624819999994</v>
      </c>
      <c r="F14039" s="18">
        <v>2705.5788990000001</v>
      </c>
      <c r="G14039" s="18">
        <v>12517.141380999999</v>
      </c>
      <c r="H14039" s="18">
        <v>14205.07</v>
      </c>
      <c r="I14039" s="18">
        <v>871.77515500000004</v>
      </c>
      <c r="J14039" s="51">
        <v>137.28200000000001</v>
      </c>
      <c r="K14039" s="14">
        <f t="shared" si="1203"/>
        <v>27731.268536</v>
      </c>
    </row>
    <row r="14040" spans="1:11" x14ac:dyDescent="0.25">
      <c r="A14040" s="10">
        <f t="shared" si="1206"/>
        <v>9</v>
      </c>
      <c r="B14040" s="11">
        <f t="shared" si="1202"/>
        <v>2022</v>
      </c>
      <c r="C14040" s="12">
        <f t="shared" si="1204"/>
        <v>44812</v>
      </c>
      <c r="D14040" s="11">
        <f t="shared" si="1205"/>
        <v>21</v>
      </c>
      <c r="E14040" s="49">
        <v>10047.95102</v>
      </c>
      <c r="F14040" s="13">
        <v>2739.3036420000003</v>
      </c>
      <c r="G14040" s="13">
        <v>12787.254662000001</v>
      </c>
      <c r="H14040" s="13">
        <v>16661.759999999998</v>
      </c>
      <c r="I14040" s="13">
        <v>892.56406700000002</v>
      </c>
      <c r="J14040" s="47">
        <v>137.28200000000001</v>
      </c>
      <c r="K14040" s="14">
        <f t="shared" si="1203"/>
        <v>30478.860729</v>
      </c>
    </row>
    <row r="14041" spans="1:11" x14ac:dyDescent="0.25">
      <c r="A14041" s="15">
        <f t="shared" si="1206"/>
        <v>9</v>
      </c>
      <c r="B14041" s="16">
        <f t="shared" si="1202"/>
        <v>2022</v>
      </c>
      <c r="C14041" s="17">
        <f t="shared" si="1204"/>
        <v>44812</v>
      </c>
      <c r="D14041" s="16">
        <f t="shared" si="1205"/>
        <v>22</v>
      </c>
      <c r="E14041" s="53">
        <v>9267.7896519999995</v>
      </c>
      <c r="F14041" s="18">
        <v>2535.9964730000002</v>
      </c>
      <c r="G14041" s="18">
        <v>11803.786124999999</v>
      </c>
      <c r="H14041" s="18">
        <v>16441.640000000003</v>
      </c>
      <c r="I14041" s="18">
        <v>823.206549</v>
      </c>
      <c r="J14041" s="51">
        <v>137.28200000000001</v>
      </c>
      <c r="K14041" s="14">
        <f t="shared" si="1203"/>
        <v>29205.914674</v>
      </c>
    </row>
    <row r="14042" spans="1:11" x14ac:dyDescent="0.25">
      <c r="A14042" s="10">
        <f t="shared" si="1206"/>
        <v>9</v>
      </c>
      <c r="B14042" s="11">
        <f t="shared" si="1202"/>
        <v>2022</v>
      </c>
      <c r="C14042" s="12">
        <f t="shared" si="1204"/>
        <v>44812</v>
      </c>
      <c r="D14042" s="11">
        <f t="shared" si="1205"/>
        <v>23</v>
      </c>
      <c r="E14042" s="49">
        <v>7855.2585239999999</v>
      </c>
      <c r="F14042" s="13">
        <v>2332.246748</v>
      </c>
      <c r="G14042" s="13">
        <v>10187.505272</v>
      </c>
      <c r="H14042" s="13">
        <v>15975.85</v>
      </c>
      <c r="I14042" s="13">
        <v>752.03657399999997</v>
      </c>
      <c r="J14042" s="47">
        <v>137.28200000000001</v>
      </c>
      <c r="K14042" s="14">
        <f t="shared" si="1203"/>
        <v>27052.673846000002</v>
      </c>
    </row>
    <row r="14043" spans="1:11" x14ac:dyDescent="0.25">
      <c r="A14043" s="15">
        <f t="shared" si="1206"/>
        <v>9</v>
      </c>
      <c r="B14043" s="16">
        <f t="shared" si="1202"/>
        <v>2022</v>
      </c>
      <c r="C14043" s="17">
        <f t="shared" si="1204"/>
        <v>44812</v>
      </c>
      <c r="D14043" s="16">
        <f t="shared" si="1205"/>
        <v>24</v>
      </c>
      <c r="E14043" s="53">
        <v>6609.0866500000002</v>
      </c>
      <c r="F14043" s="18">
        <v>2179.9043450000004</v>
      </c>
      <c r="G14043" s="18">
        <v>8788.9909950000001</v>
      </c>
      <c r="H14043" s="18">
        <v>14017.880000000001</v>
      </c>
      <c r="I14043" s="18">
        <v>674.48831299999995</v>
      </c>
      <c r="J14043" s="51">
        <v>137.28200000000001</v>
      </c>
      <c r="K14043" s="14">
        <f t="shared" si="1203"/>
        <v>23618.641308000002</v>
      </c>
    </row>
    <row r="14044" spans="1:11" x14ac:dyDescent="0.25">
      <c r="A14044" s="10">
        <f t="shared" si="1206"/>
        <v>9</v>
      </c>
      <c r="B14044" s="11">
        <f t="shared" si="1202"/>
        <v>2022</v>
      </c>
      <c r="C14044" s="12">
        <f t="shared" si="1204"/>
        <v>44813</v>
      </c>
      <c r="D14044" s="11">
        <f t="shared" si="1205"/>
        <v>1</v>
      </c>
      <c r="E14044" s="49">
        <v>5668.6081459999996</v>
      </c>
      <c r="F14044" s="13">
        <v>2066.1678350000002</v>
      </c>
      <c r="G14044" s="13">
        <v>7734.7759809999998</v>
      </c>
      <c r="H14044" s="13">
        <v>13879.56</v>
      </c>
      <c r="I14044" s="13">
        <v>574.98550899999998</v>
      </c>
      <c r="J14044" s="47">
        <v>137.28200000000001</v>
      </c>
      <c r="K14044" s="14">
        <f t="shared" si="1203"/>
        <v>22326.603489999998</v>
      </c>
    </row>
    <row r="14045" spans="1:11" x14ac:dyDescent="0.25">
      <c r="A14045" s="15">
        <f t="shared" si="1206"/>
        <v>9</v>
      </c>
      <c r="B14045" s="16">
        <f t="shared" si="1202"/>
        <v>2022</v>
      </c>
      <c r="C14045" s="17">
        <f t="shared" si="1204"/>
        <v>44813</v>
      </c>
      <c r="D14045" s="16">
        <f t="shared" si="1205"/>
        <v>2</v>
      </c>
      <c r="E14045" s="53">
        <v>5279.6229219999996</v>
      </c>
      <c r="F14045" s="18">
        <v>2107.7507380000002</v>
      </c>
      <c r="G14045" s="18">
        <v>7387.3736599999993</v>
      </c>
      <c r="H14045" s="18">
        <v>15037.52</v>
      </c>
      <c r="I14045" s="18">
        <v>543.35603600000002</v>
      </c>
      <c r="J14045" s="51">
        <v>137.28200000000001</v>
      </c>
      <c r="K14045" s="14">
        <f t="shared" si="1203"/>
        <v>23105.531696000002</v>
      </c>
    </row>
    <row r="14046" spans="1:11" x14ac:dyDescent="0.25">
      <c r="A14046" s="10">
        <f t="shared" si="1206"/>
        <v>9</v>
      </c>
      <c r="B14046" s="11">
        <f t="shared" si="1202"/>
        <v>2022</v>
      </c>
      <c r="C14046" s="12">
        <f t="shared" si="1204"/>
        <v>44813</v>
      </c>
      <c r="D14046" s="11">
        <f t="shared" si="1205"/>
        <v>3</v>
      </c>
      <c r="E14046" s="49">
        <v>5017.861355</v>
      </c>
      <c r="F14046" s="13">
        <v>2103.2938790000003</v>
      </c>
      <c r="G14046" s="13">
        <v>7121.1552339999998</v>
      </c>
      <c r="H14046" s="13">
        <v>14409.6</v>
      </c>
      <c r="I14046" s="13">
        <v>534.057818</v>
      </c>
      <c r="J14046" s="47">
        <v>137.28200000000001</v>
      </c>
      <c r="K14046" s="14">
        <f t="shared" si="1203"/>
        <v>22202.095052000001</v>
      </c>
    </row>
    <row r="14047" spans="1:11" x14ac:dyDescent="0.25">
      <c r="A14047" s="15">
        <f t="shared" si="1206"/>
        <v>9</v>
      </c>
      <c r="B14047" s="16">
        <f t="shared" si="1202"/>
        <v>2022</v>
      </c>
      <c r="C14047" s="17">
        <f t="shared" si="1204"/>
        <v>44813</v>
      </c>
      <c r="D14047" s="16">
        <f t="shared" si="1205"/>
        <v>4</v>
      </c>
      <c r="E14047" s="53">
        <v>4891.4651549999999</v>
      </c>
      <c r="F14047" s="18">
        <v>2009.722248</v>
      </c>
      <c r="G14047" s="18">
        <v>6901.1874029999999</v>
      </c>
      <c r="H14047" s="18">
        <v>12738.69</v>
      </c>
      <c r="I14047" s="18">
        <v>542.88260700000001</v>
      </c>
      <c r="J14047" s="51">
        <v>137.28200000000001</v>
      </c>
      <c r="K14047" s="14">
        <f t="shared" si="1203"/>
        <v>20320.042009999997</v>
      </c>
    </row>
    <row r="14048" spans="1:11" x14ac:dyDescent="0.25">
      <c r="A14048" s="10">
        <f t="shared" si="1206"/>
        <v>9</v>
      </c>
      <c r="B14048" s="11">
        <f t="shared" si="1202"/>
        <v>2022</v>
      </c>
      <c r="C14048" s="12">
        <f t="shared" si="1204"/>
        <v>44813</v>
      </c>
      <c r="D14048" s="11">
        <f t="shared" si="1205"/>
        <v>5</v>
      </c>
      <c r="E14048" s="49">
        <v>5006.8927610000001</v>
      </c>
      <c r="F14048" s="13">
        <v>2010.1285889999999</v>
      </c>
      <c r="G14048" s="13">
        <v>7017.02135</v>
      </c>
      <c r="H14048" s="13">
        <v>11151.46</v>
      </c>
      <c r="I14048" s="13">
        <v>534.13822000000005</v>
      </c>
      <c r="J14048" s="47">
        <v>137.28200000000001</v>
      </c>
      <c r="K14048" s="14">
        <f t="shared" si="1203"/>
        <v>18839.901569999998</v>
      </c>
    </row>
    <row r="14049" spans="1:11" x14ac:dyDescent="0.25">
      <c r="A14049" s="15">
        <f t="shared" si="1206"/>
        <v>9</v>
      </c>
      <c r="B14049" s="16">
        <f t="shared" si="1202"/>
        <v>2022</v>
      </c>
      <c r="C14049" s="17">
        <f t="shared" si="1204"/>
        <v>44813</v>
      </c>
      <c r="D14049" s="16">
        <f t="shared" si="1205"/>
        <v>6</v>
      </c>
      <c r="E14049" s="53">
        <v>5366.4276970000001</v>
      </c>
      <c r="F14049" s="18">
        <v>2092.7641480000002</v>
      </c>
      <c r="G14049" s="18">
        <v>7459.1918450000003</v>
      </c>
      <c r="H14049" s="18">
        <v>12120.41</v>
      </c>
      <c r="I14049" s="18">
        <v>555.63419699999997</v>
      </c>
      <c r="J14049" s="51">
        <v>137.28200000000001</v>
      </c>
      <c r="K14049" s="14">
        <f t="shared" si="1203"/>
        <v>20272.518042</v>
      </c>
    </row>
    <row r="14050" spans="1:11" x14ac:dyDescent="0.25">
      <c r="A14050" s="10">
        <f t="shared" si="1206"/>
        <v>9</v>
      </c>
      <c r="B14050" s="11">
        <f t="shared" si="1202"/>
        <v>2022</v>
      </c>
      <c r="C14050" s="12">
        <f t="shared" si="1204"/>
        <v>44813</v>
      </c>
      <c r="D14050" s="11">
        <f t="shared" si="1205"/>
        <v>7</v>
      </c>
      <c r="E14050" s="49">
        <v>6239.55638</v>
      </c>
      <c r="F14050" s="13">
        <v>2251.8152639999998</v>
      </c>
      <c r="G14050" s="13">
        <v>8491.3716439999989</v>
      </c>
      <c r="H14050" s="13">
        <v>14962.32</v>
      </c>
      <c r="I14050" s="13">
        <v>596.828982</v>
      </c>
      <c r="J14050" s="47">
        <v>22.89875</v>
      </c>
      <c r="K14050" s="14">
        <f t="shared" si="1203"/>
        <v>24073.419375999998</v>
      </c>
    </row>
    <row r="14051" spans="1:11" x14ac:dyDescent="0.25">
      <c r="A14051" s="15">
        <f t="shared" si="1206"/>
        <v>9</v>
      </c>
      <c r="B14051" s="16">
        <f t="shared" si="1202"/>
        <v>2022</v>
      </c>
      <c r="C14051" s="17">
        <f t="shared" si="1204"/>
        <v>44813</v>
      </c>
      <c r="D14051" s="16">
        <f t="shared" si="1205"/>
        <v>8</v>
      </c>
      <c r="E14051" s="53">
        <v>7470.4952279999998</v>
      </c>
      <c r="F14051" s="18">
        <v>2471.4621390000002</v>
      </c>
      <c r="G14051" s="18">
        <v>9941.9573669999991</v>
      </c>
      <c r="H14051" s="18">
        <v>16156.66</v>
      </c>
      <c r="I14051" s="18">
        <v>668.809665</v>
      </c>
      <c r="J14051" s="51">
        <v>0</v>
      </c>
      <c r="K14051" s="14">
        <f t="shared" si="1203"/>
        <v>26767.427032</v>
      </c>
    </row>
    <row r="14052" spans="1:11" x14ac:dyDescent="0.25">
      <c r="A14052" s="10">
        <f t="shared" si="1206"/>
        <v>9</v>
      </c>
      <c r="B14052" s="11">
        <f t="shared" si="1202"/>
        <v>2022</v>
      </c>
      <c r="C14052" s="12">
        <f t="shared" si="1204"/>
        <v>44813</v>
      </c>
      <c r="D14052" s="11">
        <f t="shared" si="1205"/>
        <v>9</v>
      </c>
      <c r="E14052" s="49">
        <v>7408.0807510000004</v>
      </c>
      <c r="F14052" s="13">
        <v>2823.8761520000003</v>
      </c>
      <c r="G14052" s="13">
        <v>10231.956903</v>
      </c>
      <c r="H14052" s="13">
        <v>16916.09</v>
      </c>
      <c r="I14052" s="13">
        <v>773.737979</v>
      </c>
      <c r="J14052" s="47">
        <v>0</v>
      </c>
      <c r="K14052" s="14">
        <f t="shared" si="1203"/>
        <v>27921.784882000004</v>
      </c>
    </row>
    <row r="14053" spans="1:11" x14ac:dyDescent="0.25">
      <c r="A14053" s="15">
        <f t="shared" si="1206"/>
        <v>9</v>
      </c>
      <c r="B14053" s="16">
        <f t="shared" si="1202"/>
        <v>2022</v>
      </c>
      <c r="C14053" s="17">
        <f t="shared" si="1204"/>
        <v>44813</v>
      </c>
      <c r="D14053" s="16">
        <f t="shared" si="1205"/>
        <v>10</v>
      </c>
      <c r="E14053" s="53">
        <v>7471.7769870000002</v>
      </c>
      <c r="F14053" s="18">
        <v>3085.8818860000001</v>
      </c>
      <c r="G14053" s="18">
        <v>10557.658873</v>
      </c>
      <c r="H14053" s="18">
        <v>16840.16</v>
      </c>
      <c r="I14053" s="18">
        <v>839.03706499999998</v>
      </c>
      <c r="J14053" s="51">
        <v>0</v>
      </c>
      <c r="K14053" s="14">
        <f t="shared" si="1203"/>
        <v>28236.855938000001</v>
      </c>
    </row>
    <row r="14054" spans="1:11" x14ac:dyDescent="0.25">
      <c r="A14054" s="10">
        <f t="shared" si="1206"/>
        <v>9</v>
      </c>
      <c r="B14054" s="11">
        <f t="shared" si="1202"/>
        <v>2022</v>
      </c>
      <c r="C14054" s="12">
        <f t="shared" si="1204"/>
        <v>44813</v>
      </c>
      <c r="D14054" s="11">
        <f t="shared" si="1205"/>
        <v>11</v>
      </c>
      <c r="E14054" s="49">
        <v>7549.7630419999996</v>
      </c>
      <c r="F14054" s="13">
        <v>3147.5556220000003</v>
      </c>
      <c r="G14054" s="13">
        <v>10697.318664</v>
      </c>
      <c r="H14054" s="13">
        <v>16033.73</v>
      </c>
      <c r="I14054" s="13">
        <v>799.55269999999996</v>
      </c>
      <c r="J14054" s="47">
        <v>0</v>
      </c>
      <c r="K14054" s="14">
        <f t="shared" si="1203"/>
        <v>27530.601364000002</v>
      </c>
    </row>
    <row r="14055" spans="1:11" x14ac:dyDescent="0.25">
      <c r="A14055" s="15">
        <f t="shared" si="1206"/>
        <v>9</v>
      </c>
      <c r="B14055" s="16">
        <f t="shared" si="1202"/>
        <v>2022</v>
      </c>
      <c r="C14055" s="17">
        <f t="shared" si="1204"/>
        <v>44813</v>
      </c>
      <c r="D14055" s="16">
        <f t="shared" si="1205"/>
        <v>12</v>
      </c>
      <c r="E14055" s="53">
        <v>7742.7414390000004</v>
      </c>
      <c r="F14055" s="18">
        <v>3237.91642</v>
      </c>
      <c r="G14055" s="18">
        <v>10980.657859000001</v>
      </c>
      <c r="H14055" s="18">
        <v>14168.24</v>
      </c>
      <c r="I14055" s="18">
        <v>821.51051800000005</v>
      </c>
      <c r="J14055" s="51">
        <v>0</v>
      </c>
      <c r="K14055" s="14">
        <f t="shared" si="1203"/>
        <v>25970.408377</v>
      </c>
    </row>
    <row r="14056" spans="1:11" x14ac:dyDescent="0.25">
      <c r="A14056" s="10">
        <f t="shared" si="1206"/>
        <v>9</v>
      </c>
      <c r="B14056" s="11">
        <f t="shared" si="1202"/>
        <v>2022</v>
      </c>
      <c r="C14056" s="12">
        <f t="shared" si="1204"/>
        <v>44813</v>
      </c>
      <c r="D14056" s="11">
        <f t="shared" si="1205"/>
        <v>13</v>
      </c>
      <c r="E14056" s="49">
        <v>8050.6026199999997</v>
      </c>
      <c r="F14056" s="13">
        <v>3182.6075650000002</v>
      </c>
      <c r="G14056" s="13">
        <v>11233.210185</v>
      </c>
      <c r="H14056" s="13">
        <v>14739.740000000002</v>
      </c>
      <c r="I14056" s="13">
        <v>834.962132</v>
      </c>
      <c r="J14056" s="47">
        <v>0</v>
      </c>
      <c r="K14056" s="14">
        <f t="shared" si="1203"/>
        <v>26807.912317000002</v>
      </c>
    </row>
    <row r="14057" spans="1:11" x14ac:dyDescent="0.25">
      <c r="A14057" s="15">
        <f t="shared" si="1206"/>
        <v>9</v>
      </c>
      <c r="B14057" s="16">
        <f t="shared" si="1202"/>
        <v>2022</v>
      </c>
      <c r="C14057" s="17">
        <f t="shared" si="1204"/>
        <v>44813</v>
      </c>
      <c r="D14057" s="16">
        <f t="shared" si="1205"/>
        <v>14</v>
      </c>
      <c r="E14057" s="53">
        <v>7940.0740260000002</v>
      </c>
      <c r="F14057" s="18">
        <v>3250.9898250000001</v>
      </c>
      <c r="G14057" s="18">
        <v>11191.063851000001</v>
      </c>
      <c r="H14057" s="18">
        <v>16178.62</v>
      </c>
      <c r="I14057" s="18">
        <v>824.72872500000005</v>
      </c>
      <c r="J14057" s="51">
        <v>0</v>
      </c>
      <c r="K14057" s="14">
        <f t="shared" si="1203"/>
        <v>28194.412576000002</v>
      </c>
    </row>
    <row r="14058" spans="1:11" x14ac:dyDescent="0.25">
      <c r="A14058" s="10">
        <f t="shared" si="1206"/>
        <v>9</v>
      </c>
      <c r="B14058" s="11">
        <f t="shared" si="1202"/>
        <v>2022</v>
      </c>
      <c r="C14058" s="12">
        <f t="shared" si="1204"/>
        <v>44813</v>
      </c>
      <c r="D14058" s="11">
        <f t="shared" si="1205"/>
        <v>15</v>
      </c>
      <c r="E14058" s="49">
        <v>7946.0438379999996</v>
      </c>
      <c r="F14058" s="13">
        <v>3321.9553740000001</v>
      </c>
      <c r="G14058" s="13">
        <v>11267.999211999999</v>
      </c>
      <c r="H14058" s="13">
        <v>14387.78</v>
      </c>
      <c r="I14058" s="13">
        <v>811.79878399999996</v>
      </c>
      <c r="J14058" s="47">
        <v>0</v>
      </c>
      <c r="K14058" s="14">
        <f t="shared" si="1203"/>
        <v>26467.577996</v>
      </c>
    </row>
    <row r="14059" spans="1:11" x14ac:dyDescent="0.25">
      <c r="A14059" s="15">
        <f t="shared" si="1206"/>
        <v>9</v>
      </c>
      <c r="B14059" s="16">
        <f t="shared" si="1202"/>
        <v>2022</v>
      </c>
      <c r="C14059" s="17">
        <f t="shared" si="1204"/>
        <v>44813</v>
      </c>
      <c r="D14059" s="16">
        <f t="shared" si="1205"/>
        <v>16</v>
      </c>
      <c r="E14059" s="53">
        <v>8340.7066529999993</v>
      </c>
      <c r="F14059" s="18">
        <v>3403.1974720000003</v>
      </c>
      <c r="G14059" s="18">
        <v>11743.904124999999</v>
      </c>
      <c r="H14059" s="18">
        <v>13262.710000000001</v>
      </c>
      <c r="I14059" s="18">
        <v>822.95254699999998</v>
      </c>
      <c r="J14059" s="51">
        <v>0</v>
      </c>
      <c r="K14059" s="14">
        <f t="shared" si="1203"/>
        <v>25829.566672000001</v>
      </c>
    </row>
    <row r="14060" spans="1:11" x14ac:dyDescent="0.25">
      <c r="A14060" s="10">
        <f t="shared" si="1206"/>
        <v>9</v>
      </c>
      <c r="B14060" s="11">
        <f t="shared" si="1202"/>
        <v>2022</v>
      </c>
      <c r="C14060" s="12">
        <f t="shared" si="1204"/>
        <v>44813</v>
      </c>
      <c r="D14060" s="11">
        <f t="shared" si="1205"/>
        <v>17</v>
      </c>
      <c r="E14060" s="49">
        <v>9098.3037120000008</v>
      </c>
      <c r="F14060" s="13">
        <v>3257.109907</v>
      </c>
      <c r="G14060" s="13">
        <v>12355.413619000001</v>
      </c>
      <c r="H14060" s="13">
        <v>12171.71</v>
      </c>
      <c r="I14060" s="13">
        <v>873.059257</v>
      </c>
      <c r="J14060" s="47">
        <v>0</v>
      </c>
      <c r="K14060" s="14">
        <f t="shared" si="1203"/>
        <v>25400.182875999999</v>
      </c>
    </row>
    <row r="14061" spans="1:11" x14ac:dyDescent="0.25">
      <c r="A14061" s="15">
        <f t="shared" si="1206"/>
        <v>9</v>
      </c>
      <c r="B14061" s="16">
        <f t="shared" si="1202"/>
        <v>2022</v>
      </c>
      <c r="C14061" s="17">
        <f t="shared" si="1204"/>
        <v>44813</v>
      </c>
      <c r="D14061" s="16">
        <f t="shared" si="1205"/>
        <v>18</v>
      </c>
      <c r="E14061" s="53">
        <v>9753.1108650000006</v>
      </c>
      <c r="F14061" s="18">
        <v>3135.7373190000003</v>
      </c>
      <c r="G14061" s="18">
        <v>12888.848184</v>
      </c>
      <c r="H14061" s="18">
        <v>13465</v>
      </c>
      <c r="I14061" s="18">
        <v>989.27499799999998</v>
      </c>
      <c r="J14061" s="51">
        <v>0</v>
      </c>
      <c r="K14061" s="14">
        <f t="shared" si="1203"/>
        <v>27343.123182000003</v>
      </c>
    </row>
    <row r="14062" spans="1:11" x14ac:dyDescent="0.25">
      <c r="A14062" s="10">
        <f t="shared" si="1206"/>
        <v>9</v>
      </c>
      <c r="B14062" s="11">
        <f t="shared" si="1202"/>
        <v>2022</v>
      </c>
      <c r="C14062" s="12">
        <f t="shared" si="1204"/>
        <v>44813</v>
      </c>
      <c r="D14062" s="11">
        <f t="shared" si="1205"/>
        <v>19</v>
      </c>
      <c r="E14062" s="49">
        <v>9713.1789649999992</v>
      </c>
      <c r="F14062" s="13">
        <v>2977.1826639999999</v>
      </c>
      <c r="G14062" s="13">
        <v>12690.361628999999</v>
      </c>
      <c r="H14062" s="13">
        <v>14073.26</v>
      </c>
      <c r="I14062" s="13">
        <v>1088.205314</v>
      </c>
      <c r="J14062" s="47">
        <v>0</v>
      </c>
      <c r="K14062" s="14">
        <f t="shared" si="1203"/>
        <v>27851.826943</v>
      </c>
    </row>
    <row r="14063" spans="1:11" x14ac:dyDescent="0.25">
      <c r="A14063" s="15">
        <f t="shared" si="1206"/>
        <v>9</v>
      </c>
      <c r="B14063" s="16">
        <f t="shared" si="1202"/>
        <v>2022</v>
      </c>
      <c r="C14063" s="17">
        <f t="shared" si="1204"/>
        <v>44813</v>
      </c>
      <c r="D14063" s="16">
        <f t="shared" si="1205"/>
        <v>20</v>
      </c>
      <c r="E14063" s="53">
        <v>9492.0328360000003</v>
      </c>
      <c r="F14063" s="18">
        <v>2885.8743620000005</v>
      </c>
      <c r="G14063" s="18">
        <v>12377.907198000001</v>
      </c>
      <c r="H14063" s="18">
        <v>14059.8</v>
      </c>
      <c r="I14063" s="18">
        <v>1067.649856</v>
      </c>
      <c r="J14063" s="51">
        <v>137.28200000000001</v>
      </c>
      <c r="K14063" s="14">
        <f t="shared" si="1203"/>
        <v>27642.639053999999</v>
      </c>
    </row>
    <row r="14064" spans="1:11" x14ac:dyDescent="0.25">
      <c r="A14064" s="10">
        <f t="shared" si="1206"/>
        <v>9</v>
      </c>
      <c r="B14064" s="11">
        <f t="shared" si="1202"/>
        <v>2022</v>
      </c>
      <c r="C14064" s="12">
        <f t="shared" si="1204"/>
        <v>44813</v>
      </c>
      <c r="D14064" s="11">
        <f t="shared" si="1205"/>
        <v>21</v>
      </c>
      <c r="E14064" s="49">
        <v>9481.8785119999993</v>
      </c>
      <c r="F14064" s="13">
        <v>2852.7862770000002</v>
      </c>
      <c r="G14064" s="13">
        <v>12334.664788999999</v>
      </c>
      <c r="H14064" s="13">
        <v>15029.970000000001</v>
      </c>
      <c r="I14064" s="13">
        <v>1036.0045</v>
      </c>
      <c r="J14064" s="47">
        <v>137.28200000000001</v>
      </c>
      <c r="K14064" s="14">
        <f t="shared" si="1203"/>
        <v>28537.921288999998</v>
      </c>
    </row>
    <row r="14065" spans="1:11" x14ac:dyDescent="0.25">
      <c r="A14065" s="15">
        <f t="shared" si="1206"/>
        <v>9</v>
      </c>
      <c r="B14065" s="16">
        <f t="shared" si="1202"/>
        <v>2022</v>
      </c>
      <c r="C14065" s="17">
        <f t="shared" si="1204"/>
        <v>44813</v>
      </c>
      <c r="D14065" s="16">
        <f t="shared" si="1205"/>
        <v>22</v>
      </c>
      <c r="E14065" s="53">
        <v>8927.303296</v>
      </c>
      <c r="F14065" s="18">
        <v>2668.0748020000005</v>
      </c>
      <c r="G14065" s="18">
        <v>11595.378098000001</v>
      </c>
      <c r="H14065" s="18">
        <v>15425.009999999998</v>
      </c>
      <c r="I14065" s="18">
        <v>983.71561899999995</v>
      </c>
      <c r="J14065" s="51">
        <v>137.28200000000001</v>
      </c>
      <c r="K14065" s="14">
        <f t="shared" si="1203"/>
        <v>28141.385716999997</v>
      </c>
    </row>
    <row r="14066" spans="1:11" x14ac:dyDescent="0.25">
      <c r="A14066" s="10">
        <f t="shared" si="1206"/>
        <v>9</v>
      </c>
      <c r="B14066" s="11">
        <f t="shared" si="1202"/>
        <v>2022</v>
      </c>
      <c r="C14066" s="12">
        <f t="shared" si="1204"/>
        <v>44813</v>
      </c>
      <c r="D14066" s="11">
        <f t="shared" si="1205"/>
        <v>23</v>
      </c>
      <c r="E14066" s="49">
        <v>8013.1929559999999</v>
      </c>
      <c r="F14066" s="13">
        <v>2460.5001270000002</v>
      </c>
      <c r="G14066" s="13">
        <v>10473.693083</v>
      </c>
      <c r="H14066" s="13">
        <v>14556.8</v>
      </c>
      <c r="I14066" s="13">
        <v>874.90354300000001</v>
      </c>
      <c r="J14066" s="47">
        <v>137.28200000000001</v>
      </c>
      <c r="K14066" s="14">
        <f t="shared" si="1203"/>
        <v>26042.678626000001</v>
      </c>
    </row>
    <row r="14067" spans="1:11" x14ac:dyDescent="0.25">
      <c r="A14067" s="15">
        <f t="shared" si="1206"/>
        <v>9</v>
      </c>
      <c r="B14067" s="16">
        <f t="shared" si="1202"/>
        <v>2022</v>
      </c>
      <c r="C14067" s="17">
        <f t="shared" si="1204"/>
        <v>44813</v>
      </c>
      <c r="D14067" s="16">
        <f t="shared" si="1205"/>
        <v>24</v>
      </c>
      <c r="E14067" s="53">
        <v>6966.7693550000004</v>
      </c>
      <c r="F14067" s="18">
        <v>2347.1787850000005</v>
      </c>
      <c r="G14067" s="18">
        <v>9313.9481400000004</v>
      </c>
      <c r="H14067" s="18">
        <v>16004.01</v>
      </c>
      <c r="I14067" s="18">
        <v>764.21468600000003</v>
      </c>
      <c r="J14067" s="51">
        <v>137.28200000000001</v>
      </c>
      <c r="K14067" s="14">
        <f t="shared" si="1203"/>
        <v>26219.454826000001</v>
      </c>
    </row>
    <row r="14068" spans="1:11" x14ac:dyDescent="0.25">
      <c r="A14068" s="10">
        <f t="shared" si="1206"/>
        <v>9</v>
      </c>
      <c r="B14068" s="11">
        <f t="shared" si="1202"/>
        <v>2022</v>
      </c>
      <c r="C14068" s="12">
        <f t="shared" si="1204"/>
        <v>44814</v>
      </c>
      <c r="D14068" s="11">
        <f t="shared" si="1205"/>
        <v>1</v>
      </c>
      <c r="E14068" s="49">
        <v>6012.6534899999997</v>
      </c>
      <c r="F14068" s="13">
        <v>2195.4459180000003</v>
      </c>
      <c r="G14068" s="13">
        <v>8208.099408</v>
      </c>
      <c r="H14068" s="13">
        <v>14700.8</v>
      </c>
      <c r="I14068" s="13">
        <v>655.93827599999997</v>
      </c>
      <c r="J14068" s="47">
        <v>137.28200000000001</v>
      </c>
      <c r="K14068" s="14">
        <f t="shared" si="1203"/>
        <v>23702.119683999998</v>
      </c>
    </row>
    <row r="14069" spans="1:11" x14ac:dyDescent="0.25">
      <c r="A14069" s="15">
        <f t="shared" si="1206"/>
        <v>9</v>
      </c>
      <c r="B14069" s="16">
        <f t="shared" si="1202"/>
        <v>2022</v>
      </c>
      <c r="C14069" s="17">
        <f t="shared" si="1204"/>
        <v>44814</v>
      </c>
      <c r="D14069" s="16">
        <f t="shared" si="1205"/>
        <v>2</v>
      </c>
      <c r="E14069" s="53">
        <v>5547.4458359999999</v>
      </c>
      <c r="F14069" s="18">
        <v>2157.477907</v>
      </c>
      <c r="G14069" s="18">
        <v>7704.9237429999994</v>
      </c>
      <c r="H14069" s="18">
        <v>13940.619999999999</v>
      </c>
      <c r="I14069" s="18">
        <v>602.85728600000004</v>
      </c>
      <c r="J14069" s="51">
        <v>137.28200000000001</v>
      </c>
      <c r="K14069" s="14">
        <f t="shared" si="1203"/>
        <v>22385.683028999996</v>
      </c>
    </row>
    <row r="14070" spans="1:11" x14ac:dyDescent="0.25">
      <c r="A14070" s="10">
        <f t="shared" si="1206"/>
        <v>9</v>
      </c>
      <c r="B14070" s="11">
        <f t="shared" si="1202"/>
        <v>2022</v>
      </c>
      <c r="C14070" s="12">
        <f t="shared" si="1204"/>
        <v>44814</v>
      </c>
      <c r="D14070" s="11">
        <f t="shared" si="1205"/>
        <v>3</v>
      </c>
      <c r="E14070" s="49">
        <v>5234.6566169999996</v>
      </c>
      <c r="F14070" s="13">
        <v>2098.1977500000003</v>
      </c>
      <c r="G14070" s="13">
        <v>7332.8543669999999</v>
      </c>
      <c r="H14070" s="13">
        <v>13382.15</v>
      </c>
      <c r="I14070" s="13">
        <v>580.11409000000003</v>
      </c>
      <c r="J14070" s="47">
        <v>137.28200000000001</v>
      </c>
      <c r="K14070" s="14">
        <f t="shared" si="1203"/>
        <v>21432.400457</v>
      </c>
    </row>
    <row r="14071" spans="1:11" x14ac:dyDescent="0.25">
      <c r="A14071" s="15">
        <f t="shared" si="1206"/>
        <v>9</v>
      </c>
      <c r="B14071" s="16">
        <f t="shared" si="1202"/>
        <v>2022</v>
      </c>
      <c r="C14071" s="17">
        <f t="shared" si="1204"/>
        <v>44814</v>
      </c>
      <c r="D14071" s="16">
        <f t="shared" si="1205"/>
        <v>4</v>
      </c>
      <c r="E14071" s="53">
        <v>5028.2392810000001</v>
      </c>
      <c r="F14071" s="18">
        <v>2056.704107</v>
      </c>
      <c r="G14071" s="18">
        <v>7084.9433879999997</v>
      </c>
      <c r="H14071" s="18">
        <v>12704.239999999998</v>
      </c>
      <c r="I14071" s="18">
        <v>574.78050800000005</v>
      </c>
      <c r="J14071" s="51">
        <v>137.28200000000001</v>
      </c>
      <c r="K14071" s="14">
        <f t="shared" si="1203"/>
        <v>20501.245895999997</v>
      </c>
    </row>
    <row r="14072" spans="1:11" x14ac:dyDescent="0.25">
      <c r="A14072" s="10">
        <f t="shared" si="1206"/>
        <v>9</v>
      </c>
      <c r="B14072" s="11">
        <f t="shared" si="1202"/>
        <v>2022</v>
      </c>
      <c r="C14072" s="12">
        <f t="shared" si="1204"/>
        <v>44814</v>
      </c>
      <c r="D14072" s="11">
        <f t="shared" si="1205"/>
        <v>5</v>
      </c>
      <c r="E14072" s="49">
        <v>5051.0344299999997</v>
      </c>
      <c r="F14072" s="13">
        <v>2058.111073</v>
      </c>
      <c r="G14072" s="13">
        <v>7109.1455029999997</v>
      </c>
      <c r="H14072" s="13">
        <v>10964.249999999998</v>
      </c>
      <c r="I14072" s="13">
        <v>562.06724999999994</v>
      </c>
      <c r="J14072" s="47">
        <v>137.28200000000001</v>
      </c>
      <c r="K14072" s="14">
        <f t="shared" si="1203"/>
        <v>18772.744752999999</v>
      </c>
    </row>
    <row r="14073" spans="1:11" x14ac:dyDescent="0.25">
      <c r="A14073" s="15">
        <f t="shared" si="1206"/>
        <v>9</v>
      </c>
      <c r="B14073" s="16">
        <f t="shared" si="1202"/>
        <v>2022</v>
      </c>
      <c r="C14073" s="17">
        <f t="shared" si="1204"/>
        <v>44814</v>
      </c>
      <c r="D14073" s="16">
        <f t="shared" si="1205"/>
        <v>6</v>
      </c>
      <c r="E14073" s="53">
        <v>5131.1440979999998</v>
      </c>
      <c r="F14073" s="18">
        <v>2060.6610260000002</v>
      </c>
      <c r="G14073" s="18">
        <v>7191.8051240000004</v>
      </c>
      <c r="H14073" s="18">
        <v>11221.320000000002</v>
      </c>
      <c r="I14073" s="18">
        <v>574.83941600000003</v>
      </c>
      <c r="J14073" s="51">
        <v>137.28200000000001</v>
      </c>
      <c r="K14073" s="14">
        <f t="shared" si="1203"/>
        <v>19125.24654</v>
      </c>
    </row>
    <row r="14074" spans="1:11" x14ac:dyDescent="0.25">
      <c r="A14074" s="10">
        <f t="shared" si="1206"/>
        <v>9</v>
      </c>
      <c r="B14074" s="11">
        <f t="shared" si="1202"/>
        <v>2022</v>
      </c>
      <c r="C14074" s="12">
        <f t="shared" si="1204"/>
        <v>44814</v>
      </c>
      <c r="D14074" s="11">
        <f t="shared" si="1205"/>
        <v>7</v>
      </c>
      <c r="E14074" s="49">
        <v>5458.9190010000002</v>
      </c>
      <c r="F14074" s="13">
        <v>2164.7631670000001</v>
      </c>
      <c r="G14074" s="13">
        <v>7623.6821680000003</v>
      </c>
      <c r="H14074" s="13">
        <v>13854.18</v>
      </c>
      <c r="I14074" s="13">
        <v>621.95801700000004</v>
      </c>
      <c r="J14074" s="47">
        <v>22.89875</v>
      </c>
      <c r="K14074" s="14">
        <f t="shared" si="1203"/>
        <v>22122.718935000001</v>
      </c>
    </row>
    <row r="14075" spans="1:11" x14ac:dyDescent="0.25">
      <c r="A14075" s="15">
        <f t="shared" si="1206"/>
        <v>9</v>
      </c>
      <c r="B14075" s="16">
        <f t="shared" si="1202"/>
        <v>2022</v>
      </c>
      <c r="C14075" s="17">
        <f t="shared" si="1204"/>
        <v>44814</v>
      </c>
      <c r="D14075" s="16">
        <f t="shared" si="1205"/>
        <v>8</v>
      </c>
      <c r="E14075" s="53">
        <v>6315.5072550000004</v>
      </c>
      <c r="F14075" s="18">
        <v>2266.3512190000001</v>
      </c>
      <c r="G14075" s="18">
        <v>8581.8584740000006</v>
      </c>
      <c r="H14075" s="18">
        <v>14713.29</v>
      </c>
      <c r="I14075" s="18">
        <v>714.21593900000005</v>
      </c>
      <c r="J14075" s="51">
        <v>0</v>
      </c>
      <c r="K14075" s="14">
        <f t="shared" si="1203"/>
        <v>24009.364413000003</v>
      </c>
    </row>
    <row r="14076" spans="1:11" x14ac:dyDescent="0.25">
      <c r="A14076" s="10">
        <f t="shared" si="1206"/>
        <v>9</v>
      </c>
      <c r="B14076" s="11">
        <f t="shared" si="1202"/>
        <v>2022</v>
      </c>
      <c r="C14076" s="12">
        <f t="shared" si="1204"/>
        <v>44814</v>
      </c>
      <c r="D14076" s="11">
        <f t="shared" si="1205"/>
        <v>9</v>
      </c>
      <c r="E14076" s="49">
        <v>7501.4336789999998</v>
      </c>
      <c r="F14076" s="13">
        <v>2471.1409560000002</v>
      </c>
      <c r="G14076" s="13">
        <v>9972.5746350000009</v>
      </c>
      <c r="H14076" s="13">
        <v>14952.93</v>
      </c>
      <c r="I14076" s="13">
        <v>870.38046799999995</v>
      </c>
      <c r="J14076" s="47">
        <v>0</v>
      </c>
      <c r="K14076" s="14">
        <f t="shared" si="1203"/>
        <v>25795.885103000001</v>
      </c>
    </row>
    <row r="14077" spans="1:11" x14ac:dyDescent="0.25">
      <c r="A14077" s="15">
        <f t="shared" si="1206"/>
        <v>9</v>
      </c>
      <c r="B14077" s="16">
        <f t="shared" si="1202"/>
        <v>2022</v>
      </c>
      <c r="C14077" s="17">
        <f t="shared" si="1204"/>
        <v>44814</v>
      </c>
      <c r="D14077" s="16">
        <f t="shared" si="1205"/>
        <v>10</v>
      </c>
      <c r="E14077" s="53">
        <v>8442.3161999999993</v>
      </c>
      <c r="F14077" s="18">
        <v>2633.9406940000003</v>
      </c>
      <c r="G14077" s="18">
        <v>11076.256894</v>
      </c>
      <c r="H14077" s="18">
        <v>13759.56</v>
      </c>
      <c r="I14077" s="18">
        <v>1008.781822</v>
      </c>
      <c r="J14077" s="51">
        <v>0</v>
      </c>
      <c r="K14077" s="14">
        <f t="shared" si="1203"/>
        <v>25844.598716</v>
      </c>
    </row>
    <row r="14078" spans="1:11" x14ac:dyDescent="0.25">
      <c r="A14078" s="10">
        <f t="shared" si="1206"/>
        <v>9</v>
      </c>
      <c r="B14078" s="11">
        <f t="shared" si="1202"/>
        <v>2022</v>
      </c>
      <c r="C14078" s="12">
        <f t="shared" si="1204"/>
        <v>44814</v>
      </c>
      <c r="D14078" s="11">
        <f t="shared" si="1205"/>
        <v>11</v>
      </c>
      <c r="E14078" s="49">
        <v>9005.4131959999995</v>
      </c>
      <c r="F14078" s="13">
        <v>2789.9850690000003</v>
      </c>
      <c r="G14078" s="13">
        <v>11795.398265</v>
      </c>
      <c r="H14078" s="13">
        <v>14838.42</v>
      </c>
      <c r="I14078" s="13">
        <v>978.94462599999997</v>
      </c>
      <c r="J14078" s="47">
        <v>0</v>
      </c>
      <c r="K14078" s="14">
        <f t="shared" si="1203"/>
        <v>27612.762891000002</v>
      </c>
    </row>
    <row r="14079" spans="1:11" x14ac:dyDescent="0.25">
      <c r="A14079" s="15">
        <f t="shared" si="1206"/>
        <v>9</v>
      </c>
      <c r="B14079" s="16">
        <f t="shared" si="1202"/>
        <v>2022</v>
      </c>
      <c r="C14079" s="17">
        <f t="shared" si="1204"/>
        <v>44814</v>
      </c>
      <c r="D14079" s="16">
        <f t="shared" si="1205"/>
        <v>12</v>
      </c>
      <c r="E14079" s="53">
        <v>9419.5551909999995</v>
      </c>
      <c r="F14079" s="18">
        <v>3006.7886390000003</v>
      </c>
      <c r="G14079" s="18">
        <v>12426.34383</v>
      </c>
      <c r="H14079" s="18">
        <v>12810.91</v>
      </c>
      <c r="I14079" s="18">
        <v>1013.773719</v>
      </c>
      <c r="J14079" s="51">
        <v>0</v>
      </c>
      <c r="K14079" s="14">
        <f t="shared" si="1203"/>
        <v>26251.027549000002</v>
      </c>
    </row>
    <row r="14080" spans="1:11" x14ac:dyDescent="0.25">
      <c r="A14080" s="10">
        <f t="shared" si="1206"/>
        <v>9</v>
      </c>
      <c r="B14080" s="11">
        <f t="shared" si="1202"/>
        <v>2022</v>
      </c>
      <c r="C14080" s="12">
        <f t="shared" si="1204"/>
        <v>44814</v>
      </c>
      <c r="D14080" s="11">
        <f t="shared" si="1205"/>
        <v>13</v>
      </c>
      <c r="E14080" s="49">
        <v>9453.0591029999996</v>
      </c>
      <c r="F14080" s="13">
        <v>2960.7238960000004</v>
      </c>
      <c r="G14080" s="13">
        <v>12413.782998999999</v>
      </c>
      <c r="H14080" s="13">
        <v>15357.55</v>
      </c>
      <c r="I14080" s="13">
        <v>1011.108298</v>
      </c>
      <c r="J14080" s="47">
        <v>0</v>
      </c>
      <c r="K14080" s="14">
        <f t="shared" si="1203"/>
        <v>28782.441296999998</v>
      </c>
    </row>
    <row r="14081" spans="1:11" x14ac:dyDescent="0.25">
      <c r="A14081" s="15">
        <f t="shared" si="1206"/>
        <v>9</v>
      </c>
      <c r="B14081" s="16">
        <f t="shared" si="1202"/>
        <v>2022</v>
      </c>
      <c r="C14081" s="17">
        <f t="shared" si="1204"/>
        <v>44814</v>
      </c>
      <c r="D14081" s="16">
        <f t="shared" si="1205"/>
        <v>14</v>
      </c>
      <c r="E14081" s="53">
        <v>9249.5677699999997</v>
      </c>
      <c r="F14081" s="18">
        <v>2904.7162790000002</v>
      </c>
      <c r="G14081" s="18">
        <v>12154.284049</v>
      </c>
      <c r="H14081" s="18">
        <v>14909.1</v>
      </c>
      <c r="I14081" s="18">
        <v>994.11095399999999</v>
      </c>
      <c r="J14081" s="51">
        <v>0</v>
      </c>
      <c r="K14081" s="14">
        <f t="shared" si="1203"/>
        <v>28057.495003</v>
      </c>
    </row>
    <row r="14082" spans="1:11" x14ac:dyDescent="0.25">
      <c r="A14082" s="10">
        <f t="shared" si="1206"/>
        <v>9</v>
      </c>
      <c r="B14082" s="11">
        <f t="shared" si="1202"/>
        <v>2022</v>
      </c>
      <c r="C14082" s="12">
        <f t="shared" si="1204"/>
        <v>44814</v>
      </c>
      <c r="D14082" s="11">
        <f t="shared" si="1205"/>
        <v>15</v>
      </c>
      <c r="E14082" s="49">
        <v>9218.4825000000001</v>
      </c>
      <c r="F14082" s="13">
        <v>2922.6743620000002</v>
      </c>
      <c r="G14082" s="13">
        <v>12141.156862</v>
      </c>
      <c r="H14082" s="13">
        <v>13596.51</v>
      </c>
      <c r="I14082" s="13">
        <v>961.35870899999998</v>
      </c>
      <c r="J14082" s="47">
        <v>0</v>
      </c>
      <c r="K14082" s="14">
        <f t="shared" si="1203"/>
        <v>26699.025570999998</v>
      </c>
    </row>
    <row r="14083" spans="1:11" x14ac:dyDescent="0.25">
      <c r="A14083" s="15">
        <f t="shared" si="1206"/>
        <v>9</v>
      </c>
      <c r="B14083" s="16">
        <f t="shared" si="1202"/>
        <v>2022</v>
      </c>
      <c r="C14083" s="17">
        <f t="shared" si="1204"/>
        <v>44814</v>
      </c>
      <c r="D14083" s="16">
        <f t="shared" si="1205"/>
        <v>16</v>
      </c>
      <c r="E14083" s="53">
        <v>9173.67922</v>
      </c>
      <c r="F14083" s="18">
        <v>2912.0204120000003</v>
      </c>
      <c r="G14083" s="18">
        <v>12085.699632</v>
      </c>
      <c r="H14083" s="18">
        <v>12672.54</v>
      </c>
      <c r="I14083" s="18">
        <v>958.86719800000003</v>
      </c>
      <c r="J14083" s="51">
        <v>0</v>
      </c>
      <c r="K14083" s="14">
        <f t="shared" si="1203"/>
        <v>25717.106830000001</v>
      </c>
    </row>
    <row r="14084" spans="1:11" x14ac:dyDescent="0.25">
      <c r="A14084" s="10">
        <f t="shared" si="1206"/>
        <v>9</v>
      </c>
      <c r="B14084" s="11">
        <f t="shared" si="1202"/>
        <v>2022</v>
      </c>
      <c r="C14084" s="12">
        <f t="shared" si="1204"/>
        <v>44814</v>
      </c>
      <c r="D14084" s="11">
        <f t="shared" si="1205"/>
        <v>17</v>
      </c>
      <c r="E14084" s="49">
        <v>9637.9162099999994</v>
      </c>
      <c r="F14084" s="13">
        <v>2798.0802650000001</v>
      </c>
      <c r="G14084" s="13">
        <v>12435.996475</v>
      </c>
      <c r="H14084" s="13">
        <v>10797.25</v>
      </c>
      <c r="I14084" s="13">
        <v>1055.250646</v>
      </c>
      <c r="J14084" s="47">
        <v>0</v>
      </c>
      <c r="K14084" s="14">
        <f t="shared" si="1203"/>
        <v>24288.497121</v>
      </c>
    </row>
    <row r="14085" spans="1:11" x14ac:dyDescent="0.25">
      <c r="A14085" s="15">
        <f t="shared" si="1206"/>
        <v>9</v>
      </c>
      <c r="B14085" s="16">
        <f t="shared" ref="B14085:B14148" si="1207">YEAR(C14085)</f>
        <v>2022</v>
      </c>
      <c r="C14085" s="17">
        <f t="shared" si="1204"/>
        <v>44814</v>
      </c>
      <c r="D14085" s="16">
        <f t="shared" si="1205"/>
        <v>18</v>
      </c>
      <c r="E14085" s="53">
        <v>10066.936960000001</v>
      </c>
      <c r="F14085" s="18">
        <v>2769.1402390000003</v>
      </c>
      <c r="G14085" s="18">
        <v>12836.077199000001</v>
      </c>
      <c r="H14085" s="18">
        <v>12805.17</v>
      </c>
      <c r="I14085" s="18">
        <v>1130.750217</v>
      </c>
      <c r="J14085" s="51">
        <v>0</v>
      </c>
      <c r="K14085" s="14">
        <f t="shared" ref="K14085:K14148" si="1208">SUM(G14085:J14085)</f>
        <v>26771.997416000002</v>
      </c>
    </row>
    <row r="14086" spans="1:11" x14ac:dyDescent="0.25">
      <c r="A14086" s="10">
        <f t="shared" si="1206"/>
        <v>9</v>
      </c>
      <c r="B14086" s="11">
        <f t="shared" si="1207"/>
        <v>2022</v>
      </c>
      <c r="C14086" s="12">
        <f t="shared" ref="C14086:C14149" si="1209">IF(D14086=1, C14085+1, C14085)</f>
        <v>44814</v>
      </c>
      <c r="D14086" s="11">
        <f t="shared" ref="D14086:D14149" si="1210">IF(D14085=24, 1, D14085+1)</f>
        <v>19</v>
      </c>
      <c r="E14086" s="49">
        <v>9942.1433610000004</v>
      </c>
      <c r="F14086" s="13">
        <v>2770.3425730000004</v>
      </c>
      <c r="G14086" s="13">
        <v>12712.485934</v>
      </c>
      <c r="H14086" s="13">
        <v>13115.94</v>
      </c>
      <c r="I14086" s="13">
        <v>1164.3393289999999</v>
      </c>
      <c r="J14086" s="47">
        <v>11.43425</v>
      </c>
      <c r="K14086" s="14">
        <f t="shared" si="1208"/>
        <v>27004.199512999996</v>
      </c>
    </row>
    <row r="14087" spans="1:11" x14ac:dyDescent="0.25">
      <c r="A14087" s="15">
        <f t="shared" si="1206"/>
        <v>9</v>
      </c>
      <c r="B14087" s="16">
        <f t="shared" si="1207"/>
        <v>2022</v>
      </c>
      <c r="C14087" s="17">
        <f t="shared" si="1209"/>
        <v>44814</v>
      </c>
      <c r="D14087" s="16">
        <f t="shared" si="1210"/>
        <v>20</v>
      </c>
      <c r="E14087" s="53">
        <v>9663.1523159999997</v>
      </c>
      <c r="F14087" s="18">
        <v>2646.0239670000001</v>
      </c>
      <c r="G14087" s="18">
        <v>12309.176283000001</v>
      </c>
      <c r="H14087" s="18">
        <v>13563.75</v>
      </c>
      <c r="I14087" s="18">
        <v>1084.4445519999999</v>
      </c>
      <c r="J14087" s="51">
        <v>137.28200000000001</v>
      </c>
      <c r="K14087" s="14">
        <f t="shared" si="1208"/>
        <v>27094.652835000001</v>
      </c>
    </row>
    <row r="14088" spans="1:11" x14ac:dyDescent="0.25">
      <c r="A14088" s="10">
        <f t="shared" si="1206"/>
        <v>9</v>
      </c>
      <c r="B14088" s="11">
        <f t="shared" si="1207"/>
        <v>2022</v>
      </c>
      <c r="C14088" s="12">
        <f t="shared" si="1209"/>
        <v>44814</v>
      </c>
      <c r="D14088" s="11">
        <f t="shared" si="1210"/>
        <v>21</v>
      </c>
      <c r="E14088" s="49">
        <v>9451.3434799999995</v>
      </c>
      <c r="F14088" s="13">
        <v>2700.4955990000003</v>
      </c>
      <c r="G14088" s="13">
        <v>12151.839078999999</v>
      </c>
      <c r="H14088" s="13">
        <v>13901.11</v>
      </c>
      <c r="I14088" s="13">
        <v>1072.083318</v>
      </c>
      <c r="J14088" s="47">
        <v>137.28200000000001</v>
      </c>
      <c r="K14088" s="14">
        <f t="shared" si="1208"/>
        <v>27262.314396999998</v>
      </c>
    </row>
    <row r="14089" spans="1:11" x14ac:dyDescent="0.25">
      <c r="A14089" s="15">
        <f t="shared" si="1206"/>
        <v>9</v>
      </c>
      <c r="B14089" s="16">
        <f t="shared" si="1207"/>
        <v>2022</v>
      </c>
      <c r="C14089" s="17">
        <f t="shared" si="1209"/>
        <v>44814</v>
      </c>
      <c r="D14089" s="16">
        <f t="shared" si="1210"/>
        <v>22</v>
      </c>
      <c r="E14089" s="53">
        <v>8830.4763770000009</v>
      </c>
      <c r="F14089" s="18">
        <v>2608.7302040000004</v>
      </c>
      <c r="G14089" s="18">
        <v>11439.206581000002</v>
      </c>
      <c r="H14089" s="18">
        <v>13949.79</v>
      </c>
      <c r="I14089" s="18">
        <v>1017.4485110000001</v>
      </c>
      <c r="J14089" s="51">
        <v>137.28200000000001</v>
      </c>
      <c r="K14089" s="14">
        <f t="shared" si="1208"/>
        <v>26543.727092000001</v>
      </c>
    </row>
    <row r="14090" spans="1:11" x14ac:dyDescent="0.25">
      <c r="A14090" s="10">
        <f t="shared" si="1206"/>
        <v>9</v>
      </c>
      <c r="B14090" s="11">
        <f t="shared" si="1207"/>
        <v>2022</v>
      </c>
      <c r="C14090" s="12">
        <f t="shared" si="1209"/>
        <v>44814</v>
      </c>
      <c r="D14090" s="11">
        <f t="shared" si="1210"/>
        <v>23</v>
      </c>
      <c r="E14090" s="49">
        <v>7751.4209490000003</v>
      </c>
      <c r="F14090" s="13">
        <v>2536.7988560000003</v>
      </c>
      <c r="G14090" s="13">
        <v>10288.219805000001</v>
      </c>
      <c r="H14090" s="13">
        <v>13839.43</v>
      </c>
      <c r="I14090" s="13">
        <v>875.78507999999999</v>
      </c>
      <c r="J14090" s="47">
        <v>137.28200000000001</v>
      </c>
      <c r="K14090" s="14">
        <f t="shared" si="1208"/>
        <v>25140.716885000002</v>
      </c>
    </row>
    <row r="14091" spans="1:11" x14ac:dyDescent="0.25">
      <c r="A14091" s="15">
        <f t="shared" si="1206"/>
        <v>9</v>
      </c>
      <c r="B14091" s="16">
        <f t="shared" si="1207"/>
        <v>2022</v>
      </c>
      <c r="C14091" s="17">
        <f t="shared" si="1209"/>
        <v>44814</v>
      </c>
      <c r="D14091" s="16">
        <f t="shared" si="1210"/>
        <v>24</v>
      </c>
      <c r="E14091" s="53">
        <v>6800.3215980000004</v>
      </c>
      <c r="F14091" s="18">
        <v>2350.2791590000002</v>
      </c>
      <c r="G14091" s="18">
        <v>9150.6007570000002</v>
      </c>
      <c r="H14091" s="18">
        <v>13614.86</v>
      </c>
      <c r="I14091" s="18">
        <v>755.72264199999995</v>
      </c>
      <c r="J14091" s="51">
        <v>137.28200000000001</v>
      </c>
      <c r="K14091" s="14">
        <f t="shared" si="1208"/>
        <v>23658.465399000001</v>
      </c>
    </row>
    <row r="14092" spans="1:11" x14ac:dyDescent="0.25">
      <c r="A14092" s="10">
        <f t="shared" ref="A14092:A14155" si="1211">MONTH(C14092)</f>
        <v>9</v>
      </c>
      <c r="B14092" s="11">
        <f t="shared" si="1207"/>
        <v>2022</v>
      </c>
      <c r="C14092" s="12">
        <f t="shared" si="1209"/>
        <v>44815</v>
      </c>
      <c r="D14092" s="11">
        <f t="shared" si="1210"/>
        <v>1</v>
      </c>
      <c r="E14092" s="49">
        <v>6007.1599180000003</v>
      </c>
      <c r="F14092" s="13">
        <v>2205.3432320000002</v>
      </c>
      <c r="G14092" s="13">
        <v>8212.5031500000005</v>
      </c>
      <c r="H14092" s="13">
        <v>13708.54</v>
      </c>
      <c r="I14092" s="13">
        <v>659.59255700000006</v>
      </c>
      <c r="J14092" s="47">
        <v>137.28200000000001</v>
      </c>
      <c r="K14092" s="14">
        <f t="shared" si="1208"/>
        <v>22717.917707000001</v>
      </c>
    </row>
    <row r="14093" spans="1:11" x14ac:dyDescent="0.25">
      <c r="A14093" s="15">
        <f t="shared" si="1211"/>
        <v>9</v>
      </c>
      <c r="B14093" s="16">
        <f t="shared" si="1207"/>
        <v>2022</v>
      </c>
      <c r="C14093" s="17">
        <f t="shared" si="1209"/>
        <v>44815</v>
      </c>
      <c r="D14093" s="16">
        <f t="shared" si="1210"/>
        <v>2</v>
      </c>
      <c r="E14093" s="53">
        <v>5449.0763310000002</v>
      </c>
      <c r="F14093" s="18">
        <v>2117.0032080000005</v>
      </c>
      <c r="G14093" s="18">
        <v>7566.0795390000003</v>
      </c>
      <c r="H14093" s="18">
        <v>13793.18</v>
      </c>
      <c r="I14093" s="18">
        <v>604.08692499999995</v>
      </c>
      <c r="J14093" s="51">
        <v>137.28200000000001</v>
      </c>
      <c r="K14093" s="14">
        <f t="shared" si="1208"/>
        <v>22100.628463999998</v>
      </c>
    </row>
    <row r="14094" spans="1:11" x14ac:dyDescent="0.25">
      <c r="A14094" s="10">
        <f t="shared" si="1211"/>
        <v>9</v>
      </c>
      <c r="B14094" s="11">
        <f t="shared" si="1207"/>
        <v>2022</v>
      </c>
      <c r="C14094" s="12">
        <f t="shared" si="1209"/>
        <v>44815</v>
      </c>
      <c r="D14094" s="11">
        <f t="shared" si="1210"/>
        <v>3</v>
      </c>
      <c r="E14094" s="49">
        <v>5236.4912759999997</v>
      </c>
      <c r="F14094" s="13">
        <v>2081.6262020000004</v>
      </c>
      <c r="G14094" s="13">
        <v>7318.1174780000001</v>
      </c>
      <c r="H14094" s="13">
        <v>13169.49</v>
      </c>
      <c r="I14094" s="13">
        <v>578.21466299999997</v>
      </c>
      <c r="J14094" s="47">
        <v>137.28200000000001</v>
      </c>
      <c r="K14094" s="14">
        <f t="shared" si="1208"/>
        <v>21203.104140999996</v>
      </c>
    </row>
    <row r="14095" spans="1:11" x14ac:dyDescent="0.25">
      <c r="A14095" s="15">
        <f t="shared" si="1211"/>
        <v>9</v>
      </c>
      <c r="B14095" s="16">
        <f t="shared" si="1207"/>
        <v>2022</v>
      </c>
      <c r="C14095" s="17">
        <f t="shared" si="1209"/>
        <v>44815</v>
      </c>
      <c r="D14095" s="16">
        <f t="shared" si="1210"/>
        <v>4</v>
      </c>
      <c r="E14095" s="53">
        <v>5043.3140540000004</v>
      </c>
      <c r="F14095" s="18">
        <v>2094.1460700000002</v>
      </c>
      <c r="G14095" s="18">
        <v>7137.4601240000011</v>
      </c>
      <c r="H14095" s="18">
        <v>12211.27</v>
      </c>
      <c r="I14095" s="18">
        <v>575.18129999999996</v>
      </c>
      <c r="J14095" s="51">
        <v>137.28200000000001</v>
      </c>
      <c r="K14095" s="14">
        <f t="shared" si="1208"/>
        <v>20061.193424000001</v>
      </c>
    </row>
    <row r="14096" spans="1:11" x14ac:dyDescent="0.25">
      <c r="A14096" s="10">
        <f t="shared" si="1211"/>
        <v>9</v>
      </c>
      <c r="B14096" s="11">
        <f t="shared" si="1207"/>
        <v>2022</v>
      </c>
      <c r="C14096" s="12">
        <f t="shared" si="1209"/>
        <v>44815</v>
      </c>
      <c r="D14096" s="11">
        <f t="shared" si="1210"/>
        <v>5</v>
      </c>
      <c r="E14096" s="49">
        <v>4974.825691</v>
      </c>
      <c r="F14096" s="13">
        <v>2077.5673670000001</v>
      </c>
      <c r="G14096" s="13">
        <v>7052.3930579999997</v>
      </c>
      <c r="H14096" s="13">
        <v>10637.44</v>
      </c>
      <c r="I14096" s="13">
        <v>578.02492700000005</v>
      </c>
      <c r="J14096" s="47">
        <v>137.28200000000001</v>
      </c>
      <c r="K14096" s="14">
        <f t="shared" si="1208"/>
        <v>18405.139984999998</v>
      </c>
    </row>
    <row r="14097" spans="1:11" x14ac:dyDescent="0.25">
      <c r="A14097" s="15">
        <f t="shared" si="1211"/>
        <v>9</v>
      </c>
      <c r="B14097" s="16">
        <f t="shared" si="1207"/>
        <v>2022</v>
      </c>
      <c r="C14097" s="17">
        <f t="shared" si="1209"/>
        <v>44815</v>
      </c>
      <c r="D14097" s="16">
        <f t="shared" si="1210"/>
        <v>6</v>
      </c>
      <c r="E14097" s="53">
        <v>5122.840706</v>
      </c>
      <c r="F14097" s="18">
        <v>2075.666772</v>
      </c>
      <c r="G14097" s="18">
        <v>7198.5074779999995</v>
      </c>
      <c r="H14097" s="18">
        <v>10901.84</v>
      </c>
      <c r="I14097" s="18">
        <v>577.63222399999995</v>
      </c>
      <c r="J14097" s="51">
        <v>137.28200000000001</v>
      </c>
      <c r="K14097" s="14">
        <f t="shared" si="1208"/>
        <v>18815.261702</v>
      </c>
    </row>
    <row r="14098" spans="1:11" x14ac:dyDescent="0.25">
      <c r="A14098" s="10">
        <f t="shared" si="1211"/>
        <v>9</v>
      </c>
      <c r="B14098" s="11">
        <f t="shared" si="1207"/>
        <v>2022</v>
      </c>
      <c r="C14098" s="12">
        <f t="shared" si="1209"/>
        <v>44815</v>
      </c>
      <c r="D14098" s="11">
        <f t="shared" si="1210"/>
        <v>7</v>
      </c>
      <c r="E14098" s="49">
        <v>5370.5799889999998</v>
      </c>
      <c r="F14098" s="13">
        <v>2161.9278670000003</v>
      </c>
      <c r="G14098" s="13">
        <v>7532.5078560000002</v>
      </c>
      <c r="H14098" s="13">
        <v>11265.04</v>
      </c>
      <c r="I14098" s="13">
        <v>616.08267899999998</v>
      </c>
      <c r="J14098" s="47">
        <v>22.89875</v>
      </c>
      <c r="K14098" s="14">
        <f t="shared" si="1208"/>
        <v>19436.529285000001</v>
      </c>
    </row>
    <row r="14099" spans="1:11" x14ac:dyDescent="0.25">
      <c r="A14099" s="15">
        <f t="shared" si="1211"/>
        <v>9</v>
      </c>
      <c r="B14099" s="16">
        <f t="shared" si="1207"/>
        <v>2022</v>
      </c>
      <c r="C14099" s="17">
        <f t="shared" si="1209"/>
        <v>44815</v>
      </c>
      <c r="D14099" s="16">
        <f t="shared" si="1210"/>
        <v>8</v>
      </c>
      <c r="E14099" s="53">
        <v>6252.1201259999998</v>
      </c>
      <c r="F14099" s="18">
        <v>2230.2829960000004</v>
      </c>
      <c r="G14099" s="18">
        <v>8482.4031219999997</v>
      </c>
      <c r="H14099" s="18">
        <v>12083.72</v>
      </c>
      <c r="I14099" s="18">
        <v>729.79697199999998</v>
      </c>
      <c r="J14099" s="51">
        <v>0</v>
      </c>
      <c r="K14099" s="14">
        <f t="shared" si="1208"/>
        <v>21295.920093999997</v>
      </c>
    </row>
    <row r="14100" spans="1:11" x14ac:dyDescent="0.25">
      <c r="A14100" s="10">
        <f t="shared" si="1211"/>
        <v>9</v>
      </c>
      <c r="B14100" s="11">
        <f t="shared" si="1207"/>
        <v>2022</v>
      </c>
      <c r="C14100" s="12">
        <f t="shared" si="1209"/>
        <v>44815</v>
      </c>
      <c r="D14100" s="11">
        <f t="shared" si="1210"/>
        <v>9</v>
      </c>
      <c r="E14100" s="49">
        <v>7427.5810259999998</v>
      </c>
      <c r="F14100" s="13">
        <v>2463.9717140000002</v>
      </c>
      <c r="G14100" s="13">
        <v>9891.5527399999992</v>
      </c>
      <c r="H14100" s="13">
        <v>10925.699999999999</v>
      </c>
      <c r="I14100" s="13">
        <v>916.41227000000003</v>
      </c>
      <c r="J14100" s="47">
        <v>0</v>
      </c>
      <c r="K14100" s="14">
        <f t="shared" si="1208"/>
        <v>21733.665009999997</v>
      </c>
    </row>
    <row r="14101" spans="1:11" x14ac:dyDescent="0.25">
      <c r="A14101" s="15">
        <f t="shared" si="1211"/>
        <v>9</v>
      </c>
      <c r="B14101" s="16">
        <f t="shared" si="1207"/>
        <v>2022</v>
      </c>
      <c r="C14101" s="17">
        <f t="shared" si="1209"/>
        <v>44815</v>
      </c>
      <c r="D14101" s="16">
        <f t="shared" si="1210"/>
        <v>10</v>
      </c>
      <c r="E14101" s="53">
        <v>8632.1927080000005</v>
      </c>
      <c r="F14101" s="18">
        <v>2530.6969730000001</v>
      </c>
      <c r="G14101" s="18">
        <v>11162.889681000001</v>
      </c>
      <c r="H14101" s="18">
        <v>11940.45</v>
      </c>
      <c r="I14101" s="18">
        <v>1013.3438</v>
      </c>
      <c r="J14101" s="51">
        <v>0</v>
      </c>
      <c r="K14101" s="14">
        <f t="shared" si="1208"/>
        <v>24116.683481</v>
      </c>
    </row>
    <row r="14102" spans="1:11" x14ac:dyDescent="0.25">
      <c r="A14102" s="10">
        <f t="shared" si="1211"/>
        <v>9</v>
      </c>
      <c r="B14102" s="11">
        <f t="shared" si="1207"/>
        <v>2022</v>
      </c>
      <c r="C14102" s="12">
        <f t="shared" si="1209"/>
        <v>44815</v>
      </c>
      <c r="D14102" s="11">
        <f t="shared" si="1210"/>
        <v>11</v>
      </c>
      <c r="E14102" s="49">
        <v>9294.1715139999997</v>
      </c>
      <c r="F14102" s="13">
        <v>2591.4304730000003</v>
      </c>
      <c r="G14102" s="13">
        <v>11885.601987</v>
      </c>
      <c r="H14102" s="13">
        <v>12692.19</v>
      </c>
      <c r="I14102" s="13">
        <v>1035.6977240000001</v>
      </c>
      <c r="J14102" s="47">
        <v>0</v>
      </c>
      <c r="K14102" s="14">
        <f t="shared" si="1208"/>
        <v>25613.489711000002</v>
      </c>
    </row>
    <row r="14103" spans="1:11" x14ac:dyDescent="0.25">
      <c r="A14103" s="15">
        <f t="shared" si="1211"/>
        <v>9</v>
      </c>
      <c r="B14103" s="16">
        <f t="shared" si="1207"/>
        <v>2022</v>
      </c>
      <c r="C14103" s="17">
        <f t="shared" si="1209"/>
        <v>44815</v>
      </c>
      <c r="D14103" s="16">
        <f t="shared" si="1210"/>
        <v>12</v>
      </c>
      <c r="E14103" s="53">
        <v>9408.8743219999997</v>
      </c>
      <c r="F14103" s="18">
        <v>2707.5188050000002</v>
      </c>
      <c r="G14103" s="18">
        <v>12116.393126999999</v>
      </c>
      <c r="H14103" s="18">
        <v>12306.880000000001</v>
      </c>
      <c r="I14103" s="18">
        <v>1011.0829</v>
      </c>
      <c r="J14103" s="51">
        <v>0</v>
      </c>
      <c r="K14103" s="14">
        <f t="shared" si="1208"/>
        <v>25434.356027000002</v>
      </c>
    </row>
    <row r="14104" spans="1:11" x14ac:dyDescent="0.25">
      <c r="A14104" s="10">
        <f t="shared" si="1211"/>
        <v>9</v>
      </c>
      <c r="B14104" s="11">
        <f t="shared" si="1207"/>
        <v>2022</v>
      </c>
      <c r="C14104" s="12">
        <f t="shared" si="1209"/>
        <v>44815</v>
      </c>
      <c r="D14104" s="11">
        <f t="shared" si="1210"/>
        <v>13</v>
      </c>
      <c r="E14104" s="49">
        <v>9460.8895599999996</v>
      </c>
      <c r="F14104" s="13">
        <v>2779.9346580000001</v>
      </c>
      <c r="G14104" s="13">
        <v>12240.824218</v>
      </c>
      <c r="H14104" s="13">
        <v>12699.720000000001</v>
      </c>
      <c r="I14104" s="13">
        <v>959.22358199999996</v>
      </c>
      <c r="J14104" s="47">
        <v>0</v>
      </c>
      <c r="K14104" s="14">
        <f t="shared" si="1208"/>
        <v>25899.767800000001</v>
      </c>
    </row>
    <row r="14105" spans="1:11" x14ac:dyDescent="0.25">
      <c r="A14105" s="15">
        <f t="shared" si="1211"/>
        <v>9</v>
      </c>
      <c r="B14105" s="16">
        <f t="shared" si="1207"/>
        <v>2022</v>
      </c>
      <c r="C14105" s="17">
        <f t="shared" si="1209"/>
        <v>44815</v>
      </c>
      <c r="D14105" s="16">
        <f t="shared" si="1210"/>
        <v>14</v>
      </c>
      <c r="E14105" s="53">
        <v>9412.4981900000002</v>
      </c>
      <c r="F14105" s="18">
        <v>2587.8965500000004</v>
      </c>
      <c r="G14105" s="18">
        <v>12000.39474</v>
      </c>
      <c r="H14105" s="18">
        <v>12639.960000000001</v>
      </c>
      <c r="I14105" s="18">
        <v>913.11469599999998</v>
      </c>
      <c r="J14105" s="51">
        <v>0</v>
      </c>
      <c r="K14105" s="14">
        <f t="shared" si="1208"/>
        <v>25553.469436000003</v>
      </c>
    </row>
    <row r="14106" spans="1:11" x14ac:dyDescent="0.25">
      <c r="A14106" s="10">
        <f t="shared" si="1211"/>
        <v>9</v>
      </c>
      <c r="B14106" s="11">
        <f t="shared" si="1207"/>
        <v>2022</v>
      </c>
      <c r="C14106" s="12">
        <f t="shared" si="1209"/>
        <v>44815</v>
      </c>
      <c r="D14106" s="11">
        <f t="shared" si="1210"/>
        <v>15</v>
      </c>
      <c r="E14106" s="49">
        <v>9242.3379370000002</v>
      </c>
      <c r="F14106" s="13">
        <v>2596.4401510000002</v>
      </c>
      <c r="G14106" s="13">
        <v>11838.778088000001</v>
      </c>
      <c r="H14106" s="13">
        <v>12525.69</v>
      </c>
      <c r="I14106" s="13">
        <v>815.99471800000003</v>
      </c>
      <c r="J14106" s="47">
        <v>0</v>
      </c>
      <c r="K14106" s="14">
        <f t="shared" si="1208"/>
        <v>25180.462806000003</v>
      </c>
    </row>
    <row r="14107" spans="1:11" x14ac:dyDescent="0.25">
      <c r="A14107" s="15">
        <f t="shared" si="1211"/>
        <v>9</v>
      </c>
      <c r="B14107" s="16">
        <f t="shared" si="1207"/>
        <v>2022</v>
      </c>
      <c r="C14107" s="17">
        <f t="shared" si="1209"/>
        <v>44815</v>
      </c>
      <c r="D14107" s="16">
        <f t="shared" si="1210"/>
        <v>16</v>
      </c>
      <c r="E14107" s="53">
        <v>9270.9817600000006</v>
      </c>
      <c r="F14107" s="18">
        <v>2481.6883910000001</v>
      </c>
      <c r="G14107" s="18">
        <v>11752.670151</v>
      </c>
      <c r="H14107" s="18">
        <v>12203.82</v>
      </c>
      <c r="I14107" s="18">
        <v>800.37750000000005</v>
      </c>
      <c r="J14107" s="51">
        <v>0</v>
      </c>
      <c r="K14107" s="14">
        <f t="shared" si="1208"/>
        <v>24756.867650999997</v>
      </c>
    </row>
    <row r="14108" spans="1:11" x14ac:dyDescent="0.25">
      <c r="A14108" s="10">
        <f t="shared" si="1211"/>
        <v>9</v>
      </c>
      <c r="B14108" s="11">
        <f t="shared" si="1207"/>
        <v>2022</v>
      </c>
      <c r="C14108" s="12">
        <f t="shared" si="1209"/>
        <v>44815</v>
      </c>
      <c r="D14108" s="11">
        <f t="shared" si="1210"/>
        <v>17</v>
      </c>
      <c r="E14108" s="49">
        <v>10092.0738</v>
      </c>
      <c r="F14108" s="13">
        <v>2526.1208490000004</v>
      </c>
      <c r="G14108" s="13">
        <v>12618.194649000001</v>
      </c>
      <c r="H14108" s="13">
        <v>11096.85</v>
      </c>
      <c r="I14108" s="13">
        <v>841.25831700000003</v>
      </c>
      <c r="J14108" s="47">
        <v>0</v>
      </c>
      <c r="K14108" s="14">
        <f t="shared" si="1208"/>
        <v>24556.302966000003</v>
      </c>
    </row>
    <row r="14109" spans="1:11" x14ac:dyDescent="0.25">
      <c r="A14109" s="15">
        <f t="shared" si="1211"/>
        <v>9</v>
      </c>
      <c r="B14109" s="16">
        <f t="shared" si="1207"/>
        <v>2022</v>
      </c>
      <c r="C14109" s="17">
        <f t="shared" si="1209"/>
        <v>44815</v>
      </c>
      <c r="D14109" s="16">
        <f t="shared" si="1210"/>
        <v>18</v>
      </c>
      <c r="E14109" s="53">
        <v>10737.77557</v>
      </c>
      <c r="F14109" s="18">
        <v>2512.0935590000004</v>
      </c>
      <c r="G14109" s="18">
        <v>13249.869129000001</v>
      </c>
      <c r="H14109" s="18">
        <v>12500.75</v>
      </c>
      <c r="I14109" s="18">
        <v>901.11516700000004</v>
      </c>
      <c r="J14109" s="51">
        <v>0</v>
      </c>
      <c r="K14109" s="14">
        <f t="shared" si="1208"/>
        <v>26651.734295999999</v>
      </c>
    </row>
    <row r="14110" spans="1:11" x14ac:dyDescent="0.25">
      <c r="A14110" s="10">
        <f t="shared" si="1211"/>
        <v>9</v>
      </c>
      <c r="B14110" s="11">
        <f t="shared" si="1207"/>
        <v>2022</v>
      </c>
      <c r="C14110" s="12">
        <f t="shared" si="1209"/>
        <v>44815</v>
      </c>
      <c r="D14110" s="11">
        <f t="shared" si="1210"/>
        <v>19</v>
      </c>
      <c r="E14110" s="49">
        <v>10599.400879999999</v>
      </c>
      <c r="F14110" s="13">
        <v>2469.8005929999999</v>
      </c>
      <c r="G14110" s="13">
        <v>13069.201472999999</v>
      </c>
      <c r="H14110" s="13">
        <v>13627.919999999998</v>
      </c>
      <c r="I14110" s="13">
        <v>857.32067900000004</v>
      </c>
      <c r="J14110" s="47">
        <v>11.43425</v>
      </c>
      <c r="K14110" s="14">
        <f t="shared" si="1208"/>
        <v>27565.876401999998</v>
      </c>
    </row>
    <row r="14111" spans="1:11" x14ac:dyDescent="0.25">
      <c r="A14111" s="15">
        <f t="shared" si="1211"/>
        <v>9</v>
      </c>
      <c r="B14111" s="16">
        <f t="shared" si="1207"/>
        <v>2022</v>
      </c>
      <c r="C14111" s="17">
        <f t="shared" si="1209"/>
        <v>44815</v>
      </c>
      <c r="D14111" s="16">
        <f t="shared" si="1210"/>
        <v>20</v>
      </c>
      <c r="E14111" s="53">
        <v>10636.64329</v>
      </c>
      <c r="F14111" s="18">
        <v>2446.995942</v>
      </c>
      <c r="G14111" s="18">
        <v>13083.639232</v>
      </c>
      <c r="H14111" s="18">
        <v>14109.699999999999</v>
      </c>
      <c r="I14111" s="18">
        <v>843.39989800000001</v>
      </c>
      <c r="J14111" s="51">
        <v>137.28200000000001</v>
      </c>
      <c r="K14111" s="14">
        <f t="shared" si="1208"/>
        <v>28174.021129999997</v>
      </c>
    </row>
    <row r="14112" spans="1:11" x14ac:dyDescent="0.25">
      <c r="A14112" s="10">
        <f t="shared" si="1211"/>
        <v>9</v>
      </c>
      <c r="B14112" s="11">
        <f t="shared" si="1207"/>
        <v>2022</v>
      </c>
      <c r="C14112" s="12">
        <f t="shared" si="1209"/>
        <v>44815</v>
      </c>
      <c r="D14112" s="11">
        <f t="shared" si="1210"/>
        <v>21</v>
      </c>
      <c r="E14112" s="49">
        <v>10539.19961</v>
      </c>
      <c r="F14112" s="13">
        <v>2443.7872090000001</v>
      </c>
      <c r="G14112" s="13">
        <v>12982.986819</v>
      </c>
      <c r="H14112" s="13">
        <v>14120.43</v>
      </c>
      <c r="I14112" s="13">
        <v>815.17486199999996</v>
      </c>
      <c r="J14112" s="47">
        <v>137.28200000000001</v>
      </c>
      <c r="K14112" s="14">
        <f t="shared" si="1208"/>
        <v>28055.873680999997</v>
      </c>
    </row>
    <row r="14113" spans="1:11" x14ac:dyDescent="0.25">
      <c r="A14113" s="15">
        <f t="shared" si="1211"/>
        <v>9</v>
      </c>
      <c r="B14113" s="16">
        <f t="shared" si="1207"/>
        <v>2022</v>
      </c>
      <c r="C14113" s="17">
        <f t="shared" si="1209"/>
        <v>44815</v>
      </c>
      <c r="D14113" s="16">
        <f t="shared" si="1210"/>
        <v>22</v>
      </c>
      <c r="E14113" s="53">
        <v>9511.6612810000006</v>
      </c>
      <c r="F14113" s="18">
        <v>2325.0241550000005</v>
      </c>
      <c r="G14113" s="18">
        <v>11836.685436000002</v>
      </c>
      <c r="H14113" s="18">
        <v>14348.630000000001</v>
      </c>
      <c r="I14113" s="18">
        <v>747.678673</v>
      </c>
      <c r="J14113" s="51">
        <v>137.28200000000001</v>
      </c>
      <c r="K14113" s="14">
        <f t="shared" si="1208"/>
        <v>27070.276109000002</v>
      </c>
    </row>
    <row r="14114" spans="1:11" x14ac:dyDescent="0.25">
      <c r="A14114" s="10">
        <f t="shared" si="1211"/>
        <v>9</v>
      </c>
      <c r="B14114" s="11">
        <f t="shared" si="1207"/>
        <v>2022</v>
      </c>
      <c r="C14114" s="12">
        <f t="shared" si="1209"/>
        <v>44815</v>
      </c>
      <c r="D14114" s="11">
        <f t="shared" si="1210"/>
        <v>23</v>
      </c>
      <c r="E14114" s="49">
        <v>7971.5070759999999</v>
      </c>
      <c r="F14114" s="13">
        <v>2310.4971880000003</v>
      </c>
      <c r="G14114" s="13">
        <v>10282.004263999999</v>
      </c>
      <c r="H14114" s="13">
        <v>13983.640000000001</v>
      </c>
      <c r="I14114" s="13">
        <v>685.70225900000003</v>
      </c>
      <c r="J14114" s="47">
        <v>137.28200000000001</v>
      </c>
      <c r="K14114" s="14">
        <f t="shared" si="1208"/>
        <v>25088.628523000003</v>
      </c>
    </row>
    <row r="14115" spans="1:11" x14ac:dyDescent="0.25">
      <c r="A14115" s="15">
        <f t="shared" si="1211"/>
        <v>9</v>
      </c>
      <c r="B14115" s="16">
        <f t="shared" si="1207"/>
        <v>2022</v>
      </c>
      <c r="C14115" s="17">
        <f t="shared" si="1209"/>
        <v>44815</v>
      </c>
      <c r="D14115" s="16">
        <f t="shared" si="1210"/>
        <v>24</v>
      </c>
      <c r="E14115" s="53">
        <v>6747.3086160000003</v>
      </c>
      <c r="F14115" s="18">
        <v>2207.351478</v>
      </c>
      <c r="G14115" s="18">
        <v>8954.6600940000008</v>
      </c>
      <c r="H14115" s="18">
        <v>13835.11</v>
      </c>
      <c r="I14115" s="18">
        <v>600.64114700000005</v>
      </c>
      <c r="J14115" s="51">
        <v>137.28200000000001</v>
      </c>
      <c r="K14115" s="14">
        <f t="shared" si="1208"/>
        <v>23527.693240999997</v>
      </c>
    </row>
    <row r="14116" spans="1:11" x14ac:dyDescent="0.25">
      <c r="A14116" s="10">
        <f t="shared" si="1211"/>
        <v>9</v>
      </c>
      <c r="B14116" s="11">
        <f t="shared" si="1207"/>
        <v>2022</v>
      </c>
      <c r="C14116" s="12">
        <f t="shared" si="1209"/>
        <v>44816</v>
      </c>
      <c r="D14116" s="11">
        <f t="shared" si="1210"/>
        <v>1</v>
      </c>
      <c r="E14116" s="49">
        <v>5780.5526829999999</v>
      </c>
      <c r="F14116" s="13">
        <v>2070.8827410000004</v>
      </c>
      <c r="G14116" s="13">
        <v>7851.4354240000002</v>
      </c>
      <c r="H14116" s="13">
        <v>14499.71</v>
      </c>
      <c r="I14116" s="13">
        <v>547.126081</v>
      </c>
      <c r="J14116" s="47">
        <v>137.28200000000001</v>
      </c>
      <c r="K14116" s="14">
        <f t="shared" si="1208"/>
        <v>23035.553504999996</v>
      </c>
    </row>
    <row r="14117" spans="1:11" x14ac:dyDescent="0.25">
      <c r="A14117" s="15">
        <f t="shared" si="1211"/>
        <v>9</v>
      </c>
      <c r="B14117" s="16">
        <f t="shared" si="1207"/>
        <v>2022</v>
      </c>
      <c r="C14117" s="17">
        <f t="shared" si="1209"/>
        <v>44816</v>
      </c>
      <c r="D14117" s="16">
        <f t="shared" si="1210"/>
        <v>2</v>
      </c>
      <c r="E14117" s="53">
        <v>5284.3581690000001</v>
      </c>
      <c r="F14117" s="18">
        <v>2030.0218640000001</v>
      </c>
      <c r="G14117" s="18">
        <v>7314.3800330000004</v>
      </c>
      <c r="H14117" s="18">
        <v>14348.230000000001</v>
      </c>
      <c r="I14117" s="18">
        <v>526.71372899999994</v>
      </c>
      <c r="J14117" s="51">
        <v>137.28200000000001</v>
      </c>
      <c r="K14117" s="14">
        <f t="shared" si="1208"/>
        <v>22326.605761999999</v>
      </c>
    </row>
    <row r="14118" spans="1:11" x14ac:dyDescent="0.25">
      <c r="A14118" s="10">
        <f t="shared" si="1211"/>
        <v>9</v>
      </c>
      <c r="B14118" s="11">
        <f t="shared" si="1207"/>
        <v>2022</v>
      </c>
      <c r="C14118" s="12">
        <f t="shared" si="1209"/>
        <v>44816</v>
      </c>
      <c r="D14118" s="11">
        <f t="shared" si="1210"/>
        <v>3</v>
      </c>
      <c r="E14118" s="49">
        <v>4994.9728429999996</v>
      </c>
      <c r="F14118" s="13">
        <v>1985.7260209999999</v>
      </c>
      <c r="G14118" s="13">
        <v>6980.698864</v>
      </c>
      <c r="H14118" s="13">
        <v>13548.2</v>
      </c>
      <c r="I14118" s="13">
        <v>511.904268</v>
      </c>
      <c r="J14118" s="47">
        <v>137.28200000000001</v>
      </c>
      <c r="K14118" s="14">
        <f t="shared" si="1208"/>
        <v>21178.085132</v>
      </c>
    </row>
    <row r="14119" spans="1:11" x14ac:dyDescent="0.25">
      <c r="A14119" s="15">
        <f t="shared" si="1211"/>
        <v>9</v>
      </c>
      <c r="B14119" s="16">
        <f t="shared" si="1207"/>
        <v>2022</v>
      </c>
      <c r="C14119" s="17">
        <f t="shared" si="1209"/>
        <v>44816</v>
      </c>
      <c r="D14119" s="16">
        <f t="shared" si="1210"/>
        <v>4</v>
      </c>
      <c r="E14119" s="53">
        <v>4907.5296399999997</v>
      </c>
      <c r="F14119" s="18">
        <v>1966.4103929999999</v>
      </c>
      <c r="G14119" s="18">
        <v>6873.9400329999999</v>
      </c>
      <c r="H14119" s="18">
        <v>12750.38</v>
      </c>
      <c r="I14119" s="18">
        <v>512.87633500000004</v>
      </c>
      <c r="J14119" s="51">
        <v>137.28200000000001</v>
      </c>
      <c r="K14119" s="14">
        <f t="shared" si="1208"/>
        <v>20274.478368</v>
      </c>
    </row>
    <row r="14120" spans="1:11" x14ac:dyDescent="0.25">
      <c r="A14120" s="10">
        <f t="shared" si="1211"/>
        <v>9</v>
      </c>
      <c r="B14120" s="11">
        <f t="shared" si="1207"/>
        <v>2022</v>
      </c>
      <c r="C14120" s="12">
        <f t="shared" si="1209"/>
        <v>44816</v>
      </c>
      <c r="D14120" s="11">
        <f t="shared" si="1210"/>
        <v>5</v>
      </c>
      <c r="E14120" s="49">
        <v>4953.2311829999999</v>
      </c>
      <c r="F14120" s="13">
        <v>1966.751043</v>
      </c>
      <c r="G14120" s="13">
        <v>6919.9822260000001</v>
      </c>
      <c r="H14120" s="13">
        <v>11140.12</v>
      </c>
      <c r="I14120" s="13">
        <v>504.84013599999997</v>
      </c>
      <c r="J14120" s="47">
        <v>137.28200000000001</v>
      </c>
      <c r="K14120" s="14">
        <f t="shared" si="1208"/>
        <v>18702.224362000001</v>
      </c>
    </row>
    <row r="14121" spans="1:11" x14ac:dyDescent="0.25">
      <c r="A14121" s="15">
        <f t="shared" si="1211"/>
        <v>9</v>
      </c>
      <c r="B14121" s="16">
        <f t="shared" si="1207"/>
        <v>2022</v>
      </c>
      <c r="C14121" s="17">
        <f t="shared" si="1209"/>
        <v>44816</v>
      </c>
      <c r="D14121" s="16">
        <f t="shared" si="1210"/>
        <v>6</v>
      </c>
      <c r="E14121" s="53">
        <v>5452.8024109999997</v>
      </c>
      <c r="F14121" s="18">
        <v>2011.9373459999999</v>
      </c>
      <c r="G14121" s="18">
        <v>7464.7397569999994</v>
      </c>
      <c r="H14121" s="18">
        <v>12935.1</v>
      </c>
      <c r="I14121" s="18">
        <v>525.72804499999995</v>
      </c>
      <c r="J14121" s="51">
        <v>137.28200000000001</v>
      </c>
      <c r="K14121" s="14">
        <f t="shared" si="1208"/>
        <v>21062.849802000001</v>
      </c>
    </row>
    <row r="14122" spans="1:11" x14ac:dyDescent="0.25">
      <c r="A14122" s="10">
        <f t="shared" si="1211"/>
        <v>9</v>
      </c>
      <c r="B14122" s="11">
        <f t="shared" si="1207"/>
        <v>2022</v>
      </c>
      <c r="C14122" s="12">
        <f t="shared" si="1209"/>
        <v>44816</v>
      </c>
      <c r="D14122" s="11">
        <f t="shared" si="1210"/>
        <v>7</v>
      </c>
      <c r="E14122" s="49">
        <v>6473.2890589999997</v>
      </c>
      <c r="F14122" s="13">
        <v>2187.4934020000005</v>
      </c>
      <c r="G14122" s="13">
        <v>8660.7824610000007</v>
      </c>
      <c r="H14122" s="13">
        <v>15944.07</v>
      </c>
      <c r="I14122" s="13">
        <v>552.30293800000004</v>
      </c>
      <c r="J14122" s="47">
        <v>22.89875</v>
      </c>
      <c r="K14122" s="14">
        <f t="shared" si="1208"/>
        <v>25180.054149000003</v>
      </c>
    </row>
    <row r="14123" spans="1:11" x14ac:dyDescent="0.25">
      <c r="A14123" s="15">
        <f t="shared" si="1211"/>
        <v>9</v>
      </c>
      <c r="B14123" s="16">
        <f t="shared" si="1207"/>
        <v>2022</v>
      </c>
      <c r="C14123" s="17">
        <f t="shared" si="1209"/>
        <v>44816</v>
      </c>
      <c r="D14123" s="16">
        <f t="shared" si="1210"/>
        <v>8</v>
      </c>
      <c r="E14123" s="53">
        <v>7612.2049020000004</v>
      </c>
      <c r="F14123" s="18">
        <v>2422.0441390000001</v>
      </c>
      <c r="G14123" s="18">
        <v>10034.249041000001</v>
      </c>
      <c r="H14123" s="18">
        <v>16280.060000000001</v>
      </c>
      <c r="I14123" s="18">
        <v>625.30454099999997</v>
      </c>
      <c r="J14123" s="51">
        <v>0</v>
      </c>
      <c r="K14123" s="14">
        <f t="shared" si="1208"/>
        <v>26939.613582000002</v>
      </c>
    </row>
    <row r="14124" spans="1:11" x14ac:dyDescent="0.25">
      <c r="A14124" s="10">
        <f t="shared" si="1211"/>
        <v>9</v>
      </c>
      <c r="B14124" s="11">
        <f t="shared" si="1207"/>
        <v>2022</v>
      </c>
      <c r="C14124" s="12">
        <f t="shared" si="1209"/>
        <v>44816</v>
      </c>
      <c r="D14124" s="11">
        <f t="shared" si="1210"/>
        <v>9</v>
      </c>
      <c r="E14124" s="49">
        <v>7479.7257170000003</v>
      </c>
      <c r="F14124" s="13">
        <v>2724.6846750000004</v>
      </c>
      <c r="G14124" s="13">
        <v>10204.410392000002</v>
      </c>
      <c r="H14124" s="13">
        <v>16264.34</v>
      </c>
      <c r="I14124" s="13">
        <v>698.85928000000001</v>
      </c>
      <c r="J14124" s="47">
        <v>0</v>
      </c>
      <c r="K14124" s="14">
        <f t="shared" si="1208"/>
        <v>27167.609672000002</v>
      </c>
    </row>
    <row r="14125" spans="1:11" x14ac:dyDescent="0.25">
      <c r="A14125" s="15">
        <f t="shared" si="1211"/>
        <v>9</v>
      </c>
      <c r="B14125" s="16">
        <f t="shared" si="1207"/>
        <v>2022</v>
      </c>
      <c r="C14125" s="17">
        <f t="shared" si="1209"/>
        <v>44816</v>
      </c>
      <c r="D14125" s="16">
        <f t="shared" si="1210"/>
        <v>10</v>
      </c>
      <c r="E14125" s="53">
        <v>7462.3977699999996</v>
      </c>
      <c r="F14125" s="18">
        <v>2924.3303490000003</v>
      </c>
      <c r="G14125" s="18">
        <v>10386.728118999999</v>
      </c>
      <c r="H14125" s="18">
        <v>14994.37</v>
      </c>
      <c r="I14125" s="18">
        <v>744.57434699999999</v>
      </c>
      <c r="J14125" s="51">
        <v>0</v>
      </c>
      <c r="K14125" s="14">
        <f t="shared" si="1208"/>
        <v>26125.672466000004</v>
      </c>
    </row>
    <row r="14126" spans="1:11" x14ac:dyDescent="0.25">
      <c r="A14126" s="10">
        <f t="shared" si="1211"/>
        <v>9</v>
      </c>
      <c r="B14126" s="11">
        <f t="shared" si="1207"/>
        <v>2022</v>
      </c>
      <c r="C14126" s="12">
        <f t="shared" si="1209"/>
        <v>44816</v>
      </c>
      <c r="D14126" s="11">
        <f t="shared" si="1210"/>
        <v>11</v>
      </c>
      <c r="E14126" s="49">
        <v>7604.5440790000002</v>
      </c>
      <c r="F14126" s="13">
        <v>2964.6992420000001</v>
      </c>
      <c r="G14126" s="13">
        <v>10569.243321</v>
      </c>
      <c r="H14126" s="13">
        <v>16474.939999999999</v>
      </c>
      <c r="I14126" s="13">
        <v>713.77386899999999</v>
      </c>
      <c r="J14126" s="47">
        <v>0</v>
      </c>
      <c r="K14126" s="14">
        <f t="shared" si="1208"/>
        <v>27757.957189999997</v>
      </c>
    </row>
    <row r="14127" spans="1:11" x14ac:dyDescent="0.25">
      <c r="A14127" s="15">
        <f t="shared" si="1211"/>
        <v>9</v>
      </c>
      <c r="B14127" s="16">
        <f t="shared" si="1207"/>
        <v>2022</v>
      </c>
      <c r="C14127" s="17">
        <f t="shared" si="1209"/>
        <v>44816</v>
      </c>
      <c r="D14127" s="16">
        <f t="shared" si="1210"/>
        <v>12</v>
      </c>
      <c r="E14127" s="53">
        <v>7573.5889619999998</v>
      </c>
      <c r="F14127" s="18">
        <v>2986.5084890000003</v>
      </c>
      <c r="G14127" s="18">
        <v>10560.097451</v>
      </c>
      <c r="H14127" s="18">
        <v>16430.07</v>
      </c>
      <c r="I14127" s="18">
        <v>686.30861500000003</v>
      </c>
      <c r="J14127" s="51">
        <v>0</v>
      </c>
      <c r="K14127" s="14">
        <f t="shared" si="1208"/>
        <v>27676.476066000003</v>
      </c>
    </row>
    <row r="14128" spans="1:11" x14ac:dyDescent="0.25">
      <c r="A14128" s="10">
        <f t="shared" si="1211"/>
        <v>9</v>
      </c>
      <c r="B14128" s="11">
        <f t="shared" si="1207"/>
        <v>2022</v>
      </c>
      <c r="C14128" s="12">
        <f t="shared" si="1209"/>
        <v>44816</v>
      </c>
      <c r="D14128" s="11">
        <f t="shared" si="1210"/>
        <v>13</v>
      </c>
      <c r="E14128" s="49">
        <v>7705.3551420000003</v>
      </c>
      <c r="F14128" s="13">
        <v>2919.4241280000001</v>
      </c>
      <c r="G14128" s="13">
        <v>10624.779270000001</v>
      </c>
      <c r="H14128" s="13">
        <v>16689.64</v>
      </c>
      <c r="I14128" s="13">
        <v>715.62599899999998</v>
      </c>
      <c r="J14128" s="47">
        <v>0</v>
      </c>
      <c r="K14128" s="14">
        <f t="shared" si="1208"/>
        <v>28030.045268999998</v>
      </c>
    </row>
    <row r="14129" spans="1:11" x14ac:dyDescent="0.25">
      <c r="A14129" s="15">
        <f t="shared" si="1211"/>
        <v>9</v>
      </c>
      <c r="B14129" s="16">
        <f t="shared" si="1207"/>
        <v>2022</v>
      </c>
      <c r="C14129" s="17">
        <f t="shared" si="1209"/>
        <v>44816</v>
      </c>
      <c r="D14129" s="16">
        <f t="shared" si="1210"/>
        <v>14</v>
      </c>
      <c r="E14129" s="53">
        <v>7503.8283879999999</v>
      </c>
      <c r="F14129" s="18">
        <v>2941.7836510000002</v>
      </c>
      <c r="G14129" s="18">
        <v>10445.612039</v>
      </c>
      <c r="H14129" s="18">
        <v>16752.780000000002</v>
      </c>
      <c r="I14129" s="18">
        <v>680.67449699999997</v>
      </c>
      <c r="J14129" s="51">
        <v>0</v>
      </c>
      <c r="K14129" s="14">
        <f t="shared" si="1208"/>
        <v>27879.066536000002</v>
      </c>
    </row>
    <row r="14130" spans="1:11" x14ac:dyDescent="0.25">
      <c r="A14130" s="10">
        <f t="shared" si="1211"/>
        <v>9</v>
      </c>
      <c r="B14130" s="11">
        <f t="shared" si="1207"/>
        <v>2022</v>
      </c>
      <c r="C14130" s="12">
        <f t="shared" si="1209"/>
        <v>44816</v>
      </c>
      <c r="D14130" s="11">
        <f t="shared" si="1210"/>
        <v>15</v>
      </c>
      <c r="E14130" s="49">
        <v>7432.2881710000001</v>
      </c>
      <c r="F14130" s="13">
        <v>2888.6990720000003</v>
      </c>
      <c r="G14130" s="13">
        <v>10320.987243</v>
      </c>
      <c r="H14130" s="13">
        <v>16623.09</v>
      </c>
      <c r="I14130" s="13">
        <v>639.64691700000003</v>
      </c>
      <c r="J14130" s="47">
        <v>0</v>
      </c>
      <c r="K14130" s="14">
        <f t="shared" si="1208"/>
        <v>27583.724159999998</v>
      </c>
    </row>
    <row r="14131" spans="1:11" x14ac:dyDescent="0.25">
      <c r="A14131" s="15">
        <f t="shared" si="1211"/>
        <v>9</v>
      </c>
      <c r="B14131" s="16">
        <f t="shared" si="1207"/>
        <v>2022</v>
      </c>
      <c r="C14131" s="17">
        <f t="shared" si="1209"/>
        <v>44816</v>
      </c>
      <c r="D14131" s="16">
        <f t="shared" si="1210"/>
        <v>16</v>
      </c>
      <c r="E14131" s="53">
        <v>7662.0618889999996</v>
      </c>
      <c r="F14131" s="18">
        <v>2890.1003660000001</v>
      </c>
      <c r="G14131" s="18">
        <v>10552.162254999999</v>
      </c>
      <c r="H14131" s="18">
        <v>15855.460000000001</v>
      </c>
      <c r="I14131" s="18">
        <v>652.65361399999995</v>
      </c>
      <c r="J14131" s="51">
        <v>0</v>
      </c>
      <c r="K14131" s="14">
        <f t="shared" si="1208"/>
        <v>27060.275869000001</v>
      </c>
    </row>
    <row r="14132" spans="1:11" x14ac:dyDescent="0.25">
      <c r="A14132" s="10">
        <f t="shared" si="1211"/>
        <v>9</v>
      </c>
      <c r="B14132" s="11">
        <f t="shared" si="1207"/>
        <v>2022</v>
      </c>
      <c r="C14132" s="12">
        <f t="shared" si="1209"/>
        <v>44816</v>
      </c>
      <c r="D14132" s="11">
        <f t="shared" si="1210"/>
        <v>17</v>
      </c>
      <c r="E14132" s="49">
        <v>8759.6412970000001</v>
      </c>
      <c r="F14132" s="13">
        <v>2817.7011190000003</v>
      </c>
      <c r="G14132" s="13">
        <v>11577.342416</v>
      </c>
      <c r="H14132" s="13">
        <v>12825.480000000001</v>
      </c>
      <c r="I14132" s="13">
        <v>676.59894199999997</v>
      </c>
      <c r="J14132" s="47">
        <v>0</v>
      </c>
      <c r="K14132" s="14">
        <f t="shared" si="1208"/>
        <v>25079.421358000003</v>
      </c>
    </row>
    <row r="14133" spans="1:11" x14ac:dyDescent="0.25">
      <c r="A14133" s="15">
        <f t="shared" si="1211"/>
        <v>9</v>
      </c>
      <c r="B14133" s="16">
        <f t="shared" si="1207"/>
        <v>2022</v>
      </c>
      <c r="C14133" s="17">
        <f t="shared" si="1209"/>
        <v>44816</v>
      </c>
      <c r="D14133" s="16">
        <f t="shared" si="1210"/>
        <v>18</v>
      </c>
      <c r="E14133" s="53">
        <v>9873.5078150000008</v>
      </c>
      <c r="F14133" s="18">
        <v>2657.2231770000003</v>
      </c>
      <c r="G14133" s="18">
        <v>12530.730992000001</v>
      </c>
      <c r="H14133" s="18">
        <v>11983.65</v>
      </c>
      <c r="I14133" s="18">
        <v>752.68255099999999</v>
      </c>
      <c r="J14133" s="51">
        <v>0</v>
      </c>
      <c r="K14133" s="14">
        <f t="shared" si="1208"/>
        <v>25267.063543</v>
      </c>
    </row>
    <row r="14134" spans="1:11" x14ac:dyDescent="0.25">
      <c r="A14134" s="10">
        <f t="shared" si="1211"/>
        <v>9</v>
      </c>
      <c r="B14134" s="11">
        <f t="shared" si="1207"/>
        <v>2022</v>
      </c>
      <c r="C14134" s="12">
        <f t="shared" si="1209"/>
        <v>44816</v>
      </c>
      <c r="D14134" s="11">
        <f t="shared" si="1210"/>
        <v>19</v>
      </c>
      <c r="E14134" s="49">
        <v>9930.0277729999998</v>
      </c>
      <c r="F14134" s="13">
        <v>2588.5710979999999</v>
      </c>
      <c r="G14134" s="13">
        <v>12518.598871</v>
      </c>
      <c r="H14134" s="13">
        <v>13018</v>
      </c>
      <c r="I14134" s="13">
        <v>763.27751599999999</v>
      </c>
      <c r="J14134" s="47">
        <v>11.43425</v>
      </c>
      <c r="K14134" s="14">
        <f t="shared" si="1208"/>
        <v>26311.310636999999</v>
      </c>
    </row>
    <row r="14135" spans="1:11" x14ac:dyDescent="0.25">
      <c r="A14135" s="15">
        <f t="shared" si="1211"/>
        <v>9</v>
      </c>
      <c r="B14135" s="16">
        <f t="shared" si="1207"/>
        <v>2022</v>
      </c>
      <c r="C14135" s="17">
        <f t="shared" si="1209"/>
        <v>44816</v>
      </c>
      <c r="D14135" s="16">
        <f t="shared" si="1210"/>
        <v>20</v>
      </c>
      <c r="E14135" s="53">
        <v>9957.8902450000005</v>
      </c>
      <c r="F14135" s="18">
        <v>2538.4735220000002</v>
      </c>
      <c r="G14135" s="18">
        <v>12496.363767000001</v>
      </c>
      <c r="H14135" s="18">
        <v>16738.689999999999</v>
      </c>
      <c r="I14135" s="18">
        <v>744.13911599999994</v>
      </c>
      <c r="J14135" s="51">
        <v>137.28200000000001</v>
      </c>
      <c r="K14135" s="14">
        <f t="shared" si="1208"/>
        <v>30116.474882999995</v>
      </c>
    </row>
    <row r="14136" spans="1:11" x14ac:dyDescent="0.25">
      <c r="A14136" s="10">
        <f t="shared" si="1211"/>
        <v>9</v>
      </c>
      <c r="B14136" s="11">
        <f t="shared" si="1207"/>
        <v>2022</v>
      </c>
      <c r="C14136" s="12">
        <f t="shared" si="1209"/>
        <v>44816</v>
      </c>
      <c r="D14136" s="11">
        <f t="shared" si="1210"/>
        <v>21</v>
      </c>
      <c r="E14136" s="49">
        <v>9872.5108380000001</v>
      </c>
      <c r="F14136" s="13">
        <v>2510.7223550000003</v>
      </c>
      <c r="G14136" s="13">
        <v>12383.233193</v>
      </c>
      <c r="H14136" s="13">
        <v>16999.36</v>
      </c>
      <c r="I14136" s="13">
        <v>727.07245699999999</v>
      </c>
      <c r="J14136" s="47">
        <v>137.28200000000001</v>
      </c>
      <c r="K14136" s="14">
        <f t="shared" si="1208"/>
        <v>30246.947649999998</v>
      </c>
    </row>
    <row r="14137" spans="1:11" x14ac:dyDescent="0.25">
      <c r="A14137" s="15">
        <f t="shared" si="1211"/>
        <v>9</v>
      </c>
      <c r="B14137" s="16">
        <f t="shared" si="1207"/>
        <v>2022</v>
      </c>
      <c r="C14137" s="17">
        <f t="shared" si="1209"/>
        <v>44816</v>
      </c>
      <c r="D14137" s="16">
        <f t="shared" si="1210"/>
        <v>22</v>
      </c>
      <c r="E14137" s="53">
        <v>8952.5582159999994</v>
      </c>
      <c r="F14137" s="18">
        <v>2383.008472</v>
      </c>
      <c r="G14137" s="18">
        <v>11335.566687999999</v>
      </c>
      <c r="H14137" s="18">
        <v>16508.98</v>
      </c>
      <c r="I14137" s="18">
        <v>687.16221499999995</v>
      </c>
      <c r="J14137" s="51">
        <v>137.28200000000001</v>
      </c>
      <c r="K14137" s="14">
        <f t="shared" si="1208"/>
        <v>28668.990902999998</v>
      </c>
    </row>
    <row r="14138" spans="1:11" x14ac:dyDescent="0.25">
      <c r="A14138" s="10">
        <f t="shared" si="1211"/>
        <v>9</v>
      </c>
      <c r="B14138" s="11">
        <f t="shared" si="1207"/>
        <v>2022</v>
      </c>
      <c r="C14138" s="12">
        <f t="shared" si="1209"/>
        <v>44816</v>
      </c>
      <c r="D14138" s="11">
        <f t="shared" si="1210"/>
        <v>23</v>
      </c>
      <c r="E14138" s="49">
        <v>7712.4438220000002</v>
      </c>
      <c r="F14138" s="13">
        <v>2256.912319</v>
      </c>
      <c r="G14138" s="13">
        <v>9969.3561410000002</v>
      </c>
      <c r="H14138" s="13">
        <v>16052.039999999999</v>
      </c>
      <c r="I14138" s="13">
        <v>614.74555199999998</v>
      </c>
      <c r="J14138" s="47">
        <v>137.28200000000001</v>
      </c>
      <c r="K14138" s="14">
        <f t="shared" si="1208"/>
        <v>26773.423692999997</v>
      </c>
    </row>
    <row r="14139" spans="1:11" x14ac:dyDescent="0.25">
      <c r="A14139" s="15">
        <f t="shared" si="1211"/>
        <v>9</v>
      </c>
      <c r="B14139" s="16">
        <f t="shared" si="1207"/>
        <v>2022</v>
      </c>
      <c r="C14139" s="17">
        <f t="shared" si="1209"/>
        <v>44816</v>
      </c>
      <c r="D14139" s="16">
        <f t="shared" si="1210"/>
        <v>24</v>
      </c>
      <c r="E14139" s="53">
        <v>6484.1997940000001</v>
      </c>
      <c r="F14139" s="18">
        <v>2104.4914680000002</v>
      </c>
      <c r="G14139" s="18">
        <v>8588.6912620000003</v>
      </c>
      <c r="H14139" s="18">
        <v>14187.67</v>
      </c>
      <c r="I14139" s="18">
        <v>567.02085</v>
      </c>
      <c r="J14139" s="51">
        <v>137.28200000000001</v>
      </c>
      <c r="K14139" s="14">
        <f t="shared" si="1208"/>
        <v>23480.664111999999</v>
      </c>
    </row>
    <row r="14140" spans="1:11" x14ac:dyDescent="0.25">
      <c r="A14140" s="10">
        <f t="shared" si="1211"/>
        <v>9</v>
      </c>
      <c r="B14140" s="11">
        <f t="shared" si="1207"/>
        <v>2022</v>
      </c>
      <c r="C14140" s="12">
        <f t="shared" si="1209"/>
        <v>44817</v>
      </c>
      <c r="D14140" s="11">
        <f t="shared" si="1210"/>
        <v>1</v>
      </c>
      <c r="E14140" s="49">
        <v>5622.553347</v>
      </c>
      <c r="F14140" s="13">
        <v>1999.338107</v>
      </c>
      <c r="G14140" s="13">
        <v>7621.8914540000005</v>
      </c>
      <c r="H14140" s="13">
        <v>16661.580000000002</v>
      </c>
      <c r="I14140" s="13">
        <v>535.27659400000005</v>
      </c>
      <c r="J14140" s="47">
        <v>137.28200000000001</v>
      </c>
      <c r="K14140" s="14">
        <f t="shared" si="1208"/>
        <v>24956.030048000001</v>
      </c>
    </row>
    <row r="14141" spans="1:11" x14ac:dyDescent="0.25">
      <c r="A14141" s="15">
        <f t="shared" si="1211"/>
        <v>9</v>
      </c>
      <c r="B14141" s="16">
        <f t="shared" si="1207"/>
        <v>2022</v>
      </c>
      <c r="C14141" s="17">
        <f t="shared" si="1209"/>
        <v>44817</v>
      </c>
      <c r="D14141" s="16">
        <f t="shared" si="1210"/>
        <v>2</v>
      </c>
      <c r="E14141" s="53">
        <v>5223.8468339999999</v>
      </c>
      <c r="F14141" s="18">
        <v>1976.823821</v>
      </c>
      <c r="G14141" s="18">
        <v>7200.6706549999999</v>
      </c>
      <c r="H14141" s="18">
        <v>16712.52</v>
      </c>
      <c r="I14141" s="18">
        <v>501.45344799999998</v>
      </c>
      <c r="J14141" s="51">
        <v>137.28200000000001</v>
      </c>
      <c r="K14141" s="14">
        <f t="shared" si="1208"/>
        <v>24551.926102999998</v>
      </c>
    </row>
    <row r="14142" spans="1:11" x14ac:dyDescent="0.25">
      <c r="A14142" s="10">
        <f t="shared" si="1211"/>
        <v>9</v>
      </c>
      <c r="B14142" s="11">
        <f t="shared" si="1207"/>
        <v>2022</v>
      </c>
      <c r="C14142" s="12">
        <f t="shared" si="1209"/>
        <v>44817</v>
      </c>
      <c r="D14142" s="11">
        <f t="shared" si="1210"/>
        <v>3</v>
      </c>
      <c r="E14142" s="49">
        <v>5062.1649340000004</v>
      </c>
      <c r="F14142" s="13">
        <v>1972.545498</v>
      </c>
      <c r="G14142" s="13">
        <v>7034.7104319999999</v>
      </c>
      <c r="H14142" s="13">
        <v>16101.58</v>
      </c>
      <c r="I14142" s="13">
        <v>507.83822199999997</v>
      </c>
      <c r="J14142" s="47">
        <v>137.28200000000001</v>
      </c>
      <c r="K14142" s="14">
        <f t="shared" si="1208"/>
        <v>23781.410653999999</v>
      </c>
    </row>
    <row r="14143" spans="1:11" x14ac:dyDescent="0.25">
      <c r="A14143" s="15">
        <f t="shared" si="1211"/>
        <v>9</v>
      </c>
      <c r="B14143" s="16">
        <f t="shared" si="1207"/>
        <v>2022</v>
      </c>
      <c r="C14143" s="17">
        <f t="shared" si="1209"/>
        <v>44817</v>
      </c>
      <c r="D14143" s="16">
        <f t="shared" si="1210"/>
        <v>4</v>
      </c>
      <c r="E14143" s="53">
        <v>4946.4391660000001</v>
      </c>
      <c r="F14143" s="18">
        <v>2011.935463</v>
      </c>
      <c r="G14143" s="18">
        <v>6958.3746289999999</v>
      </c>
      <c r="H14143" s="18">
        <v>15066.14</v>
      </c>
      <c r="I14143" s="18">
        <v>503.72335299999997</v>
      </c>
      <c r="J14143" s="51">
        <v>137.28200000000001</v>
      </c>
      <c r="K14143" s="14">
        <f t="shared" si="1208"/>
        <v>22665.519981999998</v>
      </c>
    </row>
    <row r="14144" spans="1:11" x14ac:dyDescent="0.25">
      <c r="A14144" s="10">
        <f t="shared" si="1211"/>
        <v>9</v>
      </c>
      <c r="B14144" s="11">
        <f t="shared" si="1207"/>
        <v>2022</v>
      </c>
      <c r="C14144" s="12">
        <f t="shared" si="1209"/>
        <v>44817</v>
      </c>
      <c r="D14144" s="11">
        <f t="shared" si="1210"/>
        <v>5</v>
      </c>
      <c r="E14144" s="49">
        <v>5038.8393770000002</v>
      </c>
      <c r="F14144" s="13">
        <v>1977.117698</v>
      </c>
      <c r="G14144" s="13">
        <v>7015.9570750000003</v>
      </c>
      <c r="H14144" s="13">
        <v>12240.77</v>
      </c>
      <c r="I14144" s="13">
        <v>491.74074400000001</v>
      </c>
      <c r="J14144" s="47">
        <v>137.28200000000001</v>
      </c>
      <c r="K14144" s="14">
        <f t="shared" si="1208"/>
        <v>19885.749819000001</v>
      </c>
    </row>
    <row r="14145" spans="1:11" x14ac:dyDescent="0.25">
      <c r="A14145" s="15">
        <f t="shared" si="1211"/>
        <v>9</v>
      </c>
      <c r="B14145" s="16">
        <f t="shared" si="1207"/>
        <v>2022</v>
      </c>
      <c r="C14145" s="17">
        <f t="shared" si="1209"/>
        <v>44817</v>
      </c>
      <c r="D14145" s="16">
        <f t="shared" si="1210"/>
        <v>6</v>
      </c>
      <c r="E14145" s="53">
        <v>5449.3763879999997</v>
      </c>
      <c r="F14145" s="18">
        <v>2035.5495069999999</v>
      </c>
      <c r="G14145" s="18">
        <v>7484.9258949999994</v>
      </c>
      <c r="H14145" s="18">
        <v>11689.95</v>
      </c>
      <c r="I14145" s="18">
        <v>499.57530000000003</v>
      </c>
      <c r="J14145" s="51">
        <v>137.28200000000001</v>
      </c>
      <c r="K14145" s="14">
        <f t="shared" si="1208"/>
        <v>19811.733195000001</v>
      </c>
    </row>
    <row r="14146" spans="1:11" x14ac:dyDescent="0.25">
      <c r="A14146" s="10">
        <f t="shared" si="1211"/>
        <v>9</v>
      </c>
      <c r="B14146" s="11">
        <f t="shared" si="1207"/>
        <v>2022</v>
      </c>
      <c r="C14146" s="12">
        <f t="shared" si="1209"/>
        <v>44817</v>
      </c>
      <c r="D14146" s="11">
        <f t="shared" si="1210"/>
        <v>7</v>
      </c>
      <c r="E14146" s="49">
        <v>6431.4799430000003</v>
      </c>
      <c r="F14146" s="13">
        <v>2238.1031470000003</v>
      </c>
      <c r="G14146" s="13">
        <v>8669.5830900000001</v>
      </c>
      <c r="H14146" s="13">
        <v>12440.79</v>
      </c>
      <c r="I14146" s="13">
        <v>539.14549199999999</v>
      </c>
      <c r="J14146" s="47">
        <v>34.343000000000004</v>
      </c>
      <c r="K14146" s="14">
        <f t="shared" si="1208"/>
        <v>21683.861582000001</v>
      </c>
    </row>
    <row r="14147" spans="1:11" x14ac:dyDescent="0.25">
      <c r="A14147" s="15">
        <f t="shared" si="1211"/>
        <v>9</v>
      </c>
      <c r="B14147" s="16">
        <f t="shared" si="1207"/>
        <v>2022</v>
      </c>
      <c r="C14147" s="17">
        <f t="shared" si="1209"/>
        <v>44817</v>
      </c>
      <c r="D14147" s="16">
        <f t="shared" si="1210"/>
        <v>8</v>
      </c>
      <c r="E14147" s="53">
        <v>7587.4042319999999</v>
      </c>
      <c r="F14147" s="18">
        <v>2451.4984200000004</v>
      </c>
      <c r="G14147" s="18">
        <v>10038.902652000001</v>
      </c>
      <c r="H14147" s="18">
        <v>15121.07</v>
      </c>
      <c r="I14147" s="18">
        <v>590.44900099999995</v>
      </c>
      <c r="J14147" s="51">
        <v>0</v>
      </c>
      <c r="K14147" s="14">
        <f t="shared" si="1208"/>
        <v>25750.421653000001</v>
      </c>
    </row>
    <row r="14148" spans="1:11" x14ac:dyDescent="0.25">
      <c r="A14148" s="10">
        <f t="shared" si="1211"/>
        <v>9</v>
      </c>
      <c r="B14148" s="11">
        <f t="shared" si="1207"/>
        <v>2022</v>
      </c>
      <c r="C14148" s="12">
        <f t="shared" si="1209"/>
        <v>44817</v>
      </c>
      <c r="D14148" s="11">
        <f t="shared" si="1210"/>
        <v>9</v>
      </c>
      <c r="E14148" s="49">
        <v>7400.2971040000002</v>
      </c>
      <c r="F14148" s="13">
        <v>2753.8662830000003</v>
      </c>
      <c r="G14148" s="13">
        <v>10154.163387000001</v>
      </c>
      <c r="H14148" s="13">
        <v>16212.73</v>
      </c>
      <c r="I14148" s="13">
        <v>648.15119800000002</v>
      </c>
      <c r="J14148" s="47">
        <v>0</v>
      </c>
      <c r="K14148" s="14">
        <f t="shared" si="1208"/>
        <v>27015.044585</v>
      </c>
    </row>
    <row r="14149" spans="1:11" x14ac:dyDescent="0.25">
      <c r="A14149" s="15">
        <f t="shared" si="1211"/>
        <v>9</v>
      </c>
      <c r="B14149" s="16">
        <f t="shared" ref="B14149:B14212" si="1212">YEAR(C14149)</f>
        <v>2022</v>
      </c>
      <c r="C14149" s="17">
        <f t="shared" si="1209"/>
        <v>44817</v>
      </c>
      <c r="D14149" s="16">
        <f t="shared" si="1210"/>
        <v>10</v>
      </c>
      <c r="E14149" s="53">
        <v>7448.5210379999999</v>
      </c>
      <c r="F14149" s="18">
        <v>2921.38967</v>
      </c>
      <c r="G14149" s="18">
        <v>10369.910707999999</v>
      </c>
      <c r="H14149" s="18">
        <v>16407.29</v>
      </c>
      <c r="I14149" s="18">
        <v>670.10613799999999</v>
      </c>
      <c r="J14149" s="51">
        <v>0</v>
      </c>
      <c r="K14149" s="14">
        <f t="shared" ref="K14149:K14212" si="1213">SUM(G14149:J14149)</f>
        <v>27447.306845999999</v>
      </c>
    </row>
    <row r="14150" spans="1:11" x14ac:dyDescent="0.25">
      <c r="A14150" s="10">
        <f t="shared" si="1211"/>
        <v>9</v>
      </c>
      <c r="B14150" s="11">
        <f t="shared" si="1212"/>
        <v>2022</v>
      </c>
      <c r="C14150" s="12">
        <f t="shared" ref="C14150:C14213" si="1214">IF(D14150=1, C14149+1, C14149)</f>
        <v>44817</v>
      </c>
      <c r="D14150" s="11">
        <f t="shared" ref="D14150:D14213" si="1215">IF(D14149=24, 1, D14149+1)</f>
        <v>11</v>
      </c>
      <c r="E14150" s="49">
        <v>7410.0477129999999</v>
      </c>
      <c r="F14150" s="13">
        <v>3014.871971</v>
      </c>
      <c r="G14150" s="13">
        <v>10424.919684</v>
      </c>
      <c r="H14150" s="13">
        <v>16373.66</v>
      </c>
      <c r="I14150" s="13">
        <v>642.75177499999995</v>
      </c>
      <c r="J14150" s="47">
        <v>0</v>
      </c>
      <c r="K14150" s="14">
        <f t="shared" si="1213"/>
        <v>27441.331459000001</v>
      </c>
    </row>
    <row r="14151" spans="1:11" x14ac:dyDescent="0.25">
      <c r="A14151" s="15">
        <f t="shared" si="1211"/>
        <v>9</v>
      </c>
      <c r="B14151" s="16">
        <f t="shared" si="1212"/>
        <v>2022</v>
      </c>
      <c r="C14151" s="17">
        <f t="shared" si="1214"/>
        <v>44817</v>
      </c>
      <c r="D14151" s="16">
        <f t="shared" si="1215"/>
        <v>12</v>
      </c>
      <c r="E14151" s="53">
        <v>7428.8649400000004</v>
      </c>
      <c r="F14151" s="18">
        <v>3101.2535440000001</v>
      </c>
      <c r="G14151" s="18">
        <v>10530.118484000001</v>
      </c>
      <c r="H14151" s="18">
        <v>15231.710000000001</v>
      </c>
      <c r="I14151" s="18">
        <v>614.91695100000004</v>
      </c>
      <c r="J14151" s="51">
        <v>0</v>
      </c>
      <c r="K14151" s="14">
        <f t="shared" si="1213"/>
        <v>26376.745435000001</v>
      </c>
    </row>
    <row r="14152" spans="1:11" x14ac:dyDescent="0.25">
      <c r="A14152" s="10">
        <f t="shared" si="1211"/>
        <v>9</v>
      </c>
      <c r="B14152" s="11">
        <f t="shared" si="1212"/>
        <v>2022</v>
      </c>
      <c r="C14152" s="12">
        <f t="shared" si="1214"/>
        <v>44817</v>
      </c>
      <c r="D14152" s="11">
        <f t="shared" si="1215"/>
        <v>13</v>
      </c>
      <c r="E14152" s="49">
        <v>7461.4288260000003</v>
      </c>
      <c r="F14152" s="13">
        <v>2992.5030700000002</v>
      </c>
      <c r="G14152" s="13">
        <v>10453.931896</v>
      </c>
      <c r="H14152" s="13">
        <v>16660.41</v>
      </c>
      <c r="I14152" s="13">
        <v>626.36120300000005</v>
      </c>
      <c r="J14152" s="47">
        <v>0</v>
      </c>
      <c r="K14152" s="14">
        <f t="shared" si="1213"/>
        <v>27740.703098999998</v>
      </c>
    </row>
    <row r="14153" spans="1:11" x14ac:dyDescent="0.25">
      <c r="A14153" s="15">
        <f t="shared" si="1211"/>
        <v>9</v>
      </c>
      <c r="B14153" s="16">
        <f t="shared" si="1212"/>
        <v>2022</v>
      </c>
      <c r="C14153" s="17">
        <f t="shared" si="1214"/>
        <v>44817</v>
      </c>
      <c r="D14153" s="16">
        <f t="shared" si="1215"/>
        <v>14</v>
      </c>
      <c r="E14153" s="53">
        <v>7272.9048789999997</v>
      </c>
      <c r="F14153" s="18">
        <v>3024.3721380000002</v>
      </c>
      <c r="G14153" s="18">
        <v>10297.277017</v>
      </c>
      <c r="H14153" s="18">
        <v>16278.310000000001</v>
      </c>
      <c r="I14153" s="18">
        <v>623.24384199999997</v>
      </c>
      <c r="J14153" s="51">
        <v>0</v>
      </c>
      <c r="K14153" s="14">
        <f t="shared" si="1213"/>
        <v>27198.830859000002</v>
      </c>
    </row>
    <row r="14154" spans="1:11" x14ac:dyDescent="0.25">
      <c r="A14154" s="10">
        <f t="shared" si="1211"/>
        <v>9</v>
      </c>
      <c r="B14154" s="11">
        <f t="shared" si="1212"/>
        <v>2022</v>
      </c>
      <c r="C14154" s="12">
        <f t="shared" si="1214"/>
        <v>44817</v>
      </c>
      <c r="D14154" s="11">
        <f t="shared" si="1215"/>
        <v>15</v>
      </c>
      <c r="E14154" s="49">
        <v>7193.3646589999998</v>
      </c>
      <c r="F14154" s="13">
        <v>3005.2804520000004</v>
      </c>
      <c r="G14154" s="13">
        <v>10198.645111</v>
      </c>
      <c r="H14154" s="13">
        <v>16346.79</v>
      </c>
      <c r="I14154" s="13">
        <v>612.21883500000001</v>
      </c>
      <c r="J14154" s="47">
        <v>0</v>
      </c>
      <c r="K14154" s="14">
        <f t="shared" si="1213"/>
        <v>27157.653945999999</v>
      </c>
    </row>
    <row r="14155" spans="1:11" x14ac:dyDescent="0.25">
      <c r="A14155" s="15">
        <f t="shared" si="1211"/>
        <v>9</v>
      </c>
      <c r="B14155" s="16">
        <f t="shared" si="1212"/>
        <v>2022</v>
      </c>
      <c r="C14155" s="17">
        <f t="shared" si="1214"/>
        <v>44817</v>
      </c>
      <c r="D14155" s="16">
        <f t="shared" si="1215"/>
        <v>16</v>
      </c>
      <c r="E14155" s="53">
        <v>7626.8033939999996</v>
      </c>
      <c r="F14155" s="18">
        <v>3024.1336860000001</v>
      </c>
      <c r="G14155" s="18">
        <v>10650.93708</v>
      </c>
      <c r="H14155" s="18">
        <v>15433.79</v>
      </c>
      <c r="I14155" s="18">
        <v>604.41629599999999</v>
      </c>
      <c r="J14155" s="51">
        <v>0</v>
      </c>
      <c r="K14155" s="14">
        <f t="shared" si="1213"/>
        <v>26689.143376</v>
      </c>
    </row>
    <row r="14156" spans="1:11" x14ac:dyDescent="0.25">
      <c r="A14156" s="10">
        <f t="shared" ref="A14156:A14219" si="1216">MONTH(C14156)</f>
        <v>9</v>
      </c>
      <c r="B14156" s="11">
        <f t="shared" si="1212"/>
        <v>2022</v>
      </c>
      <c r="C14156" s="12">
        <f t="shared" si="1214"/>
        <v>44817</v>
      </c>
      <c r="D14156" s="11">
        <f t="shared" si="1215"/>
        <v>17</v>
      </c>
      <c r="E14156" s="49">
        <v>8594.2500230000005</v>
      </c>
      <c r="F14156" s="13">
        <v>2979.0532900000003</v>
      </c>
      <c r="G14156" s="13">
        <v>11573.303313</v>
      </c>
      <c r="H14156" s="13">
        <v>12893.18</v>
      </c>
      <c r="I14156" s="13">
        <v>639.29590700000006</v>
      </c>
      <c r="J14156" s="47">
        <v>0</v>
      </c>
      <c r="K14156" s="14">
        <f t="shared" si="1213"/>
        <v>25105.77922</v>
      </c>
    </row>
    <row r="14157" spans="1:11" x14ac:dyDescent="0.25">
      <c r="A14157" s="15">
        <f t="shared" si="1216"/>
        <v>9</v>
      </c>
      <c r="B14157" s="16">
        <f t="shared" si="1212"/>
        <v>2022</v>
      </c>
      <c r="C14157" s="17">
        <f t="shared" si="1214"/>
        <v>44817</v>
      </c>
      <c r="D14157" s="16">
        <f t="shared" si="1215"/>
        <v>18</v>
      </c>
      <c r="E14157" s="53">
        <v>9571.1080110000003</v>
      </c>
      <c r="F14157" s="18">
        <v>2792.7263710000002</v>
      </c>
      <c r="G14157" s="18">
        <v>12363.834382000001</v>
      </c>
      <c r="H14157" s="18">
        <v>14799.439999999999</v>
      </c>
      <c r="I14157" s="18">
        <v>687.47268999999994</v>
      </c>
      <c r="J14157" s="51">
        <v>0</v>
      </c>
      <c r="K14157" s="14">
        <f t="shared" si="1213"/>
        <v>27850.747071999998</v>
      </c>
    </row>
    <row r="14158" spans="1:11" x14ac:dyDescent="0.25">
      <c r="A14158" s="10">
        <f t="shared" si="1216"/>
        <v>9</v>
      </c>
      <c r="B14158" s="11">
        <f t="shared" si="1212"/>
        <v>2022</v>
      </c>
      <c r="C14158" s="12">
        <f t="shared" si="1214"/>
        <v>44817</v>
      </c>
      <c r="D14158" s="11">
        <f t="shared" si="1215"/>
        <v>19</v>
      </c>
      <c r="E14158" s="49">
        <v>9607.9913089999991</v>
      </c>
      <c r="F14158" s="13">
        <v>2596.6350130000001</v>
      </c>
      <c r="G14158" s="13">
        <v>12204.626322</v>
      </c>
      <c r="H14158" s="13">
        <v>16553.329999999998</v>
      </c>
      <c r="I14158" s="13">
        <v>701.37621999999999</v>
      </c>
      <c r="J14158" s="47">
        <v>22.89875</v>
      </c>
      <c r="K14158" s="14">
        <f t="shared" si="1213"/>
        <v>29482.231291999997</v>
      </c>
    </row>
    <row r="14159" spans="1:11" x14ac:dyDescent="0.25">
      <c r="A14159" s="15">
        <f t="shared" si="1216"/>
        <v>9</v>
      </c>
      <c r="B14159" s="16">
        <f t="shared" si="1212"/>
        <v>2022</v>
      </c>
      <c r="C14159" s="17">
        <f t="shared" si="1214"/>
        <v>44817</v>
      </c>
      <c r="D14159" s="16">
        <f t="shared" si="1215"/>
        <v>20</v>
      </c>
      <c r="E14159" s="53">
        <v>9850.1703500000003</v>
      </c>
      <c r="F14159" s="18">
        <v>2550.858592</v>
      </c>
      <c r="G14159" s="18">
        <v>12401.028942000001</v>
      </c>
      <c r="H14159" s="18">
        <v>16547.93</v>
      </c>
      <c r="I14159" s="18">
        <v>682.10305700000004</v>
      </c>
      <c r="J14159" s="51">
        <v>137.28200000000001</v>
      </c>
      <c r="K14159" s="14">
        <f t="shared" si="1213"/>
        <v>29768.343999000001</v>
      </c>
    </row>
    <row r="14160" spans="1:11" x14ac:dyDescent="0.25">
      <c r="A14160" s="10">
        <f t="shared" si="1216"/>
        <v>9</v>
      </c>
      <c r="B14160" s="11">
        <f t="shared" si="1212"/>
        <v>2022</v>
      </c>
      <c r="C14160" s="12">
        <f t="shared" si="1214"/>
        <v>44817</v>
      </c>
      <c r="D14160" s="11">
        <f t="shared" si="1215"/>
        <v>21</v>
      </c>
      <c r="E14160" s="49">
        <v>10100.184069999999</v>
      </c>
      <c r="F14160" s="13">
        <v>2572.2988210000003</v>
      </c>
      <c r="G14160" s="13">
        <v>12672.482891</v>
      </c>
      <c r="H14160" s="13">
        <v>16566.400000000001</v>
      </c>
      <c r="I14160" s="13">
        <v>727.05986700000005</v>
      </c>
      <c r="J14160" s="47">
        <v>137.28200000000001</v>
      </c>
      <c r="K14160" s="14">
        <f t="shared" si="1213"/>
        <v>30103.224758</v>
      </c>
    </row>
    <row r="14161" spans="1:11" x14ac:dyDescent="0.25">
      <c r="A14161" s="15">
        <f t="shared" si="1216"/>
        <v>9</v>
      </c>
      <c r="B14161" s="16">
        <f t="shared" si="1212"/>
        <v>2022</v>
      </c>
      <c r="C14161" s="17">
        <f t="shared" si="1214"/>
        <v>44817</v>
      </c>
      <c r="D14161" s="16">
        <f t="shared" si="1215"/>
        <v>22</v>
      </c>
      <c r="E14161" s="53">
        <v>9315.4095010000001</v>
      </c>
      <c r="F14161" s="18">
        <v>2466.9049900000005</v>
      </c>
      <c r="G14161" s="18">
        <v>11782.314491000001</v>
      </c>
      <c r="H14161" s="18">
        <v>16597.919999999998</v>
      </c>
      <c r="I14161" s="18">
        <v>683.67096100000003</v>
      </c>
      <c r="J14161" s="51">
        <v>137.28200000000001</v>
      </c>
      <c r="K14161" s="14">
        <f t="shared" si="1213"/>
        <v>29201.187451999998</v>
      </c>
    </row>
    <row r="14162" spans="1:11" x14ac:dyDescent="0.25">
      <c r="A14162" s="10">
        <f t="shared" si="1216"/>
        <v>9</v>
      </c>
      <c r="B14162" s="11">
        <f t="shared" si="1212"/>
        <v>2022</v>
      </c>
      <c r="C14162" s="12">
        <f t="shared" si="1214"/>
        <v>44817</v>
      </c>
      <c r="D14162" s="11">
        <f t="shared" si="1215"/>
        <v>23</v>
      </c>
      <c r="E14162" s="49">
        <v>7884.0267309999999</v>
      </c>
      <c r="F14162" s="13">
        <v>2281.1718590000005</v>
      </c>
      <c r="G14162" s="13">
        <v>10165.19859</v>
      </c>
      <c r="H14162" s="13">
        <v>16072.55</v>
      </c>
      <c r="I14162" s="13">
        <v>618.37524599999995</v>
      </c>
      <c r="J14162" s="47">
        <v>137.28200000000001</v>
      </c>
      <c r="K14162" s="14">
        <f t="shared" si="1213"/>
        <v>26993.405835999998</v>
      </c>
    </row>
    <row r="14163" spans="1:11" x14ac:dyDescent="0.25">
      <c r="A14163" s="15">
        <f t="shared" si="1216"/>
        <v>9</v>
      </c>
      <c r="B14163" s="16">
        <f t="shared" si="1212"/>
        <v>2022</v>
      </c>
      <c r="C14163" s="17">
        <f t="shared" si="1214"/>
        <v>44817</v>
      </c>
      <c r="D14163" s="16">
        <f t="shared" si="1215"/>
        <v>24</v>
      </c>
      <c r="E14163" s="53">
        <v>6526.4757579999996</v>
      </c>
      <c r="F14163" s="18">
        <v>2111.2512260000003</v>
      </c>
      <c r="G14163" s="18">
        <v>8637.7269840000008</v>
      </c>
      <c r="H14163" s="18">
        <v>14497.850000000002</v>
      </c>
      <c r="I14163" s="18">
        <v>570.87482399999999</v>
      </c>
      <c r="J14163" s="51">
        <v>137.28200000000001</v>
      </c>
      <c r="K14163" s="14">
        <f t="shared" si="1213"/>
        <v>23843.733808000001</v>
      </c>
    </row>
    <row r="14164" spans="1:11" x14ac:dyDescent="0.25">
      <c r="A14164" s="10">
        <f t="shared" si="1216"/>
        <v>9</v>
      </c>
      <c r="B14164" s="11">
        <f t="shared" si="1212"/>
        <v>2022</v>
      </c>
      <c r="C14164" s="12">
        <f t="shared" si="1214"/>
        <v>44818</v>
      </c>
      <c r="D14164" s="11">
        <f t="shared" si="1215"/>
        <v>1</v>
      </c>
      <c r="E14164" s="49">
        <v>5673.1598800000002</v>
      </c>
      <c r="F14164" s="13">
        <v>2009.1620779999998</v>
      </c>
      <c r="G14164" s="13">
        <v>7682.3219580000004</v>
      </c>
      <c r="H14164" s="13">
        <v>16697.560000000001</v>
      </c>
      <c r="I14164" s="13">
        <v>515.93970100000001</v>
      </c>
      <c r="J14164" s="47">
        <v>137.28200000000001</v>
      </c>
      <c r="K14164" s="14">
        <f t="shared" si="1213"/>
        <v>25033.103659</v>
      </c>
    </row>
    <row r="14165" spans="1:11" x14ac:dyDescent="0.25">
      <c r="A14165" s="15">
        <f t="shared" si="1216"/>
        <v>9</v>
      </c>
      <c r="B14165" s="16">
        <f t="shared" si="1212"/>
        <v>2022</v>
      </c>
      <c r="C14165" s="17">
        <f t="shared" si="1214"/>
        <v>44818</v>
      </c>
      <c r="D14165" s="16">
        <f t="shared" si="1215"/>
        <v>2</v>
      </c>
      <c r="E14165" s="53">
        <v>5211.6134819999997</v>
      </c>
      <c r="F14165" s="18">
        <v>1998.51531</v>
      </c>
      <c r="G14165" s="18">
        <v>7210.1287919999995</v>
      </c>
      <c r="H14165" s="18">
        <v>16289.39</v>
      </c>
      <c r="I14165" s="18">
        <v>501.68980399999998</v>
      </c>
      <c r="J14165" s="51">
        <v>137.28200000000001</v>
      </c>
      <c r="K14165" s="14">
        <f t="shared" si="1213"/>
        <v>24138.490596</v>
      </c>
    </row>
    <row r="14166" spans="1:11" x14ac:dyDescent="0.25">
      <c r="A14166" s="10">
        <f t="shared" si="1216"/>
        <v>9</v>
      </c>
      <c r="B14166" s="11">
        <f t="shared" si="1212"/>
        <v>2022</v>
      </c>
      <c r="C14166" s="12">
        <f t="shared" si="1214"/>
        <v>44818</v>
      </c>
      <c r="D14166" s="11">
        <f t="shared" si="1215"/>
        <v>3</v>
      </c>
      <c r="E14166" s="49">
        <v>4973.5113090000004</v>
      </c>
      <c r="F14166" s="13">
        <v>1957.3571449999999</v>
      </c>
      <c r="G14166" s="13">
        <v>6930.8684540000004</v>
      </c>
      <c r="H14166" s="13">
        <v>16695.5</v>
      </c>
      <c r="I14166" s="13">
        <v>480.19141000000002</v>
      </c>
      <c r="J14166" s="47">
        <v>137.28200000000001</v>
      </c>
      <c r="K14166" s="14">
        <f t="shared" si="1213"/>
        <v>24243.841863999998</v>
      </c>
    </row>
    <row r="14167" spans="1:11" x14ac:dyDescent="0.25">
      <c r="A14167" s="15">
        <f t="shared" si="1216"/>
        <v>9</v>
      </c>
      <c r="B14167" s="16">
        <f t="shared" si="1212"/>
        <v>2022</v>
      </c>
      <c r="C14167" s="17">
        <f t="shared" si="1214"/>
        <v>44818</v>
      </c>
      <c r="D14167" s="16">
        <f t="shared" si="1215"/>
        <v>4</v>
      </c>
      <c r="E14167" s="53">
        <v>4899.5318289999996</v>
      </c>
      <c r="F14167" s="18">
        <v>1969.1807489999999</v>
      </c>
      <c r="G14167" s="18">
        <v>6868.7125779999997</v>
      </c>
      <c r="H14167" s="18">
        <v>15337.800000000001</v>
      </c>
      <c r="I14167" s="18">
        <v>494.86492800000002</v>
      </c>
      <c r="J14167" s="51">
        <v>137.28200000000001</v>
      </c>
      <c r="K14167" s="14">
        <f t="shared" si="1213"/>
        <v>22838.659506</v>
      </c>
    </row>
    <row r="14168" spans="1:11" x14ac:dyDescent="0.25">
      <c r="A14168" s="10">
        <f t="shared" si="1216"/>
        <v>9</v>
      </c>
      <c r="B14168" s="11">
        <f t="shared" si="1212"/>
        <v>2022</v>
      </c>
      <c r="C14168" s="12">
        <f t="shared" si="1214"/>
        <v>44818</v>
      </c>
      <c r="D14168" s="11">
        <f t="shared" si="1215"/>
        <v>5</v>
      </c>
      <c r="E14168" s="49">
        <v>5036.8701769999998</v>
      </c>
      <c r="F14168" s="13">
        <v>1991.527652</v>
      </c>
      <c r="G14168" s="13">
        <v>7028.3978289999995</v>
      </c>
      <c r="H14168" s="13">
        <v>12455.45</v>
      </c>
      <c r="I14168" s="13">
        <v>498.72116799999998</v>
      </c>
      <c r="J14168" s="47">
        <v>137.28200000000001</v>
      </c>
      <c r="K14168" s="14">
        <f t="shared" si="1213"/>
        <v>20119.850996999998</v>
      </c>
    </row>
    <row r="14169" spans="1:11" x14ac:dyDescent="0.25">
      <c r="A14169" s="15">
        <f t="shared" si="1216"/>
        <v>9</v>
      </c>
      <c r="B14169" s="16">
        <f t="shared" si="1212"/>
        <v>2022</v>
      </c>
      <c r="C14169" s="17">
        <f t="shared" si="1214"/>
        <v>44818</v>
      </c>
      <c r="D14169" s="16">
        <f t="shared" si="1215"/>
        <v>6</v>
      </c>
      <c r="E14169" s="53">
        <v>5434.7228400000004</v>
      </c>
      <c r="F14169" s="18">
        <v>2067.946007</v>
      </c>
      <c r="G14169" s="18">
        <v>7502.6688470000008</v>
      </c>
      <c r="H14169" s="18">
        <v>13000.95</v>
      </c>
      <c r="I14169" s="18">
        <v>514.50928899999997</v>
      </c>
      <c r="J14169" s="51">
        <v>137.28200000000001</v>
      </c>
      <c r="K14169" s="14">
        <f t="shared" si="1213"/>
        <v>21155.410136000002</v>
      </c>
    </row>
    <row r="14170" spans="1:11" x14ac:dyDescent="0.25">
      <c r="A14170" s="10">
        <f t="shared" si="1216"/>
        <v>9</v>
      </c>
      <c r="B14170" s="11">
        <f t="shared" si="1212"/>
        <v>2022</v>
      </c>
      <c r="C14170" s="12">
        <f t="shared" si="1214"/>
        <v>44818</v>
      </c>
      <c r="D14170" s="11">
        <f t="shared" si="1215"/>
        <v>7</v>
      </c>
      <c r="E14170" s="49">
        <v>6552.4609190000001</v>
      </c>
      <c r="F14170" s="13">
        <v>2243.8048320000003</v>
      </c>
      <c r="G14170" s="13">
        <v>8796.2657510000008</v>
      </c>
      <c r="H14170" s="13">
        <v>16444.719999999998</v>
      </c>
      <c r="I14170" s="13">
        <v>539.61891400000002</v>
      </c>
      <c r="J14170" s="47">
        <v>34.343000000000004</v>
      </c>
      <c r="K14170" s="14">
        <f t="shared" si="1213"/>
        <v>25814.947665</v>
      </c>
    </row>
    <row r="14171" spans="1:11" x14ac:dyDescent="0.25">
      <c r="A14171" s="15">
        <f t="shared" si="1216"/>
        <v>9</v>
      </c>
      <c r="B14171" s="16">
        <f t="shared" si="1212"/>
        <v>2022</v>
      </c>
      <c r="C14171" s="17">
        <f t="shared" si="1214"/>
        <v>44818</v>
      </c>
      <c r="D14171" s="16">
        <f t="shared" si="1215"/>
        <v>8</v>
      </c>
      <c r="E14171" s="53">
        <v>7717.6079959999997</v>
      </c>
      <c r="F14171" s="18">
        <v>2452.051743</v>
      </c>
      <c r="G14171" s="18">
        <v>10169.659738999999</v>
      </c>
      <c r="H14171" s="18">
        <v>16942.599999999999</v>
      </c>
      <c r="I14171" s="18">
        <v>599.57883000000004</v>
      </c>
      <c r="J14171" s="51">
        <v>0</v>
      </c>
      <c r="K14171" s="14">
        <f t="shared" si="1213"/>
        <v>27711.838568999996</v>
      </c>
    </row>
    <row r="14172" spans="1:11" x14ac:dyDescent="0.25">
      <c r="A14172" s="10">
        <f t="shared" si="1216"/>
        <v>9</v>
      </c>
      <c r="B14172" s="11">
        <f t="shared" si="1212"/>
        <v>2022</v>
      </c>
      <c r="C14172" s="12">
        <f t="shared" si="1214"/>
        <v>44818</v>
      </c>
      <c r="D14172" s="11">
        <f t="shared" si="1215"/>
        <v>9</v>
      </c>
      <c r="E14172" s="49">
        <v>7565.1510090000002</v>
      </c>
      <c r="F14172" s="13">
        <v>2746.8114660000001</v>
      </c>
      <c r="G14172" s="13">
        <v>10311.962475</v>
      </c>
      <c r="H14172" s="13">
        <v>16746.7</v>
      </c>
      <c r="I14172" s="13">
        <v>692.400351</v>
      </c>
      <c r="J14172" s="47">
        <v>0</v>
      </c>
      <c r="K14172" s="14">
        <f t="shared" si="1213"/>
        <v>27751.062826000001</v>
      </c>
    </row>
    <row r="14173" spans="1:11" x14ac:dyDescent="0.25">
      <c r="A14173" s="15">
        <f t="shared" si="1216"/>
        <v>9</v>
      </c>
      <c r="B14173" s="16">
        <f t="shared" si="1212"/>
        <v>2022</v>
      </c>
      <c r="C14173" s="17">
        <f t="shared" si="1214"/>
        <v>44818</v>
      </c>
      <c r="D14173" s="16">
        <f t="shared" si="1215"/>
        <v>10</v>
      </c>
      <c r="E14173" s="53">
        <v>7367.4403769999999</v>
      </c>
      <c r="F14173" s="18">
        <v>2895.2602800000004</v>
      </c>
      <c r="G14173" s="18">
        <v>10262.700657000001</v>
      </c>
      <c r="H14173" s="18">
        <v>16713.060000000001</v>
      </c>
      <c r="I14173" s="18">
        <v>695.48632599999996</v>
      </c>
      <c r="J14173" s="51">
        <v>0</v>
      </c>
      <c r="K14173" s="14">
        <f t="shared" si="1213"/>
        <v>27671.246983000001</v>
      </c>
    </row>
    <row r="14174" spans="1:11" x14ac:dyDescent="0.25">
      <c r="A14174" s="10">
        <f t="shared" si="1216"/>
        <v>9</v>
      </c>
      <c r="B14174" s="11">
        <f t="shared" si="1212"/>
        <v>2022</v>
      </c>
      <c r="C14174" s="12">
        <f t="shared" si="1214"/>
        <v>44818</v>
      </c>
      <c r="D14174" s="11">
        <f t="shared" si="1215"/>
        <v>11</v>
      </c>
      <c r="E14174" s="49">
        <v>7365.7911329999997</v>
      </c>
      <c r="F14174" s="13">
        <v>2912.5053170000001</v>
      </c>
      <c r="G14174" s="13">
        <v>10278.29645</v>
      </c>
      <c r="H14174" s="13">
        <v>17029.329999999998</v>
      </c>
      <c r="I14174" s="13">
        <v>673.74245399999995</v>
      </c>
      <c r="J14174" s="47">
        <v>0</v>
      </c>
      <c r="K14174" s="14">
        <f t="shared" si="1213"/>
        <v>27981.368903999995</v>
      </c>
    </row>
    <row r="14175" spans="1:11" x14ac:dyDescent="0.25">
      <c r="A14175" s="15">
        <f t="shared" si="1216"/>
        <v>9</v>
      </c>
      <c r="B14175" s="16">
        <f t="shared" si="1212"/>
        <v>2022</v>
      </c>
      <c r="C14175" s="17">
        <f t="shared" si="1214"/>
        <v>44818</v>
      </c>
      <c r="D14175" s="16">
        <f t="shared" si="1215"/>
        <v>12</v>
      </c>
      <c r="E14175" s="53">
        <v>7465.6793850000004</v>
      </c>
      <c r="F14175" s="18">
        <v>2933.3814650000004</v>
      </c>
      <c r="G14175" s="18">
        <v>10399.060850000002</v>
      </c>
      <c r="H14175" s="18">
        <v>15608.93</v>
      </c>
      <c r="I14175" s="18">
        <v>676.302594</v>
      </c>
      <c r="J14175" s="51">
        <v>0</v>
      </c>
      <c r="K14175" s="14">
        <f t="shared" si="1213"/>
        <v>26684.293444000003</v>
      </c>
    </row>
    <row r="14176" spans="1:11" x14ac:dyDescent="0.25">
      <c r="A14176" s="10">
        <f t="shared" si="1216"/>
        <v>9</v>
      </c>
      <c r="B14176" s="11">
        <f t="shared" si="1212"/>
        <v>2022</v>
      </c>
      <c r="C14176" s="12">
        <f t="shared" si="1214"/>
        <v>44818</v>
      </c>
      <c r="D14176" s="11">
        <f t="shared" si="1215"/>
        <v>13</v>
      </c>
      <c r="E14176" s="49">
        <v>7392.700347</v>
      </c>
      <c r="F14176" s="13">
        <v>2947.3102060000001</v>
      </c>
      <c r="G14176" s="13">
        <v>10340.010553</v>
      </c>
      <c r="H14176" s="13">
        <v>17229.089999999997</v>
      </c>
      <c r="I14176" s="13">
        <v>647.98008600000003</v>
      </c>
      <c r="J14176" s="47">
        <v>0</v>
      </c>
      <c r="K14176" s="14">
        <f t="shared" si="1213"/>
        <v>28217.080638999996</v>
      </c>
    </row>
    <row r="14177" spans="1:11" x14ac:dyDescent="0.25">
      <c r="A14177" s="15">
        <f t="shared" si="1216"/>
        <v>9</v>
      </c>
      <c r="B14177" s="16">
        <f t="shared" si="1212"/>
        <v>2022</v>
      </c>
      <c r="C14177" s="17">
        <f t="shared" si="1214"/>
        <v>44818</v>
      </c>
      <c r="D14177" s="16">
        <f t="shared" si="1215"/>
        <v>14</v>
      </c>
      <c r="E14177" s="53">
        <v>7131.4149219999999</v>
      </c>
      <c r="F14177" s="18">
        <v>2935.557632</v>
      </c>
      <c r="G14177" s="18">
        <v>10066.972554</v>
      </c>
      <c r="H14177" s="18">
        <v>17191.46</v>
      </c>
      <c r="I14177" s="18">
        <v>647.01352099999997</v>
      </c>
      <c r="J14177" s="51">
        <v>0</v>
      </c>
      <c r="K14177" s="14">
        <f t="shared" si="1213"/>
        <v>27905.446075</v>
      </c>
    </row>
    <row r="14178" spans="1:11" x14ac:dyDescent="0.25">
      <c r="A14178" s="10">
        <f t="shared" si="1216"/>
        <v>9</v>
      </c>
      <c r="B14178" s="11">
        <f t="shared" si="1212"/>
        <v>2022</v>
      </c>
      <c r="C14178" s="12">
        <f t="shared" si="1214"/>
        <v>44818</v>
      </c>
      <c r="D14178" s="11">
        <f t="shared" si="1215"/>
        <v>15</v>
      </c>
      <c r="E14178" s="49">
        <v>6920.8387750000002</v>
      </c>
      <c r="F14178" s="13">
        <v>2993.604777</v>
      </c>
      <c r="G14178" s="13">
        <v>9914.4435520000006</v>
      </c>
      <c r="H14178" s="13">
        <v>15732.74</v>
      </c>
      <c r="I14178" s="13">
        <v>615.43026399999997</v>
      </c>
      <c r="J14178" s="47">
        <v>0</v>
      </c>
      <c r="K14178" s="14">
        <f t="shared" si="1213"/>
        <v>26262.613816000001</v>
      </c>
    </row>
    <row r="14179" spans="1:11" x14ac:dyDescent="0.25">
      <c r="A14179" s="15">
        <f t="shared" si="1216"/>
        <v>9</v>
      </c>
      <c r="B14179" s="16">
        <f t="shared" si="1212"/>
        <v>2022</v>
      </c>
      <c r="C14179" s="17">
        <f t="shared" si="1214"/>
        <v>44818</v>
      </c>
      <c r="D14179" s="16">
        <f t="shared" si="1215"/>
        <v>16</v>
      </c>
      <c r="E14179" s="53">
        <v>7267.8781200000003</v>
      </c>
      <c r="F14179" s="18">
        <v>2926.7763870000003</v>
      </c>
      <c r="G14179" s="18">
        <v>10194.654507000001</v>
      </c>
      <c r="H14179" s="18">
        <v>13351.64</v>
      </c>
      <c r="I14179" s="18">
        <v>613.35595999999998</v>
      </c>
      <c r="J14179" s="51">
        <v>0</v>
      </c>
      <c r="K14179" s="14">
        <f t="shared" si="1213"/>
        <v>24159.650466999999</v>
      </c>
    </row>
    <row r="14180" spans="1:11" x14ac:dyDescent="0.25">
      <c r="A14180" s="10">
        <f t="shared" si="1216"/>
        <v>9</v>
      </c>
      <c r="B14180" s="11">
        <f t="shared" si="1212"/>
        <v>2022</v>
      </c>
      <c r="C14180" s="12">
        <f t="shared" si="1214"/>
        <v>44818</v>
      </c>
      <c r="D14180" s="11">
        <f t="shared" si="1215"/>
        <v>17</v>
      </c>
      <c r="E14180" s="49">
        <v>8179.8035149999996</v>
      </c>
      <c r="F14180" s="13">
        <v>2804.3081080000002</v>
      </c>
      <c r="G14180" s="13">
        <v>10984.111623000001</v>
      </c>
      <c r="H14180" s="13">
        <v>11781.98</v>
      </c>
      <c r="I14180" s="13">
        <v>634.46445500000004</v>
      </c>
      <c r="J14180" s="47">
        <v>0</v>
      </c>
      <c r="K14180" s="14">
        <f t="shared" si="1213"/>
        <v>23400.556078000001</v>
      </c>
    </row>
    <row r="14181" spans="1:11" x14ac:dyDescent="0.25">
      <c r="A14181" s="15">
        <f t="shared" si="1216"/>
        <v>9</v>
      </c>
      <c r="B14181" s="16">
        <f t="shared" si="1212"/>
        <v>2022</v>
      </c>
      <c r="C14181" s="17">
        <f t="shared" si="1214"/>
        <v>44818</v>
      </c>
      <c r="D14181" s="16">
        <f t="shared" si="1215"/>
        <v>18</v>
      </c>
      <c r="E14181" s="53">
        <v>9204.3516240000008</v>
      </c>
      <c r="F14181" s="18">
        <v>2694.6295070000001</v>
      </c>
      <c r="G14181" s="18">
        <v>11898.981131</v>
      </c>
      <c r="H14181" s="18">
        <v>12714.199999999999</v>
      </c>
      <c r="I14181" s="18">
        <v>695.89863300000002</v>
      </c>
      <c r="J14181" s="51">
        <v>0</v>
      </c>
      <c r="K14181" s="14">
        <f t="shared" si="1213"/>
        <v>25309.079763999998</v>
      </c>
    </row>
    <row r="14182" spans="1:11" x14ac:dyDescent="0.25">
      <c r="A14182" s="10">
        <f t="shared" si="1216"/>
        <v>9</v>
      </c>
      <c r="B14182" s="11">
        <f t="shared" si="1212"/>
        <v>2022</v>
      </c>
      <c r="C14182" s="12">
        <f t="shared" si="1214"/>
        <v>44818</v>
      </c>
      <c r="D14182" s="11">
        <f t="shared" si="1215"/>
        <v>19</v>
      </c>
      <c r="E14182" s="49">
        <v>9320.9418619999997</v>
      </c>
      <c r="F14182" s="13">
        <v>2529.6119860000003</v>
      </c>
      <c r="G14182" s="13">
        <v>11850.553848</v>
      </c>
      <c r="H14182" s="13">
        <v>13011.419999999998</v>
      </c>
      <c r="I14182" s="13">
        <v>722.14600199999995</v>
      </c>
      <c r="J14182" s="47">
        <v>22.89875</v>
      </c>
      <c r="K14182" s="14">
        <f t="shared" si="1213"/>
        <v>25607.018599999999</v>
      </c>
    </row>
    <row r="14183" spans="1:11" x14ac:dyDescent="0.25">
      <c r="A14183" s="15">
        <f t="shared" si="1216"/>
        <v>9</v>
      </c>
      <c r="B14183" s="16">
        <f t="shared" si="1212"/>
        <v>2022</v>
      </c>
      <c r="C14183" s="17">
        <f t="shared" si="1214"/>
        <v>44818</v>
      </c>
      <c r="D14183" s="16">
        <f t="shared" si="1215"/>
        <v>20</v>
      </c>
      <c r="E14183" s="53">
        <v>9805.2471819999992</v>
      </c>
      <c r="F14183" s="18">
        <v>2490.4126580000002</v>
      </c>
      <c r="G14183" s="18">
        <v>12295.65984</v>
      </c>
      <c r="H14183" s="18">
        <v>13451.769999999999</v>
      </c>
      <c r="I14183" s="18">
        <v>742.31257800000003</v>
      </c>
      <c r="J14183" s="51">
        <v>137.28200000000001</v>
      </c>
      <c r="K14183" s="14">
        <f t="shared" si="1213"/>
        <v>26627.024417999997</v>
      </c>
    </row>
    <row r="14184" spans="1:11" x14ac:dyDescent="0.25">
      <c r="A14184" s="10">
        <f t="shared" si="1216"/>
        <v>9</v>
      </c>
      <c r="B14184" s="11">
        <f t="shared" si="1212"/>
        <v>2022</v>
      </c>
      <c r="C14184" s="12">
        <f t="shared" si="1214"/>
        <v>44818</v>
      </c>
      <c r="D14184" s="11">
        <f t="shared" si="1215"/>
        <v>21</v>
      </c>
      <c r="E14184" s="49">
        <v>10170.20882</v>
      </c>
      <c r="F14184" s="13">
        <v>2646.1716970000002</v>
      </c>
      <c r="G14184" s="13">
        <v>12816.380517</v>
      </c>
      <c r="H14184" s="13">
        <v>15405.28</v>
      </c>
      <c r="I14184" s="13">
        <v>775.90749700000003</v>
      </c>
      <c r="J14184" s="47">
        <v>137.28200000000001</v>
      </c>
      <c r="K14184" s="14">
        <f t="shared" si="1213"/>
        <v>29134.850014</v>
      </c>
    </row>
    <row r="14185" spans="1:11" x14ac:dyDescent="0.25">
      <c r="A14185" s="15">
        <f t="shared" si="1216"/>
        <v>9</v>
      </c>
      <c r="B14185" s="16">
        <f t="shared" si="1212"/>
        <v>2022</v>
      </c>
      <c r="C14185" s="17">
        <f t="shared" si="1214"/>
        <v>44818</v>
      </c>
      <c r="D14185" s="16">
        <f t="shared" si="1215"/>
        <v>22</v>
      </c>
      <c r="E14185" s="53">
        <v>9212.1562159999994</v>
      </c>
      <c r="F14185" s="18">
        <v>2501.928073</v>
      </c>
      <c r="G14185" s="18">
        <v>11714.084288999999</v>
      </c>
      <c r="H14185" s="18">
        <v>15654.58</v>
      </c>
      <c r="I14185" s="18">
        <v>735.484331</v>
      </c>
      <c r="J14185" s="51">
        <v>137.28200000000001</v>
      </c>
      <c r="K14185" s="14">
        <f t="shared" si="1213"/>
        <v>28241.430619999999</v>
      </c>
    </row>
    <row r="14186" spans="1:11" x14ac:dyDescent="0.25">
      <c r="A14186" s="10">
        <f t="shared" si="1216"/>
        <v>9</v>
      </c>
      <c r="B14186" s="11">
        <f t="shared" si="1212"/>
        <v>2022</v>
      </c>
      <c r="C14186" s="12">
        <f t="shared" si="1214"/>
        <v>44818</v>
      </c>
      <c r="D14186" s="11">
        <f t="shared" si="1215"/>
        <v>23</v>
      </c>
      <c r="E14186" s="49">
        <v>7959.7239939999999</v>
      </c>
      <c r="F14186" s="13">
        <v>2325.0493640000004</v>
      </c>
      <c r="G14186" s="13">
        <v>10284.773358</v>
      </c>
      <c r="H14186" s="13">
        <v>15328.05</v>
      </c>
      <c r="I14186" s="13">
        <v>687.84756400000003</v>
      </c>
      <c r="J14186" s="47">
        <v>137.28200000000001</v>
      </c>
      <c r="K14186" s="14">
        <f t="shared" si="1213"/>
        <v>26437.952922</v>
      </c>
    </row>
    <row r="14187" spans="1:11" x14ac:dyDescent="0.25">
      <c r="A14187" s="15">
        <f t="shared" si="1216"/>
        <v>9</v>
      </c>
      <c r="B14187" s="16">
        <f t="shared" si="1212"/>
        <v>2022</v>
      </c>
      <c r="C14187" s="17">
        <f t="shared" si="1214"/>
        <v>44818</v>
      </c>
      <c r="D14187" s="16">
        <f t="shared" si="1215"/>
        <v>24</v>
      </c>
      <c r="E14187" s="53">
        <v>6770.2635600000003</v>
      </c>
      <c r="F14187" s="18">
        <v>2188.2947160000003</v>
      </c>
      <c r="G14187" s="18">
        <v>8958.5582759999998</v>
      </c>
      <c r="H14187" s="18">
        <v>14235.78</v>
      </c>
      <c r="I14187" s="18">
        <v>629.077898</v>
      </c>
      <c r="J14187" s="51">
        <v>137.28200000000001</v>
      </c>
      <c r="K14187" s="14">
        <f t="shared" si="1213"/>
        <v>23960.698174000001</v>
      </c>
    </row>
    <row r="14188" spans="1:11" x14ac:dyDescent="0.25">
      <c r="A14188" s="10">
        <f t="shared" si="1216"/>
        <v>9</v>
      </c>
      <c r="B14188" s="11">
        <f t="shared" si="1212"/>
        <v>2022</v>
      </c>
      <c r="C14188" s="12">
        <f t="shared" si="1214"/>
        <v>44819</v>
      </c>
      <c r="D14188" s="11">
        <f t="shared" si="1215"/>
        <v>1</v>
      </c>
      <c r="E14188" s="49">
        <v>5869.7347900000004</v>
      </c>
      <c r="F14188" s="13">
        <v>2092.6608300000003</v>
      </c>
      <c r="G14188" s="13">
        <v>7962.3956200000011</v>
      </c>
      <c r="H14188" s="13">
        <v>15559.81</v>
      </c>
      <c r="I14188" s="13">
        <v>581.06989799999997</v>
      </c>
      <c r="J14188" s="47">
        <v>137.28200000000001</v>
      </c>
      <c r="K14188" s="14">
        <f t="shared" si="1213"/>
        <v>24240.557518000001</v>
      </c>
    </row>
    <row r="14189" spans="1:11" x14ac:dyDescent="0.25">
      <c r="A14189" s="15">
        <f t="shared" si="1216"/>
        <v>9</v>
      </c>
      <c r="B14189" s="16">
        <f t="shared" si="1212"/>
        <v>2022</v>
      </c>
      <c r="C14189" s="17">
        <f t="shared" si="1214"/>
        <v>44819</v>
      </c>
      <c r="D14189" s="16">
        <f t="shared" si="1215"/>
        <v>2</v>
      </c>
      <c r="E14189" s="53">
        <v>5494.8522650000004</v>
      </c>
      <c r="F14189" s="18">
        <v>2130.3097790000002</v>
      </c>
      <c r="G14189" s="18">
        <v>7625.1620440000006</v>
      </c>
      <c r="H14189" s="18">
        <v>15811.38</v>
      </c>
      <c r="I14189" s="18">
        <v>567.40332699999999</v>
      </c>
      <c r="J14189" s="51">
        <v>137.28200000000001</v>
      </c>
      <c r="K14189" s="14">
        <f t="shared" si="1213"/>
        <v>24141.227371000001</v>
      </c>
    </row>
    <row r="14190" spans="1:11" x14ac:dyDescent="0.25">
      <c r="A14190" s="10">
        <f t="shared" si="1216"/>
        <v>9</v>
      </c>
      <c r="B14190" s="11">
        <f t="shared" si="1212"/>
        <v>2022</v>
      </c>
      <c r="C14190" s="12">
        <f t="shared" si="1214"/>
        <v>44819</v>
      </c>
      <c r="D14190" s="11">
        <f t="shared" si="1215"/>
        <v>3</v>
      </c>
      <c r="E14190" s="49">
        <v>5292.6217470000001</v>
      </c>
      <c r="F14190" s="13">
        <v>2096.2469170000004</v>
      </c>
      <c r="G14190" s="13">
        <v>7388.8686640000005</v>
      </c>
      <c r="H14190" s="13">
        <v>15322.179999999998</v>
      </c>
      <c r="I14190" s="13">
        <v>560.02232800000002</v>
      </c>
      <c r="J14190" s="47">
        <v>137.28200000000001</v>
      </c>
      <c r="K14190" s="14">
        <f t="shared" si="1213"/>
        <v>23408.352991999996</v>
      </c>
    </row>
    <row r="14191" spans="1:11" x14ac:dyDescent="0.25">
      <c r="A14191" s="15">
        <f t="shared" si="1216"/>
        <v>9</v>
      </c>
      <c r="B14191" s="16">
        <f t="shared" si="1212"/>
        <v>2022</v>
      </c>
      <c r="C14191" s="17">
        <f t="shared" si="1214"/>
        <v>44819</v>
      </c>
      <c r="D14191" s="16">
        <f t="shared" si="1215"/>
        <v>4</v>
      </c>
      <c r="E14191" s="53">
        <v>5266.9289470000003</v>
      </c>
      <c r="F14191" s="18">
        <v>2096.0908610000001</v>
      </c>
      <c r="G14191" s="18">
        <v>7363.0198080000009</v>
      </c>
      <c r="H14191" s="18">
        <v>14768.47</v>
      </c>
      <c r="I14191" s="18">
        <v>567.33212400000002</v>
      </c>
      <c r="J14191" s="51">
        <v>137.28200000000001</v>
      </c>
      <c r="K14191" s="14">
        <f t="shared" si="1213"/>
        <v>22836.103931999998</v>
      </c>
    </row>
    <row r="14192" spans="1:11" x14ac:dyDescent="0.25">
      <c r="A14192" s="10">
        <f t="shared" si="1216"/>
        <v>9</v>
      </c>
      <c r="B14192" s="11">
        <f t="shared" si="1212"/>
        <v>2022</v>
      </c>
      <c r="C14192" s="12">
        <f t="shared" si="1214"/>
        <v>44819</v>
      </c>
      <c r="D14192" s="11">
        <f t="shared" si="1215"/>
        <v>5</v>
      </c>
      <c r="E14192" s="49">
        <v>5474.6211400000002</v>
      </c>
      <c r="F14192" s="13">
        <v>2116.6238240000002</v>
      </c>
      <c r="G14192" s="13">
        <v>7591.2449640000004</v>
      </c>
      <c r="H14192" s="13">
        <v>12803.910000000002</v>
      </c>
      <c r="I14192" s="13">
        <v>570.95544299999995</v>
      </c>
      <c r="J14192" s="47">
        <v>137.28200000000001</v>
      </c>
      <c r="K14192" s="14">
        <f t="shared" si="1213"/>
        <v>21103.392406999999</v>
      </c>
    </row>
    <row r="14193" spans="1:11" x14ac:dyDescent="0.25">
      <c r="A14193" s="15">
        <f t="shared" si="1216"/>
        <v>9</v>
      </c>
      <c r="B14193" s="16">
        <f t="shared" si="1212"/>
        <v>2022</v>
      </c>
      <c r="C14193" s="17">
        <f t="shared" si="1214"/>
        <v>44819</v>
      </c>
      <c r="D14193" s="16">
        <f t="shared" si="1215"/>
        <v>6</v>
      </c>
      <c r="E14193" s="53">
        <v>6044.8609150000002</v>
      </c>
      <c r="F14193" s="18">
        <v>2195.6061880000002</v>
      </c>
      <c r="G14193" s="18">
        <v>8240.4671030000009</v>
      </c>
      <c r="H14193" s="18">
        <v>11781.27</v>
      </c>
      <c r="I14193" s="18">
        <v>594.44530699999996</v>
      </c>
      <c r="J14193" s="51">
        <v>137.28200000000001</v>
      </c>
      <c r="K14193" s="14">
        <f t="shared" si="1213"/>
        <v>20753.46441</v>
      </c>
    </row>
    <row r="14194" spans="1:11" x14ac:dyDescent="0.25">
      <c r="A14194" s="10">
        <f t="shared" si="1216"/>
        <v>9</v>
      </c>
      <c r="B14194" s="11">
        <f t="shared" si="1212"/>
        <v>2022</v>
      </c>
      <c r="C14194" s="12">
        <f t="shared" si="1214"/>
        <v>44819</v>
      </c>
      <c r="D14194" s="11">
        <f t="shared" si="1215"/>
        <v>7</v>
      </c>
      <c r="E14194" s="49">
        <v>7221.8228779999999</v>
      </c>
      <c r="F14194" s="13">
        <v>2407.9530890000001</v>
      </c>
      <c r="G14194" s="13">
        <v>9629.7759669999996</v>
      </c>
      <c r="H14194" s="13">
        <v>16049.269999999999</v>
      </c>
      <c r="I14194" s="13">
        <v>644.88833999999997</v>
      </c>
      <c r="J14194" s="47">
        <v>34.343000000000004</v>
      </c>
      <c r="K14194" s="14">
        <f t="shared" si="1213"/>
        <v>26358.277307</v>
      </c>
    </row>
    <row r="14195" spans="1:11" x14ac:dyDescent="0.25">
      <c r="A14195" s="15">
        <f t="shared" si="1216"/>
        <v>9</v>
      </c>
      <c r="B14195" s="16">
        <f t="shared" si="1212"/>
        <v>2022</v>
      </c>
      <c r="C14195" s="17">
        <f t="shared" si="1214"/>
        <v>44819</v>
      </c>
      <c r="D14195" s="16">
        <f t="shared" si="1215"/>
        <v>8</v>
      </c>
      <c r="E14195" s="53">
        <v>8443.9157880000002</v>
      </c>
      <c r="F14195" s="18">
        <v>2642.5920990000004</v>
      </c>
      <c r="G14195" s="18">
        <v>11086.507887</v>
      </c>
      <c r="H14195" s="18">
        <v>16525.48</v>
      </c>
      <c r="I14195" s="18">
        <v>717.826686</v>
      </c>
      <c r="J14195" s="51">
        <v>0</v>
      </c>
      <c r="K14195" s="14">
        <f t="shared" si="1213"/>
        <v>28329.814573</v>
      </c>
    </row>
    <row r="14196" spans="1:11" x14ac:dyDescent="0.25">
      <c r="A14196" s="10">
        <f t="shared" si="1216"/>
        <v>9</v>
      </c>
      <c r="B14196" s="11">
        <f t="shared" si="1212"/>
        <v>2022</v>
      </c>
      <c r="C14196" s="12">
        <f t="shared" si="1214"/>
        <v>44819</v>
      </c>
      <c r="D14196" s="11">
        <f t="shared" si="1215"/>
        <v>9</v>
      </c>
      <c r="E14196" s="49">
        <v>8290.1197090000005</v>
      </c>
      <c r="F14196" s="13">
        <v>2969.2738010000003</v>
      </c>
      <c r="G14196" s="13">
        <v>11259.393510000002</v>
      </c>
      <c r="H14196" s="13">
        <v>17390.280000000002</v>
      </c>
      <c r="I14196" s="13">
        <v>813.345146</v>
      </c>
      <c r="J14196" s="47">
        <v>0</v>
      </c>
      <c r="K14196" s="14">
        <f t="shared" si="1213"/>
        <v>29463.018656000004</v>
      </c>
    </row>
    <row r="14197" spans="1:11" x14ac:dyDescent="0.25">
      <c r="A14197" s="15">
        <f t="shared" si="1216"/>
        <v>9</v>
      </c>
      <c r="B14197" s="16">
        <f t="shared" si="1212"/>
        <v>2022</v>
      </c>
      <c r="C14197" s="17">
        <f t="shared" si="1214"/>
        <v>44819</v>
      </c>
      <c r="D14197" s="16">
        <f t="shared" si="1215"/>
        <v>10</v>
      </c>
      <c r="E14197" s="53">
        <v>7985.4052879999999</v>
      </c>
      <c r="F14197" s="18">
        <v>3080.4238270000001</v>
      </c>
      <c r="G14197" s="18">
        <v>11065.829115</v>
      </c>
      <c r="H14197" s="18">
        <v>17367.230000000003</v>
      </c>
      <c r="I14197" s="18">
        <v>810.44080499999995</v>
      </c>
      <c r="J14197" s="51">
        <v>0</v>
      </c>
      <c r="K14197" s="14">
        <f t="shared" si="1213"/>
        <v>29243.499920000002</v>
      </c>
    </row>
    <row r="14198" spans="1:11" x14ac:dyDescent="0.25">
      <c r="A14198" s="10">
        <f t="shared" si="1216"/>
        <v>9</v>
      </c>
      <c r="B14198" s="11">
        <f t="shared" si="1212"/>
        <v>2022</v>
      </c>
      <c r="C14198" s="12">
        <f t="shared" si="1214"/>
        <v>44819</v>
      </c>
      <c r="D14198" s="11">
        <f t="shared" si="1215"/>
        <v>11</v>
      </c>
      <c r="E14198" s="49">
        <v>7889.9965160000002</v>
      </c>
      <c r="F14198" s="13">
        <v>3082.0755060000001</v>
      </c>
      <c r="G14198" s="13">
        <v>10972.072022</v>
      </c>
      <c r="H14198" s="13">
        <v>16784.68</v>
      </c>
      <c r="I14198" s="13">
        <v>800.03713100000004</v>
      </c>
      <c r="J14198" s="47">
        <v>0</v>
      </c>
      <c r="K14198" s="14">
        <f t="shared" si="1213"/>
        <v>28556.789153000002</v>
      </c>
    </row>
    <row r="14199" spans="1:11" x14ac:dyDescent="0.25">
      <c r="A14199" s="15">
        <f t="shared" si="1216"/>
        <v>9</v>
      </c>
      <c r="B14199" s="16">
        <f t="shared" si="1212"/>
        <v>2022</v>
      </c>
      <c r="C14199" s="17">
        <f t="shared" si="1214"/>
        <v>44819</v>
      </c>
      <c r="D14199" s="16">
        <f t="shared" si="1215"/>
        <v>12</v>
      </c>
      <c r="E14199" s="53">
        <v>7743.2872379999999</v>
      </c>
      <c r="F14199" s="18">
        <v>3070.847984</v>
      </c>
      <c r="G14199" s="18">
        <v>10814.135222000001</v>
      </c>
      <c r="H14199" s="18">
        <v>14830.42</v>
      </c>
      <c r="I14199" s="18">
        <v>743.51754000000005</v>
      </c>
      <c r="J14199" s="51">
        <v>0</v>
      </c>
      <c r="K14199" s="14">
        <f t="shared" si="1213"/>
        <v>26388.072762000003</v>
      </c>
    </row>
    <row r="14200" spans="1:11" x14ac:dyDescent="0.25">
      <c r="A14200" s="10">
        <f t="shared" si="1216"/>
        <v>9</v>
      </c>
      <c r="B14200" s="11">
        <f t="shared" si="1212"/>
        <v>2022</v>
      </c>
      <c r="C14200" s="12">
        <f t="shared" si="1214"/>
        <v>44819</v>
      </c>
      <c r="D14200" s="11">
        <f t="shared" si="1215"/>
        <v>13</v>
      </c>
      <c r="E14200" s="49">
        <v>7672.878232</v>
      </c>
      <c r="F14200" s="13">
        <v>3021.9001460000004</v>
      </c>
      <c r="G14200" s="13">
        <v>10694.778378000001</v>
      </c>
      <c r="H14200" s="13">
        <v>16243.41</v>
      </c>
      <c r="I14200" s="13">
        <v>723.98455999999999</v>
      </c>
      <c r="J14200" s="47">
        <v>0</v>
      </c>
      <c r="K14200" s="14">
        <f t="shared" si="1213"/>
        <v>27662.172938</v>
      </c>
    </row>
    <row r="14201" spans="1:11" x14ac:dyDescent="0.25">
      <c r="A14201" s="15">
        <f t="shared" si="1216"/>
        <v>9</v>
      </c>
      <c r="B14201" s="16">
        <f t="shared" si="1212"/>
        <v>2022</v>
      </c>
      <c r="C14201" s="17">
        <f t="shared" si="1214"/>
        <v>44819</v>
      </c>
      <c r="D14201" s="16">
        <f t="shared" si="1215"/>
        <v>14</v>
      </c>
      <c r="E14201" s="53">
        <v>7507.9479439999996</v>
      </c>
      <c r="F14201" s="18">
        <v>2957.3757010000004</v>
      </c>
      <c r="G14201" s="18">
        <v>10465.323645</v>
      </c>
      <c r="H14201" s="18">
        <v>16626.739999999998</v>
      </c>
      <c r="I14201" s="18">
        <v>694.98828700000001</v>
      </c>
      <c r="J14201" s="51">
        <v>0</v>
      </c>
      <c r="K14201" s="14">
        <f t="shared" si="1213"/>
        <v>27787.051931999998</v>
      </c>
    </row>
    <row r="14202" spans="1:11" x14ac:dyDescent="0.25">
      <c r="A14202" s="10">
        <f t="shared" si="1216"/>
        <v>9</v>
      </c>
      <c r="B14202" s="11">
        <f t="shared" si="1212"/>
        <v>2022</v>
      </c>
      <c r="C14202" s="12">
        <f t="shared" si="1214"/>
        <v>44819</v>
      </c>
      <c r="D14202" s="11">
        <f t="shared" si="1215"/>
        <v>15</v>
      </c>
      <c r="E14202" s="49">
        <v>7460.9932120000003</v>
      </c>
      <c r="F14202" s="13">
        <v>2947.7684630000003</v>
      </c>
      <c r="G14202" s="13">
        <v>10408.761675000002</v>
      </c>
      <c r="H14202" s="13">
        <v>16931.349999999999</v>
      </c>
      <c r="I14202" s="13">
        <v>713.27341999999999</v>
      </c>
      <c r="J14202" s="47">
        <v>0</v>
      </c>
      <c r="K14202" s="14">
        <f t="shared" si="1213"/>
        <v>28053.385095000001</v>
      </c>
    </row>
    <row r="14203" spans="1:11" x14ac:dyDescent="0.25">
      <c r="A14203" s="15">
        <f t="shared" si="1216"/>
        <v>9</v>
      </c>
      <c r="B14203" s="16">
        <f t="shared" si="1212"/>
        <v>2022</v>
      </c>
      <c r="C14203" s="17">
        <f t="shared" si="1214"/>
        <v>44819</v>
      </c>
      <c r="D14203" s="16">
        <f t="shared" si="1215"/>
        <v>16</v>
      </c>
      <c r="E14203" s="53">
        <v>7682.5026070000004</v>
      </c>
      <c r="F14203" s="18">
        <v>3025.1728000000003</v>
      </c>
      <c r="G14203" s="18">
        <v>10707.675407000001</v>
      </c>
      <c r="H14203" s="18">
        <v>16129.72</v>
      </c>
      <c r="I14203" s="18">
        <v>723.94532700000002</v>
      </c>
      <c r="J14203" s="51">
        <v>0</v>
      </c>
      <c r="K14203" s="14">
        <f t="shared" si="1213"/>
        <v>27561.340734000001</v>
      </c>
    </row>
    <row r="14204" spans="1:11" x14ac:dyDescent="0.25">
      <c r="A14204" s="10">
        <f t="shared" si="1216"/>
        <v>9</v>
      </c>
      <c r="B14204" s="11">
        <f t="shared" si="1212"/>
        <v>2022</v>
      </c>
      <c r="C14204" s="12">
        <f t="shared" si="1214"/>
        <v>44819</v>
      </c>
      <c r="D14204" s="11">
        <f t="shared" si="1215"/>
        <v>17</v>
      </c>
      <c r="E14204" s="49">
        <v>8684.9198290000004</v>
      </c>
      <c r="F14204" s="13">
        <v>2847.9687350000004</v>
      </c>
      <c r="G14204" s="13">
        <v>11532.888564000001</v>
      </c>
      <c r="H14204" s="13">
        <v>13403.35</v>
      </c>
      <c r="I14204" s="13">
        <v>746.00926100000004</v>
      </c>
      <c r="J14204" s="47">
        <v>0</v>
      </c>
      <c r="K14204" s="14">
        <f t="shared" si="1213"/>
        <v>25682.247824999999</v>
      </c>
    </row>
    <row r="14205" spans="1:11" x14ac:dyDescent="0.25">
      <c r="A14205" s="15">
        <f t="shared" si="1216"/>
        <v>9</v>
      </c>
      <c r="B14205" s="16">
        <f t="shared" si="1212"/>
        <v>2022</v>
      </c>
      <c r="C14205" s="17">
        <f t="shared" si="1214"/>
        <v>44819</v>
      </c>
      <c r="D14205" s="16">
        <f t="shared" si="1215"/>
        <v>18</v>
      </c>
      <c r="E14205" s="53">
        <v>9818.7104550000004</v>
      </c>
      <c r="F14205" s="18">
        <v>2836.1206579999998</v>
      </c>
      <c r="G14205" s="18">
        <v>12654.831113</v>
      </c>
      <c r="H14205" s="18">
        <v>11612.89</v>
      </c>
      <c r="I14205" s="18">
        <v>797.69847500000003</v>
      </c>
      <c r="J14205" s="51">
        <v>0</v>
      </c>
      <c r="K14205" s="14">
        <f t="shared" si="1213"/>
        <v>25065.419588000001</v>
      </c>
    </row>
    <row r="14206" spans="1:11" x14ac:dyDescent="0.25">
      <c r="A14206" s="10">
        <f t="shared" si="1216"/>
        <v>9</v>
      </c>
      <c r="B14206" s="11">
        <f t="shared" si="1212"/>
        <v>2022</v>
      </c>
      <c r="C14206" s="12">
        <f t="shared" si="1214"/>
        <v>44819</v>
      </c>
      <c r="D14206" s="11">
        <f t="shared" si="1215"/>
        <v>19</v>
      </c>
      <c r="E14206" s="49">
        <v>10011.50539</v>
      </c>
      <c r="F14206" s="13">
        <v>2692.5235800000005</v>
      </c>
      <c r="G14206" s="13">
        <v>12704.028970000001</v>
      </c>
      <c r="H14206" s="13">
        <v>13029.949999999999</v>
      </c>
      <c r="I14206" s="13">
        <v>823.22689300000002</v>
      </c>
      <c r="J14206" s="47">
        <v>34.343000000000004</v>
      </c>
      <c r="K14206" s="14">
        <f t="shared" si="1213"/>
        <v>26591.548863</v>
      </c>
    </row>
    <row r="14207" spans="1:11" x14ac:dyDescent="0.25">
      <c r="A14207" s="15">
        <f t="shared" si="1216"/>
        <v>9</v>
      </c>
      <c r="B14207" s="16">
        <f t="shared" si="1212"/>
        <v>2022</v>
      </c>
      <c r="C14207" s="17">
        <f t="shared" si="1214"/>
        <v>44819</v>
      </c>
      <c r="D14207" s="16">
        <f t="shared" si="1215"/>
        <v>20</v>
      </c>
      <c r="E14207" s="53">
        <v>10601.2739</v>
      </c>
      <c r="F14207" s="18">
        <v>2714.6747040000005</v>
      </c>
      <c r="G14207" s="18">
        <v>13315.948604000001</v>
      </c>
      <c r="H14207" s="18">
        <v>16079.48</v>
      </c>
      <c r="I14207" s="18">
        <v>857.90744600000005</v>
      </c>
      <c r="J14207" s="51">
        <v>137.28200000000001</v>
      </c>
      <c r="K14207" s="14">
        <f t="shared" si="1213"/>
        <v>30390.618050000001</v>
      </c>
    </row>
    <row r="14208" spans="1:11" x14ac:dyDescent="0.25">
      <c r="A14208" s="10">
        <f t="shared" si="1216"/>
        <v>9</v>
      </c>
      <c r="B14208" s="11">
        <f t="shared" si="1212"/>
        <v>2022</v>
      </c>
      <c r="C14208" s="12">
        <f t="shared" si="1214"/>
        <v>44819</v>
      </c>
      <c r="D14208" s="11">
        <f t="shared" si="1215"/>
        <v>21</v>
      </c>
      <c r="E14208" s="49">
        <v>10614.38962</v>
      </c>
      <c r="F14208" s="13">
        <v>2630.5747210000004</v>
      </c>
      <c r="G14208" s="13">
        <v>13244.964341000001</v>
      </c>
      <c r="H14208" s="13">
        <v>16288.37</v>
      </c>
      <c r="I14208" s="13">
        <v>850.47723699999995</v>
      </c>
      <c r="J14208" s="47">
        <v>137.28200000000001</v>
      </c>
      <c r="K14208" s="14">
        <f t="shared" si="1213"/>
        <v>30521.093578</v>
      </c>
    </row>
    <row r="14209" spans="1:11" x14ac:dyDescent="0.25">
      <c r="A14209" s="15">
        <f t="shared" si="1216"/>
        <v>9</v>
      </c>
      <c r="B14209" s="16">
        <f t="shared" si="1212"/>
        <v>2022</v>
      </c>
      <c r="C14209" s="17">
        <f t="shared" si="1214"/>
        <v>44819</v>
      </c>
      <c r="D14209" s="16">
        <f t="shared" si="1215"/>
        <v>22</v>
      </c>
      <c r="E14209" s="53">
        <v>9410.6268999999993</v>
      </c>
      <c r="F14209" s="18">
        <v>2483.4819420000003</v>
      </c>
      <c r="G14209" s="18">
        <v>11894.108842</v>
      </c>
      <c r="H14209" s="18">
        <v>16470.13</v>
      </c>
      <c r="I14209" s="18">
        <v>788.55221300000005</v>
      </c>
      <c r="J14209" s="51">
        <v>137.28200000000001</v>
      </c>
      <c r="K14209" s="14">
        <f t="shared" si="1213"/>
        <v>29290.073054999997</v>
      </c>
    </row>
    <row r="14210" spans="1:11" x14ac:dyDescent="0.25">
      <c r="A14210" s="10">
        <f t="shared" si="1216"/>
        <v>9</v>
      </c>
      <c r="B14210" s="11">
        <f t="shared" si="1212"/>
        <v>2022</v>
      </c>
      <c r="C14210" s="12">
        <f t="shared" si="1214"/>
        <v>44819</v>
      </c>
      <c r="D14210" s="11">
        <f t="shared" si="1215"/>
        <v>23</v>
      </c>
      <c r="E14210" s="49">
        <v>7916.5167629999996</v>
      </c>
      <c r="F14210" s="13">
        <v>2320.7074140000004</v>
      </c>
      <c r="G14210" s="13">
        <v>10237.224177</v>
      </c>
      <c r="H14210" s="13">
        <v>15819.659999999998</v>
      </c>
      <c r="I14210" s="13">
        <v>697.13151900000003</v>
      </c>
      <c r="J14210" s="47">
        <v>137.28200000000001</v>
      </c>
      <c r="K14210" s="14">
        <f t="shared" si="1213"/>
        <v>26891.297695999998</v>
      </c>
    </row>
    <row r="14211" spans="1:11" x14ac:dyDescent="0.25">
      <c r="A14211" s="15">
        <f t="shared" si="1216"/>
        <v>9</v>
      </c>
      <c r="B14211" s="16">
        <f t="shared" si="1212"/>
        <v>2022</v>
      </c>
      <c r="C14211" s="17">
        <f t="shared" si="1214"/>
        <v>44819</v>
      </c>
      <c r="D14211" s="16">
        <f t="shared" si="1215"/>
        <v>24</v>
      </c>
      <c r="E14211" s="53">
        <v>6328.4293930000003</v>
      </c>
      <c r="F14211" s="18">
        <v>2091.1865120000002</v>
      </c>
      <c r="G14211" s="18">
        <v>8419.6159050000006</v>
      </c>
      <c r="H14211" s="18">
        <v>14151.760000000002</v>
      </c>
      <c r="I14211" s="18">
        <v>548.00038300000006</v>
      </c>
      <c r="J14211" s="51">
        <v>137.28200000000001</v>
      </c>
      <c r="K14211" s="14">
        <f t="shared" si="1213"/>
        <v>23256.658287999999</v>
      </c>
    </row>
    <row r="14212" spans="1:11" x14ac:dyDescent="0.25">
      <c r="A14212" s="10">
        <f t="shared" si="1216"/>
        <v>9</v>
      </c>
      <c r="B14212" s="11">
        <f t="shared" si="1212"/>
        <v>2022</v>
      </c>
      <c r="C14212" s="12">
        <f t="shared" si="1214"/>
        <v>44820</v>
      </c>
      <c r="D14212" s="11">
        <f t="shared" si="1215"/>
        <v>1</v>
      </c>
      <c r="E14212" s="49">
        <v>6010.789229</v>
      </c>
      <c r="F14212" s="13">
        <v>2122.3207470000002</v>
      </c>
      <c r="G14212" s="13">
        <v>8133.1099759999997</v>
      </c>
      <c r="H14212" s="13">
        <v>15580.95</v>
      </c>
      <c r="I14212" s="13">
        <v>608.82786499999997</v>
      </c>
      <c r="J14212" s="47">
        <v>137.28200000000001</v>
      </c>
      <c r="K14212" s="14">
        <f t="shared" si="1213"/>
        <v>24460.169840999999</v>
      </c>
    </row>
    <row r="14213" spans="1:11" x14ac:dyDescent="0.25">
      <c r="A14213" s="15">
        <f t="shared" si="1216"/>
        <v>9</v>
      </c>
      <c r="B14213" s="16">
        <f t="shared" ref="B14213:B14276" si="1217">YEAR(C14213)</f>
        <v>2022</v>
      </c>
      <c r="C14213" s="17">
        <f t="shared" si="1214"/>
        <v>44820</v>
      </c>
      <c r="D14213" s="16">
        <f t="shared" si="1215"/>
        <v>2</v>
      </c>
      <c r="E14213" s="53">
        <v>5518.9843190000001</v>
      </c>
      <c r="F14213" s="18">
        <v>2117.3155320000005</v>
      </c>
      <c r="G14213" s="18">
        <v>7636.2998510000007</v>
      </c>
      <c r="H14213" s="18">
        <v>14373.46</v>
      </c>
      <c r="I14213" s="18">
        <v>530.010491</v>
      </c>
      <c r="J14213" s="51">
        <v>137.28200000000001</v>
      </c>
      <c r="K14213" s="14">
        <f t="shared" ref="K14213:K14276" si="1218">SUM(G14213:J14213)</f>
        <v>22677.052341999999</v>
      </c>
    </row>
    <row r="14214" spans="1:11" x14ac:dyDescent="0.25">
      <c r="A14214" s="10">
        <f t="shared" si="1216"/>
        <v>9</v>
      </c>
      <c r="B14214" s="11">
        <f t="shared" si="1217"/>
        <v>2022</v>
      </c>
      <c r="C14214" s="12">
        <f t="shared" ref="C14214:C14277" si="1219">IF(D14214=1, C14213+1, C14213)</f>
        <v>44820</v>
      </c>
      <c r="D14214" s="11">
        <f t="shared" ref="D14214:D14277" si="1220">IF(D14213=24, 1, D14213+1)</f>
        <v>3</v>
      </c>
      <c r="E14214" s="49">
        <v>5327.234539</v>
      </c>
      <c r="F14214" s="13">
        <v>2108.9302980000002</v>
      </c>
      <c r="G14214" s="13">
        <v>7436.1648370000003</v>
      </c>
      <c r="H14214" s="13">
        <v>13118.050000000001</v>
      </c>
      <c r="I14214" s="13">
        <v>532.53555100000005</v>
      </c>
      <c r="J14214" s="47">
        <v>137.28200000000001</v>
      </c>
      <c r="K14214" s="14">
        <f t="shared" si="1218"/>
        <v>21224.032388</v>
      </c>
    </row>
    <row r="14215" spans="1:11" x14ac:dyDescent="0.25">
      <c r="A14215" s="15">
        <f t="shared" si="1216"/>
        <v>9</v>
      </c>
      <c r="B14215" s="16">
        <f t="shared" si="1217"/>
        <v>2022</v>
      </c>
      <c r="C14215" s="17">
        <f t="shared" si="1219"/>
        <v>44820</v>
      </c>
      <c r="D14215" s="16">
        <f t="shared" si="1220"/>
        <v>4</v>
      </c>
      <c r="E14215" s="53">
        <v>5246.5318049999996</v>
      </c>
      <c r="F14215" s="18">
        <v>2090.2705440000004</v>
      </c>
      <c r="G14215" s="18">
        <v>7336.8023489999996</v>
      </c>
      <c r="H14215" s="18">
        <v>12858.72</v>
      </c>
      <c r="I14215" s="18">
        <v>530.13394700000003</v>
      </c>
      <c r="J14215" s="51">
        <v>137.28200000000001</v>
      </c>
      <c r="K14215" s="14">
        <f t="shared" si="1218"/>
        <v>20862.938295999997</v>
      </c>
    </row>
    <row r="14216" spans="1:11" x14ac:dyDescent="0.25">
      <c r="A14216" s="10">
        <f t="shared" si="1216"/>
        <v>9</v>
      </c>
      <c r="B14216" s="11">
        <f t="shared" si="1217"/>
        <v>2022</v>
      </c>
      <c r="C14216" s="12">
        <f t="shared" si="1219"/>
        <v>44820</v>
      </c>
      <c r="D14216" s="11">
        <f t="shared" si="1220"/>
        <v>5</v>
      </c>
      <c r="E14216" s="49">
        <v>5361.0077380000002</v>
      </c>
      <c r="F14216" s="13">
        <v>2066.7586840000004</v>
      </c>
      <c r="G14216" s="13">
        <v>7427.7664220000006</v>
      </c>
      <c r="H14216" s="13">
        <v>11225.369999999999</v>
      </c>
      <c r="I14216" s="13">
        <v>522.83316600000001</v>
      </c>
      <c r="J14216" s="47">
        <v>137.28200000000001</v>
      </c>
      <c r="K14216" s="14">
        <f t="shared" si="1218"/>
        <v>19313.251587999999</v>
      </c>
    </row>
    <row r="14217" spans="1:11" x14ac:dyDescent="0.25">
      <c r="A14217" s="15">
        <f t="shared" si="1216"/>
        <v>9</v>
      </c>
      <c r="B14217" s="16">
        <f t="shared" si="1217"/>
        <v>2022</v>
      </c>
      <c r="C14217" s="17">
        <f t="shared" si="1219"/>
        <v>44820</v>
      </c>
      <c r="D14217" s="16">
        <f t="shared" si="1220"/>
        <v>6</v>
      </c>
      <c r="E14217" s="53">
        <v>5710.4774120000002</v>
      </c>
      <c r="F14217" s="18">
        <v>2147.0643720000003</v>
      </c>
      <c r="G14217" s="18">
        <v>7857.5417840000009</v>
      </c>
      <c r="H14217" s="18">
        <v>11440.8</v>
      </c>
      <c r="I14217" s="18">
        <v>530.68974700000001</v>
      </c>
      <c r="J14217" s="51">
        <v>137.28200000000001</v>
      </c>
      <c r="K14217" s="14">
        <f t="shared" si="1218"/>
        <v>19966.313531</v>
      </c>
    </row>
    <row r="14218" spans="1:11" x14ac:dyDescent="0.25">
      <c r="A14218" s="10">
        <f t="shared" si="1216"/>
        <v>9</v>
      </c>
      <c r="B14218" s="11">
        <f t="shared" si="1217"/>
        <v>2022</v>
      </c>
      <c r="C14218" s="12">
        <f t="shared" si="1219"/>
        <v>44820</v>
      </c>
      <c r="D14218" s="11">
        <f t="shared" si="1220"/>
        <v>7</v>
      </c>
      <c r="E14218" s="49">
        <v>6678.5928039999999</v>
      </c>
      <c r="F14218" s="13">
        <v>2312.4944380000002</v>
      </c>
      <c r="G14218" s="13">
        <v>8991.0872419999996</v>
      </c>
      <c r="H14218" s="13">
        <v>13611.639999999998</v>
      </c>
      <c r="I14218" s="13">
        <v>563.54293600000005</v>
      </c>
      <c r="J14218" s="47">
        <v>34.343000000000004</v>
      </c>
      <c r="K14218" s="14">
        <f t="shared" si="1218"/>
        <v>23200.613178</v>
      </c>
    </row>
    <row r="14219" spans="1:11" x14ac:dyDescent="0.25">
      <c r="A14219" s="15">
        <f t="shared" si="1216"/>
        <v>9</v>
      </c>
      <c r="B14219" s="16">
        <f t="shared" si="1217"/>
        <v>2022</v>
      </c>
      <c r="C14219" s="17">
        <f t="shared" si="1219"/>
        <v>44820</v>
      </c>
      <c r="D14219" s="16">
        <f t="shared" si="1220"/>
        <v>8</v>
      </c>
      <c r="E14219" s="53">
        <v>7863.378471</v>
      </c>
      <c r="F14219" s="18">
        <v>2504.3004760000003</v>
      </c>
      <c r="G14219" s="18">
        <v>10367.678947</v>
      </c>
      <c r="H14219" s="18">
        <v>13857.57</v>
      </c>
      <c r="I14219" s="18">
        <v>622.11852999999996</v>
      </c>
      <c r="J14219" s="51">
        <v>0</v>
      </c>
      <c r="K14219" s="14">
        <f t="shared" si="1218"/>
        <v>24847.367477</v>
      </c>
    </row>
    <row r="14220" spans="1:11" x14ac:dyDescent="0.25">
      <c r="A14220" s="10">
        <f t="shared" ref="A14220:A14283" si="1221">MONTH(C14220)</f>
        <v>9</v>
      </c>
      <c r="B14220" s="11">
        <f t="shared" si="1217"/>
        <v>2022</v>
      </c>
      <c r="C14220" s="12">
        <f t="shared" si="1219"/>
        <v>44820</v>
      </c>
      <c r="D14220" s="11">
        <f t="shared" si="1220"/>
        <v>9</v>
      </c>
      <c r="E14220" s="49">
        <v>8011.4186579999996</v>
      </c>
      <c r="F14220" s="13">
        <v>2793.6557930000004</v>
      </c>
      <c r="G14220" s="13">
        <v>10805.074451</v>
      </c>
      <c r="H14220" s="13">
        <v>13805.29</v>
      </c>
      <c r="I14220" s="13">
        <v>704.50581499999998</v>
      </c>
      <c r="J14220" s="47">
        <v>0</v>
      </c>
      <c r="K14220" s="14">
        <f t="shared" si="1218"/>
        <v>25314.870266000002</v>
      </c>
    </row>
    <row r="14221" spans="1:11" x14ac:dyDescent="0.25">
      <c r="A14221" s="15">
        <f t="shared" si="1221"/>
        <v>9</v>
      </c>
      <c r="B14221" s="16">
        <f t="shared" si="1217"/>
        <v>2022</v>
      </c>
      <c r="C14221" s="17">
        <f t="shared" si="1219"/>
        <v>44820</v>
      </c>
      <c r="D14221" s="16">
        <f t="shared" si="1220"/>
        <v>10</v>
      </c>
      <c r="E14221" s="53">
        <v>8144.4209330000003</v>
      </c>
      <c r="F14221" s="18">
        <v>3026.015613</v>
      </c>
      <c r="G14221" s="18">
        <v>11170.436546000001</v>
      </c>
      <c r="H14221" s="18">
        <v>13828.14</v>
      </c>
      <c r="I14221" s="18">
        <v>756.66590799999994</v>
      </c>
      <c r="J14221" s="51">
        <v>0</v>
      </c>
      <c r="K14221" s="14">
        <f t="shared" si="1218"/>
        <v>25755.242453999999</v>
      </c>
    </row>
    <row r="14222" spans="1:11" x14ac:dyDescent="0.25">
      <c r="A14222" s="10">
        <f t="shared" si="1221"/>
        <v>9</v>
      </c>
      <c r="B14222" s="11">
        <f t="shared" si="1217"/>
        <v>2022</v>
      </c>
      <c r="C14222" s="12">
        <f t="shared" si="1219"/>
        <v>44820</v>
      </c>
      <c r="D14222" s="11">
        <f t="shared" si="1220"/>
        <v>11</v>
      </c>
      <c r="E14222" s="49">
        <v>8234.1931390000009</v>
      </c>
      <c r="F14222" s="13">
        <v>3116.4015570000001</v>
      </c>
      <c r="G14222" s="13">
        <v>11350.594696</v>
      </c>
      <c r="H14222" s="13">
        <v>13971.990000000002</v>
      </c>
      <c r="I14222" s="13">
        <v>793.50749199999996</v>
      </c>
      <c r="J14222" s="47">
        <v>0</v>
      </c>
      <c r="K14222" s="14">
        <f t="shared" si="1218"/>
        <v>26116.092188000002</v>
      </c>
    </row>
    <row r="14223" spans="1:11" x14ac:dyDescent="0.25">
      <c r="A14223" s="15">
        <f t="shared" si="1221"/>
        <v>9</v>
      </c>
      <c r="B14223" s="16">
        <f t="shared" si="1217"/>
        <v>2022</v>
      </c>
      <c r="C14223" s="17">
        <f t="shared" si="1219"/>
        <v>44820</v>
      </c>
      <c r="D14223" s="16">
        <f t="shared" si="1220"/>
        <v>12</v>
      </c>
      <c r="E14223" s="53">
        <v>8363.9378340000003</v>
      </c>
      <c r="F14223" s="18">
        <v>3063.5365650000003</v>
      </c>
      <c r="G14223" s="18">
        <v>11427.474399000001</v>
      </c>
      <c r="H14223" s="18">
        <v>14217.2</v>
      </c>
      <c r="I14223" s="18">
        <v>787.24748399999999</v>
      </c>
      <c r="J14223" s="51">
        <v>0</v>
      </c>
      <c r="K14223" s="14">
        <f t="shared" si="1218"/>
        <v>26431.921883000003</v>
      </c>
    </row>
    <row r="14224" spans="1:11" x14ac:dyDescent="0.25">
      <c r="A14224" s="10">
        <f t="shared" si="1221"/>
        <v>9</v>
      </c>
      <c r="B14224" s="11">
        <f t="shared" si="1217"/>
        <v>2022</v>
      </c>
      <c r="C14224" s="12">
        <f t="shared" si="1219"/>
        <v>44820</v>
      </c>
      <c r="D14224" s="11">
        <f t="shared" si="1220"/>
        <v>13</v>
      </c>
      <c r="E14224" s="49">
        <v>8403.2984539999998</v>
      </c>
      <c r="F14224" s="13">
        <v>3060.0716280000001</v>
      </c>
      <c r="G14224" s="13">
        <v>11463.370081999999</v>
      </c>
      <c r="H14224" s="13">
        <v>14989.93</v>
      </c>
      <c r="I14224" s="13">
        <v>795.40966200000003</v>
      </c>
      <c r="J14224" s="47">
        <v>0</v>
      </c>
      <c r="K14224" s="14">
        <f t="shared" si="1218"/>
        <v>27248.709744</v>
      </c>
    </row>
    <row r="14225" spans="1:11" x14ac:dyDescent="0.25">
      <c r="A14225" s="15">
        <f t="shared" si="1221"/>
        <v>9</v>
      </c>
      <c r="B14225" s="16">
        <f t="shared" si="1217"/>
        <v>2022</v>
      </c>
      <c r="C14225" s="17">
        <f t="shared" si="1219"/>
        <v>44820</v>
      </c>
      <c r="D14225" s="16">
        <f t="shared" si="1220"/>
        <v>14</v>
      </c>
      <c r="E14225" s="53">
        <v>7974.7814829999998</v>
      </c>
      <c r="F14225" s="18">
        <v>3039.4169410000004</v>
      </c>
      <c r="G14225" s="18">
        <v>11014.198424</v>
      </c>
      <c r="H14225" s="18">
        <v>15463.519999999999</v>
      </c>
      <c r="I14225" s="18">
        <v>772.55602499999998</v>
      </c>
      <c r="J14225" s="51">
        <v>0</v>
      </c>
      <c r="K14225" s="14">
        <f t="shared" si="1218"/>
        <v>27250.274449</v>
      </c>
    </row>
    <row r="14226" spans="1:11" x14ac:dyDescent="0.25">
      <c r="A14226" s="10">
        <f t="shared" si="1221"/>
        <v>9</v>
      </c>
      <c r="B14226" s="11">
        <f t="shared" si="1217"/>
        <v>2022</v>
      </c>
      <c r="C14226" s="12">
        <f t="shared" si="1219"/>
        <v>44820</v>
      </c>
      <c r="D14226" s="11">
        <f t="shared" si="1220"/>
        <v>15</v>
      </c>
      <c r="E14226" s="49">
        <v>7880.5112129999998</v>
      </c>
      <c r="F14226" s="13">
        <v>2999.048773</v>
      </c>
      <c r="G14226" s="13">
        <v>10879.559986</v>
      </c>
      <c r="H14226" s="13">
        <v>15572.779999999999</v>
      </c>
      <c r="I14226" s="13">
        <v>772.59909000000005</v>
      </c>
      <c r="J14226" s="47">
        <v>0</v>
      </c>
      <c r="K14226" s="14">
        <f t="shared" si="1218"/>
        <v>27224.939075999999</v>
      </c>
    </row>
    <row r="14227" spans="1:11" x14ac:dyDescent="0.25">
      <c r="A14227" s="15">
        <f t="shared" si="1221"/>
        <v>9</v>
      </c>
      <c r="B14227" s="16">
        <f t="shared" si="1217"/>
        <v>2022</v>
      </c>
      <c r="C14227" s="17">
        <f t="shared" si="1219"/>
        <v>44820</v>
      </c>
      <c r="D14227" s="16">
        <f t="shared" si="1220"/>
        <v>16</v>
      </c>
      <c r="E14227" s="53">
        <v>8116.4391930000002</v>
      </c>
      <c r="F14227" s="18">
        <v>3054.2704250000002</v>
      </c>
      <c r="G14227" s="18">
        <v>11170.709618000001</v>
      </c>
      <c r="H14227" s="18">
        <v>13091.02</v>
      </c>
      <c r="I14227" s="18">
        <v>808.20855600000004</v>
      </c>
      <c r="J14227" s="51">
        <v>0</v>
      </c>
      <c r="K14227" s="14">
        <f t="shared" si="1218"/>
        <v>25069.938174000003</v>
      </c>
    </row>
    <row r="14228" spans="1:11" x14ac:dyDescent="0.25">
      <c r="A14228" s="10">
        <f t="shared" si="1221"/>
        <v>9</v>
      </c>
      <c r="B14228" s="11">
        <f t="shared" si="1217"/>
        <v>2022</v>
      </c>
      <c r="C14228" s="12">
        <f t="shared" si="1219"/>
        <v>44820</v>
      </c>
      <c r="D14228" s="11">
        <f t="shared" si="1220"/>
        <v>17</v>
      </c>
      <c r="E14228" s="49">
        <v>8803.6852639999997</v>
      </c>
      <c r="F14228" s="13">
        <v>2963.6170940000002</v>
      </c>
      <c r="G14228" s="13">
        <v>11767.302358000001</v>
      </c>
      <c r="H14228" s="13">
        <v>11655.49</v>
      </c>
      <c r="I14228" s="13">
        <v>812.49859600000002</v>
      </c>
      <c r="J14228" s="47">
        <v>0</v>
      </c>
      <c r="K14228" s="14">
        <f t="shared" si="1218"/>
        <v>24235.290954</v>
      </c>
    </row>
    <row r="14229" spans="1:11" x14ac:dyDescent="0.25">
      <c r="A14229" s="15">
        <f t="shared" si="1221"/>
        <v>9</v>
      </c>
      <c r="B14229" s="16">
        <f t="shared" si="1217"/>
        <v>2022</v>
      </c>
      <c r="C14229" s="17">
        <f t="shared" si="1219"/>
        <v>44820</v>
      </c>
      <c r="D14229" s="16">
        <f t="shared" si="1220"/>
        <v>18</v>
      </c>
      <c r="E14229" s="53">
        <v>9704.2839010000007</v>
      </c>
      <c r="F14229" s="18">
        <v>2749.8643550000006</v>
      </c>
      <c r="G14229" s="18">
        <v>12454.148256</v>
      </c>
      <c r="H14229" s="18">
        <v>12055.9</v>
      </c>
      <c r="I14229" s="18">
        <v>896.749414</v>
      </c>
      <c r="J14229" s="51">
        <v>0</v>
      </c>
      <c r="K14229" s="14">
        <f t="shared" si="1218"/>
        <v>25406.797670000004</v>
      </c>
    </row>
    <row r="14230" spans="1:11" x14ac:dyDescent="0.25">
      <c r="A14230" s="10">
        <f t="shared" si="1221"/>
        <v>9</v>
      </c>
      <c r="B14230" s="11">
        <f t="shared" si="1217"/>
        <v>2022</v>
      </c>
      <c r="C14230" s="12">
        <f t="shared" si="1219"/>
        <v>44820</v>
      </c>
      <c r="D14230" s="11">
        <f t="shared" si="1220"/>
        <v>19</v>
      </c>
      <c r="E14230" s="49">
        <v>9764.2496719999999</v>
      </c>
      <c r="F14230" s="13">
        <v>2715.6519920000001</v>
      </c>
      <c r="G14230" s="13">
        <v>12479.901664000001</v>
      </c>
      <c r="H14230" s="13">
        <v>13305.699999999999</v>
      </c>
      <c r="I14230" s="13">
        <v>981.46380999999997</v>
      </c>
      <c r="J14230" s="47">
        <v>34.343000000000004</v>
      </c>
      <c r="K14230" s="14">
        <f t="shared" si="1218"/>
        <v>26801.408474000003</v>
      </c>
    </row>
    <row r="14231" spans="1:11" x14ac:dyDescent="0.25">
      <c r="A14231" s="15">
        <f t="shared" si="1221"/>
        <v>9</v>
      </c>
      <c r="B14231" s="16">
        <f t="shared" si="1217"/>
        <v>2022</v>
      </c>
      <c r="C14231" s="17">
        <f t="shared" si="1219"/>
        <v>44820</v>
      </c>
      <c r="D14231" s="16">
        <f t="shared" si="1220"/>
        <v>20</v>
      </c>
      <c r="E14231" s="53">
        <v>9858.18066</v>
      </c>
      <c r="F14231" s="18">
        <v>2691.5106760000003</v>
      </c>
      <c r="G14231" s="18">
        <v>12549.691336</v>
      </c>
      <c r="H14231" s="18">
        <v>13440.55</v>
      </c>
      <c r="I14231" s="18">
        <v>972.89559299999996</v>
      </c>
      <c r="J14231" s="51">
        <v>137.28200000000001</v>
      </c>
      <c r="K14231" s="14">
        <f t="shared" si="1218"/>
        <v>27100.418928999999</v>
      </c>
    </row>
    <row r="14232" spans="1:11" x14ac:dyDescent="0.25">
      <c r="A14232" s="10">
        <f t="shared" si="1221"/>
        <v>9</v>
      </c>
      <c r="B14232" s="11">
        <f t="shared" si="1217"/>
        <v>2022</v>
      </c>
      <c r="C14232" s="12">
        <f t="shared" si="1219"/>
        <v>44820</v>
      </c>
      <c r="D14232" s="11">
        <f t="shared" si="1220"/>
        <v>21</v>
      </c>
      <c r="E14232" s="49">
        <v>9736.0953960000006</v>
      </c>
      <c r="F14232" s="13">
        <v>2763.6836790000002</v>
      </c>
      <c r="G14232" s="13">
        <v>12499.779075</v>
      </c>
      <c r="H14232" s="13">
        <v>13193.75</v>
      </c>
      <c r="I14232" s="13">
        <v>967.46036400000003</v>
      </c>
      <c r="J14232" s="47">
        <v>137.28200000000001</v>
      </c>
      <c r="K14232" s="14">
        <f t="shared" si="1218"/>
        <v>26798.271438999996</v>
      </c>
    </row>
    <row r="14233" spans="1:11" x14ac:dyDescent="0.25">
      <c r="A14233" s="15">
        <f t="shared" si="1221"/>
        <v>9</v>
      </c>
      <c r="B14233" s="16">
        <f t="shared" si="1217"/>
        <v>2022</v>
      </c>
      <c r="C14233" s="17">
        <f t="shared" si="1219"/>
        <v>44820</v>
      </c>
      <c r="D14233" s="16">
        <f t="shared" si="1220"/>
        <v>22</v>
      </c>
      <c r="E14233" s="53">
        <v>8976.3587729999999</v>
      </c>
      <c r="F14233" s="18">
        <v>2557.4753760000003</v>
      </c>
      <c r="G14233" s="18">
        <v>11533.834149</v>
      </c>
      <c r="H14233" s="18">
        <v>13270.599999999999</v>
      </c>
      <c r="I14233" s="18">
        <v>895.03700300000003</v>
      </c>
      <c r="J14233" s="51">
        <v>137.28200000000001</v>
      </c>
      <c r="K14233" s="14">
        <f t="shared" si="1218"/>
        <v>25836.753152000001</v>
      </c>
    </row>
    <row r="14234" spans="1:11" x14ac:dyDescent="0.25">
      <c r="A14234" s="10">
        <f t="shared" si="1221"/>
        <v>9</v>
      </c>
      <c r="B14234" s="11">
        <f t="shared" si="1217"/>
        <v>2022</v>
      </c>
      <c r="C14234" s="12">
        <f t="shared" si="1219"/>
        <v>44820</v>
      </c>
      <c r="D14234" s="11">
        <f t="shared" si="1220"/>
        <v>23</v>
      </c>
      <c r="E14234" s="49">
        <v>7924.0450300000002</v>
      </c>
      <c r="F14234" s="13">
        <v>2396.2219380000001</v>
      </c>
      <c r="G14234" s="13">
        <v>10320.266968</v>
      </c>
      <c r="H14234" s="13">
        <v>13421.11</v>
      </c>
      <c r="I14234" s="13">
        <v>798.51414399999999</v>
      </c>
      <c r="J14234" s="47">
        <v>137.28200000000001</v>
      </c>
      <c r="K14234" s="14">
        <f t="shared" si="1218"/>
        <v>24677.173112</v>
      </c>
    </row>
    <row r="14235" spans="1:11" x14ac:dyDescent="0.25">
      <c r="A14235" s="15">
        <f t="shared" si="1221"/>
        <v>9</v>
      </c>
      <c r="B14235" s="16">
        <f t="shared" si="1217"/>
        <v>2022</v>
      </c>
      <c r="C14235" s="17">
        <f t="shared" si="1219"/>
        <v>44820</v>
      </c>
      <c r="D14235" s="16">
        <f t="shared" si="1220"/>
        <v>24</v>
      </c>
      <c r="E14235" s="53">
        <v>6904.3830550000002</v>
      </c>
      <c r="F14235" s="18">
        <v>2234.4189190000002</v>
      </c>
      <c r="G14235" s="18">
        <v>9138.801974</v>
      </c>
      <c r="H14235" s="18">
        <v>13605.76</v>
      </c>
      <c r="I14235" s="18">
        <v>710.64123900000004</v>
      </c>
      <c r="J14235" s="51">
        <v>137.28200000000001</v>
      </c>
      <c r="K14235" s="14">
        <f t="shared" si="1218"/>
        <v>23592.485213</v>
      </c>
    </row>
    <row r="14236" spans="1:11" x14ac:dyDescent="0.25">
      <c r="A14236" s="10">
        <f t="shared" si="1221"/>
        <v>9</v>
      </c>
      <c r="B14236" s="11">
        <f t="shared" si="1217"/>
        <v>2022</v>
      </c>
      <c r="C14236" s="12">
        <f t="shared" si="1219"/>
        <v>44821</v>
      </c>
      <c r="D14236" s="11">
        <f t="shared" si="1220"/>
        <v>1</v>
      </c>
      <c r="E14236" s="49">
        <v>6163.9715299999998</v>
      </c>
      <c r="F14236" s="13">
        <v>2141.0476980000003</v>
      </c>
      <c r="G14236" s="13">
        <v>8305.019228000001</v>
      </c>
      <c r="H14236" s="13">
        <v>13793.189999999999</v>
      </c>
      <c r="I14236" s="13">
        <v>651.33232699999996</v>
      </c>
      <c r="J14236" s="47">
        <v>137.28200000000001</v>
      </c>
      <c r="K14236" s="14">
        <f t="shared" si="1218"/>
        <v>22886.823554999999</v>
      </c>
    </row>
    <row r="14237" spans="1:11" x14ac:dyDescent="0.25">
      <c r="A14237" s="15">
        <f t="shared" si="1221"/>
        <v>9</v>
      </c>
      <c r="B14237" s="16">
        <f t="shared" si="1217"/>
        <v>2022</v>
      </c>
      <c r="C14237" s="17">
        <f t="shared" si="1219"/>
        <v>44821</v>
      </c>
      <c r="D14237" s="16">
        <f t="shared" si="1220"/>
        <v>2</v>
      </c>
      <c r="E14237" s="53">
        <v>5731.4021650000004</v>
      </c>
      <c r="F14237" s="18">
        <v>2159.0702770000003</v>
      </c>
      <c r="G14237" s="18">
        <v>7890.4724420000002</v>
      </c>
      <c r="H14237" s="18">
        <v>13632.550000000001</v>
      </c>
      <c r="I14237" s="18">
        <v>614.92455700000005</v>
      </c>
      <c r="J14237" s="51">
        <v>137.28200000000001</v>
      </c>
      <c r="K14237" s="14">
        <f t="shared" si="1218"/>
        <v>22275.228998999999</v>
      </c>
    </row>
    <row r="14238" spans="1:11" x14ac:dyDescent="0.25">
      <c r="A14238" s="10">
        <f t="shared" si="1221"/>
        <v>9</v>
      </c>
      <c r="B14238" s="11">
        <f t="shared" si="1217"/>
        <v>2022</v>
      </c>
      <c r="C14238" s="12">
        <f t="shared" si="1219"/>
        <v>44821</v>
      </c>
      <c r="D14238" s="11">
        <f t="shared" si="1220"/>
        <v>3</v>
      </c>
      <c r="E14238" s="49">
        <v>5446.4563580000004</v>
      </c>
      <c r="F14238" s="13">
        <v>2103.1359220000004</v>
      </c>
      <c r="G14238" s="13">
        <v>7549.5922800000008</v>
      </c>
      <c r="H14238" s="13">
        <v>13417.29</v>
      </c>
      <c r="I14238" s="13">
        <v>595.98421099999996</v>
      </c>
      <c r="J14238" s="47">
        <v>137.28200000000001</v>
      </c>
      <c r="K14238" s="14">
        <f t="shared" si="1218"/>
        <v>21700.148491</v>
      </c>
    </row>
    <row r="14239" spans="1:11" x14ac:dyDescent="0.25">
      <c r="A14239" s="15">
        <f t="shared" si="1221"/>
        <v>9</v>
      </c>
      <c r="B14239" s="16">
        <f t="shared" si="1217"/>
        <v>2022</v>
      </c>
      <c r="C14239" s="17">
        <f t="shared" si="1219"/>
        <v>44821</v>
      </c>
      <c r="D14239" s="16">
        <f t="shared" si="1220"/>
        <v>4</v>
      </c>
      <c r="E14239" s="53">
        <v>5323.102003</v>
      </c>
      <c r="F14239" s="18">
        <v>2089.3769910000001</v>
      </c>
      <c r="G14239" s="18">
        <v>7412.4789940000001</v>
      </c>
      <c r="H14239" s="18">
        <v>13023.6</v>
      </c>
      <c r="I14239" s="18">
        <v>576.75838099999999</v>
      </c>
      <c r="J14239" s="51">
        <v>137.28200000000001</v>
      </c>
      <c r="K14239" s="14">
        <f t="shared" si="1218"/>
        <v>21150.119374999998</v>
      </c>
    </row>
    <row r="14240" spans="1:11" x14ac:dyDescent="0.25">
      <c r="A14240" s="10">
        <f t="shared" si="1221"/>
        <v>9</v>
      </c>
      <c r="B14240" s="11">
        <f t="shared" si="1217"/>
        <v>2022</v>
      </c>
      <c r="C14240" s="12">
        <f t="shared" si="1219"/>
        <v>44821</v>
      </c>
      <c r="D14240" s="11">
        <f t="shared" si="1220"/>
        <v>5</v>
      </c>
      <c r="E14240" s="49">
        <v>5318.713608</v>
      </c>
      <c r="F14240" s="13">
        <v>2078.8343380000001</v>
      </c>
      <c r="G14240" s="13">
        <v>7397.5479460000006</v>
      </c>
      <c r="H14240" s="13">
        <v>11295.45</v>
      </c>
      <c r="I14240" s="13">
        <v>588.73922100000004</v>
      </c>
      <c r="J14240" s="47">
        <v>137.28200000000001</v>
      </c>
      <c r="K14240" s="14">
        <f t="shared" si="1218"/>
        <v>19419.019167000002</v>
      </c>
    </row>
    <row r="14241" spans="1:11" x14ac:dyDescent="0.25">
      <c r="A14241" s="15">
        <f t="shared" si="1221"/>
        <v>9</v>
      </c>
      <c r="B14241" s="16">
        <f t="shared" si="1217"/>
        <v>2022</v>
      </c>
      <c r="C14241" s="17">
        <f t="shared" si="1219"/>
        <v>44821</v>
      </c>
      <c r="D14241" s="16">
        <f t="shared" si="1220"/>
        <v>6</v>
      </c>
      <c r="E14241" s="53">
        <v>5492.1448369999998</v>
      </c>
      <c r="F14241" s="18">
        <v>2112.2259260000001</v>
      </c>
      <c r="G14241" s="18">
        <v>7604.3707629999999</v>
      </c>
      <c r="H14241" s="18">
        <v>11636.19</v>
      </c>
      <c r="I14241" s="18">
        <v>582.38250000000005</v>
      </c>
      <c r="J14241" s="51">
        <v>137.28200000000001</v>
      </c>
      <c r="K14241" s="14">
        <f t="shared" si="1218"/>
        <v>19960.225263</v>
      </c>
    </row>
    <row r="14242" spans="1:11" x14ac:dyDescent="0.25">
      <c r="A14242" s="10">
        <f t="shared" si="1221"/>
        <v>9</v>
      </c>
      <c r="B14242" s="11">
        <f t="shared" si="1217"/>
        <v>2022</v>
      </c>
      <c r="C14242" s="12">
        <f t="shared" si="1219"/>
        <v>44821</v>
      </c>
      <c r="D14242" s="11">
        <f t="shared" si="1220"/>
        <v>7</v>
      </c>
      <c r="E14242" s="49">
        <v>5893.1103730000004</v>
      </c>
      <c r="F14242" s="13">
        <v>2199.0118950000001</v>
      </c>
      <c r="G14242" s="13">
        <v>8092.122268000001</v>
      </c>
      <c r="H14242" s="13">
        <v>12622.05</v>
      </c>
      <c r="I14242" s="13">
        <v>595.849109</v>
      </c>
      <c r="J14242" s="47">
        <v>45.757249999999999</v>
      </c>
      <c r="K14242" s="14">
        <f t="shared" si="1218"/>
        <v>21355.778627</v>
      </c>
    </row>
    <row r="14243" spans="1:11" x14ac:dyDescent="0.25">
      <c r="A14243" s="15">
        <f t="shared" si="1221"/>
        <v>9</v>
      </c>
      <c r="B14243" s="16">
        <f t="shared" si="1217"/>
        <v>2022</v>
      </c>
      <c r="C14243" s="17">
        <f t="shared" si="1219"/>
        <v>44821</v>
      </c>
      <c r="D14243" s="16">
        <f t="shared" si="1220"/>
        <v>8</v>
      </c>
      <c r="E14243" s="53">
        <v>6837.2838279999996</v>
      </c>
      <c r="F14243" s="18">
        <v>2323.717044</v>
      </c>
      <c r="G14243" s="18">
        <v>9161.0008720000005</v>
      </c>
      <c r="H14243" s="18">
        <v>13143.39</v>
      </c>
      <c r="I14243" s="18">
        <v>692.16234699999995</v>
      </c>
      <c r="J14243" s="51">
        <v>0</v>
      </c>
      <c r="K14243" s="14">
        <f t="shared" si="1218"/>
        <v>22996.553219000001</v>
      </c>
    </row>
    <row r="14244" spans="1:11" x14ac:dyDescent="0.25">
      <c r="A14244" s="10">
        <f t="shared" si="1221"/>
        <v>9</v>
      </c>
      <c r="B14244" s="11">
        <f t="shared" si="1217"/>
        <v>2022</v>
      </c>
      <c r="C14244" s="12">
        <f t="shared" si="1219"/>
        <v>44821</v>
      </c>
      <c r="D14244" s="11">
        <f t="shared" si="1220"/>
        <v>9</v>
      </c>
      <c r="E14244" s="49">
        <v>8167.2869060000003</v>
      </c>
      <c r="F14244" s="13">
        <v>2490.3243470000002</v>
      </c>
      <c r="G14244" s="13">
        <v>10657.611253000001</v>
      </c>
      <c r="H14244" s="13">
        <v>13712.6</v>
      </c>
      <c r="I14244" s="13">
        <v>790.112345</v>
      </c>
      <c r="J14244" s="47">
        <v>0</v>
      </c>
      <c r="K14244" s="14">
        <f t="shared" si="1218"/>
        <v>25160.323598000003</v>
      </c>
    </row>
    <row r="14245" spans="1:11" x14ac:dyDescent="0.25">
      <c r="A14245" s="15">
        <f t="shared" si="1221"/>
        <v>9</v>
      </c>
      <c r="B14245" s="16">
        <f t="shared" si="1217"/>
        <v>2022</v>
      </c>
      <c r="C14245" s="17">
        <f t="shared" si="1219"/>
        <v>44821</v>
      </c>
      <c r="D14245" s="16">
        <f t="shared" si="1220"/>
        <v>10</v>
      </c>
      <c r="E14245" s="53">
        <v>9194.7712190000002</v>
      </c>
      <c r="F14245" s="18">
        <v>2573.7098980000001</v>
      </c>
      <c r="G14245" s="18">
        <v>11768.481116999999</v>
      </c>
      <c r="H14245" s="18">
        <v>13378.04</v>
      </c>
      <c r="I14245" s="18">
        <v>830.47813599999995</v>
      </c>
      <c r="J14245" s="51">
        <v>0</v>
      </c>
      <c r="K14245" s="14">
        <f t="shared" si="1218"/>
        <v>25976.999253000002</v>
      </c>
    </row>
    <row r="14246" spans="1:11" x14ac:dyDescent="0.25">
      <c r="A14246" s="10">
        <f t="shared" si="1221"/>
        <v>9</v>
      </c>
      <c r="B14246" s="11">
        <f t="shared" si="1217"/>
        <v>2022</v>
      </c>
      <c r="C14246" s="12">
        <f t="shared" si="1219"/>
        <v>44821</v>
      </c>
      <c r="D14246" s="11">
        <f t="shared" si="1220"/>
        <v>11</v>
      </c>
      <c r="E14246" s="49">
        <v>9517.4502620000003</v>
      </c>
      <c r="F14246" s="13">
        <v>2679.6333770000001</v>
      </c>
      <c r="G14246" s="13">
        <v>12197.083639</v>
      </c>
      <c r="H14246" s="13">
        <v>13688.07</v>
      </c>
      <c r="I14246" s="13">
        <v>817.373739</v>
      </c>
      <c r="J14246" s="47">
        <v>0</v>
      </c>
      <c r="K14246" s="14">
        <f t="shared" si="1218"/>
        <v>26702.527377999999</v>
      </c>
    </row>
    <row r="14247" spans="1:11" x14ac:dyDescent="0.25">
      <c r="A14247" s="15">
        <f t="shared" si="1221"/>
        <v>9</v>
      </c>
      <c r="B14247" s="16">
        <f t="shared" si="1217"/>
        <v>2022</v>
      </c>
      <c r="C14247" s="17">
        <f t="shared" si="1219"/>
        <v>44821</v>
      </c>
      <c r="D14247" s="16">
        <f t="shared" si="1220"/>
        <v>12</v>
      </c>
      <c r="E14247" s="53">
        <v>9741.1574000000001</v>
      </c>
      <c r="F14247" s="18">
        <v>2721.8148110000002</v>
      </c>
      <c r="G14247" s="18">
        <v>12462.972211</v>
      </c>
      <c r="H14247" s="18">
        <v>13618.210000000001</v>
      </c>
      <c r="I14247" s="18">
        <v>810.60221100000001</v>
      </c>
      <c r="J14247" s="51">
        <v>0</v>
      </c>
      <c r="K14247" s="14">
        <f t="shared" si="1218"/>
        <v>26891.784422000001</v>
      </c>
    </row>
    <row r="14248" spans="1:11" x14ac:dyDescent="0.25">
      <c r="A14248" s="10">
        <f t="shared" si="1221"/>
        <v>9</v>
      </c>
      <c r="B14248" s="11">
        <f t="shared" si="1217"/>
        <v>2022</v>
      </c>
      <c r="C14248" s="12">
        <f t="shared" si="1219"/>
        <v>44821</v>
      </c>
      <c r="D14248" s="11">
        <f t="shared" si="1220"/>
        <v>13</v>
      </c>
      <c r="E14248" s="49">
        <v>9686.4823120000001</v>
      </c>
      <c r="F14248" s="13">
        <v>2691.6159010000001</v>
      </c>
      <c r="G14248" s="13">
        <v>12378.098213000001</v>
      </c>
      <c r="H14248" s="13">
        <v>13840.38</v>
      </c>
      <c r="I14248" s="13">
        <v>813.39012000000002</v>
      </c>
      <c r="J14248" s="47">
        <v>0</v>
      </c>
      <c r="K14248" s="14">
        <f t="shared" si="1218"/>
        <v>27031.868333000002</v>
      </c>
    </row>
    <row r="14249" spans="1:11" x14ac:dyDescent="0.25">
      <c r="A14249" s="15">
        <f t="shared" si="1221"/>
        <v>9</v>
      </c>
      <c r="B14249" s="16">
        <f t="shared" si="1217"/>
        <v>2022</v>
      </c>
      <c r="C14249" s="17">
        <f t="shared" si="1219"/>
        <v>44821</v>
      </c>
      <c r="D14249" s="16">
        <f t="shared" si="1220"/>
        <v>14</v>
      </c>
      <c r="E14249" s="53">
        <v>9246.0122580000007</v>
      </c>
      <c r="F14249" s="18">
        <v>2720.432483</v>
      </c>
      <c r="G14249" s="18">
        <v>11966.444741000001</v>
      </c>
      <c r="H14249" s="18">
        <v>13814.39</v>
      </c>
      <c r="I14249" s="18">
        <v>806.76506600000005</v>
      </c>
      <c r="J14249" s="51">
        <v>0</v>
      </c>
      <c r="K14249" s="14">
        <f t="shared" si="1218"/>
        <v>26587.599806999999</v>
      </c>
    </row>
    <row r="14250" spans="1:11" x14ac:dyDescent="0.25">
      <c r="A14250" s="10">
        <f t="shared" si="1221"/>
        <v>9</v>
      </c>
      <c r="B14250" s="11">
        <f t="shared" si="1217"/>
        <v>2022</v>
      </c>
      <c r="C14250" s="12">
        <f t="shared" si="1219"/>
        <v>44821</v>
      </c>
      <c r="D14250" s="11">
        <f t="shared" si="1220"/>
        <v>15</v>
      </c>
      <c r="E14250" s="49">
        <v>9110.6144260000001</v>
      </c>
      <c r="F14250" s="13">
        <v>2780.1277170000003</v>
      </c>
      <c r="G14250" s="13">
        <v>11890.742142999999</v>
      </c>
      <c r="H14250" s="13">
        <v>13628.109999999999</v>
      </c>
      <c r="I14250" s="13">
        <v>843.01874299999997</v>
      </c>
      <c r="J14250" s="47">
        <v>0</v>
      </c>
      <c r="K14250" s="14">
        <f t="shared" si="1218"/>
        <v>26361.870885999997</v>
      </c>
    </row>
    <row r="14251" spans="1:11" x14ac:dyDescent="0.25">
      <c r="A14251" s="15">
        <f t="shared" si="1221"/>
        <v>9</v>
      </c>
      <c r="B14251" s="16">
        <f t="shared" si="1217"/>
        <v>2022</v>
      </c>
      <c r="C14251" s="17">
        <f t="shared" si="1219"/>
        <v>44821</v>
      </c>
      <c r="D14251" s="16">
        <f t="shared" si="1220"/>
        <v>16</v>
      </c>
      <c r="E14251" s="53">
        <v>9064.2153760000001</v>
      </c>
      <c r="F14251" s="18">
        <v>2769.6931840000002</v>
      </c>
      <c r="G14251" s="18">
        <v>11833.90856</v>
      </c>
      <c r="H14251" s="18">
        <v>13084.09</v>
      </c>
      <c r="I14251" s="18">
        <v>853.55480799999998</v>
      </c>
      <c r="J14251" s="51">
        <v>0</v>
      </c>
      <c r="K14251" s="14">
        <f t="shared" si="1218"/>
        <v>25771.553368000001</v>
      </c>
    </row>
    <row r="14252" spans="1:11" x14ac:dyDescent="0.25">
      <c r="A14252" s="10">
        <f t="shared" si="1221"/>
        <v>9</v>
      </c>
      <c r="B14252" s="11">
        <f t="shared" si="1217"/>
        <v>2022</v>
      </c>
      <c r="C14252" s="12">
        <f t="shared" si="1219"/>
        <v>44821</v>
      </c>
      <c r="D14252" s="11">
        <f t="shared" si="1220"/>
        <v>17</v>
      </c>
      <c r="E14252" s="49">
        <v>9575.8558799999992</v>
      </c>
      <c r="F14252" s="13">
        <v>2775.9364390000001</v>
      </c>
      <c r="G14252" s="13">
        <v>12351.792319</v>
      </c>
      <c r="H14252" s="13">
        <v>11636.449999999999</v>
      </c>
      <c r="I14252" s="13">
        <v>869.48817299999996</v>
      </c>
      <c r="J14252" s="47">
        <v>0</v>
      </c>
      <c r="K14252" s="14">
        <f t="shared" si="1218"/>
        <v>24857.730491999999</v>
      </c>
    </row>
    <row r="14253" spans="1:11" x14ac:dyDescent="0.25">
      <c r="A14253" s="15">
        <f t="shared" si="1221"/>
        <v>9</v>
      </c>
      <c r="B14253" s="16">
        <f t="shared" si="1217"/>
        <v>2022</v>
      </c>
      <c r="C14253" s="17">
        <f t="shared" si="1219"/>
        <v>44821</v>
      </c>
      <c r="D14253" s="16">
        <f t="shared" si="1220"/>
        <v>18</v>
      </c>
      <c r="E14253" s="53">
        <v>10178.23401</v>
      </c>
      <c r="F14253" s="18">
        <v>2681.8064820000004</v>
      </c>
      <c r="G14253" s="18">
        <v>12860.040492</v>
      </c>
      <c r="H14253" s="18">
        <v>11776.24</v>
      </c>
      <c r="I14253" s="18">
        <v>926.63790300000005</v>
      </c>
      <c r="J14253" s="51">
        <v>0</v>
      </c>
      <c r="K14253" s="14">
        <f t="shared" si="1218"/>
        <v>25562.918394999997</v>
      </c>
    </row>
    <row r="14254" spans="1:11" x14ac:dyDescent="0.25">
      <c r="A14254" s="10">
        <f t="shared" si="1221"/>
        <v>9</v>
      </c>
      <c r="B14254" s="11">
        <f t="shared" si="1217"/>
        <v>2022</v>
      </c>
      <c r="C14254" s="12">
        <f t="shared" si="1219"/>
        <v>44821</v>
      </c>
      <c r="D14254" s="11">
        <f t="shared" si="1220"/>
        <v>19</v>
      </c>
      <c r="E14254" s="49">
        <v>9957.8683880000008</v>
      </c>
      <c r="F14254" s="13">
        <v>2608.092318</v>
      </c>
      <c r="G14254" s="13">
        <v>12565.960706000002</v>
      </c>
      <c r="H14254" s="13">
        <v>11489.81</v>
      </c>
      <c r="I14254" s="13">
        <v>959.88159599999994</v>
      </c>
      <c r="J14254" s="47">
        <v>34.343000000000004</v>
      </c>
      <c r="K14254" s="14">
        <f t="shared" si="1218"/>
        <v>25049.995302000003</v>
      </c>
    </row>
    <row r="14255" spans="1:11" x14ac:dyDescent="0.25">
      <c r="A14255" s="15">
        <f t="shared" si="1221"/>
        <v>9</v>
      </c>
      <c r="B14255" s="16">
        <f t="shared" si="1217"/>
        <v>2022</v>
      </c>
      <c r="C14255" s="17">
        <f t="shared" si="1219"/>
        <v>44821</v>
      </c>
      <c r="D14255" s="16">
        <f t="shared" si="1220"/>
        <v>20</v>
      </c>
      <c r="E14255" s="53">
        <v>9868.1464070000002</v>
      </c>
      <c r="F14255" s="18">
        <v>2630.8950010000003</v>
      </c>
      <c r="G14255" s="18">
        <v>12499.041408000001</v>
      </c>
      <c r="H14255" s="18">
        <v>12616.429999999998</v>
      </c>
      <c r="I14255" s="18">
        <v>944.064258</v>
      </c>
      <c r="J14255" s="51">
        <v>137.28200000000001</v>
      </c>
      <c r="K14255" s="14">
        <f t="shared" si="1218"/>
        <v>26196.817665999995</v>
      </c>
    </row>
    <row r="14256" spans="1:11" x14ac:dyDescent="0.25">
      <c r="A14256" s="10">
        <f t="shared" si="1221"/>
        <v>9</v>
      </c>
      <c r="B14256" s="11">
        <f t="shared" si="1217"/>
        <v>2022</v>
      </c>
      <c r="C14256" s="12">
        <f t="shared" si="1219"/>
        <v>44821</v>
      </c>
      <c r="D14256" s="11">
        <f t="shared" si="1220"/>
        <v>21</v>
      </c>
      <c r="E14256" s="49">
        <v>9778.8225399999992</v>
      </c>
      <c r="F14256" s="13">
        <v>2611.4420239999999</v>
      </c>
      <c r="G14256" s="13">
        <v>12390.264563999999</v>
      </c>
      <c r="H14256" s="13">
        <v>11702.269999999999</v>
      </c>
      <c r="I14256" s="13">
        <v>926.64622599999996</v>
      </c>
      <c r="J14256" s="47">
        <v>137.28200000000001</v>
      </c>
      <c r="K14256" s="14">
        <f t="shared" si="1218"/>
        <v>25156.462789999998</v>
      </c>
    </row>
    <row r="14257" spans="1:11" x14ac:dyDescent="0.25">
      <c r="A14257" s="15">
        <f t="shared" si="1221"/>
        <v>9</v>
      </c>
      <c r="B14257" s="16">
        <f t="shared" si="1217"/>
        <v>2022</v>
      </c>
      <c r="C14257" s="17">
        <f t="shared" si="1219"/>
        <v>44821</v>
      </c>
      <c r="D14257" s="16">
        <f t="shared" si="1220"/>
        <v>22</v>
      </c>
      <c r="E14257" s="53">
        <v>8958.8381140000001</v>
      </c>
      <c r="F14257" s="18">
        <v>2434.0138560000005</v>
      </c>
      <c r="G14257" s="18">
        <v>11392.85197</v>
      </c>
      <c r="H14257" s="18">
        <v>11371.050000000001</v>
      </c>
      <c r="I14257" s="18">
        <v>851.87088400000005</v>
      </c>
      <c r="J14257" s="51">
        <v>137.28200000000001</v>
      </c>
      <c r="K14257" s="14">
        <f t="shared" si="1218"/>
        <v>23753.054853999998</v>
      </c>
    </row>
    <row r="14258" spans="1:11" x14ac:dyDescent="0.25">
      <c r="A14258" s="10">
        <f t="shared" si="1221"/>
        <v>9</v>
      </c>
      <c r="B14258" s="11">
        <f t="shared" si="1217"/>
        <v>2022</v>
      </c>
      <c r="C14258" s="12">
        <f t="shared" si="1219"/>
        <v>44821</v>
      </c>
      <c r="D14258" s="11">
        <f t="shared" si="1220"/>
        <v>23</v>
      </c>
      <c r="E14258" s="49">
        <v>8085.4389849999998</v>
      </c>
      <c r="F14258" s="13">
        <v>2319.3571020000004</v>
      </c>
      <c r="G14258" s="13">
        <v>10404.796087000001</v>
      </c>
      <c r="H14258" s="13">
        <v>11890.31</v>
      </c>
      <c r="I14258" s="13">
        <v>755.52933700000006</v>
      </c>
      <c r="J14258" s="47">
        <v>137.28200000000001</v>
      </c>
      <c r="K14258" s="14">
        <f t="shared" si="1218"/>
        <v>23187.917423999999</v>
      </c>
    </row>
    <row r="14259" spans="1:11" x14ac:dyDescent="0.25">
      <c r="A14259" s="15">
        <f t="shared" si="1221"/>
        <v>9</v>
      </c>
      <c r="B14259" s="16">
        <f t="shared" si="1217"/>
        <v>2022</v>
      </c>
      <c r="C14259" s="17">
        <f t="shared" si="1219"/>
        <v>44821</v>
      </c>
      <c r="D14259" s="16">
        <f t="shared" si="1220"/>
        <v>24</v>
      </c>
      <c r="E14259" s="53">
        <v>7053.9110300000002</v>
      </c>
      <c r="F14259" s="18">
        <v>2222.9037840000005</v>
      </c>
      <c r="G14259" s="18">
        <v>9276.8148140000012</v>
      </c>
      <c r="H14259" s="18">
        <v>12316.17</v>
      </c>
      <c r="I14259" s="18">
        <v>693.54029600000001</v>
      </c>
      <c r="J14259" s="51">
        <v>137.28200000000001</v>
      </c>
      <c r="K14259" s="14">
        <f t="shared" si="1218"/>
        <v>22423.807110000002</v>
      </c>
    </row>
    <row r="14260" spans="1:11" x14ac:dyDescent="0.25">
      <c r="A14260" s="10">
        <f t="shared" si="1221"/>
        <v>9</v>
      </c>
      <c r="B14260" s="11">
        <f t="shared" si="1217"/>
        <v>2022</v>
      </c>
      <c r="C14260" s="12">
        <f t="shared" si="1219"/>
        <v>44822</v>
      </c>
      <c r="D14260" s="11">
        <f t="shared" si="1220"/>
        <v>1</v>
      </c>
      <c r="E14260" s="49">
        <v>6262.0099659999996</v>
      </c>
      <c r="F14260" s="13">
        <v>2146.3956360000002</v>
      </c>
      <c r="G14260" s="13">
        <v>8408.4056019999989</v>
      </c>
      <c r="H14260" s="13">
        <v>12703.630000000001</v>
      </c>
      <c r="I14260" s="13">
        <v>620.89333099999999</v>
      </c>
      <c r="J14260" s="47">
        <v>137.28200000000001</v>
      </c>
      <c r="K14260" s="14">
        <f t="shared" si="1218"/>
        <v>21870.210932999998</v>
      </c>
    </row>
    <row r="14261" spans="1:11" x14ac:dyDescent="0.25">
      <c r="A14261" s="15">
        <f t="shared" si="1221"/>
        <v>9</v>
      </c>
      <c r="B14261" s="16">
        <f t="shared" si="1217"/>
        <v>2022</v>
      </c>
      <c r="C14261" s="17">
        <f t="shared" si="1219"/>
        <v>44822</v>
      </c>
      <c r="D14261" s="16">
        <f t="shared" si="1220"/>
        <v>2</v>
      </c>
      <c r="E14261" s="53">
        <v>5663.1679469999999</v>
      </c>
      <c r="F14261" s="18">
        <v>2081.7083750000002</v>
      </c>
      <c r="G14261" s="18">
        <v>7744.8763220000001</v>
      </c>
      <c r="H14261" s="18">
        <v>12988.07</v>
      </c>
      <c r="I14261" s="18">
        <v>561.01890100000003</v>
      </c>
      <c r="J14261" s="51">
        <v>137.28200000000001</v>
      </c>
      <c r="K14261" s="14">
        <f t="shared" si="1218"/>
        <v>21431.247222999998</v>
      </c>
    </row>
    <row r="14262" spans="1:11" x14ac:dyDescent="0.25">
      <c r="A14262" s="10">
        <f t="shared" si="1221"/>
        <v>9</v>
      </c>
      <c r="B14262" s="11">
        <f t="shared" si="1217"/>
        <v>2022</v>
      </c>
      <c r="C14262" s="12">
        <f t="shared" si="1219"/>
        <v>44822</v>
      </c>
      <c r="D14262" s="11">
        <f t="shared" si="1220"/>
        <v>3</v>
      </c>
      <c r="E14262" s="49">
        <v>5366.7817349999996</v>
      </c>
      <c r="F14262" s="13">
        <v>2053.9970830000002</v>
      </c>
      <c r="G14262" s="13">
        <v>7420.7788179999998</v>
      </c>
      <c r="H14262" s="13">
        <v>12799.589999999998</v>
      </c>
      <c r="I14262" s="13">
        <v>553.19298300000003</v>
      </c>
      <c r="J14262" s="47">
        <v>137.28200000000001</v>
      </c>
      <c r="K14262" s="14">
        <f t="shared" si="1218"/>
        <v>20910.843800999999</v>
      </c>
    </row>
    <row r="14263" spans="1:11" x14ac:dyDescent="0.25">
      <c r="A14263" s="15">
        <f t="shared" si="1221"/>
        <v>9</v>
      </c>
      <c r="B14263" s="16">
        <f t="shared" si="1217"/>
        <v>2022</v>
      </c>
      <c r="C14263" s="17">
        <f t="shared" si="1219"/>
        <v>44822</v>
      </c>
      <c r="D14263" s="16">
        <f t="shared" si="1220"/>
        <v>4</v>
      </c>
      <c r="E14263" s="53">
        <v>5173.0339379999996</v>
      </c>
      <c r="F14263" s="18">
        <v>2034.7010529999998</v>
      </c>
      <c r="G14263" s="18">
        <v>7207.7349909999994</v>
      </c>
      <c r="H14263" s="18">
        <v>12698.250000000002</v>
      </c>
      <c r="I14263" s="18">
        <v>535.23111800000004</v>
      </c>
      <c r="J14263" s="51">
        <v>137.28200000000001</v>
      </c>
      <c r="K14263" s="14">
        <f t="shared" si="1218"/>
        <v>20578.498109</v>
      </c>
    </row>
    <row r="14264" spans="1:11" x14ac:dyDescent="0.25">
      <c r="A14264" s="10">
        <f t="shared" si="1221"/>
        <v>9</v>
      </c>
      <c r="B14264" s="11">
        <f t="shared" si="1217"/>
        <v>2022</v>
      </c>
      <c r="C14264" s="12">
        <f t="shared" si="1219"/>
        <v>44822</v>
      </c>
      <c r="D14264" s="11">
        <f t="shared" si="1220"/>
        <v>5</v>
      </c>
      <c r="E14264" s="49">
        <v>5130.657365</v>
      </c>
      <c r="F14264" s="13">
        <v>2045.362394</v>
      </c>
      <c r="G14264" s="13">
        <v>7176.0197589999998</v>
      </c>
      <c r="H14264" s="13">
        <v>11134.779999999999</v>
      </c>
      <c r="I14264" s="13">
        <v>525.63190599999996</v>
      </c>
      <c r="J14264" s="47">
        <v>137.28200000000001</v>
      </c>
      <c r="K14264" s="14">
        <f t="shared" si="1218"/>
        <v>18973.713664999996</v>
      </c>
    </row>
    <row r="14265" spans="1:11" x14ac:dyDescent="0.25">
      <c r="A14265" s="15">
        <f t="shared" si="1221"/>
        <v>9</v>
      </c>
      <c r="B14265" s="16">
        <f t="shared" si="1217"/>
        <v>2022</v>
      </c>
      <c r="C14265" s="17">
        <f t="shared" si="1219"/>
        <v>44822</v>
      </c>
      <c r="D14265" s="16">
        <f t="shared" si="1220"/>
        <v>6</v>
      </c>
      <c r="E14265" s="53">
        <v>5201.6555820000003</v>
      </c>
      <c r="F14265" s="18">
        <v>2066.277106</v>
      </c>
      <c r="G14265" s="18">
        <v>7267.9326880000008</v>
      </c>
      <c r="H14265" s="18">
        <v>10576.51</v>
      </c>
      <c r="I14265" s="18">
        <v>528.51836100000003</v>
      </c>
      <c r="J14265" s="51">
        <v>137.28200000000001</v>
      </c>
      <c r="K14265" s="14">
        <f t="shared" si="1218"/>
        <v>18510.243049000001</v>
      </c>
    </row>
    <row r="14266" spans="1:11" x14ac:dyDescent="0.25">
      <c r="A14266" s="10">
        <f t="shared" si="1221"/>
        <v>9</v>
      </c>
      <c r="B14266" s="11">
        <f t="shared" si="1217"/>
        <v>2022</v>
      </c>
      <c r="C14266" s="12">
        <f t="shared" si="1219"/>
        <v>44822</v>
      </c>
      <c r="D14266" s="11">
        <f t="shared" si="1220"/>
        <v>7</v>
      </c>
      <c r="E14266" s="49">
        <v>5475.9771060000003</v>
      </c>
      <c r="F14266" s="13">
        <v>2088.0354299999999</v>
      </c>
      <c r="G14266" s="13">
        <v>7564.0125360000002</v>
      </c>
      <c r="H14266" s="13">
        <v>10037.810000000001</v>
      </c>
      <c r="I14266" s="13">
        <v>562.16738399999997</v>
      </c>
      <c r="J14266" s="47">
        <v>45.757249999999999</v>
      </c>
      <c r="K14266" s="14">
        <f t="shared" si="1218"/>
        <v>18209.747169999999</v>
      </c>
    </row>
    <row r="14267" spans="1:11" x14ac:dyDescent="0.25">
      <c r="A14267" s="15">
        <f t="shared" si="1221"/>
        <v>9</v>
      </c>
      <c r="B14267" s="16">
        <f t="shared" si="1217"/>
        <v>2022</v>
      </c>
      <c r="C14267" s="17">
        <f t="shared" si="1219"/>
        <v>44822</v>
      </c>
      <c r="D14267" s="16">
        <f t="shared" si="1220"/>
        <v>8</v>
      </c>
      <c r="E14267" s="53">
        <v>6276.1806409999999</v>
      </c>
      <c r="F14267" s="18">
        <v>2245.6672710000003</v>
      </c>
      <c r="G14267" s="18">
        <v>8521.8479120000011</v>
      </c>
      <c r="H14267" s="18">
        <v>10161.99</v>
      </c>
      <c r="I14267" s="18">
        <v>639.50725599999998</v>
      </c>
      <c r="J14267" s="51">
        <v>0</v>
      </c>
      <c r="K14267" s="14">
        <f t="shared" si="1218"/>
        <v>19323.345168000003</v>
      </c>
    </row>
    <row r="14268" spans="1:11" x14ac:dyDescent="0.25">
      <c r="A14268" s="10">
        <f t="shared" si="1221"/>
        <v>9</v>
      </c>
      <c r="B14268" s="11">
        <f t="shared" si="1217"/>
        <v>2022</v>
      </c>
      <c r="C14268" s="12">
        <f t="shared" si="1219"/>
        <v>44822</v>
      </c>
      <c r="D14268" s="11">
        <f t="shared" si="1220"/>
        <v>9</v>
      </c>
      <c r="E14268" s="49">
        <v>7607.7679390000003</v>
      </c>
      <c r="F14268" s="13">
        <v>2336.8814590000002</v>
      </c>
      <c r="G14268" s="13">
        <v>9944.6493980000014</v>
      </c>
      <c r="H14268" s="13">
        <v>10837.5</v>
      </c>
      <c r="I14268" s="13">
        <v>780.63844099999994</v>
      </c>
      <c r="J14268" s="47">
        <v>0</v>
      </c>
      <c r="K14268" s="14">
        <f t="shared" si="1218"/>
        <v>21562.787839000001</v>
      </c>
    </row>
    <row r="14269" spans="1:11" x14ac:dyDescent="0.25">
      <c r="A14269" s="15">
        <f t="shared" si="1221"/>
        <v>9</v>
      </c>
      <c r="B14269" s="16">
        <f t="shared" si="1217"/>
        <v>2022</v>
      </c>
      <c r="C14269" s="17">
        <f t="shared" si="1219"/>
        <v>44822</v>
      </c>
      <c r="D14269" s="16">
        <f t="shared" si="1220"/>
        <v>10</v>
      </c>
      <c r="E14269" s="53">
        <v>8977.1887839999999</v>
      </c>
      <c r="F14269" s="18">
        <v>2527.3431960000003</v>
      </c>
      <c r="G14269" s="18">
        <v>11504.53198</v>
      </c>
      <c r="H14269" s="18">
        <v>11043.380000000001</v>
      </c>
      <c r="I14269" s="18">
        <v>875.18414299999995</v>
      </c>
      <c r="J14269" s="51">
        <v>0</v>
      </c>
      <c r="K14269" s="14">
        <f t="shared" si="1218"/>
        <v>23423.096122999999</v>
      </c>
    </row>
    <row r="14270" spans="1:11" x14ac:dyDescent="0.25">
      <c r="A14270" s="10">
        <f t="shared" si="1221"/>
        <v>9</v>
      </c>
      <c r="B14270" s="11">
        <f t="shared" si="1217"/>
        <v>2022</v>
      </c>
      <c r="C14270" s="12">
        <f t="shared" si="1219"/>
        <v>44822</v>
      </c>
      <c r="D14270" s="11">
        <f t="shared" si="1220"/>
        <v>11</v>
      </c>
      <c r="E14270" s="49">
        <v>9621.0992449999994</v>
      </c>
      <c r="F14270" s="13">
        <v>2611.7955490000004</v>
      </c>
      <c r="G14270" s="13">
        <v>12232.894794</v>
      </c>
      <c r="H14270" s="13">
        <v>11056.140000000001</v>
      </c>
      <c r="I14270" s="13">
        <v>894.16874700000005</v>
      </c>
      <c r="J14270" s="47">
        <v>0</v>
      </c>
      <c r="K14270" s="14">
        <f t="shared" si="1218"/>
        <v>24183.203540999999</v>
      </c>
    </row>
    <row r="14271" spans="1:11" x14ac:dyDescent="0.25">
      <c r="A14271" s="15">
        <f t="shared" si="1221"/>
        <v>9</v>
      </c>
      <c r="B14271" s="16">
        <f t="shared" si="1217"/>
        <v>2022</v>
      </c>
      <c r="C14271" s="17">
        <f t="shared" si="1219"/>
        <v>44822</v>
      </c>
      <c r="D14271" s="16">
        <f t="shared" si="1220"/>
        <v>12</v>
      </c>
      <c r="E14271" s="53">
        <v>10091.063990000001</v>
      </c>
      <c r="F14271" s="18">
        <v>2664.36985</v>
      </c>
      <c r="G14271" s="18">
        <v>12755.433840000002</v>
      </c>
      <c r="H14271" s="18">
        <v>11248.369999999999</v>
      </c>
      <c r="I14271" s="18">
        <v>886.80826400000001</v>
      </c>
      <c r="J14271" s="51">
        <v>0</v>
      </c>
      <c r="K14271" s="14">
        <f t="shared" si="1218"/>
        <v>24890.612104</v>
      </c>
    </row>
    <row r="14272" spans="1:11" x14ac:dyDescent="0.25">
      <c r="A14272" s="10">
        <f t="shared" si="1221"/>
        <v>9</v>
      </c>
      <c r="B14272" s="11">
        <f t="shared" si="1217"/>
        <v>2022</v>
      </c>
      <c r="C14272" s="12">
        <f t="shared" si="1219"/>
        <v>44822</v>
      </c>
      <c r="D14272" s="11">
        <f t="shared" si="1220"/>
        <v>13</v>
      </c>
      <c r="E14272" s="49">
        <v>10382.438469999999</v>
      </c>
      <c r="F14272" s="13">
        <v>2696.6324860000004</v>
      </c>
      <c r="G14272" s="13">
        <v>13079.070956</v>
      </c>
      <c r="H14272" s="13">
        <v>11303.28</v>
      </c>
      <c r="I14272" s="13">
        <v>876.595596</v>
      </c>
      <c r="J14272" s="47">
        <v>0</v>
      </c>
      <c r="K14272" s="14">
        <f t="shared" si="1218"/>
        <v>25258.946552000001</v>
      </c>
    </row>
    <row r="14273" spans="1:11" x14ac:dyDescent="0.25">
      <c r="A14273" s="15">
        <f t="shared" si="1221"/>
        <v>9</v>
      </c>
      <c r="B14273" s="16">
        <f t="shared" si="1217"/>
        <v>2022</v>
      </c>
      <c r="C14273" s="17">
        <f t="shared" si="1219"/>
        <v>44822</v>
      </c>
      <c r="D14273" s="16">
        <f t="shared" si="1220"/>
        <v>14</v>
      </c>
      <c r="E14273" s="53">
        <v>10157.498509999999</v>
      </c>
      <c r="F14273" s="18">
        <v>2598.4508150000001</v>
      </c>
      <c r="G14273" s="18">
        <v>12755.949325</v>
      </c>
      <c r="H14273" s="18">
        <v>11331.75</v>
      </c>
      <c r="I14273" s="18">
        <v>847.28393400000004</v>
      </c>
      <c r="J14273" s="51">
        <v>0</v>
      </c>
      <c r="K14273" s="14">
        <f t="shared" si="1218"/>
        <v>24934.983259000001</v>
      </c>
    </row>
    <row r="14274" spans="1:11" x14ac:dyDescent="0.25">
      <c r="A14274" s="10">
        <f t="shared" si="1221"/>
        <v>9</v>
      </c>
      <c r="B14274" s="11">
        <f t="shared" si="1217"/>
        <v>2022</v>
      </c>
      <c r="C14274" s="12">
        <f t="shared" si="1219"/>
        <v>44822</v>
      </c>
      <c r="D14274" s="11">
        <f t="shared" si="1220"/>
        <v>15</v>
      </c>
      <c r="E14274" s="49">
        <v>9984.2021229999991</v>
      </c>
      <c r="F14274" s="13">
        <v>2559.2961730000002</v>
      </c>
      <c r="G14274" s="13">
        <v>12543.498296</v>
      </c>
      <c r="H14274" s="13">
        <v>12035.890000000001</v>
      </c>
      <c r="I14274" s="13">
        <v>813.19613200000003</v>
      </c>
      <c r="J14274" s="47">
        <v>0</v>
      </c>
      <c r="K14274" s="14">
        <f t="shared" si="1218"/>
        <v>25392.584428000002</v>
      </c>
    </row>
    <row r="14275" spans="1:11" x14ac:dyDescent="0.25">
      <c r="A14275" s="15">
        <f t="shared" si="1221"/>
        <v>9</v>
      </c>
      <c r="B14275" s="16">
        <f t="shared" si="1217"/>
        <v>2022</v>
      </c>
      <c r="C14275" s="17">
        <f t="shared" si="1219"/>
        <v>44822</v>
      </c>
      <c r="D14275" s="16">
        <f t="shared" si="1220"/>
        <v>16</v>
      </c>
      <c r="E14275" s="53">
        <v>10028.93982</v>
      </c>
      <c r="F14275" s="18">
        <v>2564.2989770000004</v>
      </c>
      <c r="G14275" s="18">
        <v>12593.238797</v>
      </c>
      <c r="H14275" s="18">
        <v>11693.420000000002</v>
      </c>
      <c r="I14275" s="18">
        <v>779.75415099999998</v>
      </c>
      <c r="J14275" s="51">
        <v>0</v>
      </c>
      <c r="K14275" s="14">
        <f t="shared" si="1218"/>
        <v>25066.412948000005</v>
      </c>
    </row>
    <row r="14276" spans="1:11" x14ac:dyDescent="0.25">
      <c r="A14276" s="10">
        <f t="shared" si="1221"/>
        <v>9</v>
      </c>
      <c r="B14276" s="11">
        <f t="shared" si="1217"/>
        <v>2022</v>
      </c>
      <c r="C14276" s="12">
        <f t="shared" si="1219"/>
        <v>44822</v>
      </c>
      <c r="D14276" s="11">
        <f t="shared" si="1220"/>
        <v>17</v>
      </c>
      <c r="E14276" s="49">
        <v>10635.0381</v>
      </c>
      <c r="F14276" s="13">
        <v>2505.9381490000001</v>
      </c>
      <c r="G14276" s="13">
        <v>13140.976248999999</v>
      </c>
      <c r="H14276" s="13">
        <v>10490.100000000002</v>
      </c>
      <c r="I14276" s="13">
        <v>771.18242199999997</v>
      </c>
      <c r="J14276" s="47">
        <v>0</v>
      </c>
      <c r="K14276" s="14">
        <f t="shared" si="1218"/>
        <v>24402.258671000003</v>
      </c>
    </row>
    <row r="14277" spans="1:11" x14ac:dyDescent="0.25">
      <c r="A14277" s="15">
        <f t="shared" si="1221"/>
        <v>9</v>
      </c>
      <c r="B14277" s="16">
        <f t="shared" ref="B14277:B14340" si="1222">YEAR(C14277)</f>
        <v>2022</v>
      </c>
      <c r="C14277" s="17">
        <f t="shared" si="1219"/>
        <v>44822</v>
      </c>
      <c r="D14277" s="16">
        <f t="shared" si="1220"/>
        <v>18</v>
      </c>
      <c r="E14277" s="53">
        <v>11338.582909999999</v>
      </c>
      <c r="F14277" s="18">
        <v>2500.7608370000003</v>
      </c>
      <c r="G14277" s="18">
        <v>13839.343746999999</v>
      </c>
      <c r="H14277" s="18">
        <v>10107.33</v>
      </c>
      <c r="I14277" s="18">
        <v>829.96066199999996</v>
      </c>
      <c r="J14277" s="51">
        <v>0</v>
      </c>
      <c r="K14277" s="14">
        <f t="shared" ref="K14277:K14340" si="1223">SUM(G14277:J14277)</f>
        <v>24776.634409000002</v>
      </c>
    </row>
    <row r="14278" spans="1:11" x14ac:dyDescent="0.25">
      <c r="A14278" s="10">
        <f t="shared" si="1221"/>
        <v>9</v>
      </c>
      <c r="B14278" s="11">
        <f t="shared" si="1222"/>
        <v>2022</v>
      </c>
      <c r="C14278" s="12">
        <f t="shared" ref="C14278:C14341" si="1224">IF(D14278=1, C14277+1, C14277)</f>
        <v>44822</v>
      </c>
      <c r="D14278" s="11">
        <f t="shared" ref="D14278:D14341" si="1225">IF(D14277=24, 1, D14277+1)</f>
        <v>19</v>
      </c>
      <c r="E14278" s="49">
        <v>11291.98048</v>
      </c>
      <c r="F14278" s="13">
        <v>2488.3364340000003</v>
      </c>
      <c r="G14278" s="13">
        <v>13780.316914000001</v>
      </c>
      <c r="H14278" s="13">
        <v>10262.880000000001</v>
      </c>
      <c r="I14278" s="13">
        <v>800.69299000000001</v>
      </c>
      <c r="J14278" s="47">
        <v>45.757249999999999</v>
      </c>
      <c r="K14278" s="14">
        <f t="shared" si="1223"/>
        <v>24889.647153999998</v>
      </c>
    </row>
    <row r="14279" spans="1:11" x14ac:dyDescent="0.25">
      <c r="A14279" s="15">
        <f t="shared" si="1221"/>
        <v>9</v>
      </c>
      <c r="B14279" s="16">
        <f t="shared" si="1222"/>
        <v>2022</v>
      </c>
      <c r="C14279" s="17">
        <f t="shared" si="1224"/>
        <v>44822</v>
      </c>
      <c r="D14279" s="16">
        <f t="shared" si="1225"/>
        <v>20</v>
      </c>
      <c r="E14279" s="53">
        <v>11144.62256</v>
      </c>
      <c r="F14279" s="18">
        <v>2476.5724570000002</v>
      </c>
      <c r="G14279" s="18">
        <v>13621.195017</v>
      </c>
      <c r="H14279" s="18">
        <v>10794.24</v>
      </c>
      <c r="I14279" s="18">
        <v>782.56235000000004</v>
      </c>
      <c r="J14279" s="51">
        <v>137.28200000000001</v>
      </c>
      <c r="K14279" s="14">
        <f t="shared" si="1223"/>
        <v>25335.279366999999</v>
      </c>
    </row>
    <row r="14280" spans="1:11" x14ac:dyDescent="0.25">
      <c r="A14280" s="10">
        <f t="shared" si="1221"/>
        <v>9</v>
      </c>
      <c r="B14280" s="11">
        <f t="shared" si="1222"/>
        <v>2022</v>
      </c>
      <c r="C14280" s="12">
        <f t="shared" si="1224"/>
        <v>44822</v>
      </c>
      <c r="D14280" s="11">
        <f t="shared" si="1225"/>
        <v>21</v>
      </c>
      <c r="E14280" s="49">
        <v>10949.567940000001</v>
      </c>
      <c r="F14280" s="13">
        <v>2456.6273000000001</v>
      </c>
      <c r="G14280" s="13">
        <v>13406.195240000001</v>
      </c>
      <c r="H14280" s="13">
        <v>11090.699999999999</v>
      </c>
      <c r="I14280" s="13">
        <v>764.82430899999997</v>
      </c>
      <c r="J14280" s="47">
        <v>137.28200000000001</v>
      </c>
      <c r="K14280" s="14">
        <f t="shared" si="1223"/>
        <v>25399.001548999997</v>
      </c>
    </row>
    <row r="14281" spans="1:11" x14ac:dyDescent="0.25">
      <c r="A14281" s="15">
        <f t="shared" si="1221"/>
        <v>9</v>
      </c>
      <c r="B14281" s="16">
        <f t="shared" si="1222"/>
        <v>2022</v>
      </c>
      <c r="C14281" s="17">
        <f t="shared" si="1224"/>
        <v>44822</v>
      </c>
      <c r="D14281" s="16">
        <f t="shared" si="1225"/>
        <v>22</v>
      </c>
      <c r="E14281" s="53">
        <v>9701.5251819999994</v>
      </c>
      <c r="F14281" s="18">
        <v>2384.337708</v>
      </c>
      <c r="G14281" s="18">
        <v>12085.86289</v>
      </c>
      <c r="H14281" s="18">
        <v>12253.9</v>
      </c>
      <c r="I14281" s="18">
        <v>704.68721500000004</v>
      </c>
      <c r="J14281" s="51">
        <v>137.28200000000001</v>
      </c>
      <c r="K14281" s="14">
        <f t="shared" si="1223"/>
        <v>25181.732104999999</v>
      </c>
    </row>
    <row r="14282" spans="1:11" x14ac:dyDescent="0.25">
      <c r="A14282" s="10">
        <f t="shared" si="1221"/>
        <v>9</v>
      </c>
      <c r="B14282" s="11">
        <f t="shared" si="1222"/>
        <v>2022</v>
      </c>
      <c r="C14282" s="12">
        <f t="shared" si="1224"/>
        <v>44822</v>
      </c>
      <c r="D14282" s="11">
        <f t="shared" si="1225"/>
        <v>23</v>
      </c>
      <c r="E14282" s="49">
        <v>8295.5683960000006</v>
      </c>
      <c r="F14282" s="13">
        <v>2233.4831550000004</v>
      </c>
      <c r="G14282" s="13">
        <v>10529.051551</v>
      </c>
      <c r="H14282" s="13">
        <v>13120.68</v>
      </c>
      <c r="I14282" s="13">
        <v>637.27248599999996</v>
      </c>
      <c r="J14282" s="47">
        <v>137.28200000000001</v>
      </c>
      <c r="K14282" s="14">
        <f t="shared" si="1223"/>
        <v>24424.286037000002</v>
      </c>
    </row>
    <row r="14283" spans="1:11" x14ac:dyDescent="0.25">
      <c r="A14283" s="15">
        <f t="shared" si="1221"/>
        <v>9</v>
      </c>
      <c r="B14283" s="16">
        <f t="shared" si="1222"/>
        <v>2022</v>
      </c>
      <c r="C14283" s="17">
        <f t="shared" si="1224"/>
        <v>44822</v>
      </c>
      <c r="D14283" s="16">
        <f t="shared" si="1225"/>
        <v>24</v>
      </c>
      <c r="E14283" s="53">
        <v>6884.7921139999999</v>
      </c>
      <c r="F14283" s="18">
        <v>2132.5757880000001</v>
      </c>
      <c r="G14283" s="18">
        <v>9017.367902</v>
      </c>
      <c r="H14283" s="18">
        <v>11569.52</v>
      </c>
      <c r="I14283" s="18">
        <v>579.25833699999998</v>
      </c>
      <c r="J14283" s="51">
        <v>137.28200000000001</v>
      </c>
      <c r="K14283" s="14">
        <f t="shared" si="1223"/>
        <v>21303.428239000001</v>
      </c>
    </row>
    <row r="14284" spans="1:11" x14ac:dyDescent="0.25">
      <c r="A14284" s="10">
        <f t="shared" ref="A14284:A14347" si="1226">MONTH(C14284)</f>
        <v>9</v>
      </c>
      <c r="B14284" s="11">
        <f t="shared" si="1222"/>
        <v>2022</v>
      </c>
      <c r="C14284" s="12">
        <f t="shared" si="1224"/>
        <v>44823</v>
      </c>
      <c r="D14284" s="11">
        <f t="shared" si="1225"/>
        <v>1</v>
      </c>
      <c r="E14284" s="49">
        <v>6030.2859539999999</v>
      </c>
      <c r="F14284" s="13">
        <v>2082.1539670000002</v>
      </c>
      <c r="G14284" s="13">
        <v>8112.4399210000001</v>
      </c>
      <c r="H14284" s="13">
        <v>12790.279999999999</v>
      </c>
      <c r="I14284" s="13">
        <v>528.199974</v>
      </c>
      <c r="J14284" s="47">
        <v>137.28200000000001</v>
      </c>
      <c r="K14284" s="14">
        <f t="shared" si="1223"/>
        <v>21568.201894999998</v>
      </c>
    </row>
    <row r="14285" spans="1:11" x14ac:dyDescent="0.25">
      <c r="A14285" s="15">
        <f t="shared" si="1226"/>
        <v>9</v>
      </c>
      <c r="B14285" s="16">
        <f t="shared" si="1222"/>
        <v>2022</v>
      </c>
      <c r="C14285" s="17">
        <f t="shared" si="1224"/>
        <v>44823</v>
      </c>
      <c r="D14285" s="16">
        <f t="shared" si="1225"/>
        <v>2</v>
      </c>
      <c r="E14285" s="53">
        <v>5582.0284670000001</v>
      </c>
      <c r="F14285" s="18">
        <v>2031.3579589999999</v>
      </c>
      <c r="G14285" s="18">
        <v>7613.386426</v>
      </c>
      <c r="H14285" s="18">
        <v>13307.64</v>
      </c>
      <c r="I14285" s="18">
        <v>501.31971499999997</v>
      </c>
      <c r="J14285" s="51">
        <v>137.28200000000001</v>
      </c>
      <c r="K14285" s="14">
        <f t="shared" si="1223"/>
        <v>21559.628141000001</v>
      </c>
    </row>
    <row r="14286" spans="1:11" x14ac:dyDescent="0.25">
      <c r="A14286" s="10">
        <f t="shared" si="1226"/>
        <v>9</v>
      </c>
      <c r="B14286" s="11">
        <f t="shared" si="1222"/>
        <v>2022</v>
      </c>
      <c r="C14286" s="12">
        <f t="shared" si="1224"/>
        <v>44823</v>
      </c>
      <c r="D14286" s="11">
        <f t="shared" si="1225"/>
        <v>3</v>
      </c>
      <c r="E14286" s="49">
        <v>5306.2936209999998</v>
      </c>
      <c r="F14286" s="13">
        <v>1980.6654489999999</v>
      </c>
      <c r="G14286" s="13">
        <v>7286.9590699999999</v>
      </c>
      <c r="H14286" s="13">
        <v>13124.92</v>
      </c>
      <c r="I14286" s="13">
        <v>482.00867299999999</v>
      </c>
      <c r="J14286" s="47">
        <v>137.28200000000001</v>
      </c>
      <c r="K14286" s="14">
        <f t="shared" si="1223"/>
        <v>21031.169742999999</v>
      </c>
    </row>
    <row r="14287" spans="1:11" x14ac:dyDescent="0.25">
      <c r="A14287" s="15">
        <f t="shared" si="1226"/>
        <v>9</v>
      </c>
      <c r="B14287" s="16">
        <f t="shared" si="1222"/>
        <v>2022</v>
      </c>
      <c r="C14287" s="17">
        <f t="shared" si="1224"/>
        <v>44823</v>
      </c>
      <c r="D14287" s="16">
        <f t="shared" si="1225"/>
        <v>4</v>
      </c>
      <c r="E14287" s="53">
        <v>5143.1730269999998</v>
      </c>
      <c r="F14287" s="18">
        <v>1939.7041769999998</v>
      </c>
      <c r="G14287" s="18">
        <v>7082.8772039999994</v>
      </c>
      <c r="H14287" s="18">
        <v>13058.95</v>
      </c>
      <c r="I14287" s="18">
        <v>477.94945899999999</v>
      </c>
      <c r="J14287" s="51">
        <v>137.28200000000001</v>
      </c>
      <c r="K14287" s="14">
        <f t="shared" si="1223"/>
        <v>20757.058663</v>
      </c>
    </row>
    <row r="14288" spans="1:11" x14ac:dyDescent="0.25">
      <c r="A14288" s="10">
        <f t="shared" si="1226"/>
        <v>9</v>
      </c>
      <c r="B14288" s="11">
        <f t="shared" si="1222"/>
        <v>2022</v>
      </c>
      <c r="C14288" s="12">
        <f t="shared" si="1224"/>
        <v>44823</v>
      </c>
      <c r="D14288" s="11">
        <f t="shared" si="1225"/>
        <v>5</v>
      </c>
      <c r="E14288" s="49">
        <v>5183.3039769999996</v>
      </c>
      <c r="F14288" s="13">
        <v>1968.8562279999999</v>
      </c>
      <c r="G14288" s="13">
        <v>7152.1602049999992</v>
      </c>
      <c r="H14288" s="13">
        <v>10618.310000000001</v>
      </c>
      <c r="I14288" s="13">
        <v>490.85652599999997</v>
      </c>
      <c r="J14288" s="47">
        <v>137.28200000000001</v>
      </c>
      <c r="K14288" s="14">
        <f t="shared" si="1223"/>
        <v>18398.608731</v>
      </c>
    </row>
    <row r="14289" spans="1:11" x14ac:dyDescent="0.25">
      <c r="A14289" s="15">
        <f t="shared" si="1226"/>
        <v>9</v>
      </c>
      <c r="B14289" s="16">
        <f t="shared" si="1222"/>
        <v>2022</v>
      </c>
      <c r="C14289" s="17">
        <f t="shared" si="1224"/>
        <v>44823</v>
      </c>
      <c r="D14289" s="16">
        <f t="shared" si="1225"/>
        <v>6</v>
      </c>
      <c r="E14289" s="53">
        <v>5601.4802250000002</v>
      </c>
      <c r="F14289" s="18">
        <v>2021.343271</v>
      </c>
      <c r="G14289" s="18">
        <v>7622.823496</v>
      </c>
      <c r="H14289" s="18">
        <v>9916.51</v>
      </c>
      <c r="I14289" s="18">
        <v>486.62915500000003</v>
      </c>
      <c r="J14289" s="51">
        <v>137.28200000000001</v>
      </c>
      <c r="K14289" s="14">
        <f t="shared" si="1223"/>
        <v>18163.244650999997</v>
      </c>
    </row>
    <row r="14290" spans="1:11" x14ac:dyDescent="0.25">
      <c r="A14290" s="10">
        <f t="shared" si="1226"/>
        <v>9</v>
      </c>
      <c r="B14290" s="11">
        <f t="shared" si="1222"/>
        <v>2022</v>
      </c>
      <c r="C14290" s="12">
        <f t="shared" si="1224"/>
        <v>44823</v>
      </c>
      <c r="D14290" s="11">
        <f t="shared" si="1225"/>
        <v>7</v>
      </c>
      <c r="E14290" s="49">
        <v>6572.4325330000001</v>
      </c>
      <c r="F14290" s="13">
        <v>2207.903108</v>
      </c>
      <c r="G14290" s="13">
        <v>8780.3356409999997</v>
      </c>
      <c r="H14290" s="13">
        <v>11873.210000000001</v>
      </c>
      <c r="I14290" s="13">
        <v>527.32638299999996</v>
      </c>
      <c r="J14290" s="47">
        <v>45.757249999999999</v>
      </c>
      <c r="K14290" s="14">
        <f t="shared" si="1223"/>
        <v>21226.629273999999</v>
      </c>
    </row>
    <row r="14291" spans="1:11" x14ac:dyDescent="0.25">
      <c r="A14291" s="15">
        <f t="shared" si="1226"/>
        <v>9</v>
      </c>
      <c r="B14291" s="16">
        <f t="shared" si="1222"/>
        <v>2022</v>
      </c>
      <c r="C14291" s="17">
        <f t="shared" si="1224"/>
        <v>44823</v>
      </c>
      <c r="D14291" s="16">
        <f t="shared" si="1225"/>
        <v>8</v>
      </c>
      <c r="E14291" s="53">
        <v>7609.9782580000001</v>
      </c>
      <c r="F14291" s="18">
        <v>2420.7254510000002</v>
      </c>
      <c r="G14291" s="18">
        <v>10030.703709000001</v>
      </c>
      <c r="H14291" s="18">
        <v>14163.46</v>
      </c>
      <c r="I14291" s="18">
        <v>594.59088899999995</v>
      </c>
      <c r="J14291" s="51">
        <v>0</v>
      </c>
      <c r="K14291" s="14">
        <f t="shared" si="1223"/>
        <v>24788.754598</v>
      </c>
    </row>
    <row r="14292" spans="1:11" x14ac:dyDescent="0.25">
      <c r="A14292" s="10">
        <f t="shared" si="1226"/>
        <v>9</v>
      </c>
      <c r="B14292" s="11">
        <f t="shared" si="1222"/>
        <v>2022</v>
      </c>
      <c r="C14292" s="12">
        <f t="shared" si="1224"/>
        <v>44823</v>
      </c>
      <c r="D14292" s="11">
        <f t="shared" si="1225"/>
        <v>9</v>
      </c>
      <c r="E14292" s="49">
        <v>7454.3598030000003</v>
      </c>
      <c r="F14292" s="13">
        <v>2694.9219770000004</v>
      </c>
      <c r="G14292" s="13">
        <v>10149.281780000001</v>
      </c>
      <c r="H14292" s="13">
        <v>14386.730000000001</v>
      </c>
      <c r="I14292" s="13">
        <v>641.63798599999996</v>
      </c>
      <c r="J14292" s="47">
        <v>0</v>
      </c>
      <c r="K14292" s="14">
        <f t="shared" si="1223"/>
        <v>25177.649766000002</v>
      </c>
    </row>
    <row r="14293" spans="1:11" x14ac:dyDescent="0.25">
      <c r="A14293" s="15">
        <f t="shared" si="1226"/>
        <v>9</v>
      </c>
      <c r="B14293" s="16">
        <f t="shared" si="1222"/>
        <v>2022</v>
      </c>
      <c r="C14293" s="17">
        <f t="shared" si="1224"/>
        <v>44823</v>
      </c>
      <c r="D14293" s="16">
        <f t="shared" si="1225"/>
        <v>10</v>
      </c>
      <c r="E14293" s="53">
        <v>7529.3889179999996</v>
      </c>
      <c r="F14293" s="18">
        <v>2841.8984140000002</v>
      </c>
      <c r="G14293" s="18">
        <v>10371.287332</v>
      </c>
      <c r="H14293" s="18">
        <v>14431.310000000001</v>
      </c>
      <c r="I14293" s="18">
        <v>664.36488399999996</v>
      </c>
      <c r="J14293" s="51">
        <v>0</v>
      </c>
      <c r="K14293" s="14">
        <f t="shared" si="1223"/>
        <v>25466.962216</v>
      </c>
    </row>
    <row r="14294" spans="1:11" x14ac:dyDescent="0.25">
      <c r="A14294" s="10">
        <f t="shared" si="1226"/>
        <v>9</v>
      </c>
      <c r="B14294" s="11">
        <f t="shared" si="1222"/>
        <v>2022</v>
      </c>
      <c r="C14294" s="12">
        <f t="shared" si="1224"/>
        <v>44823</v>
      </c>
      <c r="D14294" s="11">
        <f t="shared" si="1225"/>
        <v>11</v>
      </c>
      <c r="E14294" s="49">
        <v>7612.3425239999997</v>
      </c>
      <c r="F14294" s="13">
        <v>2829.7841000000003</v>
      </c>
      <c r="G14294" s="13">
        <v>10442.126624</v>
      </c>
      <c r="H14294" s="13">
        <v>14719.04</v>
      </c>
      <c r="I14294" s="13">
        <v>672.20516399999997</v>
      </c>
      <c r="J14294" s="47">
        <v>0</v>
      </c>
      <c r="K14294" s="14">
        <f t="shared" si="1223"/>
        <v>25833.371788</v>
      </c>
    </row>
    <row r="14295" spans="1:11" x14ac:dyDescent="0.25">
      <c r="A14295" s="15">
        <f t="shared" si="1226"/>
        <v>9</v>
      </c>
      <c r="B14295" s="16">
        <f t="shared" si="1222"/>
        <v>2022</v>
      </c>
      <c r="C14295" s="17">
        <f t="shared" si="1224"/>
        <v>44823</v>
      </c>
      <c r="D14295" s="16">
        <f t="shared" si="1225"/>
        <v>12</v>
      </c>
      <c r="E14295" s="53">
        <v>7639.5812029999997</v>
      </c>
      <c r="F14295" s="18">
        <v>2855.8519340000003</v>
      </c>
      <c r="G14295" s="18">
        <v>10495.433137</v>
      </c>
      <c r="H14295" s="18">
        <v>13267.27</v>
      </c>
      <c r="I14295" s="18">
        <v>655.42087700000002</v>
      </c>
      <c r="J14295" s="51">
        <v>0</v>
      </c>
      <c r="K14295" s="14">
        <f t="shared" si="1223"/>
        <v>24418.124014000001</v>
      </c>
    </row>
    <row r="14296" spans="1:11" x14ac:dyDescent="0.25">
      <c r="A14296" s="10">
        <f t="shared" si="1226"/>
        <v>9</v>
      </c>
      <c r="B14296" s="11">
        <f t="shared" si="1222"/>
        <v>2022</v>
      </c>
      <c r="C14296" s="12">
        <f t="shared" si="1224"/>
        <v>44823</v>
      </c>
      <c r="D14296" s="11">
        <f t="shared" si="1225"/>
        <v>13</v>
      </c>
      <c r="E14296" s="49">
        <v>7823.507079</v>
      </c>
      <c r="F14296" s="13">
        <v>2853.1981890000002</v>
      </c>
      <c r="G14296" s="13">
        <v>10676.705268</v>
      </c>
      <c r="H14296" s="13">
        <v>15340.65</v>
      </c>
      <c r="I14296" s="13">
        <v>644.36903600000005</v>
      </c>
      <c r="J14296" s="47">
        <v>0</v>
      </c>
      <c r="K14296" s="14">
        <f t="shared" si="1223"/>
        <v>26661.724303999999</v>
      </c>
    </row>
    <row r="14297" spans="1:11" x14ac:dyDescent="0.25">
      <c r="A14297" s="15">
        <f t="shared" si="1226"/>
        <v>9</v>
      </c>
      <c r="B14297" s="16">
        <f t="shared" si="1222"/>
        <v>2022</v>
      </c>
      <c r="C14297" s="17">
        <f t="shared" si="1224"/>
        <v>44823</v>
      </c>
      <c r="D14297" s="16">
        <f t="shared" si="1225"/>
        <v>14</v>
      </c>
      <c r="E14297" s="53">
        <v>7522.4923710000003</v>
      </c>
      <c r="F14297" s="18">
        <v>2952.3157340000002</v>
      </c>
      <c r="G14297" s="18">
        <v>10474.808105</v>
      </c>
      <c r="H14297" s="18">
        <v>14855.000000000002</v>
      </c>
      <c r="I14297" s="18">
        <v>661.28639799999996</v>
      </c>
      <c r="J14297" s="51">
        <v>0</v>
      </c>
      <c r="K14297" s="14">
        <f t="shared" si="1223"/>
        <v>25991.094503000004</v>
      </c>
    </row>
    <row r="14298" spans="1:11" x14ac:dyDescent="0.25">
      <c r="A14298" s="10">
        <f t="shared" si="1226"/>
        <v>9</v>
      </c>
      <c r="B14298" s="11">
        <f t="shared" si="1222"/>
        <v>2022</v>
      </c>
      <c r="C14298" s="12">
        <f t="shared" si="1224"/>
        <v>44823</v>
      </c>
      <c r="D14298" s="11">
        <f t="shared" si="1225"/>
        <v>15</v>
      </c>
      <c r="E14298" s="49">
        <v>7498.9179780000004</v>
      </c>
      <c r="F14298" s="13">
        <v>2897.6855410000003</v>
      </c>
      <c r="G14298" s="13">
        <v>10396.603519</v>
      </c>
      <c r="H14298" s="13">
        <v>14510.08</v>
      </c>
      <c r="I14298" s="13">
        <v>623.93143599999996</v>
      </c>
      <c r="J14298" s="47">
        <v>0</v>
      </c>
      <c r="K14298" s="14">
        <f t="shared" si="1223"/>
        <v>25530.614954999997</v>
      </c>
    </row>
    <row r="14299" spans="1:11" x14ac:dyDescent="0.25">
      <c r="A14299" s="15">
        <f t="shared" si="1226"/>
        <v>9</v>
      </c>
      <c r="B14299" s="16">
        <f t="shared" si="1222"/>
        <v>2022</v>
      </c>
      <c r="C14299" s="17">
        <f t="shared" si="1224"/>
        <v>44823</v>
      </c>
      <c r="D14299" s="16">
        <f t="shared" si="1225"/>
        <v>16</v>
      </c>
      <c r="E14299" s="53">
        <v>7699.3013709999996</v>
      </c>
      <c r="F14299" s="18">
        <v>2946.0671550000002</v>
      </c>
      <c r="G14299" s="18">
        <v>10645.368526</v>
      </c>
      <c r="H14299" s="18">
        <v>14789.12</v>
      </c>
      <c r="I14299" s="18">
        <v>603.88129900000001</v>
      </c>
      <c r="J14299" s="51">
        <v>0</v>
      </c>
      <c r="K14299" s="14">
        <f t="shared" si="1223"/>
        <v>26038.369825000002</v>
      </c>
    </row>
    <row r="14300" spans="1:11" x14ac:dyDescent="0.25">
      <c r="A14300" s="10">
        <f t="shared" si="1226"/>
        <v>9</v>
      </c>
      <c r="B14300" s="11">
        <f t="shared" si="1222"/>
        <v>2022</v>
      </c>
      <c r="C14300" s="12">
        <f t="shared" si="1224"/>
        <v>44823</v>
      </c>
      <c r="D14300" s="11">
        <f t="shared" si="1225"/>
        <v>17</v>
      </c>
      <c r="E14300" s="49">
        <v>8663.2123649999994</v>
      </c>
      <c r="F14300" s="13">
        <v>2750.3010170000002</v>
      </c>
      <c r="G14300" s="13">
        <v>11413.513381999999</v>
      </c>
      <c r="H14300" s="13">
        <v>11335.52</v>
      </c>
      <c r="I14300" s="13">
        <v>642.82090900000003</v>
      </c>
      <c r="J14300" s="47">
        <v>0</v>
      </c>
      <c r="K14300" s="14">
        <f t="shared" si="1223"/>
        <v>23391.854291000003</v>
      </c>
    </row>
    <row r="14301" spans="1:11" x14ac:dyDescent="0.25">
      <c r="A14301" s="15">
        <f t="shared" si="1226"/>
        <v>9</v>
      </c>
      <c r="B14301" s="16">
        <f t="shared" si="1222"/>
        <v>2022</v>
      </c>
      <c r="C14301" s="17">
        <f t="shared" si="1224"/>
        <v>44823</v>
      </c>
      <c r="D14301" s="16">
        <f t="shared" si="1225"/>
        <v>18</v>
      </c>
      <c r="E14301" s="53">
        <v>9585.5030100000004</v>
      </c>
      <c r="F14301" s="18">
        <v>2565.0065100000002</v>
      </c>
      <c r="G14301" s="18">
        <v>12150.50952</v>
      </c>
      <c r="H14301" s="18">
        <v>11133.550000000001</v>
      </c>
      <c r="I14301" s="18">
        <v>701.81861800000001</v>
      </c>
      <c r="J14301" s="51">
        <v>0</v>
      </c>
      <c r="K14301" s="14">
        <f t="shared" si="1223"/>
        <v>23985.878138000004</v>
      </c>
    </row>
    <row r="14302" spans="1:11" x14ac:dyDescent="0.25">
      <c r="A14302" s="10">
        <f t="shared" si="1226"/>
        <v>9</v>
      </c>
      <c r="B14302" s="11">
        <f t="shared" si="1222"/>
        <v>2022</v>
      </c>
      <c r="C14302" s="12">
        <f t="shared" si="1224"/>
        <v>44823</v>
      </c>
      <c r="D14302" s="11">
        <f t="shared" si="1225"/>
        <v>19</v>
      </c>
      <c r="E14302" s="49">
        <v>9495.4109530000005</v>
      </c>
      <c r="F14302" s="13">
        <v>2453.9680020000005</v>
      </c>
      <c r="G14302" s="13">
        <v>11949.378955</v>
      </c>
      <c r="H14302" s="13">
        <v>13776.880000000001</v>
      </c>
      <c r="I14302" s="13">
        <v>719.47620800000004</v>
      </c>
      <c r="J14302" s="47">
        <v>45.757249999999999</v>
      </c>
      <c r="K14302" s="14">
        <f t="shared" si="1223"/>
        <v>26491.492413</v>
      </c>
    </row>
    <row r="14303" spans="1:11" x14ac:dyDescent="0.25">
      <c r="A14303" s="15">
        <f t="shared" si="1226"/>
        <v>9</v>
      </c>
      <c r="B14303" s="16">
        <f t="shared" si="1222"/>
        <v>2022</v>
      </c>
      <c r="C14303" s="17">
        <f t="shared" si="1224"/>
        <v>44823</v>
      </c>
      <c r="D14303" s="16">
        <f t="shared" si="1225"/>
        <v>20</v>
      </c>
      <c r="E14303" s="53">
        <v>9816.5461080000005</v>
      </c>
      <c r="F14303" s="18">
        <v>2504.9931530000003</v>
      </c>
      <c r="G14303" s="18">
        <v>12321.539261000002</v>
      </c>
      <c r="H14303" s="18">
        <v>14850.03</v>
      </c>
      <c r="I14303" s="18">
        <v>713.86427000000003</v>
      </c>
      <c r="J14303" s="51">
        <v>137.28200000000001</v>
      </c>
      <c r="K14303" s="14">
        <f t="shared" si="1223"/>
        <v>28022.715531000002</v>
      </c>
    </row>
    <row r="14304" spans="1:11" x14ac:dyDescent="0.25">
      <c r="A14304" s="10">
        <f t="shared" si="1226"/>
        <v>9</v>
      </c>
      <c r="B14304" s="11">
        <f t="shared" si="1222"/>
        <v>2022</v>
      </c>
      <c r="C14304" s="12">
        <f t="shared" si="1224"/>
        <v>44823</v>
      </c>
      <c r="D14304" s="11">
        <f t="shared" si="1225"/>
        <v>21</v>
      </c>
      <c r="E14304" s="49">
        <v>10003.31696</v>
      </c>
      <c r="F14304" s="13">
        <v>2578.7381050000004</v>
      </c>
      <c r="G14304" s="13">
        <v>12582.055065</v>
      </c>
      <c r="H14304" s="13">
        <v>15165.16</v>
      </c>
      <c r="I14304" s="13">
        <v>714.78439400000002</v>
      </c>
      <c r="J14304" s="47">
        <v>137.28200000000001</v>
      </c>
      <c r="K14304" s="14">
        <f t="shared" si="1223"/>
        <v>28599.281458999998</v>
      </c>
    </row>
    <row r="14305" spans="1:11" x14ac:dyDescent="0.25">
      <c r="A14305" s="15">
        <f t="shared" si="1226"/>
        <v>9</v>
      </c>
      <c r="B14305" s="16">
        <f t="shared" si="1222"/>
        <v>2022</v>
      </c>
      <c r="C14305" s="17">
        <f t="shared" si="1224"/>
        <v>44823</v>
      </c>
      <c r="D14305" s="16">
        <f t="shared" si="1225"/>
        <v>22</v>
      </c>
      <c r="E14305" s="53">
        <v>9193.0550839999996</v>
      </c>
      <c r="F14305" s="18">
        <v>2381.4386080000004</v>
      </c>
      <c r="G14305" s="18">
        <v>11574.493692</v>
      </c>
      <c r="H14305" s="18">
        <v>15580.310000000001</v>
      </c>
      <c r="I14305" s="18">
        <v>654.045886</v>
      </c>
      <c r="J14305" s="51">
        <v>137.28200000000001</v>
      </c>
      <c r="K14305" s="14">
        <f t="shared" si="1223"/>
        <v>27946.131578</v>
      </c>
    </row>
    <row r="14306" spans="1:11" x14ac:dyDescent="0.25">
      <c r="A14306" s="10">
        <f t="shared" si="1226"/>
        <v>9</v>
      </c>
      <c r="B14306" s="11">
        <f t="shared" si="1222"/>
        <v>2022</v>
      </c>
      <c r="C14306" s="12">
        <f t="shared" si="1224"/>
        <v>44823</v>
      </c>
      <c r="D14306" s="11">
        <f t="shared" si="1225"/>
        <v>23</v>
      </c>
      <c r="E14306" s="49">
        <v>7721.9157420000001</v>
      </c>
      <c r="F14306" s="13">
        <v>2230.0664260000003</v>
      </c>
      <c r="G14306" s="13">
        <v>9951.9821680000005</v>
      </c>
      <c r="H14306" s="13">
        <v>14550.149999999998</v>
      </c>
      <c r="I14306" s="13">
        <v>608.43249500000002</v>
      </c>
      <c r="J14306" s="47">
        <v>137.28200000000001</v>
      </c>
      <c r="K14306" s="14">
        <f t="shared" si="1223"/>
        <v>25247.846662999997</v>
      </c>
    </row>
    <row r="14307" spans="1:11" x14ac:dyDescent="0.25">
      <c r="A14307" s="15">
        <f t="shared" si="1226"/>
        <v>9</v>
      </c>
      <c r="B14307" s="16">
        <f t="shared" si="1222"/>
        <v>2022</v>
      </c>
      <c r="C14307" s="17">
        <f t="shared" si="1224"/>
        <v>44823</v>
      </c>
      <c r="D14307" s="16">
        <f t="shared" si="1225"/>
        <v>24</v>
      </c>
      <c r="E14307" s="53">
        <v>6414.2315330000001</v>
      </c>
      <c r="F14307" s="18">
        <v>2071.557581</v>
      </c>
      <c r="G14307" s="18">
        <v>8485.7891139999992</v>
      </c>
      <c r="H14307" s="18">
        <v>12376.57</v>
      </c>
      <c r="I14307" s="18">
        <v>550.56406600000003</v>
      </c>
      <c r="J14307" s="51">
        <v>137.28200000000001</v>
      </c>
      <c r="K14307" s="14">
        <f t="shared" si="1223"/>
        <v>21550.205179999997</v>
      </c>
    </row>
    <row r="14308" spans="1:11" x14ac:dyDescent="0.25">
      <c r="A14308" s="10">
        <f t="shared" si="1226"/>
        <v>9</v>
      </c>
      <c r="B14308" s="11">
        <f t="shared" si="1222"/>
        <v>2022</v>
      </c>
      <c r="C14308" s="12">
        <f t="shared" si="1224"/>
        <v>44824</v>
      </c>
      <c r="D14308" s="11">
        <f t="shared" si="1225"/>
        <v>1</v>
      </c>
      <c r="E14308" s="49">
        <v>5645.9242180000001</v>
      </c>
      <c r="F14308" s="13">
        <v>1996.6341729999999</v>
      </c>
      <c r="G14308" s="13">
        <v>7642.5583910000005</v>
      </c>
      <c r="H14308" s="13">
        <v>14526.849999999999</v>
      </c>
      <c r="I14308" s="13">
        <v>513.83767799999998</v>
      </c>
      <c r="J14308" s="47">
        <v>137.28200000000001</v>
      </c>
      <c r="K14308" s="14">
        <f t="shared" si="1223"/>
        <v>22820.528068999996</v>
      </c>
    </row>
    <row r="14309" spans="1:11" x14ac:dyDescent="0.25">
      <c r="A14309" s="15">
        <f t="shared" si="1226"/>
        <v>9</v>
      </c>
      <c r="B14309" s="16">
        <f t="shared" si="1222"/>
        <v>2022</v>
      </c>
      <c r="C14309" s="17">
        <f t="shared" si="1224"/>
        <v>44824</v>
      </c>
      <c r="D14309" s="16">
        <f t="shared" si="1225"/>
        <v>2</v>
      </c>
      <c r="E14309" s="53">
        <v>5185.1221370000003</v>
      </c>
      <c r="F14309" s="18">
        <v>1997.181961</v>
      </c>
      <c r="G14309" s="18">
        <v>7182.3040980000005</v>
      </c>
      <c r="H14309" s="18">
        <v>14958.85</v>
      </c>
      <c r="I14309" s="18">
        <v>481.13987400000002</v>
      </c>
      <c r="J14309" s="51">
        <v>137.28200000000001</v>
      </c>
      <c r="K14309" s="14">
        <f t="shared" si="1223"/>
        <v>22759.575971999999</v>
      </c>
    </row>
    <row r="14310" spans="1:11" x14ac:dyDescent="0.25">
      <c r="A14310" s="10">
        <f t="shared" si="1226"/>
        <v>9</v>
      </c>
      <c r="B14310" s="11">
        <f t="shared" si="1222"/>
        <v>2022</v>
      </c>
      <c r="C14310" s="12">
        <f t="shared" si="1224"/>
        <v>44824</v>
      </c>
      <c r="D14310" s="11">
        <f t="shared" si="1225"/>
        <v>3</v>
      </c>
      <c r="E14310" s="49">
        <v>5018.5365789999996</v>
      </c>
      <c r="F14310" s="13">
        <v>1996.681259</v>
      </c>
      <c r="G14310" s="13">
        <v>7015.2178379999996</v>
      </c>
      <c r="H14310" s="13">
        <v>15583.31</v>
      </c>
      <c r="I14310" s="13">
        <v>470.87751800000001</v>
      </c>
      <c r="J14310" s="47">
        <v>137.28200000000001</v>
      </c>
      <c r="K14310" s="14">
        <f t="shared" si="1223"/>
        <v>23206.687355999999</v>
      </c>
    </row>
    <row r="14311" spans="1:11" x14ac:dyDescent="0.25">
      <c r="A14311" s="15">
        <f t="shared" si="1226"/>
        <v>9</v>
      </c>
      <c r="B14311" s="16">
        <f t="shared" si="1222"/>
        <v>2022</v>
      </c>
      <c r="C14311" s="17">
        <f t="shared" si="1224"/>
        <v>44824</v>
      </c>
      <c r="D14311" s="16">
        <f t="shared" si="1225"/>
        <v>4</v>
      </c>
      <c r="E14311" s="53">
        <v>4984.3043580000003</v>
      </c>
      <c r="F14311" s="18">
        <v>2000.212669</v>
      </c>
      <c r="G14311" s="18">
        <v>6984.5170269999999</v>
      </c>
      <c r="H14311" s="18">
        <v>15281.15</v>
      </c>
      <c r="I14311" s="18">
        <v>490.20814799999999</v>
      </c>
      <c r="J14311" s="51">
        <v>137.28200000000001</v>
      </c>
      <c r="K14311" s="14">
        <f t="shared" si="1223"/>
        <v>22893.157175</v>
      </c>
    </row>
    <row r="14312" spans="1:11" x14ac:dyDescent="0.25">
      <c r="A14312" s="10">
        <f t="shared" si="1226"/>
        <v>9</v>
      </c>
      <c r="B14312" s="11">
        <f t="shared" si="1222"/>
        <v>2022</v>
      </c>
      <c r="C14312" s="12">
        <f t="shared" si="1224"/>
        <v>44824</v>
      </c>
      <c r="D14312" s="11">
        <f t="shared" si="1225"/>
        <v>5</v>
      </c>
      <c r="E14312" s="49">
        <v>5057.8024050000004</v>
      </c>
      <c r="F14312" s="13">
        <v>2016.1353609999999</v>
      </c>
      <c r="G14312" s="13">
        <v>7073.937766</v>
      </c>
      <c r="H14312" s="13">
        <v>11777.05</v>
      </c>
      <c r="I14312" s="13">
        <v>486.997569</v>
      </c>
      <c r="J14312" s="47">
        <v>137.28200000000001</v>
      </c>
      <c r="K14312" s="14">
        <f t="shared" si="1223"/>
        <v>19475.267334999997</v>
      </c>
    </row>
    <row r="14313" spans="1:11" x14ac:dyDescent="0.25">
      <c r="A14313" s="15">
        <f t="shared" si="1226"/>
        <v>9</v>
      </c>
      <c r="B14313" s="16">
        <f t="shared" si="1222"/>
        <v>2022</v>
      </c>
      <c r="C14313" s="17">
        <f t="shared" si="1224"/>
        <v>44824</v>
      </c>
      <c r="D14313" s="16">
        <f t="shared" si="1225"/>
        <v>6</v>
      </c>
      <c r="E14313" s="53">
        <v>5515.006069</v>
      </c>
      <c r="F14313" s="18">
        <v>2098.4730340000001</v>
      </c>
      <c r="G14313" s="18">
        <v>7613.4791029999997</v>
      </c>
      <c r="H14313" s="18">
        <v>11758.460000000001</v>
      </c>
      <c r="I14313" s="18">
        <v>508.754637</v>
      </c>
      <c r="J14313" s="51">
        <v>137.28200000000001</v>
      </c>
      <c r="K14313" s="14">
        <f t="shared" si="1223"/>
        <v>20017.975740000002</v>
      </c>
    </row>
    <row r="14314" spans="1:11" x14ac:dyDescent="0.25">
      <c r="A14314" s="10">
        <f t="shared" si="1226"/>
        <v>9</v>
      </c>
      <c r="B14314" s="11">
        <f t="shared" si="1222"/>
        <v>2022</v>
      </c>
      <c r="C14314" s="12">
        <f t="shared" si="1224"/>
        <v>44824</v>
      </c>
      <c r="D14314" s="11">
        <f t="shared" si="1225"/>
        <v>7</v>
      </c>
      <c r="E14314" s="49">
        <v>6599.3079070000003</v>
      </c>
      <c r="F14314" s="13">
        <v>2213.6412880000003</v>
      </c>
      <c r="G14314" s="13">
        <v>8812.9491950000011</v>
      </c>
      <c r="H14314" s="13">
        <v>14937.65</v>
      </c>
      <c r="I14314" s="13">
        <v>549.50548000000003</v>
      </c>
      <c r="J14314" s="47">
        <v>57.211749999999995</v>
      </c>
      <c r="K14314" s="14">
        <f t="shared" si="1223"/>
        <v>24357.316425000001</v>
      </c>
    </row>
    <row r="14315" spans="1:11" x14ac:dyDescent="0.25">
      <c r="A14315" s="15">
        <f t="shared" si="1226"/>
        <v>9</v>
      </c>
      <c r="B14315" s="16">
        <f t="shared" si="1222"/>
        <v>2022</v>
      </c>
      <c r="C14315" s="17">
        <f t="shared" si="1224"/>
        <v>44824</v>
      </c>
      <c r="D14315" s="16">
        <f t="shared" si="1225"/>
        <v>8</v>
      </c>
      <c r="E14315" s="53">
        <v>7696.0771420000001</v>
      </c>
      <c r="F14315" s="18">
        <v>2418.0333810000002</v>
      </c>
      <c r="G14315" s="18">
        <v>10114.110522999999</v>
      </c>
      <c r="H14315" s="18">
        <v>16481.599999999999</v>
      </c>
      <c r="I14315" s="18">
        <v>627.91914899999995</v>
      </c>
      <c r="J14315" s="51">
        <v>0</v>
      </c>
      <c r="K14315" s="14">
        <f t="shared" si="1223"/>
        <v>27223.629671999999</v>
      </c>
    </row>
    <row r="14316" spans="1:11" x14ac:dyDescent="0.25">
      <c r="A14316" s="10">
        <f t="shared" si="1226"/>
        <v>9</v>
      </c>
      <c r="B14316" s="11">
        <f t="shared" si="1222"/>
        <v>2022</v>
      </c>
      <c r="C14316" s="12">
        <f t="shared" si="1224"/>
        <v>44824</v>
      </c>
      <c r="D14316" s="11">
        <f t="shared" si="1225"/>
        <v>9</v>
      </c>
      <c r="E14316" s="49">
        <v>7627.8060240000004</v>
      </c>
      <c r="F14316" s="13">
        <v>2736.74368</v>
      </c>
      <c r="G14316" s="13">
        <v>10364.549704000001</v>
      </c>
      <c r="H14316" s="13">
        <v>16237.5</v>
      </c>
      <c r="I14316" s="13">
        <v>673.47993299999996</v>
      </c>
      <c r="J14316" s="47">
        <v>0</v>
      </c>
      <c r="K14316" s="14">
        <f t="shared" si="1223"/>
        <v>27275.529637</v>
      </c>
    </row>
    <row r="14317" spans="1:11" x14ac:dyDescent="0.25">
      <c r="A14317" s="15">
        <f t="shared" si="1226"/>
        <v>9</v>
      </c>
      <c r="B14317" s="16">
        <f t="shared" si="1222"/>
        <v>2022</v>
      </c>
      <c r="C14317" s="17">
        <f t="shared" si="1224"/>
        <v>44824</v>
      </c>
      <c r="D14317" s="16">
        <f t="shared" si="1225"/>
        <v>10</v>
      </c>
      <c r="E14317" s="53">
        <v>7359.130306</v>
      </c>
      <c r="F14317" s="18">
        <v>2903.8748400000004</v>
      </c>
      <c r="G14317" s="18">
        <v>10263.005146</v>
      </c>
      <c r="H14317" s="18">
        <v>17159.750000000004</v>
      </c>
      <c r="I14317" s="18">
        <v>679.94715099999996</v>
      </c>
      <c r="J14317" s="51">
        <v>0</v>
      </c>
      <c r="K14317" s="14">
        <f t="shared" si="1223"/>
        <v>28102.702297000003</v>
      </c>
    </row>
    <row r="14318" spans="1:11" x14ac:dyDescent="0.25">
      <c r="A14318" s="10">
        <f t="shared" si="1226"/>
        <v>9</v>
      </c>
      <c r="B14318" s="11">
        <f t="shared" si="1222"/>
        <v>2022</v>
      </c>
      <c r="C14318" s="12">
        <f t="shared" si="1224"/>
        <v>44824</v>
      </c>
      <c r="D14318" s="11">
        <f t="shared" si="1225"/>
        <v>11</v>
      </c>
      <c r="E14318" s="49">
        <v>7322.7528430000002</v>
      </c>
      <c r="F14318" s="13">
        <v>2922.9208710000003</v>
      </c>
      <c r="G14318" s="13">
        <v>10245.673714</v>
      </c>
      <c r="H14318" s="13">
        <v>17001.080000000002</v>
      </c>
      <c r="I14318" s="13">
        <v>681.12008300000002</v>
      </c>
      <c r="J14318" s="47">
        <v>0</v>
      </c>
      <c r="K14318" s="14">
        <f t="shared" si="1223"/>
        <v>27927.873797000004</v>
      </c>
    </row>
    <row r="14319" spans="1:11" x14ac:dyDescent="0.25">
      <c r="A14319" s="15">
        <f t="shared" si="1226"/>
        <v>9</v>
      </c>
      <c r="B14319" s="16">
        <f t="shared" si="1222"/>
        <v>2022</v>
      </c>
      <c r="C14319" s="17">
        <f t="shared" si="1224"/>
        <v>44824</v>
      </c>
      <c r="D14319" s="16">
        <f t="shared" si="1225"/>
        <v>12</v>
      </c>
      <c r="E14319" s="53">
        <v>7192.1412389999996</v>
      </c>
      <c r="F14319" s="18">
        <v>2980.2128010000001</v>
      </c>
      <c r="G14319" s="18">
        <v>10172.35404</v>
      </c>
      <c r="H14319" s="18">
        <v>14617.919999999998</v>
      </c>
      <c r="I14319" s="18">
        <v>627.787509</v>
      </c>
      <c r="J14319" s="51">
        <v>0</v>
      </c>
      <c r="K14319" s="14">
        <f t="shared" si="1223"/>
        <v>25418.061548999998</v>
      </c>
    </row>
    <row r="14320" spans="1:11" x14ac:dyDescent="0.25">
      <c r="A14320" s="10">
        <f t="shared" si="1226"/>
        <v>9</v>
      </c>
      <c r="B14320" s="11">
        <f t="shared" si="1222"/>
        <v>2022</v>
      </c>
      <c r="C14320" s="12">
        <f t="shared" si="1224"/>
        <v>44824</v>
      </c>
      <c r="D14320" s="11">
        <f t="shared" si="1225"/>
        <v>13</v>
      </c>
      <c r="E14320" s="49">
        <v>7308.4371209999999</v>
      </c>
      <c r="F14320" s="13">
        <v>2876.7053570000003</v>
      </c>
      <c r="G14320" s="13">
        <v>10185.142478</v>
      </c>
      <c r="H14320" s="13">
        <v>15570.14</v>
      </c>
      <c r="I14320" s="13">
        <v>618.41117599999995</v>
      </c>
      <c r="J14320" s="47">
        <v>0</v>
      </c>
      <c r="K14320" s="14">
        <f t="shared" si="1223"/>
        <v>26373.693654000002</v>
      </c>
    </row>
    <row r="14321" spans="1:11" x14ac:dyDescent="0.25">
      <c r="A14321" s="15">
        <f t="shared" si="1226"/>
        <v>9</v>
      </c>
      <c r="B14321" s="16">
        <f t="shared" si="1222"/>
        <v>2022</v>
      </c>
      <c r="C14321" s="17">
        <f t="shared" si="1224"/>
        <v>44824</v>
      </c>
      <c r="D14321" s="16">
        <f t="shared" si="1225"/>
        <v>14</v>
      </c>
      <c r="E14321" s="53">
        <v>7072.4392529999996</v>
      </c>
      <c r="F14321" s="18">
        <v>2963.9076520000003</v>
      </c>
      <c r="G14321" s="18">
        <v>10036.346905</v>
      </c>
      <c r="H14321" s="18">
        <v>17402.749999999996</v>
      </c>
      <c r="I14321" s="18">
        <v>610.45111499999996</v>
      </c>
      <c r="J14321" s="51">
        <v>0</v>
      </c>
      <c r="K14321" s="14">
        <f t="shared" si="1223"/>
        <v>28049.548019999998</v>
      </c>
    </row>
    <row r="14322" spans="1:11" x14ac:dyDescent="0.25">
      <c r="A14322" s="10">
        <f t="shared" si="1226"/>
        <v>9</v>
      </c>
      <c r="B14322" s="11">
        <f t="shared" si="1222"/>
        <v>2022</v>
      </c>
      <c r="C14322" s="12">
        <f t="shared" si="1224"/>
        <v>44824</v>
      </c>
      <c r="D14322" s="11">
        <f t="shared" si="1225"/>
        <v>15</v>
      </c>
      <c r="E14322" s="49">
        <v>6873.0091590000002</v>
      </c>
      <c r="F14322" s="13">
        <v>3176.1116970000003</v>
      </c>
      <c r="G14322" s="13">
        <v>10049.120856000001</v>
      </c>
      <c r="H14322" s="13">
        <v>16865.48</v>
      </c>
      <c r="I14322" s="13">
        <v>595.87546899999995</v>
      </c>
      <c r="J14322" s="47">
        <v>0</v>
      </c>
      <c r="K14322" s="14">
        <f t="shared" si="1223"/>
        <v>27510.476325</v>
      </c>
    </row>
    <row r="14323" spans="1:11" x14ac:dyDescent="0.25">
      <c r="A14323" s="15">
        <f t="shared" si="1226"/>
        <v>9</v>
      </c>
      <c r="B14323" s="16">
        <f t="shared" si="1222"/>
        <v>2022</v>
      </c>
      <c r="C14323" s="17">
        <f t="shared" si="1224"/>
        <v>44824</v>
      </c>
      <c r="D14323" s="16">
        <f t="shared" si="1225"/>
        <v>16</v>
      </c>
      <c r="E14323" s="53">
        <v>7229.2484100000001</v>
      </c>
      <c r="F14323" s="18">
        <v>3051.7564430000002</v>
      </c>
      <c r="G14323" s="18">
        <v>10281.004853</v>
      </c>
      <c r="H14323" s="18">
        <v>15718.84</v>
      </c>
      <c r="I14323" s="18">
        <v>594.273595</v>
      </c>
      <c r="J14323" s="51">
        <v>0</v>
      </c>
      <c r="K14323" s="14">
        <f t="shared" si="1223"/>
        <v>26594.118448000001</v>
      </c>
    </row>
    <row r="14324" spans="1:11" x14ac:dyDescent="0.25">
      <c r="A14324" s="10">
        <f t="shared" si="1226"/>
        <v>9</v>
      </c>
      <c r="B14324" s="11">
        <f t="shared" si="1222"/>
        <v>2022</v>
      </c>
      <c r="C14324" s="12">
        <f t="shared" si="1224"/>
        <v>44824</v>
      </c>
      <c r="D14324" s="11">
        <f t="shared" si="1225"/>
        <v>17</v>
      </c>
      <c r="E14324" s="49">
        <v>8153.1401340000002</v>
      </c>
      <c r="F14324" s="13">
        <v>2950.2549630000003</v>
      </c>
      <c r="G14324" s="13">
        <v>11103.395097000001</v>
      </c>
      <c r="H14324" s="13">
        <v>12603.82</v>
      </c>
      <c r="I14324" s="13">
        <v>635.21677899999997</v>
      </c>
      <c r="J14324" s="47">
        <v>0</v>
      </c>
      <c r="K14324" s="14">
        <f t="shared" si="1223"/>
        <v>24342.431875999999</v>
      </c>
    </row>
    <row r="14325" spans="1:11" x14ac:dyDescent="0.25">
      <c r="A14325" s="15">
        <f t="shared" si="1226"/>
        <v>9</v>
      </c>
      <c r="B14325" s="16">
        <f t="shared" si="1222"/>
        <v>2022</v>
      </c>
      <c r="C14325" s="17">
        <f t="shared" si="1224"/>
        <v>44824</v>
      </c>
      <c r="D14325" s="16">
        <f t="shared" si="1225"/>
        <v>18</v>
      </c>
      <c r="E14325" s="53">
        <v>9182.0024119999998</v>
      </c>
      <c r="F14325" s="18">
        <v>2810.4610900000002</v>
      </c>
      <c r="G14325" s="18">
        <v>11992.463502000001</v>
      </c>
      <c r="H14325" s="18">
        <v>12046.69</v>
      </c>
      <c r="I14325" s="18">
        <v>656.318308</v>
      </c>
      <c r="J14325" s="51">
        <v>0</v>
      </c>
      <c r="K14325" s="14">
        <f t="shared" si="1223"/>
        <v>24695.471810000003</v>
      </c>
    </row>
    <row r="14326" spans="1:11" x14ac:dyDescent="0.25">
      <c r="A14326" s="10">
        <f t="shared" si="1226"/>
        <v>9</v>
      </c>
      <c r="B14326" s="11">
        <f t="shared" si="1222"/>
        <v>2022</v>
      </c>
      <c r="C14326" s="12">
        <f t="shared" si="1224"/>
        <v>44824</v>
      </c>
      <c r="D14326" s="11">
        <f t="shared" si="1225"/>
        <v>19</v>
      </c>
      <c r="E14326" s="49">
        <v>9458.0081850000006</v>
      </c>
      <c r="F14326" s="13">
        <v>2689.4778250000004</v>
      </c>
      <c r="G14326" s="13">
        <v>12147.486010000001</v>
      </c>
      <c r="H14326" s="13">
        <v>15137</v>
      </c>
      <c r="I14326" s="13">
        <v>684.35977700000001</v>
      </c>
      <c r="J14326" s="47">
        <v>57.211749999999995</v>
      </c>
      <c r="K14326" s="14">
        <f t="shared" si="1223"/>
        <v>28026.057537000001</v>
      </c>
    </row>
    <row r="14327" spans="1:11" x14ac:dyDescent="0.25">
      <c r="A14327" s="15">
        <f t="shared" si="1226"/>
        <v>9</v>
      </c>
      <c r="B14327" s="16">
        <f t="shared" si="1222"/>
        <v>2022</v>
      </c>
      <c r="C14327" s="17">
        <f t="shared" si="1224"/>
        <v>44824</v>
      </c>
      <c r="D14327" s="16">
        <f t="shared" si="1225"/>
        <v>20</v>
      </c>
      <c r="E14327" s="53">
        <v>9957.1537489999992</v>
      </c>
      <c r="F14327" s="18">
        <v>2531.2191650000004</v>
      </c>
      <c r="G14327" s="18">
        <v>12488.372914</v>
      </c>
      <c r="H14327" s="18">
        <v>16082.19</v>
      </c>
      <c r="I14327" s="18">
        <v>714.33661300000006</v>
      </c>
      <c r="J14327" s="51">
        <v>137.28200000000001</v>
      </c>
      <c r="K14327" s="14">
        <f t="shared" si="1223"/>
        <v>29422.181527000001</v>
      </c>
    </row>
    <row r="14328" spans="1:11" x14ac:dyDescent="0.25">
      <c r="A14328" s="10">
        <f t="shared" si="1226"/>
        <v>9</v>
      </c>
      <c r="B14328" s="11">
        <f t="shared" si="1222"/>
        <v>2022</v>
      </c>
      <c r="C14328" s="12">
        <f t="shared" si="1224"/>
        <v>44824</v>
      </c>
      <c r="D14328" s="11">
        <f t="shared" si="1225"/>
        <v>21</v>
      </c>
      <c r="E14328" s="49">
        <v>10227.144399999999</v>
      </c>
      <c r="F14328" s="13">
        <v>2548.7371600000001</v>
      </c>
      <c r="G14328" s="13">
        <v>12775.88156</v>
      </c>
      <c r="H14328" s="13">
        <v>14518.470000000001</v>
      </c>
      <c r="I14328" s="13">
        <v>707.171874</v>
      </c>
      <c r="J14328" s="47">
        <v>137.28200000000001</v>
      </c>
      <c r="K14328" s="14">
        <f t="shared" si="1223"/>
        <v>28138.805434000002</v>
      </c>
    </row>
    <row r="14329" spans="1:11" x14ac:dyDescent="0.25">
      <c r="A14329" s="15">
        <f t="shared" si="1226"/>
        <v>9</v>
      </c>
      <c r="B14329" s="16">
        <f t="shared" si="1222"/>
        <v>2022</v>
      </c>
      <c r="C14329" s="17">
        <f t="shared" si="1224"/>
        <v>44824</v>
      </c>
      <c r="D14329" s="16">
        <f t="shared" si="1225"/>
        <v>22</v>
      </c>
      <c r="E14329" s="53">
        <v>9211.0083749999994</v>
      </c>
      <c r="F14329" s="18">
        <v>2408.4307970000004</v>
      </c>
      <c r="G14329" s="18">
        <v>11619.439172</v>
      </c>
      <c r="H14329" s="18">
        <v>13431.220000000001</v>
      </c>
      <c r="I14329" s="18">
        <v>683.17364499999996</v>
      </c>
      <c r="J14329" s="51">
        <v>137.28200000000001</v>
      </c>
      <c r="K14329" s="14">
        <f t="shared" si="1223"/>
        <v>25871.114816999998</v>
      </c>
    </row>
    <row r="14330" spans="1:11" x14ac:dyDescent="0.25">
      <c r="A14330" s="10">
        <f t="shared" si="1226"/>
        <v>9</v>
      </c>
      <c r="B14330" s="11">
        <f t="shared" si="1222"/>
        <v>2022</v>
      </c>
      <c r="C14330" s="12">
        <f t="shared" si="1224"/>
        <v>44824</v>
      </c>
      <c r="D14330" s="11">
        <f t="shared" si="1225"/>
        <v>23</v>
      </c>
      <c r="E14330" s="49">
        <v>7836.8624890000001</v>
      </c>
      <c r="F14330" s="13">
        <v>2258.9983650000004</v>
      </c>
      <c r="G14330" s="13">
        <v>10095.860854</v>
      </c>
      <c r="H14330" s="13">
        <v>13445.990000000002</v>
      </c>
      <c r="I14330" s="13">
        <v>619.75319400000001</v>
      </c>
      <c r="J14330" s="47">
        <v>137.28200000000001</v>
      </c>
      <c r="K14330" s="14">
        <f t="shared" si="1223"/>
        <v>24298.886048000004</v>
      </c>
    </row>
    <row r="14331" spans="1:11" x14ac:dyDescent="0.25">
      <c r="A14331" s="15">
        <f t="shared" si="1226"/>
        <v>9</v>
      </c>
      <c r="B14331" s="16">
        <f t="shared" si="1222"/>
        <v>2022</v>
      </c>
      <c r="C14331" s="17">
        <f t="shared" si="1224"/>
        <v>44824</v>
      </c>
      <c r="D14331" s="16">
        <f t="shared" si="1225"/>
        <v>24</v>
      </c>
      <c r="E14331" s="53">
        <v>6577.5837739999997</v>
      </c>
      <c r="F14331" s="18">
        <v>2092.884262</v>
      </c>
      <c r="G14331" s="18">
        <v>8670.4680360000002</v>
      </c>
      <c r="H14331" s="18">
        <v>13264.34</v>
      </c>
      <c r="I14331" s="18">
        <v>533.12208199999998</v>
      </c>
      <c r="J14331" s="51">
        <v>137.28200000000001</v>
      </c>
      <c r="K14331" s="14">
        <f t="shared" si="1223"/>
        <v>22605.212118000003</v>
      </c>
    </row>
    <row r="14332" spans="1:11" x14ac:dyDescent="0.25">
      <c r="A14332" s="10">
        <f t="shared" si="1226"/>
        <v>9</v>
      </c>
      <c r="B14332" s="11">
        <f t="shared" si="1222"/>
        <v>2022</v>
      </c>
      <c r="C14332" s="12">
        <f t="shared" si="1224"/>
        <v>44825</v>
      </c>
      <c r="D14332" s="11">
        <f t="shared" si="1225"/>
        <v>1</v>
      </c>
      <c r="E14332" s="49">
        <v>5820.8928139999998</v>
      </c>
      <c r="F14332" s="13">
        <v>2026.09421</v>
      </c>
      <c r="G14332" s="13">
        <v>7846.987024</v>
      </c>
      <c r="H14332" s="13">
        <v>12883.060000000001</v>
      </c>
      <c r="I14332" s="13">
        <v>509.29333600000001</v>
      </c>
      <c r="J14332" s="47">
        <v>137.28200000000001</v>
      </c>
      <c r="K14332" s="14">
        <f t="shared" si="1223"/>
        <v>21376.622359999998</v>
      </c>
    </row>
    <row r="14333" spans="1:11" x14ac:dyDescent="0.25">
      <c r="A14333" s="15">
        <f t="shared" si="1226"/>
        <v>9</v>
      </c>
      <c r="B14333" s="16">
        <f t="shared" si="1222"/>
        <v>2022</v>
      </c>
      <c r="C14333" s="17">
        <f t="shared" si="1224"/>
        <v>44825</v>
      </c>
      <c r="D14333" s="16">
        <f t="shared" si="1225"/>
        <v>2</v>
      </c>
      <c r="E14333" s="53">
        <v>5241.5473490000004</v>
      </c>
      <c r="F14333" s="18">
        <v>2009.982358</v>
      </c>
      <c r="G14333" s="18">
        <v>7251.5297070000006</v>
      </c>
      <c r="H14333" s="18">
        <v>12745.89</v>
      </c>
      <c r="I14333" s="18">
        <v>490.362076</v>
      </c>
      <c r="J14333" s="51">
        <v>137.28200000000001</v>
      </c>
      <c r="K14333" s="14">
        <f t="shared" si="1223"/>
        <v>20625.063783000001</v>
      </c>
    </row>
    <row r="14334" spans="1:11" x14ac:dyDescent="0.25">
      <c r="A14334" s="10">
        <f t="shared" si="1226"/>
        <v>9</v>
      </c>
      <c r="B14334" s="11">
        <f t="shared" si="1222"/>
        <v>2022</v>
      </c>
      <c r="C14334" s="12">
        <f t="shared" si="1224"/>
        <v>44825</v>
      </c>
      <c r="D14334" s="11">
        <f t="shared" si="1225"/>
        <v>3</v>
      </c>
      <c r="E14334" s="49">
        <v>5030.5936199999996</v>
      </c>
      <c r="F14334" s="13">
        <v>1973.452548</v>
      </c>
      <c r="G14334" s="13">
        <v>7004.0461679999999</v>
      </c>
      <c r="H14334" s="13">
        <v>12818.550000000001</v>
      </c>
      <c r="I14334" s="13">
        <v>471.148167</v>
      </c>
      <c r="J14334" s="47">
        <v>137.28200000000001</v>
      </c>
      <c r="K14334" s="14">
        <f t="shared" si="1223"/>
        <v>20431.026334999999</v>
      </c>
    </row>
    <row r="14335" spans="1:11" x14ac:dyDescent="0.25">
      <c r="A14335" s="15">
        <f t="shared" si="1226"/>
        <v>9</v>
      </c>
      <c r="B14335" s="16">
        <f t="shared" si="1222"/>
        <v>2022</v>
      </c>
      <c r="C14335" s="17">
        <f t="shared" si="1224"/>
        <v>44825</v>
      </c>
      <c r="D14335" s="16">
        <f t="shared" si="1225"/>
        <v>4</v>
      </c>
      <c r="E14335" s="53">
        <v>4916.2183640000003</v>
      </c>
      <c r="F14335" s="18">
        <v>1950.711789</v>
      </c>
      <c r="G14335" s="18">
        <v>6866.9301530000002</v>
      </c>
      <c r="H14335" s="18">
        <v>12397.5</v>
      </c>
      <c r="I14335" s="18">
        <v>470.91630400000003</v>
      </c>
      <c r="J14335" s="51">
        <v>137.28200000000001</v>
      </c>
      <c r="K14335" s="14">
        <f t="shared" si="1223"/>
        <v>19872.628456999999</v>
      </c>
    </row>
    <row r="14336" spans="1:11" x14ac:dyDescent="0.25">
      <c r="A14336" s="10">
        <f t="shared" si="1226"/>
        <v>9</v>
      </c>
      <c r="B14336" s="11">
        <f t="shared" si="1222"/>
        <v>2022</v>
      </c>
      <c r="C14336" s="12">
        <f t="shared" si="1224"/>
        <v>44825</v>
      </c>
      <c r="D14336" s="11">
        <f t="shared" si="1225"/>
        <v>5</v>
      </c>
      <c r="E14336" s="49">
        <v>4973.7244350000001</v>
      </c>
      <c r="F14336" s="13">
        <v>1996.624982</v>
      </c>
      <c r="G14336" s="13">
        <v>6970.3494170000004</v>
      </c>
      <c r="H14336" s="13">
        <v>11851.9</v>
      </c>
      <c r="I14336" s="13">
        <v>476.53372100000001</v>
      </c>
      <c r="J14336" s="47">
        <v>137.28200000000001</v>
      </c>
      <c r="K14336" s="14">
        <f t="shared" si="1223"/>
        <v>19436.065137999998</v>
      </c>
    </row>
    <row r="14337" spans="1:11" x14ac:dyDescent="0.25">
      <c r="A14337" s="15">
        <f t="shared" si="1226"/>
        <v>9</v>
      </c>
      <c r="B14337" s="16">
        <f t="shared" si="1222"/>
        <v>2022</v>
      </c>
      <c r="C14337" s="17">
        <f t="shared" si="1224"/>
        <v>44825</v>
      </c>
      <c r="D14337" s="16">
        <f t="shared" si="1225"/>
        <v>6</v>
      </c>
      <c r="E14337" s="53">
        <v>5458.9044299999996</v>
      </c>
      <c r="F14337" s="18">
        <v>2056.6121470000003</v>
      </c>
      <c r="G14337" s="18">
        <v>7515.5165770000003</v>
      </c>
      <c r="H14337" s="18">
        <v>13399.65</v>
      </c>
      <c r="I14337" s="18">
        <v>468.04129899999998</v>
      </c>
      <c r="J14337" s="51">
        <v>137.28200000000001</v>
      </c>
      <c r="K14337" s="14">
        <f t="shared" si="1223"/>
        <v>21520.489876</v>
      </c>
    </row>
    <row r="14338" spans="1:11" x14ac:dyDescent="0.25">
      <c r="A14338" s="10">
        <f t="shared" si="1226"/>
        <v>9</v>
      </c>
      <c r="B14338" s="11">
        <f t="shared" si="1222"/>
        <v>2022</v>
      </c>
      <c r="C14338" s="12">
        <f t="shared" si="1224"/>
        <v>44825</v>
      </c>
      <c r="D14338" s="11">
        <f t="shared" si="1225"/>
        <v>7</v>
      </c>
      <c r="E14338" s="49">
        <v>6421.7728260000004</v>
      </c>
      <c r="F14338" s="13">
        <v>2209.4327360000002</v>
      </c>
      <c r="G14338" s="13">
        <v>8631.205562000001</v>
      </c>
      <c r="H14338" s="13">
        <v>16661.86</v>
      </c>
      <c r="I14338" s="13">
        <v>495.73049600000002</v>
      </c>
      <c r="J14338" s="47">
        <v>57.211749999999995</v>
      </c>
      <c r="K14338" s="14">
        <f t="shared" si="1223"/>
        <v>25846.007808000002</v>
      </c>
    </row>
    <row r="14339" spans="1:11" x14ac:dyDescent="0.25">
      <c r="A14339" s="15">
        <f t="shared" si="1226"/>
        <v>9</v>
      </c>
      <c r="B14339" s="16">
        <f t="shared" si="1222"/>
        <v>2022</v>
      </c>
      <c r="C14339" s="17">
        <f t="shared" si="1224"/>
        <v>44825</v>
      </c>
      <c r="D14339" s="16">
        <f t="shared" si="1225"/>
        <v>8</v>
      </c>
      <c r="E14339" s="53">
        <v>7516.5548760000001</v>
      </c>
      <c r="F14339" s="18">
        <v>2439.7436220000004</v>
      </c>
      <c r="G14339" s="18">
        <v>9956.2984980000001</v>
      </c>
      <c r="H14339" s="18">
        <v>16932.899999999998</v>
      </c>
      <c r="I14339" s="18">
        <v>559.71709599999997</v>
      </c>
      <c r="J14339" s="51">
        <v>0</v>
      </c>
      <c r="K14339" s="14">
        <f t="shared" si="1223"/>
        <v>27448.915593999998</v>
      </c>
    </row>
    <row r="14340" spans="1:11" x14ac:dyDescent="0.25">
      <c r="A14340" s="10">
        <f t="shared" si="1226"/>
        <v>9</v>
      </c>
      <c r="B14340" s="11">
        <f t="shared" si="1222"/>
        <v>2022</v>
      </c>
      <c r="C14340" s="12">
        <f t="shared" si="1224"/>
        <v>44825</v>
      </c>
      <c r="D14340" s="11">
        <f t="shared" si="1225"/>
        <v>9</v>
      </c>
      <c r="E14340" s="49">
        <v>7434.9941920000001</v>
      </c>
      <c r="F14340" s="13">
        <v>2726.6108610000001</v>
      </c>
      <c r="G14340" s="13">
        <v>10161.605052999999</v>
      </c>
      <c r="H14340" s="13">
        <v>17131.440000000002</v>
      </c>
      <c r="I14340" s="13">
        <v>625.62514399999998</v>
      </c>
      <c r="J14340" s="47">
        <v>0</v>
      </c>
      <c r="K14340" s="14">
        <f t="shared" si="1223"/>
        <v>27918.670197000003</v>
      </c>
    </row>
    <row r="14341" spans="1:11" x14ac:dyDescent="0.25">
      <c r="A14341" s="15">
        <f t="shared" si="1226"/>
        <v>9</v>
      </c>
      <c r="B14341" s="16">
        <f t="shared" ref="B14341:B14404" si="1227">YEAR(C14341)</f>
        <v>2022</v>
      </c>
      <c r="C14341" s="17">
        <f t="shared" si="1224"/>
        <v>44825</v>
      </c>
      <c r="D14341" s="16">
        <f t="shared" si="1225"/>
        <v>10</v>
      </c>
      <c r="E14341" s="53">
        <v>7332.3481270000002</v>
      </c>
      <c r="F14341" s="18">
        <v>2875.866876</v>
      </c>
      <c r="G14341" s="18">
        <v>10208.215003000001</v>
      </c>
      <c r="H14341" s="18">
        <v>17906.21</v>
      </c>
      <c r="I14341" s="18">
        <v>655.49807699999997</v>
      </c>
      <c r="J14341" s="51">
        <v>0</v>
      </c>
      <c r="K14341" s="14">
        <f t="shared" ref="K14341:K14404" si="1228">SUM(G14341:J14341)</f>
        <v>28769.92308</v>
      </c>
    </row>
    <row r="14342" spans="1:11" x14ac:dyDescent="0.25">
      <c r="A14342" s="10">
        <f t="shared" si="1226"/>
        <v>9</v>
      </c>
      <c r="B14342" s="11">
        <f t="shared" si="1227"/>
        <v>2022</v>
      </c>
      <c r="C14342" s="12">
        <f t="shared" ref="C14342:C14405" si="1229">IF(D14342=1, C14341+1, C14341)</f>
        <v>44825</v>
      </c>
      <c r="D14342" s="11">
        <f t="shared" ref="D14342:D14405" si="1230">IF(D14341=24, 1, D14341+1)</f>
        <v>11</v>
      </c>
      <c r="E14342" s="49">
        <v>7377.7327020000002</v>
      </c>
      <c r="F14342" s="13">
        <v>2921.595198</v>
      </c>
      <c r="G14342" s="13">
        <v>10299.3279</v>
      </c>
      <c r="H14342" s="13">
        <v>17656.66</v>
      </c>
      <c r="I14342" s="13">
        <v>626.50028399999997</v>
      </c>
      <c r="J14342" s="47">
        <v>0</v>
      </c>
      <c r="K14342" s="14">
        <f t="shared" si="1228"/>
        <v>28582.488184000002</v>
      </c>
    </row>
    <row r="14343" spans="1:11" x14ac:dyDescent="0.25">
      <c r="A14343" s="15">
        <f t="shared" si="1226"/>
        <v>9</v>
      </c>
      <c r="B14343" s="16">
        <f t="shared" si="1227"/>
        <v>2022</v>
      </c>
      <c r="C14343" s="17">
        <f t="shared" si="1229"/>
        <v>44825</v>
      </c>
      <c r="D14343" s="16">
        <f t="shared" si="1230"/>
        <v>12</v>
      </c>
      <c r="E14343" s="53">
        <v>7427.7216120000003</v>
      </c>
      <c r="F14343" s="18">
        <v>3084.7683660000002</v>
      </c>
      <c r="G14343" s="18">
        <v>10512.489978000001</v>
      </c>
      <c r="H14343" s="18">
        <v>16466.920000000002</v>
      </c>
      <c r="I14343" s="18">
        <v>614.544263</v>
      </c>
      <c r="J14343" s="51">
        <v>0</v>
      </c>
      <c r="K14343" s="14">
        <f t="shared" si="1228"/>
        <v>27593.954241000003</v>
      </c>
    </row>
    <row r="14344" spans="1:11" x14ac:dyDescent="0.25">
      <c r="A14344" s="10">
        <f t="shared" si="1226"/>
        <v>9</v>
      </c>
      <c r="B14344" s="11">
        <f t="shared" si="1227"/>
        <v>2022</v>
      </c>
      <c r="C14344" s="12">
        <f t="shared" si="1229"/>
        <v>44825</v>
      </c>
      <c r="D14344" s="11">
        <f t="shared" si="1230"/>
        <v>13</v>
      </c>
      <c r="E14344" s="49">
        <v>7470.2834039999998</v>
      </c>
      <c r="F14344" s="13">
        <v>2994.2814990000002</v>
      </c>
      <c r="G14344" s="13">
        <v>10464.564903</v>
      </c>
      <c r="H14344" s="13">
        <v>17558.5</v>
      </c>
      <c r="I14344" s="13">
        <v>612.08669699999996</v>
      </c>
      <c r="J14344" s="47">
        <v>0</v>
      </c>
      <c r="K14344" s="14">
        <f t="shared" si="1228"/>
        <v>28635.151599999997</v>
      </c>
    </row>
    <row r="14345" spans="1:11" x14ac:dyDescent="0.25">
      <c r="A14345" s="15">
        <f t="shared" si="1226"/>
        <v>9</v>
      </c>
      <c r="B14345" s="16">
        <f t="shared" si="1227"/>
        <v>2022</v>
      </c>
      <c r="C14345" s="17">
        <f t="shared" si="1229"/>
        <v>44825</v>
      </c>
      <c r="D14345" s="16">
        <f t="shared" si="1230"/>
        <v>14</v>
      </c>
      <c r="E14345" s="53">
        <v>7275.1782139999996</v>
      </c>
      <c r="F14345" s="18">
        <v>3067.221493</v>
      </c>
      <c r="G14345" s="18">
        <v>10342.399707</v>
      </c>
      <c r="H14345" s="18">
        <v>16699.14</v>
      </c>
      <c r="I14345" s="18">
        <v>560.688534</v>
      </c>
      <c r="J14345" s="51">
        <v>0</v>
      </c>
      <c r="K14345" s="14">
        <f t="shared" si="1228"/>
        <v>27602.228241000001</v>
      </c>
    </row>
    <row r="14346" spans="1:11" x14ac:dyDescent="0.25">
      <c r="A14346" s="10">
        <f t="shared" si="1226"/>
        <v>9</v>
      </c>
      <c r="B14346" s="11">
        <f t="shared" si="1227"/>
        <v>2022</v>
      </c>
      <c r="C14346" s="12">
        <f t="shared" si="1229"/>
        <v>44825</v>
      </c>
      <c r="D14346" s="11">
        <f t="shared" si="1230"/>
        <v>15</v>
      </c>
      <c r="E14346" s="49">
        <v>7199.0979699999998</v>
      </c>
      <c r="F14346" s="13">
        <v>3039.5175990000002</v>
      </c>
      <c r="G14346" s="13">
        <v>10238.615569</v>
      </c>
      <c r="H14346" s="13">
        <v>14900.73</v>
      </c>
      <c r="I14346" s="13">
        <v>560.85229100000004</v>
      </c>
      <c r="J14346" s="47">
        <v>0</v>
      </c>
      <c r="K14346" s="14">
        <f t="shared" si="1228"/>
        <v>25700.197859999997</v>
      </c>
    </row>
    <row r="14347" spans="1:11" x14ac:dyDescent="0.25">
      <c r="A14347" s="15">
        <f t="shared" si="1226"/>
        <v>9</v>
      </c>
      <c r="B14347" s="16">
        <f t="shared" si="1227"/>
        <v>2022</v>
      </c>
      <c r="C14347" s="17">
        <f t="shared" si="1229"/>
        <v>44825</v>
      </c>
      <c r="D14347" s="16">
        <f t="shared" si="1230"/>
        <v>16</v>
      </c>
      <c r="E14347" s="53">
        <v>7442.2976719999997</v>
      </c>
      <c r="F14347" s="18">
        <v>2917.7012950000003</v>
      </c>
      <c r="G14347" s="18">
        <v>10359.998967</v>
      </c>
      <c r="H14347" s="18">
        <v>13996.72</v>
      </c>
      <c r="I14347" s="18">
        <v>574.94571199999996</v>
      </c>
      <c r="J14347" s="51">
        <v>0</v>
      </c>
      <c r="K14347" s="14">
        <f t="shared" si="1228"/>
        <v>24931.664679000001</v>
      </c>
    </row>
    <row r="14348" spans="1:11" x14ac:dyDescent="0.25">
      <c r="A14348" s="10">
        <f t="shared" ref="A14348:A14411" si="1231">MONTH(C14348)</f>
        <v>9</v>
      </c>
      <c r="B14348" s="11">
        <f t="shared" si="1227"/>
        <v>2022</v>
      </c>
      <c r="C14348" s="12">
        <f t="shared" si="1229"/>
        <v>44825</v>
      </c>
      <c r="D14348" s="11">
        <f t="shared" si="1230"/>
        <v>17</v>
      </c>
      <c r="E14348" s="49">
        <v>8358.0377769999996</v>
      </c>
      <c r="F14348" s="13">
        <v>2760.9340520000001</v>
      </c>
      <c r="G14348" s="13">
        <v>11118.971829</v>
      </c>
      <c r="H14348" s="13">
        <v>11884.92</v>
      </c>
      <c r="I14348" s="13">
        <v>619.66824699999995</v>
      </c>
      <c r="J14348" s="47">
        <v>0</v>
      </c>
      <c r="K14348" s="14">
        <f t="shared" si="1228"/>
        <v>23623.560076000002</v>
      </c>
    </row>
    <row r="14349" spans="1:11" x14ac:dyDescent="0.25">
      <c r="A14349" s="15">
        <f t="shared" si="1231"/>
        <v>9</v>
      </c>
      <c r="B14349" s="16">
        <f t="shared" si="1227"/>
        <v>2022</v>
      </c>
      <c r="C14349" s="17">
        <f t="shared" si="1229"/>
        <v>44825</v>
      </c>
      <c r="D14349" s="16">
        <f t="shared" si="1230"/>
        <v>18</v>
      </c>
      <c r="E14349" s="53">
        <v>9438.4824979999994</v>
      </c>
      <c r="F14349" s="18">
        <v>2598.2148560000005</v>
      </c>
      <c r="G14349" s="18">
        <v>12036.697354</v>
      </c>
      <c r="H14349" s="18">
        <v>11944.51</v>
      </c>
      <c r="I14349" s="18">
        <v>709.93404299999997</v>
      </c>
      <c r="J14349" s="51">
        <v>0</v>
      </c>
      <c r="K14349" s="14">
        <f t="shared" si="1228"/>
        <v>24691.141396999999</v>
      </c>
    </row>
    <row r="14350" spans="1:11" x14ac:dyDescent="0.25">
      <c r="A14350" s="10">
        <f t="shared" si="1231"/>
        <v>9</v>
      </c>
      <c r="B14350" s="11">
        <f t="shared" si="1227"/>
        <v>2022</v>
      </c>
      <c r="C14350" s="12">
        <f t="shared" si="1229"/>
        <v>44825</v>
      </c>
      <c r="D14350" s="11">
        <f t="shared" si="1230"/>
        <v>19</v>
      </c>
      <c r="E14350" s="49">
        <v>9641.1111789999995</v>
      </c>
      <c r="F14350" s="13">
        <v>2539.6784539999999</v>
      </c>
      <c r="G14350" s="13">
        <v>12180.789633</v>
      </c>
      <c r="H14350" s="13">
        <v>12034.999999999998</v>
      </c>
      <c r="I14350" s="13">
        <v>692.23278000000005</v>
      </c>
      <c r="J14350" s="47">
        <v>57.211749999999995</v>
      </c>
      <c r="K14350" s="14">
        <f t="shared" si="1228"/>
        <v>24965.234162999997</v>
      </c>
    </row>
    <row r="14351" spans="1:11" x14ac:dyDescent="0.25">
      <c r="A14351" s="15">
        <f t="shared" si="1231"/>
        <v>9</v>
      </c>
      <c r="B14351" s="16">
        <f t="shared" si="1227"/>
        <v>2022</v>
      </c>
      <c r="C14351" s="17">
        <f t="shared" si="1229"/>
        <v>44825</v>
      </c>
      <c r="D14351" s="16">
        <f t="shared" si="1230"/>
        <v>20</v>
      </c>
      <c r="E14351" s="53">
        <v>10204.163350000001</v>
      </c>
      <c r="F14351" s="18">
        <v>2636.9920750000006</v>
      </c>
      <c r="G14351" s="18">
        <v>12841.155425000001</v>
      </c>
      <c r="H14351" s="18">
        <v>12541.89</v>
      </c>
      <c r="I14351" s="18">
        <v>694.82741599999997</v>
      </c>
      <c r="J14351" s="51">
        <v>137.28200000000001</v>
      </c>
      <c r="K14351" s="14">
        <f t="shared" si="1228"/>
        <v>26215.154841</v>
      </c>
    </row>
    <row r="14352" spans="1:11" x14ac:dyDescent="0.25">
      <c r="A14352" s="10">
        <f t="shared" si="1231"/>
        <v>9</v>
      </c>
      <c r="B14352" s="11">
        <f t="shared" si="1227"/>
        <v>2022</v>
      </c>
      <c r="C14352" s="12">
        <f t="shared" si="1229"/>
        <v>44825</v>
      </c>
      <c r="D14352" s="11">
        <f t="shared" si="1230"/>
        <v>21</v>
      </c>
      <c r="E14352" s="49">
        <v>10123.812</v>
      </c>
      <c r="F14352" s="13">
        <v>2649.2969670000002</v>
      </c>
      <c r="G14352" s="13">
        <v>12773.108967</v>
      </c>
      <c r="H14352" s="13">
        <v>12668.62</v>
      </c>
      <c r="I14352" s="13">
        <v>690.50161000000003</v>
      </c>
      <c r="J14352" s="47">
        <v>137.28200000000001</v>
      </c>
      <c r="K14352" s="14">
        <f t="shared" si="1228"/>
        <v>26269.512577000001</v>
      </c>
    </row>
    <row r="14353" spans="1:11" x14ac:dyDescent="0.25">
      <c r="A14353" s="15">
        <f t="shared" si="1231"/>
        <v>9</v>
      </c>
      <c r="B14353" s="16">
        <f t="shared" si="1227"/>
        <v>2022</v>
      </c>
      <c r="C14353" s="17">
        <f t="shared" si="1229"/>
        <v>44825</v>
      </c>
      <c r="D14353" s="16">
        <f t="shared" si="1230"/>
        <v>22</v>
      </c>
      <c r="E14353" s="53">
        <v>9214.0754070000003</v>
      </c>
      <c r="F14353" s="18">
        <v>2470.6090360000003</v>
      </c>
      <c r="G14353" s="18">
        <v>11684.684443</v>
      </c>
      <c r="H14353" s="18">
        <v>12780.14</v>
      </c>
      <c r="I14353" s="18">
        <v>688.49222999999995</v>
      </c>
      <c r="J14353" s="51">
        <v>137.28200000000001</v>
      </c>
      <c r="K14353" s="14">
        <f t="shared" si="1228"/>
        <v>25290.598672999997</v>
      </c>
    </row>
    <row r="14354" spans="1:11" x14ac:dyDescent="0.25">
      <c r="A14354" s="10">
        <f t="shared" si="1231"/>
        <v>9</v>
      </c>
      <c r="B14354" s="11">
        <f t="shared" si="1227"/>
        <v>2022</v>
      </c>
      <c r="C14354" s="12">
        <f t="shared" si="1229"/>
        <v>44825</v>
      </c>
      <c r="D14354" s="11">
        <f t="shared" si="1230"/>
        <v>23</v>
      </c>
      <c r="E14354" s="49">
        <v>8017.0569569999998</v>
      </c>
      <c r="F14354" s="13">
        <v>2324.9865690000001</v>
      </c>
      <c r="G14354" s="13">
        <v>10342.043525999999</v>
      </c>
      <c r="H14354" s="13">
        <v>12732.890000000001</v>
      </c>
      <c r="I14354" s="13">
        <v>628.39261599999998</v>
      </c>
      <c r="J14354" s="47">
        <v>137.28200000000001</v>
      </c>
      <c r="K14354" s="14">
        <f t="shared" si="1228"/>
        <v>23840.608142000001</v>
      </c>
    </row>
    <row r="14355" spans="1:11" x14ac:dyDescent="0.25">
      <c r="A14355" s="15">
        <f t="shared" si="1231"/>
        <v>9</v>
      </c>
      <c r="B14355" s="16">
        <f t="shared" si="1227"/>
        <v>2022</v>
      </c>
      <c r="C14355" s="17">
        <f t="shared" si="1229"/>
        <v>44825</v>
      </c>
      <c r="D14355" s="16">
        <f t="shared" si="1230"/>
        <v>24</v>
      </c>
      <c r="E14355" s="53">
        <v>6813.2122499999996</v>
      </c>
      <c r="F14355" s="18">
        <v>2209.7369210000002</v>
      </c>
      <c r="G14355" s="18">
        <v>9022.9491710000002</v>
      </c>
      <c r="H14355" s="18">
        <v>14240.640000000001</v>
      </c>
      <c r="I14355" s="18">
        <v>597.799755</v>
      </c>
      <c r="J14355" s="51">
        <v>137.28200000000001</v>
      </c>
      <c r="K14355" s="14">
        <f t="shared" si="1228"/>
        <v>23998.670925999999</v>
      </c>
    </row>
    <row r="14356" spans="1:11" x14ac:dyDescent="0.25">
      <c r="A14356" s="10">
        <f t="shared" si="1231"/>
        <v>9</v>
      </c>
      <c r="B14356" s="11">
        <f t="shared" si="1227"/>
        <v>2022</v>
      </c>
      <c r="C14356" s="12">
        <f t="shared" si="1229"/>
        <v>44826</v>
      </c>
      <c r="D14356" s="11">
        <f t="shared" si="1230"/>
        <v>1</v>
      </c>
      <c r="E14356" s="49">
        <v>5906.1611679999996</v>
      </c>
      <c r="F14356" s="13">
        <v>2144.9372000000003</v>
      </c>
      <c r="G14356" s="13">
        <v>8051.0983679999999</v>
      </c>
      <c r="H14356" s="13">
        <v>14830.73</v>
      </c>
      <c r="I14356" s="13">
        <v>539.88308600000005</v>
      </c>
      <c r="J14356" s="47">
        <v>137.28200000000001</v>
      </c>
      <c r="K14356" s="14">
        <f t="shared" si="1228"/>
        <v>23558.993453999999</v>
      </c>
    </row>
    <row r="14357" spans="1:11" x14ac:dyDescent="0.25">
      <c r="A14357" s="15">
        <f t="shared" si="1231"/>
        <v>9</v>
      </c>
      <c r="B14357" s="16">
        <f t="shared" si="1227"/>
        <v>2022</v>
      </c>
      <c r="C14357" s="17">
        <f t="shared" si="1229"/>
        <v>44826</v>
      </c>
      <c r="D14357" s="16">
        <f t="shared" si="1230"/>
        <v>2</v>
      </c>
      <c r="E14357" s="53">
        <v>5550.9763389999998</v>
      </c>
      <c r="F14357" s="18">
        <v>2113.8425910000001</v>
      </c>
      <c r="G14357" s="18">
        <v>7664.8189299999995</v>
      </c>
      <c r="H14357" s="18">
        <v>14702.4</v>
      </c>
      <c r="I14357" s="18">
        <v>533.21144500000003</v>
      </c>
      <c r="J14357" s="51">
        <v>137.28200000000001</v>
      </c>
      <c r="K14357" s="14">
        <f t="shared" si="1228"/>
        <v>23037.712374999999</v>
      </c>
    </row>
    <row r="14358" spans="1:11" x14ac:dyDescent="0.25">
      <c r="A14358" s="10">
        <f t="shared" si="1231"/>
        <v>9</v>
      </c>
      <c r="B14358" s="11">
        <f t="shared" si="1227"/>
        <v>2022</v>
      </c>
      <c r="C14358" s="12">
        <f t="shared" si="1229"/>
        <v>44826</v>
      </c>
      <c r="D14358" s="11">
        <f t="shared" si="1230"/>
        <v>3</v>
      </c>
      <c r="E14358" s="49">
        <v>5313.0560509999996</v>
      </c>
      <c r="F14358" s="13">
        <v>2065.3359800000003</v>
      </c>
      <c r="G14358" s="13">
        <v>7378.3920309999994</v>
      </c>
      <c r="H14358" s="13">
        <v>14576.02</v>
      </c>
      <c r="I14358" s="13">
        <v>540.73807299999999</v>
      </c>
      <c r="J14358" s="47">
        <v>137.28200000000001</v>
      </c>
      <c r="K14358" s="14">
        <f t="shared" si="1228"/>
        <v>22632.432104</v>
      </c>
    </row>
    <row r="14359" spans="1:11" x14ac:dyDescent="0.25">
      <c r="A14359" s="15">
        <f t="shared" si="1231"/>
        <v>9</v>
      </c>
      <c r="B14359" s="16">
        <f t="shared" si="1227"/>
        <v>2022</v>
      </c>
      <c r="C14359" s="17">
        <f t="shared" si="1229"/>
        <v>44826</v>
      </c>
      <c r="D14359" s="16">
        <f t="shared" si="1230"/>
        <v>4</v>
      </c>
      <c r="E14359" s="53">
        <v>5259.8438749999996</v>
      </c>
      <c r="F14359" s="18">
        <v>2061.6216890000001</v>
      </c>
      <c r="G14359" s="18">
        <v>7321.4655640000001</v>
      </c>
      <c r="H14359" s="18">
        <v>14426.9</v>
      </c>
      <c r="I14359" s="18">
        <v>543.22003500000005</v>
      </c>
      <c r="J14359" s="51">
        <v>137.28200000000001</v>
      </c>
      <c r="K14359" s="14">
        <f t="shared" si="1228"/>
        <v>22428.867598999997</v>
      </c>
    </row>
    <row r="14360" spans="1:11" x14ac:dyDescent="0.25">
      <c r="A14360" s="10">
        <f t="shared" si="1231"/>
        <v>9</v>
      </c>
      <c r="B14360" s="11">
        <f t="shared" si="1227"/>
        <v>2022</v>
      </c>
      <c r="C14360" s="12">
        <f t="shared" si="1229"/>
        <v>44826</v>
      </c>
      <c r="D14360" s="11">
        <f t="shared" si="1230"/>
        <v>5</v>
      </c>
      <c r="E14360" s="49">
        <v>5475.4802579999996</v>
      </c>
      <c r="F14360" s="13">
        <v>2082.4384640000003</v>
      </c>
      <c r="G14360" s="13">
        <v>7557.9187220000003</v>
      </c>
      <c r="H14360" s="13">
        <v>12684.25</v>
      </c>
      <c r="I14360" s="13">
        <v>533.95569599999999</v>
      </c>
      <c r="J14360" s="47">
        <v>137.28200000000001</v>
      </c>
      <c r="K14360" s="14">
        <f t="shared" si="1228"/>
        <v>20913.406418000002</v>
      </c>
    </row>
    <row r="14361" spans="1:11" x14ac:dyDescent="0.25">
      <c r="A14361" s="15">
        <f t="shared" si="1231"/>
        <v>9</v>
      </c>
      <c r="B14361" s="16">
        <f t="shared" si="1227"/>
        <v>2022</v>
      </c>
      <c r="C14361" s="17">
        <f t="shared" si="1229"/>
        <v>44826</v>
      </c>
      <c r="D14361" s="16">
        <f t="shared" si="1230"/>
        <v>6</v>
      </c>
      <c r="E14361" s="53">
        <v>5991.9278709999999</v>
      </c>
      <c r="F14361" s="18">
        <v>2174.5606740000003</v>
      </c>
      <c r="G14361" s="18">
        <v>8166.4885450000002</v>
      </c>
      <c r="H14361" s="18">
        <v>13251.94</v>
      </c>
      <c r="I14361" s="18">
        <v>566.28308300000003</v>
      </c>
      <c r="J14361" s="51">
        <v>137.28200000000001</v>
      </c>
      <c r="K14361" s="14">
        <f t="shared" si="1228"/>
        <v>22121.993628</v>
      </c>
    </row>
    <row r="14362" spans="1:11" x14ac:dyDescent="0.25">
      <c r="A14362" s="10">
        <f t="shared" si="1231"/>
        <v>9</v>
      </c>
      <c r="B14362" s="11">
        <f t="shared" si="1227"/>
        <v>2022</v>
      </c>
      <c r="C14362" s="12">
        <f t="shared" si="1229"/>
        <v>44826</v>
      </c>
      <c r="D14362" s="11">
        <f t="shared" si="1230"/>
        <v>7</v>
      </c>
      <c r="E14362" s="49">
        <v>7254.5548790000003</v>
      </c>
      <c r="F14362" s="13">
        <v>2394.324822</v>
      </c>
      <c r="G14362" s="13">
        <v>9648.8797009999998</v>
      </c>
      <c r="H14362" s="13">
        <v>16034.960000000001</v>
      </c>
      <c r="I14362" s="13">
        <v>624.85066600000005</v>
      </c>
      <c r="J14362" s="47">
        <v>57.211749999999995</v>
      </c>
      <c r="K14362" s="14">
        <f t="shared" si="1228"/>
        <v>26365.902116999998</v>
      </c>
    </row>
    <row r="14363" spans="1:11" x14ac:dyDescent="0.25">
      <c r="A14363" s="15">
        <f t="shared" si="1231"/>
        <v>9</v>
      </c>
      <c r="B14363" s="16">
        <f t="shared" si="1227"/>
        <v>2022</v>
      </c>
      <c r="C14363" s="17">
        <f t="shared" si="1229"/>
        <v>44826</v>
      </c>
      <c r="D14363" s="16">
        <f t="shared" si="1230"/>
        <v>8</v>
      </c>
      <c r="E14363" s="53">
        <v>8520.4839869999996</v>
      </c>
      <c r="F14363" s="18">
        <v>2721.0127180000004</v>
      </c>
      <c r="G14363" s="18">
        <v>11241.496705</v>
      </c>
      <c r="H14363" s="18">
        <v>17053.62</v>
      </c>
      <c r="I14363" s="18">
        <v>720.579159</v>
      </c>
      <c r="J14363" s="51">
        <v>0</v>
      </c>
      <c r="K14363" s="14">
        <f t="shared" si="1228"/>
        <v>29015.695864000001</v>
      </c>
    </row>
    <row r="14364" spans="1:11" x14ac:dyDescent="0.25">
      <c r="A14364" s="10">
        <f t="shared" si="1231"/>
        <v>9</v>
      </c>
      <c r="B14364" s="11">
        <f t="shared" si="1227"/>
        <v>2022</v>
      </c>
      <c r="C14364" s="12">
        <f t="shared" si="1229"/>
        <v>44826</v>
      </c>
      <c r="D14364" s="11">
        <f t="shared" si="1230"/>
        <v>9</v>
      </c>
      <c r="E14364" s="49">
        <v>8455.1552670000001</v>
      </c>
      <c r="F14364" s="13">
        <v>2926.5148780000004</v>
      </c>
      <c r="G14364" s="13">
        <v>11381.670145</v>
      </c>
      <c r="H14364" s="13">
        <v>17436.649999999998</v>
      </c>
      <c r="I14364" s="13">
        <v>794.53342599999996</v>
      </c>
      <c r="J14364" s="47">
        <v>0</v>
      </c>
      <c r="K14364" s="14">
        <f t="shared" si="1228"/>
        <v>29612.853571</v>
      </c>
    </row>
    <row r="14365" spans="1:11" x14ac:dyDescent="0.25">
      <c r="A14365" s="15">
        <f t="shared" si="1231"/>
        <v>9</v>
      </c>
      <c r="B14365" s="16">
        <f t="shared" si="1227"/>
        <v>2022</v>
      </c>
      <c r="C14365" s="17">
        <f t="shared" si="1229"/>
        <v>44826</v>
      </c>
      <c r="D14365" s="16">
        <f t="shared" si="1230"/>
        <v>10</v>
      </c>
      <c r="E14365" s="53">
        <v>8534.5479749999995</v>
      </c>
      <c r="F14365" s="18">
        <v>3071.864145</v>
      </c>
      <c r="G14365" s="18">
        <v>11606.412119999999</v>
      </c>
      <c r="H14365" s="18">
        <v>17736.190000000002</v>
      </c>
      <c r="I14365" s="18">
        <v>816.58538699999997</v>
      </c>
      <c r="J14365" s="51">
        <v>0</v>
      </c>
      <c r="K14365" s="14">
        <f t="shared" si="1228"/>
        <v>30159.187507000002</v>
      </c>
    </row>
    <row r="14366" spans="1:11" x14ac:dyDescent="0.25">
      <c r="A14366" s="10">
        <f t="shared" si="1231"/>
        <v>9</v>
      </c>
      <c r="B14366" s="11">
        <f t="shared" si="1227"/>
        <v>2022</v>
      </c>
      <c r="C14366" s="12">
        <f t="shared" si="1229"/>
        <v>44826</v>
      </c>
      <c r="D14366" s="11">
        <f t="shared" si="1230"/>
        <v>11</v>
      </c>
      <c r="E14366" s="49">
        <v>8345.479362</v>
      </c>
      <c r="F14366" s="13">
        <v>3140.4306270000002</v>
      </c>
      <c r="G14366" s="13">
        <v>11485.909989</v>
      </c>
      <c r="H14366" s="13">
        <v>17475.150000000001</v>
      </c>
      <c r="I14366" s="13">
        <v>821.79324799999995</v>
      </c>
      <c r="J14366" s="47">
        <v>0</v>
      </c>
      <c r="K14366" s="14">
        <f t="shared" si="1228"/>
        <v>29782.853237000003</v>
      </c>
    </row>
    <row r="14367" spans="1:11" x14ac:dyDescent="0.25">
      <c r="A14367" s="15">
        <f t="shared" si="1231"/>
        <v>9</v>
      </c>
      <c r="B14367" s="16">
        <f t="shared" si="1227"/>
        <v>2022</v>
      </c>
      <c r="C14367" s="17">
        <f t="shared" si="1229"/>
        <v>44826</v>
      </c>
      <c r="D14367" s="16">
        <f t="shared" si="1230"/>
        <v>12</v>
      </c>
      <c r="E14367" s="53">
        <v>8200.8828219999996</v>
      </c>
      <c r="F14367" s="18">
        <v>3122.388187</v>
      </c>
      <c r="G14367" s="18">
        <v>11323.271009</v>
      </c>
      <c r="H14367" s="18">
        <v>17123.259999999998</v>
      </c>
      <c r="I14367" s="18">
        <v>791.86569799999995</v>
      </c>
      <c r="J14367" s="51">
        <v>0</v>
      </c>
      <c r="K14367" s="14">
        <f t="shared" si="1228"/>
        <v>29238.396707</v>
      </c>
    </row>
    <row r="14368" spans="1:11" x14ac:dyDescent="0.25">
      <c r="A14368" s="10">
        <f t="shared" si="1231"/>
        <v>9</v>
      </c>
      <c r="B14368" s="11">
        <f t="shared" si="1227"/>
        <v>2022</v>
      </c>
      <c r="C14368" s="12">
        <f t="shared" si="1229"/>
        <v>44826</v>
      </c>
      <c r="D14368" s="11">
        <f t="shared" si="1230"/>
        <v>13</v>
      </c>
      <c r="E14368" s="49">
        <v>8040.992064</v>
      </c>
      <c r="F14368" s="13">
        <v>3068.9715100000003</v>
      </c>
      <c r="G14368" s="13">
        <v>11109.963574000001</v>
      </c>
      <c r="H14368" s="13">
        <v>17739.05</v>
      </c>
      <c r="I14368" s="13">
        <v>790.17891899999995</v>
      </c>
      <c r="J14368" s="47">
        <v>0</v>
      </c>
      <c r="K14368" s="14">
        <f t="shared" si="1228"/>
        <v>29639.192493000002</v>
      </c>
    </row>
    <row r="14369" spans="1:11" x14ac:dyDescent="0.25">
      <c r="A14369" s="15">
        <f t="shared" si="1231"/>
        <v>9</v>
      </c>
      <c r="B14369" s="16">
        <f t="shared" si="1227"/>
        <v>2022</v>
      </c>
      <c r="C14369" s="17">
        <f t="shared" si="1229"/>
        <v>44826</v>
      </c>
      <c r="D14369" s="16">
        <f t="shared" si="1230"/>
        <v>14</v>
      </c>
      <c r="E14369" s="53">
        <v>7629.8912060000002</v>
      </c>
      <c r="F14369" s="18">
        <v>3065.273874</v>
      </c>
      <c r="G14369" s="18">
        <v>10695.165080000001</v>
      </c>
      <c r="H14369" s="18">
        <v>18037.259999999998</v>
      </c>
      <c r="I14369" s="18">
        <v>754.59016999999994</v>
      </c>
      <c r="J14369" s="51">
        <v>0</v>
      </c>
      <c r="K14369" s="14">
        <f t="shared" si="1228"/>
        <v>29487.01525</v>
      </c>
    </row>
    <row r="14370" spans="1:11" x14ac:dyDescent="0.25">
      <c r="A14370" s="10">
        <f t="shared" si="1231"/>
        <v>9</v>
      </c>
      <c r="B14370" s="11">
        <f t="shared" si="1227"/>
        <v>2022</v>
      </c>
      <c r="C14370" s="12">
        <f t="shared" si="1229"/>
        <v>44826</v>
      </c>
      <c r="D14370" s="11">
        <f t="shared" si="1230"/>
        <v>15</v>
      </c>
      <c r="E14370" s="49">
        <v>7442.7340830000003</v>
      </c>
      <c r="F14370" s="13">
        <v>2896.7111680000003</v>
      </c>
      <c r="G14370" s="13">
        <v>10339.445251000001</v>
      </c>
      <c r="H14370" s="13">
        <v>17590.72</v>
      </c>
      <c r="I14370" s="13">
        <v>698.45572700000002</v>
      </c>
      <c r="J14370" s="47">
        <v>0</v>
      </c>
      <c r="K14370" s="14">
        <f t="shared" si="1228"/>
        <v>28628.620978000003</v>
      </c>
    </row>
    <row r="14371" spans="1:11" x14ac:dyDescent="0.25">
      <c r="A14371" s="15">
        <f t="shared" si="1231"/>
        <v>9</v>
      </c>
      <c r="B14371" s="16">
        <f t="shared" si="1227"/>
        <v>2022</v>
      </c>
      <c r="C14371" s="17">
        <f t="shared" si="1229"/>
        <v>44826</v>
      </c>
      <c r="D14371" s="16">
        <f t="shared" si="1230"/>
        <v>16</v>
      </c>
      <c r="E14371" s="53">
        <v>7600.0838540000004</v>
      </c>
      <c r="F14371" s="18">
        <v>2919.0764310000004</v>
      </c>
      <c r="G14371" s="18">
        <v>10519.160285000002</v>
      </c>
      <c r="H14371" s="18">
        <v>16848.689999999999</v>
      </c>
      <c r="I14371" s="18">
        <v>733.11467900000002</v>
      </c>
      <c r="J14371" s="51">
        <v>0</v>
      </c>
      <c r="K14371" s="14">
        <f t="shared" si="1228"/>
        <v>28100.964963999999</v>
      </c>
    </row>
    <row r="14372" spans="1:11" x14ac:dyDescent="0.25">
      <c r="A14372" s="10">
        <f t="shared" si="1231"/>
        <v>9</v>
      </c>
      <c r="B14372" s="11">
        <f t="shared" si="1227"/>
        <v>2022</v>
      </c>
      <c r="C14372" s="12">
        <f t="shared" si="1229"/>
        <v>44826</v>
      </c>
      <c r="D14372" s="11">
        <f t="shared" si="1230"/>
        <v>17</v>
      </c>
      <c r="E14372" s="49">
        <v>8419.8812300000009</v>
      </c>
      <c r="F14372" s="13">
        <v>2822.8751350000002</v>
      </c>
      <c r="G14372" s="13">
        <v>11242.756365000001</v>
      </c>
      <c r="H14372" s="13">
        <v>13449.349999999999</v>
      </c>
      <c r="I14372" s="13">
        <v>741.74249799999996</v>
      </c>
      <c r="J14372" s="47">
        <v>0</v>
      </c>
      <c r="K14372" s="14">
        <f t="shared" si="1228"/>
        <v>25433.848862999999</v>
      </c>
    </row>
    <row r="14373" spans="1:11" x14ac:dyDescent="0.25">
      <c r="A14373" s="15">
        <f t="shared" si="1231"/>
        <v>9</v>
      </c>
      <c r="B14373" s="16">
        <f t="shared" si="1227"/>
        <v>2022</v>
      </c>
      <c r="C14373" s="17">
        <f t="shared" si="1229"/>
        <v>44826</v>
      </c>
      <c r="D14373" s="16">
        <f t="shared" si="1230"/>
        <v>18</v>
      </c>
      <c r="E14373" s="53">
        <v>9424.8804930000006</v>
      </c>
      <c r="F14373" s="18">
        <v>2685.9791300000002</v>
      </c>
      <c r="G14373" s="18">
        <v>12110.859623</v>
      </c>
      <c r="H14373" s="18">
        <v>12162.4</v>
      </c>
      <c r="I14373" s="18">
        <v>801.64336000000003</v>
      </c>
      <c r="J14373" s="51">
        <v>0</v>
      </c>
      <c r="K14373" s="14">
        <f t="shared" si="1228"/>
        <v>25074.902983</v>
      </c>
    </row>
    <row r="14374" spans="1:11" x14ac:dyDescent="0.25">
      <c r="A14374" s="10">
        <f t="shared" si="1231"/>
        <v>9</v>
      </c>
      <c r="B14374" s="11">
        <f t="shared" si="1227"/>
        <v>2022</v>
      </c>
      <c r="C14374" s="12">
        <f t="shared" si="1229"/>
        <v>44826</v>
      </c>
      <c r="D14374" s="11">
        <f t="shared" si="1230"/>
        <v>19</v>
      </c>
      <c r="E14374" s="49">
        <v>9667.8043739999994</v>
      </c>
      <c r="F14374" s="13">
        <v>2661.9104980000002</v>
      </c>
      <c r="G14374" s="13">
        <v>12329.714872</v>
      </c>
      <c r="H14374" s="13">
        <v>13764.359999999999</v>
      </c>
      <c r="I14374" s="13">
        <v>846.33694800000001</v>
      </c>
      <c r="J14374" s="47">
        <v>57.211749999999995</v>
      </c>
      <c r="K14374" s="14">
        <f t="shared" si="1228"/>
        <v>26997.623569999996</v>
      </c>
    </row>
    <row r="14375" spans="1:11" x14ac:dyDescent="0.25">
      <c r="A14375" s="15">
        <f t="shared" si="1231"/>
        <v>9</v>
      </c>
      <c r="B14375" s="16">
        <f t="shared" si="1227"/>
        <v>2022</v>
      </c>
      <c r="C14375" s="17">
        <f t="shared" si="1229"/>
        <v>44826</v>
      </c>
      <c r="D14375" s="16">
        <f t="shared" si="1230"/>
        <v>20</v>
      </c>
      <c r="E14375" s="53">
        <v>10209.27987</v>
      </c>
      <c r="F14375" s="18">
        <v>2637.1430300000002</v>
      </c>
      <c r="G14375" s="18">
        <v>12846.422900000001</v>
      </c>
      <c r="H14375" s="18">
        <v>13999.55</v>
      </c>
      <c r="I14375" s="18">
        <v>904.39444000000003</v>
      </c>
      <c r="J14375" s="51">
        <v>137.28200000000001</v>
      </c>
      <c r="K14375" s="14">
        <f t="shared" si="1228"/>
        <v>27887.64934</v>
      </c>
    </row>
    <row r="14376" spans="1:11" x14ac:dyDescent="0.25">
      <c r="A14376" s="10">
        <f t="shared" si="1231"/>
        <v>9</v>
      </c>
      <c r="B14376" s="11">
        <f t="shared" si="1227"/>
        <v>2022</v>
      </c>
      <c r="C14376" s="12">
        <f t="shared" si="1229"/>
        <v>44826</v>
      </c>
      <c r="D14376" s="11">
        <f t="shared" si="1230"/>
        <v>21</v>
      </c>
      <c r="E14376" s="49">
        <v>10681.28831</v>
      </c>
      <c r="F14376" s="13">
        <v>2739.7886430000003</v>
      </c>
      <c r="G14376" s="13">
        <v>13421.076953</v>
      </c>
      <c r="H14376" s="13">
        <v>15617.56</v>
      </c>
      <c r="I14376" s="13">
        <v>902.10028299999999</v>
      </c>
      <c r="J14376" s="47">
        <v>137.28200000000001</v>
      </c>
      <c r="K14376" s="14">
        <f t="shared" si="1228"/>
        <v>30078.019236</v>
      </c>
    </row>
    <row r="14377" spans="1:11" x14ac:dyDescent="0.25">
      <c r="A14377" s="15">
        <f t="shared" si="1231"/>
        <v>9</v>
      </c>
      <c r="B14377" s="16">
        <f t="shared" si="1227"/>
        <v>2022</v>
      </c>
      <c r="C14377" s="17">
        <f t="shared" si="1229"/>
        <v>44826</v>
      </c>
      <c r="D14377" s="16">
        <f t="shared" si="1230"/>
        <v>22</v>
      </c>
      <c r="E14377" s="53">
        <v>9781.619815</v>
      </c>
      <c r="F14377" s="18">
        <v>2685.5078920000005</v>
      </c>
      <c r="G14377" s="18">
        <v>12467.127707</v>
      </c>
      <c r="H14377" s="18">
        <v>15244.59</v>
      </c>
      <c r="I14377" s="18">
        <v>862.757969</v>
      </c>
      <c r="J14377" s="51">
        <v>137.28200000000001</v>
      </c>
      <c r="K14377" s="14">
        <f t="shared" si="1228"/>
        <v>28711.757675999997</v>
      </c>
    </row>
    <row r="14378" spans="1:11" x14ac:dyDescent="0.25">
      <c r="A14378" s="10">
        <f t="shared" si="1231"/>
        <v>9</v>
      </c>
      <c r="B14378" s="11">
        <f t="shared" si="1227"/>
        <v>2022</v>
      </c>
      <c r="C14378" s="12">
        <f t="shared" si="1229"/>
        <v>44826</v>
      </c>
      <c r="D14378" s="11">
        <f t="shared" si="1230"/>
        <v>23</v>
      </c>
      <c r="E14378" s="49">
        <v>8707.6605199999995</v>
      </c>
      <c r="F14378" s="13">
        <v>2519.9129740000003</v>
      </c>
      <c r="G14378" s="13">
        <v>11227.573494</v>
      </c>
      <c r="H14378" s="13">
        <v>13720.2</v>
      </c>
      <c r="I14378" s="13">
        <v>813.69417199999998</v>
      </c>
      <c r="J14378" s="47">
        <v>137.28200000000001</v>
      </c>
      <c r="K14378" s="14">
        <f t="shared" si="1228"/>
        <v>25898.749666</v>
      </c>
    </row>
    <row r="14379" spans="1:11" x14ac:dyDescent="0.25">
      <c r="A14379" s="15">
        <f t="shared" si="1231"/>
        <v>9</v>
      </c>
      <c r="B14379" s="16">
        <f t="shared" si="1227"/>
        <v>2022</v>
      </c>
      <c r="C14379" s="17">
        <f t="shared" si="1229"/>
        <v>44826</v>
      </c>
      <c r="D14379" s="16">
        <f t="shared" si="1230"/>
        <v>24</v>
      </c>
      <c r="E14379" s="53">
        <v>7657.6601110000001</v>
      </c>
      <c r="F14379" s="18">
        <v>2395.7918290000002</v>
      </c>
      <c r="G14379" s="18">
        <v>10053.451940000001</v>
      </c>
      <c r="H14379" s="18">
        <v>13593.51</v>
      </c>
      <c r="I14379" s="18">
        <v>770.54533400000003</v>
      </c>
      <c r="J14379" s="51">
        <v>137.28200000000001</v>
      </c>
      <c r="K14379" s="14">
        <f t="shared" si="1228"/>
        <v>24554.789273999999</v>
      </c>
    </row>
    <row r="14380" spans="1:11" x14ac:dyDescent="0.25">
      <c r="A14380" s="10">
        <f t="shared" si="1231"/>
        <v>9</v>
      </c>
      <c r="B14380" s="11">
        <f t="shared" si="1227"/>
        <v>2022</v>
      </c>
      <c r="C14380" s="12">
        <f t="shared" si="1229"/>
        <v>44827</v>
      </c>
      <c r="D14380" s="11">
        <f t="shared" si="1230"/>
        <v>1</v>
      </c>
      <c r="E14380" s="49">
        <v>6865.8866889999999</v>
      </c>
      <c r="F14380" s="13">
        <v>2291.8996350000002</v>
      </c>
      <c r="G14380" s="13">
        <v>9157.7863240000006</v>
      </c>
      <c r="H14380" s="13">
        <v>15113.3</v>
      </c>
      <c r="I14380" s="13">
        <v>730.23403199999996</v>
      </c>
      <c r="J14380" s="47">
        <v>137.28200000000001</v>
      </c>
      <c r="K14380" s="14">
        <f t="shared" si="1228"/>
        <v>25138.602355999999</v>
      </c>
    </row>
    <row r="14381" spans="1:11" x14ac:dyDescent="0.25">
      <c r="A14381" s="15">
        <f t="shared" si="1231"/>
        <v>9</v>
      </c>
      <c r="B14381" s="16">
        <f t="shared" si="1227"/>
        <v>2022</v>
      </c>
      <c r="C14381" s="17">
        <f t="shared" si="1229"/>
        <v>44827</v>
      </c>
      <c r="D14381" s="16">
        <f t="shared" si="1230"/>
        <v>2</v>
      </c>
      <c r="E14381" s="53">
        <v>6473.4595840000002</v>
      </c>
      <c r="F14381" s="18">
        <v>2320.6706300000005</v>
      </c>
      <c r="G14381" s="18">
        <v>8794.1302140000007</v>
      </c>
      <c r="H14381" s="18">
        <v>15413.87</v>
      </c>
      <c r="I14381" s="18">
        <v>701.98235799999998</v>
      </c>
      <c r="J14381" s="51">
        <v>137.28200000000001</v>
      </c>
      <c r="K14381" s="14">
        <f t="shared" si="1228"/>
        <v>25047.264572</v>
      </c>
    </row>
    <row r="14382" spans="1:11" x14ac:dyDescent="0.25">
      <c r="A14382" s="10">
        <f t="shared" si="1231"/>
        <v>9</v>
      </c>
      <c r="B14382" s="11">
        <f t="shared" si="1227"/>
        <v>2022</v>
      </c>
      <c r="C14382" s="12">
        <f t="shared" si="1229"/>
        <v>44827</v>
      </c>
      <c r="D14382" s="11">
        <f t="shared" si="1230"/>
        <v>3</v>
      </c>
      <c r="E14382" s="49">
        <v>6359.0192189999998</v>
      </c>
      <c r="F14382" s="13">
        <v>2274.9520220000004</v>
      </c>
      <c r="G14382" s="13">
        <v>8633.9712409999993</v>
      </c>
      <c r="H14382" s="13">
        <v>13716.12</v>
      </c>
      <c r="I14382" s="13">
        <v>691.78644099999997</v>
      </c>
      <c r="J14382" s="47">
        <v>137.28200000000001</v>
      </c>
      <c r="K14382" s="14">
        <f t="shared" si="1228"/>
        <v>23179.159682000001</v>
      </c>
    </row>
    <row r="14383" spans="1:11" x14ac:dyDescent="0.25">
      <c r="A14383" s="15">
        <f t="shared" si="1231"/>
        <v>9</v>
      </c>
      <c r="B14383" s="16">
        <f t="shared" si="1227"/>
        <v>2022</v>
      </c>
      <c r="C14383" s="17">
        <f t="shared" si="1229"/>
        <v>44827</v>
      </c>
      <c r="D14383" s="16">
        <f t="shared" si="1230"/>
        <v>4</v>
      </c>
      <c r="E14383" s="53">
        <v>6395.5249489999997</v>
      </c>
      <c r="F14383" s="18">
        <v>2304.7049020000004</v>
      </c>
      <c r="G14383" s="18">
        <v>8700.2298510000001</v>
      </c>
      <c r="H14383" s="18">
        <v>12429.539999999999</v>
      </c>
      <c r="I14383" s="18">
        <v>706.49127899999996</v>
      </c>
      <c r="J14383" s="51">
        <v>137.28200000000001</v>
      </c>
      <c r="K14383" s="14">
        <f t="shared" si="1228"/>
        <v>21973.543129999998</v>
      </c>
    </row>
    <row r="14384" spans="1:11" x14ac:dyDescent="0.25">
      <c r="A14384" s="10">
        <f t="shared" si="1231"/>
        <v>9</v>
      </c>
      <c r="B14384" s="11">
        <f t="shared" si="1227"/>
        <v>2022</v>
      </c>
      <c r="C14384" s="12">
        <f t="shared" si="1229"/>
        <v>44827</v>
      </c>
      <c r="D14384" s="11">
        <f t="shared" si="1230"/>
        <v>5</v>
      </c>
      <c r="E14384" s="49">
        <v>6585.9372990000002</v>
      </c>
      <c r="F14384" s="13">
        <v>2343.5119180000006</v>
      </c>
      <c r="G14384" s="13">
        <v>8929.4492170000012</v>
      </c>
      <c r="H14384" s="13">
        <v>11801.52</v>
      </c>
      <c r="I14384" s="13">
        <v>729.65079600000001</v>
      </c>
      <c r="J14384" s="47">
        <v>137.28200000000001</v>
      </c>
      <c r="K14384" s="14">
        <f t="shared" si="1228"/>
        <v>21597.902013000003</v>
      </c>
    </row>
    <row r="14385" spans="1:11" x14ac:dyDescent="0.25">
      <c r="A14385" s="15">
        <f t="shared" si="1231"/>
        <v>9</v>
      </c>
      <c r="B14385" s="16">
        <f t="shared" si="1227"/>
        <v>2022</v>
      </c>
      <c r="C14385" s="17">
        <f t="shared" si="1229"/>
        <v>44827</v>
      </c>
      <c r="D14385" s="16">
        <f t="shared" si="1230"/>
        <v>6</v>
      </c>
      <c r="E14385" s="53">
        <v>7103.2527669999999</v>
      </c>
      <c r="F14385" s="18">
        <v>2402.5760510000005</v>
      </c>
      <c r="G14385" s="18">
        <v>9505.828818</v>
      </c>
      <c r="H14385" s="18">
        <v>13473.26</v>
      </c>
      <c r="I14385" s="18">
        <v>740.47747100000004</v>
      </c>
      <c r="J14385" s="51">
        <v>137.28200000000001</v>
      </c>
      <c r="K14385" s="14">
        <f t="shared" si="1228"/>
        <v>23856.848288999998</v>
      </c>
    </row>
    <row r="14386" spans="1:11" x14ac:dyDescent="0.25">
      <c r="A14386" s="10">
        <f t="shared" si="1231"/>
        <v>9</v>
      </c>
      <c r="B14386" s="11">
        <f t="shared" si="1227"/>
        <v>2022</v>
      </c>
      <c r="C14386" s="12">
        <f t="shared" si="1229"/>
        <v>44827</v>
      </c>
      <c r="D14386" s="11">
        <f t="shared" si="1230"/>
        <v>7</v>
      </c>
      <c r="E14386" s="49">
        <v>8148.2806280000004</v>
      </c>
      <c r="F14386" s="13">
        <v>2595.4211560000003</v>
      </c>
      <c r="G14386" s="13">
        <v>10743.701784000001</v>
      </c>
      <c r="H14386" s="13">
        <v>16534.670000000002</v>
      </c>
      <c r="I14386" s="13">
        <v>794.34976600000005</v>
      </c>
      <c r="J14386" s="47">
        <v>57.211749999999995</v>
      </c>
      <c r="K14386" s="14">
        <f t="shared" si="1228"/>
        <v>28129.933300000001</v>
      </c>
    </row>
    <row r="14387" spans="1:11" x14ac:dyDescent="0.25">
      <c r="A14387" s="15">
        <f t="shared" si="1231"/>
        <v>9</v>
      </c>
      <c r="B14387" s="16">
        <f t="shared" si="1227"/>
        <v>2022</v>
      </c>
      <c r="C14387" s="17">
        <f t="shared" si="1229"/>
        <v>44827</v>
      </c>
      <c r="D14387" s="16">
        <f t="shared" si="1230"/>
        <v>8</v>
      </c>
      <c r="E14387" s="53">
        <v>9207.7435910000004</v>
      </c>
      <c r="F14387" s="18">
        <v>2801.2716420000002</v>
      </c>
      <c r="G14387" s="18">
        <v>12009.015233</v>
      </c>
      <c r="H14387" s="18">
        <v>16994.18</v>
      </c>
      <c r="I14387" s="18">
        <v>857.29859299999998</v>
      </c>
      <c r="J14387" s="51">
        <v>0</v>
      </c>
      <c r="K14387" s="14">
        <f t="shared" si="1228"/>
        <v>29860.493825999998</v>
      </c>
    </row>
    <row r="14388" spans="1:11" x14ac:dyDescent="0.25">
      <c r="A14388" s="10">
        <f t="shared" si="1231"/>
        <v>9</v>
      </c>
      <c r="B14388" s="11">
        <f t="shared" si="1227"/>
        <v>2022</v>
      </c>
      <c r="C14388" s="12">
        <f t="shared" si="1229"/>
        <v>44827</v>
      </c>
      <c r="D14388" s="11">
        <f t="shared" si="1230"/>
        <v>9</v>
      </c>
      <c r="E14388" s="49">
        <v>9410.5091119999997</v>
      </c>
      <c r="F14388" s="13">
        <v>3039.4853080000003</v>
      </c>
      <c r="G14388" s="13">
        <v>12449.994419999999</v>
      </c>
      <c r="H14388" s="13">
        <v>17398.54</v>
      </c>
      <c r="I14388" s="13">
        <v>945.14220999999998</v>
      </c>
      <c r="J14388" s="47">
        <v>0</v>
      </c>
      <c r="K14388" s="14">
        <f t="shared" si="1228"/>
        <v>30793.676630000002</v>
      </c>
    </row>
    <row r="14389" spans="1:11" x14ac:dyDescent="0.25">
      <c r="A14389" s="15">
        <f t="shared" si="1231"/>
        <v>9</v>
      </c>
      <c r="B14389" s="16">
        <f t="shared" si="1227"/>
        <v>2022</v>
      </c>
      <c r="C14389" s="17">
        <f t="shared" si="1229"/>
        <v>44827</v>
      </c>
      <c r="D14389" s="16">
        <f t="shared" si="1230"/>
        <v>10</v>
      </c>
      <c r="E14389" s="53">
        <v>9392.9813099999992</v>
      </c>
      <c r="F14389" s="18">
        <v>3103.7241860000004</v>
      </c>
      <c r="G14389" s="18">
        <v>12496.705495999999</v>
      </c>
      <c r="H14389" s="18">
        <v>17682.07</v>
      </c>
      <c r="I14389" s="18">
        <v>959.43326500000001</v>
      </c>
      <c r="J14389" s="51">
        <v>0</v>
      </c>
      <c r="K14389" s="14">
        <f t="shared" si="1228"/>
        <v>31138.208760999998</v>
      </c>
    </row>
    <row r="14390" spans="1:11" x14ac:dyDescent="0.25">
      <c r="A14390" s="10">
        <f t="shared" si="1231"/>
        <v>9</v>
      </c>
      <c r="B14390" s="11">
        <f t="shared" si="1227"/>
        <v>2022</v>
      </c>
      <c r="C14390" s="12">
        <f t="shared" si="1229"/>
        <v>44827</v>
      </c>
      <c r="D14390" s="11">
        <f t="shared" si="1230"/>
        <v>11</v>
      </c>
      <c r="E14390" s="49">
        <v>8991.0438580000009</v>
      </c>
      <c r="F14390" s="13">
        <v>3126.3742140000004</v>
      </c>
      <c r="G14390" s="13">
        <v>12117.418072</v>
      </c>
      <c r="H14390" s="13">
        <v>16814.34</v>
      </c>
      <c r="I14390" s="13">
        <v>926.20440199999996</v>
      </c>
      <c r="J14390" s="47">
        <v>0</v>
      </c>
      <c r="K14390" s="14">
        <f t="shared" si="1228"/>
        <v>29857.962474</v>
      </c>
    </row>
    <row r="14391" spans="1:11" x14ac:dyDescent="0.25">
      <c r="A14391" s="15">
        <f t="shared" si="1231"/>
        <v>9</v>
      </c>
      <c r="B14391" s="16">
        <f t="shared" si="1227"/>
        <v>2022</v>
      </c>
      <c r="C14391" s="17">
        <f t="shared" si="1229"/>
        <v>44827</v>
      </c>
      <c r="D14391" s="16">
        <f t="shared" si="1230"/>
        <v>12</v>
      </c>
      <c r="E14391" s="53">
        <v>8802.2410230000005</v>
      </c>
      <c r="F14391" s="18">
        <v>3077.9962500000001</v>
      </c>
      <c r="G14391" s="18">
        <v>11880.237273000001</v>
      </c>
      <c r="H14391" s="18">
        <v>15730.64</v>
      </c>
      <c r="I14391" s="18">
        <v>857.52714900000001</v>
      </c>
      <c r="J14391" s="51">
        <v>0</v>
      </c>
      <c r="K14391" s="14">
        <f t="shared" si="1228"/>
        <v>28468.404422</v>
      </c>
    </row>
    <row r="14392" spans="1:11" x14ac:dyDescent="0.25">
      <c r="A14392" s="10">
        <f t="shared" si="1231"/>
        <v>9</v>
      </c>
      <c r="B14392" s="11">
        <f t="shared" si="1227"/>
        <v>2022</v>
      </c>
      <c r="C14392" s="12">
        <f t="shared" si="1229"/>
        <v>44827</v>
      </c>
      <c r="D14392" s="11">
        <f t="shared" si="1230"/>
        <v>13</v>
      </c>
      <c r="E14392" s="49">
        <v>8483.8603299999995</v>
      </c>
      <c r="F14392" s="13">
        <v>3017.073222</v>
      </c>
      <c r="G14392" s="13">
        <v>11500.933551999999</v>
      </c>
      <c r="H14392" s="13">
        <v>17442.91</v>
      </c>
      <c r="I14392" s="13">
        <v>851.27378599999997</v>
      </c>
      <c r="J14392" s="47">
        <v>0</v>
      </c>
      <c r="K14392" s="14">
        <f t="shared" si="1228"/>
        <v>29795.117338</v>
      </c>
    </row>
    <row r="14393" spans="1:11" x14ac:dyDescent="0.25">
      <c r="A14393" s="15">
        <f t="shared" si="1231"/>
        <v>9</v>
      </c>
      <c r="B14393" s="16">
        <f t="shared" si="1227"/>
        <v>2022</v>
      </c>
      <c r="C14393" s="17">
        <f t="shared" si="1229"/>
        <v>44827</v>
      </c>
      <c r="D14393" s="16">
        <f t="shared" si="1230"/>
        <v>14</v>
      </c>
      <c r="E14393" s="53">
        <v>7989.3947699999999</v>
      </c>
      <c r="F14393" s="18">
        <v>3012.4091370000001</v>
      </c>
      <c r="G14393" s="18">
        <v>11001.803907</v>
      </c>
      <c r="H14393" s="18">
        <v>17284.400000000001</v>
      </c>
      <c r="I14393" s="18">
        <v>830.74654299999997</v>
      </c>
      <c r="J14393" s="51">
        <v>0</v>
      </c>
      <c r="K14393" s="14">
        <f t="shared" si="1228"/>
        <v>29116.950450000004</v>
      </c>
    </row>
    <row r="14394" spans="1:11" x14ac:dyDescent="0.25">
      <c r="A14394" s="10">
        <f t="shared" si="1231"/>
        <v>9</v>
      </c>
      <c r="B14394" s="11">
        <f t="shared" si="1227"/>
        <v>2022</v>
      </c>
      <c r="C14394" s="12">
        <f t="shared" si="1229"/>
        <v>44827</v>
      </c>
      <c r="D14394" s="11">
        <f t="shared" si="1230"/>
        <v>15</v>
      </c>
      <c r="E14394" s="49">
        <v>7709.6102780000001</v>
      </c>
      <c r="F14394" s="13">
        <v>2904.8421250000001</v>
      </c>
      <c r="G14394" s="13">
        <v>10614.452402999999</v>
      </c>
      <c r="H14394" s="13">
        <v>16545.52</v>
      </c>
      <c r="I14394" s="13">
        <v>765.81496400000003</v>
      </c>
      <c r="J14394" s="47">
        <v>0</v>
      </c>
      <c r="K14394" s="14">
        <f t="shared" si="1228"/>
        <v>27925.787367000001</v>
      </c>
    </row>
    <row r="14395" spans="1:11" x14ac:dyDescent="0.25">
      <c r="A14395" s="15">
        <f t="shared" si="1231"/>
        <v>9</v>
      </c>
      <c r="B14395" s="16">
        <f t="shared" si="1227"/>
        <v>2022</v>
      </c>
      <c r="C14395" s="17">
        <f t="shared" si="1229"/>
        <v>44827</v>
      </c>
      <c r="D14395" s="16">
        <f t="shared" si="1230"/>
        <v>16</v>
      </c>
      <c r="E14395" s="53">
        <v>7671.7646299999997</v>
      </c>
      <c r="F14395" s="18">
        <v>2847.189198</v>
      </c>
      <c r="G14395" s="18">
        <v>10518.953828</v>
      </c>
      <c r="H14395" s="18">
        <v>13541.14</v>
      </c>
      <c r="I14395" s="18">
        <v>788.42311299999994</v>
      </c>
      <c r="J14395" s="51">
        <v>0</v>
      </c>
      <c r="K14395" s="14">
        <f t="shared" si="1228"/>
        <v>24848.516940999998</v>
      </c>
    </row>
    <row r="14396" spans="1:11" x14ac:dyDescent="0.25">
      <c r="A14396" s="10">
        <f t="shared" si="1231"/>
        <v>9</v>
      </c>
      <c r="B14396" s="11">
        <f t="shared" si="1227"/>
        <v>2022</v>
      </c>
      <c r="C14396" s="12">
        <f t="shared" si="1229"/>
        <v>44827</v>
      </c>
      <c r="D14396" s="11">
        <f t="shared" si="1230"/>
        <v>17</v>
      </c>
      <c r="E14396" s="49">
        <v>8245.3625909999992</v>
      </c>
      <c r="F14396" s="13">
        <v>2736.0466350000002</v>
      </c>
      <c r="G14396" s="13">
        <v>10981.409226</v>
      </c>
      <c r="H14396" s="13">
        <v>11760.339999999998</v>
      </c>
      <c r="I14396" s="13">
        <v>837.75914899999998</v>
      </c>
      <c r="J14396" s="47">
        <v>0</v>
      </c>
      <c r="K14396" s="14">
        <f t="shared" si="1228"/>
        <v>23579.508375000001</v>
      </c>
    </row>
    <row r="14397" spans="1:11" x14ac:dyDescent="0.25">
      <c r="A14397" s="15">
        <f t="shared" si="1231"/>
        <v>9</v>
      </c>
      <c r="B14397" s="16">
        <f t="shared" si="1227"/>
        <v>2022</v>
      </c>
      <c r="C14397" s="17">
        <f t="shared" si="1229"/>
        <v>44827</v>
      </c>
      <c r="D14397" s="16">
        <f t="shared" si="1230"/>
        <v>18</v>
      </c>
      <c r="E14397" s="53">
        <v>8837.6374300000007</v>
      </c>
      <c r="F14397" s="18">
        <v>2661.3910990000004</v>
      </c>
      <c r="G14397" s="18">
        <v>11499.028529000001</v>
      </c>
      <c r="H14397" s="18">
        <v>11619.23</v>
      </c>
      <c r="I14397" s="18">
        <v>968.33597199999997</v>
      </c>
      <c r="J14397" s="51">
        <v>0</v>
      </c>
      <c r="K14397" s="14">
        <f t="shared" si="1228"/>
        <v>24086.594501</v>
      </c>
    </row>
    <row r="14398" spans="1:11" x14ac:dyDescent="0.25">
      <c r="A14398" s="10">
        <f t="shared" si="1231"/>
        <v>9</v>
      </c>
      <c r="B14398" s="11">
        <f t="shared" si="1227"/>
        <v>2022</v>
      </c>
      <c r="C14398" s="12">
        <f t="shared" si="1229"/>
        <v>44827</v>
      </c>
      <c r="D14398" s="11">
        <f t="shared" si="1230"/>
        <v>19</v>
      </c>
      <c r="E14398" s="49">
        <v>9055.6286749999999</v>
      </c>
      <c r="F14398" s="13">
        <v>2687.2216630000003</v>
      </c>
      <c r="G14398" s="13">
        <v>11742.850338</v>
      </c>
      <c r="H14398" s="13">
        <v>11830.69</v>
      </c>
      <c r="I14398" s="13">
        <v>1043.543705</v>
      </c>
      <c r="J14398" s="47">
        <v>57.211749999999995</v>
      </c>
      <c r="K14398" s="14">
        <f t="shared" si="1228"/>
        <v>24674.295792999998</v>
      </c>
    </row>
    <row r="14399" spans="1:11" x14ac:dyDescent="0.25">
      <c r="A14399" s="15">
        <f t="shared" si="1231"/>
        <v>9</v>
      </c>
      <c r="B14399" s="16">
        <f t="shared" si="1227"/>
        <v>2022</v>
      </c>
      <c r="C14399" s="17">
        <f t="shared" si="1229"/>
        <v>44827</v>
      </c>
      <c r="D14399" s="16">
        <f t="shared" si="1230"/>
        <v>20</v>
      </c>
      <c r="E14399" s="53">
        <v>9546.1169050000008</v>
      </c>
      <c r="F14399" s="18">
        <v>2739.1043490000002</v>
      </c>
      <c r="G14399" s="18">
        <v>12285.221254</v>
      </c>
      <c r="H14399" s="18">
        <v>12651.76</v>
      </c>
      <c r="I14399" s="18">
        <v>1066.253021</v>
      </c>
      <c r="J14399" s="51">
        <v>137.28200000000001</v>
      </c>
      <c r="K14399" s="14">
        <f t="shared" si="1228"/>
        <v>26140.516274999998</v>
      </c>
    </row>
    <row r="14400" spans="1:11" x14ac:dyDescent="0.25">
      <c r="A14400" s="10">
        <f t="shared" si="1231"/>
        <v>9</v>
      </c>
      <c r="B14400" s="11">
        <f t="shared" si="1227"/>
        <v>2022</v>
      </c>
      <c r="C14400" s="12">
        <f t="shared" si="1229"/>
        <v>44827</v>
      </c>
      <c r="D14400" s="11">
        <f t="shared" si="1230"/>
        <v>21</v>
      </c>
      <c r="E14400" s="49">
        <v>9905.6102879999999</v>
      </c>
      <c r="F14400" s="13">
        <v>2826.3927250000002</v>
      </c>
      <c r="G14400" s="13">
        <v>12732.003013</v>
      </c>
      <c r="H14400" s="13">
        <v>12730.4</v>
      </c>
      <c r="I14400" s="13">
        <v>1091.787554</v>
      </c>
      <c r="J14400" s="47">
        <v>137.28200000000001</v>
      </c>
      <c r="K14400" s="14">
        <f t="shared" si="1228"/>
        <v>26691.472566999997</v>
      </c>
    </row>
    <row r="14401" spans="1:11" x14ac:dyDescent="0.25">
      <c r="A14401" s="15">
        <f t="shared" si="1231"/>
        <v>9</v>
      </c>
      <c r="B14401" s="16">
        <f t="shared" si="1227"/>
        <v>2022</v>
      </c>
      <c r="C14401" s="17">
        <f t="shared" si="1229"/>
        <v>44827</v>
      </c>
      <c r="D14401" s="16">
        <f t="shared" si="1230"/>
        <v>22</v>
      </c>
      <c r="E14401" s="53">
        <v>9221.8339529999994</v>
      </c>
      <c r="F14401" s="18">
        <v>2705.5144460000001</v>
      </c>
      <c r="G14401" s="18">
        <v>11927.348398999999</v>
      </c>
      <c r="H14401" s="18">
        <v>13111.33</v>
      </c>
      <c r="I14401" s="18">
        <v>1034.4869839999999</v>
      </c>
      <c r="J14401" s="51">
        <v>137.28200000000001</v>
      </c>
      <c r="K14401" s="14">
        <f t="shared" si="1228"/>
        <v>26210.447382999995</v>
      </c>
    </row>
    <row r="14402" spans="1:11" x14ac:dyDescent="0.25">
      <c r="A14402" s="10">
        <f t="shared" si="1231"/>
        <v>9</v>
      </c>
      <c r="B14402" s="11">
        <f t="shared" si="1227"/>
        <v>2022</v>
      </c>
      <c r="C14402" s="12">
        <f t="shared" si="1229"/>
        <v>44827</v>
      </c>
      <c r="D14402" s="11">
        <f t="shared" si="1230"/>
        <v>23</v>
      </c>
      <c r="E14402" s="49">
        <v>8317.8745450000006</v>
      </c>
      <c r="F14402" s="13">
        <v>2627.679263</v>
      </c>
      <c r="G14402" s="13">
        <v>10945.553808000001</v>
      </c>
      <c r="H14402" s="13">
        <v>13142.37</v>
      </c>
      <c r="I14402" s="13">
        <v>983.33611900000005</v>
      </c>
      <c r="J14402" s="47">
        <v>137.28200000000001</v>
      </c>
      <c r="K14402" s="14">
        <f t="shared" si="1228"/>
        <v>25208.541926999998</v>
      </c>
    </row>
    <row r="14403" spans="1:11" x14ac:dyDescent="0.25">
      <c r="A14403" s="15">
        <f t="shared" si="1231"/>
        <v>9</v>
      </c>
      <c r="B14403" s="16">
        <f t="shared" si="1227"/>
        <v>2022</v>
      </c>
      <c r="C14403" s="17">
        <f t="shared" si="1229"/>
        <v>44827</v>
      </c>
      <c r="D14403" s="16">
        <f t="shared" si="1230"/>
        <v>24</v>
      </c>
      <c r="E14403" s="53">
        <v>7376.9327370000001</v>
      </c>
      <c r="F14403" s="18">
        <v>2438.3631340000002</v>
      </c>
      <c r="G14403" s="18">
        <v>9815.2958710000003</v>
      </c>
      <c r="H14403" s="18">
        <v>12903.89</v>
      </c>
      <c r="I14403" s="18">
        <v>903.13920099999996</v>
      </c>
      <c r="J14403" s="51">
        <v>137.28200000000001</v>
      </c>
      <c r="K14403" s="14">
        <f t="shared" si="1228"/>
        <v>23759.607071999999</v>
      </c>
    </row>
    <row r="14404" spans="1:11" x14ac:dyDescent="0.25">
      <c r="A14404" s="10">
        <f t="shared" si="1231"/>
        <v>9</v>
      </c>
      <c r="B14404" s="11">
        <f t="shared" si="1227"/>
        <v>2022</v>
      </c>
      <c r="C14404" s="12">
        <f t="shared" si="1229"/>
        <v>44828</v>
      </c>
      <c r="D14404" s="11">
        <f t="shared" si="1230"/>
        <v>1</v>
      </c>
      <c r="E14404" s="49">
        <v>6764.798186</v>
      </c>
      <c r="F14404" s="13">
        <v>2400.5337410000002</v>
      </c>
      <c r="G14404" s="13">
        <v>9165.3319269999993</v>
      </c>
      <c r="H14404" s="13">
        <v>12839.55</v>
      </c>
      <c r="I14404" s="13">
        <v>809.72036000000003</v>
      </c>
      <c r="J14404" s="47">
        <v>137.28200000000001</v>
      </c>
      <c r="K14404" s="14">
        <f t="shared" si="1228"/>
        <v>22951.884286999997</v>
      </c>
    </row>
    <row r="14405" spans="1:11" x14ac:dyDescent="0.25">
      <c r="A14405" s="15">
        <f t="shared" si="1231"/>
        <v>9</v>
      </c>
      <c r="B14405" s="16">
        <f t="shared" ref="B14405:B14468" si="1232">YEAR(C14405)</f>
        <v>2022</v>
      </c>
      <c r="C14405" s="17">
        <f t="shared" si="1229"/>
        <v>44828</v>
      </c>
      <c r="D14405" s="16">
        <f t="shared" si="1230"/>
        <v>2</v>
      </c>
      <c r="E14405" s="53">
        <v>6301.9234770000003</v>
      </c>
      <c r="F14405" s="18">
        <v>2384.0128320000003</v>
      </c>
      <c r="G14405" s="18">
        <v>8685.9363090000006</v>
      </c>
      <c r="H14405" s="18">
        <v>12995.089999999998</v>
      </c>
      <c r="I14405" s="18">
        <v>773.92683199999999</v>
      </c>
      <c r="J14405" s="51">
        <v>137.28200000000001</v>
      </c>
      <c r="K14405" s="14">
        <f t="shared" ref="K14405:K14468" si="1233">SUM(G14405:J14405)</f>
        <v>22592.235141000001</v>
      </c>
    </row>
    <row r="14406" spans="1:11" x14ac:dyDescent="0.25">
      <c r="A14406" s="10">
        <f t="shared" si="1231"/>
        <v>9</v>
      </c>
      <c r="B14406" s="11">
        <f t="shared" si="1232"/>
        <v>2022</v>
      </c>
      <c r="C14406" s="12">
        <f t="shared" ref="C14406:C14469" si="1234">IF(D14406=1, C14405+1, C14405)</f>
        <v>44828</v>
      </c>
      <c r="D14406" s="11">
        <f t="shared" ref="D14406:D14469" si="1235">IF(D14405=24, 1, D14405+1)</f>
        <v>3</v>
      </c>
      <c r="E14406" s="49">
        <v>6094.5717729999997</v>
      </c>
      <c r="F14406" s="13">
        <v>2373.2949870000002</v>
      </c>
      <c r="G14406" s="13">
        <v>8467.8667600000008</v>
      </c>
      <c r="H14406" s="13">
        <v>12629.47</v>
      </c>
      <c r="I14406" s="13">
        <v>754.72704999999996</v>
      </c>
      <c r="J14406" s="47">
        <v>137.28200000000001</v>
      </c>
      <c r="K14406" s="14">
        <f t="shared" si="1233"/>
        <v>21989.345809999999</v>
      </c>
    </row>
    <row r="14407" spans="1:11" x14ac:dyDescent="0.25">
      <c r="A14407" s="15">
        <f t="shared" si="1231"/>
        <v>9</v>
      </c>
      <c r="B14407" s="16">
        <f t="shared" si="1232"/>
        <v>2022</v>
      </c>
      <c r="C14407" s="17">
        <f t="shared" si="1234"/>
        <v>44828</v>
      </c>
      <c r="D14407" s="16">
        <f t="shared" si="1235"/>
        <v>4</v>
      </c>
      <c r="E14407" s="53">
        <v>6007.6347990000004</v>
      </c>
      <c r="F14407" s="18">
        <v>2320.364043</v>
      </c>
      <c r="G14407" s="18">
        <v>8327.9988420000009</v>
      </c>
      <c r="H14407" s="18">
        <v>12268.68</v>
      </c>
      <c r="I14407" s="18">
        <v>769.42989699999998</v>
      </c>
      <c r="J14407" s="51">
        <v>137.28200000000001</v>
      </c>
      <c r="K14407" s="14">
        <f t="shared" si="1233"/>
        <v>21503.390739000002</v>
      </c>
    </row>
    <row r="14408" spans="1:11" x14ac:dyDescent="0.25">
      <c r="A14408" s="10">
        <f t="shared" si="1231"/>
        <v>9</v>
      </c>
      <c r="B14408" s="11">
        <f t="shared" si="1232"/>
        <v>2022</v>
      </c>
      <c r="C14408" s="12">
        <f t="shared" si="1234"/>
        <v>44828</v>
      </c>
      <c r="D14408" s="11">
        <f t="shared" si="1235"/>
        <v>5</v>
      </c>
      <c r="E14408" s="49">
        <v>6137.0824039999998</v>
      </c>
      <c r="F14408" s="13">
        <v>2322.583987</v>
      </c>
      <c r="G14408" s="13">
        <v>8459.6663909999988</v>
      </c>
      <c r="H14408" s="13">
        <v>11585.96</v>
      </c>
      <c r="I14408" s="13">
        <v>718.24054100000001</v>
      </c>
      <c r="J14408" s="47">
        <v>137.28200000000001</v>
      </c>
      <c r="K14408" s="14">
        <f t="shared" si="1233"/>
        <v>20901.148931999996</v>
      </c>
    </row>
    <row r="14409" spans="1:11" x14ac:dyDescent="0.25">
      <c r="A14409" s="15">
        <f t="shared" si="1231"/>
        <v>9</v>
      </c>
      <c r="B14409" s="16">
        <f t="shared" si="1232"/>
        <v>2022</v>
      </c>
      <c r="C14409" s="17">
        <f t="shared" si="1234"/>
        <v>44828</v>
      </c>
      <c r="D14409" s="16">
        <f t="shared" si="1235"/>
        <v>6</v>
      </c>
      <c r="E14409" s="53">
        <v>6283.7628210000003</v>
      </c>
      <c r="F14409" s="18">
        <v>2359.9410560000001</v>
      </c>
      <c r="G14409" s="18">
        <v>8643.7038769999999</v>
      </c>
      <c r="H14409" s="18">
        <v>13242.93</v>
      </c>
      <c r="I14409" s="18">
        <v>743.24276599999996</v>
      </c>
      <c r="J14409" s="51">
        <v>137.28200000000001</v>
      </c>
      <c r="K14409" s="14">
        <f t="shared" si="1233"/>
        <v>22767.158642999999</v>
      </c>
    </row>
    <row r="14410" spans="1:11" x14ac:dyDescent="0.25">
      <c r="A14410" s="10">
        <f t="shared" si="1231"/>
        <v>9</v>
      </c>
      <c r="B14410" s="11">
        <f t="shared" si="1232"/>
        <v>2022</v>
      </c>
      <c r="C14410" s="12">
        <f t="shared" si="1234"/>
        <v>44828</v>
      </c>
      <c r="D14410" s="11">
        <f t="shared" si="1235"/>
        <v>7</v>
      </c>
      <c r="E14410" s="49">
        <v>6759.6963390000001</v>
      </c>
      <c r="F14410" s="13">
        <v>2442.8758349999998</v>
      </c>
      <c r="G14410" s="13">
        <v>9202.5721740000008</v>
      </c>
      <c r="H14410" s="13">
        <v>13869.5</v>
      </c>
      <c r="I14410" s="13">
        <v>773.540617</v>
      </c>
      <c r="J14410" s="47">
        <v>68.656000000000006</v>
      </c>
      <c r="K14410" s="14">
        <f t="shared" si="1233"/>
        <v>23914.268790999999</v>
      </c>
    </row>
    <row r="14411" spans="1:11" x14ac:dyDescent="0.25">
      <c r="A14411" s="15">
        <f t="shared" si="1231"/>
        <v>9</v>
      </c>
      <c r="B14411" s="16">
        <f t="shared" si="1232"/>
        <v>2022</v>
      </c>
      <c r="C14411" s="17">
        <f t="shared" si="1234"/>
        <v>44828</v>
      </c>
      <c r="D14411" s="16">
        <f t="shared" si="1235"/>
        <v>8</v>
      </c>
      <c r="E14411" s="53">
        <v>7766.3976009999997</v>
      </c>
      <c r="F14411" s="18">
        <v>2561.1652940000004</v>
      </c>
      <c r="G14411" s="18">
        <v>10327.562894999999</v>
      </c>
      <c r="H14411" s="18">
        <v>13796.58</v>
      </c>
      <c r="I14411" s="18">
        <v>872.90227800000002</v>
      </c>
      <c r="J14411" s="51">
        <v>0</v>
      </c>
      <c r="K14411" s="14">
        <f t="shared" si="1233"/>
        <v>24997.045172999999</v>
      </c>
    </row>
    <row r="14412" spans="1:11" x14ac:dyDescent="0.25">
      <c r="A14412" s="10">
        <f t="shared" ref="A14412:A14475" si="1236">MONTH(C14412)</f>
        <v>9</v>
      </c>
      <c r="B14412" s="11">
        <f t="shared" si="1232"/>
        <v>2022</v>
      </c>
      <c r="C14412" s="12">
        <f t="shared" si="1234"/>
        <v>44828</v>
      </c>
      <c r="D14412" s="11">
        <f t="shared" si="1235"/>
        <v>9</v>
      </c>
      <c r="E14412" s="49">
        <v>9007.0524119999991</v>
      </c>
      <c r="F14412" s="13">
        <v>2749.1171200000003</v>
      </c>
      <c r="G14412" s="13">
        <v>11756.169532</v>
      </c>
      <c r="H14412" s="13">
        <v>14334.03</v>
      </c>
      <c r="I14412" s="13">
        <v>1030.741561</v>
      </c>
      <c r="J14412" s="47">
        <v>0</v>
      </c>
      <c r="K14412" s="14">
        <f t="shared" si="1233"/>
        <v>27120.941092999998</v>
      </c>
    </row>
    <row r="14413" spans="1:11" x14ac:dyDescent="0.25">
      <c r="A14413" s="15">
        <f t="shared" si="1236"/>
        <v>9</v>
      </c>
      <c r="B14413" s="16">
        <f t="shared" si="1232"/>
        <v>2022</v>
      </c>
      <c r="C14413" s="17">
        <f t="shared" si="1234"/>
        <v>44828</v>
      </c>
      <c r="D14413" s="16">
        <f t="shared" si="1235"/>
        <v>10</v>
      </c>
      <c r="E14413" s="53">
        <v>9851.8569449999995</v>
      </c>
      <c r="F14413" s="18">
        <v>2876.2319200000002</v>
      </c>
      <c r="G14413" s="18">
        <v>12728.088865</v>
      </c>
      <c r="H14413" s="18">
        <v>12480.29</v>
      </c>
      <c r="I14413" s="18">
        <v>1083.1805690000001</v>
      </c>
      <c r="J14413" s="51">
        <v>0</v>
      </c>
      <c r="K14413" s="14">
        <f t="shared" si="1233"/>
        <v>26291.559433999999</v>
      </c>
    </row>
    <row r="14414" spans="1:11" x14ac:dyDescent="0.25">
      <c r="A14414" s="10">
        <f t="shared" si="1236"/>
        <v>9</v>
      </c>
      <c r="B14414" s="11">
        <f t="shared" si="1232"/>
        <v>2022</v>
      </c>
      <c r="C14414" s="12">
        <f t="shared" si="1234"/>
        <v>44828</v>
      </c>
      <c r="D14414" s="11">
        <f t="shared" si="1235"/>
        <v>11</v>
      </c>
      <c r="E14414" s="49">
        <v>10131.934579999999</v>
      </c>
      <c r="F14414" s="13">
        <v>2813.4307760000002</v>
      </c>
      <c r="G14414" s="13">
        <v>12945.365355999998</v>
      </c>
      <c r="H14414" s="13">
        <v>12962.11</v>
      </c>
      <c r="I14414" s="13">
        <v>1019.5549600000001</v>
      </c>
      <c r="J14414" s="47">
        <v>0</v>
      </c>
      <c r="K14414" s="14">
        <f t="shared" si="1233"/>
        <v>26927.030316</v>
      </c>
    </row>
    <row r="14415" spans="1:11" x14ac:dyDescent="0.25">
      <c r="A14415" s="15">
        <f t="shared" si="1236"/>
        <v>9</v>
      </c>
      <c r="B14415" s="16">
        <f t="shared" si="1232"/>
        <v>2022</v>
      </c>
      <c r="C14415" s="17">
        <f t="shared" si="1234"/>
        <v>44828</v>
      </c>
      <c r="D14415" s="16">
        <f t="shared" si="1235"/>
        <v>12</v>
      </c>
      <c r="E14415" s="53">
        <v>10310.825629999999</v>
      </c>
      <c r="F14415" s="18">
        <v>2792.3306420000004</v>
      </c>
      <c r="G14415" s="18">
        <v>13103.156272</v>
      </c>
      <c r="H14415" s="18">
        <v>14080.07</v>
      </c>
      <c r="I14415" s="18">
        <v>1030.572005</v>
      </c>
      <c r="J14415" s="51">
        <v>0</v>
      </c>
      <c r="K14415" s="14">
        <f t="shared" si="1233"/>
        <v>28213.798277000002</v>
      </c>
    </row>
    <row r="14416" spans="1:11" x14ac:dyDescent="0.25">
      <c r="A14416" s="10">
        <f t="shared" si="1236"/>
        <v>9</v>
      </c>
      <c r="B14416" s="11">
        <f t="shared" si="1232"/>
        <v>2022</v>
      </c>
      <c r="C14416" s="12">
        <f t="shared" si="1234"/>
        <v>44828</v>
      </c>
      <c r="D14416" s="11">
        <f t="shared" si="1235"/>
        <v>13</v>
      </c>
      <c r="E14416" s="49">
        <v>10173.21737</v>
      </c>
      <c r="F14416" s="13">
        <v>2814.3927480000002</v>
      </c>
      <c r="G14416" s="13">
        <v>12987.610118000001</v>
      </c>
      <c r="H14416" s="13">
        <v>14357.28</v>
      </c>
      <c r="I14416" s="13">
        <v>1058.2985940000001</v>
      </c>
      <c r="J14416" s="47">
        <v>0</v>
      </c>
      <c r="K14416" s="14">
        <f t="shared" si="1233"/>
        <v>28403.188712000003</v>
      </c>
    </row>
    <row r="14417" spans="1:11" x14ac:dyDescent="0.25">
      <c r="A14417" s="15">
        <f t="shared" si="1236"/>
        <v>9</v>
      </c>
      <c r="B14417" s="16">
        <f t="shared" si="1232"/>
        <v>2022</v>
      </c>
      <c r="C14417" s="17">
        <f t="shared" si="1234"/>
        <v>44828</v>
      </c>
      <c r="D14417" s="16">
        <f t="shared" si="1235"/>
        <v>14</v>
      </c>
      <c r="E14417" s="53">
        <v>9912.4235590000008</v>
      </c>
      <c r="F14417" s="18">
        <v>2745.0744720000002</v>
      </c>
      <c r="G14417" s="18">
        <v>12657.498031000001</v>
      </c>
      <c r="H14417" s="18">
        <v>13760.960000000001</v>
      </c>
      <c r="I14417" s="18">
        <v>998.75527599999998</v>
      </c>
      <c r="J14417" s="51">
        <v>0</v>
      </c>
      <c r="K14417" s="14">
        <f t="shared" si="1233"/>
        <v>27417.213307000002</v>
      </c>
    </row>
    <row r="14418" spans="1:11" x14ac:dyDescent="0.25">
      <c r="A14418" s="10">
        <f t="shared" si="1236"/>
        <v>9</v>
      </c>
      <c r="B14418" s="11">
        <f t="shared" si="1232"/>
        <v>2022</v>
      </c>
      <c r="C14418" s="12">
        <f t="shared" si="1234"/>
        <v>44828</v>
      </c>
      <c r="D14418" s="11">
        <f t="shared" si="1235"/>
        <v>15</v>
      </c>
      <c r="E14418" s="49">
        <v>9855.4091530000005</v>
      </c>
      <c r="F14418" s="13">
        <v>2785.1563150000002</v>
      </c>
      <c r="G14418" s="13">
        <v>12640.565468000001</v>
      </c>
      <c r="H14418" s="13">
        <v>13844.95</v>
      </c>
      <c r="I14418" s="13">
        <v>1069.1016890000001</v>
      </c>
      <c r="J14418" s="47">
        <v>0</v>
      </c>
      <c r="K14418" s="14">
        <f t="shared" si="1233"/>
        <v>27554.617157000001</v>
      </c>
    </row>
    <row r="14419" spans="1:11" x14ac:dyDescent="0.25">
      <c r="A14419" s="15">
        <f t="shared" si="1236"/>
        <v>9</v>
      </c>
      <c r="B14419" s="16">
        <f t="shared" si="1232"/>
        <v>2022</v>
      </c>
      <c r="C14419" s="17">
        <f t="shared" si="1234"/>
        <v>44828</v>
      </c>
      <c r="D14419" s="16">
        <f t="shared" si="1235"/>
        <v>16</v>
      </c>
      <c r="E14419" s="53">
        <v>9750.5079700000006</v>
      </c>
      <c r="F14419" s="18">
        <v>2762.1430700000001</v>
      </c>
      <c r="G14419" s="18">
        <v>12512.651040000001</v>
      </c>
      <c r="H14419" s="18">
        <v>12975.37</v>
      </c>
      <c r="I14419" s="18">
        <v>1082.5222180000001</v>
      </c>
      <c r="J14419" s="51">
        <v>0</v>
      </c>
      <c r="K14419" s="14">
        <f t="shared" si="1233"/>
        <v>26570.543257999998</v>
      </c>
    </row>
    <row r="14420" spans="1:11" x14ac:dyDescent="0.25">
      <c r="A14420" s="10">
        <f t="shared" si="1236"/>
        <v>9</v>
      </c>
      <c r="B14420" s="11">
        <f t="shared" si="1232"/>
        <v>2022</v>
      </c>
      <c r="C14420" s="12">
        <f t="shared" si="1234"/>
        <v>44828</v>
      </c>
      <c r="D14420" s="11">
        <f t="shared" si="1235"/>
        <v>17</v>
      </c>
      <c r="E14420" s="49">
        <v>10357.575999999999</v>
      </c>
      <c r="F14420" s="13">
        <v>2745.6077600000003</v>
      </c>
      <c r="G14420" s="13">
        <v>13103.18376</v>
      </c>
      <c r="H14420" s="13">
        <v>10906.269999999999</v>
      </c>
      <c r="I14420" s="13">
        <v>1125.384941</v>
      </c>
      <c r="J14420" s="47">
        <v>0</v>
      </c>
      <c r="K14420" s="14">
        <f t="shared" si="1233"/>
        <v>25134.838700999997</v>
      </c>
    </row>
    <row r="14421" spans="1:11" x14ac:dyDescent="0.25">
      <c r="A14421" s="15">
        <f t="shared" si="1236"/>
        <v>9</v>
      </c>
      <c r="B14421" s="16">
        <f t="shared" si="1232"/>
        <v>2022</v>
      </c>
      <c r="C14421" s="17">
        <f t="shared" si="1234"/>
        <v>44828</v>
      </c>
      <c r="D14421" s="16">
        <f t="shared" si="1235"/>
        <v>18</v>
      </c>
      <c r="E14421" s="53">
        <v>10891.23092</v>
      </c>
      <c r="F14421" s="18">
        <v>2738.4856159999999</v>
      </c>
      <c r="G14421" s="18">
        <v>13629.716536</v>
      </c>
      <c r="H14421" s="18">
        <v>10359.31</v>
      </c>
      <c r="I14421" s="18">
        <v>1221.4830119999999</v>
      </c>
      <c r="J14421" s="51">
        <v>0</v>
      </c>
      <c r="K14421" s="14">
        <f t="shared" si="1233"/>
        <v>25210.509547999998</v>
      </c>
    </row>
    <row r="14422" spans="1:11" x14ac:dyDescent="0.25">
      <c r="A14422" s="10">
        <f t="shared" si="1236"/>
        <v>9</v>
      </c>
      <c r="B14422" s="11">
        <f t="shared" si="1232"/>
        <v>2022</v>
      </c>
      <c r="C14422" s="12">
        <f t="shared" si="1234"/>
        <v>44828</v>
      </c>
      <c r="D14422" s="11">
        <f t="shared" si="1235"/>
        <v>19</v>
      </c>
      <c r="E14422" s="49">
        <v>10845.150509999999</v>
      </c>
      <c r="F14422" s="13">
        <v>2720.5707160000002</v>
      </c>
      <c r="G14422" s="13">
        <v>13565.721226</v>
      </c>
      <c r="H14422" s="13">
        <v>10342.17</v>
      </c>
      <c r="I14422" s="13">
        <v>1226.2449919999999</v>
      </c>
      <c r="J14422" s="47">
        <v>57.211749999999995</v>
      </c>
      <c r="K14422" s="14">
        <f t="shared" si="1233"/>
        <v>25191.347967999998</v>
      </c>
    </row>
    <row r="14423" spans="1:11" x14ac:dyDescent="0.25">
      <c r="A14423" s="15">
        <f t="shared" si="1236"/>
        <v>9</v>
      </c>
      <c r="B14423" s="16">
        <f t="shared" si="1232"/>
        <v>2022</v>
      </c>
      <c r="C14423" s="17">
        <f t="shared" si="1234"/>
        <v>44828</v>
      </c>
      <c r="D14423" s="16">
        <f t="shared" si="1235"/>
        <v>20</v>
      </c>
      <c r="E14423" s="53">
        <v>10617.91086</v>
      </c>
      <c r="F14423" s="18">
        <v>2822.2816150000003</v>
      </c>
      <c r="G14423" s="18">
        <v>13440.192475</v>
      </c>
      <c r="H14423" s="18">
        <v>11016.36</v>
      </c>
      <c r="I14423" s="18">
        <v>1198.336399</v>
      </c>
      <c r="J14423" s="51">
        <v>137.28200000000001</v>
      </c>
      <c r="K14423" s="14">
        <f t="shared" si="1233"/>
        <v>25792.170873999999</v>
      </c>
    </row>
    <row r="14424" spans="1:11" x14ac:dyDescent="0.25">
      <c r="A14424" s="10">
        <f t="shared" si="1236"/>
        <v>9</v>
      </c>
      <c r="B14424" s="11">
        <f t="shared" si="1232"/>
        <v>2022</v>
      </c>
      <c r="C14424" s="12">
        <f t="shared" si="1234"/>
        <v>44828</v>
      </c>
      <c r="D14424" s="11">
        <f t="shared" si="1235"/>
        <v>21</v>
      </c>
      <c r="E14424" s="49">
        <v>10447.34957</v>
      </c>
      <c r="F14424" s="13">
        <v>2785.9364620000001</v>
      </c>
      <c r="G14424" s="13">
        <v>13233.286032</v>
      </c>
      <c r="H14424" s="13">
        <v>11519.039999999999</v>
      </c>
      <c r="I14424" s="13">
        <v>1117.1526940000001</v>
      </c>
      <c r="J14424" s="47">
        <v>137.28200000000001</v>
      </c>
      <c r="K14424" s="14">
        <f t="shared" si="1233"/>
        <v>26006.760725999997</v>
      </c>
    </row>
    <row r="14425" spans="1:11" x14ac:dyDescent="0.25">
      <c r="A14425" s="15">
        <f t="shared" si="1236"/>
        <v>9</v>
      </c>
      <c r="B14425" s="16">
        <f t="shared" si="1232"/>
        <v>2022</v>
      </c>
      <c r="C14425" s="17">
        <f t="shared" si="1234"/>
        <v>44828</v>
      </c>
      <c r="D14425" s="16">
        <f t="shared" si="1235"/>
        <v>22</v>
      </c>
      <c r="E14425" s="53">
        <v>9493.3710429999992</v>
      </c>
      <c r="F14425" s="18">
        <v>2690.234884</v>
      </c>
      <c r="G14425" s="18">
        <v>12183.605926999999</v>
      </c>
      <c r="H14425" s="18">
        <v>12606.599999999999</v>
      </c>
      <c r="I14425" s="18">
        <v>1054.0573730000001</v>
      </c>
      <c r="J14425" s="51">
        <v>137.28200000000001</v>
      </c>
      <c r="K14425" s="14">
        <f t="shared" si="1233"/>
        <v>25981.545299999994</v>
      </c>
    </row>
    <row r="14426" spans="1:11" x14ac:dyDescent="0.25">
      <c r="A14426" s="10">
        <f t="shared" si="1236"/>
        <v>9</v>
      </c>
      <c r="B14426" s="11">
        <f t="shared" si="1232"/>
        <v>2022</v>
      </c>
      <c r="C14426" s="12">
        <f t="shared" si="1234"/>
        <v>44828</v>
      </c>
      <c r="D14426" s="11">
        <f t="shared" si="1235"/>
        <v>23</v>
      </c>
      <c r="E14426" s="49">
        <v>8624.9416409999994</v>
      </c>
      <c r="F14426" s="13">
        <v>2528.8673320000003</v>
      </c>
      <c r="G14426" s="13">
        <v>11153.808972999999</v>
      </c>
      <c r="H14426" s="13">
        <v>12557.730000000001</v>
      </c>
      <c r="I14426" s="13">
        <v>964.91124400000001</v>
      </c>
      <c r="J14426" s="47">
        <v>137.28200000000001</v>
      </c>
      <c r="K14426" s="14">
        <f t="shared" si="1233"/>
        <v>24813.732217000001</v>
      </c>
    </row>
    <row r="14427" spans="1:11" x14ac:dyDescent="0.25">
      <c r="A14427" s="15">
        <f t="shared" si="1236"/>
        <v>9</v>
      </c>
      <c r="B14427" s="16">
        <f t="shared" si="1232"/>
        <v>2022</v>
      </c>
      <c r="C14427" s="17">
        <f t="shared" si="1234"/>
        <v>44828</v>
      </c>
      <c r="D14427" s="16">
        <f t="shared" si="1235"/>
        <v>24</v>
      </c>
      <c r="E14427" s="53">
        <v>7505.1185130000003</v>
      </c>
      <c r="F14427" s="18">
        <v>2413.4327760000001</v>
      </c>
      <c r="G14427" s="18">
        <v>9918.5512890000009</v>
      </c>
      <c r="H14427" s="18">
        <v>12326.970000000001</v>
      </c>
      <c r="I14427" s="18">
        <v>880.28983600000004</v>
      </c>
      <c r="J14427" s="51">
        <v>137.28200000000001</v>
      </c>
      <c r="K14427" s="14">
        <f t="shared" si="1233"/>
        <v>23263.093125000003</v>
      </c>
    </row>
    <row r="14428" spans="1:11" x14ac:dyDescent="0.25">
      <c r="A14428" s="10">
        <f t="shared" si="1236"/>
        <v>9</v>
      </c>
      <c r="B14428" s="11">
        <f t="shared" si="1232"/>
        <v>2022</v>
      </c>
      <c r="C14428" s="12">
        <f t="shared" si="1234"/>
        <v>44829</v>
      </c>
      <c r="D14428" s="11">
        <f t="shared" si="1235"/>
        <v>1</v>
      </c>
      <c r="E14428" s="49">
        <v>6852.6121649999995</v>
      </c>
      <c r="F14428" s="13">
        <v>2375.4621200000001</v>
      </c>
      <c r="G14428" s="13">
        <v>9228.0742849999988</v>
      </c>
      <c r="H14428" s="13">
        <v>12383.52</v>
      </c>
      <c r="I14428" s="13">
        <v>794.01747799999998</v>
      </c>
      <c r="J14428" s="47">
        <v>137.28200000000001</v>
      </c>
      <c r="K14428" s="14">
        <f t="shared" si="1233"/>
        <v>22542.893763</v>
      </c>
    </row>
    <row r="14429" spans="1:11" x14ac:dyDescent="0.25">
      <c r="A14429" s="15">
        <f t="shared" si="1236"/>
        <v>9</v>
      </c>
      <c r="B14429" s="16">
        <f t="shared" si="1232"/>
        <v>2022</v>
      </c>
      <c r="C14429" s="17">
        <f t="shared" si="1234"/>
        <v>44829</v>
      </c>
      <c r="D14429" s="16">
        <f t="shared" si="1235"/>
        <v>2</v>
      </c>
      <c r="E14429" s="53">
        <v>6433.6886119999999</v>
      </c>
      <c r="F14429" s="18">
        <v>2274.534521</v>
      </c>
      <c r="G14429" s="18">
        <v>8708.2231329999995</v>
      </c>
      <c r="H14429" s="18">
        <v>12346.66</v>
      </c>
      <c r="I14429" s="18">
        <v>752.56663500000002</v>
      </c>
      <c r="J14429" s="51">
        <v>137.28200000000001</v>
      </c>
      <c r="K14429" s="14">
        <f t="shared" si="1233"/>
        <v>21944.731767999998</v>
      </c>
    </row>
    <row r="14430" spans="1:11" x14ac:dyDescent="0.25">
      <c r="A14430" s="10">
        <f t="shared" si="1236"/>
        <v>9</v>
      </c>
      <c r="B14430" s="11">
        <f t="shared" si="1232"/>
        <v>2022</v>
      </c>
      <c r="C14430" s="12">
        <f t="shared" si="1234"/>
        <v>44829</v>
      </c>
      <c r="D14430" s="11">
        <f t="shared" si="1235"/>
        <v>3</v>
      </c>
      <c r="E14430" s="49">
        <v>6102.5189369999998</v>
      </c>
      <c r="F14430" s="13">
        <v>2257.7011170000001</v>
      </c>
      <c r="G14430" s="13">
        <v>8360.2200539999994</v>
      </c>
      <c r="H14430" s="13">
        <v>12092.31</v>
      </c>
      <c r="I14430" s="13">
        <v>737.51757699999996</v>
      </c>
      <c r="J14430" s="47">
        <v>137.28200000000001</v>
      </c>
      <c r="K14430" s="14">
        <f t="shared" si="1233"/>
        <v>21327.329630999997</v>
      </c>
    </row>
    <row r="14431" spans="1:11" x14ac:dyDescent="0.25">
      <c r="A14431" s="15">
        <f t="shared" si="1236"/>
        <v>9</v>
      </c>
      <c r="B14431" s="16">
        <f t="shared" si="1232"/>
        <v>2022</v>
      </c>
      <c r="C14431" s="17">
        <f t="shared" si="1234"/>
        <v>44829</v>
      </c>
      <c r="D14431" s="16">
        <f t="shared" si="1235"/>
        <v>4</v>
      </c>
      <c r="E14431" s="53">
        <v>6033.3425049999996</v>
      </c>
      <c r="F14431" s="18">
        <v>2218.2153040000003</v>
      </c>
      <c r="G14431" s="18">
        <v>8251.5578089999999</v>
      </c>
      <c r="H14431" s="18">
        <v>11589.859999999999</v>
      </c>
      <c r="I14431" s="18">
        <v>735.76052400000003</v>
      </c>
      <c r="J14431" s="51">
        <v>137.28200000000001</v>
      </c>
      <c r="K14431" s="14">
        <f t="shared" si="1233"/>
        <v>20714.460332999999</v>
      </c>
    </row>
    <row r="14432" spans="1:11" x14ac:dyDescent="0.25">
      <c r="A14432" s="10">
        <f t="shared" si="1236"/>
        <v>9</v>
      </c>
      <c r="B14432" s="11">
        <f t="shared" si="1232"/>
        <v>2022</v>
      </c>
      <c r="C14432" s="12">
        <f t="shared" si="1234"/>
        <v>44829</v>
      </c>
      <c r="D14432" s="11">
        <f t="shared" si="1235"/>
        <v>5</v>
      </c>
      <c r="E14432" s="49">
        <v>6060.8245100000004</v>
      </c>
      <c r="F14432" s="13">
        <v>2256.118602</v>
      </c>
      <c r="G14432" s="13">
        <v>8316.9431120000008</v>
      </c>
      <c r="H14432" s="13">
        <v>10853.04</v>
      </c>
      <c r="I14432" s="13">
        <v>740.70429100000001</v>
      </c>
      <c r="J14432" s="47">
        <v>137.28200000000001</v>
      </c>
      <c r="K14432" s="14">
        <f t="shared" si="1233"/>
        <v>20047.969403000003</v>
      </c>
    </row>
    <row r="14433" spans="1:11" x14ac:dyDescent="0.25">
      <c r="A14433" s="15">
        <f t="shared" si="1236"/>
        <v>9</v>
      </c>
      <c r="B14433" s="16">
        <f t="shared" si="1232"/>
        <v>2022</v>
      </c>
      <c r="C14433" s="17">
        <f t="shared" si="1234"/>
        <v>44829</v>
      </c>
      <c r="D14433" s="16">
        <f t="shared" si="1235"/>
        <v>6</v>
      </c>
      <c r="E14433" s="53">
        <v>6170.3078109999997</v>
      </c>
      <c r="F14433" s="18">
        <v>2264.4665180000002</v>
      </c>
      <c r="G14433" s="18">
        <v>8434.7743289999999</v>
      </c>
      <c r="H14433" s="18">
        <v>12684.07</v>
      </c>
      <c r="I14433" s="18">
        <v>734.37398199999996</v>
      </c>
      <c r="J14433" s="51">
        <v>137.28200000000001</v>
      </c>
      <c r="K14433" s="14">
        <f t="shared" si="1233"/>
        <v>21990.500311</v>
      </c>
    </row>
    <row r="14434" spans="1:11" x14ac:dyDescent="0.25">
      <c r="A14434" s="10">
        <f t="shared" si="1236"/>
        <v>9</v>
      </c>
      <c r="B14434" s="11">
        <f t="shared" si="1232"/>
        <v>2022</v>
      </c>
      <c r="C14434" s="12">
        <f t="shared" si="1234"/>
        <v>44829</v>
      </c>
      <c r="D14434" s="11">
        <f t="shared" si="1235"/>
        <v>7</v>
      </c>
      <c r="E14434" s="49">
        <v>6575.3573159999996</v>
      </c>
      <c r="F14434" s="13">
        <v>2381.3518470000004</v>
      </c>
      <c r="G14434" s="13">
        <v>8956.7091629999995</v>
      </c>
      <c r="H14434" s="13">
        <v>13628.570000000002</v>
      </c>
      <c r="I14434" s="13">
        <v>761.27700700000003</v>
      </c>
      <c r="J14434" s="47">
        <v>68.656000000000006</v>
      </c>
      <c r="K14434" s="14">
        <f t="shared" si="1233"/>
        <v>23415.212169999999</v>
      </c>
    </row>
    <row r="14435" spans="1:11" x14ac:dyDescent="0.25">
      <c r="A14435" s="15">
        <f t="shared" si="1236"/>
        <v>9</v>
      </c>
      <c r="B14435" s="16">
        <f t="shared" si="1232"/>
        <v>2022</v>
      </c>
      <c r="C14435" s="17">
        <f t="shared" si="1234"/>
        <v>44829</v>
      </c>
      <c r="D14435" s="16">
        <f t="shared" si="1235"/>
        <v>8</v>
      </c>
      <c r="E14435" s="53">
        <v>7432.7298870000004</v>
      </c>
      <c r="F14435" s="18">
        <v>2514.8068940000003</v>
      </c>
      <c r="G14435" s="18">
        <v>9947.5367810000007</v>
      </c>
      <c r="H14435" s="18">
        <v>13474.550000000001</v>
      </c>
      <c r="I14435" s="18">
        <v>863.87032699999997</v>
      </c>
      <c r="J14435" s="51">
        <v>0</v>
      </c>
      <c r="K14435" s="14">
        <f t="shared" si="1233"/>
        <v>24285.957108000002</v>
      </c>
    </row>
    <row r="14436" spans="1:11" x14ac:dyDescent="0.25">
      <c r="A14436" s="10">
        <f t="shared" si="1236"/>
        <v>9</v>
      </c>
      <c r="B14436" s="11">
        <f t="shared" si="1232"/>
        <v>2022</v>
      </c>
      <c r="C14436" s="12">
        <f t="shared" si="1234"/>
        <v>44829</v>
      </c>
      <c r="D14436" s="11">
        <f t="shared" si="1235"/>
        <v>9</v>
      </c>
      <c r="E14436" s="49">
        <v>8867.4719179999993</v>
      </c>
      <c r="F14436" s="13">
        <v>2608.4931970000002</v>
      </c>
      <c r="G14436" s="13">
        <v>11475.965114999999</v>
      </c>
      <c r="H14436" s="13">
        <v>13493.94</v>
      </c>
      <c r="I14436" s="13">
        <v>1012.8308960000001</v>
      </c>
      <c r="J14436" s="47">
        <v>0</v>
      </c>
      <c r="K14436" s="14">
        <f t="shared" si="1233"/>
        <v>25982.736011000001</v>
      </c>
    </row>
    <row r="14437" spans="1:11" x14ac:dyDescent="0.25">
      <c r="A14437" s="15">
        <f t="shared" si="1236"/>
        <v>9</v>
      </c>
      <c r="B14437" s="16">
        <f t="shared" si="1232"/>
        <v>2022</v>
      </c>
      <c r="C14437" s="17">
        <f t="shared" si="1234"/>
        <v>44829</v>
      </c>
      <c r="D14437" s="16">
        <f t="shared" si="1235"/>
        <v>10</v>
      </c>
      <c r="E14437" s="53">
        <v>10062.800010000001</v>
      </c>
      <c r="F14437" s="18">
        <v>2809.852245</v>
      </c>
      <c r="G14437" s="18">
        <v>12872.652255000001</v>
      </c>
      <c r="H14437" s="18">
        <v>13637.96</v>
      </c>
      <c r="I14437" s="18">
        <v>1102.2677859999999</v>
      </c>
      <c r="J14437" s="51">
        <v>0</v>
      </c>
      <c r="K14437" s="14">
        <f t="shared" si="1233"/>
        <v>27612.880041</v>
      </c>
    </row>
    <row r="14438" spans="1:11" x14ac:dyDescent="0.25">
      <c r="A14438" s="10">
        <f t="shared" si="1236"/>
        <v>9</v>
      </c>
      <c r="B14438" s="11">
        <f t="shared" si="1232"/>
        <v>2022</v>
      </c>
      <c r="C14438" s="12">
        <f t="shared" si="1234"/>
        <v>44829</v>
      </c>
      <c r="D14438" s="11">
        <f t="shared" si="1235"/>
        <v>11</v>
      </c>
      <c r="E14438" s="49">
        <v>10746.981040000001</v>
      </c>
      <c r="F14438" s="13">
        <v>2840.3412530000001</v>
      </c>
      <c r="G14438" s="13">
        <v>13587.322293000001</v>
      </c>
      <c r="H14438" s="13">
        <v>13755.460000000001</v>
      </c>
      <c r="I14438" s="13">
        <v>1075.264909</v>
      </c>
      <c r="J14438" s="47">
        <v>0</v>
      </c>
      <c r="K14438" s="14">
        <f t="shared" si="1233"/>
        <v>28418.047202000005</v>
      </c>
    </row>
    <row r="14439" spans="1:11" x14ac:dyDescent="0.25">
      <c r="A14439" s="15">
        <f t="shared" si="1236"/>
        <v>9</v>
      </c>
      <c r="B14439" s="16">
        <f t="shared" si="1232"/>
        <v>2022</v>
      </c>
      <c r="C14439" s="17">
        <f t="shared" si="1234"/>
        <v>44829</v>
      </c>
      <c r="D14439" s="16">
        <f t="shared" si="1235"/>
        <v>12</v>
      </c>
      <c r="E14439" s="53">
        <v>11099.24712</v>
      </c>
      <c r="F14439" s="18">
        <v>2767.8097400000001</v>
      </c>
      <c r="G14439" s="18">
        <v>13867.056860000001</v>
      </c>
      <c r="H14439" s="18">
        <v>13653.46</v>
      </c>
      <c r="I14439" s="18">
        <v>1049.626763</v>
      </c>
      <c r="J14439" s="51">
        <v>0</v>
      </c>
      <c r="K14439" s="14">
        <f t="shared" si="1233"/>
        <v>28570.143623</v>
      </c>
    </row>
    <row r="14440" spans="1:11" x14ac:dyDescent="0.25">
      <c r="A14440" s="10">
        <f t="shared" si="1236"/>
        <v>9</v>
      </c>
      <c r="B14440" s="11">
        <f t="shared" si="1232"/>
        <v>2022</v>
      </c>
      <c r="C14440" s="12">
        <f t="shared" si="1234"/>
        <v>44829</v>
      </c>
      <c r="D14440" s="11">
        <f t="shared" si="1235"/>
        <v>13</v>
      </c>
      <c r="E14440" s="49">
        <v>11115.779109999999</v>
      </c>
      <c r="F14440" s="13">
        <v>2657.6857620000001</v>
      </c>
      <c r="G14440" s="13">
        <v>13773.464872</v>
      </c>
      <c r="H14440" s="13">
        <v>14239.91</v>
      </c>
      <c r="I14440" s="13">
        <v>1039.4157700000001</v>
      </c>
      <c r="J14440" s="47">
        <v>0</v>
      </c>
      <c r="K14440" s="14">
        <f t="shared" si="1233"/>
        <v>29052.790642</v>
      </c>
    </row>
    <row r="14441" spans="1:11" x14ac:dyDescent="0.25">
      <c r="A14441" s="15">
        <f t="shared" si="1236"/>
        <v>9</v>
      </c>
      <c r="B14441" s="16">
        <f t="shared" si="1232"/>
        <v>2022</v>
      </c>
      <c r="C14441" s="17">
        <f t="shared" si="1234"/>
        <v>44829</v>
      </c>
      <c r="D14441" s="16">
        <f t="shared" si="1235"/>
        <v>14</v>
      </c>
      <c r="E14441" s="53">
        <v>10863.61766</v>
      </c>
      <c r="F14441" s="18">
        <v>2543.1409720000001</v>
      </c>
      <c r="G14441" s="18">
        <v>13406.758632000001</v>
      </c>
      <c r="H14441" s="18">
        <v>14178.6</v>
      </c>
      <c r="I14441" s="18">
        <v>972.62935000000004</v>
      </c>
      <c r="J14441" s="51">
        <v>0</v>
      </c>
      <c r="K14441" s="14">
        <f t="shared" si="1233"/>
        <v>28557.987982000002</v>
      </c>
    </row>
    <row r="14442" spans="1:11" x14ac:dyDescent="0.25">
      <c r="A14442" s="10">
        <f t="shared" si="1236"/>
        <v>9</v>
      </c>
      <c r="B14442" s="11">
        <f t="shared" si="1232"/>
        <v>2022</v>
      </c>
      <c r="C14442" s="12">
        <f t="shared" si="1234"/>
        <v>44829</v>
      </c>
      <c r="D14442" s="11">
        <f t="shared" si="1235"/>
        <v>15</v>
      </c>
      <c r="E14442" s="49">
        <v>10746.313480000001</v>
      </c>
      <c r="F14442" s="13">
        <v>2577.198316</v>
      </c>
      <c r="G14442" s="13">
        <v>13323.511796000001</v>
      </c>
      <c r="H14442" s="13">
        <v>13841.69</v>
      </c>
      <c r="I14442" s="13">
        <v>891.010898</v>
      </c>
      <c r="J14442" s="47">
        <v>0</v>
      </c>
      <c r="K14442" s="14">
        <f t="shared" si="1233"/>
        <v>28056.212694000002</v>
      </c>
    </row>
    <row r="14443" spans="1:11" x14ac:dyDescent="0.25">
      <c r="A14443" s="15">
        <f t="shared" si="1236"/>
        <v>9</v>
      </c>
      <c r="B14443" s="16">
        <f t="shared" si="1232"/>
        <v>2022</v>
      </c>
      <c r="C14443" s="17">
        <f t="shared" si="1234"/>
        <v>44829</v>
      </c>
      <c r="D14443" s="16">
        <f t="shared" si="1235"/>
        <v>16</v>
      </c>
      <c r="E14443" s="53">
        <v>10881.91814</v>
      </c>
      <c r="F14443" s="18">
        <v>2576.2746010000001</v>
      </c>
      <c r="G14443" s="18">
        <v>13458.192740999999</v>
      </c>
      <c r="H14443" s="18">
        <v>13414.49</v>
      </c>
      <c r="I14443" s="18">
        <v>845.80056400000001</v>
      </c>
      <c r="J14443" s="51">
        <v>0</v>
      </c>
      <c r="K14443" s="14">
        <f t="shared" si="1233"/>
        <v>27718.483304999998</v>
      </c>
    </row>
    <row r="14444" spans="1:11" x14ac:dyDescent="0.25">
      <c r="A14444" s="10">
        <f t="shared" si="1236"/>
        <v>9</v>
      </c>
      <c r="B14444" s="11">
        <f t="shared" si="1232"/>
        <v>2022</v>
      </c>
      <c r="C14444" s="12">
        <f t="shared" si="1234"/>
        <v>44829</v>
      </c>
      <c r="D14444" s="11">
        <f t="shared" si="1235"/>
        <v>17</v>
      </c>
      <c r="E14444" s="49">
        <v>11700.843730000001</v>
      </c>
      <c r="F14444" s="13">
        <v>2478.6159770000004</v>
      </c>
      <c r="G14444" s="13">
        <v>14179.459707000002</v>
      </c>
      <c r="H14444" s="13">
        <v>11139.050000000001</v>
      </c>
      <c r="I14444" s="13">
        <v>885.27329599999996</v>
      </c>
      <c r="J14444" s="47">
        <v>0</v>
      </c>
      <c r="K14444" s="14">
        <f t="shared" si="1233"/>
        <v>26203.783003000004</v>
      </c>
    </row>
    <row r="14445" spans="1:11" x14ac:dyDescent="0.25">
      <c r="A14445" s="15">
        <f t="shared" si="1236"/>
        <v>9</v>
      </c>
      <c r="B14445" s="16">
        <f t="shared" si="1232"/>
        <v>2022</v>
      </c>
      <c r="C14445" s="17">
        <f t="shared" si="1234"/>
        <v>44829</v>
      </c>
      <c r="D14445" s="16">
        <f t="shared" si="1235"/>
        <v>18</v>
      </c>
      <c r="E14445" s="53">
        <v>12143.658460000001</v>
      </c>
      <c r="F14445" s="18">
        <v>2462.0474120000003</v>
      </c>
      <c r="G14445" s="18">
        <v>14605.705872</v>
      </c>
      <c r="H14445" s="18">
        <v>11128.92</v>
      </c>
      <c r="I14445" s="18">
        <v>892.78115400000002</v>
      </c>
      <c r="J14445" s="51">
        <v>0</v>
      </c>
      <c r="K14445" s="14">
        <f t="shared" si="1233"/>
        <v>26627.407026000001</v>
      </c>
    </row>
    <row r="14446" spans="1:11" x14ac:dyDescent="0.25">
      <c r="A14446" s="10">
        <f t="shared" si="1236"/>
        <v>9</v>
      </c>
      <c r="B14446" s="11">
        <f t="shared" si="1232"/>
        <v>2022</v>
      </c>
      <c r="C14446" s="12">
        <f t="shared" si="1234"/>
        <v>44829</v>
      </c>
      <c r="D14446" s="11">
        <f t="shared" si="1235"/>
        <v>19</v>
      </c>
      <c r="E14446" s="49">
        <v>12021.11462</v>
      </c>
      <c r="F14446" s="13">
        <v>2444.78766</v>
      </c>
      <c r="G14446" s="13">
        <v>14465.90228</v>
      </c>
      <c r="H14446" s="13">
        <v>11478.550000000001</v>
      </c>
      <c r="I14446" s="13">
        <v>861.36583199999995</v>
      </c>
      <c r="J14446" s="47">
        <v>80.070250000000016</v>
      </c>
      <c r="K14446" s="14">
        <f t="shared" si="1233"/>
        <v>26885.888362000002</v>
      </c>
    </row>
    <row r="14447" spans="1:11" x14ac:dyDescent="0.25">
      <c r="A14447" s="15">
        <f t="shared" si="1236"/>
        <v>9</v>
      </c>
      <c r="B14447" s="16">
        <f t="shared" si="1232"/>
        <v>2022</v>
      </c>
      <c r="C14447" s="17">
        <f t="shared" si="1234"/>
        <v>44829</v>
      </c>
      <c r="D14447" s="16">
        <f t="shared" si="1235"/>
        <v>20</v>
      </c>
      <c r="E14447" s="53">
        <v>12072.171840000001</v>
      </c>
      <c r="F14447" s="18">
        <v>2553.702166</v>
      </c>
      <c r="G14447" s="18">
        <v>14625.874006000002</v>
      </c>
      <c r="H14447" s="18">
        <v>12323.07</v>
      </c>
      <c r="I14447" s="18">
        <v>833.064885</v>
      </c>
      <c r="J14447" s="51">
        <v>137.28200000000001</v>
      </c>
      <c r="K14447" s="14">
        <f t="shared" si="1233"/>
        <v>27919.290891000001</v>
      </c>
    </row>
    <row r="14448" spans="1:11" x14ac:dyDescent="0.25">
      <c r="A14448" s="10">
        <f t="shared" si="1236"/>
        <v>9</v>
      </c>
      <c r="B14448" s="11">
        <f t="shared" si="1232"/>
        <v>2022</v>
      </c>
      <c r="C14448" s="12">
        <f t="shared" si="1234"/>
        <v>44829</v>
      </c>
      <c r="D14448" s="11">
        <f t="shared" si="1235"/>
        <v>21</v>
      </c>
      <c r="E14448" s="49">
        <v>11556.875690000001</v>
      </c>
      <c r="F14448" s="13">
        <v>2489.0363400000001</v>
      </c>
      <c r="G14448" s="13">
        <v>14045.912030000001</v>
      </c>
      <c r="H14448" s="13">
        <v>12129.06</v>
      </c>
      <c r="I14448" s="13">
        <v>818.99299900000005</v>
      </c>
      <c r="J14448" s="47">
        <v>137.28200000000001</v>
      </c>
      <c r="K14448" s="14">
        <f t="shared" si="1233"/>
        <v>27131.247028999998</v>
      </c>
    </row>
    <row r="14449" spans="1:11" x14ac:dyDescent="0.25">
      <c r="A14449" s="15">
        <f t="shared" si="1236"/>
        <v>9</v>
      </c>
      <c r="B14449" s="16">
        <f t="shared" si="1232"/>
        <v>2022</v>
      </c>
      <c r="C14449" s="17">
        <f t="shared" si="1234"/>
        <v>44829</v>
      </c>
      <c r="D14449" s="16">
        <f t="shared" si="1235"/>
        <v>22</v>
      </c>
      <c r="E14449" s="53">
        <v>10182.564280000001</v>
      </c>
      <c r="F14449" s="18">
        <v>2404.3579100000002</v>
      </c>
      <c r="G14449" s="18">
        <v>12586.922190000001</v>
      </c>
      <c r="H14449" s="18">
        <v>12264.14</v>
      </c>
      <c r="I14449" s="18">
        <v>743.02843099999996</v>
      </c>
      <c r="J14449" s="51">
        <v>137.28200000000001</v>
      </c>
      <c r="K14449" s="14">
        <f t="shared" si="1233"/>
        <v>25731.372620999999</v>
      </c>
    </row>
    <row r="14450" spans="1:11" x14ac:dyDescent="0.25">
      <c r="A14450" s="10">
        <f t="shared" si="1236"/>
        <v>9</v>
      </c>
      <c r="B14450" s="11">
        <f t="shared" si="1232"/>
        <v>2022</v>
      </c>
      <c r="C14450" s="12">
        <f t="shared" si="1234"/>
        <v>44829</v>
      </c>
      <c r="D14450" s="11">
        <f t="shared" si="1235"/>
        <v>23</v>
      </c>
      <c r="E14450" s="49">
        <v>8691.4158790000001</v>
      </c>
      <c r="F14450" s="13">
        <v>2280.3748570000002</v>
      </c>
      <c r="G14450" s="13">
        <v>10971.790736000001</v>
      </c>
      <c r="H14450" s="13">
        <v>13682.390000000001</v>
      </c>
      <c r="I14450" s="13">
        <v>696.86421399999995</v>
      </c>
      <c r="J14450" s="47">
        <v>137.28200000000001</v>
      </c>
      <c r="K14450" s="14">
        <f t="shared" si="1233"/>
        <v>25488.326950000002</v>
      </c>
    </row>
    <row r="14451" spans="1:11" x14ac:dyDescent="0.25">
      <c r="A14451" s="15">
        <f t="shared" si="1236"/>
        <v>9</v>
      </c>
      <c r="B14451" s="16">
        <f t="shared" si="1232"/>
        <v>2022</v>
      </c>
      <c r="C14451" s="17">
        <f t="shared" si="1234"/>
        <v>44829</v>
      </c>
      <c r="D14451" s="16">
        <f t="shared" si="1235"/>
        <v>24</v>
      </c>
      <c r="E14451" s="53">
        <v>7463.4105710000003</v>
      </c>
      <c r="F14451" s="18">
        <v>2187.7145870000004</v>
      </c>
      <c r="G14451" s="18">
        <v>9651.1251580000007</v>
      </c>
      <c r="H14451" s="18">
        <v>13068.66</v>
      </c>
      <c r="I14451" s="18">
        <v>647.59636399999999</v>
      </c>
      <c r="J14451" s="51">
        <v>137.28200000000001</v>
      </c>
      <c r="K14451" s="14">
        <f t="shared" si="1233"/>
        <v>23504.663521999999</v>
      </c>
    </row>
    <row r="14452" spans="1:11" x14ac:dyDescent="0.25">
      <c r="A14452" s="10">
        <f t="shared" si="1236"/>
        <v>9</v>
      </c>
      <c r="B14452" s="11">
        <f t="shared" si="1232"/>
        <v>2022</v>
      </c>
      <c r="C14452" s="12">
        <f t="shared" si="1234"/>
        <v>44830</v>
      </c>
      <c r="D14452" s="11">
        <f t="shared" si="1235"/>
        <v>1</v>
      </c>
      <c r="E14452" s="49">
        <v>6703.7199790000004</v>
      </c>
      <c r="F14452" s="13">
        <v>2155.7923480000004</v>
      </c>
      <c r="G14452" s="13">
        <v>8859.5123270000004</v>
      </c>
      <c r="H14452" s="13">
        <v>14198.619999999999</v>
      </c>
      <c r="I14452" s="13">
        <v>611.20094300000005</v>
      </c>
      <c r="J14452" s="47">
        <v>137.28200000000001</v>
      </c>
      <c r="K14452" s="14">
        <f t="shared" si="1233"/>
        <v>23806.615269999998</v>
      </c>
    </row>
    <row r="14453" spans="1:11" x14ac:dyDescent="0.25">
      <c r="A14453" s="15">
        <f t="shared" si="1236"/>
        <v>9</v>
      </c>
      <c r="B14453" s="16">
        <f t="shared" si="1232"/>
        <v>2022</v>
      </c>
      <c r="C14453" s="17">
        <f t="shared" si="1234"/>
        <v>44830</v>
      </c>
      <c r="D14453" s="16">
        <f t="shared" si="1235"/>
        <v>2</v>
      </c>
      <c r="E14453" s="53">
        <v>6156.789855</v>
      </c>
      <c r="F14453" s="18">
        <v>2294.8854920000003</v>
      </c>
      <c r="G14453" s="18">
        <v>8451.6753470000003</v>
      </c>
      <c r="H14453" s="18">
        <v>14249.12</v>
      </c>
      <c r="I14453" s="18">
        <v>599.07340099999999</v>
      </c>
      <c r="J14453" s="51">
        <v>137.28200000000001</v>
      </c>
      <c r="K14453" s="14">
        <f t="shared" si="1233"/>
        <v>23437.150748</v>
      </c>
    </row>
    <row r="14454" spans="1:11" x14ac:dyDescent="0.25">
      <c r="A14454" s="10">
        <f t="shared" si="1236"/>
        <v>9</v>
      </c>
      <c r="B14454" s="11">
        <f t="shared" si="1232"/>
        <v>2022</v>
      </c>
      <c r="C14454" s="12">
        <f t="shared" si="1234"/>
        <v>44830</v>
      </c>
      <c r="D14454" s="11">
        <f t="shared" si="1235"/>
        <v>3</v>
      </c>
      <c r="E14454" s="49">
        <v>5936.8056109999998</v>
      </c>
      <c r="F14454" s="13">
        <v>2054.6853140000003</v>
      </c>
      <c r="G14454" s="13">
        <v>7991.4909250000001</v>
      </c>
      <c r="H14454" s="13">
        <v>14754.31</v>
      </c>
      <c r="I14454" s="13">
        <v>580.14644599999997</v>
      </c>
      <c r="J14454" s="47">
        <v>137.28200000000001</v>
      </c>
      <c r="K14454" s="14">
        <f t="shared" si="1233"/>
        <v>23463.229370999998</v>
      </c>
    </row>
    <row r="14455" spans="1:11" x14ac:dyDescent="0.25">
      <c r="A14455" s="15">
        <f t="shared" si="1236"/>
        <v>9</v>
      </c>
      <c r="B14455" s="16">
        <f t="shared" si="1232"/>
        <v>2022</v>
      </c>
      <c r="C14455" s="17">
        <f t="shared" si="1234"/>
        <v>44830</v>
      </c>
      <c r="D14455" s="16">
        <f t="shared" si="1235"/>
        <v>4</v>
      </c>
      <c r="E14455" s="53">
        <v>5878.2686270000004</v>
      </c>
      <c r="F14455" s="18">
        <v>2085.1010690000003</v>
      </c>
      <c r="G14455" s="18">
        <v>7963.3696960000007</v>
      </c>
      <c r="H14455" s="18">
        <v>14634.730000000001</v>
      </c>
      <c r="I14455" s="18">
        <v>582.37090000000001</v>
      </c>
      <c r="J14455" s="51">
        <v>137.28200000000001</v>
      </c>
      <c r="K14455" s="14">
        <f t="shared" si="1233"/>
        <v>23317.752596000002</v>
      </c>
    </row>
    <row r="14456" spans="1:11" x14ac:dyDescent="0.25">
      <c r="A14456" s="10">
        <f t="shared" si="1236"/>
        <v>9</v>
      </c>
      <c r="B14456" s="11">
        <f t="shared" si="1232"/>
        <v>2022</v>
      </c>
      <c r="C14456" s="12">
        <f t="shared" si="1234"/>
        <v>44830</v>
      </c>
      <c r="D14456" s="11">
        <f t="shared" si="1235"/>
        <v>5</v>
      </c>
      <c r="E14456" s="49">
        <v>6027.0507770000004</v>
      </c>
      <c r="F14456" s="13">
        <v>2073.9451010000002</v>
      </c>
      <c r="G14456" s="13">
        <v>8100.9958780000006</v>
      </c>
      <c r="H14456" s="13">
        <v>13055.87</v>
      </c>
      <c r="I14456" s="13">
        <v>578.89920800000004</v>
      </c>
      <c r="J14456" s="47">
        <v>137.28200000000001</v>
      </c>
      <c r="K14456" s="14">
        <f t="shared" si="1233"/>
        <v>21873.047085999999</v>
      </c>
    </row>
    <row r="14457" spans="1:11" x14ac:dyDescent="0.25">
      <c r="A14457" s="15">
        <f t="shared" si="1236"/>
        <v>9</v>
      </c>
      <c r="B14457" s="16">
        <f t="shared" si="1232"/>
        <v>2022</v>
      </c>
      <c r="C14457" s="17">
        <f t="shared" si="1234"/>
        <v>44830</v>
      </c>
      <c r="D14457" s="16">
        <f t="shared" si="1235"/>
        <v>6</v>
      </c>
      <c r="E14457" s="53">
        <v>6554.8950109999996</v>
      </c>
      <c r="F14457" s="18">
        <v>2153.2735930000003</v>
      </c>
      <c r="G14457" s="18">
        <v>8708.1686040000004</v>
      </c>
      <c r="H14457" s="18">
        <v>13175.019999999999</v>
      </c>
      <c r="I14457" s="18">
        <v>602.75260200000002</v>
      </c>
      <c r="J14457" s="51">
        <v>137.28200000000001</v>
      </c>
      <c r="K14457" s="14">
        <f t="shared" si="1233"/>
        <v>22623.223205999999</v>
      </c>
    </row>
    <row r="14458" spans="1:11" x14ac:dyDescent="0.25">
      <c r="A14458" s="10">
        <f t="shared" si="1236"/>
        <v>9</v>
      </c>
      <c r="B14458" s="11">
        <f t="shared" si="1232"/>
        <v>2022</v>
      </c>
      <c r="C14458" s="12">
        <f t="shared" si="1234"/>
        <v>44830</v>
      </c>
      <c r="D14458" s="11">
        <f t="shared" si="1235"/>
        <v>7</v>
      </c>
      <c r="E14458" s="49">
        <v>7575.1488900000004</v>
      </c>
      <c r="F14458" s="13">
        <v>2365.9026229999999</v>
      </c>
      <c r="G14458" s="13">
        <v>9941.0515130000003</v>
      </c>
      <c r="H14458" s="13">
        <v>16042.609999999999</v>
      </c>
      <c r="I14458" s="13">
        <v>615.52913699999999</v>
      </c>
      <c r="J14458" s="47">
        <v>68.656000000000006</v>
      </c>
      <c r="K14458" s="14">
        <f t="shared" si="1233"/>
        <v>26667.846649999999</v>
      </c>
    </row>
    <row r="14459" spans="1:11" x14ac:dyDescent="0.25">
      <c r="A14459" s="15">
        <f t="shared" si="1236"/>
        <v>9</v>
      </c>
      <c r="B14459" s="16">
        <f t="shared" si="1232"/>
        <v>2022</v>
      </c>
      <c r="C14459" s="17">
        <f t="shared" si="1234"/>
        <v>44830</v>
      </c>
      <c r="D14459" s="16">
        <f t="shared" si="1235"/>
        <v>8</v>
      </c>
      <c r="E14459" s="53">
        <v>8742.9654559999999</v>
      </c>
      <c r="F14459" s="18">
        <v>2566.3971310000002</v>
      </c>
      <c r="G14459" s="18">
        <v>11309.362587</v>
      </c>
      <c r="H14459" s="18">
        <v>17091.37</v>
      </c>
      <c r="I14459" s="18">
        <v>667.77425800000003</v>
      </c>
      <c r="J14459" s="51">
        <v>0</v>
      </c>
      <c r="K14459" s="14">
        <f t="shared" si="1233"/>
        <v>29068.506845</v>
      </c>
    </row>
    <row r="14460" spans="1:11" x14ac:dyDescent="0.25">
      <c r="A14460" s="10">
        <f t="shared" si="1236"/>
        <v>9</v>
      </c>
      <c r="B14460" s="11">
        <f t="shared" si="1232"/>
        <v>2022</v>
      </c>
      <c r="C14460" s="12">
        <f t="shared" si="1234"/>
        <v>44830</v>
      </c>
      <c r="D14460" s="11">
        <f t="shared" si="1235"/>
        <v>9</v>
      </c>
      <c r="E14460" s="49">
        <v>8671.5644630000006</v>
      </c>
      <c r="F14460" s="13">
        <v>2884.4559530000001</v>
      </c>
      <c r="G14460" s="13">
        <v>11556.020416000001</v>
      </c>
      <c r="H14460" s="13">
        <v>17423.560000000001</v>
      </c>
      <c r="I14460" s="13">
        <v>743.92315900000006</v>
      </c>
      <c r="J14460" s="47">
        <v>0</v>
      </c>
      <c r="K14460" s="14">
        <f t="shared" si="1233"/>
        <v>29723.503575000006</v>
      </c>
    </row>
    <row r="14461" spans="1:11" x14ac:dyDescent="0.25">
      <c r="A14461" s="15">
        <f t="shared" si="1236"/>
        <v>9</v>
      </c>
      <c r="B14461" s="16">
        <f t="shared" si="1232"/>
        <v>2022</v>
      </c>
      <c r="C14461" s="17">
        <f t="shared" si="1234"/>
        <v>44830</v>
      </c>
      <c r="D14461" s="16">
        <f t="shared" si="1235"/>
        <v>10</v>
      </c>
      <c r="E14461" s="53">
        <v>8674.1273729999994</v>
      </c>
      <c r="F14461" s="18">
        <v>3037.9479130000004</v>
      </c>
      <c r="G14461" s="18">
        <v>11712.075285999999</v>
      </c>
      <c r="H14461" s="18">
        <v>17235.259999999998</v>
      </c>
      <c r="I14461" s="18">
        <v>758.81417199999999</v>
      </c>
      <c r="J14461" s="51">
        <v>0</v>
      </c>
      <c r="K14461" s="14">
        <f t="shared" si="1233"/>
        <v>29706.149457999996</v>
      </c>
    </row>
    <row r="14462" spans="1:11" x14ac:dyDescent="0.25">
      <c r="A14462" s="10">
        <f t="shared" si="1236"/>
        <v>9</v>
      </c>
      <c r="B14462" s="11">
        <f t="shared" si="1232"/>
        <v>2022</v>
      </c>
      <c r="C14462" s="12">
        <f t="shared" si="1234"/>
        <v>44830</v>
      </c>
      <c r="D14462" s="11">
        <f t="shared" si="1235"/>
        <v>11</v>
      </c>
      <c r="E14462" s="49">
        <v>8839.5647590000008</v>
      </c>
      <c r="F14462" s="13">
        <v>3059.2460930000002</v>
      </c>
      <c r="G14462" s="13">
        <v>11898.810852000001</v>
      </c>
      <c r="H14462" s="13">
        <v>16860.699999999997</v>
      </c>
      <c r="I14462" s="13">
        <v>763.91756799999996</v>
      </c>
      <c r="J14462" s="47">
        <v>0</v>
      </c>
      <c r="K14462" s="14">
        <f t="shared" si="1233"/>
        <v>29523.42842</v>
      </c>
    </row>
    <row r="14463" spans="1:11" x14ac:dyDescent="0.25">
      <c r="A14463" s="15">
        <f t="shared" si="1236"/>
        <v>9</v>
      </c>
      <c r="B14463" s="16">
        <f t="shared" si="1232"/>
        <v>2022</v>
      </c>
      <c r="C14463" s="17">
        <f t="shared" si="1234"/>
        <v>44830</v>
      </c>
      <c r="D14463" s="16">
        <f t="shared" si="1235"/>
        <v>12</v>
      </c>
      <c r="E14463" s="53">
        <v>8760.8762669999996</v>
      </c>
      <c r="F14463" s="18">
        <v>2999.5224120000003</v>
      </c>
      <c r="G14463" s="18">
        <v>11760.398679</v>
      </c>
      <c r="H14463" s="18">
        <v>15370.250000000002</v>
      </c>
      <c r="I14463" s="18">
        <v>746.44517699999994</v>
      </c>
      <c r="J14463" s="51">
        <v>0</v>
      </c>
      <c r="K14463" s="14">
        <f t="shared" si="1233"/>
        <v>27877.093856000003</v>
      </c>
    </row>
    <row r="14464" spans="1:11" x14ac:dyDescent="0.25">
      <c r="A14464" s="10">
        <f t="shared" si="1236"/>
        <v>9</v>
      </c>
      <c r="B14464" s="11">
        <f t="shared" si="1232"/>
        <v>2022</v>
      </c>
      <c r="C14464" s="12">
        <f t="shared" si="1234"/>
        <v>44830</v>
      </c>
      <c r="D14464" s="11">
        <f t="shared" si="1235"/>
        <v>13</v>
      </c>
      <c r="E14464" s="49">
        <v>8672.4252469999992</v>
      </c>
      <c r="F14464" s="13">
        <v>2966.7875960000001</v>
      </c>
      <c r="G14464" s="13">
        <v>11639.212842999999</v>
      </c>
      <c r="H14464" s="13">
        <v>17239.04</v>
      </c>
      <c r="I14464" s="13">
        <v>717.74476800000002</v>
      </c>
      <c r="J14464" s="47">
        <v>0</v>
      </c>
      <c r="K14464" s="14">
        <f t="shared" si="1233"/>
        <v>29595.997611000003</v>
      </c>
    </row>
    <row r="14465" spans="1:11" x14ac:dyDescent="0.25">
      <c r="A14465" s="15">
        <f t="shared" si="1236"/>
        <v>9</v>
      </c>
      <c r="B14465" s="16">
        <f t="shared" si="1232"/>
        <v>2022</v>
      </c>
      <c r="C14465" s="17">
        <f t="shared" si="1234"/>
        <v>44830</v>
      </c>
      <c r="D14465" s="16">
        <f t="shared" si="1235"/>
        <v>14</v>
      </c>
      <c r="E14465" s="53">
        <v>8279.6050950000008</v>
      </c>
      <c r="F14465" s="18">
        <v>2918.5299560000003</v>
      </c>
      <c r="G14465" s="18">
        <v>11198.135051000001</v>
      </c>
      <c r="H14465" s="18">
        <v>17838.990000000002</v>
      </c>
      <c r="I14465" s="18">
        <v>667.00429799999995</v>
      </c>
      <c r="J14465" s="51">
        <v>0</v>
      </c>
      <c r="K14465" s="14">
        <f t="shared" si="1233"/>
        <v>29704.129349000003</v>
      </c>
    </row>
    <row r="14466" spans="1:11" x14ac:dyDescent="0.25">
      <c r="A14466" s="10">
        <f t="shared" si="1236"/>
        <v>9</v>
      </c>
      <c r="B14466" s="11">
        <f t="shared" si="1232"/>
        <v>2022</v>
      </c>
      <c r="C14466" s="12">
        <f t="shared" si="1234"/>
        <v>44830</v>
      </c>
      <c r="D14466" s="11">
        <f t="shared" si="1235"/>
        <v>15</v>
      </c>
      <c r="E14466" s="49">
        <v>8102.6110660000004</v>
      </c>
      <c r="F14466" s="13">
        <v>2902.1631580000003</v>
      </c>
      <c r="G14466" s="13">
        <v>11004.774224000001</v>
      </c>
      <c r="H14466" s="13">
        <v>16935.27</v>
      </c>
      <c r="I14466" s="13">
        <v>644.54283099999998</v>
      </c>
      <c r="J14466" s="47">
        <v>0</v>
      </c>
      <c r="K14466" s="14">
        <f t="shared" si="1233"/>
        <v>28584.587055</v>
      </c>
    </row>
    <row r="14467" spans="1:11" x14ac:dyDescent="0.25">
      <c r="A14467" s="15">
        <f t="shared" si="1236"/>
        <v>9</v>
      </c>
      <c r="B14467" s="16">
        <f t="shared" si="1232"/>
        <v>2022</v>
      </c>
      <c r="C14467" s="17">
        <f t="shared" si="1234"/>
        <v>44830</v>
      </c>
      <c r="D14467" s="16">
        <f t="shared" si="1235"/>
        <v>16</v>
      </c>
      <c r="E14467" s="53">
        <v>8386.1964009999992</v>
      </c>
      <c r="F14467" s="18">
        <v>2885.1558570000002</v>
      </c>
      <c r="G14467" s="18">
        <v>11271.352257999999</v>
      </c>
      <c r="H14467" s="18">
        <v>16605.78</v>
      </c>
      <c r="I14467" s="18">
        <v>655.80385100000001</v>
      </c>
      <c r="J14467" s="51">
        <v>0</v>
      </c>
      <c r="K14467" s="14">
        <f t="shared" si="1233"/>
        <v>28532.936108999998</v>
      </c>
    </row>
    <row r="14468" spans="1:11" x14ac:dyDescent="0.25">
      <c r="A14468" s="10">
        <f t="shared" si="1236"/>
        <v>9</v>
      </c>
      <c r="B14468" s="11">
        <f t="shared" si="1232"/>
        <v>2022</v>
      </c>
      <c r="C14468" s="12">
        <f t="shared" si="1234"/>
        <v>44830</v>
      </c>
      <c r="D14468" s="11">
        <f t="shared" si="1235"/>
        <v>17</v>
      </c>
      <c r="E14468" s="49">
        <v>9400.6576050000003</v>
      </c>
      <c r="F14468" s="13">
        <v>2810.8698830000003</v>
      </c>
      <c r="G14468" s="13">
        <v>12211.527488</v>
      </c>
      <c r="H14468" s="13">
        <v>13417.410000000002</v>
      </c>
      <c r="I14468" s="13">
        <v>685.476811</v>
      </c>
      <c r="J14468" s="47">
        <v>0</v>
      </c>
      <c r="K14468" s="14">
        <f t="shared" si="1233"/>
        <v>26314.414299000004</v>
      </c>
    </row>
    <row r="14469" spans="1:11" x14ac:dyDescent="0.25">
      <c r="A14469" s="15">
        <f t="shared" si="1236"/>
        <v>9</v>
      </c>
      <c r="B14469" s="16">
        <f t="shared" ref="B14469:B14532" si="1237">YEAR(C14469)</f>
        <v>2022</v>
      </c>
      <c r="C14469" s="17">
        <f t="shared" si="1234"/>
        <v>44830</v>
      </c>
      <c r="D14469" s="16">
        <f t="shared" si="1235"/>
        <v>18</v>
      </c>
      <c r="E14469" s="53">
        <v>10623.15076</v>
      </c>
      <c r="F14469" s="18">
        <v>2651.3106390000003</v>
      </c>
      <c r="G14469" s="18">
        <v>13274.461399</v>
      </c>
      <c r="H14469" s="18">
        <v>13591.050000000001</v>
      </c>
      <c r="I14469" s="18">
        <v>705.54864599999996</v>
      </c>
      <c r="J14469" s="51">
        <v>0</v>
      </c>
      <c r="K14469" s="14">
        <f t="shared" ref="K14469:K14532" si="1238">SUM(G14469:J14469)</f>
        <v>27571.060045000002</v>
      </c>
    </row>
    <row r="14470" spans="1:11" x14ac:dyDescent="0.25">
      <c r="A14470" s="10">
        <f t="shared" si="1236"/>
        <v>9</v>
      </c>
      <c r="B14470" s="11">
        <f t="shared" si="1237"/>
        <v>2022</v>
      </c>
      <c r="C14470" s="12">
        <f t="shared" ref="C14470:C14533" si="1239">IF(D14470=1, C14469+1, C14469)</f>
        <v>44830</v>
      </c>
      <c r="D14470" s="11">
        <f t="shared" ref="D14470:D14533" si="1240">IF(D14469=24, 1, D14469+1)</f>
        <v>19</v>
      </c>
      <c r="E14470" s="49">
        <v>10937.702240000001</v>
      </c>
      <c r="F14470" s="13">
        <v>2557.8796770000004</v>
      </c>
      <c r="G14470" s="13">
        <v>13495.581917000001</v>
      </c>
      <c r="H14470" s="13">
        <v>15285.210000000001</v>
      </c>
      <c r="I14470" s="13">
        <v>723.89784099999997</v>
      </c>
      <c r="J14470" s="47">
        <v>80.070250000000016</v>
      </c>
      <c r="K14470" s="14">
        <f t="shared" si="1238"/>
        <v>29584.760008000001</v>
      </c>
    </row>
    <row r="14471" spans="1:11" x14ac:dyDescent="0.25">
      <c r="A14471" s="15">
        <f t="shared" si="1236"/>
        <v>9</v>
      </c>
      <c r="B14471" s="16">
        <f t="shared" si="1237"/>
        <v>2022</v>
      </c>
      <c r="C14471" s="17">
        <f t="shared" si="1239"/>
        <v>44830</v>
      </c>
      <c r="D14471" s="16">
        <f t="shared" si="1240"/>
        <v>20</v>
      </c>
      <c r="E14471" s="53">
        <v>11336.97869</v>
      </c>
      <c r="F14471" s="18">
        <v>2742.1492910000006</v>
      </c>
      <c r="G14471" s="18">
        <v>14079.127981000001</v>
      </c>
      <c r="H14471" s="18">
        <v>14762.61</v>
      </c>
      <c r="I14471" s="18">
        <v>726.65754600000002</v>
      </c>
      <c r="J14471" s="51">
        <v>137.28200000000001</v>
      </c>
      <c r="K14471" s="14">
        <f t="shared" si="1238"/>
        <v>29705.677527</v>
      </c>
    </row>
    <row r="14472" spans="1:11" x14ac:dyDescent="0.25">
      <c r="A14472" s="10">
        <f t="shared" si="1236"/>
        <v>9</v>
      </c>
      <c r="B14472" s="11">
        <f t="shared" si="1237"/>
        <v>2022</v>
      </c>
      <c r="C14472" s="12">
        <f t="shared" si="1239"/>
        <v>44830</v>
      </c>
      <c r="D14472" s="11">
        <f t="shared" si="1240"/>
        <v>21</v>
      </c>
      <c r="E14472" s="49">
        <v>11030.472760000001</v>
      </c>
      <c r="F14472" s="13">
        <v>2684.4168440000003</v>
      </c>
      <c r="G14472" s="13">
        <v>13714.889604</v>
      </c>
      <c r="H14472" s="13">
        <v>15059.289999999999</v>
      </c>
      <c r="I14472" s="13">
        <v>726.77908500000001</v>
      </c>
      <c r="J14472" s="47">
        <v>137.28200000000001</v>
      </c>
      <c r="K14472" s="14">
        <f t="shared" si="1238"/>
        <v>29638.240688999995</v>
      </c>
    </row>
    <row r="14473" spans="1:11" x14ac:dyDescent="0.25">
      <c r="A14473" s="15">
        <f t="shared" si="1236"/>
        <v>9</v>
      </c>
      <c r="B14473" s="16">
        <f t="shared" si="1237"/>
        <v>2022</v>
      </c>
      <c r="C14473" s="17">
        <f t="shared" si="1239"/>
        <v>44830</v>
      </c>
      <c r="D14473" s="16">
        <f t="shared" si="1240"/>
        <v>22</v>
      </c>
      <c r="E14473" s="53">
        <v>9967.6942299999992</v>
      </c>
      <c r="F14473" s="18">
        <v>2510.7156350000005</v>
      </c>
      <c r="G14473" s="18">
        <v>12478.409865</v>
      </c>
      <c r="H14473" s="18">
        <v>15061.019999999999</v>
      </c>
      <c r="I14473" s="18">
        <v>668.953486</v>
      </c>
      <c r="J14473" s="51">
        <v>137.28200000000001</v>
      </c>
      <c r="K14473" s="14">
        <f t="shared" si="1238"/>
        <v>28345.665350999996</v>
      </c>
    </row>
    <row r="14474" spans="1:11" x14ac:dyDescent="0.25">
      <c r="A14474" s="10">
        <f t="shared" si="1236"/>
        <v>9</v>
      </c>
      <c r="B14474" s="11">
        <f t="shared" si="1237"/>
        <v>2022</v>
      </c>
      <c r="C14474" s="12">
        <f t="shared" si="1239"/>
        <v>44830</v>
      </c>
      <c r="D14474" s="11">
        <f t="shared" si="1240"/>
        <v>23</v>
      </c>
      <c r="E14474" s="49">
        <v>8638.9379000000008</v>
      </c>
      <c r="F14474" s="13">
        <v>2357.7410140000002</v>
      </c>
      <c r="G14474" s="13">
        <v>10996.678914</v>
      </c>
      <c r="H14474" s="13">
        <v>14460.19</v>
      </c>
      <c r="I14474" s="13">
        <v>637.45406000000003</v>
      </c>
      <c r="J14474" s="47">
        <v>137.28200000000001</v>
      </c>
      <c r="K14474" s="14">
        <f t="shared" si="1238"/>
        <v>26231.604973999998</v>
      </c>
    </row>
    <row r="14475" spans="1:11" x14ac:dyDescent="0.25">
      <c r="A14475" s="15">
        <f t="shared" si="1236"/>
        <v>9</v>
      </c>
      <c r="B14475" s="16">
        <f t="shared" si="1237"/>
        <v>2022</v>
      </c>
      <c r="C14475" s="17">
        <f t="shared" si="1239"/>
        <v>44830</v>
      </c>
      <c r="D14475" s="16">
        <f t="shared" si="1240"/>
        <v>24</v>
      </c>
      <c r="E14475" s="53">
        <v>7425.606092</v>
      </c>
      <c r="F14475" s="18">
        <v>2232.698046</v>
      </c>
      <c r="G14475" s="18">
        <v>9658.3041379999995</v>
      </c>
      <c r="H14475" s="18">
        <v>13219.440000000002</v>
      </c>
      <c r="I14475" s="18">
        <v>612.31579099999999</v>
      </c>
      <c r="J14475" s="51">
        <v>137.28200000000001</v>
      </c>
      <c r="K14475" s="14">
        <f t="shared" si="1238"/>
        <v>23627.341929000002</v>
      </c>
    </row>
    <row r="14476" spans="1:11" x14ac:dyDescent="0.25">
      <c r="A14476" s="10">
        <f t="shared" ref="A14476:A14539" si="1241">MONTH(C14476)</f>
        <v>9</v>
      </c>
      <c r="B14476" s="11">
        <f t="shared" si="1237"/>
        <v>2022</v>
      </c>
      <c r="C14476" s="12">
        <f t="shared" si="1239"/>
        <v>44831</v>
      </c>
      <c r="D14476" s="11">
        <f t="shared" si="1240"/>
        <v>1</v>
      </c>
      <c r="E14476" s="49">
        <v>6545.7495879999997</v>
      </c>
      <c r="F14476" s="13">
        <v>2171.9120760000001</v>
      </c>
      <c r="G14476" s="13">
        <v>8717.6616639999993</v>
      </c>
      <c r="H14476" s="13">
        <v>15552.830000000002</v>
      </c>
      <c r="I14476" s="13">
        <v>551.67198900000005</v>
      </c>
      <c r="J14476" s="47">
        <v>137.28200000000001</v>
      </c>
      <c r="K14476" s="14">
        <f t="shared" si="1238"/>
        <v>24959.445652999999</v>
      </c>
    </row>
    <row r="14477" spans="1:11" x14ac:dyDescent="0.25">
      <c r="A14477" s="15">
        <f t="shared" si="1241"/>
        <v>9</v>
      </c>
      <c r="B14477" s="16">
        <f t="shared" si="1237"/>
        <v>2022</v>
      </c>
      <c r="C14477" s="17">
        <f t="shared" si="1239"/>
        <v>44831</v>
      </c>
      <c r="D14477" s="16">
        <f t="shared" si="1240"/>
        <v>2</v>
      </c>
      <c r="E14477" s="53">
        <v>6116.031704</v>
      </c>
      <c r="F14477" s="18">
        <v>2174.5157000000004</v>
      </c>
      <c r="G14477" s="18">
        <v>8290.5474040000008</v>
      </c>
      <c r="H14477" s="18">
        <v>15702.220000000001</v>
      </c>
      <c r="I14477" s="18">
        <v>546.78105300000004</v>
      </c>
      <c r="J14477" s="51">
        <v>137.28200000000001</v>
      </c>
      <c r="K14477" s="14">
        <f t="shared" si="1238"/>
        <v>24676.830457</v>
      </c>
    </row>
    <row r="14478" spans="1:11" x14ac:dyDescent="0.25">
      <c r="A14478" s="10">
        <f t="shared" si="1241"/>
        <v>9</v>
      </c>
      <c r="B14478" s="11">
        <f t="shared" si="1237"/>
        <v>2022</v>
      </c>
      <c r="C14478" s="12">
        <f t="shared" si="1239"/>
        <v>44831</v>
      </c>
      <c r="D14478" s="11">
        <f t="shared" si="1240"/>
        <v>3</v>
      </c>
      <c r="E14478" s="49">
        <v>5977.1497259999996</v>
      </c>
      <c r="F14478" s="13">
        <v>2149.5680000000002</v>
      </c>
      <c r="G14478" s="13">
        <v>8126.7177259999999</v>
      </c>
      <c r="H14478" s="13">
        <v>15309.13</v>
      </c>
      <c r="I14478" s="13">
        <v>537.46953699999995</v>
      </c>
      <c r="J14478" s="47">
        <v>137.28200000000001</v>
      </c>
      <c r="K14478" s="14">
        <f t="shared" si="1238"/>
        <v>24110.599263</v>
      </c>
    </row>
    <row r="14479" spans="1:11" x14ac:dyDescent="0.25">
      <c r="A14479" s="15">
        <f t="shared" si="1241"/>
        <v>9</v>
      </c>
      <c r="B14479" s="16">
        <f t="shared" si="1237"/>
        <v>2022</v>
      </c>
      <c r="C14479" s="17">
        <f t="shared" si="1239"/>
        <v>44831</v>
      </c>
      <c r="D14479" s="16">
        <f t="shared" si="1240"/>
        <v>4</v>
      </c>
      <c r="E14479" s="53">
        <v>5958.5660029999999</v>
      </c>
      <c r="F14479" s="18">
        <v>2191.3241000000003</v>
      </c>
      <c r="G14479" s="18">
        <v>8149.8901029999997</v>
      </c>
      <c r="H14479" s="18">
        <v>14916.740000000002</v>
      </c>
      <c r="I14479" s="18">
        <v>535.93468199999995</v>
      </c>
      <c r="J14479" s="51">
        <v>137.28200000000001</v>
      </c>
      <c r="K14479" s="14">
        <f t="shared" si="1238"/>
        <v>23739.846785000002</v>
      </c>
    </row>
    <row r="14480" spans="1:11" x14ac:dyDescent="0.25">
      <c r="A14480" s="10">
        <f t="shared" si="1241"/>
        <v>9</v>
      </c>
      <c r="B14480" s="11">
        <f t="shared" si="1237"/>
        <v>2022</v>
      </c>
      <c r="C14480" s="12">
        <f t="shared" si="1239"/>
        <v>44831</v>
      </c>
      <c r="D14480" s="11">
        <f t="shared" si="1240"/>
        <v>5</v>
      </c>
      <c r="E14480" s="49">
        <v>6135.1045199999999</v>
      </c>
      <c r="F14480" s="13">
        <v>2218.1132670000002</v>
      </c>
      <c r="G14480" s="13">
        <v>8353.2177869999996</v>
      </c>
      <c r="H14480" s="13">
        <v>13129.74</v>
      </c>
      <c r="I14480" s="13">
        <v>547.718796</v>
      </c>
      <c r="J14480" s="47">
        <v>137.28200000000001</v>
      </c>
      <c r="K14480" s="14">
        <f t="shared" si="1238"/>
        <v>22167.958583</v>
      </c>
    </row>
    <row r="14481" spans="1:11" x14ac:dyDescent="0.25">
      <c r="A14481" s="15">
        <f t="shared" si="1241"/>
        <v>9</v>
      </c>
      <c r="B14481" s="16">
        <f t="shared" si="1237"/>
        <v>2022</v>
      </c>
      <c r="C14481" s="17">
        <f t="shared" si="1239"/>
        <v>44831</v>
      </c>
      <c r="D14481" s="16">
        <f t="shared" si="1240"/>
        <v>6</v>
      </c>
      <c r="E14481" s="53">
        <v>6665.4089080000003</v>
      </c>
      <c r="F14481" s="18">
        <v>2306.4792000000002</v>
      </c>
      <c r="G14481" s="18">
        <v>8971.888108000001</v>
      </c>
      <c r="H14481" s="18">
        <v>13252.26</v>
      </c>
      <c r="I14481" s="18">
        <v>565.36212</v>
      </c>
      <c r="J14481" s="51">
        <v>137.28200000000001</v>
      </c>
      <c r="K14481" s="14">
        <f t="shared" si="1238"/>
        <v>22926.792228000002</v>
      </c>
    </row>
    <row r="14482" spans="1:11" x14ac:dyDescent="0.25">
      <c r="A14482" s="10">
        <f t="shared" si="1241"/>
        <v>9</v>
      </c>
      <c r="B14482" s="11">
        <f t="shared" si="1237"/>
        <v>2022</v>
      </c>
      <c r="C14482" s="12">
        <f t="shared" si="1239"/>
        <v>44831</v>
      </c>
      <c r="D14482" s="11">
        <f t="shared" si="1240"/>
        <v>7</v>
      </c>
      <c r="E14482" s="49">
        <v>7823.8477839999996</v>
      </c>
      <c r="F14482" s="13">
        <v>2501.977265</v>
      </c>
      <c r="G14482" s="13">
        <v>10325.825048999999</v>
      </c>
      <c r="H14482" s="13">
        <v>16153.42</v>
      </c>
      <c r="I14482" s="13">
        <v>595.62090699999999</v>
      </c>
      <c r="J14482" s="47">
        <v>68.656000000000006</v>
      </c>
      <c r="K14482" s="14">
        <f t="shared" si="1238"/>
        <v>27143.521955999997</v>
      </c>
    </row>
    <row r="14483" spans="1:11" x14ac:dyDescent="0.25">
      <c r="A14483" s="15">
        <f t="shared" si="1241"/>
        <v>9</v>
      </c>
      <c r="B14483" s="16">
        <f t="shared" si="1237"/>
        <v>2022</v>
      </c>
      <c r="C14483" s="17">
        <f t="shared" si="1239"/>
        <v>44831</v>
      </c>
      <c r="D14483" s="16">
        <f t="shared" si="1240"/>
        <v>8</v>
      </c>
      <c r="E14483" s="53">
        <v>8970.1156719999999</v>
      </c>
      <c r="F14483" s="18">
        <v>2784.214661</v>
      </c>
      <c r="G14483" s="18">
        <v>11754.330333</v>
      </c>
      <c r="H14483" s="18">
        <v>16615.28</v>
      </c>
      <c r="I14483" s="18">
        <v>661.27998000000002</v>
      </c>
      <c r="J14483" s="51">
        <v>0</v>
      </c>
      <c r="K14483" s="14">
        <f t="shared" si="1238"/>
        <v>29030.890312999996</v>
      </c>
    </row>
    <row r="14484" spans="1:11" x14ac:dyDescent="0.25">
      <c r="A14484" s="10">
        <f t="shared" si="1241"/>
        <v>9</v>
      </c>
      <c r="B14484" s="11">
        <f t="shared" si="1237"/>
        <v>2022</v>
      </c>
      <c r="C14484" s="12">
        <f t="shared" si="1239"/>
        <v>44831</v>
      </c>
      <c r="D14484" s="11">
        <f t="shared" si="1240"/>
        <v>9</v>
      </c>
      <c r="E14484" s="49">
        <v>9037.7929679999997</v>
      </c>
      <c r="F14484" s="13">
        <v>3085.3907900000004</v>
      </c>
      <c r="G14484" s="13">
        <v>12123.183757999999</v>
      </c>
      <c r="H14484" s="13">
        <v>17081.890000000003</v>
      </c>
      <c r="I14484" s="13">
        <v>706.83940900000005</v>
      </c>
      <c r="J14484" s="47">
        <v>0</v>
      </c>
      <c r="K14484" s="14">
        <f t="shared" si="1238"/>
        <v>29911.913167000002</v>
      </c>
    </row>
    <row r="14485" spans="1:11" x14ac:dyDescent="0.25">
      <c r="A14485" s="15">
        <f t="shared" si="1241"/>
        <v>9</v>
      </c>
      <c r="B14485" s="16">
        <f t="shared" si="1237"/>
        <v>2022</v>
      </c>
      <c r="C14485" s="17">
        <f t="shared" si="1239"/>
        <v>44831</v>
      </c>
      <c r="D14485" s="16">
        <f t="shared" si="1240"/>
        <v>10</v>
      </c>
      <c r="E14485" s="53">
        <v>8760.2169379999996</v>
      </c>
      <c r="F14485" s="18">
        <v>3266.840608</v>
      </c>
      <c r="G14485" s="18">
        <v>12027.057546</v>
      </c>
      <c r="H14485" s="18">
        <v>17111.46</v>
      </c>
      <c r="I14485" s="18">
        <v>718.58590200000003</v>
      </c>
      <c r="J14485" s="51">
        <v>0</v>
      </c>
      <c r="K14485" s="14">
        <f t="shared" si="1238"/>
        <v>29857.103447999998</v>
      </c>
    </row>
    <row r="14486" spans="1:11" x14ac:dyDescent="0.25">
      <c r="A14486" s="10">
        <f t="shared" si="1241"/>
        <v>9</v>
      </c>
      <c r="B14486" s="11">
        <f t="shared" si="1237"/>
        <v>2022</v>
      </c>
      <c r="C14486" s="12">
        <f t="shared" si="1239"/>
        <v>44831</v>
      </c>
      <c r="D14486" s="11">
        <f t="shared" si="1240"/>
        <v>11</v>
      </c>
      <c r="E14486" s="49">
        <v>8668.0836450000006</v>
      </c>
      <c r="F14486" s="13">
        <v>3236.0913440000004</v>
      </c>
      <c r="G14486" s="13">
        <v>11904.174989000001</v>
      </c>
      <c r="H14486" s="13">
        <v>16755.87</v>
      </c>
      <c r="I14486" s="13">
        <v>705.23954000000003</v>
      </c>
      <c r="J14486" s="47">
        <v>0</v>
      </c>
      <c r="K14486" s="14">
        <f t="shared" si="1238"/>
        <v>29365.284529</v>
      </c>
    </row>
    <row r="14487" spans="1:11" x14ac:dyDescent="0.25">
      <c r="A14487" s="15">
        <f t="shared" si="1241"/>
        <v>9</v>
      </c>
      <c r="B14487" s="16">
        <f t="shared" si="1237"/>
        <v>2022</v>
      </c>
      <c r="C14487" s="17">
        <f t="shared" si="1239"/>
        <v>44831</v>
      </c>
      <c r="D14487" s="16">
        <f t="shared" si="1240"/>
        <v>12</v>
      </c>
      <c r="E14487" s="53">
        <v>8483.3890319999991</v>
      </c>
      <c r="F14487" s="18">
        <v>3297.233573</v>
      </c>
      <c r="G14487" s="18">
        <v>11780.622604999999</v>
      </c>
      <c r="H14487" s="18">
        <v>15529.039999999999</v>
      </c>
      <c r="I14487" s="18">
        <v>711.489867</v>
      </c>
      <c r="J14487" s="51">
        <v>0</v>
      </c>
      <c r="K14487" s="14">
        <f t="shared" si="1238"/>
        <v>28021.152471999998</v>
      </c>
    </row>
    <row r="14488" spans="1:11" x14ac:dyDescent="0.25">
      <c r="A14488" s="10">
        <f t="shared" si="1241"/>
        <v>9</v>
      </c>
      <c r="B14488" s="11">
        <f t="shared" si="1237"/>
        <v>2022</v>
      </c>
      <c r="C14488" s="12">
        <f t="shared" si="1239"/>
        <v>44831</v>
      </c>
      <c r="D14488" s="11">
        <f t="shared" si="1240"/>
        <v>13</v>
      </c>
      <c r="E14488" s="49">
        <v>8410.0857529999994</v>
      </c>
      <c r="F14488" s="13">
        <v>3099.0060090000002</v>
      </c>
      <c r="G14488" s="13">
        <v>11509.091762</v>
      </c>
      <c r="H14488" s="13">
        <v>17477.560000000001</v>
      </c>
      <c r="I14488" s="13">
        <v>670.98157900000001</v>
      </c>
      <c r="J14488" s="47">
        <v>0</v>
      </c>
      <c r="K14488" s="14">
        <f t="shared" si="1238"/>
        <v>29657.633341000001</v>
      </c>
    </row>
    <row r="14489" spans="1:11" x14ac:dyDescent="0.25">
      <c r="A14489" s="15">
        <f t="shared" si="1241"/>
        <v>9</v>
      </c>
      <c r="B14489" s="16">
        <f t="shared" si="1237"/>
        <v>2022</v>
      </c>
      <c r="C14489" s="17">
        <f t="shared" si="1239"/>
        <v>44831</v>
      </c>
      <c r="D14489" s="16">
        <f t="shared" si="1240"/>
        <v>14</v>
      </c>
      <c r="E14489" s="53">
        <v>8176.2121550000002</v>
      </c>
      <c r="F14489" s="18">
        <v>3099.1195360000002</v>
      </c>
      <c r="G14489" s="18">
        <v>11275.331690999999</v>
      </c>
      <c r="H14489" s="18">
        <v>17263.41</v>
      </c>
      <c r="I14489" s="18">
        <v>657.48524999999995</v>
      </c>
      <c r="J14489" s="51">
        <v>0</v>
      </c>
      <c r="K14489" s="14">
        <f t="shared" si="1238"/>
        <v>29196.226941000001</v>
      </c>
    </row>
    <row r="14490" spans="1:11" x14ac:dyDescent="0.25">
      <c r="A14490" s="10">
        <f t="shared" si="1241"/>
        <v>9</v>
      </c>
      <c r="B14490" s="11">
        <f t="shared" si="1237"/>
        <v>2022</v>
      </c>
      <c r="C14490" s="12">
        <f t="shared" si="1239"/>
        <v>44831</v>
      </c>
      <c r="D14490" s="11">
        <f t="shared" si="1240"/>
        <v>15</v>
      </c>
      <c r="E14490" s="49">
        <v>8209.8172720000002</v>
      </c>
      <c r="F14490" s="13">
        <v>3192.0741050000001</v>
      </c>
      <c r="G14490" s="13">
        <v>11401.891377</v>
      </c>
      <c r="H14490" s="13">
        <v>16963.759999999998</v>
      </c>
      <c r="I14490" s="13">
        <v>699.01761799999997</v>
      </c>
      <c r="J14490" s="47">
        <v>0</v>
      </c>
      <c r="K14490" s="14">
        <f t="shared" si="1238"/>
        <v>29064.668995</v>
      </c>
    </row>
    <row r="14491" spans="1:11" x14ac:dyDescent="0.25">
      <c r="A14491" s="15">
        <f t="shared" si="1241"/>
        <v>9</v>
      </c>
      <c r="B14491" s="16">
        <f t="shared" si="1237"/>
        <v>2022</v>
      </c>
      <c r="C14491" s="17">
        <f t="shared" si="1239"/>
        <v>44831</v>
      </c>
      <c r="D14491" s="16">
        <f t="shared" si="1240"/>
        <v>16</v>
      </c>
      <c r="E14491" s="53">
        <v>8660.9989719999994</v>
      </c>
      <c r="F14491" s="18">
        <v>3137.6874030000004</v>
      </c>
      <c r="G14491" s="18">
        <v>11798.686374999999</v>
      </c>
      <c r="H14491" s="18">
        <v>15876.470000000001</v>
      </c>
      <c r="I14491" s="18">
        <v>673.20146199999999</v>
      </c>
      <c r="J14491" s="51">
        <v>0</v>
      </c>
      <c r="K14491" s="14">
        <f t="shared" si="1238"/>
        <v>28348.357837</v>
      </c>
    </row>
    <row r="14492" spans="1:11" x14ac:dyDescent="0.25">
      <c r="A14492" s="10">
        <f t="shared" si="1241"/>
        <v>9</v>
      </c>
      <c r="B14492" s="11">
        <f t="shared" si="1237"/>
        <v>2022</v>
      </c>
      <c r="C14492" s="12">
        <f t="shared" si="1239"/>
        <v>44831</v>
      </c>
      <c r="D14492" s="11">
        <f t="shared" si="1240"/>
        <v>17</v>
      </c>
      <c r="E14492" s="49">
        <v>9732.6157449999992</v>
      </c>
      <c r="F14492" s="13">
        <v>3004.2994780000004</v>
      </c>
      <c r="G14492" s="13">
        <v>12736.915223</v>
      </c>
      <c r="H14492" s="13">
        <v>13586.77</v>
      </c>
      <c r="I14492" s="13">
        <v>709.61814000000004</v>
      </c>
      <c r="J14492" s="47">
        <v>0</v>
      </c>
      <c r="K14492" s="14">
        <f t="shared" si="1238"/>
        <v>27033.303362999999</v>
      </c>
    </row>
    <row r="14493" spans="1:11" x14ac:dyDescent="0.25">
      <c r="A14493" s="15">
        <f t="shared" si="1241"/>
        <v>9</v>
      </c>
      <c r="B14493" s="16">
        <f t="shared" si="1237"/>
        <v>2022</v>
      </c>
      <c r="C14493" s="17">
        <f t="shared" si="1239"/>
        <v>44831</v>
      </c>
      <c r="D14493" s="16">
        <f t="shared" si="1240"/>
        <v>18</v>
      </c>
      <c r="E14493" s="53">
        <v>11100.55242</v>
      </c>
      <c r="F14493" s="18">
        <v>2912.4152530000001</v>
      </c>
      <c r="G14493" s="18">
        <v>14012.967672999999</v>
      </c>
      <c r="H14493" s="18">
        <v>13323.72</v>
      </c>
      <c r="I14493" s="18">
        <v>752.03874299999995</v>
      </c>
      <c r="J14493" s="51">
        <v>0</v>
      </c>
      <c r="K14493" s="14">
        <f t="shared" si="1238"/>
        <v>28088.726416000001</v>
      </c>
    </row>
    <row r="14494" spans="1:11" x14ac:dyDescent="0.25">
      <c r="A14494" s="10">
        <f t="shared" si="1241"/>
        <v>9</v>
      </c>
      <c r="B14494" s="11">
        <f t="shared" si="1237"/>
        <v>2022</v>
      </c>
      <c r="C14494" s="12">
        <f t="shared" si="1239"/>
        <v>44831</v>
      </c>
      <c r="D14494" s="11">
        <f t="shared" si="1240"/>
        <v>19</v>
      </c>
      <c r="E14494" s="49">
        <v>11502.668729999999</v>
      </c>
      <c r="F14494" s="13">
        <v>2882.6103800000001</v>
      </c>
      <c r="G14494" s="13">
        <v>14385.279109999999</v>
      </c>
      <c r="H14494" s="13">
        <v>14796.78</v>
      </c>
      <c r="I14494" s="13">
        <v>846.77709200000004</v>
      </c>
      <c r="J14494" s="47">
        <v>91.514750000000006</v>
      </c>
      <c r="K14494" s="14">
        <f t="shared" si="1238"/>
        <v>30120.350952000001</v>
      </c>
    </row>
    <row r="14495" spans="1:11" x14ac:dyDescent="0.25">
      <c r="A14495" s="15">
        <f t="shared" si="1241"/>
        <v>9</v>
      </c>
      <c r="B14495" s="16">
        <f t="shared" si="1237"/>
        <v>2022</v>
      </c>
      <c r="C14495" s="17">
        <f t="shared" si="1239"/>
        <v>44831</v>
      </c>
      <c r="D14495" s="16">
        <f t="shared" si="1240"/>
        <v>20</v>
      </c>
      <c r="E14495" s="53">
        <v>12079.84078</v>
      </c>
      <c r="F14495" s="18">
        <v>3028.5643690000006</v>
      </c>
      <c r="G14495" s="18">
        <v>15108.405149000002</v>
      </c>
      <c r="H14495" s="18">
        <v>15598.99</v>
      </c>
      <c r="I14495" s="18">
        <v>844.17149300000005</v>
      </c>
      <c r="J14495" s="51">
        <v>137.28200000000001</v>
      </c>
      <c r="K14495" s="14">
        <f t="shared" si="1238"/>
        <v>31688.848642000004</v>
      </c>
    </row>
    <row r="14496" spans="1:11" x14ac:dyDescent="0.25">
      <c r="A14496" s="10">
        <f t="shared" si="1241"/>
        <v>9</v>
      </c>
      <c r="B14496" s="11">
        <f t="shared" si="1237"/>
        <v>2022</v>
      </c>
      <c r="C14496" s="12">
        <f t="shared" si="1239"/>
        <v>44831</v>
      </c>
      <c r="D14496" s="11">
        <f t="shared" si="1240"/>
        <v>21</v>
      </c>
      <c r="E14496" s="49">
        <v>11985.19368</v>
      </c>
      <c r="F14496" s="13">
        <v>2994.5096500000004</v>
      </c>
      <c r="G14496" s="13">
        <v>14979.70333</v>
      </c>
      <c r="H14496" s="13">
        <v>15960.44</v>
      </c>
      <c r="I14496" s="13">
        <v>812.95586000000003</v>
      </c>
      <c r="J14496" s="47">
        <v>137.28200000000001</v>
      </c>
      <c r="K14496" s="14">
        <f t="shared" si="1238"/>
        <v>31890.38119</v>
      </c>
    </row>
    <row r="14497" spans="1:11" x14ac:dyDescent="0.25">
      <c r="A14497" s="15">
        <f t="shared" si="1241"/>
        <v>9</v>
      </c>
      <c r="B14497" s="16">
        <f t="shared" si="1237"/>
        <v>2022</v>
      </c>
      <c r="C14497" s="17">
        <f t="shared" si="1239"/>
        <v>44831</v>
      </c>
      <c r="D14497" s="16">
        <f t="shared" si="1240"/>
        <v>22</v>
      </c>
      <c r="E14497" s="53">
        <v>10867.61771</v>
      </c>
      <c r="F14497" s="18">
        <v>2863.3375020000003</v>
      </c>
      <c r="G14497" s="18">
        <v>13730.955212000001</v>
      </c>
      <c r="H14497" s="18">
        <v>15936.74</v>
      </c>
      <c r="I14497" s="18">
        <v>790.95521199999996</v>
      </c>
      <c r="J14497" s="51">
        <v>137.28200000000001</v>
      </c>
      <c r="K14497" s="14">
        <f t="shared" si="1238"/>
        <v>30595.932423999999</v>
      </c>
    </row>
    <row r="14498" spans="1:11" x14ac:dyDescent="0.25">
      <c r="A14498" s="10">
        <f t="shared" si="1241"/>
        <v>9</v>
      </c>
      <c r="B14498" s="11">
        <f t="shared" si="1237"/>
        <v>2022</v>
      </c>
      <c r="C14498" s="12">
        <f t="shared" si="1239"/>
        <v>44831</v>
      </c>
      <c r="D14498" s="11">
        <f t="shared" si="1240"/>
        <v>23</v>
      </c>
      <c r="E14498" s="49">
        <v>9607.2395450000004</v>
      </c>
      <c r="F14498" s="13">
        <v>2674.665606</v>
      </c>
      <c r="G14498" s="13">
        <v>12281.905151000001</v>
      </c>
      <c r="H14498" s="13">
        <v>14827.810000000001</v>
      </c>
      <c r="I14498" s="13">
        <v>760.63235999999995</v>
      </c>
      <c r="J14498" s="47">
        <v>137.28200000000001</v>
      </c>
      <c r="K14498" s="14">
        <f t="shared" si="1238"/>
        <v>28007.629511000003</v>
      </c>
    </row>
    <row r="14499" spans="1:11" x14ac:dyDescent="0.25">
      <c r="A14499" s="15">
        <f t="shared" si="1241"/>
        <v>9</v>
      </c>
      <c r="B14499" s="16">
        <f t="shared" si="1237"/>
        <v>2022</v>
      </c>
      <c r="C14499" s="17">
        <f t="shared" si="1239"/>
        <v>44831</v>
      </c>
      <c r="D14499" s="16">
        <f t="shared" si="1240"/>
        <v>24</v>
      </c>
      <c r="E14499" s="53">
        <v>8206.8269670000009</v>
      </c>
      <c r="F14499" s="18">
        <v>2553.3351000000002</v>
      </c>
      <c r="G14499" s="18">
        <v>10760.162067000001</v>
      </c>
      <c r="H14499" s="18">
        <v>13527.949999999999</v>
      </c>
      <c r="I14499" s="18">
        <v>714.41209900000001</v>
      </c>
      <c r="J14499" s="51">
        <v>137.28200000000001</v>
      </c>
      <c r="K14499" s="14">
        <f t="shared" si="1238"/>
        <v>25139.806166000002</v>
      </c>
    </row>
    <row r="14500" spans="1:11" x14ac:dyDescent="0.25">
      <c r="A14500" s="10">
        <f t="shared" si="1241"/>
        <v>9</v>
      </c>
      <c r="B14500" s="11">
        <f t="shared" si="1237"/>
        <v>2022</v>
      </c>
      <c r="C14500" s="12">
        <f t="shared" si="1239"/>
        <v>44832</v>
      </c>
      <c r="D14500" s="11">
        <f t="shared" si="1240"/>
        <v>1</v>
      </c>
      <c r="E14500" s="49">
        <v>7458.748576</v>
      </c>
      <c r="F14500" s="13">
        <v>2461.9307000000003</v>
      </c>
      <c r="G14500" s="13">
        <v>9920.6792760000008</v>
      </c>
      <c r="H14500" s="13">
        <v>14253.560000000001</v>
      </c>
      <c r="I14500" s="13">
        <v>671.052235</v>
      </c>
      <c r="J14500" s="47">
        <v>137.28200000000001</v>
      </c>
      <c r="K14500" s="14">
        <f t="shared" si="1238"/>
        <v>24982.573510999999</v>
      </c>
    </row>
    <row r="14501" spans="1:11" x14ac:dyDescent="0.25">
      <c r="A14501" s="15">
        <f t="shared" si="1241"/>
        <v>9</v>
      </c>
      <c r="B14501" s="16">
        <f t="shared" si="1237"/>
        <v>2022</v>
      </c>
      <c r="C14501" s="17">
        <f t="shared" si="1239"/>
        <v>44832</v>
      </c>
      <c r="D14501" s="16">
        <f t="shared" si="1240"/>
        <v>2</v>
      </c>
      <c r="E14501" s="53">
        <v>7053.8997939999999</v>
      </c>
      <c r="F14501" s="18">
        <v>2400.3393460000002</v>
      </c>
      <c r="G14501" s="18">
        <v>9454.2391399999997</v>
      </c>
      <c r="H14501" s="18">
        <v>14981.56</v>
      </c>
      <c r="I14501" s="18">
        <v>656.93982800000003</v>
      </c>
      <c r="J14501" s="51">
        <v>137.28200000000001</v>
      </c>
      <c r="K14501" s="14">
        <f t="shared" si="1238"/>
        <v>25230.020967999997</v>
      </c>
    </row>
    <row r="14502" spans="1:11" x14ac:dyDescent="0.25">
      <c r="A14502" s="10">
        <f t="shared" si="1241"/>
        <v>9</v>
      </c>
      <c r="B14502" s="11">
        <f t="shared" si="1237"/>
        <v>2022</v>
      </c>
      <c r="C14502" s="12">
        <f t="shared" si="1239"/>
        <v>44832</v>
      </c>
      <c r="D14502" s="11">
        <f t="shared" si="1240"/>
        <v>3</v>
      </c>
      <c r="E14502" s="49">
        <v>6915.7501439999996</v>
      </c>
      <c r="F14502" s="13">
        <v>2411.2568460000002</v>
      </c>
      <c r="G14502" s="13">
        <v>9327.0069899999999</v>
      </c>
      <c r="H14502" s="13">
        <v>15239.109999999999</v>
      </c>
      <c r="I14502" s="13">
        <v>648.54777999999999</v>
      </c>
      <c r="J14502" s="47">
        <v>137.28200000000001</v>
      </c>
      <c r="K14502" s="14">
        <f t="shared" si="1238"/>
        <v>25351.946769999999</v>
      </c>
    </row>
    <row r="14503" spans="1:11" x14ac:dyDescent="0.25">
      <c r="A14503" s="15">
        <f t="shared" si="1241"/>
        <v>9</v>
      </c>
      <c r="B14503" s="16">
        <f t="shared" si="1237"/>
        <v>2022</v>
      </c>
      <c r="C14503" s="17">
        <f t="shared" si="1239"/>
        <v>44832</v>
      </c>
      <c r="D14503" s="16">
        <f t="shared" si="1240"/>
        <v>4</v>
      </c>
      <c r="E14503" s="53">
        <v>6893.5990400000001</v>
      </c>
      <c r="F14503" s="18">
        <v>2417.5902460000002</v>
      </c>
      <c r="G14503" s="18">
        <v>9311.1892860000007</v>
      </c>
      <c r="H14503" s="18">
        <v>15115.03</v>
      </c>
      <c r="I14503" s="18">
        <v>641.41343600000005</v>
      </c>
      <c r="J14503" s="51">
        <v>137.28200000000001</v>
      </c>
      <c r="K14503" s="14">
        <f t="shared" si="1238"/>
        <v>25204.914721999998</v>
      </c>
    </row>
    <row r="14504" spans="1:11" x14ac:dyDescent="0.25">
      <c r="A14504" s="10">
        <f t="shared" si="1241"/>
        <v>9</v>
      </c>
      <c r="B14504" s="11">
        <f t="shared" si="1237"/>
        <v>2022</v>
      </c>
      <c r="C14504" s="12">
        <f t="shared" si="1239"/>
        <v>44832</v>
      </c>
      <c r="D14504" s="11">
        <f t="shared" si="1240"/>
        <v>5</v>
      </c>
      <c r="E14504" s="49">
        <v>7061.9112930000001</v>
      </c>
      <c r="F14504" s="13">
        <v>2443.815321</v>
      </c>
      <c r="G14504" s="13">
        <v>9505.7266139999992</v>
      </c>
      <c r="H14504" s="13">
        <v>13112.63</v>
      </c>
      <c r="I14504" s="13">
        <v>663.52012300000001</v>
      </c>
      <c r="J14504" s="47">
        <v>137.28200000000001</v>
      </c>
      <c r="K14504" s="14">
        <f t="shared" si="1238"/>
        <v>23419.158736999994</v>
      </c>
    </row>
    <row r="14505" spans="1:11" x14ac:dyDescent="0.25">
      <c r="A14505" s="15">
        <f t="shared" si="1241"/>
        <v>9</v>
      </c>
      <c r="B14505" s="16">
        <f t="shared" si="1237"/>
        <v>2022</v>
      </c>
      <c r="C14505" s="17">
        <f t="shared" si="1239"/>
        <v>44832</v>
      </c>
      <c r="D14505" s="16">
        <f t="shared" si="1240"/>
        <v>6</v>
      </c>
      <c r="E14505" s="53">
        <v>7677.979808</v>
      </c>
      <c r="F14505" s="18">
        <v>2515.6466640000003</v>
      </c>
      <c r="G14505" s="18">
        <v>10193.626472</v>
      </c>
      <c r="H14505" s="18">
        <v>13008.449999999999</v>
      </c>
      <c r="I14505" s="18">
        <v>686.60742700000003</v>
      </c>
      <c r="J14505" s="51">
        <v>137.28200000000001</v>
      </c>
      <c r="K14505" s="14">
        <f t="shared" si="1238"/>
        <v>24025.965898999999</v>
      </c>
    </row>
    <row r="14506" spans="1:11" x14ac:dyDescent="0.25">
      <c r="A14506" s="10">
        <f t="shared" si="1241"/>
        <v>9</v>
      </c>
      <c r="B14506" s="11">
        <f t="shared" si="1237"/>
        <v>2022</v>
      </c>
      <c r="C14506" s="12">
        <f t="shared" si="1239"/>
        <v>44832</v>
      </c>
      <c r="D14506" s="11">
        <f t="shared" si="1240"/>
        <v>7</v>
      </c>
      <c r="E14506" s="49">
        <v>8926.8703920000007</v>
      </c>
      <c r="F14506" s="13">
        <v>2726.3382460000003</v>
      </c>
      <c r="G14506" s="13">
        <v>11653.208638</v>
      </c>
      <c r="H14506" s="13">
        <v>15398.3</v>
      </c>
      <c r="I14506" s="13">
        <v>725.63388999999995</v>
      </c>
      <c r="J14506" s="47">
        <v>80.070250000000016</v>
      </c>
      <c r="K14506" s="14">
        <f t="shared" si="1238"/>
        <v>27857.212778000001</v>
      </c>
    </row>
    <row r="14507" spans="1:11" x14ac:dyDescent="0.25">
      <c r="A14507" s="15">
        <f t="shared" si="1241"/>
        <v>9</v>
      </c>
      <c r="B14507" s="16">
        <f t="shared" si="1237"/>
        <v>2022</v>
      </c>
      <c r="C14507" s="17">
        <f t="shared" si="1239"/>
        <v>44832</v>
      </c>
      <c r="D14507" s="16">
        <f t="shared" si="1240"/>
        <v>8</v>
      </c>
      <c r="E14507" s="53">
        <v>9977.4180199999992</v>
      </c>
      <c r="F14507" s="18">
        <v>3003.9396460000003</v>
      </c>
      <c r="G14507" s="18">
        <v>12981.357666</v>
      </c>
      <c r="H14507" s="18">
        <v>15977.5</v>
      </c>
      <c r="I14507" s="18">
        <v>768.66341899999998</v>
      </c>
      <c r="J14507" s="51">
        <v>0</v>
      </c>
      <c r="K14507" s="14">
        <f t="shared" si="1238"/>
        <v>29727.521085</v>
      </c>
    </row>
    <row r="14508" spans="1:11" x14ac:dyDescent="0.25">
      <c r="A14508" s="10">
        <f t="shared" si="1241"/>
        <v>9</v>
      </c>
      <c r="B14508" s="11">
        <f t="shared" si="1237"/>
        <v>2022</v>
      </c>
      <c r="C14508" s="12">
        <f t="shared" si="1239"/>
        <v>44832</v>
      </c>
      <c r="D14508" s="11">
        <f t="shared" si="1240"/>
        <v>9</v>
      </c>
      <c r="E14508" s="49">
        <v>9958.8332800000007</v>
      </c>
      <c r="F14508" s="13">
        <v>3259.8915470000002</v>
      </c>
      <c r="G14508" s="13">
        <v>13218.724827000002</v>
      </c>
      <c r="H14508" s="13">
        <v>17180.36</v>
      </c>
      <c r="I14508" s="13">
        <v>819.810112</v>
      </c>
      <c r="J14508" s="47">
        <v>0</v>
      </c>
      <c r="K14508" s="14">
        <f t="shared" si="1238"/>
        <v>31218.894939000002</v>
      </c>
    </row>
    <row r="14509" spans="1:11" x14ac:dyDescent="0.25">
      <c r="A14509" s="15">
        <f t="shared" si="1241"/>
        <v>9</v>
      </c>
      <c r="B14509" s="16">
        <f t="shared" si="1237"/>
        <v>2022</v>
      </c>
      <c r="C14509" s="17">
        <f t="shared" si="1239"/>
        <v>44832</v>
      </c>
      <c r="D14509" s="16">
        <f t="shared" si="1240"/>
        <v>10</v>
      </c>
      <c r="E14509" s="53">
        <v>9592.3364509999992</v>
      </c>
      <c r="F14509" s="18">
        <v>3472.9203140000004</v>
      </c>
      <c r="G14509" s="18">
        <v>13065.256765</v>
      </c>
      <c r="H14509" s="18">
        <v>17607.39</v>
      </c>
      <c r="I14509" s="18">
        <v>833.81324600000005</v>
      </c>
      <c r="J14509" s="51">
        <v>0</v>
      </c>
      <c r="K14509" s="14">
        <f t="shared" si="1238"/>
        <v>31506.460010999999</v>
      </c>
    </row>
    <row r="14510" spans="1:11" x14ac:dyDescent="0.25">
      <c r="A14510" s="10">
        <f t="shared" si="1241"/>
        <v>9</v>
      </c>
      <c r="B14510" s="11">
        <f t="shared" si="1237"/>
        <v>2022</v>
      </c>
      <c r="C14510" s="12">
        <f t="shared" si="1239"/>
        <v>44832</v>
      </c>
      <c r="D14510" s="11">
        <f t="shared" si="1240"/>
        <v>11</v>
      </c>
      <c r="E14510" s="49">
        <v>9166.7709269999996</v>
      </c>
      <c r="F14510" s="13">
        <v>3412.1718540000002</v>
      </c>
      <c r="G14510" s="13">
        <v>12578.942781</v>
      </c>
      <c r="H14510" s="13">
        <v>16946.55</v>
      </c>
      <c r="I14510" s="13">
        <v>827.11727399999995</v>
      </c>
      <c r="J14510" s="47">
        <v>0</v>
      </c>
      <c r="K14510" s="14">
        <f t="shared" si="1238"/>
        <v>30352.610055000001</v>
      </c>
    </row>
    <row r="14511" spans="1:11" x14ac:dyDescent="0.25">
      <c r="A14511" s="15">
        <f t="shared" si="1241"/>
        <v>9</v>
      </c>
      <c r="B14511" s="16">
        <f t="shared" si="1237"/>
        <v>2022</v>
      </c>
      <c r="C14511" s="17">
        <f t="shared" si="1239"/>
        <v>44832</v>
      </c>
      <c r="D14511" s="16">
        <f t="shared" si="1240"/>
        <v>12</v>
      </c>
      <c r="E14511" s="53">
        <v>8942.5116139999991</v>
      </c>
      <c r="F14511" s="18">
        <v>3340.756257</v>
      </c>
      <c r="G14511" s="18">
        <v>12283.267871</v>
      </c>
      <c r="H14511" s="18">
        <v>15423.949999999999</v>
      </c>
      <c r="I14511" s="18">
        <v>794.99394299999994</v>
      </c>
      <c r="J14511" s="51">
        <v>0</v>
      </c>
      <c r="K14511" s="14">
        <f t="shared" si="1238"/>
        <v>28502.211814000002</v>
      </c>
    </row>
    <row r="14512" spans="1:11" x14ac:dyDescent="0.25">
      <c r="A14512" s="10">
        <f t="shared" si="1241"/>
        <v>9</v>
      </c>
      <c r="B14512" s="11">
        <f t="shared" si="1237"/>
        <v>2022</v>
      </c>
      <c r="C14512" s="12">
        <f t="shared" si="1239"/>
        <v>44832</v>
      </c>
      <c r="D14512" s="11">
        <f t="shared" si="1240"/>
        <v>13</v>
      </c>
      <c r="E14512" s="49">
        <v>8604.7675999999992</v>
      </c>
      <c r="F14512" s="13">
        <v>3189.0584710000003</v>
      </c>
      <c r="G14512" s="13">
        <v>11793.826071</v>
      </c>
      <c r="H14512" s="13">
        <v>17226.740000000002</v>
      </c>
      <c r="I14512" s="13">
        <v>775.52946499999996</v>
      </c>
      <c r="J14512" s="47">
        <v>0</v>
      </c>
      <c r="K14512" s="14">
        <f t="shared" si="1238"/>
        <v>29796.095536000001</v>
      </c>
    </row>
    <row r="14513" spans="1:11" x14ac:dyDescent="0.25">
      <c r="A14513" s="15">
        <f t="shared" si="1241"/>
        <v>9</v>
      </c>
      <c r="B14513" s="16">
        <f t="shared" si="1237"/>
        <v>2022</v>
      </c>
      <c r="C14513" s="17">
        <f t="shared" si="1239"/>
        <v>44832</v>
      </c>
      <c r="D14513" s="16">
        <f t="shared" si="1240"/>
        <v>14</v>
      </c>
      <c r="E14513" s="53">
        <v>8186.0073199999997</v>
      </c>
      <c r="F14513" s="18">
        <v>3126.6442620000003</v>
      </c>
      <c r="G14513" s="18">
        <v>11312.651582</v>
      </c>
      <c r="H14513" s="18">
        <v>17616.38</v>
      </c>
      <c r="I14513" s="18">
        <v>737.21943799999997</v>
      </c>
      <c r="J14513" s="51">
        <v>0</v>
      </c>
      <c r="K14513" s="14">
        <f t="shared" si="1238"/>
        <v>29666.251020000003</v>
      </c>
    </row>
    <row r="14514" spans="1:11" x14ac:dyDescent="0.25">
      <c r="A14514" s="10">
        <f t="shared" si="1241"/>
        <v>9</v>
      </c>
      <c r="B14514" s="11">
        <f t="shared" si="1237"/>
        <v>2022</v>
      </c>
      <c r="C14514" s="12">
        <f t="shared" si="1239"/>
        <v>44832</v>
      </c>
      <c r="D14514" s="11">
        <f t="shared" si="1240"/>
        <v>15</v>
      </c>
      <c r="E14514" s="49">
        <v>7846.3257530000001</v>
      </c>
      <c r="F14514" s="13">
        <v>3091.7317000000003</v>
      </c>
      <c r="G14514" s="13">
        <v>10938.057453000001</v>
      </c>
      <c r="H14514" s="13">
        <v>16014.070000000002</v>
      </c>
      <c r="I14514" s="13">
        <v>700.88933699999995</v>
      </c>
      <c r="J14514" s="47">
        <v>0</v>
      </c>
      <c r="K14514" s="14">
        <f t="shared" si="1238"/>
        <v>27653.016790000001</v>
      </c>
    </row>
    <row r="14515" spans="1:11" x14ac:dyDescent="0.25">
      <c r="A14515" s="15">
        <f t="shared" si="1241"/>
        <v>9</v>
      </c>
      <c r="B14515" s="16">
        <f t="shared" si="1237"/>
        <v>2022</v>
      </c>
      <c r="C14515" s="17">
        <f t="shared" si="1239"/>
        <v>44832</v>
      </c>
      <c r="D14515" s="16">
        <f t="shared" si="1240"/>
        <v>16</v>
      </c>
      <c r="E14515" s="53">
        <v>8017.3406919999998</v>
      </c>
      <c r="F14515" s="18">
        <v>2996.9409740000001</v>
      </c>
      <c r="G14515" s="18">
        <v>11014.281665999999</v>
      </c>
      <c r="H14515" s="18">
        <v>14095.869999999999</v>
      </c>
      <c r="I14515" s="18">
        <v>670.29859799999997</v>
      </c>
      <c r="J14515" s="51">
        <v>0</v>
      </c>
      <c r="K14515" s="14">
        <f t="shared" si="1238"/>
        <v>25780.450263999999</v>
      </c>
    </row>
    <row r="14516" spans="1:11" x14ac:dyDescent="0.25">
      <c r="A14516" s="10">
        <f t="shared" si="1241"/>
        <v>9</v>
      </c>
      <c r="B14516" s="11">
        <f t="shared" si="1237"/>
        <v>2022</v>
      </c>
      <c r="C14516" s="12">
        <f t="shared" si="1239"/>
        <v>44832</v>
      </c>
      <c r="D14516" s="11">
        <f t="shared" si="1240"/>
        <v>17</v>
      </c>
      <c r="E14516" s="49">
        <v>8974.2496009999995</v>
      </c>
      <c r="F14516" s="13">
        <v>2933.1994520000003</v>
      </c>
      <c r="G14516" s="13">
        <v>11907.449053</v>
      </c>
      <c r="H14516" s="13">
        <v>12613.929999999998</v>
      </c>
      <c r="I14516" s="13">
        <v>679.08914400000003</v>
      </c>
      <c r="J14516" s="47">
        <v>0</v>
      </c>
      <c r="K14516" s="14">
        <f t="shared" si="1238"/>
        <v>25200.468196999998</v>
      </c>
    </row>
    <row r="14517" spans="1:11" x14ac:dyDescent="0.25">
      <c r="A14517" s="15">
        <f t="shared" si="1241"/>
        <v>9</v>
      </c>
      <c r="B14517" s="16">
        <f t="shared" si="1237"/>
        <v>2022</v>
      </c>
      <c r="C14517" s="17">
        <f t="shared" si="1239"/>
        <v>44832</v>
      </c>
      <c r="D14517" s="16">
        <f t="shared" si="1240"/>
        <v>18</v>
      </c>
      <c r="E14517" s="53">
        <v>9950.0801549999996</v>
      </c>
      <c r="F14517" s="18">
        <v>2788.5509480000001</v>
      </c>
      <c r="G14517" s="18">
        <v>12738.631103</v>
      </c>
      <c r="H14517" s="18">
        <v>12709.47</v>
      </c>
      <c r="I14517" s="18">
        <v>706.00630100000001</v>
      </c>
      <c r="J14517" s="51">
        <v>0</v>
      </c>
      <c r="K14517" s="14">
        <f t="shared" si="1238"/>
        <v>26154.107404000002</v>
      </c>
    </row>
    <row r="14518" spans="1:11" x14ac:dyDescent="0.25">
      <c r="A14518" s="10">
        <f t="shared" si="1241"/>
        <v>9</v>
      </c>
      <c r="B14518" s="11">
        <f t="shared" si="1237"/>
        <v>2022</v>
      </c>
      <c r="C14518" s="12">
        <f t="shared" si="1239"/>
        <v>44832</v>
      </c>
      <c r="D14518" s="11">
        <f t="shared" si="1240"/>
        <v>19</v>
      </c>
      <c r="E14518" s="49">
        <v>10422.59296</v>
      </c>
      <c r="F14518" s="13">
        <v>2730.7854659999998</v>
      </c>
      <c r="G14518" s="13">
        <v>13153.378425999999</v>
      </c>
      <c r="H14518" s="13">
        <v>13658.55</v>
      </c>
      <c r="I14518" s="13">
        <v>758.79365900000005</v>
      </c>
      <c r="J14518" s="47">
        <v>91.514750000000006</v>
      </c>
      <c r="K14518" s="14">
        <f t="shared" si="1238"/>
        <v>27662.236834999996</v>
      </c>
    </row>
    <row r="14519" spans="1:11" x14ac:dyDescent="0.25">
      <c r="A14519" s="15">
        <f t="shared" si="1241"/>
        <v>9</v>
      </c>
      <c r="B14519" s="16">
        <f t="shared" si="1237"/>
        <v>2022</v>
      </c>
      <c r="C14519" s="17">
        <f t="shared" si="1239"/>
        <v>44832</v>
      </c>
      <c r="D14519" s="16">
        <f t="shared" si="1240"/>
        <v>20</v>
      </c>
      <c r="E14519" s="53">
        <v>11316.31163</v>
      </c>
      <c r="F14519" s="18">
        <v>2824.4918770000004</v>
      </c>
      <c r="G14519" s="18">
        <v>14140.803507000001</v>
      </c>
      <c r="H14519" s="18">
        <v>14782.259999999998</v>
      </c>
      <c r="I14519" s="18">
        <v>821.58362</v>
      </c>
      <c r="J14519" s="51">
        <v>137.28200000000001</v>
      </c>
      <c r="K14519" s="14">
        <f t="shared" si="1238"/>
        <v>29881.929126999999</v>
      </c>
    </row>
    <row r="14520" spans="1:11" x14ac:dyDescent="0.25">
      <c r="A14520" s="10">
        <f t="shared" si="1241"/>
        <v>9</v>
      </c>
      <c r="B14520" s="11">
        <f t="shared" si="1237"/>
        <v>2022</v>
      </c>
      <c r="C14520" s="12">
        <f t="shared" si="1239"/>
        <v>44832</v>
      </c>
      <c r="D14520" s="11">
        <f t="shared" si="1240"/>
        <v>21</v>
      </c>
      <c r="E14520" s="49">
        <v>11691.68124</v>
      </c>
      <c r="F14520" s="13">
        <v>2883.4877460000002</v>
      </c>
      <c r="G14520" s="13">
        <v>14575.168986000001</v>
      </c>
      <c r="H14520" s="13">
        <v>16565.02</v>
      </c>
      <c r="I14520" s="13">
        <v>851.141526</v>
      </c>
      <c r="J14520" s="47">
        <v>137.28200000000001</v>
      </c>
      <c r="K14520" s="14">
        <f t="shared" si="1238"/>
        <v>32128.612512</v>
      </c>
    </row>
    <row r="14521" spans="1:11" x14ac:dyDescent="0.25">
      <c r="A14521" s="15">
        <f t="shared" si="1241"/>
        <v>9</v>
      </c>
      <c r="B14521" s="16">
        <f t="shared" si="1237"/>
        <v>2022</v>
      </c>
      <c r="C14521" s="17">
        <f t="shared" si="1239"/>
        <v>44832</v>
      </c>
      <c r="D14521" s="16">
        <f t="shared" si="1240"/>
        <v>22</v>
      </c>
      <c r="E14521" s="53">
        <v>10765.306399999999</v>
      </c>
      <c r="F14521" s="18">
        <v>2790.6485640000005</v>
      </c>
      <c r="G14521" s="18">
        <v>13555.954964</v>
      </c>
      <c r="H14521" s="18">
        <v>16482.43</v>
      </c>
      <c r="I14521" s="18">
        <v>804.10628099999997</v>
      </c>
      <c r="J14521" s="51">
        <v>137.28200000000001</v>
      </c>
      <c r="K14521" s="14">
        <f t="shared" si="1238"/>
        <v>30979.773245</v>
      </c>
    </row>
    <row r="14522" spans="1:11" x14ac:dyDescent="0.25">
      <c r="A14522" s="10">
        <f t="shared" si="1241"/>
        <v>9</v>
      </c>
      <c r="B14522" s="11">
        <f t="shared" si="1237"/>
        <v>2022</v>
      </c>
      <c r="C14522" s="12">
        <f t="shared" si="1239"/>
        <v>44832</v>
      </c>
      <c r="D14522" s="11">
        <f t="shared" si="1240"/>
        <v>23</v>
      </c>
      <c r="E14522" s="49">
        <v>9530.8485349999992</v>
      </c>
      <c r="F14522" s="13">
        <v>2639.9061460000003</v>
      </c>
      <c r="G14522" s="13">
        <v>12170.754680999999</v>
      </c>
      <c r="H14522" s="13">
        <v>15898.550000000001</v>
      </c>
      <c r="I14522" s="13">
        <v>774.08956699999999</v>
      </c>
      <c r="J14522" s="47">
        <v>137.28200000000001</v>
      </c>
      <c r="K14522" s="14">
        <f t="shared" si="1238"/>
        <v>28980.676248</v>
      </c>
    </row>
    <row r="14523" spans="1:11" x14ac:dyDescent="0.25">
      <c r="A14523" s="15">
        <f t="shared" si="1241"/>
        <v>9</v>
      </c>
      <c r="B14523" s="16">
        <f t="shared" si="1237"/>
        <v>2022</v>
      </c>
      <c r="C14523" s="17">
        <f t="shared" si="1239"/>
        <v>44832</v>
      </c>
      <c r="D14523" s="16">
        <f t="shared" si="1240"/>
        <v>24</v>
      </c>
      <c r="E14523" s="53">
        <v>8323.628901</v>
      </c>
      <c r="F14523" s="18">
        <v>2529.9254000000005</v>
      </c>
      <c r="G14523" s="18">
        <v>10853.554301</v>
      </c>
      <c r="H14523" s="18">
        <v>14543.070000000002</v>
      </c>
      <c r="I14523" s="18">
        <v>747.45473500000003</v>
      </c>
      <c r="J14523" s="51">
        <v>137.28200000000001</v>
      </c>
      <c r="K14523" s="14">
        <f t="shared" si="1238"/>
        <v>26281.361036000002</v>
      </c>
    </row>
    <row r="14524" spans="1:11" x14ac:dyDescent="0.25">
      <c r="A14524" s="10">
        <f t="shared" si="1241"/>
        <v>9</v>
      </c>
      <c r="B14524" s="11">
        <f t="shared" si="1237"/>
        <v>2022</v>
      </c>
      <c r="C14524" s="12">
        <f t="shared" si="1239"/>
        <v>44833</v>
      </c>
      <c r="D14524" s="11">
        <f t="shared" si="1240"/>
        <v>1</v>
      </c>
      <c r="E14524" s="49">
        <v>7565.4399519999997</v>
      </c>
      <c r="F14524" s="13">
        <v>2432.6032000000005</v>
      </c>
      <c r="G14524" s="13">
        <v>9998.0431520000002</v>
      </c>
      <c r="H14524" s="13">
        <v>15943.659999999998</v>
      </c>
      <c r="I14524" s="13">
        <v>712.23895000000005</v>
      </c>
      <c r="J14524" s="47">
        <v>137.28200000000001</v>
      </c>
      <c r="K14524" s="14">
        <f t="shared" si="1238"/>
        <v>26791.224101999996</v>
      </c>
    </row>
    <row r="14525" spans="1:11" x14ac:dyDescent="0.25">
      <c r="A14525" s="15">
        <f t="shared" si="1241"/>
        <v>9</v>
      </c>
      <c r="B14525" s="16">
        <f t="shared" si="1237"/>
        <v>2022</v>
      </c>
      <c r="C14525" s="17">
        <f t="shared" si="1239"/>
        <v>44833</v>
      </c>
      <c r="D14525" s="16">
        <f t="shared" si="1240"/>
        <v>2</v>
      </c>
      <c r="E14525" s="53">
        <v>7291.748587</v>
      </c>
      <c r="F14525" s="18">
        <v>2458.4114370000002</v>
      </c>
      <c r="G14525" s="18">
        <v>9750.1600240000007</v>
      </c>
      <c r="H14525" s="18">
        <v>16443.48</v>
      </c>
      <c r="I14525" s="18">
        <v>711.82324000000006</v>
      </c>
      <c r="J14525" s="51">
        <v>137.28200000000001</v>
      </c>
      <c r="K14525" s="14">
        <f t="shared" si="1238"/>
        <v>27042.745264000001</v>
      </c>
    </row>
    <row r="14526" spans="1:11" x14ac:dyDescent="0.25">
      <c r="A14526" s="10">
        <f t="shared" si="1241"/>
        <v>9</v>
      </c>
      <c r="B14526" s="11">
        <f t="shared" si="1237"/>
        <v>2022</v>
      </c>
      <c r="C14526" s="12">
        <f t="shared" si="1239"/>
        <v>44833</v>
      </c>
      <c r="D14526" s="11">
        <f t="shared" si="1240"/>
        <v>3</v>
      </c>
      <c r="E14526" s="49">
        <v>7233.9997640000001</v>
      </c>
      <c r="F14526" s="13">
        <v>2438.1078300000004</v>
      </c>
      <c r="G14526" s="13">
        <v>9672.107594000001</v>
      </c>
      <c r="H14526" s="13">
        <v>16319.14</v>
      </c>
      <c r="I14526" s="13">
        <v>688.54633899999999</v>
      </c>
      <c r="J14526" s="47">
        <v>137.28200000000001</v>
      </c>
      <c r="K14526" s="14">
        <f t="shared" si="1238"/>
        <v>26817.075933</v>
      </c>
    </row>
    <row r="14527" spans="1:11" x14ac:dyDescent="0.25">
      <c r="A14527" s="15">
        <f t="shared" si="1241"/>
        <v>9</v>
      </c>
      <c r="B14527" s="16">
        <f t="shared" si="1237"/>
        <v>2022</v>
      </c>
      <c r="C14527" s="17">
        <f t="shared" si="1239"/>
        <v>44833</v>
      </c>
      <c r="D14527" s="16">
        <f t="shared" si="1240"/>
        <v>4</v>
      </c>
      <c r="E14527" s="53">
        <v>7235.1901879999996</v>
      </c>
      <c r="F14527" s="18">
        <v>2496.6504690000006</v>
      </c>
      <c r="G14527" s="18">
        <v>9731.8406570000006</v>
      </c>
      <c r="H14527" s="18">
        <v>15859.99</v>
      </c>
      <c r="I14527" s="18">
        <v>713.32972299999994</v>
      </c>
      <c r="J14527" s="51">
        <v>137.28200000000001</v>
      </c>
      <c r="K14527" s="14">
        <f t="shared" si="1238"/>
        <v>26442.442379999997</v>
      </c>
    </row>
    <row r="14528" spans="1:11" x14ac:dyDescent="0.25">
      <c r="A14528" s="10">
        <f t="shared" si="1241"/>
        <v>9</v>
      </c>
      <c r="B14528" s="11">
        <f t="shared" si="1237"/>
        <v>2022</v>
      </c>
      <c r="C14528" s="12">
        <f t="shared" si="1239"/>
        <v>44833</v>
      </c>
      <c r="D14528" s="11">
        <f t="shared" si="1240"/>
        <v>5</v>
      </c>
      <c r="E14528" s="49">
        <v>7531.8281870000001</v>
      </c>
      <c r="F14528" s="13">
        <v>2541.5864930000002</v>
      </c>
      <c r="G14528" s="13">
        <v>10073.41468</v>
      </c>
      <c r="H14528" s="13">
        <v>13862.93</v>
      </c>
      <c r="I14528" s="13">
        <v>714.44591300000002</v>
      </c>
      <c r="J14528" s="47">
        <v>137.28200000000001</v>
      </c>
      <c r="K14528" s="14">
        <f t="shared" si="1238"/>
        <v>24788.072593000001</v>
      </c>
    </row>
    <row r="14529" spans="1:11" x14ac:dyDescent="0.25">
      <c r="A14529" s="15">
        <f t="shared" si="1241"/>
        <v>9</v>
      </c>
      <c r="B14529" s="16">
        <f t="shared" si="1237"/>
        <v>2022</v>
      </c>
      <c r="C14529" s="17">
        <f t="shared" si="1239"/>
        <v>44833</v>
      </c>
      <c r="D14529" s="16">
        <f t="shared" si="1240"/>
        <v>6</v>
      </c>
      <c r="E14529" s="53">
        <v>8244.8009029999994</v>
      </c>
      <c r="F14529" s="18">
        <v>2614.6163070000002</v>
      </c>
      <c r="G14529" s="18">
        <v>10859.41721</v>
      </c>
      <c r="H14529" s="18">
        <v>13968.539999999999</v>
      </c>
      <c r="I14529" s="18">
        <v>767.88887499999998</v>
      </c>
      <c r="J14529" s="51">
        <v>137.28200000000001</v>
      </c>
      <c r="K14529" s="14">
        <f t="shared" si="1238"/>
        <v>25733.128085</v>
      </c>
    </row>
    <row r="14530" spans="1:11" x14ac:dyDescent="0.25">
      <c r="A14530" s="10">
        <f t="shared" si="1241"/>
        <v>9</v>
      </c>
      <c r="B14530" s="11">
        <f t="shared" si="1237"/>
        <v>2022</v>
      </c>
      <c r="C14530" s="12">
        <f t="shared" si="1239"/>
        <v>44833</v>
      </c>
      <c r="D14530" s="11">
        <f t="shared" si="1240"/>
        <v>7</v>
      </c>
      <c r="E14530" s="49">
        <v>9560.9857950000005</v>
      </c>
      <c r="F14530" s="13">
        <v>2798.5593690000001</v>
      </c>
      <c r="G14530" s="13">
        <v>12359.545164000001</v>
      </c>
      <c r="H14530" s="13">
        <v>17063.8</v>
      </c>
      <c r="I14530" s="13">
        <v>800.74906299999998</v>
      </c>
      <c r="J14530" s="47">
        <v>80.070250000000016</v>
      </c>
      <c r="K14530" s="14">
        <f t="shared" si="1238"/>
        <v>30304.164476999998</v>
      </c>
    </row>
    <row r="14531" spans="1:11" x14ac:dyDescent="0.25">
      <c r="A14531" s="15">
        <f t="shared" si="1241"/>
        <v>9</v>
      </c>
      <c r="B14531" s="16">
        <f t="shared" si="1237"/>
        <v>2022</v>
      </c>
      <c r="C14531" s="17">
        <f t="shared" si="1239"/>
        <v>44833</v>
      </c>
      <c r="D14531" s="16">
        <f t="shared" si="1240"/>
        <v>8</v>
      </c>
      <c r="E14531" s="53">
        <v>10814.92561</v>
      </c>
      <c r="F14531" s="18">
        <v>3060.9666230000003</v>
      </c>
      <c r="G14531" s="18">
        <v>13875.892233</v>
      </c>
      <c r="H14531" s="18">
        <v>18521.05</v>
      </c>
      <c r="I14531" s="18">
        <v>858.36157200000002</v>
      </c>
      <c r="J14531" s="51">
        <v>0</v>
      </c>
      <c r="K14531" s="14">
        <f t="shared" si="1238"/>
        <v>33255.303805000003</v>
      </c>
    </row>
    <row r="14532" spans="1:11" x14ac:dyDescent="0.25">
      <c r="A14532" s="10">
        <f t="shared" si="1241"/>
        <v>9</v>
      </c>
      <c r="B14532" s="11">
        <f t="shared" si="1237"/>
        <v>2022</v>
      </c>
      <c r="C14532" s="12">
        <f t="shared" si="1239"/>
        <v>44833</v>
      </c>
      <c r="D14532" s="11">
        <f t="shared" si="1240"/>
        <v>9</v>
      </c>
      <c r="E14532" s="49">
        <v>10555.41041</v>
      </c>
      <c r="F14532" s="13">
        <v>3360.6878460000003</v>
      </c>
      <c r="G14532" s="13">
        <v>13916.098256000001</v>
      </c>
      <c r="H14532" s="13">
        <v>18260.41</v>
      </c>
      <c r="I14532" s="13">
        <v>933.00870699999996</v>
      </c>
      <c r="J14532" s="47">
        <v>0</v>
      </c>
      <c r="K14532" s="14">
        <f t="shared" si="1238"/>
        <v>33109.516963000002</v>
      </c>
    </row>
    <row r="14533" spans="1:11" x14ac:dyDescent="0.25">
      <c r="A14533" s="15">
        <f t="shared" si="1241"/>
        <v>9</v>
      </c>
      <c r="B14533" s="16">
        <f t="shared" ref="B14533:B14596" si="1242">YEAR(C14533)</f>
        <v>2022</v>
      </c>
      <c r="C14533" s="17">
        <f t="shared" si="1239"/>
        <v>44833</v>
      </c>
      <c r="D14533" s="16">
        <f t="shared" si="1240"/>
        <v>10</v>
      </c>
      <c r="E14533" s="53">
        <v>9962.3552240000008</v>
      </c>
      <c r="F14533" s="18">
        <v>3419.7069640000004</v>
      </c>
      <c r="G14533" s="18">
        <v>13382.062188000002</v>
      </c>
      <c r="H14533" s="18">
        <v>18441.04</v>
      </c>
      <c r="I14533" s="18">
        <v>887.95557099999996</v>
      </c>
      <c r="J14533" s="51">
        <v>0</v>
      </c>
      <c r="K14533" s="14">
        <f t="shared" ref="K14533:K14596" si="1243">SUM(G14533:J14533)</f>
        <v>32711.057759000003</v>
      </c>
    </row>
    <row r="14534" spans="1:11" x14ac:dyDescent="0.25">
      <c r="A14534" s="10">
        <f t="shared" si="1241"/>
        <v>9</v>
      </c>
      <c r="B14534" s="11">
        <f t="shared" si="1242"/>
        <v>2022</v>
      </c>
      <c r="C14534" s="12">
        <f t="shared" ref="C14534:C14597" si="1244">IF(D14534=1, C14533+1, C14533)</f>
        <v>44833</v>
      </c>
      <c r="D14534" s="11">
        <f t="shared" ref="D14534:D14597" si="1245">IF(D14533=24, 1, D14533+1)</f>
        <v>11</v>
      </c>
      <c r="E14534" s="49">
        <v>9342.9993140000006</v>
      </c>
      <c r="F14534" s="13">
        <v>3310.007411</v>
      </c>
      <c r="G14534" s="13">
        <v>12653.006725000001</v>
      </c>
      <c r="H14534" s="13">
        <v>17326.68</v>
      </c>
      <c r="I14534" s="13">
        <v>849.98878100000002</v>
      </c>
      <c r="J14534" s="47">
        <v>0</v>
      </c>
      <c r="K14534" s="14">
        <f t="shared" si="1243"/>
        <v>30829.675506</v>
      </c>
    </row>
    <row r="14535" spans="1:11" x14ac:dyDescent="0.25">
      <c r="A14535" s="15">
        <f t="shared" si="1241"/>
        <v>9</v>
      </c>
      <c r="B14535" s="16">
        <f t="shared" si="1242"/>
        <v>2022</v>
      </c>
      <c r="C14535" s="17">
        <f t="shared" si="1244"/>
        <v>44833</v>
      </c>
      <c r="D14535" s="16">
        <f t="shared" si="1245"/>
        <v>12</v>
      </c>
      <c r="E14535" s="53">
        <v>8827.9108190000006</v>
      </c>
      <c r="F14535" s="18">
        <v>3250.9012600000001</v>
      </c>
      <c r="G14535" s="18">
        <v>12078.812079000001</v>
      </c>
      <c r="H14535" s="18">
        <v>15490.78</v>
      </c>
      <c r="I14535" s="18">
        <v>797.31650000000002</v>
      </c>
      <c r="J14535" s="51">
        <v>0</v>
      </c>
      <c r="K14535" s="14">
        <f t="shared" si="1243"/>
        <v>28366.908579000003</v>
      </c>
    </row>
    <row r="14536" spans="1:11" x14ac:dyDescent="0.25">
      <c r="A14536" s="10">
        <f t="shared" si="1241"/>
        <v>9</v>
      </c>
      <c r="B14536" s="11">
        <f t="shared" si="1242"/>
        <v>2022</v>
      </c>
      <c r="C14536" s="12">
        <f t="shared" si="1244"/>
        <v>44833</v>
      </c>
      <c r="D14536" s="11">
        <f t="shared" si="1245"/>
        <v>13</v>
      </c>
      <c r="E14536" s="49">
        <v>8498.8407119999993</v>
      </c>
      <c r="F14536" s="13">
        <v>3139.2540060000001</v>
      </c>
      <c r="G14536" s="13">
        <v>11638.094718</v>
      </c>
      <c r="H14536" s="13">
        <v>15584.64</v>
      </c>
      <c r="I14536" s="13">
        <v>746.66470300000003</v>
      </c>
      <c r="J14536" s="47">
        <v>0</v>
      </c>
      <c r="K14536" s="14">
        <f t="shared" si="1243"/>
        <v>27969.399420999998</v>
      </c>
    </row>
    <row r="14537" spans="1:11" x14ac:dyDescent="0.25">
      <c r="A14537" s="15">
        <f t="shared" si="1241"/>
        <v>9</v>
      </c>
      <c r="B14537" s="16">
        <f t="shared" si="1242"/>
        <v>2022</v>
      </c>
      <c r="C14537" s="17">
        <f t="shared" si="1244"/>
        <v>44833</v>
      </c>
      <c r="D14537" s="16">
        <f t="shared" si="1245"/>
        <v>14</v>
      </c>
      <c r="E14537" s="53">
        <v>7981.3378160000002</v>
      </c>
      <c r="F14537" s="18">
        <v>3103.6928980000002</v>
      </c>
      <c r="G14537" s="18">
        <v>11085.030714</v>
      </c>
      <c r="H14537" s="18">
        <v>15451.5</v>
      </c>
      <c r="I14537" s="18">
        <v>702.386573</v>
      </c>
      <c r="J14537" s="51">
        <v>0</v>
      </c>
      <c r="K14537" s="14">
        <f t="shared" si="1243"/>
        <v>27238.917287</v>
      </c>
    </row>
    <row r="14538" spans="1:11" x14ac:dyDescent="0.25">
      <c r="A14538" s="10">
        <f t="shared" si="1241"/>
        <v>9</v>
      </c>
      <c r="B14538" s="11">
        <f t="shared" si="1242"/>
        <v>2022</v>
      </c>
      <c r="C14538" s="12">
        <f t="shared" si="1244"/>
        <v>44833</v>
      </c>
      <c r="D14538" s="11">
        <f t="shared" si="1245"/>
        <v>15</v>
      </c>
      <c r="E14538" s="49">
        <v>7720.9319569999998</v>
      </c>
      <c r="F14538" s="13">
        <v>3061.3399840000002</v>
      </c>
      <c r="G14538" s="13">
        <v>10782.271940999999</v>
      </c>
      <c r="H14538" s="13">
        <v>15078.369999999999</v>
      </c>
      <c r="I14538" s="13">
        <v>690.92908199999999</v>
      </c>
      <c r="J14538" s="47">
        <v>0</v>
      </c>
      <c r="K14538" s="14">
        <f t="shared" si="1243"/>
        <v>26551.571022999997</v>
      </c>
    </row>
    <row r="14539" spans="1:11" x14ac:dyDescent="0.25">
      <c r="A14539" s="15">
        <f t="shared" si="1241"/>
        <v>9</v>
      </c>
      <c r="B14539" s="16">
        <f t="shared" si="1242"/>
        <v>2022</v>
      </c>
      <c r="C14539" s="17">
        <f t="shared" si="1244"/>
        <v>44833</v>
      </c>
      <c r="D14539" s="16">
        <f t="shared" si="1245"/>
        <v>16</v>
      </c>
      <c r="E14539" s="53">
        <v>7738.3430269999999</v>
      </c>
      <c r="F14539" s="18">
        <v>2926.1943820000001</v>
      </c>
      <c r="G14539" s="18">
        <v>10664.537409</v>
      </c>
      <c r="H14539" s="18">
        <v>14222.99</v>
      </c>
      <c r="I14539" s="18">
        <v>683.86141499999997</v>
      </c>
      <c r="J14539" s="51">
        <v>0</v>
      </c>
      <c r="K14539" s="14">
        <f t="shared" si="1243"/>
        <v>25571.388824000001</v>
      </c>
    </row>
    <row r="14540" spans="1:11" x14ac:dyDescent="0.25">
      <c r="A14540" s="10">
        <f t="shared" ref="A14540:A14603" si="1246">MONTH(C14540)</f>
        <v>9</v>
      </c>
      <c r="B14540" s="11">
        <f t="shared" si="1242"/>
        <v>2022</v>
      </c>
      <c r="C14540" s="12">
        <f t="shared" si="1244"/>
        <v>44833</v>
      </c>
      <c r="D14540" s="11">
        <f t="shared" si="1245"/>
        <v>17</v>
      </c>
      <c r="E14540" s="49">
        <v>8504.7908459999999</v>
      </c>
      <c r="F14540" s="13">
        <v>2871.0131720000004</v>
      </c>
      <c r="G14540" s="13">
        <v>11375.804018000001</v>
      </c>
      <c r="H14540" s="13">
        <v>12537.15</v>
      </c>
      <c r="I14540" s="13">
        <v>727.81554800000004</v>
      </c>
      <c r="J14540" s="47">
        <v>0</v>
      </c>
      <c r="K14540" s="14">
        <f t="shared" si="1243"/>
        <v>24640.769565999999</v>
      </c>
    </row>
    <row r="14541" spans="1:11" x14ac:dyDescent="0.25">
      <c r="A14541" s="15">
        <f t="shared" si="1246"/>
        <v>9</v>
      </c>
      <c r="B14541" s="16">
        <f t="shared" si="1242"/>
        <v>2022</v>
      </c>
      <c r="C14541" s="17">
        <f t="shared" si="1244"/>
        <v>44833</v>
      </c>
      <c r="D14541" s="16">
        <f t="shared" si="1245"/>
        <v>18</v>
      </c>
      <c r="E14541" s="53">
        <v>9334.908711</v>
      </c>
      <c r="F14541" s="18">
        <v>2772.0405310000001</v>
      </c>
      <c r="G14541" s="18">
        <v>12106.949242000001</v>
      </c>
      <c r="H14541" s="18">
        <v>12593.73</v>
      </c>
      <c r="I14541" s="18">
        <v>778.94368499999996</v>
      </c>
      <c r="J14541" s="51">
        <v>0</v>
      </c>
      <c r="K14541" s="14">
        <f t="shared" si="1243"/>
        <v>25479.622926999997</v>
      </c>
    </row>
    <row r="14542" spans="1:11" x14ac:dyDescent="0.25">
      <c r="A14542" s="10">
        <f t="shared" si="1246"/>
        <v>9</v>
      </c>
      <c r="B14542" s="11">
        <f t="shared" si="1242"/>
        <v>2022</v>
      </c>
      <c r="C14542" s="12">
        <f t="shared" si="1244"/>
        <v>44833</v>
      </c>
      <c r="D14542" s="11">
        <f t="shared" si="1245"/>
        <v>19</v>
      </c>
      <c r="E14542" s="49">
        <v>9728.9780059999994</v>
      </c>
      <c r="F14542" s="13">
        <v>2624.3380440000001</v>
      </c>
      <c r="G14542" s="13">
        <v>12353.316049999999</v>
      </c>
      <c r="H14542" s="13">
        <v>14410.18</v>
      </c>
      <c r="I14542" s="13">
        <v>821.84541100000001</v>
      </c>
      <c r="J14542" s="47">
        <v>91.514750000000006</v>
      </c>
      <c r="K14542" s="14">
        <f t="shared" si="1243"/>
        <v>27676.856210999998</v>
      </c>
    </row>
    <row r="14543" spans="1:11" x14ac:dyDescent="0.25">
      <c r="A14543" s="15">
        <f t="shared" si="1246"/>
        <v>9</v>
      </c>
      <c r="B14543" s="16">
        <f t="shared" si="1242"/>
        <v>2022</v>
      </c>
      <c r="C14543" s="17">
        <f t="shared" si="1244"/>
        <v>44833</v>
      </c>
      <c r="D14543" s="16">
        <f t="shared" si="1245"/>
        <v>20</v>
      </c>
      <c r="E14543" s="53">
        <v>10677.22595</v>
      </c>
      <c r="F14543" s="18">
        <v>2620.3928210000004</v>
      </c>
      <c r="G14543" s="18">
        <v>13297.618771000001</v>
      </c>
      <c r="H14543" s="18">
        <v>15035</v>
      </c>
      <c r="I14543" s="18">
        <v>879.57167000000004</v>
      </c>
      <c r="J14543" s="51">
        <v>137.28200000000001</v>
      </c>
      <c r="K14543" s="14">
        <f t="shared" si="1243"/>
        <v>29349.472441000002</v>
      </c>
    </row>
    <row r="14544" spans="1:11" x14ac:dyDescent="0.25">
      <c r="A14544" s="10">
        <f t="shared" si="1246"/>
        <v>9</v>
      </c>
      <c r="B14544" s="11">
        <f t="shared" si="1242"/>
        <v>2022</v>
      </c>
      <c r="C14544" s="12">
        <f t="shared" si="1244"/>
        <v>44833</v>
      </c>
      <c r="D14544" s="11">
        <f t="shared" si="1245"/>
        <v>21</v>
      </c>
      <c r="E14544" s="49">
        <v>11157.06206</v>
      </c>
      <c r="F14544" s="13">
        <v>2703.3211100000003</v>
      </c>
      <c r="G14544" s="13">
        <v>13860.383170000001</v>
      </c>
      <c r="H14544" s="13">
        <v>14861.519999999999</v>
      </c>
      <c r="I14544" s="13">
        <v>861.81580899999994</v>
      </c>
      <c r="J14544" s="47">
        <v>137.28200000000001</v>
      </c>
      <c r="K14544" s="14">
        <f t="shared" si="1243"/>
        <v>29721.000978999997</v>
      </c>
    </row>
    <row r="14545" spans="1:11" x14ac:dyDescent="0.25">
      <c r="A14545" s="15">
        <f t="shared" si="1246"/>
        <v>9</v>
      </c>
      <c r="B14545" s="16">
        <f t="shared" si="1242"/>
        <v>2022</v>
      </c>
      <c r="C14545" s="17">
        <f t="shared" si="1244"/>
        <v>44833</v>
      </c>
      <c r="D14545" s="16">
        <f t="shared" si="1245"/>
        <v>22</v>
      </c>
      <c r="E14545" s="53">
        <v>10226.87175</v>
      </c>
      <c r="F14545" s="18">
        <v>2677.8940030000003</v>
      </c>
      <c r="G14545" s="18">
        <v>12904.765753</v>
      </c>
      <c r="H14545" s="18">
        <v>14734.56</v>
      </c>
      <c r="I14545" s="18">
        <v>837.88736200000005</v>
      </c>
      <c r="J14545" s="51">
        <v>137.28200000000001</v>
      </c>
      <c r="K14545" s="14">
        <f t="shared" si="1243"/>
        <v>28614.495114999998</v>
      </c>
    </row>
    <row r="14546" spans="1:11" x14ac:dyDescent="0.25">
      <c r="A14546" s="10">
        <f t="shared" si="1246"/>
        <v>9</v>
      </c>
      <c r="B14546" s="11">
        <f t="shared" si="1242"/>
        <v>2022</v>
      </c>
      <c r="C14546" s="12">
        <f t="shared" si="1244"/>
        <v>44833</v>
      </c>
      <c r="D14546" s="11">
        <f t="shared" si="1245"/>
        <v>23</v>
      </c>
      <c r="E14546" s="49">
        <v>9058.9512759999998</v>
      </c>
      <c r="F14546" s="13">
        <v>2526.7881990000001</v>
      </c>
      <c r="G14546" s="13">
        <v>11585.739475</v>
      </c>
      <c r="H14546" s="13">
        <v>14445.43</v>
      </c>
      <c r="I14546" s="13">
        <v>794.32625700000006</v>
      </c>
      <c r="J14546" s="47">
        <v>137.28200000000001</v>
      </c>
      <c r="K14546" s="14">
        <f t="shared" si="1243"/>
        <v>26962.777732000002</v>
      </c>
    </row>
    <row r="14547" spans="1:11" x14ac:dyDescent="0.25">
      <c r="A14547" s="15">
        <f t="shared" si="1246"/>
        <v>9</v>
      </c>
      <c r="B14547" s="16">
        <f t="shared" si="1242"/>
        <v>2022</v>
      </c>
      <c r="C14547" s="17">
        <f t="shared" si="1244"/>
        <v>44833</v>
      </c>
      <c r="D14547" s="16">
        <f t="shared" si="1245"/>
        <v>24</v>
      </c>
      <c r="E14547" s="53">
        <v>7894.5385759999999</v>
      </c>
      <c r="F14547" s="18">
        <v>2392.4574000000002</v>
      </c>
      <c r="G14547" s="18">
        <v>10286.995976</v>
      </c>
      <c r="H14547" s="18">
        <v>13495.84</v>
      </c>
      <c r="I14547" s="18">
        <v>747.689345</v>
      </c>
      <c r="J14547" s="51">
        <v>137.28200000000001</v>
      </c>
      <c r="K14547" s="14">
        <f t="shared" si="1243"/>
        <v>24667.807321</v>
      </c>
    </row>
    <row r="14548" spans="1:11" x14ac:dyDescent="0.25">
      <c r="A14548" s="10">
        <f t="shared" si="1246"/>
        <v>9</v>
      </c>
      <c r="B14548" s="11">
        <f t="shared" si="1242"/>
        <v>2022</v>
      </c>
      <c r="C14548" s="12">
        <f t="shared" si="1244"/>
        <v>44834</v>
      </c>
      <c r="D14548" s="11">
        <f t="shared" si="1245"/>
        <v>1</v>
      </c>
      <c r="E14548" s="49">
        <v>7171.6997719999999</v>
      </c>
      <c r="F14548" s="13">
        <v>2333.6978000000004</v>
      </c>
      <c r="G14548" s="13">
        <v>9505.3975719999999</v>
      </c>
      <c r="H14548" s="13">
        <v>14055.7</v>
      </c>
      <c r="I14548" s="13">
        <v>703.48681499999998</v>
      </c>
      <c r="J14548" s="47">
        <v>137.28200000000001</v>
      </c>
      <c r="K14548" s="14">
        <f t="shared" si="1243"/>
        <v>24401.866386999998</v>
      </c>
    </row>
    <row r="14549" spans="1:11" x14ac:dyDescent="0.25">
      <c r="A14549" s="15">
        <f t="shared" si="1246"/>
        <v>9</v>
      </c>
      <c r="B14549" s="16">
        <f t="shared" si="1242"/>
        <v>2022</v>
      </c>
      <c r="C14549" s="17">
        <f t="shared" si="1244"/>
        <v>44834</v>
      </c>
      <c r="D14549" s="16">
        <f t="shared" si="1245"/>
        <v>2</v>
      </c>
      <c r="E14549" s="53">
        <v>6768.6152670000001</v>
      </c>
      <c r="F14549" s="18">
        <v>2330.9565450000005</v>
      </c>
      <c r="G14549" s="18">
        <v>9099.5718120000001</v>
      </c>
      <c r="H14549" s="18">
        <v>13749.699999999999</v>
      </c>
      <c r="I14549" s="18">
        <v>686.18490399999996</v>
      </c>
      <c r="J14549" s="51">
        <v>137.28200000000001</v>
      </c>
      <c r="K14549" s="14">
        <f t="shared" si="1243"/>
        <v>23672.738716</v>
      </c>
    </row>
    <row r="14550" spans="1:11" x14ac:dyDescent="0.25">
      <c r="A14550" s="10">
        <f t="shared" si="1246"/>
        <v>9</v>
      </c>
      <c r="B14550" s="11">
        <f t="shared" si="1242"/>
        <v>2022</v>
      </c>
      <c r="C14550" s="12">
        <f t="shared" si="1244"/>
        <v>44834</v>
      </c>
      <c r="D14550" s="11">
        <f t="shared" si="1245"/>
        <v>3</v>
      </c>
      <c r="E14550" s="49">
        <v>6658.2238090000001</v>
      </c>
      <c r="F14550" s="13">
        <v>2317.7145000000005</v>
      </c>
      <c r="G14550" s="13">
        <v>8975.938309000001</v>
      </c>
      <c r="H14550" s="13">
        <v>13564.85</v>
      </c>
      <c r="I14550" s="13">
        <v>694.80187799999999</v>
      </c>
      <c r="J14550" s="47">
        <v>137.28200000000001</v>
      </c>
      <c r="K14550" s="14">
        <f t="shared" si="1243"/>
        <v>23372.872187000001</v>
      </c>
    </row>
    <row r="14551" spans="1:11" x14ac:dyDescent="0.25">
      <c r="A14551" s="15">
        <f t="shared" si="1246"/>
        <v>9</v>
      </c>
      <c r="B14551" s="16">
        <f t="shared" si="1242"/>
        <v>2022</v>
      </c>
      <c r="C14551" s="17">
        <f t="shared" si="1244"/>
        <v>44834</v>
      </c>
      <c r="D14551" s="16">
        <f t="shared" si="1245"/>
        <v>4</v>
      </c>
      <c r="E14551" s="53">
        <v>6630.712055</v>
      </c>
      <c r="F14551" s="18">
        <v>2342.5391690000006</v>
      </c>
      <c r="G14551" s="18">
        <v>8973.2512239999996</v>
      </c>
      <c r="H14551" s="18">
        <v>12750.820000000002</v>
      </c>
      <c r="I14551" s="18">
        <v>690.60976700000003</v>
      </c>
      <c r="J14551" s="51">
        <v>137.28200000000001</v>
      </c>
      <c r="K14551" s="14">
        <f t="shared" si="1243"/>
        <v>22551.962991</v>
      </c>
    </row>
    <row r="14552" spans="1:11" x14ac:dyDescent="0.25">
      <c r="A14552" s="10">
        <f t="shared" si="1246"/>
        <v>9</v>
      </c>
      <c r="B14552" s="11">
        <f t="shared" si="1242"/>
        <v>2022</v>
      </c>
      <c r="C14552" s="12">
        <f t="shared" si="1244"/>
        <v>44834</v>
      </c>
      <c r="D14552" s="11">
        <f t="shared" si="1245"/>
        <v>5</v>
      </c>
      <c r="E14552" s="49">
        <v>6847.2710900000002</v>
      </c>
      <c r="F14552" s="13">
        <v>2374.3660310000005</v>
      </c>
      <c r="G14552" s="13">
        <v>9221.6371209999998</v>
      </c>
      <c r="H14552" s="13">
        <v>12075.69</v>
      </c>
      <c r="I14552" s="13">
        <v>690.99242500000003</v>
      </c>
      <c r="J14552" s="47">
        <v>137.28200000000001</v>
      </c>
      <c r="K14552" s="14">
        <f t="shared" si="1243"/>
        <v>22125.601546000002</v>
      </c>
    </row>
    <row r="14553" spans="1:11" x14ac:dyDescent="0.25">
      <c r="A14553" s="15">
        <f t="shared" si="1246"/>
        <v>9</v>
      </c>
      <c r="B14553" s="16">
        <f t="shared" si="1242"/>
        <v>2022</v>
      </c>
      <c r="C14553" s="17">
        <f t="shared" si="1244"/>
        <v>44834</v>
      </c>
      <c r="D14553" s="16">
        <f t="shared" si="1245"/>
        <v>6</v>
      </c>
      <c r="E14553" s="53">
        <v>7411.370962</v>
      </c>
      <c r="F14553" s="18">
        <v>2454.6576460000006</v>
      </c>
      <c r="G14553" s="18">
        <v>9866.0286080000005</v>
      </c>
      <c r="H14553" s="18">
        <v>12475.16</v>
      </c>
      <c r="I14553" s="18">
        <v>726.63151400000004</v>
      </c>
      <c r="J14553" s="51">
        <v>137.28200000000001</v>
      </c>
      <c r="K14553" s="14">
        <f t="shared" si="1243"/>
        <v>23205.102122</v>
      </c>
    </row>
    <row r="14554" spans="1:11" x14ac:dyDescent="0.25">
      <c r="A14554" s="10">
        <f t="shared" si="1246"/>
        <v>9</v>
      </c>
      <c r="B14554" s="11">
        <f t="shared" si="1242"/>
        <v>2022</v>
      </c>
      <c r="C14554" s="12">
        <f t="shared" si="1244"/>
        <v>44834</v>
      </c>
      <c r="D14554" s="11">
        <f t="shared" si="1245"/>
        <v>7</v>
      </c>
      <c r="E14554" s="49">
        <v>8578.4966530000002</v>
      </c>
      <c r="F14554" s="13">
        <v>2690.1609910000002</v>
      </c>
      <c r="G14554" s="13">
        <v>11268.657644000001</v>
      </c>
      <c r="H14554" s="13">
        <v>13438.640000000001</v>
      </c>
      <c r="I14554" s="13">
        <v>761.75586199999998</v>
      </c>
      <c r="J14554" s="47">
        <v>80.070250000000016</v>
      </c>
      <c r="K14554" s="14">
        <f t="shared" si="1243"/>
        <v>25549.123756000005</v>
      </c>
    </row>
    <row r="14555" spans="1:11" x14ac:dyDescent="0.25">
      <c r="A14555" s="15">
        <f t="shared" si="1246"/>
        <v>9</v>
      </c>
      <c r="B14555" s="16">
        <f t="shared" si="1242"/>
        <v>2022</v>
      </c>
      <c r="C14555" s="17">
        <f t="shared" si="1244"/>
        <v>44834</v>
      </c>
      <c r="D14555" s="16">
        <f t="shared" si="1245"/>
        <v>8</v>
      </c>
      <c r="E14555" s="53">
        <v>9808.487185</v>
      </c>
      <c r="F14555" s="18">
        <v>2858.9829550000004</v>
      </c>
      <c r="G14555" s="18">
        <v>12667.470140000001</v>
      </c>
      <c r="H14555" s="18">
        <v>14029.830000000002</v>
      </c>
      <c r="I14555" s="18">
        <v>849.883284</v>
      </c>
      <c r="J14555" s="51">
        <v>0</v>
      </c>
      <c r="K14555" s="14">
        <f t="shared" si="1243"/>
        <v>27547.183424000003</v>
      </c>
    </row>
    <row r="14556" spans="1:11" x14ac:dyDescent="0.25">
      <c r="A14556" s="10">
        <f t="shared" si="1246"/>
        <v>9</v>
      </c>
      <c r="B14556" s="11">
        <f t="shared" si="1242"/>
        <v>2022</v>
      </c>
      <c r="C14556" s="12">
        <f t="shared" si="1244"/>
        <v>44834</v>
      </c>
      <c r="D14556" s="11">
        <f t="shared" si="1245"/>
        <v>9</v>
      </c>
      <c r="E14556" s="49">
        <v>9840.2798449999991</v>
      </c>
      <c r="F14556" s="13">
        <v>2989.0980710000003</v>
      </c>
      <c r="G14556" s="13">
        <v>12829.377915999999</v>
      </c>
      <c r="H14556" s="13">
        <v>14186.529999999999</v>
      </c>
      <c r="I14556" s="13">
        <v>911.93694700000003</v>
      </c>
      <c r="J14556" s="47">
        <v>0</v>
      </c>
      <c r="K14556" s="14">
        <f t="shared" si="1243"/>
        <v>27927.844862999995</v>
      </c>
    </row>
    <row r="14557" spans="1:11" x14ac:dyDescent="0.25">
      <c r="A14557" s="15">
        <f t="shared" si="1246"/>
        <v>9</v>
      </c>
      <c r="B14557" s="16">
        <f t="shared" si="1242"/>
        <v>2022</v>
      </c>
      <c r="C14557" s="17">
        <f t="shared" si="1244"/>
        <v>44834</v>
      </c>
      <c r="D14557" s="16">
        <f t="shared" si="1245"/>
        <v>10</v>
      </c>
      <c r="E14557" s="53">
        <v>9670.4389489999994</v>
      </c>
      <c r="F14557" s="18">
        <v>3113.0866270000001</v>
      </c>
      <c r="G14557" s="18">
        <v>12783.525576</v>
      </c>
      <c r="H14557" s="18">
        <v>14711.04</v>
      </c>
      <c r="I14557" s="18">
        <v>905.13873699999999</v>
      </c>
      <c r="J14557" s="51">
        <v>0</v>
      </c>
      <c r="K14557" s="14">
        <f t="shared" si="1243"/>
        <v>28399.704313000002</v>
      </c>
    </row>
    <row r="14558" spans="1:11" x14ac:dyDescent="0.25">
      <c r="A14558" s="10">
        <f t="shared" si="1246"/>
        <v>9</v>
      </c>
      <c r="B14558" s="11">
        <f t="shared" si="1242"/>
        <v>2022</v>
      </c>
      <c r="C14558" s="12">
        <f t="shared" si="1244"/>
        <v>44834</v>
      </c>
      <c r="D14558" s="11">
        <f t="shared" si="1245"/>
        <v>11</v>
      </c>
      <c r="E14558" s="49">
        <v>9236.7170299999998</v>
      </c>
      <c r="F14558" s="13">
        <v>3073.8935500000002</v>
      </c>
      <c r="G14558" s="13">
        <v>12310.61058</v>
      </c>
      <c r="H14558" s="13">
        <v>14716.259999999998</v>
      </c>
      <c r="I14558" s="13">
        <v>869.89778200000001</v>
      </c>
      <c r="J14558" s="47">
        <v>0</v>
      </c>
      <c r="K14558" s="14">
        <f t="shared" si="1243"/>
        <v>27896.768361999999</v>
      </c>
    </row>
    <row r="14559" spans="1:11" x14ac:dyDescent="0.25">
      <c r="A14559" s="15">
        <f t="shared" si="1246"/>
        <v>9</v>
      </c>
      <c r="B14559" s="16">
        <f t="shared" si="1242"/>
        <v>2022</v>
      </c>
      <c r="C14559" s="17">
        <f t="shared" si="1244"/>
        <v>44834</v>
      </c>
      <c r="D14559" s="16">
        <f t="shared" si="1245"/>
        <v>12</v>
      </c>
      <c r="E14559" s="53">
        <v>8591.6929270000001</v>
      </c>
      <c r="F14559" s="18">
        <v>3007.6531730000002</v>
      </c>
      <c r="G14559" s="18">
        <v>11599.346100000001</v>
      </c>
      <c r="H14559" s="18">
        <v>15130.12</v>
      </c>
      <c r="I14559" s="18">
        <v>802.90744700000005</v>
      </c>
      <c r="J14559" s="51">
        <v>0</v>
      </c>
      <c r="K14559" s="14">
        <f t="shared" si="1243"/>
        <v>27532.373547000003</v>
      </c>
    </row>
    <row r="14560" spans="1:11" x14ac:dyDescent="0.25">
      <c r="A14560" s="10">
        <f t="shared" si="1246"/>
        <v>9</v>
      </c>
      <c r="B14560" s="11">
        <f t="shared" si="1242"/>
        <v>2022</v>
      </c>
      <c r="C14560" s="12">
        <f t="shared" si="1244"/>
        <v>44834</v>
      </c>
      <c r="D14560" s="11">
        <f t="shared" si="1245"/>
        <v>13</v>
      </c>
      <c r="E14560" s="49">
        <v>8317.6306079999995</v>
      </c>
      <c r="F14560" s="13">
        <v>2974.5198420000002</v>
      </c>
      <c r="G14560" s="13">
        <v>11292.150449999999</v>
      </c>
      <c r="H14560" s="13">
        <v>15409.31</v>
      </c>
      <c r="I14560" s="13">
        <v>790.80057099999999</v>
      </c>
      <c r="J14560" s="47">
        <v>0</v>
      </c>
      <c r="K14560" s="14">
        <f t="shared" si="1243"/>
        <v>27492.261020999998</v>
      </c>
    </row>
    <row r="14561" spans="1:11" x14ac:dyDescent="0.25">
      <c r="A14561" s="15">
        <f t="shared" si="1246"/>
        <v>9</v>
      </c>
      <c r="B14561" s="16">
        <f t="shared" si="1242"/>
        <v>2022</v>
      </c>
      <c r="C14561" s="17">
        <f t="shared" si="1244"/>
        <v>44834</v>
      </c>
      <c r="D14561" s="16">
        <f t="shared" si="1245"/>
        <v>14</v>
      </c>
      <c r="E14561" s="53">
        <v>7933.1242540000003</v>
      </c>
      <c r="F14561" s="18">
        <v>2909.4933900000001</v>
      </c>
      <c r="G14561" s="18">
        <v>10842.617644</v>
      </c>
      <c r="H14561" s="18">
        <v>16040.47</v>
      </c>
      <c r="I14561" s="18">
        <v>774.95931499999995</v>
      </c>
      <c r="J14561" s="51">
        <v>0</v>
      </c>
      <c r="K14561" s="14">
        <f t="shared" si="1243"/>
        <v>27658.046958999999</v>
      </c>
    </row>
    <row r="14562" spans="1:11" x14ac:dyDescent="0.25">
      <c r="A14562" s="10">
        <f t="shared" si="1246"/>
        <v>9</v>
      </c>
      <c r="B14562" s="11">
        <f t="shared" si="1242"/>
        <v>2022</v>
      </c>
      <c r="C14562" s="12">
        <f t="shared" si="1244"/>
        <v>44834</v>
      </c>
      <c r="D14562" s="11">
        <f t="shared" si="1245"/>
        <v>15</v>
      </c>
      <c r="E14562" s="49">
        <v>7587.1828230000001</v>
      </c>
      <c r="F14562" s="13">
        <v>2899.4426410000001</v>
      </c>
      <c r="G14562" s="13">
        <v>10486.625464000001</v>
      </c>
      <c r="H14562" s="13">
        <v>15415.07</v>
      </c>
      <c r="I14562" s="13">
        <v>748.60094900000001</v>
      </c>
      <c r="J14562" s="47">
        <v>0</v>
      </c>
      <c r="K14562" s="14">
        <f t="shared" si="1243"/>
        <v>26650.296413</v>
      </c>
    </row>
    <row r="14563" spans="1:11" x14ac:dyDescent="0.25">
      <c r="A14563" s="15">
        <f t="shared" si="1246"/>
        <v>9</v>
      </c>
      <c r="B14563" s="16">
        <f t="shared" si="1242"/>
        <v>2022</v>
      </c>
      <c r="C14563" s="17">
        <f t="shared" si="1244"/>
        <v>44834</v>
      </c>
      <c r="D14563" s="16">
        <f t="shared" si="1245"/>
        <v>16</v>
      </c>
      <c r="E14563" s="53">
        <v>7602.8607849999999</v>
      </c>
      <c r="F14563" s="18">
        <v>2842.353032</v>
      </c>
      <c r="G14563" s="18">
        <v>10445.213817</v>
      </c>
      <c r="H14563" s="18">
        <v>13732.57</v>
      </c>
      <c r="I14563" s="18">
        <v>744.300882</v>
      </c>
      <c r="J14563" s="51">
        <v>0</v>
      </c>
      <c r="K14563" s="14">
        <f t="shared" si="1243"/>
        <v>24922.084698999999</v>
      </c>
    </row>
    <row r="14564" spans="1:11" x14ac:dyDescent="0.25">
      <c r="A14564" s="10">
        <f t="shared" si="1246"/>
        <v>9</v>
      </c>
      <c r="B14564" s="11">
        <f t="shared" si="1242"/>
        <v>2022</v>
      </c>
      <c r="C14564" s="12">
        <f t="shared" si="1244"/>
        <v>44834</v>
      </c>
      <c r="D14564" s="11">
        <f t="shared" si="1245"/>
        <v>17</v>
      </c>
      <c r="E14564" s="49">
        <v>8155.0819970000002</v>
      </c>
      <c r="F14564" s="13">
        <v>2756.807808</v>
      </c>
      <c r="G14564" s="13">
        <v>10911.889805000001</v>
      </c>
      <c r="H14564" s="13">
        <v>12160.919999999998</v>
      </c>
      <c r="I14564" s="13">
        <v>796.46856700000001</v>
      </c>
      <c r="J14564" s="47">
        <v>0</v>
      </c>
      <c r="K14564" s="14">
        <f t="shared" si="1243"/>
        <v>23869.278371999997</v>
      </c>
    </row>
    <row r="14565" spans="1:11" x14ac:dyDescent="0.25">
      <c r="A14565" s="15">
        <f t="shared" si="1246"/>
        <v>9</v>
      </c>
      <c r="B14565" s="16">
        <f t="shared" si="1242"/>
        <v>2022</v>
      </c>
      <c r="C14565" s="17">
        <f t="shared" si="1244"/>
        <v>44834</v>
      </c>
      <c r="D14565" s="16">
        <f t="shared" si="1245"/>
        <v>18</v>
      </c>
      <c r="E14565" s="53">
        <v>8942.0255350000007</v>
      </c>
      <c r="F14565" s="18">
        <v>2623.366383</v>
      </c>
      <c r="G14565" s="18">
        <v>11565.391918000001</v>
      </c>
      <c r="H14565" s="18">
        <v>11985.09</v>
      </c>
      <c r="I14565" s="18">
        <v>914.08236099999999</v>
      </c>
      <c r="J14565" s="51">
        <v>0</v>
      </c>
      <c r="K14565" s="14">
        <f t="shared" si="1243"/>
        <v>24464.564279000002</v>
      </c>
    </row>
    <row r="14566" spans="1:11" x14ac:dyDescent="0.25">
      <c r="A14566" s="10">
        <f t="shared" si="1246"/>
        <v>9</v>
      </c>
      <c r="B14566" s="11">
        <f t="shared" si="1242"/>
        <v>2022</v>
      </c>
      <c r="C14566" s="12">
        <f t="shared" si="1244"/>
        <v>44834</v>
      </c>
      <c r="D14566" s="11">
        <f t="shared" si="1245"/>
        <v>19</v>
      </c>
      <c r="E14566" s="49">
        <v>9039.2208109999992</v>
      </c>
      <c r="F14566" s="13">
        <v>2613.5754179999999</v>
      </c>
      <c r="G14566" s="13">
        <v>11652.796229</v>
      </c>
      <c r="H14566" s="13">
        <v>12821.67</v>
      </c>
      <c r="I14566" s="13">
        <v>974.52534700000001</v>
      </c>
      <c r="J14566" s="47">
        <v>102.98899999999999</v>
      </c>
      <c r="K14566" s="14">
        <f t="shared" si="1243"/>
        <v>25551.980575999998</v>
      </c>
    </row>
    <row r="14567" spans="1:11" x14ac:dyDescent="0.25">
      <c r="A14567" s="15">
        <f t="shared" si="1246"/>
        <v>9</v>
      </c>
      <c r="B14567" s="16">
        <f t="shared" si="1242"/>
        <v>2022</v>
      </c>
      <c r="C14567" s="17">
        <f t="shared" si="1244"/>
        <v>44834</v>
      </c>
      <c r="D14567" s="16">
        <f t="shared" si="1245"/>
        <v>20</v>
      </c>
      <c r="E14567" s="53">
        <v>9573.6732699999993</v>
      </c>
      <c r="F14567" s="18">
        <v>2758.8942650000004</v>
      </c>
      <c r="G14567" s="18">
        <v>12332.567535</v>
      </c>
      <c r="H14567" s="18">
        <v>13290.75</v>
      </c>
      <c r="I14567" s="18">
        <v>1044.6728519999999</v>
      </c>
      <c r="J14567" s="51">
        <v>137.28200000000001</v>
      </c>
      <c r="K14567" s="14">
        <f t="shared" si="1243"/>
        <v>26805.272387000001</v>
      </c>
    </row>
    <row r="14568" spans="1:11" x14ac:dyDescent="0.25">
      <c r="A14568" s="10">
        <f t="shared" si="1246"/>
        <v>9</v>
      </c>
      <c r="B14568" s="11">
        <f t="shared" si="1242"/>
        <v>2022</v>
      </c>
      <c r="C14568" s="12">
        <f t="shared" si="1244"/>
        <v>44834</v>
      </c>
      <c r="D14568" s="11">
        <f t="shared" si="1245"/>
        <v>21</v>
      </c>
      <c r="E14568" s="49">
        <v>9752.942798</v>
      </c>
      <c r="F14568" s="13">
        <v>2854.6493440000004</v>
      </c>
      <c r="G14568" s="13">
        <v>12607.592142000001</v>
      </c>
      <c r="H14568" s="13">
        <v>13505.85</v>
      </c>
      <c r="I14568" s="13">
        <v>1058.982669</v>
      </c>
      <c r="J14568" s="47">
        <v>137.28200000000001</v>
      </c>
      <c r="K14568" s="14">
        <f t="shared" si="1243"/>
        <v>27309.706811</v>
      </c>
    </row>
    <row r="14569" spans="1:11" x14ac:dyDescent="0.25">
      <c r="A14569" s="15">
        <f t="shared" si="1246"/>
        <v>9</v>
      </c>
      <c r="B14569" s="16">
        <f t="shared" si="1242"/>
        <v>2022</v>
      </c>
      <c r="C14569" s="17">
        <f t="shared" si="1244"/>
        <v>44834</v>
      </c>
      <c r="D14569" s="16">
        <f t="shared" si="1245"/>
        <v>22</v>
      </c>
      <c r="E14569" s="53">
        <v>9239.3224690000006</v>
      </c>
      <c r="F14569" s="18">
        <v>2645.5606910000001</v>
      </c>
      <c r="G14569" s="18">
        <v>11884.883160000001</v>
      </c>
      <c r="H14569" s="18">
        <v>13586.96</v>
      </c>
      <c r="I14569" s="18">
        <v>1005.538382</v>
      </c>
      <c r="J14569" s="51">
        <v>137.28200000000001</v>
      </c>
      <c r="K14569" s="14">
        <f t="shared" si="1243"/>
        <v>26614.663541999998</v>
      </c>
    </row>
    <row r="14570" spans="1:11" x14ac:dyDescent="0.25">
      <c r="A14570" s="10">
        <f t="shared" si="1246"/>
        <v>9</v>
      </c>
      <c r="B14570" s="11">
        <f t="shared" si="1242"/>
        <v>2022</v>
      </c>
      <c r="C14570" s="12">
        <f t="shared" si="1244"/>
        <v>44834</v>
      </c>
      <c r="D14570" s="11">
        <f t="shared" si="1245"/>
        <v>23</v>
      </c>
      <c r="E14570" s="49">
        <v>8383.0171339999997</v>
      </c>
      <c r="F14570" s="13">
        <v>2514.151233</v>
      </c>
      <c r="G14570" s="13">
        <v>10897.168367</v>
      </c>
      <c r="H14570" s="13">
        <v>13617.09</v>
      </c>
      <c r="I14570" s="13">
        <v>931.94867899999997</v>
      </c>
      <c r="J14570" s="47">
        <v>137.28200000000001</v>
      </c>
      <c r="K14570" s="14">
        <f t="shared" si="1243"/>
        <v>25583.489046000002</v>
      </c>
    </row>
    <row r="14571" spans="1:11" x14ac:dyDescent="0.25">
      <c r="A14571" s="15">
        <f t="shared" si="1246"/>
        <v>9</v>
      </c>
      <c r="B14571" s="16">
        <f t="shared" si="1242"/>
        <v>2022</v>
      </c>
      <c r="C14571" s="17">
        <f t="shared" si="1244"/>
        <v>44834</v>
      </c>
      <c r="D14571" s="16">
        <f t="shared" si="1245"/>
        <v>24</v>
      </c>
      <c r="E14571" s="53">
        <v>7465.7117369999996</v>
      </c>
      <c r="F14571" s="18">
        <v>2409.6510920000001</v>
      </c>
      <c r="G14571" s="18">
        <v>9875.3628289999997</v>
      </c>
      <c r="H14571" s="18">
        <v>13240.329999999998</v>
      </c>
      <c r="I14571" s="18">
        <v>844.05297299999995</v>
      </c>
      <c r="J14571" s="51">
        <v>137.28200000000001</v>
      </c>
      <c r="K14571" s="14">
        <f t="shared" si="1243"/>
        <v>24097.027802000001</v>
      </c>
    </row>
    <row r="14572" spans="1:11" x14ac:dyDescent="0.25">
      <c r="A14572" s="10">
        <f t="shared" si="1246"/>
        <v>10</v>
      </c>
      <c r="B14572" s="11">
        <f t="shared" si="1242"/>
        <v>2022</v>
      </c>
      <c r="C14572" s="12">
        <f t="shared" si="1244"/>
        <v>44835</v>
      </c>
      <c r="D14572" s="11">
        <f t="shared" si="1245"/>
        <v>1</v>
      </c>
      <c r="E14572" s="49">
        <v>6778.0648149999997</v>
      </c>
      <c r="F14572" s="13">
        <v>2331.3645000000001</v>
      </c>
      <c r="G14572" s="13">
        <v>9109.4293149999994</v>
      </c>
      <c r="H14572" s="13">
        <v>13164.82</v>
      </c>
      <c r="I14572" s="13">
        <v>756.99829799999998</v>
      </c>
      <c r="J14572" s="47">
        <v>137.28200000000001</v>
      </c>
      <c r="K14572" s="14">
        <f t="shared" si="1243"/>
        <v>23168.529612999999</v>
      </c>
    </row>
    <row r="14573" spans="1:11" x14ac:dyDescent="0.25">
      <c r="A14573" s="15">
        <f t="shared" si="1246"/>
        <v>10</v>
      </c>
      <c r="B14573" s="16">
        <f t="shared" si="1242"/>
        <v>2022</v>
      </c>
      <c r="C14573" s="17">
        <f t="shared" si="1244"/>
        <v>44835</v>
      </c>
      <c r="D14573" s="16">
        <f t="shared" si="1245"/>
        <v>2</v>
      </c>
      <c r="E14573" s="53">
        <v>6377.0070880000003</v>
      </c>
      <c r="F14573" s="18">
        <v>2354.0665640000002</v>
      </c>
      <c r="G14573" s="18">
        <v>8731.0736520000009</v>
      </c>
      <c r="H14573" s="18">
        <v>13263.98</v>
      </c>
      <c r="I14573" s="18">
        <v>744.56498199999999</v>
      </c>
      <c r="J14573" s="51">
        <v>137.28200000000001</v>
      </c>
      <c r="K14573" s="14">
        <f t="shared" si="1243"/>
        <v>22876.900634000001</v>
      </c>
    </row>
    <row r="14574" spans="1:11" x14ac:dyDescent="0.25">
      <c r="A14574" s="10">
        <f t="shared" si="1246"/>
        <v>10</v>
      </c>
      <c r="B14574" s="11">
        <f t="shared" si="1242"/>
        <v>2022</v>
      </c>
      <c r="C14574" s="12">
        <f t="shared" si="1244"/>
        <v>44835</v>
      </c>
      <c r="D14574" s="11">
        <f t="shared" si="1245"/>
        <v>3</v>
      </c>
      <c r="E14574" s="49">
        <v>6220.7085290000005</v>
      </c>
      <c r="F14574" s="13">
        <v>2343.1959360000001</v>
      </c>
      <c r="G14574" s="13">
        <v>8563.9044649999996</v>
      </c>
      <c r="H14574" s="13">
        <v>13279.41</v>
      </c>
      <c r="I14574" s="13">
        <v>718.94939199999999</v>
      </c>
      <c r="J14574" s="47">
        <v>137.28200000000001</v>
      </c>
      <c r="K14574" s="14">
        <f t="shared" si="1243"/>
        <v>22699.545856999997</v>
      </c>
    </row>
    <row r="14575" spans="1:11" x14ac:dyDescent="0.25">
      <c r="A14575" s="15">
        <f t="shared" si="1246"/>
        <v>10</v>
      </c>
      <c r="B14575" s="16">
        <f t="shared" si="1242"/>
        <v>2022</v>
      </c>
      <c r="C14575" s="17">
        <f t="shared" si="1244"/>
        <v>44835</v>
      </c>
      <c r="D14575" s="16">
        <f t="shared" si="1245"/>
        <v>4</v>
      </c>
      <c r="E14575" s="53">
        <v>6192.0136780000003</v>
      </c>
      <c r="F14575" s="18">
        <v>2334.4288020000004</v>
      </c>
      <c r="G14575" s="18">
        <v>8526.4424800000015</v>
      </c>
      <c r="H14575" s="18">
        <v>13014.759999999998</v>
      </c>
      <c r="I14575" s="18">
        <v>707.28777500000001</v>
      </c>
      <c r="J14575" s="51">
        <v>137.28200000000001</v>
      </c>
      <c r="K14575" s="14">
        <f t="shared" si="1243"/>
        <v>22385.772255</v>
      </c>
    </row>
    <row r="14576" spans="1:11" x14ac:dyDescent="0.25">
      <c r="A14576" s="10">
        <f t="shared" si="1246"/>
        <v>10</v>
      </c>
      <c r="B14576" s="11">
        <f t="shared" si="1242"/>
        <v>2022</v>
      </c>
      <c r="C14576" s="12">
        <f t="shared" si="1244"/>
        <v>44835</v>
      </c>
      <c r="D14576" s="11">
        <f t="shared" si="1245"/>
        <v>5</v>
      </c>
      <c r="E14576" s="49">
        <v>6311.5118199999997</v>
      </c>
      <c r="F14576" s="13">
        <v>2328.2818400000001</v>
      </c>
      <c r="G14576" s="13">
        <v>8639.7936599999994</v>
      </c>
      <c r="H14576" s="13">
        <v>11934.07</v>
      </c>
      <c r="I14576" s="13">
        <v>746.27959799999996</v>
      </c>
      <c r="J14576" s="47">
        <v>137.28200000000001</v>
      </c>
      <c r="K14576" s="14">
        <f t="shared" si="1243"/>
        <v>21457.425257999999</v>
      </c>
    </row>
    <row r="14577" spans="1:11" x14ac:dyDescent="0.25">
      <c r="A14577" s="15">
        <f t="shared" si="1246"/>
        <v>10</v>
      </c>
      <c r="B14577" s="16">
        <f t="shared" si="1242"/>
        <v>2022</v>
      </c>
      <c r="C14577" s="17">
        <f t="shared" si="1244"/>
        <v>44835</v>
      </c>
      <c r="D14577" s="16">
        <f t="shared" si="1245"/>
        <v>6</v>
      </c>
      <c r="E14577" s="53">
        <v>6546.9885059999997</v>
      </c>
      <c r="F14577" s="18">
        <v>2401.7051730000003</v>
      </c>
      <c r="G14577" s="18">
        <v>8948.693679</v>
      </c>
      <c r="H14577" s="18">
        <v>12042.14</v>
      </c>
      <c r="I14577" s="18">
        <v>761.60105699999997</v>
      </c>
      <c r="J14577" s="51">
        <v>137.28200000000001</v>
      </c>
      <c r="K14577" s="14">
        <f t="shared" si="1243"/>
        <v>21889.716735999998</v>
      </c>
    </row>
    <row r="14578" spans="1:11" x14ac:dyDescent="0.25">
      <c r="A14578" s="10">
        <f t="shared" si="1246"/>
        <v>10</v>
      </c>
      <c r="B14578" s="11">
        <f t="shared" si="1242"/>
        <v>2022</v>
      </c>
      <c r="C14578" s="12">
        <f t="shared" si="1244"/>
        <v>44835</v>
      </c>
      <c r="D14578" s="11">
        <f t="shared" si="1245"/>
        <v>7</v>
      </c>
      <c r="E14578" s="49">
        <v>7155.2060739999997</v>
      </c>
      <c r="F14578" s="13">
        <v>2497.4007940000001</v>
      </c>
      <c r="G14578" s="13">
        <v>9652.6068679999989</v>
      </c>
      <c r="H14578" s="13">
        <v>12297.23</v>
      </c>
      <c r="I14578" s="13">
        <v>804.38795600000003</v>
      </c>
      <c r="J14578" s="47">
        <v>91.514750000000006</v>
      </c>
      <c r="K14578" s="14">
        <f t="shared" si="1243"/>
        <v>22845.739573999996</v>
      </c>
    </row>
    <row r="14579" spans="1:11" x14ac:dyDescent="0.25">
      <c r="A14579" s="15">
        <f t="shared" si="1246"/>
        <v>10</v>
      </c>
      <c r="B14579" s="16">
        <f t="shared" si="1242"/>
        <v>2022</v>
      </c>
      <c r="C14579" s="17">
        <f t="shared" si="1244"/>
        <v>44835</v>
      </c>
      <c r="D14579" s="16">
        <f t="shared" si="1245"/>
        <v>8</v>
      </c>
      <c r="E14579" s="53">
        <v>8268.8266619999995</v>
      </c>
      <c r="F14579" s="18">
        <v>2616.5255090000005</v>
      </c>
      <c r="G14579" s="18">
        <v>10885.352171</v>
      </c>
      <c r="H14579" s="18">
        <v>12388.05</v>
      </c>
      <c r="I14579" s="18">
        <v>914.28384600000004</v>
      </c>
      <c r="J14579" s="51">
        <v>0</v>
      </c>
      <c r="K14579" s="14">
        <f t="shared" si="1243"/>
        <v>24187.686017</v>
      </c>
    </row>
    <row r="14580" spans="1:11" x14ac:dyDescent="0.25">
      <c r="A14580" s="10">
        <f t="shared" si="1246"/>
        <v>10</v>
      </c>
      <c r="B14580" s="11">
        <f t="shared" si="1242"/>
        <v>2022</v>
      </c>
      <c r="C14580" s="12">
        <f t="shared" si="1244"/>
        <v>44835</v>
      </c>
      <c r="D14580" s="11">
        <f t="shared" si="1245"/>
        <v>9</v>
      </c>
      <c r="E14580" s="49">
        <v>9647.1245999999992</v>
      </c>
      <c r="F14580" s="13">
        <v>2743.4164190000001</v>
      </c>
      <c r="G14580" s="13">
        <v>12390.541019</v>
      </c>
      <c r="H14580" s="13">
        <v>12704.02</v>
      </c>
      <c r="I14580" s="13">
        <v>1028.854988</v>
      </c>
      <c r="J14580" s="47">
        <v>0</v>
      </c>
      <c r="K14580" s="14">
        <f t="shared" si="1243"/>
        <v>26123.416007</v>
      </c>
    </row>
    <row r="14581" spans="1:11" x14ac:dyDescent="0.25">
      <c r="A14581" s="15">
        <f t="shared" si="1246"/>
        <v>10</v>
      </c>
      <c r="B14581" s="16">
        <f t="shared" si="1242"/>
        <v>2022</v>
      </c>
      <c r="C14581" s="17">
        <f t="shared" si="1244"/>
        <v>44835</v>
      </c>
      <c r="D14581" s="16">
        <f t="shared" si="1245"/>
        <v>10</v>
      </c>
      <c r="E14581" s="53">
        <v>10223.24502</v>
      </c>
      <c r="F14581" s="18">
        <v>3000.0692720000002</v>
      </c>
      <c r="G14581" s="18">
        <v>13223.314292000001</v>
      </c>
      <c r="H14581" s="18">
        <v>13868.54</v>
      </c>
      <c r="I14581" s="18">
        <v>1081.9893959999999</v>
      </c>
      <c r="J14581" s="51">
        <v>0</v>
      </c>
      <c r="K14581" s="14">
        <f t="shared" si="1243"/>
        <v>28173.843688000004</v>
      </c>
    </row>
    <row r="14582" spans="1:11" x14ac:dyDescent="0.25">
      <c r="A14582" s="10">
        <f t="shared" si="1246"/>
        <v>10</v>
      </c>
      <c r="B14582" s="11">
        <f t="shared" si="1242"/>
        <v>2022</v>
      </c>
      <c r="C14582" s="12">
        <f t="shared" si="1244"/>
        <v>44835</v>
      </c>
      <c r="D14582" s="11">
        <f t="shared" si="1245"/>
        <v>11</v>
      </c>
      <c r="E14582" s="49">
        <v>10628.192520000001</v>
      </c>
      <c r="F14582" s="13">
        <v>2951.7603310000004</v>
      </c>
      <c r="G14582" s="13">
        <v>13579.952851000002</v>
      </c>
      <c r="H14582" s="13">
        <v>14139.05</v>
      </c>
      <c r="I14582" s="13">
        <v>1071.4069260000001</v>
      </c>
      <c r="J14582" s="47">
        <v>0</v>
      </c>
      <c r="K14582" s="14">
        <f t="shared" si="1243"/>
        <v>28790.409777000001</v>
      </c>
    </row>
    <row r="14583" spans="1:11" x14ac:dyDescent="0.25">
      <c r="A14583" s="15">
        <f t="shared" si="1246"/>
        <v>10</v>
      </c>
      <c r="B14583" s="16">
        <f t="shared" si="1242"/>
        <v>2022</v>
      </c>
      <c r="C14583" s="17">
        <f t="shared" si="1244"/>
        <v>44835</v>
      </c>
      <c r="D14583" s="16">
        <f t="shared" si="1245"/>
        <v>12</v>
      </c>
      <c r="E14583" s="53">
        <v>10485.200199999999</v>
      </c>
      <c r="F14583" s="18">
        <v>2861.5269780000003</v>
      </c>
      <c r="G14583" s="18">
        <v>13346.727177999999</v>
      </c>
      <c r="H14583" s="18">
        <v>14510.39</v>
      </c>
      <c r="I14583" s="18">
        <v>1065.212749</v>
      </c>
      <c r="J14583" s="51">
        <v>0</v>
      </c>
      <c r="K14583" s="14">
        <f t="shared" si="1243"/>
        <v>28922.329926999999</v>
      </c>
    </row>
    <row r="14584" spans="1:11" x14ac:dyDescent="0.25">
      <c r="A14584" s="10">
        <f t="shared" si="1246"/>
        <v>10</v>
      </c>
      <c r="B14584" s="11">
        <f t="shared" si="1242"/>
        <v>2022</v>
      </c>
      <c r="C14584" s="12">
        <f t="shared" si="1244"/>
        <v>44835</v>
      </c>
      <c r="D14584" s="11">
        <f t="shared" si="1245"/>
        <v>13</v>
      </c>
      <c r="E14584" s="49">
        <v>10184.44599</v>
      </c>
      <c r="F14584" s="13">
        <v>2757.05753</v>
      </c>
      <c r="G14584" s="13">
        <v>12941.50352</v>
      </c>
      <c r="H14584" s="13">
        <v>14675.92</v>
      </c>
      <c r="I14584" s="13">
        <v>1020.185509</v>
      </c>
      <c r="J14584" s="47">
        <v>0</v>
      </c>
      <c r="K14584" s="14">
        <f t="shared" si="1243"/>
        <v>28637.609028999999</v>
      </c>
    </row>
    <row r="14585" spans="1:11" x14ac:dyDescent="0.25">
      <c r="A14585" s="15">
        <f t="shared" si="1246"/>
        <v>10</v>
      </c>
      <c r="B14585" s="16">
        <f t="shared" si="1242"/>
        <v>2022</v>
      </c>
      <c r="C14585" s="17">
        <f t="shared" si="1244"/>
        <v>44835</v>
      </c>
      <c r="D14585" s="16">
        <f t="shared" si="1245"/>
        <v>14</v>
      </c>
      <c r="E14585" s="53">
        <v>9537.9635940000007</v>
      </c>
      <c r="F14585" s="18">
        <v>2704.0671300000004</v>
      </c>
      <c r="G14585" s="18">
        <v>12242.030724</v>
      </c>
      <c r="H14585" s="18">
        <v>14598.78</v>
      </c>
      <c r="I14585" s="18">
        <v>955.85455200000001</v>
      </c>
      <c r="J14585" s="51">
        <v>0</v>
      </c>
      <c r="K14585" s="14">
        <f t="shared" si="1243"/>
        <v>27796.665276000003</v>
      </c>
    </row>
    <row r="14586" spans="1:11" x14ac:dyDescent="0.25">
      <c r="A14586" s="10">
        <f t="shared" si="1246"/>
        <v>10</v>
      </c>
      <c r="B14586" s="11">
        <f t="shared" si="1242"/>
        <v>2022</v>
      </c>
      <c r="C14586" s="12">
        <f t="shared" si="1244"/>
        <v>44835</v>
      </c>
      <c r="D14586" s="11">
        <f t="shared" si="1245"/>
        <v>15</v>
      </c>
      <c r="E14586" s="49">
        <v>9051.3723229999996</v>
      </c>
      <c r="F14586" s="13">
        <v>2806.4198200000001</v>
      </c>
      <c r="G14586" s="13">
        <v>11857.792142999999</v>
      </c>
      <c r="H14586" s="13">
        <v>14380.449999999999</v>
      </c>
      <c r="I14586" s="13">
        <v>882.71386900000005</v>
      </c>
      <c r="J14586" s="47">
        <v>0</v>
      </c>
      <c r="K14586" s="14">
        <f t="shared" si="1243"/>
        <v>27120.956011999995</v>
      </c>
    </row>
    <row r="14587" spans="1:11" x14ac:dyDescent="0.25">
      <c r="A14587" s="15">
        <f t="shared" si="1246"/>
        <v>10</v>
      </c>
      <c r="B14587" s="16">
        <f t="shared" si="1242"/>
        <v>2022</v>
      </c>
      <c r="C14587" s="17">
        <f t="shared" si="1244"/>
        <v>44835</v>
      </c>
      <c r="D14587" s="16">
        <f t="shared" si="1245"/>
        <v>16</v>
      </c>
      <c r="E14587" s="53">
        <v>8764.6874499999994</v>
      </c>
      <c r="F14587" s="18">
        <v>2556.4104300000004</v>
      </c>
      <c r="G14587" s="18">
        <v>11321.097879999999</v>
      </c>
      <c r="H14587" s="18">
        <v>14088.239999999998</v>
      </c>
      <c r="I14587" s="18">
        <v>887.83574099999998</v>
      </c>
      <c r="J14587" s="51">
        <v>0</v>
      </c>
      <c r="K14587" s="14">
        <f t="shared" si="1243"/>
        <v>26297.173620999998</v>
      </c>
    </row>
    <row r="14588" spans="1:11" x14ac:dyDescent="0.25">
      <c r="A14588" s="10">
        <f t="shared" si="1246"/>
        <v>10</v>
      </c>
      <c r="B14588" s="11">
        <f t="shared" si="1242"/>
        <v>2022</v>
      </c>
      <c r="C14588" s="12">
        <f t="shared" si="1244"/>
        <v>44835</v>
      </c>
      <c r="D14588" s="11">
        <f t="shared" si="1245"/>
        <v>17</v>
      </c>
      <c r="E14588" s="49">
        <v>9364.6837369999994</v>
      </c>
      <c r="F14588" s="13">
        <v>2595.1989200000003</v>
      </c>
      <c r="G14588" s="13">
        <v>11959.882657</v>
      </c>
      <c r="H14588" s="13">
        <v>12142.86</v>
      </c>
      <c r="I14588" s="13">
        <v>982.74406599999998</v>
      </c>
      <c r="J14588" s="47">
        <v>0</v>
      </c>
      <c r="K14588" s="14">
        <f t="shared" si="1243"/>
        <v>25085.486723000002</v>
      </c>
    </row>
    <row r="14589" spans="1:11" x14ac:dyDescent="0.25">
      <c r="A14589" s="15">
        <f t="shared" si="1246"/>
        <v>10</v>
      </c>
      <c r="B14589" s="16">
        <f t="shared" si="1242"/>
        <v>2022</v>
      </c>
      <c r="C14589" s="17">
        <f t="shared" si="1244"/>
        <v>44835</v>
      </c>
      <c r="D14589" s="16">
        <f t="shared" si="1245"/>
        <v>18</v>
      </c>
      <c r="E14589" s="53">
        <v>10069.0273</v>
      </c>
      <c r="F14589" s="18">
        <v>2640.8192810000005</v>
      </c>
      <c r="G14589" s="18">
        <v>12709.846581</v>
      </c>
      <c r="H14589" s="18">
        <v>12249.76</v>
      </c>
      <c r="I14589" s="18">
        <v>1088.787016</v>
      </c>
      <c r="J14589" s="51">
        <v>0</v>
      </c>
      <c r="K14589" s="14">
        <f t="shared" si="1243"/>
        <v>26048.393596999998</v>
      </c>
    </row>
    <row r="14590" spans="1:11" x14ac:dyDescent="0.25">
      <c r="A14590" s="10">
        <f t="shared" si="1246"/>
        <v>10</v>
      </c>
      <c r="B14590" s="11">
        <f t="shared" si="1242"/>
        <v>2022</v>
      </c>
      <c r="C14590" s="12">
        <f t="shared" si="1244"/>
        <v>44835</v>
      </c>
      <c r="D14590" s="11">
        <f t="shared" si="1245"/>
        <v>19</v>
      </c>
      <c r="E14590" s="49">
        <v>10169.32308</v>
      </c>
      <c r="F14590" s="13">
        <v>2653.4033359999999</v>
      </c>
      <c r="G14590" s="13">
        <v>12822.726416</v>
      </c>
      <c r="H14590" s="13">
        <v>13232.93</v>
      </c>
      <c r="I14590" s="13">
        <v>1105.8088319999999</v>
      </c>
      <c r="J14590" s="47">
        <v>102.98899999999999</v>
      </c>
      <c r="K14590" s="14">
        <f t="shared" si="1243"/>
        <v>27264.454247999998</v>
      </c>
    </row>
    <row r="14591" spans="1:11" x14ac:dyDescent="0.25">
      <c r="A14591" s="15">
        <f t="shared" si="1246"/>
        <v>10</v>
      </c>
      <c r="B14591" s="16">
        <f t="shared" si="1242"/>
        <v>2022</v>
      </c>
      <c r="C14591" s="17">
        <f t="shared" si="1244"/>
        <v>44835</v>
      </c>
      <c r="D14591" s="16">
        <f t="shared" si="1245"/>
        <v>20</v>
      </c>
      <c r="E14591" s="53">
        <v>10372.976699999999</v>
      </c>
      <c r="F14591" s="18">
        <v>2725.4801460000003</v>
      </c>
      <c r="G14591" s="18">
        <v>13098.456845999999</v>
      </c>
      <c r="H14591" s="18">
        <v>13617.890000000001</v>
      </c>
      <c r="I14591" s="18">
        <v>1117.606061</v>
      </c>
      <c r="J14591" s="51">
        <v>137.28200000000001</v>
      </c>
      <c r="K14591" s="14">
        <f t="shared" si="1243"/>
        <v>27971.234906999998</v>
      </c>
    </row>
    <row r="14592" spans="1:11" x14ac:dyDescent="0.25">
      <c r="A14592" s="10">
        <f t="shared" si="1246"/>
        <v>10</v>
      </c>
      <c r="B14592" s="11">
        <f t="shared" si="1242"/>
        <v>2022</v>
      </c>
      <c r="C14592" s="12">
        <f t="shared" si="1244"/>
        <v>44835</v>
      </c>
      <c r="D14592" s="11">
        <f t="shared" si="1245"/>
        <v>21</v>
      </c>
      <c r="E14592" s="49">
        <v>10153.804770000001</v>
      </c>
      <c r="F14592" s="13">
        <v>2796.593989</v>
      </c>
      <c r="G14592" s="13">
        <v>12950.398759</v>
      </c>
      <c r="H14592" s="13">
        <v>13727.34</v>
      </c>
      <c r="I14592" s="13">
        <v>1114.6530740000001</v>
      </c>
      <c r="J14592" s="47">
        <v>137.28200000000001</v>
      </c>
      <c r="K14592" s="14">
        <f t="shared" si="1243"/>
        <v>27929.673833000001</v>
      </c>
    </row>
    <row r="14593" spans="1:11" x14ac:dyDescent="0.25">
      <c r="A14593" s="15">
        <f t="shared" si="1246"/>
        <v>10</v>
      </c>
      <c r="B14593" s="16">
        <f t="shared" si="1242"/>
        <v>2022</v>
      </c>
      <c r="C14593" s="17">
        <f t="shared" si="1244"/>
        <v>44835</v>
      </c>
      <c r="D14593" s="16">
        <f t="shared" si="1245"/>
        <v>22</v>
      </c>
      <c r="E14593" s="53">
        <v>9569.3565419999995</v>
      </c>
      <c r="F14593" s="18">
        <v>2734.6078400000001</v>
      </c>
      <c r="G14593" s="18">
        <v>12303.964382</v>
      </c>
      <c r="H14593" s="18">
        <v>13652.97</v>
      </c>
      <c r="I14593" s="18">
        <v>1016.270048</v>
      </c>
      <c r="J14593" s="51">
        <v>137.28200000000001</v>
      </c>
      <c r="K14593" s="14">
        <f t="shared" si="1243"/>
        <v>27110.486429999997</v>
      </c>
    </row>
    <row r="14594" spans="1:11" x14ac:dyDescent="0.25">
      <c r="A14594" s="10">
        <f t="shared" si="1246"/>
        <v>10</v>
      </c>
      <c r="B14594" s="11">
        <f t="shared" si="1242"/>
        <v>2022</v>
      </c>
      <c r="C14594" s="12">
        <f t="shared" si="1244"/>
        <v>44835</v>
      </c>
      <c r="D14594" s="11">
        <f t="shared" si="1245"/>
        <v>23</v>
      </c>
      <c r="E14594" s="49">
        <v>8678.6210580000006</v>
      </c>
      <c r="F14594" s="13">
        <v>2621.1902200000004</v>
      </c>
      <c r="G14594" s="13">
        <v>11299.811278000001</v>
      </c>
      <c r="H14594" s="13">
        <v>13871.539999999999</v>
      </c>
      <c r="I14594" s="13">
        <v>941.84335599999997</v>
      </c>
      <c r="J14594" s="47">
        <v>137.28200000000001</v>
      </c>
      <c r="K14594" s="14">
        <f t="shared" si="1243"/>
        <v>26250.476634000002</v>
      </c>
    </row>
    <row r="14595" spans="1:11" x14ac:dyDescent="0.25">
      <c r="A14595" s="15">
        <f t="shared" si="1246"/>
        <v>10</v>
      </c>
      <c r="B14595" s="16">
        <f t="shared" si="1242"/>
        <v>2022</v>
      </c>
      <c r="C14595" s="17">
        <f t="shared" si="1244"/>
        <v>44835</v>
      </c>
      <c r="D14595" s="16">
        <f t="shared" si="1245"/>
        <v>24</v>
      </c>
      <c r="E14595" s="53">
        <v>7879.6303479999997</v>
      </c>
      <c r="F14595" s="18">
        <v>2565.81322</v>
      </c>
      <c r="G14595" s="18">
        <v>10445.443567999999</v>
      </c>
      <c r="H14595" s="18">
        <v>13845.21</v>
      </c>
      <c r="I14595" s="18">
        <v>867.41127800000004</v>
      </c>
      <c r="J14595" s="51">
        <v>137.28200000000001</v>
      </c>
      <c r="K14595" s="14">
        <f t="shared" si="1243"/>
        <v>25295.346845999997</v>
      </c>
    </row>
    <row r="14596" spans="1:11" x14ac:dyDescent="0.25">
      <c r="A14596" s="10">
        <f t="shared" si="1246"/>
        <v>10</v>
      </c>
      <c r="B14596" s="11">
        <f t="shared" si="1242"/>
        <v>2022</v>
      </c>
      <c r="C14596" s="12">
        <f t="shared" si="1244"/>
        <v>44836</v>
      </c>
      <c r="D14596" s="11">
        <f t="shared" si="1245"/>
        <v>1</v>
      </c>
      <c r="E14596" s="49">
        <v>7235.0375299999996</v>
      </c>
      <c r="F14596" s="13">
        <v>2556.2682930000001</v>
      </c>
      <c r="G14596" s="13">
        <v>9791.3058229999988</v>
      </c>
      <c r="H14596" s="13">
        <v>13809.31</v>
      </c>
      <c r="I14596" s="13">
        <v>808.57723099999998</v>
      </c>
      <c r="J14596" s="47">
        <v>137.28200000000001</v>
      </c>
      <c r="K14596" s="14">
        <f t="shared" si="1243"/>
        <v>24546.475053999999</v>
      </c>
    </row>
    <row r="14597" spans="1:11" x14ac:dyDescent="0.25">
      <c r="A14597" s="15">
        <f t="shared" si="1246"/>
        <v>10</v>
      </c>
      <c r="B14597" s="16">
        <f t="shared" ref="B14597:B14660" si="1247">YEAR(C14597)</f>
        <v>2022</v>
      </c>
      <c r="C14597" s="17">
        <f t="shared" si="1244"/>
        <v>44836</v>
      </c>
      <c r="D14597" s="16">
        <f t="shared" si="1245"/>
        <v>2</v>
      </c>
      <c r="E14597" s="53">
        <v>6890.2538180000001</v>
      </c>
      <c r="F14597" s="18">
        <v>2538.0490200000004</v>
      </c>
      <c r="G14597" s="18">
        <v>9428.3028379999996</v>
      </c>
      <c r="H14597" s="18">
        <v>14013.9</v>
      </c>
      <c r="I14597" s="18">
        <v>808.31388100000004</v>
      </c>
      <c r="J14597" s="51">
        <v>137.28200000000001</v>
      </c>
      <c r="K14597" s="14">
        <f t="shared" ref="K14597:K14660" si="1248">SUM(G14597:J14597)</f>
        <v>24387.798718999999</v>
      </c>
    </row>
    <row r="14598" spans="1:11" x14ac:dyDescent="0.25">
      <c r="A14598" s="10">
        <f t="shared" si="1246"/>
        <v>10</v>
      </c>
      <c r="B14598" s="11">
        <f t="shared" si="1247"/>
        <v>2022</v>
      </c>
      <c r="C14598" s="12">
        <f t="shared" ref="C14598:C14661" si="1249">IF(D14598=1, C14597+1, C14597)</f>
        <v>44836</v>
      </c>
      <c r="D14598" s="11">
        <f t="shared" ref="D14598:D14661" si="1250">IF(D14597=24, 1, D14597+1)</f>
        <v>3</v>
      </c>
      <c r="E14598" s="49">
        <v>6743.0759930000004</v>
      </c>
      <c r="F14598" s="13">
        <v>2519.9716200000003</v>
      </c>
      <c r="G14598" s="13">
        <v>9263.0476130000006</v>
      </c>
      <c r="H14598" s="13">
        <v>13556.32</v>
      </c>
      <c r="I14598" s="13">
        <v>792.89543800000001</v>
      </c>
      <c r="J14598" s="47">
        <v>137.28200000000001</v>
      </c>
      <c r="K14598" s="14">
        <f t="shared" si="1248"/>
        <v>23749.545051000001</v>
      </c>
    </row>
    <row r="14599" spans="1:11" x14ac:dyDescent="0.25">
      <c r="A14599" s="15">
        <f t="shared" si="1246"/>
        <v>10</v>
      </c>
      <c r="B14599" s="16">
        <f t="shared" si="1247"/>
        <v>2022</v>
      </c>
      <c r="C14599" s="17">
        <f t="shared" si="1249"/>
        <v>44836</v>
      </c>
      <c r="D14599" s="16">
        <f t="shared" si="1250"/>
        <v>4</v>
      </c>
      <c r="E14599" s="53">
        <v>6764.0173519999998</v>
      </c>
      <c r="F14599" s="18">
        <v>2526.0823020000003</v>
      </c>
      <c r="G14599" s="18">
        <v>9290.0996539999996</v>
      </c>
      <c r="H14599" s="18">
        <v>13589.17</v>
      </c>
      <c r="I14599" s="18">
        <v>808.90100299999995</v>
      </c>
      <c r="J14599" s="51">
        <v>137.28200000000001</v>
      </c>
      <c r="K14599" s="14">
        <f t="shared" si="1248"/>
        <v>23825.452656999998</v>
      </c>
    </row>
    <row r="14600" spans="1:11" x14ac:dyDescent="0.25">
      <c r="A14600" s="10">
        <f t="shared" si="1246"/>
        <v>10</v>
      </c>
      <c r="B14600" s="11">
        <f t="shared" si="1247"/>
        <v>2022</v>
      </c>
      <c r="C14600" s="12">
        <f t="shared" si="1249"/>
        <v>44836</v>
      </c>
      <c r="D14600" s="11">
        <f t="shared" si="1250"/>
        <v>5</v>
      </c>
      <c r="E14600" s="49">
        <v>6932.8958110000003</v>
      </c>
      <c r="F14600" s="13">
        <v>2591.7789400000006</v>
      </c>
      <c r="G14600" s="13">
        <v>9524.6747510000005</v>
      </c>
      <c r="H14600" s="13">
        <v>12319.74</v>
      </c>
      <c r="I14600" s="13">
        <v>823.09388899999999</v>
      </c>
      <c r="J14600" s="47">
        <v>137.28200000000001</v>
      </c>
      <c r="K14600" s="14">
        <f t="shared" si="1248"/>
        <v>22804.790639999999</v>
      </c>
    </row>
    <row r="14601" spans="1:11" x14ac:dyDescent="0.25">
      <c r="A14601" s="15">
        <f t="shared" si="1246"/>
        <v>10</v>
      </c>
      <c r="B14601" s="16">
        <f t="shared" si="1247"/>
        <v>2022</v>
      </c>
      <c r="C14601" s="17">
        <f t="shared" si="1249"/>
        <v>44836</v>
      </c>
      <c r="D14601" s="16">
        <f t="shared" si="1250"/>
        <v>6</v>
      </c>
      <c r="E14601" s="53">
        <v>7274.6904359999999</v>
      </c>
      <c r="F14601" s="18">
        <v>2686.6937630000002</v>
      </c>
      <c r="G14601" s="18">
        <v>9961.3841990000001</v>
      </c>
      <c r="H14601" s="18">
        <v>11985.51</v>
      </c>
      <c r="I14601" s="18">
        <v>865.03688499999998</v>
      </c>
      <c r="J14601" s="51">
        <v>137.28200000000001</v>
      </c>
      <c r="K14601" s="14">
        <f t="shared" si="1248"/>
        <v>22949.213084000003</v>
      </c>
    </row>
    <row r="14602" spans="1:11" x14ac:dyDescent="0.25">
      <c r="A14602" s="10">
        <f t="shared" si="1246"/>
        <v>10</v>
      </c>
      <c r="B14602" s="11">
        <f t="shared" si="1247"/>
        <v>2022</v>
      </c>
      <c r="C14602" s="12">
        <f t="shared" si="1249"/>
        <v>44836</v>
      </c>
      <c r="D14602" s="11">
        <f t="shared" si="1250"/>
        <v>7</v>
      </c>
      <c r="E14602" s="49">
        <v>7845.2670239999998</v>
      </c>
      <c r="F14602" s="13">
        <v>2817.8369400000001</v>
      </c>
      <c r="G14602" s="13">
        <v>10663.103964</v>
      </c>
      <c r="H14602" s="13">
        <v>13140.94</v>
      </c>
      <c r="I14602" s="13">
        <v>921.536877</v>
      </c>
      <c r="J14602" s="47">
        <v>91.514750000000006</v>
      </c>
      <c r="K14602" s="14">
        <f t="shared" si="1248"/>
        <v>24817.095590999998</v>
      </c>
    </row>
    <row r="14603" spans="1:11" x14ac:dyDescent="0.25">
      <c r="A14603" s="15">
        <f t="shared" si="1246"/>
        <v>10</v>
      </c>
      <c r="B14603" s="16">
        <f t="shared" si="1247"/>
        <v>2022</v>
      </c>
      <c r="C14603" s="17">
        <f t="shared" si="1249"/>
        <v>44836</v>
      </c>
      <c r="D14603" s="16">
        <f t="shared" si="1250"/>
        <v>8</v>
      </c>
      <c r="E14603" s="53">
        <v>8990.7040319999996</v>
      </c>
      <c r="F14603" s="18">
        <v>2917.0482100000004</v>
      </c>
      <c r="G14603" s="18">
        <v>11907.752242</v>
      </c>
      <c r="H14603" s="18">
        <v>13783.980000000001</v>
      </c>
      <c r="I14603" s="18">
        <v>1068.741712</v>
      </c>
      <c r="J14603" s="51">
        <v>0</v>
      </c>
      <c r="K14603" s="14">
        <f t="shared" si="1248"/>
        <v>26760.473954000001</v>
      </c>
    </row>
    <row r="14604" spans="1:11" x14ac:dyDescent="0.25">
      <c r="A14604" s="10">
        <f t="shared" ref="A14604:A14667" si="1251">MONTH(C14604)</f>
        <v>10</v>
      </c>
      <c r="B14604" s="11">
        <f t="shared" si="1247"/>
        <v>2022</v>
      </c>
      <c r="C14604" s="12">
        <f t="shared" si="1249"/>
        <v>44836</v>
      </c>
      <c r="D14604" s="11">
        <f t="shared" si="1250"/>
        <v>9</v>
      </c>
      <c r="E14604" s="49">
        <v>10583.7978</v>
      </c>
      <c r="F14604" s="13">
        <v>2965.906837</v>
      </c>
      <c r="G14604" s="13">
        <v>13549.704637000001</v>
      </c>
      <c r="H14604" s="13">
        <v>13942.24</v>
      </c>
      <c r="I14604" s="13">
        <v>1231.0147589999999</v>
      </c>
      <c r="J14604" s="47">
        <v>0</v>
      </c>
      <c r="K14604" s="14">
        <f t="shared" si="1248"/>
        <v>28722.959396000002</v>
      </c>
    </row>
    <row r="14605" spans="1:11" x14ac:dyDescent="0.25">
      <c r="A14605" s="15">
        <f t="shared" si="1251"/>
        <v>10</v>
      </c>
      <c r="B14605" s="16">
        <f t="shared" si="1247"/>
        <v>2022</v>
      </c>
      <c r="C14605" s="17">
        <f t="shared" si="1249"/>
        <v>44836</v>
      </c>
      <c r="D14605" s="16">
        <f t="shared" si="1250"/>
        <v>10</v>
      </c>
      <c r="E14605" s="53">
        <v>11372.97415</v>
      </c>
      <c r="F14605" s="18">
        <v>3062.3085490000003</v>
      </c>
      <c r="G14605" s="18">
        <v>14435.282698999999</v>
      </c>
      <c r="H14605" s="18">
        <v>13443.419999999998</v>
      </c>
      <c r="I14605" s="18">
        <v>1295.33213</v>
      </c>
      <c r="J14605" s="51">
        <v>0</v>
      </c>
      <c r="K14605" s="14">
        <f t="shared" si="1248"/>
        <v>29174.034828999997</v>
      </c>
    </row>
    <row r="14606" spans="1:11" x14ac:dyDescent="0.25">
      <c r="A14606" s="10">
        <f t="shared" si="1251"/>
        <v>10</v>
      </c>
      <c r="B14606" s="11">
        <f t="shared" si="1247"/>
        <v>2022</v>
      </c>
      <c r="C14606" s="12">
        <f t="shared" si="1249"/>
        <v>44836</v>
      </c>
      <c r="D14606" s="11">
        <f t="shared" si="1250"/>
        <v>11</v>
      </c>
      <c r="E14606" s="49">
        <v>11479.895780000001</v>
      </c>
      <c r="F14606" s="13">
        <v>2964.9747050000001</v>
      </c>
      <c r="G14606" s="13">
        <v>14444.870485000001</v>
      </c>
      <c r="H14606" s="13">
        <v>14070.65</v>
      </c>
      <c r="I14606" s="13">
        <v>1288.4304589999999</v>
      </c>
      <c r="J14606" s="47">
        <v>0</v>
      </c>
      <c r="K14606" s="14">
        <f t="shared" si="1248"/>
        <v>29803.950944</v>
      </c>
    </row>
    <row r="14607" spans="1:11" x14ac:dyDescent="0.25">
      <c r="A14607" s="15">
        <f t="shared" si="1251"/>
        <v>10</v>
      </c>
      <c r="B14607" s="16">
        <f t="shared" si="1247"/>
        <v>2022</v>
      </c>
      <c r="C14607" s="17">
        <f t="shared" si="1249"/>
        <v>44836</v>
      </c>
      <c r="D14607" s="16">
        <f t="shared" si="1250"/>
        <v>12</v>
      </c>
      <c r="E14607" s="53">
        <v>11113.90652</v>
      </c>
      <c r="F14607" s="18">
        <v>2815.1819910000004</v>
      </c>
      <c r="G14607" s="18">
        <v>13929.088511000002</v>
      </c>
      <c r="H14607" s="18">
        <v>13870.86</v>
      </c>
      <c r="I14607" s="18">
        <v>1160.341942</v>
      </c>
      <c r="J14607" s="51">
        <v>0</v>
      </c>
      <c r="K14607" s="14">
        <f t="shared" si="1248"/>
        <v>28960.290453000001</v>
      </c>
    </row>
    <row r="14608" spans="1:11" x14ac:dyDescent="0.25">
      <c r="A14608" s="10">
        <f t="shared" si="1251"/>
        <v>10</v>
      </c>
      <c r="B14608" s="11">
        <f t="shared" si="1247"/>
        <v>2022</v>
      </c>
      <c r="C14608" s="12">
        <f t="shared" si="1249"/>
        <v>44836</v>
      </c>
      <c r="D14608" s="11">
        <f t="shared" si="1250"/>
        <v>13</v>
      </c>
      <c r="E14608" s="49">
        <v>10635.78089</v>
      </c>
      <c r="F14608" s="13">
        <v>2679.8583180000001</v>
      </c>
      <c r="G14608" s="13">
        <v>13315.639208000001</v>
      </c>
      <c r="H14608" s="13">
        <v>13764.06</v>
      </c>
      <c r="I14608" s="13">
        <v>1051.914102</v>
      </c>
      <c r="J14608" s="47">
        <v>0</v>
      </c>
      <c r="K14608" s="14">
        <f t="shared" si="1248"/>
        <v>28131.613309999997</v>
      </c>
    </row>
    <row r="14609" spans="1:11" x14ac:dyDescent="0.25">
      <c r="A14609" s="15">
        <f t="shared" si="1251"/>
        <v>10</v>
      </c>
      <c r="B14609" s="16">
        <f t="shared" si="1247"/>
        <v>2022</v>
      </c>
      <c r="C14609" s="17">
        <f t="shared" si="1249"/>
        <v>44836</v>
      </c>
      <c r="D14609" s="16">
        <f t="shared" si="1250"/>
        <v>14</v>
      </c>
      <c r="E14609" s="53">
        <v>10031.60872</v>
      </c>
      <c r="F14609" s="18">
        <v>2547.422489</v>
      </c>
      <c r="G14609" s="18">
        <v>12579.031209000001</v>
      </c>
      <c r="H14609" s="18">
        <v>13978.59</v>
      </c>
      <c r="I14609" s="18">
        <v>971.56931099999997</v>
      </c>
      <c r="J14609" s="51">
        <v>0</v>
      </c>
      <c r="K14609" s="14">
        <f t="shared" si="1248"/>
        <v>27529.19052</v>
      </c>
    </row>
    <row r="14610" spans="1:11" x14ac:dyDescent="0.25">
      <c r="A14610" s="10">
        <f t="shared" si="1251"/>
        <v>10</v>
      </c>
      <c r="B14610" s="11">
        <f t="shared" si="1247"/>
        <v>2022</v>
      </c>
      <c r="C14610" s="12">
        <f t="shared" si="1249"/>
        <v>44836</v>
      </c>
      <c r="D14610" s="11">
        <f t="shared" si="1250"/>
        <v>15</v>
      </c>
      <c r="E14610" s="49">
        <v>9641.6437819999992</v>
      </c>
      <c r="F14610" s="13">
        <v>2475.1249690000004</v>
      </c>
      <c r="G14610" s="13">
        <v>12116.768751</v>
      </c>
      <c r="H14610" s="13">
        <v>13827.05</v>
      </c>
      <c r="I14610" s="13">
        <v>851.80371500000001</v>
      </c>
      <c r="J14610" s="47">
        <v>0</v>
      </c>
      <c r="K14610" s="14">
        <f t="shared" si="1248"/>
        <v>26795.622466000001</v>
      </c>
    </row>
    <row r="14611" spans="1:11" x14ac:dyDescent="0.25">
      <c r="A14611" s="15">
        <f t="shared" si="1251"/>
        <v>10</v>
      </c>
      <c r="B14611" s="16">
        <f t="shared" si="1247"/>
        <v>2022</v>
      </c>
      <c r="C14611" s="17">
        <f t="shared" si="1249"/>
        <v>44836</v>
      </c>
      <c r="D14611" s="16">
        <f t="shared" si="1250"/>
        <v>16</v>
      </c>
      <c r="E14611" s="53">
        <v>9604.9998049999995</v>
      </c>
      <c r="F14611" s="18">
        <v>2441.085024</v>
      </c>
      <c r="G14611" s="18">
        <v>12046.084828999999</v>
      </c>
      <c r="H14611" s="18">
        <v>13002.39</v>
      </c>
      <c r="I14611" s="18">
        <v>809.84930199999997</v>
      </c>
      <c r="J14611" s="51">
        <v>0</v>
      </c>
      <c r="K14611" s="14">
        <f t="shared" si="1248"/>
        <v>25858.324130999998</v>
      </c>
    </row>
    <row r="14612" spans="1:11" x14ac:dyDescent="0.25">
      <c r="A14612" s="10">
        <f t="shared" si="1251"/>
        <v>10</v>
      </c>
      <c r="B14612" s="11">
        <f t="shared" si="1247"/>
        <v>2022</v>
      </c>
      <c r="C14612" s="12">
        <f t="shared" si="1249"/>
        <v>44836</v>
      </c>
      <c r="D14612" s="11">
        <f t="shared" si="1250"/>
        <v>17</v>
      </c>
      <c r="E14612" s="49">
        <v>10243.968510000001</v>
      </c>
      <c r="F14612" s="13">
        <v>2411.6732000000002</v>
      </c>
      <c r="G14612" s="13">
        <v>12655.64171</v>
      </c>
      <c r="H14612" s="13">
        <v>11771.8</v>
      </c>
      <c r="I14612" s="13">
        <v>788.72118899999998</v>
      </c>
      <c r="J14612" s="47">
        <v>0</v>
      </c>
      <c r="K14612" s="14">
        <f t="shared" si="1248"/>
        <v>25216.162898999999</v>
      </c>
    </row>
    <row r="14613" spans="1:11" x14ac:dyDescent="0.25">
      <c r="A14613" s="15">
        <f t="shared" si="1251"/>
        <v>10</v>
      </c>
      <c r="B14613" s="16">
        <f t="shared" si="1247"/>
        <v>2022</v>
      </c>
      <c r="C14613" s="17">
        <f t="shared" si="1249"/>
        <v>44836</v>
      </c>
      <c r="D14613" s="16">
        <f t="shared" si="1250"/>
        <v>18</v>
      </c>
      <c r="E14613" s="53">
        <v>11071.35002</v>
      </c>
      <c r="F14613" s="18">
        <v>2439.0763609999999</v>
      </c>
      <c r="G14613" s="18">
        <v>13510.426380999999</v>
      </c>
      <c r="H14613" s="18">
        <v>11613.22</v>
      </c>
      <c r="I14613" s="18">
        <v>886.58960400000001</v>
      </c>
      <c r="J14613" s="51">
        <v>0</v>
      </c>
      <c r="K14613" s="14">
        <f t="shared" si="1248"/>
        <v>26010.235984999999</v>
      </c>
    </row>
    <row r="14614" spans="1:11" x14ac:dyDescent="0.25">
      <c r="A14614" s="10">
        <f t="shared" si="1251"/>
        <v>10</v>
      </c>
      <c r="B14614" s="11">
        <f t="shared" si="1247"/>
        <v>2022</v>
      </c>
      <c r="C14614" s="12">
        <f t="shared" si="1249"/>
        <v>44836</v>
      </c>
      <c r="D14614" s="11">
        <f t="shared" si="1250"/>
        <v>19</v>
      </c>
      <c r="E14614" s="49">
        <v>11324.790660000001</v>
      </c>
      <c r="F14614" s="13">
        <v>2561.6513090000003</v>
      </c>
      <c r="G14614" s="13">
        <v>13886.441969000001</v>
      </c>
      <c r="H14614" s="13">
        <v>11585.88</v>
      </c>
      <c r="I14614" s="13">
        <v>894.84027500000002</v>
      </c>
      <c r="J14614" s="47">
        <v>114.40325</v>
      </c>
      <c r="K14614" s="14">
        <f t="shared" si="1248"/>
        <v>26481.565493999999</v>
      </c>
    </row>
    <row r="14615" spans="1:11" x14ac:dyDescent="0.25">
      <c r="A14615" s="15">
        <f t="shared" si="1251"/>
        <v>10</v>
      </c>
      <c r="B14615" s="16">
        <f t="shared" si="1247"/>
        <v>2022</v>
      </c>
      <c r="C14615" s="17">
        <f t="shared" si="1249"/>
        <v>44836</v>
      </c>
      <c r="D14615" s="16">
        <f t="shared" si="1250"/>
        <v>20</v>
      </c>
      <c r="E14615" s="53">
        <v>11950.65402</v>
      </c>
      <c r="F14615" s="18">
        <v>2590.1245610000005</v>
      </c>
      <c r="G14615" s="18">
        <v>14540.778581</v>
      </c>
      <c r="H14615" s="18">
        <v>13705.279999999999</v>
      </c>
      <c r="I14615" s="18">
        <v>872.177368</v>
      </c>
      <c r="J14615" s="51">
        <v>137.28200000000001</v>
      </c>
      <c r="K14615" s="14">
        <f t="shared" si="1248"/>
        <v>29255.517948999997</v>
      </c>
    </row>
    <row r="14616" spans="1:11" x14ac:dyDescent="0.25">
      <c r="A14616" s="10">
        <f t="shared" si="1251"/>
        <v>10</v>
      </c>
      <c r="B14616" s="11">
        <f t="shared" si="1247"/>
        <v>2022</v>
      </c>
      <c r="C14616" s="12">
        <f t="shared" si="1249"/>
        <v>44836</v>
      </c>
      <c r="D14616" s="11">
        <f t="shared" si="1250"/>
        <v>21</v>
      </c>
      <c r="E14616" s="49">
        <v>12031.119430000001</v>
      </c>
      <c r="F14616" s="13">
        <v>2652.4831880000006</v>
      </c>
      <c r="G14616" s="13">
        <v>14683.602618000001</v>
      </c>
      <c r="H14616" s="13">
        <v>14573.560000000001</v>
      </c>
      <c r="I14616" s="13">
        <v>891.21315100000004</v>
      </c>
      <c r="J14616" s="47">
        <v>137.28200000000001</v>
      </c>
      <c r="K14616" s="14">
        <f t="shared" si="1248"/>
        <v>30285.657769000001</v>
      </c>
    </row>
    <row r="14617" spans="1:11" x14ac:dyDescent="0.25">
      <c r="A14617" s="15">
        <f t="shared" si="1251"/>
        <v>10</v>
      </c>
      <c r="B14617" s="16">
        <f t="shared" si="1247"/>
        <v>2022</v>
      </c>
      <c r="C14617" s="17">
        <f t="shared" si="1249"/>
        <v>44836</v>
      </c>
      <c r="D14617" s="16">
        <f t="shared" si="1250"/>
        <v>22</v>
      </c>
      <c r="E14617" s="53">
        <v>10834.67203</v>
      </c>
      <c r="F14617" s="18">
        <v>2597.2276330000004</v>
      </c>
      <c r="G14617" s="18">
        <v>13431.899663</v>
      </c>
      <c r="H14617" s="18">
        <v>14496.19</v>
      </c>
      <c r="I14617" s="18">
        <v>835.37234000000001</v>
      </c>
      <c r="J14617" s="51">
        <v>137.28200000000001</v>
      </c>
      <c r="K14617" s="14">
        <f t="shared" si="1248"/>
        <v>28900.744003</v>
      </c>
    </row>
    <row r="14618" spans="1:11" x14ac:dyDescent="0.25">
      <c r="A14618" s="10">
        <f t="shared" si="1251"/>
        <v>10</v>
      </c>
      <c r="B14618" s="11">
        <f t="shared" si="1247"/>
        <v>2022</v>
      </c>
      <c r="C14618" s="12">
        <f t="shared" si="1249"/>
        <v>44836</v>
      </c>
      <c r="D14618" s="11">
        <f t="shared" si="1250"/>
        <v>23</v>
      </c>
      <c r="E14618" s="49">
        <v>9370.501166</v>
      </c>
      <c r="F14618" s="13">
        <v>2452.2261130000002</v>
      </c>
      <c r="G14618" s="13">
        <v>11822.727279000001</v>
      </c>
      <c r="H14618" s="13">
        <v>15011.17</v>
      </c>
      <c r="I14618" s="13">
        <v>783.35157400000003</v>
      </c>
      <c r="J14618" s="47">
        <v>137.28200000000001</v>
      </c>
      <c r="K14618" s="14">
        <f t="shared" si="1248"/>
        <v>27754.530853</v>
      </c>
    </row>
    <row r="14619" spans="1:11" x14ac:dyDescent="0.25">
      <c r="A14619" s="15">
        <f t="shared" si="1251"/>
        <v>10</v>
      </c>
      <c r="B14619" s="16">
        <f t="shared" si="1247"/>
        <v>2022</v>
      </c>
      <c r="C14619" s="17">
        <f t="shared" si="1249"/>
        <v>44836</v>
      </c>
      <c r="D14619" s="16">
        <f t="shared" si="1250"/>
        <v>24</v>
      </c>
      <c r="E14619" s="53">
        <v>8243.8367199999993</v>
      </c>
      <c r="F14619" s="18">
        <v>2381.5462030000003</v>
      </c>
      <c r="G14619" s="18">
        <v>10625.382922999999</v>
      </c>
      <c r="H14619" s="18">
        <v>14087.740000000002</v>
      </c>
      <c r="I14619" s="18">
        <v>743.47020899999995</v>
      </c>
      <c r="J14619" s="51">
        <v>137.28200000000001</v>
      </c>
      <c r="K14619" s="14">
        <f t="shared" si="1248"/>
        <v>25593.875132000001</v>
      </c>
    </row>
    <row r="14620" spans="1:11" x14ac:dyDescent="0.25">
      <c r="A14620" s="10">
        <f t="shared" si="1251"/>
        <v>10</v>
      </c>
      <c r="B14620" s="11">
        <f t="shared" si="1247"/>
        <v>2022</v>
      </c>
      <c r="C14620" s="12">
        <f t="shared" si="1249"/>
        <v>44837</v>
      </c>
      <c r="D14620" s="11">
        <f t="shared" si="1250"/>
        <v>1</v>
      </c>
      <c r="E14620" s="49">
        <v>7544.8718580000004</v>
      </c>
      <c r="F14620" s="13">
        <v>2400.1603260000006</v>
      </c>
      <c r="G14620" s="13">
        <v>9945.0321840000015</v>
      </c>
      <c r="H14620" s="13">
        <v>15224.37</v>
      </c>
      <c r="I14620" s="13">
        <v>689.85844999999995</v>
      </c>
      <c r="J14620" s="47">
        <v>137.28200000000001</v>
      </c>
      <c r="K14620" s="14">
        <f t="shared" si="1248"/>
        <v>25996.542634000001</v>
      </c>
    </row>
    <row r="14621" spans="1:11" x14ac:dyDescent="0.25">
      <c r="A14621" s="15">
        <f t="shared" si="1251"/>
        <v>10</v>
      </c>
      <c r="B14621" s="16">
        <f t="shared" si="1247"/>
        <v>2022</v>
      </c>
      <c r="C14621" s="17">
        <f t="shared" si="1249"/>
        <v>44837</v>
      </c>
      <c r="D14621" s="16">
        <f t="shared" si="1250"/>
        <v>2</v>
      </c>
      <c r="E14621" s="53">
        <v>7171.6963539999997</v>
      </c>
      <c r="F14621" s="18">
        <v>2361.2881860000002</v>
      </c>
      <c r="G14621" s="18">
        <v>9532.9845399999995</v>
      </c>
      <c r="H14621" s="18">
        <v>13575.41</v>
      </c>
      <c r="I14621" s="18">
        <v>679.12847199999999</v>
      </c>
      <c r="J14621" s="51">
        <v>137.28200000000001</v>
      </c>
      <c r="K14621" s="14">
        <f t="shared" si="1248"/>
        <v>23924.805012000001</v>
      </c>
    </row>
    <row r="14622" spans="1:11" x14ac:dyDescent="0.25">
      <c r="A14622" s="10">
        <f t="shared" si="1251"/>
        <v>10</v>
      </c>
      <c r="B14622" s="11">
        <f t="shared" si="1247"/>
        <v>2022</v>
      </c>
      <c r="C14622" s="12">
        <f t="shared" si="1249"/>
        <v>44837</v>
      </c>
      <c r="D14622" s="11">
        <f t="shared" si="1250"/>
        <v>3</v>
      </c>
      <c r="E14622" s="49">
        <v>7084.2035530000003</v>
      </c>
      <c r="F14622" s="13">
        <v>2320.4553500000006</v>
      </c>
      <c r="G14622" s="13">
        <v>9404.6589030000014</v>
      </c>
      <c r="H14622" s="13">
        <v>14838.619999999999</v>
      </c>
      <c r="I14622" s="13">
        <v>703.08234900000002</v>
      </c>
      <c r="J14622" s="47">
        <v>137.28200000000001</v>
      </c>
      <c r="K14622" s="14">
        <f t="shared" si="1248"/>
        <v>25083.643251999998</v>
      </c>
    </row>
    <row r="14623" spans="1:11" x14ac:dyDescent="0.25">
      <c r="A14623" s="15">
        <f t="shared" si="1251"/>
        <v>10</v>
      </c>
      <c r="B14623" s="16">
        <f t="shared" si="1247"/>
        <v>2022</v>
      </c>
      <c r="C14623" s="17">
        <f t="shared" si="1249"/>
        <v>44837</v>
      </c>
      <c r="D14623" s="16">
        <f t="shared" si="1250"/>
        <v>4</v>
      </c>
      <c r="E14623" s="53">
        <v>7205.1040160000002</v>
      </c>
      <c r="F14623" s="18">
        <v>2336.8242400000004</v>
      </c>
      <c r="G14623" s="18">
        <v>9541.9282560000011</v>
      </c>
      <c r="H14623" s="18">
        <v>14421.97</v>
      </c>
      <c r="I14623" s="18">
        <v>706.062544</v>
      </c>
      <c r="J14623" s="51">
        <v>137.28200000000001</v>
      </c>
      <c r="K14623" s="14">
        <f t="shared" si="1248"/>
        <v>24807.2428</v>
      </c>
    </row>
    <row r="14624" spans="1:11" x14ac:dyDescent="0.25">
      <c r="A14624" s="10">
        <f t="shared" si="1251"/>
        <v>10</v>
      </c>
      <c r="B14624" s="11">
        <f t="shared" si="1247"/>
        <v>2022</v>
      </c>
      <c r="C14624" s="12">
        <f t="shared" si="1249"/>
        <v>44837</v>
      </c>
      <c r="D14624" s="11">
        <f t="shared" si="1250"/>
        <v>5</v>
      </c>
      <c r="E14624" s="49">
        <v>7420.9115659999998</v>
      </c>
      <c r="F14624" s="13">
        <v>2394.9242440000003</v>
      </c>
      <c r="G14624" s="13">
        <v>9815.8358100000005</v>
      </c>
      <c r="H14624" s="13">
        <v>12499.970000000001</v>
      </c>
      <c r="I14624" s="13">
        <v>725.10741099999996</v>
      </c>
      <c r="J14624" s="47">
        <v>137.28200000000001</v>
      </c>
      <c r="K14624" s="14">
        <f t="shared" si="1248"/>
        <v>23178.195221000002</v>
      </c>
    </row>
    <row r="14625" spans="1:11" x14ac:dyDescent="0.25">
      <c r="A14625" s="15">
        <f t="shared" si="1251"/>
        <v>10</v>
      </c>
      <c r="B14625" s="16">
        <f t="shared" si="1247"/>
        <v>2022</v>
      </c>
      <c r="C14625" s="17">
        <f t="shared" si="1249"/>
        <v>44837</v>
      </c>
      <c r="D14625" s="16">
        <f t="shared" si="1250"/>
        <v>6</v>
      </c>
      <c r="E14625" s="53">
        <v>8113.7557980000001</v>
      </c>
      <c r="F14625" s="18">
        <v>2523.8542220000004</v>
      </c>
      <c r="G14625" s="18">
        <v>10637.61002</v>
      </c>
      <c r="H14625" s="18">
        <v>12053.699999999999</v>
      </c>
      <c r="I14625" s="18">
        <v>745.44735200000002</v>
      </c>
      <c r="J14625" s="51">
        <v>137.28200000000001</v>
      </c>
      <c r="K14625" s="14">
        <f t="shared" si="1248"/>
        <v>23574.039371999996</v>
      </c>
    </row>
    <row r="14626" spans="1:11" x14ac:dyDescent="0.25">
      <c r="A14626" s="10">
        <f t="shared" si="1251"/>
        <v>10</v>
      </c>
      <c r="B14626" s="11">
        <f t="shared" si="1247"/>
        <v>2022</v>
      </c>
      <c r="C14626" s="12">
        <f t="shared" si="1249"/>
        <v>44837</v>
      </c>
      <c r="D14626" s="11">
        <f t="shared" si="1250"/>
        <v>7</v>
      </c>
      <c r="E14626" s="49">
        <v>9519.6016149999996</v>
      </c>
      <c r="F14626" s="13">
        <v>2655.53062</v>
      </c>
      <c r="G14626" s="13">
        <v>12175.132234999999</v>
      </c>
      <c r="H14626" s="13">
        <v>14929.32</v>
      </c>
      <c r="I14626" s="13">
        <v>808.69368599999996</v>
      </c>
      <c r="J14626" s="47">
        <v>91.514750000000006</v>
      </c>
      <c r="K14626" s="14">
        <f t="shared" si="1248"/>
        <v>28004.660670999994</v>
      </c>
    </row>
    <row r="14627" spans="1:11" x14ac:dyDescent="0.25">
      <c r="A14627" s="15">
        <f t="shared" si="1251"/>
        <v>10</v>
      </c>
      <c r="B14627" s="16">
        <f t="shared" si="1247"/>
        <v>2022</v>
      </c>
      <c r="C14627" s="17">
        <f t="shared" si="1249"/>
        <v>44837</v>
      </c>
      <c r="D14627" s="16">
        <f t="shared" si="1250"/>
        <v>8</v>
      </c>
      <c r="E14627" s="53">
        <v>10604.95148</v>
      </c>
      <c r="F14627" s="18">
        <v>2939.6661180000001</v>
      </c>
      <c r="G14627" s="18">
        <v>13544.617598000001</v>
      </c>
      <c r="H14627" s="18">
        <v>16433.289999999997</v>
      </c>
      <c r="I14627" s="18">
        <v>886.18866700000001</v>
      </c>
      <c r="J14627" s="51">
        <v>0</v>
      </c>
      <c r="K14627" s="14">
        <f t="shared" si="1248"/>
        <v>30864.096264999996</v>
      </c>
    </row>
    <row r="14628" spans="1:11" x14ac:dyDescent="0.25">
      <c r="A14628" s="10">
        <f t="shared" si="1251"/>
        <v>10</v>
      </c>
      <c r="B14628" s="11">
        <f t="shared" si="1247"/>
        <v>2022</v>
      </c>
      <c r="C14628" s="12">
        <f t="shared" si="1249"/>
        <v>44837</v>
      </c>
      <c r="D14628" s="11">
        <f t="shared" si="1250"/>
        <v>9</v>
      </c>
      <c r="E14628" s="49">
        <v>10556.11405</v>
      </c>
      <c r="F14628" s="13">
        <v>3084.8208870000003</v>
      </c>
      <c r="G14628" s="13">
        <v>13640.934937</v>
      </c>
      <c r="H14628" s="13">
        <v>17287.670000000002</v>
      </c>
      <c r="I14628" s="13">
        <v>942.62711899999999</v>
      </c>
      <c r="J14628" s="47">
        <v>0</v>
      </c>
      <c r="K14628" s="14">
        <f t="shared" si="1248"/>
        <v>31871.232056000004</v>
      </c>
    </row>
    <row r="14629" spans="1:11" x14ac:dyDescent="0.25">
      <c r="A14629" s="15">
        <f t="shared" si="1251"/>
        <v>10</v>
      </c>
      <c r="B14629" s="16">
        <f t="shared" si="1247"/>
        <v>2022</v>
      </c>
      <c r="C14629" s="17">
        <f t="shared" si="1249"/>
        <v>44837</v>
      </c>
      <c r="D14629" s="16">
        <f t="shared" si="1250"/>
        <v>10</v>
      </c>
      <c r="E14629" s="53">
        <v>10091.74309</v>
      </c>
      <c r="F14629" s="18">
        <v>3205.5916920000004</v>
      </c>
      <c r="G14629" s="18">
        <v>13297.334782</v>
      </c>
      <c r="H14629" s="18">
        <v>17474.8</v>
      </c>
      <c r="I14629" s="18">
        <v>926.01786600000003</v>
      </c>
      <c r="J14629" s="51">
        <v>0</v>
      </c>
      <c r="K14629" s="14">
        <f t="shared" si="1248"/>
        <v>31698.152647999999</v>
      </c>
    </row>
    <row r="14630" spans="1:11" x14ac:dyDescent="0.25">
      <c r="A14630" s="10">
        <f t="shared" si="1251"/>
        <v>10</v>
      </c>
      <c r="B14630" s="11">
        <f t="shared" si="1247"/>
        <v>2022</v>
      </c>
      <c r="C14630" s="12">
        <f t="shared" si="1249"/>
        <v>44837</v>
      </c>
      <c r="D14630" s="11">
        <f t="shared" si="1250"/>
        <v>11</v>
      </c>
      <c r="E14630" s="49">
        <v>9499.6480759999995</v>
      </c>
      <c r="F14630" s="13">
        <v>3132.3678110000001</v>
      </c>
      <c r="G14630" s="13">
        <v>12632.015887</v>
      </c>
      <c r="H14630" s="13">
        <v>16539.88</v>
      </c>
      <c r="I14630" s="13">
        <v>871.09907699999997</v>
      </c>
      <c r="J14630" s="47">
        <v>0</v>
      </c>
      <c r="K14630" s="14">
        <f t="shared" si="1248"/>
        <v>30042.994963999998</v>
      </c>
    </row>
    <row r="14631" spans="1:11" x14ac:dyDescent="0.25">
      <c r="A14631" s="15">
        <f t="shared" si="1251"/>
        <v>10</v>
      </c>
      <c r="B14631" s="16">
        <f t="shared" si="1247"/>
        <v>2022</v>
      </c>
      <c r="C14631" s="17">
        <f t="shared" si="1249"/>
        <v>44837</v>
      </c>
      <c r="D14631" s="16">
        <f t="shared" si="1250"/>
        <v>12</v>
      </c>
      <c r="E14631" s="53">
        <v>9063.1938210000008</v>
      </c>
      <c r="F14631" s="18">
        <v>3045.4063890000002</v>
      </c>
      <c r="G14631" s="18">
        <v>12108.600210000001</v>
      </c>
      <c r="H14631" s="18">
        <v>15901.220000000001</v>
      </c>
      <c r="I14631" s="18">
        <v>812.26039900000001</v>
      </c>
      <c r="J14631" s="51">
        <v>0</v>
      </c>
      <c r="K14631" s="14">
        <f t="shared" si="1248"/>
        <v>28822.080609000001</v>
      </c>
    </row>
    <row r="14632" spans="1:11" x14ac:dyDescent="0.25">
      <c r="A14632" s="10">
        <f t="shared" si="1251"/>
        <v>10</v>
      </c>
      <c r="B14632" s="11">
        <f t="shared" si="1247"/>
        <v>2022</v>
      </c>
      <c r="C14632" s="12">
        <f t="shared" si="1249"/>
        <v>44837</v>
      </c>
      <c r="D14632" s="11">
        <f t="shared" si="1250"/>
        <v>13</v>
      </c>
      <c r="E14632" s="49">
        <v>8719.9125980000008</v>
      </c>
      <c r="F14632" s="13">
        <v>2831.2658650000003</v>
      </c>
      <c r="G14632" s="13">
        <v>11551.178463</v>
      </c>
      <c r="H14632" s="13">
        <v>16092.42</v>
      </c>
      <c r="I14632" s="13">
        <v>714.875539</v>
      </c>
      <c r="J14632" s="47">
        <v>0</v>
      </c>
      <c r="K14632" s="14">
        <f t="shared" si="1248"/>
        <v>28358.474002000003</v>
      </c>
    </row>
    <row r="14633" spans="1:11" x14ac:dyDescent="0.25">
      <c r="A14633" s="15">
        <f t="shared" si="1251"/>
        <v>10</v>
      </c>
      <c r="B14633" s="16">
        <f t="shared" si="1247"/>
        <v>2022</v>
      </c>
      <c r="C14633" s="17">
        <f t="shared" si="1249"/>
        <v>44837</v>
      </c>
      <c r="D14633" s="16">
        <f t="shared" si="1250"/>
        <v>14</v>
      </c>
      <c r="E14633" s="53">
        <v>8103.873329</v>
      </c>
      <c r="F14633" s="18">
        <v>2847.8254270000002</v>
      </c>
      <c r="G14633" s="18">
        <v>10951.698756</v>
      </c>
      <c r="H14633" s="18">
        <v>17240.88</v>
      </c>
      <c r="I14633" s="18">
        <v>685.70295099999998</v>
      </c>
      <c r="J14633" s="51">
        <v>0</v>
      </c>
      <c r="K14633" s="14">
        <f t="shared" si="1248"/>
        <v>28878.281707000002</v>
      </c>
    </row>
    <row r="14634" spans="1:11" x14ac:dyDescent="0.25">
      <c r="A14634" s="10">
        <f t="shared" si="1251"/>
        <v>10</v>
      </c>
      <c r="B14634" s="11">
        <f t="shared" si="1247"/>
        <v>2022</v>
      </c>
      <c r="C14634" s="12">
        <f t="shared" si="1249"/>
        <v>44837</v>
      </c>
      <c r="D14634" s="11">
        <f t="shared" si="1250"/>
        <v>15</v>
      </c>
      <c r="E14634" s="49">
        <v>7764.082993</v>
      </c>
      <c r="F14634" s="13">
        <v>2822.2457130000003</v>
      </c>
      <c r="G14634" s="13">
        <v>10586.328706</v>
      </c>
      <c r="H14634" s="13">
        <v>17097.34</v>
      </c>
      <c r="I14634" s="13">
        <v>647.03829099999996</v>
      </c>
      <c r="J14634" s="47">
        <v>0</v>
      </c>
      <c r="K14634" s="14">
        <f t="shared" si="1248"/>
        <v>28330.706997000001</v>
      </c>
    </row>
    <row r="14635" spans="1:11" x14ac:dyDescent="0.25">
      <c r="A14635" s="15">
        <f t="shared" si="1251"/>
        <v>10</v>
      </c>
      <c r="B14635" s="16">
        <f t="shared" si="1247"/>
        <v>2022</v>
      </c>
      <c r="C14635" s="17">
        <f t="shared" si="1249"/>
        <v>44837</v>
      </c>
      <c r="D14635" s="16">
        <f t="shared" si="1250"/>
        <v>16</v>
      </c>
      <c r="E14635" s="53">
        <v>7763.8769920000004</v>
      </c>
      <c r="F14635" s="18">
        <v>2745.5965460000002</v>
      </c>
      <c r="G14635" s="18">
        <v>10509.473538</v>
      </c>
      <c r="H14635" s="18">
        <v>16103.64</v>
      </c>
      <c r="I14635" s="18">
        <v>605.82695699999999</v>
      </c>
      <c r="J14635" s="51">
        <v>0</v>
      </c>
      <c r="K14635" s="14">
        <f t="shared" si="1248"/>
        <v>27218.940494999999</v>
      </c>
    </row>
    <row r="14636" spans="1:11" x14ac:dyDescent="0.25">
      <c r="A14636" s="10">
        <f t="shared" si="1251"/>
        <v>10</v>
      </c>
      <c r="B14636" s="11">
        <f t="shared" si="1247"/>
        <v>2022</v>
      </c>
      <c r="C14636" s="12">
        <f t="shared" si="1249"/>
        <v>44837</v>
      </c>
      <c r="D14636" s="11">
        <f t="shared" si="1250"/>
        <v>17</v>
      </c>
      <c r="E14636" s="49">
        <v>8686.1178519999994</v>
      </c>
      <c r="F14636" s="13">
        <v>2641.856041</v>
      </c>
      <c r="G14636" s="13">
        <v>11327.973892999998</v>
      </c>
      <c r="H14636" s="13">
        <v>13398.569999999998</v>
      </c>
      <c r="I14636" s="13">
        <v>608.31785400000001</v>
      </c>
      <c r="J14636" s="47">
        <v>0</v>
      </c>
      <c r="K14636" s="14">
        <f t="shared" si="1248"/>
        <v>25334.861746999995</v>
      </c>
    </row>
    <row r="14637" spans="1:11" x14ac:dyDescent="0.25">
      <c r="A14637" s="15">
        <f t="shared" si="1251"/>
        <v>10</v>
      </c>
      <c r="B14637" s="16">
        <f t="shared" si="1247"/>
        <v>2022</v>
      </c>
      <c r="C14637" s="17">
        <f t="shared" si="1249"/>
        <v>44837</v>
      </c>
      <c r="D14637" s="16">
        <f t="shared" si="1250"/>
        <v>18</v>
      </c>
      <c r="E14637" s="53">
        <v>9708.719298</v>
      </c>
      <c r="F14637" s="18">
        <v>2504.4339720000003</v>
      </c>
      <c r="G14637" s="18">
        <v>12213.153270000001</v>
      </c>
      <c r="H14637" s="18">
        <v>11993.999999999998</v>
      </c>
      <c r="I14637" s="18">
        <v>656.58682199999998</v>
      </c>
      <c r="J14637" s="51">
        <v>0</v>
      </c>
      <c r="K14637" s="14">
        <f t="shared" si="1248"/>
        <v>24863.740092</v>
      </c>
    </row>
    <row r="14638" spans="1:11" x14ac:dyDescent="0.25">
      <c r="A14638" s="10">
        <f t="shared" si="1251"/>
        <v>10</v>
      </c>
      <c r="B14638" s="11">
        <f t="shared" si="1247"/>
        <v>2022</v>
      </c>
      <c r="C14638" s="12">
        <f t="shared" si="1249"/>
        <v>44837</v>
      </c>
      <c r="D14638" s="11">
        <f t="shared" si="1250"/>
        <v>19</v>
      </c>
      <c r="E14638" s="49">
        <v>10082.823119999999</v>
      </c>
      <c r="F14638" s="13">
        <v>2478.2084829999999</v>
      </c>
      <c r="G14638" s="13">
        <v>12561.031602999999</v>
      </c>
      <c r="H14638" s="13">
        <v>13979.88</v>
      </c>
      <c r="I14638" s="13">
        <v>707.95545600000003</v>
      </c>
      <c r="J14638" s="47">
        <v>114.40325</v>
      </c>
      <c r="K14638" s="14">
        <f t="shared" si="1248"/>
        <v>27363.270309</v>
      </c>
    </row>
    <row r="14639" spans="1:11" x14ac:dyDescent="0.25">
      <c r="A14639" s="15">
        <f t="shared" si="1251"/>
        <v>10</v>
      </c>
      <c r="B14639" s="16">
        <f t="shared" si="1247"/>
        <v>2022</v>
      </c>
      <c r="C14639" s="17">
        <f t="shared" si="1249"/>
        <v>44837</v>
      </c>
      <c r="D14639" s="16">
        <f t="shared" si="1250"/>
        <v>20</v>
      </c>
      <c r="E14639" s="53">
        <v>10839.008</v>
      </c>
      <c r="F14639" s="18">
        <v>2558.1298940000006</v>
      </c>
      <c r="G14639" s="18">
        <v>13397.137894</v>
      </c>
      <c r="H14639" s="18">
        <v>15370.470000000001</v>
      </c>
      <c r="I14639" s="18">
        <v>731.80736300000001</v>
      </c>
      <c r="J14639" s="51">
        <v>137.28200000000001</v>
      </c>
      <c r="K14639" s="14">
        <f t="shared" si="1248"/>
        <v>29636.697257</v>
      </c>
    </row>
    <row r="14640" spans="1:11" x14ac:dyDescent="0.25">
      <c r="A14640" s="10">
        <f t="shared" si="1251"/>
        <v>10</v>
      </c>
      <c r="B14640" s="11">
        <f t="shared" si="1247"/>
        <v>2022</v>
      </c>
      <c r="C14640" s="12">
        <f t="shared" si="1249"/>
        <v>44837</v>
      </c>
      <c r="D14640" s="11">
        <f t="shared" si="1250"/>
        <v>21</v>
      </c>
      <c r="E14640" s="49">
        <v>10934.91704</v>
      </c>
      <c r="F14640" s="13">
        <v>2545.1977930000003</v>
      </c>
      <c r="G14640" s="13">
        <v>13480.114833</v>
      </c>
      <c r="H14640" s="13">
        <v>15236.83</v>
      </c>
      <c r="I14640" s="13">
        <v>718.00486000000001</v>
      </c>
      <c r="J14640" s="47">
        <v>137.28200000000001</v>
      </c>
      <c r="K14640" s="14">
        <f t="shared" si="1248"/>
        <v>29572.231693000002</v>
      </c>
    </row>
    <row r="14641" spans="1:11" x14ac:dyDescent="0.25">
      <c r="A14641" s="15">
        <f t="shared" si="1251"/>
        <v>10</v>
      </c>
      <c r="B14641" s="16">
        <f t="shared" si="1247"/>
        <v>2022</v>
      </c>
      <c r="C14641" s="17">
        <f t="shared" si="1249"/>
        <v>44837</v>
      </c>
      <c r="D14641" s="16">
        <f t="shared" si="1250"/>
        <v>22</v>
      </c>
      <c r="E14641" s="53">
        <v>10073.06935</v>
      </c>
      <c r="F14641" s="18">
        <v>2437.7104910000003</v>
      </c>
      <c r="G14641" s="18">
        <v>12510.779841</v>
      </c>
      <c r="H14641" s="18">
        <v>14749.74</v>
      </c>
      <c r="I14641" s="18">
        <v>669.88265799999999</v>
      </c>
      <c r="J14641" s="51">
        <v>137.28200000000001</v>
      </c>
      <c r="K14641" s="14">
        <f t="shared" si="1248"/>
        <v>28067.684498999999</v>
      </c>
    </row>
    <row r="14642" spans="1:11" x14ac:dyDescent="0.25">
      <c r="A14642" s="10">
        <f t="shared" si="1251"/>
        <v>10</v>
      </c>
      <c r="B14642" s="11">
        <f t="shared" si="1247"/>
        <v>2022</v>
      </c>
      <c r="C14642" s="12">
        <f t="shared" si="1249"/>
        <v>44837</v>
      </c>
      <c r="D14642" s="11">
        <f t="shared" si="1250"/>
        <v>23</v>
      </c>
      <c r="E14642" s="49">
        <v>8783.4241490000004</v>
      </c>
      <c r="F14642" s="13">
        <v>2290.7036940000003</v>
      </c>
      <c r="G14642" s="13">
        <v>11074.127843</v>
      </c>
      <c r="H14642" s="13">
        <v>13869.169999999998</v>
      </c>
      <c r="I14642" s="13">
        <v>615.19510600000001</v>
      </c>
      <c r="J14642" s="47">
        <v>137.28200000000001</v>
      </c>
      <c r="K14642" s="14">
        <f t="shared" si="1248"/>
        <v>25695.774948999999</v>
      </c>
    </row>
    <row r="14643" spans="1:11" x14ac:dyDescent="0.25">
      <c r="A14643" s="15">
        <f t="shared" si="1251"/>
        <v>10</v>
      </c>
      <c r="B14643" s="16">
        <f t="shared" si="1247"/>
        <v>2022</v>
      </c>
      <c r="C14643" s="17">
        <f t="shared" si="1249"/>
        <v>44837</v>
      </c>
      <c r="D14643" s="16">
        <f t="shared" si="1250"/>
        <v>24</v>
      </c>
      <c r="E14643" s="53">
        <v>7504.4913699999997</v>
      </c>
      <c r="F14643" s="18">
        <v>2187.904094</v>
      </c>
      <c r="G14643" s="18">
        <v>9692.3954639999993</v>
      </c>
      <c r="H14643" s="18">
        <v>13791.31</v>
      </c>
      <c r="I14643" s="18">
        <v>550.78132400000004</v>
      </c>
      <c r="J14643" s="51">
        <v>137.28200000000001</v>
      </c>
      <c r="K14643" s="14">
        <f t="shared" si="1248"/>
        <v>24171.768787999998</v>
      </c>
    </row>
    <row r="14644" spans="1:11" x14ac:dyDescent="0.25">
      <c r="A14644" s="10">
        <f t="shared" si="1251"/>
        <v>10</v>
      </c>
      <c r="B14644" s="11">
        <f t="shared" si="1247"/>
        <v>2022</v>
      </c>
      <c r="C14644" s="12">
        <f t="shared" si="1249"/>
        <v>44838</v>
      </c>
      <c r="D14644" s="11">
        <f t="shared" si="1250"/>
        <v>1</v>
      </c>
      <c r="E14644" s="49">
        <v>6721.2228139999997</v>
      </c>
      <c r="F14644" s="13">
        <v>2170.9251910000003</v>
      </c>
      <c r="G14644" s="13">
        <v>8892.1480049999991</v>
      </c>
      <c r="H14644" s="13">
        <v>13436.720000000001</v>
      </c>
      <c r="I14644" s="13">
        <v>539.77480400000002</v>
      </c>
      <c r="J14644" s="47">
        <v>137.28200000000001</v>
      </c>
      <c r="K14644" s="14">
        <f t="shared" si="1248"/>
        <v>23005.924809</v>
      </c>
    </row>
    <row r="14645" spans="1:11" x14ac:dyDescent="0.25">
      <c r="A14645" s="15">
        <f t="shared" si="1251"/>
        <v>10</v>
      </c>
      <c r="B14645" s="16">
        <f t="shared" si="1247"/>
        <v>2022</v>
      </c>
      <c r="C14645" s="17">
        <f t="shared" si="1249"/>
        <v>44838</v>
      </c>
      <c r="D14645" s="16">
        <f t="shared" si="1250"/>
        <v>2</v>
      </c>
      <c r="E14645" s="53">
        <v>6401.5916989999996</v>
      </c>
      <c r="F14645" s="18">
        <v>2174.6881200000003</v>
      </c>
      <c r="G14645" s="18">
        <v>8576.2798189999994</v>
      </c>
      <c r="H14645" s="18">
        <v>13595.310000000001</v>
      </c>
      <c r="I14645" s="18">
        <v>533.42437700000005</v>
      </c>
      <c r="J14645" s="51">
        <v>137.28200000000001</v>
      </c>
      <c r="K14645" s="14">
        <f t="shared" si="1248"/>
        <v>22842.296195999999</v>
      </c>
    </row>
    <row r="14646" spans="1:11" x14ac:dyDescent="0.25">
      <c r="A14646" s="10">
        <f t="shared" si="1251"/>
        <v>10</v>
      </c>
      <c r="B14646" s="11">
        <f t="shared" si="1247"/>
        <v>2022</v>
      </c>
      <c r="C14646" s="12">
        <f t="shared" si="1249"/>
        <v>44838</v>
      </c>
      <c r="D14646" s="11">
        <f t="shared" si="1250"/>
        <v>3</v>
      </c>
      <c r="E14646" s="49">
        <v>6252.1531210000003</v>
      </c>
      <c r="F14646" s="13">
        <v>2112.7347460000005</v>
      </c>
      <c r="G14646" s="13">
        <v>8364.8878670000013</v>
      </c>
      <c r="H14646" s="13">
        <v>13427.62</v>
      </c>
      <c r="I14646" s="13">
        <v>510.27106400000002</v>
      </c>
      <c r="J14646" s="47">
        <v>137.28200000000001</v>
      </c>
      <c r="K14646" s="14">
        <f t="shared" si="1248"/>
        <v>22440.060931</v>
      </c>
    </row>
    <row r="14647" spans="1:11" x14ac:dyDescent="0.25">
      <c r="A14647" s="15">
        <f t="shared" si="1251"/>
        <v>10</v>
      </c>
      <c r="B14647" s="16">
        <f t="shared" si="1247"/>
        <v>2022</v>
      </c>
      <c r="C14647" s="17">
        <f t="shared" si="1249"/>
        <v>44838</v>
      </c>
      <c r="D14647" s="16">
        <f t="shared" si="1250"/>
        <v>4</v>
      </c>
      <c r="E14647" s="53">
        <v>6261.6589839999997</v>
      </c>
      <c r="F14647" s="18">
        <v>2143.2471220000002</v>
      </c>
      <c r="G14647" s="18">
        <v>8404.9061060000004</v>
      </c>
      <c r="H14647" s="18">
        <v>12781.46</v>
      </c>
      <c r="I14647" s="18">
        <v>519.09081000000003</v>
      </c>
      <c r="J14647" s="51">
        <v>137.28200000000001</v>
      </c>
      <c r="K14647" s="14">
        <f t="shared" si="1248"/>
        <v>21842.738916000002</v>
      </c>
    </row>
    <row r="14648" spans="1:11" x14ac:dyDescent="0.25">
      <c r="A14648" s="10">
        <f t="shared" si="1251"/>
        <v>10</v>
      </c>
      <c r="B14648" s="11">
        <f t="shared" si="1247"/>
        <v>2022</v>
      </c>
      <c r="C14648" s="12">
        <f t="shared" si="1249"/>
        <v>44838</v>
      </c>
      <c r="D14648" s="11">
        <f t="shared" si="1250"/>
        <v>5</v>
      </c>
      <c r="E14648" s="49">
        <v>6415.4239729999999</v>
      </c>
      <c r="F14648" s="13">
        <v>2165.3601490000005</v>
      </c>
      <c r="G14648" s="13">
        <v>8580.7841220000009</v>
      </c>
      <c r="H14648" s="13">
        <v>11818.580000000002</v>
      </c>
      <c r="I14648" s="13">
        <v>515.38302699999997</v>
      </c>
      <c r="J14648" s="47">
        <v>137.28200000000001</v>
      </c>
      <c r="K14648" s="14">
        <f t="shared" si="1248"/>
        <v>21052.029149000002</v>
      </c>
    </row>
    <row r="14649" spans="1:11" x14ac:dyDescent="0.25">
      <c r="A14649" s="15">
        <f t="shared" si="1251"/>
        <v>10</v>
      </c>
      <c r="B14649" s="16">
        <f t="shared" si="1247"/>
        <v>2022</v>
      </c>
      <c r="C14649" s="17">
        <f t="shared" si="1249"/>
        <v>44838</v>
      </c>
      <c r="D14649" s="16">
        <f t="shared" si="1250"/>
        <v>6</v>
      </c>
      <c r="E14649" s="53">
        <v>6996.3872369999999</v>
      </c>
      <c r="F14649" s="18">
        <v>2227.4035770000005</v>
      </c>
      <c r="G14649" s="18">
        <v>9223.790814</v>
      </c>
      <c r="H14649" s="18">
        <v>11927.95</v>
      </c>
      <c r="I14649" s="18">
        <v>552.45094900000004</v>
      </c>
      <c r="J14649" s="51">
        <v>137.28200000000001</v>
      </c>
      <c r="K14649" s="14">
        <f t="shared" si="1248"/>
        <v>21841.473763000002</v>
      </c>
    </row>
    <row r="14650" spans="1:11" x14ac:dyDescent="0.25">
      <c r="A14650" s="10">
        <f t="shared" si="1251"/>
        <v>10</v>
      </c>
      <c r="B14650" s="11">
        <f t="shared" si="1247"/>
        <v>2022</v>
      </c>
      <c r="C14650" s="12">
        <f t="shared" si="1249"/>
        <v>44838</v>
      </c>
      <c r="D14650" s="11">
        <f t="shared" si="1250"/>
        <v>7</v>
      </c>
      <c r="E14650" s="49">
        <v>8128.3951440000001</v>
      </c>
      <c r="F14650" s="13">
        <v>2378.889584</v>
      </c>
      <c r="G14650" s="13">
        <v>10507.284728000001</v>
      </c>
      <c r="H14650" s="13">
        <v>13937.78</v>
      </c>
      <c r="I14650" s="13">
        <v>598.06539599999996</v>
      </c>
      <c r="J14650" s="47">
        <v>91.514750000000006</v>
      </c>
      <c r="K14650" s="14">
        <f t="shared" si="1248"/>
        <v>25134.644874000001</v>
      </c>
    </row>
    <row r="14651" spans="1:11" x14ac:dyDescent="0.25">
      <c r="A14651" s="15">
        <f t="shared" si="1251"/>
        <v>10</v>
      </c>
      <c r="B14651" s="16">
        <f t="shared" si="1247"/>
        <v>2022</v>
      </c>
      <c r="C14651" s="17">
        <f t="shared" si="1249"/>
        <v>44838</v>
      </c>
      <c r="D14651" s="16">
        <f t="shared" si="1250"/>
        <v>8</v>
      </c>
      <c r="E14651" s="53">
        <v>9263.4153970000007</v>
      </c>
      <c r="F14651" s="18">
        <v>2626.3278210000003</v>
      </c>
      <c r="G14651" s="18">
        <v>11889.743218000001</v>
      </c>
      <c r="H14651" s="18">
        <v>16608.25</v>
      </c>
      <c r="I14651" s="18">
        <v>642.58621900000003</v>
      </c>
      <c r="J14651" s="51">
        <v>0</v>
      </c>
      <c r="K14651" s="14">
        <f t="shared" si="1248"/>
        <v>29140.579437000004</v>
      </c>
    </row>
    <row r="14652" spans="1:11" x14ac:dyDescent="0.25">
      <c r="A14652" s="10">
        <f t="shared" si="1251"/>
        <v>10</v>
      </c>
      <c r="B14652" s="11">
        <f t="shared" si="1247"/>
        <v>2022</v>
      </c>
      <c r="C14652" s="12">
        <f t="shared" si="1249"/>
        <v>44838</v>
      </c>
      <c r="D14652" s="11">
        <f t="shared" si="1250"/>
        <v>9</v>
      </c>
      <c r="E14652" s="49">
        <v>9137.5105899999999</v>
      </c>
      <c r="F14652" s="13">
        <v>2937.1615750000001</v>
      </c>
      <c r="G14652" s="13">
        <v>12074.672165</v>
      </c>
      <c r="H14652" s="13">
        <v>17401.36</v>
      </c>
      <c r="I14652" s="13">
        <v>672.01303600000006</v>
      </c>
      <c r="J14652" s="47">
        <v>0</v>
      </c>
      <c r="K14652" s="14">
        <f t="shared" si="1248"/>
        <v>30148.045201000001</v>
      </c>
    </row>
    <row r="14653" spans="1:11" x14ac:dyDescent="0.25">
      <c r="A14653" s="15">
        <f t="shared" si="1251"/>
        <v>10</v>
      </c>
      <c r="B14653" s="16">
        <f t="shared" si="1247"/>
        <v>2022</v>
      </c>
      <c r="C14653" s="17">
        <f t="shared" si="1249"/>
        <v>44838</v>
      </c>
      <c r="D14653" s="16">
        <f t="shared" si="1250"/>
        <v>10</v>
      </c>
      <c r="E14653" s="53">
        <v>8814.3474079999996</v>
      </c>
      <c r="F14653" s="18">
        <v>3040.7093550000004</v>
      </c>
      <c r="G14653" s="18">
        <v>11855.056763000001</v>
      </c>
      <c r="H14653" s="18">
        <v>17925.77</v>
      </c>
      <c r="I14653" s="18">
        <v>682.97518300000002</v>
      </c>
      <c r="J14653" s="51">
        <v>0</v>
      </c>
      <c r="K14653" s="14">
        <f t="shared" si="1248"/>
        <v>30463.801946</v>
      </c>
    </row>
    <row r="14654" spans="1:11" x14ac:dyDescent="0.25">
      <c r="A14654" s="10">
        <f t="shared" si="1251"/>
        <v>10</v>
      </c>
      <c r="B14654" s="11">
        <f t="shared" si="1247"/>
        <v>2022</v>
      </c>
      <c r="C14654" s="12">
        <f t="shared" si="1249"/>
        <v>44838</v>
      </c>
      <c r="D14654" s="11">
        <f t="shared" si="1250"/>
        <v>11</v>
      </c>
      <c r="E14654" s="49">
        <v>8803.7904749999998</v>
      </c>
      <c r="F14654" s="13">
        <v>3075.3780820000002</v>
      </c>
      <c r="G14654" s="13">
        <v>11879.168557000001</v>
      </c>
      <c r="H14654" s="13">
        <v>17573.02</v>
      </c>
      <c r="I14654" s="13">
        <v>656.59730400000001</v>
      </c>
      <c r="J14654" s="47">
        <v>0</v>
      </c>
      <c r="K14654" s="14">
        <f t="shared" si="1248"/>
        <v>30108.785861</v>
      </c>
    </row>
    <row r="14655" spans="1:11" x14ac:dyDescent="0.25">
      <c r="A14655" s="15">
        <f t="shared" si="1251"/>
        <v>10</v>
      </c>
      <c r="B14655" s="16">
        <f t="shared" si="1247"/>
        <v>2022</v>
      </c>
      <c r="C14655" s="17">
        <f t="shared" si="1249"/>
        <v>44838</v>
      </c>
      <c r="D14655" s="16">
        <f t="shared" si="1250"/>
        <v>12</v>
      </c>
      <c r="E14655" s="53">
        <v>8652.8315729999995</v>
      </c>
      <c r="F14655" s="18">
        <v>3085.121392</v>
      </c>
      <c r="G14655" s="18">
        <v>11737.952965</v>
      </c>
      <c r="H14655" s="18">
        <v>16990.899999999998</v>
      </c>
      <c r="I14655" s="18">
        <v>647.22499700000003</v>
      </c>
      <c r="J14655" s="51">
        <v>0</v>
      </c>
      <c r="K14655" s="14">
        <f t="shared" si="1248"/>
        <v>29376.077961999999</v>
      </c>
    </row>
    <row r="14656" spans="1:11" x14ac:dyDescent="0.25">
      <c r="A14656" s="10">
        <f t="shared" si="1251"/>
        <v>10</v>
      </c>
      <c r="B14656" s="11">
        <f t="shared" si="1247"/>
        <v>2022</v>
      </c>
      <c r="C14656" s="12">
        <f t="shared" si="1249"/>
        <v>44838</v>
      </c>
      <c r="D14656" s="11">
        <f t="shared" si="1250"/>
        <v>13</v>
      </c>
      <c r="E14656" s="49">
        <v>8531.2634049999997</v>
      </c>
      <c r="F14656" s="13">
        <v>2958.4348330000003</v>
      </c>
      <c r="G14656" s="13">
        <v>11489.698238000001</v>
      </c>
      <c r="H14656" s="13">
        <v>17947.45</v>
      </c>
      <c r="I14656" s="13">
        <v>643.71732699999995</v>
      </c>
      <c r="J14656" s="47">
        <v>0</v>
      </c>
      <c r="K14656" s="14">
        <f t="shared" si="1248"/>
        <v>30080.865565</v>
      </c>
    </row>
    <row r="14657" spans="1:11" x14ac:dyDescent="0.25">
      <c r="A14657" s="15">
        <f t="shared" si="1251"/>
        <v>10</v>
      </c>
      <c r="B14657" s="16">
        <f t="shared" si="1247"/>
        <v>2022</v>
      </c>
      <c r="C14657" s="17">
        <f t="shared" si="1249"/>
        <v>44838</v>
      </c>
      <c r="D14657" s="16">
        <f t="shared" si="1250"/>
        <v>14</v>
      </c>
      <c r="E14657" s="53">
        <v>7813.6813760000005</v>
      </c>
      <c r="F14657" s="18">
        <v>2900.9527670000002</v>
      </c>
      <c r="G14657" s="18">
        <v>10714.634143000001</v>
      </c>
      <c r="H14657" s="18">
        <v>17694.329999999998</v>
      </c>
      <c r="I14657" s="18">
        <v>589.13891599999999</v>
      </c>
      <c r="J14657" s="51">
        <v>0</v>
      </c>
      <c r="K14657" s="14">
        <f t="shared" si="1248"/>
        <v>28998.103058999997</v>
      </c>
    </row>
    <row r="14658" spans="1:11" x14ac:dyDescent="0.25">
      <c r="A14658" s="10">
        <f t="shared" si="1251"/>
        <v>10</v>
      </c>
      <c r="B14658" s="11">
        <f t="shared" si="1247"/>
        <v>2022</v>
      </c>
      <c r="C14658" s="12">
        <f t="shared" si="1249"/>
        <v>44838</v>
      </c>
      <c r="D14658" s="11">
        <f t="shared" si="1250"/>
        <v>15</v>
      </c>
      <c r="E14658" s="49">
        <v>7539.2338250000003</v>
      </c>
      <c r="F14658" s="13">
        <v>2869.4336450000001</v>
      </c>
      <c r="G14658" s="13">
        <v>10408.66747</v>
      </c>
      <c r="H14658" s="13">
        <v>17239.05</v>
      </c>
      <c r="I14658" s="13">
        <v>536.53375100000005</v>
      </c>
      <c r="J14658" s="47">
        <v>0</v>
      </c>
      <c r="K14658" s="14">
        <f t="shared" si="1248"/>
        <v>28184.251220999999</v>
      </c>
    </row>
    <row r="14659" spans="1:11" x14ac:dyDescent="0.25">
      <c r="A14659" s="15">
        <f t="shared" si="1251"/>
        <v>10</v>
      </c>
      <c r="B14659" s="16">
        <f t="shared" si="1247"/>
        <v>2022</v>
      </c>
      <c r="C14659" s="17">
        <f t="shared" si="1249"/>
        <v>44838</v>
      </c>
      <c r="D14659" s="16">
        <f t="shared" si="1250"/>
        <v>16</v>
      </c>
      <c r="E14659" s="53">
        <v>7612.1306869999999</v>
      </c>
      <c r="F14659" s="18">
        <v>2794.3894650000002</v>
      </c>
      <c r="G14659" s="18">
        <v>10406.520152000001</v>
      </c>
      <c r="H14659" s="18">
        <v>16162.41</v>
      </c>
      <c r="I14659" s="18">
        <v>515.043003</v>
      </c>
      <c r="J14659" s="51">
        <v>0</v>
      </c>
      <c r="K14659" s="14">
        <f t="shared" si="1248"/>
        <v>27083.973155</v>
      </c>
    </row>
    <row r="14660" spans="1:11" x14ac:dyDescent="0.25">
      <c r="A14660" s="10">
        <f t="shared" si="1251"/>
        <v>10</v>
      </c>
      <c r="B14660" s="11">
        <f t="shared" si="1247"/>
        <v>2022</v>
      </c>
      <c r="C14660" s="12">
        <f t="shared" si="1249"/>
        <v>44838</v>
      </c>
      <c r="D14660" s="11">
        <f t="shared" si="1250"/>
        <v>17</v>
      </c>
      <c r="E14660" s="49">
        <v>8453.7639529999997</v>
      </c>
      <c r="F14660" s="13">
        <v>2646.898827</v>
      </c>
      <c r="G14660" s="13">
        <v>11100.662779999999</v>
      </c>
      <c r="H14660" s="13">
        <v>12213.21</v>
      </c>
      <c r="I14660" s="13">
        <v>526.05814899999996</v>
      </c>
      <c r="J14660" s="47">
        <v>0</v>
      </c>
      <c r="K14660" s="14">
        <f t="shared" si="1248"/>
        <v>23839.930928999998</v>
      </c>
    </row>
    <row r="14661" spans="1:11" x14ac:dyDescent="0.25">
      <c r="A14661" s="15">
        <f t="shared" si="1251"/>
        <v>10</v>
      </c>
      <c r="B14661" s="16">
        <f t="shared" ref="B14661:B14724" si="1252">YEAR(C14661)</f>
        <v>2022</v>
      </c>
      <c r="C14661" s="17">
        <f t="shared" si="1249"/>
        <v>44838</v>
      </c>
      <c r="D14661" s="16">
        <f t="shared" si="1250"/>
        <v>18</v>
      </c>
      <c r="E14661" s="53">
        <v>9362.932127</v>
      </c>
      <c r="F14661" s="18">
        <v>2532.277595</v>
      </c>
      <c r="G14661" s="18">
        <v>11895.209722</v>
      </c>
      <c r="H14661" s="18">
        <v>12199.490000000002</v>
      </c>
      <c r="I14661" s="18">
        <v>606.60500200000001</v>
      </c>
      <c r="J14661" s="51">
        <v>0</v>
      </c>
      <c r="K14661" s="14">
        <f t="shared" ref="K14661:K14724" si="1253">SUM(G14661:J14661)</f>
        <v>24701.304724000001</v>
      </c>
    </row>
    <row r="14662" spans="1:11" x14ac:dyDescent="0.25">
      <c r="A14662" s="10">
        <f t="shared" si="1251"/>
        <v>10</v>
      </c>
      <c r="B14662" s="11">
        <f t="shared" si="1252"/>
        <v>2022</v>
      </c>
      <c r="C14662" s="12">
        <f t="shared" ref="C14662:C14725" si="1254">IF(D14662=1, C14661+1, C14661)</f>
        <v>44838</v>
      </c>
      <c r="D14662" s="11">
        <f t="shared" ref="D14662:D14725" si="1255">IF(D14661=24, 1, D14661+1)</f>
        <v>19</v>
      </c>
      <c r="E14662" s="49">
        <v>9786.6169840000002</v>
      </c>
      <c r="F14662" s="13">
        <v>2467.0530950000002</v>
      </c>
      <c r="G14662" s="13">
        <v>12253.670079</v>
      </c>
      <c r="H14662" s="13">
        <v>12908.22</v>
      </c>
      <c r="I14662" s="13">
        <v>646.14450699999998</v>
      </c>
      <c r="J14662" s="47">
        <v>114.40325</v>
      </c>
      <c r="K14662" s="14">
        <f t="shared" si="1253"/>
        <v>25922.437835999997</v>
      </c>
    </row>
    <row r="14663" spans="1:11" x14ac:dyDescent="0.25">
      <c r="A14663" s="15">
        <f t="shared" si="1251"/>
        <v>10</v>
      </c>
      <c r="B14663" s="16">
        <f t="shared" si="1252"/>
        <v>2022</v>
      </c>
      <c r="C14663" s="17">
        <f t="shared" si="1254"/>
        <v>44838</v>
      </c>
      <c r="D14663" s="16">
        <f t="shared" si="1255"/>
        <v>20</v>
      </c>
      <c r="E14663" s="53">
        <v>10683.26275</v>
      </c>
      <c r="F14663" s="18">
        <v>2512.6104790000004</v>
      </c>
      <c r="G14663" s="18">
        <v>13195.873229000001</v>
      </c>
      <c r="H14663" s="18">
        <v>15235.12</v>
      </c>
      <c r="I14663" s="18">
        <v>707.68782299999998</v>
      </c>
      <c r="J14663" s="51">
        <v>137.28200000000001</v>
      </c>
      <c r="K14663" s="14">
        <f t="shared" si="1253"/>
        <v>29275.963051999999</v>
      </c>
    </row>
    <row r="14664" spans="1:11" x14ac:dyDescent="0.25">
      <c r="A14664" s="10">
        <f t="shared" si="1251"/>
        <v>10</v>
      </c>
      <c r="B14664" s="11">
        <f t="shared" si="1252"/>
        <v>2022</v>
      </c>
      <c r="C14664" s="12">
        <f t="shared" si="1254"/>
        <v>44838</v>
      </c>
      <c r="D14664" s="11">
        <f t="shared" si="1255"/>
        <v>21</v>
      </c>
      <c r="E14664" s="49">
        <v>10699.55622</v>
      </c>
      <c r="F14664" s="13">
        <v>2475.6872000000003</v>
      </c>
      <c r="G14664" s="13">
        <v>13175.243420000001</v>
      </c>
      <c r="H14664" s="13">
        <v>15750.54</v>
      </c>
      <c r="I14664" s="13">
        <v>670.06312200000002</v>
      </c>
      <c r="J14664" s="47">
        <v>137.28200000000001</v>
      </c>
      <c r="K14664" s="14">
        <f t="shared" si="1253"/>
        <v>29733.128541999999</v>
      </c>
    </row>
    <row r="14665" spans="1:11" x14ac:dyDescent="0.25">
      <c r="A14665" s="15">
        <f t="shared" si="1251"/>
        <v>10</v>
      </c>
      <c r="B14665" s="16">
        <f t="shared" si="1252"/>
        <v>2022</v>
      </c>
      <c r="C14665" s="17">
        <f t="shared" si="1254"/>
        <v>44838</v>
      </c>
      <c r="D14665" s="16">
        <f t="shared" si="1255"/>
        <v>22</v>
      </c>
      <c r="E14665" s="53">
        <v>9606.6444520000005</v>
      </c>
      <c r="F14665" s="18">
        <v>2344.5779000000002</v>
      </c>
      <c r="G14665" s="18">
        <v>11951.222352000001</v>
      </c>
      <c r="H14665" s="18">
        <v>15811.74</v>
      </c>
      <c r="I14665" s="18">
        <v>599.07728999999995</v>
      </c>
      <c r="J14665" s="51">
        <v>137.28200000000001</v>
      </c>
      <c r="K14665" s="14">
        <f t="shared" si="1253"/>
        <v>28499.321642000003</v>
      </c>
    </row>
    <row r="14666" spans="1:11" x14ac:dyDescent="0.25">
      <c r="A14666" s="10">
        <f t="shared" si="1251"/>
        <v>10</v>
      </c>
      <c r="B14666" s="11">
        <f t="shared" si="1252"/>
        <v>2022</v>
      </c>
      <c r="C14666" s="12">
        <f t="shared" si="1254"/>
        <v>44838</v>
      </c>
      <c r="D14666" s="11">
        <f t="shared" si="1255"/>
        <v>23</v>
      </c>
      <c r="E14666" s="49">
        <v>8267.0300000000007</v>
      </c>
      <c r="F14666" s="13">
        <v>2220.0725000000002</v>
      </c>
      <c r="G14666" s="13">
        <v>10487.102500000001</v>
      </c>
      <c r="H14666" s="13">
        <v>15222.1</v>
      </c>
      <c r="I14666" s="13">
        <v>545.69155599999999</v>
      </c>
      <c r="J14666" s="47">
        <v>137.28200000000001</v>
      </c>
      <c r="K14666" s="14">
        <f t="shared" si="1253"/>
        <v>26392.176056</v>
      </c>
    </row>
    <row r="14667" spans="1:11" x14ac:dyDescent="0.25">
      <c r="A14667" s="15">
        <f t="shared" si="1251"/>
        <v>10</v>
      </c>
      <c r="B14667" s="16">
        <f t="shared" si="1252"/>
        <v>2022</v>
      </c>
      <c r="C14667" s="17">
        <f t="shared" si="1254"/>
        <v>44838</v>
      </c>
      <c r="D14667" s="16">
        <f t="shared" si="1255"/>
        <v>24</v>
      </c>
      <c r="E14667" s="53">
        <v>7042.299325</v>
      </c>
      <c r="F14667" s="18">
        <v>2084.3166000000006</v>
      </c>
      <c r="G14667" s="18">
        <v>9126.6159250000001</v>
      </c>
      <c r="H14667" s="18">
        <v>13777.86</v>
      </c>
      <c r="I14667" s="18">
        <v>499.08789300000001</v>
      </c>
      <c r="J14667" s="51">
        <v>137.28200000000001</v>
      </c>
      <c r="K14667" s="14">
        <f t="shared" si="1253"/>
        <v>23540.845817999998</v>
      </c>
    </row>
    <row r="14668" spans="1:11" x14ac:dyDescent="0.25">
      <c r="A14668" s="10">
        <f t="shared" ref="A14668:A14731" si="1256">MONTH(C14668)</f>
        <v>10</v>
      </c>
      <c r="B14668" s="11">
        <f t="shared" si="1252"/>
        <v>2022</v>
      </c>
      <c r="C14668" s="12">
        <f t="shared" si="1254"/>
        <v>44839</v>
      </c>
      <c r="D14668" s="11">
        <f t="shared" si="1255"/>
        <v>1</v>
      </c>
      <c r="E14668" s="49">
        <v>6341.6912620000003</v>
      </c>
      <c r="F14668" s="13">
        <v>2022.6478</v>
      </c>
      <c r="G14668" s="13">
        <v>8364.3390620000009</v>
      </c>
      <c r="H14668" s="13">
        <v>15534.539999999999</v>
      </c>
      <c r="I14668" s="13">
        <v>460.08196800000002</v>
      </c>
      <c r="J14668" s="47">
        <v>137.28200000000001</v>
      </c>
      <c r="K14668" s="14">
        <f t="shared" si="1253"/>
        <v>24496.243029999998</v>
      </c>
    </row>
    <row r="14669" spans="1:11" x14ac:dyDescent="0.25">
      <c r="A14669" s="15">
        <f t="shared" si="1256"/>
        <v>10</v>
      </c>
      <c r="B14669" s="16">
        <f t="shared" si="1252"/>
        <v>2022</v>
      </c>
      <c r="C14669" s="17">
        <f t="shared" si="1254"/>
        <v>44839</v>
      </c>
      <c r="D14669" s="16">
        <f t="shared" si="1255"/>
        <v>2</v>
      </c>
      <c r="E14669" s="53">
        <v>5950.0271860000003</v>
      </c>
      <c r="F14669" s="18">
        <v>2071.0481000000004</v>
      </c>
      <c r="G14669" s="18">
        <v>8021.0752860000011</v>
      </c>
      <c r="H14669" s="18">
        <v>15311.69</v>
      </c>
      <c r="I14669" s="18">
        <v>475.24579799999998</v>
      </c>
      <c r="J14669" s="51">
        <v>137.28200000000001</v>
      </c>
      <c r="K14669" s="14">
        <f t="shared" si="1253"/>
        <v>23945.293084000001</v>
      </c>
    </row>
    <row r="14670" spans="1:11" x14ac:dyDescent="0.25">
      <c r="A14670" s="10">
        <f t="shared" si="1256"/>
        <v>10</v>
      </c>
      <c r="B14670" s="11">
        <f t="shared" si="1252"/>
        <v>2022</v>
      </c>
      <c r="C14670" s="12">
        <f t="shared" si="1254"/>
        <v>44839</v>
      </c>
      <c r="D14670" s="11">
        <f t="shared" si="1255"/>
        <v>3</v>
      </c>
      <c r="E14670" s="49">
        <v>5828.6190720000004</v>
      </c>
      <c r="F14670" s="13">
        <v>2041.7015999999999</v>
      </c>
      <c r="G14670" s="13">
        <v>7870.3206719999998</v>
      </c>
      <c r="H14670" s="13">
        <v>15220.249999999998</v>
      </c>
      <c r="I14670" s="13">
        <v>471.867594</v>
      </c>
      <c r="J14670" s="47">
        <v>137.28200000000001</v>
      </c>
      <c r="K14670" s="14">
        <f t="shared" si="1253"/>
        <v>23699.720265999997</v>
      </c>
    </row>
    <row r="14671" spans="1:11" x14ac:dyDescent="0.25">
      <c r="A14671" s="15">
        <f t="shared" si="1256"/>
        <v>10</v>
      </c>
      <c r="B14671" s="16">
        <f t="shared" si="1252"/>
        <v>2022</v>
      </c>
      <c r="C14671" s="17">
        <f t="shared" si="1254"/>
        <v>44839</v>
      </c>
      <c r="D14671" s="16">
        <f t="shared" si="1255"/>
        <v>4</v>
      </c>
      <c r="E14671" s="53">
        <v>5854.0142150000001</v>
      </c>
      <c r="F14671" s="18">
        <v>2089.7737860000002</v>
      </c>
      <c r="G14671" s="18">
        <v>7943.7880010000008</v>
      </c>
      <c r="H14671" s="18">
        <v>14487.62</v>
      </c>
      <c r="I14671" s="18">
        <v>461.971699</v>
      </c>
      <c r="J14671" s="51">
        <v>137.28200000000001</v>
      </c>
      <c r="K14671" s="14">
        <f t="shared" si="1253"/>
        <v>23030.661700000004</v>
      </c>
    </row>
    <row r="14672" spans="1:11" x14ac:dyDescent="0.25">
      <c r="A14672" s="10">
        <f t="shared" si="1256"/>
        <v>10</v>
      </c>
      <c r="B14672" s="11">
        <f t="shared" si="1252"/>
        <v>2022</v>
      </c>
      <c r="C14672" s="12">
        <f t="shared" si="1254"/>
        <v>44839</v>
      </c>
      <c r="D14672" s="11">
        <f t="shared" si="1255"/>
        <v>5</v>
      </c>
      <c r="E14672" s="49">
        <v>5967.5455529999999</v>
      </c>
      <c r="F14672" s="13">
        <v>2076.7633180000003</v>
      </c>
      <c r="G14672" s="13">
        <v>8044.3088710000002</v>
      </c>
      <c r="H14672" s="13">
        <v>12535.699999999999</v>
      </c>
      <c r="I14672" s="13">
        <v>474.44971800000002</v>
      </c>
      <c r="J14672" s="47">
        <v>137.28200000000001</v>
      </c>
      <c r="K14672" s="14">
        <f t="shared" si="1253"/>
        <v>21191.740588999997</v>
      </c>
    </row>
    <row r="14673" spans="1:11" x14ac:dyDescent="0.25">
      <c r="A14673" s="15">
        <f t="shared" si="1256"/>
        <v>10</v>
      </c>
      <c r="B14673" s="16">
        <f t="shared" si="1252"/>
        <v>2022</v>
      </c>
      <c r="C14673" s="17">
        <f t="shared" si="1254"/>
        <v>44839</v>
      </c>
      <c r="D14673" s="16">
        <f t="shared" si="1255"/>
        <v>6</v>
      </c>
      <c r="E14673" s="53">
        <v>6546.3046649999997</v>
      </c>
      <c r="F14673" s="18">
        <v>2150.0886380000002</v>
      </c>
      <c r="G14673" s="18">
        <v>8696.3933030000007</v>
      </c>
      <c r="H14673" s="18">
        <v>13043.31</v>
      </c>
      <c r="I14673" s="18">
        <v>490.91492199999999</v>
      </c>
      <c r="J14673" s="51">
        <v>137.28200000000001</v>
      </c>
      <c r="K14673" s="14">
        <f t="shared" si="1253"/>
        <v>22367.900225000001</v>
      </c>
    </row>
    <row r="14674" spans="1:11" x14ac:dyDescent="0.25">
      <c r="A14674" s="10">
        <f t="shared" si="1256"/>
        <v>10</v>
      </c>
      <c r="B14674" s="11">
        <f t="shared" si="1252"/>
        <v>2022</v>
      </c>
      <c r="C14674" s="12">
        <f t="shared" si="1254"/>
        <v>44839</v>
      </c>
      <c r="D14674" s="11">
        <f t="shared" si="1255"/>
        <v>7</v>
      </c>
      <c r="E14674" s="49">
        <v>7699.8159699999997</v>
      </c>
      <c r="F14674" s="13">
        <v>2282.3238679999999</v>
      </c>
      <c r="G14674" s="13">
        <v>9982.1398379999991</v>
      </c>
      <c r="H14674" s="13">
        <v>15252.35</v>
      </c>
      <c r="I14674" s="13">
        <v>527.51239399999997</v>
      </c>
      <c r="J14674" s="47">
        <v>102.98899999999999</v>
      </c>
      <c r="K14674" s="14">
        <f t="shared" si="1253"/>
        <v>25864.991232000004</v>
      </c>
    </row>
    <row r="14675" spans="1:11" x14ac:dyDescent="0.25">
      <c r="A14675" s="15">
        <f t="shared" si="1256"/>
        <v>10</v>
      </c>
      <c r="B14675" s="16">
        <f t="shared" si="1252"/>
        <v>2022</v>
      </c>
      <c r="C14675" s="17">
        <f t="shared" si="1254"/>
        <v>44839</v>
      </c>
      <c r="D14675" s="16">
        <f t="shared" si="1255"/>
        <v>8</v>
      </c>
      <c r="E14675" s="53">
        <v>8890.1103500000008</v>
      </c>
      <c r="F14675" s="18">
        <v>2538.0687630000002</v>
      </c>
      <c r="G14675" s="18">
        <v>11428.179113000002</v>
      </c>
      <c r="H14675" s="18">
        <v>15484.68</v>
      </c>
      <c r="I14675" s="18">
        <v>571.43584299999998</v>
      </c>
      <c r="J14675" s="51">
        <v>0</v>
      </c>
      <c r="K14675" s="14">
        <f t="shared" si="1253"/>
        <v>27484.294956000002</v>
      </c>
    </row>
    <row r="14676" spans="1:11" x14ac:dyDescent="0.25">
      <c r="A14676" s="10">
        <f t="shared" si="1256"/>
        <v>10</v>
      </c>
      <c r="B14676" s="11">
        <f t="shared" si="1252"/>
        <v>2022</v>
      </c>
      <c r="C14676" s="12">
        <f t="shared" si="1254"/>
        <v>44839</v>
      </c>
      <c r="D14676" s="11">
        <f t="shared" si="1255"/>
        <v>9</v>
      </c>
      <c r="E14676" s="49">
        <v>8814.2251030000007</v>
      </c>
      <c r="F14676" s="13">
        <v>2798.1100470000001</v>
      </c>
      <c r="G14676" s="13">
        <v>11612.335150000001</v>
      </c>
      <c r="H14676" s="13">
        <v>15728.26</v>
      </c>
      <c r="I14676" s="13">
        <v>610.81710699999996</v>
      </c>
      <c r="J14676" s="47">
        <v>0</v>
      </c>
      <c r="K14676" s="14">
        <f t="shared" si="1253"/>
        <v>27951.412257</v>
      </c>
    </row>
    <row r="14677" spans="1:11" x14ac:dyDescent="0.25">
      <c r="A14677" s="15">
        <f t="shared" si="1256"/>
        <v>10</v>
      </c>
      <c r="B14677" s="16">
        <f t="shared" si="1252"/>
        <v>2022</v>
      </c>
      <c r="C14677" s="17">
        <f t="shared" si="1254"/>
        <v>44839</v>
      </c>
      <c r="D14677" s="16">
        <f t="shared" si="1255"/>
        <v>10</v>
      </c>
      <c r="E14677" s="53">
        <v>8526.845491</v>
      </c>
      <c r="F14677" s="18">
        <v>2909.4065540000001</v>
      </c>
      <c r="G14677" s="18">
        <v>11436.252045000001</v>
      </c>
      <c r="H14677" s="18">
        <v>16569.93</v>
      </c>
      <c r="I14677" s="18">
        <v>602.74721599999998</v>
      </c>
      <c r="J14677" s="51">
        <v>0</v>
      </c>
      <c r="K14677" s="14">
        <f t="shared" si="1253"/>
        <v>28608.929261000001</v>
      </c>
    </row>
    <row r="14678" spans="1:11" x14ac:dyDescent="0.25">
      <c r="A14678" s="10">
        <f t="shared" si="1256"/>
        <v>10</v>
      </c>
      <c r="B14678" s="11">
        <f t="shared" si="1252"/>
        <v>2022</v>
      </c>
      <c r="C14678" s="12">
        <f t="shared" si="1254"/>
        <v>44839</v>
      </c>
      <c r="D14678" s="11">
        <f t="shared" si="1255"/>
        <v>11</v>
      </c>
      <c r="E14678" s="49">
        <v>8292.5246320000006</v>
      </c>
      <c r="F14678" s="13">
        <v>2990.6753060000001</v>
      </c>
      <c r="G14678" s="13">
        <v>11283.199938000002</v>
      </c>
      <c r="H14678" s="13">
        <v>16609.239999999998</v>
      </c>
      <c r="I14678" s="13">
        <v>600.45989199999997</v>
      </c>
      <c r="J14678" s="47">
        <v>0</v>
      </c>
      <c r="K14678" s="14">
        <f t="shared" si="1253"/>
        <v>28492.899829999998</v>
      </c>
    </row>
    <row r="14679" spans="1:11" x14ac:dyDescent="0.25">
      <c r="A14679" s="15">
        <f t="shared" si="1256"/>
        <v>10</v>
      </c>
      <c r="B14679" s="16">
        <f t="shared" si="1252"/>
        <v>2022</v>
      </c>
      <c r="C14679" s="17">
        <f t="shared" si="1254"/>
        <v>44839</v>
      </c>
      <c r="D14679" s="16">
        <f t="shared" si="1255"/>
        <v>12</v>
      </c>
      <c r="E14679" s="53">
        <v>8132.9106149999998</v>
      </c>
      <c r="F14679" s="18">
        <v>3015.387737</v>
      </c>
      <c r="G14679" s="18">
        <v>11148.298352</v>
      </c>
      <c r="H14679" s="18">
        <v>15908.710000000001</v>
      </c>
      <c r="I14679" s="18">
        <v>587.32132300000001</v>
      </c>
      <c r="J14679" s="51">
        <v>0</v>
      </c>
      <c r="K14679" s="14">
        <f t="shared" si="1253"/>
        <v>27644.329675000001</v>
      </c>
    </row>
    <row r="14680" spans="1:11" x14ac:dyDescent="0.25">
      <c r="A14680" s="10">
        <f t="shared" si="1256"/>
        <v>10</v>
      </c>
      <c r="B14680" s="11">
        <f t="shared" si="1252"/>
        <v>2022</v>
      </c>
      <c r="C14680" s="12">
        <f t="shared" si="1254"/>
        <v>44839</v>
      </c>
      <c r="D14680" s="11">
        <f t="shared" si="1255"/>
        <v>13</v>
      </c>
      <c r="E14680" s="49">
        <v>7928.3569100000004</v>
      </c>
      <c r="F14680" s="13">
        <v>2818.11834</v>
      </c>
      <c r="G14680" s="13">
        <v>10746.47525</v>
      </c>
      <c r="H14680" s="13">
        <v>16404.09</v>
      </c>
      <c r="I14680" s="13">
        <v>567.32030599999996</v>
      </c>
      <c r="J14680" s="47">
        <v>0</v>
      </c>
      <c r="K14680" s="14">
        <f t="shared" si="1253"/>
        <v>27717.885556000001</v>
      </c>
    </row>
    <row r="14681" spans="1:11" x14ac:dyDescent="0.25">
      <c r="A14681" s="15">
        <f t="shared" si="1256"/>
        <v>10</v>
      </c>
      <c r="B14681" s="16">
        <f t="shared" si="1252"/>
        <v>2022</v>
      </c>
      <c r="C14681" s="17">
        <f t="shared" si="1254"/>
        <v>44839</v>
      </c>
      <c r="D14681" s="16">
        <f t="shared" si="1255"/>
        <v>14</v>
      </c>
      <c r="E14681" s="53">
        <v>7373.4900790000002</v>
      </c>
      <c r="F14681" s="18">
        <v>2835.820729</v>
      </c>
      <c r="G14681" s="18">
        <v>10209.310808</v>
      </c>
      <c r="H14681" s="18">
        <v>16246.18</v>
      </c>
      <c r="I14681" s="18">
        <v>527.32192399999997</v>
      </c>
      <c r="J14681" s="51">
        <v>0</v>
      </c>
      <c r="K14681" s="14">
        <f t="shared" si="1253"/>
        <v>26982.812732000002</v>
      </c>
    </row>
    <row r="14682" spans="1:11" x14ac:dyDescent="0.25">
      <c r="A14682" s="10">
        <f t="shared" si="1256"/>
        <v>10</v>
      </c>
      <c r="B14682" s="11">
        <f t="shared" si="1252"/>
        <v>2022</v>
      </c>
      <c r="C14682" s="12">
        <f t="shared" si="1254"/>
        <v>44839</v>
      </c>
      <c r="D14682" s="11">
        <f t="shared" si="1255"/>
        <v>15</v>
      </c>
      <c r="E14682" s="49">
        <v>7075.0535499999996</v>
      </c>
      <c r="F14682" s="13">
        <v>2882.6732000000002</v>
      </c>
      <c r="G14682" s="13">
        <v>9957.7267499999998</v>
      </c>
      <c r="H14682" s="13">
        <v>14924.859999999999</v>
      </c>
      <c r="I14682" s="13">
        <v>500.79481399999997</v>
      </c>
      <c r="J14682" s="47">
        <v>0</v>
      </c>
      <c r="K14682" s="14">
        <f t="shared" si="1253"/>
        <v>25383.381563999999</v>
      </c>
    </row>
    <row r="14683" spans="1:11" x14ac:dyDescent="0.25">
      <c r="A14683" s="15">
        <f t="shared" si="1256"/>
        <v>10</v>
      </c>
      <c r="B14683" s="16">
        <f t="shared" si="1252"/>
        <v>2022</v>
      </c>
      <c r="C14683" s="17">
        <f t="shared" si="1254"/>
        <v>44839</v>
      </c>
      <c r="D14683" s="16">
        <f t="shared" si="1255"/>
        <v>16</v>
      </c>
      <c r="E14683" s="53">
        <v>7220.7232969999995</v>
      </c>
      <c r="F14683" s="18">
        <v>2807.211503</v>
      </c>
      <c r="G14683" s="18">
        <v>10027.934799999999</v>
      </c>
      <c r="H14683" s="18">
        <v>11818.3</v>
      </c>
      <c r="I14683" s="18">
        <v>511.67422099999999</v>
      </c>
      <c r="J14683" s="51">
        <v>0</v>
      </c>
      <c r="K14683" s="14">
        <f t="shared" si="1253"/>
        <v>22357.909020999999</v>
      </c>
    </row>
    <row r="14684" spans="1:11" x14ac:dyDescent="0.25">
      <c r="A14684" s="10">
        <f t="shared" si="1256"/>
        <v>10</v>
      </c>
      <c r="B14684" s="11">
        <f t="shared" si="1252"/>
        <v>2022</v>
      </c>
      <c r="C14684" s="12">
        <f t="shared" si="1254"/>
        <v>44839</v>
      </c>
      <c r="D14684" s="11">
        <f t="shared" si="1255"/>
        <v>17</v>
      </c>
      <c r="E14684" s="49">
        <v>8103.87176</v>
      </c>
      <c r="F14684" s="13">
        <v>2658.0754690000003</v>
      </c>
      <c r="G14684" s="13">
        <v>10761.947229000001</v>
      </c>
      <c r="H14684" s="13">
        <v>10804.64</v>
      </c>
      <c r="I14684" s="13">
        <v>531.14301599999999</v>
      </c>
      <c r="J14684" s="47">
        <v>0</v>
      </c>
      <c r="K14684" s="14">
        <f t="shared" si="1253"/>
        <v>22097.730244999999</v>
      </c>
    </row>
    <row r="14685" spans="1:11" x14ac:dyDescent="0.25">
      <c r="A14685" s="15">
        <f t="shared" si="1256"/>
        <v>10</v>
      </c>
      <c r="B14685" s="16">
        <f t="shared" si="1252"/>
        <v>2022</v>
      </c>
      <c r="C14685" s="17">
        <f t="shared" si="1254"/>
        <v>44839</v>
      </c>
      <c r="D14685" s="16">
        <f t="shared" si="1255"/>
        <v>18</v>
      </c>
      <c r="E14685" s="53">
        <v>9093.1529480000008</v>
      </c>
      <c r="F14685" s="18">
        <v>2528.1858150000003</v>
      </c>
      <c r="G14685" s="18">
        <v>11621.338763000002</v>
      </c>
      <c r="H14685" s="18">
        <v>12174.91</v>
      </c>
      <c r="I14685" s="18">
        <v>568.82484999999997</v>
      </c>
      <c r="J14685" s="51">
        <v>0</v>
      </c>
      <c r="K14685" s="14">
        <f t="shared" si="1253"/>
        <v>24365.073613000004</v>
      </c>
    </row>
    <row r="14686" spans="1:11" x14ac:dyDescent="0.25">
      <c r="A14686" s="10">
        <f t="shared" si="1256"/>
        <v>10</v>
      </c>
      <c r="B14686" s="11">
        <f t="shared" si="1252"/>
        <v>2022</v>
      </c>
      <c r="C14686" s="12">
        <f t="shared" si="1254"/>
        <v>44839</v>
      </c>
      <c r="D14686" s="11">
        <f t="shared" si="1255"/>
        <v>19</v>
      </c>
      <c r="E14686" s="49">
        <v>9590.2631079999992</v>
      </c>
      <c r="F14686" s="13">
        <v>2482.7823830000002</v>
      </c>
      <c r="G14686" s="13">
        <v>12073.045490999999</v>
      </c>
      <c r="H14686" s="13">
        <v>14323.710000000001</v>
      </c>
      <c r="I14686" s="13">
        <v>617.71751800000004</v>
      </c>
      <c r="J14686" s="47">
        <v>125.83775</v>
      </c>
      <c r="K14686" s="14">
        <f t="shared" si="1253"/>
        <v>27140.310759</v>
      </c>
    </row>
    <row r="14687" spans="1:11" x14ac:dyDescent="0.25">
      <c r="A14687" s="15">
        <f t="shared" si="1256"/>
        <v>10</v>
      </c>
      <c r="B14687" s="16">
        <f t="shared" si="1252"/>
        <v>2022</v>
      </c>
      <c r="C14687" s="17">
        <f t="shared" si="1254"/>
        <v>44839</v>
      </c>
      <c r="D14687" s="16">
        <f t="shared" si="1255"/>
        <v>20</v>
      </c>
      <c r="E14687" s="53">
        <v>10511.12484</v>
      </c>
      <c r="F14687" s="18">
        <v>2501.6001740000002</v>
      </c>
      <c r="G14687" s="18">
        <v>13012.725014</v>
      </c>
      <c r="H14687" s="18">
        <v>15561.92</v>
      </c>
      <c r="I14687" s="18">
        <v>650.12889199999995</v>
      </c>
      <c r="J14687" s="51">
        <v>137.28200000000001</v>
      </c>
      <c r="K14687" s="14">
        <f t="shared" si="1253"/>
        <v>29362.055906000001</v>
      </c>
    </row>
    <row r="14688" spans="1:11" x14ac:dyDescent="0.25">
      <c r="A14688" s="10">
        <f t="shared" si="1256"/>
        <v>10</v>
      </c>
      <c r="B14688" s="11">
        <f t="shared" si="1252"/>
        <v>2022</v>
      </c>
      <c r="C14688" s="12">
        <f t="shared" si="1254"/>
        <v>44839</v>
      </c>
      <c r="D14688" s="11">
        <f t="shared" si="1255"/>
        <v>21</v>
      </c>
      <c r="E14688" s="49">
        <v>10369.06508</v>
      </c>
      <c r="F14688" s="13">
        <v>2511.5090460000001</v>
      </c>
      <c r="G14688" s="13">
        <v>12880.574126</v>
      </c>
      <c r="H14688" s="13">
        <v>16918.640000000003</v>
      </c>
      <c r="I14688" s="13">
        <v>613.57336999999995</v>
      </c>
      <c r="J14688" s="47">
        <v>137.28200000000001</v>
      </c>
      <c r="K14688" s="14">
        <f t="shared" si="1253"/>
        <v>30550.069496</v>
      </c>
    </row>
    <row r="14689" spans="1:11" x14ac:dyDescent="0.25">
      <c r="A14689" s="15">
        <f t="shared" si="1256"/>
        <v>10</v>
      </c>
      <c r="B14689" s="16">
        <f t="shared" si="1252"/>
        <v>2022</v>
      </c>
      <c r="C14689" s="17">
        <f t="shared" si="1254"/>
        <v>44839</v>
      </c>
      <c r="D14689" s="16">
        <f t="shared" si="1255"/>
        <v>22</v>
      </c>
      <c r="E14689" s="53">
        <v>9298.3103900000006</v>
      </c>
      <c r="F14689" s="18">
        <v>2306.901926</v>
      </c>
      <c r="G14689" s="18">
        <v>11605.212316000001</v>
      </c>
      <c r="H14689" s="18">
        <v>16916.240000000002</v>
      </c>
      <c r="I14689" s="18">
        <v>565.802865</v>
      </c>
      <c r="J14689" s="51">
        <v>137.28200000000001</v>
      </c>
      <c r="K14689" s="14">
        <f t="shared" si="1253"/>
        <v>29224.537181000003</v>
      </c>
    </row>
    <row r="14690" spans="1:11" x14ac:dyDescent="0.25">
      <c r="A14690" s="10">
        <f t="shared" si="1256"/>
        <v>10</v>
      </c>
      <c r="B14690" s="11">
        <f t="shared" si="1252"/>
        <v>2022</v>
      </c>
      <c r="C14690" s="12">
        <f t="shared" si="1254"/>
        <v>44839</v>
      </c>
      <c r="D14690" s="11">
        <f t="shared" si="1255"/>
        <v>23</v>
      </c>
      <c r="E14690" s="49">
        <v>8108.2193310000002</v>
      </c>
      <c r="F14690" s="13">
        <v>2263.2994230000004</v>
      </c>
      <c r="G14690" s="13">
        <v>10371.518754000001</v>
      </c>
      <c r="H14690" s="13">
        <v>16113.490000000002</v>
      </c>
      <c r="I14690" s="13">
        <v>522.78227600000002</v>
      </c>
      <c r="J14690" s="47">
        <v>137.28200000000001</v>
      </c>
      <c r="K14690" s="14">
        <f t="shared" si="1253"/>
        <v>27145.073030000003</v>
      </c>
    </row>
    <row r="14691" spans="1:11" x14ac:dyDescent="0.25">
      <c r="A14691" s="15">
        <f t="shared" si="1256"/>
        <v>10</v>
      </c>
      <c r="B14691" s="16">
        <f t="shared" si="1252"/>
        <v>2022</v>
      </c>
      <c r="C14691" s="17">
        <f t="shared" si="1254"/>
        <v>44839</v>
      </c>
      <c r="D14691" s="16">
        <f t="shared" si="1255"/>
        <v>24</v>
      </c>
      <c r="E14691" s="53">
        <v>6827.3561360000003</v>
      </c>
      <c r="F14691" s="18">
        <v>2143.9536720000006</v>
      </c>
      <c r="G14691" s="18">
        <v>8971.3098080000018</v>
      </c>
      <c r="H14691" s="18">
        <v>14902.84</v>
      </c>
      <c r="I14691" s="18">
        <v>480.29910999999998</v>
      </c>
      <c r="J14691" s="51">
        <v>137.28200000000001</v>
      </c>
      <c r="K14691" s="14">
        <f t="shared" si="1253"/>
        <v>24491.730918000001</v>
      </c>
    </row>
    <row r="14692" spans="1:11" x14ac:dyDescent="0.25">
      <c r="A14692" s="10">
        <f t="shared" si="1256"/>
        <v>10</v>
      </c>
      <c r="B14692" s="11">
        <f t="shared" si="1252"/>
        <v>2022</v>
      </c>
      <c r="C14692" s="12">
        <f t="shared" si="1254"/>
        <v>44840</v>
      </c>
      <c r="D14692" s="11">
        <f t="shared" si="1255"/>
        <v>1</v>
      </c>
      <c r="E14692" s="49">
        <v>6012.1134860000002</v>
      </c>
      <c r="F14692" s="13">
        <v>2018.2084259999999</v>
      </c>
      <c r="G14692" s="13">
        <v>8030.3219120000003</v>
      </c>
      <c r="H14692" s="13">
        <v>16307.11</v>
      </c>
      <c r="I14692" s="13">
        <v>451.58246800000001</v>
      </c>
      <c r="J14692" s="47">
        <v>137.28200000000001</v>
      </c>
      <c r="K14692" s="14">
        <f t="shared" si="1253"/>
        <v>24926.29638</v>
      </c>
    </row>
    <row r="14693" spans="1:11" x14ac:dyDescent="0.25">
      <c r="A14693" s="15">
        <f t="shared" si="1256"/>
        <v>10</v>
      </c>
      <c r="B14693" s="16">
        <f t="shared" si="1252"/>
        <v>2022</v>
      </c>
      <c r="C14693" s="17">
        <f t="shared" si="1254"/>
        <v>44840</v>
      </c>
      <c r="D14693" s="16">
        <f t="shared" si="1255"/>
        <v>2</v>
      </c>
      <c r="E14693" s="53">
        <v>5708.748525</v>
      </c>
      <c r="F14693" s="18">
        <v>1976.955093</v>
      </c>
      <c r="G14693" s="18">
        <v>7685.7036179999996</v>
      </c>
      <c r="H14693" s="18">
        <v>16520.580000000002</v>
      </c>
      <c r="I14693" s="18">
        <v>437.495655</v>
      </c>
      <c r="J14693" s="51">
        <v>137.28200000000001</v>
      </c>
      <c r="K14693" s="14">
        <f t="shared" si="1253"/>
        <v>24781.061272999999</v>
      </c>
    </row>
    <row r="14694" spans="1:11" x14ac:dyDescent="0.25">
      <c r="A14694" s="10">
        <f t="shared" si="1256"/>
        <v>10</v>
      </c>
      <c r="B14694" s="11">
        <f t="shared" si="1252"/>
        <v>2022</v>
      </c>
      <c r="C14694" s="12">
        <f t="shared" si="1254"/>
        <v>44840</v>
      </c>
      <c r="D14694" s="11">
        <f t="shared" si="1255"/>
        <v>3</v>
      </c>
      <c r="E14694" s="49">
        <v>5525.9838319999999</v>
      </c>
      <c r="F14694" s="13">
        <v>1983.9488079999999</v>
      </c>
      <c r="G14694" s="13">
        <v>7509.93264</v>
      </c>
      <c r="H14694" s="13">
        <v>16291.32</v>
      </c>
      <c r="I14694" s="13">
        <v>432.08157499999999</v>
      </c>
      <c r="J14694" s="47">
        <v>137.28200000000001</v>
      </c>
      <c r="K14694" s="14">
        <f t="shared" si="1253"/>
        <v>24370.616214999998</v>
      </c>
    </row>
    <row r="14695" spans="1:11" x14ac:dyDescent="0.25">
      <c r="A14695" s="15">
        <f t="shared" si="1256"/>
        <v>10</v>
      </c>
      <c r="B14695" s="16">
        <f t="shared" si="1252"/>
        <v>2022</v>
      </c>
      <c r="C14695" s="17">
        <f t="shared" si="1254"/>
        <v>44840</v>
      </c>
      <c r="D14695" s="16">
        <f t="shared" si="1255"/>
        <v>4</v>
      </c>
      <c r="E14695" s="53">
        <v>5508.1552339999998</v>
      </c>
      <c r="F14695" s="18">
        <v>2000.5214039999998</v>
      </c>
      <c r="G14695" s="18">
        <v>7508.6766379999999</v>
      </c>
      <c r="H14695" s="18">
        <v>15759.52</v>
      </c>
      <c r="I14695" s="18">
        <v>436.02973500000002</v>
      </c>
      <c r="J14695" s="51">
        <v>137.28200000000001</v>
      </c>
      <c r="K14695" s="14">
        <f t="shared" si="1253"/>
        <v>23841.508373000001</v>
      </c>
    </row>
    <row r="14696" spans="1:11" x14ac:dyDescent="0.25">
      <c r="A14696" s="10">
        <f t="shared" si="1256"/>
        <v>10</v>
      </c>
      <c r="B14696" s="11">
        <f t="shared" si="1252"/>
        <v>2022</v>
      </c>
      <c r="C14696" s="12">
        <f t="shared" si="1254"/>
        <v>44840</v>
      </c>
      <c r="D14696" s="11">
        <f t="shared" si="1255"/>
        <v>5</v>
      </c>
      <c r="E14696" s="49">
        <v>5680.6781940000001</v>
      </c>
      <c r="F14696" s="13">
        <v>2037.907717</v>
      </c>
      <c r="G14696" s="13">
        <v>7718.5859110000001</v>
      </c>
      <c r="H14696" s="13">
        <v>13221.650000000001</v>
      </c>
      <c r="I14696" s="13">
        <v>424.06219800000002</v>
      </c>
      <c r="J14696" s="47">
        <v>137.28200000000001</v>
      </c>
      <c r="K14696" s="14">
        <f t="shared" si="1253"/>
        <v>21501.580109000002</v>
      </c>
    </row>
    <row r="14697" spans="1:11" x14ac:dyDescent="0.25">
      <c r="A14697" s="15">
        <f t="shared" si="1256"/>
        <v>10</v>
      </c>
      <c r="B14697" s="16">
        <f t="shared" si="1252"/>
        <v>2022</v>
      </c>
      <c r="C14697" s="17">
        <f t="shared" si="1254"/>
        <v>44840</v>
      </c>
      <c r="D14697" s="16">
        <f t="shared" si="1255"/>
        <v>6</v>
      </c>
      <c r="E14697" s="53">
        <v>6157.4359640000002</v>
      </c>
      <c r="F14697" s="18">
        <v>2098.3857150000003</v>
      </c>
      <c r="G14697" s="18">
        <v>8255.8216790000006</v>
      </c>
      <c r="H14697" s="18">
        <v>13358.859999999999</v>
      </c>
      <c r="I14697" s="18">
        <v>451.09602799999999</v>
      </c>
      <c r="J14697" s="51">
        <v>137.28200000000001</v>
      </c>
      <c r="K14697" s="14">
        <f t="shared" si="1253"/>
        <v>22203.059707</v>
      </c>
    </row>
    <row r="14698" spans="1:11" x14ac:dyDescent="0.25">
      <c r="A14698" s="10">
        <f t="shared" si="1256"/>
        <v>10</v>
      </c>
      <c r="B14698" s="11">
        <f t="shared" si="1252"/>
        <v>2022</v>
      </c>
      <c r="C14698" s="12">
        <f t="shared" si="1254"/>
        <v>44840</v>
      </c>
      <c r="D14698" s="11">
        <f t="shared" si="1255"/>
        <v>7</v>
      </c>
      <c r="E14698" s="49">
        <v>7240.7378449999997</v>
      </c>
      <c r="F14698" s="13">
        <v>2320.6326710000003</v>
      </c>
      <c r="G14698" s="13">
        <v>9561.370515999999</v>
      </c>
      <c r="H14698" s="13">
        <v>12731.829999999998</v>
      </c>
      <c r="I14698" s="13">
        <v>470.08428199999997</v>
      </c>
      <c r="J14698" s="47">
        <v>102.98899999999999</v>
      </c>
      <c r="K14698" s="14">
        <f t="shared" si="1253"/>
        <v>22866.273797999998</v>
      </c>
    </row>
    <row r="14699" spans="1:11" x14ac:dyDescent="0.25">
      <c r="A14699" s="15">
        <f t="shared" si="1256"/>
        <v>10</v>
      </c>
      <c r="B14699" s="16">
        <f t="shared" si="1252"/>
        <v>2022</v>
      </c>
      <c r="C14699" s="17">
        <f t="shared" si="1254"/>
        <v>44840</v>
      </c>
      <c r="D14699" s="16">
        <f t="shared" si="1255"/>
        <v>8</v>
      </c>
      <c r="E14699" s="53">
        <v>8433.6776719999998</v>
      </c>
      <c r="F14699" s="18">
        <v>2575.3021840000006</v>
      </c>
      <c r="G14699" s="18">
        <v>11008.979856</v>
      </c>
      <c r="H14699" s="18">
        <v>12125.08</v>
      </c>
      <c r="I14699" s="18">
        <v>514.62304800000004</v>
      </c>
      <c r="J14699" s="51">
        <v>0</v>
      </c>
      <c r="K14699" s="14">
        <f t="shared" si="1253"/>
        <v>23648.682904000001</v>
      </c>
    </row>
    <row r="14700" spans="1:11" x14ac:dyDescent="0.25">
      <c r="A14700" s="10">
        <f t="shared" si="1256"/>
        <v>10</v>
      </c>
      <c r="B14700" s="11">
        <f t="shared" si="1252"/>
        <v>2022</v>
      </c>
      <c r="C14700" s="12">
        <f t="shared" si="1254"/>
        <v>44840</v>
      </c>
      <c r="D14700" s="11">
        <f t="shared" si="1255"/>
        <v>9</v>
      </c>
      <c r="E14700" s="49">
        <v>8512.7390419999992</v>
      </c>
      <c r="F14700" s="13">
        <v>2920.1479060000001</v>
      </c>
      <c r="G14700" s="13">
        <v>11432.886947999999</v>
      </c>
      <c r="H14700" s="13">
        <v>13846.230000000001</v>
      </c>
      <c r="I14700" s="13">
        <v>586.05900099999997</v>
      </c>
      <c r="J14700" s="47">
        <v>0</v>
      </c>
      <c r="K14700" s="14">
        <f t="shared" si="1253"/>
        <v>25865.175949000004</v>
      </c>
    </row>
    <row r="14701" spans="1:11" x14ac:dyDescent="0.25">
      <c r="A14701" s="15">
        <f t="shared" si="1256"/>
        <v>10</v>
      </c>
      <c r="B14701" s="16">
        <f t="shared" si="1252"/>
        <v>2022</v>
      </c>
      <c r="C14701" s="17">
        <f t="shared" si="1254"/>
        <v>44840</v>
      </c>
      <c r="D14701" s="16">
        <f t="shared" si="1255"/>
        <v>10</v>
      </c>
      <c r="E14701" s="53">
        <v>8570.0017019999996</v>
      </c>
      <c r="F14701" s="18">
        <v>3146.5759840000001</v>
      </c>
      <c r="G14701" s="18">
        <v>11716.577686000001</v>
      </c>
      <c r="H14701" s="18">
        <v>15490.68</v>
      </c>
      <c r="I14701" s="18">
        <v>636.34585800000002</v>
      </c>
      <c r="J14701" s="51">
        <v>0</v>
      </c>
      <c r="K14701" s="14">
        <f t="shared" si="1253"/>
        <v>27843.603544000001</v>
      </c>
    </row>
    <row r="14702" spans="1:11" x14ac:dyDescent="0.25">
      <c r="A14702" s="10">
        <f t="shared" si="1256"/>
        <v>10</v>
      </c>
      <c r="B14702" s="11">
        <f t="shared" si="1252"/>
        <v>2022</v>
      </c>
      <c r="C14702" s="12">
        <f t="shared" si="1254"/>
        <v>44840</v>
      </c>
      <c r="D14702" s="11">
        <f t="shared" si="1255"/>
        <v>11</v>
      </c>
      <c r="E14702" s="49">
        <v>8882.9966970000005</v>
      </c>
      <c r="F14702" s="13">
        <v>3177.6361490000004</v>
      </c>
      <c r="G14702" s="13">
        <v>12060.632846</v>
      </c>
      <c r="H14702" s="13">
        <v>16300.169999999998</v>
      </c>
      <c r="I14702" s="13">
        <v>638.711006</v>
      </c>
      <c r="J14702" s="47">
        <v>0</v>
      </c>
      <c r="K14702" s="14">
        <f t="shared" si="1253"/>
        <v>28999.513852</v>
      </c>
    </row>
    <row r="14703" spans="1:11" x14ac:dyDescent="0.25">
      <c r="A14703" s="15">
        <f t="shared" si="1256"/>
        <v>10</v>
      </c>
      <c r="B14703" s="16">
        <f t="shared" si="1252"/>
        <v>2022</v>
      </c>
      <c r="C14703" s="17">
        <f t="shared" si="1254"/>
        <v>44840</v>
      </c>
      <c r="D14703" s="16">
        <f t="shared" si="1255"/>
        <v>12</v>
      </c>
      <c r="E14703" s="53">
        <v>8970.4443699999993</v>
      </c>
      <c r="F14703" s="18">
        <v>3253.2210800000003</v>
      </c>
      <c r="G14703" s="18">
        <v>12223.66545</v>
      </c>
      <c r="H14703" s="18">
        <v>16257.750000000002</v>
      </c>
      <c r="I14703" s="18">
        <v>609.67091900000003</v>
      </c>
      <c r="J14703" s="51">
        <v>0</v>
      </c>
      <c r="K14703" s="14">
        <f t="shared" si="1253"/>
        <v>29091.086369000001</v>
      </c>
    </row>
    <row r="14704" spans="1:11" x14ac:dyDescent="0.25">
      <c r="A14704" s="10">
        <f t="shared" si="1256"/>
        <v>10</v>
      </c>
      <c r="B14704" s="11">
        <f t="shared" si="1252"/>
        <v>2022</v>
      </c>
      <c r="C14704" s="12">
        <f t="shared" si="1254"/>
        <v>44840</v>
      </c>
      <c r="D14704" s="11">
        <f t="shared" si="1255"/>
        <v>13</v>
      </c>
      <c r="E14704" s="49">
        <v>8896.110412</v>
      </c>
      <c r="F14704" s="13">
        <v>3192.3356910000002</v>
      </c>
      <c r="G14704" s="13">
        <v>12088.446103</v>
      </c>
      <c r="H14704" s="13">
        <v>16417.55</v>
      </c>
      <c r="I14704" s="13">
        <v>609.70831299999998</v>
      </c>
      <c r="J14704" s="47">
        <v>0</v>
      </c>
      <c r="K14704" s="14">
        <f t="shared" si="1253"/>
        <v>29115.704415999997</v>
      </c>
    </row>
    <row r="14705" spans="1:11" x14ac:dyDescent="0.25">
      <c r="A14705" s="15">
        <f t="shared" si="1256"/>
        <v>10</v>
      </c>
      <c r="B14705" s="16">
        <f t="shared" si="1252"/>
        <v>2022</v>
      </c>
      <c r="C14705" s="17">
        <f t="shared" si="1254"/>
        <v>44840</v>
      </c>
      <c r="D14705" s="16">
        <f t="shared" si="1255"/>
        <v>14</v>
      </c>
      <c r="E14705" s="53">
        <v>8833.5286880000003</v>
      </c>
      <c r="F14705" s="18">
        <v>3172.0782880000002</v>
      </c>
      <c r="G14705" s="18">
        <v>12005.606976000001</v>
      </c>
      <c r="H14705" s="18">
        <v>17411.34</v>
      </c>
      <c r="I14705" s="18">
        <v>626.44091100000003</v>
      </c>
      <c r="J14705" s="51">
        <v>0</v>
      </c>
      <c r="K14705" s="14">
        <f t="shared" si="1253"/>
        <v>30043.387887000001</v>
      </c>
    </row>
    <row r="14706" spans="1:11" x14ac:dyDescent="0.25">
      <c r="A14706" s="10">
        <f t="shared" si="1256"/>
        <v>10</v>
      </c>
      <c r="B14706" s="11">
        <f t="shared" si="1252"/>
        <v>2022</v>
      </c>
      <c r="C14706" s="12">
        <f t="shared" si="1254"/>
        <v>44840</v>
      </c>
      <c r="D14706" s="11">
        <f t="shared" si="1255"/>
        <v>15</v>
      </c>
      <c r="E14706" s="49">
        <v>8816.2064769999997</v>
      </c>
      <c r="F14706" s="13">
        <v>3189.5853140000004</v>
      </c>
      <c r="G14706" s="13">
        <v>12005.791791</v>
      </c>
      <c r="H14706" s="13">
        <v>16605.11</v>
      </c>
      <c r="I14706" s="13">
        <v>614.41715999999997</v>
      </c>
      <c r="J14706" s="47">
        <v>0</v>
      </c>
      <c r="K14706" s="14">
        <f t="shared" si="1253"/>
        <v>29225.318951000001</v>
      </c>
    </row>
    <row r="14707" spans="1:11" x14ac:dyDescent="0.25">
      <c r="A14707" s="15">
        <f t="shared" si="1256"/>
        <v>10</v>
      </c>
      <c r="B14707" s="16">
        <f t="shared" si="1252"/>
        <v>2022</v>
      </c>
      <c r="C14707" s="17">
        <f t="shared" si="1254"/>
        <v>44840</v>
      </c>
      <c r="D14707" s="16">
        <f t="shared" si="1255"/>
        <v>16</v>
      </c>
      <c r="E14707" s="53">
        <v>9059.6950130000005</v>
      </c>
      <c r="F14707" s="18">
        <v>3166.706807</v>
      </c>
      <c r="G14707" s="18">
        <v>12226.401820000001</v>
      </c>
      <c r="H14707" s="18">
        <v>14462.39</v>
      </c>
      <c r="I14707" s="18">
        <v>657.59655699999996</v>
      </c>
      <c r="J14707" s="51">
        <v>0</v>
      </c>
      <c r="K14707" s="14">
        <f t="shared" si="1253"/>
        <v>27346.388376999999</v>
      </c>
    </row>
    <row r="14708" spans="1:11" x14ac:dyDescent="0.25">
      <c r="A14708" s="10">
        <f t="shared" si="1256"/>
        <v>10</v>
      </c>
      <c r="B14708" s="11">
        <f t="shared" si="1252"/>
        <v>2022</v>
      </c>
      <c r="C14708" s="12">
        <f t="shared" si="1254"/>
        <v>44840</v>
      </c>
      <c r="D14708" s="11">
        <f t="shared" si="1255"/>
        <v>17</v>
      </c>
      <c r="E14708" s="49">
        <v>10144.04638</v>
      </c>
      <c r="F14708" s="13">
        <v>3079.2346230000003</v>
      </c>
      <c r="G14708" s="13">
        <v>13223.281003</v>
      </c>
      <c r="H14708" s="13">
        <v>12730.550000000001</v>
      </c>
      <c r="I14708" s="13">
        <v>690.91623100000004</v>
      </c>
      <c r="J14708" s="47">
        <v>0</v>
      </c>
      <c r="K14708" s="14">
        <f t="shared" si="1253"/>
        <v>26644.747233999999</v>
      </c>
    </row>
    <row r="14709" spans="1:11" x14ac:dyDescent="0.25">
      <c r="A14709" s="15">
        <f t="shared" si="1256"/>
        <v>10</v>
      </c>
      <c r="B14709" s="16">
        <f t="shared" si="1252"/>
        <v>2022</v>
      </c>
      <c r="C14709" s="17">
        <f t="shared" si="1254"/>
        <v>44840</v>
      </c>
      <c r="D14709" s="16">
        <f t="shared" si="1255"/>
        <v>18</v>
      </c>
      <c r="E14709" s="53">
        <v>11468.488020000001</v>
      </c>
      <c r="F14709" s="18">
        <v>2999.583709</v>
      </c>
      <c r="G14709" s="18">
        <v>14468.071729000001</v>
      </c>
      <c r="H14709" s="18">
        <v>14083.33</v>
      </c>
      <c r="I14709" s="18">
        <v>741.88678200000004</v>
      </c>
      <c r="J14709" s="51">
        <v>0</v>
      </c>
      <c r="K14709" s="14">
        <f t="shared" si="1253"/>
        <v>29293.288511000002</v>
      </c>
    </row>
    <row r="14710" spans="1:11" x14ac:dyDescent="0.25">
      <c r="A14710" s="10">
        <f t="shared" si="1256"/>
        <v>10</v>
      </c>
      <c r="B14710" s="11">
        <f t="shared" si="1252"/>
        <v>2022</v>
      </c>
      <c r="C14710" s="12">
        <f t="shared" si="1254"/>
        <v>44840</v>
      </c>
      <c r="D14710" s="11">
        <f t="shared" si="1255"/>
        <v>19</v>
      </c>
      <c r="E14710" s="49">
        <v>11799.91747</v>
      </c>
      <c r="F14710" s="13">
        <v>2875.8568410000003</v>
      </c>
      <c r="G14710" s="13">
        <v>14675.774311000001</v>
      </c>
      <c r="H14710" s="13">
        <v>16897.88</v>
      </c>
      <c r="I14710" s="13">
        <v>829.53420000000006</v>
      </c>
      <c r="J14710" s="47">
        <v>125.83775</v>
      </c>
      <c r="K14710" s="14">
        <f t="shared" si="1253"/>
        <v>32529.026260999999</v>
      </c>
    </row>
    <row r="14711" spans="1:11" x14ac:dyDescent="0.25">
      <c r="A14711" s="15">
        <f t="shared" si="1256"/>
        <v>10</v>
      </c>
      <c r="B14711" s="16">
        <f t="shared" si="1252"/>
        <v>2022</v>
      </c>
      <c r="C14711" s="17">
        <f t="shared" si="1254"/>
        <v>44840</v>
      </c>
      <c r="D14711" s="16">
        <f t="shared" si="1255"/>
        <v>20</v>
      </c>
      <c r="E14711" s="53">
        <v>12624.47034</v>
      </c>
      <c r="F14711" s="18">
        <v>3002.339336</v>
      </c>
      <c r="G14711" s="18">
        <v>15626.809676000001</v>
      </c>
      <c r="H14711" s="18">
        <v>17344.02</v>
      </c>
      <c r="I14711" s="18">
        <v>866.40585399999998</v>
      </c>
      <c r="J14711" s="51">
        <v>137.28200000000001</v>
      </c>
      <c r="K14711" s="14">
        <f t="shared" si="1253"/>
        <v>33974.517529999997</v>
      </c>
    </row>
    <row r="14712" spans="1:11" x14ac:dyDescent="0.25">
      <c r="A14712" s="10">
        <f t="shared" si="1256"/>
        <v>10</v>
      </c>
      <c r="B14712" s="11">
        <f t="shared" si="1252"/>
        <v>2022</v>
      </c>
      <c r="C14712" s="12">
        <f t="shared" si="1254"/>
        <v>44840</v>
      </c>
      <c r="D14712" s="11">
        <f t="shared" si="1255"/>
        <v>21</v>
      </c>
      <c r="E14712" s="49">
        <v>12622.56847</v>
      </c>
      <c r="F14712" s="13">
        <v>3019.513993</v>
      </c>
      <c r="G14712" s="13">
        <v>15642.082463000001</v>
      </c>
      <c r="H14712" s="13">
        <v>17508.88</v>
      </c>
      <c r="I14712" s="13">
        <v>886.54063599999995</v>
      </c>
      <c r="J14712" s="47">
        <v>137.28200000000001</v>
      </c>
      <c r="K14712" s="14">
        <f t="shared" si="1253"/>
        <v>34174.785099000001</v>
      </c>
    </row>
    <row r="14713" spans="1:11" x14ac:dyDescent="0.25">
      <c r="A14713" s="15">
        <f t="shared" si="1256"/>
        <v>10</v>
      </c>
      <c r="B14713" s="16">
        <f t="shared" si="1252"/>
        <v>2022</v>
      </c>
      <c r="C14713" s="17">
        <f t="shared" si="1254"/>
        <v>44840</v>
      </c>
      <c r="D14713" s="16">
        <f t="shared" si="1255"/>
        <v>22</v>
      </c>
      <c r="E14713" s="53">
        <v>11522.649880000001</v>
      </c>
      <c r="F14713" s="18">
        <v>2896.0602260000001</v>
      </c>
      <c r="G14713" s="18">
        <v>14418.710106</v>
      </c>
      <c r="H14713" s="18">
        <v>17539</v>
      </c>
      <c r="I14713" s="18">
        <v>849.27230899999995</v>
      </c>
      <c r="J14713" s="51">
        <v>137.28200000000001</v>
      </c>
      <c r="K14713" s="14">
        <f t="shared" si="1253"/>
        <v>32944.264414999998</v>
      </c>
    </row>
    <row r="14714" spans="1:11" x14ac:dyDescent="0.25">
      <c r="A14714" s="10">
        <f t="shared" si="1256"/>
        <v>10</v>
      </c>
      <c r="B14714" s="11">
        <f t="shared" si="1252"/>
        <v>2022</v>
      </c>
      <c r="C14714" s="12">
        <f t="shared" si="1254"/>
        <v>44840</v>
      </c>
      <c r="D14714" s="11">
        <f t="shared" si="1255"/>
        <v>23</v>
      </c>
      <c r="E14714" s="49">
        <v>10400.25662</v>
      </c>
      <c r="F14714" s="13">
        <v>2754.0571780000005</v>
      </c>
      <c r="G14714" s="13">
        <v>13154.313798000001</v>
      </c>
      <c r="H14714" s="13">
        <v>16764.59</v>
      </c>
      <c r="I14714" s="13">
        <v>829.01568199999997</v>
      </c>
      <c r="J14714" s="47">
        <v>137.28200000000001</v>
      </c>
      <c r="K14714" s="14">
        <f t="shared" si="1253"/>
        <v>30885.20148</v>
      </c>
    </row>
    <row r="14715" spans="1:11" x14ac:dyDescent="0.25">
      <c r="A14715" s="15">
        <f t="shared" si="1256"/>
        <v>10</v>
      </c>
      <c r="B14715" s="16">
        <f t="shared" si="1252"/>
        <v>2022</v>
      </c>
      <c r="C14715" s="17">
        <f t="shared" si="1254"/>
        <v>44840</v>
      </c>
      <c r="D14715" s="16">
        <f t="shared" si="1255"/>
        <v>24</v>
      </c>
      <c r="E14715" s="53">
        <v>9084.5889160000006</v>
      </c>
      <c r="F14715" s="18">
        <v>2657.37149</v>
      </c>
      <c r="G14715" s="18">
        <v>11741.960406</v>
      </c>
      <c r="H14715" s="18">
        <v>15107.099999999999</v>
      </c>
      <c r="I14715" s="18">
        <v>745.93642499999999</v>
      </c>
      <c r="J14715" s="51">
        <v>137.28200000000001</v>
      </c>
      <c r="K14715" s="14">
        <f t="shared" si="1253"/>
        <v>27732.278830999996</v>
      </c>
    </row>
    <row r="14716" spans="1:11" x14ac:dyDescent="0.25">
      <c r="A14716" s="10">
        <f t="shared" si="1256"/>
        <v>10</v>
      </c>
      <c r="B14716" s="11">
        <f t="shared" si="1252"/>
        <v>2022</v>
      </c>
      <c r="C14716" s="12">
        <f t="shared" si="1254"/>
        <v>44841</v>
      </c>
      <c r="D14716" s="11">
        <f t="shared" si="1255"/>
        <v>1</v>
      </c>
      <c r="E14716" s="49">
        <v>8235.1899549999998</v>
      </c>
      <c r="F14716" s="13">
        <v>2547.359066</v>
      </c>
      <c r="G14716" s="13">
        <v>10782.549020999999</v>
      </c>
      <c r="H14716" s="13">
        <v>16914.349999999999</v>
      </c>
      <c r="I14716" s="13">
        <v>705.13836500000002</v>
      </c>
      <c r="J14716" s="47">
        <v>137.28200000000001</v>
      </c>
      <c r="K14716" s="14">
        <f t="shared" si="1253"/>
        <v>28539.319385999996</v>
      </c>
    </row>
    <row r="14717" spans="1:11" x14ac:dyDescent="0.25">
      <c r="A14717" s="15">
        <f t="shared" si="1256"/>
        <v>10</v>
      </c>
      <c r="B14717" s="16">
        <f t="shared" si="1252"/>
        <v>2022</v>
      </c>
      <c r="C14717" s="17">
        <f t="shared" si="1254"/>
        <v>44841</v>
      </c>
      <c r="D14717" s="16">
        <f t="shared" si="1255"/>
        <v>2</v>
      </c>
      <c r="E14717" s="53">
        <v>7875.4452439999995</v>
      </c>
      <c r="F14717" s="18">
        <v>2560.9169670000001</v>
      </c>
      <c r="G14717" s="18">
        <v>10436.362211</v>
      </c>
      <c r="H14717" s="18">
        <v>16718.75</v>
      </c>
      <c r="I14717" s="18">
        <v>712.71914700000002</v>
      </c>
      <c r="J14717" s="51">
        <v>137.28200000000001</v>
      </c>
      <c r="K14717" s="14">
        <f t="shared" si="1253"/>
        <v>28005.113357999999</v>
      </c>
    </row>
    <row r="14718" spans="1:11" x14ac:dyDescent="0.25">
      <c r="A14718" s="10">
        <f t="shared" si="1256"/>
        <v>10</v>
      </c>
      <c r="B14718" s="11">
        <f t="shared" si="1252"/>
        <v>2022</v>
      </c>
      <c r="C14718" s="12">
        <f t="shared" si="1254"/>
        <v>44841</v>
      </c>
      <c r="D14718" s="11">
        <f t="shared" si="1255"/>
        <v>3</v>
      </c>
      <c r="E14718" s="49">
        <v>7712.9939539999996</v>
      </c>
      <c r="F14718" s="13">
        <v>2550.8409660000002</v>
      </c>
      <c r="G14718" s="13">
        <v>10263.834919999999</v>
      </c>
      <c r="H14718" s="13">
        <v>14920.29</v>
      </c>
      <c r="I14718" s="13">
        <v>724.52329199999997</v>
      </c>
      <c r="J14718" s="47">
        <v>137.28200000000001</v>
      </c>
      <c r="K14718" s="14">
        <f t="shared" si="1253"/>
        <v>26045.930212000003</v>
      </c>
    </row>
    <row r="14719" spans="1:11" x14ac:dyDescent="0.25">
      <c r="A14719" s="15">
        <f t="shared" si="1256"/>
        <v>10</v>
      </c>
      <c r="B14719" s="16">
        <f t="shared" si="1252"/>
        <v>2022</v>
      </c>
      <c r="C14719" s="17">
        <f t="shared" si="1254"/>
        <v>44841</v>
      </c>
      <c r="D14719" s="16">
        <f t="shared" si="1255"/>
        <v>4</v>
      </c>
      <c r="E14719" s="53">
        <v>7810.6420429999998</v>
      </c>
      <c r="F14719" s="18">
        <v>2520.0523670000002</v>
      </c>
      <c r="G14719" s="18">
        <v>10330.69441</v>
      </c>
      <c r="H14719" s="18">
        <v>13942.93</v>
      </c>
      <c r="I14719" s="18">
        <v>734.36717299999998</v>
      </c>
      <c r="J14719" s="51">
        <v>137.28200000000001</v>
      </c>
      <c r="K14719" s="14">
        <f t="shared" si="1253"/>
        <v>25145.273582999998</v>
      </c>
    </row>
    <row r="14720" spans="1:11" x14ac:dyDescent="0.25">
      <c r="A14720" s="10">
        <f t="shared" si="1256"/>
        <v>10</v>
      </c>
      <c r="B14720" s="11">
        <f t="shared" si="1252"/>
        <v>2022</v>
      </c>
      <c r="C14720" s="12">
        <f t="shared" si="1254"/>
        <v>44841</v>
      </c>
      <c r="D14720" s="11">
        <f t="shared" si="1255"/>
        <v>5</v>
      </c>
      <c r="E14720" s="49">
        <v>7963.4185880000005</v>
      </c>
      <c r="F14720" s="13">
        <v>2598.6274660000004</v>
      </c>
      <c r="G14720" s="13">
        <v>10562.046054</v>
      </c>
      <c r="H14720" s="13">
        <v>12284.64</v>
      </c>
      <c r="I14720" s="13">
        <v>752.082583</v>
      </c>
      <c r="J14720" s="47">
        <v>137.28200000000001</v>
      </c>
      <c r="K14720" s="14">
        <f t="shared" si="1253"/>
        <v>23736.050636999997</v>
      </c>
    </row>
    <row r="14721" spans="1:11" x14ac:dyDescent="0.25">
      <c r="A14721" s="15">
        <f t="shared" si="1256"/>
        <v>10</v>
      </c>
      <c r="B14721" s="16">
        <f t="shared" si="1252"/>
        <v>2022</v>
      </c>
      <c r="C14721" s="17">
        <f t="shared" si="1254"/>
        <v>44841</v>
      </c>
      <c r="D14721" s="16">
        <f t="shared" si="1255"/>
        <v>6</v>
      </c>
      <c r="E14721" s="53">
        <v>8626.4825529999998</v>
      </c>
      <c r="F14721" s="18">
        <v>2724.8372670000003</v>
      </c>
      <c r="G14721" s="18">
        <v>11351.319820000001</v>
      </c>
      <c r="H14721" s="18">
        <v>13095.52</v>
      </c>
      <c r="I14721" s="18">
        <v>755.12980100000004</v>
      </c>
      <c r="J14721" s="51">
        <v>137.28200000000001</v>
      </c>
      <c r="K14721" s="14">
        <f t="shared" si="1253"/>
        <v>25339.251620999999</v>
      </c>
    </row>
    <row r="14722" spans="1:11" x14ac:dyDescent="0.25">
      <c r="A14722" s="10">
        <f t="shared" si="1256"/>
        <v>10</v>
      </c>
      <c r="B14722" s="11">
        <f t="shared" si="1252"/>
        <v>2022</v>
      </c>
      <c r="C14722" s="12">
        <f t="shared" si="1254"/>
        <v>44841</v>
      </c>
      <c r="D14722" s="11">
        <f t="shared" si="1255"/>
        <v>7</v>
      </c>
      <c r="E14722" s="49">
        <v>9830.7716670000009</v>
      </c>
      <c r="F14722" s="13">
        <v>2848.2078650000003</v>
      </c>
      <c r="G14722" s="13">
        <v>12678.979532000001</v>
      </c>
      <c r="H14722" s="13">
        <v>14699.24</v>
      </c>
      <c r="I14722" s="13">
        <v>805.80661499999997</v>
      </c>
      <c r="J14722" s="47">
        <v>102.98899999999999</v>
      </c>
      <c r="K14722" s="14">
        <f t="shared" si="1253"/>
        <v>28287.015147000006</v>
      </c>
    </row>
    <row r="14723" spans="1:11" x14ac:dyDescent="0.25">
      <c r="A14723" s="15">
        <f t="shared" si="1256"/>
        <v>10</v>
      </c>
      <c r="B14723" s="16">
        <f t="shared" si="1252"/>
        <v>2022</v>
      </c>
      <c r="C14723" s="17">
        <f t="shared" si="1254"/>
        <v>44841</v>
      </c>
      <c r="D14723" s="16">
        <f t="shared" si="1255"/>
        <v>8</v>
      </c>
      <c r="E14723" s="53">
        <v>11229.956389999999</v>
      </c>
      <c r="F14723" s="18">
        <v>3084.7178660000004</v>
      </c>
      <c r="G14723" s="18">
        <v>14314.674256</v>
      </c>
      <c r="H14723" s="18">
        <v>16210.449999999999</v>
      </c>
      <c r="I14723" s="18">
        <v>854.95531300000005</v>
      </c>
      <c r="J14723" s="51">
        <v>0</v>
      </c>
      <c r="K14723" s="14">
        <f t="shared" si="1253"/>
        <v>31380.079568999998</v>
      </c>
    </row>
    <row r="14724" spans="1:11" x14ac:dyDescent="0.25">
      <c r="A14724" s="10">
        <f t="shared" si="1256"/>
        <v>10</v>
      </c>
      <c r="B14724" s="11">
        <f t="shared" si="1252"/>
        <v>2022</v>
      </c>
      <c r="C14724" s="12">
        <f t="shared" si="1254"/>
        <v>44841</v>
      </c>
      <c r="D14724" s="11">
        <f t="shared" si="1255"/>
        <v>9</v>
      </c>
      <c r="E14724" s="49">
        <v>11227.317290000001</v>
      </c>
      <c r="F14724" s="13">
        <v>3351.6454290000001</v>
      </c>
      <c r="G14724" s="13">
        <v>14578.962719000001</v>
      </c>
      <c r="H14724" s="13">
        <v>16512.240000000002</v>
      </c>
      <c r="I14724" s="13">
        <v>925.99374999999998</v>
      </c>
      <c r="J14724" s="47">
        <v>0</v>
      </c>
      <c r="K14724" s="14">
        <f t="shared" si="1253"/>
        <v>32017.196469000002</v>
      </c>
    </row>
    <row r="14725" spans="1:11" x14ac:dyDescent="0.25">
      <c r="A14725" s="15">
        <f t="shared" si="1256"/>
        <v>10</v>
      </c>
      <c r="B14725" s="16">
        <f t="shared" ref="B14725:B14788" si="1257">YEAR(C14725)</f>
        <v>2022</v>
      </c>
      <c r="C14725" s="17">
        <f t="shared" si="1254"/>
        <v>44841</v>
      </c>
      <c r="D14725" s="16">
        <f t="shared" si="1255"/>
        <v>10</v>
      </c>
      <c r="E14725" s="53">
        <v>11137.750760000001</v>
      </c>
      <c r="F14725" s="18">
        <v>3521.8684990000002</v>
      </c>
      <c r="G14725" s="18">
        <v>14659.619259000001</v>
      </c>
      <c r="H14725" s="18">
        <v>15617.220000000001</v>
      </c>
      <c r="I14725" s="18">
        <v>979.77945</v>
      </c>
      <c r="J14725" s="51">
        <v>0</v>
      </c>
      <c r="K14725" s="14">
        <f t="shared" ref="K14725:K14788" si="1258">SUM(G14725:J14725)</f>
        <v>31256.618709000002</v>
      </c>
    </row>
    <row r="14726" spans="1:11" x14ac:dyDescent="0.25">
      <c r="A14726" s="10">
        <f t="shared" si="1256"/>
        <v>10</v>
      </c>
      <c r="B14726" s="11">
        <f t="shared" si="1257"/>
        <v>2022</v>
      </c>
      <c r="C14726" s="12">
        <f t="shared" ref="C14726:C14789" si="1259">IF(D14726=1, C14725+1, C14725)</f>
        <v>44841</v>
      </c>
      <c r="D14726" s="11">
        <f t="shared" ref="D14726:D14789" si="1260">IF(D14725=24, 1, D14725+1)</f>
        <v>11</v>
      </c>
      <c r="E14726" s="49">
        <v>11113.366480000001</v>
      </c>
      <c r="F14726" s="13">
        <v>3598.4020810000002</v>
      </c>
      <c r="G14726" s="13">
        <v>14711.768561000001</v>
      </c>
      <c r="H14726" s="13">
        <v>16675.28</v>
      </c>
      <c r="I14726" s="13">
        <v>993.71015399999999</v>
      </c>
      <c r="J14726" s="47">
        <v>0</v>
      </c>
      <c r="K14726" s="14">
        <f t="shared" si="1258"/>
        <v>32380.758715</v>
      </c>
    </row>
    <row r="14727" spans="1:11" x14ac:dyDescent="0.25">
      <c r="A14727" s="15">
        <f t="shared" si="1256"/>
        <v>10</v>
      </c>
      <c r="B14727" s="16">
        <f t="shared" si="1257"/>
        <v>2022</v>
      </c>
      <c r="C14727" s="17">
        <f t="shared" si="1259"/>
        <v>44841</v>
      </c>
      <c r="D14727" s="16">
        <f t="shared" si="1260"/>
        <v>12</v>
      </c>
      <c r="E14727" s="53">
        <v>10985.312190000001</v>
      </c>
      <c r="F14727" s="18">
        <v>3543.9740550000001</v>
      </c>
      <c r="G14727" s="18">
        <v>14529.286245000001</v>
      </c>
      <c r="H14727" s="18">
        <v>15430.48</v>
      </c>
      <c r="I14727" s="18">
        <v>1000.779971</v>
      </c>
      <c r="J14727" s="51">
        <v>0</v>
      </c>
      <c r="K14727" s="14">
        <f t="shared" si="1258"/>
        <v>30960.546215999999</v>
      </c>
    </row>
    <row r="14728" spans="1:11" x14ac:dyDescent="0.25">
      <c r="A14728" s="10">
        <f t="shared" si="1256"/>
        <v>10</v>
      </c>
      <c r="B14728" s="11">
        <f t="shared" si="1257"/>
        <v>2022</v>
      </c>
      <c r="C14728" s="12">
        <f t="shared" si="1259"/>
        <v>44841</v>
      </c>
      <c r="D14728" s="11">
        <f t="shared" si="1260"/>
        <v>13</v>
      </c>
      <c r="E14728" s="49">
        <v>10715.801030000001</v>
      </c>
      <c r="F14728" s="13">
        <v>3405.8340080000003</v>
      </c>
      <c r="G14728" s="13">
        <v>14121.635038</v>
      </c>
      <c r="H14728" s="13">
        <v>15318.199999999999</v>
      </c>
      <c r="I14728" s="13">
        <v>988.83321899999999</v>
      </c>
      <c r="J14728" s="47">
        <v>0</v>
      </c>
      <c r="K14728" s="14">
        <f t="shared" si="1258"/>
        <v>30428.668256999998</v>
      </c>
    </row>
    <row r="14729" spans="1:11" x14ac:dyDescent="0.25">
      <c r="A14729" s="15">
        <f t="shared" si="1256"/>
        <v>10</v>
      </c>
      <c r="B14729" s="16">
        <f t="shared" si="1257"/>
        <v>2022</v>
      </c>
      <c r="C14729" s="17">
        <f t="shared" si="1259"/>
        <v>44841</v>
      </c>
      <c r="D14729" s="16">
        <f t="shared" si="1260"/>
        <v>14</v>
      </c>
      <c r="E14729" s="53">
        <v>10246.058360000001</v>
      </c>
      <c r="F14729" s="18">
        <v>3322.7057050000003</v>
      </c>
      <c r="G14729" s="18">
        <v>13568.764065000001</v>
      </c>
      <c r="H14729" s="18">
        <v>15606.93</v>
      </c>
      <c r="I14729" s="18">
        <v>1001.451115</v>
      </c>
      <c r="J14729" s="51">
        <v>0</v>
      </c>
      <c r="K14729" s="14">
        <f t="shared" si="1258"/>
        <v>30177.145180000003</v>
      </c>
    </row>
    <row r="14730" spans="1:11" x14ac:dyDescent="0.25">
      <c r="A14730" s="10">
        <f t="shared" si="1256"/>
        <v>10</v>
      </c>
      <c r="B14730" s="11">
        <f t="shared" si="1257"/>
        <v>2022</v>
      </c>
      <c r="C14730" s="12">
        <f t="shared" si="1259"/>
        <v>44841</v>
      </c>
      <c r="D14730" s="11">
        <f t="shared" si="1260"/>
        <v>15</v>
      </c>
      <c r="E14730" s="49">
        <v>10311.24602</v>
      </c>
      <c r="F14730" s="13">
        <v>3435.508738</v>
      </c>
      <c r="G14730" s="13">
        <v>13746.754758000001</v>
      </c>
      <c r="H14730" s="13">
        <v>15000.58</v>
      </c>
      <c r="I14730" s="13">
        <v>1025.4346880000001</v>
      </c>
      <c r="J14730" s="47">
        <v>0</v>
      </c>
      <c r="K14730" s="14">
        <f t="shared" si="1258"/>
        <v>29772.769446000002</v>
      </c>
    </row>
    <row r="14731" spans="1:11" x14ac:dyDescent="0.25">
      <c r="A14731" s="15">
        <f t="shared" si="1256"/>
        <v>10</v>
      </c>
      <c r="B14731" s="16">
        <f t="shared" si="1257"/>
        <v>2022</v>
      </c>
      <c r="C14731" s="17">
        <f t="shared" si="1259"/>
        <v>44841</v>
      </c>
      <c r="D14731" s="16">
        <f t="shared" si="1260"/>
        <v>16</v>
      </c>
      <c r="E14731" s="53">
        <v>10419.913560000001</v>
      </c>
      <c r="F14731" s="18">
        <v>3336.7570020000003</v>
      </c>
      <c r="G14731" s="18">
        <v>13756.670562000001</v>
      </c>
      <c r="H14731" s="18">
        <v>14057.97</v>
      </c>
      <c r="I14731" s="18">
        <v>1072.678054</v>
      </c>
      <c r="J14731" s="51">
        <v>0</v>
      </c>
      <c r="K14731" s="14">
        <f t="shared" si="1258"/>
        <v>28887.318616</v>
      </c>
    </row>
    <row r="14732" spans="1:11" x14ac:dyDescent="0.25">
      <c r="A14732" s="10">
        <f t="shared" ref="A14732:A14795" si="1261">MONTH(C14732)</f>
        <v>10</v>
      </c>
      <c r="B14732" s="11">
        <f t="shared" si="1257"/>
        <v>2022</v>
      </c>
      <c r="C14732" s="12">
        <f t="shared" si="1259"/>
        <v>44841</v>
      </c>
      <c r="D14732" s="11">
        <f t="shared" si="1260"/>
        <v>17</v>
      </c>
      <c r="E14732" s="49">
        <v>11234.739009999999</v>
      </c>
      <c r="F14732" s="13">
        <v>3365.9635980000003</v>
      </c>
      <c r="G14732" s="13">
        <v>14600.702608</v>
      </c>
      <c r="H14732" s="13">
        <v>12711.380000000001</v>
      </c>
      <c r="I14732" s="13">
        <v>1086.4229250000001</v>
      </c>
      <c r="J14732" s="47">
        <v>0</v>
      </c>
      <c r="K14732" s="14">
        <f t="shared" si="1258"/>
        <v>28398.505533</v>
      </c>
    </row>
    <row r="14733" spans="1:11" x14ac:dyDescent="0.25">
      <c r="A14733" s="15">
        <f t="shared" si="1261"/>
        <v>10</v>
      </c>
      <c r="B14733" s="16">
        <f t="shared" si="1257"/>
        <v>2022</v>
      </c>
      <c r="C14733" s="17">
        <f t="shared" si="1259"/>
        <v>44841</v>
      </c>
      <c r="D14733" s="16">
        <f t="shared" si="1260"/>
        <v>18</v>
      </c>
      <c r="E14733" s="53">
        <v>12136.12715</v>
      </c>
      <c r="F14733" s="18">
        <v>3122.2839080000003</v>
      </c>
      <c r="G14733" s="18">
        <v>15258.411058000002</v>
      </c>
      <c r="H14733" s="18">
        <v>12623.05</v>
      </c>
      <c r="I14733" s="18">
        <v>1254.2923780000001</v>
      </c>
      <c r="J14733" s="51">
        <v>0</v>
      </c>
      <c r="K14733" s="14">
        <f t="shared" si="1258"/>
        <v>29135.753435999999</v>
      </c>
    </row>
    <row r="14734" spans="1:11" x14ac:dyDescent="0.25">
      <c r="A14734" s="10">
        <f t="shared" si="1261"/>
        <v>10</v>
      </c>
      <c r="B14734" s="11">
        <f t="shared" si="1257"/>
        <v>2022</v>
      </c>
      <c r="C14734" s="12">
        <f t="shared" si="1259"/>
        <v>44841</v>
      </c>
      <c r="D14734" s="11">
        <f t="shared" si="1260"/>
        <v>19</v>
      </c>
      <c r="E14734" s="49">
        <v>12497.45318</v>
      </c>
      <c r="F14734" s="13">
        <v>3086.5052700000001</v>
      </c>
      <c r="G14734" s="13">
        <v>15583.95845</v>
      </c>
      <c r="H14734" s="13">
        <v>14247.779999999999</v>
      </c>
      <c r="I14734" s="13">
        <v>1376.850269</v>
      </c>
      <c r="J14734" s="47">
        <v>137.28200000000001</v>
      </c>
      <c r="K14734" s="14">
        <f t="shared" si="1258"/>
        <v>31345.870718999995</v>
      </c>
    </row>
    <row r="14735" spans="1:11" x14ac:dyDescent="0.25">
      <c r="A14735" s="15">
        <f t="shared" si="1261"/>
        <v>10</v>
      </c>
      <c r="B14735" s="16">
        <f t="shared" si="1257"/>
        <v>2022</v>
      </c>
      <c r="C14735" s="17">
        <f t="shared" si="1259"/>
        <v>44841</v>
      </c>
      <c r="D14735" s="16">
        <f t="shared" si="1260"/>
        <v>20</v>
      </c>
      <c r="E14735" s="53">
        <v>13046.262199999999</v>
      </c>
      <c r="F14735" s="18">
        <v>3290.3700480000002</v>
      </c>
      <c r="G14735" s="18">
        <v>16336.632248</v>
      </c>
      <c r="H14735" s="18">
        <v>15105.539999999999</v>
      </c>
      <c r="I14735" s="18">
        <v>1412.157009</v>
      </c>
      <c r="J14735" s="51">
        <v>137.28200000000001</v>
      </c>
      <c r="K14735" s="14">
        <f t="shared" si="1258"/>
        <v>32991.611256999997</v>
      </c>
    </row>
    <row r="14736" spans="1:11" x14ac:dyDescent="0.25">
      <c r="A14736" s="10">
        <f t="shared" si="1261"/>
        <v>10</v>
      </c>
      <c r="B14736" s="11">
        <f t="shared" si="1257"/>
        <v>2022</v>
      </c>
      <c r="C14736" s="12">
        <f t="shared" si="1259"/>
        <v>44841</v>
      </c>
      <c r="D14736" s="11">
        <f t="shared" si="1260"/>
        <v>21</v>
      </c>
      <c r="E14736" s="49">
        <v>12867.435390000001</v>
      </c>
      <c r="F14736" s="13">
        <v>3183.9542240000005</v>
      </c>
      <c r="G14736" s="13">
        <v>16051.389614000002</v>
      </c>
      <c r="H14736" s="13">
        <v>14869.390000000001</v>
      </c>
      <c r="I14736" s="13">
        <v>1356.036392</v>
      </c>
      <c r="J14736" s="47">
        <v>137.28200000000001</v>
      </c>
      <c r="K14736" s="14">
        <f t="shared" si="1258"/>
        <v>32414.098006</v>
      </c>
    </row>
    <row r="14737" spans="1:11" x14ac:dyDescent="0.25">
      <c r="A14737" s="15">
        <f t="shared" si="1261"/>
        <v>10</v>
      </c>
      <c r="B14737" s="16">
        <f t="shared" si="1257"/>
        <v>2022</v>
      </c>
      <c r="C14737" s="17">
        <f t="shared" si="1259"/>
        <v>44841</v>
      </c>
      <c r="D14737" s="16">
        <f t="shared" si="1260"/>
        <v>22</v>
      </c>
      <c r="E14737" s="53">
        <v>11957.935520000001</v>
      </c>
      <c r="F14737" s="18">
        <v>3070.3159670000005</v>
      </c>
      <c r="G14737" s="18">
        <v>15028.251487000001</v>
      </c>
      <c r="H14737" s="18">
        <v>14962.22</v>
      </c>
      <c r="I14737" s="18">
        <v>1285.9230889999999</v>
      </c>
      <c r="J14737" s="51">
        <v>137.28200000000001</v>
      </c>
      <c r="K14737" s="14">
        <f t="shared" si="1258"/>
        <v>31413.676576000002</v>
      </c>
    </row>
    <row r="14738" spans="1:11" x14ac:dyDescent="0.25">
      <c r="A14738" s="10">
        <f t="shared" si="1261"/>
        <v>10</v>
      </c>
      <c r="B14738" s="11">
        <f t="shared" si="1257"/>
        <v>2022</v>
      </c>
      <c r="C14738" s="12">
        <f t="shared" si="1259"/>
        <v>44841</v>
      </c>
      <c r="D14738" s="11">
        <f t="shared" si="1260"/>
        <v>23</v>
      </c>
      <c r="E14738" s="49">
        <v>10936.179529999999</v>
      </c>
      <c r="F14738" s="13">
        <v>2923.590467</v>
      </c>
      <c r="G14738" s="13">
        <v>13859.769996999999</v>
      </c>
      <c r="H14738" s="13">
        <v>15030.69</v>
      </c>
      <c r="I14738" s="13">
        <v>1186.4345490000001</v>
      </c>
      <c r="J14738" s="47">
        <v>137.28200000000001</v>
      </c>
      <c r="K14738" s="14">
        <f t="shared" si="1258"/>
        <v>30214.176545999999</v>
      </c>
    </row>
    <row r="14739" spans="1:11" x14ac:dyDescent="0.25">
      <c r="A14739" s="15">
        <f t="shared" si="1261"/>
        <v>10</v>
      </c>
      <c r="B14739" s="16">
        <f t="shared" si="1257"/>
        <v>2022</v>
      </c>
      <c r="C14739" s="17">
        <f t="shared" si="1259"/>
        <v>44841</v>
      </c>
      <c r="D14739" s="16">
        <f t="shared" si="1260"/>
        <v>24</v>
      </c>
      <c r="E14739" s="53">
        <v>9888.1746280000007</v>
      </c>
      <c r="F14739" s="18">
        <v>2798.5298670000002</v>
      </c>
      <c r="G14739" s="18">
        <v>12686.704495000002</v>
      </c>
      <c r="H14739" s="18">
        <v>14846.460000000001</v>
      </c>
      <c r="I14739" s="18">
        <v>1069.3423949999999</v>
      </c>
      <c r="J14739" s="51">
        <v>137.28200000000001</v>
      </c>
      <c r="K14739" s="14">
        <f t="shared" si="1258"/>
        <v>28739.788890000003</v>
      </c>
    </row>
    <row r="14740" spans="1:11" x14ac:dyDescent="0.25">
      <c r="A14740" s="10">
        <f t="shared" si="1261"/>
        <v>10</v>
      </c>
      <c r="B14740" s="11">
        <f t="shared" si="1257"/>
        <v>2022</v>
      </c>
      <c r="C14740" s="12">
        <f t="shared" si="1259"/>
        <v>44842</v>
      </c>
      <c r="D14740" s="11">
        <f t="shared" si="1260"/>
        <v>1</v>
      </c>
      <c r="E14740" s="49">
        <v>8933.0898890000008</v>
      </c>
      <c r="F14740" s="13">
        <v>2649.2750680000004</v>
      </c>
      <c r="G14740" s="13">
        <v>11582.364957000002</v>
      </c>
      <c r="H14740" s="13">
        <v>14937.359999999999</v>
      </c>
      <c r="I14740" s="13">
        <v>1030.387516</v>
      </c>
      <c r="J14740" s="47">
        <v>137.28200000000001</v>
      </c>
      <c r="K14740" s="14">
        <f t="shared" si="1258"/>
        <v>27687.394472999997</v>
      </c>
    </row>
    <row r="14741" spans="1:11" x14ac:dyDescent="0.25">
      <c r="A14741" s="15">
        <f t="shared" si="1261"/>
        <v>10</v>
      </c>
      <c r="B14741" s="16">
        <f t="shared" si="1257"/>
        <v>2022</v>
      </c>
      <c r="C14741" s="17">
        <f t="shared" si="1259"/>
        <v>44842</v>
      </c>
      <c r="D14741" s="16">
        <f t="shared" si="1260"/>
        <v>2</v>
      </c>
      <c r="E14741" s="53">
        <v>8499.3345420000005</v>
      </c>
      <c r="F14741" s="18">
        <v>2758.1876000000002</v>
      </c>
      <c r="G14741" s="18">
        <v>11257.522142000002</v>
      </c>
      <c r="H14741" s="18">
        <v>15118.859999999999</v>
      </c>
      <c r="I14741" s="18">
        <v>988.85547399999996</v>
      </c>
      <c r="J14741" s="51">
        <v>137.28200000000001</v>
      </c>
      <c r="K14741" s="14">
        <f t="shared" si="1258"/>
        <v>27502.519616000001</v>
      </c>
    </row>
    <row r="14742" spans="1:11" x14ac:dyDescent="0.25">
      <c r="A14742" s="10">
        <f t="shared" si="1261"/>
        <v>10</v>
      </c>
      <c r="B14742" s="11">
        <f t="shared" si="1257"/>
        <v>2022</v>
      </c>
      <c r="C14742" s="12">
        <f t="shared" si="1259"/>
        <v>44842</v>
      </c>
      <c r="D14742" s="11">
        <f t="shared" si="1260"/>
        <v>3</v>
      </c>
      <c r="E14742" s="49">
        <v>8325.7873070000005</v>
      </c>
      <c r="F14742" s="13">
        <v>2701.9633000000003</v>
      </c>
      <c r="G14742" s="13">
        <v>11027.750607000002</v>
      </c>
      <c r="H14742" s="13">
        <v>14849.45</v>
      </c>
      <c r="I14742" s="13">
        <v>965.63588000000004</v>
      </c>
      <c r="J14742" s="47">
        <v>137.28200000000001</v>
      </c>
      <c r="K14742" s="14">
        <f t="shared" si="1258"/>
        <v>26980.118487000003</v>
      </c>
    </row>
    <row r="14743" spans="1:11" x14ac:dyDescent="0.25">
      <c r="A14743" s="15">
        <f t="shared" si="1261"/>
        <v>10</v>
      </c>
      <c r="B14743" s="16">
        <f t="shared" si="1257"/>
        <v>2022</v>
      </c>
      <c r="C14743" s="17">
        <f t="shared" si="1259"/>
        <v>44842</v>
      </c>
      <c r="D14743" s="16">
        <f t="shared" si="1260"/>
        <v>4</v>
      </c>
      <c r="E14743" s="53">
        <v>8168.7349729999996</v>
      </c>
      <c r="F14743" s="18">
        <v>2658.6774000000005</v>
      </c>
      <c r="G14743" s="18">
        <v>10827.412372999999</v>
      </c>
      <c r="H14743" s="18">
        <v>14122.01</v>
      </c>
      <c r="I14743" s="18">
        <v>948.55314899999996</v>
      </c>
      <c r="J14743" s="51">
        <v>137.28200000000001</v>
      </c>
      <c r="K14743" s="14">
        <f t="shared" si="1258"/>
        <v>26035.257522</v>
      </c>
    </row>
    <row r="14744" spans="1:11" x14ac:dyDescent="0.25">
      <c r="A14744" s="10">
        <f t="shared" si="1261"/>
        <v>10</v>
      </c>
      <c r="B14744" s="11">
        <f t="shared" si="1257"/>
        <v>2022</v>
      </c>
      <c r="C14744" s="12">
        <f t="shared" si="1259"/>
        <v>44842</v>
      </c>
      <c r="D14744" s="11">
        <f t="shared" si="1260"/>
        <v>5</v>
      </c>
      <c r="E14744" s="49">
        <v>8179.492733</v>
      </c>
      <c r="F14744" s="13">
        <v>2667.4955000000004</v>
      </c>
      <c r="G14744" s="13">
        <v>10846.988233</v>
      </c>
      <c r="H14744" s="13">
        <v>12424.089999999998</v>
      </c>
      <c r="I14744" s="13">
        <v>955.67446199999995</v>
      </c>
      <c r="J14744" s="47">
        <v>137.28200000000001</v>
      </c>
      <c r="K14744" s="14">
        <f t="shared" si="1258"/>
        <v>24364.034694999998</v>
      </c>
    </row>
    <row r="14745" spans="1:11" x14ac:dyDescent="0.25">
      <c r="A14745" s="15">
        <f t="shared" si="1261"/>
        <v>10</v>
      </c>
      <c r="B14745" s="16">
        <f t="shared" si="1257"/>
        <v>2022</v>
      </c>
      <c r="C14745" s="17">
        <f t="shared" si="1259"/>
        <v>44842</v>
      </c>
      <c r="D14745" s="16">
        <f t="shared" si="1260"/>
        <v>6</v>
      </c>
      <c r="E14745" s="53">
        <v>8528.0100750000001</v>
      </c>
      <c r="F14745" s="18">
        <v>2730.3754000000004</v>
      </c>
      <c r="G14745" s="18">
        <v>11258.385475000001</v>
      </c>
      <c r="H14745" s="18">
        <v>12192.82</v>
      </c>
      <c r="I14745" s="18">
        <v>984.69537100000002</v>
      </c>
      <c r="J14745" s="51">
        <v>137.28200000000001</v>
      </c>
      <c r="K14745" s="14">
        <f t="shared" si="1258"/>
        <v>24573.182846000003</v>
      </c>
    </row>
    <row r="14746" spans="1:11" x14ac:dyDescent="0.25">
      <c r="A14746" s="10">
        <f t="shared" si="1261"/>
        <v>10</v>
      </c>
      <c r="B14746" s="11">
        <f t="shared" si="1257"/>
        <v>2022</v>
      </c>
      <c r="C14746" s="12">
        <f t="shared" si="1259"/>
        <v>44842</v>
      </c>
      <c r="D14746" s="11">
        <f t="shared" si="1260"/>
        <v>7</v>
      </c>
      <c r="E14746" s="49">
        <v>9101.7803189999995</v>
      </c>
      <c r="F14746" s="13">
        <v>2742.708873</v>
      </c>
      <c r="G14746" s="13">
        <v>11844.489191999999</v>
      </c>
      <c r="H14746" s="13">
        <v>12477.890000000001</v>
      </c>
      <c r="I14746" s="13">
        <v>1003.08393</v>
      </c>
      <c r="J14746" s="47">
        <v>114.40325</v>
      </c>
      <c r="K14746" s="14">
        <f t="shared" si="1258"/>
        <v>25439.866372</v>
      </c>
    </row>
    <row r="14747" spans="1:11" x14ac:dyDescent="0.25">
      <c r="A14747" s="15">
        <f t="shared" si="1261"/>
        <v>10</v>
      </c>
      <c r="B14747" s="16">
        <f t="shared" si="1257"/>
        <v>2022</v>
      </c>
      <c r="C14747" s="17">
        <f t="shared" si="1259"/>
        <v>44842</v>
      </c>
      <c r="D14747" s="16">
        <f t="shared" si="1260"/>
        <v>8</v>
      </c>
      <c r="E14747" s="53">
        <v>9926.5309899999993</v>
      </c>
      <c r="F14747" s="18">
        <v>2867.8592710000003</v>
      </c>
      <c r="G14747" s="18">
        <v>12794.390261</v>
      </c>
      <c r="H14747" s="18">
        <v>12931.559999999998</v>
      </c>
      <c r="I14747" s="18">
        <v>1098.4731320000001</v>
      </c>
      <c r="J14747" s="51">
        <v>0</v>
      </c>
      <c r="K14747" s="14">
        <f t="shared" si="1258"/>
        <v>26824.423392999997</v>
      </c>
    </row>
    <row r="14748" spans="1:11" x14ac:dyDescent="0.25">
      <c r="A14748" s="10">
        <f t="shared" si="1261"/>
        <v>10</v>
      </c>
      <c r="B14748" s="11">
        <f t="shared" si="1257"/>
        <v>2022</v>
      </c>
      <c r="C14748" s="12">
        <f t="shared" si="1259"/>
        <v>44842</v>
      </c>
      <c r="D14748" s="11">
        <f t="shared" si="1260"/>
        <v>9</v>
      </c>
      <c r="E14748" s="49">
        <v>11539.72414</v>
      </c>
      <c r="F14748" s="13">
        <v>3079.021037</v>
      </c>
      <c r="G14748" s="13">
        <v>14618.745177000001</v>
      </c>
      <c r="H14748" s="13">
        <v>13512.57</v>
      </c>
      <c r="I14748" s="13">
        <v>1260.884802</v>
      </c>
      <c r="J14748" s="47">
        <v>0</v>
      </c>
      <c r="K14748" s="14">
        <f t="shared" si="1258"/>
        <v>29392.199979000001</v>
      </c>
    </row>
    <row r="14749" spans="1:11" x14ac:dyDescent="0.25">
      <c r="A14749" s="15">
        <f t="shared" si="1261"/>
        <v>10</v>
      </c>
      <c r="B14749" s="16">
        <f t="shared" si="1257"/>
        <v>2022</v>
      </c>
      <c r="C14749" s="17">
        <f t="shared" si="1259"/>
        <v>44842</v>
      </c>
      <c r="D14749" s="16">
        <f t="shared" si="1260"/>
        <v>10</v>
      </c>
      <c r="E14749" s="53">
        <v>12567.549429999999</v>
      </c>
      <c r="F14749" s="18">
        <v>3278.2225700000004</v>
      </c>
      <c r="G14749" s="18">
        <v>15845.771999999999</v>
      </c>
      <c r="H14749" s="18">
        <v>14006.859999999999</v>
      </c>
      <c r="I14749" s="18">
        <v>1349.5896969999999</v>
      </c>
      <c r="J14749" s="51">
        <v>0</v>
      </c>
      <c r="K14749" s="14">
        <f t="shared" si="1258"/>
        <v>31202.221696999997</v>
      </c>
    </row>
    <row r="14750" spans="1:11" x14ac:dyDescent="0.25">
      <c r="A14750" s="10">
        <f t="shared" si="1261"/>
        <v>10</v>
      </c>
      <c r="B14750" s="11">
        <f t="shared" si="1257"/>
        <v>2022</v>
      </c>
      <c r="C14750" s="12">
        <f t="shared" si="1259"/>
        <v>44842</v>
      </c>
      <c r="D14750" s="11">
        <f t="shared" si="1260"/>
        <v>11</v>
      </c>
      <c r="E14750" s="49">
        <v>12904.461310000001</v>
      </c>
      <c r="F14750" s="13">
        <v>3190.3883370000003</v>
      </c>
      <c r="G14750" s="13">
        <v>16094.849647000001</v>
      </c>
      <c r="H14750" s="13">
        <v>14196.59</v>
      </c>
      <c r="I14750" s="13">
        <v>1322.8965439999999</v>
      </c>
      <c r="J14750" s="47">
        <v>0</v>
      </c>
      <c r="K14750" s="14">
        <f t="shared" si="1258"/>
        <v>31614.336190999999</v>
      </c>
    </row>
    <row r="14751" spans="1:11" x14ac:dyDescent="0.25">
      <c r="A14751" s="15">
        <f t="shared" si="1261"/>
        <v>10</v>
      </c>
      <c r="B14751" s="16">
        <f t="shared" si="1257"/>
        <v>2022</v>
      </c>
      <c r="C14751" s="17">
        <f t="shared" si="1259"/>
        <v>44842</v>
      </c>
      <c r="D14751" s="16">
        <f t="shared" si="1260"/>
        <v>12</v>
      </c>
      <c r="E14751" s="53">
        <v>13175.285910000001</v>
      </c>
      <c r="F14751" s="18">
        <v>3191.1497350000004</v>
      </c>
      <c r="G14751" s="18">
        <v>16366.435645000001</v>
      </c>
      <c r="H14751" s="18">
        <v>14110.05</v>
      </c>
      <c r="I14751" s="18">
        <v>1359.7937460000001</v>
      </c>
      <c r="J14751" s="51">
        <v>0</v>
      </c>
      <c r="K14751" s="14">
        <f t="shared" si="1258"/>
        <v>31836.279391</v>
      </c>
    </row>
    <row r="14752" spans="1:11" x14ac:dyDescent="0.25">
      <c r="A14752" s="10">
        <f t="shared" si="1261"/>
        <v>10</v>
      </c>
      <c r="B14752" s="11">
        <f t="shared" si="1257"/>
        <v>2022</v>
      </c>
      <c r="C14752" s="12">
        <f t="shared" si="1259"/>
        <v>44842</v>
      </c>
      <c r="D14752" s="11">
        <f t="shared" si="1260"/>
        <v>13</v>
      </c>
      <c r="E14752" s="49">
        <v>12960.517620000001</v>
      </c>
      <c r="F14752" s="13">
        <v>3067.665258</v>
      </c>
      <c r="G14752" s="13">
        <v>16028.182878</v>
      </c>
      <c r="H14752" s="13">
        <v>14385.73</v>
      </c>
      <c r="I14752" s="13">
        <v>1381.186334</v>
      </c>
      <c r="J14752" s="47">
        <v>0</v>
      </c>
      <c r="K14752" s="14">
        <f t="shared" si="1258"/>
        <v>31795.099212000001</v>
      </c>
    </row>
    <row r="14753" spans="1:11" x14ac:dyDescent="0.25">
      <c r="A14753" s="15">
        <f t="shared" si="1261"/>
        <v>10</v>
      </c>
      <c r="B14753" s="16">
        <f t="shared" si="1257"/>
        <v>2022</v>
      </c>
      <c r="C14753" s="17">
        <f t="shared" si="1259"/>
        <v>44842</v>
      </c>
      <c r="D14753" s="16">
        <f t="shared" si="1260"/>
        <v>14</v>
      </c>
      <c r="E14753" s="53">
        <v>12454.316150000001</v>
      </c>
      <c r="F14753" s="18">
        <v>2958.4966980000004</v>
      </c>
      <c r="G14753" s="18">
        <v>15412.812848000001</v>
      </c>
      <c r="H14753" s="18">
        <v>14315.710000000001</v>
      </c>
      <c r="I14753" s="18">
        <v>1407.5444580000001</v>
      </c>
      <c r="J14753" s="51">
        <v>0</v>
      </c>
      <c r="K14753" s="14">
        <f t="shared" si="1258"/>
        <v>31136.067306000001</v>
      </c>
    </row>
    <row r="14754" spans="1:11" x14ac:dyDescent="0.25">
      <c r="A14754" s="10">
        <f t="shared" si="1261"/>
        <v>10</v>
      </c>
      <c r="B14754" s="11">
        <f t="shared" si="1257"/>
        <v>2022</v>
      </c>
      <c r="C14754" s="12">
        <f t="shared" si="1259"/>
        <v>44842</v>
      </c>
      <c r="D14754" s="11">
        <f t="shared" si="1260"/>
        <v>15</v>
      </c>
      <c r="E14754" s="49">
        <v>11961.533890000001</v>
      </c>
      <c r="F14754" s="13">
        <v>2989.3097760000001</v>
      </c>
      <c r="G14754" s="13">
        <v>14950.843666000001</v>
      </c>
      <c r="H14754" s="13">
        <v>13926.050000000001</v>
      </c>
      <c r="I14754" s="13">
        <v>1364.6095319999999</v>
      </c>
      <c r="J14754" s="47">
        <v>0</v>
      </c>
      <c r="K14754" s="14">
        <f t="shared" si="1258"/>
        <v>30241.503198000002</v>
      </c>
    </row>
    <row r="14755" spans="1:11" x14ac:dyDescent="0.25">
      <c r="A14755" s="15">
        <f t="shared" si="1261"/>
        <v>10</v>
      </c>
      <c r="B14755" s="16">
        <f t="shared" si="1257"/>
        <v>2022</v>
      </c>
      <c r="C14755" s="17">
        <f t="shared" si="1259"/>
        <v>44842</v>
      </c>
      <c r="D14755" s="16">
        <f t="shared" si="1260"/>
        <v>16</v>
      </c>
      <c r="E14755" s="53">
        <v>11779.659180000001</v>
      </c>
      <c r="F14755" s="18">
        <v>2951.2137720000001</v>
      </c>
      <c r="G14755" s="18">
        <v>14730.872952000002</v>
      </c>
      <c r="H14755" s="18">
        <v>13302.689999999999</v>
      </c>
      <c r="I14755" s="18">
        <v>1348.6506549999999</v>
      </c>
      <c r="J14755" s="51">
        <v>0</v>
      </c>
      <c r="K14755" s="14">
        <f t="shared" si="1258"/>
        <v>29382.213607000002</v>
      </c>
    </row>
    <row r="14756" spans="1:11" x14ac:dyDescent="0.25">
      <c r="A14756" s="10">
        <f t="shared" si="1261"/>
        <v>10</v>
      </c>
      <c r="B14756" s="11">
        <f t="shared" si="1257"/>
        <v>2022</v>
      </c>
      <c r="C14756" s="12">
        <f t="shared" si="1259"/>
        <v>44842</v>
      </c>
      <c r="D14756" s="11">
        <f t="shared" si="1260"/>
        <v>17</v>
      </c>
      <c r="E14756" s="49">
        <v>12123.19988</v>
      </c>
      <c r="F14756" s="13">
        <v>3007.633421</v>
      </c>
      <c r="G14756" s="13">
        <v>15130.833301000001</v>
      </c>
      <c r="H14756" s="13">
        <v>11944.32</v>
      </c>
      <c r="I14756" s="13">
        <v>1410.256228</v>
      </c>
      <c r="J14756" s="47">
        <v>0</v>
      </c>
      <c r="K14756" s="14">
        <f t="shared" si="1258"/>
        <v>28485.409528999997</v>
      </c>
    </row>
    <row r="14757" spans="1:11" x14ac:dyDescent="0.25">
      <c r="A14757" s="15">
        <f t="shared" si="1261"/>
        <v>10</v>
      </c>
      <c r="B14757" s="16">
        <f t="shared" si="1257"/>
        <v>2022</v>
      </c>
      <c r="C14757" s="17">
        <f t="shared" si="1259"/>
        <v>44842</v>
      </c>
      <c r="D14757" s="16">
        <f t="shared" si="1260"/>
        <v>18</v>
      </c>
      <c r="E14757" s="53">
        <v>12265.338610000001</v>
      </c>
      <c r="F14757" s="18">
        <v>2824.6535520000002</v>
      </c>
      <c r="G14757" s="18">
        <v>15089.992162</v>
      </c>
      <c r="H14757" s="18">
        <v>12966.07</v>
      </c>
      <c r="I14757" s="18">
        <v>1403.7674790000001</v>
      </c>
      <c r="J14757" s="51">
        <v>0</v>
      </c>
      <c r="K14757" s="14">
        <f t="shared" si="1258"/>
        <v>29459.829641000004</v>
      </c>
    </row>
    <row r="14758" spans="1:11" x14ac:dyDescent="0.25">
      <c r="A14758" s="10">
        <f t="shared" si="1261"/>
        <v>10</v>
      </c>
      <c r="B14758" s="11">
        <f t="shared" si="1257"/>
        <v>2022</v>
      </c>
      <c r="C14758" s="12">
        <f t="shared" si="1259"/>
        <v>44842</v>
      </c>
      <c r="D14758" s="11">
        <f t="shared" si="1260"/>
        <v>19</v>
      </c>
      <c r="E14758" s="49">
        <v>12157.40113</v>
      </c>
      <c r="F14758" s="13">
        <v>2788.0409</v>
      </c>
      <c r="G14758" s="13">
        <v>14945.44203</v>
      </c>
      <c r="H14758" s="13">
        <v>14828.960000000001</v>
      </c>
      <c r="I14758" s="13">
        <v>1388.25801</v>
      </c>
      <c r="J14758" s="47">
        <v>137.28200000000001</v>
      </c>
      <c r="K14758" s="14">
        <f t="shared" si="1258"/>
        <v>31299.942040000002</v>
      </c>
    </row>
    <row r="14759" spans="1:11" x14ac:dyDescent="0.25">
      <c r="A14759" s="15">
        <f t="shared" si="1261"/>
        <v>10</v>
      </c>
      <c r="B14759" s="16">
        <f t="shared" si="1257"/>
        <v>2022</v>
      </c>
      <c r="C14759" s="17">
        <f t="shared" si="1259"/>
        <v>44842</v>
      </c>
      <c r="D14759" s="16">
        <f t="shared" si="1260"/>
        <v>20</v>
      </c>
      <c r="E14759" s="53">
        <v>12256.191629999999</v>
      </c>
      <c r="F14759" s="18">
        <v>2877.9998000000005</v>
      </c>
      <c r="G14759" s="18">
        <v>15134.191429999999</v>
      </c>
      <c r="H14759" s="18">
        <v>15093.439999999999</v>
      </c>
      <c r="I14759" s="18">
        <v>1356.725314</v>
      </c>
      <c r="J14759" s="51">
        <v>137.28200000000001</v>
      </c>
      <c r="K14759" s="14">
        <f t="shared" si="1258"/>
        <v>31721.638743999996</v>
      </c>
    </row>
    <row r="14760" spans="1:11" x14ac:dyDescent="0.25">
      <c r="A14760" s="10">
        <f t="shared" si="1261"/>
        <v>10</v>
      </c>
      <c r="B14760" s="11">
        <f t="shared" si="1257"/>
        <v>2022</v>
      </c>
      <c r="C14760" s="12">
        <f t="shared" si="1259"/>
        <v>44842</v>
      </c>
      <c r="D14760" s="11">
        <f t="shared" si="1260"/>
        <v>21</v>
      </c>
      <c r="E14760" s="49">
        <v>11984.29477</v>
      </c>
      <c r="F14760" s="13">
        <v>2825.5917000000004</v>
      </c>
      <c r="G14760" s="13">
        <v>14809.886470000001</v>
      </c>
      <c r="H14760" s="13">
        <v>14945.83</v>
      </c>
      <c r="I14760" s="13">
        <v>1262.284189</v>
      </c>
      <c r="J14760" s="47">
        <v>137.28200000000001</v>
      </c>
      <c r="K14760" s="14">
        <f t="shared" si="1258"/>
        <v>31155.282658999997</v>
      </c>
    </row>
    <row r="14761" spans="1:11" x14ac:dyDescent="0.25">
      <c r="A14761" s="15">
        <f t="shared" si="1261"/>
        <v>10</v>
      </c>
      <c r="B14761" s="16">
        <f t="shared" si="1257"/>
        <v>2022</v>
      </c>
      <c r="C14761" s="17">
        <f t="shared" si="1259"/>
        <v>44842</v>
      </c>
      <c r="D14761" s="16">
        <f t="shared" si="1260"/>
        <v>22</v>
      </c>
      <c r="E14761" s="53">
        <v>11241.2665</v>
      </c>
      <c r="F14761" s="18">
        <v>2776.3867000000005</v>
      </c>
      <c r="G14761" s="18">
        <v>14017.653200000001</v>
      </c>
      <c r="H14761" s="18">
        <v>15053.93</v>
      </c>
      <c r="I14761" s="18">
        <v>1226.239867</v>
      </c>
      <c r="J14761" s="51">
        <v>137.28200000000001</v>
      </c>
      <c r="K14761" s="14">
        <f t="shared" si="1258"/>
        <v>30435.105067</v>
      </c>
    </row>
    <row r="14762" spans="1:11" x14ac:dyDescent="0.25">
      <c r="A14762" s="10">
        <f t="shared" si="1261"/>
        <v>10</v>
      </c>
      <c r="B14762" s="11">
        <f t="shared" si="1257"/>
        <v>2022</v>
      </c>
      <c r="C14762" s="12">
        <f t="shared" si="1259"/>
        <v>44842</v>
      </c>
      <c r="D14762" s="11">
        <f t="shared" si="1260"/>
        <v>23</v>
      </c>
      <c r="E14762" s="49">
        <v>10147.742130000001</v>
      </c>
      <c r="F14762" s="13">
        <v>2687.0234000000005</v>
      </c>
      <c r="G14762" s="13">
        <v>12834.765530000001</v>
      </c>
      <c r="H14762" s="13">
        <v>15113.849999999999</v>
      </c>
      <c r="I14762" s="13">
        <v>1137.0625950000001</v>
      </c>
      <c r="J14762" s="47">
        <v>137.28200000000001</v>
      </c>
      <c r="K14762" s="14">
        <f t="shared" si="1258"/>
        <v>29222.960124999998</v>
      </c>
    </row>
    <row r="14763" spans="1:11" x14ac:dyDescent="0.25">
      <c r="A14763" s="15">
        <f t="shared" si="1261"/>
        <v>10</v>
      </c>
      <c r="B14763" s="16">
        <f t="shared" si="1257"/>
        <v>2022</v>
      </c>
      <c r="C14763" s="17">
        <f t="shared" si="1259"/>
        <v>44842</v>
      </c>
      <c r="D14763" s="16">
        <f t="shared" si="1260"/>
        <v>24</v>
      </c>
      <c r="E14763" s="53">
        <v>9171.5228220000008</v>
      </c>
      <c r="F14763" s="18">
        <v>2618.8336000000004</v>
      </c>
      <c r="G14763" s="18">
        <v>11790.356422000001</v>
      </c>
      <c r="H14763" s="18">
        <v>14748.96</v>
      </c>
      <c r="I14763" s="18">
        <v>1043.1332809999999</v>
      </c>
      <c r="J14763" s="51">
        <v>137.28200000000001</v>
      </c>
      <c r="K14763" s="14">
        <f t="shared" si="1258"/>
        <v>27719.731702999998</v>
      </c>
    </row>
    <row r="14764" spans="1:11" x14ac:dyDescent="0.25">
      <c r="A14764" s="10">
        <f t="shared" si="1261"/>
        <v>10</v>
      </c>
      <c r="B14764" s="11">
        <f t="shared" si="1257"/>
        <v>2022</v>
      </c>
      <c r="C14764" s="12">
        <f t="shared" si="1259"/>
        <v>44843</v>
      </c>
      <c r="D14764" s="11">
        <f t="shared" si="1260"/>
        <v>1</v>
      </c>
      <c r="E14764" s="49">
        <v>8398.8911019999996</v>
      </c>
      <c r="F14764" s="13">
        <v>2510.0299000000005</v>
      </c>
      <c r="G14764" s="13">
        <v>10908.921001999999</v>
      </c>
      <c r="H14764" s="13">
        <v>14614</v>
      </c>
      <c r="I14764" s="13">
        <v>941.02177700000004</v>
      </c>
      <c r="J14764" s="47">
        <v>137.28200000000001</v>
      </c>
      <c r="K14764" s="14">
        <f t="shared" si="1258"/>
        <v>26601.224779</v>
      </c>
    </row>
    <row r="14765" spans="1:11" x14ac:dyDescent="0.25">
      <c r="A14765" s="15">
        <f t="shared" si="1261"/>
        <v>10</v>
      </c>
      <c r="B14765" s="16">
        <f t="shared" si="1257"/>
        <v>2022</v>
      </c>
      <c r="C14765" s="17">
        <f t="shared" si="1259"/>
        <v>44843</v>
      </c>
      <c r="D14765" s="16">
        <f t="shared" si="1260"/>
        <v>2</v>
      </c>
      <c r="E14765" s="53">
        <v>7940.4021210000001</v>
      </c>
      <c r="F14765" s="18">
        <v>2511.3277000000003</v>
      </c>
      <c r="G14765" s="18">
        <v>10451.729821000001</v>
      </c>
      <c r="H14765" s="18">
        <v>14599.41</v>
      </c>
      <c r="I14765" s="18">
        <v>908.11661400000003</v>
      </c>
      <c r="J14765" s="51">
        <v>137.28200000000001</v>
      </c>
      <c r="K14765" s="14">
        <f t="shared" si="1258"/>
        <v>26096.538434999999</v>
      </c>
    </row>
    <row r="14766" spans="1:11" x14ac:dyDescent="0.25">
      <c r="A14766" s="10">
        <f t="shared" si="1261"/>
        <v>10</v>
      </c>
      <c r="B14766" s="11">
        <f t="shared" si="1257"/>
        <v>2022</v>
      </c>
      <c r="C14766" s="12">
        <f t="shared" si="1259"/>
        <v>44843</v>
      </c>
      <c r="D14766" s="11">
        <f t="shared" si="1260"/>
        <v>3</v>
      </c>
      <c r="E14766" s="49">
        <v>7697.7272890000004</v>
      </c>
      <c r="F14766" s="13">
        <v>2515.5986000000003</v>
      </c>
      <c r="G14766" s="13">
        <v>10213.325889</v>
      </c>
      <c r="H14766" s="13">
        <v>14581.69</v>
      </c>
      <c r="I14766" s="13">
        <v>883.48301800000002</v>
      </c>
      <c r="J14766" s="47">
        <v>137.28200000000001</v>
      </c>
      <c r="K14766" s="14">
        <f t="shared" si="1258"/>
        <v>25815.780907</v>
      </c>
    </row>
    <row r="14767" spans="1:11" x14ac:dyDescent="0.25">
      <c r="A14767" s="15">
        <f t="shared" si="1261"/>
        <v>10</v>
      </c>
      <c r="B14767" s="16">
        <f t="shared" si="1257"/>
        <v>2022</v>
      </c>
      <c r="C14767" s="17">
        <f t="shared" si="1259"/>
        <v>44843</v>
      </c>
      <c r="D14767" s="16">
        <f t="shared" si="1260"/>
        <v>4</v>
      </c>
      <c r="E14767" s="53">
        <v>7690.7912550000001</v>
      </c>
      <c r="F14767" s="18">
        <v>2551.8664000000003</v>
      </c>
      <c r="G14767" s="18">
        <v>10242.657655000001</v>
      </c>
      <c r="H14767" s="18">
        <v>13848.04</v>
      </c>
      <c r="I14767" s="18">
        <v>884.29861100000005</v>
      </c>
      <c r="J14767" s="51">
        <v>137.28200000000001</v>
      </c>
      <c r="K14767" s="14">
        <f t="shared" si="1258"/>
        <v>25112.278266000001</v>
      </c>
    </row>
    <row r="14768" spans="1:11" x14ac:dyDescent="0.25">
      <c r="A14768" s="10">
        <f t="shared" si="1261"/>
        <v>10</v>
      </c>
      <c r="B14768" s="11">
        <f t="shared" si="1257"/>
        <v>2022</v>
      </c>
      <c r="C14768" s="12">
        <f t="shared" si="1259"/>
        <v>44843</v>
      </c>
      <c r="D14768" s="11">
        <f t="shared" si="1260"/>
        <v>5</v>
      </c>
      <c r="E14768" s="49">
        <v>7832.6382409999997</v>
      </c>
      <c r="F14768" s="13">
        <v>2589.1786000000006</v>
      </c>
      <c r="G14768" s="13">
        <v>10421.816841</v>
      </c>
      <c r="H14768" s="13">
        <v>12279.480000000001</v>
      </c>
      <c r="I14768" s="13">
        <v>901.124143</v>
      </c>
      <c r="J14768" s="47">
        <v>137.28200000000001</v>
      </c>
      <c r="K14768" s="14">
        <f t="shared" si="1258"/>
        <v>23739.702984000003</v>
      </c>
    </row>
    <row r="14769" spans="1:11" x14ac:dyDescent="0.25">
      <c r="A14769" s="15">
        <f t="shared" si="1261"/>
        <v>10</v>
      </c>
      <c r="B14769" s="16">
        <f t="shared" si="1257"/>
        <v>2022</v>
      </c>
      <c r="C14769" s="17">
        <f t="shared" si="1259"/>
        <v>44843</v>
      </c>
      <c r="D14769" s="16">
        <f t="shared" si="1260"/>
        <v>6</v>
      </c>
      <c r="E14769" s="53">
        <v>8136.3759010000003</v>
      </c>
      <c r="F14769" s="18">
        <v>2689.7645860000002</v>
      </c>
      <c r="G14769" s="18">
        <v>10826.140487000001</v>
      </c>
      <c r="H14769" s="18">
        <v>12251.28</v>
      </c>
      <c r="I14769" s="18">
        <v>918.78721599999994</v>
      </c>
      <c r="J14769" s="51">
        <v>137.28200000000001</v>
      </c>
      <c r="K14769" s="14">
        <f t="shared" si="1258"/>
        <v>24133.489703000003</v>
      </c>
    </row>
    <row r="14770" spans="1:11" x14ac:dyDescent="0.25">
      <c r="A14770" s="10">
        <f t="shared" si="1261"/>
        <v>10</v>
      </c>
      <c r="B14770" s="11">
        <f t="shared" si="1257"/>
        <v>2022</v>
      </c>
      <c r="C14770" s="12">
        <f t="shared" si="1259"/>
        <v>44843</v>
      </c>
      <c r="D14770" s="11">
        <f t="shared" si="1260"/>
        <v>7</v>
      </c>
      <c r="E14770" s="49">
        <v>8712.7959929999997</v>
      </c>
      <c r="F14770" s="13">
        <v>2747.5162289999998</v>
      </c>
      <c r="G14770" s="13">
        <v>11460.312222</v>
      </c>
      <c r="H14770" s="13">
        <v>12468.039999999999</v>
      </c>
      <c r="I14770" s="13">
        <v>951.26997400000005</v>
      </c>
      <c r="J14770" s="47">
        <v>114.40325</v>
      </c>
      <c r="K14770" s="14">
        <f t="shared" si="1258"/>
        <v>24994.025446</v>
      </c>
    </row>
    <row r="14771" spans="1:11" x14ac:dyDescent="0.25">
      <c r="A14771" s="15">
        <f t="shared" si="1261"/>
        <v>10</v>
      </c>
      <c r="B14771" s="16">
        <f t="shared" si="1257"/>
        <v>2022</v>
      </c>
      <c r="C14771" s="17">
        <f t="shared" si="1259"/>
        <v>44843</v>
      </c>
      <c r="D14771" s="16">
        <f t="shared" si="1260"/>
        <v>8</v>
      </c>
      <c r="E14771" s="53">
        <v>9878.5133900000001</v>
      </c>
      <c r="F14771" s="18">
        <v>2846.866943</v>
      </c>
      <c r="G14771" s="18">
        <v>12725.380333000001</v>
      </c>
      <c r="H14771" s="18">
        <v>13365.15</v>
      </c>
      <c r="I14771" s="18">
        <v>1098.5479459999999</v>
      </c>
      <c r="J14771" s="51">
        <v>0</v>
      </c>
      <c r="K14771" s="14">
        <f t="shared" si="1258"/>
        <v>27189.078279000001</v>
      </c>
    </row>
    <row r="14772" spans="1:11" x14ac:dyDescent="0.25">
      <c r="A14772" s="10">
        <f t="shared" si="1261"/>
        <v>10</v>
      </c>
      <c r="B14772" s="11">
        <f t="shared" si="1257"/>
        <v>2022</v>
      </c>
      <c r="C14772" s="12">
        <f t="shared" si="1259"/>
        <v>44843</v>
      </c>
      <c r="D14772" s="11">
        <f t="shared" si="1260"/>
        <v>9</v>
      </c>
      <c r="E14772" s="49">
        <v>11443.115470000001</v>
      </c>
      <c r="F14772" s="13">
        <v>2964.2775770000003</v>
      </c>
      <c r="G14772" s="13">
        <v>14407.393047000001</v>
      </c>
      <c r="H14772" s="13">
        <v>13682.55</v>
      </c>
      <c r="I14772" s="13">
        <v>1269.9911870000001</v>
      </c>
      <c r="J14772" s="47">
        <v>0</v>
      </c>
      <c r="K14772" s="14">
        <f t="shared" si="1258"/>
        <v>29359.934234</v>
      </c>
    </row>
    <row r="14773" spans="1:11" x14ac:dyDescent="0.25">
      <c r="A14773" s="15">
        <f t="shared" si="1261"/>
        <v>10</v>
      </c>
      <c r="B14773" s="16">
        <f t="shared" si="1257"/>
        <v>2022</v>
      </c>
      <c r="C14773" s="17">
        <f t="shared" si="1259"/>
        <v>44843</v>
      </c>
      <c r="D14773" s="16">
        <f t="shared" si="1260"/>
        <v>10</v>
      </c>
      <c r="E14773" s="53">
        <v>12579.123460000001</v>
      </c>
      <c r="F14773" s="18">
        <v>2985.343957</v>
      </c>
      <c r="G14773" s="18">
        <v>15564.467417</v>
      </c>
      <c r="H14773" s="18">
        <v>14098.15</v>
      </c>
      <c r="I14773" s="18">
        <v>1366.9299579999999</v>
      </c>
      <c r="J14773" s="51">
        <v>0</v>
      </c>
      <c r="K14773" s="14">
        <f t="shared" si="1258"/>
        <v>31029.547375000002</v>
      </c>
    </row>
    <row r="14774" spans="1:11" x14ac:dyDescent="0.25">
      <c r="A14774" s="10">
        <f t="shared" si="1261"/>
        <v>10</v>
      </c>
      <c r="B14774" s="11">
        <f t="shared" si="1257"/>
        <v>2022</v>
      </c>
      <c r="C14774" s="12">
        <f t="shared" si="1259"/>
        <v>44843</v>
      </c>
      <c r="D14774" s="11">
        <f t="shared" si="1260"/>
        <v>11</v>
      </c>
      <c r="E14774" s="49">
        <v>12704.93598</v>
      </c>
      <c r="F14774" s="13">
        <v>2905.4217590000003</v>
      </c>
      <c r="G14774" s="13">
        <v>15610.357739000001</v>
      </c>
      <c r="H14774" s="13">
        <v>14551.02</v>
      </c>
      <c r="I14774" s="13">
        <v>1364.406232</v>
      </c>
      <c r="J14774" s="47">
        <v>0</v>
      </c>
      <c r="K14774" s="14">
        <f t="shared" si="1258"/>
        <v>31525.783971000004</v>
      </c>
    </row>
    <row r="14775" spans="1:11" x14ac:dyDescent="0.25">
      <c r="A14775" s="15">
        <f t="shared" si="1261"/>
        <v>10</v>
      </c>
      <c r="B14775" s="16">
        <f t="shared" si="1257"/>
        <v>2022</v>
      </c>
      <c r="C14775" s="17">
        <f t="shared" si="1259"/>
        <v>44843</v>
      </c>
      <c r="D14775" s="16">
        <f t="shared" si="1260"/>
        <v>12</v>
      </c>
      <c r="E14775" s="53">
        <v>12672.10706</v>
      </c>
      <c r="F14775" s="18">
        <v>2875.235302</v>
      </c>
      <c r="G14775" s="18">
        <v>15547.342361999999</v>
      </c>
      <c r="H14775" s="18">
        <v>14389.050000000001</v>
      </c>
      <c r="I14775" s="18">
        <v>1321.834476</v>
      </c>
      <c r="J14775" s="51">
        <v>0</v>
      </c>
      <c r="K14775" s="14">
        <f t="shared" si="1258"/>
        <v>31258.226837999999</v>
      </c>
    </row>
    <row r="14776" spans="1:11" x14ac:dyDescent="0.25">
      <c r="A14776" s="10">
        <f t="shared" si="1261"/>
        <v>10</v>
      </c>
      <c r="B14776" s="11">
        <f t="shared" si="1257"/>
        <v>2022</v>
      </c>
      <c r="C14776" s="12">
        <f t="shared" si="1259"/>
        <v>44843</v>
      </c>
      <c r="D14776" s="11">
        <f t="shared" si="1260"/>
        <v>13</v>
      </c>
      <c r="E14776" s="49">
        <v>12475.855519999999</v>
      </c>
      <c r="F14776" s="13">
        <v>2772.2259120000003</v>
      </c>
      <c r="G14776" s="13">
        <v>15248.081431999999</v>
      </c>
      <c r="H14776" s="13">
        <v>14201.3</v>
      </c>
      <c r="I14776" s="13">
        <v>1297.4730910000001</v>
      </c>
      <c r="J14776" s="47">
        <v>0</v>
      </c>
      <c r="K14776" s="14">
        <f t="shared" si="1258"/>
        <v>30746.854522999998</v>
      </c>
    </row>
    <row r="14777" spans="1:11" x14ac:dyDescent="0.25">
      <c r="A14777" s="15">
        <f t="shared" si="1261"/>
        <v>10</v>
      </c>
      <c r="B14777" s="16">
        <f t="shared" si="1257"/>
        <v>2022</v>
      </c>
      <c r="C14777" s="17">
        <f t="shared" si="1259"/>
        <v>44843</v>
      </c>
      <c r="D14777" s="16">
        <f t="shared" si="1260"/>
        <v>14</v>
      </c>
      <c r="E14777" s="53">
        <v>12110.47027</v>
      </c>
      <c r="F14777" s="18">
        <v>2613.829616</v>
      </c>
      <c r="G14777" s="18">
        <v>14724.299886000001</v>
      </c>
      <c r="H14777" s="18">
        <v>14454.04</v>
      </c>
      <c r="I14777" s="18">
        <v>1227.814308</v>
      </c>
      <c r="J14777" s="51">
        <v>0</v>
      </c>
      <c r="K14777" s="14">
        <f t="shared" si="1258"/>
        <v>30406.154194000002</v>
      </c>
    </row>
    <row r="14778" spans="1:11" x14ac:dyDescent="0.25">
      <c r="A14778" s="10">
        <f t="shared" si="1261"/>
        <v>10</v>
      </c>
      <c r="B14778" s="11">
        <f t="shared" si="1257"/>
        <v>2022</v>
      </c>
      <c r="C14778" s="12">
        <f t="shared" si="1259"/>
        <v>44843</v>
      </c>
      <c r="D14778" s="11">
        <f t="shared" si="1260"/>
        <v>15</v>
      </c>
      <c r="E14778" s="49">
        <v>11574.6427</v>
      </c>
      <c r="F14778" s="13">
        <v>2614.7031690000003</v>
      </c>
      <c r="G14778" s="13">
        <v>14189.345869000001</v>
      </c>
      <c r="H14778" s="13">
        <v>14012.66</v>
      </c>
      <c r="I14778" s="13">
        <v>1200.3486339999999</v>
      </c>
      <c r="J14778" s="47">
        <v>0</v>
      </c>
      <c r="K14778" s="14">
        <f t="shared" si="1258"/>
        <v>29402.354503000002</v>
      </c>
    </row>
    <row r="14779" spans="1:11" x14ac:dyDescent="0.25">
      <c r="A14779" s="15">
        <f t="shared" si="1261"/>
        <v>10</v>
      </c>
      <c r="B14779" s="16">
        <f t="shared" si="1257"/>
        <v>2022</v>
      </c>
      <c r="C14779" s="17">
        <f t="shared" si="1259"/>
        <v>44843</v>
      </c>
      <c r="D14779" s="16">
        <f t="shared" si="1260"/>
        <v>16</v>
      </c>
      <c r="E14779" s="53">
        <v>11480.940710000001</v>
      </c>
      <c r="F14779" s="18">
        <v>2624.5830760000003</v>
      </c>
      <c r="G14779" s="18">
        <v>14105.523786000002</v>
      </c>
      <c r="H14779" s="18">
        <v>13944.58</v>
      </c>
      <c r="I14779" s="18">
        <v>1217.0965200000001</v>
      </c>
      <c r="J14779" s="51">
        <v>0</v>
      </c>
      <c r="K14779" s="14">
        <f t="shared" si="1258"/>
        <v>29267.200305999999</v>
      </c>
    </row>
    <row r="14780" spans="1:11" x14ac:dyDescent="0.25">
      <c r="A14780" s="10">
        <f t="shared" si="1261"/>
        <v>10</v>
      </c>
      <c r="B14780" s="11">
        <f t="shared" si="1257"/>
        <v>2022</v>
      </c>
      <c r="C14780" s="12">
        <f t="shared" si="1259"/>
        <v>44843</v>
      </c>
      <c r="D14780" s="11">
        <f t="shared" si="1260"/>
        <v>17</v>
      </c>
      <c r="E14780" s="49">
        <v>11844.63543</v>
      </c>
      <c r="F14780" s="13">
        <v>2621.2086730000001</v>
      </c>
      <c r="G14780" s="13">
        <v>14465.844102999999</v>
      </c>
      <c r="H14780" s="13">
        <v>12455.189999999999</v>
      </c>
      <c r="I14780" s="13">
        <v>1282.4429580000001</v>
      </c>
      <c r="J14780" s="47">
        <v>0</v>
      </c>
      <c r="K14780" s="14">
        <f t="shared" si="1258"/>
        <v>28203.477060999998</v>
      </c>
    </row>
    <row r="14781" spans="1:11" x14ac:dyDescent="0.25">
      <c r="A14781" s="15">
        <f t="shared" si="1261"/>
        <v>10</v>
      </c>
      <c r="B14781" s="16">
        <f t="shared" si="1257"/>
        <v>2022</v>
      </c>
      <c r="C14781" s="17">
        <f t="shared" si="1259"/>
        <v>44843</v>
      </c>
      <c r="D14781" s="16">
        <f t="shared" si="1260"/>
        <v>18</v>
      </c>
      <c r="E14781" s="53">
        <v>11793.122859999999</v>
      </c>
      <c r="F14781" s="18">
        <v>2616.6521000000002</v>
      </c>
      <c r="G14781" s="18">
        <v>14409.774959999999</v>
      </c>
      <c r="H14781" s="18">
        <v>12414.67</v>
      </c>
      <c r="I14781" s="18">
        <v>1336.9647279999999</v>
      </c>
      <c r="J14781" s="51">
        <v>0</v>
      </c>
      <c r="K14781" s="14">
        <f t="shared" si="1258"/>
        <v>28161.409688</v>
      </c>
    </row>
    <row r="14782" spans="1:11" x14ac:dyDescent="0.25">
      <c r="A14782" s="10">
        <f t="shared" si="1261"/>
        <v>10</v>
      </c>
      <c r="B14782" s="11">
        <f t="shared" si="1257"/>
        <v>2022</v>
      </c>
      <c r="C14782" s="12">
        <f t="shared" si="1259"/>
        <v>44843</v>
      </c>
      <c r="D14782" s="11">
        <f t="shared" si="1260"/>
        <v>19</v>
      </c>
      <c r="E14782" s="49">
        <v>11640.994629999999</v>
      </c>
      <c r="F14782" s="13">
        <v>2645.4999000000003</v>
      </c>
      <c r="G14782" s="13">
        <v>14286.49453</v>
      </c>
      <c r="H14782" s="13">
        <v>13626.85</v>
      </c>
      <c r="I14782" s="13">
        <v>1282.931675</v>
      </c>
      <c r="J14782" s="47">
        <v>137.28200000000001</v>
      </c>
      <c r="K14782" s="14">
        <f t="shared" si="1258"/>
        <v>29333.558205000001</v>
      </c>
    </row>
    <row r="14783" spans="1:11" x14ac:dyDescent="0.25">
      <c r="A14783" s="15">
        <f t="shared" si="1261"/>
        <v>10</v>
      </c>
      <c r="B14783" s="16">
        <f t="shared" si="1257"/>
        <v>2022</v>
      </c>
      <c r="C14783" s="17">
        <f t="shared" si="1259"/>
        <v>44843</v>
      </c>
      <c r="D14783" s="16">
        <f t="shared" si="1260"/>
        <v>20</v>
      </c>
      <c r="E14783" s="53">
        <v>12019.977430000001</v>
      </c>
      <c r="F14783" s="18">
        <v>2873.7910000000006</v>
      </c>
      <c r="G14783" s="18">
        <v>14893.768430000002</v>
      </c>
      <c r="H14783" s="18">
        <v>15458.669999999998</v>
      </c>
      <c r="I14783" s="18">
        <v>1323.3249069999999</v>
      </c>
      <c r="J14783" s="51">
        <v>137.28200000000001</v>
      </c>
      <c r="K14783" s="14">
        <f t="shared" si="1258"/>
        <v>31813.045337</v>
      </c>
    </row>
    <row r="14784" spans="1:11" x14ac:dyDescent="0.25">
      <c r="A14784" s="10">
        <f t="shared" si="1261"/>
        <v>10</v>
      </c>
      <c r="B14784" s="11">
        <f t="shared" si="1257"/>
        <v>2022</v>
      </c>
      <c r="C14784" s="12">
        <f t="shared" si="1259"/>
        <v>44843</v>
      </c>
      <c r="D14784" s="11">
        <f t="shared" si="1260"/>
        <v>21</v>
      </c>
      <c r="E14784" s="49">
        <v>11952.36283</v>
      </c>
      <c r="F14784" s="13">
        <v>2866.4024330000002</v>
      </c>
      <c r="G14784" s="13">
        <v>14818.765263000001</v>
      </c>
      <c r="H14784" s="13">
        <v>15527.820000000002</v>
      </c>
      <c r="I14784" s="13">
        <v>1310.6059339999999</v>
      </c>
      <c r="J14784" s="47">
        <v>137.28200000000001</v>
      </c>
      <c r="K14784" s="14">
        <f t="shared" si="1258"/>
        <v>31794.473196999999</v>
      </c>
    </row>
    <row r="14785" spans="1:11" x14ac:dyDescent="0.25">
      <c r="A14785" s="15">
        <f t="shared" si="1261"/>
        <v>10</v>
      </c>
      <c r="B14785" s="16">
        <f t="shared" si="1257"/>
        <v>2022</v>
      </c>
      <c r="C14785" s="17">
        <f t="shared" si="1259"/>
        <v>44843</v>
      </c>
      <c r="D14785" s="16">
        <f t="shared" si="1260"/>
        <v>22</v>
      </c>
      <c r="E14785" s="53">
        <v>11391.47004</v>
      </c>
      <c r="F14785" s="18">
        <v>2809.2155670000002</v>
      </c>
      <c r="G14785" s="18">
        <v>14200.685606999999</v>
      </c>
      <c r="H14785" s="18">
        <v>15556.61</v>
      </c>
      <c r="I14785" s="18">
        <v>1257.113445</v>
      </c>
      <c r="J14785" s="51">
        <v>137.28200000000001</v>
      </c>
      <c r="K14785" s="14">
        <f t="shared" si="1258"/>
        <v>31151.691051999998</v>
      </c>
    </row>
    <row r="14786" spans="1:11" x14ac:dyDescent="0.25">
      <c r="A14786" s="10">
        <f t="shared" si="1261"/>
        <v>10</v>
      </c>
      <c r="B14786" s="11">
        <f t="shared" si="1257"/>
        <v>2022</v>
      </c>
      <c r="C14786" s="12">
        <f t="shared" si="1259"/>
        <v>44843</v>
      </c>
      <c r="D14786" s="11">
        <f t="shared" si="1260"/>
        <v>23</v>
      </c>
      <c r="E14786" s="49">
        <v>10501.2878</v>
      </c>
      <c r="F14786" s="13">
        <v>2704.8361000000004</v>
      </c>
      <c r="G14786" s="13">
        <v>13206.123900000001</v>
      </c>
      <c r="H14786" s="13">
        <v>15401.64</v>
      </c>
      <c r="I14786" s="13">
        <v>1156.0776169999999</v>
      </c>
      <c r="J14786" s="47">
        <v>137.28200000000001</v>
      </c>
      <c r="K14786" s="14">
        <f t="shared" si="1258"/>
        <v>29901.123516999996</v>
      </c>
    </row>
    <row r="14787" spans="1:11" x14ac:dyDescent="0.25">
      <c r="A14787" s="15">
        <f t="shared" si="1261"/>
        <v>10</v>
      </c>
      <c r="B14787" s="16">
        <f t="shared" si="1257"/>
        <v>2022</v>
      </c>
      <c r="C14787" s="17">
        <f t="shared" si="1259"/>
        <v>44843</v>
      </c>
      <c r="D14787" s="16">
        <f t="shared" si="1260"/>
        <v>24</v>
      </c>
      <c r="E14787" s="53">
        <v>9482.3662530000001</v>
      </c>
      <c r="F14787" s="18">
        <v>2564.1618000000003</v>
      </c>
      <c r="G14787" s="18">
        <v>12046.528053</v>
      </c>
      <c r="H14787" s="18">
        <v>14990.210000000001</v>
      </c>
      <c r="I14787" s="18">
        <v>1051.9823510000001</v>
      </c>
      <c r="J14787" s="51">
        <v>137.28200000000001</v>
      </c>
      <c r="K14787" s="14">
        <f t="shared" si="1258"/>
        <v>28226.002403999999</v>
      </c>
    </row>
    <row r="14788" spans="1:11" x14ac:dyDescent="0.25">
      <c r="A14788" s="10">
        <f t="shared" si="1261"/>
        <v>10</v>
      </c>
      <c r="B14788" s="11">
        <f t="shared" si="1257"/>
        <v>2022</v>
      </c>
      <c r="C14788" s="12">
        <f t="shared" si="1259"/>
        <v>44844</v>
      </c>
      <c r="D14788" s="11">
        <f t="shared" si="1260"/>
        <v>1</v>
      </c>
      <c r="E14788" s="49">
        <v>8743.9933490000003</v>
      </c>
      <c r="F14788" s="13">
        <v>2578.6780000000003</v>
      </c>
      <c r="G14788" s="13">
        <v>11322.671349</v>
      </c>
      <c r="H14788" s="13">
        <v>15046.55</v>
      </c>
      <c r="I14788" s="13">
        <v>994.25375899999995</v>
      </c>
      <c r="J14788" s="47">
        <v>137.28200000000001</v>
      </c>
      <c r="K14788" s="14">
        <f t="shared" si="1258"/>
        <v>27500.757107999998</v>
      </c>
    </row>
    <row r="14789" spans="1:11" x14ac:dyDescent="0.25">
      <c r="A14789" s="15">
        <f t="shared" si="1261"/>
        <v>10</v>
      </c>
      <c r="B14789" s="16">
        <f t="shared" ref="B14789:B14852" si="1262">YEAR(C14789)</f>
        <v>2022</v>
      </c>
      <c r="C14789" s="17">
        <f t="shared" si="1259"/>
        <v>44844</v>
      </c>
      <c r="D14789" s="16">
        <f t="shared" si="1260"/>
        <v>2</v>
      </c>
      <c r="E14789" s="53">
        <v>8313.4235750000007</v>
      </c>
      <c r="F14789" s="18">
        <v>2568.1111000000005</v>
      </c>
      <c r="G14789" s="18">
        <v>10881.534675000001</v>
      </c>
      <c r="H14789" s="18">
        <v>15257.369999999999</v>
      </c>
      <c r="I14789" s="18">
        <v>997.26189299999999</v>
      </c>
      <c r="J14789" s="51">
        <v>137.28200000000001</v>
      </c>
      <c r="K14789" s="14">
        <f t="shared" ref="K14789:K14852" si="1263">SUM(G14789:J14789)</f>
        <v>27273.448567999996</v>
      </c>
    </row>
    <row r="14790" spans="1:11" x14ac:dyDescent="0.25">
      <c r="A14790" s="10">
        <f t="shared" si="1261"/>
        <v>10</v>
      </c>
      <c r="B14790" s="11">
        <f t="shared" si="1262"/>
        <v>2022</v>
      </c>
      <c r="C14790" s="12">
        <f t="shared" ref="C14790:C14853" si="1264">IF(D14790=1, C14789+1, C14789)</f>
        <v>44844</v>
      </c>
      <c r="D14790" s="11">
        <f t="shared" ref="D14790:D14853" si="1265">IF(D14789=24, 1, D14789+1)</f>
        <v>3</v>
      </c>
      <c r="E14790" s="49">
        <v>8267.9477029999998</v>
      </c>
      <c r="F14790" s="13">
        <v>2550.6774000000005</v>
      </c>
      <c r="G14790" s="13">
        <v>10818.625103</v>
      </c>
      <c r="H14790" s="13">
        <v>15098.38</v>
      </c>
      <c r="I14790" s="13">
        <v>978.03080399999999</v>
      </c>
      <c r="J14790" s="47">
        <v>137.28200000000001</v>
      </c>
      <c r="K14790" s="14">
        <f t="shared" si="1263"/>
        <v>27032.317906999997</v>
      </c>
    </row>
    <row r="14791" spans="1:11" x14ac:dyDescent="0.25">
      <c r="A14791" s="15">
        <f t="shared" si="1261"/>
        <v>10</v>
      </c>
      <c r="B14791" s="16">
        <f t="shared" si="1262"/>
        <v>2022</v>
      </c>
      <c r="C14791" s="17">
        <f t="shared" si="1264"/>
        <v>44844</v>
      </c>
      <c r="D14791" s="16">
        <f t="shared" si="1265"/>
        <v>4</v>
      </c>
      <c r="E14791" s="53">
        <v>8253.1746600000006</v>
      </c>
      <c r="F14791" s="18">
        <v>2557.2742000000003</v>
      </c>
      <c r="G14791" s="18">
        <v>10810.44886</v>
      </c>
      <c r="H14791" s="18">
        <v>13934.46</v>
      </c>
      <c r="I14791" s="18">
        <v>995.99957400000005</v>
      </c>
      <c r="J14791" s="51">
        <v>137.28200000000001</v>
      </c>
      <c r="K14791" s="14">
        <f t="shared" si="1263"/>
        <v>25878.190434</v>
      </c>
    </row>
    <row r="14792" spans="1:11" x14ac:dyDescent="0.25">
      <c r="A14792" s="10">
        <f t="shared" si="1261"/>
        <v>10</v>
      </c>
      <c r="B14792" s="11">
        <f t="shared" si="1262"/>
        <v>2022</v>
      </c>
      <c r="C14792" s="12">
        <f t="shared" si="1264"/>
        <v>44844</v>
      </c>
      <c r="D14792" s="11">
        <f t="shared" si="1265"/>
        <v>5</v>
      </c>
      <c r="E14792" s="49">
        <v>8400.0198110000001</v>
      </c>
      <c r="F14792" s="13">
        <v>2578.5697000000005</v>
      </c>
      <c r="G14792" s="13">
        <v>10978.589511</v>
      </c>
      <c r="H14792" s="13">
        <v>12926.94</v>
      </c>
      <c r="I14792" s="13">
        <v>1001.552515</v>
      </c>
      <c r="J14792" s="47">
        <v>137.28200000000001</v>
      </c>
      <c r="K14792" s="14">
        <f t="shared" si="1263"/>
        <v>25044.364025999999</v>
      </c>
    </row>
    <row r="14793" spans="1:11" x14ac:dyDescent="0.25">
      <c r="A14793" s="15">
        <f t="shared" si="1261"/>
        <v>10</v>
      </c>
      <c r="B14793" s="16">
        <f t="shared" si="1262"/>
        <v>2022</v>
      </c>
      <c r="C14793" s="17">
        <f t="shared" si="1264"/>
        <v>44844</v>
      </c>
      <c r="D14793" s="16">
        <f t="shared" si="1265"/>
        <v>6</v>
      </c>
      <c r="E14793" s="53">
        <v>8773.2586499999998</v>
      </c>
      <c r="F14793" s="18">
        <v>2672.4882000000002</v>
      </c>
      <c r="G14793" s="18">
        <v>11445.74685</v>
      </c>
      <c r="H14793" s="18">
        <v>12879.91</v>
      </c>
      <c r="I14793" s="18">
        <v>1013.265046</v>
      </c>
      <c r="J14793" s="51">
        <v>137.28200000000001</v>
      </c>
      <c r="K14793" s="14">
        <f t="shared" si="1263"/>
        <v>25476.203895999999</v>
      </c>
    </row>
    <row r="14794" spans="1:11" x14ac:dyDescent="0.25">
      <c r="A14794" s="10">
        <f t="shared" si="1261"/>
        <v>10</v>
      </c>
      <c r="B14794" s="11">
        <f t="shared" si="1262"/>
        <v>2022</v>
      </c>
      <c r="C14794" s="12">
        <f t="shared" si="1264"/>
        <v>44844</v>
      </c>
      <c r="D14794" s="11">
        <f t="shared" si="1265"/>
        <v>7</v>
      </c>
      <c r="E14794" s="49">
        <v>9404.1325099999995</v>
      </c>
      <c r="F14794" s="13">
        <v>2757.5729999999999</v>
      </c>
      <c r="G14794" s="13">
        <v>12161.70551</v>
      </c>
      <c r="H14794" s="13">
        <v>13061.460000000001</v>
      </c>
      <c r="I14794" s="13">
        <v>1084.5625110000001</v>
      </c>
      <c r="J14794" s="47">
        <v>114.40325</v>
      </c>
      <c r="K14794" s="14">
        <f t="shared" si="1263"/>
        <v>26422.131270999998</v>
      </c>
    </row>
    <row r="14795" spans="1:11" x14ac:dyDescent="0.25">
      <c r="A14795" s="15">
        <f t="shared" si="1261"/>
        <v>10</v>
      </c>
      <c r="B14795" s="16">
        <f t="shared" si="1262"/>
        <v>2022</v>
      </c>
      <c r="C14795" s="17">
        <f t="shared" si="1264"/>
        <v>44844</v>
      </c>
      <c r="D14795" s="16">
        <f t="shared" si="1265"/>
        <v>8</v>
      </c>
      <c r="E14795" s="53">
        <v>10307.02837</v>
      </c>
      <c r="F14795" s="18">
        <v>2840.1912000000002</v>
      </c>
      <c r="G14795" s="18">
        <v>13147.219570000001</v>
      </c>
      <c r="H14795" s="18">
        <v>12886.52</v>
      </c>
      <c r="I14795" s="18">
        <v>1193.8377909999999</v>
      </c>
      <c r="J14795" s="51">
        <v>0</v>
      </c>
      <c r="K14795" s="14">
        <f t="shared" si="1263"/>
        <v>27227.577361000003</v>
      </c>
    </row>
    <row r="14796" spans="1:11" x14ac:dyDescent="0.25">
      <c r="A14796" s="10">
        <f t="shared" ref="A14796:A14859" si="1266">MONTH(C14796)</f>
        <v>10</v>
      </c>
      <c r="B14796" s="11">
        <f t="shared" si="1262"/>
        <v>2022</v>
      </c>
      <c r="C14796" s="12">
        <f t="shared" si="1264"/>
        <v>44844</v>
      </c>
      <c r="D14796" s="11">
        <f t="shared" si="1265"/>
        <v>9</v>
      </c>
      <c r="E14796" s="49">
        <v>11922.49242</v>
      </c>
      <c r="F14796" s="13">
        <v>2983.1674000000003</v>
      </c>
      <c r="G14796" s="13">
        <v>14905.659820000001</v>
      </c>
      <c r="H14796" s="13">
        <v>12657.050000000001</v>
      </c>
      <c r="I14796" s="13">
        <v>1340.297697</v>
      </c>
      <c r="J14796" s="47">
        <v>0</v>
      </c>
      <c r="K14796" s="14">
        <f t="shared" si="1263"/>
        <v>28903.007517000005</v>
      </c>
    </row>
    <row r="14797" spans="1:11" x14ac:dyDescent="0.25">
      <c r="A14797" s="15">
        <f t="shared" si="1266"/>
        <v>10</v>
      </c>
      <c r="B14797" s="16">
        <f t="shared" si="1262"/>
        <v>2022</v>
      </c>
      <c r="C14797" s="17">
        <f t="shared" si="1264"/>
        <v>44844</v>
      </c>
      <c r="D14797" s="16">
        <f t="shared" si="1265"/>
        <v>10</v>
      </c>
      <c r="E14797" s="53">
        <v>12845.5092</v>
      </c>
      <c r="F14797" s="18">
        <v>2887.2735000000002</v>
      </c>
      <c r="G14797" s="18">
        <v>15732.7827</v>
      </c>
      <c r="H14797" s="18">
        <v>13316.25</v>
      </c>
      <c r="I14797" s="18">
        <v>1418.0837389999999</v>
      </c>
      <c r="J14797" s="51">
        <v>0</v>
      </c>
      <c r="K14797" s="14">
        <f t="shared" si="1263"/>
        <v>30467.116439000001</v>
      </c>
    </row>
    <row r="14798" spans="1:11" x14ac:dyDescent="0.25">
      <c r="A14798" s="10">
        <f t="shared" si="1266"/>
        <v>10</v>
      </c>
      <c r="B14798" s="11">
        <f t="shared" si="1262"/>
        <v>2022</v>
      </c>
      <c r="C14798" s="12">
        <f t="shared" si="1264"/>
        <v>44844</v>
      </c>
      <c r="D14798" s="11">
        <f t="shared" si="1265"/>
        <v>11</v>
      </c>
      <c r="E14798" s="49">
        <v>13149.813200000001</v>
      </c>
      <c r="F14798" s="13">
        <v>2808.2342000000003</v>
      </c>
      <c r="G14798" s="13">
        <v>15958.047400000001</v>
      </c>
      <c r="H14798" s="13">
        <v>13450.23</v>
      </c>
      <c r="I14798" s="13">
        <v>1339.797517</v>
      </c>
      <c r="J14798" s="47">
        <v>0</v>
      </c>
      <c r="K14798" s="14">
        <f t="shared" si="1263"/>
        <v>30748.074916999998</v>
      </c>
    </row>
    <row r="14799" spans="1:11" x14ac:dyDescent="0.25">
      <c r="A14799" s="15">
        <f t="shared" si="1266"/>
        <v>10</v>
      </c>
      <c r="B14799" s="16">
        <f t="shared" si="1262"/>
        <v>2022</v>
      </c>
      <c r="C14799" s="17">
        <f t="shared" si="1264"/>
        <v>44844</v>
      </c>
      <c r="D14799" s="16">
        <f t="shared" si="1265"/>
        <v>12</v>
      </c>
      <c r="E14799" s="53">
        <v>13115.88027</v>
      </c>
      <c r="F14799" s="18">
        <v>2666.8514520000003</v>
      </c>
      <c r="G14799" s="18">
        <v>15782.731722</v>
      </c>
      <c r="H14799" s="18">
        <v>13562.320000000002</v>
      </c>
      <c r="I14799" s="18">
        <v>1275.122312</v>
      </c>
      <c r="J14799" s="51">
        <v>0</v>
      </c>
      <c r="K14799" s="14">
        <f t="shared" si="1263"/>
        <v>30620.174034000003</v>
      </c>
    </row>
    <row r="14800" spans="1:11" x14ac:dyDescent="0.25">
      <c r="A14800" s="10">
        <f t="shared" si="1266"/>
        <v>10</v>
      </c>
      <c r="B14800" s="11">
        <f t="shared" si="1262"/>
        <v>2022</v>
      </c>
      <c r="C14800" s="12">
        <f t="shared" si="1264"/>
        <v>44844</v>
      </c>
      <c r="D14800" s="11">
        <f t="shared" si="1265"/>
        <v>13</v>
      </c>
      <c r="E14800" s="49">
        <v>12652.81474</v>
      </c>
      <c r="F14800" s="13">
        <v>2600.4423260000003</v>
      </c>
      <c r="G14800" s="13">
        <v>15253.257066</v>
      </c>
      <c r="H14800" s="13">
        <v>13911.589999999998</v>
      </c>
      <c r="I14800" s="13">
        <v>1208.880118</v>
      </c>
      <c r="J14800" s="47">
        <v>0</v>
      </c>
      <c r="K14800" s="14">
        <f t="shared" si="1263"/>
        <v>30373.727183999999</v>
      </c>
    </row>
    <row r="14801" spans="1:11" x14ac:dyDescent="0.25">
      <c r="A14801" s="15">
        <f t="shared" si="1266"/>
        <v>10</v>
      </c>
      <c r="B14801" s="16">
        <f t="shared" si="1262"/>
        <v>2022</v>
      </c>
      <c r="C14801" s="17">
        <f t="shared" si="1264"/>
        <v>44844</v>
      </c>
      <c r="D14801" s="16">
        <f t="shared" si="1265"/>
        <v>14</v>
      </c>
      <c r="E14801" s="53">
        <v>11890.979139999999</v>
      </c>
      <c r="F14801" s="18">
        <v>2522.7220850000003</v>
      </c>
      <c r="G14801" s="18">
        <v>14413.701225000001</v>
      </c>
      <c r="H14801" s="18">
        <v>13989.23</v>
      </c>
      <c r="I14801" s="18">
        <v>1098.6407139999999</v>
      </c>
      <c r="J14801" s="51">
        <v>0</v>
      </c>
      <c r="K14801" s="14">
        <f t="shared" si="1263"/>
        <v>29501.571939000001</v>
      </c>
    </row>
    <row r="14802" spans="1:11" x14ac:dyDescent="0.25">
      <c r="A14802" s="10">
        <f t="shared" si="1266"/>
        <v>10</v>
      </c>
      <c r="B14802" s="11">
        <f t="shared" si="1262"/>
        <v>2022</v>
      </c>
      <c r="C14802" s="12">
        <f t="shared" si="1264"/>
        <v>44844</v>
      </c>
      <c r="D14802" s="11">
        <f t="shared" si="1265"/>
        <v>15</v>
      </c>
      <c r="E14802" s="49">
        <v>11557.54293</v>
      </c>
      <c r="F14802" s="13">
        <v>2486.20604</v>
      </c>
      <c r="G14802" s="13">
        <v>14043.748970000001</v>
      </c>
      <c r="H14802" s="13">
        <v>13674.81</v>
      </c>
      <c r="I14802" s="13">
        <v>1010.437948</v>
      </c>
      <c r="J14802" s="47">
        <v>0</v>
      </c>
      <c r="K14802" s="14">
        <f t="shared" si="1263"/>
        <v>28728.996917999997</v>
      </c>
    </row>
    <row r="14803" spans="1:11" x14ac:dyDescent="0.25">
      <c r="A14803" s="15">
        <f t="shared" si="1266"/>
        <v>10</v>
      </c>
      <c r="B14803" s="16">
        <f t="shared" si="1262"/>
        <v>2022</v>
      </c>
      <c r="C14803" s="17">
        <f t="shared" si="1264"/>
        <v>44844</v>
      </c>
      <c r="D14803" s="16">
        <f t="shared" si="1265"/>
        <v>16</v>
      </c>
      <c r="E14803" s="53">
        <v>11390.379150000001</v>
      </c>
      <c r="F14803" s="18">
        <v>2410.396076</v>
      </c>
      <c r="G14803" s="18">
        <v>13800.775226000002</v>
      </c>
      <c r="H14803" s="18">
        <v>13353.899999999998</v>
      </c>
      <c r="I14803" s="18">
        <v>885.848523</v>
      </c>
      <c r="J14803" s="51">
        <v>0</v>
      </c>
      <c r="K14803" s="14">
        <f t="shared" si="1263"/>
        <v>28040.523749</v>
      </c>
    </row>
    <row r="14804" spans="1:11" x14ac:dyDescent="0.25">
      <c r="A14804" s="10">
        <f t="shared" si="1266"/>
        <v>10</v>
      </c>
      <c r="B14804" s="11">
        <f t="shared" si="1262"/>
        <v>2022</v>
      </c>
      <c r="C14804" s="12">
        <f t="shared" si="1264"/>
        <v>44844</v>
      </c>
      <c r="D14804" s="11">
        <f t="shared" si="1265"/>
        <v>17</v>
      </c>
      <c r="E14804" s="49">
        <v>11739.31198</v>
      </c>
      <c r="F14804" s="13">
        <v>2371.6894730000004</v>
      </c>
      <c r="G14804" s="13">
        <v>14111.001453000001</v>
      </c>
      <c r="H14804" s="13">
        <v>12205.189999999999</v>
      </c>
      <c r="I14804" s="13">
        <v>867.39837299999999</v>
      </c>
      <c r="J14804" s="47">
        <v>0</v>
      </c>
      <c r="K14804" s="14">
        <f t="shared" si="1263"/>
        <v>27183.589825999999</v>
      </c>
    </row>
    <row r="14805" spans="1:11" x14ac:dyDescent="0.25">
      <c r="A14805" s="15">
        <f t="shared" si="1266"/>
        <v>10</v>
      </c>
      <c r="B14805" s="16">
        <f t="shared" si="1262"/>
        <v>2022</v>
      </c>
      <c r="C14805" s="17">
        <f t="shared" si="1264"/>
        <v>44844</v>
      </c>
      <c r="D14805" s="16">
        <f t="shared" si="1265"/>
        <v>18</v>
      </c>
      <c r="E14805" s="53">
        <v>11961.167229999999</v>
      </c>
      <c r="F14805" s="18">
        <v>2342.1325300000003</v>
      </c>
      <c r="G14805" s="18">
        <v>14303.29976</v>
      </c>
      <c r="H14805" s="18">
        <v>13591.97</v>
      </c>
      <c r="I14805" s="18">
        <v>846.43083899999999</v>
      </c>
      <c r="J14805" s="51">
        <v>11.43425</v>
      </c>
      <c r="K14805" s="14">
        <f t="shared" si="1263"/>
        <v>28753.134848999998</v>
      </c>
    </row>
    <row r="14806" spans="1:11" x14ac:dyDescent="0.25">
      <c r="A14806" s="10">
        <f t="shared" si="1266"/>
        <v>10</v>
      </c>
      <c r="B14806" s="11">
        <f t="shared" si="1262"/>
        <v>2022</v>
      </c>
      <c r="C14806" s="12">
        <f t="shared" si="1264"/>
        <v>44844</v>
      </c>
      <c r="D14806" s="11">
        <f t="shared" si="1265"/>
        <v>19</v>
      </c>
      <c r="E14806" s="49">
        <v>11865.1042</v>
      </c>
      <c r="F14806" s="13">
        <v>2390.9646770000004</v>
      </c>
      <c r="G14806" s="13">
        <v>14256.068877</v>
      </c>
      <c r="H14806" s="13">
        <v>16521.460000000003</v>
      </c>
      <c r="I14806" s="13">
        <v>845.02610800000002</v>
      </c>
      <c r="J14806" s="47">
        <v>137.28200000000001</v>
      </c>
      <c r="K14806" s="14">
        <f t="shared" si="1263"/>
        <v>31759.836985000002</v>
      </c>
    </row>
    <row r="14807" spans="1:11" x14ac:dyDescent="0.25">
      <c r="A14807" s="15">
        <f t="shared" si="1266"/>
        <v>10</v>
      </c>
      <c r="B14807" s="16">
        <f t="shared" si="1262"/>
        <v>2022</v>
      </c>
      <c r="C14807" s="17">
        <f t="shared" si="1264"/>
        <v>44844</v>
      </c>
      <c r="D14807" s="16">
        <f t="shared" si="1265"/>
        <v>20</v>
      </c>
      <c r="E14807" s="53">
        <v>12840.60679</v>
      </c>
      <c r="F14807" s="18">
        <v>2553.6186870000006</v>
      </c>
      <c r="G14807" s="18">
        <v>15394.225477</v>
      </c>
      <c r="H14807" s="18">
        <v>16337.83</v>
      </c>
      <c r="I14807" s="18">
        <v>867.24908300000004</v>
      </c>
      <c r="J14807" s="51">
        <v>137.28200000000001</v>
      </c>
      <c r="K14807" s="14">
        <f t="shared" si="1263"/>
        <v>32736.58656</v>
      </c>
    </row>
    <row r="14808" spans="1:11" x14ac:dyDescent="0.25">
      <c r="A14808" s="10">
        <f t="shared" si="1266"/>
        <v>10</v>
      </c>
      <c r="B14808" s="11">
        <f t="shared" si="1262"/>
        <v>2022</v>
      </c>
      <c r="C14808" s="12">
        <f t="shared" si="1264"/>
        <v>44844</v>
      </c>
      <c r="D14808" s="11">
        <f t="shared" si="1265"/>
        <v>21</v>
      </c>
      <c r="E14808" s="49">
        <v>12866.30207</v>
      </c>
      <c r="F14808" s="13">
        <v>2660.1967960000006</v>
      </c>
      <c r="G14808" s="13">
        <v>15526.498866</v>
      </c>
      <c r="H14808" s="13">
        <v>15041.57</v>
      </c>
      <c r="I14808" s="13">
        <v>866.85931000000005</v>
      </c>
      <c r="J14808" s="47">
        <v>137.28200000000001</v>
      </c>
      <c r="K14808" s="14">
        <f t="shared" si="1263"/>
        <v>31572.210176000001</v>
      </c>
    </row>
    <row r="14809" spans="1:11" x14ac:dyDescent="0.25">
      <c r="A14809" s="15">
        <f t="shared" si="1266"/>
        <v>10</v>
      </c>
      <c r="B14809" s="16">
        <f t="shared" si="1262"/>
        <v>2022</v>
      </c>
      <c r="C14809" s="17">
        <f t="shared" si="1264"/>
        <v>44844</v>
      </c>
      <c r="D14809" s="16">
        <f t="shared" si="1265"/>
        <v>22</v>
      </c>
      <c r="E14809" s="53">
        <v>11730.62391</v>
      </c>
      <c r="F14809" s="18">
        <v>2587.1393170000006</v>
      </c>
      <c r="G14809" s="18">
        <v>14317.763227000001</v>
      </c>
      <c r="H14809" s="18">
        <v>15117.720000000001</v>
      </c>
      <c r="I14809" s="18">
        <v>853.33857499999999</v>
      </c>
      <c r="J14809" s="51">
        <v>137.28200000000001</v>
      </c>
      <c r="K14809" s="14">
        <f t="shared" si="1263"/>
        <v>30426.103802000005</v>
      </c>
    </row>
    <row r="14810" spans="1:11" x14ac:dyDescent="0.25">
      <c r="A14810" s="10">
        <f t="shared" si="1266"/>
        <v>10</v>
      </c>
      <c r="B14810" s="11">
        <f t="shared" si="1262"/>
        <v>2022</v>
      </c>
      <c r="C14810" s="12">
        <f t="shared" si="1264"/>
        <v>44844</v>
      </c>
      <c r="D14810" s="11">
        <f t="shared" si="1265"/>
        <v>23</v>
      </c>
      <c r="E14810" s="49">
        <v>10258.942359999999</v>
      </c>
      <c r="F14810" s="13">
        <v>2525.3976190000003</v>
      </c>
      <c r="G14810" s="13">
        <v>12784.339979</v>
      </c>
      <c r="H14810" s="13">
        <v>15237.59</v>
      </c>
      <c r="I14810" s="13">
        <v>821.13724200000001</v>
      </c>
      <c r="J14810" s="47">
        <v>137.28200000000001</v>
      </c>
      <c r="K14810" s="14">
        <f t="shared" si="1263"/>
        <v>28980.349221</v>
      </c>
    </row>
    <row r="14811" spans="1:11" x14ac:dyDescent="0.25">
      <c r="A14811" s="15">
        <f t="shared" si="1266"/>
        <v>10</v>
      </c>
      <c r="B14811" s="16">
        <f t="shared" si="1262"/>
        <v>2022</v>
      </c>
      <c r="C14811" s="17">
        <f t="shared" si="1264"/>
        <v>44844</v>
      </c>
      <c r="D14811" s="16">
        <f t="shared" si="1265"/>
        <v>24</v>
      </c>
      <c r="E14811" s="53">
        <v>8997.3200309999993</v>
      </c>
      <c r="F14811" s="18">
        <v>2421.2011660000003</v>
      </c>
      <c r="G14811" s="18">
        <v>11418.521197</v>
      </c>
      <c r="H14811" s="18">
        <v>15199.31</v>
      </c>
      <c r="I14811" s="18">
        <v>744.84656099999995</v>
      </c>
      <c r="J14811" s="51">
        <v>137.28200000000001</v>
      </c>
      <c r="K14811" s="14">
        <f t="shared" si="1263"/>
        <v>27499.959757999997</v>
      </c>
    </row>
    <row r="14812" spans="1:11" x14ac:dyDescent="0.25">
      <c r="A14812" s="10">
        <f t="shared" si="1266"/>
        <v>10</v>
      </c>
      <c r="B14812" s="11">
        <f t="shared" si="1262"/>
        <v>2022</v>
      </c>
      <c r="C14812" s="12">
        <f t="shared" si="1264"/>
        <v>44845</v>
      </c>
      <c r="D14812" s="11">
        <f t="shared" si="1265"/>
        <v>1</v>
      </c>
      <c r="E14812" s="49">
        <v>8226.8791029999993</v>
      </c>
      <c r="F14812" s="13">
        <v>2364.9732450000001</v>
      </c>
      <c r="G14812" s="13">
        <v>10591.852348</v>
      </c>
      <c r="H14812" s="13">
        <v>15791.559999999998</v>
      </c>
      <c r="I14812" s="13">
        <v>705.61029299999996</v>
      </c>
      <c r="J14812" s="47">
        <v>137.28200000000001</v>
      </c>
      <c r="K14812" s="14">
        <f t="shared" si="1263"/>
        <v>27226.304640999999</v>
      </c>
    </row>
    <row r="14813" spans="1:11" x14ac:dyDescent="0.25">
      <c r="A14813" s="15">
        <f t="shared" si="1266"/>
        <v>10</v>
      </c>
      <c r="B14813" s="16">
        <f t="shared" si="1262"/>
        <v>2022</v>
      </c>
      <c r="C14813" s="17">
        <f t="shared" si="1264"/>
        <v>44845</v>
      </c>
      <c r="D14813" s="16">
        <f t="shared" si="1265"/>
        <v>2</v>
      </c>
      <c r="E14813" s="53">
        <v>7945.0213759999997</v>
      </c>
      <c r="F14813" s="18">
        <v>2400.5027130000003</v>
      </c>
      <c r="G14813" s="18">
        <v>10345.524089</v>
      </c>
      <c r="H14813" s="18">
        <v>15125.460000000001</v>
      </c>
      <c r="I14813" s="18">
        <v>701.66470600000002</v>
      </c>
      <c r="J14813" s="51">
        <v>137.28200000000001</v>
      </c>
      <c r="K14813" s="14">
        <f t="shared" si="1263"/>
        <v>26309.930795</v>
      </c>
    </row>
    <row r="14814" spans="1:11" x14ac:dyDescent="0.25">
      <c r="A14814" s="10">
        <f t="shared" si="1266"/>
        <v>10</v>
      </c>
      <c r="B14814" s="11">
        <f t="shared" si="1262"/>
        <v>2022</v>
      </c>
      <c r="C14814" s="12">
        <f t="shared" si="1264"/>
        <v>44845</v>
      </c>
      <c r="D14814" s="11">
        <f t="shared" si="1265"/>
        <v>3</v>
      </c>
      <c r="E14814" s="49">
        <v>7813.5378179999998</v>
      </c>
      <c r="F14814" s="13">
        <v>2394.0837340000003</v>
      </c>
      <c r="G14814" s="13">
        <v>10207.621552000001</v>
      </c>
      <c r="H14814" s="13">
        <v>15723.46</v>
      </c>
      <c r="I14814" s="13">
        <v>704.77209300000004</v>
      </c>
      <c r="J14814" s="47">
        <v>137.28200000000001</v>
      </c>
      <c r="K14814" s="14">
        <f t="shared" si="1263"/>
        <v>26773.135644999998</v>
      </c>
    </row>
    <row r="14815" spans="1:11" x14ac:dyDescent="0.25">
      <c r="A14815" s="15">
        <f t="shared" si="1266"/>
        <v>10</v>
      </c>
      <c r="B14815" s="16">
        <f t="shared" si="1262"/>
        <v>2022</v>
      </c>
      <c r="C14815" s="17">
        <f t="shared" si="1264"/>
        <v>44845</v>
      </c>
      <c r="D14815" s="16">
        <f t="shared" si="1265"/>
        <v>4</v>
      </c>
      <c r="E14815" s="53">
        <v>7795.3666899999998</v>
      </c>
      <c r="F14815" s="18">
        <v>2391.811244</v>
      </c>
      <c r="G14815" s="18">
        <v>10187.177933999999</v>
      </c>
      <c r="H14815" s="18">
        <v>14019.939999999999</v>
      </c>
      <c r="I14815" s="18">
        <v>715.62442599999997</v>
      </c>
      <c r="J14815" s="51">
        <v>137.28200000000001</v>
      </c>
      <c r="K14815" s="14">
        <f t="shared" si="1263"/>
        <v>25060.024359999996</v>
      </c>
    </row>
    <row r="14816" spans="1:11" x14ac:dyDescent="0.25">
      <c r="A14816" s="10">
        <f t="shared" si="1266"/>
        <v>10</v>
      </c>
      <c r="B14816" s="11">
        <f t="shared" si="1262"/>
        <v>2022</v>
      </c>
      <c r="C14816" s="12">
        <f t="shared" si="1264"/>
        <v>44845</v>
      </c>
      <c r="D14816" s="11">
        <f t="shared" si="1265"/>
        <v>5</v>
      </c>
      <c r="E14816" s="49">
        <v>8078.927439</v>
      </c>
      <c r="F14816" s="13">
        <v>2397.906422</v>
      </c>
      <c r="G14816" s="13">
        <v>10476.833860999999</v>
      </c>
      <c r="H14816" s="13">
        <v>12072.03</v>
      </c>
      <c r="I14816" s="13">
        <v>725.24168899999995</v>
      </c>
      <c r="J14816" s="47">
        <v>137.28200000000001</v>
      </c>
      <c r="K14816" s="14">
        <f t="shared" si="1263"/>
        <v>23411.387549999996</v>
      </c>
    </row>
    <row r="14817" spans="1:11" x14ac:dyDescent="0.25">
      <c r="A14817" s="15">
        <f t="shared" si="1266"/>
        <v>10</v>
      </c>
      <c r="B14817" s="16">
        <f t="shared" si="1262"/>
        <v>2022</v>
      </c>
      <c r="C14817" s="17">
        <f t="shared" si="1264"/>
        <v>44845</v>
      </c>
      <c r="D14817" s="16">
        <f t="shared" si="1265"/>
        <v>6</v>
      </c>
      <c r="E14817" s="53">
        <v>8690.7722819999999</v>
      </c>
      <c r="F14817" s="18">
        <v>2449.6916830000005</v>
      </c>
      <c r="G14817" s="18">
        <v>11140.463965000001</v>
      </c>
      <c r="H14817" s="18">
        <v>12403.25</v>
      </c>
      <c r="I14817" s="18">
        <v>744.49773600000003</v>
      </c>
      <c r="J14817" s="51">
        <v>137.28200000000001</v>
      </c>
      <c r="K14817" s="14">
        <f t="shared" si="1263"/>
        <v>24425.493701000003</v>
      </c>
    </row>
    <row r="14818" spans="1:11" x14ac:dyDescent="0.25">
      <c r="A14818" s="10">
        <f t="shared" si="1266"/>
        <v>10</v>
      </c>
      <c r="B14818" s="11">
        <f t="shared" si="1262"/>
        <v>2022</v>
      </c>
      <c r="C14818" s="12">
        <f t="shared" si="1264"/>
        <v>44845</v>
      </c>
      <c r="D14818" s="11">
        <f t="shared" si="1265"/>
        <v>7</v>
      </c>
      <c r="E14818" s="49">
        <v>9919.9958630000001</v>
      </c>
      <c r="F14818" s="13">
        <v>2601.9501450000002</v>
      </c>
      <c r="G14818" s="13">
        <v>12521.946008000001</v>
      </c>
      <c r="H14818" s="13">
        <v>15141.41</v>
      </c>
      <c r="I14818" s="13">
        <v>770.25417100000004</v>
      </c>
      <c r="J14818" s="47">
        <v>114.40325</v>
      </c>
      <c r="K14818" s="14">
        <f t="shared" si="1263"/>
        <v>28548.013429000002</v>
      </c>
    </row>
    <row r="14819" spans="1:11" x14ac:dyDescent="0.25">
      <c r="A14819" s="15">
        <f t="shared" si="1266"/>
        <v>10</v>
      </c>
      <c r="B14819" s="16">
        <f t="shared" si="1262"/>
        <v>2022</v>
      </c>
      <c r="C14819" s="17">
        <f t="shared" si="1264"/>
        <v>44845</v>
      </c>
      <c r="D14819" s="16">
        <f t="shared" si="1265"/>
        <v>8</v>
      </c>
      <c r="E14819" s="53">
        <v>11088.12298</v>
      </c>
      <c r="F14819" s="18">
        <v>2871.6636740000004</v>
      </c>
      <c r="G14819" s="18">
        <v>13959.786654</v>
      </c>
      <c r="H14819" s="18">
        <v>16238.380000000001</v>
      </c>
      <c r="I14819" s="18">
        <v>810.31548799999996</v>
      </c>
      <c r="J14819" s="51">
        <v>0</v>
      </c>
      <c r="K14819" s="14">
        <f t="shared" si="1263"/>
        <v>31008.482142000001</v>
      </c>
    </row>
    <row r="14820" spans="1:11" x14ac:dyDescent="0.25">
      <c r="A14820" s="10">
        <f t="shared" si="1266"/>
        <v>10</v>
      </c>
      <c r="B14820" s="11">
        <f t="shared" si="1262"/>
        <v>2022</v>
      </c>
      <c r="C14820" s="12">
        <f t="shared" si="1264"/>
        <v>44845</v>
      </c>
      <c r="D14820" s="11">
        <f t="shared" si="1265"/>
        <v>9</v>
      </c>
      <c r="E14820" s="49">
        <v>10959.783589999999</v>
      </c>
      <c r="F14820" s="13">
        <v>3099.7448800000002</v>
      </c>
      <c r="G14820" s="13">
        <v>14059.528469999999</v>
      </c>
      <c r="H14820" s="13">
        <v>16114.829999999998</v>
      </c>
      <c r="I14820" s="13">
        <v>913.62447899999995</v>
      </c>
      <c r="J14820" s="47">
        <v>0</v>
      </c>
      <c r="K14820" s="14">
        <f t="shared" si="1263"/>
        <v>31087.982948999997</v>
      </c>
    </row>
    <row r="14821" spans="1:11" x14ac:dyDescent="0.25">
      <c r="A14821" s="15">
        <f t="shared" si="1266"/>
        <v>10</v>
      </c>
      <c r="B14821" s="16">
        <f t="shared" si="1262"/>
        <v>2022</v>
      </c>
      <c r="C14821" s="17">
        <f t="shared" si="1264"/>
        <v>44845</v>
      </c>
      <c r="D14821" s="16">
        <f t="shared" si="1265"/>
        <v>10</v>
      </c>
      <c r="E14821" s="53">
        <v>10332.43282</v>
      </c>
      <c r="F14821" s="18">
        <v>3125.2852360000002</v>
      </c>
      <c r="G14821" s="18">
        <v>13457.718056</v>
      </c>
      <c r="H14821" s="18">
        <v>15942.6</v>
      </c>
      <c r="I14821" s="18">
        <v>905.37249699999995</v>
      </c>
      <c r="J14821" s="51">
        <v>0</v>
      </c>
      <c r="K14821" s="14">
        <f t="shared" si="1263"/>
        <v>30305.690553</v>
      </c>
    </row>
    <row r="14822" spans="1:11" x14ac:dyDescent="0.25">
      <c r="A14822" s="10">
        <f t="shared" si="1266"/>
        <v>10</v>
      </c>
      <c r="B14822" s="11">
        <f t="shared" si="1262"/>
        <v>2022</v>
      </c>
      <c r="C14822" s="12">
        <f t="shared" si="1264"/>
        <v>44845</v>
      </c>
      <c r="D14822" s="11">
        <f t="shared" si="1265"/>
        <v>11</v>
      </c>
      <c r="E14822" s="49">
        <v>9576.2514210000008</v>
      </c>
      <c r="F14822" s="13">
        <v>3110.146827</v>
      </c>
      <c r="G14822" s="13">
        <v>12686.398248000001</v>
      </c>
      <c r="H14822" s="13">
        <v>16384.36</v>
      </c>
      <c r="I14822" s="13">
        <v>832.76588200000003</v>
      </c>
      <c r="J14822" s="47">
        <v>0</v>
      </c>
      <c r="K14822" s="14">
        <f t="shared" si="1263"/>
        <v>29903.524130000002</v>
      </c>
    </row>
    <row r="14823" spans="1:11" x14ac:dyDescent="0.25">
      <c r="A14823" s="15">
        <f t="shared" si="1266"/>
        <v>10</v>
      </c>
      <c r="B14823" s="16">
        <f t="shared" si="1262"/>
        <v>2022</v>
      </c>
      <c r="C14823" s="17">
        <f t="shared" si="1264"/>
        <v>44845</v>
      </c>
      <c r="D14823" s="16">
        <f t="shared" si="1265"/>
        <v>12</v>
      </c>
      <c r="E14823" s="53">
        <v>9120.5074129999994</v>
      </c>
      <c r="F14823" s="18">
        <v>3104.8030550000003</v>
      </c>
      <c r="G14823" s="18">
        <v>12225.310468</v>
      </c>
      <c r="H14823" s="18">
        <v>15368.23</v>
      </c>
      <c r="I14823" s="18">
        <v>759.19045800000004</v>
      </c>
      <c r="J14823" s="51">
        <v>0</v>
      </c>
      <c r="K14823" s="14">
        <f t="shared" si="1263"/>
        <v>28352.730926</v>
      </c>
    </row>
    <row r="14824" spans="1:11" x14ac:dyDescent="0.25">
      <c r="A14824" s="10">
        <f t="shared" si="1266"/>
        <v>10</v>
      </c>
      <c r="B14824" s="11">
        <f t="shared" si="1262"/>
        <v>2022</v>
      </c>
      <c r="C14824" s="12">
        <f t="shared" si="1264"/>
        <v>44845</v>
      </c>
      <c r="D14824" s="11">
        <f t="shared" si="1265"/>
        <v>13</v>
      </c>
      <c r="E14824" s="49">
        <v>8608.8488479999996</v>
      </c>
      <c r="F14824" s="13">
        <v>2972.1118670000001</v>
      </c>
      <c r="G14824" s="13">
        <v>11580.960714999999</v>
      </c>
      <c r="H14824" s="13">
        <v>16423.75</v>
      </c>
      <c r="I14824" s="13">
        <v>682.89046299999995</v>
      </c>
      <c r="J14824" s="47">
        <v>0</v>
      </c>
      <c r="K14824" s="14">
        <f t="shared" si="1263"/>
        <v>28687.601178000001</v>
      </c>
    </row>
    <row r="14825" spans="1:11" x14ac:dyDescent="0.25">
      <c r="A14825" s="15">
        <f t="shared" si="1266"/>
        <v>10</v>
      </c>
      <c r="B14825" s="16">
        <f t="shared" si="1262"/>
        <v>2022</v>
      </c>
      <c r="C14825" s="17">
        <f t="shared" si="1264"/>
        <v>44845</v>
      </c>
      <c r="D14825" s="16">
        <f t="shared" si="1265"/>
        <v>14</v>
      </c>
      <c r="E14825" s="53">
        <v>8069.0991540000005</v>
      </c>
      <c r="F14825" s="18">
        <v>2852.3560080000002</v>
      </c>
      <c r="G14825" s="18">
        <v>10921.455162</v>
      </c>
      <c r="H14825" s="18">
        <v>16465.190000000002</v>
      </c>
      <c r="I14825" s="18">
        <v>610.34842200000003</v>
      </c>
      <c r="J14825" s="51">
        <v>0</v>
      </c>
      <c r="K14825" s="14">
        <f t="shared" si="1263"/>
        <v>27996.993584</v>
      </c>
    </row>
    <row r="14826" spans="1:11" x14ac:dyDescent="0.25">
      <c r="A14826" s="10">
        <f t="shared" si="1266"/>
        <v>10</v>
      </c>
      <c r="B14826" s="11">
        <f t="shared" si="1262"/>
        <v>2022</v>
      </c>
      <c r="C14826" s="12">
        <f t="shared" si="1264"/>
        <v>44845</v>
      </c>
      <c r="D14826" s="11">
        <f t="shared" si="1265"/>
        <v>15</v>
      </c>
      <c r="E14826" s="49">
        <v>7753.4098270000004</v>
      </c>
      <c r="F14826" s="13">
        <v>2873.9890760000003</v>
      </c>
      <c r="G14826" s="13">
        <v>10627.398903000001</v>
      </c>
      <c r="H14826" s="13">
        <v>16233.02</v>
      </c>
      <c r="I14826" s="13">
        <v>561.95625399999994</v>
      </c>
      <c r="J14826" s="47">
        <v>0</v>
      </c>
      <c r="K14826" s="14">
        <f t="shared" si="1263"/>
        <v>27422.375157000002</v>
      </c>
    </row>
    <row r="14827" spans="1:11" x14ac:dyDescent="0.25">
      <c r="A14827" s="15">
        <f t="shared" si="1266"/>
        <v>10</v>
      </c>
      <c r="B14827" s="16">
        <f t="shared" si="1262"/>
        <v>2022</v>
      </c>
      <c r="C14827" s="17">
        <f t="shared" si="1264"/>
        <v>44845</v>
      </c>
      <c r="D14827" s="16">
        <f t="shared" si="1265"/>
        <v>16</v>
      </c>
      <c r="E14827" s="53">
        <v>7667.2542860000003</v>
      </c>
      <c r="F14827" s="18">
        <v>2690.567168</v>
      </c>
      <c r="G14827" s="18">
        <v>10357.821454000001</v>
      </c>
      <c r="H14827" s="18">
        <v>14824.25</v>
      </c>
      <c r="I14827" s="18">
        <v>552.15146900000002</v>
      </c>
      <c r="J14827" s="51">
        <v>0</v>
      </c>
      <c r="K14827" s="14">
        <f t="shared" si="1263"/>
        <v>25734.222923000001</v>
      </c>
    </row>
    <row r="14828" spans="1:11" x14ac:dyDescent="0.25">
      <c r="A14828" s="10">
        <f t="shared" si="1266"/>
        <v>10</v>
      </c>
      <c r="B14828" s="11">
        <f t="shared" si="1262"/>
        <v>2022</v>
      </c>
      <c r="C14828" s="12">
        <f t="shared" si="1264"/>
        <v>44845</v>
      </c>
      <c r="D14828" s="11">
        <f t="shared" si="1265"/>
        <v>17</v>
      </c>
      <c r="E14828" s="49">
        <v>8337.9046500000004</v>
      </c>
      <c r="F14828" s="13">
        <v>2539.061091</v>
      </c>
      <c r="G14828" s="13">
        <v>10876.965741</v>
      </c>
      <c r="H14828" s="13">
        <v>12708.349999999999</v>
      </c>
      <c r="I14828" s="13">
        <v>583.59717799999999</v>
      </c>
      <c r="J14828" s="47">
        <v>0</v>
      </c>
      <c r="K14828" s="14">
        <f t="shared" si="1263"/>
        <v>24168.912918999999</v>
      </c>
    </row>
    <row r="14829" spans="1:11" x14ac:dyDescent="0.25">
      <c r="A14829" s="15">
        <f t="shared" si="1266"/>
        <v>10</v>
      </c>
      <c r="B14829" s="16">
        <f t="shared" si="1262"/>
        <v>2022</v>
      </c>
      <c r="C14829" s="17">
        <f t="shared" si="1264"/>
        <v>44845</v>
      </c>
      <c r="D14829" s="16">
        <f t="shared" si="1265"/>
        <v>18</v>
      </c>
      <c r="E14829" s="53">
        <v>9283.5010899999997</v>
      </c>
      <c r="F14829" s="18">
        <v>2414.5304490000003</v>
      </c>
      <c r="G14829" s="18">
        <v>11698.031539</v>
      </c>
      <c r="H14829" s="18">
        <v>12595.89</v>
      </c>
      <c r="I14829" s="18">
        <v>612.61590799999999</v>
      </c>
      <c r="J14829" s="51">
        <v>11.43425</v>
      </c>
      <c r="K14829" s="14">
        <f t="shared" si="1263"/>
        <v>24917.971696999997</v>
      </c>
    </row>
    <row r="14830" spans="1:11" x14ac:dyDescent="0.25">
      <c r="A14830" s="10">
        <f t="shared" si="1266"/>
        <v>10</v>
      </c>
      <c r="B14830" s="11">
        <f t="shared" si="1262"/>
        <v>2022</v>
      </c>
      <c r="C14830" s="12">
        <f t="shared" si="1264"/>
        <v>44845</v>
      </c>
      <c r="D14830" s="11">
        <f t="shared" si="1265"/>
        <v>19</v>
      </c>
      <c r="E14830" s="49">
        <v>9753.0129159999997</v>
      </c>
      <c r="F14830" s="13">
        <v>2362.6216010000003</v>
      </c>
      <c r="G14830" s="13">
        <v>12115.634517</v>
      </c>
      <c r="H14830" s="13">
        <v>15204.1</v>
      </c>
      <c r="I14830" s="13">
        <v>639.75319500000001</v>
      </c>
      <c r="J14830" s="47">
        <v>137.28200000000001</v>
      </c>
      <c r="K14830" s="14">
        <f t="shared" si="1263"/>
        <v>28096.769712000001</v>
      </c>
    </row>
    <row r="14831" spans="1:11" x14ac:dyDescent="0.25">
      <c r="A14831" s="15">
        <f t="shared" si="1266"/>
        <v>10</v>
      </c>
      <c r="B14831" s="16">
        <f t="shared" si="1262"/>
        <v>2022</v>
      </c>
      <c r="C14831" s="17">
        <f t="shared" si="1264"/>
        <v>44845</v>
      </c>
      <c r="D14831" s="16">
        <f t="shared" si="1265"/>
        <v>20</v>
      </c>
      <c r="E14831" s="53">
        <v>10932.67606</v>
      </c>
      <c r="F14831" s="18">
        <v>2458.1067170000006</v>
      </c>
      <c r="G14831" s="18">
        <v>13390.782777</v>
      </c>
      <c r="H14831" s="18">
        <v>15082.759999999998</v>
      </c>
      <c r="I14831" s="18">
        <v>690.13411699999995</v>
      </c>
      <c r="J14831" s="51">
        <v>137.28200000000001</v>
      </c>
      <c r="K14831" s="14">
        <f t="shared" si="1263"/>
        <v>29300.958893999999</v>
      </c>
    </row>
    <row r="14832" spans="1:11" x14ac:dyDescent="0.25">
      <c r="A14832" s="10">
        <f t="shared" si="1266"/>
        <v>10</v>
      </c>
      <c r="B14832" s="11">
        <f t="shared" si="1262"/>
        <v>2022</v>
      </c>
      <c r="C14832" s="12">
        <f t="shared" si="1264"/>
        <v>44845</v>
      </c>
      <c r="D14832" s="11">
        <f t="shared" si="1265"/>
        <v>21</v>
      </c>
      <c r="E14832" s="49">
        <v>10821.291939999999</v>
      </c>
      <c r="F14832" s="13">
        <v>2400.6827420000004</v>
      </c>
      <c r="G14832" s="13">
        <v>13221.974682</v>
      </c>
      <c r="H14832" s="13">
        <v>15358.61</v>
      </c>
      <c r="I14832" s="13">
        <v>661.61870399999998</v>
      </c>
      <c r="J14832" s="47">
        <v>137.28200000000001</v>
      </c>
      <c r="K14832" s="14">
        <f t="shared" si="1263"/>
        <v>29379.485386</v>
      </c>
    </row>
    <row r="14833" spans="1:11" x14ac:dyDescent="0.25">
      <c r="A14833" s="15">
        <f t="shared" si="1266"/>
        <v>10</v>
      </c>
      <c r="B14833" s="16">
        <f t="shared" si="1262"/>
        <v>2022</v>
      </c>
      <c r="C14833" s="17">
        <f t="shared" si="1264"/>
        <v>44845</v>
      </c>
      <c r="D14833" s="16">
        <f t="shared" si="1265"/>
        <v>22</v>
      </c>
      <c r="E14833" s="53">
        <v>9885.7427320000006</v>
      </c>
      <c r="F14833" s="18">
        <v>2300.6391570000005</v>
      </c>
      <c r="G14833" s="18">
        <v>12186.381889</v>
      </c>
      <c r="H14833" s="18">
        <v>15999.560000000001</v>
      </c>
      <c r="I14833" s="18">
        <v>603.56625199999996</v>
      </c>
      <c r="J14833" s="51">
        <v>137.28200000000001</v>
      </c>
      <c r="K14833" s="14">
        <f t="shared" si="1263"/>
        <v>28926.790141000001</v>
      </c>
    </row>
    <row r="14834" spans="1:11" x14ac:dyDescent="0.25">
      <c r="A14834" s="10">
        <f t="shared" si="1266"/>
        <v>10</v>
      </c>
      <c r="B14834" s="11">
        <f t="shared" si="1262"/>
        <v>2022</v>
      </c>
      <c r="C14834" s="12">
        <f t="shared" si="1264"/>
        <v>44845</v>
      </c>
      <c r="D14834" s="11">
        <f t="shared" si="1265"/>
        <v>23</v>
      </c>
      <c r="E14834" s="49">
        <v>8489.9893639999991</v>
      </c>
      <c r="F14834" s="13">
        <v>2195.1075930000002</v>
      </c>
      <c r="G14834" s="13">
        <v>10685.096957</v>
      </c>
      <c r="H14834" s="13">
        <v>15226.23</v>
      </c>
      <c r="I14834" s="13">
        <v>571.70507499999997</v>
      </c>
      <c r="J14834" s="47">
        <v>137.28200000000001</v>
      </c>
      <c r="K14834" s="14">
        <f t="shared" si="1263"/>
        <v>26620.314031999998</v>
      </c>
    </row>
    <row r="14835" spans="1:11" x14ac:dyDescent="0.25">
      <c r="A14835" s="15">
        <f t="shared" si="1266"/>
        <v>10</v>
      </c>
      <c r="B14835" s="16">
        <f t="shared" si="1262"/>
        <v>2022</v>
      </c>
      <c r="C14835" s="17">
        <f t="shared" si="1264"/>
        <v>44845</v>
      </c>
      <c r="D14835" s="16">
        <f t="shared" si="1265"/>
        <v>24</v>
      </c>
      <c r="E14835" s="53">
        <v>7232.9163660000004</v>
      </c>
      <c r="F14835" s="18">
        <v>2078.9137120000005</v>
      </c>
      <c r="G14835" s="18">
        <v>9311.8300780000009</v>
      </c>
      <c r="H14835" s="18">
        <v>15997.18</v>
      </c>
      <c r="I14835" s="18">
        <v>512.02546099999995</v>
      </c>
      <c r="J14835" s="51">
        <v>137.28200000000001</v>
      </c>
      <c r="K14835" s="14">
        <f t="shared" si="1263"/>
        <v>25958.317539</v>
      </c>
    </row>
    <row r="14836" spans="1:11" x14ac:dyDescent="0.25">
      <c r="A14836" s="10">
        <f t="shared" si="1266"/>
        <v>10</v>
      </c>
      <c r="B14836" s="11">
        <f t="shared" si="1262"/>
        <v>2022</v>
      </c>
      <c r="C14836" s="12">
        <f t="shared" si="1264"/>
        <v>44846</v>
      </c>
      <c r="D14836" s="11">
        <f t="shared" si="1265"/>
        <v>1</v>
      </c>
      <c r="E14836" s="49">
        <v>6522.0178770000002</v>
      </c>
      <c r="F14836" s="13">
        <v>2020.0599179999999</v>
      </c>
      <c r="G14836" s="13">
        <v>8542.0777950000011</v>
      </c>
      <c r="H14836" s="13">
        <v>16060.96</v>
      </c>
      <c r="I14836" s="13">
        <v>478.369957</v>
      </c>
      <c r="J14836" s="47">
        <v>137.28200000000001</v>
      </c>
      <c r="K14836" s="14">
        <f t="shared" si="1263"/>
        <v>25218.689751999998</v>
      </c>
    </row>
    <row r="14837" spans="1:11" x14ac:dyDescent="0.25">
      <c r="A14837" s="15">
        <f t="shared" si="1266"/>
        <v>10</v>
      </c>
      <c r="B14837" s="16">
        <f t="shared" si="1262"/>
        <v>2022</v>
      </c>
      <c r="C14837" s="17">
        <f t="shared" si="1264"/>
        <v>44846</v>
      </c>
      <c r="D14837" s="16">
        <f t="shared" si="1265"/>
        <v>2</v>
      </c>
      <c r="E14837" s="53">
        <v>6008.4287510000004</v>
      </c>
      <c r="F14837" s="18">
        <v>1990.5852379999999</v>
      </c>
      <c r="G14837" s="18">
        <v>7999.013989</v>
      </c>
      <c r="H14837" s="18">
        <v>15615.33</v>
      </c>
      <c r="I14837" s="18">
        <v>460.148978</v>
      </c>
      <c r="J14837" s="51">
        <v>137.28200000000001</v>
      </c>
      <c r="K14837" s="14">
        <f t="shared" si="1263"/>
        <v>24211.774967000001</v>
      </c>
    </row>
    <row r="14838" spans="1:11" x14ac:dyDescent="0.25">
      <c r="A14838" s="10">
        <f t="shared" si="1266"/>
        <v>10</v>
      </c>
      <c r="B14838" s="11">
        <f t="shared" si="1262"/>
        <v>2022</v>
      </c>
      <c r="C14838" s="12">
        <f t="shared" si="1264"/>
        <v>44846</v>
      </c>
      <c r="D14838" s="11">
        <f t="shared" si="1265"/>
        <v>3</v>
      </c>
      <c r="E14838" s="49">
        <v>5846.2272000000003</v>
      </c>
      <c r="F14838" s="13">
        <v>1940.908009</v>
      </c>
      <c r="G14838" s="13">
        <v>7787.135209</v>
      </c>
      <c r="H14838" s="13">
        <v>14607.27</v>
      </c>
      <c r="I14838" s="13">
        <v>463.04543100000001</v>
      </c>
      <c r="J14838" s="47">
        <v>137.28200000000001</v>
      </c>
      <c r="K14838" s="14">
        <f t="shared" si="1263"/>
        <v>22994.732639999998</v>
      </c>
    </row>
    <row r="14839" spans="1:11" x14ac:dyDescent="0.25">
      <c r="A14839" s="15">
        <f t="shared" si="1266"/>
        <v>10</v>
      </c>
      <c r="B14839" s="16">
        <f t="shared" si="1262"/>
        <v>2022</v>
      </c>
      <c r="C14839" s="17">
        <f t="shared" si="1264"/>
        <v>44846</v>
      </c>
      <c r="D14839" s="16">
        <f t="shared" si="1265"/>
        <v>4</v>
      </c>
      <c r="E14839" s="53">
        <v>5760.5211120000004</v>
      </c>
      <c r="F14839" s="18">
        <v>1922.744776</v>
      </c>
      <c r="G14839" s="18">
        <v>7683.2658879999999</v>
      </c>
      <c r="H14839" s="18">
        <v>14273.23</v>
      </c>
      <c r="I14839" s="18">
        <v>453.27212200000002</v>
      </c>
      <c r="J14839" s="51">
        <v>137.28200000000001</v>
      </c>
      <c r="K14839" s="14">
        <f t="shared" si="1263"/>
        <v>22547.050009999995</v>
      </c>
    </row>
    <row r="14840" spans="1:11" x14ac:dyDescent="0.25">
      <c r="A14840" s="10">
        <f t="shared" si="1266"/>
        <v>10</v>
      </c>
      <c r="B14840" s="11">
        <f t="shared" si="1262"/>
        <v>2022</v>
      </c>
      <c r="C14840" s="12">
        <f t="shared" si="1264"/>
        <v>44846</v>
      </c>
      <c r="D14840" s="11">
        <f t="shared" si="1265"/>
        <v>5</v>
      </c>
      <c r="E14840" s="49">
        <v>5916.8781689999996</v>
      </c>
      <c r="F14840" s="13">
        <v>1959.601236</v>
      </c>
      <c r="G14840" s="13">
        <v>7876.479405</v>
      </c>
      <c r="H14840" s="13">
        <v>12159.68</v>
      </c>
      <c r="I14840" s="13">
        <v>445.35411399999998</v>
      </c>
      <c r="J14840" s="47">
        <v>137.28200000000001</v>
      </c>
      <c r="K14840" s="14">
        <f t="shared" si="1263"/>
        <v>20618.795518999999</v>
      </c>
    </row>
    <row r="14841" spans="1:11" x14ac:dyDescent="0.25">
      <c r="A14841" s="15">
        <f t="shared" si="1266"/>
        <v>10</v>
      </c>
      <c r="B14841" s="16">
        <f t="shared" si="1262"/>
        <v>2022</v>
      </c>
      <c r="C14841" s="17">
        <f t="shared" si="1264"/>
        <v>44846</v>
      </c>
      <c r="D14841" s="16">
        <f t="shared" si="1265"/>
        <v>6</v>
      </c>
      <c r="E14841" s="53">
        <v>6373.9800750000004</v>
      </c>
      <c r="F14841" s="18">
        <v>2004.941382</v>
      </c>
      <c r="G14841" s="18">
        <v>8378.9214570000004</v>
      </c>
      <c r="H14841" s="18">
        <v>13311.14</v>
      </c>
      <c r="I14841" s="18">
        <v>456.593749</v>
      </c>
      <c r="J14841" s="51">
        <v>137.28200000000001</v>
      </c>
      <c r="K14841" s="14">
        <f t="shared" si="1263"/>
        <v>22283.937205999999</v>
      </c>
    </row>
    <row r="14842" spans="1:11" x14ac:dyDescent="0.25">
      <c r="A14842" s="10">
        <f t="shared" si="1266"/>
        <v>10</v>
      </c>
      <c r="B14842" s="11">
        <f t="shared" si="1262"/>
        <v>2022</v>
      </c>
      <c r="C14842" s="12">
        <f t="shared" si="1264"/>
        <v>44846</v>
      </c>
      <c r="D14842" s="11">
        <f t="shared" si="1265"/>
        <v>7</v>
      </c>
      <c r="E14842" s="49">
        <v>7347.707461</v>
      </c>
      <c r="F14842" s="13">
        <v>2181.7852090000006</v>
      </c>
      <c r="G14842" s="13">
        <v>9529.4926699999996</v>
      </c>
      <c r="H14842" s="13">
        <v>15910.750000000002</v>
      </c>
      <c r="I14842" s="13">
        <v>452.98287900000003</v>
      </c>
      <c r="J14842" s="47">
        <v>125.83775</v>
      </c>
      <c r="K14842" s="14">
        <f t="shared" si="1263"/>
        <v>26019.063298999998</v>
      </c>
    </row>
    <row r="14843" spans="1:11" x14ac:dyDescent="0.25">
      <c r="A14843" s="15">
        <f t="shared" si="1266"/>
        <v>10</v>
      </c>
      <c r="B14843" s="16">
        <f t="shared" si="1262"/>
        <v>2022</v>
      </c>
      <c r="C14843" s="17">
        <f t="shared" si="1264"/>
        <v>44846</v>
      </c>
      <c r="D14843" s="16">
        <f t="shared" si="1265"/>
        <v>8</v>
      </c>
      <c r="E14843" s="53">
        <v>8433.3912170000003</v>
      </c>
      <c r="F14843" s="18">
        <v>2454.4490330000003</v>
      </c>
      <c r="G14843" s="18">
        <v>10887.840250000001</v>
      </c>
      <c r="H14843" s="18">
        <v>16257.03</v>
      </c>
      <c r="I14843" s="18">
        <v>489.11053700000002</v>
      </c>
      <c r="J14843" s="51">
        <v>0</v>
      </c>
      <c r="K14843" s="14">
        <f t="shared" si="1263"/>
        <v>27633.980787</v>
      </c>
    </row>
    <row r="14844" spans="1:11" x14ac:dyDescent="0.25">
      <c r="A14844" s="10">
        <f t="shared" si="1266"/>
        <v>10</v>
      </c>
      <c r="B14844" s="11">
        <f t="shared" si="1262"/>
        <v>2022</v>
      </c>
      <c r="C14844" s="12">
        <f t="shared" si="1264"/>
        <v>44846</v>
      </c>
      <c r="D14844" s="11">
        <f t="shared" si="1265"/>
        <v>9</v>
      </c>
      <c r="E14844" s="49">
        <v>8522.7178739999999</v>
      </c>
      <c r="F14844" s="13">
        <v>2708.5021700000002</v>
      </c>
      <c r="G14844" s="13">
        <v>11231.220044</v>
      </c>
      <c r="H14844" s="13">
        <v>16543.7</v>
      </c>
      <c r="I14844" s="13">
        <v>548.42001000000005</v>
      </c>
      <c r="J14844" s="47">
        <v>0</v>
      </c>
      <c r="K14844" s="14">
        <f t="shared" si="1263"/>
        <v>28323.340054</v>
      </c>
    </row>
    <row r="14845" spans="1:11" x14ac:dyDescent="0.25">
      <c r="A14845" s="15">
        <f t="shared" si="1266"/>
        <v>10</v>
      </c>
      <c r="B14845" s="16">
        <f t="shared" si="1262"/>
        <v>2022</v>
      </c>
      <c r="C14845" s="17">
        <f t="shared" si="1264"/>
        <v>44846</v>
      </c>
      <c r="D14845" s="16">
        <f t="shared" si="1265"/>
        <v>10</v>
      </c>
      <c r="E14845" s="53">
        <v>8470.6908110000004</v>
      </c>
      <c r="F14845" s="18">
        <v>2810.0130090000002</v>
      </c>
      <c r="G14845" s="18">
        <v>11280.703820000001</v>
      </c>
      <c r="H14845" s="18">
        <v>16988.89</v>
      </c>
      <c r="I14845" s="18">
        <v>560.44292399999995</v>
      </c>
      <c r="J14845" s="51">
        <v>0</v>
      </c>
      <c r="K14845" s="14">
        <f t="shared" si="1263"/>
        <v>28830.036744000001</v>
      </c>
    </row>
    <row r="14846" spans="1:11" x14ac:dyDescent="0.25">
      <c r="A14846" s="10">
        <f t="shared" si="1266"/>
        <v>10</v>
      </c>
      <c r="B14846" s="11">
        <f t="shared" si="1262"/>
        <v>2022</v>
      </c>
      <c r="C14846" s="12">
        <f t="shared" si="1264"/>
        <v>44846</v>
      </c>
      <c r="D14846" s="11">
        <f t="shared" si="1265"/>
        <v>11</v>
      </c>
      <c r="E14846" s="49">
        <v>8647.6815829999996</v>
      </c>
      <c r="F14846" s="13">
        <v>2908.1707110000002</v>
      </c>
      <c r="G14846" s="13">
        <v>11555.852294</v>
      </c>
      <c r="H14846" s="13">
        <v>16922.949999999997</v>
      </c>
      <c r="I14846" s="13">
        <v>555.21848299999999</v>
      </c>
      <c r="J14846" s="47">
        <v>0</v>
      </c>
      <c r="K14846" s="14">
        <f t="shared" si="1263"/>
        <v>29034.020776999998</v>
      </c>
    </row>
    <row r="14847" spans="1:11" x14ac:dyDescent="0.25">
      <c r="A14847" s="15">
        <f t="shared" si="1266"/>
        <v>10</v>
      </c>
      <c r="B14847" s="16">
        <f t="shared" si="1262"/>
        <v>2022</v>
      </c>
      <c r="C14847" s="17">
        <f t="shared" si="1264"/>
        <v>44846</v>
      </c>
      <c r="D14847" s="16">
        <f t="shared" si="1265"/>
        <v>12</v>
      </c>
      <c r="E14847" s="53">
        <v>8734.5845160000008</v>
      </c>
      <c r="F14847" s="18">
        <v>2867.5145610000004</v>
      </c>
      <c r="G14847" s="18">
        <v>11602.099077000001</v>
      </c>
      <c r="H14847" s="18">
        <v>15284.8</v>
      </c>
      <c r="I14847" s="18">
        <v>538.26665300000002</v>
      </c>
      <c r="J14847" s="51">
        <v>0</v>
      </c>
      <c r="K14847" s="14">
        <f t="shared" si="1263"/>
        <v>27425.165730000001</v>
      </c>
    </row>
    <row r="14848" spans="1:11" x14ac:dyDescent="0.25">
      <c r="A14848" s="10">
        <f t="shared" si="1266"/>
        <v>10</v>
      </c>
      <c r="B14848" s="11">
        <f t="shared" si="1262"/>
        <v>2022</v>
      </c>
      <c r="C14848" s="12">
        <f t="shared" si="1264"/>
        <v>44846</v>
      </c>
      <c r="D14848" s="11">
        <f t="shared" si="1265"/>
        <v>13</v>
      </c>
      <c r="E14848" s="49">
        <v>8724.059636</v>
      </c>
      <c r="F14848" s="13">
        <v>2803.1745070000002</v>
      </c>
      <c r="G14848" s="13">
        <v>11527.234143</v>
      </c>
      <c r="H14848" s="13">
        <v>17153.46</v>
      </c>
      <c r="I14848" s="13">
        <v>543.47794199999998</v>
      </c>
      <c r="J14848" s="47">
        <v>0</v>
      </c>
      <c r="K14848" s="14">
        <f t="shared" si="1263"/>
        <v>29224.172085000002</v>
      </c>
    </row>
    <row r="14849" spans="1:11" x14ac:dyDescent="0.25">
      <c r="A14849" s="15">
        <f t="shared" si="1266"/>
        <v>10</v>
      </c>
      <c r="B14849" s="16">
        <f t="shared" si="1262"/>
        <v>2022</v>
      </c>
      <c r="C14849" s="17">
        <f t="shared" si="1264"/>
        <v>44846</v>
      </c>
      <c r="D14849" s="16">
        <f t="shared" si="1265"/>
        <v>14</v>
      </c>
      <c r="E14849" s="53">
        <v>8482.5604669999993</v>
      </c>
      <c r="F14849" s="18">
        <v>2851.586573</v>
      </c>
      <c r="G14849" s="18">
        <v>11334.14704</v>
      </c>
      <c r="H14849" s="18">
        <v>16908.25</v>
      </c>
      <c r="I14849" s="18">
        <v>560.20874700000002</v>
      </c>
      <c r="J14849" s="51">
        <v>0</v>
      </c>
      <c r="K14849" s="14">
        <f t="shared" si="1263"/>
        <v>28802.605787</v>
      </c>
    </row>
    <row r="14850" spans="1:11" x14ac:dyDescent="0.25">
      <c r="A14850" s="10">
        <f t="shared" si="1266"/>
        <v>10</v>
      </c>
      <c r="B14850" s="11">
        <f t="shared" si="1262"/>
        <v>2022</v>
      </c>
      <c r="C14850" s="12">
        <f t="shared" si="1264"/>
        <v>44846</v>
      </c>
      <c r="D14850" s="11">
        <f t="shared" si="1265"/>
        <v>15</v>
      </c>
      <c r="E14850" s="49">
        <v>8426.1849020000009</v>
      </c>
      <c r="F14850" s="13">
        <v>2794.5348680000002</v>
      </c>
      <c r="G14850" s="13">
        <v>11220.719770000002</v>
      </c>
      <c r="H14850" s="13">
        <v>16325.68</v>
      </c>
      <c r="I14850" s="13">
        <v>546.27034900000001</v>
      </c>
      <c r="J14850" s="47">
        <v>0</v>
      </c>
      <c r="K14850" s="14">
        <f t="shared" si="1263"/>
        <v>28092.670119000002</v>
      </c>
    </row>
    <row r="14851" spans="1:11" x14ac:dyDescent="0.25">
      <c r="A14851" s="15">
        <f t="shared" si="1266"/>
        <v>10</v>
      </c>
      <c r="B14851" s="16">
        <f t="shared" si="1262"/>
        <v>2022</v>
      </c>
      <c r="C14851" s="17">
        <f t="shared" si="1264"/>
        <v>44846</v>
      </c>
      <c r="D14851" s="16">
        <f t="shared" si="1265"/>
        <v>16</v>
      </c>
      <c r="E14851" s="53">
        <v>8820.9464609999995</v>
      </c>
      <c r="F14851" s="18">
        <v>2816.7420350000002</v>
      </c>
      <c r="G14851" s="18">
        <v>11637.688495999999</v>
      </c>
      <c r="H14851" s="18">
        <v>15904.97</v>
      </c>
      <c r="I14851" s="18">
        <v>542.61295900000005</v>
      </c>
      <c r="J14851" s="51">
        <v>0</v>
      </c>
      <c r="K14851" s="14">
        <f t="shared" si="1263"/>
        <v>28085.271454999995</v>
      </c>
    </row>
    <row r="14852" spans="1:11" x14ac:dyDescent="0.25">
      <c r="A14852" s="10">
        <f t="shared" si="1266"/>
        <v>10</v>
      </c>
      <c r="B14852" s="11">
        <f t="shared" si="1262"/>
        <v>2022</v>
      </c>
      <c r="C14852" s="12">
        <f t="shared" si="1264"/>
        <v>44846</v>
      </c>
      <c r="D14852" s="11">
        <f t="shared" si="1265"/>
        <v>17</v>
      </c>
      <c r="E14852" s="49">
        <v>9813.7119070000008</v>
      </c>
      <c r="F14852" s="13">
        <v>2668.995883</v>
      </c>
      <c r="G14852" s="13">
        <v>12482.70779</v>
      </c>
      <c r="H14852" s="13">
        <v>12833.01</v>
      </c>
      <c r="I14852" s="13">
        <v>556.55098999999996</v>
      </c>
      <c r="J14852" s="47">
        <v>0</v>
      </c>
      <c r="K14852" s="14">
        <f t="shared" si="1263"/>
        <v>25872.268780000002</v>
      </c>
    </row>
    <row r="14853" spans="1:11" x14ac:dyDescent="0.25">
      <c r="A14853" s="15">
        <f t="shared" si="1266"/>
        <v>10</v>
      </c>
      <c r="B14853" s="16">
        <f t="shared" ref="B14853:B14916" si="1267">YEAR(C14853)</f>
        <v>2022</v>
      </c>
      <c r="C14853" s="17">
        <f t="shared" si="1264"/>
        <v>44846</v>
      </c>
      <c r="D14853" s="16">
        <f t="shared" si="1265"/>
        <v>18</v>
      </c>
      <c r="E14853" s="53">
        <v>11036.78335</v>
      </c>
      <c r="F14853" s="18">
        <v>2549.5932670000002</v>
      </c>
      <c r="G14853" s="18">
        <v>13586.376617</v>
      </c>
      <c r="H14853" s="18">
        <v>11761.119999999999</v>
      </c>
      <c r="I14853" s="18">
        <v>604.38768400000004</v>
      </c>
      <c r="J14853" s="51">
        <v>22.89875</v>
      </c>
      <c r="K14853" s="14">
        <f t="shared" ref="K14853:K14916" si="1268">SUM(G14853:J14853)</f>
        <v>25974.783050999999</v>
      </c>
    </row>
    <row r="14854" spans="1:11" x14ac:dyDescent="0.25">
      <c r="A14854" s="10">
        <f t="shared" si="1266"/>
        <v>10</v>
      </c>
      <c r="B14854" s="11">
        <f t="shared" si="1267"/>
        <v>2022</v>
      </c>
      <c r="C14854" s="12">
        <f t="shared" ref="C14854:C14917" si="1269">IF(D14854=1, C14853+1, C14853)</f>
        <v>44846</v>
      </c>
      <c r="D14854" s="11">
        <f t="shared" ref="D14854:D14917" si="1270">IF(D14853=24, 1, D14853+1)</f>
        <v>19</v>
      </c>
      <c r="E14854" s="49">
        <v>10748.818509999999</v>
      </c>
      <c r="F14854" s="13">
        <v>2447.5960570000002</v>
      </c>
      <c r="G14854" s="13">
        <v>13196.414567</v>
      </c>
      <c r="H14854" s="13">
        <v>12801.47</v>
      </c>
      <c r="I14854" s="13">
        <v>578.46697900000004</v>
      </c>
      <c r="J14854" s="47">
        <v>137.28200000000001</v>
      </c>
      <c r="K14854" s="14">
        <f t="shared" si="1268"/>
        <v>26713.633546000001</v>
      </c>
    </row>
    <row r="14855" spans="1:11" x14ac:dyDescent="0.25">
      <c r="A14855" s="15">
        <f t="shared" si="1266"/>
        <v>10</v>
      </c>
      <c r="B14855" s="16">
        <f t="shared" si="1267"/>
        <v>2022</v>
      </c>
      <c r="C14855" s="17">
        <f t="shared" si="1269"/>
        <v>44846</v>
      </c>
      <c r="D14855" s="16">
        <f t="shared" si="1270"/>
        <v>20</v>
      </c>
      <c r="E14855" s="53">
        <v>11142.76469</v>
      </c>
      <c r="F14855" s="18">
        <v>2437.4214700000002</v>
      </c>
      <c r="G14855" s="18">
        <v>13580.186160000001</v>
      </c>
      <c r="H14855" s="18">
        <v>13431.02</v>
      </c>
      <c r="I14855" s="18">
        <v>558.27448700000002</v>
      </c>
      <c r="J14855" s="51">
        <v>137.28200000000001</v>
      </c>
      <c r="K14855" s="14">
        <f t="shared" si="1268"/>
        <v>27706.762647</v>
      </c>
    </row>
    <row r="14856" spans="1:11" x14ac:dyDescent="0.25">
      <c r="A14856" s="10">
        <f t="shared" si="1266"/>
        <v>10</v>
      </c>
      <c r="B14856" s="11">
        <f t="shared" si="1267"/>
        <v>2022</v>
      </c>
      <c r="C14856" s="12">
        <f t="shared" si="1269"/>
        <v>44846</v>
      </c>
      <c r="D14856" s="11">
        <f t="shared" si="1270"/>
        <v>21</v>
      </c>
      <c r="E14856" s="49">
        <v>11329.63847</v>
      </c>
      <c r="F14856" s="13">
        <v>2500.8821030000004</v>
      </c>
      <c r="G14856" s="13">
        <v>13830.520573</v>
      </c>
      <c r="H14856" s="13">
        <v>13896.51</v>
      </c>
      <c r="I14856" s="13">
        <v>614.45368900000005</v>
      </c>
      <c r="J14856" s="47">
        <v>137.28200000000001</v>
      </c>
      <c r="K14856" s="14">
        <f t="shared" si="1268"/>
        <v>28478.766262000001</v>
      </c>
    </row>
    <row r="14857" spans="1:11" x14ac:dyDescent="0.25">
      <c r="A14857" s="15">
        <f t="shared" si="1266"/>
        <v>10</v>
      </c>
      <c r="B14857" s="16">
        <f t="shared" si="1267"/>
        <v>2022</v>
      </c>
      <c r="C14857" s="17">
        <f t="shared" si="1269"/>
        <v>44846</v>
      </c>
      <c r="D14857" s="16">
        <f t="shared" si="1270"/>
        <v>22</v>
      </c>
      <c r="E14857" s="53">
        <v>10414.705690000001</v>
      </c>
      <c r="F14857" s="18">
        <v>2397.307022</v>
      </c>
      <c r="G14857" s="18">
        <v>12812.012712</v>
      </c>
      <c r="H14857" s="18">
        <v>14787.039999999999</v>
      </c>
      <c r="I14857" s="18">
        <v>597.84400000000005</v>
      </c>
      <c r="J14857" s="51">
        <v>137.28200000000001</v>
      </c>
      <c r="K14857" s="14">
        <f t="shared" si="1268"/>
        <v>28334.178711999997</v>
      </c>
    </row>
    <row r="14858" spans="1:11" x14ac:dyDescent="0.25">
      <c r="A14858" s="10">
        <f t="shared" si="1266"/>
        <v>10</v>
      </c>
      <c r="B14858" s="11">
        <f t="shared" si="1267"/>
        <v>2022</v>
      </c>
      <c r="C14858" s="12">
        <f t="shared" si="1269"/>
        <v>44846</v>
      </c>
      <c r="D14858" s="11">
        <f t="shared" si="1270"/>
        <v>23</v>
      </c>
      <c r="E14858" s="49">
        <v>9322.2685149999998</v>
      </c>
      <c r="F14858" s="13">
        <v>2259.7716600000003</v>
      </c>
      <c r="G14858" s="13">
        <v>11582.040175</v>
      </c>
      <c r="H14858" s="13">
        <v>14877.17</v>
      </c>
      <c r="I14858" s="13">
        <v>571.72532999999999</v>
      </c>
      <c r="J14858" s="47">
        <v>137.28200000000001</v>
      </c>
      <c r="K14858" s="14">
        <f t="shared" si="1268"/>
        <v>27168.217505000001</v>
      </c>
    </row>
    <row r="14859" spans="1:11" x14ac:dyDescent="0.25">
      <c r="A14859" s="15">
        <f t="shared" si="1266"/>
        <v>10</v>
      </c>
      <c r="B14859" s="16">
        <f t="shared" si="1267"/>
        <v>2022</v>
      </c>
      <c r="C14859" s="17">
        <f t="shared" si="1269"/>
        <v>44846</v>
      </c>
      <c r="D14859" s="16">
        <f t="shared" si="1270"/>
        <v>24</v>
      </c>
      <c r="E14859" s="53">
        <v>8078.5038089999998</v>
      </c>
      <c r="F14859" s="18">
        <v>2219.4441350000002</v>
      </c>
      <c r="G14859" s="18">
        <v>10297.947944</v>
      </c>
      <c r="H14859" s="18">
        <v>13704.44</v>
      </c>
      <c r="I14859" s="18">
        <v>532.95972300000005</v>
      </c>
      <c r="J14859" s="51">
        <v>137.28200000000001</v>
      </c>
      <c r="K14859" s="14">
        <f t="shared" si="1268"/>
        <v>24672.629667000001</v>
      </c>
    </row>
    <row r="14860" spans="1:11" x14ac:dyDescent="0.25">
      <c r="A14860" s="10">
        <f t="shared" ref="A14860:A14923" si="1271">MONTH(C14860)</f>
        <v>10</v>
      </c>
      <c r="B14860" s="11">
        <f t="shared" si="1267"/>
        <v>2022</v>
      </c>
      <c r="C14860" s="12">
        <f t="shared" si="1269"/>
        <v>44847</v>
      </c>
      <c r="D14860" s="11">
        <f t="shared" si="1270"/>
        <v>1</v>
      </c>
      <c r="E14860" s="49">
        <v>7320.2199119999996</v>
      </c>
      <c r="F14860" s="13">
        <v>2187.6435350000006</v>
      </c>
      <c r="G14860" s="13">
        <v>9507.8634469999997</v>
      </c>
      <c r="H14860" s="13">
        <v>15678.119999999999</v>
      </c>
      <c r="I14860" s="13">
        <v>507.91075799999999</v>
      </c>
      <c r="J14860" s="47">
        <v>137.28200000000001</v>
      </c>
      <c r="K14860" s="14">
        <f t="shared" si="1268"/>
        <v>25831.176204999996</v>
      </c>
    </row>
    <row r="14861" spans="1:11" x14ac:dyDescent="0.25">
      <c r="A14861" s="15">
        <f t="shared" si="1271"/>
        <v>10</v>
      </c>
      <c r="B14861" s="16">
        <f t="shared" si="1267"/>
        <v>2022</v>
      </c>
      <c r="C14861" s="17">
        <f t="shared" si="1269"/>
        <v>44847</v>
      </c>
      <c r="D14861" s="16">
        <f t="shared" si="1270"/>
        <v>2</v>
      </c>
      <c r="E14861" s="53">
        <v>6972.6602419999999</v>
      </c>
      <c r="F14861" s="18">
        <v>2154.3431830000004</v>
      </c>
      <c r="G14861" s="18">
        <v>9127.0034250000008</v>
      </c>
      <c r="H14861" s="18">
        <v>15508.15</v>
      </c>
      <c r="I14861" s="18">
        <v>515.06303600000001</v>
      </c>
      <c r="J14861" s="51">
        <v>137.28200000000001</v>
      </c>
      <c r="K14861" s="14">
        <f t="shared" si="1268"/>
        <v>25287.498460999999</v>
      </c>
    </row>
    <row r="14862" spans="1:11" x14ac:dyDescent="0.25">
      <c r="A14862" s="10">
        <f t="shared" si="1271"/>
        <v>10</v>
      </c>
      <c r="B14862" s="11">
        <f t="shared" si="1267"/>
        <v>2022</v>
      </c>
      <c r="C14862" s="12">
        <f t="shared" si="1269"/>
        <v>44847</v>
      </c>
      <c r="D14862" s="11">
        <f t="shared" si="1270"/>
        <v>3</v>
      </c>
      <c r="E14862" s="49">
        <v>6861.1972059999998</v>
      </c>
      <c r="F14862" s="13">
        <v>2148.8865860000005</v>
      </c>
      <c r="G14862" s="13">
        <v>9010.0837920000013</v>
      </c>
      <c r="H14862" s="13">
        <v>15426.7</v>
      </c>
      <c r="I14862" s="13">
        <v>527.80952000000002</v>
      </c>
      <c r="J14862" s="47">
        <v>137.28200000000001</v>
      </c>
      <c r="K14862" s="14">
        <f t="shared" si="1268"/>
        <v>25101.875312</v>
      </c>
    </row>
    <row r="14863" spans="1:11" x14ac:dyDescent="0.25">
      <c r="A14863" s="15">
        <f t="shared" si="1271"/>
        <v>10</v>
      </c>
      <c r="B14863" s="16">
        <f t="shared" si="1267"/>
        <v>2022</v>
      </c>
      <c r="C14863" s="17">
        <f t="shared" si="1269"/>
        <v>44847</v>
      </c>
      <c r="D14863" s="16">
        <f t="shared" si="1270"/>
        <v>4</v>
      </c>
      <c r="E14863" s="53">
        <v>6850.0844399999996</v>
      </c>
      <c r="F14863" s="18">
        <v>2161.1278800000005</v>
      </c>
      <c r="G14863" s="18">
        <v>9011.2123200000005</v>
      </c>
      <c r="H14863" s="18">
        <v>13618.28</v>
      </c>
      <c r="I14863" s="18">
        <v>511.49139700000001</v>
      </c>
      <c r="J14863" s="51">
        <v>137.28200000000001</v>
      </c>
      <c r="K14863" s="14">
        <f t="shared" si="1268"/>
        <v>23278.265717000002</v>
      </c>
    </row>
    <row r="14864" spans="1:11" x14ac:dyDescent="0.25">
      <c r="A14864" s="10">
        <f t="shared" si="1271"/>
        <v>10</v>
      </c>
      <c r="B14864" s="11">
        <f t="shared" si="1267"/>
        <v>2022</v>
      </c>
      <c r="C14864" s="12">
        <f t="shared" si="1269"/>
        <v>44847</v>
      </c>
      <c r="D14864" s="11">
        <f t="shared" si="1270"/>
        <v>5</v>
      </c>
      <c r="E14864" s="49">
        <v>7054.600837</v>
      </c>
      <c r="F14864" s="13">
        <v>2190.1528090000006</v>
      </c>
      <c r="G14864" s="13">
        <v>9244.753646000001</v>
      </c>
      <c r="H14864" s="13">
        <v>11211.41</v>
      </c>
      <c r="I14864" s="13">
        <v>522.86431600000003</v>
      </c>
      <c r="J14864" s="47">
        <v>137.28200000000001</v>
      </c>
      <c r="K14864" s="14">
        <f t="shared" si="1268"/>
        <v>21116.309961999999</v>
      </c>
    </row>
    <row r="14865" spans="1:11" x14ac:dyDescent="0.25">
      <c r="A14865" s="15">
        <f t="shared" si="1271"/>
        <v>10</v>
      </c>
      <c r="B14865" s="16">
        <f t="shared" si="1267"/>
        <v>2022</v>
      </c>
      <c r="C14865" s="17">
        <f t="shared" si="1269"/>
        <v>44847</v>
      </c>
      <c r="D14865" s="16">
        <f t="shared" si="1270"/>
        <v>6</v>
      </c>
      <c r="E14865" s="53">
        <v>7543.2475299999996</v>
      </c>
      <c r="F14865" s="18">
        <v>2259.3390270000004</v>
      </c>
      <c r="G14865" s="18">
        <v>9802.5865570000005</v>
      </c>
      <c r="H14865" s="18">
        <v>11104.109999999999</v>
      </c>
      <c r="I14865" s="18">
        <v>524.989375</v>
      </c>
      <c r="J14865" s="51">
        <v>137.28200000000001</v>
      </c>
      <c r="K14865" s="14">
        <f t="shared" si="1268"/>
        <v>21568.967932</v>
      </c>
    </row>
    <row r="14866" spans="1:11" x14ac:dyDescent="0.25">
      <c r="A14866" s="10">
        <f t="shared" si="1271"/>
        <v>10</v>
      </c>
      <c r="B14866" s="11">
        <f t="shared" si="1267"/>
        <v>2022</v>
      </c>
      <c r="C14866" s="12">
        <f t="shared" si="1269"/>
        <v>44847</v>
      </c>
      <c r="D14866" s="11">
        <f t="shared" si="1270"/>
        <v>7</v>
      </c>
      <c r="E14866" s="49">
        <v>8808.2135400000006</v>
      </c>
      <c r="F14866" s="13">
        <v>2447.8486640000006</v>
      </c>
      <c r="G14866" s="13">
        <v>11256.062204000002</v>
      </c>
      <c r="H14866" s="13">
        <v>13428.39</v>
      </c>
      <c r="I14866" s="13">
        <v>547.88733400000001</v>
      </c>
      <c r="J14866" s="47">
        <v>125.83775</v>
      </c>
      <c r="K14866" s="14">
        <f t="shared" si="1268"/>
        <v>25358.177287999999</v>
      </c>
    </row>
    <row r="14867" spans="1:11" x14ac:dyDescent="0.25">
      <c r="A14867" s="15">
        <f t="shared" si="1271"/>
        <v>10</v>
      </c>
      <c r="B14867" s="16">
        <f t="shared" si="1267"/>
        <v>2022</v>
      </c>
      <c r="C14867" s="17">
        <f t="shared" si="1269"/>
        <v>44847</v>
      </c>
      <c r="D14867" s="16">
        <f t="shared" si="1270"/>
        <v>8</v>
      </c>
      <c r="E14867" s="53">
        <v>9851.2174439999999</v>
      </c>
      <c r="F14867" s="18">
        <v>2710.1395050000001</v>
      </c>
      <c r="G14867" s="18">
        <v>12561.356949000001</v>
      </c>
      <c r="H14867" s="18">
        <v>12917.77</v>
      </c>
      <c r="I14867" s="18">
        <v>583.00014899999996</v>
      </c>
      <c r="J14867" s="51">
        <v>0</v>
      </c>
      <c r="K14867" s="14">
        <f t="shared" si="1268"/>
        <v>26062.127098000001</v>
      </c>
    </row>
    <row r="14868" spans="1:11" x14ac:dyDescent="0.25">
      <c r="A14868" s="10">
        <f t="shared" si="1271"/>
        <v>10</v>
      </c>
      <c r="B14868" s="11">
        <f t="shared" si="1267"/>
        <v>2022</v>
      </c>
      <c r="C14868" s="12">
        <f t="shared" si="1269"/>
        <v>44847</v>
      </c>
      <c r="D14868" s="11">
        <f t="shared" si="1270"/>
        <v>9</v>
      </c>
      <c r="E14868" s="49">
        <v>9984.6055059999999</v>
      </c>
      <c r="F14868" s="13">
        <v>3042.1837350000001</v>
      </c>
      <c r="G14868" s="13">
        <v>13026.789241</v>
      </c>
      <c r="H14868" s="13">
        <v>12447.44</v>
      </c>
      <c r="I14868" s="13">
        <v>647.06909700000006</v>
      </c>
      <c r="J14868" s="47">
        <v>0</v>
      </c>
      <c r="K14868" s="14">
        <f t="shared" si="1268"/>
        <v>26121.298338000001</v>
      </c>
    </row>
    <row r="14869" spans="1:11" x14ac:dyDescent="0.25">
      <c r="A14869" s="15">
        <f t="shared" si="1271"/>
        <v>10</v>
      </c>
      <c r="B14869" s="16">
        <f t="shared" si="1267"/>
        <v>2022</v>
      </c>
      <c r="C14869" s="17">
        <f t="shared" si="1269"/>
        <v>44847</v>
      </c>
      <c r="D14869" s="16">
        <f t="shared" si="1270"/>
        <v>10</v>
      </c>
      <c r="E14869" s="53">
        <v>9890.881206</v>
      </c>
      <c r="F14869" s="18">
        <v>3044.0697210000003</v>
      </c>
      <c r="G14869" s="18">
        <v>12934.950927</v>
      </c>
      <c r="H14869" s="18">
        <v>13304.289999999999</v>
      </c>
      <c r="I14869" s="18">
        <v>645.40145399999994</v>
      </c>
      <c r="J14869" s="51">
        <v>0</v>
      </c>
      <c r="K14869" s="14">
        <f t="shared" si="1268"/>
        <v>26884.642380999998</v>
      </c>
    </row>
    <row r="14870" spans="1:11" x14ac:dyDescent="0.25">
      <c r="A14870" s="10">
        <f t="shared" si="1271"/>
        <v>10</v>
      </c>
      <c r="B14870" s="11">
        <f t="shared" si="1267"/>
        <v>2022</v>
      </c>
      <c r="C14870" s="12">
        <f t="shared" si="1269"/>
        <v>44847</v>
      </c>
      <c r="D14870" s="11">
        <f t="shared" si="1270"/>
        <v>11</v>
      </c>
      <c r="E14870" s="49">
        <v>9681.164444</v>
      </c>
      <c r="F14870" s="13">
        <v>3124.0684620000002</v>
      </c>
      <c r="G14870" s="13">
        <v>12805.232906000001</v>
      </c>
      <c r="H14870" s="13">
        <v>13113.789999999999</v>
      </c>
      <c r="I14870" s="13">
        <v>619.660349</v>
      </c>
      <c r="J14870" s="47">
        <v>0</v>
      </c>
      <c r="K14870" s="14">
        <f t="shared" si="1268"/>
        <v>26538.683255</v>
      </c>
    </row>
    <row r="14871" spans="1:11" x14ac:dyDescent="0.25">
      <c r="A14871" s="15">
        <f t="shared" si="1271"/>
        <v>10</v>
      </c>
      <c r="B14871" s="16">
        <f t="shared" si="1267"/>
        <v>2022</v>
      </c>
      <c r="C14871" s="17">
        <f t="shared" si="1269"/>
        <v>44847</v>
      </c>
      <c r="D14871" s="16">
        <f t="shared" si="1270"/>
        <v>12</v>
      </c>
      <c r="E14871" s="53">
        <v>9501.7614240000003</v>
      </c>
      <c r="F14871" s="18">
        <v>3149.6782010000002</v>
      </c>
      <c r="G14871" s="18">
        <v>12651.439625000001</v>
      </c>
      <c r="H14871" s="18">
        <v>14212.07</v>
      </c>
      <c r="I14871" s="18">
        <v>616.05418699999996</v>
      </c>
      <c r="J14871" s="51">
        <v>0</v>
      </c>
      <c r="K14871" s="14">
        <f t="shared" si="1268"/>
        <v>27479.563812</v>
      </c>
    </row>
    <row r="14872" spans="1:11" x14ac:dyDescent="0.25">
      <c r="A14872" s="10">
        <f t="shared" si="1271"/>
        <v>10</v>
      </c>
      <c r="B14872" s="11">
        <f t="shared" si="1267"/>
        <v>2022</v>
      </c>
      <c r="C14872" s="12">
        <f t="shared" si="1269"/>
        <v>44847</v>
      </c>
      <c r="D14872" s="11">
        <f t="shared" si="1270"/>
        <v>13</v>
      </c>
      <c r="E14872" s="49">
        <v>9340.582574</v>
      </c>
      <c r="F14872" s="13">
        <v>3094.4673650000004</v>
      </c>
      <c r="G14872" s="13">
        <v>12435.049939</v>
      </c>
      <c r="H14872" s="13">
        <v>15671.09</v>
      </c>
      <c r="I14872" s="13">
        <v>593.35835699999996</v>
      </c>
      <c r="J14872" s="47">
        <v>0</v>
      </c>
      <c r="K14872" s="14">
        <f t="shared" si="1268"/>
        <v>28699.498296000002</v>
      </c>
    </row>
    <row r="14873" spans="1:11" x14ac:dyDescent="0.25">
      <c r="A14873" s="15">
        <f t="shared" si="1271"/>
        <v>10</v>
      </c>
      <c r="B14873" s="16">
        <f t="shared" si="1267"/>
        <v>2022</v>
      </c>
      <c r="C14873" s="17">
        <f t="shared" si="1269"/>
        <v>44847</v>
      </c>
      <c r="D14873" s="16">
        <f t="shared" si="1270"/>
        <v>14</v>
      </c>
      <c r="E14873" s="53">
        <v>9157.104566</v>
      </c>
      <c r="F14873" s="18">
        <v>3134.0187920000003</v>
      </c>
      <c r="G14873" s="18">
        <v>12291.123358000001</v>
      </c>
      <c r="H14873" s="18">
        <v>15669.19</v>
      </c>
      <c r="I14873" s="18">
        <v>574.561959</v>
      </c>
      <c r="J14873" s="51">
        <v>0</v>
      </c>
      <c r="K14873" s="14">
        <f t="shared" si="1268"/>
        <v>28534.875316999998</v>
      </c>
    </row>
    <row r="14874" spans="1:11" x14ac:dyDescent="0.25">
      <c r="A14874" s="10">
        <f t="shared" si="1271"/>
        <v>10</v>
      </c>
      <c r="B14874" s="11">
        <f t="shared" si="1267"/>
        <v>2022</v>
      </c>
      <c r="C14874" s="12">
        <f t="shared" si="1269"/>
        <v>44847</v>
      </c>
      <c r="D14874" s="11">
        <f t="shared" si="1270"/>
        <v>15</v>
      </c>
      <c r="E14874" s="49">
        <v>9108.6505649999999</v>
      </c>
      <c r="F14874" s="13">
        <v>3037.4174070000004</v>
      </c>
      <c r="G14874" s="13">
        <v>12146.067972000001</v>
      </c>
      <c r="H14874" s="13">
        <v>15306.8</v>
      </c>
      <c r="I14874" s="13">
        <v>580.99700299999995</v>
      </c>
      <c r="J14874" s="47">
        <v>0</v>
      </c>
      <c r="K14874" s="14">
        <f t="shared" si="1268"/>
        <v>28033.864975</v>
      </c>
    </row>
    <row r="14875" spans="1:11" x14ac:dyDescent="0.25">
      <c r="A14875" s="15">
        <f t="shared" si="1271"/>
        <v>10</v>
      </c>
      <c r="B14875" s="16">
        <f t="shared" si="1267"/>
        <v>2022</v>
      </c>
      <c r="C14875" s="17">
        <f t="shared" si="1269"/>
        <v>44847</v>
      </c>
      <c r="D14875" s="16">
        <f t="shared" si="1270"/>
        <v>16</v>
      </c>
      <c r="E14875" s="53">
        <v>9276.3435399999998</v>
      </c>
      <c r="F14875" s="18">
        <v>2957.4371040000001</v>
      </c>
      <c r="G14875" s="18">
        <v>12233.780644</v>
      </c>
      <c r="H14875" s="18">
        <v>14531.130000000001</v>
      </c>
      <c r="I14875" s="18">
        <v>563.28878399999996</v>
      </c>
      <c r="J14875" s="51">
        <v>0</v>
      </c>
      <c r="K14875" s="14">
        <f t="shared" si="1268"/>
        <v>27328.199428000004</v>
      </c>
    </row>
    <row r="14876" spans="1:11" x14ac:dyDescent="0.25">
      <c r="A14876" s="10">
        <f t="shared" si="1271"/>
        <v>10</v>
      </c>
      <c r="B14876" s="11">
        <f t="shared" si="1267"/>
        <v>2022</v>
      </c>
      <c r="C14876" s="12">
        <f t="shared" si="1269"/>
        <v>44847</v>
      </c>
      <c r="D14876" s="11">
        <f t="shared" si="1270"/>
        <v>17</v>
      </c>
      <c r="E14876" s="49">
        <v>10174.388080000001</v>
      </c>
      <c r="F14876" s="13">
        <v>2778.83736</v>
      </c>
      <c r="G14876" s="13">
        <v>12953.22544</v>
      </c>
      <c r="H14876" s="13">
        <v>13145.22</v>
      </c>
      <c r="I14876" s="13">
        <v>591.39395500000001</v>
      </c>
      <c r="J14876" s="47">
        <v>0</v>
      </c>
      <c r="K14876" s="14">
        <f t="shared" si="1268"/>
        <v>26689.839394999999</v>
      </c>
    </row>
    <row r="14877" spans="1:11" x14ac:dyDescent="0.25">
      <c r="A14877" s="15">
        <f t="shared" si="1271"/>
        <v>10</v>
      </c>
      <c r="B14877" s="16">
        <f t="shared" si="1267"/>
        <v>2022</v>
      </c>
      <c r="C14877" s="17">
        <f t="shared" si="1269"/>
        <v>44847</v>
      </c>
      <c r="D14877" s="16">
        <f t="shared" si="1270"/>
        <v>18</v>
      </c>
      <c r="E14877" s="53">
        <v>11397.621419999999</v>
      </c>
      <c r="F14877" s="18">
        <v>2662.6088250000003</v>
      </c>
      <c r="G14877" s="18">
        <v>14060.230244999999</v>
      </c>
      <c r="H14877" s="18">
        <v>11982.04</v>
      </c>
      <c r="I14877" s="18">
        <v>650.43986299999995</v>
      </c>
      <c r="J14877" s="51">
        <v>22.89875</v>
      </c>
      <c r="K14877" s="14">
        <f t="shared" si="1268"/>
        <v>26715.608858</v>
      </c>
    </row>
    <row r="14878" spans="1:11" x14ac:dyDescent="0.25">
      <c r="A14878" s="10">
        <f t="shared" si="1271"/>
        <v>10</v>
      </c>
      <c r="B14878" s="11">
        <f t="shared" si="1267"/>
        <v>2022</v>
      </c>
      <c r="C14878" s="12">
        <f t="shared" si="1269"/>
        <v>44847</v>
      </c>
      <c r="D14878" s="11">
        <f t="shared" si="1270"/>
        <v>19</v>
      </c>
      <c r="E14878" s="49">
        <v>11834.05877</v>
      </c>
      <c r="F14878" s="13">
        <v>2691.496717</v>
      </c>
      <c r="G14878" s="13">
        <v>14525.555487</v>
      </c>
      <c r="H14878" s="13">
        <v>12319.35</v>
      </c>
      <c r="I14878" s="13">
        <v>676.20277699999997</v>
      </c>
      <c r="J14878" s="47">
        <v>137.28200000000001</v>
      </c>
      <c r="K14878" s="14">
        <f t="shared" si="1268"/>
        <v>27658.390263999998</v>
      </c>
    </row>
    <row r="14879" spans="1:11" x14ac:dyDescent="0.25">
      <c r="A14879" s="15">
        <f t="shared" si="1271"/>
        <v>10</v>
      </c>
      <c r="B14879" s="16">
        <f t="shared" si="1267"/>
        <v>2022</v>
      </c>
      <c r="C14879" s="17">
        <f t="shared" si="1269"/>
        <v>44847</v>
      </c>
      <c r="D14879" s="16">
        <f t="shared" si="1270"/>
        <v>20</v>
      </c>
      <c r="E14879" s="53">
        <v>12416.61767</v>
      </c>
      <c r="F14879" s="18">
        <v>2749.3591730000003</v>
      </c>
      <c r="G14879" s="18">
        <v>15165.976843</v>
      </c>
      <c r="H14879" s="18">
        <v>13084.34</v>
      </c>
      <c r="I14879" s="18">
        <v>705.56916899999999</v>
      </c>
      <c r="J14879" s="51">
        <v>137.28200000000001</v>
      </c>
      <c r="K14879" s="14">
        <f t="shared" si="1268"/>
        <v>29093.168011999998</v>
      </c>
    </row>
    <row r="14880" spans="1:11" x14ac:dyDescent="0.25">
      <c r="A14880" s="10">
        <f t="shared" si="1271"/>
        <v>10</v>
      </c>
      <c r="B14880" s="11">
        <f t="shared" si="1267"/>
        <v>2022</v>
      </c>
      <c r="C14880" s="12">
        <f t="shared" si="1269"/>
        <v>44847</v>
      </c>
      <c r="D14880" s="11">
        <f t="shared" si="1270"/>
        <v>21</v>
      </c>
      <c r="E14880" s="49">
        <v>12173.39597</v>
      </c>
      <c r="F14880" s="13">
        <v>2662.5863930000005</v>
      </c>
      <c r="G14880" s="13">
        <v>14835.982362999999</v>
      </c>
      <c r="H14880" s="13">
        <v>13550.720000000001</v>
      </c>
      <c r="I14880" s="13">
        <v>681.86890600000004</v>
      </c>
      <c r="J14880" s="47">
        <v>137.28200000000001</v>
      </c>
      <c r="K14880" s="14">
        <f t="shared" si="1268"/>
        <v>29205.853268999999</v>
      </c>
    </row>
    <row r="14881" spans="1:11" x14ac:dyDescent="0.25">
      <c r="A14881" s="15">
        <f t="shared" si="1271"/>
        <v>10</v>
      </c>
      <c r="B14881" s="16">
        <f t="shared" si="1267"/>
        <v>2022</v>
      </c>
      <c r="C14881" s="17">
        <f t="shared" si="1269"/>
        <v>44847</v>
      </c>
      <c r="D14881" s="16">
        <f t="shared" si="1270"/>
        <v>22</v>
      </c>
      <c r="E14881" s="53">
        <v>11269.21773</v>
      </c>
      <c r="F14881" s="18">
        <v>2564.5191530000002</v>
      </c>
      <c r="G14881" s="18">
        <v>13833.736883000001</v>
      </c>
      <c r="H14881" s="18">
        <v>13275.25</v>
      </c>
      <c r="I14881" s="18">
        <v>646.78341499999999</v>
      </c>
      <c r="J14881" s="51">
        <v>137.28200000000001</v>
      </c>
      <c r="K14881" s="14">
        <f t="shared" si="1268"/>
        <v>27893.052298000002</v>
      </c>
    </row>
    <row r="14882" spans="1:11" x14ac:dyDescent="0.25">
      <c r="A14882" s="10">
        <f t="shared" si="1271"/>
        <v>10</v>
      </c>
      <c r="B14882" s="11">
        <f t="shared" si="1267"/>
        <v>2022</v>
      </c>
      <c r="C14882" s="12">
        <f t="shared" si="1269"/>
        <v>44847</v>
      </c>
      <c r="D14882" s="11">
        <f t="shared" si="1270"/>
        <v>23</v>
      </c>
      <c r="E14882" s="49">
        <v>10102.493920000001</v>
      </c>
      <c r="F14882" s="13">
        <v>2424.0218220000002</v>
      </c>
      <c r="G14882" s="13">
        <v>12526.515742000001</v>
      </c>
      <c r="H14882" s="13">
        <v>14020.240000000002</v>
      </c>
      <c r="I14882" s="13">
        <v>627.03813500000001</v>
      </c>
      <c r="J14882" s="47">
        <v>137.28200000000001</v>
      </c>
      <c r="K14882" s="14">
        <f t="shared" si="1268"/>
        <v>27311.075876999999</v>
      </c>
    </row>
    <row r="14883" spans="1:11" x14ac:dyDescent="0.25">
      <c r="A14883" s="15">
        <f t="shared" si="1271"/>
        <v>10</v>
      </c>
      <c r="B14883" s="16">
        <f t="shared" si="1267"/>
        <v>2022</v>
      </c>
      <c r="C14883" s="17">
        <f t="shared" si="1269"/>
        <v>44847</v>
      </c>
      <c r="D14883" s="16">
        <f t="shared" si="1270"/>
        <v>24</v>
      </c>
      <c r="E14883" s="53">
        <v>8738.2326049999992</v>
      </c>
      <c r="F14883" s="18">
        <v>2355.262416</v>
      </c>
      <c r="G14883" s="18">
        <v>11093.495020999999</v>
      </c>
      <c r="H14883" s="18">
        <v>13886.36</v>
      </c>
      <c r="I14883" s="18">
        <v>594.31753400000002</v>
      </c>
      <c r="J14883" s="51">
        <v>137.28200000000001</v>
      </c>
      <c r="K14883" s="14">
        <f t="shared" si="1268"/>
        <v>25711.454555</v>
      </c>
    </row>
    <row r="14884" spans="1:11" x14ac:dyDescent="0.25">
      <c r="A14884" s="10">
        <f t="shared" si="1271"/>
        <v>10</v>
      </c>
      <c r="B14884" s="11">
        <f t="shared" si="1267"/>
        <v>2022</v>
      </c>
      <c r="C14884" s="12">
        <f t="shared" si="1269"/>
        <v>44848</v>
      </c>
      <c r="D14884" s="11">
        <f t="shared" si="1270"/>
        <v>1</v>
      </c>
      <c r="E14884" s="49">
        <v>7839.4032120000002</v>
      </c>
      <c r="F14884" s="13">
        <v>2311.740264</v>
      </c>
      <c r="G14884" s="13">
        <v>10151.143476000001</v>
      </c>
      <c r="H14884" s="13">
        <v>14744.28</v>
      </c>
      <c r="I14884" s="13">
        <v>558.45939299999998</v>
      </c>
      <c r="J14884" s="47">
        <v>137.28200000000001</v>
      </c>
      <c r="K14884" s="14">
        <f t="shared" si="1268"/>
        <v>25591.164869000004</v>
      </c>
    </row>
    <row r="14885" spans="1:11" x14ac:dyDescent="0.25">
      <c r="A14885" s="15">
        <f t="shared" si="1271"/>
        <v>10</v>
      </c>
      <c r="B14885" s="16">
        <f t="shared" si="1267"/>
        <v>2022</v>
      </c>
      <c r="C14885" s="17">
        <f t="shared" si="1269"/>
        <v>44848</v>
      </c>
      <c r="D14885" s="16">
        <f t="shared" si="1270"/>
        <v>2</v>
      </c>
      <c r="E14885" s="53">
        <v>7505.7026290000003</v>
      </c>
      <c r="F14885" s="18">
        <v>2395.9279520000005</v>
      </c>
      <c r="G14885" s="18">
        <v>9901.6305810000013</v>
      </c>
      <c r="H14885" s="18">
        <v>15669.689999999999</v>
      </c>
      <c r="I14885" s="18">
        <v>569.23820899999998</v>
      </c>
      <c r="J14885" s="51">
        <v>137.28200000000001</v>
      </c>
      <c r="K14885" s="14">
        <f t="shared" si="1268"/>
        <v>26277.840789999998</v>
      </c>
    </row>
    <row r="14886" spans="1:11" x14ac:dyDescent="0.25">
      <c r="A14886" s="10">
        <f t="shared" si="1271"/>
        <v>10</v>
      </c>
      <c r="B14886" s="11">
        <f t="shared" si="1267"/>
        <v>2022</v>
      </c>
      <c r="C14886" s="12">
        <f t="shared" si="1269"/>
        <v>44848</v>
      </c>
      <c r="D14886" s="11">
        <f t="shared" si="1270"/>
        <v>3</v>
      </c>
      <c r="E14886" s="49">
        <v>7344.18354</v>
      </c>
      <c r="F14886" s="13">
        <v>2327.0435720000005</v>
      </c>
      <c r="G14886" s="13">
        <v>9671.2271120000005</v>
      </c>
      <c r="H14886" s="13">
        <v>14468.539999999999</v>
      </c>
      <c r="I14886" s="13">
        <v>558.51401699999997</v>
      </c>
      <c r="J14886" s="47">
        <v>137.28200000000001</v>
      </c>
      <c r="K14886" s="14">
        <f t="shared" si="1268"/>
        <v>24835.563129000002</v>
      </c>
    </row>
    <row r="14887" spans="1:11" x14ac:dyDescent="0.25">
      <c r="A14887" s="15">
        <f t="shared" si="1271"/>
        <v>10</v>
      </c>
      <c r="B14887" s="16">
        <f t="shared" si="1267"/>
        <v>2022</v>
      </c>
      <c r="C14887" s="17">
        <f t="shared" si="1269"/>
        <v>44848</v>
      </c>
      <c r="D14887" s="16">
        <f t="shared" si="1270"/>
        <v>4</v>
      </c>
      <c r="E14887" s="53">
        <v>7394.7380750000002</v>
      </c>
      <c r="F14887" s="18">
        <v>2327.309499</v>
      </c>
      <c r="G14887" s="18">
        <v>9722.0475740000002</v>
      </c>
      <c r="H14887" s="18">
        <v>12939.160000000002</v>
      </c>
      <c r="I14887" s="18">
        <v>578.89456900000005</v>
      </c>
      <c r="J14887" s="51">
        <v>137.28200000000001</v>
      </c>
      <c r="K14887" s="14">
        <f t="shared" si="1268"/>
        <v>23377.384142999999</v>
      </c>
    </row>
    <row r="14888" spans="1:11" x14ac:dyDescent="0.25">
      <c r="A14888" s="10">
        <f t="shared" si="1271"/>
        <v>10</v>
      </c>
      <c r="B14888" s="11">
        <f t="shared" si="1267"/>
        <v>2022</v>
      </c>
      <c r="C14888" s="12">
        <f t="shared" si="1269"/>
        <v>44848</v>
      </c>
      <c r="D14888" s="11">
        <f t="shared" si="1270"/>
        <v>5</v>
      </c>
      <c r="E14888" s="49">
        <v>7649.7343849999997</v>
      </c>
      <c r="F14888" s="13">
        <v>2416.7947690000001</v>
      </c>
      <c r="G14888" s="13">
        <v>10066.529154</v>
      </c>
      <c r="H14888" s="13">
        <v>11901.78</v>
      </c>
      <c r="I14888" s="13">
        <v>578.69281999999998</v>
      </c>
      <c r="J14888" s="47">
        <v>137.28200000000001</v>
      </c>
      <c r="K14888" s="14">
        <f t="shared" si="1268"/>
        <v>22684.283974000002</v>
      </c>
    </row>
    <row r="14889" spans="1:11" x14ac:dyDescent="0.25">
      <c r="A14889" s="15">
        <f t="shared" si="1271"/>
        <v>10</v>
      </c>
      <c r="B14889" s="16">
        <f t="shared" si="1267"/>
        <v>2022</v>
      </c>
      <c r="C14889" s="17">
        <f t="shared" si="1269"/>
        <v>44848</v>
      </c>
      <c r="D14889" s="16">
        <f t="shared" si="1270"/>
        <v>6</v>
      </c>
      <c r="E14889" s="53">
        <v>8197.7862029999997</v>
      </c>
      <c r="F14889" s="18">
        <v>2422.9203500000003</v>
      </c>
      <c r="G14889" s="18">
        <v>10620.706553</v>
      </c>
      <c r="H14889" s="18">
        <v>12968.84</v>
      </c>
      <c r="I14889" s="18">
        <v>585.15921300000002</v>
      </c>
      <c r="J14889" s="51">
        <v>137.28200000000001</v>
      </c>
      <c r="K14889" s="14">
        <f t="shared" si="1268"/>
        <v>24311.987765999998</v>
      </c>
    </row>
    <row r="14890" spans="1:11" x14ac:dyDescent="0.25">
      <c r="A14890" s="10">
        <f t="shared" si="1271"/>
        <v>10</v>
      </c>
      <c r="B14890" s="11">
        <f t="shared" si="1267"/>
        <v>2022</v>
      </c>
      <c r="C14890" s="12">
        <f t="shared" si="1269"/>
        <v>44848</v>
      </c>
      <c r="D14890" s="11">
        <f t="shared" si="1270"/>
        <v>7</v>
      </c>
      <c r="E14890" s="49">
        <v>9378.3900869999998</v>
      </c>
      <c r="F14890" s="13">
        <v>2576.2452580000004</v>
      </c>
      <c r="G14890" s="13">
        <v>11954.635345000001</v>
      </c>
      <c r="H14890" s="13">
        <v>16733.07</v>
      </c>
      <c r="I14890" s="13">
        <v>609.346272</v>
      </c>
      <c r="J14890" s="47">
        <v>125.83775</v>
      </c>
      <c r="K14890" s="14">
        <f t="shared" si="1268"/>
        <v>29422.889367</v>
      </c>
    </row>
    <row r="14891" spans="1:11" x14ac:dyDescent="0.25">
      <c r="A14891" s="15">
        <f t="shared" si="1271"/>
        <v>10</v>
      </c>
      <c r="B14891" s="16">
        <f t="shared" si="1267"/>
        <v>2022</v>
      </c>
      <c r="C14891" s="17">
        <f t="shared" si="1269"/>
        <v>44848</v>
      </c>
      <c r="D14891" s="16">
        <f t="shared" si="1270"/>
        <v>8</v>
      </c>
      <c r="E14891" s="53">
        <v>10452.5065</v>
      </c>
      <c r="F14891" s="18">
        <v>2888.1784120000002</v>
      </c>
      <c r="G14891" s="18">
        <v>13340.684912000001</v>
      </c>
      <c r="H14891" s="18">
        <v>16660.129999999997</v>
      </c>
      <c r="I14891" s="18">
        <v>647.168453</v>
      </c>
      <c r="J14891" s="51">
        <v>0</v>
      </c>
      <c r="K14891" s="14">
        <f t="shared" si="1268"/>
        <v>30647.983364999996</v>
      </c>
    </row>
    <row r="14892" spans="1:11" x14ac:dyDescent="0.25">
      <c r="A14892" s="10">
        <f t="shared" si="1271"/>
        <v>10</v>
      </c>
      <c r="B14892" s="11">
        <f t="shared" si="1267"/>
        <v>2022</v>
      </c>
      <c r="C14892" s="12">
        <f t="shared" si="1269"/>
        <v>44848</v>
      </c>
      <c r="D14892" s="11">
        <f t="shared" si="1270"/>
        <v>9</v>
      </c>
      <c r="E14892" s="49">
        <v>10614.320659999999</v>
      </c>
      <c r="F14892" s="13">
        <v>3163.5437910000001</v>
      </c>
      <c r="G14892" s="13">
        <v>13777.864450999999</v>
      </c>
      <c r="H14892" s="13">
        <v>16382.29</v>
      </c>
      <c r="I14892" s="13">
        <v>711.74528599999996</v>
      </c>
      <c r="J14892" s="47">
        <v>0</v>
      </c>
      <c r="K14892" s="14">
        <f t="shared" si="1268"/>
        <v>30871.899737000003</v>
      </c>
    </row>
    <row r="14893" spans="1:11" x14ac:dyDescent="0.25">
      <c r="A14893" s="15">
        <f t="shared" si="1271"/>
        <v>10</v>
      </c>
      <c r="B14893" s="16">
        <f t="shared" si="1267"/>
        <v>2022</v>
      </c>
      <c r="C14893" s="17">
        <f t="shared" si="1269"/>
        <v>44848</v>
      </c>
      <c r="D14893" s="16">
        <f t="shared" si="1270"/>
        <v>10</v>
      </c>
      <c r="E14893" s="53">
        <v>10488.880800000001</v>
      </c>
      <c r="F14893" s="18">
        <v>3234.862239</v>
      </c>
      <c r="G14893" s="18">
        <v>13723.743039000001</v>
      </c>
      <c r="H14893" s="18">
        <v>16776.489999999998</v>
      </c>
      <c r="I14893" s="18">
        <v>716.18423499999994</v>
      </c>
      <c r="J14893" s="51">
        <v>0</v>
      </c>
      <c r="K14893" s="14">
        <f t="shared" si="1268"/>
        <v>31216.417273999999</v>
      </c>
    </row>
    <row r="14894" spans="1:11" x14ac:dyDescent="0.25">
      <c r="A14894" s="10">
        <f t="shared" si="1271"/>
        <v>10</v>
      </c>
      <c r="B14894" s="11">
        <f t="shared" si="1267"/>
        <v>2022</v>
      </c>
      <c r="C14894" s="12">
        <f t="shared" si="1269"/>
        <v>44848</v>
      </c>
      <c r="D14894" s="11">
        <f t="shared" si="1270"/>
        <v>11</v>
      </c>
      <c r="E14894" s="49">
        <v>10501.710709999999</v>
      </c>
      <c r="F14894" s="13">
        <v>3361.4970840000001</v>
      </c>
      <c r="G14894" s="13">
        <v>13863.207794</v>
      </c>
      <c r="H14894" s="13">
        <v>16065.78</v>
      </c>
      <c r="I14894" s="13">
        <v>732.81739800000003</v>
      </c>
      <c r="J14894" s="47">
        <v>0</v>
      </c>
      <c r="K14894" s="14">
        <f t="shared" si="1268"/>
        <v>30661.805192</v>
      </c>
    </row>
    <row r="14895" spans="1:11" x14ac:dyDescent="0.25">
      <c r="A14895" s="15">
        <f t="shared" si="1271"/>
        <v>10</v>
      </c>
      <c r="B14895" s="16">
        <f t="shared" si="1267"/>
        <v>2022</v>
      </c>
      <c r="C14895" s="17">
        <f t="shared" si="1269"/>
        <v>44848</v>
      </c>
      <c r="D14895" s="16">
        <f t="shared" si="1270"/>
        <v>12</v>
      </c>
      <c r="E14895" s="53">
        <v>10422.542009999999</v>
      </c>
      <c r="F14895" s="18">
        <v>3260.693213</v>
      </c>
      <c r="G14895" s="18">
        <v>13683.235223</v>
      </c>
      <c r="H14895" s="18">
        <v>15483.77</v>
      </c>
      <c r="I14895" s="18">
        <v>729.88351599999999</v>
      </c>
      <c r="J14895" s="51">
        <v>0</v>
      </c>
      <c r="K14895" s="14">
        <f t="shared" si="1268"/>
        <v>29896.888739000002</v>
      </c>
    </row>
    <row r="14896" spans="1:11" x14ac:dyDescent="0.25">
      <c r="A14896" s="10">
        <f t="shared" si="1271"/>
        <v>10</v>
      </c>
      <c r="B14896" s="11">
        <f t="shared" si="1267"/>
        <v>2022</v>
      </c>
      <c r="C14896" s="12">
        <f t="shared" si="1269"/>
        <v>44848</v>
      </c>
      <c r="D14896" s="11">
        <f t="shared" si="1270"/>
        <v>13</v>
      </c>
      <c r="E14896" s="49">
        <v>10365.988069999999</v>
      </c>
      <c r="F14896" s="13">
        <v>3117.464692</v>
      </c>
      <c r="G14896" s="13">
        <v>13483.452761999999</v>
      </c>
      <c r="H14896" s="13">
        <v>15214.99</v>
      </c>
      <c r="I14896" s="13">
        <v>745.34511599999996</v>
      </c>
      <c r="J14896" s="47">
        <v>0</v>
      </c>
      <c r="K14896" s="14">
        <f t="shared" si="1268"/>
        <v>29443.787877999999</v>
      </c>
    </row>
    <row r="14897" spans="1:11" x14ac:dyDescent="0.25">
      <c r="A14897" s="15">
        <f t="shared" si="1271"/>
        <v>10</v>
      </c>
      <c r="B14897" s="16">
        <f t="shared" si="1267"/>
        <v>2022</v>
      </c>
      <c r="C14897" s="17">
        <f t="shared" si="1269"/>
        <v>44848</v>
      </c>
      <c r="D14897" s="16">
        <f t="shared" si="1270"/>
        <v>14</v>
      </c>
      <c r="E14897" s="53">
        <v>10091.126420000001</v>
      </c>
      <c r="F14897" s="18">
        <v>3076.2063580000004</v>
      </c>
      <c r="G14897" s="18">
        <v>13167.332778</v>
      </c>
      <c r="H14897" s="18">
        <v>16924.05</v>
      </c>
      <c r="I14897" s="18">
        <v>734.06534699999997</v>
      </c>
      <c r="J14897" s="51">
        <v>0</v>
      </c>
      <c r="K14897" s="14">
        <f t="shared" si="1268"/>
        <v>30825.448124999999</v>
      </c>
    </row>
    <row r="14898" spans="1:11" x14ac:dyDescent="0.25">
      <c r="A14898" s="10">
        <f t="shared" si="1271"/>
        <v>10</v>
      </c>
      <c r="B14898" s="11">
        <f t="shared" si="1267"/>
        <v>2022</v>
      </c>
      <c r="C14898" s="12">
        <f t="shared" si="1269"/>
        <v>44848</v>
      </c>
      <c r="D14898" s="11">
        <f t="shared" si="1270"/>
        <v>15</v>
      </c>
      <c r="E14898" s="49">
        <v>9826.2850849999995</v>
      </c>
      <c r="F14898" s="13">
        <v>3063.6513490000002</v>
      </c>
      <c r="G14898" s="13">
        <v>12889.936433999999</v>
      </c>
      <c r="H14898" s="13">
        <v>16785.600000000002</v>
      </c>
      <c r="I14898" s="13">
        <v>739.35663599999998</v>
      </c>
      <c r="J14898" s="47">
        <v>0</v>
      </c>
      <c r="K14898" s="14">
        <f t="shared" si="1268"/>
        <v>30414.893070000002</v>
      </c>
    </row>
    <row r="14899" spans="1:11" x14ac:dyDescent="0.25">
      <c r="A14899" s="15">
        <f t="shared" si="1271"/>
        <v>10</v>
      </c>
      <c r="B14899" s="16">
        <f t="shared" si="1267"/>
        <v>2022</v>
      </c>
      <c r="C14899" s="17">
        <f t="shared" si="1269"/>
        <v>44848</v>
      </c>
      <c r="D14899" s="16">
        <f t="shared" si="1270"/>
        <v>16</v>
      </c>
      <c r="E14899" s="53">
        <v>9926.7523700000002</v>
      </c>
      <c r="F14899" s="18">
        <v>2979.8300130000002</v>
      </c>
      <c r="G14899" s="18">
        <v>12906.582383000001</v>
      </c>
      <c r="H14899" s="18">
        <v>14239.52</v>
      </c>
      <c r="I14899" s="18">
        <v>755.71897799999999</v>
      </c>
      <c r="J14899" s="51">
        <v>0</v>
      </c>
      <c r="K14899" s="14">
        <f t="shared" si="1268"/>
        <v>27901.821361000002</v>
      </c>
    </row>
    <row r="14900" spans="1:11" x14ac:dyDescent="0.25">
      <c r="A14900" s="10">
        <f t="shared" si="1271"/>
        <v>10</v>
      </c>
      <c r="B14900" s="11">
        <f t="shared" si="1267"/>
        <v>2022</v>
      </c>
      <c r="C14900" s="12">
        <f t="shared" si="1269"/>
        <v>44848</v>
      </c>
      <c r="D14900" s="11">
        <f t="shared" si="1270"/>
        <v>17</v>
      </c>
      <c r="E14900" s="49">
        <v>10858.93209</v>
      </c>
      <c r="F14900" s="13">
        <v>2852.3140630000003</v>
      </c>
      <c r="G14900" s="13">
        <v>13711.246153</v>
      </c>
      <c r="H14900" s="13">
        <v>12202.62</v>
      </c>
      <c r="I14900" s="13">
        <v>769.00610800000004</v>
      </c>
      <c r="J14900" s="47">
        <v>0</v>
      </c>
      <c r="K14900" s="14">
        <f t="shared" si="1268"/>
        <v>26682.872261000004</v>
      </c>
    </row>
    <row r="14901" spans="1:11" x14ac:dyDescent="0.25">
      <c r="A14901" s="15">
        <f t="shared" si="1271"/>
        <v>10</v>
      </c>
      <c r="B14901" s="16">
        <f t="shared" si="1267"/>
        <v>2022</v>
      </c>
      <c r="C14901" s="17">
        <f t="shared" si="1269"/>
        <v>44848</v>
      </c>
      <c r="D14901" s="16">
        <f t="shared" si="1270"/>
        <v>18</v>
      </c>
      <c r="E14901" s="53">
        <v>11803.043589999999</v>
      </c>
      <c r="F14901" s="18">
        <v>2772.9826760000001</v>
      </c>
      <c r="G14901" s="18">
        <v>14576.026265999999</v>
      </c>
      <c r="H14901" s="18">
        <v>12040.7</v>
      </c>
      <c r="I14901" s="18">
        <v>873.15511100000003</v>
      </c>
      <c r="J14901" s="51">
        <v>22.89875</v>
      </c>
      <c r="K14901" s="14">
        <f t="shared" si="1268"/>
        <v>27512.780126999998</v>
      </c>
    </row>
    <row r="14902" spans="1:11" x14ac:dyDescent="0.25">
      <c r="A14902" s="10">
        <f t="shared" si="1271"/>
        <v>10</v>
      </c>
      <c r="B14902" s="11">
        <f t="shared" si="1267"/>
        <v>2022</v>
      </c>
      <c r="C14902" s="12">
        <f t="shared" si="1269"/>
        <v>44848</v>
      </c>
      <c r="D14902" s="11">
        <f t="shared" si="1270"/>
        <v>19</v>
      </c>
      <c r="E14902" s="49">
        <v>12122.18471</v>
      </c>
      <c r="F14902" s="13">
        <v>2869.0248440000005</v>
      </c>
      <c r="G14902" s="13">
        <v>14991.209554000001</v>
      </c>
      <c r="H14902" s="13">
        <v>12351.11</v>
      </c>
      <c r="I14902" s="13">
        <v>933.17536800000005</v>
      </c>
      <c r="J14902" s="47">
        <v>137.28200000000001</v>
      </c>
      <c r="K14902" s="14">
        <f t="shared" si="1268"/>
        <v>28412.776922000001</v>
      </c>
    </row>
    <row r="14903" spans="1:11" x14ac:dyDescent="0.25">
      <c r="A14903" s="15">
        <f t="shared" si="1271"/>
        <v>10</v>
      </c>
      <c r="B14903" s="16">
        <f t="shared" si="1267"/>
        <v>2022</v>
      </c>
      <c r="C14903" s="17">
        <f t="shared" si="1269"/>
        <v>44848</v>
      </c>
      <c r="D14903" s="16">
        <f t="shared" si="1270"/>
        <v>20</v>
      </c>
      <c r="E14903" s="53">
        <v>12466.39386</v>
      </c>
      <c r="F14903" s="18">
        <v>2863.4760510000006</v>
      </c>
      <c r="G14903" s="18">
        <v>15329.869911000002</v>
      </c>
      <c r="H14903" s="18">
        <v>13432.52</v>
      </c>
      <c r="I14903" s="18">
        <v>953.46310900000003</v>
      </c>
      <c r="J14903" s="51">
        <v>137.28200000000001</v>
      </c>
      <c r="K14903" s="14">
        <f t="shared" si="1268"/>
        <v>29853.135020000002</v>
      </c>
    </row>
    <row r="14904" spans="1:11" x14ac:dyDescent="0.25">
      <c r="A14904" s="10">
        <f t="shared" si="1271"/>
        <v>10</v>
      </c>
      <c r="B14904" s="11">
        <f t="shared" si="1267"/>
        <v>2022</v>
      </c>
      <c r="C14904" s="12">
        <f t="shared" si="1269"/>
        <v>44848</v>
      </c>
      <c r="D14904" s="11">
        <f t="shared" si="1270"/>
        <v>21</v>
      </c>
      <c r="E14904" s="49">
        <v>12067.778700000001</v>
      </c>
      <c r="F14904" s="13">
        <v>2787.3415380000006</v>
      </c>
      <c r="G14904" s="13">
        <v>14855.120238000001</v>
      </c>
      <c r="H14904" s="13">
        <v>13478.36</v>
      </c>
      <c r="I14904" s="13">
        <v>944.51817300000005</v>
      </c>
      <c r="J14904" s="47">
        <v>137.28200000000001</v>
      </c>
      <c r="K14904" s="14">
        <f t="shared" si="1268"/>
        <v>29415.280411000003</v>
      </c>
    </row>
    <row r="14905" spans="1:11" x14ac:dyDescent="0.25">
      <c r="A14905" s="15">
        <f t="shared" si="1271"/>
        <v>10</v>
      </c>
      <c r="B14905" s="16">
        <f t="shared" si="1267"/>
        <v>2022</v>
      </c>
      <c r="C14905" s="17">
        <f t="shared" si="1269"/>
        <v>44848</v>
      </c>
      <c r="D14905" s="16">
        <f t="shared" si="1270"/>
        <v>22</v>
      </c>
      <c r="E14905" s="53">
        <v>11286.15799</v>
      </c>
      <c r="F14905" s="18">
        <v>2630.4123360000003</v>
      </c>
      <c r="G14905" s="18">
        <v>13916.570326000001</v>
      </c>
      <c r="H14905" s="18">
        <v>13335.92</v>
      </c>
      <c r="I14905" s="18">
        <v>899.10900300000003</v>
      </c>
      <c r="J14905" s="51">
        <v>137.28200000000001</v>
      </c>
      <c r="K14905" s="14">
        <f t="shared" si="1268"/>
        <v>28288.881329</v>
      </c>
    </row>
    <row r="14906" spans="1:11" x14ac:dyDescent="0.25">
      <c r="A14906" s="10">
        <f t="shared" si="1271"/>
        <v>10</v>
      </c>
      <c r="B14906" s="11">
        <f t="shared" si="1267"/>
        <v>2022</v>
      </c>
      <c r="C14906" s="12">
        <f t="shared" si="1269"/>
        <v>44848</v>
      </c>
      <c r="D14906" s="11">
        <f t="shared" si="1270"/>
        <v>23</v>
      </c>
      <c r="E14906" s="49">
        <v>10258.69188</v>
      </c>
      <c r="F14906" s="13">
        <v>2563.6342520000003</v>
      </c>
      <c r="G14906" s="13">
        <v>12822.326132</v>
      </c>
      <c r="H14906" s="13">
        <v>13446.499999999998</v>
      </c>
      <c r="I14906" s="13">
        <v>841.65824799999996</v>
      </c>
      <c r="J14906" s="47">
        <v>137.28200000000001</v>
      </c>
      <c r="K14906" s="14">
        <f t="shared" si="1268"/>
        <v>27247.766379999997</v>
      </c>
    </row>
    <row r="14907" spans="1:11" x14ac:dyDescent="0.25">
      <c r="A14907" s="15">
        <f t="shared" si="1271"/>
        <v>10</v>
      </c>
      <c r="B14907" s="16">
        <f t="shared" si="1267"/>
        <v>2022</v>
      </c>
      <c r="C14907" s="17">
        <f t="shared" si="1269"/>
        <v>44848</v>
      </c>
      <c r="D14907" s="16">
        <f t="shared" si="1270"/>
        <v>24</v>
      </c>
      <c r="E14907" s="53">
        <v>9215.4911460000003</v>
      </c>
      <c r="F14907" s="18">
        <v>2452.4746220000002</v>
      </c>
      <c r="G14907" s="18">
        <v>11667.965768</v>
      </c>
      <c r="H14907" s="18">
        <v>13612.24</v>
      </c>
      <c r="I14907" s="18">
        <v>794.90816700000005</v>
      </c>
      <c r="J14907" s="51">
        <v>137.28200000000001</v>
      </c>
      <c r="K14907" s="14">
        <f t="shared" si="1268"/>
        <v>26212.395935</v>
      </c>
    </row>
    <row r="14908" spans="1:11" x14ac:dyDescent="0.25">
      <c r="A14908" s="10">
        <f t="shared" si="1271"/>
        <v>10</v>
      </c>
      <c r="B14908" s="11">
        <f t="shared" si="1267"/>
        <v>2022</v>
      </c>
      <c r="C14908" s="12">
        <f t="shared" si="1269"/>
        <v>44849</v>
      </c>
      <c r="D14908" s="11">
        <f t="shared" si="1270"/>
        <v>1</v>
      </c>
      <c r="E14908" s="49">
        <v>8446.5757790000007</v>
      </c>
      <c r="F14908" s="13">
        <v>2362.8900100000005</v>
      </c>
      <c r="G14908" s="13">
        <v>10809.465789000002</v>
      </c>
      <c r="H14908" s="13">
        <v>13715.909999999998</v>
      </c>
      <c r="I14908" s="13">
        <v>778.78931599999999</v>
      </c>
      <c r="J14908" s="47">
        <v>137.28200000000001</v>
      </c>
      <c r="K14908" s="14">
        <f t="shared" si="1268"/>
        <v>25441.447104999996</v>
      </c>
    </row>
    <row r="14909" spans="1:11" x14ac:dyDescent="0.25">
      <c r="A14909" s="15">
        <f t="shared" si="1271"/>
        <v>10</v>
      </c>
      <c r="B14909" s="16">
        <f t="shared" si="1267"/>
        <v>2022</v>
      </c>
      <c r="C14909" s="17">
        <f t="shared" si="1269"/>
        <v>44849</v>
      </c>
      <c r="D14909" s="16">
        <f t="shared" si="1270"/>
        <v>2</v>
      </c>
      <c r="E14909" s="53">
        <v>8043.4632030000002</v>
      </c>
      <c r="F14909" s="18">
        <v>2417.7244440000004</v>
      </c>
      <c r="G14909" s="18">
        <v>10461.187647000001</v>
      </c>
      <c r="H14909" s="18">
        <v>13504.769999999999</v>
      </c>
      <c r="I14909" s="18">
        <v>715.93753300000003</v>
      </c>
      <c r="J14909" s="51">
        <v>137.28200000000001</v>
      </c>
      <c r="K14909" s="14">
        <f t="shared" si="1268"/>
        <v>24819.177179999999</v>
      </c>
    </row>
    <row r="14910" spans="1:11" x14ac:dyDescent="0.25">
      <c r="A14910" s="10">
        <f t="shared" si="1271"/>
        <v>10</v>
      </c>
      <c r="B14910" s="11">
        <f t="shared" si="1267"/>
        <v>2022</v>
      </c>
      <c r="C14910" s="12">
        <f t="shared" si="1269"/>
        <v>44849</v>
      </c>
      <c r="D14910" s="11">
        <f t="shared" si="1270"/>
        <v>3</v>
      </c>
      <c r="E14910" s="49">
        <v>7927.9191609999998</v>
      </c>
      <c r="F14910" s="13">
        <v>2378.9172300000005</v>
      </c>
      <c r="G14910" s="13">
        <v>10306.836391000001</v>
      </c>
      <c r="H14910" s="13">
        <v>13381.7</v>
      </c>
      <c r="I14910" s="13">
        <v>713.60572300000001</v>
      </c>
      <c r="J14910" s="47">
        <v>137.28200000000001</v>
      </c>
      <c r="K14910" s="14">
        <f t="shared" si="1268"/>
        <v>24539.424114000001</v>
      </c>
    </row>
    <row r="14911" spans="1:11" x14ac:dyDescent="0.25">
      <c r="A14911" s="15">
        <f t="shared" si="1271"/>
        <v>10</v>
      </c>
      <c r="B14911" s="16">
        <f t="shared" si="1267"/>
        <v>2022</v>
      </c>
      <c r="C14911" s="17">
        <f t="shared" si="1269"/>
        <v>44849</v>
      </c>
      <c r="D14911" s="16">
        <f t="shared" si="1270"/>
        <v>4</v>
      </c>
      <c r="E14911" s="53">
        <v>7873.84926</v>
      </c>
      <c r="F14911" s="18">
        <v>2366.0035400000006</v>
      </c>
      <c r="G14911" s="18">
        <v>10239.852800000001</v>
      </c>
      <c r="H14911" s="18">
        <v>12787.18</v>
      </c>
      <c r="I14911" s="18">
        <v>711.50120300000003</v>
      </c>
      <c r="J14911" s="51">
        <v>137.28200000000001</v>
      </c>
      <c r="K14911" s="14">
        <f t="shared" si="1268"/>
        <v>23875.816003</v>
      </c>
    </row>
    <row r="14912" spans="1:11" x14ac:dyDescent="0.25">
      <c r="A14912" s="10">
        <f t="shared" si="1271"/>
        <v>10</v>
      </c>
      <c r="B14912" s="11">
        <f t="shared" si="1267"/>
        <v>2022</v>
      </c>
      <c r="C14912" s="12">
        <f t="shared" si="1269"/>
        <v>44849</v>
      </c>
      <c r="D14912" s="11">
        <f t="shared" si="1270"/>
        <v>5</v>
      </c>
      <c r="E14912" s="49">
        <v>7922.1822789999997</v>
      </c>
      <c r="F14912" s="13">
        <v>2449.2051370000004</v>
      </c>
      <c r="G14912" s="13">
        <v>10371.387416</v>
      </c>
      <c r="H14912" s="13">
        <v>11956.55</v>
      </c>
      <c r="I14912" s="13">
        <v>703.29214300000001</v>
      </c>
      <c r="J14912" s="47">
        <v>137.28200000000001</v>
      </c>
      <c r="K14912" s="14">
        <f t="shared" si="1268"/>
        <v>23168.511558999999</v>
      </c>
    </row>
    <row r="14913" spans="1:11" x14ac:dyDescent="0.25">
      <c r="A14913" s="15">
        <f t="shared" si="1271"/>
        <v>10</v>
      </c>
      <c r="B14913" s="16">
        <f t="shared" si="1267"/>
        <v>2022</v>
      </c>
      <c r="C14913" s="17">
        <f t="shared" si="1269"/>
        <v>44849</v>
      </c>
      <c r="D14913" s="16">
        <f t="shared" si="1270"/>
        <v>6</v>
      </c>
      <c r="E14913" s="53">
        <v>8114.6514930000003</v>
      </c>
      <c r="F14913" s="18">
        <v>2483.8034360000006</v>
      </c>
      <c r="G14913" s="18">
        <v>10598.454929000001</v>
      </c>
      <c r="H14913" s="18">
        <v>11946.91</v>
      </c>
      <c r="I14913" s="18">
        <v>704.15062999999998</v>
      </c>
      <c r="J14913" s="51">
        <v>137.28200000000001</v>
      </c>
      <c r="K14913" s="14">
        <f t="shared" si="1268"/>
        <v>23386.797559000002</v>
      </c>
    </row>
    <row r="14914" spans="1:11" x14ac:dyDescent="0.25">
      <c r="A14914" s="10">
        <f t="shared" si="1271"/>
        <v>10</v>
      </c>
      <c r="B14914" s="11">
        <f t="shared" si="1267"/>
        <v>2022</v>
      </c>
      <c r="C14914" s="12">
        <f t="shared" si="1269"/>
        <v>44849</v>
      </c>
      <c r="D14914" s="11">
        <f t="shared" si="1270"/>
        <v>7</v>
      </c>
      <c r="E14914" s="49">
        <v>8621.8449099999998</v>
      </c>
      <c r="F14914" s="13">
        <v>2531.5845300000001</v>
      </c>
      <c r="G14914" s="13">
        <v>11153.42944</v>
      </c>
      <c r="H14914" s="13">
        <v>12774.57</v>
      </c>
      <c r="I14914" s="13">
        <v>715.40526399999999</v>
      </c>
      <c r="J14914" s="47">
        <v>137.28200000000001</v>
      </c>
      <c r="K14914" s="14">
        <f t="shared" si="1268"/>
        <v>24780.686704</v>
      </c>
    </row>
    <row r="14915" spans="1:11" x14ac:dyDescent="0.25">
      <c r="A14915" s="15">
        <f t="shared" si="1271"/>
        <v>10</v>
      </c>
      <c r="B14915" s="16">
        <f t="shared" si="1267"/>
        <v>2022</v>
      </c>
      <c r="C14915" s="17">
        <f t="shared" si="1269"/>
        <v>44849</v>
      </c>
      <c r="D14915" s="16">
        <f t="shared" si="1270"/>
        <v>8</v>
      </c>
      <c r="E14915" s="53">
        <v>9490.0365430000002</v>
      </c>
      <c r="F14915" s="18">
        <v>2670.3073010000003</v>
      </c>
      <c r="G14915" s="18">
        <v>12160.343844000001</v>
      </c>
      <c r="H14915" s="18">
        <v>13550.029999999999</v>
      </c>
      <c r="I14915" s="18">
        <v>761.94186500000001</v>
      </c>
      <c r="J14915" s="51">
        <v>0</v>
      </c>
      <c r="K14915" s="14">
        <f t="shared" si="1268"/>
        <v>26472.315709000002</v>
      </c>
    </row>
    <row r="14916" spans="1:11" x14ac:dyDescent="0.25">
      <c r="A14916" s="10">
        <f t="shared" si="1271"/>
        <v>10</v>
      </c>
      <c r="B14916" s="11">
        <f t="shared" si="1267"/>
        <v>2022</v>
      </c>
      <c r="C14916" s="12">
        <f t="shared" si="1269"/>
        <v>44849</v>
      </c>
      <c r="D14916" s="11">
        <f t="shared" si="1270"/>
        <v>9</v>
      </c>
      <c r="E14916" s="49">
        <v>10786.64932</v>
      </c>
      <c r="F14916" s="13">
        <v>2789.8983850000004</v>
      </c>
      <c r="G14916" s="13">
        <v>13576.547705000001</v>
      </c>
      <c r="H14916" s="13">
        <v>14080.59</v>
      </c>
      <c r="I14916" s="13">
        <v>823.66209400000002</v>
      </c>
      <c r="J14916" s="47">
        <v>0</v>
      </c>
      <c r="K14916" s="14">
        <f t="shared" si="1268"/>
        <v>28480.799799</v>
      </c>
    </row>
    <row r="14917" spans="1:11" x14ac:dyDescent="0.25">
      <c r="A14917" s="15">
        <f t="shared" si="1271"/>
        <v>10</v>
      </c>
      <c r="B14917" s="16">
        <f t="shared" ref="B14917:B14980" si="1272">YEAR(C14917)</f>
        <v>2022</v>
      </c>
      <c r="C14917" s="17">
        <f t="shared" si="1269"/>
        <v>44849</v>
      </c>
      <c r="D14917" s="16">
        <f t="shared" si="1270"/>
        <v>10</v>
      </c>
      <c r="E14917" s="53">
        <v>11850.43469</v>
      </c>
      <c r="F14917" s="18">
        <v>2919.2608260000002</v>
      </c>
      <c r="G14917" s="18">
        <v>14769.695516</v>
      </c>
      <c r="H14917" s="18">
        <v>14191.18</v>
      </c>
      <c r="I14917" s="18">
        <v>871.796874</v>
      </c>
      <c r="J14917" s="51">
        <v>0</v>
      </c>
      <c r="K14917" s="14">
        <f t="shared" ref="K14917:K14980" si="1273">SUM(G14917:J14917)</f>
        <v>29832.67239</v>
      </c>
    </row>
    <row r="14918" spans="1:11" x14ac:dyDescent="0.25">
      <c r="A14918" s="10">
        <f t="shared" si="1271"/>
        <v>10</v>
      </c>
      <c r="B14918" s="11">
        <f t="shared" si="1272"/>
        <v>2022</v>
      </c>
      <c r="C14918" s="12">
        <f t="shared" ref="C14918:C14981" si="1274">IF(D14918=1, C14917+1, C14917)</f>
        <v>44849</v>
      </c>
      <c r="D14918" s="11">
        <f t="shared" ref="D14918:D14981" si="1275">IF(D14917=24, 1, D14917+1)</f>
        <v>11</v>
      </c>
      <c r="E14918" s="49">
        <v>12391.050370000001</v>
      </c>
      <c r="F14918" s="13">
        <v>2871.214027</v>
      </c>
      <c r="G14918" s="13">
        <v>15262.264397000001</v>
      </c>
      <c r="H14918" s="13">
        <v>14274.119999999999</v>
      </c>
      <c r="I14918" s="13">
        <v>941.67384800000002</v>
      </c>
      <c r="J14918" s="47">
        <v>0</v>
      </c>
      <c r="K14918" s="14">
        <f t="shared" si="1273"/>
        <v>30478.058245</v>
      </c>
    </row>
    <row r="14919" spans="1:11" x14ac:dyDescent="0.25">
      <c r="A14919" s="15">
        <f t="shared" si="1271"/>
        <v>10</v>
      </c>
      <c r="B14919" s="16">
        <f t="shared" si="1272"/>
        <v>2022</v>
      </c>
      <c r="C14919" s="17">
        <f t="shared" si="1274"/>
        <v>44849</v>
      </c>
      <c r="D14919" s="16">
        <f t="shared" si="1275"/>
        <v>12</v>
      </c>
      <c r="E14919" s="53">
        <v>12590.1373</v>
      </c>
      <c r="F14919" s="18">
        <v>2938.1871820000001</v>
      </c>
      <c r="G14919" s="18">
        <v>15528.324482</v>
      </c>
      <c r="H14919" s="18">
        <v>14489.71</v>
      </c>
      <c r="I14919" s="18">
        <v>921.05658800000003</v>
      </c>
      <c r="J14919" s="51">
        <v>0</v>
      </c>
      <c r="K14919" s="14">
        <f t="shared" si="1273"/>
        <v>30939.091069999999</v>
      </c>
    </row>
    <row r="14920" spans="1:11" x14ac:dyDescent="0.25">
      <c r="A14920" s="10">
        <f t="shared" si="1271"/>
        <v>10</v>
      </c>
      <c r="B14920" s="11">
        <f t="shared" si="1272"/>
        <v>2022</v>
      </c>
      <c r="C14920" s="12">
        <f t="shared" si="1274"/>
        <v>44849</v>
      </c>
      <c r="D14920" s="11">
        <f t="shared" si="1275"/>
        <v>13</v>
      </c>
      <c r="E14920" s="49">
        <v>12743.38126</v>
      </c>
      <c r="F14920" s="13">
        <v>2976.9541630000003</v>
      </c>
      <c r="G14920" s="13">
        <v>15720.335423</v>
      </c>
      <c r="H14920" s="13">
        <v>14398.710000000001</v>
      </c>
      <c r="I14920" s="13">
        <v>976.96950500000003</v>
      </c>
      <c r="J14920" s="47">
        <v>0</v>
      </c>
      <c r="K14920" s="14">
        <f t="shared" si="1273"/>
        <v>31096.014928000004</v>
      </c>
    </row>
    <row r="14921" spans="1:11" x14ac:dyDescent="0.25">
      <c r="A14921" s="15">
        <f t="shared" si="1271"/>
        <v>10</v>
      </c>
      <c r="B14921" s="16">
        <f t="shared" si="1272"/>
        <v>2022</v>
      </c>
      <c r="C14921" s="17">
        <f t="shared" si="1274"/>
        <v>44849</v>
      </c>
      <c r="D14921" s="16">
        <f t="shared" si="1275"/>
        <v>14</v>
      </c>
      <c r="E14921" s="53">
        <v>12449.65897</v>
      </c>
      <c r="F14921" s="18">
        <v>2842.0658790000002</v>
      </c>
      <c r="G14921" s="18">
        <v>15291.724849</v>
      </c>
      <c r="H14921" s="18">
        <v>14246.7</v>
      </c>
      <c r="I14921" s="18">
        <v>935.05032400000005</v>
      </c>
      <c r="J14921" s="51">
        <v>0</v>
      </c>
      <c r="K14921" s="14">
        <f t="shared" si="1273"/>
        <v>30473.475173000003</v>
      </c>
    </row>
    <row r="14922" spans="1:11" x14ac:dyDescent="0.25">
      <c r="A14922" s="10">
        <f t="shared" si="1271"/>
        <v>10</v>
      </c>
      <c r="B14922" s="11">
        <f t="shared" si="1272"/>
        <v>2022</v>
      </c>
      <c r="C14922" s="12">
        <f t="shared" si="1274"/>
        <v>44849</v>
      </c>
      <c r="D14922" s="11">
        <f t="shared" si="1275"/>
        <v>15</v>
      </c>
      <c r="E14922" s="49">
        <v>12127.01829</v>
      </c>
      <c r="F14922" s="13">
        <v>2841.5602170000002</v>
      </c>
      <c r="G14922" s="13">
        <v>14968.578507</v>
      </c>
      <c r="H14922" s="13">
        <v>14153.98</v>
      </c>
      <c r="I14922" s="13">
        <v>933.17414399999996</v>
      </c>
      <c r="J14922" s="47">
        <v>0</v>
      </c>
      <c r="K14922" s="14">
        <f t="shared" si="1273"/>
        <v>30055.732651000002</v>
      </c>
    </row>
    <row r="14923" spans="1:11" x14ac:dyDescent="0.25">
      <c r="A14923" s="15">
        <f t="shared" si="1271"/>
        <v>10</v>
      </c>
      <c r="B14923" s="16">
        <f t="shared" si="1272"/>
        <v>2022</v>
      </c>
      <c r="C14923" s="17">
        <f t="shared" si="1274"/>
        <v>44849</v>
      </c>
      <c r="D14923" s="16">
        <f t="shared" si="1275"/>
        <v>16</v>
      </c>
      <c r="E14923" s="53">
        <v>12031.41257</v>
      </c>
      <c r="F14923" s="18">
        <v>2824.002751</v>
      </c>
      <c r="G14923" s="18">
        <v>14855.415321</v>
      </c>
      <c r="H14923" s="18">
        <v>13806.36</v>
      </c>
      <c r="I14923" s="18">
        <v>894.6671</v>
      </c>
      <c r="J14923" s="51">
        <v>0</v>
      </c>
      <c r="K14923" s="14">
        <f t="shared" si="1273"/>
        <v>29556.442421</v>
      </c>
    </row>
    <row r="14924" spans="1:11" x14ac:dyDescent="0.25">
      <c r="A14924" s="10">
        <f t="shared" ref="A14924:A14987" si="1276">MONTH(C14924)</f>
        <v>10</v>
      </c>
      <c r="B14924" s="11">
        <f t="shared" si="1272"/>
        <v>2022</v>
      </c>
      <c r="C14924" s="12">
        <f t="shared" si="1274"/>
        <v>44849</v>
      </c>
      <c r="D14924" s="11">
        <f t="shared" si="1275"/>
        <v>17</v>
      </c>
      <c r="E14924" s="49">
        <v>12469.583119999999</v>
      </c>
      <c r="F14924" s="13">
        <v>2767.2419680000003</v>
      </c>
      <c r="G14924" s="13">
        <v>15236.825088</v>
      </c>
      <c r="H14924" s="13">
        <v>12209.29</v>
      </c>
      <c r="I14924" s="13">
        <v>926.41961800000001</v>
      </c>
      <c r="J14924" s="47">
        <v>0</v>
      </c>
      <c r="K14924" s="14">
        <f t="shared" si="1273"/>
        <v>28372.534705999999</v>
      </c>
    </row>
    <row r="14925" spans="1:11" x14ac:dyDescent="0.25">
      <c r="A14925" s="15">
        <f t="shared" si="1276"/>
        <v>10</v>
      </c>
      <c r="B14925" s="16">
        <f t="shared" si="1272"/>
        <v>2022</v>
      </c>
      <c r="C14925" s="17">
        <f t="shared" si="1274"/>
        <v>44849</v>
      </c>
      <c r="D14925" s="16">
        <f t="shared" si="1275"/>
        <v>18</v>
      </c>
      <c r="E14925" s="53">
        <v>12822.630429999999</v>
      </c>
      <c r="F14925" s="18">
        <v>2710.6612559999999</v>
      </c>
      <c r="G14925" s="18">
        <v>15533.291685999999</v>
      </c>
      <c r="H14925" s="18">
        <v>12330.37</v>
      </c>
      <c r="I14925" s="18">
        <v>951.13841200000002</v>
      </c>
      <c r="J14925" s="51">
        <v>22.89875</v>
      </c>
      <c r="K14925" s="14">
        <f t="shared" si="1273"/>
        <v>28837.698848</v>
      </c>
    </row>
    <row r="14926" spans="1:11" x14ac:dyDescent="0.25">
      <c r="A14926" s="10">
        <f t="shared" si="1276"/>
        <v>10</v>
      </c>
      <c r="B14926" s="11">
        <f t="shared" si="1272"/>
        <v>2022</v>
      </c>
      <c r="C14926" s="12">
        <f t="shared" si="1274"/>
        <v>44849</v>
      </c>
      <c r="D14926" s="11">
        <f t="shared" si="1275"/>
        <v>19</v>
      </c>
      <c r="E14926" s="49">
        <v>12690.68074</v>
      </c>
      <c r="F14926" s="13">
        <v>2725.6610410000003</v>
      </c>
      <c r="G14926" s="13">
        <v>15416.341780999999</v>
      </c>
      <c r="H14926" s="13">
        <v>13595.03</v>
      </c>
      <c r="I14926" s="13">
        <v>1007.690509</v>
      </c>
      <c r="J14926" s="47">
        <v>137.28200000000001</v>
      </c>
      <c r="K14926" s="14">
        <f t="shared" si="1273"/>
        <v>30156.344290000001</v>
      </c>
    </row>
    <row r="14927" spans="1:11" x14ac:dyDescent="0.25">
      <c r="A14927" s="15">
        <f t="shared" si="1276"/>
        <v>10</v>
      </c>
      <c r="B14927" s="16">
        <f t="shared" si="1272"/>
        <v>2022</v>
      </c>
      <c r="C14927" s="17">
        <f t="shared" si="1274"/>
        <v>44849</v>
      </c>
      <c r="D14927" s="16">
        <f t="shared" si="1275"/>
        <v>20</v>
      </c>
      <c r="E14927" s="53">
        <v>12791.21819</v>
      </c>
      <c r="F14927" s="18">
        <v>2818.1812250000003</v>
      </c>
      <c r="G14927" s="18">
        <v>15609.399415</v>
      </c>
      <c r="H14927" s="18">
        <v>13738.96</v>
      </c>
      <c r="I14927" s="18">
        <v>995.14925400000004</v>
      </c>
      <c r="J14927" s="51">
        <v>137.28200000000001</v>
      </c>
      <c r="K14927" s="14">
        <f t="shared" si="1273"/>
        <v>30480.790668999998</v>
      </c>
    </row>
    <row r="14928" spans="1:11" x14ac:dyDescent="0.25">
      <c r="A14928" s="10">
        <f t="shared" si="1276"/>
        <v>10</v>
      </c>
      <c r="B14928" s="11">
        <f t="shared" si="1272"/>
        <v>2022</v>
      </c>
      <c r="C14928" s="12">
        <f t="shared" si="1274"/>
        <v>44849</v>
      </c>
      <c r="D14928" s="11">
        <f t="shared" si="1275"/>
        <v>21</v>
      </c>
      <c r="E14928" s="49">
        <v>12360.895409999999</v>
      </c>
      <c r="F14928" s="13">
        <v>2827.0481590000004</v>
      </c>
      <c r="G14928" s="13">
        <v>15187.943568999999</v>
      </c>
      <c r="H14928" s="13">
        <v>14026.8</v>
      </c>
      <c r="I14928" s="13">
        <v>918.10542399999997</v>
      </c>
      <c r="J14928" s="47">
        <v>137.28200000000001</v>
      </c>
      <c r="K14928" s="14">
        <f t="shared" si="1273"/>
        <v>30270.130992999999</v>
      </c>
    </row>
    <row r="14929" spans="1:11" x14ac:dyDescent="0.25">
      <c r="A14929" s="15">
        <f t="shared" si="1276"/>
        <v>10</v>
      </c>
      <c r="B14929" s="16">
        <f t="shared" si="1272"/>
        <v>2022</v>
      </c>
      <c r="C14929" s="17">
        <f t="shared" si="1274"/>
        <v>44849</v>
      </c>
      <c r="D14929" s="16">
        <f t="shared" si="1275"/>
        <v>22</v>
      </c>
      <c r="E14929" s="53">
        <v>11402.33412</v>
      </c>
      <c r="F14929" s="18">
        <v>2749.0666650000003</v>
      </c>
      <c r="G14929" s="18">
        <v>14151.400785</v>
      </c>
      <c r="H14929" s="18">
        <v>13937.900000000001</v>
      </c>
      <c r="I14929" s="18">
        <v>862.65933900000005</v>
      </c>
      <c r="J14929" s="51">
        <v>137.28200000000001</v>
      </c>
      <c r="K14929" s="14">
        <f t="shared" si="1273"/>
        <v>29089.242124</v>
      </c>
    </row>
    <row r="14930" spans="1:11" x14ac:dyDescent="0.25">
      <c r="A14930" s="10">
        <f t="shared" si="1276"/>
        <v>10</v>
      </c>
      <c r="B14930" s="11">
        <f t="shared" si="1272"/>
        <v>2022</v>
      </c>
      <c r="C14930" s="12">
        <f t="shared" si="1274"/>
        <v>44849</v>
      </c>
      <c r="D14930" s="11">
        <f t="shared" si="1275"/>
        <v>23</v>
      </c>
      <c r="E14930" s="49">
        <v>10431.25512</v>
      </c>
      <c r="F14930" s="13">
        <v>2624.6097070000005</v>
      </c>
      <c r="G14930" s="13">
        <v>13055.864827000001</v>
      </c>
      <c r="H14930" s="13">
        <v>13865.170000000002</v>
      </c>
      <c r="I14930" s="13">
        <v>813.30255899999997</v>
      </c>
      <c r="J14930" s="47">
        <v>137.28200000000001</v>
      </c>
      <c r="K14930" s="14">
        <f t="shared" si="1273"/>
        <v>27871.619386000002</v>
      </c>
    </row>
    <row r="14931" spans="1:11" x14ac:dyDescent="0.25">
      <c r="A14931" s="15">
        <f t="shared" si="1276"/>
        <v>10</v>
      </c>
      <c r="B14931" s="16">
        <f t="shared" si="1272"/>
        <v>2022</v>
      </c>
      <c r="C14931" s="17">
        <f t="shared" si="1274"/>
        <v>44849</v>
      </c>
      <c r="D14931" s="16">
        <f t="shared" si="1275"/>
        <v>24</v>
      </c>
      <c r="E14931" s="53">
        <v>9448.8169699999999</v>
      </c>
      <c r="F14931" s="18">
        <v>2515.7155200000002</v>
      </c>
      <c r="G14931" s="18">
        <v>11964.53249</v>
      </c>
      <c r="H14931" s="18">
        <v>13689.4</v>
      </c>
      <c r="I14931" s="18">
        <v>748.64500099999998</v>
      </c>
      <c r="J14931" s="51">
        <v>137.28200000000001</v>
      </c>
      <c r="K14931" s="14">
        <f t="shared" si="1273"/>
        <v>26539.859490999999</v>
      </c>
    </row>
    <row r="14932" spans="1:11" x14ac:dyDescent="0.25">
      <c r="A14932" s="10">
        <f t="shared" si="1276"/>
        <v>10</v>
      </c>
      <c r="B14932" s="11">
        <f t="shared" si="1272"/>
        <v>2022</v>
      </c>
      <c r="C14932" s="12">
        <f t="shared" si="1274"/>
        <v>44850</v>
      </c>
      <c r="D14932" s="11">
        <f t="shared" si="1275"/>
        <v>1</v>
      </c>
      <c r="E14932" s="49">
        <v>8704.936952</v>
      </c>
      <c r="F14932" s="13">
        <v>2464.743117</v>
      </c>
      <c r="G14932" s="13">
        <v>11169.680069</v>
      </c>
      <c r="H14932" s="13">
        <v>13457.310000000001</v>
      </c>
      <c r="I14932" s="13">
        <v>709.56823299999996</v>
      </c>
      <c r="J14932" s="47">
        <v>137.28200000000001</v>
      </c>
      <c r="K14932" s="14">
        <f t="shared" si="1273"/>
        <v>25473.840301999997</v>
      </c>
    </row>
    <row r="14933" spans="1:11" x14ac:dyDescent="0.25">
      <c r="A14933" s="15">
        <f t="shared" si="1276"/>
        <v>10</v>
      </c>
      <c r="B14933" s="16">
        <f t="shared" si="1272"/>
        <v>2022</v>
      </c>
      <c r="C14933" s="17">
        <f t="shared" si="1274"/>
        <v>44850</v>
      </c>
      <c r="D14933" s="16">
        <f t="shared" si="1275"/>
        <v>2</v>
      </c>
      <c r="E14933" s="53">
        <v>8191.5357889999996</v>
      </c>
      <c r="F14933" s="18">
        <v>2447.1566090000001</v>
      </c>
      <c r="G14933" s="18">
        <v>10638.692397999999</v>
      </c>
      <c r="H14933" s="18">
        <v>13154.02</v>
      </c>
      <c r="I14933" s="18">
        <v>710.50684799999999</v>
      </c>
      <c r="J14933" s="51">
        <v>137.28200000000001</v>
      </c>
      <c r="K14933" s="14">
        <f t="shared" si="1273"/>
        <v>24640.501246</v>
      </c>
    </row>
    <row r="14934" spans="1:11" x14ac:dyDescent="0.25">
      <c r="A14934" s="10">
        <f t="shared" si="1276"/>
        <v>10</v>
      </c>
      <c r="B14934" s="11">
        <f t="shared" si="1272"/>
        <v>2022</v>
      </c>
      <c r="C14934" s="12">
        <f t="shared" si="1274"/>
        <v>44850</v>
      </c>
      <c r="D14934" s="11">
        <f t="shared" si="1275"/>
        <v>3</v>
      </c>
      <c r="E14934" s="49">
        <v>7902.6822819999998</v>
      </c>
      <c r="F14934" s="13">
        <v>2472.7854260000004</v>
      </c>
      <c r="G14934" s="13">
        <v>10375.467708</v>
      </c>
      <c r="H14934" s="13">
        <v>13241.380000000001</v>
      </c>
      <c r="I14934" s="13">
        <v>679.89040199999999</v>
      </c>
      <c r="J14934" s="47">
        <v>137.28200000000001</v>
      </c>
      <c r="K14934" s="14">
        <f t="shared" si="1273"/>
        <v>24434.020110000001</v>
      </c>
    </row>
    <row r="14935" spans="1:11" x14ac:dyDescent="0.25">
      <c r="A14935" s="15">
        <f t="shared" si="1276"/>
        <v>10</v>
      </c>
      <c r="B14935" s="16">
        <f t="shared" si="1272"/>
        <v>2022</v>
      </c>
      <c r="C14935" s="17">
        <f t="shared" si="1274"/>
        <v>44850</v>
      </c>
      <c r="D14935" s="16">
        <f t="shared" si="1275"/>
        <v>4</v>
      </c>
      <c r="E14935" s="53">
        <v>7854.0735610000002</v>
      </c>
      <c r="F14935" s="18">
        <v>2505.7754720000003</v>
      </c>
      <c r="G14935" s="18">
        <v>10359.849033</v>
      </c>
      <c r="H14935" s="18">
        <v>12924.19</v>
      </c>
      <c r="I14935" s="18">
        <v>674.48488399999997</v>
      </c>
      <c r="J14935" s="51">
        <v>137.28200000000001</v>
      </c>
      <c r="K14935" s="14">
        <f t="shared" si="1273"/>
        <v>24095.805917000002</v>
      </c>
    </row>
    <row r="14936" spans="1:11" x14ac:dyDescent="0.25">
      <c r="A14936" s="10">
        <f t="shared" si="1276"/>
        <v>10</v>
      </c>
      <c r="B14936" s="11">
        <f t="shared" si="1272"/>
        <v>2022</v>
      </c>
      <c r="C14936" s="12">
        <f t="shared" si="1274"/>
        <v>44850</v>
      </c>
      <c r="D14936" s="11">
        <f t="shared" si="1275"/>
        <v>5</v>
      </c>
      <c r="E14936" s="49">
        <v>7964.52891</v>
      </c>
      <c r="F14936" s="13">
        <v>2477.6221550000005</v>
      </c>
      <c r="G14936" s="13">
        <v>10442.151065</v>
      </c>
      <c r="H14936" s="13">
        <v>11791.59</v>
      </c>
      <c r="I14936" s="13">
        <v>683.41502700000001</v>
      </c>
      <c r="J14936" s="47">
        <v>137.28200000000001</v>
      </c>
      <c r="K14936" s="14">
        <f t="shared" si="1273"/>
        <v>23054.438092</v>
      </c>
    </row>
    <row r="14937" spans="1:11" x14ac:dyDescent="0.25">
      <c r="A14937" s="15">
        <f t="shared" si="1276"/>
        <v>10</v>
      </c>
      <c r="B14937" s="16">
        <f t="shared" si="1272"/>
        <v>2022</v>
      </c>
      <c r="C14937" s="17">
        <f t="shared" si="1274"/>
        <v>44850</v>
      </c>
      <c r="D14937" s="16">
        <f t="shared" si="1275"/>
        <v>6</v>
      </c>
      <c r="E14937" s="53">
        <v>8189.5773639999998</v>
      </c>
      <c r="F14937" s="18">
        <v>2550.7370330000003</v>
      </c>
      <c r="G14937" s="18">
        <v>10740.314397</v>
      </c>
      <c r="H14937" s="18">
        <v>11877.73</v>
      </c>
      <c r="I14937" s="18">
        <v>703.98379599999998</v>
      </c>
      <c r="J14937" s="51">
        <v>137.28200000000001</v>
      </c>
      <c r="K14937" s="14">
        <f t="shared" si="1273"/>
        <v>23459.310192999998</v>
      </c>
    </row>
    <row r="14938" spans="1:11" x14ac:dyDescent="0.25">
      <c r="A14938" s="10">
        <f t="shared" si="1276"/>
        <v>10</v>
      </c>
      <c r="B14938" s="11">
        <f t="shared" si="1272"/>
        <v>2022</v>
      </c>
      <c r="C14938" s="12">
        <f t="shared" si="1274"/>
        <v>44850</v>
      </c>
      <c r="D14938" s="11">
        <f t="shared" si="1275"/>
        <v>7</v>
      </c>
      <c r="E14938" s="49">
        <v>8643.9059799999995</v>
      </c>
      <c r="F14938" s="13">
        <v>2571.0847130000002</v>
      </c>
      <c r="G14938" s="13">
        <v>11214.990693</v>
      </c>
      <c r="H14938" s="13">
        <v>13398.55</v>
      </c>
      <c r="I14938" s="13">
        <v>715.11429099999998</v>
      </c>
      <c r="J14938" s="47">
        <v>137.28200000000001</v>
      </c>
      <c r="K14938" s="14">
        <f t="shared" si="1273"/>
        <v>25465.936984</v>
      </c>
    </row>
    <row r="14939" spans="1:11" x14ac:dyDescent="0.25">
      <c r="A14939" s="15">
        <f t="shared" si="1276"/>
        <v>10</v>
      </c>
      <c r="B14939" s="16">
        <f t="shared" si="1272"/>
        <v>2022</v>
      </c>
      <c r="C14939" s="17">
        <f t="shared" si="1274"/>
        <v>44850</v>
      </c>
      <c r="D14939" s="16">
        <f t="shared" si="1275"/>
        <v>8</v>
      </c>
      <c r="E14939" s="53">
        <v>9521.9663509999991</v>
      </c>
      <c r="F14939" s="18">
        <v>2669.8685000000005</v>
      </c>
      <c r="G14939" s="18">
        <v>12191.834851</v>
      </c>
      <c r="H14939" s="18">
        <v>13368.8</v>
      </c>
      <c r="I14939" s="18">
        <v>769.76056500000004</v>
      </c>
      <c r="J14939" s="51">
        <v>0</v>
      </c>
      <c r="K14939" s="14">
        <f t="shared" si="1273"/>
        <v>26330.395415999999</v>
      </c>
    </row>
    <row r="14940" spans="1:11" x14ac:dyDescent="0.25">
      <c r="A14940" s="10">
        <f t="shared" si="1276"/>
        <v>10</v>
      </c>
      <c r="B14940" s="11">
        <f t="shared" si="1272"/>
        <v>2022</v>
      </c>
      <c r="C14940" s="12">
        <f t="shared" si="1274"/>
        <v>44850</v>
      </c>
      <c r="D14940" s="11">
        <f t="shared" si="1275"/>
        <v>9</v>
      </c>
      <c r="E14940" s="49">
        <v>10969.590679999999</v>
      </c>
      <c r="F14940" s="13">
        <v>2715.3898720000002</v>
      </c>
      <c r="G14940" s="13">
        <v>13684.980551999999</v>
      </c>
      <c r="H14940" s="13">
        <v>13795.45</v>
      </c>
      <c r="I14940" s="13">
        <v>815.38380900000004</v>
      </c>
      <c r="J14940" s="47">
        <v>0</v>
      </c>
      <c r="K14940" s="14">
        <f t="shared" si="1273"/>
        <v>28295.814360999997</v>
      </c>
    </row>
    <row r="14941" spans="1:11" x14ac:dyDescent="0.25">
      <c r="A14941" s="15">
        <f t="shared" si="1276"/>
        <v>10</v>
      </c>
      <c r="B14941" s="16">
        <f t="shared" si="1272"/>
        <v>2022</v>
      </c>
      <c r="C14941" s="17">
        <f t="shared" si="1274"/>
        <v>44850</v>
      </c>
      <c r="D14941" s="16">
        <f t="shared" si="1275"/>
        <v>10</v>
      </c>
      <c r="E14941" s="53">
        <v>12021.26478</v>
      </c>
      <c r="F14941" s="18">
        <v>2906.7162540000004</v>
      </c>
      <c r="G14941" s="18">
        <v>14927.981034</v>
      </c>
      <c r="H14941" s="18">
        <v>14171.63</v>
      </c>
      <c r="I14941" s="18">
        <v>868.441733</v>
      </c>
      <c r="J14941" s="51">
        <v>0</v>
      </c>
      <c r="K14941" s="14">
        <f t="shared" si="1273"/>
        <v>29968.052767000001</v>
      </c>
    </row>
    <row r="14942" spans="1:11" x14ac:dyDescent="0.25">
      <c r="A14942" s="10">
        <f t="shared" si="1276"/>
        <v>10</v>
      </c>
      <c r="B14942" s="11">
        <f t="shared" si="1272"/>
        <v>2022</v>
      </c>
      <c r="C14942" s="12">
        <f t="shared" si="1274"/>
        <v>44850</v>
      </c>
      <c r="D14942" s="11">
        <f t="shared" si="1275"/>
        <v>11</v>
      </c>
      <c r="E14942" s="49">
        <v>12659.12579</v>
      </c>
      <c r="F14942" s="13">
        <v>2868.7159070000002</v>
      </c>
      <c r="G14942" s="13">
        <v>15527.841697</v>
      </c>
      <c r="H14942" s="13">
        <v>14217.849999999999</v>
      </c>
      <c r="I14942" s="13">
        <v>836.497614</v>
      </c>
      <c r="J14942" s="47">
        <v>0</v>
      </c>
      <c r="K14942" s="14">
        <f t="shared" si="1273"/>
        <v>30582.189310999998</v>
      </c>
    </row>
    <row r="14943" spans="1:11" x14ac:dyDescent="0.25">
      <c r="A14943" s="15">
        <f t="shared" si="1276"/>
        <v>10</v>
      </c>
      <c r="B14943" s="16">
        <f t="shared" si="1272"/>
        <v>2022</v>
      </c>
      <c r="C14943" s="17">
        <f t="shared" si="1274"/>
        <v>44850</v>
      </c>
      <c r="D14943" s="16">
        <f t="shared" si="1275"/>
        <v>12</v>
      </c>
      <c r="E14943" s="53">
        <v>12678.600759999999</v>
      </c>
      <c r="F14943" s="18">
        <v>2918.9383740000003</v>
      </c>
      <c r="G14943" s="18">
        <v>15597.539133999999</v>
      </c>
      <c r="H14943" s="18">
        <v>14246.89</v>
      </c>
      <c r="I14943" s="18">
        <v>814.60353499999997</v>
      </c>
      <c r="J14943" s="51">
        <v>0</v>
      </c>
      <c r="K14943" s="14">
        <f t="shared" si="1273"/>
        <v>30659.032668999997</v>
      </c>
    </row>
    <row r="14944" spans="1:11" x14ac:dyDescent="0.25">
      <c r="A14944" s="10">
        <f t="shared" si="1276"/>
        <v>10</v>
      </c>
      <c r="B14944" s="11">
        <f t="shared" si="1272"/>
        <v>2022</v>
      </c>
      <c r="C14944" s="12">
        <f t="shared" si="1274"/>
        <v>44850</v>
      </c>
      <c r="D14944" s="11">
        <f t="shared" si="1275"/>
        <v>13</v>
      </c>
      <c r="E14944" s="49">
        <v>12289.91041</v>
      </c>
      <c r="F14944" s="13">
        <v>2749.6732450000004</v>
      </c>
      <c r="G14944" s="13">
        <v>15039.583655</v>
      </c>
      <c r="H14944" s="13">
        <v>14483.48</v>
      </c>
      <c r="I14944" s="13">
        <v>763.54024600000002</v>
      </c>
      <c r="J14944" s="47">
        <v>0</v>
      </c>
      <c r="K14944" s="14">
        <f t="shared" si="1273"/>
        <v>30286.603900999999</v>
      </c>
    </row>
    <row r="14945" spans="1:11" x14ac:dyDescent="0.25">
      <c r="A14945" s="15">
        <f t="shared" si="1276"/>
        <v>10</v>
      </c>
      <c r="B14945" s="16">
        <f t="shared" si="1272"/>
        <v>2022</v>
      </c>
      <c r="C14945" s="17">
        <f t="shared" si="1274"/>
        <v>44850</v>
      </c>
      <c r="D14945" s="16">
        <f t="shared" si="1275"/>
        <v>14</v>
      </c>
      <c r="E14945" s="53">
        <v>11779.094419999999</v>
      </c>
      <c r="F14945" s="18">
        <v>2586.0226610000004</v>
      </c>
      <c r="G14945" s="18">
        <v>14365.117081</v>
      </c>
      <c r="H14945" s="18">
        <v>14552.669999999998</v>
      </c>
      <c r="I14945" s="18">
        <v>726.35033099999998</v>
      </c>
      <c r="J14945" s="51">
        <v>0</v>
      </c>
      <c r="K14945" s="14">
        <f t="shared" si="1273"/>
        <v>29644.137412</v>
      </c>
    </row>
    <row r="14946" spans="1:11" x14ac:dyDescent="0.25">
      <c r="A14946" s="10">
        <f t="shared" si="1276"/>
        <v>10</v>
      </c>
      <c r="B14946" s="11">
        <f t="shared" si="1272"/>
        <v>2022</v>
      </c>
      <c r="C14946" s="12">
        <f t="shared" si="1274"/>
        <v>44850</v>
      </c>
      <c r="D14946" s="11">
        <f t="shared" si="1275"/>
        <v>15</v>
      </c>
      <c r="E14946" s="49">
        <v>11494.903979999999</v>
      </c>
      <c r="F14946" s="13">
        <v>2560.1813300000003</v>
      </c>
      <c r="G14946" s="13">
        <v>14055.085309999999</v>
      </c>
      <c r="H14946" s="13">
        <v>13984.72</v>
      </c>
      <c r="I14946" s="13">
        <v>687.75939300000005</v>
      </c>
      <c r="J14946" s="47">
        <v>0</v>
      </c>
      <c r="K14946" s="14">
        <f t="shared" si="1273"/>
        <v>28727.564702999996</v>
      </c>
    </row>
    <row r="14947" spans="1:11" x14ac:dyDescent="0.25">
      <c r="A14947" s="15">
        <f t="shared" si="1276"/>
        <v>10</v>
      </c>
      <c r="B14947" s="16">
        <f t="shared" si="1272"/>
        <v>2022</v>
      </c>
      <c r="C14947" s="17">
        <f t="shared" si="1274"/>
        <v>44850</v>
      </c>
      <c r="D14947" s="16">
        <f t="shared" si="1275"/>
        <v>16</v>
      </c>
      <c r="E14947" s="53">
        <v>11435.77651</v>
      </c>
      <c r="F14947" s="18">
        <v>2532.3895200000002</v>
      </c>
      <c r="G14947" s="18">
        <v>13968.16603</v>
      </c>
      <c r="H14947" s="18">
        <v>13773.4</v>
      </c>
      <c r="I14947" s="18">
        <v>631.93437400000005</v>
      </c>
      <c r="J14947" s="51">
        <v>0</v>
      </c>
      <c r="K14947" s="14">
        <f t="shared" si="1273"/>
        <v>28373.500404000002</v>
      </c>
    </row>
    <row r="14948" spans="1:11" x14ac:dyDescent="0.25">
      <c r="A14948" s="10">
        <f t="shared" si="1276"/>
        <v>10</v>
      </c>
      <c r="B14948" s="11">
        <f t="shared" si="1272"/>
        <v>2022</v>
      </c>
      <c r="C14948" s="12">
        <f t="shared" si="1274"/>
        <v>44850</v>
      </c>
      <c r="D14948" s="11">
        <f t="shared" si="1275"/>
        <v>17</v>
      </c>
      <c r="E14948" s="49">
        <v>12204.96862</v>
      </c>
      <c r="F14948" s="13">
        <v>2494.0610250000004</v>
      </c>
      <c r="G14948" s="13">
        <v>14699.029645000001</v>
      </c>
      <c r="H14948" s="13">
        <v>12109.9</v>
      </c>
      <c r="I14948" s="13">
        <v>629.43776600000001</v>
      </c>
      <c r="J14948" s="47">
        <v>0</v>
      </c>
      <c r="K14948" s="14">
        <f t="shared" si="1273"/>
        <v>27438.367410999999</v>
      </c>
    </row>
    <row r="14949" spans="1:11" x14ac:dyDescent="0.25">
      <c r="A14949" s="15">
        <f t="shared" si="1276"/>
        <v>10</v>
      </c>
      <c r="B14949" s="16">
        <f t="shared" si="1272"/>
        <v>2022</v>
      </c>
      <c r="C14949" s="17">
        <f t="shared" si="1274"/>
        <v>44850</v>
      </c>
      <c r="D14949" s="16">
        <f t="shared" si="1275"/>
        <v>18</v>
      </c>
      <c r="E14949" s="53">
        <v>12838.49941</v>
      </c>
      <c r="F14949" s="18">
        <v>2501.2053000000001</v>
      </c>
      <c r="G14949" s="18">
        <v>15339.70471</v>
      </c>
      <c r="H14949" s="18">
        <v>11866.78</v>
      </c>
      <c r="I14949" s="18">
        <v>631.42983900000002</v>
      </c>
      <c r="J14949" s="51">
        <v>22.89875</v>
      </c>
      <c r="K14949" s="14">
        <f t="shared" si="1273"/>
        <v>27860.813299000001</v>
      </c>
    </row>
    <row r="14950" spans="1:11" x14ac:dyDescent="0.25">
      <c r="A14950" s="10">
        <f t="shared" si="1276"/>
        <v>10</v>
      </c>
      <c r="B14950" s="11">
        <f t="shared" si="1272"/>
        <v>2022</v>
      </c>
      <c r="C14950" s="12">
        <f t="shared" si="1274"/>
        <v>44850</v>
      </c>
      <c r="D14950" s="11">
        <f t="shared" si="1275"/>
        <v>19</v>
      </c>
      <c r="E14950" s="49">
        <v>13162.813770000001</v>
      </c>
      <c r="F14950" s="13">
        <v>2533.8748250000003</v>
      </c>
      <c r="G14950" s="13">
        <v>15696.688595000001</v>
      </c>
      <c r="H14950" s="13">
        <v>13659.28</v>
      </c>
      <c r="I14950" s="13">
        <v>674.94592</v>
      </c>
      <c r="J14950" s="47">
        <v>137.28200000000001</v>
      </c>
      <c r="K14950" s="14">
        <f t="shared" si="1273"/>
        <v>30168.196515</v>
      </c>
    </row>
    <row r="14951" spans="1:11" x14ac:dyDescent="0.25">
      <c r="A14951" s="15">
        <f t="shared" si="1276"/>
        <v>10</v>
      </c>
      <c r="B14951" s="16">
        <f t="shared" si="1272"/>
        <v>2022</v>
      </c>
      <c r="C14951" s="17">
        <f t="shared" si="1274"/>
        <v>44850</v>
      </c>
      <c r="D14951" s="16">
        <f t="shared" si="1275"/>
        <v>20</v>
      </c>
      <c r="E14951" s="53">
        <v>13612.89141</v>
      </c>
      <c r="F14951" s="18">
        <v>2736.3966690000002</v>
      </c>
      <c r="G14951" s="18">
        <v>16349.288079</v>
      </c>
      <c r="H14951" s="18">
        <v>14170.250000000002</v>
      </c>
      <c r="I14951" s="18">
        <v>665.80810299999996</v>
      </c>
      <c r="J14951" s="51">
        <v>137.28200000000001</v>
      </c>
      <c r="K14951" s="14">
        <f t="shared" si="1273"/>
        <v>31322.628182</v>
      </c>
    </row>
    <row r="14952" spans="1:11" x14ac:dyDescent="0.25">
      <c r="A14952" s="10">
        <f t="shared" si="1276"/>
        <v>10</v>
      </c>
      <c r="B14952" s="11">
        <f t="shared" si="1272"/>
        <v>2022</v>
      </c>
      <c r="C14952" s="12">
        <f t="shared" si="1274"/>
        <v>44850</v>
      </c>
      <c r="D14952" s="11">
        <f t="shared" si="1275"/>
        <v>21</v>
      </c>
      <c r="E14952" s="49">
        <v>12903.695959999999</v>
      </c>
      <c r="F14952" s="13">
        <v>2699.3828150000004</v>
      </c>
      <c r="G14952" s="13">
        <v>15603.078775</v>
      </c>
      <c r="H14952" s="13">
        <v>14542.419999999998</v>
      </c>
      <c r="I14952" s="13">
        <v>643.94953199999998</v>
      </c>
      <c r="J14952" s="47">
        <v>137.28200000000001</v>
      </c>
      <c r="K14952" s="14">
        <f t="shared" si="1273"/>
        <v>30926.730306999998</v>
      </c>
    </row>
    <row r="14953" spans="1:11" x14ac:dyDescent="0.25">
      <c r="A14953" s="15">
        <f t="shared" si="1276"/>
        <v>10</v>
      </c>
      <c r="B14953" s="16">
        <f t="shared" si="1272"/>
        <v>2022</v>
      </c>
      <c r="C14953" s="17">
        <f t="shared" si="1274"/>
        <v>44850</v>
      </c>
      <c r="D14953" s="16">
        <f t="shared" si="1275"/>
        <v>22</v>
      </c>
      <c r="E14953" s="53">
        <v>11703.486709999999</v>
      </c>
      <c r="F14953" s="18">
        <v>2663.9323800000002</v>
      </c>
      <c r="G14953" s="18">
        <v>14367.419089999999</v>
      </c>
      <c r="H14953" s="18">
        <v>14844.619999999999</v>
      </c>
      <c r="I14953" s="18">
        <v>633.04954499999997</v>
      </c>
      <c r="J14953" s="51">
        <v>137.28200000000001</v>
      </c>
      <c r="K14953" s="14">
        <f t="shared" si="1273"/>
        <v>29982.370634999999</v>
      </c>
    </row>
    <row r="14954" spans="1:11" x14ac:dyDescent="0.25">
      <c r="A14954" s="10">
        <f t="shared" si="1276"/>
        <v>10</v>
      </c>
      <c r="B14954" s="11">
        <f t="shared" si="1272"/>
        <v>2022</v>
      </c>
      <c r="C14954" s="12">
        <f t="shared" si="1274"/>
        <v>44850</v>
      </c>
      <c r="D14954" s="11">
        <f t="shared" si="1275"/>
        <v>23</v>
      </c>
      <c r="E14954" s="49">
        <v>10413.551369999999</v>
      </c>
      <c r="F14954" s="13">
        <v>2549.6620880000005</v>
      </c>
      <c r="G14954" s="13">
        <v>12963.213458</v>
      </c>
      <c r="H14954" s="13">
        <v>15663.12</v>
      </c>
      <c r="I14954" s="13">
        <v>597.32647699999995</v>
      </c>
      <c r="J14954" s="47">
        <v>137.28200000000001</v>
      </c>
      <c r="K14954" s="14">
        <f t="shared" si="1273"/>
        <v>29360.941934999999</v>
      </c>
    </row>
    <row r="14955" spans="1:11" x14ac:dyDescent="0.25">
      <c r="A14955" s="15">
        <f t="shared" si="1276"/>
        <v>10</v>
      </c>
      <c r="B14955" s="16">
        <f t="shared" si="1272"/>
        <v>2022</v>
      </c>
      <c r="C14955" s="17">
        <f t="shared" si="1274"/>
        <v>44850</v>
      </c>
      <c r="D14955" s="16">
        <f t="shared" si="1275"/>
        <v>24</v>
      </c>
      <c r="E14955" s="53">
        <v>9221.5800899999995</v>
      </c>
      <c r="F14955" s="18">
        <v>2410.3671230000004</v>
      </c>
      <c r="G14955" s="18">
        <v>11631.947212999999</v>
      </c>
      <c r="H14955" s="18">
        <v>14851.769999999999</v>
      </c>
      <c r="I14955" s="18">
        <v>575.06277</v>
      </c>
      <c r="J14955" s="51">
        <v>137.28200000000001</v>
      </c>
      <c r="K14955" s="14">
        <f t="shared" si="1273"/>
        <v>27196.061982999996</v>
      </c>
    </row>
    <row r="14956" spans="1:11" x14ac:dyDescent="0.25">
      <c r="A14956" s="10">
        <f t="shared" si="1276"/>
        <v>10</v>
      </c>
      <c r="B14956" s="11">
        <f t="shared" si="1272"/>
        <v>2022</v>
      </c>
      <c r="C14956" s="12">
        <f t="shared" si="1274"/>
        <v>44851</v>
      </c>
      <c r="D14956" s="11">
        <f t="shared" si="1275"/>
        <v>1</v>
      </c>
      <c r="E14956" s="49">
        <v>8388.0440890000009</v>
      </c>
      <c r="F14956" s="13">
        <v>2433.6004430000003</v>
      </c>
      <c r="G14956" s="13">
        <v>10821.644532000002</v>
      </c>
      <c r="H14956" s="13">
        <v>15255.79</v>
      </c>
      <c r="I14956" s="13">
        <v>546.60622799999999</v>
      </c>
      <c r="J14956" s="47">
        <v>137.28200000000001</v>
      </c>
      <c r="K14956" s="14">
        <f t="shared" si="1273"/>
        <v>26761.322760000003</v>
      </c>
    </row>
    <row r="14957" spans="1:11" x14ac:dyDescent="0.25">
      <c r="A14957" s="15">
        <f t="shared" si="1276"/>
        <v>10</v>
      </c>
      <c r="B14957" s="16">
        <f t="shared" si="1272"/>
        <v>2022</v>
      </c>
      <c r="C14957" s="17">
        <f t="shared" si="1274"/>
        <v>44851</v>
      </c>
      <c r="D14957" s="16">
        <f t="shared" si="1275"/>
        <v>2</v>
      </c>
      <c r="E14957" s="53">
        <v>8085.0108680000003</v>
      </c>
      <c r="F14957" s="18">
        <v>2335.2951000000003</v>
      </c>
      <c r="G14957" s="18">
        <v>10420.305968000001</v>
      </c>
      <c r="H14957" s="18">
        <v>15657.720000000001</v>
      </c>
      <c r="I14957" s="18">
        <v>538.56791399999997</v>
      </c>
      <c r="J14957" s="51">
        <v>137.28200000000001</v>
      </c>
      <c r="K14957" s="14">
        <f t="shared" si="1273"/>
        <v>26753.875882</v>
      </c>
    </row>
    <row r="14958" spans="1:11" x14ac:dyDescent="0.25">
      <c r="A14958" s="10">
        <f t="shared" si="1276"/>
        <v>10</v>
      </c>
      <c r="B14958" s="11">
        <f t="shared" si="1272"/>
        <v>2022</v>
      </c>
      <c r="C14958" s="12">
        <f t="shared" si="1274"/>
        <v>44851</v>
      </c>
      <c r="D14958" s="11">
        <f t="shared" si="1275"/>
        <v>3</v>
      </c>
      <c r="E14958" s="49">
        <v>7827.7017109999997</v>
      </c>
      <c r="F14958" s="13">
        <v>2394.0683000000004</v>
      </c>
      <c r="G14958" s="13">
        <v>10221.770011000001</v>
      </c>
      <c r="H14958" s="13">
        <v>14726.85</v>
      </c>
      <c r="I14958" s="13">
        <v>537.42090299999995</v>
      </c>
      <c r="J14958" s="47">
        <v>137.28200000000001</v>
      </c>
      <c r="K14958" s="14">
        <f t="shared" si="1273"/>
        <v>25623.322913999997</v>
      </c>
    </row>
    <row r="14959" spans="1:11" x14ac:dyDescent="0.25">
      <c r="A14959" s="15">
        <f t="shared" si="1276"/>
        <v>10</v>
      </c>
      <c r="B14959" s="16">
        <f t="shared" si="1272"/>
        <v>2022</v>
      </c>
      <c r="C14959" s="17">
        <f t="shared" si="1274"/>
        <v>44851</v>
      </c>
      <c r="D14959" s="16">
        <f t="shared" si="1275"/>
        <v>4</v>
      </c>
      <c r="E14959" s="53">
        <v>7965.8606499999996</v>
      </c>
      <c r="F14959" s="18">
        <v>2369.3194000000003</v>
      </c>
      <c r="G14959" s="18">
        <v>10335.180049999999</v>
      </c>
      <c r="H14959" s="18">
        <v>13298.119999999999</v>
      </c>
      <c r="I14959" s="18">
        <v>564.51110200000005</v>
      </c>
      <c r="J14959" s="51">
        <v>137.28200000000001</v>
      </c>
      <c r="K14959" s="14">
        <f t="shared" si="1273"/>
        <v>24335.093151999998</v>
      </c>
    </row>
    <row r="14960" spans="1:11" x14ac:dyDescent="0.25">
      <c r="A14960" s="10">
        <f t="shared" si="1276"/>
        <v>10</v>
      </c>
      <c r="B14960" s="11">
        <f t="shared" si="1272"/>
        <v>2022</v>
      </c>
      <c r="C14960" s="12">
        <f t="shared" si="1274"/>
        <v>44851</v>
      </c>
      <c r="D14960" s="11">
        <f t="shared" si="1275"/>
        <v>5</v>
      </c>
      <c r="E14960" s="49">
        <v>8158.8323540000001</v>
      </c>
      <c r="F14960" s="13">
        <v>2396.3311000000003</v>
      </c>
      <c r="G14960" s="13">
        <v>10555.163454000001</v>
      </c>
      <c r="H14960" s="13">
        <v>12717.890000000001</v>
      </c>
      <c r="I14960" s="13">
        <v>559.51820599999996</v>
      </c>
      <c r="J14960" s="47">
        <v>137.28200000000001</v>
      </c>
      <c r="K14960" s="14">
        <f t="shared" si="1273"/>
        <v>23969.853660000001</v>
      </c>
    </row>
    <row r="14961" spans="1:11" x14ac:dyDescent="0.25">
      <c r="A14961" s="15">
        <f t="shared" si="1276"/>
        <v>10</v>
      </c>
      <c r="B14961" s="16">
        <f t="shared" si="1272"/>
        <v>2022</v>
      </c>
      <c r="C14961" s="17">
        <f t="shared" si="1274"/>
        <v>44851</v>
      </c>
      <c r="D14961" s="16">
        <f t="shared" si="1275"/>
        <v>6</v>
      </c>
      <c r="E14961" s="53">
        <v>8728.4324140000008</v>
      </c>
      <c r="F14961" s="18">
        <v>2519.8855000000003</v>
      </c>
      <c r="G14961" s="18">
        <v>11248.317914000001</v>
      </c>
      <c r="H14961" s="18">
        <v>13243.59</v>
      </c>
      <c r="I14961" s="18">
        <v>582.38924599999996</v>
      </c>
      <c r="J14961" s="51">
        <v>137.28200000000001</v>
      </c>
      <c r="K14961" s="14">
        <f t="shared" si="1273"/>
        <v>25211.579160000001</v>
      </c>
    </row>
    <row r="14962" spans="1:11" x14ac:dyDescent="0.25">
      <c r="A14962" s="10">
        <f t="shared" si="1276"/>
        <v>10</v>
      </c>
      <c r="B14962" s="11">
        <f t="shared" si="1272"/>
        <v>2022</v>
      </c>
      <c r="C14962" s="12">
        <f t="shared" si="1274"/>
        <v>44851</v>
      </c>
      <c r="D14962" s="11">
        <f t="shared" si="1275"/>
        <v>7</v>
      </c>
      <c r="E14962" s="49">
        <v>9997.9190959999996</v>
      </c>
      <c r="F14962" s="13">
        <v>2768.1496580000003</v>
      </c>
      <c r="G14962" s="13">
        <v>12766.068754</v>
      </c>
      <c r="H14962" s="13">
        <v>15636.849999999999</v>
      </c>
      <c r="I14962" s="13">
        <v>605.05549399999995</v>
      </c>
      <c r="J14962" s="47">
        <v>137.28200000000001</v>
      </c>
      <c r="K14962" s="14">
        <f t="shared" si="1273"/>
        <v>29145.256247999998</v>
      </c>
    </row>
    <row r="14963" spans="1:11" x14ac:dyDescent="0.25">
      <c r="A14963" s="15">
        <f t="shared" si="1276"/>
        <v>10</v>
      </c>
      <c r="B14963" s="16">
        <f t="shared" si="1272"/>
        <v>2022</v>
      </c>
      <c r="C14963" s="17">
        <f t="shared" si="1274"/>
        <v>44851</v>
      </c>
      <c r="D14963" s="16">
        <f t="shared" si="1275"/>
        <v>8</v>
      </c>
      <c r="E14963" s="53">
        <v>11079.16165</v>
      </c>
      <c r="F14963" s="18">
        <v>2997.5481000000004</v>
      </c>
      <c r="G14963" s="18">
        <v>14076.70975</v>
      </c>
      <c r="H14963" s="18">
        <v>16305.380000000001</v>
      </c>
      <c r="I14963" s="18">
        <v>632.49996499999997</v>
      </c>
      <c r="J14963" s="51">
        <v>0</v>
      </c>
      <c r="K14963" s="14">
        <f t="shared" si="1273"/>
        <v>31014.589714999998</v>
      </c>
    </row>
    <row r="14964" spans="1:11" x14ac:dyDescent="0.25">
      <c r="A14964" s="10">
        <f t="shared" si="1276"/>
        <v>10</v>
      </c>
      <c r="B14964" s="11">
        <f t="shared" si="1272"/>
        <v>2022</v>
      </c>
      <c r="C14964" s="12">
        <f t="shared" si="1274"/>
        <v>44851</v>
      </c>
      <c r="D14964" s="11">
        <f t="shared" si="1275"/>
        <v>9</v>
      </c>
      <c r="E14964" s="49">
        <v>11088.119489999999</v>
      </c>
      <c r="F14964" s="13">
        <v>3248.0485050000002</v>
      </c>
      <c r="G14964" s="13">
        <v>14336.167995</v>
      </c>
      <c r="H14964" s="13">
        <v>16357.8</v>
      </c>
      <c r="I14964" s="13">
        <v>678.03691100000003</v>
      </c>
      <c r="J14964" s="47">
        <v>0</v>
      </c>
      <c r="K14964" s="14">
        <f t="shared" si="1273"/>
        <v>31372.004905999998</v>
      </c>
    </row>
    <row r="14965" spans="1:11" x14ac:dyDescent="0.25">
      <c r="A14965" s="15">
        <f t="shared" si="1276"/>
        <v>10</v>
      </c>
      <c r="B14965" s="16">
        <f t="shared" si="1272"/>
        <v>2022</v>
      </c>
      <c r="C14965" s="17">
        <f t="shared" si="1274"/>
        <v>44851</v>
      </c>
      <c r="D14965" s="16">
        <f t="shared" si="1275"/>
        <v>10</v>
      </c>
      <c r="E14965" s="53">
        <v>10874.160379999999</v>
      </c>
      <c r="F14965" s="18">
        <v>3328.7873440000003</v>
      </c>
      <c r="G14965" s="18">
        <v>14202.947724</v>
      </c>
      <c r="H14965" s="18">
        <v>17078.670000000002</v>
      </c>
      <c r="I14965" s="18">
        <v>665.783233</v>
      </c>
      <c r="J14965" s="51">
        <v>0</v>
      </c>
      <c r="K14965" s="14">
        <f t="shared" si="1273"/>
        <v>31947.400957000002</v>
      </c>
    </row>
    <row r="14966" spans="1:11" x14ac:dyDescent="0.25">
      <c r="A14966" s="10">
        <f t="shared" si="1276"/>
        <v>10</v>
      </c>
      <c r="B14966" s="11">
        <f t="shared" si="1272"/>
        <v>2022</v>
      </c>
      <c r="C14966" s="12">
        <f t="shared" si="1274"/>
        <v>44851</v>
      </c>
      <c r="D14966" s="11">
        <f t="shared" si="1275"/>
        <v>11</v>
      </c>
      <c r="E14966" s="49">
        <v>10831.36789</v>
      </c>
      <c r="F14966" s="13">
        <v>3504.0644850000003</v>
      </c>
      <c r="G14966" s="13">
        <v>14335.432375</v>
      </c>
      <c r="H14966" s="13">
        <v>17153.71</v>
      </c>
      <c r="I14966" s="13">
        <v>700.669038</v>
      </c>
      <c r="J14966" s="47">
        <v>0</v>
      </c>
      <c r="K14966" s="14">
        <f t="shared" si="1273"/>
        <v>32189.811412999999</v>
      </c>
    </row>
    <row r="14967" spans="1:11" x14ac:dyDescent="0.25">
      <c r="A14967" s="15">
        <f t="shared" si="1276"/>
        <v>10</v>
      </c>
      <c r="B14967" s="16">
        <f t="shared" si="1272"/>
        <v>2022</v>
      </c>
      <c r="C14967" s="17">
        <f t="shared" si="1274"/>
        <v>44851</v>
      </c>
      <c r="D14967" s="16">
        <f t="shared" si="1275"/>
        <v>12</v>
      </c>
      <c r="E14967" s="53">
        <v>10625.32308</v>
      </c>
      <c r="F14967" s="18">
        <v>3412.9777050000002</v>
      </c>
      <c r="G14967" s="18">
        <v>14038.300784999999</v>
      </c>
      <c r="H14967" s="18">
        <v>16599.29</v>
      </c>
      <c r="I14967" s="18">
        <v>668.16285600000003</v>
      </c>
      <c r="J14967" s="51">
        <v>0</v>
      </c>
      <c r="K14967" s="14">
        <f t="shared" si="1273"/>
        <v>31305.753640999999</v>
      </c>
    </row>
    <row r="14968" spans="1:11" x14ac:dyDescent="0.25">
      <c r="A14968" s="10">
        <f t="shared" si="1276"/>
        <v>10</v>
      </c>
      <c r="B14968" s="11">
        <f t="shared" si="1272"/>
        <v>2022</v>
      </c>
      <c r="C14968" s="12">
        <f t="shared" si="1274"/>
        <v>44851</v>
      </c>
      <c r="D14968" s="11">
        <f t="shared" si="1275"/>
        <v>13</v>
      </c>
      <c r="E14968" s="49">
        <v>10378.66311</v>
      </c>
      <c r="F14968" s="13">
        <v>3364.8396090000001</v>
      </c>
      <c r="G14968" s="13">
        <v>13743.502719</v>
      </c>
      <c r="H14968" s="13">
        <v>17501.48</v>
      </c>
      <c r="I14968" s="13">
        <v>646.82355500000006</v>
      </c>
      <c r="J14968" s="47">
        <v>0</v>
      </c>
      <c r="K14968" s="14">
        <f t="shared" si="1273"/>
        <v>31891.806273999999</v>
      </c>
    </row>
    <row r="14969" spans="1:11" x14ac:dyDescent="0.25">
      <c r="A14969" s="15">
        <f t="shared" si="1276"/>
        <v>10</v>
      </c>
      <c r="B14969" s="16">
        <f t="shared" si="1272"/>
        <v>2022</v>
      </c>
      <c r="C14969" s="17">
        <f t="shared" si="1274"/>
        <v>44851</v>
      </c>
      <c r="D14969" s="16">
        <f t="shared" si="1275"/>
        <v>14</v>
      </c>
      <c r="E14969" s="53">
        <v>10039.720170000001</v>
      </c>
      <c r="F14969" s="18">
        <v>3327.9560930000002</v>
      </c>
      <c r="G14969" s="18">
        <v>13367.676263000001</v>
      </c>
      <c r="H14969" s="18">
        <v>17571.370000000003</v>
      </c>
      <c r="I14969" s="18">
        <v>616.01659400000005</v>
      </c>
      <c r="J14969" s="51">
        <v>0</v>
      </c>
      <c r="K14969" s="14">
        <f t="shared" si="1273"/>
        <v>31555.062857000004</v>
      </c>
    </row>
    <row r="14970" spans="1:11" x14ac:dyDescent="0.25">
      <c r="A14970" s="10">
        <f t="shared" si="1276"/>
        <v>10</v>
      </c>
      <c r="B14970" s="11">
        <f t="shared" si="1272"/>
        <v>2022</v>
      </c>
      <c r="C14970" s="12">
        <f t="shared" si="1274"/>
        <v>44851</v>
      </c>
      <c r="D14970" s="11">
        <f t="shared" si="1275"/>
        <v>15</v>
      </c>
      <c r="E14970" s="49">
        <v>10101.9465</v>
      </c>
      <c r="F14970" s="13">
        <v>3451.1193320000002</v>
      </c>
      <c r="G14970" s="13">
        <v>13553.065832</v>
      </c>
      <c r="H14970" s="13">
        <v>16523.63</v>
      </c>
      <c r="I14970" s="13">
        <v>587.46050600000001</v>
      </c>
      <c r="J14970" s="47">
        <v>0</v>
      </c>
      <c r="K14970" s="14">
        <f t="shared" si="1273"/>
        <v>30664.156338000001</v>
      </c>
    </row>
    <row r="14971" spans="1:11" x14ac:dyDescent="0.25">
      <c r="A14971" s="15">
        <f t="shared" si="1276"/>
        <v>10</v>
      </c>
      <c r="B14971" s="16">
        <f t="shared" si="1272"/>
        <v>2022</v>
      </c>
      <c r="C14971" s="17">
        <f t="shared" si="1274"/>
        <v>44851</v>
      </c>
      <c r="D14971" s="16">
        <f t="shared" si="1275"/>
        <v>16</v>
      </c>
      <c r="E14971" s="53">
        <v>10430.118850000001</v>
      </c>
      <c r="F14971" s="18">
        <v>3322.173311</v>
      </c>
      <c r="G14971" s="18">
        <v>13752.292161000001</v>
      </c>
      <c r="H14971" s="18">
        <v>14928.16</v>
      </c>
      <c r="I14971" s="18">
        <v>569.27011600000003</v>
      </c>
      <c r="J14971" s="51">
        <v>0</v>
      </c>
      <c r="K14971" s="14">
        <f t="shared" si="1273"/>
        <v>29249.722277000001</v>
      </c>
    </row>
    <row r="14972" spans="1:11" x14ac:dyDescent="0.25">
      <c r="A14972" s="10">
        <f t="shared" si="1276"/>
        <v>10</v>
      </c>
      <c r="B14972" s="11">
        <f t="shared" si="1272"/>
        <v>2022</v>
      </c>
      <c r="C14972" s="12">
        <f t="shared" si="1274"/>
        <v>44851</v>
      </c>
      <c r="D14972" s="11">
        <f t="shared" si="1275"/>
        <v>17</v>
      </c>
      <c r="E14972" s="49">
        <v>11519.957630000001</v>
      </c>
      <c r="F14972" s="13">
        <v>3204.6902050000003</v>
      </c>
      <c r="G14972" s="13">
        <v>14724.647835000002</v>
      </c>
      <c r="H14972" s="13">
        <v>12950.42</v>
      </c>
      <c r="I14972" s="13">
        <v>610.22150299999998</v>
      </c>
      <c r="J14972" s="47">
        <v>0</v>
      </c>
      <c r="K14972" s="14">
        <f t="shared" si="1273"/>
        <v>28285.289338000002</v>
      </c>
    </row>
    <row r="14973" spans="1:11" x14ac:dyDescent="0.25">
      <c r="A14973" s="15">
        <f t="shared" si="1276"/>
        <v>10</v>
      </c>
      <c r="B14973" s="16">
        <f t="shared" si="1272"/>
        <v>2022</v>
      </c>
      <c r="C14973" s="17">
        <f t="shared" si="1274"/>
        <v>44851</v>
      </c>
      <c r="D14973" s="16">
        <f t="shared" si="1275"/>
        <v>18</v>
      </c>
      <c r="E14973" s="53">
        <v>12697.678389999999</v>
      </c>
      <c r="F14973" s="18">
        <v>3049.8348529999998</v>
      </c>
      <c r="G14973" s="18">
        <v>15747.513242999999</v>
      </c>
      <c r="H14973" s="18">
        <v>13134.47</v>
      </c>
      <c r="I14973" s="18">
        <v>637.69076700000005</v>
      </c>
      <c r="J14973" s="51">
        <v>45.757249999999999</v>
      </c>
      <c r="K14973" s="14">
        <f t="shared" si="1273"/>
        <v>29565.431259999998</v>
      </c>
    </row>
    <row r="14974" spans="1:11" x14ac:dyDescent="0.25">
      <c r="A14974" s="10">
        <f t="shared" si="1276"/>
        <v>10</v>
      </c>
      <c r="B14974" s="11">
        <f t="shared" si="1272"/>
        <v>2022</v>
      </c>
      <c r="C14974" s="12">
        <f t="shared" si="1274"/>
        <v>44851</v>
      </c>
      <c r="D14974" s="11">
        <f t="shared" si="1275"/>
        <v>19</v>
      </c>
      <c r="E14974" s="49">
        <v>13256.540499999999</v>
      </c>
      <c r="F14974" s="13">
        <v>3020.0243000000005</v>
      </c>
      <c r="G14974" s="13">
        <v>16276.5648</v>
      </c>
      <c r="H14974" s="13">
        <v>15976.49</v>
      </c>
      <c r="I14974" s="13">
        <v>687.56287499999996</v>
      </c>
      <c r="J14974" s="47">
        <v>137.28200000000001</v>
      </c>
      <c r="K14974" s="14">
        <f t="shared" si="1273"/>
        <v>33077.899675000001</v>
      </c>
    </row>
    <row r="14975" spans="1:11" x14ac:dyDescent="0.25">
      <c r="A14975" s="15">
        <f t="shared" si="1276"/>
        <v>10</v>
      </c>
      <c r="B14975" s="16">
        <f t="shared" si="1272"/>
        <v>2022</v>
      </c>
      <c r="C14975" s="17">
        <f t="shared" si="1274"/>
        <v>44851</v>
      </c>
      <c r="D14975" s="16">
        <f t="shared" si="1275"/>
        <v>20</v>
      </c>
      <c r="E14975" s="53">
        <v>13835.52858</v>
      </c>
      <c r="F14975" s="18">
        <v>3202.4727520000006</v>
      </c>
      <c r="G14975" s="18">
        <v>17038.001332</v>
      </c>
      <c r="H14975" s="18">
        <v>17021.89</v>
      </c>
      <c r="I14975" s="18">
        <v>697.91482299999996</v>
      </c>
      <c r="J14975" s="51">
        <v>137.28200000000001</v>
      </c>
      <c r="K14975" s="14">
        <f t="shared" si="1273"/>
        <v>34895.088154999998</v>
      </c>
    </row>
    <row r="14976" spans="1:11" x14ac:dyDescent="0.25">
      <c r="A14976" s="10">
        <f t="shared" si="1276"/>
        <v>10</v>
      </c>
      <c r="B14976" s="11">
        <f t="shared" si="1272"/>
        <v>2022</v>
      </c>
      <c r="C14976" s="12">
        <f t="shared" si="1274"/>
        <v>44851</v>
      </c>
      <c r="D14976" s="11">
        <f t="shared" si="1275"/>
        <v>21</v>
      </c>
      <c r="E14976" s="49">
        <v>13556.792960000001</v>
      </c>
      <c r="F14976" s="13">
        <v>3106.1378600000003</v>
      </c>
      <c r="G14976" s="13">
        <v>16662.930820000001</v>
      </c>
      <c r="H14976" s="13">
        <v>16644.64</v>
      </c>
      <c r="I14976" s="13">
        <v>686.56947400000001</v>
      </c>
      <c r="J14976" s="47">
        <v>137.28200000000001</v>
      </c>
      <c r="K14976" s="14">
        <f t="shared" si="1273"/>
        <v>34131.422294000004</v>
      </c>
    </row>
    <row r="14977" spans="1:11" x14ac:dyDescent="0.25">
      <c r="A14977" s="15">
        <f t="shared" si="1276"/>
        <v>10</v>
      </c>
      <c r="B14977" s="16">
        <f t="shared" si="1272"/>
        <v>2022</v>
      </c>
      <c r="C14977" s="17">
        <f t="shared" si="1274"/>
        <v>44851</v>
      </c>
      <c r="D14977" s="16">
        <f t="shared" si="1275"/>
        <v>22</v>
      </c>
      <c r="E14977" s="53">
        <v>12528.76806</v>
      </c>
      <c r="F14977" s="18">
        <v>3014.0497670000004</v>
      </c>
      <c r="G14977" s="18">
        <v>15542.817827000001</v>
      </c>
      <c r="H14977" s="18">
        <v>14976.43</v>
      </c>
      <c r="I14977" s="18">
        <v>674.04004699999996</v>
      </c>
      <c r="J14977" s="51">
        <v>137.28200000000001</v>
      </c>
      <c r="K14977" s="14">
        <f t="shared" si="1273"/>
        <v>31330.569873999997</v>
      </c>
    </row>
    <row r="14978" spans="1:11" x14ac:dyDescent="0.25">
      <c r="A14978" s="10">
        <f t="shared" si="1276"/>
        <v>10</v>
      </c>
      <c r="B14978" s="11">
        <f t="shared" si="1272"/>
        <v>2022</v>
      </c>
      <c r="C14978" s="12">
        <f t="shared" si="1274"/>
        <v>44851</v>
      </c>
      <c r="D14978" s="11">
        <f t="shared" si="1275"/>
        <v>23</v>
      </c>
      <c r="E14978" s="49">
        <v>11370.249229999999</v>
      </c>
      <c r="F14978" s="13">
        <v>2905.7701840000004</v>
      </c>
      <c r="G14978" s="13">
        <v>14276.019414</v>
      </c>
      <c r="H14978" s="13">
        <v>14761.779999999999</v>
      </c>
      <c r="I14978" s="13">
        <v>671.85014999999999</v>
      </c>
      <c r="J14978" s="47">
        <v>137.28200000000001</v>
      </c>
      <c r="K14978" s="14">
        <f t="shared" si="1273"/>
        <v>29846.931563999999</v>
      </c>
    </row>
    <row r="14979" spans="1:11" x14ac:dyDescent="0.25">
      <c r="A14979" s="15">
        <f t="shared" si="1276"/>
        <v>10</v>
      </c>
      <c r="B14979" s="16">
        <f t="shared" si="1272"/>
        <v>2022</v>
      </c>
      <c r="C14979" s="17">
        <f t="shared" si="1274"/>
        <v>44851</v>
      </c>
      <c r="D14979" s="16">
        <f t="shared" si="1275"/>
        <v>24</v>
      </c>
      <c r="E14979" s="53">
        <v>10039.824119999999</v>
      </c>
      <c r="F14979" s="18">
        <v>2844.3411430000006</v>
      </c>
      <c r="G14979" s="18">
        <v>12884.165262999999</v>
      </c>
      <c r="H14979" s="18">
        <v>15429.220000000001</v>
      </c>
      <c r="I14979" s="18">
        <v>634.58205699999996</v>
      </c>
      <c r="J14979" s="51">
        <v>137.28200000000001</v>
      </c>
      <c r="K14979" s="14">
        <f t="shared" si="1273"/>
        <v>29085.249319999999</v>
      </c>
    </row>
    <row r="14980" spans="1:11" x14ac:dyDescent="0.25">
      <c r="A14980" s="10">
        <f t="shared" si="1276"/>
        <v>10</v>
      </c>
      <c r="B14980" s="11">
        <f t="shared" si="1272"/>
        <v>2022</v>
      </c>
      <c r="C14980" s="12">
        <f t="shared" si="1274"/>
        <v>44852</v>
      </c>
      <c r="D14980" s="11">
        <f t="shared" si="1275"/>
        <v>1</v>
      </c>
      <c r="E14980" s="49">
        <v>9231.5842350000003</v>
      </c>
      <c r="F14980" s="13">
        <v>2726.2986840000003</v>
      </c>
      <c r="G14980" s="13">
        <v>11957.882919</v>
      </c>
      <c r="H14980" s="13">
        <v>16498.47</v>
      </c>
      <c r="I14980" s="13">
        <v>606.28324099999998</v>
      </c>
      <c r="J14980" s="47">
        <v>137.28200000000001</v>
      </c>
      <c r="K14980" s="14">
        <f t="shared" si="1273"/>
        <v>29199.918160000001</v>
      </c>
    </row>
    <row r="14981" spans="1:11" x14ac:dyDescent="0.25">
      <c r="A14981" s="15">
        <f t="shared" si="1276"/>
        <v>10</v>
      </c>
      <c r="B14981" s="16">
        <f t="shared" ref="B14981:B15044" si="1277">YEAR(C14981)</f>
        <v>2022</v>
      </c>
      <c r="C14981" s="17">
        <f t="shared" si="1274"/>
        <v>44852</v>
      </c>
      <c r="D14981" s="16">
        <f t="shared" si="1275"/>
        <v>2</v>
      </c>
      <c r="E14981" s="53">
        <v>8908.0147880000004</v>
      </c>
      <c r="F14981" s="18">
        <v>2787.2807930000004</v>
      </c>
      <c r="G14981" s="18">
        <v>11695.295581</v>
      </c>
      <c r="H14981" s="18">
        <v>16640.800000000003</v>
      </c>
      <c r="I14981" s="18">
        <v>623.03803300000004</v>
      </c>
      <c r="J14981" s="51">
        <v>137.28200000000001</v>
      </c>
      <c r="K14981" s="14">
        <f t="shared" ref="K14981:K15044" si="1278">SUM(G14981:J14981)</f>
        <v>29096.415614000001</v>
      </c>
    </row>
    <row r="14982" spans="1:11" x14ac:dyDescent="0.25">
      <c r="A14982" s="10">
        <f t="shared" si="1276"/>
        <v>10</v>
      </c>
      <c r="B14982" s="11">
        <f t="shared" si="1277"/>
        <v>2022</v>
      </c>
      <c r="C14982" s="12">
        <f t="shared" ref="C14982:C15045" si="1279">IF(D14982=1, C14981+1, C14981)</f>
        <v>44852</v>
      </c>
      <c r="D14982" s="11">
        <f t="shared" ref="D14982:D15045" si="1280">IF(D14981=24, 1, D14981+1)</f>
        <v>3</v>
      </c>
      <c r="E14982" s="49">
        <v>8775.2335419999999</v>
      </c>
      <c r="F14982" s="13">
        <v>2789.6384700000003</v>
      </c>
      <c r="G14982" s="13">
        <v>11564.872012</v>
      </c>
      <c r="H14982" s="13">
        <v>16014.72</v>
      </c>
      <c r="I14982" s="13">
        <v>618.154763</v>
      </c>
      <c r="J14982" s="47">
        <v>137.28200000000001</v>
      </c>
      <c r="K14982" s="14">
        <f t="shared" si="1278"/>
        <v>28335.028774999999</v>
      </c>
    </row>
    <row r="14983" spans="1:11" x14ac:dyDescent="0.25">
      <c r="A14983" s="15">
        <f t="shared" si="1276"/>
        <v>10</v>
      </c>
      <c r="B14983" s="16">
        <f t="shared" si="1277"/>
        <v>2022</v>
      </c>
      <c r="C14983" s="17">
        <f t="shared" si="1279"/>
        <v>44852</v>
      </c>
      <c r="D14983" s="16">
        <f t="shared" si="1280"/>
        <v>4</v>
      </c>
      <c r="E14983" s="53">
        <v>8771.3274610000008</v>
      </c>
      <c r="F14983" s="18">
        <v>2745.8996380000003</v>
      </c>
      <c r="G14983" s="18">
        <v>11517.227099000002</v>
      </c>
      <c r="H14983" s="18">
        <v>15384.12</v>
      </c>
      <c r="I14983" s="18">
        <v>615.31061499999998</v>
      </c>
      <c r="J14983" s="51">
        <v>137.28200000000001</v>
      </c>
      <c r="K14983" s="14">
        <f t="shared" si="1278"/>
        <v>27653.939714</v>
      </c>
    </row>
    <row r="14984" spans="1:11" x14ac:dyDescent="0.25">
      <c r="A14984" s="10">
        <f t="shared" si="1276"/>
        <v>10</v>
      </c>
      <c r="B14984" s="11">
        <f t="shared" si="1277"/>
        <v>2022</v>
      </c>
      <c r="C14984" s="12">
        <f t="shared" si="1279"/>
        <v>44852</v>
      </c>
      <c r="D14984" s="11">
        <f t="shared" si="1280"/>
        <v>5</v>
      </c>
      <c r="E14984" s="49">
        <v>9004.6233370000009</v>
      </c>
      <c r="F14984" s="13">
        <v>2785.5001460000003</v>
      </c>
      <c r="G14984" s="13">
        <v>11790.123483000001</v>
      </c>
      <c r="H14984" s="13">
        <v>13412.8</v>
      </c>
      <c r="I14984" s="13">
        <v>616.35648600000002</v>
      </c>
      <c r="J14984" s="47">
        <v>137.28200000000001</v>
      </c>
      <c r="K14984" s="14">
        <f t="shared" si="1278"/>
        <v>25956.561968999998</v>
      </c>
    </row>
    <row r="14985" spans="1:11" x14ac:dyDescent="0.25">
      <c r="A14985" s="15">
        <f t="shared" si="1276"/>
        <v>10</v>
      </c>
      <c r="B14985" s="16">
        <f t="shared" si="1277"/>
        <v>2022</v>
      </c>
      <c r="C14985" s="17">
        <f t="shared" si="1279"/>
        <v>44852</v>
      </c>
      <c r="D14985" s="16">
        <f t="shared" si="1280"/>
        <v>6</v>
      </c>
      <c r="E14985" s="53">
        <v>9631.9502520000005</v>
      </c>
      <c r="F14985" s="18">
        <v>2869.2260830000005</v>
      </c>
      <c r="G14985" s="18">
        <v>12501.176335</v>
      </c>
      <c r="H14985" s="18">
        <v>12624.2</v>
      </c>
      <c r="I14985" s="18">
        <v>639.20541400000002</v>
      </c>
      <c r="J14985" s="51">
        <v>137.28200000000001</v>
      </c>
      <c r="K14985" s="14">
        <f t="shared" si="1278"/>
        <v>25901.863749</v>
      </c>
    </row>
    <row r="14986" spans="1:11" x14ac:dyDescent="0.25">
      <c r="A14986" s="10">
        <f t="shared" si="1276"/>
        <v>10</v>
      </c>
      <c r="B14986" s="11">
        <f t="shared" si="1277"/>
        <v>2022</v>
      </c>
      <c r="C14986" s="12">
        <f t="shared" si="1279"/>
        <v>44852</v>
      </c>
      <c r="D14986" s="11">
        <f t="shared" si="1280"/>
        <v>7</v>
      </c>
      <c r="E14986" s="49">
        <v>10849.256659999999</v>
      </c>
      <c r="F14986" s="13">
        <v>3063.0705260000004</v>
      </c>
      <c r="G14986" s="13">
        <v>13912.327185999999</v>
      </c>
      <c r="H14986" s="13">
        <v>15834.17</v>
      </c>
      <c r="I14986" s="13">
        <v>654.55522199999996</v>
      </c>
      <c r="J14986" s="47">
        <v>137.28200000000001</v>
      </c>
      <c r="K14986" s="14">
        <f t="shared" si="1278"/>
        <v>30538.334407999999</v>
      </c>
    </row>
    <row r="14987" spans="1:11" x14ac:dyDescent="0.25">
      <c r="A14987" s="15">
        <f t="shared" si="1276"/>
        <v>10</v>
      </c>
      <c r="B14987" s="16">
        <f t="shared" si="1277"/>
        <v>2022</v>
      </c>
      <c r="C14987" s="17">
        <f t="shared" si="1279"/>
        <v>44852</v>
      </c>
      <c r="D14987" s="16">
        <f t="shared" si="1280"/>
        <v>8</v>
      </c>
      <c r="E14987" s="53">
        <v>11883.480579999999</v>
      </c>
      <c r="F14987" s="18">
        <v>3322.4362530000003</v>
      </c>
      <c r="G14987" s="18">
        <v>15205.916832999999</v>
      </c>
      <c r="H14987" s="18">
        <v>17407.550000000003</v>
      </c>
      <c r="I14987" s="18">
        <v>695.42834100000005</v>
      </c>
      <c r="J14987" s="51">
        <v>0</v>
      </c>
      <c r="K14987" s="14">
        <f t="shared" si="1278"/>
        <v>33308.895174000005</v>
      </c>
    </row>
    <row r="14988" spans="1:11" x14ac:dyDescent="0.25">
      <c r="A14988" s="10">
        <f t="shared" ref="A14988:A15051" si="1281">MONTH(C14988)</f>
        <v>10</v>
      </c>
      <c r="B14988" s="11">
        <f t="shared" si="1277"/>
        <v>2022</v>
      </c>
      <c r="C14988" s="12">
        <f t="shared" si="1279"/>
        <v>44852</v>
      </c>
      <c r="D14988" s="11">
        <f t="shared" si="1280"/>
        <v>9</v>
      </c>
      <c r="E14988" s="49">
        <v>11800.91244</v>
      </c>
      <c r="F14988" s="13">
        <v>3651.7870370000001</v>
      </c>
      <c r="G14988" s="13">
        <v>15452.699477</v>
      </c>
      <c r="H14988" s="13">
        <v>17466.939999999999</v>
      </c>
      <c r="I14988" s="13">
        <v>721.81369400000005</v>
      </c>
      <c r="J14988" s="47">
        <v>0</v>
      </c>
      <c r="K14988" s="14">
        <f t="shared" si="1278"/>
        <v>33641.453170999994</v>
      </c>
    </row>
    <row r="14989" spans="1:11" x14ac:dyDescent="0.25">
      <c r="A14989" s="15">
        <f t="shared" si="1281"/>
        <v>10</v>
      </c>
      <c r="B14989" s="16">
        <f t="shared" si="1277"/>
        <v>2022</v>
      </c>
      <c r="C14989" s="17">
        <f t="shared" si="1279"/>
        <v>44852</v>
      </c>
      <c r="D14989" s="16">
        <f t="shared" si="1280"/>
        <v>10</v>
      </c>
      <c r="E14989" s="53">
        <v>11750.597610000001</v>
      </c>
      <c r="F14989" s="18">
        <v>3744.3275490000001</v>
      </c>
      <c r="G14989" s="18">
        <v>15494.925159</v>
      </c>
      <c r="H14989" s="18">
        <v>17386.539999999997</v>
      </c>
      <c r="I14989" s="18">
        <v>738.63880400000005</v>
      </c>
      <c r="J14989" s="51">
        <v>0</v>
      </c>
      <c r="K14989" s="14">
        <f t="shared" si="1278"/>
        <v>33620.103963000001</v>
      </c>
    </row>
    <row r="14990" spans="1:11" x14ac:dyDescent="0.25">
      <c r="A14990" s="10">
        <f t="shared" si="1281"/>
        <v>10</v>
      </c>
      <c r="B14990" s="11">
        <f t="shared" si="1277"/>
        <v>2022</v>
      </c>
      <c r="C14990" s="12">
        <f t="shared" si="1279"/>
        <v>44852</v>
      </c>
      <c r="D14990" s="11">
        <f t="shared" si="1280"/>
        <v>11</v>
      </c>
      <c r="E14990" s="49">
        <v>11657.32062</v>
      </c>
      <c r="F14990" s="13">
        <v>3808.2424150000002</v>
      </c>
      <c r="G14990" s="13">
        <v>15465.563035000001</v>
      </c>
      <c r="H14990" s="13">
        <v>17120.8</v>
      </c>
      <c r="I14990" s="13">
        <v>743.242887</v>
      </c>
      <c r="J14990" s="47">
        <v>0</v>
      </c>
      <c r="K14990" s="14">
        <f t="shared" si="1278"/>
        <v>33329.605922000002</v>
      </c>
    </row>
    <row r="14991" spans="1:11" x14ac:dyDescent="0.25">
      <c r="A14991" s="15">
        <f t="shared" si="1281"/>
        <v>10</v>
      </c>
      <c r="B14991" s="16">
        <f t="shared" si="1277"/>
        <v>2022</v>
      </c>
      <c r="C14991" s="17">
        <f t="shared" si="1279"/>
        <v>44852</v>
      </c>
      <c r="D14991" s="16">
        <f t="shared" si="1280"/>
        <v>12</v>
      </c>
      <c r="E14991" s="53">
        <v>11586.577869999999</v>
      </c>
      <c r="F14991" s="18">
        <v>3692.0469130000001</v>
      </c>
      <c r="G14991" s="18">
        <v>15278.624782999999</v>
      </c>
      <c r="H14991" s="18">
        <v>15511.24</v>
      </c>
      <c r="I14991" s="18">
        <v>734.48395300000004</v>
      </c>
      <c r="J14991" s="51">
        <v>0</v>
      </c>
      <c r="K14991" s="14">
        <f t="shared" si="1278"/>
        <v>31524.348735999996</v>
      </c>
    </row>
    <row r="14992" spans="1:11" x14ac:dyDescent="0.25">
      <c r="A14992" s="10">
        <f t="shared" si="1281"/>
        <v>10</v>
      </c>
      <c r="B14992" s="11">
        <f t="shared" si="1277"/>
        <v>2022</v>
      </c>
      <c r="C14992" s="12">
        <f t="shared" si="1279"/>
        <v>44852</v>
      </c>
      <c r="D14992" s="11">
        <f t="shared" si="1280"/>
        <v>13</v>
      </c>
      <c r="E14992" s="49">
        <v>11437.36133</v>
      </c>
      <c r="F14992" s="13">
        <v>3533.656078</v>
      </c>
      <c r="G14992" s="13">
        <v>14971.017408</v>
      </c>
      <c r="H14992" s="13">
        <v>15366.300000000001</v>
      </c>
      <c r="I14992" s="13">
        <v>720.87413200000003</v>
      </c>
      <c r="J14992" s="47">
        <v>0</v>
      </c>
      <c r="K14992" s="14">
        <f t="shared" si="1278"/>
        <v>31058.191540000003</v>
      </c>
    </row>
    <row r="14993" spans="1:11" x14ac:dyDescent="0.25">
      <c r="A14993" s="15">
        <f t="shared" si="1281"/>
        <v>10</v>
      </c>
      <c r="B14993" s="16">
        <f t="shared" si="1277"/>
        <v>2022</v>
      </c>
      <c r="C14993" s="17">
        <f t="shared" si="1279"/>
        <v>44852</v>
      </c>
      <c r="D14993" s="16">
        <f t="shared" si="1280"/>
        <v>14</v>
      </c>
      <c r="E14993" s="53">
        <v>11141.848110000001</v>
      </c>
      <c r="F14993" s="18">
        <v>3535.7935430000002</v>
      </c>
      <c r="G14993" s="18">
        <v>14677.641653000001</v>
      </c>
      <c r="H14993" s="18">
        <v>15920.220000000001</v>
      </c>
      <c r="I14993" s="18">
        <v>694.68945900000006</v>
      </c>
      <c r="J14993" s="51">
        <v>0</v>
      </c>
      <c r="K14993" s="14">
        <f t="shared" si="1278"/>
        <v>31292.551112000001</v>
      </c>
    </row>
    <row r="14994" spans="1:11" x14ac:dyDescent="0.25">
      <c r="A14994" s="10">
        <f t="shared" si="1281"/>
        <v>10</v>
      </c>
      <c r="B14994" s="11">
        <f t="shared" si="1277"/>
        <v>2022</v>
      </c>
      <c r="C14994" s="12">
        <f t="shared" si="1279"/>
        <v>44852</v>
      </c>
      <c r="D14994" s="11">
        <f t="shared" si="1280"/>
        <v>15</v>
      </c>
      <c r="E14994" s="49">
        <v>10843.59251</v>
      </c>
      <c r="F14994" s="13">
        <v>3523.7033450000004</v>
      </c>
      <c r="G14994" s="13">
        <v>14367.295855</v>
      </c>
      <c r="H14994" s="13">
        <v>14962.550000000001</v>
      </c>
      <c r="I14994" s="13">
        <v>653.56142199999999</v>
      </c>
      <c r="J14994" s="47">
        <v>0</v>
      </c>
      <c r="K14994" s="14">
        <f t="shared" si="1278"/>
        <v>29983.407276999998</v>
      </c>
    </row>
    <row r="14995" spans="1:11" x14ac:dyDescent="0.25">
      <c r="A14995" s="15">
        <f t="shared" si="1281"/>
        <v>10</v>
      </c>
      <c r="B14995" s="16">
        <f t="shared" si="1277"/>
        <v>2022</v>
      </c>
      <c r="C14995" s="17">
        <f t="shared" si="1279"/>
        <v>44852</v>
      </c>
      <c r="D14995" s="16">
        <f t="shared" si="1280"/>
        <v>16</v>
      </c>
      <c r="E14995" s="53">
        <v>11274.081749999999</v>
      </c>
      <c r="F14995" s="18">
        <v>3504.3565970000004</v>
      </c>
      <c r="G14995" s="18">
        <v>14778.438346999999</v>
      </c>
      <c r="H14995" s="18">
        <v>14341.4</v>
      </c>
      <c r="I14995" s="18">
        <v>623.35935800000004</v>
      </c>
      <c r="J14995" s="51">
        <v>0</v>
      </c>
      <c r="K14995" s="14">
        <f t="shared" si="1278"/>
        <v>29743.197704999999</v>
      </c>
    </row>
    <row r="14996" spans="1:11" x14ac:dyDescent="0.25">
      <c r="A14996" s="10">
        <f t="shared" si="1281"/>
        <v>10</v>
      </c>
      <c r="B14996" s="11">
        <f t="shared" si="1277"/>
        <v>2022</v>
      </c>
      <c r="C14996" s="12">
        <f t="shared" si="1279"/>
        <v>44852</v>
      </c>
      <c r="D14996" s="11">
        <f t="shared" si="1280"/>
        <v>17</v>
      </c>
      <c r="E14996" s="49">
        <v>12288.520049999999</v>
      </c>
      <c r="F14996" s="13">
        <v>3409.7770070000001</v>
      </c>
      <c r="G14996" s="13">
        <v>15698.297057</v>
      </c>
      <c r="H14996" s="13">
        <v>12619.59</v>
      </c>
      <c r="I14996" s="13">
        <v>631.57084599999996</v>
      </c>
      <c r="J14996" s="47">
        <v>0</v>
      </c>
      <c r="K14996" s="14">
        <f t="shared" si="1278"/>
        <v>28949.457902999999</v>
      </c>
    </row>
    <row r="14997" spans="1:11" x14ac:dyDescent="0.25">
      <c r="A14997" s="15">
        <f t="shared" si="1281"/>
        <v>10</v>
      </c>
      <c r="B14997" s="16">
        <f t="shared" si="1277"/>
        <v>2022</v>
      </c>
      <c r="C14997" s="17">
        <f t="shared" si="1279"/>
        <v>44852</v>
      </c>
      <c r="D14997" s="16">
        <f t="shared" si="1280"/>
        <v>18</v>
      </c>
      <c r="E14997" s="53">
        <v>13396.19745</v>
      </c>
      <c r="F14997" s="18">
        <v>3292.1882250000003</v>
      </c>
      <c r="G14997" s="18">
        <v>16688.385675000001</v>
      </c>
      <c r="H14997" s="18">
        <v>13371.509999999998</v>
      </c>
      <c r="I14997" s="18">
        <v>678.08991900000001</v>
      </c>
      <c r="J14997" s="51">
        <v>45.757249999999999</v>
      </c>
      <c r="K14997" s="14">
        <f t="shared" si="1278"/>
        <v>30783.742843999997</v>
      </c>
    </row>
    <row r="14998" spans="1:11" x14ac:dyDescent="0.25">
      <c r="A14998" s="10">
        <f t="shared" si="1281"/>
        <v>10</v>
      </c>
      <c r="B14998" s="11">
        <f t="shared" si="1277"/>
        <v>2022</v>
      </c>
      <c r="C14998" s="12">
        <f t="shared" si="1279"/>
        <v>44852</v>
      </c>
      <c r="D14998" s="11">
        <f t="shared" si="1280"/>
        <v>19</v>
      </c>
      <c r="E14998" s="49">
        <v>13662.60995</v>
      </c>
      <c r="F14998" s="13">
        <v>3228.8241530000005</v>
      </c>
      <c r="G14998" s="13">
        <v>16891.434103</v>
      </c>
      <c r="H14998" s="13">
        <v>15597.26</v>
      </c>
      <c r="I14998" s="13">
        <v>694.70684200000005</v>
      </c>
      <c r="J14998" s="47">
        <v>137.28200000000001</v>
      </c>
      <c r="K14998" s="14">
        <f t="shared" si="1278"/>
        <v>33320.682945</v>
      </c>
    </row>
    <row r="14999" spans="1:11" x14ac:dyDescent="0.25">
      <c r="A14999" s="15">
        <f t="shared" si="1281"/>
        <v>10</v>
      </c>
      <c r="B14999" s="16">
        <f t="shared" si="1277"/>
        <v>2022</v>
      </c>
      <c r="C14999" s="17">
        <f t="shared" si="1279"/>
        <v>44852</v>
      </c>
      <c r="D14999" s="16">
        <f t="shared" si="1280"/>
        <v>20</v>
      </c>
      <c r="E14999" s="53">
        <v>14262.83023</v>
      </c>
      <c r="F14999" s="18">
        <v>3302.9228200000002</v>
      </c>
      <c r="G14999" s="18">
        <v>17565.753049999999</v>
      </c>
      <c r="H14999" s="18">
        <v>16471.28</v>
      </c>
      <c r="I14999" s="18">
        <v>727.07854199999997</v>
      </c>
      <c r="J14999" s="51">
        <v>137.28200000000001</v>
      </c>
      <c r="K14999" s="14">
        <f t="shared" si="1278"/>
        <v>34901.393592</v>
      </c>
    </row>
    <row r="15000" spans="1:11" x14ac:dyDescent="0.25">
      <c r="A15000" s="10">
        <f t="shared" si="1281"/>
        <v>10</v>
      </c>
      <c r="B15000" s="11">
        <f t="shared" si="1277"/>
        <v>2022</v>
      </c>
      <c r="C15000" s="12">
        <f t="shared" si="1279"/>
        <v>44852</v>
      </c>
      <c r="D15000" s="11">
        <f t="shared" si="1280"/>
        <v>21</v>
      </c>
      <c r="E15000" s="49">
        <v>13664.92886</v>
      </c>
      <c r="F15000" s="13">
        <v>3197.7592620000005</v>
      </c>
      <c r="G15000" s="13">
        <v>16862.688122</v>
      </c>
      <c r="H15000" s="13">
        <v>16595.63</v>
      </c>
      <c r="I15000" s="13">
        <v>715.29857300000003</v>
      </c>
      <c r="J15000" s="47">
        <v>137.28200000000001</v>
      </c>
      <c r="K15000" s="14">
        <f t="shared" si="1278"/>
        <v>34310.898694999996</v>
      </c>
    </row>
    <row r="15001" spans="1:11" x14ac:dyDescent="0.25">
      <c r="A15001" s="15">
        <f t="shared" si="1281"/>
        <v>10</v>
      </c>
      <c r="B15001" s="16">
        <f t="shared" si="1277"/>
        <v>2022</v>
      </c>
      <c r="C15001" s="17">
        <f t="shared" si="1279"/>
        <v>44852</v>
      </c>
      <c r="D15001" s="16">
        <f t="shared" si="1280"/>
        <v>22</v>
      </c>
      <c r="E15001" s="53">
        <v>12584.115</v>
      </c>
      <c r="F15001" s="18">
        <v>3102.8121910000004</v>
      </c>
      <c r="G15001" s="18">
        <v>15686.927191000001</v>
      </c>
      <c r="H15001" s="18">
        <v>16549.170000000002</v>
      </c>
      <c r="I15001" s="18">
        <v>685.17546900000002</v>
      </c>
      <c r="J15001" s="51">
        <v>137.28200000000001</v>
      </c>
      <c r="K15001" s="14">
        <f t="shared" si="1278"/>
        <v>33058.554660000002</v>
      </c>
    </row>
    <row r="15002" spans="1:11" x14ac:dyDescent="0.25">
      <c r="A15002" s="10">
        <f t="shared" si="1281"/>
        <v>10</v>
      </c>
      <c r="B15002" s="11">
        <f t="shared" si="1277"/>
        <v>2022</v>
      </c>
      <c r="C15002" s="12">
        <f t="shared" si="1279"/>
        <v>44852</v>
      </c>
      <c r="D15002" s="11">
        <f t="shared" si="1280"/>
        <v>23</v>
      </c>
      <c r="E15002" s="49">
        <v>11381.78894</v>
      </c>
      <c r="F15002" s="13">
        <v>2946.036724</v>
      </c>
      <c r="G15002" s="13">
        <v>14327.825664</v>
      </c>
      <c r="H15002" s="13">
        <v>15854.580000000002</v>
      </c>
      <c r="I15002" s="13">
        <v>682.50416700000005</v>
      </c>
      <c r="J15002" s="47">
        <v>137.28200000000001</v>
      </c>
      <c r="K15002" s="14">
        <f t="shared" si="1278"/>
        <v>31002.191831</v>
      </c>
    </row>
    <row r="15003" spans="1:11" x14ac:dyDescent="0.25">
      <c r="A15003" s="15">
        <f t="shared" si="1281"/>
        <v>10</v>
      </c>
      <c r="B15003" s="16">
        <f t="shared" si="1277"/>
        <v>2022</v>
      </c>
      <c r="C15003" s="17">
        <f t="shared" si="1279"/>
        <v>44852</v>
      </c>
      <c r="D15003" s="16">
        <f t="shared" si="1280"/>
        <v>24</v>
      </c>
      <c r="E15003" s="53">
        <v>10062.17153</v>
      </c>
      <c r="F15003" s="18">
        <v>2881.3057440000002</v>
      </c>
      <c r="G15003" s="18">
        <v>12943.477274000001</v>
      </c>
      <c r="H15003" s="18">
        <v>14255.130000000001</v>
      </c>
      <c r="I15003" s="18">
        <v>649.12122599999998</v>
      </c>
      <c r="J15003" s="51">
        <v>137.28200000000001</v>
      </c>
      <c r="K15003" s="14">
        <f t="shared" si="1278"/>
        <v>27985.0105</v>
      </c>
    </row>
    <row r="15004" spans="1:11" x14ac:dyDescent="0.25">
      <c r="A15004" s="10">
        <f t="shared" si="1281"/>
        <v>10</v>
      </c>
      <c r="B15004" s="11">
        <f t="shared" si="1277"/>
        <v>2022</v>
      </c>
      <c r="C15004" s="12">
        <f t="shared" si="1279"/>
        <v>44853</v>
      </c>
      <c r="D15004" s="11">
        <f t="shared" si="1280"/>
        <v>1</v>
      </c>
      <c r="E15004" s="49">
        <v>9229.2040080000006</v>
      </c>
      <c r="F15004" s="13">
        <v>2792.9102000000003</v>
      </c>
      <c r="G15004" s="13">
        <v>12022.114208000001</v>
      </c>
      <c r="H15004" s="13">
        <v>15062.499999999998</v>
      </c>
      <c r="I15004" s="13">
        <v>620.80757800000003</v>
      </c>
      <c r="J15004" s="47">
        <v>137.28200000000001</v>
      </c>
      <c r="K15004" s="14">
        <f t="shared" si="1278"/>
        <v>27842.703785999998</v>
      </c>
    </row>
    <row r="15005" spans="1:11" x14ac:dyDescent="0.25">
      <c r="A15005" s="15">
        <f t="shared" si="1281"/>
        <v>10</v>
      </c>
      <c r="B15005" s="16">
        <f t="shared" si="1277"/>
        <v>2022</v>
      </c>
      <c r="C15005" s="17">
        <f t="shared" si="1279"/>
        <v>44853</v>
      </c>
      <c r="D15005" s="16">
        <f t="shared" si="1280"/>
        <v>2</v>
      </c>
      <c r="E15005" s="53">
        <v>8899.8692300000002</v>
      </c>
      <c r="F15005" s="18">
        <v>2785.6250010000003</v>
      </c>
      <c r="G15005" s="18">
        <v>11685.494231000001</v>
      </c>
      <c r="H15005" s="18">
        <v>14719.88</v>
      </c>
      <c r="I15005" s="18">
        <v>608.83995000000004</v>
      </c>
      <c r="J15005" s="51">
        <v>137.28200000000001</v>
      </c>
      <c r="K15005" s="14">
        <f t="shared" si="1278"/>
        <v>27151.496181000002</v>
      </c>
    </row>
    <row r="15006" spans="1:11" x14ac:dyDescent="0.25">
      <c r="A15006" s="10">
        <f t="shared" si="1281"/>
        <v>10</v>
      </c>
      <c r="B15006" s="11">
        <f t="shared" si="1277"/>
        <v>2022</v>
      </c>
      <c r="C15006" s="12">
        <f t="shared" si="1279"/>
        <v>44853</v>
      </c>
      <c r="D15006" s="11">
        <f t="shared" si="1280"/>
        <v>3</v>
      </c>
      <c r="E15006" s="49">
        <v>8714.4864280000002</v>
      </c>
      <c r="F15006" s="13">
        <v>2746.6311920000003</v>
      </c>
      <c r="G15006" s="13">
        <v>11461.117620000001</v>
      </c>
      <c r="H15006" s="13">
        <v>15659.25</v>
      </c>
      <c r="I15006" s="13">
        <v>615.28706499999998</v>
      </c>
      <c r="J15006" s="47">
        <v>137.28200000000001</v>
      </c>
      <c r="K15006" s="14">
        <f t="shared" si="1278"/>
        <v>27872.936685000001</v>
      </c>
    </row>
    <row r="15007" spans="1:11" x14ac:dyDescent="0.25">
      <c r="A15007" s="15">
        <f t="shared" si="1281"/>
        <v>10</v>
      </c>
      <c r="B15007" s="16">
        <f t="shared" si="1277"/>
        <v>2022</v>
      </c>
      <c r="C15007" s="17">
        <f t="shared" si="1279"/>
        <v>44853</v>
      </c>
      <c r="D15007" s="16">
        <f t="shared" si="1280"/>
        <v>4</v>
      </c>
      <c r="E15007" s="53">
        <v>8728.1337220000005</v>
      </c>
      <c r="F15007" s="18">
        <v>2755.1757950000006</v>
      </c>
      <c r="G15007" s="18">
        <v>11483.309517000002</v>
      </c>
      <c r="H15007" s="18">
        <v>14781.39</v>
      </c>
      <c r="I15007" s="18">
        <v>607.79728399999999</v>
      </c>
      <c r="J15007" s="51">
        <v>137.28200000000001</v>
      </c>
      <c r="K15007" s="14">
        <f t="shared" si="1278"/>
        <v>27009.778801</v>
      </c>
    </row>
    <row r="15008" spans="1:11" x14ac:dyDescent="0.25">
      <c r="A15008" s="10">
        <f t="shared" si="1281"/>
        <v>10</v>
      </c>
      <c r="B15008" s="11">
        <f t="shared" si="1277"/>
        <v>2022</v>
      </c>
      <c r="C15008" s="12">
        <f t="shared" si="1279"/>
        <v>44853</v>
      </c>
      <c r="D15008" s="11">
        <f t="shared" si="1280"/>
        <v>5</v>
      </c>
      <c r="E15008" s="49">
        <v>8913.1068030000006</v>
      </c>
      <c r="F15008" s="13">
        <v>2750.0610990000005</v>
      </c>
      <c r="G15008" s="13">
        <v>11663.167902000001</v>
      </c>
      <c r="H15008" s="13">
        <v>13168.53</v>
      </c>
      <c r="I15008" s="13">
        <v>615.13804500000003</v>
      </c>
      <c r="J15008" s="47">
        <v>137.28200000000001</v>
      </c>
      <c r="K15008" s="14">
        <f t="shared" si="1278"/>
        <v>25584.117946999999</v>
      </c>
    </row>
    <row r="15009" spans="1:11" x14ac:dyDescent="0.25">
      <c r="A15009" s="15">
        <f t="shared" si="1281"/>
        <v>10</v>
      </c>
      <c r="B15009" s="16">
        <f t="shared" si="1277"/>
        <v>2022</v>
      </c>
      <c r="C15009" s="17">
        <f t="shared" si="1279"/>
        <v>44853</v>
      </c>
      <c r="D15009" s="16">
        <f t="shared" si="1280"/>
        <v>6</v>
      </c>
      <c r="E15009" s="53">
        <v>9520.1074879999996</v>
      </c>
      <c r="F15009" s="18">
        <v>2853.3199980000004</v>
      </c>
      <c r="G15009" s="18">
        <v>12373.427486</v>
      </c>
      <c r="H15009" s="18">
        <v>12800.159999999998</v>
      </c>
      <c r="I15009" s="18">
        <v>636.18698700000004</v>
      </c>
      <c r="J15009" s="51">
        <v>137.28200000000001</v>
      </c>
      <c r="K15009" s="14">
        <f t="shared" si="1278"/>
        <v>25947.056472999997</v>
      </c>
    </row>
    <row r="15010" spans="1:11" x14ac:dyDescent="0.25">
      <c r="A15010" s="10">
        <f t="shared" si="1281"/>
        <v>10</v>
      </c>
      <c r="B15010" s="11">
        <f t="shared" si="1277"/>
        <v>2022</v>
      </c>
      <c r="C15010" s="12">
        <f t="shared" si="1279"/>
        <v>44853</v>
      </c>
      <c r="D15010" s="11">
        <f t="shared" si="1280"/>
        <v>7</v>
      </c>
      <c r="E15010" s="49">
        <v>10728.628710000001</v>
      </c>
      <c r="F15010" s="13">
        <v>3045.3246090000002</v>
      </c>
      <c r="G15010" s="13">
        <v>13773.953319</v>
      </c>
      <c r="H15010" s="13">
        <v>15136.98</v>
      </c>
      <c r="I15010" s="13">
        <v>658.22264399999995</v>
      </c>
      <c r="J15010" s="47">
        <v>137.28200000000001</v>
      </c>
      <c r="K15010" s="14">
        <f t="shared" si="1278"/>
        <v>29706.437963</v>
      </c>
    </row>
    <row r="15011" spans="1:11" x14ac:dyDescent="0.25">
      <c r="A15011" s="15">
        <f t="shared" si="1281"/>
        <v>10</v>
      </c>
      <c r="B15011" s="16">
        <f t="shared" si="1277"/>
        <v>2022</v>
      </c>
      <c r="C15011" s="17">
        <f t="shared" si="1279"/>
        <v>44853</v>
      </c>
      <c r="D15011" s="16">
        <f t="shared" si="1280"/>
        <v>8</v>
      </c>
      <c r="E15011" s="53">
        <v>11806.826569999999</v>
      </c>
      <c r="F15011" s="18">
        <v>3318.0481960000002</v>
      </c>
      <c r="G15011" s="18">
        <v>15124.874765999999</v>
      </c>
      <c r="H15011" s="18">
        <v>16203.47</v>
      </c>
      <c r="I15011" s="18">
        <v>685.340463</v>
      </c>
      <c r="J15011" s="51">
        <v>11.43425</v>
      </c>
      <c r="K15011" s="14">
        <f t="shared" si="1278"/>
        <v>32025.119478999997</v>
      </c>
    </row>
    <row r="15012" spans="1:11" x14ac:dyDescent="0.25">
      <c r="A15012" s="10">
        <f t="shared" si="1281"/>
        <v>10</v>
      </c>
      <c r="B15012" s="11">
        <f t="shared" si="1277"/>
        <v>2022</v>
      </c>
      <c r="C15012" s="12">
        <f t="shared" si="1279"/>
        <v>44853</v>
      </c>
      <c r="D15012" s="11">
        <f t="shared" si="1280"/>
        <v>9</v>
      </c>
      <c r="E15012" s="49">
        <v>11744.823399999999</v>
      </c>
      <c r="F15012" s="13">
        <v>3593.1615070000003</v>
      </c>
      <c r="G15012" s="13">
        <v>15337.984907</v>
      </c>
      <c r="H15012" s="13">
        <v>15010.07</v>
      </c>
      <c r="I15012" s="13">
        <v>721.86402799999996</v>
      </c>
      <c r="J15012" s="47">
        <v>0</v>
      </c>
      <c r="K15012" s="14">
        <f t="shared" si="1278"/>
        <v>31069.918934999998</v>
      </c>
    </row>
    <row r="15013" spans="1:11" x14ac:dyDescent="0.25">
      <c r="A15013" s="15">
        <f t="shared" si="1281"/>
        <v>10</v>
      </c>
      <c r="B15013" s="16">
        <f t="shared" si="1277"/>
        <v>2022</v>
      </c>
      <c r="C15013" s="17">
        <f t="shared" si="1279"/>
        <v>44853</v>
      </c>
      <c r="D15013" s="16">
        <f t="shared" si="1280"/>
        <v>10</v>
      </c>
      <c r="E15013" s="53">
        <v>11767.10024</v>
      </c>
      <c r="F15013" s="18">
        <v>3775.6084530000003</v>
      </c>
      <c r="G15013" s="18">
        <v>15542.708693</v>
      </c>
      <c r="H15013" s="18">
        <v>17675.23</v>
      </c>
      <c r="I15013" s="18">
        <v>747.95862</v>
      </c>
      <c r="J15013" s="51">
        <v>0</v>
      </c>
      <c r="K15013" s="14">
        <f t="shared" si="1278"/>
        <v>33965.897313000001</v>
      </c>
    </row>
    <row r="15014" spans="1:11" x14ac:dyDescent="0.25">
      <c r="A15014" s="10">
        <f t="shared" si="1281"/>
        <v>10</v>
      </c>
      <c r="B15014" s="11">
        <f t="shared" si="1277"/>
        <v>2022</v>
      </c>
      <c r="C15014" s="12">
        <f t="shared" si="1279"/>
        <v>44853</v>
      </c>
      <c r="D15014" s="11">
        <f t="shared" si="1280"/>
        <v>11</v>
      </c>
      <c r="E15014" s="49">
        <v>11841.76319</v>
      </c>
      <c r="F15014" s="13">
        <v>3803.2735340000004</v>
      </c>
      <c r="G15014" s="13">
        <v>15645.036724</v>
      </c>
      <c r="H15014" s="13">
        <v>18463.18</v>
      </c>
      <c r="I15014" s="13">
        <v>762.89950099999999</v>
      </c>
      <c r="J15014" s="47">
        <v>0</v>
      </c>
      <c r="K15014" s="14">
        <f t="shared" si="1278"/>
        <v>34871.116224999998</v>
      </c>
    </row>
    <row r="15015" spans="1:11" x14ac:dyDescent="0.25">
      <c r="A15015" s="15">
        <f t="shared" si="1281"/>
        <v>10</v>
      </c>
      <c r="B15015" s="16">
        <f t="shared" si="1277"/>
        <v>2022</v>
      </c>
      <c r="C15015" s="17">
        <f t="shared" si="1279"/>
        <v>44853</v>
      </c>
      <c r="D15015" s="16">
        <f t="shared" si="1280"/>
        <v>12</v>
      </c>
      <c r="E15015" s="53">
        <v>11860.09499</v>
      </c>
      <c r="F15015" s="18">
        <v>3809.316761</v>
      </c>
      <c r="G15015" s="18">
        <v>15669.411751</v>
      </c>
      <c r="H15015" s="18">
        <v>17000.32</v>
      </c>
      <c r="I15015" s="18">
        <v>729.18672300000003</v>
      </c>
      <c r="J15015" s="51">
        <v>0</v>
      </c>
      <c r="K15015" s="14">
        <f t="shared" si="1278"/>
        <v>33398.918473999998</v>
      </c>
    </row>
    <row r="15016" spans="1:11" x14ac:dyDescent="0.25">
      <c r="A15016" s="10">
        <f t="shared" si="1281"/>
        <v>10</v>
      </c>
      <c r="B15016" s="11">
        <f t="shared" si="1277"/>
        <v>2022</v>
      </c>
      <c r="C15016" s="12">
        <f t="shared" si="1279"/>
        <v>44853</v>
      </c>
      <c r="D15016" s="11">
        <f t="shared" si="1280"/>
        <v>13</v>
      </c>
      <c r="E15016" s="49">
        <v>11927.35426</v>
      </c>
      <c r="F15016" s="13">
        <v>3731.219458</v>
      </c>
      <c r="G15016" s="13">
        <v>15658.573718</v>
      </c>
      <c r="H15016" s="13">
        <v>18190.36</v>
      </c>
      <c r="I15016" s="13">
        <v>724.01986899999997</v>
      </c>
      <c r="J15016" s="47">
        <v>0</v>
      </c>
      <c r="K15016" s="14">
        <f t="shared" si="1278"/>
        <v>34572.953587000004</v>
      </c>
    </row>
    <row r="15017" spans="1:11" x14ac:dyDescent="0.25">
      <c r="A15017" s="15">
        <f t="shared" si="1281"/>
        <v>10</v>
      </c>
      <c r="B15017" s="16">
        <f t="shared" si="1277"/>
        <v>2022</v>
      </c>
      <c r="C15017" s="17">
        <f t="shared" si="1279"/>
        <v>44853</v>
      </c>
      <c r="D15017" s="16">
        <f t="shared" si="1280"/>
        <v>14</v>
      </c>
      <c r="E15017" s="53">
        <v>11610.19751</v>
      </c>
      <c r="F15017" s="18">
        <v>3693.6832100000001</v>
      </c>
      <c r="G15017" s="18">
        <v>15303.880720000001</v>
      </c>
      <c r="H15017" s="18">
        <v>18256.62</v>
      </c>
      <c r="I15017" s="18">
        <v>721.69645500000001</v>
      </c>
      <c r="J15017" s="51">
        <v>0</v>
      </c>
      <c r="K15017" s="14">
        <f t="shared" si="1278"/>
        <v>34282.197174999994</v>
      </c>
    </row>
    <row r="15018" spans="1:11" x14ac:dyDescent="0.25">
      <c r="A15018" s="10">
        <f t="shared" si="1281"/>
        <v>10</v>
      </c>
      <c r="B15018" s="11">
        <f t="shared" si="1277"/>
        <v>2022</v>
      </c>
      <c r="C15018" s="12">
        <f t="shared" si="1279"/>
        <v>44853</v>
      </c>
      <c r="D15018" s="11">
        <f t="shared" si="1280"/>
        <v>15</v>
      </c>
      <c r="E15018" s="49">
        <v>11494.80731</v>
      </c>
      <c r="F15018" s="13">
        <v>3695.8939060000002</v>
      </c>
      <c r="G15018" s="13">
        <v>15190.701216000001</v>
      </c>
      <c r="H15018" s="13">
        <v>16733.11</v>
      </c>
      <c r="I15018" s="13">
        <v>709.07071099999996</v>
      </c>
      <c r="J15018" s="47">
        <v>0</v>
      </c>
      <c r="K15018" s="14">
        <f t="shared" si="1278"/>
        <v>32632.881927000002</v>
      </c>
    </row>
    <row r="15019" spans="1:11" x14ac:dyDescent="0.25">
      <c r="A15019" s="15">
        <f t="shared" si="1281"/>
        <v>10</v>
      </c>
      <c r="B15019" s="16">
        <f t="shared" si="1277"/>
        <v>2022</v>
      </c>
      <c r="C15019" s="17">
        <f t="shared" si="1279"/>
        <v>44853</v>
      </c>
      <c r="D15019" s="16">
        <f t="shared" si="1280"/>
        <v>16</v>
      </c>
      <c r="E15019" s="53">
        <v>11843.58849</v>
      </c>
      <c r="F15019" s="18">
        <v>3574.0171190000001</v>
      </c>
      <c r="G15019" s="18">
        <v>15417.605609</v>
      </c>
      <c r="H15019" s="18">
        <v>14597.630000000001</v>
      </c>
      <c r="I15019" s="18">
        <v>687.29782899999998</v>
      </c>
      <c r="J15019" s="51">
        <v>0</v>
      </c>
      <c r="K15019" s="14">
        <f t="shared" si="1278"/>
        <v>30702.533438000002</v>
      </c>
    </row>
    <row r="15020" spans="1:11" x14ac:dyDescent="0.25">
      <c r="A15020" s="10">
        <f t="shared" si="1281"/>
        <v>10</v>
      </c>
      <c r="B15020" s="11">
        <f t="shared" si="1277"/>
        <v>2022</v>
      </c>
      <c r="C15020" s="12">
        <f t="shared" si="1279"/>
        <v>44853</v>
      </c>
      <c r="D15020" s="11">
        <f t="shared" si="1280"/>
        <v>17</v>
      </c>
      <c r="E15020" s="49">
        <v>12744.94803</v>
      </c>
      <c r="F15020" s="13">
        <v>3446.7119780000003</v>
      </c>
      <c r="G15020" s="13">
        <v>16191.660007999999</v>
      </c>
      <c r="H15020" s="13">
        <v>12745.68</v>
      </c>
      <c r="I15020" s="13">
        <v>711.89019399999995</v>
      </c>
      <c r="J15020" s="47">
        <v>0</v>
      </c>
      <c r="K15020" s="14">
        <f t="shared" si="1278"/>
        <v>29649.230201999999</v>
      </c>
    </row>
    <row r="15021" spans="1:11" x14ac:dyDescent="0.25">
      <c r="A15021" s="15">
        <f t="shared" si="1281"/>
        <v>10</v>
      </c>
      <c r="B15021" s="16">
        <f t="shared" si="1277"/>
        <v>2022</v>
      </c>
      <c r="C15021" s="17">
        <f t="shared" si="1279"/>
        <v>44853</v>
      </c>
      <c r="D15021" s="16">
        <f t="shared" si="1280"/>
        <v>18</v>
      </c>
      <c r="E15021" s="53">
        <v>13902.55451</v>
      </c>
      <c r="F15021" s="18">
        <v>3298.3425670000001</v>
      </c>
      <c r="G15021" s="18">
        <v>17200.897077000001</v>
      </c>
      <c r="H15021" s="18">
        <v>12415.26</v>
      </c>
      <c r="I15021" s="18">
        <v>728.17518600000005</v>
      </c>
      <c r="J15021" s="51">
        <v>45.757249999999999</v>
      </c>
      <c r="K15021" s="14">
        <f t="shared" si="1278"/>
        <v>30390.089513000003</v>
      </c>
    </row>
    <row r="15022" spans="1:11" x14ac:dyDescent="0.25">
      <c r="A15022" s="10">
        <f t="shared" si="1281"/>
        <v>10</v>
      </c>
      <c r="B15022" s="11">
        <f t="shared" si="1277"/>
        <v>2022</v>
      </c>
      <c r="C15022" s="12">
        <f t="shared" si="1279"/>
        <v>44853</v>
      </c>
      <c r="D15022" s="11">
        <f t="shared" si="1280"/>
        <v>19</v>
      </c>
      <c r="E15022" s="49">
        <v>14179.939549999999</v>
      </c>
      <c r="F15022" s="13">
        <v>3323.2093890000001</v>
      </c>
      <c r="G15022" s="13">
        <v>17503.148938999999</v>
      </c>
      <c r="H15022" s="13">
        <v>12850.41</v>
      </c>
      <c r="I15022" s="13">
        <v>766.23224200000004</v>
      </c>
      <c r="J15022" s="47">
        <v>137.28200000000001</v>
      </c>
      <c r="K15022" s="14">
        <f t="shared" si="1278"/>
        <v>31257.073181</v>
      </c>
    </row>
    <row r="15023" spans="1:11" x14ac:dyDescent="0.25">
      <c r="A15023" s="15">
        <f t="shared" si="1281"/>
        <v>10</v>
      </c>
      <c r="B15023" s="16">
        <f t="shared" si="1277"/>
        <v>2022</v>
      </c>
      <c r="C15023" s="17">
        <f t="shared" si="1279"/>
        <v>44853</v>
      </c>
      <c r="D15023" s="16">
        <f t="shared" si="1280"/>
        <v>20</v>
      </c>
      <c r="E15023" s="53">
        <v>14589.75527</v>
      </c>
      <c r="F15023" s="18">
        <v>3308.9739330000002</v>
      </c>
      <c r="G15023" s="18">
        <v>17898.729202999999</v>
      </c>
      <c r="H15023" s="18">
        <v>14863.26</v>
      </c>
      <c r="I15023" s="18">
        <v>803.18992400000002</v>
      </c>
      <c r="J15023" s="51">
        <v>137.28200000000001</v>
      </c>
      <c r="K15023" s="14">
        <f t="shared" si="1278"/>
        <v>33702.461126999995</v>
      </c>
    </row>
    <row r="15024" spans="1:11" x14ac:dyDescent="0.25">
      <c r="A15024" s="10">
        <f t="shared" si="1281"/>
        <v>10</v>
      </c>
      <c r="B15024" s="11">
        <f t="shared" si="1277"/>
        <v>2022</v>
      </c>
      <c r="C15024" s="12">
        <f t="shared" si="1279"/>
        <v>44853</v>
      </c>
      <c r="D15024" s="11">
        <f t="shared" si="1280"/>
        <v>21</v>
      </c>
      <c r="E15024" s="49">
        <v>14241.51031</v>
      </c>
      <c r="F15024" s="13">
        <v>3306.820905</v>
      </c>
      <c r="G15024" s="13">
        <v>17548.331214999998</v>
      </c>
      <c r="H15024" s="13">
        <v>15513.11</v>
      </c>
      <c r="I15024" s="13">
        <v>768.33215399999995</v>
      </c>
      <c r="J15024" s="47">
        <v>137.28200000000001</v>
      </c>
      <c r="K15024" s="14">
        <f t="shared" si="1278"/>
        <v>33967.055369000002</v>
      </c>
    </row>
    <row r="15025" spans="1:11" x14ac:dyDescent="0.25">
      <c r="A15025" s="15">
        <f t="shared" si="1281"/>
        <v>10</v>
      </c>
      <c r="B15025" s="16">
        <f t="shared" si="1277"/>
        <v>2022</v>
      </c>
      <c r="C15025" s="17">
        <f t="shared" si="1279"/>
        <v>44853</v>
      </c>
      <c r="D15025" s="16">
        <f t="shared" si="1280"/>
        <v>22</v>
      </c>
      <c r="E15025" s="53">
        <v>13079.34532</v>
      </c>
      <c r="F15025" s="18">
        <v>3079.963608</v>
      </c>
      <c r="G15025" s="18">
        <v>16159.308928</v>
      </c>
      <c r="H15025" s="18">
        <v>15524.679999999998</v>
      </c>
      <c r="I15025" s="18">
        <v>735.36162000000002</v>
      </c>
      <c r="J15025" s="51">
        <v>137.28200000000001</v>
      </c>
      <c r="K15025" s="14">
        <f t="shared" si="1278"/>
        <v>32556.632547999998</v>
      </c>
    </row>
    <row r="15026" spans="1:11" x14ac:dyDescent="0.25">
      <c r="A15026" s="10">
        <f t="shared" si="1281"/>
        <v>10</v>
      </c>
      <c r="B15026" s="11">
        <f t="shared" si="1277"/>
        <v>2022</v>
      </c>
      <c r="C15026" s="12">
        <f t="shared" si="1279"/>
        <v>44853</v>
      </c>
      <c r="D15026" s="11">
        <f t="shared" si="1280"/>
        <v>23</v>
      </c>
      <c r="E15026" s="49">
        <v>11897.97488</v>
      </c>
      <c r="F15026" s="13">
        <v>2898.8072820000002</v>
      </c>
      <c r="G15026" s="13">
        <v>14796.782162</v>
      </c>
      <c r="H15026" s="13">
        <v>15128.380000000001</v>
      </c>
      <c r="I15026" s="13">
        <v>709.55320200000006</v>
      </c>
      <c r="J15026" s="47">
        <v>137.28200000000001</v>
      </c>
      <c r="K15026" s="14">
        <f t="shared" si="1278"/>
        <v>30771.997363999999</v>
      </c>
    </row>
    <row r="15027" spans="1:11" x14ac:dyDescent="0.25">
      <c r="A15027" s="15">
        <f t="shared" si="1281"/>
        <v>10</v>
      </c>
      <c r="B15027" s="16">
        <f t="shared" si="1277"/>
        <v>2022</v>
      </c>
      <c r="C15027" s="17">
        <f t="shared" si="1279"/>
        <v>44853</v>
      </c>
      <c r="D15027" s="16">
        <f t="shared" si="1280"/>
        <v>24</v>
      </c>
      <c r="E15027" s="53">
        <v>10598.968989999999</v>
      </c>
      <c r="F15027" s="18">
        <v>2859.6183040000001</v>
      </c>
      <c r="G15027" s="18">
        <v>13458.587293999999</v>
      </c>
      <c r="H15027" s="18">
        <v>13833.21</v>
      </c>
      <c r="I15027" s="18">
        <v>681.46154000000001</v>
      </c>
      <c r="J15027" s="51">
        <v>137.28200000000001</v>
      </c>
      <c r="K15027" s="14">
        <f t="shared" si="1278"/>
        <v>28110.540833999996</v>
      </c>
    </row>
    <row r="15028" spans="1:11" x14ac:dyDescent="0.25">
      <c r="A15028" s="10">
        <f t="shared" si="1281"/>
        <v>10</v>
      </c>
      <c r="B15028" s="11">
        <f t="shared" si="1277"/>
        <v>2022</v>
      </c>
      <c r="C15028" s="12">
        <f t="shared" si="1279"/>
        <v>44854</v>
      </c>
      <c r="D15028" s="11">
        <f t="shared" si="1280"/>
        <v>1</v>
      </c>
      <c r="E15028" s="49">
        <v>9760.6820800000005</v>
      </c>
      <c r="F15028" s="13">
        <v>2771.3440930000006</v>
      </c>
      <c r="G15028" s="13">
        <v>12532.026173000002</v>
      </c>
      <c r="H15028" s="13">
        <v>15816.15</v>
      </c>
      <c r="I15028" s="13">
        <v>652.34538999999995</v>
      </c>
      <c r="J15028" s="47">
        <v>137.28200000000001</v>
      </c>
      <c r="K15028" s="14">
        <f t="shared" si="1278"/>
        <v>29137.803562999998</v>
      </c>
    </row>
    <row r="15029" spans="1:11" x14ac:dyDescent="0.25">
      <c r="A15029" s="15">
        <f t="shared" si="1281"/>
        <v>10</v>
      </c>
      <c r="B15029" s="16">
        <f t="shared" si="1277"/>
        <v>2022</v>
      </c>
      <c r="C15029" s="17">
        <f t="shared" si="1279"/>
        <v>44854</v>
      </c>
      <c r="D15029" s="16">
        <f t="shared" si="1280"/>
        <v>2</v>
      </c>
      <c r="E15029" s="53">
        <v>9345.3148560000009</v>
      </c>
      <c r="F15029" s="18">
        <v>2763.1573000000003</v>
      </c>
      <c r="G15029" s="18">
        <v>12108.472156000002</v>
      </c>
      <c r="H15029" s="18">
        <v>15124.93</v>
      </c>
      <c r="I15029" s="18">
        <v>658.04386399999999</v>
      </c>
      <c r="J15029" s="51">
        <v>137.28200000000001</v>
      </c>
      <c r="K15029" s="14">
        <f t="shared" si="1278"/>
        <v>28028.728020000002</v>
      </c>
    </row>
    <row r="15030" spans="1:11" x14ac:dyDescent="0.25">
      <c r="A15030" s="10">
        <f t="shared" si="1281"/>
        <v>10</v>
      </c>
      <c r="B15030" s="11">
        <f t="shared" si="1277"/>
        <v>2022</v>
      </c>
      <c r="C15030" s="12">
        <f t="shared" si="1279"/>
        <v>44854</v>
      </c>
      <c r="D15030" s="11">
        <f t="shared" si="1280"/>
        <v>3</v>
      </c>
      <c r="E15030" s="49">
        <v>9135.8759449999998</v>
      </c>
      <c r="F15030" s="13">
        <v>2774.8524000000002</v>
      </c>
      <c r="G15030" s="13">
        <v>11910.728345</v>
      </c>
      <c r="H15030" s="13">
        <v>15052.92</v>
      </c>
      <c r="I15030" s="13">
        <v>637.379458</v>
      </c>
      <c r="J15030" s="47">
        <v>137.28200000000001</v>
      </c>
      <c r="K15030" s="14">
        <f t="shared" si="1278"/>
        <v>27738.309803</v>
      </c>
    </row>
    <row r="15031" spans="1:11" x14ac:dyDescent="0.25">
      <c r="A15031" s="15">
        <f t="shared" si="1281"/>
        <v>10</v>
      </c>
      <c r="B15031" s="16">
        <f t="shared" si="1277"/>
        <v>2022</v>
      </c>
      <c r="C15031" s="17">
        <f t="shared" si="1279"/>
        <v>44854</v>
      </c>
      <c r="D15031" s="16">
        <f t="shared" si="1280"/>
        <v>4</v>
      </c>
      <c r="E15031" s="53">
        <v>9123.3597239999999</v>
      </c>
      <c r="F15031" s="18">
        <v>2751.0315000000005</v>
      </c>
      <c r="G15031" s="18">
        <v>11874.391224000001</v>
      </c>
      <c r="H15031" s="18">
        <v>14323.76</v>
      </c>
      <c r="I15031" s="18">
        <v>651.53696000000002</v>
      </c>
      <c r="J15031" s="51">
        <v>137.28200000000001</v>
      </c>
      <c r="K15031" s="14">
        <f t="shared" si="1278"/>
        <v>26986.970184000002</v>
      </c>
    </row>
    <row r="15032" spans="1:11" x14ac:dyDescent="0.25">
      <c r="A15032" s="10">
        <f t="shared" si="1281"/>
        <v>10</v>
      </c>
      <c r="B15032" s="11">
        <f t="shared" si="1277"/>
        <v>2022</v>
      </c>
      <c r="C15032" s="12">
        <f t="shared" si="1279"/>
        <v>44854</v>
      </c>
      <c r="D15032" s="11">
        <f t="shared" si="1280"/>
        <v>5</v>
      </c>
      <c r="E15032" s="49">
        <v>9320.3556819999994</v>
      </c>
      <c r="F15032" s="13">
        <v>2753.4871000000003</v>
      </c>
      <c r="G15032" s="13">
        <v>12073.842782</v>
      </c>
      <c r="H15032" s="13">
        <v>13001.869999999999</v>
      </c>
      <c r="I15032" s="13">
        <v>642.73308399999996</v>
      </c>
      <c r="J15032" s="47">
        <v>137.28200000000001</v>
      </c>
      <c r="K15032" s="14">
        <f t="shared" si="1278"/>
        <v>25855.727865999997</v>
      </c>
    </row>
    <row r="15033" spans="1:11" x14ac:dyDescent="0.25">
      <c r="A15033" s="15">
        <f t="shared" si="1281"/>
        <v>10</v>
      </c>
      <c r="B15033" s="16">
        <f t="shared" si="1277"/>
        <v>2022</v>
      </c>
      <c r="C15033" s="17">
        <f t="shared" si="1279"/>
        <v>44854</v>
      </c>
      <c r="D15033" s="16">
        <f t="shared" si="1280"/>
        <v>6</v>
      </c>
      <c r="E15033" s="53">
        <v>9906.6912890000003</v>
      </c>
      <c r="F15033" s="18">
        <v>2893.6440000000002</v>
      </c>
      <c r="G15033" s="18">
        <v>12800.335289000001</v>
      </c>
      <c r="H15033" s="18">
        <v>14173.78</v>
      </c>
      <c r="I15033" s="18">
        <v>668.16193999999996</v>
      </c>
      <c r="J15033" s="51">
        <v>137.28200000000001</v>
      </c>
      <c r="K15033" s="14">
        <f t="shared" si="1278"/>
        <v>27779.559228999999</v>
      </c>
    </row>
    <row r="15034" spans="1:11" x14ac:dyDescent="0.25">
      <c r="A15034" s="10">
        <f t="shared" si="1281"/>
        <v>10</v>
      </c>
      <c r="B15034" s="11">
        <f t="shared" si="1277"/>
        <v>2022</v>
      </c>
      <c r="C15034" s="12">
        <f t="shared" si="1279"/>
        <v>44854</v>
      </c>
      <c r="D15034" s="11">
        <f t="shared" si="1280"/>
        <v>7</v>
      </c>
      <c r="E15034" s="49">
        <v>10985.268459999999</v>
      </c>
      <c r="F15034" s="13">
        <v>3004.4752000000003</v>
      </c>
      <c r="G15034" s="13">
        <v>13989.74366</v>
      </c>
      <c r="H15034" s="13">
        <v>18307.689999999999</v>
      </c>
      <c r="I15034" s="13">
        <v>670.29388100000006</v>
      </c>
      <c r="J15034" s="47">
        <v>137.28200000000001</v>
      </c>
      <c r="K15034" s="14">
        <f t="shared" si="1278"/>
        <v>33105.009540999999</v>
      </c>
    </row>
    <row r="15035" spans="1:11" x14ac:dyDescent="0.25">
      <c r="A15035" s="15">
        <f t="shared" si="1281"/>
        <v>10</v>
      </c>
      <c r="B15035" s="16">
        <f t="shared" si="1277"/>
        <v>2022</v>
      </c>
      <c r="C15035" s="17">
        <f t="shared" si="1279"/>
        <v>44854</v>
      </c>
      <c r="D15035" s="16">
        <f t="shared" si="1280"/>
        <v>8</v>
      </c>
      <c r="E15035" s="53">
        <v>12035.81797</v>
      </c>
      <c r="F15035" s="18">
        <v>3271.5375140000001</v>
      </c>
      <c r="G15035" s="18">
        <v>15307.355484</v>
      </c>
      <c r="H15035" s="18">
        <v>18359.439999999999</v>
      </c>
      <c r="I15035" s="18">
        <v>705.76559599999996</v>
      </c>
      <c r="J15035" s="51">
        <v>11.43425</v>
      </c>
      <c r="K15035" s="14">
        <f t="shared" si="1278"/>
        <v>34383.995329999998</v>
      </c>
    </row>
    <row r="15036" spans="1:11" x14ac:dyDescent="0.25">
      <c r="A15036" s="10">
        <f t="shared" si="1281"/>
        <v>10</v>
      </c>
      <c r="B15036" s="11">
        <f t="shared" si="1277"/>
        <v>2022</v>
      </c>
      <c r="C15036" s="12">
        <f t="shared" si="1279"/>
        <v>44854</v>
      </c>
      <c r="D15036" s="11">
        <f t="shared" si="1280"/>
        <v>9</v>
      </c>
      <c r="E15036" s="49">
        <v>11964.33043</v>
      </c>
      <c r="F15036" s="13">
        <v>3532.7141320000001</v>
      </c>
      <c r="G15036" s="13">
        <v>15497.044561999999</v>
      </c>
      <c r="H15036" s="13">
        <v>18905.190000000002</v>
      </c>
      <c r="I15036" s="13">
        <v>704.44719499999997</v>
      </c>
      <c r="J15036" s="47">
        <v>0</v>
      </c>
      <c r="K15036" s="14">
        <f t="shared" si="1278"/>
        <v>35106.681756999998</v>
      </c>
    </row>
    <row r="15037" spans="1:11" x14ac:dyDescent="0.25">
      <c r="A15037" s="15">
        <f t="shared" si="1281"/>
        <v>10</v>
      </c>
      <c r="B15037" s="16">
        <f t="shared" si="1277"/>
        <v>2022</v>
      </c>
      <c r="C15037" s="17">
        <f t="shared" si="1279"/>
        <v>44854</v>
      </c>
      <c r="D15037" s="16">
        <f t="shared" si="1280"/>
        <v>10</v>
      </c>
      <c r="E15037" s="53">
        <v>11568.01273</v>
      </c>
      <c r="F15037" s="18">
        <v>3646.477151</v>
      </c>
      <c r="G15037" s="18">
        <v>15214.489881000001</v>
      </c>
      <c r="H15037" s="18">
        <v>19063.599999999999</v>
      </c>
      <c r="I15037" s="18">
        <v>714.00805600000001</v>
      </c>
      <c r="J15037" s="51">
        <v>0</v>
      </c>
      <c r="K15037" s="14">
        <f t="shared" si="1278"/>
        <v>34992.097936999999</v>
      </c>
    </row>
    <row r="15038" spans="1:11" x14ac:dyDescent="0.25">
      <c r="A15038" s="10">
        <f t="shared" si="1281"/>
        <v>10</v>
      </c>
      <c r="B15038" s="11">
        <f t="shared" si="1277"/>
        <v>2022</v>
      </c>
      <c r="C15038" s="12">
        <f t="shared" si="1279"/>
        <v>44854</v>
      </c>
      <c r="D15038" s="11">
        <f t="shared" si="1280"/>
        <v>11</v>
      </c>
      <c r="E15038" s="49">
        <v>11248.438990000001</v>
      </c>
      <c r="F15038" s="13">
        <v>3627.7222030000003</v>
      </c>
      <c r="G15038" s="13">
        <v>14876.161193</v>
      </c>
      <c r="H15038" s="13">
        <v>18535.95</v>
      </c>
      <c r="I15038" s="13">
        <v>696.84426399999995</v>
      </c>
      <c r="J15038" s="47">
        <v>0</v>
      </c>
      <c r="K15038" s="14">
        <f t="shared" si="1278"/>
        <v>34108.955457000004</v>
      </c>
    </row>
    <row r="15039" spans="1:11" x14ac:dyDescent="0.25">
      <c r="A15039" s="15">
        <f t="shared" si="1281"/>
        <v>10</v>
      </c>
      <c r="B15039" s="16">
        <f t="shared" si="1277"/>
        <v>2022</v>
      </c>
      <c r="C15039" s="17">
        <f t="shared" si="1279"/>
        <v>44854</v>
      </c>
      <c r="D15039" s="16">
        <f t="shared" si="1280"/>
        <v>12</v>
      </c>
      <c r="E15039" s="53">
        <v>11089.426960000001</v>
      </c>
      <c r="F15039" s="18">
        <v>3594.6002000000003</v>
      </c>
      <c r="G15039" s="18">
        <v>14684.027160000001</v>
      </c>
      <c r="H15039" s="18">
        <v>17942.269999999997</v>
      </c>
      <c r="I15039" s="18">
        <v>686.96672599999999</v>
      </c>
      <c r="J15039" s="51">
        <v>0</v>
      </c>
      <c r="K15039" s="14">
        <f t="shared" si="1278"/>
        <v>33313.263886000001</v>
      </c>
    </row>
    <row r="15040" spans="1:11" x14ac:dyDescent="0.25">
      <c r="A15040" s="10">
        <f t="shared" si="1281"/>
        <v>10</v>
      </c>
      <c r="B15040" s="11">
        <f t="shared" si="1277"/>
        <v>2022</v>
      </c>
      <c r="C15040" s="12">
        <f t="shared" si="1279"/>
        <v>44854</v>
      </c>
      <c r="D15040" s="11">
        <f t="shared" si="1280"/>
        <v>13</v>
      </c>
      <c r="E15040" s="49">
        <v>10914.55285</v>
      </c>
      <c r="F15040" s="13">
        <v>3489.8206</v>
      </c>
      <c r="G15040" s="13">
        <v>14404.373449999999</v>
      </c>
      <c r="H15040" s="13">
        <v>16532.91</v>
      </c>
      <c r="I15040" s="13">
        <v>651.76041499999997</v>
      </c>
      <c r="J15040" s="47">
        <v>0</v>
      </c>
      <c r="K15040" s="14">
        <f t="shared" si="1278"/>
        <v>31589.043865</v>
      </c>
    </row>
    <row r="15041" spans="1:11" x14ac:dyDescent="0.25">
      <c r="A15041" s="15">
        <f t="shared" si="1281"/>
        <v>10</v>
      </c>
      <c r="B15041" s="16">
        <f t="shared" si="1277"/>
        <v>2022</v>
      </c>
      <c r="C15041" s="17">
        <f t="shared" si="1279"/>
        <v>44854</v>
      </c>
      <c r="D15041" s="16">
        <f t="shared" si="1280"/>
        <v>14</v>
      </c>
      <c r="E15041" s="53">
        <v>10528.06537</v>
      </c>
      <c r="F15041" s="18">
        <v>3532.3466000000003</v>
      </c>
      <c r="G15041" s="18">
        <v>14060.411970000001</v>
      </c>
      <c r="H15041" s="18">
        <v>16663.099999999999</v>
      </c>
      <c r="I15041" s="18">
        <v>640.33276499999999</v>
      </c>
      <c r="J15041" s="51">
        <v>0</v>
      </c>
      <c r="K15041" s="14">
        <f t="shared" si="1278"/>
        <v>31363.844734999999</v>
      </c>
    </row>
    <row r="15042" spans="1:11" x14ac:dyDescent="0.25">
      <c r="A15042" s="10">
        <f t="shared" si="1281"/>
        <v>10</v>
      </c>
      <c r="B15042" s="11">
        <f t="shared" si="1277"/>
        <v>2022</v>
      </c>
      <c r="C15042" s="12">
        <f t="shared" si="1279"/>
        <v>44854</v>
      </c>
      <c r="D15042" s="11">
        <f t="shared" si="1280"/>
        <v>15</v>
      </c>
      <c r="E15042" s="49">
        <v>10425.6176</v>
      </c>
      <c r="F15042" s="13">
        <v>3454.0530590000003</v>
      </c>
      <c r="G15042" s="13">
        <v>13879.670658999999</v>
      </c>
      <c r="H15042" s="13">
        <v>15794.54</v>
      </c>
      <c r="I15042" s="13">
        <v>642.00989400000003</v>
      </c>
      <c r="J15042" s="47">
        <v>0</v>
      </c>
      <c r="K15042" s="14">
        <f t="shared" si="1278"/>
        <v>30316.220552999999</v>
      </c>
    </row>
    <row r="15043" spans="1:11" x14ac:dyDescent="0.25">
      <c r="A15043" s="15">
        <f t="shared" si="1281"/>
        <v>10</v>
      </c>
      <c r="B15043" s="16">
        <f t="shared" si="1277"/>
        <v>2022</v>
      </c>
      <c r="C15043" s="17">
        <f t="shared" si="1279"/>
        <v>44854</v>
      </c>
      <c r="D15043" s="16">
        <f t="shared" si="1280"/>
        <v>16</v>
      </c>
      <c r="E15043" s="53">
        <v>10530.89381</v>
      </c>
      <c r="F15043" s="18">
        <v>3388.1216410000002</v>
      </c>
      <c r="G15043" s="18">
        <v>13919.015450999999</v>
      </c>
      <c r="H15043" s="18">
        <v>14827.359999999999</v>
      </c>
      <c r="I15043" s="18">
        <v>621.80327999999997</v>
      </c>
      <c r="J15043" s="51">
        <v>0</v>
      </c>
      <c r="K15043" s="14">
        <f t="shared" si="1278"/>
        <v>29368.178731</v>
      </c>
    </row>
    <row r="15044" spans="1:11" x14ac:dyDescent="0.25">
      <c r="A15044" s="10">
        <f t="shared" si="1281"/>
        <v>10</v>
      </c>
      <c r="B15044" s="11">
        <f t="shared" si="1277"/>
        <v>2022</v>
      </c>
      <c r="C15044" s="12">
        <f t="shared" si="1279"/>
        <v>44854</v>
      </c>
      <c r="D15044" s="11">
        <f t="shared" si="1280"/>
        <v>17</v>
      </c>
      <c r="E15044" s="49">
        <v>11603.78469</v>
      </c>
      <c r="F15044" s="13">
        <v>3199.3392000000003</v>
      </c>
      <c r="G15044" s="13">
        <v>14803.123890000001</v>
      </c>
      <c r="H15044" s="13">
        <v>12231.17</v>
      </c>
      <c r="I15044" s="13">
        <v>662.28941499999996</v>
      </c>
      <c r="J15044" s="47">
        <v>0</v>
      </c>
      <c r="K15044" s="14">
        <f t="shared" si="1278"/>
        <v>27696.583305</v>
      </c>
    </row>
    <row r="15045" spans="1:11" x14ac:dyDescent="0.25">
      <c r="A15045" s="15">
        <f t="shared" si="1281"/>
        <v>10</v>
      </c>
      <c r="B15045" s="16">
        <f t="shared" ref="B15045:B15108" si="1282">YEAR(C15045)</f>
        <v>2022</v>
      </c>
      <c r="C15045" s="17">
        <f t="shared" si="1279"/>
        <v>44854</v>
      </c>
      <c r="D15045" s="16">
        <f t="shared" si="1280"/>
        <v>18</v>
      </c>
      <c r="E15045" s="53">
        <v>12713.59332</v>
      </c>
      <c r="F15045" s="18">
        <v>3069.9188000000004</v>
      </c>
      <c r="G15045" s="18">
        <v>15783.512119999999</v>
      </c>
      <c r="H15045" s="18">
        <v>11900.849999999999</v>
      </c>
      <c r="I15045" s="18">
        <v>699.11476600000003</v>
      </c>
      <c r="J15045" s="51">
        <v>57.211749999999995</v>
      </c>
      <c r="K15045" s="14">
        <f t="shared" ref="K15045:K15108" si="1283">SUM(G15045:J15045)</f>
        <v>28440.688635999995</v>
      </c>
    </row>
    <row r="15046" spans="1:11" x14ac:dyDescent="0.25">
      <c r="A15046" s="10">
        <f t="shared" si="1281"/>
        <v>10</v>
      </c>
      <c r="B15046" s="11">
        <f t="shared" si="1282"/>
        <v>2022</v>
      </c>
      <c r="C15046" s="12">
        <f t="shared" ref="C15046:C15109" si="1284">IF(D15046=1, C15045+1, C15045)</f>
        <v>44854</v>
      </c>
      <c r="D15046" s="11">
        <f t="shared" ref="D15046:D15109" si="1285">IF(D15045=24, 1, D15045+1)</f>
        <v>19</v>
      </c>
      <c r="E15046" s="49">
        <v>13127.40849</v>
      </c>
      <c r="F15046" s="13">
        <v>3073.6895000000004</v>
      </c>
      <c r="G15046" s="13">
        <v>16201.09799</v>
      </c>
      <c r="H15046" s="13">
        <v>12169.83</v>
      </c>
      <c r="I15046" s="13">
        <v>716.27351099999998</v>
      </c>
      <c r="J15046" s="47">
        <v>137.28200000000001</v>
      </c>
      <c r="K15046" s="14">
        <f t="shared" si="1283"/>
        <v>29224.483500999999</v>
      </c>
    </row>
    <row r="15047" spans="1:11" x14ac:dyDescent="0.25">
      <c r="A15047" s="15">
        <f t="shared" si="1281"/>
        <v>10</v>
      </c>
      <c r="B15047" s="16">
        <f t="shared" si="1282"/>
        <v>2022</v>
      </c>
      <c r="C15047" s="17">
        <f t="shared" si="1284"/>
        <v>44854</v>
      </c>
      <c r="D15047" s="16">
        <f t="shared" si="1285"/>
        <v>20</v>
      </c>
      <c r="E15047" s="53">
        <v>13820.531489999999</v>
      </c>
      <c r="F15047" s="18">
        <v>3174.9770010000002</v>
      </c>
      <c r="G15047" s="18">
        <v>16995.508491000001</v>
      </c>
      <c r="H15047" s="18">
        <v>13147.140000000001</v>
      </c>
      <c r="I15047" s="18">
        <v>725.28508699999998</v>
      </c>
      <c r="J15047" s="51">
        <v>137.28200000000001</v>
      </c>
      <c r="K15047" s="14">
        <f t="shared" si="1283"/>
        <v>31005.215577999999</v>
      </c>
    </row>
    <row r="15048" spans="1:11" x14ac:dyDescent="0.25">
      <c r="A15048" s="10">
        <f t="shared" si="1281"/>
        <v>10</v>
      </c>
      <c r="B15048" s="11">
        <f t="shared" si="1282"/>
        <v>2022</v>
      </c>
      <c r="C15048" s="12">
        <f t="shared" si="1284"/>
        <v>44854</v>
      </c>
      <c r="D15048" s="11">
        <f t="shared" si="1285"/>
        <v>21</v>
      </c>
      <c r="E15048" s="49">
        <v>13408.313840000001</v>
      </c>
      <c r="F15048" s="13">
        <v>3053.4190210000006</v>
      </c>
      <c r="G15048" s="13">
        <v>16461.732861</v>
      </c>
      <c r="H15048" s="13">
        <v>14954.5</v>
      </c>
      <c r="I15048" s="13">
        <v>730.32099000000005</v>
      </c>
      <c r="J15048" s="47">
        <v>137.28200000000001</v>
      </c>
      <c r="K15048" s="14">
        <f t="shared" si="1283"/>
        <v>32283.835851</v>
      </c>
    </row>
    <row r="15049" spans="1:11" x14ac:dyDescent="0.25">
      <c r="A15049" s="15">
        <f t="shared" si="1281"/>
        <v>10</v>
      </c>
      <c r="B15049" s="16">
        <f t="shared" si="1282"/>
        <v>2022</v>
      </c>
      <c r="C15049" s="17">
        <f t="shared" si="1284"/>
        <v>44854</v>
      </c>
      <c r="D15049" s="16">
        <f t="shared" si="1285"/>
        <v>22</v>
      </c>
      <c r="E15049" s="53">
        <v>12521.686369999999</v>
      </c>
      <c r="F15049" s="18">
        <v>2907.0515340000006</v>
      </c>
      <c r="G15049" s="18">
        <v>15428.737904</v>
      </c>
      <c r="H15049" s="18">
        <v>15441.919999999998</v>
      </c>
      <c r="I15049" s="18">
        <v>706.84060199999999</v>
      </c>
      <c r="J15049" s="51">
        <v>137.28200000000001</v>
      </c>
      <c r="K15049" s="14">
        <f t="shared" si="1283"/>
        <v>31714.780505999999</v>
      </c>
    </row>
    <row r="15050" spans="1:11" x14ac:dyDescent="0.25">
      <c r="A15050" s="10">
        <f t="shared" si="1281"/>
        <v>10</v>
      </c>
      <c r="B15050" s="11">
        <f t="shared" si="1282"/>
        <v>2022</v>
      </c>
      <c r="C15050" s="12">
        <f t="shared" si="1284"/>
        <v>44854</v>
      </c>
      <c r="D15050" s="11">
        <f t="shared" si="1285"/>
        <v>23</v>
      </c>
      <c r="E15050" s="49">
        <v>11277.64746</v>
      </c>
      <c r="F15050" s="13">
        <v>2828.5932340000004</v>
      </c>
      <c r="G15050" s="13">
        <v>14106.240694</v>
      </c>
      <c r="H15050" s="13">
        <v>14835.45</v>
      </c>
      <c r="I15050" s="13">
        <v>662.50828000000001</v>
      </c>
      <c r="J15050" s="47">
        <v>137.28200000000001</v>
      </c>
      <c r="K15050" s="14">
        <f t="shared" si="1283"/>
        <v>29741.480973999998</v>
      </c>
    </row>
    <row r="15051" spans="1:11" x14ac:dyDescent="0.25">
      <c r="A15051" s="15">
        <f t="shared" si="1281"/>
        <v>10</v>
      </c>
      <c r="B15051" s="16">
        <f t="shared" si="1282"/>
        <v>2022</v>
      </c>
      <c r="C15051" s="17">
        <f t="shared" si="1284"/>
        <v>44854</v>
      </c>
      <c r="D15051" s="16">
        <f t="shared" si="1285"/>
        <v>24</v>
      </c>
      <c r="E15051" s="53">
        <v>9986.7888820000007</v>
      </c>
      <c r="F15051" s="18">
        <v>2679.4991210000003</v>
      </c>
      <c r="G15051" s="18">
        <v>12666.288003000001</v>
      </c>
      <c r="H15051" s="18">
        <v>13765.62</v>
      </c>
      <c r="I15051" s="18">
        <v>619.33229300000005</v>
      </c>
      <c r="J15051" s="51">
        <v>137.28200000000001</v>
      </c>
      <c r="K15051" s="14">
        <f t="shared" si="1283"/>
        <v>27188.522296000003</v>
      </c>
    </row>
    <row r="15052" spans="1:11" x14ac:dyDescent="0.25">
      <c r="A15052" s="10">
        <f t="shared" ref="A15052:A15115" si="1286">MONTH(C15052)</f>
        <v>10</v>
      </c>
      <c r="B15052" s="11">
        <f t="shared" si="1282"/>
        <v>2022</v>
      </c>
      <c r="C15052" s="12">
        <f t="shared" si="1284"/>
        <v>44855</v>
      </c>
      <c r="D15052" s="11">
        <f t="shared" si="1285"/>
        <v>1</v>
      </c>
      <c r="E15052" s="49">
        <v>9046.9945160000007</v>
      </c>
      <c r="F15052" s="13">
        <v>2609.9894820000004</v>
      </c>
      <c r="G15052" s="13">
        <v>11656.983998000002</v>
      </c>
      <c r="H15052" s="13">
        <v>15450.25</v>
      </c>
      <c r="I15052" s="13">
        <v>598.82451800000001</v>
      </c>
      <c r="J15052" s="47">
        <v>137.28200000000001</v>
      </c>
      <c r="K15052" s="14">
        <f t="shared" si="1283"/>
        <v>27843.340516000004</v>
      </c>
    </row>
    <row r="15053" spans="1:11" x14ac:dyDescent="0.25">
      <c r="A15053" s="15">
        <f t="shared" si="1286"/>
        <v>10</v>
      </c>
      <c r="B15053" s="16">
        <f t="shared" si="1282"/>
        <v>2022</v>
      </c>
      <c r="C15053" s="17">
        <f t="shared" si="1284"/>
        <v>44855</v>
      </c>
      <c r="D15053" s="16">
        <f t="shared" si="1285"/>
        <v>2</v>
      </c>
      <c r="E15053" s="53">
        <v>8621.1603689999993</v>
      </c>
      <c r="F15053" s="18">
        <v>2622.4716910000002</v>
      </c>
      <c r="G15053" s="18">
        <v>11243.63206</v>
      </c>
      <c r="H15053" s="18">
        <v>15263.759999999998</v>
      </c>
      <c r="I15053" s="18">
        <v>596.44465300000002</v>
      </c>
      <c r="J15053" s="51">
        <v>137.28200000000001</v>
      </c>
      <c r="K15053" s="14">
        <f t="shared" si="1283"/>
        <v>27241.118712999996</v>
      </c>
    </row>
    <row r="15054" spans="1:11" x14ac:dyDescent="0.25">
      <c r="A15054" s="10">
        <f t="shared" si="1286"/>
        <v>10</v>
      </c>
      <c r="B15054" s="11">
        <f t="shared" si="1282"/>
        <v>2022</v>
      </c>
      <c r="C15054" s="12">
        <f t="shared" si="1284"/>
        <v>44855</v>
      </c>
      <c r="D15054" s="11">
        <f t="shared" si="1285"/>
        <v>3</v>
      </c>
      <c r="E15054" s="49">
        <v>8457.0947880000003</v>
      </c>
      <c r="F15054" s="13">
        <v>2594.46558</v>
      </c>
      <c r="G15054" s="13">
        <v>11051.560368</v>
      </c>
      <c r="H15054" s="13">
        <v>13500.82</v>
      </c>
      <c r="I15054" s="13">
        <v>579.81810700000005</v>
      </c>
      <c r="J15054" s="47">
        <v>137.28200000000001</v>
      </c>
      <c r="K15054" s="14">
        <f t="shared" si="1283"/>
        <v>25269.480474999997</v>
      </c>
    </row>
    <row r="15055" spans="1:11" x14ac:dyDescent="0.25">
      <c r="A15055" s="15">
        <f t="shared" si="1286"/>
        <v>10</v>
      </c>
      <c r="B15055" s="16">
        <f t="shared" si="1282"/>
        <v>2022</v>
      </c>
      <c r="C15055" s="17">
        <f t="shared" si="1284"/>
        <v>44855</v>
      </c>
      <c r="D15055" s="16">
        <f t="shared" si="1285"/>
        <v>4</v>
      </c>
      <c r="E15055" s="53">
        <v>8378.5540710000005</v>
      </c>
      <c r="F15055" s="18">
        <v>2551.6168730000004</v>
      </c>
      <c r="G15055" s="18">
        <v>10930.170944000001</v>
      </c>
      <c r="H15055" s="18">
        <v>11944.14</v>
      </c>
      <c r="I15055" s="18">
        <v>575.92559100000005</v>
      </c>
      <c r="J15055" s="51">
        <v>137.28200000000001</v>
      </c>
      <c r="K15055" s="14">
        <f t="shared" si="1283"/>
        <v>23587.518534999999</v>
      </c>
    </row>
    <row r="15056" spans="1:11" x14ac:dyDescent="0.25">
      <c r="A15056" s="10">
        <f t="shared" si="1286"/>
        <v>10</v>
      </c>
      <c r="B15056" s="11">
        <f t="shared" si="1282"/>
        <v>2022</v>
      </c>
      <c r="C15056" s="12">
        <f t="shared" si="1284"/>
        <v>44855</v>
      </c>
      <c r="D15056" s="11">
        <f t="shared" si="1285"/>
        <v>5</v>
      </c>
      <c r="E15056" s="49">
        <v>8490.1470819999995</v>
      </c>
      <c r="F15056" s="13">
        <v>2585.238445</v>
      </c>
      <c r="G15056" s="13">
        <v>11075.385526999999</v>
      </c>
      <c r="H15056" s="13">
        <v>11493.6</v>
      </c>
      <c r="I15056" s="13">
        <v>584.64337599999999</v>
      </c>
      <c r="J15056" s="47">
        <v>137.28200000000001</v>
      </c>
      <c r="K15056" s="14">
        <f t="shared" si="1283"/>
        <v>23290.910902999996</v>
      </c>
    </row>
    <row r="15057" spans="1:11" x14ac:dyDescent="0.25">
      <c r="A15057" s="15">
        <f t="shared" si="1286"/>
        <v>10</v>
      </c>
      <c r="B15057" s="16">
        <f t="shared" si="1282"/>
        <v>2022</v>
      </c>
      <c r="C15057" s="17">
        <f t="shared" si="1284"/>
        <v>44855</v>
      </c>
      <c r="D15057" s="16">
        <f t="shared" si="1285"/>
        <v>6</v>
      </c>
      <c r="E15057" s="53">
        <v>9011.2110069999999</v>
      </c>
      <c r="F15057" s="18">
        <v>2637.5996890000006</v>
      </c>
      <c r="G15057" s="18">
        <v>11648.810696</v>
      </c>
      <c r="H15057" s="18">
        <v>13568.63</v>
      </c>
      <c r="I15057" s="18">
        <v>603.28393900000003</v>
      </c>
      <c r="J15057" s="51">
        <v>137.28200000000001</v>
      </c>
      <c r="K15057" s="14">
        <f t="shared" si="1283"/>
        <v>25958.006634999998</v>
      </c>
    </row>
    <row r="15058" spans="1:11" x14ac:dyDescent="0.25">
      <c r="A15058" s="10">
        <f t="shared" si="1286"/>
        <v>10</v>
      </c>
      <c r="B15058" s="11">
        <f t="shared" si="1282"/>
        <v>2022</v>
      </c>
      <c r="C15058" s="12">
        <f t="shared" si="1284"/>
        <v>44855</v>
      </c>
      <c r="D15058" s="11">
        <f t="shared" si="1285"/>
        <v>7</v>
      </c>
      <c r="E15058" s="49">
        <v>10094.45247</v>
      </c>
      <c r="F15058" s="13">
        <v>2807.1890800000001</v>
      </c>
      <c r="G15058" s="13">
        <v>12901.64155</v>
      </c>
      <c r="H15058" s="13">
        <v>16085.47</v>
      </c>
      <c r="I15058" s="13">
        <v>606.35156800000004</v>
      </c>
      <c r="J15058" s="47">
        <v>137.28200000000001</v>
      </c>
      <c r="K15058" s="14">
        <f t="shared" si="1283"/>
        <v>29730.745117999999</v>
      </c>
    </row>
    <row r="15059" spans="1:11" x14ac:dyDescent="0.25">
      <c r="A15059" s="15">
        <f t="shared" si="1286"/>
        <v>10</v>
      </c>
      <c r="B15059" s="16">
        <f t="shared" si="1282"/>
        <v>2022</v>
      </c>
      <c r="C15059" s="17">
        <f t="shared" si="1284"/>
        <v>44855</v>
      </c>
      <c r="D15059" s="16">
        <f t="shared" si="1285"/>
        <v>8</v>
      </c>
      <c r="E15059" s="53">
        <v>11274.809499999999</v>
      </c>
      <c r="F15059" s="18">
        <v>3012.2486740000004</v>
      </c>
      <c r="G15059" s="18">
        <v>14287.058174</v>
      </c>
      <c r="H15059" s="18">
        <v>16367.86</v>
      </c>
      <c r="I15059" s="18">
        <v>655.869731</v>
      </c>
      <c r="J15059" s="51">
        <v>11.43425</v>
      </c>
      <c r="K15059" s="14">
        <f t="shared" si="1283"/>
        <v>31322.222154999996</v>
      </c>
    </row>
    <row r="15060" spans="1:11" x14ac:dyDescent="0.25">
      <c r="A15060" s="10">
        <f t="shared" si="1286"/>
        <v>10</v>
      </c>
      <c r="B15060" s="11">
        <f t="shared" si="1282"/>
        <v>2022</v>
      </c>
      <c r="C15060" s="12">
        <f t="shared" si="1284"/>
        <v>44855</v>
      </c>
      <c r="D15060" s="11">
        <f t="shared" si="1285"/>
        <v>9</v>
      </c>
      <c r="E15060" s="49">
        <v>11166.06097</v>
      </c>
      <c r="F15060" s="13">
        <v>3262.9161430000004</v>
      </c>
      <c r="G15060" s="13">
        <v>14428.977113000001</v>
      </c>
      <c r="H15060" s="13">
        <v>17735.52</v>
      </c>
      <c r="I15060" s="13">
        <v>647.74335399999995</v>
      </c>
      <c r="J15060" s="47">
        <v>0</v>
      </c>
      <c r="K15060" s="14">
        <f t="shared" si="1283"/>
        <v>32812.240467000003</v>
      </c>
    </row>
    <row r="15061" spans="1:11" x14ac:dyDescent="0.25">
      <c r="A15061" s="15">
        <f t="shared" si="1286"/>
        <v>10</v>
      </c>
      <c r="B15061" s="16">
        <f t="shared" si="1282"/>
        <v>2022</v>
      </c>
      <c r="C15061" s="17">
        <f t="shared" si="1284"/>
        <v>44855</v>
      </c>
      <c r="D15061" s="16">
        <f t="shared" si="1285"/>
        <v>10</v>
      </c>
      <c r="E15061" s="53">
        <v>10878.71206</v>
      </c>
      <c r="F15061" s="18">
        <v>3397.0102080000001</v>
      </c>
      <c r="G15061" s="18">
        <v>14275.722268</v>
      </c>
      <c r="H15061" s="18">
        <v>18583.420000000002</v>
      </c>
      <c r="I15061" s="18">
        <v>665.26153299999999</v>
      </c>
      <c r="J15061" s="51">
        <v>0</v>
      </c>
      <c r="K15061" s="14">
        <f t="shared" si="1283"/>
        <v>33524.403801</v>
      </c>
    </row>
    <row r="15062" spans="1:11" x14ac:dyDescent="0.25">
      <c r="A15062" s="10">
        <f t="shared" si="1286"/>
        <v>10</v>
      </c>
      <c r="B15062" s="11">
        <f t="shared" si="1282"/>
        <v>2022</v>
      </c>
      <c r="C15062" s="12">
        <f t="shared" si="1284"/>
        <v>44855</v>
      </c>
      <c r="D15062" s="11">
        <f t="shared" si="1285"/>
        <v>11</v>
      </c>
      <c r="E15062" s="49">
        <v>10340.06057</v>
      </c>
      <c r="F15062" s="13">
        <v>3297.0467550000003</v>
      </c>
      <c r="G15062" s="13">
        <v>13637.107325000001</v>
      </c>
      <c r="H15062" s="13">
        <v>17874.5</v>
      </c>
      <c r="I15062" s="13">
        <v>648.565471</v>
      </c>
      <c r="J15062" s="47">
        <v>0</v>
      </c>
      <c r="K15062" s="14">
        <f t="shared" si="1283"/>
        <v>32160.172796000003</v>
      </c>
    </row>
    <row r="15063" spans="1:11" x14ac:dyDescent="0.25">
      <c r="A15063" s="15">
        <f t="shared" si="1286"/>
        <v>10</v>
      </c>
      <c r="B15063" s="16">
        <f t="shared" si="1282"/>
        <v>2022</v>
      </c>
      <c r="C15063" s="17">
        <f t="shared" si="1284"/>
        <v>44855</v>
      </c>
      <c r="D15063" s="16">
        <f t="shared" si="1285"/>
        <v>12</v>
      </c>
      <c r="E15063" s="53">
        <v>9787.1918119999991</v>
      </c>
      <c r="F15063" s="18">
        <v>3235.2569100000001</v>
      </c>
      <c r="G15063" s="18">
        <v>13022.448721999999</v>
      </c>
      <c r="H15063" s="18">
        <v>16391.5</v>
      </c>
      <c r="I15063" s="18">
        <v>643.42015000000004</v>
      </c>
      <c r="J15063" s="51">
        <v>0</v>
      </c>
      <c r="K15063" s="14">
        <f t="shared" si="1283"/>
        <v>30057.368872000003</v>
      </c>
    </row>
    <row r="15064" spans="1:11" x14ac:dyDescent="0.25">
      <c r="A15064" s="10">
        <f t="shared" si="1286"/>
        <v>10</v>
      </c>
      <c r="B15064" s="11">
        <f t="shared" si="1282"/>
        <v>2022</v>
      </c>
      <c r="C15064" s="12">
        <f t="shared" si="1284"/>
        <v>44855</v>
      </c>
      <c r="D15064" s="11">
        <f t="shared" si="1285"/>
        <v>13</v>
      </c>
      <c r="E15064" s="49">
        <v>9452.5698560000001</v>
      </c>
      <c r="F15064" s="13">
        <v>3051.666416</v>
      </c>
      <c r="G15064" s="13">
        <v>12504.236272</v>
      </c>
      <c r="H15064" s="13">
        <v>18482.999999999996</v>
      </c>
      <c r="I15064" s="13">
        <v>639.08737299999996</v>
      </c>
      <c r="J15064" s="47">
        <v>0</v>
      </c>
      <c r="K15064" s="14">
        <f t="shared" si="1283"/>
        <v>31626.323644999993</v>
      </c>
    </row>
    <row r="15065" spans="1:11" x14ac:dyDescent="0.25">
      <c r="A15065" s="15">
        <f t="shared" si="1286"/>
        <v>10</v>
      </c>
      <c r="B15065" s="16">
        <f t="shared" si="1282"/>
        <v>2022</v>
      </c>
      <c r="C15065" s="17">
        <f t="shared" si="1284"/>
        <v>44855</v>
      </c>
      <c r="D15065" s="16">
        <f t="shared" si="1285"/>
        <v>14</v>
      </c>
      <c r="E15065" s="53">
        <v>9008.8283289999999</v>
      </c>
      <c r="F15065" s="18">
        <v>2929.8853510000004</v>
      </c>
      <c r="G15065" s="18">
        <v>11938.713680000001</v>
      </c>
      <c r="H15065" s="18">
        <v>18358.830000000002</v>
      </c>
      <c r="I15065" s="18">
        <v>641.09092199999998</v>
      </c>
      <c r="J15065" s="51">
        <v>0</v>
      </c>
      <c r="K15065" s="14">
        <f t="shared" si="1283"/>
        <v>30938.634602000002</v>
      </c>
    </row>
    <row r="15066" spans="1:11" x14ac:dyDescent="0.25">
      <c r="A15066" s="10">
        <f t="shared" si="1286"/>
        <v>10</v>
      </c>
      <c r="B15066" s="11">
        <f t="shared" si="1282"/>
        <v>2022</v>
      </c>
      <c r="C15066" s="12">
        <f t="shared" si="1284"/>
        <v>44855</v>
      </c>
      <c r="D15066" s="11">
        <f t="shared" si="1285"/>
        <v>15</v>
      </c>
      <c r="E15066" s="49">
        <v>8742.4550820000004</v>
      </c>
      <c r="F15066" s="13">
        <v>2832.8740150000003</v>
      </c>
      <c r="G15066" s="13">
        <v>11575.329097000002</v>
      </c>
      <c r="H15066" s="13">
        <v>17861.5</v>
      </c>
      <c r="I15066" s="13">
        <v>649.77197699999999</v>
      </c>
      <c r="J15066" s="47">
        <v>0</v>
      </c>
      <c r="K15066" s="14">
        <f t="shared" si="1283"/>
        <v>30086.601074000002</v>
      </c>
    </row>
    <row r="15067" spans="1:11" x14ac:dyDescent="0.25">
      <c r="A15067" s="15">
        <f t="shared" si="1286"/>
        <v>10</v>
      </c>
      <c r="B15067" s="16">
        <f t="shared" si="1282"/>
        <v>2022</v>
      </c>
      <c r="C15067" s="17">
        <f t="shared" si="1284"/>
        <v>44855</v>
      </c>
      <c r="D15067" s="16">
        <f t="shared" si="1285"/>
        <v>16</v>
      </c>
      <c r="E15067" s="53">
        <v>8864.7941109999992</v>
      </c>
      <c r="F15067" s="18">
        <v>2816.8814540000003</v>
      </c>
      <c r="G15067" s="18">
        <v>11681.675565</v>
      </c>
      <c r="H15067" s="18">
        <v>13983.83</v>
      </c>
      <c r="I15067" s="18">
        <v>661.45905100000004</v>
      </c>
      <c r="J15067" s="51">
        <v>0</v>
      </c>
      <c r="K15067" s="14">
        <f t="shared" si="1283"/>
        <v>26326.964616000001</v>
      </c>
    </row>
    <row r="15068" spans="1:11" x14ac:dyDescent="0.25">
      <c r="A15068" s="10">
        <f t="shared" si="1286"/>
        <v>10</v>
      </c>
      <c r="B15068" s="11">
        <f t="shared" si="1282"/>
        <v>2022</v>
      </c>
      <c r="C15068" s="12">
        <f t="shared" si="1284"/>
        <v>44855</v>
      </c>
      <c r="D15068" s="11">
        <f t="shared" si="1285"/>
        <v>17</v>
      </c>
      <c r="E15068" s="49">
        <v>9608.2390830000004</v>
      </c>
      <c r="F15068" s="13">
        <v>2731.5619660000002</v>
      </c>
      <c r="G15068" s="13">
        <v>12339.801049000002</v>
      </c>
      <c r="H15068" s="13">
        <v>11859.39</v>
      </c>
      <c r="I15068" s="13">
        <v>730.79011600000001</v>
      </c>
      <c r="J15068" s="47">
        <v>0</v>
      </c>
      <c r="K15068" s="14">
        <f t="shared" si="1283"/>
        <v>24929.981165000001</v>
      </c>
    </row>
    <row r="15069" spans="1:11" x14ac:dyDescent="0.25">
      <c r="A15069" s="15">
        <f t="shared" si="1286"/>
        <v>10</v>
      </c>
      <c r="B15069" s="16">
        <f t="shared" si="1282"/>
        <v>2022</v>
      </c>
      <c r="C15069" s="17">
        <f t="shared" si="1284"/>
        <v>44855</v>
      </c>
      <c r="D15069" s="16">
        <f t="shared" si="1285"/>
        <v>18</v>
      </c>
      <c r="E15069" s="53">
        <v>10291.087090000001</v>
      </c>
      <c r="F15069" s="18">
        <v>2534.083607</v>
      </c>
      <c r="G15069" s="18">
        <v>12825.170697000001</v>
      </c>
      <c r="H15069" s="18">
        <v>11679.81</v>
      </c>
      <c r="I15069" s="18">
        <v>750.19293000000005</v>
      </c>
      <c r="J15069" s="51">
        <v>57.211749999999995</v>
      </c>
      <c r="K15069" s="14">
        <f t="shared" si="1283"/>
        <v>25312.385376999999</v>
      </c>
    </row>
    <row r="15070" spans="1:11" x14ac:dyDescent="0.25">
      <c r="A15070" s="10">
        <f t="shared" si="1286"/>
        <v>10</v>
      </c>
      <c r="B15070" s="11">
        <f t="shared" si="1282"/>
        <v>2022</v>
      </c>
      <c r="C15070" s="12">
        <f t="shared" si="1284"/>
        <v>44855</v>
      </c>
      <c r="D15070" s="11">
        <f t="shared" si="1285"/>
        <v>19</v>
      </c>
      <c r="E15070" s="49">
        <v>10851.910190000001</v>
      </c>
      <c r="F15070" s="13">
        <v>2497.0278880000001</v>
      </c>
      <c r="G15070" s="13">
        <v>13348.938078000001</v>
      </c>
      <c r="H15070" s="13">
        <v>12323.08</v>
      </c>
      <c r="I15070" s="13">
        <v>818.54620699999998</v>
      </c>
      <c r="J15070" s="47">
        <v>137.28200000000001</v>
      </c>
      <c r="K15070" s="14">
        <f t="shared" si="1283"/>
        <v>26627.846285</v>
      </c>
    </row>
    <row r="15071" spans="1:11" x14ac:dyDescent="0.25">
      <c r="A15071" s="15">
        <f t="shared" si="1286"/>
        <v>10</v>
      </c>
      <c r="B15071" s="16">
        <f t="shared" si="1282"/>
        <v>2022</v>
      </c>
      <c r="C15071" s="17">
        <f t="shared" si="1284"/>
        <v>44855</v>
      </c>
      <c r="D15071" s="16">
        <f t="shared" si="1285"/>
        <v>20</v>
      </c>
      <c r="E15071" s="53">
        <v>11453.77874</v>
      </c>
      <c r="F15071" s="18">
        <v>2679.7808850000001</v>
      </c>
      <c r="G15071" s="18">
        <v>14133.559625</v>
      </c>
      <c r="H15071" s="18">
        <v>12960.45</v>
      </c>
      <c r="I15071" s="18">
        <v>847.27991299999996</v>
      </c>
      <c r="J15071" s="51">
        <v>137.28200000000001</v>
      </c>
      <c r="K15071" s="14">
        <f t="shared" si="1283"/>
        <v>28078.571537999997</v>
      </c>
    </row>
    <row r="15072" spans="1:11" x14ac:dyDescent="0.25">
      <c r="A15072" s="10">
        <f t="shared" si="1286"/>
        <v>10</v>
      </c>
      <c r="B15072" s="11">
        <f t="shared" si="1282"/>
        <v>2022</v>
      </c>
      <c r="C15072" s="12">
        <f t="shared" si="1284"/>
        <v>44855</v>
      </c>
      <c r="D15072" s="11">
        <f t="shared" si="1285"/>
        <v>21</v>
      </c>
      <c r="E15072" s="49">
        <v>11254.257509999999</v>
      </c>
      <c r="F15072" s="13">
        <v>2551.5659430000001</v>
      </c>
      <c r="G15072" s="13">
        <v>13805.823452999999</v>
      </c>
      <c r="H15072" s="13">
        <v>12932.96</v>
      </c>
      <c r="I15072" s="13">
        <v>813.28347299999996</v>
      </c>
      <c r="J15072" s="47">
        <v>137.28200000000001</v>
      </c>
      <c r="K15072" s="14">
        <f t="shared" si="1283"/>
        <v>27689.348925999995</v>
      </c>
    </row>
    <row r="15073" spans="1:11" x14ac:dyDescent="0.25">
      <c r="A15073" s="15">
        <f t="shared" si="1286"/>
        <v>10</v>
      </c>
      <c r="B15073" s="16">
        <f t="shared" si="1282"/>
        <v>2022</v>
      </c>
      <c r="C15073" s="17">
        <f t="shared" si="1284"/>
        <v>44855</v>
      </c>
      <c r="D15073" s="16">
        <f t="shared" si="1285"/>
        <v>22</v>
      </c>
      <c r="E15073" s="53">
        <v>10624.499089999999</v>
      </c>
      <c r="F15073" s="18">
        <v>2482.6812710000004</v>
      </c>
      <c r="G15073" s="18">
        <v>13107.180360999999</v>
      </c>
      <c r="H15073" s="18">
        <v>12923.59</v>
      </c>
      <c r="I15073" s="18">
        <v>746.69123200000001</v>
      </c>
      <c r="J15073" s="51">
        <v>137.28200000000001</v>
      </c>
      <c r="K15073" s="14">
        <f t="shared" si="1283"/>
        <v>26914.743592999999</v>
      </c>
    </row>
    <row r="15074" spans="1:11" x14ac:dyDescent="0.25">
      <c r="A15074" s="10">
        <f t="shared" si="1286"/>
        <v>10</v>
      </c>
      <c r="B15074" s="11">
        <f t="shared" si="1282"/>
        <v>2022</v>
      </c>
      <c r="C15074" s="12">
        <f t="shared" si="1284"/>
        <v>44855</v>
      </c>
      <c r="D15074" s="11">
        <f t="shared" si="1285"/>
        <v>23</v>
      </c>
      <c r="E15074" s="49">
        <v>9829.9298170000002</v>
      </c>
      <c r="F15074" s="13">
        <v>2433.053911</v>
      </c>
      <c r="G15074" s="13">
        <v>12262.983727999999</v>
      </c>
      <c r="H15074" s="13">
        <v>12979.02</v>
      </c>
      <c r="I15074" s="13">
        <v>712.54624200000001</v>
      </c>
      <c r="J15074" s="47">
        <v>137.28200000000001</v>
      </c>
      <c r="K15074" s="14">
        <f t="shared" si="1283"/>
        <v>26091.831969999999</v>
      </c>
    </row>
    <row r="15075" spans="1:11" x14ac:dyDescent="0.25">
      <c r="A15075" s="15">
        <f t="shared" si="1286"/>
        <v>10</v>
      </c>
      <c r="B15075" s="16">
        <f t="shared" si="1282"/>
        <v>2022</v>
      </c>
      <c r="C15075" s="17">
        <f t="shared" si="1284"/>
        <v>44855</v>
      </c>
      <c r="D15075" s="16">
        <f t="shared" si="1285"/>
        <v>24</v>
      </c>
      <c r="E15075" s="53">
        <v>8987.8408940000008</v>
      </c>
      <c r="F15075" s="18">
        <v>2422.0929500000002</v>
      </c>
      <c r="G15075" s="18">
        <v>11409.933844000001</v>
      </c>
      <c r="H15075" s="18">
        <v>12703.77</v>
      </c>
      <c r="I15075" s="18">
        <v>668.31153700000004</v>
      </c>
      <c r="J15075" s="51">
        <v>137.28200000000001</v>
      </c>
      <c r="K15075" s="14">
        <f t="shared" si="1283"/>
        <v>24919.297381000004</v>
      </c>
    </row>
    <row r="15076" spans="1:11" x14ac:dyDescent="0.25">
      <c r="A15076" s="10">
        <f t="shared" si="1286"/>
        <v>10</v>
      </c>
      <c r="B15076" s="11">
        <f t="shared" si="1282"/>
        <v>2022</v>
      </c>
      <c r="C15076" s="12">
        <f t="shared" si="1284"/>
        <v>44856</v>
      </c>
      <c r="D15076" s="11">
        <f t="shared" si="1285"/>
        <v>1</v>
      </c>
      <c r="E15076" s="49">
        <v>8306.0734680000005</v>
      </c>
      <c r="F15076" s="13">
        <v>2316.0074560000003</v>
      </c>
      <c r="G15076" s="13">
        <v>10622.080924000002</v>
      </c>
      <c r="H15076" s="13">
        <v>12926.65</v>
      </c>
      <c r="I15076" s="13">
        <v>627.60908900000004</v>
      </c>
      <c r="J15076" s="47">
        <v>137.28200000000001</v>
      </c>
      <c r="K15076" s="14">
        <f t="shared" si="1283"/>
        <v>24313.622013000004</v>
      </c>
    </row>
    <row r="15077" spans="1:11" x14ac:dyDescent="0.25">
      <c r="A15077" s="15">
        <f t="shared" si="1286"/>
        <v>10</v>
      </c>
      <c r="B15077" s="16">
        <f t="shared" si="1282"/>
        <v>2022</v>
      </c>
      <c r="C15077" s="17">
        <f t="shared" si="1284"/>
        <v>44856</v>
      </c>
      <c r="D15077" s="16">
        <f t="shared" si="1285"/>
        <v>2</v>
      </c>
      <c r="E15077" s="53">
        <v>7982.5147139999999</v>
      </c>
      <c r="F15077" s="18">
        <v>2391.0449230000004</v>
      </c>
      <c r="G15077" s="18">
        <v>10373.559637</v>
      </c>
      <c r="H15077" s="18">
        <v>12753.42</v>
      </c>
      <c r="I15077" s="18">
        <v>622.76406999999995</v>
      </c>
      <c r="J15077" s="51">
        <v>137.28200000000001</v>
      </c>
      <c r="K15077" s="14">
        <f t="shared" si="1283"/>
        <v>23887.025707000001</v>
      </c>
    </row>
    <row r="15078" spans="1:11" x14ac:dyDescent="0.25">
      <c r="A15078" s="10">
        <f t="shared" si="1286"/>
        <v>10</v>
      </c>
      <c r="B15078" s="11">
        <f t="shared" si="1282"/>
        <v>2022</v>
      </c>
      <c r="C15078" s="12">
        <f t="shared" si="1284"/>
        <v>44856</v>
      </c>
      <c r="D15078" s="11">
        <f t="shared" si="1285"/>
        <v>3</v>
      </c>
      <c r="E15078" s="49">
        <v>7814.2737349999998</v>
      </c>
      <c r="F15078" s="13">
        <v>2371.6495640000003</v>
      </c>
      <c r="G15078" s="13">
        <v>10185.923299</v>
      </c>
      <c r="H15078" s="13">
        <v>12720.949999999999</v>
      </c>
      <c r="I15078" s="13">
        <v>630.17935599999998</v>
      </c>
      <c r="J15078" s="47">
        <v>137.28200000000001</v>
      </c>
      <c r="K15078" s="14">
        <f t="shared" si="1283"/>
        <v>23674.334654999999</v>
      </c>
    </row>
    <row r="15079" spans="1:11" x14ac:dyDescent="0.25">
      <c r="A15079" s="15">
        <f t="shared" si="1286"/>
        <v>10</v>
      </c>
      <c r="B15079" s="16">
        <f t="shared" si="1282"/>
        <v>2022</v>
      </c>
      <c r="C15079" s="17">
        <f t="shared" si="1284"/>
        <v>44856</v>
      </c>
      <c r="D15079" s="16">
        <f t="shared" si="1285"/>
        <v>4</v>
      </c>
      <c r="E15079" s="53">
        <v>7872.8711219999996</v>
      </c>
      <c r="F15079" s="18">
        <v>2349.0629280000003</v>
      </c>
      <c r="G15079" s="18">
        <v>10221.93405</v>
      </c>
      <c r="H15079" s="18">
        <v>12165.019999999999</v>
      </c>
      <c r="I15079" s="18">
        <v>628.82370500000002</v>
      </c>
      <c r="J15079" s="51">
        <v>137.28200000000001</v>
      </c>
      <c r="K15079" s="14">
        <f t="shared" si="1283"/>
        <v>23153.059754999998</v>
      </c>
    </row>
    <row r="15080" spans="1:11" x14ac:dyDescent="0.25">
      <c r="A15080" s="10">
        <f t="shared" si="1286"/>
        <v>10</v>
      </c>
      <c r="B15080" s="11">
        <f t="shared" si="1282"/>
        <v>2022</v>
      </c>
      <c r="C15080" s="12">
        <f t="shared" si="1284"/>
        <v>44856</v>
      </c>
      <c r="D15080" s="11">
        <f t="shared" si="1285"/>
        <v>5</v>
      </c>
      <c r="E15080" s="49">
        <v>8108.9172779999999</v>
      </c>
      <c r="F15080" s="13">
        <v>2398.1195400000001</v>
      </c>
      <c r="G15080" s="13">
        <v>10507.036818</v>
      </c>
      <c r="H15080" s="13">
        <v>11467.04</v>
      </c>
      <c r="I15080" s="13">
        <v>646.94818099999998</v>
      </c>
      <c r="J15080" s="47">
        <v>137.28200000000001</v>
      </c>
      <c r="K15080" s="14">
        <f t="shared" si="1283"/>
        <v>22758.306999</v>
      </c>
    </row>
    <row r="15081" spans="1:11" x14ac:dyDescent="0.25">
      <c r="A15081" s="15">
        <f t="shared" si="1286"/>
        <v>10</v>
      </c>
      <c r="B15081" s="16">
        <f t="shared" si="1282"/>
        <v>2022</v>
      </c>
      <c r="C15081" s="17">
        <f t="shared" si="1284"/>
        <v>44856</v>
      </c>
      <c r="D15081" s="16">
        <f t="shared" si="1285"/>
        <v>6</v>
      </c>
      <c r="E15081" s="53">
        <v>8430.0888620000005</v>
      </c>
      <c r="F15081" s="18">
        <v>2495.6534820000006</v>
      </c>
      <c r="G15081" s="18">
        <v>10925.742344000002</v>
      </c>
      <c r="H15081" s="18">
        <v>13831.59</v>
      </c>
      <c r="I15081" s="18">
        <v>658.24006399999996</v>
      </c>
      <c r="J15081" s="51">
        <v>137.28200000000001</v>
      </c>
      <c r="K15081" s="14">
        <f t="shared" si="1283"/>
        <v>25552.854408000003</v>
      </c>
    </row>
    <row r="15082" spans="1:11" x14ac:dyDescent="0.25">
      <c r="A15082" s="10">
        <f t="shared" si="1286"/>
        <v>10</v>
      </c>
      <c r="B15082" s="11">
        <f t="shared" si="1282"/>
        <v>2022</v>
      </c>
      <c r="C15082" s="12">
        <f t="shared" si="1284"/>
        <v>44856</v>
      </c>
      <c r="D15082" s="11">
        <f t="shared" si="1285"/>
        <v>7</v>
      </c>
      <c r="E15082" s="49">
        <v>9034.0639019999999</v>
      </c>
      <c r="F15082" s="13">
        <v>2525.374949</v>
      </c>
      <c r="G15082" s="13">
        <v>11559.438850999999</v>
      </c>
      <c r="H15082" s="13">
        <v>14222.56</v>
      </c>
      <c r="I15082" s="13">
        <v>683.94932900000003</v>
      </c>
      <c r="J15082" s="47">
        <v>137.28200000000001</v>
      </c>
      <c r="K15082" s="14">
        <f t="shared" si="1283"/>
        <v>26603.230179999995</v>
      </c>
    </row>
    <row r="15083" spans="1:11" x14ac:dyDescent="0.25">
      <c r="A15083" s="15">
        <f t="shared" si="1286"/>
        <v>10</v>
      </c>
      <c r="B15083" s="16">
        <f t="shared" si="1282"/>
        <v>2022</v>
      </c>
      <c r="C15083" s="17">
        <f t="shared" si="1284"/>
        <v>44856</v>
      </c>
      <c r="D15083" s="16">
        <f t="shared" si="1285"/>
        <v>8</v>
      </c>
      <c r="E15083" s="53">
        <v>10064.126979999999</v>
      </c>
      <c r="F15083" s="18">
        <v>2640.7714840000003</v>
      </c>
      <c r="G15083" s="18">
        <v>12704.898464</v>
      </c>
      <c r="H15083" s="18">
        <v>14390.92</v>
      </c>
      <c r="I15083" s="18">
        <v>762.275128</v>
      </c>
      <c r="J15083" s="51">
        <v>22.89875</v>
      </c>
      <c r="K15083" s="14">
        <f t="shared" si="1283"/>
        <v>27880.992342000001</v>
      </c>
    </row>
    <row r="15084" spans="1:11" x14ac:dyDescent="0.25">
      <c r="A15084" s="10">
        <f t="shared" si="1286"/>
        <v>10</v>
      </c>
      <c r="B15084" s="11">
        <f t="shared" si="1282"/>
        <v>2022</v>
      </c>
      <c r="C15084" s="12">
        <f t="shared" si="1284"/>
        <v>44856</v>
      </c>
      <c r="D15084" s="11">
        <f t="shared" si="1285"/>
        <v>9</v>
      </c>
      <c r="E15084" s="49">
        <v>11449.088610000001</v>
      </c>
      <c r="F15084" s="13">
        <v>2765.7068830000003</v>
      </c>
      <c r="G15084" s="13">
        <v>14214.795493000001</v>
      </c>
      <c r="H15084" s="13">
        <v>14455.359999999999</v>
      </c>
      <c r="I15084" s="13">
        <v>823.59085100000004</v>
      </c>
      <c r="J15084" s="47">
        <v>0</v>
      </c>
      <c r="K15084" s="14">
        <f t="shared" si="1283"/>
        <v>29493.746343999999</v>
      </c>
    </row>
    <row r="15085" spans="1:11" x14ac:dyDescent="0.25">
      <c r="A15085" s="15">
        <f t="shared" si="1286"/>
        <v>10</v>
      </c>
      <c r="B15085" s="16">
        <f t="shared" si="1282"/>
        <v>2022</v>
      </c>
      <c r="C15085" s="17">
        <f t="shared" si="1284"/>
        <v>44856</v>
      </c>
      <c r="D15085" s="16">
        <f t="shared" si="1285"/>
        <v>10</v>
      </c>
      <c r="E15085" s="53">
        <v>12216.87815</v>
      </c>
      <c r="F15085" s="18">
        <v>2842.566151</v>
      </c>
      <c r="G15085" s="18">
        <v>15059.444301</v>
      </c>
      <c r="H15085" s="18">
        <v>14533.5</v>
      </c>
      <c r="I15085" s="18">
        <v>845.53257099999996</v>
      </c>
      <c r="J15085" s="51">
        <v>0</v>
      </c>
      <c r="K15085" s="14">
        <f t="shared" si="1283"/>
        <v>30438.476871999999</v>
      </c>
    </row>
    <row r="15086" spans="1:11" x14ac:dyDescent="0.25">
      <c r="A15086" s="10">
        <f t="shared" si="1286"/>
        <v>10</v>
      </c>
      <c r="B15086" s="11">
        <f t="shared" si="1282"/>
        <v>2022</v>
      </c>
      <c r="C15086" s="12">
        <f t="shared" si="1284"/>
        <v>44856</v>
      </c>
      <c r="D15086" s="11">
        <f t="shared" si="1285"/>
        <v>11</v>
      </c>
      <c r="E15086" s="49">
        <v>12279.462879999999</v>
      </c>
      <c r="F15086" s="13">
        <v>2784.5050670000001</v>
      </c>
      <c r="G15086" s="13">
        <v>15063.967946999999</v>
      </c>
      <c r="H15086" s="13">
        <v>14455.3</v>
      </c>
      <c r="I15086" s="13">
        <v>871.16695500000003</v>
      </c>
      <c r="J15086" s="47">
        <v>0</v>
      </c>
      <c r="K15086" s="14">
        <f t="shared" si="1283"/>
        <v>30390.434902000001</v>
      </c>
    </row>
    <row r="15087" spans="1:11" x14ac:dyDescent="0.25">
      <c r="A15087" s="15">
        <f t="shared" si="1286"/>
        <v>10</v>
      </c>
      <c r="B15087" s="16">
        <f t="shared" si="1282"/>
        <v>2022</v>
      </c>
      <c r="C15087" s="17">
        <f t="shared" si="1284"/>
        <v>44856</v>
      </c>
      <c r="D15087" s="16">
        <f t="shared" si="1285"/>
        <v>12</v>
      </c>
      <c r="E15087" s="53">
        <v>11896.478440000001</v>
      </c>
      <c r="F15087" s="18">
        <v>2739.3923370000002</v>
      </c>
      <c r="G15087" s="18">
        <v>14635.870777</v>
      </c>
      <c r="H15087" s="18">
        <v>14446.06</v>
      </c>
      <c r="I15087" s="18">
        <v>826.49725999999998</v>
      </c>
      <c r="J15087" s="51">
        <v>0</v>
      </c>
      <c r="K15087" s="14">
        <f t="shared" si="1283"/>
        <v>29908.428037000001</v>
      </c>
    </row>
    <row r="15088" spans="1:11" x14ac:dyDescent="0.25">
      <c r="A15088" s="10">
        <f t="shared" si="1286"/>
        <v>10</v>
      </c>
      <c r="B15088" s="11">
        <f t="shared" si="1282"/>
        <v>2022</v>
      </c>
      <c r="C15088" s="12">
        <f t="shared" si="1284"/>
        <v>44856</v>
      </c>
      <c r="D15088" s="11">
        <f t="shared" si="1285"/>
        <v>13</v>
      </c>
      <c r="E15088" s="49">
        <v>11154.261200000001</v>
      </c>
      <c r="F15088" s="13">
        <v>2581.8554010000003</v>
      </c>
      <c r="G15088" s="13">
        <v>13736.116601000002</v>
      </c>
      <c r="H15088" s="13">
        <v>14471.469999999998</v>
      </c>
      <c r="I15088" s="13">
        <v>826.06121700000006</v>
      </c>
      <c r="J15088" s="47">
        <v>0</v>
      </c>
      <c r="K15088" s="14">
        <f t="shared" si="1283"/>
        <v>29033.647817999998</v>
      </c>
    </row>
    <row r="15089" spans="1:11" x14ac:dyDescent="0.25">
      <c r="A15089" s="15">
        <f t="shared" si="1286"/>
        <v>10</v>
      </c>
      <c r="B15089" s="16">
        <f t="shared" si="1282"/>
        <v>2022</v>
      </c>
      <c r="C15089" s="17">
        <f t="shared" si="1284"/>
        <v>44856</v>
      </c>
      <c r="D15089" s="16">
        <f t="shared" si="1285"/>
        <v>14</v>
      </c>
      <c r="E15089" s="53">
        <v>10510.43576</v>
      </c>
      <c r="F15089" s="18">
        <v>2535.182902</v>
      </c>
      <c r="G15089" s="18">
        <v>13045.618662000001</v>
      </c>
      <c r="H15089" s="18">
        <v>14326.99</v>
      </c>
      <c r="I15089" s="18">
        <v>812.01473999999996</v>
      </c>
      <c r="J15089" s="51">
        <v>0</v>
      </c>
      <c r="K15089" s="14">
        <f t="shared" si="1283"/>
        <v>28184.623401999997</v>
      </c>
    </row>
    <row r="15090" spans="1:11" x14ac:dyDescent="0.25">
      <c r="A15090" s="10">
        <f t="shared" si="1286"/>
        <v>10</v>
      </c>
      <c r="B15090" s="11">
        <f t="shared" si="1282"/>
        <v>2022</v>
      </c>
      <c r="C15090" s="12">
        <f t="shared" si="1284"/>
        <v>44856</v>
      </c>
      <c r="D15090" s="11">
        <f t="shared" si="1285"/>
        <v>15</v>
      </c>
      <c r="E15090" s="49">
        <v>9961.4260279999999</v>
      </c>
      <c r="F15090" s="13">
        <v>2490.2547120000004</v>
      </c>
      <c r="G15090" s="13">
        <v>12451.68074</v>
      </c>
      <c r="H15090" s="13">
        <v>14244.86</v>
      </c>
      <c r="I15090" s="13">
        <v>771.98495100000002</v>
      </c>
      <c r="J15090" s="47">
        <v>0</v>
      </c>
      <c r="K15090" s="14">
        <f t="shared" si="1283"/>
        <v>27468.525690999999</v>
      </c>
    </row>
    <row r="15091" spans="1:11" x14ac:dyDescent="0.25">
      <c r="A15091" s="15">
        <f t="shared" si="1286"/>
        <v>10</v>
      </c>
      <c r="B15091" s="16">
        <f t="shared" si="1282"/>
        <v>2022</v>
      </c>
      <c r="C15091" s="17">
        <f t="shared" si="1284"/>
        <v>44856</v>
      </c>
      <c r="D15091" s="16">
        <f t="shared" si="1285"/>
        <v>16</v>
      </c>
      <c r="E15091" s="53">
        <v>9771.3115539999999</v>
      </c>
      <c r="F15091" s="18">
        <v>2395.2068690000001</v>
      </c>
      <c r="G15091" s="18">
        <v>12166.518423</v>
      </c>
      <c r="H15091" s="18">
        <v>13638.77</v>
      </c>
      <c r="I15091" s="18">
        <v>737.088795</v>
      </c>
      <c r="J15091" s="51">
        <v>0</v>
      </c>
      <c r="K15091" s="14">
        <f t="shared" si="1283"/>
        <v>26542.377217999998</v>
      </c>
    </row>
    <row r="15092" spans="1:11" x14ac:dyDescent="0.25">
      <c r="A15092" s="10">
        <f t="shared" si="1286"/>
        <v>10</v>
      </c>
      <c r="B15092" s="11">
        <f t="shared" si="1282"/>
        <v>2022</v>
      </c>
      <c r="C15092" s="12">
        <f t="shared" si="1284"/>
        <v>44856</v>
      </c>
      <c r="D15092" s="11">
        <f t="shared" si="1285"/>
        <v>17</v>
      </c>
      <c r="E15092" s="49">
        <v>10282.25748</v>
      </c>
      <c r="F15092" s="13">
        <v>2450.1340640000003</v>
      </c>
      <c r="G15092" s="13">
        <v>12732.391544</v>
      </c>
      <c r="H15092" s="13">
        <v>11334.640000000001</v>
      </c>
      <c r="I15092" s="13">
        <v>782.11902099999998</v>
      </c>
      <c r="J15092" s="47">
        <v>0</v>
      </c>
      <c r="K15092" s="14">
        <f t="shared" si="1283"/>
        <v>24849.150565</v>
      </c>
    </row>
    <row r="15093" spans="1:11" x14ac:dyDescent="0.25">
      <c r="A15093" s="15">
        <f t="shared" si="1286"/>
        <v>10</v>
      </c>
      <c r="B15093" s="16">
        <f t="shared" si="1282"/>
        <v>2022</v>
      </c>
      <c r="C15093" s="17">
        <f t="shared" si="1284"/>
        <v>44856</v>
      </c>
      <c r="D15093" s="16">
        <f t="shared" si="1285"/>
        <v>18</v>
      </c>
      <c r="E15093" s="53">
        <v>11014.005349999999</v>
      </c>
      <c r="F15093" s="18">
        <v>2390.959331</v>
      </c>
      <c r="G15093" s="18">
        <v>13404.964680999999</v>
      </c>
      <c r="H15093" s="18">
        <v>11383.85</v>
      </c>
      <c r="I15093" s="18">
        <v>791.78391899999997</v>
      </c>
      <c r="J15093" s="51">
        <v>57.211749999999995</v>
      </c>
      <c r="K15093" s="14">
        <f t="shared" si="1283"/>
        <v>25637.81035</v>
      </c>
    </row>
    <row r="15094" spans="1:11" x14ac:dyDescent="0.25">
      <c r="A15094" s="10">
        <f t="shared" si="1286"/>
        <v>10</v>
      </c>
      <c r="B15094" s="11">
        <f t="shared" si="1282"/>
        <v>2022</v>
      </c>
      <c r="C15094" s="12">
        <f t="shared" si="1284"/>
        <v>44856</v>
      </c>
      <c r="D15094" s="11">
        <f t="shared" si="1285"/>
        <v>19</v>
      </c>
      <c r="E15094" s="49">
        <v>11360.5452</v>
      </c>
      <c r="F15094" s="13">
        <v>2430.8945580000004</v>
      </c>
      <c r="G15094" s="13">
        <v>13791.439758</v>
      </c>
      <c r="H15094" s="13">
        <v>11773.419999999998</v>
      </c>
      <c r="I15094" s="13">
        <v>832.85874899999999</v>
      </c>
      <c r="J15094" s="47">
        <v>137.28200000000001</v>
      </c>
      <c r="K15094" s="14">
        <f t="shared" si="1283"/>
        <v>26535.000506999997</v>
      </c>
    </row>
    <row r="15095" spans="1:11" x14ac:dyDescent="0.25">
      <c r="A15095" s="15">
        <f t="shared" si="1286"/>
        <v>10</v>
      </c>
      <c r="B15095" s="16">
        <f t="shared" si="1282"/>
        <v>2022</v>
      </c>
      <c r="C15095" s="17">
        <f t="shared" si="1284"/>
        <v>44856</v>
      </c>
      <c r="D15095" s="16">
        <f t="shared" si="1285"/>
        <v>20</v>
      </c>
      <c r="E15095" s="53">
        <v>11504.10318</v>
      </c>
      <c r="F15095" s="18">
        <v>2530.2231750000005</v>
      </c>
      <c r="G15095" s="18">
        <v>14034.326355000001</v>
      </c>
      <c r="H15095" s="18">
        <v>11766.44</v>
      </c>
      <c r="I15095" s="18">
        <v>862.94041800000002</v>
      </c>
      <c r="J15095" s="51">
        <v>137.28200000000001</v>
      </c>
      <c r="K15095" s="14">
        <f t="shared" si="1283"/>
        <v>26800.988772999997</v>
      </c>
    </row>
    <row r="15096" spans="1:11" x14ac:dyDescent="0.25">
      <c r="A15096" s="10">
        <f t="shared" si="1286"/>
        <v>10</v>
      </c>
      <c r="B15096" s="11">
        <f t="shared" si="1282"/>
        <v>2022</v>
      </c>
      <c r="C15096" s="12">
        <f t="shared" si="1284"/>
        <v>44856</v>
      </c>
      <c r="D15096" s="11">
        <f t="shared" si="1285"/>
        <v>21</v>
      </c>
      <c r="E15096" s="49">
        <v>10950.868399999999</v>
      </c>
      <c r="F15096" s="13">
        <v>2465.4040970000001</v>
      </c>
      <c r="G15096" s="13">
        <v>13416.272497</v>
      </c>
      <c r="H15096" s="13">
        <v>12292.12</v>
      </c>
      <c r="I15096" s="13">
        <v>783.901973</v>
      </c>
      <c r="J15096" s="47">
        <v>137.28200000000001</v>
      </c>
      <c r="K15096" s="14">
        <f t="shared" si="1283"/>
        <v>26629.57647</v>
      </c>
    </row>
    <row r="15097" spans="1:11" x14ac:dyDescent="0.25">
      <c r="A15097" s="15">
        <f t="shared" si="1286"/>
        <v>10</v>
      </c>
      <c r="B15097" s="16">
        <f t="shared" si="1282"/>
        <v>2022</v>
      </c>
      <c r="C15097" s="17">
        <f t="shared" si="1284"/>
        <v>44856</v>
      </c>
      <c r="D15097" s="16">
        <f t="shared" si="1285"/>
        <v>22</v>
      </c>
      <c r="E15097" s="53">
        <v>10268.07926</v>
      </c>
      <c r="F15097" s="18">
        <v>2339.0037310000002</v>
      </c>
      <c r="G15097" s="18">
        <v>12607.082991000001</v>
      </c>
      <c r="H15097" s="18">
        <v>12964.81</v>
      </c>
      <c r="I15097" s="18">
        <v>720.22309399999995</v>
      </c>
      <c r="J15097" s="51">
        <v>137.28200000000001</v>
      </c>
      <c r="K15097" s="14">
        <f t="shared" si="1283"/>
        <v>26429.398085000001</v>
      </c>
    </row>
    <row r="15098" spans="1:11" x14ac:dyDescent="0.25">
      <c r="A15098" s="10">
        <f t="shared" si="1286"/>
        <v>10</v>
      </c>
      <c r="B15098" s="11">
        <f t="shared" si="1282"/>
        <v>2022</v>
      </c>
      <c r="C15098" s="12">
        <f t="shared" si="1284"/>
        <v>44856</v>
      </c>
      <c r="D15098" s="11">
        <f t="shared" si="1285"/>
        <v>23</v>
      </c>
      <c r="E15098" s="49">
        <v>9386.5890490000002</v>
      </c>
      <c r="F15098" s="13">
        <v>2298.4417080000003</v>
      </c>
      <c r="G15098" s="13">
        <v>11685.030757</v>
      </c>
      <c r="H15098" s="13">
        <v>12775.57</v>
      </c>
      <c r="I15098" s="13">
        <v>677.007746</v>
      </c>
      <c r="J15098" s="47">
        <v>137.28200000000001</v>
      </c>
      <c r="K15098" s="14">
        <f t="shared" si="1283"/>
        <v>25274.890502999999</v>
      </c>
    </row>
    <row r="15099" spans="1:11" x14ac:dyDescent="0.25">
      <c r="A15099" s="15">
        <f t="shared" si="1286"/>
        <v>10</v>
      </c>
      <c r="B15099" s="16">
        <f t="shared" si="1282"/>
        <v>2022</v>
      </c>
      <c r="C15099" s="17">
        <f t="shared" si="1284"/>
        <v>44856</v>
      </c>
      <c r="D15099" s="16">
        <f t="shared" si="1285"/>
        <v>24</v>
      </c>
      <c r="E15099" s="53">
        <v>8318.8641530000004</v>
      </c>
      <c r="F15099" s="18">
        <v>2243.8570300000006</v>
      </c>
      <c r="G15099" s="18">
        <v>10562.721183000001</v>
      </c>
      <c r="H15099" s="18">
        <v>12842.08</v>
      </c>
      <c r="I15099" s="18">
        <v>640.60700399999996</v>
      </c>
      <c r="J15099" s="51">
        <v>137.28200000000001</v>
      </c>
      <c r="K15099" s="14">
        <f t="shared" si="1283"/>
        <v>24182.690187000004</v>
      </c>
    </row>
    <row r="15100" spans="1:11" x14ac:dyDescent="0.25">
      <c r="A15100" s="10">
        <f t="shared" si="1286"/>
        <v>10</v>
      </c>
      <c r="B15100" s="11">
        <f t="shared" si="1282"/>
        <v>2022</v>
      </c>
      <c r="C15100" s="12">
        <f t="shared" si="1284"/>
        <v>44857</v>
      </c>
      <c r="D15100" s="11">
        <f t="shared" si="1285"/>
        <v>1</v>
      </c>
      <c r="E15100" s="49">
        <v>7685.8100599999998</v>
      </c>
      <c r="F15100" s="13">
        <v>2213.9900720000005</v>
      </c>
      <c r="G15100" s="13">
        <v>9899.8001320000003</v>
      </c>
      <c r="H15100" s="13">
        <v>12897.150000000001</v>
      </c>
      <c r="I15100" s="13">
        <v>591.76793499999997</v>
      </c>
      <c r="J15100" s="47">
        <v>137.28200000000001</v>
      </c>
      <c r="K15100" s="14">
        <f t="shared" si="1283"/>
        <v>23526.000067000001</v>
      </c>
    </row>
    <row r="15101" spans="1:11" x14ac:dyDescent="0.25">
      <c r="A15101" s="15">
        <f t="shared" si="1286"/>
        <v>10</v>
      </c>
      <c r="B15101" s="16">
        <f t="shared" si="1282"/>
        <v>2022</v>
      </c>
      <c r="C15101" s="17">
        <f t="shared" si="1284"/>
        <v>44857</v>
      </c>
      <c r="D15101" s="16">
        <f t="shared" si="1285"/>
        <v>2</v>
      </c>
      <c r="E15101" s="53">
        <v>7257.4552780000004</v>
      </c>
      <c r="F15101" s="18">
        <v>2216.3384340000002</v>
      </c>
      <c r="G15101" s="18">
        <v>9473.7937120000006</v>
      </c>
      <c r="H15101" s="18">
        <v>12676.54</v>
      </c>
      <c r="I15101" s="18">
        <v>579.417551</v>
      </c>
      <c r="J15101" s="51">
        <v>137.28200000000001</v>
      </c>
      <c r="K15101" s="14">
        <f t="shared" si="1283"/>
        <v>22867.033262999998</v>
      </c>
    </row>
    <row r="15102" spans="1:11" x14ac:dyDescent="0.25">
      <c r="A15102" s="10">
        <f t="shared" si="1286"/>
        <v>10</v>
      </c>
      <c r="B15102" s="11">
        <f t="shared" si="1282"/>
        <v>2022</v>
      </c>
      <c r="C15102" s="12">
        <f t="shared" si="1284"/>
        <v>44857</v>
      </c>
      <c r="D15102" s="11">
        <f t="shared" si="1285"/>
        <v>3</v>
      </c>
      <c r="E15102" s="49">
        <v>7075.5050149999997</v>
      </c>
      <c r="F15102" s="13">
        <v>2188.5389650000002</v>
      </c>
      <c r="G15102" s="13">
        <v>9264.0439800000004</v>
      </c>
      <c r="H15102" s="13">
        <v>12447.95</v>
      </c>
      <c r="I15102" s="13">
        <v>581.10251600000004</v>
      </c>
      <c r="J15102" s="47">
        <v>137.28200000000001</v>
      </c>
      <c r="K15102" s="14">
        <f t="shared" si="1283"/>
        <v>22430.378495999998</v>
      </c>
    </row>
    <row r="15103" spans="1:11" x14ac:dyDescent="0.25">
      <c r="A15103" s="15">
        <f t="shared" si="1286"/>
        <v>10</v>
      </c>
      <c r="B15103" s="16">
        <f t="shared" si="1282"/>
        <v>2022</v>
      </c>
      <c r="C15103" s="17">
        <f t="shared" si="1284"/>
        <v>44857</v>
      </c>
      <c r="D15103" s="16">
        <f t="shared" si="1285"/>
        <v>4</v>
      </c>
      <c r="E15103" s="53">
        <v>7021.954205</v>
      </c>
      <c r="F15103" s="18">
        <v>2194.0568460000004</v>
      </c>
      <c r="G15103" s="18">
        <v>9216.0110510000013</v>
      </c>
      <c r="H15103" s="18">
        <v>12013.680000000002</v>
      </c>
      <c r="I15103" s="18">
        <v>566.21556799999996</v>
      </c>
      <c r="J15103" s="51">
        <v>137.28200000000001</v>
      </c>
      <c r="K15103" s="14">
        <f t="shared" si="1283"/>
        <v>21933.188619</v>
      </c>
    </row>
    <row r="15104" spans="1:11" x14ac:dyDescent="0.25">
      <c r="A15104" s="10">
        <f t="shared" si="1286"/>
        <v>10</v>
      </c>
      <c r="B15104" s="11">
        <f t="shared" si="1282"/>
        <v>2022</v>
      </c>
      <c r="C15104" s="12">
        <f t="shared" si="1284"/>
        <v>44857</v>
      </c>
      <c r="D15104" s="11">
        <f t="shared" si="1285"/>
        <v>5</v>
      </c>
      <c r="E15104" s="49">
        <v>7104.3076129999999</v>
      </c>
      <c r="F15104" s="13">
        <v>2191.4581020000005</v>
      </c>
      <c r="G15104" s="13">
        <v>9295.7657150000014</v>
      </c>
      <c r="H15104" s="13">
        <v>11453.76</v>
      </c>
      <c r="I15104" s="13">
        <v>566.71209299999998</v>
      </c>
      <c r="J15104" s="47">
        <v>137.28200000000001</v>
      </c>
      <c r="K15104" s="14">
        <f t="shared" si="1283"/>
        <v>21453.519808000001</v>
      </c>
    </row>
    <row r="15105" spans="1:11" x14ac:dyDescent="0.25">
      <c r="A15105" s="15">
        <f t="shared" si="1286"/>
        <v>10</v>
      </c>
      <c r="B15105" s="16">
        <f t="shared" si="1282"/>
        <v>2022</v>
      </c>
      <c r="C15105" s="17">
        <f t="shared" si="1284"/>
        <v>44857</v>
      </c>
      <c r="D15105" s="16">
        <f t="shared" si="1285"/>
        <v>6</v>
      </c>
      <c r="E15105" s="53">
        <v>7261.7874410000004</v>
      </c>
      <c r="F15105" s="18">
        <v>2230.9642360000003</v>
      </c>
      <c r="G15105" s="18">
        <v>9492.7516770000002</v>
      </c>
      <c r="H15105" s="18">
        <v>12894.28</v>
      </c>
      <c r="I15105" s="18">
        <v>594.66292299999998</v>
      </c>
      <c r="J15105" s="51">
        <v>137.28200000000001</v>
      </c>
      <c r="K15105" s="14">
        <f t="shared" si="1283"/>
        <v>23118.976599999998</v>
      </c>
    </row>
    <row r="15106" spans="1:11" x14ac:dyDescent="0.25">
      <c r="A15106" s="10">
        <f t="shared" si="1286"/>
        <v>10</v>
      </c>
      <c r="B15106" s="11">
        <f t="shared" si="1282"/>
        <v>2022</v>
      </c>
      <c r="C15106" s="12">
        <f t="shared" si="1284"/>
        <v>44857</v>
      </c>
      <c r="D15106" s="11">
        <f t="shared" si="1285"/>
        <v>7</v>
      </c>
      <c r="E15106" s="49">
        <v>7673.2322709999999</v>
      </c>
      <c r="F15106" s="13">
        <v>2254.4491790000002</v>
      </c>
      <c r="G15106" s="13">
        <v>9927.68145</v>
      </c>
      <c r="H15106" s="13">
        <v>14071.92</v>
      </c>
      <c r="I15106" s="13">
        <v>597.67271400000004</v>
      </c>
      <c r="J15106" s="47">
        <v>137.28200000000001</v>
      </c>
      <c r="K15106" s="14">
        <f t="shared" si="1283"/>
        <v>24734.556164000001</v>
      </c>
    </row>
    <row r="15107" spans="1:11" x14ac:dyDescent="0.25">
      <c r="A15107" s="15">
        <f t="shared" si="1286"/>
        <v>10</v>
      </c>
      <c r="B15107" s="16">
        <f t="shared" si="1282"/>
        <v>2022</v>
      </c>
      <c r="C15107" s="17">
        <f t="shared" si="1284"/>
        <v>44857</v>
      </c>
      <c r="D15107" s="16">
        <f t="shared" si="1285"/>
        <v>8</v>
      </c>
      <c r="E15107" s="53">
        <v>8634.3273160000008</v>
      </c>
      <c r="F15107" s="18">
        <v>2366.2805170000001</v>
      </c>
      <c r="G15107" s="18">
        <v>11000.607833000002</v>
      </c>
      <c r="H15107" s="18">
        <v>14352.089999999998</v>
      </c>
      <c r="I15107" s="18">
        <v>663.45675400000005</v>
      </c>
      <c r="J15107" s="51">
        <v>22.89875</v>
      </c>
      <c r="K15107" s="14">
        <f t="shared" si="1283"/>
        <v>26039.053336999998</v>
      </c>
    </row>
    <row r="15108" spans="1:11" x14ac:dyDescent="0.25">
      <c r="A15108" s="10">
        <f t="shared" si="1286"/>
        <v>10</v>
      </c>
      <c r="B15108" s="11">
        <f t="shared" si="1282"/>
        <v>2022</v>
      </c>
      <c r="C15108" s="12">
        <f t="shared" si="1284"/>
        <v>44857</v>
      </c>
      <c r="D15108" s="11">
        <f t="shared" si="1285"/>
        <v>9</v>
      </c>
      <c r="E15108" s="49">
        <v>10077.942580000001</v>
      </c>
      <c r="F15108" s="13">
        <v>2449.5188810000004</v>
      </c>
      <c r="G15108" s="13">
        <v>12527.461461000001</v>
      </c>
      <c r="H15108" s="13">
        <v>14011.18</v>
      </c>
      <c r="I15108" s="13">
        <v>754.30812700000001</v>
      </c>
      <c r="J15108" s="47">
        <v>0</v>
      </c>
      <c r="K15108" s="14">
        <f t="shared" si="1283"/>
        <v>27292.949587999999</v>
      </c>
    </row>
    <row r="15109" spans="1:11" x14ac:dyDescent="0.25">
      <c r="A15109" s="15">
        <f t="shared" si="1286"/>
        <v>10</v>
      </c>
      <c r="B15109" s="16">
        <f t="shared" ref="B15109:B15172" si="1287">YEAR(C15109)</f>
        <v>2022</v>
      </c>
      <c r="C15109" s="17">
        <f t="shared" si="1284"/>
        <v>44857</v>
      </c>
      <c r="D15109" s="16">
        <f t="shared" si="1285"/>
        <v>10</v>
      </c>
      <c r="E15109" s="53">
        <v>10879.84943</v>
      </c>
      <c r="F15109" s="18">
        <v>2456.3781210000002</v>
      </c>
      <c r="G15109" s="18">
        <v>13336.227551</v>
      </c>
      <c r="H15109" s="18">
        <v>14194.279999999999</v>
      </c>
      <c r="I15109" s="18">
        <v>773.59258399999999</v>
      </c>
      <c r="J15109" s="51">
        <v>0</v>
      </c>
      <c r="K15109" s="14">
        <f t="shared" ref="K15109:K15172" si="1288">SUM(G15109:J15109)</f>
        <v>28304.100135000001</v>
      </c>
    </row>
    <row r="15110" spans="1:11" x14ac:dyDescent="0.25">
      <c r="A15110" s="10">
        <f t="shared" si="1286"/>
        <v>10</v>
      </c>
      <c r="B15110" s="11">
        <f t="shared" si="1287"/>
        <v>2022</v>
      </c>
      <c r="C15110" s="12">
        <f t="shared" ref="C15110:C15173" si="1289">IF(D15110=1, C15109+1, C15109)</f>
        <v>44857</v>
      </c>
      <c r="D15110" s="11">
        <f t="shared" ref="D15110:D15173" si="1290">IF(D15109=24, 1, D15109+1)</f>
        <v>11</v>
      </c>
      <c r="E15110" s="49">
        <v>10983.166450000001</v>
      </c>
      <c r="F15110" s="13">
        <v>2436.1233240000001</v>
      </c>
      <c r="G15110" s="13">
        <v>13419.289774000001</v>
      </c>
      <c r="H15110" s="13">
        <v>14217.67</v>
      </c>
      <c r="I15110" s="13">
        <v>738.39457400000003</v>
      </c>
      <c r="J15110" s="47">
        <v>0</v>
      </c>
      <c r="K15110" s="14">
        <f t="shared" si="1288"/>
        <v>28375.354348000004</v>
      </c>
    </row>
    <row r="15111" spans="1:11" x14ac:dyDescent="0.25">
      <c r="A15111" s="15">
        <f t="shared" si="1286"/>
        <v>10</v>
      </c>
      <c r="B15111" s="16">
        <f t="shared" si="1287"/>
        <v>2022</v>
      </c>
      <c r="C15111" s="17">
        <f t="shared" si="1289"/>
        <v>44857</v>
      </c>
      <c r="D15111" s="16">
        <f t="shared" si="1290"/>
        <v>12</v>
      </c>
      <c r="E15111" s="53">
        <v>10512.959339999999</v>
      </c>
      <c r="F15111" s="18">
        <v>2416.6414180000002</v>
      </c>
      <c r="G15111" s="18">
        <v>12929.600758</v>
      </c>
      <c r="H15111" s="18">
        <v>14227.999999999998</v>
      </c>
      <c r="I15111" s="18">
        <v>685.31693499999994</v>
      </c>
      <c r="J15111" s="51">
        <v>0</v>
      </c>
      <c r="K15111" s="14">
        <f t="shared" si="1288"/>
        <v>27842.917692999999</v>
      </c>
    </row>
    <row r="15112" spans="1:11" x14ac:dyDescent="0.25">
      <c r="A15112" s="10">
        <f t="shared" si="1286"/>
        <v>10</v>
      </c>
      <c r="B15112" s="11">
        <f t="shared" si="1287"/>
        <v>2022</v>
      </c>
      <c r="C15112" s="12">
        <f t="shared" si="1289"/>
        <v>44857</v>
      </c>
      <c r="D15112" s="11">
        <f t="shared" si="1290"/>
        <v>13</v>
      </c>
      <c r="E15112" s="49">
        <v>10140.13956</v>
      </c>
      <c r="F15112" s="13">
        <v>2280.6978330000002</v>
      </c>
      <c r="G15112" s="13">
        <v>12420.837393</v>
      </c>
      <c r="H15112" s="13">
        <v>14139.890000000001</v>
      </c>
      <c r="I15112" s="13">
        <v>613.24471100000005</v>
      </c>
      <c r="J15112" s="47">
        <v>0</v>
      </c>
      <c r="K15112" s="14">
        <f t="shared" si="1288"/>
        <v>27173.972104</v>
      </c>
    </row>
    <row r="15113" spans="1:11" x14ac:dyDescent="0.25">
      <c r="A15113" s="15">
        <f t="shared" si="1286"/>
        <v>10</v>
      </c>
      <c r="B15113" s="16">
        <f t="shared" si="1287"/>
        <v>2022</v>
      </c>
      <c r="C15113" s="17">
        <f t="shared" si="1289"/>
        <v>44857</v>
      </c>
      <c r="D15113" s="16">
        <f t="shared" si="1290"/>
        <v>14</v>
      </c>
      <c r="E15113" s="53">
        <v>9623.3020880000004</v>
      </c>
      <c r="F15113" s="18">
        <v>2199.1026620000002</v>
      </c>
      <c r="G15113" s="18">
        <v>11822.404750000002</v>
      </c>
      <c r="H15113" s="18">
        <v>13834.18</v>
      </c>
      <c r="I15113" s="18">
        <v>579.84795399999996</v>
      </c>
      <c r="J15113" s="51">
        <v>0</v>
      </c>
      <c r="K15113" s="14">
        <f t="shared" si="1288"/>
        <v>26236.432704000003</v>
      </c>
    </row>
    <row r="15114" spans="1:11" x14ac:dyDescent="0.25">
      <c r="A15114" s="10">
        <f t="shared" si="1286"/>
        <v>10</v>
      </c>
      <c r="B15114" s="11">
        <f t="shared" si="1287"/>
        <v>2022</v>
      </c>
      <c r="C15114" s="12">
        <f t="shared" si="1289"/>
        <v>44857</v>
      </c>
      <c r="D15114" s="11">
        <f t="shared" si="1290"/>
        <v>15</v>
      </c>
      <c r="E15114" s="49">
        <v>9167.1002520000002</v>
      </c>
      <c r="F15114" s="13">
        <v>2230.9752100000001</v>
      </c>
      <c r="G15114" s="13">
        <v>11398.075462000001</v>
      </c>
      <c r="H15114" s="13">
        <v>13740.94</v>
      </c>
      <c r="I15114" s="13">
        <v>544.10420799999997</v>
      </c>
      <c r="J15114" s="47">
        <v>0</v>
      </c>
      <c r="K15114" s="14">
        <f t="shared" si="1288"/>
        <v>25683.119670000004</v>
      </c>
    </row>
    <row r="15115" spans="1:11" x14ac:dyDescent="0.25">
      <c r="A15115" s="15">
        <f t="shared" si="1286"/>
        <v>10</v>
      </c>
      <c r="B15115" s="16">
        <f t="shared" si="1287"/>
        <v>2022</v>
      </c>
      <c r="C15115" s="17">
        <f t="shared" si="1289"/>
        <v>44857</v>
      </c>
      <c r="D15115" s="16">
        <f t="shared" si="1290"/>
        <v>16</v>
      </c>
      <c r="E15115" s="53">
        <v>9148.3440399999999</v>
      </c>
      <c r="F15115" s="18">
        <v>2207.6490120000003</v>
      </c>
      <c r="G15115" s="18">
        <v>11355.993052</v>
      </c>
      <c r="H15115" s="18">
        <v>12662.83</v>
      </c>
      <c r="I15115" s="18">
        <v>494.40557699999999</v>
      </c>
      <c r="J15115" s="51">
        <v>0</v>
      </c>
      <c r="K15115" s="14">
        <f t="shared" si="1288"/>
        <v>24513.228629000001</v>
      </c>
    </row>
    <row r="15116" spans="1:11" x14ac:dyDescent="0.25">
      <c r="A15116" s="10">
        <f t="shared" ref="A15116:A15179" si="1291">MONTH(C15116)</f>
        <v>10</v>
      </c>
      <c r="B15116" s="11">
        <f t="shared" si="1287"/>
        <v>2022</v>
      </c>
      <c r="C15116" s="12">
        <f t="shared" si="1289"/>
        <v>44857</v>
      </c>
      <c r="D15116" s="11">
        <f t="shared" si="1290"/>
        <v>17</v>
      </c>
      <c r="E15116" s="49">
        <v>9888.5123930000009</v>
      </c>
      <c r="F15116" s="13">
        <v>2213.47595</v>
      </c>
      <c r="G15116" s="13">
        <v>12101.988343000001</v>
      </c>
      <c r="H15116" s="13">
        <v>10934.35</v>
      </c>
      <c r="I15116" s="13">
        <v>501.90274299999999</v>
      </c>
      <c r="J15116" s="47">
        <v>0</v>
      </c>
      <c r="K15116" s="14">
        <f t="shared" si="1288"/>
        <v>23538.241086000002</v>
      </c>
    </row>
    <row r="15117" spans="1:11" x14ac:dyDescent="0.25">
      <c r="A15117" s="15">
        <f t="shared" si="1291"/>
        <v>10</v>
      </c>
      <c r="B15117" s="16">
        <f t="shared" si="1287"/>
        <v>2022</v>
      </c>
      <c r="C15117" s="17">
        <f t="shared" si="1289"/>
        <v>44857</v>
      </c>
      <c r="D15117" s="16">
        <f t="shared" si="1290"/>
        <v>18</v>
      </c>
      <c r="E15117" s="53">
        <v>10824.888859999999</v>
      </c>
      <c r="F15117" s="18">
        <v>2125.4766450000002</v>
      </c>
      <c r="G15117" s="18">
        <v>12950.365505</v>
      </c>
      <c r="H15117" s="18">
        <v>10936.39</v>
      </c>
      <c r="I15117" s="18">
        <v>521.38511900000003</v>
      </c>
      <c r="J15117" s="51">
        <v>68.656000000000006</v>
      </c>
      <c r="K15117" s="14">
        <f t="shared" si="1288"/>
        <v>24476.796623999999</v>
      </c>
    </row>
    <row r="15118" spans="1:11" x14ac:dyDescent="0.25">
      <c r="A15118" s="10">
        <f t="shared" si="1291"/>
        <v>10</v>
      </c>
      <c r="B15118" s="11">
        <f t="shared" si="1287"/>
        <v>2022</v>
      </c>
      <c r="C15118" s="12">
        <f t="shared" si="1289"/>
        <v>44857</v>
      </c>
      <c r="D15118" s="11">
        <f t="shared" si="1290"/>
        <v>19</v>
      </c>
      <c r="E15118" s="49">
        <v>11083.654570000001</v>
      </c>
      <c r="F15118" s="13">
        <v>2149.2412429999999</v>
      </c>
      <c r="G15118" s="13">
        <v>13232.895813000001</v>
      </c>
      <c r="H15118" s="13">
        <v>11506.94</v>
      </c>
      <c r="I15118" s="13">
        <v>536.35336800000005</v>
      </c>
      <c r="J15118" s="47">
        <v>137.28200000000001</v>
      </c>
      <c r="K15118" s="14">
        <f t="shared" si="1288"/>
        <v>25413.471181000001</v>
      </c>
    </row>
    <row r="15119" spans="1:11" x14ac:dyDescent="0.25">
      <c r="A15119" s="15">
        <f t="shared" si="1291"/>
        <v>10</v>
      </c>
      <c r="B15119" s="16">
        <f t="shared" si="1287"/>
        <v>2022</v>
      </c>
      <c r="C15119" s="17">
        <f t="shared" si="1289"/>
        <v>44857</v>
      </c>
      <c r="D15119" s="16">
        <f t="shared" si="1290"/>
        <v>20</v>
      </c>
      <c r="E15119" s="53">
        <v>11444.42488</v>
      </c>
      <c r="F15119" s="18">
        <v>2270.8659250000005</v>
      </c>
      <c r="G15119" s="18">
        <v>13715.290805000001</v>
      </c>
      <c r="H15119" s="18">
        <v>12653.45</v>
      </c>
      <c r="I15119" s="18">
        <v>536.32862399999999</v>
      </c>
      <c r="J15119" s="51">
        <v>137.28200000000001</v>
      </c>
      <c r="K15119" s="14">
        <f t="shared" si="1288"/>
        <v>27042.351429000002</v>
      </c>
    </row>
    <row r="15120" spans="1:11" x14ac:dyDescent="0.25">
      <c r="A15120" s="10">
        <f t="shared" si="1291"/>
        <v>10</v>
      </c>
      <c r="B15120" s="11">
        <f t="shared" si="1287"/>
        <v>2022</v>
      </c>
      <c r="C15120" s="12">
        <f t="shared" si="1289"/>
        <v>44857</v>
      </c>
      <c r="D15120" s="11">
        <f t="shared" si="1290"/>
        <v>21</v>
      </c>
      <c r="E15120" s="49">
        <v>10818.7343</v>
      </c>
      <c r="F15120" s="13">
        <v>2214.9214750000006</v>
      </c>
      <c r="G15120" s="13">
        <v>13033.655775000001</v>
      </c>
      <c r="H15120" s="13">
        <v>14009.01</v>
      </c>
      <c r="I15120" s="13">
        <v>513.219289</v>
      </c>
      <c r="J15120" s="47">
        <v>137.28200000000001</v>
      </c>
      <c r="K15120" s="14">
        <f t="shared" si="1288"/>
        <v>27693.167064000001</v>
      </c>
    </row>
    <row r="15121" spans="1:11" x14ac:dyDescent="0.25">
      <c r="A15121" s="15">
        <f t="shared" si="1291"/>
        <v>10</v>
      </c>
      <c r="B15121" s="16">
        <f t="shared" si="1287"/>
        <v>2022</v>
      </c>
      <c r="C15121" s="17">
        <f t="shared" si="1289"/>
        <v>44857</v>
      </c>
      <c r="D15121" s="16">
        <f t="shared" si="1290"/>
        <v>22</v>
      </c>
      <c r="E15121" s="53">
        <v>9615.1237770000007</v>
      </c>
      <c r="F15121" s="18">
        <v>2127.7368290000004</v>
      </c>
      <c r="G15121" s="18">
        <v>11742.860606000002</v>
      </c>
      <c r="H15121" s="18">
        <v>14239.35</v>
      </c>
      <c r="I15121" s="18">
        <v>466.44934699999999</v>
      </c>
      <c r="J15121" s="51">
        <v>137.28200000000001</v>
      </c>
      <c r="K15121" s="14">
        <f t="shared" si="1288"/>
        <v>26585.941953000001</v>
      </c>
    </row>
    <row r="15122" spans="1:11" x14ac:dyDescent="0.25">
      <c r="A15122" s="10">
        <f t="shared" si="1291"/>
        <v>10</v>
      </c>
      <c r="B15122" s="11">
        <f t="shared" si="1287"/>
        <v>2022</v>
      </c>
      <c r="C15122" s="12">
        <f t="shared" si="1289"/>
        <v>44857</v>
      </c>
      <c r="D15122" s="11">
        <f t="shared" si="1290"/>
        <v>23</v>
      </c>
      <c r="E15122" s="49">
        <v>8256.977175</v>
      </c>
      <c r="F15122" s="13">
        <v>2040.8963629999998</v>
      </c>
      <c r="G15122" s="13">
        <v>10297.873538</v>
      </c>
      <c r="H15122" s="13">
        <v>13568.89</v>
      </c>
      <c r="I15122" s="13">
        <v>430.72152199999999</v>
      </c>
      <c r="J15122" s="47">
        <v>137.28200000000001</v>
      </c>
      <c r="K15122" s="14">
        <f t="shared" si="1288"/>
        <v>24434.767059999998</v>
      </c>
    </row>
    <row r="15123" spans="1:11" x14ac:dyDescent="0.25">
      <c r="A15123" s="15">
        <f t="shared" si="1291"/>
        <v>10</v>
      </c>
      <c r="B15123" s="16">
        <f t="shared" si="1287"/>
        <v>2022</v>
      </c>
      <c r="C15123" s="17">
        <f t="shared" si="1289"/>
        <v>44857</v>
      </c>
      <c r="D15123" s="16">
        <f t="shared" si="1290"/>
        <v>24</v>
      </c>
      <c r="E15123" s="53">
        <v>7131.7773450000004</v>
      </c>
      <c r="F15123" s="18">
        <v>1936.430051</v>
      </c>
      <c r="G15123" s="18">
        <v>9068.2073959999998</v>
      </c>
      <c r="H15123" s="18">
        <v>12797.26</v>
      </c>
      <c r="I15123" s="18">
        <v>393.97619800000001</v>
      </c>
      <c r="J15123" s="51">
        <v>137.28200000000001</v>
      </c>
      <c r="K15123" s="14">
        <f t="shared" si="1288"/>
        <v>22396.725594</v>
      </c>
    </row>
    <row r="15124" spans="1:11" x14ac:dyDescent="0.25">
      <c r="A15124" s="10">
        <f t="shared" si="1291"/>
        <v>10</v>
      </c>
      <c r="B15124" s="11">
        <f t="shared" si="1287"/>
        <v>2022</v>
      </c>
      <c r="C15124" s="12">
        <f t="shared" si="1289"/>
        <v>44858</v>
      </c>
      <c r="D15124" s="11">
        <f t="shared" si="1290"/>
        <v>1</v>
      </c>
      <c r="E15124" s="49">
        <v>6362.2904520000002</v>
      </c>
      <c r="F15124" s="13">
        <v>1909.176706</v>
      </c>
      <c r="G15124" s="13">
        <v>8271.4671579999995</v>
      </c>
      <c r="H15124" s="13">
        <v>14332.93</v>
      </c>
      <c r="I15124" s="13">
        <v>375.16677600000003</v>
      </c>
      <c r="J15124" s="47">
        <v>137.28200000000001</v>
      </c>
      <c r="K15124" s="14">
        <f t="shared" si="1288"/>
        <v>23116.845933999997</v>
      </c>
    </row>
    <row r="15125" spans="1:11" x14ac:dyDescent="0.25">
      <c r="A15125" s="15">
        <f t="shared" si="1291"/>
        <v>10</v>
      </c>
      <c r="B15125" s="16">
        <f t="shared" si="1287"/>
        <v>2022</v>
      </c>
      <c r="C15125" s="17">
        <f t="shared" si="1289"/>
        <v>44858</v>
      </c>
      <c r="D15125" s="16">
        <f t="shared" si="1290"/>
        <v>2</v>
      </c>
      <c r="E15125" s="53">
        <v>6008.4419779999998</v>
      </c>
      <c r="F15125" s="18">
        <v>1853.9182269999999</v>
      </c>
      <c r="G15125" s="18">
        <v>7862.360205</v>
      </c>
      <c r="H15125" s="18">
        <v>14341.79</v>
      </c>
      <c r="I15125" s="18">
        <v>373.52773300000001</v>
      </c>
      <c r="J15125" s="51">
        <v>137.28200000000001</v>
      </c>
      <c r="K15125" s="14">
        <f t="shared" si="1288"/>
        <v>22714.959938</v>
      </c>
    </row>
    <row r="15126" spans="1:11" x14ac:dyDescent="0.25">
      <c r="A15126" s="10">
        <f t="shared" si="1291"/>
        <v>10</v>
      </c>
      <c r="B15126" s="11">
        <f t="shared" si="1287"/>
        <v>2022</v>
      </c>
      <c r="C15126" s="12">
        <f t="shared" si="1289"/>
        <v>44858</v>
      </c>
      <c r="D15126" s="11">
        <f t="shared" si="1290"/>
        <v>3</v>
      </c>
      <c r="E15126" s="49">
        <v>5764.6477359999999</v>
      </c>
      <c r="F15126" s="13">
        <v>1898.341179</v>
      </c>
      <c r="G15126" s="13">
        <v>7662.9889149999999</v>
      </c>
      <c r="H15126" s="13">
        <v>14048.550000000001</v>
      </c>
      <c r="I15126" s="13">
        <v>364.79281099999997</v>
      </c>
      <c r="J15126" s="47">
        <v>137.28200000000001</v>
      </c>
      <c r="K15126" s="14">
        <f t="shared" si="1288"/>
        <v>22213.613726</v>
      </c>
    </row>
    <row r="15127" spans="1:11" x14ac:dyDescent="0.25">
      <c r="A15127" s="15">
        <f t="shared" si="1291"/>
        <v>10</v>
      </c>
      <c r="B15127" s="16">
        <f t="shared" si="1287"/>
        <v>2022</v>
      </c>
      <c r="C15127" s="17">
        <f t="shared" si="1289"/>
        <v>44858</v>
      </c>
      <c r="D15127" s="16">
        <f t="shared" si="1290"/>
        <v>4</v>
      </c>
      <c r="E15127" s="53">
        <v>5658.5265159999999</v>
      </c>
      <c r="F15127" s="18">
        <v>1870.5620689999998</v>
      </c>
      <c r="G15127" s="18">
        <v>7529.0885849999995</v>
      </c>
      <c r="H15127" s="18">
        <v>13355.699999999999</v>
      </c>
      <c r="I15127" s="18">
        <v>362.56386199999997</v>
      </c>
      <c r="J15127" s="51">
        <v>137.28200000000001</v>
      </c>
      <c r="K15127" s="14">
        <f t="shared" si="1288"/>
        <v>21384.634446999997</v>
      </c>
    </row>
    <row r="15128" spans="1:11" x14ac:dyDescent="0.25">
      <c r="A15128" s="10">
        <f t="shared" si="1291"/>
        <v>10</v>
      </c>
      <c r="B15128" s="11">
        <f t="shared" si="1287"/>
        <v>2022</v>
      </c>
      <c r="C15128" s="12">
        <f t="shared" si="1289"/>
        <v>44858</v>
      </c>
      <c r="D15128" s="11">
        <f t="shared" si="1290"/>
        <v>5</v>
      </c>
      <c r="E15128" s="49">
        <v>5806.181063</v>
      </c>
      <c r="F15128" s="13">
        <v>1877.72459</v>
      </c>
      <c r="G15128" s="13">
        <v>7683.9056529999998</v>
      </c>
      <c r="H15128" s="13">
        <v>11464.64</v>
      </c>
      <c r="I15128" s="13">
        <v>364.51413700000001</v>
      </c>
      <c r="J15128" s="47">
        <v>137.28200000000001</v>
      </c>
      <c r="K15128" s="14">
        <f t="shared" si="1288"/>
        <v>19650.341789999999</v>
      </c>
    </row>
    <row r="15129" spans="1:11" x14ac:dyDescent="0.25">
      <c r="A15129" s="15">
        <f t="shared" si="1291"/>
        <v>10</v>
      </c>
      <c r="B15129" s="16">
        <f t="shared" si="1287"/>
        <v>2022</v>
      </c>
      <c r="C15129" s="17">
        <f t="shared" si="1289"/>
        <v>44858</v>
      </c>
      <c r="D15129" s="16">
        <f t="shared" si="1290"/>
        <v>6</v>
      </c>
      <c r="E15129" s="53">
        <v>6219.4588359999998</v>
      </c>
      <c r="F15129" s="18">
        <v>1982.296527</v>
      </c>
      <c r="G15129" s="18">
        <v>8201.7553630000002</v>
      </c>
      <c r="H15129" s="18">
        <v>14049.99</v>
      </c>
      <c r="I15129" s="18">
        <v>367.50331699999998</v>
      </c>
      <c r="J15129" s="51">
        <v>137.28200000000001</v>
      </c>
      <c r="K15129" s="14">
        <f t="shared" si="1288"/>
        <v>22756.53068</v>
      </c>
    </row>
    <row r="15130" spans="1:11" x14ac:dyDescent="0.25">
      <c r="A15130" s="10">
        <f t="shared" si="1291"/>
        <v>10</v>
      </c>
      <c r="B15130" s="11">
        <f t="shared" si="1287"/>
        <v>2022</v>
      </c>
      <c r="C15130" s="12">
        <f t="shared" si="1289"/>
        <v>44858</v>
      </c>
      <c r="D15130" s="11">
        <f t="shared" si="1290"/>
        <v>7</v>
      </c>
      <c r="E15130" s="49">
        <v>7316.3593920000003</v>
      </c>
      <c r="F15130" s="13">
        <v>2104.0179410000001</v>
      </c>
      <c r="G15130" s="13">
        <v>9420.3773330000004</v>
      </c>
      <c r="H15130" s="13">
        <v>15960.369999999999</v>
      </c>
      <c r="I15130" s="13">
        <v>381.52454699999998</v>
      </c>
      <c r="J15130" s="47">
        <v>137.28200000000001</v>
      </c>
      <c r="K15130" s="14">
        <f t="shared" si="1288"/>
        <v>25899.553879999999</v>
      </c>
    </row>
    <row r="15131" spans="1:11" x14ac:dyDescent="0.25">
      <c r="A15131" s="15">
        <f t="shared" si="1291"/>
        <v>10</v>
      </c>
      <c r="B15131" s="16">
        <f t="shared" si="1287"/>
        <v>2022</v>
      </c>
      <c r="C15131" s="17">
        <f t="shared" si="1289"/>
        <v>44858</v>
      </c>
      <c r="D15131" s="16">
        <f t="shared" si="1290"/>
        <v>8</v>
      </c>
      <c r="E15131" s="53">
        <v>8113.8542950000001</v>
      </c>
      <c r="F15131" s="18">
        <v>2295.1944170000002</v>
      </c>
      <c r="G15131" s="18">
        <v>10409.048712</v>
      </c>
      <c r="H15131" s="18">
        <v>16115.1</v>
      </c>
      <c r="I15131" s="18">
        <v>414.21328399999999</v>
      </c>
      <c r="J15131" s="51">
        <v>22.89875</v>
      </c>
      <c r="K15131" s="14">
        <f t="shared" si="1288"/>
        <v>26961.260746000004</v>
      </c>
    </row>
    <row r="15132" spans="1:11" x14ac:dyDescent="0.25">
      <c r="A15132" s="10">
        <f t="shared" si="1291"/>
        <v>10</v>
      </c>
      <c r="B15132" s="11">
        <f t="shared" si="1287"/>
        <v>2022</v>
      </c>
      <c r="C15132" s="12">
        <f t="shared" si="1289"/>
        <v>44858</v>
      </c>
      <c r="D15132" s="11">
        <f t="shared" si="1290"/>
        <v>9</v>
      </c>
      <c r="E15132" s="49">
        <v>8503.117354</v>
      </c>
      <c r="F15132" s="13">
        <v>2563.6516030000003</v>
      </c>
      <c r="G15132" s="13">
        <v>11066.768957</v>
      </c>
      <c r="H15132" s="13">
        <v>16480.38</v>
      </c>
      <c r="I15132" s="13">
        <v>469.33747099999999</v>
      </c>
      <c r="J15132" s="47">
        <v>0</v>
      </c>
      <c r="K15132" s="14">
        <f t="shared" si="1288"/>
        <v>28016.486428</v>
      </c>
    </row>
    <row r="15133" spans="1:11" x14ac:dyDescent="0.25">
      <c r="A15133" s="15">
        <f t="shared" si="1291"/>
        <v>10</v>
      </c>
      <c r="B15133" s="16">
        <f t="shared" si="1287"/>
        <v>2022</v>
      </c>
      <c r="C15133" s="17">
        <f t="shared" si="1289"/>
        <v>44858</v>
      </c>
      <c r="D15133" s="16">
        <f t="shared" si="1290"/>
        <v>10</v>
      </c>
      <c r="E15133" s="53">
        <v>8618.0705679999992</v>
      </c>
      <c r="F15133" s="18">
        <v>2699.3839540000004</v>
      </c>
      <c r="G15133" s="18">
        <v>11317.454522</v>
      </c>
      <c r="H15133" s="18">
        <v>16934.490000000002</v>
      </c>
      <c r="I15133" s="18">
        <v>466.46591000000001</v>
      </c>
      <c r="J15133" s="51">
        <v>0</v>
      </c>
      <c r="K15133" s="14">
        <f t="shared" si="1288"/>
        <v>28718.410432000001</v>
      </c>
    </row>
    <row r="15134" spans="1:11" x14ac:dyDescent="0.25">
      <c r="A15134" s="10">
        <f t="shared" si="1291"/>
        <v>10</v>
      </c>
      <c r="B15134" s="11">
        <f t="shared" si="1287"/>
        <v>2022</v>
      </c>
      <c r="C15134" s="12">
        <f t="shared" si="1289"/>
        <v>44858</v>
      </c>
      <c r="D15134" s="11">
        <f t="shared" si="1290"/>
        <v>11</v>
      </c>
      <c r="E15134" s="49">
        <v>8667.7241890000005</v>
      </c>
      <c r="F15134" s="13">
        <v>2756.7673050000003</v>
      </c>
      <c r="G15134" s="13">
        <v>11424.491494000002</v>
      </c>
      <c r="H15134" s="13">
        <v>15391.039999999999</v>
      </c>
      <c r="I15134" s="13">
        <v>445.080737</v>
      </c>
      <c r="J15134" s="47">
        <v>0</v>
      </c>
      <c r="K15134" s="14">
        <f t="shared" si="1288"/>
        <v>27260.612231000003</v>
      </c>
    </row>
    <row r="15135" spans="1:11" x14ac:dyDescent="0.25">
      <c r="A15135" s="15">
        <f t="shared" si="1291"/>
        <v>10</v>
      </c>
      <c r="B15135" s="16">
        <f t="shared" si="1287"/>
        <v>2022</v>
      </c>
      <c r="C15135" s="17">
        <f t="shared" si="1289"/>
        <v>44858</v>
      </c>
      <c r="D15135" s="16">
        <f t="shared" si="1290"/>
        <v>12</v>
      </c>
      <c r="E15135" s="53">
        <v>8589.2281800000001</v>
      </c>
      <c r="F15135" s="18">
        <v>2752.4745160000002</v>
      </c>
      <c r="G15135" s="18">
        <v>11341.702696</v>
      </c>
      <c r="H15135" s="18">
        <v>15435.329999999998</v>
      </c>
      <c r="I15135" s="18">
        <v>418.087988</v>
      </c>
      <c r="J15135" s="51">
        <v>0</v>
      </c>
      <c r="K15135" s="14">
        <f t="shared" si="1288"/>
        <v>27195.120683999998</v>
      </c>
    </row>
    <row r="15136" spans="1:11" x14ac:dyDescent="0.25">
      <c r="A15136" s="10">
        <f t="shared" si="1291"/>
        <v>10</v>
      </c>
      <c r="B15136" s="11">
        <f t="shared" si="1287"/>
        <v>2022</v>
      </c>
      <c r="C15136" s="12">
        <f t="shared" si="1289"/>
        <v>44858</v>
      </c>
      <c r="D15136" s="11">
        <f t="shared" si="1290"/>
        <v>13</v>
      </c>
      <c r="E15136" s="49">
        <v>8454.3744659999993</v>
      </c>
      <c r="F15136" s="13">
        <v>2720.4330980000004</v>
      </c>
      <c r="G15136" s="13">
        <v>11174.807563999999</v>
      </c>
      <c r="H15136" s="13">
        <v>15284.27</v>
      </c>
      <c r="I15136" s="13">
        <v>392.78027200000002</v>
      </c>
      <c r="J15136" s="47">
        <v>0</v>
      </c>
      <c r="K15136" s="14">
        <f t="shared" si="1288"/>
        <v>26851.857835999999</v>
      </c>
    </row>
    <row r="15137" spans="1:11" x14ac:dyDescent="0.25">
      <c r="A15137" s="15">
        <f t="shared" si="1291"/>
        <v>10</v>
      </c>
      <c r="B15137" s="16">
        <f t="shared" si="1287"/>
        <v>2022</v>
      </c>
      <c r="C15137" s="17">
        <f t="shared" si="1289"/>
        <v>44858</v>
      </c>
      <c r="D15137" s="16">
        <f t="shared" si="1290"/>
        <v>14</v>
      </c>
      <c r="E15137" s="53">
        <v>8088.8170840000002</v>
      </c>
      <c r="F15137" s="18">
        <v>2593.0929620000002</v>
      </c>
      <c r="G15137" s="18">
        <v>10681.910046000001</v>
      </c>
      <c r="H15137" s="18">
        <v>14993.08</v>
      </c>
      <c r="I15137" s="18">
        <v>374.47134</v>
      </c>
      <c r="J15137" s="51">
        <v>0</v>
      </c>
      <c r="K15137" s="14">
        <f t="shared" si="1288"/>
        <v>26049.461385999999</v>
      </c>
    </row>
    <row r="15138" spans="1:11" x14ac:dyDescent="0.25">
      <c r="A15138" s="10">
        <f t="shared" si="1291"/>
        <v>10</v>
      </c>
      <c r="B15138" s="11">
        <f t="shared" si="1287"/>
        <v>2022</v>
      </c>
      <c r="C15138" s="12">
        <f t="shared" si="1289"/>
        <v>44858</v>
      </c>
      <c r="D15138" s="11">
        <f t="shared" si="1290"/>
        <v>15</v>
      </c>
      <c r="E15138" s="49">
        <v>7859.6248569999998</v>
      </c>
      <c r="F15138" s="13">
        <v>2592.378432</v>
      </c>
      <c r="G15138" s="13">
        <v>10452.003289</v>
      </c>
      <c r="H15138" s="13">
        <v>15856.3</v>
      </c>
      <c r="I15138" s="13">
        <v>359.03738700000002</v>
      </c>
      <c r="J15138" s="47">
        <v>0</v>
      </c>
      <c r="K15138" s="14">
        <f t="shared" si="1288"/>
        <v>26667.340676</v>
      </c>
    </row>
    <row r="15139" spans="1:11" x14ac:dyDescent="0.25">
      <c r="A15139" s="15">
        <f t="shared" si="1291"/>
        <v>10</v>
      </c>
      <c r="B15139" s="16">
        <f t="shared" si="1287"/>
        <v>2022</v>
      </c>
      <c r="C15139" s="17">
        <f t="shared" si="1289"/>
        <v>44858</v>
      </c>
      <c r="D15139" s="16">
        <f t="shared" si="1290"/>
        <v>16</v>
      </c>
      <c r="E15139" s="53">
        <v>7934.2624230000001</v>
      </c>
      <c r="F15139" s="18">
        <v>2569.5835490000004</v>
      </c>
      <c r="G15139" s="18">
        <v>10503.845972000001</v>
      </c>
      <c r="H15139" s="18">
        <v>14760.970000000001</v>
      </c>
      <c r="I15139" s="18">
        <v>346.83245099999999</v>
      </c>
      <c r="J15139" s="51">
        <v>0</v>
      </c>
      <c r="K15139" s="14">
        <f t="shared" si="1288"/>
        <v>25611.648423000002</v>
      </c>
    </row>
    <row r="15140" spans="1:11" x14ac:dyDescent="0.25">
      <c r="A15140" s="10">
        <f t="shared" si="1291"/>
        <v>10</v>
      </c>
      <c r="B15140" s="11">
        <f t="shared" si="1287"/>
        <v>2022</v>
      </c>
      <c r="C15140" s="12">
        <f t="shared" si="1289"/>
        <v>44858</v>
      </c>
      <c r="D15140" s="11">
        <f t="shared" si="1290"/>
        <v>17</v>
      </c>
      <c r="E15140" s="49">
        <v>8945.113249</v>
      </c>
      <c r="F15140" s="13">
        <v>2460.1661560000002</v>
      </c>
      <c r="G15140" s="13">
        <v>11405.279405000001</v>
      </c>
      <c r="H15140" s="13">
        <v>11844.94</v>
      </c>
      <c r="I15140" s="13">
        <v>360.11081899999999</v>
      </c>
      <c r="J15140" s="47">
        <v>0</v>
      </c>
      <c r="K15140" s="14">
        <f t="shared" si="1288"/>
        <v>23610.330224000005</v>
      </c>
    </row>
    <row r="15141" spans="1:11" x14ac:dyDescent="0.25">
      <c r="A15141" s="15">
        <f t="shared" si="1291"/>
        <v>10</v>
      </c>
      <c r="B15141" s="16">
        <f t="shared" si="1287"/>
        <v>2022</v>
      </c>
      <c r="C15141" s="17">
        <f t="shared" si="1289"/>
        <v>44858</v>
      </c>
      <c r="D15141" s="16">
        <f t="shared" si="1290"/>
        <v>18</v>
      </c>
      <c r="E15141" s="53">
        <v>10030.712299999999</v>
      </c>
      <c r="F15141" s="18">
        <v>2288.4247990000003</v>
      </c>
      <c r="G15141" s="18">
        <v>12319.137099</v>
      </c>
      <c r="H15141" s="18">
        <v>11441.579999999998</v>
      </c>
      <c r="I15141" s="18">
        <v>403.62433299999998</v>
      </c>
      <c r="J15141" s="51">
        <v>68.656000000000006</v>
      </c>
      <c r="K15141" s="14">
        <f t="shared" si="1288"/>
        <v>24232.997431999996</v>
      </c>
    </row>
    <row r="15142" spans="1:11" x14ac:dyDescent="0.25">
      <c r="A15142" s="10">
        <f t="shared" si="1291"/>
        <v>10</v>
      </c>
      <c r="B15142" s="11">
        <f t="shared" si="1287"/>
        <v>2022</v>
      </c>
      <c r="C15142" s="12">
        <f t="shared" si="1289"/>
        <v>44858</v>
      </c>
      <c r="D15142" s="11">
        <f t="shared" si="1290"/>
        <v>19</v>
      </c>
      <c r="E15142" s="49">
        <v>10534.694219999999</v>
      </c>
      <c r="F15142" s="13">
        <v>2285.0628360000001</v>
      </c>
      <c r="G15142" s="13">
        <v>12819.757055999999</v>
      </c>
      <c r="H15142" s="13">
        <v>12987.59</v>
      </c>
      <c r="I15142" s="13">
        <v>416.50341600000002</v>
      </c>
      <c r="J15142" s="47">
        <v>137.28200000000001</v>
      </c>
      <c r="K15142" s="14">
        <f t="shared" si="1288"/>
        <v>26361.132471999998</v>
      </c>
    </row>
    <row r="15143" spans="1:11" x14ac:dyDescent="0.25">
      <c r="A15143" s="15">
        <f t="shared" si="1291"/>
        <v>10</v>
      </c>
      <c r="B15143" s="16">
        <f t="shared" si="1287"/>
        <v>2022</v>
      </c>
      <c r="C15143" s="17">
        <f t="shared" si="1289"/>
        <v>44858</v>
      </c>
      <c r="D15143" s="16">
        <f t="shared" si="1290"/>
        <v>20</v>
      </c>
      <c r="E15143" s="53">
        <v>11274.895920000001</v>
      </c>
      <c r="F15143" s="18">
        <v>2325.8624870000003</v>
      </c>
      <c r="G15143" s="18">
        <v>13600.758407000001</v>
      </c>
      <c r="H15143" s="18">
        <v>13301.97</v>
      </c>
      <c r="I15143" s="18">
        <v>425.502409</v>
      </c>
      <c r="J15143" s="51">
        <v>137.28200000000001</v>
      </c>
      <c r="K15143" s="14">
        <f t="shared" si="1288"/>
        <v>27465.512816000002</v>
      </c>
    </row>
    <row r="15144" spans="1:11" x14ac:dyDescent="0.25">
      <c r="A15144" s="10">
        <f t="shared" si="1291"/>
        <v>10</v>
      </c>
      <c r="B15144" s="11">
        <f t="shared" si="1287"/>
        <v>2022</v>
      </c>
      <c r="C15144" s="12">
        <f t="shared" si="1289"/>
        <v>44858</v>
      </c>
      <c r="D15144" s="11">
        <f t="shared" si="1290"/>
        <v>21</v>
      </c>
      <c r="E15144" s="49">
        <v>10891.96891</v>
      </c>
      <c r="F15144" s="13">
        <v>2260.8837240000003</v>
      </c>
      <c r="G15144" s="13">
        <v>13152.852633999999</v>
      </c>
      <c r="H15144" s="13">
        <v>13342.18</v>
      </c>
      <c r="I15144" s="13">
        <v>413.42416600000001</v>
      </c>
      <c r="J15144" s="47">
        <v>137.28200000000001</v>
      </c>
      <c r="K15144" s="14">
        <f t="shared" si="1288"/>
        <v>27045.738799999999</v>
      </c>
    </row>
    <row r="15145" spans="1:11" x14ac:dyDescent="0.25">
      <c r="A15145" s="15">
        <f t="shared" si="1291"/>
        <v>10</v>
      </c>
      <c r="B15145" s="16">
        <f t="shared" si="1287"/>
        <v>2022</v>
      </c>
      <c r="C15145" s="17">
        <f t="shared" si="1289"/>
        <v>44858</v>
      </c>
      <c r="D15145" s="16">
        <f t="shared" si="1290"/>
        <v>22</v>
      </c>
      <c r="E15145" s="53">
        <v>9767.2467099999994</v>
      </c>
      <c r="F15145" s="18">
        <v>2142.5507190000003</v>
      </c>
      <c r="G15145" s="18">
        <v>11909.797429</v>
      </c>
      <c r="H15145" s="18">
        <v>13481.939999999999</v>
      </c>
      <c r="I15145" s="18">
        <v>398.17881499999999</v>
      </c>
      <c r="J15145" s="51">
        <v>137.28200000000001</v>
      </c>
      <c r="K15145" s="14">
        <f t="shared" si="1288"/>
        <v>25927.198243999999</v>
      </c>
    </row>
    <row r="15146" spans="1:11" x14ac:dyDescent="0.25">
      <c r="A15146" s="10">
        <f t="shared" si="1291"/>
        <v>10</v>
      </c>
      <c r="B15146" s="11">
        <f t="shared" si="1287"/>
        <v>2022</v>
      </c>
      <c r="C15146" s="12">
        <f t="shared" si="1289"/>
        <v>44858</v>
      </c>
      <c r="D15146" s="11">
        <f t="shared" si="1290"/>
        <v>23</v>
      </c>
      <c r="E15146" s="49">
        <v>8477.9178919999995</v>
      </c>
      <c r="F15146" s="13">
        <v>2062.9748360000003</v>
      </c>
      <c r="G15146" s="13">
        <v>10540.892727999999</v>
      </c>
      <c r="H15146" s="13">
        <v>13130.47</v>
      </c>
      <c r="I15146" s="13">
        <v>370.633555</v>
      </c>
      <c r="J15146" s="47">
        <v>137.28200000000001</v>
      </c>
      <c r="K15146" s="14">
        <f t="shared" si="1288"/>
        <v>24179.278283</v>
      </c>
    </row>
    <row r="15147" spans="1:11" x14ac:dyDescent="0.25">
      <c r="A15147" s="15">
        <f t="shared" si="1291"/>
        <v>10</v>
      </c>
      <c r="B15147" s="16">
        <f t="shared" si="1287"/>
        <v>2022</v>
      </c>
      <c r="C15147" s="17">
        <f t="shared" si="1289"/>
        <v>44858</v>
      </c>
      <c r="D15147" s="16">
        <f t="shared" si="1290"/>
        <v>24</v>
      </c>
      <c r="E15147" s="53">
        <v>7196.8344070000003</v>
      </c>
      <c r="F15147" s="18">
        <v>1892.2145209999999</v>
      </c>
      <c r="G15147" s="18">
        <v>9089.0489280000002</v>
      </c>
      <c r="H15147" s="18">
        <v>12175.54</v>
      </c>
      <c r="I15147" s="18">
        <v>352.994731</v>
      </c>
      <c r="J15147" s="51">
        <v>137.28200000000001</v>
      </c>
      <c r="K15147" s="14">
        <f t="shared" si="1288"/>
        <v>21754.865658999999</v>
      </c>
    </row>
    <row r="15148" spans="1:11" x14ac:dyDescent="0.25">
      <c r="A15148" s="10">
        <f t="shared" si="1291"/>
        <v>10</v>
      </c>
      <c r="B15148" s="11">
        <f t="shared" si="1287"/>
        <v>2022</v>
      </c>
      <c r="C15148" s="12">
        <f t="shared" si="1289"/>
        <v>44859</v>
      </c>
      <c r="D15148" s="11">
        <f t="shared" si="1290"/>
        <v>1</v>
      </c>
      <c r="E15148" s="49">
        <v>6333.961421</v>
      </c>
      <c r="F15148" s="13">
        <v>1837.6153279999999</v>
      </c>
      <c r="G15148" s="13">
        <v>8171.5767489999998</v>
      </c>
      <c r="H15148" s="13">
        <v>13767.44</v>
      </c>
      <c r="I15148" s="13">
        <v>312.79490800000002</v>
      </c>
      <c r="J15148" s="47">
        <v>137.28200000000001</v>
      </c>
      <c r="K15148" s="14">
        <f t="shared" si="1288"/>
        <v>22389.093657000001</v>
      </c>
    </row>
    <row r="15149" spans="1:11" x14ac:dyDescent="0.25">
      <c r="A15149" s="15">
        <f t="shared" si="1291"/>
        <v>10</v>
      </c>
      <c r="B15149" s="16">
        <f t="shared" si="1287"/>
        <v>2022</v>
      </c>
      <c r="C15149" s="17">
        <f t="shared" si="1289"/>
        <v>44859</v>
      </c>
      <c r="D15149" s="16">
        <f t="shared" si="1290"/>
        <v>2</v>
      </c>
      <c r="E15149" s="53">
        <v>5925.9506350000001</v>
      </c>
      <c r="F15149" s="18">
        <v>1874.737386</v>
      </c>
      <c r="G15149" s="18">
        <v>7800.6880209999999</v>
      </c>
      <c r="H15149" s="18">
        <v>13671.85</v>
      </c>
      <c r="I15149" s="18">
        <v>316.16077200000001</v>
      </c>
      <c r="J15149" s="51">
        <v>137.28200000000001</v>
      </c>
      <c r="K15149" s="14">
        <f t="shared" si="1288"/>
        <v>21925.980792999999</v>
      </c>
    </row>
    <row r="15150" spans="1:11" x14ac:dyDescent="0.25">
      <c r="A15150" s="10">
        <f t="shared" si="1291"/>
        <v>10</v>
      </c>
      <c r="B15150" s="11">
        <f t="shared" si="1287"/>
        <v>2022</v>
      </c>
      <c r="C15150" s="12">
        <f t="shared" si="1289"/>
        <v>44859</v>
      </c>
      <c r="D15150" s="11">
        <f t="shared" si="1290"/>
        <v>3</v>
      </c>
      <c r="E15150" s="49">
        <v>5741.7233589999996</v>
      </c>
      <c r="F15150" s="13">
        <v>1831.7775839999999</v>
      </c>
      <c r="G15150" s="13">
        <v>7573.5009429999991</v>
      </c>
      <c r="H15150" s="13">
        <v>13820.069999999998</v>
      </c>
      <c r="I15150" s="13">
        <v>317.48720700000001</v>
      </c>
      <c r="J15150" s="47">
        <v>137.28200000000001</v>
      </c>
      <c r="K15150" s="14">
        <f t="shared" si="1288"/>
        <v>21848.340149999996</v>
      </c>
    </row>
    <row r="15151" spans="1:11" x14ac:dyDescent="0.25">
      <c r="A15151" s="15">
        <f t="shared" si="1291"/>
        <v>10</v>
      </c>
      <c r="B15151" s="16">
        <f t="shared" si="1287"/>
        <v>2022</v>
      </c>
      <c r="C15151" s="17">
        <f t="shared" si="1289"/>
        <v>44859</v>
      </c>
      <c r="D15151" s="16">
        <f t="shared" si="1290"/>
        <v>4</v>
      </c>
      <c r="E15151" s="53">
        <v>5635.3722010000001</v>
      </c>
      <c r="F15151" s="18">
        <v>1836.2350239999998</v>
      </c>
      <c r="G15151" s="18">
        <v>7471.6072249999997</v>
      </c>
      <c r="H15151" s="18">
        <v>13153.480000000001</v>
      </c>
      <c r="I15151" s="18">
        <v>323.87619799999999</v>
      </c>
      <c r="J15151" s="51">
        <v>137.28200000000001</v>
      </c>
      <c r="K15151" s="14">
        <f t="shared" si="1288"/>
        <v>21086.245423000004</v>
      </c>
    </row>
    <row r="15152" spans="1:11" x14ac:dyDescent="0.25">
      <c r="A15152" s="10">
        <f t="shared" si="1291"/>
        <v>10</v>
      </c>
      <c r="B15152" s="11">
        <f t="shared" si="1287"/>
        <v>2022</v>
      </c>
      <c r="C15152" s="12">
        <f t="shared" si="1289"/>
        <v>44859</v>
      </c>
      <c r="D15152" s="11">
        <f t="shared" si="1290"/>
        <v>5</v>
      </c>
      <c r="E15152" s="49">
        <v>5827.6637270000001</v>
      </c>
      <c r="F15152" s="13">
        <v>1893.783426</v>
      </c>
      <c r="G15152" s="13">
        <v>7721.4471530000001</v>
      </c>
      <c r="H15152" s="13">
        <v>11478.45</v>
      </c>
      <c r="I15152" s="13">
        <v>326.194253</v>
      </c>
      <c r="J15152" s="47">
        <v>137.28200000000001</v>
      </c>
      <c r="K15152" s="14">
        <f t="shared" si="1288"/>
        <v>19663.373406000002</v>
      </c>
    </row>
    <row r="15153" spans="1:11" x14ac:dyDescent="0.25">
      <c r="A15153" s="15">
        <f t="shared" si="1291"/>
        <v>10</v>
      </c>
      <c r="B15153" s="16">
        <f t="shared" si="1287"/>
        <v>2022</v>
      </c>
      <c r="C15153" s="17">
        <f t="shared" si="1289"/>
        <v>44859</v>
      </c>
      <c r="D15153" s="16">
        <f t="shared" si="1290"/>
        <v>6</v>
      </c>
      <c r="E15153" s="53">
        <v>6266.9147430000003</v>
      </c>
      <c r="F15153" s="18">
        <v>1933.543177</v>
      </c>
      <c r="G15153" s="18">
        <v>8200.4579200000007</v>
      </c>
      <c r="H15153" s="18">
        <v>11517.44</v>
      </c>
      <c r="I15153" s="18">
        <v>327.64050900000001</v>
      </c>
      <c r="J15153" s="51">
        <v>137.28200000000001</v>
      </c>
      <c r="K15153" s="14">
        <f t="shared" si="1288"/>
        <v>20182.820429000003</v>
      </c>
    </row>
    <row r="15154" spans="1:11" x14ac:dyDescent="0.25">
      <c r="A15154" s="10">
        <f t="shared" si="1291"/>
        <v>10</v>
      </c>
      <c r="B15154" s="11">
        <f t="shared" si="1287"/>
        <v>2022</v>
      </c>
      <c r="C15154" s="12">
        <f t="shared" si="1289"/>
        <v>44859</v>
      </c>
      <c r="D15154" s="11">
        <f t="shared" si="1290"/>
        <v>7</v>
      </c>
      <c r="E15154" s="49">
        <v>7474.4627929999997</v>
      </c>
      <c r="F15154" s="13">
        <v>2087.2320640000003</v>
      </c>
      <c r="G15154" s="13">
        <v>9561.6948570000004</v>
      </c>
      <c r="H15154" s="13">
        <v>15085.04</v>
      </c>
      <c r="I15154" s="13">
        <v>349.68050499999998</v>
      </c>
      <c r="J15154" s="47">
        <v>137.28200000000001</v>
      </c>
      <c r="K15154" s="14">
        <f t="shared" si="1288"/>
        <v>25133.697362000003</v>
      </c>
    </row>
    <row r="15155" spans="1:11" x14ac:dyDescent="0.25">
      <c r="A15155" s="15">
        <f t="shared" si="1291"/>
        <v>10</v>
      </c>
      <c r="B15155" s="16">
        <f t="shared" si="1287"/>
        <v>2022</v>
      </c>
      <c r="C15155" s="17">
        <f t="shared" si="1289"/>
        <v>44859</v>
      </c>
      <c r="D15155" s="16">
        <f t="shared" si="1290"/>
        <v>8</v>
      </c>
      <c r="E15155" s="53">
        <v>8444.5049760000002</v>
      </c>
      <c r="F15155" s="18">
        <v>2342.078927</v>
      </c>
      <c r="G15155" s="18">
        <v>10786.583903000001</v>
      </c>
      <c r="H15155" s="18">
        <v>16744.39</v>
      </c>
      <c r="I15155" s="18">
        <v>363.93826799999999</v>
      </c>
      <c r="J15155" s="51">
        <v>34.343000000000004</v>
      </c>
      <c r="K15155" s="14">
        <f t="shared" si="1288"/>
        <v>27929.255171000001</v>
      </c>
    </row>
    <row r="15156" spans="1:11" x14ac:dyDescent="0.25">
      <c r="A15156" s="10">
        <f t="shared" si="1291"/>
        <v>10</v>
      </c>
      <c r="B15156" s="11">
        <f t="shared" si="1287"/>
        <v>2022</v>
      </c>
      <c r="C15156" s="12">
        <f t="shared" si="1289"/>
        <v>44859</v>
      </c>
      <c r="D15156" s="11">
        <f t="shared" si="1290"/>
        <v>9</v>
      </c>
      <c r="E15156" s="49">
        <v>8396.4128639999999</v>
      </c>
      <c r="F15156" s="13">
        <v>2577.0407050000003</v>
      </c>
      <c r="G15156" s="13">
        <v>10973.453569000001</v>
      </c>
      <c r="H15156" s="13">
        <v>16731.46</v>
      </c>
      <c r="I15156" s="13">
        <v>373.76504199999999</v>
      </c>
      <c r="J15156" s="47">
        <v>0</v>
      </c>
      <c r="K15156" s="14">
        <f t="shared" si="1288"/>
        <v>28078.678610999999</v>
      </c>
    </row>
    <row r="15157" spans="1:11" x14ac:dyDescent="0.25">
      <c r="A15157" s="15">
        <f t="shared" si="1291"/>
        <v>10</v>
      </c>
      <c r="B15157" s="16">
        <f t="shared" si="1287"/>
        <v>2022</v>
      </c>
      <c r="C15157" s="17">
        <f t="shared" si="1289"/>
        <v>44859</v>
      </c>
      <c r="D15157" s="16">
        <f t="shared" si="1290"/>
        <v>10</v>
      </c>
      <c r="E15157" s="53">
        <v>8236.5365149999998</v>
      </c>
      <c r="F15157" s="18">
        <v>2676.1090920000001</v>
      </c>
      <c r="G15157" s="18">
        <v>10912.645607</v>
      </c>
      <c r="H15157" s="18">
        <v>17334.900000000001</v>
      </c>
      <c r="I15157" s="18">
        <v>361.577001</v>
      </c>
      <c r="J15157" s="51">
        <v>0</v>
      </c>
      <c r="K15157" s="14">
        <f t="shared" si="1288"/>
        <v>28609.122608000001</v>
      </c>
    </row>
    <row r="15158" spans="1:11" x14ac:dyDescent="0.25">
      <c r="A15158" s="10">
        <f t="shared" si="1291"/>
        <v>10</v>
      </c>
      <c r="B15158" s="11">
        <f t="shared" si="1287"/>
        <v>2022</v>
      </c>
      <c r="C15158" s="12">
        <f t="shared" si="1289"/>
        <v>44859</v>
      </c>
      <c r="D15158" s="11">
        <f t="shared" si="1290"/>
        <v>11</v>
      </c>
      <c r="E15158" s="49">
        <v>8241.3492279999991</v>
      </c>
      <c r="F15158" s="13">
        <v>2754.2332710000001</v>
      </c>
      <c r="G15158" s="13">
        <v>10995.582499</v>
      </c>
      <c r="H15158" s="13">
        <v>17445.920000000002</v>
      </c>
      <c r="I15158" s="13">
        <v>364.263847</v>
      </c>
      <c r="J15158" s="47">
        <v>0</v>
      </c>
      <c r="K15158" s="14">
        <f t="shared" si="1288"/>
        <v>28805.766346</v>
      </c>
    </row>
    <row r="15159" spans="1:11" x14ac:dyDescent="0.25">
      <c r="A15159" s="15">
        <f t="shared" si="1291"/>
        <v>10</v>
      </c>
      <c r="B15159" s="16">
        <f t="shared" si="1287"/>
        <v>2022</v>
      </c>
      <c r="C15159" s="17">
        <f t="shared" si="1289"/>
        <v>44859</v>
      </c>
      <c r="D15159" s="16">
        <f t="shared" si="1290"/>
        <v>12</v>
      </c>
      <c r="E15159" s="53">
        <v>8180.1357779999998</v>
      </c>
      <c r="F15159" s="18">
        <v>2799.1707080000001</v>
      </c>
      <c r="G15159" s="18">
        <v>10979.306485999999</v>
      </c>
      <c r="H15159" s="18">
        <v>16202.25</v>
      </c>
      <c r="I15159" s="18">
        <v>368.932928</v>
      </c>
      <c r="J15159" s="51">
        <v>0</v>
      </c>
      <c r="K15159" s="14">
        <f t="shared" si="1288"/>
        <v>27550.489414</v>
      </c>
    </row>
    <row r="15160" spans="1:11" x14ac:dyDescent="0.25">
      <c r="A15160" s="10">
        <f t="shared" si="1291"/>
        <v>10</v>
      </c>
      <c r="B15160" s="11">
        <f t="shared" si="1287"/>
        <v>2022</v>
      </c>
      <c r="C15160" s="12">
        <f t="shared" si="1289"/>
        <v>44859</v>
      </c>
      <c r="D15160" s="11">
        <f t="shared" si="1290"/>
        <v>13</v>
      </c>
      <c r="E15160" s="49">
        <v>8164.805625</v>
      </c>
      <c r="F15160" s="13">
        <v>2703.9967220000003</v>
      </c>
      <c r="G15160" s="13">
        <v>10868.802347000001</v>
      </c>
      <c r="H15160" s="13">
        <v>17332.350000000002</v>
      </c>
      <c r="I15160" s="13">
        <v>346.23159500000003</v>
      </c>
      <c r="J15160" s="47">
        <v>0</v>
      </c>
      <c r="K15160" s="14">
        <f t="shared" si="1288"/>
        <v>28547.383942000004</v>
      </c>
    </row>
    <row r="15161" spans="1:11" x14ac:dyDescent="0.25">
      <c r="A15161" s="15">
        <f t="shared" si="1291"/>
        <v>10</v>
      </c>
      <c r="B15161" s="16">
        <f t="shared" si="1287"/>
        <v>2022</v>
      </c>
      <c r="C15161" s="17">
        <f t="shared" si="1289"/>
        <v>44859</v>
      </c>
      <c r="D15161" s="16">
        <f t="shared" si="1290"/>
        <v>14</v>
      </c>
      <c r="E15161" s="53">
        <v>7983.6405860000004</v>
      </c>
      <c r="F15161" s="18">
        <v>2744.7369490000001</v>
      </c>
      <c r="G15161" s="18">
        <v>10728.377535</v>
      </c>
      <c r="H15161" s="18">
        <v>17677.79</v>
      </c>
      <c r="I15161" s="18">
        <v>331.06787500000002</v>
      </c>
      <c r="J15161" s="51">
        <v>0</v>
      </c>
      <c r="K15161" s="14">
        <f t="shared" si="1288"/>
        <v>28737.235410000001</v>
      </c>
    </row>
    <row r="15162" spans="1:11" x14ac:dyDescent="0.25">
      <c r="A15162" s="10">
        <f t="shared" si="1291"/>
        <v>10</v>
      </c>
      <c r="B15162" s="11">
        <f t="shared" si="1287"/>
        <v>2022</v>
      </c>
      <c r="C15162" s="12">
        <f t="shared" si="1289"/>
        <v>44859</v>
      </c>
      <c r="D15162" s="11">
        <f t="shared" si="1290"/>
        <v>15</v>
      </c>
      <c r="E15162" s="49">
        <v>7731.0540739999997</v>
      </c>
      <c r="F15162" s="13">
        <v>2659.1695080000004</v>
      </c>
      <c r="G15162" s="13">
        <v>10390.223582000001</v>
      </c>
      <c r="H15162" s="13">
        <v>17464.239999999998</v>
      </c>
      <c r="I15162" s="13">
        <v>332.86777999999998</v>
      </c>
      <c r="J15162" s="47">
        <v>0</v>
      </c>
      <c r="K15162" s="14">
        <f t="shared" si="1288"/>
        <v>28187.331361999997</v>
      </c>
    </row>
    <row r="15163" spans="1:11" x14ac:dyDescent="0.25">
      <c r="A15163" s="15">
        <f t="shared" si="1291"/>
        <v>10</v>
      </c>
      <c r="B15163" s="16">
        <f t="shared" si="1287"/>
        <v>2022</v>
      </c>
      <c r="C15163" s="17">
        <f t="shared" si="1289"/>
        <v>44859</v>
      </c>
      <c r="D15163" s="16">
        <f t="shared" si="1290"/>
        <v>16</v>
      </c>
      <c r="E15163" s="53">
        <v>8076.4502430000002</v>
      </c>
      <c r="F15163" s="18">
        <v>2697.9903140000001</v>
      </c>
      <c r="G15163" s="18">
        <v>10774.440557</v>
      </c>
      <c r="H15163" s="18">
        <v>15478.009999999998</v>
      </c>
      <c r="I15163" s="18">
        <v>343.60499600000003</v>
      </c>
      <c r="J15163" s="51">
        <v>0</v>
      </c>
      <c r="K15163" s="14">
        <f t="shared" si="1288"/>
        <v>26596.055552999998</v>
      </c>
    </row>
    <row r="15164" spans="1:11" x14ac:dyDescent="0.25">
      <c r="A15164" s="10">
        <f t="shared" si="1291"/>
        <v>10</v>
      </c>
      <c r="B15164" s="11">
        <f t="shared" si="1287"/>
        <v>2022</v>
      </c>
      <c r="C15164" s="12">
        <f t="shared" si="1289"/>
        <v>44859</v>
      </c>
      <c r="D15164" s="11">
        <f t="shared" si="1290"/>
        <v>17</v>
      </c>
      <c r="E15164" s="49">
        <v>9513.0768929999995</v>
      </c>
      <c r="F15164" s="13">
        <v>2606.1510149999999</v>
      </c>
      <c r="G15164" s="13">
        <v>12119.227907999999</v>
      </c>
      <c r="H15164" s="13">
        <v>12620.88</v>
      </c>
      <c r="I15164" s="13">
        <v>380.71404799999999</v>
      </c>
      <c r="J15164" s="47">
        <v>0</v>
      </c>
      <c r="K15164" s="14">
        <f t="shared" si="1288"/>
        <v>25120.821956</v>
      </c>
    </row>
    <row r="15165" spans="1:11" x14ac:dyDescent="0.25">
      <c r="A15165" s="15">
        <f t="shared" si="1291"/>
        <v>10</v>
      </c>
      <c r="B15165" s="16">
        <f t="shared" si="1287"/>
        <v>2022</v>
      </c>
      <c r="C15165" s="17">
        <f t="shared" si="1289"/>
        <v>44859</v>
      </c>
      <c r="D15165" s="16">
        <f t="shared" si="1290"/>
        <v>18</v>
      </c>
      <c r="E15165" s="53">
        <v>10686.26383</v>
      </c>
      <c r="F15165" s="18">
        <v>2504.7496030000002</v>
      </c>
      <c r="G15165" s="18">
        <v>13191.013433</v>
      </c>
      <c r="H15165" s="18">
        <v>12227.58</v>
      </c>
      <c r="I15165" s="18">
        <v>389.85865200000001</v>
      </c>
      <c r="J15165" s="51">
        <v>68.656000000000006</v>
      </c>
      <c r="K15165" s="14">
        <f t="shared" si="1288"/>
        <v>25877.108085</v>
      </c>
    </row>
    <row r="15166" spans="1:11" x14ac:dyDescent="0.25">
      <c r="A15166" s="10">
        <f t="shared" si="1291"/>
        <v>10</v>
      </c>
      <c r="B15166" s="11">
        <f t="shared" si="1287"/>
        <v>2022</v>
      </c>
      <c r="C15166" s="12">
        <f t="shared" si="1289"/>
        <v>44859</v>
      </c>
      <c r="D15166" s="11">
        <f t="shared" si="1290"/>
        <v>19</v>
      </c>
      <c r="E15166" s="49">
        <v>11276.20837</v>
      </c>
      <c r="F15166" s="13">
        <v>2455.2632800000001</v>
      </c>
      <c r="G15166" s="13">
        <v>13731.471649999999</v>
      </c>
      <c r="H15166" s="13">
        <v>13820.18</v>
      </c>
      <c r="I15166" s="13">
        <v>408.64092699999998</v>
      </c>
      <c r="J15166" s="47">
        <v>137.28200000000001</v>
      </c>
      <c r="K15166" s="14">
        <f t="shared" si="1288"/>
        <v>28097.574576999999</v>
      </c>
    </row>
    <row r="15167" spans="1:11" x14ac:dyDescent="0.25">
      <c r="A15167" s="15">
        <f t="shared" si="1291"/>
        <v>10</v>
      </c>
      <c r="B15167" s="16">
        <f t="shared" si="1287"/>
        <v>2022</v>
      </c>
      <c r="C15167" s="17">
        <f t="shared" si="1289"/>
        <v>44859</v>
      </c>
      <c r="D15167" s="16">
        <f t="shared" si="1290"/>
        <v>20</v>
      </c>
      <c r="E15167" s="53">
        <v>11440.147150000001</v>
      </c>
      <c r="F15167" s="18">
        <v>2511.1317310000004</v>
      </c>
      <c r="G15167" s="18">
        <v>13951.278881000002</v>
      </c>
      <c r="H15167" s="18">
        <v>13920.84</v>
      </c>
      <c r="I15167" s="18">
        <v>420.18218000000002</v>
      </c>
      <c r="J15167" s="51">
        <v>137.28200000000001</v>
      </c>
      <c r="K15167" s="14">
        <f t="shared" si="1288"/>
        <v>28429.583061000001</v>
      </c>
    </row>
    <row r="15168" spans="1:11" x14ac:dyDescent="0.25">
      <c r="A15168" s="10">
        <f t="shared" si="1291"/>
        <v>10</v>
      </c>
      <c r="B15168" s="11">
        <f t="shared" si="1287"/>
        <v>2022</v>
      </c>
      <c r="C15168" s="12">
        <f t="shared" si="1289"/>
        <v>44859</v>
      </c>
      <c r="D15168" s="11">
        <f t="shared" si="1290"/>
        <v>21</v>
      </c>
      <c r="E15168" s="49">
        <v>11083.603450000001</v>
      </c>
      <c r="F15168" s="13">
        <v>2508.57492</v>
      </c>
      <c r="G15168" s="13">
        <v>13592.178370000001</v>
      </c>
      <c r="H15168" s="13">
        <v>14201.87</v>
      </c>
      <c r="I15168" s="13">
        <v>393.14523100000002</v>
      </c>
      <c r="J15168" s="47">
        <v>137.28200000000001</v>
      </c>
      <c r="K15168" s="14">
        <f t="shared" si="1288"/>
        <v>28324.475601000002</v>
      </c>
    </row>
    <row r="15169" spans="1:11" x14ac:dyDescent="0.25">
      <c r="A15169" s="15">
        <f t="shared" si="1291"/>
        <v>10</v>
      </c>
      <c r="B15169" s="16">
        <f t="shared" si="1287"/>
        <v>2022</v>
      </c>
      <c r="C15169" s="17">
        <f t="shared" si="1289"/>
        <v>44859</v>
      </c>
      <c r="D15169" s="16">
        <f t="shared" si="1290"/>
        <v>22</v>
      </c>
      <c r="E15169" s="53">
        <v>10048.886829999999</v>
      </c>
      <c r="F15169" s="18">
        <v>2335.9193770000006</v>
      </c>
      <c r="G15169" s="18">
        <v>12384.806207</v>
      </c>
      <c r="H15169" s="18">
        <v>14106.08</v>
      </c>
      <c r="I15169" s="18">
        <v>391.40504099999998</v>
      </c>
      <c r="J15169" s="51">
        <v>137.28200000000001</v>
      </c>
      <c r="K15169" s="14">
        <f t="shared" si="1288"/>
        <v>27019.573248000001</v>
      </c>
    </row>
    <row r="15170" spans="1:11" x14ac:dyDescent="0.25">
      <c r="A15170" s="10">
        <f t="shared" si="1291"/>
        <v>10</v>
      </c>
      <c r="B15170" s="11">
        <f t="shared" si="1287"/>
        <v>2022</v>
      </c>
      <c r="C15170" s="12">
        <f t="shared" si="1289"/>
        <v>44859</v>
      </c>
      <c r="D15170" s="11">
        <f t="shared" si="1290"/>
        <v>23</v>
      </c>
      <c r="E15170" s="49">
        <v>8873.8971419999998</v>
      </c>
      <c r="F15170" s="13">
        <v>2227.743723</v>
      </c>
      <c r="G15170" s="13">
        <v>11101.640864999999</v>
      </c>
      <c r="H15170" s="13">
        <v>13509.06</v>
      </c>
      <c r="I15170" s="13">
        <v>368.033188</v>
      </c>
      <c r="J15170" s="47">
        <v>137.28200000000001</v>
      </c>
      <c r="K15170" s="14">
        <f t="shared" si="1288"/>
        <v>25116.016052999999</v>
      </c>
    </row>
    <row r="15171" spans="1:11" x14ac:dyDescent="0.25">
      <c r="A15171" s="15">
        <f t="shared" si="1291"/>
        <v>10</v>
      </c>
      <c r="B15171" s="16">
        <f t="shared" si="1287"/>
        <v>2022</v>
      </c>
      <c r="C15171" s="17">
        <f t="shared" si="1289"/>
        <v>44859</v>
      </c>
      <c r="D15171" s="16">
        <f t="shared" si="1290"/>
        <v>24</v>
      </c>
      <c r="E15171" s="53">
        <v>7841.9737429999996</v>
      </c>
      <c r="F15171" s="18">
        <v>2128.4862860000003</v>
      </c>
      <c r="G15171" s="18">
        <v>9970.4600289999998</v>
      </c>
      <c r="H15171" s="18">
        <v>12390.05</v>
      </c>
      <c r="I15171" s="18">
        <v>353.45385700000003</v>
      </c>
      <c r="J15171" s="51">
        <v>137.28200000000001</v>
      </c>
      <c r="K15171" s="14">
        <f t="shared" si="1288"/>
        <v>22851.245885999997</v>
      </c>
    </row>
    <row r="15172" spans="1:11" x14ac:dyDescent="0.25">
      <c r="A15172" s="10">
        <f t="shared" si="1291"/>
        <v>10</v>
      </c>
      <c r="B15172" s="11">
        <f t="shared" si="1287"/>
        <v>2022</v>
      </c>
      <c r="C15172" s="12">
        <f t="shared" si="1289"/>
        <v>44860</v>
      </c>
      <c r="D15172" s="11">
        <f t="shared" si="1290"/>
        <v>1</v>
      </c>
      <c r="E15172" s="49">
        <v>7025.1160550000004</v>
      </c>
      <c r="F15172" s="13">
        <v>2086.3281660000002</v>
      </c>
      <c r="G15172" s="13">
        <v>9111.4442210000016</v>
      </c>
      <c r="H15172" s="13">
        <v>14097.689999999999</v>
      </c>
      <c r="I15172" s="13">
        <v>332.49898899999999</v>
      </c>
      <c r="J15172" s="47">
        <v>137.28200000000001</v>
      </c>
      <c r="K15172" s="14">
        <f t="shared" si="1288"/>
        <v>23678.915209999999</v>
      </c>
    </row>
    <row r="15173" spans="1:11" x14ac:dyDescent="0.25">
      <c r="A15173" s="15">
        <f t="shared" si="1291"/>
        <v>10</v>
      </c>
      <c r="B15173" s="16">
        <f t="shared" ref="B15173:B15236" si="1292">YEAR(C15173)</f>
        <v>2022</v>
      </c>
      <c r="C15173" s="17">
        <f t="shared" si="1289"/>
        <v>44860</v>
      </c>
      <c r="D15173" s="16">
        <f t="shared" si="1290"/>
        <v>2</v>
      </c>
      <c r="E15173" s="53">
        <v>6747.9517260000002</v>
      </c>
      <c r="F15173" s="18">
        <v>2069.0033270000004</v>
      </c>
      <c r="G15173" s="18">
        <v>8816.9550530000015</v>
      </c>
      <c r="H15173" s="18">
        <v>13580.259999999998</v>
      </c>
      <c r="I15173" s="18">
        <v>340.670389</v>
      </c>
      <c r="J15173" s="51">
        <v>137.28200000000001</v>
      </c>
      <c r="K15173" s="14">
        <f t="shared" ref="K15173:K15236" si="1293">SUM(G15173:J15173)</f>
        <v>22875.167441999998</v>
      </c>
    </row>
    <row r="15174" spans="1:11" x14ac:dyDescent="0.25">
      <c r="A15174" s="10">
        <f t="shared" si="1291"/>
        <v>10</v>
      </c>
      <c r="B15174" s="11">
        <f t="shared" si="1292"/>
        <v>2022</v>
      </c>
      <c r="C15174" s="12">
        <f t="shared" ref="C15174:C15237" si="1294">IF(D15174=1, C15173+1, C15173)</f>
        <v>44860</v>
      </c>
      <c r="D15174" s="11">
        <f t="shared" ref="D15174:D15237" si="1295">IF(D15173=24, 1, D15173+1)</f>
        <v>3</v>
      </c>
      <c r="E15174" s="49">
        <v>6672.495844</v>
      </c>
      <c r="F15174" s="13">
        <v>2098.7113020000006</v>
      </c>
      <c r="G15174" s="13">
        <v>8771.2071460000006</v>
      </c>
      <c r="H15174" s="13">
        <v>13608.65</v>
      </c>
      <c r="I15174" s="13">
        <v>344.99199900000002</v>
      </c>
      <c r="J15174" s="47">
        <v>137.28200000000001</v>
      </c>
      <c r="K15174" s="14">
        <f t="shared" si="1293"/>
        <v>22862.131145000003</v>
      </c>
    </row>
    <row r="15175" spans="1:11" x14ac:dyDescent="0.25">
      <c r="A15175" s="15">
        <f t="shared" si="1291"/>
        <v>10</v>
      </c>
      <c r="B15175" s="16">
        <f t="shared" si="1292"/>
        <v>2022</v>
      </c>
      <c r="C15175" s="17">
        <f t="shared" si="1294"/>
        <v>44860</v>
      </c>
      <c r="D15175" s="16">
        <f t="shared" si="1295"/>
        <v>4</v>
      </c>
      <c r="E15175" s="53">
        <v>6778.4911689999999</v>
      </c>
      <c r="F15175" s="18">
        <v>2128.5980780000004</v>
      </c>
      <c r="G15175" s="18">
        <v>8907.0892469999999</v>
      </c>
      <c r="H15175" s="18">
        <v>13313.81</v>
      </c>
      <c r="I15175" s="18">
        <v>348.76460300000002</v>
      </c>
      <c r="J15175" s="51">
        <v>137.28200000000001</v>
      </c>
      <c r="K15175" s="14">
        <f t="shared" si="1293"/>
        <v>22706.94585</v>
      </c>
    </row>
    <row r="15176" spans="1:11" x14ac:dyDescent="0.25">
      <c r="A15176" s="10">
        <f t="shared" si="1291"/>
        <v>10</v>
      </c>
      <c r="B15176" s="11">
        <f t="shared" si="1292"/>
        <v>2022</v>
      </c>
      <c r="C15176" s="12">
        <f t="shared" si="1294"/>
        <v>44860</v>
      </c>
      <c r="D15176" s="11">
        <f t="shared" si="1295"/>
        <v>5</v>
      </c>
      <c r="E15176" s="49">
        <v>6879.1634439999998</v>
      </c>
      <c r="F15176" s="13">
        <v>2160.9257040000002</v>
      </c>
      <c r="G15176" s="13">
        <v>9040.0891479999991</v>
      </c>
      <c r="H15176" s="13">
        <v>11877.830000000002</v>
      </c>
      <c r="I15176" s="13">
        <v>350.10067299999997</v>
      </c>
      <c r="J15176" s="47">
        <v>137.28200000000001</v>
      </c>
      <c r="K15176" s="14">
        <f t="shared" si="1293"/>
        <v>21405.301821000001</v>
      </c>
    </row>
    <row r="15177" spans="1:11" x14ac:dyDescent="0.25">
      <c r="A15177" s="15">
        <f t="shared" si="1291"/>
        <v>10</v>
      </c>
      <c r="B15177" s="16">
        <f t="shared" si="1292"/>
        <v>2022</v>
      </c>
      <c r="C15177" s="17">
        <f t="shared" si="1294"/>
        <v>44860</v>
      </c>
      <c r="D15177" s="16">
        <f t="shared" si="1295"/>
        <v>6</v>
      </c>
      <c r="E15177" s="53">
        <v>7532.9095699999998</v>
      </c>
      <c r="F15177" s="18">
        <v>2241.4897150000006</v>
      </c>
      <c r="G15177" s="18">
        <v>9774.3992849999995</v>
      </c>
      <c r="H15177" s="18">
        <v>12459.079999999998</v>
      </c>
      <c r="I15177" s="18">
        <v>365.31275799999997</v>
      </c>
      <c r="J15177" s="51">
        <v>137.28200000000001</v>
      </c>
      <c r="K15177" s="14">
        <f t="shared" si="1293"/>
        <v>22736.074042999997</v>
      </c>
    </row>
    <row r="15178" spans="1:11" x14ac:dyDescent="0.25">
      <c r="A15178" s="10">
        <f t="shared" si="1291"/>
        <v>10</v>
      </c>
      <c r="B15178" s="11">
        <f t="shared" si="1292"/>
        <v>2022</v>
      </c>
      <c r="C15178" s="12">
        <f t="shared" si="1294"/>
        <v>44860</v>
      </c>
      <c r="D15178" s="11">
        <f t="shared" si="1295"/>
        <v>7</v>
      </c>
      <c r="E15178" s="49">
        <v>8715.2761609999998</v>
      </c>
      <c r="F15178" s="13">
        <v>2393.6952930000002</v>
      </c>
      <c r="G15178" s="13">
        <v>11108.971454</v>
      </c>
      <c r="H15178" s="13">
        <v>14402.61</v>
      </c>
      <c r="I15178" s="13">
        <v>375.04270100000002</v>
      </c>
      <c r="J15178" s="47">
        <v>137.28200000000001</v>
      </c>
      <c r="K15178" s="14">
        <f t="shared" si="1293"/>
        <v>26023.906154999997</v>
      </c>
    </row>
    <row r="15179" spans="1:11" x14ac:dyDescent="0.25">
      <c r="A15179" s="15">
        <f t="shared" si="1291"/>
        <v>10</v>
      </c>
      <c r="B15179" s="16">
        <f t="shared" si="1292"/>
        <v>2022</v>
      </c>
      <c r="C15179" s="17">
        <f t="shared" si="1294"/>
        <v>44860</v>
      </c>
      <c r="D15179" s="16">
        <f t="shared" si="1295"/>
        <v>8</v>
      </c>
      <c r="E15179" s="53">
        <v>9863.9211770000002</v>
      </c>
      <c r="F15179" s="18">
        <v>2740.5071790000002</v>
      </c>
      <c r="G15179" s="18">
        <v>12604.428356</v>
      </c>
      <c r="H15179" s="18">
        <v>14711.869999999999</v>
      </c>
      <c r="I15179" s="18">
        <v>408.44270399999999</v>
      </c>
      <c r="J15179" s="51">
        <v>34.343000000000004</v>
      </c>
      <c r="K15179" s="14">
        <f t="shared" si="1293"/>
        <v>27759.084060000001</v>
      </c>
    </row>
    <row r="15180" spans="1:11" x14ac:dyDescent="0.25">
      <c r="A15180" s="10">
        <f t="shared" ref="A15180:A15243" si="1296">MONTH(C15180)</f>
        <v>10</v>
      </c>
      <c r="B15180" s="11">
        <f t="shared" si="1292"/>
        <v>2022</v>
      </c>
      <c r="C15180" s="12">
        <f t="shared" si="1294"/>
        <v>44860</v>
      </c>
      <c r="D15180" s="11">
        <f t="shared" si="1295"/>
        <v>9</v>
      </c>
      <c r="E15180" s="49">
        <v>9996.4132210000007</v>
      </c>
      <c r="F15180" s="13">
        <v>2949.7473180000002</v>
      </c>
      <c r="G15180" s="13">
        <v>12946.160539</v>
      </c>
      <c r="H15180" s="13">
        <v>14997.029999999999</v>
      </c>
      <c r="I15180" s="13">
        <v>422.172055</v>
      </c>
      <c r="J15180" s="47">
        <v>0</v>
      </c>
      <c r="K15180" s="14">
        <f t="shared" si="1293"/>
        <v>28365.362593999998</v>
      </c>
    </row>
    <row r="15181" spans="1:11" x14ac:dyDescent="0.25">
      <c r="A15181" s="15">
        <f t="shared" si="1296"/>
        <v>10</v>
      </c>
      <c r="B15181" s="16">
        <f t="shared" si="1292"/>
        <v>2022</v>
      </c>
      <c r="C15181" s="17">
        <f t="shared" si="1294"/>
        <v>44860</v>
      </c>
      <c r="D15181" s="16">
        <f t="shared" si="1295"/>
        <v>10</v>
      </c>
      <c r="E15181" s="53">
        <v>10054.327289999999</v>
      </c>
      <c r="F15181" s="18">
        <v>3181.5066030000003</v>
      </c>
      <c r="G15181" s="18">
        <v>13235.833892999999</v>
      </c>
      <c r="H15181" s="18">
        <v>14263.61</v>
      </c>
      <c r="I15181" s="18">
        <v>429.659088</v>
      </c>
      <c r="J15181" s="51">
        <v>0</v>
      </c>
      <c r="K15181" s="14">
        <f t="shared" si="1293"/>
        <v>27929.102981</v>
      </c>
    </row>
    <row r="15182" spans="1:11" x14ac:dyDescent="0.25">
      <c r="A15182" s="10">
        <f t="shared" si="1296"/>
        <v>10</v>
      </c>
      <c r="B15182" s="11">
        <f t="shared" si="1292"/>
        <v>2022</v>
      </c>
      <c r="C15182" s="12">
        <f t="shared" si="1294"/>
        <v>44860</v>
      </c>
      <c r="D15182" s="11">
        <f t="shared" si="1295"/>
        <v>11</v>
      </c>
      <c r="E15182" s="49">
        <v>10228.281999999999</v>
      </c>
      <c r="F15182" s="13">
        <v>3237.9855860000002</v>
      </c>
      <c r="G15182" s="13">
        <v>13466.267586</v>
      </c>
      <c r="H15182" s="13">
        <v>14654.24</v>
      </c>
      <c r="I15182" s="13">
        <v>433.84735599999999</v>
      </c>
      <c r="J15182" s="47">
        <v>0</v>
      </c>
      <c r="K15182" s="14">
        <f t="shared" si="1293"/>
        <v>28554.354941999998</v>
      </c>
    </row>
    <row r="15183" spans="1:11" x14ac:dyDescent="0.25">
      <c r="A15183" s="15">
        <f t="shared" si="1296"/>
        <v>10</v>
      </c>
      <c r="B15183" s="16">
        <f t="shared" si="1292"/>
        <v>2022</v>
      </c>
      <c r="C15183" s="17">
        <f t="shared" si="1294"/>
        <v>44860</v>
      </c>
      <c r="D15183" s="16">
        <f t="shared" si="1295"/>
        <v>12</v>
      </c>
      <c r="E15183" s="53">
        <v>10275.596460000001</v>
      </c>
      <c r="F15183" s="18">
        <v>3225.9803110000003</v>
      </c>
      <c r="G15183" s="18">
        <v>13501.576771</v>
      </c>
      <c r="H15183" s="18">
        <v>15073.330000000002</v>
      </c>
      <c r="I15183" s="18">
        <v>435.93722700000001</v>
      </c>
      <c r="J15183" s="51">
        <v>0</v>
      </c>
      <c r="K15183" s="14">
        <f t="shared" si="1293"/>
        <v>29010.843998</v>
      </c>
    </row>
    <row r="15184" spans="1:11" x14ac:dyDescent="0.25">
      <c r="A15184" s="10">
        <f t="shared" si="1296"/>
        <v>10</v>
      </c>
      <c r="B15184" s="11">
        <f t="shared" si="1292"/>
        <v>2022</v>
      </c>
      <c r="C15184" s="12">
        <f t="shared" si="1294"/>
        <v>44860</v>
      </c>
      <c r="D15184" s="11">
        <f t="shared" si="1295"/>
        <v>13</v>
      </c>
      <c r="E15184" s="49">
        <v>10115.277319999999</v>
      </c>
      <c r="F15184" s="13">
        <v>3130.2304710000003</v>
      </c>
      <c r="G15184" s="13">
        <v>13245.507791</v>
      </c>
      <c r="H15184" s="13">
        <v>16583.5</v>
      </c>
      <c r="I15184" s="13">
        <v>411.63662099999999</v>
      </c>
      <c r="J15184" s="47">
        <v>0</v>
      </c>
      <c r="K15184" s="14">
        <f t="shared" si="1293"/>
        <v>30240.644412000001</v>
      </c>
    </row>
    <row r="15185" spans="1:11" x14ac:dyDescent="0.25">
      <c r="A15185" s="15">
        <f t="shared" si="1296"/>
        <v>10</v>
      </c>
      <c r="B15185" s="16">
        <f t="shared" si="1292"/>
        <v>2022</v>
      </c>
      <c r="C15185" s="17">
        <f t="shared" si="1294"/>
        <v>44860</v>
      </c>
      <c r="D15185" s="16">
        <f t="shared" si="1295"/>
        <v>14</v>
      </c>
      <c r="E15185" s="53">
        <v>9880.0907090000001</v>
      </c>
      <c r="F15185" s="18">
        <v>3134.633448</v>
      </c>
      <c r="G15185" s="18">
        <v>13014.724157000001</v>
      </c>
      <c r="H15185" s="18">
        <v>16412.600000000002</v>
      </c>
      <c r="I15185" s="18">
        <v>420.51189399999998</v>
      </c>
      <c r="J15185" s="51">
        <v>0</v>
      </c>
      <c r="K15185" s="14">
        <f t="shared" si="1293"/>
        <v>29847.836051000002</v>
      </c>
    </row>
    <row r="15186" spans="1:11" x14ac:dyDescent="0.25">
      <c r="A15186" s="10">
        <f t="shared" si="1296"/>
        <v>10</v>
      </c>
      <c r="B15186" s="11">
        <f t="shared" si="1292"/>
        <v>2022</v>
      </c>
      <c r="C15186" s="12">
        <f t="shared" si="1294"/>
        <v>44860</v>
      </c>
      <c r="D15186" s="11">
        <f t="shared" si="1295"/>
        <v>15</v>
      </c>
      <c r="E15186" s="49">
        <v>9876.7355339999995</v>
      </c>
      <c r="F15186" s="13">
        <v>3070.4413470000004</v>
      </c>
      <c r="G15186" s="13">
        <v>12947.176880999999</v>
      </c>
      <c r="H15186" s="13">
        <v>14695.619999999999</v>
      </c>
      <c r="I15186" s="13">
        <v>422.164942</v>
      </c>
      <c r="J15186" s="47">
        <v>0</v>
      </c>
      <c r="K15186" s="14">
        <f t="shared" si="1293"/>
        <v>28064.961822999998</v>
      </c>
    </row>
    <row r="15187" spans="1:11" x14ac:dyDescent="0.25">
      <c r="A15187" s="15">
        <f t="shared" si="1296"/>
        <v>10</v>
      </c>
      <c r="B15187" s="16">
        <f t="shared" si="1292"/>
        <v>2022</v>
      </c>
      <c r="C15187" s="17">
        <f t="shared" si="1294"/>
        <v>44860</v>
      </c>
      <c r="D15187" s="16">
        <f t="shared" si="1295"/>
        <v>16</v>
      </c>
      <c r="E15187" s="53">
        <v>10182.74949</v>
      </c>
      <c r="F15187" s="18">
        <v>2976.7437530000002</v>
      </c>
      <c r="G15187" s="18">
        <v>13159.493243000001</v>
      </c>
      <c r="H15187" s="18">
        <v>13455.82</v>
      </c>
      <c r="I15187" s="18">
        <v>421.77059400000002</v>
      </c>
      <c r="J15187" s="51">
        <v>0</v>
      </c>
      <c r="K15187" s="14">
        <f t="shared" si="1293"/>
        <v>27037.083837000002</v>
      </c>
    </row>
    <row r="15188" spans="1:11" x14ac:dyDescent="0.25">
      <c r="A15188" s="10">
        <f t="shared" si="1296"/>
        <v>10</v>
      </c>
      <c r="B15188" s="11">
        <f t="shared" si="1292"/>
        <v>2022</v>
      </c>
      <c r="C15188" s="12">
        <f t="shared" si="1294"/>
        <v>44860</v>
      </c>
      <c r="D15188" s="11">
        <f t="shared" si="1295"/>
        <v>17</v>
      </c>
      <c r="E15188" s="49">
        <v>11195.05559</v>
      </c>
      <c r="F15188" s="13">
        <v>2866.88841</v>
      </c>
      <c r="G15188" s="13">
        <v>14061.944</v>
      </c>
      <c r="H15188" s="13">
        <v>11857.21</v>
      </c>
      <c r="I15188" s="13">
        <v>440.68003099999999</v>
      </c>
      <c r="J15188" s="47">
        <v>0</v>
      </c>
      <c r="K15188" s="14">
        <f t="shared" si="1293"/>
        <v>26359.834030999999</v>
      </c>
    </row>
    <row r="15189" spans="1:11" x14ac:dyDescent="0.25">
      <c r="A15189" s="15">
        <f t="shared" si="1296"/>
        <v>10</v>
      </c>
      <c r="B15189" s="16">
        <f t="shared" si="1292"/>
        <v>2022</v>
      </c>
      <c r="C15189" s="17">
        <f t="shared" si="1294"/>
        <v>44860</v>
      </c>
      <c r="D15189" s="16">
        <f t="shared" si="1295"/>
        <v>18</v>
      </c>
      <c r="E15189" s="53">
        <v>12171.22719</v>
      </c>
      <c r="F15189" s="18">
        <v>2775.126424</v>
      </c>
      <c r="G15189" s="18">
        <v>14946.353614</v>
      </c>
      <c r="H15189" s="18">
        <v>11925.9</v>
      </c>
      <c r="I15189" s="18">
        <v>469.84428600000001</v>
      </c>
      <c r="J15189" s="51">
        <v>80.070250000000016</v>
      </c>
      <c r="K15189" s="14">
        <f t="shared" si="1293"/>
        <v>27422.168150000001</v>
      </c>
    </row>
    <row r="15190" spans="1:11" x14ac:dyDescent="0.25">
      <c r="A15190" s="10">
        <f t="shared" si="1296"/>
        <v>10</v>
      </c>
      <c r="B15190" s="11">
        <f t="shared" si="1292"/>
        <v>2022</v>
      </c>
      <c r="C15190" s="12">
        <f t="shared" si="1294"/>
        <v>44860</v>
      </c>
      <c r="D15190" s="11">
        <f t="shared" si="1295"/>
        <v>19</v>
      </c>
      <c r="E15190" s="49">
        <v>12678.77224</v>
      </c>
      <c r="F15190" s="13">
        <v>2772.2496740000006</v>
      </c>
      <c r="G15190" s="13">
        <v>15451.021914000001</v>
      </c>
      <c r="H15190" s="13">
        <v>12317.960000000001</v>
      </c>
      <c r="I15190" s="13">
        <v>494.540772</v>
      </c>
      <c r="J15190" s="47">
        <v>137.28200000000001</v>
      </c>
      <c r="K15190" s="14">
        <f t="shared" si="1293"/>
        <v>28400.804686000003</v>
      </c>
    </row>
    <row r="15191" spans="1:11" x14ac:dyDescent="0.25">
      <c r="A15191" s="15">
        <f t="shared" si="1296"/>
        <v>10</v>
      </c>
      <c r="B15191" s="16">
        <f t="shared" si="1292"/>
        <v>2022</v>
      </c>
      <c r="C15191" s="17">
        <f t="shared" si="1294"/>
        <v>44860</v>
      </c>
      <c r="D15191" s="16">
        <f t="shared" si="1295"/>
        <v>20</v>
      </c>
      <c r="E15191" s="53">
        <v>13408.674999999999</v>
      </c>
      <c r="F15191" s="18">
        <v>2884.5004280000003</v>
      </c>
      <c r="G15191" s="18">
        <v>16293.175427999999</v>
      </c>
      <c r="H15191" s="18">
        <v>14043.380000000001</v>
      </c>
      <c r="I15191" s="18">
        <v>503.51426099999998</v>
      </c>
      <c r="J15191" s="51">
        <v>137.28200000000001</v>
      </c>
      <c r="K15191" s="14">
        <f t="shared" si="1293"/>
        <v>30977.351688999999</v>
      </c>
    </row>
    <row r="15192" spans="1:11" x14ac:dyDescent="0.25">
      <c r="A15192" s="10">
        <f t="shared" si="1296"/>
        <v>10</v>
      </c>
      <c r="B15192" s="11">
        <f t="shared" si="1292"/>
        <v>2022</v>
      </c>
      <c r="C15192" s="12">
        <f t="shared" si="1294"/>
        <v>44860</v>
      </c>
      <c r="D15192" s="11">
        <f t="shared" si="1295"/>
        <v>21</v>
      </c>
      <c r="E15192" s="49">
        <v>13091.029039999999</v>
      </c>
      <c r="F15192" s="13">
        <v>2815.5969280000004</v>
      </c>
      <c r="G15192" s="13">
        <v>15906.625968</v>
      </c>
      <c r="H15192" s="13">
        <v>13658.369999999999</v>
      </c>
      <c r="I15192" s="13">
        <v>498.26681600000001</v>
      </c>
      <c r="J15192" s="47">
        <v>137.28200000000001</v>
      </c>
      <c r="K15192" s="14">
        <f t="shared" si="1293"/>
        <v>30200.544783999998</v>
      </c>
    </row>
    <row r="15193" spans="1:11" x14ac:dyDescent="0.25">
      <c r="A15193" s="15">
        <f t="shared" si="1296"/>
        <v>10</v>
      </c>
      <c r="B15193" s="16">
        <f t="shared" si="1292"/>
        <v>2022</v>
      </c>
      <c r="C15193" s="17">
        <f t="shared" si="1294"/>
        <v>44860</v>
      </c>
      <c r="D15193" s="16">
        <f t="shared" si="1295"/>
        <v>22</v>
      </c>
      <c r="E15193" s="53">
        <v>12071.333619999999</v>
      </c>
      <c r="F15193" s="18">
        <v>2669.8409320000005</v>
      </c>
      <c r="G15193" s="18">
        <v>14741.174552</v>
      </c>
      <c r="H15193" s="18">
        <v>14006.009999999998</v>
      </c>
      <c r="I15193" s="18">
        <v>496.03334799999999</v>
      </c>
      <c r="J15193" s="51">
        <v>137.28200000000001</v>
      </c>
      <c r="K15193" s="14">
        <f t="shared" si="1293"/>
        <v>29380.499899999999</v>
      </c>
    </row>
    <row r="15194" spans="1:11" x14ac:dyDescent="0.25">
      <c r="A15194" s="10">
        <f t="shared" si="1296"/>
        <v>10</v>
      </c>
      <c r="B15194" s="11">
        <f t="shared" si="1292"/>
        <v>2022</v>
      </c>
      <c r="C15194" s="12">
        <f t="shared" si="1294"/>
        <v>44860</v>
      </c>
      <c r="D15194" s="11">
        <f t="shared" si="1295"/>
        <v>23</v>
      </c>
      <c r="E15194" s="49">
        <v>10713.405650000001</v>
      </c>
      <c r="F15194" s="13">
        <v>2570.0813310000003</v>
      </c>
      <c r="G15194" s="13">
        <v>13283.486981000002</v>
      </c>
      <c r="H15194" s="13">
        <v>13445.11</v>
      </c>
      <c r="I15194" s="13">
        <v>465.25914899999998</v>
      </c>
      <c r="J15194" s="47">
        <v>137.28200000000001</v>
      </c>
      <c r="K15194" s="14">
        <f t="shared" si="1293"/>
        <v>27331.138130000003</v>
      </c>
    </row>
    <row r="15195" spans="1:11" x14ac:dyDescent="0.25">
      <c r="A15195" s="15">
        <f t="shared" si="1296"/>
        <v>10</v>
      </c>
      <c r="B15195" s="16">
        <f t="shared" si="1292"/>
        <v>2022</v>
      </c>
      <c r="C15195" s="17">
        <f t="shared" si="1294"/>
        <v>44860</v>
      </c>
      <c r="D15195" s="16">
        <f t="shared" si="1295"/>
        <v>24</v>
      </c>
      <c r="E15195" s="53">
        <v>9443.4644019999996</v>
      </c>
      <c r="F15195" s="18">
        <v>2449.5969030000006</v>
      </c>
      <c r="G15195" s="18">
        <v>11893.061304999999</v>
      </c>
      <c r="H15195" s="18">
        <v>13049.14</v>
      </c>
      <c r="I15195" s="18">
        <v>453.73789399999998</v>
      </c>
      <c r="J15195" s="51">
        <v>137.28200000000001</v>
      </c>
      <c r="K15195" s="14">
        <f t="shared" si="1293"/>
        <v>25533.221199</v>
      </c>
    </row>
    <row r="15196" spans="1:11" x14ac:dyDescent="0.25">
      <c r="A15196" s="10">
        <f t="shared" si="1296"/>
        <v>10</v>
      </c>
      <c r="B15196" s="11">
        <f t="shared" si="1292"/>
        <v>2022</v>
      </c>
      <c r="C15196" s="12">
        <f t="shared" si="1294"/>
        <v>44861</v>
      </c>
      <c r="D15196" s="11">
        <f t="shared" si="1295"/>
        <v>1</v>
      </c>
      <c r="E15196" s="49">
        <v>8568.5473380000003</v>
      </c>
      <c r="F15196" s="13">
        <v>2379.7477120000003</v>
      </c>
      <c r="G15196" s="13">
        <v>10948.295050000001</v>
      </c>
      <c r="H15196" s="13">
        <v>14774.36</v>
      </c>
      <c r="I15196" s="13">
        <v>434.33238799999998</v>
      </c>
      <c r="J15196" s="47">
        <v>137.28200000000001</v>
      </c>
      <c r="K15196" s="14">
        <f t="shared" si="1293"/>
        <v>26294.269437999999</v>
      </c>
    </row>
    <row r="15197" spans="1:11" x14ac:dyDescent="0.25">
      <c r="A15197" s="15">
        <f t="shared" si="1296"/>
        <v>10</v>
      </c>
      <c r="B15197" s="16">
        <f t="shared" si="1292"/>
        <v>2022</v>
      </c>
      <c r="C15197" s="17">
        <f t="shared" si="1294"/>
        <v>44861</v>
      </c>
      <c r="D15197" s="16">
        <f t="shared" si="1295"/>
        <v>2</v>
      </c>
      <c r="E15197" s="53">
        <v>8157.7590479999999</v>
      </c>
      <c r="F15197" s="18">
        <v>2439.8540270000003</v>
      </c>
      <c r="G15197" s="18">
        <v>10597.613075000001</v>
      </c>
      <c r="H15197" s="18">
        <v>14903.589999999998</v>
      </c>
      <c r="I15197" s="18">
        <v>433.74355800000001</v>
      </c>
      <c r="J15197" s="51">
        <v>137.28200000000001</v>
      </c>
      <c r="K15197" s="14">
        <f t="shared" si="1293"/>
        <v>26072.228632999995</v>
      </c>
    </row>
    <row r="15198" spans="1:11" x14ac:dyDescent="0.25">
      <c r="A15198" s="10">
        <f t="shared" si="1296"/>
        <v>10</v>
      </c>
      <c r="B15198" s="11">
        <f t="shared" si="1292"/>
        <v>2022</v>
      </c>
      <c r="C15198" s="12">
        <f t="shared" si="1294"/>
        <v>44861</v>
      </c>
      <c r="D15198" s="11">
        <f t="shared" si="1295"/>
        <v>3</v>
      </c>
      <c r="E15198" s="49">
        <v>7968.5884329999999</v>
      </c>
      <c r="F15198" s="13">
        <v>2401.1684940000005</v>
      </c>
      <c r="G15198" s="13">
        <v>10369.756927</v>
      </c>
      <c r="H15198" s="13">
        <v>14483.730000000001</v>
      </c>
      <c r="I15198" s="13">
        <v>422.77335499999998</v>
      </c>
      <c r="J15198" s="47">
        <v>137.28200000000001</v>
      </c>
      <c r="K15198" s="14">
        <f t="shared" si="1293"/>
        <v>25413.542282000002</v>
      </c>
    </row>
    <row r="15199" spans="1:11" x14ac:dyDescent="0.25">
      <c r="A15199" s="15">
        <f t="shared" si="1296"/>
        <v>10</v>
      </c>
      <c r="B15199" s="16">
        <f t="shared" si="1292"/>
        <v>2022</v>
      </c>
      <c r="C15199" s="17">
        <f t="shared" si="1294"/>
        <v>44861</v>
      </c>
      <c r="D15199" s="16">
        <f t="shared" si="1295"/>
        <v>4</v>
      </c>
      <c r="E15199" s="53">
        <v>7991.2649330000004</v>
      </c>
      <c r="F15199" s="18">
        <v>2371.7078370000004</v>
      </c>
      <c r="G15199" s="18">
        <v>10362.97277</v>
      </c>
      <c r="H15199" s="18">
        <v>14305.17</v>
      </c>
      <c r="I15199" s="18">
        <v>438.22271499999999</v>
      </c>
      <c r="J15199" s="51">
        <v>137.28200000000001</v>
      </c>
      <c r="K15199" s="14">
        <f t="shared" si="1293"/>
        <v>25243.647484999998</v>
      </c>
    </row>
    <row r="15200" spans="1:11" x14ac:dyDescent="0.25">
      <c r="A15200" s="10">
        <f t="shared" si="1296"/>
        <v>10</v>
      </c>
      <c r="B15200" s="11">
        <f t="shared" si="1292"/>
        <v>2022</v>
      </c>
      <c r="C15200" s="12">
        <f t="shared" si="1294"/>
        <v>44861</v>
      </c>
      <c r="D15200" s="11">
        <f t="shared" si="1295"/>
        <v>5</v>
      </c>
      <c r="E15200" s="49">
        <v>8175.8042029999997</v>
      </c>
      <c r="F15200" s="13">
        <v>2390.3976670000002</v>
      </c>
      <c r="G15200" s="13">
        <v>10566.201870000001</v>
      </c>
      <c r="H15200" s="13">
        <v>12054.73</v>
      </c>
      <c r="I15200" s="13">
        <v>443.79813300000001</v>
      </c>
      <c r="J15200" s="47">
        <v>137.28200000000001</v>
      </c>
      <c r="K15200" s="14">
        <f t="shared" si="1293"/>
        <v>23202.012003</v>
      </c>
    </row>
    <row r="15201" spans="1:11" x14ac:dyDescent="0.25">
      <c r="A15201" s="15">
        <f t="shared" si="1296"/>
        <v>10</v>
      </c>
      <c r="B15201" s="16">
        <f t="shared" si="1292"/>
        <v>2022</v>
      </c>
      <c r="C15201" s="17">
        <f t="shared" si="1294"/>
        <v>44861</v>
      </c>
      <c r="D15201" s="16">
        <f t="shared" si="1295"/>
        <v>6</v>
      </c>
      <c r="E15201" s="53">
        <v>8712.5243989999999</v>
      </c>
      <c r="F15201" s="18">
        <v>2476.9252120000001</v>
      </c>
      <c r="G15201" s="18">
        <v>11189.449611</v>
      </c>
      <c r="H15201" s="18">
        <v>11827.29</v>
      </c>
      <c r="I15201" s="18">
        <v>442.815428</v>
      </c>
      <c r="J15201" s="51">
        <v>137.28200000000001</v>
      </c>
      <c r="K15201" s="14">
        <f t="shared" si="1293"/>
        <v>23596.837039000002</v>
      </c>
    </row>
    <row r="15202" spans="1:11" x14ac:dyDescent="0.25">
      <c r="A15202" s="10">
        <f t="shared" si="1296"/>
        <v>10</v>
      </c>
      <c r="B15202" s="11">
        <f t="shared" si="1292"/>
        <v>2022</v>
      </c>
      <c r="C15202" s="12">
        <f t="shared" si="1294"/>
        <v>44861</v>
      </c>
      <c r="D15202" s="11">
        <f t="shared" si="1295"/>
        <v>7</v>
      </c>
      <c r="E15202" s="49">
        <v>10009.796399999999</v>
      </c>
      <c r="F15202" s="13">
        <v>2678.8638220000003</v>
      </c>
      <c r="G15202" s="13">
        <v>12688.660221999999</v>
      </c>
      <c r="H15202" s="13">
        <v>14391.349999999999</v>
      </c>
      <c r="I15202" s="13">
        <v>462.11520300000001</v>
      </c>
      <c r="J15202" s="47">
        <v>137.28200000000001</v>
      </c>
      <c r="K15202" s="14">
        <f t="shared" si="1293"/>
        <v>27679.407424999998</v>
      </c>
    </row>
    <row r="15203" spans="1:11" x14ac:dyDescent="0.25">
      <c r="A15203" s="15">
        <f t="shared" si="1296"/>
        <v>10</v>
      </c>
      <c r="B15203" s="16">
        <f t="shared" si="1292"/>
        <v>2022</v>
      </c>
      <c r="C15203" s="17">
        <f t="shared" si="1294"/>
        <v>44861</v>
      </c>
      <c r="D15203" s="16">
        <f t="shared" si="1295"/>
        <v>8</v>
      </c>
      <c r="E15203" s="53">
        <v>11081.60685</v>
      </c>
      <c r="F15203" s="18">
        <v>2941.5822450000005</v>
      </c>
      <c r="G15203" s="18">
        <v>14023.189095000002</v>
      </c>
      <c r="H15203" s="18">
        <v>15435.880000000001</v>
      </c>
      <c r="I15203" s="18">
        <v>478.83786600000002</v>
      </c>
      <c r="J15203" s="51">
        <v>34.343000000000004</v>
      </c>
      <c r="K15203" s="14">
        <f t="shared" si="1293"/>
        <v>29972.249961000005</v>
      </c>
    </row>
    <row r="15204" spans="1:11" x14ac:dyDescent="0.25">
      <c r="A15204" s="10">
        <f t="shared" si="1296"/>
        <v>10</v>
      </c>
      <c r="B15204" s="11">
        <f t="shared" si="1292"/>
        <v>2022</v>
      </c>
      <c r="C15204" s="12">
        <f t="shared" si="1294"/>
        <v>44861</v>
      </c>
      <c r="D15204" s="11">
        <f t="shared" si="1295"/>
        <v>9</v>
      </c>
      <c r="E15204" s="49">
        <v>11043.3321</v>
      </c>
      <c r="F15204" s="13">
        <v>3203.1888910000002</v>
      </c>
      <c r="G15204" s="13">
        <v>14246.520990999999</v>
      </c>
      <c r="H15204" s="13">
        <v>16999.560000000001</v>
      </c>
      <c r="I15204" s="13">
        <v>518.23074999999994</v>
      </c>
      <c r="J15204" s="47">
        <v>0</v>
      </c>
      <c r="K15204" s="14">
        <f t="shared" si="1293"/>
        <v>31764.311741000001</v>
      </c>
    </row>
    <row r="15205" spans="1:11" x14ac:dyDescent="0.25">
      <c r="A15205" s="15">
        <f t="shared" si="1296"/>
        <v>10</v>
      </c>
      <c r="B15205" s="16">
        <f t="shared" si="1292"/>
        <v>2022</v>
      </c>
      <c r="C15205" s="17">
        <f t="shared" si="1294"/>
        <v>44861</v>
      </c>
      <c r="D15205" s="16">
        <f t="shared" si="1295"/>
        <v>10</v>
      </c>
      <c r="E15205" s="53">
        <v>10690.2649</v>
      </c>
      <c r="F15205" s="18">
        <v>3353.7495120000003</v>
      </c>
      <c r="G15205" s="18">
        <v>14044.014412</v>
      </c>
      <c r="H15205" s="18">
        <v>17138.91</v>
      </c>
      <c r="I15205" s="18">
        <v>506.24659400000002</v>
      </c>
      <c r="J15205" s="51">
        <v>0</v>
      </c>
      <c r="K15205" s="14">
        <f t="shared" si="1293"/>
        <v>31689.171006</v>
      </c>
    </row>
    <row r="15206" spans="1:11" x14ac:dyDescent="0.25">
      <c r="A15206" s="10">
        <f t="shared" si="1296"/>
        <v>10</v>
      </c>
      <c r="B15206" s="11">
        <f t="shared" si="1292"/>
        <v>2022</v>
      </c>
      <c r="C15206" s="12">
        <f t="shared" si="1294"/>
        <v>44861</v>
      </c>
      <c r="D15206" s="11">
        <f t="shared" si="1295"/>
        <v>11</v>
      </c>
      <c r="E15206" s="49">
        <v>10213.13853</v>
      </c>
      <c r="F15206" s="13">
        <v>3301.4656550000004</v>
      </c>
      <c r="G15206" s="13">
        <v>13514.604185</v>
      </c>
      <c r="H15206" s="13">
        <v>17014.480000000003</v>
      </c>
      <c r="I15206" s="13">
        <v>480.65016300000002</v>
      </c>
      <c r="J15206" s="47">
        <v>0</v>
      </c>
      <c r="K15206" s="14">
        <f t="shared" si="1293"/>
        <v>31009.734348000002</v>
      </c>
    </row>
    <row r="15207" spans="1:11" x14ac:dyDescent="0.25">
      <c r="A15207" s="15">
        <f t="shared" si="1296"/>
        <v>10</v>
      </c>
      <c r="B15207" s="16">
        <f t="shared" si="1292"/>
        <v>2022</v>
      </c>
      <c r="C15207" s="17">
        <f t="shared" si="1294"/>
        <v>44861</v>
      </c>
      <c r="D15207" s="16">
        <f t="shared" si="1295"/>
        <v>12</v>
      </c>
      <c r="E15207" s="53">
        <v>9825.3932449999993</v>
      </c>
      <c r="F15207" s="18">
        <v>3244.2110150000003</v>
      </c>
      <c r="G15207" s="18">
        <v>13069.60426</v>
      </c>
      <c r="H15207" s="18">
        <v>15096.52</v>
      </c>
      <c r="I15207" s="18">
        <v>469.54233900000003</v>
      </c>
      <c r="J15207" s="51">
        <v>0</v>
      </c>
      <c r="K15207" s="14">
        <f t="shared" si="1293"/>
        <v>28635.666599</v>
      </c>
    </row>
    <row r="15208" spans="1:11" x14ac:dyDescent="0.25">
      <c r="A15208" s="10">
        <f t="shared" si="1296"/>
        <v>10</v>
      </c>
      <c r="B15208" s="11">
        <f t="shared" si="1292"/>
        <v>2022</v>
      </c>
      <c r="C15208" s="12">
        <f t="shared" si="1294"/>
        <v>44861</v>
      </c>
      <c r="D15208" s="11">
        <f t="shared" si="1295"/>
        <v>13</v>
      </c>
      <c r="E15208" s="49">
        <v>9575.4523630000003</v>
      </c>
      <c r="F15208" s="13">
        <v>3143.1411680000001</v>
      </c>
      <c r="G15208" s="13">
        <v>12718.593531</v>
      </c>
      <c r="H15208" s="13">
        <v>17186.05</v>
      </c>
      <c r="I15208" s="13">
        <v>439.79260699999998</v>
      </c>
      <c r="J15208" s="47">
        <v>0</v>
      </c>
      <c r="K15208" s="14">
        <f t="shared" si="1293"/>
        <v>30344.436138000001</v>
      </c>
    </row>
    <row r="15209" spans="1:11" x14ac:dyDescent="0.25">
      <c r="A15209" s="15">
        <f t="shared" si="1296"/>
        <v>10</v>
      </c>
      <c r="B15209" s="16">
        <f t="shared" si="1292"/>
        <v>2022</v>
      </c>
      <c r="C15209" s="17">
        <f t="shared" si="1294"/>
        <v>44861</v>
      </c>
      <c r="D15209" s="16">
        <f t="shared" si="1295"/>
        <v>14</v>
      </c>
      <c r="E15209" s="53">
        <v>9131.6863190000004</v>
      </c>
      <c r="F15209" s="18">
        <v>3080.598113</v>
      </c>
      <c r="G15209" s="18">
        <v>12212.284432</v>
      </c>
      <c r="H15209" s="18">
        <v>17643.93</v>
      </c>
      <c r="I15209" s="18">
        <v>418.45008999999999</v>
      </c>
      <c r="J15209" s="51">
        <v>0</v>
      </c>
      <c r="K15209" s="14">
        <f t="shared" si="1293"/>
        <v>30274.664521999999</v>
      </c>
    </row>
    <row r="15210" spans="1:11" x14ac:dyDescent="0.25">
      <c r="A15210" s="10">
        <f t="shared" si="1296"/>
        <v>10</v>
      </c>
      <c r="B15210" s="11">
        <f t="shared" si="1292"/>
        <v>2022</v>
      </c>
      <c r="C15210" s="12">
        <f t="shared" si="1294"/>
        <v>44861</v>
      </c>
      <c r="D15210" s="11">
        <f t="shared" si="1295"/>
        <v>15</v>
      </c>
      <c r="E15210" s="49">
        <v>8877.6615650000003</v>
      </c>
      <c r="F15210" s="13">
        <v>3042.8979240000003</v>
      </c>
      <c r="G15210" s="13">
        <v>11920.559489000001</v>
      </c>
      <c r="H15210" s="13">
        <v>16988.3</v>
      </c>
      <c r="I15210" s="13">
        <v>423.88559500000002</v>
      </c>
      <c r="J15210" s="47">
        <v>0</v>
      </c>
      <c r="K15210" s="14">
        <f t="shared" si="1293"/>
        <v>29332.745084000002</v>
      </c>
    </row>
    <row r="15211" spans="1:11" x14ac:dyDescent="0.25">
      <c r="A15211" s="15">
        <f t="shared" si="1296"/>
        <v>10</v>
      </c>
      <c r="B15211" s="16">
        <f t="shared" si="1292"/>
        <v>2022</v>
      </c>
      <c r="C15211" s="17">
        <f t="shared" si="1294"/>
        <v>44861</v>
      </c>
      <c r="D15211" s="16">
        <f t="shared" si="1295"/>
        <v>16</v>
      </c>
      <c r="E15211" s="53">
        <v>9024.9461730000003</v>
      </c>
      <c r="F15211" s="18">
        <v>3002.0635850000003</v>
      </c>
      <c r="G15211" s="18">
        <v>12027.009758</v>
      </c>
      <c r="H15211" s="18">
        <v>16195.999999999998</v>
      </c>
      <c r="I15211" s="18">
        <v>417.940608</v>
      </c>
      <c r="J15211" s="51">
        <v>0</v>
      </c>
      <c r="K15211" s="14">
        <f t="shared" si="1293"/>
        <v>28640.950366000001</v>
      </c>
    </row>
    <row r="15212" spans="1:11" x14ac:dyDescent="0.25">
      <c r="A15212" s="10">
        <f t="shared" si="1296"/>
        <v>10</v>
      </c>
      <c r="B15212" s="11">
        <f t="shared" si="1292"/>
        <v>2022</v>
      </c>
      <c r="C15212" s="12">
        <f t="shared" si="1294"/>
        <v>44861</v>
      </c>
      <c r="D15212" s="11">
        <f t="shared" si="1295"/>
        <v>17</v>
      </c>
      <c r="E15212" s="49">
        <v>9791.2791720000005</v>
      </c>
      <c r="F15212" s="13">
        <v>2874.6821550000004</v>
      </c>
      <c r="G15212" s="13">
        <v>12665.961327000001</v>
      </c>
      <c r="H15212" s="13">
        <v>12958.35</v>
      </c>
      <c r="I15212" s="13">
        <v>414.85009200000002</v>
      </c>
      <c r="J15212" s="47">
        <v>0</v>
      </c>
      <c r="K15212" s="14">
        <f t="shared" si="1293"/>
        <v>26039.161419000004</v>
      </c>
    </row>
    <row r="15213" spans="1:11" x14ac:dyDescent="0.25">
      <c r="A15213" s="15">
        <f t="shared" si="1296"/>
        <v>10</v>
      </c>
      <c r="B15213" s="16">
        <f t="shared" si="1292"/>
        <v>2022</v>
      </c>
      <c r="C15213" s="17">
        <f t="shared" si="1294"/>
        <v>44861</v>
      </c>
      <c r="D15213" s="16">
        <f t="shared" si="1295"/>
        <v>18</v>
      </c>
      <c r="E15213" s="53">
        <v>10850.310960000001</v>
      </c>
      <c r="F15213" s="18">
        <v>2658.1663460000004</v>
      </c>
      <c r="G15213" s="18">
        <v>13508.477306000001</v>
      </c>
      <c r="H15213" s="18">
        <v>12386.750000000002</v>
      </c>
      <c r="I15213" s="18">
        <v>449.725167</v>
      </c>
      <c r="J15213" s="51">
        <v>80.070250000000016</v>
      </c>
      <c r="K15213" s="14">
        <f t="shared" si="1293"/>
        <v>26425.022723000002</v>
      </c>
    </row>
    <row r="15214" spans="1:11" x14ac:dyDescent="0.25">
      <c r="A15214" s="10">
        <f t="shared" si="1296"/>
        <v>10</v>
      </c>
      <c r="B15214" s="11">
        <f t="shared" si="1292"/>
        <v>2022</v>
      </c>
      <c r="C15214" s="12">
        <f t="shared" si="1294"/>
        <v>44861</v>
      </c>
      <c r="D15214" s="11">
        <f t="shared" si="1295"/>
        <v>19</v>
      </c>
      <c r="E15214" s="49">
        <v>11525.15083</v>
      </c>
      <c r="F15214" s="13">
        <v>2753.0729660000002</v>
      </c>
      <c r="G15214" s="13">
        <v>14278.223796</v>
      </c>
      <c r="H15214" s="13">
        <v>14782.96</v>
      </c>
      <c r="I15214" s="13">
        <v>466.14835599999998</v>
      </c>
      <c r="J15214" s="47">
        <v>137.28200000000001</v>
      </c>
      <c r="K15214" s="14">
        <f t="shared" si="1293"/>
        <v>29664.614151999998</v>
      </c>
    </row>
    <row r="15215" spans="1:11" x14ac:dyDescent="0.25">
      <c r="A15215" s="15">
        <f t="shared" si="1296"/>
        <v>10</v>
      </c>
      <c r="B15215" s="16">
        <f t="shared" si="1292"/>
        <v>2022</v>
      </c>
      <c r="C15215" s="17">
        <f t="shared" si="1294"/>
        <v>44861</v>
      </c>
      <c r="D15215" s="16">
        <f t="shared" si="1295"/>
        <v>20</v>
      </c>
      <c r="E15215" s="53">
        <v>12706.12297</v>
      </c>
      <c r="F15215" s="18">
        <v>2806.9093150000003</v>
      </c>
      <c r="G15215" s="18">
        <v>15513.032285000001</v>
      </c>
      <c r="H15215" s="18">
        <v>15483.44</v>
      </c>
      <c r="I15215" s="18">
        <v>514.02655700000003</v>
      </c>
      <c r="J15215" s="51">
        <v>137.28200000000001</v>
      </c>
      <c r="K15215" s="14">
        <f t="shared" si="1293"/>
        <v>31647.780842000004</v>
      </c>
    </row>
    <row r="15216" spans="1:11" x14ac:dyDescent="0.25">
      <c r="A15216" s="10">
        <f t="shared" si="1296"/>
        <v>10</v>
      </c>
      <c r="B15216" s="11">
        <f t="shared" si="1292"/>
        <v>2022</v>
      </c>
      <c r="C15216" s="12">
        <f t="shared" si="1294"/>
        <v>44861</v>
      </c>
      <c r="D15216" s="11">
        <f t="shared" si="1295"/>
        <v>21</v>
      </c>
      <c r="E15216" s="49">
        <v>12576.96675</v>
      </c>
      <c r="F15216" s="13">
        <v>2746.2344360000002</v>
      </c>
      <c r="G15216" s="13">
        <v>15323.201186</v>
      </c>
      <c r="H15216" s="13">
        <v>14976.28</v>
      </c>
      <c r="I15216" s="13">
        <v>538.76412900000003</v>
      </c>
      <c r="J15216" s="47">
        <v>137.28200000000001</v>
      </c>
      <c r="K15216" s="14">
        <f t="shared" si="1293"/>
        <v>30975.527314999999</v>
      </c>
    </row>
    <row r="15217" spans="1:11" x14ac:dyDescent="0.25">
      <c r="A15217" s="15">
        <f t="shared" si="1296"/>
        <v>10</v>
      </c>
      <c r="B15217" s="16">
        <f t="shared" si="1292"/>
        <v>2022</v>
      </c>
      <c r="C15217" s="17">
        <f t="shared" si="1294"/>
        <v>44861</v>
      </c>
      <c r="D15217" s="16">
        <f t="shared" si="1295"/>
        <v>22</v>
      </c>
      <c r="E15217" s="53">
        <v>11811.76347</v>
      </c>
      <c r="F15217" s="18">
        <v>2628.7192260000002</v>
      </c>
      <c r="G15217" s="18">
        <v>14440.482695999999</v>
      </c>
      <c r="H15217" s="18">
        <v>15626.3</v>
      </c>
      <c r="I15217" s="18">
        <v>516.35102800000004</v>
      </c>
      <c r="J15217" s="51">
        <v>137.28200000000001</v>
      </c>
      <c r="K15217" s="14">
        <f t="shared" si="1293"/>
        <v>30720.415723999999</v>
      </c>
    </row>
    <row r="15218" spans="1:11" x14ac:dyDescent="0.25">
      <c r="A15218" s="10">
        <f t="shared" si="1296"/>
        <v>10</v>
      </c>
      <c r="B15218" s="11">
        <f t="shared" si="1292"/>
        <v>2022</v>
      </c>
      <c r="C15218" s="12">
        <f t="shared" si="1294"/>
        <v>44861</v>
      </c>
      <c r="D15218" s="11">
        <f t="shared" si="1295"/>
        <v>23</v>
      </c>
      <c r="E15218" s="49">
        <v>10843.32223</v>
      </c>
      <c r="F15218" s="13">
        <v>2519.510882</v>
      </c>
      <c r="G15218" s="13">
        <v>13362.833112</v>
      </c>
      <c r="H15218" s="13">
        <v>14806.300000000001</v>
      </c>
      <c r="I15218" s="13">
        <v>500.28877699999998</v>
      </c>
      <c r="J15218" s="47">
        <v>137.28200000000001</v>
      </c>
      <c r="K15218" s="14">
        <f t="shared" si="1293"/>
        <v>28806.703889000004</v>
      </c>
    </row>
    <row r="15219" spans="1:11" x14ac:dyDescent="0.25">
      <c r="A15219" s="15">
        <f t="shared" si="1296"/>
        <v>10</v>
      </c>
      <c r="B15219" s="16">
        <f t="shared" si="1292"/>
        <v>2022</v>
      </c>
      <c r="C15219" s="17">
        <f t="shared" si="1294"/>
        <v>44861</v>
      </c>
      <c r="D15219" s="16">
        <f t="shared" si="1295"/>
        <v>24</v>
      </c>
      <c r="E15219" s="53">
        <v>9581.4343509999999</v>
      </c>
      <c r="F15219" s="18">
        <v>2477.2484950000003</v>
      </c>
      <c r="G15219" s="18">
        <v>12058.682846</v>
      </c>
      <c r="H15219" s="18">
        <v>12994.140000000001</v>
      </c>
      <c r="I15219" s="18">
        <v>483.31942199999997</v>
      </c>
      <c r="J15219" s="51">
        <v>137.28200000000001</v>
      </c>
      <c r="K15219" s="14">
        <f t="shared" si="1293"/>
        <v>25673.424268000002</v>
      </c>
    </row>
    <row r="15220" spans="1:11" x14ac:dyDescent="0.25">
      <c r="A15220" s="10">
        <f t="shared" si="1296"/>
        <v>10</v>
      </c>
      <c r="B15220" s="11">
        <f t="shared" si="1292"/>
        <v>2022</v>
      </c>
      <c r="C15220" s="12">
        <f t="shared" si="1294"/>
        <v>44862</v>
      </c>
      <c r="D15220" s="11">
        <f t="shared" si="1295"/>
        <v>1</v>
      </c>
      <c r="E15220" s="49">
        <v>8714.4297220000008</v>
      </c>
      <c r="F15220" s="13">
        <v>2441.0263700000005</v>
      </c>
      <c r="G15220" s="13">
        <v>11155.456092</v>
      </c>
      <c r="H15220" s="13">
        <v>14842.45</v>
      </c>
      <c r="I15220" s="13">
        <v>463.11968300000001</v>
      </c>
      <c r="J15220" s="47">
        <v>137.28200000000001</v>
      </c>
      <c r="K15220" s="14">
        <f t="shared" si="1293"/>
        <v>26598.307775000001</v>
      </c>
    </row>
    <row r="15221" spans="1:11" x14ac:dyDescent="0.25">
      <c r="A15221" s="15">
        <f t="shared" si="1296"/>
        <v>10</v>
      </c>
      <c r="B15221" s="16">
        <f t="shared" si="1292"/>
        <v>2022</v>
      </c>
      <c r="C15221" s="17">
        <f t="shared" si="1294"/>
        <v>44862</v>
      </c>
      <c r="D15221" s="16">
        <f t="shared" si="1295"/>
        <v>2</v>
      </c>
      <c r="E15221" s="53">
        <v>8406.4358080000002</v>
      </c>
      <c r="F15221" s="18">
        <v>2470.0820430000003</v>
      </c>
      <c r="G15221" s="18">
        <v>10876.517851000001</v>
      </c>
      <c r="H15221" s="18">
        <v>15038.99</v>
      </c>
      <c r="I15221" s="18">
        <v>463.68102900000002</v>
      </c>
      <c r="J15221" s="51">
        <v>137.28200000000001</v>
      </c>
      <c r="K15221" s="14">
        <f t="shared" si="1293"/>
        <v>26516.470880000001</v>
      </c>
    </row>
    <row r="15222" spans="1:11" x14ac:dyDescent="0.25">
      <c r="A15222" s="10">
        <f t="shared" si="1296"/>
        <v>10</v>
      </c>
      <c r="B15222" s="11">
        <f t="shared" si="1292"/>
        <v>2022</v>
      </c>
      <c r="C15222" s="12">
        <f t="shared" si="1294"/>
        <v>44862</v>
      </c>
      <c r="D15222" s="11">
        <f t="shared" si="1295"/>
        <v>3</v>
      </c>
      <c r="E15222" s="49">
        <v>8227.9560590000001</v>
      </c>
      <c r="F15222" s="13">
        <v>2438.0043250000003</v>
      </c>
      <c r="G15222" s="13">
        <v>10665.960384</v>
      </c>
      <c r="H15222" s="13">
        <v>13701.19</v>
      </c>
      <c r="I15222" s="13">
        <v>454.87321900000001</v>
      </c>
      <c r="J15222" s="47">
        <v>137.28200000000001</v>
      </c>
      <c r="K15222" s="14">
        <f t="shared" si="1293"/>
        <v>24959.305603000001</v>
      </c>
    </row>
    <row r="15223" spans="1:11" x14ac:dyDescent="0.25">
      <c r="A15223" s="15">
        <f t="shared" si="1296"/>
        <v>10</v>
      </c>
      <c r="B15223" s="16">
        <f t="shared" si="1292"/>
        <v>2022</v>
      </c>
      <c r="C15223" s="17">
        <f t="shared" si="1294"/>
        <v>44862</v>
      </c>
      <c r="D15223" s="16">
        <f t="shared" si="1295"/>
        <v>4</v>
      </c>
      <c r="E15223" s="53">
        <v>8233.3565240000007</v>
      </c>
      <c r="F15223" s="18">
        <v>2406.6557810000004</v>
      </c>
      <c r="G15223" s="18">
        <v>10640.012305</v>
      </c>
      <c r="H15223" s="18">
        <v>12544.17</v>
      </c>
      <c r="I15223" s="18">
        <v>461.20448299999998</v>
      </c>
      <c r="J15223" s="51">
        <v>137.28200000000001</v>
      </c>
      <c r="K15223" s="14">
        <f t="shared" si="1293"/>
        <v>23782.668788000003</v>
      </c>
    </row>
    <row r="15224" spans="1:11" x14ac:dyDescent="0.25">
      <c r="A15224" s="10">
        <f t="shared" si="1296"/>
        <v>10</v>
      </c>
      <c r="B15224" s="11">
        <f t="shared" si="1292"/>
        <v>2022</v>
      </c>
      <c r="C15224" s="12">
        <f t="shared" si="1294"/>
        <v>44862</v>
      </c>
      <c r="D15224" s="11">
        <f t="shared" si="1295"/>
        <v>5</v>
      </c>
      <c r="E15224" s="49">
        <v>8365.4393130000008</v>
      </c>
      <c r="F15224" s="13">
        <v>2417.5653610000004</v>
      </c>
      <c r="G15224" s="13">
        <v>10783.004674000002</v>
      </c>
      <c r="H15224" s="13">
        <v>11661.57</v>
      </c>
      <c r="I15224" s="13">
        <v>457.12356999999997</v>
      </c>
      <c r="J15224" s="47">
        <v>137.28200000000001</v>
      </c>
      <c r="K15224" s="14">
        <f t="shared" si="1293"/>
        <v>23038.980244000002</v>
      </c>
    </row>
    <row r="15225" spans="1:11" x14ac:dyDescent="0.25">
      <c r="A15225" s="15">
        <f t="shared" si="1296"/>
        <v>10</v>
      </c>
      <c r="B15225" s="16">
        <f t="shared" si="1292"/>
        <v>2022</v>
      </c>
      <c r="C15225" s="17">
        <f t="shared" si="1294"/>
        <v>44862</v>
      </c>
      <c r="D15225" s="16">
        <f t="shared" si="1295"/>
        <v>6</v>
      </c>
      <c r="E15225" s="53">
        <v>8913.5789000000004</v>
      </c>
      <c r="F15225" s="18">
        <v>2486.2066950000003</v>
      </c>
      <c r="G15225" s="18">
        <v>11399.785595000001</v>
      </c>
      <c r="H15225" s="18">
        <v>12462.59</v>
      </c>
      <c r="I15225" s="18">
        <v>474.07278500000001</v>
      </c>
      <c r="J15225" s="51">
        <v>137.28200000000001</v>
      </c>
      <c r="K15225" s="14">
        <f t="shared" si="1293"/>
        <v>24473.730380000001</v>
      </c>
    </row>
    <row r="15226" spans="1:11" x14ac:dyDescent="0.25">
      <c r="A15226" s="10">
        <f t="shared" si="1296"/>
        <v>10</v>
      </c>
      <c r="B15226" s="11">
        <f t="shared" si="1292"/>
        <v>2022</v>
      </c>
      <c r="C15226" s="12">
        <f t="shared" si="1294"/>
        <v>44862</v>
      </c>
      <c r="D15226" s="11">
        <f t="shared" si="1295"/>
        <v>7</v>
      </c>
      <c r="E15226" s="49">
        <v>10031.989380000001</v>
      </c>
      <c r="F15226" s="13">
        <v>2635.5292860000004</v>
      </c>
      <c r="G15226" s="13">
        <v>12667.518666000002</v>
      </c>
      <c r="H15226" s="13">
        <v>15092.369999999999</v>
      </c>
      <c r="I15226" s="13">
        <v>504.17204099999998</v>
      </c>
      <c r="J15226" s="47">
        <v>137.28200000000001</v>
      </c>
      <c r="K15226" s="14">
        <f t="shared" si="1293"/>
        <v>28401.342707</v>
      </c>
    </row>
    <row r="15227" spans="1:11" x14ac:dyDescent="0.25">
      <c r="A15227" s="15">
        <f t="shared" si="1296"/>
        <v>10</v>
      </c>
      <c r="B15227" s="16">
        <f t="shared" si="1292"/>
        <v>2022</v>
      </c>
      <c r="C15227" s="17">
        <f t="shared" si="1294"/>
        <v>44862</v>
      </c>
      <c r="D15227" s="16">
        <f t="shared" si="1295"/>
        <v>8</v>
      </c>
      <c r="E15227" s="53">
        <v>11039.825989999999</v>
      </c>
      <c r="F15227" s="18">
        <v>2871.4079270000002</v>
      </c>
      <c r="G15227" s="18">
        <v>13911.233917</v>
      </c>
      <c r="H15227" s="18">
        <v>15952.17</v>
      </c>
      <c r="I15227" s="18">
        <v>516.94426099999998</v>
      </c>
      <c r="J15227" s="51">
        <v>34.343000000000004</v>
      </c>
      <c r="K15227" s="14">
        <f t="shared" si="1293"/>
        <v>30414.691178000001</v>
      </c>
    </row>
    <row r="15228" spans="1:11" x14ac:dyDescent="0.25">
      <c r="A15228" s="10">
        <f t="shared" si="1296"/>
        <v>10</v>
      </c>
      <c r="B15228" s="11">
        <f t="shared" si="1292"/>
        <v>2022</v>
      </c>
      <c r="C15228" s="12">
        <f t="shared" si="1294"/>
        <v>44862</v>
      </c>
      <c r="D15228" s="11">
        <f t="shared" si="1295"/>
        <v>9</v>
      </c>
      <c r="E15228" s="49">
        <v>11034.325150000001</v>
      </c>
      <c r="F15228" s="13">
        <v>3134.244244</v>
      </c>
      <c r="G15228" s="13">
        <v>14168.569394</v>
      </c>
      <c r="H15228" s="13">
        <v>16722.8</v>
      </c>
      <c r="I15228" s="13">
        <v>563.08096899999998</v>
      </c>
      <c r="J15228" s="47">
        <v>0</v>
      </c>
      <c r="K15228" s="14">
        <f t="shared" si="1293"/>
        <v>31454.450363</v>
      </c>
    </row>
    <row r="15229" spans="1:11" x14ac:dyDescent="0.25">
      <c r="A15229" s="15">
        <f t="shared" si="1296"/>
        <v>10</v>
      </c>
      <c r="B15229" s="16">
        <f t="shared" si="1292"/>
        <v>2022</v>
      </c>
      <c r="C15229" s="17">
        <f t="shared" si="1294"/>
        <v>44862</v>
      </c>
      <c r="D15229" s="16">
        <f t="shared" si="1295"/>
        <v>10</v>
      </c>
      <c r="E15229" s="53">
        <v>10769.192870000001</v>
      </c>
      <c r="F15229" s="18">
        <v>3195.4420620000001</v>
      </c>
      <c r="G15229" s="18">
        <v>13964.634932000001</v>
      </c>
      <c r="H15229" s="18">
        <v>17109.740000000002</v>
      </c>
      <c r="I15229" s="18">
        <v>539.08614499999999</v>
      </c>
      <c r="J15229" s="51">
        <v>0</v>
      </c>
      <c r="K15229" s="14">
        <f t="shared" si="1293"/>
        <v>31613.461077000004</v>
      </c>
    </row>
    <row r="15230" spans="1:11" x14ac:dyDescent="0.25">
      <c r="A15230" s="10">
        <f t="shared" si="1296"/>
        <v>10</v>
      </c>
      <c r="B15230" s="11">
        <f t="shared" si="1292"/>
        <v>2022</v>
      </c>
      <c r="C15230" s="12">
        <f t="shared" si="1294"/>
        <v>44862</v>
      </c>
      <c r="D15230" s="11">
        <f t="shared" si="1295"/>
        <v>11</v>
      </c>
      <c r="E15230" s="49">
        <v>10501.74633</v>
      </c>
      <c r="F15230" s="13">
        <v>3240.2849310000001</v>
      </c>
      <c r="G15230" s="13">
        <v>13742.031261</v>
      </c>
      <c r="H15230" s="13">
        <v>16950.36</v>
      </c>
      <c r="I15230" s="13">
        <v>522.702721</v>
      </c>
      <c r="J15230" s="47">
        <v>0</v>
      </c>
      <c r="K15230" s="14">
        <f t="shared" si="1293"/>
        <v>31215.093982000002</v>
      </c>
    </row>
    <row r="15231" spans="1:11" x14ac:dyDescent="0.25">
      <c r="A15231" s="15">
        <f t="shared" si="1296"/>
        <v>10</v>
      </c>
      <c r="B15231" s="16">
        <f t="shared" si="1292"/>
        <v>2022</v>
      </c>
      <c r="C15231" s="17">
        <f t="shared" si="1294"/>
        <v>44862</v>
      </c>
      <c r="D15231" s="16">
        <f t="shared" si="1295"/>
        <v>12</v>
      </c>
      <c r="E15231" s="53">
        <v>10212.573420000001</v>
      </c>
      <c r="F15231" s="18">
        <v>3199.2243320000002</v>
      </c>
      <c r="G15231" s="18">
        <v>13411.797752</v>
      </c>
      <c r="H15231" s="18">
        <v>15347.02</v>
      </c>
      <c r="I15231" s="18">
        <v>515.74907700000006</v>
      </c>
      <c r="J15231" s="51">
        <v>0</v>
      </c>
      <c r="K15231" s="14">
        <f t="shared" si="1293"/>
        <v>29274.566829000003</v>
      </c>
    </row>
    <row r="15232" spans="1:11" x14ac:dyDescent="0.25">
      <c r="A15232" s="10">
        <f t="shared" si="1296"/>
        <v>10</v>
      </c>
      <c r="B15232" s="11">
        <f t="shared" si="1292"/>
        <v>2022</v>
      </c>
      <c r="C15232" s="12">
        <f t="shared" si="1294"/>
        <v>44862</v>
      </c>
      <c r="D15232" s="11">
        <f t="shared" si="1295"/>
        <v>13</v>
      </c>
      <c r="E15232" s="49">
        <v>9488.0825239999995</v>
      </c>
      <c r="F15232" s="13">
        <v>2923.5559790000002</v>
      </c>
      <c r="G15232" s="13">
        <v>12411.638503</v>
      </c>
      <c r="H15232" s="13">
        <v>16902.48</v>
      </c>
      <c r="I15232" s="13">
        <v>466.94755800000001</v>
      </c>
      <c r="J15232" s="47">
        <v>0</v>
      </c>
      <c r="K15232" s="14">
        <f t="shared" si="1293"/>
        <v>29781.066060999998</v>
      </c>
    </row>
    <row r="15233" spans="1:11" x14ac:dyDescent="0.25">
      <c r="A15233" s="15">
        <f t="shared" si="1296"/>
        <v>10</v>
      </c>
      <c r="B15233" s="16">
        <f t="shared" si="1292"/>
        <v>2022</v>
      </c>
      <c r="C15233" s="17">
        <f t="shared" si="1294"/>
        <v>44862</v>
      </c>
      <c r="D15233" s="16">
        <f t="shared" si="1295"/>
        <v>14</v>
      </c>
      <c r="E15233" s="53">
        <v>9029.3567660000008</v>
      </c>
      <c r="F15233" s="18">
        <v>3002.8913090000001</v>
      </c>
      <c r="G15233" s="18">
        <v>12032.248075000001</v>
      </c>
      <c r="H15233" s="18">
        <v>16871.949999999997</v>
      </c>
      <c r="I15233" s="18">
        <v>473.43452500000001</v>
      </c>
      <c r="J15233" s="51">
        <v>0</v>
      </c>
      <c r="K15233" s="14">
        <f t="shared" si="1293"/>
        <v>29377.632600000001</v>
      </c>
    </row>
    <row r="15234" spans="1:11" x14ac:dyDescent="0.25">
      <c r="A15234" s="10">
        <f t="shared" si="1296"/>
        <v>10</v>
      </c>
      <c r="B15234" s="11">
        <f t="shared" si="1292"/>
        <v>2022</v>
      </c>
      <c r="C15234" s="12">
        <f t="shared" si="1294"/>
        <v>44862</v>
      </c>
      <c r="D15234" s="11">
        <f t="shared" si="1295"/>
        <v>15</v>
      </c>
      <c r="E15234" s="49">
        <v>8706.6432600000007</v>
      </c>
      <c r="F15234" s="13">
        <v>2845.8792520000002</v>
      </c>
      <c r="G15234" s="13">
        <v>11552.522512000001</v>
      </c>
      <c r="H15234" s="13">
        <v>16208.979999999998</v>
      </c>
      <c r="I15234" s="13">
        <v>452.07285899999999</v>
      </c>
      <c r="J15234" s="47">
        <v>0</v>
      </c>
      <c r="K15234" s="14">
        <f t="shared" si="1293"/>
        <v>28213.575370999999</v>
      </c>
    </row>
    <row r="15235" spans="1:11" x14ac:dyDescent="0.25">
      <c r="A15235" s="15">
        <f t="shared" si="1296"/>
        <v>10</v>
      </c>
      <c r="B15235" s="16">
        <f t="shared" si="1292"/>
        <v>2022</v>
      </c>
      <c r="C15235" s="17">
        <f t="shared" si="1294"/>
        <v>44862</v>
      </c>
      <c r="D15235" s="16">
        <f t="shared" si="1295"/>
        <v>16</v>
      </c>
      <c r="E15235" s="53">
        <v>8958.1646860000001</v>
      </c>
      <c r="F15235" s="18">
        <v>2847.097479</v>
      </c>
      <c r="G15235" s="18">
        <v>11805.262165</v>
      </c>
      <c r="H15235" s="18">
        <v>13632.58</v>
      </c>
      <c r="I15235" s="18">
        <v>464.34350000000001</v>
      </c>
      <c r="J15235" s="51">
        <v>0</v>
      </c>
      <c r="K15235" s="14">
        <f t="shared" si="1293"/>
        <v>25902.185665000001</v>
      </c>
    </row>
    <row r="15236" spans="1:11" x14ac:dyDescent="0.25">
      <c r="A15236" s="10">
        <f t="shared" si="1296"/>
        <v>10</v>
      </c>
      <c r="B15236" s="11">
        <f t="shared" si="1292"/>
        <v>2022</v>
      </c>
      <c r="C15236" s="12">
        <f t="shared" si="1294"/>
        <v>44862</v>
      </c>
      <c r="D15236" s="11">
        <f t="shared" si="1295"/>
        <v>17</v>
      </c>
      <c r="E15236" s="49">
        <v>9674.3668130000005</v>
      </c>
      <c r="F15236" s="13">
        <v>2703.1101000000003</v>
      </c>
      <c r="G15236" s="13">
        <v>12377.476913</v>
      </c>
      <c r="H15236" s="13">
        <v>11749.27</v>
      </c>
      <c r="I15236" s="13">
        <v>487.542596</v>
      </c>
      <c r="J15236" s="47">
        <v>0</v>
      </c>
      <c r="K15236" s="14">
        <f t="shared" si="1293"/>
        <v>24614.289509000002</v>
      </c>
    </row>
    <row r="15237" spans="1:11" x14ac:dyDescent="0.25">
      <c r="A15237" s="15">
        <f t="shared" si="1296"/>
        <v>10</v>
      </c>
      <c r="B15237" s="16">
        <f t="shared" ref="B15237:B15300" si="1297">YEAR(C15237)</f>
        <v>2022</v>
      </c>
      <c r="C15237" s="17">
        <f t="shared" si="1294"/>
        <v>44862</v>
      </c>
      <c r="D15237" s="16">
        <f t="shared" si="1295"/>
        <v>18</v>
      </c>
      <c r="E15237" s="53">
        <v>10565.995639999999</v>
      </c>
      <c r="F15237" s="18">
        <v>2553.3323990000004</v>
      </c>
      <c r="G15237" s="18">
        <v>13119.328039</v>
      </c>
      <c r="H15237" s="18">
        <v>11722.890000000001</v>
      </c>
      <c r="I15237" s="18">
        <v>535.53247399999998</v>
      </c>
      <c r="J15237" s="51">
        <v>80.070250000000016</v>
      </c>
      <c r="K15237" s="14">
        <f t="shared" ref="K15237:K15300" si="1298">SUM(G15237:J15237)</f>
        <v>25457.820763</v>
      </c>
    </row>
    <row r="15238" spans="1:11" x14ac:dyDescent="0.25">
      <c r="A15238" s="10">
        <f t="shared" si="1296"/>
        <v>10</v>
      </c>
      <c r="B15238" s="11">
        <f t="shared" si="1297"/>
        <v>2022</v>
      </c>
      <c r="C15238" s="12">
        <f t="shared" ref="C15238:C15301" si="1299">IF(D15238=1, C15237+1, C15237)</f>
        <v>44862</v>
      </c>
      <c r="D15238" s="11">
        <f t="shared" ref="D15238:D15301" si="1300">IF(D15237=24, 1, D15237+1)</f>
        <v>19</v>
      </c>
      <c r="E15238" s="49">
        <v>11183.682570000001</v>
      </c>
      <c r="F15238" s="13">
        <v>2592.9929240000006</v>
      </c>
      <c r="G15238" s="13">
        <v>13776.675494000001</v>
      </c>
      <c r="H15238" s="13">
        <v>12434.44</v>
      </c>
      <c r="I15238" s="13">
        <v>594.03532099999995</v>
      </c>
      <c r="J15238" s="47">
        <v>137.28200000000001</v>
      </c>
      <c r="K15238" s="14">
        <f t="shared" si="1298"/>
        <v>26942.432815</v>
      </c>
    </row>
    <row r="15239" spans="1:11" x14ac:dyDescent="0.25">
      <c r="A15239" s="15">
        <f t="shared" si="1296"/>
        <v>10</v>
      </c>
      <c r="B15239" s="16">
        <f t="shared" si="1297"/>
        <v>2022</v>
      </c>
      <c r="C15239" s="17">
        <f t="shared" si="1299"/>
        <v>44862</v>
      </c>
      <c r="D15239" s="16">
        <f t="shared" si="1300"/>
        <v>20</v>
      </c>
      <c r="E15239" s="53">
        <v>11768.844069999999</v>
      </c>
      <c r="F15239" s="18">
        <v>2616.6889860000006</v>
      </c>
      <c r="G15239" s="18">
        <v>14385.533056</v>
      </c>
      <c r="H15239" s="18">
        <v>12672.02</v>
      </c>
      <c r="I15239" s="18">
        <v>660.02524400000004</v>
      </c>
      <c r="J15239" s="51">
        <v>137.28200000000001</v>
      </c>
      <c r="K15239" s="14">
        <f t="shared" si="1298"/>
        <v>27854.8603</v>
      </c>
    </row>
    <row r="15240" spans="1:11" x14ac:dyDescent="0.25">
      <c r="A15240" s="10">
        <f t="shared" si="1296"/>
        <v>10</v>
      </c>
      <c r="B15240" s="11">
        <f t="shared" si="1297"/>
        <v>2022</v>
      </c>
      <c r="C15240" s="12">
        <f t="shared" si="1299"/>
        <v>44862</v>
      </c>
      <c r="D15240" s="11">
        <f t="shared" si="1300"/>
        <v>21</v>
      </c>
      <c r="E15240" s="49">
        <v>11754.09895</v>
      </c>
      <c r="F15240" s="13">
        <v>2582.0846300000003</v>
      </c>
      <c r="G15240" s="13">
        <v>14336.183580000001</v>
      </c>
      <c r="H15240" s="13">
        <v>12600.279999999999</v>
      </c>
      <c r="I15240" s="13">
        <v>628.56258400000002</v>
      </c>
      <c r="J15240" s="47">
        <v>137.28200000000001</v>
      </c>
      <c r="K15240" s="14">
        <f t="shared" si="1298"/>
        <v>27702.308163999998</v>
      </c>
    </row>
    <row r="15241" spans="1:11" x14ac:dyDescent="0.25">
      <c r="A15241" s="15">
        <f t="shared" si="1296"/>
        <v>10</v>
      </c>
      <c r="B15241" s="16">
        <f t="shared" si="1297"/>
        <v>2022</v>
      </c>
      <c r="C15241" s="17">
        <f t="shared" si="1299"/>
        <v>44862</v>
      </c>
      <c r="D15241" s="16">
        <f t="shared" si="1300"/>
        <v>22</v>
      </c>
      <c r="E15241" s="53">
        <v>11016.95948</v>
      </c>
      <c r="F15241" s="18">
        <v>2514.2238270000003</v>
      </c>
      <c r="G15241" s="18">
        <v>13531.183306999999</v>
      </c>
      <c r="H15241" s="18">
        <v>12936.59</v>
      </c>
      <c r="I15241" s="18">
        <v>589.691418</v>
      </c>
      <c r="J15241" s="51">
        <v>137.28200000000001</v>
      </c>
      <c r="K15241" s="14">
        <f t="shared" si="1298"/>
        <v>27194.746724999997</v>
      </c>
    </row>
    <row r="15242" spans="1:11" x14ac:dyDescent="0.25">
      <c r="A15242" s="10">
        <f t="shared" si="1296"/>
        <v>10</v>
      </c>
      <c r="B15242" s="11">
        <f t="shared" si="1297"/>
        <v>2022</v>
      </c>
      <c r="C15242" s="12">
        <f t="shared" si="1299"/>
        <v>44862</v>
      </c>
      <c r="D15242" s="11">
        <f t="shared" si="1300"/>
        <v>23</v>
      </c>
      <c r="E15242" s="49">
        <v>10225.061960000001</v>
      </c>
      <c r="F15242" s="13">
        <v>2420.7056350000003</v>
      </c>
      <c r="G15242" s="13">
        <v>12645.767595000001</v>
      </c>
      <c r="H15242" s="13">
        <v>13139.63</v>
      </c>
      <c r="I15242" s="13">
        <v>572.19312000000002</v>
      </c>
      <c r="J15242" s="47">
        <v>137.28200000000001</v>
      </c>
      <c r="K15242" s="14">
        <f t="shared" si="1298"/>
        <v>26494.872715000001</v>
      </c>
    </row>
    <row r="15243" spans="1:11" x14ac:dyDescent="0.25">
      <c r="A15243" s="15">
        <f t="shared" si="1296"/>
        <v>10</v>
      </c>
      <c r="B15243" s="16">
        <f t="shared" si="1297"/>
        <v>2022</v>
      </c>
      <c r="C15243" s="17">
        <f t="shared" si="1299"/>
        <v>44862</v>
      </c>
      <c r="D15243" s="16">
        <f t="shared" si="1300"/>
        <v>24</v>
      </c>
      <c r="E15243" s="53">
        <v>9235.5907650000008</v>
      </c>
      <c r="F15243" s="18">
        <v>2356.0019330000005</v>
      </c>
      <c r="G15243" s="18">
        <v>11591.592698</v>
      </c>
      <c r="H15243" s="18">
        <v>13185.51</v>
      </c>
      <c r="I15243" s="18">
        <v>524.37643300000002</v>
      </c>
      <c r="J15243" s="51">
        <v>137.28200000000001</v>
      </c>
      <c r="K15243" s="14">
        <f t="shared" si="1298"/>
        <v>25438.761131000003</v>
      </c>
    </row>
    <row r="15244" spans="1:11" x14ac:dyDescent="0.25">
      <c r="A15244" s="10">
        <f t="shared" ref="A15244:A15307" si="1301">MONTH(C15244)</f>
        <v>10</v>
      </c>
      <c r="B15244" s="11">
        <f t="shared" si="1297"/>
        <v>2022</v>
      </c>
      <c r="C15244" s="12">
        <f t="shared" si="1299"/>
        <v>44863</v>
      </c>
      <c r="D15244" s="11">
        <f t="shared" si="1300"/>
        <v>1</v>
      </c>
      <c r="E15244" s="49">
        <v>8476.5729119999996</v>
      </c>
      <c r="F15244" s="13">
        <v>2344.7582470000002</v>
      </c>
      <c r="G15244" s="13">
        <v>10821.331158999999</v>
      </c>
      <c r="H15244" s="13">
        <v>13111.390000000001</v>
      </c>
      <c r="I15244" s="13">
        <v>492.29041599999999</v>
      </c>
      <c r="J15244" s="47">
        <v>137.28200000000001</v>
      </c>
      <c r="K15244" s="14">
        <f t="shared" si="1298"/>
        <v>24562.293575</v>
      </c>
    </row>
    <row r="15245" spans="1:11" x14ac:dyDescent="0.25">
      <c r="A15245" s="15">
        <f t="shared" si="1301"/>
        <v>10</v>
      </c>
      <c r="B15245" s="16">
        <f t="shared" si="1297"/>
        <v>2022</v>
      </c>
      <c r="C15245" s="17">
        <f t="shared" si="1299"/>
        <v>44863</v>
      </c>
      <c r="D15245" s="16">
        <f t="shared" si="1300"/>
        <v>2</v>
      </c>
      <c r="E15245" s="53">
        <v>8164.1896710000001</v>
      </c>
      <c r="F15245" s="18">
        <v>2370.4806140000005</v>
      </c>
      <c r="G15245" s="18">
        <v>10534.670285</v>
      </c>
      <c r="H15245" s="18">
        <v>13188.11</v>
      </c>
      <c r="I15245" s="18">
        <v>488.95614999999998</v>
      </c>
      <c r="J15245" s="51">
        <v>137.28200000000001</v>
      </c>
      <c r="K15245" s="14">
        <f t="shared" si="1298"/>
        <v>24349.018434999998</v>
      </c>
    </row>
    <row r="15246" spans="1:11" x14ac:dyDescent="0.25">
      <c r="A15246" s="10">
        <f t="shared" si="1301"/>
        <v>10</v>
      </c>
      <c r="B15246" s="11">
        <f t="shared" si="1297"/>
        <v>2022</v>
      </c>
      <c r="C15246" s="12">
        <f t="shared" si="1299"/>
        <v>44863</v>
      </c>
      <c r="D15246" s="11">
        <f t="shared" si="1300"/>
        <v>3</v>
      </c>
      <c r="E15246" s="49">
        <v>8008.8716439999998</v>
      </c>
      <c r="F15246" s="13">
        <v>2330.4596470000006</v>
      </c>
      <c r="G15246" s="13">
        <v>10339.331291</v>
      </c>
      <c r="H15246" s="13">
        <v>12650.04</v>
      </c>
      <c r="I15246" s="13">
        <v>494.671852</v>
      </c>
      <c r="J15246" s="47">
        <v>137.28200000000001</v>
      </c>
      <c r="K15246" s="14">
        <f t="shared" si="1298"/>
        <v>23621.325143000002</v>
      </c>
    </row>
    <row r="15247" spans="1:11" x14ac:dyDescent="0.25">
      <c r="A15247" s="15">
        <f t="shared" si="1301"/>
        <v>10</v>
      </c>
      <c r="B15247" s="16">
        <f t="shared" si="1297"/>
        <v>2022</v>
      </c>
      <c r="C15247" s="17">
        <f t="shared" si="1299"/>
        <v>44863</v>
      </c>
      <c r="D15247" s="16">
        <f t="shared" si="1300"/>
        <v>4</v>
      </c>
      <c r="E15247" s="53">
        <v>7994.8473029999996</v>
      </c>
      <c r="F15247" s="18">
        <v>2368.4737350000005</v>
      </c>
      <c r="G15247" s="18">
        <v>10363.321038</v>
      </c>
      <c r="H15247" s="18">
        <v>12314.759999999998</v>
      </c>
      <c r="I15247" s="18">
        <v>504.26560499999999</v>
      </c>
      <c r="J15247" s="51">
        <v>137.28200000000001</v>
      </c>
      <c r="K15247" s="14">
        <f t="shared" si="1298"/>
        <v>23319.628642999996</v>
      </c>
    </row>
    <row r="15248" spans="1:11" x14ac:dyDescent="0.25">
      <c r="A15248" s="10">
        <f t="shared" si="1301"/>
        <v>10</v>
      </c>
      <c r="B15248" s="11">
        <f t="shared" si="1297"/>
        <v>2022</v>
      </c>
      <c r="C15248" s="12">
        <f t="shared" si="1299"/>
        <v>44863</v>
      </c>
      <c r="D15248" s="11">
        <f t="shared" si="1300"/>
        <v>5</v>
      </c>
      <c r="E15248" s="49">
        <v>8106.4270390000001</v>
      </c>
      <c r="F15248" s="13">
        <v>2366.4760710000005</v>
      </c>
      <c r="G15248" s="13">
        <v>10472.903110000001</v>
      </c>
      <c r="H15248" s="13">
        <v>11208.490000000002</v>
      </c>
      <c r="I15248" s="13">
        <v>500.34430400000002</v>
      </c>
      <c r="J15248" s="47">
        <v>137.28200000000001</v>
      </c>
      <c r="K15248" s="14">
        <f t="shared" si="1298"/>
        <v>22319.019414000002</v>
      </c>
    </row>
    <row r="15249" spans="1:11" x14ac:dyDescent="0.25">
      <c r="A15249" s="15">
        <f t="shared" si="1301"/>
        <v>10</v>
      </c>
      <c r="B15249" s="16">
        <f t="shared" si="1297"/>
        <v>2022</v>
      </c>
      <c r="C15249" s="17">
        <f t="shared" si="1299"/>
        <v>44863</v>
      </c>
      <c r="D15249" s="16">
        <f t="shared" si="1300"/>
        <v>6</v>
      </c>
      <c r="E15249" s="53">
        <v>8471.2237550000009</v>
      </c>
      <c r="F15249" s="18">
        <v>2415.5465410000006</v>
      </c>
      <c r="G15249" s="18">
        <v>10886.770296000002</v>
      </c>
      <c r="H15249" s="18">
        <v>11187.69</v>
      </c>
      <c r="I15249" s="18">
        <v>522.849335</v>
      </c>
      <c r="J15249" s="51">
        <v>137.28200000000001</v>
      </c>
      <c r="K15249" s="14">
        <f t="shared" si="1298"/>
        <v>22734.591631000003</v>
      </c>
    </row>
    <row r="15250" spans="1:11" x14ac:dyDescent="0.25">
      <c r="A15250" s="10">
        <f t="shared" si="1301"/>
        <v>10</v>
      </c>
      <c r="B15250" s="11">
        <f t="shared" si="1297"/>
        <v>2022</v>
      </c>
      <c r="C15250" s="12">
        <f t="shared" si="1299"/>
        <v>44863</v>
      </c>
      <c r="D15250" s="11">
        <f t="shared" si="1300"/>
        <v>7</v>
      </c>
      <c r="E15250" s="49">
        <v>9037.5375839999997</v>
      </c>
      <c r="F15250" s="13">
        <v>2494.5022090000002</v>
      </c>
      <c r="G15250" s="13">
        <v>11532.039793</v>
      </c>
      <c r="H15250" s="13">
        <v>11697.23</v>
      </c>
      <c r="I15250" s="13">
        <v>540.70514700000001</v>
      </c>
      <c r="J15250" s="47">
        <v>137.28200000000001</v>
      </c>
      <c r="K15250" s="14">
        <f t="shared" si="1298"/>
        <v>23907.256939999999</v>
      </c>
    </row>
    <row r="15251" spans="1:11" x14ac:dyDescent="0.25">
      <c r="A15251" s="15">
        <f t="shared" si="1301"/>
        <v>10</v>
      </c>
      <c r="B15251" s="16">
        <f t="shared" si="1297"/>
        <v>2022</v>
      </c>
      <c r="C15251" s="17">
        <f t="shared" si="1299"/>
        <v>44863</v>
      </c>
      <c r="D15251" s="16">
        <f t="shared" si="1300"/>
        <v>8</v>
      </c>
      <c r="E15251" s="53">
        <v>9959.842482</v>
      </c>
      <c r="F15251" s="18">
        <v>2607.7578340000005</v>
      </c>
      <c r="G15251" s="18">
        <v>12567.600316</v>
      </c>
      <c r="H15251" s="18">
        <v>12887.720000000001</v>
      </c>
      <c r="I15251" s="18">
        <v>572.19427700000006</v>
      </c>
      <c r="J15251" s="51">
        <v>45.757249999999999</v>
      </c>
      <c r="K15251" s="14">
        <f t="shared" si="1298"/>
        <v>26073.271842999999</v>
      </c>
    </row>
    <row r="15252" spans="1:11" x14ac:dyDescent="0.25">
      <c r="A15252" s="10">
        <f t="shared" si="1301"/>
        <v>10</v>
      </c>
      <c r="B15252" s="11">
        <f t="shared" si="1297"/>
        <v>2022</v>
      </c>
      <c r="C15252" s="12">
        <f t="shared" si="1299"/>
        <v>44863</v>
      </c>
      <c r="D15252" s="11">
        <f t="shared" si="1300"/>
        <v>9</v>
      </c>
      <c r="E15252" s="49">
        <v>11322.912909999999</v>
      </c>
      <c r="F15252" s="13">
        <v>2716.7575590000001</v>
      </c>
      <c r="G15252" s="13">
        <v>14039.670468999999</v>
      </c>
      <c r="H15252" s="13">
        <v>13112.07</v>
      </c>
      <c r="I15252" s="13">
        <v>620.79376200000002</v>
      </c>
      <c r="J15252" s="47">
        <v>0</v>
      </c>
      <c r="K15252" s="14">
        <f t="shared" si="1298"/>
        <v>27772.534230999998</v>
      </c>
    </row>
    <row r="15253" spans="1:11" x14ac:dyDescent="0.25">
      <c r="A15253" s="15">
        <f t="shared" si="1301"/>
        <v>10</v>
      </c>
      <c r="B15253" s="16">
        <f t="shared" si="1297"/>
        <v>2022</v>
      </c>
      <c r="C15253" s="17">
        <f t="shared" si="1299"/>
        <v>44863</v>
      </c>
      <c r="D15253" s="16">
        <f t="shared" si="1300"/>
        <v>10</v>
      </c>
      <c r="E15253" s="53">
        <v>12192.17323</v>
      </c>
      <c r="F15253" s="18">
        <v>2753.6016690000001</v>
      </c>
      <c r="G15253" s="18">
        <v>14945.774899</v>
      </c>
      <c r="H15253" s="18">
        <v>13592.4</v>
      </c>
      <c r="I15253" s="18">
        <v>653.84737099999995</v>
      </c>
      <c r="J15253" s="51">
        <v>0</v>
      </c>
      <c r="K15253" s="14">
        <f t="shared" si="1298"/>
        <v>29192.022269999998</v>
      </c>
    </row>
    <row r="15254" spans="1:11" x14ac:dyDescent="0.25">
      <c r="A15254" s="10">
        <f t="shared" si="1301"/>
        <v>10</v>
      </c>
      <c r="B15254" s="11">
        <f t="shared" si="1297"/>
        <v>2022</v>
      </c>
      <c r="C15254" s="12">
        <f t="shared" si="1299"/>
        <v>44863</v>
      </c>
      <c r="D15254" s="11">
        <f t="shared" si="1300"/>
        <v>11</v>
      </c>
      <c r="E15254" s="49">
        <v>12195.02663</v>
      </c>
      <c r="F15254" s="13">
        <v>2716.9419720000001</v>
      </c>
      <c r="G15254" s="13">
        <v>14911.968602000001</v>
      </c>
      <c r="H15254" s="13">
        <v>13761.4</v>
      </c>
      <c r="I15254" s="13">
        <v>638.36032899999998</v>
      </c>
      <c r="J15254" s="47">
        <v>0</v>
      </c>
      <c r="K15254" s="14">
        <f t="shared" si="1298"/>
        <v>29311.728931000001</v>
      </c>
    </row>
    <row r="15255" spans="1:11" x14ac:dyDescent="0.25">
      <c r="A15255" s="15">
        <f t="shared" si="1301"/>
        <v>10</v>
      </c>
      <c r="B15255" s="16">
        <f t="shared" si="1297"/>
        <v>2022</v>
      </c>
      <c r="C15255" s="17">
        <f t="shared" si="1299"/>
        <v>44863</v>
      </c>
      <c r="D15255" s="16">
        <f t="shared" si="1300"/>
        <v>12</v>
      </c>
      <c r="E15255" s="53">
        <v>11876.238859999999</v>
      </c>
      <c r="F15255" s="18">
        <v>2794.5866220000003</v>
      </c>
      <c r="G15255" s="18">
        <v>14670.825482</v>
      </c>
      <c r="H15255" s="18">
        <v>13685.27</v>
      </c>
      <c r="I15255" s="18">
        <v>611.23035000000004</v>
      </c>
      <c r="J15255" s="51">
        <v>0</v>
      </c>
      <c r="K15255" s="14">
        <f t="shared" si="1298"/>
        <v>28967.325832000002</v>
      </c>
    </row>
    <row r="15256" spans="1:11" x14ac:dyDescent="0.25">
      <c r="A15256" s="10">
        <f t="shared" si="1301"/>
        <v>10</v>
      </c>
      <c r="B15256" s="11">
        <f t="shared" si="1297"/>
        <v>2022</v>
      </c>
      <c r="C15256" s="12">
        <f t="shared" si="1299"/>
        <v>44863</v>
      </c>
      <c r="D15256" s="11">
        <f t="shared" si="1300"/>
        <v>13</v>
      </c>
      <c r="E15256" s="49">
        <v>11250.517019999999</v>
      </c>
      <c r="F15256" s="13">
        <v>2546.4734920000001</v>
      </c>
      <c r="G15256" s="13">
        <v>13796.990512</v>
      </c>
      <c r="H15256" s="13">
        <v>13156.87</v>
      </c>
      <c r="I15256" s="13">
        <v>595.13757899999996</v>
      </c>
      <c r="J15256" s="47">
        <v>0</v>
      </c>
      <c r="K15256" s="14">
        <f t="shared" si="1298"/>
        <v>27548.998090999998</v>
      </c>
    </row>
    <row r="15257" spans="1:11" x14ac:dyDescent="0.25">
      <c r="A15257" s="15">
        <f t="shared" si="1301"/>
        <v>10</v>
      </c>
      <c r="B15257" s="16">
        <f t="shared" si="1297"/>
        <v>2022</v>
      </c>
      <c r="C15257" s="17">
        <f t="shared" si="1299"/>
        <v>44863</v>
      </c>
      <c r="D15257" s="16">
        <f t="shared" si="1300"/>
        <v>14</v>
      </c>
      <c r="E15257" s="53">
        <v>10534.963110000001</v>
      </c>
      <c r="F15257" s="18">
        <v>2434.6090430000004</v>
      </c>
      <c r="G15257" s="18">
        <v>12969.572153000001</v>
      </c>
      <c r="H15257" s="18">
        <v>13250.34</v>
      </c>
      <c r="I15257" s="18">
        <v>563.45408199999997</v>
      </c>
      <c r="J15257" s="51">
        <v>0</v>
      </c>
      <c r="K15257" s="14">
        <f t="shared" si="1298"/>
        <v>26783.366235000001</v>
      </c>
    </row>
    <row r="15258" spans="1:11" x14ac:dyDescent="0.25">
      <c r="A15258" s="10">
        <f t="shared" si="1301"/>
        <v>10</v>
      </c>
      <c r="B15258" s="11">
        <f t="shared" si="1297"/>
        <v>2022</v>
      </c>
      <c r="C15258" s="12">
        <f t="shared" si="1299"/>
        <v>44863</v>
      </c>
      <c r="D15258" s="11">
        <f t="shared" si="1300"/>
        <v>15</v>
      </c>
      <c r="E15258" s="49">
        <v>9904.5921589999998</v>
      </c>
      <c r="F15258" s="13">
        <v>2491.4248750000002</v>
      </c>
      <c r="G15258" s="13">
        <v>12396.017034</v>
      </c>
      <c r="H15258" s="13">
        <v>13546.97</v>
      </c>
      <c r="I15258" s="13">
        <v>526.16207399999996</v>
      </c>
      <c r="J15258" s="47">
        <v>0</v>
      </c>
      <c r="K15258" s="14">
        <f t="shared" si="1298"/>
        <v>26469.149107999998</v>
      </c>
    </row>
    <row r="15259" spans="1:11" x14ac:dyDescent="0.25">
      <c r="A15259" s="15">
        <f t="shared" si="1301"/>
        <v>10</v>
      </c>
      <c r="B15259" s="16">
        <f t="shared" si="1297"/>
        <v>2022</v>
      </c>
      <c r="C15259" s="17">
        <f t="shared" si="1299"/>
        <v>44863</v>
      </c>
      <c r="D15259" s="16">
        <f t="shared" si="1300"/>
        <v>16</v>
      </c>
      <c r="E15259" s="53">
        <v>9705.8743720000002</v>
      </c>
      <c r="F15259" s="18">
        <v>2457.4092250000003</v>
      </c>
      <c r="G15259" s="18">
        <v>12163.283597000001</v>
      </c>
      <c r="H15259" s="18">
        <v>13397.32</v>
      </c>
      <c r="I15259" s="18">
        <v>511.41583500000002</v>
      </c>
      <c r="J15259" s="51">
        <v>0</v>
      </c>
      <c r="K15259" s="14">
        <f t="shared" si="1298"/>
        <v>26072.019432000001</v>
      </c>
    </row>
    <row r="15260" spans="1:11" x14ac:dyDescent="0.25">
      <c r="A15260" s="10">
        <f t="shared" si="1301"/>
        <v>10</v>
      </c>
      <c r="B15260" s="11">
        <f t="shared" si="1297"/>
        <v>2022</v>
      </c>
      <c r="C15260" s="12">
        <f t="shared" si="1299"/>
        <v>44863</v>
      </c>
      <c r="D15260" s="11">
        <f t="shared" si="1300"/>
        <v>17</v>
      </c>
      <c r="E15260" s="49">
        <v>10164.33786</v>
      </c>
      <c r="F15260" s="13">
        <v>2377.136148</v>
      </c>
      <c r="G15260" s="13">
        <v>12541.474007999999</v>
      </c>
      <c r="H15260" s="13">
        <v>11711.88</v>
      </c>
      <c r="I15260" s="13">
        <v>509.485974</v>
      </c>
      <c r="J15260" s="47">
        <v>0</v>
      </c>
      <c r="K15260" s="14">
        <f t="shared" si="1298"/>
        <v>24762.839981999998</v>
      </c>
    </row>
    <row r="15261" spans="1:11" x14ac:dyDescent="0.25">
      <c r="A15261" s="15">
        <f t="shared" si="1301"/>
        <v>10</v>
      </c>
      <c r="B15261" s="16">
        <f t="shared" si="1297"/>
        <v>2022</v>
      </c>
      <c r="C15261" s="17">
        <f t="shared" si="1299"/>
        <v>44863</v>
      </c>
      <c r="D15261" s="16">
        <f t="shared" si="1300"/>
        <v>18</v>
      </c>
      <c r="E15261" s="53">
        <v>10967.61752</v>
      </c>
      <c r="F15261" s="18">
        <v>2285.6136280000001</v>
      </c>
      <c r="G15261" s="18">
        <v>13253.231147999999</v>
      </c>
      <c r="H15261" s="18">
        <v>12066.57</v>
      </c>
      <c r="I15261" s="18">
        <v>552.527961</v>
      </c>
      <c r="J15261" s="51">
        <v>91.514750000000006</v>
      </c>
      <c r="K15261" s="14">
        <f t="shared" si="1298"/>
        <v>25963.843858999997</v>
      </c>
    </row>
    <row r="15262" spans="1:11" x14ac:dyDescent="0.25">
      <c r="A15262" s="10">
        <f t="shared" si="1301"/>
        <v>10</v>
      </c>
      <c r="B15262" s="11">
        <f t="shared" si="1297"/>
        <v>2022</v>
      </c>
      <c r="C15262" s="12">
        <f t="shared" si="1299"/>
        <v>44863</v>
      </c>
      <c r="D15262" s="11">
        <f t="shared" si="1300"/>
        <v>19</v>
      </c>
      <c r="E15262" s="49">
        <v>11332.91056</v>
      </c>
      <c r="F15262" s="13">
        <v>2366.5235610000004</v>
      </c>
      <c r="G15262" s="13">
        <v>13699.434121</v>
      </c>
      <c r="H15262" s="13">
        <v>12742.520000000002</v>
      </c>
      <c r="I15262" s="13">
        <v>574.848837</v>
      </c>
      <c r="J15262" s="47">
        <v>137.28200000000001</v>
      </c>
      <c r="K15262" s="14">
        <f t="shared" si="1298"/>
        <v>27154.084958000003</v>
      </c>
    </row>
    <row r="15263" spans="1:11" x14ac:dyDescent="0.25">
      <c r="A15263" s="15">
        <f t="shared" si="1301"/>
        <v>10</v>
      </c>
      <c r="B15263" s="16">
        <f t="shared" si="1297"/>
        <v>2022</v>
      </c>
      <c r="C15263" s="17">
        <f t="shared" si="1299"/>
        <v>44863</v>
      </c>
      <c r="D15263" s="16">
        <f t="shared" si="1300"/>
        <v>20</v>
      </c>
      <c r="E15263" s="53">
        <v>11660.677830000001</v>
      </c>
      <c r="F15263" s="18">
        <v>2536.8006420000006</v>
      </c>
      <c r="G15263" s="18">
        <v>14197.478472000001</v>
      </c>
      <c r="H15263" s="18">
        <v>12888.46</v>
      </c>
      <c r="I15263" s="18">
        <v>612.79658099999995</v>
      </c>
      <c r="J15263" s="51">
        <v>137.28200000000001</v>
      </c>
      <c r="K15263" s="14">
        <f t="shared" si="1298"/>
        <v>27836.017053</v>
      </c>
    </row>
    <row r="15264" spans="1:11" x14ac:dyDescent="0.25">
      <c r="A15264" s="10">
        <f t="shared" si="1301"/>
        <v>10</v>
      </c>
      <c r="B15264" s="11">
        <f t="shared" si="1297"/>
        <v>2022</v>
      </c>
      <c r="C15264" s="12">
        <f t="shared" si="1299"/>
        <v>44863</v>
      </c>
      <c r="D15264" s="11">
        <f t="shared" si="1300"/>
        <v>21</v>
      </c>
      <c r="E15264" s="49">
        <v>11037.25129</v>
      </c>
      <c r="F15264" s="13">
        <v>2492.636066</v>
      </c>
      <c r="G15264" s="13">
        <v>13529.887355999999</v>
      </c>
      <c r="H15264" s="13">
        <v>13043.1</v>
      </c>
      <c r="I15264" s="13">
        <v>577.18677100000002</v>
      </c>
      <c r="J15264" s="47">
        <v>137.28200000000001</v>
      </c>
      <c r="K15264" s="14">
        <f t="shared" si="1298"/>
        <v>27287.456126999998</v>
      </c>
    </row>
    <row r="15265" spans="1:11" x14ac:dyDescent="0.25">
      <c r="A15265" s="15">
        <f t="shared" si="1301"/>
        <v>10</v>
      </c>
      <c r="B15265" s="16">
        <f t="shared" si="1297"/>
        <v>2022</v>
      </c>
      <c r="C15265" s="17">
        <f t="shared" si="1299"/>
        <v>44863</v>
      </c>
      <c r="D15265" s="16">
        <f t="shared" si="1300"/>
        <v>22</v>
      </c>
      <c r="E15265" s="53">
        <v>10325.337750000001</v>
      </c>
      <c r="F15265" s="18">
        <v>2402.5334230000003</v>
      </c>
      <c r="G15265" s="18">
        <v>12727.871173000001</v>
      </c>
      <c r="H15265" s="18">
        <v>12758.390000000001</v>
      </c>
      <c r="I15265" s="18">
        <v>552.77670699999999</v>
      </c>
      <c r="J15265" s="51">
        <v>137.28200000000001</v>
      </c>
      <c r="K15265" s="14">
        <f t="shared" si="1298"/>
        <v>26176.319880000003</v>
      </c>
    </row>
    <row r="15266" spans="1:11" x14ac:dyDescent="0.25">
      <c r="A15266" s="10">
        <f t="shared" si="1301"/>
        <v>10</v>
      </c>
      <c r="B15266" s="11">
        <f t="shared" si="1297"/>
        <v>2022</v>
      </c>
      <c r="C15266" s="12">
        <f t="shared" si="1299"/>
        <v>44863</v>
      </c>
      <c r="D15266" s="11">
        <f t="shared" si="1300"/>
        <v>23</v>
      </c>
      <c r="E15266" s="49">
        <v>9580.6766740000003</v>
      </c>
      <c r="F15266" s="13">
        <v>2344.7943140000002</v>
      </c>
      <c r="G15266" s="13">
        <v>11925.470988000001</v>
      </c>
      <c r="H15266" s="13">
        <v>12552.02</v>
      </c>
      <c r="I15266" s="13">
        <v>529.55731700000001</v>
      </c>
      <c r="J15266" s="47">
        <v>137.28200000000001</v>
      </c>
      <c r="K15266" s="14">
        <f t="shared" si="1298"/>
        <v>25144.330304999999</v>
      </c>
    </row>
    <row r="15267" spans="1:11" x14ac:dyDescent="0.25">
      <c r="A15267" s="15">
        <f t="shared" si="1301"/>
        <v>10</v>
      </c>
      <c r="B15267" s="16">
        <f t="shared" si="1297"/>
        <v>2022</v>
      </c>
      <c r="C15267" s="17">
        <f t="shared" si="1299"/>
        <v>44863</v>
      </c>
      <c r="D15267" s="16">
        <f t="shared" si="1300"/>
        <v>24</v>
      </c>
      <c r="E15267" s="53">
        <v>8650.2451390000006</v>
      </c>
      <c r="F15267" s="18">
        <v>2315.6272910000002</v>
      </c>
      <c r="G15267" s="18">
        <v>10965.872430000001</v>
      </c>
      <c r="H15267" s="18">
        <v>12561.65</v>
      </c>
      <c r="I15267" s="18">
        <v>504.75619999999998</v>
      </c>
      <c r="J15267" s="51">
        <v>137.28200000000001</v>
      </c>
      <c r="K15267" s="14">
        <f t="shared" si="1298"/>
        <v>24169.56063</v>
      </c>
    </row>
    <row r="15268" spans="1:11" x14ac:dyDescent="0.25">
      <c r="A15268" s="10">
        <f t="shared" si="1301"/>
        <v>10</v>
      </c>
      <c r="B15268" s="11">
        <f t="shared" si="1297"/>
        <v>2022</v>
      </c>
      <c r="C15268" s="12">
        <f t="shared" si="1299"/>
        <v>44864</v>
      </c>
      <c r="D15268" s="11">
        <f t="shared" si="1300"/>
        <v>1</v>
      </c>
      <c r="E15268" s="49">
        <v>8150.3679179999999</v>
      </c>
      <c r="F15268" s="13">
        <v>2309.2781790000004</v>
      </c>
      <c r="G15268" s="13">
        <v>10459.646097000001</v>
      </c>
      <c r="H15268" s="13">
        <v>12912.949999999999</v>
      </c>
      <c r="I15268" s="13">
        <v>483.75963400000001</v>
      </c>
      <c r="J15268" s="47">
        <v>137.28200000000001</v>
      </c>
      <c r="K15268" s="14">
        <f t="shared" si="1298"/>
        <v>23993.637731000003</v>
      </c>
    </row>
    <row r="15269" spans="1:11" x14ac:dyDescent="0.25">
      <c r="A15269" s="15">
        <f t="shared" si="1301"/>
        <v>10</v>
      </c>
      <c r="B15269" s="16">
        <f t="shared" si="1297"/>
        <v>2022</v>
      </c>
      <c r="C15269" s="17">
        <f t="shared" si="1299"/>
        <v>44864</v>
      </c>
      <c r="D15269" s="16">
        <f t="shared" si="1300"/>
        <v>2</v>
      </c>
      <c r="E15269" s="53">
        <v>7891.338643</v>
      </c>
      <c r="F15269" s="18">
        <v>2418.4263110000002</v>
      </c>
      <c r="G15269" s="18">
        <v>10309.764954</v>
      </c>
      <c r="H15269" s="18">
        <v>12881.88</v>
      </c>
      <c r="I15269" s="18">
        <v>484.21571499999999</v>
      </c>
      <c r="J15269" s="51">
        <v>137.28200000000001</v>
      </c>
      <c r="K15269" s="14">
        <f t="shared" si="1298"/>
        <v>23813.142668999997</v>
      </c>
    </row>
    <row r="15270" spans="1:11" x14ac:dyDescent="0.25">
      <c r="A15270" s="10">
        <f t="shared" si="1301"/>
        <v>10</v>
      </c>
      <c r="B15270" s="11">
        <f t="shared" si="1297"/>
        <v>2022</v>
      </c>
      <c r="C15270" s="12">
        <f t="shared" si="1299"/>
        <v>44864</v>
      </c>
      <c r="D15270" s="11">
        <f t="shared" si="1300"/>
        <v>3</v>
      </c>
      <c r="E15270" s="49">
        <v>7702.1263740000004</v>
      </c>
      <c r="F15270" s="13">
        <v>2356.1104590000004</v>
      </c>
      <c r="G15270" s="13">
        <v>10058.236833000001</v>
      </c>
      <c r="H15270" s="13">
        <v>12473.800000000001</v>
      </c>
      <c r="I15270" s="13">
        <v>500.16698000000002</v>
      </c>
      <c r="J15270" s="47">
        <v>137.28200000000001</v>
      </c>
      <c r="K15270" s="14">
        <f t="shared" si="1298"/>
        <v>23169.485813000003</v>
      </c>
    </row>
    <row r="15271" spans="1:11" x14ac:dyDescent="0.25">
      <c r="A15271" s="15">
        <f t="shared" si="1301"/>
        <v>10</v>
      </c>
      <c r="B15271" s="16">
        <f t="shared" si="1297"/>
        <v>2022</v>
      </c>
      <c r="C15271" s="17">
        <f t="shared" si="1299"/>
        <v>44864</v>
      </c>
      <c r="D15271" s="16">
        <f t="shared" si="1300"/>
        <v>4</v>
      </c>
      <c r="E15271" s="53">
        <v>7803.8115690000004</v>
      </c>
      <c r="F15271" s="18">
        <v>2313.0642610000004</v>
      </c>
      <c r="G15271" s="18">
        <v>10116.875830000001</v>
      </c>
      <c r="H15271" s="18">
        <v>12047.97</v>
      </c>
      <c r="I15271" s="18">
        <v>504.61902900000001</v>
      </c>
      <c r="J15271" s="51">
        <v>137.28200000000001</v>
      </c>
      <c r="K15271" s="14">
        <f t="shared" si="1298"/>
        <v>22806.746858999999</v>
      </c>
    </row>
    <row r="15272" spans="1:11" x14ac:dyDescent="0.25">
      <c r="A15272" s="10">
        <f t="shared" si="1301"/>
        <v>10</v>
      </c>
      <c r="B15272" s="11">
        <f t="shared" si="1297"/>
        <v>2022</v>
      </c>
      <c r="C15272" s="12">
        <f t="shared" si="1299"/>
        <v>44864</v>
      </c>
      <c r="D15272" s="11">
        <f t="shared" si="1300"/>
        <v>5</v>
      </c>
      <c r="E15272" s="49">
        <v>7933.9755789999999</v>
      </c>
      <c r="F15272" s="13">
        <v>2305.0038970000001</v>
      </c>
      <c r="G15272" s="13">
        <v>10238.979476</v>
      </c>
      <c r="H15272" s="13">
        <v>10856.25</v>
      </c>
      <c r="I15272" s="13">
        <v>512.13393799999994</v>
      </c>
      <c r="J15272" s="47">
        <v>137.28200000000001</v>
      </c>
      <c r="K15272" s="14">
        <f t="shared" si="1298"/>
        <v>21744.645413999999</v>
      </c>
    </row>
    <row r="15273" spans="1:11" x14ac:dyDescent="0.25">
      <c r="A15273" s="15">
        <f t="shared" si="1301"/>
        <v>10</v>
      </c>
      <c r="B15273" s="16">
        <f t="shared" si="1297"/>
        <v>2022</v>
      </c>
      <c r="C15273" s="17">
        <f t="shared" si="1299"/>
        <v>44864</v>
      </c>
      <c r="D15273" s="16">
        <f t="shared" si="1300"/>
        <v>6</v>
      </c>
      <c r="E15273" s="53">
        <v>8199.9052040000006</v>
      </c>
      <c r="F15273" s="18">
        <v>2363.1049600000006</v>
      </c>
      <c r="G15273" s="18">
        <v>10563.010164000001</v>
      </c>
      <c r="H15273" s="18">
        <v>12413.51</v>
      </c>
      <c r="I15273" s="18">
        <v>523.75364999999999</v>
      </c>
      <c r="J15273" s="51">
        <v>137.28200000000001</v>
      </c>
      <c r="K15273" s="14">
        <f t="shared" si="1298"/>
        <v>23637.555813999999</v>
      </c>
    </row>
    <row r="15274" spans="1:11" x14ac:dyDescent="0.25">
      <c r="A15274" s="10">
        <f t="shared" si="1301"/>
        <v>10</v>
      </c>
      <c r="B15274" s="11">
        <f t="shared" si="1297"/>
        <v>2022</v>
      </c>
      <c r="C15274" s="12">
        <f t="shared" si="1299"/>
        <v>44864</v>
      </c>
      <c r="D15274" s="11">
        <f t="shared" si="1300"/>
        <v>7</v>
      </c>
      <c r="E15274" s="49">
        <v>8690.8372479999998</v>
      </c>
      <c r="F15274" s="13">
        <v>2503.7413660000002</v>
      </c>
      <c r="G15274" s="13">
        <v>11194.578614</v>
      </c>
      <c r="H15274" s="13">
        <v>12931.25</v>
      </c>
      <c r="I15274" s="13">
        <v>526.81938500000001</v>
      </c>
      <c r="J15274" s="47">
        <v>137.28200000000001</v>
      </c>
      <c r="K15274" s="14">
        <f t="shared" si="1298"/>
        <v>24789.929998999996</v>
      </c>
    </row>
    <row r="15275" spans="1:11" x14ac:dyDescent="0.25">
      <c r="A15275" s="15">
        <f t="shared" si="1301"/>
        <v>10</v>
      </c>
      <c r="B15275" s="16">
        <f t="shared" si="1297"/>
        <v>2022</v>
      </c>
      <c r="C15275" s="17">
        <f t="shared" si="1299"/>
        <v>44864</v>
      </c>
      <c r="D15275" s="16">
        <f t="shared" si="1300"/>
        <v>8</v>
      </c>
      <c r="E15275" s="53">
        <v>9593.9626619999999</v>
      </c>
      <c r="F15275" s="18">
        <v>2583.0231400000002</v>
      </c>
      <c r="G15275" s="18">
        <v>12176.985801999999</v>
      </c>
      <c r="H15275" s="18">
        <v>13141.37</v>
      </c>
      <c r="I15275" s="18">
        <v>556.61185799999998</v>
      </c>
      <c r="J15275" s="51">
        <v>45.757249999999999</v>
      </c>
      <c r="K15275" s="14">
        <f t="shared" si="1298"/>
        <v>25920.724909999997</v>
      </c>
    </row>
    <row r="15276" spans="1:11" x14ac:dyDescent="0.25">
      <c r="A15276" s="10">
        <f t="shared" si="1301"/>
        <v>10</v>
      </c>
      <c r="B15276" s="11">
        <f t="shared" si="1297"/>
        <v>2022</v>
      </c>
      <c r="C15276" s="12">
        <f t="shared" si="1299"/>
        <v>44864</v>
      </c>
      <c r="D15276" s="11">
        <f t="shared" si="1300"/>
        <v>9</v>
      </c>
      <c r="E15276" s="49">
        <v>11067.62513</v>
      </c>
      <c r="F15276" s="13">
        <v>2631.2152450000003</v>
      </c>
      <c r="G15276" s="13">
        <v>13698.840375</v>
      </c>
      <c r="H15276" s="13">
        <v>13039.11</v>
      </c>
      <c r="I15276" s="13">
        <v>644.29824499999995</v>
      </c>
      <c r="J15276" s="47">
        <v>0</v>
      </c>
      <c r="K15276" s="14">
        <f t="shared" si="1298"/>
        <v>27382.248619999998</v>
      </c>
    </row>
    <row r="15277" spans="1:11" x14ac:dyDescent="0.25">
      <c r="A15277" s="15">
        <f t="shared" si="1301"/>
        <v>10</v>
      </c>
      <c r="B15277" s="16">
        <f t="shared" si="1297"/>
        <v>2022</v>
      </c>
      <c r="C15277" s="17">
        <f t="shared" si="1299"/>
        <v>44864</v>
      </c>
      <c r="D15277" s="16">
        <f t="shared" si="1300"/>
        <v>10</v>
      </c>
      <c r="E15277" s="53">
        <v>12177.084339999999</v>
      </c>
      <c r="F15277" s="18">
        <v>2735.3145210000002</v>
      </c>
      <c r="G15277" s="18">
        <v>14912.398861</v>
      </c>
      <c r="H15277" s="18">
        <v>13200.43</v>
      </c>
      <c r="I15277" s="18">
        <v>674.43289700000003</v>
      </c>
      <c r="J15277" s="51">
        <v>0</v>
      </c>
      <c r="K15277" s="14">
        <f t="shared" si="1298"/>
        <v>28787.261758000001</v>
      </c>
    </row>
    <row r="15278" spans="1:11" x14ac:dyDescent="0.25">
      <c r="A15278" s="10">
        <f t="shared" si="1301"/>
        <v>10</v>
      </c>
      <c r="B15278" s="11">
        <f t="shared" si="1297"/>
        <v>2022</v>
      </c>
      <c r="C15278" s="12">
        <f t="shared" si="1299"/>
        <v>44864</v>
      </c>
      <c r="D15278" s="11">
        <f t="shared" si="1300"/>
        <v>11</v>
      </c>
      <c r="E15278" s="49">
        <v>12495.934310000001</v>
      </c>
      <c r="F15278" s="13">
        <v>2690.923675</v>
      </c>
      <c r="G15278" s="13">
        <v>15186.857985000001</v>
      </c>
      <c r="H15278" s="13">
        <v>13346.810000000001</v>
      </c>
      <c r="I15278" s="13">
        <v>631.54636500000004</v>
      </c>
      <c r="J15278" s="47">
        <v>0</v>
      </c>
      <c r="K15278" s="14">
        <f t="shared" si="1298"/>
        <v>29165.214349999998</v>
      </c>
    </row>
    <row r="15279" spans="1:11" x14ac:dyDescent="0.25">
      <c r="A15279" s="15">
        <f t="shared" si="1301"/>
        <v>10</v>
      </c>
      <c r="B15279" s="16">
        <f t="shared" si="1297"/>
        <v>2022</v>
      </c>
      <c r="C15279" s="17">
        <f t="shared" si="1299"/>
        <v>44864</v>
      </c>
      <c r="D15279" s="16">
        <f t="shared" si="1300"/>
        <v>12</v>
      </c>
      <c r="E15279" s="53">
        <v>11989.618689999999</v>
      </c>
      <c r="F15279" s="18">
        <v>2605.3163800000002</v>
      </c>
      <c r="G15279" s="18">
        <v>14594.93507</v>
      </c>
      <c r="H15279" s="18">
        <v>13353.3</v>
      </c>
      <c r="I15279" s="18">
        <v>585.52692400000001</v>
      </c>
      <c r="J15279" s="51">
        <v>0</v>
      </c>
      <c r="K15279" s="14">
        <f t="shared" si="1298"/>
        <v>28533.761994</v>
      </c>
    </row>
    <row r="15280" spans="1:11" x14ac:dyDescent="0.25">
      <c r="A15280" s="10">
        <f t="shared" si="1301"/>
        <v>10</v>
      </c>
      <c r="B15280" s="11">
        <f t="shared" si="1297"/>
        <v>2022</v>
      </c>
      <c r="C15280" s="12">
        <f t="shared" si="1299"/>
        <v>44864</v>
      </c>
      <c r="D15280" s="11">
        <f t="shared" si="1300"/>
        <v>13</v>
      </c>
      <c r="E15280" s="49">
        <v>11517.24936</v>
      </c>
      <c r="F15280" s="13">
        <v>2445.065681</v>
      </c>
      <c r="G15280" s="13">
        <v>13962.315041</v>
      </c>
      <c r="H15280" s="13">
        <v>13374.12</v>
      </c>
      <c r="I15280" s="13">
        <v>536.67521299999999</v>
      </c>
      <c r="J15280" s="47">
        <v>0</v>
      </c>
      <c r="K15280" s="14">
        <f t="shared" si="1298"/>
        <v>27873.110253999999</v>
      </c>
    </row>
    <row r="15281" spans="1:11" x14ac:dyDescent="0.25">
      <c r="A15281" s="15">
        <f t="shared" si="1301"/>
        <v>10</v>
      </c>
      <c r="B15281" s="16">
        <f t="shared" si="1297"/>
        <v>2022</v>
      </c>
      <c r="C15281" s="17">
        <f t="shared" si="1299"/>
        <v>44864</v>
      </c>
      <c r="D15281" s="16">
        <f t="shared" si="1300"/>
        <v>14</v>
      </c>
      <c r="E15281" s="53">
        <v>10661.72603</v>
      </c>
      <c r="F15281" s="18">
        <v>2389.5710250000002</v>
      </c>
      <c r="G15281" s="18">
        <v>13051.297054999999</v>
      </c>
      <c r="H15281" s="18">
        <v>13107.130000000001</v>
      </c>
      <c r="I15281" s="18">
        <v>500.35497299999997</v>
      </c>
      <c r="J15281" s="51">
        <v>0</v>
      </c>
      <c r="K15281" s="14">
        <f t="shared" si="1298"/>
        <v>26658.782028000001</v>
      </c>
    </row>
    <row r="15282" spans="1:11" x14ac:dyDescent="0.25">
      <c r="A15282" s="10">
        <f t="shared" si="1301"/>
        <v>10</v>
      </c>
      <c r="B15282" s="11">
        <f t="shared" si="1297"/>
        <v>2022</v>
      </c>
      <c r="C15282" s="12">
        <f t="shared" si="1299"/>
        <v>44864</v>
      </c>
      <c r="D15282" s="11">
        <f t="shared" si="1300"/>
        <v>15</v>
      </c>
      <c r="E15282" s="49">
        <v>10138.57323</v>
      </c>
      <c r="F15282" s="13">
        <v>2366.3788050000003</v>
      </c>
      <c r="G15282" s="13">
        <v>12504.952035</v>
      </c>
      <c r="H15282" s="13">
        <v>13167.929999999998</v>
      </c>
      <c r="I15282" s="13">
        <v>457.42301900000001</v>
      </c>
      <c r="J15282" s="47">
        <v>0</v>
      </c>
      <c r="K15282" s="14">
        <f t="shared" si="1298"/>
        <v>26130.305054</v>
      </c>
    </row>
    <row r="15283" spans="1:11" x14ac:dyDescent="0.25">
      <c r="A15283" s="15">
        <f t="shared" si="1301"/>
        <v>10</v>
      </c>
      <c r="B15283" s="16">
        <f t="shared" si="1297"/>
        <v>2022</v>
      </c>
      <c r="C15283" s="17">
        <f t="shared" si="1299"/>
        <v>44864</v>
      </c>
      <c r="D15283" s="16">
        <f t="shared" si="1300"/>
        <v>16</v>
      </c>
      <c r="E15283" s="53">
        <v>9949.1554149999993</v>
      </c>
      <c r="F15283" s="18">
        <v>2316.1855010000004</v>
      </c>
      <c r="G15283" s="18">
        <v>12265.340915999999</v>
      </c>
      <c r="H15283" s="18">
        <v>12598.9</v>
      </c>
      <c r="I15283" s="18">
        <v>436.03617700000001</v>
      </c>
      <c r="J15283" s="51">
        <v>0</v>
      </c>
      <c r="K15283" s="14">
        <f t="shared" si="1298"/>
        <v>25300.277093000001</v>
      </c>
    </row>
    <row r="15284" spans="1:11" x14ac:dyDescent="0.25">
      <c r="A15284" s="10">
        <f t="shared" si="1301"/>
        <v>10</v>
      </c>
      <c r="B15284" s="11">
        <f t="shared" si="1297"/>
        <v>2022</v>
      </c>
      <c r="C15284" s="12">
        <f t="shared" si="1299"/>
        <v>44864</v>
      </c>
      <c r="D15284" s="11">
        <f t="shared" si="1300"/>
        <v>17</v>
      </c>
      <c r="E15284" s="49">
        <v>10668.38436</v>
      </c>
      <c r="F15284" s="13">
        <v>2319.7634410000001</v>
      </c>
      <c r="G15284" s="13">
        <v>12988.147800999999</v>
      </c>
      <c r="H15284" s="13">
        <v>10953.9</v>
      </c>
      <c r="I15284" s="13">
        <v>420.563896</v>
      </c>
      <c r="J15284" s="47">
        <v>0</v>
      </c>
      <c r="K15284" s="14">
        <f t="shared" si="1298"/>
        <v>24362.611697</v>
      </c>
    </row>
    <row r="15285" spans="1:11" x14ac:dyDescent="0.25">
      <c r="A15285" s="15">
        <f t="shared" si="1301"/>
        <v>10</v>
      </c>
      <c r="B15285" s="16">
        <f t="shared" si="1297"/>
        <v>2022</v>
      </c>
      <c r="C15285" s="17">
        <f t="shared" si="1299"/>
        <v>44864</v>
      </c>
      <c r="D15285" s="16">
        <f t="shared" si="1300"/>
        <v>18</v>
      </c>
      <c r="E15285" s="53">
        <v>11519.06489</v>
      </c>
      <c r="F15285" s="18">
        <v>2326.5005050000004</v>
      </c>
      <c r="G15285" s="18">
        <v>13845.565395</v>
      </c>
      <c r="H15285" s="18">
        <v>11637.62</v>
      </c>
      <c r="I15285" s="18">
        <v>436.17466400000001</v>
      </c>
      <c r="J15285" s="51">
        <v>91.514750000000006</v>
      </c>
      <c r="K15285" s="14">
        <f t="shared" si="1298"/>
        <v>26010.874808999997</v>
      </c>
    </row>
    <row r="15286" spans="1:11" x14ac:dyDescent="0.25">
      <c r="A15286" s="10">
        <f t="shared" si="1301"/>
        <v>10</v>
      </c>
      <c r="B15286" s="11">
        <f t="shared" si="1297"/>
        <v>2022</v>
      </c>
      <c r="C15286" s="12">
        <f t="shared" si="1299"/>
        <v>44864</v>
      </c>
      <c r="D15286" s="11">
        <f t="shared" si="1300"/>
        <v>19</v>
      </c>
      <c r="E15286" s="49">
        <v>12279.81013</v>
      </c>
      <c r="F15286" s="13">
        <v>2395.0807610000002</v>
      </c>
      <c r="G15286" s="13">
        <v>14674.890890999999</v>
      </c>
      <c r="H15286" s="13">
        <v>11972.51</v>
      </c>
      <c r="I15286" s="13">
        <v>421.28045600000002</v>
      </c>
      <c r="J15286" s="47">
        <v>137.28200000000001</v>
      </c>
      <c r="K15286" s="14">
        <f t="shared" si="1298"/>
        <v>27205.963346999997</v>
      </c>
    </row>
    <row r="15287" spans="1:11" x14ac:dyDescent="0.25">
      <c r="A15287" s="15">
        <f t="shared" si="1301"/>
        <v>10</v>
      </c>
      <c r="B15287" s="16">
        <f t="shared" si="1297"/>
        <v>2022</v>
      </c>
      <c r="C15287" s="17">
        <f t="shared" si="1299"/>
        <v>44864</v>
      </c>
      <c r="D15287" s="16">
        <f t="shared" si="1300"/>
        <v>20</v>
      </c>
      <c r="E15287" s="53">
        <v>12751.088949999999</v>
      </c>
      <c r="F15287" s="18">
        <v>2516.3430880000001</v>
      </c>
      <c r="G15287" s="18">
        <v>15267.432037999999</v>
      </c>
      <c r="H15287" s="18">
        <v>13042.29</v>
      </c>
      <c r="I15287" s="18">
        <v>423.62548500000003</v>
      </c>
      <c r="J15287" s="51">
        <v>137.28200000000001</v>
      </c>
      <c r="K15287" s="14">
        <f t="shared" si="1298"/>
        <v>28870.629523</v>
      </c>
    </row>
    <row r="15288" spans="1:11" x14ac:dyDescent="0.25">
      <c r="A15288" s="10">
        <f t="shared" si="1301"/>
        <v>10</v>
      </c>
      <c r="B15288" s="11">
        <f t="shared" si="1297"/>
        <v>2022</v>
      </c>
      <c r="C15288" s="12">
        <f t="shared" si="1299"/>
        <v>44864</v>
      </c>
      <c r="D15288" s="11">
        <f t="shared" si="1300"/>
        <v>21</v>
      </c>
      <c r="E15288" s="49">
        <v>12003.883099999999</v>
      </c>
      <c r="F15288" s="13">
        <v>2493.8034660000003</v>
      </c>
      <c r="G15288" s="13">
        <v>14497.686566</v>
      </c>
      <c r="H15288" s="13">
        <v>13621.769999999999</v>
      </c>
      <c r="I15288" s="13">
        <v>435.93510099999997</v>
      </c>
      <c r="J15288" s="47">
        <v>137.28200000000001</v>
      </c>
      <c r="K15288" s="14">
        <f t="shared" si="1298"/>
        <v>28692.673666999999</v>
      </c>
    </row>
    <row r="15289" spans="1:11" x14ac:dyDescent="0.25">
      <c r="A15289" s="15">
        <f t="shared" si="1301"/>
        <v>10</v>
      </c>
      <c r="B15289" s="16">
        <f t="shared" si="1297"/>
        <v>2022</v>
      </c>
      <c r="C15289" s="17">
        <f t="shared" si="1299"/>
        <v>44864</v>
      </c>
      <c r="D15289" s="16">
        <f t="shared" si="1300"/>
        <v>22</v>
      </c>
      <c r="E15289" s="53">
        <v>10919.71408</v>
      </c>
      <c r="F15289" s="18">
        <v>2360.0719120000003</v>
      </c>
      <c r="G15289" s="18">
        <v>13279.785992000001</v>
      </c>
      <c r="H15289" s="18">
        <v>13369.2</v>
      </c>
      <c r="I15289" s="18">
        <v>403.69984799999997</v>
      </c>
      <c r="J15289" s="51">
        <v>137.28200000000001</v>
      </c>
      <c r="K15289" s="14">
        <f t="shared" si="1298"/>
        <v>27189.967840000001</v>
      </c>
    </row>
    <row r="15290" spans="1:11" x14ac:dyDescent="0.25">
      <c r="A15290" s="10">
        <f t="shared" si="1301"/>
        <v>10</v>
      </c>
      <c r="B15290" s="11">
        <f t="shared" si="1297"/>
        <v>2022</v>
      </c>
      <c r="C15290" s="12">
        <f t="shared" si="1299"/>
        <v>44864</v>
      </c>
      <c r="D15290" s="11">
        <f t="shared" si="1300"/>
        <v>23</v>
      </c>
      <c r="E15290" s="49">
        <v>9591.2981180000006</v>
      </c>
      <c r="F15290" s="13">
        <v>2280.8528570000003</v>
      </c>
      <c r="G15290" s="13">
        <v>11872.150975</v>
      </c>
      <c r="H15290" s="13">
        <v>13137.71</v>
      </c>
      <c r="I15290" s="13">
        <v>386.88009799999998</v>
      </c>
      <c r="J15290" s="47">
        <v>137.28200000000001</v>
      </c>
      <c r="K15290" s="14">
        <f t="shared" si="1298"/>
        <v>25534.023073</v>
      </c>
    </row>
    <row r="15291" spans="1:11" x14ac:dyDescent="0.25">
      <c r="A15291" s="15">
        <f t="shared" si="1301"/>
        <v>10</v>
      </c>
      <c r="B15291" s="16">
        <f t="shared" si="1297"/>
        <v>2022</v>
      </c>
      <c r="C15291" s="17">
        <f t="shared" si="1299"/>
        <v>44864</v>
      </c>
      <c r="D15291" s="16">
        <f t="shared" si="1300"/>
        <v>24</v>
      </c>
      <c r="E15291" s="53">
        <v>8350.3164230000002</v>
      </c>
      <c r="F15291" s="18">
        <v>2216.7998350000003</v>
      </c>
      <c r="G15291" s="18">
        <v>10567.116258</v>
      </c>
      <c r="H15291" s="18">
        <v>11626</v>
      </c>
      <c r="I15291" s="18">
        <v>377.18683399999998</v>
      </c>
      <c r="J15291" s="51">
        <v>137.28200000000001</v>
      </c>
      <c r="K15291" s="14">
        <f t="shared" si="1298"/>
        <v>22707.585092000001</v>
      </c>
    </row>
    <row r="15292" spans="1:11" x14ac:dyDescent="0.25">
      <c r="A15292" s="10">
        <f t="shared" si="1301"/>
        <v>10</v>
      </c>
      <c r="B15292" s="11">
        <f t="shared" si="1297"/>
        <v>2022</v>
      </c>
      <c r="C15292" s="12">
        <f t="shared" si="1299"/>
        <v>44865</v>
      </c>
      <c r="D15292" s="11">
        <f t="shared" si="1300"/>
        <v>1</v>
      </c>
      <c r="E15292" s="49">
        <v>7552.4439240000002</v>
      </c>
      <c r="F15292" s="13">
        <v>2182.9964440000003</v>
      </c>
      <c r="G15292" s="13">
        <v>9735.4403679999996</v>
      </c>
      <c r="H15292" s="13">
        <v>13073.259999999998</v>
      </c>
      <c r="I15292" s="13">
        <v>353.83016800000001</v>
      </c>
      <c r="J15292" s="47">
        <v>137.28200000000001</v>
      </c>
      <c r="K15292" s="14">
        <f t="shared" si="1298"/>
        <v>23299.812535999998</v>
      </c>
    </row>
    <row r="15293" spans="1:11" x14ac:dyDescent="0.25">
      <c r="A15293" s="15">
        <f t="shared" si="1301"/>
        <v>10</v>
      </c>
      <c r="B15293" s="16">
        <f t="shared" si="1297"/>
        <v>2022</v>
      </c>
      <c r="C15293" s="17">
        <f t="shared" si="1299"/>
        <v>44865</v>
      </c>
      <c r="D15293" s="16">
        <f t="shared" si="1300"/>
        <v>2</v>
      </c>
      <c r="E15293" s="53">
        <v>7154.287464</v>
      </c>
      <c r="F15293" s="18">
        <v>2171.0761550000002</v>
      </c>
      <c r="G15293" s="18">
        <v>9325.3636189999997</v>
      </c>
      <c r="H15293" s="18">
        <v>13420.36</v>
      </c>
      <c r="I15293" s="18">
        <v>364.93413500000003</v>
      </c>
      <c r="J15293" s="51">
        <v>137.28200000000001</v>
      </c>
      <c r="K15293" s="14">
        <f t="shared" si="1298"/>
        <v>23247.939753999999</v>
      </c>
    </row>
    <row r="15294" spans="1:11" x14ac:dyDescent="0.25">
      <c r="A15294" s="10">
        <f t="shared" si="1301"/>
        <v>10</v>
      </c>
      <c r="B15294" s="11">
        <f t="shared" si="1297"/>
        <v>2022</v>
      </c>
      <c r="C15294" s="12">
        <f t="shared" si="1299"/>
        <v>44865</v>
      </c>
      <c r="D15294" s="11">
        <f t="shared" si="1300"/>
        <v>3</v>
      </c>
      <c r="E15294" s="49">
        <v>7027.5465510000004</v>
      </c>
      <c r="F15294" s="13">
        <v>2180.8969690000004</v>
      </c>
      <c r="G15294" s="13">
        <v>9208.4435200000007</v>
      </c>
      <c r="H15294" s="13">
        <v>13092.67</v>
      </c>
      <c r="I15294" s="13">
        <v>356.07868000000002</v>
      </c>
      <c r="J15294" s="47">
        <v>137.28200000000001</v>
      </c>
      <c r="K15294" s="14">
        <f t="shared" si="1298"/>
        <v>22794.474199999997</v>
      </c>
    </row>
    <row r="15295" spans="1:11" x14ac:dyDescent="0.25">
      <c r="A15295" s="15">
        <f t="shared" si="1301"/>
        <v>10</v>
      </c>
      <c r="B15295" s="16">
        <f t="shared" si="1297"/>
        <v>2022</v>
      </c>
      <c r="C15295" s="17">
        <f t="shared" si="1299"/>
        <v>44865</v>
      </c>
      <c r="D15295" s="16">
        <f t="shared" si="1300"/>
        <v>4</v>
      </c>
      <c r="E15295" s="53">
        <v>7015.4474360000004</v>
      </c>
      <c r="F15295" s="18">
        <v>2191.3696000000004</v>
      </c>
      <c r="G15295" s="18">
        <v>9206.8170360000004</v>
      </c>
      <c r="H15295" s="18">
        <v>12303.859999999999</v>
      </c>
      <c r="I15295" s="18">
        <v>351.61379199999999</v>
      </c>
      <c r="J15295" s="51">
        <v>137.28200000000001</v>
      </c>
      <c r="K15295" s="14">
        <f t="shared" si="1298"/>
        <v>21999.572828</v>
      </c>
    </row>
    <row r="15296" spans="1:11" x14ac:dyDescent="0.25">
      <c r="A15296" s="10">
        <f t="shared" si="1301"/>
        <v>10</v>
      </c>
      <c r="B15296" s="11">
        <f t="shared" si="1297"/>
        <v>2022</v>
      </c>
      <c r="C15296" s="12">
        <f t="shared" si="1299"/>
        <v>44865</v>
      </c>
      <c r="D15296" s="11">
        <f t="shared" si="1300"/>
        <v>5</v>
      </c>
      <c r="E15296" s="49">
        <v>7202.6626889999998</v>
      </c>
      <c r="F15296" s="13">
        <v>2196.3692100000003</v>
      </c>
      <c r="G15296" s="13">
        <v>9399.0318989999996</v>
      </c>
      <c r="H15296" s="13">
        <v>10870.970000000001</v>
      </c>
      <c r="I15296" s="13">
        <v>354.832041</v>
      </c>
      <c r="J15296" s="47">
        <v>137.28200000000001</v>
      </c>
      <c r="K15296" s="14">
        <f t="shared" si="1298"/>
        <v>20762.115940000003</v>
      </c>
    </row>
    <row r="15297" spans="1:11" x14ac:dyDescent="0.25">
      <c r="A15297" s="15">
        <f t="shared" si="1301"/>
        <v>10</v>
      </c>
      <c r="B15297" s="16">
        <f t="shared" si="1297"/>
        <v>2022</v>
      </c>
      <c r="C15297" s="17">
        <f t="shared" si="1299"/>
        <v>44865</v>
      </c>
      <c r="D15297" s="16">
        <f t="shared" si="1300"/>
        <v>6</v>
      </c>
      <c r="E15297" s="53">
        <v>7763.5461349999996</v>
      </c>
      <c r="F15297" s="18">
        <v>2256.2971930000003</v>
      </c>
      <c r="G15297" s="18">
        <v>10019.843327999999</v>
      </c>
      <c r="H15297" s="18">
        <v>10498.68</v>
      </c>
      <c r="I15297" s="18">
        <v>365.09096</v>
      </c>
      <c r="J15297" s="51">
        <v>137.28200000000001</v>
      </c>
      <c r="K15297" s="14">
        <f t="shared" si="1298"/>
        <v>21020.896288</v>
      </c>
    </row>
    <row r="15298" spans="1:11" x14ac:dyDescent="0.25">
      <c r="A15298" s="10">
        <f t="shared" si="1301"/>
        <v>10</v>
      </c>
      <c r="B15298" s="11">
        <f t="shared" si="1297"/>
        <v>2022</v>
      </c>
      <c r="C15298" s="12">
        <f t="shared" si="1299"/>
        <v>44865</v>
      </c>
      <c r="D15298" s="11">
        <f t="shared" si="1300"/>
        <v>7</v>
      </c>
      <c r="E15298" s="49">
        <v>9040.8770550000008</v>
      </c>
      <c r="F15298" s="13">
        <v>2465.5125780000003</v>
      </c>
      <c r="G15298" s="13">
        <v>11506.389633000001</v>
      </c>
      <c r="H15298" s="13">
        <v>12207.78</v>
      </c>
      <c r="I15298" s="13">
        <v>383.96125899999998</v>
      </c>
      <c r="J15298" s="47">
        <v>137.28200000000001</v>
      </c>
      <c r="K15298" s="14">
        <f t="shared" si="1298"/>
        <v>24235.412892</v>
      </c>
    </row>
    <row r="15299" spans="1:11" x14ac:dyDescent="0.25">
      <c r="A15299" s="15">
        <f t="shared" si="1301"/>
        <v>10</v>
      </c>
      <c r="B15299" s="16">
        <f t="shared" si="1297"/>
        <v>2022</v>
      </c>
      <c r="C15299" s="17">
        <f t="shared" si="1299"/>
        <v>44865</v>
      </c>
      <c r="D15299" s="16">
        <f t="shared" si="1300"/>
        <v>8</v>
      </c>
      <c r="E15299" s="53">
        <v>10244.254629999999</v>
      </c>
      <c r="F15299" s="18">
        <v>2731.6878970000002</v>
      </c>
      <c r="G15299" s="18">
        <v>12975.942526999999</v>
      </c>
      <c r="H15299" s="18">
        <v>13983.36</v>
      </c>
      <c r="I15299" s="18">
        <v>389.65778699999998</v>
      </c>
      <c r="J15299" s="51">
        <v>45.757249999999999</v>
      </c>
      <c r="K15299" s="14">
        <f t="shared" si="1298"/>
        <v>27394.717563999999</v>
      </c>
    </row>
    <row r="15300" spans="1:11" x14ac:dyDescent="0.25">
      <c r="A15300" s="10">
        <f t="shared" si="1301"/>
        <v>10</v>
      </c>
      <c r="B15300" s="11">
        <f t="shared" si="1297"/>
        <v>2022</v>
      </c>
      <c r="C15300" s="12">
        <f t="shared" si="1299"/>
        <v>44865</v>
      </c>
      <c r="D15300" s="11">
        <f t="shared" si="1300"/>
        <v>9</v>
      </c>
      <c r="E15300" s="49">
        <v>10126.856970000001</v>
      </c>
      <c r="F15300" s="13">
        <v>2970.4961070000004</v>
      </c>
      <c r="G15300" s="13">
        <v>13097.353077000002</v>
      </c>
      <c r="H15300" s="13">
        <v>13588.890000000001</v>
      </c>
      <c r="I15300" s="13">
        <v>428.42975200000001</v>
      </c>
      <c r="J15300" s="47">
        <v>0</v>
      </c>
      <c r="K15300" s="14">
        <f t="shared" si="1298"/>
        <v>27114.672829000003</v>
      </c>
    </row>
    <row r="15301" spans="1:11" x14ac:dyDescent="0.25">
      <c r="A15301" s="15">
        <f t="shared" si="1301"/>
        <v>10</v>
      </c>
      <c r="B15301" s="16">
        <f t="shared" ref="B15301:B15364" si="1302">YEAR(C15301)</f>
        <v>2022</v>
      </c>
      <c r="C15301" s="17">
        <f t="shared" si="1299"/>
        <v>44865</v>
      </c>
      <c r="D15301" s="16">
        <f t="shared" si="1300"/>
        <v>10</v>
      </c>
      <c r="E15301" s="53">
        <v>9891.7247650000008</v>
      </c>
      <c r="F15301" s="18">
        <v>3034.2062660000001</v>
      </c>
      <c r="G15301" s="18">
        <v>12925.931031</v>
      </c>
      <c r="H15301" s="18">
        <v>14941.63</v>
      </c>
      <c r="I15301" s="18">
        <v>416.24941000000001</v>
      </c>
      <c r="J15301" s="51">
        <v>0</v>
      </c>
      <c r="K15301" s="14">
        <f t="shared" ref="K15301:K15364" si="1303">SUM(G15301:J15301)</f>
        <v>28283.810440999998</v>
      </c>
    </row>
    <row r="15302" spans="1:11" x14ac:dyDescent="0.25">
      <c r="A15302" s="10">
        <f t="shared" si="1301"/>
        <v>10</v>
      </c>
      <c r="B15302" s="11">
        <f t="shared" si="1302"/>
        <v>2022</v>
      </c>
      <c r="C15302" s="12">
        <f t="shared" ref="C15302:C15365" si="1304">IF(D15302=1, C15301+1, C15301)</f>
        <v>44865</v>
      </c>
      <c r="D15302" s="11">
        <f t="shared" ref="D15302:D15365" si="1305">IF(D15301=24, 1, D15301+1)</f>
        <v>11</v>
      </c>
      <c r="E15302" s="49">
        <v>9632.0674500000005</v>
      </c>
      <c r="F15302" s="13">
        <v>2976.8277760000001</v>
      </c>
      <c r="G15302" s="13">
        <v>12608.895226000001</v>
      </c>
      <c r="H15302" s="13">
        <v>14876.779999999999</v>
      </c>
      <c r="I15302" s="13">
        <v>405.465688</v>
      </c>
      <c r="J15302" s="47">
        <v>0</v>
      </c>
      <c r="K15302" s="14">
        <f t="shared" si="1303"/>
        <v>27891.140914</v>
      </c>
    </row>
    <row r="15303" spans="1:11" x14ac:dyDescent="0.25">
      <c r="A15303" s="15">
        <f t="shared" si="1301"/>
        <v>10</v>
      </c>
      <c r="B15303" s="16">
        <f t="shared" si="1302"/>
        <v>2022</v>
      </c>
      <c r="C15303" s="17">
        <f t="shared" si="1304"/>
        <v>44865</v>
      </c>
      <c r="D15303" s="16">
        <f t="shared" si="1305"/>
        <v>12</v>
      </c>
      <c r="E15303" s="53">
        <v>9227.8915799999995</v>
      </c>
      <c r="F15303" s="18">
        <v>2966.3151440000001</v>
      </c>
      <c r="G15303" s="18">
        <v>12194.206724</v>
      </c>
      <c r="H15303" s="18">
        <v>13576.65</v>
      </c>
      <c r="I15303" s="18">
        <v>383.77522599999998</v>
      </c>
      <c r="J15303" s="51">
        <v>0</v>
      </c>
      <c r="K15303" s="14">
        <f t="shared" si="1303"/>
        <v>26154.631949999999</v>
      </c>
    </row>
    <row r="15304" spans="1:11" x14ac:dyDescent="0.25">
      <c r="A15304" s="10">
        <f t="shared" si="1301"/>
        <v>10</v>
      </c>
      <c r="B15304" s="11">
        <f t="shared" si="1302"/>
        <v>2022</v>
      </c>
      <c r="C15304" s="12">
        <f t="shared" si="1304"/>
        <v>44865</v>
      </c>
      <c r="D15304" s="11">
        <f t="shared" si="1305"/>
        <v>13</v>
      </c>
      <c r="E15304" s="49">
        <v>8910.6806610000003</v>
      </c>
      <c r="F15304" s="13">
        <v>2797.6317490000001</v>
      </c>
      <c r="G15304" s="13">
        <v>11708.31241</v>
      </c>
      <c r="H15304" s="13">
        <v>15128.859999999999</v>
      </c>
      <c r="I15304" s="13">
        <v>365.37839600000001</v>
      </c>
      <c r="J15304" s="47">
        <v>0</v>
      </c>
      <c r="K15304" s="14">
        <f t="shared" si="1303"/>
        <v>27202.550805999999</v>
      </c>
    </row>
    <row r="15305" spans="1:11" x14ac:dyDescent="0.25">
      <c r="A15305" s="15">
        <f t="shared" si="1301"/>
        <v>10</v>
      </c>
      <c r="B15305" s="16">
        <f t="shared" si="1302"/>
        <v>2022</v>
      </c>
      <c r="C15305" s="17">
        <f t="shared" si="1304"/>
        <v>44865</v>
      </c>
      <c r="D15305" s="16">
        <f t="shared" si="1305"/>
        <v>14</v>
      </c>
      <c r="E15305" s="53">
        <v>8369.1915059999992</v>
      </c>
      <c r="F15305" s="18">
        <v>2724.8336940000004</v>
      </c>
      <c r="G15305" s="18">
        <v>11094.0252</v>
      </c>
      <c r="H15305" s="18">
        <v>14608.33</v>
      </c>
      <c r="I15305" s="18">
        <v>335.21501699999999</v>
      </c>
      <c r="J15305" s="51">
        <v>0</v>
      </c>
      <c r="K15305" s="14">
        <f t="shared" si="1303"/>
        <v>26037.570216999997</v>
      </c>
    </row>
    <row r="15306" spans="1:11" x14ac:dyDescent="0.25">
      <c r="A15306" s="10">
        <f t="shared" si="1301"/>
        <v>10</v>
      </c>
      <c r="B15306" s="11">
        <f t="shared" si="1302"/>
        <v>2022</v>
      </c>
      <c r="C15306" s="12">
        <f t="shared" si="1304"/>
        <v>44865</v>
      </c>
      <c r="D15306" s="11">
        <f t="shared" si="1305"/>
        <v>15</v>
      </c>
      <c r="E15306" s="49">
        <v>8036.3267619999997</v>
      </c>
      <c r="F15306" s="13">
        <v>2713.7435700000001</v>
      </c>
      <c r="G15306" s="13">
        <v>10750.070331999999</v>
      </c>
      <c r="H15306" s="13">
        <v>14760.48</v>
      </c>
      <c r="I15306" s="13">
        <v>329.57073700000001</v>
      </c>
      <c r="J15306" s="47">
        <v>0</v>
      </c>
      <c r="K15306" s="14">
        <f t="shared" si="1303"/>
        <v>25840.121069000001</v>
      </c>
    </row>
    <row r="15307" spans="1:11" x14ac:dyDescent="0.25">
      <c r="A15307" s="15">
        <f t="shared" si="1301"/>
        <v>10</v>
      </c>
      <c r="B15307" s="16">
        <f t="shared" si="1302"/>
        <v>2022</v>
      </c>
      <c r="C15307" s="17">
        <f t="shared" si="1304"/>
        <v>44865</v>
      </c>
      <c r="D15307" s="16">
        <f t="shared" si="1305"/>
        <v>16</v>
      </c>
      <c r="E15307" s="53">
        <v>8064.9189909999996</v>
      </c>
      <c r="F15307" s="18">
        <v>2609.2637630000004</v>
      </c>
      <c r="G15307" s="18">
        <v>10674.182753999999</v>
      </c>
      <c r="H15307" s="18">
        <v>13937.829999999998</v>
      </c>
      <c r="I15307" s="18">
        <v>311.480232</v>
      </c>
      <c r="J15307" s="51">
        <v>0</v>
      </c>
      <c r="K15307" s="14">
        <f t="shared" si="1303"/>
        <v>24923.492985999997</v>
      </c>
    </row>
    <row r="15308" spans="1:11" x14ac:dyDescent="0.25">
      <c r="A15308" s="10">
        <f t="shared" ref="A15308:A15371" si="1306">MONTH(C15308)</f>
        <v>10</v>
      </c>
      <c r="B15308" s="11">
        <f t="shared" si="1302"/>
        <v>2022</v>
      </c>
      <c r="C15308" s="12">
        <f t="shared" si="1304"/>
        <v>44865</v>
      </c>
      <c r="D15308" s="11">
        <f t="shared" si="1305"/>
        <v>17</v>
      </c>
      <c r="E15308" s="49">
        <v>9090.5379099999991</v>
      </c>
      <c r="F15308" s="13">
        <v>2434.9007020000004</v>
      </c>
      <c r="G15308" s="13">
        <v>11525.438612</v>
      </c>
      <c r="H15308" s="13">
        <v>10512.09</v>
      </c>
      <c r="I15308" s="13">
        <v>328.788521</v>
      </c>
      <c r="J15308" s="47">
        <v>0</v>
      </c>
      <c r="K15308" s="14">
        <f t="shared" si="1303"/>
        <v>22366.317133</v>
      </c>
    </row>
    <row r="15309" spans="1:11" x14ac:dyDescent="0.25">
      <c r="A15309" s="15">
        <f t="shared" si="1306"/>
        <v>10</v>
      </c>
      <c r="B15309" s="16">
        <f t="shared" si="1302"/>
        <v>2022</v>
      </c>
      <c r="C15309" s="17">
        <f t="shared" si="1304"/>
        <v>44865</v>
      </c>
      <c r="D15309" s="16">
        <f t="shared" si="1305"/>
        <v>18</v>
      </c>
      <c r="E15309" s="53">
        <v>9559.0344879999993</v>
      </c>
      <c r="F15309" s="18">
        <v>2292.1982090000001</v>
      </c>
      <c r="G15309" s="18">
        <v>11851.232696999999</v>
      </c>
      <c r="H15309" s="18">
        <v>10213.810000000001</v>
      </c>
      <c r="I15309" s="18">
        <v>339.67310199999997</v>
      </c>
      <c r="J15309" s="51">
        <v>91.514750000000006</v>
      </c>
      <c r="K15309" s="14">
        <f t="shared" si="1303"/>
        <v>22496.230549</v>
      </c>
    </row>
    <row r="15310" spans="1:11" x14ac:dyDescent="0.25">
      <c r="A15310" s="10">
        <f t="shared" si="1306"/>
        <v>10</v>
      </c>
      <c r="B15310" s="11">
        <f t="shared" si="1302"/>
        <v>2022</v>
      </c>
      <c r="C15310" s="12">
        <f t="shared" si="1304"/>
        <v>44865</v>
      </c>
      <c r="D15310" s="11">
        <f t="shared" si="1305"/>
        <v>19</v>
      </c>
      <c r="E15310" s="49">
        <v>9839.1950699999998</v>
      </c>
      <c r="F15310" s="13">
        <v>2400.914769</v>
      </c>
      <c r="G15310" s="13">
        <v>12240.109839000001</v>
      </c>
      <c r="H15310" s="13">
        <v>11469.439999999999</v>
      </c>
      <c r="I15310" s="13">
        <v>369.79711900000001</v>
      </c>
      <c r="J15310" s="47">
        <v>137.28200000000001</v>
      </c>
      <c r="K15310" s="14">
        <f t="shared" si="1303"/>
        <v>24216.628957999998</v>
      </c>
    </row>
    <row r="15311" spans="1:11" x14ac:dyDescent="0.25">
      <c r="A15311" s="15">
        <f t="shared" si="1306"/>
        <v>10</v>
      </c>
      <c r="B15311" s="16">
        <f t="shared" si="1302"/>
        <v>2022</v>
      </c>
      <c r="C15311" s="17">
        <f t="shared" si="1304"/>
        <v>44865</v>
      </c>
      <c r="D15311" s="16">
        <f t="shared" si="1305"/>
        <v>20</v>
      </c>
      <c r="E15311" s="53">
        <v>10356.525509999999</v>
      </c>
      <c r="F15311" s="18">
        <v>2481.1533730000001</v>
      </c>
      <c r="G15311" s="18">
        <v>12837.678883</v>
      </c>
      <c r="H15311" s="18">
        <v>13110.6</v>
      </c>
      <c r="I15311" s="18">
        <v>386.48208199999999</v>
      </c>
      <c r="J15311" s="51">
        <v>137.28200000000001</v>
      </c>
      <c r="K15311" s="14">
        <f t="shared" si="1303"/>
        <v>26472.042964999997</v>
      </c>
    </row>
    <row r="15312" spans="1:11" x14ac:dyDescent="0.25">
      <c r="A15312" s="10">
        <f t="shared" si="1306"/>
        <v>10</v>
      </c>
      <c r="B15312" s="11">
        <f t="shared" si="1302"/>
        <v>2022</v>
      </c>
      <c r="C15312" s="12">
        <f t="shared" si="1304"/>
        <v>44865</v>
      </c>
      <c r="D15312" s="11">
        <f t="shared" si="1305"/>
        <v>21</v>
      </c>
      <c r="E15312" s="49">
        <v>10528.214019999999</v>
      </c>
      <c r="F15312" s="13">
        <v>2423.7601180000001</v>
      </c>
      <c r="G15312" s="13">
        <v>12951.974138</v>
      </c>
      <c r="H15312" s="13">
        <v>12034.51</v>
      </c>
      <c r="I15312" s="13">
        <v>383.44026200000002</v>
      </c>
      <c r="J15312" s="47">
        <v>137.28200000000001</v>
      </c>
      <c r="K15312" s="14">
        <f t="shared" si="1303"/>
        <v>25507.206399999999</v>
      </c>
    </row>
    <row r="15313" spans="1:11" x14ac:dyDescent="0.25">
      <c r="A15313" s="15">
        <f t="shared" si="1306"/>
        <v>10</v>
      </c>
      <c r="B15313" s="16">
        <f t="shared" si="1302"/>
        <v>2022</v>
      </c>
      <c r="C15313" s="17">
        <f t="shared" si="1304"/>
        <v>44865</v>
      </c>
      <c r="D15313" s="16">
        <f t="shared" si="1305"/>
        <v>22</v>
      </c>
      <c r="E15313" s="53">
        <v>10283.09469</v>
      </c>
      <c r="F15313" s="18">
        <v>2356.4935850000002</v>
      </c>
      <c r="G15313" s="18">
        <v>12639.588275</v>
      </c>
      <c r="H15313" s="18">
        <v>12256.880000000001</v>
      </c>
      <c r="I15313" s="18">
        <v>380.71633300000002</v>
      </c>
      <c r="J15313" s="51">
        <v>137.28200000000001</v>
      </c>
      <c r="K15313" s="14">
        <f t="shared" si="1303"/>
        <v>25414.466607999999</v>
      </c>
    </row>
    <row r="15314" spans="1:11" x14ac:dyDescent="0.25">
      <c r="A15314" s="10">
        <f t="shared" si="1306"/>
        <v>10</v>
      </c>
      <c r="B15314" s="11">
        <f t="shared" si="1302"/>
        <v>2022</v>
      </c>
      <c r="C15314" s="12">
        <f t="shared" si="1304"/>
        <v>44865</v>
      </c>
      <c r="D15314" s="11">
        <f t="shared" si="1305"/>
        <v>23</v>
      </c>
      <c r="E15314" s="49">
        <v>9418.8012350000008</v>
      </c>
      <c r="F15314" s="13">
        <v>2311.8656350000001</v>
      </c>
      <c r="G15314" s="13">
        <v>11730.666870000001</v>
      </c>
      <c r="H15314" s="13">
        <v>13106.01</v>
      </c>
      <c r="I15314" s="13">
        <v>353.79383899999999</v>
      </c>
      <c r="J15314" s="47">
        <v>137.28200000000001</v>
      </c>
      <c r="K15314" s="14">
        <f t="shared" si="1303"/>
        <v>25327.752709000004</v>
      </c>
    </row>
    <row r="15315" spans="1:11" x14ac:dyDescent="0.25">
      <c r="A15315" s="15">
        <f t="shared" si="1306"/>
        <v>10</v>
      </c>
      <c r="B15315" s="16">
        <f t="shared" si="1302"/>
        <v>2022</v>
      </c>
      <c r="C15315" s="17">
        <f t="shared" si="1304"/>
        <v>44865</v>
      </c>
      <c r="D15315" s="16">
        <f t="shared" si="1305"/>
        <v>24</v>
      </c>
      <c r="E15315" s="53">
        <v>8262.0362320000004</v>
      </c>
      <c r="F15315" s="18">
        <v>2279.7345120000004</v>
      </c>
      <c r="G15315" s="18">
        <v>10541.770744000001</v>
      </c>
      <c r="H15315" s="18">
        <v>12596.409999999998</v>
      </c>
      <c r="I15315" s="18">
        <v>351.80664200000001</v>
      </c>
      <c r="J15315" s="51">
        <v>137.28200000000001</v>
      </c>
      <c r="K15315" s="14">
        <f t="shared" si="1303"/>
        <v>23627.269385999996</v>
      </c>
    </row>
    <row r="15316" spans="1:11" x14ac:dyDescent="0.25">
      <c r="A15316" s="10">
        <f t="shared" si="1306"/>
        <v>11</v>
      </c>
      <c r="B15316" s="11">
        <f t="shared" si="1302"/>
        <v>2022</v>
      </c>
      <c r="C15316" s="12">
        <f t="shared" si="1304"/>
        <v>44866</v>
      </c>
      <c r="D15316" s="11">
        <f t="shared" si="1305"/>
        <v>1</v>
      </c>
      <c r="E15316" s="49">
        <v>7552.4740490000004</v>
      </c>
      <c r="F15316" s="13">
        <v>2151.1885080000002</v>
      </c>
      <c r="G15316" s="13">
        <v>9703.6625569999997</v>
      </c>
      <c r="H15316" s="13">
        <v>14575.94</v>
      </c>
      <c r="I15316" s="13">
        <v>339.765672</v>
      </c>
      <c r="J15316" s="47">
        <v>137.28200000000001</v>
      </c>
      <c r="K15316" s="14">
        <f t="shared" si="1303"/>
        <v>24756.650228999999</v>
      </c>
    </row>
    <row r="15317" spans="1:11" x14ac:dyDescent="0.25">
      <c r="A15317" s="15">
        <f t="shared" si="1306"/>
        <v>11</v>
      </c>
      <c r="B15317" s="16">
        <f t="shared" si="1302"/>
        <v>2022</v>
      </c>
      <c r="C15317" s="17">
        <f t="shared" si="1304"/>
        <v>44866</v>
      </c>
      <c r="D15317" s="16">
        <f t="shared" si="1305"/>
        <v>2</v>
      </c>
      <c r="E15317" s="53">
        <v>7264.7977229999997</v>
      </c>
      <c r="F15317" s="18">
        <v>2186.7286000000004</v>
      </c>
      <c r="G15317" s="18">
        <v>9451.526323</v>
      </c>
      <c r="H15317" s="18">
        <v>14733.76</v>
      </c>
      <c r="I15317" s="18">
        <v>350.561128</v>
      </c>
      <c r="J15317" s="51">
        <v>137.28200000000001</v>
      </c>
      <c r="K15317" s="14">
        <f t="shared" si="1303"/>
        <v>24673.129451000001</v>
      </c>
    </row>
    <row r="15318" spans="1:11" x14ac:dyDescent="0.25">
      <c r="A15318" s="10">
        <f t="shared" si="1306"/>
        <v>11</v>
      </c>
      <c r="B15318" s="11">
        <f t="shared" si="1302"/>
        <v>2022</v>
      </c>
      <c r="C15318" s="12">
        <f t="shared" si="1304"/>
        <v>44866</v>
      </c>
      <c r="D15318" s="11">
        <f t="shared" si="1305"/>
        <v>3</v>
      </c>
      <c r="E15318" s="49">
        <v>7252.3847649999998</v>
      </c>
      <c r="F15318" s="13">
        <v>2225.9583000000002</v>
      </c>
      <c r="G15318" s="13">
        <v>9478.3430650000009</v>
      </c>
      <c r="H15318" s="13">
        <v>14665.92</v>
      </c>
      <c r="I15318" s="13">
        <v>350.97893099999999</v>
      </c>
      <c r="J15318" s="47">
        <v>137.28200000000001</v>
      </c>
      <c r="K15318" s="14">
        <f t="shared" si="1303"/>
        <v>24632.523996</v>
      </c>
    </row>
    <row r="15319" spans="1:11" x14ac:dyDescent="0.25">
      <c r="A15319" s="15">
        <f t="shared" si="1306"/>
        <v>11</v>
      </c>
      <c r="B15319" s="16">
        <f t="shared" si="1302"/>
        <v>2022</v>
      </c>
      <c r="C15319" s="17">
        <f t="shared" si="1304"/>
        <v>44866</v>
      </c>
      <c r="D15319" s="16">
        <f t="shared" si="1305"/>
        <v>4</v>
      </c>
      <c r="E15319" s="53">
        <v>7371.7005650000001</v>
      </c>
      <c r="F15319" s="18">
        <v>2223.6308000000004</v>
      </c>
      <c r="G15319" s="18">
        <v>9595.331365</v>
      </c>
      <c r="H15319" s="18">
        <v>14070.039999999999</v>
      </c>
      <c r="I15319" s="18">
        <v>357.49758000000003</v>
      </c>
      <c r="J15319" s="51">
        <v>137.28200000000001</v>
      </c>
      <c r="K15319" s="14">
        <f t="shared" si="1303"/>
        <v>24160.150944999998</v>
      </c>
    </row>
    <row r="15320" spans="1:11" x14ac:dyDescent="0.25">
      <c r="A15320" s="10">
        <f t="shared" si="1306"/>
        <v>11</v>
      </c>
      <c r="B15320" s="11">
        <f t="shared" si="1302"/>
        <v>2022</v>
      </c>
      <c r="C15320" s="12">
        <f t="shared" si="1304"/>
        <v>44866</v>
      </c>
      <c r="D15320" s="11">
        <f t="shared" si="1305"/>
        <v>5</v>
      </c>
      <c r="E15320" s="49">
        <v>7613.4308719999999</v>
      </c>
      <c r="F15320" s="13">
        <v>2247.5409</v>
      </c>
      <c r="G15320" s="13">
        <v>9860.9717720000008</v>
      </c>
      <c r="H15320" s="13">
        <v>11577.55</v>
      </c>
      <c r="I15320" s="13">
        <v>375.00714199999999</v>
      </c>
      <c r="J15320" s="47">
        <v>137.28200000000001</v>
      </c>
      <c r="K15320" s="14">
        <f t="shared" si="1303"/>
        <v>21950.810913999998</v>
      </c>
    </row>
    <row r="15321" spans="1:11" x14ac:dyDescent="0.25">
      <c r="A15321" s="15">
        <f t="shared" si="1306"/>
        <v>11</v>
      </c>
      <c r="B15321" s="16">
        <f t="shared" si="1302"/>
        <v>2022</v>
      </c>
      <c r="C15321" s="17">
        <f t="shared" si="1304"/>
        <v>44866</v>
      </c>
      <c r="D15321" s="16">
        <f t="shared" si="1305"/>
        <v>6</v>
      </c>
      <c r="E15321" s="53">
        <v>8301.3572270000004</v>
      </c>
      <c r="F15321" s="18">
        <v>2381.9601190000003</v>
      </c>
      <c r="G15321" s="18">
        <v>10683.317346</v>
      </c>
      <c r="H15321" s="18">
        <v>13091.91</v>
      </c>
      <c r="I15321" s="18">
        <v>378.31878499999999</v>
      </c>
      <c r="J15321" s="51">
        <v>137.28200000000001</v>
      </c>
      <c r="K15321" s="14">
        <f t="shared" si="1303"/>
        <v>24290.828130999998</v>
      </c>
    </row>
    <row r="15322" spans="1:11" x14ac:dyDescent="0.25">
      <c r="A15322" s="10">
        <f t="shared" si="1306"/>
        <v>11</v>
      </c>
      <c r="B15322" s="11">
        <f t="shared" si="1302"/>
        <v>2022</v>
      </c>
      <c r="C15322" s="12">
        <f t="shared" si="1304"/>
        <v>44866</v>
      </c>
      <c r="D15322" s="11">
        <f t="shared" si="1305"/>
        <v>7</v>
      </c>
      <c r="E15322" s="49">
        <v>9494.7997379999997</v>
      </c>
      <c r="F15322" s="13">
        <v>2518.0361700000003</v>
      </c>
      <c r="G15322" s="13">
        <v>12012.835908000001</v>
      </c>
      <c r="H15322" s="13">
        <v>16277.2</v>
      </c>
      <c r="I15322" s="13">
        <v>401.28257300000001</v>
      </c>
      <c r="J15322" s="47">
        <v>137.28200000000001</v>
      </c>
      <c r="K15322" s="14">
        <f t="shared" si="1303"/>
        <v>28828.600481000001</v>
      </c>
    </row>
    <row r="15323" spans="1:11" x14ac:dyDescent="0.25">
      <c r="A15323" s="15">
        <f t="shared" si="1306"/>
        <v>11</v>
      </c>
      <c r="B15323" s="16">
        <f t="shared" si="1302"/>
        <v>2022</v>
      </c>
      <c r="C15323" s="17">
        <f t="shared" si="1304"/>
        <v>44866</v>
      </c>
      <c r="D15323" s="16">
        <f t="shared" si="1305"/>
        <v>8</v>
      </c>
      <c r="E15323" s="53">
        <v>10522.11665</v>
      </c>
      <c r="F15323" s="18">
        <v>2738.4130080000004</v>
      </c>
      <c r="G15323" s="18">
        <v>13260.529657999999</v>
      </c>
      <c r="H15323" s="18">
        <v>16778.419999999998</v>
      </c>
      <c r="I15323" s="18">
        <v>428.81136800000002</v>
      </c>
      <c r="J15323" s="51">
        <v>57.211749999999995</v>
      </c>
      <c r="K15323" s="14">
        <f t="shared" si="1303"/>
        <v>30524.972775999995</v>
      </c>
    </row>
    <row r="15324" spans="1:11" x14ac:dyDescent="0.25">
      <c r="A15324" s="10">
        <f t="shared" si="1306"/>
        <v>11</v>
      </c>
      <c r="B15324" s="11">
        <f t="shared" si="1302"/>
        <v>2022</v>
      </c>
      <c r="C15324" s="12">
        <f t="shared" si="1304"/>
        <v>44866</v>
      </c>
      <c r="D15324" s="11">
        <f t="shared" si="1305"/>
        <v>9</v>
      </c>
      <c r="E15324" s="49">
        <v>10501.64111</v>
      </c>
      <c r="F15324" s="13">
        <v>2999.3405750000002</v>
      </c>
      <c r="G15324" s="13">
        <v>13500.981685000001</v>
      </c>
      <c r="H15324" s="13">
        <v>16404.36</v>
      </c>
      <c r="I15324" s="13">
        <v>440.23997400000002</v>
      </c>
      <c r="J15324" s="47">
        <v>0</v>
      </c>
      <c r="K15324" s="14">
        <f t="shared" si="1303"/>
        <v>30345.581658999999</v>
      </c>
    </row>
    <row r="15325" spans="1:11" x14ac:dyDescent="0.25">
      <c r="A15325" s="15">
        <f t="shared" si="1306"/>
        <v>11</v>
      </c>
      <c r="B15325" s="16">
        <f t="shared" si="1302"/>
        <v>2022</v>
      </c>
      <c r="C15325" s="17">
        <f t="shared" si="1304"/>
        <v>44866</v>
      </c>
      <c r="D15325" s="16">
        <f t="shared" si="1305"/>
        <v>10</v>
      </c>
      <c r="E15325" s="53">
        <v>10251.17606</v>
      </c>
      <c r="F15325" s="18">
        <v>3120.465678</v>
      </c>
      <c r="G15325" s="18">
        <v>13371.641738</v>
      </c>
      <c r="H15325" s="18">
        <v>16662.920000000002</v>
      </c>
      <c r="I15325" s="18">
        <v>430.79805299999998</v>
      </c>
      <c r="J15325" s="51">
        <v>0</v>
      </c>
      <c r="K15325" s="14">
        <f t="shared" si="1303"/>
        <v>30465.359791000003</v>
      </c>
    </row>
    <row r="15326" spans="1:11" x14ac:dyDescent="0.25">
      <c r="A15326" s="10">
        <f t="shared" si="1306"/>
        <v>11</v>
      </c>
      <c r="B15326" s="11">
        <f t="shared" si="1302"/>
        <v>2022</v>
      </c>
      <c r="C15326" s="12">
        <f t="shared" si="1304"/>
        <v>44866</v>
      </c>
      <c r="D15326" s="11">
        <f t="shared" si="1305"/>
        <v>11</v>
      </c>
      <c r="E15326" s="49">
        <v>9652.5349640000004</v>
      </c>
      <c r="F15326" s="13">
        <v>3066.4751180000003</v>
      </c>
      <c r="G15326" s="13">
        <v>12719.010082000001</v>
      </c>
      <c r="H15326" s="13">
        <v>16589.02</v>
      </c>
      <c r="I15326" s="13">
        <v>427.92393299999998</v>
      </c>
      <c r="J15326" s="47">
        <v>0</v>
      </c>
      <c r="K15326" s="14">
        <f t="shared" si="1303"/>
        <v>29735.954014999999</v>
      </c>
    </row>
    <row r="15327" spans="1:11" x14ac:dyDescent="0.25">
      <c r="A15327" s="15">
        <f t="shared" si="1306"/>
        <v>11</v>
      </c>
      <c r="B15327" s="16">
        <f t="shared" si="1302"/>
        <v>2022</v>
      </c>
      <c r="C15327" s="17">
        <f t="shared" si="1304"/>
        <v>44866</v>
      </c>
      <c r="D15327" s="16">
        <f t="shared" si="1305"/>
        <v>12</v>
      </c>
      <c r="E15327" s="53">
        <v>9286.8378869999997</v>
      </c>
      <c r="F15327" s="18">
        <v>2999.2803040000003</v>
      </c>
      <c r="G15327" s="18">
        <v>12286.118191</v>
      </c>
      <c r="H15327" s="18">
        <v>15165.070000000002</v>
      </c>
      <c r="I15327" s="18">
        <v>391.63654000000002</v>
      </c>
      <c r="J15327" s="51">
        <v>0</v>
      </c>
      <c r="K15327" s="14">
        <f t="shared" si="1303"/>
        <v>27842.824731000001</v>
      </c>
    </row>
    <row r="15328" spans="1:11" x14ac:dyDescent="0.25">
      <c r="A15328" s="10">
        <f t="shared" si="1306"/>
        <v>11</v>
      </c>
      <c r="B15328" s="11">
        <f t="shared" si="1302"/>
        <v>2022</v>
      </c>
      <c r="C15328" s="12">
        <f t="shared" si="1304"/>
        <v>44866</v>
      </c>
      <c r="D15328" s="11">
        <f t="shared" si="1305"/>
        <v>13</v>
      </c>
      <c r="E15328" s="49">
        <v>8875.3931379999995</v>
      </c>
      <c r="F15328" s="13">
        <v>2888.8140000000003</v>
      </c>
      <c r="G15328" s="13">
        <v>11764.207138</v>
      </c>
      <c r="H15328" s="13">
        <v>16518.97</v>
      </c>
      <c r="I15328" s="13">
        <v>365.55908799999997</v>
      </c>
      <c r="J15328" s="47">
        <v>0</v>
      </c>
      <c r="K15328" s="14">
        <f t="shared" si="1303"/>
        <v>28648.736226000001</v>
      </c>
    </row>
    <row r="15329" spans="1:11" x14ac:dyDescent="0.25">
      <c r="A15329" s="15">
        <f t="shared" si="1306"/>
        <v>11</v>
      </c>
      <c r="B15329" s="16">
        <f t="shared" si="1302"/>
        <v>2022</v>
      </c>
      <c r="C15329" s="17">
        <f t="shared" si="1304"/>
        <v>44866</v>
      </c>
      <c r="D15329" s="16">
        <f t="shared" si="1305"/>
        <v>14</v>
      </c>
      <c r="E15329" s="53">
        <v>8192.9542450000008</v>
      </c>
      <c r="F15329" s="18">
        <v>2832.1867910000001</v>
      </c>
      <c r="G15329" s="18">
        <v>11025.141036000001</v>
      </c>
      <c r="H15329" s="18">
        <v>17144.3</v>
      </c>
      <c r="I15329" s="18">
        <v>355.03698900000001</v>
      </c>
      <c r="J15329" s="51">
        <v>0</v>
      </c>
      <c r="K15329" s="14">
        <f t="shared" si="1303"/>
        <v>28524.478025</v>
      </c>
    </row>
    <row r="15330" spans="1:11" x14ac:dyDescent="0.25">
      <c r="A15330" s="10">
        <f t="shared" si="1306"/>
        <v>11</v>
      </c>
      <c r="B15330" s="11">
        <f t="shared" si="1302"/>
        <v>2022</v>
      </c>
      <c r="C15330" s="12">
        <f t="shared" si="1304"/>
        <v>44866</v>
      </c>
      <c r="D15330" s="11">
        <f t="shared" si="1305"/>
        <v>15</v>
      </c>
      <c r="E15330" s="49">
        <v>7888.8406560000003</v>
      </c>
      <c r="F15330" s="13">
        <v>2738.8028380000001</v>
      </c>
      <c r="G15330" s="13">
        <v>10627.643494</v>
      </c>
      <c r="H15330" s="13">
        <v>16283.619999999999</v>
      </c>
      <c r="I15330" s="13">
        <v>338.46146299999998</v>
      </c>
      <c r="J15330" s="47">
        <v>0</v>
      </c>
      <c r="K15330" s="14">
        <f t="shared" si="1303"/>
        <v>27249.724956999999</v>
      </c>
    </row>
    <row r="15331" spans="1:11" x14ac:dyDescent="0.25">
      <c r="A15331" s="15">
        <f t="shared" si="1306"/>
        <v>11</v>
      </c>
      <c r="B15331" s="16">
        <f t="shared" si="1302"/>
        <v>2022</v>
      </c>
      <c r="C15331" s="17">
        <f t="shared" si="1304"/>
        <v>44866</v>
      </c>
      <c r="D15331" s="16">
        <f t="shared" si="1305"/>
        <v>16</v>
      </c>
      <c r="E15331" s="53">
        <v>7933.7677279999998</v>
      </c>
      <c r="F15331" s="18">
        <v>2705.7796470000003</v>
      </c>
      <c r="G15331" s="18">
        <v>10639.547375</v>
      </c>
      <c r="H15331" s="18">
        <v>14608.509999999998</v>
      </c>
      <c r="I15331" s="18">
        <v>333.05588599999999</v>
      </c>
      <c r="J15331" s="51">
        <v>0</v>
      </c>
      <c r="K15331" s="14">
        <f t="shared" si="1303"/>
        <v>25581.113260999995</v>
      </c>
    </row>
    <row r="15332" spans="1:11" x14ac:dyDescent="0.25">
      <c r="A15332" s="10">
        <f t="shared" si="1306"/>
        <v>11</v>
      </c>
      <c r="B15332" s="11">
        <f t="shared" si="1302"/>
        <v>2022</v>
      </c>
      <c r="C15332" s="12">
        <f t="shared" si="1304"/>
        <v>44866</v>
      </c>
      <c r="D15332" s="11">
        <f t="shared" si="1305"/>
        <v>17</v>
      </c>
      <c r="E15332" s="49">
        <v>8779.499957</v>
      </c>
      <c r="F15332" s="13">
        <v>2542.2653320000004</v>
      </c>
      <c r="G15332" s="13">
        <v>11321.765289000001</v>
      </c>
      <c r="H15332" s="13">
        <v>11318.41</v>
      </c>
      <c r="I15332" s="13">
        <v>356.53020199999997</v>
      </c>
      <c r="J15332" s="47">
        <v>0</v>
      </c>
      <c r="K15332" s="14">
        <f t="shared" si="1303"/>
        <v>22996.705491000001</v>
      </c>
    </row>
    <row r="15333" spans="1:11" x14ac:dyDescent="0.25">
      <c r="A15333" s="15">
        <f t="shared" si="1306"/>
        <v>11</v>
      </c>
      <c r="B15333" s="16">
        <f t="shared" si="1302"/>
        <v>2022</v>
      </c>
      <c r="C15333" s="17">
        <f t="shared" si="1304"/>
        <v>44866</v>
      </c>
      <c r="D15333" s="16">
        <f t="shared" si="1305"/>
        <v>18</v>
      </c>
      <c r="E15333" s="53">
        <v>9898.7020990000001</v>
      </c>
      <c r="F15333" s="18">
        <v>2408.408864</v>
      </c>
      <c r="G15333" s="18">
        <v>12307.110962999999</v>
      </c>
      <c r="H15333" s="18">
        <v>11344.119999999999</v>
      </c>
      <c r="I15333" s="18">
        <v>377.25836800000002</v>
      </c>
      <c r="J15333" s="51">
        <v>102.98899999999999</v>
      </c>
      <c r="K15333" s="14">
        <f t="shared" si="1303"/>
        <v>24131.478330999998</v>
      </c>
    </row>
    <row r="15334" spans="1:11" x14ac:dyDescent="0.25">
      <c r="A15334" s="10">
        <f t="shared" si="1306"/>
        <v>11</v>
      </c>
      <c r="B15334" s="11">
        <f t="shared" si="1302"/>
        <v>2022</v>
      </c>
      <c r="C15334" s="12">
        <f t="shared" si="1304"/>
        <v>44866</v>
      </c>
      <c r="D15334" s="11">
        <f t="shared" si="1305"/>
        <v>19</v>
      </c>
      <c r="E15334" s="49">
        <v>11011.62039</v>
      </c>
      <c r="F15334" s="13">
        <v>2499.6309350000006</v>
      </c>
      <c r="G15334" s="13">
        <v>13511.251325000001</v>
      </c>
      <c r="H15334" s="13">
        <v>13733.150000000001</v>
      </c>
      <c r="I15334" s="13">
        <v>412.991083</v>
      </c>
      <c r="J15334" s="47">
        <v>137.28200000000001</v>
      </c>
      <c r="K15334" s="14">
        <f t="shared" si="1303"/>
        <v>27794.674408000003</v>
      </c>
    </row>
    <row r="15335" spans="1:11" x14ac:dyDescent="0.25">
      <c r="A15335" s="15">
        <f t="shared" si="1306"/>
        <v>11</v>
      </c>
      <c r="B15335" s="16">
        <f t="shared" si="1302"/>
        <v>2022</v>
      </c>
      <c r="C15335" s="17">
        <f t="shared" si="1304"/>
        <v>44866</v>
      </c>
      <c r="D15335" s="16">
        <f t="shared" si="1305"/>
        <v>20</v>
      </c>
      <c r="E15335" s="53">
        <v>12073.91462</v>
      </c>
      <c r="F15335" s="18">
        <v>2558.1637710000005</v>
      </c>
      <c r="G15335" s="18">
        <v>14632.078390999999</v>
      </c>
      <c r="H15335" s="18">
        <v>13761.250000000002</v>
      </c>
      <c r="I15335" s="18">
        <v>437.24644000000001</v>
      </c>
      <c r="J15335" s="51">
        <v>137.28200000000001</v>
      </c>
      <c r="K15335" s="14">
        <f t="shared" si="1303"/>
        <v>28967.856831000001</v>
      </c>
    </row>
    <row r="15336" spans="1:11" x14ac:dyDescent="0.25">
      <c r="A15336" s="10">
        <f t="shared" si="1306"/>
        <v>11</v>
      </c>
      <c r="B15336" s="11">
        <f t="shared" si="1302"/>
        <v>2022</v>
      </c>
      <c r="C15336" s="12">
        <f t="shared" si="1304"/>
        <v>44866</v>
      </c>
      <c r="D15336" s="11">
        <f t="shared" si="1305"/>
        <v>21</v>
      </c>
      <c r="E15336" s="49">
        <v>11714.38688</v>
      </c>
      <c r="F15336" s="13">
        <v>2536.1676830000001</v>
      </c>
      <c r="G15336" s="13">
        <v>14250.554563</v>
      </c>
      <c r="H15336" s="13">
        <v>14883.5</v>
      </c>
      <c r="I15336" s="13">
        <v>405.17166900000001</v>
      </c>
      <c r="J15336" s="47">
        <v>137.28200000000001</v>
      </c>
      <c r="K15336" s="14">
        <f t="shared" si="1303"/>
        <v>29676.508231999996</v>
      </c>
    </row>
    <row r="15337" spans="1:11" x14ac:dyDescent="0.25">
      <c r="A15337" s="15">
        <f t="shared" si="1306"/>
        <v>11</v>
      </c>
      <c r="B15337" s="16">
        <f t="shared" si="1302"/>
        <v>2022</v>
      </c>
      <c r="C15337" s="17">
        <f t="shared" si="1304"/>
        <v>44866</v>
      </c>
      <c r="D15337" s="16">
        <f t="shared" si="1305"/>
        <v>22</v>
      </c>
      <c r="E15337" s="53">
        <v>10648.546990000001</v>
      </c>
      <c r="F15337" s="18">
        <v>2417.7337690000004</v>
      </c>
      <c r="G15337" s="18">
        <v>13066.280759000001</v>
      </c>
      <c r="H15337" s="18">
        <v>14021.26</v>
      </c>
      <c r="I15337" s="18">
        <v>396.57258899999999</v>
      </c>
      <c r="J15337" s="51">
        <v>137.28200000000001</v>
      </c>
      <c r="K15337" s="14">
        <f t="shared" si="1303"/>
        <v>27621.395348000002</v>
      </c>
    </row>
    <row r="15338" spans="1:11" x14ac:dyDescent="0.25">
      <c r="A15338" s="10">
        <f t="shared" si="1306"/>
        <v>11</v>
      </c>
      <c r="B15338" s="11">
        <f t="shared" si="1302"/>
        <v>2022</v>
      </c>
      <c r="C15338" s="12">
        <f t="shared" si="1304"/>
        <v>44866</v>
      </c>
      <c r="D15338" s="11">
        <f t="shared" si="1305"/>
        <v>23</v>
      </c>
      <c r="E15338" s="49">
        <v>9536.3272809999999</v>
      </c>
      <c r="F15338" s="13">
        <v>2408.4459000000002</v>
      </c>
      <c r="G15338" s="13">
        <v>11944.773181</v>
      </c>
      <c r="H15338" s="13">
        <v>14222.529999999999</v>
      </c>
      <c r="I15338" s="13">
        <v>382.04021699999998</v>
      </c>
      <c r="J15338" s="47">
        <v>137.28200000000001</v>
      </c>
      <c r="K15338" s="14">
        <f t="shared" si="1303"/>
        <v>26686.625398</v>
      </c>
    </row>
    <row r="15339" spans="1:11" x14ac:dyDescent="0.25">
      <c r="A15339" s="15">
        <f t="shared" si="1306"/>
        <v>11</v>
      </c>
      <c r="B15339" s="16">
        <f t="shared" si="1302"/>
        <v>2022</v>
      </c>
      <c r="C15339" s="17">
        <f t="shared" si="1304"/>
        <v>44866</v>
      </c>
      <c r="D15339" s="16">
        <f t="shared" si="1305"/>
        <v>24</v>
      </c>
      <c r="E15339" s="53">
        <v>8421.7335149999999</v>
      </c>
      <c r="F15339" s="18">
        <v>2287.3411000000001</v>
      </c>
      <c r="G15339" s="18">
        <v>10709.074615</v>
      </c>
      <c r="H15339" s="18">
        <v>12825.09</v>
      </c>
      <c r="I15339" s="18">
        <v>364.93611700000002</v>
      </c>
      <c r="J15339" s="51">
        <v>137.28200000000001</v>
      </c>
      <c r="K15339" s="14">
        <f t="shared" si="1303"/>
        <v>24036.382732000002</v>
      </c>
    </row>
    <row r="15340" spans="1:11" x14ac:dyDescent="0.25">
      <c r="A15340" s="10">
        <f t="shared" si="1306"/>
        <v>11</v>
      </c>
      <c r="B15340" s="11">
        <f t="shared" si="1302"/>
        <v>2022</v>
      </c>
      <c r="C15340" s="12">
        <f t="shared" si="1304"/>
        <v>44867</v>
      </c>
      <c r="D15340" s="11">
        <f t="shared" si="1305"/>
        <v>1</v>
      </c>
      <c r="E15340" s="49">
        <v>7725.9331279999997</v>
      </c>
      <c r="F15340" s="13">
        <v>2205.0357000000004</v>
      </c>
      <c r="G15340" s="13">
        <v>9930.9688280000009</v>
      </c>
      <c r="H15340" s="13">
        <v>14426.189999999999</v>
      </c>
      <c r="I15340" s="13">
        <v>361.01861700000001</v>
      </c>
      <c r="J15340" s="47">
        <v>137.28200000000001</v>
      </c>
      <c r="K15340" s="14">
        <f t="shared" si="1303"/>
        <v>24855.459445</v>
      </c>
    </row>
    <row r="15341" spans="1:11" x14ac:dyDescent="0.25">
      <c r="A15341" s="15">
        <f t="shared" si="1306"/>
        <v>11</v>
      </c>
      <c r="B15341" s="16">
        <f t="shared" si="1302"/>
        <v>2022</v>
      </c>
      <c r="C15341" s="17">
        <f t="shared" si="1304"/>
        <v>44867</v>
      </c>
      <c r="D15341" s="16">
        <f t="shared" si="1305"/>
        <v>2</v>
      </c>
      <c r="E15341" s="53">
        <v>7500.6878980000001</v>
      </c>
      <c r="F15341" s="18">
        <v>2242.8001750000003</v>
      </c>
      <c r="G15341" s="18">
        <v>9743.4880730000004</v>
      </c>
      <c r="H15341" s="18">
        <v>15365.31</v>
      </c>
      <c r="I15341" s="18">
        <v>361.98379599999998</v>
      </c>
      <c r="J15341" s="51">
        <v>137.28200000000001</v>
      </c>
      <c r="K15341" s="14">
        <f t="shared" si="1303"/>
        <v>25608.063868999998</v>
      </c>
    </row>
    <row r="15342" spans="1:11" x14ac:dyDescent="0.25">
      <c r="A15342" s="10">
        <f t="shared" si="1306"/>
        <v>11</v>
      </c>
      <c r="B15342" s="11">
        <f t="shared" si="1302"/>
        <v>2022</v>
      </c>
      <c r="C15342" s="12">
        <f t="shared" si="1304"/>
        <v>44867</v>
      </c>
      <c r="D15342" s="11">
        <f t="shared" si="1305"/>
        <v>3</v>
      </c>
      <c r="E15342" s="49">
        <v>7415.0040710000003</v>
      </c>
      <c r="F15342" s="13">
        <v>2223.6740180000006</v>
      </c>
      <c r="G15342" s="13">
        <v>9638.6780890000009</v>
      </c>
      <c r="H15342" s="13">
        <v>14488.9</v>
      </c>
      <c r="I15342" s="13">
        <v>370.31217299999997</v>
      </c>
      <c r="J15342" s="47">
        <v>137.28200000000001</v>
      </c>
      <c r="K15342" s="14">
        <f t="shared" si="1303"/>
        <v>24635.172262</v>
      </c>
    </row>
    <row r="15343" spans="1:11" x14ac:dyDescent="0.25">
      <c r="A15343" s="15">
        <f t="shared" si="1306"/>
        <v>11</v>
      </c>
      <c r="B15343" s="16">
        <f t="shared" si="1302"/>
        <v>2022</v>
      </c>
      <c r="C15343" s="17">
        <f t="shared" si="1304"/>
        <v>44867</v>
      </c>
      <c r="D15343" s="16">
        <f t="shared" si="1305"/>
        <v>4</v>
      </c>
      <c r="E15343" s="53">
        <v>7581.1712619999998</v>
      </c>
      <c r="F15343" s="18">
        <v>2267.9175390000005</v>
      </c>
      <c r="G15343" s="18">
        <v>9849.0888009999999</v>
      </c>
      <c r="H15343" s="18">
        <v>12391.68</v>
      </c>
      <c r="I15343" s="18">
        <v>383.73244199999999</v>
      </c>
      <c r="J15343" s="51">
        <v>137.28200000000001</v>
      </c>
      <c r="K15343" s="14">
        <f t="shared" si="1303"/>
        <v>22761.783242999998</v>
      </c>
    </row>
    <row r="15344" spans="1:11" x14ac:dyDescent="0.25">
      <c r="A15344" s="10">
        <f t="shared" si="1306"/>
        <v>11</v>
      </c>
      <c r="B15344" s="11">
        <f t="shared" si="1302"/>
        <v>2022</v>
      </c>
      <c r="C15344" s="12">
        <f t="shared" si="1304"/>
        <v>44867</v>
      </c>
      <c r="D15344" s="11">
        <f t="shared" si="1305"/>
        <v>5</v>
      </c>
      <c r="E15344" s="49">
        <v>7846.1780319999998</v>
      </c>
      <c r="F15344" s="13">
        <v>2272.9944290000003</v>
      </c>
      <c r="G15344" s="13">
        <v>10119.172461</v>
      </c>
      <c r="H15344" s="13">
        <v>11273.990000000002</v>
      </c>
      <c r="I15344" s="13">
        <v>389.37612799999999</v>
      </c>
      <c r="J15344" s="47">
        <v>137.28200000000001</v>
      </c>
      <c r="K15344" s="14">
        <f t="shared" si="1303"/>
        <v>21919.820588999999</v>
      </c>
    </row>
    <row r="15345" spans="1:11" x14ac:dyDescent="0.25">
      <c r="A15345" s="15">
        <f t="shared" si="1306"/>
        <v>11</v>
      </c>
      <c r="B15345" s="16">
        <f t="shared" si="1302"/>
        <v>2022</v>
      </c>
      <c r="C15345" s="17">
        <f t="shared" si="1304"/>
        <v>44867</v>
      </c>
      <c r="D15345" s="16">
        <f t="shared" si="1305"/>
        <v>6</v>
      </c>
      <c r="E15345" s="53">
        <v>8573.5624590000007</v>
      </c>
      <c r="F15345" s="18">
        <v>2382.2949750000002</v>
      </c>
      <c r="G15345" s="18">
        <v>10955.857434000001</v>
      </c>
      <c r="H15345" s="18">
        <v>12433.54</v>
      </c>
      <c r="I15345" s="18">
        <v>412.47800899999999</v>
      </c>
      <c r="J15345" s="51">
        <v>137.28200000000001</v>
      </c>
      <c r="K15345" s="14">
        <f t="shared" si="1303"/>
        <v>23939.157443</v>
      </c>
    </row>
    <row r="15346" spans="1:11" x14ac:dyDescent="0.25">
      <c r="A15346" s="10">
        <f t="shared" si="1306"/>
        <v>11</v>
      </c>
      <c r="B15346" s="11">
        <f t="shared" si="1302"/>
        <v>2022</v>
      </c>
      <c r="C15346" s="12">
        <f t="shared" si="1304"/>
        <v>44867</v>
      </c>
      <c r="D15346" s="11">
        <f t="shared" si="1305"/>
        <v>7</v>
      </c>
      <c r="E15346" s="49">
        <v>9829.6214550000004</v>
      </c>
      <c r="F15346" s="13">
        <v>2540.322905</v>
      </c>
      <c r="G15346" s="13">
        <v>12369.944360000001</v>
      </c>
      <c r="H15346" s="13">
        <v>14802.289999999999</v>
      </c>
      <c r="I15346" s="13">
        <v>424.10211199999998</v>
      </c>
      <c r="J15346" s="47">
        <v>137.28200000000001</v>
      </c>
      <c r="K15346" s="14">
        <f t="shared" si="1303"/>
        <v>27733.618472000002</v>
      </c>
    </row>
    <row r="15347" spans="1:11" x14ac:dyDescent="0.25">
      <c r="A15347" s="15">
        <f t="shared" si="1306"/>
        <v>11</v>
      </c>
      <c r="B15347" s="16">
        <f t="shared" si="1302"/>
        <v>2022</v>
      </c>
      <c r="C15347" s="17">
        <f t="shared" si="1304"/>
        <v>44867</v>
      </c>
      <c r="D15347" s="16">
        <f t="shared" si="1305"/>
        <v>8</v>
      </c>
      <c r="E15347" s="53">
        <v>11048.199720000001</v>
      </c>
      <c r="F15347" s="18">
        <v>2815.329502</v>
      </c>
      <c r="G15347" s="18">
        <v>13863.529222000001</v>
      </c>
      <c r="H15347" s="18">
        <v>15150.83</v>
      </c>
      <c r="I15347" s="18">
        <v>451.77887600000003</v>
      </c>
      <c r="J15347" s="51">
        <v>57.211749999999995</v>
      </c>
      <c r="K15347" s="14">
        <f t="shared" si="1303"/>
        <v>29523.349847999998</v>
      </c>
    </row>
    <row r="15348" spans="1:11" x14ac:dyDescent="0.25">
      <c r="A15348" s="10">
        <f t="shared" si="1306"/>
        <v>11</v>
      </c>
      <c r="B15348" s="11">
        <f t="shared" si="1302"/>
        <v>2022</v>
      </c>
      <c r="C15348" s="12">
        <f t="shared" si="1304"/>
        <v>44867</v>
      </c>
      <c r="D15348" s="11">
        <f t="shared" si="1305"/>
        <v>9</v>
      </c>
      <c r="E15348" s="49">
        <v>10893.55272</v>
      </c>
      <c r="F15348" s="13">
        <v>3059.7737590000002</v>
      </c>
      <c r="G15348" s="13">
        <v>13953.326478999999</v>
      </c>
      <c r="H15348" s="13">
        <v>14125.650000000001</v>
      </c>
      <c r="I15348" s="13">
        <v>472.74650800000001</v>
      </c>
      <c r="J15348" s="47">
        <v>0</v>
      </c>
      <c r="K15348" s="14">
        <f t="shared" si="1303"/>
        <v>28551.722987000001</v>
      </c>
    </row>
    <row r="15349" spans="1:11" x14ac:dyDescent="0.25">
      <c r="A15349" s="15">
        <f t="shared" si="1306"/>
        <v>11</v>
      </c>
      <c r="B15349" s="16">
        <f t="shared" si="1302"/>
        <v>2022</v>
      </c>
      <c r="C15349" s="17">
        <f t="shared" si="1304"/>
        <v>44867</v>
      </c>
      <c r="D15349" s="16">
        <f t="shared" si="1305"/>
        <v>10</v>
      </c>
      <c r="E15349" s="53">
        <v>10503.47769</v>
      </c>
      <c r="F15349" s="18">
        <v>3096.9411070000001</v>
      </c>
      <c r="G15349" s="18">
        <v>13600.418797</v>
      </c>
      <c r="H15349" s="18">
        <v>14553.839999999998</v>
      </c>
      <c r="I15349" s="18">
        <v>454.47373900000002</v>
      </c>
      <c r="J15349" s="51">
        <v>0</v>
      </c>
      <c r="K15349" s="14">
        <f t="shared" si="1303"/>
        <v>28608.732536</v>
      </c>
    </row>
    <row r="15350" spans="1:11" x14ac:dyDescent="0.25">
      <c r="A15350" s="10">
        <f t="shared" si="1306"/>
        <v>11</v>
      </c>
      <c r="B15350" s="11">
        <f t="shared" si="1302"/>
        <v>2022</v>
      </c>
      <c r="C15350" s="12">
        <f t="shared" si="1304"/>
        <v>44867</v>
      </c>
      <c r="D15350" s="11">
        <f t="shared" si="1305"/>
        <v>11</v>
      </c>
      <c r="E15350" s="49">
        <v>9751.5021209999995</v>
      </c>
      <c r="F15350" s="13">
        <v>3100.585697</v>
      </c>
      <c r="G15350" s="13">
        <v>12852.087818</v>
      </c>
      <c r="H15350" s="13">
        <v>15931.980000000001</v>
      </c>
      <c r="I15350" s="13">
        <v>418.66671000000002</v>
      </c>
      <c r="J15350" s="47">
        <v>0</v>
      </c>
      <c r="K15350" s="14">
        <f t="shared" si="1303"/>
        <v>29202.734528000005</v>
      </c>
    </row>
    <row r="15351" spans="1:11" x14ac:dyDescent="0.25">
      <c r="A15351" s="15">
        <f t="shared" si="1306"/>
        <v>11</v>
      </c>
      <c r="B15351" s="16">
        <f t="shared" si="1302"/>
        <v>2022</v>
      </c>
      <c r="C15351" s="17">
        <f t="shared" si="1304"/>
        <v>44867</v>
      </c>
      <c r="D15351" s="16">
        <f t="shared" si="1305"/>
        <v>12</v>
      </c>
      <c r="E15351" s="53">
        <v>9146.3394769999995</v>
      </c>
      <c r="F15351" s="18">
        <v>2939.3958250000001</v>
      </c>
      <c r="G15351" s="18">
        <v>12085.735301999999</v>
      </c>
      <c r="H15351" s="18">
        <v>15739.689999999999</v>
      </c>
      <c r="I15351" s="18">
        <v>436.453126</v>
      </c>
      <c r="J15351" s="51">
        <v>0</v>
      </c>
      <c r="K15351" s="14">
        <f t="shared" si="1303"/>
        <v>28261.878427999996</v>
      </c>
    </row>
    <row r="15352" spans="1:11" x14ac:dyDescent="0.25">
      <c r="A15352" s="10">
        <f t="shared" si="1306"/>
        <v>11</v>
      </c>
      <c r="B15352" s="11">
        <f t="shared" si="1302"/>
        <v>2022</v>
      </c>
      <c r="C15352" s="12">
        <f t="shared" si="1304"/>
        <v>44867</v>
      </c>
      <c r="D15352" s="11">
        <f t="shared" si="1305"/>
        <v>13</v>
      </c>
      <c r="E15352" s="49">
        <v>8627.1261740000009</v>
      </c>
      <c r="F15352" s="13">
        <v>2872.875047</v>
      </c>
      <c r="G15352" s="13">
        <v>11500.001221</v>
      </c>
      <c r="H15352" s="13">
        <v>14966.340000000002</v>
      </c>
      <c r="I15352" s="13">
        <v>426.13555000000002</v>
      </c>
      <c r="J15352" s="47">
        <v>0</v>
      </c>
      <c r="K15352" s="14">
        <f t="shared" si="1303"/>
        <v>26892.476771000001</v>
      </c>
    </row>
    <row r="15353" spans="1:11" x14ac:dyDescent="0.25">
      <c r="A15353" s="15">
        <f t="shared" si="1306"/>
        <v>11</v>
      </c>
      <c r="B15353" s="16">
        <f t="shared" si="1302"/>
        <v>2022</v>
      </c>
      <c r="C15353" s="17">
        <f t="shared" si="1304"/>
        <v>44867</v>
      </c>
      <c r="D15353" s="16">
        <f t="shared" si="1305"/>
        <v>14</v>
      </c>
      <c r="E15353" s="53">
        <v>8142.2366709999997</v>
      </c>
      <c r="F15353" s="18">
        <v>2762.7789430000003</v>
      </c>
      <c r="G15353" s="18">
        <v>10905.015614</v>
      </c>
      <c r="H15353" s="18">
        <v>14382.98</v>
      </c>
      <c r="I15353" s="18">
        <v>418.80863199999999</v>
      </c>
      <c r="J15353" s="51">
        <v>0</v>
      </c>
      <c r="K15353" s="14">
        <f t="shared" si="1303"/>
        <v>25706.804246</v>
      </c>
    </row>
    <row r="15354" spans="1:11" x14ac:dyDescent="0.25">
      <c r="A15354" s="10">
        <f t="shared" si="1306"/>
        <v>11</v>
      </c>
      <c r="B15354" s="11">
        <f t="shared" si="1302"/>
        <v>2022</v>
      </c>
      <c r="C15354" s="12">
        <f t="shared" si="1304"/>
        <v>44867</v>
      </c>
      <c r="D15354" s="11">
        <f t="shared" si="1305"/>
        <v>15</v>
      </c>
      <c r="E15354" s="49">
        <v>7830.0431090000002</v>
      </c>
      <c r="F15354" s="13">
        <v>2710.5154850000004</v>
      </c>
      <c r="G15354" s="13">
        <v>10540.558594</v>
      </c>
      <c r="H15354" s="13">
        <v>13677.28</v>
      </c>
      <c r="I15354" s="13">
        <v>380.642066</v>
      </c>
      <c r="J15354" s="47">
        <v>0</v>
      </c>
      <c r="K15354" s="14">
        <f t="shared" si="1303"/>
        <v>24598.480660000001</v>
      </c>
    </row>
    <row r="15355" spans="1:11" x14ac:dyDescent="0.25">
      <c r="A15355" s="15">
        <f t="shared" si="1306"/>
        <v>11</v>
      </c>
      <c r="B15355" s="16">
        <f t="shared" si="1302"/>
        <v>2022</v>
      </c>
      <c r="C15355" s="17">
        <f t="shared" si="1304"/>
        <v>44867</v>
      </c>
      <c r="D15355" s="16">
        <f t="shared" si="1305"/>
        <v>16</v>
      </c>
      <c r="E15355" s="53">
        <v>7892.1722659999996</v>
      </c>
      <c r="F15355" s="18">
        <v>2682.3959530000002</v>
      </c>
      <c r="G15355" s="18">
        <v>10574.568219000001</v>
      </c>
      <c r="H15355" s="18">
        <v>12744.099999999999</v>
      </c>
      <c r="I15355" s="18">
        <v>379.36779799999999</v>
      </c>
      <c r="J15355" s="51">
        <v>0</v>
      </c>
      <c r="K15355" s="14">
        <f t="shared" si="1303"/>
        <v>23698.036016999999</v>
      </c>
    </row>
    <row r="15356" spans="1:11" x14ac:dyDescent="0.25">
      <c r="A15356" s="10">
        <f t="shared" si="1306"/>
        <v>11</v>
      </c>
      <c r="B15356" s="11">
        <f t="shared" si="1302"/>
        <v>2022</v>
      </c>
      <c r="C15356" s="12">
        <f t="shared" si="1304"/>
        <v>44867</v>
      </c>
      <c r="D15356" s="11">
        <f t="shared" si="1305"/>
        <v>17</v>
      </c>
      <c r="E15356" s="49">
        <v>8792.1899589999994</v>
      </c>
      <c r="F15356" s="13">
        <v>2504.0491770000003</v>
      </c>
      <c r="G15356" s="13">
        <v>11296.239136</v>
      </c>
      <c r="H15356" s="13">
        <v>12137.79</v>
      </c>
      <c r="I15356" s="13">
        <v>387.761214</v>
      </c>
      <c r="J15356" s="47">
        <v>0</v>
      </c>
      <c r="K15356" s="14">
        <f t="shared" si="1303"/>
        <v>23821.790349999999</v>
      </c>
    </row>
    <row r="15357" spans="1:11" x14ac:dyDescent="0.25">
      <c r="A15357" s="15">
        <f t="shared" si="1306"/>
        <v>11</v>
      </c>
      <c r="B15357" s="16">
        <f t="shared" si="1302"/>
        <v>2022</v>
      </c>
      <c r="C15357" s="17">
        <f t="shared" si="1304"/>
        <v>44867</v>
      </c>
      <c r="D15357" s="16">
        <f t="shared" si="1305"/>
        <v>18</v>
      </c>
      <c r="E15357" s="53">
        <v>10000.488079999999</v>
      </c>
      <c r="F15357" s="18">
        <v>2390.3427999999999</v>
      </c>
      <c r="G15357" s="18">
        <v>12390.83088</v>
      </c>
      <c r="H15357" s="18">
        <v>12983.51</v>
      </c>
      <c r="I15357" s="18">
        <v>397.86457100000001</v>
      </c>
      <c r="J15357" s="51">
        <v>102.98899999999999</v>
      </c>
      <c r="K15357" s="14">
        <f t="shared" si="1303"/>
        <v>25875.194450999999</v>
      </c>
    </row>
    <row r="15358" spans="1:11" x14ac:dyDescent="0.25">
      <c r="A15358" s="10">
        <f t="shared" si="1306"/>
        <v>11</v>
      </c>
      <c r="B15358" s="11">
        <f t="shared" si="1302"/>
        <v>2022</v>
      </c>
      <c r="C15358" s="12">
        <f t="shared" si="1304"/>
        <v>44867</v>
      </c>
      <c r="D15358" s="11">
        <f t="shared" si="1305"/>
        <v>19</v>
      </c>
      <c r="E15358" s="49">
        <v>10915.00448</v>
      </c>
      <c r="F15358" s="13">
        <v>2470.0963300000003</v>
      </c>
      <c r="G15358" s="13">
        <v>13385.10081</v>
      </c>
      <c r="H15358" s="13">
        <v>14576.17</v>
      </c>
      <c r="I15358" s="13">
        <v>419.93751300000002</v>
      </c>
      <c r="J15358" s="47">
        <v>137.28200000000001</v>
      </c>
      <c r="K15358" s="14">
        <f t="shared" si="1303"/>
        <v>28518.490323000002</v>
      </c>
    </row>
    <row r="15359" spans="1:11" x14ac:dyDescent="0.25">
      <c r="A15359" s="15">
        <f t="shared" si="1306"/>
        <v>11</v>
      </c>
      <c r="B15359" s="16">
        <f t="shared" si="1302"/>
        <v>2022</v>
      </c>
      <c r="C15359" s="17">
        <f t="shared" si="1304"/>
        <v>44867</v>
      </c>
      <c r="D15359" s="16">
        <f t="shared" si="1305"/>
        <v>20</v>
      </c>
      <c r="E15359" s="53">
        <v>11546.61405</v>
      </c>
      <c r="F15359" s="18">
        <v>2516.214813</v>
      </c>
      <c r="G15359" s="18">
        <v>14062.828863000001</v>
      </c>
      <c r="H15359" s="18">
        <v>15839.769999999999</v>
      </c>
      <c r="I15359" s="18">
        <v>431.94533699999999</v>
      </c>
      <c r="J15359" s="51">
        <v>137.28200000000001</v>
      </c>
      <c r="K15359" s="14">
        <f t="shared" si="1303"/>
        <v>30471.8262</v>
      </c>
    </row>
    <row r="15360" spans="1:11" x14ac:dyDescent="0.25">
      <c r="A15360" s="10">
        <f t="shared" si="1306"/>
        <v>11</v>
      </c>
      <c r="B15360" s="11">
        <f t="shared" si="1302"/>
        <v>2022</v>
      </c>
      <c r="C15360" s="12">
        <f t="shared" si="1304"/>
        <v>44867</v>
      </c>
      <c r="D15360" s="11">
        <f t="shared" si="1305"/>
        <v>21</v>
      </c>
      <c r="E15360" s="49">
        <v>11363.412679999999</v>
      </c>
      <c r="F15360" s="13">
        <v>2453.3991470000001</v>
      </c>
      <c r="G15360" s="13">
        <v>13816.811827</v>
      </c>
      <c r="H15360" s="13">
        <v>15948.41</v>
      </c>
      <c r="I15360" s="13">
        <v>398.55501700000002</v>
      </c>
      <c r="J15360" s="47">
        <v>137.28200000000001</v>
      </c>
      <c r="K15360" s="14">
        <f t="shared" si="1303"/>
        <v>30301.058843999999</v>
      </c>
    </row>
    <row r="15361" spans="1:11" x14ac:dyDescent="0.25">
      <c r="A15361" s="15">
        <f t="shared" si="1306"/>
        <v>11</v>
      </c>
      <c r="B15361" s="16">
        <f t="shared" si="1302"/>
        <v>2022</v>
      </c>
      <c r="C15361" s="17">
        <f t="shared" si="1304"/>
        <v>44867</v>
      </c>
      <c r="D15361" s="16">
        <f t="shared" si="1305"/>
        <v>22</v>
      </c>
      <c r="E15361" s="53">
        <v>10363.49294</v>
      </c>
      <c r="F15361" s="18">
        <v>2403.9528470000005</v>
      </c>
      <c r="G15361" s="18">
        <v>12767.445787000001</v>
      </c>
      <c r="H15361" s="18">
        <v>15735.550000000001</v>
      </c>
      <c r="I15361" s="18">
        <v>399.77238599999998</v>
      </c>
      <c r="J15361" s="51">
        <v>137.28200000000001</v>
      </c>
      <c r="K15361" s="14">
        <f t="shared" si="1303"/>
        <v>29040.050173</v>
      </c>
    </row>
    <row r="15362" spans="1:11" x14ac:dyDescent="0.25">
      <c r="A15362" s="10">
        <f t="shared" si="1306"/>
        <v>11</v>
      </c>
      <c r="B15362" s="11">
        <f t="shared" si="1302"/>
        <v>2022</v>
      </c>
      <c r="C15362" s="12">
        <f t="shared" si="1304"/>
        <v>44867</v>
      </c>
      <c r="D15362" s="11">
        <f t="shared" si="1305"/>
        <v>23</v>
      </c>
      <c r="E15362" s="49">
        <v>9152.1022250000005</v>
      </c>
      <c r="F15362" s="13">
        <v>2245.45676</v>
      </c>
      <c r="G15362" s="13">
        <v>11397.558985</v>
      </c>
      <c r="H15362" s="13">
        <v>15098.58</v>
      </c>
      <c r="I15362" s="13">
        <v>380.25677999999999</v>
      </c>
      <c r="J15362" s="47">
        <v>137.28200000000001</v>
      </c>
      <c r="K15362" s="14">
        <f t="shared" si="1303"/>
        <v>27013.677764999997</v>
      </c>
    </row>
    <row r="15363" spans="1:11" x14ac:dyDescent="0.25">
      <c r="A15363" s="15">
        <f t="shared" si="1306"/>
        <v>11</v>
      </c>
      <c r="B15363" s="16">
        <f t="shared" si="1302"/>
        <v>2022</v>
      </c>
      <c r="C15363" s="17">
        <f t="shared" si="1304"/>
        <v>44867</v>
      </c>
      <c r="D15363" s="16">
        <f t="shared" si="1305"/>
        <v>24</v>
      </c>
      <c r="E15363" s="53">
        <v>8015.6669080000001</v>
      </c>
      <c r="F15363" s="18">
        <v>2141.2714650000003</v>
      </c>
      <c r="G15363" s="18">
        <v>10156.938373000001</v>
      </c>
      <c r="H15363" s="18">
        <v>13712.060000000001</v>
      </c>
      <c r="I15363" s="18">
        <v>362.73481700000002</v>
      </c>
      <c r="J15363" s="51">
        <v>137.28200000000001</v>
      </c>
      <c r="K15363" s="14">
        <f t="shared" si="1303"/>
        <v>24369.015190000002</v>
      </c>
    </row>
    <row r="15364" spans="1:11" x14ac:dyDescent="0.25">
      <c r="A15364" s="10">
        <f t="shared" si="1306"/>
        <v>11</v>
      </c>
      <c r="B15364" s="11">
        <f t="shared" si="1302"/>
        <v>2022</v>
      </c>
      <c r="C15364" s="12">
        <f t="shared" si="1304"/>
        <v>44868</v>
      </c>
      <c r="D15364" s="11">
        <f t="shared" si="1305"/>
        <v>1</v>
      </c>
      <c r="E15364" s="49">
        <v>7317.8160619999999</v>
      </c>
      <c r="F15364" s="13">
        <v>2084.7242510000001</v>
      </c>
      <c r="G15364" s="13">
        <v>9402.5403129999995</v>
      </c>
      <c r="H15364" s="13">
        <v>13946.590000000002</v>
      </c>
      <c r="I15364" s="13">
        <v>357.59411699999998</v>
      </c>
      <c r="J15364" s="47">
        <v>137.28200000000001</v>
      </c>
      <c r="K15364" s="14">
        <f t="shared" si="1303"/>
        <v>23844.006430000001</v>
      </c>
    </row>
    <row r="15365" spans="1:11" x14ac:dyDescent="0.25">
      <c r="A15365" s="15">
        <f t="shared" si="1306"/>
        <v>11</v>
      </c>
      <c r="B15365" s="16">
        <f t="shared" ref="B15365:B15428" si="1307">YEAR(C15365)</f>
        <v>2022</v>
      </c>
      <c r="C15365" s="17">
        <f t="shared" si="1304"/>
        <v>44868</v>
      </c>
      <c r="D15365" s="16">
        <f t="shared" si="1305"/>
        <v>2</v>
      </c>
      <c r="E15365" s="53">
        <v>7051.9517020000003</v>
      </c>
      <c r="F15365" s="18">
        <v>2099.8868580000003</v>
      </c>
      <c r="G15365" s="18">
        <v>9151.8385600000001</v>
      </c>
      <c r="H15365" s="18">
        <v>14762.01</v>
      </c>
      <c r="I15365" s="18">
        <v>364.73073099999999</v>
      </c>
      <c r="J15365" s="51">
        <v>137.28200000000001</v>
      </c>
      <c r="K15365" s="14">
        <f t="shared" ref="K15365:K15428" si="1308">SUM(G15365:J15365)</f>
        <v>24415.861290999997</v>
      </c>
    </row>
    <row r="15366" spans="1:11" x14ac:dyDescent="0.25">
      <c r="A15366" s="10">
        <f t="shared" si="1306"/>
        <v>11</v>
      </c>
      <c r="B15366" s="11">
        <f t="shared" si="1307"/>
        <v>2022</v>
      </c>
      <c r="C15366" s="12">
        <f t="shared" ref="C15366:C15429" si="1309">IF(D15366=1, C15365+1, C15365)</f>
        <v>44868</v>
      </c>
      <c r="D15366" s="11">
        <f t="shared" ref="D15366:D15429" si="1310">IF(D15365=24, 1, D15365+1)</f>
        <v>3</v>
      </c>
      <c r="E15366" s="49">
        <v>6975.4979389999999</v>
      </c>
      <c r="F15366" s="13">
        <v>2091.1215380000003</v>
      </c>
      <c r="G15366" s="13">
        <v>9066.6194770000002</v>
      </c>
      <c r="H15366" s="13">
        <v>15196.060000000001</v>
      </c>
      <c r="I15366" s="13">
        <v>370.40683899999999</v>
      </c>
      <c r="J15366" s="47">
        <v>137.28200000000001</v>
      </c>
      <c r="K15366" s="14">
        <f t="shared" si="1308"/>
        <v>24770.368316</v>
      </c>
    </row>
    <row r="15367" spans="1:11" x14ac:dyDescent="0.25">
      <c r="A15367" s="15">
        <f t="shared" si="1306"/>
        <v>11</v>
      </c>
      <c r="B15367" s="16">
        <f t="shared" si="1307"/>
        <v>2022</v>
      </c>
      <c r="C15367" s="17">
        <f t="shared" si="1309"/>
        <v>44868</v>
      </c>
      <c r="D15367" s="16">
        <f t="shared" si="1310"/>
        <v>4</v>
      </c>
      <c r="E15367" s="53">
        <v>6957.3875779999998</v>
      </c>
      <c r="F15367" s="18">
        <v>2095.6540480000003</v>
      </c>
      <c r="G15367" s="18">
        <v>9053.0416260000002</v>
      </c>
      <c r="H15367" s="18">
        <v>14548.560000000001</v>
      </c>
      <c r="I15367" s="18">
        <v>376.74815100000001</v>
      </c>
      <c r="J15367" s="51">
        <v>137.28200000000001</v>
      </c>
      <c r="K15367" s="14">
        <f t="shared" si="1308"/>
        <v>24115.631777000002</v>
      </c>
    </row>
    <row r="15368" spans="1:11" x14ac:dyDescent="0.25">
      <c r="A15368" s="10">
        <f t="shared" si="1306"/>
        <v>11</v>
      </c>
      <c r="B15368" s="11">
        <f t="shared" si="1307"/>
        <v>2022</v>
      </c>
      <c r="C15368" s="12">
        <f t="shared" si="1309"/>
        <v>44868</v>
      </c>
      <c r="D15368" s="11">
        <f t="shared" si="1310"/>
        <v>5</v>
      </c>
      <c r="E15368" s="49">
        <v>7196.9676019999997</v>
      </c>
      <c r="F15368" s="13">
        <v>2102.5570530000005</v>
      </c>
      <c r="G15368" s="13">
        <v>9299.5246550000011</v>
      </c>
      <c r="H15368" s="13">
        <v>12292.760000000002</v>
      </c>
      <c r="I15368" s="13">
        <v>376.143372</v>
      </c>
      <c r="J15368" s="47">
        <v>137.28200000000001</v>
      </c>
      <c r="K15368" s="14">
        <f t="shared" si="1308"/>
        <v>22105.710027000001</v>
      </c>
    </row>
    <row r="15369" spans="1:11" x14ac:dyDescent="0.25">
      <c r="A15369" s="15">
        <f t="shared" si="1306"/>
        <v>11</v>
      </c>
      <c r="B15369" s="16">
        <f t="shared" si="1307"/>
        <v>2022</v>
      </c>
      <c r="C15369" s="17">
        <f t="shared" si="1309"/>
        <v>44868</v>
      </c>
      <c r="D15369" s="16">
        <f t="shared" si="1310"/>
        <v>6</v>
      </c>
      <c r="E15369" s="53">
        <v>7846.9873960000004</v>
      </c>
      <c r="F15369" s="18">
        <v>2195.5418470000004</v>
      </c>
      <c r="G15369" s="18">
        <v>10042.529243000001</v>
      </c>
      <c r="H15369" s="18">
        <v>12045.81</v>
      </c>
      <c r="I15369" s="18">
        <v>398.018574</v>
      </c>
      <c r="J15369" s="51">
        <v>137.28200000000001</v>
      </c>
      <c r="K15369" s="14">
        <f t="shared" si="1308"/>
        <v>22623.639817000003</v>
      </c>
    </row>
    <row r="15370" spans="1:11" x14ac:dyDescent="0.25">
      <c r="A15370" s="10">
        <f t="shared" si="1306"/>
        <v>11</v>
      </c>
      <c r="B15370" s="11">
        <f t="shared" si="1307"/>
        <v>2022</v>
      </c>
      <c r="C15370" s="12">
        <f t="shared" si="1309"/>
        <v>44868</v>
      </c>
      <c r="D15370" s="11">
        <f t="shared" si="1310"/>
        <v>7</v>
      </c>
      <c r="E15370" s="49">
        <v>9147.9830559999991</v>
      </c>
      <c r="F15370" s="13">
        <v>2389.2066940000004</v>
      </c>
      <c r="G15370" s="13">
        <v>11537.18975</v>
      </c>
      <c r="H15370" s="13">
        <v>14988.55</v>
      </c>
      <c r="I15370" s="13">
        <v>402.70972</v>
      </c>
      <c r="J15370" s="47">
        <v>137.28200000000001</v>
      </c>
      <c r="K15370" s="14">
        <f t="shared" si="1308"/>
        <v>27065.731469999999</v>
      </c>
    </row>
    <row r="15371" spans="1:11" x14ac:dyDescent="0.25">
      <c r="A15371" s="15">
        <f t="shared" si="1306"/>
        <v>11</v>
      </c>
      <c r="B15371" s="16">
        <f t="shared" si="1307"/>
        <v>2022</v>
      </c>
      <c r="C15371" s="17">
        <f t="shared" si="1309"/>
        <v>44868</v>
      </c>
      <c r="D15371" s="16">
        <f t="shared" si="1310"/>
        <v>8</v>
      </c>
      <c r="E15371" s="53">
        <v>10151.816430000001</v>
      </c>
      <c r="F15371" s="18">
        <v>2603.4361750000003</v>
      </c>
      <c r="G15371" s="18">
        <v>12755.252605000001</v>
      </c>
      <c r="H15371" s="18">
        <v>15241.63</v>
      </c>
      <c r="I15371" s="18">
        <v>419.46141299999999</v>
      </c>
      <c r="J15371" s="51">
        <v>57.211749999999995</v>
      </c>
      <c r="K15371" s="14">
        <f t="shared" si="1308"/>
        <v>28473.555767999998</v>
      </c>
    </row>
    <row r="15372" spans="1:11" x14ac:dyDescent="0.25">
      <c r="A15372" s="10">
        <f t="shared" ref="A15372:A15435" si="1311">MONTH(C15372)</f>
        <v>11</v>
      </c>
      <c r="B15372" s="11">
        <f t="shared" si="1307"/>
        <v>2022</v>
      </c>
      <c r="C15372" s="12">
        <f t="shared" si="1309"/>
        <v>44868</v>
      </c>
      <c r="D15372" s="11">
        <f t="shared" si="1310"/>
        <v>9</v>
      </c>
      <c r="E15372" s="49">
        <v>10150.763220000001</v>
      </c>
      <c r="F15372" s="13">
        <v>2882.760072</v>
      </c>
      <c r="G15372" s="13">
        <v>13033.523292000002</v>
      </c>
      <c r="H15372" s="13">
        <v>15460.429999999998</v>
      </c>
      <c r="I15372" s="13">
        <v>435.45618999999999</v>
      </c>
      <c r="J15372" s="47">
        <v>0</v>
      </c>
      <c r="K15372" s="14">
        <f t="shared" si="1308"/>
        <v>28929.409481999999</v>
      </c>
    </row>
    <row r="15373" spans="1:11" x14ac:dyDescent="0.25">
      <c r="A15373" s="15">
        <f t="shared" si="1311"/>
        <v>11</v>
      </c>
      <c r="B15373" s="16">
        <f t="shared" si="1307"/>
        <v>2022</v>
      </c>
      <c r="C15373" s="17">
        <f t="shared" si="1309"/>
        <v>44868</v>
      </c>
      <c r="D15373" s="16">
        <f t="shared" si="1310"/>
        <v>10</v>
      </c>
      <c r="E15373" s="53">
        <v>9768.6580030000005</v>
      </c>
      <c r="F15373" s="18">
        <v>3003.1946590000002</v>
      </c>
      <c r="G15373" s="18">
        <v>12771.852662000001</v>
      </c>
      <c r="H15373" s="18">
        <v>15596.06</v>
      </c>
      <c r="I15373" s="18">
        <v>428.832199</v>
      </c>
      <c r="J15373" s="51">
        <v>0</v>
      </c>
      <c r="K15373" s="14">
        <f t="shared" si="1308"/>
        <v>28796.744861000003</v>
      </c>
    </row>
    <row r="15374" spans="1:11" x14ac:dyDescent="0.25">
      <c r="A15374" s="10">
        <f t="shared" si="1311"/>
        <v>11</v>
      </c>
      <c r="B15374" s="11">
        <f t="shared" si="1307"/>
        <v>2022</v>
      </c>
      <c r="C15374" s="12">
        <f t="shared" si="1309"/>
        <v>44868</v>
      </c>
      <c r="D15374" s="11">
        <f t="shared" si="1310"/>
        <v>11</v>
      </c>
      <c r="E15374" s="49">
        <v>9144.5437710000006</v>
      </c>
      <c r="F15374" s="13">
        <v>3016.3777660000001</v>
      </c>
      <c r="G15374" s="13">
        <v>12160.921537</v>
      </c>
      <c r="H15374" s="13">
        <v>15305.259999999998</v>
      </c>
      <c r="I15374" s="13">
        <v>395.15331200000003</v>
      </c>
      <c r="J15374" s="47">
        <v>0</v>
      </c>
      <c r="K15374" s="14">
        <f t="shared" si="1308"/>
        <v>27861.334848999995</v>
      </c>
    </row>
    <row r="15375" spans="1:11" x14ac:dyDescent="0.25">
      <c r="A15375" s="15">
        <f t="shared" si="1311"/>
        <v>11</v>
      </c>
      <c r="B15375" s="16">
        <f t="shared" si="1307"/>
        <v>2022</v>
      </c>
      <c r="C15375" s="17">
        <f t="shared" si="1309"/>
        <v>44868</v>
      </c>
      <c r="D15375" s="16">
        <f t="shared" si="1310"/>
        <v>12</v>
      </c>
      <c r="E15375" s="53">
        <v>8678.5937890000005</v>
      </c>
      <c r="F15375" s="18">
        <v>2829.7095400000003</v>
      </c>
      <c r="G15375" s="18">
        <v>11508.303329</v>
      </c>
      <c r="H15375" s="18">
        <v>14345.07</v>
      </c>
      <c r="I15375" s="18">
        <v>389.22202499999997</v>
      </c>
      <c r="J15375" s="51">
        <v>0</v>
      </c>
      <c r="K15375" s="14">
        <f t="shared" si="1308"/>
        <v>26242.595354000001</v>
      </c>
    </row>
    <row r="15376" spans="1:11" x14ac:dyDescent="0.25">
      <c r="A15376" s="10">
        <f t="shared" si="1311"/>
        <v>11</v>
      </c>
      <c r="B15376" s="11">
        <f t="shared" si="1307"/>
        <v>2022</v>
      </c>
      <c r="C15376" s="12">
        <f t="shared" si="1309"/>
        <v>44868</v>
      </c>
      <c r="D15376" s="11">
        <f t="shared" si="1310"/>
        <v>13</v>
      </c>
      <c r="E15376" s="49">
        <v>8397.0286130000004</v>
      </c>
      <c r="F15376" s="13">
        <v>2695.0414960000003</v>
      </c>
      <c r="G15376" s="13">
        <v>11092.070109</v>
      </c>
      <c r="H15376" s="13">
        <v>15820.03</v>
      </c>
      <c r="I15376" s="13">
        <v>376.46309500000001</v>
      </c>
      <c r="J15376" s="47">
        <v>0</v>
      </c>
      <c r="K15376" s="14">
        <f t="shared" si="1308"/>
        <v>27288.563203999998</v>
      </c>
    </row>
    <row r="15377" spans="1:11" x14ac:dyDescent="0.25">
      <c r="A15377" s="15">
        <f t="shared" si="1311"/>
        <v>11</v>
      </c>
      <c r="B15377" s="16">
        <f t="shared" si="1307"/>
        <v>2022</v>
      </c>
      <c r="C15377" s="17">
        <f t="shared" si="1309"/>
        <v>44868</v>
      </c>
      <c r="D15377" s="16">
        <f t="shared" si="1310"/>
        <v>14</v>
      </c>
      <c r="E15377" s="53">
        <v>7758.3488909999996</v>
      </c>
      <c r="F15377" s="18">
        <v>2650.6220840000001</v>
      </c>
      <c r="G15377" s="18">
        <v>10408.970975</v>
      </c>
      <c r="H15377" s="18">
        <v>15918.08</v>
      </c>
      <c r="I15377" s="18">
        <v>354.16154799999998</v>
      </c>
      <c r="J15377" s="51">
        <v>0</v>
      </c>
      <c r="K15377" s="14">
        <f t="shared" si="1308"/>
        <v>26681.212522999998</v>
      </c>
    </row>
    <row r="15378" spans="1:11" x14ac:dyDescent="0.25">
      <c r="A15378" s="10">
        <f t="shared" si="1311"/>
        <v>11</v>
      </c>
      <c r="B15378" s="11">
        <f t="shared" si="1307"/>
        <v>2022</v>
      </c>
      <c r="C15378" s="12">
        <f t="shared" si="1309"/>
        <v>44868</v>
      </c>
      <c r="D15378" s="11">
        <f t="shared" si="1310"/>
        <v>15</v>
      </c>
      <c r="E15378" s="49">
        <v>7468.4222179999997</v>
      </c>
      <c r="F15378" s="13">
        <v>2655.4713780000002</v>
      </c>
      <c r="G15378" s="13">
        <v>10123.893596</v>
      </c>
      <c r="H15378" s="13">
        <v>15347.7</v>
      </c>
      <c r="I15378" s="13">
        <v>325.516976</v>
      </c>
      <c r="J15378" s="47">
        <v>0</v>
      </c>
      <c r="K15378" s="14">
        <f t="shared" si="1308"/>
        <v>25797.110571999998</v>
      </c>
    </row>
    <row r="15379" spans="1:11" x14ac:dyDescent="0.25">
      <c r="A15379" s="15">
        <f t="shared" si="1311"/>
        <v>11</v>
      </c>
      <c r="B15379" s="16">
        <f t="shared" si="1307"/>
        <v>2022</v>
      </c>
      <c r="C15379" s="17">
        <f t="shared" si="1309"/>
        <v>44868</v>
      </c>
      <c r="D15379" s="16">
        <f t="shared" si="1310"/>
        <v>16</v>
      </c>
      <c r="E15379" s="53">
        <v>7536.9973069999996</v>
      </c>
      <c r="F15379" s="18">
        <v>2601.1060400000001</v>
      </c>
      <c r="G15379" s="18">
        <v>10138.103347</v>
      </c>
      <c r="H15379" s="18">
        <v>13466.039999999999</v>
      </c>
      <c r="I15379" s="18">
        <v>311.72057899999999</v>
      </c>
      <c r="J15379" s="51">
        <v>0</v>
      </c>
      <c r="K15379" s="14">
        <f t="shared" si="1308"/>
        <v>23915.863925999998</v>
      </c>
    </row>
    <row r="15380" spans="1:11" x14ac:dyDescent="0.25">
      <c r="A15380" s="10">
        <f t="shared" si="1311"/>
        <v>11</v>
      </c>
      <c r="B15380" s="11">
        <f t="shared" si="1307"/>
        <v>2022</v>
      </c>
      <c r="C15380" s="12">
        <f t="shared" si="1309"/>
        <v>44868</v>
      </c>
      <c r="D15380" s="11">
        <f t="shared" si="1310"/>
        <v>17</v>
      </c>
      <c r="E15380" s="49">
        <v>8491.9357020000007</v>
      </c>
      <c r="F15380" s="13">
        <v>2489.8482400000003</v>
      </c>
      <c r="G15380" s="13">
        <v>10981.783942000002</v>
      </c>
      <c r="H15380" s="13">
        <v>11514.47</v>
      </c>
      <c r="I15380" s="13">
        <v>336.05974800000001</v>
      </c>
      <c r="J15380" s="47">
        <v>0</v>
      </c>
      <c r="K15380" s="14">
        <f t="shared" si="1308"/>
        <v>22832.313690000003</v>
      </c>
    </row>
    <row r="15381" spans="1:11" x14ac:dyDescent="0.25">
      <c r="A15381" s="15">
        <f t="shared" si="1311"/>
        <v>11</v>
      </c>
      <c r="B15381" s="16">
        <f t="shared" si="1307"/>
        <v>2022</v>
      </c>
      <c r="C15381" s="17">
        <f t="shared" si="1309"/>
        <v>44868</v>
      </c>
      <c r="D15381" s="16">
        <f t="shared" si="1310"/>
        <v>18</v>
      </c>
      <c r="E15381" s="53">
        <v>9524.2819880000006</v>
      </c>
      <c r="F15381" s="18">
        <v>2300.6491910000004</v>
      </c>
      <c r="G15381" s="18">
        <v>11824.931179000001</v>
      </c>
      <c r="H15381" s="18">
        <v>9879.2699999999986</v>
      </c>
      <c r="I15381" s="18">
        <v>367.14896599999997</v>
      </c>
      <c r="J15381" s="51">
        <v>102.98899999999999</v>
      </c>
      <c r="K15381" s="14">
        <f t="shared" si="1308"/>
        <v>22174.339145000002</v>
      </c>
    </row>
    <row r="15382" spans="1:11" x14ac:dyDescent="0.25">
      <c r="A15382" s="10">
        <f t="shared" si="1311"/>
        <v>11</v>
      </c>
      <c r="B15382" s="11">
        <f t="shared" si="1307"/>
        <v>2022</v>
      </c>
      <c r="C15382" s="12">
        <f t="shared" si="1309"/>
        <v>44868</v>
      </c>
      <c r="D15382" s="11">
        <f t="shared" si="1310"/>
        <v>19</v>
      </c>
      <c r="E15382" s="49">
        <v>10213.30611</v>
      </c>
      <c r="F15382" s="13">
        <v>2387.035312</v>
      </c>
      <c r="G15382" s="13">
        <v>12600.341422</v>
      </c>
      <c r="H15382" s="13">
        <v>11921.93</v>
      </c>
      <c r="I15382" s="13">
        <v>418.54251499999998</v>
      </c>
      <c r="J15382" s="47">
        <v>137.28200000000001</v>
      </c>
      <c r="K15382" s="14">
        <f t="shared" si="1308"/>
        <v>25078.095936999998</v>
      </c>
    </row>
    <row r="15383" spans="1:11" x14ac:dyDescent="0.25">
      <c r="A15383" s="15">
        <f t="shared" si="1311"/>
        <v>11</v>
      </c>
      <c r="B15383" s="16">
        <f t="shared" si="1307"/>
        <v>2022</v>
      </c>
      <c r="C15383" s="17">
        <f t="shared" si="1309"/>
        <v>44868</v>
      </c>
      <c r="D15383" s="16">
        <f t="shared" si="1310"/>
        <v>20</v>
      </c>
      <c r="E15383" s="53">
        <v>10946.35828</v>
      </c>
      <c r="F15383" s="18">
        <v>2438.6758010000003</v>
      </c>
      <c r="G15383" s="18">
        <v>13385.034081000002</v>
      </c>
      <c r="H15383" s="18">
        <v>13580.35</v>
      </c>
      <c r="I15383" s="18">
        <v>404.89406100000002</v>
      </c>
      <c r="J15383" s="51">
        <v>137.28200000000001</v>
      </c>
      <c r="K15383" s="14">
        <f t="shared" si="1308"/>
        <v>27507.560142000002</v>
      </c>
    </row>
    <row r="15384" spans="1:11" x14ac:dyDescent="0.25">
      <c r="A15384" s="10">
        <f t="shared" si="1311"/>
        <v>11</v>
      </c>
      <c r="B15384" s="11">
        <f t="shared" si="1307"/>
        <v>2022</v>
      </c>
      <c r="C15384" s="12">
        <f t="shared" si="1309"/>
        <v>44868</v>
      </c>
      <c r="D15384" s="11">
        <f t="shared" si="1310"/>
        <v>21</v>
      </c>
      <c r="E15384" s="49">
        <v>10600.76699</v>
      </c>
      <c r="F15384" s="13">
        <v>2301.3202420000002</v>
      </c>
      <c r="G15384" s="13">
        <v>12902.087232</v>
      </c>
      <c r="H15384" s="13">
        <v>13172.599999999999</v>
      </c>
      <c r="I15384" s="13">
        <v>405.005426</v>
      </c>
      <c r="J15384" s="47">
        <v>137.28200000000001</v>
      </c>
      <c r="K15384" s="14">
        <f t="shared" si="1308"/>
        <v>26616.974657999996</v>
      </c>
    </row>
    <row r="15385" spans="1:11" x14ac:dyDescent="0.25">
      <c r="A15385" s="15">
        <f t="shared" si="1311"/>
        <v>11</v>
      </c>
      <c r="B15385" s="16">
        <f t="shared" si="1307"/>
        <v>2022</v>
      </c>
      <c r="C15385" s="17">
        <f t="shared" si="1309"/>
        <v>44868</v>
      </c>
      <c r="D15385" s="16">
        <f t="shared" si="1310"/>
        <v>22</v>
      </c>
      <c r="E15385" s="53">
        <v>9751.1390279999996</v>
      </c>
      <c r="F15385" s="18">
        <v>2196.6071750000001</v>
      </c>
      <c r="G15385" s="18">
        <v>11947.746202999999</v>
      </c>
      <c r="H15385" s="18">
        <v>14391.3</v>
      </c>
      <c r="I15385" s="18">
        <v>376.429149</v>
      </c>
      <c r="J15385" s="51">
        <v>137.28200000000001</v>
      </c>
      <c r="K15385" s="14">
        <f t="shared" si="1308"/>
        <v>26852.757351999997</v>
      </c>
    </row>
    <row r="15386" spans="1:11" x14ac:dyDescent="0.25">
      <c r="A15386" s="10">
        <f t="shared" si="1311"/>
        <v>11</v>
      </c>
      <c r="B15386" s="11">
        <f t="shared" si="1307"/>
        <v>2022</v>
      </c>
      <c r="C15386" s="12">
        <f t="shared" si="1309"/>
        <v>44868</v>
      </c>
      <c r="D15386" s="11">
        <f t="shared" si="1310"/>
        <v>23</v>
      </c>
      <c r="E15386" s="49">
        <v>8576.0668750000004</v>
      </c>
      <c r="F15386" s="13">
        <v>2066.5293350000002</v>
      </c>
      <c r="G15386" s="13">
        <v>10642.59621</v>
      </c>
      <c r="H15386" s="13">
        <v>13646.8</v>
      </c>
      <c r="I15386" s="13">
        <v>347.793003</v>
      </c>
      <c r="J15386" s="47">
        <v>137.28200000000001</v>
      </c>
      <c r="K15386" s="14">
        <f t="shared" si="1308"/>
        <v>24774.471212999997</v>
      </c>
    </row>
    <row r="15387" spans="1:11" x14ac:dyDescent="0.25">
      <c r="A15387" s="15">
        <f t="shared" si="1311"/>
        <v>11</v>
      </c>
      <c r="B15387" s="16">
        <f t="shared" si="1307"/>
        <v>2022</v>
      </c>
      <c r="C15387" s="17">
        <f t="shared" si="1309"/>
        <v>44868</v>
      </c>
      <c r="D15387" s="16">
        <f t="shared" si="1310"/>
        <v>24</v>
      </c>
      <c r="E15387" s="53">
        <v>7272.3831600000003</v>
      </c>
      <c r="F15387" s="18">
        <v>2022.780982</v>
      </c>
      <c r="G15387" s="18">
        <v>9295.1641419999996</v>
      </c>
      <c r="H15387" s="18">
        <v>12226.75</v>
      </c>
      <c r="I15387" s="18">
        <v>337.80212599999999</v>
      </c>
      <c r="J15387" s="51">
        <v>137.28200000000001</v>
      </c>
      <c r="K15387" s="14">
        <f t="shared" si="1308"/>
        <v>21996.998267999999</v>
      </c>
    </row>
    <row r="15388" spans="1:11" x14ac:dyDescent="0.25">
      <c r="A15388" s="10">
        <f t="shared" si="1311"/>
        <v>11</v>
      </c>
      <c r="B15388" s="11">
        <f t="shared" si="1307"/>
        <v>2022</v>
      </c>
      <c r="C15388" s="12">
        <f t="shared" si="1309"/>
        <v>44869</v>
      </c>
      <c r="D15388" s="11">
        <f t="shared" si="1310"/>
        <v>1</v>
      </c>
      <c r="E15388" s="49">
        <v>6485.8550299999997</v>
      </c>
      <c r="F15388" s="13">
        <v>1958.1892579999999</v>
      </c>
      <c r="G15388" s="13">
        <v>8444.0442879999991</v>
      </c>
      <c r="H15388" s="13">
        <v>12327.82</v>
      </c>
      <c r="I15388" s="13">
        <v>310.02674100000002</v>
      </c>
      <c r="J15388" s="47">
        <v>137.28200000000001</v>
      </c>
      <c r="K15388" s="14">
        <f t="shared" si="1308"/>
        <v>21219.173028999998</v>
      </c>
    </row>
    <row r="15389" spans="1:11" x14ac:dyDescent="0.25">
      <c r="A15389" s="15">
        <f t="shared" si="1311"/>
        <v>11</v>
      </c>
      <c r="B15389" s="16">
        <f t="shared" si="1307"/>
        <v>2022</v>
      </c>
      <c r="C15389" s="17">
        <f t="shared" si="1309"/>
        <v>44869</v>
      </c>
      <c r="D15389" s="16">
        <f t="shared" si="1310"/>
        <v>2</v>
      </c>
      <c r="E15389" s="53">
        <v>6136.5109730000004</v>
      </c>
      <c r="F15389" s="18">
        <v>1982.2869799999999</v>
      </c>
      <c r="G15389" s="18">
        <v>8118.7979530000002</v>
      </c>
      <c r="H15389" s="18">
        <v>13071.949999999999</v>
      </c>
      <c r="I15389" s="18">
        <v>302.96889599999997</v>
      </c>
      <c r="J15389" s="51">
        <v>137.28200000000001</v>
      </c>
      <c r="K15389" s="14">
        <f t="shared" si="1308"/>
        <v>21630.998848999996</v>
      </c>
    </row>
    <row r="15390" spans="1:11" x14ac:dyDescent="0.25">
      <c r="A15390" s="10">
        <f t="shared" si="1311"/>
        <v>11</v>
      </c>
      <c r="B15390" s="11">
        <f t="shared" si="1307"/>
        <v>2022</v>
      </c>
      <c r="C15390" s="12">
        <f t="shared" si="1309"/>
        <v>44869</v>
      </c>
      <c r="D15390" s="11">
        <f t="shared" si="1310"/>
        <v>3</v>
      </c>
      <c r="E15390" s="49">
        <v>5934.0663020000002</v>
      </c>
      <c r="F15390" s="13">
        <v>1921.806392</v>
      </c>
      <c r="G15390" s="13">
        <v>7855.8726939999997</v>
      </c>
      <c r="H15390" s="13">
        <v>12733.000000000002</v>
      </c>
      <c r="I15390" s="13">
        <v>310.34620200000001</v>
      </c>
      <c r="J15390" s="47">
        <v>137.28200000000001</v>
      </c>
      <c r="K15390" s="14">
        <f t="shared" si="1308"/>
        <v>21036.500896000001</v>
      </c>
    </row>
    <row r="15391" spans="1:11" x14ac:dyDescent="0.25">
      <c r="A15391" s="15">
        <f t="shared" si="1311"/>
        <v>11</v>
      </c>
      <c r="B15391" s="16">
        <f t="shared" si="1307"/>
        <v>2022</v>
      </c>
      <c r="C15391" s="17">
        <f t="shared" si="1309"/>
        <v>44869</v>
      </c>
      <c r="D15391" s="16">
        <f t="shared" si="1310"/>
        <v>4</v>
      </c>
      <c r="E15391" s="53">
        <v>5825.6447239999998</v>
      </c>
      <c r="F15391" s="18">
        <v>1924.0006129999999</v>
      </c>
      <c r="G15391" s="18">
        <v>7749.6453369999999</v>
      </c>
      <c r="H15391" s="18">
        <v>11362.11</v>
      </c>
      <c r="I15391" s="18">
        <v>304.74788999999998</v>
      </c>
      <c r="J15391" s="51">
        <v>137.28200000000001</v>
      </c>
      <c r="K15391" s="14">
        <f t="shared" si="1308"/>
        <v>19553.785227</v>
      </c>
    </row>
    <row r="15392" spans="1:11" x14ac:dyDescent="0.25">
      <c r="A15392" s="10">
        <f t="shared" si="1311"/>
        <v>11</v>
      </c>
      <c r="B15392" s="11">
        <f t="shared" si="1307"/>
        <v>2022</v>
      </c>
      <c r="C15392" s="12">
        <f t="shared" si="1309"/>
        <v>44869</v>
      </c>
      <c r="D15392" s="11">
        <f t="shared" si="1310"/>
        <v>5</v>
      </c>
      <c r="E15392" s="49">
        <v>5925.0373719999998</v>
      </c>
      <c r="F15392" s="13">
        <v>1950.206545</v>
      </c>
      <c r="G15392" s="13">
        <v>7875.2439169999998</v>
      </c>
      <c r="H15392" s="13">
        <v>11381.98</v>
      </c>
      <c r="I15392" s="13">
        <v>307.367751</v>
      </c>
      <c r="J15392" s="47">
        <v>137.28200000000001</v>
      </c>
      <c r="K15392" s="14">
        <f t="shared" si="1308"/>
        <v>19701.873668</v>
      </c>
    </row>
    <row r="15393" spans="1:11" x14ac:dyDescent="0.25">
      <c r="A15393" s="15">
        <f t="shared" si="1311"/>
        <v>11</v>
      </c>
      <c r="B15393" s="16">
        <f t="shared" si="1307"/>
        <v>2022</v>
      </c>
      <c r="C15393" s="17">
        <f t="shared" si="1309"/>
        <v>44869</v>
      </c>
      <c r="D15393" s="16">
        <f t="shared" si="1310"/>
        <v>6</v>
      </c>
      <c r="E15393" s="53">
        <v>6407.5239320000001</v>
      </c>
      <c r="F15393" s="18">
        <v>1990.7348979999999</v>
      </c>
      <c r="G15393" s="18">
        <v>8398.2588300000007</v>
      </c>
      <c r="H15393" s="18">
        <v>10342.24</v>
      </c>
      <c r="I15393" s="18">
        <v>314.95542799999998</v>
      </c>
      <c r="J15393" s="51">
        <v>137.28200000000001</v>
      </c>
      <c r="K15393" s="14">
        <f t="shared" si="1308"/>
        <v>19192.736258000001</v>
      </c>
    </row>
    <row r="15394" spans="1:11" x14ac:dyDescent="0.25">
      <c r="A15394" s="10">
        <f t="shared" si="1311"/>
        <v>11</v>
      </c>
      <c r="B15394" s="11">
        <f t="shared" si="1307"/>
        <v>2022</v>
      </c>
      <c r="C15394" s="12">
        <f t="shared" si="1309"/>
        <v>44869</v>
      </c>
      <c r="D15394" s="11">
        <f t="shared" si="1310"/>
        <v>7</v>
      </c>
      <c r="E15394" s="49">
        <v>7501.6977729999999</v>
      </c>
      <c r="F15394" s="13">
        <v>2130.1991830000002</v>
      </c>
      <c r="G15394" s="13">
        <v>9631.8969560000005</v>
      </c>
      <c r="H15394" s="13">
        <v>13205.009999999998</v>
      </c>
      <c r="I15394" s="13">
        <v>315.16252300000002</v>
      </c>
      <c r="J15394" s="47">
        <v>137.28200000000001</v>
      </c>
      <c r="K15394" s="14">
        <f t="shared" si="1308"/>
        <v>23289.351478999997</v>
      </c>
    </row>
    <row r="15395" spans="1:11" x14ac:dyDescent="0.25">
      <c r="A15395" s="15">
        <f t="shared" si="1311"/>
        <v>11</v>
      </c>
      <c r="B15395" s="16">
        <f t="shared" si="1307"/>
        <v>2022</v>
      </c>
      <c r="C15395" s="17">
        <f t="shared" si="1309"/>
        <v>44869</v>
      </c>
      <c r="D15395" s="16">
        <f t="shared" si="1310"/>
        <v>8</v>
      </c>
      <c r="E15395" s="53">
        <v>8607.0947359999991</v>
      </c>
      <c r="F15395" s="18">
        <v>2378.2345400000004</v>
      </c>
      <c r="G15395" s="18">
        <v>10985.329276</v>
      </c>
      <c r="H15395" s="18">
        <v>13272.18</v>
      </c>
      <c r="I15395" s="18">
        <v>338.195583</v>
      </c>
      <c r="J15395" s="51">
        <v>68.656000000000006</v>
      </c>
      <c r="K15395" s="14">
        <f t="shared" si="1308"/>
        <v>24664.360859</v>
      </c>
    </row>
    <row r="15396" spans="1:11" x14ac:dyDescent="0.25">
      <c r="A15396" s="10">
        <f t="shared" si="1311"/>
        <v>11</v>
      </c>
      <c r="B15396" s="11">
        <f t="shared" si="1307"/>
        <v>2022</v>
      </c>
      <c r="C15396" s="12">
        <f t="shared" si="1309"/>
        <v>44869</v>
      </c>
      <c r="D15396" s="11">
        <f t="shared" si="1310"/>
        <v>9</v>
      </c>
      <c r="E15396" s="49">
        <v>8649.4537710000004</v>
      </c>
      <c r="F15396" s="13">
        <v>2680.7144740000003</v>
      </c>
      <c r="G15396" s="13">
        <v>11330.168245000001</v>
      </c>
      <c r="H15396" s="13">
        <v>13466.15</v>
      </c>
      <c r="I15396" s="13">
        <v>363.19012199999997</v>
      </c>
      <c r="J15396" s="47">
        <v>0</v>
      </c>
      <c r="K15396" s="14">
        <f t="shared" si="1308"/>
        <v>25159.508367000002</v>
      </c>
    </row>
    <row r="15397" spans="1:11" x14ac:dyDescent="0.25">
      <c r="A15397" s="15">
        <f t="shared" si="1311"/>
        <v>11</v>
      </c>
      <c r="B15397" s="16">
        <f t="shared" si="1307"/>
        <v>2022</v>
      </c>
      <c r="C15397" s="17">
        <f t="shared" si="1309"/>
        <v>44869</v>
      </c>
      <c r="D15397" s="16">
        <f t="shared" si="1310"/>
        <v>10</v>
      </c>
      <c r="E15397" s="53">
        <v>8611.373834</v>
      </c>
      <c r="F15397" s="18">
        <v>2848.7060190000002</v>
      </c>
      <c r="G15397" s="18">
        <v>11460.079852999999</v>
      </c>
      <c r="H15397" s="18">
        <v>15748.08</v>
      </c>
      <c r="I15397" s="18">
        <v>381.31108999999998</v>
      </c>
      <c r="J15397" s="51">
        <v>0</v>
      </c>
      <c r="K15397" s="14">
        <f t="shared" si="1308"/>
        <v>27589.470942999997</v>
      </c>
    </row>
    <row r="15398" spans="1:11" x14ac:dyDescent="0.25">
      <c r="A15398" s="10">
        <f t="shared" si="1311"/>
        <v>11</v>
      </c>
      <c r="B15398" s="11">
        <f t="shared" si="1307"/>
        <v>2022</v>
      </c>
      <c r="C15398" s="12">
        <f t="shared" si="1309"/>
        <v>44869</v>
      </c>
      <c r="D15398" s="11">
        <f t="shared" si="1310"/>
        <v>11</v>
      </c>
      <c r="E15398" s="49">
        <v>8528.4367450000009</v>
      </c>
      <c r="F15398" s="13">
        <v>2890.5016740000001</v>
      </c>
      <c r="G15398" s="13">
        <v>11418.938419000002</v>
      </c>
      <c r="H15398" s="13">
        <v>16206.37</v>
      </c>
      <c r="I15398" s="13">
        <v>370.120068</v>
      </c>
      <c r="J15398" s="47">
        <v>0</v>
      </c>
      <c r="K15398" s="14">
        <f t="shared" si="1308"/>
        <v>27995.428487000001</v>
      </c>
    </row>
    <row r="15399" spans="1:11" x14ac:dyDescent="0.25">
      <c r="A15399" s="15">
        <f t="shared" si="1311"/>
        <v>11</v>
      </c>
      <c r="B15399" s="16">
        <f t="shared" si="1307"/>
        <v>2022</v>
      </c>
      <c r="C15399" s="17">
        <f t="shared" si="1309"/>
        <v>44869</v>
      </c>
      <c r="D15399" s="16">
        <f t="shared" si="1310"/>
        <v>12</v>
      </c>
      <c r="E15399" s="53">
        <v>8502.8742789999997</v>
      </c>
      <c r="F15399" s="18">
        <v>2850.95334</v>
      </c>
      <c r="G15399" s="18">
        <v>11353.827619</v>
      </c>
      <c r="H15399" s="18">
        <v>15183.88</v>
      </c>
      <c r="I15399" s="18">
        <v>360.49246299999999</v>
      </c>
      <c r="J15399" s="51">
        <v>0</v>
      </c>
      <c r="K15399" s="14">
        <f t="shared" si="1308"/>
        <v>26898.200081999999</v>
      </c>
    </row>
    <row r="15400" spans="1:11" x14ac:dyDescent="0.25">
      <c r="A15400" s="10">
        <f t="shared" si="1311"/>
        <v>11</v>
      </c>
      <c r="B15400" s="11">
        <f t="shared" si="1307"/>
        <v>2022</v>
      </c>
      <c r="C15400" s="12">
        <f t="shared" si="1309"/>
        <v>44869</v>
      </c>
      <c r="D15400" s="11">
        <f t="shared" si="1310"/>
        <v>13</v>
      </c>
      <c r="E15400" s="49">
        <v>8665.0479269999996</v>
      </c>
      <c r="F15400" s="13">
        <v>2758.8108280000006</v>
      </c>
      <c r="G15400" s="13">
        <v>11423.858755000001</v>
      </c>
      <c r="H15400" s="13">
        <v>16275.51</v>
      </c>
      <c r="I15400" s="13">
        <v>348.98191500000001</v>
      </c>
      <c r="J15400" s="47">
        <v>0</v>
      </c>
      <c r="K15400" s="14">
        <f t="shared" si="1308"/>
        <v>28048.350670000003</v>
      </c>
    </row>
    <row r="15401" spans="1:11" x14ac:dyDescent="0.25">
      <c r="A15401" s="15">
        <f t="shared" si="1311"/>
        <v>11</v>
      </c>
      <c r="B15401" s="16">
        <f t="shared" si="1307"/>
        <v>2022</v>
      </c>
      <c r="C15401" s="17">
        <f t="shared" si="1309"/>
        <v>44869</v>
      </c>
      <c r="D15401" s="16">
        <f t="shared" si="1310"/>
        <v>14</v>
      </c>
      <c r="E15401" s="53">
        <v>8533.6563729999998</v>
      </c>
      <c r="F15401" s="18">
        <v>2767.7332770000003</v>
      </c>
      <c r="G15401" s="18">
        <v>11301.389650000001</v>
      </c>
      <c r="H15401" s="18">
        <v>16832.73</v>
      </c>
      <c r="I15401" s="18">
        <v>348.25071000000003</v>
      </c>
      <c r="J15401" s="51">
        <v>0</v>
      </c>
      <c r="K15401" s="14">
        <f t="shared" si="1308"/>
        <v>28482.370360000001</v>
      </c>
    </row>
    <row r="15402" spans="1:11" x14ac:dyDescent="0.25">
      <c r="A15402" s="10">
        <f t="shared" si="1311"/>
        <v>11</v>
      </c>
      <c r="B15402" s="11">
        <f t="shared" si="1307"/>
        <v>2022</v>
      </c>
      <c r="C15402" s="12">
        <f t="shared" si="1309"/>
        <v>44869</v>
      </c>
      <c r="D15402" s="11">
        <f t="shared" si="1310"/>
        <v>15</v>
      </c>
      <c r="E15402" s="49">
        <v>8452.5001909999992</v>
      </c>
      <c r="F15402" s="13">
        <v>2782.3016090000001</v>
      </c>
      <c r="G15402" s="13">
        <v>11234.801799999999</v>
      </c>
      <c r="H15402" s="13">
        <v>16041.220000000001</v>
      </c>
      <c r="I15402" s="13">
        <v>347.23988300000002</v>
      </c>
      <c r="J15402" s="47">
        <v>0</v>
      </c>
      <c r="K15402" s="14">
        <f t="shared" si="1308"/>
        <v>27623.261683000001</v>
      </c>
    </row>
    <row r="15403" spans="1:11" x14ac:dyDescent="0.25">
      <c r="A15403" s="15">
        <f t="shared" si="1311"/>
        <v>11</v>
      </c>
      <c r="B15403" s="16">
        <f t="shared" si="1307"/>
        <v>2022</v>
      </c>
      <c r="C15403" s="17">
        <f t="shared" si="1309"/>
        <v>44869</v>
      </c>
      <c r="D15403" s="16">
        <f t="shared" si="1310"/>
        <v>16</v>
      </c>
      <c r="E15403" s="53">
        <v>8811.8778550000006</v>
      </c>
      <c r="F15403" s="18">
        <v>2748.8580240000001</v>
      </c>
      <c r="G15403" s="18">
        <v>11560.735879</v>
      </c>
      <c r="H15403" s="18">
        <v>12837.600000000002</v>
      </c>
      <c r="I15403" s="18">
        <v>344.39162299999998</v>
      </c>
      <c r="J15403" s="51">
        <v>0</v>
      </c>
      <c r="K15403" s="14">
        <f t="shared" si="1308"/>
        <v>24742.727502000002</v>
      </c>
    </row>
    <row r="15404" spans="1:11" x14ac:dyDescent="0.25">
      <c r="A15404" s="10">
        <f t="shared" si="1311"/>
        <v>11</v>
      </c>
      <c r="B15404" s="11">
        <f t="shared" si="1307"/>
        <v>2022</v>
      </c>
      <c r="C15404" s="12">
        <f t="shared" si="1309"/>
        <v>44869</v>
      </c>
      <c r="D15404" s="11">
        <f t="shared" si="1310"/>
        <v>17</v>
      </c>
      <c r="E15404" s="49">
        <v>9935.0998130000007</v>
      </c>
      <c r="F15404" s="13">
        <v>2665.1706770000001</v>
      </c>
      <c r="G15404" s="13">
        <v>12600.270490000001</v>
      </c>
      <c r="H15404" s="13">
        <v>10937.26</v>
      </c>
      <c r="I15404" s="13">
        <v>397.51284700000002</v>
      </c>
      <c r="J15404" s="47">
        <v>0</v>
      </c>
      <c r="K15404" s="14">
        <f t="shared" si="1308"/>
        <v>23935.043337000003</v>
      </c>
    </row>
    <row r="15405" spans="1:11" x14ac:dyDescent="0.25">
      <c r="A15405" s="15">
        <f t="shared" si="1311"/>
        <v>11</v>
      </c>
      <c r="B15405" s="16">
        <f t="shared" si="1307"/>
        <v>2022</v>
      </c>
      <c r="C15405" s="17">
        <f t="shared" si="1309"/>
        <v>44869</v>
      </c>
      <c r="D15405" s="16">
        <f t="shared" si="1310"/>
        <v>18</v>
      </c>
      <c r="E15405" s="53">
        <v>10870.682049999999</v>
      </c>
      <c r="F15405" s="18">
        <v>2532.7611690000003</v>
      </c>
      <c r="G15405" s="18">
        <v>13403.443219000001</v>
      </c>
      <c r="H15405" s="18">
        <v>11387.35</v>
      </c>
      <c r="I15405" s="18">
        <v>444.67794500000002</v>
      </c>
      <c r="J15405" s="51">
        <v>114.40325</v>
      </c>
      <c r="K15405" s="14">
        <f t="shared" si="1308"/>
        <v>25349.874413999998</v>
      </c>
    </row>
    <row r="15406" spans="1:11" x14ac:dyDescent="0.25">
      <c r="A15406" s="10">
        <f t="shared" si="1311"/>
        <v>11</v>
      </c>
      <c r="B15406" s="11">
        <f t="shared" si="1307"/>
        <v>2022</v>
      </c>
      <c r="C15406" s="12">
        <f t="shared" si="1309"/>
        <v>44869</v>
      </c>
      <c r="D15406" s="11">
        <f t="shared" si="1310"/>
        <v>19</v>
      </c>
      <c r="E15406" s="49">
        <v>11046.957109999999</v>
      </c>
      <c r="F15406" s="13">
        <v>2517.2155310000003</v>
      </c>
      <c r="G15406" s="13">
        <v>13564.172640999999</v>
      </c>
      <c r="H15406" s="13">
        <v>13192.56</v>
      </c>
      <c r="I15406" s="13">
        <v>457.75543699999997</v>
      </c>
      <c r="J15406" s="47">
        <v>137.28200000000001</v>
      </c>
      <c r="K15406" s="14">
        <f t="shared" si="1308"/>
        <v>27351.770077999998</v>
      </c>
    </row>
    <row r="15407" spans="1:11" x14ac:dyDescent="0.25">
      <c r="A15407" s="15">
        <f t="shared" si="1311"/>
        <v>11</v>
      </c>
      <c r="B15407" s="16">
        <f t="shared" si="1307"/>
        <v>2022</v>
      </c>
      <c r="C15407" s="17">
        <f t="shared" si="1309"/>
        <v>44869</v>
      </c>
      <c r="D15407" s="16">
        <f t="shared" si="1310"/>
        <v>20</v>
      </c>
      <c r="E15407" s="53">
        <v>11188.8102</v>
      </c>
      <c r="F15407" s="18">
        <v>2496.3005580000004</v>
      </c>
      <c r="G15407" s="18">
        <v>13685.110758000001</v>
      </c>
      <c r="H15407" s="18">
        <v>13557.51</v>
      </c>
      <c r="I15407" s="18">
        <v>449.28696100000002</v>
      </c>
      <c r="J15407" s="51">
        <v>137.28200000000001</v>
      </c>
      <c r="K15407" s="14">
        <f t="shared" si="1308"/>
        <v>27829.189719000002</v>
      </c>
    </row>
    <row r="15408" spans="1:11" x14ac:dyDescent="0.25">
      <c r="A15408" s="10">
        <f t="shared" si="1311"/>
        <v>11</v>
      </c>
      <c r="B15408" s="11">
        <f t="shared" si="1307"/>
        <v>2022</v>
      </c>
      <c r="C15408" s="12">
        <f t="shared" si="1309"/>
        <v>44869</v>
      </c>
      <c r="D15408" s="11">
        <f t="shared" si="1310"/>
        <v>21</v>
      </c>
      <c r="E15408" s="49">
        <v>10769.1548</v>
      </c>
      <c r="F15408" s="13">
        <v>2437.7019360000004</v>
      </c>
      <c r="G15408" s="13">
        <v>13206.856736000002</v>
      </c>
      <c r="H15408" s="13">
        <v>13673.789999999999</v>
      </c>
      <c r="I15408" s="13">
        <v>435.20383900000002</v>
      </c>
      <c r="J15408" s="47">
        <v>137.28200000000001</v>
      </c>
      <c r="K15408" s="14">
        <f t="shared" si="1308"/>
        <v>27453.132575000003</v>
      </c>
    </row>
    <row r="15409" spans="1:11" x14ac:dyDescent="0.25">
      <c r="A15409" s="15">
        <f t="shared" si="1311"/>
        <v>11</v>
      </c>
      <c r="B15409" s="16">
        <f t="shared" si="1307"/>
        <v>2022</v>
      </c>
      <c r="C15409" s="17">
        <f t="shared" si="1309"/>
        <v>44869</v>
      </c>
      <c r="D15409" s="16">
        <f t="shared" si="1310"/>
        <v>22</v>
      </c>
      <c r="E15409" s="53">
        <v>9968.1664920000003</v>
      </c>
      <c r="F15409" s="18">
        <v>2363.1864480000004</v>
      </c>
      <c r="G15409" s="18">
        <v>12331.352940000001</v>
      </c>
      <c r="H15409" s="18">
        <v>13772.25</v>
      </c>
      <c r="I15409" s="18">
        <v>423.83021100000002</v>
      </c>
      <c r="J15409" s="51">
        <v>137.28200000000001</v>
      </c>
      <c r="K15409" s="14">
        <f t="shared" si="1308"/>
        <v>26664.715151</v>
      </c>
    </row>
    <row r="15410" spans="1:11" x14ac:dyDescent="0.25">
      <c r="A15410" s="10">
        <f t="shared" si="1311"/>
        <v>11</v>
      </c>
      <c r="B15410" s="11">
        <f t="shared" si="1307"/>
        <v>2022</v>
      </c>
      <c r="C15410" s="12">
        <f t="shared" si="1309"/>
        <v>44869</v>
      </c>
      <c r="D15410" s="11">
        <f t="shared" si="1310"/>
        <v>23</v>
      </c>
      <c r="E15410" s="49">
        <v>9202.035441</v>
      </c>
      <c r="F15410" s="13">
        <v>2258.3466600000002</v>
      </c>
      <c r="G15410" s="13">
        <v>11460.382100999999</v>
      </c>
      <c r="H15410" s="13">
        <v>13644.859999999999</v>
      </c>
      <c r="I15410" s="13">
        <v>389.04045600000001</v>
      </c>
      <c r="J15410" s="47">
        <v>137.28200000000001</v>
      </c>
      <c r="K15410" s="14">
        <f t="shared" si="1308"/>
        <v>25631.564556999994</v>
      </c>
    </row>
    <row r="15411" spans="1:11" x14ac:dyDescent="0.25">
      <c r="A15411" s="15">
        <f t="shared" si="1311"/>
        <v>11</v>
      </c>
      <c r="B15411" s="16">
        <f t="shared" si="1307"/>
        <v>2022</v>
      </c>
      <c r="C15411" s="17">
        <f t="shared" si="1309"/>
        <v>44869</v>
      </c>
      <c r="D15411" s="16">
        <f t="shared" si="1310"/>
        <v>24</v>
      </c>
      <c r="E15411" s="53">
        <v>8298.2691180000002</v>
      </c>
      <c r="F15411" s="18">
        <v>2176.5262300000004</v>
      </c>
      <c r="G15411" s="18">
        <v>10474.795348</v>
      </c>
      <c r="H15411" s="18">
        <v>13482.35</v>
      </c>
      <c r="I15411" s="18">
        <v>388.68613299999998</v>
      </c>
      <c r="J15411" s="51">
        <v>137.28200000000001</v>
      </c>
      <c r="K15411" s="14">
        <f t="shared" si="1308"/>
        <v>24483.113480999997</v>
      </c>
    </row>
    <row r="15412" spans="1:11" x14ac:dyDescent="0.25">
      <c r="A15412" s="10">
        <f t="shared" si="1311"/>
        <v>11</v>
      </c>
      <c r="B15412" s="11">
        <f t="shared" si="1307"/>
        <v>2022</v>
      </c>
      <c r="C15412" s="12">
        <f t="shared" si="1309"/>
        <v>44870</v>
      </c>
      <c r="D15412" s="11">
        <f t="shared" si="1310"/>
        <v>1</v>
      </c>
      <c r="E15412" s="49">
        <v>7551.6299570000001</v>
      </c>
      <c r="F15412" s="13">
        <v>2116.4642510000003</v>
      </c>
      <c r="G15412" s="13">
        <v>9668.0942080000004</v>
      </c>
      <c r="H15412" s="13">
        <v>13489.060000000001</v>
      </c>
      <c r="I15412" s="13">
        <v>364.29248100000001</v>
      </c>
      <c r="J15412" s="47">
        <v>137.28200000000001</v>
      </c>
      <c r="K15412" s="14">
        <f t="shared" si="1308"/>
        <v>23658.728689</v>
      </c>
    </row>
    <row r="15413" spans="1:11" x14ac:dyDescent="0.25">
      <c r="A15413" s="15">
        <f t="shared" si="1311"/>
        <v>11</v>
      </c>
      <c r="B15413" s="16">
        <f t="shared" si="1307"/>
        <v>2022</v>
      </c>
      <c r="C15413" s="17">
        <f t="shared" si="1309"/>
        <v>44870</v>
      </c>
      <c r="D15413" s="16">
        <f t="shared" si="1310"/>
        <v>2</v>
      </c>
      <c r="E15413" s="53">
        <v>7156.854069</v>
      </c>
      <c r="F15413" s="18">
        <v>2164.6337560000002</v>
      </c>
      <c r="G15413" s="18">
        <v>9321.4878250000002</v>
      </c>
      <c r="H15413" s="18">
        <v>13320.189999999999</v>
      </c>
      <c r="I15413" s="18">
        <v>358.59164700000002</v>
      </c>
      <c r="J15413" s="51">
        <v>137.28200000000001</v>
      </c>
      <c r="K15413" s="14">
        <f t="shared" si="1308"/>
        <v>23137.551471999999</v>
      </c>
    </row>
    <row r="15414" spans="1:11" x14ac:dyDescent="0.25">
      <c r="A15414" s="10">
        <f t="shared" si="1311"/>
        <v>11</v>
      </c>
      <c r="B15414" s="11">
        <f t="shared" si="1307"/>
        <v>2022</v>
      </c>
      <c r="C15414" s="12">
        <f t="shared" si="1309"/>
        <v>44870</v>
      </c>
      <c r="D15414" s="11">
        <f t="shared" si="1310"/>
        <v>3</v>
      </c>
      <c r="E15414" s="49">
        <v>6954.5865970000004</v>
      </c>
      <c r="F15414" s="13">
        <v>2163.6780650000001</v>
      </c>
      <c r="G15414" s="13">
        <v>9118.2646620000014</v>
      </c>
      <c r="H15414" s="13">
        <v>13352.72</v>
      </c>
      <c r="I15414" s="13">
        <v>353.01450499999999</v>
      </c>
      <c r="J15414" s="47">
        <v>137.28200000000001</v>
      </c>
      <c r="K15414" s="14">
        <f t="shared" si="1308"/>
        <v>22961.281167000001</v>
      </c>
    </row>
    <row r="15415" spans="1:11" x14ac:dyDescent="0.25">
      <c r="A15415" s="15">
        <f t="shared" si="1311"/>
        <v>11</v>
      </c>
      <c r="B15415" s="16">
        <f t="shared" si="1307"/>
        <v>2022</v>
      </c>
      <c r="C15415" s="17">
        <f t="shared" si="1309"/>
        <v>44870</v>
      </c>
      <c r="D15415" s="16">
        <f t="shared" si="1310"/>
        <v>4</v>
      </c>
      <c r="E15415" s="53">
        <v>6902.198214</v>
      </c>
      <c r="F15415" s="18">
        <v>2150.1983070000001</v>
      </c>
      <c r="G15415" s="18">
        <v>9052.3965210000006</v>
      </c>
      <c r="H15415" s="18">
        <v>12433.009999999998</v>
      </c>
      <c r="I15415" s="18">
        <v>356.25546200000002</v>
      </c>
      <c r="J15415" s="51">
        <v>137.28200000000001</v>
      </c>
      <c r="K15415" s="14">
        <f t="shared" si="1308"/>
        <v>21978.943982999997</v>
      </c>
    </row>
    <row r="15416" spans="1:11" x14ac:dyDescent="0.25">
      <c r="A15416" s="10">
        <f t="shared" si="1311"/>
        <v>11</v>
      </c>
      <c r="B15416" s="11">
        <f t="shared" si="1307"/>
        <v>2022</v>
      </c>
      <c r="C15416" s="12">
        <f t="shared" si="1309"/>
        <v>44870</v>
      </c>
      <c r="D15416" s="11">
        <f t="shared" si="1310"/>
        <v>5</v>
      </c>
      <c r="E15416" s="49">
        <v>6974.2709269999996</v>
      </c>
      <c r="F15416" s="13">
        <v>2166.0857140000003</v>
      </c>
      <c r="G15416" s="13">
        <v>9140.3566410000003</v>
      </c>
      <c r="H15416" s="13">
        <v>11237.15</v>
      </c>
      <c r="I15416" s="13">
        <v>360.551378</v>
      </c>
      <c r="J15416" s="47">
        <v>137.28200000000001</v>
      </c>
      <c r="K15416" s="14">
        <f t="shared" si="1308"/>
        <v>20875.340018999999</v>
      </c>
    </row>
    <row r="15417" spans="1:11" x14ac:dyDescent="0.25">
      <c r="A15417" s="15">
        <f t="shared" si="1311"/>
        <v>11</v>
      </c>
      <c r="B15417" s="16">
        <f t="shared" si="1307"/>
        <v>2022</v>
      </c>
      <c r="C15417" s="17">
        <f t="shared" si="1309"/>
        <v>44870</v>
      </c>
      <c r="D15417" s="16">
        <f t="shared" si="1310"/>
        <v>6</v>
      </c>
      <c r="E15417" s="53">
        <v>7173.8188989999999</v>
      </c>
      <c r="F15417" s="18">
        <v>2181.0138140000004</v>
      </c>
      <c r="G15417" s="18">
        <v>9354.8327129999998</v>
      </c>
      <c r="H15417" s="18">
        <v>11214.49</v>
      </c>
      <c r="I15417" s="18">
        <v>365.159829</v>
      </c>
      <c r="J15417" s="51">
        <v>137.28200000000001</v>
      </c>
      <c r="K15417" s="14">
        <f t="shared" si="1308"/>
        <v>21071.764542000001</v>
      </c>
    </row>
    <row r="15418" spans="1:11" x14ac:dyDescent="0.25">
      <c r="A15418" s="10">
        <f t="shared" si="1311"/>
        <v>11</v>
      </c>
      <c r="B15418" s="11">
        <f t="shared" si="1307"/>
        <v>2022</v>
      </c>
      <c r="C15418" s="12">
        <f t="shared" si="1309"/>
        <v>44870</v>
      </c>
      <c r="D15418" s="11">
        <f t="shared" si="1310"/>
        <v>7</v>
      </c>
      <c r="E15418" s="49">
        <v>7737.9818910000004</v>
      </c>
      <c r="F15418" s="13">
        <v>2296.1452340000005</v>
      </c>
      <c r="G15418" s="13">
        <v>10034.127125000001</v>
      </c>
      <c r="H15418" s="13">
        <v>11748.29</v>
      </c>
      <c r="I15418" s="13">
        <v>377.77075200000002</v>
      </c>
      <c r="J15418" s="47">
        <v>137.28200000000001</v>
      </c>
      <c r="K15418" s="14">
        <f t="shared" si="1308"/>
        <v>22297.469877</v>
      </c>
    </row>
    <row r="15419" spans="1:11" x14ac:dyDescent="0.25">
      <c r="A15419" s="15">
        <f t="shared" si="1311"/>
        <v>11</v>
      </c>
      <c r="B15419" s="16">
        <f t="shared" si="1307"/>
        <v>2022</v>
      </c>
      <c r="C15419" s="17">
        <f t="shared" si="1309"/>
        <v>44870</v>
      </c>
      <c r="D15419" s="16">
        <f t="shared" si="1310"/>
        <v>8</v>
      </c>
      <c r="E15419" s="53">
        <v>8575.0820879999992</v>
      </c>
      <c r="F15419" s="18">
        <v>2449.8333300000004</v>
      </c>
      <c r="G15419" s="18">
        <v>11024.915418</v>
      </c>
      <c r="H15419" s="18">
        <v>12360.27</v>
      </c>
      <c r="I15419" s="18">
        <v>388.18708600000002</v>
      </c>
      <c r="J15419" s="51">
        <v>68.656000000000006</v>
      </c>
      <c r="K15419" s="14">
        <f t="shared" si="1308"/>
        <v>23842.028504000002</v>
      </c>
    </row>
    <row r="15420" spans="1:11" x14ac:dyDescent="0.25">
      <c r="A15420" s="10">
        <f t="shared" si="1311"/>
        <v>11</v>
      </c>
      <c r="B15420" s="11">
        <f t="shared" si="1307"/>
        <v>2022</v>
      </c>
      <c r="C15420" s="12">
        <f t="shared" si="1309"/>
        <v>44870</v>
      </c>
      <c r="D15420" s="11">
        <f t="shared" si="1310"/>
        <v>9</v>
      </c>
      <c r="E15420" s="49">
        <v>9927.9596550000006</v>
      </c>
      <c r="F15420" s="13">
        <v>2559.1455329999999</v>
      </c>
      <c r="G15420" s="13">
        <v>12487.105188000001</v>
      </c>
      <c r="H15420" s="13">
        <v>12786.27</v>
      </c>
      <c r="I15420" s="13">
        <v>459.908142</v>
      </c>
      <c r="J15420" s="47">
        <v>0</v>
      </c>
      <c r="K15420" s="14">
        <f t="shared" si="1308"/>
        <v>25733.283330000002</v>
      </c>
    </row>
    <row r="15421" spans="1:11" x14ac:dyDescent="0.25">
      <c r="A15421" s="15">
        <f t="shared" si="1311"/>
        <v>11</v>
      </c>
      <c r="B15421" s="16">
        <f t="shared" si="1307"/>
        <v>2022</v>
      </c>
      <c r="C15421" s="17">
        <f t="shared" si="1309"/>
        <v>44870</v>
      </c>
      <c r="D15421" s="16">
        <f t="shared" si="1310"/>
        <v>10</v>
      </c>
      <c r="E15421" s="53">
        <v>11233.778630000001</v>
      </c>
      <c r="F15421" s="18">
        <v>2686.0813990000001</v>
      </c>
      <c r="G15421" s="18">
        <v>13919.860029000001</v>
      </c>
      <c r="H15421" s="18">
        <v>13018.2</v>
      </c>
      <c r="I15421" s="18">
        <v>473.35488199999998</v>
      </c>
      <c r="J15421" s="51">
        <v>0</v>
      </c>
      <c r="K15421" s="14">
        <f t="shared" si="1308"/>
        <v>27411.414911</v>
      </c>
    </row>
    <row r="15422" spans="1:11" x14ac:dyDescent="0.25">
      <c r="A15422" s="10">
        <f t="shared" si="1311"/>
        <v>11</v>
      </c>
      <c r="B15422" s="11">
        <f t="shared" si="1307"/>
        <v>2022</v>
      </c>
      <c r="C15422" s="12">
        <f t="shared" si="1309"/>
        <v>44870</v>
      </c>
      <c r="D15422" s="11">
        <f t="shared" si="1310"/>
        <v>11</v>
      </c>
      <c r="E15422" s="49">
        <v>12144.56352</v>
      </c>
      <c r="F15422" s="13">
        <v>2742.8845930000002</v>
      </c>
      <c r="G15422" s="13">
        <v>14887.448113</v>
      </c>
      <c r="H15422" s="13">
        <v>13162.59</v>
      </c>
      <c r="I15422" s="13">
        <v>485.84791300000001</v>
      </c>
      <c r="J15422" s="47">
        <v>0</v>
      </c>
      <c r="K15422" s="14">
        <f t="shared" si="1308"/>
        <v>28535.886026000004</v>
      </c>
    </row>
    <row r="15423" spans="1:11" x14ac:dyDescent="0.25">
      <c r="A15423" s="15">
        <f t="shared" si="1311"/>
        <v>11</v>
      </c>
      <c r="B15423" s="16">
        <f t="shared" si="1307"/>
        <v>2022</v>
      </c>
      <c r="C15423" s="17">
        <f t="shared" si="1309"/>
        <v>44870</v>
      </c>
      <c r="D15423" s="16">
        <f t="shared" si="1310"/>
        <v>12</v>
      </c>
      <c r="E15423" s="53">
        <v>12509.8483</v>
      </c>
      <c r="F15423" s="18">
        <v>2829.2051980000001</v>
      </c>
      <c r="G15423" s="18">
        <v>15339.053497999999</v>
      </c>
      <c r="H15423" s="18">
        <v>13292.369999999999</v>
      </c>
      <c r="I15423" s="18">
        <v>486.84932500000002</v>
      </c>
      <c r="J15423" s="51">
        <v>0</v>
      </c>
      <c r="K15423" s="14">
        <f t="shared" si="1308"/>
        <v>29118.272822999996</v>
      </c>
    </row>
    <row r="15424" spans="1:11" x14ac:dyDescent="0.25">
      <c r="A15424" s="10">
        <f t="shared" si="1311"/>
        <v>11</v>
      </c>
      <c r="B15424" s="11">
        <f t="shared" si="1307"/>
        <v>2022</v>
      </c>
      <c r="C15424" s="12">
        <f t="shared" si="1309"/>
        <v>44870</v>
      </c>
      <c r="D15424" s="11">
        <f t="shared" si="1310"/>
        <v>13</v>
      </c>
      <c r="E15424" s="49">
        <v>12447.9552</v>
      </c>
      <c r="F15424" s="13">
        <v>2807.8728850000002</v>
      </c>
      <c r="G15424" s="13">
        <v>15255.828085000001</v>
      </c>
      <c r="H15424" s="13">
        <v>13151.65</v>
      </c>
      <c r="I15424" s="13">
        <v>499.057365</v>
      </c>
      <c r="J15424" s="47">
        <v>0</v>
      </c>
      <c r="K15424" s="14">
        <f t="shared" si="1308"/>
        <v>28906.535450000003</v>
      </c>
    </row>
    <row r="15425" spans="1:11" x14ac:dyDescent="0.25">
      <c r="A15425" s="15">
        <f t="shared" si="1311"/>
        <v>11</v>
      </c>
      <c r="B15425" s="16">
        <f t="shared" si="1307"/>
        <v>2022</v>
      </c>
      <c r="C15425" s="17">
        <f t="shared" si="1309"/>
        <v>44870</v>
      </c>
      <c r="D15425" s="16">
        <f t="shared" si="1310"/>
        <v>14</v>
      </c>
      <c r="E15425" s="53">
        <v>12116.783890000001</v>
      </c>
      <c r="F15425" s="18">
        <v>2792.3693740000003</v>
      </c>
      <c r="G15425" s="18">
        <v>14909.153264</v>
      </c>
      <c r="H15425" s="18">
        <v>13058.570000000002</v>
      </c>
      <c r="I15425" s="18">
        <v>497.64043400000003</v>
      </c>
      <c r="J15425" s="51">
        <v>0</v>
      </c>
      <c r="K15425" s="14">
        <f t="shared" si="1308"/>
        <v>28465.363698000001</v>
      </c>
    </row>
    <row r="15426" spans="1:11" x14ac:dyDescent="0.25">
      <c r="A15426" s="10">
        <f t="shared" si="1311"/>
        <v>11</v>
      </c>
      <c r="B15426" s="11">
        <f t="shared" si="1307"/>
        <v>2022</v>
      </c>
      <c r="C15426" s="12">
        <f t="shared" si="1309"/>
        <v>44870</v>
      </c>
      <c r="D15426" s="11">
        <f t="shared" si="1310"/>
        <v>15</v>
      </c>
      <c r="E15426" s="49">
        <v>11930.49936</v>
      </c>
      <c r="F15426" s="13">
        <v>2753.0334980000002</v>
      </c>
      <c r="G15426" s="13">
        <v>14683.532858</v>
      </c>
      <c r="H15426" s="13">
        <v>12940.87</v>
      </c>
      <c r="I15426" s="13">
        <v>480.41558700000002</v>
      </c>
      <c r="J15426" s="47">
        <v>0</v>
      </c>
      <c r="K15426" s="14">
        <f t="shared" si="1308"/>
        <v>28104.818445000001</v>
      </c>
    </row>
    <row r="15427" spans="1:11" x14ac:dyDescent="0.25">
      <c r="A15427" s="15">
        <f t="shared" si="1311"/>
        <v>11</v>
      </c>
      <c r="B15427" s="16">
        <f t="shared" si="1307"/>
        <v>2022</v>
      </c>
      <c r="C15427" s="17">
        <f t="shared" si="1309"/>
        <v>44870</v>
      </c>
      <c r="D15427" s="16">
        <f t="shared" si="1310"/>
        <v>16</v>
      </c>
      <c r="E15427" s="53">
        <v>12096.920389999999</v>
      </c>
      <c r="F15427" s="18">
        <v>2693.2566970000003</v>
      </c>
      <c r="G15427" s="18">
        <v>14790.177087</v>
      </c>
      <c r="H15427" s="18">
        <v>12293.96</v>
      </c>
      <c r="I15427" s="18">
        <v>483.27673499999997</v>
      </c>
      <c r="J15427" s="51">
        <v>0</v>
      </c>
      <c r="K15427" s="14">
        <f t="shared" si="1308"/>
        <v>27567.413821999999</v>
      </c>
    </row>
    <row r="15428" spans="1:11" x14ac:dyDescent="0.25">
      <c r="A15428" s="10">
        <f t="shared" si="1311"/>
        <v>11</v>
      </c>
      <c r="B15428" s="11">
        <f t="shared" si="1307"/>
        <v>2022</v>
      </c>
      <c r="C15428" s="12">
        <f t="shared" si="1309"/>
        <v>44870</v>
      </c>
      <c r="D15428" s="11">
        <f t="shared" si="1310"/>
        <v>17</v>
      </c>
      <c r="E15428" s="49">
        <v>12511.170630000001</v>
      </c>
      <c r="F15428" s="13">
        <v>2675.5638220000005</v>
      </c>
      <c r="G15428" s="13">
        <v>15186.734452000001</v>
      </c>
      <c r="H15428" s="13">
        <v>11217.75</v>
      </c>
      <c r="I15428" s="13">
        <v>469.34935200000001</v>
      </c>
      <c r="J15428" s="47">
        <v>0</v>
      </c>
      <c r="K15428" s="14">
        <f t="shared" si="1308"/>
        <v>26873.833804000002</v>
      </c>
    </row>
    <row r="15429" spans="1:11" x14ac:dyDescent="0.25">
      <c r="A15429" s="15">
        <f t="shared" si="1311"/>
        <v>11</v>
      </c>
      <c r="B15429" s="16">
        <f t="shared" ref="B15429:B15492" si="1312">YEAR(C15429)</f>
        <v>2022</v>
      </c>
      <c r="C15429" s="17">
        <f t="shared" si="1309"/>
        <v>44870</v>
      </c>
      <c r="D15429" s="16">
        <f t="shared" si="1310"/>
        <v>18</v>
      </c>
      <c r="E15429" s="53">
        <v>12938.45067</v>
      </c>
      <c r="F15429" s="18">
        <v>2643.2184010000005</v>
      </c>
      <c r="G15429" s="18">
        <v>15581.669071</v>
      </c>
      <c r="H15429" s="18">
        <v>11979.730000000001</v>
      </c>
      <c r="I15429" s="18">
        <v>493.98934000000003</v>
      </c>
      <c r="J15429" s="51">
        <v>114.40325</v>
      </c>
      <c r="K15429" s="14">
        <f t="shared" ref="K15429:K15492" si="1313">SUM(G15429:J15429)</f>
        <v>28169.791660999999</v>
      </c>
    </row>
    <row r="15430" spans="1:11" x14ac:dyDescent="0.25">
      <c r="A15430" s="10">
        <f t="shared" si="1311"/>
        <v>11</v>
      </c>
      <c r="B15430" s="11">
        <f t="shared" si="1312"/>
        <v>2022</v>
      </c>
      <c r="C15430" s="12">
        <f t="shared" ref="C15430:C15493" si="1314">IF(D15430=1, C15429+1, C15429)</f>
        <v>44870</v>
      </c>
      <c r="D15430" s="11">
        <f t="shared" ref="D15430:D15493" si="1315">IF(D15429=24, 1, D15429+1)</f>
        <v>19</v>
      </c>
      <c r="E15430" s="49">
        <v>12681.54723</v>
      </c>
      <c r="F15430" s="13">
        <v>2625.9421230000003</v>
      </c>
      <c r="G15430" s="13">
        <v>15307.489353000001</v>
      </c>
      <c r="H15430" s="13">
        <v>13302.18</v>
      </c>
      <c r="I15430" s="13">
        <v>507.90552700000001</v>
      </c>
      <c r="J15430" s="47">
        <v>137.28200000000001</v>
      </c>
      <c r="K15430" s="14">
        <f t="shared" si="1313"/>
        <v>29254.856879999999</v>
      </c>
    </row>
    <row r="15431" spans="1:11" x14ac:dyDescent="0.25">
      <c r="A15431" s="15">
        <f t="shared" si="1311"/>
        <v>11</v>
      </c>
      <c r="B15431" s="16">
        <f t="shared" si="1312"/>
        <v>2022</v>
      </c>
      <c r="C15431" s="17">
        <f t="shared" si="1314"/>
        <v>44870</v>
      </c>
      <c r="D15431" s="16">
        <f t="shared" si="1315"/>
        <v>20</v>
      </c>
      <c r="E15431" s="53">
        <v>11936.580550000001</v>
      </c>
      <c r="F15431" s="18">
        <v>2649.4982730000006</v>
      </c>
      <c r="G15431" s="18">
        <v>14586.078823000002</v>
      </c>
      <c r="H15431" s="18">
        <v>13369.91</v>
      </c>
      <c r="I15431" s="18">
        <v>523.07094600000005</v>
      </c>
      <c r="J15431" s="51">
        <v>137.28200000000001</v>
      </c>
      <c r="K15431" s="14">
        <f t="shared" si="1313"/>
        <v>28616.341768999999</v>
      </c>
    </row>
    <row r="15432" spans="1:11" x14ac:dyDescent="0.25">
      <c r="A15432" s="10">
        <f t="shared" si="1311"/>
        <v>11</v>
      </c>
      <c r="B15432" s="11">
        <f t="shared" si="1312"/>
        <v>2022</v>
      </c>
      <c r="C15432" s="12">
        <f t="shared" si="1314"/>
        <v>44870</v>
      </c>
      <c r="D15432" s="11">
        <f t="shared" si="1315"/>
        <v>21</v>
      </c>
      <c r="E15432" s="49">
        <v>11233.065259999999</v>
      </c>
      <c r="F15432" s="13">
        <v>2577.6865660000003</v>
      </c>
      <c r="G15432" s="13">
        <v>13810.751826</v>
      </c>
      <c r="H15432" s="13">
        <v>13373.619999999999</v>
      </c>
      <c r="I15432" s="13">
        <v>489.78651000000002</v>
      </c>
      <c r="J15432" s="47">
        <v>137.28200000000001</v>
      </c>
      <c r="K15432" s="14">
        <f t="shared" si="1313"/>
        <v>27811.440336</v>
      </c>
    </row>
    <row r="15433" spans="1:11" x14ac:dyDescent="0.25">
      <c r="A15433" s="15">
        <f t="shared" si="1311"/>
        <v>11</v>
      </c>
      <c r="B15433" s="16">
        <f t="shared" si="1312"/>
        <v>2022</v>
      </c>
      <c r="C15433" s="17">
        <f t="shared" si="1314"/>
        <v>44870</v>
      </c>
      <c r="D15433" s="16">
        <f t="shared" si="1315"/>
        <v>22</v>
      </c>
      <c r="E15433" s="53">
        <v>10345.377259999999</v>
      </c>
      <c r="F15433" s="18">
        <v>2461.1200500000004</v>
      </c>
      <c r="G15433" s="18">
        <v>12806.497309999999</v>
      </c>
      <c r="H15433" s="18">
        <v>13382.74</v>
      </c>
      <c r="I15433" s="18">
        <v>444.93874299999999</v>
      </c>
      <c r="J15433" s="51">
        <v>137.28200000000001</v>
      </c>
      <c r="K15433" s="14">
        <f t="shared" si="1313"/>
        <v>26771.458052999995</v>
      </c>
    </row>
    <row r="15434" spans="1:11" x14ac:dyDescent="0.25">
      <c r="A15434" s="10">
        <f t="shared" si="1311"/>
        <v>11</v>
      </c>
      <c r="B15434" s="11">
        <f t="shared" si="1312"/>
        <v>2022</v>
      </c>
      <c r="C15434" s="12">
        <f t="shared" si="1314"/>
        <v>44870</v>
      </c>
      <c r="D15434" s="11">
        <f t="shared" si="1315"/>
        <v>23</v>
      </c>
      <c r="E15434" s="49">
        <v>9589.0660470000003</v>
      </c>
      <c r="F15434" s="13">
        <v>2382.5456650000001</v>
      </c>
      <c r="G15434" s="13">
        <v>11971.611712</v>
      </c>
      <c r="H15434" s="13">
        <v>13680.16</v>
      </c>
      <c r="I15434" s="13">
        <v>420.44488000000001</v>
      </c>
      <c r="J15434" s="47">
        <v>137.28200000000001</v>
      </c>
      <c r="K15434" s="14">
        <f t="shared" si="1313"/>
        <v>26209.498592</v>
      </c>
    </row>
    <row r="15435" spans="1:11" x14ac:dyDescent="0.25">
      <c r="A15435" s="15">
        <f t="shared" si="1311"/>
        <v>11</v>
      </c>
      <c r="B15435" s="16">
        <f t="shared" si="1312"/>
        <v>2022</v>
      </c>
      <c r="C15435" s="17">
        <f t="shared" si="1314"/>
        <v>44870</v>
      </c>
      <c r="D15435" s="16">
        <f t="shared" si="1315"/>
        <v>24</v>
      </c>
      <c r="E15435" s="53">
        <v>8805.2615150000001</v>
      </c>
      <c r="F15435" s="18">
        <v>2347.9153350000001</v>
      </c>
      <c r="G15435" s="18">
        <v>11153.17685</v>
      </c>
      <c r="H15435" s="18">
        <v>13356.1</v>
      </c>
      <c r="I15435" s="18">
        <v>411.17186400000003</v>
      </c>
      <c r="J15435" s="51">
        <v>137.28200000000001</v>
      </c>
      <c r="K15435" s="14">
        <f t="shared" si="1313"/>
        <v>25057.730714000001</v>
      </c>
    </row>
    <row r="15436" spans="1:11" x14ac:dyDescent="0.25">
      <c r="A15436" s="10">
        <f t="shared" ref="A15436:A15499" si="1316">MONTH(C15436)</f>
        <v>11</v>
      </c>
      <c r="B15436" s="11">
        <f t="shared" si="1312"/>
        <v>2022</v>
      </c>
      <c r="C15436" s="12">
        <f t="shared" si="1314"/>
        <v>44871</v>
      </c>
      <c r="D15436" s="11">
        <f t="shared" si="1315"/>
        <v>1</v>
      </c>
      <c r="E15436" s="49">
        <v>8183.922971</v>
      </c>
      <c r="F15436" s="13">
        <v>2307.7018130000001</v>
      </c>
      <c r="G15436" s="13">
        <v>10491.624784</v>
      </c>
      <c r="H15436" s="13">
        <v>13267.78</v>
      </c>
      <c r="I15436" s="13">
        <v>397.43907200000001</v>
      </c>
      <c r="J15436" s="47">
        <v>137.28200000000001</v>
      </c>
      <c r="K15436" s="14">
        <f t="shared" si="1313"/>
        <v>24294.125855999999</v>
      </c>
    </row>
    <row r="15437" spans="1:11" x14ac:dyDescent="0.25">
      <c r="A15437" s="15">
        <f t="shared" si="1316"/>
        <v>11</v>
      </c>
      <c r="B15437" s="16">
        <f t="shared" si="1312"/>
        <v>2022</v>
      </c>
      <c r="C15437" s="17">
        <f t="shared" si="1314"/>
        <v>44871</v>
      </c>
      <c r="D15437" s="16">
        <f t="shared" si="1315"/>
        <v>2</v>
      </c>
      <c r="E15437" s="53">
        <v>7722.0153749999999</v>
      </c>
      <c r="F15437" s="18">
        <v>2304.3666180000005</v>
      </c>
      <c r="G15437" s="18">
        <v>10026.381993000001</v>
      </c>
      <c r="H15437" s="18">
        <v>13508.44</v>
      </c>
      <c r="I15437" s="18">
        <v>397.75664799999998</v>
      </c>
      <c r="J15437" s="51">
        <v>137.28200000000001</v>
      </c>
      <c r="K15437" s="14">
        <f t="shared" si="1313"/>
        <v>24069.860640999999</v>
      </c>
    </row>
    <row r="15438" spans="1:11" x14ac:dyDescent="0.25">
      <c r="A15438" s="10">
        <f t="shared" si="1316"/>
        <v>11</v>
      </c>
      <c r="B15438" s="11">
        <f t="shared" si="1312"/>
        <v>2022</v>
      </c>
      <c r="C15438" s="12">
        <f t="shared" si="1314"/>
        <v>44871</v>
      </c>
      <c r="D15438" s="11">
        <f t="shared" si="1315"/>
        <v>3</v>
      </c>
      <c r="E15438" s="49">
        <v>7420.8051960000003</v>
      </c>
      <c r="F15438" s="13">
        <v>2303.4888280000005</v>
      </c>
      <c r="G15438" s="13">
        <v>9724.2940240000007</v>
      </c>
      <c r="H15438" s="13">
        <v>13325.73</v>
      </c>
      <c r="I15438" s="13">
        <v>386.27138200000002</v>
      </c>
      <c r="J15438" s="47">
        <v>137.28200000000001</v>
      </c>
      <c r="K15438" s="14">
        <f t="shared" si="1313"/>
        <v>23573.577405999997</v>
      </c>
    </row>
    <row r="15439" spans="1:11" x14ac:dyDescent="0.25">
      <c r="A15439" s="15">
        <f t="shared" si="1316"/>
        <v>11</v>
      </c>
      <c r="B15439" s="16">
        <f t="shared" si="1312"/>
        <v>2022</v>
      </c>
      <c r="C15439" s="17">
        <f t="shared" si="1314"/>
        <v>44871</v>
      </c>
      <c r="D15439" s="16">
        <f t="shared" si="1315"/>
        <v>4</v>
      </c>
      <c r="E15439" s="53">
        <v>7262.9018749999996</v>
      </c>
      <c r="F15439" s="18">
        <v>2309.9133650000003</v>
      </c>
      <c r="G15439" s="18">
        <v>9572.8152399999999</v>
      </c>
      <c r="H15439" s="18">
        <v>12078.83</v>
      </c>
      <c r="I15439" s="18">
        <v>383.60000500000001</v>
      </c>
      <c r="J15439" s="51">
        <v>137.28200000000001</v>
      </c>
      <c r="K15439" s="14">
        <f t="shared" si="1313"/>
        <v>22172.527244999997</v>
      </c>
    </row>
    <row r="15440" spans="1:11" x14ac:dyDescent="0.25">
      <c r="A15440" s="10">
        <f t="shared" si="1316"/>
        <v>11</v>
      </c>
      <c r="B15440" s="11">
        <f t="shared" si="1312"/>
        <v>2022</v>
      </c>
      <c r="C15440" s="12">
        <f t="shared" si="1314"/>
        <v>44871</v>
      </c>
      <c r="D15440" s="11">
        <f t="shared" si="1315"/>
        <v>5</v>
      </c>
      <c r="E15440" s="49">
        <v>7387.9595929999996</v>
      </c>
      <c r="F15440" s="13">
        <v>2337.7139550000006</v>
      </c>
      <c r="G15440" s="13">
        <v>9725.6735480000007</v>
      </c>
      <c r="H15440" s="13">
        <v>10964.89</v>
      </c>
      <c r="I15440" s="13">
        <v>407.764252</v>
      </c>
      <c r="J15440" s="47">
        <v>137.28200000000001</v>
      </c>
      <c r="K15440" s="14">
        <f t="shared" si="1313"/>
        <v>21235.609799999998</v>
      </c>
    </row>
    <row r="15441" spans="1:11" x14ac:dyDescent="0.25">
      <c r="A15441" s="15">
        <f t="shared" si="1316"/>
        <v>11</v>
      </c>
      <c r="B15441" s="16">
        <f t="shared" si="1312"/>
        <v>2022</v>
      </c>
      <c r="C15441" s="17">
        <f t="shared" si="1314"/>
        <v>44871</v>
      </c>
      <c r="D15441" s="16">
        <f t="shared" si="1315"/>
        <v>6</v>
      </c>
      <c r="E15441" s="53">
        <v>7516.6507629999996</v>
      </c>
      <c r="F15441" s="18">
        <v>2342.0008410000005</v>
      </c>
      <c r="G15441" s="18">
        <v>9858.6516040000006</v>
      </c>
      <c r="H15441" s="18">
        <v>10804.439999999999</v>
      </c>
      <c r="I15441" s="18">
        <v>409.79419999999999</v>
      </c>
      <c r="J15441" s="51">
        <v>137.28200000000001</v>
      </c>
      <c r="K15441" s="14">
        <f t="shared" si="1313"/>
        <v>21210.167804000001</v>
      </c>
    </row>
    <row r="15442" spans="1:11" x14ac:dyDescent="0.25">
      <c r="A15442" s="10">
        <f t="shared" si="1316"/>
        <v>11</v>
      </c>
      <c r="B15442" s="11">
        <f t="shared" si="1312"/>
        <v>2022</v>
      </c>
      <c r="C15442" s="12">
        <f t="shared" si="1314"/>
        <v>44871</v>
      </c>
      <c r="D15442" s="11">
        <f t="shared" si="1315"/>
        <v>7</v>
      </c>
      <c r="E15442" s="49">
        <v>7870.5502889999998</v>
      </c>
      <c r="F15442" s="13">
        <v>2388.6584230000003</v>
      </c>
      <c r="G15442" s="13">
        <v>10259.208712</v>
      </c>
      <c r="H15442" s="13">
        <v>10808.669999999998</v>
      </c>
      <c r="I15442" s="13">
        <v>406.11134299999998</v>
      </c>
      <c r="J15442" s="47">
        <v>137.28200000000001</v>
      </c>
      <c r="K15442" s="14">
        <f t="shared" si="1313"/>
        <v>21611.272054999998</v>
      </c>
    </row>
    <row r="15443" spans="1:11" x14ac:dyDescent="0.25">
      <c r="A15443" s="15">
        <f t="shared" si="1316"/>
        <v>11</v>
      </c>
      <c r="B15443" s="16">
        <f t="shared" si="1312"/>
        <v>2022</v>
      </c>
      <c r="C15443" s="17">
        <f t="shared" si="1314"/>
        <v>44871</v>
      </c>
      <c r="D15443" s="16">
        <f t="shared" si="1315"/>
        <v>8</v>
      </c>
      <c r="E15443" s="53">
        <v>8556.1805249999998</v>
      </c>
      <c r="F15443" s="18">
        <v>2455.4648520000001</v>
      </c>
      <c r="G15443" s="18">
        <v>11011.645377000001</v>
      </c>
      <c r="H15443" s="18">
        <v>11397.65</v>
      </c>
      <c r="I15443" s="18">
        <v>429.40710899999999</v>
      </c>
      <c r="J15443" s="51">
        <v>68.656000000000006</v>
      </c>
      <c r="K15443" s="14">
        <f t="shared" si="1313"/>
        <v>22907.358486000001</v>
      </c>
    </row>
    <row r="15444" spans="1:11" x14ac:dyDescent="0.25">
      <c r="A15444" s="10">
        <f t="shared" si="1316"/>
        <v>11</v>
      </c>
      <c r="B15444" s="11">
        <f t="shared" si="1312"/>
        <v>2022</v>
      </c>
      <c r="C15444" s="12">
        <f t="shared" si="1314"/>
        <v>44871</v>
      </c>
      <c r="D15444" s="11">
        <f t="shared" si="1315"/>
        <v>9</v>
      </c>
      <c r="E15444" s="49">
        <v>9852.0020519999998</v>
      </c>
      <c r="F15444" s="13">
        <v>2537.5181350000003</v>
      </c>
      <c r="G15444" s="13">
        <v>12389.520187</v>
      </c>
      <c r="H15444" s="13">
        <v>12025.19</v>
      </c>
      <c r="I15444" s="13">
        <v>453.26819699999999</v>
      </c>
      <c r="J15444" s="47">
        <v>0</v>
      </c>
      <c r="K15444" s="14">
        <f t="shared" si="1313"/>
        <v>24867.978384000002</v>
      </c>
    </row>
    <row r="15445" spans="1:11" x14ac:dyDescent="0.25">
      <c r="A15445" s="15">
        <f t="shared" si="1316"/>
        <v>11</v>
      </c>
      <c r="B15445" s="16">
        <f t="shared" si="1312"/>
        <v>2022</v>
      </c>
      <c r="C15445" s="17">
        <f t="shared" si="1314"/>
        <v>44871</v>
      </c>
      <c r="D15445" s="16">
        <f t="shared" si="1315"/>
        <v>10</v>
      </c>
      <c r="E15445" s="53">
        <v>11166.723770000001</v>
      </c>
      <c r="F15445" s="18">
        <v>2594.8318940000004</v>
      </c>
      <c r="G15445" s="18">
        <v>13761.555664000001</v>
      </c>
      <c r="H15445" s="18">
        <v>12349.269999999999</v>
      </c>
      <c r="I15445" s="18">
        <v>499.11546299999998</v>
      </c>
      <c r="J15445" s="51">
        <v>0</v>
      </c>
      <c r="K15445" s="14">
        <f t="shared" si="1313"/>
        <v>26609.941126999998</v>
      </c>
    </row>
    <row r="15446" spans="1:11" x14ac:dyDescent="0.25">
      <c r="A15446" s="10">
        <f t="shared" si="1316"/>
        <v>11</v>
      </c>
      <c r="B15446" s="11">
        <f t="shared" si="1312"/>
        <v>2022</v>
      </c>
      <c r="C15446" s="12">
        <f t="shared" si="1314"/>
        <v>44871</v>
      </c>
      <c r="D15446" s="11">
        <f t="shared" si="1315"/>
        <v>11</v>
      </c>
      <c r="E15446" s="49">
        <v>12053.802019999999</v>
      </c>
      <c r="F15446" s="13">
        <v>2656.1698120000001</v>
      </c>
      <c r="G15446" s="13">
        <v>14709.971831999999</v>
      </c>
      <c r="H15446" s="13">
        <v>12627.88</v>
      </c>
      <c r="I15446" s="13">
        <v>503.92406199999999</v>
      </c>
      <c r="J15446" s="47">
        <v>0</v>
      </c>
      <c r="K15446" s="14">
        <f t="shared" si="1313"/>
        <v>27841.775893999999</v>
      </c>
    </row>
    <row r="15447" spans="1:11" x14ac:dyDescent="0.25">
      <c r="A15447" s="15">
        <f t="shared" si="1316"/>
        <v>11</v>
      </c>
      <c r="B15447" s="16">
        <f t="shared" si="1312"/>
        <v>2022</v>
      </c>
      <c r="C15447" s="17">
        <f t="shared" si="1314"/>
        <v>44871</v>
      </c>
      <c r="D15447" s="16">
        <f t="shared" si="1315"/>
        <v>12</v>
      </c>
      <c r="E15447" s="53">
        <v>12334.861339999999</v>
      </c>
      <c r="F15447" s="18">
        <v>2665.7463690000004</v>
      </c>
      <c r="G15447" s="18">
        <v>15000.607709</v>
      </c>
      <c r="H15447" s="18">
        <v>12776.86</v>
      </c>
      <c r="I15447" s="18">
        <v>521.863879</v>
      </c>
      <c r="J15447" s="51">
        <v>0</v>
      </c>
      <c r="K15447" s="14">
        <f t="shared" si="1313"/>
        <v>28299.331588000001</v>
      </c>
    </row>
    <row r="15448" spans="1:11" x14ac:dyDescent="0.25">
      <c r="A15448" s="10">
        <f t="shared" si="1316"/>
        <v>11</v>
      </c>
      <c r="B15448" s="11">
        <f t="shared" si="1312"/>
        <v>2022</v>
      </c>
      <c r="C15448" s="12">
        <f t="shared" si="1314"/>
        <v>44871</v>
      </c>
      <c r="D15448" s="11">
        <f t="shared" si="1315"/>
        <v>13</v>
      </c>
      <c r="E15448" s="49">
        <v>12301.37448</v>
      </c>
      <c r="F15448" s="13">
        <v>2658.5112340000001</v>
      </c>
      <c r="G15448" s="13">
        <v>14959.885714</v>
      </c>
      <c r="H15448" s="13">
        <v>12814.34</v>
      </c>
      <c r="I15448" s="13">
        <v>531.035888</v>
      </c>
      <c r="J15448" s="47">
        <v>0</v>
      </c>
      <c r="K15448" s="14">
        <f t="shared" si="1313"/>
        <v>28305.261601999999</v>
      </c>
    </row>
    <row r="15449" spans="1:11" x14ac:dyDescent="0.25">
      <c r="A15449" s="15">
        <f t="shared" si="1316"/>
        <v>11</v>
      </c>
      <c r="B15449" s="16">
        <f t="shared" si="1312"/>
        <v>2022</v>
      </c>
      <c r="C15449" s="17">
        <f t="shared" si="1314"/>
        <v>44871</v>
      </c>
      <c r="D15449" s="16">
        <f t="shared" si="1315"/>
        <v>14</v>
      </c>
      <c r="E15449" s="53">
        <v>12159.062809999999</v>
      </c>
      <c r="F15449" s="18">
        <v>2615.4237720000001</v>
      </c>
      <c r="G15449" s="18">
        <v>14774.486582</v>
      </c>
      <c r="H15449" s="18">
        <v>12880.5</v>
      </c>
      <c r="I15449" s="18">
        <v>503.25326000000001</v>
      </c>
      <c r="J15449" s="51">
        <v>0</v>
      </c>
      <c r="K15449" s="14">
        <f t="shared" si="1313"/>
        <v>28158.239841999999</v>
      </c>
    </row>
    <row r="15450" spans="1:11" x14ac:dyDescent="0.25">
      <c r="A15450" s="10">
        <f t="shared" si="1316"/>
        <v>11</v>
      </c>
      <c r="B15450" s="11">
        <f t="shared" si="1312"/>
        <v>2022</v>
      </c>
      <c r="C15450" s="12">
        <f t="shared" si="1314"/>
        <v>44871</v>
      </c>
      <c r="D15450" s="11">
        <f t="shared" si="1315"/>
        <v>15</v>
      </c>
      <c r="E15450" s="49">
        <v>12049.08325</v>
      </c>
      <c r="F15450" s="13">
        <v>2650.022148</v>
      </c>
      <c r="G15450" s="13">
        <v>14699.105398</v>
      </c>
      <c r="H15450" s="13">
        <v>12838.1</v>
      </c>
      <c r="I15450" s="13">
        <v>489.710576</v>
      </c>
      <c r="J15450" s="47">
        <v>0</v>
      </c>
      <c r="K15450" s="14">
        <f t="shared" si="1313"/>
        <v>28026.915974</v>
      </c>
    </row>
    <row r="15451" spans="1:11" x14ac:dyDescent="0.25">
      <c r="A15451" s="15">
        <f t="shared" si="1316"/>
        <v>11</v>
      </c>
      <c r="B15451" s="16">
        <f t="shared" si="1312"/>
        <v>2022</v>
      </c>
      <c r="C15451" s="17">
        <f t="shared" si="1314"/>
        <v>44871</v>
      </c>
      <c r="D15451" s="16">
        <f t="shared" si="1315"/>
        <v>16</v>
      </c>
      <c r="E15451" s="53">
        <v>11958.30387</v>
      </c>
      <c r="F15451" s="18">
        <v>2606.1282610000003</v>
      </c>
      <c r="G15451" s="18">
        <v>14564.432131</v>
      </c>
      <c r="H15451" s="18">
        <v>12659.37</v>
      </c>
      <c r="I15451" s="18">
        <v>491.77414099999999</v>
      </c>
      <c r="J15451" s="51">
        <v>0</v>
      </c>
      <c r="K15451" s="14">
        <f t="shared" si="1313"/>
        <v>27715.576272000002</v>
      </c>
    </row>
    <row r="15452" spans="1:11" x14ac:dyDescent="0.25">
      <c r="A15452" s="10">
        <f t="shared" si="1316"/>
        <v>11</v>
      </c>
      <c r="B15452" s="11">
        <f t="shared" si="1312"/>
        <v>2022</v>
      </c>
      <c r="C15452" s="12">
        <f t="shared" si="1314"/>
        <v>44871</v>
      </c>
      <c r="D15452" s="11">
        <f t="shared" si="1315"/>
        <v>17</v>
      </c>
      <c r="E15452" s="49">
        <v>12129.13062</v>
      </c>
      <c r="F15452" s="13">
        <v>2529.8958160000002</v>
      </c>
      <c r="G15452" s="13">
        <v>14659.026436</v>
      </c>
      <c r="H15452" s="13">
        <v>11908.31</v>
      </c>
      <c r="I15452" s="13">
        <v>465.16350399999999</v>
      </c>
      <c r="J15452" s="47">
        <v>0</v>
      </c>
      <c r="K15452" s="14">
        <f t="shared" si="1313"/>
        <v>27032.499939999998</v>
      </c>
    </row>
    <row r="15453" spans="1:11" x14ac:dyDescent="0.25">
      <c r="A15453" s="15">
        <f t="shared" si="1316"/>
        <v>11</v>
      </c>
      <c r="B15453" s="16">
        <f t="shared" si="1312"/>
        <v>2022</v>
      </c>
      <c r="C15453" s="17">
        <f t="shared" si="1314"/>
        <v>44871</v>
      </c>
      <c r="D15453" s="16">
        <f t="shared" si="1315"/>
        <v>18</v>
      </c>
      <c r="E15453" s="53">
        <v>13170.44952</v>
      </c>
      <c r="F15453" s="18">
        <v>2588.6391360000002</v>
      </c>
      <c r="G15453" s="18">
        <v>15759.088656</v>
      </c>
      <c r="H15453" s="18">
        <v>11033.92</v>
      </c>
      <c r="I15453" s="18">
        <v>469.05081999999999</v>
      </c>
      <c r="J15453" s="51">
        <v>114.40325</v>
      </c>
      <c r="K15453" s="14">
        <f t="shared" si="1313"/>
        <v>27376.462725999998</v>
      </c>
    </row>
    <row r="15454" spans="1:11" x14ac:dyDescent="0.25">
      <c r="A15454" s="10">
        <f t="shared" si="1316"/>
        <v>11</v>
      </c>
      <c r="B15454" s="11">
        <f t="shared" si="1312"/>
        <v>2022</v>
      </c>
      <c r="C15454" s="12">
        <f t="shared" si="1314"/>
        <v>44871</v>
      </c>
      <c r="D15454" s="11">
        <f t="shared" si="1315"/>
        <v>19</v>
      </c>
      <c r="E15454" s="49">
        <v>14026.89669</v>
      </c>
      <c r="F15454" s="13">
        <v>2624.0347810000003</v>
      </c>
      <c r="G15454" s="13">
        <v>16650.931471</v>
      </c>
      <c r="H15454" s="13">
        <v>12126.980000000001</v>
      </c>
      <c r="I15454" s="13">
        <v>455.17579499999999</v>
      </c>
      <c r="J15454" s="47">
        <v>137.28200000000001</v>
      </c>
      <c r="K15454" s="14">
        <f t="shared" si="1313"/>
        <v>29370.369265999998</v>
      </c>
    </row>
    <row r="15455" spans="1:11" x14ac:dyDescent="0.25">
      <c r="A15455" s="15">
        <f t="shared" si="1316"/>
        <v>11</v>
      </c>
      <c r="B15455" s="16">
        <f t="shared" si="1312"/>
        <v>2022</v>
      </c>
      <c r="C15455" s="17">
        <f t="shared" si="1314"/>
        <v>44871</v>
      </c>
      <c r="D15455" s="16">
        <f t="shared" si="1315"/>
        <v>20</v>
      </c>
      <c r="E15455" s="53">
        <v>13734.859</v>
      </c>
      <c r="F15455" s="18">
        <v>2640.8263980000006</v>
      </c>
      <c r="G15455" s="18">
        <v>16375.685398000001</v>
      </c>
      <c r="H15455" s="18">
        <v>13559.12</v>
      </c>
      <c r="I15455" s="18">
        <v>474.67309999999998</v>
      </c>
      <c r="J15455" s="51">
        <v>137.28200000000001</v>
      </c>
      <c r="K15455" s="14">
        <f t="shared" si="1313"/>
        <v>30546.760498000003</v>
      </c>
    </row>
    <row r="15456" spans="1:11" x14ac:dyDescent="0.25">
      <c r="A15456" s="10">
        <f t="shared" si="1316"/>
        <v>11</v>
      </c>
      <c r="B15456" s="11">
        <f t="shared" si="1312"/>
        <v>2022</v>
      </c>
      <c r="C15456" s="12">
        <f t="shared" si="1314"/>
        <v>44871</v>
      </c>
      <c r="D15456" s="11">
        <f t="shared" si="1315"/>
        <v>21</v>
      </c>
      <c r="E15456" s="49">
        <v>13061.780419999999</v>
      </c>
      <c r="F15456" s="13">
        <v>2606.2392260000006</v>
      </c>
      <c r="G15456" s="13">
        <v>15668.019646000001</v>
      </c>
      <c r="H15456" s="13">
        <v>15628.480000000001</v>
      </c>
      <c r="I15456" s="13">
        <v>430.63565199999999</v>
      </c>
      <c r="J15456" s="47">
        <v>137.28200000000001</v>
      </c>
      <c r="K15456" s="14">
        <f t="shared" si="1313"/>
        <v>31864.417298000004</v>
      </c>
    </row>
    <row r="15457" spans="1:11" x14ac:dyDescent="0.25">
      <c r="A15457" s="15">
        <f t="shared" si="1316"/>
        <v>11</v>
      </c>
      <c r="B15457" s="16">
        <f t="shared" si="1312"/>
        <v>2022</v>
      </c>
      <c r="C15457" s="17">
        <f t="shared" si="1314"/>
        <v>44871</v>
      </c>
      <c r="D15457" s="16">
        <f t="shared" si="1315"/>
        <v>22</v>
      </c>
      <c r="E15457" s="53">
        <v>12096.44822</v>
      </c>
      <c r="F15457" s="18">
        <v>2573.9681060000003</v>
      </c>
      <c r="G15457" s="18">
        <v>14670.416326</v>
      </c>
      <c r="H15457" s="18">
        <v>15940.49</v>
      </c>
      <c r="I15457" s="18">
        <v>425.49505299999998</v>
      </c>
      <c r="J15457" s="51">
        <v>137.28200000000001</v>
      </c>
      <c r="K15457" s="14">
        <f t="shared" si="1313"/>
        <v>31173.683378999998</v>
      </c>
    </row>
    <row r="15458" spans="1:11" x14ac:dyDescent="0.25">
      <c r="A15458" s="10">
        <f t="shared" si="1316"/>
        <v>11</v>
      </c>
      <c r="B15458" s="11">
        <f t="shared" si="1312"/>
        <v>2022</v>
      </c>
      <c r="C15458" s="12">
        <f t="shared" si="1314"/>
        <v>44871</v>
      </c>
      <c r="D15458" s="11">
        <f t="shared" si="1315"/>
        <v>23</v>
      </c>
      <c r="E15458" s="49">
        <v>10973.54586</v>
      </c>
      <c r="F15458" s="13">
        <v>2513.290755</v>
      </c>
      <c r="G15458" s="13">
        <v>13486.836615</v>
      </c>
      <c r="H15458" s="13">
        <v>16151.65</v>
      </c>
      <c r="I15458" s="13">
        <v>411.591498</v>
      </c>
      <c r="J15458" s="47">
        <v>137.28200000000001</v>
      </c>
      <c r="K15458" s="14">
        <f t="shared" si="1313"/>
        <v>30187.360113000002</v>
      </c>
    </row>
    <row r="15459" spans="1:11" x14ac:dyDescent="0.25">
      <c r="A15459" s="15">
        <f t="shared" si="1316"/>
        <v>11</v>
      </c>
      <c r="B15459" s="16">
        <f t="shared" si="1312"/>
        <v>2022</v>
      </c>
      <c r="C15459" s="17">
        <f t="shared" si="1314"/>
        <v>44871</v>
      </c>
      <c r="D15459" s="16">
        <f t="shared" si="1315"/>
        <v>24</v>
      </c>
      <c r="E15459" s="53">
        <v>9637.91417</v>
      </c>
      <c r="F15459" s="18">
        <v>2376.684135</v>
      </c>
      <c r="G15459" s="18">
        <v>12014.598305</v>
      </c>
      <c r="H15459" s="18">
        <v>15630.06</v>
      </c>
      <c r="I15459" s="18">
        <v>383.97817700000002</v>
      </c>
      <c r="J15459" s="51">
        <v>137.28200000000001</v>
      </c>
      <c r="K15459" s="14">
        <f t="shared" si="1313"/>
        <v>28165.918481999997</v>
      </c>
    </row>
    <row r="15460" spans="1:11" x14ac:dyDescent="0.25">
      <c r="A15460" s="10">
        <f t="shared" si="1316"/>
        <v>11</v>
      </c>
      <c r="B15460" s="11">
        <f t="shared" si="1312"/>
        <v>2022</v>
      </c>
      <c r="C15460" s="12">
        <f t="shared" si="1314"/>
        <v>44872</v>
      </c>
      <c r="D15460" s="11">
        <f t="shared" si="1315"/>
        <v>1</v>
      </c>
      <c r="E15460" s="49">
        <v>8652.7678890000007</v>
      </c>
      <c r="F15460" s="13">
        <v>2336.9600500000001</v>
      </c>
      <c r="G15460" s="13">
        <v>10989.727939</v>
      </c>
      <c r="H15460" s="13">
        <v>14079.58</v>
      </c>
      <c r="I15460" s="13">
        <v>366.01235800000001</v>
      </c>
      <c r="J15460" s="47">
        <v>137.28200000000001</v>
      </c>
      <c r="K15460" s="14">
        <f t="shared" si="1313"/>
        <v>25572.602296999998</v>
      </c>
    </row>
    <row r="15461" spans="1:11" x14ac:dyDescent="0.25">
      <c r="A15461" s="15">
        <f t="shared" si="1316"/>
        <v>11</v>
      </c>
      <c r="B15461" s="16">
        <f t="shared" si="1312"/>
        <v>2022</v>
      </c>
      <c r="C15461" s="17">
        <f t="shared" si="1314"/>
        <v>44872</v>
      </c>
      <c r="D15461" s="16">
        <f t="shared" si="1315"/>
        <v>2</v>
      </c>
      <c r="E15461" s="53">
        <v>7997.8090519999996</v>
      </c>
      <c r="F15461" s="18">
        <v>2341.6735720000006</v>
      </c>
      <c r="G15461" s="18">
        <v>10339.482624</v>
      </c>
      <c r="H15461" s="18">
        <v>15896.04</v>
      </c>
      <c r="I15461" s="18">
        <v>357.02729499999998</v>
      </c>
      <c r="J15461" s="51">
        <v>137.28200000000001</v>
      </c>
      <c r="K15461" s="14">
        <f t="shared" si="1313"/>
        <v>26729.831919</v>
      </c>
    </row>
    <row r="15462" spans="1:11" x14ac:dyDescent="0.25">
      <c r="A15462" s="10">
        <f t="shared" si="1316"/>
        <v>11</v>
      </c>
      <c r="B15462" s="11">
        <f t="shared" si="1312"/>
        <v>2022</v>
      </c>
      <c r="C15462" s="12">
        <f t="shared" si="1314"/>
        <v>44872</v>
      </c>
      <c r="D15462" s="11">
        <f t="shared" si="1315"/>
        <v>3</v>
      </c>
      <c r="E15462" s="49">
        <v>7787.2926580000003</v>
      </c>
      <c r="F15462" s="13">
        <v>2352.7922410000006</v>
      </c>
      <c r="G15462" s="13">
        <v>10140.084899000001</v>
      </c>
      <c r="H15462" s="13">
        <v>16432.88</v>
      </c>
      <c r="I15462" s="13">
        <v>361.80996099999999</v>
      </c>
      <c r="J15462" s="47">
        <v>137.28200000000001</v>
      </c>
      <c r="K15462" s="14">
        <f t="shared" si="1313"/>
        <v>27072.056860000001</v>
      </c>
    </row>
    <row r="15463" spans="1:11" x14ac:dyDescent="0.25">
      <c r="A15463" s="15">
        <f t="shared" si="1316"/>
        <v>11</v>
      </c>
      <c r="B15463" s="16">
        <f t="shared" si="1312"/>
        <v>2022</v>
      </c>
      <c r="C15463" s="17">
        <f t="shared" si="1314"/>
        <v>44872</v>
      </c>
      <c r="D15463" s="16">
        <f t="shared" si="1315"/>
        <v>4</v>
      </c>
      <c r="E15463" s="53">
        <v>7674.3988060000001</v>
      </c>
      <c r="F15463" s="18">
        <v>2407.9119600000004</v>
      </c>
      <c r="G15463" s="18">
        <v>10082.310766000001</v>
      </c>
      <c r="H15463" s="18">
        <v>16187.2</v>
      </c>
      <c r="I15463" s="18">
        <v>365.340754</v>
      </c>
      <c r="J15463" s="51">
        <v>137.28200000000001</v>
      </c>
      <c r="K15463" s="14">
        <f t="shared" si="1313"/>
        <v>26772.133519999999</v>
      </c>
    </row>
    <row r="15464" spans="1:11" x14ac:dyDescent="0.25">
      <c r="A15464" s="10">
        <f t="shared" si="1316"/>
        <v>11</v>
      </c>
      <c r="B15464" s="11">
        <f t="shared" si="1312"/>
        <v>2022</v>
      </c>
      <c r="C15464" s="12">
        <f t="shared" si="1314"/>
        <v>44872</v>
      </c>
      <c r="D15464" s="11">
        <f t="shared" si="1315"/>
        <v>5</v>
      </c>
      <c r="E15464" s="49">
        <v>7816.252598</v>
      </c>
      <c r="F15464" s="13">
        <v>2416.0946360000003</v>
      </c>
      <c r="G15464" s="13">
        <v>10232.347234000001</v>
      </c>
      <c r="H15464" s="13">
        <v>14502.84</v>
      </c>
      <c r="I15464" s="13">
        <v>374.31659200000001</v>
      </c>
      <c r="J15464" s="47">
        <v>137.28200000000001</v>
      </c>
      <c r="K15464" s="14">
        <f t="shared" si="1313"/>
        <v>25246.785825999999</v>
      </c>
    </row>
    <row r="15465" spans="1:11" x14ac:dyDescent="0.25">
      <c r="A15465" s="15">
        <f t="shared" si="1316"/>
        <v>11</v>
      </c>
      <c r="B15465" s="16">
        <f t="shared" si="1312"/>
        <v>2022</v>
      </c>
      <c r="C15465" s="17">
        <f t="shared" si="1314"/>
        <v>44872</v>
      </c>
      <c r="D15465" s="16">
        <f t="shared" si="1315"/>
        <v>6</v>
      </c>
      <c r="E15465" s="53">
        <v>8144.5460270000003</v>
      </c>
      <c r="F15465" s="18">
        <v>2418.4198850000002</v>
      </c>
      <c r="G15465" s="18">
        <v>10562.965912</v>
      </c>
      <c r="H15465" s="18">
        <v>11319.56</v>
      </c>
      <c r="I15465" s="18">
        <v>381.847264</v>
      </c>
      <c r="J15465" s="51">
        <v>137.28200000000001</v>
      </c>
      <c r="K15465" s="14">
        <f t="shared" si="1313"/>
        <v>22401.655175999997</v>
      </c>
    </row>
    <row r="15466" spans="1:11" x14ac:dyDescent="0.25">
      <c r="A15466" s="10">
        <f t="shared" si="1316"/>
        <v>11</v>
      </c>
      <c r="B15466" s="11">
        <f t="shared" si="1312"/>
        <v>2022</v>
      </c>
      <c r="C15466" s="12">
        <f t="shared" si="1314"/>
        <v>44872</v>
      </c>
      <c r="D15466" s="11">
        <f t="shared" si="1315"/>
        <v>7</v>
      </c>
      <c r="E15466" s="49">
        <v>8889.3097379999999</v>
      </c>
      <c r="F15466" s="13">
        <v>2485.357536</v>
      </c>
      <c r="G15466" s="13">
        <v>11374.667273999999</v>
      </c>
      <c r="H15466" s="13">
        <v>12395.51</v>
      </c>
      <c r="I15466" s="13">
        <v>396.56787300000002</v>
      </c>
      <c r="J15466" s="47">
        <v>137.28200000000001</v>
      </c>
      <c r="K15466" s="14">
        <f t="shared" si="1313"/>
        <v>24304.027147000001</v>
      </c>
    </row>
    <row r="15467" spans="1:11" x14ac:dyDescent="0.25">
      <c r="A15467" s="15">
        <f t="shared" si="1316"/>
        <v>11</v>
      </c>
      <c r="B15467" s="16">
        <f t="shared" si="1312"/>
        <v>2022</v>
      </c>
      <c r="C15467" s="17">
        <f t="shared" si="1314"/>
        <v>44872</v>
      </c>
      <c r="D15467" s="16">
        <f t="shared" si="1315"/>
        <v>8</v>
      </c>
      <c r="E15467" s="53">
        <v>10192.04708</v>
      </c>
      <c r="F15467" s="18">
        <v>2668.4652150000002</v>
      </c>
      <c r="G15467" s="18">
        <v>12860.512295</v>
      </c>
      <c r="H15467" s="18">
        <v>15117.689999999999</v>
      </c>
      <c r="I15467" s="18">
        <v>416.48991799999999</v>
      </c>
      <c r="J15467" s="51">
        <v>80.070250000000016</v>
      </c>
      <c r="K15467" s="14">
        <f t="shared" si="1313"/>
        <v>28474.762462999999</v>
      </c>
    </row>
    <row r="15468" spans="1:11" x14ac:dyDescent="0.25">
      <c r="A15468" s="10">
        <f t="shared" si="1316"/>
        <v>11</v>
      </c>
      <c r="B15468" s="11">
        <f t="shared" si="1312"/>
        <v>2022</v>
      </c>
      <c r="C15468" s="12">
        <f t="shared" si="1314"/>
        <v>44872</v>
      </c>
      <c r="D15468" s="11">
        <f t="shared" si="1315"/>
        <v>9</v>
      </c>
      <c r="E15468" s="49">
        <v>11334.69174</v>
      </c>
      <c r="F15468" s="13">
        <v>2837.1047250000001</v>
      </c>
      <c r="G15468" s="13">
        <v>14171.796464999999</v>
      </c>
      <c r="H15468" s="13">
        <v>16189.53</v>
      </c>
      <c r="I15468" s="13">
        <v>452.264386</v>
      </c>
      <c r="J15468" s="47">
        <v>0</v>
      </c>
      <c r="K15468" s="14">
        <f t="shared" si="1313"/>
        <v>30813.590850999997</v>
      </c>
    </row>
    <row r="15469" spans="1:11" x14ac:dyDescent="0.25">
      <c r="A15469" s="15">
        <f t="shared" si="1316"/>
        <v>11</v>
      </c>
      <c r="B15469" s="16">
        <f t="shared" si="1312"/>
        <v>2022</v>
      </c>
      <c r="C15469" s="17">
        <f t="shared" si="1314"/>
        <v>44872</v>
      </c>
      <c r="D15469" s="16">
        <f t="shared" si="1315"/>
        <v>10</v>
      </c>
      <c r="E15469" s="53">
        <v>11195.669449999999</v>
      </c>
      <c r="F15469" s="18">
        <v>3169.7232740000004</v>
      </c>
      <c r="G15469" s="18">
        <v>14365.392723999999</v>
      </c>
      <c r="H15469" s="18">
        <v>16335.42</v>
      </c>
      <c r="I15469" s="18">
        <v>452.73630800000001</v>
      </c>
      <c r="J15469" s="51">
        <v>0</v>
      </c>
      <c r="K15469" s="14">
        <f t="shared" si="1313"/>
        <v>31153.549031999999</v>
      </c>
    </row>
    <row r="15470" spans="1:11" x14ac:dyDescent="0.25">
      <c r="A15470" s="10">
        <f t="shared" si="1316"/>
        <v>11</v>
      </c>
      <c r="B15470" s="11">
        <f t="shared" si="1312"/>
        <v>2022</v>
      </c>
      <c r="C15470" s="12">
        <f t="shared" si="1314"/>
        <v>44872</v>
      </c>
      <c r="D15470" s="11">
        <f t="shared" si="1315"/>
        <v>11</v>
      </c>
      <c r="E15470" s="49">
        <v>10933.922060000001</v>
      </c>
      <c r="F15470" s="13">
        <v>3277.4156670000002</v>
      </c>
      <c r="G15470" s="13">
        <v>14211.337727000002</v>
      </c>
      <c r="H15470" s="13">
        <v>15252.69</v>
      </c>
      <c r="I15470" s="13">
        <v>466.18219399999998</v>
      </c>
      <c r="J15470" s="47">
        <v>0</v>
      </c>
      <c r="K15470" s="14">
        <f t="shared" si="1313"/>
        <v>29930.209921000001</v>
      </c>
    </row>
    <row r="15471" spans="1:11" x14ac:dyDescent="0.25">
      <c r="A15471" s="15">
        <f t="shared" si="1316"/>
        <v>11</v>
      </c>
      <c r="B15471" s="16">
        <f t="shared" si="1312"/>
        <v>2022</v>
      </c>
      <c r="C15471" s="17">
        <f t="shared" si="1314"/>
        <v>44872</v>
      </c>
      <c r="D15471" s="16">
        <f t="shared" si="1315"/>
        <v>12</v>
      </c>
      <c r="E15471" s="53">
        <v>10759.18907</v>
      </c>
      <c r="F15471" s="18">
        <v>3239.5252820000001</v>
      </c>
      <c r="G15471" s="18">
        <v>13998.714352000001</v>
      </c>
      <c r="H15471" s="18">
        <v>16305.64</v>
      </c>
      <c r="I15471" s="18">
        <v>451.79873099999998</v>
      </c>
      <c r="J15471" s="51">
        <v>0</v>
      </c>
      <c r="K15471" s="14">
        <f t="shared" si="1313"/>
        <v>30756.153083000001</v>
      </c>
    </row>
    <row r="15472" spans="1:11" x14ac:dyDescent="0.25">
      <c r="A15472" s="10">
        <f t="shared" si="1316"/>
        <v>11</v>
      </c>
      <c r="B15472" s="11">
        <f t="shared" si="1312"/>
        <v>2022</v>
      </c>
      <c r="C15472" s="12">
        <f t="shared" si="1314"/>
        <v>44872</v>
      </c>
      <c r="D15472" s="11">
        <f t="shared" si="1315"/>
        <v>13</v>
      </c>
      <c r="E15472" s="49">
        <v>10532.81588</v>
      </c>
      <c r="F15472" s="13">
        <v>3180.3815440000003</v>
      </c>
      <c r="G15472" s="13">
        <v>13713.197424</v>
      </c>
      <c r="H15472" s="13">
        <v>16938.13</v>
      </c>
      <c r="I15472" s="13">
        <v>435.59540600000003</v>
      </c>
      <c r="J15472" s="47">
        <v>0</v>
      </c>
      <c r="K15472" s="14">
        <f t="shared" si="1313"/>
        <v>31086.922830000003</v>
      </c>
    </row>
    <row r="15473" spans="1:11" x14ac:dyDescent="0.25">
      <c r="A15473" s="15">
        <f t="shared" si="1316"/>
        <v>11</v>
      </c>
      <c r="B15473" s="16">
        <f t="shared" si="1312"/>
        <v>2022</v>
      </c>
      <c r="C15473" s="17">
        <f t="shared" si="1314"/>
        <v>44872</v>
      </c>
      <c r="D15473" s="16">
        <f t="shared" si="1315"/>
        <v>14</v>
      </c>
      <c r="E15473" s="53">
        <v>10465.375179999999</v>
      </c>
      <c r="F15473" s="18">
        <v>3062.0497</v>
      </c>
      <c r="G15473" s="18">
        <v>13527.424879999999</v>
      </c>
      <c r="H15473" s="18">
        <v>16990.04</v>
      </c>
      <c r="I15473" s="18">
        <v>425.075129</v>
      </c>
      <c r="J15473" s="51">
        <v>0</v>
      </c>
      <c r="K15473" s="14">
        <f t="shared" si="1313"/>
        <v>30942.540009</v>
      </c>
    </row>
    <row r="15474" spans="1:11" x14ac:dyDescent="0.25">
      <c r="A15474" s="10">
        <f t="shared" si="1316"/>
        <v>11</v>
      </c>
      <c r="B15474" s="11">
        <f t="shared" si="1312"/>
        <v>2022</v>
      </c>
      <c r="C15474" s="12">
        <f t="shared" si="1314"/>
        <v>44872</v>
      </c>
      <c r="D15474" s="11">
        <f t="shared" si="1315"/>
        <v>15</v>
      </c>
      <c r="E15474" s="49">
        <v>10052.28326</v>
      </c>
      <c r="F15474" s="13">
        <v>3125.0719210000002</v>
      </c>
      <c r="G15474" s="13">
        <v>13177.355181000001</v>
      </c>
      <c r="H15474" s="13">
        <v>16749.48</v>
      </c>
      <c r="I15474" s="13">
        <v>402.76898199999999</v>
      </c>
      <c r="J15474" s="47">
        <v>0</v>
      </c>
      <c r="K15474" s="14">
        <f t="shared" si="1313"/>
        <v>30329.604163000004</v>
      </c>
    </row>
    <row r="15475" spans="1:11" x14ac:dyDescent="0.25">
      <c r="A15475" s="15">
        <f t="shared" si="1316"/>
        <v>11</v>
      </c>
      <c r="B15475" s="16">
        <f t="shared" si="1312"/>
        <v>2022</v>
      </c>
      <c r="C15475" s="17">
        <f t="shared" si="1314"/>
        <v>44872</v>
      </c>
      <c r="D15475" s="16">
        <f t="shared" si="1315"/>
        <v>16</v>
      </c>
      <c r="E15475" s="53">
        <v>10196.617829999999</v>
      </c>
      <c r="F15475" s="18">
        <v>3160.2295700000004</v>
      </c>
      <c r="G15475" s="18">
        <v>13356.847399999999</v>
      </c>
      <c r="H15475" s="18">
        <v>16432.169999999998</v>
      </c>
      <c r="I15475" s="18">
        <v>419.32580899999999</v>
      </c>
      <c r="J15475" s="51">
        <v>0</v>
      </c>
      <c r="K15475" s="14">
        <f t="shared" si="1313"/>
        <v>30208.343208999999</v>
      </c>
    </row>
    <row r="15476" spans="1:11" x14ac:dyDescent="0.25">
      <c r="A15476" s="10">
        <f t="shared" si="1316"/>
        <v>11</v>
      </c>
      <c r="B15476" s="11">
        <f t="shared" si="1312"/>
        <v>2022</v>
      </c>
      <c r="C15476" s="12">
        <f t="shared" si="1314"/>
        <v>44872</v>
      </c>
      <c r="D15476" s="11">
        <f t="shared" si="1315"/>
        <v>17</v>
      </c>
      <c r="E15476" s="49">
        <v>10559.73861</v>
      </c>
      <c r="F15476" s="13">
        <v>3127.1797620000002</v>
      </c>
      <c r="G15476" s="13">
        <v>13686.918372</v>
      </c>
      <c r="H15476" s="13">
        <v>15576.7</v>
      </c>
      <c r="I15476" s="13">
        <v>434.242347</v>
      </c>
      <c r="J15476" s="47">
        <v>0</v>
      </c>
      <c r="K15476" s="14">
        <f t="shared" si="1313"/>
        <v>29697.860719</v>
      </c>
    </row>
    <row r="15477" spans="1:11" x14ac:dyDescent="0.25">
      <c r="A15477" s="15">
        <f t="shared" si="1316"/>
        <v>11</v>
      </c>
      <c r="B15477" s="16">
        <f t="shared" si="1312"/>
        <v>2022</v>
      </c>
      <c r="C15477" s="17">
        <f t="shared" si="1314"/>
        <v>44872</v>
      </c>
      <c r="D15477" s="16">
        <f t="shared" si="1315"/>
        <v>18</v>
      </c>
      <c r="E15477" s="53">
        <v>11835.16641</v>
      </c>
      <c r="F15477" s="18">
        <v>3025.4760750000005</v>
      </c>
      <c r="G15477" s="18">
        <v>14860.642485</v>
      </c>
      <c r="H15477" s="18">
        <v>12835.27</v>
      </c>
      <c r="I15477" s="18">
        <v>438.82677999999999</v>
      </c>
      <c r="J15477" s="51">
        <v>125.83775</v>
      </c>
      <c r="K15477" s="14">
        <f t="shared" si="1313"/>
        <v>28260.577014999999</v>
      </c>
    </row>
    <row r="15478" spans="1:11" x14ac:dyDescent="0.25">
      <c r="A15478" s="10">
        <f t="shared" si="1316"/>
        <v>11</v>
      </c>
      <c r="B15478" s="11">
        <f t="shared" si="1312"/>
        <v>2022</v>
      </c>
      <c r="C15478" s="12">
        <f t="shared" si="1314"/>
        <v>44872</v>
      </c>
      <c r="D15478" s="11">
        <f t="shared" si="1315"/>
        <v>19</v>
      </c>
      <c r="E15478" s="49">
        <v>13499.107910000001</v>
      </c>
      <c r="F15478" s="13">
        <v>2994.339293</v>
      </c>
      <c r="G15478" s="13">
        <v>16493.447203</v>
      </c>
      <c r="H15478" s="13">
        <v>14636.57</v>
      </c>
      <c r="I15478" s="13">
        <v>477.47032100000001</v>
      </c>
      <c r="J15478" s="47">
        <v>137.28200000000001</v>
      </c>
      <c r="K15478" s="14">
        <f t="shared" si="1313"/>
        <v>31744.769523999999</v>
      </c>
    </row>
    <row r="15479" spans="1:11" x14ac:dyDescent="0.25">
      <c r="A15479" s="15">
        <f t="shared" si="1316"/>
        <v>11</v>
      </c>
      <c r="B15479" s="16">
        <f t="shared" si="1312"/>
        <v>2022</v>
      </c>
      <c r="C15479" s="17">
        <f t="shared" si="1314"/>
        <v>44872</v>
      </c>
      <c r="D15479" s="16">
        <f t="shared" si="1315"/>
        <v>20</v>
      </c>
      <c r="E15479" s="53">
        <v>13615.380810000001</v>
      </c>
      <c r="F15479" s="18">
        <v>2955.8265500000002</v>
      </c>
      <c r="G15479" s="18">
        <v>16571.20736</v>
      </c>
      <c r="H15479" s="18">
        <v>16564.63</v>
      </c>
      <c r="I15479" s="18">
        <v>486.74042700000001</v>
      </c>
      <c r="J15479" s="51">
        <v>137.28200000000001</v>
      </c>
      <c r="K15479" s="14">
        <f t="shared" si="1313"/>
        <v>33759.859787000001</v>
      </c>
    </row>
    <row r="15480" spans="1:11" x14ac:dyDescent="0.25">
      <c r="A15480" s="10">
        <f t="shared" si="1316"/>
        <v>11</v>
      </c>
      <c r="B15480" s="11">
        <f t="shared" si="1312"/>
        <v>2022</v>
      </c>
      <c r="C15480" s="12">
        <f t="shared" si="1314"/>
        <v>44872</v>
      </c>
      <c r="D15480" s="11">
        <f t="shared" si="1315"/>
        <v>21</v>
      </c>
      <c r="E15480" s="49">
        <v>13746.725210000001</v>
      </c>
      <c r="F15480" s="13">
        <v>2888.976212</v>
      </c>
      <c r="G15480" s="13">
        <v>16635.701422000002</v>
      </c>
      <c r="H15480" s="13">
        <v>16732.79</v>
      </c>
      <c r="I15480" s="13">
        <v>469.02668299999999</v>
      </c>
      <c r="J15480" s="47">
        <v>137.28200000000001</v>
      </c>
      <c r="K15480" s="14">
        <f t="shared" si="1313"/>
        <v>33974.800105000002</v>
      </c>
    </row>
    <row r="15481" spans="1:11" x14ac:dyDescent="0.25">
      <c r="A15481" s="15">
        <f t="shared" si="1316"/>
        <v>11</v>
      </c>
      <c r="B15481" s="16">
        <f t="shared" si="1312"/>
        <v>2022</v>
      </c>
      <c r="C15481" s="17">
        <f t="shared" si="1314"/>
        <v>44872</v>
      </c>
      <c r="D15481" s="16">
        <f t="shared" si="1315"/>
        <v>22</v>
      </c>
      <c r="E15481" s="53">
        <v>13159.662549999999</v>
      </c>
      <c r="F15481" s="18">
        <v>2877.5217250000001</v>
      </c>
      <c r="G15481" s="18">
        <v>16037.184275</v>
      </c>
      <c r="H15481" s="18">
        <v>16655.77</v>
      </c>
      <c r="I15481" s="18">
        <v>461.01279899999997</v>
      </c>
      <c r="J15481" s="51">
        <v>137.28200000000001</v>
      </c>
      <c r="K15481" s="14">
        <f t="shared" si="1313"/>
        <v>33291.249073999999</v>
      </c>
    </row>
    <row r="15482" spans="1:11" x14ac:dyDescent="0.25">
      <c r="A15482" s="10">
        <f t="shared" si="1316"/>
        <v>11</v>
      </c>
      <c r="B15482" s="11">
        <f t="shared" si="1312"/>
        <v>2022</v>
      </c>
      <c r="C15482" s="12">
        <f t="shared" si="1314"/>
        <v>44872</v>
      </c>
      <c r="D15482" s="11">
        <f t="shared" si="1315"/>
        <v>23</v>
      </c>
      <c r="E15482" s="49">
        <v>12070.700339999999</v>
      </c>
      <c r="F15482" s="13">
        <v>2788.3418260000003</v>
      </c>
      <c r="G15482" s="13">
        <v>14859.042165999999</v>
      </c>
      <c r="H15482" s="13">
        <v>16805.669999999998</v>
      </c>
      <c r="I15482" s="13">
        <v>450.63114300000001</v>
      </c>
      <c r="J15482" s="47">
        <v>137.28200000000001</v>
      </c>
      <c r="K15482" s="14">
        <f t="shared" si="1313"/>
        <v>32252.625308999995</v>
      </c>
    </row>
    <row r="15483" spans="1:11" x14ac:dyDescent="0.25">
      <c r="A15483" s="15">
        <f t="shared" si="1316"/>
        <v>11</v>
      </c>
      <c r="B15483" s="16">
        <f t="shared" si="1312"/>
        <v>2022</v>
      </c>
      <c r="C15483" s="17">
        <f t="shared" si="1314"/>
        <v>44872</v>
      </c>
      <c r="D15483" s="16">
        <f t="shared" si="1315"/>
        <v>24</v>
      </c>
      <c r="E15483" s="53">
        <v>10899.234340000001</v>
      </c>
      <c r="F15483" s="18">
        <v>2657.7394650000001</v>
      </c>
      <c r="G15483" s="18">
        <v>13556.973805000001</v>
      </c>
      <c r="H15483" s="18">
        <v>16220.17</v>
      </c>
      <c r="I15483" s="18">
        <v>448.699905</v>
      </c>
      <c r="J15483" s="51">
        <v>137.28200000000001</v>
      </c>
      <c r="K15483" s="14">
        <f t="shared" si="1313"/>
        <v>30363.12571</v>
      </c>
    </row>
    <row r="15484" spans="1:11" x14ac:dyDescent="0.25">
      <c r="A15484" s="10">
        <f t="shared" si="1316"/>
        <v>11</v>
      </c>
      <c r="B15484" s="11">
        <f t="shared" si="1312"/>
        <v>2022</v>
      </c>
      <c r="C15484" s="12">
        <f t="shared" si="1314"/>
        <v>44873</v>
      </c>
      <c r="D15484" s="11">
        <f t="shared" si="1315"/>
        <v>1</v>
      </c>
      <c r="E15484" s="49">
        <v>9782.1247039999998</v>
      </c>
      <c r="F15484" s="13">
        <v>2560.1502460000002</v>
      </c>
      <c r="G15484" s="13">
        <v>12342.274949999999</v>
      </c>
      <c r="H15484" s="13">
        <v>14961.33</v>
      </c>
      <c r="I15484" s="13">
        <v>434.277828</v>
      </c>
      <c r="J15484" s="47">
        <v>137.28200000000001</v>
      </c>
      <c r="K15484" s="14">
        <f t="shared" si="1313"/>
        <v>27875.164777999998</v>
      </c>
    </row>
    <row r="15485" spans="1:11" x14ac:dyDescent="0.25">
      <c r="A15485" s="15">
        <f t="shared" si="1316"/>
        <v>11</v>
      </c>
      <c r="B15485" s="16">
        <f t="shared" si="1312"/>
        <v>2022</v>
      </c>
      <c r="C15485" s="17">
        <f t="shared" si="1314"/>
        <v>44873</v>
      </c>
      <c r="D15485" s="16">
        <f t="shared" si="1315"/>
        <v>2</v>
      </c>
      <c r="E15485" s="53">
        <v>9149.8896399999994</v>
      </c>
      <c r="F15485" s="18">
        <v>2647.2779650000002</v>
      </c>
      <c r="G15485" s="18">
        <v>11797.167604999999</v>
      </c>
      <c r="H15485" s="18">
        <v>16813.760000000002</v>
      </c>
      <c r="I15485" s="18">
        <v>424.57763699999998</v>
      </c>
      <c r="J15485" s="51">
        <v>137.28200000000001</v>
      </c>
      <c r="K15485" s="14">
        <f t="shared" si="1313"/>
        <v>29172.787241999999</v>
      </c>
    </row>
    <row r="15486" spans="1:11" x14ac:dyDescent="0.25">
      <c r="A15486" s="10">
        <f t="shared" si="1316"/>
        <v>11</v>
      </c>
      <c r="B15486" s="11">
        <f t="shared" si="1312"/>
        <v>2022</v>
      </c>
      <c r="C15486" s="12">
        <f t="shared" si="1314"/>
        <v>44873</v>
      </c>
      <c r="D15486" s="11">
        <f t="shared" si="1315"/>
        <v>3</v>
      </c>
      <c r="E15486" s="49">
        <v>9026.3902569999991</v>
      </c>
      <c r="F15486" s="13">
        <v>2633.569348</v>
      </c>
      <c r="G15486" s="13">
        <v>11659.959605</v>
      </c>
      <c r="H15486" s="13">
        <v>16771.87</v>
      </c>
      <c r="I15486" s="13">
        <v>425.53034500000001</v>
      </c>
      <c r="J15486" s="47">
        <v>137.28200000000001</v>
      </c>
      <c r="K15486" s="14">
        <f t="shared" si="1313"/>
        <v>28994.641949999997</v>
      </c>
    </row>
    <row r="15487" spans="1:11" x14ac:dyDescent="0.25">
      <c r="A15487" s="15">
        <f t="shared" si="1316"/>
        <v>11</v>
      </c>
      <c r="B15487" s="16">
        <f t="shared" si="1312"/>
        <v>2022</v>
      </c>
      <c r="C15487" s="17">
        <f t="shared" si="1314"/>
        <v>44873</v>
      </c>
      <c r="D15487" s="16">
        <f t="shared" si="1315"/>
        <v>4</v>
      </c>
      <c r="E15487" s="53">
        <v>8978.0333040000005</v>
      </c>
      <c r="F15487" s="18">
        <v>2677.6952890000002</v>
      </c>
      <c r="G15487" s="18">
        <v>11655.728593</v>
      </c>
      <c r="H15487" s="18">
        <v>14771.49</v>
      </c>
      <c r="I15487" s="18">
        <v>429.17371100000003</v>
      </c>
      <c r="J15487" s="51">
        <v>137.28200000000001</v>
      </c>
      <c r="K15487" s="14">
        <f t="shared" si="1313"/>
        <v>26993.674303999996</v>
      </c>
    </row>
    <row r="15488" spans="1:11" x14ac:dyDescent="0.25">
      <c r="A15488" s="10">
        <f t="shared" si="1316"/>
        <v>11</v>
      </c>
      <c r="B15488" s="11">
        <f t="shared" si="1312"/>
        <v>2022</v>
      </c>
      <c r="C15488" s="12">
        <f t="shared" si="1314"/>
        <v>44873</v>
      </c>
      <c r="D15488" s="11">
        <f t="shared" si="1315"/>
        <v>5</v>
      </c>
      <c r="E15488" s="49">
        <v>9097.762068</v>
      </c>
      <c r="F15488" s="13">
        <v>2677.6563290000004</v>
      </c>
      <c r="G15488" s="13">
        <v>11775.418397000001</v>
      </c>
      <c r="H15488" s="13">
        <v>13288.240000000002</v>
      </c>
      <c r="I15488" s="13">
        <v>450.135017</v>
      </c>
      <c r="J15488" s="47">
        <v>137.28200000000001</v>
      </c>
      <c r="K15488" s="14">
        <f t="shared" si="1313"/>
        <v>25651.075414000003</v>
      </c>
    </row>
    <row r="15489" spans="1:11" x14ac:dyDescent="0.25">
      <c r="A15489" s="15">
        <f t="shared" si="1316"/>
        <v>11</v>
      </c>
      <c r="B15489" s="16">
        <f t="shared" si="1312"/>
        <v>2022</v>
      </c>
      <c r="C15489" s="17">
        <f t="shared" si="1314"/>
        <v>44873</v>
      </c>
      <c r="D15489" s="16">
        <f t="shared" si="1315"/>
        <v>6</v>
      </c>
      <c r="E15489" s="53">
        <v>9431.1410469999992</v>
      </c>
      <c r="F15489" s="18">
        <v>2732.1634020000001</v>
      </c>
      <c r="G15489" s="18">
        <v>12163.304448999999</v>
      </c>
      <c r="H15489" s="18">
        <v>12355.24</v>
      </c>
      <c r="I15489" s="18">
        <v>454.78446300000002</v>
      </c>
      <c r="J15489" s="51">
        <v>137.28200000000001</v>
      </c>
      <c r="K15489" s="14">
        <f t="shared" si="1313"/>
        <v>25110.610912</v>
      </c>
    </row>
    <row r="15490" spans="1:11" x14ac:dyDescent="0.25">
      <c r="A15490" s="10">
        <f t="shared" si="1316"/>
        <v>11</v>
      </c>
      <c r="B15490" s="11">
        <f t="shared" si="1312"/>
        <v>2022</v>
      </c>
      <c r="C15490" s="12">
        <f t="shared" si="1314"/>
        <v>44873</v>
      </c>
      <c r="D15490" s="11">
        <f t="shared" si="1315"/>
        <v>7</v>
      </c>
      <c r="E15490" s="49">
        <v>10157.204320000001</v>
      </c>
      <c r="F15490" s="13">
        <v>2829.535562</v>
      </c>
      <c r="G15490" s="13">
        <v>12986.739882000002</v>
      </c>
      <c r="H15490" s="13">
        <v>13411.45</v>
      </c>
      <c r="I15490" s="13">
        <v>481.61910599999999</v>
      </c>
      <c r="J15490" s="47">
        <v>137.28200000000001</v>
      </c>
      <c r="K15490" s="14">
        <f t="shared" si="1313"/>
        <v>27017.090988</v>
      </c>
    </row>
    <row r="15491" spans="1:11" x14ac:dyDescent="0.25">
      <c r="A15491" s="15">
        <f t="shared" si="1316"/>
        <v>11</v>
      </c>
      <c r="B15491" s="16">
        <f t="shared" si="1312"/>
        <v>2022</v>
      </c>
      <c r="C15491" s="17">
        <f t="shared" si="1314"/>
        <v>44873</v>
      </c>
      <c r="D15491" s="16">
        <f t="shared" si="1315"/>
        <v>8</v>
      </c>
      <c r="E15491" s="53">
        <v>11471.641589999999</v>
      </c>
      <c r="F15491" s="18">
        <v>3054.4193530000002</v>
      </c>
      <c r="G15491" s="18">
        <v>14526.060943</v>
      </c>
      <c r="H15491" s="18">
        <v>13837.869999999999</v>
      </c>
      <c r="I15491" s="18">
        <v>498.38982099999998</v>
      </c>
      <c r="J15491" s="51">
        <v>80.070250000000016</v>
      </c>
      <c r="K15491" s="14">
        <f t="shared" si="1313"/>
        <v>28942.391014000001</v>
      </c>
    </row>
    <row r="15492" spans="1:11" x14ac:dyDescent="0.25">
      <c r="A15492" s="10">
        <f t="shared" si="1316"/>
        <v>11</v>
      </c>
      <c r="B15492" s="11">
        <f t="shared" si="1312"/>
        <v>2022</v>
      </c>
      <c r="C15492" s="12">
        <f t="shared" si="1314"/>
        <v>44873</v>
      </c>
      <c r="D15492" s="11">
        <f t="shared" si="1315"/>
        <v>9</v>
      </c>
      <c r="E15492" s="49">
        <v>12585.298280000001</v>
      </c>
      <c r="F15492" s="13">
        <v>3272.0307630000002</v>
      </c>
      <c r="G15492" s="13">
        <v>15857.329043000002</v>
      </c>
      <c r="H15492" s="13">
        <v>13971.79</v>
      </c>
      <c r="I15492" s="13">
        <v>517.47963400000003</v>
      </c>
      <c r="J15492" s="47">
        <v>0</v>
      </c>
      <c r="K15492" s="14">
        <f t="shared" si="1313"/>
        <v>30346.598677000002</v>
      </c>
    </row>
    <row r="15493" spans="1:11" x14ac:dyDescent="0.25">
      <c r="A15493" s="15">
        <f t="shared" si="1316"/>
        <v>11</v>
      </c>
      <c r="B15493" s="16">
        <f t="shared" ref="B15493:B15556" si="1317">YEAR(C15493)</f>
        <v>2022</v>
      </c>
      <c r="C15493" s="17">
        <f t="shared" si="1314"/>
        <v>44873</v>
      </c>
      <c r="D15493" s="16">
        <f t="shared" si="1315"/>
        <v>10</v>
      </c>
      <c r="E15493" s="53">
        <v>12330.5083</v>
      </c>
      <c r="F15493" s="18">
        <v>3521.5614350000001</v>
      </c>
      <c r="G15493" s="18">
        <v>15852.069734999999</v>
      </c>
      <c r="H15493" s="18">
        <v>15223.07</v>
      </c>
      <c r="I15493" s="18">
        <v>515.06897900000001</v>
      </c>
      <c r="J15493" s="51">
        <v>0</v>
      </c>
      <c r="K15493" s="14">
        <f t="shared" ref="K15493:K15556" si="1318">SUM(G15493:J15493)</f>
        <v>31590.208713999997</v>
      </c>
    </row>
    <row r="15494" spans="1:11" x14ac:dyDescent="0.25">
      <c r="A15494" s="10">
        <f t="shared" si="1316"/>
        <v>11</v>
      </c>
      <c r="B15494" s="11">
        <f t="shared" si="1317"/>
        <v>2022</v>
      </c>
      <c r="C15494" s="12">
        <f t="shared" ref="C15494:C15557" si="1319">IF(D15494=1, C15493+1, C15493)</f>
        <v>44873</v>
      </c>
      <c r="D15494" s="11">
        <f t="shared" ref="D15494:D15557" si="1320">IF(D15493=24, 1, D15493+1)</f>
        <v>11</v>
      </c>
      <c r="E15494" s="49">
        <v>11810.75217</v>
      </c>
      <c r="F15494" s="13">
        <v>3651.5345280000001</v>
      </c>
      <c r="G15494" s="13">
        <v>15462.286698</v>
      </c>
      <c r="H15494" s="13">
        <v>16410.25</v>
      </c>
      <c r="I15494" s="13">
        <v>509.945494</v>
      </c>
      <c r="J15494" s="47">
        <v>0</v>
      </c>
      <c r="K15494" s="14">
        <f t="shared" si="1318"/>
        <v>32382.482191999999</v>
      </c>
    </row>
    <row r="15495" spans="1:11" x14ac:dyDescent="0.25">
      <c r="A15495" s="15">
        <f t="shared" si="1316"/>
        <v>11</v>
      </c>
      <c r="B15495" s="16">
        <f t="shared" si="1317"/>
        <v>2022</v>
      </c>
      <c r="C15495" s="17">
        <f t="shared" si="1319"/>
        <v>44873</v>
      </c>
      <c r="D15495" s="16">
        <f t="shared" si="1320"/>
        <v>12</v>
      </c>
      <c r="E15495" s="53">
        <v>11144.93648</v>
      </c>
      <c r="F15495" s="18">
        <v>3563.5128610000002</v>
      </c>
      <c r="G15495" s="18">
        <v>14708.449341</v>
      </c>
      <c r="H15495" s="18">
        <v>17041.27</v>
      </c>
      <c r="I15495" s="18">
        <v>502.80917899999997</v>
      </c>
      <c r="J15495" s="51">
        <v>0</v>
      </c>
      <c r="K15495" s="14">
        <f t="shared" si="1318"/>
        <v>32252.52852</v>
      </c>
    </row>
    <row r="15496" spans="1:11" x14ac:dyDescent="0.25">
      <c r="A15496" s="10">
        <f t="shared" si="1316"/>
        <v>11</v>
      </c>
      <c r="B15496" s="11">
        <f t="shared" si="1317"/>
        <v>2022</v>
      </c>
      <c r="C15496" s="12">
        <f t="shared" si="1319"/>
        <v>44873</v>
      </c>
      <c r="D15496" s="11">
        <f t="shared" si="1320"/>
        <v>13</v>
      </c>
      <c r="E15496" s="49">
        <v>10987.29155</v>
      </c>
      <c r="F15496" s="13">
        <v>3502.859997</v>
      </c>
      <c r="G15496" s="13">
        <v>14490.151546999999</v>
      </c>
      <c r="H15496" s="13">
        <v>16759.88</v>
      </c>
      <c r="I15496" s="13">
        <v>486.86388799999997</v>
      </c>
      <c r="J15496" s="47">
        <v>0</v>
      </c>
      <c r="K15496" s="14">
        <f t="shared" si="1318"/>
        <v>31736.895434999999</v>
      </c>
    </row>
    <row r="15497" spans="1:11" x14ac:dyDescent="0.25">
      <c r="A15497" s="15">
        <f t="shared" si="1316"/>
        <v>11</v>
      </c>
      <c r="B15497" s="16">
        <f t="shared" si="1317"/>
        <v>2022</v>
      </c>
      <c r="C15497" s="17">
        <f t="shared" si="1319"/>
        <v>44873</v>
      </c>
      <c r="D15497" s="16">
        <f t="shared" si="1320"/>
        <v>14</v>
      </c>
      <c r="E15497" s="53">
        <v>10904.759110000001</v>
      </c>
      <c r="F15497" s="18">
        <v>3381.3381900000004</v>
      </c>
      <c r="G15497" s="18">
        <v>14286.097300000001</v>
      </c>
      <c r="H15497" s="18">
        <v>16899.16</v>
      </c>
      <c r="I15497" s="18">
        <v>481.04398500000002</v>
      </c>
      <c r="J15497" s="51">
        <v>0</v>
      </c>
      <c r="K15497" s="14">
        <f t="shared" si="1318"/>
        <v>31666.301285000001</v>
      </c>
    </row>
    <row r="15498" spans="1:11" x14ac:dyDescent="0.25">
      <c r="A15498" s="10">
        <f t="shared" si="1316"/>
        <v>11</v>
      </c>
      <c r="B15498" s="11">
        <f t="shared" si="1317"/>
        <v>2022</v>
      </c>
      <c r="C15498" s="12">
        <f t="shared" si="1319"/>
        <v>44873</v>
      </c>
      <c r="D15498" s="11">
        <f t="shared" si="1320"/>
        <v>15</v>
      </c>
      <c r="E15498" s="49">
        <v>10078.583420000001</v>
      </c>
      <c r="F15498" s="13">
        <v>3315.5539510000003</v>
      </c>
      <c r="G15498" s="13">
        <v>13394.137371000001</v>
      </c>
      <c r="H15498" s="13">
        <v>15308.91</v>
      </c>
      <c r="I15498" s="13">
        <v>448.27838800000001</v>
      </c>
      <c r="J15498" s="47">
        <v>0</v>
      </c>
      <c r="K15498" s="14">
        <f t="shared" si="1318"/>
        <v>29151.325758999999</v>
      </c>
    </row>
    <row r="15499" spans="1:11" x14ac:dyDescent="0.25">
      <c r="A15499" s="15">
        <f t="shared" si="1316"/>
        <v>11</v>
      </c>
      <c r="B15499" s="16">
        <f t="shared" si="1317"/>
        <v>2022</v>
      </c>
      <c r="C15499" s="17">
        <f t="shared" si="1319"/>
        <v>44873</v>
      </c>
      <c r="D15499" s="16">
        <f t="shared" si="1320"/>
        <v>16</v>
      </c>
      <c r="E15499" s="53">
        <v>9803.4603330000009</v>
      </c>
      <c r="F15499" s="18">
        <v>3230.3402460000002</v>
      </c>
      <c r="G15499" s="18">
        <v>13033.800579000001</v>
      </c>
      <c r="H15499" s="18">
        <v>16803.5</v>
      </c>
      <c r="I15499" s="18">
        <v>450.26970899999998</v>
      </c>
      <c r="J15499" s="51">
        <v>0</v>
      </c>
      <c r="K15499" s="14">
        <f t="shared" si="1318"/>
        <v>30287.570288000003</v>
      </c>
    </row>
    <row r="15500" spans="1:11" x14ac:dyDescent="0.25">
      <c r="A15500" s="10">
        <f t="shared" ref="A15500:A15563" si="1321">MONTH(C15500)</f>
        <v>11</v>
      </c>
      <c r="B15500" s="11">
        <f t="shared" si="1317"/>
        <v>2022</v>
      </c>
      <c r="C15500" s="12">
        <f t="shared" si="1319"/>
        <v>44873</v>
      </c>
      <c r="D15500" s="11">
        <f t="shared" si="1320"/>
        <v>17</v>
      </c>
      <c r="E15500" s="49">
        <v>10197.39028</v>
      </c>
      <c r="F15500" s="13">
        <v>3236.2932990000004</v>
      </c>
      <c r="G15500" s="13">
        <v>13433.683579</v>
      </c>
      <c r="H15500" s="13">
        <v>15542.56</v>
      </c>
      <c r="I15500" s="13">
        <v>409.42066999999997</v>
      </c>
      <c r="J15500" s="47">
        <v>0</v>
      </c>
      <c r="K15500" s="14">
        <f t="shared" si="1318"/>
        <v>29385.664249000001</v>
      </c>
    </row>
    <row r="15501" spans="1:11" x14ac:dyDescent="0.25">
      <c r="A15501" s="15">
        <f t="shared" si="1321"/>
        <v>11</v>
      </c>
      <c r="B15501" s="16">
        <f t="shared" si="1317"/>
        <v>2022</v>
      </c>
      <c r="C15501" s="17">
        <f t="shared" si="1319"/>
        <v>44873</v>
      </c>
      <c r="D15501" s="16">
        <f t="shared" si="1320"/>
        <v>18</v>
      </c>
      <c r="E15501" s="53">
        <v>11766.546050000001</v>
      </c>
      <c r="F15501" s="18">
        <v>3163.5518910000001</v>
      </c>
      <c r="G15501" s="18">
        <v>14930.097941</v>
      </c>
      <c r="H15501" s="18">
        <v>13307.8</v>
      </c>
      <c r="I15501" s="18">
        <v>417.89327900000001</v>
      </c>
      <c r="J15501" s="51">
        <v>125.83775</v>
      </c>
      <c r="K15501" s="14">
        <f t="shared" si="1318"/>
        <v>28781.628969999998</v>
      </c>
    </row>
    <row r="15502" spans="1:11" x14ac:dyDescent="0.25">
      <c r="A15502" s="10">
        <f t="shared" si="1321"/>
        <v>11</v>
      </c>
      <c r="B15502" s="11">
        <f t="shared" si="1317"/>
        <v>2022</v>
      </c>
      <c r="C15502" s="12">
        <f t="shared" si="1319"/>
        <v>44873</v>
      </c>
      <c r="D15502" s="11">
        <f t="shared" si="1320"/>
        <v>19</v>
      </c>
      <c r="E15502" s="49">
        <v>13574.33366</v>
      </c>
      <c r="F15502" s="13">
        <v>3136.3163400000003</v>
      </c>
      <c r="G15502" s="13">
        <v>16710.650000000001</v>
      </c>
      <c r="H15502" s="13">
        <v>14258.480000000001</v>
      </c>
      <c r="I15502" s="13">
        <v>454.232146</v>
      </c>
      <c r="J15502" s="47">
        <v>137.28200000000001</v>
      </c>
      <c r="K15502" s="14">
        <f t="shared" si="1318"/>
        <v>31560.644146000002</v>
      </c>
    </row>
    <row r="15503" spans="1:11" x14ac:dyDescent="0.25">
      <c r="A15503" s="15">
        <f t="shared" si="1321"/>
        <v>11</v>
      </c>
      <c r="B15503" s="16">
        <f t="shared" si="1317"/>
        <v>2022</v>
      </c>
      <c r="C15503" s="17">
        <f t="shared" si="1319"/>
        <v>44873</v>
      </c>
      <c r="D15503" s="16">
        <f t="shared" si="1320"/>
        <v>20</v>
      </c>
      <c r="E15503" s="53">
        <v>14093.52198</v>
      </c>
      <c r="F15503" s="18">
        <v>3076.0755350000004</v>
      </c>
      <c r="G15503" s="18">
        <v>17169.597515000001</v>
      </c>
      <c r="H15503" s="18">
        <v>15115.25</v>
      </c>
      <c r="I15503" s="18">
        <v>487.38344499999999</v>
      </c>
      <c r="J15503" s="51">
        <v>137.28200000000001</v>
      </c>
      <c r="K15503" s="14">
        <f t="shared" si="1318"/>
        <v>32909.51296</v>
      </c>
    </row>
    <row r="15504" spans="1:11" x14ac:dyDescent="0.25">
      <c r="A15504" s="10">
        <f t="shared" si="1321"/>
        <v>11</v>
      </c>
      <c r="B15504" s="11">
        <f t="shared" si="1317"/>
        <v>2022</v>
      </c>
      <c r="C15504" s="12">
        <f t="shared" si="1319"/>
        <v>44873</v>
      </c>
      <c r="D15504" s="11">
        <f t="shared" si="1320"/>
        <v>21</v>
      </c>
      <c r="E15504" s="49">
        <v>14202.05061</v>
      </c>
      <c r="F15504" s="13">
        <v>3070.7958830000002</v>
      </c>
      <c r="G15504" s="13">
        <v>17272.846493000001</v>
      </c>
      <c r="H15504" s="13">
        <v>16494.54</v>
      </c>
      <c r="I15504" s="13">
        <v>501.484238</v>
      </c>
      <c r="J15504" s="47">
        <v>137.28200000000001</v>
      </c>
      <c r="K15504" s="14">
        <f t="shared" si="1318"/>
        <v>34406.152730999995</v>
      </c>
    </row>
    <row r="15505" spans="1:11" x14ac:dyDescent="0.25">
      <c r="A15505" s="15">
        <f t="shared" si="1321"/>
        <v>11</v>
      </c>
      <c r="B15505" s="16">
        <f t="shared" si="1317"/>
        <v>2022</v>
      </c>
      <c r="C15505" s="17">
        <f t="shared" si="1319"/>
        <v>44873</v>
      </c>
      <c r="D15505" s="16">
        <f t="shared" si="1320"/>
        <v>22</v>
      </c>
      <c r="E15505" s="53">
        <v>13686.360210000001</v>
      </c>
      <c r="F15505" s="18">
        <v>3006.7775850000003</v>
      </c>
      <c r="G15505" s="18">
        <v>16693.137795000002</v>
      </c>
      <c r="H15505" s="18">
        <v>16582.23</v>
      </c>
      <c r="I15505" s="18">
        <v>482.09054600000002</v>
      </c>
      <c r="J15505" s="51">
        <v>137.28200000000001</v>
      </c>
      <c r="K15505" s="14">
        <f t="shared" si="1318"/>
        <v>33894.740340999997</v>
      </c>
    </row>
    <row r="15506" spans="1:11" x14ac:dyDescent="0.25">
      <c r="A15506" s="10">
        <f t="shared" si="1321"/>
        <v>11</v>
      </c>
      <c r="B15506" s="11">
        <f t="shared" si="1317"/>
        <v>2022</v>
      </c>
      <c r="C15506" s="12">
        <f t="shared" si="1319"/>
        <v>44873</v>
      </c>
      <c r="D15506" s="11">
        <f t="shared" si="1320"/>
        <v>23</v>
      </c>
      <c r="E15506" s="49">
        <v>12687.41577</v>
      </c>
      <c r="F15506" s="13">
        <v>2875.8571280000006</v>
      </c>
      <c r="G15506" s="13">
        <v>15563.272897999999</v>
      </c>
      <c r="H15506" s="13">
        <v>16819.199999999997</v>
      </c>
      <c r="I15506" s="13">
        <v>475.214609</v>
      </c>
      <c r="J15506" s="47">
        <v>137.28200000000001</v>
      </c>
      <c r="K15506" s="14">
        <f t="shared" si="1318"/>
        <v>32994.969506999994</v>
      </c>
    </row>
    <row r="15507" spans="1:11" x14ac:dyDescent="0.25">
      <c r="A15507" s="15">
        <f t="shared" si="1321"/>
        <v>11</v>
      </c>
      <c r="B15507" s="16">
        <f t="shared" si="1317"/>
        <v>2022</v>
      </c>
      <c r="C15507" s="17">
        <f t="shared" si="1319"/>
        <v>44873</v>
      </c>
      <c r="D15507" s="16">
        <f t="shared" si="1320"/>
        <v>24</v>
      </c>
      <c r="E15507" s="53">
        <v>11368.386930000001</v>
      </c>
      <c r="F15507" s="18">
        <v>2796.009599</v>
      </c>
      <c r="G15507" s="18">
        <v>14164.396529000001</v>
      </c>
      <c r="H15507" s="18">
        <v>16043.82</v>
      </c>
      <c r="I15507" s="18">
        <v>449.971721</v>
      </c>
      <c r="J15507" s="51">
        <v>137.28200000000001</v>
      </c>
      <c r="K15507" s="14">
        <f t="shared" si="1318"/>
        <v>30795.470250000002</v>
      </c>
    </row>
    <row r="15508" spans="1:11" x14ac:dyDescent="0.25">
      <c r="A15508" s="10">
        <f t="shared" si="1321"/>
        <v>11</v>
      </c>
      <c r="B15508" s="11">
        <f t="shared" si="1317"/>
        <v>2022</v>
      </c>
      <c r="C15508" s="12">
        <f t="shared" si="1319"/>
        <v>44874</v>
      </c>
      <c r="D15508" s="11">
        <f t="shared" si="1320"/>
        <v>1</v>
      </c>
      <c r="E15508" s="49">
        <v>10018.699710000001</v>
      </c>
      <c r="F15508" s="13">
        <v>2703.3285780000001</v>
      </c>
      <c r="G15508" s="13">
        <v>12722.028288000001</v>
      </c>
      <c r="H15508" s="13">
        <v>14263.53</v>
      </c>
      <c r="I15508" s="13">
        <v>431.28411799999998</v>
      </c>
      <c r="J15508" s="47">
        <v>137.28200000000001</v>
      </c>
      <c r="K15508" s="14">
        <f t="shared" si="1318"/>
        <v>27554.124405999999</v>
      </c>
    </row>
    <row r="15509" spans="1:11" x14ac:dyDescent="0.25">
      <c r="A15509" s="15">
        <f t="shared" si="1321"/>
        <v>11</v>
      </c>
      <c r="B15509" s="16">
        <f t="shared" si="1317"/>
        <v>2022</v>
      </c>
      <c r="C15509" s="17">
        <f t="shared" si="1319"/>
        <v>44874</v>
      </c>
      <c r="D15509" s="16">
        <f t="shared" si="1320"/>
        <v>2</v>
      </c>
      <c r="E15509" s="53">
        <v>9290.1417170000004</v>
      </c>
      <c r="F15509" s="18">
        <v>2640.7588520000004</v>
      </c>
      <c r="G15509" s="18">
        <v>11930.900569000001</v>
      </c>
      <c r="H15509" s="18">
        <v>16060.689999999999</v>
      </c>
      <c r="I15509" s="18">
        <v>426.093276</v>
      </c>
      <c r="J15509" s="51">
        <v>137.28200000000001</v>
      </c>
      <c r="K15509" s="14">
        <f t="shared" si="1318"/>
        <v>28554.965844999999</v>
      </c>
    </row>
    <row r="15510" spans="1:11" x14ac:dyDescent="0.25">
      <c r="A15510" s="10">
        <f t="shared" si="1321"/>
        <v>11</v>
      </c>
      <c r="B15510" s="11">
        <f t="shared" si="1317"/>
        <v>2022</v>
      </c>
      <c r="C15510" s="12">
        <f t="shared" si="1319"/>
        <v>44874</v>
      </c>
      <c r="D15510" s="11">
        <f t="shared" si="1320"/>
        <v>3</v>
      </c>
      <c r="E15510" s="49">
        <v>8907.6874239999997</v>
      </c>
      <c r="F15510" s="13">
        <v>2595.9236350000001</v>
      </c>
      <c r="G15510" s="13">
        <v>11503.611058999999</v>
      </c>
      <c r="H15510" s="13">
        <v>16430.36</v>
      </c>
      <c r="I15510" s="13">
        <v>418.241874</v>
      </c>
      <c r="J15510" s="47">
        <v>137.28200000000001</v>
      </c>
      <c r="K15510" s="14">
        <f t="shared" si="1318"/>
        <v>28489.494932999998</v>
      </c>
    </row>
    <row r="15511" spans="1:11" x14ac:dyDescent="0.25">
      <c r="A15511" s="15">
        <f t="shared" si="1321"/>
        <v>11</v>
      </c>
      <c r="B15511" s="16">
        <f t="shared" si="1317"/>
        <v>2022</v>
      </c>
      <c r="C15511" s="17">
        <f t="shared" si="1319"/>
        <v>44874</v>
      </c>
      <c r="D15511" s="16">
        <f t="shared" si="1320"/>
        <v>4</v>
      </c>
      <c r="E15511" s="53">
        <v>8656.8354780000009</v>
      </c>
      <c r="F15511" s="18">
        <v>2561.9985380000003</v>
      </c>
      <c r="G15511" s="18">
        <v>11218.834016000001</v>
      </c>
      <c r="H15511" s="18">
        <v>15922.83</v>
      </c>
      <c r="I15511" s="18">
        <v>412.37267900000001</v>
      </c>
      <c r="J15511" s="51">
        <v>137.28200000000001</v>
      </c>
      <c r="K15511" s="14">
        <f t="shared" si="1318"/>
        <v>27691.318695000002</v>
      </c>
    </row>
    <row r="15512" spans="1:11" x14ac:dyDescent="0.25">
      <c r="A15512" s="10">
        <f t="shared" si="1321"/>
        <v>11</v>
      </c>
      <c r="B15512" s="11">
        <f t="shared" si="1317"/>
        <v>2022</v>
      </c>
      <c r="C15512" s="12">
        <f t="shared" si="1319"/>
        <v>44874</v>
      </c>
      <c r="D15512" s="11">
        <f t="shared" si="1320"/>
        <v>5</v>
      </c>
      <c r="E15512" s="49">
        <v>8604.5939419999995</v>
      </c>
      <c r="F15512" s="13">
        <v>2579.9823860000001</v>
      </c>
      <c r="G15512" s="13">
        <v>11184.576327999999</v>
      </c>
      <c r="H15512" s="13">
        <v>15116.44</v>
      </c>
      <c r="I15512" s="13">
        <v>409.42773399999999</v>
      </c>
      <c r="J15512" s="47">
        <v>137.28200000000001</v>
      </c>
      <c r="K15512" s="14">
        <f t="shared" si="1318"/>
        <v>26847.726061999998</v>
      </c>
    </row>
    <row r="15513" spans="1:11" x14ac:dyDescent="0.25">
      <c r="A15513" s="15">
        <f t="shared" si="1321"/>
        <v>11</v>
      </c>
      <c r="B15513" s="16">
        <f t="shared" si="1317"/>
        <v>2022</v>
      </c>
      <c r="C15513" s="17">
        <f t="shared" si="1319"/>
        <v>44874</v>
      </c>
      <c r="D15513" s="16">
        <f t="shared" si="1320"/>
        <v>6</v>
      </c>
      <c r="E15513" s="53">
        <v>8673.5443250000008</v>
      </c>
      <c r="F15513" s="18">
        <v>2568.916244</v>
      </c>
      <c r="G15513" s="18">
        <v>11242.460569000001</v>
      </c>
      <c r="H15513" s="18">
        <v>12336.27</v>
      </c>
      <c r="I15513" s="18">
        <v>415.07921199999998</v>
      </c>
      <c r="J15513" s="51">
        <v>137.28200000000001</v>
      </c>
      <c r="K15513" s="14">
        <f t="shared" si="1318"/>
        <v>24131.091780999999</v>
      </c>
    </row>
    <row r="15514" spans="1:11" x14ac:dyDescent="0.25">
      <c r="A15514" s="10">
        <f t="shared" si="1321"/>
        <v>11</v>
      </c>
      <c r="B15514" s="11">
        <f t="shared" si="1317"/>
        <v>2022</v>
      </c>
      <c r="C15514" s="12">
        <f t="shared" si="1319"/>
        <v>44874</v>
      </c>
      <c r="D15514" s="11">
        <f t="shared" si="1320"/>
        <v>7</v>
      </c>
      <c r="E15514" s="49">
        <v>9193.0743050000001</v>
      </c>
      <c r="F15514" s="13">
        <v>2634.7261110000004</v>
      </c>
      <c r="G15514" s="13">
        <v>11827.800416</v>
      </c>
      <c r="H15514" s="13">
        <v>12928.130000000001</v>
      </c>
      <c r="I15514" s="13">
        <v>420.89871799999997</v>
      </c>
      <c r="J15514" s="47">
        <v>137.28200000000001</v>
      </c>
      <c r="K15514" s="14">
        <f t="shared" si="1318"/>
        <v>25314.111134000002</v>
      </c>
    </row>
    <row r="15515" spans="1:11" x14ac:dyDescent="0.25">
      <c r="A15515" s="15">
        <f t="shared" si="1321"/>
        <v>11</v>
      </c>
      <c r="B15515" s="16">
        <f t="shared" si="1317"/>
        <v>2022</v>
      </c>
      <c r="C15515" s="17">
        <f t="shared" si="1319"/>
        <v>44874</v>
      </c>
      <c r="D15515" s="16">
        <f t="shared" si="1320"/>
        <v>8</v>
      </c>
      <c r="E15515" s="53">
        <v>10387.80898</v>
      </c>
      <c r="F15515" s="18">
        <v>2829.4317540000002</v>
      </c>
      <c r="G15515" s="18">
        <v>13217.240733999999</v>
      </c>
      <c r="H15515" s="18">
        <v>15776.829999999998</v>
      </c>
      <c r="I15515" s="18">
        <v>425.10875299999998</v>
      </c>
      <c r="J15515" s="51">
        <v>80.070250000000016</v>
      </c>
      <c r="K15515" s="14">
        <f t="shared" si="1318"/>
        <v>29499.249736999998</v>
      </c>
    </row>
    <row r="15516" spans="1:11" x14ac:dyDescent="0.25">
      <c r="A15516" s="10">
        <f t="shared" si="1321"/>
        <v>11</v>
      </c>
      <c r="B15516" s="11">
        <f t="shared" si="1317"/>
        <v>2022</v>
      </c>
      <c r="C15516" s="12">
        <f t="shared" si="1319"/>
        <v>44874</v>
      </c>
      <c r="D15516" s="11">
        <f t="shared" si="1320"/>
        <v>9</v>
      </c>
      <c r="E15516" s="49">
        <v>11474.44594</v>
      </c>
      <c r="F15516" s="13">
        <v>3016.1963850000002</v>
      </c>
      <c r="G15516" s="13">
        <v>14490.642325000001</v>
      </c>
      <c r="H15516" s="13">
        <v>16942.16</v>
      </c>
      <c r="I15516" s="13">
        <v>421.14132999999998</v>
      </c>
      <c r="J15516" s="47">
        <v>0</v>
      </c>
      <c r="K15516" s="14">
        <f t="shared" si="1318"/>
        <v>31853.943654999999</v>
      </c>
    </row>
    <row r="15517" spans="1:11" x14ac:dyDescent="0.25">
      <c r="A15517" s="15">
        <f t="shared" si="1321"/>
        <v>11</v>
      </c>
      <c r="B15517" s="16">
        <f t="shared" si="1317"/>
        <v>2022</v>
      </c>
      <c r="C15517" s="17">
        <f t="shared" si="1319"/>
        <v>44874</v>
      </c>
      <c r="D15517" s="16">
        <f t="shared" si="1320"/>
        <v>10</v>
      </c>
      <c r="E15517" s="53">
        <v>11314.50893</v>
      </c>
      <c r="F15517" s="18">
        <v>3273.0713920000003</v>
      </c>
      <c r="G15517" s="18">
        <v>14587.580322</v>
      </c>
      <c r="H15517" s="18">
        <v>16975.54</v>
      </c>
      <c r="I15517" s="18">
        <v>442.42960799999997</v>
      </c>
      <c r="J15517" s="51">
        <v>0</v>
      </c>
      <c r="K15517" s="14">
        <f t="shared" si="1318"/>
        <v>32005.549930000001</v>
      </c>
    </row>
    <row r="15518" spans="1:11" x14ac:dyDescent="0.25">
      <c r="A15518" s="10">
        <f t="shared" si="1321"/>
        <v>11</v>
      </c>
      <c r="B15518" s="11">
        <f t="shared" si="1317"/>
        <v>2022</v>
      </c>
      <c r="C15518" s="12">
        <f t="shared" si="1319"/>
        <v>44874</v>
      </c>
      <c r="D15518" s="11">
        <f t="shared" si="1320"/>
        <v>11</v>
      </c>
      <c r="E15518" s="49">
        <v>11169.79298</v>
      </c>
      <c r="F15518" s="13">
        <v>3368.5374100000004</v>
      </c>
      <c r="G15518" s="13">
        <v>14538.330390000001</v>
      </c>
      <c r="H15518" s="13">
        <v>16763.77</v>
      </c>
      <c r="I15518" s="13">
        <v>436.14674000000002</v>
      </c>
      <c r="J15518" s="47">
        <v>0</v>
      </c>
      <c r="K15518" s="14">
        <f t="shared" si="1318"/>
        <v>31738.24713</v>
      </c>
    </row>
    <row r="15519" spans="1:11" x14ac:dyDescent="0.25">
      <c r="A15519" s="15">
        <f t="shared" si="1321"/>
        <v>11</v>
      </c>
      <c r="B15519" s="16">
        <f t="shared" si="1317"/>
        <v>2022</v>
      </c>
      <c r="C15519" s="17">
        <f t="shared" si="1319"/>
        <v>44874</v>
      </c>
      <c r="D15519" s="16">
        <f t="shared" si="1320"/>
        <v>12</v>
      </c>
      <c r="E15519" s="53">
        <v>10907.77109</v>
      </c>
      <c r="F15519" s="18">
        <v>3402.2858730000003</v>
      </c>
      <c r="G15519" s="18">
        <v>14310.056963000001</v>
      </c>
      <c r="H15519" s="18">
        <v>16677.919999999998</v>
      </c>
      <c r="I15519" s="18">
        <v>443.27222999999998</v>
      </c>
      <c r="J15519" s="51">
        <v>0</v>
      </c>
      <c r="K15519" s="14">
        <f t="shared" si="1318"/>
        <v>31431.249193</v>
      </c>
    </row>
    <row r="15520" spans="1:11" x14ac:dyDescent="0.25">
      <c r="A15520" s="10">
        <f t="shared" si="1321"/>
        <v>11</v>
      </c>
      <c r="B15520" s="11">
        <f t="shared" si="1317"/>
        <v>2022</v>
      </c>
      <c r="C15520" s="12">
        <f t="shared" si="1319"/>
        <v>44874</v>
      </c>
      <c r="D15520" s="11">
        <f t="shared" si="1320"/>
        <v>13</v>
      </c>
      <c r="E15520" s="49">
        <v>11110.77569</v>
      </c>
      <c r="F15520" s="13">
        <v>3403.0273650000004</v>
      </c>
      <c r="G15520" s="13">
        <v>14513.803055</v>
      </c>
      <c r="H15520" s="13">
        <v>15439.789999999999</v>
      </c>
      <c r="I15520" s="13">
        <v>432.80316399999998</v>
      </c>
      <c r="J15520" s="47">
        <v>0</v>
      </c>
      <c r="K15520" s="14">
        <f t="shared" si="1318"/>
        <v>30386.396218999998</v>
      </c>
    </row>
    <row r="15521" spans="1:11" x14ac:dyDescent="0.25">
      <c r="A15521" s="15">
        <f t="shared" si="1321"/>
        <v>11</v>
      </c>
      <c r="B15521" s="16">
        <f t="shared" si="1317"/>
        <v>2022</v>
      </c>
      <c r="C15521" s="17">
        <f t="shared" si="1319"/>
        <v>44874</v>
      </c>
      <c r="D15521" s="16">
        <f t="shared" si="1320"/>
        <v>14</v>
      </c>
      <c r="E15521" s="53">
        <v>11025.03515</v>
      </c>
      <c r="F15521" s="18">
        <v>3344.2532040000001</v>
      </c>
      <c r="G15521" s="18">
        <v>14369.288354</v>
      </c>
      <c r="H15521" s="18">
        <v>16586.98</v>
      </c>
      <c r="I15521" s="18">
        <v>433.52352300000001</v>
      </c>
      <c r="J15521" s="51">
        <v>0</v>
      </c>
      <c r="K15521" s="14">
        <f t="shared" si="1318"/>
        <v>31389.791877</v>
      </c>
    </row>
    <row r="15522" spans="1:11" x14ac:dyDescent="0.25">
      <c r="A15522" s="10">
        <f t="shared" si="1321"/>
        <v>11</v>
      </c>
      <c r="B15522" s="11">
        <f t="shared" si="1317"/>
        <v>2022</v>
      </c>
      <c r="C15522" s="12">
        <f t="shared" si="1319"/>
        <v>44874</v>
      </c>
      <c r="D15522" s="11">
        <f t="shared" si="1320"/>
        <v>15</v>
      </c>
      <c r="E15522" s="49">
        <v>10670.364610000001</v>
      </c>
      <c r="F15522" s="13">
        <v>3362.64311</v>
      </c>
      <c r="G15522" s="13">
        <v>14033.007720000001</v>
      </c>
      <c r="H15522" s="13">
        <v>17067.37</v>
      </c>
      <c r="I15522" s="13">
        <v>418.25333499999999</v>
      </c>
      <c r="J15522" s="47">
        <v>0</v>
      </c>
      <c r="K15522" s="14">
        <f t="shared" si="1318"/>
        <v>31518.631055000002</v>
      </c>
    </row>
    <row r="15523" spans="1:11" x14ac:dyDescent="0.25">
      <c r="A15523" s="15">
        <f t="shared" si="1321"/>
        <v>11</v>
      </c>
      <c r="B15523" s="16">
        <f t="shared" si="1317"/>
        <v>2022</v>
      </c>
      <c r="C15523" s="17">
        <f t="shared" si="1319"/>
        <v>44874</v>
      </c>
      <c r="D15523" s="16">
        <f t="shared" si="1320"/>
        <v>16</v>
      </c>
      <c r="E15523" s="53">
        <v>10587.77476</v>
      </c>
      <c r="F15523" s="18">
        <v>3269.0554850000003</v>
      </c>
      <c r="G15523" s="18">
        <v>13856.830245000001</v>
      </c>
      <c r="H15523" s="18">
        <v>16076.5</v>
      </c>
      <c r="I15523" s="18">
        <v>400.482462</v>
      </c>
      <c r="J15523" s="51">
        <v>0</v>
      </c>
      <c r="K15523" s="14">
        <f t="shared" si="1318"/>
        <v>30333.812707000001</v>
      </c>
    </row>
    <row r="15524" spans="1:11" x14ac:dyDescent="0.25">
      <c r="A15524" s="10">
        <f t="shared" si="1321"/>
        <v>11</v>
      </c>
      <c r="B15524" s="11">
        <f t="shared" si="1317"/>
        <v>2022</v>
      </c>
      <c r="C15524" s="12">
        <f t="shared" si="1319"/>
        <v>44874</v>
      </c>
      <c r="D15524" s="11">
        <f t="shared" si="1320"/>
        <v>17</v>
      </c>
      <c r="E15524" s="49">
        <v>10852.68771</v>
      </c>
      <c r="F15524" s="13">
        <v>3154.9389040000001</v>
      </c>
      <c r="G15524" s="13">
        <v>14007.626614000001</v>
      </c>
      <c r="H15524" s="13">
        <v>14269.470000000001</v>
      </c>
      <c r="I15524" s="13">
        <v>411.93417599999998</v>
      </c>
      <c r="J15524" s="47">
        <v>0</v>
      </c>
      <c r="K15524" s="14">
        <f t="shared" si="1318"/>
        <v>28689.030790000001</v>
      </c>
    </row>
    <row r="15525" spans="1:11" x14ac:dyDescent="0.25">
      <c r="A15525" s="15">
        <f t="shared" si="1321"/>
        <v>11</v>
      </c>
      <c r="B15525" s="16">
        <f t="shared" si="1317"/>
        <v>2022</v>
      </c>
      <c r="C15525" s="17">
        <f t="shared" si="1319"/>
        <v>44874</v>
      </c>
      <c r="D15525" s="16">
        <f t="shared" si="1320"/>
        <v>18</v>
      </c>
      <c r="E15525" s="53">
        <v>12067.662630000001</v>
      </c>
      <c r="F15525" s="18">
        <v>3101.0427170000003</v>
      </c>
      <c r="G15525" s="18">
        <v>15168.705347000001</v>
      </c>
      <c r="H15525" s="18">
        <v>12867.320000000002</v>
      </c>
      <c r="I15525" s="18">
        <v>410.63963200000001</v>
      </c>
      <c r="J15525" s="51">
        <v>125.83775</v>
      </c>
      <c r="K15525" s="14">
        <f t="shared" si="1318"/>
        <v>28572.502729</v>
      </c>
    </row>
    <row r="15526" spans="1:11" x14ac:dyDescent="0.25">
      <c r="A15526" s="10">
        <f t="shared" si="1321"/>
        <v>11</v>
      </c>
      <c r="B15526" s="11">
        <f t="shared" si="1317"/>
        <v>2022</v>
      </c>
      <c r="C15526" s="12">
        <f t="shared" si="1319"/>
        <v>44874</v>
      </c>
      <c r="D15526" s="11">
        <f t="shared" si="1320"/>
        <v>19</v>
      </c>
      <c r="E15526" s="49">
        <v>13336.56791</v>
      </c>
      <c r="F15526" s="13">
        <v>2980.1347040000001</v>
      </c>
      <c r="G15526" s="13">
        <v>16316.702614</v>
      </c>
      <c r="H15526" s="13">
        <v>12841.07</v>
      </c>
      <c r="I15526" s="13">
        <v>430.29550899999998</v>
      </c>
      <c r="J15526" s="47">
        <v>137.28200000000001</v>
      </c>
      <c r="K15526" s="14">
        <f t="shared" si="1318"/>
        <v>29725.350123</v>
      </c>
    </row>
    <row r="15527" spans="1:11" x14ac:dyDescent="0.25">
      <c r="A15527" s="15">
        <f t="shared" si="1321"/>
        <v>11</v>
      </c>
      <c r="B15527" s="16">
        <f t="shared" si="1317"/>
        <v>2022</v>
      </c>
      <c r="C15527" s="17">
        <f t="shared" si="1319"/>
        <v>44874</v>
      </c>
      <c r="D15527" s="16">
        <f t="shared" si="1320"/>
        <v>20</v>
      </c>
      <c r="E15527" s="53">
        <v>13261.642239999999</v>
      </c>
      <c r="F15527" s="18">
        <v>3014.263696</v>
      </c>
      <c r="G15527" s="18">
        <v>16275.905935999999</v>
      </c>
      <c r="H15527" s="18">
        <v>15240.220000000001</v>
      </c>
      <c r="I15527" s="18">
        <v>405.07144399999999</v>
      </c>
      <c r="J15527" s="51">
        <v>137.28200000000001</v>
      </c>
      <c r="K15527" s="14">
        <f t="shared" si="1318"/>
        <v>32058.479380000001</v>
      </c>
    </row>
    <row r="15528" spans="1:11" x14ac:dyDescent="0.25">
      <c r="A15528" s="10">
        <f t="shared" si="1321"/>
        <v>11</v>
      </c>
      <c r="B15528" s="11">
        <f t="shared" si="1317"/>
        <v>2022</v>
      </c>
      <c r="C15528" s="12">
        <f t="shared" si="1319"/>
        <v>44874</v>
      </c>
      <c r="D15528" s="11">
        <f t="shared" si="1320"/>
        <v>21</v>
      </c>
      <c r="E15528" s="49">
        <v>13037.096809999999</v>
      </c>
      <c r="F15528" s="13">
        <v>2912.680824</v>
      </c>
      <c r="G15528" s="13">
        <v>15949.777633999998</v>
      </c>
      <c r="H15528" s="13">
        <v>15278.32</v>
      </c>
      <c r="I15528" s="13">
        <v>421.62167399999998</v>
      </c>
      <c r="J15528" s="47">
        <v>137.28200000000001</v>
      </c>
      <c r="K15528" s="14">
        <f t="shared" si="1318"/>
        <v>31787.001307999999</v>
      </c>
    </row>
    <row r="15529" spans="1:11" x14ac:dyDescent="0.25">
      <c r="A15529" s="15">
        <f t="shared" si="1321"/>
        <v>11</v>
      </c>
      <c r="B15529" s="16">
        <f t="shared" si="1317"/>
        <v>2022</v>
      </c>
      <c r="C15529" s="17">
        <f t="shared" si="1319"/>
        <v>44874</v>
      </c>
      <c r="D15529" s="16">
        <f t="shared" si="1320"/>
        <v>22</v>
      </c>
      <c r="E15529" s="53">
        <v>12311.38243</v>
      </c>
      <c r="F15529" s="18">
        <v>2812.9100880000001</v>
      </c>
      <c r="G15529" s="18">
        <v>15124.292518</v>
      </c>
      <c r="H15529" s="18">
        <v>15367.259999999998</v>
      </c>
      <c r="I15529" s="18">
        <v>417.37114600000001</v>
      </c>
      <c r="J15529" s="51">
        <v>137.28200000000001</v>
      </c>
      <c r="K15529" s="14">
        <f t="shared" si="1318"/>
        <v>31046.205663999997</v>
      </c>
    </row>
    <row r="15530" spans="1:11" x14ac:dyDescent="0.25">
      <c r="A15530" s="10">
        <f t="shared" si="1321"/>
        <v>11</v>
      </c>
      <c r="B15530" s="11">
        <f t="shared" si="1317"/>
        <v>2022</v>
      </c>
      <c r="C15530" s="12">
        <f t="shared" si="1319"/>
        <v>44874</v>
      </c>
      <c r="D15530" s="11">
        <f t="shared" si="1320"/>
        <v>23</v>
      </c>
      <c r="E15530" s="49">
        <v>11295.97262</v>
      </c>
      <c r="F15530" s="13">
        <v>2611.277008</v>
      </c>
      <c r="G15530" s="13">
        <v>13907.249628000001</v>
      </c>
      <c r="H15530" s="13">
        <v>15319.949999999999</v>
      </c>
      <c r="I15530" s="13">
        <v>367.96596499999998</v>
      </c>
      <c r="J15530" s="47">
        <v>137.28200000000001</v>
      </c>
      <c r="K15530" s="14">
        <f t="shared" si="1318"/>
        <v>29732.447593000001</v>
      </c>
    </row>
    <row r="15531" spans="1:11" x14ac:dyDescent="0.25">
      <c r="A15531" s="15">
        <f t="shared" si="1321"/>
        <v>11</v>
      </c>
      <c r="B15531" s="16">
        <f t="shared" si="1317"/>
        <v>2022</v>
      </c>
      <c r="C15531" s="17">
        <f t="shared" si="1319"/>
        <v>44874</v>
      </c>
      <c r="D15531" s="16">
        <f t="shared" si="1320"/>
        <v>24</v>
      </c>
      <c r="E15531" s="53">
        <v>9985.0243680000003</v>
      </c>
      <c r="F15531" s="18">
        <v>2453.6131720000003</v>
      </c>
      <c r="G15531" s="18">
        <v>12438.63754</v>
      </c>
      <c r="H15531" s="18">
        <v>15301.41</v>
      </c>
      <c r="I15531" s="18">
        <v>347.24319700000001</v>
      </c>
      <c r="J15531" s="51">
        <v>137.28200000000001</v>
      </c>
      <c r="K15531" s="14">
        <f t="shared" si="1318"/>
        <v>28224.572736999999</v>
      </c>
    </row>
    <row r="15532" spans="1:11" x14ac:dyDescent="0.25">
      <c r="A15532" s="10">
        <f t="shared" si="1321"/>
        <v>11</v>
      </c>
      <c r="B15532" s="11">
        <f t="shared" si="1317"/>
        <v>2022</v>
      </c>
      <c r="C15532" s="12">
        <f t="shared" si="1319"/>
        <v>44875</v>
      </c>
      <c r="D15532" s="11">
        <f t="shared" si="1320"/>
        <v>1</v>
      </c>
      <c r="E15532" s="49">
        <v>8693.3320750000003</v>
      </c>
      <c r="F15532" s="13">
        <v>2347.2102950000003</v>
      </c>
      <c r="G15532" s="13">
        <v>11040.542370000001</v>
      </c>
      <c r="H15532" s="13">
        <v>13919.82</v>
      </c>
      <c r="I15532" s="13">
        <v>333.29106000000002</v>
      </c>
      <c r="J15532" s="47">
        <v>137.28200000000001</v>
      </c>
      <c r="K15532" s="14">
        <f t="shared" si="1318"/>
        <v>25430.935430000001</v>
      </c>
    </row>
    <row r="15533" spans="1:11" x14ac:dyDescent="0.25">
      <c r="A15533" s="15">
        <f t="shared" si="1321"/>
        <v>11</v>
      </c>
      <c r="B15533" s="16">
        <f t="shared" si="1317"/>
        <v>2022</v>
      </c>
      <c r="C15533" s="17">
        <f t="shared" si="1319"/>
        <v>44875</v>
      </c>
      <c r="D15533" s="16">
        <f t="shared" si="1320"/>
        <v>2</v>
      </c>
      <c r="E15533" s="53">
        <v>7917.5493939999997</v>
      </c>
      <c r="F15533" s="18">
        <v>2320.4508040000001</v>
      </c>
      <c r="G15533" s="18">
        <v>10238.000198</v>
      </c>
      <c r="H15533" s="18">
        <v>15508.91</v>
      </c>
      <c r="I15533" s="18">
        <v>339.22308199999998</v>
      </c>
      <c r="J15533" s="51">
        <v>137.28200000000001</v>
      </c>
      <c r="K15533" s="14">
        <f t="shared" si="1318"/>
        <v>26223.415279999997</v>
      </c>
    </row>
    <row r="15534" spans="1:11" x14ac:dyDescent="0.25">
      <c r="A15534" s="10">
        <f t="shared" si="1321"/>
        <v>11</v>
      </c>
      <c r="B15534" s="11">
        <f t="shared" si="1317"/>
        <v>2022</v>
      </c>
      <c r="C15534" s="12">
        <f t="shared" si="1319"/>
        <v>44875</v>
      </c>
      <c r="D15534" s="11">
        <f t="shared" si="1320"/>
        <v>3</v>
      </c>
      <c r="E15534" s="49">
        <v>7462.1006209999996</v>
      </c>
      <c r="F15534" s="13">
        <v>2256.6883340000004</v>
      </c>
      <c r="G15534" s="13">
        <v>9718.788955</v>
      </c>
      <c r="H15534" s="13">
        <v>15698.93</v>
      </c>
      <c r="I15534" s="13">
        <v>328.74848600000001</v>
      </c>
      <c r="J15534" s="47">
        <v>137.28200000000001</v>
      </c>
      <c r="K15534" s="14">
        <f t="shared" si="1318"/>
        <v>25883.749441</v>
      </c>
    </row>
    <row r="15535" spans="1:11" x14ac:dyDescent="0.25">
      <c r="A15535" s="15">
        <f t="shared" si="1321"/>
        <v>11</v>
      </c>
      <c r="B15535" s="16">
        <f t="shared" si="1317"/>
        <v>2022</v>
      </c>
      <c r="C15535" s="17">
        <f t="shared" si="1319"/>
        <v>44875</v>
      </c>
      <c r="D15535" s="16">
        <f t="shared" si="1320"/>
        <v>4</v>
      </c>
      <c r="E15535" s="53">
        <v>7302.0741090000001</v>
      </c>
      <c r="F15535" s="18">
        <v>2273.2033420000002</v>
      </c>
      <c r="G15535" s="18">
        <v>9575.2774509999999</v>
      </c>
      <c r="H15535" s="18">
        <v>15979</v>
      </c>
      <c r="I15535" s="18">
        <v>330.539761</v>
      </c>
      <c r="J15535" s="51">
        <v>137.28200000000001</v>
      </c>
      <c r="K15535" s="14">
        <f t="shared" si="1318"/>
        <v>26022.099212000001</v>
      </c>
    </row>
    <row r="15536" spans="1:11" x14ac:dyDescent="0.25">
      <c r="A15536" s="10">
        <f t="shared" si="1321"/>
        <v>11</v>
      </c>
      <c r="B15536" s="11">
        <f t="shared" si="1317"/>
        <v>2022</v>
      </c>
      <c r="C15536" s="12">
        <f t="shared" si="1319"/>
        <v>44875</v>
      </c>
      <c r="D15536" s="11">
        <f t="shared" si="1320"/>
        <v>5</v>
      </c>
      <c r="E15536" s="49">
        <v>7212.5401869999996</v>
      </c>
      <c r="F15536" s="13">
        <v>2261.9733620000002</v>
      </c>
      <c r="G15536" s="13">
        <v>9474.5135489999993</v>
      </c>
      <c r="H15536" s="13">
        <v>15391.36</v>
      </c>
      <c r="I15536" s="13">
        <v>320.920817</v>
      </c>
      <c r="J15536" s="47">
        <v>137.28200000000001</v>
      </c>
      <c r="K15536" s="14">
        <f t="shared" si="1318"/>
        <v>25324.076365999998</v>
      </c>
    </row>
    <row r="15537" spans="1:11" x14ac:dyDescent="0.25">
      <c r="A15537" s="15">
        <f t="shared" si="1321"/>
        <v>11</v>
      </c>
      <c r="B15537" s="16">
        <f t="shared" si="1317"/>
        <v>2022</v>
      </c>
      <c r="C15537" s="17">
        <f t="shared" si="1319"/>
        <v>44875</v>
      </c>
      <c r="D15537" s="16">
        <f t="shared" si="1320"/>
        <v>6</v>
      </c>
      <c r="E15537" s="53">
        <v>7336.3163439999998</v>
      </c>
      <c r="F15537" s="18">
        <v>2283.497194</v>
      </c>
      <c r="G15537" s="18">
        <v>9619.8135380000003</v>
      </c>
      <c r="H15537" s="18">
        <v>12461.37</v>
      </c>
      <c r="I15537" s="18">
        <v>325.08260300000001</v>
      </c>
      <c r="J15537" s="51">
        <v>137.28200000000001</v>
      </c>
      <c r="K15537" s="14">
        <f t="shared" si="1318"/>
        <v>22543.548140999999</v>
      </c>
    </row>
    <row r="15538" spans="1:11" x14ac:dyDescent="0.25">
      <c r="A15538" s="10">
        <f t="shared" si="1321"/>
        <v>11</v>
      </c>
      <c r="B15538" s="11">
        <f t="shared" si="1317"/>
        <v>2022</v>
      </c>
      <c r="C15538" s="12">
        <f t="shared" si="1319"/>
        <v>44875</v>
      </c>
      <c r="D15538" s="11">
        <f t="shared" si="1320"/>
        <v>7</v>
      </c>
      <c r="E15538" s="49">
        <v>7885.108491</v>
      </c>
      <c r="F15538" s="13">
        <v>2357.7238730000004</v>
      </c>
      <c r="G15538" s="13">
        <v>10242.832364</v>
      </c>
      <c r="H15538" s="13">
        <v>12801.46</v>
      </c>
      <c r="I15538" s="13">
        <v>331.79528199999999</v>
      </c>
      <c r="J15538" s="47">
        <v>137.28200000000001</v>
      </c>
      <c r="K15538" s="14">
        <f t="shared" si="1318"/>
        <v>23513.369645999999</v>
      </c>
    </row>
    <row r="15539" spans="1:11" x14ac:dyDescent="0.25">
      <c r="A15539" s="15">
        <f t="shared" si="1321"/>
        <v>11</v>
      </c>
      <c r="B15539" s="16">
        <f t="shared" si="1317"/>
        <v>2022</v>
      </c>
      <c r="C15539" s="17">
        <f t="shared" si="1319"/>
        <v>44875</v>
      </c>
      <c r="D15539" s="16">
        <f t="shared" si="1320"/>
        <v>8</v>
      </c>
      <c r="E15539" s="53">
        <v>9041.3135029999994</v>
      </c>
      <c r="F15539" s="18">
        <v>2553.0041700000002</v>
      </c>
      <c r="G15539" s="18">
        <v>11594.317673</v>
      </c>
      <c r="H15539" s="18">
        <v>16048.470000000001</v>
      </c>
      <c r="I15539" s="18">
        <v>343.373831</v>
      </c>
      <c r="J15539" s="51">
        <v>80.070250000000016</v>
      </c>
      <c r="K15539" s="14">
        <f t="shared" si="1318"/>
        <v>28066.231754</v>
      </c>
    </row>
    <row r="15540" spans="1:11" x14ac:dyDescent="0.25">
      <c r="A15540" s="10">
        <f t="shared" si="1321"/>
        <v>11</v>
      </c>
      <c r="B15540" s="11">
        <f t="shared" si="1317"/>
        <v>2022</v>
      </c>
      <c r="C15540" s="12">
        <f t="shared" si="1319"/>
        <v>44875</v>
      </c>
      <c r="D15540" s="11">
        <f t="shared" si="1320"/>
        <v>9</v>
      </c>
      <c r="E15540" s="49">
        <v>10039.605869999999</v>
      </c>
      <c r="F15540" s="13">
        <v>2710.5696160000002</v>
      </c>
      <c r="G15540" s="13">
        <v>12750.175486</v>
      </c>
      <c r="H15540" s="13">
        <v>15997.740000000002</v>
      </c>
      <c r="I15540" s="13">
        <v>351.984554</v>
      </c>
      <c r="J15540" s="47">
        <v>0</v>
      </c>
      <c r="K15540" s="14">
        <f t="shared" si="1318"/>
        <v>29099.90004</v>
      </c>
    </row>
    <row r="15541" spans="1:11" x14ac:dyDescent="0.25">
      <c r="A15541" s="15">
        <f t="shared" si="1321"/>
        <v>11</v>
      </c>
      <c r="B15541" s="16">
        <f t="shared" si="1317"/>
        <v>2022</v>
      </c>
      <c r="C15541" s="17">
        <f t="shared" si="1319"/>
        <v>44875</v>
      </c>
      <c r="D15541" s="16">
        <f t="shared" si="1320"/>
        <v>10</v>
      </c>
      <c r="E15541" s="53">
        <v>9817.4714710000007</v>
      </c>
      <c r="F15541" s="18">
        <v>3015.4748100000006</v>
      </c>
      <c r="G15541" s="18">
        <v>12832.946281</v>
      </c>
      <c r="H15541" s="18">
        <v>16838.240000000002</v>
      </c>
      <c r="I15541" s="18">
        <v>349.73692</v>
      </c>
      <c r="J15541" s="51">
        <v>0</v>
      </c>
      <c r="K15541" s="14">
        <f t="shared" si="1318"/>
        <v>30020.923201000001</v>
      </c>
    </row>
    <row r="15542" spans="1:11" x14ac:dyDescent="0.25">
      <c r="A15542" s="10">
        <f t="shared" si="1321"/>
        <v>11</v>
      </c>
      <c r="B15542" s="11">
        <f t="shared" si="1317"/>
        <v>2022</v>
      </c>
      <c r="C15542" s="12">
        <f t="shared" si="1319"/>
        <v>44875</v>
      </c>
      <c r="D15542" s="11">
        <f t="shared" si="1320"/>
        <v>11</v>
      </c>
      <c r="E15542" s="49">
        <v>9614.4812309999998</v>
      </c>
      <c r="F15542" s="13">
        <v>3236.8450940000002</v>
      </c>
      <c r="G15542" s="13">
        <v>12851.326325</v>
      </c>
      <c r="H15542" s="13">
        <v>15866.960000000001</v>
      </c>
      <c r="I15542" s="13">
        <v>346.281792</v>
      </c>
      <c r="J15542" s="47">
        <v>0</v>
      </c>
      <c r="K15542" s="14">
        <f t="shared" si="1318"/>
        <v>29064.568117000003</v>
      </c>
    </row>
    <row r="15543" spans="1:11" x14ac:dyDescent="0.25">
      <c r="A15543" s="15">
        <f t="shared" si="1321"/>
        <v>11</v>
      </c>
      <c r="B15543" s="16">
        <f t="shared" si="1317"/>
        <v>2022</v>
      </c>
      <c r="C15543" s="17">
        <f t="shared" si="1319"/>
        <v>44875</v>
      </c>
      <c r="D15543" s="16">
        <f t="shared" si="1320"/>
        <v>12</v>
      </c>
      <c r="E15543" s="53">
        <v>9655.1848030000001</v>
      </c>
      <c r="F15543" s="18">
        <v>3323.4333380000003</v>
      </c>
      <c r="G15543" s="18">
        <v>12978.618141000001</v>
      </c>
      <c r="H15543" s="18">
        <v>15000.52</v>
      </c>
      <c r="I15543" s="18">
        <v>347.72594199999997</v>
      </c>
      <c r="J15543" s="51">
        <v>0</v>
      </c>
      <c r="K15543" s="14">
        <f t="shared" si="1318"/>
        <v>28326.864083000004</v>
      </c>
    </row>
    <row r="15544" spans="1:11" x14ac:dyDescent="0.25">
      <c r="A15544" s="10">
        <f t="shared" si="1321"/>
        <v>11</v>
      </c>
      <c r="B15544" s="11">
        <f t="shared" si="1317"/>
        <v>2022</v>
      </c>
      <c r="C15544" s="12">
        <f t="shared" si="1319"/>
        <v>44875</v>
      </c>
      <c r="D15544" s="11">
        <f t="shared" si="1320"/>
        <v>13</v>
      </c>
      <c r="E15544" s="49">
        <v>9484.9807990000008</v>
      </c>
      <c r="F15544" s="13">
        <v>3296.7368930000002</v>
      </c>
      <c r="G15544" s="13">
        <v>12781.717692000002</v>
      </c>
      <c r="H15544" s="13">
        <v>15144.210000000001</v>
      </c>
      <c r="I15544" s="13">
        <v>339.47391199999998</v>
      </c>
      <c r="J15544" s="47">
        <v>0</v>
      </c>
      <c r="K15544" s="14">
        <f t="shared" si="1318"/>
        <v>28265.401604000006</v>
      </c>
    </row>
    <row r="15545" spans="1:11" x14ac:dyDescent="0.25">
      <c r="A15545" s="15">
        <f t="shared" si="1321"/>
        <v>11</v>
      </c>
      <c r="B15545" s="16">
        <f t="shared" si="1317"/>
        <v>2022</v>
      </c>
      <c r="C15545" s="17">
        <f t="shared" si="1319"/>
        <v>44875</v>
      </c>
      <c r="D15545" s="16">
        <f t="shared" si="1320"/>
        <v>14</v>
      </c>
      <c r="E15545" s="53">
        <v>9207.3415010000008</v>
      </c>
      <c r="F15545" s="18">
        <v>3130.7663930000003</v>
      </c>
      <c r="G15545" s="18">
        <v>12338.107894000001</v>
      </c>
      <c r="H15545" s="18">
        <v>15776.43</v>
      </c>
      <c r="I15545" s="18">
        <v>339.93595800000003</v>
      </c>
      <c r="J15545" s="51">
        <v>0</v>
      </c>
      <c r="K15545" s="14">
        <f t="shared" si="1318"/>
        <v>28454.473852000003</v>
      </c>
    </row>
    <row r="15546" spans="1:11" x14ac:dyDescent="0.25">
      <c r="A15546" s="10">
        <f t="shared" si="1321"/>
        <v>11</v>
      </c>
      <c r="B15546" s="11">
        <f t="shared" si="1317"/>
        <v>2022</v>
      </c>
      <c r="C15546" s="12">
        <f t="shared" si="1319"/>
        <v>44875</v>
      </c>
      <c r="D15546" s="11">
        <f t="shared" si="1320"/>
        <v>15</v>
      </c>
      <c r="E15546" s="49">
        <v>8721.5531809999993</v>
      </c>
      <c r="F15546" s="13">
        <v>3123.2561710000004</v>
      </c>
      <c r="G15546" s="13">
        <v>11844.809352</v>
      </c>
      <c r="H15546" s="13">
        <v>16294.18</v>
      </c>
      <c r="I15546" s="13">
        <v>344.64411799999999</v>
      </c>
      <c r="J15546" s="47">
        <v>0</v>
      </c>
      <c r="K15546" s="14">
        <f t="shared" si="1318"/>
        <v>28483.633470000001</v>
      </c>
    </row>
    <row r="15547" spans="1:11" x14ac:dyDescent="0.25">
      <c r="A15547" s="15">
        <f t="shared" si="1321"/>
        <v>11</v>
      </c>
      <c r="B15547" s="16">
        <f t="shared" si="1317"/>
        <v>2022</v>
      </c>
      <c r="C15547" s="17">
        <f t="shared" si="1319"/>
        <v>44875</v>
      </c>
      <c r="D15547" s="16">
        <f t="shared" si="1320"/>
        <v>16</v>
      </c>
      <c r="E15547" s="53">
        <v>8690.2304559999993</v>
      </c>
      <c r="F15547" s="18">
        <v>3143.6371340000001</v>
      </c>
      <c r="G15547" s="18">
        <v>11833.86759</v>
      </c>
      <c r="H15547" s="18">
        <v>16853.280000000002</v>
      </c>
      <c r="I15547" s="18">
        <v>337.41060499999998</v>
      </c>
      <c r="J15547" s="51">
        <v>0</v>
      </c>
      <c r="K15547" s="14">
        <f t="shared" si="1318"/>
        <v>29024.558195000001</v>
      </c>
    </row>
    <row r="15548" spans="1:11" x14ac:dyDescent="0.25">
      <c r="A15548" s="10">
        <f t="shared" si="1321"/>
        <v>11</v>
      </c>
      <c r="B15548" s="11">
        <f t="shared" si="1317"/>
        <v>2022</v>
      </c>
      <c r="C15548" s="12">
        <f t="shared" si="1319"/>
        <v>44875</v>
      </c>
      <c r="D15548" s="11">
        <f t="shared" si="1320"/>
        <v>17</v>
      </c>
      <c r="E15548" s="49">
        <v>8844.5028050000001</v>
      </c>
      <c r="F15548" s="13">
        <v>3121.0607680000003</v>
      </c>
      <c r="G15548" s="13">
        <v>11965.563572999999</v>
      </c>
      <c r="H15548" s="13">
        <v>16383.53</v>
      </c>
      <c r="I15548" s="13">
        <v>354.048337</v>
      </c>
      <c r="J15548" s="47">
        <v>0</v>
      </c>
      <c r="K15548" s="14">
        <f t="shared" si="1318"/>
        <v>28703.141909999998</v>
      </c>
    </row>
    <row r="15549" spans="1:11" x14ac:dyDescent="0.25">
      <c r="A15549" s="15">
        <f t="shared" si="1321"/>
        <v>11</v>
      </c>
      <c r="B15549" s="16">
        <f t="shared" si="1317"/>
        <v>2022</v>
      </c>
      <c r="C15549" s="17">
        <f t="shared" si="1319"/>
        <v>44875</v>
      </c>
      <c r="D15549" s="16">
        <f t="shared" si="1320"/>
        <v>18</v>
      </c>
      <c r="E15549" s="53">
        <v>10055.205970000001</v>
      </c>
      <c r="F15549" s="18">
        <v>3003.3227890000003</v>
      </c>
      <c r="G15549" s="18">
        <v>13058.528759000001</v>
      </c>
      <c r="H15549" s="18">
        <v>13880.710000000001</v>
      </c>
      <c r="I15549" s="18">
        <v>358.97935799999999</v>
      </c>
      <c r="J15549" s="51">
        <v>125.83775</v>
      </c>
      <c r="K15549" s="14">
        <f t="shared" si="1318"/>
        <v>27424.055866999999</v>
      </c>
    </row>
    <row r="15550" spans="1:11" x14ac:dyDescent="0.25">
      <c r="A15550" s="10">
        <f t="shared" si="1321"/>
        <v>11</v>
      </c>
      <c r="B15550" s="11">
        <f t="shared" si="1317"/>
        <v>2022</v>
      </c>
      <c r="C15550" s="12">
        <f t="shared" si="1319"/>
        <v>44875</v>
      </c>
      <c r="D15550" s="11">
        <f t="shared" si="1320"/>
        <v>19</v>
      </c>
      <c r="E15550" s="49">
        <v>11615.265530000001</v>
      </c>
      <c r="F15550" s="13">
        <v>2979.3363560000003</v>
      </c>
      <c r="G15550" s="13">
        <v>14594.601886</v>
      </c>
      <c r="H15550" s="13">
        <v>12517.949999999999</v>
      </c>
      <c r="I15550" s="13">
        <v>403.04300799999999</v>
      </c>
      <c r="J15550" s="47">
        <v>137.28200000000001</v>
      </c>
      <c r="K15550" s="14">
        <f t="shared" si="1318"/>
        <v>27652.876894000001</v>
      </c>
    </row>
    <row r="15551" spans="1:11" x14ac:dyDescent="0.25">
      <c r="A15551" s="15">
        <f t="shared" si="1321"/>
        <v>11</v>
      </c>
      <c r="B15551" s="16">
        <f t="shared" si="1317"/>
        <v>2022</v>
      </c>
      <c r="C15551" s="17">
        <f t="shared" si="1319"/>
        <v>44875</v>
      </c>
      <c r="D15551" s="16">
        <f t="shared" si="1320"/>
        <v>20</v>
      </c>
      <c r="E15551" s="53">
        <v>11986.768889999999</v>
      </c>
      <c r="F15551" s="18">
        <v>2929.5531430000001</v>
      </c>
      <c r="G15551" s="18">
        <v>14916.322033</v>
      </c>
      <c r="H15551" s="18">
        <v>12715.73</v>
      </c>
      <c r="I15551" s="18">
        <v>421.500112</v>
      </c>
      <c r="J15551" s="51">
        <v>137.28200000000001</v>
      </c>
      <c r="K15551" s="14">
        <f t="shared" si="1318"/>
        <v>28190.834145000001</v>
      </c>
    </row>
    <row r="15552" spans="1:11" x14ac:dyDescent="0.25">
      <c r="A15552" s="10">
        <f t="shared" si="1321"/>
        <v>11</v>
      </c>
      <c r="B15552" s="11">
        <f t="shared" si="1317"/>
        <v>2022</v>
      </c>
      <c r="C15552" s="12">
        <f t="shared" si="1319"/>
        <v>44875</v>
      </c>
      <c r="D15552" s="11">
        <f t="shared" si="1320"/>
        <v>21</v>
      </c>
      <c r="E15552" s="49">
        <v>12020.46372</v>
      </c>
      <c r="F15552" s="13">
        <v>2863.858999</v>
      </c>
      <c r="G15552" s="13">
        <v>14884.322719</v>
      </c>
      <c r="H15552" s="13">
        <v>14568.820000000002</v>
      </c>
      <c r="I15552" s="13">
        <v>427.53060699999997</v>
      </c>
      <c r="J15552" s="47">
        <v>137.28200000000001</v>
      </c>
      <c r="K15552" s="14">
        <f t="shared" si="1318"/>
        <v>30017.955326000003</v>
      </c>
    </row>
    <row r="15553" spans="1:11" x14ac:dyDescent="0.25">
      <c r="A15553" s="15">
        <f t="shared" si="1321"/>
        <v>11</v>
      </c>
      <c r="B15553" s="16">
        <f t="shared" si="1317"/>
        <v>2022</v>
      </c>
      <c r="C15553" s="17">
        <f t="shared" si="1319"/>
        <v>44875</v>
      </c>
      <c r="D15553" s="16">
        <f t="shared" si="1320"/>
        <v>22</v>
      </c>
      <c r="E15553" s="53">
        <v>11502.855250000001</v>
      </c>
      <c r="F15553" s="18">
        <v>2762.3298090000003</v>
      </c>
      <c r="G15553" s="18">
        <v>14265.185059000001</v>
      </c>
      <c r="H15553" s="18">
        <v>15875.21</v>
      </c>
      <c r="I15553" s="18">
        <v>404.98284699999999</v>
      </c>
      <c r="J15553" s="51">
        <v>137.28200000000001</v>
      </c>
      <c r="K15553" s="14">
        <f t="shared" si="1318"/>
        <v>30682.659906000001</v>
      </c>
    </row>
    <row r="15554" spans="1:11" x14ac:dyDescent="0.25">
      <c r="A15554" s="10">
        <f t="shared" si="1321"/>
        <v>11</v>
      </c>
      <c r="B15554" s="11">
        <f t="shared" si="1317"/>
        <v>2022</v>
      </c>
      <c r="C15554" s="12">
        <f t="shared" si="1319"/>
        <v>44875</v>
      </c>
      <c r="D15554" s="11">
        <f t="shared" si="1320"/>
        <v>23</v>
      </c>
      <c r="E15554" s="49">
        <v>10601.090039999999</v>
      </c>
      <c r="F15554" s="13">
        <v>2607.889009</v>
      </c>
      <c r="G15554" s="13">
        <v>13208.979049</v>
      </c>
      <c r="H15554" s="13">
        <v>15716.499999999998</v>
      </c>
      <c r="I15554" s="13">
        <v>376.37479999999999</v>
      </c>
      <c r="J15554" s="47">
        <v>137.28200000000001</v>
      </c>
      <c r="K15554" s="14">
        <f t="shared" si="1318"/>
        <v>29439.135848999998</v>
      </c>
    </row>
    <row r="15555" spans="1:11" x14ac:dyDescent="0.25">
      <c r="A15555" s="15">
        <f t="shared" si="1321"/>
        <v>11</v>
      </c>
      <c r="B15555" s="16">
        <f t="shared" si="1317"/>
        <v>2022</v>
      </c>
      <c r="C15555" s="17">
        <f t="shared" si="1319"/>
        <v>44875</v>
      </c>
      <c r="D15555" s="16">
        <f t="shared" si="1320"/>
        <v>24</v>
      </c>
      <c r="E15555" s="53">
        <v>9472.0197900000003</v>
      </c>
      <c r="F15555" s="18">
        <v>2472.6002320000002</v>
      </c>
      <c r="G15555" s="18">
        <v>11944.620022000001</v>
      </c>
      <c r="H15555" s="18">
        <v>15251.16</v>
      </c>
      <c r="I15555" s="18">
        <v>382.48593499999998</v>
      </c>
      <c r="J15555" s="51">
        <v>137.28200000000001</v>
      </c>
      <c r="K15555" s="14">
        <f t="shared" si="1318"/>
        <v>27715.547956999999</v>
      </c>
    </row>
    <row r="15556" spans="1:11" x14ac:dyDescent="0.25">
      <c r="A15556" s="10">
        <f t="shared" si="1321"/>
        <v>11</v>
      </c>
      <c r="B15556" s="11">
        <f t="shared" si="1317"/>
        <v>2022</v>
      </c>
      <c r="C15556" s="12">
        <f t="shared" si="1319"/>
        <v>44876</v>
      </c>
      <c r="D15556" s="11">
        <f t="shared" si="1320"/>
        <v>1</v>
      </c>
      <c r="E15556" s="49">
        <v>8348.1088749999999</v>
      </c>
      <c r="F15556" s="13">
        <v>2374.177009</v>
      </c>
      <c r="G15556" s="13">
        <v>10722.285884000001</v>
      </c>
      <c r="H15556" s="13">
        <v>13778.82</v>
      </c>
      <c r="I15556" s="13">
        <v>345.94975299999999</v>
      </c>
      <c r="J15556" s="47">
        <v>137.28200000000001</v>
      </c>
      <c r="K15556" s="14">
        <f t="shared" si="1318"/>
        <v>24984.337637000001</v>
      </c>
    </row>
    <row r="15557" spans="1:11" x14ac:dyDescent="0.25">
      <c r="A15557" s="15">
        <f t="shared" si="1321"/>
        <v>11</v>
      </c>
      <c r="B15557" s="16">
        <f t="shared" ref="B15557:B15620" si="1322">YEAR(C15557)</f>
        <v>2022</v>
      </c>
      <c r="C15557" s="17">
        <f t="shared" si="1319"/>
        <v>44876</v>
      </c>
      <c r="D15557" s="16">
        <f t="shared" si="1320"/>
        <v>2</v>
      </c>
      <c r="E15557" s="53">
        <v>7563.1353810000001</v>
      </c>
      <c r="F15557" s="18">
        <v>2407.5624930000004</v>
      </c>
      <c r="G15557" s="18">
        <v>9970.6978740000013</v>
      </c>
      <c r="H15557" s="18">
        <v>15100.220000000001</v>
      </c>
      <c r="I15557" s="18">
        <v>329.483495</v>
      </c>
      <c r="J15557" s="51">
        <v>137.28200000000001</v>
      </c>
      <c r="K15557" s="14">
        <f t="shared" ref="K15557:K15620" si="1323">SUM(G15557:J15557)</f>
        <v>25537.683369000002</v>
      </c>
    </row>
    <row r="15558" spans="1:11" x14ac:dyDescent="0.25">
      <c r="A15558" s="10">
        <f t="shared" si="1321"/>
        <v>11</v>
      </c>
      <c r="B15558" s="11">
        <f t="shared" si="1322"/>
        <v>2022</v>
      </c>
      <c r="C15558" s="12">
        <f t="shared" ref="C15558:C15621" si="1324">IF(D15558=1, C15557+1, C15557)</f>
        <v>44876</v>
      </c>
      <c r="D15558" s="11">
        <f t="shared" ref="D15558:D15621" si="1325">IF(D15557=24, 1, D15557+1)</f>
        <v>3</v>
      </c>
      <c r="E15558" s="49">
        <v>7223.5994739999996</v>
      </c>
      <c r="F15558" s="13">
        <v>2378.2527930000001</v>
      </c>
      <c r="G15558" s="13">
        <v>9601.8522670000002</v>
      </c>
      <c r="H15558" s="13">
        <v>15659.25</v>
      </c>
      <c r="I15558" s="13">
        <v>328.41572500000001</v>
      </c>
      <c r="J15558" s="47">
        <v>137.28200000000001</v>
      </c>
      <c r="K15558" s="14">
        <f t="shared" si="1323"/>
        <v>25726.799992</v>
      </c>
    </row>
    <row r="15559" spans="1:11" x14ac:dyDescent="0.25">
      <c r="A15559" s="15">
        <f t="shared" si="1321"/>
        <v>11</v>
      </c>
      <c r="B15559" s="16">
        <f t="shared" si="1322"/>
        <v>2022</v>
      </c>
      <c r="C15559" s="17">
        <f t="shared" si="1324"/>
        <v>44876</v>
      </c>
      <c r="D15559" s="16">
        <f t="shared" si="1325"/>
        <v>4</v>
      </c>
      <c r="E15559" s="53">
        <v>7051.8439580000004</v>
      </c>
      <c r="F15559" s="18">
        <v>2343.7368930000002</v>
      </c>
      <c r="G15559" s="18">
        <v>9395.5808510000006</v>
      </c>
      <c r="H15559" s="18">
        <v>14392.65</v>
      </c>
      <c r="I15559" s="18">
        <v>319.46773100000001</v>
      </c>
      <c r="J15559" s="51">
        <v>137.28200000000001</v>
      </c>
      <c r="K15559" s="14">
        <f t="shared" si="1323"/>
        <v>24244.980582</v>
      </c>
    </row>
    <row r="15560" spans="1:11" x14ac:dyDescent="0.25">
      <c r="A15560" s="10">
        <f t="shared" si="1321"/>
        <v>11</v>
      </c>
      <c r="B15560" s="11">
        <f t="shared" si="1322"/>
        <v>2022</v>
      </c>
      <c r="C15560" s="12">
        <f t="shared" si="1324"/>
        <v>44876</v>
      </c>
      <c r="D15560" s="11">
        <f t="shared" si="1325"/>
        <v>5</v>
      </c>
      <c r="E15560" s="49">
        <v>6970.8617240000003</v>
      </c>
      <c r="F15560" s="13">
        <v>2351.35898</v>
      </c>
      <c r="G15560" s="13">
        <v>9322.2207039999994</v>
      </c>
      <c r="H15560" s="13">
        <v>13405.66</v>
      </c>
      <c r="I15560" s="13">
        <v>318.12061399999999</v>
      </c>
      <c r="J15560" s="47">
        <v>137.28200000000001</v>
      </c>
      <c r="K15560" s="14">
        <f t="shared" si="1323"/>
        <v>23183.283317999998</v>
      </c>
    </row>
    <row r="15561" spans="1:11" x14ac:dyDescent="0.25">
      <c r="A15561" s="15">
        <f t="shared" si="1321"/>
        <v>11</v>
      </c>
      <c r="B15561" s="16">
        <f t="shared" si="1322"/>
        <v>2022</v>
      </c>
      <c r="C15561" s="17">
        <f t="shared" si="1324"/>
        <v>44876</v>
      </c>
      <c r="D15561" s="16">
        <f t="shared" si="1325"/>
        <v>6</v>
      </c>
      <c r="E15561" s="53">
        <v>7074.2491399999999</v>
      </c>
      <c r="F15561" s="18">
        <v>2377.5852970000001</v>
      </c>
      <c r="G15561" s="18">
        <v>9451.8344369999995</v>
      </c>
      <c r="H15561" s="18">
        <v>11887.87</v>
      </c>
      <c r="I15561" s="18">
        <v>318.90841999999998</v>
      </c>
      <c r="J15561" s="51">
        <v>137.28200000000001</v>
      </c>
      <c r="K15561" s="14">
        <f t="shared" si="1323"/>
        <v>21795.894856999999</v>
      </c>
    </row>
    <row r="15562" spans="1:11" x14ac:dyDescent="0.25">
      <c r="A15562" s="10">
        <f t="shared" si="1321"/>
        <v>11</v>
      </c>
      <c r="B15562" s="11">
        <f t="shared" si="1322"/>
        <v>2022</v>
      </c>
      <c r="C15562" s="12">
        <f t="shared" si="1324"/>
        <v>44876</v>
      </c>
      <c r="D15562" s="11">
        <f t="shared" si="1325"/>
        <v>7</v>
      </c>
      <c r="E15562" s="49">
        <v>7543.5104300000003</v>
      </c>
      <c r="F15562" s="13">
        <v>2478.070835</v>
      </c>
      <c r="G15562" s="13">
        <v>10021.581265000001</v>
      </c>
      <c r="H15562" s="13">
        <v>13271.48</v>
      </c>
      <c r="I15562" s="13">
        <v>326.99258300000002</v>
      </c>
      <c r="J15562" s="47">
        <v>137.28200000000001</v>
      </c>
      <c r="K15562" s="14">
        <f t="shared" si="1323"/>
        <v>23757.335847999999</v>
      </c>
    </row>
    <row r="15563" spans="1:11" x14ac:dyDescent="0.25">
      <c r="A15563" s="15">
        <f t="shared" si="1321"/>
        <v>11</v>
      </c>
      <c r="B15563" s="16">
        <f t="shared" si="1322"/>
        <v>2022</v>
      </c>
      <c r="C15563" s="17">
        <f t="shared" si="1324"/>
        <v>44876</v>
      </c>
      <c r="D15563" s="16">
        <f t="shared" si="1325"/>
        <v>8</v>
      </c>
      <c r="E15563" s="53">
        <v>8642.9533909999991</v>
      </c>
      <c r="F15563" s="18">
        <v>2617.4615260000005</v>
      </c>
      <c r="G15563" s="18">
        <v>11260.414917</v>
      </c>
      <c r="H15563" s="18">
        <v>16262.460000000001</v>
      </c>
      <c r="I15563" s="18">
        <v>334.98164400000002</v>
      </c>
      <c r="J15563" s="51">
        <v>91.514750000000006</v>
      </c>
      <c r="K15563" s="14">
        <f t="shared" si="1323"/>
        <v>27949.371310999999</v>
      </c>
    </row>
    <row r="15564" spans="1:11" x14ac:dyDescent="0.25">
      <c r="A15564" s="10">
        <f t="shared" ref="A15564:A15627" si="1326">MONTH(C15564)</f>
        <v>11</v>
      </c>
      <c r="B15564" s="11">
        <f t="shared" si="1322"/>
        <v>2022</v>
      </c>
      <c r="C15564" s="12">
        <f t="shared" si="1324"/>
        <v>44876</v>
      </c>
      <c r="D15564" s="11">
        <f t="shared" si="1325"/>
        <v>9</v>
      </c>
      <c r="E15564" s="49">
        <v>9899.5845260000006</v>
      </c>
      <c r="F15564" s="13">
        <v>2803.2939390000001</v>
      </c>
      <c r="G15564" s="13">
        <v>12702.878465000002</v>
      </c>
      <c r="H15564" s="13">
        <v>15452.74</v>
      </c>
      <c r="I15564" s="13">
        <v>368.422552</v>
      </c>
      <c r="J15564" s="47">
        <v>0</v>
      </c>
      <c r="K15564" s="14">
        <f t="shared" si="1323"/>
        <v>28524.041017</v>
      </c>
    </row>
    <row r="15565" spans="1:11" x14ac:dyDescent="0.25">
      <c r="A15565" s="15">
        <f t="shared" si="1326"/>
        <v>11</v>
      </c>
      <c r="B15565" s="16">
        <f t="shared" si="1322"/>
        <v>2022</v>
      </c>
      <c r="C15565" s="17">
        <f t="shared" si="1324"/>
        <v>44876</v>
      </c>
      <c r="D15565" s="16">
        <f t="shared" si="1325"/>
        <v>10</v>
      </c>
      <c r="E15565" s="53">
        <v>10048.47797</v>
      </c>
      <c r="F15565" s="18">
        <v>3021.2335050000002</v>
      </c>
      <c r="G15565" s="18">
        <v>13069.711475</v>
      </c>
      <c r="H15565" s="18">
        <v>16269.64</v>
      </c>
      <c r="I15565" s="18">
        <v>385.96175599999998</v>
      </c>
      <c r="J15565" s="51">
        <v>0</v>
      </c>
      <c r="K15565" s="14">
        <f t="shared" si="1323"/>
        <v>29725.313231</v>
      </c>
    </row>
    <row r="15566" spans="1:11" x14ac:dyDescent="0.25">
      <c r="A15566" s="10">
        <f t="shared" si="1326"/>
        <v>11</v>
      </c>
      <c r="B15566" s="11">
        <f t="shared" si="1322"/>
        <v>2022</v>
      </c>
      <c r="C15566" s="12">
        <f t="shared" si="1324"/>
        <v>44876</v>
      </c>
      <c r="D15566" s="11">
        <f t="shared" si="1325"/>
        <v>11</v>
      </c>
      <c r="E15566" s="49">
        <v>10247.964620000001</v>
      </c>
      <c r="F15566" s="13">
        <v>3137.7261900000003</v>
      </c>
      <c r="G15566" s="13">
        <v>13385.69081</v>
      </c>
      <c r="H15566" s="13">
        <v>17207.02</v>
      </c>
      <c r="I15566" s="13">
        <v>374.52423399999998</v>
      </c>
      <c r="J15566" s="47">
        <v>0</v>
      </c>
      <c r="K15566" s="14">
        <f t="shared" si="1323"/>
        <v>30967.235044000001</v>
      </c>
    </row>
    <row r="15567" spans="1:11" x14ac:dyDescent="0.25">
      <c r="A15567" s="15">
        <f t="shared" si="1326"/>
        <v>11</v>
      </c>
      <c r="B15567" s="16">
        <f t="shared" si="1322"/>
        <v>2022</v>
      </c>
      <c r="C15567" s="17">
        <f t="shared" si="1324"/>
        <v>44876</v>
      </c>
      <c r="D15567" s="16">
        <f t="shared" si="1325"/>
        <v>12</v>
      </c>
      <c r="E15567" s="53">
        <v>10299.916160000001</v>
      </c>
      <c r="F15567" s="18">
        <v>3162.9929390000002</v>
      </c>
      <c r="G15567" s="18">
        <v>13462.909099</v>
      </c>
      <c r="H15567" s="18">
        <v>17065.73</v>
      </c>
      <c r="I15567" s="18">
        <v>402.81264399999998</v>
      </c>
      <c r="J15567" s="51">
        <v>0</v>
      </c>
      <c r="K15567" s="14">
        <f t="shared" si="1323"/>
        <v>30931.451743000001</v>
      </c>
    </row>
    <row r="15568" spans="1:11" x14ac:dyDescent="0.25">
      <c r="A15568" s="10">
        <f t="shared" si="1326"/>
        <v>11</v>
      </c>
      <c r="B15568" s="11">
        <f t="shared" si="1322"/>
        <v>2022</v>
      </c>
      <c r="C15568" s="12">
        <f t="shared" si="1324"/>
        <v>44876</v>
      </c>
      <c r="D15568" s="11">
        <f t="shared" si="1325"/>
        <v>13</v>
      </c>
      <c r="E15568" s="49">
        <v>10437.264450000001</v>
      </c>
      <c r="F15568" s="13">
        <v>3176.1427620000004</v>
      </c>
      <c r="G15568" s="13">
        <v>13613.407212000002</v>
      </c>
      <c r="H15568" s="13">
        <v>16062.64</v>
      </c>
      <c r="I15568" s="13">
        <v>395.87005699999997</v>
      </c>
      <c r="J15568" s="47">
        <v>0</v>
      </c>
      <c r="K15568" s="14">
        <f t="shared" si="1323"/>
        <v>30071.917269000001</v>
      </c>
    </row>
    <row r="15569" spans="1:11" x14ac:dyDescent="0.25">
      <c r="A15569" s="15">
        <f t="shared" si="1326"/>
        <v>11</v>
      </c>
      <c r="B15569" s="16">
        <f t="shared" si="1322"/>
        <v>2022</v>
      </c>
      <c r="C15569" s="17">
        <f t="shared" si="1324"/>
        <v>44876</v>
      </c>
      <c r="D15569" s="16">
        <f t="shared" si="1325"/>
        <v>14</v>
      </c>
      <c r="E15569" s="53">
        <v>10616.225689999999</v>
      </c>
      <c r="F15569" s="18">
        <v>3230.9361840000001</v>
      </c>
      <c r="G15569" s="18">
        <v>13847.161873999999</v>
      </c>
      <c r="H15569" s="18">
        <v>17738.009999999998</v>
      </c>
      <c r="I15569" s="18">
        <v>419.11618099999998</v>
      </c>
      <c r="J15569" s="51">
        <v>0</v>
      </c>
      <c r="K15569" s="14">
        <f t="shared" si="1323"/>
        <v>32004.288055000001</v>
      </c>
    </row>
    <row r="15570" spans="1:11" x14ac:dyDescent="0.25">
      <c r="A15570" s="10">
        <f t="shared" si="1326"/>
        <v>11</v>
      </c>
      <c r="B15570" s="11">
        <f t="shared" si="1322"/>
        <v>2022</v>
      </c>
      <c r="C15570" s="12">
        <f t="shared" si="1324"/>
        <v>44876</v>
      </c>
      <c r="D15570" s="11">
        <f t="shared" si="1325"/>
        <v>15</v>
      </c>
      <c r="E15570" s="49">
        <v>10560.740610000001</v>
      </c>
      <c r="F15570" s="13">
        <v>3171.9725060000001</v>
      </c>
      <c r="G15570" s="13">
        <v>13732.713116000001</v>
      </c>
      <c r="H15570" s="13">
        <v>17300.329999999998</v>
      </c>
      <c r="I15570" s="13">
        <v>429.54472800000002</v>
      </c>
      <c r="J15570" s="47">
        <v>0</v>
      </c>
      <c r="K15570" s="14">
        <f t="shared" si="1323"/>
        <v>31462.587844000001</v>
      </c>
    </row>
    <row r="15571" spans="1:11" x14ac:dyDescent="0.25">
      <c r="A15571" s="15">
        <f t="shared" si="1326"/>
        <v>11</v>
      </c>
      <c r="B15571" s="16">
        <f t="shared" si="1322"/>
        <v>2022</v>
      </c>
      <c r="C15571" s="17">
        <f t="shared" si="1324"/>
        <v>44876</v>
      </c>
      <c r="D15571" s="16">
        <f t="shared" si="1325"/>
        <v>16</v>
      </c>
      <c r="E15571" s="53">
        <v>10618.4745</v>
      </c>
      <c r="F15571" s="18">
        <v>3181.5580850000001</v>
      </c>
      <c r="G15571" s="18">
        <v>13800.032585000001</v>
      </c>
      <c r="H15571" s="18">
        <v>15220.23</v>
      </c>
      <c r="I15571" s="18">
        <v>430.60787499999998</v>
      </c>
      <c r="J15571" s="51">
        <v>0</v>
      </c>
      <c r="K15571" s="14">
        <f t="shared" si="1323"/>
        <v>29450.870460000002</v>
      </c>
    </row>
    <row r="15572" spans="1:11" x14ac:dyDescent="0.25">
      <c r="A15572" s="10">
        <f t="shared" si="1326"/>
        <v>11</v>
      </c>
      <c r="B15572" s="11">
        <f t="shared" si="1322"/>
        <v>2022</v>
      </c>
      <c r="C15572" s="12">
        <f t="shared" si="1324"/>
        <v>44876</v>
      </c>
      <c r="D15572" s="11">
        <f t="shared" si="1325"/>
        <v>17</v>
      </c>
      <c r="E15572" s="49">
        <v>11009.131820000001</v>
      </c>
      <c r="F15572" s="13">
        <v>3163.2848720000002</v>
      </c>
      <c r="G15572" s="13">
        <v>14172.416692000001</v>
      </c>
      <c r="H15572" s="13">
        <v>14499.54</v>
      </c>
      <c r="I15572" s="13">
        <v>445.77081700000002</v>
      </c>
      <c r="J15572" s="47">
        <v>0</v>
      </c>
      <c r="K15572" s="14">
        <f t="shared" si="1323"/>
        <v>29117.727509</v>
      </c>
    </row>
    <row r="15573" spans="1:11" x14ac:dyDescent="0.25">
      <c r="A15573" s="15">
        <f t="shared" si="1326"/>
        <v>11</v>
      </c>
      <c r="B15573" s="16">
        <f t="shared" si="1322"/>
        <v>2022</v>
      </c>
      <c r="C15573" s="17">
        <f t="shared" si="1324"/>
        <v>44876</v>
      </c>
      <c r="D15573" s="16">
        <f t="shared" si="1325"/>
        <v>18</v>
      </c>
      <c r="E15573" s="53">
        <v>11886.387269999999</v>
      </c>
      <c r="F15573" s="18">
        <v>3088.8602240000005</v>
      </c>
      <c r="G15573" s="18">
        <v>14975.247493999999</v>
      </c>
      <c r="H15573" s="18">
        <v>12196.949999999999</v>
      </c>
      <c r="I15573" s="18">
        <v>473.77556399999997</v>
      </c>
      <c r="J15573" s="51">
        <v>125.83775</v>
      </c>
      <c r="K15573" s="14">
        <f t="shared" si="1323"/>
        <v>27771.810807999998</v>
      </c>
    </row>
    <row r="15574" spans="1:11" x14ac:dyDescent="0.25">
      <c r="A15574" s="10">
        <f t="shared" si="1326"/>
        <v>11</v>
      </c>
      <c r="B15574" s="11">
        <f t="shared" si="1322"/>
        <v>2022</v>
      </c>
      <c r="C15574" s="12">
        <f t="shared" si="1324"/>
        <v>44876</v>
      </c>
      <c r="D15574" s="11">
        <f t="shared" si="1325"/>
        <v>19</v>
      </c>
      <c r="E15574" s="49">
        <v>13045.91403</v>
      </c>
      <c r="F15574" s="13">
        <v>3066.3842250000002</v>
      </c>
      <c r="G15574" s="13">
        <v>16112.298255</v>
      </c>
      <c r="H15574" s="13">
        <v>12236.710000000001</v>
      </c>
      <c r="I15574" s="13">
        <v>533.20791299999996</v>
      </c>
      <c r="J15574" s="47">
        <v>137.28200000000001</v>
      </c>
      <c r="K15574" s="14">
        <f t="shared" si="1323"/>
        <v>29019.498167999998</v>
      </c>
    </row>
    <row r="15575" spans="1:11" x14ac:dyDescent="0.25">
      <c r="A15575" s="15">
        <f t="shared" si="1326"/>
        <v>11</v>
      </c>
      <c r="B15575" s="16">
        <f t="shared" si="1322"/>
        <v>2022</v>
      </c>
      <c r="C15575" s="17">
        <f t="shared" si="1324"/>
        <v>44876</v>
      </c>
      <c r="D15575" s="16">
        <f t="shared" si="1325"/>
        <v>20</v>
      </c>
      <c r="E15575" s="53">
        <v>13241.49346</v>
      </c>
      <c r="F15575" s="18">
        <v>3044.9144640000004</v>
      </c>
      <c r="G15575" s="18">
        <v>16286.407923999999</v>
      </c>
      <c r="H15575" s="18">
        <v>13641.07</v>
      </c>
      <c r="I15575" s="18">
        <v>601.02958599999999</v>
      </c>
      <c r="J15575" s="51">
        <v>137.28200000000001</v>
      </c>
      <c r="K15575" s="14">
        <f t="shared" si="1323"/>
        <v>30665.789509999999</v>
      </c>
    </row>
    <row r="15576" spans="1:11" x14ac:dyDescent="0.25">
      <c r="A15576" s="10">
        <f t="shared" si="1326"/>
        <v>11</v>
      </c>
      <c r="B15576" s="11">
        <f t="shared" si="1322"/>
        <v>2022</v>
      </c>
      <c r="C15576" s="12">
        <f t="shared" si="1324"/>
        <v>44876</v>
      </c>
      <c r="D15576" s="11">
        <f t="shared" si="1325"/>
        <v>21</v>
      </c>
      <c r="E15576" s="49">
        <v>12959.2837</v>
      </c>
      <c r="F15576" s="13">
        <v>2980.6274450000001</v>
      </c>
      <c r="G15576" s="13">
        <v>15939.911145</v>
      </c>
      <c r="H15576" s="13">
        <v>13558.76</v>
      </c>
      <c r="I15576" s="13">
        <v>581.81718799999999</v>
      </c>
      <c r="J15576" s="47">
        <v>137.28200000000001</v>
      </c>
      <c r="K15576" s="14">
        <f t="shared" si="1323"/>
        <v>30217.770333</v>
      </c>
    </row>
    <row r="15577" spans="1:11" x14ac:dyDescent="0.25">
      <c r="A15577" s="15">
        <f t="shared" si="1326"/>
        <v>11</v>
      </c>
      <c r="B15577" s="16">
        <f t="shared" si="1322"/>
        <v>2022</v>
      </c>
      <c r="C15577" s="17">
        <f t="shared" si="1324"/>
        <v>44876</v>
      </c>
      <c r="D15577" s="16">
        <f t="shared" si="1325"/>
        <v>22</v>
      </c>
      <c r="E15577" s="53">
        <v>12541.532020000001</v>
      </c>
      <c r="F15577" s="18">
        <v>2937.6121440000002</v>
      </c>
      <c r="G15577" s="18">
        <v>15479.144164000001</v>
      </c>
      <c r="H15577" s="18">
        <v>13717.26</v>
      </c>
      <c r="I15577" s="18">
        <v>543.97722299999998</v>
      </c>
      <c r="J15577" s="51">
        <v>137.28200000000001</v>
      </c>
      <c r="K15577" s="14">
        <f t="shared" si="1323"/>
        <v>29877.663387000001</v>
      </c>
    </row>
    <row r="15578" spans="1:11" x14ac:dyDescent="0.25">
      <c r="A15578" s="10">
        <f t="shared" si="1326"/>
        <v>11</v>
      </c>
      <c r="B15578" s="11">
        <f t="shared" si="1322"/>
        <v>2022</v>
      </c>
      <c r="C15578" s="12">
        <f t="shared" si="1324"/>
        <v>44876</v>
      </c>
      <c r="D15578" s="11">
        <f t="shared" si="1325"/>
        <v>23</v>
      </c>
      <c r="E15578" s="49">
        <v>11871.55645</v>
      </c>
      <c r="F15578" s="13">
        <v>2852.700644</v>
      </c>
      <c r="G15578" s="13">
        <v>14724.257094000001</v>
      </c>
      <c r="H15578" s="13">
        <v>13706.18</v>
      </c>
      <c r="I15578" s="13">
        <v>530.88277900000003</v>
      </c>
      <c r="J15578" s="47">
        <v>137.28200000000001</v>
      </c>
      <c r="K15578" s="14">
        <f t="shared" si="1323"/>
        <v>29098.601873</v>
      </c>
    </row>
    <row r="15579" spans="1:11" x14ac:dyDescent="0.25">
      <c r="A15579" s="15">
        <f t="shared" si="1326"/>
        <v>11</v>
      </c>
      <c r="B15579" s="16">
        <f t="shared" si="1322"/>
        <v>2022</v>
      </c>
      <c r="C15579" s="17">
        <f t="shared" si="1324"/>
        <v>44876</v>
      </c>
      <c r="D15579" s="16">
        <f t="shared" si="1325"/>
        <v>24</v>
      </c>
      <c r="E15579" s="53">
        <v>10733.899600000001</v>
      </c>
      <c r="F15579" s="18">
        <v>2758.1516070000002</v>
      </c>
      <c r="G15579" s="18">
        <v>13492.051207</v>
      </c>
      <c r="H15579" s="18">
        <v>13590.88</v>
      </c>
      <c r="I15579" s="18">
        <v>498.99269700000002</v>
      </c>
      <c r="J15579" s="51">
        <v>137.28200000000001</v>
      </c>
      <c r="K15579" s="14">
        <f t="shared" si="1323"/>
        <v>27719.205904000002</v>
      </c>
    </row>
    <row r="15580" spans="1:11" x14ac:dyDescent="0.25">
      <c r="A15580" s="10">
        <f t="shared" si="1326"/>
        <v>11</v>
      </c>
      <c r="B15580" s="11">
        <f t="shared" si="1322"/>
        <v>2022</v>
      </c>
      <c r="C15580" s="12">
        <f t="shared" si="1324"/>
        <v>44877</v>
      </c>
      <c r="D15580" s="11">
        <f t="shared" si="1325"/>
        <v>1</v>
      </c>
      <c r="E15580" s="49">
        <v>9800.0134890000008</v>
      </c>
      <c r="F15580" s="13">
        <v>2677.3022070000002</v>
      </c>
      <c r="G15580" s="13">
        <v>12477.315696000001</v>
      </c>
      <c r="H15580" s="13">
        <v>13479.86</v>
      </c>
      <c r="I15580" s="13">
        <v>460.71359999999999</v>
      </c>
      <c r="J15580" s="47">
        <v>137.28200000000001</v>
      </c>
      <c r="K15580" s="14">
        <f t="shared" si="1323"/>
        <v>26555.171296</v>
      </c>
    </row>
    <row r="15581" spans="1:11" x14ac:dyDescent="0.25">
      <c r="A15581" s="15">
        <f t="shared" si="1326"/>
        <v>11</v>
      </c>
      <c r="B15581" s="16">
        <f t="shared" si="1322"/>
        <v>2022</v>
      </c>
      <c r="C15581" s="17">
        <f t="shared" si="1324"/>
        <v>44877</v>
      </c>
      <c r="D15581" s="16">
        <f t="shared" si="1325"/>
        <v>2</v>
      </c>
      <c r="E15581" s="53">
        <v>9097.2060340000007</v>
      </c>
      <c r="F15581" s="18">
        <v>2734.1204860000003</v>
      </c>
      <c r="G15581" s="18">
        <v>11831.326520000001</v>
      </c>
      <c r="H15581" s="18">
        <v>13462.009999999998</v>
      </c>
      <c r="I15581" s="18">
        <v>464.04450000000003</v>
      </c>
      <c r="J15581" s="51">
        <v>137.28200000000001</v>
      </c>
      <c r="K15581" s="14">
        <f t="shared" si="1323"/>
        <v>25894.663019999996</v>
      </c>
    </row>
    <row r="15582" spans="1:11" x14ac:dyDescent="0.25">
      <c r="A15582" s="10">
        <f t="shared" si="1326"/>
        <v>11</v>
      </c>
      <c r="B15582" s="11">
        <f t="shared" si="1322"/>
        <v>2022</v>
      </c>
      <c r="C15582" s="12">
        <f t="shared" si="1324"/>
        <v>44877</v>
      </c>
      <c r="D15582" s="11">
        <f t="shared" si="1325"/>
        <v>3</v>
      </c>
      <c r="E15582" s="49">
        <v>8825.6825310000004</v>
      </c>
      <c r="F15582" s="13">
        <v>2641.4621700000002</v>
      </c>
      <c r="G15582" s="13">
        <v>11467.144701000001</v>
      </c>
      <c r="H15582" s="13">
        <v>13655.96</v>
      </c>
      <c r="I15582" s="13">
        <v>458.17919999999998</v>
      </c>
      <c r="J15582" s="47">
        <v>137.28200000000001</v>
      </c>
      <c r="K15582" s="14">
        <f t="shared" si="1323"/>
        <v>25718.565900999998</v>
      </c>
    </row>
    <row r="15583" spans="1:11" x14ac:dyDescent="0.25">
      <c r="A15583" s="15">
        <f t="shared" si="1326"/>
        <v>11</v>
      </c>
      <c r="B15583" s="16">
        <f t="shared" si="1322"/>
        <v>2022</v>
      </c>
      <c r="C15583" s="17">
        <f t="shared" si="1324"/>
        <v>44877</v>
      </c>
      <c r="D15583" s="16">
        <f t="shared" si="1325"/>
        <v>4</v>
      </c>
      <c r="E15583" s="53">
        <v>8767.9846280000002</v>
      </c>
      <c r="F15583" s="18">
        <v>2668.6695030000001</v>
      </c>
      <c r="G15583" s="18">
        <v>11436.654130999999</v>
      </c>
      <c r="H15583" s="18">
        <v>13301.829999999998</v>
      </c>
      <c r="I15583" s="18">
        <v>480.9941</v>
      </c>
      <c r="J15583" s="51">
        <v>137.28200000000001</v>
      </c>
      <c r="K15583" s="14">
        <f t="shared" si="1323"/>
        <v>25356.760230999997</v>
      </c>
    </row>
    <row r="15584" spans="1:11" x14ac:dyDescent="0.25">
      <c r="A15584" s="10">
        <f t="shared" si="1326"/>
        <v>11</v>
      </c>
      <c r="B15584" s="11">
        <f t="shared" si="1322"/>
        <v>2022</v>
      </c>
      <c r="C15584" s="12">
        <f t="shared" si="1324"/>
        <v>44877</v>
      </c>
      <c r="D15584" s="11">
        <f t="shared" si="1325"/>
        <v>5</v>
      </c>
      <c r="E15584" s="49">
        <v>8706.1249860000007</v>
      </c>
      <c r="F15584" s="13">
        <v>2683.6472860000003</v>
      </c>
      <c r="G15584" s="13">
        <v>11389.772272000002</v>
      </c>
      <c r="H15584" s="13">
        <v>12705.240000000002</v>
      </c>
      <c r="I15584" s="13">
        <v>457.399</v>
      </c>
      <c r="J15584" s="47">
        <v>137.28200000000001</v>
      </c>
      <c r="K15584" s="14">
        <f t="shared" si="1323"/>
        <v>24689.693272000004</v>
      </c>
    </row>
    <row r="15585" spans="1:11" x14ac:dyDescent="0.25">
      <c r="A15585" s="15">
        <f t="shared" si="1326"/>
        <v>11</v>
      </c>
      <c r="B15585" s="16">
        <f t="shared" si="1322"/>
        <v>2022</v>
      </c>
      <c r="C15585" s="17">
        <f t="shared" si="1324"/>
        <v>44877</v>
      </c>
      <c r="D15585" s="16">
        <f t="shared" si="1325"/>
        <v>6</v>
      </c>
      <c r="E15585" s="53">
        <v>8926.9215480000003</v>
      </c>
      <c r="F15585" s="18">
        <v>2704.7052880000001</v>
      </c>
      <c r="G15585" s="18">
        <v>11631.626835999999</v>
      </c>
      <c r="H15585" s="18">
        <v>12172.550000000001</v>
      </c>
      <c r="I15585" s="18">
        <v>478.53710000000001</v>
      </c>
      <c r="J15585" s="51">
        <v>137.28200000000001</v>
      </c>
      <c r="K15585" s="14">
        <f t="shared" si="1323"/>
        <v>24419.995935999999</v>
      </c>
    </row>
    <row r="15586" spans="1:11" x14ac:dyDescent="0.25">
      <c r="A15586" s="10">
        <f t="shared" si="1326"/>
        <v>11</v>
      </c>
      <c r="B15586" s="11">
        <f t="shared" si="1322"/>
        <v>2022</v>
      </c>
      <c r="C15586" s="12">
        <f t="shared" si="1324"/>
        <v>44877</v>
      </c>
      <c r="D15586" s="11">
        <f t="shared" si="1325"/>
        <v>7</v>
      </c>
      <c r="E15586" s="49">
        <v>9428.5198739999996</v>
      </c>
      <c r="F15586" s="13">
        <v>2787.313455</v>
      </c>
      <c r="G15586" s="13">
        <v>12215.833328999999</v>
      </c>
      <c r="H15586" s="13">
        <v>12331.39</v>
      </c>
      <c r="I15586" s="13">
        <v>495.43677400000001</v>
      </c>
      <c r="J15586" s="47">
        <v>137.28200000000001</v>
      </c>
      <c r="K15586" s="14">
        <f t="shared" si="1323"/>
        <v>25179.942103000001</v>
      </c>
    </row>
    <row r="15587" spans="1:11" x14ac:dyDescent="0.25">
      <c r="A15587" s="15">
        <f t="shared" si="1326"/>
        <v>11</v>
      </c>
      <c r="B15587" s="16">
        <f t="shared" si="1322"/>
        <v>2022</v>
      </c>
      <c r="C15587" s="17">
        <f t="shared" si="1324"/>
        <v>44877</v>
      </c>
      <c r="D15587" s="16">
        <f t="shared" si="1325"/>
        <v>8</v>
      </c>
      <c r="E15587" s="53">
        <v>10133.6705</v>
      </c>
      <c r="F15587" s="18">
        <v>2885.3762470000001</v>
      </c>
      <c r="G15587" s="18">
        <v>13019.046747</v>
      </c>
      <c r="H15587" s="18">
        <v>13570.74</v>
      </c>
      <c r="I15587" s="18">
        <v>523.51234499999998</v>
      </c>
      <c r="J15587" s="51">
        <v>91.514750000000006</v>
      </c>
      <c r="K15587" s="14">
        <f t="shared" si="1323"/>
        <v>27204.813841999996</v>
      </c>
    </row>
    <row r="15588" spans="1:11" x14ac:dyDescent="0.25">
      <c r="A15588" s="10">
        <f t="shared" si="1326"/>
        <v>11</v>
      </c>
      <c r="B15588" s="11">
        <f t="shared" si="1322"/>
        <v>2022</v>
      </c>
      <c r="C15588" s="12">
        <f t="shared" si="1324"/>
        <v>44877</v>
      </c>
      <c r="D15588" s="11">
        <f t="shared" si="1325"/>
        <v>9</v>
      </c>
      <c r="E15588" s="49">
        <v>11230.16675</v>
      </c>
      <c r="F15588" s="13">
        <v>2989.3248880000001</v>
      </c>
      <c r="G15588" s="13">
        <v>14219.491638</v>
      </c>
      <c r="H15588" s="13">
        <v>13992.72</v>
      </c>
      <c r="I15588" s="13">
        <v>558.02720099999999</v>
      </c>
      <c r="J15588" s="47">
        <v>0</v>
      </c>
      <c r="K15588" s="14">
        <f t="shared" si="1323"/>
        <v>28770.238839000001</v>
      </c>
    </row>
    <row r="15589" spans="1:11" x14ac:dyDescent="0.25">
      <c r="A15589" s="15">
        <f t="shared" si="1326"/>
        <v>11</v>
      </c>
      <c r="B15589" s="16">
        <f t="shared" si="1322"/>
        <v>2022</v>
      </c>
      <c r="C15589" s="17">
        <f t="shared" si="1324"/>
        <v>44877</v>
      </c>
      <c r="D15589" s="16">
        <f t="shared" si="1325"/>
        <v>10</v>
      </c>
      <c r="E15589" s="53">
        <v>12627.646489999999</v>
      </c>
      <c r="F15589" s="18">
        <v>3123.2131910000003</v>
      </c>
      <c r="G15589" s="18">
        <v>15750.859681</v>
      </c>
      <c r="H15589" s="18">
        <v>14119.31</v>
      </c>
      <c r="I15589" s="18">
        <v>579.78265099999999</v>
      </c>
      <c r="J15589" s="51">
        <v>0</v>
      </c>
      <c r="K15589" s="14">
        <f t="shared" si="1323"/>
        <v>30449.952332000001</v>
      </c>
    </row>
    <row r="15590" spans="1:11" x14ac:dyDescent="0.25">
      <c r="A15590" s="10">
        <f t="shared" si="1326"/>
        <v>11</v>
      </c>
      <c r="B15590" s="11">
        <f t="shared" si="1322"/>
        <v>2022</v>
      </c>
      <c r="C15590" s="12">
        <f t="shared" si="1324"/>
        <v>44877</v>
      </c>
      <c r="D15590" s="11">
        <f t="shared" si="1325"/>
        <v>11</v>
      </c>
      <c r="E15590" s="49">
        <v>13621.31667</v>
      </c>
      <c r="F15590" s="13">
        <v>3213.2406590000001</v>
      </c>
      <c r="G15590" s="13">
        <v>16834.557328999999</v>
      </c>
      <c r="H15590" s="13">
        <v>14272.9</v>
      </c>
      <c r="I15590" s="13">
        <v>627.43623400000001</v>
      </c>
      <c r="J15590" s="47">
        <v>0</v>
      </c>
      <c r="K15590" s="14">
        <f t="shared" si="1323"/>
        <v>31734.893562999998</v>
      </c>
    </row>
    <row r="15591" spans="1:11" x14ac:dyDescent="0.25">
      <c r="A15591" s="15">
        <f t="shared" si="1326"/>
        <v>11</v>
      </c>
      <c r="B15591" s="16">
        <f t="shared" si="1322"/>
        <v>2022</v>
      </c>
      <c r="C15591" s="17">
        <f t="shared" si="1324"/>
        <v>44877</v>
      </c>
      <c r="D15591" s="16">
        <f t="shared" si="1325"/>
        <v>12</v>
      </c>
      <c r="E15591" s="53">
        <v>13877.17045</v>
      </c>
      <c r="F15591" s="18">
        <v>3387.6618390000003</v>
      </c>
      <c r="G15591" s="18">
        <v>17264.832288999998</v>
      </c>
      <c r="H15591" s="18">
        <v>14347.789999999999</v>
      </c>
      <c r="I15591" s="18">
        <v>634.21006199999999</v>
      </c>
      <c r="J15591" s="51">
        <v>0</v>
      </c>
      <c r="K15591" s="14">
        <f t="shared" si="1323"/>
        <v>32246.832350999997</v>
      </c>
    </row>
    <row r="15592" spans="1:11" x14ac:dyDescent="0.25">
      <c r="A15592" s="10">
        <f t="shared" si="1326"/>
        <v>11</v>
      </c>
      <c r="B15592" s="11">
        <f t="shared" si="1322"/>
        <v>2022</v>
      </c>
      <c r="C15592" s="12">
        <f t="shared" si="1324"/>
        <v>44877</v>
      </c>
      <c r="D15592" s="11">
        <f t="shared" si="1325"/>
        <v>13</v>
      </c>
      <c r="E15592" s="49">
        <v>14022.25243</v>
      </c>
      <c r="F15592" s="13">
        <v>3313.9573310000001</v>
      </c>
      <c r="G15592" s="13">
        <v>17336.209761000002</v>
      </c>
      <c r="H15592" s="13">
        <v>14426.980000000001</v>
      </c>
      <c r="I15592" s="13">
        <v>654.46819000000005</v>
      </c>
      <c r="J15592" s="47">
        <v>0</v>
      </c>
      <c r="K15592" s="14">
        <f t="shared" si="1323"/>
        <v>32417.657951000001</v>
      </c>
    </row>
    <row r="15593" spans="1:11" x14ac:dyDescent="0.25">
      <c r="A15593" s="15">
        <f t="shared" si="1326"/>
        <v>11</v>
      </c>
      <c r="B15593" s="16">
        <f t="shared" si="1322"/>
        <v>2022</v>
      </c>
      <c r="C15593" s="17">
        <f t="shared" si="1324"/>
        <v>44877</v>
      </c>
      <c r="D15593" s="16">
        <f t="shared" si="1325"/>
        <v>14</v>
      </c>
      <c r="E15593" s="53">
        <v>14250.26247</v>
      </c>
      <c r="F15593" s="18">
        <v>3273.3568660000001</v>
      </c>
      <c r="G15593" s="18">
        <v>17523.619336</v>
      </c>
      <c r="H15593" s="18">
        <v>14486.720000000001</v>
      </c>
      <c r="I15593" s="18">
        <v>615.87319000000002</v>
      </c>
      <c r="J15593" s="51">
        <v>0</v>
      </c>
      <c r="K15593" s="14">
        <f t="shared" si="1323"/>
        <v>32626.212525999999</v>
      </c>
    </row>
    <row r="15594" spans="1:11" x14ac:dyDescent="0.25">
      <c r="A15594" s="10">
        <f t="shared" si="1326"/>
        <v>11</v>
      </c>
      <c r="B15594" s="11">
        <f t="shared" si="1322"/>
        <v>2022</v>
      </c>
      <c r="C15594" s="12">
        <f t="shared" si="1324"/>
        <v>44877</v>
      </c>
      <c r="D15594" s="11">
        <f t="shared" si="1325"/>
        <v>15</v>
      </c>
      <c r="E15594" s="49">
        <v>13835.932860000001</v>
      </c>
      <c r="F15594" s="13">
        <v>3395.7822560000004</v>
      </c>
      <c r="G15594" s="13">
        <v>17231.715115999999</v>
      </c>
      <c r="H15594" s="13">
        <v>14522.24</v>
      </c>
      <c r="I15594" s="13">
        <v>606.48457699999994</v>
      </c>
      <c r="J15594" s="47">
        <v>0</v>
      </c>
      <c r="K15594" s="14">
        <f t="shared" si="1323"/>
        <v>32360.439692999997</v>
      </c>
    </row>
    <row r="15595" spans="1:11" x14ac:dyDescent="0.25">
      <c r="A15595" s="15">
        <f t="shared" si="1326"/>
        <v>11</v>
      </c>
      <c r="B15595" s="16">
        <f t="shared" si="1322"/>
        <v>2022</v>
      </c>
      <c r="C15595" s="17">
        <f t="shared" si="1324"/>
        <v>44877</v>
      </c>
      <c r="D15595" s="16">
        <f t="shared" si="1325"/>
        <v>16</v>
      </c>
      <c r="E15595" s="53">
        <v>13694.64784</v>
      </c>
      <c r="F15595" s="18">
        <v>3327.862196</v>
      </c>
      <c r="G15595" s="18">
        <v>17022.510036</v>
      </c>
      <c r="H15595" s="18">
        <v>14494.980000000001</v>
      </c>
      <c r="I15595" s="18">
        <v>591.28862300000003</v>
      </c>
      <c r="J15595" s="51">
        <v>0</v>
      </c>
      <c r="K15595" s="14">
        <f t="shared" si="1323"/>
        <v>32108.778659000003</v>
      </c>
    </row>
    <row r="15596" spans="1:11" x14ac:dyDescent="0.25">
      <c r="A15596" s="10">
        <f t="shared" si="1326"/>
        <v>11</v>
      </c>
      <c r="B15596" s="11">
        <f t="shared" si="1322"/>
        <v>2022</v>
      </c>
      <c r="C15596" s="12">
        <f t="shared" si="1324"/>
        <v>44877</v>
      </c>
      <c r="D15596" s="11">
        <f t="shared" si="1325"/>
        <v>17</v>
      </c>
      <c r="E15596" s="49">
        <v>13931.284729999999</v>
      </c>
      <c r="F15596" s="13">
        <v>3288.1650830000003</v>
      </c>
      <c r="G15596" s="13">
        <v>17219.449812999999</v>
      </c>
      <c r="H15596" s="13">
        <v>14686.859999999999</v>
      </c>
      <c r="I15596" s="13">
        <v>609.50501299999996</v>
      </c>
      <c r="J15596" s="47">
        <v>0</v>
      </c>
      <c r="K15596" s="14">
        <f t="shared" si="1323"/>
        <v>32515.814826000002</v>
      </c>
    </row>
    <row r="15597" spans="1:11" x14ac:dyDescent="0.25">
      <c r="A15597" s="15">
        <f t="shared" si="1326"/>
        <v>11</v>
      </c>
      <c r="B15597" s="16">
        <f t="shared" si="1322"/>
        <v>2022</v>
      </c>
      <c r="C15597" s="17">
        <f t="shared" si="1324"/>
        <v>44877</v>
      </c>
      <c r="D15597" s="16">
        <f t="shared" si="1325"/>
        <v>18</v>
      </c>
      <c r="E15597" s="53">
        <v>14830.63423</v>
      </c>
      <c r="F15597" s="18">
        <v>3346.7236330000001</v>
      </c>
      <c r="G15597" s="18">
        <v>18177.357863000001</v>
      </c>
      <c r="H15597" s="18">
        <v>13749.63</v>
      </c>
      <c r="I15597" s="18">
        <v>640.98250099999996</v>
      </c>
      <c r="J15597" s="51">
        <v>125.83775</v>
      </c>
      <c r="K15597" s="14">
        <f t="shared" si="1323"/>
        <v>32693.808113999999</v>
      </c>
    </row>
    <row r="15598" spans="1:11" x14ac:dyDescent="0.25">
      <c r="A15598" s="10">
        <f t="shared" si="1326"/>
        <v>11</v>
      </c>
      <c r="B15598" s="11">
        <f t="shared" si="1322"/>
        <v>2022</v>
      </c>
      <c r="C15598" s="12">
        <f t="shared" si="1324"/>
        <v>44877</v>
      </c>
      <c r="D15598" s="11">
        <f t="shared" si="1325"/>
        <v>19</v>
      </c>
      <c r="E15598" s="49">
        <v>15938.178239999999</v>
      </c>
      <c r="F15598" s="13">
        <v>3423.2652460000004</v>
      </c>
      <c r="G15598" s="13">
        <v>19361.443486</v>
      </c>
      <c r="H15598" s="13">
        <v>14009.54</v>
      </c>
      <c r="I15598" s="13">
        <v>674.65121099999999</v>
      </c>
      <c r="J15598" s="47">
        <v>137.28200000000001</v>
      </c>
      <c r="K15598" s="14">
        <f t="shared" si="1323"/>
        <v>34182.916696999993</v>
      </c>
    </row>
    <row r="15599" spans="1:11" x14ac:dyDescent="0.25">
      <c r="A15599" s="15">
        <f t="shared" si="1326"/>
        <v>11</v>
      </c>
      <c r="B15599" s="16">
        <f t="shared" si="1322"/>
        <v>2022</v>
      </c>
      <c r="C15599" s="17">
        <f t="shared" si="1324"/>
        <v>44877</v>
      </c>
      <c r="D15599" s="16">
        <f t="shared" si="1325"/>
        <v>20</v>
      </c>
      <c r="E15599" s="53">
        <v>15832.224759999999</v>
      </c>
      <c r="F15599" s="18">
        <v>3340.9518090000001</v>
      </c>
      <c r="G15599" s="18">
        <v>19173.176568999999</v>
      </c>
      <c r="H15599" s="18">
        <v>14960.82</v>
      </c>
      <c r="I15599" s="18">
        <v>725.67129899999998</v>
      </c>
      <c r="J15599" s="51">
        <v>137.28200000000001</v>
      </c>
      <c r="K15599" s="14">
        <f t="shared" si="1323"/>
        <v>34996.949867999996</v>
      </c>
    </row>
    <row r="15600" spans="1:11" x14ac:dyDescent="0.25">
      <c r="A15600" s="10">
        <f t="shared" si="1326"/>
        <v>11</v>
      </c>
      <c r="B15600" s="11">
        <f t="shared" si="1322"/>
        <v>2022</v>
      </c>
      <c r="C15600" s="12">
        <f t="shared" si="1324"/>
        <v>44877</v>
      </c>
      <c r="D15600" s="11">
        <f t="shared" si="1325"/>
        <v>21</v>
      </c>
      <c r="E15600" s="49">
        <v>15198.1553</v>
      </c>
      <c r="F15600" s="13">
        <v>3324.9196110000003</v>
      </c>
      <c r="G15600" s="13">
        <v>18523.074911</v>
      </c>
      <c r="H15600" s="13">
        <v>15345.039999999999</v>
      </c>
      <c r="I15600" s="13">
        <v>683.89452400000005</v>
      </c>
      <c r="J15600" s="47">
        <v>137.28200000000001</v>
      </c>
      <c r="K15600" s="14">
        <f t="shared" si="1323"/>
        <v>34689.291434999999</v>
      </c>
    </row>
    <row r="15601" spans="1:11" x14ac:dyDescent="0.25">
      <c r="A15601" s="15">
        <f t="shared" si="1326"/>
        <v>11</v>
      </c>
      <c r="B15601" s="16">
        <f t="shared" si="1322"/>
        <v>2022</v>
      </c>
      <c r="C15601" s="17">
        <f t="shared" si="1324"/>
        <v>44877</v>
      </c>
      <c r="D15601" s="16">
        <f t="shared" si="1325"/>
        <v>22</v>
      </c>
      <c r="E15601" s="53">
        <v>14536.63514</v>
      </c>
      <c r="F15601" s="18">
        <v>3277.9083860000001</v>
      </c>
      <c r="G15601" s="18">
        <v>17814.543526000001</v>
      </c>
      <c r="H15601" s="18">
        <v>15201.38</v>
      </c>
      <c r="I15601" s="18">
        <v>626.91769999999997</v>
      </c>
      <c r="J15601" s="51">
        <v>137.28200000000001</v>
      </c>
      <c r="K15601" s="14">
        <f t="shared" si="1323"/>
        <v>33780.123225999996</v>
      </c>
    </row>
    <row r="15602" spans="1:11" x14ac:dyDescent="0.25">
      <c r="A15602" s="10">
        <f t="shared" si="1326"/>
        <v>11</v>
      </c>
      <c r="B15602" s="11">
        <f t="shared" si="1322"/>
        <v>2022</v>
      </c>
      <c r="C15602" s="12">
        <f t="shared" si="1324"/>
        <v>44877</v>
      </c>
      <c r="D15602" s="11">
        <f t="shared" si="1325"/>
        <v>23</v>
      </c>
      <c r="E15602" s="49">
        <v>13588.142239999999</v>
      </c>
      <c r="F15602" s="13">
        <v>3134.078786</v>
      </c>
      <c r="G15602" s="13">
        <v>16722.221025999999</v>
      </c>
      <c r="H15602" s="13">
        <v>15373.710000000001</v>
      </c>
      <c r="I15602" s="13">
        <v>641.85699999999997</v>
      </c>
      <c r="J15602" s="47">
        <v>137.28200000000001</v>
      </c>
      <c r="K15602" s="14">
        <f t="shared" si="1323"/>
        <v>32875.070026000001</v>
      </c>
    </row>
    <row r="15603" spans="1:11" x14ac:dyDescent="0.25">
      <c r="A15603" s="15">
        <f t="shared" si="1326"/>
        <v>11</v>
      </c>
      <c r="B15603" s="16">
        <f t="shared" si="1322"/>
        <v>2022</v>
      </c>
      <c r="C15603" s="17">
        <f t="shared" si="1324"/>
        <v>44877</v>
      </c>
      <c r="D15603" s="16">
        <f t="shared" si="1325"/>
        <v>24</v>
      </c>
      <c r="E15603" s="53">
        <v>12445.50332</v>
      </c>
      <c r="F15603" s="18">
        <v>3096.0307860000003</v>
      </c>
      <c r="G15603" s="18">
        <v>15541.534105999999</v>
      </c>
      <c r="H15603" s="18">
        <v>15167.749999999998</v>
      </c>
      <c r="I15603" s="18">
        <v>596.02499999999998</v>
      </c>
      <c r="J15603" s="51">
        <v>137.28200000000001</v>
      </c>
      <c r="K15603" s="14">
        <f t="shared" si="1323"/>
        <v>31442.591106</v>
      </c>
    </row>
    <row r="15604" spans="1:11" x14ac:dyDescent="0.25">
      <c r="A15604" s="10">
        <f t="shared" si="1326"/>
        <v>11</v>
      </c>
      <c r="B15604" s="11">
        <f t="shared" si="1322"/>
        <v>2022</v>
      </c>
      <c r="C15604" s="12">
        <f t="shared" si="1324"/>
        <v>44878</v>
      </c>
      <c r="D15604" s="11">
        <f t="shared" si="1325"/>
        <v>1</v>
      </c>
      <c r="E15604" s="49">
        <v>11415.136990000001</v>
      </c>
      <c r="F15604" s="13">
        <v>3045.069403</v>
      </c>
      <c r="G15604" s="13">
        <v>14460.206393</v>
      </c>
      <c r="H15604" s="13">
        <v>15153.369999999999</v>
      </c>
      <c r="I15604" s="13">
        <v>581.07299999999998</v>
      </c>
      <c r="J15604" s="47">
        <v>137.28200000000001</v>
      </c>
      <c r="K15604" s="14">
        <f t="shared" si="1323"/>
        <v>30331.931392999999</v>
      </c>
    </row>
    <row r="15605" spans="1:11" x14ac:dyDescent="0.25">
      <c r="A15605" s="15">
        <f t="shared" si="1326"/>
        <v>11</v>
      </c>
      <c r="B15605" s="16">
        <f t="shared" si="1322"/>
        <v>2022</v>
      </c>
      <c r="C15605" s="17">
        <f t="shared" si="1324"/>
        <v>44878</v>
      </c>
      <c r="D15605" s="16">
        <f t="shared" si="1325"/>
        <v>2</v>
      </c>
      <c r="E15605" s="53">
        <v>10769.25495</v>
      </c>
      <c r="F15605" s="18">
        <v>3027.4606000000003</v>
      </c>
      <c r="G15605" s="18">
        <v>13796.715550000001</v>
      </c>
      <c r="H15605" s="18">
        <v>15198.11</v>
      </c>
      <c r="I15605" s="18">
        <v>559.14760000000001</v>
      </c>
      <c r="J15605" s="51">
        <v>137.28200000000001</v>
      </c>
      <c r="K15605" s="14">
        <f t="shared" si="1323"/>
        <v>29691.255150000001</v>
      </c>
    </row>
    <row r="15606" spans="1:11" x14ac:dyDescent="0.25">
      <c r="A15606" s="10">
        <f t="shared" si="1326"/>
        <v>11</v>
      </c>
      <c r="B15606" s="11">
        <f t="shared" si="1322"/>
        <v>2022</v>
      </c>
      <c r="C15606" s="12">
        <f t="shared" si="1324"/>
        <v>44878</v>
      </c>
      <c r="D15606" s="11">
        <f t="shared" si="1325"/>
        <v>3</v>
      </c>
      <c r="E15606" s="49">
        <v>10403.11349</v>
      </c>
      <c r="F15606" s="13">
        <v>3004.8297000000002</v>
      </c>
      <c r="G15606" s="13">
        <v>13407.94319</v>
      </c>
      <c r="H15606" s="13">
        <v>15091.970000000001</v>
      </c>
      <c r="I15606" s="13">
        <v>567.29759999999999</v>
      </c>
      <c r="J15606" s="47">
        <v>137.28200000000001</v>
      </c>
      <c r="K15606" s="14">
        <f t="shared" si="1323"/>
        <v>29204.49279</v>
      </c>
    </row>
    <row r="15607" spans="1:11" x14ac:dyDescent="0.25">
      <c r="A15607" s="15">
        <f t="shared" si="1326"/>
        <v>11</v>
      </c>
      <c r="B15607" s="16">
        <f t="shared" si="1322"/>
        <v>2022</v>
      </c>
      <c r="C15607" s="17">
        <f t="shared" si="1324"/>
        <v>44878</v>
      </c>
      <c r="D15607" s="16">
        <f t="shared" si="1325"/>
        <v>4</v>
      </c>
      <c r="E15607" s="53">
        <v>10285.794320000001</v>
      </c>
      <c r="F15607" s="18">
        <v>3025.2723000000001</v>
      </c>
      <c r="G15607" s="18">
        <v>13311.066620000001</v>
      </c>
      <c r="H15607" s="18">
        <v>14801.65</v>
      </c>
      <c r="I15607" s="18">
        <v>563.84270000000004</v>
      </c>
      <c r="J15607" s="51">
        <v>137.28200000000001</v>
      </c>
      <c r="K15607" s="14">
        <f t="shared" si="1323"/>
        <v>28813.84132</v>
      </c>
    </row>
    <row r="15608" spans="1:11" x14ac:dyDescent="0.25">
      <c r="A15608" s="10">
        <f t="shared" si="1326"/>
        <v>11</v>
      </c>
      <c r="B15608" s="11">
        <f t="shared" si="1322"/>
        <v>2022</v>
      </c>
      <c r="C15608" s="12">
        <f t="shared" si="1324"/>
        <v>44878</v>
      </c>
      <c r="D15608" s="11">
        <f t="shared" si="1325"/>
        <v>5</v>
      </c>
      <c r="E15608" s="49">
        <v>10286.46739</v>
      </c>
      <c r="F15608" s="13">
        <v>3057.0564000000004</v>
      </c>
      <c r="G15608" s="13">
        <v>13343.523789999999</v>
      </c>
      <c r="H15608" s="13">
        <v>14950.679999999998</v>
      </c>
      <c r="I15608" s="13">
        <v>573.246441</v>
      </c>
      <c r="J15608" s="47">
        <v>137.28200000000001</v>
      </c>
      <c r="K15608" s="14">
        <f t="shared" si="1323"/>
        <v>29004.732230999998</v>
      </c>
    </row>
    <row r="15609" spans="1:11" x14ac:dyDescent="0.25">
      <c r="A15609" s="15">
        <f t="shared" si="1326"/>
        <v>11</v>
      </c>
      <c r="B15609" s="16">
        <f t="shared" si="1322"/>
        <v>2022</v>
      </c>
      <c r="C15609" s="17">
        <f t="shared" si="1324"/>
        <v>44878</v>
      </c>
      <c r="D15609" s="16">
        <f t="shared" si="1325"/>
        <v>6</v>
      </c>
      <c r="E15609" s="53">
        <v>10490.49568</v>
      </c>
      <c r="F15609" s="18">
        <v>3032.8639000000003</v>
      </c>
      <c r="G15609" s="18">
        <v>13523.35958</v>
      </c>
      <c r="H15609" s="18">
        <v>13912.95</v>
      </c>
      <c r="I15609" s="18">
        <v>593.13394100000005</v>
      </c>
      <c r="J15609" s="51">
        <v>137.28200000000001</v>
      </c>
      <c r="K15609" s="14">
        <f t="shared" si="1323"/>
        <v>28166.725521</v>
      </c>
    </row>
    <row r="15610" spans="1:11" x14ac:dyDescent="0.25">
      <c r="A15610" s="10">
        <f t="shared" si="1326"/>
        <v>11</v>
      </c>
      <c r="B15610" s="11">
        <f t="shared" si="1322"/>
        <v>2022</v>
      </c>
      <c r="C15610" s="12">
        <f t="shared" si="1324"/>
        <v>44878</v>
      </c>
      <c r="D15610" s="11">
        <f t="shared" si="1325"/>
        <v>7</v>
      </c>
      <c r="E15610" s="49">
        <v>10809.04844</v>
      </c>
      <c r="F15610" s="13">
        <v>3060.1791900000003</v>
      </c>
      <c r="G15610" s="13">
        <v>13869.227630000001</v>
      </c>
      <c r="H15610" s="13">
        <v>13796.150000000001</v>
      </c>
      <c r="I15610" s="13">
        <v>596.54861200000005</v>
      </c>
      <c r="J15610" s="47">
        <v>137.28200000000001</v>
      </c>
      <c r="K15610" s="14">
        <f t="shared" si="1323"/>
        <v>28399.208242000001</v>
      </c>
    </row>
    <row r="15611" spans="1:11" x14ac:dyDescent="0.25">
      <c r="A15611" s="15">
        <f t="shared" si="1326"/>
        <v>11</v>
      </c>
      <c r="B15611" s="16">
        <f t="shared" si="1322"/>
        <v>2022</v>
      </c>
      <c r="C15611" s="17">
        <f t="shared" si="1324"/>
        <v>44878</v>
      </c>
      <c r="D15611" s="16">
        <f t="shared" si="1325"/>
        <v>8</v>
      </c>
      <c r="E15611" s="53">
        <v>11480.124309999999</v>
      </c>
      <c r="F15611" s="18">
        <v>3165.4588269999999</v>
      </c>
      <c r="G15611" s="18">
        <v>14645.583137</v>
      </c>
      <c r="H15611" s="18">
        <v>14711.81</v>
      </c>
      <c r="I15611" s="18">
        <v>627.20150000000001</v>
      </c>
      <c r="J15611" s="51">
        <v>91.514750000000006</v>
      </c>
      <c r="K15611" s="14">
        <f t="shared" si="1323"/>
        <v>30076.109386999997</v>
      </c>
    </row>
    <row r="15612" spans="1:11" x14ac:dyDescent="0.25">
      <c r="A15612" s="10">
        <f t="shared" si="1326"/>
        <v>11</v>
      </c>
      <c r="B15612" s="11">
        <f t="shared" si="1322"/>
        <v>2022</v>
      </c>
      <c r="C15612" s="12">
        <f t="shared" si="1324"/>
        <v>44878</v>
      </c>
      <c r="D15612" s="11">
        <f t="shared" si="1325"/>
        <v>9</v>
      </c>
      <c r="E15612" s="49">
        <v>12394.27727</v>
      </c>
      <c r="F15612" s="13">
        <v>3200.0121160000003</v>
      </c>
      <c r="G15612" s="13">
        <v>15594.289386</v>
      </c>
      <c r="H15612" s="13">
        <v>14823.3</v>
      </c>
      <c r="I15612" s="13">
        <v>640.63656000000003</v>
      </c>
      <c r="J15612" s="47">
        <v>0</v>
      </c>
      <c r="K15612" s="14">
        <f t="shared" si="1323"/>
        <v>31058.225945999999</v>
      </c>
    </row>
    <row r="15613" spans="1:11" x14ac:dyDescent="0.25">
      <c r="A15613" s="15">
        <f t="shared" si="1326"/>
        <v>11</v>
      </c>
      <c r="B15613" s="16">
        <f t="shared" si="1322"/>
        <v>2022</v>
      </c>
      <c r="C15613" s="17">
        <f t="shared" si="1324"/>
        <v>44878</v>
      </c>
      <c r="D15613" s="16">
        <f t="shared" si="1325"/>
        <v>10</v>
      </c>
      <c r="E15613" s="53">
        <v>13752.136850000001</v>
      </c>
      <c r="F15613" s="18">
        <v>3287.7319000000002</v>
      </c>
      <c r="G15613" s="18">
        <v>17039.868750000001</v>
      </c>
      <c r="H15613" s="18">
        <v>14921.59</v>
      </c>
      <c r="I15613" s="18">
        <v>684.620361</v>
      </c>
      <c r="J15613" s="51">
        <v>0</v>
      </c>
      <c r="K15613" s="14">
        <f t="shared" si="1323"/>
        <v>32646.079111000003</v>
      </c>
    </row>
    <row r="15614" spans="1:11" x14ac:dyDescent="0.25">
      <c r="A15614" s="10">
        <f t="shared" si="1326"/>
        <v>11</v>
      </c>
      <c r="B15614" s="11">
        <f t="shared" si="1322"/>
        <v>2022</v>
      </c>
      <c r="C15614" s="12">
        <f t="shared" si="1324"/>
        <v>44878</v>
      </c>
      <c r="D15614" s="11">
        <f t="shared" si="1325"/>
        <v>11</v>
      </c>
      <c r="E15614" s="49">
        <v>14654.819009999999</v>
      </c>
      <c r="F15614" s="13">
        <v>3442.908598</v>
      </c>
      <c r="G15614" s="13">
        <v>18097.727608000001</v>
      </c>
      <c r="H15614" s="13">
        <v>14934.58</v>
      </c>
      <c r="I15614" s="13">
        <v>673.94880799999999</v>
      </c>
      <c r="J15614" s="47">
        <v>0</v>
      </c>
      <c r="K15614" s="14">
        <f t="shared" si="1323"/>
        <v>33706.256416000004</v>
      </c>
    </row>
    <row r="15615" spans="1:11" x14ac:dyDescent="0.25">
      <c r="A15615" s="15">
        <f t="shared" si="1326"/>
        <v>11</v>
      </c>
      <c r="B15615" s="16">
        <f t="shared" si="1322"/>
        <v>2022</v>
      </c>
      <c r="C15615" s="17">
        <f t="shared" si="1324"/>
        <v>44878</v>
      </c>
      <c r="D15615" s="16">
        <f t="shared" si="1325"/>
        <v>12</v>
      </c>
      <c r="E15615" s="53">
        <v>15047.296060000001</v>
      </c>
      <c r="F15615" s="18">
        <v>3397.4705140000001</v>
      </c>
      <c r="G15615" s="18">
        <v>18444.766574000001</v>
      </c>
      <c r="H15615" s="18">
        <v>15063.18</v>
      </c>
      <c r="I15615" s="18">
        <v>675.47432900000001</v>
      </c>
      <c r="J15615" s="51">
        <v>0</v>
      </c>
      <c r="K15615" s="14">
        <f t="shared" si="1323"/>
        <v>34183.420902999998</v>
      </c>
    </row>
    <row r="15616" spans="1:11" x14ac:dyDescent="0.25">
      <c r="A15616" s="10">
        <f t="shared" si="1326"/>
        <v>11</v>
      </c>
      <c r="B15616" s="11">
        <f t="shared" si="1322"/>
        <v>2022</v>
      </c>
      <c r="C15616" s="12">
        <f t="shared" si="1324"/>
        <v>44878</v>
      </c>
      <c r="D15616" s="11">
        <f t="shared" si="1325"/>
        <v>13</v>
      </c>
      <c r="E15616" s="49">
        <v>15075.744420000001</v>
      </c>
      <c r="F15616" s="13">
        <v>3367.1831470000002</v>
      </c>
      <c r="G15616" s="13">
        <v>18442.927567000002</v>
      </c>
      <c r="H15616" s="13">
        <v>15156.54</v>
      </c>
      <c r="I15616" s="13">
        <v>630.695922</v>
      </c>
      <c r="J15616" s="47">
        <v>0</v>
      </c>
      <c r="K15616" s="14">
        <f t="shared" si="1323"/>
        <v>34230.163488999999</v>
      </c>
    </row>
    <row r="15617" spans="1:11" x14ac:dyDescent="0.25">
      <c r="A15617" s="15">
        <f t="shared" si="1326"/>
        <v>11</v>
      </c>
      <c r="B15617" s="16">
        <f t="shared" si="1322"/>
        <v>2022</v>
      </c>
      <c r="C15617" s="17">
        <f t="shared" si="1324"/>
        <v>44878</v>
      </c>
      <c r="D15617" s="16">
        <f t="shared" si="1325"/>
        <v>14</v>
      </c>
      <c r="E15617" s="53">
        <v>14988.583790000001</v>
      </c>
      <c r="F15617" s="18">
        <v>3286.4465240000004</v>
      </c>
      <c r="G15617" s="18">
        <v>18275.030314</v>
      </c>
      <c r="H15617" s="18">
        <v>15207.859999999999</v>
      </c>
      <c r="I15617" s="18">
        <v>604.21875699999998</v>
      </c>
      <c r="J15617" s="51">
        <v>0</v>
      </c>
      <c r="K15617" s="14">
        <f t="shared" si="1323"/>
        <v>34087.109070999999</v>
      </c>
    </row>
    <row r="15618" spans="1:11" x14ac:dyDescent="0.25">
      <c r="A15618" s="10">
        <f t="shared" si="1326"/>
        <v>11</v>
      </c>
      <c r="B15618" s="11">
        <f t="shared" si="1322"/>
        <v>2022</v>
      </c>
      <c r="C15618" s="12">
        <f t="shared" si="1324"/>
        <v>44878</v>
      </c>
      <c r="D15618" s="11">
        <f t="shared" si="1325"/>
        <v>15</v>
      </c>
      <c r="E15618" s="49">
        <v>14583.208720000001</v>
      </c>
      <c r="F15618" s="13">
        <v>3235.7878840000003</v>
      </c>
      <c r="G15618" s="13">
        <v>17818.996604</v>
      </c>
      <c r="H15618" s="13">
        <v>15190.11</v>
      </c>
      <c r="I15618" s="13">
        <v>621.80320700000004</v>
      </c>
      <c r="J15618" s="47">
        <v>0</v>
      </c>
      <c r="K15618" s="14">
        <f t="shared" si="1323"/>
        <v>33630.909810999998</v>
      </c>
    </row>
    <row r="15619" spans="1:11" x14ac:dyDescent="0.25">
      <c r="A15619" s="15">
        <f t="shared" si="1326"/>
        <v>11</v>
      </c>
      <c r="B15619" s="16">
        <f t="shared" si="1322"/>
        <v>2022</v>
      </c>
      <c r="C15619" s="17">
        <f t="shared" si="1324"/>
        <v>44878</v>
      </c>
      <c r="D15619" s="16">
        <f t="shared" si="1325"/>
        <v>16</v>
      </c>
      <c r="E15619" s="53">
        <v>14464.38947</v>
      </c>
      <c r="F15619" s="18">
        <v>3181.3719000000001</v>
      </c>
      <c r="G15619" s="18">
        <v>17645.76137</v>
      </c>
      <c r="H15619" s="18">
        <v>15210.92</v>
      </c>
      <c r="I15619" s="18">
        <v>604.54973700000005</v>
      </c>
      <c r="J15619" s="51">
        <v>0</v>
      </c>
      <c r="K15619" s="14">
        <f t="shared" si="1323"/>
        <v>33461.231107</v>
      </c>
    </row>
    <row r="15620" spans="1:11" x14ac:dyDescent="0.25">
      <c r="A15620" s="10">
        <f t="shared" si="1326"/>
        <v>11</v>
      </c>
      <c r="B15620" s="11">
        <f t="shared" si="1322"/>
        <v>2022</v>
      </c>
      <c r="C15620" s="12">
        <f t="shared" si="1324"/>
        <v>44878</v>
      </c>
      <c r="D15620" s="11">
        <f t="shared" si="1325"/>
        <v>17</v>
      </c>
      <c r="E15620" s="49">
        <v>14801.90431</v>
      </c>
      <c r="F15620" s="13">
        <v>3313.53</v>
      </c>
      <c r="G15620" s="13">
        <v>18115.434310000001</v>
      </c>
      <c r="H15620" s="13">
        <v>15109.11</v>
      </c>
      <c r="I15620" s="13">
        <v>582.61180200000001</v>
      </c>
      <c r="J15620" s="47">
        <v>0</v>
      </c>
      <c r="K15620" s="14">
        <f t="shared" si="1323"/>
        <v>33807.156111999997</v>
      </c>
    </row>
    <row r="15621" spans="1:11" x14ac:dyDescent="0.25">
      <c r="A15621" s="15">
        <f t="shared" si="1326"/>
        <v>11</v>
      </c>
      <c r="B15621" s="16">
        <f t="shared" ref="B15621:B15684" si="1327">YEAR(C15621)</f>
        <v>2022</v>
      </c>
      <c r="C15621" s="17">
        <f t="shared" si="1324"/>
        <v>44878</v>
      </c>
      <c r="D15621" s="16">
        <f t="shared" si="1325"/>
        <v>18</v>
      </c>
      <c r="E15621" s="53">
        <v>15785.58483</v>
      </c>
      <c r="F15621" s="18">
        <v>3284.5255000000002</v>
      </c>
      <c r="G15621" s="18">
        <v>19070.11033</v>
      </c>
      <c r="H15621" s="18">
        <v>13864.68</v>
      </c>
      <c r="I15621" s="18">
        <v>572.81422499999996</v>
      </c>
      <c r="J15621" s="51">
        <v>125.83775</v>
      </c>
      <c r="K15621" s="14">
        <f t="shared" ref="K15621:K15684" si="1328">SUM(G15621:J15621)</f>
        <v>33633.442305000004</v>
      </c>
    </row>
    <row r="15622" spans="1:11" x14ac:dyDescent="0.25">
      <c r="A15622" s="10">
        <f t="shared" si="1326"/>
        <v>11</v>
      </c>
      <c r="B15622" s="11">
        <f t="shared" si="1327"/>
        <v>2022</v>
      </c>
      <c r="C15622" s="12">
        <f t="shared" ref="C15622:C15685" si="1329">IF(D15622=1, C15621+1, C15621)</f>
        <v>44878</v>
      </c>
      <c r="D15622" s="11">
        <f t="shared" ref="D15622:D15685" si="1330">IF(D15621=24, 1, D15621+1)</f>
        <v>19</v>
      </c>
      <c r="E15622" s="49">
        <v>16893.014930000001</v>
      </c>
      <c r="F15622" s="13">
        <v>3314.6726000000003</v>
      </c>
      <c r="G15622" s="13">
        <v>20207.687530000003</v>
      </c>
      <c r="H15622" s="13">
        <v>14026.53</v>
      </c>
      <c r="I15622" s="13">
        <v>600.48526100000004</v>
      </c>
      <c r="J15622" s="47">
        <v>137.28200000000001</v>
      </c>
      <c r="K15622" s="14">
        <f t="shared" si="1328"/>
        <v>34971.984791000003</v>
      </c>
    </row>
    <row r="15623" spans="1:11" x14ac:dyDescent="0.25">
      <c r="A15623" s="15">
        <f t="shared" si="1326"/>
        <v>11</v>
      </c>
      <c r="B15623" s="16">
        <f t="shared" si="1327"/>
        <v>2022</v>
      </c>
      <c r="C15623" s="17">
        <f t="shared" si="1329"/>
        <v>44878</v>
      </c>
      <c r="D15623" s="16">
        <f t="shared" si="1330"/>
        <v>20</v>
      </c>
      <c r="E15623" s="53">
        <v>16714.714360000002</v>
      </c>
      <c r="F15623" s="18">
        <v>3347.6536000000006</v>
      </c>
      <c r="G15623" s="18">
        <v>20062.367960000003</v>
      </c>
      <c r="H15623" s="18">
        <v>15153.519999999999</v>
      </c>
      <c r="I15623" s="18">
        <v>635.92232799999999</v>
      </c>
      <c r="J15623" s="51">
        <v>137.28200000000001</v>
      </c>
      <c r="K15623" s="14">
        <f t="shared" si="1328"/>
        <v>35989.092288</v>
      </c>
    </row>
    <row r="15624" spans="1:11" x14ac:dyDescent="0.25">
      <c r="A15624" s="10">
        <f t="shared" si="1326"/>
        <v>11</v>
      </c>
      <c r="B15624" s="11">
        <f t="shared" si="1327"/>
        <v>2022</v>
      </c>
      <c r="C15624" s="12">
        <f t="shared" si="1329"/>
        <v>44878</v>
      </c>
      <c r="D15624" s="11">
        <f t="shared" si="1330"/>
        <v>21</v>
      </c>
      <c r="E15624" s="49">
        <v>16261.313609999999</v>
      </c>
      <c r="F15624" s="13">
        <v>3401.0454000000004</v>
      </c>
      <c r="G15624" s="13">
        <v>19662.35901</v>
      </c>
      <c r="H15624" s="13">
        <v>15434.54</v>
      </c>
      <c r="I15624" s="13">
        <v>603.73151800000005</v>
      </c>
      <c r="J15624" s="47">
        <v>137.28200000000001</v>
      </c>
      <c r="K15624" s="14">
        <f t="shared" si="1328"/>
        <v>35837.912528000001</v>
      </c>
    </row>
    <row r="15625" spans="1:11" x14ac:dyDescent="0.25">
      <c r="A15625" s="15">
        <f t="shared" si="1326"/>
        <v>11</v>
      </c>
      <c r="B15625" s="16">
        <f t="shared" si="1327"/>
        <v>2022</v>
      </c>
      <c r="C15625" s="17">
        <f t="shared" si="1329"/>
        <v>44878</v>
      </c>
      <c r="D15625" s="16">
        <f t="shared" si="1330"/>
        <v>22</v>
      </c>
      <c r="E15625" s="53">
        <v>15504.71459</v>
      </c>
      <c r="F15625" s="18">
        <v>3283.9180000000006</v>
      </c>
      <c r="G15625" s="18">
        <v>18788.632590000001</v>
      </c>
      <c r="H15625" s="18">
        <v>15360.46</v>
      </c>
      <c r="I15625" s="18">
        <v>596.35193900000002</v>
      </c>
      <c r="J15625" s="51">
        <v>137.28200000000001</v>
      </c>
      <c r="K15625" s="14">
        <f t="shared" si="1328"/>
        <v>34882.726529</v>
      </c>
    </row>
    <row r="15626" spans="1:11" x14ac:dyDescent="0.25">
      <c r="A15626" s="10">
        <f t="shared" si="1326"/>
        <v>11</v>
      </c>
      <c r="B15626" s="11">
        <f t="shared" si="1327"/>
        <v>2022</v>
      </c>
      <c r="C15626" s="12">
        <f t="shared" si="1329"/>
        <v>44878</v>
      </c>
      <c r="D15626" s="11">
        <f t="shared" si="1330"/>
        <v>23</v>
      </c>
      <c r="E15626" s="49">
        <v>14377.46286</v>
      </c>
      <c r="F15626" s="13">
        <v>3203.2560000000003</v>
      </c>
      <c r="G15626" s="13">
        <v>17580.718860000001</v>
      </c>
      <c r="H15626" s="13">
        <v>15476.130000000001</v>
      </c>
      <c r="I15626" s="13">
        <v>574.91860999999994</v>
      </c>
      <c r="J15626" s="47">
        <v>137.28200000000001</v>
      </c>
      <c r="K15626" s="14">
        <f t="shared" si="1328"/>
        <v>33769.049469999998</v>
      </c>
    </row>
    <row r="15627" spans="1:11" x14ac:dyDescent="0.25">
      <c r="A15627" s="15">
        <f t="shared" si="1326"/>
        <v>11</v>
      </c>
      <c r="B15627" s="16">
        <f t="shared" si="1327"/>
        <v>2022</v>
      </c>
      <c r="C15627" s="17">
        <f t="shared" si="1329"/>
        <v>44878</v>
      </c>
      <c r="D15627" s="16">
        <f t="shared" si="1330"/>
        <v>24</v>
      </c>
      <c r="E15627" s="53">
        <v>13061.12233</v>
      </c>
      <c r="F15627" s="18">
        <v>3167.6554000000006</v>
      </c>
      <c r="G15627" s="18">
        <v>16228.777730000002</v>
      </c>
      <c r="H15627" s="18">
        <v>15680.65</v>
      </c>
      <c r="I15627" s="18">
        <v>563.86674200000004</v>
      </c>
      <c r="J15627" s="51">
        <v>137.28200000000001</v>
      </c>
      <c r="K15627" s="14">
        <f t="shared" si="1328"/>
        <v>32610.576472000001</v>
      </c>
    </row>
    <row r="15628" spans="1:11" x14ac:dyDescent="0.25">
      <c r="A15628" s="10">
        <f t="shared" ref="A15628:A15691" si="1331">MONTH(C15628)</f>
        <v>11</v>
      </c>
      <c r="B15628" s="11">
        <f t="shared" si="1327"/>
        <v>2022</v>
      </c>
      <c r="C15628" s="12">
        <f t="shared" si="1329"/>
        <v>44879</v>
      </c>
      <c r="D15628" s="11">
        <f t="shared" si="1330"/>
        <v>1</v>
      </c>
      <c r="E15628" s="49">
        <v>11892.498740000001</v>
      </c>
      <c r="F15628" s="13">
        <v>3067.7061000000003</v>
      </c>
      <c r="G15628" s="13">
        <v>14960.204840000002</v>
      </c>
      <c r="H15628" s="13">
        <v>15778.84</v>
      </c>
      <c r="I15628" s="13">
        <v>543.60089700000003</v>
      </c>
      <c r="J15628" s="47">
        <v>137.28200000000001</v>
      </c>
      <c r="K15628" s="14">
        <f t="shared" si="1328"/>
        <v>31419.927737000002</v>
      </c>
    </row>
    <row r="15629" spans="1:11" x14ac:dyDescent="0.25">
      <c r="A15629" s="15">
        <f t="shared" si="1331"/>
        <v>11</v>
      </c>
      <c r="B15629" s="16">
        <f t="shared" si="1327"/>
        <v>2022</v>
      </c>
      <c r="C15629" s="17">
        <f t="shared" si="1329"/>
        <v>44879</v>
      </c>
      <c r="D15629" s="16">
        <f t="shared" si="1330"/>
        <v>2</v>
      </c>
      <c r="E15629" s="53">
        <v>11203.603810000001</v>
      </c>
      <c r="F15629" s="18">
        <v>3124.2750580000006</v>
      </c>
      <c r="G15629" s="18">
        <v>14327.878868000002</v>
      </c>
      <c r="H15629" s="18">
        <v>15620.19</v>
      </c>
      <c r="I15629" s="18">
        <v>556.41204300000004</v>
      </c>
      <c r="J15629" s="51">
        <v>137.28200000000001</v>
      </c>
      <c r="K15629" s="14">
        <f t="shared" si="1328"/>
        <v>30641.762911000002</v>
      </c>
    </row>
    <row r="15630" spans="1:11" x14ac:dyDescent="0.25">
      <c r="A15630" s="10">
        <f t="shared" si="1331"/>
        <v>11</v>
      </c>
      <c r="B15630" s="11">
        <f t="shared" si="1327"/>
        <v>2022</v>
      </c>
      <c r="C15630" s="12">
        <f t="shared" si="1329"/>
        <v>44879</v>
      </c>
      <c r="D15630" s="11">
        <f t="shared" si="1330"/>
        <v>3</v>
      </c>
      <c r="E15630" s="49">
        <v>10786.04105</v>
      </c>
      <c r="F15630" s="13">
        <v>3076.5930550000003</v>
      </c>
      <c r="G15630" s="13">
        <v>13862.634105000001</v>
      </c>
      <c r="H15630" s="13">
        <v>15375.42</v>
      </c>
      <c r="I15630" s="13">
        <v>559.08065799999997</v>
      </c>
      <c r="J15630" s="47">
        <v>137.28200000000001</v>
      </c>
      <c r="K15630" s="14">
        <f t="shared" si="1328"/>
        <v>29934.416763000001</v>
      </c>
    </row>
    <row r="15631" spans="1:11" x14ac:dyDescent="0.25">
      <c r="A15631" s="15">
        <f t="shared" si="1331"/>
        <v>11</v>
      </c>
      <c r="B15631" s="16">
        <f t="shared" si="1327"/>
        <v>2022</v>
      </c>
      <c r="C15631" s="17">
        <f t="shared" si="1329"/>
        <v>44879</v>
      </c>
      <c r="D15631" s="16">
        <f t="shared" si="1330"/>
        <v>4</v>
      </c>
      <c r="E15631" s="53">
        <v>10691.157429999999</v>
      </c>
      <c r="F15631" s="18">
        <v>3063.1308280000003</v>
      </c>
      <c r="G15631" s="18">
        <v>13754.288258</v>
      </c>
      <c r="H15631" s="18">
        <v>15326.48</v>
      </c>
      <c r="I15631" s="18">
        <v>566.84720600000003</v>
      </c>
      <c r="J15631" s="51">
        <v>137.28200000000001</v>
      </c>
      <c r="K15631" s="14">
        <f t="shared" si="1328"/>
        <v>29784.897463999998</v>
      </c>
    </row>
    <row r="15632" spans="1:11" x14ac:dyDescent="0.25">
      <c r="A15632" s="10">
        <f t="shared" si="1331"/>
        <v>11</v>
      </c>
      <c r="B15632" s="11">
        <f t="shared" si="1327"/>
        <v>2022</v>
      </c>
      <c r="C15632" s="12">
        <f t="shared" si="1329"/>
        <v>44879</v>
      </c>
      <c r="D15632" s="11">
        <f t="shared" si="1330"/>
        <v>5</v>
      </c>
      <c r="E15632" s="49">
        <v>10773.14071</v>
      </c>
      <c r="F15632" s="13">
        <v>3026.6756180000002</v>
      </c>
      <c r="G15632" s="13">
        <v>13799.816328000001</v>
      </c>
      <c r="H15632" s="13">
        <v>15082.44</v>
      </c>
      <c r="I15632" s="13">
        <v>558.55490599999996</v>
      </c>
      <c r="J15632" s="47">
        <v>137.28200000000001</v>
      </c>
      <c r="K15632" s="14">
        <f t="shared" si="1328"/>
        <v>29578.093234000004</v>
      </c>
    </row>
    <row r="15633" spans="1:11" x14ac:dyDescent="0.25">
      <c r="A15633" s="15">
        <f t="shared" si="1331"/>
        <v>11</v>
      </c>
      <c r="B15633" s="16">
        <f t="shared" si="1327"/>
        <v>2022</v>
      </c>
      <c r="C15633" s="17">
        <f t="shared" si="1329"/>
        <v>44879</v>
      </c>
      <c r="D15633" s="16">
        <f t="shared" si="1330"/>
        <v>6</v>
      </c>
      <c r="E15633" s="53">
        <v>10968.669029999999</v>
      </c>
      <c r="F15633" s="18">
        <v>3094.7553170000006</v>
      </c>
      <c r="G15633" s="18">
        <v>14063.424347</v>
      </c>
      <c r="H15633" s="18">
        <v>13996.71</v>
      </c>
      <c r="I15633" s="18">
        <v>564.45990400000005</v>
      </c>
      <c r="J15633" s="51">
        <v>137.28200000000001</v>
      </c>
      <c r="K15633" s="14">
        <f t="shared" si="1328"/>
        <v>28761.876250999998</v>
      </c>
    </row>
    <row r="15634" spans="1:11" x14ac:dyDescent="0.25">
      <c r="A15634" s="10">
        <f t="shared" si="1331"/>
        <v>11</v>
      </c>
      <c r="B15634" s="11">
        <f t="shared" si="1327"/>
        <v>2022</v>
      </c>
      <c r="C15634" s="12">
        <f t="shared" si="1329"/>
        <v>44879</v>
      </c>
      <c r="D15634" s="11">
        <f t="shared" si="1330"/>
        <v>7</v>
      </c>
      <c r="E15634" s="49">
        <v>11684.348410000001</v>
      </c>
      <c r="F15634" s="13">
        <v>3170.4360990000005</v>
      </c>
      <c r="G15634" s="13">
        <v>14854.784509000001</v>
      </c>
      <c r="H15634" s="13">
        <v>14943.49</v>
      </c>
      <c r="I15634" s="13">
        <v>572.00547300000005</v>
      </c>
      <c r="J15634" s="47">
        <v>137.28200000000001</v>
      </c>
      <c r="K15634" s="14">
        <f t="shared" si="1328"/>
        <v>30507.561982000003</v>
      </c>
    </row>
    <row r="15635" spans="1:11" x14ac:dyDescent="0.25">
      <c r="A15635" s="15">
        <f t="shared" si="1331"/>
        <v>11</v>
      </c>
      <c r="B15635" s="16">
        <f t="shared" si="1327"/>
        <v>2022</v>
      </c>
      <c r="C15635" s="17">
        <f t="shared" si="1329"/>
        <v>44879</v>
      </c>
      <c r="D15635" s="16">
        <f t="shared" si="1330"/>
        <v>8</v>
      </c>
      <c r="E15635" s="53">
        <v>12796.69889</v>
      </c>
      <c r="F15635" s="18">
        <v>3415.7595430000001</v>
      </c>
      <c r="G15635" s="18">
        <v>16212.458433</v>
      </c>
      <c r="H15635" s="18">
        <v>16848.7</v>
      </c>
      <c r="I15635" s="18">
        <v>587.67398900000001</v>
      </c>
      <c r="J15635" s="51">
        <v>102.98899999999999</v>
      </c>
      <c r="K15635" s="14">
        <f t="shared" si="1328"/>
        <v>33751.821422000008</v>
      </c>
    </row>
    <row r="15636" spans="1:11" x14ac:dyDescent="0.25">
      <c r="A15636" s="10">
        <f t="shared" si="1331"/>
        <v>11</v>
      </c>
      <c r="B15636" s="11">
        <f t="shared" si="1327"/>
        <v>2022</v>
      </c>
      <c r="C15636" s="12">
        <f t="shared" si="1329"/>
        <v>44879</v>
      </c>
      <c r="D15636" s="11">
        <f t="shared" si="1330"/>
        <v>9</v>
      </c>
      <c r="E15636" s="49">
        <v>14021.19377</v>
      </c>
      <c r="F15636" s="13">
        <v>3611.780593</v>
      </c>
      <c r="G15636" s="13">
        <v>17632.974363000001</v>
      </c>
      <c r="H15636" s="13">
        <v>17245.7</v>
      </c>
      <c r="I15636" s="13">
        <v>596.34120900000005</v>
      </c>
      <c r="J15636" s="47">
        <v>0</v>
      </c>
      <c r="K15636" s="14">
        <f t="shared" si="1328"/>
        <v>35475.015571999997</v>
      </c>
    </row>
    <row r="15637" spans="1:11" x14ac:dyDescent="0.25">
      <c r="A15637" s="15">
        <f t="shared" si="1331"/>
        <v>11</v>
      </c>
      <c r="B15637" s="16">
        <f t="shared" si="1327"/>
        <v>2022</v>
      </c>
      <c r="C15637" s="17">
        <f t="shared" si="1329"/>
        <v>44879</v>
      </c>
      <c r="D15637" s="16">
        <f t="shared" si="1330"/>
        <v>10</v>
      </c>
      <c r="E15637" s="53">
        <v>13719.46638</v>
      </c>
      <c r="F15637" s="18">
        <v>3866.4072070000002</v>
      </c>
      <c r="G15637" s="18">
        <v>17585.873587000002</v>
      </c>
      <c r="H15637" s="18">
        <v>17927.73</v>
      </c>
      <c r="I15637" s="18">
        <v>591.81092999999998</v>
      </c>
      <c r="J15637" s="51">
        <v>0</v>
      </c>
      <c r="K15637" s="14">
        <f t="shared" si="1328"/>
        <v>36105.414517000005</v>
      </c>
    </row>
    <row r="15638" spans="1:11" x14ac:dyDescent="0.25">
      <c r="A15638" s="10">
        <f t="shared" si="1331"/>
        <v>11</v>
      </c>
      <c r="B15638" s="11">
        <f t="shared" si="1327"/>
        <v>2022</v>
      </c>
      <c r="C15638" s="12">
        <f t="shared" si="1329"/>
        <v>44879</v>
      </c>
      <c r="D15638" s="11">
        <f t="shared" si="1330"/>
        <v>11</v>
      </c>
      <c r="E15638" s="49">
        <v>13189.04622</v>
      </c>
      <c r="F15638" s="13">
        <v>3958.6252600000003</v>
      </c>
      <c r="G15638" s="13">
        <v>17147.671480000001</v>
      </c>
      <c r="H15638" s="13">
        <v>17556.7</v>
      </c>
      <c r="I15638" s="13">
        <v>570.97337000000005</v>
      </c>
      <c r="J15638" s="47">
        <v>0</v>
      </c>
      <c r="K15638" s="14">
        <f t="shared" si="1328"/>
        <v>35275.344850000001</v>
      </c>
    </row>
    <row r="15639" spans="1:11" x14ac:dyDescent="0.25">
      <c r="A15639" s="15">
        <f t="shared" si="1331"/>
        <v>11</v>
      </c>
      <c r="B15639" s="16">
        <f t="shared" si="1327"/>
        <v>2022</v>
      </c>
      <c r="C15639" s="17">
        <f t="shared" si="1329"/>
        <v>44879</v>
      </c>
      <c r="D15639" s="16">
        <f t="shared" si="1330"/>
        <v>12</v>
      </c>
      <c r="E15639" s="53">
        <v>12678.48374</v>
      </c>
      <c r="F15639" s="18">
        <v>3904.24892</v>
      </c>
      <c r="G15639" s="18">
        <v>16582.732660000001</v>
      </c>
      <c r="H15639" s="18">
        <v>17612.45</v>
      </c>
      <c r="I15639" s="18">
        <v>552.90238499999998</v>
      </c>
      <c r="J15639" s="51">
        <v>0</v>
      </c>
      <c r="K15639" s="14">
        <f t="shared" si="1328"/>
        <v>34748.085045000007</v>
      </c>
    </row>
    <row r="15640" spans="1:11" x14ac:dyDescent="0.25">
      <c r="A15640" s="10">
        <f t="shared" si="1331"/>
        <v>11</v>
      </c>
      <c r="B15640" s="11">
        <f t="shared" si="1327"/>
        <v>2022</v>
      </c>
      <c r="C15640" s="12">
        <f t="shared" si="1329"/>
        <v>44879</v>
      </c>
      <c r="D15640" s="11">
        <f t="shared" si="1330"/>
        <v>13</v>
      </c>
      <c r="E15640" s="49">
        <v>12367.25981</v>
      </c>
      <c r="F15640" s="13">
        <v>3797.9929970000003</v>
      </c>
      <c r="G15640" s="13">
        <v>16165.252807000001</v>
      </c>
      <c r="H15640" s="13">
        <v>17620.849999999999</v>
      </c>
      <c r="I15640" s="13">
        <v>552.34328900000003</v>
      </c>
      <c r="J15640" s="47">
        <v>0</v>
      </c>
      <c r="K15640" s="14">
        <f t="shared" si="1328"/>
        <v>34338.446096</v>
      </c>
    </row>
    <row r="15641" spans="1:11" x14ac:dyDescent="0.25">
      <c r="A15641" s="15">
        <f t="shared" si="1331"/>
        <v>11</v>
      </c>
      <c r="B15641" s="16">
        <f t="shared" si="1327"/>
        <v>2022</v>
      </c>
      <c r="C15641" s="17">
        <f t="shared" si="1329"/>
        <v>44879</v>
      </c>
      <c r="D15641" s="16">
        <f t="shared" si="1330"/>
        <v>14</v>
      </c>
      <c r="E15641" s="53">
        <v>12098.99115</v>
      </c>
      <c r="F15641" s="18">
        <v>3654.0288530000003</v>
      </c>
      <c r="G15641" s="18">
        <v>15753.020003</v>
      </c>
      <c r="H15641" s="18">
        <v>17721.39</v>
      </c>
      <c r="I15641" s="18">
        <v>540.60979699999996</v>
      </c>
      <c r="J15641" s="51">
        <v>0</v>
      </c>
      <c r="K15641" s="14">
        <f t="shared" si="1328"/>
        <v>34015.019799999995</v>
      </c>
    </row>
    <row r="15642" spans="1:11" x14ac:dyDescent="0.25">
      <c r="A15642" s="10">
        <f t="shared" si="1331"/>
        <v>11</v>
      </c>
      <c r="B15642" s="11">
        <f t="shared" si="1327"/>
        <v>2022</v>
      </c>
      <c r="C15642" s="12">
        <f t="shared" si="1329"/>
        <v>44879</v>
      </c>
      <c r="D15642" s="11">
        <f t="shared" si="1330"/>
        <v>15</v>
      </c>
      <c r="E15642" s="49">
        <v>11688.80474</v>
      </c>
      <c r="F15642" s="13">
        <v>3739.9672250000003</v>
      </c>
      <c r="G15642" s="13">
        <v>15428.771965</v>
      </c>
      <c r="H15642" s="13">
        <v>18351.059999999998</v>
      </c>
      <c r="I15642" s="13">
        <v>524.55414399999995</v>
      </c>
      <c r="J15642" s="47">
        <v>0</v>
      </c>
      <c r="K15642" s="14">
        <f t="shared" si="1328"/>
        <v>34304.386108999999</v>
      </c>
    </row>
    <row r="15643" spans="1:11" x14ac:dyDescent="0.25">
      <c r="A15643" s="15">
        <f t="shared" si="1331"/>
        <v>11</v>
      </c>
      <c r="B15643" s="16">
        <f t="shared" si="1327"/>
        <v>2022</v>
      </c>
      <c r="C15643" s="17">
        <f t="shared" si="1329"/>
        <v>44879</v>
      </c>
      <c r="D15643" s="16">
        <f t="shared" si="1330"/>
        <v>16</v>
      </c>
      <c r="E15643" s="53">
        <v>11686.99662</v>
      </c>
      <c r="F15643" s="18">
        <v>3705.4280180000001</v>
      </c>
      <c r="G15643" s="18">
        <v>15392.424638</v>
      </c>
      <c r="H15643" s="18">
        <v>19196.140000000003</v>
      </c>
      <c r="I15643" s="18">
        <v>510.65126199999997</v>
      </c>
      <c r="J15643" s="51">
        <v>0</v>
      </c>
      <c r="K15643" s="14">
        <f t="shared" si="1328"/>
        <v>35099.215900000003</v>
      </c>
    </row>
    <row r="15644" spans="1:11" x14ac:dyDescent="0.25">
      <c r="A15644" s="10">
        <f t="shared" si="1331"/>
        <v>11</v>
      </c>
      <c r="B15644" s="11">
        <f t="shared" si="1327"/>
        <v>2022</v>
      </c>
      <c r="C15644" s="12">
        <f t="shared" si="1329"/>
        <v>44879</v>
      </c>
      <c r="D15644" s="11">
        <f t="shared" si="1330"/>
        <v>17</v>
      </c>
      <c r="E15644" s="49">
        <v>12208.349039999999</v>
      </c>
      <c r="F15644" s="13">
        <v>3623.9610889999999</v>
      </c>
      <c r="G15644" s="13">
        <v>15832.310129</v>
      </c>
      <c r="H15644" s="13">
        <v>18172.09</v>
      </c>
      <c r="I15644" s="13">
        <v>522.58850900000004</v>
      </c>
      <c r="J15644" s="47">
        <v>0</v>
      </c>
      <c r="K15644" s="14">
        <f t="shared" si="1328"/>
        <v>34526.988638000003</v>
      </c>
    </row>
    <row r="15645" spans="1:11" x14ac:dyDescent="0.25">
      <c r="A15645" s="15">
        <f t="shared" si="1331"/>
        <v>11</v>
      </c>
      <c r="B15645" s="16">
        <f t="shared" si="1327"/>
        <v>2022</v>
      </c>
      <c r="C15645" s="17">
        <f t="shared" si="1329"/>
        <v>44879</v>
      </c>
      <c r="D15645" s="16">
        <f t="shared" si="1330"/>
        <v>18</v>
      </c>
      <c r="E15645" s="53">
        <v>13648.832130000001</v>
      </c>
      <c r="F15645" s="18">
        <v>3579.1423870000003</v>
      </c>
      <c r="G15645" s="18">
        <v>17227.974517000002</v>
      </c>
      <c r="H15645" s="18">
        <v>15666.32</v>
      </c>
      <c r="I15645" s="18">
        <v>529.97305300000005</v>
      </c>
      <c r="J15645" s="51">
        <v>125.83775</v>
      </c>
      <c r="K15645" s="14">
        <f t="shared" si="1328"/>
        <v>33550.105320000002</v>
      </c>
    </row>
    <row r="15646" spans="1:11" x14ac:dyDescent="0.25">
      <c r="A15646" s="10">
        <f t="shared" si="1331"/>
        <v>11</v>
      </c>
      <c r="B15646" s="11">
        <f t="shared" si="1327"/>
        <v>2022</v>
      </c>
      <c r="C15646" s="12">
        <f t="shared" si="1329"/>
        <v>44879</v>
      </c>
      <c r="D15646" s="11">
        <f t="shared" si="1330"/>
        <v>19</v>
      </c>
      <c r="E15646" s="49">
        <v>15273.582780000001</v>
      </c>
      <c r="F15646" s="13">
        <v>3537.3760930000003</v>
      </c>
      <c r="G15646" s="13">
        <v>18810.958873</v>
      </c>
      <c r="H15646" s="13">
        <v>14746.49</v>
      </c>
      <c r="I15646" s="13">
        <v>556.26441</v>
      </c>
      <c r="J15646" s="47">
        <v>137.28200000000001</v>
      </c>
      <c r="K15646" s="14">
        <f t="shared" si="1328"/>
        <v>34250.995283000004</v>
      </c>
    </row>
    <row r="15647" spans="1:11" x14ac:dyDescent="0.25">
      <c r="A15647" s="15">
        <f t="shared" si="1331"/>
        <v>11</v>
      </c>
      <c r="B15647" s="16">
        <f t="shared" si="1327"/>
        <v>2022</v>
      </c>
      <c r="C15647" s="17">
        <f t="shared" si="1329"/>
        <v>44879</v>
      </c>
      <c r="D15647" s="16">
        <f t="shared" si="1330"/>
        <v>20</v>
      </c>
      <c r="E15647" s="53">
        <v>15553.59779</v>
      </c>
      <c r="F15647" s="18">
        <v>3491.5939430000003</v>
      </c>
      <c r="G15647" s="18">
        <v>19045.191733</v>
      </c>
      <c r="H15647" s="18">
        <v>15986.97</v>
      </c>
      <c r="I15647" s="18">
        <v>598.98872100000006</v>
      </c>
      <c r="J15647" s="51">
        <v>137.28200000000001</v>
      </c>
      <c r="K15647" s="14">
        <f t="shared" si="1328"/>
        <v>35768.432454000002</v>
      </c>
    </row>
    <row r="15648" spans="1:11" x14ac:dyDescent="0.25">
      <c r="A15648" s="10">
        <f t="shared" si="1331"/>
        <v>11</v>
      </c>
      <c r="B15648" s="11">
        <f t="shared" si="1327"/>
        <v>2022</v>
      </c>
      <c r="C15648" s="12">
        <f t="shared" si="1329"/>
        <v>44879</v>
      </c>
      <c r="D15648" s="11">
        <f t="shared" si="1330"/>
        <v>21</v>
      </c>
      <c r="E15648" s="49">
        <v>15689.043750000001</v>
      </c>
      <c r="F15648" s="13">
        <v>3489.8914000000004</v>
      </c>
      <c r="G15648" s="13">
        <v>19178.935150000001</v>
      </c>
      <c r="H15648" s="13">
        <v>16093.53</v>
      </c>
      <c r="I15648" s="13">
        <v>603.38790800000004</v>
      </c>
      <c r="J15648" s="47">
        <v>137.28200000000001</v>
      </c>
      <c r="K15648" s="14">
        <f t="shared" si="1328"/>
        <v>36013.135058</v>
      </c>
    </row>
    <row r="15649" spans="1:11" x14ac:dyDescent="0.25">
      <c r="A15649" s="15">
        <f t="shared" si="1331"/>
        <v>11</v>
      </c>
      <c r="B15649" s="16">
        <f t="shared" si="1327"/>
        <v>2022</v>
      </c>
      <c r="C15649" s="17">
        <f t="shared" si="1329"/>
        <v>44879</v>
      </c>
      <c r="D15649" s="16">
        <f t="shared" si="1330"/>
        <v>22</v>
      </c>
      <c r="E15649" s="53">
        <v>14944.8169</v>
      </c>
      <c r="F15649" s="18">
        <v>3434.6843190000004</v>
      </c>
      <c r="G15649" s="18">
        <v>18379.501219000002</v>
      </c>
      <c r="H15649" s="18">
        <v>16247.52</v>
      </c>
      <c r="I15649" s="18">
        <v>595.97936700000002</v>
      </c>
      <c r="J15649" s="51">
        <v>137.28200000000001</v>
      </c>
      <c r="K15649" s="14">
        <f t="shared" si="1328"/>
        <v>35360.282586000001</v>
      </c>
    </row>
    <row r="15650" spans="1:11" x14ac:dyDescent="0.25">
      <c r="A15650" s="10">
        <f t="shared" si="1331"/>
        <v>11</v>
      </c>
      <c r="B15650" s="11">
        <f t="shared" si="1327"/>
        <v>2022</v>
      </c>
      <c r="C15650" s="12">
        <f t="shared" si="1329"/>
        <v>44879</v>
      </c>
      <c r="D15650" s="11">
        <f t="shared" si="1330"/>
        <v>23</v>
      </c>
      <c r="E15650" s="49">
        <v>13873.29502</v>
      </c>
      <c r="F15650" s="13">
        <v>3316.7736370000002</v>
      </c>
      <c r="G15650" s="13">
        <v>17190.068657</v>
      </c>
      <c r="H15650" s="13">
        <v>16300.29</v>
      </c>
      <c r="I15650" s="13">
        <v>561.351359</v>
      </c>
      <c r="J15650" s="47">
        <v>137.28200000000001</v>
      </c>
      <c r="K15650" s="14">
        <f t="shared" si="1328"/>
        <v>34188.992016000004</v>
      </c>
    </row>
    <row r="15651" spans="1:11" x14ac:dyDescent="0.25">
      <c r="A15651" s="15">
        <f t="shared" si="1331"/>
        <v>11</v>
      </c>
      <c r="B15651" s="16">
        <f t="shared" si="1327"/>
        <v>2022</v>
      </c>
      <c r="C15651" s="17">
        <f t="shared" si="1329"/>
        <v>44879</v>
      </c>
      <c r="D15651" s="16">
        <f t="shared" si="1330"/>
        <v>24</v>
      </c>
      <c r="E15651" s="53">
        <v>12713.017459999999</v>
      </c>
      <c r="F15651" s="18">
        <v>3134.7981190000005</v>
      </c>
      <c r="G15651" s="18">
        <v>15847.815579</v>
      </c>
      <c r="H15651" s="18">
        <v>15926.740000000002</v>
      </c>
      <c r="I15651" s="18">
        <v>539.72564499999999</v>
      </c>
      <c r="J15651" s="51">
        <v>137.28200000000001</v>
      </c>
      <c r="K15651" s="14">
        <f t="shared" si="1328"/>
        <v>32451.563223999998</v>
      </c>
    </row>
    <row r="15652" spans="1:11" x14ac:dyDescent="0.25">
      <c r="A15652" s="10">
        <f t="shared" si="1331"/>
        <v>11</v>
      </c>
      <c r="B15652" s="11">
        <f t="shared" si="1327"/>
        <v>2022</v>
      </c>
      <c r="C15652" s="12">
        <f t="shared" si="1329"/>
        <v>44880</v>
      </c>
      <c r="D15652" s="11">
        <f t="shared" si="1330"/>
        <v>1</v>
      </c>
      <c r="E15652" s="49">
        <v>11528.94961</v>
      </c>
      <c r="F15652" s="13">
        <v>3072.5420190000004</v>
      </c>
      <c r="G15652" s="13">
        <v>14601.491629</v>
      </c>
      <c r="H15652" s="13">
        <v>16021.77</v>
      </c>
      <c r="I15652" s="13">
        <v>532.62937299999999</v>
      </c>
      <c r="J15652" s="47">
        <v>137.28200000000001</v>
      </c>
      <c r="K15652" s="14">
        <f t="shared" si="1328"/>
        <v>31293.173002</v>
      </c>
    </row>
    <row r="15653" spans="1:11" x14ac:dyDescent="0.25">
      <c r="A15653" s="15">
        <f t="shared" si="1331"/>
        <v>11</v>
      </c>
      <c r="B15653" s="16">
        <f t="shared" si="1327"/>
        <v>2022</v>
      </c>
      <c r="C15653" s="17">
        <f t="shared" si="1329"/>
        <v>44880</v>
      </c>
      <c r="D15653" s="16">
        <f t="shared" si="1330"/>
        <v>2</v>
      </c>
      <c r="E15653" s="53">
        <v>10801.69498</v>
      </c>
      <c r="F15653" s="18">
        <v>3122.2889000000005</v>
      </c>
      <c r="G15653" s="18">
        <v>13923.98388</v>
      </c>
      <c r="H15653" s="18">
        <v>16093.460000000001</v>
      </c>
      <c r="I15653" s="18">
        <v>548.24423100000001</v>
      </c>
      <c r="J15653" s="51">
        <v>137.28200000000001</v>
      </c>
      <c r="K15653" s="14">
        <f t="shared" si="1328"/>
        <v>30702.970110999999</v>
      </c>
    </row>
    <row r="15654" spans="1:11" x14ac:dyDescent="0.25">
      <c r="A15654" s="10">
        <f t="shared" si="1331"/>
        <v>11</v>
      </c>
      <c r="B15654" s="11">
        <f t="shared" si="1327"/>
        <v>2022</v>
      </c>
      <c r="C15654" s="12">
        <f t="shared" si="1329"/>
        <v>44880</v>
      </c>
      <c r="D15654" s="11">
        <f t="shared" si="1330"/>
        <v>3</v>
      </c>
      <c r="E15654" s="49">
        <v>10444.214040000001</v>
      </c>
      <c r="F15654" s="13">
        <v>3078.9255000000003</v>
      </c>
      <c r="G15654" s="13">
        <v>13523.13954</v>
      </c>
      <c r="H15654" s="13">
        <v>17265.91</v>
      </c>
      <c r="I15654" s="13">
        <v>541.53541199999995</v>
      </c>
      <c r="J15654" s="47">
        <v>137.28200000000001</v>
      </c>
      <c r="K15654" s="14">
        <f t="shared" si="1328"/>
        <v>31467.866952</v>
      </c>
    </row>
    <row r="15655" spans="1:11" x14ac:dyDescent="0.25">
      <c r="A15655" s="15">
        <f t="shared" si="1331"/>
        <v>11</v>
      </c>
      <c r="B15655" s="16">
        <f t="shared" si="1327"/>
        <v>2022</v>
      </c>
      <c r="C15655" s="17">
        <f t="shared" si="1329"/>
        <v>44880</v>
      </c>
      <c r="D15655" s="16">
        <f t="shared" si="1330"/>
        <v>4</v>
      </c>
      <c r="E15655" s="53">
        <v>10385.977929999999</v>
      </c>
      <c r="F15655" s="18">
        <v>3084.7541000000006</v>
      </c>
      <c r="G15655" s="18">
        <v>13470.732029999999</v>
      </c>
      <c r="H15655" s="18">
        <v>17687.25</v>
      </c>
      <c r="I15655" s="18">
        <v>540.560337</v>
      </c>
      <c r="J15655" s="51">
        <v>137.28200000000001</v>
      </c>
      <c r="K15655" s="14">
        <f t="shared" si="1328"/>
        <v>31835.824366999997</v>
      </c>
    </row>
    <row r="15656" spans="1:11" x14ac:dyDescent="0.25">
      <c r="A15656" s="10">
        <f t="shared" si="1331"/>
        <v>11</v>
      </c>
      <c r="B15656" s="11">
        <f t="shared" si="1327"/>
        <v>2022</v>
      </c>
      <c r="C15656" s="12">
        <f t="shared" si="1329"/>
        <v>44880</v>
      </c>
      <c r="D15656" s="11">
        <f t="shared" si="1330"/>
        <v>5</v>
      </c>
      <c r="E15656" s="49">
        <v>10362.08706</v>
      </c>
      <c r="F15656" s="13">
        <v>3111.1145820000006</v>
      </c>
      <c r="G15656" s="13">
        <v>13473.201642</v>
      </c>
      <c r="H15656" s="13">
        <v>17072.329999999998</v>
      </c>
      <c r="I15656" s="13">
        <v>548.74153100000001</v>
      </c>
      <c r="J15656" s="47">
        <v>137.28200000000001</v>
      </c>
      <c r="K15656" s="14">
        <f t="shared" si="1328"/>
        <v>31231.555172999997</v>
      </c>
    </row>
    <row r="15657" spans="1:11" x14ac:dyDescent="0.25">
      <c r="A15657" s="15">
        <f t="shared" si="1331"/>
        <v>11</v>
      </c>
      <c r="B15657" s="16">
        <f t="shared" si="1327"/>
        <v>2022</v>
      </c>
      <c r="C15657" s="17">
        <f t="shared" si="1329"/>
        <v>44880</v>
      </c>
      <c r="D15657" s="16">
        <f t="shared" si="1330"/>
        <v>6</v>
      </c>
      <c r="E15657" s="53">
        <v>10698.237709999999</v>
      </c>
      <c r="F15657" s="18">
        <v>3177.7445150000003</v>
      </c>
      <c r="G15657" s="18">
        <v>13875.982225</v>
      </c>
      <c r="H15657" s="18">
        <v>14999.75</v>
      </c>
      <c r="I15657" s="18">
        <v>555.34690599999999</v>
      </c>
      <c r="J15657" s="51">
        <v>137.28200000000001</v>
      </c>
      <c r="K15657" s="14">
        <f t="shared" si="1328"/>
        <v>29568.361130999998</v>
      </c>
    </row>
    <row r="15658" spans="1:11" x14ac:dyDescent="0.25">
      <c r="A15658" s="10">
        <f t="shared" si="1331"/>
        <v>11</v>
      </c>
      <c r="B15658" s="11">
        <f t="shared" si="1327"/>
        <v>2022</v>
      </c>
      <c r="C15658" s="12">
        <f t="shared" si="1329"/>
        <v>44880</v>
      </c>
      <c r="D15658" s="11">
        <f t="shared" si="1330"/>
        <v>7</v>
      </c>
      <c r="E15658" s="49">
        <v>11546.926530000001</v>
      </c>
      <c r="F15658" s="13">
        <v>3267.1789740000004</v>
      </c>
      <c r="G15658" s="13">
        <v>14814.105504000001</v>
      </c>
      <c r="H15658" s="13">
        <v>15136.18</v>
      </c>
      <c r="I15658" s="13">
        <v>574.02593999999999</v>
      </c>
      <c r="J15658" s="47">
        <v>137.28200000000001</v>
      </c>
      <c r="K15658" s="14">
        <f t="shared" si="1328"/>
        <v>30661.593443999998</v>
      </c>
    </row>
    <row r="15659" spans="1:11" x14ac:dyDescent="0.25">
      <c r="A15659" s="15">
        <f t="shared" si="1331"/>
        <v>11</v>
      </c>
      <c r="B15659" s="16">
        <f t="shared" si="1327"/>
        <v>2022</v>
      </c>
      <c r="C15659" s="17">
        <f t="shared" si="1329"/>
        <v>44880</v>
      </c>
      <c r="D15659" s="16">
        <f t="shared" si="1330"/>
        <v>8</v>
      </c>
      <c r="E15659" s="53">
        <v>12798.740690000001</v>
      </c>
      <c r="F15659" s="18">
        <v>3448.5284980000001</v>
      </c>
      <c r="G15659" s="18">
        <v>16247.269188</v>
      </c>
      <c r="H15659" s="18">
        <v>17229.09</v>
      </c>
      <c r="I15659" s="18">
        <v>586.94045600000004</v>
      </c>
      <c r="J15659" s="51">
        <v>102.98899999999999</v>
      </c>
      <c r="K15659" s="14">
        <f t="shared" si="1328"/>
        <v>34166.288644</v>
      </c>
    </row>
    <row r="15660" spans="1:11" x14ac:dyDescent="0.25">
      <c r="A15660" s="10">
        <f t="shared" si="1331"/>
        <v>11</v>
      </c>
      <c r="B15660" s="11">
        <f t="shared" si="1327"/>
        <v>2022</v>
      </c>
      <c r="C15660" s="12">
        <f t="shared" si="1329"/>
        <v>44880</v>
      </c>
      <c r="D15660" s="11">
        <f t="shared" si="1330"/>
        <v>9</v>
      </c>
      <c r="E15660" s="49">
        <v>13890.976360000001</v>
      </c>
      <c r="F15660" s="13">
        <v>3709.7540550000003</v>
      </c>
      <c r="G15660" s="13">
        <v>17600.730415000002</v>
      </c>
      <c r="H15660" s="13">
        <v>17482.329999999998</v>
      </c>
      <c r="I15660" s="13">
        <v>603.08173399999998</v>
      </c>
      <c r="J15660" s="47">
        <v>0</v>
      </c>
      <c r="K15660" s="14">
        <f t="shared" si="1328"/>
        <v>35686.142148999999</v>
      </c>
    </row>
    <row r="15661" spans="1:11" x14ac:dyDescent="0.25">
      <c r="A15661" s="15">
        <f t="shared" si="1331"/>
        <v>11</v>
      </c>
      <c r="B15661" s="16">
        <f t="shared" si="1327"/>
        <v>2022</v>
      </c>
      <c r="C15661" s="17">
        <f t="shared" si="1329"/>
        <v>44880</v>
      </c>
      <c r="D15661" s="16">
        <f t="shared" si="1330"/>
        <v>10</v>
      </c>
      <c r="E15661" s="53">
        <v>13766.085719999999</v>
      </c>
      <c r="F15661" s="18">
        <v>3974.563525</v>
      </c>
      <c r="G15661" s="18">
        <v>17740.649245000001</v>
      </c>
      <c r="H15661" s="18">
        <v>17504.22</v>
      </c>
      <c r="I15661" s="18">
        <v>617.50344299999995</v>
      </c>
      <c r="J15661" s="51">
        <v>0</v>
      </c>
      <c r="K15661" s="14">
        <f t="shared" si="1328"/>
        <v>35862.372688000003</v>
      </c>
    </row>
    <row r="15662" spans="1:11" x14ac:dyDescent="0.25">
      <c r="A15662" s="10">
        <f t="shared" si="1331"/>
        <v>11</v>
      </c>
      <c r="B15662" s="11">
        <f t="shared" si="1327"/>
        <v>2022</v>
      </c>
      <c r="C15662" s="12">
        <f t="shared" si="1329"/>
        <v>44880</v>
      </c>
      <c r="D15662" s="11">
        <f t="shared" si="1330"/>
        <v>11</v>
      </c>
      <c r="E15662" s="49">
        <v>13285.43332</v>
      </c>
      <c r="F15662" s="13">
        <v>4061.76161</v>
      </c>
      <c r="G15662" s="13">
        <v>17347.194930000001</v>
      </c>
      <c r="H15662" s="13">
        <v>17393.32</v>
      </c>
      <c r="I15662" s="13">
        <v>626.21240799999998</v>
      </c>
      <c r="J15662" s="47">
        <v>0</v>
      </c>
      <c r="K15662" s="14">
        <f t="shared" si="1328"/>
        <v>35366.727338000004</v>
      </c>
    </row>
    <row r="15663" spans="1:11" x14ac:dyDescent="0.25">
      <c r="A15663" s="15">
        <f t="shared" si="1331"/>
        <v>11</v>
      </c>
      <c r="B15663" s="16">
        <f t="shared" si="1327"/>
        <v>2022</v>
      </c>
      <c r="C15663" s="17">
        <f t="shared" si="1329"/>
        <v>44880</v>
      </c>
      <c r="D15663" s="16">
        <f t="shared" si="1330"/>
        <v>12</v>
      </c>
      <c r="E15663" s="53">
        <v>13245.57519</v>
      </c>
      <c r="F15663" s="18">
        <v>4002.710223</v>
      </c>
      <c r="G15663" s="18">
        <v>17248.285412999998</v>
      </c>
      <c r="H15663" s="18">
        <v>16829.53</v>
      </c>
      <c r="I15663" s="18">
        <v>595.05664899999999</v>
      </c>
      <c r="J15663" s="51">
        <v>0</v>
      </c>
      <c r="K15663" s="14">
        <f t="shared" si="1328"/>
        <v>34672.872061999995</v>
      </c>
    </row>
    <row r="15664" spans="1:11" x14ac:dyDescent="0.25">
      <c r="A15664" s="10">
        <f t="shared" si="1331"/>
        <v>11</v>
      </c>
      <c r="B15664" s="11">
        <f t="shared" si="1327"/>
        <v>2022</v>
      </c>
      <c r="C15664" s="12">
        <f t="shared" si="1329"/>
        <v>44880</v>
      </c>
      <c r="D15664" s="11">
        <f t="shared" si="1330"/>
        <v>13</v>
      </c>
      <c r="E15664" s="49">
        <v>12961.05394</v>
      </c>
      <c r="F15664" s="13">
        <v>4036.0248670000001</v>
      </c>
      <c r="G15664" s="13">
        <v>16997.078806999998</v>
      </c>
      <c r="H15664" s="13">
        <v>17353.66</v>
      </c>
      <c r="I15664" s="13">
        <v>598.21932200000003</v>
      </c>
      <c r="J15664" s="47">
        <v>0</v>
      </c>
      <c r="K15664" s="14">
        <f t="shared" si="1328"/>
        <v>34948.958128999999</v>
      </c>
    </row>
    <row r="15665" spans="1:11" x14ac:dyDescent="0.25">
      <c r="A15665" s="15">
        <f t="shared" si="1331"/>
        <v>11</v>
      </c>
      <c r="B15665" s="16">
        <f t="shared" si="1327"/>
        <v>2022</v>
      </c>
      <c r="C15665" s="17">
        <f t="shared" si="1329"/>
        <v>44880</v>
      </c>
      <c r="D15665" s="16">
        <f t="shared" si="1330"/>
        <v>14</v>
      </c>
      <c r="E15665" s="53">
        <v>12881.935320000001</v>
      </c>
      <c r="F15665" s="18">
        <v>3843.778229</v>
      </c>
      <c r="G15665" s="18">
        <v>16725.713549</v>
      </c>
      <c r="H15665" s="18">
        <v>19038.09</v>
      </c>
      <c r="I15665" s="18">
        <v>582.58198800000002</v>
      </c>
      <c r="J15665" s="51">
        <v>0</v>
      </c>
      <c r="K15665" s="14">
        <f t="shared" si="1328"/>
        <v>36346.385537000002</v>
      </c>
    </row>
    <row r="15666" spans="1:11" x14ac:dyDescent="0.25">
      <c r="A15666" s="10">
        <f t="shared" si="1331"/>
        <v>11</v>
      </c>
      <c r="B15666" s="11">
        <f t="shared" si="1327"/>
        <v>2022</v>
      </c>
      <c r="C15666" s="12">
        <f t="shared" si="1329"/>
        <v>44880</v>
      </c>
      <c r="D15666" s="11">
        <f t="shared" si="1330"/>
        <v>15</v>
      </c>
      <c r="E15666" s="49">
        <v>12567.50639</v>
      </c>
      <c r="F15666" s="13">
        <v>3925.83061</v>
      </c>
      <c r="G15666" s="13">
        <v>16493.337</v>
      </c>
      <c r="H15666" s="13">
        <v>19358.14</v>
      </c>
      <c r="I15666" s="13">
        <v>576.25248699999997</v>
      </c>
      <c r="J15666" s="47">
        <v>0</v>
      </c>
      <c r="K15666" s="14">
        <f t="shared" si="1328"/>
        <v>36427.729486999997</v>
      </c>
    </row>
    <row r="15667" spans="1:11" x14ac:dyDescent="0.25">
      <c r="A15667" s="15">
        <f t="shared" si="1331"/>
        <v>11</v>
      </c>
      <c r="B15667" s="16">
        <f t="shared" si="1327"/>
        <v>2022</v>
      </c>
      <c r="C15667" s="17">
        <f t="shared" si="1329"/>
        <v>44880</v>
      </c>
      <c r="D15667" s="16">
        <f t="shared" si="1330"/>
        <v>16</v>
      </c>
      <c r="E15667" s="53">
        <v>12561.54962</v>
      </c>
      <c r="F15667" s="18">
        <v>3906.4203130000001</v>
      </c>
      <c r="G15667" s="18">
        <v>16467.969933</v>
      </c>
      <c r="H15667" s="18">
        <v>19160.38</v>
      </c>
      <c r="I15667" s="18">
        <v>567.43724799999995</v>
      </c>
      <c r="J15667" s="51">
        <v>0</v>
      </c>
      <c r="K15667" s="14">
        <f t="shared" si="1328"/>
        <v>36195.787181000007</v>
      </c>
    </row>
    <row r="15668" spans="1:11" x14ac:dyDescent="0.25">
      <c r="A15668" s="10">
        <f t="shared" si="1331"/>
        <v>11</v>
      </c>
      <c r="B15668" s="11">
        <f t="shared" si="1327"/>
        <v>2022</v>
      </c>
      <c r="C15668" s="12">
        <f t="shared" si="1329"/>
        <v>44880</v>
      </c>
      <c r="D15668" s="11">
        <f t="shared" si="1330"/>
        <v>17</v>
      </c>
      <c r="E15668" s="49">
        <v>13021.19009</v>
      </c>
      <c r="F15668" s="13">
        <v>3872.9503</v>
      </c>
      <c r="G15668" s="13">
        <v>16894.14039</v>
      </c>
      <c r="H15668" s="13">
        <v>18396.39</v>
      </c>
      <c r="I15668" s="13">
        <v>547.41363799999999</v>
      </c>
      <c r="J15668" s="47">
        <v>11.43425</v>
      </c>
      <c r="K15668" s="14">
        <f t="shared" si="1328"/>
        <v>35849.378277999996</v>
      </c>
    </row>
    <row r="15669" spans="1:11" x14ac:dyDescent="0.25">
      <c r="A15669" s="15">
        <f t="shared" si="1331"/>
        <v>11</v>
      </c>
      <c r="B15669" s="16">
        <f t="shared" si="1327"/>
        <v>2022</v>
      </c>
      <c r="C15669" s="17">
        <f t="shared" si="1329"/>
        <v>44880</v>
      </c>
      <c r="D15669" s="16">
        <f t="shared" si="1330"/>
        <v>18</v>
      </c>
      <c r="E15669" s="53">
        <v>14456.013269999999</v>
      </c>
      <c r="F15669" s="18">
        <v>3830.9792000000002</v>
      </c>
      <c r="G15669" s="18">
        <v>18286.992470000001</v>
      </c>
      <c r="H15669" s="18">
        <v>15757.070000000002</v>
      </c>
      <c r="I15669" s="18">
        <v>546.96936300000004</v>
      </c>
      <c r="J15669" s="51">
        <v>137.28200000000001</v>
      </c>
      <c r="K15669" s="14">
        <f t="shared" si="1328"/>
        <v>34728.313833</v>
      </c>
    </row>
    <row r="15670" spans="1:11" x14ac:dyDescent="0.25">
      <c r="A15670" s="10">
        <f t="shared" si="1331"/>
        <v>11</v>
      </c>
      <c r="B15670" s="11">
        <f t="shared" si="1327"/>
        <v>2022</v>
      </c>
      <c r="C15670" s="12">
        <f t="shared" si="1329"/>
        <v>44880</v>
      </c>
      <c r="D15670" s="11">
        <f t="shared" si="1330"/>
        <v>19</v>
      </c>
      <c r="E15670" s="49">
        <v>15973.3976</v>
      </c>
      <c r="F15670" s="13">
        <v>3871.6417460000002</v>
      </c>
      <c r="G15670" s="13">
        <v>19845.039346000001</v>
      </c>
      <c r="H15670" s="13">
        <v>15810.34</v>
      </c>
      <c r="I15670" s="13">
        <v>568.24830899999995</v>
      </c>
      <c r="J15670" s="47">
        <v>137.28200000000001</v>
      </c>
      <c r="K15670" s="14">
        <f t="shared" si="1328"/>
        <v>36360.909655000003</v>
      </c>
    </row>
    <row r="15671" spans="1:11" x14ac:dyDescent="0.25">
      <c r="A15671" s="15">
        <f t="shared" si="1331"/>
        <v>11</v>
      </c>
      <c r="B15671" s="16">
        <f t="shared" si="1327"/>
        <v>2022</v>
      </c>
      <c r="C15671" s="17">
        <f t="shared" si="1329"/>
        <v>44880</v>
      </c>
      <c r="D15671" s="16">
        <f t="shared" si="1330"/>
        <v>20</v>
      </c>
      <c r="E15671" s="53">
        <v>16009.16467</v>
      </c>
      <c r="F15671" s="18">
        <v>3768.0241810000002</v>
      </c>
      <c r="G15671" s="18">
        <v>19777.188850999999</v>
      </c>
      <c r="H15671" s="18">
        <v>17125.440000000002</v>
      </c>
      <c r="I15671" s="18">
        <v>571.70208300000002</v>
      </c>
      <c r="J15671" s="51">
        <v>137.28200000000001</v>
      </c>
      <c r="K15671" s="14">
        <f t="shared" si="1328"/>
        <v>37611.612933999997</v>
      </c>
    </row>
    <row r="15672" spans="1:11" x14ac:dyDescent="0.25">
      <c r="A15672" s="10">
        <f t="shared" si="1331"/>
        <v>11</v>
      </c>
      <c r="B15672" s="11">
        <f t="shared" si="1327"/>
        <v>2022</v>
      </c>
      <c r="C15672" s="12">
        <f t="shared" si="1329"/>
        <v>44880</v>
      </c>
      <c r="D15672" s="11">
        <f t="shared" si="1330"/>
        <v>21</v>
      </c>
      <c r="E15672" s="49">
        <v>16339.840980000001</v>
      </c>
      <c r="F15672" s="13">
        <v>3692.1106940000004</v>
      </c>
      <c r="G15672" s="13">
        <v>20031.951674</v>
      </c>
      <c r="H15672" s="13">
        <v>16120.27</v>
      </c>
      <c r="I15672" s="13">
        <v>590.96072400000003</v>
      </c>
      <c r="J15672" s="47">
        <v>137.28200000000001</v>
      </c>
      <c r="K15672" s="14">
        <f t="shared" si="1328"/>
        <v>36880.464397999996</v>
      </c>
    </row>
    <row r="15673" spans="1:11" x14ac:dyDescent="0.25">
      <c r="A15673" s="15">
        <f t="shared" si="1331"/>
        <v>11</v>
      </c>
      <c r="B15673" s="16">
        <f t="shared" si="1327"/>
        <v>2022</v>
      </c>
      <c r="C15673" s="17">
        <f t="shared" si="1329"/>
        <v>44880</v>
      </c>
      <c r="D15673" s="16">
        <f t="shared" si="1330"/>
        <v>22</v>
      </c>
      <c r="E15673" s="53">
        <v>15560.808720000001</v>
      </c>
      <c r="F15673" s="18">
        <v>3626.4461780000006</v>
      </c>
      <c r="G15673" s="18">
        <v>19187.254898000003</v>
      </c>
      <c r="H15673" s="18">
        <v>17376.05</v>
      </c>
      <c r="I15673" s="18">
        <v>582.772831</v>
      </c>
      <c r="J15673" s="51">
        <v>137.28200000000001</v>
      </c>
      <c r="K15673" s="14">
        <f t="shared" si="1328"/>
        <v>37283.359729000003</v>
      </c>
    </row>
    <row r="15674" spans="1:11" x14ac:dyDescent="0.25">
      <c r="A15674" s="10">
        <f t="shared" si="1331"/>
        <v>11</v>
      </c>
      <c r="B15674" s="11">
        <f t="shared" si="1327"/>
        <v>2022</v>
      </c>
      <c r="C15674" s="12">
        <f t="shared" si="1329"/>
        <v>44880</v>
      </c>
      <c r="D15674" s="11">
        <f t="shared" si="1330"/>
        <v>23</v>
      </c>
      <c r="E15674" s="49">
        <v>14501.97759</v>
      </c>
      <c r="F15674" s="13">
        <v>3492.5797000000002</v>
      </c>
      <c r="G15674" s="13">
        <v>17994.557290000001</v>
      </c>
      <c r="H15674" s="13">
        <v>17537.46</v>
      </c>
      <c r="I15674" s="13">
        <v>572.19315300000005</v>
      </c>
      <c r="J15674" s="47">
        <v>137.28200000000001</v>
      </c>
      <c r="K15674" s="14">
        <f t="shared" si="1328"/>
        <v>36241.492443000003</v>
      </c>
    </row>
    <row r="15675" spans="1:11" x14ac:dyDescent="0.25">
      <c r="A15675" s="15">
        <f t="shared" si="1331"/>
        <v>11</v>
      </c>
      <c r="B15675" s="16">
        <f t="shared" si="1327"/>
        <v>2022</v>
      </c>
      <c r="C15675" s="17">
        <f t="shared" si="1329"/>
        <v>44880</v>
      </c>
      <c r="D15675" s="16">
        <f t="shared" si="1330"/>
        <v>24</v>
      </c>
      <c r="E15675" s="53">
        <v>13124.84713</v>
      </c>
      <c r="F15675" s="18">
        <v>3325.7343000000001</v>
      </c>
      <c r="G15675" s="18">
        <v>16450.581429999998</v>
      </c>
      <c r="H15675" s="18">
        <v>17067.59</v>
      </c>
      <c r="I15675" s="18">
        <v>582.72263599999997</v>
      </c>
      <c r="J15675" s="51">
        <v>137.28200000000001</v>
      </c>
      <c r="K15675" s="14">
        <f t="shared" si="1328"/>
        <v>34238.176066</v>
      </c>
    </row>
    <row r="15676" spans="1:11" x14ac:dyDescent="0.25">
      <c r="A15676" s="10">
        <f t="shared" si="1331"/>
        <v>11</v>
      </c>
      <c r="B15676" s="11">
        <f t="shared" si="1327"/>
        <v>2022</v>
      </c>
      <c r="C15676" s="12">
        <f t="shared" si="1329"/>
        <v>44881</v>
      </c>
      <c r="D15676" s="11">
        <f t="shared" si="1330"/>
        <v>1</v>
      </c>
      <c r="E15676" s="49">
        <v>11859.3933</v>
      </c>
      <c r="F15676" s="13">
        <v>3274.5846780000002</v>
      </c>
      <c r="G15676" s="13">
        <v>15133.977977999999</v>
      </c>
      <c r="H15676" s="13">
        <v>15922.899999999998</v>
      </c>
      <c r="I15676" s="13">
        <v>544.711142</v>
      </c>
      <c r="J15676" s="47">
        <v>137.28200000000001</v>
      </c>
      <c r="K15676" s="14">
        <f t="shared" si="1328"/>
        <v>31738.871119999996</v>
      </c>
    </row>
    <row r="15677" spans="1:11" x14ac:dyDescent="0.25">
      <c r="A15677" s="15">
        <f t="shared" si="1331"/>
        <v>11</v>
      </c>
      <c r="B15677" s="16">
        <f t="shared" si="1327"/>
        <v>2022</v>
      </c>
      <c r="C15677" s="17">
        <f t="shared" si="1329"/>
        <v>44881</v>
      </c>
      <c r="D15677" s="16">
        <f t="shared" si="1330"/>
        <v>2</v>
      </c>
      <c r="E15677" s="53">
        <v>11054.408359999999</v>
      </c>
      <c r="F15677" s="18">
        <v>3272.204835</v>
      </c>
      <c r="G15677" s="18">
        <v>14326.613195</v>
      </c>
      <c r="H15677" s="18">
        <v>16509.919999999998</v>
      </c>
      <c r="I15677" s="18">
        <v>540.59149500000001</v>
      </c>
      <c r="J15677" s="51">
        <v>137.28200000000001</v>
      </c>
      <c r="K15677" s="14">
        <f t="shared" si="1328"/>
        <v>31514.406689999996</v>
      </c>
    </row>
    <row r="15678" spans="1:11" x14ac:dyDescent="0.25">
      <c r="A15678" s="10">
        <f t="shared" si="1331"/>
        <v>11</v>
      </c>
      <c r="B15678" s="11">
        <f t="shared" si="1327"/>
        <v>2022</v>
      </c>
      <c r="C15678" s="12">
        <f t="shared" si="1329"/>
        <v>44881</v>
      </c>
      <c r="D15678" s="11">
        <f t="shared" si="1330"/>
        <v>3</v>
      </c>
      <c r="E15678" s="49">
        <v>10783.498229999999</v>
      </c>
      <c r="F15678" s="13">
        <v>3237.7657720000002</v>
      </c>
      <c r="G15678" s="13">
        <v>14021.264002</v>
      </c>
      <c r="H15678" s="13">
        <v>17344.32</v>
      </c>
      <c r="I15678" s="13">
        <v>537.97078599999998</v>
      </c>
      <c r="J15678" s="47">
        <v>137.28200000000001</v>
      </c>
      <c r="K15678" s="14">
        <f t="shared" si="1328"/>
        <v>32040.836788000001</v>
      </c>
    </row>
    <row r="15679" spans="1:11" x14ac:dyDescent="0.25">
      <c r="A15679" s="15">
        <f t="shared" si="1331"/>
        <v>11</v>
      </c>
      <c r="B15679" s="16">
        <f t="shared" si="1327"/>
        <v>2022</v>
      </c>
      <c r="C15679" s="17">
        <f t="shared" si="1329"/>
        <v>44881</v>
      </c>
      <c r="D15679" s="16">
        <f t="shared" si="1330"/>
        <v>4</v>
      </c>
      <c r="E15679" s="53">
        <v>10563.05358</v>
      </c>
      <c r="F15679" s="18">
        <v>3205.695256</v>
      </c>
      <c r="G15679" s="18">
        <v>13768.748835999999</v>
      </c>
      <c r="H15679" s="18">
        <v>16955.38</v>
      </c>
      <c r="I15679" s="18">
        <v>541.89143999999999</v>
      </c>
      <c r="J15679" s="51">
        <v>137.28200000000001</v>
      </c>
      <c r="K15679" s="14">
        <f t="shared" si="1328"/>
        <v>31403.302275999999</v>
      </c>
    </row>
    <row r="15680" spans="1:11" x14ac:dyDescent="0.25">
      <c r="A15680" s="10">
        <f t="shared" si="1331"/>
        <v>11</v>
      </c>
      <c r="B15680" s="11">
        <f t="shared" si="1327"/>
        <v>2022</v>
      </c>
      <c r="C15680" s="12">
        <f t="shared" si="1329"/>
        <v>44881</v>
      </c>
      <c r="D15680" s="11">
        <f t="shared" si="1330"/>
        <v>5</v>
      </c>
      <c r="E15680" s="49">
        <v>10678.63559</v>
      </c>
      <c r="F15680" s="13">
        <v>3232.6514240000001</v>
      </c>
      <c r="G15680" s="13">
        <v>13911.287014</v>
      </c>
      <c r="H15680" s="13">
        <v>16583.14</v>
      </c>
      <c r="I15680" s="13">
        <v>539.42073300000004</v>
      </c>
      <c r="J15680" s="47">
        <v>137.28200000000001</v>
      </c>
      <c r="K15680" s="14">
        <f t="shared" si="1328"/>
        <v>31171.129746999999</v>
      </c>
    </row>
    <row r="15681" spans="1:11" x14ac:dyDescent="0.25">
      <c r="A15681" s="15">
        <f t="shared" si="1331"/>
        <v>11</v>
      </c>
      <c r="B15681" s="16">
        <f t="shared" si="1327"/>
        <v>2022</v>
      </c>
      <c r="C15681" s="17">
        <f t="shared" si="1329"/>
        <v>44881</v>
      </c>
      <c r="D15681" s="16">
        <f t="shared" si="1330"/>
        <v>6</v>
      </c>
      <c r="E15681" s="53">
        <v>11008.41244</v>
      </c>
      <c r="F15681" s="18">
        <v>3250.4126860000001</v>
      </c>
      <c r="G15681" s="18">
        <v>14258.825126</v>
      </c>
      <c r="H15681" s="18">
        <v>14360.05</v>
      </c>
      <c r="I15681" s="18">
        <v>538.71989599999995</v>
      </c>
      <c r="J15681" s="51">
        <v>137.28200000000001</v>
      </c>
      <c r="K15681" s="14">
        <f t="shared" si="1328"/>
        <v>29294.877021999997</v>
      </c>
    </row>
    <row r="15682" spans="1:11" x14ac:dyDescent="0.25">
      <c r="A15682" s="10">
        <f t="shared" si="1331"/>
        <v>11</v>
      </c>
      <c r="B15682" s="11">
        <f t="shared" si="1327"/>
        <v>2022</v>
      </c>
      <c r="C15682" s="12">
        <f t="shared" si="1329"/>
        <v>44881</v>
      </c>
      <c r="D15682" s="11">
        <f t="shared" si="1330"/>
        <v>7</v>
      </c>
      <c r="E15682" s="49">
        <v>11767.417520000001</v>
      </c>
      <c r="F15682" s="13">
        <v>3373.8760000000002</v>
      </c>
      <c r="G15682" s="13">
        <v>15141.293520000001</v>
      </c>
      <c r="H15682" s="13">
        <v>14542.339999999998</v>
      </c>
      <c r="I15682" s="13">
        <v>560.83774600000004</v>
      </c>
      <c r="J15682" s="47">
        <v>137.28200000000001</v>
      </c>
      <c r="K15682" s="14">
        <f t="shared" si="1328"/>
        <v>30381.753266</v>
      </c>
    </row>
    <row r="15683" spans="1:11" x14ac:dyDescent="0.25">
      <c r="A15683" s="15">
        <f t="shared" si="1331"/>
        <v>11</v>
      </c>
      <c r="B15683" s="16">
        <f t="shared" si="1327"/>
        <v>2022</v>
      </c>
      <c r="C15683" s="17">
        <f t="shared" si="1329"/>
        <v>44881</v>
      </c>
      <c r="D15683" s="16">
        <f t="shared" si="1330"/>
        <v>8</v>
      </c>
      <c r="E15683" s="53">
        <v>12883.849550000001</v>
      </c>
      <c r="F15683" s="18">
        <v>3518.2388000000001</v>
      </c>
      <c r="G15683" s="18">
        <v>16402.088350000002</v>
      </c>
      <c r="H15683" s="18">
        <v>17761.98</v>
      </c>
      <c r="I15683" s="18">
        <v>574.82460400000002</v>
      </c>
      <c r="J15683" s="51">
        <v>102.98899999999999</v>
      </c>
      <c r="K15683" s="14">
        <f t="shared" si="1328"/>
        <v>34841.881954000004</v>
      </c>
    </row>
    <row r="15684" spans="1:11" x14ac:dyDescent="0.25">
      <c r="A15684" s="10">
        <f t="shared" si="1331"/>
        <v>11</v>
      </c>
      <c r="B15684" s="11">
        <f t="shared" si="1327"/>
        <v>2022</v>
      </c>
      <c r="C15684" s="12">
        <f t="shared" si="1329"/>
        <v>44881</v>
      </c>
      <c r="D15684" s="11">
        <f t="shared" si="1330"/>
        <v>9</v>
      </c>
      <c r="E15684" s="49">
        <v>13883.393819999999</v>
      </c>
      <c r="F15684" s="13">
        <v>3774.0181000000002</v>
      </c>
      <c r="G15684" s="13">
        <v>17657.411919999999</v>
      </c>
      <c r="H15684" s="13">
        <v>17702.809999999998</v>
      </c>
      <c r="I15684" s="13">
        <v>584.11425999999994</v>
      </c>
      <c r="J15684" s="47">
        <v>0</v>
      </c>
      <c r="K15684" s="14">
        <f t="shared" si="1328"/>
        <v>35944.336179999998</v>
      </c>
    </row>
    <row r="15685" spans="1:11" x14ac:dyDescent="0.25">
      <c r="A15685" s="15">
        <f t="shared" si="1331"/>
        <v>11</v>
      </c>
      <c r="B15685" s="16">
        <f t="shared" ref="B15685:B15748" si="1332">YEAR(C15685)</f>
        <v>2022</v>
      </c>
      <c r="C15685" s="17">
        <f t="shared" si="1329"/>
        <v>44881</v>
      </c>
      <c r="D15685" s="16">
        <f t="shared" si="1330"/>
        <v>10</v>
      </c>
      <c r="E15685" s="53">
        <v>13784.75741</v>
      </c>
      <c r="F15685" s="18">
        <v>3943.4836</v>
      </c>
      <c r="G15685" s="18">
        <v>17728.241010000002</v>
      </c>
      <c r="H15685" s="18">
        <v>17043.16</v>
      </c>
      <c r="I15685" s="18">
        <v>569.79577700000004</v>
      </c>
      <c r="J15685" s="51">
        <v>0</v>
      </c>
      <c r="K15685" s="14">
        <f t="shared" ref="K15685:K15748" si="1333">SUM(G15685:J15685)</f>
        <v>35341.196787000001</v>
      </c>
    </row>
    <row r="15686" spans="1:11" x14ac:dyDescent="0.25">
      <c r="A15686" s="10">
        <f t="shared" si="1331"/>
        <v>11</v>
      </c>
      <c r="B15686" s="11">
        <f t="shared" si="1332"/>
        <v>2022</v>
      </c>
      <c r="C15686" s="12">
        <f t="shared" ref="C15686:C15749" si="1334">IF(D15686=1, C15685+1, C15685)</f>
        <v>44881</v>
      </c>
      <c r="D15686" s="11">
        <f t="shared" ref="D15686:D15749" si="1335">IF(D15685=24, 1, D15685+1)</f>
        <v>11</v>
      </c>
      <c r="E15686" s="49">
        <v>13591.338089999999</v>
      </c>
      <c r="F15686" s="13">
        <v>4091.2952</v>
      </c>
      <c r="G15686" s="13">
        <v>17682.633289999998</v>
      </c>
      <c r="H15686" s="13">
        <v>17367.2</v>
      </c>
      <c r="I15686" s="13">
        <v>577.524404</v>
      </c>
      <c r="J15686" s="47">
        <v>0</v>
      </c>
      <c r="K15686" s="14">
        <f t="shared" si="1333"/>
        <v>35627.357693999998</v>
      </c>
    </row>
    <row r="15687" spans="1:11" x14ac:dyDescent="0.25">
      <c r="A15687" s="15">
        <f t="shared" si="1331"/>
        <v>11</v>
      </c>
      <c r="B15687" s="16">
        <f t="shared" si="1332"/>
        <v>2022</v>
      </c>
      <c r="C15687" s="17">
        <f t="shared" si="1334"/>
        <v>44881</v>
      </c>
      <c r="D15687" s="16">
        <f t="shared" si="1335"/>
        <v>12</v>
      </c>
      <c r="E15687" s="53">
        <v>13170.642750000001</v>
      </c>
      <c r="F15687" s="18">
        <v>4087.0872000000004</v>
      </c>
      <c r="G15687" s="18">
        <v>17257.729950000001</v>
      </c>
      <c r="H15687" s="18">
        <v>18157.39</v>
      </c>
      <c r="I15687" s="18">
        <v>553.98567700000001</v>
      </c>
      <c r="J15687" s="51">
        <v>0</v>
      </c>
      <c r="K15687" s="14">
        <f t="shared" si="1333"/>
        <v>35969.105626999997</v>
      </c>
    </row>
    <row r="15688" spans="1:11" x14ac:dyDescent="0.25">
      <c r="A15688" s="10">
        <f t="shared" si="1331"/>
        <v>11</v>
      </c>
      <c r="B15688" s="11">
        <f t="shared" si="1332"/>
        <v>2022</v>
      </c>
      <c r="C15688" s="12">
        <f t="shared" si="1334"/>
        <v>44881</v>
      </c>
      <c r="D15688" s="11">
        <f t="shared" si="1335"/>
        <v>13</v>
      </c>
      <c r="E15688" s="49">
        <v>13026.597</v>
      </c>
      <c r="F15688" s="13">
        <v>4024.4944820000001</v>
      </c>
      <c r="G15688" s="13">
        <v>17051.091482</v>
      </c>
      <c r="H15688" s="13">
        <v>18116.169999999998</v>
      </c>
      <c r="I15688" s="13">
        <v>541.67526899999996</v>
      </c>
      <c r="J15688" s="47">
        <v>0</v>
      </c>
      <c r="K15688" s="14">
        <f t="shared" si="1333"/>
        <v>35708.936751000001</v>
      </c>
    </row>
    <row r="15689" spans="1:11" x14ac:dyDescent="0.25">
      <c r="A15689" s="15">
        <f t="shared" si="1331"/>
        <v>11</v>
      </c>
      <c r="B15689" s="16">
        <f t="shared" si="1332"/>
        <v>2022</v>
      </c>
      <c r="C15689" s="17">
        <f t="shared" si="1334"/>
        <v>44881</v>
      </c>
      <c r="D15689" s="16">
        <f t="shared" si="1335"/>
        <v>14</v>
      </c>
      <c r="E15689" s="53">
        <v>12732.21206</v>
      </c>
      <c r="F15689" s="18">
        <v>3939.7536670000004</v>
      </c>
      <c r="G15689" s="18">
        <v>16671.965726999999</v>
      </c>
      <c r="H15689" s="18">
        <v>18598.850000000002</v>
      </c>
      <c r="I15689" s="18">
        <v>531.25178900000003</v>
      </c>
      <c r="J15689" s="51">
        <v>0</v>
      </c>
      <c r="K15689" s="14">
        <f t="shared" si="1333"/>
        <v>35802.067516000003</v>
      </c>
    </row>
    <row r="15690" spans="1:11" x14ac:dyDescent="0.25">
      <c r="A15690" s="10">
        <f t="shared" si="1331"/>
        <v>11</v>
      </c>
      <c r="B15690" s="11">
        <f t="shared" si="1332"/>
        <v>2022</v>
      </c>
      <c r="C15690" s="12">
        <f t="shared" si="1334"/>
        <v>44881</v>
      </c>
      <c r="D15690" s="11">
        <f t="shared" si="1335"/>
        <v>15</v>
      </c>
      <c r="E15690" s="49">
        <v>12518.0306</v>
      </c>
      <c r="F15690" s="13">
        <v>3945.9985160000001</v>
      </c>
      <c r="G15690" s="13">
        <v>16464.029116000002</v>
      </c>
      <c r="H15690" s="13">
        <v>18399.579999999998</v>
      </c>
      <c r="I15690" s="13">
        <v>518.49339199999997</v>
      </c>
      <c r="J15690" s="47">
        <v>0</v>
      </c>
      <c r="K15690" s="14">
        <f t="shared" si="1333"/>
        <v>35382.102507999996</v>
      </c>
    </row>
    <row r="15691" spans="1:11" x14ac:dyDescent="0.25">
      <c r="A15691" s="15">
        <f t="shared" si="1331"/>
        <v>11</v>
      </c>
      <c r="B15691" s="16">
        <f t="shared" si="1332"/>
        <v>2022</v>
      </c>
      <c r="C15691" s="17">
        <f t="shared" si="1334"/>
        <v>44881</v>
      </c>
      <c r="D15691" s="16">
        <f t="shared" si="1335"/>
        <v>16</v>
      </c>
      <c r="E15691" s="53">
        <v>12568.06321</v>
      </c>
      <c r="F15691" s="18">
        <v>3964.2351960000001</v>
      </c>
      <c r="G15691" s="18">
        <v>16532.298406000002</v>
      </c>
      <c r="H15691" s="18">
        <v>18163.5</v>
      </c>
      <c r="I15691" s="18">
        <v>534.36010799999997</v>
      </c>
      <c r="J15691" s="51">
        <v>0</v>
      </c>
      <c r="K15691" s="14">
        <f t="shared" si="1333"/>
        <v>35230.158514000002</v>
      </c>
    </row>
    <row r="15692" spans="1:11" x14ac:dyDescent="0.25">
      <c r="A15692" s="10">
        <f t="shared" ref="A15692:A15755" si="1336">MONTH(C15692)</f>
        <v>11</v>
      </c>
      <c r="B15692" s="11">
        <f t="shared" si="1332"/>
        <v>2022</v>
      </c>
      <c r="C15692" s="12">
        <f t="shared" si="1334"/>
        <v>44881</v>
      </c>
      <c r="D15692" s="11">
        <f t="shared" si="1335"/>
        <v>17</v>
      </c>
      <c r="E15692" s="49">
        <v>13059.01707</v>
      </c>
      <c r="F15692" s="13">
        <v>3963.9117060000003</v>
      </c>
      <c r="G15692" s="13">
        <v>17022.928776000001</v>
      </c>
      <c r="H15692" s="13">
        <v>17969.939999999999</v>
      </c>
      <c r="I15692" s="13">
        <v>564.13814200000002</v>
      </c>
      <c r="J15692" s="47">
        <v>11.43425</v>
      </c>
      <c r="K15692" s="14">
        <f t="shared" si="1333"/>
        <v>35568.441168000005</v>
      </c>
    </row>
    <row r="15693" spans="1:11" x14ac:dyDescent="0.25">
      <c r="A15693" s="15">
        <f t="shared" si="1336"/>
        <v>11</v>
      </c>
      <c r="B15693" s="16">
        <f t="shared" si="1332"/>
        <v>2022</v>
      </c>
      <c r="C15693" s="17">
        <f t="shared" si="1334"/>
        <v>44881</v>
      </c>
      <c r="D15693" s="16">
        <f t="shared" si="1335"/>
        <v>18</v>
      </c>
      <c r="E15693" s="53">
        <v>14356.28278</v>
      </c>
      <c r="F15693" s="18">
        <v>3884.9024350000004</v>
      </c>
      <c r="G15693" s="18">
        <v>18241.185215000001</v>
      </c>
      <c r="H15693" s="18">
        <v>14702.13</v>
      </c>
      <c r="I15693" s="18">
        <v>577.849558</v>
      </c>
      <c r="J15693" s="51">
        <v>137.28200000000001</v>
      </c>
      <c r="K15693" s="14">
        <f t="shared" si="1333"/>
        <v>33658.446773000003</v>
      </c>
    </row>
    <row r="15694" spans="1:11" x14ac:dyDescent="0.25">
      <c r="A15694" s="10">
        <f t="shared" si="1336"/>
        <v>11</v>
      </c>
      <c r="B15694" s="11">
        <f t="shared" si="1332"/>
        <v>2022</v>
      </c>
      <c r="C15694" s="12">
        <f t="shared" si="1334"/>
        <v>44881</v>
      </c>
      <c r="D15694" s="11">
        <f t="shared" si="1335"/>
        <v>19</v>
      </c>
      <c r="E15694" s="49">
        <v>15900.02953</v>
      </c>
      <c r="F15694" s="13">
        <v>3843.1542410000002</v>
      </c>
      <c r="G15694" s="13">
        <v>19743.183771</v>
      </c>
      <c r="H15694" s="13">
        <v>14311.52</v>
      </c>
      <c r="I15694" s="13">
        <v>615.12570400000004</v>
      </c>
      <c r="J15694" s="47">
        <v>137.28200000000001</v>
      </c>
      <c r="K15694" s="14">
        <f t="shared" si="1333"/>
        <v>34807.111474999998</v>
      </c>
    </row>
    <row r="15695" spans="1:11" x14ac:dyDescent="0.25">
      <c r="A15695" s="15">
        <f t="shared" si="1336"/>
        <v>11</v>
      </c>
      <c r="B15695" s="16">
        <f t="shared" si="1332"/>
        <v>2022</v>
      </c>
      <c r="C15695" s="17">
        <f t="shared" si="1334"/>
        <v>44881</v>
      </c>
      <c r="D15695" s="16">
        <f t="shared" si="1335"/>
        <v>20</v>
      </c>
      <c r="E15695" s="53">
        <v>16227.61702</v>
      </c>
      <c r="F15695" s="18">
        <v>3866.1687430000006</v>
      </c>
      <c r="G15695" s="18">
        <v>20093.785763</v>
      </c>
      <c r="H15695" s="18">
        <v>16152.550000000001</v>
      </c>
      <c r="I15695" s="18">
        <v>609.446504</v>
      </c>
      <c r="J15695" s="51">
        <v>137.28200000000001</v>
      </c>
      <c r="K15695" s="14">
        <f t="shared" si="1333"/>
        <v>36993.064267000002</v>
      </c>
    </row>
    <row r="15696" spans="1:11" x14ac:dyDescent="0.25">
      <c r="A15696" s="10">
        <f t="shared" si="1336"/>
        <v>11</v>
      </c>
      <c r="B15696" s="11">
        <f t="shared" si="1332"/>
        <v>2022</v>
      </c>
      <c r="C15696" s="12">
        <f t="shared" si="1334"/>
        <v>44881</v>
      </c>
      <c r="D15696" s="11">
        <f t="shared" si="1335"/>
        <v>21</v>
      </c>
      <c r="E15696" s="49">
        <v>16261.833559999999</v>
      </c>
      <c r="F15696" s="13">
        <v>3852.1237850000002</v>
      </c>
      <c r="G15696" s="13">
        <v>20113.957344999999</v>
      </c>
      <c r="H15696" s="13">
        <v>16663.5</v>
      </c>
      <c r="I15696" s="13">
        <v>621.98761300000001</v>
      </c>
      <c r="J15696" s="47">
        <v>137.28200000000001</v>
      </c>
      <c r="K15696" s="14">
        <f t="shared" si="1333"/>
        <v>37536.726957999999</v>
      </c>
    </row>
    <row r="15697" spans="1:11" x14ac:dyDescent="0.25">
      <c r="A15697" s="15">
        <f t="shared" si="1336"/>
        <v>11</v>
      </c>
      <c r="B15697" s="16">
        <f t="shared" si="1332"/>
        <v>2022</v>
      </c>
      <c r="C15697" s="17">
        <f t="shared" si="1334"/>
        <v>44881</v>
      </c>
      <c r="D15697" s="16">
        <f t="shared" si="1335"/>
        <v>22</v>
      </c>
      <c r="E15697" s="53">
        <v>15807.80162</v>
      </c>
      <c r="F15697" s="18">
        <v>3743.5895100000002</v>
      </c>
      <c r="G15697" s="18">
        <v>19551.39113</v>
      </c>
      <c r="H15697" s="18">
        <v>16888.23</v>
      </c>
      <c r="I15697" s="18">
        <v>597.80333499999995</v>
      </c>
      <c r="J15697" s="51">
        <v>137.28200000000001</v>
      </c>
      <c r="K15697" s="14">
        <f t="shared" si="1333"/>
        <v>37174.706464999996</v>
      </c>
    </row>
    <row r="15698" spans="1:11" x14ac:dyDescent="0.25">
      <c r="A15698" s="10">
        <f t="shared" si="1336"/>
        <v>11</v>
      </c>
      <c r="B15698" s="11">
        <f t="shared" si="1332"/>
        <v>2022</v>
      </c>
      <c r="C15698" s="12">
        <f t="shared" si="1334"/>
        <v>44881</v>
      </c>
      <c r="D15698" s="11">
        <f t="shared" si="1335"/>
        <v>23</v>
      </c>
      <c r="E15698" s="49">
        <v>14818.988810000001</v>
      </c>
      <c r="F15698" s="13">
        <v>3549.9945050000006</v>
      </c>
      <c r="G15698" s="13">
        <v>18368.983315000001</v>
      </c>
      <c r="H15698" s="13">
        <v>17148.13</v>
      </c>
      <c r="I15698" s="13">
        <v>583.09880299999998</v>
      </c>
      <c r="J15698" s="47">
        <v>137.28200000000001</v>
      </c>
      <c r="K15698" s="14">
        <f t="shared" si="1333"/>
        <v>36237.494118000002</v>
      </c>
    </row>
    <row r="15699" spans="1:11" x14ac:dyDescent="0.25">
      <c r="A15699" s="15">
        <f t="shared" si="1336"/>
        <v>11</v>
      </c>
      <c r="B15699" s="16">
        <f t="shared" si="1332"/>
        <v>2022</v>
      </c>
      <c r="C15699" s="17">
        <f t="shared" si="1334"/>
        <v>44881</v>
      </c>
      <c r="D15699" s="16">
        <f t="shared" si="1335"/>
        <v>24</v>
      </c>
      <c r="E15699" s="53">
        <v>13520.23011</v>
      </c>
      <c r="F15699" s="18">
        <v>3418.1854080000003</v>
      </c>
      <c r="G15699" s="18">
        <v>16938.415518000002</v>
      </c>
      <c r="H15699" s="18">
        <v>16382.650000000001</v>
      </c>
      <c r="I15699" s="18">
        <v>574.78770699999995</v>
      </c>
      <c r="J15699" s="51">
        <v>137.28200000000001</v>
      </c>
      <c r="K15699" s="14">
        <f t="shared" si="1333"/>
        <v>34033.135225000005</v>
      </c>
    </row>
    <row r="15700" spans="1:11" x14ac:dyDescent="0.25">
      <c r="A15700" s="10">
        <f t="shared" si="1336"/>
        <v>11</v>
      </c>
      <c r="B15700" s="11">
        <f t="shared" si="1332"/>
        <v>2022</v>
      </c>
      <c r="C15700" s="12">
        <f t="shared" si="1334"/>
        <v>44882</v>
      </c>
      <c r="D15700" s="11">
        <f t="shared" si="1335"/>
        <v>1</v>
      </c>
      <c r="E15700" s="49">
        <v>12294.35061</v>
      </c>
      <c r="F15700" s="13">
        <v>3343.4478090000002</v>
      </c>
      <c r="G15700" s="13">
        <v>15637.798418999999</v>
      </c>
      <c r="H15700" s="13">
        <v>15101.31</v>
      </c>
      <c r="I15700" s="13">
        <v>552.75165800000002</v>
      </c>
      <c r="J15700" s="47">
        <v>137.28200000000001</v>
      </c>
      <c r="K15700" s="14">
        <f t="shared" si="1333"/>
        <v>31429.142076999997</v>
      </c>
    </row>
    <row r="15701" spans="1:11" x14ac:dyDescent="0.25">
      <c r="A15701" s="15">
        <f t="shared" si="1336"/>
        <v>11</v>
      </c>
      <c r="B15701" s="16">
        <f t="shared" si="1332"/>
        <v>2022</v>
      </c>
      <c r="C15701" s="17">
        <f t="shared" si="1334"/>
        <v>44882</v>
      </c>
      <c r="D15701" s="16">
        <f t="shared" si="1335"/>
        <v>2</v>
      </c>
      <c r="E15701" s="53">
        <v>11636.856519999999</v>
      </c>
      <c r="F15701" s="18">
        <v>3408.1453090000005</v>
      </c>
      <c r="G15701" s="18">
        <v>15045.001829000001</v>
      </c>
      <c r="H15701" s="18">
        <v>16807.329999999998</v>
      </c>
      <c r="I15701" s="18">
        <v>566.26414399999999</v>
      </c>
      <c r="J15701" s="51">
        <v>137.28200000000001</v>
      </c>
      <c r="K15701" s="14">
        <f t="shared" si="1333"/>
        <v>32555.877972999999</v>
      </c>
    </row>
    <row r="15702" spans="1:11" x14ac:dyDescent="0.25">
      <c r="A15702" s="10">
        <f t="shared" si="1336"/>
        <v>11</v>
      </c>
      <c r="B15702" s="11">
        <f t="shared" si="1332"/>
        <v>2022</v>
      </c>
      <c r="C15702" s="12">
        <f t="shared" si="1334"/>
        <v>44882</v>
      </c>
      <c r="D15702" s="11">
        <f t="shared" si="1335"/>
        <v>3</v>
      </c>
      <c r="E15702" s="49">
        <v>11288.706749999999</v>
      </c>
      <c r="F15702" s="13">
        <v>3324.6263750000003</v>
      </c>
      <c r="G15702" s="13">
        <v>14613.333124999999</v>
      </c>
      <c r="H15702" s="13">
        <v>17209.45</v>
      </c>
      <c r="I15702" s="13">
        <v>569.42018399999995</v>
      </c>
      <c r="J15702" s="47">
        <v>137.28200000000001</v>
      </c>
      <c r="K15702" s="14">
        <f t="shared" si="1333"/>
        <v>32529.485309</v>
      </c>
    </row>
    <row r="15703" spans="1:11" x14ac:dyDescent="0.25">
      <c r="A15703" s="15">
        <f t="shared" si="1336"/>
        <v>11</v>
      </c>
      <c r="B15703" s="16">
        <f t="shared" si="1332"/>
        <v>2022</v>
      </c>
      <c r="C15703" s="17">
        <f t="shared" si="1334"/>
        <v>44882</v>
      </c>
      <c r="D15703" s="16">
        <f t="shared" si="1335"/>
        <v>4</v>
      </c>
      <c r="E15703" s="53">
        <v>11197.999299999999</v>
      </c>
      <c r="F15703" s="18">
        <v>3328.8399750000003</v>
      </c>
      <c r="G15703" s="18">
        <v>14526.839275</v>
      </c>
      <c r="H15703" s="18">
        <v>17125.349999999999</v>
      </c>
      <c r="I15703" s="18">
        <v>561.41073600000004</v>
      </c>
      <c r="J15703" s="51">
        <v>137.28200000000001</v>
      </c>
      <c r="K15703" s="14">
        <f t="shared" si="1333"/>
        <v>32350.882010999998</v>
      </c>
    </row>
    <row r="15704" spans="1:11" x14ac:dyDescent="0.25">
      <c r="A15704" s="10">
        <f t="shared" si="1336"/>
        <v>11</v>
      </c>
      <c r="B15704" s="11">
        <f t="shared" si="1332"/>
        <v>2022</v>
      </c>
      <c r="C15704" s="12">
        <f t="shared" si="1334"/>
        <v>44882</v>
      </c>
      <c r="D15704" s="11">
        <f t="shared" si="1335"/>
        <v>5</v>
      </c>
      <c r="E15704" s="49">
        <v>11161.881079999999</v>
      </c>
      <c r="F15704" s="13">
        <v>3344.9884130000005</v>
      </c>
      <c r="G15704" s="13">
        <v>14506.869493</v>
      </c>
      <c r="H15704" s="13">
        <v>15661.27</v>
      </c>
      <c r="I15704" s="13">
        <v>580.166968</v>
      </c>
      <c r="J15704" s="47">
        <v>137.28200000000001</v>
      </c>
      <c r="K15704" s="14">
        <f t="shared" si="1333"/>
        <v>30885.588461000003</v>
      </c>
    </row>
    <row r="15705" spans="1:11" x14ac:dyDescent="0.25">
      <c r="A15705" s="15">
        <f t="shared" si="1336"/>
        <v>11</v>
      </c>
      <c r="B15705" s="16">
        <f t="shared" si="1332"/>
        <v>2022</v>
      </c>
      <c r="C15705" s="17">
        <f t="shared" si="1334"/>
        <v>44882</v>
      </c>
      <c r="D15705" s="16">
        <f t="shared" si="1335"/>
        <v>6</v>
      </c>
      <c r="E15705" s="53">
        <v>11500.077230000001</v>
      </c>
      <c r="F15705" s="18">
        <v>3360.7007070000004</v>
      </c>
      <c r="G15705" s="18">
        <v>14860.777937000001</v>
      </c>
      <c r="H15705" s="18">
        <v>13998.2</v>
      </c>
      <c r="I15705" s="18">
        <v>574.60957900000005</v>
      </c>
      <c r="J15705" s="51">
        <v>137.28200000000001</v>
      </c>
      <c r="K15705" s="14">
        <f t="shared" si="1333"/>
        <v>29570.869516000002</v>
      </c>
    </row>
    <row r="15706" spans="1:11" x14ac:dyDescent="0.25">
      <c r="A15706" s="10">
        <f t="shared" si="1336"/>
        <v>11</v>
      </c>
      <c r="B15706" s="11">
        <f t="shared" si="1332"/>
        <v>2022</v>
      </c>
      <c r="C15706" s="12">
        <f t="shared" si="1334"/>
        <v>44882</v>
      </c>
      <c r="D15706" s="11">
        <f t="shared" si="1335"/>
        <v>7</v>
      </c>
      <c r="E15706" s="49">
        <v>12300.884910000001</v>
      </c>
      <c r="F15706" s="13">
        <v>3472.4867000000004</v>
      </c>
      <c r="G15706" s="13">
        <v>15773.371610000002</v>
      </c>
      <c r="H15706" s="13">
        <v>13522.05</v>
      </c>
      <c r="I15706" s="13">
        <v>582.63239999999996</v>
      </c>
      <c r="J15706" s="47">
        <v>137.28200000000001</v>
      </c>
      <c r="K15706" s="14">
        <f t="shared" si="1333"/>
        <v>30015.336009999999</v>
      </c>
    </row>
    <row r="15707" spans="1:11" x14ac:dyDescent="0.25">
      <c r="A15707" s="15">
        <f t="shared" si="1336"/>
        <v>11</v>
      </c>
      <c r="B15707" s="16">
        <f t="shared" si="1332"/>
        <v>2022</v>
      </c>
      <c r="C15707" s="17">
        <f t="shared" si="1334"/>
        <v>44882</v>
      </c>
      <c r="D15707" s="16">
        <f t="shared" si="1335"/>
        <v>8</v>
      </c>
      <c r="E15707" s="53">
        <v>13507.50994</v>
      </c>
      <c r="F15707" s="18">
        <v>3677.0612000000001</v>
      </c>
      <c r="G15707" s="18">
        <v>17184.57114</v>
      </c>
      <c r="H15707" s="18">
        <v>16607.45</v>
      </c>
      <c r="I15707" s="18">
        <v>592.18453799999997</v>
      </c>
      <c r="J15707" s="51">
        <v>114.40325</v>
      </c>
      <c r="K15707" s="14">
        <f t="shared" si="1333"/>
        <v>34498.608928000001</v>
      </c>
    </row>
    <row r="15708" spans="1:11" x14ac:dyDescent="0.25">
      <c r="A15708" s="10">
        <f t="shared" si="1336"/>
        <v>11</v>
      </c>
      <c r="B15708" s="11">
        <f t="shared" si="1332"/>
        <v>2022</v>
      </c>
      <c r="C15708" s="12">
        <f t="shared" si="1334"/>
        <v>44882</v>
      </c>
      <c r="D15708" s="11">
        <f t="shared" si="1335"/>
        <v>9</v>
      </c>
      <c r="E15708" s="49">
        <v>14508.431860000001</v>
      </c>
      <c r="F15708" s="13">
        <v>3870.1131</v>
      </c>
      <c r="G15708" s="13">
        <v>18378.544959999999</v>
      </c>
      <c r="H15708" s="13">
        <v>17428.89</v>
      </c>
      <c r="I15708" s="13">
        <v>621.68875500000001</v>
      </c>
      <c r="J15708" s="47">
        <v>0</v>
      </c>
      <c r="K15708" s="14">
        <f t="shared" si="1333"/>
        <v>36429.123715000002</v>
      </c>
    </row>
    <row r="15709" spans="1:11" x14ac:dyDescent="0.25">
      <c r="A15709" s="15">
        <f t="shared" si="1336"/>
        <v>11</v>
      </c>
      <c r="B15709" s="16">
        <f t="shared" si="1332"/>
        <v>2022</v>
      </c>
      <c r="C15709" s="17">
        <f t="shared" si="1334"/>
        <v>44882</v>
      </c>
      <c r="D15709" s="16">
        <f t="shared" si="1335"/>
        <v>10</v>
      </c>
      <c r="E15709" s="53">
        <v>14337.001780000001</v>
      </c>
      <c r="F15709" s="18">
        <v>4092.4253000000003</v>
      </c>
      <c r="G15709" s="18">
        <v>18429.427080000001</v>
      </c>
      <c r="H15709" s="18">
        <v>17946.64</v>
      </c>
      <c r="I15709" s="18">
        <v>624.76431500000001</v>
      </c>
      <c r="J15709" s="51">
        <v>0</v>
      </c>
      <c r="K15709" s="14">
        <f t="shared" si="1333"/>
        <v>37000.831395000001</v>
      </c>
    </row>
    <row r="15710" spans="1:11" x14ac:dyDescent="0.25">
      <c r="A15710" s="10">
        <f t="shared" si="1336"/>
        <v>11</v>
      </c>
      <c r="B15710" s="11">
        <f t="shared" si="1332"/>
        <v>2022</v>
      </c>
      <c r="C15710" s="12">
        <f t="shared" si="1334"/>
        <v>44882</v>
      </c>
      <c r="D15710" s="11">
        <f t="shared" si="1335"/>
        <v>11</v>
      </c>
      <c r="E15710" s="49">
        <v>13881.92648</v>
      </c>
      <c r="F15710" s="13">
        <v>4166.9105339999996</v>
      </c>
      <c r="G15710" s="13">
        <v>18048.837014000001</v>
      </c>
      <c r="H15710" s="13">
        <v>18114.97</v>
      </c>
      <c r="I15710" s="13">
        <v>642.64867300000003</v>
      </c>
      <c r="J15710" s="47">
        <v>0</v>
      </c>
      <c r="K15710" s="14">
        <f t="shared" si="1333"/>
        <v>36806.455687000009</v>
      </c>
    </row>
    <row r="15711" spans="1:11" x14ac:dyDescent="0.25">
      <c r="A15711" s="15">
        <f t="shared" si="1336"/>
        <v>11</v>
      </c>
      <c r="B15711" s="16">
        <f t="shared" si="1332"/>
        <v>2022</v>
      </c>
      <c r="C15711" s="17">
        <f t="shared" si="1334"/>
        <v>44882</v>
      </c>
      <c r="D15711" s="16">
        <f t="shared" si="1335"/>
        <v>12</v>
      </c>
      <c r="E15711" s="53">
        <v>13521.17655</v>
      </c>
      <c r="F15711" s="18">
        <v>4076.8250660000003</v>
      </c>
      <c r="G15711" s="18">
        <v>17598.001616000001</v>
      </c>
      <c r="H15711" s="18">
        <v>17254</v>
      </c>
      <c r="I15711" s="18">
        <v>589.96107700000005</v>
      </c>
      <c r="J15711" s="51">
        <v>0</v>
      </c>
      <c r="K15711" s="14">
        <f t="shared" si="1333"/>
        <v>35441.962693000001</v>
      </c>
    </row>
    <row r="15712" spans="1:11" x14ac:dyDescent="0.25">
      <c r="A15712" s="10">
        <f t="shared" si="1336"/>
        <v>11</v>
      </c>
      <c r="B15712" s="11">
        <f t="shared" si="1332"/>
        <v>2022</v>
      </c>
      <c r="C15712" s="12">
        <f t="shared" si="1334"/>
        <v>44882</v>
      </c>
      <c r="D15712" s="11">
        <f t="shared" si="1335"/>
        <v>13</v>
      </c>
      <c r="E15712" s="49">
        <v>13408.81379</v>
      </c>
      <c r="F15712" s="13">
        <v>4002.1161000000002</v>
      </c>
      <c r="G15712" s="13">
        <v>17410.929889999999</v>
      </c>
      <c r="H15712" s="13">
        <v>16975.650000000001</v>
      </c>
      <c r="I15712" s="13">
        <v>567.130179</v>
      </c>
      <c r="J15712" s="47">
        <v>0</v>
      </c>
      <c r="K15712" s="14">
        <f t="shared" si="1333"/>
        <v>34953.710069000001</v>
      </c>
    </row>
    <row r="15713" spans="1:11" x14ac:dyDescent="0.25">
      <c r="A15713" s="15">
        <f t="shared" si="1336"/>
        <v>11</v>
      </c>
      <c r="B15713" s="16">
        <f t="shared" si="1332"/>
        <v>2022</v>
      </c>
      <c r="C15713" s="17">
        <f t="shared" si="1334"/>
        <v>44882</v>
      </c>
      <c r="D15713" s="16">
        <f t="shared" si="1335"/>
        <v>14</v>
      </c>
      <c r="E15713" s="53">
        <v>13025.572029999999</v>
      </c>
      <c r="F15713" s="18">
        <v>3957.9358000000002</v>
      </c>
      <c r="G15713" s="18">
        <v>16983.507829999999</v>
      </c>
      <c r="H15713" s="18">
        <v>17348.12</v>
      </c>
      <c r="I15713" s="18">
        <v>558.285888</v>
      </c>
      <c r="J15713" s="51">
        <v>0</v>
      </c>
      <c r="K15713" s="14">
        <f t="shared" si="1333"/>
        <v>34889.913717999996</v>
      </c>
    </row>
    <row r="15714" spans="1:11" x14ac:dyDescent="0.25">
      <c r="A15714" s="10">
        <f t="shared" si="1336"/>
        <v>11</v>
      </c>
      <c r="B15714" s="11">
        <f t="shared" si="1332"/>
        <v>2022</v>
      </c>
      <c r="C15714" s="12">
        <f t="shared" si="1334"/>
        <v>44882</v>
      </c>
      <c r="D15714" s="11">
        <f t="shared" si="1335"/>
        <v>15</v>
      </c>
      <c r="E15714" s="49">
        <v>12508.516680000001</v>
      </c>
      <c r="F15714" s="13">
        <v>3890.2154</v>
      </c>
      <c r="G15714" s="13">
        <v>16398.732080000002</v>
      </c>
      <c r="H15714" s="13">
        <v>17468.95</v>
      </c>
      <c r="I15714" s="13">
        <v>528.78105700000003</v>
      </c>
      <c r="J15714" s="47">
        <v>0</v>
      </c>
      <c r="K15714" s="14">
        <f t="shared" si="1333"/>
        <v>34396.463136999999</v>
      </c>
    </row>
    <row r="15715" spans="1:11" x14ac:dyDescent="0.25">
      <c r="A15715" s="15">
        <f t="shared" si="1336"/>
        <v>11</v>
      </c>
      <c r="B15715" s="16">
        <f t="shared" si="1332"/>
        <v>2022</v>
      </c>
      <c r="C15715" s="17">
        <f t="shared" si="1334"/>
        <v>44882</v>
      </c>
      <c r="D15715" s="16">
        <f t="shared" si="1335"/>
        <v>16</v>
      </c>
      <c r="E15715" s="53">
        <v>12296.72802</v>
      </c>
      <c r="F15715" s="18">
        <v>3884.75</v>
      </c>
      <c r="G15715" s="18">
        <v>16181.47802</v>
      </c>
      <c r="H15715" s="18">
        <v>17309.68</v>
      </c>
      <c r="I15715" s="18">
        <v>522.60471600000005</v>
      </c>
      <c r="J15715" s="51">
        <v>0</v>
      </c>
      <c r="K15715" s="14">
        <f t="shared" si="1333"/>
        <v>34013.762736000004</v>
      </c>
    </row>
    <row r="15716" spans="1:11" x14ac:dyDescent="0.25">
      <c r="A15716" s="10">
        <f t="shared" si="1336"/>
        <v>11</v>
      </c>
      <c r="B15716" s="11">
        <f t="shared" si="1332"/>
        <v>2022</v>
      </c>
      <c r="C15716" s="12">
        <f t="shared" si="1334"/>
        <v>44882</v>
      </c>
      <c r="D15716" s="11">
        <f t="shared" si="1335"/>
        <v>17</v>
      </c>
      <c r="E15716" s="49">
        <v>12722.620489999999</v>
      </c>
      <c r="F15716" s="13">
        <v>3899.0279670000004</v>
      </c>
      <c r="G15716" s="13">
        <v>16621.648456999999</v>
      </c>
      <c r="H15716" s="13">
        <v>16932.57</v>
      </c>
      <c r="I15716" s="13">
        <v>529.87899200000004</v>
      </c>
      <c r="J15716" s="47">
        <v>11.43425</v>
      </c>
      <c r="K15716" s="14">
        <f t="shared" si="1333"/>
        <v>34095.531698999992</v>
      </c>
    </row>
    <row r="15717" spans="1:11" x14ac:dyDescent="0.25">
      <c r="A15717" s="15">
        <f t="shared" si="1336"/>
        <v>11</v>
      </c>
      <c r="B15717" s="16">
        <f t="shared" si="1332"/>
        <v>2022</v>
      </c>
      <c r="C15717" s="17">
        <f t="shared" si="1334"/>
        <v>44882</v>
      </c>
      <c r="D15717" s="16">
        <f t="shared" si="1335"/>
        <v>18</v>
      </c>
      <c r="E15717" s="53">
        <v>14165.96362</v>
      </c>
      <c r="F15717" s="18">
        <v>3775.1854149999999</v>
      </c>
      <c r="G15717" s="18">
        <v>17941.149035000002</v>
      </c>
      <c r="H15717" s="18">
        <v>14687.7</v>
      </c>
      <c r="I15717" s="18">
        <v>542.91065100000003</v>
      </c>
      <c r="J15717" s="51">
        <v>137.28200000000001</v>
      </c>
      <c r="K15717" s="14">
        <f t="shared" si="1333"/>
        <v>33309.041686000004</v>
      </c>
    </row>
    <row r="15718" spans="1:11" x14ac:dyDescent="0.25">
      <c r="A15718" s="10">
        <f t="shared" si="1336"/>
        <v>11</v>
      </c>
      <c r="B15718" s="11">
        <f t="shared" si="1332"/>
        <v>2022</v>
      </c>
      <c r="C15718" s="12">
        <f t="shared" si="1334"/>
        <v>44882</v>
      </c>
      <c r="D15718" s="11">
        <f t="shared" si="1335"/>
        <v>19</v>
      </c>
      <c r="E15718" s="49">
        <v>15746.776540000001</v>
      </c>
      <c r="F15718" s="13">
        <v>3834.0592630000006</v>
      </c>
      <c r="G15718" s="13">
        <v>19580.835803000002</v>
      </c>
      <c r="H15718" s="13">
        <v>13373.71</v>
      </c>
      <c r="I15718" s="13">
        <v>582.69044699999995</v>
      </c>
      <c r="J15718" s="47">
        <v>137.28200000000001</v>
      </c>
      <c r="K15718" s="14">
        <f t="shared" si="1333"/>
        <v>33674.518250000001</v>
      </c>
    </row>
    <row r="15719" spans="1:11" x14ac:dyDescent="0.25">
      <c r="A15719" s="15">
        <f t="shared" si="1336"/>
        <v>11</v>
      </c>
      <c r="B15719" s="16">
        <f t="shared" si="1332"/>
        <v>2022</v>
      </c>
      <c r="C15719" s="17">
        <f t="shared" si="1334"/>
        <v>44882</v>
      </c>
      <c r="D15719" s="16">
        <f t="shared" si="1335"/>
        <v>20</v>
      </c>
      <c r="E15719" s="53">
        <v>16072.096149999999</v>
      </c>
      <c r="F15719" s="18">
        <v>3750.9197630000003</v>
      </c>
      <c r="G15719" s="18">
        <v>19823.015912999999</v>
      </c>
      <c r="H15719" s="18">
        <v>15053.77</v>
      </c>
      <c r="I15719" s="18">
        <v>601.83073899999999</v>
      </c>
      <c r="J15719" s="51">
        <v>137.28200000000001</v>
      </c>
      <c r="K15719" s="14">
        <f t="shared" si="1333"/>
        <v>35615.898651999996</v>
      </c>
    </row>
    <row r="15720" spans="1:11" x14ac:dyDescent="0.25">
      <c r="A15720" s="10">
        <f t="shared" si="1336"/>
        <v>11</v>
      </c>
      <c r="B15720" s="11">
        <f t="shared" si="1332"/>
        <v>2022</v>
      </c>
      <c r="C15720" s="12">
        <f t="shared" si="1334"/>
        <v>44882</v>
      </c>
      <c r="D15720" s="11">
        <f t="shared" si="1335"/>
        <v>21</v>
      </c>
      <c r="E15720" s="49">
        <v>15930.27584</v>
      </c>
      <c r="F15720" s="13">
        <v>3727.1468620000005</v>
      </c>
      <c r="G15720" s="13">
        <v>19657.422702</v>
      </c>
      <c r="H15720" s="13">
        <v>15598.660000000002</v>
      </c>
      <c r="I15720" s="13">
        <v>616.64936699999998</v>
      </c>
      <c r="J15720" s="47">
        <v>137.28200000000001</v>
      </c>
      <c r="K15720" s="14">
        <f t="shared" si="1333"/>
        <v>36010.014068999997</v>
      </c>
    </row>
    <row r="15721" spans="1:11" x14ac:dyDescent="0.25">
      <c r="A15721" s="15">
        <f t="shared" si="1336"/>
        <v>11</v>
      </c>
      <c r="B15721" s="16">
        <f t="shared" si="1332"/>
        <v>2022</v>
      </c>
      <c r="C15721" s="17">
        <f t="shared" si="1334"/>
        <v>44882</v>
      </c>
      <c r="D15721" s="16">
        <f t="shared" si="1335"/>
        <v>22</v>
      </c>
      <c r="E15721" s="53">
        <v>15637.971439999999</v>
      </c>
      <c r="F15721" s="18">
        <v>3643.0798660000005</v>
      </c>
      <c r="G15721" s="18">
        <v>19281.051306000001</v>
      </c>
      <c r="H15721" s="18">
        <v>15532.71</v>
      </c>
      <c r="I15721" s="18">
        <v>612.25788299999999</v>
      </c>
      <c r="J15721" s="51">
        <v>137.28200000000001</v>
      </c>
      <c r="K15721" s="14">
        <f t="shared" si="1333"/>
        <v>35563.301188999998</v>
      </c>
    </row>
    <row r="15722" spans="1:11" x14ac:dyDescent="0.25">
      <c r="A15722" s="10">
        <f t="shared" si="1336"/>
        <v>11</v>
      </c>
      <c r="B15722" s="11">
        <f t="shared" si="1332"/>
        <v>2022</v>
      </c>
      <c r="C15722" s="12">
        <f t="shared" si="1334"/>
        <v>44882</v>
      </c>
      <c r="D15722" s="11">
        <f t="shared" si="1335"/>
        <v>23</v>
      </c>
      <c r="E15722" s="49">
        <v>14757.80573</v>
      </c>
      <c r="F15722" s="13">
        <v>3503.0298780000003</v>
      </c>
      <c r="G15722" s="13">
        <v>18260.835608000001</v>
      </c>
      <c r="H15722" s="13">
        <v>15580.93</v>
      </c>
      <c r="I15722" s="13">
        <v>582.06207500000005</v>
      </c>
      <c r="J15722" s="47">
        <v>137.28200000000001</v>
      </c>
      <c r="K15722" s="14">
        <f t="shared" si="1333"/>
        <v>34561.109683000002</v>
      </c>
    </row>
    <row r="15723" spans="1:11" x14ac:dyDescent="0.25">
      <c r="A15723" s="15">
        <f t="shared" si="1336"/>
        <v>11</v>
      </c>
      <c r="B15723" s="16">
        <f t="shared" si="1332"/>
        <v>2022</v>
      </c>
      <c r="C15723" s="17">
        <f t="shared" si="1334"/>
        <v>44882</v>
      </c>
      <c r="D15723" s="16">
        <f t="shared" si="1335"/>
        <v>24</v>
      </c>
      <c r="E15723" s="53">
        <v>13586.143190000001</v>
      </c>
      <c r="F15723" s="18">
        <v>3408.1857770000006</v>
      </c>
      <c r="G15723" s="18">
        <v>16994.328967000001</v>
      </c>
      <c r="H15723" s="18">
        <v>15650.939999999999</v>
      </c>
      <c r="I15723" s="18">
        <v>574.00895300000002</v>
      </c>
      <c r="J15723" s="51">
        <v>137.28200000000001</v>
      </c>
      <c r="K15723" s="14">
        <f t="shared" si="1333"/>
        <v>33356.55992</v>
      </c>
    </row>
    <row r="15724" spans="1:11" x14ac:dyDescent="0.25">
      <c r="A15724" s="10">
        <f t="shared" si="1336"/>
        <v>11</v>
      </c>
      <c r="B15724" s="11">
        <f t="shared" si="1332"/>
        <v>2022</v>
      </c>
      <c r="C15724" s="12">
        <f t="shared" si="1334"/>
        <v>44883</v>
      </c>
      <c r="D15724" s="11">
        <f t="shared" si="1335"/>
        <v>1</v>
      </c>
      <c r="E15724" s="49">
        <v>12555.034470000001</v>
      </c>
      <c r="F15724" s="13">
        <v>3312.2465120000006</v>
      </c>
      <c r="G15724" s="13">
        <v>15867.280982</v>
      </c>
      <c r="H15724" s="13">
        <v>14555.29</v>
      </c>
      <c r="I15724" s="13">
        <v>578.92820700000004</v>
      </c>
      <c r="J15724" s="47">
        <v>137.28200000000001</v>
      </c>
      <c r="K15724" s="14">
        <f t="shared" si="1333"/>
        <v>31138.781189000001</v>
      </c>
    </row>
    <row r="15725" spans="1:11" x14ac:dyDescent="0.25">
      <c r="A15725" s="15">
        <f t="shared" si="1336"/>
        <v>11</v>
      </c>
      <c r="B15725" s="16">
        <f t="shared" si="1332"/>
        <v>2022</v>
      </c>
      <c r="C15725" s="17">
        <f t="shared" si="1334"/>
        <v>44883</v>
      </c>
      <c r="D15725" s="16">
        <f t="shared" si="1335"/>
        <v>2</v>
      </c>
      <c r="E15725" s="53">
        <v>11761.65956</v>
      </c>
      <c r="F15725" s="18">
        <v>3348.1271940000006</v>
      </c>
      <c r="G15725" s="18">
        <v>15109.786754000001</v>
      </c>
      <c r="H15725" s="18">
        <v>17089.28</v>
      </c>
      <c r="I15725" s="18">
        <v>573.51188000000002</v>
      </c>
      <c r="J15725" s="51">
        <v>137.28200000000001</v>
      </c>
      <c r="K15725" s="14">
        <f t="shared" si="1333"/>
        <v>32909.860633999997</v>
      </c>
    </row>
    <row r="15726" spans="1:11" x14ac:dyDescent="0.25">
      <c r="A15726" s="10">
        <f t="shared" si="1336"/>
        <v>11</v>
      </c>
      <c r="B15726" s="11">
        <f t="shared" si="1332"/>
        <v>2022</v>
      </c>
      <c r="C15726" s="12">
        <f t="shared" si="1334"/>
        <v>44883</v>
      </c>
      <c r="D15726" s="11">
        <f t="shared" si="1335"/>
        <v>3</v>
      </c>
      <c r="E15726" s="49">
        <v>11450.32445</v>
      </c>
      <c r="F15726" s="13">
        <v>3318.2243460000004</v>
      </c>
      <c r="G15726" s="13">
        <v>14768.548796000001</v>
      </c>
      <c r="H15726" s="13">
        <v>17176.03</v>
      </c>
      <c r="I15726" s="13">
        <v>586.55107199999998</v>
      </c>
      <c r="J15726" s="47">
        <v>137.28200000000001</v>
      </c>
      <c r="K15726" s="14">
        <f t="shared" si="1333"/>
        <v>32668.411867999999</v>
      </c>
    </row>
    <row r="15727" spans="1:11" x14ac:dyDescent="0.25">
      <c r="A15727" s="15">
        <f t="shared" si="1336"/>
        <v>11</v>
      </c>
      <c r="B15727" s="16">
        <f t="shared" si="1332"/>
        <v>2022</v>
      </c>
      <c r="C15727" s="17">
        <f t="shared" si="1334"/>
        <v>44883</v>
      </c>
      <c r="D15727" s="16">
        <f t="shared" si="1335"/>
        <v>4</v>
      </c>
      <c r="E15727" s="53">
        <v>11403.910970000001</v>
      </c>
      <c r="F15727" s="18">
        <v>3335.2334060000003</v>
      </c>
      <c r="G15727" s="18">
        <v>14739.144376</v>
      </c>
      <c r="H15727" s="18">
        <v>17221.32</v>
      </c>
      <c r="I15727" s="18">
        <v>605.27947300000005</v>
      </c>
      <c r="J15727" s="51">
        <v>137.28200000000001</v>
      </c>
      <c r="K15727" s="14">
        <f t="shared" si="1333"/>
        <v>32703.025848999998</v>
      </c>
    </row>
    <row r="15728" spans="1:11" x14ac:dyDescent="0.25">
      <c r="A15728" s="10">
        <f t="shared" si="1336"/>
        <v>11</v>
      </c>
      <c r="B15728" s="11">
        <f t="shared" si="1332"/>
        <v>2022</v>
      </c>
      <c r="C15728" s="12">
        <f t="shared" si="1334"/>
        <v>44883</v>
      </c>
      <c r="D15728" s="11">
        <f t="shared" si="1335"/>
        <v>5</v>
      </c>
      <c r="E15728" s="49">
        <v>11396.6944</v>
      </c>
      <c r="F15728" s="13">
        <v>3350.1698520000004</v>
      </c>
      <c r="G15728" s="13">
        <v>14746.864252000001</v>
      </c>
      <c r="H15728" s="13">
        <v>16440.440000000002</v>
      </c>
      <c r="I15728" s="13">
        <v>589.16507300000001</v>
      </c>
      <c r="J15728" s="47">
        <v>137.28200000000001</v>
      </c>
      <c r="K15728" s="14">
        <f t="shared" si="1333"/>
        <v>31913.751325000001</v>
      </c>
    </row>
    <row r="15729" spans="1:11" x14ac:dyDescent="0.25">
      <c r="A15729" s="15">
        <f t="shared" si="1336"/>
        <v>11</v>
      </c>
      <c r="B15729" s="16">
        <f t="shared" si="1332"/>
        <v>2022</v>
      </c>
      <c r="C15729" s="17">
        <f t="shared" si="1334"/>
        <v>44883</v>
      </c>
      <c r="D15729" s="16">
        <f t="shared" si="1335"/>
        <v>6</v>
      </c>
      <c r="E15729" s="53">
        <v>11729.48971</v>
      </c>
      <c r="F15729" s="18">
        <v>3408.8985470000002</v>
      </c>
      <c r="G15729" s="18">
        <v>15138.388257000001</v>
      </c>
      <c r="H15729" s="18">
        <v>14655.28</v>
      </c>
      <c r="I15729" s="18">
        <v>601.14060300000006</v>
      </c>
      <c r="J15729" s="51">
        <v>137.28200000000001</v>
      </c>
      <c r="K15729" s="14">
        <f t="shared" si="1333"/>
        <v>30532.09086</v>
      </c>
    </row>
    <row r="15730" spans="1:11" x14ac:dyDescent="0.25">
      <c r="A15730" s="10">
        <f t="shared" si="1336"/>
        <v>11</v>
      </c>
      <c r="B15730" s="11">
        <f t="shared" si="1332"/>
        <v>2022</v>
      </c>
      <c r="C15730" s="12">
        <f t="shared" si="1334"/>
        <v>44883</v>
      </c>
      <c r="D15730" s="11">
        <f t="shared" si="1335"/>
        <v>7</v>
      </c>
      <c r="E15730" s="49">
        <v>12380.680969999999</v>
      </c>
      <c r="F15730" s="13">
        <v>3452.8370100000002</v>
      </c>
      <c r="G15730" s="13">
        <v>15833.517980000001</v>
      </c>
      <c r="H15730" s="13">
        <v>15211.579999999998</v>
      </c>
      <c r="I15730" s="13">
        <v>614.90090599999996</v>
      </c>
      <c r="J15730" s="47">
        <v>137.28200000000001</v>
      </c>
      <c r="K15730" s="14">
        <f t="shared" si="1333"/>
        <v>31797.280885999997</v>
      </c>
    </row>
    <row r="15731" spans="1:11" x14ac:dyDescent="0.25">
      <c r="A15731" s="15">
        <f t="shared" si="1336"/>
        <v>11</v>
      </c>
      <c r="B15731" s="16">
        <f t="shared" si="1332"/>
        <v>2022</v>
      </c>
      <c r="C15731" s="17">
        <f t="shared" si="1334"/>
        <v>44883</v>
      </c>
      <c r="D15731" s="16">
        <f t="shared" si="1335"/>
        <v>8</v>
      </c>
      <c r="E15731" s="53">
        <v>13335.470740000001</v>
      </c>
      <c r="F15731" s="18">
        <v>3628.9726449999998</v>
      </c>
      <c r="G15731" s="18">
        <v>16964.443384999999</v>
      </c>
      <c r="H15731" s="18">
        <v>15155.449999999999</v>
      </c>
      <c r="I15731" s="18">
        <v>620.98879599999998</v>
      </c>
      <c r="J15731" s="51">
        <v>114.40325</v>
      </c>
      <c r="K15731" s="14">
        <f t="shared" si="1333"/>
        <v>32855.285430999997</v>
      </c>
    </row>
    <row r="15732" spans="1:11" x14ac:dyDescent="0.25">
      <c r="A15732" s="10">
        <f t="shared" si="1336"/>
        <v>11</v>
      </c>
      <c r="B15732" s="11">
        <f t="shared" si="1332"/>
        <v>2022</v>
      </c>
      <c r="C15732" s="12">
        <f t="shared" si="1334"/>
        <v>44883</v>
      </c>
      <c r="D15732" s="11">
        <f t="shared" si="1335"/>
        <v>9</v>
      </c>
      <c r="E15732" s="49">
        <v>14385.09288</v>
      </c>
      <c r="F15732" s="13">
        <v>3803.7663350000003</v>
      </c>
      <c r="G15732" s="13">
        <v>18188.859215</v>
      </c>
      <c r="H15732" s="13">
        <v>16567.23</v>
      </c>
      <c r="I15732" s="13">
        <v>620.787509</v>
      </c>
      <c r="J15732" s="47">
        <v>0</v>
      </c>
      <c r="K15732" s="14">
        <f t="shared" si="1333"/>
        <v>35376.876724000002</v>
      </c>
    </row>
    <row r="15733" spans="1:11" x14ac:dyDescent="0.25">
      <c r="A15733" s="15">
        <f t="shared" si="1336"/>
        <v>11</v>
      </c>
      <c r="B15733" s="16">
        <f t="shared" si="1332"/>
        <v>2022</v>
      </c>
      <c r="C15733" s="17">
        <f t="shared" si="1334"/>
        <v>44883</v>
      </c>
      <c r="D15733" s="16">
        <f t="shared" si="1335"/>
        <v>10</v>
      </c>
      <c r="E15733" s="53">
        <v>14516.371649999999</v>
      </c>
      <c r="F15733" s="18">
        <v>4035.5230750000001</v>
      </c>
      <c r="G15733" s="18">
        <v>18551.894724999998</v>
      </c>
      <c r="H15733" s="18">
        <v>16612.599999999999</v>
      </c>
      <c r="I15733" s="18">
        <v>631.12570900000003</v>
      </c>
      <c r="J15733" s="51">
        <v>0</v>
      </c>
      <c r="K15733" s="14">
        <f t="shared" si="1333"/>
        <v>35795.620433999997</v>
      </c>
    </row>
    <row r="15734" spans="1:11" x14ac:dyDescent="0.25">
      <c r="A15734" s="10">
        <f t="shared" si="1336"/>
        <v>11</v>
      </c>
      <c r="B15734" s="11">
        <f t="shared" si="1332"/>
        <v>2022</v>
      </c>
      <c r="C15734" s="12">
        <f t="shared" si="1334"/>
        <v>44883</v>
      </c>
      <c r="D15734" s="11">
        <f t="shared" si="1335"/>
        <v>11</v>
      </c>
      <c r="E15734" s="49">
        <v>14360.197630000001</v>
      </c>
      <c r="F15734" s="13">
        <v>4081.5773810000001</v>
      </c>
      <c r="G15734" s="13">
        <v>18441.775011000002</v>
      </c>
      <c r="H15734" s="13">
        <v>17505.099999999999</v>
      </c>
      <c r="I15734" s="13">
        <v>612.33255499999996</v>
      </c>
      <c r="J15734" s="47">
        <v>0</v>
      </c>
      <c r="K15734" s="14">
        <f t="shared" si="1333"/>
        <v>36559.207565999997</v>
      </c>
    </row>
    <row r="15735" spans="1:11" x14ac:dyDescent="0.25">
      <c r="A15735" s="15">
        <f t="shared" si="1336"/>
        <v>11</v>
      </c>
      <c r="B15735" s="16">
        <f t="shared" si="1332"/>
        <v>2022</v>
      </c>
      <c r="C15735" s="17">
        <f t="shared" si="1334"/>
        <v>44883</v>
      </c>
      <c r="D15735" s="16">
        <f t="shared" si="1335"/>
        <v>12</v>
      </c>
      <c r="E15735" s="53">
        <v>13921.446599999999</v>
      </c>
      <c r="F15735" s="18">
        <v>4129.9512829999994</v>
      </c>
      <c r="G15735" s="18">
        <v>18051.397882999998</v>
      </c>
      <c r="H15735" s="18">
        <v>17459.13</v>
      </c>
      <c r="I15735" s="18">
        <v>598.98276699999997</v>
      </c>
      <c r="J15735" s="51">
        <v>0</v>
      </c>
      <c r="K15735" s="14">
        <f t="shared" si="1333"/>
        <v>36109.510650000004</v>
      </c>
    </row>
    <row r="15736" spans="1:11" x14ac:dyDescent="0.25">
      <c r="A15736" s="10">
        <f t="shared" si="1336"/>
        <v>11</v>
      </c>
      <c r="B15736" s="11">
        <f t="shared" si="1332"/>
        <v>2022</v>
      </c>
      <c r="C15736" s="12">
        <f t="shared" si="1334"/>
        <v>44883</v>
      </c>
      <c r="D15736" s="11">
        <f t="shared" si="1335"/>
        <v>13</v>
      </c>
      <c r="E15736" s="49">
        <v>13499.20192</v>
      </c>
      <c r="F15736" s="13">
        <v>4030.2789690000004</v>
      </c>
      <c r="G15736" s="13">
        <v>17529.480888999999</v>
      </c>
      <c r="H15736" s="13">
        <v>16988.349999999999</v>
      </c>
      <c r="I15736" s="13">
        <v>572.39372800000001</v>
      </c>
      <c r="J15736" s="47">
        <v>0</v>
      </c>
      <c r="K15736" s="14">
        <f t="shared" si="1333"/>
        <v>35090.224617</v>
      </c>
    </row>
    <row r="15737" spans="1:11" x14ac:dyDescent="0.25">
      <c r="A15737" s="15">
        <f t="shared" si="1336"/>
        <v>11</v>
      </c>
      <c r="B15737" s="16">
        <f t="shared" si="1332"/>
        <v>2022</v>
      </c>
      <c r="C15737" s="17">
        <f t="shared" si="1334"/>
        <v>44883</v>
      </c>
      <c r="D15737" s="16">
        <f t="shared" si="1335"/>
        <v>14</v>
      </c>
      <c r="E15737" s="53">
        <v>13129.173220000001</v>
      </c>
      <c r="F15737" s="18">
        <v>3771.2548110000002</v>
      </c>
      <c r="G15737" s="18">
        <v>16900.428030999999</v>
      </c>
      <c r="H15737" s="18">
        <v>17673.61</v>
      </c>
      <c r="I15737" s="18">
        <v>563.58223699999996</v>
      </c>
      <c r="J15737" s="51">
        <v>0</v>
      </c>
      <c r="K15737" s="14">
        <f t="shared" si="1333"/>
        <v>35137.620268000006</v>
      </c>
    </row>
    <row r="15738" spans="1:11" x14ac:dyDescent="0.25">
      <c r="A15738" s="10">
        <f t="shared" si="1336"/>
        <v>11</v>
      </c>
      <c r="B15738" s="11">
        <f t="shared" si="1332"/>
        <v>2022</v>
      </c>
      <c r="C15738" s="12">
        <f t="shared" si="1334"/>
        <v>44883</v>
      </c>
      <c r="D15738" s="11">
        <f t="shared" si="1335"/>
        <v>15</v>
      </c>
      <c r="E15738" s="49">
        <v>12521.406429999999</v>
      </c>
      <c r="F15738" s="13">
        <v>3682.9901080000004</v>
      </c>
      <c r="G15738" s="13">
        <v>16204.396537999999</v>
      </c>
      <c r="H15738" s="13">
        <v>17508</v>
      </c>
      <c r="I15738" s="13">
        <v>525.34945200000004</v>
      </c>
      <c r="J15738" s="47">
        <v>0</v>
      </c>
      <c r="K15738" s="14">
        <f t="shared" si="1333"/>
        <v>34237.745990000003</v>
      </c>
    </row>
    <row r="15739" spans="1:11" x14ac:dyDescent="0.25">
      <c r="A15739" s="15">
        <f t="shared" si="1336"/>
        <v>11</v>
      </c>
      <c r="B15739" s="16">
        <f t="shared" si="1332"/>
        <v>2022</v>
      </c>
      <c r="C15739" s="17">
        <f t="shared" si="1334"/>
        <v>44883</v>
      </c>
      <c r="D15739" s="16">
        <f t="shared" si="1335"/>
        <v>16</v>
      </c>
      <c r="E15739" s="53">
        <v>12608.42253</v>
      </c>
      <c r="F15739" s="18">
        <v>4028.57078</v>
      </c>
      <c r="G15739" s="18">
        <v>16636.993309999998</v>
      </c>
      <c r="H15739" s="18">
        <v>16752.28</v>
      </c>
      <c r="I15739" s="18">
        <v>540.40201000000002</v>
      </c>
      <c r="J15739" s="51">
        <v>0</v>
      </c>
      <c r="K15739" s="14">
        <f t="shared" si="1333"/>
        <v>33929.675319999995</v>
      </c>
    </row>
    <row r="15740" spans="1:11" x14ac:dyDescent="0.25">
      <c r="A15740" s="10">
        <f t="shared" si="1336"/>
        <v>11</v>
      </c>
      <c r="B15740" s="11">
        <f t="shared" si="1332"/>
        <v>2022</v>
      </c>
      <c r="C15740" s="12">
        <f t="shared" si="1334"/>
        <v>44883</v>
      </c>
      <c r="D15740" s="11">
        <f t="shared" si="1335"/>
        <v>17</v>
      </c>
      <c r="E15740" s="49">
        <v>13195.79826</v>
      </c>
      <c r="F15740" s="13">
        <v>3783.9267690000001</v>
      </c>
      <c r="G15740" s="13">
        <v>16979.725029000001</v>
      </c>
      <c r="H15740" s="13">
        <v>16041.01</v>
      </c>
      <c r="I15740" s="13">
        <v>571.78054899999995</v>
      </c>
      <c r="J15740" s="47">
        <v>11.43425</v>
      </c>
      <c r="K15740" s="14">
        <f t="shared" si="1333"/>
        <v>33603.949828000004</v>
      </c>
    </row>
    <row r="15741" spans="1:11" x14ac:dyDescent="0.25">
      <c r="A15741" s="15">
        <f t="shared" si="1336"/>
        <v>11</v>
      </c>
      <c r="B15741" s="16">
        <f t="shared" si="1332"/>
        <v>2022</v>
      </c>
      <c r="C15741" s="17">
        <f t="shared" si="1334"/>
        <v>44883</v>
      </c>
      <c r="D15741" s="16">
        <f t="shared" si="1335"/>
        <v>18</v>
      </c>
      <c r="E15741" s="53">
        <v>14402.88263</v>
      </c>
      <c r="F15741" s="18">
        <v>3747.9286260000003</v>
      </c>
      <c r="G15741" s="18">
        <v>18150.811256000001</v>
      </c>
      <c r="H15741" s="18">
        <v>14593.18</v>
      </c>
      <c r="I15741" s="18">
        <v>598.59668699999997</v>
      </c>
      <c r="J15741" s="51">
        <v>137.28200000000001</v>
      </c>
      <c r="K15741" s="14">
        <f t="shared" si="1333"/>
        <v>33479.869942999998</v>
      </c>
    </row>
    <row r="15742" spans="1:11" x14ac:dyDescent="0.25">
      <c r="A15742" s="10">
        <f t="shared" si="1336"/>
        <v>11</v>
      </c>
      <c r="B15742" s="11">
        <f t="shared" si="1332"/>
        <v>2022</v>
      </c>
      <c r="C15742" s="12">
        <f t="shared" si="1334"/>
        <v>44883</v>
      </c>
      <c r="D15742" s="11">
        <f t="shared" si="1335"/>
        <v>19</v>
      </c>
      <c r="E15742" s="49">
        <v>15590.95333</v>
      </c>
      <c r="F15742" s="13">
        <v>3710.4541430000004</v>
      </c>
      <c r="G15742" s="13">
        <v>19301.407472999999</v>
      </c>
      <c r="H15742" s="13">
        <v>14248.95</v>
      </c>
      <c r="I15742" s="13">
        <v>634.99724600000002</v>
      </c>
      <c r="J15742" s="47">
        <v>137.28200000000001</v>
      </c>
      <c r="K15742" s="14">
        <f t="shared" si="1333"/>
        <v>34322.636718999995</v>
      </c>
    </row>
    <row r="15743" spans="1:11" x14ac:dyDescent="0.25">
      <c r="A15743" s="15">
        <f t="shared" si="1336"/>
        <v>11</v>
      </c>
      <c r="B15743" s="16">
        <f t="shared" si="1332"/>
        <v>2022</v>
      </c>
      <c r="C15743" s="17">
        <f t="shared" si="1334"/>
        <v>44883</v>
      </c>
      <c r="D15743" s="16">
        <f t="shared" si="1335"/>
        <v>20</v>
      </c>
      <c r="E15743" s="53">
        <v>15585.787340000001</v>
      </c>
      <c r="F15743" s="18">
        <v>3642.1700960000003</v>
      </c>
      <c r="G15743" s="18">
        <v>19227.957436000001</v>
      </c>
      <c r="H15743" s="18">
        <v>14398.83</v>
      </c>
      <c r="I15743" s="18">
        <v>686.799756</v>
      </c>
      <c r="J15743" s="51">
        <v>137.28200000000001</v>
      </c>
      <c r="K15743" s="14">
        <f t="shared" si="1333"/>
        <v>34450.869191999998</v>
      </c>
    </row>
    <row r="15744" spans="1:11" x14ac:dyDescent="0.25">
      <c r="A15744" s="10">
        <f t="shared" si="1336"/>
        <v>11</v>
      </c>
      <c r="B15744" s="11">
        <f t="shared" si="1332"/>
        <v>2022</v>
      </c>
      <c r="C15744" s="12">
        <f t="shared" si="1334"/>
        <v>44883</v>
      </c>
      <c r="D15744" s="11">
        <f t="shared" si="1335"/>
        <v>21</v>
      </c>
      <c r="E15744" s="49">
        <v>15563.54607</v>
      </c>
      <c r="F15744" s="13">
        <v>3573.3375460000002</v>
      </c>
      <c r="G15744" s="13">
        <v>19136.883615999999</v>
      </c>
      <c r="H15744" s="13">
        <v>15525.01</v>
      </c>
      <c r="I15744" s="13">
        <v>668.92510000000004</v>
      </c>
      <c r="J15744" s="47">
        <v>137.28200000000001</v>
      </c>
      <c r="K15744" s="14">
        <f t="shared" si="1333"/>
        <v>35468.100716000001</v>
      </c>
    </row>
    <row r="15745" spans="1:11" x14ac:dyDescent="0.25">
      <c r="A15745" s="15">
        <f t="shared" si="1336"/>
        <v>11</v>
      </c>
      <c r="B15745" s="16">
        <f t="shared" si="1332"/>
        <v>2022</v>
      </c>
      <c r="C15745" s="17">
        <f t="shared" si="1334"/>
        <v>44883</v>
      </c>
      <c r="D15745" s="16">
        <f t="shared" si="1335"/>
        <v>22</v>
      </c>
      <c r="E15745" s="53">
        <v>15038.42931</v>
      </c>
      <c r="F15745" s="18">
        <v>3481.1762750000003</v>
      </c>
      <c r="G15745" s="18">
        <v>18519.605585000001</v>
      </c>
      <c r="H15745" s="18">
        <v>16373.46</v>
      </c>
      <c r="I15745" s="18">
        <v>674.80169999999998</v>
      </c>
      <c r="J15745" s="51">
        <v>137.28200000000001</v>
      </c>
      <c r="K15745" s="14">
        <f t="shared" si="1333"/>
        <v>35705.149285</v>
      </c>
    </row>
    <row r="15746" spans="1:11" x14ac:dyDescent="0.25">
      <c r="A15746" s="10">
        <f t="shared" si="1336"/>
        <v>11</v>
      </c>
      <c r="B15746" s="11">
        <f t="shared" si="1332"/>
        <v>2022</v>
      </c>
      <c r="C15746" s="12">
        <f t="shared" si="1334"/>
        <v>44883</v>
      </c>
      <c r="D15746" s="11">
        <f t="shared" si="1335"/>
        <v>23</v>
      </c>
      <c r="E15746" s="49">
        <v>14169.804249999999</v>
      </c>
      <c r="F15746" s="13">
        <v>3353.1840130000005</v>
      </c>
      <c r="G15746" s="13">
        <v>17522.988262999999</v>
      </c>
      <c r="H15746" s="13">
        <v>15999.960000000001</v>
      </c>
      <c r="I15746" s="13">
        <v>631.66849999999999</v>
      </c>
      <c r="J15746" s="47">
        <v>137.28200000000001</v>
      </c>
      <c r="K15746" s="14">
        <f t="shared" si="1333"/>
        <v>34291.898762999997</v>
      </c>
    </row>
    <row r="15747" spans="1:11" x14ac:dyDescent="0.25">
      <c r="A15747" s="15">
        <f t="shared" si="1336"/>
        <v>11</v>
      </c>
      <c r="B15747" s="16">
        <f t="shared" si="1332"/>
        <v>2022</v>
      </c>
      <c r="C15747" s="17">
        <f t="shared" si="1334"/>
        <v>44883</v>
      </c>
      <c r="D15747" s="16">
        <f t="shared" si="1335"/>
        <v>24</v>
      </c>
      <c r="E15747" s="53">
        <v>13240.910739999999</v>
      </c>
      <c r="F15747" s="18">
        <v>3299.9600540000006</v>
      </c>
      <c r="G15747" s="18">
        <v>16540.870793999999</v>
      </c>
      <c r="H15747" s="18">
        <v>16568.310000000001</v>
      </c>
      <c r="I15747" s="18">
        <v>611.10709999999995</v>
      </c>
      <c r="J15747" s="51">
        <v>137.28200000000001</v>
      </c>
      <c r="K15747" s="14">
        <f t="shared" si="1333"/>
        <v>33857.569894</v>
      </c>
    </row>
    <row r="15748" spans="1:11" x14ac:dyDescent="0.25">
      <c r="A15748" s="10">
        <f t="shared" si="1336"/>
        <v>11</v>
      </c>
      <c r="B15748" s="11">
        <f t="shared" si="1332"/>
        <v>2022</v>
      </c>
      <c r="C15748" s="12">
        <f t="shared" si="1334"/>
        <v>44884</v>
      </c>
      <c r="D15748" s="11">
        <f t="shared" si="1335"/>
        <v>1</v>
      </c>
      <c r="E15748" s="49">
        <v>12341.252039999999</v>
      </c>
      <c r="F15748" s="13">
        <v>3259.5701000000004</v>
      </c>
      <c r="G15748" s="13">
        <v>15600.82214</v>
      </c>
      <c r="H15748" s="13">
        <v>15930.050000000001</v>
      </c>
      <c r="I15748" s="13">
        <v>601.39890000000003</v>
      </c>
      <c r="J15748" s="47">
        <v>137.28200000000001</v>
      </c>
      <c r="K15748" s="14">
        <f t="shared" si="1333"/>
        <v>32269.553039999999</v>
      </c>
    </row>
    <row r="15749" spans="1:11" x14ac:dyDescent="0.25">
      <c r="A15749" s="15">
        <f t="shared" si="1336"/>
        <v>11</v>
      </c>
      <c r="B15749" s="16">
        <f t="shared" ref="B15749:B15812" si="1337">YEAR(C15749)</f>
        <v>2022</v>
      </c>
      <c r="C15749" s="17">
        <f t="shared" si="1334"/>
        <v>44884</v>
      </c>
      <c r="D15749" s="16">
        <f t="shared" si="1335"/>
        <v>2</v>
      </c>
      <c r="E15749" s="53">
        <v>11631.957249999999</v>
      </c>
      <c r="F15749" s="18">
        <v>3211.8347000000003</v>
      </c>
      <c r="G15749" s="18">
        <v>14843.791949999999</v>
      </c>
      <c r="H15749" s="18">
        <v>14783.259999999998</v>
      </c>
      <c r="I15749" s="18">
        <v>587.44770000000005</v>
      </c>
      <c r="J15749" s="51">
        <v>137.28200000000001</v>
      </c>
      <c r="K15749" s="14">
        <f t="shared" ref="K15749:K15812" si="1338">SUM(G15749:J15749)</f>
        <v>30351.781649999997</v>
      </c>
    </row>
    <row r="15750" spans="1:11" x14ac:dyDescent="0.25">
      <c r="A15750" s="10">
        <f t="shared" si="1336"/>
        <v>11</v>
      </c>
      <c r="B15750" s="11">
        <f t="shared" si="1337"/>
        <v>2022</v>
      </c>
      <c r="C15750" s="12">
        <f t="shared" ref="C15750:C15813" si="1339">IF(D15750=1, C15749+1, C15749)</f>
        <v>44884</v>
      </c>
      <c r="D15750" s="11">
        <f t="shared" ref="D15750:D15813" si="1340">IF(D15749=24, 1, D15749+1)</f>
        <v>3</v>
      </c>
      <c r="E15750" s="49">
        <v>11380.556350000001</v>
      </c>
      <c r="F15750" s="13">
        <v>3166.6435000000006</v>
      </c>
      <c r="G15750" s="13">
        <v>14547.199850000001</v>
      </c>
      <c r="H15750" s="13">
        <v>14507.77</v>
      </c>
      <c r="I15750" s="13">
        <v>576.59829999999999</v>
      </c>
      <c r="J15750" s="47">
        <v>137.28200000000001</v>
      </c>
      <c r="K15750" s="14">
        <f t="shared" si="1338"/>
        <v>29768.850150000002</v>
      </c>
    </row>
    <row r="15751" spans="1:11" x14ac:dyDescent="0.25">
      <c r="A15751" s="15">
        <f t="shared" si="1336"/>
        <v>11</v>
      </c>
      <c r="B15751" s="16">
        <f t="shared" si="1337"/>
        <v>2022</v>
      </c>
      <c r="C15751" s="17">
        <f t="shared" si="1339"/>
        <v>44884</v>
      </c>
      <c r="D15751" s="16">
        <f t="shared" si="1340"/>
        <v>4</v>
      </c>
      <c r="E15751" s="53">
        <v>11183.142110000001</v>
      </c>
      <c r="F15751" s="18">
        <v>3166.6798000000003</v>
      </c>
      <c r="G15751" s="18">
        <v>14349.821910000001</v>
      </c>
      <c r="H15751" s="18">
        <v>14489.130000000001</v>
      </c>
      <c r="I15751" s="18">
        <v>577.37040000000002</v>
      </c>
      <c r="J15751" s="51">
        <v>137.28200000000001</v>
      </c>
      <c r="K15751" s="14">
        <f t="shared" si="1338"/>
        <v>29553.604310000002</v>
      </c>
    </row>
    <row r="15752" spans="1:11" x14ac:dyDescent="0.25">
      <c r="A15752" s="10">
        <f t="shared" si="1336"/>
        <v>11</v>
      </c>
      <c r="B15752" s="11">
        <f t="shared" si="1337"/>
        <v>2022</v>
      </c>
      <c r="C15752" s="12">
        <f t="shared" si="1339"/>
        <v>44884</v>
      </c>
      <c r="D15752" s="11">
        <f t="shared" si="1340"/>
        <v>5</v>
      </c>
      <c r="E15752" s="49">
        <v>11157.19131</v>
      </c>
      <c r="F15752" s="13">
        <v>3239.0124000000005</v>
      </c>
      <c r="G15752" s="13">
        <v>14396.203710000002</v>
      </c>
      <c r="H15752" s="13">
        <v>13934.5</v>
      </c>
      <c r="I15752" s="13">
        <v>576.56579999999997</v>
      </c>
      <c r="J15752" s="47">
        <v>137.28200000000001</v>
      </c>
      <c r="K15752" s="14">
        <f t="shared" si="1338"/>
        <v>29044.551510000001</v>
      </c>
    </row>
    <row r="15753" spans="1:11" x14ac:dyDescent="0.25">
      <c r="A15753" s="15">
        <f t="shared" si="1336"/>
        <v>11</v>
      </c>
      <c r="B15753" s="16">
        <f t="shared" si="1337"/>
        <v>2022</v>
      </c>
      <c r="C15753" s="17">
        <f t="shared" si="1339"/>
        <v>44884</v>
      </c>
      <c r="D15753" s="16">
        <f t="shared" si="1340"/>
        <v>6</v>
      </c>
      <c r="E15753" s="53">
        <v>11364.19167</v>
      </c>
      <c r="F15753" s="18">
        <v>3228.0383000000006</v>
      </c>
      <c r="G15753" s="18">
        <v>14592.22997</v>
      </c>
      <c r="H15753" s="18">
        <v>13189.49</v>
      </c>
      <c r="I15753" s="18">
        <v>588.51049999999998</v>
      </c>
      <c r="J15753" s="51">
        <v>137.28200000000001</v>
      </c>
      <c r="K15753" s="14">
        <f t="shared" si="1338"/>
        <v>28507.512469999998</v>
      </c>
    </row>
    <row r="15754" spans="1:11" x14ac:dyDescent="0.25">
      <c r="A15754" s="10">
        <f t="shared" si="1336"/>
        <v>11</v>
      </c>
      <c r="B15754" s="11">
        <f t="shared" si="1337"/>
        <v>2022</v>
      </c>
      <c r="C15754" s="12">
        <f t="shared" si="1339"/>
        <v>44884</v>
      </c>
      <c r="D15754" s="11">
        <f t="shared" si="1340"/>
        <v>7</v>
      </c>
      <c r="E15754" s="49">
        <v>11669.922979999999</v>
      </c>
      <c r="F15754" s="13">
        <v>3288.2813000000006</v>
      </c>
      <c r="G15754" s="13">
        <v>14958.20428</v>
      </c>
      <c r="H15754" s="13">
        <v>14379.15</v>
      </c>
      <c r="I15754" s="13">
        <v>589.53229999999996</v>
      </c>
      <c r="J15754" s="47">
        <v>137.28200000000001</v>
      </c>
      <c r="K15754" s="14">
        <f t="shared" si="1338"/>
        <v>30064.168579999998</v>
      </c>
    </row>
    <row r="15755" spans="1:11" x14ac:dyDescent="0.25">
      <c r="A15755" s="15">
        <f t="shared" si="1336"/>
        <v>11</v>
      </c>
      <c r="B15755" s="16">
        <f t="shared" si="1337"/>
        <v>2022</v>
      </c>
      <c r="C15755" s="17">
        <f t="shared" si="1339"/>
        <v>44884</v>
      </c>
      <c r="D15755" s="16">
        <f t="shared" si="1340"/>
        <v>8</v>
      </c>
      <c r="E15755" s="53">
        <v>12358.259099999999</v>
      </c>
      <c r="F15755" s="18">
        <v>3394.8375420000002</v>
      </c>
      <c r="G15755" s="18">
        <v>15753.096642</v>
      </c>
      <c r="H15755" s="18">
        <v>14810.62</v>
      </c>
      <c r="I15755" s="18">
        <v>602.08420000000001</v>
      </c>
      <c r="J15755" s="51">
        <v>114.40325</v>
      </c>
      <c r="K15755" s="14">
        <f t="shared" si="1338"/>
        <v>31280.204092</v>
      </c>
    </row>
    <row r="15756" spans="1:11" x14ac:dyDescent="0.25">
      <c r="A15756" s="10">
        <f t="shared" ref="A15756:A15819" si="1341">MONTH(C15756)</f>
        <v>11</v>
      </c>
      <c r="B15756" s="11">
        <f t="shared" si="1337"/>
        <v>2022</v>
      </c>
      <c r="C15756" s="12">
        <f t="shared" si="1339"/>
        <v>44884</v>
      </c>
      <c r="D15756" s="11">
        <f t="shared" si="1340"/>
        <v>9</v>
      </c>
      <c r="E15756" s="49">
        <v>13359.055909999999</v>
      </c>
      <c r="F15756" s="13">
        <v>3493.1570270000002</v>
      </c>
      <c r="G15756" s="13">
        <v>16852.212937</v>
      </c>
      <c r="H15756" s="13">
        <v>14984.4</v>
      </c>
      <c r="I15756" s="13">
        <v>612.31610000000001</v>
      </c>
      <c r="J15756" s="47">
        <v>0</v>
      </c>
      <c r="K15756" s="14">
        <f t="shared" si="1338"/>
        <v>32448.929036999998</v>
      </c>
    </row>
    <row r="15757" spans="1:11" x14ac:dyDescent="0.25">
      <c r="A15757" s="15">
        <f t="shared" si="1341"/>
        <v>11</v>
      </c>
      <c r="B15757" s="16">
        <f t="shared" si="1337"/>
        <v>2022</v>
      </c>
      <c r="C15757" s="17">
        <f t="shared" si="1339"/>
        <v>44884</v>
      </c>
      <c r="D15757" s="16">
        <f t="shared" si="1340"/>
        <v>10</v>
      </c>
      <c r="E15757" s="53">
        <v>14738.55384</v>
      </c>
      <c r="F15757" s="18">
        <v>3681.992131</v>
      </c>
      <c r="G15757" s="18">
        <v>18420.545971</v>
      </c>
      <c r="H15757" s="18">
        <v>15395.59</v>
      </c>
      <c r="I15757" s="18">
        <v>639.22404700000004</v>
      </c>
      <c r="J15757" s="51">
        <v>0</v>
      </c>
      <c r="K15757" s="14">
        <f t="shared" si="1338"/>
        <v>34455.360017999999</v>
      </c>
    </row>
    <row r="15758" spans="1:11" x14ac:dyDescent="0.25">
      <c r="A15758" s="10">
        <f t="shared" si="1341"/>
        <v>11</v>
      </c>
      <c r="B15758" s="11">
        <f t="shared" si="1337"/>
        <v>2022</v>
      </c>
      <c r="C15758" s="12">
        <f t="shared" si="1339"/>
        <v>44884</v>
      </c>
      <c r="D15758" s="11">
        <f t="shared" si="1340"/>
        <v>11</v>
      </c>
      <c r="E15758" s="49">
        <v>15722.55449</v>
      </c>
      <c r="F15758" s="13">
        <v>3690.7475000000004</v>
      </c>
      <c r="G15758" s="13">
        <v>19413.30199</v>
      </c>
      <c r="H15758" s="13">
        <v>15527.210000000001</v>
      </c>
      <c r="I15758" s="13">
        <v>657.23040500000002</v>
      </c>
      <c r="J15758" s="47">
        <v>0</v>
      </c>
      <c r="K15758" s="14">
        <f t="shared" si="1338"/>
        <v>35597.742395000001</v>
      </c>
    </row>
    <row r="15759" spans="1:11" x14ac:dyDescent="0.25">
      <c r="A15759" s="15">
        <f t="shared" si="1341"/>
        <v>11</v>
      </c>
      <c r="B15759" s="16">
        <f t="shared" si="1337"/>
        <v>2022</v>
      </c>
      <c r="C15759" s="17">
        <f t="shared" si="1339"/>
        <v>44884</v>
      </c>
      <c r="D15759" s="16">
        <f t="shared" si="1340"/>
        <v>12</v>
      </c>
      <c r="E15759" s="53">
        <v>16237.77642</v>
      </c>
      <c r="F15759" s="18">
        <v>3744.6038330000001</v>
      </c>
      <c r="G15759" s="18">
        <v>19982.380252999999</v>
      </c>
      <c r="H15759" s="18">
        <v>15185.76</v>
      </c>
      <c r="I15759" s="18">
        <v>674.26253299999996</v>
      </c>
      <c r="J15759" s="51">
        <v>0</v>
      </c>
      <c r="K15759" s="14">
        <f t="shared" si="1338"/>
        <v>35842.402785999999</v>
      </c>
    </row>
    <row r="15760" spans="1:11" x14ac:dyDescent="0.25">
      <c r="A15760" s="10">
        <f t="shared" si="1341"/>
        <v>11</v>
      </c>
      <c r="B15760" s="11">
        <f t="shared" si="1337"/>
        <v>2022</v>
      </c>
      <c r="C15760" s="12">
        <f t="shared" si="1339"/>
        <v>44884</v>
      </c>
      <c r="D15760" s="11">
        <f t="shared" si="1340"/>
        <v>13</v>
      </c>
      <c r="E15760" s="49">
        <v>16073.468080000001</v>
      </c>
      <c r="F15760" s="13">
        <v>3763.6835550000001</v>
      </c>
      <c r="G15760" s="13">
        <v>19837.151635000002</v>
      </c>
      <c r="H15760" s="13">
        <v>14648.16</v>
      </c>
      <c r="I15760" s="13">
        <v>672.79368799999997</v>
      </c>
      <c r="J15760" s="47">
        <v>0</v>
      </c>
      <c r="K15760" s="14">
        <f t="shared" si="1338"/>
        <v>35158.105323000003</v>
      </c>
    </row>
    <row r="15761" spans="1:11" x14ac:dyDescent="0.25">
      <c r="A15761" s="15">
        <f t="shared" si="1341"/>
        <v>11</v>
      </c>
      <c r="B15761" s="16">
        <f t="shared" si="1337"/>
        <v>2022</v>
      </c>
      <c r="C15761" s="17">
        <f t="shared" si="1339"/>
        <v>44884</v>
      </c>
      <c r="D15761" s="16">
        <f t="shared" si="1340"/>
        <v>14</v>
      </c>
      <c r="E15761" s="53">
        <v>16039.27097</v>
      </c>
      <c r="F15761" s="18">
        <v>3668.8481110000002</v>
      </c>
      <c r="G15761" s="18">
        <v>19708.119081000001</v>
      </c>
      <c r="H15761" s="18">
        <v>15417.59</v>
      </c>
      <c r="I15761" s="18">
        <v>669.23426800000004</v>
      </c>
      <c r="J15761" s="51">
        <v>0</v>
      </c>
      <c r="K15761" s="14">
        <f t="shared" si="1338"/>
        <v>35794.943349000001</v>
      </c>
    </row>
    <row r="15762" spans="1:11" x14ac:dyDescent="0.25">
      <c r="A15762" s="10">
        <f t="shared" si="1341"/>
        <v>11</v>
      </c>
      <c r="B15762" s="11">
        <f t="shared" si="1337"/>
        <v>2022</v>
      </c>
      <c r="C15762" s="12">
        <f t="shared" si="1339"/>
        <v>44884</v>
      </c>
      <c r="D15762" s="11">
        <f t="shared" si="1340"/>
        <v>15</v>
      </c>
      <c r="E15762" s="49">
        <v>15308.96703</v>
      </c>
      <c r="F15762" s="13">
        <v>3598.1934000000001</v>
      </c>
      <c r="G15762" s="13">
        <v>18907.16043</v>
      </c>
      <c r="H15762" s="13">
        <v>15666.82</v>
      </c>
      <c r="I15762" s="13">
        <v>653.89336000000003</v>
      </c>
      <c r="J15762" s="47">
        <v>0</v>
      </c>
      <c r="K15762" s="14">
        <f t="shared" si="1338"/>
        <v>35227.873789999998</v>
      </c>
    </row>
    <row r="15763" spans="1:11" x14ac:dyDescent="0.25">
      <c r="A15763" s="15">
        <f t="shared" si="1341"/>
        <v>11</v>
      </c>
      <c r="B15763" s="16">
        <f t="shared" si="1337"/>
        <v>2022</v>
      </c>
      <c r="C15763" s="17">
        <f t="shared" si="1339"/>
        <v>44884</v>
      </c>
      <c r="D15763" s="16">
        <f t="shared" si="1340"/>
        <v>16</v>
      </c>
      <c r="E15763" s="53">
        <v>15241.28745</v>
      </c>
      <c r="F15763" s="18">
        <v>3585.6005</v>
      </c>
      <c r="G15763" s="18">
        <v>18826.88795</v>
      </c>
      <c r="H15763" s="18">
        <v>15264.83</v>
      </c>
      <c r="I15763" s="18">
        <v>656.323489</v>
      </c>
      <c r="J15763" s="51">
        <v>0</v>
      </c>
      <c r="K15763" s="14">
        <f t="shared" si="1338"/>
        <v>34748.041439000001</v>
      </c>
    </row>
    <row r="15764" spans="1:11" x14ac:dyDescent="0.25">
      <c r="A15764" s="10">
        <f t="shared" si="1341"/>
        <v>11</v>
      </c>
      <c r="B15764" s="11">
        <f t="shared" si="1337"/>
        <v>2022</v>
      </c>
      <c r="C15764" s="12">
        <f t="shared" si="1339"/>
        <v>44884</v>
      </c>
      <c r="D15764" s="11">
        <f t="shared" si="1340"/>
        <v>17</v>
      </c>
      <c r="E15764" s="49">
        <v>15499.74417</v>
      </c>
      <c r="F15764" s="13">
        <v>3560.0822000000003</v>
      </c>
      <c r="G15764" s="13">
        <v>19059.826369999999</v>
      </c>
      <c r="H15764" s="13">
        <v>15579.550000000001</v>
      </c>
      <c r="I15764" s="13">
        <v>648.73599899999999</v>
      </c>
      <c r="J15764" s="47">
        <v>22.89875</v>
      </c>
      <c r="K15764" s="14">
        <f t="shared" si="1338"/>
        <v>35311.011118999995</v>
      </c>
    </row>
    <row r="15765" spans="1:11" x14ac:dyDescent="0.25">
      <c r="A15765" s="15">
        <f t="shared" si="1341"/>
        <v>11</v>
      </c>
      <c r="B15765" s="16">
        <f t="shared" si="1337"/>
        <v>2022</v>
      </c>
      <c r="C15765" s="17">
        <f t="shared" si="1339"/>
        <v>44884</v>
      </c>
      <c r="D15765" s="16">
        <f t="shared" si="1340"/>
        <v>18</v>
      </c>
      <c r="E15765" s="53">
        <v>16565.881229999999</v>
      </c>
      <c r="F15765" s="18">
        <v>3648.0516000000002</v>
      </c>
      <c r="G15765" s="18">
        <v>20213.932829999998</v>
      </c>
      <c r="H15765" s="18">
        <v>14014.780000000002</v>
      </c>
      <c r="I15765" s="18">
        <v>688.159673</v>
      </c>
      <c r="J15765" s="51">
        <v>137.28200000000001</v>
      </c>
      <c r="K15765" s="14">
        <f t="shared" si="1338"/>
        <v>35054.154503000005</v>
      </c>
    </row>
    <row r="15766" spans="1:11" x14ac:dyDescent="0.25">
      <c r="A15766" s="10">
        <f t="shared" si="1341"/>
        <v>11</v>
      </c>
      <c r="B15766" s="11">
        <f t="shared" si="1337"/>
        <v>2022</v>
      </c>
      <c r="C15766" s="12">
        <f t="shared" si="1339"/>
        <v>44884</v>
      </c>
      <c r="D15766" s="11">
        <f t="shared" si="1340"/>
        <v>19</v>
      </c>
      <c r="E15766" s="49">
        <v>17598.093250000002</v>
      </c>
      <c r="F15766" s="13">
        <v>3697.0529000000001</v>
      </c>
      <c r="G15766" s="13">
        <v>21295.14615</v>
      </c>
      <c r="H15766" s="13">
        <v>13922.93</v>
      </c>
      <c r="I15766" s="13">
        <v>721.37651400000004</v>
      </c>
      <c r="J15766" s="47">
        <v>137.28200000000001</v>
      </c>
      <c r="K15766" s="14">
        <f t="shared" si="1338"/>
        <v>36076.734664000003</v>
      </c>
    </row>
    <row r="15767" spans="1:11" x14ac:dyDescent="0.25">
      <c r="A15767" s="15">
        <f t="shared" si="1341"/>
        <v>11</v>
      </c>
      <c r="B15767" s="16">
        <f t="shared" si="1337"/>
        <v>2022</v>
      </c>
      <c r="C15767" s="17">
        <f t="shared" si="1339"/>
        <v>44884</v>
      </c>
      <c r="D15767" s="16">
        <f t="shared" si="1340"/>
        <v>20</v>
      </c>
      <c r="E15767" s="53">
        <v>17316.579440000001</v>
      </c>
      <c r="F15767" s="18">
        <v>3731.5303510000003</v>
      </c>
      <c r="G15767" s="18">
        <v>21048.109791000003</v>
      </c>
      <c r="H15767" s="18">
        <v>13923.26</v>
      </c>
      <c r="I15767" s="18">
        <v>730.38545099999999</v>
      </c>
      <c r="J15767" s="51">
        <v>137.28200000000001</v>
      </c>
      <c r="K15767" s="14">
        <f t="shared" si="1338"/>
        <v>35839.037242000006</v>
      </c>
    </row>
    <row r="15768" spans="1:11" x14ac:dyDescent="0.25">
      <c r="A15768" s="10">
        <f t="shared" si="1341"/>
        <v>11</v>
      </c>
      <c r="B15768" s="11">
        <f t="shared" si="1337"/>
        <v>2022</v>
      </c>
      <c r="C15768" s="12">
        <f t="shared" si="1339"/>
        <v>44884</v>
      </c>
      <c r="D15768" s="11">
        <f t="shared" si="1340"/>
        <v>21</v>
      </c>
      <c r="E15768" s="49">
        <v>16846.134699999999</v>
      </c>
      <c r="F15768" s="13">
        <v>3711.6338490000003</v>
      </c>
      <c r="G15768" s="13">
        <v>20557.768549</v>
      </c>
      <c r="H15768" s="13">
        <v>13759.76</v>
      </c>
      <c r="I15768" s="13">
        <v>714.32318599999996</v>
      </c>
      <c r="J15768" s="47">
        <v>137.28200000000001</v>
      </c>
      <c r="K15768" s="14">
        <f t="shared" si="1338"/>
        <v>35169.133735000003</v>
      </c>
    </row>
    <row r="15769" spans="1:11" x14ac:dyDescent="0.25">
      <c r="A15769" s="15">
        <f t="shared" si="1341"/>
        <v>11</v>
      </c>
      <c r="B15769" s="16">
        <f t="shared" si="1337"/>
        <v>2022</v>
      </c>
      <c r="C15769" s="17">
        <f t="shared" si="1339"/>
        <v>44884</v>
      </c>
      <c r="D15769" s="16">
        <f t="shared" si="1340"/>
        <v>22</v>
      </c>
      <c r="E15769" s="53">
        <v>16345.00783</v>
      </c>
      <c r="F15769" s="18">
        <v>3689.7015000000006</v>
      </c>
      <c r="G15769" s="18">
        <v>20034.709330000002</v>
      </c>
      <c r="H15769" s="18">
        <v>14580.73</v>
      </c>
      <c r="I15769" s="18">
        <v>719.97252100000003</v>
      </c>
      <c r="J15769" s="51">
        <v>137.28200000000001</v>
      </c>
      <c r="K15769" s="14">
        <f t="shared" si="1338"/>
        <v>35472.693851000004</v>
      </c>
    </row>
    <row r="15770" spans="1:11" x14ac:dyDescent="0.25">
      <c r="A15770" s="10">
        <f t="shared" si="1341"/>
        <v>11</v>
      </c>
      <c r="B15770" s="11">
        <f t="shared" si="1337"/>
        <v>2022</v>
      </c>
      <c r="C15770" s="12">
        <f t="shared" si="1339"/>
        <v>44884</v>
      </c>
      <c r="D15770" s="11">
        <f t="shared" si="1340"/>
        <v>23</v>
      </c>
      <c r="E15770" s="49">
        <v>15468.932790000001</v>
      </c>
      <c r="F15770" s="13">
        <v>3622.9955270000005</v>
      </c>
      <c r="G15770" s="13">
        <v>19091.928317000002</v>
      </c>
      <c r="H15770" s="13">
        <v>14793.279999999999</v>
      </c>
      <c r="I15770" s="13">
        <v>704.45616700000005</v>
      </c>
      <c r="J15770" s="47">
        <v>137.28200000000001</v>
      </c>
      <c r="K15770" s="14">
        <f t="shared" si="1338"/>
        <v>34726.946483999993</v>
      </c>
    </row>
    <row r="15771" spans="1:11" x14ac:dyDescent="0.25">
      <c r="A15771" s="15">
        <f t="shared" si="1341"/>
        <v>11</v>
      </c>
      <c r="B15771" s="16">
        <f t="shared" si="1337"/>
        <v>2022</v>
      </c>
      <c r="C15771" s="17">
        <f t="shared" si="1339"/>
        <v>44884</v>
      </c>
      <c r="D15771" s="16">
        <f t="shared" si="1340"/>
        <v>24</v>
      </c>
      <c r="E15771" s="53">
        <v>14512.998390000001</v>
      </c>
      <c r="F15771" s="18">
        <v>3547.3101730000003</v>
      </c>
      <c r="G15771" s="18">
        <v>18060.308563000002</v>
      </c>
      <c r="H15771" s="18">
        <v>14832.039999999999</v>
      </c>
      <c r="I15771" s="18">
        <v>682.24350000000004</v>
      </c>
      <c r="J15771" s="51">
        <v>137.28200000000001</v>
      </c>
      <c r="K15771" s="14">
        <f t="shared" si="1338"/>
        <v>33711.874062999996</v>
      </c>
    </row>
    <row r="15772" spans="1:11" x14ac:dyDescent="0.25">
      <c r="A15772" s="10">
        <f t="shared" si="1341"/>
        <v>11</v>
      </c>
      <c r="B15772" s="11">
        <f t="shared" si="1337"/>
        <v>2022</v>
      </c>
      <c r="C15772" s="12">
        <f t="shared" si="1339"/>
        <v>44885</v>
      </c>
      <c r="D15772" s="11">
        <f t="shared" si="1340"/>
        <v>1</v>
      </c>
      <c r="E15772" s="49">
        <v>13571.16286</v>
      </c>
      <c r="F15772" s="13">
        <v>3571.4435000000003</v>
      </c>
      <c r="G15772" s="13">
        <v>17142.606360000002</v>
      </c>
      <c r="H15772" s="13">
        <v>15054.78</v>
      </c>
      <c r="I15772" s="13">
        <v>683.14800000000002</v>
      </c>
      <c r="J15772" s="47">
        <v>137.28200000000001</v>
      </c>
      <c r="K15772" s="14">
        <f t="shared" si="1338"/>
        <v>33017.816360000004</v>
      </c>
    </row>
    <row r="15773" spans="1:11" x14ac:dyDescent="0.25">
      <c r="A15773" s="15">
        <f t="shared" si="1341"/>
        <v>11</v>
      </c>
      <c r="B15773" s="16">
        <f t="shared" si="1337"/>
        <v>2022</v>
      </c>
      <c r="C15773" s="17">
        <f t="shared" si="1339"/>
        <v>44885</v>
      </c>
      <c r="D15773" s="16">
        <f t="shared" si="1340"/>
        <v>2</v>
      </c>
      <c r="E15773" s="53">
        <v>12810.371440000001</v>
      </c>
      <c r="F15773" s="18">
        <v>3572.2910000000006</v>
      </c>
      <c r="G15773" s="18">
        <v>16382.662440000002</v>
      </c>
      <c r="H15773" s="18">
        <v>15288.36</v>
      </c>
      <c r="I15773" s="18">
        <v>668.97190000000001</v>
      </c>
      <c r="J15773" s="51">
        <v>137.28200000000001</v>
      </c>
      <c r="K15773" s="14">
        <f t="shared" si="1338"/>
        <v>32477.27634</v>
      </c>
    </row>
    <row r="15774" spans="1:11" x14ac:dyDescent="0.25">
      <c r="A15774" s="10">
        <f t="shared" si="1341"/>
        <v>11</v>
      </c>
      <c r="B15774" s="11">
        <f t="shared" si="1337"/>
        <v>2022</v>
      </c>
      <c r="C15774" s="12">
        <f t="shared" si="1339"/>
        <v>44885</v>
      </c>
      <c r="D15774" s="11">
        <f t="shared" si="1340"/>
        <v>3</v>
      </c>
      <c r="E15774" s="49">
        <v>12556.709440000001</v>
      </c>
      <c r="F15774" s="13">
        <v>3550.2866000000004</v>
      </c>
      <c r="G15774" s="13">
        <v>16106.996040000002</v>
      </c>
      <c r="H15774" s="13">
        <v>15648.87</v>
      </c>
      <c r="I15774" s="13">
        <v>664.60879999999997</v>
      </c>
      <c r="J15774" s="47">
        <v>137.28200000000001</v>
      </c>
      <c r="K15774" s="14">
        <f t="shared" si="1338"/>
        <v>32557.756840000002</v>
      </c>
    </row>
    <row r="15775" spans="1:11" x14ac:dyDescent="0.25">
      <c r="A15775" s="15">
        <f t="shared" si="1341"/>
        <v>11</v>
      </c>
      <c r="B15775" s="16">
        <f t="shared" si="1337"/>
        <v>2022</v>
      </c>
      <c r="C15775" s="17">
        <f t="shared" si="1339"/>
        <v>44885</v>
      </c>
      <c r="D15775" s="16">
        <f t="shared" si="1340"/>
        <v>4</v>
      </c>
      <c r="E15775" s="53">
        <v>12390.939640000001</v>
      </c>
      <c r="F15775" s="18">
        <v>3548.9350000000004</v>
      </c>
      <c r="G15775" s="18">
        <v>15939.874640000002</v>
      </c>
      <c r="H15775" s="18">
        <v>15103.489999999998</v>
      </c>
      <c r="I15775" s="18">
        <v>679.16250000000002</v>
      </c>
      <c r="J15775" s="51">
        <v>137.28200000000001</v>
      </c>
      <c r="K15775" s="14">
        <f t="shared" si="1338"/>
        <v>31859.809139999998</v>
      </c>
    </row>
    <row r="15776" spans="1:11" x14ac:dyDescent="0.25">
      <c r="A15776" s="10">
        <f t="shared" si="1341"/>
        <v>11</v>
      </c>
      <c r="B15776" s="11">
        <f t="shared" si="1337"/>
        <v>2022</v>
      </c>
      <c r="C15776" s="12">
        <f t="shared" si="1339"/>
        <v>44885</v>
      </c>
      <c r="D15776" s="11">
        <f t="shared" si="1340"/>
        <v>5</v>
      </c>
      <c r="E15776" s="49">
        <v>12382.702859999999</v>
      </c>
      <c r="F15776" s="13">
        <v>3558.0116000000003</v>
      </c>
      <c r="G15776" s="13">
        <v>15940.714459999999</v>
      </c>
      <c r="H15776" s="13">
        <v>14528.550000000001</v>
      </c>
      <c r="I15776" s="13">
        <v>687.36999000000003</v>
      </c>
      <c r="J15776" s="47">
        <v>137.28200000000001</v>
      </c>
      <c r="K15776" s="14">
        <f t="shared" si="1338"/>
        <v>31293.916449999997</v>
      </c>
    </row>
    <row r="15777" spans="1:11" x14ac:dyDescent="0.25">
      <c r="A15777" s="15">
        <f t="shared" si="1341"/>
        <v>11</v>
      </c>
      <c r="B15777" s="16">
        <f t="shared" si="1337"/>
        <v>2022</v>
      </c>
      <c r="C15777" s="17">
        <f t="shared" si="1339"/>
        <v>44885</v>
      </c>
      <c r="D15777" s="16">
        <f t="shared" si="1340"/>
        <v>6</v>
      </c>
      <c r="E15777" s="53">
        <v>12541.496880000001</v>
      </c>
      <c r="F15777" s="18">
        <v>3601.1982000000003</v>
      </c>
      <c r="G15777" s="18">
        <v>16142.695080000001</v>
      </c>
      <c r="H15777" s="18">
        <v>13830.970000000001</v>
      </c>
      <c r="I15777" s="18">
        <v>698.85107100000005</v>
      </c>
      <c r="J15777" s="51">
        <v>137.28200000000001</v>
      </c>
      <c r="K15777" s="14">
        <f t="shared" si="1338"/>
        <v>30809.798151000003</v>
      </c>
    </row>
    <row r="15778" spans="1:11" x14ac:dyDescent="0.25">
      <c r="A15778" s="10">
        <f t="shared" si="1341"/>
        <v>11</v>
      </c>
      <c r="B15778" s="11">
        <f t="shared" si="1337"/>
        <v>2022</v>
      </c>
      <c r="C15778" s="12">
        <f t="shared" si="1339"/>
        <v>44885</v>
      </c>
      <c r="D15778" s="11">
        <f t="shared" si="1340"/>
        <v>7</v>
      </c>
      <c r="E15778" s="49">
        <v>13071.313260000001</v>
      </c>
      <c r="F15778" s="13">
        <v>3678.0774000000006</v>
      </c>
      <c r="G15778" s="13">
        <v>16749.390660000001</v>
      </c>
      <c r="H15778" s="13">
        <v>14638.140000000001</v>
      </c>
      <c r="I15778" s="13">
        <v>710.52592400000003</v>
      </c>
      <c r="J15778" s="47">
        <v>137.28200000000001</v>
      </c>
      <c r="K15778" s="14">
        <f t="shared" si="1338"/>
        <v>32235.338584000005</v>
      </c>
    </row>
    <row r="15779" spans="1:11" x14ac:dyDescent="0.25">
      <c r="A15779" s="15">
        <f t="shared" si="1341"/>
        <v>11</v>
      </c>
      <c r="B15779" s="16">
        <f t="shared" si="1337"/>
        <v>2022</v>
      </c>
      <c r="C15779" s="17">
        <f t="shared" si="1339"/>
        <v>44885</v>
      </c>
      <c r="D15779" s="16">
        <f t="shared" si="1340"/>
        <v>8</v>
      </c>
      <c r="E15779" s="53">
        <v>13817.966930000001</v>
      </c>
      <c r="F15779" s="18">
        <v>3775.2071000000005</v>
      </c>
      <c r="G15779" s="18">
        <v>17593.174030000002</v>
      </c>
      <c r="H15779" s="18">
        <v>15470.96</v>
      </c>
      <c r="I15779" s="18">
        <v>715.93638799999997</v>
      </c>
      <c r="J15779" s="51">
        <v>125.83775</v>
      </c>
      <c r="K15779" s="14">
        <f t="shared" si="1338"/>
        <v>33905.908168000002</v>
      </c>
    </row>
    <row r="15780" spans="1:11" x14ac:dyDescent="0.25">
      <c r="A15780" s="10">
        <f t="shared" si="1341"/>
        <v>11</v>
      </c>
      <c r="B15780" s="11">
        <f t="shared" si="1337"/>
        <v>2022</v>
      </c>
      <c r="C15780" s="12">
        <f t="shared" si="1339"/>
        <v>44885</v>
      </c>
      <c r="D15780" s="11">
        <f t="shared" si="1340"/>
        <v>9</v>
      </c>
      <c r="E15780" s="49">
        <v>14970.862510000001</v>
      </c>
      <c r="F15780" s="13">
        <v>3802.3597000000004</v>
      </c>
      <c r="G15780" s="13">
        <v>18773.22221</v>
      </c>
      <c r="H15780" s="13">
        <v>15653.330000000002</v>
      </c>
      <c r="I15780" s="13">
        <v>750.09833800000001</v>
      </c>
      <c r="J15780" s="47">
        <v>0</v>
      </c>
      <c r="K15780" s="14">
        <f t="shared" si="1338"/>
        <v>35176.650548000005</v>
      </c>
    </row>
    <row r="15781" spans="1:11" x14ac:dyDescent="0.25">
      <c r="A15781" s="15">
        <f t="shared" si="1341"/>
        <v>11</v>
      </c>
      <c r="B15781" s="16">
        <f t="shared" si="1337"/>
        <v>2022</v>
      </c>
      <c r="C15781" s="17">
        <f t="shared" si="1339"/>
        <v>44885</v>
      </c>
      <c r="D15781" s="16">
        <f t="shared" si="1340"/>
        <v>10</v>
      </c>
      <c r="E15781" s="53">
        <v>16379.898939999999</v>
      </c>
      <c r="F15781" s="18">
        <v>3891.9819700000003</v>
      </c>
      <c r="G15781" s="18">
        <v>20271.88091</v>
      </c>
      <c r="H15781" s="18">
        <v>15729.92</v>
      </c>
      <c r="I15781" s="18">
        <v>756.69032700000002</v>
      </c>
      <c r="J15781" s="51">
        <v>0</v>
      </c>
      <c r="K15781" s="14">
        <f t="shared" si="1338"/>
        <v>36758.491236999995</v>
      </c>
    </row>
    <row r="15782" spans="1:11" x14ac:dyDescent="0.25">
      <c r="A15782" s="10">
        <f t="shared" si="1341"/>
        <v>11</v>
      </c>
      <c r="B15782" s="11">
        <f t="shared" si="1337"/>
        <v>2022</v>
      </c>
      <c r="C15782" s="12">
        <f t="shared" si="1339"/>
        <v>44885</v>
      </c>
      <c r="D15782" s="11">
        <f t="shared" si="1340"/>
        <v>11</v>
      </c>
      <c r="E15782" s="49">
        <v>16966.70996</v>
      </c>
      <c r="F15782" s="13">
        <v>3878.556646</v>
      </c>
      <c r="G15782" s="13">
        <v>20845.266606000001</v>
      </c>
      <c r="H15782" s="13">
        <v>16211.89</v>
      </c>
      <c r="I15782" s="13">
        <v>733.94261700000004</v>
      </c>
      <c r="J15782" s="47">
        <v>0</v>
      </c>
      <c r="K15782" s="14">
        <f t="shared" si="1338"/>
        <v>37791.099223000005</v>
      </c>
    </row>
    <row r="15783" spans="1:11" x14ac:dyDescent="0.25">
      <c r="A15783" s="15">
        <f t="shared" si="1341"/>
        <v>11</v>
      </c>
      <c r="B15783" s="16">
        <f t="shared" si="1337"/>
        <v>2022</v>
      </c>
      <c r="C15783" s="17">
        <f t="shared" si="1339"/>
        <v>44885</v>
      </c>
      <c r="D15783" s="16">
        <f t="shared" si="1340"/>
        <v>12</v>
      </c>
      <c r="E15783" s="53">
        <v>17038.096969999999</v>
      </c>
      <c r="F15783" s="18">
        <v>3828.1192040000001</v>
      </c>
      <c r="G15783" s="18">
        <v>20866.216173999997</v>
      </c>
      <c r="H15783" s="18">
        <v>16100.75</v>
      </c>
      <c r="I15783" s="18">
        <v>706.92504499999995</v>
      </c>
      <c r="J15783" s="51">
        <v>0</v>
      </c>
      <c r="K15783" s="14">
        <f t="shared" si="1338"/>
        <v>37673.891218999997</v>
      </c>
    </row>
    <row r="15784" spans="1:11" x14ac:dyDescent="0.25">
      <c r="A15784" s="10">
        <f t="shared" si="1341"/>
        <v>11</v>
      </c>
      <c r="B15784" s="11">
        <f t="shared" si="1337"/>
        <v>2022</v>
      </c>
      <c r="C15784" s="12">
        <f t="shared" si="1339"/>
        <v>44885</v>
      </c>
      <c r="D15784" s="11">
        <f t="shared" si="1340"/>
        <v>13</v>
      </c>
      <c r="E15784" s="49">
        <v>16581.3315</v>
      </c>
      <c r="F15784" s="13">
        <v>3807.2892810000003</v>
      </c>
      <c r="G15784" s="13">
        <v>20388.620781000001</v>
      </c>
      <c r="H15784" s="13">
        <v>16296.09</v>
      </c>
      <c r="I15784" s="13">
        <v>649.62249999999995</v>
      </c>
      <c r="J15784" s="47">
        <v>0</v>
      </c>
      <c r="K15784" s="14">
        <f t="shared" si="1338"/>
        <v>37334.333280999999</v>
      </c>
    </row>
    <row r="15785" spans="1:11" x14ac:dyDescent="0.25">
      <c r="A15785" s="15">
        <f t="shared" si="1341"/>
        <v>11</v>
      </c>
      <c r="B15785" s="16">
        <f t="shared" si="1337"/>
        <v>2022</v>
      </c>
      <c r="C15785" s="17">
        <f t="shared" si="1339"/>
        <v>44885</v>
      </c>
      <c r="D15785" s="16">
        <f t="shared" si="1340"/>
        <v>14</v>
      </c>
      <c r="E15785" s="53">
        <v>16487.230879999999</v>
      </c>
      <c r="F15785" s="18">
        <v>3697.600011</v>
      </c>
      <c r="G15785" s="18">
        <v>20184.830890999998</v>
      </c>
      <c r="H15785" s="18">
        <v>16404.3</v>
      </c>
      <c r="I15785" s="18">
        <v>660.60730000000001</v>
      </c>
      <c r="J15785" s="51">
        <v>0</v>
      </c>
      <c r="K15785" s="14">
        <f t="shared" si="1338"/>
        <v>37249.738190999997</v>
      </c>
    </row>
    <row r="15786" spans="1:11" x14ac:dyDescent="0.25">
      <c r="A15786" s="10">
        <f t="shared" si="1341"/>
        <v>11</v>
      </c>
      <c r="B15786" s="11">
        <f t="shared" si="1337"/>
        <v>2022</v>
      </c>
      <c r="C15786" s="12">
        <f t="shared" si="1339"/>
        <v>44885</v>
      </c>
      <c r="D15786" s="11">
        <f t="shared" si="1340"/>
        <v>15</v>
      </c>
      <c r="E15786" s="49">
        <v>16447.817650000001</v>
      </c>
      <c r="F15786" s="13">
        <v>3645.4274260000002</v>
      </c>
      <c r="G15786" s="13">
        <v>20093.245075999999</v>
      </c>
      <c r="H15786" s="13">
        <v>16857.740000000002</v>
      </c>
      <c r="I15786" s="13">
        <v>635.03179999999998</v>
      </c>
      <c r="J15786" s="47">
        <v>0</v>
      </c>
      <c r="K15786" s="14">
        <f t="shared" si="1338"/>
        <v>37586.016875999994</v>
      </c>
    </row>
    <row r="15787" spans="1:11" x14ac:dyDescent="0.25">
      <c r="A15787" s="15">
        <f t="shared" si="1341"/>
        <v>11</v>
      </c>
      <c r="B15787" s="16">
        <f t="shared" si="1337"/>
        <v>2022</v>
      </c>
      <c r="C15787" s="17">
        <f t="shared" si="1339"/>
        <v>44885</v>
      </c>
      <c r="D15787" s="16">
        <f t="shared" si="1340"/>
        <v>16</v>
      </c>
      <c r="E15787" s="53">
        <v>16665.079460000001</v>
      </c>
      <c r="F15787" s="18">
        <v>3684.1326230000004</v>
      </c>
      <c r="G15787" s="18">
        <v>20349.212083000002</v>
      </c>
      <c r="H15787" s="18">
        <v>16296.57</v>
      </c>
      <c r="I15787" s="18">
        <v>630.71680000000003</v>
      </c>
      <c r="J15787" s="51">
        <v>0</v>
      </c>
      <c r="K15787" s="14">
        <f t="shared" si="1338"/>
        <v>37276.498883</v>
      </c>
    </row>
    <row r="15788" spans="1:11" x14ac:dyDescent="0.25">
      <c r="A15788" s="10">
        <f t="shared" si="1341"/>
        <v>11</v>
      </c>
      <c r="B15788" s="11">
        <f t="shared" si="1337"/>
        <v>2022</v>
      </c>
      <c r="C15788" s="12">
        <f t="shared" si="1339"/>
        <v>44885</v>
      </c>
      <c r="D15788" s="11">
        <f t="shared" si="1340"/>
        <v>17</v>
      </c>
      <c r="E15788" s="49">
        <v>16852.106299999999</v>
      </c>
      <c r="F15788" s="13">
        <v>3660.6937400000002</v>
      </c>
      <c r="G15788" s="13">
        <v>20512.800039999998</v>
      </c>
      <c r="H15788" s="13">
        <v>15943.880000000001</v>
      </c>
      <c r="I15788" s="13">
        <v>652.12760000000003</v>
      </c>
      <c r="J15788" s="47">
        <v>22.89875</v>
      </c>
      <c r="K15788" s="14">
        <f t="shared" si="1338"/>
        <v>37131.706389999999</v>
      </c>
    </row>
    <row r="15789" spans="1:11" x14ac:dyDescent="0.25">
      <c r="A15789" s="15">
        <f t="shared" si="1341"/>
        <v>11</v>
      </c>
      <c r="B15789" s="16">
        <f t="shared" si="1337"/>
        <v>2022</v>
      </c>
      <c r="C15789" s="17">
        <f t="shared" si="1339"/>
        <v>44885</v>
      </c>
      <c r="D15789" s="16">
        <f t="shared" si="1340"/>
        <v>18</v>
      </c>
      <c r="E15789" s="53">
        <v>17900.618569999999</v>
      </c>
      <c r="F15789" s="18">
        <v>3739.1408000000006</v>
      </c>
      <c r="G15789" s="18">
        <v>21639.75937</v>
      </c>
      <c r="H15789" s="18">
        <v>14475.95</v>
      </c>
      <c r="I15789" s="18">
        <v>646.43098099999997</v>
      </c>
      <c r="J15789" s="51">
        <v>137.28200000000001</v>
      </c>
      <c r="K15789" s="14">
        <f t="shared" si="1338"/>
        <v>36899.422350999994</v>
      </c>
    </row>
    <row r="15790" spans="1:11" x14ac:dyDescent="0.25">
      <c r="A15790" s="10">
        <f t="shared" si="1341"/>
        <v>11</v>
      </c>
      <c r="B15790" s="11">
        <f t="shared" si="1337"/>
        <v>2022</v>
      </c>
      <c r="C15790" s="12">
        <f t="shared" si="1339"/>
        <v>44885</v>
      </c>
      <c r="D15790" s="11">
        <f t="shared" si="1340"/>
        <v>19</v>
      </c>
      <c r="E15790" s="49">
        <v>18947.775529999999</v>
      </c>
      <c r="F15790" s="13">
        <v>3828.2966000000006</v>
      </c>
      <c r="G15790" s="13">
        <v>22776.07213</v>
      </c>
      <c r="H15790" s="13">
        <v>14440.97</v>
      </c>
      <c r="I15790" s="13">
        <v>645.18870000000004</v>
      </c>
      <c r="J15790" s="47">
        <v>137.28200000000001</v>
      </c>
      <c r="K15790" s="14">
        <f t="shared" si="1338"/>
        <v>37999.51283</v>
      </c>
    </row>
    <row r="15791" spans="1:11" x14ac:dyDescent="0.25">
      <c r="A15791" s="15">
        <f t="shared" si="1341"/>
        <v>11</v>
      </c>
      <c r="B15791" s="16">
        <f t="shared" si="1337"/>
        <v>2022</v>
      </c>
      <c r="C15791" s="17">
        <f t="shared" si="1339"/>
        <v>44885</v>
      </c>
      <c r="D15791" s="16">
        <f t="shared" si="1340"/>
        <v>20</v>
      </c>
      <c r="E15791" s="53">
        <v>18678.924599999998</v>
      </c>
      <c r="F15791" s="18">
        <v>3794.3757000000005</v>
      </c>
      <c r="G15791" s="18">
        <v>22473.300299999999</v>
      </c>
      <c r="H15791" s="18">
        <v>14260.5</v>
      </c>
      <c r="I15791" s="18">
        <v>637.54230700000005</v>
      </c>
      <c r="J15791" s="51">
        <v>137.28200000000001</v>
      </c>
      <c r="K15791" s="14">
        <f t="shared" si="1338"/>
        <v>37508.624607000005</v>
      </c>
    </row>
    <row r="15792" spans="1:11" x14ac:dyDescent="0.25">
      <c r="A15792" s="10">
        <f t="shared" si="1341"/>
        <v>11</v>
      </c>
      <c r="B15792" s="11">
        <f t="shared" si="1337"/>
        <v>2022</v>
      </c>
      <c r="C15792" s="12">
        <f t="shared" si="1339"/>
        <v>44885</v>
      </c>
      <c r="D15792" s="11">
        <f t="shared" si="1340"/>
        <v>21</v>
      </c>
      <c r="E15792" s="49">
        <v>18183.398590000001</v>
      </c>
      <c r="F15792" s="13">
        <v>3742.5527000000006</v>
      </c>
      <c r="G15792" s="13">
        <v>21925.951290000001</v>
      </c>
      <c r="H15792" s="13">
        <v>15010.48</v>
      </c>
      <c r="I15792" s="13">
        <v>629.74335099999996</v>
      </c>
      <c r="J15792" s="47">
        <v>137.28200000000001</v>
      </c>
      <c r="K15792" s="14">
        <f t="shared" si="1338"/>
        <v>37703.456640999997</v>
      </c>
    </row>
    <row r="15793" spans="1:11" x14ac:dyDescent="0.25">
      <c r="A15793" s="15">
        <f t="shared" si="1341"/>
        <v>11</v>
      </c>
      <c r="B15793" s="16">
        <f t="shared" si="1337"/>
        <v>2022</v>
      </c>
      <c r="C15793" s="17">
        <f t="shared" si="1339"/>
        <v>44885</v>
      </c>
      <c r="D15793" s="16">
        <f t="shared" si="1340"/>
        <v>22</v>
      </c>
      <c r="E15793" s="53">
        <v>17286.595130000002</v>
      </c>
      <c r="F15793" s="18">
        <v>3670.7591000000002</v>
      </c>
      <c r="G15793" s="18">
        <v>20957.354230000001</v>
      </c>
      <c r="H15793" s="18">
        <v>15398.150000000001</v>
      </c>
      <c r="I15793" s="18">
        <v>628.51521500000001</v>
      </c>
      <c r="J15793" s="51">
        <v>137.28200000000001</v>
      </c>
      <c r="K15793" s="14">
        <f t="shared" si="1338"/>
        <v>37121.301445000005</v>
      </c>
    </row>
    <row r="15794" spans="1:11" x14ac:dyDescent="0.25">
      <c r="A15794" s="10">
        <f t="shared" si="1341"/>
        <v>11</v>
      </c>
      <c r="B15794" s="11">
        <f t="shared" si="1337"/>
        <v>2022</v>
      </c>
      <c r="C15794" s="12">
        <f t="shared" si="1339"/>
        <v>44885</v>
      </c>
      <c r="D15794" s="11">
        <f t="shared" si="1340"/>
        <v>23</v>
      </c>
      <c r="E15794" s="49">
        <v>16079.40754</v>
      </c>
      <c r="F15794" s="13">
        <v>3572.8664000000003</v>
      </c>
      <c r="G15794" s="13">
        <v>19652.273939999999</v>
      </c>
      <c r="H15794" s="13">
        <v>15253.19</v>
      </c>
      <c r="I15794" s="13">
        <v>608.62564599999996</v>
      </c>
      <c r="J15794" s="47">
        <v>137.28200000000001</v>
      </c>
      <c r="K15794" s="14">
        <f t="shared" si="1338"/>
        <v>35651.371586000001</v>
      </c>
    </row>
    <row r="15795" spans="1:11" x14ac:dyDescent="0.25">
      <c r="A15795" s="15">
        <f t="shared" si="1341"/>
        <v>11</v>
      </c>
      <c r="B15795" s="16">
        <f t="shared" si="1337"/>
        <v>2022</v>
      </c>
      <c r="C15795" s="17">
        <f t="shared" si="1339"/>
        <v>44885</v>
      </c>
      <c r="D15795" s="16">
        <f t="shared" si="1340"/>
        <v>24</v>
      </c>
      <c r="E15795" s="53">
        <v>14613.121789999999</v>
      </c>
      <c r="F15795" s="18">
        <v>3553.9593000000004</v>
      </c>
      <c r="G15795" s="18">
        <v>18167.08109</v>
      </c>
      <c r="H15795" s="18">
        <v>15121.099999999999</v>
      </c>
      <c r="I15795" s="18">
        <v>584.570697</v>
      </c>
      <c r="J15795" s="51">
        <v>137.28200000000001</v>
      </c>
      <c r="K15795" s="14">
        <f t="shared" si="1338"/>
        <v>34010.033787</v>
      </c>
    </row>
    <row r="15796" spans="1:11" x14ac:dyDescent="0.25">
      <c r="A15796" s="10">
        <f t="shared" si="1341"/>
        <v>11</v>
      </c>
      <c r="B15796" s="11">
        <f t="shared" si="1337"/>
        <v>2022</v>
      </c>
      <c r="C15796" s="12">
        <f t="shared" si="1339"/>
        <v>44886</v>
      </c>
      <c r="D15796" s="11">
        <f t="shared" si="1340"/>
        <v>1</v>
      </c>
      <c r="E15796" s="49">
        <v>13150.168089999999</v>
      </c>
      <c r="F15796" s="13">
        <v>3370.4311000000002</v>
      </c>
      <c r="G15796" s="13">
        <v>16520.599190000001</v>
      </c>
      <c r="H15796" s="13">
        <v>14731.76</v>
      </c>
      <c r="I15796" s="13">
        <v>563.09500700000001</v>
      </c>
      <c r="J15796" s="47">
        <v>137.28200000000001</v>
      </c>
      <c r="K15796" s="14">
        <f t="shared" si="1338"/>
        <v>31952.736197000002</v>
      </c>
    </row>
    <row r="15797" spans="1:11" x14ac:dyDescent="0.25">
      <c r="A15797" s="15">
        <f t="shared" si="1341"/>
        <v>11</v>
      </c>
      <c r="B15797" s="16">
        <f t="shared" si="1337"/>
        <v>2022</v>
      </c>
      <c r="C15797" s="17">
        <f t="shared" si="1339"/>
        <v>44886</v>
      </c>
      <c r="D15797" s="16">
        <f t="shared" si="1340"/>
        <v>2</v>
      </c>
      <c r="E15797" s="53">
        <v>12205.504349999999</v>
      </c>
      <c r="F15797" s="18">
        <v>3379.9428000000003</v>
      </c>
      <c r="G15797" s="18">
        <v>15585.44715</v>
      </c>
      <c r="H15797" s="18">
        <v>14578.810000000001</v>
      </c>
      <c r="I15797" s="18">
        <v>568.88580000000002</v>
      </c>
      <c r="J15797" s="51">
        <v>137.28200000000001</v>
      </c>
      <c r="K15797" s="14">
        <f t="shared" si="1338"/>
        <v>30870.424950000001</v>
      </c>
    </row>
    <row r="15798" spans="1:11" x14ac:dyDescent="0.25">
      <c r="A15798" s="10">
        <f t="shared" si="1341"/>
        <v>11</v>
      </c>
      <c r="B15798" s="11">
        <f t="shared" si="1337"/>
        <v>2022</v>
      </c>
      <c r="C15798" s="12">
        <f t="shared" si="1339"/>
        <v>44886</v>
      </c>
      <c r="D15798" s="11">
        <f t="shared" si="1340"/>
        <v>3</v>
      </c>
      <c r="E15798" s="49">
        <v>11786.33741</v>
      </c>
      <c r="F15798" s="13">
        <v>3314.6042000000002</v>
      </c>
      <c r="G15798" s="13">
        <v>15100.94161</v>
      </c>
      <c r="H15798" s="13">
        <v>14878.85</v>
      </c>
      <c r="I15798" s="13">
        <v>551.25959999999998</v>
      </c>
      <c r="J15798" s="47">
        <v>137.28200000000001</v>
      </c>
      <c r="K15798" s="14">
        <f t="shared" si="1338"/>
        <v>30668.333210000001</v>
      </c>
    </row>
    <row r="15799" spans="1:11" x14ac:dyDescent="0.25">
      <c r="A15799" s="15">
        <f t="shared" si="1341"/>
        <v>11</v>
      </c>
      <c r="B15799" s="16">
        <f t="shared" si="1337"/>
        <v>2022</v>
      </c>
      <c r="C15799" s="17">
        <f t="shared" si="1339"/>
        <v>44886</v>
      </c>
      <c r="D15799" s="16">
        <f t="shared" si="1340"/>
        <v>4</v>
      </c>
      <c r="E15799" s="53">
        <v>11579.641159999999</v>
      </c>
      <c r="F15799" s="18">
        <v>3265.8871000000004</v>
      </c>
      <c r="G15799" s="18">
        <v>14845.528259999999</v>
      </c>
      <c r="H15799" s="18">
        <v>14402.21</v>
      </c>
      <c r="I15799" s="18">
        <v>552.53431799999998</v>
      </c>
      <c r="J15799" s="51">
        <v>137.28200000000001</v>
      </c>
      <c r="K15799" s="14">
        <f t="shared" si="1338"/>
        <v>29937.554577999996</v>
      </c>
    </row>
    <row r="15800" spans="1:11" x14ac:dyDescent="0.25">
      <c r="A15800" s="10">
        <f t="shared" si="1341"/>
        <v>11</v>
      </c>
      <c r="B15800" s="11">
        <f t="shared" si="1337"/>
        <v>2022</v>
      </c>
      <c r="C15800" s="12">
        <f t="shared" si="1339"/>
        <v>44886</v>
      </c>
      <c r="D15800" s="11">
        <f t="shared" si="1340"/>
        <v>5</v>
      </c>
      <c r="E15800" s="49">
        <v>11433.892610000001</v>
      </c>
      <c r="F15800" s="13">
        <v>3241.1902000000005</v>
      </c>
      <c r="G15800" s="13">
        <v>14675.082810000002</v>
      </c>
      <c r="H15800" s="13">
        <v>13586.350000000002</v>
      </c>
      <c r="I15800" s="13">
        <v>546.28332</v>
      </c>
      <c r="J15800" s="47">
        <v>137.28200000000001</v>
      </c>
      <c r="K15800" s="14">
        <f t="shared" si="1338"/>
        <v>28944.998130000004</v>
      </c>
    </row>
    <row r="15801" spans="1:11" x14ac:dyDescent="0.25">
      <c r="A15801" s="15">
        <f t="shared" si="1341"/>
        <v>11</v>
      </c>
      <c r="B15801" s="16">
        <f t="shared" si="1337"/>
        <v>2022</v>
      </c>
      <c r="C15801" s="17">
        <f t="shared" si="1339"/>
        <v>44886</v>
      </c>
      <c r="D15801" s="16">
        <f t="shared" si="1340"/>
        <v>6</v>
      </c>
      <c r="E15801" s="53">
        <v>11565.906709999999</v>
      </c>
      <c r="F15801" s="18">
        <v>3277.1128070000004</v>
      </c>
      <c r="G15801" s="18">
        <v>14843.019517000001</v>
      </c>
      <c r="H15801" s="18">
        <v>13134.980000000001</v>
      </c>
      <c r="I15801" s="18">
        <v>537.69191799999999</v>
      </c>
      <c r="J15801" s="51">
        <v>137.28200000000001</v>
      </c>
      <c r="K15801" s="14">
        <f t="shared" si="1338"/>
        <v>28652.973435000004</v>
      </c>
    </row>
    <row r="15802" spans="1:11" x14ac:dyDescent="0.25">
      <c r="A15802" s="10">
        <f t="shared" si="1341"/>
        <v>11</v>
      </c>
      <c r="B15802" s="11">
        <f t="shared" si="1337"/>
        <v>2022</v>
      </c>
      <c r="C15802" s="12">
        <f t="shared" si="1339"/>
        <v>44886</v>
      </c>
      <c r="D15802" s="11">
        <f t="shared" si="1340"/>
        <v>7</v>
      </c>
      <c r="E15802" s="49">
        <v>12094.46421</v>
      </c>
      <c r="F15802" s="13">
        <v>3314.7007070000004</v>
      </c>
      <c r="G15802" s="13">
        <v>15409.164917</v>
      </c>
      <c r="H15802" s="13">
        <v>13841.44</v>
      </c>
      <c r="I15802" s="13">
        <v>548.33923100000004</v>
      </c>
      <c r="J15802" s="47">
        <v>137.28200000000001</v>
      </c>
      <c r="K15802" s="14">
        <f t="shared" si="1338"/>
        <v>29936.226148000002</v>
      </c>
    </row>
    <row r="15803" spans="1:11" x14ac:dyDescent="0.25">
      <c r="A15803" s="15">
        <f t="shared" si="1341"/>
        <v>11</v>
      </c>
      <c r="B15803" s="16">
        <f t="shared" si="1337"/>
        <v>2022</v>
      </c>
      <c r="C15803" s="17">
        <f t="shared" si="1339"/>
        <v>44886</v>
      </c>
      <c r="D15803" s="16">
        <f t="shared" si="1340"/>
        <v>8</v>
      </c>
      <c r="E15803" s="53">
        <v>13129.88092</v>
      </c>
      <c r="F15803" s="18">
        <v>3419.5868290000003</v>
      </c>
      <c r="G15803" s="18">
        <v>16549.467748999999</v>
      </c>
      <c r="H15803" s="18">
        <v>15101.21</v>
      </c>
      <c r="I15803" s="18">
        <v>549.60064999999997</v>
      </c>
      <c r="J15803" s="51">
        <v>125.83775</v>
      </c>
      <c r="K15803" s="14">
        <f t="shared" si="1338"/>
        <v>32326.116148999998</v>
      </c>
    </row>
    <row r="15804" spans="1:11" x14ac:dyDescent="0.25">
      <c r="A15804" s="10">
        <f t="shared" si="1341"/>
        <v>11</v>
      </c>
      <c r="B15804" s="11">
        <f t="shared" si="1337"/>
        <v>2022</v>
      </c>
      <c r="C15804" s="12">
        <f t="shared" si="1339"/>
        <v>44886</v>
      </c>
      <c r="D15804" s="11">
        <f t="shared" si="1340"/>
        <v>9</v>
      </c>
      <c r="E15804" s="49">
        <v>14067.1412</v>
      </c>
      <c r="F15804" s="13">
        <v>3624.3880640000002</v>
      </c>
      <c r="G15804" s="13">
        <v>17691.529264000001</v>
      </c>
      <c r="H15804" s="13">
        <v>15858.59</v>
      </c>
      <c r="I15804" s="13">
        <v>522.33753000000002</v>
      </c>
      <c r="J15804" s="47">
        <v>0</v>
      </c>
      <c r="K15804" s="14">
        <f t="shared" si="1338"/>
        <v>34072.456793999998</v>
      </c>
    </row>
    <row r="15805" spans="1:11" x14ac:dyDescent="0.25">
      <c r="A15805" s="15">
        <f t="shared" si="1341"/>
        <v>11</v>
      </c>
      <c r="B15805" s="16">
        <f t="shared" si="1337"/>
        <v>2022</v>
      </c>
      <c r="C15805" s="17">
        <f t="shared" si="1339"/>
        <v>44886</v>
      </c>
      <c r="D15805" s="16">
        <f t="shared" si="1340"/>
        <v>10</v>
      </c>
      <c r="E15805" s="53">
        <v>13825.25821</v>
      </c>
      <c r="F15805" s="18">
        <v>3872.8146320000001</v>
      </c>
      <c r="G15805" s="18">
        <v>17698.072842000001</v>
      </c>
      <c r="H15805" s="18">
        <v>16151.439999999999</v>
      </c>
      <c r="I15805" s="18">
        <v>524.89382000000001</v>
      </c>
      <c r="J15805" s="51">
        <v>0</v>
      </c>
      <c r="K15805" s="14">
        <f t="shared" si="1338"/>
        <v>34374.406661999994</v>
      </c>
    </row>
    <row r="15806" spans="1:11" x14ac:dyDescent="0.25">
      <c r="A15806" s="10">
        <f t="shared" si="1341"/>
        <v>11</v>
      </c>
      <c r="B15806" s="11">
        <f t="shared" si="1337"/>
        <v>2022</v>
      </c>
      <c r="C15806" s="12">
        <f t="shared" si="1339"/>
        <v>44886</v>
      </c>
      <c r="D15806" s="11">
        <f t="shared" si="1340"/>
        <v>11</v>
      </c>
      <c r="E15806" s="49">
        <v>13634.082200000001</v>
      </c>
      <c r="F15806" s="13">
        <v>3952.7234840000001</v>
      </c>
      <c r="G15806" s="13">
        <v>17586.805683999999</v>
      </c>
      <c r="H15806" s="13">
        <v>16378.380000000001</v>
      </c>
      <c r="I15806" s="13">
        <v>533.586007</v>
      </c>
      <c r="J15806" s="47">
        <v>0</v>
      </c>
      <c r="K15806" s="14">
        <f t="shared" si="1338"/>
        <v>34498.771690999994</v>
      </c>
    </row>
    <row r="15807" spans="1:11" x14ac:dyDescent="0.25">
      <c r="A15807" s="15">
        <f t="shared" si="1341"/>
        <v>11</v>
      </c>
      <c r="B15807" s="16">
        <f t="shared" si="1337"/>
        <v>2022</v>
      </c>
      <c r="C15807" s="17">
        <f t="shared" si="1339"/>
        <v>44886</v>
      </c>
      <c r="D15807" s="16">
        <f t="shared" si="1340"/>
        <v>12</v>
      </c>
      <c r="E15807" s="53">
        <v>13412.64048</v>
      </c>
      <c r="F15807" s="18">
        <v>4024.2387730000005</v>
      </c>
      <c r="G15807" s="18">
        <v>17436.879252999999</v>
      </c>
      <c r="H15807" s="18">
        <v>16247.72</v>
      </c>
      <c r="I15807" s="18">
        <v>513.22065099999998</v>
      </c>
      <c r="J15807" s="51">
        <v>0</v>
      </c>
      <c r="K15807" s="14">
        <f t="shared" si="1338"/>
        <v>34197.819904000004</v>
      </c>
    </row>
    <row r="15808" spans="1:11" x14ac:dyDescent="0.25">
      <c r="A15808" s="10">
        <f t="shared" si="1341"/>
        <v>11</v>
      </c>
      <c r="B15808" s="11">
        <f t="shared" si="1337"/>
        <v>2022</v>
      </c>
      <c r="C15808" s="12">
        <f t="shared" si="1339"/>
        <v>44886</v>
      </c>
      <c r="D15808" s="11">
        <f t="shared" si="1340"/>
        <v>13</v>
      </c>
      <c r="E15808" s="49">
        <v>13613.14747</v>
      </c>
      <c r="F15808" s="13">
        <v>4074.2966660000002</v>
      </c>
      <c r="G15808" s="13">
        <v>17687.444135999998</v>
      </c>
      <c r="H15808" s="13">
        <v>16523.329999999998</v>
      </c>
      <c r="I15808" s="13">
        <v>527.437727</v>
      </c>
      <c r="J15808" s="47">
        <v>0</v>
      </c>
      <c r="K15808" s="14">
        <f t="shared" si="1338"/>
        <v>34738.21186299999</v>
      </c>
    </row>
    <row r="15809" spans="1:11" x14ac:dyDescent="0.25">
      <c r="A15809" s="15">
        <f t="shared" si="1341"/>
        <v>11</v>
      </c>
      <c r="B15809" s="16">
        <f t="shared" si="1337"/>
        <v>2022</v>
      </c>
      <c r="C15809" s="17">
        <f t="shared" si="1339"/>
        <v>44886</v>
      </c>
      <c r="D15809" s="16">
        <f t="shared" si="1340"/>
        <v>14</v>
      </c>
      <c r="E15809" s="53">
        <v>13741.989960000001</v>
      </c>
      <c r="F15809" s="18">
        <v>3993.3978430000002</v>
      </c>
      <c r="G15809" s="18">
        <v>17735.387803000001</v>
      </c>
      <c r="H15809" s="18">
        <v>16691.27</v>
      </c>
      <c r="I15809" s="18">
        <v>553.68085399999995</v>
      </c>
      <c r="J15809" s="51">
        <v>0</v>
      </c>
      <c r="K15809" s="14">
        <f t="shared" si="1338"/>
        <v>34980.338657</v>
      </c>
    </row>
    <row r="15810" spans="1:11" x14ac:dyDescent="0.25">
      <c r="A15810" s="10">
        <f t="shared" si="1341"/>
        <v>11</v>
      </c>
      <c r="B15810" s="11">
        <f t="shared" si="1337"/>
        <v>2022</v>
      </c>
      <c r="C15810" s="12">
        <f t="shared" si="1339"/>
        <v>44886</v>
      </c>
      <c r="D15810" s="11">
        <f t="shared" si="1340"/>
        <v>15</v>
      </c>
      <c r="E15810" s="49">
        <v>13423.28074</v>
      </c>
      <c r="F15810" s="13">
        <v>4025.2933520000006</v>
      </c>
      <c r="G15810" s="13">
        <v>17448.574092000003</v>
      </c>
      <c r="H15810" s="13">
        <v>16689.52</v>
      </c>
      <c r="I15810" s="13">
        <v>532.90988100000004</v>
      </c>
      <c r="J15810" s="47">
        <v>0</v>
      </c>
      <c r="K15810" s="14">
        <f t="shared" si="1338"/>
        <v>34671.003972999999</v>
      </c>
    </row>
    <row r="15811" spans="1:11" x14ac:dyDescent="0.25">
      <c r="A15811" s="15">
        <f t="shared" si="1341"/>
        <v>11</v>
      </c>
      <c r="B15811" s="16">
        <f t="shared" si="1337"/>
        <v>2022</v>
      </c>
      <c r="C15811" s="17">
        <f t="shared" si="1339"/>
        <v>44886</v>
      </c>
      <c r="D15811" s="16">
        <f t="shared" si="1340"/>
        <v>16</v>
      </c>
      <c r="E15811" s="53">
        <v>13235.36542</v>
      </c>
      <c r="F15811" s="18">
        <v>3990.9910520000003</v>
      </c>
      <c r="G15811" s="18">
        <v>17226.356471999999</v>
      </c>
      <c r="H15811" s="18">
        <v>15961.84</v>
      </c>
      <c r="I15811" s="18">
        <v>530.69755499999997</v>
      </c>
      <c r="J15811" s="51">
        <v>0</v>
      </c>
      <c r="K15811" s="14">
        <f t="shared" si="1338"/>
        <v>33718.894026999995</v>
      </c>
    </row>
    <row r="15812" spans="1:11" x14ac:dyDescent="0.25">
      <c r="A15812" s="10">
        <f t="shared" si="1341"/>
        <v>11</v>
      </c>
      <c r="B15812" s="11">
        <f t="shared" si="1337"/>
        <v>2022</v>
      </c>
      <c r="C15812" s="12">
        <f t="shared" si="1339"/>
        <v>44886</v>
      </c>
      <c r="D15812" s="11">
        <f t="shared" si="1340"/>
        <v>17</v>
      </c>
      <c r="E15812" s="49">
        <v>13745.41907</v>
      </c>
      <c r="F15812" s="13">
        <v>3980.6511880000003</v>
      </c>
      <c r="G15812" s="13">
        <v>17726.070258</v>
      </c>
      <c r="H15812" s="13">
        <v>15531.25</v>
      </c>
      <c r="I15812" s="13">
        <v>537.11152200000004</v>
      </c>
      <c r="J15812" s="47">
        <v>22.89875</v>
      </c>
      <c r="K15812" s="14">
        <f t="shared" si="1338"/>
        <v>33817.330529999999</v>
      </c>
    </row>
    <row r="15813" spans="1:11" x14ac:dyDescent="0.25">
      <c r="A15813" s="15">
        <f t="shared" si="1341"/>
        <v>11</v>
      </c>
      <c r="B15813" s="16">
        <f t="shared" ref="B15813:B15876" si="1342">YEAR(C15813)</f>
        <v>2022</v>
      </c>
      <c r="C15813" s="17">
        <f t="shared" si="1339"/>
        <v>44886</v>
      </c>
      <c r="D15813" s="16">
        <f t="shared" si="1340"/>
        <v>18</v>
      </c>
      <c r="E15813" s="53">
        <v>14989.029829999999</v>
      </c>
      <c r="F15813" s="18">
        <v>3914.4076</v>
      </c>
      <c r="G15813" s="18">
        <v>18903.437429999998</v>
      </c>
      <c r="H15813" s="18">
        <v>14234.949999999999</v>
      </c>
      <c r="I15813" s="18">
        <v>528.64245900000003</v>
      </c>
      <c r="J15813" s="51">
        <v>137.28200000000001</v>
      </c>
      <c r="K15813" s="14">
        <f t="shared" ref="K15813:K15876" si="1343">SUM(G15813:J15813)</f>
        <v>33804.311888999997</v>
      </c>
    </row>
    <row r="15814" spans="1:11" x14ac:dyDescent="0.25">
      <c r="A15814" s="10">
        <f t="shared" si="1341"/>
        <v>11</v>
      </c>
      <c r="B15814" s="11">
        <f t="shared" si="1342"/>
        <v>2022</v>
      </c>
      <c r="C15814" s="12">
        <f t="shared" ref="C15814:C15877" si="1344">IF(D15814=1, C15813+1, C15813)</f>
        <v>44886</v>
      </c>
      <c r="D15814" s="11">
        <f t="shared" ref="D15814:D15877" si="1345">IF(D15813=24, 1, D15813+1)</f>
        <v>19</v>
      </c>
      <c r="E15814" s="49">
        <v>16482.39561</v>
      </c>
      <c r="F15814" s="13">
        <v>3876.3325</v>
      </c>
      <c r="G15814" s="13">
        <v>20358.72811</v>
      </c>
      <c r="H15814" s="13">
        <v>13838.85</v>
      </c>
      <c r="I15814" s="13">
        <v>539.44830300000001</v>
      </c>
      <c r="J15814" s="47">
        <v>137.28200000000001</v>
      </c>
      <c r="K15814" s="14">
        <f t="shared" si="1343"/>
        <v>34874.308412999999</v>
      </c>
    </row>
    <row r="15815" spans="1:11" x14ac:dyDescent="0.25">
      <c r="A15815" s="15">
        <f t="shared" si="1341"/>
        <v>11</v>
      </c>
      <c r="B15815" s="16">
        <f t="shared" si="1342"/>
        <v>2022</v>
      </c>
      <c r="C15815" s="17">
        <f t="shared" si="1344"/>
        <v>44886</v>
      </c>
      <c r="D15815" s="16">
        <f t="shared" si="1345"/>
        <v>20</v>
      </c>
      <c r="E15815" s="53">
        <v>16371.53283</v>
      </c>
      <c r="F15815" s="18">
        <v>3840.0742330000003</v>
      </c>
      <c r="G15815" s="18">
        <v>20211.607062999999</v>
      </c>
      <c r="H15815" s="18">
        <v>14133.640000000001</v>
      </c>
      <c r="I15815" s="18">
        <v>567.41999399999997</v>
      </c>
      <c r="J15815" s="51">
        <v>137.28200000000001</v>
      </c>
      <c r="K15815" s="14">
        <f t="shared" si="1343"/>
        <v>35049.949057000005</v>
      </c>
    </row>
    <row r="15816" spans="1:11" x14ac:dyDescent="0.25">
      <c r="A15816" s="10">
        <f t="shared" si="1341"/>
        <v>11</v>
      </c>
      <c r="B15816" s="11">
        <f t="shared" si="1342"/>
        <v>2022</v>
      </c>
      <c r="C15816" s="12">
        <f t="shared" si="1344"/>
        <v>44886</v>
      </c>
      <c r="D15816" s="11">
        <f t="shared" si="1345"/>
        <v>21</v>
      </c>
      <c r="E15816" s="49">
        <v>16288.489610000001</v>
      </c>
      <c r="F15816" s="13">
        <v>3706.3862650000001</v>
      </c>
      <c r="G15816" s="13">
        <v>19994.875875000002</v>
      </c>
      <c r="H15816" s="13">
        <v>14484.500000000002</v>
      </c>
      <c r="I15816" s="13">
        <v>558.66521899999998</v>
      </c>
      <c r="J15816" s="47">
        <v>137.28200000000001</v>
      </c>
      <c r="K15816" s="14">
        <f t="shared" si="1343"/>
        <v>35175.323094000007</v>
      </c>
    </row>
    <row r="15817" spans="1:11" x14ac:dyDescent="0.25">
      <c r="A15817" s="15">
        <f t="shared" si="1341"/>
        <v>11</v>
      </c>
      <c r="B15817" s="16">
        <f t="shared" si="1342"/>
        <v>2022</v>
      </c>
      <c r="C15817" s="17">
        <f t="shared" si="1344"/>
        <v>44886</v>
      </c>
      <c r="D15817" s="16">
        <f t="shared" si="1345"/>
        <v>22</v>
      </c>
      <c r="E15817" s="53">
        <v>15975.603999999999</v>
      </c>
      <c r="F15817" s="18">
        <v>3671.0324450000003</v>
      </c>
      <c r="G15817" s="18">
        <v>19646.636445</v>
      </c>
      <c r="H15817" s="18">
        <v>14221.3</v>
      </c>
      <c r="I15817" s="18">
        <v>555.07761700000003</v>
      </c>
      <c r="J15817" s="51">
        <v>137.28200000000001</v>
      </c>
      <c r="K15817" s="14">
        <f t="shared" si="1343"/>
        <v>34560.296062000001</v>
      </c>
    </row>
    <row r="15818" spans="1:11" x14ac:dyDescent="0.25">
      <c r="A15818" s="10">
        <f t="shared" si="1341"/>
        <v>11</v>
      </c>
      <c r="B15818" s="11">
        <f t="shared" si="1342"/>
        <v>2022</v>
      </c>
      <c r="C15818" s="12">
        <f t="shared" si="1344"/>
        <v>44886</v>
      </c>
      <c r="D15818" s="11">
        <f t="shared" si="1345"/>
        <v>23</v>
      </c>
      <c r="E15818" s="49">
        <v>14740.95566</v>
      </c>
      <c r="F15818" s="13">
        <v>3522.5205400000004</v>
      </c>
      <c r="G15818" s="13">
        <v>18263.476200000001</v>
      </c>
      <c r="H15818" s="13">
        <v>15096.03</v>
      </c>
      <c r="I15818" s="13">
        <v>543.011934</v>
      </c>
      <c r="J15818" s="47">
        <v>137.28200000000001</v>
      </c>
      <c r="K15818" s="14">
        <f t="shared" si="1343"/>
        <v>34039.800134000005</v>
      </c>
    </row>
    <row r="15819" spans="1:11" x14ac:dyDescent="0.25">
      <c r="A15819" s="15">
        <f t="shared" si="1341"/>
        <v>11</v>
      </c>
      <c r="B15819" s="16">
        <f t="shared" si="1342"/>
        <v>2022</v>
      </c>
      <c r="C15819" s="17">
        <f t="shared" si="1344"/>
        <v>44886</v>
      </c>
      <c r="D15819" s="16">
        <f t="shared" si="1345"/>
        <v>24</v>
      </c>
      <c r="E15819" s="53">
        <v>13476.00078</v>
      </c>
      <c r="F15819" s="18">
        <v>3397.8610180000001</v>
      </c>
      <c r="G15819" s="18">
        <v>16873.861798000002</v>
      </c>
      <c r="H15819" s="18">
        <v>15735.650000000001</v>
      </c>
      <c r="I15819" s="18">
        <v>539.36414300000001</v>
      </c>
      <c r="J15819" s="51">
        <v>137.28200000000001</v>
      </c>
      <c r="K15819" s="14">
        <f t="shared" si="1343"/>
        <v>33286.157941000005</v>
      </c>
    </row>
    <row r="15820" spans="1:11" x14ac:dyDescent="0.25">
      <c r="A15820" s="10">
        <f t="shared" ref="A15820:A15883" si="1346">MONTH(C15820)</f>
        <v>11</v>
      </c>
      <c r="B15820" s="11">
        <f t="shared" si="1342"/>
        <v>2022</v>
      </c>
      <c r="C15820" s="12">
        <f t="shared" si="1344"/>
        <v>44887</v>
      </c>
      <c r="D15820" s="11">
        <f t="shared" si="1345"/>
        <v>1</v>
      </c>
      <c r="E15820" s="49">
        <v>12271.737450000001</v>
      </c>
      <c r="F15820" s="13">
        <v>3371.9933000000005</v>
      </c>
      <c r="G15820" s="13">
        <v>15643.730750000001</v>
      </c>
      <c r="H15820" s="13">
        <v>14719.39</v>
      </c>
      <c r="I15820" s="13">
        <v>516.38338899999997</v>
      </c>
      <c r="J15820" s="47">
        <v>137.28200000000001</v>
      </c>
      <c r="K15820" s="14">
        <f t="shared" si="1343"/>
        <v>31016.786139</v>
      </c>
    </row>
    <row r="15821" spans="1:11" x14ac:dyDescent="0.25">
      <c r="A15821" s="15">
        <f t="shared" si="1346"/>
        <v>11</v>
      </c>
      <c r="B15821" s="16">
        <f t="shared" si="1342"/>
        <v>2022</v>
      </c>
      <c r="C15821" s="17">
        <f t="shared" si="1344"/>
        <v>44887</v>
      </c>
      <c r="D15821" s="16">
        <f t="shared" si="1345"/>
        <v>2</v>
      </c>
      <c r="E15821" s="53">
        <v>11453.27195</v>
      </c>
      <c r="F15821" s="18">
        <v>3415.9670250000004</v>
      </c>
      <c r="G15821" s="18">
        <v>14869.238975</v>
      </c>
      <c r="H15821" s="18">
        <v>16162.4</v>
      </c>
      <c r="I15821" s="18">
        <v>522.34613300000001</v>
      </c>
      <c r="J15821" s="51">
        <v>137.28200000000001</v>
      </c>
      <c r="K15821" s="14">
        <f t="shared" si="1343"/>
        <v>31691.267108</v>
      </c>
    </row>
    <row r="15822" spans="1:11" x14ac:dyDescent="0.25">
      <c r="A15822" s="10">
        <f t="shared" si="1346"/>
        <v>11</v>
      </c>
      <c r="B15822" s="11">
        <f t="shared" si="1342"/>
        <v>2022</v>
      </c>
      <c r="C15822" s="12">
        <f t="shared" si="1344"/>
        <v>44887</v>
      </c>
      <c r="D15822" s="11">
        <f t="shared" si="1345"/>
        <v>3</v>
      </c>
      <c r="E15822" s="49">
        <v>11160.991889999999</v>
      </c>
      <c r="F15822" s="13">
        <v>3303.1189050000003</v>
      </c>
      <c r="G15822" s="13">
        <v>14464.110795000001</v>
      </c>
      <c r="H15822" s="13">
        <v>15666.279999999999</v>
      </c>
      <c r="I15822" s="13">
        <v>515.79668500000002</v>
      </c>
      <c r="J15822" s="47">
        <v>137.28200000000001</v>
      </c>
      <c r="K15822" s="14">
        <f t="shared" si="1343"/>
        <v>30783.46948</v>
      </c>
    </row>
    <row r="15823" spans="1:11" x14ac:dyDescent="0.25">
      <c r="A15823" s="15">
        <f t="shared" si="1346"/>
        <v>11</v>
      </c>
      <c r="B15823" s="16">
        <f t="shared" si="1342"/>
        <v>2022</v>
      </c>
      <c r="C15823" s="17">
        <f t="shared" si="1344"/>
        <v>44887</v>
      </c>
      <c r="D15823" s="16">
        <f t="shared" si="1345"/>
        <v>4</v>
      </c>
      <c r="E15823" s="53">
        <v>11033.681490000001</v>
      </c>
      <c r="F15823" s="18">
        <v>3315.7270390000003</v>
      </c>
      <c r="G15823" s="18">
        <v>14349.408529</v>
      </c>
      <c r="H15823" s="18">
        <v>15137.890000000001</v>
      </c>
      <c r="I15823" s="18">
        <v>511.257364</v>
      </c>
      <c r="J15823" s="51">
        <v>137.28200000000001</v>
      </c>
      <c r="K15823" s="14">
        <f t="shared" si="1343"/>
        <v>30135.837893</v>
      </c>
    </row>
    <row r="15824" spans="1:11" x14ac:dyDescent="0.25">
      <c r="A15824" s="10">
        <f t="shared" si="1346"/>
        <v>11</v>
      </c>
      <c r="B15824" s="11">
        <f t="shared" si="1342"/>
        <v>2022</v>
      </c>
      <c r="C15824" s="12">
        <f t="shared" si="1344"/>
        <v>44887</v>
      </c>
      <c r="D15824" s="11">
        <f t="shared" si="1345"/>
        <v>5</v>
      </c>
      <c r="E15824" s="49">
        <v>11097.06682</v>
      </c>
      <c r="F15824" s="13">
        <v>3348.4596330000004</v>
      </c>
      <c r="G15824" s="13">
        <v>14445.526453</v>
      </c>
      <c r="H15824" s="13">
        <v>15735.87</v>
      </c>
      <c r="I15824" s="13">
        <v>514.07356400000003</v>
      </c>
      <c r="J15824" s="47">
        <v>137.28200000000001</v>
      </c>
      <c r="K15824" s="14">
        <f t="shared" si="1343"/>
        <v>30832.752016999999</v>
      </c>
    </row>
    <row r="15825" spans="1:11" x14ac:dyDescent="0.25">
      <c r="A15825" s="15">
        <f t="shared" si="1346"/>
        <v>11</v>
      </c>
      <c r="B15825" s="16">
        <f t="shared" si="1342"/>
        <v>2022</v>
      </c>
      <c r="C15825" s="17">
        <f t="shared" si="1344"/>
        <v>44887</v>
      </c>
      <c r="D15825" s="16">
        <f t="shared" si="1345"/>
        <v>6</v>
      </c>
      <c r="E15825" s="53">
        <v>11279.591189999999</v>
      </c>
      <c r="F15825" s="18">
        <v>3285.4971110000006</v>
      </c>
      <c r="G15825" s="18">
        <v>14565.088301</v>
      </c>
      <c r="H15825" s="18">
        <v>14608.02</v>
      </c>
      <c r="I15825" s="18">
        <v>523.77812200000005</v>
      </c>
      <c r="J15825" s="51">
        <v>137.28200000000001</v>
      </c>
      <c r="K15825" s="14">
        <f t="shared" si="1343"/>
        <v>29834.168422999999</v>
      </c>
    </row>
    <row r="15826" spans="1:11" x14ac:dyDescent="0.25">
      <c r="A15826" s="10">
        <f t="shared" si="1346"/>
        <v>11</v>
      </c>
      <c r="B15826" s="11">
        <f t="shared" si="1342"/>
        <v>2022</v>
      </c>
      <c r="C15826" s="12">
        <f t="shared" si="1344"/>
        <v>44887</v>
      </c>
      <c r="D15826" s="11">
        <f t="shared" si="1345"/>
        <v>7</v>
      </c>
      <c r="E15826" s="49">
        <v>11914.228160000001</v>
      </c>
      <c r="F15826" s="13">
        <v>3387.4261770000003</v>
      </c>
      <c r="G15826" s="13">
        <v>15301.654337</v>
      </c>
      <c r="H15826" s="13">
        <v>14257.69</v>
      </c>
      <c r="I15826" s="13">
        <v>516.88552400000003</v>
      </c>
      <c r="J15826" s="47">
        <v>137.28200000000001</v>
      </c>
      <c r="K15826" s="14">
        <f t="shared" si="1343"/>
        <v>30213.511861000003</v>
      </c>
    </row>
    <row r="15827" spans="1:11" x14ac:dyDescent="0.25">
      <c r="A15827" s="15">
        <f t="shared" si="1346"/>
        <v>11</v>
      </c>
      <c r="B15827" s="16">
        <f t="shared" si="1342"/>
        <v>2022</v>
      </c>
      <c r="C15827" s="17">
        <f t="shared" si="1344"/>
        <v>44887</v>
      </c>
      <c r="D15827" s="16">
        <f t="shared" si="1345"/>
        <v>8</v>
      </c>
      <c r="E15827" s="53">
        <v>13074.48179</v>
      </c>
      <c r="F15827" s="18">
        <v>3614.3151080000002</v>
      </c>
      <c r="G15827" s="18">
        <v>16688.796898000001</v>
      </c>
      <c r="H15827" s="18">
        <v>17087.240000000002</v>
      </c>
      <c r="I15827" s="18">
        <v>523.81341499999996</v>
      </c>
      <c r="J15827" s="51">
        <v>125.83775</v>
      </c>
      <c r="K15827" s="14">
        <f t="shared" si="1343"/>
        <v>34425.688063000001</v>
      </c>
    </row>
    <row r="15828" spans="1:11" x14ac:dyDescent="0.25">
      <c r="A15828" s="10">
        <f t="shared" si="1346"/>
        <v>11</v>
      </c>
      <c r="B15828" s="11">
        <f t="shared" si="1342"/>
        <v>2022</v>
      </c>
      <c r="C15828" s="12">
        <f t="shared" si="1344"/>
        <v>44887</v>
      </c>
      <c r="D15828" s="11">
        <f t="shared" si="1345"/>
        <v>9</v>
      </c>
      <c r="E15828" s="49">
        <v>13978.09179</v>
      </c>
      <c r="F15828" s="13">
        <v>3752.8459809999999</v>
      </c>
      <c r="G15828" s="13">
        <v>17730.937771000001</v>
      </c>
      <c r="H15828" s="13">
        <v>18191.509999999998</v>
      </c>
      <c r="I15828" s="13">
        <v>520.38122899999996</v>
      </c>
      <c r="J15828" s="47">
        <v>0</v>
      </c>
      <c r="K15828" s="14">
        <f t="shared" si="1343"/>
        <v>36442.828999999998</v>
      </c>
    </row>
    <row r="15829" spans="1:11" x14ac:dyDescent="0.25">
      <c r="A15829" s="15">
        <f t="shared" si="1346"/>
        <v>11</v>
      </c>
      <c r="B15829" s="16">
        <f t="shared" si="1342"/>
        <v>2022</v>
      </c>
      <c r="C15829" s="17">
        <f t="shared" si="1344"/>
        <v>44887</v>
      </c>
      <c r="D15829" s="16">
        <f t="shared" si="1345"/>
        <v>10</v>
      </c>
      <c r="E15829" s="53">
        <v>13741.905150000001</v>
      </c>
      <c r="F15829" s="18">
        <v>3993.4848980000002</v>
      </c>
      <c r="G15829" s="18">
        <v>17735.390048000001</v>
      </c>
      <c r="H15829" s="18">
        <v>18482.3</v>
      </c>
      <c r="I15829" s="18">
        <v>526.17177800000002</v>
      </c>
      <c r="J15829" s="51">
        <v>0</v>
      </c>
      <c r="K15829" s="14">
        <f t="shared" si="1343"/>
        <v>36743.861826000008</v>
      </c>
    </row>
    <row r="15830" spans="1:11" x14ac:dyDescent="0.25">
      <c r="A15830" s="10">
        <f t="shared" si="1346"/>
        <v>11</v>
      </c>
      <c r="B15830" s="11">
        <f t="shared" si="1342"/>
        <v>2022</v>
      </c>
      <c r="C15830" s="12">
        <f t="shared" si="1344"/>
        <v>44887</v>
      </c>
      <c r="D15830" s="11">
        <f t="shared" si="1345"/>
        <v>11</v>
      </c>
      <c r="E15830" s="49">
        <v>13505.183559999999</v>
      </c>
      <c r="F15830" s="13">
        <v>4064.0603600000004</v>
      </c>
      <c r="G15830" s="13">
        <v>17569.243920000001</v>
      </c>
      <c r="H15830" s="13">
        <v>18313.13</v>
      </c>
      <c r="I15830" s="13">
        <v>530.953396</v>
      </c>
      <c r="J15830" s="47">
        <v>0</v>
      </c>
      <c r="K15830" s="14">
        <f t="shared" si="1343"/>
        <v>36413.327315999995</v>
      </c>
    </row>
    <row r="15831" spans="1:11" x14ac:dyDescent="0.25">
      <c r="A15831" s="15">
        <f t="shared" si="1346"/>
        <v>11</v>
      </c>
      <c r="B15831" s="16">
        <f t="shared" si="1342"/>
        <v>2022</v>
      </c>
      <c r="C15831" s="17">
        <f t="shared" si="1344"/>
        <v>44887</v>
      </c>
      <c r="D15831" s="16">
        <f t="shared" si="1345"/>
        <v>12</v>
      </c>
      <c r="E15831" s="53">
        <v>13232.11881</v>
      </c>
      <c r="F15831" s="18">
        <v>4030.0614560000004</v>
      </c>
      <c r="G15831" s="18">
        <v>17262.180265999999</v>
      </c>
      <c r="H15831" s="18">
        <v>18508.61</v>
      </c>
      <c r="I15831" s="18">
        <v>504.33712800000001</v>
      </c>
      <c r="J15831" s="51">
        <v>0</v>
      </c>
      <c r="K15831" s="14">
        <f t="shared" si="1343"/>
        <v>36275.127393999996</v>
      </c>
    </row>
    <row r="15832" spans="1:11" x14ac:dyDescent="0.25">
      <c r="A15832" s="10">
        <f t="shared" si="1346"/>
        <v>11</v>
      </c>
      <c r="B15832" s="11">
        <f t="shared" si="1342"/>
        <v>2022</v>
      </c>
      <c r="C15832" s="12">
        <f t="shared" si="1344"/>
        <v>44887</v>
      </c>
      <c r="D15832" s="11">
        <f t="shared" si="1345"/>
        <v>13</v>
      </c>
      <c r="E15832" s="49">
        <v>13137.891240000001</v>
      </c>
      <c r="F15832" s="13">
        <v>3951.7976070000004</v>
      </c>
      <c r="G15832" s="13">
        <v>17089.688847000001</v>
      </c>
      <c r="H15832" s="13">
        <v>18414.28</v>
      </c>
      <c r="I15832" s="13">
        <v>494.203102</v>
      </c>
      <c r="J15832" s="47">
        <v>0</v>
      </c>
      <c r="K15832" s="14">
        <f t="shared" si="1343"/>
        <v>35998.171948999996</v>
      </c>
    </row>
    <row r="15833" spans="1:11" x14ac:dyDescent="0.25">
      <c r="A15833" s="15">
        <f t="shared" si="1346"/>
        <v>11</v>
      </c>
      <c r="B15833" s="16">
        <f t="shared" si="1342"/>
        <v>2022</v>
      </c>
      <c r="C15833" s="17">
        <f t="shared" si="1344"/>
        <v>44887</v>
      </c>
      <c r="D15833" s="16">
        <f t="shared" si="1345"/>
        <v>14</v>
      </c>
      <c r="E15833" s="53">
        <v>13066.1039</v>
      </c>
      <c r="F15833" s="18">
        <v>3834.3117020000004</v>
      </c>
      <c r="G15833" s="18">
        <v>16900.415602000001</v>
      </c>
      <c r="H15833" s="18">
        <v>18236.669999999998</v>
      </c>
      <c r="I15833" s="18">
        <v>509.87710399999997</v>
      </c>
      <c r="J15833" s="51">
        <v>0</v>
      </c>
      <c r="K15833" s="14">
        <f t="shared" si="1343"/>
        <v>35646.962705999998</v>
      </c>
    </row>
    <row r="15834" spans="1:11" x14ac:dyDescent="0.25">
      <c r="A15834" s="10">
        <f t="shared" si="1346"/>
        <v>11</v>
      </c>
      <c r="B15834" s="11">
        <f t="shared" si="1342"/>
        <v>2022</v>
      </c>
      <c r="C15834" s="12">
        <f t="shared" si="1344"/>
        <v>44887</v>
      </c>
      <c r="D15834" s="11">
        <f t="shared" si="1345"/>
        <v>15</v>
      </c>
      <c r="E15834" s="49">
        <v>12767.80918</v>
      </c>
      <c r="F15834" s="13">
        <v>3897.5766760000001</v>
      </c>
      <c r="G15834" s="13">
        <v>16665.385856000001</v>
      </c>
      <c r="H15834" s="13">
        <v>18477.949999999997</v>
      </c>
      <c r="I15834" s="13">
        <v>499.774584</v>
      </c>
      <c r="J15834" s="47">
        <v>0</v>
      </c>
      <c r="K15834" s="14">
        <f t="shared" si="1343"/>
        <v>35643.110439999997</v>
      </c>
    </row>
    <row r="15835" spans="1:11" x14ac:dyDescent="0.25">
      <c r="A15835" s="15">
        <f t="shared" si="1346"/>
        <v>11</v>
      </c>
      <c r="B15835" s="16">
        <f t="shared" si="1342"/>
        <v>2022</v>
      </c>
      <c r="C15835" s="17">
        <f t="shared" si="1344"/>
        <v>44887</v>
      </c>
      <c r="D15835" s="16">
        <f t="shared" si="1345"/>
        <v>16</v>
      </c>
      <c r="E15835" s="53">
        <v>12828.889359999999</v>
      </c>
      <c r="F15835" s="18">
        <v>3851.462657</v>
      </c>
      <c r="G15835" s="18">
        <v>16680.352016999997</v>
      </c>
      <c r="H15835" s="18">
        <v>17780.86</v>
      </c>
      <c r="I15835" s="18">
        <v>516.39326000000005</v>
      </c>
      <c r="J15835" s="51">
        <v>0</v>
      </c>
      <c r="K15835" s="14">
        <f t="shared" si="1343"/>
        <v>34977.605276999995</v>
      </c>
    </row>
    <row r="15836" spans="1:11" x14ac:dyDescent="0.25">
      <c r="A15836" s="10">
        <f t="shared" si="1346"/>
        <v>11</v>
      </c>
      <c r="B15836" s="11">
        <f t="shared" si="1342"/>
        <v>2022</v>
      </c>
      <c r="C15836" s="12">
        <f t="shared" si="1344"/>
        <v>44887</v>
      </c>
      <c r="D15836" s="11">
        <f t="shared" si="1345"/>
        <v>17</v>
      </c>
      <c r="E15836" s="49">
        <v>13073.05364</v>
      </c>
      <c r="F15836" s="13">
        <v>3780.3845700000002</v>
      </c>
      <c r="G15836" s="13">
        <v>16853.43821</v>
      </c>
      <c r="H15836" s="13">
        <v>15148.75</v>
      </c>
      <c r="I15836" s="13">
        <v>534.05796999999995</v>
      </c>
      <c r="J15836" s="47">
        <v>22.89875</v>
      </c>
      <c r="K15836" s="14">
        <f t="shared" si="1343"/>
        <v>32559.144930000002</v>
      </c>
    </row>
    <row r="15837" spans="1:11" x14ac:dyDescent="0.25">
      <c r="A15837" s="15">
        <f t="shared" si="1346"/>
        <v>11</v>
      </c>
      <c r="B15837" s="16">
        <f t="shared" si="1342"/>
        <v>2022</v>
      </c>
      <c r="C15837" s="17">
        <f t="shared" si="1344"/>
        <v>44887</v>
      </c>
      <c r="D15837" s="16">
        <f t="shared" si="1345"/>
        <v>18</v>
      </c>
      <c r="E15837" s="53">
        <v>14333.33149</v>
      </c>
      <c r="F15837" s="18">
        <v>3644.1791700000003</v>
      </c>
      <c r="G15837" s="18">
        <v>17977.51066</v>
      </c>
      <c r="H15837" s="18">
        <v>13348.88</v>
      </c>
      <c r="I15837" s="18">
        <v>509.67174999999997</v>
      </c>
      <c r="J15837" s="51">
        <v>137.28200000000001</v>
      </c>
      <c r="K15837" s="14">
        <f t="shared" si="1343"/>
        <v>31973.344409999998</v>
      </c>
    </row>
    <row r="15838" spans="1:11" x14ac:dyDescent="0.25">
      <c r="A15838" s="10">
        <f t="shared" si="1346"/>
        <v>11</v>
      </c>
      <c r="B15838" s="11">
        <f t="shared" si="1342"/>
        <v>2022</v>
      </c>
      <c r="C15838" s="12">
        <f t="shared" si="1344"/>
        <v>44887</v>
      </c>
      <c r="D15838" s="11">
        <f t="shared" si="1345"/>
        <v>19</v>
      </c>
      <c r="E15838" s="49">
        <v>15170.50167</v>
      </c>
      <c r="F15838" s="13">
        <v>3408.6664950000004</v>
      </c>
      <c r="G15838" s="13">
        <v>18579.168164999999</v>
      </c>
      <c r="H15838" s="13">
        <v>12181.33</v>
      </c>
      <c r="I15838" s="13">
        <v>537.08264799999995</v>
      </c>
      <c r="J15838" s="47">
        <v>137.28200000000001</v>
      </c>
      <c r="K15838" s="14">
        <f t="shared" si="1343"/>
        <v>31434.862812999996</v>
      </c>
    </row>
    <row r="15839" spans="1:11" x14ac:dyDescent="0.25">
      <c r="A15839" s="15">
        <f t="shared" si="1346"/>
        <v>11</v>
      </c>
      <c r="B15839" s="16">
        <f t="shared" si="1342"/>
        <v>2022</v>
      </c>
      <c r="C15839" s="17">
        <f t="shared" si="1344"/>
        <v>44887</v>
      </c>
      <c r="D15839" s="16">
        <f t="shared" si="1345"/>
        <v>20</v>
      </c>
      <c r="E15839" s="53">
        <v>15193.287990000001</v>
      </c>
      <c r="F15839" s="18">
        <v>3345.1374900000005</v>
      </c>
      <c r="G15839" s="18">
        <v>18538.425480000002</v>
      </c>
      <c r="H15839" s="18">
        <v>13045.98</v>
      </c>
      <c r="I15839" s="18">
        <v>533.25772900000004</v>
      </c>
      <c r="J15839" s="51">
        <v>137.28200000000001</v>
      </c>
      <c r="K15839" s="14">
        <f t="shared" si="1343"/>
        <v>32254.945209000001</v>
      </c>
    </row>
    <row r="15840" spans="1:11" x14ac:dyDescent="0.25">
      <c r="A15840" s="10">
        <f t="shared" si="1346"/>
        <v>11</v>
      </c>
      <c r="B15840" s="11">
        <f t="shared" si="1342"/>
        <v>2022</v>
      </c>
      <c r="C15840" s="12">
        <f t="shared" si="1344"/>
        <v>44887</v>
      </c>
      <c r="D15840" s="11">
        <f t="shared" si="1345"/>
        <v>21</v>
      </c>
      <c r="E15840" s="49">
        <v>15132.8019</v>
      </c>
      <c r="F15840" s="13">
        <v>3265.4338430000003</v>
      </c>
      <c r="G15840" s="13">
        <v>18398.235743000001</v>
      </c>
      <c r="H15840" s="13">
        <v>7593.98</v>
      </c>
      <c r="I15840" s="13">
        <v>529.20784700000002</v>
      </c>
      <c r="J15840" s="47">
        <v>137.28200000000001</v>
      </c>
      <c r="K15840" s="14">
        <f t="shared" si="1343"/>
        <v>26658.705590000001</v>
      </c>
    </row>
    <row r="15841" spans="1:11" x14ac:dyDescent="0.25">
      <c r="A15841" s="15">
        <f t="shared" si="1346"/>
        <v>11</v>
      </c>
      <c r="B15841" s="16">
        <f t="shared" si="1342"/>
        <v>2022</v>
      </c>
      <c r="C15841" s="17">
        <f t="shared" si="1344"/>
        <v>44887</v>
      </c>
      <c r="D15841" s="16">
        <f t="shared" si="1345"/>
        <v>22</v>
      </c>
      <c r="E15841" s="53">
        <v>14587.8097</v>
      </c>
      <c r="F15841" s="18">
        <v>3224.8243950000005</v>
      </c>
      <c r="G15841" s="18">
        <v>17812.634095000001</v>
      </c>
      <c r="H15841" s="18">
        <v>5536.83</v>
      </c>
      <c r="I15841" s="18">
        <v>533.45546899999999</v>
      </c>
      <c r="J15841" s="51">
        <v>137.28200000000001</v>
      </c>
      <c r="K15841" s="14">
        <f t="shared" si="1343"/>
        <v>24020.201564000003</v>
      </c>
    </row>
    <row r="15842" spans="1:11" x14ac:dyDescent="0.25">
      <c r="A15842" s="10">
        <f t="shared" si="1346"/>
        <v>11</v>
      </c>
      <c r="B15842" s="11">
        <f t="shared" si="1342"/>
        <v>2022</v>
      </c>
      <c r="C15842" s="12">
        <f t="shared" si="1344"/>
        <v>44887</v>
      </c>
      <c r="D15842" s="11">
        <f t="shared" si="1345"/>
        <v>23</v>
      </c>
      <c r="E15842" s="49">
        <v>13802.51167</v>
      </c>
      <c r="F15842" s="13">
        <v>3158.5066560000005</v>
      </c>
      <c r="G15842" s="13">
        <v>16961.018326000001</v>
      </c>
      <c r="H15842" s="13">
        <v>8717.41</v>
      </c>
      <c r="I15842" s="13">
        <v>510.52503999999999</v>
      </c>
      <c r="J15842" s="47">
        <v>137.28200000000001</v>
      </c>
      <c r="K15842" s="14">
        <f t="shared" si="1343"/>
        <v>26326.235366000001</v>
      </c>
    </row>
    <row r="15843" spans="1:11" x14ac:dyDescent="0.25">
      <c r="A15843" s="15">
        <f t="shared" si="1346"/>
        <v>11</v>
      </c>
      <c r="B15843" s="16">
        <f t="shared" si="1342"/>
        <v>2022</v>
      </c>
      <c r="C15843" s="17">
        <f t="shared" si="1344"/>
        <v>44887</v>
      </c>
      <c r="D15843" s="16">
        <f t="shared" si="1345"/>
        <v>24</v>
      </c>
      <c r="E15843" s="53">
        <v>13311.42563</v>
      </c>
      <c r="F15843" s="18">
        <v>3309.5248740000006</v>
      </c>
      <c r="G15843" s="18">
        <v>16620.950504</v>
      </c>
      <c r="H15843" s="18">
        <v>8528.2900000000009</v>
      </c>
      <c r="I15843" s="18">
        <v>493.69793099999998</v>
      </c>
      <c r="J15843" s="51">
        <v>137.28200000000001</v>
      </c>
      <c r="K15843" s="14">
        <f t="shared" si="1343"/>
        <v>25780.220434999999</v>
      </c>
    </row>
    <row r="15844" spans="1:11" x14ac:dyDescent="0.25">
      <c r="A15844" s="10">
        <f t="shared" si="1346"/>
        <v>11</v>
      </c>
      <c r="B15844" s="11">
        <f t="shared" si="1342"/>
        <v>2022</v>
      </c>
      <c r="C15844" s="12">
        <f t="shared" si="1344"/>
        <v>44888</v>
      </c>
      <c r="D15844" s="11">
        <f t="shared" si="1345"/>
        <v>1</v>
      </c>
      <c r="E15844" s="49">
        <v>11674.705840000001</v>
      </c>
      <c r="F15844" s="13">
        <v>3091.1740110000005</v>
      </c>
      <c r="G15844" s="13">
        <v>14765.879851000002</v>
      </c>
      <c r="H15844" s="13">
        <v>8892.6400000000012</v>
      </c>
      <c r="I15844" s="13">
        <v>483.53082999999998</v>
      </c>
      <c r="J15844" s="47">
        <v>137.28200000000001</v>
      </c>
      <c r="K15844" s="14">
        <f t="shared" si="1343"/>
        <v>24279.332681000004</v>
      </c>
    </row>
    <row r="15845" spans="1:11" x14ac:dyDescent="0.25">
      <c r="A15845" s="15">
        <f t="shared" si="1346"/>
        <v>11</v>
      </c>
      <c r="B15845" s="16">
        <f t="shared" si="1342"/>
        <v>2022</v>
      </c>
      <c r="C15845" s="17">
        <f t="shared" si="1344"/>
        <v>44888</v>
      </c>
      <c r="D15845" s="16">
        <f t="shared" si="1345"/>
        <v>2</v>
      </c>
      <c r="E15845" s="53">
        <v>10764.302470000001</v>
      </c>
      <c r="F15845" s="18">
        <v>3139.1003880000003</v>
      </c>
      <c r="G15845" s="18">
        <v>13903.402858000001</v>
      </c>
      <c r="H15845" s="18">
        <v>12620.25</v>
      </c>
      <c r="I15845" s="18">
        <v>489.18942800000002</v>
      </c>
      <c r="J15845" s="51">
        <v>137.28200000000001</v>
      </c>
      <c r="K15845" s="14">
        <f t="shared" si="1343"/>
        <v>27150.124286000002</v>
      </c>
    </row>
    <row r="15846" spans="1:11" x14ac:dyDescent="0.25">
      <c r="A15846" s="10">
        <f t="shared" si="1346"/>
        <v>11</v>
      </c>
      <c r="B15846" s="11">
        <f t="shared" si="1342"/>
        <v>2022</v>
      </c>
      <c r="C15846" s="12">
        <f t="shared" si="1344"/>
        <v>44888</v>
      </c>
      <c r="D15846" s="11">
        <f t="shared" si="1345"/>
        <v>3</v>
      </c>
      <c r="E15846" s="49">
        <v>10420.75144</v>
      </c>
      <c r="F15846" s="13">
        <v>3037.6654200000003</v>
      </c>
      <c r="G15846" s="13">
        <v>13458.416860000001</v>
      </c>
      <c r="H15846" s="13">
        <v>12971.55</v>
      </c>
      <c r="I15846" s="13">
        <v>477.66982999999999</v>
      </c>
      <c r="J15846" s="47">
        <v>137.28200000000001</v>
      </c>
      <c r="K15846" s="14">
        <f t="shared" si="1343"/>
        <v>27044.918689999999</v>
      </c>
    </row>
    <row r="15847" spans="1:11" x14ac:dyDescent="0.25">
      <c r="A15847" s="15">
        <f t="shared" si="1346"/>
        <v>11</v>
      </c>
      <c r="B15847" s="16">
        <f t="shared" si="1342"/>
        <v>2022</v>
      </c>
      <c r="C15847" s="17">
        <f t="shared" si="1344"/>
        <v>44888</v>
      </c>
      <c r="D15847" s="16">
        <f t="shared" si="1345"/>
        <v>4</v>
      </c>
      <c r="E15847" s="53">
        <v>10181.009830000001</v>
      </c>
      <c r="F15847" s="18">
        <v>3021.0301210000002</v>
      </c>
      <c r="G15847" s="18">
        <v>13202.039951000001</v>
      </c>
      <c r="H15847" s="18">
        <v>12801.39</v>
      </c>
      <c r="I15847" s="18">
        <v>470.93924800000002</v>
      </c>
      <c r="J15847" s="51">
        <v>137.28200000000001</v>
      </c>
      <c r="K15847" s="14">
        <f t="shared" si="1343"/>
        <v>26611.651198999996</v>
      </c>
    </row>
    <row r="15848" spans="1:11" x14ac:dyDescent="0.25">
      <c r="A15848" s="10">
        <f t="shared" si="1346"/>
        <v>11</v>
      </c>
      <c r="B15848" s="11">
        <f t="shared" si="1342"/>
        <v>2022</v>
      </c>
      <c r="C15848" s="12">
        <f t="shared" si="1344"/>
        <v>44888</v>
      </c>
      <c r="D15848" s="11">
        <f t="shared" si="1345"/>
        <v>5</v>
      </c>
      <c r="E15848" s="49">
        <v>10253.57804</v>
      </c>
      <c r="F15848" s="13">
        <v>3082.3466300000005</v>
      </c>
      <c r="G15848" s="13">
        <v>13335.92467</v>
      </c>
      <c r="H15848" s="13">
        <v>13594.22</v>
      </c>
      <c r="I15848" s="13">
        <v>491.692047</v>
      </c>
      <c r="J15848" s="47">
        <v>137.28200000000001</v>
      </c>
      <c r="K15848" s="14">
        <f t="shared" si="1343"/>
        <v>27559.118717000001</v>
      </c>
    </row>
    <row r="15849" spans="1:11" x14ac:dyDescent="0.25">
      <c r="A15849" s="15">
        <f t="shared" si="1346"/>
        <v>11</v>
      </c>
      <c r="B15849" s="16">
        <f t="shared" si="1342"/>
        <v>2022</v>
      </c>
      <c r="C15849" s="17">
        <f t="shared" si="1344"/>
        <v>44888</v>
      </c>
      <c r="D15849" s="16">
        <f t="shared" si="1345"/>
        <v>6</v>
      </c>
      <c r="E15849" s="53">
        <v>10490.39162</v>
      </c>
      <c r="F15849" s="18">
        <v>3061.0873790000005</v>
      </c>
      <c r="G15849" s="18">
        <v>13551.478999000001</v>
      </c>
      <c r="H15849" s="18">
        <v>12470.53</v>
      </c>
      <c r="I15849" s="18">
        <v>492.84998999999999</v>
      </c>
      <c r="J15849" s="51">
        <v>137.28200000000001</v>
      </c>
      <c r="K15849" s="14">
        <f t="shared" si="1343"/>
        <v>26652.140989</v>
      </c>
    </row>
    <row r="15850" spans="1:11" x14ac:dyDescent="0.25">
      <c r="A15850" s="10">
        <f t="shared" si="1346"/>
        <v>11</v>
      </c>
      <c r="B15850" s="11">
        <f t="shared" si="1342"/>
        <v>2022</v>
      </c>
      <c r="C15850" s="12">
        <f t="shared" si="1344"/>
        <v>44888</v>
      </c>
      <c r="D15850" s="11">
        <f t="shared" si="1345"/>
        <v>7</v>
      </c>
      <c r="E15850" s="49">
        <v>11144.329879999999</v>
      </c>
      <c r="F15850" s="13">
        <v>3073.1158440000004</v>
      </c>
      <c r="G15850" s="13">
        <v>14217.445723999999</v>
      </c>
      <c r="H15850" s="13">
        <v>11899.17</v>
      </c>
      <c r="I15850" s="13">
        <v>485.22160300000002</v>
      </c>
      <c r="J15850" s="47">
        <v>137.28200000000001</v>
      </c>
      <c r="K15850" s="14">
        <f t="shared" si="1343"/>
        <v>26739.119327</v>
      </c>
    </row>
    <row r="15851" spans="1:11" x14ac:dyDescent="0.25">
      <c r="A15851" s="15">
        <f t="shared" si="1346"/>
        <v>11</v>
      </c>
      <c r="B15851" s="16">
        <f t="shared" si="1342"/>
        <v>2022</v>
      </c>
      <c r="C15851" s="17">
        <f t="shared" si="1344"/>
        <v>44888</v>
      </c>
      <c r="D15851" s="16">
        <f t="shared" si="1345"/>
        <v>8</v>
      </c>
      <c r="E15851" s="53">
        <v>12273.79816</v>
      </c>
      <c r="F15851" s="18">
        <v>3246.3731029999999</v>
      </c>
      <c r="G15851" s="18">
        <v>15520.171263</v>
      </c>
      <c r="H15851" s="18">
        <v>14484.31</v>
      </c>
      <c r="I15851" s="18">
        <v>487.82019300000002</v>
      </c>
      <c r="J15851" s="51">
        <v>125.83775</v>
      </c>
      <c r="K15851" s="14">
        <f t="shared" si="1343"/>
        <v>30618.139206</v>
      </c>
    </row>
    <row r="15852" spans="1:11" x14ac:dyDescent="0.25">
      <c r="A15852" s="10">
        <f t="shared" si="1346"/>
        <v>11</v>
      </c>
      <c r="B15852" s="11">
        <f t="shared" si="1342"/>
        <v>2022</v>
      </c>
      <c r="C15852" s="12">
        <f t="shared" si="1344"/>
        <v>44888</v>
      </c>
      <c r="D15852" s="11">
        <f t="shared" si="1345"/>
        <v>9</v>
      </c>
      <c r="E15852" s="49">
        <v>13340.204089999999</v>
      </c>
      <c r="F15852" s="13">
        <v>3473.9638930000001</v>
      </c>
      <c r="G15852" s="13">
        <v>16814.167982999999</v>
      </c>
      <c r="H15852" s="13">
        <v>15829.130000000001</v>
      </c>
      <c r="I15852" s="13">
        <v>494.84111799999999</v>
      </c>
      <c r="J15852" s="47">
        <v>0</v>
      </c>
      <c r="K15852" s="14">
        <f t="shared" si="1343"/>
        <v>33138.139101000001</v>
      </c>
    </row>
    <row r="15853" spans="1:11" x14ac:dyDescent="0.25">
      <c r="A15853" s="15">
        <f t="shared" si="1346"/>
        <v>11</v>
      </c>
      <c r="B15853" s="16">
        <f t="shared" si="1342"/>
        <v>2022</v>
      </c>
      <c r="C15853" s="17">
        <f t="shared" si="1344"/>
        <v>44888</v>
      </c>
      <c r="D15853" s="16">
        <f t="shared" si="1345"/>
        <v>10</v>
      </c>
      <c r="E15853" s="53">
        <v>13028.8207</v>
      </c>
      <c r="F15853" s="18">
        <v>3683.5051680000001</v>
      </c>
      <c r="G15853" s="18">
        <v>16712.325868</v>
      </c>
      <c r="H15853" s="18">
        <v>17253.38</v>
      </c>
      <c r="I15853" s="18">
        <v>493.08962000000002</v>
      </c>
      <c r="J15853" s="51">
        <v>0</v>
      </c>
      <c r="K15853" s="14">
        <f t="shared" si="1343"/>
        <v>34458.795488000003</v>
      </c>
    </row>
    <row r="15854" spans="1:11" x14ac:dyDescent="0.25">
      <c r="A15854" s="10">
        <f t="shared" si="1346"/>
        <v>11</v>
      </c>
      <c r="B15854" s="11">
        <f t="shared" si="1342"/>
        <v>2022</v>
      </c>
      <c r="C15854" s="12">
        <f t="shared" si="1344"/>
        <v>44888</v>
      </c>
      <c r="D15854" s="11">
        <f t="shared" si="1345"/>
        <v>11</v>
      </c>
      <c r="E15854" s="49">
        <v>12534.942080000001</v>
      </c>
      <c r="F15854" s="13">
        <v>3718.3868270000003</v>
      </c>
      <c r="G15854" s="13">
        <v>16253.328907000001</v>
      </c>
      <c r="H15854" s="13">
        <v>17580.649999999998</v>
      </c>
      <c r="I15854" s="13">
        <v>484.35266200000001</v>
      </c>
      <c r="J15854" s="47">
        <v>0</v>
      </c>
      <c r="K15854" s="14">
        <f t="shared" si="1343"/>
        <v>34318.331568999994</v>
      </c>
    </row>
    <row r="15855" spans="1:11" x14ac:dyDescent="0.25">
      <c r="A15855" s="15">
        <f t="shared" si="1346"/>
        <v>11</v>
      </c>
      <c r="B15855" s="16">
        <f t="shared" si="1342"/>
        <v>2022</v>
      </c>
      <c r="C15855" s="17">
        <f t="shared" si="1344"/>
        <v>44888</v>
      </c>
      <c r="D15855" s="16">
        <f t="shared" si="1345"/>
        <v>12</v>
      </c>
      <c r="E15855" s="53">
        <v>12216.73108</v>
      </c>
      <c r="F15855" s="18">
        <v>3704.2911100000001</v>
      </c>
      <c r="G15855" s="18">
        <v>15921.02219</v>
      </c>
      <c r="H15855" s="18">
        <v>16729.419999999998</v>
      </c>
      <c r="I15855" s="18">
        <v>467.17216400000001</v>
      </c>
      <c r="J15855" s="51">
        <v>0</v>
      </c>
      <c r="K15855" s="14">
        <f t="shared" si="1343"/>
        <v>33117.614353999998</v>
      </c>
    </row>
    <row r="15856" spans="1:11" x14ac:dyDescent="0.25">
      <c r="A15856" s="10">
        <f t="shared" si="1346"/>
        <v>11</v>
      </c>
      <c r="B15856" s="11">
        <f t="shared" si="1342"/>
        <v>2022</v>
      </c>
      <c r="C15856" s="12">
        <f t="shared" si="1344"/>
        <v>44888</v>
      </c>
      <c r="D15856" s="11">
        <f t="shared" si="1345"/>
        <v>13</v>
      </c>
      <c r="E15856" s="49">
        <v>11956.20665</v>
      </c>
      <c r="F15856" s="13">
        <v>3715.4507050000002</v>
      </c>
      <c r="G15856" s="13">
        <v>15671.657354999999</v>
      </c>
      <c r="H15856" s="13">
        <v>15208.28</v>
      </c>
      <c r="I15856" s="13">
        <v>440.22281400000003</v>
      </c>
      <c r="J15856" s="47">
        <v>0</v>
      </c>
      <c r="K15856" s="14">
        <f t="shared" si="1343"/>
        <v>31320.160169000002</v>
      </c>
    </row>
    <row r="15857" spans="1:11" x14ac:dyDescent="0.25">
      <c r="A15857" s="15">
        <f t="shared" si="1346"/>
        <v>11</v>
      </c>
      <c r="B15857" s="16">
        <f t="shared" si="1342"/>
        <v>2022</v>
      </c>
      <c r="C15857" s="17">
        <f t="shared" si="1344"/>
        <v>44888</v>
      </c>
      <c r="D15857" s="16">
        <f t="shared" si="1345"/>
        <v>14</v>
      </c>
      <c r="E15857" s="53">
        <v>11993.80593</v>
      </c>
      <c r="F15857" s="18">
        <v>3648.0779550000002</v>
      </c>
      <c r="G15857" s="18">
        <v>15641.883885000001</v>
      </c>
      <c r="H15857" s="18">
        <v>16120.83</v>
      </c>
      <c r="I15857" s="18">
        <v>444.72027000000003</v>
      </c>
      <c r="J15857" s="51">
        <v>0</v>
      </c>
      <c r="K15857" s="14">
        <f t="shared" si="1343"/>
        <v>32207.434155000003</v>
      </c>
    </row>
    <row r="15858" spans="1:11" x14ac:dyDescent="0.25">
      <c r="A15858" s="10">
        <f t="shared" si="1346"/>
        <v>11</v>
      </c>
      <c r="B15858" s="11">
        <f t="shared" si="1342"/>
        <v>2022</v>
      </c>
      <c r="C15858" s="12">
        <f t="shared" si="1344"/>
        <v>44888</v>
      </c>
      <c r="D15858" s="11">
        <f t="shared" si="1345"/>
        <v>15</v>
      </c>
      <c r="E15858" s="49">
        <v>11585.43028</v>
      </c>
      <c r="F15858" s="13">
        <v>3605.4161590000003</v>
      </c>
      <c r="G15858" s="13">
        <v>15190.846439000001</v>
      </c>
      <c r="H15858" s="13">
        <v>16189.1</v>
      </c>
      <c r="I15858" s="13">
        <v>427.76419399999997</v>
      </c>
      <c r="J15858" s="47">
        <v>0</v>
      </c>
      <c r="K15858" s="14">
        <f t="shared" si="1343"/>
        <v>31807.710632999999</v>
      </c>
    </row>
    <row r="15859" spans="1:11" x14ac:dyDescent="0.25">
      <c r="A15859" s="15">
        <f t="shared" si="1346"/>
        <v>11</v>
      </c>
      <c r="B15859" s="16">
        <f t="shared" si="1342"/>
        <v>2022</v>
      </c>
      <c r="C15859" s="17">
        <f t="shared" si="1344"/>
        <v>44888</v>
      </c>
      <c r="D15859" s="16">
        <f t="shared" si="1345"/>
        <v>16</v>
      </c>
      <c r="E15859" s="53">
        <v>11450.14143</v>
      </c>
      <c r="F15859" s="18">
        <v>3632.016916</v>
      </c>
      <c r="G15859" s="18">
        <v>15082.158346</v>
      </c>
      <c r="H15859" s="18">
        <v>16366.26</v>
      </c>
      <c r="I15859" s="18">
        <v>443.21231399999999</v>
      </c>
      <c r="J15859" s="51">
        <v>0</v>
      </c>
      <c r="K15859" s="14">
        <f t="shared" si="1343"/>
        <v>31891.630659999999</v>
      </c>
    </row>
    <row r="15860" spans="1:11" x14ac:dyDescent="0.25">
      <c r="A15860" s="10">
        <f t="shared" si="1346"/>
        <v>11</v>
      </c>
      <c r="B15860" s="11">
        <f t="shared" si="1342"/>
        <v>2022</v>
      </c>
      <c r="C15860" s="12">
        <f t="shared" si="1344"/>
        <v>44888</v>
      </c>
      <c r="D15860" s="11">
        <f t="shared" si="1345"/>
        <v>17</v>
      </c>
      <c r="E15860" s="49">
        <v>11796.647199999999</v>
      </c>
      <c r="F15860" s="13">
        <v>3583.1685670000002</v>
      </c>
      <c r="G15860" s="13">
        <v>15379.815767</v>
      </c>
      <c r="H15860" s="13">
        <v>13918.11</v>
      </c>
      <c r="I15860" s="13">
        <v>430.84413699999999</v>
      </c>
      <c r="J15860" s="47">
        <v>22.89875</v>
      </c>
      <c r="K15860" s="14">
        <f t="shared" si="1343"/>
        <v>29751.668654000001</v>
      </c>
    </row>
    <row r="15861" spans="1:11" x14ac:dyDescent="0.25">
      <c r="A15861" s="15">
        <f t="shared" si="1346"/>
        <v>11</v>
      </c>
      <c r="B15861" s="16">
        <f t="shared" si="1342"/>
        <v>2022</v>
      </c>
      <c r="C15861" s="17">
        <f t="shared" si="1344"/>
        <v>44888</v>
      </c>
      <c r="D15861" s="16">
        <f t="shared" si="1345"/>
        <v>18</v>
      </c>
      <c r="E15861" s="53">
        <v>12947.257600000001</v>
      </c>
      <c r="F15861" s="18">
        <v>3481.7485900000001</v>
      </c>
      <c r="G15861" s="18">
        <v>16429.00619</v>
      </c>
      <c r="H15861" s="18">
        <v>12130.21</v>
      </c>
      <c r="I15861" s="18">
        <v>447.14944700000001</v>
      </c>
      <c r="J15861" s="51">
        <v>137.28200000000001</v>
      </c>
      <c r="K15861" s="14">
        <f t="shared" si="1343"/>
        <v>29143.647636999998</v>
      </c>
    </row>
    <row r="15862" spans="1:11" x14ac:dyDescent="0.25">
      <c r="A15862" s="10">
        <f t="shared" si="1346"/>
        <v>11</v>
      </c>
      <c r="B15862" s="11">
        <f t="shared" si="1342"/>
        <v>2022</v>
      </c>
      <c r="C15862" s="12">
        <f t="shared" si="1344"/>
        <v>44888</v>
      </c>
      <c r="D15862" s="11">
        <f t="shared" si="1345"/>
        <v>19</v>
      </c>
      <c r="E15862" s="49">
        <v>14767.75404</v>
      </c>
      <c r="F15862" s="13">
        <v>3423.1670220000001</v>
      </c>
      <c r="G15862" s="13">
        <v>18190.921062000001</v>
      </c>
      <c r="H15862" s="13">
        <v>12306.74</v>
      </c>
      <c r="I15862" s="13">
        <v>475.22320500000001</v>
      </c>
      <c r="J15862" s="47">
        <v>137.28200000000001</v>
      </c>
      <c r="K15862" s="14">
        <f t="shared" si="1343"/>
        <v>31110.166266999997</v>
      </c>
    </row>
    <row r="15863" spans="1:11" x14ac:dyDescent="0.25">
      <c r="A15863" s="15">
        <f t="shared" si="1346"/>
        <v>11</v>
      </c>
      <c r="B15863" s="16">
        <f t="shared" si="1342"/>
        <v>2022</v>
      </c>
      <c r="C15863" s="17">
        <f t="shared" si="1344"/>
        <v>44888</v>
      </c>
      <c r="D15863" s="16">
        <f t="shared" si="1345"/>
        <v>20</v>
      </c>
      <c r="E15863" s="53">
        <v>15074.735780000001</v>
      </c>
      <c r="F15863" s="18">
        <v>3461.7721970000002</v>
      </c>
      <c r="G15863" s="18">
        <v>18536.507977000001</v>
      </c>
      <c r="H15863" s="18">
        <v>14779.29</v>
      </c>
      <c r="I15863" s="18">
        <v>501.68951099999998</v>
      </c>
      <c r="J15863" s="51">
        <v>137.28200000000001</v>
      </c>
      <c r="K15863" s="14">
        <f t="shared" si="1343"/>
        <v>33954.769487999998</v>
      </c>
    </row>
    <row r="15864" spans="1:11" x14ac:dyDescent="0.25">
      <c r="A15864" s="10">
        <f t="shared" si="1346"/>
        <v>11</v>
      </c>
      <c r="B15864" s="11">
        <f t="shared" si="1342"/>
        <v>2022</v>
      </c>
      <c r="C15864" s="12">
        <f t="shared" si="1344"/>
        <v>44888</v>
      </c>
      <c r="D15864" s="11">
        <f t="shared" si="1345"/>
        <v>21</v>
      </c>
      <c r="E15864" s="49">
        <v>15250.93145</v>
      </c>
      <c r="F15864" s="13">
        <v>3380.8405060000005</v>
      </c>
      <c r="G15864" s="13">
        <v>18631.771956000001</v>
      </c>
      <c r="H15864" s="13">
        <v>15949.53</v>
      </c>
      <c r="I15864" s="13">
        <v>536.01586799999995</v>
      </c>
      <c r="J15864" s="47">
        <v>137.28200000000001</v>
      </c>
      <c r="K15864" s="14">
        <f t="shared" si="1343"/>
        <v>35254.599824000004</v>
      </c>
    </row>
    <row r="15865" spans="1:11" x14ac:dyDescent="0.25">
      <c r="A15865" s="15">
        <f t="shared" si="1346"/>
        <v>11</v>
      </c>
      <c r="B15865" s="16">
        <f t="shared" si="1342"/>
        <v>2022</v>
      </c>
      <c r="C15865" s="17">
        <f t="shared" si="1344"/>
        <v>44888</v>
      </c>
      <c r="D15865" s="16">
        <f t="shared" si="1345"/>
        <v>22</v>
      </c>
      <c r="E15865" s="53">
        <v>14940.198469999999</v>
      </c>
      <c r="F15865" s="18">
        <v>3286.4055550000003</v>
      </c>
      <c r="G15865" s="18">
        <v>18226.604025000001</v>
      </c>
      <c r="H15865" s="18">
        <v>15958.420000000002</v>
      </c>
      <c r="I15865" s="18">
        <v>524.71136000000001</v>
      </c>
      <c r="J15865" s="51">
        <v>137.28200000000001</v>
      </c>
      <c r="K15865" s="14">
        <f t="shared" si="1343"/>
        <v>34847.017385000006</v>
      </c>
    </row>
    <row r="15866" spans="1:11" x14ac:dyDescent="0.25">
      <c r="A15866" s="10">
        <f t="shared" si="1346"/>
        <v>11</v>
      </c>
      <c r="B15866" s="11">
        <f t="shared" si="1342"/>
        <v>2022</v>
      </c>
      <c r="C15866" s="12">
        <f t="shared" si="1344"/>
        <v>44888</v>
      </c>
      <c r="D15866" s="11">
        <f t="shared" si="1345"/>
        <v>23</v>
      </c>
      <c r="E15866" s="49">
        <v>13900.6068</v>
      </c>
      <c r="F15866" s="13">
        <v>3151.1369100000006</v>
      </c>
      <c r="G15866" s="13">
        <v>17051.743709999999</v>
      </c>
      <c r="H15866" s="13">
        <v>16145.300000000001</v>
      </c>
      <c r="I15866" s="13">
        <v>512.45205499999997</v>
      </c>
      <c r="J15866" s="47">
        <v>137.28200000000001</v>
      </c>
      <c r="K15866" s="14">
        <f t="shared" si="1343"/>
        <v>33846.777764999999</v>
      </c>
    </row>
    <row r="15867" spans="1:11" x14ac:dyDescent="0.25">
      <c r="A15867" s="15">
        <f t="shared" si="1346"/>
        <v>11</v>
      </c>
      <c r="B15867" s="16">
        <f t="shared" si="1342"/>
        <v>2022</v>
      </c>
      <c r="C15867" s="17">
        <f t="shared" si="1344"/>
        <v>44888</v>
      </c>
      <c r="D15867" s="16">
        <f t="shared" si="1345"/>
        <v>24</v>
      </c>
      <c r="E15867" s="53">
        <v>12749.965899999999</v>
      </c>
      <c r="F15867" s="18">
        <v>3038.6562100000006</v>
      </c>
      <c r="G15867" s="18">
        <v>15788.62211</v>
      </c>
      <c r="H15867" s="18">
        <v>15301.7</v>
      </c>
      <c r="I15867" s="18">
        <v>494.57512500000001</v>
      </c>
      <c r="J15867" s="51">
        <v>137.28200000000001</v>
      </c>
      <c r="K15867" s="14">
        <f t="shared" si="1343"/>
        <v>31722.179235</v>
      </c>
    </row>
    <row r="15868" spans="1:11" x14ac:dyDescent="0.25">
      <c r="A15868" s="10">
        <f t="shared" si="1346"/>
        <v>11</v>
      </c>
      <c r="B15868" s="11">
        <f t="shared" si="1342"/>
        <v>2022</v>
      </c>
      <c r="C15868" s="12">
        <f t="shared" si="1344"/>
        <v>44889</v>
      </c>
      <c r="D15868" s="11">
        <f t="shared" si="1345"/>
        <v>1</v>
      </c>
      <c r="E15868" s="49">
        <v>11477.200430000001</v>
      </c>
      <c r="F15868" s="13">
        <v>2957.153937</v>
      </c>
      <c r="G15868" s="13">
        <v>14434.354367</v>
      </c>
      <c r="H15868" s="13">
        <v>13883.38</v>
      </c>
      <c r="I15868" s="13">
        <v>472.12512800000002</v>
      </c>
      <c r="J15868" s="47">
        <v>137.28200000000001</v>
      </c>
      <c r="K15868" s="14">
        <f t="shared" si="1343"/>
        <v>28927.141494999996</v>
      </c>
    </row>
    <row r="15869" spans="1:11" x14ac:dyDescent="0.25">
      <c r="A15869" s="15">
        <f t="shared" si="1346"/>
        <v>11</v>
      </c>
      <c r="B15869" s="16">
        <f t="shared" si="1342"/>
        <v>2022</v>
      </c>
      <c r="C15869" s="17">
        <f t="shared" si="1344"/>
        <v>44889</v>
      </c>
      <c r="D15869" s="16">
        <f t="shared" si="1345"/>
        <v>2</v>
      </c>
      <c r="E15869" s="53">
        <v>10619.917939999999</v>
      </c>
      <c r="F15869" s="18">
        <v>3017.5170920000005</v>
      </c>
      <c r="G15869" s="18">
        <v>13637.435031999999</v>
      </c>
      <c r="H15869" s="18">
        <v>16170.11</v>
      </c>
      <c r="I15869" s="18">
        <v>481.114439</v>
      </c>
      <c r="J15869" s="51">
        <v>137.28200000000001</v>
      </c>
      <c r="K15869" s="14">
        <f t="shared" si="1343"/>
        <v>30425.941471000002</v>
      </c>
    </row>
    <row r="15870" spans="1:11" x14ac:dyDescent="0.25">
      <c r="A15870" s="10">
        <f t="shared" si="1346"/>
        <v>11</v>
      </c>
      <c r="B15870" s="11">
        <f t="shared" si="1342"/>
        <v>2022</v>
      </c>
      <c r="C15870" s="12">
        <f t="shared" si="1344"/>
        <v>44889</v>
      </c>
      <c r="D15870" s="11">
        <f t="shared" si="1345"/>
        <v>3</v>
      </c>
      <c r="E15870" s="49">
        <v>10259.221</v>
      </c>
      <c r="F15870" s="13">
        <v>2972.5307350000003</v>
      </c>
      <c r="G15870" s="13">
        <v>13231.751735</v>
      </c>
      <c r="H15870" s="13">
        <v>16041.869999999999</v>
      </c>
      <c r="I15870" s="13">
        <v>482.21241300000003</v>
      </c>
      <c r="J15870" s="47">
        <v>137.28200000000001</v>
      </c>
      <c r="K15870" s="14">
        <f t="shared" si="1343"/>
        <v>29893.116148000001</v>
      </c>
    </row>
    <row r="15871" spans="1:11" x14ac:dyDescent="0.25">
      <c r="A15871" s="15">
        <f t="shared" si="1346"/>
        <v>11</v>
      </c>
      <c r="B15871" s="16">
        <f t="shared" si="1342"/>
        <v>2022</v>
      </c>
      <c r="C15871" s="17">
        <f t="shared" si="1344"/>
        <v>44889</v>
      </c>
      <c r="D15871" s="16">
        <f t="shared" si="1345"/>
        <v>4</v>
      </c>
      <c r="E15871" s="53">
        <v>10098.87788</v>
      </c>
      <c r="F15871" s="18">
        <v>2967.0268680000004</v>
      </c>
      <c r="G15871" s="18">
        <v>13065.904748000001</v>
      </c>
      <c r="H15871" s="18">
        <v>14636.26</v>
      </c>
      <c r="I15871" s="18">
        <v>479.262271</v>
      </c>
      <c r="J15871" s="51">
        <v>137.28200000000001</v>
      </c>
      <c r="K15871" s="14">
        <f t="shared" si="1343"/>
        <v>28318.709019000002</v>
      </c>
    </row>
    <row r="15872" spans="1:11" x14ac:dyDescent="0.25">
      <c r="A15872" s="10">
        <f t="shared" si="1346"/>
        <v>11</v>
      </c>
      <c r="B15872" s="11">
        <f t="shared" si="1342"/>
        <v>2022</v>
      </c>
      <c r="C15872" s="12">
        <f t="shared" si="1344"/>
        <v>44889</v>
      </c>
      <c r="D15872" s="11">
        <f t="shared" si="1345"/>
        <v>5</v>
      </c>
      <c r="E15872" s="49">
        <v>10257.411050000001</v>
      </c>
      <c r="F15872" s="13">
        <v>2984.49737</v>
      </c>
      <c r="G15872" s="13">
        <v>13241.90842</v>
      </c>
      <c r="H15872" s="13">
        <v>13219.609999999999</v>
      </c>
      <c r="I15872" s="13">
        <v>486.76788599999998</v>
      </c>
      <c r="J15872" s="47">
        <v>137.28200000000001</v>
      </c>
      <c r="K15872" s="14">
        <f t="shared" si="1343"/>
        <v>27085.568306000001</v>
      </c>
    </row>
    <row r="15873" spans="1:11" x14ac:dyDescent="0.25">
      <c r="A15873" s="15">
        <f t="shared" si="1346"/>
        <v>11</v>
      </c>
      <c r="B15873" s="16">
        <f t="shared" si="1342"/>
        <v>2022</v>
      </c>
      <c r="C15873" s="17">
        <f t="shared" si="1344"/>
        <v>44889</v>
      </c>
      <c r="D15873" s="16">
        <f t="shared" si="1345"/>
        <v>6</v>
      </c>
      <c r="E15873" s="53">
        <v>10530.017309999999</v>
      </c>
      <c r="F15873" s="18">
        <v>3007.614133</v>
      </c>
      <c r="G15873" s="18">
        <v>13537.631442999998</v>
      </c>
      <c r="H15873" s="18">
        <v>12671.16</v>
      </c>
      <c r="I15873" s="18">
        <v>496.61286899999999</v>
      </c>
      <c r="J15873" s="51">
        <v>137.28200000000001</v>
      </c>
      <c r="K15873" s="14">
        <f t="shared" si="1343"/>
        <v>26842.686311999998</v>
      </c>
    </row>
    <row r="15874" spans="1:11" x14ac:dyDescent="0.25">
      <c r="A15874" s="10">
        <f t="shared" si="1346"/>
        <v>11</v>
      </c>
      <c r="B15874" s="11">
        <f t="shared" si="1342"/>
        <v>2022</v>
      </c>
      <c r="C15874" s="12">
        <f t="shared" si="1344"/>
        <v>44889</v>
      </c>
      <c r="D15874" s="11">
        <f t="shared" si="1345"/>
        <v>7</v>
      </c>
      <c r="E15874" s="49">
        <v>11225.84562</v>
      </c>
      <c r="F15874" s="13">
        <v>3084.2788820000005</v>
      </c>
      <c r="G15874" s="13">
        <v>14310.124502000001</v>
      </c>
      <c r="H15874" s="13">
        <v>13231.79</v>
      </c>
      <c r="I15874" s="13">
        <v>491.54362400000002</v>
      </c>
      <c r="J15874" s="47">
        <v>137.28200000000001</v>
      </c>
      <c r="K15874" s="14">
        <f t="shared" si="1343"/>
        <v>28170.740126000001</v>
      </c>
    </row>
    <row r="15875" spans="1:11" x14ac:dyDescent="0.25">
      <c r="A15875" s="15">
        <f t="shared" si="1346"/>
        <v>11</v>
      </c>
      <c r="B15875" s="16">
        <f t="shared" si="1342"/>
        <v>2022</v>
      </c>
      <c r="C15875" s="17">
        <f t="shared" si="1344"/>
        <v>44889</v>
      </c>
      <c r="D15875" s="16">
        <f t="shared" si="1345"/>
        <v>8</v>
      </c>
      <c r="E15875" s="53">
        <v>12394.073899999999</v>
      </c>
      <c r="F15875" s="18">
        <v>3241.1548390000003</v>
      </c>
      <c r="G15875" s="18">
        <v>15635.228739</v>
      </c>
      <c r="H15875" s="18">
        <v>15730.18</v>
      </c>
      <c r="I15875" s="18">
        <v>499.72825899999998</v>
      </c>
      <c r="J15875" s="51">
        <v>137.28200000000001</v>
      </c>
      <c r="K15875" s="14">
        <f t="shared" si="1343"/>
        <v>32002.418997999997</v>
      </c>
    </row>
    <row r="15876" spans="1:11" x14ac:dyDescent="0.25">
      <c r="A15876" s="10">
        <f t="shared" si="1346"/>
        <v>11</v>
      </c>
      <c r="B15876" s="11">
        <f t="shared" si="1342"/>
        <v>2022</v>
      </c>
      <c r="C15876" s="12">
        <f t="shared" si="1344"/>
        <v>44889</v>
      </c>
      <c r="D15876" s="11">
        <f t="shared" si="1345"/>
        <v>9</v>
      </c>
      <c r="E15876" s="49">
        <v>13370.52938</v>
      </c>
      <c r="F15876" s="13">
        <v>3452.513434</v>
      </c>
      <c r="G15876" s="13">
        <v>16823.042814</v>
      </c>
      <c r="H15876" s="13">
        <v>16857.739999999998</v>
      </c>
      <c r="I15876" s="13">
        <v>501.68789299999997</v>
      </c>
      <c r="J15876" s="47">
        <v>0</v>
      </c>
      <c r="K15876" s="14">
        <f t="shared" si="1343"/>
        <v>34182.470707</v>
      </c>
    </row>
    <row r="15877" spans="1:11" x14ac:dyDescent="0.25">
      <c r="A15877" s="15">
        <f t="shared" si="1346"/>
        <v>11</v>
      </c>
      <c r="B15877" s="16">
        <f t="shared" ref="B15877:B15940" si="1347">YEAR(C15877)</f>
        <v>2022</v>
      </c>
      <c r="C15877" s="17">
        <f t="shared" si="1344"/>
        <v>44889</v>
      </c>
      <c r="D15877" s="16">
        <f t="shared" si="1345"/>
        <v>10</v>
      </c>
      <c r="E15877" s="53">
        <v>13239.05853</v>
      </c>
      <c r="F15877" s="18">
        <v>3628.893227</v>
      </c>
      <c r="G15877" s="18">
        <v>16867.951756999999</v>
      </c>
      <c r="H15877" s="18">
        <v>17261.89</v>
      </c>
      <c r="I15877" s="18">
        <v>490.83541000000002</v>
      </c>
      <c r="J15877" s="51">
        <v>0</v>
      </c>
      <c r="K15877" s="14">
        <f t="shared" ref="K15877:K15940" si="1348">SUM(G15877:J15877)</f>
        <v>34620.677167000002</v>
      </c>
    </row>
    <row r="15878" spans="1:11" x14ac:dyDescent="0.25">
      <c r="A15878" s="10">
        <f t="shared" si="1346"/>
        <v>11</v>
      </c>
      <c r="B15878" s="11">
        <f t="shared" si="1347"/>
        <v>2022</v>
      </c>
      <c r="C15878" s="12">
        <f t="shared" ref="C15878:C15941" si="1349">IF(D15878=1, C15877+1, C15877)</f>
        <v>44889</v>
      </c>
      <c r="D15878" s="11">
        <f t="shared" ref="D15878:D15941" si="1350">IF(D15877=24, 1, D15877+1)</f>
        <v>11</v>
      </c>
      <c r="E15878" s="49">
        <v>12747.36031</v>
      </c>
      <c r="F15878" s="13">
        <v>3730.5316510000002</v>
      </c>
      <c r="G15878" s="13">
        <v>16477.891961000001</v>
      </c>
      <c r="H15878" s="13">
        <v>18160.170000000002</v>
      </c>
      <c r="I15878" s="13">
        <v>495.89122300000002</v>
      </c>
      <c r="J15878" s="47">
        <v>0</v>
      </c>
      <c r="K15878" s="14">
        <f t="shared" si="1348"/>
        <v>35133.953183999998</v>
      </c>
    </row>
    <row r="15879" spans="1:11" x14ac:dyDescent="0.25">
      <c r="A15879" s="15">
        <f t="shared" si="1346"/>
        <v>11</v>
      </c>
      <c r="B15879" s="16">
        <f t="shared" si="1347"/>
        <v>2022</v>
      </c>
      <c r="C15879" s="17">
        <f t="shared" si="1349"/>
        <v>44889</v>
      </c>
      <c r="D15879" s="16">
        <f t="shared" si="1350"/>
        <v>12</v>
      </c>
      <c r="E15879" s="53">
        <v>12500.070110000001</v>
      </c>
      <c r="F15879" s="18">
        <v>3752.27702</v>
      </c>
      <c r="G15879" s="18">
        <v>16252.34713</v>
      </c>
      <c r="H15879" s="18">
        <v>17553.829999999998</v>
      </c>
      <c r="I15879" s="18">
        <v>479.75480099999999</v>
      </c>
      <c r="J15879" s="51">
        <v>0</v>
      </c>
      <c r="K15879" s="14">
        <f t="shared" si="1348"/>
        <v>34285.931930999999</v>
      </c>
    </row>
    <row r="15880" spans="1:11" x14ac:dyDescent="0.25">
      <c r="A15880" s="10">
        <f t="shared" si="1346"/>
        <v>11</v>
      </c>
      <c r="B15880" s="11">
        <f t="shared" si="1347"/>
        <v>2022</v>
      </c>
      <c r="C15880" s="12">
        <f t="shared" si="1349"/>
        <v>44889</v>
      </c>
      <c r="D15880" s="11">
        <f t="shared" si="1350"/>
        <v>13</v>
      </c>
      <c r="E15880" s="49">
        <v>12360.75828</v>
      </c>
      <c r="F15880" s="13">
        <v>3710.3726550000001</v>
      </c>
      <c r="G15880" s="13">
        <v>16071.130935000001</v>
      </c>
      <c r="H15880" s="13">
        <v>16131.1</v>
      </c>
      <c r="I15880" s="13">
        <v>502.97214000000002</v>
      </c>
      <c r="J15880" s="47">
        <v>0</v>
      </c>
      <c r="K15880" s="14">
        <f t="shared" si="1348"/>
        <v>32705.203075000001</v>
      </c>
    </row>
    <row r="15881" spans="1:11" x14ac:dyDescent="0.25">
      <c r="A15881" s="15">
        <f t="shared" si="1346"/>
        <v>11</v>
      </c>
      <c r="B15881" s="16">
        <f t="shared" si="1347"/>
        <v>2022</v>
      </c>
      <c r="C15881" s="17">
        <f t="shared" si="1349"/>
        <v>44889</v>
      </c>
      <c r="D15881" s="16">
        <f t="shared" si="1350"/>
        <v>14</v>
      </c>
      <c r="E15881" s="53">
        <v>11983.00965</v>
      </c>
      <c r="F15881" s="18">
        <v>3586.1569730000001</v>
      </c>
      <c r="G15881" s="18">
        <v>15569.166623000001</v>
      </c>
      <c r="H15881" s="18">
        <v>15718.59</v>
      </c>
      <c r="I15881" s="18">
        <v>474.86537299999998</v>
      </c>
      <c r="J15881" s="51">
        <v>0</v>
      </c>
      <c r="K15881" s="14">
        <f t="shared" si="1348"/>
        <v>31762.621996000002</v>
      </c>
    </row>
    <row r="15882" spans="1:11" x14ac:dyDescent="0.25">
      <c r="A15882" s="10">
        <f t="shared" si="1346"/>
        <v>11</v>
      </c>
      <c r="B15882" s="11">
        <f t="shared" si="1347"/>
        <v>2022</v>
      </c>
      <c r="C15882" s="12">
        <f t="shared" si="1349"/>
        <v>44889</v>
      </c>
      <c r="D15882" s="11">
        <f t="shared" si="1350"/>
        <v>15</v>
      </c>
      <c r="E15882" s="49">
        <v>11433.6271</v>
      </c>
      <c r="F15882" s="13">
        <v>3580.9207160000001</v>
      </c>
      <c r="G15882" s="13">
        <v>15014.547816</v>
      </c>
      <c r="H15882" s="13">
        <v>15303.630000000001</v>
      </c>
      <c r="I15882" s="13">
        <v>443.52370200000001</v>
      </c>
      <c r="J15882" s="47">
        <v>0</v>
      </c>
      <c r="K15882" s="14">
        <f t="shared" si="1348"/>
        <v>30761.701518000002</v>
      </c>
    </row>
    <row r="15883" spans="1:11" x14ac:dyDescent="0.25">
      <c r="A15883" s="15">
        <f t="shared" si="1346"/>
        <v>11</v>
      </c>
      <c r="B15883" s="16">
        <f t="shared" si="1347"/>
        <v>2022</v>
      </c>
      <c r="C15883" s="17">
        <f t="shared" si="1349"/>
        <v>44889</v>
      </c>
      <c r="D15883" s="16">
        <f t="shared" si="1350"/>
        <v>16</v>
      </c>
      <c r="E15883" s="53">
        <v>11055.099819999999</v>
      </c>
      <c r="F15883" s="18">
        <v>3500.1961300000003</v>
      </c>
      <c r="G15883" s="18">
        <v>14555.29595</v>
      </c>
      <c r="H15883" s="18">
        <v>15455.99</v>
      </c>
      <c r="I15883" s="18">
        <v>430.10254200000003</v>
      </c>
      <c r="J15883" s="51">
        <v>0</v>
      </c>
      <c r="K15883" s="14">
        <f t="shared" si="1348"/>
        <v>30441.388491999998</v>
      </c>
    </row>
    <row r="15884" spans="1:11" x14ac:dyDescent="0.25">
      <c r="A15884" s="10">
        <f t="shared" ref="A15884:A15947" si="1351">MONTH(C15884)</f>
        <v>11</v>
      </c>
      <c r="B15884" s="11">
        <f t="shared" si="1347"/>
        <v>2022</v>
      </c>
      <c r="C15884" s="12">
        <f t="shared" si="1349"/>
        <v>44889</v>
      </c>
      <c r="D15884" s="11">
        <f t="shared" si="1350"/>
        <v>17</v>
      </c>
      <c r="E15884" s="49">
        <v>11570.46077</v>
      </c>
      <c r="F15884" s="13">
        <v>3434.2245290000001</v>
      </c>
      <c r="G15884" s="13">
        <v>15004.685299000001</v>
      </c>
      <c r="H15884" s="13">
        <v>14798.8</v>
      </c>
      <c r="I15884" s="13">
        <v>434.73985399999998</v>
      </c>
      <c r="J15884" s="47">
        <v>22.89875</v>
      </c>
      <c r="K15884" s="14">
        <f t="shared" si="1348"/>
        <v>30261.123903</v>
      </c>
    </row>
    <row r="15885" spans="1:11" x14ac:dyDescent="0.25">
      <c r="A15885" s="15">
        <f t="shared" si="1351"/>
        <v>11</v>
      </c>
      <c r="B15885" s="16">
        <f t="shared" si="1347"/>
        <v>2022</v>
      </c>
      <c r="C15885" s="17">
        <f t="shared" si="1349"/>
        <v>44889</v>
      </c>
      <c r="D15885" s="16">
        <f t="shared" si="1350"/>
        <v>18</v>
      </c>
      <c r="E15885" s="53">
        <v>13086.382970000001</v>
      </c>
      <c r="F15885" s="18">
        <v>3359.7294020000004</v>
      </c>
      <c r="G15885" s="18">
        <v>16446.112372</v>
      </c>
      <c r="H15885" s="18">
        <v>13349.39</v>
      </c>
      <c r="I15885" s="18">
        <v>454.071866</v>
      </c>
      <c r="J15885" s="51">
        <v>137.28200000000001</v>
      </c>
      <c r="K15885" s="14">
        <f t="shared" si="1348"/>
        <v>30386.856237999997</v>
      </c>
    </row>
    <row r="15886" spans="1:11" x14ac:dyDescent="0.25">
      <c r="A15886" s="10">
        <f t="shared" si="1351"/>
        <v>11</v>
      </c>
      <c r="B15886" s="11">
        <f t="shared" si="1347"/>
        <v>2022</v>
      </c>
      <c r="C15886" s="12">
        <f t="shared" si="1349"/>
        <v>44889</v>
      </c>
      <c r="D15886" s="11">
        <f t="shared" si="1350"/>
        <v>19</v>
      </c>
      <c r="E15886" s="49">
        <v>14490.32206</v>
      </c>
      <c r="F15886" s="13">
        <v>3324.757423</v>
      </c>
      <c r="G15886" s="13">
        <v>17815.079483000001</v>
      </c>
      <c r="H15886" s="13">
        <v>13175.9</v>
      </c>
      <c r="I15886" s="13">
        <v>463.53740499999998</v>
      </c>
      <c r="J15886" s="47">
        <v>137.28200000000001</v>
      </c>
      <c r="K15886" s="14">
        <f t="shared" si="1348"/>
        <v>31591.798888000001</v>
      </c>
    </row>
    <row r="15887" spans="1:11" x14ac:dyDescent="0.25">
      <c r="A15887" s="15">
        <f t="shared" si="1351"/>
        <v>11</v>
      </c>
      <c r="B15887" s="16">
        <f t="shared" si="1347"/>
        <v>2022</v>
      </c>
      <c r="C15887" s="17">
        <f t="shared" si="1349"/>
        <v>44889</v>
      </c>
      <c r="D15887" s="16">
        <f t="shared" si="1350"/>
        <v>20</v>
      </c>
      <c r="E15887" s="53">
        <v>14524.2714</v>
      </c>
      <c r="F15887" s="18">
        <v>3228.3155850000003</v>
      </c>
      <c r="G15887" s="18">
        <v>17752.586985000002</v>
      </c>
      <c r="H15887" s="18">
        <v>14873.050000000001</v>
      </c>
      <c r="I15887" s="18">
        <v>472.42317200000002</v>
      </c>
      <c r="J15887" s="51">
        <v>137.28200000000001</v>
      </c>
      <c r="K15887" s="14">
        <f t="shared" si="1348"/>
        <v>33235.342157000006</v>
      </c>
    </row>
    <row r="15888" spans="1:11" x14ac:dyDescent="0.25">
      <c r="A15888" s="10">
        <f t="shared" si="1351"/>
        <v>11</v>
      </c>
      <c r="B15888" s="11">
        <f t="shared" si="1347"/>
        <v>2022</v>
      </c>
      <c r="C15888" s="12">
        <f t="shared" si="1349"/>
        <v>44889</v>
      </c>
      <c r="D15888" s="11">
        <f t="shared" si="1350"/>
        <v>21</v>
      </c>
      <c r="E15888" s="49">
        <v>14466.228800000001</v>
      </c>
      <c r="F15888" s="13">
        <v>3123.1336690000003</v>
      </c>
      <c r="G15888" s="13">
        <v>17589.362469</v>
      </c>
      <c r="H15888" s="13">
        <v>15252.839999999998</v>
      </c>
      <c r="I15888" s="13">
        <v>482.050794</v>
      </c>
      <c r="J15888" s="47">
        <v>137.28200000000001</v>
      </c>
      <c r="K15888" s="14">
        <f t="shared" si="1348"/>
        <v>33461.535262999998</v>
      </c>
    </row>
    <row r="15889" spans="1:11" x14ac:dyDescent="0.25">
      <c r="A15889" s="15">
        <f t="shared" si="1351"/>
        <v>11</v>
      </c>
      <c r="B15889" s="16">
        <f t="shared" si="1347"/>
        <v>2022</v>
      </c>
      <c r="C15889" s="17">
        <f t="shared" si="1349"/>
        <v>44889</v>
      </c>
      <c r="D15889" s="16">
        <f t="shared" si="1350"/>
        <v>22</v>
      </c>
      <c r="E15889" s="53">
        <v>13829.091479999999</v>
      </c>
      <c r="F15889" s="18">
        <v>3001.4686290000004</v>
      </c>
      <c r="G15889" s="18">
        <v>16830.560108999998</v>
      </c>
      <c r="H15889" s="18">
        <v>15862.91</v>
      </c>
      <c r="I15889" s="18">
        <v>476.50861099999997</v>
      </c>
      <c r="J15889" s="51">
        <v>137.28200000000001</v>
      </c>
      <c r="K15889" s="14">
        <f t="shared" si="1348"/>
        <v>33307.260719999998</v>
      </c>
    </row>
    <row r="15890" spans="1:11" x14ac:dyDescent="0.25">
      <c r="A15890" s="10">
        <f t="shared" si="1351"/>
        <v>11</v>
      </c>
      <c r="B15890" s="11">
        <f t="shared" si="1347"/>
        <v>2022</v>
      </c>
      <c r="C15890" s="12">
        <f t="shared" si="1349"/>
        <v>44889</v>
      </c>
      <c r="D15890" s="11">
        <f t="shared" si="1350"/>
        <v>23</v>
      </c>
      <c r="E15890" s="49">
        <v>12959.048779999999</v>
      </c>
      <c r="F15890" s="13">
        <v>2898.2889260000006</v>
      </c>
      <c r="G15890" s="13">
        <v>15857.337706</v>
      </c>
      <c r="H15890" s="13">
        <v>16012.61</v>
      </c>
      <c r="I15890" s="13">
        <v>464.56683299999997</v>
      </c>
      <c r="J15890" s="47">
        <v>137.28200000000001</v>
      </c>
      <c r="K15890" s="14">
        <f t="shared" si="1348"/>
        <v>32471.796538999999</v>
      </c>
    </row>
    <row r="15891" spans="1:11" x14ac:dyDescent="0.25">
      <c r="A15891" s="15">
        <f t="shared" si="1351"/>
        <v>11</v>
      </c>
      <c r="B15891" s="16">
        <f t="shared" si="1347"/>
        <v>2022</v>
      </c>
      <c r="C15891" s="17">
        <f t="shared" si="1349"/>
        <v>44889</v>
      </c>
      <c r="D15891" s="16">
        <f t="shared" si="1350"/>
        <v>24</v>
      </c>
      <c r="E15891" s="53">
        <v>11865.566070000001</v>
      </c>
      <c r="F15891" s="18">
        <v>2863.394276</v>
      </c>
      <c r="G15891" s="18">
        <v>14728.960346</v>
      </c>
      <c r="H15891" s="18">
        <v>15795.270000000002</v>
      </c>
      <c r="I15891" s="18">
        <v>434.93810000000002</v>
      </c>
      <c r="J15891" s="51">
        <v>137.28200000000001</v>
      </c>
      <c r="K15891" s="14">
        <f t="shared" si="1348"/>
        <v>31096.450446000003</v>
      </c>
    </row>
    <row r="15892" spans="1:11" x14ac:dyDescent="0.25">
      <c r="A15892" s="10">
        <f t="shared" si="1351"/>
        <v>11</v>
      </c>
      <c r="B15892" s="11">
        <f t="shared" si="1347"/>
        <v>2022</v>
      </c>
      <c r="C15892" s="12">
        <f t="shared" si="1349"/>
        <v>44890</v>
      </c>
      <c r="D15892" s="11">
        <f t="shared" si="1350"/>
        <v>1</v>
      </c>
      <c r="E15892" s="49">
        <v>10643.36333</v>
      </c>
      <c r="F15892" s="13">
        <v>2782.9582840000003</v>
      </c>
      <c r="G15892" s="13">
        <v>13426.321614</v>
      </c>
      <c r="H15892" s="13">
        <v>13783.33</v>
      </c>
      <c r="I15892" s="13">
        <v>445.55399999999997</v>
      </c>
      <c r="J15892" s="47">
        <v>137.28200000000001</v>
      </c>
      <c r="K15892" s="14">
        <f t="shared" si="1348"/>
        <v>27792.487614000001</v>
      </c>
    </row>
    <row r="15893" spans="1:11" x14ac:dyDescent="0.25">
      <c r="A15893" s="15">
        <f t="shared" si="1351"/>
        <v>11</v>
      </c>
      <c r="B15893" s="16">
        <f t="shared" si="1347"/>
        <v>2022</v>
      </c>
      <c r="C15893" s="17">
        <f t="shared" si="1349"/>
        <v>44890</v>
      </c>
      <c r="D15893" s="16">
        <f t="shared" si="1350"/>
        <v>2</v>
      </c>
      <c r="E15893" s="53">
        <v>9898.3378209999992</v>
      </c>
      <c r="F15893" s="18">
        <v>2827.3143400000004</v>
      </c>
      <c r="G15893" s="18">
        <v>12725.652161</v>
      </c>
      <c r="H15893" s="18">
        <v>16052.72</v>
      </c>
      <c r="I15893" s="18">
        <v>444.93753900000002</v>
      </c>
      <c r="J15893" s="51">
        <v>137.28200000000001</v>
      </c>
      <c r="K15893" s="14">
        <f t="shared" si="1348"/>
        <v>29360.591699999997</v>
      </c>
    </row>
    <row r="15894" spans="1:11" x14ac:dyDescent="0.25">
      <c r="A15894" s="10">
        <f t="shared" si="1351"/>
        <v>11</v>
      </c>
      <c r="B15894" s="11">
        <f t="shared" si="1347"/>
        <v>2022</v>
      </c>
      <c r="C15894" s="12">
        <f t="shared" si="1349"/>
        <v>44890</v>
      </c>
      <c r="D15894" s="11">
        <f t="shared" si="1350"/>
        <v>3</v>
      </c>
      <c r="E15894" s="49">
        <v>9470.8177140000007</v>
      </c>
      <c r="F15894" s="13">
        <v>2774.2275720000002</v>
      </c>
      <c r="G15894" s="13">
        <v>12245.045286</v>
      </c>
      <c r="H15894" s="13">
        <v>15912.650000000001</v>
      </c>
      <c r="I15894" s="13">
        <v>428.19455099999999</v>
      </c>
      <c r="J15894" s="47">
        <v>137.28200000000001</v>
      </c>
      <c r="K15894" s="14">
        <f t="shared" si="1348"/>
        <v>28723.171837000002</v>
      </c>
    </row>
    <row r="15895" spans="1:11" x14ac:dyDescent="0.25">
      <c r="A15895" s="15">
        <f t="shared" si="1351"/>
        <v>11</v>
      </c>
      <c r="B15895" s="16">
        <f t="shared" si="1347"/>
        <v>2022</v>
      </c>
      <c r="C15895" s="17">
        <f t="shared" si="1349"/>
        <v>44890</v>
      </c>
      <c r="D15895" s="16">
        <f t="shared" si="1350"/>
        <v>4</v>
      </c>
      <c r="E15895" s="53">
        <v>9371.5529470000001</v>
      </c>
      <c r="F15895" s="18">
        <v>2755.0482620000002</v>
      </c>
      <c r="G15895" s="18">
        <v>12126.601209</v>
      </c>
      <c r="H15895" s="18">
        <v>15766.49</v>
      </c>
      <c r="I15895" s="18">
        <v>434.564077</v>
      </c>
      <c r="J15895" s="51">
        <v>137.28200000000001</v>
      </c>
      <c r="K15895" s="14">
        <f t="shared" si="1348"/>
        <v>28464.937285999997</v>
      </c>
    </row>
    <row r="15896" spans="1:11" x14ac:dyDescent="0.25">
      <c r="A15896" s="10">
        <f t="shared" si="1351"/>
        <v>11</v>
      </c>
      <c r="B15896" s="11">
        <f t="shared" si="1347"/>
        <v>2022</v>
      </c>
      <c r="C15896" s="12">
        <f t="shared" si="1349"/>
        <v>44890</v>
      </c>
      <c r="D15896" s="11">
        <f t="shared" si="1350"/>
        <v>5</v>
      </c>
      <c r="E15896" s="49">
        <v>9392.8744229999993</v>
      </c>
      <c r="F15896" s="13">
        <v>2803.8876750000004</v>
      </c>
      <c r="G15896" s="13">
        <v>12196.762097999999</v>
      </c>
      <c r="H15896" s="13">
        <v>15286.260000000002</v>
      </c>
      <c r="I15896" s="13">
        <v>422.88097399999998</v>
      </c>
      <c r="J15896" s="47">
        <v>137.28200000000001</v>
      </c>
      <c r="K15896" s="14">
        <f t="shared" si="1348"/>
        <v>28043.185072</v>
      </c>
    </row>
    <row r="15897" spans="1:11" x14ac:dyDescent="0.25">
      <c r="A15897" s="15">
        <f t="shared" si="1351"/>
        <v>11</v>
      </c>
      <c r="B15897" s="16">
        <f t="shared" si="1347"/>
        <v>2022</v>
      </c>
      <c r="C15897" s="17">
        <f t="shared" si="1349"/>
        <v>44890</v>
      </c>
      <c r="D15897" s="16">
        <f t="shared" si="1350"/>
        <v>6</v>
      </c>
      <c r="E15897" s="53">
        <v>9600.5902650000007</v>
      </c>
      <c r="F15897" s="18">
        <v>2830.4414040000006</v>
      </c>
      <c r="G15897" s="18">
        <v>12431.031669000002</v>
      </c>
      <c r="H15897" s="18">
        <v>13187.029999999999</v>
      </c>
      <c r="I15897" s="18">
        <v>432.02763199999998</v>
      </c>
      <c r="J15897" s="51">
        <v>137.28200000000001</v>
      </c>
      <c r="K15897" s="14">
        <f t="shared" si="1348"/>
        <v>26187.371301000003</v>
      </c>
    </row>
    <row r="15898" spans="1:11" x14ac:dyDescent="0.25">
      <c r="A15898" s="10">
        <f t="shared" si="1351"/>
        <v>11</v>
      </c>
      <c r="B15898" s="11">
        <f t="shared" si="1347"/>
        <v>2022</v>
      </c>
      <c r="C15898" s="12">
        <f t="shared" si="1349"/>
        <v>44890</v>
      </c>
      <c r="D15898" s="11">
        <f t="shared" si="1350"/>
        <v>7</v>
      </c>
      <c r="E15898" s="49">
        <v>10252.41805</v>
      </c>
      <c r="F15898" s="13">
        <v>2873.0591070000005</v>
      </c>
      <c r="G15898" s="13">
        <v>13125.477157000001</v>
      </c>
      <c r="H15898" s="13">
        <v>13086.739999999998</v>
      </c>
      <c r="I15898" s="13">
        <v>433.30892999999998</v>
      </c>
      <c r="J15898" s="47">
        <v>137.28200000000001</v>
      </c>
      <c r="K15898" s="14">
        <f t="shared" si="1348"/>
        <v>26782.808086999998</v>
      </c>
    </row>
    <row r="15899" spans="1:11" x14ac:dyDescent="0.25">
      <c r="A15899" s="15">
        <f t="shared" si="1351"/>
        <v>11</v>
      </c>
      <c r="B15899" s="16">
        <f t="shared" si="1347"/>
        <v>2022</v>
      </c>
      <c r="C15899" s="17">
        <f t="shared" si="1349"/>
        <v>44890</v>
      </c>
      <c r="D15899" s="16">
        <f t="shared" si="1350"/>
        <v>8</v>
      </c>
      <c r="E15899" s="53">
        <v>11486.61125</v>
      </c>
      <c r="F15899" s="18">
        <v>3097.5162020000002</v>
      </c>
      <c r="G15899" s="18">
        <v>14584.127452000001</v>
      </c>
      <c r="H15899" s="18">
        <v>16142.310000000001</v>
      </c>
      <c r="I15899" s="18">
        <v>434.39379700000001</v>
      </c>
      <c r="J15899" s="51">
        <v>137.28200000000001</v>
      </c>
      <c r="K15899" s="14">
        <f t="shared" si="1348"/>
        <v>31298.113249000002</v>
      </c>
    </row>
    <row r="15900" spans="1:11" x14ac:dyDescent="0.25">
      <c r="A15900" s="10">
        <f t="shared" si="1351"/>
        <v>11</v>
      </c>
      <c r="B15900" s="11">
        <f t="shared" si="1347"/>
        <v>2022</v>
      </c>
      <c r="C15900" s="12">
        <f t="shared" si="1349"/>
        <v>44890</v>
      </c>
      <c r="D15900" s="11">
        <f t="shared" si="1350"/>
        <v>9</v>
      </c>
      <c r="E15900" s="49">
        <v>12528.41876</v>
      </c>
      <c r="F15900" s="13">
        <v>3304.1140270000001</v>
      </c>
      <c r="G15900" s="13">
        <v>15832.532787</v>
      </c>
      <c r="H15900" s="13">
        <v>16996.830000000002</v>
      </c>
      <c r="I15900" s="13">
        <v>454.44293900000002</v>
      </c>
      <c r="J15900" s="47">
        <v>0</v>
      </c>
      <c r="K15900" s="14">
        <f t="shared" si="1348"/>
        <v>33283.805726000006</v>
      </c>
    </row>
    <row r="15901" spans="1:11" x14ac:dyDescent="0.25">
      <c r="A15901" s="15">
        <f t="shared" si="1351"/>
        <v>11</v>
      </c>
      <c r="B15901" s="16">
        <f t="shared" si="1347"/>
        <v>2022</v>
      </c>
      <c r="C15901" s="17">
        <f t="shared" si="1349"/>
        <v>44890</v>
      </c>
      <c r="D15901" s="16">
        <f t="shared" si="1350"/>
        <v>10</v>
      </c>
      <c r="E15901" s="53">
        <v>12384.512580000001</v>
      </c>
      <c r="F15901" s="18">
        <v>3528.3964910000004</v>
      </c>
      <c r="G15901" s="18">
        <v>15912.909071000002</v>
      </c>
      <c r="H15901" s="18">
        <v>17557.43</v>
      </c>
      <c r="I15901" s="18">
        <v>452.93349000000001</v>
      </c>
      <c r="J15901" s="51">
        <v>0</v>
      </c>
      <c r="K15901" s="14">
        <f t="shared" si="1348"/>
        <v>33923.272561000005</v>
      </c>
    </row>
    <row r="15902" spans="1:11" x14ac:dyDescent="0.25">
      <c r="A15902" s="10">
        <f t="shared" si="1351"/>
        <v>11</v>
      </c>
      <c r="B15902" s="11">
        <f t="shared" si="1347"/>
        <v>2022</v>
      </c>
      <c r="C15902" s="12">
        <f t="shared" si="1349"/>
        <v>44890</v>
      </c>
      <c r="D15902" s="11">
        <f t="shared" si="1350"/>
        <v>11</v>
      </c>
      <c r="E15902" s="49">
        <v>12339.03601</v>
      </c>
      <c r="F15902" s="13">
        <v>3578.9713860000002</v>
      </c>
      <c r="G15902" s="13">
        <v>15918.007396000001</v>
      </c>
      <c r="H15902" s="13">
        <v>17818.16</v>
      </c>
      <c r="I15902" s="13">
        <v>467.17888199999999</v>
      </c>
      <c r="J15902" s="47">
        <v>0</v>
      </c>
      <c r="K15902" s="14">
        <f t="shared" si="1348"/>
        <v>34203.346278000005</v>
      </c>
    </row>
    <row r="15903" spans="1:11" x14ac:dyDescent="0.25">
      <c r="A15903" s="15">
        <f t="shared" si="1351"/>
        <v>11</v>
      </c>
      <c r="B15903" s="16">
        <f t="shared" si="1347"/>
        <v>2022</v>
      </c>
      <c r="C15903" s="17">
        <f t="shared" si="1349"/>
        <v>44890</v>
      </c>
      <c r="D15903" s="16">
        <f t="shared" si="1350"/>
        <v>12</v>
      </c>
      <c r="E15903" s="53">
        <v>12310.0599</v>
      </c>
      <c r="F15903" s="18">
        <v>3611.4812390000002</v>
      </c>
      <c r="G15903" s="18">
        <v>15921.541139000001</v>
      </c>
      <c r="H15903" s="18">
        <v>17249.68</v>
      </c>
      <c r="I15903" s="18">
        <v>479.50819899999999</v>
      </c>
      <c r="J15903" s="51">
        <v>0</v>
      </c>
      <c r="K15903" s="14">
        <f t="shared" si="1348"/>
        <v>33650.729338000005</v>
      </c>
    </row>
    <row r="15904" spans="1:11" x14ac:dyDescent="0.25">
      <c r="A15904" s="10">
        <f t="shared" si="1351"/>
        <v>11</v>
      </c>
      <c r="B15904" s="11">
        <f t="shared" si="1347"/>
        <v>2022</v>
      </c>
      <c r="C15904" s="12">
        <f t="shared" si="1349"/>
        <v>44890</v>
      </c>
      <c r="D15904" s="11">
        <f t="shared" si="1350"/>
        <v>13</v>
      </c>
      <c r="E15904" s="49">
        <v>12394.685649999999</v>
      </c>
      <c r="F15904" s="13">
        <v>3630.268086</v>
      </c>
      <c r="G15904" s="13">
        <v>16024.953735999999</v>
      </c>
      <c r="H15904" s="13">
        <v>17021.04</v>
      </c>
      <c r="I15904" s="13">
        <v>492.06983000000002</v>
      </c>
      <c r="J15904" s="47">
        <v>0</v>
      </c>
      <c r="K15904" s="14">
        <f t="shared" si="1348"/>
        <v>33538.063566000004</v>
      </c>
    </row>
    <row r="15905" spans="1:11" x14ac:dyDescent="0.25">
      <c r="A15905" s="15">
        <f t="shared" si="1351"/>
        <v>11</v>
      </c>
      <c r="B15905" s="16">
        <f t="shared" si="1347"/>
        <v>2022</v>
      </c>
      <c r="C15905" s="17">
        <f t="shared" si="1349"/>
        <v>44890</v>
      </c>
      <c r="D15905" s="16">
        <f t="shared" si="1350"/>
        <v>14</v>
      </c>
      <c r="E15905" s="53">
        <v>12495.27269</v>
      </c>
      <c r="F15905" s="18">
        <v>3595.4339500000001</v>
      </c>
      <c r="G15905" s="18">
        <v>16090.70664</v>
      </c>
      <c r="H15905" s="18">
        <v>17480.07</v>
      </c>
      <c r="I15905" s="18">
        <v>490.68519600000002</v>
      </c>
      <c r="J15905" s="51">
        <v>0</v>
      </c>
      <c r="K15905" s="14">
        <f t="shared" si="1348"/>
        <v>34061.461835999995</v>
      </c>
    </row>
    <row r="15906" spans="1:11" x14ac:dyDescent="0.25">
      <c r="A15906" s="10">
        <f t="shared" si="1351"/>
        <v>11</v>
      </c>
      <c r="B15906" s="11">
        <f t="shared" si="1347"/>
        <v>2022</v>
      </c>
      <c r="C15906" s="12">
        <f t="shared" si="1349"/>
        <v>44890</v>
      </c>
      <c r="D15906" s="11">
        <f t="shared" si="1350"/>
        <v>15</v>
      </c>
      <c r="E15906" s="49">
        <v>11936.693929999999</v>
      </c>
      <c r="F15906" s="13">
        <v>3576.4930590000004</v>
      </c>
      <c r="G15906" s="13">
        <v>15513.186989</v>
      </c>
      <c r="H15906" s="13">
        <v>17323.75</v>
      </c>
      <c r="I15906" s="13">
        <v>480.56616100000002</v>
      </c>
      <c r="J15906" s="47">
        <v>0</v>
      </c>
      <c r="K15906" s="14">
        <f t="shared" si="1348"/>
        <v>33317.503150000004</v>
      </c>
    </row>
    <row r="15907" spans="1:11" x14ac:dyDescent="0.25">
      <c r="A15907" s="15">
        <f t="shared" si="1351"/>
        <v>11</v>
      </c>
      <c r="B15907" s="16">
        <f t="shared" si="1347"/>
        <v>2022</v>
      </c>
      <c r="C15907" s="17">
        <f t="shared" si="1349"/>
        <v>44890</v>
      </c>
      <c r="D15907" s="16">
        <f t="shared" si="1350"/>
        <v>16</v>
      </c>
      <c r="E15907" s="53">
        <v>11833.30035</v>
      </c>
      <c r="F15907" s="18">
        <v>3544.2526760000001</v>
      </c>
      <c r="G15907" s="18">
        <v>15377.553026</v>
      </c>
      <c r="H15907" s="18">
        <v>16623.57</v>
      </c>
      <c r="I15907" s="18">
        <v>499.26664499999998</v>
      </c>
      <c r="J15907" s="51">
        <v>0</v>
      </c>
      <c r="K15907" s="14">
        <f t="shared" si="1348"/>
        <v>32500.389671000001</v>
      </c>
    </row>
    <row r="15908" spans="1:11" x14ac:dyDescent="0.25">
      <c r="A15908" s="10">
        <f t="shared" si="1351"/>
        <v>11</v>
      </c>
      <c r="B15908" s="11">
        <f t="shared" si="1347"/>
        <v>2022</v>
      </c>
      <c r="C15908" s="12">
        <f t="shared" si="1349"/>
        <v>44890</v>
      </c>
      <c r="D15908" s="11">
        <f t="shared" si="1350"/>
        <v>17</v>
      </c>
      <c r="E15908" s="49">
        <v>12152.25891</v>
      </c>
      <c r="F15908" s="13">
        <v>3473.8980650000003</v>
      </c>
      <c r="G15908" s="13">
        <v>15626.156975000002</v>
      </c>
      <c r="H15908" s="13">
        <v>14432.48</v>
      </c>
      <c r="I15908" s="13">
        <v>480.662351</v>
      </c>
      <c r="J15908" s="47">
        <v>34.343000000000004</v>
      </c>
      <c r="K15908" s="14">
        <f t="shared" si="1348"/>
        <v>30573.642326000001</v>
      </c>
    </row>
    <row r="15909" spans="1:11" x14ac:dyDescent="0.25">
      <c r="A15909" s="15">
        <f t="shared" si="1351"/>
        <v>11</v>
      </c>
      <c r="B15909" s="16">
        <f t="shared" si="1347"/>
        <v>2022</v>
      </c>
      <c r="C15909" s="17">
        <f t="shared" si="1349"/>
        <v>44890</v>
      </c>
      <c r="D15909" s="16">
        <f t="shared" si="1350"/>
        <v>18</v>
      </c>
      <c r="E15909" s="53">
        <v>13367.960080000001</v>
      </c>
      <c r="F15909" s="18">
        <v>3399.0530910000002</v>
      </c>
      <c r="G15909" s="18">
        <v>16767.013171000002</v>
      </c>
      <c r="H15909" s="18">
        <v>13714.75</v>
      </c>
      <c r="I15909" s="18">
        <v>497.47067199999998</v>
      </c>
      <c r="J15909" s="51">
        <v>137.28200000000001</v>
      </c>
      <c r="K15909" s="14">
        <f t="shared" si="1348"/>
        <v>31116.515843000001</v>
      </c>
    </row>
    <row r="15910" spans="1:11" x14ac:dyDescent="0.25">
      <c r="A15910" s="10">
        <f t="shared" si="1351"/>
        <v>11</v>
      </c>
      <c r="B15910" s="11">
        <f t="shared" si="1347"/>
        <v>2022</v>
      </c>
      <c r="C15910" s="12">
        <f t="shared" si="1349"/>
        <v>44890</v>
      </c>
      <c r="D15910" s="11">
        <f t="shared" si="1350"/>
        <v>19</v>
      </c>
      <c r="E15910" s="49">
        <v>14565.47385</v>
      </c>
      <c r="F15910" s="13">
        <v>3334.2322560000002</v>
      </c>
      <c r="G15910" s="13">
        <v>17899.706106000001</v>
      </c>
      <c r="H15910" s="13">
        <v>14356.01</v>
      </c>
      <c r="I15910" s="13">
        <v>541.24653799999999</v>
      </c>
      <c r="J15910" s="47">
        <v>137.28200000000001</v>
      </c>
      <c r="K15910" s="14">
        <f t="shared" si="1348"/>
        <v>32934.244643999999</v>
      </c>
    </row>
    <row r="15911" spans="1:11" x14ac:dyDescent="0.25">
      <c r="A15911" s="15">
        <f t="shared" si="1351"/>
        <v>11</v>
      </c>
      <c r="B15911" s="16">
        <f t="shared" si="1347"/>
        <v>2022</v>
      </c>
      <c r="C15911" s="17">
        <f t="shared" si="1349"/>
        <v>44890</v>
      </c>
      <c r="D15911" s="16">
        <f t="shared" si="1350"/>
        <v>20</v>
      </c>
      <c r="E15911" s="53">
        <v>14540.29645</v>
      </c>
      <c r="F15911" s="18">
        <v>3230.0156960000004</v>
      </c>
      <c r="G15911" s="18">
        <v>17770.312146</v>
      </c>
      <c r="H15911" s="18">
        <v>15236.119999999999</v>
      </c>
      <c r="I15911" s="18">
        <v>578.95014700000002</v>
      </c>
      <c r="J15911" s="51">
        <v>137.28200000000001</v>
      </c>
      <c r="K15911" s="14">
        <f t="shared" si="1348"/>
        <v>33722.664293000002</v>
      </c>
    </row>
    <row r="15912" spans="1:11" x14ac:dyDescent="0.25">
      <c r="A15912" s="10">
        <f t="shared" si="1351"/>
        <v>11</v>
      </c>
      <c r="B15912" s="11">
        <f t="shared" si="1347"/>
        <v>2022</v>
      </c>
      <c r="C15912" s="12">
        <f t="shared" si="1349"/>
        <v>44890</v>
      </c>
      <c r="D15912" s="11">
        <f t="shared" si="1350"/>
        <v>21</v>
      </c>
      <c r="E15912" s="49">
        <v>14440.33727</v>
      </c>
      <c r="F15912" s="13">
        <v>3212.7830390000004</v>
      </c>
      <c r="G15912" s="13">
        <v>17653.120309000002</v>
      </c>
      <c r="H15912" s="13">
        <v>15239.119999999999</v>
      </c>
      <c r="I15912" s="13">
        <v>575.838436</v>
      </c>
      <c r="J15912" s="47">
        <v>137.28200000000001</v>
      </c>
      <c r="K15912" s="14">
        <f t="shared" si="1348"/>
        <v>33605.360744999998</v>
      </c>
    </row>
    <row r="15913" spans="1:11" x14ac:dyDescent="0.25">
      <c r="A15913" s="15">
        <f t="shared" si="1351"/>
        <v>11</v>
      </c>
      <c r="B15913" s="16">
        <f t="shared" si="1347"/>
        <v>2022</v>
      </c>
      <c r="C15913" s="17">
        <f t="shared" si="1349"/>
        <v>44890</v>
      </c>
      <c r="D15913" s="16">
        <f t="shared" si="1350"/>
        <v>22</v>
      </c>
      <c r="E15913" s="53">
        <v>14163.131310000001</v>
      </c>
      <c r="F15913" s="18">
        <v>3134.6476910000006</v>
      </c>
      <c r="G15913" s="18">
        <v>17297.779001000003</v>
      </c>
      <c r="H15913" s="18">
        <v>16008.849999999999</v>
      </c>
      <c r="I15913" s="18">
        <v>565.455152</v>
      </c>
      <c r="J15913" s="51">
        <v>137.28200000000001</v>
      </c>
      <c r="K15913" s="14">
        <f t="shared" si="1348"/>
        <v>34009.366153000003</v>
      </c>
    </row>
    <row r="15914" spans="1:11" x14ac:dyDescent="0.25">
      <c r="A15914" s="10">
        <f t="shared" si="1351"/>
        <v>11</v>
      </c>
      <c r="B15914" s="11">
        <f t="shared" si="1347"/>
        <v>2022</v>
      </c>
      <c r="C15914" s="12">
        <f t="shared" si="1349"/>
        <v>44890</v>
      </c>
      <c r="D15914" s="11">
        <f t="shared" si="1350"/>
        <v>23</v>
      </c>
      <c r="E15914" s="49">
        <v>13284.247139999999</v>
      </c>
      <c r="F15914" s="13">
        <v>3020.6752320000005</v>
      </c>
      <c r="G15914" s="13">
        <v>16304.922372000001</v>
      </c>
      <c r="H15914" s="13">
        <v>14688.52</v>
      </c>
      <c r="I15914" s="13">
        <v>559.29670499999997</v>
      </c>
      <c r="J15914" s="47">
        <v>137.28200000000001</v>
      </c>
      <c r="K15914" s="14">
        <f t="shared" si="1348"/>
        <v>31690.021077000001</v>
      </c>
    </row>
    <row r="15915" spans="1:11" x14ac:dyDescent="0.25">
      <c r="A15915" s="15">
        <f t="shared" si="1351"/>
        <v>11</v>
      </c>
      <c r="B15915" s="16">
        <f t="shared" si="1347"/>
        <v>2022</v>
      </c>
      <c r="C15915" s="17">
        <f t="shared" si="1349"/>
        <v>44890</v>
      </c>
      <c r="D15915" s="16">
        <f t="shared" si="1350"/>
        <v>24</v>
      </c>
      <c r="E15915" s="53">
        <v>12361.00484</v>
      </c>
      <c r="F15915" s="18">
        <v>2933.7706230000003</v>
      </c>
      <c r="G15915" s="18">
        <v>15294.775463</v>
      </c>
      <c r="H15915" s="18">
        <v>15244.869999999999</v>
      </c>
      <c r="I15915" s="18">
        <v>525.42960500000004</v>
      </c>
      <c r="J15915" s="51">
        <v>137.28200000000001</v>
      </c>
      <c r="K15915" s="14">
        <f t="shared" si="1348"/>
        <v>31202.357068000001</v>
      </c>
    </row>
    <row r="15916" spans="1:11" x14ac:dyDescent="0.25">
      <c r="A15916" s="10">
        <f t="shared" si="1351"/>
        <v>11</v>
      </c>
      <c r="B15916" s="11">
        <f t="shared" si="1347"/>
        <v>2022</v>
      </c>
      <c r="C15916" s="12">
        <f t="shared" si="1349"/>
        <v>44891</v>
      </c>
      <c r="D15916" s="11">
        <f t="shared" si="1350"/>
        <v>1</v>
      </c>
      <c r="E15916" s="49">
        <v>11391.026390000001</v>
      </c>
      <c r="F15916" s="13">
        <v>2898.3126210000005</v>
      </c>
      <c r="G15916" s="13">
        <v>14289.339011000002</v>
      </c>
      <c r="H15916" s="13">
        <v>15829.849999999999</v>
      </c>
      <c r="I15916" s="13">
        <v>506.31858099999999</v>
      </c>
      <c r="J15916" s="47">
        <v>137.28200000000001</v>
      </c>
      <c r="K15916" s="14">
        <f t="shared" si="1348"/>
        <v>30762.789592000001</v>
      </c>
    </row>
    <row r="15917" spans="1:11" x14ac:dyDescent="0.25">
      <c r="A15917" s="15">
        <f t="shared" si="1351"/>
        <v>11</v>
      </c>
      <c r="B15917" s="16">
        <f t="shared" si="1347"/>
        <v>2022</v>
      </c>
      <c r="C15917" s="17">
        <f t="shared" si="1349"/>
        <v>44891</v>
      </c>
      <c r="D15917" s="16">
        <f t="shared" si="1350"/>
        <v>2</v>
      </c>
      <c r="E15917" s="53">
        <v>10574.848330000001</v>
      </c>
      <c r="F15917" s="18">
        <v>2886.0097500000006</v>
      </c>
      <c r="G15917" s="18">
        <v>13460.858080000002</v>
      </c>
      <c r="H15917" s="18">
        <v>15249.48</v>
      </c>
      <c r="I15917" s="18">
        <v>509.195697</v>
      </c>
      <c r="J15917" s="51">
        <v>137.28200000000001</v>
      </c>
      <c r="K15917" s="14">
        <f t="shared" si="1348"/>
        <v>29356.815777</v>
      </c>
    </row>
    <row r="15918" spans="1:11" x14ac:dyDescent="0.25">
      <c r="A15918" s="10">
        <f t="shared" si="1351"/>
        <v>11</v>
      </c>
      <c r="B15918" s="11">
        <f t="shared" si="1347"/>
        <v>2022</v>
      </c>
      <c r="C15918" s="12">
        <f t="shared" si="1349"/>
        <v>44891</v>
      </c>
      <c r="D15918" s="11">
        <f t="shared" si="1350"/>
        <v>3</v>
      </c>
      <c r="E15918" s="49">
        <v>10192.40357</v>
      </c>
      <c r="F15918" s="13">
        <v>2851.8299210000005</v>
      </c>
      <c r="G15918" s="13">
        <v>13044.233491000001</v>
      </c>
      <c r="H15918" s="13">
        <v>13327.07</v>
      </c>
      <c r="I15918" s="13">
        <v>492.81492100000003</v>
      </c>
      <c r="J15918" s="47">
        <v>137.28200000000001</v>
      </c>
      <c r="K15918" s="14">
        <f t="shared" si="1348"/>
        <v>27001.400411999999</v>
      </c>
    </row>
    <row r="15919" spans="1:11" x14ac:dyDescent="0.25">
      <c r="A15919" s="15">
        <f t="shared" si="1351"/>
        <v>11</v>
      </c>
      <c r="B15919" s="16">
        <f t="shared" si="1347"/>
        <v>2022</v>
      </c>
      <c r="C15919" s="17">
        <f t="shared" si="1349"/>
        <v>44891</v>
      </c>
      <c r="D15919" s="16">
        <f t="shared" si="1350"/>
        <v>4</v>
      </c>
      <c r="E15919" s="53">
        <v>9907.916534</v>
      </c>
      <c r="F15919" s="18">
        <v>2833.3222600000004</v>
      </c>
      <c r="G15919" s="18">
        <v>12741.238794000001</v>
      </c>
      <c r="H15919" s="18">
        <v>13042.68</v>
      </c>
      <c r="I15919" s="18">
        <v>479.41728699999999</v>
      </c>
      <c r="J15919" s="51">
        <v>137.28200000000001</v>
      </c>
      <c r="K15919" s="14">
        <f t="shared" si="1348"/>
        <v>26400.618081000001</v>
      </c>
    </row>
    <row r="15920" spans="1:11" x14ac:dyDescent="0.25">
      <c r="A15920" s="10">
        <f t="shared" si="1351"/>
        <v>11</v>
      </c>
      <c r="B15920" s="11">
        <f t="shared" si="1347"/>
        <v>2022</v>
      </c>
      <c r="C15920" s="12">
        <f t="shared" si="1349"/>
        <v>44891</v>
      </c>
      <c r="D15920" s="11">
        <f t="shared" si="1350"/>
        <v>5</v>
      </c>
      <c r="E15920" s="49">
        <v>9808.6203760000008</v>
      </c>
      <c r="F15920" s="13">
        <v>2810.0448040000006</v>
      </c>
      <c r="G15920" s="13">
        <v>12618.665180000002</v>
      </c>
      <c r="H15920" s="13">
        <v>12772.509999999998</v>
      </c>
      <c r="I15920" s="13">
        <v>482.844044</v>
      </c>
      <c r="J15920" s="47">
        <v>137.28200000000001</v>
      </c>
      <c r="K15920" s="14">
        <f t="shared" si="1348"/>
        <v>26011.301223999999</v>
      </c>
    </row>
    <row r="15921" spans="1:11" x14ac:dyDescent="0.25">
      <c r="A15921" s="15">
        <f t="shared" si="1351"/>
        <v>11</v>
      </c>
      <c r="B15921" s="16">
        <f t="shared" si="1347"/>
        <v>2022</v>
      </c>
      <c r="C15921" s="17">
        <f t="shared" si="1349"/>
        <v>44891</v>
      </c>
      <c r="D15921" s="16">
        <f t="shared" si="1350"/>
        <v>6</v>
      </c>
      <c r="E15921" s="53">
        <v>9935.4541570000001</v>
      </c>
      <c r="F15921" s="18">
        <v>2827.9592320000006</v>
      </c>
      <c r="G15921" s="18">
        <v>12763.413389000001</v>
      </c>
      <c r="H15921" s="18">
        <v>11792.43</v>
      </c>
      <c r="I15921" s="18">
        <v>469.36172399999998</v>
      </c>
      <c r="J15921" s="51">
        <v>137.28200000000001</v>
      </c>
      <c r="K15921" s="14">
        <f t="shared" si="1348"/>
        <v>25162.487112999999</v>
      </c>
    </row>
    <row r="15922" spans="1:11" x14ac:dyDescent="0.25">
      <c r="A15922" s="10">
        <f t="shared" si="1351"/>
        <v>11</v>
      </c>
      <c r="B15922" s="11">
        <f t="shared" si="1347"/>
        <v>2022</v>
      </c>
      <c r="C15922" s="12">
        <f t="shared" si="1349"/>
        <v>44891</v>
      </c>
      <c r="D15922" s="11">
        <f t="shared" si="1350"/>
        <v>7</v>
      </c>
      <c r="E15922" s="49">
        <v>10101.54362</v>
      </c>
      <c r="F15922" s="13">
        <v>2887.7046190000005</v>
      </c>
      <c r="G15922" s="13">
        <v>12989.248239</v>
      </c>
      <c r="H15922" s="13">
        <v>11844.56</v>
      </c>
      <c r="I15922" s="13">
        <v>480.45446500000003</v>
      </c>
      <c r="J15922" s="47">
        <v>137.28200000000001</v>
      </c>
      <c r="K15922" s="14">
        <f t="shared" si="1348"/>
        <v>25451.544703999996</v>
      </c>
    </row>
    <row r="15923" spans="1:11" x14ac:dyDescent="0.25">
      <c r="A15923" s="15">
        <f t="shared" si="1351"/>
        <v>11</v>
      </c>
      <c r="B15923" s="16">
        <f t="shared" si="1347"/>
        <v>2022</v>
      </c>
      <c r="C15923" s="17">
        <f t="shared" si="1349"/>
        <v>44891</v>
      </c>
      <c r="D15923" s="16">
        <f t="shared" si="1350"/>
        <v>8</v>
      </c>
      <c r="E15923" s="53">
        <v>10733.77204</v>
      </c>
      <c r="F15923" s="18">
        <v>2884.0079599999999</v>
      </c>
      <c r="G15923" s="18">
        <v>13617.779999999999</v>
      </c>
      <c r="H15923" s="18">
        <v>13234.04</v>
      </c>
      <c r="I15923" s="18">
        <v>475.37857000000002</v>
      </c>
      <c r="J15923" s="51">
        <v>137.28200000000001</v>
      </c>
      <c r="K15923" s="14">
        <f t="shared" si="1348"/>
        <v>27464.48057</v>
      </c>
    </row>
    <row r="15924" spans="1:11" x14ac:dyDescent="0.25">
      <c r="A15924" s="10">
        <f t="shared" si="1351"/>
        <v>11</v>
      </c>
      <c r="B15924" s="11">
        <f t="shared" si="1347"/>
        <v>2022</v>
      </c>
      <c r="C15924" s="12">
        <f t="shared" si="1349"/>
        <v>44891</v>
      </c>
      <c r="D15924" s="11">
        <f t="shared" si="1350"/>
        <v>9</v>
      </c>
      <c r="E15924" s="49">
        <v>11642.53564</v>
      </c>
      <c r="F15924" s="13">
        <v>2948.3520710000003</v>
      </c>
      <c r="G15924" s="13">
        <v>14590.887710999999</v>
      </c>
      <c r="H15924" s="13">
        <v>13383.960000000001</v>
      </c>
      <c r="I15924" s="13">
        <v>495.06904800000001</v>
      </c>
      <c r="J15924" s="47">
        <v>0</v>
      </c>
      <c r="K15924" s="14">
        <f t="shared" si="1348"/>
        <v>28469.916759000003</v>
      </c>
    </row>
    <row r="15925" spans="1:11" x14ac:dyDescent="0.25">
      <c r="A15925" s="15">
        <f t="shared" si="1351"/>
        <v>11</v>
      </c>
      <c r="B15925" s="16">
        <f t="shared" si="1347"/>
        <v>2022</v>
      </c>
      <c r="C15925" s="17">
        <f t="shared" si="1349"/>
        <v>44891</v>
      </c>
      <c r="D15925" s="16">
        <f t="shared" si="1350"/>
        <v>10</v>
      </c>
      <c r="E15925" s="53">
        <v>12956.09967</v>
      </c>
      <c r="F15925" s="18">
        <v>3054.7424590000001</v>
      </c>
      <c r="G15925" s="18">
        <v>16010.842129000001</v>
      </c>
      <c r="H15925" s="18">
        <v>13922.15</v>
      </c>
      <c r="I15925" s="18">
        <v>524.87392599999998</v>
      </c>
      <c r="J15925" s="51">
        <v>0</v>
      </c>
      <c r="K15925" s="14">
        <f t="shared" si="1348"/>
        <v>30457.866054999999</v>
      </c>
    </row>
    <row r="15926" spans="1:11" x14ac:dyDescent="0.25">
      <c r="A15926" s="10">
        <f t="shared" si="1351"/>
        <v>11</v>
      </c>
      <c r="B15926" s="11">
        <f t="shared" si="1347"/>
        <v>2022</v>
      </c>
      <c r="C15926" s="12">
        <f t="shared" si="1349"/>
        <v>44891</v>
      </c>
      <c r="D15926" s="11">
        <f t="shared" si="1350"/>
        <v>11</v>
      </c>
      <c r="E15926" s="49">
        <v>13440.67908</v>
      </c>
      <c r="F15926" s="13">
        <v>3128.570459</v>
      </c>
      <c r="G15926" s="13">
        <v>16569.249539</v>
      </c>
      <c r="H15926" s="13">
        <v>13817.23</v>
      </c>
      <c r="I15926" s="13">
        <v>502.369933</v>
      </c>
      <c r="J15926" s="47">
        <v>0</v>
      </c>
      <c r="K15926" s="14">
        <f t="shared" si="1348"/>
        <v>30888.849472000002</v>
      </c>
    </row>
    <row r="15927" spans="1:11" x14ac:dyDescent="0.25">
      <c r="A15927" s="15">
        <f t="shared" si="1351"/>
        <v>11</v>
      </c>
      <c r="B15927" s="16">
        <f t="shared" si="1347"/>
        <v>2022</v>
      </c>
      <c r="C15927" s="17">
        <f t="shared" si="1349"/>
        <v>44891</v>
      </c>
      <c r="D15927" s="16">
        <f t="shared" si="1350"/>
        <v>12</v>
      </c>
      <c r="E15927" s="53">
        <v>13454.299510000001</v>
      </c>
      <c r="F15927" s="18">
        <v>3168.0727590000001</v>
      </c>
      <c r="G15927" s="18">
        <v>16622.372269</v>
      </c>
      <c r="H15927" s="18">
        <v>13978.5</v>
      </c>
      <c r="I15927" s="18">
        <v>496.31958500000002</v>
      </c>
      <c r="J15927" s="51">
        <v>0</v>
      </c>
      <c r="K15927" s="14">
        <f t="shared" si="1348"/>
        <v>31097.191854000001</v>
      </c>
    </row>
    <row r="15928" spans="1:11" x14ac:dyDescent="0.25">
      <c r="A15928" s="10">
        <f t="shared" si="1351"/>
        <v>11</v>
      </c>
      <c r="B15928" s="11">
        <f t="shared" si="1347"/>
        <v>2022</v>
      </c>
      <c r="C15928" s="12">
        <f t="shared" si="1349"/>
        <v>44891</v>
      </c>
      <c r="D15928" s="11">
        <f t="shared" si="1350"/>
        <v>13</v>
      </c>
      <c r="E15928" s="49">
        <v>13189.947120000001</v>
      </c>
      <c r="F15928" s="13">
        <v>3062.302768</v>
      </c>
      <c r="G15928" s="13">
        <v>16252.249888</v>
      </c>
      <c r="H15928" s="13">
        <v>14061.01</v>
      </c>
      <c r="I15928" s="13">
        <v>500.83759900000001</v>
      </c>
      <c r="J15928" s="47">
        <v>0</v>
      </c>
      <c r="K15928" s="14">
        <f t="shared" si="1348"/>
        <v>30814.097486999999</v>
      </c>
    </row>
    <row r="15929" spans="1:11" x14ac:dyDescent="0.25">
      <c r="A15929" s="15">
        <f t="shared" si="1351"/>
        <v>11</v>
      </c>
      <c r="B15929" s="16">
        <f t="shared" si="1347"/>
        <v>2022</v>
      </c>
      <c r="C15929" s="17">
        <f t="shared" si="1349"/>
        <v>44891</v>
      </c>
      <c r="D15929" s="16">
        <f t="shared" si="1350"/>
        <v>14</v>
      </c>
      <c r="E15929" s="53">
        <v>12728.45219</v>
      </c>
      <c r="F15929" s="18">
        <v>2967.3775350000001</v>
      </c>
      <c r="G15929" s="18">
        <v>15695.829725</v>
      </c>
      <c r="H15929" s="18">
        <v>14281.210000000001</v>
      </c>
      <c r="I15929" s="18">
        <v>522.22215500000004</v>
      </c>
      <c r="J15929" s="51">
        <v>0</v>
      </c>
      <c r="K15929" s="14">
        <f t="shared" si="1348"/>
        <v>30499.261880000002</v>
      </c>
    </row>
    <row r="15930" spans="1:11" x14ac:dyDescent="0.25">
      <c r="A15930" s="10">
        <f t="shared" si="1351"/>
        <v>11</v>
      </c>
      <c r="B15930" s="11">
        <f t="shared" si="1347"/>
        <v>2022</v>
      </c>
      <c r="C15930" s="12">
        <f t="shared" si="1349"/>
        <v>44891</v>
      </c>
      <c r="D15930" s="11">
        <f t="shared" si="1350"/>
        <v>15</v>
      </c>
      <c r="E15930" s="49">
        <v>11931.082899999999</v>
      </c>
      <c r="F15930" s="13">
        <v>2879.8213490000003</v>
      </c>
      <c r="G15930" s="13">
        <v>14810.904248999999</v>
      </c>
      <c r="H15930" s="13">
        <v>13996.91</v>
      </c>
      <c r="I15930" s="13">
        <v>500.472981</v>
      </c>
      <c r="J15930" s="47">
        <v>0</v>
      </c>
      <c r="K15930" s="14">
        <f t="shared" si="1348"/>
        <v>29308.287229999998</v>
      </c>
    </row>
    <row r="15931" spans="1:11" x14ac:dyDescent="0.25">
      <c r="A15931" s="15">
        <f t="shared" si="1351"/>
        <v>11</v>
      </c>
      <c r="B15931" s="16">
        <f t="shared" si="1347"/>
        <v>2022</v>
      </c>
      <c r="C15931" s="17">
        <f t="shared" si="1349"/>
        <v>44891</v>
      </c>
      <c r="D15931" s="16">
        <f t="shared" si="1350"/>
        <v>16</v>
      </c>
      <c r="E15931" s="53">
        <v>11575.792460000001</v>
      </c>
      <c r="F15931" s="18">
        <v>2782.5200460000001</v>
      </c>
      <c r="G15931" s="18">
        <v>14358.312506</v>
      </c>
      <c r="H15931" s="18">
        <v>14008.56</v>
      </c>
      <c r="I15931" s="18">
        <v>479.30857300000002</v>
      </c>
      <c r="J15931" s="51">
        <v>0</v>
      </c>
      <c r="K15931" s="14">
        <f t="shared" si="1348"/>
        <v>28846.181078999998</v>
      </c>
    </row>
    <row r="15932" spans="1:11" x14ac:dyDescent="0.25">
      <c r="A15932" s="10">
        <f t="shared" si="1351"/>
        <v>11</v>
      </c>
      <c r="B15932" s="11">
        <f t="shared" si="1347"/>
        <v>2022</v>
      </c>
      <c r="C15932" s="12">
        <f t="shared" si="1349"/>
        <v>44891</v>
      </c>
      <c r="D15932" s="11">
        <f t="shared" si="1350"/>
        <v>17</v>
      </c>
      <c r="E15932" s="49">
        <v>11577.31703</v>
      </c>
      <c r="F15932" s="13">
        <v>2703.3527340000005</v>
      </c>
      <c r="G15932" s="13">
        <v>14280.669764</v>
      </c>
      <c r="H15932" s="13">
        <v>13427.710000000001</v>
      </c>
      <c r="I15932" s="13">
        <v>477.610702</v>
      </c>
      <c r="J15932" s="47">
        <v>34.343000000000004</v>
      </c>
      <c r="K15932" s="14">
        <f t="shared" si="1348"/>
        <v>28220.333466000004</v>
      </c>
    </row>
    <row r="15933" spans="1:11" x14ac:dyDescent="0.25">
      <c r="A15933" s="15">
        <f t="shared" si="1351"/>
        <v>11</v>
      </c>
      <c r="B15933" s="16">
        <f t="shared" si="1347"/>
        <v>2022</v>
      </c>
      <c r="C15933" s="17">
        <f t="shared" si="1349"/>
        <v>44891</v>
      </c>
      <c r="D15933" s="16">
        <f t="shared" si="1350"/>
        <v>18</v>
      </c>
      <c r="E15933" s="53">
        <v>12730.67323</v>
      </c>
      <c r="F15933" s="18">
        <v>2785.394053</v>
      </c>
      <c r="G15933" s="18">
        <v>15516.067283</v>
      </c>
      <c r="H15933" s="18">
        <v>12106.4</v>
      </c>
      <c r="I15933" s="18">
        <v>486.123831</v>
      </c>
      <c r="J15933" s="51">
        <v>137.28200000000001</v>
      </c>
      <c r="K15933" s="14">
        <f t="shared" si="1348"/>
        <v>28245.873113999998</v>
      </c>
    </row>
    <row r="15934" spans="1:11" x14ac:dyDescent="0.25">
      <c r="A15934" s="10">
        <f t="shared" si="1351"/>
        <v>11</v>
      </c>
      <c r="B15934" s="11">
        <f t="shared" si="1347"/>
        <v>2022</v>
      </c>
      <c r="C15934" s="12">
        <f t="shared" si="1349"/>
        <v>44891</v>
      </c>
      <c r="D15934" s="11">
        <f t="shared" si="1350"/>
        <v>19</v>
      </c>
      <c r="E15934" s="49">
        <v>14344.182919999999</v>
      </c>
      <c r="F15934" s="13">
        <v>2906.7884560000002</v>
      </c>
      <c r="G15934" s="13">
        <v>17250.971376000001</v>
      </c>
      <c r="H15934" s="13">
        <v>12268.39</v>
      </c>
      <c r="I15934" s="13">
        <v>548.25583800000004</v>
      </c>
      <c r="J15934" s="47">
        <v>137.28200000000001</v>
      </c>
      <c r="K15934" s="14">
        <f t="shared" si="1348"/>
        <v>30204.899214000001</v>
      </c>
    </row>
    <row r="15935" spans="1:11" x14ac:dyDescent="0.25">
      <c r="A15935" s="15">
        <f t="shared" si="1351"/>
        <v>11</v>
      </c>
      <c r="B15935" s="16">
        <f t="shared" si="1347"/>
        <v>2022</v>
      </c>
      <c r="C15935" s="17">
        <f t="shared" si="1349"/>
        <v>44891</v>
      </c>
      <c r="D15935" s="16">
        <f t="shared" si="1350"/>
        <v>20</v>
      </c>
      <c r="E15935" s="53">
        <v>14259.370639999999</v>
      </c>
      <c r="F15935" s="18">
        <v>2994.0505200000002</v>
      </c>
      <c r="G15935" s="18">
        <v>17253.421159999998</v>
      </c>
      <c r="H15935" s="18">
        <v>12781.529999999999</v>
      </c>
      <c r="I15935" s="18">
        <v>542.29058599999996</v>
      </c>
      <c r="J15935" s="51">
        <v>137.28200000000001</v>
      </c>
      <c r="K15935" s="14">
        <f t="shared" si="1348"/>
        <v>30714.523745999995</v>
      </c>
    </row>
    <row r="15936" spans="1:11" x14ac:dyDescent="0.25">
      <c r="A15936" s="10">
        <f t="shared" si="1351"/>
        <v>11</v>
      </c>
      <c r="B15936" s="11">
        <f t="shared" si="1347"/>
        <v>2022</v>
      </c>
      <c r="C15936" s="12">
        <f t="shared" si="1349"/>
        <v>44891</v>
      </c>
      <c r="D15936" s="11">
        <f t="shared" si="1350"/>
        <v>21</v>
      </c>
      <c r="E15936" s="49">
        <v>13688.80817</v>
      </c>
      <c r="F15936" s="13">
        <v>2911.2210240000004</v>
      </c>
      <c r="G15936" s="13">
        <v>16600.029194000002</v>
      </c>
      <c r="H15936" s="13">
        <v>13101.52</v>
      </c>
      <c r="I15936" s="13">
        <v>520.27114500000005</v>
      </c>
      <c r="J15936" s="47">
        <v>137.28200000000001</v>
      </c>
      <c r="K15936" s="14">
        <f t="shared" si="1348"/>
        <v>30359.102339000001</v>
      </c>
    </row>
    <row r="15937" spans="1:11" x14ac:dyDescent="0.25">
      <c r="A15937" s="15">
        <f t="shared" si="1351"/>
        <v>11</v>
      </c>
      <c r="B15937" s="16">
        <f t="shared" si="1347"/>
        <v>2022</v>
      </c>
      <c r="C15937" s="17">
        <f t="shared" si="1349"/>
        <v>44891</v>
      </c>
      <c r="D15937" s="16">
        <f t="shared" si="1350"/>
        <v>22</v>
      </c>
      <c r="E15937" s="53">
        <v>13028.831399999999</v>
      </c>
      <c r="F15937" s="18">
        <v>2886.5879360000004</v>
      </c>
      <c r="G15937" s="18">
        <v>15915.419335999999</v>
      </c>
      <c r="H15937" s="18">
        <v>13582.32</v>
      </c>
      <c r="I15937" s="18">
        <v>495.26535000000001</v>
      </c>
      <c r="J15937" s="51">
        <v>137.28200000000001</v>
      </c>
      <c r="K15937" s="14">
        <f t="shared" si="1348"/>
        <v>30130.286685999999</v>
      </c>
    </row>
    <row r="15938" spans="1:11" x14ac:dyDescent="0.25">
      <c r="A15938" s="10">
        <f t="shared" si="1351"/>
        <v>11</v>
      </c>
      <c r="B15938" s="11">
        <f t="shared" si="1347"/>
        <v>2022</v>
      </c>
      <c r="C15938" s="12">
        <f t="shared" si="1349"/>
        <v>44891</v>
      </c>
      <c r="D15938" s="11">
        <f t="shared" si="1350"/>
        <v>23</v>
      </c>
      <c r="E15938" s="49">
        <v>12271.622069999999</v>
      </c>
      <c r="F15938" s="13">
        <v>2784.3744000000002</v>
      </c>
      <c r="G15938" s="13">
        <v>15055.99647</v>
      </c>
      <c r="H15938" s="13">
        <v>13750.84</v>
      </c>
      <c r="I15938" s="13">
        <v>492.45734299999998</v>
      </c>
      <c r="J15938" s="47">
        <v>137.28200000000001</v>
      </c>
      <c r="K15938" s="14">
        <f t="shared" si="1348"/>
        <v>29436.575812999999</v>
      </c>
    </row>
    <row r="15939" spans="1:11" x14ac:dyDescent="0.25">
      <c r="A15939" s="15">
        <f t="shared" si="1351"/>
        <v>11</v>
      </c>
      <c r="B15939" s="16">
        <f t="shared" si="1347"/>
        <v>2022</v>
      </c>
      <c r="C15939" s="17">
        <f t="shared" si="1349"/>
        <v>44891</v>
      </c>
      <c r="D15939" s="16">
        <f t="shared" si="1350"/>
        <v>24</v>
      </c>
      <c r="E15939" s="53">
        <v>11254.568139999999</v>
      </c>
      <c r="F15939" s="18">
        <v>2736.0515</v>
      </c>
      <c r="G15939" s="18">
        <v>13990.619639999999</v>
      </c>
      <c r="H15939" s="18">
        <v>13588.839999999998</v>
      </c>
      <c r="I15939" s="18">
        <v>468.44306999999998</v>
      </c>
      <c r="J15939" s="51">
        <v>137.28200000000001</v>
      </c>
      <c r="K15939" s="14">
        <f t="shared" si="1348"/>
        <v>28185.184709999998</v>
      </c>
    </row>
    <row r="15940" spans="1:11" x14ac:dyDescent="0.25">
      <c r="A15940" s="10">
        <f t="shared" si="1351"/>
        <v>11</v>
      </c>
      <c r="B15940" s="11">
        <f t="shared" si="1347"/>
        <v>2022</v>
      </c>
      <c r="C15940" s="12">
        <f t="shared" si="1349"/>
        <v>44892</v>
      </c>
      <c r="D15940" s="11">
        <f t="shared" si="1350"/>
        <v>1</v>
      </c>
      <c r="E15940" s="49">
        <v>10348.605799999999</v>
      </c>
      <c r="F15940" s="13">
        <v>2679.0911000000001</v>
      </c>
      <c r="G15940" s="13">
        <v>13027.696899999999</v>
      </c>
      <c r="H15940" s="13">
        <v>13483.03</v>
      </c>
      <c r="I15940" s="13">
        <v>460.65078699999998</v>
      </c>
      <c r="J15940" s="47">
        <v>137.28200000000001</v>
      </c>
      <c r="K15940" s="14">
        <f t="shared" si="1348"/>
        <v>27108.659686999999</v>
      </c>
    </row>
    <row r="15941" spans="1:11" x14ac:dyDescent="0.25">
      <c r="A15941" s="15">
        <f t="shared" si="1351"/>
        <v>11</v>
      </c>
      <c r="B15941" s="16">
        <f t="shared" ref="B15941:B16004" si="1352">YEAR(C15941)</f>
        <v>2022</v>
      </c>
      <c r="C15941" s="17">
        <f t="shared" si="1349"/>
        <v>44892</v>
      </c>
      <c r="D15941" s="16">
        <f t="shared" si="1350"/>
        <v>2</v>
      </c>
      <c r="E15941" s="53">
        <v>9655.2920900000008</v>
      </c>
      <c r="F15941" s="18">
        <v>2719.2921000000001</v>
      </c>
      <c r="G15941" s="18">
        <v>12374.584190000001</v>
      </c>
      <c r="H15941" s="18">
        <v>13435.809999999998</v>
      </c>
      <c r="I15941" s="18">
        <v>433.748471</v>
      </c>
      <c r="J15941" s="51">
        <v>137.28200000000001</v>
      </c>
      <c r="K15941" s="14">
        <f t="shared" ref="K15941:K16004" si="1353">SUM(G15941:J15941)</f>
        <v>26381.424660999997</v>
      </c>
    </row>
    <row r="15942" spans="1:11" x14ac:dyDescent="0.25">
      <c r="A15942" s="10">
        <f t="shared" si="1351"/>
        <v>11</v>
      </c>
      <c r="B15942" s="11">
        <f t="shared" si="1352"/>
        <v>2022</v>
      </c>
      <c r="C15942" s="12">
        <f t="shared" ref="C15942:C16005" si="1354">IF(D15942=1, C15941+1, C15941)</f>
        <v>44892</v>
      </c>
      <c r="D15942" s="11">
        <f t="shared" ref="D15942:D16005" si="1355">IF(D15941=24, 1, D15941+1)</f>
        <v>3</v>
      </c>
      <c r="E15942" s="49">
        <v>9353.7465549999997</v>
      </c>
      <c r="F15942" s="13">
        <v>2689.6184960000005</v>
      </c>
      <c r="G15942" s="13">
        <v>12043.365051000001</v>
      </c>
      <c r="H15942" s="13">
        <v>13348.16</v>
      </c>
      <c r="I15942" s="13">
        <v>430.49271800000002</v>
      </c>
      <c r="J15942" s="47">
        <v>137.28200000000001</v>
      </c>
      <c r="K15942" s="14">
        <f t="shared" si="1353"/>
        <v>25959.299769000001</v>
      </c>
    </row>
    <row r="15943" spans="1:11" x14ac:dyDescent="0.25">
      <c r="A15943" s="15">
        <f t="shared" si="1351"/>
        <v>11</v>
      </c>
      <c r="B15943" s="16">
        <f t="shared" si="1352"/>
        <v>2022</v>
      </c>
      <c r="C15943" s="17">
        <f t="shared" si="1354"/>
        <v>44892</v>
      </c>
      <c r="D15943" s="16">
        <f t="shared" si="1355"/>
        <v>4</v>
      </c>
      <c r="E15943" s="53">
        <v>9238.3384939999996</v>
      </c>
      <c r="F15943" s="18">
        <v>2661.6730040000002</v>
      </c>
      <c r="G15943" s="18">
        <v>11900.011498</v>
      </c>
      <c r="H15943" s="18">
        <v>13472.23</v>
      </c>
      <c r="I15943" s="18">
        <v>427.43218300000001</v>
      </c>
      <c r="J15943" s="51">
        <v>137.28200000000001</v>
      </c>
      <c r="K15943" s="14">
        <f t="shared" si="1353"/>
        <v>25936.955680999999</v>
      </c>
    </row>
    <row r="15944" spans="1:11" x14ac:dyDescent="0.25">
      <c r="A15944" s="10">
        <f t="shared" si="1351"/>
        <v>11</v>
      </c>
      <c r="B15944" s="11">
        <f t="shared" si="1352"/>
        <v>2022</v>
      </c>
      <c r="C15944" s="12">
        <f t="shared" si="1354"/>
        <v>44892</v>
      </c>
      <c r="D15944" s="11">
        <f t="shared" si="1355"/>
        <v>5</v>
      </c>
      <c r="E15944" s="49">
        <v>9162.8524149999994</v>
      </c>
      <c r="F15944" s="13">
        <v>2640.3249000000005</v>
      </c>
      <c r="G15944" s="13">
        <v>11803.177315000001</v>
      </c>
      <c r="H15944" s="13">
        <v>13478.39</v>
      </c>
      <c r="I15944" s="13">
        <v>428.82566100000003</v>
      </c>
      <c r="J15944" s="47">
        <v>137.28200000000001</v>
      </c>
      <c r="K15944" s="14">
        <f t="shared" si="1353"/>
        <v>25847.674975999998</v>
      </c>
    </row>
    <row r="15945" spans="1:11" x14ac:dyDescent="0.25">
      <c r="A15945" s="15">
        <f t="shared" si="1351"/>
        <v>11</v>
      </c>
      <c r="B15945" s="16">
        <f t="shared" si="1352"/>
        <v>2022</v>
      </c>
      <c r="C15945" s="17">
        <f t="shared" si="1354"/>
        <v>44892</v>
      </c>
      <c r="D15945" s="16">
        <f t="shared" si="1355"/>
        <v>6</v>
      </c>
      <c r="E15945" s="53">
        <v>9284.8619560000006</v>
      </c>
      <c r="F15945" s="18">
        <v>2706.4196000000006</v>
      </c>
      <c r="G15945" s="18">
        <v>11991.281556000002</v>
      </c>
      <c r="H15945" s="18">
        <v>11986.11</v>
      </c>
      <c r="I15945" s="18">
        <v>433.47774399999997</v>
      </c>
      <c r="J15945" s="51">
        <v>137.28200000000001</v>
      </c>
      <c r="K15945" s="14">
        <f t="shared" si="1353"/>
        <v>24548.151300000001</v>
      </c>
    </row>
    <row r="15946" spans="1:11" x14ac:dyDescent="0.25">
      <c r="A15946" s="10">
        <f t="shared" si="1351"/>
        <v>11</v>
      </c>
      <c r="B15946" s="11">
        <f t="shared" si="1352"/>
        <v>2022</v>
      </c>
      <c r="C15946" s="12">
        <f t="shared" si="1354"/>
        <v>44892</v>
      </c>
      <c r="D15946" s="11">
        <f t="shared" si="1355"/>
        <v>7</v>
      </c>
      <c r="E15946" s="49">
        <v>9567.2918379999992</v>
      </c>
      <c r="F15946" s="13">
        <v>2729.5760000000005</v>
      </c>
      <c r="G15946" s="13">
        <v>12296.867838</v>
      </c>
      <c r="H15946" s="13">
        <v>12320.779999999999</v>
      </c>
      <c r="I15946" s="13">
        <v>441.75808799999999</v>
      </c>
      <c r="J15946" s="47">
        <v>137.28200000000001</v>
      </c>
      <c r="K15946" s="14">
        <f t="shared" si="1353"/>
        <v>25196.687925999995</v>
      </c>
    </row>
    <row r="15947" spans="1:11" x14ac:dyDescent="0.25">
      <c r="A15947" s="15">
        <f t="shared" si="1351"/>
        <v>11</v>
      </c>
      <c r="B15947" s="16">
        <f t="shared" si="1352"/>
        <v>2022</v>
      </c>
      <c r="C15947" s="17">
        <f t="shared" si="1354"/>
        <v>44892</v>
      </c>
      <c r="D15947" s="16">
        <f t="shared" si="1355"/>
        <v>8</v>
      </c>
      <c r="E15947" s="53">
        <v>10137.466179999999</v>
      </c>
      <c r="F15947" s="18">
        <v>2845.8138000000004</v>
      </c>
      <c r="G15947" s="18">
        <v>12983.279979999999</v>
      </c>
      <c r="H15947" s="18">
        <v>13648.75</v>
      </c>
      <c r="I15947" s="18">
        <v>448.132701</v>
      </c>
      <c r="J15947" s="51">
        <v>137.28200000000001</v>
      </c>
      <c r="K15947" s="14">
        <f t="shared" si="1353"/>
        <v>27217.444680999997</v>
      </c>
    </row>
    <row r="15948" spans="1:11" x14ac:dyDescent="0.25">
      <c r="A15948" s="10">
        <f t="shared" ref="A15948:A16011" si="1356">MONTH(C15948)</f>
        <v>11</v>
      </c>
      <c r="B15948" s="11">
        <f t="shared" si="1352"/>
        <v>2022</v>
      </c>
      <c r="C15948" s="12">
        <f t="shared" si="1354"/>
        <v>44892</v>
      </c>
      <c r="D15948" s="11">
        <f t="shared" si="1355"/>
        <v>9</v>
      </c>
      <c r="E15948" s="49">
        <v>11051.538</v>
      </c>
      <c r="F15948" s="13">
        <v>2907.804541</v>
      </c>
      <c r="G15948" s="13">
        <v>13959.342541</v>
      </c>
      <c r="H15948" s="13">
        <v>14079.5</v>
      </c>
      <c r="I15948" s="13">
        <v>467.98273599999999</v>
      </c>
      <c r="J15948" s="47">
        <v>0</v>
      </c>
      <c r="K15948" s="14">
        <f t="shared" si="1353"/>
        <v>28506.825277</v>
      </c>
    </row>
    <row r="15949" spans="1:11" x14ac:dyDescent="0.25">
      <c r="A15949" s="15">
        <f t="shared" si="1356"/>
        <v>11</v>
      </c>
      <c r="B15949" s="16">
        <f t="shared" si="1352"/>
        <v>2022</v>
      </c>
      <c r="C15949" s="17">
        <f t="shared" si="1354"/>
        <v>44892</v>
      </c>
      <c r="D15949" s="16">
        <f t="shared" si="1355"/>
        <v>10</v>
      </c>
      <c r="E15949" s="53">
        <v>12543.11772</v>
      </c>
      <c r="F15949" s="18">
        <v>2966.0523860000003</v>
      </c>
      <c r="G15949" s="18">
        <v>15509.170106000001</v>
      </c>
      <c r="H15949" s="18">
        <v>14257.289999999999</v>
      </c>
      <c r="I15949" s="18">
        <v>492.129077</v>
      </c>
      <c r="J15949" s="51">
        <v>0</v>
      </c>
      <c r="K15949" s="14">
        <f t="shared" si="1353"/>
        <v>30258.589183</v>
      </c>
    </row>
    <row r="15950" spans="1:11" x14ac:dyDescent="0.25">
      <c r="A15950" s="10">
        <f t="shared" si="1356"/>
        <v>11</v>
      </c>
      <c r="B15950" s="11">
        <f t="shared" si="1352"/>
        <v>2022</v>
      </c>
      <c r="C15950" s="12">
        <f t="shared" si="1354"/>
        <v>44892</v>
      </c>
      <c r="D15950" s="11">
        <f t="shared" si="1355"/>
        <v>11</v>
      </c>
      <c r="E15950" s="49">
        <v>13710.02923</v>
      </c>
      <c r="F15950" s="13">
        <v>3085.6755860000003</v>
      </c>
      <c r="G15950" s="13">
        <v>16795.704816000001</v>
      </c>
      <c r="H15950" s="13">
        <v>14356.66</v>
      </c>
      <c r="I15950" s="13">
        <v>511.37314800000001</v>
      </c>
      <c r="J15950" s="47">
        <v>0</v>
      </c>
      <c r="K15950" s="14">
        <f t="shared" si="1353"/>
        <v>31663.737964</v>
      </c>
    </row>
    <row r="15951" spans="1:11" x14ac:dyDescent="0.25">
      <c r="A15951" s="15">
        <f t="shared" si="1356"/>
        <v>11</v>
      </c>
      <c r="B15951" s="16">
        <f t="shared" si="1352"/>
        <v>2022</v>
      </c>
      <c r="C15951" s="17">
        <f t="shared" si="1354"/>
        <v>44892</v>
      </c>
      <c r="D15951" s="16">
        <f t="shared" si="1355"/>
        <v>12</v>
      </c>
      <c r="E15951" s="53">
        <v>14269.580529999999</v>
      </c>
      <c r="F15951" s="18">
        <v>3242.4834870000004</v>
      </c>
      <c r="G15951" s="18">
        <v>17512.064017000001</v>
      </c>
      <c r="H15951" s="18">
        <v>14622.65</v>
      </c>
      <c r="I15951" s="18">
        <v>508.06387100000001</v>
      </c>
      <c r="J15951" s="51">
        <v>0</v>
      </c>
      <c r="K15951" s="14">
        <f t="shared" si="1353"/>
        <v>32642.777887999997</v>
      </c>
    </row>
    <row r="15952" spans="1:11" x14ac:dyDescent="0.25">
      <c r="A15952" s="10">
        <f t="shared" si="1356"/>
        <v>11</v>
      </c>
      <c r="B15952" s="11">
        <f t="shared" si="1352"/>
        <v>2022</v>
      </c>
      <c r="C15952" s="12">
        <f t="shared" si="1354"/>
        <v>44892</v>
      </c>
      <c r="D15952" s="11">
        <f t="shared" si="1355"/>
        <v>13</v>
      </c>
      <c r="E15952" s="49">
        <v>14348.38697</v>
      </c>
      <c r="F15952" s="13">
        <v>3136.7512460000003</v>
      </c>
      <c r="G15952" s="13">
        <v>17485.138215999999</v>
      </c>
      <c r="H15952" s="13">
        <v>14957.95</v>
      </c>
      <c r="I15952" s="13">
        <v>523.421783</v>
      </c>
      <c r="J15952" s="47">
        <v>0</v>
      </c>
      <c r="K15952" s="14">
        <f t="shared" si="1353"/>
        <v>32966.509999000002</v>
      </c>
    </row>
    <row r="15953" spans="1:11" x14ac:dyDescent="0.25">
      <c r="A15953" s="15">
        <f t="shared" si="1356"/>
        <v>11</v>
      </c>
      <c r="B15953" s="16">
        <f t="shared" si="1352"/>
        <v>2022</v>
      </c>
      <c r="C15953" s="17">
        <f t="shared" si="1354"/>
        <v>44892</v>
      </c>
      <c r="D15953" s="16">
        <f t="shared" si="1355"/>
        <v>14</v>
      </c>
      <c r="E15953" s="53">
        <v>14392.374680000001</v>
      </c>
      <c r="F15953" s="18">
        <v>3092.837066</v>
      </c>
      <c r="G15953" s="18">
        <v>17485.211746000001</v>
      </c>
      <c r="H15953" s="18">
        <v>14526.09</v>
      </c>
      <c r="I15953" s="18">
        <v>522.117661</v>
      </c>
      <c r="J15953" s="51">
        <v>0</v>
      </c>
      <c r="K15953" s="14">
        <f t="shared" si="1353"/>
        <v>32533.419407000001</v>
      </c>
    </row>
    <row r="15954" spans="1:11" x14ac:dyDescent="0.25">
      <c r="A15954" s="10">
        <f t="shared" si="1356"/>
        <v>11</v>
      </c>
      <c r="B15954" s="11">
        <f t="shared" si="1352"/>
        <v>2022</v>
      </c>
      <c r="C15954" s="12">
        <f t="shared" si="1354"/>
        <v>44892</v>
      </c>
      <c r="D15954" s="11">
        <f t="shared" si="1355"/>
        <v>15</v>
      </c>
      <c r="E15954" s="49">
        <v>14094.796399999999</v>
      </c>
      <c r="F15954" s="13">
        <v>3018.183833</v>
      </c>
      <c r="G15954" s="13">
        <v>17112.980232999998</v>
      </c>
      <c r="H15954" s="13">
        <v>14108.890000000001</v>
      </c>
      <c r="I15954" s="13">
        <v>496.57926099999997</v>
      </c>
      <c r="J15954" s="47">
        <v>0</v>
      </c>
      <c r="K15954" s="14">
        <f t="shared" si="1353"/>
        <v>31718.449494</v>
      </c>
    </row>
    <row r="15955" spans="1:11" x14ac:dyDescent="0.25">
      <c r="A15955" s="15">
        <f t="shared" si="1356"/>
        <v>11</v>
      </c>
      <c r="B15955" s="16">
        <f t="shared" si="1352"/>
        <v>2022</v>
      </c>
      <c r="C15955" s="17">
        <f t="shared" si="1354"/>
        <v>44892</v>
      </c>
      <c r="D15955" s="16">
        <f t="shared" si="1355"/>
        <v>16</v>
      </c>
      <c r="E15955" s="53">
        <v>13723.425209999999</v>
      </c>
      <c r="F15955" s="18">
        <v>2982.5799000000002</v>
      </c>
      <c r="G15955" s="18">
        <v>16706.005109999998</v>
      </c>
      <c r="H15955" s="18">
        <v>13872.56</v>
      </c>
      <c r="I15955" s="18">
        <v>492.01984599999997</v>
      </c>
      <c r="J15955" s="51">
        <v>0</v>
      </c>
      <c r="K15955" s="14">
        <f t="shared" si="1353"/>
        <v>31070.584955999995</v>
      </c>
    </row>
    <row r="15956" spans="1:11" x14ac:dyDescent="0.25">
      <c r="A15956" s="10">
        <f t="shared" si="1356"/>
        <v>11</v>
      </c>
      <c r="B15956" s="11">
        <f t="shared" si="1352"/>
        <v>2022</v>
      </c>
      <c r="C15956" s="12">
        <f t="shared" si="1354"/>
        <v>44892</v>
      </c>
      <c r="D15956" s="11">
        <f t="shared" si="1355"/>
        <v>17</v>
      </c>
      <c r="E15956" s="49">
        <v>14051.119790000001</v>
      </c>
      <c r="F15956" s="13">
        <v>3027.6008310000002</v>
      </c>
      <c r="G15956" s="13">
        <v>17078.720621</v>
      </c>
      <c r="H15956" s="13">
        <v>13878.68</v>
      </c>
      <c r="I15956" s="13">
        <v>488.38913100000002</v>
      </c>
      <c r="J15956" s="47">
        <v>34.343000000000004</v>
      </c>
      <c r="K15956" s="14">
        <f t="shared" si="1353"/>
        <v>31480.132752000001</v>
      </c>
    </row>
    <row r="15957" spans="1:11" x14ac:dyDescent="0.25">
      <c r="A15957" s="15">
        <f t="shared" si="1356"/>
        <v>11</v>
      </c>
      <c r="B15957" s="16">
        <f t="shared" si="1352"/>
        <v>2022</v>
      </c>
      <c r="C15957" s="17">
        <f t="shared" si="1354"/>
        <v>44892</v>
      </c>
      <c r="D15957" s="16">
        <f t="shared" si="1355"/>
        <v>18</v>
      </c>
      <c r="E15957" s="53">
        <v>15156.684160000001</v>
      </c>
      <c r="F15957" s="18">
        <v>3068.4561000000003</v>
      </c>
      <c r="G15957" s="18">
        <v>18225.14026</v>
      </c>
      <c r="H15957" s="18">
        <v>13329.22</v>
      </c>
      <c r="I15957" s="18">
        <v>474.89437900000001</v>
      </c>
      <c r="J15957" s="51">
        <v>137.28200000000001</v>
      </c>
      <c r="K15957" s="14">
        <f t="shared" si="1353"/>
        <v>32166.536639000002</v>
      </c>
    </row>
    <row r="15958" spans="1:11" x14ac:dyDescent="0.25">
      <c r="A15958" s="10">
        <f t="shared" si="1356"/>
        <v>11</v>
      </c>
      <c r="B15958" s="11">
        <f t="shared" si="1352"/>
        <v>2022</v>
      </c>
      <c r="C15958" s="12">
        <f t="shared" si="1354"/>
        <v>44892</v>
      </c>
      <c r="D15958" s="11">
        <f t="shared" si="1355"/>
        <v>19</v>
      </c>
      <c r="E15958" s="49">
        <v>16203.4231</v>
      </c>
      <c r="F15958" s="13">
        <v>3132.6087200000002</v>
      </c>
      <c r="G15958" s="13">
        <v>19336.03182</v>
      </c>
      <c r="H15958" s="13">
        <v>12731.240000000002</v>
      </c>
      <c r="I15958" s="13">
        <v>489.90346399999999</v>
      </c>
      <c r="J15958" s="47">
        <v>137.28200000000001</v>
      </c>
      <c r="K15958" s="14">
        <f t="shared" si="1353"/>
        <v>32694.457284</v>
      </c>
    </row>
    <row r="15959" spans="1:11" x14ac:dyDescent="0.25">
      <c r="A15959" s="15">
        <f t="shared" si="1356"/>
        <v>11</v>
      </c>
      <c r="B15959" s="16">
        <f t="shared" si="1352"/>
        <v>2022</v>
      </c>
      <c r="C15959" s="17">
        <f t="shared" si="1354"/>
        <v>44892</v>
      </c>
      <c r="D15959" s="16">
        <f t="shared" si="1355"/>
        <v>20</v>
      </c>
      <c r="E15959" s="53">
        <v>15819.96214</v>
      </c>
      <c r="F15959" s="18">
        <v>3074.736003</v>
      </c>
      <c r="G15959" s="18">
        <v>18894.698143000001</v>
      </c>
      <c r="H15959" s="18">
        <v>12884.75</v>
      </c>
      <c r="I15959" s="18">
        <v>479.788183</v>
      </c>
      <c r="J15959" s="51">
        <v>137.28200000000001</v>
      </c>
      <c r="K15959" s="14">
        <f t="shared" si="1353"/>
        <v>32396.518326000001</v>
      </c>
    </row>
    <row r="15960" spans="1:11" x14ac:dyDescent="0.25">
      <c r="A15960" s="10">
        <f t="shared" si="1356"/>
        <v>11</v>
      </c>
      <c r="B15960" s="11">
        <f t="shared" si="1352"/>
        <v>2022</v>
      </c>
      <c r="C15960" s="12">
        <f t="shared" si="1354"/>
        <v>44892</v>
      </c>
      <c r="D15960" s="11">
        <f t="shared" si="1355"/>
        <v>21</v>
      </c>
      <c r="E15960" s="49">
        <v>15495.434590000001</v>
      </c>
      <c r="F15960" s="13">
        <v>3069.8497560000005</v>
      </c>
      <c r="G15960" s="13">
        <v>18565.284346</v>
      </c>
      <c r="H15960" s="13">
        <v>12707.72</v>
      </c>
      <c r="I15960" s="13">
        <v>471.90532000000002</v>
      </c>
      <c r="J15960" s="47">
        <v>137.28200000000001</v>
      </c>
      <c r="K15960" s="14">
        <f t="shared" si="1353"/>
        <v>31882.191666000002</v>
      </c>
    </row>
    <row r="15961" spans="1:11" x14ac:dyDescent="0.25">
      <c r="A15961" s="15">
        <f t="shared" si="1356"/>
        <v>11</v>
      </c>
      <c r="B15961" s="16">
        <f t="shared" si="1352"/>
        <v>2022</v>
      </c>
      <c r="C15961" s="17">
        <f t="shared" si="1354"/>
        <v>44892</v>
      </c>
      <c r="D15961" s="16">
        <f t="shared" si="1355"/>
        <v>22</v>
      </c>
      <c r="E15961" s="53">
        <v>14761.4735</v>
      </c>
      <c r="F15961" s="18">
        <v>3010.4335760000004</v>
      </c>
      <c r="G15961" s="18">
        <v>17771.907076</v>
      </c>
      <c r="H15961" s="18">
        <v>12836.640000000001</v>
      </c>
      <c r="I15961" s="18">
        <v>459.25176900000002</v>
      </c>
      <c r="J15961" s="51">
        <v>137.28200000000001</v>
      </c>
      <c r="K15961" s="14">
        <f t="shared" si="1353"/>
        <v>31205.080845</v>
      </c>
    </row>
    <row r="15962" spans="1:11" x14ac:dyDescent="0.25">
      <c r="A15962" s="10">
        <f t="shared" si="1356"/>
        <v>11</v>
      </c>
      <c r="B15962" s="11">
        <f t="shared" si="1352"/>
        <v>2022</v>
      </c>
      <c r="C15962" s="12">
        <f t="shared" si="1354"/>
        <v>44892</v>
      </c>
      <c r="D15962" s="11">
        <f t="shared" si="1355"/>
        <v>23</v>
      </c>
      <c r="E15962" s="49">
        <v>13656.36692</v>
      </c>
      <c r="F15962" s="13">
        <v>2979.8555820000006</v>
      </c>
      <c r="G15962" s="13">
        <v>16636.222502000001</v>
      </c>
      <c r="H15962" s="13">
        <v>12557.4</v>
      </c>
      <c r="I15962" s="13">
        <v>452.43376999999998</v>
      </c>
      <c r="J15962" s="47">
        <v>137.28200000000001</v>
      </c>
      <c r="K15962" s="14">
        <f t="shared" si="1353"/>
        <v>29783.338271999997</v>
      </c>
    </row>
    <row r="15963" spans="1:11" x14ac:dyDescent="0.25">
      <c r="A15963" s="15">
        <f t="shared" si="1356"/>
        <v>11</v>
      </c>
      <c r="B15963" s="16">
        <f t="shared" si="1352"/>
        <v>2022</v>
      </c>
      <c r="C15963" s="17">
        <f t="shared" si="1354"/>
        <v>44892</v>
      </c>
      <c r="D15963" s="16">
        <f t="shared" si="1355"/>
        <v>24</v>
      </c>
      <c r="E15963" s="53">
        <v>12456.20181</v>
      </c>
      <c r="F15963" s="18">
        <v>2935.6171880000006</v>
      </c>
      <c r="G15963" s="18">
        <v>15391.818998000001</v>
      </c>
      <c r="H15963" s="18">
        <v>13539.419999999998</v>
      </c>
      <c r="I15963" s="18">
        <v>442.97727300000003</v>
      </c>
      <c r="J15963" s="51">
        <v>137.28200000000001</v>
      </c>
      <c r="K15963" s="14">
        <f t="shared" si="1353"/>
        <v>29511.498271</v>
      </c>
    </row>
    <row r="15964" spans="1:11" x14ac:dyDescent="0.25">
      <c r="A15964" s="10">
        <f t="shared" si="1356"/>
        <v>11</v>
      </c>
      <c r="B15964" s="11">
        <f t="shared" si="1352"/>
        <v>2022</v>
      </c>
      <c r="C15964" s="12">
        <f t="shared" si="1354"/>
        <v>44893</v>
      </c>
      <c r="D15964" s="11">
        <f t="shared" si="1355"/>
        <v>1</v>
      </c>
      <c r="E15964" s="49">
        <v>11006.210489999999</v>
      </c>
      <c r="F15964" s="13">
        <v>2868.8790000000004</v>
      </c>
      <c r="G15964" s="13">
        <v>13875.08949</v>
      </c>
      <c r="H15964" s="13">
        <v>14758.72</v>
      </c>
      <c r="I15964" s="13">
        <v>436.92595599999999</v>
      </c>
      <c r="J15964" s="47">
        <v>137.28200000000001</v>
      </c>
      <c r="K15964" s="14">
        <f t="shared" si="1353"/>
        <v>29208.017445999998</v>
      </c>
    </row>
    <row r="15965" spans="1:11" x14ac:dyDescent="0.25">
      <c r="A15965" s="15">
        <f t="shared" si="1356"/>
        <v>11</v>
      </c>
      <c r="B15965" s="16">
        <f t="shared" si="1352"/>
        <v>2022</v>
      </c>
      <c r="C15965" s="17">
        <f t="shared" si="1354"/>
        <v>44893</v>
      </c>
      <c r="D15965" s="16">
        <f t="shared" si="1355"/>
        <v>2</v>
      </c>
      <c r="E15965" s="53">
        <v>10280.65654</v>
      </c>
      <c r="F15965" s="18">
        <v>2913.2324000000003</v>
      </c>
      <c r="G15965" s="18">
        <v>13193.888940000001</v>
      </c>
      <c r="H15965" s="18">
        <v>14871.55</v>
      </c>
      <c r="I15965" s="18">
        <v>427.07139599999999</v>
      </c>
      <c r="J15965" s="51">
        <v>137.28200000000001</v>
      </c>
      <c r="K15965" s="14">
        <f t="shared" si="1353"/>
        <v>28629.792335999999</v>
      </c>
    </row>
    <row r="15966" spans="1:11" x14ac:dyDescent="0.25">
      <c r="A15966" s="10">
        <f t="shared" si="1356"/>
        <v>11</v>
      </c>
      <c r="B15966" s="11">
        <f t="shared" si="1352"/>
        <v>2022</v>
      </c>
      <c r="C15966" s="12">
        <f t="shared" si="1354"/>
        <v>44893</v>
      </c>
      <c r="D15966" s="11">
        <f t="shared" si="1355"/>
        <v>3</v>
      </c>
      <c r="E15966" s="49">
        <v>9913.612169</v>
      </c>
      <c r="F15966" s="13">
        <v>2874.3733610000004</v>
      </c>
      <c r="G15966" s="13">
        <v>12787.98553</v>
      </c>
      <c r="H15966" s="13">
        <v>14836.939999999999</v>
      </c>
      <c r="I15966" s="13">
        <v>431.05845299999999</v>
      </c>
      <c r="J15966" s="47">
        <v>137.28200000000001</v>
      </c>
      <c r="K15966" s="14">
        <f t="shared" si="1353"/>
        <v>28193.265983000001</v>
      </c>
    </row>
    <row r="15967" spans="1:11" x14ac:dyDescent="0.25">
      <c r="A15967" s="15">
        <f t="shared" si="1356"/>
        <v>11</v>
      </c>
      <c r="B15967" s="16">
        <f t="shared" si="1352"/>
        <v>2022</v>
      </c>
      <c r="C15967" s="17">
        <f t="shared" si="1354"/>
        <v>44893</v>
      </c>
      <c r="D15967" s="16">
        <f t="shared" si="1355"/>
        <v>4</v>
      </c>
      <c r="E15967" s="53">
        <v>9796.5857209999995</v>
      </c>
      <c r="F15967" s="18">
        <v>2905.3494610000002</v>
      </c>
      <c r="G15967" s="18">
        <v>12701.935181999999</v>
      </c>
      <c r="H15967" s="18">
        <v>14330.619999999999</v>
      </c>
      <c r="I15967" s="18">
        <v>447.41766200000001</v>
      </c>
      <c r="J15967" s="51">
        <v>137.28200000000001</v>
      </c>
      <c r="K15967" s="14">
        <f t="shared" si="1353"/>
        <v>27617.254843999996</v>
      </c>
    </row>
    <row r="15968" spans="1:11" x14ac:dyDescent="0.25">
      <c r="A15968" s="10">
        <f t="shared" si="1356"/>
        <v>11</v>
      </c>
      <c r="B15968" s="11">
        <f t="shared" si="1352"/>
        <v>2022</v>
      </c>
      <c r="C15968" s="12">
        <f t="shared" si="1354"/>
        <v>44893</v>
      </c>
      <c r="D15968" s="11">
        <f t="shared" si="1355"/>
        <v>5</v>
      </c>
      <c r="E15968" s="49">
        <v>9891.590193</v>
      </c>
      <c r="F15968" s="13">
        <v>2945.7958590000003</v>
      </c>
      <c r="G15968" s="13">
        <v>12837.386052</v>
      </c>
      <c r="H15968" s="13">
        <v>14366.01</v>
      </c>
      <c r="I15968" s="13">
        <v>450.83930900000001</v>
      </c>
      <c r="J15968" s="47">
        <v>137.28200000000001</v>
      </c>
      <c r="K15968" s="14">
        <f t="shared" si="1353"/>
        <v>27791.517360999998</v>
      </c>
    </row>
    <row r="15969" spans="1:11" x14ac:dyDescent="0.25">
      <c r="A15969" s="15">
        <f t="shared" si="1356"/>
        <v>11</v>
      </c>
      <c r="B15969" s="16">
        <f t="shared" si="1352"/>
        <v>2022</v>
      </c>
      <c r="C15969" s="17">
        <f t="shared" si="1354"/>
        <v>44893</v>
      </c>
      <c r="D15969" s="16">
        <f t="shared" si="1355"/>
        <v>6</v>
      </c>
      <c r="E15969" s="53">
        <v>10170.958989999999</v>
      </c>
      <c r="F15969" s="18">
        <v>2968.3658520000004</v>
      </c>
      <c r="G15969" s="18">
        <v>13139.324842</v>
      </c>
      <c r="H15969" s="18">
        <v>13220.869999999999</v>
      </c>
      <c r="I15969" s="18">
        <v>448.15638899999999</v>
      </c>
      <c r="J15969" s="51">
        <v>137.28200000000001</v>
      </c>
      <c r="K15969" s="14">
        <f t="shared" si="1353"/>
        <v>26945.633230999996</v>
      </c>
    </row>
    <row r="15970" spans="1:11" x14ac:dyDescent="0.25">
      <c r="A15970" s="10">
        <f t="shared" si="1356"/>
        <v>11</v>
      </c>
      <c r="B15970" s="11">
        <f t="shared" si="1352"/>
        <v>2022</v>
      </c>
      <c r="C15970" s="12">
        <f t="shared" si="1354"/>
        <v>44893</v>
      </c>
      <c r="D15970" s="11">
        <f t="shared" si="1355"/>
        <v>7</v>
      </c>
      <c r="E15970" s="49">
        <v>10930.10527</v>
      </c>
      <c r="F15970" s="13">
        <v>3053.6674480000006</v>
      </c>
      <c r="G15970" s="13">
        <v>13983.772718</v>
      </c>
      <c r="H15970" s="13">
        <v>13666.529999999999</v>
      </c>
      <c r="I15970" s="13">
        <v>457.03001</v>
      </c>
      <c r="J15970" s="47">
        <v>137.28200000000001</v>
      </c>
      <c r="K15970" s="14">
        <f t="shared" si="1353"/>
        <v>28244.614727999997</v>
      </c>
    </row>
    <row r="15971" spans="1:11" x14ac:dyDescent="0.25">
      <c r="A15971" s="15">
        <f t="shared" si="1356"/>
        <v>11</v>
      </c>
      <c r="B15971" s="16">
        <f t="shared" si="1352"/>
        <v>2022</v>
      </c>
      <c r="C15971" s="17">
        <f t="shared" si="1354"/>
        <v>44893</v>
      </c>
      <c r="D15971" s="16">
        <f t="shared" si="1355"/>
        <v>8</v>
      </c>
      <c r="E15971" s="53">
        <v>12349.7453</v>
      </c>
      <c r="F15971" s="18">
        <v>3254.7323999999999</v>
      </c>
      <c r="G15971" s="18">
        <v>15604.477699999999</v>
      </c>
      <c r="H15971" s="18">
        <v>17173.759999999998</v>
      </c>
      <c r="I15971" s="18">
        <v>485.73118499999998</v>
      </c>
      <c r="J15971" s="51">
        <v>137.28200000000001</v>
      </c>
      <c r="K15971" s="14">
        <f t="shared" si="1353"/>
        <v>33401.250884999994</v>
      </c>
    </row>
    <row r="15972" spans="1:11" x14ac:dyDescent="0.25">
      <c r="A15972" s="10">
        <f t="shared" si="1356"/>
        <v>11</v>
      </c>
      <c r="B15972" s="11">
        <f t="shared" si="1352"/>
        <v>2022</v>
      </c>
      <c r="C15972" s="12">
        <f t="shared" si="1354"/>
        <v>44893</v>
      </c>
      <c r="D15972" s="11">
        <f t="shared" si="1355"/>
        <v>9</v>
      </c>
      <c r="E15972" s="49">
        <v>13529.536819999999</v>
      </c>
      <c r="F15972" s="13">
        <v>3509.291761</v>
      </c>
      <c r="G15972" s="13">
        <v>17038.828580999998</v>
      </c>
      <c r="H15972" s="13">
        <v>18808.740000000002</v>
      </c>
      <c r="I15972" s="13">
        <v>489.68570299999999</v>
      </c>
      <c r="J15972" s="47">
        <v>11.43425</v>
      </c>
      <c r="K15972" s="14">
        <f t="shared" si="1353"/>
        <v>36348.688534000001</v>
      </c>
    </row>
    <row r="15973" spans="1:11" x14ac:dyDescent="0.25">
      <c r="A15973" s="15">
        <f t="shared" si="1356"/>
        <v>11</v>
      </c>
      <c r="B15973" s="16">
        <f t="shared" si="1352"/>
        <v>2022</v>
      </c>
      <c r="C15973" s="17">
        <f t="shared" si="1354"/>
        <v>44893</v>
      </c>
      <c r="D15973" s="16">
        <f t="shared" si="1355"/>
        <v>10</v>
      </c>
      <c r="E15973" s="53">
        <v>13293.48597</v>
      </c>
      <c r="F15973" s="18">
        <v>3770.726298</v>
      </c>
      <c r="G15973" s="18">
        <v>17064.212267999999</v>
      </c>
      <c r="H15973" s="18">
        <v>18784.8</v>
      </c>
      <c r="I15973" s="18">
        <v>487.10584699999998</v>
      </c>
      <c r="J15973" s="51">
        <v>0</v>
      </c>
      <c r="K15973" s="14">
        <f t="shared" si="1353"/>
        <v>36336.118114999997</v>
      </c>
    </row>
    <row r="15974" spans="1:11" x14ac:dyDescent="0.25">
      <c r="A15974" s="10">
        <f t="shared" si="1356"/>
        <v>11</v>
      </c>
      <c r="B15974" s="11">
        <f t="shared" si="1352"/>
        <v>2022</v>
      </c>
      <c r="C15974" s="12">
        <f t="shared" si="1354"/>
        <v>44893</v>
      </c>
      <c r="D15974" s="11">
        <f t="shared" si="1355"/>
        <v>11</v>
      </c>
      <c r="E15974" s="49">
        <v>12820.0874</v>
      </c>
      <c r="F15974" s="13">
        <v>3865.3254220000003</v>
      </c>
      <c r="G15974" s="13">
        <v>16685.412822000002</v>
      </c>
      <c r="H15974" s="13">
        <v>18007.95</v>
      </c>
      <c r="I15974" s="13">
        <v>491.098522</v>
      </c>
      <c r="J15974" s="47">
        <v>0</v>
      </c>
      <c r="K15974" s="14">
        <f t="shared" si="1353"/>
        <v>35184.461344000003</v>
      </c>
    </row>
    <row r="15975" spans="1:11" x14ac:dyDescent="0.25">
      <c r="A15975" s="15">
        <f t="shared" si="1356"/>
        <v>11</v>
      </c>
      <c r="B15975" s="16">
        <f t="shared" si="1352"/>
        <v>2022</v>
      </c>
      <c r="C15975" s="17">
        <f t="shared" si="1354"/>
        <v>44893</v>
      </c>
      <c r="D15975" s="16">
        <f t="shared" si="1355"/>
        <v>12</v>
      </c>
      <c r="E15975" s="53">
        <v>12495.07056</v>
      </c>
      <c r="F15975" s="18">
        <v>3878.4330970000001</v>
      </c>
      <c r="G15975" s="18">
        <v>16373.503657000001</v>
      </c>
      <c r="H15975" s="18">
        <v>18721.620000000003</v>
      </c>
      <c r="I15975" s="18">
        <v>476.60857499999997</v>
      </c>
      <c r="J15975" s="51">
        <v>0</v>
      </c>
      <c r="K15975" s="14">
        <f t="shared" si="1353"/>
        <v>35571.732232000002</v>
      </c>
    </row>
    <row r="15976" spans="1:11" x14ac:dyDescent="0.25">
      <c r="A15976" s="10">
        <f t="shared" si="1356"/>
        <v>11</v>
      </c>
      <c r="B15976" s="11">
        <f t="shared" si="1352"/>
        <v>2022</v>
      </c>
      <c r="C15976" s="12">
        <f t="shared" si="1354"/>
        <v>44893</v>
      </c>
      <c r="D15976" s="11">
        <f t="shared" si="1355"/>
        <v>13</v>
      </c>
      <c r="E15976" s="49">
        <v>12163.067950000001</v>
      </c>
      <c r="F15976" s="13">
        <v>3805.5334510000002</v>
      </c>
      <c r="G15976" s="13">
        <v>15968.601401</v>
      </c>
      <c r="H15976" s="13">
        <v>18590.059999999998</v>
      </c>
      <c r="I15976" s="13">
        <v>461.79201399999999</v>
      </c>
      <c r="J15976" s="47">
        <v>0</v>
      </c>
      <c r="K15976" s="14">
        <f t="shared" si="1353"/>
        <v>35020.453414999996</v>
      </c>
    </row>
    <row r="15977" spans="1:11" x14ac:dyDescent="0.25">
      <c r="A15977" s="15">
        <f t="shared" si="1356"/>
        <v>11</v>
      </c>
      <c r="B15977" s="16">
        <f t="shared" si="1352"/>
        <v>2022</v>
      </c>
      <c r="C15977" s="17">
        <f t="shared" si="1354"/>
        <v>44893</v>
      </c>
      <c r="D15977" s="16">
        <f t="shared" si="1355"/>
        <v>14</v>
      </c>
      <c r="E15977" s="53">
        <v>11996.069659999999</v>
      </c>
      <c r="F15977" s="18">
        <v>3623.7306750000002</v>
      </c>
      <c r="G15977" s="18">
        <v>15619.800335</v>
      </c>
      <c r="H15977" s="18">
        <v>18575.77</v>
      </c>
      <c r="I15977" s="18">
        <v>447.42261100000002</v>
      </c>
      <c r="J15977" s="51">
        <v>0</v>
      </c>
      <c r="K15977" s="14">
        <f t="shared" si="1353"/>
        <v>34642.992945999998</v>
      </c>
    </row>
    <row r="15978" spans="1:11" x14ac:dyDescent="0.25">
      <c r="A15978" s="10">
        <f t="shared" si="1356"/>
        <v>11</v>
      </c>
      <c r="B15978" s="11">
        <f t="shared" si="1352"/>
        <v>2022</v>
      </c>
      <c r="C15978" s="12">
        <f t="shared" si="1354"/>
        <v>44893</v>
      </c>
      <c r="D15978" s="11">
        <f t="shared" si="1355"/>
        <v>15</v>
      </c>
      <c r="E15978" s="49">
        <v>11668.8647</v>
      </c>
      <c r="F15978" s="13">
        <v>3661.9310800000003</v>
      </c>
      <c r="G15978" s="13">
        <v>15330.79578</v>
      </c>
      <c r="H15978" s="13">
        <v>19147.5</v>
      </c>
      <c r="I15978" s="13">
        <v>441.91077799999999</v>
      </c>
      <c r="J15978" s="47">
        <v>0</v>
      </c>
      <c r="K15978" s="14">
        <f t="shared" si="1353"/>
        <v>34920.206557999998</v>
      </c>
    </row>
    <row r="15979" spans="1:11" x14ac:dyDescent="0.25">
      <c r="A15979" s="15">
        <f t="shared" si="1356"/>
        <v>11</v>
      </c>
      <c r="B15979" s="16">
        <f t="shared" si="1352"/>
        <v>2022</v>
      </c>
      <c r="C15979" s="17">
        <f t="shared" si="1354"/>
        <v>44893</v>
      </c>
      <c r="D15979" s="16">
        <f t="shared" si="1355"/>
        <v>16</v>
      </c>
      <c r="E15979" s="53">
        <v>11752.89594</v>
      </c>
      <c r="F15979" s="18">
        <v>3650.3494840000003</v>
      </c>
      <c r="G15979" s="18">
        <v>15403.245424000001</v>
      </c>
      <c r="H15979" s="18">
        <v>18128.969999999998</v>
      </c>
      <c r="I15979" s="18">
        <v>425.50120399999997</v>
      </c>
      <c r="J15979" s="51">
        <v>0</v>
      </c>
      <c r="K15979" s="14">
        <f t="shared" si="1353"/>
        <v>33957.716627999995</v>
      </c>
    </row>
    <row r="15980" spans="1:11" x14ac:dyDescent="0.25">
      <c r="A15980" s="10">
        <f t="shared" si="1356"/>
        <v>11</v>
      </c>
      <c r="B15980" s="11">
        <f t="shared" si="1352"/>
        <v>2022</v>
      </c>
      <c r="C15980" s="12">
        <f t="shared" si="1354"/>
        <v>44893</v>
      </c>
      <c r="D15980" s="11">
        <f t="shared" si="1355"/>
        <v>17</v>
      </c>
      <c r="E15980" s="49">
        <v>12232.56018</v>
      </c>
      <c r="F15980" s="13">
        <v>3672.9473990000001</v>
      </c>
      <c r="G15980" s="13">
        <v>15905.507579000001</v>
      </c>
      <c r="H15980" s="13">
        <v>17431.939999999999</v>
      </c>
      <c r="I15980" s="13">
        <v>424.10000200000002</v>
      </c>
      <c r="J15980" s="47">
        <v>34.343000000000004</v>
      </c>
      <c r="K15980" s="14">
        <f t="shared" si="1353"/>
        <v>33795.890581</v>
      </c>
    </row>
    <row r="15981" spans="1:11" x14ac:dyDescent="0.25">
      <c r="A15981" s="15">
        <f t="shared" si="1356"/>
        <v>11</v>
      </c>
      <c r="B15981" s="16">
        <f t="shared" si="1352"/>
        <v>2022</v>
      </c>
      <c r="C15981" s="17">
        <f t="shared" si="1354"/>
        <v>44893</v>
      </c>
      <c r="D15981" s="16">
        <f t="shared" si="1355"/>
        <v>18</v>
      </c>
      <c r="E15981" s="53">
        <v>13878.812749999999</v>
      </c>
      <c r="F15981" s="18">
        <v>3624.0155010000003</v>
      </c>
      <c r="G15981" s="18">
        <v>17502.828250999999</v>
      </c>
      <c r="H15981" s="18">
        <v>14629.64</v>
      </c>
      <c r="I15981" s="18">
        <v>449.07434699999999</v>
      </c>
      <c r="J15981" s="51">
        <v>137.28200000000001</v>
      </c>
      <c r="K15981" s="14">
        <f t="shared" si="1353"/>
        <v>32718.824597999999</v>
      </c>
    </row>
    <row r="15982" spans="1:11" x14ac:dyDescent="0.25">
      <c r="A15982" s="10">
        <f t="shared" si="1356"/>
        <v>11</v>
      </c>
      <c r="B15982" s="11">
        <f t="shared" si="1352"/>
        <v>2022</v>
      </c>
      <c r="C15982" s="12">
        <f t="shared" si="1354"/>
        <v>44893</v>
      </c>
      <c r="D15982" s="11">
        <f t="shared" si="1355"/>
        <v>19</v>
      </c>
      <c r="E15982" s="49">
        <v>15520.13092</v>
      </c>
      <c r="F15982" s="13">
        <v>3552.9325630000003</v>
      </c>
      <c r="G15982" s="13">
        <v>19073.063482999998</v>
      </c>
      <c r="H15982" s="13">
        <v>14824.8</v>
      </c>
      <c r="I15982" s="13">
        <v>496.06209699999999</v>
      </c>
      <c r="J15982" s="47">
        <v>137.28200000000001</v>
      </c>
      <c r="K15982" s="14">
        <f t="shared" si="1353"/>
        <v>34531.207579999995</v>
      </c>
    </row>
    <row r="15983" spans="1:11" x14ac:dyDescent="0.25">
      <c r="A15983" s="15">
        <f t="shared" si="1356"/>
        <v>11</v>
      </c>
      <c r="B15983" s="16">
        <f t="shared" si="1352"/>
        <v>2022</v>
      </c>
      <c r="C15983" s="17">
        <f t="shared" si="1354"/>
        <v>44893</v>
      </c>
      <c r="D15983" s="16">
        <f t="shared" si="1355"/>
        <v>20</v>
      </c>
      <c r="E15983" s="53">
        <v>15530.12314</v>
      </c>
      <c r="F15983" s="18">
        <v>3432.7596940000003</v>
      </c>
      <c r="G15983" s="18">
        <v>18962.882834</v>
      </c>
      <c r="H15983" s="18">
        <v>17217.059999999998</v>
      </c>
      <c r="I15983" s="18">
        <v>494.94351999999998</v>
      </c>
      <c r="J15983" s="51">
        <v>137.28200000000001</v>
      </c>
      <c r="K15983" s="14">
        <f t="shared" si="1353"/>
        <v>36812.168354000001</v>
      </c>
    </row>
    <row r="15984" spans="1:11" x14ac:dyDescent="0.25">
      <c r="A15984" s="10">
        <f t="shared" si="1356"/>
        <v>11</v>
      </c>
      <c r="B15984" s="11">
        <f t="shared" si="1352"/>
        <v>2022</v>
      </c>
      <c r="C15984" s="12">
        <f t="shared" si="1354"/>
        <v>44893</v>
      </c>
      <c r="D15984" s="11">
        <f t="shared" si="1355"/>
        <v>21</v>
      </c>
      <c r="E15984" s="49">
        <v>15440.93023</v>
      </c>
      <c r="F15984" s="13">
        <v>3344.3167940000003</v>
      </c>
      <c r="G15984" s="13">
        <v>18785.247024</v>
      </c>
      <c r="H15984" s="13">
        <v>17346.02</v>
      </c>
      <c r="I15984" s="13">
        <v>501.24106899999998</v>
      </c>
      <c r="J15984" s="47">
        <v>137.28200000000001</v>
      </c>
      <c r="K15984" s="14">
        <f t="shared" si="1353"/>
        <v>36769.790093000003</v>
      </c>
    </row>
    <row r="15985" spans="1:11" x14ac:dyDescent="0.25">
      <c r="A15985" s="15">
        <f t="shared" si="1356"/>
        <v>11</v>
      </c>
      <c r="B15985" s="16">
        <f t="shared" si="1352"/>
        <v>2022</v>
      </c>
      <c r="C15985" s="17">
        <f t="shared" si="1354"/>
        <v>44893</v>
      </c>
      <c r="D15985" s="16">
        <f t="shared" si="1355"/>
        <v>22</v>
      </c>
      <c r="E15985" s="53">
        <v>14932.44217</v>
      </c>
      <c r="F15985" s="18">
        <v>3303.2676170000004</v>
      </c>
      <c r="G15985" s="18">
        <v>18235.709787</v>
      </c>
      <c r="H15985" s="18">
        <v>17579.32</v>
      </c>
      <c r="I15985" s="18">
        <v>500.88596699999999</v>
      </c>
      <c r="J15985" s="51">
        <v>137.28200000000001</v>
      </c>
      <c r="K15985" s="14">
        <f t="shared" si="1353"/>
        <v>36453.197754000001</v>
      </c>
    </row>
    <row r="15986" spans="1:11" x14ac:dyDescent="0.25">
      <c r="A15986" s="10">
        <f t="shared" si="1356"/>
        <v>11</v>
      </c>
      <c r="B15986" s="11">
        <f t="shared" si="1352"/>
        <v>2022</v>
      </c>
      <c r="C15986" s="12">
        <f t="shared" si="1354"/>
        <v>44893</v>
      </c>
      <c r="D15986" s="11">
        <f t="shared" si="1355"/>
        <v>23</v>
      </c>
      <c r="E15986" s="49">
        <v>13921.5321</v>
      </c>
      <c r="F15986" s="13">
        <v>3167.3297440000006</v>
      </c>
      <c r="G15986" s="13">
        <v>17088.861843999999</v>
      </c>
      <c r="H15986" s="13">
        <v>18034.91</v>
      </c>
      <c r="I15986" s="13">
        <v>487.24016899999998</v>
      </c>
      <c r="J15986" s="47">
        <v>137.28200000000001</v>
      </c>
      <c r="K15986" s="14">
        <f t="shared" si="1353"/>
        <v>35748.294012999999</v>
      </c>
    </row>
    <row r="15987" spans="1:11" x14ac:dyDescent="0.25">
      <c r="A15987" s="15">
        <f t="shared" si="1356"/>
        <v>11</v>
      </c>
      <c r="B15987" s="16">
        <f t="shared" si="1352"/>
        <v>2022</v>
      </c>
      <c r="C15987" s="17">
        <f t="shared" si="1354"/>
        <v>44893</v>
      </c>
      <c r="D15987" s="16">
        <f t="shared" si="1355"/>
        <v>24</v>
      </c>
      <c r="E15987" s="53">
        <v>12609.09834</v>
      </c>
      <c r="F15987" s="18">
        <v>3032.6837370000003</v>
      </c>
      <c r="G15987" s="18">
        <v>15641.782077</v>
      </c>
      <c r="H15987" s="18">
        <v>17522.47</v>
      </c>
      <c r="I15987" s="18">
        <v>490.98372000000001</v>
      </c>
      <c r="J15987" s="51">
        <v>137.28200000000001</v>
      </c>
      <c r="K15987" s="14">
        <f t="shared" si="1353"/>
        <v>33792.517796999993</v>
      </c>
    </row>
    <row r="15988" spans="1:11" x14ac:dyDescent="0.25">
      <c r="A15988" s="10">
        <f t="shared" si="1356"/>
        <v>11</v>
      </c>
      <c r="B15988" s="11">
        <f t="shared" si="1352"/>
        <v>2022</v>
      </c>
      <c r="C15988" s="12">
        <f t="shared" si="1354"/>
        <v>44894</v>
      </c>
      <c r="D15988" s="11">
        <f t="shared" si="1355"/>
        <v>1</v>
      </c>
      <c r="E15988" s="49">
        <v>11271.310289999999</v>
      </c>
      <c r="F15988" s="13">
        <v>2973.8674140000003</v>
      </c>
      <c r="G15988" s="13">
        <v>14245.177704</v>
      </c>
      <c r="H15988" s="13">
        <v>15819.519999999999</v>
      </c>
      <c r="I15988" s="13">
        <v>469.47164099999998</v>
      </c>
      <c r="J15988" s="47">
        <v>137.28200000000001</v>
      </c>
      <c r="K15988" s="14">
        <f t="shared" si="1353"/>
        <v>30671.451344999998</v>
      </c>
    </row>
    <row r="15989" spans="1:11" x14ac:dyDescent="0.25">
      <c r="A15989" s="15">
        <f t="shared" si="1356"/>
        <v>11</v>
      </c>
      <c r="B15989" s="16">
        <f t="shared" si="1352"/>
        <v>2022</v>
      </c>
      <c r="C15989" s="17">
        <f t="shared" si="1354"/>
        <v>44894</v>
      </c>
      <c r="D15989" s="16">
        <f t="shared" si="1355"/>
        <v>2</v>
      </c>
      <c r="E15989" s="53">
        <v>10349.40676</v>
      </c>
      <c r="F15989" s="18">
        <v>2958.8510140000003</v>
      </c>
      <c r="G15989" s="18">
        <v>13308.257774</v>
      </c>
      <c r="H15989" s="18">
        <v>15733.96</v>
      </c>
      <c r="I15989" s="18">
        <v>484.87791099999998</v>
      </c>
      <c r="J15989" s="51">
        <v>137.28200000000001</v>
      </c>
      <c r="K15989" s="14">
        <f t="shared" si="1353"/>
        <v>29664.377684999996</v>
      </c>
    </row>
    <row r="15990" spans="1:11" x14ac:dyDescent="0.25">
      <c r="A15990" s="10">
        <f t="shared" si="1356"/>
        <v>11</v>
      </c>
      <c r="B15990" s="11">
        <f t="shared" si="1352"/>
        <v>2022</v>
      </c>
      <c r="C15990" s="12">
        <f t="shared" si="1354"/>
        <v>44894</v>
      </c>
      <c r="D15990" s="11">
        <f t="shared" si="1355"/>
        <v>3</v>
      </c>
      <c r="E15990" s="49">
        <v>10006.76426</v>
      </c>
      <c r="F15990" s="13">
        <v>2923.6019240000001</v>
      </c>
      <c r="G15990" s="13">
        <v>12930.366184</v>
      </c>
      <c r="H15990" s="13">
        <v>15282.300000000001</v>
      </c>
      <c r="I15990" s="13">
        <v>463.09054099999997</v>
      </c>
      <c r="J15990" s="47">
        <v>137.28200000000001</v>
      </c>
      <c r="K15990" s="14">
        <f t="shared" si="1353"/>
        <v>28813.038725000002</v>
      </c>
    </row>
    <row r="15991" spans="1:11" x14ac:dyDescent="0.25">
      <c r="A15991" s="15">
        <f t="shared" si="1356"/>
        <v>11</v>
      </c>
      <c r="B15991" s="16">
        <f t="shared" si="1352"/>
        <v>2022</v>
      </c>
      <c r="C15991" s="17">
        <f t="shared" si="1354"/>
        <v>44894</v>
      </c>
      <c r="D15991" s="16">
        <f t="shared" si="1355"/>
        <v>4</v>
      </c>
      <c r="E15991" s="53">
        <v>9753.5443080000005</v>
      </c>
      <c r="F15991" s="18">
        <v>2907.910308</v>
      </c>
      <c r="G15991" s="18">
        <v>12661.454616000001</v>
      </c>
      <c r="H15991" s="18">
        <v>15180.2</v>
      </c>
      <c r="I15991" s="18">
        <v>455.07855899999998</v>
      </c>
      <c r="J15991" s="51">
        <v>137.28200000000001</v>
      </c>
      <c r="K15991" s="14">
        <f t="shared" si="1353"/>
        <v>28434.015175</v>
      </c>
    </row>
    <row r="15992" spans="1:11" x14ac:dyDescent="0.25">
      <c r="A15992" s="10">
        <f t="shared" si="1356"/>
        <v>11</v>
      </c>
      <c r="B15992" s="11">
        <f t="shared" si="1352"/>
        <v>2022</v>
      </c>
      <c r="C15992" s="12">
        <f t="shared" si="1354"/>
        <v>44894</v>
      </c>
      <c r="D15992" s="11">
        <f t="shared" si="1355"/>
        <v>5</v>
      </c>
      <c r="E15992" s="49">
        <v>9730.8393329999999</v>
      </c>
      <c r="F15992" s="13">
        <v>2910.5708460000001</v>
      </c>
      <c r="G15992" s="13">
        <v>12641.410179</v>
      </c>
      <c r="H15992" s="13">
        <v>15225.66</v>
      </c>
      <c r="I15992" s="13">
        <v>445.69326899999999</v>
      </c>
      <c r="J15992" s="47">
        <v>137.28200000000001</v>
      </c>
      <c r="K15992" s="14">
        <f t="shared" si="1353"/>
        <v>28450.045448000001</v>
      </c>
    </row>
    <row r="15993" spans="1:11" x14ac:dyDescent="0.25">
      <c r="A15993" s="15">
        <f t="shared" si="1356"/>
        <v>11</v>
      </c>
      <c r="B15993" s="16">
        <f t="shared" si="1352"/>
        <v>2022</v>
      </c>
      <c r="C15993" s="17">
        <f t="shared" si="1354"/>
        <v>44894</v>
      </c>
      <c r="D15993" s="16">
        <f t="shared" si="1355"/>
        <v>6</v>
      </c>
      <c r="E15993" s="53">
        <v>9953.5918340000007</v>
      </c>
      <c r="F15993" s="18">
        <v>2905.3939320000004</v>
      </c>
      <c r="G15993" s="18">
        <v>12858.985766000002</v>
      </c>
      <c r="H15993" s="18">
        <v>13945.85</v>
      </c>
      <c r="I15993" s="18">
        <v>455.36930599999999</v>
      </c>
      <c r="J15993" s="51">
        <v>137.28200000000001</v>
      </c>
      <c r="K15993" s="14">
        <f t="shared" si="1353"/>
        <v>27397.487072000004</v>
      </c>
    </row>
    <row r="15994" spans="1:11" x14ac:dyDescent="0.25">
      <c r="A15994" s="10">
        <f t="shared" si="1356"/>
        <v>11</v>
      </c>
      <c r="B15994" s="11">
        <f t="shared" si="1352"/>
        <v>2022</v>
      </c>
      <c r="C15994" s="12">
        <f t="shared" si="1354"/>
        <v>44894</v>
      </c>
      <c r="D15994" s="11">
        <f t="shared" si="1355"/>
        <v>7</v>
      </c>
      <c r="E15994" s="49">
        <v>10494.35075</v>
      </c>
      <c r="F15994" s="13">
        <v>2928.0482130000005</v>
      </c>
      <c r="G15994" s="13">
        <v>13422.398963</v>
      </c>
      <c r="H15994" s="13">
        <v>14083.26</v>
      </c>
      <c r="I15994" s="13">
        <v>464.91600899999997</v>
      </c>
      <c r="J15994" s="47">
        <v>137.28200000000001</v>
      </c>
      <c r="K15994" s="14">
        <f t="shared" si="1353"/>
        <v>28107.856972000001</v>
      </c>
    </row>
    <row r="15995" spans="1:11" x14ac:dyDescent="0.25">
      <c r="A15995" s="15">
        <f t="shared" si="1356"/>
        <v>11</v>
      </c>
      <c r="B15995" s="16">
        <f t="shared" si="1352"/>
        <v>2022</v>
      </c>
      <c r="C15995" s="17">
        <f t="shared" si="1354"/>
        <v>44894</v>
      </c>
      <c r="D15995" s="16">
        <f t="shared" si="1355"/>
        <v>8</v>
      </c>
      <c r="E15995" s="53">
        <v>11620.412350000001</v>
      </c>
      <c r="F15995" s="18">
        <v>3156.7706840000005</v>
      </c>
      <c r="G15995" s="18">
        <v>14777.183034000001</v>
      </c>
      <c r="H15995" s="18">
        <v>16096.949999999999</v>
      </c>
      <c r="I15995" s="18">
        <v>463.347241</v>
      </c>
      <c r="J15995" s="51">
        <v>137.28200000000001</v>
      </c>
      <c r="K15995" s="14">
        <f t="shared" si="1353"/>
        <v>31474.762274999997</v>
      </c>
    </row>
    <row r="15996" spans="1:11" x14ac:dyDescent="0.25">
      <c r="A15996" s="10">
        <f t="shared" si="1356"/>
        <v>11</v>
      </c>
      <c r="B15996" s="11">
        <f t="shared" si="1352"/>
        <v>2022</v>
      </c>
      <c r="C15996" s="12">
        <f t="shared" si="1354"/>
        <v>44894</v>
      </c>
      <c r="D15996" s="11">
        <f t="shared" si="1355"/>
        <v>9</v>
      </c>
      <c r="E15996" s="49">
        <v>12639.823340000001</v>
      </c>
      <c r="F15996" s="13">
        <v>3383.7297990000002</v>
      </c>
      <c r="G15996" s="13">
        <v>16023.553139000001</v>
      </c>
      <c r="H15996" s="13">
        <v>16439.38</v>
      </c>
      <c r="I15996" s="13">
        <v>466.50202200000001</v>
      </c>
      <c r="J15996" s="47">
        <v>11.43425</v>
      </c>
      <c r="K15996" s="14">
        <f t="shared" si="1353"/>
        <v>32940.869411</v>
      </c>
    </row>
    <row r="15997" spans="1:11" x14ac:dyDescent="0.25">
      <c r="A15997" s="15">
        <f t="shared" si="1356"/>
        <v>11</v>
      </c>
      <c r="B15997" s="16">
        <f t="shared" si="1352"/>
        <v>2022</v>
      </c>
      <c r="C15997" s="17">
        <f t="shared" si="1354"/>
        <v>44894</v>
      </c>
      <c r="D15997" s="16">
        <f t="shared" si="1355"/>
        <v>10</v>
      </c>
      <c r="E15997" s="53">
        <v>12457.92114</v>
      </c>
      <c r="F15997" s="18">
        <v>3588.8811580000006</v>
      </c>
      <c r="G15997" s="18">
        <v>16046.802298000001</v>
      </c>
      <c r="H15997" s="18">
        <v>16131.48</v>
      </c>
      <c r="I15997" s="18">
        <v>449.26436899999999</v>
      </c>
      <c r="J15997" s="51">
        <v>0</v>
      </c>
      <c r="K15997" s="14">
        <f t="shared" si="1353"/>
        <v>32627.546666999999</v>
      </c>
    </row>
    <row r="15998" spans="1:11" x14ac:dyDescent="0.25">
      <c r="A15998" s="10">
        <f t="shared" si="1356"/>
        <v>11</v>
      </c>
      <c r="B15998" s="11">
        <f t="shared" si="1352"/>
        <v>2022</v>
      </c>
      <c r="C15998" s="12">
        <f t="shared" si="1354"/>
        <v>44894</v>
      </c>
      <c r="D15998" s="11">
        <f t="shared" si="1355"/>
        <v>11</v>
      </c>
      <c r="E15998" s="49">
        <v>12093.308789999999</v>
      </c>
      <c r="F15998" s="13">
        <v>3619.4795480000002</v>
      </c>
      <c r="G15998" s="13">
        <v>15712.788337999998</v>
      </c>
      <c r="H15998" s="13">
        <v>17564.629999999997</v>
      </c>
      <c r="I15998" s="13">
        <v>456.44275499999998</v>
      </c>
      <c r="J15998" s="47">
        <v>0</v>
      </c>
      <c r="K15998" s="14">
        <f t="shared" si="1353"/>
        <v>33733.861092999992</v>
      </c>
    </row>
    <row r="15999" spans="1:11" x14ac:dyDescent="0.25">
      <c r="A15999" s="15">
        <f t="shared" si="1356"/>
        <v>11</v>
      </c>
      <c r="B15999" s="16">
        <f t="shared" si="1352"/>
        <v>2022</v>
      </c>
      <c r="C15999" s="17">
        <f t="shared" si="1354"/>
        <v>44894</v>
      </c>
      <c r="D15999" s="16">
        <f t="shared" si="1355"/>
        <v>12</v>
      </c>
      <c r="E15999" s="53">
        <v>11956.055679999999</v>
      </c>
      <c r="F15999" s="18">
        <v>3654.5292460000001</v>
      </c>
      <c r="G15999" s="18">
        <v>15610.584926</v>
      </c>
      <c r="H15999" s="18">
        <v>17885.199999999997</v>
      </c>
      <c r="I15999" s="18">
        <v>446.85697199999998</v>
      </c>
      <c r="J15999" s="51">
        <v>0</v>
      </c>
      <c r="K15999" s="14">
        <f t="shared" si="1353"/>
        <v>33942.641897999994</v>
      </c>
    </row>
    <row r="16000" spans="1:11" x14ac:dyDescent="0.25">
      <c r="A16000" s="10">
        <f t="shared" si="1356"/>
        <v>11</v>
      </c>
      <c r="B16000" s="11">
        <f t="shared" si="1352"/>
        <v>2022</v>
      </c>
      <c r="C16000" s="12">
        <f t="shared" si="1354"/>
        <v>44894</v>
      </c>
      <c r="D16000" s="11">
        <f t="shared" si="1355"/>
        <v>13</v>
      </c>
      <c r="E16000" s="49">
        <v>12045.826510000001</v>
      </c>
      <c r="F16000" s="13">
        <v>3622.2758010000002</v>
      </c>
      <c r="G16000" s="13">
        <v>15668.102311000001</v>
      </c>
      <c r="H16000" s="13">
        <v>17005.28</v>
      </c>
      <c r="I16000" s="13">
        <v>440.47992299999999</v>
      </c>
      <c r="J16000" s="47">
        <v>0</v>
      </c>
      <c r="K16000" s="14">
        <f t="shared" si="1353"/>
        <v>33113.862234</v>
      </c>
    </row>
    <row r="16001" spans="1:11" x14ac:dyDescent="0.25">
      <c r="A16001" s="15">
        <f t="shared" si="1356"/>
        <v>11</v>
      </c>
      <c r="B16001" s="16">
        <f t="shared" si="1352"/>
        <v>2022</v>
      </c>
      <c r="C16001" s="17">
        <f t="shared" si="1354"/>
        <v>44894</v>
      </c>
      <c r="D16001" s="16">
        <f t="shared" si="1355"/>
        <v>14</v>
      </c>
      <c r="E16001" s="53">
        <v>11938.588589999999</v>
      </c>
      <c r="F16001" s="18">
        <v>3508.5072460000001</v>
      </c>
      <c r="G16001" s="18">
        <v>15447.095836</v>
      </c>
      <c r="H16001" s="18">
        <v>18449</v>
      </c>
      <c r="I16001" s="18">
        <v>431.80005599999998</v>
      </c>
      <c r="J16001" s="51">
        <v>0</v>
      </c>
      <c r="K16001" s="14">
        <f t="shared" si="1353"/>
        <v>34327.895892</v>
      </c>
    </row>
    <row r="16002" spans="1:11" x14ac:dyDescent="0.25">
      <c r="A16002" s="10">
        <f t="shared" si="1356"/>
        <v>11</v>
      </c>
      <c r="B16002" s="11">
        <f t="shared" si="1352"/>
        <v>2022</v>
      </c>
      <c r="C16002" s="12">
        <f t="shared" si="1354"/>
        <v>44894</v>
      </c>
      <c r="D16002" s="11">
        <f t="shared" si="1355"/>
        <v>15</v>
      </c>
      <c r="E16002" s="49">
        <v>11636.82728</v>
      </c>
      <c r="F16002" s="13">
        <v>3577.3244080000004</v>
      </c>
      <c r="G16002" s="13">
        <v>15214.151688</v>
      </c>
      <c r="H16002" s="13">
        <v>18270.16</v>
      </c>
      <c r="I16002" s="13">
        <v>429.02684099999999</v>
      </c>
      <c r="J16002" s="47">
        <v>0</v>
      </c>
      <c r="K16002" s="14">
        <f t="shared" si="1353"/>
        <v>33913.338529000001</v>
      </c>
    </row>
    <row r="16003" spans="1:11" x14ac:dyDescent="0.25">
      <c r="A16003" s="15">
        <f t="shared" si="1356"/>
        <v>11</v>
      </c>
      <c r="B16003" s="16">
        <f t="shared" si="1352"/>
        <v>2022</v>
      </c>
      <c r="C16003" s="17">
        <f t="shared" si="1354"/>
        <v>44894</v>
      </c>
      <c r="D16003" s="16">
        <f t="shared" si="1355"/>
        <v>16</v>
      </c>
      <c r="E16003" s="53">
        <v>11646.558999999999</v>
      </c>
      <c r="F16003" s="18">
        <v>3588.2599780000005</v>
      </c>
      <c r="G16003" s="18">
        <v>15234.818977999999</v>
      </c>
      <c r="H16003" s="18">
        <v>17457.440000000002</v>
      </c>
      <c r="I16003" s="18">
        <v>419.13604700000002</v>
      </c>
      <c r="J16003" s="51">
        <v>0</v>
      </c>
      <c r="K16003" s="14">
        <f t="shared" si="1353"/>
        <v>33111.395025000005</v>
      </c>
    </row>
    <row r="16004" spans="1:11" x14ac:dyDescent="0.25">
      <c r="A16004" s="10">
        <f t="shared" si="1356"/>
        <v>11</v>
      </c>
      <c r="B16004" s="11">
        <f t="shared" si="1352"/>
        <v>2022</v>
      </c>
      <c r="C16004" s="12">
        <f t="shared" si="1354"/>
        <v>44894</v>
      </c>
      <c r="D16004" s="11">
        <f t="shared" si="1355"/>
        <v>17</v>
      </c>
      <c r="E16004" s="49">
        <v>12117.777190000001</v>
      </c>
      <c r="F16004" s="13">
        <v>3550.0013090000002</v>
      </c>
      <c r="G16004" s="13">
        <v>15667.778499</v>
      </c>
      <c r="H16004" s="13">
        <v>16503.059999999998</v>
      </c>
      <c r="I16004" s="13">
        <v>429.530213</v>
      </c>
      <c r="J16004" s="47">
        <v>34.343000000000004</v>
      </c>
      <c r="K16004" s="14">
        <f t="shared" si="1353"/>
        <v>32634.711711999997</v>
      </c>
    </row>
    <row r="16005" spans="1:11" x14ac:dyDescent="0.25">
      <c r="A16005" s="15">
        <f t="shared" si="1356"/>
        <v>11</v>
      </c>
      <c r="B16005" s="16">
        <f t="shared" ref="B16005:B16068" si="1357">YEAR(C16005)</f>
        <v>2022</v>
      </c>
      <c r="C16005" s="17">
        <f t="shared" si="1354"/>
        <v>44894</v>
      </c>
      <c r="D16005" s="16">
        <f t="shared" si="1355"/>
        <v>18</v>
      </c>
      <c r="E16005" s="53">
        <v>13441.893179999999</v>
      </c>
      <c r="F16005" s="18">
        <v>3428.8632900000002</v>
      </c>
      <c r="G16005" s="18">
        <v>16870.75647</v>
      </c>
      <c r="H16005" s="18">
        <v>13685.9</v>
      </c>
      <c r="I16005" s="18">
        <v>433.00627900000001</v>
      </c>
      <c r="J16005" s="51">
        <v>137.28200000000001</v>
      </c>
      <c r="K16005" s="14">
        <f t="shared" ref="K16005:K16068" si="1358">SUM(G16005:J16005)</f>
        <v>31126.944749000002</v>
      </c>
    </row>
    <row r="16006" spans="1:11" x14ac:dyDescent="0.25">
      <c r="A16006" s="10">
        <f t="shared" si="1356"/>
        <v>11</v>
      </c>
      <c r="B16006" s="11">
        <f t="shared" si="1357"/>
        <v>2022</v>
      </c>
      <c r="C16006" s="12">
        <f t="shared" ref="C16006:C16069" si="1359">IF(D16006=1, C16005+1, C16005)</f>
        <v>44894</v>
      </c>
      <c r="D16006" s="11">
        <f t="shared" ref="D16006:D16069" si="1360">IF(D16005=24, 1, D16005+1)</f>
        <v>19</v>
      </c>
      <c r="E16006" s="49">
        <v>14698.324329999999</v>
      </c>
      <c r="F16006" s="13">
        <v>3311.5741170000006</v>
      </c>
      <c r="G16006" s="13">
        <v>18009.898447</v>
      </c>
      <c r="H16006" s="13">
        <v>13016.94</v>
      </c>
      <c r="I16006" s="13">
        <v>453.85163299999999</v>
      </c>
      <c r="J16006" s="47">
        <v>137.28200000000001</v>
      </c>
      <c r="K16006" s="14">
        <f t="shared" si="1358"/>
        <v>31617.97208</v>
      </c>
    </row>
    <row r="16007" spans="1:11" x14ac:dyDescent="0.25">
      <c r="A16007" s="15">
        <f t="shared" si="1356"/>
        <v>11</v>
      </c>
      <c r="B16007" s="16">
        <f t="shared" si="1357"/>
        <v>2022</v>
      </c>
      <c r="C16007" s="17">
        <f t="shared" si="1359"/>
        <v>44894</v>
      </c>
      <c r="D16007" s="16">
        <f t="shared" si="1360"/>
        <v>20</v>
      </c>
      <c r="E16007" s="53">
        <v>14266.79083</v>
      </c>
      <c r="F16007" s="18">
        <v>3220.7866330000006</v>
      </c>
      <c r="G16007" s="18">
        <v>17487.577463000001</v>
      </c>
      <c r="H16007" s="18">
        <v>15247.39</v>
      </c>
      <c r="I16007" s="18">
        <v>449.97071599999998</v>
      </c>
      <c r="J16007" s="51">
        <v>137.28200000000001</v>
      </c>
      <c r="K16007" s="14">
        <f t="shared" si="1358"/>
        <v>33322.220179000004</v>
      </c>
    </row>
    <row r="16008" spans="1:11" x14ac:dyDescent="0.25">
      <c r="A16008" s="10">
        <f t="shared" si="1356"/>
        <v>11</v>
      </c>
      <c r="B16008" s="11">
        <f t="shared" si="1357"/>
        <v>2022</v>
      </c>
      <c r="C16008" s="12">
        <f t="shared" si="1359"/>
        <v>44894</v>
      </c>
      <c r="D16008" s="11">
        <f t="shared" si="1360"/>
        <v>21</v>
      </c>
      <c r="E16008" s="49">
        <v>14154.00007</v>
      </c>
      <c r="F16008" s="13">
        <v>3179.4927880000005</v>
      </c>
      <c r="G16008" s="13">
        <v>17333.492858000001</v>
      </c>
      <c r="H16008" s="13">
        <v>14217.83</v>
      </c>
      <c r="I16008" s="13">
        <v>430.69950699999998</v>
      </c>
      <c r="J16008" s="47">
        <v>137.28200000000001</v>
      </c>
      <c r="K16008" s="14">
        <f t="shared" si="1358"/>
        <v>32119.304365</v>
      </c>
    </row>
    <row r="16009" spans="1:11" x14ac:dyDescent="0.25">
      <c r="A16009" s="15">
        <f t="shared" si="1356"/>
        <v>11</v>
      </c>
      <c r="B16009" s="16">
        <f t="shared" si="1357"/>
        <v>2022</v>
      </c>
      <c r="C16009" s="17">
        <f t="shared" si="1359"/>
        <v>44894</v>
      </c>
      <c r="D16009" s="16">
        <f t="shared" si="1360"/>
        <v>22</v>
      </c>
      <c r="E16009" s="53">
        <v>13122.91143</v>
      </c>
      <c r="F16009" s="18">
        <v>3048.3501670000001</v>
      </c>
      <c r="G16009" s="18">
        <v>16171.261597000001</v>
      </c>
      <c r="H16009" s="18">
        <v>13264.380000000001</v>
      </c>
      <c r="I16009" s="18">
        <v>401.98515600000002</v>
      </c>
      <c r="J16009" s="51">
        <v>137.28200000000001</v>
      </c>
      <c r="K16009" s="14">
        <f t="shared" si="1358"/>
        <v>29974.908753</v>
      </c>
    </row>
    <row r="16010" spans="1:11" x14ac:dyDescent="0.25">
      <c r="A16010" s="10">
        <f t="shared" si="1356"/>
        <v>11</v>
      </c>
      <c r="B16010" s="11">
        <f t="shared" si="1357"/>
        <v>2022</v>
      </c>
      <c r="C16010" s="12">
        <f t="shared" si="1359"/>
        <v>44894</v>
      </c>
      <c r="D16010" s="11">
        <f t="shared" si="1360"/>
        <v>23</v>
      </c>
      <c r="E16010" s="49">
        <v>12031.665580000001</v>
      </c>
      <c r="F16010" s="13">
        <v>2892.7412910000003</v>
      </c>
      <c r="G16010" s="13">
        <v>14924.406871000001</v>
      </c>
      <c r="H16010" s="13">
        <v>13746.71</v>
      </c>
      <c r="I16010" s="13">
        <v>391.84717000000001</v>
      </c>
      <c r="J16010" s="47">
        <v>137.28200000000001</v>
      </c>
      <c r="K16010" s="14">
        <f t="shared" si="1358"/>
        <v>29200.246040999999</v>
      </c>
    </row>
    <row r="16011" spans="1:11" x14ac:dyDescent="0.25">
      <c r="A16011" s="15">
        <f t="shared" si="1356"/>
        <v>11</v>
      </c>
      <c r="B16011" s="16">
        <f t="shared" si="1357"/>
        <v>2022</v>
      </c>
      <c r="C16011" s="17">
        <f t="shared" si="1359"/>
        <v>44894</v>
      </c>
      <c r="D16011" s="16">
        <f t="shared" si="1360"/>
        <v>24</v>
      </c>
      <c r="E16011" s="53">
        <v>11872.58215</v>
      </c>
      <c r="F16011" s="18">
        <v>2864.7935350000002</v>
      </c>
      <c r="G16011" s="18">
        <v>14737.375685000001</v>
      </c>
      <c r="H16011" s="18">
        <v>13185.48</v>
      </c>
      <c r="I16011" s="18">
        <v>400.408682</v>
      </c>
      <c r="J16011" s="51">
        <v>137.28200000000001</v>
      </c>
      <c r="K16011" s="14">
        <f t="shared" si="1358"/>
        <v>28460.546367000003</v>
      </c>
    </row>
    <row r="16012" spans="1:11" x14ac:dyDescent="0.25">
      <c r="A16012" s="10">
        <f t="shared" ref="A16012:A16075" si="1361">MONTH(C16012)</f>
        <v>11</v>
      </c>
      <c r="B16012" s="11">
        <f t="shared" si="1357"/>
        <v>2022</v>
      </c>
      <c r="C16012" s="12">
        <f t="shared" si="1359"/>
        <v>44895</v>
      </c>
      <c r="D16012" s="11">
        <f t="shared" si="1360"/>
        <v>1</v>
      </c>
      <c r="E16012" s="49">
        <v>10221.817849999999</v>
      </c>
      <c r="F16012" s="13">
        <v>2742.923182</v>
      </c>
      <c r="G16012" s="13">
        <v>12964.741032</v>
      </c>
      <c r="H16012" s="13">
        <v>11690.94</v>
      </c>
      <c r="I16012" s="13">
        <v>383.36931399999997</v>
      </c>
      <c r="J16012" s="47">
        <v>137.28200000000001</v>
      </c>
      <c r="K16012" s="14">
        <f t="shared" si="1358"/>
        <v>25176.332345999999</v>
      </c>
    </row>
    <row r="16013" spans="1:11" x14ac:dyDescent="0.25">
      <c r="A16013" s="15">
        <f t="shared" si="1361"/>
        <v>11</v>
      </c>
      <c r="B16013" s="16">
        <f t="shared" si="1357"/>
        <v>2022</v>
      </c>
      <c r="C16013" s="17">
        <f t="shared" si="1359"/>
        <v>44895</v>
      </c>
      <c r="D16013" s="16">
        <f t="shared" si="1360"/>
        <v>2</v>
      </c>
      <c r="E16013" s="53">
        <v>9214.8057210000006</v>
      </c>
      <c r="F16013" s="18">
        <v>2710.3489210000002</v>
      </c>
      <c r="G16013" s="18">
        <v>11925.154642000001</v>
      </c>
      <c r="H16013" s="18">
        <v>13515.74</v>
      </c>
      <c r="I16013" s="18">
        <v>381.44840699999997</v>
      </c>
      <c r="J16013" s="51">
        <v>137.28200000000001</v>
      </c>
      <c r="K16013" s="14">
        <f t="shared" si="1358"/>
        <v>25959.625048999998</v>
      </c>
    </row>
    <row r="16014" spans="1:11" x14ac:dyDescent="0.25">
      <c r="A16014" s="10">
        <f t="shared" si="1361"/>
        <v>11</v>
      </c>
      <c r="B16014" s="11">
        <f t="shared" si="1357"/>
        <v>2022</v>
      </c>
      <c r="C16014" s="12">
        <f t="shared" si="1359"/>
        <v>44895</v>
      </c>
      <c r="D16014" s="11">
        <f t="shared" si="1360"/>
        <v>3</v>
      </c>
      <c r="E16014" s="49">
        <v>8778.4788160000007</v>
      </c>
      <c r="F16014" s="13">
        <v>2665.7060610000003</v>
      </c>
      <c r="G16014" s="13">
        <v>11444.184877000002</v>
      </c>
      <c r="H16014" s="13">
        <v>13256.42</v>
      </c>
      <c r="I16014" s="13">
        <v>360.82850000000002</v>
      </c>
      <c r="J16014" s="47">
        <v>137.28200000000001</v>
      </c>
      <c r="K16014" s="14">
        <f t="shared" si="1358"/>
        <v>25198.715377</v>
      </c>
    </row>
    <row r="16015" spans="1:11" x14ac:dyDescent="0.25">
      <c r="A16015" s="15">
        <f t="shared" si="1361"/>
        <v>11</v>
      </c>
      <c r="B16015" s="16">
        <f t="shared" si="1357"/>
        <v>2022</v>
      </c>
      <c r="C16015" s="17">
        <f t="shared" si="1359"/>
        <v>44895</v>
      </c>
      <c r="D16015" s="16">
        <f t="shared" si="1360"/>
        <v>4</v>
      </c>
      <c r="E16015" s="53">
        <v>8923.7151310000008</v>
      </c>
      <c r="F16015" s="18">
        <v>2709.6024220000004</v>
      </c>
      <c r="G16015" s="18">
        <v>11633.317553000001</v>
      </c>
      <c r="H16015" s="18">
        <v>13400.08</v>
      </c>
      <c r="I16015" s="18">
        <v>385.03309999999999</v>
      </c>
      <c r="J16015" s="51">
        <v>137.28200000000001</v>
      </c>
      <c r="K16015" s="14">
        <f t="shared" si="1358"/>
        <v>25555.712653000002</v>
      </c>
    </row>
    <row r="16016" spans="1:11" x14ac:dyDescent="0.25">
      <c r="A16016" s="10">
        <f t="shared" si="1361"/>
        <v>11</v>
      </c>
      <c r="B16016" s="11">
        <f t="shared" si="1357"/>
        <v>2022</v>
      </c>
      <c r="C16016" s="12">
        <f t="shared" si="1359"/>
        <v>44895</v>
      </c>
      <c r="D16016" s="11">
        <f t="shared" si="1360"/>
        <v>5</v>
      </c>
      <c r="E16016" s="49">
        <v>8946.5350429999999</v>
      </c>
      <c r="F16016" s="13">
        <v>2838.4663</v>
      </c>
      <c r="G16016" s="13">
        <v>11785.001343</v>
      </c>
      <c r="H16016" s="13">
        <v>13155.89</v>
      </c>
      <c r="I16016" s="13">
        <v>384.25819999999999</v>
      </c>
      <c r="J16016" s="47">
        <v>137.28200000000001</v>
      </c>
      <c r="K16016" s="14">
        <f t="shared" si="1358"/>
        <v>25462.431542999999</v>
      </c>
    </row>
    <row r="16017" spans="1:11" x14ac:dyDescent="0.25">
      <c r="A16017" s="15">
        <f t="shared" si="1361"/>
        <v>11</v>
      </c>
      <c r="B16017" s="16">
        <f t="shared" si="1357"/>
        <v>2022</v>
      </c>
      <c r="C16017" s="17">
        <f t="shared" si="1359"/>
        <v>44895</v>
      </c>
      <c r="D16017" s="16">
        <f t="shared" si="1360"/>
        <v>6</v>
      </c>
      <c r="E16017" s="53">
        <v>9154.6290860000008</v>
      </c>
      <c r="F16017" s="18">
        <v>2848.6365100000003</v>
      </c>
      <c r="G16017" s="18">
        <v>12003.265596000001</v>
      </c>
      <c r="H16017" s="18">
        <v>12803.2</v>
      </c>
      <c r="I16017" s="18">
        <v>398.54520000000002</v>
      </c>
      <c r="J16017" s="51">
        <v>137.28200000000001</v>
      </c>
      <c r="K16017" s="14">
        <f t="shared" si="1358"/>
        <v>25342.292796000002</v>
      </c>
    </row>
    <row r="16018" spans="1:11" x14ac:dyDescent="0.25">
      <c r="A16018" s="10">
        <f t="shared" si="1361"/>
        <v>11</v>
      </c>
      <c r="B16018" s="11">
        <f t="shared" si="1357"/>
        <v>2022</v>
      </c>
      <c r="C16018" s="12">
        <f t="shared" si="1359"/>
        <v>44895</v>
      </c>
      <c r="D16018" s="11">
        <f t="shared" si="1360"/>
        <v>7</v>
      </c>
      <c r="E16018" s="49">
        <v>9989.5896699999994</v>
      </c>
      <c r="F16018" s="13">
        <v>2940.9795860000004</v>
      </c>
      <c r="G16018" s="13">
        <v>12930.569255999999</v>
      </c>
      <c r="H16018" s="13">
        <v>13092.86</v>
      </c>
      <c r="I16018" s="13">
        <v>409.74517600000001</v>
      </c>
      <c r="J16018" s="47">
        <v>137.28200000000001</v>
      </c>
      <c r="K16018" s="14">
        <f t="shared" si="1358"/>
        <v>26570.456431999999</v>
      </c>
    </row>
    <row r="16019" spans="1:11" x14ac:dyDescent="0.25">
      <c r="A16019" s="15">
        <f t="shared" si="1361"/>
        <v>11</v>
      </c>
      <c r="B16019" s="16">
        <f t="shared" si="1357"/>
        <v>2022</v>
      </c>
      <c r="C16019" s="17">
        <f t="shared" si="1359"/>
        <v>44895</v>
      </c>
      <c r="D16019" s="16">
        <f t="shared" si="1360"/>
        <v>8</v>
      </c>
      <c r="E16019" s="53">
        <v>11342.25755</v>
      </c>
      <c r="F16019" s="18">
        <v>3115.7388020000003</v>
      </c>
      <c r="G16019" s="18">
        <v>14457.996352</v>
      </c>
      <c r="H16019" s="18">
        <v>15048.96</v>
      </c>
      <c r="I16019" s="18">
        <v>415.045571</v>
      </c>
      <c r="J16019" s="51">
        <v>137.28200000000001</v>
      </c>
      <c r="K16019" s="14">
        <f t="shared" si="1358"/>
        <v>30059.283922999999</v>
      </c>
    </row>
    <row r="16020" spans="1:11" x14ac:dyDescent="0.25">
      <c r="A16020" s="10">
        <f t="shared" si="1361"/>
        <v>11</v>
      </c>
      <c r="B16020" s="11">
        <f t="shared" si="1357"/>
        <v>2022</v>
      </c>
      <c r="C16020" s="12">
        <f t="shared" si="1359"/>
        <v>44895</v>
      </c>
      <c r="D16020" s="11">
        <f t="shared" si="1360"/>
        <v>9</v>
      </c>
      <c r="E16020" s="49">
        <v>12621.813239999999</v>
      </c>
      <c r="F16020" s="13">
        <v>3422.7680240000004</v>
      </c>
      <c r="G16020" s="13">
        <v>16044.581264</v>
      </c>
      <c r="H16020" s="13">
        <v>15941.09</v>
      </c>
      <c r="I16020" s="13">
        <v>431.55267600000002</v>
      </c>
      <c r="J16020" s="47">
        <v>11.43425</v>
      </c>
      <c r="K16020" s="14">
        <f t="shared" si="1358"/>
        <v>32428.658189999998</v>
      </c>
    </row>
    <row r="16021" spans="1:11" x14ac:dyDescent="0.25">
      <c r="A16021" s="15">
        <f t="shared" si="1361"/>
        <v>11</v>
      </c>
      <c r="B16021" s="16">
        <f t="shared" si="1357"/>
        <v>2022</v>
      </c>
      <c r="C16021" s="17">
        <f t="shared" si="1359"/>
        <v>44895</v>
      </c>
      <c r="D16021" s="16">
        <f t="shared" si="1360"/>
        <v>10</v>
      </c>
      <c r="E16021" s="53">
        <v>12702.54753</v>
      </c>
      <c r="F16021" s="18">
        <v>3738.7626810000006</v>
      </c>
      <c r="G16021" s="18">
        <v>16441.310211</v>
      </c>
      <c r="H16021" s="18">
        <v>16009.32</v>
      </c>
      <c r="I16021" s="18">
        <v>443.12253800000002</v>
      </c>
      <c r="J16021" s="51">
        <v>0</v>
      </c>
      <c r="K16021" s="14">
        <f t="shared" si="1358"/>
        <v>32893.752748999999</v>
      </c>
    </row>
    <row r="16022" spans="1:11" x14ac:dyDescent="0.25">
      <c r="A16022" s="10">
        <f t="shared" si="1361"/>
        <v>11</v>
      </c>
      <c r="B16022" s="11">
        <f t="shared" si="1357"/>
        <v>2022</v>
      </c>
      <c r="C16022" s="12">
        <f t="shared" si="1359"/>
        <v>44895</v>
      </c>
      <c r="D16022" s="11">
        <f t="shared" si="1360"/>
        <v>11</v>
      </c>
      <c r="E16022" s="49">
        <v>12748.321330000001</v>
      </c>
      <c r="F16022" s="13">
        <v>3854.007153</v>
      </c>
      <c r="G16022" s="13">
        <v>16602.328483000001</v>
      </c>
      <c r="H16022" s="13">
        <v>16377.27</v>
      </c>
      <c r="I16022" s="13">
        <v>472.04013800000001</v>
      </c>
      <c r="J16022" s="47">
        <v>0</v>
      </c>
      <c r="K16022" s="14">
        <f t="shared" si="1358"/>
        <v>33451.638620999998</v>
      </c>
    </row>
    <row r="16023" spans="1:11" x14ac:dyDescent="0.25">
      <c r="A16023" s="15">
        <f t="shared" si="1361"/>
        <v>11</v>
      </c>
      <c r="B16023" s="16">
        <f t="shared" si="1357"/>
        <v>2022</v>
      </c>
      <c r="C16023" s="17">
        <f t="shared" si="1359"/>
        <v>44895</v>
      </c>
      <c r="D16023" s="16">
        <f t="shared" si="1360"/>
        <v>12</v>
      </c>
      <c r="E16023" s="53">
        <v>12952.49375</v>
      </c>
      <c r="F16023" s="18">
        <v>3916.4068860000002</v>
      </c>
      <c r="G16023" s="18">
        <v>16868.900635999998</v>
      </c>
      <c r="H16023" s="18">
        <v>16171.2</v>
      </c>
      <c r="I16023" s="18">
        <v>468.67399999999998</v>
      </c>
      <c r="J16023" s="51">
        <v>0</v>
      </c>
      <c r="K16023" s="14">
        <f t="shared" si="1358"/>
        <v>33508.774636000002</v>
      </c>
    </row>
    <row r="16024" spans="1:11" x14ac:dyDescent="0.25">
      <c r="A16024" s="10">
        <f t="shared" si="1361"/>
        <v>11</v>
      </c>
      <c r="B16024" s="11">
        <f t="shared" si="1357"/>
        <v>2022</v>
      </c>
      <c r="C16024" s="12">
        <f t="shared" si="1359"/>
        <v>44895</v>
      </c>
      <c r="D16024" s="11">
        <f t="shared" si="1360"/>
        <v>13</v>
      </c>
      <c r="E16024" s="49">
        <v>13157.599</v>
      </c>
      <c r="F16024" s="13">
        <v>3983.7523370000004</v>
      </c>
      <c r="G16024" s="13">
        <v>17141.351337</v>
      </c>
      <c r="H16024" s="13">
        <v>16378.41</v>
      </c>
      <c r="I16024" s="13">
        <v>479.82560000000001</v>
      </c>
      <c r="J16024" s="47">
        <v>0</v>
      </c>
      <c r="K16024" s="14">
        <f t="shared" si="1358"/>
        <v>33999.586937</v>
      </c>
    </row>
    <row r="16025" spans="1:11" x14ac:dyDescent="0.25">
      <c r="A16025" s="15">
        <f t="shared" si="1361"/>
        <v>11</v>
      </c>
      <c r="B16025" s="16">
        <f t="shared" si="1357"/>
        <v>2022</v>
      </c>
      <c r="C16025" s="17">
        <f t="shared" si="1359"/>
        <v>44895</v>
      </c>
      <c r="D16025" s="16">
        <f t="shared" si="1360"/>
        <v>14</v>
      </c>
      <c r="E16025" s="53">
        <v>13320.416380000001</v>
      </c>
      <c r="F16025" s="18">
        <v>3946.7107010000004</v>
      </c>
      <c r="G16025" s="18">
        <v>17267.127081000002</v>
      </c>
      <c r="H16025" s="18">
        <v>17034.379999999997</v>
      </c>
      <c r="I16025" s="18">
        <v>465.93470000000002</v>
      </c>
      <c r="J16025" s="51">
        <v>0</v>
      </c>
      <c r="K16025" s="14">
        <f t="shared" si="1358"/>
        <v>34767.441781000001</v>
      </c>
    </row>
    <row r="16026" spans="1:11" x14ac:dyDescent="0.25">
      <c r="A16026" s="10">
        <f t="shared" si="1361"/>
        <v>11</v>
      </c>
      <c r="B16026" s="11">
        <f t="shared" si="1357"/>
        <v>2022</v>
      </c>
      <c r="C16026" s="12">
        <f t="shared" si="1359"/>
        <v>44895</v>
      </c>
      <c r="D16026" s="11">
        <f t="shared" si="1360"/>
        <v>15</v>
      </c>
      <c r="E16026" s="49">
        <v>13123.621230000001</v>
      </c>
      <c r="F16026" s="13">
        <v>4015.1094240000002</v>
      </c>
      <c r="G16026" s="13">
        <v>17138.730653999999</v>
      </c>
      <c r="H16026" s="13">
        <v>16557.239999999998</v>
      </c>
      <c r="I16026" s="13">
        <v>488.90769999999998</v>
      </c>
      <c r="J16026" s="47">
        <v>0</v>
      </c>
      <c r="K16026" s="14">
        <f t="shared" si="1358"/>
        <v>34184.878354</v>
      </c>
    </row>
    <row r="16027" spans="1:11" x14ac:dyDescent="0.25">
      <c r="A16027" s="15">
        <f t="shared" si="1361"/>
        <v>11</v>
      </c>
      <c r="B16027" s="16">
        <f t="shared" si="1357"/>
        <v>2022</v>
      </c>
      <c r="C16027" s="17">
        <f t="shared" si="1359"/>
        <v>44895</v>
      </c>
      <c r="D16027" s="16">
        <f t="shared" si="1360"/>
        <v>16</v>
      </c>
      <c r="E16027" s="53">
        <v>13047.79795</v>
      </c>
      <c r="F16027" s="18">
        <v>3934.676426</v>
      </c>
      <c r="G16027" s="18">
        <v>16982.474375999998</v>
      </c>
      <c r="H16027" s="18">
        <v>16456.900000000001</v>
      </c>
      <c r="I16027" s="18">
        <v>478.31819999999999</v>
      </c>
      <c r="J16027" s="51">
        <v>0</v>
      </c>
      <c r="K16027" s="14">
        <f t="shared" si="1358"/>
        <v>33917.692576000001</v>
      </c>
    </row>
    <row r="16028" spans="1:11" x14ac:dyDescent="0.25">
      <c r="A16028" s="10">
        <f t="shared" si="1361"/>
        <v>11</v>
      </c>
      <c r="B16028" s="11">
        <f t="shared" si="1357"/>
        <v>2022</v>
      </c>
      <c r="C16028" s="12">
        <f t="shared" si="1359"/>
        <v>44895</v>
      </c>
      <c r="D16028" s="11">
        <f t="shared" si="1360"/>
        <v>17</v>
      </c>
      <c r="E16028" s="49">
        <v>13508.1505</v>
      </c>
      <c r="F16028" s="13">
        <v>3895.715944</v>
      </c>
      <c r="G16028" s="13">
        <v>17403.866443999999</v>
      </c>
      <c r="H16028" s="13">
        <v>15597.490000000002</v>
      </c>
      <c r="I16028" s="13">
        <v>488.72570000000002</v>
      </c>
      <c r="J16028" s="47">
        <v>34.343000000000004</v>
      </c>
      <c r="K16028" s="14">
        <f t="shared" si="1358"/>
        <v>33524.425144000008</v>
      </c>
    </row>
    <row r="16029" spans="1:11" x14ac:dyDescent="0.25">
      <c r="A16029" s="15">
        <f t="shared" si="1361"/>
        <v>11</v>
      </c>
      <c r="B16029" s="16">
        <f t="shared" si="1357"/>
        <v>2022</v>
      </c>
      <c r="C16029" s="17">
        <f t="shared" si="1359"/>
        <v>44895</v>
      </c>
      <c r="D16029" s="16">
        <f t="shared" si="1360"/>
        <v>18</v>
      </c>
      <c r="E16029" s="53">
        <v>15017.68216</v>
      </c>
      <c r="F16029" s="18">
        <v>3868.9945490000005</v>
      </c>
      <c r="G16029" s="18">
        <v>18886.676708999999</v>
      </c>
      <c r="H16029" s="18">
        <v>12772.01</v>
      </c>
      <c r="I16029" s="18">
        <v>514.32470000000001</v>
      </c>
      <c r="J16029" s="51">
        <v>137.28200000000001</v>
      </c>
      <c r="K16029" s="14">
        <f t="shared" si="1358"/>
        <v>32310.293409000002</v>
      </c>
    </row>
    <row r="16030" spans="1:11" x14ac:dyDescent="0.25">
      <c r="A16030" s="10">
        <f t="shared" si="1361"/>
        <v>11</v>
      </c>
      <c r="B16030" s="11">
        <f t="shared" si="1357"/>
        <v>2022</v>
      </c>
      <c r="C16030" s="12">
        <f t="shared" si="1359"/>
        <v>44895</v>
      </c>
      <c r="D16030" s="11">
        <f t="shared" si="1360"/>
        <v>19</v>
      </c>
      <c r="E16030" s="49">
        <v>16599.513510000001</v>
      </c>
      <c r="F16030" s="13">
        <v>3891.157925</v>
      </c>
      <c r="G16030" s="13">
        <v>20490.671435</v>
      </c>
      <c r="H16030" s="13">
        <v>12939.77</v>
      </c>
      <c r="I16030" s="13">
        <v>547.32180000000005</v>
      </c>
      <c r="J16030" s="47">
        <v>137.28200000000001</v>
      </c>
      <c r="K16030" s="14">
        <f t="shared" si="1358"/>
        <v>34115.045234999998</v>
      </c>
    </row>
    <row r="16031" spans="1:11" x14ac:dyDescent="0.25">
      <c r="A16031" s="15">
        <f t="shared" si="1361"/>
        <v>11</v>
      </c>
      <c r="B16031" s="16">
        <f t="shared" si="1357"/>
        <v>2022</v>
      </c>
      <c r="C16031" s="17">
        <f t="shared" si="1359"/>
        <v>44895</v>
      </c>
      <c r="D16031" s="16">
        <f t="shared" si="1360"/>
        <v>20</v>
      </c>
      <c r="E16031" s="53">
        <v>16701.946260000001</v>
      </c>
      <c r="F16031" s="18">
        <v>3838.6933470000004</v>
      </c>
      <c r="G16031" s="18">
        <v>20540.639607000001</v>
      </c>
      <c r="H16031" s="18">
        <v>15386.99</v>
      </c>
      <c r="I16031" s="18">
        <v>557.53719999999998</v>
      </c>
      <c r="J16031" s="51">
        <v>137.28200000000001</v>
      </c>
      <c r="K16031" s="14">
        <f t="shared" si="1358"/>
        <v>36622.448807000001</v>
      </c>
    </row>
    <row r="16032" spans="1:11" x14ac:dyDescent="0.25">
      <c r="A16032" s="10">
        <f t="shared" si="1361"/>
        <v>11</v>
      </c>
      <c r="B16032" s="11">
        <f t="shared" si="1357"/>
        <v>2022</v>
      </c>
      <c r="C16032" s="12">
        <f t="shared" si="1359"/>
        <v>44895</v>
      </c>
      <c r="D16032" s="11">
        <f t="shared" si="1360"/>
        <v>21</v>
      </c>
      <c r="E16032" s="49">
        <v>16699.619320000002</v>
      </c>
      <c r="F16032" s="13">
        <v>3847.8356230000004</v>
      </c>
      <c r="G16032" s="13">
        <v>20547.454943000001</v>
      </c>
      <c r="H16032" s="13">
        <v>15559.07</v>
      </c>
      <c r="I16032" s="13">
        <v>559.0421</v>
      </c>
      <c r="J16032" s="47">
        <v>137.28200000000001</v>
      </c>
      <c r="K16032" s="14">
        <f t="shared" si="1358"/>
        <v>36802.849042999995</v>
      </c>
    </row>
    <row r="16033" spans="1:11" x14ac:dyDescent="0.25">
      <c r="A16033" s="15">
        <f t="shared" si="1361"/>
        <v>11</v>
      </c>
      <c r="B16033" s="16">
        <f t="shared" si="1357"/>
        <v>2022</v>
      </c>
      <c r="C16033" s="17">
        <f t="shared" si="1359"/>
        <v>44895</v>
      </c>
      <c r="D16033" s="16">
        <f t="shared" si="1360"/>
        <v>22</v>
      </c>
      <c r="E16033" s="53">
        <v>16221.147150000001</v>
      </c>
      <c r="F16033" s="18">
        <v>3760.2676770000003</v>
      </c>
      <c r="G16033" s="18">
        <v>19981.414827000001</v>
      </c>
      <c r="H16033" s="18">
        <v>16567.330000000002</v>
      </c>
      <c r="I16033" s="18">
        <v>559.88499999999999</v>
      </c>
      <c r="J16033" s="51">
        <v>137.28200000000001</v>
      </c>
      <c r="K16033" s="14">
        <f t="shared" si="1358"/>
        <v>37245.911827000004</v>
      </c>
    </row>
    <row r="16034" spans="1:11" x14ac:dyDescent="0.25">
      <c r="A16034" s="10">
        <f t="shared" si="1361"/>
        <v>11</v>
      </c>
      <c r="B16034" s="11">
        <f t="shared" si="1357"/>
        <v>2022</v>
      </c>
      <c r="C16034" s="12">
        <f t="shared" si="1359"/>
        <v>44895</v>
      </c>
      <c r="D16034" s="11">
        <f t="shared" si="1360"/>
        <v>23</v>
      </c>
      <c r="E16034" s="49">
        <v>14897.01404</v>
      </c>
      <c r="F16034" s="13">
        <v>3613.0279270000005</v>
      </c>
      <c r="G16034" s="13">
        <v>18510.041967000001</v>
      </c>
      <c r="H16034" s="13">
        <v>16674.689999999999</v>
      </c>
      <c r="I16034" s="13">
        <v>540.11789999999996</v>
      </c>
      <c r="J16034" s="47">
        <v>137.28200000000001</v>
      </c>
      <c r="K16034" s="14">
        <f t="shared" si="1358"/>
        <v>35862.131866999996</v>
      </c>
    </row>
    <row r="16035" spans="1:11" x14ac:dyDescent="0.25">
      <c r="A16035" s="15">
        <f t="shared" si="1361"/>
        <v>11</v>
      </c>
      <c r="B16035" s="16">
        <f t="shared" si="1357"/>
        <v>2022</v>
      </c>
      <c r="C16035" s="17">
        <f t="shared" si="1359"/>
        <v>44895</v>
      </c>
      <c r="D16035" s="16">
        <f t="shared" si="1360"/>
        <v>24</v>
      </c>
      <c r="E16035" s="53">
        <v>13989.32346</v>
      </c>
      <c r="F16035" s="18">
        <v>3532.8450550000002</v>
      </c>
      <c r="G16035" s="18">
        <v>17522.168515000001</v>
      </c>
      <c r="H16035" s="18">
        <v>15471.02</v>
      </c>
      <c r="I16035" s="18">
        <v>566.08389999999997</v>
      </c>
      <c r="J16035" s="51">
        <v>137.28200000000001</v>
      </c>
      <c r="K16035" s="14">
        <f t="shared" si="1358"/>
        <v>33696.554414999999</v>
      </c>
    </row>
    <row r="16036" spans="1:11" x14ac:dyDescent="0.25">
      <c r="A16036" s="10">
        <f t="shared" si="1361"/>
        <v>12</v>
      </c>
      <c r="B16036" s="11">
        <f t="shared" si="1357"/>
        <v>2022</v>
      </c>
      <c r="C16036" s="12">
        <f t="shared" si="1359"/>
        <v>44896</v>
      </c>
      <c r="D16036" s="11">
        <f t="shared" si="1360"/>
        <v>1</v>
      </c>
      <c r="E16036" s="49">
        <v>12667.061460000001</v>
      </c>
      <c r="F16036" s="13">
        <v>3385.5309990000005</v>
      </c>
      <c r="G16036" s="13">
        <v>16052.592459000001</v>
      </c>
      <c r="H16036" s="13">
        <v>14803.6</v>
      </c>
      <c r="I16036" s="13">
        <v>516.38940000000002</v>
      </c>
      <c r="J16036" s="47">
        <v>137.28200000000001</v>
      </c>
      <c r="K16036" s="14">
        <f t="shared" si="1358"/>
        <v>31509.863859000001</v>
      </c>
    </row>
    <row r="16037" spans="1:11" x14ac:dyDescent="0.25">
      <c r="A16037" s="15">
        <f t="shared" si="1361"/>
        <v>12</v>
      </c>
      <c r="B16037" s="16">
        <f t="shared" si="1357"/>
        <v>2022</v>
      </c>
      <c r="C16037" s="17">
        <f t="shared" si="1359"/>
        <v>44896</v>
      </c>
      <c r="D16037" s="16">
        <f t="shared" si="1360"/>
        <v>2</v>
      </c>
      <c r="E16037" s="53">
        <v>11890.622170000001</v>
      </c>
      <c r="F16037" s="18">
        <v>3370.9375100000002</v>
      </c>
      <c r="G16037" s="18">
        <v>15261.55968</v>
      </c>
      <c r="H16037" s="18">
        <v>14674.130000000001</v>
      </c>
      <c r="I16037" s="18">
        <v>505.08400799999998</v>
      </c>
      <c r="J16037" s="51">
        <v>137.28200000000001</v>
      </c>
      <c r="K16037" s="14">
        <f t="shared" si="1358"/>
        <v>30578.055688000004</v>
      </c>
    </row>
    <row r="16038" spans="1:11" x14ac:dyDescent="0.25">
      <c r="A16038" s="10">
        <f t="shared" si="1361"/>
        <v>12</v>
      </c>
      <c r="B16038" s="11">
        <f t="shared" si="1357"/>
        <v>2022</v>
      </c>
      <c r="C16038" s="12">
        <f t="shared" si="1359"/>
        <v>44896</v>
      </c>
      <c r="D16038" s="11">
        <f t="shared" si="1360"/>
        <v>3</v>
      </c>
      <c r="E16038" s="49">
        <v>11533.30241</v>
      </c>
      <c r="F16038" s="13">
        <v>3339.3469140000002</v>
      </c>
      <c r="G16038" s="13">
        <v>14872.649324</v>
      </c>
      <c r="H16038" s="13">
        <v>14604.47</v>
      </c>
      <c r="I16038" s="13">
        <v>523.382431</v>
      </c>
      <c r="J16038" s="47">
        <v>137.28200000000001</v>
      </c>
      <c r="K16038" s="14">
        <f t="shared" si="1358"/>
        <v>30137.783754999997</v>
      </c>
    </row>
    <row r="16039" spans="1:11" x14ac:dyDescent="0.25">
      <c r="A16039" s="15">
        <f t="shared" si="1361"/>
        <v>12</v>
      </c>
      <c r="B16039" s="16">
        <f t="shared" si="1357"/>
        <v>2022</v>
      </c>
      <c r="C16039" s="17">
        <f t="shared" si="1359"/>
        <v>44896</v>
      </c>
      <c r="D16039" s="16">
        <f t="shared" si="1360"/>
        <v>4</v>
      </c>
      <c r="E16039" s="53">
        <v>11318.354240000001</v>
      </c>
      <c r="F16039" s="18">
        <v>3332.2585100000006</v>
      </c>
      <c r="G16039" s="18">
        <v>14650.61275</v>
      </c>
      <c r="H16039" s="18">
        <v>14607.09</v>
      </c>
      <c r="I16039" s="18">
        <v>524.33490800000004</v>
      </c>
      <c r="J16039" s="51">
        <v>137.28200000000001</v>
      </c>
      <c r="K16039" s="14">
        <f t="shared" si="1358"/>
        <v>29919.319658</v>
      </c>
    </row>
    <row r="16040" spans="1:11" x14ac:dyDescent="0.25">
      <c r="A16040" s="10">
        <f t="shared" si="1361"/>
        <v>12</v>
      </c>
      <c r="B16040" s="11">
        <f t="shared" si="1357"/>
        <v>2022</v>
      </c>
      <c r="C16040" s="12">
        <f t="shared" si="1359"/>
        <v>44896</v>
      </c>
      <c r="D16040" s="11">
        <f t="shared" si="1360"/>
        <v>5</v>
      </c>
      <c r="E16040" s="49">
        <v>11386.978580000001</v>
      </c>
      <c r="F16040" s="13">
        <v>3347.2134160000005</v>
      </c>
      <c r="G16040" s="13">
        <v>14734.191996000001</v>
      </c>
      <c r="H16040" s="13">
        <v>14195.09</v>
      </c>
      <c r="I16040" s="13">
        <v>528.57275400000003</v>
      </c>
      <c r="J16040" s="47">
        <v>137.28200000000001</v>
      </c>
      <c r="K16040" s="14">
        <f t="shared" si="1358"/>
        <v>29595.136750000001</v>
      </c>
    </row>
    <row r="16041" spans="1:11" x14ac:dyDescent="0.25">
      <c r="A16041" s="15">
        <f t="shared" si="1361"/>
        <v>12</v>
      </c>
      <c r="B16041" s="16">
        <f t="shared" si="1357"/>
        <v>2022</v>
      </c>
      <c r="C16041" s="17">
        <f t="shared" si="1359"/>
        <v>44896</v>
      </c>
      <c r="D16041" s="16">
        <f t="shared" si="1360"/>
        <v>6</v>
      </c>
      <c r="E16041" s="53">
        <v>11621.31884</v>
      </c>
      <c r="F16041" s="18">
        <v>3426.7465650000004</v>
      </c>
      <c r="G16041" s="18">
        <v>15048.065405000001</v>
      </c>
      <c r="H16041" s="18">
        <v>12865.800000000001</v>
      </c>
      <c r="I16041" s="18">
        <v>551.43939999999998</v>
      </c>
      <c r="J16041" s="51">
        <v>137.28200000000001</v>
      </c>
      <c r="K16041" s="14">
        <f t="shared" si="1358"/>
        <v>28602.586805000003</v>
      </c>
    </row>
    <row r="16042" spans="1:11" x14ac:dyDescent="0.25">
      <c r="A16042" s="10">
        <f t="shared" si="1361"/>
        <v>12</v>
      </c>
      <c r="B16042" s="11">
        <f t="shared" si="1357"/>
        <v>2022</v>
      </c>
      <c r="C16042" s="12">
        <f t="shared" si="1359"/>
        <v>44896</v>
      </c>
      <c r="D16042" s="11">
        <f t="shared" si="1360"/>
        <v>7</v>
      </c>
      <c r="E16042" s="49">
        <v>12222.2089</v>
      </c>
      <c r="F16042" s="13">
        <v>3481.723074</v>
      </c>
      <c r="G16042" s="13">
        <v>15703.931973999999</v>
      </c>
      <c r="H16042" s="13">
        <v>13628.649999999998</v>
      </c>
      <c r="I16042" s="13">
        <v>551.846676</v>
      </c>
      <c r="J16042" s="47">
        <v>137.28200000000001</v>
      </c>
      <c r="K16042" s="14">
        <f t="shared" si="1358"/>
        <v>30021.710649999997</v>
      </c>
    </row>
    <row r="16043" spans="1:11" x14ac:dyDescent="0.25">
      <c r="A16043" s="15">
        <f t="shared" si="1361"/>
        <v>12</v>
      </c>
      <c r="B16043" s="16">
        <f t="shared" si="1357"/>
        <v>2022</v>
      </c>
      <c r="C16043" s="17">
        <f t="shared" si="1359"/>
        <v>44896</v>
      </c>
      <c r="D16043" s="16">
        <f t="shared" si="1360"/>
        <v>8</v>
      </c>
      <c r="E16043" s="53">
        <v>13342.210209999999</v>
      </c>
      <c r="F16043" s="18">
        <v>3665.4507140000001</v>
      </c>
      <c r="G16043" s="18">
        <v>17007.660924</v>
      </c>
      <c r="H16043" s="18">
        <v>14828.84</v>
      </c>
      <c r="I16043" s="18">
        <v>552.55441900000005</v>
      </c>
      <c r="J16043" s="51">
        <v>137.28200000000001</v>
      </c>
      <c r="K16043" s="14">
        <f t="shared" si="1358"/>
        <v>32526.337342999999</v>
      </c>
    </row>
    <row r="16044" spans="1:11" x14ac:dyDescent="0.25">
      <c r="A16044" s="10">
        <f t="shared" si="1361"/>
        <v>12</v>
      </c>
      <c r="B16044" s="11">
        <f t="shared" si="1357"/>
        <v>2022</v>
      </c>
      <c r="C16044" s="12">
        <f t="shared" si="1359"/>
        <v>44896</v>
      </c>
      <c r="D16044" s="11">
        <f t="shared" si="1360"/>
        <v>9</v>
      </c>
      <c r="E16044" s="49">
        <v>14343.51276</v>
      </c>
      <c r="F16044" s="13">
        <v>3875.4668100000004</v>
      </c>
      <c r="G16044" s="13">
        <v>18218.97957</v>
      </c>
      <c r="H16044" s="13">
        <v>15664.73</v>
      </c>
      <c r="I16044" s="13">
        <v>561.05910300000005</v>
      </c>
      <c r="J16044" s="47">
        <v>22.89875</v>
      </c>
      <c r="K16044" s="14">
        <f t="shared" si="1358"/>
        <v>34467.667422999999</v>
      </c>
    </row>
    <row r="16045" spans="1:11" x14ac:dyDescent="0.25">
      <c r="A16045" s="15">
        <f t="shared" si="1361"/>
        <v>12</v>
      </c>
      <c r="B16045" s="16">
        <f t="shared" si="1357"/>
        <v>2022</v>
      </c>
      <c r="C16045" s="17">
        <f t="shared" si="1359"/>
        <v>44896</v>
      </c>
      <c r="D16045" s="16">
        <f t="shared" si="1360"/>
        <v>10</v>
      </c>
      <c r="E16045" s="53">
        <v>14269.157880000001</v>
      </c>
      <c r="F16045" s="18">
        <v>4022.8212510000003</v>
      </c>
      <c r="G16045" s="18">
        <v>18291.979131</v>
      </c>
      <c r="H16045" s="18">
        <v>16127.18</v>
      </c>
      <c r="I16045" s="18">
        <v>554.55611499999998</v>
      </c>
      <c r="J16045" s="51">
        <v>0</v>
      </c>
      <c r="K16045" s="14">
        <f t="shared" si="1358"/>
        <v>34973.715246</v>
      </c>
    </row>
    <row r="16046" spans="1:11" x14ac:dyDescent="0.25">
      <c r="A16046" s="10">
        <f t="shared" si="1361"/>
        <v>12</v>
      </c>
      <c r="B16046" s="11">
        <f t="shared" si="1357"/>
        <v>2022</v>
      </c>
      <c r="C16046" s="12">
        <f t="shared" si="1359"/>
        <v>44896</v>
      </c>
      <c r="D16046" s="11">
        <f t="shared" si="1360"/>
        <v>11</v>
      </c>
      <c r="E16046" s="49">
        <v>13895.351570000001</v>
      </c>
      <c r="F16046" s="13">
        <v>4032.9364500000001</v>
      </c>
      <c r="G16046" s="13">
        <v>17928.28802</v>
      </c>
      <c r="H16046" s="13">
        <v>17843.350000000002</v>
      </c>
      <c r="I16046" s="13">
        <v>555.28819599999997</v>
      </c>
      <c r="J16046" s="47">
        <v>0</v>
      </c>
      <c r="K16046" s="14">
        <f t="shared" si="1358"/>
        <v>36326.926216</v>
      </c>
    </row>
    <row r="16047" spans="1:11" x14ac:dyDescent="0.25">
      <c r="A16047" s="15">
        <f t="shared" si="1361"/>
        <v>12</v>
      </c>
      <c r="B16047" s="16">
        <f t="shared" si="1357"/>
        <v>2022</v>
      </c>
      <c r="C16047" s="17">
        <f t="shared" si="1359"/>
        <v>44896</v>
      </c>
      <c r="D16047" s="16">
        <f t="shared" si="1360"/>
        <v>12</v>
      </c>
      <c r="E16047" s="53">
        <v>13654.341410000001</v>
      </c>
      <c r="F16047" s="18">
        <v>4075.7873920000002</v>
      </c>
      <c r="G16047" s="18">
        <v>17730.128801999999</v>
      </c>
      <c r="H16047" s="18">
        <v>16855.05</v>
      </c>
      <c r="I16047" s="18">
        <v>536.75188000000003</v>
      </c>
      <c r="J16047" s="51">
        <v>0</v>
      </c>
      <c r="K16047" s="14">
        <f t="shared" si="1358"/>
        <v>35121.930681999998</v>
      </c>
    </row>
    <row r="16048" spans="1:11" x14ac:dyDescent="0.25">
      <c r="A16048" s="10">
        <f t="shared" si="1361"/>
        <v>12</v>
      </c>
      <c r="B16048" s="11">
        <f t="shared" si="1357"/>
        <v>2022</v>
      </c>
      <c r="C16048" s="12">
        <f t="shared" si="1359"/>
        <v>44896</v>
      </c>
      <c r="D16048" s="11">
        <f t="shared" si="1360"/>
        <v>13</v>
      </c>
      <c r="E16048" s="49">
        <v>13577.354579999999</v>
      </c>
      <c r="F16048" s="13">
        <v>4038.2311590000004</v>
      </c>
      <c r="G16048" s="13">
        <v>17615.585738999998</v>
      </c>
      <c r="H16048" s="13">
        <v>15944.45</v>
      </c>
      <c r="I16048" s="13">
        <v>528.50773300000003</v>
      </c>
      <c r="J16048" s="47">
        <v>0</v>
      </c>
      <c r="K16048" s="14">
        <f t="shared" si="1358"/>
        <v>34088.543471999998</v>
      </c>
    </row>
    <row r="16049" spans="1:11" x14ac:dyDescent="0.25">
      <c r="A16049" s="15">
        <f t="shared" si="1361"/>
        <v>12</v>
      </c>
      <c r="B16049" s="16">
        <f t="shared" si="1357"/>
        <v>2022</v>
      </c>
      <c r="C16049" s="17">
        <f t="shared" si="1359"/>
        <v>44896</v>
      </c>
      <c r="D16049" s="16">
        <f t="shared" si="1360"/>
        <v>14</v>
      </c>
      <c r="E16049" s="53">
        <v>13377.84072</v>
      </c>
      <c r="F16049" s="18">
        <v>4022.4955870000003</v>
      </c>
      <c r="G16049" s="18">
        <v>17400.336307000001</v>
      </c>
      <c r="H16049" s="18">
        <v>16317.22</v>
      </c>
      <c r="I16049" s="18">
        <v>512.08816400000001</v>
      </c>
      <c r="J16049" s="51">
        <v>0</v>
      </c>
      <c r="K16049" s="14">
        <f t="shared" si="1358"/>
        <v>34229.644471</v>
      </c>
    </row>
    <row r="16050" spans="1:11" x14ac:dyDescent="0.25">
      <c r="A16050" s="10">
        <f t="shared" si="1361"/>
        <v>12</v>
      </c>
      <c r="B16050" s="11">
        <f t="shared" si="1357"/>
        <v>2022</v>
      </c>
      <c r="C16050" s="12">
        <f t="shared" si="1359"/>
        <v>44896</v>
      </c>
      <c r="D16050" s="11">
        <f t="shared" si="1360"/>
        <v>15</v>
      </c>
      <c r="E16050" s="49">
        <v>12966.51353</v>
      </c>
      <c r="F16050" s="13">
        <v>4006.1694590000002</v>
      </c>
      <c r="G16050" s="13">
        <v>16972.682989000001</v>
      </c>
      <c r="H16050" s="13">
        <v>16714.47</v>
      </c>
      <c r="I16050" s="13">
        <v>504.20497699999999</v>
      </c>
      <c r="J16050" s="47">
        <v>0</v>
      </c>
      <c r="K16050" s="14">
        <f t="shared" si="1358"/>
        <v>34191.357966000003</v>
      </c>
    </row>
    <row r="16051" spans="1:11" x14ac:dyDescent="0.25">
      <c r="A16051" s="15">
        <f t="shared" si="1361"/>
        <v>12</v>
      </c>
      <c r="B16051" s="16">
        <f t="shared" si="1357"/>
        <v>2022</v>
      </c>
      <c r="C16051" s="17">
        <f t="shared" si="1359"/>
        <v>44896</v>
      </c>
      <c r="D16051" s="16">
        <f t="shared" si="1360"/>
        <v>16</v>
      </c>
      <c r="E16051" s="53">
        <v>12936.79495</v>
      </c>
      <c r="F16051" s="18">
        <v>4006.6754350000001</v>
      </c>
      <c r="G16051" s="18">
        <v>16943.470385000001</v>
      </c>
      <c r="H16051" s="18">
        <v>16449.41</v>
      </c>
      <c r="I16051" s="18">
        <v>490.57082100000002</v>
      </c>
      <c r="J16051" s="51">
        <v>0</v>
      </c>
      <c r="K16051" s="14">
        <f t="shared" si="1358"/>
        <v>33883.451205999998</v>
      </c>
    </row>
    <row r="16052" spans="1:11" x14ac:dyDescent="0.25">
      <c r="A16052" s="10">
        <f t="shared" si="1361"/>
        <v>12</v>
      </c>
      <c r="B16052" s="11">
        <f t="shared" si="1357"/>
        <v>2022</v>
      </c>
      <c r="C16052" s="12">
        <f t="shared" si="1359"/>
        <v>44896</v>
      </c>
      <c r="D16052" s="11">
        <f t="shared" si="1360"/>
        <v>17</v>
      </c>
      <c r="E16052" s="49">
        <v>13358.43959</v>
      </c>
      <c r="F16052" s="13">
        <v>3950.1423020000002</v>
      </c>
      <c r="G16052" s="13">
        <v>17308.581892000002</v>
      </c>
      <c r="H16052" s="13">
        <v>15356.869999999999</v>
      </c>
      <c r="I16052" s="13">
        <v>505.15501</v>
      </c>
      <c r="J16052" s="47">
        <v>34.343000000000004</v>
      </c>
      <c r="K16052" s="14">
        <f t="shared" si="1358"/>
        <v>33204.949902</v>
      </c>
    </row>
    <row r="16053" spans="1:11" x14ac:dyDescent="0.25">
      <c r="A16053" s="15">
        <f t="shared" si="1361"/>
        <v>12</v>
      </c>
      <c r="B16053" s="16">
        <f t="shared" si="1357"/>
        <v>2022</v>
      </c>
      <c r="C16053" s="17">
        <f t="shared" si="1359"/>
        <v>44896</v>
      </c>
      <c r="D16053" s="16">
        <f t="shared" si="1360"/>
        <v>18</v>
      </c>
      <c r="E16053" s="53">
        <v>14549.89926</v>
      </c>
      <c r="F16053" s="18">
        <v>3911.1627360000002</v>
      </c>
      <c r="G16053" s="18">
        <v>18461.061996</v>
      </c>
      <c r="H16053" s="18">
        <v>14596.720000000001</v>
      </c>
      <c r="I16053" s="18">
        <v>511.28770800000001</v>
      </c>
      <c r="J16053" s="51">
        <v>137.28200000000001</v>
      </c>
      <c r="K16053" s="14">
        <f t="shared" si="1358"/>
        <v>33706.351704000008</v>
      </c>
    </row>
    <row r="16054" spans="1:11" x14ac:dyDescent="0.25">
      <c r="A16054" s="10">
        <f t="shared" si="1361"/>
        <v>12</v>
      </c>
      <c r="B16054" s="11">
        <f t="shared" si="1357"/>
        <v>2022</v>
      </c>
      <c r="C16054" s="12">
        <f t="shared" si="1359"/>
        <v>44896</v>
      </c>
      <c r="D16054" s="11">
        <f t="shared" si="1360"/>
        <v>19</v>
      </c>
      <c r="E16054" s="49">
        <v>16006.103590000001</v>
      </c>
      <c r="F16054" s="13">
        <v>3777.6088140000002</v>
      </c>
      <c r="G16054" s="13">
        <v>19783.712404000002</v>
      </c>
      <c r="H16054" s="13">
        <v>15711.94</v>
      </c>
      <c r="I16054" s="13">
        <v>546.67590800000005</v>
      </c>
      <c r="J16054" s="47">
        <v>137.28200000000001</v>
      </c>
      <c r="K16054" s="14">
        <f t="shared" si="1358"/>
        <v>36179.610311999997</v>
      </c>
    </row>
    <row r="16055" spans="1:11" x14ac:dyDescent="0.25">
      <c r="A16055" s="15">
        <f t="shared" si="1361"/>
        <v>12</v>
      </c>
      <c r="B16055" s="16">
        <f t="shared" si="1357"/>
        <v>2022</v>
      </c>
      <c r="C16055" s="17">
        <f t="shared" si="1359"/>
        <v>44896</v>
      </c>
      <c r="D16055" s="16">
        <f t="shared" si="1360"/>
        <v>20</v>
      </c>
      <c r="E16055" s="53">
        <v>16085.104090000001</v>
      </c>
      <c r="F16055" s="18">
        <v>3720.6955300000004</v>
      </c>
      <c r="G16055" s="18">
        <v>19805.799620000002</v>
      </c>
      <c r="H16055" s="18">
        <v>17430.310000000001</v>
      </c>
      <c r="I16055" s="18">
        <v>566.24835900000005</v>
      </c>
      <c r="J16055" s="51">
        <v>137.28200000000001</v>
      </c>
      <c r="K16055" s="14">
        <f t="shared" si="1358"/>
        <v>37939.639979</v>
      </c>
    </row>
    <row r="16056" spans="1:11" x14ac:dyDescent="0.25">
      <c r="A16056" s="10">
        <f t="shared" si="1361"/>
        <v>12</v>
      </c>
      <c r="B16056" s="11">
        <f t="shared" si="1357"/>
        <v>2022</v>
      </c>
      <c r="C16056" s="12">
        <f t="shared" si="1359"/>
        <v>44896</v>
      </c>
      <c r="D16056" s="11">
        <f t="shared" si="1360"/>
        <v>21</v>
      </c>
      <c r="E16056" s="49">
        <v>16205.74231</v>
      </c>
      <c r="F16056" s="13">
        <v>3644.6370440000005</v>
      </c>
      <c r="G16056" s="13">
        <v>19850.379354000001</v>
      </c>
      <c r="H16056" s="13">
        <v>17803.810000000001</v>
      </c>
      <c r="I16056" s="13">
        <v>543.66048699999999</v>
      </c>
      <c r="J16056" s="47">
        <v>137.28200000000001</v>
      </c>
      <c r="K16056" s="14">
        <f t="shared" si="1358"/>
        <v>38335.131841000002</v>
      </c>
    </row>
    <row r="16057" spans="1:11" x14ac:dyDescent="0.25">
      <c r="A16057" s="15">
        <f t="shared" si="1361"/>
        <v>12</v>
      </c>
      <c r="B16057" s="16">
        <f t="shared" si="1357"/>
        <v>2022</v>
      </c>
      <c r="C16057" s="17">
        <f t="shared" si="1359"/>
        <v>44896</v>
      </c>
      <c r="D16057" s="16">
        <f t="shared" si="1360"/>
        <v>22</v>
      </c>
      <c r="E16057" s="53">
        <v>15832.557479999999</v>
      </c>
      <c r="F16057" s="18">
        <v>3577.3292660000006</v>
      </c>
      <c r="G16057" s="18">
        <v>19409.886746</v>
      </c>
      <c r="H16057" s="18">
        <v>17462.120000000003</v>
      </c>
      <c r="I16057" s="18">
        <v>555.76806699999997</v>
      </c>
      <c r="J16057" s="51">
        <v>137.28200000000001</v>
      </c>
      <c r="K16057" s="14">
        <f t="shared" si="1358"/>
        <v>37565.056812999996</v>
      </c>
    </row>
    <row r="16058" spans="1:11" x14ac:dyDescent="0.25">
      <c r="A16058" s="10">
        <f t="shared" si="1361"/>
        <v>12</v>
      </c>
      <c r="B16058" s="11">
        <f t="shared" si="1357"/>
        <v>2022</v>
      </c>
      <c r="C16058" s="12">
        <f t="shared" si="1359"/>
        <v>44896</v>
      </c>
      <c r="D16058" s="11">
        <f t="shared" si="1360"/>
        <v>23</v>
      </c>
      <c r="E16058" s="49">
        <v>14787.28462</v>
      </c>
      <c r="F16058" s="13">
        <v>3537.3547800000006</v>
      </c>
      <c r="G16058" s="13">
        <v>18324.6394</v>
      </c>
      <c r="H16058" s="13">
        <v>16931.939999999999</v>
      </c>
      <c r="I16058" s="13">
        <v>546.68793200000005</v>
      </c>
      <c r="J16058" s="47">
        <v>137.28200000000001</v>
      </c>
      <c r="K16058" s="14">
        <f t="shared" si="1358"/>
        <v>35940.549332000002</v>
      </c>
    </row>
    <row r="16059" spans="1:11" x14ac:dyDescent="0.25">
      <c r="A16059" s="15">
        <f t="shared" si="1361"/>
        <v>12</v>
      </c>
      <c r="B16059" s="16">
        <f t="shared" si="1357"/>
        <v>2022</v>
      </c>
      <c r="C16059" s="17">
        <f t="shared" si="1359"/>
        <v>44896</v>
      </c>
      <c r="D16059" s="16">
        <f t="shared" si="1360"/>
        <v>24</v>
      </c>
      <c r="E16059" s="53">
        <v>13397.387839999999</v>
      </c>
      <c r="F16059" s="18">
        <v>3293.5922550000005</v>
      </c>
      <c r="G16059" s="18">
        <v>16690.980094999999</v>
      </c>
      <c r="H16059" s="18">
        <v>16914.400000000001</v>
      </c>
      <c r="I16059" s="18">
        <v>535.32370800000001</v>
      </c>
      <c r="J16059" s="51">
        <v>137.28200000000001</v>
      </c>
      <c r="K16059" s="14">
        <f t="shared" si="1358"/>
        <v>34277.985803000003</v>
      </c>
    </row>
    <row r="16060" spans="1:11" x14ac:dyDescent="0.25">
      <c r="A16060" s="10">
        <f t="shared" si="1361"/>
        <v>12</v>
      </c>
      <c r="B16060" s="11">
        <f t="shared" si="1357"/>
        <v>2022</v>
      </c>
      <c r="C16060" s="12">
        <f t="shared" si="1359"/>
        <v>44897</v>
      </c>
      <c r="D16060" s="11">
        <f t="shared" si="1360"/>
        <v>1</v>
      </c>
      <c r="E16060" s="49">
        <v>12253.387220000001</v>
      </c>
      <c r="F16060" s="13">
        <v>3188.6651610000004</v>
      </c>
      <c r="G16060" s="13">
        <v>15442.052381000001</v>
      </c>
      <c r="H16060" s="13">
        <v>15455.560000000001</v>
      </c>
      <c r="I16060" s="13">
        <v>511.056016</v>
      </c>
      <c r="J16060" s="47">
        <v>137.28200000000001</v>
      </c>
      <c r="K16060" s="14">
        <f t="shared" si="1358"/>
        <v>31545.950397000001</v>
      </c>
    </row>
    <row r="16061" spans="1:11" x14ac:dyDescent="0.25">
      <c r="A16061" s="15">
        <f t="shared" si="1361"/>
        <v>12</v>
      </c>
      <c r="B16061" s="16">
        <f t="shared" si="1357"/>
        <v>2022</v>
      </c>
      <c r="C16061" s="17">
        <f t="shared" si="1359"/>
        <v>44897</v>
      </c>
      <c r="D16061" s="16">
        <f t="shared" si="1360"/>
        <v>2</v>
      </c>
      <c r="E16061" s="53">
        <v>11296.15264</v>
      </c>
      <c r="F16061" s="18">
        <v>3212.2455000000004</v>
      </c>
      <c r="G16061" s="18">
        <v>14508.398140000001</v>
      </c>
      <c r="H16061" s="18">
        <v>16927.91</v>
      </c>
      <c r="I16061" s="18">
        <v>511.311758</v>
      </c>
      <c r="J16061" s="51">
        <v>137.28200000000001</v>
      </c>
      <c r="K16061" s="14">
        <f t="shared" si="1358"/>
        <v>32084.901898</v>
      </c>
    </row>
    <row r="16062" spans="1:11" x14ac:dyDescent="0.25">
      <c r="A16062" s="10">
        <f t="shared" si="1361"/>
        <v>12</v>
      </c>
      <c r="B16062" s="11">
        <f t="shared" si="1357"/>
        <v>2022</v>
      </c>
      <c r="C16062" s="12">
        <f t="shared" si="1359"/>
        <v>44897</v>
      </c>
      <c r="D16062" s="11">
        <f t="shared" si="1360"/>
        <v>3</v>
      </c>
      <c r="E16062" s="49">
        <v>10767.813099999999</v>
      </c>
      <c r="F16062" s="13">
        <v>3172.2003410000002</v>
      </c>
      <c r="G16062" s="13">
        <v>13940.013440999999</v>
      </c>
      <c r="H16062" s="13">
        <v>16944.03</v>
      </c>
      <c r="I16062" s="13">
        <v>491.613202</v>
      </c>
      <c r="J16062" s="47">
        <v>137.28200000000001</v>
      </c>
      <c r="K16062" s="14">
        <f t="shared" si="1358"/>
        <v>31512.938642999998</v>
      </c>
    </row>
    <row r="16063" spans="1:11" x14ac:dyDescent="0.25">
      <c r="A16063" s="15">
        <f t="shared" si="1361"/>
        <v>12</v>
      </c>
      <c r="B16063" s="16">
        <f t="shared" si="1357"/>
        <v>2022</v>
      </c>
      <c r="C16063" s="17">
        <f t="shared" si="1359"/>
        <v>44897</v>
      </c>
      <c r="D16063" s="16">
        <f t="shared" si="1360"/>
        <v>4</v>
      </c>
      <c r="E16063" s="53">
        <v>10556.881509999999</v>
      </c>
      <c r="F16063" s="18">
        <v>3129.1765130000003</v>
      </c>
      <c r="G16063" s="18">
        <v>13686.058023</v>
      </c>
      <c r="H16063" s="18">
        <v>16663.5</v>
      </c>
      <c r="I16063" s="18">
        <v>486.43484699999999</v>
      </c>
      <c r="J16063" s="51">
        <v>137.28200000000001</v>
      </c>
      <c r="K16063" s="14">
        <f t="shared" si="1358"/>
        <v>30973.274869999997</v>
      </c>
    </row>
    <row r="16064" spans="1:11" x14ac:dyDescent="0.25">
      <c r="A16064" s="10">
        <f t="shared" si="1361"/>
        <v>12</v>
      </c>
      <c r="B16064" s="11">
        <f t="shared" si="1357"/>
        <v>2022</v>
      </c>
      <c r="C16064" s="12">
        <f t="shared" si="1359"/>
        <v>44897</v>
      </c>
      <c r="D16064" s="11">
        <f t="shared" si="1360"/>
        <v>5</v>
      </c>
      <c r="E16064" s="49">
        <v>10585.50117</v>
      </c>
      <c r="F16064" s="13">
        <v>3089.0466220000003</v>
      </c>
      <c r="G16064" s="13">
        <v>13674.547791999999</v>
      </c>
      <c r="H16064" s="13">
        <v>15677.18</v>
      </c>
      <c r="I16064" s="13">
        <v>493.76884799999999</v>
      </c>
      <c r="J16064" s="47">
        <v>137.28200000000001</v>
      </c>
      <c r="K16064" s="14">
        <f t="shared" si="1358"/>
        <v>29982.778639999997</v>
      </c>
    </row>
    <row r="16065" spans="1:11" x14ac:dyDescent="0.25">
      <c r="A16065" s="15">
        <f t="shared" si="1361"/>
        <v>12</v>
      </c>
      <c r="B16065" s="16">
        <f t="shared" si="1357"/>
        <v>2022</v>
      </c>
      <c r="C16065" s="17">
        <f t="shared" si="1359"/>
        <v>44897</v>
      </c>
      <c r="D16065" s="16">
        <f t="shared" si="1360"/>
        <v>6</v>
      </c>
      <c r="E16065" s="53">
        <v>10774.65504</v>
      </c>
      <c r="F16065" s="18">
        <v>3121.5668220000002</v>
      </c>
      <c r="G16065" s="18">
        <v>13896.221862</v>
      </c>
      <c r="H16065" s="18">
        <v>13129.289999999999</v>
      </c>
      <c r="I16065" s="18">
        <v>492.67271199999999</v>
      </c>
      <c r="J16065" s="51">
        <v>137.28200000000001</v>
      </c>
      <c r="K16065" s="14">
        <f t="shared" si="1358"/>
        <v>27655.466573999998</v>
      </c>
    </row>
    <row r="16066" spans="1:11" x14ac:dyDescent="0.25">
      <c r="A16066" s="10">
        <f t="shared" si="1361"/>
        <v>12</v>
      </c>
      <c r="B16066" s="11">
        <f t="shared" si="1357"/>
        <v>2022</v>
      </c>
      <c r="C16066" s="12">
        <f t="shared" si="1359"/>
        <v>44897</v>
      </c>
      <c r="D16066" s="11">
        <f t="shared" si="1360"/>
        <v>7</v>
      </c>
      <c r="E16066" s="49">
        <v>11342.898950000001</v>
      </c>
      <c r="F16066" s="13">
        <v>3207.9173250000003</v>
      </c>
      <c r="G16066" s="13">
        <v>14550.816275000001</v>
      </c>
      <c r="H16066" s="13">
        <v>13191.92</v>
      </c>
      <c r="I16066" s="13">
        <v>496.09849300000002</v>
      </c>
      <c r="J16066" s="47">
        <v>137.28200000000001</v>
      </c>
      <c r="K16066" s="14">
        <f t="shared" si="1358"/>
        <v>28376.116768000004</v>
      </c>
    </row>
    <row r="16067" spans="1:11" x14ac:dyDescent="0.25">
      <c r="A16067" s="15">
        <f t="shared" si="1361"/>
        <v>12</v>
      </c>
      <c r="B16067" s="16">
        <f t="shared" si="1357"/>
        <v>2022</v>
      </c>
      <c r="C16067" s="17">
        <f t="shared" si="1359"/>
        <v>44897</v>
      </c>
      <c r="D16067" s="16">
        <f t="shared" si="1360"/>
        <v>8</v>
      </c>
      <c r="E16067" s="53">
        <v>12455.422140000001</v>
      </c>
      <c r="F16067" s="18">
        <v>3309.5355590000004</v>
      </c>
      <c r="G16067" s="18">
        <v>15764.957699000001</v>
      </c>
      <c r="H16067" s="18">
        <v>15237.279999999999</v>
      </c>
      <c r="I16067" s="18">
        <v>513.50192000000004</v>
      </c>
      <c r="J16067" s="51">
        <v>137.28200000000001</v>
      </c>
      <c r="K16067" s="14">
        <f t="shared" si="1358"/>
        <v>31653.021618999996</v>
      </c>
    </row>
    <row r="16068" spans="1:11" x14ac:dyDescent="0.25">
      <c r="A16068" s="10">
        <f t="shared" si="1361"/>
        <v>12</v>
      </c>
      <c r="B16068" s="11">
        <f t="shared" si="1357"/>
        <v>2022</v>
      </c>
      <c r="C16068" s="12">
        <f t="shared" si="1359"/>
        <v>44897</v>
      </c>
      <c r="D16068" s="11">
        <f t="shared" si="1360"/>
        <v>9</v>
      </c>
      <c r="E16068" s="49">
        <v>13546.08309</v>
      </c>
      <c r="F16068" s="13">
        <v>3575.9328410000003</v>
      </c>
      <c r="G16068" s="13">
        <v>17122.015931000002</v>
      </c>
      <c r="H16068" s="13">
        <v>16064.84</v>
      </c>
      <c r="I16068" s="13">
        <v>519.89472000000001</v>
      </c>
      <c r="J16068" s="47">
        <v>22.89875</v>
      </c>
      <c r="K16068" s="14">
        <f t="shared" si="1358"/>
        <v>33729.649400999995</v>
      </c>
    </row>
    <row r="16069" spans="1:11" x14ac:dyDescent="0.25">
      <c r="A16069" s="15">
        <f t="shared" si="1361"/>
        <v>12</v>
      </c>
      <c r="B16069" s="16">
        <f t="shared" ref="B16069:B16132" si="1362">YEAR(C16069)</f>
        <v>2022</v>
      </c>
      <c r="C16069" s="17">
        <f t="shared" si="1359"/>
        <v>44897</v>
      </c>
      <c r="D16069" s="16">
        <f t="shared" si="1360"/>
        <v>10</v>
      </c>
      <c r="E16069" s="53">
        <v>13368.129070000001</v>
      </c>
      <c r="F16069" s="18">
        <v>3795.959241</v>
      </c>
      <c r="G16069" s="18">
        <v>17164.088311</v>
      </c>
      <c r="H16069" s="18">
        <v>16625.849999999999</v>
      </c>
      <c r="I16069" s="18">
        <v>492.72063800000001</v>
      </c>
      <c r="J16069" s="51">
        <v>0</v>
      </c>
      <c r="K16069" s="14">
        <f t="shared" ref="K16069:K16132" si="1363">SUM(G16069:J16069)</f>
        <v>34282.658948999997</v>
      </c>
    </row>
    <row r="16070" spans="1:11" x14ac:dyDescent="0.25">
      <c r="A16070" s="10">
        <f t="shared" si="1361"/>
        <v>12</v>
      </c>
      <c r="B16070" s="11">
        <f t="shared" si="1362"/>
        <v>2022</v>
      </c>
      <c r="C16070" s="12">
        <f t="shared" ref="C16070:C16133" si="1364">IF(D16070=1, C16069+1, C16069)</f>
        <v>44897</v>
      </c>
      <c r="D16070" s="11">
        <f t="shared" ref="D16070:D16133" si="1365">IF(D16069=24, 1, D16069+1)</f>
        <v>11</v>
      </c>
      <c r="E16070" s="49">
        <v>12907.7474</v>
      </c>
      <c r="F16070" s="13">
        <v>3848.57195</v>
      </c>
      <c r="G16070" s="13">
        <v>16756.319350000002</v>
      </c>
      <c r="H16070" s="13">
        <v>15756.63</v>
      </c>
      <c r="I16070" s="13">
        <v>486.30937499999999</v>
      </c>
      <c r="J16070" s="47">
        <v>0</v>
      </c>
      <c r="K16070" s="14">
        <f t="shared" si="1363"/>
        <v>32999.258725</v>
      </c>
    </row>
    <row r="16071" spans="1:11" x14ac:dyDescent="0.25">
      <c r="A16071" s="15">
        <f t="shared" si="1361"/>
        <v>12</v>
      </c>
      <c r="B16071" s="16">
        <f t="shared" si="1362"/>
        <v>2022</v>
      </c>
      <c r="C16071" s="17">
        <f t="shared" si="1364"/>
        <v>44897</v>
      </c>
      <c r="D16071" s="16">
        <f t="shared" si="1365"/>
        <v>12</v>
      </c>
      <c r="E16071" s="53">
        <v>12833.03462</v>
      </c>
      <c r="F16071" s="18">
        <v>3832.6458500000003</v>
      </c>
      <c r="G16071" s="18">
        <v>16665.680469999999</v>
      </c>
      <c r="H16071" s="18">
        <v>15647.279999999999</v>
      </c>
      <c r="I16071" s="18">
        <v>480.76977099999999</v>
      </c>
      <c r="J16071" s="51">
        <v>0</v>
      </c>
      <c r="K16071" s="14">
        <f t="shared" si="1363"/>
        <v>32793.730240999997</v>
      </c>
    </row>
    <row r="16072" spans="1:11" x14ac:dyDescent="0.25">
      <c r="A16072" s="10">
        <f t="shared" si="1361"/>
        <v>12</v>
      </c>
      <c r="B16072" s="11">
        <f t="shared" si="1362"/>
        <v>2022</v>
      </c>
      <c r="C16072" s="12">
        <f t="shared" si="1364"/>
        <v>44897</v>
      </c>
      <c r="D16072" s="11">
        <f t="shared" si="1365"/>
        <v>13</v>
      </c>
      <c r="E16072" s="49">
        <v>12810.50014</v>
      </c>
      <c r="F16072" s="13">
        <v>3741.8267990000004</v>
      </c>
      <c r="G16072" s="13">
        <v>16552.326938999999</v>
      </c>
      <c r="H16072" s="13">
        <v>16659.75</v>
      </c>
      <c r="I16072" s="13">
        <v>468.27642900000001</v>
      </c>
      <c r="J16072" s="47">
        <v>0</v>
      </c>
      <c r="K16072" s="14">
        <f t="shared" si="1363"/>
        <v>33680.353367999996</v>
      </c>
    </row>
    <row r="16073" spans="1:11" x14ac:dyDescent="0.25">
      <c r="A16073" s="15">
        <f t="shared" si="1361"/>
        <v>12</v>
      </c>
      <c r="B16073" s="16">
        <f t="shared" si="1362"/>
        <v>2022</v>
      </c>
      <c r="C16073" s="17">
        <f t="shared" si="1364"/>
        <v>44897</v>
      </c>
      <c r="D16073" s="16">
        <f t="shared" si="1365"/>
        <v>14</v>
      </c>
      <c r="E16073" s="53">
        <v>12722.895570000001</v>
      </c>
      <c r="F16073" s="18">
        <v>3636.3282820000004</v>
      </c>
      <c r="G16073" s="18">
        <v>16359.223852000001</v>
      </c>
      <c r="H16073" s="18">
        <v>16917.25</v>
      </c>
      <c r="I16073" s="18">
        <v>487.47766200000001</v>
      </c>
      <c r="J16073" s="51">
        <v>0</v>
      </c>
      <c r="K16073" s="14">
        <f t="shared" si="1363"/>
        <v>33763.951514</v>
      </c>
    </row>
    <row r="16074" spans="1:11" x14ac:dyDescent="0.25">
      <c r="A16074" s="10">
        <f t="shared" si="1361"/>
        <v>12</v>
      </c>
      <c r="B16074" s="11">
        <f t="shared" si="1362"/>
        <v>2022</v>
      </c>
      <c r="C16074" s="12">
        <f t="shared" si="1364"/>
        <v>44897</v>
      </c>
      <c r="D16074" s="11">
        <f t="shared" si="1365"/>
        <v>15</v>
      </c>
      <c r="E16074" s="49">
        <v>12428.5</v>
      </c>
      <c r="F16074" s="13">
        <v>3688.523983</v>
      </c>
      <c r="G16074" s="13">
        <v>16117.023982999999</v>
      </c>
      <c r="H16074" s="13">
        <v>15979.49</v>
      </c>
      <c r="I16074" s="13">
        <v>475.724333</v>
      </c>
      <c r="J16074" s="47">
        <v>0</v>
      </c>
      <c r="K16074" s="14">
        <f t="shared" si="1363"/>
        <v>32572.238315999995</v>
      </c>
    </row>
    <row r="16075" spans="1:11" x14ac:dyDescent="0.25">
      <c r="A16075" s="15">
        <f t="shared" si="1361"/>
        <v>12</v>
      </c>
      <c r="B16075" s="16">
        <f t="shared" si="1362"/>
        <v>2022</v>
      </c>
      <c r="C16075" s="17">
        <f t="shared" si="1364"/>
        <v>44897</v>
      </c>
      <c r="D16075" s="16">
        <f t="shared" si="1365"/>
        <v>16</v>
      </c>
      <c r="E16075" s="53">
        <v>12442.885770000001</v>
      </c>
      <c r="F16075" s="18">
        <v>3700.2366270000002</v>
      </c>
      <c r="G16075" s="18">
        <v>16143.122397000001</v>
      </c>
      <c r="H16075" s="18">
        <v>15572.550000000001</v>
      </c>
      <c r="I16075" s="18">
        <v>463.11499800000001</v>
      </c>
      <c r="J16075" s="51">
        <v>0</v>
      </c>
      <c r="K16075" s="14">
        <f t="shared" si="1363"/>
        <v>32178.787395000003</v>
      </c>
    </row>
    <row r="16076" spans="1:11" x14ac:dyDescent="0.25">
      <c r="A16076" s="10">
        <f t="shared" ref="A16076:A16139" si="1366">MONTH(C16076)</f>
        <v>12</v>
      </c>
      <c r="B16076" s="11">
        <f t="shared" si="1362"/>
        <v>2022</v>
      </c>
      <c r="C16076" s="12">
        <f t="shared" si="1364"/>
        <v>44897</v>
      </c>
      <c r="D16076" s="11">
        <f t="shared" si="1365"/>
        <v>17</v>
      </c>
      <c r="E16076" s="49">
        <v>12888.207060000001</v>
      </c>
      <c r="F16076" s="13">
        <v>3673.4694850000001</v>
      </c>
      <c r="G16076" s="13">
        <v>16561.676545000002</v>
      </c>
      <c r="H16076" s="13">
        <v>14464.859999999999</v>
      </c>
      <c r="I16076" s="13">
        <v>481.00426199999998</v>
      </c>
      <c r="J16076" s="47">
        <v>34.343000000000004</v>
      </c>
      <c r="K16076" s="14">
        <f t="shared" si="1363"/>
        <v>31541.883807000002</v>
      </c>
    </row>
    <row r="16077" spans="1:11" x14ac:dyDescent="0.25">
      <c r="A16077" s="15">
        <f t="shared" si="1366"/>
        <v>12</v>
      </c>
      <c r="B16077" s="16">
        <f t="shared" si="1362"/>
        <v>2022</v>
      </c>
      <c r="C16077" s="17">
        <f t="shared" si="1364"/>
        <v>44897</v>
      </c>
      <c r="D16077" s="16">
        <f t="shared" si="1365"/>
        <v>18</v>
      </c>
      <c r="E16077" s="53">
        <v>14001.402239999999</v>
      </c>
      <c r="F16077" s="18">
        <v>3590.4534820000003</v>
      </c>
      <c r="G16077" s="18">
        <v>17591.855722</v>
      </c>
      <c r="H16077" s="18">
        <v>13807.679999999998</v>
      </c>
      <c r="I16077" s="18">
        <v>510.87429900000001</v>
      </c>
      <c r="J16077" s="51">
        <v>137.28200000000001</v>
      </c>
      <c r="K16077" s="14">
        <f t="shared" si="1363"/>
        <v>32047.692020999999</v>
      </c>
    </row>
    <row r="16078" spans="1:11" x14ac:dyDescent="0.25">
      <c r="A16078" s="10">
        <f t="shared" si="1366"/>
        <v>12</v>
      </c>
      <c r="B16078" s="11">
        <f t="shared" si="1362"/>
        <v>2022</v>
      </c>
      <c r="C16078" s="12">
        <f t="shared" si="1364"/>
        <v>44897</v>
      </c>
      <c r="D16078" s="11">
        <f t="shared" si="1365"/>
        <v>19</v>
      </c>
      <c r="E16078" s="49">
        <v>15064.22308</v>
      </c>
      <c r="F16078" s="13">
        <v>3513.6390890000002</v>
      </c>
      <c r="G16078" s="13">
        <v>18577.862169</v>
      </c>
      <c r="H16078" s="13">
        <v>13892.09</v>
      </c>
      <c r="I16078" s="13">
        <v>539.18757400000004</v>
      </c>
      <c r="J16078" s="47">
        <v>137.28200000000001</v>
      </c>
      <c r="K16078" s="14">
        <f t="shared" si="1363"/>
        <v>33146.421742999999</v>
      </c>
    </row>
    <row r="16079" spans="1:11" x14ac:dyDescent="0.25">
      <c r="A16079" s="15">
        <f t="shared" si="1366"/>
        <v>12</v>
      </c>
      <c r="B16079" s="16">
        <f t="shared" si="1362"/>
        <v>2022</v>
      </c>
      <c r="C16079" s="17">
        <f t="shared" si="1364"/>
        <v>44897</v>
      </c>
      <c r="D16079" s="16">
        <f t="shared" si="1365"/>
        <v>20</v>
      </c>
      <c r="E16079" s="53">
        <v>14851.292009999999</v>
      </c>
      <c r="F16079" s="18">
        <v>3389.1262660000002</v>
      </c>
      <c r="G16079" s="18">
        <v>18240.418276</v>
      </c>
      <c r="H16079" s="18">
        <v>15949.259999999998</v>
      </c>
      <c r="I16079" s="18">
        <v>538.87270599999999</v>
      </c>
      <c r="J16079" s="51">
        <v>137.28200000000001</v>
      </c>
      <c r="K16079" s="14">
        <f t="shared" si="1363"/>
        <v>34865.832982</v>
      </c>
    </row>
    <row r="16080" spans="1:11" x14ac:dyDescent="0.25">
      <c r="A16080" s="10">
        <f t="shared" si="1366"/>
        <v>12</v>
      </c>
      <c r="B16080" s="11">
        <f t="shared" si="1362"/>
        <v>2022</v>
      </c>
      <c r="C16080" s="12">
        <f t="shared" si="1364"/>
        <v>44897</v>
      </c>
      <c r="D16080" s="11">
        <f t="shared" si="1365"/>
        <v>21</v>
      </c>
      <c r="E16080" s="49">
        <v>14683.975560000001</v>
      </c>
      <c r="F16080" s="13">
        <v>3303.0845380000005</v>
      </c>
      <c r="G16080" s="13">
        <v>17987.060098000002</v>
      </c>
      <c r="H16080" s="13">
        <v>16426.79</v>
      </c>
      <c r="I16080" s="13">
        <v>519.32957999999996</v>
      </c>
      <c r="J16080" s="47">
        <v>137.28200000000001</v>
      </c>
      <c r="K16080" s="14">
        <f t="shared" si="1363"/>
        <v>35070.461678</v>
      </c>
    </row>
    <row r="16081" spans="1:11" x14ac:dyDescent="0.25">
      <c r="A16081" s="15">
        <f t="shared" si="1366"/>
        <v>12</v>
      </c>
      <c r="B16081" s="16">
        <f t="shared" si="1362"/>
        <v>2022</v>
      </c>
      <c r="C16081" s="17">
        <f t="shared" si="1364"/>
        <v>44897</v>
      </c>
      <c r="D16081" s="16">
        <f t="shared" si="1365"/>
        <v>22</v>
      </c>
      <c r="E16081" s="53">
        <v>14257.11664</v>
      </c>
      <c r="F16081" s="18">
        <v>3243.0912680000006</v>
      </c>
      <c r="G16081" s="18">
        <v>17500.207908</v>
      </c>
      <c r="H16081" s="18">
        <v>16643.990000000002</v>
      </c>
      <c r="I16081" s="18">
        <v>517.23300700000004</v>
      </c>
      <c r="J16081" s="51">
        <v>137.28200000000001</v>
      </c>
      <c r="K16081" s="14">
        <f t="shared" si="1363"/>
        <v>34798.712915000004</v>
      </c>
    </row>
    <row r="16082" spans="1:11" x14ac:dyDescent="0.25">
      <c r="A16082" s="10">
        <f t="shared" si="1366"/>
        <v>12</v>
      </c>
      <c r="B16082" s="11">
        <f t="shared" si="1362"/>
        <v>2022</v>
      </c>
      <c r="C16082" s="12">
        <f t="shared" si="1364"/>
        <v>44897</v>
      </c>
      <c r="D16082" s="11">
        <f t="shared" si="1365"/>
        <v>23</v>
      </c>
      <c r="E16082" s="49">
        <v>13420.592710000001</v>
      </c>
      <c r="F16082" s="13">
        <v>3128.4857640000005</v>
      </c>
      <c r="G16082" s="13">
        <v>16549.078474000002</v>
      </c>
      <c r="H16082" s="13">
        <v>15365.82</v>
      </c>
      <c r="I16082" s="13">
        <v>517.99217399999998</v>
      </c>
      <c r="J16082" s="47">
        <v>137.28200000000001</v>
      </c>
      <c r="K16082" s="14">
        <f t="shared" si="1363"/>
        <v>32570.172648</v>
      </c>
    </row>
    <row r="16083" spans="1:11" x14ac:dyDescent="0.25">
      <c r="A16083" s="15">
        <f t="shared" si="1366"/>
        <v>12</v>
      </c>
      <c r="B16083" s="16">
        <f t="shared" si="1362"/>
        <v>2022</v>
      </c>
      <c r="C16083" s="17">
        <f t="shared" si="1364"/>
        <v>44897</v>
      </c>
      <c r="D16083" s="16">
        <f t="shared" si="1365"/>
        <v>24</v>
      </c>
      <c r="E16083" s="53">
        <v>12447.83649</v>
      </c>
      <c r="F16083" s="18">
        <v>3039.2500510000004</v>
      </c>
      <c r="G16083" s="18">
        <v>15487.086541000001</v>
      </c>
      <c r="H16083" s="18">
        <v>15986.12</v>
      </c>
      <c r="I16083" s="18">
        <v>510.88562000000002</v>
      </c>
      <c r="J16083" s="51">
        <v>137.28200000000001</v>
      </c>
      <c r="K16083" s="14">
        <f t="shared" si="1363"/>
        <v>32121.374161</v>
      </c>
    </row>
    <row r="16084" spans="1:11" x14ac:dyDescent="0.25">
      <c r="A16084" s="10">
        <f t="shared" si="1366"/>
        <v>12</v>
      </c>
      <c r="B16084" s="11">
        <f t="shared" si="1362"/>
        <v>2022</v>
      </c>
      <c r="C16084" s="12">
        <f t="shared" si="1364"/>
        <v>44898</v>
      </c>
      <c r="D16084" s="11">
        <f t="shared" si="1365"/>
        <v>1</v>
      </c>
      <c r="E16084" s="49">
        <v>11193.04745</v>
      </c>
      <c r="F16084" s="13">
        <v>2939.8558000000003</v>
      </c>
      <c r="G16084" s="13">
        <v>14132.903249999999</v>
      </c>
      <c r="H16084" s="13">
        <v>16696.2</v>
      </c>
      <c r="I16084" s="13">
        <v>491.39182</v>
      </c>
      <c r="J16084" s="47">
        <v>137.28200000000001</v>
      </c>
      <c r="K16084" s="14">
        <f t="shared" si="1363"/>
        <v>31457.77707</v>
      </c>
    </row>
    <row r="16085" spans="1:11" x14ac:dyDescent="0.25">
      <c r="A16085" s="15">
        <f t="shared" si="1366"/>
        <v>12</v>
      </c>
      <c r="B16085" s="16">
        <f t="shared" si="1362"/>
        <v>2022</v>
      </c>
      <c r="C16085" s="17">
        <f t="shared" si="1364"/>
        <v>44898</v>
      </c>
      <c r="D16085" s="16">
        <f t="shared" si="1365"/>
        <v>2</v>
      </c>
      <c r="E16085" s="53">
        <v>10434.09685</v>
      </c>
      <c r="F16085" s="18">
        <v>2944.8958120000002</v>
      </c>
      <c r="G16085" s="18">
        <v>13378.992662000001</v>
      </c>
      <c r="H16085" s="18">
        <v>16546.95</v>
      </c>
      <c r="I16085" s="18">
        <v>474.50522999999998</v>
      </c>
      <c r="J16085" s="51">
        <v>137.28200000000001</v>
      </c>
      <c r="K16085" s="14">
        <f t="shared" si="1363"/>
        <v>30537.729891999999</v>
      </c>
    </row>
    <row r="16086" spans="1:11" x14ac:dyDescent="0.25">
      <c r="A16086" s="10">
        <f t="shared" si="1366"/>
        <v>12</v>
      </c>
      <c r="B16086" s="11">
        <f t="shared" si="1362"/>
        <v>2022</v>
      </c>
      <c r="C16086" s="12">
        <f t="shared" si="1364"/>
        <v>44898</v>
      </c>
      <c r="D16086" s="11">
        <f t="shared" si="1365"/>
        <v>3</v>
      </c>
      <c r="E16086" s="49">
        <v>9934.5697249999994</v>
      </c>
      <c r="F16086" s="13">
        <v>2928.8437080000003</v>
      </c>
      <c r="G16086" s="13">
        <v>12863.413433</v>
      </c>
      <c r="H16086" s="13">
        <v>14816.05</v>
      </c>
      <c r="I16086" s="13">
        <v>457.35663</v>
      </c>
      <c r="J16086" s="47">
        <v>137.28200000000001</v>
      </c>
      <c r="K16086" s="14">
        <f t="shared" si="1363"/>
        <v>28274.102062999995</v>
      </c>
    </row>
    <row r="16087" spans="1:11" x14ac:dyDescent="0.25">
      <c r="A16087" s="15">
        <f t="shared" si="1366"/>
        <v>12</v>
      </c>
      <c r="B16087" s="16">
        <f t="shared" si="1362"/>
        <v>2022</v>
      </c>
      <c r="C16087" s="17">
        <f t="shared" si="1364"/>
        <v>44898</v>
      </c>
      <c r="D16087" s="16">
        <f t="shared" si="1365"/>
        <v>4</v>
      </c>
      <c r="E16087" s="53">
        <v>9576.5483530000001</v>
      </c>
      <c r="F16087" s="18">
        <v>2858.5335480000003</v>
      </c>
      <c r="G16087" s="18">
        <v>12435.081901000001</v>
      </c>
      <c r="H16087" s="18">
        <v>14477.02</v>
      </c>
      <c r="I16087" s="18">
        <v>454.97002700000002</v>
      </c>
      <c r="J16087" s="51">
        <v>137.28200000000001</v>
      </c>
      <c r="K16087" s="14">
        <f t="shared" si="1363"/>
        <v>27504.353928</v>
      </c>
    </row>
    <row r="16088" spans="1:11" x14ac:dyDescent="0.25">
      <c r="A16088" s="10">
        <f t="shared" si="1366"/>
        <v>12</v>
      </c>
      <c r="B16088" s="11">
        <f t="shared" si="1362"/>
        <v>2022</v>
      </c>
      <c r="C16088" s="12">
        <f t="shared" si="1364"/>
        <v>44898</v>
      </c>
      <c r="D16088" s="11">
        <f t="shared" si="1365"/>
        <v>5</v>
      </c>
      <c r="E16088" s="49">
        <v>9624.4999779999998</v>
      </c>
      <c r="F16088" s="13">
        <v>2891.3378600000005</v>
      </c>
      <c r="G16088" s="13">
        <v>12515.837837999999</v>
      </c>
      <c r="H16088" s="13">
        <v>14403.29</v>
      </c>
      <c r="I16088" s="13">
        <v>459.91503399999999</v>
      </c>
      <c r="J16088" s="47">
        <v>137.28200000000001</v>
      </c>
      <c r="K16088" s="14">
        <f t="shared" si="1363"/>
        <v>27516.324872000001</v>
      </c>
    </row>
    <row r="16089" spans="1:11" x14ac:dyDescent="0.25">
      <c r="A16089" s="15">
        <f t="shared" si="1366"/>
        <v>12</v>
      </c>
      <c r="B16089" s="16">
        <f t="shared" si="1362"/>
        <v>2022</v>
      </c>
      <c r="C16089" s="17">
        <f t="shared" si="1364"/>
        <v>44898</v>
      </c>
      <c r="D16089" s="16">
        <f t="shared" si="1365"/>
        <v>6</v>
      </c>
      <c r="E16089" s="53">
        <v>9697.1843449999997</v>
      </c>
      <c r="F16089" s="18">
        <v>2881.0494940000003</v>
      </c>
      <c r="G16089" s="18">
        <v>12578.233839</v>
      </c>
      <c r="H16089" s="18">
        <v>13254.55</v>
      </c>
      <c r="I16089" s="18">
        <v>459.61632800000001</v>
      </c>
      <c r="J16089" s="51">
        <v>137.28200000000001</v>
      </c>
      <c r="K16089" s="14">
        <f t="shared" si="1363"/>
        <v>26429.682166999999</v>
      </c>
    </row>
    <row r="16090" spans="1:11" x14ac:dyDescent="0.25">
      <c r="A16090" s="10">
        <f t="shared" si="1366"/>
        <v>12</v>
      </c>
      <c r="B16090" s="11">
        <f t="shared" si="1362"/>
        <v>2022</v>
      </c>
      <c r="C16090" s="12">
        <f t="shared" si="1364"/>
        <v>44898</v>
      </c>
      <c r="D16090" s="11">
        <f t="shared" si="1365"/>
        <v>7</v>
      </c>
      <c r="E16090" s="49">
        <v>10076.16215</v>
      </c>
      <c r="F16090" s="13">
        <v>2955.9075690000004</v>
      </c>
      <c r="G16090" s="13">
        <v>13032.069719000001</v>
      </c>
      <c r="H16090" s="13">
        <v>13559.130000000001</v>
      </c>
      <c r="I16090" s="13">
        <v>468.10956499999998</v>
      </c>
      <c r="J16090" s="47">
        <v>137.28200000000001</v>
      </c>
      <c r="K16090" s="14">
        <f t="shared" si="1363"/>
        <v>27196.591284000002</v>
      </c>
    </row>
    <row r="16091" spans="1:11" x14ac:dyDescent="0.25">
      <c r="A16091" s="15">
        <f t="shared" si="1366"/>
        <v>12</v>
      </c>
      <c r="B16091" s="16">
        <f t="shared" si="1362"/>
        <v>2022</v>
      </c>
      <c r="C16091" s="17">
        <f t="shared" si="1364"/>
        <v>44898</v>
      </c>
      <c r="D16091" s="16">
        <f t="shared" si="1365"/>
        <v>8</v>
      </c>
      <c r="E16091" s="53">
        <v>10912.34145</v>
      </c>
      <c r="F16091" s="18">
        <v>3159.7406520000004</v>
      </c>
      <c r="G16091" s="18">
        <v>14072.082102</v>
      </c>
      <c r="H16091" s="18">
        <v>13692.250000000002</v>
      </c>
      <c r="I16091" s="18">
        <v>496.90599800000001</v>
      </c>
      <c r="J16091" s="51">
        <v>137.28200000000001</v>
      </c>
      <c r="K16091" s="14">
        <f t="shared" si="1363"/>
        <v>28398.520099999998</v>
      </c>
    </row>
    <row r="16092" spans="1:11" x14ac:dyDescent="0.25">
      <c r="A16092" s="10">
        <f t="shared" si="1366"/>
        <v>12</v>
      </c>
      <c r="B16092" s="11">
        <f t="shared" si="1362"/>
        <v>2022</v>
      </c>
      <c r="C16092" s="12">
        <f t="shared" si="1364"/>
        <v>44898</v>
      </c>
      <c r="D16092" s="11">
        <f t="shared" si="1365"/>
        <v>9</v>
      </c>
      <c r="E16092" s="49">
        <v>12207.324549999999</v>
      </c>
      <c r="F16092" s="13">
        <v>3308.1428930000002</v>
      </c>
      <c r="G16092" s="13">
        <v>15515.467443</v>
      </c>
      <c r="H16092" s="13">
        <v>14430.310000000001</v>
      </c>
      <c r="I16092" s="13">
        <v>504.09200399999997</v>
      </c>
      <c r="J16092" s="47">
        <v>22.89875</v>
      </c>
      <c r="K16092" s="14">
        <f t="shared" si="1363"/>
        <v>30472.768196999998</v>
      </c>
    </row>
    <row r="16093" spans="1:11" x14ac:dyDescent="0.25">
      <c r="A16093" s="15">
        <f t="shared" si="1366"/>
        <v>12</v>
      </c>
      <c r="B16093" s="16">
        <f t="shared" si="1362"/>
        <v>2022</v>
      </c>
      <c r="C16093" s="17">
        <f t="shared" si="1364"/>
        <v>44898</v>
      </c>
      <c r="D16093" s="16">
        <f t="shared" si="1365"/>
        <v>10</v>
      </c>
      <c r="E16093" s="53">
        <v>13876.992319999999</v>
      </c>
      <c r="F16093" s="18">
        <v>3550.7376920000002</v>
      </c>
      <c r="G16093" s="18">
        <v>17427.730012</v>
      </c>
      <c r="H16093" s="18">
        <v>14860.060000000001</v>
      </c>
      <c r="I16093" s="18">
        <v>562.52779899999996</v>
      </c>
      <c r="J16093" s="51">
        <v>0</v>
      </c>
      <c r="K16093" s="14">
        <f t="shared" si="1363"/>
        <v>32850.317811000001</v>
      </c>
    </row>
    <row r="16094" spans="1:11" x14ac:dyDescent="0.25">
      <c r="A16094" s="10">
        <f t="shared" si="1366"/>
        <v>12</v>
      </c>
      <c r="B16094" s="11">
        <f t="shared" si="1362"/>
        <v>2022</v>
      </c>
      <c r="C16094" s="12">
        <f t="shared" si="1364"/>
        <v>44898</v>
      </c>
      <c r="D16094" s="11">
        <f t="shared" si="1365"/>
        <v>11</v>
      </c>
      <c r="E16094" s="49">
        <v>15114.948130000001</v>
      </c>
      <c r="F16094" s="13">
        <v>3671.9079930000003</v>
      </c>
      <c r="G16094" s="13">
        <v>18786.856123000001</v>
      </c>
      <c r="H16094" s="13">
        <v>15147.609999999999</v>
      </c>
      <c r="I16094" s="13">
        <v>574.44822699999997</v>
      </c>
      <c r="J16094" s="47">
        <v>0</v>
      </c>
      <c r="K16094" s="14">
        <f t="shared" si="1363"/>
        <v>34508.914349999999</v>
      </c>
    </row>
    <row r="16095" spans="1:11" x14ac:dyDescent="0.25">
      <c r="A16095" s="15">
        <f t="shared" si="1366"/>
        <v>12</v>
      </c>
      <c r="B16095" s="16">
        <f t="shared" si="1362"/>
        <v>2022</v>
      </c>
      <c r="C16095" s="17">
        <f t="shared" si="1364"/>
        <v>44898</v>
      </c>
      <c r="D16095" s="16">
        <f t="shared" si="1365"/>
        <v>12</v>
      </c>
      <c r="E16095" s="53">
        <v>15659.397129999999</v>
      </c>
      <c r="F16095" s="18">
        <v>3821.7133900000003</v>
      </c>
      <c r="G16095" s="18">
        <v>19481.110519999998</v>
      </c>
      <c r="H16095" s="18">
        <v>15200.93</v>
      </c>
      <c r="I16095" s="18">
        <v>609.05456500000003</v>
      </c>
      <c r="J16095" s="51">
        <v>0</v>
      </c>
      <c r="K16095" s="14">
        <f t="shared" si="1363"/>
        <v>35291.095084999994</v>
      </c>
    </row>
    <row r="16096" spans="1:11" x14ac:dyDescent="0.25">
      <c r="A16096" s="10">
        <f t="shared" si="1366"/>
        <v>12</v>
      </c>
      <c r="B16096" s="11">
        <f t="shared" si="1362"/>
        <v>2022</v>
      </c>
      <c r="C16096" s="12">
        <f t="shared" si="1364"/>
        <v>44898</v>
      </c>
      <c r="D16096" s="11">
        <f t="shared" si="1365"/>
        <v>13</v>
      </c>
      <c r="E16096" s="49">
        <v>16125.932199999999</v>
      </c>
      <c r="F16096" s="13">
        <v>3810.4979210000001</v>
      </c>
      <c r="G16096" s="13">
        <v>19936.430120999998</v>
      </c>
      <c r="H16096" s="13">
        <v>15588.15</v>
      </c>
      <c r="I16096" s="13">
        <v>587.36724500000003</v>
      </c>
      <c r="J16096" s="47">
        <v>0</v>
      </c>
      <c r="K16096" s="14">
        <f t="shared" si="1363"/>
        <v>36111.947366</v>
      </c>
    </row>
    <row r="16097" spans="1:11" x14ac:dyDescent="0.25">
      <c r="A16097" s="15">
        <f t="shared" si="1366"/>
        <v>12</v>
      </c>
      <c r="B16097" s="16">
        <f t="shared" si="1362"/>
        <v>2022</v>
      </c>
      <c r="C16097" s="17">
        <f t="shared" si="1364"/>
        <v>44898</v>
      </c>
      <c r="D16097" s="16">
        <f t="shared" si="1365"/>
        <v>14</v>
      </c>
      <c r="E16097" s="53">
        <v>16211.22493</v>
      </c>
      <c r="F16097" s="18">
        <v>3790.3952000000004</v>
      </c>
      <c r="G16097" s="18">
        <v>20001.620129999999</v>
      </c>
      <c r="H16097" s="18">
        <v>15078.059999999998</v>
      </c>
      <c r="I16097" s="18">
        <v>611.78653499999996</v>
      </c>
      <c r="J16097" s="51">
        <v>0</v>
      </c>
      <c r="K16097" s="14">
        <f t="shared" si="1363"/>
        <v>35691.466664999993</v>
      </c>
    </row>
    <row r="16098" spans="1:11" x14ac:dyDescent="0.25">
      <c r="A16098" s="10">
        <f t="shared" si="1366"/>
        <v>12</v>
      </c>
      <c r="B16098" s="11">
        <f t="shared" si="1362"/>
        <v>2022</v>
      </c>
      <c r="C16098" s="12">
        <f t="shared" si="1364"/>
        <v>44898</v>
      </c>
      <c r="D16098" s="11">
        <f t="shared" si="1365"/>
        <v>15</v>
      </c>
      <c r="E16098" s="49">
        <v>15824.60334</v>
      </c>
      <c r="F16098" s="13">
        <v>3798.7571440000002</v>
      </c>
      <c r="G16098" s="13">
        <v>19623.360484000001</v>
      </c>
      <c r="H16098" s="13">
        <v>15559.11</v>
      </c>
      <c r="I16098" s="13">
        <v>616.14072899999996</v>
      </c>
      <c r="J16098" s="47">
        <v>0</v>
      </c>
      <c r="K16098" s="14">
        <f t="shared" si="1363"/>
        <v>35798.611213000004</v>
      </c>
    </row>
    <row r="16099" spans="1:11" x14ac:dyDescent="0.25">
      <c r="A16099" s="15">
        <f t="shared" si="1366"/>
        <v>12</v>
      </c>
      <c r="B16099" s="16">
        <f t="shared" si="1362"/>
        <v>2022</v>
      </c>
      <c r="C16099" s="17">
        <f t="shared" si="1364"/>
        <v>44898</v>
      </c>
      <c r="D16099" s="16">
        <f t="shared" si="1365"/>
        <v>16</v>
      </c>
      <c r="E16099" s="53">
        <v>15590.06331</v>
      </c>
      <c r="F16099" s="18">
        <v>3747.3344630000001</v>
      </c>
      <c r="G16099" s="18">
        <v>19337.397773000001</v>
      </c>
      <c r="H16099" s="18">
        <v>14745.95</v>
      </c>
      <c r="I16099" s="18">
        <v>630.40335900000002</v>
      </c>
      <c r="J16099" s="51">
        <v>0</v>
      </c>
      <c r="K16099" s="14">
        <f t="shared" si="1363"/>
        <v>34713.751132000005</v>
      </c>
    </row>
    <row r="16100" spans="1:11" x14ac:dyDescent="0.25">
      <c r="A16100" s="10">
        <f t="shared" si="1366"/>
        <v>12</v>
      </c>
      <c r="B16100" s="11">
        <f t="shared" si="1362"/>
        <v>2022</v>
      </c>
      <c r="C16100" s="12">
        <f t="shared" si="1364"/>
        <v>44898</v>
      </c>
      <c r="D16100" s="11">
        <f t="shared" si="1365"/>
        <v>17</v>
      </c>
      <c r="E16100" s="49">
        <v>15982.253580000001</v>
      </c>
      <c r="F16100" s="13">
        <v>3771.2299440000002</v>
      </c>
      <c r="G16100" s="13">
        <v>19753.483523999999</v>
      </c>
      <c r="H16100" s="13">
        <v>14532.41</v>
      </c>
      <c r="I16100" s="13">
        <v>637.50615500000004</v>
      </c>
      <c r="J16100" s="47">
        <v>45.757249999999999</v>
      </c>
      <c r="K16100" s="14">
        <f t="shared" si="1363"/>
        <v>34969.156929000004</v>
      </c>
    </row>
    <row r="16101" spans="1:11" x14ac:dyDescent="0.25">
      <c r="A16101" s="15">
        <f t="shared" si="1366"/>
        <v>12</v>
      </c>
      <c r="B16101" s="16">
        <f t="shared" si="1362"/>
        <v>2022</v>
      </c>
      <c r="C16101" s="17">
        <f t="shared" si="1364"/>
        <v>44898</v>
      </c>
      <c r="D16101" s="16">
        <f t="shared" si="1365"/>
        <v>18</v>
      </c>
      <c r="E16101" s="53">
        <v>17034.129959999998</v>
      </c>
      <c r="F16101" s="18">
        <v>3766.7430260000001</v>
      </c>
      <c r="G16101" s="18">
        <v>20800.872985999998</v>
      </c>
      <c r="H16101" s="18">
        <v>14340.880000000001</v>
      </c>
      <c r="I16101" s="18">
        <v>665.18310599999995</v>
      </c>
      <c r="J16101" s="51">
        <v>137.28200000000001</v>
      </c>
      <c r="K16101" s="14">
        <f t="shared" si="1363"/>
        <v>35944.218091999996</v>
      </c>
    </row>
    <row r="16102" spans="1:11" x14ac:dyDescent="0.25">
      <c r="A16102" s="10">
        <f t="shared" si="1366"/>
        <v>12</v>
      </c>
      <c r="B16102" s="11">
        <f t="shared" si="1362"/>
        <v>2022</v>
      </c>
      <c r="C16102" s="12">
        <f t="shared" si="1364"/>
        <v>44898</v>
      </c>
      <c r="D16102" s="11">
        <f t="shared" si="1365"/>
        <v>19</v>
      </c>
      <c r="E16102" s="49">
        <v>18157.007320000001</v>
      </c>
      <c r="F16102" s="13">
        <v>3886.4738260000004</v>
      </c>
      <c r="G16102" s="13">
        <v>22043.481146000002</v>
      </c>
      <c r="H16102" s="13">
        <v>13969.26</v>
      </c>
      <c r="I16102" s="13">
        <v>675.33697900000004</v>
      </c>
      <c r="J16102" s="47">
        <v>137.28200000000001</v>
      </c>
      <c r="K16102" s="14">
        <f t="shared" si="1363"/>
        <v>36825.360124999999</v>
      </c>
    </row>
    <row r="16103" spans="1:11" x14ac:dyDescent="0.25">
      <c r="A16103" s="15">
        <f t="shared" si="1366"/>
        <v>12</v>
      </c>
      <c r="B16103" s="16">
        <f t="shared" si="1362"/>
        <v>2022</v>
      </c>
      <c r="C16103" s="17">
        <f t="shared" si="1364"/>
        <v>44898</v>
      </c>
      <c r="D16103" s="16">
        <f t="shared" si="1365"/>
        <v>20</v>
      </c>
      <c r="E16103" s="53">
        <v>17575.50633</v>
      </c>
      <c r="F16103" s="18">
        <v>3847.3529630000003</v>
      </c>
      <c r="G16103" s="18">
        <v>21422.859293000001</v>
      </c>
      <c r="H16103" s="18">
        <v>14108.94</v>
      </c>
      <c r="I16103" s="18">
        <v>668.46058100000005</v>
      </c>
      <c r="J16103" s="51">
        <v>137.28200000000001</v>
      </c>
      <c r="K16103" s="14">
        <f t="shared" si="1363"/>
        <v>36337.541874000002</v>
      </c>
    </row>
    <row r="16104" spans="1:11" x14ac:dyDescent="0.25">
      <c r="A16104" s="10">
        <f t="shared" si="1366"/>
        <v>12</v>
      </c>
      <c r="B16104" s="11">
        <f t="shared" si="1362"/>
        <v>2022</v>
      </c>
      <c r="C16104" s="12">
        <f t="shared" si="1364"/>
        <v>44898</v>
      </c>
      <c r="D16104" s="11">
        <f t="shared" si="1365"/>
        <v>21</v>
      </c>
      <c r="E16104" s="49">
        <v>16926.280559999999</v>
      </c>
      <c r="F16104" s="13">
        <v>3749.3542000000002</v>
      </c>
      <c r="G16104" s="13">
        <v>20675.634760000001</v>
      </c>
      <c r="H16104" s="13">
        <v>14926.02</v>
      </c>
      <c r="I16104" s="13">
        <v>649.28998100000001</v>
      </c>
      <c r="J16104" s="47">
        <v>137.28200000000001</v>
      </c>
      <c r="K16104" s="14">
        <f t="shared" si="1363"/>
        <v>36388.226741000006</v>
      </c>
    </row>
    <row r="16105" spans="1:11" x14ac:dyDescent="0.25">
      <c r="A16105" s="15">
        <f t="shared" si="1366"/>
        <v>12</v>
      </c>
      <c r="B16105" s="16">
        <f t="shared" si="1362"/>
        <v>2022</v>
      </c>
      <c r="C16105" s="17">
        <f t="shared" si="1364"/>
        <v>44898</v>
      </c>
      <c r="D16105" s="16">
        <f t="shared" si="1365"/>
        <v>22</v>
      </c>
      <c r="E16105" s="53">
        <v>16401.47062</v>
      </c>
      <c r="F16105" s="18">
        <v>3642.5668000000005</v>
      </c>
      <c r="G16105" s="18">
        <v>20044.037420000001</v>
      </c>
      <c r="H16105" s="18">
        <v>15149.45</v>
      </c>
      <c r="I16105" s="18">
        <v>624.62779999999998</v>
      </c>
      <c r="J16105" s="51">
        <v>137.28200000000001</v>
      </c>
      <c r="K16105" s="14">
        <f t="shared" si="1363"/>
        <v>35955.397220000006</v>
      </c>
    </row>
    <row r="16106" spans="1:11" x14ac:dyDescent="0.25">
      <c r="A16106" s="10">
        <f t="shared" si="1366"/>
        <v>12</v>
      </c>
      <c r="B16106" s="11">
        <f t="shared" si="1362"/>
        <v>2022</v>
      </c>
      <c r="C16106" s="12">
        <f t="shared" si="1364"/>
        <v>44898</v>
      </c>
      <c r="D16106" s="11">
        <f t="shared" si="1365"/>
        <v>23</v>
      </c>
      <c r="E16106" s="49">
        <v>15677.6744</v>
      </c>
      <c r="F16106" s="13">
        <v>3626.5079000000005</v>
      </c>
      <c r="G16106" s="13">
        <v>19304.1823</v>
      </c>
      <c r="H16106" s="13">
        <v>14711.13</v>
      </c>
      <c r="I16106" s="13">
        <v>630.51779999999997</v>
      </c>
      <c r="J16106" s="47">
        <v>137.28200000000001</v>
      </c>
      <c r="K16106" s="14">
        <f t="shared" si="1363"/>
        <v>34783.112099999998</v>
      </c>
    </row>
    <row r="16107" spans="1:11" x14ac:dyDescent="0.25">
      <c r="A16107" s="15">
        <f t="shared" si="1366"/>
        <v>12</v>
      </c>
      <c r="B16107" s="16">
        <f t="shared" si="1362"/>
        <v>2022</v>
      </c>
      <c r="C16107" s="17">
        <f t="shared" si="1364"/>
        <v>44898</v>
      </c>
      <c r="D16107" s="16">
        <f t="shared" si="1365"/>
        <v>24</v>
      </c>
      <c r="E16107" s="53">
        <v>14661.60793</v>
      </c>
      <c r="F16107" s="18">
        <v>3502.2084000000004</v>
      </c>
      <c r="G16107" s="18">
        <v>18163.816330000001</v>
      </c>
      <c r="H16107" s="18">
        <v>15488.539999999999</v>
      </c>
      <c r="I16107" s="18">
        <v>633.22609999999997</v>
      </c>
      <c r="J16107" s="51">
        <v>137.28200000000001</v>
      </c>
      <c r="K16107" s="14">
        <f t="shared" si="1363"/>
        <v>34422.864430000001</v>
      </c>
    </row>
    <row r="16108" spans="1:11" x14ac:dyDescent="0.25">
      <c r="A16108" s="10">
        <f t="shared" si="1366"/>
        <v>12</v>
      </c>
      <c r="B16108" s="11">
        <f t="shared" si="1362"/>
        <v>2022</v>
      </c>
      <c r="C16108" s="12">
        <f t="shared" si="1364"/>
        <v>44899</v>
      </c>
      <c r="D16108" s="11">
        <f t="shared" si="1365"/>
        <v>1</v>
      </c>
      <c r="E16108" s="49">
        <v>13682.72848</v>
      </c>
      <c r="F16108" s="13">
        <v>3503.4710000000005</v>
      </c>
      <c r="G16108" s="13">
        <v>17186.199479999999</v>
      </c>
      <c r="H16108" s="13">
        <v>15796.02</v>
      </c>
      <c r="I16108" s="13">
        <v>628.6422</v>
      </c>
      <c r="J16108" s="47">
        <v>137.28200000000001</v>
      </c>
      <c r="K16108" s="14">
        <f t="shared" si="1363"/>
        <v>33748.143680000001</v>
      </c>
    </row>
    <row r="16109" spans="1:11" x14ac:dyDescent="0.25">
      <c r="A16109" s="15">
        <f t="shared" si="1366"/>
        <v>12</v>
      </c>
      <c r="B16109" s="16">
        <f t="shared" si="1362"/>
        <v>2022</v>
      </c>
      <c r="C16109" s="17">
        <f t="shared" si="1364"/>
        <v>44899</v>
      </c>
      <c r="D16109" s="16">
        <f t="shared" si="1365"/>
        <v>2</v>
      </c>
      <c r="E16109" s="53">
        <v>12963.41791</v>
      </c>
      <c r="F16109" s="18">
        <v>3476.5154000000002</v>
      </c>
      <c r="G16109" s="18">
        <v>16439.93331</v>
      </c>
      <c r="H16109" s="18">
        <v>15344.07</v>
      </c>
      <c r="I16109" s="18">
        <v>618.97870899999998</v>
      </c>
      <c r="J16109" s="51">
        <v>137.28200000000001</v>
      </c>
      <c r="K16109" s="14">
        <f t="shared" si="1363"/>
        <v>32540.264018999998</v>
      </c>
    </row>
    <row r="16110" spans="1:11" x14ac:dyDescent="0.25">
      <c r="A16110" s="10">
        <f t="shared" si="1366"/>
        <v>12</v>
      </c>
      <c r="B16110" s="11">
        <f t="shared" si="1362"/>
        <v>2022</v>
      </c>
      <c r="C16110" s="12">
        <f t="shared" si="1364"/>
        <v>44899</v>
      </c>
      <c r="D16110" s="11">
        <f t="shared" si="1365"/>
        <v>3</v>
      </c>
      <c r="E16110" s="49">
        <v>12513.236790000001</v>
      </c>
      <c r="F16110" s="13">
        <v>3494.4432000000006</v>
      </c>
      <c r="G16110" s="13">
        <v>16007.679990000001</v>
      </c>
      <c r="H16110" s="13">
        <v>15526.630000000001</v>
      </c>
      <c r="I16110" s="13">
        <v>621.04026999999996</v>
      </c>
      <c r="J16110" s="47">
        <v>137.28200000000001</v>
      </c>
      <c r="K16110" s="14">
        <f t="shared" si="1363"/>
        <v>32292.632260000002</v>
      </c>
    </row>
    <row r="16111" spans="1:11" x14ac:dyDescent="0.25">
      <c r="A16111" s="15">
        <f t="shared" si="1366"/>
        <v>12</v>
      </c>
      <c r="B16111" s="16">
        <f t="shared" si="1362"/>
        <v>2022</v>
      </c>
      <c r="C16111" s="17">
        <f t="shared" si="1364"/>
        <v>44899</v>
      </c>
      <c r="D16111" s="16">
        <f t="shared" si="1365"/>
        <v>4</v>
      </c>
      <c r="E16111" s="53">
        <v>12244.744290000001</v>
      </c>
      <c r="F16111" s="18">
        <v>3430.4050000000002</v>
      </c>
      <c r="G16111" s="18">
        <v>15675.149290000001</v>
      </c>
      <c r="H16111" s="18">
        <v>15434.169999999998</v>
      </c>
      <c r="I16111" s="18">
        <v>602.04841899999997</v>
      </c>
      <c r="J16111" s="51">
        <v>137.28200000000001</v>
      </c>
      <c r="K16111" s="14">
        <f t="shared" si="1363"/>
        <v>31848.649708999998</v>
      </c>
    </row>
    <row r="16112" spans="1:11" x14ac:dyDescent="0.25">
      <c r="A16112" s="10">
        <f t="shared" si="1366"/>
        <v>12</v>
      </c>
      <c r="B16112" s="11">
        <f t="shared" si="1362"/>
        <v>2022</v>
      </c>
      <c r="C16112" s="12">
        <f t="shared" si="1364"/>
        <v>44899</v>
      </c>
      <c r="D16112" s="11">
        <f t="shared" si="1365"/>
        <v>5</v>
      </c>
      <c r="E16112" s="49">
        <v>12181.189270000001</v>
      </c>
      <c r="F16112" s="13">
        <v>3478.4338000000002</v>
      </c>
      <c r="G16112" s="13">
        <v>15659.623070000001</v>
      </c>
      <c r="H16112" s="13">
        <v>14877.83</v>
      </c>
      <c r="I16112" s="13">
        <v>614.30386999999996</v>
      </c>
      <c r="J16112" s="47">
        <v>137.28200000000001</v>
      </c>
      <c r="K16112" s="14">
        <f t="shared" si="1363"/>
        <v>31289.038940000002</v>
      </c>
    </row>
    <row r="16113" spans="1:11" x14ac:dyDescent="0.25">
      <c r="A16113" s="15">
        <f t="shared" si="1366"/>
        <v>12</v>
      </c>
      <c r="B16113" s="16">
        <f t="shared" si="1362"/>
        <v>2022</v>
      </c>
      <c r="C16113" s="17">
        <f t="shared" si="1364"/>
        <v>44899</v>
      </c>
      <c r="D16113" s="16">
        <f t="shared" si="1365"/>
        <v>6</v>
      </c>
      <c r="E16113" s="53">
        <v>12303.614439999999</v>
      </c>
      <c r="F16113" s="18">
        <v>3471.7259000000004</v>
      </c>
      <c r="G16113" s="18">
        <v>15775.340339999999</v>
      </c>
      <c r="H16113" s="18">
        <v>14136.8</v>
      </c>
      <c r="I16113" s="18">
        <v>619.26361399999996</v>
      </c>
      <c r="J16113" s="51">
        <v>137.28200000000001</v>
      </c>
      <c r="K16113" s="14">
        <f t="shared" si="1363"/>
        <v>30668.685953999997</v>
      </c>
    </row>
    <row r="16114" spans="1:11" x14ac:dyDescent="0.25">
      <c r="A16114" s="10">
        <f t="shared" si="1366"/>
        <v>12</v>
      </c>
      <c r="B16114" s="11">
        <f t="shared" si="1362"/>
        <v>2022</v>
      </c>
      <c r="C16114" s="12">
        <f t="shared" si="1364"/>
        <v>44899</v>
      </c>
      <c r="D16114" s="11">
        <f t="shared" si="1365"/>
        <v>7</v>
      </c>
      <c r="E16114" s="49">
        <v>12614.791230000001</v>
      </c>
      <c r="F16114" s="13">
        <v>3499.7338000000004</v>
      </c>
      <c r="G16114" s="13">
        <v>16114.525030000001</v>
      </c>
      <c r="H16114" s="13">
        <v>14624.650000000001</v>
      </c>
      <c r="I16114" s="13">
        <v>619.21850600000005</v>
      </c>
      <c r="J16114" s="47">
        <v>137.28200000000001</v>
      </c>
      <c r="K16114" s="14">
        <f t="shared" si="1363"/>
        <v>31495.675536000002</v>
      </c>
    </row>
    <row r="16115" spans="1:11" x14ac:dyDescent="0.25">
      <c r="A16115" s="15">
        <f t="shared" si="1366"/>
        <v>12</v>
      </c>
      <c r="B16115" s="16">
        <f t="shared" si="1362"/>
        <v>2022</v>
      </c>
      <c r="C16115" s="17">
        <f t="shared" si="1364"/>
        <v>44899</v>
      </c>
      <c r="D16115" s="16">
        <f t="shared" si="1365"/>
        <v>8</v>
      </c>
      <c r="E16115" s="53">
        <v>13041.77853</v>
      </c>
      <c r="F16115" s="18">
        <v>3574.5367000000006</v>
      </c>
      <c r="G16115" s="18">
        <v>16616.31523</v>
      </c>
      <c r="H16115" s="18">
        <v>14674.17</v>
      </c>
      <c r="I16115" s="18">
        <v>623.18281500000001</v>
      </c>
      <c r="J16115" s="51">
        <v>137.28200000000001</v>
      </c>
      <c r="K16115" s="14">
        <f t="shared" si="1363"/>
        <v>32050.950044999998</v>
      </c>
    </row>
    <row r="16116" spans="1:11" x14ac:dyDescent="0.25">
      <c r="A16116" s="10">
        <f t="shared" si="1366"/>
        <v>12</v>
      </c>
      <c r="B16116" s="11">
        <f t="shared" si="1362"/>
        <v>2022</v>
      </c>
      <c r="C16116" s="12">
        <f t="shared" si="1364"/>
        <v>44899</v>
      </c>
      <c r="D16116" s="11">
        <f t="shared" si="1365"/>
        <v>9</v>
      </c>
      <c r="E16116" s="49">
        <v>14036.500379999999</v>
      </c>
      <c r="F16116" s="13">
        <v>3616.8889780000004</v>
      </c>
      <c r="G16116" s="13">
        <v>17653.389358</v>
      </c>
      <c r="H16116" s="13">
        <v>15314.050000000001</v>
      </c>
      <c r="I16116" s="13">
        <v>640.74600299999997</v>
      </c>
      <c r="J16116" s="47">
        <v>22.89875</v>
      </c>
      <c r="K16116" s="14">
        <f t="shared" si="1363"/>
        <v>33631.084111000004</v>
      </c>
    </row>
    <row r="16117" spans="1:11" x14ac:dyDescent="0.25">
      <c r="A16117" s="15">
        <f t="shared" si="1366"/>
        <v>12</v>
      </c>
      <c r="B16117" s="16">
        <f t="shared" si="1362"/>
        <v>2022</v>
      </c>
      <c r="C16117" s="17">
        <f t="shared" si="1364"/>
        <v>44899</v>
      </c>
      <c r="D16117" s="16">
        <f t="shared" si="1365"/>
        <v>10</v>
      </c>
      <c r="E16117" s="53">
        <v>15363.446040000001</v>
      </c>
      <c r="F16117" s="18">
        <v>3736.5843260000001</v>
      </c>
      <c r="G16117" s="18">
        <v>19100.030365999999</v>
      </c>
      <c r="H16117" s="18">
        <v>15555.130000000001</v>
      </c>
      <c r="I16117" s="18">
        <v>645.410618</v>
      </c>
      <c r="J16117" s="51">
        <v>0</v>
      </c>
      <c r="K16117" s="14">
        <f t="shared" si="1363"/>
        <v>35300.570983999998</v>
      </c>
    </row>
    <row r="16118" spans="1:11" x14ac:dyDescent="0.25">
      <c r="A16118" s="10">
        <f t="shared" si="1366"/>
        <v>12</v>
      </c>
      <c r="B16118" s="11">
        <f t="shared" si="1362"/>
        <v>2022</v>
      </c>
      <c r="C16118" s="12">
        <f t="shared" si="1364"/>
        <v>44899</v>
      </c>
      <c r="D16118" s="11">
        <f t="shared" si="1365"/>
        <v>11</v>
      </c>
      <c r="E16118" s="49">
        <v>16489.757130000002</v>
      </c>
      <c r="F16118" s="13">
        <v>3764.9041150000003</v>
      </c>
      <c r="G16118" s="13">
        <v>20254.661245000003</v>
      </c>
      <c r="H16118" s="13">
        <v>15839.130000000001</v>
      </c>
      <c r="I16118" s="13">
        <v>661.92436199999997</v>
      </c>
      <c r="J16118" s="47">
        <v>0</v>
      </c>
      <c r="K16118" s="14">
        <f t="shared" si="1363"/>
        <v>36755.715606999998</v>
      </c>
    </row>
    <row r="16119" spans="1:11" x14ac:dyDescent="0.25">
      <c r="A16119" s="15">
        <f t="shared" si="1366"/>
        <v>12</v>
      </c>
      <c r="B16119" s="16">
        <f t="shared" si="1362"/>
        <v>2022</v>
      </c>
      <c r="C16119" s="17">
        <f t="shared" si="1364"/>
        <v>44899</v>
      </c>
      <c r="D16119" s="16">
        <f t="shared" si="1365"/>
        <v>12</v>
      </c>
      <c r="E16119" s="53">
        <v>16790.242099999999</v>
      </c>
      <c r="F16119" s="18">
        <v>3854.2552100000003</v>
      </c>
      <c r="G16119" s="18">
        <v>20644.497309999999</v>
      </c>
      <c r="H16119" s="18">
        <v>15791.980000000001</v>
      </c>
      <c r="I16119" s="18">
        <v>633.33526400000005</v>
      </c>
      <c r="J16119" s="51">
        <v>0</v>
      </c>
      <c r="K16119" s="14">
        <f t="shared" si="1363"/>
        <v>37069.812574000003</v>
      </c>
    </row>
    <row r="16120" spans="1:11" x14ac:dyDescent="0.25">
      <c r="A16120" s="10">
        <f t="shared" si="1366"/>
        <v>12</v>
      </c>
      <c r="B16120" s="11">
        <f t="shared" si="1362"/>
        <v>2022</v>
      </c>
      <c r="C16120" s="12">
        <f t="shared" si="1364"/>
        <v>44899</v>
      </c>
      <c r="D16120" s="11">
        <f t="shared" si="1365"/>
        <v>13</v>
      </c>
      <c r="E16120" s="49">
        <v>16501.93996</v>
      </c>
      <c r="F16120" s="13">
        <v>3817.0614400000004</v>
      </c>
      <c r="G16120" s="13">
        <v>20319.001400000001</v>
      </c>
      <c r="H16120" s="13">
        <v>15553.75</v>
      </c>
      <c r="I16120" s="13">
        <v>606.40795800000001</v>
      </c>
      <c r="J16120" s="47">
        <v>0</v>
      </c>
      <c r="K16120" s="14">
        <f t="shared" si="1363"/>
        <v>36479.159358000004</v>
      </c>
    </row>
    <row r="16121" spans="1:11" x14ac:dyDescent="0.25">
      <c r="A16121" s="15">
        <f t="shared" si="1366"/>
        <v>12</v>
      </c>
      <c r="B16121" s="16">
        <f t="shared" si="1362"/>
        <v>2022</v>
      </c>
      <c r="C16121" s="17">
        <f t="shared" si="1364"/>
        <v>44899</v>
      </c>
      <c r="D16121" s="16">
        <f t="shared" si="1365"/>
        <v>14</v>
      </c>
      <c r="E16121" s="53">
        <v>16290.016869999999</v>
      </c>
      <c r="F16121" s="18">
        <v>3675.1039720000003</v>
      </c>
      <c r="G16121" s="18">
        <v>19965.120842</v>
      </c>
      <c r="H16121" s="18">
        <v>15785.789999999999</v>
      </c>
      <c r="I16121" s="18">
        <v>620.64477099999999</v>
      </c>
      <c r="J16121" s="51">
        <v>0</v>
      </c>
      <c r="K16121" s="14">
        <f t="shared" si="1363"/>
        <v>36371.555612999997</v>
      </c>
    </row>
    <row r="16122" spans="1:11" x14ac:dyDescent="0.25">
      <c r="A16122" s="10">
        <f t="shared" si="1366"/>
        <v>12</v>
      </c>
      <c r="B16122" s="11">
        <f t="shared" si="1362"/>
        <v>2022</v>
      </c>
      <c r="C16122" s="12">
        <f t="shared" si="1364"/>
        <v>44899</v>
      </c>
      <c r="D16122" s="11">
        <f t="shared" si="1365"/>
        <v>15</v>
      </c>
      <c r="E16122" s="49">
        <v>15718.04256</v>
      </c>
      <c r="F16122" s="13">
        <v>3558.3931740000003</v>
      </c>
      <c r="G16122" s="13">
        <v>19276.435733999999</v>
      </c>
      <c r="H16122" s="13">
        <v>15414.66</v>
      </c>
      <c r="I16122" s="13">
        <v>594.43870100000004</v>
      </c>
      <c r="J16122" s="47">
        <v>0</v>
      </c>
      <c r="K16122" s="14">
        <f t="shared" si="1363"/>
        <v>35285.534435000001</v>
      </c>
    </row>
    <row r="16123" spans="1:11" x14ac:dyDescent="0.25">
      <c r="A16123" s="15">
        <f t="shared" si="1366"/>
        <v>12</v>
      </c>
      <c r="B16123" s="16">
        <f t="shared" si="1362"/>
        <v>2022</v>
      </c>
      <c r="C16123" s="17">
        <f t="shared" si="1364"/>
        <v>44899</v>
      </c>
      <c r="D16123" s="16">
        <f t="shared" si="1365"/>
        <v>16</v>
      </c>
      <c r="E16123" s="53">
        <v>15525.278679999999</v>
      </c>
      <c r="F16123" s="18">
        <v>3615.4169849999998</v>
      </c>
      <c r="G16123" s="18">
        <v>19140.695664999999</v>
      </c>
      <c r="H16123" s="18">
        <v>15375.04</v>
      </c>
      <c r="I16123" s="18">
        <v>577.859465</v>
      </c>
      <c r="J16123" s="51">
        <v>0</v>
      </c>
      <c r="K16123" s="14">
        <f t="shared" si="1363"/>
        <v>35093.595130000002</v>
      </c>
    </row>
    <row r="16124" spans="1:11" x14ac:dyDescent="0.25">
      <c r="A16124" s="10">
        <f t="shared" si="1366"/>
        <v>12</v>
      </c>
      <c r="B16124" s="11">
        <f t="shared" si="1362"/>
        <v>2022</v>
      </c>
      <c r="C16124" s="12">
        <f t="shared" si="1364"/>
        <v>44899</v>
      </c>
      <c r="D16124" s="11">
        <f t="shared" si="1365"/>
        <v>17</v>
      </c>
      <c r="E16124" s="49">
        <v>16145.43319</v>
      </c>
      <c r="F16124" s="13">
        <v>3600.2159000000001</v>
      </c>
      <c r="G16124" s="13">
        <v>19745.649089999999</v>
      </c>
      <c r="H16124" s="13">
        <v>15146.320000000002</v>
      </c>
      <c r="I16124" s="13">
        <v>584.42345999999998</v>
      </c>
      <c r="J16124" s="47">
        <v>45.757249999999999</v>
      </c>
      <c r="K16124" s="14">
        <f t="shared" si="1363"/>
        <v>35522.149799999999</v>
      </c>
    </row>
    <row r="16125" spans="1:11" x14ac:dyDescent="0.25">
      <c r="A16125" s="15">
        <f t="shared" si="1366"/>
        <v>12</v>
      </c>
      <c r="B16125" s="16">
        <f t="shared" si="1362"/>
        <v>2022</v>
      </c>
      <c r="C16125" s="17">
        <f t="shared" si="1364"/>
        <v>44899</v>
      </c>
      <c r="D16125" s="16">
        <f t="shared" si="1365"/>
        <v>18</v>
      </c>
      <c r="E16125" s="53">
        <v>17315.131969999999</v>
      </c>
      <c r="F16125" s="18">
        <v>3638.9603000000002</v>
      </c>
      <c r="G16125" s="18">
        <v>20954.092269999997</v>
      </c>
      <c r="H16125" s="18">
        <v>14054.55</v>
      </c>
      <c r="I16125" s="18">
        <v>583.826279</v>
      </c>
      <c r="J16125" s="51">
        <v>137.28200000000001</v>
      </c>
      <c r="K16125" s="14">
        <f t="shared" si="1363"/>
        <v>35729.750548999997</v>
      </c>
    </row>
    <row r="16126" spans="1:11" x14ac:dyDescent="0.25">
      <c r="A16126" s="10">
        <f t="shared" si="1366"/>
        <v>12</v>
      </c>
      <c r="B16126" s="11">
        <f t="shared" si="1362"/>
        <v>2022</v>
      </c>
      <c r="C16126" s="12">
        <f t="shared" si="1364"/>
        <v>44899</v>
      </c>
      <c r="D16126" s="11">
        <f t="shared" si="1365"/>
        <v>19</v>
      </c>
      <c r="E16126" s="49">
        <v>18319.758730000001</v>
      </c>
      <c r="F16126" s="13">
        <v>3717.6259</v>
      </c>
      <c r="G16126" s="13">
        <v>22037.38463</v>
      </c>
      <c r="H16126" s="13">
        <v>15591.27</v>
      </c>
      <c r="I16126" s="13">
        <v>610.42765399999996</v>
      </c>
      <c r="J16126" s="47">
        <v>137.28200000000001</v>
      </c>
      <c r="K16126" s="14">
        <f t="shared" si="1363"/>
        <v>38376.364284000003</v>
      </c>
    </row>
    <row r="16127" spans="1:11" x14ac:dyDescent="0.25">
      <c r="A16127" s="15">
        <f t="shared" si="1366"/>
        <v>12</v>
      </c>
      <c r="B16127" s="16">
        <f t="shared" si="1362"/>
        <v>2022</v>
      </c>
      <c r="C16127" s="17">
        <f t="shared" si="1364"/>
        <v>44899</v>
      </c>
      <c r="D16127" s="16">
        <f t="shared" si="1365"/>
        <v>20</v>
      </c>
      <c r="E16127" s="53">
        <v>18073.597300000001</v>
      </c>
      <c r="F16127" s="18">
        <v>3715.5130410000006</v>
      </c>
      <c r="G16127" s="18">
        <v>21789.110341000003</v>
      </c>
      <c r="H16127" s="18">
        <v>16345</v>
      </c>
      <c r="I16127" s="18">
        <v>599.80690500000003</v>
      </c>
      <c r="J16127" s="51">
        <v>137.28200000000001</v>
      </c>
      <c r="K16127" s="14">
        <f t="shared" si="1363"/>
        <v>38871.199246000004</v>
      </c>
    </row>
    <row r="16128" spans="1:11" x14ac:dyDescent="0.25">
      <c r="A16128" s="10">
        <f t="shared" si="1366"/>
        <v>12</v>
      </c>
      <c r="B16128" s="11">
        <f t="shared" si="1362"/>
        <v>2022</v>
      </c>
      <c r="C16128" s="12">
        <f t="shared" si="1364"/>
        <v>44899</v>
      </c>
      <c r="D16128" s="11">
        <f t="shared" si="1365"/>
        <v>21</v>
      </c>
      <c r="E16128" s="49">
        <v>17463.728309999999</v>
      </c>
      <c r="F16128" s="13">
        <v>3665.2505590000005</v>
      </c>
      <c r="G16128" s="13">
        <v>21128.978868999999</v>
      </c>
      <c r="H16128" s="13">
        <v>16301.64</v>
      </c>
      <c r="I16128" s="13">
        <v>588.70293300000003</v>
      </c>
      <c r="J16128" s="47">
        <v>137.28200000000001</v>
      </c>
      <c r="K16128" s="14">
        <f t="shared" si="1363"/>
        <v>38156.603801999998</v>
      </c>
    </row>
    <row r="16129" spans="1:11" x14ac:dyDescent="0.25">
      <c r="A16129" s="15">
        <f t="shared" si="1366"/>
        <v>12</v>
      </c>
      <c r="B16129" s="16">
        <f t="shared" si="1362"/>
        <v>2022</v>
      </c>
      <c r="C16129" s="17">
        <f t="shared" si="1364"/>
        <v>44899</v>
      </c>
      <c r="D16129" s="16">
        <f t="shared" si="1365"/>
        <v>22</v>
      </c>
      <c r="E16129" s="53">
        <v>16616.526689999999</v>
      </c>
      <c r="F16129" s="18">
        <v>3711.2873000000004</v>
      </c>
      <c r="G16129" s="18">
        <v>20327.813989999999</v>
      </c>
      <c r="H16129" s="18">
        <v>16873.7</v>
      </c>
      <c r="I16129" s="18">
        <v>568.59348899999998</v>
      </c>
      <c r="J16129" s="51">
        <v>137.28200000000001</v>
      </c>
      <c r="K16129" s="14">
        <f t="shared" si="1363"/>
        <v>37907.389478999998</v>
      </c>
    </row>
    <row r="16130" spans="1:11" x14ac:dyDescent="0.25">
      <c r="A16130" s="10">
        <f t="shared" si="1366"/>
        <v>12</v>
      </c>
      <c r="B16130" s="11">
        <f t="shared" si="1362"/>
        <v>2022</v>
      </c>
      <c r="C16130" s="12">
        <f t="shared" si="1364"/>
        <v>44899</v>
      </c>
      <c r="D16130" s="11">
        <f t="shared" si="1365"/>
        <v>23</v>
      </c>
      <c r="E16130" s="49">
        <v>15312.7991</v>
      </c>
      <c r="F16130" s="13">
        <v>3573.5507000000002</v>
      </c>
      <c r="G16130" s="13">
        <v>18886.3498</v>
      </c>
      <c r="H16130" s="13">
        <v>16408.04</v>
      </c>
      <c r="I16130" s="13">
        <v>553.60002799999995</v>
      </c>
      <c r="J16130" s="47">
        <v>137.28200000000001</v>
      </c>
      <c r="K16130" s="14">
        <f t="shared" si="1363"/>
        <v>35985.271828000004</v>
      </c>
    </row>
    <row r="16131" spans="1:11" x14ac:dyDescent="0.25">
      <c r="A16131" s="15">
        <f t="shared" si="1366"/>
        <v>12</v>
      </c>
      <c r="B16131" s="16">
        <f t="shared" si="1362"/>
        <v>2022</v>
      </c>
      <c r="C16131" s="17">
        <f t="shared" si="1364"/>
        <v>44899</v>
      </c>
      <c r="D16131" s="16">
        <f t="shared" si="1365"/>
        <v>24</v>
      </c>
      <c r="E16131" s="53">
        <v>14012.09165</v>
      </c>
      <c r="F16131" s="18">
        <v>3446.0658000000003</v>
      </c>
      <c r="G16131" s="18">
        <v>17458.157449999999</v>
      </c>
      <c r="H16131" s="18">
        <v>16172.119999999999</v>
      </c>
      <c r="I16131" s="18">
        <v>551.82050800000002</v>
      </c>
      <c r="J16131" s="51">
        <v>137.28200000000001</v>
      </c>
      <c r="K16131" s="14">
        <f t="shared" si="1363"/>
        <v>34319.37995799999</v>
      </c>
    </row>
    <row r="16132" spans="1:11" x14ac:dyDescent="0.25">
      <c r="A16132" s="10">
        <f t="shared" si="1366"/>
        <v>12</v>
      </c>
      <c r="B16132" s="11">
        <f t="shared" si="1362"/>
        <v>2022</v>
      </c>
      <c r="C16132" s="12">
        <f t="shared" si="1364"/>
        <v>44900</v>
      </c>
      <c r="D16132" s="11">
        <f t="shared" si="1365"/>
        <v>1</v>
      </c>
      <c r="E16132" s="49">
        <v>12569.21321</v>
      </c>
      <c r="F16132" s="13">
        <v>3397.2967000000003</v>
      </c>
      <c r="G16132" s="13">
        <v>15966.509910000001</v>
      </c>
      <c r="H16132" s="13">
        <v>16191.34</v>
      </c>
      <c r="I16132" s="13">
        <v>531.53695800000003</v>
      </c>
      <c r="J16132" s="47">
        <v>137.28200000000001</v>
      </c>
      <c r="K16132" s="14">
        <f t="shared" si="1363"/>
        <v>32826.668868000001</v>
      </c>
    </row>
    <row r="16133" spans="1:11" x14ac:dyDescent="0.25">
      <c r="A16133" s="15">
        <f t="shared" si="1366"/>
        <v>12</v>
      </c>
      <c r="B16133" s="16">
        <f t="shared" ref="B16133:B16196" si="1367">YEAR(C16133)</f>
        <v>2022</v>
      </c>
      <c r="C16133" s="17">
        <f t="shared" si="1364"/>
        <v>44900</v>
      </c>
      <c r="D16133" s="16">
        <f t="shared" si="1365"/>
        <v>2</v>
      </c>
      <c r="E16133" s="53">
        <v>11604.60924</v>
      </c>
      <c r="F16133" s="18">
        <v>3221.1910000000003</v>
      </c>
      <c r="G16133" s="18">
        <v>14825.80024</v>
      </c>
      <c r="H16133" s="18">
        <v>15943.52</v>
      </c>
      <c r="I16133" s="18">
        <v>507.37953099999999</v>
      </c>
      <c r="J16133" s="51">
        <v>137.28200000000001</v>
      </c>
      <c r="K16133" s="14">
        <f t="shared" ref="K16133:K16196" si="1368">SUM(G16133:J16133)</f>
        <v>31413.981770999999</v>
      </c>
    </row>
    <row r="16134" spans="1:11" x14ac:dyDescent="0.25">
      <c r="A16134" s="10">
        <f t="shared" si="1366"/>
        <v>12</v>
      </c>
      <c r="B16134" s="11">
        <f t="shared" si="1367"/>
        <v>2022</v>
      </c>
      <c r="C16134" s="12">
        <f t="shared" ref="C16134:C16197" si="1369">IF(D16134=1, C16133+1, C16133)</f>
        <v>44900</v>
      </c>
      <c r="D16134" s="11">
        <f t="shared" ref="D16134:D16197" si="1370">IF(D16133=24, 1, D16133+1)</f>
        <v>3</v>
      </c>
      <c r="E16134" s="49">
        <v>11064.70074</v>
      </c>
      <c r="F16134" s="13">
        <v>3189.8402190000006</v>
      </c>
      <c r="G16134" s="13">
        <v>14254.540959000002</v>
      </c>
      <c r="H16134" s="13">
        <v>16007.26</v>
      </c>
      <c r="I16134" s="13">
        <v>503.57988399999999</v>
      </c>
      <c r="J16134" s="47">
        <v>137.28200000000001</v>
      </c>
      <c r="K16134" s="14">
        <f t="shared" si="1368"/>
        <v>30902.662842999998</v>
      </c>
    </row>
    <row r="16135" spans="1:11" x14ac:dyDescent="0.25">
      <c r="A16135" s="15">
        <f t="shared" si="1366"/>
        <v>12</v>
      </c>
      <c r="B16135" s="16">
        <f t="shared" si="1367"/>
        <v>2022</v>
      </c>
      <c r="C16135" s="17">
        <f t="shared" si="1369"/>
        <v>44900</v>
      </c>
      <c r="D16135" s="16">
        <f t="shared" si="1370"/>
        <v>4</v>
      </c>
      <c r="E16135" s="53">
        <v>10858.596310000001</v>
      </c>
      <c r="F16135" s="18">
        <v>3162.7926810000004</v>
      </c>
      <c r="G16135" s="18">
        <v>14021.388991000002</v>
      </c>
      <c r="H16135" s="18">
        <v>15937.94</v>
      </c>
      <c r="I16135" s="18">
        <v>506.39507700000001</v>
      </c>
      <c r="J16135" s="51">
        <v>137.28200000000001</v>
      </c>
      <c r="K16135" s="14">
        <f t="shared" si="1368"/>
        <v>30603.006068000002</v>
      </c>
    </row>
    <row r="16136" spans="1:11" x14ac:dyDescent="0.25">
      <c r="A16136" s="10">
        <f t="shared" si="1366"/>
        <v>12</v>
      </c>
      <c r="B16136" s="11">
        <f t="shared" si="1367"/>
        <v>2022</v>
      </c>
      <c r="C16136" s="12">
        <f t="shared" si="1369"/>
        <v>44900</v>
      </c>
      <c r="D16136" s="11">
        <f t="shared" si="1370"/>
        <v>5</v>
      </c>
      <c r="E16136" s="49">
        <v>10769.937110000001</v>
      </c>
      <c r="F16136" s="13">
        <v>3166.9809000000005</v>
      </c>
      <c r="G16136" s="13">
        <v>13936.918010000001</v>
      </c>
      <c r="H16136" s="13">
        <v>14971.289999999999</v>
      </c>
      <c r="I16136" s="13">
        <v>502.54437799999999</v>
      </c>
      <c r="J16136" s="47">
        <v>137.28200000000001</v>
      </c>
      <c r="K16136" s="14">
        <f t="shared" si="1368"/>
        <v>29548.034388</v>
      </c>
    </row>
    <row r="16137" spans="1:11" x14ac:dyDescent="0.25">
      <c r="A16137" s="15">
        <f t="shared" si="1366"/>
        <v>12</v>
      </c>
      <c r="B16137" s="16">
        <f t="shared" si="1367"/>
        <v>2022</v>
      </c>
      <c r="C16137" s="17">
        <f t="shared" si="1369"/>
        <v>44900</v>
      </c>
      <c r="D16137" s="16">
        <f t="shared" si="1370"/>
        <v>6</v>
      </c>
      <c r="E16137" s="53">
        <v>10986.87399</v>
      </c>
      <c r="F16137" s="18">
        <v>3165.9631000000004</v>
      </c>
      <c r="G16137" s="18">
        <v>14152.837090000001</v>
      </c>
      <c r="H16137" s="18">
        <v>13389.85</v>
      </c>
      <c r="I16137" s="18">
        <v>504.37157500000001</v>
      </c>
      <c r="J16137" s="51">
        <v>137.28200000000001</v>
      </c>
      <c r="K16137" s="14">
        <f t="shared" si="1368"/>
        <v>28184.340665</v>
      </c>
    </row>
    <row r="16138" spans="1:11" x14ac:dyDescent="0.25">
      <c r="A16138" s="10">
        <f t="shared" si="1366"/>
        <v>12</v>
      </c>
      <c r="B16138" s="11">
        <f t="shared" si="1367"/>
        <v>2022</v>
      </c>
      <c r="C16138" s="12">
        <f t="shared" si="1369"/>
        <v>44900</v>
      </c>
      <c r="D16138" s="11">
        <f t="shared" si="1370"/>
        <v>7</v>
      </c>
      <c r="E16138" s="49">
        <v>11482.081</v>
      </c>
      <c r="F16138" s="13">
        <v>3237.1058610000005</v>
      </c>
      <c r="G16138" s="13">
        <v>14719.186861</v>
      </c>
      <c r="H16138" s="13">
        <v>13880.75</v>
      </c>
      <c r="I16138" s="13">
        <v>507.26483100000002</v>
      </c>
      <c r="J16138" s="47">
        <v>137.28200000000001</v>
      </c>
      <c r="K16138" s="14">
        <f t="shared" si="1368"/>
        <v>29244.483692000002</v>
      </c>
    </row>
    <row r="16139" spans="1:11" x14ac:dyDescent="0.25">
      <c r="A16139" s="15">
        <f t="shared" si="1366"/>
        <v>12</v>
      </c>
      <c r="B16139" s="16">
        <f t="shared" si="1367"/>
        <v>2022</v>
      </c>
      <c r="C16139" s="17">
        <f t="shared" si="1369"/>
        <v>44900</v>
      </c>
      <c r="D16139" s="16">
        <f t="shared" si="1370"/>
        <v>8</v>
      </c>
      <c r="E16139" s="53">
        <v>12823.285959999999</v>
      </c>
      <c r="F16139" s="18">
        <v>3412.3426040000004</v>
      </c>
      <c r="G16139" s="18">
        <v>16235.628563999999</v>
      </c>
      <c r="H16139" s="18">
        <v>15372.34</v>
      </c>
      <c r="I16139" s="18">
        <v>518.77964999999995</v>
      </c>
      <c r="J16139" s="51">
        <v>137.28200000000001</v>
      </c>
      <c r="K16139" s="14">
        <f t="shared" si="1368"/>
        <v>32264.030213999999</v>
      </c>
    </row>
    <row r="16140" spans="1:11" x14ac:dyDescent="0.25">
      <c r="A16140" s="10">
        <f t="shared" ref="A16140:A16203" si="1371">MONTH(C16140)</f>
        <v>12</v>
      </c>
      <c r="B16140" s="11">
        <f t="shared" si="1367"/>
        <v>2022</v>
      </c>
      <c r="C16140" s="12">
        <f t="shared" si="1369"/>
        <v>44900</v>
      </c>
      <c r="D16140" s="11">
        <f t="shared" si="1370"/>
        <v>9</v>
      </c>
      <c r="E16140" s="49">
        <v>13860.59663</v>
      </c>
      <c r="F16140" s="13">
        <v>3634.2578640000002</v>
      </c>
      <c r="G16140" s="13">
        <v>17494.854493999999</v>
      </c>
      <c r="H16140" s="13">
        <v>17049.919999999998</v>
      </c>
      <c r="I16140" s="13">
        <v>530.64106200000003</v>
      </c>
      <c r="J16140" s="47">
        <v>22.89875</v>
      </c>
      <c r="K16140" s="14">
        <f t="shared" si="1368"/>
        <v>35098.314306</v>
      </c>
    </row>
    <row r="16141" spans="1:11" x14ac:dyDescent="0.25">
      <c r="A16141" s="15">
        <f t="shared" si="1371"/>
        <v>12</v>
      </c>
      <c r="B16141" s="16">
        <f t="shared" si="1367"/>
        <v>2022</v>
      </c>
      <c r="C16141" s="17">
        <f t="shared" si="1369"/>
        <v>44900</v>
      </c>
      <c r="D16141" s="16">
        <f t="shared" si="1370"/>
        <v>10</v>
      </c>
      <c r="E16141" s="53">
        <v>13764.95169</v>
      </c>
      <c r="F16141" s="18">
        <v>3938.745723</v>
      </c>
      <c r="G16141" s="18">
        <v>17703.697413000002</v>
      </c>
      <c r="H16141" s="18">
        <v>18300.27</v>
      </c>
      <c r="I16141" s="18">
        <v>528.30283599999996</v>
      </c>
      <c r="J16141" s="51">
        <v>0</v>
      </c>
      <c r="K16141" s="14">
        <f t="shared" si="1368"/>
        <v>36532.270249000008</v>
      </c>
    </row>
    <row r="16142" spans="1:11" x14ac:dyDescent="0.25">
      <c r="A16142" s="10">
        <f t="shared" si="1371"/>
        <v>12</v>
      </c>
      <c r="B16142" s="11">
        <f t="shared" si="1367"/>
        <v>2022</v>
      </c>
      <c r="C16142" s="12">
        <f t="shared" si="1369"/>
        <v>44900</v>
      </c>
      <c r="D16142" s="11">
        <f t="shared" si="1370"/>
        <v>11</v>
      </c>
      <c r="E16142" s="49">
        <v>13287.37038</v>
      </c>
      <c r="F16142" s="13">
        <v>3909.0094770000001</v>
      </c>
      <c r="G16142" s="13">
        <v>17196.379857</v>
      </c>
      <c r="H16142" s="13">
        <v>18729.13</v>
      </c>
      <c r="I16142" s="13">
        <v>510.957244</v>
      </c>
      <c r="J16142" s="47">
        <v>0</v>
      </c>
      <c r="K16142" s="14">
        <f t="shared" si="1368"/>
        <v>36436.467100999995</v>
      </c>
    </row>
    <row r="16143" spans="1:11" x14ac:dyDescent="0.25">
      <c r="A16143" s="15">
        <f t="shared" si="1371"/>
        <v>12</v>
      </c>
      <c r="B16143" s="16">
        <f t="shared" si="1367"/>
        <v>2022</v>
      </c>
      <c r="C16143" s="17">
        <f t="shared" si="1369"/>
        <v>44900</v>
      </c>
      <c r="D16143" s="16">
        <f t="shared" si="1370"/>
        <v>12</v>
      </c>
      <c r="E16143" s="53">
        <v>12994.08245</v>
      </c>
      <c r="F16143" s="18">
        <v>3939.7525760000003</v>
      </c>
      <c r="G16143" s="18">
        <v>16933.835026000001</v>
      </c>
      <c r="H16143" s="18">
        <v>18223.22</v>
      </c>
      <c r="I16143" s="18">
        <v>471.95625000000001</v>
      </c>
      <c r="J16143" s="51">
        <v>0</v>
      </c>
      <c r="K16143" s="14">
        <f t="shared" si="1368"/>
        <v>35629.011276000005</v>
      </c>
    </row>
    <row r="16144" spans="1:11" x14ac:dyDescent="0.25">
      <c r="A16144" s="10">
        <f t="shared" si="1371"/>
        <v>12</v>
      </c>
      <c r="B16144" s="11">
        <f t="shared" si="1367"/>
        <v>2022</v>
      </c>
      <c r="C16144" s="12">
        <f t="shared" si="1369"/>
        <v>44900</v>
      </c>
      <c r="D16144" s="11">
        <f t="shared" si="1370"/>
        <v>13</v>
      </c>
      <c r="E16144" s="49">
        <v>12763.45997</v>
      </c>
      <c r="F16144" s="13">
        <v>3856.6980000000003</v>
      </c>
      <c r="G16144" s="13">
        <v>16620.15797</v>
      </c>
      <c r="H16144" s="13">
        <v>17284.04</v>
      </c>
      <c r="I16144" s="13">
        <v>472.984916</v>
      </c>
      <c r="J16144" s="47">
        <v>0</v>
      </c>
      <c r="K16144" s="14">
        <f t="shared" si="1368"/>
        <v>34377.182886000002</v>
      </c>
    </row>
    <row r="16145" spans="1:11" x14ac:dyDescent="0.25">
      <c r="A16145" s="15">
        <f t="shared" si="1371"/>
        <v>12</v>
      </c>
      <c r="B16145" s="16">
        <f t="shared" si="1367"/>
        <v>2022</v>
      </c>
      <c r="C16145" s="17">
        <f t="shared" si="1369"/>
        <v>44900</v>
      </c>
      <c r="D16145" s="16">
        <f t="shared" si="1370"/>
        <v>14</v>
      </c>
      <c r="E16145" s="53">
        <v>12627.370220000001</v>
      </c>
      <c r="F16145" s="18">
        <v>3804.4428000000003</v>
      </c>
      <c r="G16145" s="18">
        <v>16431.813020000001</v>
      </c>
      <c r="H16145" s="18">
        <v>17563.07</v>
      </c>
      <c r="I16145" s="18">
        <v>449.26116999999999</v>
      </c>
      <c r="J16145" s="51">
        <v>0</v>
      </c>
      <c r="K16145" s="14">
        <f t="shared" si="1368"/>
        <v>34444.144189999999</v>
      </c>
    </row>
    <row r="16146" spans="1:11" x14ac:dyDescent="0.25">
      <c r="A16146" s="10">
        <f t="shared" si="1371"/>
        <v>12</v>
      </c>
      <c r="B16146" s="11">
        <f t="shared" si="1367"/>
        <v>2022</v>
      </c>
      <c r="C16146" s="12">
        <f t="shared" si="1369"/>
        <v>44900</v>
      </c>
      <c r="D16146" s="11">
        <f t="shared" si="1370"/>
        <v>15</v>
      </c>
      <c r="E16146" s="49">
        <v>12191.969370000001</v>
      </c>
      <c r="F16146" s="13">
        <v>3787.6662470000001</v>
      </c>
      <c r="G16146" s="13">
        <v>15979.635617</v>
      </c>
      <c r="H16146" s="13">
        <v>18525.140000000003</v>
      </c>
      <c r="I16146" s="13">
        <v>443.19259799999998</v>
      </c>
      <c r="J16146" s="47">
        <v>0</v>
      </c>
      <c r="K16146" s="14">
        <f t="shared" si="1368"/>
        <v>34947.968215000008</v>
      </c>
    </row>
    <row r="16147" spans="1:11" x14ac:dyDescent="0.25">
      <c r="A16147" s="15">
        <f t="shared" si="1371"/>
        <v>12</v>
      </c>
      <c r="B16147" s="16">
        <f t="shared" si="1367"/>
        <v>2022</v>
      </c>
      <c r="C16147" s="17">
        <f t="shared" si="1369"/>
        <v>44900</v>
      </c>
      <c r="D16147" s="16">
        <f t="shared" si="1370"/>
        <v>16</v>
      </c>
      <c r="E16147" s="53">
        <v>12164.878430000001</v>
      </c>
      <c r="F16147" s="18">
        <v>3827.1931790000003</v>
      </c>
      <c r="G16147" s="18">
        <v>15992.071609000001</v>
      </c>
      <c r="H16147" s="18">
        <v>17945.87</v>
      </c>
      <c r="I16147" s="18">
        <v>440.249212</v>
      </c>
      <c r="J16147" s="51">
        <v>0</v>
      </c>
      <c r="K16147" s="14">
        <f t="shared" si="1368"/>
        <v>34378.190821000004</v>
      </c>
    </row>
    <row r="16148" spans="1:11" x14ac:dyDescent="0.25">
      <c r="A16148" s="10">
        <f t="shared" si="1371"/>
        <v>12</v>
      </c>
      <c r="B16148" s="11">
        <f t="shared" si="1367"/>
        <v>2022</v>
      </c>
      <c r="C16148" s="12">
        <f t="shared" si="1369"/>
        <v>44900</v>
      </c>
      <c r="D16148" s="11">
        <f t="shared" si="1370"/>
        <v>17</v>
      </c>
      <c r="E16148" s="49">
        <v>12441.95566</v>
      </c>
      <c r="F16148" s="13">
        <v>3741.2201990000003</v>
      </c>
      <c r="G16148" s="13">
        <v>16183.175858999999</v>
      </c>
      <c r="H16148" s="13">
        <v>17803.68</v>
      </c>
      <c r="I16148" s="13">
        <v>438.11738100000002</v>
      </c>
      <c r="J16148" s="47">
        <v>45.757249999999999</v>
      </c>
      <c r="K16148" s="14">
        <f t="shared" si="1368"/>
        <v>34470.730490000009</v>
      </c>
    </row>
    <row r="16149" spans="1:11" x14ac:dyDescent="0.25">
      <c r="A16149" s="15">
        <f t="shared" si="1371"/>
        <v>12</v>
      </c>
      <c r="B16149" s="16">
        <f t="shared" si="1367"/>
        <v>2022</v>
      </c>
      <c r="C16149" s="17">
        <f t="shared" si="1369"/>
        <v>44900</v>
      </c>
      <c r="D16149" s="16">
        <f t="shared" si="1370"/>
        <v>18</v>
      </c>
      <c r="E16149" s="53">
        <v>14263.757229999999</v>
      </c>
      <c r="F16149" s="18">
        <v>3750.7628180000002</v>
      </c>
      <c r="G16149" s="18">
        <v>18014.520047999998</v>
      </c>
      <c r="H16149" s="18">
        <v>16181.86</v>
      </c>
      <c r="I16149" s="18">
        <v>458.16815700000001</v>
      </c>
      <c r="J16149" s="51">
        <v>137.28200000000001</v>
      </c>
      <c r="K16149" s="14">
        <f t="shared" si="1368"/>
        <v>34791.830204999998</v>
      </c>
    </row>
    <row r="16150" spans="1:11" x14ac:dyDescent="0.25">
      <c r="A16150" s="10">
        <f t="shared" si="1371"/>
        <v>12</v>
      </c>
      <c r="B16150" s="11">
        <f t="shared" si="1367"/>
        <v>2022</v>
      </c>
      <c r="C16150" s="12">
        <f t="shared" si="1369"/>
        <v>44900</v>
      </c>
      <c r="D16150" s="11">
        <f t="shared" si="1370"/>
        <v>19</v>
      </c>
      <c r="E16150" s="49">
        <v>15921.322099999999</v>
      </c>
      <c r="F16150" s="13">
        <v>3736.4369560000005</v>
      </c>
      <c r="G16150" s="13">
        <v>19657.759055999999</v>
      </c>
      <c r="H16150" s="13">
        <v>17037.71</v>
      </c>
      <c r="I16150" s="13">
        <v>503.20702399999999</v>
      </c>
      <c r="J16150" s="47">
        <v>137.28200000000001</v>
      </c>
      <c r="K16150" s="14">
        <f t="shared" si="1368"/>
        <v>37335.958080000004</v>
      </c>
    </row>
    <row r="16151" spans="1:11" x14ac:dyDescent="0.25">
      <c r="A16151" s="15">
        <f t="shared" si="1371"/>
        <v>12</v>
      </c>
      <c r="B16151" s="16">
        <f t="shared" si="1367"/>
        <v>2022</v>
      </c>
      <c r="C16151" s="17">
        <f t="shared" si="1369"/>
        <v>44900</v>
      </c>
      <c r="D16151" s="16">
        <f t="shared" si="1370"/>
        <v>20</v>
      </c>
      <c r="E16151" s="53">
        <v>15855.16259</v>
      </c>
      <c r="F16151" s="18">
        <v>3619.7139950000005</v>
      </c>
      <c r="G16151" s="18">
        <v>19474.876585000002</v>
      </c>
      <c r="H16151" s="18">
        <v>18644.559999999998</v>
      </c>
      <c r="I16151" s="18">
        <v>506.10081700000001</v>
      </c>
      <c r="J16151" s="51">
        <v>137.28200000000001</v>
      </c>
      <c r="K16151" s="14">
        <f t="shared" si="1368"/>
        <v>38762.819402000001</v>
      </c>
    </row>
    <row r="16152" spans="1:11" x14ac:dyDescent="0.25">
      <c r="A16152" s="10">
        <f t="shared" si="1371"/>
        <v>12</v>
      </c>
      <c r="B16152" s="11">
        <f t="shared" si="1367"/>
        <v>2022</v>
      </c>
      <c r="C16152" s="12">
        <f t="shared" si="1369"/>
        <v>44900</v>
      </c>
      <c r="D16152" s="11">
        <f t="shared" si="1370"/>
        <v>21</v>
      </c>
      <c r="E16152" s="49">
        <v>15965.31351</v>
      </c>
      <c r="F16152" s="13">
        <v>3565.5175040000004</v>
      </c>
      <c r="G16152" s="13">
        <v>19530.831013999999</v>
      </c>
      <c r="H16152" s="13">
        <v>19134.91</v>
      </c>
      <c r="I16152" s="13">
        <v>486.58167200000003</v>
      </c>
      <c r="J16152" s="47">
        <v>137.28200000000001</v>
      </c>
      <c r="K16152" s="14">
        <f t="shared" si="1368"/>
        <v>39289.604685999999</v>
      </c>
    </row>
    <row r="16153" spans="1:11" x14ac:dyDescent="0.25">
      <c r="A16153" s="15">
        <f t="shared" si="1371"/>
        <v>12</v>
      </c>
      <c r="B16153" s="16">
        <f t="shared" si="1367"/>
        <v>2022</v>
      </c>
      <c r="C16153" s="17">
        <f t="shared" si="1369"/>
        <v>44900</v>
      </c>
      <c r="D16153" s="16">
        <f t="shared" si="1370"/>
        <v>22</v>
      </c>
      <c r="E16153" s="53">
        <v>15468.580599999999</v>
      </c>
      <c r="F16153" s="18">
        <v>3554.9334260000005</v>
      </c>
      <c r="G16153" s="18">
        <v>19023.514026000001</v>
      </c>
      <c r="H16153" s="18">
        <v>19653.87</v>
      </c>
      <c r="I16153" s="18">
        <v>496.931669</v>
      </c>
      <c r="J16153" s="51">
        <v>137.28200000000001</v>
      </c>
      <c r="K16153" s="14">
        <f t="shared" si="1368"/>
        <v>39311.597694999997</v>
      </c>
    </row>
    <row r="16154" spans="1:11" x14ac:dyDescent="0.25">
      <c r="A16154" s="10">
        <f t="shared" si="1371"/>
        <v>12</v>
      </c>
      <c r="B16154" s="11">
        <f t="shared" si="1367"/>
        <v>2022</v>
      </c>
      <c r="C16154" s="12">
        <f t="shared" si="1369"/>
        <v>44900</v>
      </c>
      <c r="D16154" s="11">
        <f t="shared" si="1370"/>
        <v>23</v>
      </c>
      <c r="E16154" s="49">
        <v>14592.75863</v>
      </c>
      <c r="F16154" s="13">
        <v>3456.0635160000006</v>
      </c>
      <c r="G16154" s="13">
        <v>18048.822146000002</v>
      </c>
      <c r="H16154" s="13">
        <v>19665.690000000002</v>
      </c>
      <c r="I16154" s="13">
        <v>511.56622900000002</v>
      </c>
      <c r="J16154" s="47">
        <v>137.28200000000001</v>
      </c>
      <c r="K16154" s="14">
        <f t="shared" si="1368"/>
        <v>38363.360375000011</v>
      </c>
    </row>
    <row r="16155" spans="1:11" x14ac:dyDescent="0.25">
      <c r="A16155" s="15">
        <f t="shared" si="1371"/>
        <v>12</v>
      </c>
      <c r="B16155" s="16">
        <f t="shared" si="1367"/>
        <v>2022</v>
      </c>
      <c r="C16155" s="17">
        <f t="shared" si="1369"/>
        <v>44900</v>
      </c>
      <c r="D16155" s="16">
        <f t="shared" si="1370"/>
        <v>24</v>
      </c>
      <c r="E16155" s="53">
        <v>13306.71781</v>
      </c>
      <c r="F16155" s="18">
        <v>3338.4303090000003</v>
      </c>
      <c r="G16155" s="18">
        <v>16645.148119000001</v>
      </c>
      <c r="H16155" s="18">
        <v>18812.690000000002</v>
      </c>
      <c r="I16155" s="18">
        <v>497.32901500000003</v>
      </c>
      <c r="J16155" s="51">
        <v>137.28200000000001</v>
      </c>
      <c r="K16155" s="14">
        <f t="shared" si="1368"/>
        <v>36092.44913400001</v>
      </c>
    </row>
    <row r="16156" spans="1:11" x14ac:dyDescent="0.25">
      <c r="A16156" s="10">
        <f t="shared" si="1371"/>
        <v>12</v>
      </c>
      <c r="B16156" s="11">
        <f t="shared" si="1367"/>
        <v>2022</v>
      </c>
      <c r="C16156" s="12">
        <f t="shared" si="1369"/>
        <v>44901</v>
      </c>
      <c r="D16156" s="11">
        <f t="shared" si="1370"/>
        <v>1</v>
      </c>
      <c r="E16156" s="49">
        <v>12094.108319999999</v>
      </c>
      <c r="F16156" s="13">
        <v>3261.8849900000005</v>
      </c>
      <c r="G16156" s="13">
        <v>15355.99331</v>
      </c>
      <c r="H16156" s="13">
        <v>16587.43</v>
      </c>
      <c r="I16156" s="13">
        <v>483.85762899999997</v>
      </c>
      <c r="J16156" s="47">
        <v>137.28200000000001</v>
      </c>
      <c r="K16156" s="14">
        <f t="shared" si="1368"/>
        <v>32564.562938999996</v>
      </c>
    </row>
    <row r="16157" spans="1:11" x14ac:dyDescent="0.25">
      <c r="A16157" s="15">
        <f t="shared" si="1371"/>
        <v>12</v>
      </c>
      <c r="B16157" s="16">
        <f t="shared" si="1367"/>
        <v>2022</v>
      </c>
      <c r="C16157" s="17">
        <f t="shared" si="1369"/>
        <v>44901</v>
      </c>
      <c r="D16157" s="16">
        <f t="shared" si="1370"/>
        <v>2</v>
      </c>
      <c r="E16157" s="53">
        <v>11187.86306</v>
      </c>
      <c r="F16157" s="18">
        <v>3337.9295060000004</v>
      </c>
      <c r="G16157" s="18">
        <v>14525.792566</v>
      </c>
      <c r="H16157" s="18">
        <v>18153.05</v>
      </c>
      <c r="I16157" s="18">
        <v>485.398798</v>
      </c>
      <c r="J16157" s="51">
        <v>137.28200000000001</v>
      </c>
      <c r="K16157" s="14">
        <f t="shared" si="1368"/>
        <v>33301.523364000001</v>
      </c>
    </row>
    <row r="16158" spans="1:11" x14ac:dyDescent="0.25">
      <c r="A16158" s="10">
        <f t="shared" si="1371"/>
        <v>12</v>
      </c>
      <c r="B16158" s="11">
        <f t="shared" si="1367"/>
        <v>2022</v>
      </c>
      <c r="C16158" s="12">
        <f t="shared" si="1369"/>
        <v>44901</v>
      </c>
      <c r="D16158" s="11">
        <f t="shared" si="1370"/>
        <v>3</v>
      </c>
      <c r="E16158" s="49">
        <v>10898.67275</v>
      </c>
      <c r="F16158" s="13">
        <v>3308.6766270000003</v>
      </c>
      <c r="G16158" s="13">
        <v>14207.349377</v>
      </c>
      <c r="H16158" s="13">
        <v>18262.11</v>
      </c>
      <c r="I16158" s="13">
        <v>490.06649099999998</v>
      </c>
      <c r="J16158" s="47">
        <v>137.28200000000001</v>
      </c>
      <c r="K16158" s="14">
        <f t="shared" si="1368"/>
        <v>33096.807867999996</v>
      </c>
    </row>
    <row r="16159" spans="1:11" x14ac:dyDescent="0.25">
      <c r="A16159" s="15">
        <f t="shared" si="1371"/>
        <v>12</v>
      </c>
      <c r="B16159" s="16">
        <f t="shared" si="1367"/>
        <v>2022</v>
      </c>
      <c r="C16159" s="17">
        <f t="shared" si="1369"/>
        <v>44901</v>
      </c>
      <c r="D16159" s="16">
        <f t="shared" si="1370"/>
        <v>4</v>
      </c>
      <c r="E16159" s="53">
        <v>10769.652169999999</v>
      </c>
      <c r="F16159" s="18">
        <v>3306.6733020000006</v>
      </c>
      <c r="G16159" s="18">
        <v>14076.325472</v>
      </c>
      <c r="H16159" s="18">
        <v>18398.66</v>
      </c>
      <c r="I16159" s="18">
        <v>478.63408500000003</v>
      </c>
      <c r="J16159" s="51">
        <v>137.28200000000001</v>
      </c>
      <c r="K16159" s="14">
        <f t="shared" si="1368"/>
        <v>33090.901556999997</v>
      </c>
    </row>
    <row r="16160" spans="1:11" x14ac:dyDescent="0.25">
      <c r="A16160" s="10">
        <f t="shared" si="1371"/>
        <v>12</v>
      </c>
      <c r="B16160" s="11">
        <f t="shared" si="1367"/>
        <v>2022</v>
      </c>
      <c r="C16160" s="12">
        <f t="shared" si="1369"/>
        <v>44901</v>
      </c>
      <c r="D16160" s="11">
        <f t="shared" si="1370"/>
        <v>5</v>
      </c>
      <c r="E16160" s="49">
        <v>10845.9917</v>
      </c>
      <c r="F16160" s="13">
        <v>3280.9077440000005</v>
      </c>
      <c r="G16160" s="13">
        <v>14126.899444000001</v>
      </c>
      <c r="H16160" s="13">
        <v>16982.349999999999</v>
      </c>
      <c r="I16160" s="13">
        <v>484.43308200000001</v>
      </c>
      <c r="J16160" s="47">
        <v>137.28200000000001</v>
      </c>
      <c r="K16160" s="14">
        <f t="shared" si="1368"/>
        <v>31730.964526</v>
      </c>
    </row>
    <row r="16161" spans="1:11" x14ac:dyDescent="0.25">
      <c r="A16161" s="15">
        <f t="shared" si="1371"/>
        <v>12</v>
      </c>
      <c r="B16161" s="16">
        <f t="shared" si="1367"/>
        <v>2022</v>
      </c>
      <c r="C16161" s="17">
        <f t="shared" si="1369"/>
        <v>44901</v>
      </c>
      <c r="D16161" s="16">
        <f t="shared" si="1370"/>
        <v>6</v>
      </c>
      <c r="E16161" s="53">
        <v>11205.844059999999</v>
      </c>
      <c r="F16161" s="18">
        <v>3358.0052650000002</v>
      </c>
      <c r="G16161" s="18">
        <v>14563.849324999999</v>
      </c>
      <c r="H16161" s="18">
        <v>14958.76</v>
      </c>
      <c r="I16161" s="18">
        <v>487.68430799999999</v>
      </c>
      <c r="J16161" s="51">
        <v>137.28200000000001</v>
      </c>
      <c r="K16161" s="14">
        <f t="shared" si="1368"/>
        <v>30147.575632999997</v>
      </c>
    </row>
    <row r="16162" spans="1:11" x14ac:dyDescent="0.25">
      <c r="A16162" s="10">
        <f t="shared" si="1371"/>
        <v>12</v>
      </c>
      <c r="B16162" s="11">
        <f t="shared" si="1367"/>
        <v>2022</v>
      </c>
      <c r="C16162" s="12">
        <f t="shared" si="1369"/>
        <v>44901</v>
      </c>
      <c r="D16162" s="11">
        <f t="shared" si="1370"/>
        <v>7</v>
      </c>
      <c r="E16162" s="49">
        <v>11883.60261</v>
      </c>
      <c r="F16162" s="13">
        <v>3477.9251620000005</v>
      </c>
      <c r="G16162" s="13">
        <v>15361.527772000001</v>
      </c>
      <c r="H16162" s="13">
        <v>14782.380000000001</v>
      </c>
      <c r="I16162" s="13">
        <v>514.78358300000002</v>
      </c>
      <c r="J16162" s="47">
        <v>137.28200000000001</v>
      </c>
      <c r="K16162" s="14">
        <f t="shared" si="1368"/>
        <v>30795.973355000002</v>
      </c>
    </row>
    <row r="16163" spans="1:11" x14ac:dyDescent="0.25">
      <c r="A16163" s="15">
        <f t="shared" si="1371"/>
        <v>12</v>
      </c>
      <c r="B16163" s="16">
        <f t="shared" si="1367"/>
        <v>2022</v>
      </c>
      <c r="C16163" s="17">
        <f t="shared" si="1369"/>
        <v>44901</v>
      </c>
      <c r="D16163" s="16">
        <f t="shared" si="1370"/>
        <v>8</v>
      </c>
      <c r="E16163" s="53">
        <v>13240.613359999999</v>
      </c>
      <c r="F16163" s="18">
        <v>3698.9608980000003</v>
      </c>
      <c r="G16163" s="18">
        <v>16939.574258000001</v>
      </c>
      <c r="H16163" s="18">
        <v>17338.61</v>
      </c>
      <c r="I16163" s="18">
        <v>547.78186800000003</v>
      </c>
      <c r="J16163" s="51">
        <v>137.28200000000001</v>
      </c>
      <c r="K16163" s="14">
        <f t="shared" si="1368"/>
        <v>34963.248125999999</v>
      </c>
    </row>
    <row r="16164" spans="1:11" x14ac:dyDescent="0.25">
      <c r="A16164" s="10">
        <f t="shared" si="1371"/>
        <v>12</v>
      </c>
      <c r="B16164" s="11">
        <f t="shared" si="1367"/>
        <v>2022</v>
      </c>
      <c r="C16164" s="12">
        <f t="shared" si="1369"/>
        <v>44901</v>
      </c>
      <c r="D16164" s="11">
        <f t="shared" si="1370"/>
        <v>9</v>
      </c>
      <c r="E16164" s="49">
        <v>14434.74799</v>
      </c>
      <c r="F16164" s="13">
        <v>3860.6380500000005</v>
      </c>
      <c r="G16164" s="13">
        <v>18295.386040000001</v>
      </c>
      <c r="H16164" s="13">
        <v>17839.63</v>
      </c>
      <c r="I16164" s="13">
        <v>548.84813599999995</v>
      </c>
      <c r="J16164" s="47">
        <v>34.343000000000004</v>
      </c>
      <c r="K16164" s="14">
        <f t="shared" si="1368"/>
        <v>36718.207176000004</v>
      </c>
    </row>
    <row r="16165" spans="1:11" x14ac:dyDescent="0.25">
      <c r="A16165" s="15">
        <f t="shared" si="1371"/>
        <v>12</v>
      </c>
      <c r="B16165" s="16">
        <f t="shared" si="1367"/>
        <v>2022</v>
      </c>
      <c r="C16165" s="17">
        <f t="shared" si="1369"/>
        <v>44901</v>
      </c>
      <c r="D16165" s="16">
        <f t="shared" si="1370"/>
        <v>10</v>
      </c>
      <c r="E16165" s="53">
        <v>14398.0406</v>
      </c>
      <c r="F16165" s="18">
        <v>4199.6583209999999</v>
      </c>
      <c r="G16165" s="18">
        <v>18597.698920999999</v>
      </c>
      <c r="H16165" s="18">
        <v>18287.77</v>
      </c>
      <c r="I16165" s="18">
        <v>541.92410400000006</v>
      </c>
      <c r="J16165" s="51">
        <v>0</v>
      </c>
      <c r="K16165" s="14">
        <f t="shared" si="1368"/>
        <v>37427.393024999998</v>
      </c>
    </row>
    <row r="16166" spans="1:11" x14ac:dyDescent="0.25">
      <c r="A16166" s="10">
        <f t="shared" si="1371"/>
        <v>12</v>
      </c>
      <c r="B16166" s="11">
        <f t="shared" si="1367"/>
        <v>2022</v>
      </c>
      <c r="C16166" s="12">
        <f t="shared" si="1369"/>
        <v>44901</v>
      </c>
      <c r="D16166" s="11">
        <f t="shared" si="1370"/>
        <v>11</v>
      </c>
      <c r="E16166" s="49">
        <v>13866.482840000001</v>
      </c>
      <c r="F16166" s="13">
        <v>4275.9950259999996</v>
      </c>
      <c r="G16166" s="13">
        <v>18142.477866000001</v>
      </c>
      <c r="H16166" s="13">
        <v>18292.760000000002</v>
      </c>
      <c r="I16166" s="13">
        <v>545.27397099999996</v>
      </c>
      <c r="J16166" s="47">
        <v>0</v>
      </c>
      <c r="K16166" s="14">
        <f t="shared" si="1368"/>
        <v>36980.511837000005</v>
      </c>
    </row>
    <row r="16167" spans="1:11" x14ac:dyDescent="0.25">
      <c r="A16167" s="15">
        <f t="shared" si="1371"/>
        <v>12</v>
      </c>
      <c r="B16167" s="16">
        <f t="shared" si="1367"/>
        <v>2022</v>
      </c>
      <c r="C16167" s="17">
        <f t="shared" si="1369"/>
        <v>44901</v>
      </c>
      <c r="D16167" s="16">
        <f t="shared" si="1370"/>
        <v>12</v>
      </c>
      <c r="E16167" s="53">
        <v>13500.631450000001</v>
      </c>
      <c r="F16167" s="18">
        <v>4243.9263919999994</v>
      </c>
      <c r="G16167" s="18">
        <v>17744.557842000002</v>
      </c>
      <c r="H16167" s="18">
        <v>17922.05</v>
      </c>
      <c r="I16167" s="18">
        <v>513.47189600000002</v>
      </c>
      <c r="J16167" s="51">
        <v>0</v>
      </c>
      <c r="K16167" s="14">
        <f t="shared" si="1368"/>
        <v>36180.079738</v>
      </c>
    </row>
    <row r="16168" spans="1:11" x14ac:dyDescent="0.25">
      <c r="A16168" s="10">
        <f t="shared" si="1371"/>
        <v>12</v>
      </c>
      <c r="B16168" s="11">
        <f t="shared" si="1367"/>
        <v>2022</v>
      </c>
      <c r="C16168" s="12">
        <f t="shared" si="1369"/>
        <v>44901</v>
      </c>
      <c r="D16168" s="11">
        <f t="shared" si="1370"/>
        <v>13</v>
      </c>
      <c r="E16168" s="49">
        <v>13268.60794</v>
      </c>
      <c r="F16168" s="13">
        <v>4147.1808019999999</v>
      </c>
      <c r="G16168" s="13">
        <v>17415.788742000001</v>
      </c>
      <c r="H16168" s="13">
        <v>16293.32</v>
      </c>
      <c r="I16168" s="13">
        <v>481.62675899999999</v>
      </c>
      <c r="J16168" s="47">
        <v>0</v>
      </c>
      <c r="K16168" s="14">
        <f t="shared" si="1368"/>
        <v>34190.735500999996</v>
      </c>
    </row>
    <row r="16169" spans="1:11" x14ac:dyDescent="0.25">
      <c r="A16169" s="15">
        <f t="shared" si="1371"/>
        <v>12</v>
      </c>
      <c r="B16169" s="16">
        <f t="shared" si="1367"/>
        <v>2022</v>
      </c>
      <c r="C16169" s="17">
        <f t="shared" si="1369"/>
        <v>44901</v>
      </c>
      <c r="D16169" s="16">
        <f t="shared" si="1370"/>
        <v>14</v>
      </c>
      <c r="E16169" s="53">
        <v>13027.10692</v>
      </c>
      <c r="F16169" s="18">
        <v>3942.586421</v>
      </c>
      <c r="G16169" s="18">
        <v>16969.693340999998</v>
      </c>
      <c r="H16169" s="18">
        <v>16699.599999999999</v>
      </c>
      <c r="I16169" s="18">
        <v>454.89078799999999</v>
      </c>
      <c r="J16169" s="51">
        <v>0</v>
      </c>
      <c r="K16169" s="14">
        <f t="shared" si="1368"/>
        <v>34124.184128999994</v>
      </c>
    </row>
    <row r="16170" spans="1:11" x14ac:dyDescent="0.25">
      <c r="A16170" s="10">
        <f t="shared" si="1371"/>
        <v>12</v>
      </c>
      <c r="B16170" s="11">
        <f t="shared" si="1367"/>
        <v>2022</v>
      </c>
      <c r="C16170" s="12">
        <f t="shared" si="1369"/>
        <v>44901</v>
      </c>
      <c r="D16170" s="11">
        <f t="shared" si="1370"/>
        <v>15</v>
      </c>
      <c r="E16170" s="49">
        <v>12759.7647</v>
      </c>
      <c r="F16170" s="13">
        <v>3949.5057500000003</v>
      </c>
      <c r="G16170" s="13">
        <v>16709.27045</v>
      </c>
      <c r="H16170" s="13">
        <v>18158.07</v>
      </c>
      <c r="I16170" s="13">
        <v>475.68158099999999</v>
      </c>
      <c r="J16170" s="47">
        <v>0</v>
      </c>
      <c r="K16170" s="14">
        <f t="shared" si="1368"/>
        <v>35343.022031</v>
      </c>
    </row>
    <row r="16171" spans="1:11" x14ac:dyDescent="0.25">
      <c r="A16171" s="15">
        <f t="shared" si="1371"/>
        <v>12</v>
      </c>
      <c r="B16171" s="16">
        <f t="shared" si="1367"/>
        <v>2022</v>
      </c>
      <c r="C16171" s="17">
        <f t="shared" si="1369"/>
        <v>44901</v>
      </c>
      <c r="D16171" s="16">
        <f t="shared" si="1370"/>
        <v>16</v>
      </c>
      <c r="E16171" s="53">
        <v>12819.683349999999</v>
      </c>
      <c r="F16171" s="18">
        <v>4013.9283140000002</v>
      </c>
      <c r="G16171" s="18">
        <v>16833.611664</v>
      </c>
      <c r="H16171" s="18">
        <v>18402.25</v>
      </c>
      <c r="I16171" s="18">
        <v>488.01146</v>
      </c>
      <c r="J16171" s="51">
        <v>0</v>
      </c>
      <c r="K16171" s="14">
        <f t="shared" si="1368"/>
        <v>35723.873123999998</v>
      </c>
    </row>
    <row r="16172" spans="1:11" x14ac:dyDescent="0.25">
      <c r="A16172" s="10">
        <f t="shared" si="1371"/>
        <v>12</v>
      </c>
      <c r="B16172" s="11">
        <f t="shared" si="1367"/>
        <v>2022</v>
      </c>
      <c r="C16172" s="12">
        <f t="shared" si="1369"/>
        <v>44901</v>
      </c>
      <c r="D16172" s="11">
        <f t="shared" si="1370"/>
        <v>17</v>
      </c>
      <c r="E16172" s="49">
        <v>13447.34432</v>
      </c>
      <c r="F16172" s="13">
        <v>4010.7028470000005</v>
      </c>
      <c r="G16172" s="13">
        <v>17458.047167000001</v>
      </c>
      <c r="H16172" s="13">
        <v>17954.03</v>
      </c>
      <c r="I16172" s="13">
        <v>489.91961099999997</v>
      </c>
      <c r="J16172" s="47">
        <v>45.757249999999999</v>
      </c>
      <c r="K16172" s="14">
        <f t="shared" si="1368"/>
        <v>35947.754027999996</v>
      </c>
    </row>
    <row r="16173" spans="1:11" x14ac:dyDescent="0.25">
      <c r="A16173" s="15">
        <f t="shared" si="1371"/>
        <v>12</v>
      </c>
      <c r="B16173" s="16">
        <f t="shared" si="1367"/>
        <v>2022</v>
      </c>
      <c r="C16173" s="17">
        <f t="shared" si="1369"/>
        <v>44901</v>
      </c>
      <c r="D16173" s="16">
        <f t="shared" si="1370"/>
        <v>18</v>
      </c>
      <c r="E16173" s="53">
        <v>14919.487929999999</v>
      </c>
      <c r="F16173" s="18">
        <v>3963.3599370000006</v>
      </c>
      <c r="G16173" s="18">
        <v>18882.847867</v>
      </c>
      <c r="H16173" s="18">
        <v>16948.28</v>
      </c>
      <c r="I16173" s="18">
        <v>508.81420600000001</v>
      </c>
      <c r="J16173" s="51">
        <v>137.28200000000001</v>
      </c>
      <c r="K16173" s="14">
        <f t="shared" si="1368"/>
        <v>36477.224073000005</v>
      </c>
    </row>
    <row r="16174" spans="1:11" x14ac:dyDescent="0.25">
      <c r="A16174" s="10">
        <f t="shared" si="1371"/>
        <v>12</v>
      </c>
      <c r="B16174" s="11">
        <f t="shared" si="1367"/>
        <v>2022</v>
      </c>
      <c r="C16174" s="12">
        <f t="shared" si="1369"/>
        <v>44901</v>
      </c>
      <c r="D16174" s="11">
        <f t="shared" si="1370"/>
        <v>19</v>
      </c>
      <c r="E16174" s="49">
        <v>16476.597330000001</v>
      </c>
      <c r="F16174" s="13">
        <v>3919.4015510000004</v>
      </c>
      <c r="G16174" s="13">
        <v>20395.998881</v>
      </c>
      <c r="H16174" s="13">
        <v>17536.650000000001</v>
      </c>
      <c r="I16174" s="13">
        <v>529.63143700000001</v>
      </c>
      <c r="J16174" s="47">
        <v>137.28200000000001</v>
      </c>
      <c r="K16174" s="14">
        <f t="shared" si="1368"/>
        <v>38599.562318000004</v>
      </c>
    </row>
    <row r="16175" spans="1:11" x14ac:dyDescent="0.25">
      <c r="A16175" s="15">
        <f t="shared" si="1371"/>
        <v>12</v>
      </c>
      <c r="B16175" s="16">
        <f t="shared" si="1367"/>
        <v>2022</v>
      </c>
      <c r="C16175" s="17">
        <f t="shared" si="1369"/>
        <v>44901</v>
      </c>
      <c r="D16175" s="16">
        <f t="shared" si="1370"/>
        <v>20</v>
      </c>
      <c r="E16175" s="53">
        <v>16534.211299999999</v>
      </c>
      <c r="F16175" s="18">
        <v>3798.8959890000006</v>
      </c>
      <c r="G16175" s="18">
        <v>20333.107289</v>
      </c>
      <c r="H16175" s="18">
        <v>18451.609999999997</v>
      </c>
      <c r="I16175" s="18">
        <v>549.85094700000002</v>
      </c>
      <c r="J16175" s="51">
        <v>137.28200000000001</v>
      </c>
      <c r="K16175" s="14">
        <f t="shared" si="1368"/>
        <v>39471.850235999991</v>
      </c>
    </row>
    <row r="16176" spans="1:11" x14ac:dyDescent="0.25">
      <c r="A16176" s="10">
        <f t="shared" si="1371"/>
        <v>12</v>
      </c>
      <c r="B16176" s="11">
        <f t="shared" si="1367"/>
        <v>2022</v>
      </c>
      <c r="C16176" s="12">
        <f t="shared" si="1369"/>
        <v>44901</v>
      </c>
      <c r="D16176" s="11">
        <f t="shared" si="1370"/>
        <v>21</v>
      </c>
      <c r="E16176" s="49">
        <v>16467.428189999999</v>
      </c>
      <c r="F16176" s="13">
        <v>3755.8358980000003</v>
      </c>
      <c r="G16176" s="13">
        <v>20223.264088</v>
      </c>
      <c r="H16176" s="13">
        <v>19483.16</v>
      </c>
      <c r="I16176" s="13">
        <v>552.92170399999998</v>
      </c>
      <c r="J16176" s="47">
        <v>137.28200000000001</v>
      </c>
      <c r="K16176" s="14">
        <f t="shared" si="1368"/>
        <v>40396.627791999999</v>
      </c>
    </row>
    <row r="16177" spans="1:11" x14ac:dyDescent="0.25">
      <c r="A16177" s="15">
        <f t="shared" si="1371"/>
        <v>12</v>
      </c>
      <c r="B16177" s="16">
        <f t="shared" si="1367"/>
        <v>2022</v>
      </c>
      <c r="C16177" s="17">
        <f t="shared" si="1369"/>
        <v>44901</v>
      </c>
      <c r="D16177" s="16">
        <f t="shared" si="1370"/>
        <v>22</v>
      </c>
      <c r="E16177" s="53">
        <v>15998.407020000001</v>
      </c>
      <c r="F16177" s="18">
        <v>3631.0509840000004</v>
      </c>
      <c r="G16177" s="18">
        <v>19629.458004</v>
      </c>
      <c r="H16177" s="18">
        <v>19888.71</v>
      </c>
      <c r="I16177" s="18">
        <v>551.84443299999998</v>
      </c>
      <c r="J16177" s="51">
        <v>137.28200000000001</v>
      </c>
      <c r="K16177" s="14">
        <f t="shared" si="1368"/>
        <v>40207.294436999997</v>
      </c>
    </row>
    <row r="16178" spans="1:11" x14ac:dyDescent="0.25">
      <c r="A16178" s="10">
        <f t="shared" si="1371"/>
        <v>12</v>
      </c>
      <c r="B16178" s="11">
        <f t="shared" si="1367"/>
        <v>2022</v>
      </c>
      <c r="C16178" s="12">
        <f t="shared" si="1369"/>
        <v>44901</v>
      </c>
      <c r="D16178" s="11">
        <f t="shared" si="1370"/>
        <v>23</v>
      </c>
      <c r="E16178" s="49">
        <v>14961.557779999999</v>
      </c>
      <c r="F16178" s="13">
        <v>3513.9395950000003</v>
      </c>
      <c r="G16178" s="13">
        <v>18475.497374999999</v>
      </c>
      <c r="H16178" s="13">
        <v>19135.07</v>
      </c>
      <c r="I16178" s="13">
        <v>540.71117500000003</v>
      </c>
      <c r="J16178" s="47">
        <v>137.28200000000001</v>
      </c>
      <c r="K16178" s="14">
        <f t="shared" si="1368"/>
        <v>38288.560549999995</v>
      </c>
    </row>
    <row r="16179" spans="1:11" x14ac:dyDescent="0.25">
      <c r="A16179" s="15">
        <f t="shared" si="1371"/>
        <v>12</v>
      </c>
      <c r="B16179" s="16">
        <f t="shared" si="1367"/>
        <v>2022</v>
      </c>
      <c r="C16179" s="17">
        <f t="shared" si="1369"/>
        <v>44901</v>
      </c>
      <c r="D16179" s="16">
        <f t="shared" si="1370"/>
        <v>24</v>
      </c>
      <c r="E16179" s="53">
        <v>13627.45212</v>
      </c>
      <c r="F16179" s="18">
        <v>3393.4184460000006</v>
      </c>
      <c r="G16179" s="18">
        <v>17020.870566000001</v>
      </c>
      <c r="H16179" s="18">
        <v>19182.86</v>
      </c>
      <c r="I16179" s="18">
        <v>530.16175599999997</v>
      </c>
      <c r="J16179" s="51">
        <v>137.28200000000001</v>
      </c>
      <c r="K16179" s="14">
        <f t="shared" si="1368"/>
        <v>36871.174321999999</v>
      </c>
    </row>
    <row r="16180" spans="1:11" x14ac:dyDescent="0.25">
      <c r="A16180" s="10">
        <f t="shared" si="1371"/>
        <v>12</v>
      </c>
      <c r="B16180" s="11">
        <f t="shared" si="1367"/>
        <v>2022</v>
      </c>
      <c r="C16180" s="12">
        <f t="shared" si="1369"/>
        <v>44902</v>
      </c>
      <c r="D16180" s="11">
        <f t="shared" si="1370"/>
        <v>1</v>
      </c>
      <c r="E16180" s="49">
        <v>12343.29249</v>
      </c>
      <c r="F16180" s="13">
        <v>3262.7127840000003</v>
      </c>
      <c r="G16180" s="13">
        <v>15606.005273999999</v>
      </c>
      <c r="H16180" s="13">
        <v>17662.689999999999</v>
      </c>
      <c r="I16180" s="13">
        <v>507.49130400000001</v>
      </c>
      <c r="J16180" s="47">
        <v>137.28200000000001</v>
      </c>
      <c r="K16180" s="14">
        <f t="shared" si="1368"/>
        <v>33913.468578</v>
      </c>
    </row>
    <row r="16181" spans="1:11" x14ac:dyDescent="0.25">
      <c r="A16181" s="15">
        <f t="shared" si="1371"/>
        <v>12</v>
      </c>
      <c r="B16181" s="16">
        <f t="shared" si="1367"/>
        <v>2022</v>
      </c>
      <c r="C16181" s="17">
        <f t="shared" si="1369"/>
        <v>44902</v>
      </c>
      <c r="D16181" s="16">
        <f t="shared" si="1370"/>
        <v>2</v>
      </c>
      <c r="E16181" s="53">
        <v>11494.72228</v>
      </c>
      <c r="F16181" s="18">
        <v>3286.2969390000003</v>
      </c>
      <c r="G16181" s="18">
        <v>14781.019219</v>
      </c>
      <c r="H16181" s="18">
        <v>18864.820000000003</v>
      </c>
      <c r="I16181" s="18">
        <v>500.20811900000001</v>
      </c>
      <c r="J16181" s="51">
        <v>137.28200000000001</v>
      </c>
      <c r="K16181" s="14">
        <f t="shared" si="1368"/>
        <v>34283.329338000003</v>
      </c>
    </row>
    <row r="16182" spans="1:11" x14ac:dyDescent="0.25">
      <c r="A16182" s="10">
        <f t="shared" si="1371"/>
        <v>12</v>
      </c>
      <c r="B16182" s="11">
        <f t="shared" si="1367"/>
        <v>2022</v>
      </c>
      <c r="C16182" s="12">
        <f t="shared" si="1369"/>
        <v>44902</v>
      </c>
      <c r="D16182" s="11">
        <f t="shared" si="1370"/>
        <v>3</v>
      </c>
      <c r="E16182" s="49">
        <v>10951.144060000001</v>
      </c>
      <c r="F16182" s="13">
        <v>3184.8416740000002</v>
      </c>
      <c r="G16182" s="13">
        <v>14135.985734000002</v>
      </c>
      <c r="H16182" s="13">
        <v>18658.79</v>
      </c>
      <c r="I16182" s="13">
        <v>484.84961600000003</v>
      </c>
      <c r="J16182" s="47">
        <v>137.28200000000001</v>
      </c>
      <c r="K16182" s="14">
        <f t="shared" si="1368"/>
        <v>33416.907350000001</v>
      </c>
    </row>
    <row r="16183" spans="1:11" x14ac:dyDescent="0.25">
      <c r="A16183" s="15">
        <f t="shared" si="1371"/>
        <v>12</v>
      </c>
      <c r="B16183" s="16">
        <f t="shared" si="1367"/>
        <v>2022</v>
      </c>
      <c r="C16183" s="17">
        <f t="shared" si="1369"/>
        <v>44902</v>
      </c>
      <c r="D16183" s="16">
        <f t="shared" si="1370"/>
        <v>4</v>
      </c>
      <c r="E16183" s="53">
        <v>10728.845600000001</v>
      </c>
      <c r="F16183" s="18">
        <v>3196.3317360000005</v>
      </c>
      <c r="G16183" s="18">
        <v>13925.177336000001</v>
      </c>
      <c r="H16183" s="18">
        <v>18161.41</v>
      </c>
      <c r="I16183" s="18">
        <v>478.94772699999999</v>
      </c>
      <c r="J16183" s="51">
        <v>137.28200000000001</v>
      </c>
      <c r="K16183" s="14">
        <f t="shared" si="1368"/>
        <v>32702.817062999999</v>
      </c>
    </row>
    <row r="16184" spans="1:11" x14ac:dyDescent="0.25">
      <c r="A16184" s="10">
        <f t="shared" si="1371"/>
        <v>12</v>
      </c>
      <c r="B16184" s="11">
        <f t="shared" si="1367"/>
        <v>2022</v>
      </c>
      <c r="C16184" s="12">
        <f t="shared" si="1369"/>
        <v>44902</v>
      </c>
      <c r="D16184" s="11">
        <f t="shared" si="1370"/>
        <v>5</v>
      </c>
      <c r="E16184" s="49">
        <v>10724.01886</v>
      </c>
      <c r="F16184" s="13">
        <v>3153.6261890000005</v>
      </c>
      <c r="G16184" s="13">
        <v>13877.645049000001</v>
      </c>
      <c r="H16184" s="13">
        <v>17234.25</v>
      </c>
      <c r="I16184" s="13">
        <v>493.41410300000001</v>
      </c>
      <c r="J16184" s="47">
        <v>137.28200000000001</v>
      </c>
      <c r="K16184" s="14">
        <f t="shared" si="1368"/>
        <v>31742.591151999997</v>
      </c>
    </row>
    <row r="16185" spans="1:11" x14ac:dyDescent="0.25">
      <c r="A16185" s="15">
        <f t="shared" si="1371"/>
        <v>12</v>
      </c>
      <c r="B16185" s="16">
        <f t="shared" si="1367"/>
        <v>2022</v>
      </c>
      <c r="C16185" s="17">
        <f t="shared" si="1369"/>
        <v>44902</v>
      </c>
      <c r="D16185" s="16">
        <f t="shared" si="1370"/>
        <v>6</v>
      </c>
      <c r="E16185" s="53">
        <v>10958.44529</v>
      </c>
      <c r="F16185" s="18">
        <v>3145.5959670000002</v>
      </c>
      <c r="G16185" s="18">
        <v>14104.041257000001</v>
      </c>
      <c r="H16185" s="18">
        <v>14752.04</v>
      </c>
      <c r="I16185" s="18">
        <v>490.80802199999999</v>
      </c>
      <c r="J16185" s="51">
        <v>137.28200000000001</v>
      </c>
      <c r="K16185" s="14">
        <f t="shared" si="1368"/>
        <v>29484.171279000002</v>
      </c>
    </row>
    <row r="16186" spans="1:11" x14ac:dyDescent="0.25">
      <c r="A16186" s="10">
        <f t="shared" si="1371"/>
        <v>12</v>
      </c>
      <c r="B16186" s="11">
        <f t="shared" si="1367"/>
        <v>2022</v>
      </c>
      <c r="C16186" s="12">
        <f t="shared" si="1369"/>
        <v>44902</v>
      </c>
      <c r="D16186" s="11">
        <f t="shared" si="1370"/>
        <v>7</v>
      </c>
      <c r="E16186" s="49">
        <v>11608.8773</v>
      </c>
      <c r="F16186" s="13">
        <v>3192.3502080000003</v>
      </c>
      <c r="G16186" s="13">
        <v>14801.227508</v>
      </c>
      <c r="H16186" s="13">
        <v>14665.56</v>
      </c>
      <c r="I16186" s="13">
        <v>514.88309900000002</v>
      </c>
      <c r="J16186" s="47">
        <v>137.28200000000001</v>
      </c>
      <c r="K16186" s="14">
        <f t="shared" si="1368"/>
        <v>30118.952606999999</v>
      </c>
    </row>
    <row r="16187" spans="1:11" x14ac:dyDescent="0.25">
      <c r="A16187" s="15">
        <f t="shared" si="1371"/>
        <v>12</v>
      </c>
      <c r="B16187" s="16">
        <f t="shared" si="1367"/>
        <v>2022</v>
      </c>
      <c r="C16187" s="17">
        <f t="shared" si="1369"/>
        <v>44902</v>
      </c>
      <c r="D16187" s="16">
        <f t="shared" si="1370"/>
        <v>8</v>
      </c>
      <c r="E16187" s="53">
        <v>12682.28196</v>
      </c>
      <c r="F16187" s="18">
        <v>3376.6065760000006</v>
      </c>
      <c r="G16187" s="18">
        <v>16058.888536</v>
      </c>
      <c r="H16187" s="18">
        <v>17882.75</v>
      </c>
      <c r="I16187" s="18">
        <v>513.84748400000001</v>
      </c>
      <c r="J16187" s="51">
        <v>137.28200000000001</v>
      </c>
      <c r="K16187" s="14">
        <f t="shared" si="1368"/>
        <v>34592.768019999996</v>
      </c>
    </row>
    <row r="16188" spans="1:11" x14ac:dyDescent="0.25">
      <c r="A16188" s="10">
        <f t="shared" si="1371"/>
        <v>12</v>
      </c>
      <c r="B16188" s="11">
        <f t="shared" si="1367"/>
        <v>2022</v>
      </c>
      <c r="C16188" s="12">
        <f t="shared" si="1369"/>
        <v>44902</v>
      </c>
      <c r="D16188" s="11">
        <f t="shared" si="1370"/>
        <v>9</v>
      </c>
      <c r="E16188" s="49">
        <v>13639.96112</v>
      </c>
      <c r="F16188" s="13">
        <v>3580.6555250000001</v>
      </c>
      <c r="G16188" s="13">
        <v>17220.616645000002</v>
      </c>
      <c r="H16188" s="13">
        <v>18413.66</v>
      </c>
      <c r="I16188" s="13">
        <v>519.080873</v>
      </c>
      <c r="J16188" s="47">
        <v>34.343000000000004</v>
      </c>
      <c r="K16188" s="14">
        <f t="shared" si="1368"/>
        <v>36187.700518000005</v>
      </c>
    </row>
    <row r="16189" spans="1:11" x14ac:dyDescent="0.25">
      <c r="A16189" s="15">
        <f t="shared" si="1371"/>
        <v>12</v>
      </c>
      <c r="B16189" s="16">
        <f t="shared" si="1367"/>
        <v>2022</v>
      </c>
      <c r="C16189" s="17">
        <f t="shared" si="1369"/>
        <v>44902</v>
      </c>
      <c r="D16189" s="16">
        <f t="shared" si="1370"/>
        <v>10</v>
      </c>
      <c r="E16189" s="53">
        <v>13530.514510000001</v>
      </c>
      <c r="F16189" s="18">
        <v>3814.5592420000003</v>
      </c>
      <c r="G16189" s="18">
        <v>17345.073752</v>
      </c>
      <c r="H16189" s="18">
        <v>19374.28</v>
      </c>
      <c r="I16189" s="18">
        <v>497.15044999999998</v>
      </c>
      <c r="J16189" s="51">
        <v>0</v>
      </c>
      <c r="K16189" s="14">
        <f t="shared" si="1368"/>
        <v>37216.504201999996</v>
      </c>
    </row>
    <row r="16190" spans="1:11" x14ac:dyDescent="0.25">
      <c r="A16190" s="10">
        <f t="shared" si="1371"/>
        <v>12</v>
      </c>
      <c r="B16190" s="11">
        <f t="shared" si="1367"/>
        <v>2022</v>
      </c>
      <c r="C16190" s="12">
        <f t="shared" si="1369"/>
        <v>44902</v>
      </c>
      <c r="D16190" s="11">
        <f t="shared" si="1370"/>
        <v>11</v>
      </c>
      <c r="E16190" s="49">
        <v>13220.308709999999</v>
      </c>
      <c r="F16190" s="13">
        <v>3931.2193010000001</v>
      </c>
      <c r="G16190" s="13">
        <v>17151.528010999999</v>
      </c>
      <c r="H16190" s="13">
        <v>19035.649999999998</v>
      </c>
      <c r="I16190" s="13">
        <v>491.98093599999999</v>
      </c>
      <c r="J16190" s="47">
        <v>0</v>
      </c>
      <c r="K16190" s="14">
        <f t="shared" si="1368"/>
        <v>36679.158946999996</v>
      </c>
    </row>
    <row r="16191" spans="1:11" x14ac:dyDescent="0.25">
      <c r="A16191" s="15">
        <f t="shared" si="1371"/>
        <v>12</v>
      </c>
      <c r="B16191" s="16">
        <f t="shared" si="1367"/>
        <v>2022</v>
      </c>
      <c r="C16191" s="17">
        <f t="shared" si="1369"/>
        <v>44902</v>
      </c>
      <c r="D16191" s="16">
        <f t="shared" si="1370"/>
        <v>12</v>
      </c>
      <c r="E16191" s="53">
        <v>13174.830840000001</v>
      </c>
      <c r="F16191" s="18">
        <v>3944.8063810000003</v>
      </c>
      <c r="G16191" s="18">
        <v>17119.637221000001</v>
      </c>
      <c r="H16191" s="18">
        <v>18902.07</v>
      </c>
      <c r="I16191" s="18">
        <v>480.46003400000001</v>
      </c>
      <c r="J16191" s="51">
        <v>0</v>
      </c>
      <c r="K16191" s="14">
        <f t="shared" si="1368"/>
        <v>36502.167255000008</v>
      </c>
    </row>
    <row r="16192" spans="1:11" x14ac:dyDescent="0.25">
      <c r="A16192" s="10">
        <f t="shared" si="1371"/>
        <v>12</v>
      </c>
      <c r="B16192" s="11">
        <f t="shared" si="1367"/>
        <v>2022</v>
      </c>
      <c r="C16192" s="12">
        <f t="shared" si="1369"/>
        <v>44902</v>
      </c>
      <c r="D16192" s="11">
        <f t="shared" si="1370"/>
        <v>13</v>
      </c>
      <c r="E16192" s="49">
        <v>13221.002409999999</v>
      </c>
      <c r="F16192" s="13">
        <v>4019.4897720000004</v>
      </c>
      <c r="G16192" s="13">
        <v>17240.492181999998</v>
      </c>
      <c r="H16192" s="13">
        <v>19154.47</v>
      </c>
      <c r="I16192" s="13">
        <v>490.89777800000002</v>
      </c>
      <c r="J16192" s="47">
        <v>0</v>
      </c>
      <c r="K16192" s="14">
        <f t="shared" si="1368"/>
        <v>36885.859960000002</v>
      </c>
    </row>
    <row r="16193" spans="1:11" x14ac:dyDescent="0.25">
      <c r="A16193" s="15">
        <f t="shared" si="1371"/>
        <v>12</v>
      </c>
      <c r="B16193" s="16">
        <f t="shared" si="1367"/>
        <v>2022</v>
      </c>
      <c r="C16193" s="17">
        <f t="shared" si="1369"/>
        <v>44902</v>
      </c>
      <c r="D16193" s="16">
        <f t="shared" si="1370"/>
        <v>14</v>
      </c>
      <c r="E16193" s="53">
        <v>13080.998949999999</v>
      </c>
      <c r="F16193" s="18">
        <v>4002.740503</v>
      </c>
      <c r="G16193" s="18">
        <v>17083.739452999998</v>
      </c>
      <c r="H16193" s="18">
        <v>19635.919999999998</v>
      </c>
      <c r="I16193" s="18">
        <v>490.87925200000001</v>
      </c>
      <c r="J16193" s="51">
        <v>0</v>
      </c>
      <c r="K16193" s="14">
        <f t="shared" si="1368"/>
        <v>37210.538704999999</v>
      </c>
    </row>
    <row r="16194" spans="1:11" x14ac:dyDescent="0.25">
      <c r="A16194" s="10">
        <f t="shared" si="1371"/>
        <v>12</v>
      </c>
      <c r="B16194" s="11">
        <f t="shared" si="1367"/>
        <v>2022</v>
      </c>
      <c r="C16194" s="12">
        <f t="shared" si="1369"/>
        <v>44902</v>
      </c>
      <c r="D16194" s="11">
        <f t="shared" si="1370"/>
        <v>15</v>
      </c>
      <c r="E16194" s="49">
        <v>12971.82717</v>
      </c>
      <c r="F16194" s="13">
        <v>4024.78728</v>
      </c>
      <c r="G16194" s="13">
        <v>16996.614450000001</v>
      </c>
      <c r="H16194" s="13">
        <v>19709.300000000003</v>
      </c>
      <c r="I16194" s="13">
        <v>481.05649</v>
      </c>
      <c r="J16194" s="47">
        <v>0</v>
      </c>
      <c r="K16194" s="14">
        <f t="shared" si="1368"/>
        <v>37186.970940000007</v>
      </c>
    </row>
    <row r="16195" spans="1:11" x14ac:dyDescent="0.25">
      <c r="A16195" s="15">
        <f t="shared" si="1371"/>
        <v>12</v>
      </c>
      <c r="B16195" s="16">
        <f t="shared" si="1367"/>
        <v>2022</v>
      </c>
      <c r="C16195" s="17">
        <f t="shared" si="1369"/>
        <v>44902</v>
      </c>
      <c r="D16195" s="16">
        <f t="shared" si="1370"/>
        <v>16</v>
      </c>
      <c r="E16195" s="53">
        <v>13178.39012</v>
      </c>
      <c r="F16195" s="18">
        <v>4167.5321800000002</v>
      </c>
      <c r="G16195" s="18">
        <v>17345.922299999998</v>
      </c>
      <c r="H16195" s="18">
        <v>17940.349999999999</v>
      </c>
      <c r="I16195" s="18">
        <v>492.00111600000002</v>
      </c>
      <c r="J16195" s="51">
        <v>0</v>
      </c>
      <c r="K16195" s="14">
        <f t="shared" si="1368"/>
        <v>35778.273415999996</v>
      </c>
    </row>
    <row r="16196" spans="1:11" x14ac:dyDescent="0.25">
      <c r="A16196" s="10">
        <f t="shared" si="1371"/>
        <v>12</v>
      </c>
      <c r="B16196" s="11">
        <f t="shared" si="1367"/>
        <v>2022</v>
      </c>
      <c r="C16196" s="12">
        <f t="shared" si="1369"/>
        <v>44902</v>
      </c>
      <c r="D16196" s="11">
        <f t="shared" si="1370"/>
        <v>17</v>
      </c>
      <c r="E16196" s="49">
        <v>13758.35896</v>
      </c>
      <c r="F16196" s="13">
        <v>4087.8789890000003</v>
      </c>
      <c r="G16196" s="13">
        <v>17846.237948999998</v>
      </c>
      <c r="H16196" s="13">
        <v>16604.04</v>
      </c>
      <c r="I16196" s="13">
        <v>499.18548299999998</v>
      </c>
      <c r="J16196" s="47">
        <v>45.757249999999999</v>
      </c>
      <c r="K16196" s="14">
        <f t="shared" si="1368"/>
        <v>34995.220681999999</v>
      </c>
    </row>
    <row r="16197" spans="1:11" x14ac:dyDescent="0.25">
      <c r="A16197" s="15">
        <f t="shared" si="1371"/>
        <v>12</v>
      </c>
      <c r="B16197" s="16">
        <f t="shared" ref="B16197:B16260" si="1372">YEAR(C16197)</f>
        <v>2022</v>
      </c>
      <c r="C16197" s="17">
        <f t="shared" si="1369"/>
        <v>44902</v>
      </c>
      <c r="D16197" s="16">
        <f t="shared" si="1370"/>
        <v>18</v>
      </c>
      <c r="E16197" s="53">
        <v>15082.7389</v>
      </c>
      <c r="F16197" s="18">
        <v>4049.2173590000002</v>
      </c>
      <c r="G16197" s="18">
        <v>19131.956258999999</v>
      </c>
      <c r="H16197" s="18">
        <v>14647.09</v>
      </c>
      <c r="I16197" s="18">
        <v>517.84758499999998</v>
      </c>
      <c r="J16197" s="51">
        <v>137.28200000000001</v>
      </c>
      <c r="K16197" s="14">
        <f t="shared" ref="K16197:K16260" si="1373">SUM(G16197:J16197)</f>
        <v>34434.175843999998</v>
      </c>
    </row>
    <row r="16198" spans="1:11" x14ac:dyDescent="0.25">
      <c r="A16198" s="10">
        <f t="shared" si="1371"/>
        <v>12</v>
      </c>
      <c r="B16198" s="11">
        <f t="shared" si="1372"/>
        <v>2022</v>
      </c>
      <c r="C16198" s="12">
        <f t="shared" ref="C16198:C16261" si="1374">IF(D16198=1, C16197+1, C16197)</f>
        <v>44902</v>
      </c>
      <c r="D16198" s="11">
        <f t="shared" ref="D16198:D16261" si="1375">IF(D16197=24, 1, D16197+1)</f>
        <v>19</v>
      </c>
      <c r="E16198" s="49">
        <v>16602.412489999999</v>
      </c>
      <c r="F16198" s="13">
        <v>4032.4443560000004</v>
      </c>
      <c r="G16198" s="13">
        <v>20634.856845999999</v>
      </c>
      <c r="H16198" s="13">
        <v>15036.970000000001</v>
      </c>
      <c r="I16198" s="13">
        <v>527.95294200000001</v>
      </c>
      <c r="J16198" s="47">
        <v>137.28200000000001</v>
      </c>
      <c r="K16198" s="14">
        <f t="shared" si="1373"/>
        <v>36337.061787999999</v>
      </c>
    </row>
    <row r="16199" spans="1:11" x14ac:dyDescent="0.25">
      <c r="A16199" s="15">
        <f t="shared" si="1371"/>
        <v>12</v>
      </c>
      <c r="B16199" s="16">
        <f t="shared" si="1372"/>
        <v>2022</v>
      </c>
      <c r="C16199" s="17">
        <f t="shared" si="1374"/>
        <v>44902</v>
      </c>
      <c r="D16199" s="16">
        <f t="shared" si="1375"/>
        <v>20</v>
      </c>
      <c r="E16199" s="53">
        <v>16935.335630000001</v>
      </c>
      <c r="F16199" s="18">
        <v>4019.825495</v>
      </c>
      <c r="G16199" s="18">
        <v>20955.161125000002</v>
      </c>
      <c r="H16199" s="18">
        <v>17109.45</v>
      </c>
      <c r="I16199" s="18">
        <v>562.99887699999999</v>
      </c>
      <c r="J16199" s="51">
        <v>137.28200000000001</v>
      </c>
      <c r="K16199" s="14">
        <f t="shared" si="1373"/>
        <v>38764.892002000001</v>
      </c>
    </row>
    <row r="16200" spans="1:11" x14ac:dyDescent="0.25">
      <c r="A16200" s="10">
        <f t="shared" si="1371"/>
        <v>12</v>
      </c>
      <c r="B16200" s="11">
        <f t="shared" si="1372"/>
        <v>2022</v>
      </c>
      <c r="C16200" s="12">
        <f t="shared" si="1374"/>
        <v>44902</v>
      </c>
      <c r="D16200" s="11">
        <f t="shared" si="1375"/>
        <v>21</v>
      </c>
      <c r="E16200" s="49">
        <v>16931.707699999999</v>
      </c>
      <c r="F16200" s="13">
        <v>4031.8271040000004</v>
      </c>
      <c r="G16200" s="13">
        <v>20963.534803999999</v>
      </c>
      <c r="H16200" s="13">
        <v>17811.78</v>
      </c>
      <c r="I16200" s="13">
        <v>564.91767700000003</v>
      </c>
      <c r="J16200" s="47">
        <v>137.28200000000001</v>
      </c>
      <c r="K16200" s="14">
        <f t="shared" si="1373"/>
        <v>39477.514480999991</v>
      </c>
    </row>
    <row r="16201" spans="1:11" x14ac:dyDescent="0.25">
      <c r="A16201" s="15">
        <f t="shared" si="1371"/>
        <v>12</v>
      </c>
      <c r="B16201" s="16">
        <f t="shared" si="1372"/>
        <v>2022</v>
      </c>
      <c r="C16201" s="17">
        <f t="shared" si="1374"/>
        <v>44902</v>
      </c>
      <c r="D16201" s="16">
        <f t="shared" si="1375"/>
        <v>22</v>
      </c>
      <c r="E16201" s="53">
        <v>16673.944500000001</v>
      </c>
      <c r="F16201" s="18">
        <v>3960.7592260000001</v>
      </c>
      <c r="G16201" s="18">
        <v>20634.703726</v>
      </c>
      <c r="H16201" s="18">
        <v>18072.810000000001</v>
      </c>
      <c r="I16201" s="18">
        <v>580.44577200000003</v>
      </c>
      <c r="J16201" s="51">
        <v>137.28200000000001</v>
      </c>
      <c r="K16201" s="14">
        <f t="shared" si="1373"/>
        <v>39425.241498000003</v>
      </c>
    </row>
    <row r="16202" spans="1:11" x14ac:dyDescent="0.25">
      <c r="A16202" s="10">
        <f t="shared" si="1371"/>
        <v>12</v>
      </c>
      <c r="B16202" s="11">
        <f t="shared" si="1372"/>
        <v>2022</v>
      </c>
      <c r="C16202" s="12">
        <f t="shared" si="1374"/>
        <v>44902</v>
      </c>
      <c r="D16202" s="11">
        <f t="shared" si="1375"/>
        <v>23</v>
      </c>
      <c r="E16202" s="49">
        <v>15744.38042</v>
      </c>
      <c r="F16202" s="13">
        <v>3919.7729160000004</v>
      </c>
      <c r="G16202" s="13">
        <v>19664.153335999999</v>
      </c>
      <c r="H16202" s="13">
        <v>18307.39</v>
      </c>
      <c r="I16202" s="13">
        <v>575.87742800000001</v>
      </c>
      <c r="J16202" s="47">
        <v>137.28200000000001</v>
      </c>
      <c r="K16202" s="14">
        <f t="shared" si="1373"/>
        <v>38684.702764000001</v>
      </c>
    </row>
    <row r="16203" spans="1:11" x14ac:dyDescent="0.25">
      <c r="A16203" s="15">
        <f t="shared" si="1371"/>
        <v>12</v>
      </c>
      <c r="B16203" s="16">
        <f t="shared" si="1372"/>
        <v>2022</v>
      </c>
      <c r="C16203" s="17">
        <f t="shared" si="1374"/>
        <v>44902</v>
      </c>
      <c r="D16203" s="16">
        <f t="shared" si="1375"/>
        <v>24</v>
      </c>
      <c r="E16203" s="53">
        <v>14632.808010000001</v>
      </c>
      <c r="F16203" s="18">
        <v>3813.7554090000003</v>
      </c>
      <c r="G16203" s="18">
        <v>18446.563419000002</v>
      </c>
      <c r="H16203" s="18">
        <v>17361.310000000001</v>
      </c>
      <c r="I16203" s="18">
        <v>570.68369600000005</v>
      </c>
      <c r="J16203" s="51">
        <v>137.28200000000001</v>
      </c>
      <c r="K16203" s="14">
        <f t="shared" si="1373"/>
        <v>36515.839115000002</v>
      </c>
    </row>
    <row r="16204" spans="1:11" x14ac:dyDescent="0.25">
      <c r="A16204" s="10">
        <f t="shared" ref="A16204:A16267" si="1376">MONTH(C16204)</f>
        <v>12</v>
      </c>
      <c r="B16204" s="11">
        <f t="shared" si="1372"/>
        <v>2022</v>
      </c>
      <c r="C16204" s="12">
        <f t="shared" si="1374"/>
        <v>44903</v>
      </c>
      <c r="D16204" s="11">
        <f t="shared" si="1375"/>
        <v>1</v>
      </c>
      <c r="E16204" s="49">
        <v>13588.78009</v>
      </c>
      <c r="F16204" s="13">
        <v>3790.9629900000004</v>
      </c>
      <c r="G16204" s="13">
        <v>17379.74308</v>
      </c>
      <c r="H16204" s="13">
        <v>17034.349999999999</v>
      </c>
      <c r="I16204" s="13">
        <v>573.539534</v>
      </c>
      <c r="J16204" s="47">
        <v>137.28200000000001</v>
      </c>
      <c r="K16204" s="14">
        <f t="shared" si="1373"/>
        <v>35124.914614000001</v>
      </c>
    </row>
    <row r="16205" spans="1:11" x14ac:dyDescent="0.25">
      <c r="A16205" s="15">
        <f t="shared" si="1376"/>
        <v>12</v>
      </c>
      <c r="B16205" s="16">
        <f t="shared" si="1372"/>
        <v>2022</v>
      </c>
      <c r="C16205" s="17">
        <f t="shared" si="1374"/>
        <v>44903</v>
      </c>
      <c r="D16205" s="16">
        <f t="shared" si="1375"/>
        <v>2</v>
      </c>
      <c r="E16205" s="53">
        <v>12860.09851</v>
      </c>
      <c r="F16205" s="18">
        <v>3801.8155060000004</v>
      </c>
      <c r="G16205" s="18">
        <v>16661.914015999999</v>
      </c>
      <c r="H16205" s="18">
        <v>18370.879999999997</v>
      </c>
      <c r="I16205" s="18">
        <v>580.81746199999998</v>
      </c>
      <c r="J16205" s="51">
        <v>137.28200000000001</v>
      </c>
      <c r="K16205" s="14">
        <f t="shared" si="1373"/>
        <v>35750.893477999998</v>
      </c>
    </row>
    <row r="16206" spans="1:11" x14ac:dyDescent="0.25">
      <c r="A16206" s="10">
        <f t="shared" si="1376"/>
        <v>12</v>
      </c>
      <c r="B16206" s="11">
        <f t="shared" si="1372"/>
        <v>2022</v>
      </c>
      <c r="C16206" s="12">
        <f t="shared" si="1374"/>
        <v>44903</v>
      </c>
      <c r="D16206" s="11">
        <f t="shared" si="1375"/>
        <v>3</v>
      </c>
      <c r="E16206" s="49">
        <v>12581.3608</v>
      </c>
      <c r="F16206" s="13">
        <v>3834.7903920000003</v>
      </c>
      <c r="G16206" s="13">
        <v>16416.151192000001</v>
      </c>
      <c r="H16206" s="13">
        <v>18591.53</v>
      </c>
      <c r="I16206" s="13">
        <v>582.62984700000004</v>
      </c>
      <c r="J16206" s="47">
        <v>137.28200000000001</v>
      </c>
      <c r="K16206" s="14">
        <f t="shared" si="1373"/>
        <v>35727.593038999999</v>
      </c>
    </row>
    <row r="16207" spans="1:11" x14ac:dyDescent="0.25">
      <c r="A16207" s="15">
        <f t="shared" si="1376"/>
        <v>12</v>
      </c>
      <c r="B16207" s="16">
        <f t="shared" si="1372"/>
        <v>2022</v>
      </c>
      <c r="C16207" s="17">
        <f t="shared" si="1374"/>
        <v>44903</v>
      </c>
      <c r="D16207" s="16">
        <f t="shared" si="1375"/>
        <v>4</v>
      </c>
      <c r="E16207" s="53">
        <v>12502.658079999999</v>
      </c>
      <c r="F16207" s="18">
        <v>3846.1065450000006</v>
      </c>
      <c r="G16207" s="18">
        <v>16348.764625</v>
      </c>
      <c r="H16207" s="18">
        <v>18101.82</v>
      </c>
      <c r="I16207" s="18">
        <v>592.46489199999996</v>
      </c>
      <c r="J16207" s="51">
        <v>137.28200000000001</v>
      </c>
      <c r="K16207" s="14">
        <f t="shared" si="1373"/>
        <v>35180.331517000006</v>
      </c>
    </row>
    <row r="16208" spans="1:11" x14ac:dyDescent="0.25">
      <c r="A16208" s="10">
        <f t="shared" si="1376"/>
        <v>12</v>
      </c>
      <c r="B16208" s="11">
        <f t="shared" si="1372"/>
        <v>2022</v>
      </c>
      <c r="C16208" s="12">
        <f t="shared" si="1374"/>
        <v>44903</v>
      </c>
      <c r="D16208" s="11">
        <f t="shared" si="1375"/>
        <v>5</v>
      </c>
      <c r="E16208" s="49">
        <v>12696.19519</v>
      </c>
      <c r="F16208" s="13">
        <v>3888.7075450000002</v>
      </c>
      <c r="G16208" s="13">
        <v>16584.902735</v>
      </c>
      <c r="H16208" s="13">
        <v>16302.96</v>
      </c>
      <c r="I16208" s="13">
        <v>609.02419199999997</v>
      </c>
      <c r="J16208" s="47">
        <v>137.28200000000001</v>
      </c>
      <c r="K16208" s="14">
        <f t="shared" si="1373"/>
        <v>33634.168926999999</v>
      </c>
    </row>
    <row r="16209" spans="1:11" x14ac:dyDescent="0.25">
      <c r="A16209" s="15">
        <f t="shared" si="1376"/>
        <v>12</v>
      </c>
      <c r="B16209" s="16">
        <f t="shared" si="1372"/>
        <v>2022</v>
      </c>
      <c r="C16209" s="17">
        <f t="shared" si="1374"/>
        <v>44903</v>
      </c>
      <c r="D16209" s="16">
        <f t="shared" si="1375"/>
        <v>6</v>
      </c>
      <c r="E16209" s="53">
        <v>13121.32956</v>
      </c>
      <c r="F16209" s="18">
        <v>3861.4651080000003</v>
      </c>
      <c r="G16209" s="18">
        <v>16982.794668000002</v>
      </c>
      <c r="H16209" s="18">
        <v>14386.04</v>
      </c>
      <c r="I16209" s="18">
        <v>607.96687499999996</v>
      </c>
      <c r="J16209" s="51">
        <v>137.28200000000001</v>
      </c>
      <c r="K16209" s="14">
        <f t="shared" si="1373"/>
        <v>32114.083543000001</v>
      </c>
    </row>
    <row r="16210" spans="1:11" x14ac:dyDescent="0.25">
      <c r="A16210" s="10">
        <f t="shared" si="1376"/>
        <v>12</v>
      </c>
      <c r="B16210" s="11">
        <f t="shared" si="1372"/>
        <v>2022</v>
      </c>
      <c r="C16210" s="12">
        <f t="shared" si="1374"/>
        <v>44903</v>
      </c>
      <c r="D16210" s="11">
        <f t="shared" si="1375"/>
        <v>7</v>
      </c>
      <c r="E16210" s="49">
        <v>13861.35658</v>
      </c>
      <c r="F16210" s="13">
        <v>4025.6407140000006</v>
      </c>
      <c r="G16210" s="13">
        <v>17886.997294000001</v>
      </c>
      <c r="H16210" s="13">
        <v>16066.890000000001</v>
      </c>
      <c r="I16210" s="13">
        <v>617.579521</v>
      </c>
      <c r="J16210" s="47">
        <v>137.28200000000001</v>
      </c>
      <c r="K16210" s="14">
        <f t="shared" si="1373"/>
        <v>34708.748814999999</v>
      </c>
    </row>
    <row r="16211" spans="1:11" x14ac:dyDescent="0.25">
      <c r="A16211" s="15">
        <f t="shared" si="1376"/>
        <v>12</v>
      </c>
      <c r="B16211" s="16">
        <f t="shared" si="1372"/>
        <v>2022</v>
      </c>
      <c r="C16211" s="17">
        <f t="shared" si="1374"/>
        <v>44903</v>
      </c>
      <c r="D16211" s="16">
        <f t="shared" si="1375"/>
        <v>8</v>
      </c>
      <c r="E16211" s="53">
        <v>15045.743200000001</v>
      </c>
      <c r="F16211" s="18">
        <v>4201.6060769999995</v>
      </c>
      <c r="G16211" s="18">
        <v>19247.349277000001</v>
      </c>
      <c r="H16211" s="18">
        <v>19199.75</v>
      </c>
      <c r="I16211" s="18">
        <v>635.32426399999997</v>
      </c>
      <c r="J16211" s="51">
        <v>137.28200000000001</v>
      </c>
      <c r="K16211" s="14">
        <f t="shared" si="1373"/>
        <v>39219.705541000003</v>
      </c>
    </row>
    <row r="16212" spans="1:11" x14ac:dyDescent="0.25">
      <c r="A16212" s="10">
        <f t="shared" si="1376"/>
        <v>12</v>
      </c>
      <c r="B16212" s="11">
        <f t="shared" si="1372"/>
        <v>2022</v>
      </c>
      <c r="C16212" s="12">
        <f t="shared" si="1374"/>
        <v>44903</v>
      </c>
      <c r="D16212" s="11">
        <f t="shared" si="1375"/>
        <v>9</v>
      </c>
      <c r="E16212" s="49">
        <v>15885.86645</v>
      </c>
      <c r="F16212" s="13">
        <v>4415.8088660000003</v>
      </c>
      <c r="G16212" s="13">
        <v>20301.675316000001</v>
      </c>
      <c r="H16212" s="13">
        <v>19476.919999999998</v>
      </c>
      <c r="I16212" s="13">
        <v>629.26083800000004</v>
      </c>
      <c r="J16212" s="47">
        <v>34.343000000000004</v>
      </c>
      <c r="K16212" s="14">
        <f t="shared" si="1373"/>
        <v>40442.199154000002</v>
      </c>
    </row>
    <row r="16213" spans="1:11" x14ac:dyDescent="0.25">
      <c r="A16213" s="15">
        <f t="shared" si="1376"/>
        <v>12</v>
      </c>
      <c r="B16213" s="16">
        <f t="shared" si="1372"/>
        <v>2022</v>
      </c>
      <c r="C16213" s="17">
        <f t="shared" si="1374"/>
        <v>44903</v>
      </c>
      <c r="D16213" s="16">
        <f t="shared" si="1375"/>
        <v>10</v>
      </c>
      <c r="E16213" s="53">
        <v>15933.5188</v>
      </c>
      <c r="F16213" s="18">
        <v>4593.8951710000001</v>
      </c>
      <c r="G16213" s="18">
        <v>20527.413971000002</v>
      </c>
      <c r="H16213" s="18">
        <v>19238.079999999998</v>
      </c>
      <c r="I16213" s="18">
        <v>648.53580899999997</v>
      </c>
      <c r="J16213" s="51">
        <v>0</v>
      </c>
      <c r="K16213" s="14">
        <f t="shared" si="1373"/>
        <v>40414.029780000004</v>
      </c>
    </row>
    <row r="16214" spans="1:11" x14ac:dyDescent="0.25">
      <c r="A16214" s="10">
        <f t="shared" si="1376"/>
        <v>12</v>
      </c>
      <c r="B16214" s="11">
        <f t="shared" si="1372"/>
        <v>2022</v>
      </c>
      <c r="C16214" s="12">
        <f t="shared" si="1374"/>
        <v>44903</v>
      </c>
      <c r="D16214" s="11">
        <f t="shared" si="1375"/>
        <v>11</v>
      </c>
      <c r="E16214" s="49">
        <v>15705.19088</v>
      </c>
      <c r="F16214" s="13">
        <v>4731.6345809999993</v>
      </c>
      <c r="G16214" s="13">
        <v>20436.825461</v>
      </c>
      <c r="H16214" s="13">
        <v>20518.73</v>
      </c>
      <c r="I16214" s="13">
        <v>642.94976199999996</v>
      </c>
      <c r="J16214" s="47">
        <v>0</v>
      </c>
      <c r="K16214" s="14">
        <f t="shared" si="1373"/>
        <v>41598.505222999993</v>
      </c>
    </row>
    <row r="16215" spans="1:11" x14ac:dyDescent="0.25">
      <c r="A16215" s="15">
        <f t="shared" si="1376"/>
        <v>12</v>
      </c>
      <c r="B16215" s="16">
        <f t="shared" si="1372"/>
        <v>2022</v>
      </c>
      <c r="C16215" s="17">
        <f t="shared" si="1374"/>
        <v>44903</v>
      </c>
      <c r="D16215" s="16">
        <f t="shared" si="1375"/>
        <v>12</v>
      </c>
      <c r="E16215" s="53">
        <v>15277.962289999999</v>
      </c>
      <c r="F16215" s="18">
        <v>4705.5881559999998</v>
      </c>
      <c r="G16215" s="18">
        <v>19983.550446000001</v>
      </c>
      <c r="H16215" s="18">
        <v>19742.690000000002</v>
      </c>
      <c r="I16215" s="18">
        <v>635.72209199999998</v>
      </c>
      <c r="J16215" s="51">
        <v>0</v>
      </c>
      <c r="K16215" s="14">
        <f t="shared" si="1373"/>
        <v>40361.962538000007</v>
      </c>
    </row>
    <row r="16216" spans="1:11" x14ac:dyDescent="0.25">
      <c r="A16216" s="10">
        <f t="shared" si="1376"/>
        <v>12</v>
      </c>
      <c r="B16216" s="11">
        <f t="shared" si="1372"/>
        <v>2022</v>
      </c>
      <c r="C16216" s="12">
        <f t="shared" si="1374"/>
        <v>44903</v>
      </c>
      <c r="D16216" s="11">
        <f t="shared" si="1375"/>
        <v>13</v>
      </c>
      <c r="E16216" s="49">
        <v>15037.96213</v>
      </c>
      <c r="F16216" s="13">
        <v>4658.0011719999993</v>
      </c>
      <c r="G16216" s="13">
        <v>19695.963302</v>
      </c>
      <c r="H16216" s="13">
        <v>17147.939999999999</v>
      </c>
      <c r="I16216" s="13">
        <v>626.71778900000004</v>
      </c>
      <c r="J16216" s="47">
        <v>0</v>
      </c>
      <c r="K16216" s="14">
        <f t="shared" si="1373"/>
        <v>37470.621091000001</v>
      </c>
    </row>
    <row r="16217" spans="1:11" x14ac:dyDescent="0.25">
      <c r="A16217" s="15">
        <f t="shared" si="1376"/>
        <v>12</v>
      </c>
      <c r="B16217" s="16">
        <f t="shared" si="1372"/>
        <v>2022</v>
      </c>
      <c r="C16217" s="17">
        <f t="shared" si="1374"/>
        <v>44903</v>
      </c>
      <c r="D16217" s="16">
        <f t="shared" si="1375"/>
        <v>14</v>
      </c>
      <c r="E16217" s="53">
        <v>14887.350049999999</v>
      </c>
      <c r="F16217" s="18">
        <v>4474.9056039999996</v>
      </c>
      <c r="G16217" s="18">
        <v>19362.255654000001</v>
      </c>
      <c r="H16217" s="18">
        <v>18421.57</v>
      </c>
      <c r="I16217" s="18">
        <v>633.48637199999996</v>
      </c>
      <c r="J16217" s="51">
        <v>0</v>
      </c>
      <c r="K16217" s="14">
        <f t="shared" si="1373"/>
        <v>38417.312026</v>
      </c>
    </row>
    <row r="16218" spans="1:11" x14ac:dyDescent="0.25">
      <c r="A16218" s="10">
        <f t="shared" si="1376"/>
        <v>12</v>
      </c>
      <c r="B16218" s="11">
        <f t="shared" si="1372"/>
        <v>2022</v>
      </c>
      <c r="C16218" s="12">
        <f t="shared" si="1374"/>
        <v>44903</v>
      </c>
      <c r="D16218" s="11">
        <f t="shared" si="1375"/>
        <v>15</v>
      </c>
      <c r="E16218" s="49">
        <v>14593.428749999999</v>
      </c>
      <c r="F16218" s="13">
        <v>4476.3310919999994</v>
      </c>
      <c r="G16218" s="13">
        <v>19069.759841999999</v>
      </c>
      <c r="H16218" s="13">
        <v>17551.07</v>
      </c>
      <c r="I16218" s="13">
        <v>604.05761299999995</v>
      </c>
      <c r="J16218" s="47">
        <v>0</v>
      </c>
      <c r="K16218" s="14">
        <f t="shared" si="1373"/>
        <v>37224.887454999996</v>
      </c>
    </row>
    <row r="16219" spans="1:11" x14ac:dyDescent="0.25">
      <c r="A16219" s="15">
        <f t="shared" si="1376"/>
        <v>12</v>
      </c>
      <c r="B16219" s="16">
        <f t="shared" si="1372"/>
        <v>2022</v>
      </c>
      <c r="C16219" s="17">
        <f t="shared" si="1374"/>
        <v>44903</v>
      </c>
      <c r="D16219" s="16">
        <f t="shared" si="1375"/>
        <v>16</v>
      </c>
      <c r="E16219" s="53">
        <v>14532.431549999999</v>
      </c>
      <c r="F16219" s="18">
        <v>4504.1813009999996</v>
      </c>
      <c r="G16219" s="18">
        <v>19036.612850999998</v>
      </c>
      <c r="H16219" s="18">
        <v>17385.52</v>
      </c>
      <c r="I16219" s="18">
        <v>588.98865999999998</v>
      </c>
      <c r="J16219" s="51">
        <v>0</v>
      </c>
      <c r="K16219" s="14">
        <f t="shared" si="1373"/>
        <v>37011.121511000005</v>
      </c>
    </row>
    <row r="16220" spans="1:11" x14ac:dyDescent="0.25">
      <c r="A16220" s="10">
        <f t="shared" si="1376"/>
        <v>12</v>
      </c>
      <c r="B16220" s="11">
        <f t="shared" si="1372"/>
        <v>2022</v>
      </c>
      <c r="C16220" s="12">
        <f t="shared" si="1374"/>
        <v>44903</v>
      </c>
      <c r="D16220" s="11">
        <f t="shared" si="1375"/>
        <v>17</v>
      </c>
      <c r="E16220" s="49">
        <v>14769.92301</v>
      </c>
      <c r="F16220" s="13">
        <v>4503.0852619999996</v>
      </c>
      <c r="G16220" s="13">
        <v>19273.008271999999</v>
      </c>
      <c r="H16220" s="13">
        <v>17830.96</v>
      </c>
      <c r="I16220" s="13">
        <v>589.93600500000002</v>
      </c>
      <c r="J16220" s="47">
        <v>45.757249999999999</v>
      </c>
      <c r="K16220" s="14">
        <f t="shared" si="1373"/>
        <v>37739.661527000004</v>
      </c>
    </row>
    <row r="16221" spans="1:11" x14ac:dyDescent="0.25">
      <c r="A16221" s="15">
        <f t="shared" si="1376"/>
        <v>12</v>
      </c>
      <c r="B16221" s="16">
        <f t="shared" si="1372"/>
        <v>2022</v>
      </c>
      <c r="C16221" s="17">
        <f t="shared" si="1374"/>
        <v>44903</v>
      </c>
      <c r="D16221" s="16">
        <f t="shared" si="1375"/>
        <v>18</v>
      </c>
      <c r="E16221" s="53">
        <v>15851.27511</v>
      </c>
      <c r="F16221" s="18">
        <v>4334.7572989999999</v>
      </c>
      <c r="G16221" s="18">
        <v>20186.032408999999</v>
      </c>
      <c r="H16221" s="18">
        <v>15474.400000000001</v>
      </c>
      <c r="I16221" s="18">
        <v>613.49734899999999</v>
      </c>
      <c r="J16221" s="51">
        <v>137.28200000000001</v>
      </c>
      <c r="K16221" s="14">
        <f t="shared" si="1373"/>
        <v>36411.211757999998</v>
      </c>
    </row>
    <row r="16222" spans="1:11" x14ac:dyDescent="0.25">
      <c r="A16222" s="10">
        <f t="shared" si="1376"/>
        <v>12</v>
      </c>
      <c r="B16222" s="11">
        <f t="shared" si="1372"/>
        <v>2022</v>
      </c>
      <c r="C16222" s="12">
        <f t="shared" si="1374"/>
        <v>44903</v>
      </c>
      <c r="D16222" s="11">
        <f t="shared" si="1375"/>
        <v>19</v>
      </c>
      <c r="E16222" s="49">
        <v>17476.045320000001</v>
      </c>
      <c r="F16222" s="13">
        <v>4261.3532850000001</v>
      </c>
      <c r="G16222" s="13">
        <v>21737.398605000002</v>
      </c>
      <c r="H16222" s="13">
        <v>15739.630000000001</v>
      </c>
      <c r="I16222" s="13">
        <v>627.52379800000006</v>
      </c>
      <c r="J16222" s="47">
        <v>137.28200000000001</v>
      </c>
      <c r="K16222" s="14">
        <f t="shared" si="1373"/>
        <v>38241.834403000001</v>
      </c>
    </row>
    <row r="16223" spans="1:11" x14ac:dyDescent="0.25">
      <c r="A16223" s="15">
        <f t="shared" si="1376"/>
        <v>12</v>
      </c>
      <c r="B16223" s="16">
        <f t="shared" si="1372"/>
        <v>2022</v>
      </c>
      <c r="C16223" s="17">
        <f t="shared" si="1374"/>
        <v>44903</v>
      </c>
      <c r="D16223" s="16">
        <f t="shared" si="1375"/>
        <v>20</v>
      </c>
      <c r="E16223" s="53">
        <v>17456.466619999999</v>
      </c>
      <c r="F16223" s="18">
        <v>4218.2637949999998</v>
      </c>
      <c r="G16223" s="18">
        <v>21674.730414999998</v>
      </c>
      <c r="H16223" s="18">
        <v>17542.849999999999</v>
      </c>
      <c r="I16223" s="18">
        <v>653.77707999999996</v>
      </c>
      <c r="J16223" s="51">
        <v>137.28200000000001</v>
      </c>
      <c r="K16223" s="14">
        <f t="shared" si="1373"/>
        <v>40008.639494999996</v>
      </c>
    </row>
    <row r="16224" spans="1:11" x14ac:dyDescent="0.25">
      <c r="A16224" s="10">
        <f t="shared" si="1376"/>
        <v>12</v>
      </c>
      <c r="B16224" s="11">
        <f t="shared" si="1372"/>
        <v>2022</v>
      </c>
      <c r="C16224" s="12">
        <f t="shared" si="1374"/>
        <v>44903</v>
      </c>
      <c r="D16224" s="11">
        <f t="shared" si="1375"/>
        <v>21</v>
      </c>
      <c r="E16224" s="49">
        <v>17629.568169999999</v>
      </c>
      <c r="F16224" s="13">
        <v>4045.2260040000006</v>
      </c>
      <c r="G16224" s="13">
        <v>21674.794173999999</v>
      </c>
      <c r="H16224" s="13">
        <v>18736.890000000003</v>
      </c>
      <c r="I16224" s="13">
        <v>652.44652900000006</v>
      </c>
      <c r="J16224" s="47">
        <v>137.28200000000001</v>
      </c>
      <c r="K16224" s="14">
        <f t="shared" si="1373"/>
        <v>41201.412703000002</v>
      </c>
    </row>
    <row r="16225" spans="1:11" x14ac:dyDescent="0.25">
      <c r="A16225" s="15">
        <f t="shared" si="1376"/>
        <v>12</v>
      </c>
      <c r="B16225" s="16">
        <f t="shared" si="1372"/>
        <v>2022</v>
      </c>
      <c r="C16225" s="17">
        <f t="shared" si="1374"/>
        <v>44903</v>
      </c>
      <c r="D16225" s="16">
        <f t="shared" si="1375"/>
        <v>22</v>
      </c>
      <c r="E16225" s="53">
        <v>17182.422320000001</v>
      </c>
      <c r="F16225" s="18">
        <v>3920.5533260000002</v>
      </c>
      <c r="G16225" s="18">
        <v>21102.975646000003</v>
      </c>
      <c r="H16225" s="18">
        <v>18822</v>
      </c>
      <c r="I16225" s="18">
        <v>660.63121999999998</v>
      </c>
      <c r="J16225" s="51">
        <v>137.28200000000001</v>
      </c>
      <c r="K16225" s="14">
        <f t="shared" si="1373"/>
        <v>40722.888866000008</v>
      </c>
    </row>
    <row r="16226" spans="1:11" x14ac:dyDescent="0.25">
      <c r="A16226" s="10">
        <f t="shared" si="1376"/>
        <v>12</v>
      </c>
      <c r="B16226" s="11">
        <f t="shared" si="1372"/>
        <v>2022</v>
      </c>
      <c r="C16226" s="12">
        <f t="shared" si="1374"/>
        <v>44903</v>
      </c>
      <c r="D16226" s="11">
        <f t="shared" si="1375"/>
        <v>23</v>
      </c>
      <c r="E16226" s="49">
        <v>16333.94507</v>
      </c>
      <c r="F16226" s="13">
        <v>3832.8797160000004</v>
      </c>
      <c r="G16226" s="13">
        <v>20166.824786000001</v>
      </c>
      <c r="H16226" s="13">
        <v>18719.14</v>
      </c>
      <c r="I16226" s="13">
        <v>650.08400300000005</v>
      </c>
      <c r="J16226" s="47">
        <v>137.28200000000001</v>
      </c>
      <c r="K16226" s="14">
        <f t="shared" si="1373"/>
        <v>39673.330789</v>
      </c>
    </row>
    <row r="16227" spans="1:11" x14ac:dyDescent="0.25">
      <c r="A16227" s="15">
        <f t="shared" si="1376"/>
        <v>12</v>
      </c>
      <c r="B16227" s="16">
        <f t="shared" si="1372"/>
        <v>2022</v>
      </c>
      <c r="C16227" s="17">
        <f t="shared" si="1374"/>
        <v>44903</v>
      </c>
      <c r="D16227" s="16">
        <f t="shared" si="1375"/>
        <v>24</v>
      </c>
      <c r="E16227" s="53">
        <v>15121.248949999999</v>
      </c>
      <c r="F16227" s="18">
        <v>3685.5912090000006</v>
      </c>
      <c r="G16227" s="18">
        <v>18806.840158999999</v>
      </c>
      <c r="H16227" s="18">
        <v>18139.25</v>
      </c>
      <c r="I16227" s="18">
        <v>621.95744200000001</v>
      </c>
      <c r="J16227" s="51">
        <v>137.28200000000001</v>
      </c>
      <c r="K16227" s="14">
        <f t="shared" si="1373"/>
        <v>37705.329600999998</v>
      </c>
    </row>
    <row r="16228" spans="1:11" x14ac:dyDescent="0.25">
      <c r="A16228" s="10">
        <f t="shared" si="1376"/>
        <v>12</v>
      </c>
      <c r="B16228" s="11">
        <f t="shared" si="1372"/>
        <v>2022</v>
      </c>
      <c r="C16228" s="12">
        <f t="shared" si="1374"/>
        <v>44904</v>
      </c>
      <c r="D16228" s="11">
        <f t="shared" si="1375"/>
        <v>1</v>
      </c>
      <c r="E16228" s="49">
        <v>13805.24763</v>
      </c>
      <c r="F16228" s="13">
        <v>3630.0823900000005</v>
      </c>
      <c r="G16228" s="13">
        <v>17435.330020000001</v>
      </c>
      <c r="H16228" s="13">
        <v>16874.349999999999</v>
      </c>
      <c r="I16228" s="13">
        <v>621.24129600000003</v>
      </c>
      <c r="J16228" s="47">
        <v>137.28200000000001</v>
      </c>
      <c r="K16228" s="14">
        <f t="shared" si="1373"/>
        <v>35068.203315999999</v>
      </c>
    </row>
    <row r="16229" spans="1:11" x14ac:dyDescent="0.25">
      <c r="A16229" s="15">
        <f t="shared" si="1376"/>
        <v>12</v>
      </c>
      <c r="B16229" s="16">
        <f t="shared" si="1372"/>
        <v>2022</v>
      </c>
      <c r="C16229" s="17">
        <f t="shared" si="1374"/>
        <v>44904</v>
      </c>
      <c r="D16229" s="16">
        <f t="shared" si="1375"/>
        <v>2</v>
      </c>
      <c r="E16229" s="53">
        <v>12978.51388</v>
      </c>
      <c r="F16229" s="18">
        <v>3609.4948060000006</v>
      </c>
      <c r="G16229" s="18">
        <v>16588.008686000001</v>
      </c>
      <c r="H16229" s="18">
        <v>18532.189999999999</v>
      </c>
      <c r="I16229" s="18">
        <v>625.598794</v>
      </c>
      <c r="J16229" s="51">
        <v>137.28200000000001</v>
      </c>
      <c r="K16229" s="14">
        <f t="shared" si="1373"/>
        <v>35883.07948</v>
      </c>
    </row>
    <row r="16230" spans="1:11" x14ac:dyDescent="0.25">
      <c r="A16230" s="10">
        <f t="shared" si="1376"/>
        <v>12</v>
      </c>
      <c r="B16230" s="11">
        <f t="shared" si="1372"/>
        <v>2022</v>
      </c>
      <c r="C16230" s="12">
        <f t="shared" si="1374"/>
        <v>44904</v>
      </c>
      <c r="D16230" s="11">
        <f t="shared" si="1375"/>
        <v>3</v>
      </c>
      <c r="E16230" s="49">
        <v>12553.81623</v>
      </c>
      <c r="F16230" s="13">
        <v>3571.1731920000002</v>
      </c>
      <c r="G16230" s="13">
        <v>16124.989422000001</v>
      </c>
      <c r="H16230" s="13">
        <v>18474.79</v>
      </c>
      <c r="I16230" s="13">
        <v>630.51344400000005</v>
      </c>
      <c r="J16230" s="47">
        <v>137.28200000000001</v>
      </c>
      <c r="K16230" s="14">
        <f t="shared" si="1373"/>
        <v>35367.574865999995</v>
      </c>
    </row>
    <row r="16231" spans="1:11" x14ac:dyDescent="0.25">
      <c r="A16231" s="15">
        <f t="shared" si="1376"/>
        <v>12</v>
      </c>
      <c r="B16231" s="16">
        <f t="shared" si="1372"/>
        <v>2022</v>
      </c>
      <c r="C16231" s="17">
        <f t="shared" si="1374"/>
        <v>44904</v>
      </c>
      <c r="D16231" s="16">
        <f t="shared" si="1375"/>
        <v>4</v>
      </c>
      <c r="E16231" s="53">
        <v>12313.8485</v>
      </c>
      <c r="F16231" s="18">
        <v>3563.6563450000003</v>
      </c>
      <c r="G16231" s="18">
        <v>15877.504844999999</v>
      </c>
      <c r="H16231" s="18">
        <v>18201.46</v>
      </c>
      <c r="I16231" s="18">
        <v>613.42763600000001</v>
      </c>
      <c r="J16231" s="51">
        <v>137.28200000000001</v>
      </c>
      <c r="K16231" s="14">
        <f t="shared" si="1373"/>
        <v>34829.674480999995</v>
      </c>
    </row>
    <row r="16232" spans="1:11" x14ac:dyDescent="0.25">
      <c r="A16232" s="10">
        <f t="shared" si="1376"/>
        <v>12</v>
      </c>
      <c r="B16232" s="11">
        <f t="shared" si="1372"/>
        <v>2022</v>
      </c>
      <c r="C16232" s="12">
        <f t="shared" si="1374"/>
        <v>44904</v>
      </c>
      <c r="D16232" s="11">
        <f t="shared" si="1375"/>
        <v>5</v>
      </c>
      <c r="E16232" s="49">
        <v>12354.923070000001</v>
      </c>
      <c r="F16232" s="13">
        <v>3525.6109450000004</v>
      </c>
      <c r="G16232" s="13">
        <v>15880.534015000001</v>
      </c>
      <c r="H16232" s="13">
        <v>16543.690000000002</v>
      </c>
      <c r="I16232" s="13">
        <v>621.72907599999996</v>
      </c>
      <c r="J16232" s="47">
        <v>137.28200000000001</v>
      </c>
      <c r="K16232" s="14">
        <f t="shared" si="1373"/>
        <v>33183.235091000002</v>
      </c>
    </row>
    <row r="16233" spans="1:11" x14ac:dyDescent="0.25">
      <c r="A16233" s="15">
        <f t="shared" si="1376"/>
        <v>12</v>
      </c>
      <c r="B16233" s="16">
        <f t="shared" si="1372"/>
        <v>2022</v>
      </c>
      <c r="C16233" s="17">
        <f t="shared" si="1374"/>
        <v>44904</v>
      </c>
      <c r="D16233" s="16">
        <f t="shared" si="1375"/>
        <v>6</v>
      </c>
      <c r="E16233" s="53">
        <v>12631.719349999999</v>
      </c>
      <c r="F16233" s="18">
        <v>3528.3259940000003</v>
      </c>
      <c r="G16233" s="18">
        <v>16160.045344</v>
      </c>
      <c r="H16233" s="18">
        <v>14058.89</v>
      </c>
      <c r="I16233" s="18">
        <v>619.22173999999995</v>
      </c>
      <c r="J16233" s="51">
        <v>137.28200000000001</v>
      </c>
      <c r="K16233" s="14">
        <f t="shared" si="1373"/>
        <v>30975.439083999998</v>
      </c>
    </row>
    <row r="16234" spans="1:11" x14ac:dyDescent="0.25">
      <c r="A16234" s="10">
        <f t="shared" si="1376"/>
        <v>12</v>
      </c>
      <c r="B16234" s="11">
        <f t="shared" si="1372"/>
        <v>2022</v>
      </c>
      <c r="C16234" s="12">
        <f t="shared" si="1374"/>
        <v>44904</v>
      </c>
      <c r="D16234" s="11">
        <f t="shared" si="1375"/>
        <v>7</v>
      </c>
      <c r="E16234" s="49">
        <v>13017.791069999999</v>
      </c>
      <c r="F16234" s="13">
        <v>3551.8587980000002</v>
      </c>
      <c r="G16234" s="13">
        <v>16569.649868</v>
      </c>
      <c r="H16234" s="13">
        <v>15305.22</v>
      </c>
      <c r="I16234" s="13">
        <v>613.05288900000005</v>
      </c>
      <c r="J16234" s="47">
        <v>137.28200000000001</v>
      </c>
      <c r="K16234" s="14">
        <f t="shared" si="1373"/>
        <v>32625.204757</v>
      </c>
    </row>
    <row r="16235" spans="1:11" x14ac:dyDescent="0.25">
      <c r="A16235" s="15">
        <f t="shared" si="1376"/>
        <v>12</v>
      </c>
      <c r="B16235" s="16">
        <f t="shared" si="1372"/>
        <v>2022</v>
      </c>
      <c r="C16235" s="17">
        <f t="shared" si="1374"/>
        <v>44904</v>
      </c>
      <c r="D16235" s="16">
        <f t="shared" si="1375"/>
        <v>8</v>
      </c>
      <c r="E16235" s="53">
        <v>14088.975899999999</v>
      </c>
      <c r="F16235" s="18">
        <v>3760.9905930000004</v>
      </c>
      <c r="G16235" s="18">
        <v>17849.966493</v>
      </c>
      <c r="H16235" s="18">
        <v>17176.38</v>
      </c>
      <c r="I16235" s="18">
        <v>613.139544</v>
      </c>
      <c r="J16235" s="51">
        <v>137.28200000000001</v>
      </c>
      <c r="K16235" s="14">
        <f t="shared" si="1373"/>
        <v>35776.768037000002</v>
      </c>
    </row>
    <row r="16236" spans="1:11" x14ac:dyDescent="0.25">
      <c r="A16236" s="10">
        <f t="shared" si="1376"/>
        <v>12</v>
      </c>
      <c r="B16236" s="11">
        <f t="shared" si="1372"/>
        <v>2022</v>
      </c>
      <c r="C16236" s="12">
        <f t="shared" si="1374"/>
        <v>44904</v>
      </c>
      <c r="D16236" s="11">
        <f t="shared" si="1375"/>
        <v>9</v>
      </c>
      <c r="E16236" s="49">
        <v>15084.46148</v>
      </c>
      <c r="F16236" s="13">
        <v>3942.8032210000001</v>
      </c>
      <c r="G16236" s="13">
        <v>19027.264701</v>
      </c>
      <c r="H16236" s="13">
        <v>17700.66</v>
      </c>
      <c r="I16236" s="13">
        <v>614.94940999999994</v>
      </c>
      <c r="J16236" s="47">
        <v>34.343000000000004</v>
      </c>
      <c r="K16236" s="14">
        <f t="shared" si="1373"/>
        <v>37377.217110999998</v>
      </c>
    </row>
    <row r="16237" spans="1:11" x14ac:dyDescent="0.25">
      <c r="A16237" s="15">
        <f t="shared" si="1376"/>
        <v>12</v>
      </c>
      <c r="B16237" s="16">
        <f t="shared" si="1372"/>
        <v>2022</v>
      </c>
      <c r="C16237" s="17">
        <f t="shared" si="1374"/>
        <v>44904</v>
      </c>
      <c r="D16237" s="16">
        <f t="shared" si="1375"/>
        <v>10</v>
      </c>
      <c r="E16237" s="53">
        <v>14931.40373</v>
      </c>
      <c r="F16237" s="18">
        <v>4161.8729659999999</v>
      </c>
      <c r="G16237" s="18">
        <v>19093.276696000001</v>
      </c>
      <c r="H16237" s="18">
        <v>17769</v>
      </c>
      <c r="I16237" s="18">
        <v>606.41316200000006</v>
      </c>
      <c r="J16237" s="51">
        <v>0</v>
      </c>
      <c r="K16237" s="14">
        <f t="shared" si="1373"/>
        <v>37468.689857999998</v>
      </c>
    </row>
    <row r="16238" spans="1:11" x14ac:dyDescent="0.25">
      <c r="A16238" s="10">
        <f t="shared" si="1376"/>
        <v>12</v>
      </c>
      <c r="B16238" s="11">
        <f t="shared" si="1372"/>
        <v>2022</v>
      </c>
      <c r="C16238" s="12">
        <f t="shared" si="1374"/>
        <v>44904</v>
      </c>
      <c r="D16238" s="11">
        <f t="shared" si="1375"/>
        <v>11</v>
      </c>
      <c r="E16238" s="49">
        <v>15041.373229999999</v>
      </c>
      <c r="F16238" s="13">
        <v>4321.0733700000001</v>
      </c>
      <c r="G16238" s="13">
        <v>19362.446599999999</v>
      </c>
      <c r="H16238" s="13">
        <v>17895.61</v>
      </c>
      <c r="I16238" s="13">
        <v>633.12717699999996</v>
      </c>
      <c r="J16238" s="47">
        <v>0</v>
      </c>
      <c r="K16238" s="14">
        <f t="shared" si="1373"/>
        <v>37891.183776999998</v>
      </c>
    </row>
    <row r="16239" spans="1:11" x14ac:dyDescent="0.25">
      <c r="A16239" s="15">
        <f t="shared" si="1376"/>
        <v>12</v>
      </c>
      <c r="B16239" s="16">
        <f t="shared" si="1372"/>
        <v>2022</v>
      </c>
      <c r="C16239" s="17">
        <f t="shared" si="1374"/>
        <v>44904</v>
      </c>
      <c r="D16239" s="16">
        <f t="shared" si="1375"/>
        <v>12</v>
      </c>
      <c r="E16239" s="53">
        <v>14870.13055</v>
      </c>
      <c r="F16239" s="18">
        <v>4318.2533469999998</v>
      </c>
      <c r="G16239" s="18">
        <v>19188.383897</v>
      </c>
      <c r="H16239" s="18">
        <v>17638.349999999999</v>
      </c>
      <c r="I16239" s="18">
        <v>642.20241599999997</v>
      </c>
      <c r="J16239" s="51">
        <v>0</v>
      </c>
      <c r="K16239" s="14">
        <f t="shared" si="1373"/>
        <v>37468.936312999998</v>
      </c>
    </row>
    <row r="16240" spans="1:11" x14ac:dyDescent="0.25">
      <c r="A16240" s="10">
        <f t="shared" si="1376"/>
        <v>12</v>
      </c>
      <c r="B16240" s="11">
        <f t="shared" si="1372"/>
        <v>2022</v>
      </c>
      <c r="C16240" s="12">
        <f t="shared" si="1374"/>
        <v>44904</v>
      </c>
      <c r="D16240" s="11">
        <f t="shared" si="1375"/>
        <v>13</v>
      </c>
      <c r="E16240" s="49">
        <v>14756.62545</v>
      </c>
      <c r="F16240" s="13">
        <v>4332.3194859999994</v>
      </c>
      <c r="G16240" s="13">
        <v>19088.944936</v>
      </c>
      <c r="H16240" s="13">
        <v>17900.59</v>
      </c>
      <c r="I16240" s="13">
        <v>631.92198699999994</v>
      </c>
      <c r="J16240" s="47">
        <v>0</v>
      </c>
      <c r="K16240" s="14">
        <f t="shared" si="1373"/>
        <v>37621.456922999998</v>
      </c>
    </row>
    <row r="16241" spans="1:11" x14ac:dyDescent="0.25">
      <c r="A16241" s="15">
        <f t="shared" si="1376"/>
        <v>12</v>
      </c>
      <c r="B16241" s="16">
        <f t="shared" si="1372"/>
        <v>2022</v>
      </c>
      <c r="C16241" s="17">
        <f t="shared" si="1374"/>
        <v>44904</v>
      </c>
      <c r="D16241" s="16">
        <f t="shared" si="1375"/>
        <v>14</v>
      </c>
      <c r="E16241" s="53">
        <v>14115.4892</v>
      </c>
      <c r="F16241" s="18">
        <v>4152.3151969999999</v>
      </c>
      <c r="G16241" s="18">
        <v>18267.804397</v>
      </c>
      <c r="H16241" s="18">
        <v>17808.27</v>
      </c>
      <c r="I16241" s="18">
        <v>596.14909899999998</v>
      </c>
      <c r="J16241" s="51">
        <v>0</v>
      </c>
      <c r="K16241" s="14">
        <f t="shared" si="1373"/>
        <v>36672.223496000006</v>
      </c>
    </row>
    <row r="16242" spans="1:11" x14ac:dyDescent="0.25">
      <c r="A16242" s="10">
        <f t="shared" si="1376"/>
        <v>12</v>
      </c>
      <c r="B16242" s="11">
        <f t="shared" si="1372"/>
        <v>2022</v>
      </c>
      <c r="C16242" s="12">
        <f t="shared" si="1374"/>
        <v>44904</v>
      </c>
      <c r="D16242" s="11">
        <f t="shared" si="1375"/>
        <v>15</v>
      </c>
      <c r="E16242" s="49">
        <v>13534.45117</v>
      </c>
      <c r="F16242" s="13">
        <v>4061.5196260000002</v>
      </c>
      <c r="G16242" s="13">
        <v>17595.970796000001</v>
      </c>
      <c r="H16242" s="13">
        <v>17352.650000000001</v>
      </c>
      <c r="I16242" s="13">
        <v>589.57581000000005</v>
      </c>
      <c r="J16242" s="47">
        <v>0</v>
      </c>
      <c r="K16242" s="14">
        <f t="shared" si="1373"/>
        <v>35538.196606000005</v>
      </c>
    </row>
    <row r="16243" spans="1:11" x14ac:dyDescent="0.25">
      <c r="A16243" s="15">
        <f t="shared" si="1376"/>
        <v>12</v>
      </c>
      <c r="B16243" s="16">
        <f t="shared" si="1372"/>
        <v>2022</v>
      </c>
      <c r="C16243" s="17">
        <f t="shared" si="1374"/>
        <v>44904</v>
      </c>
      <c r="D16243" s="16">
        <f t="shared" si="1375"/>
        <v>16</v>
      </c>
      <c r="E16243" s="53">
        <v>13414.27144</v>
      </c>
      <c r="F16243" s="18">
        <v>4062.9324920000004</v>
      </c>
      <c r="G16243" s="18">
        <v>17477.203932</v>
      </c>
      <c r="H16243" s="18">
        <v>16542.059999999998</v>
      </c>
      <c r="I16243" s="18">
        <v>586.82189300000005</v>
      </c>
      <c r="J16243" s="51">
        <v>0</v>
      </c>
      <c r="K16243" s="14">
        <f t="shared" si="1373"/>
        <v>34606.085825000002</v>
      </c>
    </row>
    <row r="16244" spans="1:11" x14ac:dyDescent="0.25">
      <c r="A16244" s="10">
        <f t="shared" si="1376"/>
        <v>12</v>
      </c>
      <c r="B16244" s="11">
        <f t="shared" si="1372"/>
        <v>2022</v>
      </c>
      <c r="C16244" s="12">
        <f t="shared" si="1374"/>
        <v>44904</v>
      </c>
      <c r="D16244" s="11">
        <f t="shared" si="1375"/>
        <v>17</v>
      </c>
      <c r="E16244" s="49">
        <v>13884.705529999999</v>
      </c>
      <c r="F16244" s="13">
        <v>4026.1787030000005</v>
      </c>
      <c r="G16244" s="13">
        <v>17910.884233000001</v>
      </c>
      <c r="H16244" s="13">
        <v>15245.61</v>
      </c>
      <c r="I16244" s="13">
        <v>596.24173299999995</v>
      </c>
      <c r="J16244" s="47">
        <v>45.757249999999999</v>
      </c>
      <c r="K16244" s="14">
        <f t="shared" si="1373"/>
        <v>33798.49321600001</v>
      </c>
    </row>
    <row r="16245" spans="1:11" x14ac:dyDescent="0.25">
      <c r="A16245" s="15">
        <f t="shared" si="1376"/>
        <v>12</v>
      </c>
      <c r="B16245" s="16">
        <f t="shared" si="1372"/>
        <v>2022</v>
      </c>
      <c r="C16245" s="17">
        <f t="shared" si="1374"/>
        <v>44904</v>
      </c>
      <c r="D16245" s="16">
        <f t="shared" si="1375"/>
        <v>18</v>
      </c>
      <c r="E16245" s="53">
        <v>15331.380999999999</v>
      </c>
      <c r="F16245" s="18">
        <v>3992.7229730000004</v>
      </c>
      <c r="G16245" s="18">
        <v>19324.103973000001</v>
      </c>
      <c r="H16245" s="18">
        <v>14390.97</v>
      </c>
      <c r="I16245" s="18">
        <v>608.10266999999999</v>
      </c>
      <c r="J16245" s="51">
        <v>137.28200000000001</v>
      </c>
      <c r="K16245" s="14">
        <f t="shared" si="1373"/>
        <v>34460.458642999998</v>
      </c>
    </row>
    <row r="16246" spans="1:11" x14ac:dyDescent="0.25">
      <c r="A16246" s="10">
        <f t="shared" si="1376"/>
        <v>12</v>
      </c>
      <c r="B16246" s="11">
        <f t="shared" si="1372"/>
        <v>2022</v>
      </c>
      <c r="C16246" s="12">
        <f t="shared" si="1374"/>
        <v>44904</v>
      </c>
      <c r="D16246" s="11">
        <f t="shared" si="1375"/>
        <v>19</v>
      </c>
      <c r="E16246" s="49">
        <v>16769.6947</v>
      </c>
      <c r="F16246" s="13">
        <v>4008.4599710000002</v>
      </c>
      <c r="G16246" s="13">
        <v>20778.154671</v>
      </c>
      <c r="H16246" s="13">
        <v>15258.21</v>
      </c>
      <c r="I16246" s="13">
        <v>671.19971299999997</v>
      </c>
      <c r="J16246" s="47">
        <v>137.28200000000001</v>
      </c>
      <c r="K16246" s="14">
        <f t="shared" si="1373"/>
        <v>36844.846384000004</v>
      </c>
    </row>
    <row r="16247" spans="1:11" x14ac:dyDescent="0.25">
      <c r="A16247" s="15">
        <f t="shared" si="1376"/>
        <v>12</v>
      </c>
      <c r="B16247" s="16">
        <f t="shared" si="1372"/>
        <v>2022</v>
      </c>
      <c r="C16247" s="17">
        <f t="shared" si="1374"/>
        <v>44904</v>
      </c>
      <c r="D16247" s="16">
        <f t="shared" si="1375"/>
        <v>20</v>
      </c>
      <c r="E16247" s="53">
        <v>16838.19211</v>
      </c>
      <c r="F16247" s="18">
        <v>3936.1403170000003</v>
      </c>
      <c r="G16247" s="18">
        <v>20774.332427000001</v>
      </c>
      <c r="H16247" s="18">
        <v>15598</v>
      </c>
      <c r="I16247" s="18">
        <v>675.23420099999998</v>
      </c>
      <c r="J16247" s="51">
        <v>137.28200000000001</v>
      </c>
      <c r="K16247" s="14">
        <f t="shared" si="1373"/>
        <v>37184.848628</v>
      </c>
    </row>
    <row r="16248" spans="1:11" x14ac:dyDescent="0.25">
      <c r="A16248" s="10">
        <f t="shared" si="1376"/>
        <v>12</v>
      </c>
      <c r="B16248" s="11">
        <f t="shared" si="1372"/>
        <v>2022</v>
      </c>
      <c r="C16248" s="12">
        <f t="shared" si="1374"/>
        <v>44904</v>
      </c>
      <c r="D16248" s="11">
        <f t="shared" si="1375"/>
        <v>21</v>
      </c>
      <c r="E16248" s="49">
        <v>16901.053260000001</v>
      </c>
      <c r="F16248" s="13">
        <v>3932.7116180000003</v>
      </c>
      <c r="G16248" s="13">
        <v>20833.764878000002</v>
      </c>
      <c r="H16248" s="13">
        <v>16457.22</v>
      </c>
      <c r="I16248" s="13">
        <v>735.84923900000001</v>
      </c>
      <c r="J16248" s="47">
        <v>137.28200000000001</v>
      </c>
      <c r="K16248" s="14">
        <f t="shared" si="1373"/>
        <v>38164.116117000005</v>
      </c>
    </row>
    <row r="16249" spans="1:11" x14ac:dyDescent="0.25">
      <c r="A16249" s="15">
        <f t="shared" si="1376"/>
        <v>12</v>
      </c>
      <c r="B16249" s="16">
        <f t="shared" si="1372"/>
        <v>2022</v>
      </c>
      <c r="C16249" s="17">
        <f t="shared" si="1374"/>
        <v>44904</v>
      </c>
      <c r="D16249" s="16">
        <f t="shared" si="1375"/>
        <v>22</v>
      </c>
      <c r="E16249" s="53">
        <v>16729.655999999999</v>
      </c>
      <c r="F16249" s="18">
        <v>3839.2952450000003</v>
      </c>
      <c r="G16249" s="18">
        <v>20568.951245</v>
      </c>
      <c r="H16249" s="18">
        <v>17482.330000000002</v>
      </c>
      <c r="I16249" s="18">
        <v>748.50802999999996</v>
      </c>
      <c r="J16249" s="51">
        <v>137.28200000000001</v>
      </c>
      <c r="K16249" s="14">
        <f t="shared" si="1373"/>
        <v>38937.071275000002</v>
      </c>
    </row>
    <row r="16250" spans="1:11" x14ac:dyDescent="0.25">
      <c r="A16250" s="10">
        <f t="shared" si="1376"/>
        <v>12</v>
      </c>
      <c r="B16250" s="11">
        <f t="shared" si="1372"/>
        <v>2022</v>
      </c>
      <c r="C16250" s="12">
        <f t="shared" si="1374"/>
        <v>44904</v>
      </c>
      <c r="D16250" s="11">
        <f t="shared" si="1375"/>
        <v>23</v>
      </c>
      <c r="E16250" s="49">
        <v>15911.187970000001</v>
      </c>
      <c r="F16250" s="13">
        <v>3732.8314160000004</v>
      </c>
      <c r="G16250" s="13">
        <v>19644.019386</v>
      </c>
      <c r="H16250" s="13">
        <v>16768.23</v>
      </c>
      <c r="I16250" s="13">
        <v>731.36067600000001</v>
      </c>
      <c r="J16250" s="47">
        <v>137.28200000000001</v>
      </c>
      <c r="K16250" s="14">
        <f t="shared" si="1373"/>
        <v>37280.892061999992</v>
      </c>
    </row>
    <row r="16251" spans="1:11" x14ac:dyDescent="0.25">
      <c r="A16251" s="15">
        <f t="shared" si="1376"/>
        <v>12</v>
      </c>
      <c r="B16251" s="16">
        <f t="shared" si="1372"/>
        <v>2022</v>
      </c>
      <c r="C16251" s="17">
        <f t="shared" si="1374"/>
        <v>44904</v>
      </c>
      <c r="D16251" s="16">
        <f t="shared" si="1375"/>
        <v>24</v>
      </c>
      <c r="E16251" s="53">
        <v>14964.174590000001</v>
      </c>
      <c r="F16251" s="18">
        <v>3707.8305090000003</v>
      </c>
      <c r="G16251" s="18">
        <v>18672.005099000002</v>
      </c>
      <c r="H16251" s="18">
        <v>16713.13</v>
      </c>
      <c r="I16251" s="18">
        <v>701.02006800000004</v>
      </c>
      <c r="J16251" s="51">
        <v>137.28200000000001</v>
      </c>
      <c r="K16251" s="14">
        <f t="shared" si="1373"/>
        <v>36223.437167000004</v>
      </c>
    </row>
    <row r="16252" spans="1:11" x14ac:dyDescent="0.25">
      <c r="A16252" s="10">
        <f t="shared" si="1376"/>
        <v>12</v>
      </c>
      <c r="B16252" s="11">
        <f t="shared" si="1372"/>
        <v>2022</v>
      </c>
      <c r="C16252" s="12">
        <f t="shared" si="1374"/>
        <v>44905</v>
      </c>
      <c r="D16252" s="11">
        <f t="shared" si="1375"/>
        <v>1</v>
      </c>
      <c r="E16252" s="49">
        <v>13905.45926</v>
      </c>
      <c r="F16252" s="13">
        <v>3621.9325900000003</v>
      </c>
      <c r="G16252" s="13">
        <v>17527.39185</v>
      </c>
      <c r="H16252" s="13">
        <v>17663.580000000002</v>
      </c>
      <c r="I16252" s="13">
        <v>665.296696</v>
      </c>
      <c r="J16252" s="47">
        <v>137.28200000000001</v>
      </c>
      <c r="K16252" s="14">
        <f t="shared" si="1373"/>
        <v>35993.550545999999</v>
      </c>
    </row>
    <row r="16253" spans="1:11" x14ac:dyDescent="0.25">
      <c r="A16253" s="15">
        <f t="shared" si="1376"/>
        <v>12</v>
      </c>
      <c r="B16253" s="16">
        <f t="shared" si="1372"/>
        <v>2022</v>
      </c>
      <c r="C16253" s="17">
        <f t="shared" si="1374"/>
        <v>44905</v>
      </c>
      <c r="D16253" s="16">
        <f t="shared" si="1375"/>
        <v>2</v>
      </c>
      <c r="E16253" s="53">
        <v>13176.77838</v>
      </c>
      <c r="F16253" s="18">
        <v>3700.3590790000003</v>
      </c>
      <c r="G16253" s="18">
        <v>16877.137459000001</v>
      </c>
      <c r="H16253" s="18">
        <v>16805.09</v>
      </c>
      <c r="I16253" s="18">
        <v>661.96685300000001</v>
      </c>
      <c r="J16253" s="51">
        <v>137.28200000000001</v>
      </c>
      <c r="K16253" s="14">
        <f t="shared" si="1373"/>
        <v>34481.476311999999</v>
      </c>
    </row>
    <row r="16254" spans="1:11" x14ac:dyDescent="0.25">
      <c r="A16254" s="10">
        <f t="shared" si="1376"/>
        <v>12</v>
      </c>
      <c r="B16254" s="11">
        <f t="shared" si="1372"/>
        <v>2022</v>
      </c>
      <c r="C16254" s="12">
        <f t="shared" si="1374"/>
        <v>44905</v>
      </c>
      <c r="D16254" s="11">
        <f t="shared" si="1375"/>
        <v>3</v>
      </c>
      <c r="E16254" s="49">
        <v>12855.46795</v>
      </c>
      <c r="F16254" s="13">
        <v>3634.7189570000005</v>
      </c>
      <c r="G16254" s="13">
        <v>16490.186906999999</v>
      </c>
      <c r="H16254" s="13">
        <v>16023.510000000002</v>
      </c>
      <c r="I16254" s="13">
        <v>669.22339799999997</v>
      </c>
      <c r="J16254" s="47">
        <v>137.28200000000001</v>
      </c>
      <c r="K16254" s="14">
        <f t="shared" si="1373"/>
        <v>33320.202304999999</v>
      </c>
    </row>
    <row r="16255" spans="1:11" x14ac:dyDescent="0.25">
      <c r="A16255" s="15">
        <f t="shared" si="1376"/>
        <v>12</v>
      </c>
      <c r="B16255" s="16">
        <f t="shared" si="1372"/>
        <v>2022</v>
      </c>
      <c r="C16255" s="17">
        <f t="shared" si="1374"/>
        <v>44905</v>
      </c>
      <c r="D16255" s="16">
        <f t="shared" si="1375"/>
        <v>4</v>
      </c>
      <c r="E16255" s="53">
        <v>12740.672269999999</v>
      </c>
      <c r="F16255" s="18">
        <v>3646.7595860000006</v>
      </c>
      <c r="G16255" s="18">
        <v>16387.431855999999</v>
      </c>
      <c r="H16255" s="18">
        <v>15751.74</v>
      </c>
      <c r="I16255" s="18">
        <v>672.59022800000002</v>
      </c>
      <c r="J16255" s="51">
        <v>137.28200000000001</v>
      </c>
      <c r="K16255" s="14">
        <f t="shared" si="1373"/>
        <v>32949.044084000001</v>
      </c>
    </row>
    <row r="16256" spans="1:11" x14ac:dyDescent="0.25">
      <c r="A16256" s="10">
        <f t="shared" si="1376"/>
        <v>12</v>
      </c>
      <c r="B16256" s="11">
        <f t="shared" si="1372"/>
        <v>2022</v>
      </c>
      <c r="C16256" s="12">
        <f t="shared" si="1374"/>
        <v>44905</v>
      </c>
      <c r="D16256" s="11">
        <f t="shared" si="1375"/>
        <v>5</v>
      </c>
      <c r="E16256" s="49">
        <v>12867.50908</v>
      </c>
      <c r="F16256" s="13">
        <v>3672.8359410000003</v>
      </c>
      <c r="G16256" s="13">
        <v>16540.345021000001</v>
      </c>
      <c r="H16256" s="13">
        <v>15508.57</v>
      </c>
      <c r="I16256" s="13">
        <v>694.54510900000002</v>
      </c>
      <c r="J16256" s="47">
        <v>137.28200000000001</v>
      </c>
      <c r="K16256" s="14">
        <f t="shared" si="1373"/>
        <v>32880.742129999999</v>
      </c>
    </row>
    <row r="16257" spans="1:11" x14ac:dyDescent="0.25">
      <c r="A16257" s="15">
        <f t="shared" si="1376"/>
        <v>12</v>
      </c>
      <c r="B16257" s="16">
        <f t="shared" si="1372"/>
        <v>2022</v>
      </c>
      <c r="C16257" s="17">
        <f t="shared" si="1374"/>
        <v>44905</v>
      </c>
      <c r="D16257" s="16">
        <f t="shared" si="1375"/>
        <v>6</v>
      </c>
      <c r="E16257" s="53">
        <v>13144.652040000001</v>
      </c>
      <c r="F16257" s="18">
        <v>3697.9228250000006</v>
      </c>
      <c r="G16257" s="18">
        <v>16842.574865000002</v>
      </c>
      <c r="H16257" s="18">
        <v>13988.96</v>
      </c>
      <c r="I16257" s="18">
        <v>696.501172</v>
      </c>
      <c r="J16257" s="51">
        <v>137.28200000000001</v>
      </c>
      <c r="K16257" s="14">
        <f t="shared" si="1373"/>
        <v>31665.318037000001</v>
      </c>
    </row>
    <row r="16258" spans="1:11" x14ac:dyDescent="0.25">
      <c r="A16258" s="10">
        <f t="shared" si="1376"/>
        <v>12</v>
      </c>
      <c r="B16258" s="11">
        <f t="shared" si="1372"/>
        <v>2022</v>
      </c>
      <c r="C16258" s="12">
        <f t="shared" si="1374"/>
        <v>44905</v>
      </c>
      <c r="D16258" s="11">
        <f t="shared" si="1375"/>
        <v>7</v>
      </c>
      <c r="E16258" s="49">
        <v>13618.56554</v>
      </c>
      <c r="F16258" s="13">
        <v>3818.8576100000005</v>
      </c>
      <c r="G16258" s="13">
        <v>17437.423149999999</v>
      </c>
      <c r="H16258" s="13">
        <v>14165.779999999999</v>
      </c>
      <c r="I16258" s="13">
        <v>696.46043499999996</v>
      </c>
      <c r="J16258" s="47">
        <v>137.28200000000001</v>
      </c>
      <c r="K16258" s="14">
        <f t="shared" si="1373"/>
        <v>32436.945584999998</v>
      </c>
    </row>
    <row r="16259" spans="1:11" x14ac:dyDescent="0.25">
      <c r="A16259" s="15">
        <f t="shared" si="1376"/>
        <v>12</v>
      </c>
      <c r="B16259" s="16">
        <f t="shared" si="1372"/>
        <v>2022</v>
      </c>
      <c r="C16259" s="17">
        <f t="shared" si="1374"/>
        <v>44905</v>
      </c>
      <c r="D16259" s="16">
        <f t="shared" si="1375"/>
        <v>8</v>
      </c>
      <c r="E16259" s="53">
        <v>14214.336960000001</v>
      </c>
      <c r="F16259" s="18">
        <v>3891.403542</v>
      </c>
      <c r="G16259" s="18">
        <v>18105.740502000001</v>
      </c>
      <c r="H16259" s="18">
        <v>15384.55</v>
      </c>
      <c r="I16259" s="18">
        <v>734.47502199999997</v>
      </c>
      <c r="J16259" s="51">
        <v>137.28200000000001</v>
      </c>
      <c r="K16259" s="14">
        <f t="shared" si="1373"/>
        <v>34362.047524000001</v>
      </c>
    </row>
    <row r="16260" spans="1:11" x14ac:dyDescent="0.25">
      <c r="A16260" s="10">
        <f t="shared" si="1376"/>
        <v>12</v>
      </c>
      <c r="B16260" s="11">
        <f t="shared" si="1372"/>
        <v>2022</v>
      </c>
      <c r="C16260" s="12">
        <f t="shared" si="1374"/>
        <v>44905</v>
      </c>
      <c r="D16260" s="11">
        <f t="shared" si="1375"/>
        <v>9</v>
      </c>
      <c r="E16260" s="49">
        <v>15451.83869</v>
      </c>
      <c r="F16260" s="13">
        <v>3971.922548</v>
      </c>
      <c r="G16260" s="13">
        <v>19423.761237999999</v>
      </c>
      <c r="H16260" s="13">
        <v>15588.16</v>
      </c>
      <c r="I16260" s="13">
        <v>753.52518499999996</v>
      </c>
      <c r="J16260" s="47">
        <v>45.757249999999999</v>
      </c>
      <c r="K16260" s="14">
        <f t="shared" si="1373"/>
        <v>35811.203672999996</v>
      </c>
    </row>
    <row r="16261" spans="1:11" x14ac:dyDescent="0.25">
      <c r="A16261" s="15">
        <f t="shared" si="1376"/>
        <v>12</v>
      </c>
      <c r="B16261" s="16">
        <f t="shared" ref="B16261:B16324" si="1377">YEAR(C16261)</f>
        <v>2022</v>
      </c>
      <c r="C16261" s="17">
        <f t="shared" si="1374"/>
        <v>44905</v>
      </c>
      <c r="D16261" s="16">
        <f t="shared" si="1375"/>
        <v>10</v>
      </c>
      <c r="E16261" s="53">
        <v>16882.883020000001</v>
      </c>
      <c r="F16261" s="18">
        <v>4100.5456009999998</v>
      </c>
      <c r="G16261" s="18">
        <v>20983.428620999999</v>
      </c>
      <c r="H16261" s="18">
        <v>16200.67</v>
      </c>
      <c r="I16261" s="18">
        <v>769.89355699999999</v>
      </c>
      <c r="J16261" s="51">
        <v>0</v>
      </c>
      <c r="K16261" s="14">
        <f t="shared" ref="K16261:K16324" si="1378">SUM(G16261:J16261)</f>
        <v>37953.992178</v>
      </c>
    </row>
    <row r="16262" spans="1:11" x14ac:dyDescent="0.25">
      <c r="A16262" s="10">
        <f t="shared" si="1376"/>
        <v>12</v>
      </c>
      <c r="B16262" s="11">
        <f t="shared" si="1377"/>
        <v>2022</v>
      </c>
      <c r="C16262" s="12">
        <f t="shared" ref="C16262:C16325" si="1379">IF(D16262=1, C16261+1, C16261)</f>
        <v>44905</v>
      </c>
      <c r="D16262" s="11">
        <f t="shared" ref="D16262:D16325" si="1380">IF(D16261=24, 1, D16261+1)</f>
        <v>11</v>
      </c>
      <c r="E16262" s="49">
        <v>17706.636770000001</v>
      </c>
      <c r="F16262" s="13">
        <v>4177.4595639999998</v>
      </c>
      <c r="G16262" s="13">
        <v>21884.096334000002</v>
      </c>
      <c r="H16262" s="13">
        <v>16479.72</v>
      </c>
      <c r="I16262" s="13">
        <v>763.27219000000002</v>
      </c>
      <c r="J16262" s="47">
        <v>0</v>
      </c>
      <c r="K16262" s="14">
        <f t="shared" si="1378"/>
        <v>39127.088524000006</v>
      </c>
    </row>
    <row r="16263" spans="1:11" x14ac:dyDescent="0.25">
      <c r="A16263" s="15">
        <f t="shared" si="1376"/>
        <v>12</v>
      </c>
      <c r="B16263" s="16">
        <f t="shared" si="1377"/>
        <v>2022</v>
      </c>
      <c r="C16263" s="17">
        <f t="shared" si="1379"/>
        <v>44905</v>
      </c>
      <c r="D16263" s="16">
        <f t="shared" si="1380"/>
        <v>12</v>
      </c>
      <c r="E16263" s="53">
        <v>18037.450659999999</v>
      </c>
      <c r="F16263" s="18">
        <v>4291.1968189999998</v>
      </c>
      <c r="G16263" s="18">
        <v>22328.647478999999</v>
      </c>
      <c r="H16263" s="18">
        <v>16218.480000000001</v>
      </c>
      <c r="I16263" s="18">
        <v>749.53145099999995</v>
      </c>
      <c r="J16263" s="51">
        <v>0</v>
      </c>
      <c r="K16263" s="14">
        <f t="shared" si="1378"/>
        <v>39296.658930000005</v>
      </c>
    </row>
    <row r="16264" spans="1:11" x14ac:dyDescent="0.25">
      <c r="A16264" s="10">
        <f t="shared" si="1376"/>
        <v>12</v>
      </c>
      <c r="B16264" s="11">
        <f t="shared" si="1377"/>
        <v>2022</v>
      </c>
      <c r="C16264" s="12">
        <f t="shared" si="1379"/>
        <v>44905</v>
      </c>
      <c r="D16264" s="11">
        <f t="shared" si="1380"/>
        <v>13</v>
      </c>
      <c r="E16264" s="49">
        <v>18022.408950000001</v>
      </c>
      <c r="F16264" s="13">
        <v>4178.3987950000001</v>
      </c>
      <c r="G16264" s="13">
        <v>22200.807745000002</v>
      </c>
      <c r="H16264" s="13">
        <v>16067.39</v>
      </c>
      <c r="I16264" s="13">
        <v>745.01942799999995</v>
      </c>
      <c r="J16264" s="47">
        <v>0</v>
      </c>
      <c r="K16264" s="14">
        <f t="shared" si="1378"/>
        <v>39013.217172999997</v>
      </c>
    </row>
    <row r="16265" spans="1:11" x14ac:dyDescent="0.25">
      <c r="A16265" s="15">
        <f t="shared" si="1376"/>
        <v>12</v>
      </c>
      <c r="B16265" s="16">
        <f t="shared" si="1377"/>
        <v>2022</v>
      </c>
      <c r="C16265" s="17">
        <f t="shared" si="1379"/>
        <v>44905</v>
      </c>
      <c r="D16265" s="16">
        <f t="shared" si="1380"/>
        <v>14</v>
      </c>
      <c r="E16265" s="53">
        <v>17837.878919999999</v>
      </c>
      <c r="F16265" s="18">
        <v>4066.8076470000001</v>
      </c>
      <c r="G16265" s="18">
        <v>21904.686567000001</v>
      </c>
      <c r="H16265" s="18">
        <v>16262.130000000001</v>
      </c>
      <c r="I16265" s="18">
        <v>773.75365999999997</v>
      </c>
      <c r="J16265" s="51">
        <v>0</v>
      </c>
      <c r="K16265" s="14">
        <f t="shared" si="1378"/>
        <v>38940.570227000004</v>
      </c>
    </row>
    <row r="16266" spans="1:11" x14ac:dyDescent="0.25">
      <c r="A16266" s="10">
        <f t="shared" si="1376"/>
        <v>12</v>
      </c>
      <c r="B16266" s="11">
        <f t="shared" si="1377"/>
        <v>2022</v>
      </c>
      <c r="C16266" s="12">
        <f t="shared" si="1379"/>
        <v>44905</v>
      </c>
      <c r="D16266" s="11">
        <f t="shared" si="1380"/>
        <v>15</v>
      </c>
      <c r="E16266" s="49">
        <v>17587.259559999999</v>
      </c>
      <c r="F16266" s="13">
        <v>4036.3383840000001</v>
      </c>
      <c r="G16266" s="13">
        <v>21623.597943999997</v>
      </c>
      <c r="H16266" s="13">
        <v>16539.36</v>
      </c>
      <c r="I16266" s="13">
        <v>797.59479099999999</v>
      </c>
      <c r="J16266" s="47">
        <v>0</v>
      </c>
      <c r="K16266" s="14">
        <f t="shared" si="1378"/>
        <v>38960.552734999997</v>
      </c>
    </row>
    <row r="16267" spans="1:11" x14ac:dyDescent="0.25">
      <c r="A16267" s="15">
        <f t="shared" si="1376"/>
        <v>12</v>
      </c>
      <c r="B16267" s="16">
        <f t="shared" si="1377"/>
        <v>2022</v>
      </c>
      <c r="C16267" s="17">
        <f t="shared" si="1379"/>
        <v>44905</v>
      </c>
      <c r="D16267" s="16">
        <f t="shared" si="1380"/>
        <v>16</v>
      </c>
      <c r="E16267" s="53">
        <v>17291.490460000001</v>
      </c>
      <c r="F16267" s="18">
        <v>3989.2468390000004</v>
      </c>
      <c r="G16267" s="18">
        <v>21280.737299</v>
      </c>
      <c r="H16267" s="18">
        <v>16130.34</v>
      </c>
      <c r="I16267" s="18">
        <v>766.69106699999998</v>
      </c>
      <c r="J16267" s="51">
        <v>0</v>
      </c>
      <c r="K16267" s="14">
        <f t="shared" si="1378"/>
        <v>38177.768365999997</v>
      </c>
    </row>
    <row r="16268" spans="1:11" x14ac:dyDescent="0.25">
      <c r="A16268" s="10">
        <f t="shared" ref="A16268:A16331" si="1381">MONTH(C16268)</f>
        <v>12</v>
      </c>
      <c r="B16268" s="11">
        <f t="shared" si="1377"/>
        <v>2022</v>
      </c>
      <c r="C16268" s="12">
        <f t="shared" si="1379"/>
        <v>44905</v>
      </c>
      <c r="D16268" s="11">
        <f t="shared" si="1380"/>
        <v>17</v>
      </c>
      <c r="E16268" s="49">
        <v>17440.32041</v>
      </c>
      <c r="F16268" s="13">
        <v>3983.8129610000001</v>
      </c>
      <c r="G16268" s="13">
        <v>21424.133371</v>
      </c>
      <c r="H16268" s="13">
        <v>15670.300000000001</v>
      </c>
      <c r="I16268" s="13">
        <v>754.74222799999995</v>
      </c>
      <c r="J16268" s="47">
        <v>45.757249999999999</v>
      </c>
      <c r="K16268" s="14">
        <f t="shared" si="1378"/>
        <v>37894.932849000004</v>
      </c>
    </row>
    <row r="16269" spans="1:11" x14ac:dyDescent="0.25">
      <c r="A16269" s="15">
        <f t="shared" si="1381"/>
        <v>12</v>
      </c>
      <c r="B16269" s="16">
        <f t="shared" si="1377"/>
        <v>2022</v>
      </c>
      <c r="C16269" s="17">
        <f t="shared" si="1379"/>
        <v>44905</v>
      </c>
      <c r="D16269" s="16">
        <f t="shared" si="1380"/>
        <v>18</v>
      </c>
      <c r="E16269" s="53">
        <v>18201.65249</v>
      </c>
      <c r="F16269" s="18">
        <v>4045.5960310000005</v>
      </c>
      <c r="G16269" s="18">
        <v>22247.248521000001</v>
      </c>
      <c r="H16269" s="18">
        <v>13595.07</v>
      </c>
      <c r="I16269" s="18">
        <v>747.54973600000005</v>
      </c>
      <c r="J16269" s="51">
        <v>137.28200000000001</v>
      </c>
      <c r="K16269" s="14">
        <f t="shared" si="1378"/>
        <v>36727.150257000001</v>
      </c>
    </row>
    <row r="16270" spans="1:11" x14ac:dyDescent="0.25">
      <c r="A16270" s="10">
        <f t="shared" si="1381"/>
        <v>12</v>
      </c>
      <c r="B16270" s="11">
        <f t="shared" si="1377"/>
        <v>2022</v>
      </c>
      <c r="C16270" s="12">
        <f t="shared" si="1379"/>
        <v>44905</v>
      </c>
      <c r="D16270" s="11">
        <f t="shared" si="1380"/>
        <v>19</v>
      </c>
      <c r="E16270" s="49">
        <v>18749.44039</v>
      </c>
      <c r="F16270" s="13">
        <v>4077.2501430000002</v>
      </c>
      <c r="G16270" s="13">
        <v>22826.690533000001</v>
      </c>
      <c r="H16270" s="13">
        <v>14867.380000000001</v>
      </c>
      <c r="I16270" s="13">
        <v>760.73889599999995</v>
      </c>
      <c r="J16270" s="47">
        <v>137.28200000000001</v>
      </c>
      <c r="K16270" s="14">
        <f t="shared" si="1378"/>
        <v>38592.091429000007</v>
      </c>
    </row>
    <row r="16271" spans="1:11" x14ac:dyDescent="0.25">
      <c r="A16271" s="15">
        <f t="shared" si="1381"/>
        <v>12</v>
      </c>
      <c r="B16271" s="16">
        <f t="shared" si="1377"/>
        <v>2022</v>
      </c>
      <c r="C16271" s="17">
        <f t="shared" si="1379"/>
        <v>44905</v>
      </c>
      <c r="D16271" s="16">
        <f t="shared" si="1380"/>
        <v>20</v>
      </c>
      <c r="E16271" s="53">
        <v>18079.310140000001</v>
      </c>
      <c r="F16271" s="18">
        <v>3886.5514680000006</v>
      </c>
      <c r="G16271" s="18">
        <v>21965.861608000003</v>
      </c>
      <c r="H16271" s="18">
        <v>15380.61</v>
      </c>
      <c r="I16271" s="18">
        <v>763.50210900000002</v>
      </c>
      <c r="J16271" s="51">
        <v>137.28200000000001</v>
      </c>
      <c r="K16271" s="14">
        <f t="shared" si="1378"/>
        <v>38247.255717000007</v>
      </c>
    </row>
    <row r="16272" spans="1:11" x14ac:dyDescent="0.25">
      <c r="A16272" s="10">
        <f t="shared" si="1381"/>
        <v>12</v>
      </c>
      <c r="B16272" s="11">
        <f t="shared" si="1377"/>
        <v>2022</v>
      </c>
      <c r="C16272" s="12">
        <f t="shared" si="1379"/>
        <v>44905</v>
      </c>
      <c r="D16272" s="11">
        <f t="shared" si="1380"/>
        <v>21</v>
      </c>
      <c r="E16272" s="49">
        <v>17444.07374</v>
      </c>
      <c r="F16272" s="13">
        <v>3859.6022140000005</v>
      </c>
      <c r="G16272" s="13">
        <v>21303.675953999998</v>
      </c>
      <c r="H16272" s="13">
        <v>15855.529999999999</v>
      </c>
      <c r="I16272" s="13">
        <v>748.67799100000002</v>
      </c>
      <c r="J16272" s="47">
        <v>137.28200000000001</v>
      </c>
      <c r="K16272" s="14">
        <f t="shared" si="1378"/>
        <v>38045.165944999993</v>
      </c>
    </row>
    <row r="16273" spans="1:11" x14ac:dyDescent="0.25">
      <c r="A16273" s="15">
        <f t="shared" si="1381"/>
        <v>12</v>
      </c>
      <c r="B16273" s="16">
        <f t="shared" si="1377"/>
        <v>2022</v>
      </c>
      <c r="C16273" s="17">
        <f t="shared" si="1379"/>
        <v>44905</v>
      </c>
      <c r="D16273" s="16">
        <f t="shared" si="1380"/>
        <v>22</v>
      </c>
      <c r="E16273" s="53">
        <v>16734.677019999999</v>
      </c>
      <c r="F16273" s="18">
        <v>3858.8171080000006</v>
      </c>
      <c r="G16273" s="18">
        <v>20593.494127999998</v>
      </c>
      <c r="H16273" s="18">
        <v>16066.66</v>
      </c>
      <c r="I16273" s="18">
        <v>729.79617800000005</v>
      </c>
      <c r="J16273" s="51">
        <v>137.28200000000001</v>
      </c>
      <c r="K16273" s="14">
        <f t="shared" si="1378"/>
        <v>37527.232305999991</v>
      </c>
    </row>
    <row r="16274" spans="1:11" x14ac:dyDescent="0.25">
      <c r="A16274" s="10">
        <f t="shared" si="1381"/>
        <v>12</v>
      </c>
      <c r="B16274" s="11">
        <f t="shared" si="1377"/>
        <v>2022</v>
      </c>
      <c r="C16274" s="12">
        <f t="shared" si="1379"/>
        <v>44905</v>
      </c>
      <c r="D16274" s="11">
        <f t="shared" si="1380"/>
        <v>23</v>
      </c>
      <c r="E16274" s="49">
        <v>15896.37499</v>
      </c>
      <c r="F16274" s="13">
        <v>3731.0426050000005</v>
      </c>
      <c r="G16274" s="13">
        <v>19627.417594999999</v>
      </c>
      <c r="H16274" s="13">
        <v>16359.210000000001</v>
      </c>
      <c r="I16274" s="13">
        <v>702.192722</v>
      </c>
      <c r="J16274" s="47">
        <v>137.28200000000001</v>
      </c>
      <c r="K16274" s="14">
        <f t="shared" si="1378"/>
        <v>36826.102316999997</v>
      </c>
    </row>
    <row r="16275" spans="1:11" x14ac:dyDescent="0.25">
      <c r="A16275" s="15">
        <f t="shared" si="1381"/>
        <v>12</v>
      </c>
      <c r="B16275" s="16">
        <f t="shared" si="1377"/>
        <v>2022</v>
      </c>
      <c r="C16275" s="17">
        <f t="shared" si="1379"/>
        <v>44905</v>
      </c>
      <c r="D16275" s="16">
        <f t="shared" si="1380"/>
        <v>24</v>
      </c>
      <c r="E16275" s="53">
        <v>14778.711719999999</v>
      </c>
      <c r="F16275" s="18">
        <v>3624.0622740000003</v>
      </c>
      <c r="G16275" s="18">
        <v>18402.773993999999</v>
      </c>
      <c r="H16275" s="18">
        <v>16567.41</v>
      </c>
      <c r="I16275" s="18">
        <v>680.60076600000002</v>
      </c>
      <c r="J16275" s="51">
        <v>137.28200000000001</v>
      </c>
      <c r="K16275" s="14">
        <f t="shared" si="1378"/>
        <v>35788.066760000002</v>
      </c>
    </row>
    <row r="16276" spans="1:11" x14ac:dyDescent="0.25">
      <c r="A16276" s="10">
        <f t="shared" si="1381"/>
        <v>12</v>
      </c>
      <c r="B16276" s="11">
        <f t="shared" si="1377"/>
        <v>2022</v>
      </c>
      <c r="C16276" s="12">
        <f t="shared" si="1379"/>
        <v>44906</v>
      </c>
      <c r="D16276" s="11">
        <f t="shared" si="1380"/>
        <v>1</v>
      </c>
      <c r="E16276" s="49">
        <v>13794.680270000001</v>
      </c>
      <c r="F16276" s="13">
        <v>3554.6346780000003</v>
      </c>
      <c r="G16276" s="13">
        <v>17349.314947999999</v>
      </c>
      <c r="H16276" s="13">
        <v>15870.96</v>
      </c>
      <c r="I16276" s="13">
        <v>657.22217799999999</v>
      </c>
      <c r="J16276" s="47">
        <v>137.28200000000001</v>
      </c>
      <c r="K16276" s="14">
        <f t="shared" si="1378"/>
        <v>34014.779126000001</v>
      </c>
    </row>
    <row r="16277" spans="1:11" x14ac:dyDescent="0.25">
      <c r="A16277" s="15">
        <f t="shared" si="1381"/>
        <v>12</v>
      </c>
      <c r="B16277" s="16">
        <f t="shared" si="1377"/>
        <v>2022</v>
      </c>
      <c r="C16277" s="17">
        <f t="shared" si="1379"/>
        <v>44906</v>
      </c>
      <c r="D16277" s="16">
        <f t="shared" si="1380"/>
        <v>2</v>
      </c>
      <c r="E16277" s="53">
        <v>12781.50777</v>
      </c>
      <c r="F16277" s="18">
        <v>3513.5426730000004</v>
      </c>
      <c r="G16277" s="18">
        <v>16295.050443</v>
      </c>
      <c r="H16277" s="18">
        <v>15381.990000000002</v>
      </c>
      <c r="I16277" s="18">
        <v>661.04315199999996</v>
      </c>
      <c r="J16277" s="51">
        <v>137.28200000000001</v>
      </c>
      <c r="K16277" s="14">
        <f t="shared" si="1378"/>
        <v>32475.365594999999</v>
      </c>
    </row>
    <row r="16278" spans="1:11" x14ac:dyDescent="0.25">
      <c r="A16278" s="10">
        <f t="shared" si="1381"/>
        <v>12</v>
      </c>
      <c r="B16278" s="11">
        <f t="shared" si="1377"/>
        <v>2022</v>
      </c>
      <c r="C16278" s="12">
        <f t="shared" si="1379"/>
        <v>44906</v>
      </c>
      <c r="D16278" s="11">
        <f t="shared" si="1380"/>
        <v>3</v>
      </c>
      <c r="E16278" s="49">
        <v>12229.144780000001</v>
      </c>
      <c r="F16278" s="13">
        <v>3526.1672500000004</v>
      </c>
      <c r="G16278" s="13">
        <v>15755.312030000001</v>
      </c>
      <c r="H16278" s="13">
        <v>15611.15</v>
      </c>
      <c r="I16278" s="13">
        <v>638.284494</v>
      </c>
      <c r="J16278" s="47">
        <v>137.28200000000001</v>
      </c>
      <c r="K16278" s="14">
        <f t="shared" si="1378"/>
        <v>32142.028524000001</v>
      </c>
    </row>
    <row r="16279" spans="1:11" x14ac:dyDescent="0.25">
      <c r="A16279" s="15">
        <f t="shared" si="1381"/>
        <v>12</v>
      </c>
      <c r="B16279" s="16">
        <f t="shared" si="1377"/>
        <v>2022</v>
      </c>
      <c r="C16279" s="17">
        <f t="shared" si="1379"/>
        <v>44906</v>
      </c>
      <c r="D16279" s="16">
        <f t="shared" si="1380"/>
        <v>4</v>
      </c>
      <c r="E16279" s="53">
        <v>12066.35223</v>
      </c>
      <c r="F16279" s="18">
        <v>3427.7679130000001</v>
      </c>
      <c r="G16279" s="18">
        <v>15494.120143</v>
      </c>
      <c r="H16279" s="18">
        <v>15582.649999999998</v>
      </c>
      <c r="I16279" s="18">
        <v>618.45973100000003</v>
      </c>
      <c r="J16279" s="51">
        <v>137.28200000000001</v>
      </c>
      <c r="K16279" s="14">
        <f t="shared" si="1378"/>
        <v>31832.511873999996</v>
      </c>
    </row>
    <row r="16280" spans="1:11" x14ac:dyDescent="0.25">
      <c r="A16280" s="10">
        <f t="shared" si="1381"/>
        <v>12</v>
      </c>
      <c r="B16280" s="11">
        <f t="shared" si="1377"/>
        <v>2022</v>
      </c>
      <c r="C16280" s="12">
        <f t="shared" si="1379"/>
        <v>44906</v>
      </c>
      <c r="D16280" s="11">
        <f t="shared" si="1380"/>
        <v>5</v>
      </c>
      <c r="E16280" s="49">
        <v>11993.9594</v>
      </c>
      <c r="F16280" s="13">
        <v>3448.8151640000001</v>
      </c>
      <c r="G16280" s="13">
        <v>15442.774563999999</v>
      </c>
      <c r="H16280" s="13">
        <v>15371.78</v>
      </c>
      <c r="I16280" s="13">
        <v>626.18840899999998</v>
      </c>
      <c r="J16280" s="47">
        <v>137.28200000000001</v>
      </c>
      <c r="K16280" s="14">
        <f t="shared" si="1378"/>
        <v>31578.024972999996</v>
      </c>
    </row>
    <row r="16281" spans="1:11" x14ac:dyDescent="0.25">
      <c r="A16281" s="15">
        <f t="shared" si="1381"/>
        <v>12</v>
      </c>
      <c r="B16281" s="16">
        <f t="shared" si="1377"/>
        <v>2022</v>
      </c>
      <c r="C16281" s="17">
        <f t="shared" si="1379"/>
        <v>44906</v>
      </c>
      <c r="D16281" s="16">
        <f t="shared" si="1380"/>
        <v>6</v>
      </c>
      <c r="E16281" s="53">
        <v>12065.83604</v>
      </c>
      <c r="F16281" s="18">
        <v>3444.9056180000002</v>
      </c>
      <c r="G16281" s="18">
        <v>15510.741658000001</v>
      </c>
      <c r="H16281" s="18">
        <v>13318.06</v>
      </c>
      <c r="I16281" s="18">
        <v>614.13063</v>
      </c>
      <c r="J16281" s="51">
        <v>137.28200000000001</v>
      </c>
      <c r="K16281" s="14">
        <f t="shared" si="1378"/>
        <v>29580.214287999999</v>
      </c>
    </row>
    <row r="16282" spans="1:11" x14ac:dyDescent="0.25">
      <c r="A16282" s="10">
        <f t="shared" si="1381"/>
        <v>12</v>
      </c>
      <c r="B16282" s="11">
        <f t="shared" si="1377"/>
        <v>2022</v>
      </c>
      <c r="C16282" s="12">
        <f t="shared" si="1379"/>
        <v>44906</v>
      </c>
      <c r="D16282" s="11">
        <f t="shared" si="1380"/>
        <v>7</v>
      </c>
      <c r="E16282" s="49">
        <v>12366.01354</v>
      </c>
      <c r="F16282" s="13">
        <v>3552.1616130000002</v>
      </c>
      <c r="G16282" s="13">
        <v>15918.175153</v>
      </c>
      <c r="H16282" s="13">
        <v>13506.869999999999</v>
      </c>
      <c r="I16282" s="13">
        <v>620.89385900000002</v>
      </c>
      <c r="J16282" s="47">
        <v>137.28200000000001</v>
      </c>
      <c r="K16282" s="14">
        <f t="shared" si="1378"/>
        <v>30183.221011999998</v>
      </c>
    </row>
    <row r="16283" spans="1:11" x14ac:dyDescent="0.25">
      <c r="A16283" s="15">
        <f t="shared" si="1381"/>
        <v>12</v>
      </c>
      <c r="B16283" s="16">
        <f t="shared" si="1377"/>
        <v>2022</v>
      </c>
      <c r="C16283" s="17">
        <f t="shared" si="1379"/>
        <v>44906</v>
      </c>
      <c r="D16283" s="16">
        <f t="shared" si="1380"/>
        <v>8</v>
      </c>
      <c r="E16283" s="53">
        <v>12808.34743</v>
      </c>
      <c r="F16283" s="18">
        <v>3605.3570630000004</v>
      </c>
      <c r="G16283" s="18">
        <v>16413.704493000001</v>
      </c>
      <c r="H16283" s="18">
        <v>14957.45</v>
      </c>
      <c r="I16283" s="18">
        <v>640.27827000000002</v>
      </c>
      <c r="J16283" s="51">
        <v>137.28200000000001</v>
      </c>
      <c r="K16283" s="14">
        <f t="shared" si="1378"/>
        <v>32148.714763</v>
      </c>
    </row>
    <row r="16284" spans="1:11" x14ac:dyDescent="0.25">
      <c r="A16284" s="10">
        <f t="shared" si="1381"/>
        <v>12</v>
      </c>
      <c r="B16284" s="11">
        <f t="shared" si="1377"/>
        <v>2022</v>
      </c>
      <c r="C16284" s="12">
        <f t="shared" si="1379"/>
        <v>44906</v>
      </c>
      <c r="D16284" s="11">
        <f t="shared" si="1380"/>
        <v>9</v>
      </c>
      <c r="E16284" s="49">
        <v>13733.99156</v>
      </c>
      <c r="F16284" s="13">
        <v>3598.9020540000001</v>
      </c>
      <c r="G16284" s="13">
        <v>17332.893614000001</v>
      </c>
      <c r="H16284" s="13">
        <v>15495.1</v>
      </c>
      <c r="I16284" s="13">
        <v>646.47955899999999</v>
      </c>
      <c r="J16284" s="47">
        <v>45.757249999999999</v>
      </c>
      <c r="K16284" s="14">
        <f t="shared" si="1378"/>
        <v>33520.230423000001</v>
      </c>
    </row>
    <row r="16285" spans="1:11" x14ac:dyDescent="0.25">
      <c r="A16285" s="15">
        <f t="shared" si="1381"/>
        <v>12</v>
      </c>
      <c r="B16285" s="16">
        <f t="shared" si="1377"/>
        <v>2022</v>
      </c>
      <c r="C16285" s="17">
        <f t="shared" si="1379"/>
        <v>44906</v>
      </c>
      <c r="D16285" s="16">
        <f t="shared" si="1380"/>
        <v>10</v>
      </c>
      <c r="E16285" s="53">
        <v>15064.888300000001</v>
      </c>
      <c r="F16285" s="18">
        <v>3713.9063270000001</v>
      </c>
      <c r="G16285" s="18">
        <v>18778.794626999999</v>
      </c>
      <c r="H16285" s="18">
        <v>15834.359999999999</v>
      </c>
      <c r="I16285" s="18">
        <v>650.39815699999997</v>
      </c>
      <c r="J16285" s="51">
        <v>0</v>
      </c>
      <c r="K16285" s="14">
        <f t="shared" si="1378"/>
        <v>35263.552784</v>
      </c>
    </row>
    <row r="16286" spans="1:11" x14ac:dyDescent="0.25">
      <c r="A16286" s="10">
        <f t="shared" si="1381"/>
        <v>12</v>
      </c>
      <c r="B16286" s="11">
        <f t="shared" si="1377"/>
        <v>2022</v>
      </c>
      <c r="C16286" s="12">
        <f t="shared" si="1379"/>
        <v>44906</v>
      </c>
      <c r="D16286" s="11">
        <f t="shared" si="1380"/>
        <v>11</v>
      </c>
      <c r="E16286" s="49">
        <v>16157.51125</v>
      </c>
      <c r="F16286" s="13">
        <v>3793.6458830000001</v>
      </c>
      <c r="G16286" s="13">
        <v>19951.157133000001</v>
      </c>
      <c r="H16286" s="13">
        <v>16225.910000000002</v>
      </c>
      <c r="I16286" s="13">
        <v>647.89101000000005</v>
      </c>
      <c r="J16286" s="47">
        <v>0</v>
      </c>
      <c r="K16286" s="14">
        <f t="shared" si="1378"/>
        <v>36824.958143000003</v>
      </c>
    </row>
    <row r="16287" spans="1:11" x14ac:dyDescent="0.25">
      <c r="A16287" s="15">
        <f t="shared" si="1381"/>
        <v>12</v>
      </c>
      <c r="B16287" s="16">
        <f t="shared" si="1377"/>
        <v>2022</v>
      </c>
      <c r="C16287" s="17">
        <f t="shared" si="1379"/>
        <v>44906</v>
      </c>
      <c r="D16287" s="16">
        <f t="shared" si="1380"/>
        <v>12</v>
      </c>
      <c r="E16287" s="53">
        <v>16515.94659</v>
      </c>
      <c r="F16287" s="18">
        <v>3827.2401370000002</v>
      </c>
      <c r="G16287" s="18">
        <v>20343.186727</v>
      </c>
      <c r="H16287" s="18">
        <v>16530.71</v>
      </c>
      <c r="I16287" s="18">
        <v>645.41600600000004</v>
      </c>
      <c r="J16287" s="51">
        <v>0</v>
      </c>
      <c r="K16287" s="14">
        <f t="shared" si="1378"/>
        <v>37519.312732999999</v>
      </c>
    </row>
    <row r="16288" spans="1:11" x14ac:dyDescent="0.25">
      <c r="A16288" s="10">
        <f t="shared" si="1381"/>
        <v>12</v>
      </c>
      <c r="B16288" s="11">
        <f t="shared" si="1377"/>
        <v>2022</v>
      </c>
      <c r="C16288" s="12">
        <f t="shared" si="1379"/>
        <v>44906</v>
      </c>
      <c r="D16288" s="11">
        <f t="shared" si="1380"/>
        <v>13</v>
      </c>
      <c r="E16288" s="49">
        <v>16299.69398</v>
      </c>
      <c r="F16288" s="13">
        <v>3750.3496670000004</v>
      </c>
      <c r="G16288" s="13">
        <v>20050.043646999999</v>
      </c>
      <c r="H16288" s="13">
        <v>16378.960000000001</v>
      </c>
      <c r="I16288" s="13">
        <v>623.08029399999998</v>
      </c>
      <c r="J16288" s="47">
        <v>0</v>
      </c>
      <c r="K16288" s="14">
        <f t="shared" si="1378"/>
        <v>37052.083940999997</v>
      </c>
    </row>
    <row r="16289" spans="1:11" x14ac:dyDescent="0.25">
      <c r="A16289" s="15">
        <f t="shared" si="1381"/>
        <v>12</v>
      </c>
      <c r="B16289" s="16">
        <f t="shared" si="1377"/>
        <v>2022</v>
      </c>
      <c r="C16289" s="17">
        <f t="shared" si="1379"/>
        <v>44906</v>
      </c>
      <c r="D16289" s="16">
        <f t="shared" si="1380"/>
        <v>14</v>
      </c>
      <c r="E16289" s="53">
        <v>16119.93583</v>
      </c>
      <c r="F16289" s="18">
        <v>3622.4346410000003</v>
      </c>
      <c r="G16289" s="18">
        <v>19742.370471000002</v>
      </c>
      <c r="H16289" s="18">
        <v>16373.31</v>
      </c>
      <c r="I16289" s="18">
        <v>621.19248500000003</v>
      </c>
      <c r="J16289" s="51">
        <v>0</v>
      </c>
      <c r="K16289" s="14">
        <f t="shared" si="1378"/>
        <v>36736.872955999999</v>
      </c>
    </row>
    <row r="16290" spans="1:11" x14ac:dyDescent="0.25">
      <c r="A16290" s="10">
        <f t="shared" si="1381"/>
        <v>12</v>
      </c>
      <c r="B16290" s="11">
        <f t="shared" si="1377"/>
        <v>2022</v>
      </c>
      <c r="C16290" s="12">
        <f t="shared" si="1379"/>
        <v>44906</v>
      </c>
      <c r="D16290" s="11">
        <f t="shared" si="1380"/>
        <v>15</v>
      </c>
      <c r="E16290" s="49">
        <v>15697.60989</v>
      </c>
      <c r="F16290" s="13">
        <v>3542.6399660000002</v>
      </c>
      <c r="G16290" s="13">
        <v>19240.249855999999</v>
      </c>
      <c r="H16290" s="13">
        <v>16468.27</v>
      </c>
      <c r="I16290" s="13">
        <v>587.51188100000002</v>
      </c>
      <c r="J16290" s="47">
        <v>0</v>
      </c>
      <c r="K16290" s="14">
        <f t="shared" si="1378"/>
        <v>36296.031736999998</v>
      </c>
    </row>
    <row r="16291" spans="1:11" x14ac:dyDescent="0.25">
      <c r="A16291" s="15">
        <f t="shared" si="1381"/>
        <v>12</v>
      </c>
      <c r="B16291" s="16">
        <f t="shared" si="1377"/>
        <v>2022</v>
      </c>
      <c r="C16291" s="17">
        <f t="shared" si="1379"/>
        <v>44906</v>
      </c>
      <c r="D16291" s="16">
        <f t="shared" si="1380"/>
        <v>16</v>
      </c>
      <c r="E16291" s="53">
        <v>15379.94577</v>
      </c>
      <c r="F16291" s="18">
        <v>3437.0537890000001</v>
      </c>
      <c r="G16291" s="18">
        <v>18816.999559</v>
      </c>
      <c r="H16291" s="18">
        <v>16121.18</v>
      </c>
      <c r="I16291" s="18">
        <v>557.533457</v>
      </c>
      <c r="J16291" s="51">
        <v>0</v>
      </c>
      <c r="K16291" s="14">
        <f t="shared" si="1378"/>
        <v>35495.713015999994</v>
      </c>
    </row>
    <row r="16292" spans="1:11" x14ac:dyDescent="0.25">
      <c r="A16292" s="10">
        <f t="shared" si="1381"/>
        <v>12</v>
      </c>
      <c r="B16292" s="11">
        <f t="shared" si="1377"/>
        <v>2022</v>
      </c>
      <c r="C16292" s="12">
        <f t="shared" si="1379"/>
        <v>44906</v>
      </c>
      <c r="D16292" s="11">
        <f t="shared" si="1380"/>
        <v>17</v>
      </c>
      <c r="E16292" s="49">
        <v>15441.781999999999</v>
      </c>
      <c r="F16292" s="13">
        <v>3403.6850540000005</v>
      </c>
      <c r="G16292" s="13">
        <v>18845.467054000001</v>
      </c>
      <c r="H16292" s="13">
        <v>15796.64</v>
      </c>
      <c r="I16292" s="13">
        <v>548.87138300000004</v>
      </c>
      <c r="J16292" s="47">
        <v>45.757249999999999</v>
      </c>
      <c r="K16292" s="14">
        <f t="shared" si="1378"/>
        <v>35236.735687</v>
      </c>
    </row>
    <row r="16293" spans="1:11" x14ac:dyDescent="0.25">
      <c r="A16293" s="15">
        <f t="shared" si="1381"/>
        <v>12</v>
      </c>
      <c r="B16293" s="16">
        <f t="shared" si="1377"/>
        <v>2022</v>
      </c>
      <c r="C16293" s="17">
        <f t="shared" si="1379"/>
        <v>44906</v>
      </c>
      <c r="D16293" s="16">
        <f t="shared" si="1380"/>
        <v>18</v>
      </c>
      <c r="E16293" s="53">
        <v>16569.67642</v>
      </c>
      <c r="F16293" s="18">
        <v>3465.4642779999999</v>
      </c>
      <c r="G16293" s="18">
        <v>20035.140697999999</v>
      </c>
      <c r="H16293" s="18">
        <v>14170.43</v>
      </c>
      <c r="I16293" s="18">
        <v>547.87416499999995</v>
      </c>
      <c r="J16293" s="51">
        <v>137.28200000000001</v>
      </c>
      <c r="K16293" s="14">
        <f t="shared" si="1378"/>
        <v>34890.726862999996</v>
      </c>
    </row>
    <row r="16294" spans="1:11" x14ac:dyDescent="0.25">
      <c r="A16294" s="10">
        <f t="shared" si="1381"/>
        <v>12</v>
      </c>
      <c r="B16294" s="11">
        <f t="shared" si="1377"/>
        <v>2022</v>
      </c>
      <c r="C16294" s="12">
        <f t="shared" si="1379"/>
        <v>44906</v>
      </c>
      <c r="D16294" s="11">
        <f t="shared" si="1380"/>
        <v>19</v>
      </c>
      <c r="E16294" s="49">
        <v>18028.70651</v>
      </c>
      <c r="F16294" s="13">
        <v>3724.6335680000002</v>
      </c>
      <c r="G16294" s="13">
        <v>21753.340078000001</v>
      </c>
      <c r="H16294" s="13">
        <v>14161.900000000001</v>
      </c>
      <c r="I16294" s="13">
        <v>582.38460799999996</v>
      </c>
      <c r="J16294" s="47">
        <v>137.28200000000001</v>
      </c>
      <c r="K16294" s="14">
        <f t="shared" si="1378"/>
        <v>36634.906686000002</v>
      </c>
    </row>
    <row r="16295" spans="1:11" x14ac:dyDescent="0.25">
      <c r="A16295" s="15">
        <f t="shared" si="1381"/>
        <v>12</v>
      </c>
      <c r="B16295" s="16">
        <f t="shared" si="1377"/>
        <v>2022</v>
      </c>
      <c r="C16295" s="17">
        <f t="shared" si="1379"/>
        <v>44906</v>
      </c>
      <c r="D16295" s="16">
        <f t="shared" si="1380"/>
        <v>20</v>
      </c>
      <c r="E16295" s="53">
        <v>18078.808199999999</v>
      </c>
      <c r="F16295" s="18">
        <v>3690.1311540000002</v>
      </c>
      <c r="G16295" s="18">
        <v>21768.939353999998</v>
      </c>
      <c r="H16295" s="18">
        <v>14353.49</v>
      </c>
      <c r="I16295" s="18">
        <v>595.66792099999998</v>
      </c>
      <c r="J16295" s="51">
        <v>137.28200000000001</v>
      </c>
      <c r="K16295" s="14">
        <f t="shared" si="1378"/>
        <v>36855.379274999999</v>
      </c>
    </row>
    <row r="16296" spans="1:11" x14ac:dyDescent="0.25">
      <c r="A16296" s="10">
        <f t="shared" si="1381"/>
        <v>12</v>
      </c>
      <c r="B16296" s="11">
        <f t="shared" si="1377"/>
        <v>2022</v>
      </c>
      <c r="C16296" s="12">
        <f t="shared" si="1379"/>
        <v>44906</v>
      </c>
      <c r="D16296" s="11">
        <f t="shared" si="1380"/>
        <v>21</v>
      </c>
      <c r="E16296" s="49">
        <v>17917.15134</v>
      </c>
      <c r="F16296" s="13">
        <v>3737.9875740000002</v>
      </c>
      <c r="G16296" s="13">
        <v>21655.138913999999</v>
      </c>
      <c r="H16296" s="13">
        <v>16215.73</v>
      </c>
      <c r="I16296" s="13">
        <v>606.06318499999998</v>
      </c>
      <c r="J16296" s="47">
        <v>137.28200000000001</v>
      </c>
      <c r="K16296" s="14">
        <f t="shared" si="1378"/>
        <v>38614.214098999997</v>
      </c>
    </row>
    <row r="16297" spans="1:11" x14ac:dyDescent="0.25">
      <c r="A16297" s="15">
        <f t="shared" si="1381"/>
        <v>12</v>
      </c>
      <c r="B16297" s="16">
        <f t="shared" si="1377"/>
        <v>2022</v>
      </c>
      <c r="C16297" s="17">
        <f t="shared" si="1379"/>
        <v>44906</v>
      </c>
      <c r="D16297" s="16">
        <f t="shared" si="1380"/>
        <v>22</v>
      </c>
      <c r="E16297" s="53">
        <v>17453.415359999999</v>
      </c>
      <c r="F16297" s="18">
        <v>3797.1320310000001</v>
      </c>
      <c r="G16297" s="18">
        <v>21250.547391</v>
      </c>
      <c r="H16297" s="18">
        <v>16816.400000000001</v>
      </c>
      <c r="I16297" s="18">
        <v>606.14343299999996</v>
      </c>
      <c r="J16297" s="51">
        <v>137.28200000000001</v>
      </c>
      <c r="K16297" s="14">
        <f t="shared" si="1378"/>
        <v>38810.372823999998</v>
      </c>
    </row>
    <row r="16298" spans="1:11" x14ac:dyDescent="0.25">
      <c r="A16298" s="10">
        <f t="shared" si="1381"/>
        <v>12</v>
      </c>
      <c r="B16298" s="11">
        <f t="shared" si="1377"/>
        <v>2022</v>
      </c>
      <c r="C16298" s="12">
        <f t="shared" si="1379"/>
        <v>44906</v>
      </c>
      <c r="D16298" s="11">
        <f t="shared" si="1380"/>
        <v>23</v>
      </c>
      <c r="E16298" s="49">
        <v>16323.98595</v>
      </c>
      <c r="F16298" s="13">
        <v>3739.3374900000003</v>
      </c>
      <c r="G16298" s="13">
        <v>20063.32344</v>
      </c>
      <c r="H16298" s="13">
        <v>16406.62</v>
      </c>
      <c r="I16298" s="13">
        <v>603.775215</v>
      </c>
      <c r="J16298" s="47">
        <v>137.28200000000001</v>
      </c>
      <c r="K16298" s="14">
        <f t="shared" si="1378"/>
        <v>37211.000655000003</v>
      </c>
    </row>
    <row r="16299" spans="1:11" x14ac:dyDescent="0.25">
      <c r="A16299" s="15">
        <f t="shared" si="1381"/>
        <v>12</v>
      </c>
      <c r="B16299" s="16">
        <f t="shared" si="1377"/>
        <v>2022</v>
      </c>
      <c r="C16299" s="17">
        <f t="shared" si="1379"/>
        <v>44906</v>
      </c>
      <c r="D16299" s="16">
        <f t="shared" si="1380"/>
        <v>24</v>
      </c>
      <c r="E16299" s="53">
        <v>14987.25834</v>
      </c>
      <c r="F16299" s="18">
        <v>3668.4505810000001</v>
      </c>
      <c r="G16299" s="18">
        <v>18655.708921000001</v>
      </c>
      <c r="H16299" s="18">
        <v>16764.98</v>
      </c>
      <c r="I16299" s="18">
        <v>591.31090700000004</v>
      </c>
      <c r="J16299" s="51">
        <v>137.28200000000001</v>
      </c>
      <c r="K16299" s="14">
        <f t="shared" si="1378"/>
        <v>36149.281827999999</v>
      </c>
    </row>
    <row r="16300" spans="1:11" x14ac:dyDescent="0.25">
      <c r="A16300" s="10">
        <f t="shared" si="1381"/>
        <v>12</v>
      </c>
      <c r="B16300" s="11">
        <f t="shared" si="1377"/>
        <v>2022</v>
      </c>
      <c r="C16300" s="12">
        <f t="shared" si="1379"/>
        <v>44907</v>
      </c>
      <c r="D16300" s="11">
        <f t="shared" si="1380"/>
        <v>1</v>
      </c>
      <c r="E16300" s="49">
        <v>13522.5748</v>
      </c>
      <c r="F16300" s="13">
        <v>3657.712297</v>
      </c>
      <c r="G16300" s="13">
        <v>17180.287097</v>
      </c>
      <c r="H16300" s="13">
        <v>16963.739999999998</v>
      </c>
      <c r="I16300" s="13">
        <v>583.88930900000003</v>
      </c>
      <c r="J16300" s="47">
        <v>137.28200000000001</v>
      </c>
      <c r="K16300" s="14">
        <f t="shared" si="1378"/>
        <v>34865.198405999996</v>
      </c>
    </row>
    <row r="16301" spans="1:11" x14ac:dyDescent="0.25">
      <c r="A16301" s="15">
        <f t="shared" si="1381"/>
        <v>12</v>
      </c>
      <c r="B16301" s="16">
        <f t="shared" si="1377"/>
        <v>2022</v>
      </c>
      <c r="C16301" s="17">
        <f t="shared" si="1379"/>
        <v>44907</v>
      </c>
      <c r="D16301" s="16">
        <f t="shared" si="1380"/>
        <v>2</v>
      </c>
      <c r="E16301" s="53">
        <v>12851.007729999999</v>
      </c>
      <c r="F16301" s="18">
        <v>3614.5138860000002</v>
      </c>
      <c r="G16301" s="18">
        <v>16465.521615999998</v>
      </c>
      <c r="H16301" s="18">
        <v>16654.34</v>
      </c>
      <c r="I16301" s="18">
        <v>623.45025899999996</v>
      </c>
      <c r="J16301" s="51">
        <v>137.28200000000001</v>
      </c>
      <c r="K16301" s="14">
        <f t="shared" si="1378"/>
        <v>33880.593874999991</v>
      </c>
    </row>
    <row r="16302" spans="1:11" x14ac:dyDescent="0.25">
      <c r="A16302" s="10">
        <f t="shared" si="1381"/>
        <v>12</v>
      </c>
      <c r="B16302" s="11">
        <f t="shared" si="1377"/>
        <v>2022</v>
      </c>
      <c r="C16302" s="12">
        <f t="shared" si="1379"/>
        <v>44907</v>
      </c>
      <c r="D16302" s="11">
        <f t="shared" si="1380"/>
        <v>3</v>
      </c>
      <c r="E16302" s="49">
        <v>12616.820680000001</v>
      </c>
      <c r="F16302" s="13">
        <v>3688.967267</v>
      </c>
      <c r="G16302" s="13">
        <v>16305.787947000001</v>
      </c>
      <c r="H16302" s="13">
        <v>16768.22</v>
      </c>
      <c r="I16302" s="13">
        <v>622.177774</v>
      </c>
      <c r="J16302" s="47">
        <v>137.28200000000001</v>
      </c>
      <c r="K16302" s="14">
        <f t="shared" si="1378"/>
        <v>33833.467721000008</v>
      </c>
    </row>
    <row r="16303" spans="1:11" x14ac:dyDescent="0.25">
      <c r="A16303" s="15">
        <f t="shared" si="1381"/>
        <v>12</v>
      </c>
      <c r="B16303" s="16">
        <f t="shared" si="1377"/>
        <v>2022</v>
      </c>
      <c r="C16303" s="17">
        <f t="shared" si="1379"/>
        <v>44907</v>
      </c>
      <c r="D16303" s="16">
        <f t="shared" si="1380"/>
        <v>4</v>
      </c>
      <c r="E16303" s="53">
        <v>12639.21513</v>
      </c>
      <c r="F16303" s="18">
        <v>3684.786032</v>
      </c>
      <c r="G16303" s="18">
        <v>16324.001162</v>
      </c>
      <c r="H16303" s="18">
        <v>16518.419999999998</v>
      </c>
      <c r="I16303" s="18">
        <v>632.6508</v>
      </c>
      <c r="J16303" s="51">
        <v>137.28200000000001</v>
      </c>
      <c r="K16303" s="14">
        <f t="shared" si="1378"/>
        <v>33612.353962000001</v>
      </c>
    </row>
    <row r="16304" spans="1:11" x14ac:dyDescent="0.25">
      <c r="A16304" s="10">
        <f t="shared" si="1381"/>
        <v>12</v>
      </c>
      <c r="B16304" s="11">
        <f t="shared" si="1377"/>
        <v>2022</v>
      </c>
      <c r="C16304" s="12">
        <f t="shared" si="1379"/>
        <v>44907</v>
      </c>
      <c r="D16304" s="11">
        <f t="shared" si="1380"/>
        <v>5</v>
      </c>
      <c r="E16304" s="49">
        <v>12817.99422</v>
      </c>
      <c r="F16304" s="13">
        <v>3748.2529760000002</v>
      </c>
      <c r="G16304" s="13">
        <v>16566.247196</v>
      </c>
      <c r="H16304" s="13">
        <v>16378.5</v>
      </c>
      <c r="I16304" s="13">
        <v>631.02329999999995</v>
      </c>
      <c r="J16304" s="47">
        <v>137.28200000000001</v>
      </c>
      <c r="K16304" s="14">
        <f t="shared" si="1378"/>
        <v>33713.052495999997</v>
      </c>
    </row>
    <row r="16305" spans="1:11" x14ac:dyDescent="0.25">
      <c r="A16305" s="15">
        <f t="shared" si="1381"/>
        <v>12</v>
      </c>
      <c r="B16305" s="16">
        <f t="shared" si="1377"/>
        <v>2022</v>
      </c>
      <c r="C16305" s="17">
        <f t="shared" si="1379"/>
        <v>44907</v>
      </c>
      <c r="D16305" s="16">
        <f t="shared" si="1380"/>
        <v>6</v>
      </c>
      <c r="E16305" s="53">
        <v>13192.46506</v>
      </c>
      <c r="F16305" s="18">
        <v>3789.827526</v>
      </c>
      <c r="G16305" s="18">
        <v>16982.292586</v>
      </c>
      <c r="H16305" s="18">
        <v>14892.8</v>
      </c>
      <c r="I16305" s="18">
        <v>646.31240000000003</v>
      </c>
      <c r="J16305" s="51">
        <v>137.28200000000001</v>
      </c>
      <c r="K16305" s="14">
        <f t="shared" si="1378"/>
        <v>32658.686985999997</v>
      </c>
    </row>
    <row r="16306" spans="1:11" x14ac:dyDescent="0.25">
      <c r="A16306" s="10">
        <f t="shared" si="1381"/>
        <v>12</v>
      </c>
      <c r="B16306" s="11">
        <f t="shared" si="1377"/>
        <v>2022</v>
      </c>
      <c r="C16306" s="12">
        <f t="shared" si="1379"/>
        <v>44907</v>
      </c>
      <c r="D16306" s="11">
        <f t="shared" si="1380"/>
        <v>7</v>
      </c>
      <c r="E16306" s="49">
        <v>13963.70966</v>
      </c>
      <c r="F16306" s="13">
        <v>3867.4367670000001</v>
      </c>
      <c r="G16306" s="13">
        <v>17831.146427</v>
      </c>
      <c r="H16306" s="13">
        <v>15181.84</v>
      </c>
      <c r="I16306" s="13">
        <v>660.27639999999997</v>
      </c>
      <c r="J16306" s="47">
        <v>137.28200000000001</v>
      </c>
      <c r="K16306" s="14">
        <f t="shared" si="1378"/>
        <v>33810.544826999998</v>
      </c>
    </row>
    <row r="16307" spans="1:11" x14ac:dyDescent="0.25">
      <c r="A16307" s="15">
        <f t="shared" si="1381"/>
        <v>12</v>
      </c>
      <c r="B16307" s="16">
        <f t="shared" si="1377"/>
        <v>2022</v>
      </c>
      <c r="C16307" s="17">
        <f t="shared" si="1379"/>
        <v>44907</v>
      </c>
      <c r="D16307" s="16">
        <f t="shared" si="1380"/>
        <v>8</v>
      </c>
      <c r="E16307" s="53">
        <v>15236.632970000001</v>
      </c>
      <c r="F16307" s="18">
        <v>4086.446007</v>
      </c>
      <c r="G16307" s="18">
        <v>19323.078977000001</v>
      </c>
      <c r="H16307" s="18">
        <v>17437.2</v>
      </c>
      <c r="I16307" s="18">
        <v>688.61760000000004</v>
      </c>
      <c r="J16307" s="51">
        <v>137.28200000000001</v>
      </c>
      <c r="K16307" s="14">
        <f t="shared" si="1378"/>
        <v>37586.178576999999</v>
      </c>
    </row>
    <row r="16308" spans="1:11" x14ac:dyDescent="0.25">
      <c r="A16308" s="10">
        <f t="shared" si="1381"/>
        <v>12</v>
      </c>
      <c r="B16308" s="11">
        <f t="shared" si="1377"/>
        <v>2022</v>
      </c>
      <c r="C16308" s="12">
        <f t="shared" si="1379"/>
        <v>44907</v>
      </c>
      <c r="D16308" s="11">
        <f t="shared" si="1380"/>
        <v>9</v>
      </c>
      <c r="E16308" s="49">
        <v>16528.97768</v>
      </c>
      <c r="F16308" s="13">
        <v>4318.2873980000004</v>
      </c>
      <c r="G16308" s="13">
        <v>20847.265078</v>
      </c>
      <c r="H16308" s="13">
        <v>17893.5</v>
      </c>
      <c r="I16308" s="13">
        <v>704.84889999999996</v>
      </c>
      <c r="J16308" s="47">
        <v>45.757249999999999</v>
      </c>
      <c r="K16308" s="14">
        <f t="shared" si="1378"/>
        <v>39491.371227999996</v>
      </c>
    </row>
    <row r="16309" spans="1:11" x14ac:dyDescent="0.25">
      <c r="A16309" s="15">
        <f t="shared" si="1381"/>
        <v>12</v>
      </c>
      <c r="B16309" s="16">
        <f t="shared" si="1377"/>
        <v>2022</v>
      </c>
      <c r="C16309" s="17">
        <f t="shared" si="1379"/>
        <v>44907</v>
      </c>
      <c r="D16309" s="16">
        <f t="shared" si="1380"/>
        <v>10</v>
      </c>
      <c r="E16309" s="53">
        <v>16543.27909</v>
      </c>
      <c r="F16309" s="18">
        <v>4630.3894439999995</v>
      </c>
      <c r="G16309" s="18">
        <v>21173.668534</v>
      </c>
      <c r="H16309" s="18">
        <v>18941.57</v>
      </c>
      <c r="I16309" s="18">
        <v>722.86109999999996</v>
      </c>
      <c r="J16309" s="51">
        <v>0</v>
      </c>
      <c r="K16309" s="14">
        <f t="shared" si="1378"/>
        <v>40838.099634000006</v>
      </c>
    </row>
    <row r="16310" spans="1:11" x14ac:dyDescent="0.25">
      <c r="A16310" s="10">
        <f t="shared" si="1381"/>
        <v>12</v>
      </c>
      <c r="B16310" s="11">
        <f t="shared" si="1377"/>
        <v>2022</v>
      </c>
      <c r="C16310" s="12">
        <f t="shared" si="1379"/>
        <v>44907</v>
      </c>
      <c r="D16310" s="11">
        <f t="shared" si="1380"/>
        <v>11</v>
      </c>
      <c r="E16310" s="49">
        <v>16002.86866</v>
      </c>
      <c r="F16310" s="13">
        <v>4622.2283189999998</v>
      </c>
      <c r="G16310" s="13">
        <v>20625.096979000002</v>
      </c>
      <c r="H16310" s="13">
        <v>19757.98</v>
      </c>
      <c r="I16310" s="13">
        <v>699.67639999999994</v>
      </c>
      <c r="J16310" s="47">
        <v>0</v>
      </c>
      <c r="K16310" s="14">
        <f t="shared" si="1378"/>
        <v>41082.753379000002</v>
      </c>
    </row>
    <row r="16311" spans="1:11" x14ac:dyDescent="0.25">
      <c r="A16311" s="15">
        <f t="shared" si="1381"/>
        <v>12</v>
      </c>
      <c r="B16311" s="16">
        <f t="shared" si="1377"/>
        <v>2022</v>
      </c>
      <c r="C16311" s="17">
        <f t="shared" si="1379"/>
        <v>44907</v>
      </c>
      <c r="D16311" s="16">
        <f t="shared" si="1380"/>
        <v>12</v>
      </c>
      <c r="E16311" s="53">
        <v>15467.206759999999</v>
      </c>
      <c r="F16311" s="18">
        <v>4572.2487329999994</v>
      </c>
      <c r="G16311" s="18">
        <v>20039.455492999998</v>
      </c>
      <c r="H16311" s="18">
        <v>19455.890000000003</v>
      </c>
      <c r="I16311" s="18">
        <v>677.79970000000003</v>
      </c>
      <c r="J16311" s="51">
        <v>0</v>
      </c>
      <c r="K16311" s="14">
        <f t="shared" si="1378"/>
        <v>40173.145193000004</v>
      </c>
    </row>
    <row r="16312" spans="1:11" x14ac:dyDescent="0.25">
      <c r="A16312" s="10">
        <f t="shared" si="1381"/>
        <v>12</v>
      </c>
      <c r="B16312" s="11">
        <f t="shared" si="1377"/>
        <v>2022</v>
      </c>
      <c r="C16312" s="12">
        <f t="shared" si="1379"/>
        <v>44907</v>
      </c>
      <c r="D16312" s="11">
        <f t="shared" si="1380"/>
        <v>13</v>
      </c>
      <c r="E16312" s="49">
        <v>14994.65761</v>
      </c>
      <c r="F16312" s="13">
        <v>4432.9343949999993</v>
      </c>
      <c r="G16312" s="13">
        <v>19427.592004999999</v>
      </c>
      <c r="H16312" s="13">
        <v>19329.87</v>
      </c>
      <c r="I16312" s="13">
        <v>628.82420000000002</v>
      </c>
      <c r="J16312" s="47">
        <v>0</v>
      </c>
      <c r="K16312" s="14">
        <f t="shared" si="1378"/>
        <v>39386.286204999997</v>
      </c>
    </row>
    <row r="16313" spans="1:11" x14ac:dyDescent="0.25">
      <c r="A16313" s="15">
        <f t="shared" si="1381"/>
        <v>12</v>
      </c>
      <c r="B16313" s="16">
        <f t="shared" si="1377"/>
        <v>2022</v>
      </c>
      <c r="C16313" s="17">
        <f t="shared" si="1379"/>
        <v>44907</v>
      </c>
      <c r="D16313" s="16">
        <f t="shared" si="1380"/>
        <v>14</v>
      </c>
      <c r="E16313" s="53">
        <v>14402.54732</v>
      </c>
      <c r="F16313" s="18">
        <v>4223.5627690000001</v>
      </c>
      <c r="G16313" s="18">
        <v>18626.110089000002</v>
      </c>
      <c r="H16313" s="18">
        <v>19346.169999999998</v>
      </c>
      <c r="I16313" s="18">
        <v>603.0557</v>
      </c>
      <c r="J16313" s="51">
        <v>0</v>
      </c>
      <c r="K16313" s="14">
        <f t="shared" si="1378"/>
        <v>38575.335788999997</v>
      </c>
    </row>
    <row r="16314" spans="1:11" x14ac:dyDescent="0.25">
      <c r="A16314" s="10">
        <f t="shared" si="1381"/>
        <v>12</v>
      </c>
      <c r="B16314" s="11">
        <f t="shared" si="1377"/>
        <v>2022</v>
      </c>
      <c r="C16314" s="12">
        <f t="shared" si="1379"/>
        <v>44907</v>
      </c>
      <c r="D16314" s="11">
        <f t="shared" si="1380"/>
        <v>15</v>
      </c>
      <c r="E16314" s="49">
        <v>13847.543519999999</v>
      </c>
      <c r="F16314" s="13">
        <v>4146.6303419999995</v>
      </c>
      <c r="G16314" s="13">
        <v>17994.173862</v>
      </c>
      <c r="H16314" s="13">
        <v>19691.240000000002</v>
      </c>
      <c r="I16314" s="13">
        <v>580.1087</v>
      </c>
      <c r="J16314" s="47">
        <v>0</v>
      </c>
      <c r="K16314" s="14">
        <f t="shared" si="1378"/>
        <v>38265.522561999998</v>
      </c>
    </row>
    <row r="16315" spans="1:11" x14ac:dyDescent="0.25">
      <c r="A16315" s="15">
        <f t="shared" si="1381"/>
        <v>12</v>
      </c>
      <c r="B16315" s="16">
        <f t="shared" si="1377"/>
        <v>2022</v>
      </c>
      <c r="C16315" s="17">
        <f t="shared" si="1379"/>
        <v>44907</v>
      </c>
      <c r="D16315" s="16">
        <f t="shared" si="1380"/>
        <v>16</v>
      </c>
      <c r="E16315" s="53">
        <v>13416.669760000001</v>
      </c>
      <c r="F16315" s="18">
        <v>4051.8376860000003</v>
      </c>
      <c r="G16315" s="18">
        <v>17468.507446</v>
      </c>
      <c r="H16315" s="18">
        <v>18718.09</v>
      </c>
      <c r="I16315" s="18">
        <v>553.15539999999999</v>
      </c>
      <c r="J16315" s="51">
        <v>0</v>
      </c>
      <c r="K16315" s="14">
        <f t="shared" si="1378"/>
        <v>36739.752846000003</v>
      </c>
    </row>
    <row r="16316" spans="1:11" x14ac:dyDescent="0.25">
      <c r="A16316" s="10">
        <f t="shared" si="1381"/>
        <v>12</v>
      </c>
      <c r="B16316" s="11">
        <f t="shared" si="1377"/>
        <v>2022</v>
      </c>
      <c r="C16316" s="12">
        <f t="shared" si="1379"/>
        <v>44907</v>
      </c>
      <c r="D16316" s="11">
        <f t="shared" si="1380"/>
        <v>17</v>
      </c>
      <c r="E16316" s="49">
        <v>13882.08244</v>
      </c>
      <c r="F16316" s="13">
        <v>3996.776351</v>
      </c>
      <c r="G16316" s="13">
        <v>17878.858790999999</v>
      </c>
      <c r="H16316" s="13">
        <v>18262.699999999997</v>
      </c>
      <c r="I16316" s="13">
        <v>545.32820000000004</v>
      </c>
      <c r="J16316" s="47">
        <v>45.757249999999999</v>
      </c>
      <c r="K16316" s="14">
        <f t="shared" si="1378"/>
        <v>36732.644241000002</v>
      </c>
    </row>
    <row r="16317" spans="1:11" x14ac:dyDescent="0.25">
      <c r="A16317" s="15">
        <f t="shared" si="1381"/>
        <v>12</v>
      </c>
      <c r="B16317" s="16">
        <f t="shared" si="1377"/>
        <v>2022</v>
      </c>
      <c r="C16317" s="17">
        <f t="shared" si="1379"/>
        <v>44907</v>
      </c>
      <c r="D16317" s="16">
        <f t="shared" si="1380"/>
        <v>18</v>
      </c>
      <c r="E16317" s="53">
        <v>15501.309600000001</v>
      </c>
      <c r="F16317" s="18">
        <v>4055.6143769999999</v>
      </c>
      <c r="G16317" s="18">
        <v>19556.923976999999</v>
      </c>
      <c r="H16317" s="18">
        <v>16116.17</v>
      </c>
      <c r="I16317" s="18">
        <v>583.79024500000003</v>
      </c>
      <c r="J16317" s="51">
        <v>137.28200000000001</v>
      </c>
      <c r="K16317" s="14">
        <f t="shared" si="1378"/>
        <v>36394.166221999993</v>
      </c>
    </row>
    <row r="16318" spans="1:11" x14ac:dyDescent="0.25">
      <c r="A16318" s="10">
        <f t="shared" si="1381"/>
        <v>12</v>
      </c>
      <c r="B16318" s="11">
        <f t="shared" si="1377"/>
        <v>2022</v>
      </c>
      <c r="C16318" s="12">
        <f t="shared" si="1379"/>
        <v>44907</v>
      </c>
      <c r="D16318" s="11">
        <f t="shared" si="1380"/>
        <v>19</v>
      </c>
      <c r="E16318" s="49">
        <v>17580.150519999999</v>
      </c>
      <c r="F16318" s="13">
        <v>4189.6503189999994</v>
      </c>
      <c r="G16318" s="13">
        <v>21769.800839</v>
      </c>
      <c r="H16318" s="13">
        <v>14986.259999999998</v>
      </c>
      <c r="I16318" s="13">
        <v>630.386979</v>
      </c>
      <c r="J16318" s="47">
        <v>137.28200000000001</v>
      </c>
      <c r="K16318" s="14">
        <f t="shared" si="1378"/>
        <v>37523.729818</v>
      </c>
    </row>
    <row r="16319" spans="1:11" x14ac:dyDescent="0.25">
      <c r="A16319" s="15">
        <f t="shared" si="1381"/>
        <v>12</v>
      </c>
      <c r="B16319" s="16">
        <f t="shared" si="1377"/>
        <v>2022</v>
      </c>
      <c r="C16319" s="17">
        <f t="shared" si="1379"/>
        <v>44907</v>
      </c>
      <c r="D16319" s="16">
        <f t="shared" si="1380"/>
        <v>20</v>
      </c>
      <c r="E16319" s="53">
        <v>17949.85268</v>
      </c>
      <c r="F16319" s="18">
        <v>4073.0488950000004</v>
      </c>
      <c r="G16319" s="18">
        <v>22022.901575</v>
      </c>
      <c r="H16319" s="18">
        <v>17623.52</v>
      </c>
      <c r="I16319" s="18">
        <v>667.73156300000005</v>
      </c>
      <c r="J16319" s="51">
        <v>137.28200000000001</v>
      </c>
      <c r="K16319" s="14">
        <f t="shared" si="1378"/>
        <v>40451.435138000001</v>
      </c>
    </row>
    <row r="16320" spans="1:11" x14ac:dyDescent="0.25">
      <c r="A16320" s="10">
        <f t="shared" si="1381"/>
        <v>12</v>
      </c>
      <c r="B16320" s="11">
        <f t="shared" si="1377"/>
        <v>2022</v>
      </c>
      <c r="C16320" s="12">
        <f t="shared" si="1379"/>
        <v>44907</v>
      </c>
      <c r="D16320" s="11">
        <f t="shared" si="1380"/>
        <v>21</v>
      </c>
      <c r="E16320" s="49">
        <v>18234.38883</v>
      </c>
      <c r="F16320" s="13">
        <v>4044.9287039999999</v>
      </c>
      <c r="G16320" s="13">
        <v>22279.317534000002</v>
      </c>
      <c r="H16320" s="13">
        <v>18264.079999999998</v>
      </c>
      <c r="I16320" s="13">
        <v>666.76956499999994</v>
      </c>
      <c r="J16320" s="47">
        <v>137.28200000000001</v>
      </c>
      <c r="K16320" s="14">
        <f t="shared" si="1378"/>
        <v>41347.449099000005</v>
      </c>
    </row>
    <row r="16321" spans="1:11" x14ac:dyDescent="0.25">
      <c r="A16321" s="15">
        <f t="shared" si="1381"/>
        <v>12</v>
      </c>
      <c r="B16321" s="16">
        <f t="shared" si="1377"/>
        <v>2022</v>
      </c>
      <c r="C16321" s="17">
        <f t="shared" si="1379"/>
        <v>44907</v>
      </c>
      <c r="D16321" s="16">
        <f t="shared" si="1380"/>
        <v>22</v>
      </c>
      <c r="E16321" s="53">
        <v>17829.84647</v>
      </c>
      <c r="F16321" s="18">
        <v>3962.7943030000001</v>
      </c>
      <c r="G16321" s="18">
        <v>21792.640772999999</v>
      </c>
      <c r="H16321" s="18">
        <v>18678.46</v>
      </c>
      <c r="I16321" s="18">
        <v>679.758375</v>
      </c>
      <c r="J16321" s="51">
        <v>137.28200000000001</v>
      </c>
      <c r="K16321" s="14">
        <f t="shared" si="1378"/>
        <v>41288.141147999995</v>
      </c>
    </row>
    <row r="16322" spans="1:11" x14ac:dyDescent="0.25">
      <c r="A16322" s="10">
        <f t="shared" si="1381"/>
        <v>12</v>
      </c>
      <c r="B16322" s="11">
        <f t="shared" si="1377"/>
        <v>2022</v>
      </c>
      <c r="C16322" s="12">
        <f t="shared" si="1379"/>
        <v>44907</v>
      </c>
      <c r="D16322" s="11">
        <f t="shared" si="1380"/>
        <v>23</v>
      </c>
      <c r="E16322" s="49">
        <v>16957.719290000001</v>
      </c>
      <c r="F16322" s="13">
        <v>3906.4066400000002</v>
      </c>
      <c r="G16322" s="13">
        <v>20864.125930000002</v>
      </c>
      <c r="H16322" s="13">
        <v>18542.150000000001</v>
      </c>
      <c r="I16322" s="13">
        <v>697.27140699999995</v>
      </c>
      <c r="J16322" s="47">
        <v>137.28200000000001</v>
      </c>
      <c r="K16322" s="14">
        <f t="shared" si="1378"/>
        <v>40240.829337000003</v>
      </c>
    </row>
    <row r="16323" spans="1:11" x14ac:dyDescent="0.25">
      <c r="A16323" s="15">
        <f t="shared" si="1381"/>
        <v>12</v>
      </c>
      <c r="B16323" s="16">
        <f t="shared" si="1377"/>
        <v>2022</v>
      </c>
      <c r="C16323" s="17">
        <f t="shared" si="1379"/>
        <v>44907</v>
      </c>
      <c r="D16323" s="16">
        <f t="shared" si="1380"/>
        <v>24</v>
      </c>
      <c r="E16323" s="53">
        <v>15817.87636</v>
      </c>
      <c r="F16323" s="18">
        <v>3841.2761010000004</v>
      </c>
      <c r="G16323" s="18">
        <v>19659.152461000001</v>
      </c>
      <c r="H16323" s="18">
        <v>18540.3</v>
      </c>
      <c r="I16323" s="18">
        <v>702.11011900000005</v>
      </c>
      <c r="J16323" s="51">
        <v>137.28200000000001</v>
      </c>
      <c r="K16323" s="14">
        <f t="shared" si="1378"/>
        <v>39038.844579999997</v>
      </c>
    </row>
    <row r="16324" spans="1:11" x14ac:dyDescent="0.25">
      <c r="A16324" s="10">
        <f t="shared" si="1381"/>
        <v>12</v>
      </c>
      <c r="B16324" s="11">
        <f t="shared" si="1377"/>
        <v>2022</v>
      </c>
      <c r="C16324" s="12">
        <f t="shared" si="1379"/>
        <v>44908</v>
      </c>
      <c r="D16324" s="11">
        <f t="shared" si="1380"/>
        <v>1</v>
      </c>
      <c r="E16324" s="49">
        <v>14571.13399</v>
      </c>
      <c r="F16324" s="13">
        <v>3773.3242290000003</v>
      </c>
      <c r="G16324" s="13">
        <v>18344.458219</v>
      </c>
      <c r="H16324" s="13">
        <v>17356.57</v>
      </c>
      <c r="I16324" s="13">
        <v>700.89360499999998</v>
      </c>
      <c r="J16324" s="47">
        <v>137.28200000000001</v>
      </c>
      <c r="K16324" s="14">
        <f t="shared" si="1378"/>
        <v>36539.203823999997</v>
      </c>
    </row>
    <row r="16325" spans="1:11" x14ac:dyDescent="0.25">
      <c r="A16325" s="15">
        <f t="shared" si="1381"/>
        <v>12</v>
      </c>
      <c r="B16325" s="16">
        <f t="shared" ref="B16325:B16388" si="1382">YEAR(C16325)</f>
        <v>2022</v>
      </c>
      <c r="C16325" s="17">
        <f t="shared" si="1379"/>
        <v>44908</v>
      </c>
      <c r="D16325" s="16">
        <f t="shared" si="1380"/>
        <v>2</v>
      </c>
      <c r="E16325" s="53">
        <v>13692.867329999999</v>
      </c>
      <c r="F16325" s="18">
        <v>3838.0077860000001</v>
      </c>
      <c r="G16325" s="18">
        <v>17530.875115999999</v>
      </c>
      <c r="H16325" s="18">
        <v>18260.14</v>
      </c>
      <c r="I16325" s="18">
        <v>709.82611099999997</v>
      </c>
      <c r="J16325" s="51">
        <v>137.28200000000001</v>
      </c>
      <c r="K16325" s="14">
        <f t="shared" ref="K16325:K16388" si="1383">SUM(G16325:J16325)</f>
        <v>36638.123226999996</v>
      </c>
    </row>
    <row r="16326" spans="1:11" x14ac:dyDescent="0.25">
      <c r="A16326" s="10">
        <f t="shared" si="1381"/>
        <v>12</v>
      </c>
      <c r="B16326" s="11">
        <f t="shared" si="1382"/>
        <v>2022</v>
      </c>
      <c r="C16326" s="12">
        <f t="shared" ref="C16326:C16389" si="1384">IF(D16326=1, C16325+1, C16325)</f>
        <v>44908</v>
      </c>
      <c r="D16326" s="11">
        <f t="shared" ref="D16326:D16389" si="1385">IF(D16325=24, 1, D16325+1)</f>
        <v>3</v>
      </c>
      <c r="E16326" s="49">
        <v>13415.493469999999</v>
      </c>
      <c r="F16326" s="13">
        <v>3803.5293260000003</v>
      </c>
      <c r="G16326" s="13">
        <v>17219.022796000001</v>
      </c>
      <c r="H16326" s="13">
        <v>18604.719999999998</v>
      </c>
      <c r="I16326" s="13">
        <v>679.04367000000002</v>
      </c>
      <c r="J16326" s="47">
        <v>137.28200000000001</v>
      </c>
      <c r="K16326" s="14">
        <f t="shared" si="1383"/>
        <v>36640.068465999997</v>
      </c>
    </row>
    <row r="16327" spans="1:11" x14ac:dyDescent="0.25">
      <c r="A16327" s="15">
        <f t="shared" si="1381"/>
        <v>12</v>
      </c>
      <c r="B16327" s="16">
        <f t="shared" si="1382"/>
        <v>2022</v>
      </c>
      <c r="C16327" s="17">
        <f t="shared" si="1384"/>
        <v>44908</v>
      </c>
      <c r="D16327" s="16">
        <f t="shared" si="1385"/>
        <v>4</v>
      </c>
      <c r="E16327" s="53">
        <v>13342.19643</v>
      </c>
      <c r="F16327" s="18">
        <v>3822.375344</v>
      </c>
      <c r="G16327" s="18">
        <v>17164.571774</v>
      </c>
      <c r="H16327" s="18">
        <v>18371.719999999998</v>
      </c>
      <c r="I16327" s="18">
        <v>696.15925100000004</v>
      </c>
      <c r="J16327" s="51">
        <v>137.28200000000001</v>
      </c>
      <c r="K16327" s="14">
        <f t="shared" si="1383"/>
        <v>36369.733024999994</v>
      </c>
    </row>
    <row r="16328" spans="1:11" x14ac:dyDescent="0.25">
      <c r="A16328" s="10">
        <f t="shared" si="1381"/>
        <v>12</v>
      </c>
      <c r="B16328" s="11">
        <f t="shared" si="1382"/>
        <v>2022</v>
      </c>
      <c r="C16328" s="12">
        <f t="shared" si="1384"/>
        <v>44908</v>
      </c>
      <c r="D16328" s="11">
        <f t="shared" si="1385"/>
        <v>5</v>
      </c>
      <c r="E16328" s="49">
        <v>13492.274600000001</v>
      </c>
      <c r="F16328" s="13">
        <v>3826.4545280000002</v>
      </c>
      <c r="G16328" s="13">
        <v>17318.729127999999</v>
      </c>
      <c r="H16328" s="13">
        <v>16978.490000000002</v>
      </c>
      <c r="I16328" s="13">
        <v>701.92113199999994</v>
      </c>
      <c r="J16328" s="47">
        <v>137.28200000000001</v>
      </c>
      <c r="K16328" s="14">
        <f t="shared" si="1383"/>
        <v>35136.422259999999</v>
      </c>
    </row>
    <row r="16329" spans="1:11" x14ac:dyDescent="0.25">
      <c r="A16329" s="15">
        <f t="shared" si="1381"/>
        <v>12</v>
      </c>
      <c r="B16329" s="16">
        <f t="shared" si="1382"/>
        <v>2022</v>
      </c>
      <c r="C16329" s="17">
        <f t="shared" si="1384"/>
        <v>44908</v>
      </c>
      <c r="D16329" s="16">
        <f t="shared" si="1385"/>
        <v>6</v>
      </c>
      <c r="E16329" s="53">
        <v>13804.73494</v>
      </c>
      <c r="F16329" s="18">
        <v>3899.2166810000003</v>
      </c>
      <c r="G16329" s="18">
        <v>17703.951621</v>
      </c>
      <c r="H16329" s="18">
        <v>13869.479999999998</v>
      </c>
      <c r="I16329" s="18">
        <v>704.68606</v>
      </c>
      <c r="J16329" s="51">
        <v>137.28200000000001</v>
      </c>
      <c r="K16329" s="14">
        <f t="shared" si="1383"/>
        <v>32415.399680999995</v>
      </c>
    </row>
    <row r="16330" spans="1:11" x14ac:dyDescent="0.25">
      <c r="A16330" s="10">
        <f t="shared" si="1381"/>
        <v>12</v>
      </c>
      <c r="B16330" s="11">
        <f t="shared" si="1382"/>
        <v>2022</v>
      </c>
      <c r="C16330" s="12">
        <f t="shared" si="1384"/>
        <v>44908</v>
      </c>
      <c r="D16330" s="11">
        <f t="shared" si="1385"/>
        <v>7</v>
      </c>
      <c r="E16330" s="49">
        <v>14539.8351</v>
      </c>
      <c r="F16330" s="13">
        <v>3959.6080870000001</v>
      </c>
      <c r="G16330" s="13">
        <v>18499.443187000001</v>
      </c>
      <c r="H16330" s="13">
        <v>14847.27</v>
      </c>
      <c r="I16330" s="13">
        <v>715.710286</v>
      </c>
      <c r="J16330" s="47">
        <v>137.28200000000001</v>
      </c>
      <c r="K16330" s="14">
        <f t="shared" si="1383"/>
        <v>34199.705473000002</v>
      </c>
    </row>
    <row r="16331" spans="1:11" x14ac:dyDescent="0.25">
      <c r="A16331" s="15">
        <f t="shared" si="1381"/>
        <v>12</v>
      </c>
      <c r="B16331" s="16">
        <f t="shared" si="1382"/>
        <v>2022</v>
      </c>
      <c r="C16331" s="17">
        <f t="shared" si="1384"/>
        <v>44908</v>
      </c>
      <c r="D16331" s="16">
        <f t="shared" si="1385"/>
        <v>8</v>
      </c>
      <c r="E16331" s="53">
        <v>15738.612419999999</v>
      </c>
      <c r="F16331" s="18">
        <v>4188.2327029999997</v>
      </c>
      <c r="G16331" s="18">
        <v>19926.845122999999</v>
      </c>
      <c r="H16331" s="18">
        <v>17707.09</v>
      </c>
      <c r="I16331" s="18">
        <v>722.34326299999998</v>
      </c>
      <c r="J16331" s="51">
        <v>137.28200000000001</v>
      </c>
      <c r="K16331" s="14">
        <f t="shared" si="1383"/>
        <v>38493.560386000005</v>
      </c>
    </row>
    <row r="16332" spans="1:11" x14ac:dyDescent="0.25">
      <c r="A16332" s="10">
        <f t="shared" ref="A16332:A16395" si="1386">MONTH(C16332)</f>
        <v>12</v>
      </c>
      <c r="B16332" s="11">
        <f t="shared" si="1382"/>
        <v>2022</v>
      </c>
      <c r="C16332" s="12">
        <f t="shared" si="1384"/>
        <v>44908</v>
      </c>
      <c r="D16332" s="11">
        <f t="shared" si="1385"/>
        <v>9</v>
      </c>
      <c r="E16332" s="49">
        <v>16711.736219999999</v>
      </c>
      <c r="F16332" s="13">
        <v>4377.6408810000003</v>
      </c>
      <c r="G16332" s="13">
        <v>21089.377100999998</v>
      </c>
      <c r="H16332" s="13">
        <v>17863.580000000002</v>
      </c>
      <c r="I16332" s="13">
        <v>730.62966900000004</v>
      </c>
      <c r="J16332" s="47">
        <v>45.757249999999999</v>
      </c>
      <c r="K16332" s="14">
        <f t="shared" si="1383"/>
        <v>39729.344020000004</v>
      </c>
    </row>
    <row r="16333" spans="1:11" x14ac:dyDescent="0.25">
      <c r="A16333" s="15">
        <f t="shared" si="1386"/>
        <v>12</v>
      </c>
      <c r="B16333" s="16">
        <f t="shared" si="1382"/>
        <v>2022</v>
      </c>
      <c r="C16333" s="17">
        <f t="shared" si="1384"/>
        <v>44908</v>
      </c>
      <c r="D16333" s="16">
        <f t="shared" si="1385"/>
        <v>10</v>
      </c>
      <c r="E16333" s="53">
        <v>16572.210650000001</v>
      </c>
      <c r="F16333" s="18">
        <v>4636.9363589999994</v>
      </c>
      <c r="G16333" s="18">
        <v>21209.147009</v>
      </c>
      <c r="H16333" s="18">
        <v>17841.68</v>
      </c>
      <c r="I16333" s="18">
        <v>747.69483400000001</v>
      </c>
      <c r="J16333" s="51">
        <v>0</v>
      </c>
      <c r="K16333" s="14">
        <f t="shared" si="1383"/>
        <v>39798.521843000002</v>
      </c>
    </row>
    <row r="16334" spans="1:11" x14ac:dyDescent="0.25">
      <c r="A16334" s="10">
        <f t="shared" si="1386"/>
        <v>12</v>
      </c>
      <c r="B16334" s="11">
        <f t="shared" si="1382"/>
        <v>2022</v>
      </c>
      <c r="C16334" s="12">
        <f t="shared" si="1384"/>
        <v>44908</v>
      </c>
      <c r="D16334" s="11">
        <f t="shared" si="1385"/>
        <v>11</v>
      </c>
      <c r="E16334" s="49">
        <v>16112.89588</v>
      </c>
      <c r="F16334" s="13">
        <v>4622.0188909999997</v>
      </c>
      <c r="G16334" s="13">
        <v>20734.914771</v>
      </c>
      <c r="H16334" s="13">
        <v>18135.18</v>
      </c>
      <c r="I16334" s="13">
        <v>729.72407599999997</v>
      </c>
      <c r="J16334" s="47">
        <v>0</v>
      </c>
      <c r="K16334" s="14">
        <f t="shared" si="1383"/>
        <v>39599.818847000002</v>
      </c>
    </row>
    <row r="16335" spans="1:11" x14ac:dyDescent="0.25">
      <c r="A16335" s="15">
        <f t="shared" si="1386"/>
        <v>12</v>
      </c>
      <c r="B16335" s="16">
        <f t="shared" si="1382"/>
        <v>2022</v>
      </c>
      <c r="C16335" s="17">
        <f t="shared" si="1384"/>
        <v>44908</v>
      </c>
      <c r="D16335" s="16">
        <f t="shared" si="1385"/>
        <v>12</v>
      </c>
      <c r="E16335" s="53">
        <v>15531.51506</v>
      </c>
      <c r="F16335" s="18">
        <v>4593.2067619999998</v>
      </c>
      <c r="G16335" s="18">
        <v>20124.721822</v>
      </c>
      <c r="H16335" s="18">
        <v>18479.599999999999</v>
      </c>
      <c r="I16335" s="18">
        <v>686.38089400000001</v>
      </c>
      <c r="J16335" s="51">
        <v>0</v>
      </c>
      <c r="K16335" s="14">
        <f t="shared" si="1383"/>
        <v>39290.702716</v>
      </c>
    </row>
    <row r="16336" spans="1:11" x14ac:dyDescent="0.25">
      <c r="A16336" s="10">
        <f t="shared" si="1386"/>
        <v>12</v>
      </c>
      <c r="B16336" s="11">
        <f t="shared" si="1382"/>
        <v>2022</v>
      </c>
      <c r="C16336" s="12">
        <f t="shared" si="1384"/>
        <v>44908</v>
      </c>
      <c r="D16336" s="11">
        <f t="shared" si="1385"/>
        <v>13</v>
      </c>
      <c r="E16336" s="49">
        <v>15029.03731</v>
      </c>
      <c r="F16336" s="13">
        <v>4444.2698730000002</v>
      </c>
      <c r="G16336" s="13">
        <v>19473.307183000001</v>
      </c>
      <c r="H16336" s="13">
        <v>17340.98</v>
      </c>
      <c r="I16336" s="13">
        <v>658.008419</v>
      </c>
      <c r="J16336" s="47">
        <v>0</v>
      </c>
      <c r="K16336" s="14">
        <f t="shared" si="1383"/>
        <v>37472.295601999998</v>
      </c>
    </row>
    <row r="16337" spans="1:11" x14ac:dyDescent="0.25">
      <c r="A16337" s="15">
        <f t="shared" si="1386"/>
        <v>12</v>
      </c>
      <c r="B16337" s="16">
        <f t="shared" si="1382"/>
        <v>2022</v>
      </c>
      <c r="C16337" s="17">
        <f t="shared" si="1384"/>
        <v>44908</v>
      </c>
      <c r="D16337" s="16">
        <f t="shared" si="1385"/>
        <v>14</v>
      </c>
      <c r="E16337" s="53">
        <v>14305.64122</v>
      </c>
      <c r="F16337" s="18">
        <v>4300.0963320000001</v>
      </c>
      <c r="G16337" s="18">
        <v>18605.737551999999</v>
      </c>
      <c r="H16337" s="18">
        <v>17943.36</v>
      </c>
      <c r="I16337" s="18">
        <v>620.89236800000003</v>
      </c>
      <c r="J16337" s="51">
        <v>0</v>
      </c>
      <c r="K16337" s="14">
        <f t="shared" si="1383"/>
        <v>37169.98992</v>
      </c>
    </row>
    <row r="16338" spans="1:11" x14ac:dyDescent="0.25">
      <c r="A16338" s="10">
        <f t="shared" si="1386"/>
        <v>12</v>
      </c>
      <c r="B16338" s="11">
        <f t="shared" si="1382"/>
        <v>2022</v>
      </c>
      <c r="C16338" s="12">
        <f t="shared" si="1384"/>
        <v>44908</v>
      </c>
      <c r="D16338" s="11">
        <f t="shared" si="1385"/>
        <v>15</v>
      </c>
      <c r="E16338" s="49">
        <v>13654.18384</v>
      </c>
      <c r="F16338" s="13">
        <v>4213.0661309999996</v>
      </c>
      <c r="G16338" s="13">
        <v>17867.249970999997</v>
      </c>
      <c r="H16338" s="13">
        <v>18115.28</v>
      </c>
      <c r="I16338" s="13">
        <v>581.58783100000005</v>
      </c>
      <c r="J16338" s="47">
        <v>0</v>
      </c>
      <c r="K16338" s="14">
        <f t="shared" si="1383"/>
        <v>36564.117801999993</v>
      </c>
    </row>
    <row r="16339" spans="1:11" x14ac:dyDescent="0.25">
      <c r="A16339" s="15">
        <f t="shared" si="1386"/>
        <v>12</v>
      </c>
      <c r="B16339" s="16">
        <f t="shared" si="1382"/>
        <v>2022</v>
      </c>
      <c r="C16339" s="17">
        <f t="shared" si="1384"/>
        <v>44908</v>
      </c>
      <c r="D16339" s="16">
        <f t="shared" si="1385"/>
        <v>16</v>
      </c>
      <c r="E16339" s="53">
        <v>13482.81004</v>
      </c>
      <c r="F16339" s="18">
        <v>4119.399977</v>
      </c>
      <c r="G16339" s="18">
        <v>17602.210017000001</v>
      </c>
      <c r="H16339" s="18">
        <v>17194.2</v>
      </c>
      <c r="I16339" s="18">
        <v>566.68710799999997</v>
      </c>
      <c r="J16339" s="51">
        <v>0</v>
      </c>
      <c r="K16339" s="14">
        <f t="shared" si="1383"/>
        <v>35363.097125</v>
      </c>
    </row>
    <row r="16340" spans="1:11" x14ac:dyDescent="0.25">
      <c r="A16340" s="10">
        <f t="shared" si="1386"/>
        <v>12</v>
      </c>
      <c r="B16340" s="11">
        <f t="shared" si="1382"/>
        <v>2022</v>
      </c>
      <c r="C16340" s="12">
        <f t="shared" si="1384"/>
        <v>44908</v>
      </c>
      <c r="D16340" s="11">
        <f t="shared" si="1385"/>
        <v>17</v>
      </c>
      <c r="E16340" s="49">
        <v>14139.69212</v>
      </c>
      <c r="F16340" s="13">
        <v>4079.976208</v>
      </c>
      <c r="G16340" s="13">
        <v>18219.668328</v>
      </c>
      <c r="H16340" s="13">
        <v>15565.880000000001</v>
      </c>
      <c r="I16340" s="13">
        <v>580.74694799999997</v>
      </c>
      <c r="J16340" s="47">
        <v>45.757249999999999</v>
      </c>
      <c r="K16340" s="14">
        <f t="shared" si="1383"/>
        <v>34412.052526000007</v>
      </c>
    </row>
    <row r="16341" spans="1:11" x14ac:dyDescent="0.25">
      <c r="A16341" s="15">
        <f t="shared" si="1386"/>
        <v>12</v>
      </c>
      <c r="B16341" s="16">
        <f t="shared" si="1382"/>
        <v>2022</v>
      </c>
      <c r="C16341" s="17">
        <f t="shared" si="1384"/>
        <v>44908</v>
      </c>
      <c r="D16341" s="16">
        <f t="shared" si="1385"/>
        <v>18</v>
      </c>
      <c r="E16341" s="53">
        <v>15601.01924</v>
      </c>
      <c r="F16341" s="18">
        <v>4114.1524749999999</v>
      </c>
      <c r="G16341" s="18">
        <v>19715.171715</v>
      </c>
      <c r="H16341" s="18">
        <v>13932.690000000002</v>
      </c>
      <c r="I16341" s="18">
        <v>596.93654000000004</v>
      </c>
      <c r="J16341" s="51">
        <v>137.28200000000001</v>
      </c>
      <c r="K16341" s="14">
        <f t="shared" si="1383"/>
        <v>34382.080255000008</v>
      </c>
    </row>
    <row r="16342" spans="1:11" x14ac:dyDescent="0.25">
      <c r="A16342" s="10">
        <f t="shared" si="1386"/>
        <v>12</v>
      </c>
      <c r="B16342" s="11">
        <f t="shared" si="1382"/>
        <v>2022</v>
      </c>
      <c r="C16342" s="12">
        <f t="shared" si="1384"/>
        <v>44908</v>
      </c>
      <c r="D16342" s="11">
        <f t="shared" si="1385"/>
        <v>19</v>
      </c>
      <c r="E16342" s="49">
        <v>17744.536049999999</v>
      </c>
      <c r="F16342" s="13">
        <v>4068.552189</v>
      </c>
      <c r="G16342" s="13">
        <v>21813.088238999997</v>
      </c>
      <c r="H16342" s="13">
        <v>13253.46</v>
      </c>
      <c r="I16342" s="13">
        <v>625.27636600000005</v>
      </c>
      <c r="J16342" s="47">
        <v>137.28200000000001</v>
      </c>
      <c r="K16342" s="14">
        <f t="shared" si="1383"/>
        <v>35829.106604999994</v>
      </c>
    </row>
    <row r="16343" spans="1:11" x14ac:dyDescent="0.25">
      <c r="A16343" s="15">
        <f t="shared" si="1386"/>
        <v>12</v>
      </c>
      <c r="B16343" s="16">
        <f t="shared" si="1382"/>
        <v>2022</v>
      </c>
      <c r="C16343" s="17">
        <f t="shared" si="1384"/>
        <v>44908</v>
      </c>
      <c r="D16343" s="16">
        <f t="shared" si="1385"/>
        <v>20</v>
      </c>
      <c r="E16343" s="53">
        <v>17788.273160000001</v>
      </c>
      <c r="F16343" s="18">
        <v>4072.7451780000001</v>
      </c>
      <c r="G16343" s="18">
        <v>21861.018338000002</v>
      </c>
      <c r="H16343" s="18">
        <v>14621.19</v>
      </c>
      <c r="I16343" s="18">
        <v>640.89522999999997</v>
      </c>
      <c r="J16343" s="51">
        <v>137.28200000000001</v>
      </c>
      <c r="K16343" s="14">
        <f t="shared" si="1383"/>
        <v>37260.385568000005</v>
      </c>
    </row>
    <row r="16344" spans="1:11" x14ac:dyDescent="0.25">
      <c r="A16344" s="10">
        <f t="shared" si="1386"/>
        <v>12</v>
      </c>
      <c r="B16344" s="11">
        <f t="shared" si="1382"/>
        <v>2022</v>
      </c>
      <c r="C16344" s="12">
        <f t="shared" si="1384"/>
        <v>44908</v>
      </c>
      <c r="D16344" s="11">
        <f t="shared" si="1385"/>
        <v>21</v>
      </c>
      <c r="E16344" s="49">
        <v>17836.87658</v>
      </c>
      <c r="F16344" s="13">
        <v>4005.242518</v>
      </c>
      <c r="G16344" s="13">
        <v>21842.119097999999</v>
      </c>
      <c r="H16344" s="13">
        <v>15076.339999999998</v>
      </c>
      <c r="I16344" s="13">
        <v>668.66394200000002</v>
      </c>
      <c r="J16344" s="47">
        <v>137.28200000000001</v>
      </c>
      <c r="K16344" s="14">
        <f t="shared" si="1383"/>
        <v>37724.405039999998</v>
      </c>
    </row>
    <row r="16345" spans="1:11" x14ac:dyDescent="0.25">
      <c r="A16345" s="15">
        <f t="shared" si="1386"/>
        <v>12</v>
      </c>
      <c r="B16345" s="16">
        <f t="shared" si="1382"/>
        <v>2022</v>
      </c>
      <c r="C16345" s="17">
        <f t="shared" si="1384"/>
        <v>44908</v>
      </c>
      <c r="D16345" s="16">
        <f t="shared" si="1385"/>
        <v>22</v>
      </c>
      <c r="E16345" s="53">
        <v>17522.8256</v>
      </c>
      <c r="F16345" s="18">
        <v>3908.367686</v>
      </c>
      <c r="G16345" s="18">
        <v>21431.193286000002</v>
      </c>
      <c r="H16345" s="18">
        <v>14722.16</v>
      </c>
      <c r="I16345" s="18">
        <v>663.14600800000005</v>
      </c>
      <c r="J16345" s="51">
        <v>137.28200000000001</v>
      </c>
      <c r="K16345" s="14">
        <f t="shared" si="1383"/>
        <v>36953.781294</v>
      </c>
    </row>
    <row r="16346" spans="1:11" x14ac:dyDescent="0.25">
      <c r="A16346" s="10">
        <f t="shared" si="1386"/>
        <v>12</v>
      </c>
      <c r="B16346" s="11">
        <f t="shared" si="1382"/>
        <v>2022</v>
      </c>
      <c r="C16346" s="12">
        <f t="shared" si="1384"/>
        <v>44908</v>
      </c>
      <c r="D16346" s="11">
        <f t="shared" si="1385"/>
        <v>23</v>
      </c>
      <c r="E16346" s="49">
        <v>16606.86923</v>
      </c>
      <c r="F16346" s="13">
        <v>3895.2165370000002</v>
      </c>
      <c r="G16346" s="13">
        <v>20502.085767</v>
      </c>
      <c r="H16346" s="13">
        <v>15809.51</v>
      </c>
      <c r="I16346" s="13">
        <v>663.25557300000003</v>
      </c>
      <c r="J16346" s="47">
        <v>137.28200000000001</v>
      </c>
      <c r="K16346" s="14">
        <f t="shared" si="1383"/>
        <v>37112.13334</v>
      </c>
    </row>
    <row r="16347" spans="1:11" x14ac:dyDescent="0.25">
      <c r="A16347" s="15">
        <f t="shared" si="1386"/>
        <v>12</v>
      </c>
      <c r="B16347" s="16">
        <f t="shared" si="1382"/>
        <v>2022</v>
      </c>
      <c r="C16347" s="17">
        <f t="shared" si="1384"/>
        <v>44908</v>
      </c>
      <c r="D16347" s="16">
        <f t="shared" si="1385"/>
        <v>24</v>
      </c>
      <c r="E16347" s="53">
        <v>15204.638209999999</v>
      </c>
      <c r="F16347" s="18">
        <v>3701.930558</v>
      </c>
      <c r="G16347" s="18">
        <v>18906.568767999997</v>
      </c>
      <c r="H16347" s="18">
        <v>16053.66</v>
      </c>
      <c r="I16347" s="18">
        <v>640.51149799999996</v>
      </c>
      <c r="J16347" s="51">
        <v>137.28200000000001</v>
      </c>
      <c r="K16347" s="14">
        <f t="shared" si="1383"/>
        <v>35738.022266</v>
      </c>
    </row>
    <row r="16348" spans="1:11" x14ac:dyDescent="0.25">
      <c r="A16348" s="10">
        <f t="shared" si="1386"/>
        <v>12</v>
      </c>
      <c r="B16348" s="11">
        <f t="shared" si="1382"/>
        <v>2022</v>
      </c>
      <c r="C16348" s="12">
        <f t="shared" si="1384"/>
        <v>44909</v>
      </c>
      <c r="D16348" s="11">
        <f t="shared" si="1385"/>
        <v>1</v>
      </c>
      <c r="E16348" s="49">
        <v>13874.66367</v>
      </c>
      <c r="F16348" s="13">
        <v>3616.4592090000006</v>
      </c>
      <c r="G16348" s="13">
        <v>17491.122879000002</v>
      </c>
      <c r="H16348" s="13">
        <v>15001.61</v>
      </c>
      <c r="I16348" s="13">
        <v>630.16043100000002</v>
      </c>
      <c r="J16348" s="47">
        <v>137.28200000000001</v>
      </c>
      <c r="K16348" s="14">
        <f t="shared" si="1383"/>
        <v>33260.175309999999</v>
      </c>
    </row>
    <row r="16349" spans="1:11" x14ac:dyDescent="0.25">
      <c r="A16349" s="15">
        <f t="shared" si="1386"/>
        <v>12</v>
      </c>
      <c r="B16349" s="16">
        <f t="shared" si="1382"/>
        <v>2022</v>
      </c>
      <c r="C16349" s="17">
        <f t="shared" si="1384"/>
        <v>44909</v>
      </c>
      <c r="D16349" s="16">
        <f t="shared" si="1385"/>
        <v>2</v>
      </c>
      <c r="E16349" s="53">
        <v>12969.17369</v>
      </c>
      <c r="F16349" s="18">
        <v>3648.7134800000003</v>
      </c>
      <c r="G16349" s="18">
        <v>16617.887170000002</v>
      </c>
      <c r="H16349" s="18">
        <v>15518.220000000001</v>
      </c>
      <c r="I16349" s="18">
        <v>631.63865499999997</v>
      </c>
      <c r="J16349" s="51">
        <v>137.28200000000001</v>
      </c>
      <c r="K16349" s="14">
        <f t="shared" si="1383"/>
        <v>32905.027825000005</v>
      </c>
    </row>
    <row r="16350" spans="1:11" x14ac:dyDescent="0.25">
      <c r="A16350" s="10">
        <f t="shared" si="1386"/>
        <v>12</v>
      </c>
      <c r="B16350" s="11">
        <f t="shared" si="1382"/>
        <v>2022</v>
      </c>
      <c r="C16350" s="12">
        <f t="shared" si="1384"/>
        <v>44909</v>
      </c>
      <c r="D16350" s="11">
        <f t="shared" si="1385"/>
        <v>3</v>
      </c>
      <c r="E16350" s="49">
        <v>12495.89781</v>
      </c>
      <c r="F16350" s="13">
        <v>3595.0277110000006</v>
      </c>
      <c r="G16350" s="13">
        <v>16090.925521000001</v>
      </c>
      <c r="H16350" s="13">
        <v>14810.64</v>
      </c>
      <c r="I16350" s="13">
        <v>620.48756400000002</v>
      </c>
      <c r="J16350" s="47">
        <v>137.28200000000001</v>
      </c>
      <c r="K16350" s="14">
        <f t="shared" si="1383"/>
        <v>31659.335084999999</v>
      </c>
    </row>
    <row r="16351" spans="1:11" x14ac:dyDescent="0.25">
      <c r="A16351" s="15">
        <f t="shared" si="1386"/>
        <v>12</v>
      </c>
      <c r="B16351" s="16">
        <f t="shared" si="1382"/>
        <v>2022</v>
      </c>
      <c r="C16351" s="17">
        <f t="shared" si="1384"/>
        <v>44909</v>
      </c>
      <c r="D16351" s="16">
        <f t="shared" si="1385"/>
        <v>4</v>
      </c>
      <c r="E16351" s="53">
        <v>12405.93737</v>
      </c>
      <c r="F16351" s="18">
        <v>3637.9142880000004</v>
      </c>
      <c r="G16351" s="18">
        <v>16043.851658</v>
      </c>
      <c r="H16351" s="18">
        <v>15638.51</v>
      </c>
      <c r="I16351" s="18">
        <v>624.96767</v>
      </c>
      <c r="J16351" s="51">
        <v>137.28200000000001</v>
      </c>
      <c r="K16351" s="14">
        <f t="shared" si="1383"/>
        <v>32444.611327999999</v>
      </c>
    </row>
    <row r="16352" spans="1:11" x14ac:dyDescent="0.25">
      <c r="A16352" s="10">
        <f t="shared" si="1386"/>
        <v>12</v>
      </c>
      <c r="B16352" s="11">
        <f t="shared" si="1382"/>
        <v>2022</v>
      </c>
      <c r="C16352" s="12">
        <f t="shared" si="1384"/>
        <v>44909</v>
      </c>
      <c r="D16352" s="11">
        <f t="shared" si="1385"/>
        <v>5</v>
      </c>
      <c r="E16352" s="49">
        <v>12466.36357</v>
      </c>
      <c r="F16352" s="13">
        <v>3606.5667000000003</v>
      </c>
      <c r="G16352" s="13">
        <v>16072.930270000001</v>
      </c>
      <c r="H16352" s="13">
        <v>15632.27</v>
      </c>
      <c r="I16352" s="13">
        <v>641.41566799999998</v>
      </c>
      <c r="J16352" s="47">
        <v>137.28200000000001</v>
      </c>
      <c r="K16352" s="14">
        <f t="shared" si="1383"/>
        <v>32483.897938000002</v>
      </c>
    </row>
    <row r="16353" spans="1:11" x14ac:dyDescent="0.25">
      <c r="A16353" s="15">
        <f t="shared" si="1386"/>
        <v>12</v>
      </c>
      <c r="B16353" s="16">
        <f t="shared" si="1382"/>
        <v>2022</v>
      </c>
      <c r="C16353" s="17">
        <f t="shared" si="1384"/>
        <v>44909</v>
      </c>
      <c r="D16353" s="16">
        <f t="shared" si="1385"/>
        <v>6</v>
      </c>
      <c r="E16353" s="53">
        <v>12725.47046</v>
      </c>
      <c r="F16353" s="18">
        <v>3672.5283000000004</v>
      </c>
      <c r="G16353" s="18">
        <v>16397.998760000002</v>
      </c>
      <c r="H16353" s="18">
        <v>13146.92</v>
      </c>
      <c r="I16353" s="18">
        <v>637.11369999999999</v>
      </c>
      <c r="J16353" s="51">
        <v>137.28200000000001</v>
      </c>
      <c r="K16353" s="14">
        <f t="shared" si="1383"/>
        <v>30319.314460000001</v>
      </c>
    </row>
    <row r="16354" spans="1:11" x14ac:dyDescent="0.25">
      <c r="A16354" s="10">
        <f t="shared" si="1386"/>
        <v>12</v>
      </c>
      <c r="B16354" s="11">
        <f t="shared" si="1382"/>
        <v>2022</v>
      </c>
      <c r="C16354" s="12">
        <f t="shared" si="1384"/>
        <v>44909</v>
      </c>
      <c r="D16354" s="11">
        <f t="shared" si="1385"/>
        <v>7</v>
      </c>
      <c r="E16354" s="49">
        <v>13396.6589</v>
      </c>
      <c r="F16354" s="13">
        <v>3693.8108210000005</v>
      </c>
      <c r="G16354" s="13">
        <v>17090.469721000001</v>
      </c>
      <c r="H16354" s="13">
        <v>15688.82</v>
      </c>
      <c r="I16354" s="13">
        <v>643.60154299999999</v>
      </c>
      <c r="J16354" s="47">
        <v>137.28200000000001</v>
      </c>
      <c r="K16354" s="14">
        <f t="shared" si="1383"/>
        <v>33560.173263999997</v>
      </c>
    </row>
    <row r="16355" spans="1:11" x14ac:dyDescent="0.25">
      <c r="A16355" s="15">
        <f t="shared" si="1386"/>
        <v>12</v>
      </c>
      <c r="B16355" s="16">
        <f t="shared" si="1382"/>
        <v>2022</v>
      </c>
      <c r="C16355" s="17">
        <f t="shared" si="1384"/>
        <v>44909</v>
      </c>
      <c r="D16355" s="16">
        <f t="shared" si="1385"/>
        <v>8</v>
      </c>
      <c r="E16355" s="53">
        <v>14624.57151</v>
      </c>
      <c r="F16355" s="18">
        <v>3901.7553550000002</v>
      </c>
      <c r="G16355" s="18">
        <v>18526.326864999999</v>
      </c>
      <c r="H16355" s="18">
        <v>18483.57</v>
      </c>
      <c r="I16355" s="18">
        <v>661.81560200000001</v>
      </c>
      <c r="J16355" s="51">
        <v>137.28200000000001</v>
      </c>
      <c r="K16355" s="14">
        <f t="shared" si="1383"/>
        <v>37808.994467000004</v>
      </c>
    </row>
    <row r="16356" spans="1:11" x14ac:dyDescent="0.25">
      <c r="A16356" s="10">
        <f t="shared" si="1386"/>
        <v>12</v>
      </c>
      <c r="B16356" s="11">
        <f t="shared" si="1382"/>
        <v>2022</v>
      </c>
      <c r="C16356" s="12">
        <f t="shared" si="1384"/>
        <v>44909</v>
      </c>
      <c r="D16356" s="11">
        <f t="shared" si="1385"/>
        <v>9</v>
      </c>
      <c r="E16356" s="49">
        <v>15674.31133</v>
      </c>
      <c r="F16356" s="13">
        <v>4130.5765199999996</v>
      </c>
      <c r="G16356" s="13">
        <v>19804.887849999999</v>
      </c>
      <c r="H16356" s="13">
        <v>18666.87</v>
      </c>
      <c r="I16356" s="13">
        <v>684.32228199999997</v>
      </c>
      <c r="J16356" s="47">
        <v>45.757249999999999</v>
      </c>
      <c r="K16356" s="14">
        <f t="shared" si="1383"/>
        <v>39201.837381999998</v>
      </c>
    </row>
    <row r="16357" spans="1:11" x14ac:dyDescent="0.25">
      <c r="A16357" s="15">
        <f t="shared" si="1386"/>
        <v>12</v>
      </c>
      <c r="B16357" s="16">
        <f t="shared" si="1382"/>
        <v>2022</v>
      </c>
      <c r="C16357" s="17">
        <f t="shared" si="1384"/>
        <v>44909</v>
      </c>
      <c r="D16357" s="16">
        <f t="shared" si="1385"/>
        <v>10</v>
      </c>
      <c r="E16357" s="53">
        <v>15586.49829</v>
      </c>
      <c r="F16357" s="18">
        <v>4419.48146</v>
      </c>
      <c r="G16357" s="18">
        <v>20005.979749999999</v>
      </c>
      <c r="H16357" s="18">
        <v>18992.82</v>
      </c>
      <c r="I16357" s="18">
        <v>681.71714799999995</v>
      </c>
      <c r="J16357" s="51">
        <v>0</v>
      </c>
      <c r="K16357" s="14">
        <f t="shared" si="1383"/>
        <v>39680.516898000002</v>
      </c>
    </row>
    <row r="16358" spans="1:11" x14ac:dyDescent="0.25">
      <c r="A16358" s="10">
        <f t="shared" si="1386"/>
        <v>12</v>
      </c>
      <c r="B16358" s="11">
        <f t="shared" si="1382"/>
        <v>2022</v>
      </c>
      <c r="C16358" s="12">
        <f t="shared" si="1384"/>
        <v>44909</v>
      </c>
      <c r="D16358" s="11">
        <f t="shared" si="1385"/>
        <v>11</v>
      </c>
      <c r="E16358" s="49">
        <v>15208.78435</v>
      </c>
      <c r="F16358" s="13">
        <v>4465.1013389999998</v>
      </c>
      <c r="G16358" s="13">
        <v>19673.885688999999</v>
      </c>
      <c r="H16358" s="13">
        <v>19191.420000000002</v>
      </c>
      <c r="I16358" s="13">
        <v>670.83256400000005</v>
      </c>
      <c r="J16358" s="47">
        <v>0</v>
      </c>
      <c r="K16358" s="14">
        <f t="shared" si="1383"/>
        <v>39536.138252999997</v>
      </c>
    </row>
    <row r="16359" spans="1:11" x14ac:dyDescent="0.25">
      <c r="A16359" s="15">
        <f t="shared" si="1386"/>
        <v>12</v>
      </c>
      <c r="B16359" s="16">
        <f t="shared" si="1382"/>
        <v>2022</v>
      </c>
      <c r="C16359" s="17">
        <f t="shared" si="1384"/>
        <v>44909</v>
      </c>
      <c r="D16359" s="16">
        <f t="shared" si="1385"/>
        <v>12</v>
      </c>
      <c r="E16359" s="53">
        <v>14690.58771</v>
      </c>
      <c r="F16359" s="18">
        <v>4329.6131939999996</v>
      </c>
      <c r="G16359" s="18">
        <v>19020.200903999998</v>
      </c>
      <c r="H16359" s="18">
        <v>18883.87</v>
      </c>
      <c r="I16359" s="18">
        <v>610.46961499999998</v>
      </c>
      <c r="J16359" s="51">
        <v>0</v>
      </c>
      <c r="K16359" s="14">
        <f t="shared" si="1383"/>
        <v>38514.540518999995</v>
      </c>
    </row>
    <row r="16360" spans="1:11" x14ac:dyDescent="0.25">
      <c r="A16360" s="10">
        <f t="shared" si="1386"/>
        <v>12</v>
      </c>
      <c r="B16360" s="11">
        <f t="shared" si="1382"/>
        <v>2022</v>
      </c>
      <c r="C16360" s="12">
        <f t="shared" si="1384"/>
        <v>44909</v>
      </c>
      <c r="D16360" s="11">
        <f t="shared" si="1385"/>
        <v>13</v>
      </c>
      <c r="E16360" s="49">
        <v>14410.42316</v>
      </c>
      <c r="F16360" s="13">
        <v>4270.3881059999994</v>
      </c>
      <c r="G16360" s="13">
        <v>18680.811266000001</v>
      </c>
      <c r="H16360" s="13">
        <v>17486.34</v>
      </c>
      <c r="I16360" s="13">
        <v>611.57316900000001</v>
      </c>
      <c r="J16360" s="47">
        <v>0</v>
      </c>
      <c r="K16360" s="14">
        <f t="shared" si="1383"/>
        <v>36778.724435000004</v>
      </c>
    </row>
    <row r="16361" spans="1:11" x14ac:dyDescent="0.25">
      <c r="A16361" s="15">
        <f t="shared" si="1386"/>
        <v>12</v>
      </c>
      <c r="B16361" s="16">
        <f t="shared" si="1382"/>
        <v>2022</v>
      </c>
      <c r="C16361" s="17">
        <f t="shared" si="1384"/>
        <v>44909</v>
      </c>
      <c r="D16361" s="16">
        <f t="shared" si="1385"/>
        <v>14</v>
      </c>
      <c r="E16361" s="53">
        <v>14387.157639999999</v>
      </c>
      <c r="F16361" s="18">
        <v>4266.7181789999995</v>
      </c>
      <c r="G16361" s="18">
        <v>18653.875819000001</v>
      </c>
      <c r="H16361" s="18">
        <v>18660.080000000002</v>
      </c>
      <c r="I16361" s="18">
        <v>607.76546399999995</v>
      </c>
      <c r="J16361" s="51">
        <v>0</v>
      </c>
      <c r="K16361" s="14">
        <f t="shared" si="1383"/>
        <v>37921.721282999999</v>
      </c>
    </row>
    <row r="16362" spans="1:11" x14ac:dyDescent="0.25">
      <c r="A16362" s="10">
        <f t="shared" si="1386"/>
        <v>12</v>
      </c>
      <c r="B16362" s="11">
        <f t="shared" si="1382"/>
        <v>2022</v>
      </c>
      <c r="C16362" s="12">
        <f t="shared" si="1384"/>
        <v>44909</v>
      </c>
      <c r="D16362" s="11">
        <f t="shared" si="1385"/>
        <v>15</v>
      </c>
      <c r="E16362" s="49">
        <v>14006.674440000001</v>
      </c>
      <c r="F16362" s="13">
        <v>4284.5812470000001</v>
      </c>
      <c r="G16362" s="13">
        <v>18291.255687000001</v>
      </c>
      <c r="H16362" s="13">
        <v>18777.490000000002</v>
      </c>
      <c r="I16362" s="13">
        <v>604.05361800000003</v>
      </c>
      <c r="J16362" s="47">
        <v>0</v>
      </c>
      <c r="K16362" s="14">
        <f t="shared" si="1383"/>
        <v>37672.799305</v>
      </c>
    </row>
    <row r="16363" spans="1:11" x14ac:dyDescent="0.25">
      <c r="A16363" s="15">
        <f t="shared" si="1386"/>
        <v>12</v>
      </c>
      <c r="B16363" s="16">
        <f t="shared" si="1382"/>
        <v>2022</v>
      </c>
      <c r="C16363" s="17">
        <f t="shared" si="1384"/>
        <v>44909</v>
      </c>
      <c r="D16363" s="16">
        <f t="shared" si="1385"/>
        <v>16</v>
      </c>
      <c r="E16363" s="53">
        <v>14063.33699</v>
      </c>
      <c r="F16363" s="18">
        <v>4299.5959149999999</v>
      </c>
      <c r="G16363" s="18">
        <v>18362.932905000001</v>
      </c>
      <c r="H16363" s="18">
        <v>18221.550000000003</v>
      </c>
      <c r="I16363" s="18">
        <v>603.90016100000003</v>
      </c>
      <c r="J16363" s="51">
        <v>0</v>
      </c>
      <c r="K16363" s="14">
        <f t="shared" si="1383"/>
        <v>37188.383066000002</v>
      </c>
    </row>
    <row r="16364" spans="1:11" x14ac:dyDescent="0.25">
      <c r="A16364" s="10">
        <f t="shared" si="1386"/>
        <v>12</v>
      </c>
      <c r="B16364" s="11">
        <f t="shared" si="1382"/>
        <v>2022</v>
      </c>
      <c r="C16364" s="12">
        <f t="shared" si="1384"/>
        <v>44909</v>
      </c>
      <c r="D16364" s="11">
        <f t="shared" si="1385"/>
        <v>17</v>
      </c>
      <c r="E16364" s="49">
        <v>14532.25258</v>
      </c>
      <c r="F16364" s="13">
        <v>4218.1353969999991</v>
      </c>
      <c r="G16364" s="13">
        <v>18750.387976999999</v>
      </c>
      <c r="H16364" s="13">
        <v>16126.66</v>
      </c>
      <c r="I16364" s="13">
        <v>612.20122000000003</v>
      </c>
      <c r="J16364" s="47">
        <v>45.757249999999999</v>
      </c>
      <c r="K16364" s="14">
        <f t="shared" si="1383"/>
        <v>35535.006447</v>
      </c>
    </row>
    <row r="16365" spans="1:11" x14ac:dyDescent="0.25">
      <c r="A16365" s="15">
        <f t="shared" si="1386"/>
        <v>12</v>
      </c>
      <c r="B16365" s="16">
        <f t="shared" si="1382"/>
        <v>2022</v>
      </c>
      <c r="C16365" s="17">
        <f t="shared" si="1384"/>
        <v>44909</v>
      </c>
      <c r="D16365" s="16">
        <f t="shared" si="1385"/>
        <v>18</v>
      </c>
      <c r="E16365" s="53">
        <v>15875.70537</v>
      </c>
      <c r="F16365" s="18">
        <v>4214.2747099999997</v>
      </c>
      <c r="G16365" s="18">
        <v>20089.980080000001</v>
      </c>
      <c r="H16365" s="18">
        <v>12870.32</v>
      </c>
      <c r="I16365" s="18">
        <v>629.40884600000004</v>
      </c>
      <c r="J16365" s="51">
        <v>137.28200000000001</v>
      </c>
      <c r="K16365" s="14">
        <f t="shared" si="1383"/>
        <v>33726.990925999999</v>
      </c>
    </row>
    <row r="16366" spans="1:11" x14ac:dyDescent="0.25">
      <c r="A16366" s="10">
        <f t="shared" si="1386"/>
        <v>12</v>
      </c>
      <c r="B16366" s="11">
        <f t="shared" si="1382"/>
        <v>2022</v>
      </c>
      <c r="C16366" s="12">
        <f t="shared" si="1384"/>
        <v>44909</v>
      </c>
      <c r="D16366" s="11">
        <f t="shared" si="1385"/>
        <v>19</v>
      </c>
      <c r="E16366" s="49">
        <v>17420.897250000002</v>
      </c>
      <c r="F16366" s="13">
        <v>4117.5405140000003</v>
      </c>
      <c r="G16366" s="13">
        <v>21538.437764000002</v>
      </c>
      <c r="H16366" s="13">
        <v>12211.58</v>
      </c>
      <c r="I16366" s="13">
        <v>646.03040799999997</v>
      </c>
      <c r="J16366" s="47">
        <v>137.28200000000001</v>
      </c>
      <c r="K16366" s="14">
        <f t="shared" si="1383"/>
        <v>34533.330172000002</v>
      </c>
    </row>
    <row r="16367" spans="1:11" x14ac:dyDescent="0.25">
      <c r="A16367" s="15">
        <f t="shared" si="1386"/>
        <v>12</v>
      </c>
      <c r="B16367" s="16">
        <f t="shared" si="1382"/>
        <v>2022</v>
      </c>
      <c r="C16367" s="17">
        <f t="shared" si="1384"/>
        <v>44909</v>
      </c>
      <c r="D16367" s="16">
        <f t="shared" si="1385"/>
        <v>20</v>
      </c>
      <c r="E16367" s="53">
        <v>17415.962289999999</v>
      </c>
      <c r="F16367" s="18">
        <v>4045.4877100000003</v>
      </c>
      <c r="G16367" s="18">
        <v>21461.45</v>
      </c>
      <c r="H16367" s="18">
        <v>13530.92</v>
      </c>
      <c r="I16367" s="18">
        <v>649.72647900000004</v>
      </c>
      <c r="J16367" s="51">
        <v>137.28200000000001</v>
      </c>
      <c r="K16367" s="14">
        <f t="shared" si="1383"/>
        <v>35779.378478999999</v>
      </c>
    </row>
    <row r="16368" spans="1:11" x14ac:dyDescent="0.25">
      <c r="A16368" s="10">
        <f t="shared" si="1386"/>
        <v>12</v>
      </c>
      <c r="B16368" s="11">
        <f t="shared" si="1382"/>
        <v>2022</v>
      </c>
      <c r="C16368" s="12">
        <f t="shared" si="1384"/>
        <v>44909</v>
      </c>
      <c r="D16368" s="11">
        <f t="shared" si="1385"/>
        <v>21</v>
      </c>
      <c r="E16368" s="49">
        <v>17408.715400000001</v>
      </c>
      <c r="F16368" s="13">
        <v>3976.2756220000006</v>
      </c>
      <c r="G16368" s="13">
        <v>21384.991022000002</v>
      </c>
      <c r="H16368" s="13">
        <v>13971.539999999999</v>
      </c>
      <c r="I16368" s="13">
        <v>644.64693199999999</v>
      </c>
      <c r="J16368" s="47">
        <v>137.28200000000001</v>
      </c>
      <c r="K16368" s="14">
        <f t="shared" si="1383"/>
        <v>36138.459954000005</v>
      </c>
    </row>
    <row r="16369" spans="1:11" x14ac:dyDescent="0.25">
      <c r="A16369" s="15">
        <f t="shared" si="1386"/>
        <v>12</v>
      </c>
      <c r="B16369" s="16">
        <f t="shared" si="1382"/>
        <v>2022</v>
      </c>
      <c r="C16369" s="17">
        <f t="shared" si="1384"/>
        <v>44909</v>
      </c>
      <c r="D16369" s="16">
        <f t="shared" si="1385"/>
        <v>22</v>
      </c>
      <c r="E16369" s="53">
        <v>17029.60742</v>
      </c>
      <c r="F16369" s="18">
        <v>3926.9657100000004</v>
      </c>
      <c r="G16369" s="18">
        <v>20956.573130000001</v>
      </c>
      <c r="H16369" s="18">
        <v>14228.46</v>
      </c>
      <c r="I16369" s="18">
        <v>628.08828500000004</v>
      </c>
      <c r="J16369" s="51">
        <v>137.28200000000001</v>
      </c>
      <c r="K16369" s="14">
        <f t="shared" si="1383"/>
        <v>35950.403414999993</v>
      </c>
    </row>
    <row r="16370" spans="1:11" x14ac:dyDescent="0.25">
      <c r="A16370" s="10">
        <f t="shared" si="1386"/>
        <v>12</v>
      </c>
      <c r="B16370" s="11">
        <f t="shared" si="1382"/>
        <v>2022</v>
      </c>
      <c r="C16370" s="12">
        <f t="shared" si="1384"/>
        <v>44909</v>
      </c>
      <c r="D16370" s="11">
        <f t="shared" si="1385"/>
        <v>23</v>
      </c>
      <c r="E16370" s="49">
        <v>16056.258180000001</v>
      </c>
      <c r="F16370" s="13">
        <v>3742.0589000000004</v>
      </c>
      <c r="G16370" s="13">
        <v>19798.317080000001</v>
      </c>
      <c r="H16370" s="13">
        <v>14252.66</v>
      </c>
      <c r="I16370" s="13">
        <v>600.76520700000003</v>
      </c>
      <c r="J16370" s="47">
        <v>137.28200000000001</v>
      </c>
      <c r="K16370" s="14">
        <f t="shared" si="1383"/>
        <v>34789.024286999993</v>
      </c>
    </row>
    <row r="16371" spans="1:11" x14ac:dyDescent="0.25">
      <c r="A16371" s="15">
        <f t="shared" si="1386"/>
        <v>12</v>
      </c>
      <c r="B16371" s="16">
        <f t="shared" si="1382"/>
        <v>2022</v>
      </c>
      <c r="C16371" s="17">
        <f t="shared" si="1384"/>
        <v>44909</v>
      </c>
      <c r="D16371" s="16">
        <f t="shared" si="1385"/>
        <v>24</v>
      </c>
      <c r="E16371" s="53">
        <v>14763.966850000001</v>
      </c>
      <c r="F16371" s="18">
        <v>3642.3130000000006</v>
      </c>
      <c r="G16371" s="18">
        <v>18406.279850000003</v>
      </c>
      <c r="H16371" s="18">
        <v>14974.4</v>
      </c>
      <c r="I16371" s="18">
        <v>600.45022200000005</v>
      </c>
      <c r="J16371" s="51">
        <v>137.28200000000001</v>
      </c>
      <c r="K16371" s="14">
        <f t="shared" si="1383"/>
        <v>34118.412071999999</v>
      </c>
    </row>
    <row r="16372" spans="1:11" x14ac:dyDescent="0.25">
      <c r="A16372" s="10">
        <f t="shared" si="1386"/>
        <v>12</v>
      </c>
      <c r="B16372" s="11">
        <f t="shared" si="1382"/>
        <v>2022</v>
      </c>
      <c r="C16372" s="12">
        <f t="shared" si="1384"/>
        <v>44910</v>
      </c>
      <c r="D16372" s="11">
        <f t="shared" si="1385"/>
        <v>1</v>
      </c>
      <c r="E16372" s="49">
        <v>13381.48357</v>
      </c>
      <c r="F16372" s="13">
        <v>3504.9697000000001</v>
      </c>
      <c r="G16372" s="13">
        <v>16886.453270000002</v>
      </c>
      <c r="H16372" s="13">
        <v>16347.27</v>
      </c>
      <c r="I16372" s="13">
        <v>575.86530500000003</v>
      </c>
      <c r="J16372" s="47">
        <v>137.28200000000001</v>
      </c>
      <c r="K16372" s="14">
        <f t="shared" si="1383"/>
        <v>33946.870575000001</v>
      </c>
    </row>
    <row r="16373" spans="1:11" x14ac:dyDescent="0.25">
      <c r="A16373" s="15">
        <f t="shared" si="1386"/>
        <v>12</v>
      </c>
      <c r="B16373" s="16">
        <f t="shared" si="1382"/>
        <v>2022</v>
      </c>
      <c r="C16373" s="17">
        <f t="shared" si="1384"/>
        <v>44910</v>
      </c>
      <c r="D16373" s="16">
        <f t="shared" si="1385"/>
        <v>2</v>
      </c>
      <c r="E16373" s="53">
        <v>12421.401449999999</v>
      </c>
      <c r="F16373" s="18">
        <v>3503.6743000000006</v>
      </c>
      <c r="G16373" s="18">
        <v>15925.07575</v>
      </c>
      <c r="H16373" s="18">
        <v>16861.82</v>
      </c>
      <c r="I16373" s="18">
        <v>594.49527599999999</v>
      </c>
      <c r="J16373" s="51">
        <v>137.28200000000001</v>
      </c>
      <c r="K16373" s="14">
        <f t="shared" si="1383"/>
        <v>33518.673025999997</v>
      </c>
    </row>
    <row r="16374" spans="1:11" x14ac:dyDescent="0.25">
      <c r="A16374" s="10">
        <f t="shared" si="1386"/>
        <v>12</v>
      </c>
      <c r="B16374" s="11">
        <f t="shared" si="1382"/>
        <v>2022</v>
      </c>
      <c r="C16374" s="12">
        <f t="shared" si="1384"/>
        <v>44910</v>
      </c>
      <c r="D16374" s="11">
        <f t="shared" si="1385"/>
        <v>3</v>
      </c>
      <c r="E16374" s="49">
        <v>12005.248540000001</v>
      </c>
      <c r="F16374" s="13">
        <v>3454.6463000000003</v>
      </c>
      <c r="G16374" s="13">
        <v>15459.894840000001</v>
      </c>
      <c r="H16374" s="13">
        <v>15821.689999999999</v>
      </c>
      <c r="I16374" s="13">
        <v>595.79280600000004</v>
      </c>
      <c r="J16374" s="47">
        <v>137.28200000000001</v>
      </c>
      <c r="K16374" s="14">
        <f t="shared" si="1383"/>
        <v>32014.659646</v>
      </c>
    </row>
    <row r="16375" spans="1:11" x14ac:dyDescent="0.25">
      <c r="A16375" s="15">
        <f t="shared" si="1386"/>
        <v>12</v>
      </c>
      <c r="B16375" s="16">
        <f t="shared" si="1382"/>
        <v>2022</v>
      </c>
      <c r="C16375" s="17">
        <f t="shared" si="1384"/>
        <v>44910</v>
      </c>
      <c r="D16375" s="16">
        <f t="shared" si="1385"/>
        <v>4</v>
      </c>
      <c r="E16375" s="53">
        <v>11821.56092</v>
      </c>
      <c r="F16375" s="18">
        <v>3450.5742000000005</v>
      </c>
      <c r="G16375" s="18">
        <v>15272.135120000001</v>
      </c>
      <c r="H16375" s="18">
        <v>16725.419999999998</v>
      </c>
      <c r="I16375" s="18">
        <v>586.48779999999999</v>
      </c>
      <c r="J16375" s="51">
        <v>137.28200000000001</v>
      </c>
      <c r="K16375" s="14">
        <f t="shared" si="1383"/>
        <v>32721.324919999995</v>
      </c>
    </row>
    <row r="16376" spans="1:11" x14ac:dyDescent="0.25">
      <c r="A16376" s="10">
        <f t="shared" si="1386"/>
        <v>12</v>
      </c>
      <c r="B16376" s="11">
        <f t="shared" si="1382"/>
        <v>2022</v>
      </c>
      <c r="C16376" s="12">
        <f t="shared" si="1384"/>
        <v>44910</v>
      </c>
      <c r="D16376" s="11">
        <f t="shared" si="1385"/>
        <v>5</v>
      </c>
      <c r="E16376" s="49">
        <v>11827.351280000001</v>
      </c>
      <c r="F16376" s="13">
        <v>3461.9036000000006</v>
      </c>
      <c r="G16376" s="13">
        <v>15289.25488</v>
      </c>
      <c r="H16376" s="13">
        <v>15775.04</v>
      </c>
      <c r="I16376" s="13">
        <v>583.039985</v>
      </c>
      <c r="J16376" s="47">
        <v>137.28200000000001</v>
      </c>
      <c r="K16376" s="14">
        <f t="shared" si="1383"/>
        <v>31784.616865</v>
      </c>
    </row>
    <row r="16377" spans="1:11" x14ac:dyDescent="0.25">
      <c r="A16377" s="15">
        <f t="shared" si="1386"/>
        <v>12</v>
      </c>
      <c r="B16377" s="16">
        <f t="shared" si="1382"/>
        <v>2022</v>
      </c>
      <c r="C16377" s="17">
        <f t="shared" si="1384"/>
        <v>44910</v>
      </c>
      <c r="D16377" s="16">
        <f t="shared" si="1385"/>
        <v>6</v>
      </c>
      <c r="E16377" s="53">
        <v>12192.48011</v>
      </c>
      <c r="F16377" s="18">
        <v>3521.2229680000005</v>
      </c>
      <c r="G16377" s="18">
        <v>15713.703078</v>
      </c>
      <c r="H16377" s="18">
        <v>14541.720000000001</v>
      </c>
      <c r="I16377" s="18">
        <v>610.77020600000003</v>
      </c>
      <c r="J16377" s="51">
        <v>137.28200000000001</v>
      </c>
      <c r="K16377" s="14">
        <f t="shared" si="1383"/>
        <v>31003.475284</v>
      </c>
    </row>
    <row r="16378" spans="1:11" x14ac:dyDescent="0.25">
      <c r="A16378" s="10">
        <f t="shared" si="1386"/>
        <v>12</v>
      </c>
      <c r="B16378" s="11">
        <f t="shared" si="1382"/>
        <v>2022</v>
      </c>
      <c r="C16378" s="12">
        <f t="shared" si="1384"/>
        <v>44910</v>
      </c>
      <c r="D16378" s="11">
        <f t="shared" si="1385"/>
        <v>7</v>
      </c>
      <c r="E16378" s="49">
        <v>12881.575409999999</v>
      </c>
      <c r="F16378" s="13">
        <v>3625.2643670000002</v>
      </c>
      <c r="G16378" s="13">
        <v>16506.839777000001</v>
      </c>
      <c r="H16378" s="13">
        <v>16076.140000000001</v>
      </c>
      <c r="I16378" s="13">
        <v>615.68395799999996</v>
      </c>
      <c r="J16378" s="47">
        <v>137.28200000000001</v>
      </c>
      <c r="K16378" s="14">
        <f t="shared" si="1383"/>
        <v>33335.945735000001</v>
      </c>
    </row>
    <row r="16379" spans="1:11" x14ac:dyDescent="0.25">
      <c r="A16379" s="15">
        <f t="shared" si="1386"/>
        <v>12</v>
      </c>
      <c r="B16379" s="16">
        <f t="shared" si="1382"/>
        <v>2022</v>
      </c>
      <c r="C16379" s="17">
        <f t="shared" si="1384"/>
        <v>44910</v>
      </c>
      <c r="D16379" s="16">
        <f t="shared" si="1385"/>
        <v>8</v>
      </c>
      <c r="E16379" s="53">
        <v>14037.97055</v>
      </c>
      <c r="F16379" s="18">
        <v>3769.3121650000003</v>
      </c>
      <c r="G16379" s="18">
        <v>17807.282715000001</v>
      </c>
      <c r="H16379" s="18">
        <v>19129.669999999998</v>
      </c>
      <c r="I16379" s="18">
        <v>618.75405999999998</v>
      </c>
      <c r="J16379" s="51">
        <v>137.28200000000001</v>
      </c>
      <c r="K16379" s="14">
        <f t="shared" si="1383"/>
        <v>37692.988774999998</v>
      </c>
    </row>
    <row r="16380" spans="1:11" x14ac:dyDescent="0.25">
      <c r="A16380" s="10">
        <f t="shared" si="1386"/>
        <v>12</v>
      </c>
      <c r="B16380" s="11">
        <f t="shared" si="1382"/>
        <v>2022</v>
      </c>
      <c r="C16380" s="12">
        <f t="shared" si="1384"/>
        <v>44910</v>
      </c>
      <c r="D16380" s="11">
        <f t="shared" si="1385"/>
        <v>9</v>
      </c>
      <c r="E16380" s="49">
        <v>14804.357819999999</v>
      </c>
      <c r="F16380" s="13">
        <v>3934.0262000000002</v>
      </c>
      <c r="G16380" s="13">
        <v>18738.384019999998</v>
      </c>
      <c r="H16380" s="13">
        <v>18819.550000000003</v>
      </c>
      <c r="I16380" s="13">
        <v>603.19293200000004</v>
      </c>
      <c r="J16380" s="47">
        <v>45.757249999999999</v>
      </c>
      <c r="K16380" s="14">
        <f t="shared" si="1383"/>
        <v>38206.884202000001</v>
      </c>
    </row>
    <row r="16381" spans="1:11" x14ac:dyDescent="0.25">
      <c r="A16381" s="15">
        <f t="shared" si="1386"/>
        <v>12</v>
      </c>
      <c r="B16381" s="16">
        <f t="shared" si="1382"/>
        <v>2022</v>
      </c>
      <c r="C16381" s="17">
        <f t="shared" si="1384"/>
        <v>44910</v>
      </c>
      <c r="D16381" s="16">
        <f t="shared" si="1385"/>
        <v>10</v>
      </c>
      <c r="E16381" s="53">
        <v>14856.4925</v>
      </c>
      <c r="F16381" s="18">
        <v>4189.4514089999993</v>
      </c>
      <c r="G16381" s="18">
        <v>19045.943909000001</v>
      </c>
      <c r="H16381" s="18">
        <v>18445.570000000003</v>
      </c>
      <c r="I16381" s="18">
        <v>590.41277500000001</v>
      </c>
      <c r="J16381" s="51">
        <v>0</v>
      </c>
      <c r="K16381" s="14">
        <f t="shared" si="1383"/>
        <v>38081.926683999998</v>
      </c>
    </row>
    <row r="16382" spans="1:11" x14ac:dyDescent="0.25">
      <c r="A16382" s="10">
        <f t="shared" si="1386"/>
        <v>12</v>
      </c>
      <c r="B16382" s="11">
        <f t="shared" si="1382"/>
        <v>2022</v>
      </c>
      <c r="C16382" s="12">
        <f t="shared" si="1384"/>
        <v>44910</v>
      </c>
      <c r="D16382" s="11">
        <f t="shared" si="1385"/>
        <v>11</v>
      </c>
      <c r="E16382" s="49">
        <v>14774.07243</v>
      </c>
      <c r="F16382" s="13">
        <v>4290.8820619999997</v>
      </c>
      <c r="G16382" s="13">
        <v>19064.954492000001</v>
      </c>
      <c r="H16382" s="13">
        <v>18179.199999999997</v>
      </c>
      <c r="I16382" s="13">
        <v>605.97492499999998</v>
      </c>
      <c r="J16382" s="47">
        <v>0</v>
      </c>
      <c r="K16382" s="14">
        <f t="shared" si="1383"/>
        <v>37850.129417000004</v>
      </c>
    </row>
    <row r="16383" spans="1:11" x14ac:dyDescent="0.25">
      <c r="A16383" s="15">
        <f t="shared" si="1386"/>
        <v>12</v>
      </c>
      <c r="B16383" s="16">
        <f t="shared" si="1382"/>
        <v>2022</v>
      </c>
      <c r="C16383" s="17">
        <f t="shared" si="1384"/>
        <v>44910</v>
      </c>
      <c r="D16383" s="16">
        <f t="shared" si="1385"/>
        <v>12</v>
      </c>
      <c r="E16383" s="53">
        <v>14783.510179999999</v>
      </c>
      <c r="F16383" s="18">
        <v>4380.8354760000002</v>
      </c>
      <c r="G16383" s="18">
        <v>19164.345655999998</v>
      </c>
      <c r="H16383" s="18">
        <v>18095.8</v>
      </c>
      <c r="I16383" s="18">
        <v>583.61389199999996</v>
      </c>
      <c r="J16383" s="51">
        <v>0</v>
      </c>
      <c r="K16383" s="14">
        <f t="shared" si="1383"/>
        <v>37843.759547999995</v>
      </c>
    </row>
    <row r="16384" spans="1:11" x14ac:dyDescent="0.25">
      <c r="A16384" s="10">
        <f t="shared" si="1386"/>
        <v>12</v>
      </c>
      <c r="B16384" s="11">
        <f t="shared" si="1382"/>
        <v>2022</v>
      </c>
      <c r="C16384" s="12">
        <f t="shared" si="1384"/>
        <v>44910</v>
      </c>
      <c r="D16384" s="11">
        <f t="shared" si="1385"/>
        <v>13</v>
      </c>
      <c r="E16384" s="49">
        <v>14955.162969999999</v>
      </c>
      <c r="F16384" s="13">
        <v>4333.9661779999997</v>
      </c>
      <c r="G16384" s="13">
        <v>19289.129148</v>
      </c>
      <c r="H16384" s="13">
        <v>18359.329999999998</v>
      </c>
      <c r="I16384" s="13">
        <v>587.00937499999998</v>
      </c>
      <c r="J16384" s="47">
        <v>0</v>
      </c>
      <c r="K16384" s="14">
        <f t="shared" si="1383"/>
        <v>38235.468522999996</v>
      </c>
    </row>
    <row r="16385" spans="1:11" x14ac:dyDescent="0.25">
      <c r="A16385" s="15">
        <f t="shared" si="1386"/>
        <v>12</v>
      </c>
      <c r="B16385" s="16">
        <f t="shared" si="1382"/>
        <v>2022</v>
      </c>
      <c r="C16385" s="17">
        <f t="shared" si="1384"/>
        <v>44910</v>
      </c>
      <c r="D16385" s="16">
        <f t="shared" si="1385"/>
        <v>14</v>
      </c>
      <c r="E16385" s="53">
        <v>14885.14385</v>
      </c>
      <c r="F16385" s="18">
        <v>4177.5708479999994</v>
      </c>
      <c r="G16385" s="18">
        <v>19062.714698</v>
      </c>
      <c r="H16385" s="18">
        <v>18202.370000000003</v>
      </c>
      <c r="I16385" s="18">
        <v>576.77600900000004</v>
      </c>
      <c r="J16385" s="51">
        <v>0</v>
      </c>
      <c r="K16385" s="14">
        <f t="shared" si="1383"/>
        <v>37841.860707000007</v>
      </c>
    </row>
    <row r="16386" spans="1:11" x14ac:dyDescent="0.25">
      <c r="A16386" s="10">
        <f t="shared" si="1386"/>
        <v>12</v>
      </c>
      <c r="B16386" s="11">
        <f t="shared" si="1382"/>
        <v>2022</v>
      </c>
      <c r="C16386" s="12">
        <f t="shared" si="1384"/>
        <v>44910</v>
      </c>
      <c r="D16386" s="11">
        <f t="shared" si="1385"/>
        <v>15</v>
      </c>
      <c r="E16386" s="49">
        <v>14393.54687</v>
      </c>
      <c r="F16386" s="13">
        <v>4176.8678250000003</v>
      </c>
      <c r="G16386" s="13">
        <v>18570.414694999999</v>
      </c>
      <c r="H16386" s="13">
        <v>18301.48</v>
      </c>
      <c r="I16386" s="13">
        <v>561.49690099999998</v>
      </c>
      <c r="J16386" s="47">
        <v>0</v>
      </c>
      <c r="K16386" s="14">
        <f t="shared" si="1383"/>
        <v>37433.391595999994</v>
      </c>
    </row>
    <row r="16387" spans="1:11" x14ac:dyDescent="0.25">
      <c r="A16387" s="15">
        <f t="shared" si="1386"/>
        <v>12</v>
      </c>
      <c r="B16387" s="16">
        <f t="shared" si="1382"/>
        <v>2022</v>
      </c>
      <c r="C16387" s="17">
        <f t="shared" si="1384"/>
        <v>44910</v>
      </c>
      <c r="D16387" s="16">
        <f t="shared" si="1385"/>
        <v>16</v>
      </c>
      <c r="E16387" s="53">
        <v>14213.536599999999</v>
      </c>
      <c r="F16387" s="18">
        <v>4061.4574430000002</v>
      </c>
      <c r="G16387" s="18">
        <v>18274.994042999999</v>
      </c>
      <c r="H16387" s="18">
        <v>17521.11</v>
      </c>
      <c r="I16387" s="18">
        <v>550.53243499999996</v>
      </c>
      <c r="J16387" s="51">
        <v>0</v>
      </c>
      <c r="K16387" s="14">
        <f t="shared" si="1383"/>
        <v>36346.636478</v>
      </c>
    </row>
    <row r="16388" spans="1:11" x14ac:dyDescent="0.25">
      <c r="A16388" s="10">
        <f t="shared" si="1386"/>
        <v>12</v>
      </c>
      <c r="B16388" s="11">
        <f t="shared" si="1382"/>
        <v>2022</v>
      </c>
      <c r="C16388" s="12">
        <f t="shared" si="1384"/>
        <v>44910</v>
      </c>
      <c r="D16388" s="11">
        <f t="shared" si="1385"/>
        <v>17</v>
      </c>
      <c r="E16388" s="49">
        <v>14412.586090000001</v>
      </c>
      <c r="F16388" s="13">
        <v>3975.2053450000003</v>
      </c>
      <c r="G16388" s="13">
        <v>18387.791434999999</v>
      </c>
      <c r="H16388" s="13">
        <v>16114.900000000001</v>
      </c>
      <c r="I16388" s="13">
        <v>546.23342400000001</v>
      </c>
      <c r="J16388" s="47">
        <v>45.757249999999999</v>
      </c>
      <c r="K16388" s="14">
        <f t="shared" si="1383"/>
        <v>35094.682109000001</v>
      </c>
    </row>
    <row r="16389" spans="1:11" x14ac:dyDescent="0.25">
      <c r="A16389" s="15">
        <f t="shared" si="1386"/>
        <v>12</v>
      </c>
      <c r="B16389" s="16">
        <f t="shared" ref="B16389:B16452" si="1387">YEAR(C16389)</f>
        <v>2022</v>
      </c>
      <c r="C16389" s="17">
        <f t="shared" si="1384"/>
        <v>44910</v>
      </c>
      <c r="D16389" s="16">
        <f t="shared" si="1385"/>
        <v>18</v>
      </c>
      <c r="E16389" s="53">
        <v>15621.13394</v>
      </c>
      <c r="F16389" s="18">
        <v>3890.8535000000002</v>
      </c>
      <c r="G16389" s="18">
        <v>19511.987440000001</v>
      </c>
      <c r="H16389" s="18">
        <v>13796.18</v>
      </c>
      <c r="I16389" s="18">
        <v>552.43834200000003</v>
      </c>
      <c r="J16389" s="51">
        <v>137.28200000000001</v>
      </c>
      <c r="K16389" s="14">
        <f t="shared" ref="K16389:K16452" si="1388">SUM(G16389:J16389)</f>
        <v>33997.887782000005</v>
      </c>
    </row>
    <row r="16390" spans="1:11" x14ac:dyDescent="0.25">
      <c r="A16390" s="10">
        <f t="shared" si="1386"/>
        <v>12</v>
      </c>
      <c r="B16390" s="11">
        <f t="shared" si="1387"/>
        <v>2022</v>
      </c>
      <c r="C16390" s="12">
        <f t="shared" ref="C16390:C16453" si="1389">IF(D16390=1, C16389+1, C16389)</f>
        <v>44910</v>
      </c>
      <c r="D16390" s="11">
        <f t="shared" ref="D16390:D16453" si="1390">IF(D16389=24, 1, D16389+1)</f>
        <v>19</v>
      </c>
      <c r="E16390" s="49">
        <v>16999.15495</v>
      </c>
      <c r="F16390" s="13">
        <v>3824.906786</v>
      </c>
      <c r="G16390" s="13">
        <v>20824.061736</v>
      </c>
      <c r="H16390" s="13">
        <v>13830.73</v>
      </c>
      <c r="I16390" s="13">
        <v>592.86342999999999</v>
      </c>
      <c r="J16390" s="47">
        <v>137.28200000000001</v>
      </c>
      <c r="K16390" s="14">
        <f t="shared" si="1388"/>
        <v>35384.937165999996</v>
      </c>
    </row>
    <row r="16391" spans="1:11" x14ac:dyDescent="0.25">
      <c r="A16391" s="15">
        <f t="shared" si="1386"/>
        <v>12</v>
      </c>
      <c r="B16391" s="16">
        <f t="shared" si="1387"/>
        <v>2022</v>
      </c>
      <c r="C16391" s="17">
        <f t="shared" si="1389"/>
        <v>44910</v>
      </c>
      <c r="D16391" s="16">
        <f t="shared" si="1390"/>
        <v>20</v>
      </c>
      <c r="E16391" s="53">
        <v>16896.51712</v>
      </c>
      <c r="F16391" s="18">
        <v>3726.6107570000004</v>
      </c>
      <c r="G16391" s="18">
        <v>20623.127876999999</v>
      </c>
      <c r="H16391" s="18">
        <v>14660.359999999999</v>
      </c>
      <c r="I16391" s="18">
        <v>599.41292999999996</v>
      </c>
      <c r="J16391" s="51">
        <v>137.28200000000001</v>
      </c>
      <c r="K16391" s="14">
        <f t="shared" si="1388"/>
        <v>36020.182806999997</v>
      </c>
    </row>
    <row r="16392" spans="1:11" x14ac:dyDescent="0.25">
      <c r="A16392" s="10">
        <f t="shared" si="1386"/>
        <v>12</v>
      </c>
      <c r="B16392" s="11">
        <f t="shared" si="1387"/>
        <v>2022</v>
      </c>
      <c r="C16392" s="12">
        <f t="shared" si="1389"/>
        <v>44910</v>
      </c>
      <c r="D16392" s="11">
        <f t="shared" si="1390"/>
        <v>21</v>
      </c>
      <c r="E16392" s="49">
        <v>16683.443859999999</v>
      </c>
      <c r="F16392" s="13">
        <v>3557.5908490000006</v>
      </c>
      <c r="G16392" s="13">
        <v>20241.034709</v>
      </c>
      <c r="H16392" s="13">
        <v>15354.24</v>
      </c>
      <c r="I16392" s="13">
        <v>583.25506700000005</v>
      </c>
      <c r="J16392" s="47">
        <v>137.28200000000001</v>
      </c>
      <c r="K16392" s="14">
        <f t="shared" si="1388"/>
        <v>36315.811775999995</v>
      </c>
    </row>
    <row r="16393" spans="1:11" x14ac:dyDescent="0.25">
      <c r="A16393" s="15">
        <f t="shared" si="1386"/>
        <v>12</v>
      </c>
      <c r="B16393" s="16">
        <f t="shared" si="1387"/>
        <v>2022</v>
      </c>
      <c r="C16393" s="17">
        <f t="shared" si="1389"/>
        <v>44910</v>
      </c>
      <c r="D16393" s="16">
        <f t="shared" si="1390"/>
        <v>22</v>
      </c>
      <c r="E16393" s="53">
        <v>16307.644480000001</v>
      </c>
      <c r="F16393" s="18">
        <v>3419.4066680000005</v>
      </c>
      <c r="G16393" s="18">
        <v>19727.051148000002</v>
      </c>
      <c r="H16393" s="18">
        <v>15752.570000000002</v>
      </c>
      <c r="I16393" s="18">
        <v>558.29749500000003</v>
      </c>
      <c r="J16393" s="51">
        <v>137.28200000000001</v>
      </c>
      <c r="K16393" s="14">
        <f t="shared" si="1388"/>
        <v>36175.200643000004</v>
      </c>
    </row>
    <row r="16394" spans="1:11" x14ac:dyDescent="0.25">
      <c r="A16394" s="10">
        <f t="shared" si="1386"/>
        <v>12</v>
      </c>
      <c r="B16394" s="11">
        <f t="shared" si="1387"/>
        <v>2022</v>
      </c>
      <c r="C16394" s="12">
        <f t="shared" si="1389"/>
        <v>44910</v>
      </c>
      <c r="D16394" s="11">
        <f t="shared" si="1390"/>
        <v>23</v>
      </c>
      <c r="E16394" s="49">
        <v>15157.50301</v>
      </c>
      <c r="F16394" s="13">
        <v>3345.5632080000005</v>
      </c>
      <c r="G16394" s="13">
        <v>18503.066218</v>
      </c>
      <c r="H16394" s="13">
        <v>15624.260000000002</v>
      </c>
      <c r="I16394" s="13">
        <v>560.85166600000002</v>
      </c>
      <c r="J16394" s="47">
        <v>137.28200000000001</v>
      </c>
      <c r="K16394" s="14">
        <f t="shared" si="1388"/>
        <v>34825.459884000004</v>
      </c>
    </row>
    <row r="16395" spans="1:11" x14ac:dyDescent="0.25">
      <c r="A16395" s="15">
        <f t="shared" si="1386"/>
        <v>12</v>
      </c>
      <c r="B16395" s="16">
        <f t="shared" si="1387"/>
        <v>2022</v>
      </c>
      <c r="C16395" s="17">
        <f t="shared" si="1389"/>
        <v>44910</v>
      </c>
      <c r="D16395" s="16">
        <f t="shared" si="1390"/>
        <v>24</v>
      </c>
      <c r="E16395" s="53">
        <v>13858.6032</v>
      </c>
      <c r="F16395" s="18">
        <v>3266.3181410000002</v>
      </c>
      <c r="G16395" s="18">
        <v>17124.921341000001</v>
      </c>
      <c r="H16395" s="18">
        <v>15440.13</v>
      </c>
      <c r="I16395" s="18">
        <v>540.97873200000004</v>
      </c>
      <c r="J16395" s="51">
        <v>137.28200000000001</v>
      </c>
      <c r="K16395" s="14">
        <f t="shared" si="1388"/>
        <v>33243.312073000001</v>
      </c>
    </row>
    <row r="16396" spans="1:11" x14ac:dyDescent="0.25">
      <c r="A16396" s="10">
        <f t="shared" ref="A16396:A16459" si="1391">MONTH(C16396)</f>
        <v>12</v>
      </c>
      <c r="B16396" s="11">
        <f t="shared" si="1387"/>
        <v>2022</v>
      </c>
      <c r="C16396" s="12">
        <f t="shared" si="1389"/>
        <v>44911</v>
      </c>
      <c r="D16396" s="11">
        <f t="shared" si="1390"/>
        <v>1</v>
      </c>
      <c r="E16396" s="49">
        <v>12321.095660000001</v>
      </c>
      <c r="F16396" s="13">
        <v>3167.9708390000005</v>
      </c>
      <c r="G16396" s="13">
        <v>15489.066499</v>
      </c>
      <c r="H16396" s="13">
        <v>14625.509999999998</v>
      </c>
      <c r="I16396" s="13">
        <v>516.75727900000004</v>
      </c>
      <c r="J16396" s="47">
        <v>137.28200000000001</v>
      </c>
      <c r="K16396" s="14">
        <f t="shared" si="1388"/>
        <v>30768.615777999999</v>
      </c>
    </row>
    <row r="16397" spans="1:11" x14ac:dyDescent="0.25">
      <c r="A16397" s="15">
        <f t="shared" si="1391"/>
        <v>12</v>
      </c>
      <c r="B16397" s="16">
        <f t="shared" si="1387"/>
        <v>2022</v>
      </c>
      <c r="C16397" s="17">
        <f t="shared" si="1389"/>
        <v>44911</v>
      </c>
      <c r="D16397" s="16">
        <f t="shared" si="1390"/>
        <v>2</v>
      </c>
      <c r="E16397" s="53">
        <v>11384.98084</v>
      </c>
      <c r="F16397" s="18">
        <v>3137.3378950000006</v>
      </c>
      <c r="G16397" s="18">
        <v>14522.318735000001</v>
      </c>
      <c r="H16397" s="18">
        <v>15757.58</v>
      </c>
      <c r="I16397" s="18">
        <v>528.61606600000005</v>
      </c>
      <c r="J16397" s="51">
        <v>137.28200000000001</v>
      </c>
      <c r="K16397" s="14">
        <f t="shared" si="1388"/>
        <v>30945.796801</v>
      </c>
    </row>
    <row r="16398" spans="1:11" x14ac:dyDescent="0.25">
      <c r="A16398" s="10">
        <f t="shared" si="1391"/>
        <v>12</v>
      </c>
      <c r="B16398" s="11">
        <f t="shared" si="1387"/>
        <v>2022</v>
      </c>
      <c r="C16398" s="12">
        <f t="shared" si="1389"/>
        <v>44911</v>
      </c>
      <c r="D16398" s="11">
        <f t="shared" si="1390"/>
        <v>3</v>
      </c>
      <c r="E16398" s="49">
        <v>10800.73582</v>
      </c>
      <c r="F16398" s="13">
        <v>3076.3443760000005</v>
      </c>
      <c r="G16398" s="13">
        <v>13877.080196000001</v>
      </c>
      <c r="H16398" s="13">
        <v>15526.32</v>
      </c>
      <c r="I16398" s="13">
        <v>519.74658699999998</v>
      </c>
      <c r="J16398" s="47">
        <v>137.28200000000001</v>
      </c>
      <c r="K16398" s="14">
        <f t="shared" si="1388"/>
        <v>30060.428783000003</v>
      </c>
    </row>
    <row r="16399" spans="1:11" x14ac:dyDescent="0.25">
      <c r="A16399" s="15">
        <f t="shared" si="1391"/>
        <v>12</v>
      </c>
      <c r="B16399" s="16">
        <f t="shared" si="1387"/>
        <v>2022</v>
      </c>
      <c r="C16399" s="17">
        <f t="shared" si="1389"/>
        <v>44911</v>
      </c>
      <c r="D16399" s="16">
        <f t="shared" si="1390"/>
        <v>4</v>
      </c>
      <c r="E16399" s="53">
        <v>10567.306339999999</v>
      </c>
      <c r="F16399" s="18">
        <v>3065.0633720000005</v>
      </c>
      <c r="G16399" s="18">
        <v>13632.369712</v>
      </c>
      <c r="H16399" s="18">
        <v>14969.72</v>
      </c>
      <c r="I16399" s="18">
        <v>518.71462099999997</v>
      </c>
      <c r="J16399" s="51">
        <v>137.28200000000001</v>
      </c>
      <c r="K16399" s="14">
        <f t="shared" si="1388"/>
        <v>29258.086332999999</v>
      </c>
    </row>
    <row r="16400" spans="1:11" x14ac:dyDescent="0.25">
      <c r="A16400" s="10">
        <f t="shared" si="1391"/>
        <v>12</v>
      </c>
      <c r="B16400" s="11">
        <f t="shared" si="1387"/>
        <v>2022</v>
      </c>
      <c r="C16400" s="12">
        <f t="shared" si="1389"/>
        <v>44911</v>
      </c>
      <c r="D16400" s="11">
        <f t="shared" si="1390"/>
        <v>5</v>
      </c>
      <c r="E16400" s="49">
        <v>10522.74366</v>
      </c>
      <c r="F16400" s="13">
        <v>3045.9904760000004</v>
      </c>
      <c r="G16400" s="13">
        <v>13568.734136000001</v>
      </c>
      <c r="H16400" s="13">
        <v>13797.119999999999</v>
      </c>
      <c r="I16400" s="13">
        <v>505.37131599999998</v>
      </c>
      <c r="J16400" s="47">
        <v>137.28200000000001</v>
      </c>
      <c r="K16400" s="14">
        <f t="shared" si="1388"/>
        <v>28008.507452000002</v>
      </c>
    </row>
    <row r="16401" spans="1:11" x14ac:dyDescent="0.25">
      <c r="A16401" s="15">
        <f t="shared" si="1391"/>
        <v>12</v>
      </c>
      <c r="B16401" s="16">
        <f t="shared" si="1387"/>
        <v>2022</v>
      </c>
      <c r="C16401" s="17">
        <f t="shared" si="1389"/>
        <v>44911</v>
      </c>
      <c r="D16401" s="16">
        <f t="shared" si="1390"/>
        <v>6</v>
      </c>
      <c r="E16401" s="53">
        <v>10698.036840000001</v>
      </c>
      <c r="F16401" s="18">
        <v>3100.6607130000002</v>
      </c>
      <c r="G16401" s="18">
        <v>13798.697553000002</v>
      </c>
      <c r="H16401" s="18">
        <v>12543.35</v>
      </c>
      <c r="I16401" s="18">
        <v>514.25240099999996</v>
      </c>
      <c r="J16401" s="51">
        <v>137.28200000000001</v>
      </c>
      <c r="K16401" s="14">
        <f t="shared" si="1388"/>
        <v>26993.581954000005</v>
      </c>
    </row>
    <row r="16402" spans="1:11" x14ac:dyDescent="0.25">
      <c r="A16402" s="10">
        <f t="shared" si="1391"/>
        <v>12</v>
      </c>
      <c r="B16402" s="11">
        <f t="shared" si="1387"/>
        <v>2022</v>
      </c>
      <c r="C16402" s="12">
        <f t="shared" si="1389"/>
        <v>44911</v>
      </c>
      <c r="D16402" s="11">
        <f t="shared" si="1390"/>
        <v>7</v>
      </c>
      <c r="E16402" s="49">
        <v>11283.738310000001</v>
      </c>
      <c r="F16402" s="13">
        <v>3113.5641140000002</v>
      </c>
      <c r="G16402" s="13">
        <v>14397.302424000001</v>
      </c>
      <c r="H16402" s="13">
        <v>14671.710000000001</v>
      </c>
      <c r="I16402" s="13">
        <v>521.50020099999995</v>
      </c>
      <c r="J16402" s="47">
        <v>137.28200000000001</v>
      </c>
      <c r="K16402" s="14">
        <f t="shared" si="1388"/>
        <v>29727.794624999999</v>
      </c>
    </row>
    <row r="16403" spans="1:11" x14ac:dyDescent="0.25">
      <c r="A16403" s="15">
        <f t="shared" si="1391"/>
        <v>12</v>
      </c>
      <c r="B16403" s="16">
        <f t="shared" si="1387"/>
        <v>2022</v>
      </c>
      <c r="C16403" s="17">
        <f t="shared" si="1389"/>
        <v>44911</v>
      </c>
      <c r="D16403" s="16">
        <f t="shared" si="1390"/>
        <v>8</v>
      </c>
      <c r="E16403" s="53">
        <v>12403.2495</v>
      </c>
      <c r="F16403" s="18">
        <v>3287.7576720000006</v>
      </c>
      <c r="G16403" s="18">
        <v>15691.007172000001</v>
      </c>
      <c r="H16403" s="18">
        <v>16220.55</v>
      </c>
      <c r="I16403" s="18">
        <v>528.63303399999995</v>
      </c>
      <c r="J16403" s="51">
        <v>137.28200000000001</v>
      </c>
      <c r="K16403" s="14">
        <f t="shared" si="1388"/>
        <v>32577.472205999999</v>
      </c>
    </row>
    <row r="16404" spans="1:11" x14ac:dyDescent="0.25">
      <c r="A16404" s="10">
        <f t="shared" si="1391"/>
        <v>12</v>
      </c>
      <c r="B16404" s="11">
        <f t="shared" si="1387"/>
        <v>2022</v>
      </c>
      <c r="C16404" s="12">
        <f t="shared" si="1389"/>
        <v>44911</v>
      </c>
      <c r="D16404" s="11">
        <f t="shared" si="1390"/>
        <v>9</v>
      </c>
      <c r="E16404" s="49">
        <v>13420.541219999999</v>
      </c>
      <c r="F16404" s="13">
        <v>3544.6153510000004</v>
      </c>
      <c r="G16404" s="13">
        <v>16965.156571</v>
      </c>
      <c r="H16404" s="13">
        <v>16767.189999999999</v>
      </c>
      <c r="I16404" s="13">
        <v>534.653682</v>
      </c>
      <c r="J16404" s="47">
        <v>57.211749999999995</v>
      </c>
      <c r="K16404" s="14">
        <f t="shared" si="1388"/>
        <v>34324.212003000001</v>
      </c>
    </row>
    <row r="16405" spans="1:11" x14ac:dyDescent="0.25">
      <c r="A16405" s="15">
        <f t="shared" si="1391"/>
        <v>12</v>
      </c>
      <c r="B16405" s="16">
        <f t="shared" si="1387"/>
        <v>2022</v>
      </c>
      <c r="C16405" s="17">
        <f t="shared" si="1389"/>
        <v>44911</v>
      </c>
      <c r="D16405" s="16">
        <f t="shared" si="1390"/>
        <v>10</v>
      </c>
      <c r="E16405" s="53">
        <v>13537.319740000001</v>
      </c>
      <c r="F16405" s="18">
        <v>3824.5557370000001</v>
      </c>
      <c r="G16405" s="18">
        <v>17361.875477000001</v>
      </c>
      <c r="H16405" s="18">
        <v>17416.509999999998</v>
      </c>
      <c r="I16405" s="18">
        <v>527.73341500000004</v>
      </c>
      <c r="J16405" s="51">
        <v>0</v>
      </c>
      <c r="K16405" s="14">
        <f t="shared" si="1388"/>
        <v>35306.118892000006</v>
      </c>
    </row>
    <row r="16406" spans="1:11" x14ac:dyDescent="0.25">
      <c r="A16406" s="10">
        <f t="shared" si="1391"/>
        <v>12</v>
      </c>
      <c r="B16406" s="11">
        <f t="shared" si="1387"/>
        <v>2022</v>
      </c>
      <c r="C16406" s="12">
        <f t="shared" si="1389"/>
        <v>44911</v>
      </c>
      <c r="D16406" s="11">
        <f t="shared" si="1390"/>
        <v>11</v>
      </c>
      <c r="E16406" s="49">
        <v>13462.69642</v>
      </c>
      <c r="F16406" s="13">
        <v>3880.8742050000001</v>
      </c>
      <c r="G16406" s="13">
        <v>17343.570625</v>
      </c>
      <c r="H16406" s="13">
        <v>17814.07</v>
      </c>
      <c r="I16406" s="13">
        <v>536.193083</v>
      </c>
      <c r="J16406" s="47">
        <v>0</v>
      </c>
      <c r="K16406" s="14">
        <f t="shared" si="1388"/>
        <v>35693.833707999998</v>
      </c>
    </row>
    <row r="16407" spans="1:11" x14ac:dyDescent="0.25">
      <c r="A16407" s="15">
        <f t="shared" si="1391"/>
        <v>12</v>
      </c>
      <c r="B16407" s="16">
        <f t="shared" si="1387"/>
        <v>2022</v>
      </c>
      <c r="C16407" s="17">
        <f t="shared" si="1389"/>
        <v>44911</v>
      </c>
      <c r="D16407" s="16">
        <f t="shared" si="1390"/>
        <v>12</v>
      </c>
      <c r="E16407" s="53">
        <v>13361.26766</v>
      </c>
      <c r="F16407" s="18">
        <v>3910.76386</v>
      </c>
      <c r="G16407" s="18">
        <v>17272.03152</v>
      </c>
      <c r="H16407" s="18">
        <v>17651.88</v>
      </c>
      <c r="I16407" s="18">
        <v>546.501081</v>
      </c>
      <c r="J16407" s="51">
        <v>0</v>
      </c>
      <c r="K16407" s="14">
        <f t="shared" si="1388"/>
        <v>35470.412601000004</v>
      </c>
    </row>
    <row r="16408" spans="1:11" x14ac:dyDescent="0.25">
      <c r="A16408" s="10">
        <f t="shared" si="1391"/>
        <v>12</v>
      </c>
      <c r="B16408" s="11">
        <f t="shared" si="1387"/>
        <v>2022</v>
      </c>
      <c r="C16408" s="12">
        <f t="shared" si="1389"/>
        <v>44911</v>
      </c>
      <c r="D16408" s="11">
        <f t="shared" si="1390"/>
        <v>13</v>
      </c>
      <c r="E16408" s="49">
        <v>13237.359689999999</v>
      </c>
      <c r="F16408" s="13">
        <v>3907.7739960000004</v>
      </c>
      <c r="G16408" s="13">
        <v>17145.133686000001</v>
      </c>
      <c r="H16408" s="13">
        <v>17991.400000000001</v>
      </c>
      <c r="I16408" s="13">
        <v>547.85388599999999</v>
      </c>
      <c r="J16408" s="47">
        <v>0</v>
      </c>
      <c r="K16408" s="14">
        <f t="shared" si="1388"/>
        <v>35684.387572</v>
      </c>
    </row>
    <row r="16409" spans="1:11" x14ac:dyDescent="0.25">
      <c r="A16409" s="15">
        <f t="shared" si="1391"/>
        <v>12</v>
      </c>
      <c r="B16409" s="16">
        <f t="shared" si="1387"/>
        <v>2022</v>
      </c>
      <c r="C16409" s="17">
        <f t="shared" si="1389"/>
        <v>44911</v>
      </c>
      <c r="D16409" s="16">
        <f t="shared" si="1390"/>
        <v>14</v>
      </c>
      <c r="E16409" s="53">
        <v>13086.98234</v>
      </c>
      <c r="F16409" s="18">
        <v>3715.7693990000002</v>
      </c>
      <c r="G16409" s="18">
        <v>16802.751738999999</v>
      </c>
      <c r="H16409" s="18">
        <v>17865.5</v>
      </c>
      <c r="I16409" s="18">
        <v>545.938174</v>
      </c>
      <c r="J16409" s="51">
        <v>0</v>
      </c>
      <c r="K16409" s="14">
        <f t="shared" si="1388"/>
        <v>35214.189913000002</v>
      </c>
    </row>
    <row r="16410" spans="1:11" x14ac:dyDescent="0.25">
      <c r="A16410" s="10">
        <f t="shared" si="1391"/>
        <v>12</v>
      </c>
      <c r="B16410" s="11">
        <f t="shared" si="1387"/>
        <v>2022</v>
      </c>
      <c r="C16410" s="12">
        <f t="shared" si="1389"/>
        <v>44911</v>
      </c>
      <c r="D16410" s="11">
        <f t="shared" si="1390"/>
        <v>15</v>
      </c>
      <c r="E16410" s="49">
        <v>12779.960719999999</v>
      </c>
      <c r="F16410" s="13">
        <v>3725.27061</v>
      </c>
      <c r="G16410" s="13">
        <v>16505.231329999999</v>
      </c>
      <c r="H16410" s="13">
        <v>16901.240000000002</v>
      </c>
      <c r="I16410" s="13">
        <v>565.43611199999998</v>
      </c>
      <c r="J16410" s="47">
        <v>0</v>
      </c>
      <c r="K16410" s="14">
        <f t="shared" si="1388"/>
        <v>33971.907442000003</v>
      </c>
    </row>
    <row r="16411" spans="1:11" x14ac:dyDescent="0.25">
      <c r="A16411" s="15">
        <f t="shared" si="1391"/>
        <v>12</v>
      </c>
      <c r="B16411" s="16">
        <f t="shared" si="1387"/>
        <v>2022</v>
      </c>
      <c r="C16411" s="17">
        <f t="shared" si="1389"/>
        <v>44911</v>
      </c>
      <c r="D16411" s="16">
        <f t="shared" si="1390"/>
        <v>16</v>
      </c>
      <c r="E16411" s="53">
        <v>12735.36651</v>
      </c>
      <c r="F16411" s="18">
        <v>3746.0317140000002</v>
      </c>
      <c r="G16411" s="18">
        <v>16481.398224</v>
      </c>
      <c r="H16411" s="18">
        <v>16474.39</v>
      </c>
      <c r="I16411" s="18">
        <v>542.10956299999998</v>
      </c>
      <c r="J16411" s="51">
        <v>0</v>
      </c>
      <c r="K16411" s="14">
        <f t="shared" si="1388"/>
        <v>33497.897787000002</v>
      </c>
    </row>
    <row r="16412" spans="1:11" x14ac:dyDescent="0.25">
      <c r="A16412" s="10">
        <f t="shared" si="1391"/>
        <v>12</v>
      </c>
      <c r="B16412" s="11">
        <f t="shared" si="1387"/>
        <v>2022</v>
      </c>
      <c r="C16412" s="12">
        <f t="shared" si="1389"/>
        <v>44911</v>
      </c>
      <c r="D16412" s="11">
        <f t="shared" si="1390"/>
        <v>17</v>
      </c>
      <c r="E16412" s="49">
        <v>13266.33202</v>
      </c>
      <c r="F16412" s="13">
        <v>3662.3670630000001</v>
      </c>
      <c r="G16412" s="13">
        <v>16928.699083</v>
      </c>
      <c r="H16412" s="13">
        <v>14572.050000000001</v>
      </c>
      <c r="I16412" s="13">
        <v>557.54689199999996</v>
      </c>
      <c r="J16412" s="47">
        <v>45.757249999999999</v>
      </c>
      <c r="K16412" s="14">
        <f t="shared" si="1388"/>
        <v>32104.053225</v>
      </c>
    </row>
    <row r="16413" spans="1:11" x14ac:dyDescent="0.25">
      <c r="A16413" s="15">
        <f t="shared" si="1391"/>
        <v>12</v>
      </c>
      <c r="B16413" s="16">
        <f t="shared" si="1387"/>
        <v>2022</v>
      </c>
      <c r="C16413" s="17">
        <f t="shared" si="1389"/>
        <v>44911</v>
      </c>
      <c r="D16413" s="16">
        <f t="shared" si="1390"/>
        <v>18</v>
      </c>
      <c r="E16413" s="53">
        <v>14541.804620000001</v>
      </c>
      <c r="F16413" s="18">
        <v>3617.4025770000003</v>
      </c>
      <c r="G16413" s="18">
        <v>18159.207197</v>
      </c>
      <c r="H16413" s="18">
        <v>12885.34</v>
      </c>
      <c r="I16413" s="18">
        <v>574.72131400000001</v>
      </c>
      <c r="J16413" s="51">
        <v>137.28200000000001</v>
      </c>
      <c r="K16413" s="14">
        <f t="shared" si="1388"/>
        <v>31756.550510999998</v>
      </c>
    </row>
    <row r="16414" spans="1:11" x14ac:dyDescent="0.25">
      <c r="A16414" s="10">
        <f t="shared" si="1391"/>
        <v>12</v>
      </c>
      <c r="B16414" s="11">
        <f t="shared" si="1387"/>
        <v>2022</v>
      </c>
      <c r="C16414" s="12">
        <f t="shared" si="1389"/>
        <v>44911</v>
      </c>
      <c r="D16414" s="11">
        <f t="shared" si="1390"/>
        <v>19</v>
      </c>
      <c r="E16414" s="49">
        <v>15599.11375</v>
      </c>
      <c r="F16414" s="13">
        <v>3564.0795430000003</v>
      </c>
      <c r="G16414" s="13">
        <v>19163.193293</v>
      </c>
      <c r="H16414" s="13">
        <v>12657.67</v>
      </c>
      <c r="I16414" s="13">
        <v>594.21089400000005</v>
      </c>
      <c r="J16414" s="47">
        <v>137.28200000000001</v>
      </c>
      <c r="K16414" s="14">
        <f t="shared" si="1388"/>
        <v>32552.356187000001</v>
      </c>
    </row>
    <row r="16415" spans="1:11" x14ac:dyDescent="0.25">
      <c r="A16415" s="15">
        <f t="shared" si="1391"/>
        <v>12</v>
      </c>
      <c r="B16415" s="16">
        <f t="shared" si="1387"/>
        <v>2022</v>
      </c>
      <c r="C16415" s="17">
        <f t="shared" si="1389"/>
        <v>44911</v>
      </c>
      <c r="D16415" s="16">
        <f t="shared" si="1390"/>
        <v>20</v>
      </c>
      <c r="E16415" s="53">
        <v>15415.96421</v>
      </c>
      <c r="F16415" s="18">
        <v>3491.5478040000003</v>
      </c>
      <c r="G16415" s="18">
        <v>18907.512014</v>
      </c>
      <c r="H16415" s="18">
        <v>12957.280000000002</v>
      </c>
      <c r="I16415" s="18">
        <v>617.16237899999999</v>
      </c>
      <c r="J16415" s="51">
        <v>137.28200000000001</v>
      </c>
      <c r="K16415" s="14">
        <f t="shared" si="1388"/>
        <v>32619.236393000003</v>
      </c>
    </row>
    <row r="16416" spans="1:11" x14ac:dyDescent="0.25">
      <c r="A16416" s="10">
        <f t="shared" si="1391"/>
        <v>12</v>
      </c>
      <c r="B16416" s="11">
        <f t="shared" si="1387"/>
        <v>2022</v>
      </c>
      <c r="C16416" s="12">
        <f t="shared" si="1389"/>
        <v>44911</v>
      </c>
      <c r="D16416" s="11">
        <f t="shared" si="1390"/>
        <v>21</v>
      </c>
      <c r="E16416" s="49">
        <v>15563.961880000001</v>
      </c>
      <c r="F16416" s="13">
        <v>3455.4291790000002</v>
      </c>
      <c r="G16416" s="13">
        <v>19019.391059000001</v>
      </c>
      <c r="H16416" s="13">
        <v>13133.09</v>
      </c>
      <c r="I16416" s="13">
        <v>600.87868000000003</v>
      </c>
      <c r="J16416" s="47">
        <v>137.28200000000001</v>
      </c>
      <c r="K16416" s="14">
        <f t="shared" si="1388"/>
        <v>32890.641739000006</v>
      </c>
    </row>
    <row r="16417" spans="1:11" x14ac:dyDescent="0.25">
      <c r="A16417" s="15">
        <f t="shared" si="1391"/>
        <v>12</v>
      </c>
      <c r="B16417" s="16">
        <f t="shared" si="1387"/>
        <v>2022</v>
      </c>
      <c r="C16417" s="17">
        <f t="shared" si="1389"/>
        <v>44911</v>
      </c>
      <c r="D16417" s="16">
        <f t="shared" si="1390"/>
        <v>22</v>
      </c>
      <c r="E16417" s="53">
        <v>15204.289989999999</v>
      </c>
      <c r="F16417" s="18">
        <v>3366.5724950000003</v>
      </c>
      <c r="G16417" s="18">
        <v>18570.862484999998</v>
      </c>
      <c r="H16417" s="18">
        <v>13395.109999999999</v>
      </c>
      <c r="I16417" s="18">
        <v>610.90583400000003</v>
      </c>
      <c r="J16417" s="51">
        <v>137.28200000000001</v>
      </c>
      <c r="K16417" s="14">
        <f t="shared" si="1388"/>
        <v>32714.160318999999</v>
      </c>
    </row>
    <row r="16418" spans="1:11" x14ac:dyDescent="0.25">
      <c r="A16418" s="10">
        <f t="shared" si="1391"/>
        <v>12</v>
      </c>
      <c r="B16418" s="11">
        <f t="shared" si="1387"/>
        <v>2022</v>
      </c>
      <c r="C16418" s="12">
        <f t="shared" si="1389"/>
        <v>44911</v>
      </c>
      <c r="D16418" s="11">
        <f t="shared" si="1390"/>
        <v>23</v>
      </c>
      <c r="E16418" s="49">
        <v>14338.382449999999</v>
      </c>
      <c r="F16418" s="13">
        <v>3256.4620780000005</v>
      </c>
      <c r="G16418" s="13">
        <v>17594.844528000001</v>
      </c>
      <c r="H16418" s="13">
        <v>13366.59</v>
      </c>
      <c r="I16418" s="13">
        <v>607.15526999999997</v>
      </c>
      <c r="J16418" s="47">
        <v>137.28200000000001</v>
      </c>
      <c r="K16418" s="14">
        <f t="shared" si="1388"/>
        <v>31705.871798</v>
      </c>
    </row>
    <row r="16419" spans="1:11" x14ac:dyDescent="0.25">
      <c r="A16419" s="15">
        <f t="shared" si="1391"/>
        <v>12</v>
      </c>
      <c r="B16419" s="16">
        <f t="shared" si="1387"/>
        <v>2022</v>
      </c>
      <c r="C16419" s="17">
        <f t="shared" si="1389"/>
        <v>44911</v>
      </c>
      <c r="D16419" s="16">
        <f t="shared" si="1390"/>
        <v>24</v>
      </c>
      <c r="E16419" s="53">
        <v>13353.649450000001</v>
      </c>
      <c r="F16419" s="18">
        <v>3142.4710330000003</v>
      </c>
      <c r="G16419" s="18">
        <v>16496.120483000002</v>
      </c>
      <c r="H16419" s="18">
        <v>13480.58</v>
      </c>
      <c r="I16419" s="18">
        <v>574.86099000000002</v>
      </c>
      <c r="J16419" s="51">
        <v>137.28200000000001</v>
      </c>
      <c r="K16419" s="14">
        <f t="shared" si="1388"/>
        <v>30688.843473000001</v>
      </c>
    </row>
    <row r="16420" spans="1:11" x14ac:dyDescent="0.25">
      <c r="A16420" s="10">
        <f t="shared" si="1391"/>
        <v>12</v>
      </c>
      <c r="B16420" s="11">
        <f t="shared" si="1387"/>
        <v>2022</v>
      </c>
      <c r="C16420" s="12">
        <f t="shared" si="1389"/>
        <v>44912</v>
      </c>
      <c r="D16420" s="11">
        <f t="shared" si="1390"/>
        <v>1</v>
      </c>
      <c r="E16420" s="49">
        <v>12406.18636</v>
      </c>
      <c r="F16420" s="13">
        <v>3107.8958900000002</v>
      </c>
      <c r="G16420" s="13">
        <v>15514.082249999999</v>
      </c>
      <c r="H16420" s="13">
        <v>13291.43</v>
      </c>
      <c r="I16420" s="13">
        <v>550.84728700000005</v>
      </c>
      <c r="J16420" s="47">
        <v>137.28200000000001</v>
      </c>
      <c r="K16420" s="14">
        <f t="shared" si="1388"/>
        <v>29493.641537</v>
      </c>
    </row>
    <row r="16421" spans="1:11" x14ac:dyDescent="0.25">
      <c r="A16421" s="15">
        <f t="shared" si="1391"/>
        <v>12</v>
      </c>
      <c r="B16421" s="16">
        <f t="shared" si="1387"/>
        <v>2022</v>
      </c>
      <c r="C16421" s="17">
        <f t="shared" si="1389"/>
        <v>44912</v>
      </c>
      <c r="D16421" s="16">
        <f t="shared" si="1390"/>
        <v>2</v>
      </c>
      <c r="E16421" s="53">
        <v>11635.999889999999</v>
      </c>
      <c r="F16421" s="18">
        <v>3069.9107570000006</v>
      </c>
      <c r="G16421" s="18">
        <v>14705.910647000001</v>
      </c>
      <c r="H16421" s="18">
        <v>13094.73</v>
      </c>
      <c r="I16421" s="18">
        <v>545.96635500000002</v>
      </c>
      <c r="J16421" s="51">
        <v>137.28200000000001</v>
      </c>
      <c r="K16421" s="14">
        <f t="shared" si="1388"/>
        <v>28483.889002</v>
      </c>
    </row>
    <row r="16422" spans="1:11" x14ac:dyDescent="0.25">
      <c r="A16422" s="10">
        <f t="shared" si="1391"/>
        <v>12</v>
      </c>
      <c r="B16422" s="11">
        <f t="shared" si="1387"/>
        <v>2022</v>
      </c>
      <c r="C16422" s="12">
        <f t="shared" si="1389"/>
        <v>44912</v>
      </c>
      <c r="D16422" s="11">
        <f t="shared" si="1390"/>
        <v>3</v>
      </c>
      <c r="E16422" s="49">
        <v>11036.018190000001</v>
      </c>
      <c r="F16422" s="13">
        <v>3044.2873390000004</v>
      </c>
      <c r="G16422" s="13">
        <v>14080.305529000001</v>
      </c>
      <c r="H16422" s="13">
        <v>13062.79</v>
      </c>
      <c r="I16422" s="13">
        <v>538.13106200000004</v>
      </c>
      <c r="J16422" s="47">
        <v>137.28200000000001</v>
      </c>
      <c r="K16422" s="14">
        <f t="shared" si="1388"/>
        <v>27818.508591000002</v>
      </c>
    </row>
    <row r="16423" spans="1:11" x14ac:dyDescent="0.25">
      <c r="A16423" s="15">
        <f t="shared" si="1391"/>
        <v>12</v>
      </c>
      <c r="B16423" s="16">
        <f t="shared" si="1387"/>
        <v>2022</v>
      </c>
      <c r="C16423" s="17">
        <f t="shared" si="1389"/>
        <v>44912</v>
      </c>
      <c r="D16423" s="16">
        <f t="shared" si="1390"/>
        <v>4</v>
      </c>
      <c r="E16423" s="53">
        <v>10747.51187</v>
      </c>
      <c r="F16423" s="18">
        <v>3041.6916530000003</v>
      </c>
      <c r="G16423" s="18">
        <v>13789.203523</v>
      </c>
      <c r="H16423" s="18">
        <v>13115.500000000002</v>
      </c>
      <c r="I16423" s="18">
        <v>520.63250000000005</v>
      </c>
      <c r="J16423" s="51">
        <v>137.28200000000001</v>
      </c>
      <c r="K16423" s="14">
        <f t="shared" si="1388"/>
        <v>27562.618023000003</v>
      </c>
    </row>
    <row r="16424" spans="1:11" x14ac:dyDescent="0.25">
      <c r="A16424" s="10">
        <f t="shared" si="1391"/>
        <v>12</v>
      </c>
      <c r="B16424" s="11">
        <f t="shared" si="1387"/>
        <v>2022</v>
      </c>
      <c r="C16424" s="12">
        <f t="shared" si="1389"/>
        <v>44912</v>
      </c>
      <c r="D16424" s="11">
        <f t="shared" si="1390"/>
        <v>5</v>
      </c>
      <c r="E16424" s="49">
        <v>10747.27772</v>
      </c>
      <c r="F16424" s="13">
        <v>3024.9729190000003</v>
      </c>
      <c r="G16424" s="13">
        <v>13772.250639</v>
      </c>
      <c r="H16424" s="13">
        <v>12579.09</v>
      </c>
      <c r="I16424" s="13">
        <v>521.518688</v>
      </c>
      <c r="J16424" s="47">
        <v>137.28200000000001</v>
      </c>
      <c r="K16424" s="14">
        <f t="shared" si="1388"/>
        <v>27010.141327000001</v>
      </c>
    </row>
    <row r="16425" spans="1:11" x14ac:dyDescent="0.25">
      <c r="A16425" s="15">
        <f t="shared" si="1391"/>
        <v>12</v>
      </c>
      <c r="B16425" s="16">
        <f t="shared" si="1387"/>
        <v>2022</v>
      </c>
      <c r="C16425" s="17">
        <f t="shared" si="1389"/>
        <v>44912</v>
      </c>
      <c r="D16425" s="16">
        <f t="shared" si="1390"/>
        <v>6</v>
      </c>
      <c r="E16425" s="53">
        <v>10783.57231</v>
      </c>
      <c r="F16425" s="18">
        <v>3054.4097240000006</v>
      </c>
      <c r="G16425" s="18">
        <v>13837.982034000001</v>
      </c>
      <c r="H16425" s="18">
        <v>13096.330000000002</v>
      </c>
      <c r="I16425" s="18">
        <v>533.47924799999998</v>
      </c>
      <c r="J16425" s="51">
        <v>137.28200000000001</v>
      </c>
      <c r="K16425" s="14">
        <f t="shared" si="1388"/>
        <v>27605.073282000001</v>
      </c>
    </row>
    <row r="16426" spans="1:11" x14ac:dyDescent="0.25">
      <c r="A16426" s="10">
        <f t="shared" si="1391"/>
        <v>12</v>
      </c>
      <c r="B16426" s="11">
        <f t="shared" si="1387"/>
        <v>2022</v>
      </c>
      <c r="C16426" s="12">
        <f t="shared" si="1389"/>
        <v>44912</v>
      </c>
      <c r="D16426" s="11">
        <f t="shared" si="1390"/>
        <v>7</v>
      </c>
      <c r="E16426" s="49">
        <v>11143.5301</v>
      </c>
      <c r="F16426" s="13">
        <v>3116.4731160000006</v>
      </c>
      <c r="G16426" s="13">
        <v>14260.003216000001</v>
      </c>
      <c r="H16426" s="13">
        <v>13566.76</v>
      </c>
      <c r="I16426" s="13">
        <v>550.18096800000001</v>
      </c>
      <c r="J16426" s="47">
        <v>137.28200000000001</v>
      </c>
      <c r="K16426" s="14">
        <f t="shared" si="1388"/>
        <v>28514.226183999999</v>
      </c>
    </row>
    <row r="16427" spans="1:11" x14ac:dyDescent="0.25">
      <c r="A16427" s="15">
        <f t="shared" si="1391"/>
        <v>12</v>
      </c>
      <c r="B16427" s="16">
        <f t="shared" si="1387"/>
        <v>2022</v>
      </c>
      <c r="C16427" s="17">
        <f t="shared" si="1389"/>
        <v>44912</v>
      </c>
      <c r="D16427" s="16">
        <f t="shared" si="1390"/>
        <v>8</v>
      </c>
      <c r="E16427" s="53">
        <v>11723.025949999999</v>
      </c>
      <c r="F16427" s="18">
        <v>3171.9285370000002</v>
      </c>
      <c r="G16427" s="18">
        <v>14894.954486999999</v>
      </c>
      <c r="H16427" s="18">
        <v>14920.77</v>
      </c>
      <c r="I16427" s="18">
        <v>551.63854000000003</v>
      </c>
      <c r="J16427" s="51">
        <v>137.28200000000001</v>
      </c>
      <c r="K16427" s="14">
        <f t="shared" si="1388"/>
        <v>30504.645026999999</v>
      </c>
    </row>
    <row r="16428" spans="1:11" x14ac:dyDescent="0.25">
      <c r="A16428" s="10">
        <f t="shared" si="1391"/>
        <v>12</v>
      </c>
      <c r="B16428" s="11">
        <f t="shared" si="1387"/>
        <v>2022</v>
      </c>
      <c r="C16428" s="12">
        <f t="shared" si="1389"/>
        <v>44912</v>
      </c>
      <c r="D16428" s="11">
        <f t="shared" si="1390"/>
        <v>9</v>
      </c>
      <c r="E16428" s="49">
        <v>12572.092210000001</v>
      </c>
      <c r="F16428" s="13">
        <v>3264.5675689999998</v>
      </c>
      <c r="G16428" s="13">
        <v>15836.659779000001</v>
      </c>
      <c r="H16428" s="13">
        <v>15535.51</v>
      </c>
      <c r="I16428" s="13">
        <v>581.87322900000004</v>
      </c>
      <c r="J16428" s="47">
        <v>57.211749999999995</v>
      </c>
      <c r="K16428" s="14">
        <f t="shared" si="1388"/>
        <v>32011.254758000003</v>
      </c>
    </row>
    <row r="16429" spans="1:11" x14ac:dyDescent="0.25">
      <c r="A16429" s="15">
        <f t="shared" si="1391"/>
        <v>12</v>
      </c>
      <c r="B16429" s="16">
        <f t="shared" si="1387"/>
        <v>2022</v>
      </c>
      <c r="C16429" s="17">
        <f t="shared" si="1389"/>
        <v>44912</v>
      </c>
      <c r="D16429" s="16">
        <f t="shared" si="1390"/>
        <v>10</v>
      </c>
      <c r="E16429" s="53">
        <v>13912.90374</v>
      </c>
      <c r="F16429" s="18">
        <v>3368.9885320000003</v>
      </c>
      <c r="G16429" s="18">
        <v>17281.892272000001</v>
      </c>
      <c r="H16429" s="18">
        <v>15485.2</v>
      </c>
      <c r="I16429" s="18">
        <v>577.67938500000002</v>
      </c>
      <c r="J16429" s="51">
        <v>0</v>
      </c>
      <c r="K16429" s="14">
        <f t="shared" si="1388"/>
        <v>33344.771657000005</v>
      </c>
    </row>
    <row r="16430" spans="1:11" x14ac:dyDescent="0.25">
      <c r="A16430" s="10">
        <f t="shared" si="1391"/>
        <v>12</v>
      </c>
      <c r="B16430" s="11">
        <f t="shared" si="1387"/>
        <v>2022</v>
      </c>
      <c r="C16430" s="12">
        <f t="shared" si="1389"/>
        <v>44912</v>
      </c>
      <c r="D16430" s="11">
        <f t="shared" si="1390"/>
        <v>11</v>
      </c>
      <c r="E16430" s="49">
        <v>14893.75239</v>
      </c>
      <c r="F16430" s="13">
        <v>3451.7339910000001</v>
      </c>
      <c r="G16430" s="13">
        <v>18345.486380999999</v>
      </c>
      <c r="H16430" s="13">
        <v>15309.06</v>
      </c>
      <c r="I16430" s="13">
        <v>577.24104799999998</v>
      </c>
      <c r="J16430" s="47">
        <v>0</v>
      </c>
      <c r="K16430" s="14">
        <f t="shared" si="1388"/>
        <v>34231.787429000004</v>
      </c>
    </row>
    <row r="16431" spans="1:11" x14ac:dyDescent="0.25">
      <c r="A16431" s="15">
        <f t="shared" si="1391"/>
        <v>12</v>
      </c>
      <c r="B16431" s="16">
        <f t="shared" si="1387"/>
        <v>2022</v>
      </c>
      <c r="C16431" s="17">
        <f t="shared" si="1389"/>
        <v>44912</v>
      </c>
      <c r="D16431" s="16">
        <f t="shared" si="1390"/>
        <v>12</v>
      </c>
      <c r="E16431" s="53">
        <v>15271.580319999999</v>
      </c>
      <c r="F16431" s="18">
        <v>3470.4984520000003</v>
      </c>
      <c r="G16431" s="18">
        <v>18742.078772000001</v>
      </c>
      <c r="H16431" s="18">
        <v>15539.93</v>
      </c>
      <c r="I16431" s="18">
        <v>590.53862700000002</v>
      </c>
      <c r="J16431" s="51">
        <v>0</v>
      </c>
      <c r="K16431" s="14">
        <f t="shared" si="1388"/>
        <v>34872.547399000003</v>
      </c>
    </row>
    <row r="16432" spans="1:11" x14ac:dyDescent="0.25">
      <c r="A16432" s="10">
        <f t="shared" si="1391"/>
        <v>12</v>
      </c>
      <c r="B16432" s="11">
        <f t="shared" si="1387"/>
        <v>2022</v>
      </c>
      <c r="C16432" s="12">
        <f t="shared" si="1389"/>
        <v>44912</v>
      </c>
      <c r="D16432" s="11">
        <f t="shared" si="1390"/>
        <v>13</v>
      </c>
      <c r="E16432" s="49">
        <v>15510.82199</v>
      </c>
      <c r="F16432" s="13">
        <v>3450.1507340000003</v>
      </c>
      <c r="G16432" s="13">
        <v>18960.972723999999</v>
      </c>
      <c r="H16432" s="13">
        <v>15447.74</v>
      </c>
      <c r="I16432" s="13">
        <v>576.60820200000001</v>
      </c>
      <c r="J16432" s="47">
        <v>0</v>
      </c>
      <c r="K16432" s="14">
        <f t="shared" si="1388"/>
        <v>34985.320926</v>
      </c>
    </row>
    <row r="16433" spans="1:11" x14ac:dyDescent="0.25">
      <c r="A16433" s="15">
        <f t="shared" si="1391"/>
        <v>12</v>
      </c>
      <c r="B16433" s="16">
        <f t="shared" si="1387"/>
        <v>2022</v>
      </c>
      <c r="C16433" s="17">
        <f t="shared" si="1389"/>
        <v>44912</v>
      </c>
      <c r="D16433" s="16">
        <f t="shared" si="1390"/>
        <v>14</v>
      </c>
      <c r="E16433" s="53">
        <v>15486.3066</v>
      </c>
      <c r="F16433" s="18">
        <v>3412.0420560000002</v>
      </c>
      <c r="G16433" s="18">
        <v>18898.348656000002</v>
      </c>
      <c r="H16433" s="18">
        <v>15324.22</v>
      </c>
      <c r="I16433" s="18">
        <v>578.93282299999998</v>
      </c>
      <c r="J16433" s="51">
        <v>0</v>
      </c>
      <c r="K16433" s="14">
        <f t="shared" si="1388"/>
        <v>34801.501479000006</v>
      </c>
    </row>
    <row r="16434" spans="1:11" x14ac:dyDescent="0.25">
      <c r="A16434" s="10">
        <f t="shared" si="1391"/>
        <v>12</v>
      </c>
      <c r="B16434" s="11">
        <f t="shared" si="1387"/>
        <v>2022</v>
      </c>
      <c r="C16434" s="12">
        <f t="shared" si="1389"/>
        <v>44912</v>
      </c>
      <c r="D16434" s="11">
        <f t="shared" si="1390"/>
        <v>15</v>
      </c>
      <c r="E16434" s="49">
        <v>15164.57984</v>
      </c>
      <c r="F16434" s="13">
        <v>3440.073832</v>
      </c>
      <c r="G16434" s="13">
        <v>18604.653672</v>
      </c>
      <c r="H16434" s="13">
        <v>15518.589999999998</v>
      </c>
      <c r="I16434" s="13">
        <v>581.00708799999995</v>
      </c>
      <c r="J16434" s="47">
        <v>0</v>
      </c>
      <c r="K16434" s="14">
        <f t="shared" si="1388"/>
        <v>34704.250759999995</v>
      </c>
    </row>
    <row r="16435" spans="1:11" x14ac:dyDescent="0.25">
      <c r="A16435" s="15">
        <f t="shared" si="1391"/>
        <v>12</v>
      </c>
      <c r="B16435" s="16">
        <f t="shared" si="1387"/>
        <v>2022</v>
      </c>
      <c r="C16435" s="17">
        <f t="shared" si="1389"/>
        <v>44912</v>
      </c>
      <c r="D16435" s="16">
        <f t="shared" si="1390"/>
        <v>16</v>
      </c>
      <c r="E16435" s="53">
        <v>15025.60512</v>
      </c>
      <c r="F16435" s="18">
        <v>3438.4818640000003</v>
      </c>
      <c r="G16435" s="18">
        <v>18464.086984000001</v>
      </c>
      <c r="H16435" s="18">
        <v>15794.61</v>
      </c>
      <c r="I16435" s="18">
        <v>581.471495</v>
      </c>
      <c r="J16435" s="51">
        <v>0</v>
      </c>
      <c r="K16435" s="14">
        <f t="shared" si="1388"/>
        <v>34840.168479</v>
      </c>
    </row>
    <row r="16436" spans="1:11" x14ac:dyDescent="0.25">
      <c r="A16436" s="10">
        <f t="shared" si="1391"/>
        <v>12</v>
      </c>
      <c r="B16436" s="11">
        <f t="shared" si="1387"/>
        <v>2022</v>
      </c>
      <c r="C16436" s="12">
        <f t="shared" si="1389"/>
        <v>44912</v>
      </c>
      <c r="D16436" s="11">
        <f t="shared" si="1390"/>
        <v>17</v>
      </c>
      <c r="E16436" s="49">
        <v>14868.324839999999</v>
      </c>
      <c r="F16436" s="13">
        <v>3418.2440420000003</v>
      </c>
      <c r="G16436" s="13">
        <v>18286.568882</v>
      </c>
      <c r="H16436" s="13">
        <v>14587.01</v>
      </c>
      <c r="I16436" s="13">
        <v>562.02963499999998</v>
      </c>
      <c r="J16436" s="47">
        <v>45.757249999999999</v>
      </c>
      <c r="K16436" s="14">
        <f t="shared" si="1388"/>
        <v>33481.365767000003</v>
      </c>
    </row>
    <row r="16437" spans="1:11" x14ac:dyDescent="0.25">
      <c r="A16437" s="15">
        <f t="shared" si="1391"/>
        <v>12</v>
      </c>
      <c r="B16437" s="16">
        <f t="shared" si="1387"/>
        <v>2022</v>
      </c>
      <c r="C16437" s="17">
        <f t="shared" si="1389"/>
        <v>44912</v>
      </c>
      <c r="D16437" s="16">
        <f t="shared" si="1390"/>
        <v>18</v>
      </c>
      <c r="E16437" s="53">
        <v>15457.62716</v>
      </c>
      <c r="F16437" s="18">
        <v>3431.2538550000004</v>
      </c>
      <c r="G16437" s="18">
        <v>18888.881014999999</v>
      </c>
      <c r="H16437" s="18">
        <v>12271.45</v>
      </c>
      <c r="I16437" s="18">
        <v>546.45787800000005</v>
      </c>
      <c r="J16437" s="51">
        <v>137.28200000000001</v>
      </c>
      <c r="K16437" s="14">
        <f t="shared" si="1388"/>
        <v>31844.070893</v>
      </c>
    </row>
    <row r="16438" spans="1:11" x14ac:dyDescent="0.25">
      <c r="A16438" s="10">
        <f t="shared" si="1391"/>
        <v>12</v>
      </c>
      <c r="B16438" s="11">
        <f t="shared" si="1387"/>
        <v>2022</v>
      </c>
      <c r="C16438" s="12">
        <f t="shared" si="1389"/>
        <v>44912</v>
      </c>
      <c r="D16438" s="11">
        <f t="shared" si="1390"/>
        <v>19</v>
      </c>
      <c r="E16438" s="49">
        <v>16346.916929999999</v>
      </c>
      <c r="F16438" s="13">
        <v>3471.2510670000006</v>
      </c>
      <c r="G16438" s="13">
        <v>19818.167997</v>
      </c>
      <c r="H16438" s="13">
        <v>12178.3</v>
      </c>
      <c r="I16438" s="13">
        <v>582.53034700000001</v>
      </c>
      <c r="J16438" s="47">
        <v>137.28200000000001</v>
      </c>
      <c r="K16438" s="14">
        <f t="shared" si="1388"/>
        <v>32716.280343999999</v>
      </c>
    </row>
    <row r="16439" spans="1:11" x14ac:dyDescent="0.25">
      <c r="A16439" s="15">
        <f t="shared" si="1391"/>
        <v>12</v>
      </c>
      <c r="B16439" s="16">
        <f t="shared" si="1387"/>
        <v>2022</v>
      </c>
      <c r="C16439" s="17">
        <f t="shared" si="1389"/>
        <v>44912</v>
      </c>
      <c r="D16439" s="16">
        <f t="shared" si="1390"/>
        <v>20</v>
      </c>
      <c r="E16439" s="53">
        <v>15933.811900000001</v>
      </c>
      <c r="F16439" s="18">
        <v>3413.9643900000005</v>
      </c>
      <c r="G16439" s="18">
        <v>19347.776290000002</v>
      </c>
      <c r="H16439" s="18">
        <v>12542.17</v>
      </c>
      <c r="I16439" s="18">
        <v>605.46454700000004</v>
      </c>
      <c r="J16439" s="51">
        <v>137.28200000000001</v>
      </c>
      <c r="K16439" s="14">
        <f t="shared" si="1388"/>
        <v>32632.692836999999</v>
      </c>
    </row>
    <row r="16440" spans="1:11" x14ac:dyDescent="0.25">
      <c r="A16440" s="10">
        <f t="shared" si="1391"/>
        <v>12</v>
      </c>
      <c r="B16440" s="11">
        <f t="shared" si="1387"/>
        <v>2022</v>
      </c>
      <c r="C16440" s="12">
        <f t="shared" si="1389"/>
        <v>44912</v>
      </c>
      <c r="D16440" s="11">
        <f t="shared" si="1390"/>
        <v>21</v>
      </c>
      <c r="E16440" s="49">
        <v>15409.792520000001</v>
      </c>
      <c r="F16440" s="13">
        <v>3392.6125270000002</v>
      </c>
      <c r="G16440" s="13">
        <v>18802.405047</v>
      </c>
      <c r="H16440" s="13">
        <v>13110.88</v>
      </c>
      <c r="I16440" s="13">
        <v>593.24182599999995</v>
      </c>
      <c r="J16440" s="47">
        <v>137.28200000000001</v>
      </c>
      <c r="K16440" s="14">
        <f t="shared" si="1388"/>
        <v>32643.808872999998</v>
      </c>
    </row>
    <row r="16441" spans="1:11" x14ac:dyDescent="0.25">
      <c r="A16441" s="15">
        <f t="shared" si="1391"/>
        <v>12</v>
      </c>
      <c r="B16441" s="16">
        <f t="shared" si="1387"/>
        <v>2022</v>
      </c>
      <c r="C16441" s="17">
        <f t="shared" si="1389"/>
        <v>44912</v>
      </c>
      <c r="D16441" s="16">
        <f t="shared" si="1390"/>
        <v>22</v>
      </c>
      <c r="E16441" s="53">
        <v>15550.310310000001</v>
      </c>
      <c r="F16441" s="18">
        <v>3328.6010890000002</v>
      </c>
      <c r="G16441" s="18">
        <v>18878.911399000001</v>
      </c>
      <c r="H16441" s="18">
        <v>13743.039999999999</v>
      </c>
      <c r="I16441" s="18">
        <v>604.34515499999998</v>
      </c>
      <c r="J16441" s="51">
        <v>137.28200000000001</v>
      </c>
      <c r="K16441" s="14">
        <f t="shared" si="1388"/>
        <v>33363.578554</v>
      </c>
    </row>
    <row r="16442" spans="1:11" x14ac:dyDescent="0.25">
      <c r="A16442" s="10">
        <f t="shared" si="1391"/>
        <v>12</v>
      </c>
      <c r="B16442" s="11">
        <f t="shared" si="1387"/>
        <v>2022</v>
      </c>
      <c r="C16442" s="12">
        <f t="shared" si="1389"/>
        <v>44912</v>
      </c>
      <c r="D16442" s="11">
        <f t="shared" si="1390"/>
        <v>23</v>
      </c>
      <c r="E16442" s="49">
        <v>14719.83469</v>
      </c>
      <c r="F16442" s="13">
        <v>3268.0545680000005</v>
      </c>
      <c r="G16442" s="13">
        <v>17987.889257999999</v>
      </c>
      <c r="H16442" s="13">
        <v>13657.550000000001</v>
      </c>
      <c r="I16442" s="13">
        <v>595.91586400000006</v>
      </c>
      <c r="J16442" s="47">
        <v>137.28200000000001</v>
      </c>
      <c r="K16442" s="14">
        <f t="shared" si="1388"/>
        <v>32378.637121999996</v>
      </c>
    </row>
    <row r="16443" spans="1:11" x14ac:dyDescent="0.25">
      <c r="A16443" s="15">
        <f t="shared" si="1391"/>
        <v>12</v>
      </c>
      <c r="B16443" s="16">
        <f t="shared" si="1387"/>
        <v>2022</v>
      </c>
      <c r="C16443" s="17">
        <f t="shared" si="1389"/>
        <v>44912</v>
      </c>
      <c r="D16443" s="16">
        <f t="shared" si="1390"/>
        <v>24</v>
      </c>
      <c r="E16443" s="53">
        <v>13702.78969</v>
      </c>
      <c r="F16443" s="18">
        <v>3245.2492940000006</v>
      </c>
      <c r="G16443" s="18">
        <v>16948.038983999999</v>
      </c>
      <c r="H16443" s="18">
        <v>13918.010000000002</v>
      </c>
      <c r="I16443" s="18">
        <v>580.64029300000004</v>
      </c>
      <c r="J16443" s="51">
        <v>137.28200000000001</v>
      </c>
      <c r="K16443" s="14">
        <f t="shared" si="1388"/>
        <v>31583.971277000001</v>
      </c>
    </row>
    <row r="16444" spans="1:11" x14ac:dyDescent="0.25">
      <c r="A16444" s="10">
        <f t="shared" si="1391"/>
        <v>12</v>
      </c>
      <c r="B16444" s="11">
        <f t="shared" si="1387"/>
        <v>2022</v>
      </c>
      <c r="C16444" s="12">
        <f t="shared" si="1389"/>
        <v>44913</v>
      </c>
      <c r="D16444" s="11">
        <f t="shared" si="1390"/>
        <v>1</v>
      </c>
      <c r="E16444" s="49">
        <v>12594.414989999999</v>
      </c>
      <c r="F16444" s="13">
        <v>3204.4482680000001</v>
      </c>
      <c r="G16444" s="13">
        <v>15798.863257999999</v>
      </c>
      <c r="H16444" s="13">
        <v>14022.62</v>
      </c>
      <c r="I16444" s="13">
        <v>568.84622000000002</v>
      </c>
      <c r="J16444" s="47">
        <v>137.28200000000001</v>
      </c>
      <c r="K16444" s="14">
        <f t="shared" si="1388"/>
        <v>30527.611477999999</v>
      </c>
    </row>
    <row r="16445" spans="1:11" x14ac:dyDescent="0.25">
      <c r="A16445" s="15">
        <f t="shared" si="1391"/>
        <v>12</v>
      </c>
      <c r="B16445" s="16">
        <f t="shared" si="1387"/>
        <v>2022</v>
      </c>
      <c r="C16445" s="17">
        <f t="shared" si="1389"/>
        <v>44913</v>
      </c>
      <c r="D16445" s="16">
        <f t="shared" si="1390"/>
        <v>2</v>
      </c>
      <c r="E16445" s="53">
        <v>11961.00676</v>
      </c>
      <c r="F16445" s="18">
        <v>3149.7951940000003</v>
      </c>
      <c r="G16445" s="18">
        <v>15110.801954</v>
      </c>
      <c r="H16445" s="18">
        <v>13933.119999999999</v>
      </c>
      <c r="I16445" s="18">
        <v>555.57401200000004</v>
      </c>
      <c r="J16445" s="51">
        <v>137.28200000000001</v>
      </c>
      <c r="K16445" s="14">
        <f t="shared" si="1388"/>
        <v>29736.777965999998</v>
      </c>
    </row>
    <row r="16446" spans="1:11" x14ac:dyDescent="0.25">
      <c r="A16446" s="10">
        <f t="shared" si="1391"/>
        <v>12</v>
      </c>
      <c r="B16446" s="11">
        <f t="shared" si="1387"/>
        <v>2022</v>
      </c>
      <c r="C16446" s="12">
        <f t="shared" si="1389"/>
        <v>44913</v>
      </c>
      <c r="D16446" s="11">
        <f t="shared" si="1390"/>
        <v>3</v>
      </c>
      <c r="E16446" s="49">
        <v>11559.2217</v>
      </c>
      <c r="F16446" s="13">
        <v>3158.0320470000001</v>
      </c>
      <c r="G16446" s="13">
        <v>14717.253747000001</v>
      </c>
      <c r="H16446" s="13">
        <v>14064.25</v>
      </c>
      <c r="I16446" s="13">
        <v>560.68738800000006</v>
      </c>
      <c r="J16446" s="47">
        <v>137.28200000000001</v>
      </c>
      <c r="K16446" s="14">
        <f t="shared" si="1388"/>
        <v>29479.473135</v>
      </c>
    </row>
    <row r="16447" spans="1:11" x14ac:dyDescent="0.25">
      <c r="A16447" s="15">
        <f t="shared" si="1391"/>
        <v>12</v>
      </c>
      <c r="B16447" s="16">
        <f t="shared" si="1387"/>
        <v>2022</v>
      </c>
      <c r="C16447" s="17">
        <f t="shared" si="1389"/>
        <v>44913</v>
      </c>
      <c r="D16447" s="16">
        <f t="shared" si="1390"/>
        <v>4</v>
      </c>
      <c r="E16447" s="53">
        <v>11416.038699999999</v>
      </c>
      <c r="F16447" s="18">
        <v>3146.6743940000001</v>
      </c>
      <c r="G16447" s="18">
        <v>14562.713093999999</v>
      </c>
      <c r="H16447" s="18">
        <v>13962.56</v>
      </c>
      <c r="I16447" s="18">
        <v>584.93302800000004</v>
      </c>
      <c r="J16447" s="51">
        <v>137.28200000000001</v>
      </c>
      <c r="K16447" s="14">
        <f t="shared" si="1388"/>
        <v>29247.488121999995</v>
      </c>
    </row>
    <row r="16448" spans="1:11" x14ac:dyDescent="0.25">
      <c r="A16448" s="10">
        <f t="shared" si="1391"/>
        <v>12</v>
      </c>
      <c r="B16448" s="11">
        <f t="shared" si="1387"/>
        <v>2022</v>
      </c>
      <c r="C16448" s="12">
        <f t="shared" si="1389"/>
        <v>44913</v>
      </c>
      <c r="D16448" s="11">
        <f t="shared" si="1390"/>
        <v>5</v>
      </c>
      <c r="E16448" s="49">
        <v>11345.65567</v>
      </c>
      <c r="F16448" s="13">
        <v>3191.8669470000004</v>
      </c>
      <c r="G16448" s="13">
        <v>14537.522617000001</v>
      </c>
      <c r="H16448" s="13">
        <v>13571.81</v>
      </c>
      <c r="I16448" s="13">
        <v>571.99609099999998</v>
      </c>
      <c r="J16448" s="47">
        <v>137.28200000000001</v>
      </c>
      <c r="K16448" s="14">
        <f t="shared" si="1388"/>
        <v>28818.610708</v>
      </c>
    </row>
    <row r="16449" spans="1:11" x14ac:dyDescent="0.25">
      <c r="A16449" s="15">
        <f t="shared" si="1391"/>
        <v>12</v>
      </c>
      <c r="B16449" s="16">
        <f t="shared" si="1387"/>
        <v>2022</v>
      </c>
      <c r="C16449" s="17">
        <f t="shared" si="1389"/>
        <v>44913</v>
      </c>
      <c r="D16449" s="16">
        <f t="shared" si="1390"/>
        <v>6</v>
      </c>
      <c r="E16449" s="53">
        <v>11618.135539999999</v>
      </c>
      <c r="F16449" s="18">
        <v>3257.9315470000006</v>
      </c>
      <c r="G16449" s="18">
        <v>14876.067086999999</v>
      </c>
      <c r="H16449" s="18">
        <v>13654.449999999999</v>
      </c>
      <c r="I16449" s="18">
        <v>590.14047400000004</v>
      </c>
      <c r="J16449" s="51">
        <v>137.28200000000001</v>
      </c>
      <c r="K16449" s="14">
        <f t="shared" si="1388"/>
        <v>29257.939560999999</v>
      </c>
    </row>
    <row r="16450" spans="1:11" x14ac:dyDescent="0.25">
      <c r="A16450" s="10">
        <f t="shared" si="1391"/>
        <v>12</v>
      </c>
      <c r="B16450" s="11">
        <f t="shared" si="1387"/>
        <v>2022</v>
      </c>
      <c r="C16450" s="12">
        <f t="shared" si="1389"/>
        <v>44913</v>
      </c>
      <c r="D16450" s="11">
        <f t="shared" si="1390"/>
        <v>7</v>
      </c>
      <c r="E16450" s="49">
        <v>11983.21436</v>
      </c>
      <c r="F16450" s="13">
        <v>3310.5950470000002</v>
      </c>
      <c r="G16450" s="13">
        <v>15293.809407000001</v>
      </c>
      <c r="H16450" s="13">
        <v>13773.4</v>
      </c>
      <c r="I16450" s="13">
        <v>607.56202900000005</v>
      </c>
      <c r="J16450" s="47">
        <v>137.28200000000001</v>
      </c>
      <c r="K16450" s="14">
        <f t="shared" si="1388"/>
        <v>29812.053436000002</v>
      </c>
    </row>
    <row r="16451" spans="1:11" x14ac:dyDescent="0.25">
      <c r="A16451" s="15">
        <f t="shared" si="1391"/>
        <v>12</v>
      </c>
      <c r="B16451" s="16">
        <f t="shared" si="1387"/>
        <v>2022</v>
      </c>
      <c r="C16451" s="17">
        <f t="shared" si="1389"/>
        <v>44913</v>
      </c>
      <c r="D16451" s="16">
        <f t="shared" si="1390"/>
        <v>8</v>
      </c>
      <c r="E16451" s="53">
        <v>12551.57199</v>
      </c>
      <c r="F16451" s="18">
        <v>3405.7588470000005</v>
      </c>
      <c r="G16451" s="18">
        <v>15957.330837000001</v>
      </c>
      <c r="H16451" s="18">
        <v>13733.529999999999</v>
      </c>
      <c r="I16451" s="18">
        <v>622.40889500000003</v>
      </c>
      <c r="J16451" s="51">
        <v>137.28200000000001</v>
      </c>
      <c r="K16451" s="14">
        <f t="shared" si="1388"/>
        <v>30450.551732</v>
      </c>
    </row>
    <row r="16452" spans="1:11" x14ac:dyDescent="0.25">
      <c r="A16452" s="10">
        <f t="shared" si="1391"/>
        <v>12</v>
      </c>
      <c r="B16452" s="11">
        <f t="shared" si="1387"/>
        <v>2022</v>
      </c>
      <c r="C16452" s="12">
        <f t="shared" si="1389"/>
        <v>44913</v>
      </c>
      <c r="D16452" s="11">
        <f t="shared" si="1390"/>
        <v>9</v>
      </c>
      <c r="E16452" s="49">
        <v>13523.793309999999</v>
      </c>
      <c r="F16452" s="13">
        <v>3472.6629469999998</v>
      </c>
      <c r="G16452" s="13">
        <v>16996.456256999998</v>
      </c>
      <c r="H16452" s="13">
        <v>13742.91</v>
      </c>
      <c r="I16452" s="13">
        <v>644.10806000000002</v>
      </c>
      <c r="J16452" s="47">
        <v>57.211749999999995</v>
      </c>
      <c r="K16452" s="14">
        <f t="shared" si="1388"/>
        <v>31440.686066999995</v>
      </c>
    </row>
    <row r="16453" spans="1:11" x14ac:dyDescent="0.25">
      <c r="A16453" s="15">
        <f t="shared" si="1391"/>
        <v>12</v>
      </c>
      <c r="B16453" s="16">
        <f t="shared" ref="B16453:B16516" si="1392">YEAR(C16453)</f>
        <v>2022</v>
      </c>
      <c r="C16453" s="17">
        <f t="shared" si="1389"/>
        <v>44913</v>
      </c>
      <c r="D16453" s="16">
        <f t="shared" si="1390"/>
        <v>10</v>
      </c>
      <c r="E16453" s="53">
        <v>15027.267239999999</v>
      </c>
      <c r="F16453" s="18">
        <v>3602.2606470000001</v>
      </c>
      <c r="G16453" s="18">
        <v>18629.527887</v>
      </c>
      <c r="H16453" s="18">
        <v>15221.01</v>
      </c>
      <c r="I16453" s="18">
        <v>671.81184499999995</v>
      </c>
      <c r="J16453" s="51">
        <v>0</v>
      </c>
      <c r="K16453" s="14">
        <f t="shared" ref="K16453:K16516" si="1393">SUM(G16453:J16453)</f>
        <v>34522.349731999995</v>
      </c>
    </row>
    <row r="16454" spans="1:11" x14ac:dyDescent="0.25">
      <c r="A16454" s="10">
        <f t="shared" si="1391"/>
        <v>12</v>
      </c>
      <c r="B16454" s="11">
        <f t="shared" si="1392"/>
        <v>2022</v>
      </c>
      <c r="C16454" s="12">
        <f t="shared" ref="C16454:C16517" si="1394">IF(D16454=1, C16453+1, C16453)</f>
        <v>44913</v>
      </c>
      <c r="D16454" s="11">
        <f t="shared" ref="D16454:D16517" si="1395">IF(D16453=24, 1, D16453+1)</f>
        <v>11</v>
      </c>
      <c r="E16454" s="49">
        <v>16141.285089999999</v>
      </c>
      <c r="F16454" s="13">
        <v>3662.7487470000001</v>
      </c>
      <c r="G16454" s="13">
        <v>19804.033836999999</v>
      </c>
      <c r="H16454" s="13">
        <v>15317.82</v>
      </c>
      <c r="I16454" s="13">
        <v>671.70229500000005</v>
      </c>
      <c r="J16454" s="47">
        <v>0</v>
      </c>
      <c r="K16454" s="14">
        <f t="shared" si="1393"/>
        <v>35793.556132000005</v>
      </c>
    </row>
    <row r="16455" spans="1:11" x14ac:dyDescent="0.25">
      <c r="A16455" s="15">
        <f t="shared" si="1391"/>
        <v>12</v>
      </c>
      <c r="B16455" s="16">
        <f t="shared" si="1392"/>
        <v>2022</v>
      </c>
      <c r="C16455" s="17">
        <f t="shared" si="1394"/>
        <v>44913</v>
      </c>
      <c r="D16455" s="16">
        <f t="shared" si="1395"/>
        <v>12</v>
      </c>
      <c r="E16455" s="53">
        <v>16304.46005</v>
      </c>
      <c r="F16455" s="18">
        <v>3604.6224470000002</v>
      </c>
      <c r="G16455" s="18">
        <v>19909.082496999999</v>
      </c>
      <c r="H16455" s="18">
        <v>15490.39</v>
      </c>
      <c r="I16455" s="18">
        <v>639.00579200000004</v>
      </c>
      <c r="J16455" s="51">
        <v>0</v>
      </c>
      <c r="K16455" s="14">
        <f t="shared" si="1393"/>
        <v>36038.478288999999</v>
      </c>
    </row>
    <row r="16456" spans="1:11" x14ac:dyDescent="0.25">
      <c r="A16456" s="10">
        <f t="shared" si="1391"/>
        <v>12</v>
      </c>
      <c r="B16456" s="11">
        <f t="shared" si="1392"/>
        <v>2022</v>
      </c>
      <c r="C16456" s="12">
        <f t="shared" si="1394"/>
        <v>44913</v>
      </c>
      <c r="D16456" s="11">
        <f t="shared" si="1395"/>
        <v>13</v>
      </c>
      <c r="E16456" s="49">
        <v>16337.81129</v>
      </c>
      <c r="F16456" s="13">
        <v>3574.3901080000001</v>
      </c>
      <c r="G16456" s="13">
        <v>19912.201398000001</v>
      </c>
      <c r="H16456" s="13">
        <v>15602.18</v>
      </c>
      <c r="I16456" s="13">
        <v>612.84880299999998</v>
      </c>
      <c r="J16456" s="47">
        <v>0</v>
      </c>
      <c r="K16456" s="14">
        <f t="shared" si="1393"/>
        <v>36127.230200999998</v>
      </c>
    </row>
    <row r="16457" spans="1:11" x14ac:dyDescent="0.25">
      <c r="A16457" s="15">
        <f t="shared" si="1391"/>
        <v>12</v>
      </c>
      <c r="B16457" s="16">
        <f t="shared" si="1392"/>
        <v>2022</v>
      </c>
      <c r="C16457" s="17">
        <f t="shared" si="1394"/>
        <v>44913</v>
      </c>
      <c r="D16457" s="16">
        <f t="shared" si="1395"/>
        <v>14</v>
      </c>
      <c r="E16457" s="53">
        <v>16206.954019999999</v>
      </c>
      <c r="F16457" s="18">
        <v>3540.1427509999999</v>
      </c>
      <c r="G16457" s="18">
        <v>19747.096771</v>
      </c>
      <c r="H16457" s="18">
        <v>15765.9</v>
      </c>
      <c r="I16457" s="18">
        <v>589.87637900000004</v>
      </c>
      <c r="J16457" s="51">
        <v>0</v>
      </c>
      <c r="K16457" s="14">
        <f t="shared" si="1393"/>
        <v>36102.873149999999</v>
      </c>
    </row>
    <row r="16458" spans="1:11" x14ac:dyDescent="0.25">
      <c r="A16458" s="10">
        <f t="shared" si="1391"/>
        <v>12</v>
      </c>
      <c r="B16458" s="11">
        <f t="shared" si="1392"/>
        <v>2022</v>
      </c>
      <c r="C16458" s="12">
        <f t="shared" si="1394"/>
        <v>44913</v>
      </c>
      <c r="D16458" s="11">
        <f t="shared" si="1395"/>
        <v>15</v>
      </c>
      <c r="E16458" s="49">
        <v>15991.95011</v>
      </c>
      <c r="F16458" s="13">
        <v>3495.8002800000004</v>
      </c>
      <c r="G16458" s="13">
        <v>19487.750390000001</v>
      </c>
      <c r="H16458" s="13">
        <v>16308.680000000002</v>
      </c>
      <c r="I16458" s="13">
        <v>584.31248600000004</v>
      </c>
      <c r="J16458" s="47">
        <v>0</v>
      </c>
      <c r="K16458" s="14">
        <f t="shared" si="1393"/>
        <v>36380.742876000004</v>
      </c>
    </row>
    <row r="16459" spans="1:11" x14ac:dyDescent="0.25">
      <c r="A16459" s="15">
        <f t="shared" si="1391"/>
        <v>12</v>
      </c>
      <c r="B16459" s="16">
        <f t="shared" si="1392"/>
        <v>2022</v>
      </c>
      <c r="C16459" s="17">
        <f t="shared" si="1394"/>
        <v>44913</v>
      </c>
      <c r="D16459" s="16">
        <f t="shared" si="1395"/>
        <v>16</v>
      </c>
      <c r="E16459" s="53">
        <v>15999.59038</v>
      </c>
      <c r="F16459" s="18">
        <v>3453.9455320000002</v>
      </c>
      <c r="G16459" s="18">
        <v>19453.535911999999</v>
      </c>
      <c r="H16459" s="18">
        <v>15866.11</v>
      </c>
      <c r="I16459" s="18">
        <v>597.27945699999998</v>
      </c>
      <c r="J16459" s="51">
        <v>0</v>
      </c>
      <c r="K16459" s="14">
        <f t="shared" si="1393"/>
        <v>35916.925368999997</v>
      </c>
    </row>
    <row r="16460" spans="1:11" x14ac:dyDescent="0.25">
      <c r="A16460" s="10">
        <f t="shared" ref="A16460:A16523" si="1396">MONTH(C16460)</f>
        <v>12</v>
      </c>
      <c r="B16460" s="11">
        <f t="shared" si="1392"/>
        <v>2022</v>
      </c>
      <c r="C16460" s="12">
        <f t="shared" si="1394"/>
        <v>44913</v>
      </c>
      <c r="D16460" s="11">
        <f t="shared" si="1395"/>
        <v>17</v>
      </c>
      <c r="E16460" s="49">
        <v>16210.645839999999</v>
      </c>
      <c r="F16460" s="13">
        <v>3460.1933550000003</v>
      </c>
      <c r="G16460" s="13">
        <v>19670.839195</v>
      </c>
      <c r="H16460" s="13">
        <v>14107.029999999999</v>
      </c>
      <c r="I16460" s="13">
        <v>624.98781099999997</v>
      </c>
      <c r="J16460" s="47">
        <v>45.757249999999999</v>
      </c>
      <c r="K16460" s="14">
        <f t="shared" si="1393"/>
        <v>34448.614256000001</v>
      </c>
    </row>
    <row r="16461" spans="1:11" x14ac:dyDescent="0.25">
      <c r="A16461" s="15">
        <f t="shared" si="1396"/>
        <v>12</v>
      </c>
      <c r="B16461" s="16">
        <f t="shared" si="1392"/>
        <v>2022</v>
      </c>
      <c r="C16461" s="17">
        <f t="shared" si="1394"/>
        <v>44913</v>
      </c>
      <c r="D16461" s="16">
        <f t="shared" si="1395"/>
        <v>18</v>
      </c>
      <c r="E16461" s="53">
        <v>17213.255089999999</v>
      </c>
      <c r="F16461" s="18">
        <v>3468.2810530000006</v>
      </c>
      <c r="G16461" s="18">
        <v>20681.536142999998</v>
      </c>
      <c r="H16461" s="18">
        <v>12837.509999999998</v>
      </c>
      <c r="I16461" s="18">
        <v>601.89968799999997</v>
      </c>
      <c r="J16461" s="51">
        <v>137.28200000000001</v>
      </c>
      <c r="K16461" s="14">
        <f t="shared" si="1393"/>
        <v>34258.227830999997</v>
      </c>
    </row>
    <row r="16462" spans="1:11" x14ac:dyDescent="0.25">
      <c r="A16462" s="10">
        <f t="shared" si="1396"/>
        <v>12</v>
      </c>
      <c r="B16462" s="11">
        <f t="shared" si="1392"/>
        <v>2022</v>
      </c>
      <c r="C16462" s="12">
        <f t="shared" si="1394"/>
        <v>44913</v>
      </c>
      <c r="D16462" s="11">
        <f t="shared" si="1395"/>
        <v>19</v>
      </c>
      <c r="E16462" s="49">
        <v>18216.504270000001</v>
      </c>
      <c r="F16462" s="13">
        <v>3645.163505</v>
      </c>
      <c r="G16462" s="13">
        <v>21861.667775000002</v>
      </c>
      <c r="H16462" s="13">
        <v>12778.410000000002</v>
      </c>
      <c r="I16462" s="13">
        <v>625.69073000000003</v>
      </c>
      <c r="J16462" s="47">
        <v>137.28200000000001</v>
      </c>
      <c r="K16462" s="14">
        <f t="shared" si="1393"/>
        <v>35403.050505000007</v>
      </c>
    </row>
    <row r="16463" spans="1:11" x14ac:dyDescent="0.25">
      <c r="A16463" s="15">
        <f t="shared" si="1396"/>
        <v>12</v>
      </c>
      <c r="B16463" s="16">
        <f t="shared" si="1392"/>
        <v>2022</v>
      </c>
      <c r="C16463" s="17">
        <f t="shared" si="1394"/>
        <v>44913</v>
      </c>
      <c r="D16463" s="16">
        <f t="shared" si="1395"/>
        <v>20</v>
      </c>
      <c r="E16463" s="53">
        <v>17997.995080000001</v>
      </c>
      <c r="F16463" s="18">
        <v>3614.3827060000003</v>
      </c>
      <c r="G16463" s="18">
        <v>21612.377786000001</v>
      </c>
      <c r="H16463" s="18">
        <v>13112.980000000001</v>
      </c>
      <c r="I16463" s="18">
        <v>640.21326799999997</v>
      </c>
      <c r="J16463" s="51">
        <v>137.28200000000001</v>
      </c>
      <c r="K16463" s="14">
        <f t="shared" si="1393"/>
        <v>35502.853053999999</v>
      </c>
    </row>
    <row r="16464" spans="1:11" x14ac:dyDescent="0.25">
      <c r="A16464" s="10">
        <f t="shared" si="1396"/>
        <v>12</v>
      </c>
      <c r="B16464" s="11">
        <f t="shared" si="1392"/>
        <v>2022</v>
      </c>
      <c r="C16464" s="12">
        <f t="shared" si="1394"/>
        <v>44913</v>
      </c>
      <c r="D16464" s="11">
        <f t="shared" si="1395"/>
        <v>21</v>
      </c>
      <c r="E16464" s="49">
        <v>17423.080310000001</v>
      </c>
      <c r="F16464" s="13">
        <v>3541.6712580000003</v>
      </c>
      <c r="G16464" s="13">
        <v>20964.751568</v>
      </c>
      <c r="H16464" s="13">
        <v>13798.89</v>
      </c>
      <c r="I16464" s="13">
        <v>590.87448600000005</v>
      </c>
      <c r="J16464" s="47">
        <v>137.28200000000001</v>
      </c>
      <c r="K16464" s="14">
        <f t="shared" si="1393"/>
        <v>35491.798053999999</v>
      </c>
    </row>
    <row r="16465" spans="1:11" x14ac:dyDescent="0.25">
      <c r="A16465" s="15">
        <f t="shared" si="1396"/>
        <v>12</v>
      </c>
      <c r="B16465" s="16">
        <f t="shared" si="1392"/>
        <v>2022</v>
      </c>
      <c r="C16465" s="17">
        <f t="shared" si="1394"/>
        <v>44913</v>
      </c>
      <c r="D16465" s="16">
        <f t="shared" si="1395"/>
        <v>22</v>
      </c>
      <c r="E16465" s="53">
        <v>16620.405849999999</v>
      </c>
      <c r="F16465" s="18">
        <v>3523.8996540000003</v>
      </c>
      <c r="G16465" s="18">
        <v>20144.305504</v>
      </c>
      <c r="H16465" s="18">
        <v>13669.76</v>
      </c>
      <c r="I16465" s="18">
        <v>605.97806300000002</v>
      </c>
      <c r="J16465" s="51">
        <v>137.28200000000001</v>
      </c>
      <c r="K16465" s="14">
        <f t="shared" si="1393"/>
        <v>34557.325567</v>
      </c>
    </row>
    <row r="16466" spans="1:11" x14ac:dyDescent="0.25">
      <c r="A16466" s="10">
        <f t="shared" si="1396"/>
        <v>12</v>
      </c>
      <c r="B16466" s="11">
        <f t="shared" si="1392"/>
        <v>2022</v>
      </c>
      <c r="C16466" s="12">
        <f t="shared" si="1394"/>
        <v>44913</v>
      </c>
      <c r="D16466" s="11">
        <f t="shared" si="1395"/>
        <v>23</v>
      </c>
      <c r="E16466" s="49">
        <v>15768.72709</v>
      </c>
      <c r="F16466" s="13">
        <v>3499.2919220000003</v>
      </c>
      <c r="G16466" s="13">
        <v>19268.019012000001</v>
      </c>
      <c r="H16466" s="13">
        <v>13837.27</v>
      </c>
      <c r="I16466" s="13">
        <v>596.21577400000001</v>
      </c>
      <c r="J16466" s="47">
        <v>137.28200000000001</v>
      </c>
      <c r="K16466" s="14">
        <f t="shared" si="1393"/>
        <v>33838.786785999997</v>
      </c>
    </row>
    <row r="16467" spans="1:11" x14ac:dyDescent="0.25">
      <c r="A16467" s="15">
        <f t="shared" si="1396"/>
        <v>12</v>
      </c>
      <c r="B16467" s="16">
        <f t="shared" si="1392"/>
        <v>2022</v>
      </c>
      <c r="C16467" s="17">
        <f t="shared" si="1394"/>
        <v>44913</v>
      </c>
      <c r="D16467" s="16">
        <f t="shared" si="1395"/>
        <v>24</v>
      </c>
      <c r="E16467" s="53">
        <v>14449.742249999999</v>
      </c>
      <c r="F16467" s="18">
        <v>3393.9776830000005</v>
      </c>
      <c r="G16467" s="18">
        <v>17843.719933</v>
      </c>
      <c r="H16467" s="18">
        <v>14099.73</v>
      </c>
      <c r="I16467" s="18">
        <v>582.39198799999997</v>
      </c>
      <c r="J16467" s="51">
        <v>137.28200000000001</v>
      </c>
      <c r="K16467" s="14">
        <f t="shared" si="1393"/>
        <v>32663.123920999999</v>
      </c>
    </row>
    <row r="16468" spans="1:11" x14ac:dyDescent="0.25">
      <c r="A16468" s="10">
        <f t="shared" si="1396"/>
        <v>12</v>
      </c>
      <c r="B16468" s="11">
        <f t="shared" si="1392"/>
        <v>2022</v>
      </c>
      <c r="C16468" s="12">
        <f t="shared" si="1394"/>
        <v>44914</v>
      </c>
      <c r="D16468" s="11">
        <f t="shared" si="1395"/>
        <v>1</v>
      </c>
      <c r="E16468" s="49">
        <v>13285.611419999999</v>
      </c>
      <c r="F16468" s="13">
        <v>3414.3634550000006</v>
      </c>
      <c r="G16468" s="13">
        <v>16699.974875</v>
      </c>
      <c r="H16468" s="13">
        <v>14047.14</v>
      </c>
      <c r="I16468" s="13">
        <v>573.01100899999994</v>
      </c>
      <c r="J16468" s="47">
        <v>137.28200000000001</v>
      </c>
      <c r="K16468" s="14">
        <f t="shared" si="1393"/>
        <v>31457.407884</v>
      </c>
    </row>
    <row r="16469" spans="1:11" x14ac:dyDescent="0.25">
      <c r="A16469" s="15">
        <f t="shared" si="1396"/>
        <v>12</v>
      </c>
      <c r="B16469" s="16">
        <f t="shared" si="1392"/>
        <v>2022</v>
      </c>
      <c r="C16469" s="17">
        <f t="shared" si="1394"/>
        <v>44914</v>
      </c>
      <c r="D16469" s="16">
        <f t="shared" si="1395"/>
        <v>2</v>
      </c>
      <c r="E16469" s="53">
        <v>12478.52356</v>
      </c>
      <c r="F16469" s="18">
        <v>3427.5515350000005</v>
      </c>
      <c r="G16469" s="18">
        <v>15906.075095</v>
      </c>
      <c r="H16469" s="18">
        <v>13667.57</v>
      </c>
      <c r="I16469" s="18">
        <v>592.11322800000005</v>
      </c>
      <c r="J16469" s="51">
        <v>137.28200000000001</v>
      </c>
      <c r="K16469" s="14">
        <f t="shared" si="1393"/>
        <v>30303.040322999997</v>
      </c>
    </row>
    <row r="16470" spans="1:11" x14ac:dyDescent="0.25">
      <c r="A16470" s="10">
        <f t="shared" si="1396"/>
        <v>12</v>
      </c>
      <c r="B16470" s="11">
        <f t="shared" si="1392"/>
        <v>2022</v>
      </c>
      <c r="C16470" s="12">
        <f t="shared" si="1394"/>
        <v>44914</v>
      </c>
      <c r="D16470" s="11">
        <f t="shared" si="1395"/>
        <v>3</v>
      </c>
      <c r="E16470" s="49">
        <v>12051.542450000001</v>
      </c>
      <c r="F16470" s="13">
        <v>3401.2750290000004</v>
      </c>
      <c r="G16470" s="13">
        <v>15452.817479000001</v>
      </c>
      <c r="H16470" s="13">
        <v>13735.56</v>
      </c>
      <c r="I16470" s="13">
        <v>585.33869800000002</v>
      </c>
      <c r="J16470" s="47">
        <v>137.28200000000001</v>
      </c>
      <c r="K16470" s="14">
        <f t="shared" si="1393"/>
        <v>29910.998177000001</v>
      </c>
    </row>
    <row r="16471" spans="1:11" x14ac:dyDescent="0.25">
      <c r="A16471" s="15">
        <f t="shared" si="1396"/>
        <v>12</v>
      </c>
      <c r="B16471" s="16">
        <f t="shared" si="1392"/>
        <v>2022</v>
      </c>
      <c r="C16471" s="17">
        <f t="shared" si="1394"/>
        <v>44914</v>
      </c>
      <c r="D16471" s="16">
        <f t="shared" si="1395"/>
        <v>4</v>
      </c>
      <c r="E16471" s="53">
        <v>11895.33376</v>
      </c>
      <c r="F16471" s="18">
        <v>3409.2862700000005</v>
      </c>
      <c r="G16471" s="18">
        <v>15304.62003</v>
      </c>
      <c r="H16471" s="18">
        <v>13680.46</v>
      </c>
      <c r="I16471" s="18">
        <v>588.02583000000004</v>
      </c>
      <c r="J16471" s="51">
        <v>137.28200000000001</v>
      </c>
      <c r="K16471" s="14">
        <f t="shared" si="1393"/>
        <v>29710.387859999995</v>
      </c>
    </row>
    <row r="16472" spans="1:11" x14ac:dyDescent="0.25">
      <c r="A16472" s="10">
        <f t="shared" si="1396"/>
        <v>12</v>
      </c>
      <c r="B16472" s="11">
        <f t="shared" si="1392"/>
        <v>2022</v>
      </c>
      <c r="C16472" s="12">
        <f t="shared" si="1394"/>
        <v>44914</v>
      </c>
      <c r="D16472" s="11">
        <f t="shared" si="1395"/>
        <v>5</v>
      </c>
      <c r="E16472" s="49">
        <v>11926.70721</v>
      </c>
      <c r="F16472" s="13">
        <v>3457.7908500000003</v>
      </c>
      <c r="G16472" s="13">
        <v>15384.498060000002</v>
      </c>
      <c r="H16472" s="13">
        <v>13447.67</v>
      </c>
      <c r="I16472" s="13">
        <v>594.24875499999996</v>
      </c>
      <c r="J16472" s="47">
        <v>137.28200000000001</v>
      </c>
      <c r="K16472" s="14">
        <f t="shared" si="1393"/>
        <v>29563.698815000003</v>
      </c>
    </row>
    <row r="16473" spans="1:11" x14ac:dyDescent="0.25">
      <c r="A16473" s="15">
        <f t="shared" si="1396"/>
        <v>12</v>
      </c>
      <c r="B16473" s="16">
        <f t="shared" si="1392"/>
        <v>2022</v>
      </c>
      <c r="C16473" s="17">
        <f t="shared" si="1394"/>
        <v>44914</v>
      </c>
      <c r="D16473" s="16">
        <f t="shared" si="1395"/>
        <v>6</v>
      </c>
      <c r="E16473" s="53">
        <v>12163.27548</v>
      </c>
      <c r="F16473" s="18">
        <v>3515.9129910000006</v>
      </c>
      <c r="G16473" s="18">
        <v>15679.188471000001</v>
      </c>
      <c r="H16473" s="18">
        <v>13874.419999999998</v>
      </c>
      <c r="I16473" s="18">
        <v>604.51865199999997</v>
      </c>
      <c r="J16473" s="51">
        <v>137.28200000000001</v>
      </c>
      <c r="K16473" s="14">
        <f t="shared" si="1393"/>
        <v>30295.409122999998</v>
      </c>
    </row>
    <row r="16474" spans="1:11" x14ac:dyDescent="0.25">
      <c r="A16474" s="10">
        <f t="shared" si="1396"/>
        <v>12</v>
      </c>
      <c r="B16474" s="11">
        <f t="shared" si="1392"/>
        <v>2022</v>
      </c>
      <c r="C16474" s="12">
        <f t="shared" si="1394"/>
        <v>44914</v>
      </c>
      <c r="D16474" s="11">
        <f t="shared" si="1395"/>
        <v>7</v>
      </c>
      <c r="E16474" s="49">
        <v>12730.532939999999</v>
      </c>
      <c r="F16474" s="13">
        <v>3522.2918910000003</v>
      </c>
      <c r="G16474" s="13">
        <v>16252.824831</v>
      </c>
      <c r="H16474" s="13">
        <v>14873.830000000002</v>
      </c>
      <c r="I16474" s="13">
        <v>595.742974</v>
      </c>
      <c r="J16474" s="47">
        <v>137.28200000000001</v>
      </c>
      <c r="K16474" s="14">
        <f t="shared" si="1393"/>
        <v>31859.679805</v>
      </c>
    </row>
    <row r="16475" spans="1:11" x14ac:dyDescent="0.25">
      <c r="A16475" s="15">
        <f t="shared" si="1396"/>
        <v>12</v>
      </c>
      <c r="B16475" s="16">
        <f t="shared" si="1392"/>
        <v>2022</v>
      </c>
      <c r="C16475" s="17">
        <f t="shared" si="1394"/>
        <v>44914</v>
      </c>
      <c r="D16475" s="16">
        <f t="shared" si="1395"/>
        <v>8</v>
      </c>
      <c r="E16475" s="53">
        <v>13759.056350000001</v>
      </c>
      <c r="F16475" s="18">
        <v>3720.8415640000003</v>
      </c>
      <c r="G16475" s="18">
        <v>17479.897914000001</v>
      </c>
      <c r="H16475" s="18">
        <v>16481.3</v>
      </c>
      <c r="I16475" s="18">
        <v>628.365095</v>
      </c>
      <c r="J16475" s="51">
        <v>137.28200000000001</v>
      </c>
      <c r="K16475" s="14">
        <f t="shared" si="1393"/>
        <v>34726.845009000004</v>
      </c>
    </row>
    <row r="16476" spans="1:11" x14ac:dyDescent="0.25">
      <c r="A16476" s="10">
        <f t="shared" si="1396"/>
        <v>12</v>
      </c>
      <c r="B16476" s="11">
        <f t="shared" si="1392"/>
        <v>2022</v>
      </c>
      <c r="C16476" s="12">
        <f t="shared" si="1394"/>
        <v>44914</v>
      </c>
      <c r="D16476" s="11">
        <f t="shared" si="1395"/>
        <v>9</v>
      </c>
      <c r="E16476" s="49">
        <v>14569.52837</v>
      </c>
      <c r="F16476" s="13">
        <v>3896.6670909999998</v>
      </c>
      <c r="G16476" s="13">
        <v>18466.195460999999</v>
      </c>
      <c r="H16476" s="13">
        <v>16612.77</v>
      </c>
      <c r="I16476" s="13">
        <v>629.11699699999997</v>
      </c>
      <c r="J16476" s="47">
        <v>57.211749999999995</v>
      </c>
      <c r="K16476" s="14">
        <f t="shared" si="1393"/>
        <v>35765.294207999999</v>
      </c>
    </row>
    <row r="16477" spans="1:11" x14ac:dyDescent="0.25">
      <c r="A16477" s="15">
        <f t="shared" si="1396"/>
        <v>12</v>
      </c>
      <c r="B16477" s="16">
        <f t="shared" si="1392"/>
        <v>2022</v>
      </c>
      <c r="C16477" s="17">
        <f t="shared" si="1394"/>
        <v>44914</v>
      </c>
      <c r="D16477" s="16">
        <f t="shared" si="1395"/>
        <v>10</v>
      </c>
      <c r="E16477" s="53">
        <v>15179.00927</v>
      </c>
      <c r="F16477" s="18">
        <v>4152.5651610000004</v>
      </c>
      <c r="G16477" s="18">
        <v>19331.574431000001</v>
      </c>
      <c r="H16477" s="18">
        <v>16590.07</v>
      </c>
      <c r="I16477" s="18">
        <v>650.59786399999996</v>
      </c>
      <c r="J16477" s="51">
        <v>0</v>
      </c>
      <c r="K16477" s="14">
        <f t="shared" si="1393"/>
        <v>36572.242295000004</v>
      </c>
    </row>
    <row r="16478" spans="1:11" x14ac:dyDescent="0.25">
      <c r="A16478" s="10">
        <f t="shared" si="1396"/>
        <v>12</v>
      </c>
      <c r="B16478" s="11">
        <f t="shared" si="1392"/>
        <v>2022</v>
      </c>
      <c r="C16478" s="12">
        <f t="shared" si="1394"/>
        <v>44914</v>
      </c>
      <c r="D16478" s="11">
        <f t="shared" si="1395"/>
        <v>11</v>
      </c>
      <c r="E16478" s="49">
        <v>15471.11635</v>
      </c>
      <c r="F16478" s="13">
        <v>4226.0842419999999</v>
      </c>
      <c r="G16478" s="13">
        <v>19697.200592000001</v>
      </c>
      <c r="H16478" s="13">
        <v>16506.87</v>
      </c>
      <c r="I16478" s="13">
        <v>638.23669400000006</v>
      </c>
      <c r="J16478" s="47">
        <v>0</v>
      </c>
      <c r="K16478" s="14">
        <f t="shared" si="1393"/>
        <v>36842.307286000003</v>
      </c>
    </row>
    <row r="16479" spans="1:11" x14ac:dyDescent="0.25">
      <c r="A16479" s="15">
        <f t="shared" si="1396"/>
        <v>12</v>
      </c>
      <c r="B16479" s="16">
        <f t="shared" si="1392"/>
        <v>2022</v>
      </c>
      <c r="C16479" s="17">
        <f t="shared" si="1394"/>
        <v>44914</v>
      </c>
      <c r="D16479" s="16">
        <f t="shared" si="1395"/>
        <v>12</v>
      </c>
      <c r="E16479" s="53">
        <v>15456.97615</v>
      </c>
      <c r="F16479" s="18">
        <v>4187.3744639999995</v>
      </c>
      <c r="G16479" s="18">
        <v>19644.350613999999</v>
      </c>
      <c r="H16479" s="18">
        <v>16822.46</v>
      </c>
      <c r="I16479" s="18">
        <v>612.54395099999999</v>
      </c>
      <c r="J16479" s="51">
        <v>0</v>
      </c>
      <c r="K16479" s="14">
        <f t="shared" si="1393"/>
        <v>37079.354565000001</v>
      </c>
    </row>
    <row r="16480" spans="1:11" x14ac:dyDescent="0.25">
      <c r="A16480" s="10">
        <f t="shared" si="1396"/>
        <v>12</v>
      </c>
      <c r="B16480" s="11">
        <f t="shared" si="1392"/>
        <v>2022</v>
      </c>
      <c r="C16480" s="12">
        <f t="shared" si="1394"/>
        <v>44914</v>
      </c>
      <c r="D16480" s="11">
        <f t="shared" si="1395"/>
        <v>13</v>
      </c>
      <c r="E16480" s="49">
        <v>15470.920899999999</v>
      </c>
      <c r="F16480" s="13">
        <v>4176.3441979999998</v>
      </c>
      <c r="G16480" s="13">
        <v>19647.265098</v>
      </c>
      <c r="H16480" s="13">
        <v>17156.060000000001</v>
      </c>
      <c r="I16480" s="13">
        <v>600.34643800000003</v>
      </c>
      <c r="J16480" s="47">
        <v>0</v>
      </c>
      <c r="K16480" s="14">
        <f t="shared" si="1393"/>
        <v>37403.671536000002</v>
      </c>
    </row>
    <row r="16481" spans="1:11" x14ac:dyDescent="0.25">
      <c r="A16481" s="15">
        <f t="shared" si="1396"/>
        <v>12</v>
      </c>
      <c r="B16481" s="16">
        <f t="shared" si="1392"/>
        <v>2022</v>
      </c>
      <c r="C16481" s="17">
        <f t="shared" si="1394"/>
        <v>44914</v>
      </c>
      <c r="D16481" s="16">
        <f t="shared" si="1395"/>
        <v>14</v>
      </c>
      <c r="E16481" s="53">
        <v>15276.22356</v>
      </c>
      <c r="F16481" s="18">
        <v>4026.5781500000003</v>
      </c>
      <c r="G16481" s="18">
        <v>19302.80171</v>
      </c>
      <c r="H16481" s="18">
        <v>17157.34</v>
      </c>
      <c r="I16481" s="18">
        <v>594.15109700000005</v>
      </c>
      <c r="J16481" s="51">
        <v>0</v>
      </c>
      <c r="K16481" s="14">
        <f t="shared" si="1393"/>
        <v>37054.292806999998</v>
      </c>
    </row>
    <row r="16482" spans="1:11" x14ac:dyDescent="0.25">
      <c r="A16482" s="10">
        <f t="shared" si="1396"/>
        <v>12</v>
      </c>
      <c r="B16482" s="11">
        <f t="shared" si="1392"/>
        <v>2022</v>
      </c>
      <c r="C16482" s="12">
        <f t="shared" si="1394"/>
        <v>44914</v>
      </c>
      <c r="D16482" s="11">
        <f t="shared" si="1395"/>
        <v>15</v>
      </c>
      <c r="E16482" s="49">
        <v>14919.285970000001</v>
      </c>
      <c r="F16482" s="13">
        <v>3994.708576</v>
      </c>
      <c r="G16482" s="13">
        <v>18913.994546000002</v>
      </c>
      <c r="H16482" s="13">
        <v>17709</v>
      </c>
      <c r="I16482" s="13">
        <v>579.64031799999998</v>
      </c>
      <c r="J16482" s="47">
        <v>0</v>
      </c>
      <c r="K16482" s="14">
        <f t="shared" si="1393"/>
        <v>37202.634864</v>
      </c>
    </row>
    <row r="16483" spans="1:11" x14ac:dyDescent="0.25">
      <c r="A16483" s="15">
        <f t="shared" si="1396"/>
        <v>12</v>
      </c>
      <c r="B16483" s="16">
        <f t="shared" si="1392"/>
        <v>2022</v>
      </c>
      <c r="C16483" s="17">
        <f t="shared" si="1394"/>
        <v>44914</v>
      </c>
      <c r="D16483" s="16">
        <f t="shared" si="1395"/>
        <v>16</v>
      </c>
      <c r="E16483" s="53">
        <v>14736.270130000001</v>
      </c>
      <c r="F16483" s="18">
        <v>3909.0708050000003</v>
      </c>
      <c r="G16483" s="18">
        <v>18645.340935</v>
      </c>
      <c r="H16483" s="18">
        <v>16958.239999999998</v>
      </c>
      <c r="I16483" s="18">
        <v>590.54751499999998</v>
      </c>
      <c r="J16483" s="51">
        <v>0</v>
      </c>
      <c r="K16483" s="14">
        <f t="shared" si="1393"/>
        <v>36194.128449999997</v>
      </c>
    </row>
    <row r="16484" spans="1:11" x14ac:dyDescent="0.25">
      <c r="A16484" s="10">
        <f t="shared" si="1396"/>
        <v>12</v>
      </c>
      <c r="B16484" s="11">
        <f t="shared" si="1392"/>
        <v>2022</v>
      </c>
      <c r="C16484" s="12">
        <f t="shared" si="1394"/>
        <v>44914</v>
      </c>
      <c r="D16484" s="11">
        <f t="shared" si="1395"/>
        <v>17</v>
      </c>
      <c r="E16484" s="49">
        <v>15152.459210000001</v>
      </c>
      <c r="F16484" s="13">
        <v>3994.4850040000001</v>
      </c>
      <c r="G16484" s="13">
        <v>19146.944214000003</v>
      </c>
      <c r="H16484" s="13">
        <v>15967.51</v>
      </c>
      <c r="I16484" s="13">
        <v>591.53304600000001</v>
      </c>
      <c r="J16484" s="47">
        <v>45.757249999999999</v>
      </c>
      <c r="K16484" s="14">
        <f t="shared" si="1393"/>
        <v>35751.744510000004</v>
      </c>
    </row>
    <row r="16485" spans="1:11" x14ac:dyDescent="0.25">
      <c r="A16485" s="15">
        <f t="shared" si="1396"/>
        <v>12</v>
      </c>
      <c r="B16485" s="16">
        <f t="shared" si="1392"/>
        <v>2022</v>
      </c>
      <c r="C16485" s="17">
        <f t="shared" si="1394"/>
        <v>44914</v>
      </c>
      <c r="D16485" s="16">
        <f t="shared" si="1395"/>
        <v>18</v>
      </c>
      <c r="E16485" s="53">
        <v>16473.639650000001</v>
      </c>
      <c r="F16485" s="18">
        <v>4036.9751410000003</v>
      </c>
      <c r="G16485" s="18">
        <v>20510.614791</v>
      </c>
      <c r="H16485" s="18">
        <v>14156.650000000001</v>
      </c>
      <c r="I16485" s="18">
        <v>583.32845499999996</v>
      </c>
      <c r="J16485" s="51">
        <v>137.28200000000001</v>
      </c>
      <c r="K16485" s="14">
        <f t="shared" si="1393"/>
        <v>35387.875246000003</v>
      </c>
    </row>
    <row r="16486" spans="1:11" x14ac:dyDescent="0.25">
      <c r="A16486" s="10">
        <f t="shared" si="1396"/>
        <v>12</v>
      </c>
      <c r="B16486" s="11">
        <f t="shared" si="1392"/>
        <v>2022</v>
      </c>
      <c r="C16486" s="12">
        <f t="shared" si="1394"/>
        <v>44914</v>
      </c>
      <c r="D16486" s="11">
        <f t="shared" si="1395"/>
        <v>19</v>
      </c>
      <c r="E16486" s="49">
        <v>17866.70479</v>
      </c>
      <c r="F16486" s="13">
        <v>4058.6749450000002</v>
      </c>
      <c r="G16486" s="13">
        <v>21925.379734999999</v>
      </c>
      <c r="H16486" s="13">
        <v>14013.44</v>
      </c>
      <c r="I16486" s="13">
        <v>636.15897600000005</v>
      </c>
      <c r="J16486" s="47">
        <v>137.28200000000001</v>
      </c>
      <c r="K16486" s="14">
        <f t="shared" si="1393"/>
        <v>36712.260710999995</v>
      </c>
    </row>
    <row r="16487" spans="1:11" x14ac:dyDescent="0.25">
      <c r="A16487" s="15">
        <f t="shared" si="1396"/>
        <v>12</v>
      </c>
      <c r="B16487" s="16">
        <f t="shared" si="1392"/>
        <v>2022</v>
      </c>
      <c r="C16487" s="17">
        <f t="shared" si="1394"/>
        <v>44914</v>
      </c>
      <c r="D16487" s="16">
        <f t="shared" si="1395"/>
        <v>20</v>
      </c>
      <c r="E16487" s="53">
        <v>17880.850559999999</v>
      </c>
      <c r="F16487" s="18">
        <v>3995.7053900000005</v>
      </c>
      <c r="G16487" s="18">
        <v>21876.555949999998</v>
      </c>
      <c r="H16487" s="18">
        <v>13998.97</v>
      </c>
      <c r="I16487" s="18">
        <v>649.74729400000001</v>
      </c>
      <c r="J16487" s="51">
        <v>137.28200000000001</v>
      </c>
      <c r="K16487" s="14">
        <f t="shared" si="1393"/>
        <v>36662.555243999996</v>
      </c>
    </row>
    <row r="16488" spans="1:11" x14ac:dyDescent="0.25">
      <c r="A16488" s="10">
        <f t="shared" si="1396"/>
        <v>12</v>
      </c>
      <c r="B16488" s="11">
        <f t="shared" si="1392"/>
        <v>2022</v>
      </c>
      <c r="C16488" s="12">
        <f t="shared" si="1394"/>
        <v>44914</v>
      </c>
      <c r="D16488" s="11">
        <f t="shared" si="1395"/>
        <v>21</v>
      </c>
      <c r="E16488" s="49">
        <v>17817.700359999999</v>
      </c>
      <c r="F16488" s="13">
        <v>3847.9698370000006</v>
      </c>
      <c r="G16488" s="13">
        <v>21665.670196999999</v>
      </c>
      <c r="H16488" s="13">
        <v>14495.5</v>
      </c>
      <c r="I16488" s="13">
        <v>655.87240699999995</v>
      </c>
      <c r="J16488" s="47">
        <v>137.28200000000001</v>
      </c>
      <c r="K16488" s="14">
        <f t="shared" si="1393"/>
        <v>36954.324604000001</v>
      </c>
    </row>
    <row r="16489" spans="1:11" x14ac:dyDescent="0.25">
      <c r="A16489" s="15">
        <f t="shared" si="1396"/>
        <v>12</v>
      </c>
      <c r="B16489" s="16">
        <f t="shared" si="1392"/>
        <v>2022</v>
      </c>
      <c r="C16489" s="17">
        <f t="shared" si="1394"/>
        <v>44914</v>
      </c>
      <c r="D16489" s="16">
        <f t="shared" si="1395"/>
        <v>22</v>
      </c>
      <c r="E16489" s="53">
        <v>17282.56393</v>
      </c>
      <c r="F16489" s="18">
        <v>3822.3875050000006</v>
      </c>
      <c r="G16489" s="18">
        <v>21104.951435000003</v>
      </c>
      <c r="H16489" s="18">
        <v>14933.490000000002</v>
      </c>
      <c r="I16489" s="18">
        <v>661.39403400000003</v>
      </c>
      <c r="J16489" s="51">
        <v>137.28200000000001</v>
      </c>
      <c r="K16489" s="14">
        <f t="shared" si="1393"/>
        <v>36837.117468999997</v>
      </c>
    </row>
    <row r="16490" spans="1:11" x14ac:dyDescent="0.25">
      <c r="A16490" s="10">
        <f t="shared" si="1396"/>
        <v>12</v>
      </c>
      <c r="B16490" s="11">
        <f t="shared" si="1392"/>
        <v>2022</v>
      </c>
      <c r="C16490" s="12">
        <f t="shared" si="1394"/>
        <v>44914</v>
      </c>
      <c r="D16490" s="11">
        <f t="shared" si="1395"/>
        <v>23</v>
      </c>
      <c r="E16490" s="49">
        <v>16559.455129999998</v>
      </c>
      <c r="F16490" s="13">
        <v>3775.3853060000006</v>
      </c>
      <c r="G16490" s="13">
        <v>20334.840435999999</v>
      </c>
      <c r="H16490" s="13">
        <v>15138.829999999998</v>
      </c>
      <c r="I16490" s="13">
        <v>648.04580499999997</v>
      </c>
      <c r="J16490" s="47">
        <v>137.28200000000001</v>
      </c>
      <c r="K16490" s="14">
        <f t="shared" si="1393"/>
        <v>36258.998241000001</v>
      </c>
    </row>
    <row r="16491" spans="1:11" x14ac:dyDescent="0.25">
      <c r="A16491" s="15">
        <f t="shared" si="1396"/>
        <v>12</v>
      </c>
      <c r="B16491" s="16">
        <f t="shared" si="1392"/>
        <v>2022</v>
      </c>
      <c r="C16491" s="17">
        <f t="shared" si="1394"/>
        <v>44914</v>
      </c>
      <c r="D16491" s="16">
        <f t="shared" si="1395"/>
        <v>24</v>
      </c>
      <c r="E16491" s="53">
        <v>15307.7034</v>
      </c>
      <c r="F16491" s="18">
        <v>3694.5245030000005</v>
      </c>
      <c r="G16491" s="18">
        <v>19002.227902999999</v>
      </c>
      <c r="H16491" s="18">
        <v>15068.460000000001</v>
      </c>
      <c r="I16491" s="18">
        <v>646.82076900000004</v>
      </c>
      <c r="J16491" s="51">
        <v>137.28200000000001</v>
      </c>
      <c r="K16491" s="14">
        <f t="shared" si="1393"/>
        <v>34854.790671999996</v>
      </c>
    </row>
    <row r="16492" spans="1:11" x14ac:dyDescent="0.25">
      <c r="A16492" s="10">
        <f t="shared" si="1396"/>
        <v>12</v>
      </c>
      <c r="B16492" s="11">
        <f t="shared" si="1392"/>
        <v>2022</v>
      </c>
      <c r="C16492" s="12">
        <f t="shared" si="1394"/>
        <v>44915</v>
      </c>
      <c r="D16492" s="11">
        <f t="shared" si="1395"/>
        <v>1</v>
      </c>
      <c r="E16492" s="49">
        <v>13978.0021</v>
      </c>
      <c r="F16492" s="13">
        <v>3571.1506050000003</v>
      </c>
      <c r="G16492" s="13">
        <v>17549.152705</v>
      </c>
      <c r="H16492" s="13">
        <v>15295.310000000001</v>
      </c>
      <c r="I16492" s="13">
        <v>624.30623900000001</v>
      </c>
      <c r="J16492" s="47">
        <v>137.28200000000001</v>
      </c>
      <c r="K16492" s="14">
        <f t="shared" si="1393"/>
        <v>33606.050943999995</v>
      </c>
    </row>
    <row r="16493" spans="1:11" x14ac:dyDescent="0.25">
      <c r="A16493" s="15">
        <f t="shared" si="1396"/>
        <v>12</v>
      </c>
      <c r="B16493" s="16">
        <f t="shared" si="1392"/>
        <v>2022</v>
      </c>
      <c r="C16493" s="17">
        <f t="shared" si="1394"/>
        <v>44915</v>
      </c>
      <c r="D16493" s="16">
        <f t="shared" si="1395"/>
        <v>2</v>
      </c>
      <c r="E16493" s="53">
        <v>13068.27291</v>
      </c>
      <c r="F16493" s="18">
        <v>3605.6560000000004</v>
      </c>
      <c r="G16493" s="18">
        <v>16673.928909999999</v>
      </c>
      <c r="H16493" s="18">
        <v>15219.079999999998</v>
      </c>
      <c r="I16493" s="18">
        <v>620.33034099999998</v>
      </c>
      <c r="J16493" s="51">
        <v>137.28200000000001</v>
      </c>
      <c r="K16493" s="14">
        <f t="shared" si="1393"/>
        <v>32650.621250999997</v>
      </c>
    </row>
    <row r="16494" spans="1:11" x14ac:dyDescent="0.25">
      <c r="A16494" s="10">
        <f t="shared" si="1396"/>
        <v>12</v>
      </c>
      <c r="B16494" s="11">
        <f t="shared" si="1392"/>
        <v>2022</v>
      </c>
      <c r="C16494" s="12">
        <f t="shared" si="1394"/>
        <v>44915</v>
      </c>
      <c r="D16494" s="11">
        <f t="shared" si="1395"/>
        <v>3</v>
      </c>
      <c r="E16494" s="49">
        <v>12495.695089999999</v>
      </c>
      <c r="F16494" s="13">
        <v>3566.5167000000006</v>
      </c>
      <c r="G16494" s="13">
        <v>16062.211789999999</v>
      </c>
      <c r="H16494" s="13">
        <v>14860.63</v>
      </c>
      <c r="I16494" s="13">
        <v>617.94294000000002</v>
      </c>
      <c r="J16494" s="47">
        <v>137.28200000000001</v>
      </c>
      <c r="K16494" s="14">
        <f t="shared" si="1393"/>
        <v>31678.066729999999</v>
      </c>
    </row>
    <row r="16495" spans="1:11" x14ac:dyDescent="0.25">
      <c r="A16495" s="15">
        <f t="shared" si="1396"/>
        <v>12</v>
      </c>
      <c r="B16495" s="16">
        <f t="shared" si="1392"/>
        <v>2022</v>
      </c>
      <c r="C16495" s="17">
        <f t="shared" si="1394"/>
        <v>44915</v>
      </c>
      <c r="D16495" s="16">
        <f t="shared" si="1395"/>
        <v>4</v>
      </c>
      <c r="E16495" s="53">
        <v>12350.024170000001</v>
      </c>
      <c r="F16495" s="18">
        <v>3573.6773000000003</v>
      </c>
      <c r="G16495" s="18">
        <v>15923.70147</v>
      </c>
      <c r="H16495" s="18">
        <v>15095.310000000001</v>
      </c>
      <c r="I16495" s="18">
        <v>623.71584099999995</v>
      </c>
      <c r="J16495" s="51">
        <v>137.28200000000001</v>
      </c>
      <c r="K16495" s="14">
        <f t="shared" si="1393"/>
        <v>31780.009311000002</v>
      </c>
    </row>
    <row r="16496" spans="1:11" x14ac:dyDescent="0.25">
      <c r="A16496" s="10">
        <f t="shared" si="1396"/>
        <v>12</v>
      </c>
      <c r="B16496" s="11">
        <f t="shared" si="1392"/>
        <v>2022</v>
      </c>
      <c r="C16496" s="12">
        <f t="shared" si="1394"/>
        <v>44915</v>
      </c>
      <c r="D16496" s="11">
        <f t="shared" si="1395"/>
        <v>5</v>
      </c>
      <c r="E16496" s="49">
        <v>12230.131069999999</v>
      </c>
      <c r="F16496" s="13">
        <v>3552.7595000000006</v>
      </c>
      <c r="G16496" s="13">
        <v>15782.89057</v>
      </c>
      <c r="H16496" s="13">
        <v>15242.720000000001</v>
      </c>
      <c r="I16496" s="13">
        <v>627.24791500000003</v>
      </c>
      <c r="J16496" s="47">
        <v>137.28200000000001</v>
      </c>
      <c r="K16496" s="14">
        <f t="shared" si="1393"/>
        <v>31790.140485</v>
      </c>
    </row>
    <row r="16497" spans="1:11" x14ac:dyDescent="0.25">
      <c r="A16497" s="15">
        <f t="shared" si="1396"/>
        <v>12</v>
      </c>
      <c r="B16497" s="16">
        <f t="shared" si="1392"/>
        <v>2022</v>
      </c>
      <c r="C16497" s="17">
        <f t="shared" si="1394"/>
        <v>44915</v>
      </c>
      <c r="D16497" s="16">
        <f t="shared" si="1395"/>
        <v>6</v>
      </c>
      <c r="E16497" s="53">
        <v>12457.7943</v>
      </c>
      <c r="F16497" s="18">
        <v>3583.8322860000003</v>
      </c>
      <c r="G16497" s="18">
        <v>16041.626586</v>
      </c>
      <c r="H16497" s="18">
        <v>14983.210000000001</v>
      </c>
      <c r="I16497" s="18">
        <v>627.79798500000004</v>
      </c>
      <c r="J16497" s="51">
        <v>137.28200000000001</v>
      </c>
      <c r="K16497" s="14">
        <f t="shared" si="1393"/>
        <v>31789.916571000002</v>
      </c>
    </row>
    <row r="16498" spans="1:11" x14ac:dyDescent="0.25">
      <c r="A16498" s="10">
        <f t="shared" si="1396"/>
        <v>12</v>
      </c>
      <c r="B16498" s="11">
        <f t="shared" si="1392"/>
        <v>2022</v>
      </c>
      <c r="C16498" s="12">
        <f t="shared" si="1394"/>
        <v>44915</v>
      </c>
      <c r="D16498" s="11">
        <f t="shared" si="1395"/>
        <v>7</v>
      </c>
      <c r="E16498" s="49">
        <v>13032.119769999999</v>
      </c>
      <c r="F16498" s="13">
        <v>3596.4425420000002</v>
      </c>
      <c r="G16498" s="13">
        <v>16628.562311999998</v>
      </c>
      <c r="H16498" s="13">
        <v>15168.25</v>
      </c>
      <c r="I16498" s="13">
        <v>631.306736</v>
      </c>
      <c r="J16498" s="47">
        <v>137.28200000000001</v>
      </c>
      <c r="K16498" s="14">
        <f t="shared" si="1393"/>
        <v>32565.401047999996</v>
      </c>
    </row>
    <row r="16499" spans="1:11" x14ac:dyDescent="0.25">
      <c r="A16499" s="15">
        <f t="shared" si="1396"/>
        <v>12</v>
      </c>
      <c r="B16499" s="16">
        <f t="shared" si="1392"/>
        <v>2022</v>
      </c>
      <c r="C16499" s="17">
        <f t="shared" si="1394"/>
        <v>44915</v>
      </c>
      <c r="D16499" s="16">
        <f t="shared" si="1395"/>
        <v>8</v>
      </c>
      <c r="E16499" s="53">
        <v>13955.9612</v>
      </c>
      <c r="F16499" s="18">
        <v>3729.6083000000003</v>
      </c>
      <c r="G16499" s="18">
        <v>17685.569500000001</v>
      </c>
      <c r="H16499" s="18">
        <v>15057.939999999999</v>
      </c>
      <c r="I16499" s="18">
        <v>635.12362800000005</v>
      </c>
      <c r="J16499" s="51">
        <v>137.28200000000001</v>
      </c>
      <c r="K16499" s="14">
        <f t="shared" si="1393"/>
        <v>33515.915128000001</v>
      </c>
    </row>
    <row r="16500" spans="1:11" x14ac:dyDescent="0.25">
      <c r="A16500" s="10">
        <f t="shared" si="1396"/>
        <v>12</v>
      </c>
      <c r="B16500" s="11">
        <f t="shared" si="1392"/>
        <v>2022</v>
      </c>
      <c r="C16500" s="12">
        <f t="shared" si="1394"/>
        <v>44915</v>
      </c>
      <c r="D16500" s="11">
        <f t="shared" si="1395"/>
        <v>9</v>
      </c>
      <c r="E16500" s="49">
        <v>14575.35672</v>
      </c>
      <c r="F16500" s="13">
        <v>4126.5912879999996</v>
      </c>
      <c r="G16500" s="13">
        <v>18701.948007999999</v>
      </c>
      <c r="H16500" s="13">
        <v>17702.09</v>
      </c>
      <c r="I16500" s="13">
        <v>642.009681</v>
      </c>
      <c r="J16500" s="47">
        <v>57.211749999999995</v>
      </c>
      <c r="K16500" s="14">
        <f t="shared" si="1393"/>
        <v>37103.259439000009</v>
      </c>
    </row>
    <row r="16501" spans="1:11" x14ac:dyDescent="0.25">
      <c r="A16501" s="15">
        <f t="shared" si="1396"/>
        <v>12</v>
      </c>
      <c r="B16501" s="16">
        <f t="shared" si="1392"/>
        <v>2022</v>
      </c>
      <c r="C16501" s="17">
        <f t="shared" si="1394"/>
        <v>44915</v>
      </c>
      <c r="D16501" s="16">
        <f t="shared" si="1395"/>
        <v>10</v>
      </c>
      <c r="E16501" s="53">
        <v>15252.8354</v>
      </c>
      <c r="F16501" s="18">
        <v>4129.4811119999995</v>
      </c>
      <c r="G16501" s="18">
        <v>19382.316511999998</v>
      </c>
      <c r="H16501" s="18">
        <v>18009.330000000002</v>
      </c>
      <c r="I16501" s="18">
        <v>634.26928199999998</v>
      </c>
      <c r="J16501" s="51">
        <v>0</v>
      </c>
      <c r="K16501" s="14">
        <f t="shared" si="1393"/>
        <v>38025.915794</v>
      </c>
    </row>
    <row r="16502" spans="1:11" x14ac:dyDescent="0.25">
      <c r="A16502" s="10">
        <f t="shared" si="1396"/>
        <v>12</v>
      </c>
      <c r="B16502" s="11">
        <f t="shared" si="1392"/>
        <v>2022</v>
      </c>
      <c r="C16502" s="12">
        <f t="shared" si="1394"/>
        <v>44915</v>
      </c>
      <c r="D16502" s="11">
        <f t="shared" si="1395"/>
        <v>11</v>
      </c>
      <c r="E16502" s="49">
        <v>15308.355460000001</v>
      </c>
      <c r="F16502" s="13">
        <v>4230.0928999999996</v>
      </c>
      <c r="G16502" s="13">
        <v>19538.448360000002</v>
      </c>
      <c r="H16502" s="13">
        <v>17842.260000000002</v>
      </c>
      <c r="I16502" s="13">
        <v>623.91284399999995</v>
      </c>
      <c r="J16502" s="47">
        <v>0</v>
      </c>
      <c r="K16502" s="14">
        <f t="shared" si="1393"/>
        <v>38004.621204000003</v>
      </c>
    </row>
    <row r="16503" spans="1:11" x14ac:dyDescent="0.25">
      <c r="A16503" s="15">
        <f t="shared" si="1396"/>
        <v>12</v>
      </c>
      <c r="B16503" s="16">
        <f t="shared" si="1392"/>
        <v>2022</v>
      </c>
      <c r="C16503" s="17">
        <f t="shared" si="1394"/>
        <v>44915</v>
      </c>
      <c r="D16503" s="16">
        <f t="shared" si="1395"/>
        <v>12</v>
      </c>
      <c r="E16503" s="53">
        <v>15406.498009999999</v>
      </c>
      <c r="F16503" s="18">
        <v>4217.0840310000003</v>
      </c>
      <c r="G16503" s="18">
        <v>19623.582041000001</v>
      </c>
      <c r="H16503" s="18">
        <v>17960.11</v>
      </c>
      <c r="I16503" s="18">
        <v>627.630313</v>
      </c>
      <c r="J16503" s="51">
        <v>0</v>
      </c>
      <c r="K16503" s="14">
        <f t="shared" si="1393"/>
        <v>38211.322354000004</v>
      </c>
    </row>
    <row r="16504" spans="1:11" x14ac:dyDescent="0.25">
      <c r="A16504" s="10">
        <f t="shared" si="1396"/>
        <v>12</v>
      </c>
      <c r="B16504" s="11">
        <f t="shared" si="1392"/>
        <v>2022</v>
      </c>
      <c r="C16504" s="12">
        <f t="shared" si="1394"/>
        <v>44915</v>
      </c>
      <c r="D16504" s="11">
        <f t="shared" si="1395"/>
        <v>13</v>
      </c>
      <c r="E16504" s="49">
        <v>15440.363139999999</v>
      </c>
      <c r="F16504" s="13">
        <v>4221.5957399999998</v>
      </c>
      <c r="G16504" s="13">
        <v>19661.958879999998</v>
      </c>
      <c r="H16504" s="13">
        <v>18394.019999999997</v>
      </c>
      <c r="I16504" s="13">
        <v>629.19454499999995</v>
      </c>
      <c r="J16504" s="47">
        <v>0</v>
      </c>
      <c r="K16504" s="14">
        <f t="shared" si="1393"/>
        <v>38685.173424999994</v>
      </c>
    </row>
    <row r="16505" spans="1:11" x14ac:dyDescent="0.25">
      <c r="A16505" s="15">
        <f t="shared" si="1396"/>
        <v>12</v>
      </c>
      <c r="B16505" s="16">
        <f t="shared" si="1392"/>
        <v>2022</v>
      </c>
      <c r="C16505" s="17">
        <f t="shared" si="1394"/>
        <v>44915</v>
      </c>
      <c r="D16505" s="16">
        <f t="shared" si="1395"/>
        <v>14</v>
      </c>
      <c r="E16505" s="53">
        <v>15461.517669999999</v>
      </c>
      <c r="F16505" s="18">
        <v>4154.4484039999998</v>
      </c>
      <c r="G16505" s="18">
        <v>19615.966074</v>
      </c>
      <c r="H16505" s="18">
        <v>18140.61</v>
      </c>
      <c r="I16505" s="18">
        <v>618.03056900000001</v>
      </c>
      <c r="J16505" s="51">
        <v>0</v>
      </c>
      <c r="K16505" s="14">
        <f t="shared" si="1393"/>
        <v>38374.606642999999</v>
      </c>
    </row>
    <row r="16506" spans="1:11" x14ac:dyDescent="0.25">
      <c r="A16506" s="10">
        <f t="shared" si="1396"/>
        <v>12</v>
      </c>
      <c r="B16506" s="11">
        <f t="shared" si="1392"/>
        <v>2022</v>
      </c>
      <c r="C16506" s="12">
        <f t="shared" si="1394"/>
        <v>44915</v>
      </c>
      <c r="D16506" s="11">
        <f t="shared" si="1395"/>
        <v>15</v>
      </c>
      <c r="E16506" s="49">
        <v>15180.416730000001</v>
      </c>
      <c r="F16506" s="13">
        <v>4122.0067390000004</v>
      </c>
      <c r="G16506" s="13">
        <v>19302.423469000001</v>
      </c>
      <c r="H16506" s="13">
        <v>18396.84</v>
      </c>
      <c r="I16506" s="13">
        <v>605.32124299999998</v>
      </c>
      <c r="J16506" s="47">
        <v>0</v>
      </c>
      <c r="K16506" s="14">
        <f t="shared" si="1393"/>
        <v>38304.584711999996</v>
      </c>
    </row>
    <row r="16507" spans="1:11" x14ac:dyDescent="0.25">
      <c r="A16507" s="15">
        <f t="shared" si="1396"/>
        <v>12</v>
      </c>
      <c r="B16507" s="16">
        <f t="shared" si="1392"/>
        <v>2022</v>
      </c>
      <c r="C16507" s="17">
        <f t="shared" si="1394"/>
        <v>44915</v>
      </c>
      <c r="D16507" s="16">
        <f t="shared" si="1395"/>
        <v>16</v>
      </c>
      <c r="E16507" s="53">
        <v>15161.91742</v>
      </c>
      <c r="F16507" s="18">
        <v>4074.310614</v>
      </c>
      <c r="G16507" s="18">
        <v>19236.228034</v>
      </c>
      <c r="H16507" s="18">
        <v>17988.55</v>
      </c>
      <c r="I16507" s="18">
        <v>602.94549400000005</v>
      </c>
      <c r="J16507" s="51">
        <v>0</v>
      </c>
      <c r="K16507" s="14">
        <f t="shared" si="1393"/>
        <v>37827.723528000002</v>
      </c>
    </row>
    <row r="16508" spans="1:11" x14ac:dyDescent="0.25">
      <c r="A16508" s="10">
        <f t="shared" si="1396"/>
        <v>12</v>
      </c>
      <c r="B16508" s="11">
        <f t="shared" si="1392"/>
        <v>2022</v>
      </c>
      <c r="C16508" s="12">
        <f t="shared" si="1394"/>
        <v>44915</v>
      </c>
      <c r="D16508" s="11">
        <f t="shared" si="1395"/>
        <v>17</v>
      </c>
      <c r="E16508" s="49">
        <v>15437.952579999999</v>
      </c>
      <c r="F16508" s="13">
        <v>4064.5920139999998</v>
      </c>
      <c r="G16508" s="13">
        <v>19502.544593999999</v>
      </c>
      <c r="H16508" s="13">
        <v>16430.77</v>
      </c>
      <c r="I16508" s="13">
        <v>611.19161199999996</v>
      </c>
      <c r="J16508" s="47">
        <v>34.343000000000004</v>
      </c>
      <c r="K16508" s="14">
        <f t="shared" si="1393"/>
        <v>36578.849205999999</v>
      </c>
    </row>
    <row r="16509" spans="1:11" x14ac:dyDescent="0.25">
      <c r="A16509" s="15">
        <f t="shared" si="1396"/>
        <v>12</v>
      </c>
      <c r="B16509" s="16">
        <f t="shared" si="1392"/>
        <v>2022</v>
      </c>
      <c r="C16509" s="17">
        <f t="shared" si="1394"/>
        <v>44915</v>
      </c>
      <c r="D16509" s="16">
        <f t="shared" si="1395"/>
        <v>18</v>
      </c>
      <c r="E16509" s="53">
        <v>16536.158289999999</v>
      </c>
      <c r="F16509" s="18">
        <v>4125.2339309999998</v>
      </c>
      <c r="G16509" s="18">
        <v>20661.392220999998</v>
      </c>
      <c r="H16509" s="18">
        <v>14703.500000000002</v>
      </c>
      <c r="I16509" s="18">
        <v>627.06681800000001</v>
      </c>
      <c r="J16509" s="51">
        <v>137.28200000000001</v>
      </c>
      <c r="K16509" s="14">
        <f t="shared" si="1393"/>
        <v>36129.241039</v>
      </c>
    </row>
    <row r="16510" spans="1:11" x14ac:dyDescent="0.25">
      <c r="A16510" s="10">
        <f t="shared" si="1396"/>
        <v>12</v>
      </c>
      <c r="B16510" s="11">
        <f t="shared" si="1392"/>
        <v>2022</v>
      </c>
      <c r="C16510" s="12">
        <f t="shared" si="1394"/>
        <v>44915</v>
      </c>
      <c r="D16510" s="11">
        <f t="shared" si="1395"/>
        <v>19</v>
      </c>
      <c r="E16510" s="49">
        <v>17926.309939999999</v>
      </c>
      <c r="F16510" s="13">
        <v>4086.7723990000004</v>
      </c>
      <c r="G16510" s="13">
        <v>22013.082339000001</v>
      </c>
      <c r="H16510" s="13">
        <v>15137.8</v>
      </c>
      <c r="I16510" s="13">
        <v>670.16610200000002</v>
      </c>
      <c r="J16510" s="47">
        <v>137.28200000000001</v>
      </c>
      <c r="K16510" s="14">
        <f t="shared" si="1393"/>
        <v>37958.330441000006</v>
      </c>
    </row>
    <row r="16511" spans="1:11" x14ac:dyDescent="0.25">
      <c r="A16511" s="15">
        <f t="shared" si="1396"/>
        <v>12</v>
      </c>
      <c r="B16511" s="16">
        <f t="shared" si="1392"/>
        <v>2022</v>
      </c>
      <c r="C16511" s="17">
        <f t="shared" si="1394"/>
        <v>44915</v>
      </c>
      <c r="D16511" s="16">
        <f t="shared" si="1395"/>
        <v>20</v>
      </c>
      <c r="E16511" s="53">
        <v>18074.748960000001</v>
      </c>
      <c r="F16511" s="18">
        <v>4036.3391000000006</v>
      </c>
      <c r="G16511" s="18">
        <v>22111.088060000002</v>
      </c>
      <c r="H16511" s="18">
        <v>15778.050000000001</v>
      </c>
      <c r="I16511" s="18">
        <v>693.56808599999999</v>
      </c>
      <c r="J16511" s="51">
        <v>137.28200000000001</v>
      </c>
      <c r="K16511" s="14">
        <f t="shared" si="1393"/>
        <v>38719.988146000003</v>
      </c>
    </row>
    <row r="16512" spans="1:11" x14ac:dyDescent="0.25">
      <c r="A16512" s="10">
        <f t="shared" si="1396"/>
        <v>12</v>
      </c>
      <c r="B16512" s="11">
        <f t="shared" si="1392"/>
        <v>2022</v>
      </c>
      <c r="C16512" s="12">
        <f t="shared" si="1394"/>
        <v>44915</v>
      </c>
      <c r="D16512" s="11">
        <f t="shared" si="1395"/>
        <v>21</v>
      </c>
      <c r="E16512" s="49">
        <v>18359.506519999999</v>
      </c>
      <c r="F16512" s="13">
        <v>4011.1328000000003</v>
      </c>
      <c r="G16512" s="13">
        <v>22370.639319999998</v>
      </c>
      <c r="H16512" s="13">
        <v>16236.9</v>
      </c>
      <c r="I16512" s="13">
        <v>704.54792299999997</v>
      </c>
      <c r="J16512" s="47">
        <v>137.28200000000001</v>
      </c>
      <c r="K16512" s="14">
        <f t="shared" si="1393"/>
        <v>39449.369242999994</v>
      </c>
    </row>
    <row r="16513" spans="1:11" x14ac:dyDescent="0.25">
      <c r="A16513" s="15">
        <f t="shared" si="1396"/>
        <v>12</v>
      </c>
      <c r="B16513" s="16">
        <f t="shared" si="1392"/>
        <v>2022</v>
      </c>
      <c r="C16513" s="17">
        <f t="shared" si="1394"/>
        <v>44915</v>
      </c>
      <c r="D16513" s="16">
        <f t="shared" si="1395"/>
        <v>22</v>
      </c>
      <c r="E16513" s="53">
        <v>18058.967670000002</v>
      </c>
      <c r="F16513" s="18">
        <v>3994.1198000000004</v>
      </c>
      <c r="G16513" s="18">
        <v>22053.087470000002</v>
      </c>
      <c r="H16513" s="18">
        <v>16532.650000000001</v>
      </c>
      <c r="I16513" s="18">
        <v>743.24385400000006</v>
      </c>
      <c r="J16513" s="51">
        <v>137.28200000000001</v>
      </c>
      <c r="K16513" s="14">
        <f t="shared" si="1393"/>
        <v>39466.263324000007</v>
      </c>
    </row>
    <row r="16514" spans="1:11" x14ac:dyDescent="0.25">
      <c r="A16514" s="10">
        <f t="shared" si="1396"/>
        <v>12</v>
      </c>
      <c r="B16514" s="11">
        <f t="shared" si="1392"/>
        <v>2022</v>
      </c>
      <c r="C16514" s="12">
        <f t="shared" si="1394"/>
        <v>44915</v>
      </c>
      <c r="D16514" s="11">
        <f t="shared" si="1395"/>
        <v>23</v>
      </c>
      <c r="E16514" s="49">
        <v>17339.171579999998</v>
      </c>
      <c r="F16514" s="13">
        <v>3945.8323530000002</v>
      </c>
      <c r="G16514" s="13">
        <v>21285.003933</v>
      </c>
      <c r="H16514" s="13">
        <v>16719.150000000001</v>
      </c>
      <c r="I16514" s="13">
        <v>700.39623400000005</v>
      </c>
      <c r="J16514" s="47">
        <v>137.28200000000001</v>
      </c>
      <c r="K16514" s="14">
        <f t="shared" si="1393"/>
        <v>38841.832167</v>
      </c>
    </row>
    <row r="16515" spans="1:11" x14ac:dyDescent="0.25">
      <c r="A16515" s="15">
        <f t="shared" si="1396"/>
        <v>12</v>
      </c>
      <c r="B16515" s="16">
        <f t="shared" si="1392"/>
        <v>2022</v>
      </c>
      <c r="C16515" s="17">
        <f t="shared" si="1394"/>
        <v>44915</v>
      </c>
      <c r="D16515" s="16">
        <f t="shared" si="1395"/>
        <v>24</v>
      </c>
      <c r="E16515" s="53">
        <v>16100.8642</v>
      </c>
      <c r="F16515" s="18">
        <v>3841.2707650000002</v>
      </c>
      <c r="G16515" s="18">
        <v>19942.134965000001</v>
      </c>
      <c r="H16515" s="18">
        <v>16171.03</v>
      </c>
      <c r="I16515" s="18">
        <v>700.66390699999999</v>
      </c>
      <c r="J16515" s="51">
        <v>137.28200000000001</v>
      </c>
      <c r="K16515" s="14">
        <f t="shared" si="1393"/>
        <v>36951.110872000005</v>
      </c>
    </row>
    <row r="16516" spans="1:11" x14ac:dyDescent="0.25">
      <c r="A16516" s="10">
        <f t="shared" si="1396"/>
        <v>12</v>
      </c>
      <c r="B16516" s="11">
        <f t="shared" si="1392"/>
        <v>2022</v>
      </c>
      <c r="C16516" s="12">
        <f t="shared" si="1394"/>
        <v>44916</v>
      </c>
      <c r="D16516" s="11">
        <f t="shared" si="1395"/>
        <v>1</v>
      </c>
      <c r="E16516" s="49">
        <v>14793.318799999999</v>
      </c>
      <c r="F16516" s="13">
        <v>3811.2159820000006</v>
      </c>
      <c r="G16516" s="13">
        <v>18604.534781999999</v>
      </c>
      <c r="H16516" s="13">
        <v>16222.849999999999</v>
      </c>
      <c r="I16516" s="13">
        <v>708.11745299999995</v>
      </c>
      <c r="J16516" s="47">
        <v>137.28200000000001</v>
      </c>
      <c r="K16516" s="14">
        <f t="shared" si="1393"/>
        <v>35672.784234999992</v>
      </c>
    </row>
    <row r="16517" spans="1:11" x14ac:dyDescent="0.25">
      <c r="A16517" s="15">
        <f t="shared" si="1396"/>
        <v>12</v>
      </c>
      <c r="B16517" s="16">
        <f t="shared" ref="B16517:B16580" si="1397">YEAR(C16517)</f>
        <v>2022</v>
      </c>
      <c r="C16517" s="17">
        <f t="shared" si="1394"/>
        <v>44916</v>
      </c>
      <c r="D16517" s="16">
        <f t="shared" si="1395"/>
        <v>2</v>
      </c>
      <c r="E16517" s="53">
        <v>13897.320890000001</v>
      </c>
      <c r="F16517" s="18">
        <v>3823.2890000000002</v>
      </c>
      <c r="G16517" s="18">
        <v>17720.60989</v>
      </c>
      <c r="H16517" s="18">
        <v>16354.44</v>
      </c>
      <c r="I16517" s="18">
        <v>712.34314700000004</v>
      </c>
      <c r="J16517" s="51">
        <v>137.28200000000001</v>
      </c>
      <c r="K16517" s="14">
        <f t="shared" ref="K16517:K16580" si="1398">SUM(G16517:J16517)</f>
        <v>34924.675037000001</v>
      </c>
    </row>
    <row r="16518" spans="1:11" x14ac:dyDescent="0.25">
      <c r="A16518" s="10">
        <f t="shared" si="1396"/>
        <v>12</v>
      </c>
      <c r="B16518" s="11">
        <f t="shared" si="1397"/>
        <v>2022</v>
      </c>
      <c r="C16518" s="12">
        <f t="shared" ref="C16518:C16581" si="1399">IF(D16518=1, C16517+1, C16517)</f>
        <v>44916</v>
      </c>
      <c r="D16518" s="11">
        <f t="shared" ref="D16518:D16581" si="1400">IF(D16517=24, 1, D16517+1)</f>
        <v>3</v>
      </c>
      <c r="E16518" s="49">
        <v>13545.14176</v>
      </c>
      <c r="F16518" s="13">
        <v>3850.9347000000002</v>
      </c>
      <c r="G16518" s="13">
        <v>17396.07646</v>
      </c>
      <c r="H16518" s="13">
        <v>15956.1</v>
      </c>
      <c r="I16518" s="13">
        <v>706.81918499999995</v>
      </c>
      <c r="J16518" s="47">
        <v>137.28200000000001</v>
      </c>
      <c r="K16518" s="14">
        <f t="shared" si="1398"/>
        <v>34196.277645000002</v>
      </c>
    </row>
    <row r="16519" spans="1:11" x14ac:dyDescent="0.25">
      <c r="A16519" s="15">
        <f t="shared" si="1396"/>
        <v>12</v>
      </c>
      <c r="B16519" s="16">
        <f t="shared" si="1397"/>
        <v>2022</v>
      </c>
      <c r="C16519" s="17">
        <f t="shared" si="1399"/>
        <v>44916</v>
      </c>
      <c r="D16519" s="16">
        <f t="shared" si="1400"/>
        <v>4</v>
      </c>
      <c r="E16519" s="53">
        <v>13551.651949999999</v>
      </c>
      <c r="F16519" s="18">
        <v>3863.3435000000004</v>
      </c>
      <c r="G16519" s="18">
        <v>17414.995449999999</v>
      </c>
      <c r="H16519" s="18">
        <v>15781.05</v>
      </c>
      <c r="I16519" s="18">
        <v>716.75327100000004</v>
      </c>
      <c r="J16519" s="51">
        <v>137.28200000000001</v>
      </c>
      <c r="K16519" s="14">
        <f t="shared" si="1398"/>
        <v>34050.080720999998</v>
      </c>
    </row>
    <row r="16520" spans="1:11" x14ac:dyDescent="0.25">
      <c r="A16520" s="10">
        <f t="shared" si="1396"/>
        <v>12</v>
      </c>
      <c r="B16520" s="11">
        <f t="shared" si="1397"/>
        <v>2022</v>
      </c>
      <c r="C16520" s="12">
        <f t="shared" si="1399"/>
        <v>44916</v>
      </c>
      <c r="D16520" s="11">
        <f t="shared" si="1400"/>
        <v>5</v>
      </c>
      <c r="E16520" s="49">
        <v>13663.044019999999</v>
      </c>
      <c r="F16520" s="13">
        <v>3842.9880000000003</v>
      </c>
      <c r="G16520" s="13">
        <v>17506.032019999999</v>
      </c>
      <c r="H16520" s="13">
        <v>15432.160000000002</v>
      </c>
      <c r="I16520" s="13">
        <v>730.56025399999999</v>
      </c>
      <c r="J16520" s="47">
        <v>137.28200000000001</v>
      </c>
      <c r="K16520" s="14">
        <f t="shared" si="1398"/>
        <v>33806.034273999998</v>
      </c>
    </row>
    <row r="16521" spans="1:11" x14ac:dyDescent="0.25">
      <c r="A16521" s="15">
        <f t="shared" si="1396"/>
        <v>12</v>
      </c>
      <c r="B16521" s="16">
        <f t="shared" si="1397"/>
        <v>2022</v>
      </c>
      <c r="C16521" s="17">
        <f t="shared" si="1399"/>
        <v>44916</v>
      </c>
      <c r="D16521" s="16">
        <f t="shared" si="1400"/>
        <v>6</v>
      </c>
      <c r="E16521" s="53">
        <v>13938.69658</v>
      </c>
      <c r="F16521" s="18">
        <v>3879.4182000000005</v>
      </c>
      <c r="G16521" s="18">
        <v>17818.11478</v>
      </c>
      <c r="H16521" s="18">
        <v>14226.32</v>
      </c>
      <c r="I16521" s="18">
        <v>743.90617599999996</v>
      </c>
      <c r="J16521" s="51">
        <v>137.28200000000001</v>
      </c>
      <c r="K16521" s="14">
        <f t="shared" si="1398"/>
        <v>32925.622955999999</v>
      </c>
    </row>
    <row r="16522" spans="1:11" x14ac:dyDescent="0.25">
      <c r="A16522" s="10">
        <f t="shared" si="1396"/>
        <v>12</v>
      </c>
      <c r="B16522" s="11">
        <f t="shared" si="1397"/>
        <v>2022</v>
      </c>
      <c r="C16522" s="12">
        <f t="shared" si="1399"/>
        <v>44916</v>
      </c>
      <c r="D16522" s="11">
        <f t="shared" si="1400"/>
        <v>7</v>
      </c>
      <c r="E16522" s="49">
        <v>14571.48235</v>
      </c>
      <c r="F16522" s="13">
        <v>3974.4189430000006</v>
      </c>
      <c r="G16522" s="13">
        <v>18545.901293000003</v>
      </c>
      <c r="H16522" s="13">
        <v>14520.97</v>
      </c>
      <c r="I16522" s="13">
        <v>754.08822599999996</v>
      </c>
      <c r="J16522" s="47">
        <v>137.28200000000001</v>
      </c>
      <c r="K16522" s="14">
        <f t="shared" si="1398"/>
        <v>33958.241519000003</v>
      </c>
    </row>
    <row r="16523" spans="1:11" x14ac:dyDescent="0.25">
      <c r="A16523" s="15">
        <f t="shared" si="1396"/>
        <v>12</v>
      </c>
      <c r="B16523" s="16">
        <f t="shared" si="1397"/>
        <v>2022</v>
      </c>
      <c r="C16523" s="17">
        <f t="shared" si="1399"/>
        <v>44916</v>
      </c>
      <c r="D16523" s="16">
        <f t="shared" si="1400"/>
        <v>8</v>
      </c>
      <c r="E16523" s="53">
        <v>15570.17935</v>
      </c>
      <c r="F16523" s="18">
        <v>4150.2576289999997</v>
      </c>
      <c r="G16523" s="18">
        <v>19720.436978999998</v>
      </c>
      <c r="H16523" s="18">
        <v>15382.019999999999</v>
      </c>
      <c r="I16523" s="18">
        <v>759.57302300000003</v>
      </c>
      <c r="J16523" s="51">
        <v>137.28200000000001</v>
      </c>
      <c r="K16523" s="14">
        <f t="shared" si="1398"/>
        <v>35999.312001999991</v>
      </c>
    </row>
    <row r="16524" spans="1:11" x14ac:dyDescent="0.25">
      <c r="A16524" s="10">
        <f t="shared" ref="A16524:A16587" si="1401">MONTH(C16524)</f>
        <v>12</v>
      </c>
      <c r="B16524" s="11">
        <f t="shared" si="1397"/>
        <v>2022</v>
      </c>
      <c r="C16524" s="12">
        <f t="shared" si="1399"/>
        <v>44916</v>
      </c>
      <c r="D16524" s="11">
        <f t="shared" si="1400"/>
        <v>9</v>
      </c>
      <c r="E16524" s="49">
        <v>16396.225849999999</v>
      </c>
      <c r="F16524" s="13">
        <v>4294.1802939999998</v>
      </c>
      <c r="G16524" s="13">
        <v>20690.406144</v>
      </c>
      <c r="H16524" s="13">
        <v>16620.669999999998</v>
      </c>
      <c r="I16524" s="13">
        <v>779.440247</v>
      </c>
      <c r="J16524" s="47">
        <v>57.211749999999995</v>
      </c>
      <c r="K16524" s="14">
        <f t="shared" si="1398"/>
        <v>38147.728141</v>
      </c>
    </row>
    <row r="16525" spans="1:11" x14ac:dyDescent="0.25">
      <c r="A16525" s="15">
        <f t="shared" si="1401"/>
        <v>12</v>
      </c>
      <c r="B16525" s="16">
        <f t="shared" si="1397"/>
        <v>2022</v>
      </c>
      <c r="C16525" s="17">
        <f t="shared" si="1399"/>
        <v>44916</v>
      </c>
      <c r="D16525" s="16">
        <f t="shared" si="1400"/>
        <v>10</v>
      </c>
      <c r="E16525" s="53">
        <v>16915.867999999999</v>
      </c>
      <c r="F16525" s="18">
        <v>4495.4205299999994</v>
      </c>
      <c r="G16525" s="18">
        <v>21411.288529999998</v>
      </c>
      <c r="H16525" s="18">
        <v>17114.349999999999</v>
      </c>
      <c r="I16525" s="18">
        <v>775.92471499999999</v>
      </c>
      <c r="J16525" s="51">
        <v>0</v>
      </c>
      <c r="K16525" s="14">
        <f t="shared" si="1398"/>
        <v>39301.563244999998</v>
      </c>
    </row>
    <row r="16526" spans="1:11" x14ac:dyDescent="0.25">
      <c r="A16526" s="10">
        <f t="shared" si="1401"/>
        <v>12</v>
      </c>
      <c r="B16526" s="11">
        <f t="shared" si="1397"/>
        <v>2022</v>
      </c>
      <c r="C16526" s="12">
        <f t="shared" si="1399"/>
        <v>44916</v>
      </c>
      <c r="D16526" s="11">
        <f t="shared" si="1400"/>
        <v>11</v>
      </c>
      <c r="E16526" s="49">
        <v>16994.51829</v>
      </c>
      <c r="F16526" s="13">
        <v>4583.3184569999994</v>
      </c>
      <c r="G16526" s="13">
        <v>21577.836747000001</v>
      </c>
      <c r="H16526" s="13">
        <v>17474.87</v>
      </c>
      <c r="I16526" s="13">
        <v>756.49640399999998</v>
      </c>
      <c r="J16526" s="47">
        <v>0</v>
      </c>
      <c r="K16526" s="14">
        <f t="shared" si="1398"/>
        <v>39809.203151000002</v>
      </c>
    </row>
    <row r="16527" spans="1:11" x14ac:dyDescent="0.25">
      <c r="A16527" s="15">
        <f t="shared" si="1401"/>
        <v>12</v>
      </c>
      <c r="B16527" s="16">
        <f t="shared" si="1397"/>
        <v>2022</v>
      </c>
      <c r="C16527" s="17">
        <f t="shared" si="1399"/>
        <v>44916</v>
      </c>
      <c r="D16527" s="16">
        <f t="shared" si="1400"/>
        <v>12</v>
      </c>
      <c r="E16527" s="53">
        <v>16660.569500000001</v>
      </c>
      <c r="F16527" s="18">
        <v>4588.3033369999994</v>
      </c>
      <c r="G16527" s="18">
        <v>21248.872837000003</v>
      </c>
      <c r="H16527" s="18">
        <v>17525.11</v>
      </c>
      <c r="I16527" s="18">
        <v>716.74972500000001</v>
      </c>
      <c r="J16527" s="51">
        <v>0</v>
      </c>
      <c r="K16527" s="14">
        <f t="shared" si="1398"/>
        <v>39490.732562000005</v>
      </c>
    </row>
    <row r="16528" spans="1:11" x14ac:dyDescent="0.25">
      <c r="A16528" s="10">
        <f t="shared" si="1401"/>
        <v>12</v>
      </c>
      <c r="B16528" s="11">
        <f t="shared" si="1397"/>
        <v>2022</v>
      </c>
      <c r="C16528" s="12">
        <f t="shared" si="1399"/>
        <v>44916</v>
      </c>
      <c r="D16528" s="11">
        <f t="shared" si="1400"/>
        <v>13</v>
      </c>
      <c r="E16528" s="49">
        <v>16574.697960000001</v>
      </c>
      <c r="F16528" s="13">
        <v>4536.3534559999998</v>
      </c>
      <c r="G16528" s="13">
        <v>21111.051416000002</v>
      </c>
      <c r="H16528" s="13">
        <v>17753.11</v>
      </c>
      <c r="I16528" s="13">
        <v>709.91326100000003</v>
      </c>
      <c r="J16528" s="47">
        <v>0</v>
      </c>
      <c r="K16528" s="14">
        <f t="shared" si="1398"/>
        <v>39574.074677000004</v>
      </c>
    </row>
    <row r="16529" spans="1:11" x14ac:dyDescent="0.25">
      <c r="A16529" s="15">
        <f t="shared" si="1401"/>
        <v>12</v>
      </c>
      <c r="B16529" s="16">
        <f t="shared" si="1397"/>
        <v>2022</v>
      </c>
      <c r="C16529" s="17">
        <f t="shared" si="1399"/>
        <v>44916</v>
      </c>
      <c r="D16529" s="16">
        <f t="shared" si="1400"/>
        <v>14</v>
      </c>
      <c r="E16529" s="53">
        <v>16330.184380000001</v>
      </c>
      <c r="F16529" s="18">
        <v>4415.0845599999993</v>
      </c>
      <c r="G16529" s="18">
        <v>20745.268940000002</v>
      </c>
      <c r="H16529" s="18">
        <v>17594.150000000001</v>
      </c>
      <c r="I16529" s="18">
        <v>708.62529300000006</v>
      </c>
      <c r="J16529" s="51">
        <v>0</v>
      </c>
      <c r="K16529" s="14">
        <f t="shared" si="1398"/>
        <v>39048.044233000001</v>
      </c>
    </row>
    <row r="16530" spans="1:11" x14ac:dyDescent="0.25">
      <c r="A16530" s="10">
        <f t="shared" si="1401"/>
        <v>12</v>
      </c>
      <c r="B16530" s="11">
        <f t="shared" si="1397"/>
        <v>2022</v>
      </c>
      <c r="C16530" s="12">
        <f t="shared" si="1399"/>
        <v>44916</v>
      </c>
      <c r="D16530" s="11">
        <f t="shared" si="1400"/>
        <v>15</v>
      </c>
      <c r="E16530" s="49">
        <v>15972.650100000001</v>
      </c>
      <c r="F16530" s="13">
        <v>4465.4199509999999</v>
      </c>
      <c r="G16530" s="13">
        <v>20438.070051000002</v>
      </c>
      <c r="H16530" s="13">
        <v>17540.010000000002</v>
      </c>
      <c r="I16530" s="13">
        <v>681.37015399999996</v>
      </c>
      <c r="J16530" s="47">
        <v>0</v>
      </c>
      <c r="K16530" s="14">
        <f t="shared" si="1398"/>
        <v>38659.450205000001</v>
      </c>
    </row>
    <row r="16531" spans="1:11" x14ac:dyDescent="0.25">
      <c r="A16531" s="15">
        <f t="shared" si="1401"/>
        <v>12</v>
      </c>
      <c r="B16531" s="16">
        <f t="shared" si="1397"/>
        <v>2022</v>
      </c>
      <c r="C16531" s="17">
        <f t="shared" si="1399"/>
        <v>44916</v>
      </c>
      <c r="D16531" s="16">
        <f t="shared" si="1400"/>
        <v>16</v>
      </c>
      <c r="E16531" s="53">
        <v>15891.2255</v>
      </c>
      <c r="F16531" s="18">
        <v>4360.0100329999996</v>
      </c>
      <c r="G16531" s="18">
        <v>20251.235532999999</v>
      </c>
      <c r="H16531" s="18">
        <v>16684.099999999999</v>
      </c>
      <c r="I16531" s="18">
        <v>684.18823399999997</v>
      </c>
      <c r="J16531" s="51">
        <v>0</v>
      </c>
      <c r="K16531" s="14">
        <f t="shared" si="1398"/>
        <v>37619.523766999999</v>
      </c>
    </row>
    <row r="16532" spans="1:11" x14ac:dyDescent="0.25">
      <c r="A16532" s="10">
        <f t="shared" si="1401"/>
        <v>12</v>
      </c>
      <c r="B16532" s="11">
        <f t="shared" si="1397"/>
        <v>2022</v>
      </c>
      <c r="C16532" s="12">
        <f t="shared" si="1399"/>
        <v>44916</v>
      </c>
      <c r="D16532" s="11">
        <f t="shared" si="1400"/>
        <v>17</v>
      </c>
      <c r="E16532" s="49">
        <v>16269.14753</v>
      </c>
      <c r="F16532" s="13">
        <v>4341.2832829999998</v>
      </c>
      <c r="G16532" s="13">
        <v>20610.430812999999</v>
      </c>
      <c r="H16532" s="13">
        <v>15745.029999999999</v>
      </c>
      <c r="I16532" s="13">
        <v>685.35120199999994</v>
      </c>
      <c r="J16532" s="47">
        <v>34.343000000000004</v>
      </c>
      <c r="K16532" s="14">
        <f t="shared" si="1398"/>
        <v>37075.155014999997</v>
      </c>
    </row>
    <row r="16533" spans="1:11" x14ac:dyDescent="0.25">
      <c r="A16533" s="15">
        <f t="shared" si="1401"/>
        <v>12</v>
      </c>
      <c r="B16533" s="16">
        <f t="shared" si="1397"/>
        <v>2022</v>
      </c>
      <c r="C16533" s="17">
        <f t="shared" si="1399"/>
        <v>44916</v>
      </c>
      <c r="D16533" s="16">
        <f t="shared" si="1400"/>
        <v>18</v>
      </c>
      <c r="E16533" s="53">
        <v>17311.788919999999</v>
      </c>
      <c r="F16533" s="18">
        <v>4348.9182819999996</v>
      </c>
      <c r="G16533" s="18">
        <v>21660.707201999998</v>
      </c>
      <c r="H16533" s="18">
        <v>14606.36</v>
      </c>
      <c r="I16533" s="18">
        <v>703.02019299999995</v>
      </c>
      <c r="J16533" s="51">
        <v>137.28200000000001</v>
      </c>
      <c r="K16533" s="14">
        <f t="shared" si="1398"/>
        <v>37107.369394999994</v>
      </c>
    </row>
    <row r="16534" spans="1:11" x14ac:dyDescent="0.25">
      <c r="A16534" s="10">
        <f t="shared" si="1401"/>
        <v>12</v>
      </c>
      <c r="B16534" s="11">
        <f t="shared" si="1397"/>
        <v>2022</v>
      </c>
      <c r="C16534" s="12">
        <f t="shared" si="1399"/>
        <v>44916</v>
      </c>
      <c r="D16534" s="11">
        <f t="shared" si="1400"/>
        <v>19</v>
      </c>
      <c r="E16534" s="49">
        <v>18754.69009</v>
      </c>
      <c r="F16534" s="13">
        <v>4221.3388619999996</v>
      </c>
      <c r="G16534" s="13">
        <v>22976.028952000001</v>
      </c>
      <c r="H16534" s="13">
        <v>14921.42</v>
      </c>
      <c r="I16534" s="13">
        <v>716.18934200000001</v>
      </c>
      <c r="J16534" s="47">
        <v>137.28200000000001</v>
      </c>
      <c r="K16534" s="14">
        <f t="shared" si="1398"/>
        <v>38750.920293999996</v>
      </c>
    </row>
    <row r="16535" spans="1:11" x14ac:dyDescent="0.25">
      <c r="A16535" s="15">
        <f t="shared" si="1401"/>
        <v>12</v>
      </c>
      <c r="B16535" s="16">
        <f t="shared" si="1397"/>
        <v>2022</v>
      </c>
      <c r="C16535" s="17">
        <f t="shared" si="1399"/>
        <v>44916</v>
      </c>
      <c r="D16535" s="16">
        <f t="shared" si="1400"/>
        <v>20</v>
      </c>
      <c r="E16535" s="53">
        <v>18644.86175</v>
      </c>
      <c r="F16535" s="18">
        <v>4184.3039140000001</v>
      </c>
      <c r="G16535" s="18">
        <v>22829.165664</v>
      </c>
      <c r="H16535" s="18">
        <v>14838.62</v>
      </c>
      <c r="I16535" s="18">
        <v>724.56233399999996</v>
      </c>
      <c r="J16535" s="51">
        <v>137.28200000000001</v>
      </c>
      <c r="K16535" s="14">
        <f t="shared" si="1398"/>
        <v>38529.629998000004</v>
      </c>
    </row>
    <row r="16536" spans="1:11" x14ac:dyDescent="0.25">
      <c r="A16536" s="10">
        <f t="shared" si="1401"/>
        <v>12</v>
      </c>
      <c r="B16536" s="11">
        <f t="shared" si="1397"/>
        <v>2022</v>
      </c>
      <c r="C16536" s="12">
        <f t="shared" si="1399"/>
        <v>44916</v>
      </c>
      <c r="D16536" s="11">
        <f t="shared" si="1400"/>
        <v>21</v>
      </c>
      <c r="E16536" s="49">
        <v>18846.8226</v>
      </c>
      <c r="F16536" s="13">
        <v>4109.9393579999996</v>
      </c>
      <c r="G16536" s="13">
        <v>22956.761957999999</v>
      </c>
      <c r="H16536" s="13">
        <v>15135.15</v>
      </c>
      <c r="I16536" s="13">
        <v>715.97960999999998</v>
      </c>
      <c r="J16536" s="47">
        <v>137.28200000000001</v>
      </c>
      <c r="K16536" s="14">
        <f t="shared" si="1398"/>
        <v>38945.173567999998</v>
      </c>
    </row>
    <row r="16537" spans="1:11" x14ac:dyDescent="0.25">
      <c r="A16537" s="15">
        <f t="shared" si="1401"/>
        <v>12</v>
      </c>
      <c r="B16537" s="16">
        <f t="shared" si="1397"/>
        <v>2022</v>
      </c>
      <c r="C16537" s="17">
        <f t="shared" si="1399"/>
        <v>44916</v>
      </c>
      <c r="D16537" s="16">
        <f t="shared" si="1400"/>
        <v>22</v>
      </c>
      <c r="E16537" s="53">
        <v>18339.57804</v>
      </c>
      <c r="F16537" s="18">
        <v>4071.4517970000006</v>
      </c>
      <c r="G16537" s="18">
        <v>22411.029837000002</v>
      </c>
      <c r="H16537" s="18">
        <v>15913.76</v>
      </c>
      <c r="I16537" s="18">
        <v>729.71435099999997</v>
      </c>
      <c r="J16537" s="51">
        <v>137.28200000000001</v>
      </c>
      <c r="K16537" s="14">
        <f t="shared" si="1398"/>
        <v>39191.786188000005</v>
      </c>
    </row>
    <row r="16538" spans="1:11" x14ac:dyDescent="0.25">
      <c r="A16538" s="10">
        <f t="shared" si="1401"/>
        <v>12</v>
      </c>
      <c r="B16538" s="11">
        <f t="shared" si="1397"/>
        <v>2022</v>
      </c>
      <c r="C16538" s="12">
        <f t="shared" si="1399"/>
        <v>44916</v>
      </c>
      <c r="D16538" s="11">
        <f t="shared" si="1400"/>
        <v>23</v>
      </c>
      <c r="E16538" s="49">
        <v>17619.179929999998</v>
      </c>
      <c r="F16538" s="13">
        <v>4062.0593930000005</v>
      </c>
      <c r="G16538" s="13">
        <v>21681.239322999998</v>
      </c>
      <c r="H16538" s="13">
        <v>16287.12</v>
      </c>
      <c r="I16538" s="13">
        <v>718.50569800000005</v>
      </c>
      <c r="J16538" s="47">
        <v>137.28200000000001</v>
      </c>
      <c r="K16538" s="14">
        <f t="shared" si="1398"/>
        <v>38824.147020999997</v>
      </c>
    </row>
    <row r="16539" spans="1:11" x14ac:dyDescent="0.25">
      <c r="A16539" s="15">
        <f t="shared" si="1401"/>
        <v>12</v>
      </c>
      <c r="B16539" s="16">
        <f t="shared" si="1397"/>
        <v>2022</v>
      </c>
      <c r="C16539" s="17">
        <f t="shared" si="1399"/>
        <v>44916</v>
      </c>
      <c r="D16539" s="16">
        <f t="shared" si="1400"/>
        <v>24</v>
      </c>
      <c r="E16539" s="53">
        <v>16515.77375</v>
      </c>
      <c r="F16539" s="18">
        <v>3887.8587680000005</v>
      </c>
      <c r="G16539" s="18">
        <v>20403.632518000002</v>
      </c>
      <c r="H16539" s="18">
        <v>15651.900000000001</v>
      </c>
      <c r="I16539" s="18">
        <v>701.75223300000005</v>
      </c>
      <c r="J16539" s="51">
        <v>137.28200000000001</v>
      </c>
      <c r="K16539" s="14">
        <f t="shared" si="1398"/>
        <v>36894.566751000006</v>
      </c>
    </row>
    <row r="16540" spans="1:11" x14ac:dyDescent="0.25">
      <c r="A16540" s="10">
        <f t="shared" si="1401"/>
        <v>12</v>
      </c>
      <c r="B16540" s="11">
        <f t="shared" si="1397"/>
        <v>2022</v>
      </c>
      <c r="C16540" s="12">
        <f t="shared" si="1399"/>
        <v>44917</v>
      </c>
      <c r="D16540" s="11">
        <f t="shared" si="1400"/>
        <v>1</v>
      </c>
      <c r="E16540" s="49">
        <v>15055.38738</v>
      </c>
      <c r="F16540" s="13">
        <v>3841.6824990000005</v>
      </c>
      <c r="G16540" s="13">
        <v>18897.069879000002</v>
      </c>
      <c r="H16540" s="13">
        <v>15678.980000000001</v>
      </c>
      <c r="I16540" s="13">
        <v>665.383556</v>
      </c>
      <c r="J16540" s="47">
        <v>137.28200000000001</v>
      </c>
      <c r="K16540" s="14">
        <f t="shared" si="1398"/>
        <v>35378.715435000006</v>
      </c>
    </row>
    <row r="16541" spans="1:11" x14ac:dyDescent="0.25">
      <c r="A16541" s="15">
        <f t="shared" si="1401"/>
        <v>12</v>
      </c>
      <c r="B16541" s="16">
        <f t="shared" si="1397"/>
        <v>2022</v>
      </c>
      <c r="C16541" s="17">
        <f t="shared" si="1399"/>
        <v>44917</v>
      </c>
      <c r="D16541" s="16">
        <f t="shared" si="1400"/>
        <v>2</v>
      </c>
      <c r="E16541" s="53">
        <v>14223.51499</v>
      </c>
      <c r="F16541" s="18">
        <v>3833.2874370000004</v>
      </c>
      <c r="G16541" s="18">
        <v>18056.802426999999</v>
      </c>
      <c r="H16541" s="18">
        <v>15691.550000000001</v>
      </c>
      <c r="I16541" s="18">
        <v>687.00336400000003</v>
      </c>
      <c r="J16541" s="51">
        <v>137.28200000000001</v>
      </c>
      <c r="K16541" s="14">
        <f t="shared" si="1398"/>
        <v>34572.637790999994</v>
      </c>
    </row>
    <row r="16542" spans="1:11" x14ac:dyDescent="0.25">
      <c r="A16542" s="10">
        <f t="shared" si="1401"/>
        <v>12</v>
      </c>
      <c r="B16542" s="11">
        <f t="shared" si="1397"/>
        <v>2022</v>
      </c>
      <c r="C16542" s="12">
        <f t="shared" si="1399"/>
        <v>44917</v>
      </c>
      <c r="D16542" s="11">
        <f t="shared" si="1400"/>
        <v>3</v>
      </c>
      <c r="E16542" s="49">
        <v>13674.25028</v>
      </c>
      <c r="F16542" s="13">
        <v>3771.4482360000006</v>
      </c>
      <c r="G16542" s="13">
        <v>17445.698516</v>
      </c>
      <c r="H16542" s="13">
        <v>15530</v>
      </c>
      <c r="I16542" s="13">
        <v>681.61007800000004</v>
      </c>
      <c r="J16542" s="47">
        <v>137.28200000000001</v>
      </c>
      <c r="K16542" s="14">
        <f t="shared" si="1398"/>
        <v>33794.590594000001</v>
      </c>
    </row>
    <row r="16543" spans="1:11" x14ac:dyDescent="0.25">
      <c r="A16543" s="15">
        <f t="shared" si="1401"/>
        <v>12</v>
      </c>
      <c r="B16543" s="16">
        <f t="shared" si="1397"/>
        <v>2022</v>
      </c>
      <c r="C16543" s="17">
        <f t="shared" si="1399"/>
        <v>44917</v>
      </c>
      <c r="D16543" s="16">
        <f t="shared" si="1400"/>
        <v>4</v>
      </c>
      <c r="E16543" s="53">
        <v>13366.96607</v>
      </c>
      <c r="F16543" s="18">
        <v>3726.3496720000003</v>
      </c>
      <c r="G16543" s="18">
        <v>17093.315741999999</v>
      </c>
      <c r="H16543" s="18">
        <v>15039.9</v>
      </c>
      <c r="I16543" s="18">
        <v>678.21104600000001</v>
      </c>
      <c r="J16543" s="51">
        <v>137.28200000000001</v>
      </c>
      <c r="K16543" s="14">
        <f t="shared" si="1398"/>
        <v>32948.708787999996</v>
      </c>
    </row>
    <row r="16544" spans="1:11" x14ac:dyDescent="0.25">
      <c r="A16544" s="10">
        <f t="shared" si="1401"/>
        <v>12</v>
      </c>
      <c r="B16544" s="11">
        <f t="shared" si="1397"/>
        <v>2022</v>
      </c>
      <c r="C16544" s="12">
        <f t="shared" si="1399"/>
        <v>44917</v>
      </c>
      <c r="D16544" s="11">
        <f t="shared" si="1400"/>
        <v>5</v>
      </c>
      <c r="E16544" s="49">
        <v>13363.78428</v>
      </c>
      <c r="F16544" s="13">
        <v>3740.5479000000005</v>
      </c>
      <c r="G16544" s="13">
        <v>17104.332180000001</v>
      </c>
      <c r="H16544" s="13">
        <v>14876.23</v>
      </c>
      <c r="I16544" s="13">
        <v>679.41548799999998</v>
      </c>
      <c r="J16544" s="47">
        <v>137.28200000000001</v>
      </c>
      <c r="K16544" s="14">
        <f t="shared" si="1398"/>
        <v>32797.259667999999</v>
      </c>
    </row>
    <row r="16545" spans="1:11" x14ac:dyDescent="0.25">
      <c r="A16545" s="15">
        <f t="shared" si="1401"/>
        <v>12</v>
      </c>
      <c r="B16545" s="16">
        <f t="shared" si="1397"/>
        <v>2022</v>
      </c>
      <c r="C16545" s="17">
        <f t="shared" si="1399"/>
        <v>44917</v>
      </c>
      <c r="D16545" s="16">
        <f t="shared" si="1400"/>
        <v>6</v>
      </c>
      <c r="E16545" s="53">
        <v>13412.481900000001</v>
      </c>
      <c r="F16545" s="18">
        <v>3711.5887760000005</v>
      </c>
      <c r="G16545" s="18">
        <v>17124.070676000003</v>
      </c>
      <c r="H16545" s="18">
        <v>14805.69</v>
      </c>
      <c r="I16545" s="18">
        <v>672.80660499999999</v>
      </c>
      <c r="J16545" s="51">
        <v>137.28200000000001</v>
      </c>
      <c r="K16545" s="14">
        <f t="shared" si="1398"/>
        <v>32739.849281000006</v>
      </c>
    </row>
    <row r="16546" spans="1:11" x14ac:dyDescent="0.25">
      <c r="A16546" s="10">
        <f t="shared" si="1401"/>
        <v>12</v>
      </c>
      <c r="B16546" s="11">
        <f t="shared" si="1397"/>
        <v>2022</v>
      </c>
      <c r="C16546" s="12">
        <f t="shared" si="1399"/>
        <v>44917</v>
      </c>
      <c r="D16546" s="11">
        <f t="shared" si="1400"/>
        <v>7</v>
      </c>
      <c r="E16546" s="49">
        <v>13915.539280000001</v>
      </c>
      <c r="F16546" s="13">
        <v>3739.1433870000005</v>
      </c>
      <c r="G16546" s="13">
        <v>17654.682667000001</v>
      </c>
      <c r="H16546" s="13">
        <v>15077.740000000002</v>
      </c>
      <c r="I16546" s="13">
        <v>665.54065400000002</v>
      </c>
      <c r="J16546" s="47">
        <v>137.28200000000001</v>
      </c>
      <c r="K16546" s="14">
        <f t="shared" si="1398"/>
        <v>33535.245321000002</v>
      </c>
    </row>
    <row r="16547" spans="1:11" x14ac:dyDescent="0.25">
      <c r="A16547" s="15">
        <f t="shared" si="1401"/>
        <v>12</v>
      </c>
      <c r="B16547" s="16">
        <f t="shared" si="1397"/>
        <v>2022</v>
      </c>
      <c r="C16547" s="17">
        <f t="shared" si="1399"/>
        <v>44917</v>
      </c>
      <c r="D16547" s="16">
        <f t="shared" si="1400"/>
        <v>8</v>
      </c>
      <c r="E16547" s="53">
        <v>14593.086300000001</v>
      </c>
      <c r="F16547" s="18">
        <v>3872.9340900000002</v>
      </c>
      <c r="G16547" s="18">
        <v>18466.020390000001</v>
      </c>
      <c r="H16547" s="18">
        <v>16011.380000000001</v>
      </c>
      <c r="I16547" s="18">
        <v>672.25248299999998</v>
      </c>
      <c r="J16547" s="51">
        <v>137.28200000000001</v>
      </c>
      <c r="K16547" s="14">
        <f t="shared" si="1398"/>
        <v>35286.934872999998</v>
      </c>
    </row>
    <row r="16548" spans="1:11" x14ac:dyDescent="0.25">
      <c r="A16548" s="10">
        <f t="shared" si="1401"/>
        <v>12</v>
      </c>
      <c r="B16548" s="11">
        <f t="shared" si="1397"/>
        <v>2022</v>
      </c>
      <c r="C16548" s="12">
        <f t="shared" si="1399"/>
        <v>44917</v>
      </c>
      <c r="D16548" s="11">
        <f t="shared" si="1400"/>
        <v>9</v>
      </c>
      <c r="E16548" s="49">
        <v>15314.844059999999</v>
      </c>
      <c r="F16548" s="13">
        <v>4009.476036</v>
      </c>
      <c r="G16548" s="13">
        <v>19324.320095999999</v>
      </c>
      <c r="H16548" s="13">
        <v>16039.95</v>
      </c>
      <c r="I16548" s="13">
        <v>670.41279299999997</v>
      </c>
      <c r="J16548" s="47">
        <v>57.211749999999995</v>
      </c>
      <c r="K16548" s="14">
        <f t="shared" si="1398"/>
        <v>36091.894639000006</v>
      </c>
    </row>
    <row r="16549" spans="1:11" x14ac:dyDescent="0.25">
      <c r="A16549" s="15">
        <f t="shared" si="1401"/>
        <v>12</v>
      </c>
      <c r="B16549" s="16">
        <f t="shared" si="1397"/>
        <v>2022</v>
      </c>
      <c r="C16549" s="17">
        <f t="shared" si="1399"/>
        <v>44917</v>
      </c>
      <c r="D16549" s="16">
        <f t="shared" si="1400"/>
        <v>10</v>
      </c>
      <c r="E16549" s="53">
        <v>15722.885109999999</v>
      </c>
      <c r="F16549" s="18">
        <v>4178.2065459999994</v>
      </c>
      <c r="G16549" s="18">
        <v>19901.091655999997</v>
      </c>
      <c r="H16549" s="18">
        <v>16389.7</v>
      </c>
      <c r="I16549" s="18">
        <v>670.144589</v>
      </c>
      <c r="J16549" s="51">
        <v>0</v>
      </c>
      <c r="K16549" s="14">
        <f t="shared" si="1398"/>
        <v>36960.936245000004</v>
      </c>
    </row>
    <row r="16550" spans="1:11" x14ac:dyDescent="0.25">
      <c r="A16550" s="10">
        <f t="shared" si="1401"/>
        <v>12</v>
      </c>
      <c r="B16550" s="11">
        <f t="shared" si="1397"/>
        <v>2022</v>
      </c>
      <c r="C16550" s="12">
        <f t="shared" si="1399"/>
        <v>44917</v>
      </c>
      <c r="D16550" s="11">
        <f t="shared" si="1400"/>
        <v>11</v>
      </c>
      <c r="E16550" s="49">
        <v>15972.077950000001</v>
      </c>
      <c r="F16550" s="13">
        <v>4219.6152959999999</v>
      </c>
      <c r="G16550" s="13">
        <v>20191.693246000003</v>
      </c>
      <c r="H16550" s="13">
        <v>16634.66</v>
      </c>
      <c r="I16550" s="13">
        <v>641.63733500000001</v>
      </c>
      <c r="J16550" s="47">
        <v>0</v>
      </c>
      <c r="K16550" s="14">
        <f t="shared" si="1398"/>
        <v>37467.990580999998</v>
      </c>
    </row>
    <row r="16551" spans="1:11" x14ac:dyDescent="0.25">
      <c r="A16551" s="15">
        <f t="shared" si="1401"/>
        <v>12</v>
      </c>
      <c r="B16551" s="16">
        <f t="shared" si="1397"/>
        <v>2022</v>
      </c>
      <c r="C16551" s="17">
        <f t="shared" si="1399"/>
        <v>44917</v>
      </c>
      <c r="D16551" s="16">
        <f t="shared" si="1400"/>
        <v>12</v>
      </c>
      <c r="E16551" s="53">
        <v>16086.91885</v>
      </c>
      <c r="F16551" s="18">
        <v>4222.6053489999995</v>
      </c>
      <c r="G16551" s="18">
        <v>20309.524198999999</v>
      </c>
      <c r="H16551" s="18">
        <v>16232.26</v>
      </c>
      <c r="I16551" s="18">
        <v>635.79625599999997</v>
      </c>
      <c r="J16551" s="51">
        <v>0</v>
      </c>
      <c r="K16551" s="14">
        <f t="shared" si="1398"/>
        <v>37177.580455000003</v>
      </c>
    </row>
    <row r="16552" spans="1:11" x14ac:dyDescent="0.25">
      <c r="A16552" s="10">
        <f t="shared" si="1401"/>
        <v>12</v>
      </c>
      <c r="B16552" s="11">
        <f t="shared" si="1397"/>
        <v>2022</v>
      </c>
      <c r="C16552" s="12">
        <f t="shared" si="1399"/>
        <v>44917</v>
      </c>
      <c r="D16552" s="11">
        <f t="shared" si="1400"/>
        <v>13</v>
      </c>
      <c r="E16552" s="49">
        <v>16098.056280000001</v>
      </c>
      <c r="F16552" s="13">
        <v>4219.3127199999999</v>
      </c>
      <c r="G16552" s="13">
        <v>20317.368999999999</v>
      </c>
      <c r="H16552" s="13">
        <v>16441.07</v>
      </c>
      <c r="I16552" s="13">
        <v>639.85819500000002</v>
      </c>
      <c r="J16552" s="47">
        <v>0</v>
      </c>
      <c r="K16552" s="14">
        <f t="shared" si="1398"/>
        <v>37398.297194999999</v>
      </c>
    </row>
    <row r="16553" spans="1:11" x14ac:dyDescent="0.25">
      <c r="A16553" s="15">
        <f t="shared" si="1401"/>
        <v>12</v>
      </c>
      <c r="B16553" s="16">
        <f t="shared" si="1397"/>
        <v>2022</v>
      </c>
      <c r="C16553" s="17">
        <f t="shared" si="1399"/>
        <v>44917</v>
      </c>
      <c r="D16553" s="16">
        <f t="shared" si="1400"/>
        <v>14</v>
      </c>
      <c r="E16553" s="53">
        <v>16077.018400000001</v>
      </c>
      <c r="F16553" s="18">
        <v>4109.823453</v>
      </c>
      <c r="G16553" s="18">
        <v>20186.841853000002</v>
      </c>
      <c r="H16553" s="18">
        <v>16106.28</v>
      </c>
      <c r="I16553" s="18">
        <v>635.36657700000001</v>
      </c>
      <c r="J16553" s="51">
        <v>0</v>
      </c>
      <c r="K16553" s="14">
        <f t="shared" si="1398"/>
        <v>36928.488430000005</v>
      </c>
    </row>
    <row r="16554" spans="1:11" x14ac:dyDescent="0.25">
      <c r="A16554" s="10">
        <f t="shared" si="1401"/>
        <v>12</v>
      </c>
      <c r="B16554" s="11">
        <f t="shared" si="1397"/>
        <v>2022</v>
      </c>
      <c r="C16554" s="12">
        <f t="shared" si="1399"/>
        <v>44917</v>
      </c>
      <c r="D16554" s="11">
        <f t="shared" si="1400"/>
        <v>15</v>
      </c>
      <c r="E16554" s="49">
        <v>15535.153969999999</v>
      </c>
      <c r="F16554" s="13">
        <v>4022.2988280000004</v>
      </c>
      <c r="G16554" s="13">
        <v>19557.452797999998</v>
      </c>
      <c r="H16554" s="13">
        <v>16018.4</v>
      </c>
      <c r="I16554" s="13">
        <v>634.127296</v>
      </c>
      <c r="J16554" s="47">
        <v>0</v>
      </c>
      <c r="K16554" s="14">
        <f t="shared" si="1398"/>
        <v>36209.980093999999</v>
      </c>
    </row>
    <row r="16555" spans="1:11" x14ac:dyDescent="0.25">
      <c r="A16555" s="15">
        <f t="shared" si="1401"/>
        <v>12</v>
      </c>
      <c r="B16555" s="16">
        <f t="shared" si="1397"/>
        <v>2022</v>
      </c>
      <c r="C16555" s="17">
        <f t="shared" si="1399"/>
        <v>44917</v>
      </c>
      <c r="D16555" s="16">
        <f t="shared" si="1400"/>
        <v>16</v>
      </c>
      <c r="E16555" s="53">
        <v>15292.55559</v>
      </c>
      <c r="F16555" s="18">
        <v>3978.2697760000001</v>
      </c>
      <c r="G16555" s="18">
        <v>19270.825366000001</v>
      </c>
      <c r="H16555" s="18">
        <v>15050.95</v>
      </c>
      <c r="I16555" s="18">
        <v>615.15469299999995</v>
      </c>
      <c r="J16555" s="51">
        <v>0</v>
      </c>
      <c r="K16555" s="14">
        <f t="shared" si="1398"/>
        <v>34936.930058999998</v>
      </c>
    </row>
    <row r="16556" spans="1:11" x14ac:dyDescent="0.25">
      <c r="A16556" s="10">
        <f t="shared" si="1401"/>
        <v>12</v>
      </c>
      <c r="B16556" s="11">
        <f t="shared" si="1397"/>
        <v>2022</v>
      </c>
      <c r="C16556" s="12">
        <f t="shared" si="1399"/>
        <v>44917</v>
      </c>
      <c r="D16556" s="11">
        <f t="shared" si="1400"/>
        <v>17</v>
      </c>
      <c r="E16556" s="49">
        <v>15426.60448</v>
      </c>
      <c r="F16556" s="13">
        <v>3961.1929060000002</v>
      </c>
      <c r="G16556" s="13">
        <v>19387.797385999998</v>
      </c>
      <c r="H16556" s="13">
        <v>14625.689999999999</v>
      </c>
      <c r="I16556" s="13">
        <v>614.65610200000003</v>
      </c>
      <c r="J16556" s="47">
        <v>34.343000000000004</v>
      </c>
      <c r="K16556" s="14">
        <f t="shared" si="1398"/>
        <v>34662.486487999995</v>
      </c>
    </row>
    <row r="16557" spans="1:11" x14ac:dyDescent="0.25">
      <c r="A16557" s="15">
        <f t="shared" si="1401"/>
        <v>12</v>
      </c>
      <c r="B16557" s="16">
        <f t="shared" si="1397"/>
        <v>2022</v>
      </c>
      <c r="C16557" s="17">
        <f t="shared" si="1399"/>
        <v>44917</v>
      </c>
      <c r="D16557" s="16">
        <f t="shared" si="1400"/>
        <v>18</v>
      </c>
      <c r="E16557" s="53">
        <v>16402.993750000001</v>
      </c>
      <c r="F16557" s="18">
        <v>3974.8353750000001</v>
      </c>
      <c r="G16557" s="18">
        <v>20377.829125</v>
      </c>
      <c r="H16557" s="18">
        <v>13237.51</v>
      </c>
      <c r="I16557" s="18">
        <v>613.18592100000001</v>
      </c>
      <c r="J16557" s="51">
        <v>137.28200000000001</v>
      </c>
      <c r="K16557" s="14">
        <f t="shared" si="1398"/>
        <v>34365.807045999994</v>
      </c>
    </row>
    <row r="16558" spans="1:11" x14ac:dyDescent="0.25">
      <c r="A16558" s="10">
        <f t="shared" si="1401"/>
        <v>12</v>
      </c>
      <c r="B16558" s="11">
        <f t="shared" si="1397"/>
        <v>2022</v>
      </c>
      <c r="C16558" s="12">
        <f t="shared" si="1399"/>
        <v>44917</v>
      </c>
      <c r="D16558" s="11">
        <f t="shared" si="1400"/>
        <v>19</v>
      </c>
      <c r="E16558" s="49">
        <v>17522.651880000001</v>
      </c>
      <c r="F16558" s="13">
        <v>3929.2496810000002</v>
      </c>
      <c r="G16558" s="13">
        <v>21451.901561000002</v>
      </c>
      <c r="H16558" s="13">
        <v>13199.11</v>
      </c>
      <c r="I16558" s="13">
        <v>630.96680500000002</v>
      </c>
      <c r="J16558" s="47">
        <v>137.28200000000001</v>
      </c>
      <c r="K16558" s="14">
        <f t="shared" si="1398"/>
        <v>35419.26036600001</v>
      </c>
    </row>
    <row r="16559" spans="1:11" x14ac:dyDescent="0.25">
      <c r="A16559" s="15">
        <f t="shared" si="1401"/>
        <v>12</v>
      </c>
      <c r="B16559" s="16">
        <f t="shared" si="1397"/>
        <v>2022</v>
      </c>
      <c r="C16559" s="17">
        <f t="shared" si="1399"/>
        <v>44917</v>
      </c>
      <c r="D16559" s="16">
        <f t="shared" si="1400"/>
        <v>20</v>
      </c>
      <c r="E16559" s="53">
        <v>17364.631720000001</v>
      </c>
      <c r="F16559" s="18">
        <v>3836.7315130000006</v>
      </c>
      <c r="G16559" s="18">
        <v>21201.363233000004</v>
      </c>
      <c r="H16559" s="18">
        <v>14591.22</v>
      </c>
      <c r="I16559" s="18">
        <v>654.61136899999997</v>
      </c>
      <c r="J16559" s="51">
        <v>137.28200000000001</v>
      </c>
      <c r="K16559" s="14">
        <f t="shared" si="1398"/>
        <v>36584.476602000002</v>
      </c>
    </row>
    <row r="16560" spans="1:11" x14ac:dyDescent="0.25">
      <c r="A16560" s="10">
        <f t="shared" si="1401"/>
        <v>12</v>
      </c>
      <c r="B16560" s="11">
        <f t="shared" si="1397"/>
        <v>2022</v>
      </c>
      <c r="C16560" s="12">
        <f t="shared" si="1399"/>
        <v>44917</v>
      </c>
      <c r="D16560" s="11">
        <f t="shared" si="1400"/>
        <v>21</v>
      </c>
      <c r="E16560" s="49">
        <v>17238.605579999999</v>
      </c>
      <c r="F16560" s="13">
        <v>3714.2404460000002</v>
      </c>
      <c r="G16560" s="13">
        <v>20952.846025999999</v>
      </c>
      <c r="H16560" s="13">
        <v>14760.4</v>
      </c>
      <c r="I16560" s="13">
        <v>631.30686500000002</v>
      </c>
      <c r="J16560" s="47">
        <v>137.28200000000001</v>
      </c>
      <c r="K16560" s="14">
        <f t="shared" si="1398"/>
        <v>36481.834890999999</v>
      </c>
    </row>
    <row r="16561" spans="1:11" x14ac:dyDescent="0.25">
      <c r="A16561" s="15">
        <f t="shared" si="1401"/>
        <v>12</v>
      </c>
      <c r="B16561" s="16">
        <f t="shared" si="1397"/>
        <v>2022</v>
      </c>
      <c r="C16561" s="17">
        <f t="shared" si="1399"/>
        <v>44917</v>
      </c>
      <c r="D16561" s="16">
        <f t="shared" si="1400"/>
        <v>22</v>
      </c>
      <c r="E16561" s="53">
        <v>16836.25477</v>
      </c>
      <c r="F16561" s="18">
        <v>3652.5595900000003</v>
      </c>
      <c r="G16561" s="18">
        <v>20488.81436</v>
      </c>
      <c r="H16561" s="18">
        <v>14773.44</v>
      </c>
      <c r="I16561" s="18">
        <v>632.04193699999996</v>
      </c>
      <c r="J16561" s="51">
        <v>137.28200000000001</v>
      </c>
      <c r="K16561" s="14">
        <f t="shared" si="1398"/>
        <v>36031.578297</v>
      </c>
    </row>
    <row r="16562" spans="1:11" x14ac:dyDescent="0.25">
      <c r="A16562" s="10">
        <f t="shared" si="1401"/>
        <v>12</v>
      </c>
      <c r="B16562" s="11">
        <f t="shared" si="1397"/>
        <v>2022</v>
      </c>
      <c r="C16562" s="12">
        <f t="shared" si="1399"/>
        <v>44917</v>
      </c>
      <c r="D16562" s="11">
        <f t="shared" si="1400"/>
        <v>23</v>
      </c>
      <c r="E16562" s="49">
        <v>15915.95803</v>
      </c>
      <c r="F16562" s="13">
        <v>3579.9123730000006</v>
      </c>
      <c r="G16562" s="13">
        <v>19495.870403000001</v>
      </c>
      <c r="H16562" s="13">
        <v>14745.06</v>
      </c>
      <c r="I16562" s="13">
        <v>617.19774600000005</v>
      </c>
      <c r="J16562" s="47">
        <v>137.28200000000001</v>
      </c>
      <c r="K16562" s="14">
        <f t="shared" si="1398"/>
        <v>34995.410148999996</v>
      </c>
    </row>
    <row r="16563" spans="1:11" x14ac:dyDescent="0.25">
      <c r="A16563" s="15">
        <f t="shared" si="1401"/>
        <v>12</v>
      </c>
      <c r="B16563" s="16">
        <f t="shared" si="1397"/>
        <v>2022</v>
      </c>
      <c r="C16563" s="17">
        <f t="shared" si="1399"/>
        <v>44917</v>
      </c>
      <c r="D16563" s="16">
        <f t="shared" si="1400"/>
        <v>24</v>
      </c>
      <c r="E16563" s="53">
        <v>14866.75922</v>
      </c>
      <c r="F16563" s="18">
        <v>3455.3745960000006</v>
      </c>
      <c r="G16563" s="18">
        <v>18322.133816000001</v>
      </c>
      <c r="H16563" s="18">
        <v>14475.479999999998</v>
      </c>
      <c r="I16563" s="18">
        <v>590.682817</v>
      </c>
      <c r="J16563" s="51">
        <v>137.28200000000001</v>
      </c>
      <c r="K16563" s="14">
        <f t="shared" si="1398"/>
        <v>33525.578632999997</v>
      </c>
    </row>
    <row r="16564" spans="1:11" x14ac:dyDescent="0.25">
      <c r="A16564" s="10">
        <f t="shared" si="1401"/>
        <v>12</v>
      </c>
      <c r="B16564" s="11">
        <f t="shared" si="1397"/>
        <v>2022</v>
      </c>
      <c r="C16564" s="12">
        <f t="shared" si="1399"/>
        <v>44918</v>
      </c>
      <c r="D16564" s="11">
        <f t="shared" si="1400"/>
        <v>1</v>
      </c>
      <c r="E16564" s="49">
        <v>13432.001749999999</v>
      </c>
      <c r="F16564" s="13">
        <v>3377.8729620000004</v>
      </c>
      <c r="G16564" s="13">
        <v>16809.874712000001</v>
      </c>
      <c r="H16564" s="13">
        <v>14724.009999999998</v>
      </c>
      <c r="I16564" s="13">
        <v>571.75084400000003</v>
      </c>
      <c r="J16564" s="47">
        <v>137.28200000000001</v>
      </c>
      <c r="K16564" s="14">
        <f t="shared" si="1398"/>
        <v>32242.917555999997</v>
      </c>
    </row>
    <row r="16565" spans="1:11" x14ac:dyDescent="0.25">
      <c r="A16565" s="15">
        <f t="shared" si="1401"/>
        <v>12</v>
      </c>
      <c r="B16565" s="16">
        <f t="shared" si="1397"/>
        <v>2022</v>
      </c>
      <c r="C16565" s="17">
        <f t="shared" si="1399"/>
        <v>44918</v>
      </c>
      <c r="D16565" s="16">
        <f t="shared" si="1400"/>
        <v>2</v>
      </c>
      <c r="E16565" s="53">
        <v>12567.814319999999</v>
      </c>
      <c r="F16565" s="18">
        <v>3391.2446510000004</v>
      </c>
      <c r="G16565" s="18">
        <v>15959.058971</v>
      </c>
      <c r="H16565" s="18">
        <v>14447.4</v>
      </c>
      <c r="I16565" s="18">
        <v>581.67748900000004</v>
      </c>
      <c r="J16565" s="51">
        <v>137.28200000000001</v>
      </c>
      <c r="K16565" s="14">
        <f t="shared" si="1398"/>
        <v>31125.418460000001</v>
      </c>
    </row>
    <row r="16566" spans="1:11" x14ac:dyDescent="0.25">
      <c r="A16566" s="10">
        <f t="shared" si="1401"/>
        <v>12</v>
      </c>
      <c r="B16566" s="11">
        <f t="shared" si="1397"/>
        <v>2022</v>
      </c>
      <c r="C16566" s="12">
        <f t="shared" si="1399"/>
        <v>44918</v>
      </c>
      <c r="D16566" s="11">
        <f t="shared" si="1400"/>
        <v>3</v>
      </c>
      <c r="E16566" s="49">
        <v>11995.978880000001</v>
      </c>
      <c r="F16566" s="13">
        <v>3353.9088170000005</v>
      </c>
      <c r="G16566" s="13">
        <v>15349.887697000002</v>
      </c>
      <c r="H16566" s="13">
        <v>14181.7</v>
      </c>
      <c r="I16566" s="13">
        <v>577.58089399999994</v>
      </c>
      <c r="J16566" s="47">
        <v>137.28200000000001</v>
      </c>
      <c r="K16566" s="14">
        <f t="shared" si="1398"/>
        <v>30246.450591000001</v>
      </c>
    </row>
    <row r="16567" spans="1:11" x14ac:dyDescent="0.25">
      <c r="A16567" s="15">
        <f t="shared" si="1401"/>
        <v>12</v>
      </c>
      <c r="B16567" s="16">
        <f t="shared" si="1397"/>
        <v>2022</v>
      </c>
      <c r="C16567" s="17">
        <f t="shared" si="1399"/>
        <v>44918</v>
      </c>
      <c r="D16567" s="16">
        <f t="shared" si="1400"/>
        <v>4</v>
      </c>
      <c r="E16567" s="53">
        <v>11653.58827</v>
      </c>
      <c r="F16567" s="18">
        <v>3306.3984650000002</v>
      </c>
      <c r="G16567" s="18">
        <v>14959.986735</v>
      </c>
      <c r="H16567" s="18">
        <v>14008.98</v>
      </c>
      <c r="I16567" s="18">
        <v>562.59036100000003</v>
      </c>
      <c r="J16567" s="51">
        <v>137.28200000000001</v>
      </c>
      <c r="K16567" s="14">
        <f t="shared" si="1398"/>
        <v>29668.839096</v>
      </c>
    </row>
    <row r="16568" spans="1:11" x14ac:dyDescent="0.25">
      <c r="A16568" s="10">
        <f t="shared" si="1401"/>
        <v>12</v>
      </c>
      <c r="B16568" s="11">
        <f t="shared" si="1397"/>
        <v>2022</v>
      </c>
      <c r="C16568" s="12">
        <f t="shared" si="1399"/>
        <v>44918</v>
      </c>
      <c r="D16568" s="11">
        <f t="shared" si="1400"/>
        <v>5</v>
      </c>
      <c r="E16568" s="49">
        <v>11572.44068</v>
      </c>
      <c r="F16568" s="13">
        <v>3249.4729820000002</v>
      </c>
      <c r="G16568" s="13">
        <v>14821.913661999999</v>
      </c>
      <c r="H16568" s="13">
        <v>13081.12</v>
      </c>
      <c r="I16568" s="13">
        <v>562.64664300000004</v>
      </c>
      <c r="J16568" s="47">
        <v>137.28200000000001</v>
      </c>
      <c r="K16568" s="14">
        <f t="shared" si="1398"/>
        <v>28602.962305000001</v>
      </c>
    </row>
    <row r="16569" spans="1:11" x14ac:dyDescent="0.25">
      <c r="A16569" s="15">
        <f t="shared" si="1401"/>
        <v>12</v>
      </c>
      <c r="B16569" s="16">
        <f t="shared" si="1397"/>
        <v>2022</v>
      </c>
      <c r="C16569" s="17">
        <f t="shared" si="1399"/>
        <v>44918</v>
      </c>
      <c r="D16569" s="16">
        <f t="shared" si="1400"/>
        <v>6</v>
      </c>
      <c r="E16569" s="53">
        <v>11618.75894</v>
      </c>
      <c r="F16569" s="18">
        <v>3315.6357220000004</v>
      </c>
      <c r="G16569" s="18">
        <v>14934.394662000001</v>
      </c>
      <c r="H16569" s="18">
        <v>11740.12</v>
      </c>
      <c r="I16569" s="18">
        <v>557.73768800000005</v>
      </c>
      <c r="J16569" s="51">
        <v>137.28200000000001</v>
      </c>
      <c r="K16569" s="14">
        <f t="shared" si="1398"/>
        <v>27369.534350000002</v>
      </c>
    </row>
    <row r="16570" spans="1:11" x14ac:dyDescent="0.25">
      <c r="A16570" s="10">
        <f t="shared" si="1401"/>
        <v>12</v>
      </c>
      <c r="B16570" s="11">
        <f t="shared" si="1397"/>
        <v>2022</v>
      </c>
      <c r="C16570" s="12">
        <f t="shared" si="1399"/>
        <v>44918</v>
      </c>
      <c r="D16570" s="11">
        <f t="shared" si="1400"/>
        <v>7</v>
      </c>
      <c r="E16570" s="49">
        <v>12031.26648</v>
      </c>
      <c r="F16570" s="13">
        <v>3337.7601890000005</v>
      </c>
      <c r="G16570" s="13">
        <v>15369.026669000001</v>
      </c>
      <c r="H16570" s="13">
        <v>12085.79</v>
      </c>
      <c r="I16570" s="13">
        <v>552.55507399999999</v>
      </c>
      <c r="J16570" s="47">
        <v>137.28200000000001</v>
      </c>
      <c r="K16570" s="14">
        <f t="shared" si="1398"/>
        <v>28144.653742999999</v>
      </c>
    </row>
    <row r="16571" spans="1:11" x14ac:dyDescent="0.25">
      <c r="A16571" s="15">
        <f t="shared" si="1401"/>
        <v>12</v>
      </c>
      <c r="B16571" s="16">
        <f t="shared" si="1397"/>
        <v>2022</v>
      </c>
      <c r="C16571" s="17">
        <f t="shared" si="1399"/>
        <v>44918</v>
      </c>
      <c r="D16571" s="16">
        <f t="shared" si="1400"/>
        <v>8</v>
      </c>
      <c r="E16571" s="53">
        <v>12763.09326</v>
      </c>
      <c r="F16571" s="18">
        <v>3455.7075750000004</v>
      </c>
      <c r="G16571" s="18">
        <v>16218.800835</v>
      </c>
      <c r="H16571" s="18">
        <v>13927.130000000001</v>
      </c>
      <c r="I16571" s="18">
        <v>601.86116200000004</v>
      </c>
      <c r="J16571" s="51">
        <v>137.28200000000001</v>
      </c>
      <c r="K16571" s="14">
        <f t="shared" si="1398"/>
        <v>30885.073997</v>
      </c>
    </row>
    <row r="16572" spans="1:11" x14ac:dyDescent="0.25">
      <c r="A16572" s="10">
        <f t="shared" si="1401"/>
        <v>12</v>
      </c>
      <c r="B16572" s="11">
        <f t="shared" si="1397"/>
        <v>2022</v>
      </c>
      <c r="C16572" s="12">
        <f t="shared" si="1399"/>
        <v>44918</v>
      </c>
      <c r="D16572" s="11">
        <f t="shared" si="1400"/>
        <v>9</v>
      </c>
      <c r="E16572" s="49">
        <v>13533.34986</v>
      </c>
      <c r="F16572" s="13">
        <v>3656.5108020000002</v>
      </c>
      <c r="G16572" s="13">
        <v>17189.860661999999</v>
      </c>
      <c r="H16572" s="13">
        <v>14871.539999999999</v>
      </c>
      <c r="I16572" s="13">
        <v>614.03113900000005</v>
      </c>
      <c r="J16572" s="47">
        <v>57.211749999999995</v>
      </c>
      <c r="K16572" s="14">
        <f t="shared" si="1398"/>
        <v>32732.643550999997</v>
      </c>
    </row>
    <row r="16573" spans="1:11" x14ac:dyDescent="0.25">
      <c r="A16573" s="15">
        <f t="shared" si="1401"/>
        <v>12</v>
      </c>
      <c r="B16573" s="16">
        <f t="shared" si="1397"/>
        <v>2022</v>
      </c>
      <c r="C16573" s="17">
        <f t="shared" si="1399"/>
        <v>44918</v>
      </c>
      <c r="D16573" s="16">
        <f t="shared" si="1400"/>
        <v>10</v>
      </c>
      <c r="E16573" s="53">
        <v>14169.113170000001</v>
      </c>
      <c r="F16573" s="18">
        <v>3738.4274910000004</v>
      </c>
      <c r="G16573" s="18">
        <v>17907.540660999999</v>
      </c>
      <c r="H16573" s="18">
        <v>15199.03</v>
      </c>
      <c r="I16573" s="18">
        <v>605.94039399999997</v>
      </c>
      <c r="J16573" s="51">
        <v>0</v>
      </c>
      <c r="K16573" s="14">
        <f t="shared" si="1398"/>
        <v>33712.511054999995</v>
      </c>
    </row>
    <row r="16574" spans="1:11" x14ac:dyDescent="0.25">
      <c r="A16574" s="10">
        <f t="shared" si="1401"/>
        <v>12</v>
      </c>
      <c r="B16574" s="11">
        <f t="shared" si="1397"/>
        <v>2022</v>
      </c>
      <c r="C16574" s="12">
        <f t="shared" si="1399"/>
        <v>44918</v>
      </c>
      <c r="D16574" s="11">
        <f t="shared" si="1400"/>
        <v>11</v>
      </c>
      <c r="E16574" s="49">
        <v>14847.710709999999</v>
      </c>
      <c r="F16574" s="13">
        <v>3764.9106600000005</v>
      </c>
      <c r="G16574" s="13">
        <v>18612.621370000001</v>
      </c>
      <c r="H16574" s="13">
        <v>15210.23</v>
      </c>
      <c r="I16574" s="13">
        <v>603.27975000000004</v>
      </c>
      <c r="J16574" s="47">
        <v>0</v>
      </c>
      <c r="K16574" s="14">
        <f t="shared" si="1398"/>
        <v>34426.131120000005</v>
      </c>
    </row>
    <row r="16575" spans="1:11" x14ac:dyDescent="0.25">
      <c r="A16575" s="15">
        <f t="shared" si="1401"/>
        <v>12</v>
      </c>
      <c r="B16575" s="16">
        <f t="shared" si="1397"/>
        <v>2022</v>
      </c>
      <c r="C16575" s="17">
        <f t="shared" si="1399"/>
        <v>44918</v>
      </c>
      <c r="D16575" s="16">
        <f t="shared" si="1400"/>
        <v>12</v>
      </c>
      <c r="E16575" s="53">
        <v>15309.99567</v>
      </c>
      <c r="F16575" s="18">
        <v>3849.0790210000005</v>
      </c>
      <c r="G16575" s="18">
        <v>19159.074691000002</v>
      </c>
      <c r="H16575" s="18">
        <v>15142.78</v>
      </c>
      <c r="I16575" s="18">
        <v>576.51779999999997</v>
      </c>
      <c r="J16575" s="51">
        <v>0</v>
      </c>
      <c r="K16575" s="14">
        <f t="shared" si="1398"/>
        <v>34878.372491000002</v>
      </c>
    </row>
    <row r="16576" spans="1:11" x14ac:dyDescent="0.25">
      <c r="A16576" s="10">
        <f t="shared" si="1401"/>
        <v>12</v>
      </c>
      <c r="B16576" s="11">
        <f t="shared" si="1397"/>
        <v>2022</v>
      </c>
      <c r="C16576" s="12">
        <f t="shared" si="1399"/>
        <v>44918</v>
      </c>
      <c r="D16576" s="11">
        <f t="shared" si="1400"/>
        <v>13</v>
      </c>
      <c r="E16576" s="49">
        <v>15551.69584</v>
      </c>
      <c r="F16576" s="13">
        <v>3833.4900460000003</v>
      </c>
      <c r="G16576" s="13">
        <v>19385.185885999999</v>
      </c>
      <c r="H16576" s="13">
        <v>15169.41</v>
      </c>
      <c r="I16576" s="13">
        <v>596.41364199999998</v>
      </c>
      <c r="J16576" s="47">
        <v>0</v>
      </c>
      <c r="K16576" s="14">
        <f t="shared" si="1398"/>
        <v>35151.009527999995</v>
      </c>
    </row>
    <row r="16577" spans="1:11" x14ac:dyDescent="0.25">
      <c r="A16577" s="15">
        <f t="shared" si="1401"/>
        <v>12</v>
      </c>
      <c r="B16577" s="16">
        <f t="shared" si="1397"/>
        <v>2022</v>
      </c>
      <c r="C16577" s="17">
        <f t="shared" si="1399"/>
        <v>44918</v>
      </c>
      <c r="D16577" s="16">
        <f t="shared" si="1400"/>
        <v>14</v>
      </c>
      <c r="E16577" s="53">
        <v>15685.45804</v>
      </c>
      <c r="F16577" s="18">
        <v>3830.9307040000003</v>
      </c>
      <c r="G16577" s="18">
        <v>19516.388744</v>
      </c>
      <c r="H16577" s="18">
        <v>15508.75</v>
      </c>
      <c r="I16577" s="18">
        <v>592.48664199999996</v>
      </c>
      <c r="J16577" s="51">
        <v>0</v>
      </c>
      <c r="K16577" s="14">
        <f t="shared" si="1398"/>
        <v>35617.625386</v>
      </c>
    </row>
    <row r="16578" spans="1:11" x14ac:dyDescent="0.25">
      <c r="A16578" s="10">
        <f t="shared" si="1401"/>
        <v>12</v>
      </c>
      <c r="B16578" s="11">
        <f t="shared" si="1397"/>
        <v>2022</v>
      </c>
      <c r="C16578" s="12">
        <f t="shared" si="1399"/>
        <v>44918</v>
      </c>
      <c r="D16578" s="11">
        <f t="shared" si="1400"/>
        <v>15</v>
      </c>
      <c r="E16578" s="49">
        <v>15593.03153</v>
      </c>
      <c r="F16578" s="13">
        <v>3833.348199</v>
      </c>
      <c r="G16578" s="13">
        <v>19426.379729</v>
      </c>
      <c r="H16578" s="13">
        <v>15345.14</v>
      </c>
      <c r="I16578" s="13">
        <v>582.44247600000006</v>
      </c>
      <c r="J16578" s="47">
        <v>0</v>
      </c>
      <c r="K16578" s="14">
        <f t="shared" si="1398"/>
        <v>35353.962204999996</v>
      </c>
    </row>
    <row r="16579" spans="1:11" x14ac:dyDescent="0.25">
      <c r="A16579" s="15">
        <f t="shared" si="1401"/>
        <v>12</v>
      </c>
      <c r="B16579" s="16">
        <f t="shared" si="1397"/>
        <v>2022</v>
      </c>
      <c r="C16579" s="17">
        <f t="shared" si="1399"/>
        <v>44918</v>
      </c>
      <c r="D16579" s="16">
        <f t="shared" si="1400"/>
        <v>16</v>
      </c>
      <c r="E16579" s="53">
        <v>15512.05594</v>
      </c>
      <c r="F16579" s="18">
        <v>3831.1098430000002</v>
      </c>
      <c r="G16579" s="18">
        <v>19343.165783</v>
      </c>
      <c r="H16579" s="18">
        <v>15135.619999999999</v>
      </c>
      <c r="I16579" s="18">
        <v>584.49560799999995</v>
      </c>
      <c r="J16579" s="51">
        <v>0</v>
      </c>
      <c r="K16579" s="14">
        <f t="shared" si="1398"/>
        <v>35063.281390999997</v>
      </c>
    </row>
    <row r="16580" spans="1:11" x14ac:dyDescent="0.25">
      <c r="A16580" s="10">
        <f t="shared" si="1401"/>
        <v>12</v>
      </c>
      <c r="B16580" s="11">
        <f t="shared" si="1397"/>
        <v>2022</v>
      </c>
      <c r="C16580" s="12">
        <f t="shared" si="1399"/>
        <v>44918</v>
      </c>
      <c r="D16580" s="11">
        <f t="shared" si="1400"/>
        <v>17</v>
      </c>
      <c r="E16580" s="49">
        <v>15841.71523</v>
      </c>
      <c r="F16580" s="13">
        <v>3803.7107780000001</v>
      </c>
      <c r="G16580" s="13">
        <v>19645.426007999999</v>
      </c>
      <c r="H16580" s="13">
        <v>14865.279999999999</v>
      </c>
      <c r="I16580" s="13">
        <v>599.26522899999998</v>
      </c>
      <c r="J16580" s="47">
        <v>34.343000000000004</v>
      </c>
      <c r="K16580" s="14">
        <f t="shared" si="1398"/>
        <v>35144.314236999991</v>
      </c>
    </row>
    <row r="16581" spans="1:11" x14ac:dyDescent="0.25">
      <c r="A16581" s="15">
        <f t="shared" si="1401"/>
        <v>12</v>
      </c>
      <c r="B16581" s="16">
        <f t="shared" ref="B16581:B16644" si="1402">YEAR(C16581)</f>
        <v>2022</v>
      </c>
      <c r="C16581" s="17">
        <f t="shared" si="1399"/>
        <v>44918</v>
      </c>
      <c r="D16581" s="16">
        <f t="shared" si="1400"/>
        <v>18</v>
      </c>
      <c r="E16581" s="53">
        <v>16773.435710000002</v>
      </c>
      <c r="F16581" s="18">
        <v>3807.2870740000003</v>
      </c>
      <c r="G16581" s="18">
        <v>20580.722784000001</v>
      </c>
      <c r="H16581" s="18">
        <v>13075.2</v>
      </c>
      <c r="I16581" s="18">
        <v>618.07523400000002</v>
      </c>
      <c r="J16581" s="51">
        <v>137.28200000000001</v>
      </c>
      <c r="K16581" s="14">
        <f t="shared" ref="K16581:K16644" si="1403">SUM(G16581:J16581)</f>
        <v>34411.280018000005</v>
      </c>
    </row>
    <row r="16582" spans="1:11" x14ac:dyDescent="0.25">
      <c r="A16582" s="10">
        <f t="shared" si="1401"/>
        <v>12</v>
      </c>
      <c r="B16582" s="11">
        <f t="shared" si="1402"/>
        <v>2022</v>
      </c>
      <c r="C16582" s="12">
        <f t="shared" ref="C16582:C16645" si="1404">IF(D16582=1, C16581+1, C16581)</f>
        <v>44918</v>
      </c>
      <c r="D16582" s="11">
        <f t="shared" ref="D16582:D16645" si="1405">IF(D16581=24, 1, D16581+1)</f>
        <v>19</v>
      </c>
      <c r="E16582" s="49">
        <v>18126.223249999999</v>
      </c>
      <c r="F16582" s="13">
        <v>3906.3399450000002</v>
      </c>
      <c r="G16582" s="13">
        <v>22032.563194999999</v>
      </c>
      <c r="H16582" s="13">
        <v>12972.880000000001</v>
      </c>
      <c r="I16582" s="13">
        <v>659.271748</v>
      </c>
      <c r="J16582" s="47">
        <v>137.28200000000001</v>
      </c>
      <c r="K16582" s="14">
        <f t="shared" si="1403"/>
        <v>35801.996942999998</v>
      </c>
    </row>
    <row r="16583" spans="1:11" x14ac:dyDescent="0.25">
      <c r="A16583" s="15">
        <f t="shared" si="1401"/>
        <v>12</v>
      </c>
      <c r="B16583" s="16">
        <f t="shared" si="1402"/>
        <v>2022</v>
      </c>
      <c r="C16583" s="17">
        <f t="shared" si="1404"/>
        <v>44918</v>
      </c>
      <c r="D16583" s="16">
        <f t="shared" si="1405"/>
        <v>20</v>
      </c>
      <c r="E16583" s="53">
        <v>18121.793170000001</v>
      </c>
      <c r="F16583" s="18">
        <v>4020.6237230000006</v>
      </c>
      <c r="G16583" s="18">
        <v>22142.416893000001</v>
      </c>
      <c r="H16583" s="18">
        <v>13796.42</v>
      </c>
      <c r="I16583" s="18">
        <v>658.30725099999995</v>
      </c>
      <c r="J16583" s="51">
        <v>137.28200000000001</v>
      </c>
      <c r="K16583" s="14">
        <f t="shared" si="1403"/>
        <v>36734.426143999997</v>
      </c>
    </row>
    <row r="16584" spans="1:11" x14ac:dyDescent="0.25">
      <c r="A16584" s="10">
        <f t="shared" si="1401"/>
        <v>12</v>
      </c>
      <c r="B16584" s="11">
        <f t="shared" si="1402"/>
        <v>2022</v>
      </c>
      <c r="C16584" s="12">
        <f t="shared" si="1404"/>
        <v>44918</v>
      </c>
      <c r="D16584" s="11">
        <f t="shared" si="1405"/>
        <v>21</v>
      </c>
      <c r="E16584" s="49">
        <v>18037.854429999999</v>
      </c>
      <c r="F16584" s="13">
        <v>3950.012964</v>
      </c>
      <c r="G16584" s="13">
        <v>21987.867394000001</v>
      </c>
      <c r="H16584" s="13">
        <v>14230.160000000002</v>
      </c>
      <c r="I16584" s="13">
        <v>679.88279999999997</v>
      </c>
      <c r="J16584" s="47">
        <v>137.28200000000001</v>
      </c>
      <c r="K16584" s="14">
        <f t="shared" si="1403"/>
        <v>37035.192194000003</v>
      </c>
    </row>
    <row r="16585" spans="1:11" x14ac:dyDescent="0.25">
      <c r="A16585" s="15">
        <f t="shared" si="1401"/>
        <v>12</v>
      </c>
      <c r="B16585" s="16">
        <f t="shared" si="1402"/>
        <v>2022</v>
      </c>
      <c r="C16585" s="17">
        <f t="shared" si="1404"/>
        <v>44918</v>
      </c>
      <c r="D16585" s="16">
        <f t="shared" si="1405"/>
        <v>22</v>
      </c>
      <c r="E16585" s="53">
        <v>17794.478940000001</v>
      </c>
      <c r="F16585" s="18">
        <v>3847.1998880000006</v>
      </c>
      <c r="G16585" s="18">
        <v>21641.678828</v>
      </c>
      <c r="H16585" s="18">
        <v>14093.5</v>
      </c>
      <c r="I16585" s="18">
        <v>686.57489999999996</v>
      </c>
      <c r="J16585" s="51">
        <v>137.28200000000001</v>
      </c>
      <c r="K16585" s="14">
        <f t="shared" si="1403"/>
        <v>36559.035728000003</v>
      </c>
    </row>
    <row r="16586" spans="1:11" x14ac:dyDescent="0.25">
      <c r="A16586" s="10">
        <f t="shared" si="1401"/>
        <v>12</v>
      </c>
      <c r="B16586" s="11">
        <f t="shared" si="1402"/>
        <v>2022</v>
      </c>
      <c r="C16586" s="12">
        <f t="shared" si="1404"/>
        <v>44918</v>
      </c>
      <c r="D16586" s="11">
        <f t="shared" si="1405"/>
        <v>23</v>
      </c>
      <c r="E16586" s="49">
        <v>17048.730339999998</v>
      </c>
      <c r="F16586" s="13">
        <v>3747.5914780000003</v>
      </c>
      <c r="G16586" s="13">
        <v>20796.321817999997</v>
      </c>
      <c r="H16586" s="13">
        <v>14659.039999999999</v>
      </c>
      <c r="I16586" s="13">
        <v>683.39120000000003</v>
      </c>
      <c r="J16586" s="47">
        <v>137.28200000000001</v>
      </c>
      <c r="K16586" s="14">
        <f t="shared" si="1403"/>
        <v>36276.035017999995</v>
      </c>
    </row>
    <row r="16587" spans="1:11" x14ac:dyDescent="0.25">
      <c r="A16587" s="15">
        <f t="shared" si="1401"/>
        <v>12</v>
      </c>
      <c r="B16587" s="16">
        <f t="shared" si="1402"/>
        <v>2022</v>
      </c>
      <c r="C16587" s="17">
        <f t="shared" si="1404"/>
        <v>44918</v>
      </c>
      <c r="D16587" s="16">
        <f t="shared" si="1405"/>
        <v>24</v>
      </c>
      <c r="E16587" s="53">
        <v>16074.25071</v>
      </c>
      <c r="F16587" s="18">
        <v>3647.8277010000006</v>
      </c>
      <c r="G16587" s="18">
        <v>19722.078411000002</v>
      </c>
      <c r="H16587" s="18">
        <v>14125.809999999998</v>
      </c>
      <c r="I16587" s="18">
        <v>671.25555099999997</v>
      </c>
      <c r="J16587" s="51">
        <v>137.28200000000001</v>
      </c>
      <c r="K16587" s="14">
        <f t="shared" si="1403"/>
        <v>34656.425962000001</v>
      </c>
    </row>
    <row r="16588" spans="1:11" x14ac:dyDescent="0.25">
      <c r="A16588" s="10">
        <f t="shared" ref="A16588:A16651" si="1406">MONTH(C16588)</f>
        <v>12</v>
      </c>
      <c r="B16588" s="11">
        <f t="shared" si="1402"/>
        <v>2022</v>
      </c>
      <c r="C16588" s="12">
        <f t="shared" si="1404"/>
        <v>44919</v>
      </c>
      <c r="D16588" s="11">
        <f t="shared" si="1405"/>
        <v>1</v>
      </c>
      <c r="E16588" s="49">
        <v>14915.336450000001</v>
      </c>
      <c r="F16588" s="13">
        <v>3624.4849150000005</v>
      </c>
      <c r="G16588" s="13">
        <v>18539.821365</v>
      </c>
      <c r="H16588" s="13">
        <v>14198.52</v>
      </c>
      <c r="I16588" s="13">
        <v>656.977846</v>
      </c>
      <c r="J16588" s="47">
        <v>137.28200000000001</v>
      </c>
      <c r="K16588" s="14">
        <f t="shared" si="1403"/>
        <v>33532.601211000001</v>
      </c>
    </row>
    <row r="16589" spans="1:11" x14ac:dyDescent="0.25">
      <c r="A16589" s="15">
        <f t="shared" si="1406"/>
        <v>12</v>
      </c>
      <c r="B16589" s="16">
        <f t="shared" si="1402"/>
        <v>2022</v>
      </c>
      <c r="C16589" s="17">
        <f t="shared" si="1404"/>
        <v>44919</v>
      </c>
      <c r="D16589" s="16">
        <f t="shared" si="1405"/>
        <v>2</v>
      </c>
      <c r="E16589" s="53">
        <v>13885.006880000001</v>
      </c>
      <c r="F16589" s="18">
        <v>3695.4759430000004</v>
      </c>
      <c r="G16589" s="18">
        <v>17580.482823000002</v>
      </c>
      <c r="H16589" s="18">
        <v>13981.66</v>
      </c>
      <c r="I16589" s="18">
        <v>657.88057800000001</v>
      </c>
      <c r="J16589" s="51">
        <v>137.28200000000001</v>
      </c>
      <c r="K16589" s="14">
        <f t="shared" si="1403"/>
        <v>32357.305401000001</v>
      </c>
    </row>
    <row r="16590" spans="1:11" x14ac:dyDescent="0.25">
      <c r="A16590" s="10">
        <f t="shared" si="1406"/>
        <v>12</v>
      </c>
      <c r="B16590" s="11">
        <f t="shared" si="1402"/>
        <v>2022</v>
      </c>
      <c r="C16590" s="12">
        <f t="shared" si="1404"/>
        <v>44919</v>
      </c>
      <c r="D16590" s="11">
        <f t="shared" si="1405"/>
        <v>3</v>
      </c>
      <c r="E16590" s="49">
        <v>13427.60081</v>
      </c>
      <c r="F16590" s="13">
        <v>3636.3757970000006</v>
      </c>
      <c r="G16590" s="13">
        <v>17063.976607000001</v>
      </c>
      <c r="H16590" s="13">
        <v>13892.2</v>
      </c>
      <c r="I16590" s="13">
        <v>643.03245000000004</v>
      </c>
      <c r="J16590" s="47">
        <v>137.28200000000001</v>
      </c>
      <c r="K16590" s="14">
        <f t="shared" si="1403"/>
        <v>31736.491056999999</v>
      </c>
    </row>
    <row r="16591" spans="1:11" x14ac:dyDescent="0.25">
      <c r="A16591" s="15">
        <f t="shared" si="1406"/>
        <v>12</v>
      </c>
      <c r="B16591" s="16">
        <f t="shared" si="1402"/>
        <v>2022</v>
      </c>
      <c r="C16591" s="17">
        <f t="shared" si="1404"/>
        <v>44919</v>
      </c>
      <c r="D16591" s="16">
        <f t="shared" si="1405"/>
        <v>4</v>
      </c>
      <c r="E16591" s="53">
        <v>13181.804599999999</v>
      </c>
      <c r="F16591" s="18">
        <v>3647.9381960000005</v>
      </c>
      <c r="G16591" s="18">
        <v>16829.742795999999</v>
      </c>
      <c r="H16591" s="18">
        <v>13993.74</v>
      </c>
      <c r="I16591" s="18">
        <v>650.12040200000001</v>
      </c>
      <c r="J16591" s="51">
        <v>137.28200000000001</v>
      </c>
      <c r="K16591" s="14">
        <f t="shared" si="1403"/>
        <v>31610.885197999996</v>
      </c>
    </row>
    <row r="16592" spans="1:11" x14ac:dyDescent="0.25">
      <c r="A16592" s="10">
        <f t="shared" si="1406"/>
        <v>12</v>
      </c>
      <c r="B16592" s="11">
        <f t="shared" si="1402"/>
        <v>2022</v>
      </c>
      <c r="C16592" s="12">
        <f t="shared" si="1404"/>
        <v>44919</v>
      </c>
      <c r="D16592" s="11">
        <f t="shared" si="1405"/>
        <v>5</v>
      </c>
      <c r="E16592" s="49">
        <v>13150.844580000001</v>
      </c>
      <c r="F16592" s="13">
        <v>3646.8624630000004</v>
      </c>
      <c r="G16592" s="13">
        <v>16797.707043000002</v>
      </c>
      <c r="H16592" s="13">
        <v>14061.779999999999</v>
      </c>
      <c r="I16592" s="13">
        <v>662.12012600000003</v>
      </c>
      <c r="J16592" s="47">
        <v>137.28200000000001</v>
      </c>
      <c r="K16592" s="14">
        <f t="shared" si="1403"/>
        <v>31658.889169000002</v>
      </c>
    </row>
    <row r="16593" spans="1:11" x14ac:dyDescent="0.25">
      <c r="A16593" s="15">
        <f t="shared" si="1406"/>
        <v>12</v>
      </c>
      <c r="B16593" s="16">
        <f t="shared" si="1402"/>
        <v>2022</v>
      </c>
      <c r="C16593" s="17">
        <f t="shared" si="1404"/>
        <v>44919</v>
      </c>
      <c r="D16593" s="16">
        <f t="shared" si="1405"/>
        <v>6</v>
      </c>
      <c r="E16593" s="53">
        <v>13318.87131</v>
      </c>
      <c r="F16593" s="18">
        <v>3687.3437250000006</v>
      </c>
      <c r="G16593" s="18">
        <v>17006.215035000001</v>
      </c>
      <c r="H16593" s="18">
        <v>12953.949999999999</v>
      </c>
      <c r="I16593" s="18">
        <v>677.29940199999999</v>
      </c>
      <c r="J16593" s="51">
        <v>137.28200000000001</v>
      </c>
      <c r="K16593" s="14">
        <f t="shared" si="1403"/>
        <v>30774.746436999998</v>
      </c>
    </row>
    <row r="16594" spans="1:11" x14ac:dyDescent="0.25">
      <c r="A16594" s="10">
        <f t="shared" si="1406"/>
        <v>12</v>
      </c>
      <c r="B16594" s="11">
        <f t="shared" si="1402"/>
        <v>2022</v>
      </c>
      <c r="C16594" s="12">
        <f t="shared" si="1404"/>
        <v>44919</v>
      </c>
      <c r="D16594" s="11">
        <f t="shared" si="1405"/>
        <v>7</v>
      </c>
      <c r="E16594" s="49">
        <v>13719.962380000001</v>
      </c>
      <c r="F16594" s="13">
        <v>3762.4929780000002</v>
      </c>
      <c r="G16594" s="13">
        <v>17482.455357999999</v>
      </c>
      <c r="H16594" s="13">
        <v>13506.03</v>
      </c>
      <c r="I16594" s="13">
        <v>673.52500099999997</v>
      </c>
      <c r="J16594" s="47">
        <v>137.28200000000001</v>
      </c>
      <c r="K16594" s="14">
        <f t="shared" si="1403"/>
        <v>31799.292358999999</v>
      </c>
    </row>
    <row r="16595" spans="1:11" x14ac:dyDescent="0.25">
      <c r="A16595" s="15">
        <f t="shared" si="1406"/>
        <v>12</v>
      </c>
      <c r="B16595" s="16">
        <f t="shared" si="1402"/>
        <v>2022</v>
      </c>
      <c r="C16595" s="17">
        <f t="shared" si="1404"/>
        <v>44919</v>
      </c>
      <c r="D16595" s="16">
        <f t="shared" si="1405"/>
        <v>8</v>
      </c>
      <c r="E16595" s="53">
        <v>14340.462729999999</v>
      </c>
      <c r="F16595" s="18">
        <v>3809.9916290000006</v>
      </c>
      <c r="G16595" s="18">
        <v>18150.454358999999</v>
      </c>
      <c r="H16595" s="18">
        <v>14472.56</v>
      </c>
      <c r="I16595" s="18">
        <v>683.88318100000004</v>
      </c>
      <c r="J16595" s="51">
        <v>137.28200000000001</v>
      </c>
      <c r="K16595" s="14">
        <f t="shared" si="1403"/>
        <v>33444.179539999997</v>
      </c>
    </row>
    <row r="16596" spans="1:11" x14ac:dyDescent="0.25">
      <c r="A16596" s="10">
        <f t="shared" si="1406"/>
        <v>12</v>
      </c>
      <c r="B16596" s="11">
        <f t="shared" si="1402"/>
        <v>2022</v>
      </c>
      <c r="C16596" s="12">
        <f t="shared" si="1404"/>
        <v>44919</v>
      </c>
      <c r="D16596" s="11">
        <f t="shared" si="1405"/>
        <v>9</v>
      </c>
      <c r="E16596" s="49">
        <v>15496.702509999999</v>
      </c>
      <c r="F16596" s="13">
        <v>3939.9291950000006</v>
      </c>
      <c r="G16596" s="13">
        <v>19436.631705</v>
      </c>
      <c r="H16596" s="13">
        <v>14649.47</v>
      </c>
      <c r="I16596" s="13">
        <v>700.60636099999999</v>
      </c>
      <c r="J16596" s="47">
        <v>57.211749999999995</v>
      </c>
      <c r="K16596" s="14">
        <f t="shared" si="1403"/>
        <v>34843.919816000001</v>
      </c>
    </row>
    <row r="16597" spans="1:11" x14ac:dyDescent="0.25">
      <c r="A16597" s="15">
        <f t="shared" si="1406"/>
        <v>12</v>
      </c>
      <c r="B16597" s="16">
        <f t="shared" si="1402"/>
        <v>2022</v>
      </c>
      <c r="C16597" s="17">
        <f t="shared" si="1404"/>
        <v>44919</v>
      </c>
      <c r="D16597" s="16">
        <f t="shared" si="1405"/>
        <v>10</v>
      </c>
      <c r="E16597" s="53">
        <v>17046.278839999999</v>
      </c>
      <c r="F16597" s="18">
        <v>4034.2824680000003</v>
      </c>
      <c r="G16597" s="18">
        <v>21080.561308</v>
      </c>
      <c r="H16597" s="18">
        <v>14786.97</v>
      </c>
      <c r="I16597" s="18">
        <v>720.77691000000004</v>
      </c>
      <c r="J16597" s="51">
        <v>0</v>
      </c>
      <c r="K16597" s="14">
        <f t="shared" si="1403"/>
        <v>36588.308217999998</v>
      </c>
    </row>
    <row r="16598" spans="1:11" x14ac:dyDescent="0.25">
      <c r="A16598" s="10">
        <f t="shared" si="1406"/>
        <v>12</v>
      </c>
      <c r="B16598" s="11">
        <f t="shared" si="1402"/>
        <v>2022</v>
      </c>
      <c r="C16598" s="12">
        <f t="shared" si="1404"/>
        <v>44919</v>
      </c>
      <c r="D16598" s="11">
        <f t="shared" si="1405"/>
        <v>11</v>
      </c>
      <c r="E16598" s="49">
        <v>18496.482499999998</v>
      </c>
      <c r="F16598" s="13">
        <v>4096.6904419999992</v>
      </c>
      <c r="G16598" s="13">
        <v>22593.172941999997</v>
      </c>
      <c r="H16598" s="13">
        <v>14925.130000000001</v>
      </c>
      <c r="I16598" s="13">
        <v>730.54191000000003</v>
      </c>
      <c r="J16598" s="47">
        <v>0</v>
      </c>
      <c r="K16598" s="14">
        <f t="shared" si="1403"/>
        <v>38248.844851999995</v>
      </c>
    </row>
    <row r="16599" spans="1:11" x14ac:dyDescent="0.25">
      <c r="A16599" s="15">
        <f t="shared" si="1406"/>
        <v>12</v>
      </c>
      <c r="B16599" s="16">
        <f t="shared" si="1402"/>
        <v>2022</v>
      </c>
      <c r="C16599" s="17">
        <f t="shared" si="1404"/>
        <v>44919</v>
      </c>
      <c r="D16599" s="16">
        <f t="shared" si="1405"/>
        <v>12</v>
      </c>
      <c r="E16599" s="53">
        <v>19260.42986</v>
      </c>
      <c r="F16599" s="18">
        <v>4148.3041349999994</v>
      </c>
      <c r="G16599" s="18">
        <v>23408.733994999999</v>
      </c>
      <c r="H16599" s="18">
        <v>14542.69</v>
      </c>
      <c r="I16599" s="18">
        <v>733.73948900000005</v>
      </c>
      <c r="J16599" s="51">
        <v>0</v>
      </c>
      <c r="K16599" s="14">
        <f t="shared" si="1403"/>
        <v>38685.163483999997</v>
      </c>
    </row>
    <row r="16600" spans="1:11" x14ac:dyDescent="0.25">
      <c r="A16600" s="10">
        <f t="shared" si="1406"/>
        <v>12</v>
      </c>
      <c r="B16600" s="11">
        <f t="shared" si="1402"/>
        <v>2022</v>
      </c>
      <c r="C16600" s="12">
        <f t="shared" si="1404"/>
        <v>44919</v>
      </c>
      <c r="D16600" s="11">
        <f t="shared" si="1405"/>
        <v>13</v>
      </c>
      <c r="E16600" s="49">
        <v>19734.45995</v>
      </c>
      <c r="F16600" s="13">
        <v>4141.7088610000001</v>
      </c>
      <c r="G16600" s="13">
        <v>23876.168811</v>
      </c>
      <c r="H16600" s="13">
        <v>14913.259999999998</v>
      </c>
      <c r="I16600" s="13">
        <v>736.41154500000005</v>
      </c>
      <c r="J16600" s="47">
        <v>0</v>
      </c>
      <c r="K16600" s="14">
        <f t="shared" si="1403"/>
        <v>39525.840356000001</v>
      </c>
    </row>
    <row r="16601" spans="1:11" x14ac:dyDescent="0.25">
      <c r="A16601" s="15">
        <f t="shared" si="1406"/>
        <v>12</v>
      </c>
      <c r="B16601" s="16">
        <f t="shared" si="1402"/>
        <v>2022</v>
      </c>
      <c r="C16601" s="17">
        <f t="shared" si="1404"/>
        <v>44919</v>
      </c>
      <c r="D16601" s="16">
        <f t="shared" si="1405"/>
        <v>14</v>
      </c>
      <c r="E16601" s="53">
        <v>19961.22392</v>
      </c>
      <c r="F16601" s="18">
        <v>4045.703031</v>
      </c>
      <c r="G16601" s="18">
        <v>24006.926951000001</v>
      </c>
      <c r="H16601" s="18">
        <v>15312.09</v>
      </c>
      <c r="I16601" s="18">
        <v>706.17017099999998</v>
      </c>
      <c r="J16601" s="51">
        <v>0</v>
      </c>
      <c r="K16601" s="14">
        <f t="shared" si="1403"/>
        <v>40025.187121999996</v>
      </c>
    </row>
    <row r="16602" spans="1:11" x14ac:dyDescent="0.25">
      <c r="A16602" s="10">
        <f t="shared" si="1406"/>
        <v>12</v>
      </c>
      <c r="B16602" s="11">
        <f t="shared" si="1402"/>
        <v>2022</v>
      </c>
      <c r="C16602" s="12">
        <f t="shared" si="1404"/>
        <v>44919</v>
      </c>
      <c r="D16602" s="11">
        <f t="shared" si="1405"/>
        <v>15</v>
      </c>
      <c r="E16602" s="49">
        <v>19512.541929999999</v>
      </c>
      <c r="F16602" s="13">
        <v>3991.8475290000001</v>
      </c>
      <c r="G16602" s="13">
        <v>23504.389458999998</v>
      </c>
      <c r="H16602" s="13">
        <v>15408.079999999998</v>
      </c>
      <c r="I16602" s="13">
        <v>706.58673899999997</v>
      </c>
      <c r="J16602" s="47">
        <v>0</v>
      </c>
      <c r="K16602" s="14">
        <f t="shared" si="1403"/>
        <v>39619.056197999998</v>
      </c>
    </row>
    <row r="16603" spans="1:11" x14ac:dyDescent="0.25">
      <c r="A16603" s="15">
        <f t="shared" si="1406"/>
        <v>12</v>
      </c>
      <c r="B16603" s="16">
        <f t="shared" si="1402"/>
        <v>2022</v>
      </c>
      <c r="C16603" s="17">
        <f t="shared" si="1404"/>
        <v>44919</v>
      </c>
      <c r="D16603" s="16">
        <f t="shared" si="1405"/>
        <v>16</v>
      </c>
      <c r="E16603" s="53">
        <v>19323.197270000001</v>
      </c>
      <c r="F16603" s="18">
        <v>3970.8202870000005</v>
      </c>
      <c r="G16603" s="18">
        <v>23294.017556999999</v>
      </c>
      <c r="H16603" s="18">
        <v>14640.800000000001</v>
      </c>
      <c r="I16603" s="18">
        <v>726.47638800000004</v>
      </c>
      <c r="J16603" s="51">
        <v>0</v>
      </c>
      <c r="K16603" s="14">
        <f t="shared" si="1403"/>
        <v>38661.293945000005</v>
      </c>
    </row>
    <row r="16604" spans="1:11" x14ac:dyDescent="0.25">
      <c r="A16604" s="10">
        <f t="shared" si="1406"/>
        <v>12</v>
      </c>
      <c r="B16604" s="11">
        <f t="shared" si="1402"/>
        <v>2022</v>
      </c>
      <c r="C16604" s="12">
        <f t="shared" si="1404"/>
        <v>44919</v>
      </c>
      <c r="D16604" s="11">
        <f t="shared" si="1405"/>
        <v>17</v>
      </c>
      <c r="E16604" s="49">
        <v>19334.0625</v>
      </c>
      <c r="F16604" s="13">
        <v>4024.8506230000003</v>
      </c>
      <c r="G16604" s="13">
        <v>23358.913122999998</v>
      </c>
      <c r="H16604" s="13">
        <v>14714.890000000001</v>
      </c>
      <c r="I16604" s="13">
        <v>729.32798200000002</v>
      </c>
      <c r="J16604" s="47">
        <v>34.343000000000004</v>
      </c>
      <c r="K16604" s="14">
        <f t="shared" si="1403"/>
        <v>38837.474105000001</v>
      </c>
    </row>
    <row r="16605" spans="1:11" x14ac:dyDescent="0.25">
      <c r="A16605" s="15">
        <f t="shared" si="1406"/>
        <v>12</v>
      </c>
      <c r="B16605" s="16">
        <f t="shared" si="1402"/>
        <v>2022</v>
      </c>
      <c r="C16605" s="17">
        <f t="shared" si="1404"/>
        <v>44919</v>
      </c>
      <c r="D16605" s="16">
        <f t="shared" si="1405"/>
        <v>18</v>
      </c>
      <c r="E16605" s="53">
        <v>19807.193569999999</v>
      </c>
      <c r="F16605" s="18">
        <v>4021.6755030000004</v>
      </c>
      <c r="G16605" s="18">
        <v>23828.869073000002</v>
      </c>
      <c r="H16605" s="18">
        <v>12859.789999999999</v>
      </c>
      <c r="I16605" s="18">
        <v>741.73970099999997</v>
      </c>
      <c r="J16605" s="51">
        <v>137.28200000000001</v>
      </c>
      <c r="K16605" s="14">
        <f t="shared" si="1403"/>
        <v>37567.680774</v>
      </c>
    </row>
    <row r="16606" spans="1:11" x14ac:dyDescent="0.25">
      <c r="A16606" s="10">
        <f t="shared" si="1406"/>
        <v>12</v>
      </c>
      <c r="B16606" s="11">
        <f t="shared" si="1402"/>
        <v>2022</v>
      </c>
      <c r="C16606" s="12">
        <f t="shared" si="1404"/>
        <v>44919</v>
      </c>
      <c r="D16606" s="11">
        <f t="shared" si="1405"/>
        <v>19</v>
      </c>
      <c r="E16606" s="49">
        <v>20290.955529999999</v>
      </c>
      <c r="F16606" s="13">
        <v>4079.1827280000002</v>
      </c>
      <c r="G16606" s="13">
        <v>24370.138257999999</v>
      </c>
      <c r="H16606" s="13">
        <v>13461.81</v>
      </c>
      <c r="I16606" s="13">
        <v>743.86799499999995</v>
      </c>
      <c r="J16606" s="47">
        <v>137.28200000000001</v>
      </c>
      <c r="K16606" s="14">
        <f t="shared" si="1403"/>
        <v>38713.098252999996</v>
      </c>
    </row>
    <row r="16607" spans="1:11" x14ac:dyDescent="0.25">
      <c r="A16607" s="15">
        <f t="shared" si="1406"/>
        <v>12</v>
      </c>
      <c r="B16607" s="16">
        <f t="shared" si="1402"/>
        <v>2022</v>
      </c>
      <c r="C16607" s="17">
        <f t="shared" si="1404"/>
        <v>44919</v>
      </c>
      <c r="D16607" s="16">
        <f t="shared" si="1405"/>
        <v>20</v>
      </c>
      <c r="E16607" s="53">
        <v>19405.841230000002</v>
      </c>
      <c r="F16607" s="18">
        <v>4013.6303640000006</v>
      </c>
      <c r="G16607" s="18">
        <v>23419.471594000002</v>
      </c>
      <c r="H16607" s="18">
        <v>14247.769999999999</v>
      </c>
      <c r="I16607" s="18">
        <v>742.29157099999998</v>
      </c>
      <c r="J16607" s="51">
        <v>137.28200000000001</v>
      </c>
      <c r="K16607" s="14">
        <f t="shared" si="1403"/>
        <v>38546.815165</v>
      </c>
    </row>
    <row r="16608" spans="1:11" x14ac:dyDescent="0.25">
      <c r="A16608" s="10">
        <f t="shared" si="1406"/>
        <v>12</v>
      </c>
      <c r="B16608" s="11">
        <f t="shared" si="1402"/>
        <v>2022</v>
      </c>
      <c r="C16608" s="12">
        <f t="shared" si="1404"/>
        <v>44919</v>
      </c>
      <c r="D16608" s="11">
        <f t="shared" si="1405"/>
        <v>21</v>
      </c>
      <c r="E16608" s="49">
        <v>18662.928690000001</v>
      </c>
      <c r="F16608" s="13">
        <v>3996.7990400000003</v>
      </c>
      <c r="G16608" s="13">
        <v>22659.727730000002</v>
      </c>
      <c r="H16608" s="13">
        <v>14472.769999999999</v>
      </c>
      <c r="I16608" s="13">
        <v>727.23775999999998</v>
      </c>
      <c r="J16608" s="47">
        <v>137.28200000000001</v>
      </c>
      <c r="K16608" s="14">
        <f t="shared" si="1403"/>
        <v>37997.017490000006</v>
      </c>
    </row>
    <row r="16609" spans="1:11" x14ac:dyDescent="0.25">
      <c r="A16609" s="15">
        <f t="shared" si="1406"/>
        <v>12</v>
      </c>
      <c r="B16609" s="16">
        <f t="shared" si="1402"/>
        <v>2022</v>
      </c>
      <c r="C16609" s="17">
        <f t="shared" si="1404"/>
        <v>44919</v>
      </c>
      <c r="D16609" s="16">
        <f t="shared" si="1405"/>
        <v>22</v>
      </c>
      <c r="E16609" s="53">
        <v>18155.148099999999</v>
      </c>
      <c r="F16609" s="18">
        <v>3941.0369400000004</v>
      </c>
      <c r="G16609" s="18">
        <v>22096.18504</v>
      </c>
      <c r="H16609" s="18">
        <v>14127.32</v>
      </c>
      <c r="I16609" s="18">
        <v>738.42935499999999</v>
      </c>
      <c r="J16609" s="51">
        <v>137.28200000000001</v>
      </c>
      <c r="K16609" s="14">
        <f t="shared" si="1403"/>
        <v>37099.216395000003</v>
      </c>
    </row>
    <row r="16610" spans="1:11" x14ac:dyDescent="0.25">
      <c r="A16610" s="10">
        <f t="shared" si="1406"/>
        <v>12</v>
      </c>
      <c r="B16610" s="11">
        <f t="shared" si="1402"/>
        <v>2022</v>
      </c>
      <c r="C16610" s="12">
        <f t="shared" si="1404"/>
        <v>44919</v>
      </c>
      <c r="D16610" s="11">
        <f t="shared" si="1405"/>
        <v>23</v>
      </c>
      <c r="E16610" s="49">
        <v>17451.669020000001</v>
      </c>
      <c r="F16610" s="13">
        <v>3889.0765170000004</v>
      </c>
      <c r="G16610" s="13">
        <v>21340.745537000003</v>
      </c>
      <c r="H16610" s="13">
        <v>14478.53</v>
      </c>
      <c r="I16610" s="13">
        <v>729.32247700000005</v>
      </c>
      <c r="J16610" s="47">
        <v>137.28200000000001</v>
      </c>
      <c r="K16610" s="14">
        <f t="shared" si="1403"/>
        <v>36685.880014000002</v>
      </c>
    </row>
    <row r="16611" spans="1:11" x14ac:dyDescent="0.25">
      <c r="A16611" s="15">
        <f t="shared" si="1406"/>
        <v>12</v>
      </c>
      <c r="B16611" s="16">
        <f t="shared" si="1402"/>
        <v>2022</v>
      </c>
      <c r="C16611" s="17">
        <f t="shared" si="1404"/>
        <v>44919</v>
      </c>
      <c r="D16611" s="16">
        <f t="shared" si="1405"/>
        <v>24</v>
      </c>
      <c r="E16611" s="53">
        <v>16710.391680000001</v>
      </c>
      <c r="F16611" s="18">
        <v>3868.1824420000003</v>
      </c>
      <c r="G16611" s="18">
        <v>20578.574122000002</v>
      </c>
      <c r="H16611" s="18">
        <v>14526.08</v>
      </c>
      <c r="I16611" s="18">
        <v>737.067093</v>
      </c>
      <c r="J16611" s="51">
        <v>137.28200000000001</v>
      </c>
      <c r="K16611" s="14">
        <f t="shared" si="1403"/>
        <v>35979.003214999997</v>
      </c>
    </row>
    <row r="16612" spans="1:11" x14ac:dyDescent="0.25">
      <c r="A16612" s="10">
        <f t="shared" si="1406"/>
        <v>12</v>
      </c>
      <c r="B16612" s="11">
        <f t="shared" si="1402"/>
        <v>2022</v>
      </c>
      <c r="C16612" s="12">
        <f t="shared" si="1404"/>
        <v>44920</v>
      </c>
      <c r="D16612" s="11">
        <f t="shared" si="1405"/>
        <v>1</v>
      </c>
      <c r="E16612" s="49">
        <v>15776.72609</v>
      </c>
      <c r="F16612" s="13">
        <v>3824.5825960000002</v>
      </c>
      <c r="G16612" s="13">
        <v>19601.308686</v>
      </c>
      <c r="H16612" s="13">
        <v>14045.470000000001</v>
      </c>
      <c r="I16612" s="13">
        <v>715.13979200000006</v>
      </c>
      <c r="J16612" s="47">
        <v>137.28200000000001</v>
      </c>
      <c r="K16612" s="14">
        <f t="shared" si="1403"/>
        <v>34499.200478000006</v>
      </c>
    </row>
    <row r="16613" spans="1:11" x14ac:dyDescent="0.25">
      <c r="A16613" s="15">
        <f t="shared" si="1406"/>
        <v>12</v>
      </c>
      <c r="B16613" s="16">
        <f t="shared" si="1402"/>
        <v>2022</v>
      </c>
      <c r="C16613" s="17">
        <f t="shared" si="1404"/>
        <v>44920</v>
      </c>
      <c r="D16613" s="16">
        <f t="shared" si="1405"/>
        <v>2</v>
      </c>
      <c r="E16613" s="53">
        <v>14875.961090000001</v>
      </c>
      <c r="F16613" s="18">
        <v>3812.4715990000004</v>
      </c>
      <c r="G16613" s="18">
        <v>18688.432689000001</v>
      </c>
      <c r="H16613" s="18">
        <v>13949.45</v>
      </c>
      <c r="I16613" s="18">
        <v>702.97570099999996</v>
      </c>
      <c r="J16613" s="51">
        <v>137.28200000000001</v>
      </c>
      <c r="K16613" s="14">
        <f t="shared" si="1403"/>
        <v>33478.14039</v>
      </c>
    </row>
    <row r="16614" spans="1:11" x14ac:dyDescent="0.25">
      <c r="A16614" s="10">
        <f t="shared" si="1406"/>
        <v>12</v>
      </c>
      <c r="B16614" s="11">
        <f t="shared" si="1402"/>
        <v>2022</v>
      </c>
      <c r="C16614" s="12">
        <f t="shared" si="1404"/>
        <v>44920</v>
      </c>
      <c r="D16614" s="11">
        <f t="shared" si="1405"/>
        <v>3</v>
      </c>
      <c r="E16614" s="49">
        <v>14271.5756</v>
      </c>
      <c r="F16614" s="13">
        <v>3793.8485650000002</v>
      </c>
      <c r="G16614" s="13">
        <v>18065.424165</v>
      </c>
      <c r="H16614" s="13">
        <v>13847.289999999999</v>
      </c>
      <c r="I16614" s="13">
        <v>680.37947799999995</v>
      </c>
      <c r="J16614" s="47">
        <v>137.28200000000001</v>
      </c>
      <c r="K16614" s="14">
        <f t="shared" si="1403"/>
        <v>32730.375642999996</v>
      </c>
    </row>
    <row r="16615" spans="1:11" x14ac:dyDescent="0.25">
      <c r="A16615" s="15">
        <f t="shared" si="1406"/>
        <v>12</v>
      </c>
      <c r="B16615" s="16">
        <f t="shared" si="1402"/>
        <v>2022</v>
      </c>
      <c r="C16615" s="17">
        <f t="shared" si="1404"/>
        <v>44920</v>
      </c>
      <c r="D16615" s="16">
        <f t="shared" si="1405"/>
        <v>4</v>
      </c>
      <c r="E16615" s="53">
        <v>13897.653920000001</v>
      </c>
      <c r="F16615" s="18">
        <v>3801.6077570000002</v>
      </c>
      <c r="G16615" s="18">
        <v>17699.261677000002</v>
      </c>
      <c r="H16615" s="18">
        <v>13820.49</v>
      </c>
      <c r="I16615" s="18">
        <v>674.33525999999995</v>
      </c>
      <c r="J16615" s="51">
        <v>137.28200000000001</v>
      </c>
      <c r="K16615" s="14">
        <f t="shared" si="1403"/>
        <v>32331.368936999999</v>
      </c>
    </row>
    <row r="16616" spans="1:11" x14ac:dyDescent="0.25">
      <c r="A16616" s="10">
        <f t="shared" si="1406"/>
        <v>12</v>
      </c>
      <c r="B16616" s="11">
        <f t="shared" si="1402"/>
        <v>2022</v>
      </c>
      <c r="C16616" s="12">
        <f t="shared" si="1404"/>
        <v>44920</v>
      </c>
      <c r="D16616" s="11">
        <f t="shared" si="1405"/>
        <v>5</v>
      </c>
      <c r="E16616" s="49">
        <v>13818.2953</v>
      </c>
      <c r="F16616" s="13">
        <v>3814.8777420000001</v>
      </c>
      <c r="G16616" s="13">
        <v>17633.173041999999</v>
      </c>
      <c r="H16616" s="13">
        <v>13587.449999999999</v>
      </c>
      <c r="I16616" s="13">
        <v>687.16332399999999</v>
      </c>
      <c r="J16616" s="47">
        <v>137.28200000000001</v>
      </c>
      <c r="K16616" s="14">
        <f t="shared" si="1403"/>
        <v>32045.068366</v>
      </c>
    </row>
    <row r="16617" spans="1:11" x14ac:dyDescent="0.25">
      <c r="A16617" s="15">
        <f t="shared" si="1406"/>
        <v>12</v>
      </c>
      <c r="B16617" s="16">
        <f t="shared" si="1402"/>
        <v>2022</v>
      </c>
      <c r="C16617" s="17">
        <f t="shared" si="1404"/>
        <v>44920</v>
      </c>
      <c r="D16617" s="16">
        <f t="shared" si="1405"/>
        <v>6</v>
      </c>
      <c r="E16617" s="53">
        <v>14070.718080000001</v>
      </c>
      <c r="F16617" s="18">
        <v>3848.9156310000003</v>
      </c>
      <c r="G16617" s="18">
        <v>17919.633711000002</v>
      </c>
      <c r="H16617" s="18">
        <v>12505.15</v>
      </c>
      <c r="I16617" s="18">
        <v>694.82940099999996</v>
      </c>
      <c r="J16617" s="51">
        <v>137.28200000000001</v>
      </c>
      <c r="K16617" s="14">
        <f t="shared" si="1403"/>
        <v>31256.895112000002</v>
      </c>
    </row>
    <row r="16618" spans="1:11" x14ac:dyDescent="0.25">
      <c r="A16618" s="10">
        <f t="shared" si="1406"/>
        <v>12</v>
      </c>
      <c r="B16618" s="11">
        <f t="shared" si="1402"/>
        <v>2022</v>
      </c>
      <c r="C16618" s="12">
        <f t="shared" si="1404"/>
        <v>44920</v>
      </c>
      <c r="D16618" s="11">
        <f t="shared" si="1405"/>
        <v>7</v>
      </c>
      <c r="E16618" s="49">
        <v>14428.201370000001</v>
      </c>
      <c r="F16618" s="13">
        <v>3923.1516420000003</v>
      </c>
      <c r="G16618" s="13">
        <v>18351.353012</v>
      </c>
      <c r="H16618" s="13">
        <v>13177.050000000001</v>
      </c>
      <c r="I16618" s="13">
        <v>702.0104</v>
      </c>
      <c r="J16618" s="47">
        <v>137.28200000000001</v>
      </c>
      <c r="K16618" s="14">
        <f t="shared" si="1403"/>
        <v>32367.695412000001</v>
      </c>
    </row>
    <row r="16619" spans="1:11" x14ac:dyDescent="0.25">
      <c r="A16619" s="15">
        <f t="shared" si="1406"/>
        <v>12</v>
      </c>
      <c r="B16619" s="16">
        <f t="shared" si="1402"/>
        <v>2022</v>
      </c>
      <c r="C16619" s="17">
        <f t="shared" si="1404"/>
        <v>44920</v>
      </c>
      <c r="D16619" s="16">
        <f t="shared" si="1405"/>
        <v>8</v>
      </c>
      <c r="E16619" s="53">
        <v>15068.951870000001</v>
      </c>
      <c r="F16619" s="18">
        <v>3940.2935000000002</v>
      </c>
      <c r="G16619" s="18">
        <v>19009.245370000001</v>
      </c>
      <c r="H16619" s="18">
        <v>14586.8</v>
      </c>
      <c r="I16619" s="18">
        <v>705.79180099999996</v>
      </c>
      <c r="J16619" s="51">
        <v>137.28200000000001</v>
      </c>
      <c r="K16619" s="14">
        <f t="shared" si="1403"/>
        <v>34439.119170999998</v>
      </c>
    </row>
    <row r="16620" spans="1:11" x14ac:dyDescent="0.25">
      <c r="A16620" s="10">
        <f t="shared" si="1406"/>
        <v>12</v>
      </c>
      <c r="B16620" s="11">
        <f t="shared" si="1402"/>
        <v>2022</v>
      </c>
      <c r="C16620" s="12">
        <f t="shared" si="1404"/>
        <v>44920</v>
      </c>
      <c r="D16620" s="11">
        <f t="shared" si="1405"/>
        <v>9</v>
      </c>
      <c r="E16620" s="49">
        <v>16184.43808</v>
      </c>
      <c r="F16620" s="13">
        <v>3968.6617620000006</v>
      </c>
      <c r="G16620" s="13">
        <v>20153.099842</v>
      </c>
      <c r="H16620" s="13">
        <v>14808.880000000001</v>
      </c>
      <c r="I16620" s="13">
        <v>716.59933100000001</v>
      </c>
      <c r="J16620" s="47">
        <v>68.656000000000006</v>
      </c>
      <c r="K16620" s="14">
        <f t="shared" si="1403"/>
        <v>35747.235173000001</v>
      </c>
    </row>
    <row r="16621" spans="1:11" x14ac:dyDescent="0.25">
      <c r="A16621" s="15">
        <f t="shared" si="1406"/>
        <v>12</v>
      </c>
      <c r="B16621" s="16">
        <f t="shared" si="1402"/>
        <v>2022</v>
      </c>
      <c r="C16621" s="17">
        <f t="shared" si="1404"/>
        <v>44920</v>
      </c>
      <c r="D16621" s="16">
        <f t="shared" si="1405"/>
        <v>10</v>
      </c>
      <c r="E16621" s="53">
        <v>17572.20865</v>
      </c>
      <c r="F16621" s="18">
        <v>3976.7520280000003</v>
      </c>
      <c r="G16621" s="18">
        <v>21548.960677999999</v>
      </c>
      <c r="H16621" s="18">
        <v>15058.17</v>
      </c>
      <c r="I16621" s="18">
        <v>724.71741899999995</v>
      </c>
      <c r="J16621" s="51">
        <v>0</v>
      </c>
      <c r="K16621" s="14">
        <f t="shared" si="1403"/>
        <v>37331.848097000002</v>
      </c>
    </row>
    <row r="16622" spans="1:11" x14ac:dyDescent="0.25">
      <c r="A16622" s="10">
        <f t="shared" si="1406"/>
        <v>12</v>
      </c>
      <c r="B16622" s="11">
        <f t="shared" si="1402"/>
        <v>2022</v>
      </c>
      <c r="C16622" s="12">
        <f t="shared" si="1404"/>
        <v>44920</v>
      </c>
      <c r="D16622" s="11">
        <f t="shared" si="1405"/>
        <v>11</v>
      </c>
      <c r="E16622" s="49">
        <v>18598.42944</v>
      </c>
      <c r="F16622" s="13">
        <v>3956.0086320000005</v>
      </c>
      <c r="G16622" s="13">
        <v>22554.438072000001</v>
      </c>
      <c r="H16622" s="13">
        <v>15084.630000000001</v>
      </c>
      <c r="I16622" s="13">
        <v>750.53871400000003</v>
      </c>
      <c r="J16622" s="47">
        <v>0</v>
      </c>
      <c r="K16622" s="14">
        <f t="shared" si="1403"/>
        <v>38389.606786000004</v>
      </c>
    </row>
    <row r="16623" spans="1:11" x14ac:dyDescent="0.25">
      <c r="A16623" s="15">
        <f t="shared" si="1406"/>
        <v>12</v>
      </c>
      <c r="B16623" s="16">
        <f t="shared" si="1402"/>
        <v>2022</v>
      </c>
      <c r="C16623" s="17">
        <f t="shared" si="1404"/>
        <v>44920</v>
      </c>
      <c r="D16623" s="16">
        <f t="shared" si="1405"/>
        <v>12</v>
      </c>
      <c r="E16623" s="53">
        <v>18918.915379999999</v>
      </c>
      <c r="F16623" s="18">
        <v>3874.699067</v>
      </c>
      <c r="G16623" s="18">
        <v>22793.614447</v>
      </c>
      <c r="H16623" s="18">
        <v>14931.82</v>
      </c>
      <c r="I16623" s="18">
        <v>723.62934800000005</v>
      </c>
      <c r="J16623" s="51">
        <v>0</v>
      </c>
      <c r="K16623" s="14">
        <f t="shared" si="1403"/>
        <v>38449.063795000002</v>
      </c>
    </row>
    <row r="16624" spans="1:11" x14ac:dyDescent="0.25">
      <c r="A16624" s="10">
        <f t="shared" si="1406"/>
        <v>12</v>
      </c>
      <c r="B16624" s="11">
        <f t="shared" si="1402"/>
        <v>2022</v>
      </c>
      <c r="C16624" s="12">
        <f t="shared" si="1404"/>
        <v>44920</v>
      </c>
      <c r="D16624" s="11">
        <f t="shared" si="1405"/>
        <v>13</v>
      </c>
      <c r="E16624" s="49">
        <v>18861.77174</v>
      </c>
      <c r="F16624" s="13">
        <v>3830.7426740000005</v>
      </c>
      <c r="G16624" s="13">
        <v>22692.514414000001</v>
      </c>
      <c r="H16624" s="13">
        <v>15060.289999999999</v>
      </c>
      <c r="I16624" s="13">
        <v>702.03511100000003</v>
      </c>
      <c r="J16624" s="47">
        <v>0</v>
      </c>
      <c r="K16624" s="14">
        <f t="shared" si="1403"/>
        <v>38454.839524999996</v>
      </c>
    </row>
    <row r="16625" spans="1:11" x14ac:dyDescent="0.25">
      <c r="A16625" s="15">
        <f t="shared" si="1406"/>
        <v>12</v>
      </c>
      <c r="B16625" s="16">
        <f t="shared" si="1402"/>
        <v>2022</v>
      </c>
      <c r="C16625" s="17">
        <f t="shared" si="1404"/>
        <v>44920</v>
      </c>
      <c r="D16625" s="16">
        <f t="shared" si="1405"/>
        <v>14</v>
      </c>
      <c r="E16625" s="53">
        <v>18883.246770000002</v>
      </c>
      <c r="F16625" s="18">
        <v>3759.932992</v>
      </c>
      <c r="G16625" s="18">
        <v>22643.179762</v>
      </c>
      <c r="H16625" s="18">
        <v>14686.79</v>
      </c>
      <c r="I16625" s="18">
        <v>700.67721100000006</v>
      </c>
      <c r="J16625" s="51">
        <v>0</v>
      </c>
      <c r="K16625" s="14">
        <f t="shared" si="1403"/>
        <v>38030.646973000003</v>
      </c>
    </row>
    <row r="16626" spans="1:11" x14ac:dyDescent="0.25">
      <c r="A16626" s="10">
        <f t="shared" si="1406"/>
        <v>12</v>
      </c>
      <c r="B16626" s="11">
        <f t="shared" si="1402"/>
        <v>2022</v>
      </c>
      <c r="C16626" s="12">
        <f t="shared" si="1404"/>
        <v>44920</v>
      </c>
      <c r="D16626" s="11">
        <f t="shared" si="1405"/>
        <v>15</v>
      </c>
      <c r="E16626" s="49">
        <v>18761.97481</v>
      </c>
      <c r="F16626" s="13">
        <v>3666.2885430000001</v>
      </c>
      <c r="G16626" s="13">
        <v>22428.263352999998</v>
      </c>
      <c r="H16626" s="13">
        <v>15041.220000000001</v>
      </c>
      <c r="I16626" s="13">
        <v>700.93761099999995</v>
      </c>
      <c r="J16626" s="47">
        <v>0</v>
      </c>
      <c r="K16626" s="14">
        <f t="shared" si="1403"/>
        <v>38170.420964000004</v>
      </c>
    </row>
    <row r="16627" spans="1:11" x14ac:dyDescent="0.25">
      <c r="A16627" s="15">
        <f t="shared" si="1406"/>
        <v>12</v>
      </c>
      <c r="B16627" s="16">
        <f t="shared" si="1402"/>
        <v>2022</v>
      </c>
      <c r="C16627" s="17">
        <f t="shared" si="1404"/>
        <v>44920</v>
      </c>
      <c r="D16627" s="16">
        <f t="shared" si="1405"/>
        <v>16</v>
      </c>
      <c r="E16627" s="53">
        <v>18616.884129999999</v>
      </c>
      <c r="F16627" s="18">
        <v>3653.1392940000001</v>
      </c>
      <c r="G16627" s="18">
        <v>22270.023423999999</v>
      </c>
      <c r="H16627" s="18">
        <v>14978.02</v>
      </c>
      <c r="I16627" s="18">
        <v>691.47911099999999</v>
      </c>
      <c r="J16627" s="51">
        <v>0</v>
      </c>
      <c r="K16627" s="14">
        <f t="shared" si="1403"/>
        <v>37939.522535000004</v>
      </c>
    </row>
    <row r="16628" spans="1:11" x14ac:dyDescent="0.25">
      <c r="A16628" s="10">
        <f t="shared" si="1406"/>
        <v>12</v>
      </c>
      <c r="B16628" s="11">
        <f t="shared" si="1402"/>
        <v>2022</v>
      </c>
      <c r="C16628" s="12">
        <f t="shared" si="1404"/>
        <v>44920</v>
      </c>
      <c r="D16628" s="11">
        <f t="shared" si="1405"/>
        <v>17</v>
      </c>
      <c r="E16628" s="49">
        <v>18692.996599999999</v>
      </c>
      <c r="F16628" s="13">
        <v>3647.6222180000004</v>
      </c>
      <c r="G16628" s="13">
        <v>22340.618817999999</v>
      </c>
      <c r="H16628" s="13">
        <v>14193.689999999999</v>
      </c>
      <c r="I16628" s="13">
        <v>708.08943399999998</v>
      </c>
      <c r="J16628" s="47">
        <v>34.343000000000004</v>
      </c>
      <c r="K16628" s="14">
        <f t="shared" si="1403"/>
        <v>37276.741252</v>
      </c>
    </row>
    <row r="16629" spans="1:11" x14ac:dyDescent="0.25">
      <c r="A16629" s="15">
        <f t="shared" si="1406"/>
        <v>12</v>
      </c>
      <c r="B16629" s="16">
        <f t="shared" si="1402"/>
        <v>2022</v>
      </c>
      <c r="C16629" s="17">
        <f t="shared" si="1404"/>
        <v>44920</v>
      </c>
      <c r="D16629" s="16">
        <f t="shared" si="1405"/>
        <v>18</v>
      </c>
      <c r="E16629" s="53">
        <v>19333.727009999999</v>
      </c>
      <c r="F16629" s="18">
        <v>3717.9149950000001</v>
      </c>
      <c r="G16629" s="18">
        <v>23051.642004999998</v>
      </c>
      <c r="H16629" s="18">
        <v>12700.02</v>
      </c>
      <c r="I16629" s="18">
        <v>716.35625500000003</v>
      </c>
      <c r="J16629" s="51">
        <v>137.28200000000001</v>
      </c>
      <c r="K16629" s="14">
        <f t="shared" si="1403"/>
        <v>36605.300259999996</v>
      </c>
    </row>
    <row r="16630" spans="1:11" x14ac:dyDescent="0.25">
      <c r="A16630" s="10">
        <f t="shared" si="1406"/>
        <v>12</v>
      </c>
      <c r="B16630" s="11">
        <f t="shared" si="1402"/>
        <v>2022</v>
      </c>
      <c r="C16630" s="12">
        <f t="shared" si="1404"/>
        <v>44920</v>
      </c>
      <c r="D16630" s="11">
        <f t="shared" si="1405"/>
        <v>19</v>
      </c>
      <c r="E16630" s="49">
        <v>19243.48084</v>
      </c>
      <c r="F16630" s="13">
        <v>3811.5553200000004</v>
      </c>
      <c r="G16630" s="13">
        <v>23055.03616</v>
      </c>
      <c r="H16630" s="13">
        <v>13024.78</v>
      </c>
      <c r="I16630" s="13">
        <v>741.80841099999998</v>
      </c>
      <c r="J16630" s="47">
        <v>137.28200000000001</v>
      </c>
      <c r="K16630" s="14">
        <f t="shared" si="1403"/>
        <v>36958.906571</v>
      </c>
    </row>
    <row r="16631" spans="1:11" x14ac:dyDescent="0.25">
      <c r="A16631" s="15">
        <f t="shared" si="1406"/>
        <v>12</v>
      </c>
      <c r="B16631" s="16">
        <f t="shared" si="1402"/>
        <v>2022</v>
      </c>
      <c r="C16631" s="17">
        <f t="shared" si="1404"/>
        <v>44920</v>
      </c>
      <c r="D16631" s="16">
        <f t="shared" si="1405"/>
        <v>20</v>
      </c>
      <c r="E16631" s="53">
        <v>18394.379489999999</v>
      </c>
      <c r="F16631" s="18">
        <v>3874.0373360000003</v>
      </c>
      <c r="G16631" s="18">
        <v>22268.416826000001</v>
      </c>
      <c r="H16631" s="18">
        <v>13956.869999999999</v>
      </c>
      <c r="I16631" s="18">
        <v>719.54455199999995</v>
      </c>
      <c r="J16631" s="51">
        <v>137.28200000000001</v>
      </c>
      <c r="K16631" s="14">
        <f t="shared" si="1403"/>
        <v>37082.113377999995</v>
      </c>
    </row>
    <row r="16632" spans="1:11" x14ac:dyDescent="0.25">
      <c r="A16632" s="10">
        <f t="shared" si="1406"/>
        <v>12</v>
      </c>
      <c r="B16632" s="11">
        <f t="shared" si="1402"/>
        <v>2022</v>
      </c>
      <c r="C16632" s="12">
        <f t="shared" si="1404"/>
        <v>44920</v>
      </c>
      <c r="D16632" s="11">
        <f t="shared" si="1405"/>
        <v>21</v>
      </c>
      <c r="E16632" s="49">
        <v>18013.079679999999</v>
      </c>
      <c r="F16632" s="13">
        <v>3884.6625060000001</v>
      </c>
      <c r="G16632" s="13">
        <v>21897.742185999999</v>
      </c>
      <c r="H16632" s="13">
        <v>14013.320000000002</v>
      </c>
      <c r="I16632" s="13">
        <v>739.11150099999998</v>
      </c>
      <c r="J16632" s="47">
        <v>137.28200000000001</v>
      </c>
      <c r="K16632" s="14">
        <f t="shared" si="1403"/>
        <v>36787.455687000001</v>
      </c>
    </row>
    <row r="16633" spans="1:11" x14ac:dyDescent="0.25">
      <c r="A16633" s="15">
        <f t="shared" si="1406"/>
        <v>12</v>
      </c>
      <c r="B16633" s="16">
        <f t="shared" si="1402"/>
        <v>2022</v>
      </c>
      <c r="C16633" s="17">
        <f t="shared" si="1404"/>
        <v>44920</v>
      </c>
      <c r="D16633" s="16">
        <f t="shared" si="1405"/>
        <v>22</v>
      </c>
      <c r="E16633" s="53">
        <v>17800.695039999999</v>
      </c>
      <c r="F16633" s="18">
        <v>3819.7959190000001</v>
      </c>
      <c r="G16633" s="18">
        <v>21620.490958999999</v>
      </c>
      <c r="H16633" s="18">
        <v>14523.829999999998</v>
      </c>
      <c r="I16633" s="18">
        <v>740.01014899999996</v>
      </c>
      <c r="J16633" s="51">
        <v>137.28200000000001</v>
      </c>
      <c r="K16633" s="14">
        <f t="shared" si="1403"/>
        <v>37021.613107999998</v>
      </c>
    </row>
    <row r="16634" spans="1:11" x14ac:dyDescent="0.25">
      <c r="A16634" s="10">
        <f t="shared" si="1406"/>
        <v>12</v>
      </c>
      <c r="B16634" s="11">
        <f t="shared" si="1402"/>
        <v>2022</v>
      </c>
      <c r="C16634" s="12">
        <f t="shared" si="1404"/>
        <v>44920</v>
      </c>
      <c r="D16634" s="11">
        <f t="shared" si="1405"/>
        <v>23</v>
      </c>
      <c r="E16634" s="49">
        <v>17254.91087</v>
      </c>
      <c r="F16634" s="13">
        <v>3804.6778340000005</v>
      </c>
      <c r="G16634" s="13">
        <v>21059.588704000002</v>
      </c>
      <c r="H16634" s="13">
        <v>14915.21</v>
      </c>
      <c r="I16634" s="13">
        <v>731.10664899999995</v>
      </c>
      <c r="J16634" s="47">
        <v>137.28200000000001</v>
      </c>
      <c r="K16634" s="14">
        <f t="shared" si="1403"/>
        <v>36843.187353000001</v>
      </c>
    </row>
    <row r="16635" spans="1:11" x14ac:dyDescent="0.25">
      <c r="A16635" s="15">
        <f t="shared" si="1406"/>
        <v>12</v>
      </c>
      <c r="B16635" s="16">
        <f t="shared" si="1402"/>
        <v>2022</v>
      </c>
      <c r="C16635" s="17">
        <f t="shared" si="1404"/>
        <v>44920</v>
      </c>
      <c r="D16635" s="16">
        <f t="shared" si="1405"/>
        <v>24</v>
      </c>
      <c r="E16635" s="53">
        <v>16535.373749999999</v>
      </c>
      <c r="F16635" s="18">
        <v>3802.9081000000006</v>
      </c>
      <c r="G16635" s="18">
        <v>20338.281849999999</v>
      </c>
      <c r="H16635" s="18">
        <v>14755.78</v>
      </c>
      <c r="I16635" s="18">
        <v>717.94487400000003</v>
      </c>
      <c r="J16635" s="51">
        <v>137.28200000000001</v>
      </c>
      <c r="K16635" s="14">
        <f t="shared" si="1403"/>
        <v>35949.288723999998</v>
      </c>
    </row>
    <row r="16636" spans="1:11" x14ac:dyDescent="0.25">
      <c r="A16636" s="10">
        <f t="shared" si="1406"/>
        <v>12</v>
      </c>
      <c r="B16636" s="11">
        <f t="shared" si="1402"/>
        <v>2022</v>
      </c>
      <c r="C16636" s="12">
        <f t="shared" si="1404"/>
        <v>44921</v>
      </c>
      <c r="D16636" s="11">
        <f t="shared" si="1405"/>
        <v>1</v>
      </c>
      <c r="E16636" s="49">
        <v>15384.768959999999</v>
      </c>
      <c r="F16636" s="13">
        <v>3767.2211300000004</v>
      </c>
      <c r="G16636" s="13">
        <v>19151.990089999999</v>
      </c>
      <c r="H16636" s="13">
        <v>14432.98</v>
      </c>
      <c r="I16636" s="13">
        <v>689.27514499999995</v>
      </c>
      <c r="J16636" s="47">
        <v>137.28200000000001</v>
      </c>
      <c r="K16636" s="14">
        <f t="shared" si="1403"/>
        <v>34411.527235000001</v>
      </c>
    </row>
    <row r="16637" spans="1:11" x14ac:dyDescent="0.25">
      <c r="A16637" s="15">
        <f t="shared" si="1406"/>
        <v>12</v>
      </c>
      <c r="B16637" s="16">
        <f t="shared" si="1402"/>
        <v>2022</v>
      </c>
      <c r="C16637" s="17">
        <f t="shared" si="1404"/>
        <v>44921</v>
      </c>
      <c r="D16637" s="16">
        <f t="shared" si="1405"/>
        <v>2</v>
      </c>
      <c r="E16637" s="53">
        <v>14492.60644</v>
      </c>
      <c r="F16637" s="18">
        <v>3829.9249620000005</v>
      </c>
      <c r="G16637" s="18">
        <v>18322.531402000001</v>
      </c>
      <c r="H16637" s="18">
        <v>13998.58</v>
      </c>
      <c r="I16637" s="18">
        <v>705.431602</v>
      </c>
      <c r="J16637" s="51">
        <v>137.28200000000001</v>
      </c>
      <c r="K16637" s="14">
        <f t="shared" si="1403"/>
        <v>33163.825003999998</v>
      </c>
    </row>
    <row r="16638" spans="1:11" x14ac:dyDescent="0.25">
      <c r="A16638" s="10">
        <f t="shared" si="1406"/>
        <v>12</v>
      </c>
      <c r="B16638" s="11">
        <f t="shared" si="1402"/>
        <v>2022</v>
      </c>
      <c r="C16638" s="12">
        <f t="shared" si="1404"/>
        <v>44921</v>
      </c>
      <c r="D16638" s="11">
        <f t="shared" si="1405"/>
        <v>3</v>
      </c>
      <c r="E16638" s="49">
        <v>13915.46932</v>
      </c>
      <c r="F16638" s="13">
        <v>3725.5149440000005</v>
      </c>
      <c r="G16638" s="13">
        <v>17640.984263999999</v>
      </c>
      <c r="H16638" s="13">
        <v>14183.02</v>
      </c>
      <c r="I16638" s="13">
        <v>695.40664600000002</v>
      </c>
      <c r="J16638" s="47">
        <v>137.28200000000001</v>
      </c>
      <c r="K16638" s="14">
        <f t="shared" si="1403"/>
        <v>32656.692909999998</v>
      </c>
    </row>
    <row r="16639" spans="1:11" x14ac:dyDescent="0.25">
      <c r="A16639" s="15">
        <f t="shared" si="1406"/>
        <v>12</v>
      </c>
      <c r="B16639" s="16">
        <f t="shared" si="1402"/>
        <v>2022</v>
      </c>
      <c r="C16639" s="17">
        <f t="shared" si="1404"/>
        <v>44921</v>
      </c>
      <c r="D16639" s="16">
        <f t="shared" si="1405"/>
        <v>4</v>
      </c>
      <c r="E16639" s="53">
        <v>13580.40022</v>
      </c>
      <c r="F16639" s="18">
        <v>3722.9513230000002</v>
      </c>
      <c r="G16639" s="18">
        <v>17303.351543000001</v>
      </c>
      <c r="H16639" s="18">
        <v>13905.91</v>
      </c>
      <c r="I16639" s="18">
        <v>681.67346199999997</v>
      </c>
      <c r="J16639" s="51">
        <v>137.28200000000001</v>
      </c>
      <c r="K16639" s="14">
        <f t="shared" si="1403"/>
        <v>32028.217004999999</v>
      </c>
    </row>
    <row r="16640" spans="1:11" x14ac:dyDescent="0.25">
      <c r="A16640" s="10">
        <f t="shared" si="1406"/>
        <v>12</v>
      </c>
      <c r="B16640" s="11">
        <f t="shared" si="1402"/>
        <v>2022</v>
      </c>
      <c r="C16640" s="12">
        <f t="shared" si="1404"/>
        <v>44921</v>
      </c>
      <c r="D16640" s="11">
        <f t="shared" si="1405"/>
        <v>5</v>
      </c>
      <c r="E16640" s="49">
        <v>13613.004650000001</v>
      </c>
      <c r="F16640" s="13">
        <v>3719.4308110000006</v>
      </c>
      <c r="G16640" s="13">
        <v>17332.435461000001</v>
      </c>
      <c r="H16640" s="13">
        <v>13101.9</v>
      </c>
      <c r="I16640" s="13">
        <v>681.01898400000005</v>
      </c>
      <c r="J16640" s="47">
        <v>137.28200000000001</v>
      </c>
      <c r="K16640" s="14">
        <f t="shared" si="1403"/>
        <v>31252.636445</v>
      </c>
    </row>
    <row r="16641" spans="1:11" x14ac:dyDescent="0.25">
      <c r="A16641" s="15">
        <f t="shared" si="1406"/>
        <v>12</v>
      </c>
      <c r="B16641" s="16">
        <f t="shared" si="1402"/>
        <v>2022</v>
      </c>
      <c r="C16641" s="17">
        <f t="shared" si="1404"/>
        <v>44921</v>
      </c>
      <c r="D16641" s="16">
        <f t="shared" si="1405"/>
        <v>6</v>
      </c>
      <c r="E16641" s="53">
        <v>13704.26604</v>
      </c>
      <c r="F16641" s="18">
        <v>3756.5470670000004</v>
      </c>
      <c r="G16641" s="18">
        <v>17460.813107000002</v>
      </c>
      <c r="H16641" s="18">
        <v>12496.509999999998</v>
      </c>
      <c r="I16641" s="18">
        <v>686.40912200000002</v>
      </c>
      <c r="J16641" s="51">
        <v>137.28200000000001</v>
      </c>
      <c r="K16641" s="14">
        <f t="shared" si="1403"/>
        <v>30781.014229</v>
      </c>
    </row>
    <row r="16642" spans="1:11" x14ac:dyDescent="0.25">
      <c r="A16642" s="10">
        <f t="shared" si="1406"/>
        <v>12</v>
      </c>
      <c r="B16642" s="11">
        <f t="shared" si="1402"/>
        <v>2022</v>
      </c>
      <c r="C16642" s="12">
        <f t="shared" si="1404"/>
        <v>44921</v>
      </c>
      <c r="D16642" s="11">
        <f t="shared" si="1405"/>
        <v>7</v>
      </c>
      <c r="E16642" s="49">
        <v>13990.82562</v>
      </c>
      <c r="F16642" s="13">
        <v>3774.7218380000004</v>
      </c>
      <c r="G16642" s="13">
        <v>17765.547458000001</v>
      </c>
      <c r="H16642" s="13">
        <v>13351.689999999999</v>
      </c>
      <c r="I16642" s="13">
        <v>696.58511999999996</v>
      </c>
      <c r="J16642" s="47">
        <v>137.28200000000001</v>
      </c>
      <c r="K16642" s="14">
        <f t="shared" si="1403"/>
        <v>31951.104577999999</v>
      </c>
    </row>
    <row r="16643" spans="1:11" x14ac:dyDescent="0.25">
      <c r="A16643" s="15">
        <f t="shared" si="1406"/>
        <v>12</v>
      </c>
      <c r="B16643" s="16">
        <f t="shared" si="1402"/>
        <v>2022</v>
      </c>
      <c r="C16643" s="17">
        <f t="shared" si="1404"/>
        <v>44921</v>
      </c>
      <c r="D16643" s="16">
        <f t="shared" si="1405"/>
        <v>8</v>
      </c>
      <c r="E16643" s="53">
        <v>14457.149590000001</v>
      </c>
      <c r="F16643" s="18">
        <v>3810.6970760000004</v>
      </c>
      <c r="G16643" s="18">
        <v>18267.846666000001</v>
      </c>
      <c r="H16643" s="18">
        <v>14683.02</v>
      </c>
      <c r="I16643" s="18">
        <v>694.34860900000001</v>
      </c>
      <c r="J16643" s="51">
        <v>137.28200000000001</v>
      </c>
      <c r="K16643" s="14">
        <f t="shared" si="1403"/>
        <v>33782.497275000002</v>
      </c>
    </row>
    <row r="16644" spans="1:11" x14ac:dyDescent="0.25">
      <c r="A16644" s="10">
        <f t="shared" si="1406"/>
        <v>12</v>
      </c>
      <c r="B16644" s="11">
        <f t="shared" si="1402"/>
        <v>2022</v>
      </c>
      <c r="C16644" s="12">
        <f t="shared" si="1404"/>
        <v>44921</v>
      </c>
      <c r="D16644" s="11">
        <f t="shared" si="1405"/>
        <v>9</v>
      </c>
      <c r="E16644" s="49">
        <v>15145.56804</v>
      </c>
      <c r="F16644" s="13">
        <v>3904.6768570000004</v>
      </c>
      <c r="G16644" s="13">
        <v>19050.244897</v>
      </c>
      <c r="H16644" s="13">
        <v>14804.720000000001</v>
      </c>
      <c r="I16644" s="13">
        <v>697.19593299999997</v>
      </c>
      <c r="J16644" s="47">
        <v>68.656000000000006</v>
      </c>
      <c r="K16644" s="14">
        <f t="shared" si="1403"/>
        <v>34620.816830000003</v>
      </c>
    </row>
    <row r="16645" spans="1:11" x14ac:dyDescent="0.25">
      <c r="A16645" s="15">
        <f t="shared" si="1406"/>
        <v>12</v>
      </c>
      <c r="B16645" s="16">
        <f t="shared" ref="B16645:B16708" si="1407">YEAR(C16645)</f>
        <v>2022</v>
      </c>
      <c r="C16645" s="17">
        <f t="shared" si="1404"/>
        <v>44921</v>
      </c>
      <c r="D16645" s="16">
        <f t="shared" si="1405"/>
        <v>10</v>
      </c>
      <c r="E16645" s="53">
        <v>16419.403760000001</v>
      </c>
      <c r="F16645" s="18">
        <v>3954.9157</v>
      </c>
      <c r="G16645" s="18">
        <v>20374.319460000002</v>
      </c>
      <c r="H16645" s="18">
        <v>15264.27</v>
      </c>
      <c r="I16645" s="18">
        <v>718.39329899999996</v>
      </c>
      <c r="J16645" s="51">
        <v>0</v>
      </c>
      <c r="K16645" s="14">
        <f t="shared" ref="K16645:K16708" si="1408">SUM(G16645:J16645)</f>
        <v>36356.982759000006</v>
      </c>
    </row>
    <row r="16646" spans="1:11" x14ac:dyDescent="0.25">
      <c r="A16646" s="10">
        <f t="shared" si="1406"/>
        <v>12</v>
      </c>
      <c r="B16646" s="11">
        <f t="shared" si="1407"/>
        <v>2022</v>
      </c>
      <c r="C16646" s="12">
        <f t="shared" ref="C16646:C16709" si="1409">IF(D16646=1, C16645+1, C16645)</f>
        <v>44921</v>
      </c>
      <c r="D16646" s="11">
        <f t="shared" ref="D16646:D16709" si="1410">IF(D16645=24, 1, D16645+1)</f>
        <v>11</v>
      </c>
      <c r="E16646" s="49">
        <v>17476.598979999999</v>
      </c>
      <c r="F16646" s="13">
        <v>3914.000219</v>
      </c>
      <c r="G16646" s="13">
        <v>21390.599199</v>
      </c>
      <c r="H16646" s="13">
        <v>15417.89</v>
      </c>
      <c r="I16646" s="13">
        <v>716.40100299999995</v>
      </c>
      <c r="J16646" s="47">
        <v>0</v>
      </c>
      <c r="K16646" s="14">
        <f t="shared" si="1408"/>
        <v>37524.890202000002</v>
      </c>
    </row>
    <row r="16647" spans="1:11" x14ac:dyDescent="0.25">
      <c r="A16647" s="15">
        <f t="shared" si="1406"/>
        <v>12</v>
      </c>
      <c r="B16647" s="16">
        <f t="shared" si="1407"/>
        <v>2022</v>
      </c>
      <c r="C16647" s="17">
        <f t="shared" si="1409"/>
        <v>44921</v>
      </c>
      <c r="D16647" s="16">
        <f t="shared" si="1410"/>
        <v>12</v>
      </c>
      <c r="E16647" s="53">
        <v>18010.053260000001</v>
      </c>
      <c r="F16647" s="18">
        <v>3809.2361920000003</v>
      </c>
      <c r="G16647" s="18">
        <v>21819.289452000001</v>
      </c>
      <c r="H16647" s="18">
        <v>15321.18</v>
      </c>
      <c r="I16647" s="18">
        <v>725.55082100000004</v>
      </c>
      <c r="J16647" s="51">
        <v>0</v>
      </c>
      <c r="K16647" s="14">
        <f t="shared" si="1408"/>
        <v>37866.020273000002</v>
      </c>
    </row>
    <row r="16648" spans="1:11" x14ac:dyDescent="0.25">
      <c r="A16648" s="10">
        <f t="shared" si="1406"/>
        <v>12</v>
      </c>
      <c r="B16648" s="11">
        <f t="shared" si="1407"/>
        <v>2022</v>
      </c>
      <c r="C16648" s="12">
        <f t="shared" si="1409"/>
        <v>44921</v>
      </c>
      <c r="D16648" s="11">
        <f t="shared" si="1410"/>
        <v>13</v>
      </c>
      <c r="E16648" s="49">
        <v>18174.03602</v>
      </c>
      <c r="F16648" s="13">
        <v>3777.2357010000001</v>
      </c>
      <c r="G16648" s="13">
        <v>21951.271721000001</v>
      </c>
      <c r="H16648" s="13">
        <v>15464.51</v>
      </c>
      <c r="I16648" s="13">
        <v>699.816326</v>
      </c>
      <c r="J16648" s="47">
        <v>0</v>
      </c>
      <c r="K16648" s="14">
        <f t="shared" si="1408"/>
        <v>38115.598046999999</v>
      </c>
    </row>
    <row r="16649" spans="1:11" x14ac:dyDescent="0.25">
      <c r="A16649" s="15">
        <f t="shared" si="1406"/>
        <v>12</v>
      </c>
      <c r="B16649" s="16">
        <f t="shared" si="1407"/>
        <v>2022</v>
      </c>
      <c r="C16649" s="17">
        <f t="shared" si="1409"/>
        <v>44921</v>
      </c>
      <c r="D16649" s="16">
        <f t="shared" si="1410"/>
        <v>14</v>
      </c>
      <c r="E16649" s="53">
        <v>18028.375909999999</v>
      </c>
      <c r="F16649" s="18">
        <v>3687.400936</v>
      </c>
      <c r="G16649" s="18">
        <v>21715.776846000001</v>
      </c>
      <c r="H16649" s="18">
        <v>15035.550000000001</v>
      </c>
      <c r="I16649" s="18">
        <v>712.29746599999999</v>
      </c>
      <c r="J16649" s="51">
        <v>0</v>
      </c>
      <c r="K16649" s="14">
        <f t="shared" si="1408"/>
        <v>37463.624312</v>
      </c>
    </row>
    <row r="16650" spans="1:11" x14ac:dyDescent="0.25">
      <c r="A16650" s="10">
        <f t="shared" si="1406"/>
        <v>12</v>
      </c>
      <c r="B16650" s="11">
        <f t="shared" si="1407"/>
        <v>2022</v>
      </c>
      <c r="C16650" s="12">
        <f t="shared" si="1409"/>
        <v>44921</v>
      </c>
      <c r="D16650" s="11">
        <f t="shared" si="1410"/>
        <v>15</v>
      </c>
      <c r="E16650" s="49">
        <v>17741.311109999999</v>
      </c>
      <c r="F16650" s="13">
        <v>3674.0279620000001</v>
      </c>
      <c r="G16650" s="13">
        <v>21415.339071999999</v>
      </c>
      <c r="H16650" s="13">
        <v>15156.74</v>
      </c>
      <c r="I16650" s="13">
        <v>731.47441100000003</v>
      </c>
      <c r="J16650" s="47">
        <v>0</v>
      </c>
      <c r="K16650" s="14">
        <f t="shared" si="1408"/>
        <v>37303.553483000003</v>
      </c>
    </row>
    <row r="16651" spans="1:11" x14ac:dyDescent="0.25">
      <c r="A16651" s="15">
        <f t="shared" si="1406"/>
        <v>12</v>
      </c>
      <c r="B16651" s="16">
        <f t="shared" si="1407"/>
        <v>2022</v>
      </c>
      <c r="C16651" s="17">
        <f t="shared" si="1409"/>
        <v>44921</v>
      </c>
      <c r="D16651" s="16">
        <f t="shared" si="1410"/>
        <v>16</v>
      </c>
      <c r="E16651" s="53">
        <v>17575.275539999999</v>
      </c>
      <c r="F16651" s="18">
        <v>3677.4082410000001</v>
      </c>
      <c r="G16651" s="18">
        <v>21252.683781</v>
      </c>
      <c r="H16651" s="18">
        <v>14542.770000000002</v>
      </c>
      <c r="I16651" s="18">
        <v>750.53001099999994</v>
      </c>
      <c r="J16651" s="51">
        <v>0</v>
      </c>
      <c r="K16651" s="14">
        <f t="shared" si="1408"/>
        <v>36545.983792000006</v>
      </c>
    </row>
    <row r="16652" spans="1:11" x14ac:dyDescent="0.25">
      <c r="A16652" s="10">
        <f t="shared" ref="A16652:A16715" si="1411">MONTH(C16652)</f>
        <v>12</v>
      </c>
      <c r="B16652" s="11">
        <f t="shared" si="1407"/>
        <v>2022</v>
      </c>
      <c r="C16652" s="12">
        <f t="shared" si="1409"/>
        <v>44921</v>
      </c>
      <c r="D16652" s="11">
        <f t="shared" si="1410"/>
        <v>17</v>
      </c>
      <c r="E16652" s="49">
        <v>17666.128639999999</v>
      </c>
      <c r="F16652" s="13">
        <v>3754.3623370000005</v>
      </c>
      <c r="G16652" s="13">
        <v>21420.490977000001</v>
      </c>
      <c r="H16652" s="13">
        <v>14254.88</v>
      </c>
      <c r="I16652" s="13">
        <v>739.64693399999999</v>
      </c>
      <c r="J16652" s="47">
        <v>34.343000000000004</v>
      </c>
      <c r="K16652" s="14">
        <f t="shared" si="1408"/>
        <v>36449.360910999996</v>
      </c>
    </row>
    <row r="16653" spans="1:11" x14ac:dyDescent="0.25">
      <c r="A16653" s="15">
        <f t="shared" si="1411"/>
        <v>12</v>
      </c>
      <c r="B16653" s="16">
        <f t="shared" si="1407"/>
        <v>2022</v>
      </c>
      <c r="C16653" s="17">
        <f t="shared" si="1409"/>
        <v>44921</v>
      </c>
      <c r="D16653" s="16">
        <f t="shared" si="1410"/>
        <v>18</v>
      </c>
      <c r="E16653" s="53">
        <v>18449.634480000001</v>
      </c>
      <c r="F16653" s="18">
        <v>3852.1989430000003</v>
      </c>
      <c r="G16653" s="18">
        <v>22301.833423</v>
      </c>
      <c r="H16653" s="18">
        <v>13018.83</v>
      </c>
      <c r="I16653" s="18">
        <v>752.56291099999999</v>
      </c>
      <c r="J16653" s="51">
        <v>137.28200000000001</v>
      </c>
      <c r="K16653" s="14">
        <f t="shared" si="1408"/>
        <v>36210.508333999998</v>
      </c>
    </row>
    <row r="16654" spans="1:11" x14ac:dyDescent="0.25">
      <c r="A16654" s="10">
        <f t="shared" si="1411"/>
        <v>12</v>
      </c>
      <c r="B16654" s="11">
        <f t="shared" si="1407"/>
        <v>2022</v>
      </c>
      <c r="C16654" s="12">
        <f t="shared" si="1409"/>
        <v>44921</v>
      </c>
      <c r="D16654" s="11">
        <f t="shared" si="1410"/>
        <v>19</v>
      </c>
      <c r="E16654" s="49">
        <v>19253.52347</v>
      </c>
      <c r="F16654" s="13">
        <v>3973.8036870000001</v>
      </c>
      <c r="G16654" s="13">
        <v>23227.327157</v>
      </c>
      <c r="H16654" s="13">
        <v>13169.710000000001</v>
      </c>
      <c r="I16654" s="13">
        <v>792.72670000000005</v>
      </c>
      <c r="J16654" s="47">
        <v>137.28200000000001</v>
      </c>
      <c r="K16654" s="14">
        <f t="shared" si="1408"/>
        <v>37327.045856999997</v>
      </c>
    </row>
    <row r="16655" spans="1:11" x14ac:dyDescent="0.25">
      <c r="A16655" s="15">
        <f t="shared" si="1411"/>
        <v>12</v>
      </c>
      <c r="B16655" s="16">
        <f t="shared" si="1407"/>
        <v>2022</v>
      </c>
      <c r="C16655" s="17">
        <f t="shared" si="1409"/>
        <v>44921</v>
      </c>
      <c r="D16655" s="16">
        <f t="shared" si="1410"/>
        <v>20</v>
      </c>
      <c r="E16655" s="53">
        <v>19062.18521</v>
      </c>
      <c r="F16655" s="18">
        <v>3933.0102200000001</v>
      </c>
      <c r="G16655" s="18">
        <v>22995.19543</v>
      </c>
      <c r="H16655" s="18">
        <v>12468.98</v>
      </c>
      <c r="I16655" s="18">
        <v>842.24647400000003</v>
      </c>
      <c r="J16655" s="51">
        <v>137.28200000000001</v>
      </c>
      <c r="K16655" s="14">
        <f t="shared" si="1408"/>
        <v>36443.703904000002</v>
      </c>
    </row>
    <row r="16656" spans="1:11" x14ac:dyDescent="0.25">
      <c r="A16656" s="10">
        <f t="shared" si="1411"/>
        <v>12</v>
      </c>
      <c r="B16656" s="11">
        <f t="shared" si="1407"/>
        <v>2022</v>
      </c>
      <c r="C16656" s="12">
        <f t="shared" si="1409"/>
        <v>44921</v>
      </c>
      <c r="D16656" s="11">
        <f t="shared" si="1410"/>
        <v>21</v>
      </c>
      <c r="E16656" s="49">
        <v>18800.258440000001</v>
      </c>
      <c r="F16656" s="13">
        <v>3887.4825840000003</v>
      </c>
      <c r="G16656" s="13">
        <v>22687.741024000003</v>
      </c>
      <c r="H16656" s="13">
        <v>12930.98</v>
      </c>
      <c r="I16656" s="13">
        <v>835.85180300000002</v>
      </c>
      <c r="J16656" s="47">
        <v>137.28200000000001</v>
      </c>
      <c r="K16656" s="14">
        <f t="shared" si="1408"/>
        <v>36591.854826999996</v>
      </c>
    </row>
    <row r="16657" spans="1:11" x14ac:dyDescent="0.25">
      <c r="A16657" s="15">
        <f t="shared" si="1411"/>
        <v>12</v>
      </c>
      <c r="B16657" s="16">
        <f t="shared" si="1407"/>
        <v>2022</v>
      </c>
      <c r="C16657" s="17">
        <f t="shared" si="1409"/>
        <v>44921</v>
      </c>
      <c r="D16657" s="16">
        <f t="shared" si="1410"/>
        <v>22</v>
      </c>
      <c r="E16657" s="53">
        <v>18248.673879999998</v>
      </c>
      <c r="F16657" s="18">
        <v>3896.0755290000002</v>
      </c>
      <c r="G16657" s="18">
        <v>22144.749409</v>
      </c>
      <c r="H16657" s="18">
        <v>13768.650000000001</v>
      </c>
      <c r="I16657" s="18">
        <v>837.21592399999997</v>
      </c>
      <c r="J16657" s="51">
        <v>137.28200000000001</v>
      </c>
      <c r="K16657" s="14">
        <f t="shared" si="1408"/>
        <v>36887.897333000001</v>
      </c>
    </row>
    <row r="16658" spans="1:11" x14ac:dyDescent="0.25">
      <c r="A16658" s="10">
        <f t="shared" si="1411"/>
        <v>12</v>
      </c>
      <c r="B16658" s="11">
        <f t="shared" si="1407"/>
        <v>2022</v>
      </c>
      <c r="C16658" s="12">
        <f t="shared" si="1409"/>
        <v>44921</v>
      </c>
      <c r="D16658" s="11">
        <f t="shared" si="1410"/>
        <v>23</v>
      </c>
      <c r="E16658" s="49">
        <v>17566.402959999999</v>
      </c>
      <c r="F16658" s="13">
        <v>3854.5768580000004</v>
      </c>
      <c r="G16658" s="13">
        <v>21420.979818</v>
      </c>
      <c r="H16658" s="13">
        <v>13904.71</v>
      </c>
      <c r="I16658" s="13">
        <v>802.27729999999997</v>
      </c>
      <c r="J16658" s="47">
        <v>137.28200000000001</v>
      </c>
      <c r="K16658" s="14">
        <f t="shared" si="1408"/>
        <v>36265.249118</v>
      </c>
    </row>
    <row r="16659" spans="1:11" x14ac:dyDescent="0.25">
      <c r="A16659" s="15">
        <f t="shared" si="1411"/>
        <v>12</v>
      </c>
      <c r="B16659" s="16">
        <f t="shared" si="1407"/>
        <v>2022</v>
      </c>
      <c r="C16659" s="17">
        <f t="shared" si="1409"/>
        <v>44921</v>
      </c>
      <c r="D16659" s="16">
        <f t="shared" si="1410"/>
        <v>24</v>
      </c>
      <c r="E16659" s="53">
        <v>16456.852889999998</v>
      </c>
      <c r="F16659" s="18">
        <v>3861.7340140000001</v>
      </c>
      <c r="G16659" s="18">
        <v>20318.586904</v>
      </c>
      <c r="H16659" s="18">
        <v>14259.880000000001</v>
      </c>
      <c r="I16659" s="18">
        <v>785.30247199999997</v>
      </c>
      <c r="J16659" s="51">
        <v>137.28200000000001</v>
      </c>
      <c r="K16659" s="14">
        <f t="shared" si="1408"/>
        <v>35501.051376000003</v>
      </c>
    </row>
    <row r="16660" spans="1:11" x14ac:dyDescent="0.25">
      <c r="A16660" s="10">
        <f t="shared" si="1411"/>
        <v>12</v>
      </c>
      <c r="B16660" s="11">
        <f t="shared" si="1407"/>
        <v>2022</v>
      </c>
      <c r="C16660" s="12">
        <f t="shared" si="1409"/>
        <v>44922</v>
      </c>
      <c r="D16660" s="11">
        <f t="shared" si="1410"/>
        <v>1</v>
      </c>
      <c r="E16660" s="49">
        <v>15190.353419999999</v>
      </c>
      <c r="F16660" s="13">
        <v>3642.2646750000004</v>
      </c>
      <c r="G16660" s="13">
        <v>18832.618094999998</v>
      </c>
      <c r="H16660" s="13">
        <v>13766.669999999998</v>
      </c>
      <c r="I16660" s="13">
        <v>749.03622800000005</v>
      </c>
      <c r="J16660" s="47">
        <v>137.28200000000001</v>
      </c>
      <c r="K16660" s="14">
        <f t="shared" si="1408"/>
        <v>33485.606322999993</v>
      </c>
    </row>
    <row r="16661" spans="1:11" x14ac:dyDescent="0.25">
      <c r="A16661" s="15">
        <f t="shared" si="1411"/>
        <v>12</v>
      </c>
      <c r="B16661" s="16">
        <f t="shared" si="1407"/>
        <v>2022</v>
      </c>
      <c r="C16661" s="17">
        <f t="shared" si="1409"/>
        <v>44922</v>
      </c>
      <c r="D16661" s="16">
        <f t="shared" si="1410"/>
        <v>2</v>
      </c>
      <c r="E16661" s="53">
        <v>14445.0813</v>
      </c>
      <c r="F16661" s="18">
        <v>3692.9194600000001</v>
      </c>
      <c r="G16661" s="18">
        <v>18138.000759999999</v>
      </c>
      <c r="H16661" s="18">
        <v>13672.69</v>
      </c>
      <c r="I16661" s="18">
        <v>755.13149999999996</v>
      </c>
      <c r="J16661" s="51">
        <v>137.28200000000001</v>
      </c>
      <c r="K16661" s="14">
        <f t="shared" si="1408"/>
        <v>32703.104259999996</v>
      </c>
    </row>
    <row r="16662" spans="1:11" x14ac:dyDescent="0.25">
      <c r="A16662" s="10">
        <f t="shared" si="1411"/>
        <v>12</v>
      </c>
      <c r="B16662" s="11">
        <f t="shared" si="1407"/>
        <v>2022</v>
      </c>
      <c r="C16662" s="12">
        <f t="shared" si="1409"/>
        <v>44922</v>
      </c>
      <c r="D16662" s="11">
        <f t="shared" si="1410"/>
        <v>3</v>
      </c>
      <c r="E16662" s="49">
        <v>13848.77736</v>
      </c>
      <c r="F16662" s="13">
        <v>3635.5968990000001</v>
      </c>
      <c r="G16662" s="13">
        <v>17484.374259</v>
      </c>
      <c r="H16662" s="13">
        <v>14078.63</v>
      </c>
      <c r="I16662" s="13">
        <v>730.15721799999994</v>
      </c>
      <c r="J16662" s="47">
        <v>137.28200000000001</v>
      </c>
      <c r="K16662" s="14">
        <f t="shared" si="1408"/>
        <v>32430.443477000001</v>
      </c>
    </row>
    <row r="16663" spans="1:11" x14ac:dyDescent="0.25">
      <c r="A16663" s="15">
        <f t="shared" si="1411"/>
        <v>12</v>
      </c>
      <c r="B16663" s="16">
        <f t="shared" si="1407"/>
        <v>2022</v>
      </c>
      <c r="C16663" s="17">
        <f t="shared" si="1409"/>
        <v>44922</v>
      </c>
      <c r="D16663" s="16">
        <f t="shared" si="1410"/>
        <v>4</v>
      </c>
      <c r="E16663" s="53">
        <v>13594.889789999999</v>
      </c>
      <c r="F16663" s="18">
        <v>3632.5797650000004</v>
      </c>
      <c r="G16663" s="18">
        <v>17227.469555</v>
      </c>
      <c r="H16663" s="18">
        <v>14028.740000000002</v>
      </c>
      <c r="I16663" s="18">
        <v>722.260403</v>
      </c>
      <c r="J16663" s="51">
        <v>137.28200000000001</v>
      </c>
      <c r="K16663" s="14">
        <f t="shared" si="1408"/>
        <v>32115.751958000001</v>
      </c>
    </row>
    <row r="16664" spans="1:11" x14ac:dyDescent="0.25">
      <c r="A16664" s="10">
        <f t="shared" si="1411"/>
        <v>12</v>
      </c>
      <c r="B16664" s="11">
        <f t="shared" si="1407"/>
        <v>2022</v>
      </c>
      <c r="C16664" s="12">
        <f t="shared" si="1409"/>
        <v>44922</v>
      </c>
      <c r="D16664" s="11">
        <f t="shared" si="1410"/>
        <v>5</v>
      </c>
      <c r="E16664" s="49">
        <v>13509.428029999999</v>
      </c>
      <c r="F16664" s="13">
        <v>3658.6210970000002</v>
      </c>
      <c r="G16664" s="13">
        <v>17168.049126999998</v>
      </c>
      <c r="H16664" s="13">
        <v>13328.13</v>
      </c>
      <c r="I16664" s="13">
        <v>728.33831799999996</v>
      </c>
      <c r="J16664" s="47">
        <v>137.28200000000001</v>
      </c>
      <c r="K16664" s="14">
        <f t="shared" si="1408"/>
        <v>31361.799444999993</v>
      </c>
    </row>
    <row r="16665" spans="1:11" x14ac:dyDescent="0.25">
      <c r="A16665" s="15">
        <f t="shared" si="1411"/>
        <v>12</v>
      </c>
      <c r="B16665" s="16">
        <f t="shared" si="1407"/>
        <v>2022</v>
      </c>
      <c r="C16665" s="17">
        <f t="shared" si="1409"/>
        <v>44922</v>
      </c>
      <c r="D16665" s="16">
        <f t="shared" si="1410"/>
        <v>6</v>
      </c>
      <c r="E16665" s="53">
        <v>13574.21905</v>
      </c>
      <c r="F16665" s="18">
        <v>3629.2841760000001</v>
      </c>
      <c r="G16665" s="18">
        <v>17203.503226000001</v>
      </c>
      <c r="H16665" s="18">
        <v>12269.279999999999</v>
      </c>
      <c r="I16665" s="18">
        <v>741.66584</v>
      </c>
      <c r="J16665" s="51">
        <v>137.28200000000001</v>
      </c>
      <c r="K16665" s="14">
        <f t="shared" si="1408"/>
        <v>30351.731066</v>
      </c>
    </row>
    <row r="16666" spans="1:11" x14ac:dyDescent="0.25">
      <c r="A16666" s="10">
        <f t="shared" si="1411"/>
        <v>12</v>
      </c>
      <c r="B16666" s="11">
        <f t="shared" si="1407"/>
        <v>2022</v>
      </c>
      <c r="C16666" s="12">
        <f t="shared" si="1409"/>
        <v>44922</v>
      </c>
      <c r="D16666" s="11">
        <f t="shared" si="1410"/>
        <v>7</v>
      </c>
      <c r="E16666" s="49">
        <v>13919.56552</v>
      </c>
      <c r="F16666" s="13">
        <v>3633.7361740000001</v>
      </c>
      <c r="G16666" s="13">
        <v>17553.301694000002</v>
      </c>
      <c r="H16666" s="13">
        <v>14469.14</v>
      </c>
      <c r="I16666" s="13">
        <v>719.22940000000006</v>
      </c>
      <c r="J16666" s="47">
        <v>137.28200000000001</v>
      </c>
      <c r="K16666" s="14">
        <f t="shared" si="1408"/>
        <v>32878.953094000004</v>
      </c>
    </row>
    <row r="16667" spans="1:11" x14ac:dyDescent="0.25">
      <c r="A16667" s="15">
        <f t="shared" si="1411"/>
        <v>12</v>
      </c>
      <c r="B16667" s="16">
        <f t="shared" si="1407"/>
        <v>2022</v>
      </c>
      <c r="C16667" s="17">
        <f t="shared" si="1409"/>
        <v>44922</v>
      </c>
      <c r="D16667" s="16">
        <f t="shared" si="1410"/>
        <v>8</v>
      </c>
      <c r="E16667" s="53">
        <v>14325.418449999999</v>
      </c>
      <c r="F16667" s="18">
        <v>3796.6981380000002</v>
      </c>
      <c r="G16667" s="18">
        <v>18122.116588000001</v>
      </c>
      <c r="H16667" s="18">
        <v>14680.71</v>
      </c>
      <c r="I16667" s="18">
        <v>715.36936800000001</v>
      </c>
      <c r="J16667" s="51">
        <v>137.28200000000001</v>
      </c>
      <c r="K16667" s="14">
        <f t="shared" si="1408"/>
        <v>33655.477955999995</v>
      </c>
    </row>
    <row r="16668" spans="1:11" x14ac:dyDescent="0.25">
      <c r="A16668" s="10">
        <f t="shared" si="1411"/>
        <v>12</v>
      </c>
      <c r="B16668" s="11">
        <f t="shared" si="1407"/>
        <v>2022</v>
      </c>
      <c r="C16668" s="12">
        <f t="shared" si="1409"/>
        <v>44922</v>
      </c>
      <c r="D16668" s="11">
        <f t="shared" si="1410"/>
        <v>9</v>
      </c>
      <c r="E16668" s="49">
        <v>14947.39176</v>
      </c>
      <c r="F16668" s="13">
        <v>3894.7677359999998</v>
      </c>
      <c r="G16668" s="13">
        <v>18842.159496</v>
      </c>
      <c r="H16668" s="13">
        <v>14578.470000000001</v>
      </c>
      <c r="I16668" s="13">
        <v>727.27180299999998</v>
      </c>
      <c r="J16668" s="47">
        <v>68.656000000000006</v>
      </c>
      <c r="K16668" s="14">
        <f t="shared" si="1408"/>
        <v>34216.557299000007</v>
      </c>
    </row>
    <row r="16669" spans="1:11" x14ac:dyDescent="0.25">
      <c r="A16669" s="15">
        <f t="shared" si="1411"/>
        <v>12</v>
      </c>
      <c r="B16669" s="16">
        <f t="shared" si="1407"/>
        <v>2022</v>
      </c>
      <c r="C16669" s="17">
        <f t="shared" si="1409"/>
        <v>44922</v>
      </c>
      <c r="D16669" s="16">
        <f t="shared" si="1410"/>
        <v>10</v>
      </c>
      <c r="E16669" s="53">
        <v>16020.439770000001</v>
      </c>
      <c r="F16669" s="18">
        <v>3905.0620410000001</v>
      </c>
      <c r="G16669" s="18">
        <v>19925.501811000002</v>
      </c>
      <c r="H16669" s="18">
        <v>14270.269999999999</v>
      </c>
      <c r="I16669" s="18">
        <v>734.843118</v>
      </c>
      <c r="J16669" s="51">
        <v>0</v>
      </c>
      <c r="K16669" s="14">
        <f t="shared" si="1408"/>
        <v>34930.614928999996</v>
      </c>
    </row>
    <row r="16670" spans="1:11" x14ac:dyDescent="0.25">
      <c r="A16670" s="10">
        <f t="shared" si="1411"/>
        <v>12</v>
      </c>
      <c r="B16670" s="11">
        <f t="shared" si="1407"/>
        <v>2022</v>
      </c>
      <c r="C16670" s="12">
        <f t="shared" si="1409"/>
        <v>44922</v>
      </c>
      <c r="D16670" s="11">
        <f t="shared" si="1410"/>
        <v>11</v>
      </c>
      <c r="E16670" s="49">
        <v>16897.941030000002</v>
      </c>
      <c r="F16670" s="13">
        <v>3958.9294300000001</v>
      </c>
      <c r="G16670" s="13">
        <v>20856.870460000002</v>
      </c>
      <c r="H16670" s="13">
        <v>14370.230000000001</v>
      </c>
      <c r="I16670" s="13">
        <v>759.37050299999999</v>
      </c>
      <c r="J16670" s="47">
        <v>0</v>
      </c>
      <c r="K16670" s="14">
        <f t="shared" si="1408"/>
        <v>35986.470963</v>
      </c>
    </row>
    <row r="16671" spans="1:11" x14ac:dyDescent="0.25">
      <c r="A16671" s="15">
        <f t="shared" si="1411"/>
        <v>12</v>
      </c>
      <c r="B16671" s="16">
        <f t="shared" si="1407"/>
        <v>2022</v>
      </c>
      <c r="C16671" s="17">
        <f t="shared" si="1409"/>
        <v>44922</v>
      </c>
      <c r="D16671" s="16">
        <f t="shared" si="1410"/>
        <v>12</v>
      </c>
      <c r="E16671" s="53">
        <v>17288.549800000001</v>
      </c>
      <c r="F16671" s="18">
        <v>3853.3961430000004</v>
      </c>
      <c r="G16671" s="18">
        <v>21141.945943000002</v>
      </c>
      <c r="H16671" s="18">
        <v>15047.380000000001</v>
      </c>
      <c r="I16671" s="18">
        <v>730.05730300000005</v>
      </c>
      <c r="J16671" s="51">
        <v>0</v>
      </c>
      <c r="K16671" s="14">
        <f t="shared" si="1408"/>
        <v>36919.383246000005</v>
      </c>
    </row>
    <row r="16672" spans="1:11" x14ac:dyDescent="0.25">
      <c r="A16672" s="10">
        <f t="shared" si="1411"/>
        <v>12</v>
      </c>
      <c r="B16672" s="11">
        <f t="shared" si="1407"/>
        <v>2022</v>
      </c>
      <c r="C16672" s="12">
        <f t="shared" si="1409"/>
        <v>44922</v>
      </c>
      <c r="D16672" s="11">
        <f t="shared" si="1410"/>
        <v>13</v>
      </c>
      <c r="E16672" s="49">
        <v>17371.681629999999</v>
      </c>
      <c r="F16672" s="13">
        <v>3914.5689520000001</v>
      </c>
      <c r="G16672" s="13">
        <v>21286.250582000001</v>
      </c>
      <c r="H16672" s="13">
        <v>14947.03</v>
      </c>
      <c r="I16672" s="13">
        <v>708.70160299999998</v>
      </c>
      <c r="J16672" s="47">
        <v>0</v>
      </c>
      <c r="K16672" s="14">
        <f t="shared" si="1408"/>
        <v>36941.982185000001</v>
      </c>
    </row>
    <row r="16673" spans="1:11" x14ac:dyDescent="0.25">
      <c r="A16673" s="15">
        <f t="shared" si="1411"/>
        <v>12</v>
      </c>
      <c r="B16673" s="16">
        <f t="shared" si="1407"/>
        <v>2022</v>
      </c>
      <c r="C16673" s="17">
        <f t="shared" si="1409"/>
        <v>44922</v>
      </c>
      <c r="D16673" s="16">
        <f t="shared" si="1410"/>
        <v>14</v>
      </c>
      <c r="E16673" s="53">
        <v>17204.876660000002</v>
      </c>
      <c r="F16673" s="18">
        <v>3881.4677250000004</v>
      </c>
      <c r="G16673" s="18">
        <v>21086.344385000004</v>
      </c>
      <c r="H16673" s="18">
        <v>15338.81</v>
      </c>
      <c r="I16673" s="18">
        <v>742.45940299999995</v>
      </c>
      <c r="J16673" s="51">
        <v>0</v>
      </c>
      <c r="K16673" s="14">
        <f t="shared" si="1408"/>
        <v>37167.613788000002</v>
      </c>
    </row>
    <row r="16674" spans="1:11" x14ac:dyDescent="0.25">
      <c r="A16674" s="10">
        <f t="shared" si="1411"/>
        <v>12</v>
      </c>
      <c r="B16674" s="11">
        <f t="shared" si="1407"/>
        <v>2022</v>
      </c>
      <c r="C16674" s="12">
        <f t="shared" si="1409"/>
        <v>44922</v>
      </c>
      <c r="D16674" s="11">
        <f t="shared" si="1410"/>
        <v>15</v>
      </c>
      <c r="E16674" s="49">
        <v>16899.36087</v>
      </c>
      <c r="F16674" s="13">
        <v>3787.2714700000001</v>
      </c>
      <c r="G16674" s="13">
        <v>20686.63234</v>
      </c>
      <c r="H16674" s="13">
        <v>15123.510000000002</v>
      </c>
      <c r="I16674" s="13">
        <v>733.86561800000004</v>
      </c>
      <c r="J16674" s="47">
        <v>0</v>
      </c>
      <c r="K16674" s="14">
        <f t="shared" si="1408"/>
        <v>36544.007958000009</v>
      </c>
    </row>
    <row r="16675" spans="1:11" x14ac:dyDescent="0.25">
      <c r="A16675" s="15">
        <f t="shared" si="1411"/>
        <v>12</v>
      </c>
      <c r="B16675" s="16">
        <f t="shared" si="1407"/>
        <v>2022</v>
      </c>
      <c r="C16675" s="17">
        <f t="shared" si="1409"/>
        <v>44922</v>
      </c>
      <c r="D16675" s="16">
        <f t="shared" si="1410"/>
        <v>16</v>
      </c>
      <c r="E16675" s="53">
        <v>16435.659199999998</v>
      </c>
      <c r="F16675" s="18">
        <v>3753.3728540000002</v>
      </c>
      <c r="G16675" s="18">
        <v>20189.032053999999</v>
      </c>
      <c r="H16675" s="18">
        <v>15006.169999999998</v>
      </c>
      <c r="I16675" s="18">
        <v>714.70799999999997</v>
      </c>
      <c r="J16675" s="51">
        <v>0</v>
      </c>
      <c r="K16675" s="14">
        <f t="shared" si="1408"/>
        <v>35909.910053999993</v>
      </c>
    </row>
    <row r="16676" spans="1:11" x14ac:dyDescent="0.25">
      <c r="A16676" s="10">
        <f t="shared" si="1411"/>
        <v>12</v>
      </c>
      <c r="B16676" s="11">
        <f t="shared" si="1407"/>
        <v>2022</v>
      </c>
      <c r="C16676" s="12">
        <f t="shared" si="1409"/>
        <v>44922</v>
      </c>
      <c r="D16676" s="11">
        <f t="shared" si="1410"/>
        <v>17</v>
      </c>
      <c r="E16676" s="49">
        <v>16583.876189999999</v>
      </c>
      <c r="F16676" s="13">
        <v>3704.4467110000001</v>
      </c>
      <c r="G16676" s="13">
        <v>20288.322901</v>
      </c>
      <c r="H16676" s="13">
        <v>12563.27</v>
      </c>
      <c r="I16676" s="13">
        <v>766.75609999999995</v>
      </c>
      <c r="J16676" s="47">
        <v>34.343000000000004</v>
      </c>
      <c r="K16676" s="14">
        <f t="shared" si="1408"/>
        <v>33652.692000999996</v>
      </c>
    </row>
    <row r="16677" spans="1:11" x14ac:dyDescent="0.25">
      <c r="A16677" s="15">
        <f t="shared" si="1411"/>
        <v>12</v>
      </c>
      <c r="B16677" s="16">
        <f t="shared" si="1407"/>
        <v>2022</v>
      </c>
      <c r="C16677" s="17">
        <f t="shared" si="1409"/>
        <v>44922</v>
      </c>
      <c r="D16677" s="16">
        <f t="shared" si="1410"/>
        <v>18</v>
      </c>
      <c r="E16677" s="53">
        <v>17686.641080000001</v>
      </c>
      <c r="F16677" s="18">
        <v>3852.0122180000003</v>
      </c>
      <c r="G16677" s="18">
        <v>21538.653298000001</v>
      </c>
      <c r="H16677" s="18">
        <v>12180.2</v>
      </c>
      <c r="I16677" s="18">
        <v>757.63639999999998</v>
      </c>
      <c r="J16677" s="51">
        <v>137.28200000000001</v>
      </c>
      <c r="K16677" s="14">
        <f t="shared" si="1408"/>
        <v>34613.771698000004</v>
      </c>
    </row>
    <row r="16678" spans="1:11" x14ac:dyDescent="0.25">
      <c r="A16678" s="10">
        <f t="shared" si="1411"/>
        <v>12</v>
      </c>
      <c r="B16678" s="11">
        <f t="shared" si="1407"/>
        <v>2022</v>
      </c>
      <c r="C16678" s="12">
        <f t="shared" si="1409"/>
        <v>44922</v>
      </c>
      <c r="D16678" s="11">
        <f t="shared" si="1410"/>
        <v>19</v>
      </c>
      <c r="E16678" s="49">
        <v>18717.131000000001</v>
      </c>
      <c r="F16678" s="13">
        <v>3933.0598770000001</v>
      </c>
      <c r="G16678" s="13">
        <v>22650.190877000001</v>
      </c>
      <c r="H16678" s="13">
        <v>12602.23</v>
      </c>
      <c r="I16678" s="13">
        <v>785.440381</v>
      </c>
      <c r="J16678" s="47">
        <v>137.28200000000001</v>
      </c>
      <c r="K16678" s="14">
        <f t="shared" si="1408"/>
        <v>36175.143257999996</v>
      </c>
    </row>
    <row r="16679" spans="1:11" x14ac:dyDescent="0.25">
      <c r="A16679" s="15">
        <f t="shared" si="1411"/>
        <v>12</v>
      </c>
      <c r="B16679" s="16">
        <f t="shared" si="1407"/>
        <v>2022</v>
      </c>
      <c r="C16679" s="17">
        <f t="shared" si="1409"/>
        <v>44922</v>
      </c>
      <c r="D16679" s="16">
        <f t="shared" si="1410"/>
        <v>20</v>
      </c>
      <c r="E16679" s="53">
        <v>18279.967990000001</v>
      </c>
      <c r="F16679" s="18">
        <v>3915.6092620000004</v>
      </c>
      <c r="G16679" s="18">
        <v>22195.577252000003</v>
      </c>
      <c r="H16679" s="18">
        <v>13040.16</v>
      </c>
      <c r="I16679" s="18">
        <v>768.21934499999998</v>
      </c>
      <c r="J16679" s="51">
        <v>137.28200000000001</v>
      </c>
      <c r="K16679" s="14">
        <f t="shared" si="1408"/>
        <v>36141.238597000003</v>
      </c>
    </row>
    <row r="16680" spans="1:11" x14ac:dyDescent="0.25">
      <c r="A16680" s="10">
        <f t="shared" si="1411"/>
        <v>12</v>
      </c>
      <c r="B16680" s="11">
        <f t="shared" si="1407"/>
        <v>2022</v>
      </c>
      <c r="C16680" s="12">
        <f t="shared" si="1409"/>
        <v>44922</v>
      </c>
      <c r="D16680" s="11">
        <f t="shared" si="1410"/>
        <v>21</v>
      </c>
      <c r="E16680" s="49">
        <v>18260.70376</v>
      </c>
      <c r="F16680" s="13">
        <v>3799.0523050000002</v>
      </c>
      <c r="G16680" s="13">
        <v>22059.756065000001</v>
      </c>
      <c r="H16680" s="13">
        <v>13572.619999999999</v>
      </c>
      <c r="I16680" s="13">
        <v>768.70574599999998</v>
      </c>
      <c r="J16680" s="47">
        <v>137.28200000000001</v>
      </c>
      <c r="K16680" s="14">
        <f t="shared" si="1408"/>
        <v>36538.363811000003</v>
      </c>
    </row>
    <row r="16681" spans="1:11" x14ac:dyDescent="0.25">
      <c r="A16681" s="15">
        <f t="shared" si="1411"/>
        <v>12</v>
      </c>
      <c r="B16681" s="16">
        <f t="shared" si="1407"/>
        <v>2022</v>
      </c>
      <c r="C16681" s="17">
        <f t="shared" si="1409"/>
        <v>44922</v>
      </c>
      <c r="D16681" s="16">
        <f t="shared" si="1410"/>
        <v>22</v>
      </c>
      <c r="E16681" s="53">
        <v>17580.3377</v>
      </c>
      <c r="F16681" s="18">
        <v>3775.0318770000003</v>
      </c>
      <c r="G16681" s="18">
        <v>21355.369577000001</v>
      </c>
      <c r="H16681" s="18">
        <v>13779.7</v>
      </c>
      <c r="I16681" s="18">
        <v>747.85096599999997</v>
      </c>
      <c r="J16681" s="51">
        <v>137.28200000000001</v>
      </c>
      <c r="K16681" s="14">
        <f t="shared" si="1408"/>
        <v>36020.202542999999</v>
      </c>
    </row>
    <row r="16682" spans="1:11" x14ac:dyDescent="0.25">
      <c r="A16682" s="10">
        <f t="shared" si="1411"/>
        <v>12</v>
      </c>
      <c r="B16682" s="11">
        <f t="shared" si="1407"/>
        <v>2022</v>
      </c>
      <c r="C16682" s="12">
        <f t="shared" si="1409"/>
        <v>44922</v>
      </c>
      <c r="D16682" s="11">
        <f t="shared" si="1410"/>
        <v>23</v>
      </c>
      <c r="E16682" s="49">
        <v>16880.96947</v>
      </c>
      <c r="F16682" s="13">
        <v>3665.538321</v>
      </c>
      <c r="G16682" s="13">
        <v>20546.507791</v>
      </c>
      <c r="H16682" s="13">
        <v>13100.34</v>
      </c>
      <c r="I16682" s="13">
        <v>750.76381300000003</v>
      </c>
      <c r="J16682" s="47">
        <v>137.28200000000001</v>
      </c>
      <c r="K16682" s="14">
        <f t="shared" si="1408"/>
        <v>34534.893603999997</v>
      </c>
    </row>
    <row r="16683" spans="1:11" x14ac:dyDescent="0.25">
      <c r="A16683" s="15">
        <f t="shared" si="1411"/>
        <v>12</v>
      </c>
      <c r="B16683" s="16">
        <f t="shared" si="1407"/>
        <v>2022</v>
      </c>
      <c r="C16683" s="17">
        <f t="shared" si="1409"/>
        <v>44922</v>
      </c>
      <c r="D16683" s="16">
        <f t="shared" si="1410"/>
        <v>24</v>
      </c>
      <c r="E16683" s="53">
        <v>15535.488240000001</v>
      </c>
      <c r="F16683" s="18">
        <v>3560.5845560000002</v>
      </c>
      <c r="G16683" s="18">
        <v>19096.072796</v>
      </c>
      <c r="H16683" s="18">
        <v>13076.93</v>
      </c>
      <c r="I16683" s="18">
        <v>722.65903100000003</v>
      </c>
      <c r="J16683" s="51">
        <v>137.28200000000001</v>
      </c>
      <c r="K16683" s="14">
        <f t="shared" si="1408"/>
        <v>33032.943827000003</v>
      </c>
    </row>
    <row r="16684" spans="1:11" x14ac:dyDescent="0.25">
      <c r="A16684" s="10">
        <f t="shared" si="1411"/>
        <v>12</v>
      </c>
      <c r="B16684" s="11">
        <f t="shared" si="1407"/>
        <v>2022</v>
      </c>
      <c r="C16684" s="12">
        <f t="shared" si="1409"/>
        <v>44923</v>
      </c>
      <c r="D16684" s="11">
        <f t="shared" si="1410"/>
        <v>1</v>
      </c>
      <c r="E16684" s="49">
        <v>14251.676100000001</v>
      </c>
      <c r="F16684" s="13">
        <v>3472.9426190000004</v>
      </c>
      <c r="G16684" s="13">
        <v>17724.618719000002</v>
      </c>
      <c r="H16684" s="13">
        <v>13169.1</v>
      </c>
      <c r="I16684" s="13">
        <v>688.78295400000002</v>
      </c>
      <c r="J16684" s="47">
        <v>137.28200000000001</v>
      </c>
      <c r="K16684" s="14">
        <f t="shared" si="1408"/>
        <v>31719.783673000002</v>
      </c>
    </row>
    <row r="16685" spans="1:11" x14ac:dyDescent="0.25">
      <c r="A16685" s="15">
        <f t="shared" si="1411"/>
        <v>12</v>
      </c>
      <c r="B16685" s="16">
        <f t="shared" si="1407"/>
        <v>2022</v>
      </c>
      <c r="C16685" s="17">
        <f t="shared" si="1409"/>
        <v>44923</v>
      </c>
      <c r="D16685" s="16">
        <f t="shared" si="1410"/>
        <v>2</v>
      </c>
      <c r="E16685" s="53">
        <v>13360.832619999999</v>
      </c>
      <c r="F16685" s="18">
        <v>3486.3087520000004</v>
      </c>
      <c r="G16685" s="18">
        <v>16847.141371999998</v>
      </c>
      <c r="H16685" s="18">
        <v>13201.52</v>
      </c>
      <c r="I16685" s="18">
        <v>693.92686700000002</v>
      </c>
      <c r="J16685" s="51">
        <v>137.28200000000001</v>
      </c>
      <c r="K16685" s="14">
        <f t="shared" si="1408"/>
        <v>30879.870238999996</v>
      </c>
    </row>
    <row r="16686" spans="1:11" x14ac:dyDescent="0.25">
      <c r="A16686" s="10">
        <f t="shared" si="1411"/>
        <v>12</v>
      </c>
      <c r="B16686" s="11">
        <f t="shared" si="1407"/>
        <v>2022</v>
      </c>
      <c r="C16686" s="12">
        <f t="shared" si="1409"/>
        <v>44923</v>
      </c>
      <c r="D16686" s="11">
        <f t="shared" si="1410"/>
        <v>3</v>
      </c>
      <c r="E16686" s="49">
        <v>12873.024369999999</v>
      </c>
      <c r="F16686" s="13">
        <v>3456.8078250000003</v>
      </c>
      <c r="G16686" s="13">
        <v>16329.832194999999</v>
      </c>
      <c r="H16686" s="13">
        <v>12858.75</v>
      </c>
      <c r="I16686" s="13">
        <v>684.85539700000004</v>
      </c>
      <c r="J16686" s="47">
        <v>137.28200000000001</v>
      </c>
      <c r="K16686" s="14">
        <f t="shared" si="1408"/>
        <v>30010.719591999998</v>
      </c>
    </row>
    <row r="16687" spans="1:11" x14ac:dyDescent="0.25">
      <c r="A16687" s="15">
        <f t="shared" si="1411"/>
        <v>12</v>
      </c>
      <c r="B16687" s="16">
        <f t="shared" si="1407"/>
        <v>2022</v>
      </c>
      <c r="C16687" s="17">
        <f t="shared" si="1409"/>
        <v>44923</v>
      </c>
      <c r="D16687" s="16">
        <f t="shared" si="1410"/>
        <v>4</v>
      </c>
      <c r="E16687" s="53">
        <v>12511.224190000001</v>
      </c>
      <c r="F16687" s="18">
        <v>3369.6014050000003</v>
      </c>
      <c r="G16687" s="18">
        <v>15880.825595000002</v>
      </c>
      <c r="H16687" s="18">
        <v>12808.849999999999</v>
      </c>
      <c r="I16687" s="18">
        <v>671.40856399999996</v>
      </c>
      <c r="J16687" s="51">
        <v>137.28200000000001</v>
      </c>
      <c r="K16687" s="14">
        <f t="shared" si="1408"/>
        <v>29498.366159000001</v>
      </c>
    </row>
    <row r="16688" spans="1:11" x14ac:dyDescent="0.25">
      <c r="A16688" s="10">
        <f t="shared" si="1411"/>
        <v>12</v>
      </c>
      <c r="B16688" s="11">
        <f t="shared" si="1407"/>
        <v>2022</v>
      </c>
      <c r="C16688" s="12">
        <f t="shared" si="1409"/>
        <v>44923</v>
      </c>
      <c r="D16688" s="11">
        <f t="shared" si="1410"/>
        <v>5</v>
      </c>
      <c r="E16688" s="49">
        <v>12384.91878</v>
      </c>
      <c r="F16688" s="13">
        <v>3378.6305170000001</v>
      </c>
      <c r="G16688" s="13">
        <v>15763.549297</v>
      </c>
      <c r="H16688" s="13">
        <v>11561.93</v>
      </c>
      <c r="I16688" s="13">
        <v>662.60739799999999</v>
      </c>
      <c r="J16688" s="47">
        <v>137.28200000000001</v>
      </c>
      <c r="K16688" s="14">
        <f t="shared" si="1408"/>
        <v>28125.368694999997</v>
      </c>
    </row>
    <row r="16689" spans="1:11" x14ac:dyDescent="0.25">
      <c r="A16689" s="15">
        <f t="shared" si="1411"/>
        <v>12</v>
      </c>
      <c r="B16689" s="16">
        <f t="shared" si="1407"/>
        <v>2022</v>
      </c>
      <c r="C16689" s="17">
        <f t="shared" si="1409"/>
        <v>44923</v>
      </c>
      <c r="D16689" s="16">
        <f t="shared" si="1410"/>
        <v>6</v>
      </c>
      <c r="E16689" s="53">
        <v>12437.241550000001</v>
      </c>
      <c r="F16689" s="18">
        <v>3361.1814670000003</v>
      </c>
      <c r="G16689" s="18">
        <v>15798.423017000001</v>
      </c>
      <c r="H16689" s="18">
        <v>12088.4</v>
      </c>
      <c r="I16689" s="18">
        <v>650.379864</v>
      </c>
      <c r="J16689" s="51">
        <v>137.28200000000001</v>
      </c>
      <c r="K16689" s="14">
        <f t="shared" si="1408"/>
        <v>28674.484881</v>
      </c>
    </row>
    <row r="16690" spans="1:11" x14ac:dyDescent="0.25">
      <c r="A16690" s="10">
        <f t="shared" si="1411"/>
        <v>12</v>
      </c>
      <c r="B16690" s="11">
        <f t="shared" si="1407"/>
        <v>2022</v>
      </c>
      <c r="C16690" s="12">
        <f t="shared" si="1409"/>
        <v>44923</v>
      </c>
      <c r="D16690" s="11">
        <f t="shared" si="1410"/>
        <v>7</v>
      </c>
      <c r="E16690" s="49">
        <v>12729.667149999999</v>
      </c>
      <c r="F16690" s="13">
        <v>3398.4836260000002</v>
      </c>
      <c r="G16690" s="13">
        <v>16128.150775999999</v>
      </c>
      <c r="H16690" s="13">
        <v>11824.98</v>
      </c>
      <c r="I16690" s="13">
        <v>652.04329700000005</v>
      </c>
      <c r="J16690" s="47">
        <v>137.28200000000001</v>
      </c>
      <c r="K16690" s="14">
        <f t="shared" si="1408"/>
        <v>28742.456072999998</v>
      </c>
    </row>
    <row r="16691" spans="1:11" x14ac:dyDescent="0.25">
      <c r="A16691" s="15">
        <f t="shared" si="1411"/>
        <v>12</v>
      </c>
      <c r="B16691" s="16">
        <f t="shared" si="1407"/>
        <v>2022</v>
      </c>
      <c r="C16691" s="17">
        <f t="shared" si="1409"/>
        <v>44923</v>
      </c>
      <c r="D16691" s="16">
        <f t="shared" si="1410"/>
        <v>8</v>
      </c>
      <c r="E16691" s="53">
        <v>13339.70724</v>
      </c>
      <c r="F16691" s="18">
        <v>3545.1500810000002</v>
      </c>
      <c r="G16691" s="18">
        <v>16884.857321</v>
      </c>
      <c r="H16691" s="18">
        <v>11834</v>
      </c>
      <c r="I16691" s="18">
        <v>652.78821500000004</v>
      </c>
      <c r="J16691" s="51">
        <v>137.28200000000001</v>
      </c>
      <c r="K16691" s="14">
        <f t="shared" si="1408"/>
        <v>29508.927535999999</v>
      </c>
    </row>
    <row r="16692" spans="1:11" x14ac:dyDescent="0.25">
      <c r="A16692" s="10">
        <f t="shared" si="1411"/>
        <v>12</v>
      </c>
      <c r="B16692" s="11">
        <f t="shared" si="1407"/>
        <v>2022</v>
      </c>
      <c r="C16692" s="12">
        <f t="shared" si="1409"/>
        <v>44923</v>
      </c>
      <c r="D16692" s="11">
        <f t="shared" si="1410"/>
        <v>9</v>
      </c>
      <c r="E16692" s="49">
        <v>13917.085849999999</v>
      </c>
      <c r="F16692" s="13">
        <v>3662.595491</v>
      </c>
      <c r="G16692" s="13">
        <v>17579.681341</v>
      </c>
      <c r="H16692" s="13">
        <v>12660.23</v>
      </c>
      <c r="I16692" s="13">
        <v>646.40590899999995</v>
      </c>
      <c r="J16692" s="47">
        <v>68.656000000000006</v>
      </c>
      <c r="K16692" s="14">
        <f t="shared" si="1408"/>
        <v>30954.973249999999</v>
      </c>
    </row>
    <row r="16693" spans="1:11" x14ac:dyDescent="0.25">
      <c r="A16693" s="15">
        <f t="shared" si="1411"/>
        <v>12</v>
      </c>
      <c r="B16693" s="16">
        <f t="shared" si="1407"/>
        <v>2022</v>
      </c>
      <c r="C16693" s="17">
        <f t="shared" si="1409"/>
        <v>44923</v>
      </c>
      <c r="D16693" s="16">
        <f t="shared" si="1410"/>
        <v>10</v>
      </c>
      <c r="E16693" s="53">
        <v>14671.109479999999</v>
      </c>
      <c r="F16693" s="18">
        <v>3793.9011260000002</v>
      </c>
      <c r="G16693" s="18">
        <v>18465.010606</v>
      </c>
      <c r="H16693" s="18">
        <v>13034.85</v>
      </c>
      <c r="I16693" s="18">
        <v>657.57305599999995</v>
      </c>
      <c r="J16693" s="51">
        <v>0</v>
      </c>
      <c r="K16693" s="14">
        <f t="shared" si="1408"/>
        <v>32157.433662000003</v>
      </c>
    </row>
    <row r="16694" spans="1:11" x14ac:dyDescent="0.25">
      <c r="A16694" s="10">
        <f t="shared" si="1411"/>
        <v>12</v>
      </c>
      <c r="B16694" s="11">
        <f t="shared" si="1407"/>
        <v>2022</v>
      </c>
      <c r="C16694" s="12">
        <f t="shared" si="1409"/>
        <v>44923</v>
      </c>
      <c r="D16694" s="11">
        <f t="shared" si="1410"/>
        <v>11</v>
      </c>
      <c r="E16694" s="49">
        <v>15189.33567</v>
      </c>
      <c r="F16694" s="13">
        <v>3810.4201990000001</v>
      </c>
      <c r="G16694" s="13">
        <v>18999.755869000001</v>
      </c>
      <c r="H16694" s="13">
        <v>13653.38</v>
      </c>
      <c r="I16694" s="13">
        <v>674.62449300000003</v>
      </c>
      <c r="J16694" s="47">
        <v>0</v>
      </c>
      <c r="K16694" s="14">
        <f t="shared" si="1408"/>
        <v>33327.760362000001</v>
      </c>
    </row>
    <row r="16695" spans="1:11" x14ac:dyDescent="0.25">
      <c r="A16695" s="15">
        <f t="shared" si="1411"/>
        <v>12</v>
      </c>
      <c r="B16695" s="16">
        <f t="shared" si="1407"/>
        <v>2022</v>
      </c>
      <c r="C16695" s="17">
        <f t="shared" si="1409"/>
        <v>44923</v>
      </c>
      <c r="D16695" s="16">
        <f t="shared" si="1410"/>
        <v>12</v>
      </c>
      <c r="E16695" s="53">
        <v>15508.786389999999</v>
      </c>
      <c r="F16695" s="18">
        <v>3852.6168540000003</v>
      </c>
      <c r="G16695" s="18">
        <v>19361.403244000001</v>
      </c>
      <c r="H16695" s="18">
        <v>13809.77</v>
      </c>
      <c r="I16695" s="18">
        <v>666.05424400000004</v>
      </c>
      <c r="J16695" s="51">
        <v>0</v>
      </c>
      <c r="K16695" s="14">
        <f t="shared" si="1408"/>
        <v>33837.227488000004</v>
      </c>
    </row>
    <row r="16696" spans="1:11" x14ac:dyDescent="0.25">
      <c r="A16696" s="10">
        <f t="shared" si="1411"/>
        <v>12</v>
      </c>
      <c r="B16696" s="11">
        <f t="shared" si="1407"/>
        <v>2022</v>
      </c>
      <c r="C16696" s="12">
        <f t="shared" si="1409"/>
        <v>44923</v>
      </c>
      <c r="D16696" s="11">
        <f t="shared" si="1410"/>
        <v>13</v>
      </c>
      <c r="E16696" s="49">
        <v>15725.81673</v>
      </c>
      <c r="F16696" s="13">
        <v>3814.0198310000001</v>
      </c>
      <c r="G16696" s="13">
        <v>19539.836561</v>
      </c>
      <c r="H16696" s="13">
        <v>13965.93</v>
      </c>
      <c r="I16696" s="13">
        <v>653.57609300000001</v>
      </c>
      <c r="J16696" s="47">
        <v>0</v>
      </c>
      <c r="K16696" s="14">
        <f t="shared" si="1408"/>
        <v>34159.342654</v>
      </c>
    </row>
    <row r="16697" spans="1:11" x14ac:dyDescent="0.25">
      <c r="A16697" s="15">
        <f t="shared" si="1411"/>
        <v>12</v>
      </c>
      <c r="B16697" s="16">
        <f t="shared" si="1407"/>
        <v>2022</v>
      </c>
      <c r="C16697" s="17">
        <f t="shared" si="1409"/>
        <v>44923</v>
      </c>
      <c r="D16697" s="16">
        <f t="shared" si="1410"/>
        <v>14</v>
      </c>
      <c r="E16697" s="53">
        <v>15655.47148</v>
      </c>
      <c r="F16697" s="18">
        <v>3713.2853760000003</v>
      </c>
      <c r="G16697" s="18">
        <v>19368.756856</v>
      </c>
      <c r="H16697" s="18">
        <v>13957.239999999998</v>
      </c>
      <c r="I16697" s="18">
        <v>657.78047300000003</v>
      </c>
      <c r="J16697" s="51">
        <v>0</v>
      </c>
      <c r="K16697" s="14">
        <f t="shared" si="1408"/>
        <v>33983.777328999997</v>
      </c>
    </row>
    <row r="16698" spans="1:11" x14ac:dyDescent="0.25">
      <c r="A16698" s="10">
        <f t="shared" si="1411"/>
        <v>12</v>
      </c>
      <c r="B16698" s="11">
        <f t="shared" si="1407"/>
        <v>2022</v>
      </c>
      <c r="C16698" s="12">
        <f t="shared" si="1409"/>
        <v>44923</v>
      </c>
      <c r="D16698" s="11">
        <f t="shared" si="1410"/>
        <v>15</v>
      </c>
      <c r="E16698" s="49">
        <v>15303.623219999999</v>
      </c>
      <c r="F16698" s="13">
        <v>3765.76692</v>
      </c>
      <c r="G16698" s="13">
        <v>19069.39014</v>
      </c>
      <c r="H16698" s="13">
        <v>14313.49</v>
      </c>
      <c r="I16698" s="13">
        <v>637.11415399999998</v>
      </c>
      <c r="J16698" s="47">
        <v>0</v>
      </c>
      <c r="K16698" s="14">
        <f t="shared" si="1408"/>
        <v>34019.994294000004</v>
      </c>
    </row>
    <row r="16699" spans="1:11" x14ac:dyDescent="0.25">
      <c r="A16699" s="15">
        <f t="shared" si="1411"/>
        <v>12</v>
      </c>
      <c r="B16699" s="16">
        <f t="shared" si="1407"/>
        <v>2022</v>
      </c>
      <c r="C16699" s="17">
        <f t="shared" si="1409"/>
        <v>44923</v>
      </c>
      <c r="D16699" s="16">
        <f t="shared" si="1410"/>
        <v>16</v>
      </c>
      <c r="E16699" s="53">
        <v>15099.33556</v>
      </c>
      <c r="F16699" s="18">
        <v>3734.6334320000001</v>
      </c>
      <c r="G16699" s="18">
        <v>18833.968991999998</v>
      </c>
      <c r="H16699" s="18">
        <v>13870.01</v>
      </c>
      <c r="I16699" s="18">
        <v>664.24132699999996</v>
      </c>
      <c r="J16699" s="51">
        <v>0</v>
      </c>
      <c r="K16699" s="14">
        <f t="shared" si="1408"/>
        <v>33368.220319</v>
      </c>
    </row>
    <row r="16700" spans="1:11" x14ac:dyDescent="0.25">
      <c r="A16700" s="10">
        <f t="shared" si="1411"/>
        <v>12</v>
      </c>
      <c r="B16700" s="11">
        <f t="shared" si="1407"/>
        <v>2022</v>
      </c>
      <c r="C16700" s="12">
        <f t="shared" si="1409"/>
        <v>44923</v>
      </c>
      <c r="D16700" s="11">
        <f t="shared" si="1410"/>
        <v>17</v>
      </c>
      <c r="E16700" s="49">
        <v>15099.157380000001</v>
      </c>
      <c r="F16700" s="13">
        <v>3731.4373900000005</v>
      </c>
      <c r="G16700" s="13">
        <v>18830.59477</v>
      </c>
      <c r="H16700" s="13">
        <v>13799.150000000001</v>
      </c>
      <c r="I16700" s="13">
        <v>640.89710700000001</v>
      </c>
      <c r="J16700" s="47">
        <v>22.89875</v>
      </c>
      <c r="K16700" s="14">
        <f t="shared" si="1408"/>
        <v>33293.540627000002</v>
      </c>
    </row>
    <row r="16701" spans="1:11" x14ac:dyDescent="0.25">
      <c r="A16701" s="15">
        <f t="shared" si="1411"/>
        <v>12</v>
      </c>
      <c r="B16701" s="16">
        <f t="shared" si="1407"/>
        <v>2022</v>
      </c>
      <c r="C16701" s="17">
        <f t="shared" si="1409"/>
        <v>44923</v>
      </c>
      <c r="D16701" s="16">
        <f t="shared" si="1410"/>
        <v>18</v>
      </c>
      <c r="E16701" s="53">
        <v>16064.14546</v>
      </c>
      <c r="F16701" s="18">
        <v>3802.8792900000003</v>
      </c>
      <c r="G16701" s="18">
        <v>19867.02475</v>
      </c>
      <c r="H16701" s="18">
        <v>13898.87</v>
      </c>
      <c r="I16701" s="18">
        <v>656.80572299999994</v>
      </c>
      <c r="J16701" s="51">
        <v>137.28200000000001</v>
      </c>
      <c r="K16701" s="14">
        <f t="shared" si="1408"/>
        <v>34559.982472999996</v>
      </c>
    </row>
    <row r="16702" spans="1:11" x14ac:dyDescent="0.25">
      <c r="A16702" s="10">
        <f t="shared" si="1411"/>
        <v>12</v>
      </c>
      <c r="B16702" s="11">
        <f t="shared" si="1407"/>
        <v>2022</v>
      </c>
      <c r="C16702" s="12">
        <f t="shared" si="1409"/>
        <v>44923</v>
      </c>
      <c r="D16702" s="11">
        <f t="shared" si="1410"/>
        <v>19</v>
      </c>
      <c r="E16702" s="49">
        <v>17292.93043</v>
      </c>
      <c r="F16702" s="13">
        <v>3776.5062430000003</v>
      </c>
      <c r="G16702" s="13">
        <v>21069.436673</v>
      </c>
      <c r="H16702" s="13">
        <v>15531.880000000001</v>
      </c>
      <c r="I16702" s="13">
        <v>710.50728200000003</v>
      </c>
      <c r="J16702" s="47">
        <v>137.28200000000001</v>
      </c>
      <c r="K16702" s="14">
        <f t="shared" si="1408"/>
        <v>37449.105954999999</v>
      </c>
    </row>
    <row r="16703" spans="1:11" x14ac:dyDescent="0.25">
      <c r="A16703" s="15">
        <f t="shared" si="1411"/>
        <v>12</v>
      </c>
      <c r="B16703" s="16">
        <f t="shared" si="1407"/>
        <v>2022</v>
      </c>
      <c r="C16703" s="17">
        <f t="shared" si="1409"/>
        <v>44923</v>
      </c>
      <c r="D16703" s="16">
        <f t="shared" si="1410"/>
        <v>20</v>
      </c>
      <c r="E16703" s="53">
        <v>16960.609659999998</v>
      </c>
      <c r="F16703" s="18">
        <v>3709.0313970000002</v>
      </c>
      <c r="G16703" s="18">
        <v>20669.641056999997</v>
      </c>
      <c r="H16703" s="18">
        <v>15643.029999999999</v>
      </c>
      <c r="I16703" s="18">
        <v>727.31608800000004</v>
      </c>
      <c r="J16703" s="51">
        <v>137.28200000000001</v>
      </c>
      <c r="K16703" s="14">
        <f t="shared" si="1408"/>
        <v>37177.269144999998</v>
      </c>
    </row>
    <row r="16704" spans="1:11" x14ac:dyDescent="0.25">
      <c r="A16704" s="10">
        <f t="shared" si="1411"/>
        <v>12</v>
      </c>
      <c r="B16704" s="11">
        <f t="shared" si="1407"/>
        <v>2022</v>
      </c>
      <c r="C16704" s="12">
        <f t="shared" si="1409"/>
        <v>44923</v>
      </c>
      <c r="D16704" s="11">
        <f t="shared" si="1410"/>
        <v>21</v>
      </c>
      <c r="E16704" s="49">
        <v>16920.816930000001</v>
      </c>
      <c r="F16704" s="13">
        <v>3546.9063740000006</v>
      </c>
      <c r="G16704" s="13">
        <v>20467.723304000003</v>
      </c>
      <c r="H16704" s="13">
        <v>15756.720000000001</v>
      </c>
      <c r="I16704" s="13">
        <v>703.20905900000002</v>
      </c>
      <c r="J16704" s="47">
        <v>137.28200000000001</v>
      </c>
      <c r="K16704" s="14">
        <f t="shared" si="1408"/>
        <v>37064.934363</v>
      </c>
    </row>
    <row r="16705" spans="1:11" x14ac:dyDescent="0.25">
      <c r="A16705" s="15">
        <f t="shared" si="1411"/>
        <v>12</v>
      </c>
      <c r="B16705" s="16">
        <f t="shared" si="1407"/>
        <v>2022</v>
      </c>
      <c r="C16705" s="17">
        <f t="shared" si="1409"/>
        <v>44923</v>
      </c>
      <c r="D16705" s="16">
        <f t="shared" si="1410"/>
        <v>22</v>
      </c>
      <c r="E16705" s="53">
        <v>16325.270479999999</v>
      </c>
      <c r="F16705" s="18">
        <v>3527.8824920000002</v>
      </c>
      <c r="G16705" s="18">
        <v>19853.152972</v>
      </c>
      <c r="H16705" s="18">
        <v>15584.39</v>
      </c>
      <c r="I16705" s="18">
        <v>680.54799200000002</v>
      </c>
      <c r="J16705" s="51">
        <v>137.28200000000001</v>
      </c>
      <c r="K16705" s="14">
        <f t="shared" si="1408"/>
        <v>36255.372963999995</v>
      </c>
    </row>
    <row r="16706" spans="1:11" x14ac:dyDescent="0.25">
      <c r="A16706" s="10">
        <f t="shared" si="1411"/>
        <v>12</v>
      </c>
      <c r="B16706" s="11">
        <f t="shared" si="1407"/>
        <v>2022</v>
      </c>
      <c r="C16706" s="12">
        <f t="shared" si="1409"/>
        <v>44923</v>
      </c>
      <c r="D16706" s="11">
        <f t="shared" si="1410"/>
        <v>23</v>
      </c>
      <c r="E16706" s="49">
        <v>15422.749809999999</v>
      </c>
      <c r="F16706" s="13">
        <v>3459.6476820000003</v>
      </c>
      <c r="G16706" s="13">
        <v>18882.397492</v>
      </c>
      <c r="H16706" s="13">
        <v>15650.300000000001</v>
      </c>
      <c r="I16706" s="13">
        <v>671.03720799999996</v>
      </c>
      <c r="J16706" s="47">
        <v>137.28200000000001</v>
      </c>
      <c r="K16706" s="14">
        <f t="shared" si="1408"/>
        <v>35341.0167</v>
      </c>
    </row>
    <row r="16707" spans="1:11" x14ac:dyDescent="0.25">
      <c r="A16707" s="15">
        <f t="shared" si="1411"/>
        <v>12</v>
      </c>
      <c r="B16707" s="16">
        <f t="shared" si="1407"/>
        <v>2022</v>
      </c>
      <c r="C16707" s="17">
        <f t="shared" si="1409"/>
        <v>44923</v>
      </c>
      <c r="D16707" s="16">
        <f t="shared" si="1410"/>
        <v>24</v>
      </c>
      <c r="E16707" s="53">
        <v>14198.69421</v>
      </c>
      <c r="F16707" s="18">
        <v>3375.9441030000003</v>
      </c>
      <c r="G16707" s="18">
        <v>17574.638312999999</v>
      </c>
      <c r="H16707" s="18">
        <v>15573.33</v>
      </c>
      <c r="I16707" s="18">
        <v>648.11246600000004</v>
      </c>
      <c r="J16707" s="51">
        <v>137.28200000000001</v>
      </c>
      <c r="K16707" s="14">
        <f t="shared" si="1408"/>
        <v>33933.362778999995</v>
      </c>
    </row>
    <row r="16708" spans="1:11" x14ac:dyDescent="0.25">
      <c r="A16708" s="10">
        <f t="shared" si="1411"/>
        <v>12</v>
      </c>
      <c r="B16708" s="11">
        <f t="shared" si="1407"/>
        <v>2022</v>
      </c>
      <c r="C16708" s="12">
        <f t="shared" si="1409"/>
        <v>44924</v>
      </c>
      <c r="D16708" s="11">
        <f t="shared" si="1410"/>
        <v>1</v>
      </c>
      <c r="E16708" s="49">
        <v>12893.58294</v>
      </c>
      <c r="F16708" s="13">
        <v>3229.4087570000006</v>
      </c>
      <c r="G16708" s="13">
        <v>16122.991697000001</v>
      </c>
      <c r="H16708" s="13">
        <v>15294.07</v>
      </c>
      <c r="I16708" s="13">
        <v>621.68459900000005</v>
      </c>
      <c r="J16708" s="47">
        <v>137.28200000000001</v>
      </c>
      <c r="K16708" s="14">
        <f t="shared" si="1408"/>
        <v>32176.028296</v>
      </c>
    </row>
    <row r="16709" spans="1:11" x14ac:dyDescent="0.25">
      <c r="A16709" s="15">
        <f t="shared" si="1411"/>
        <v>12</v>
      </c>
      <c r="B16709" s="16">
        <f t="shared" ref="B16709:B16772" si="1412">YEAR(C16709)</f>
        <v>2022</v>
      </c>
      <c r="C16709" s="17">
        <f t="shared" si="1409"/>
        <v>44924</v>
      </c>
      <c r="D16709" s="16">
        <f t="shared" si="1410"/>
        <v>2</v>
      </c>
      <c r="E16709" s="53">
        <v>11847.734689999999</v>
      </c>
      <c r="F16709" s="18">
        <v>3211.4831090000002</v>
      </c>
      <c r="G16709" s="18">
        <v>15059.217799</v>
      </c>
      <c r="H16709" s="18">
        <v>15396.599999999999</v>
      </c>
      <c r="I16709" s="18">
        <v>601.89727000000005</v>
      </c>
      <c r="J16709" s="51">
        <v>137.28200000000001</v>
      </c>
      <c r="K16709" s="14">
        <f t="shared" ref="K16709:K16772" si="1413">SUM(G16709:J16709)</f>
        <v>31194.997068999997</v>
      </c>
    </row>
    <row r="16710" spans="1:11" x14ac:dyDescent="0.25">
      <c r="A16710" s="10">
        <f t="shared" si="1411"/>
        <v>12</v>
      </c>
      <c r="B16710" s="11">
        <f t="shared" si="1412"/>
        <v>2022</v>
      </c>
      <c r="C16710" s="12">
        <f t="shared" ref="C16710:C16773" si="1414">IF(D16710=1, C16709+1, C16709)</f>
        <v>44924</v>
      </c>
      <c r="D16710" s="11">
        <f t="shared" ref="D16710:D16773" si="1415">IF(D16709=24, 1, D16709+1)</f>
        <v>3</v>
      </c>
      <c r="E16710" s="49">
        <v>11321.11716</v>
      </c>
      <c r="F16710" s="13">
        <v>3148.1076710000002</v>
      </c>
      <c r="G16710" s="13">
        <v>14469.224831</v>
      </c>
      <c r="H16710" s="13">
        <v>15351.640000000001</v>
      </c>
      <c r="I16710" s="13">
        <v>575.96405000000004</v>
      </c>
      <c r="J16710" s="47">
        <v>137.28200000000001</v>
      </c>
      <c r="K16710" s="14">
        <f t="shared" si="1413"/>
        <v>30534.110880999997</v>
      </c>
    </row>
    <row r="16711" spans="1:11" x14ac:dyDescent="0.25">
      <c r="A16711" s="15">
        <f t="shared" si="1411"/>
        <v>12</v>
      </c>
      <c r="B16711" s="16">
        <f t="shared" si="1412"/>
        <v>2022</v>
      </c>
      <c r="C16711" s="17">
        <f t="shared" si="1414"/>
        <v>44924</v>
      </c>
      <c r="D16711" s="16">
        <f t="shared" si="1415"/>
        <v>4</v>
      </c>
      <c r="E16711" s="53">
        <v>11057.711149999999</v>
      </c>
      <c r="F16711" s="18">
        <v>3145.1117380000005</v>
      </c>
      <c r="G16711" s="18">
        <v>14202.822887999999</v>
      </c>
      <c r="H16711" s="18">
        <v>14970.179999999998</v>
      </c>
      <c r="I16711" s="18">
        <v>567.13014299999998</v>
      </c>
      <c r="J16711" s="51">
        <v>137.28200000000001</v>
      </c>
      <c r="K16711" s="14">
        <f t="shared" si="1413"/>
        <v>29877.415030999993</v>
      </c>
    </row>
    <row r="16712" spans="1:11" x14ac:dyDescent="0.25">
      <c r="A16712" s="10">
        <f t="shared" si="1411"/>
        <v>12</v>
      </c>
      <c r="B16712" s="11">
        <f t="shared" si="1412"/>
        <v>2022</v>
      </c>
      <c r="C16712" s="12">
        <f t="shared" si="1414"/>
        <v>44924</v>
      </c>
      <c r="D16712" s="11">
        <f t="shared" si="1415"/>
        <v>5</v>
      </c>
      <c r="E16712" s="49">
        <v>10893.94815</v>
      </c>
      <c r="F16712" s="13">
        <v>3133.631989</v>
      </c>
      <c r="G16712" s="13">
        <v>14027.580139</v>
      </c>
      <c r="H16712" s="13">
        <v>13644.92</v>
      </c>
      <c r="I16712" s="13">
        <v>563.78609800000004</v>
      </c>
      <c r="J16712" s="47">
        <v>137.28200000000001</v>
      </c>
      <c r="K16712" s="14">
        <f t="shared" si="1413"/>
        <v>28373.568236999999</v>
      </c>
    </row>
    <row r="16713" spans="1:11" x14ac:dyDescent="0.25">
      <c r="A16713" s="15">
        <f t="shared" si="1411"/>
        <v>12</v>
      </c>
      <c r="B16713" s="16">
        <f t="shared" si="1412"/>
        <v>2022</v>
      </c>
      <c r="C16713" s="17">
        <f t="shared" si="1414"/>
        <v>44924</v>
      </c>
      <c r="D16713" s="16">
        <f t="shared" si="1415"/>
        <v>6</v>
      </c>
      <c r="E16713" s="53">
        <v>11017.89926</v>
      </c>
      <c r="F16713" s="18">
        <v>3157.7713480000002</v>
      </c>
      <c r="G16713" s="18">
        <v>14175.670608</v>
      </c>
      <c r="H16713" s="18">
        <v>12477.8</v>
      </c>
      <c r="I16713" s="18">
        <v>563.07755899999995</v>
      </c>
      <c r="J16713" s="51">
        <v>137.28200000000001</v>
      </c>
      <c r="K16713" s="14">
        <f t="shared" si="1413"/>
        <v>27353.830167</v>
      </c>
    </row>
    <row r="16714" spans="1:11" x14ac:dyDescent="0.25">
      <c r="A16714" s="10">
        <f t="shared" si="1411"/>
        <v>12</v>
      </c>
      <c r="B16714" s="11">
        <f t="shared" si="1412"/>
        <v>2022</v>
      </c>
      <c r="C16714" s="12">
        <f t="shared" si="1414"/>
        <v>44924</v>
      </c>
      <c r="D16714" s="11">
        <f t="shared" si="1415"/>
        <v>7</v>
      </c>
      <c r="E16714" s="49">
        <v>11357.688749999999</v>
      </c>
      <c r="F16714" s="13">
        <v>3223.0005090000004</v>
      </c>
      <c r="G16714" s="13">
        <v>14580.689258999999</v>
      </c>
      <c r="H16714" s="13">
        <v>12380.730000000001</v>
      </c>
      <c r="I16714" s="13">
        <v>550.15772600000003</v>
      </c>
      <c r="J16714" s="47">
        <v>137.28200000000001</v>
      </c>
      <c r="K16714" s="14">
        <f t="shared" si="1413"/>
        <v>27648.858985000003</v>
      </c>
    </row>
    <row r="16715" spans="1:11" x14ac:dyDescent="0.25">
      <c r="A16715" s="15">
        <f t="shared" si="1411"/>
        <v>12</v>
      </c>
      <c r="B16715" s="16">
        <f t="shared" si="1412"/>
        <v>2022</v>
      </c>
      <c r="C16715" s="17">
        <f t="shared" si="1414"/>
        <v>44924</v>
      </c>
      <c r="D16715" s="16">
        <f t="shared" si="1415"/>
        <v>8</v>
      </c>
      <c r="E16715" s="53">
        <v>11965.874750000001</v>
      </c>
      <c r="F16715" s="18">
        <v>3288.3539140000003</v>
      </c>
      <c r="G16715" s="18">
        <v>15254.228664000002</v>
      </c>
      <c r="H16715" s="18">
        <v>13047.44</v>
      </c>
      <c r="I16715" s="18">
        <v>549.28297099999997</v>
      </c>
      <c r="J16715" s="51">
        <v>137.28200000000001</v>
      </c>
      <c r="K16715" s="14">
        <f t="shared" si="1413"/>
        <v>28988.233635000004</v>
      </c>
    </row>
    <row r="16716" spans="1:11" x14ac:dyDescent="0.25">
      <c r="A16716" s="10">
        <f t="shared" ref="A16716:A16779" si="1416">MONTH(C16716)</f>
        <v>12</v>
      </c>
      <c r="B16716" s="11">
        <f t="shared" si="1412"/>
        <v>2022</v>
      </c>
      <c r="C16716" s="12">
        <f t="shared" si="1414"/>
        <v>44924</v>
      </c>
      <c r="D16716" s="11">
        <f t="shared" si="1415"/>
        <v>9</v>
      </c>
      <c r="E16716" s="49">
        <v>12620.28702</v>
      </c>
      <c r="F16716" s="13">
        <v>3400.997965</v>
      </c>
      <c r="G16716" s="13">
        <v>16021.284985</v>
      </c>
      <c r="H16716" s="13">
        <v>13512.67</v>
      </c>
      <c r="I16716" s="13">
        <v>589.85905400000001</v>
      </c>
      <c r="J16716" s="47">
        <v>68.656000000000006</v>
      </c>
      <c r="K16716" s="14">
        <f t="shared" si="1413"/>
        <v>30192.470039</v>
      </c>
    </row>
    <row r="16717" spans="1:11" x14ac:dyDescent="0.25">
      <c r="A16717" s="15">
        <f t="shared" si="1416"/>
        <v>12</v>
      </c>
      <c r="B16717" s="16">
        <f t="shared" si="1412"/>
        <v>2022</v>
      </c>
      <c r="C16717" s="17">
        <f t="shared" si="1414"/>
        <v>44924</v>
      </c>
      <c r="D16717" s="16">
        <f t="shared" si="1415"/>
        <v>10</v>
      </c>
      <c r="E16717" s="53">
        <v>13294.303470000001</v>
      </c>
      <c r="F16717" s="18">
        <v>3541.4611530000002</v>
      </c>
      <c r="G16717" s="18">
        <v>16835.764623000003</v>
      </c>
      <c r="H16717" s="18">
        <v>13846.06</v>
      </c>
      <c r="I16717" s="18">
        <v>604.71742400000005</v>
      </c>
      <c r="J16717" s="51">
        <v>0</v>
      </c>
      <c r="K16717" s="14">
        <f t="shared" si="1413"/>
        <v>31286.542046999999</v>
      </c>
    </row>
    <row r="16718" spans="1:11" x14ac:dyDescent="0.25">
      <c r="A16718" s="10">
        <f t="shared" si="1416"/>
        <v>12</v>
      </c>
      <c r="B16718" s="11">
        <f t="shared" si="1412"/>
        <v>2022</v>
      </c>
      <c r="C16718" s="12">
        <f t="shared" si="1414"/>
        <v>44924</v>
      </c>
      <c r="D16718" s="11">
        <f t="shared" si="1415"/>
        <v>11</v>
      </c>
      <c r="E16718" s="49">
        <v>13942.591399999999</v>
      </c>
      <c r="F16718" s="13">
        <v>3585.7167560000003</v>
      </c>
      <c r="G16718" s="13">
        <v>17528.308155999999</v>
      </c>
      <c r="H16718" s="13">
        <v>14269.57</v>
      </c>
      <c r="I16718" s="13">
        <v>611.66494699999998</v>
      </c>
      <c r="J16718" s="47">
        <v>0</v>
      </c>
      <c r="K16718" s="14">
        <f t="shared" si="1413"/>
        <v>32409.543103</v>
      </c>
    </row>
    <row r="16719" spans="1:11" x14ac:dyDescent="0.25">
      <c r="A16719" s="15">
        <f t="shared" si="1416"/>
        <v>12</v>
      </c>
      <c r="B16719" s="16">
        <f t="shared" si="1412"/>
        <v>2022</v>
      </c>
      <c r="C16719" s="17">
        <f t="shared" si="1414"/>
        <v>44924</v>
      </c>
      <c r="D16719" s="16">
        <f t="shared" si="1415"/>
        <v>12</v>
      </c>
      <c r="E16719" s="53">
        <v>14162.70773</v>
      </c>
      <c r="F16719" s="18">
        <v>3605.0417229999998</v>
      </c>
      <c r="G16719" s="18">
        <v>17767.749453</v>
      </c>
      <c r="H16719" s="18">
        <v>14294.96</v>
      </c>
      <c r="I16719" s="18">
        <v>607.25796700000001</v>
      </c>
      <c r="J16719" s="51">
        <v>0</v>
      </c>
      <c r="K16719" s="14">
        <f t="shared" si="1413"/>
        <v>32669.967420000001</v>
      </c>
    </row>
    <row r="16720" spans="1:11" x14ac:dyDescent="0.25">
      <c r="A16720" s="10">
        <f t="shared" si="1416"/>
        <v>12</v>
      </c>
      <c r="B16720" s="11">
        <f t="shared" si="1412"/>
        <v>2022</v>
      </c>
      <c r="C16720" s="12">
        <f t="shared" si="1414"/>
        <v>44924</v>
      </c>
      <c r="D16720" s="11">
        <f t="shared" si="1415"/>
        <v>13</v>
      </c>
      <c r="E16720" s="49">
        <v>14287.261039999999</v>
      </c>
      <c r="F16720" s="13">
        <v>3589.1700780000001</v>
      </c>
      <c r="G16720" s="13">
        <v>17876.431118</v>
      </c>
      <c r="H16720" s="13">
        <v>14426.99</v>
      </c>
      <c r="I16720" s="13">
        <v>597.57283700000005</v>
      </c>
      <c r="J16720" s="47">
        <v>0</v>
      </c>
      <c r="K16720" s="14">
        <f t="shared" si="1413"/>
        <v>32900.993954999998</v>
      </c>
    </row>
    <row r="16721" spans="1:11" x14ac:dyDescent="0.25">
      <c r="A16721" s="15">
        <f t="shared" si="1416"/>
        <v>12</v>
      </c>
      <c r="B16721" s="16">
        <f t="shared" si="1412"/>
        <v>2022</v>
      </c>
      <c r="C16721" s="17">
        <f t="shared" si="1414"/>
        <v>44924</v>
      </c>
      <c r="D16721" s="16">
        <f t="shared" si="1415"/>
        <v>14</v>
      </c>
      <c r="E16721" s="53">
        <v>14263.689200000001</v>
      </c>
      <c r="F16721" s="18">
        <v>3589.6311530000003</v>
      </c>
      <c r="G16721" s="18">
        <v>17853.320353000003</v>
      </c>
      <c r="H16721" s="18">
        <v>14309.14</v>
      </c>
      <c r="I16721" s="18">
        <v>597.79158700000005</v>
      </c>
      <c r="J16721" s="51">
        <v>0</v>
      </c>
      <c r="K16721" s="14">
        <f t="shared" si="1413"/>
        <v>32760.251940000002</v>
      </c>
    </row>
    <row r="16722" spans="1:11" x14ac:dyDescent="0.25">
      <c r="A16722" s="10">
        <f t="shared" si="1416"/>
        <v>12</v>
      </c>
      <c r="B16722" s="11">
        <f t="shared" si="1412"/>
        <v>2022</v>
      </c>
      <c r="C16722" s="12">
        <f t="shared" si="1414"/>
        <v>44924</v>
      </c>
      <c r="D16722" s="11">
        <f t="shared" si="1415"/>
        <v>15</v>
      </c>
      <c r="E16722" s="49">
        <v>14044.77657</v>
      </c>
      <c r="F16722" s="13">
        <v>3540.761027</v>
      </c>
      <c r="G16722" s="13">
        <v>17585.537596999999</v>
      </c>
      <c r="H16722" s="13">
        <v>14179.73</v>
      </c>
      <c r="I16722" s="13">
        <v>579.28392199999996</v>
      </c>
      <c r="J16722" s="47">
        <v>0</v>
      </c>
      <c r="K16722" s="14">
        <f t="shared" si="1413"/>
        <v>32344.551518999997</v>
      </c>
    </row>
    <row r="16723" spans="1:11" x14ac:dyDescent="0.25">
      <c r="A16723" s="15">
        <f t="shared" si="1416"/>
        <v>12</v>
      </c>
      <c r="B16723" s="16">
        <f t="shared" si="1412"/>
        <v>2022</v>
      </c>
      <c r="C16723" s="17">
        <f t="shared" si="1414"/>
        <v>44924</v>
      </c>
      <c r="D16723" s="16">
        <f t="shared" si="1415"/>
        <v>16</v>
      </c>
      <c r="E16723" s="53">
        <v>13977.604310000001</v>
      </c>
      <c r="F16723" s="18">
        <v>3497.0201110000003</v>
      </c>
      <c r="G16723" s="18">
        <v>17474.624421</v>
      </c>
      <c r="H16723" s="18">
        <v>13947.67</v>
      </c>
      <c r="I16723" s="18">
        <v>582.239329</v>
      </c>
      <c r="J16723" s="51">
        <v>0</v>
      </c>
      <c r="K16723" s="14">
        <f t="shared" si="1413"/>
        <v>32004.533749999999</v>
      </c>
    </row>
    <row r="16724" spans="1:11" x14ac:dyDescent="0.25">
      <c r="A16724" s="10">
        <f t="shared" si="1416"/>
        <v>12</v>
      </c>
      <c r="B16724" s="11">
        <f t="shared" si="1412"/>
        <v>2022</v>
      </c>
      <c r="C16724" s="12">
        <f t="shared" si="1414"/>
        <v>44924</v>
      </c>
      <c r="D16724" s="11">
        <f t="shared" si="1415"/>
        <v>17</v>
      </c>
      <c r="E16724" s="49">
        <v>14168.216689999999</v>
      </c>
      <c r="F16724" s="13">
        <v>3416.1105830000001</v>
      </c>
      <c r="G16724" s="13">
        <v>17584.327272999999</v>
      </c>
      <c r="H16724" s="13">
        <v>13782.49</v>
      </c>
      <c r="I16724" s="13">
        <v>619.27121999999997</v>
      </c>
      <c r="J16724" s="47">
        <v>22.89875</v>
      </c>
      <c r="K16724" s="14">
        <f t="shared" si="1413"/>
        <v>32008.987243</v>
      </c>
    </row>
    <row r="16725" spans="1:11" x14ac:dyDescent="0.25">
      <c r="A16725" s="15">
        <f t="shared" si="1416"/>
        <v>12</v>
      </c>
      <c r="B16725" s="16">
        <f t="shared" si="1412"/>
        <v>2022</v>
      </c>
      <c r="C16725" s="17">
        <f t="shared" si="1414"/>
        <v>44924</v>
      </c>
      <c r="D16725" s="16">
        <f t="shared" si="1415"/>
        <v>18</v>
      </c>
      <c r="E16725" s="53">
        <v>14949.310579999999</v>
      </c>
      <c r="F16725" s="18">
        <v>3446.6611600000006</v>
      </c>
      <c r="G16725" s="18">
        <v>18395.971740000001</v>
      </c>
      <c r="H16725" s="18">
        <v>13756.240000000002</v>
      </c>
      <c r="I16725" s="18">
        <v>643.39048000000003</v>
      </c>
      <c r="J16725" s="51">
        <v>137.28200000000001</v>
      </c>
      <c r="K16725" s="14">
        <f t="shared" si="1413"/>
        <v>32932.88422</v>
      </c>
    </row>
    <row r="16726" spans="1:11" x14ac:dyDescent="0.25">
      <c r="A16726" s="10">
        <f t="shared" si="1416"/>
        <v>12</v>
      </c>
      <c r="B16726" s="11">
        <f t="shared" si="1412"/>
        <v>2022</v>
      </c>
      <c r="C16726" s="12">
        <f t="shared" si="1414"/>
        <v>44924</v>
      </c>
      <c r="D16726" s="11">
        <f t="shared" si="1415"/>
        <v>19</v>
      </c>
      <c r="E16726" s="49">
        <v>16020.468800000001</v>
      </c>
      <c r="F16726" s="13">
        <v>3457.9571480000004</v>
      </c>
      <c r="G16726" s="13">
        <v>19478.425948</v>
      </c>
      <c r="H16726" s="13">
        <v>14325.970000000001</v>
      </c>
      <c r="I16726" s="13">
        <v>654.60983599999997</v>
      </c>
      <c r="J16726" s="47">
        <v>137.28200000000001</v>
      </c>
      <c r="K16726" s="14">
        <f t="shared" si="1413"/>
        <v>34596.287784000007</v>
      </c>
    </row>
    <row r="16727" spans="1:11" x14ac:dyDescent="0.25">
      <c r="A16727" s="15">
        <f t="shared" si="1416"/>
        <v>12</v>
      </c>
      <c r="B16727" s="16">
        <f t="shared" si="1412"/>
        <v>2022</v>
      </c>
      <c r="C16727" s="17">
        <f t="shared" si="1414"/>
        <v>44924</v>
      </c>
      <c r="D16727" s="16">
        <f t="shared" si="1415"/>
        <v>20</v>
      </c>
      <c r="E16727" s="53">
        <v>15942.300429999999</v>
      </c>
      <c r="F16727" s="18">
        <v>3404.5285230000004</v>
      </c>
      <c r="G16727" s="18">
        <v>19346.828953</v>
      </c>
      <c r="H16727" s="18">
        <v>14891.099999999999</v>
      </c>
      <c r="I16727" s="18">
        <v>673.15085499999998</v>
      </c>
      <c r="J16727" s="51">
        <v>137.28200000000001</v>
      </c>
      <c r="K16727" s="14">
        <f t="shared" si="1413"/>
        <v>35048.361807999994</v>
      </c>
    </row>
    <row r="16728" spans="1:11" x14ac:dyDescent="0.25">
      <c r="A16728" s="10">
        <f t="shared" si="1416"/>
        <v>12</v>
      </c>
      <c r="B16728" s="11">
        <f t="shared" si="1412"/>
        <v>2022</v>
      </c>
      <c r="C16728" s="12">
        <f t="shared" si="1414"/>
        <v>44924</v>
      </c>
      <c r="D16728" s="11">
        <f t="shared" si="1415"/>
        <v>21</v>
      </c>
      <c r="E16728" s="49">
        <v>15728.926579999999</v>
      </c>
      <c r="F16728" s="13">
        <v>3336.5642700000003</v>
      </c>
      <c r="G16728" s="13">
        <v>19065.490849999998</v>
      </c>
      <c r="H16728" s="13">
        <v>14900.04</v>
      </c>
      <c r="I16728" s="13">
        <v>643.21039199999996</v>
      </c>
      <c r="J16728" s="47">
        <v>137.28200000000001</v>
      </c>
      <c r="K16728" s="14">
        <f t="shared" si="1413"/>
        <v>34746.023241999996</v>
      </c>
    </row>
    <row r="16729" spans="1:11" x14ac:dyDescent="0.25">
      <c r="A16729" s="15">
        <f t="shared" si="1416"/>
        <v>12</v>
      </c>
      <c r="B16729" s="16">
        <f t="shared" si="1412"/>
        <v>2022</v>
      </c>
      <c r="C16729" s="17">
        <f t="shared" si="1414"/>
        <v>44924</v>
      </c>
      <c r="D16729" s="16">
        <f t="shared" si="1415"/>
        <v>22</v>
      </c>
      <c r="E16729" s="53">
        <v>15145.102709999999</v>
      </c>
      <c r="F16729" s="18">
        <v>3266.8022460000002</v>
      </c>
      <c r="G16729" s="18">
        <v>18411.904955999998</v>
      </c>
      <c r="H16729" s="18">
        <v>14784.369999999999</v>
      </c>
      <c r="I16729" s="18">
        <v>627.66533100000004</v>
      </c>
      <c r="J16729" s="51">
        <v>137.28200000000001</v>
      </c>
      <c r="K16729" s="14">
        <f t="shared" si="1413"/>
        <v>33961.22228699999</v>
      </c>
    </row>
    <row r="16730" spans="1:11" x14ac:dyDescent="0.25">
      <c r="A16730" s="10">
        <f t="shared" si="1416"/>
        <v>12</v>
      </c>
      <c r="B16730" s="11">
        <f t="shared" si="1412"/>
        <v>2022</v>
      </c>
      <c r="C16730" s="12">
        <f t="shared" si="1414"/>
        <v>44924</v>
      </c>
      <c r="D16730" s="11">
        <f t="shared" si="1415"/>
        <v>23</v>
      </c>
      <c r="E16730" s="49">
        <v>14222.457119999999</v>
      </c>
      <c r="F16730" s="13">
        <v>3194.6520270000005</v>
      </c>
      <c r="G16730" s="13">
        <v>17417.109146999999</v>
      </c>
      <c r="H16730" s="13">
        <v>14969.289999999999</v>
      </c>
      <c r="I16730" s="13">
        <v>600.10049800000002</v>
      </c>
      <c r="J16730" s="47">
        <v>137.28200000000001</v>
      </c>
      <c r="K16730" s="14">
        <f t="shared" si="1413"/>
        <v>33123.781644999995</v>
      </c>
    </row>
    <row r="16731" spans="1:11" x14ac:dyDescent="0.25">
      <c r="A16731" s="15">
        <f t="shared" si="1416"/>
        <v>12</v>
      </c>
      <c r="B16731" s="16">
        <f t="shared" si="1412"/>
        <v>2022</v>
      </c>
      <c r="C16731" s="17">
        <f t="shared" si="1414"/>
        <v>44924</v>
      </c>
      <c r="D16731" s="16">
        <f t="shared" si="1415"/>
        <v>24</v>
      </c>
      <c r="E16731" s="53">
        <v>13171.86448</v>
      </c>
      <c r="F16731" s="18">
        <v>3120.7684260000005</v>
      </c>
      <c r="G16731" s="18">
        <v>16292.632906000001</v>
      </c>
      <c r="H16731" s="18">
        <v>14773.54</v>
      </c>
      <c r="I16731" s="18">
        <v>577.04956800000002</v>
      </c>
      <c r="J16731" s="51">
        <v>137.28200000000001</v>
      </c>
      <c r="K16731" s="14">
        <f t="shared" si="1413"/>
        <v>31780.504473999998</v>
      </c>
    </row>
    <row r="16732" spans="1:11" x14ac:dyDescent="0.25">
      <c r="A16732" s="10">
        <f t="shared" si="1416"/>
        <v>12</v>
      </c>
      <c r="B16732" s="11">
        <f t="shared" si="1412"/>
        <v>2022</v>
      </c>
      <c r="C16732" s="12">
        <f t="shared" si="1414"/>
        <v>44925</v>
      </c>
      <c r="D16732" s="11">
        <f t="shared" si="1415"/>
        <v>1</v>
      </c>
      <c r="E16732" s="49">
        <v>11946.79407</v>
      </c>
      <c r="F16732" s="13">
        <v>3019.7164890000004</v>
      </c>
      <c r="G16732" s="13">
        <v>14966.510559</v>
      </c>
      <c r="H16732" s="13">
        <v>15113.93</v>
      </c>
      <c r="I16732" s="13">
        <v>549.012293</v>
      </c>
      <c r="J16732" s="47">
        <v>137.28200000000001</v>
      </c>
      <c r="K16732" s="14">
        <f t="shared" si="1413"/>
        <v>30766.734852000001</v>
      </c>
    </row>
    <row r="16733" spans="1:11" x14ac:dyDescent="0.25">
      <c r="A16733" s="15">
        <f t="shared" si="1416"/>
        <v>12</v>
      </c>
      <c r="B16733" s="16">
        <f t="shared" si="1412"/>
        <v>2022</v>
      </c>
      <c r="C16733" s="17">
        <f t="shared" si="1414"/>
        <v>44925</v>
      </c>
      <c r="D16733" s="16">
        <f t="shared" si="1415"/>
        <v>2</v>
      </c>
      <c r="E16733" s="53">
        <v>10816.93109</v>
      </c>
      <c r="F16733" s="18">
        <v>2980.0154960000004</v>
      </c>
      <c r="G16733" s="18">
        <v>13796.946586</v>
      </c>
      <c r="H16733" s="18">
        <v>14783.140000000001</v>
      </c>
      <c r="I16733" s="18">
        <v>542.99303799999996</v>
      </c>
      <c r="J16733" s="51">
        <v>137.28200000000001</v>
      </c>
      <c r="K16733" s="14">
        <f t="shared" si="1413"/>
        <v>29260.361624000001</v>
      </c>
    </row>
    <row r="16734" spans="1:11" x14ac:dyDescent="0.25">
      <c r="A16734" s="10">
        <f t="shared" si="1416"/>
        <v>12</v>
      </c>
      <c r="B16734" s="11">
        <f t="shared" si="1412"/>
        <v>2022</v>
      </c>
      <c r="C16734" s="12">
        <f t="shared" si="1414"/>
        <v>44925</v>
      </c>
      <c r="D16734" s="11">
        <f t="shared" si="1415"/>
        <v>3</v>
      </c>
      <c r="E16734" s="49">
        <v>10315.125840000001</v>
      </c>
      <c r="F16734" s="13">
        <v>2954.8320310000004</v>
      </c>
      <c r="G16734" s="13">
        <v>13269.957871000001</v>
      </c>
      <c r="H16734" s="13">
        <v>14637.15</v>
      </c>
      <c r="I16734" s="13">
        <v>521.37461199999996</v>
      </c>
      <c r="J16734" s="47">
        <v>137.28200000000001</v>
      </c>
      <c r="K16734" s="14">
        <f t="shared" si="1413"/>
        <v>28565.764482999999</v>
      </c>
    </row>
    <row r="16735" spans="1:11" x14ac:dyDescent="0.25">
      <c r="A16735" s="15">
        <f t="shared" si="1416"/>
        <v>12</v>
      </c>
      <c r="B16735" s="16">
        <f t="shared" si="1412"/>
        <v>2022</v>
      </c>
      <c r="C16735" s="17">
        <f t="shared" si="1414"/>
        <v>44925</v>
      </c>
      <c r="D16735" s="16">
        <f t="shared" si="1415"/>
        <v>4</v>
      </c>
      <c r="E16735" s="53">
        <v>10022.36765</v>
      </c>
      <c r="F16735" s="18">
        <v>2897.8259370000005</v>
      </c>
      <c r="G16735" s="18">
        <v>12920.193587000002</v>
      </c>
      <c r="H16735" s="18">
        <v>14364.890000000001</v>
      </c>
      <c r="I16735" s="18">
        <v>520.52993000000004</v>
      </c>
      <c r="J16735" s="51">
        <v>137.28200000000001</v>
      </c>
      <c r="K16735" s="14">
        <f t="shared" si="1413"/>
        <v>27942.895517000001</v>
      </c>
    </row>
    <row r="16736" spans="1:11" x14ac:dyDescent="0.25">
      <c r="A16736" s="10">
        <f t="shared" si="1416"/>
        <v>12</v>
      </c>
      <c r="B16736" s="11">
        <f t="shared" si="1412"/>
        <v>2022</v>
      </c>
      <c r="C16736" s="12">
        <f t="shared" si="1414"/>
        <v>44925</v>
      </c>
      <c r="D16736" s="11">
        <f t="shared" si="1415"/>
        <v>5</v>
      </c>
      <c r="E16736" s="49">
        <v>9905.7117550000003</v>
      </c>
      <c r="F16736" s="13">
        <v>2877.8431250000003</v>
      </c>
      <c r="G16736" s="13">
        <v>12783.55488</v>
      </c>
      <c r="H16736" s="13">
        <v>13141.49</v>
      </c>
      <c r="I16736" s="13">
        <v>512.97625200000004</v>
      </c>
      <c r="J16736" s="47">
        <v>137.28200000000001</v>
      </c>
      <c r="K16736" s="14">
        <f t="shared" si="1413"/>
        <v>26575.303132000001</v>
      </c>
    </row>
    <row r="16737" spans="1:11" x14ac:dyDescent="0.25">
      <c r="A16737" s="15">
        <f t="shared" si="1416"/>
        <v>12</v>
      </c>
      <c r="B16737" s="16">
        <f t="shared" si="1412"/>
        <v>2022</v>
      </c>
      <c r="C16737" s="17">
        <f t="shared" si="1414"/>
        <v>44925</v>
      </c>
      <c r="D16737" s="16">
        <f t="shared" si="1415"/>
        <v>6</v>
      </c>
      <c r="E16737" s="53">
        <v>9905.6715449999992</v>
      </c>
      <c r="F16737" s="18">
        <v>2883.5831470000003</v>
      </c>
      <c r="G16737" s="18">
        <v>12789.254691999999</v>
      </c>
      <c r="H16737" s="18">
        <v>12088.83</v>
      </c>
      <c r="I16737" s="18">
        <v>503.59514300000001</v>
      </c>
      <c r="J16737" s="51">
        <v>137.28200000000001</v>
      </c>
      <c r="K16737" s="14">
        <f t="shared" si="1413"/>
        <v>25518.961834999995</v>
      </c>
    </row>
    <row r="16738" spans="1:11" x14ac:dyDescent="0.25">
      <c r="A16738" s="10">
        <f t="shared" si="1416"/>
        <v>12</v>
      </c>
      <c r="B16738" s="11">
        <f t="shared" si="1412"/>
        <v>2022</v>
      </c>
      <c r="C16738" s="12">
        <f t="shared" si="1414"/>
        <v>44925</v>
      </c>
      <c r="D16738" s="11">
        <f t="shared" si="1415"/>
        <v>7</v>
      </c>
      <c r="E16738" s="49">
        <v>10196.82763</v>
      </c>
      <c r="F16738" s="13">
        <v>2941.0152960000005</v>
      </c>
      <c r="G16738" s="13">
        <v>13137.842926000001</v>
      </c>
      <c r="H16738" s="13">
        <v>12073.58</v>
      </c>
      <c r="I16738" s="13">
        <v>505.56178</v>
      </c>
      <c r="J16738" s="47">
        <v>137.28200000000001</v>
      </c>
      <c r="K16738" s="14">
        <f t="shared" si="1413"/>
        <v>25854.266705999999</v>
      </c>
    </row>
    <row r="16739" spans="1:11" x14ac:dyDescent="0.25">
      <c r="A16739" s="15">
        <f t="shared" si="1416"/>
        <v>12</v>
      </c>
      <c r="B16739" s="16">
        <f t="shared" si="1412"/>
        <v>2022</v>
      </c>
      <c r="C16739" s="17">
        <f t="shared" si="1414"/>
        <v>44925</v>
      </c>
      <c r="D16739" s="16">
        <f t="shared" si="1415"/>
        <v>8</v>
      </c>
      <c r="E16739" s="53">
        <v>10814.179969999999</v>
      </c>
      <c r="F16739" s="18">
        <v>3107.8303520000004</v>
      </c>
      <c r="G16739" s="18">
        <v>13922.010322</v>
      </c>
      <c r="H16739" s="18">
        <v>12390.99</v>
      </c>
      <c r="I16739" s="18">
        <v>511.05012900000003</v>
      </c>
      <c r="J16739" s="51">
        <v>137.28200000000001</v>
      </c>
      <c r="K16739" s="14">
        <f t="shared" si="1413"/>
        <v>26961.332450999998</v>
      </c>
    </row>
    <row r="16740" spans="1:11" x14ac:dyDescent="0.25">
      <c r="A16740" s="10">
        <f t="shared" si="1416"/>
        <v>12</v>
      </c>
      <c r="B16740" s="11">
        <f t="shared" si="1412"/>
        <v>2022</v>
      </c>
      <c r="C16740" s="12">
        <f t="shared" si="1414"/>
        <v>44925</v>
      </c>
      <c r="D16740" s="11">
        <f t="shared" si="1415"/>
        <v>9</v>
      </c>
      <c r="E16740" s="49">
        <v>11818.91604</v>
      </c>
      <c r="F16740" s="13">
        <v>3240.10376</v>
      </c>
      <c r="G16740" s="13">
        <v>15059.0198</v>
      </c>
      <c r="H16740" s="13">
        <v>13128.68</v>
      </c>
      <c r="I16740" s="13">
        <v>543.36496899999997</v>
      </c>
      <c r="J16740" s="47">
        <v>68.656000000000006</v>
      </c>
      <c r="K16740" s="14">
        <f t="shared" si="1413"/>
        <v>28799.720769</v>
      </c>
    </row>
    <row r="16741" spans="1:11" x14ac:dyDescent="0.25">
      <c r="A16741" s="15">
        <f t="shared" si="1416"/>
        <v>12</v>
      </c>
      <c r="B16741" s="16">
        <f t="shared" si="1412"/>
        <v>2022</v>
      </c>
      <c r="C16741" s="17">
        <f t="shared" si="1414"/>
        <v>44925</v>
      </c>
      <c r="D16741" s="16">
        <f t="shared" si="1415"/>
        <v>10</v>
      </c>
      <c r="E16741" s="53">
        <v>13932.162770000001</v>
      </c>
      <c r="F16741" s="18">
        <v>3642.5541790000002</v>
      </c>
      <c r="G16741" s="18">
        <v>17574.716949000001</v>
      </c>
      <c r="H16741" s="18">
        <v>13461.990000000002</v>
      </c>
      <c r="I16741" s="18">
        <v>648.66128300000003</v>
      </c>
      <c r="J16741" s="51">
        <v>0</v>
      </c>
      <c r="K16741" s="14">
        <f t="shared" si="1413"/>
        <v>31685.368232000004</v>
      </c>
    </row>
    <row r="16742" spans="1:11" x14ac:dyDescent="0.25">
      <c r="A16742" s="10">
        <f t="shared" si="1416"/>
        <v>12</v>
      </c>
      <c r="B16742" s="11">
        <f t="shared" si="1412"/>
        <v>2022</v>
      </c>
      <c r="C16742" s="12">
        <f t="shared" si="1414"/>
        <v>44925</v>
      </c>
      <c r="D16742" s="11">
        <f t="shared" si="1415"/>
        <v>11</v>
      </c>
      <c r="E16742" s="49">
        <v>10654.030129999999</v>
      </c>
      <c r="F16742" s="13">
        <v>3082.2431620000002</v>
      </c>
      <c r="G16742" s="13">
        <v>13736.273292</v>
      </c>
      <c r="H16742" s="13">
        <v>13895.46</v>
      </c>
      <c r="I16742" s="13">
        <v>448.75623400000001</v>
      </c>
      <c r="J16742" s="47">
        <v>0</v>
      </c>
      <c r="K16742" s="14">
        <f t="shared" si="1413"/>
        <v>28080.489525999998</v>
      </c>
    </row>
    <row r="16743" spans="1:11" x14ac:dyDescent="0.25">
      <c r="A16743" s="15">
        <f t="shared" si="1416"/>
        <v>12</v>
      </c>
      <c r="B16743" s="16">
        <f t="shared" si="1412"/>
        <v>2022</v>
      </c>
      <c r="C16743" s="17">
        <f t="shared" si="1414"/>
        <v>44925</v>
      </c>
      <c r="D16743" s="16">
        <f t="shared" si="1415"/>
        <v>12</v>
      </c>
      <c r="E16743" s="53">
        <v>13801.907929999999</v>
      </c>
      <c r="F16743" s="18">
        <v>3531.9635870000002</v>
      </c>
      <c r="G16743" s="18">
        <v>17333.871517</v>
      </c>
      <c r="H16743" s="18">
        <v>13927.349999999999</v>
      </c>
      <c r="I16743" s="18">
        <v>585.80991300000005</v>
      </c>
      <c r="J16743" s="51">
        <v>0</v>
      </c>
      <c r="K16743" s="14">
        <f t="shared" si="1413"/>
        <v>31847.031429999999</v>
      </c>
    </row>
    <row r="16744" spans="1:11" x14ac:dyDescent="0.25">
      <c r="A16744" s="10">
        <f t="shared" si="1416"/>
        <v>12</v>
      </c>
      <c r="B16744" s="11">
        <f t="shared" si="1412"/>
        <v>2022</v>
      </c>
      <c r="C16744" s="12">
        <f t="shared" si="1414"/>
        <v>44925</v>
      </c>
      <c r="D16744" s="11">
        <f t="shared" si="1415"/>
        <v>13</v>
      </c>
      <c r="E16744" s="49">
        <v>14054.74721</v>
      </c>
      <c r="F16744" s="13">
        <v>3539.4208370000001</v>
      </c>
      <c r="G16744" s="13">
        <v>17594.168046999999</v>
      </c>
      <c r="H16744" s="13">
        <v>13788.930000000002</v>
      </c>
      <c r="I16744" s="13">
        <v>578.88156500000002</v>
      </c>
      <c r="J16744" s="47">
        <v>0</v>
      </c>
      <c r="K16744" s="14">
        <f t="shared" si="1413"/>
        <v>31961.979611999999</v>
      </c>
    </row>
    <row r="16745" spans="1:11" x14ac:dyDescent="0.25">
      <c r="A16745" s="15">
        <f t="shared" si="1416"/>
        <v>12</v>
      </c>
      <c r="B16745" s="16">
        <f t="shared" si="1412"/>
        <v>2022</v>
      </c>
      <c r="C16745" s="17">
        <f t="shared" si="1414"/>
        <v>44925</v>
      </c>
      <c r="D16745" s="16">
        <f t="shared" si="1415"/>
        <v>14</v>
      </c>
      <c r="E16745" s="53">
        <v>14163.954959999999</v>
      </c>
      <c r="F16745" s="18">
        <v>3410.319422</v>
      </c>
      <c r="G16745" s="18">
        <v>17574.274382</v>
      </c>
      <c r="H16745" s="18">
        <v>14115.55</v>
      </c>
      <c r="I16745" s="18">
        <v>622.43038000000001</v>
      </c>
      <c r="J16745" s="51">
        <v>0</v>
      </c>
      <c r="K16745" s="14">
        <f t="shared" si="1413"/>
        <v>32312.254762</v>
      </c>
    </row>
    <row r="16746" spans="1:11" x14ac:dyDescent="0.25">
      <c r="A16746" s="10">
        <f t="shared" si="1416"/>
        <v>12</v>
      </c>
      <c r="B16746" s="11">
        <f t="shared" si="1412"/>
        <v>2022</v>
      </c>
      <c r="C16746" s="12">
        <f t="shared" si="1414"/>
        <v>44925</v>
      </c>
      <c r="D16746" s="11">
        <f t="shared" si="1415"/>
        <v>15</v>
      </c>
      <c r="E16746" s="49">
        <v>13953.712090000001</v>
      </c>
      <c r="F16746" s="13">
        <v>3474.9228200000002</v>
      </c>
      <c r="G16746" s="13">
        <v>17428.634910000001</v>
      </c>
      <c r="H16746" s="13">
        <v>14420.92</v>
      </c>
      <c r="I16746" s="13">
        <v>601.43382699999995</v>
      </c>
      <c r="J16746" s="47">
        <v>0</v>
      </c>
      <c r="K16746" s="14">
        <f t="shared" si="1413"/>
        <v>32450.988737</v>
      </c>
    </row>
    <row r="16747" spans="1:11" x14ac:dyDescent="0.25">
      <c r="A16747" s="15">
        <f t="shared" si="1416"/>
        <v>12</v>
      </c>
      <c r="B16747" s="16">
        <f t="shared" si="1412"/>
        <v>2022</v>
      </c>
      <c r="C16747" s="17">
        <f t="shared" si="1414"/>
        <v>44925</v>
      </c>
      <c r="D16747" s="16">
        <f t="shared" si="1415"/>
        <v>16</v>
      </c>
      <c r="E16747" s="53">
        <v>13734.712659999999</v>
      </c>
      <c r="F16747" s="18">
        <v>3370.3581080000004</v>
      </c>
      <c r="G16747" s="18">
        <v>17105.070767999998</v>
      </c>
      <c r="H16747" s="18">
        <v>14144.789999999999</v>
      </c>
      <c r="I16747" s="18">
        <v>571.54601700000001</v>
      </c>
      <c r="J16747" s="51">
        <v>0</v>
      </c>
      <c r="K16747" s="14">
        <f t="shared" si="1413"/>
        <v>31821.406784999999</v>
      </c>
    </row>
    <row r="16748" spans="1:11" x14ac:dyDescent="0.25">
      <c r="A16748" s="10">
        <f t="shared" si="1416"/>
        <v>12</v>
      </c>
      <c r="B16748" s="11">
        <f t="shared" si="1412"/>
        <v>2022</v>
      </c>
      <c r="C16748" s="12">
        <f t="shared" si="1414"/>
        <v>44925</v>
      </c>
      <c r="D16748" s="11">
        <f t="shared" si="1415"/>
        <v>17</v>
      </c>
      <c r="E16748" s="49">
        <v>13980.985290000001</v>
      </c>
      <c r="F16748" s="13">
        <v>3353.7577060000003</v>
      </c>
      <c r="G16748" s="13">
        <v>17334.742996000001</v>
      </c>
      <c r="H16748" s="13">
        <v>13478.89</v>
      </c>
      <c r="I16748" s="13">
        <v>585.01222900000005</v>
      </c>
      <c r="J16748" s="47">
        <v>22.89875</v>
      </c>
      <c r="K16748" s="14">
        <f t="shared" si="1413"/>
        <v>31421.543975000001</v>
      </c>
    </row>
    <row r="16749" spans="1:11" x14ac:dyDescent="0.25">
      <c r="A16749" s="15">
        <f t="shared" si="1416"/>
        <v>12</v>
      </c>
      <c r="B16749" s="16">
        <f t="shared" si="1412"/>
        <v>2022</v>
      </c>
      <c r="C16749" s="17">
        <f t="shared" si="1414"/>
        <v>44925</v>
      </c>
      <c r="D16749" s="16">
        <f t="shared" si="1415"/>
        <v>18</v>
      </c>
      <c r="E16749" s="53">
        <v>14852.990030000001</v>
      </c>
      <c r="F16749" s="18">
        <v>3458.931145</v>
      </c>
      <c r="G16749" s="18">
        <v>18311.921174999999</v>
      </c>
      <c r="H16749" s="18">
        <v>14013.49</v>
      </c>
      <c r="I16749" s="18">
        <v>635.12872300000004</v>
      </c>
      <c r="J16749" s="51">
        <v>137.28200000000001</v>
      </c>
      <c r="K16749" s="14">
        <f t="shared" si="1413"/>
        <v>33097.821898000002</v>
      </c>
    </row>
    <row r="16750" spans="1:11" x14ac:dyDescent="0.25">
      <c r="A16750" s="10">
        <f t="shared" si="1416"/>
        <v>12</v>
      </c>
      <c r="B16750" s="11">
        <f t="shared" si="1412"/>
        <v>2022</v>
      </c>
      <c r="C16750" s="12">
        <f t="shared" si="1414"/>
        <v>44925</v>
      </c>
      <c r="D16750" s="11">
        <f t="shared" si="1415"/>
        <v>19</v>
      </c>
      <c r="E16750" s="49">
        <v>15974.88299</v>
      </c>
      <c r="F16750" s="13">
        <v>3481.7642040000001</v>
      </c>
      <c r="G16750" s="13">
        <v>19456.647194000001</v>
      </c>
      <c r="H16750" s="13">
        <v>14358.24</v>
      </c>
      <c r="I16750" s="13">
        <v>682.64903500000003</v>
      </c>
      <c r="J16750" s="47">
        <v>137.28200000000001</v>
      </c>
      <c r="K16750" s="14">
        <f t="shared" si="1413"/>
        <v>34634.818229000004</v>
      </c>
    </row>
    <row r="16751" spans="1:11" x14ac:dyDescent="0.25">
      <c r="A16751" s="15">
        <f t="shared" si="1416"/>
        <v>12</v>
      </c>
      <c r="B16751" s="16">
        <f t="shared" si="1412"/>
        <v>2022</v>
      </c>
      <c r="C16751" s="17">
        <f t="shared" si="1414"/>
        <v>44925</v>
      </c>
      <c r="D16751" s="16">
        <f t="shared" si="1415"/>
        <v>20</v>
      </c>
      <c r="E16751" s="53">
        <v>15850.932699999999</v>
      </c>
      <c r="F16751" s="18">
        <v>3468.4363880000005</v>
      </c>
      <c r="G16751" s="18">
        <v>19319.369087999999</v>
      </c>
      <c r="H16751" s="18">
        <v>14659.65</v>
      </c>
      <c r="I16751" s="18">
        <v>674.72948399999996</v>
      </c>
      <c r="J16751" s="51">
        <v>137.28200000000001</v>
      </c>
      <c r="K16751" s="14">
        <f t="shared" si="1413"/>
        <v>34791.030572000003</v>
      </c>
    </row>
    <row r="16752" spans="1:11" x14ac:dyDescent="0.25">
      <c r="A16752" s="10">
        <f t="shared" si="1416"/>
        <v>12</v>
      </c>
      <c r="B16752" s="11">
        <f t="shared" si="1412"/>
        <v>2022</v>
      </c>
      <c r="C16752" s="12">
        <f t="shared" si="1414"/>
        <v>44925</v>
      </c>
      <c r="D16752" s="11">
        <f t="shared" si="1415"/>
        <v>21</v>
      </c>
      <c r="E16752" s="49">
        <v>15702.83027</v>
      </c>
      <c r="F16752" s="13">
        <v>3425.8173400000001</v>
      </c>
      <c r="G16752" s="13">
        <v>19128.64761</v>
      </c>
      <c r="H16752" s="13">
        <v>15011.029999999999</v>
      </c>
      <c r="I16752" s="13">
        <v>659.04360399999996</v>
      </c>
      <c r="J16752" s="47">
        <v>137.28200000000001</v>
      </c>
      <c r="K16752" s="14">
        <f t="shared" si="1413"/>
        <v>34936.003213999997</v>
      </c>
    </row>
    <row r="16753" spans="1:11" x14ac:dyDescent="0.25">
      <c r="A16753" s="15">
        <f t="shared" si="1416"/>
        <v>12</v>
      </c>
      <c r="B16753" s="16">
        <f t="shared" si="1412"/>
        <v>2022</v>
      </c>
      <c r="C16753" s="17">
        <f t="shared" si="1414"/>
        <v>44925</v>
      </c>
      <c r="D16753" s="16">
        <f t="shared" si="1415"/>
        <v>22</v>
      </c>
      <c r="E16753" s="53">
        <v>15271.24466</v>
      </c>
      <c r="F16753" s="18">
        <v>3368.6533420000005</v>
      </c>
      <c r="G16753" s="18">
        <v>18639.898002000002</v>
      </c>
      <c r="H16753" s="18">
        <v>14949.83</v>
      </c>
      <c r="I16753" s="18">
        <v>646.56527500000004</v>
      </c>
      <c r="J16753" s="51">
        <v>137.28200000000001</v>
      </c>
      <c r="K16753" s="14">
        <f t="shared" si="1413"/>
        <v>34373.575277000004</v>
      </c>
    </row>
    <row r="16754" spans="1:11" x14ac:dyDescent="0.25">
      <c r="A16754" s="10">
        <f t="shared" si="1416"/>
        <v>12</v>
      </c>
      <c r="B16754" s="11">
        <f t="shared" si="1412"/>
        <v>2022</v>
      </c>
      <c r="C16754" s="12">
        <f t="shared" si="1414"/>
        <v>44925</v>
      </c>
      <c r="D16754" s="11">
        <f t="shared" si="1415"/>
        <v>23</v>
      </c>
      <c r="E16754" s="49">
        <v>14431.7968</v>
      </c>
      <c r="F16754" s="13">
        <v>3164.2215960000003</v>
      </c>
      <c r="G16754" s="13">
        <v>17596.018395999999</v>
      </c>
      <c r="H16754" s="13">
        <v>14727.029999999999</v>
      </c>
      <c r="I16754" s="13">
        <v>634.40671599999996</v>
      </c>
      <c r="J16754" s="47">
        <v>137.28200000000001</v>
      </c>
      <c r="K16754" s="14">
        <f t="shared" si="1413"/>
        <v>33094.737111999995</v>
      </c>
    </row>
    <row r="16755" spans="1:11" x14ac:dyDescent="0.25">
      <c r="A16755" s="15">
        <f t="shared" si="1416"/>
        <v>12</v>
      </c>
      <c r="B16755" s="16">
        <f t="shared" si="1412"/>
        <v>2022</v>
      </c>
      <c r="C16755" s="17">
        <f t="shared" si="1414"/>
        <v>44925</v>
      </c>
      <c r="D16755" s="16">
        <f t="shared" si="1415"/>
        <v>24</v>
      </c>
      <c r="E16755" s="53">
        <v>13478.71738</v>
      </c>
      <c r="F16755" s="18">
        <v>3076.7431050000005</v>
      </c>
      <c r="G16755" s="18">
        <v>16555.460485</v>
      </c>
      <c r="H16755" s="18">
        <v>14671.490000000002</v>
      </c>
      <c r="I16755" s="18">
        <v>615.49605899999995</v>
      </c>
      <c r="J16755" s="51">
        <v>137.28200000000001</v>
      </c>
      <c r="K16755" s="14">
        <f t="shared" si="1413"/>
        <v>31979.728544000001</v>
      </c>
    </row>
    <row r="16756" spans="1:11" x14ac:dyDescent="0.25">
      <c r="A16756" s="10">
        <f t="shared" si="1416"/>
        <v>12</v>
      </c>
      <c r="B16756" s="11">
        <f t="shared" si="1412"/>
        <v>2022</v>
      </c>
      <c r="C16756" s="12">
        <f t="shared" si="1414"/>
        <v>44926</v>
      </c>
      <c r="D16756" s="11">
        <f t="shared" si="1415"/>
        <v>1</v>
      </c>
      <c r="E16756" s="49">
        <v>12355.20925</v>
      </c>
      <c r="F16756" s="13">
        <v>3028.9914740000004</v>
      </c>
      <c r="G16756" s="13">
        <v>15384.200724</v>
      </c>
      <c r="H16756" s="13">
        <v>14612.609999999999</v>
      </c>
      <c r="I16756" s="13">
        <v>599.91625599999998</v>
      </c>
      <c r="J16756" s="47">
        <v>137.28200000000001</v>
      </c>
      <c r="K16756" s="14">
        <f t="shared" si="1413"/>
        <v>30734.008979999999</v>
      </c>
    </row>
    <row r="16757" spans="1:11" x14ac:dyDescent="0.25">
      <c r="A16757" s="15">
        <f t="shared" si="1416"/>
        <v>12</v>
      </c>
      <c r="B16757" s="16">
        <f t="shared" si="1412"/>
        <v>2022</v>
      </c>
      <c r="C16757" s="17">
        <f t="shared" si="1414"/>
        <v>44926</v>
      </c>
      <c r="D16757" s="16">
        <f t="shared" si="1415"/>
        <v>2</v>
      </c>
      <c r="E16757" s="53">
        <v>11552.4689</v>
      </c>
      <c r="F16757" s="18">
        <v>3068.9925770000004</v>
      </c>
      <c r="G16757" s="18">
        <v>14621.461477000001</v>
      </c>
      <c r="H16757" s="18">
        <v>14761.210000000001</v>
      </c>
      <c r="I16757" s="18">
        <v>584.13455999999996</v>
      </c>
      <c r="J16757" s="51">
        <v>137.28200000000001</v>
      </c>
      <c r="K16757" s="14">
        <f t="shared" si="1413"/>
        <v>30104.088037000001</v>
      </c>
    </row>
    <row r="16758" spans="1:11" x14ac:dyDescent="0.25">
      <c r="A16758" s="10">
        <f t="shared" si="1416"/>
        <v>12</v>
      </c>
      <c r="B16758" s="11">
        <f t="shared" si="1412"/>
        <v>2022</v>
      </c>
      <c r="C16758" s="12">
        <f t="shared" si="1414"/>
        <v>44926</v>
      </c>
      <c r="D16758" s="11">
        <f t="shared" si="1415"/>
        <v>3</v>
      </c>
      <c r="E16758" s="49">
        <v>10981.447260000001</v>
      </c>
      <c r="F16758" s="13">
        <v>3029.4309420000004</v>
      </c>
      <c r="G16758" s="13">
        <v>14010.878202000002</v>
      </c>
      <c r="H16758" s="13">
        <v>14524.62</v>
      </c>
      <c r="I16758" s="13">
        <v>572.47552700000006</v>
      </c>
      <c r="J16758" s="47">
        <v>137.28200000000001</v>
      </c>
      <c r="K16758" s="14">
        <f t="shared" si="1413"/>
        <v>29245.255729</v>
      </c>
    </row>
    <row r="16759" spans="1:11" x14ac:dyDescent="0.25">
      <c r="A16759" s="15">
        <f t="shared" si="1416"/>
        <v>12</v>
      </c>
      <c r="B16759" s="16">
        <f t="shared" si="1412"/>
        <v>2022</v>
      </c>
      <c r="C16759" s="17">
        <f t="shared" si="1414"/>
        <v>44926</v>
      </c>
      <c r="D16759" s="16">
        <f t="shared" si="1415"/>
        <v>4</v>
      </c>
      <c r="E16759" s="53">
        <v>10676.07199</v>
      </c>
      <c r="F16759" s="18">
        <v>3015.7501600000005</v>
      </c>
      <c r="G16759" s="18">
        <v>13691.82215</v>
      </c>
      <c r="H16759" s="18">
        <v>14269.39</v>
      </c>
      <c r="I16759" s="18">
        <v>560.49847299999999</v>
      </c>
      <c r="J16759" s="51">
        <v>137.28200000000001</v>
      </c>
      <c r="K16759" s="14">
        <f t="shared" si="1413"/>
        <v>28658.992622999998</v>
      </c>
    </row>
    <row r="16760" spans="1:11" x14ac:dyDescent="0.25">
      <c r="A16760" s="10">
        <f t="shared" si="1416"/>
        <v>12</v>
      </c>
      <c r="B16760" s="11">
        <f t="shared" si="1412"/>
        <v>2022</v>
      </c>
      <c r="C16760" s="12">
        <f t="shared" si="1414"/>
        <v>44926</v>
      </c>
      <c r="D16760" s="11">
        <f t="shared" si="1415"/>
        <v>5</v>
      </c>
      <c r="E16760" s="49">
        <v>10585.000340000001</v>
      </c>
      <c r="F16760" s="13">
        <v>3010.3131850000004</v>
      </c>
      <c r="G16760" s="13">
        <v>13595.313525000001</v>
      </c>
      <c r="H16760" s="13">
        <v>13929.259999999998</v>
      </c>
      <c r="I16760" s="13">
        <v>567.57209499999999</v>
      </c>
      <c r="J16760" s="47">
        <v>137.28200000000001</v>
      </c>
      <c r="K16760" s="14">
        <f t="shared" si="1413"/>
        <v>28229.427619999999</v>
      </c>
    </row>
    <row r="16761" spans="1:11" x14ac:dyDescent="0.25">
      <c r="A16761" s="15">
        <f t="shared" si="1416"/>
        <v>12</v>
      </c>
      <c r="B16761" s="16">
        <f t="shared" si="1412"/>
        <v>2022</v>
      </c>
      <c r="C16761" s="17">
        <f t="shared" si="1414"/>
        <v>44926</v>
      </c>
      <c r="D16761" s="16">
        <f t="shared" si="1415"/>
        <v>6</v>
      </c>
      <c r="E16761" s="53">
        <v>10649.98345</v>
      </c>
      <c r="F16761" s="18">
        <v>3029.5924720000003</v>
      </c>
      <c r="G16761" s="18">
        <v>13679.575922</v>
      </c>
      <c r="H16761" s="18">
        <v>12247.14</v>
      </c>
      <c r="I16761" s="18">
        <v>560.11138500000004</v>
      </c>
      <c r="J16761" s="51">
        <v>137.28200000000001</v>
      </c>
      <c r="K16761" s="14">
        <f t="shared" si="1413"/>
        <v>26624.109306999999</v>
      </c>
    </row>
    <row r="16762" spans="1:11" x14ac:dyDescent="0.25">
      <c r="A16762" s="10">
        <f t="shared" si="1416"/>
        <v>12</v>
      </c>
      <c r="B16762" s="11">
        <f t="shared" si="1412"/>
        <v>2022</v>
      </c>
      <c r="C16762" s="12">
        <f t="shared" si="1414"/>
        <v>44926</v>
      </c>
      <c r="D16762" s="11">
        <f t="shared" si="1415"/>
        <v>7</v>
      </c>
      <c r="E16762" s="49">
        <v>10857.75524</v>
      </c>
      <c r="F16762" s="13">
        <v>3052.0997130000005</v>
      </c>
      <c r="G16762" s="13">
        <v>13909.854953000002</v>
      </c>
      <c r="H16762" s="13">
        <v>12502.97</v>
      </c>
      <c r="I16762" s="13">
        <v>557.57280800000001</v>
      </c>
      <c r="J16762" s="47">
        <v>137.28200000000001</v>
      </c>
      <c r="K16762" s="14">
        <f t="shared" si="1413"/>
        <v>27107.679761000003</v>
      </c>
    </row>
    <row r="16763" spans="1:11" x14ac:dyDescent="0.25">
      <c r="A16763" s="15">
        <f t="shared" si="1416"/>
        <v>12</v>
      </c>
      <c r="B16763" s="16">
        <f t="shared" si="1412"/>
        <v>2022</v>
      </c>
      <c r="C16763" s="17">
        <f t="shared" si="1414"/>
        <v>44926</v>
      </c>
      <c r="D16763" s="16">
        <f t="shared" si="1415"/>
        <v>8</v>
      </c>
      <c r="E16763" s="53">
        <v>11350.5378</v>
      </c>
      <c r="F16763" s="18">
        <v>3122.3458670000005</v>
      </c>
      <c r="G16763" s="18">
        <v>14472.883667</v>
      </c>
      <c r="H16763" s="18">
        <v>12564.05</v>
      </c>
      <c r="I16763" s="18">
        <v>570.28734299999996</v>
      </c>
      <c r="J16763" s="51">
        <v>137.28200000000001</v>
      </c>
      <c r="K16763" s="14">
        <f t="shared" si="1413"/>
        <v>27744.503009999997</v>
      </c>
    </row>
    <row r="16764" spans="1:11" x14ac:dyDescent="0.25">
      <c r="A16764" s="10">
        <f t="shared" si="1416"/>
        <v>12</v>
      </c>
      <c r="B16764" s="11">
        <f t="shared" si="1412"/>
        <v>2022</v>
      </c>
      <c r="C16764" s="12">
        <f t="shared" si="1414"/>
        <v>44926</v>
      </c>
      <c r="D16764" s="11">
        <f t="shared" si="1415"/>
        <v>9</v>
      </c>
      <c r="E16764" s="49">
        <v>12049.93059</v>
      </c>
      <c r="F16764" s="13">
        <v>3195.909791</v>
      </c>
      <c r="G16764" s="13">
        <v>15245.840381</v>
      </c>
      <c r="H16764" s="13">
        <v>12855.53</v>
      </c>
      <c r="I16764" s="13">
        <v>608.62010399999997</v>
      </c>
      <c r="J16764" s="47">
        <v>68.656000000000006</v>
      </c>
      <c r="K16764" s="14">
        <f t="shared" si="1413"/>
        <v>28778.646485000001</v>
      </c>
    </row>
    <row r="16765" spans="1:11" x14ac:dyDescent="0.25">
      <c r="A16765" s="15">
        <f t="shared" si="1416"/>
        <v>12</v>
      </c>
      <c r="B16765" s="16">
        <f t="shared" si="1412"/>
        <v>2022</v>
      </c>
      <c r="C16765" s="17">
        <f t="shared" si="1414"/>
        <v>44926</v>
      </c>
      <c r="D16765" s="16">
        <f t="shared" si="1415"/>
        <v>10</v>
      </c>
      <c r="E16765" s="53">
        <v>13309.04391</v>
      </c>
      <c r="F16765" s="18">
        <v>3294.6241700000005</v>
      </c>
      <c r="G16765" s="18">
        <v>16603.668079999999</v>
      </c>
      <c r="H16765" s="18">
        <v>13068.05</v>
      </c>
      <c r="I16765" s="18">
        <v>648.35184500000003</v>
      </c>
      <c r="J16765" s="51">
        <v>0</v>
      </c>
      <c r="K16765" s="14">
        <f t="shared" si="1413"/>
        <v>30320.069925</v>
      </c>
    </row>
    <row r="16766" spans="1:11" x14ac:dyDescent="0.25">
      <c r="A16766" s="10">
        <f t="shared" si="1416"/>
        <v>12</v>
      </c>
      <c r="B16766" s="11">
        <f t="shared" si="1412"/>
        <v>2022</v>
      </c>
      <c r="C16766" s="12">
        <f t="shared" si="1414"/>
        <v>44926</v>
      </c>
      <c r="D16766" s="11">
        <f t="shared" si="1415"/>
        <v>11</v>
      </c>
      <c r="E16766" s="49">
        <v>14521.695739999999</v>
      </c>
      <c r="F16766" s="13">
        <v>3419.4152330000002</v>
      </c>
      <c r="G16766" s="13">
        <v>17941.110972999999</v>
      </c>
      <c r="H16766" s="13">
        <v>13670.390000000001</v>
      </c>
      <c r="I16766" s="13">
        <v>655.60033099999998</v>
      </c>
      <c r="J16766" s="47">
        <v>0</v>
      </c>
      <c r="K16766" s="14">
        <f t="shared" si="1413"/>
        <v>32267.101304000003</v>
      </c>
    </row>
    <row r="16767" spans="1:11" x14ac:dyDescent="0.25">
      <c r="A16767" s="15">
        <f t="shared" si="1416"/>
        <v>12</v>
      </c>
      <c r="B16767" s="16">
        <f t="shared" si="1412"/>
        <v>2022</v>
      </c>
      <c r="C16767" s="17">
        <f t="shared" si="1414"/>
        <v>44926</v>
      </c>
      <c r="D16767" s="16">
        <f t="shared" si="1415"/>
        <v>12</v>
      </c>
      <c r="E16767" s="53">
        <v>15525.06493</v>
      </c>
      <c r="F16767" s="18">
        <v>3373.8531860000003</v>
      </c>
      <c r="G16767" s="18">
        <v>18898.918116000001</v>
      </c>
      <c r="H16767" s="18">
        <v>14096.03</v>
      </c>
      <c r="I16767" s="18">
        <v>693.00664500000005</v>
      </c>
      <c r="J16767" s="51">
        <v>0</v>
      </c>
      <c r="K16767" s="14">
        <f t="shared" si="1413"/>
        <v>33687.954761000001</v>
      </c>
    </row>
    <row r="16768" spans="1:11" x14ac:dyDescent="0.25">
      <c r="A16768" s="10">
        <f t="shared" si="1416"/>
        <v>12</v>
      </c>
      <c r="B16768" s="11">
        <f t="shared" si="1412"/>
        <v>2022</v>
      </c>
      <c r="C16768" s="12">
        <f t="shared" si="1414"/>
        <v>44926</v>
      </c>
      <c r="D16768" s="11">
        <f t="shared" si="1415"/>
        <v>13</v>
      </c>
      <c r="E16768" s="49">
        <v>16043.74286</v>
      </c>
      <c r="F16768" s="13">
        <v>3422.1162820000004</v>
      </c>
      <c r="G16768" s="13">
        <v>19465.859142000001</v>
      </c>
      <c r="H16768" s="13">
        <v>14551.54</v>
      </c>
      <c r="I16768" s="13">
        <v>669.67595600000004</v>
      </c>
      <c r="J16768" s="47">
        <v>0</v>
      </c>
      <c r="K16768" s="14">
        <f t="shared" si="1413"/>
        <v>34687.075098000001</v>
      </c>
    </row>
    <row r="16769" spans="1:11" x14ac:dyDescent="0.25">
      <c r="A16769" s="15">
        <f t="shared" si="1416"/>
        <v>12</v>
      </c>
      <c r="B16769" s="16">
        <f t="shared" si="1412"/>
        <v>2022</v>
      </c>
      <c r="C16769" s="17">
        <f t="shared" si="1414"/>
        <v>44926</v>
      </c>
      <c r="D16769" s="16">
        <f t="shared" si="1415"/>
        <v>14</v>
      </c>
      <c r="E16769" s="53">
        <v>16190.324360000001</v>
      </c>
      <c r="F16769" s="18">
        <v>3391.3805030000003</v>
      </c>
      <c r="G16769" s="18">
        <v>19581.704862999999</v>
      </c>
      <c r="H16769" s="18">
        <v>14739.94</v>
      </c>
      <c r="I16769" s="18">
        <v>706.64140199999997</v>
      </c>
      <c r="J16769" s="51">
        <v>0</v>
      </c>
      <c r="K16769" s="14">
        <f t="shared" si="1413"/>
        <v>35028.286265000002</v>
      </c>
    </row>
    <row r="16770" spans="1:11" x14ac:dyDescent="0.25">
      <c r="A16770" s="10">
        <f t="shared" si="1416"/>
        <v>12</v>
      </c>
      <c r="B16770" s="11">
        <f t="shared" si="1412"/>
        <v>2022</v>
      </c>
      <c r="C16770" s="12">
        <f t="shared" si="1414"/>
        <v>44926</v>
      </c>
      <c r="D16770" s="11">
        <f t="shared" si="1415"/>
        <v>15</v>
      </c>
      <c r="E16770" s="49">
        <v>15730.38737</v>
      </c>
      <c r="F16770" s="13">
        <v>3338.6421660000001</v>
      </c>
      <c r="G16770" s="13">
        <v>19069.029536000002</v>
      </c>
      <c r="H16770" s="13">
        <v>14486.779999999999</v>
      </c>
      <c r="I16770" s="13">
        <v>690.58203300000002</v>
      </c>
      <c r="J16770" s="47">
        <v>0</v>
      </c>
      <c r="K16770" s="14">
        <f t="shared" si="1413"/>
        <v>34246.391568999999</v>
      </c>
    </row>
    <row r="16771" spans="1:11" x14ac:dyDescent="0.25">
      <c r="A16771" s="15">
        <f t="shared" si="1416"/>
        <v>12</v>
      </c>
      <c r="B16771" s="16">
        <f t="shared" si="1412"/>
        <v>2022</v>
      </c>
      <c r="C16771" s="17">
        <f t="shared" si="1414"/>
        <v>44926</v>
      </c>
      <c r="D16771" s="16">
        <f t="shared" si="1415"/>
        <v>16</v>
      </c>
      <c r="E16771" s="53">
        <v>15577.22047</v>
      </c>
      <c r="F16771" s="18">
        <v>3350.8108990000001</v>
      </c>
      <c r="G16771" s="18">
        <v>18928.031369</v>
      </c>
      <c r="H16771" s="18">
        <v>14458.79</v>
      </c>
      <c r="I16771" s="18">
        <v>724.79533700000002</v>
      </c>
      <c r="J16771" s="51">
        <v>0</v>
      </c>
      <c r="K16771" s="14">
        <f t="shared" si="1413"/>
        <v>34111.616706000001</v>
      </c>
    </row>
    <row r="16772" spans="1:11" x14ac:dyDescent="0.25">
      <c r="A16772" s="10">
        <f t="shared" si="1416"/>
        <v>12</v>
      </c>
      <c r="B16772" s="11">
        <f t="shared" si="1412"/>
        <v>2022</v>
      </c>
      <c r="C16772" s="12">
        <f t="shared" si="1414"/>
        <v>44926</v>
      </c>
      <c r="D16772" s="11">
        <f t="shared" si="1415"/>
        <v>17</v>
      </c>
      <c r="E16772" s="49">
        <v>15652.439270000001</v>
      </c>
      <c r="F16772" s="13">
        <v>3343.7564590000006</v>
      </c>
      <c r="G16772" s="13">
        <v>18996.195729000003</v>
      </c>
      <c r="H16772" s="13">
        <v>13982.759999999998</v>
      </c>
      <c r="I16772" s="13">
        <v>732.60663099999999</v>
      </c>
      <c r="J16772" s="47">
        <v>22.89875</v>
      </c>
      <c r="K16772" s="14">
        <f t="shared" si="1413"/>
        <v>33734.461110000004</v>
      </c>
    </row>
    <row r="16773" spans="1:11" x14ac:dyDescent="0.25">
      <c r="A16773" s="15">
        <f t="shared" si="1416"/>
        <v>12</v>
      </c>
      <c r="B16773" s="16">
        <f t="shared" ref="B16773:B16836" si="1417">YEAR(C16773)</f>
        <v>2022</v>
      </c>
      <c r="C16773" s="17">
        <f t="shared" si="1414"/>
        <v>44926</v>
      </c>
      <c r="D16773" s="16">
        <f t="shared" si="1415"/>
        <v>18</v>
      </c>
      <c r="E16773" s="53">
        <v>16164.329100000001</v>
      </c>
      <c r="F16773" s="18">
        <v>3315.151413</v>
      </c>
      <c r="G16773" s="18">
        <v>19479.480513000002</v>
      </c>
      <c r="H16773" s="18">
        <v>13923.24</v>
      </c>
      <c r="I16773" s="18">
        <v>737.29217100000005</v>
      </c>
      <c r="J16773" s="51">
        <v>137.28200000000001</v>
      </c>
      <c r="K16773" s="14">
        <f t="shared" ref="K16773:K16836" si="1418">SUM(G16773:J16773)</f>
        <v>34277.294684</v>
      </c>
    </row>
    <row r="16774" spans="1:11" x14ac:dyDescent="0.25">
      <c r="A16774" s="10">
        <f t="shared" si="1416"/>
        <v>12</v>
      </c>
      <c r="B16774" s="11">
        <f t="shared" si="1417"/>
        <v>2022</v>
      </c>
      <c r="C16774" s="12">
        <f t="shared" ref="C16774:C16837" si="1419">IF(D16774=1, C16773+1, C16773)</f>
        <v>44926</v>
      </c>
      <c r="D16774" s="11">
        <f t="shared" ref="D16774:D16837" si="1420">IF(D16773=24, 1, D16773+1)</f>
        <v>19</v>
      </c>
      <c r="E16774" s="49">
        <v>17141.605940000001</v>
      </c>
      <c r="F16774" s="13">
        <v>3479.114223</v>
      </c>
      <c r="G16774" s="13">
        <v>20620.720163000002</v>
      </c>
      <c r="H16774" s="13">
        <v>13942.320000000002</v>
      </c>
      <c r="I16774" s="13">
        <v>779.969157</v>
      </c>
      <c r="J16774" s="47">
        <v>137.28200000000001</v>
      </c>
      <c r="K16774" s="14">
        <f t="shared" si="1418"/>
        <v>35480.291320000004</v>
      </c>
    </row>
    <row r="16775" spans="1:11" x14ac:dyDescent="0.25">
      <c r="A16775" s="15">
        <f t="shared" si="1416"/>
        <v>12</v>
      </c>
      <c r="B16775" s="16">
        <f t="shared" si="1417"/>
        <v>2022</v>
      </c>
      <c r="C16775" s="17">
        <f t="shared" si="1419"/>
        <v>44926</v>
      </c>
      <c r="D16775" s="16">
        <f t="shared" si="1420"/>
        <v>20</v>
      </c>
      <c r="E16775" s="53">
        <v>16461.421709999999</v>
      </c>
      <c r="F16775" s="18">
        <v>3388.9827970000001</v>
      </c>
      <c r="G16775" s="18">
        <v>19850.404506999999</v>
      </c>
      <c r="H16775" s="18">
        <v>13905.75</v>
      </c>
      <c r="I16775" s="18">
        <v>762.033456</v>
      </c>
      <c r="J16775" s="51">
        <v>137.28200000000001</v>
      </c>
      <c r="K16775" s="14">
        <f t="shared" si="1418"/>
        <v>34655.469962999996</v>
      </c>
    </row>
    <row r="16776" spans="1:11" x14ac:dyDescent="0.25">
      <c r="A16776" s="10">
        <f t="shared" si="1416"/>
        <v>12</v>
      </c>
      <c r="B16776" s="11">
        <f t="shared" si="1417"/>
        <v>2022</v>
      </c>
      <c r="C16776" s="12">
        <f t="shared" si="1419"/>
        <v>44926</v>
      </c>
      <c r="D16776" s="11">
        <f t="shared" si="1420"/>
        <v>21</v>
      </c>
      <c r="E16776" s="49">
        <v>15645.93276</v>
      </c>
      <c r="F16776" s="13">
        <v>3369.7509210000003</v>
      </c>
      <c r="G16776" s="13">
        <v>19015.683680999999</v>
      </c>
      <c r="H16776" s="13">
        <v>14513.57</v>
      </c>
      <c r="I16776" s="13">
        <v>742.28452300000004</v>
      </c>
      <c r="J16776" s="47">
        <v>137.28200000000001</v>
      </c>
      <c r="K16776" s="14">
        <f t="shared" si="1418"/>
        <v>34408.820204000003</v>
      </c>
    </row>
    <row r="16777" spans="1:11" x14ac:dyDescent="0.25">
      <c r="A16777" s="15">
        <f t="shared" si="1416"/>
        <v>12</v>
      </c>
      <c r="B16777" s="16">
        <f t="shared" si="1417"/>
        <v>2022</v>
      </c>
      <c r="C16777" s="17">
        <f t="shared" si="1419"/>
        <v>44926</v>
      </c>
      <c r="D16777" s="16">
        <f t="shared" si="1420"/>
        <v>22</v>
      </c>
      <c r="E16777" s="53">
        <v>14880.7304</v>
      </c>
      <c r="F16777" s="18">
        <v>3245.6493640000003</v>
      </c>
      <c r="G16777" s="18">
        <v>18126.379764000001</v>
      </c>
      <c r="H16777" s="18">
        <v>14669.91</v>
      </c>
      <c r="I16777" s="18">
        <v>722.12755700000002</v>
      </c>
      <c r="J16777" s="51">
        <v>137.28200000000001</v>
      </c>
      <c r="K16777" s="14">
        <f t="shared" si="1418"/>
        <v>33655.699321</v>
      </c>
    </row>
    <row r="16778" spans="1:11" x14ac:dyDescent="0.25">
      <c r="A16778" s="10">
        <f t="shared" si="1416"/>
        <v>12</v>
      </c>
      <c r="B16778" s="11">
        <f t="shared" si="1417"/>
        <v>2022</v>
      </c>
      <c r="C16778" s="12">
        <f t="shared" si="1419"/>
        <v>44926</v>
      </c>
      <c r="D16778" s="11">
        <f t="shared" si="1420"/>
        <v>23</v>
      </c>
      <c r="E16778" s="49">
        <v>14042.44159</v>
      </c>
      <c r="F16778" s="13">
        <v>3198.1103060000005</v>
      </c>
      <c r="G16778" s="13">
        <v>17240.551896000001</v>
      </c>
      <c r="H16778" s="13">
        <v>14376.539999999999</v>
      </c>
      <c r="I16778" s="13">
        <v>672.52575000000002</v>
      </c>
      <c r="J16778" s="47">
        <v>137.28200000000001</v>
      </c>
      <c r="K16778" s="14">
        <f t="shared" si="1418"/>
        <v>32426.899645999998</v>
      </c>
    </row>
    <row r="16779" spans="1:11" x14ac:dyDescent="0.25">
      <c r="A16779" s="15">
        <f t="shared" si="1416"/>
        <v>12</v>
      </c>
      <c r="B16779" s="16">
        <f t="shared" si="1417"/>
        <v>2022</v>
      </c>
      <c r="C16779" s="17">
        <f t="shared" si="1419"/>
        <v>44926</v>
      </c>
      <c r="D16779" s="16">
        <f t="shared" si="1420"/>
        <v>24</v>
      </c>
      <c r="E16779" s="53">
        <v>13414.475850000001</v>
      </c>
      <c r="F16779" s="18">
        <v>3145.6195980000002</v>
      </c>
      <c r="G16779" s="18">
        <v>16560.095448</v>
      </c>
      <c r="H16779" s="18">
        <v>14546.28</v>
      </c>
      <c r="I16779" s="18">
        <v>660.08002199999999</v>
      </c>
      <c r="J16779" s="51">
        <v>137.28200000000001</v>
      </c>
      <c r="K16779" s="14">
        <f t="shared" si="1418"/>
        <v>31903.737469999996</v>
      </c>
    </row>
    <row r="16780" spans="1:11" x14ac:dyDescent="0.25">
      <c r="A16780" s="10">
        <f t="shared" ref="A16780:A16843" si="1421">MONTH(C16780)</f>
        <v>1</v>
      </c>
      <c r="B16780" s="11">
        <f t="shared" si="1417"/>
        <v>2023</v>
      </c>
      <c r="C16780" s="12">
        <f t="shared" si="1419"/>
        <v>44927</v>
      </c>
      <c r="D16780" s="11">
        <f t="shared" si="1420"/>
        <v>1</v>
      </c>
      <c r="E16780" s="49">
        <v>11981.272730000001</v>
      </c>
      <c r="F16780" s="13">
        <v>3048.0555350000004</v>
      </c>
      <c r="G16780" s="13">
        <v>15029.328265</v>
      </c>
      <c r="H16780" s="13">
        <v>14806.730000000001</v>
      </c>
      <c r="I16780" s="13">
        <v>618.27082600000006</v>
      </c>
      <c r="J16780" s="47">
        <v>137.28200000000001</v>
      </c>
      <c r="K16780" s="14">
        <f t="shared" si="1418"/>
        <v>30591.611090999999</v>
      </c>
    </row>
    <row r="16781" spans="1:11" x14ac:dyDescent="0.25">
      <c r="A16781" s="15">
        <f t="shared" si="1421"/>
        <v>1</v>
      </c>
      <c r="B16781" s="16">
        <f t="shared" si="1417"/>
        <v>2023</v>
      </c>
      <c r="C16781" s="17">
        <f t="shared" si="1419"/>
        <v>44927</v>
      </c>
      <c r="D16781" s="16">
        <f t="shared" si="1420"/>
        <v>2</v>
      </c>
      <c r="E16781" s="53">
        <v>11531.10072</v>
      </c>
      <c r="F16781" s="18">
        <v>3048.4761640000002</v>
      </c>
      <c r="G16781" s="18">
        <v>14579.576884</v>
      </c>
      <c r="H16781" s="18">
        <v>14463.7</v>
      </c>
      <c r="I16781" s="18">
        <v>602.72162600000001</v>
      </c>
      <c r="J16781" s="51">
        <v>137.28200000000001</v>
      </c>
      <c r="K16781" s="14">
        <f t="shared" si="1418"/>
        <v>29783.280509999997</v>
      </c>
    </row>
    <row r="16782" spans="1:11" x14ac:dyDescent="0.25">
      <c r="A16782" s="10">
        <f t="shared" si="1421"/>
        <v>1</v>
      </c>
      <c r="B16782" s="11">
        <f t="shared" si="1417"/>
        <v>2023</v>
      </c>
      <c r="C16782" s="12">
        <f t="shared" si="1419"/>
        <v>44927</v>
      </c>
      <c r="D16782" s="11">
        <f t="shared" si="1420"/>
        <v>3</v>
      </c>
      <c r="E16782" s="49">
        <v>11097.62084</v>
      </c>
      <c r="F16782" s="13">
        <v>3040.2680690000002</v>
      </c>
      <c r="G16782" s="13">
        <v>14137.888908999999</v>
      </c>
      <c r="H16782" s="13">
        <v>12114.409999999998</v>
      </c>
      <c r="I16782" s="13">
        <v>558.61229100000003</v>
      </c>
      <c r="J16782" s="47">
        <v>137.28200000000001</v>
      </c>
      <c r="K16782" s="14">
        <f t="shared" si="1418"/>
        <v>26948.193199999998</v>
      </c>
    </row>
    <row r="16783" spans="1:11" x14ac:dyDescent="0.25">
      <c r="A16783" s="15">
        <f t="shared" si="1421"/>
        <v>1</v>
      </c>
      <c r="B16783" s="16">
        <f t="shared" si="1417"/>
        <v>2023</v>
      </c>
      <c r="C16783" s="17">
        <f t="shared" si="1419"/>
        <v>44927</v>
      </c>
      <c r="D16783" s="16">
        <f t="shared" si="1420"/>
        <v>4</v>
      </c>
      <c r="E16783" s="53">
        <v>10909.383110000001</v>
      </c>
      <c r="F16783" s="18">
        <v>3000.6246000000001</v>
      </c>
      <c r="G16783" s="18">
        <v>13910.007710000002</v>
      </c>
      <c r="H16783" s="18">
        <v>12414.74</v>
      </c>
      <c r="I16783" s="18">
        <v>563.74061200000006</v>
      </c>
      <c r="J16783" s="51">
        <v>137.28200000000001</v>
      </c>
      <c r="K16783" s="14">
        <f t="shared" si="1418"/>
        <v>27025.770322000004</v>
      </c>
    </row>
    <row r="16784" spans="1:11" x14ac:dyDescent="0.25">
      <c r="A16784" s="10">
        <f t="shared" si="1421"/>
        <v>1</v>
      </c>
      <c r="B16784" s="11">
        <f t="shared" si="1417"/>
        <v>2023</v>
      </c>
      <c r="C16784" s="12">
        <f t="shared" si="1419"/>
        <v>44927</v>
      </c>
      <c r="D16784" s="11">
        <f t="shared" si="1420"/>
        <v>5</v>
      </c>
      <c r="E16784" s="49">
        <v>10878.17843</v>
      </c>
      <c r="F16784" s="13">
        <v>3011.2389020000001</v>
      </c>
      <c r="G16784" s="13">
        <v>13889.417332000001</v>
      </c>
      <c r="H16784" s="13">
        <v>14034.539999999997</v>
      </c>
      <c r="I16784" s="13">
        <v>555.15363300000001</v>
      </c>
      <c r="J16784" s="47">
        <v>137.28200000000001</v>
      </c>
      <c r="K16784" s="14">
        <f t="shared" si="1418"/>
        <v>28616.392964999999</v>
      </c>
    </row>
    <row r="16785" spans="1:11" x14ac:dyDescent="0.25">
      <c r="A16785" s="15">
        <f t="shared" si="1421"/>
        <v>1</v>
      </c>
      <c r="B16785" s="16">
        <f t="shared" si="1417"/>
        <v>2023</v>
      </c>
      <c r="C16785" s="17">
        <f t="shared" si="1419"/>
        <v>44927</v>
      </c>
      <c r="D16785" s="16">
        <f t="shared" si="1420"/>
        <v>6</v>
      </c>
      <c r="E16785" s="53">
        <v>11031.34772</v>
      </c>
      <c r="F16785" s="18">
        <v>3071.445905</v>
      </c>
      <c r="G16785" s="18">
        <v>14102.793625</v>
      </c>
      <c r="H16785" s="18">
        <v>14128.070000000002</v>
      </c>
      <c r="I16785" s="18">
        <v>578.91811199999995</v>
      </c>
      <c r="J16785" s="51">
        <v>137.28200000000001</v>
      </c>
      <c r="K16785" s="14">
        <f t="shared" si="1418"/>
        <v>28947.063737</v>
      </c>
    </row>
    <row r="16786" spans="1:11" x14ac:dyDescent="0.25">
      <c r="A16786" s="10">
        <f t="shared" si="1421"/>
        <v>1</v>
      </c>
      <c r="B16786" s="11">
        <f t="shared" si="1417"/>
        <v>2023</v>
      </c>
      <c r="C16786" s="12">
        <f t="shared" si="1419"/>
        <v>44927</v>
      </c>
      <c r="D16786" s="11">
        <f t="shared" si="1420"/>
        <v>7</v>
      </c>
      <c r="E16786" s="49">
        <v>11306.26519</v>
      </c>
      <c r="F16786" s="13">
        <v>3078.0194569999999</v>
      </c>
      <c r="G16786" s="13">
        <v>14384.284647</v>
      </c>
      <c r="H16786" s="13">
        <v>14285.959999999997</v>
      </c>
      <c r="I16786" s="13">
        <v>573.98934199999997</v>
      </c>
      <c r="J16786" s="47">
        <v>137.28200000000001</v>
      </c>
      <c r="K16786" s="14">
        <f t="shared" si="1418"/>
        <v>29381.515989</v>
      </c>
    </row>
    <row r="16787" spans="1:11" x14ac:dyDescent="0.25">
      <c r="A16787" s="15">
        <f t="shared" si="1421"/>
        <v>1</v>
      </c>
      <c r="B16787" s="16">
        <f t="shared" si="1417"/>
        <v>2023</v>
      </c>
      <c r="C16787" s="17">
        <f t="shared" si="1419"/>
        <v>44927</v>
      </c>
      <c r="D16787" s="16">
        <f t="shared" si="1420"/>
        <v>8</v>
      </c>
      <c r="E16787" s="53">
        <v>12004.815350000001</v>
      </c>
      <c r="F16787" s="18">
        <v>3169.2614270000004</v>
      </c>
      <c r="G16787" s="18">
        <v>15174.076777000002</v>
      </c>
      <c r="H16787" s="18">
        <v>14210.249999999998</v>
      </c>
      <c r="I16787" s="18">
        <v>599.32489099999998</v>
      </c>
      <c r="J16787" s="51">
        <v>137.28200000000001</v>
      </c>
      <c r="K16787" s="14">
        <f t="shared" si="1418"/>
        <v>30120.933668000001</v>
      </c>
    </row>
    <row r="16788" spans="1:11" x14ac:dyDescent="0.25">
      <c r="A16788" s="10">
        <f t="shared" si="1421"/>
        <v>1</v>
      </c>
      <c r="B16788" s="11">
        <f t="shared" si="1417"/>
        <v>2023</v>
      </c>
      <c r="C16788" s="12">
        <f t="shared" si="1419"/>
        <v>44927</v>
      </c>
      <c r="D16788" s="11">
        <f t="shared" si="1420"/>
        <v>9</v>
      </c>
      <c r="E16788" s="49">
        <v>13011.319390000001</v>
      </c>
      <c r="F16788" s="13">
        <v>3210.601318</v>
      </c>
      <c r="G16788" s="13">
        <v>16221.920708000001</v>
      </c>
      <c r="H16788" s="13">
        <v>12906.939999999997</v>
      </c>
      <c r="I16788" s="13">
        <v>634.91541299999994</v>
      </c>
      <c r="J16788" s="47">
        <v>68.656000000000006</v>
      </c>
      <c r="K16788" s="14">
        <f t="shared" si="1418"/>
        <v>29832.432120999998</v>
      </c>
    </row>
    <row r="16789" spans="1:11" x14ac:dyDescent="0.25">
      <c r="A16789" s="15">
        <f t="shared" si="1421"/>
        <v>1</v>
      </c>
      <c r="B16789" s="16">
        <f t="shared" si="1417"/>
        <v>2023</v>
      </c>
      <c r="C16789" s="17">
        <f t="shared" si="1419"/>
        <v>44927</v>
      </c>
      <c r="D16789" s="16">
        <f t="shared" si="1420"/>
        <v>10</v>
      </c>
      <c r="E16789" s="53">
        <v>14231.108270000001</v>
      </c>
      <c r="F16789" s="18">
        <v>3237.7596759999997</v>
      </c>
      <c r="G16789" s="18">
        <v>17468.867945999998</v>
      </c>
      <c r="H16789" s="18">
        <v>14685.060000000001</v>
      </c>
      <c r="I16789" s="18">
        <v>652.07279000000005</v>
      </c>
      <c r="J16789" s="51">
        <v>0</v>
      </c>
      <c r="K16789" s="14">
        <f t="shared" si="1418"/>
        <v>32806.000736000002</v>
      </c>
    </row>
    <row r="16790" spans="1:11" x14ac:dyDescent="0.25">
      <c r="A16790" s="10">
        <f t="shared" si="1421"/>
        <v>1</v>
      </c>
      <c r="B16790" s="11">
        <f t="shared" si="1417"/>
        <v>2023</v>
      </c>
      <c r="C16790" s="12">
        <f t="shared" si="1419"/>
        <v>44927</v>
      </c>
      <c r="D16790" s="11">
        <f t="shared" si="1420"/>
        <v>11</v>
      </c>
      <c r="E16790" s="49">
        <v>15032.158090000001</v>
      </c>
      <c r="F16790" s="13">
        <v>3176.8925840000002</v>
      </c>
      <c r="G16790" s="13">
        <v>18209.050674000002</v>
      </c>
      <c r="H16790" s="13">
        <v>15042.929999999998</v>
      </c>
      <c r="I16790" s="13">
        <v>660.38294199999996</v>
      </c>
      <c r="J16790" s="47">
        <v>0</v>
      </c>
      <c r="K16790" s="14">
        <f t="shared" si="1418"/>
        <v>33912.363615999995</v>
      </c>
    </row>
    <row r="16791" spans="1:11" x14ac:dyDescent="0.25">
      <c r="A16791" s="15">
        <f t="shared" si="1421"/>
        <v>1</v>
      </c>
      <c r="B16791" s="16">
        <f t="shared" si="1417"/>
        <v>2023</v>
      </c>
      <c r="C16791" s="17">
        <f t="shared" si="1419"/>
        <v>44927</v>
      </c>
      <c r="D16791" s="16">
        <f t="shared" si="1420"/>
        <v>12</v>
      </c>
      <c r="E16791" s="53">
        <v>15501.53744</v>
      </c>
      <c r="F16791" s="18">
        <v>3268.64626</v>
      </c>
      <c r="G16791" s="18">
        <v>18770.183700000001</v>
      </c>
      <c r="H16791" s="18">
        <v>15208.630000000001</v>
      </c>
      <c r="I16791" s="18">
        <v>657.20649100000003</v>
      </c>
      <c r="J16791" s="51">
        <v>0</v>
      </c>
      <c r="K16791" s="14">
        <f t="shared" si="1418"/>
        <v>34636.020190999996</v>
      </c>
    </row>
    <row r="16792" spans="1:11" x14ac:dyDescent="0.25">
      <c r="A16792" s="10">
        <f t="shared" si="1421"/>
        <v>1</v>
      </c>
      <c r="B16792" s="11">
        <f t="shared" si="1417"/>
        <v>2023</v>
      </c>
      <c r="C16792" s="12">
        <f t="shared" si="1419"/>
        <v>44927</v>
      </c>
      <c r="D16792" s="11">
        <f t="shared" si="1420"/>
        <v>13</v>
      </c>
      <c r="E16792" s="49">
        <v>15834.039199999999</v>
      </c>
      <c r="F16792" s="13">
        <v>3194.0312130000002</v>
      </c>
      <c r="G16792" s="13">
        <v>19028.070413000001</v>
      </c>
      <c r="H16792" s="13">
        <v>15403.66</v>
      </c>
      <c r="I16792" s="13">
        <v>650.28011800000002</v>
      </c>
      <c r="J16792" s="47">
        <v>0</v>
      </c>
      <c r="K16792" s="14">
        <f t="shared" si="1418"/>
        <v>35082.010531</v>
      </c>
    </row>
    <row r="16793" spans="1:11" x14ac:dyDescent="0.25">
      <c r="A16793" s="15">
        <f t="shared" si="1421"/>
        <v>1</v>
      </c>
      <c r="B16793" s="16">
        <f t="shared" si="1417"/>
        <v>2023</v>
      </c>
      <c r="C16793" s="17">
        <f t="shared" si="1419"/>
        <v>44927</v>
      </c>
      <c r="D16793" s="16">
        <f t="shared" si="1420"/>
        <v>14</v>
      </c>
      <c r="E16793" s="53">
        <v>15846.4882</v>
      </c>
      <c r="F16793" s="18">
        <v>3143.885863</v>
      </c>
      <c r="G16793" s="18">
        <v>18990.374062999999</v>
      </c>
      <c r="H16793" s="18">
        <v>15214.970000000003</v>
      </c>
      <c r="I16793" s="18">
        <v>626.32885299999998</v>
      </c>
      <c r="J16793" s="51">
        <v>0</v>
      </c>
      <c r="K16793" s="14">
        <f t="shared" si="1418"/>
        <v>34831.672916000003</v>
      </c>
    </row>
    <row r="16794" spans="1:11" x14ac:dyDescent="0.25">
      <c r="A16794" s="10">
        <f t="shared" si="1421"/>
        <v>1</v>
      </c>
      <c r="B16794" s="11">
        <f t="shared" si="1417"/>
        <v>2023</v>
      </c>
      <c r="C16794" s="12">
        <f t="shared" si="1419"/>
        <v>44927</v>
      </c>
      <c r="D16794" s="11">
        <f t="shared" si="1420"/>
        <v>15</v>
      </c>
      <c r="E16794" s="49">
        <v>15626.17345</v>
      </c>
      <c r="F16794" s="13">
        <v>3076.4216000000001</v>
      </c>
      <c r="G16794" s="13">
        <v>18702.59505</v>
      </c>
      <c r="H16794" s="13">
        <v>12963.969999999998</v>
      </c>
      <c r="I16794" s="13">
        <v>613.96807100000001</v>
      </c>
      <c r="J16794" s="47">
        <v>0</v>
      </c>
      <c r="K16794" s="14">
        <f t="shared" si="1418"/>
        <v>32280.533120999997</v>
      </c>
    </row>
    <row r="16795" spans="1:11" x14ac:dyDescent="0.25">
      <c r="A16795" s="15">
        <f t="shared" si="1421"/>
        <v>1</v>
      </c>
      <c r="B16795" s="16">
        <f t="shared" si="1417"/>
        <v>2023</v>
      </c>
      <c r="C16795" s="17">
        <f t="shared" si="1419"/>
        <v>44927</v>
      </c>
      <c r="D16795" s="16">
        <f t="shared" si="1420"/>
        <v>16</v>
      </c>
      <c r="E16795" s="53">
        <v>15744.75144</v>
      </c>
      <c r="F16795" s="18">
        <v>3162.1449630000002</v>
      </c>
      <c r="G16795" s="18">
        <v>18906.896402999999</v>
      </c>
      <c r="H16795" s="18">
        <v>13470.58</v>
      </c>
      <c r="I16795" s="18">
        <v>593.34170500000005</v>
      </c>
      <c r="J16795" s="51">
        <v>0</v>
      </c>
      <c r="K16795" s="14">
        <f t="shared" si="1418"/>
        <v>32970.818107999999</v>
      </c>
    </row>
    <row r="16796" spans="1:11" x14ac:dyDescent="0.25">
      <c r="A16796" s="10">
        <f t="shared" si="1421"/>
        <v>1</v>
      </c>
      <c r="B16796" s="11">
        <f t="shared" si="1417"/>
        <v>2023</v>
      </c>
      <c r="C16796" s="12">
        <f t="shared" si="1419"/>
        <v>44927</v>
      </c>
      <c r="D16796" s="11">
        <f t="shared" si="1420"/>
        <v>17</v>
      </c>
      <c r="E16796" s="49">
        <v>16500.03167</v>
      </c>
      <c r="F16796" s="13">
        <v>3216.9876380000001</v>
      </c>
      <c r="G16796" s="13">
        <v>19717.019307999999</v>
      </c>
      <c r="H16796" s="13">
        <v>14214.840000000002</v>
      </c>
      <c r="I16796" s="13">
        <v>590.60566500000004</v>
      </c>
      <c r="J16796" s="47">
        <v>22.898750000000003</v>
      </c>
      <c r="K16796" s="14">
        <f t="shared" si="1418"/>
        <v>34545.363723000002</v>
      </c>
    </row>
    <row r="16797" spans="1:11" x14ac:dyDescent="0.25">
      <c r="A16797" s="15">
        <f t="shared" si="1421"/>
        <v>1</v>
      </c>
      <c r="B16797" s="16">
        <f t="shared" si="1417"/>
        <v>2023</v>
      </c>
      <c r="C16797" s="17">
        <f t="shared" si="1419"/>
        <v>44927</v>
      </c>
      <c r="D16797" s="16">
        <f t="shared" si="1420"/>
        <v>18</v>
      </c>
      <c r="E16797" s="53">
        <v>16995.609270000001</v>
      </c>
      <c r="F16797" s="18">
        <v>3290.6384150000004</v>
      </c>
      <c r="G16797" s="18">
        <v>20286.247685000002</v>
      </c>
      <c r="H16797" s="18">
        <v>14638.529999999999</v>
      </c>
      <c r="I16797" s="18">
        <v>625.27370499999995</v>
      </c>
      <c r="J16797" s="51">
        <v>137.28200000000001</v>
      </c>
      <c r="K16797" s="14">
        <f t="shared" si="1418"/>
        <v>35687.33339</v>
      </c>
    </row>
    <row r="16798" spans="1:11" x14ac:dyDescent="0.25">
      <c r="A16798" s="10">
        <f t="shared" si="1421"/>
        <v>1</v>
      </c>
      <c r="B16798" s="11">
        <f t="shared" si="1417"/>
        <v>2023</v>
      </c>
      <c r="C16798" s="12">
        <f t="shared" si="1419"/>
        <v>44927</v>
      </c>
      <c r="D16798" s="11">
        <f t="shared" si="1420"/>
        <v>19</v>
      </c>
      <c r="E16798" s="49">
        <v>16369.485909999999</v>
      </c>
      <c r="F16798" s="13">
        <v>3241.775615</v>
      </c>
      <c r="G16798" s="13">
        <v>19611.261524999998</v>
      </c>
      <c r="H16798" s="13">
        <v>14864.109999999999</v>
      </c>
      <c r="I16798" s="13">
        <v>620.51077799999996</v>
      </c>
      <c r="J16798" s="47">
        <v>137.28200000000001</v>
      </c>
      <c r="K16798" s="14">
        <f t="shared" si="1418"/>
        <v>35233.164302999998</v>
      </c>
    </row>
    <row r="16799" spans="1:11" x14ac:dyDescent="0.25">
      <c r="A16799" s="15">
        <f t="shared" si="1421"/>
        <v>1</v>
      </c>
      <c r="B16799" s="16">
        <f t="shared" si="1417"/>
        <v>2023</v>
      </c>
      <c r="C16799" s="17">
        <f t="shared" si="1419"/>
        <v>44927</v>
      </c>
      <c r="D16799" s="16">
        <f t="shared" si="1420"/>
        <v>20</v>
      </c>
      <c r="E16799" s="53">
        <v>15894.02159</v>
      </c>
      <c r="F16799" s="18">
        <v>3192.6962960000001</v>
      </c>
      <c r="G16799" s="18">
        <v>19086.717885999999</v>
      </c>
      <c r="H16799" s="18">
        <v>14621.199999999999</v>
      </c>
      <c r="I16799" s="18">
        <v>599.74627699999996</v>
      </c>
      <c r="J16799" s="51">
        <v>137.28200000000001</v>
      </c>
      <c r="K16799" s="14">
        <f t="shared" si="1418"/>
        <v>34444.946162999993</v>
      </c>
    </row>
    <row r="16800" spans="1:11" x14ac:dyDescent="0.25">
      <c r="A16800" s="10">
        <f t="shared" si="1421"/>
        <v>1</v>
      </c>
      <c r="B16800" s="11">
        <f t="shared" si="1417"/>
        <v>2023</v>
      </c>
      <c r="C16800" s="12">
        <f t="shared" si="1419"/>
        <v>44927</v>
      </c>
      <c r="D16800" s="11">
        <f t="shared" si="1420"/>
        <v>21</v>
      </c>
      <c r="E16800" s="49">
        <v>15260.661239999999</v>
      </c>
      <c r="F16800" s="13">
        <v>3186.4667530000002</v>
      </c>
      <c r="G16800" s="13">
        <v>18447.127992999998</v>
      </c>
      <c r="H16800" s="13">
        <v>12976.050000000001</v>
      </c>
      <c r="I16800" s="13">
        <v>562.66244800000004</v>
      </c>
      <c r="J16800" s="47">
        <v>137.28200000000001</v>
      </c>
      <c r="K16800" s="14">
        <f t="shared" si="1418"/>
        <v>32123.122440999996</v>
      </c>
    </row>
    <row r="16801" spans="1:11" x14ac:dyDescent="0.25">
      <c r="A16801" s="15">
        <f t="shared" si="1421"/>
        <v>1</v>
      </c>
      <c r="B16801" s="16">
        <f t="shared" si="1417"/>
        <v>2023</v>
      </c>
      <c r="C16801" s="17">
        <f t="shared" si="1419"/>
        <v>44927</v>
      </c>
      <c r="D16801" s="16">
        <f t="shared" si="1420"/>
        <v>22</v>
      </c>
      <c r="E16801" s="53">
        <v>14323.05536</v>
      </c>
      <c r="F16801" s="18">
        <v>3108.7705370000003</v>
      </c>
      <c r="G16801" s="18">
        <v>17431.825897000002</v>
      </c>
      <c r="H16801" s="18">
        <v>14794.13</v>
      </c>
      <c r="I16801" s="18">
        <v>556.16220299999998</v>
      </c>
      <c r="J16801" s="51">
        <v>137.28200000000001</v>
      </c>
      <c r="K16801" s="14">
        <f t="shared" si="1418"/>
        <v>32919.400099999999</v>
      </c>
    </row>
    <row r="16802" spans="1:11" x14ac:dyDescent="0.25">
      <c r="A16802" s="10">
        <f t="shared" si="1421"/>
        <v>1</v>
      </c>
      <c r="B16802" s="11">
        <f t="shared" si="1417"/>
        <v>2023</v>
      </c>
      <c r="C16802" s="12">
        <f t="shared" si="1419"/>
        <v>44927</v>
      </c>
      <c r="D16802" s="11">
        <f t="shared" si="1420"/>
        <v>23</v>
      </c>
      <c r="E16802" s="49">
        <v>13250.064839999999</v>
      </c>
      <c r="F16802" s="13">
        <v>3023.5089800000001</v>
      </c>
      <c r="G16802" s="13">
        <v>16273.57382</v>
      </c>
      <c r="H16802" s="13">
        <v>15513.789999999997</v>
      </c>
      <c r="I16802" s="13">
        <v>548.38160800000003</v>
      </c>
      <c r="J16802" s="47">
        <v>137.28200000000001</v>
      </c>
      <c r="K16802" s="14">
        <f t="shared" si="1418"/>
        <v>32473.027427999998</v>
      </c>
    </row>
    <row r="16803" spans="1:11" x14ac:dyDescent="0.25">
      <c r="A16803" s="15">
        <f t="shared" si="1421"/>
        <v>1</v>
      </c>
      <c r="B16803" s="16">
        <f t="shared" si="1417"/>
        <v>2023</v>
      </c>
      <c r="C16803" s="17">
        <f t="shared" si="1419"/>
        <v>44927</v>
      </c>
      <c r="D16803" s="16">
        <f t="shared" si="1420"/>
        <v>24</v>
      </c>
      <c r="E16803" s="53">
        <v>12112.64191</v>
      </c>
      <c r="F16803" s="18">
        <v>3025.1219660000002</v>
      </c>
      <c r="G16803" s="18">
        <v>15137.763876000001</v>
      </c>
      <c r="H16803" s="18">
        <v>15697.189999999999</v>
      </c>
      <c r="I16803" s="18">
        <v>509.02684299999999</v>
      </c>
      <c r="J16803" s="51">
        <v>137.28200000000001</v>
      </c>
      <c r="K16803" s="14">
        <f t="shared" si="1418"/>
        <v>31481.262718999998</v>
      </c>
    </row>
    <row r="16804" spans="1:11" x14ac:dyDescent="0.25">
      <c r="A16804" s="10">
        <f t="shared" si="1421"/>
        <v>1</v>
      </c>
      <c r="B16804" s="11">
        <f t="shared" si="1417"/>
        <v>2023</v>
      </c>
      <c r="C16804" s="12">
        <f t="shared" si="1419"/>
        <v>44928</v>
      </c>
      <c r="D16804" s="11">
        <f t="shared" si="1420"/>
        <v>1</v>
      </c>
      <c r="E16804" s="49">
        <v>11310.81501</v>
      </c>
      <c r="F16804" s="13">
        <v>3079.0106770000002</v>
      </c>
      <c r="G16804" s="13">
        <v>14389.825687</v>
      </c>
      <c r="H16804" s="13">
        <v>15340.370000000003</v>
      </c>
      <c r="I16804" s="13">
        <v>513.74149199999999</v>
      </c>
      <c r="J16804" s="47">
        <v>137.28200000000001</v>
      </c>
      <c r="K16804" s="14">
        <f t="shared" si="1418"/>
        <v>30381.219179000003</v>
      </c>
    </row>
    <row r="16805" spans="1:11" x14ac:dyDescent="0.25">
      <c r="A16805" s="15">
        <f t="shared" si="1421"/>
        <v>1</v>
      </c>
      <c r="B16805" s="16">
        <f t="shared" si="1417"/>
        <v>2023</v>
      </c>
      <c r="C16805" s="17">
        <f t="shared" si="1419"/>
        <v>44928</v>
      </c>
      <c r="D16805" s="16">
        <f t="shared" si="1420"/>
        <v>2</v>
      </c>
      <c r="E16805" s="53">
        <v>10819.14365</v>
      </c>
      <c r="F16805" s="18">
        <v>3024.9154310000004</v>
      </c>
      <c r="G16805" s="18">
        <v>13844.059080999999</v>
      </c>
      <c r="H16805" s="18">
        <v>14993.930000000002</v>
      </c>
      <c r="I16805" s="18">
        <v>509.29910100000001</v>
      </c>
      <c r="J16805" s="51">
        <v>137.28200000000001</v>
      </c>
      <c r="K16805" s="14">
        <f t="shared" si="1418"/>
        <v>29484.570181999999</v>
      </c>
    </row>
    <row r="16806" spans="1:11" x14ac:dyDescent="0.25">
      <c r="A16806" s="10">
        <f t="shared" si="1421"/>
        <v>1</v>
      </c>
      <c r="B16806" s="11">
        <f t="shared" si="1417"/>
        <v>2023</v>
      </c>
      <c r="C16806" s="12">
        <f t="shared" si="1419"/>
        <v>44928</v>
      </c>
      <c r="D16806" s="11">
        <f t="shared" si="1420"/>
        <v>3</v>
      </c>
      <c r="E16806" s="49">
        <v>10538.068380000001</v>
      </c>
      <c r="F16806" s="13">
        <v>2977.9519890000001</v>
      </c>
      <c r="G16806" s="13">
        <v>13516.020369000002</v>
      </c>
      <c r="H16806" s="13">
        <v>12517.710000000003</v>
      </c>
      <c r="I16806" s="13">
        <v>495.24185699999998</v>
      </c>
      <c r="J16806" s="47">
        <v>137.28200000000001</v>
      </c>
      <c r="K16806" s="14">
        <f t="shared" si="1418"/>
        <v>26666.254226000005</v>
      </c>
    </row>
    <row r="16807" spans="1:11" x14ac:dyDescent="0.25">
      <c r="A16807" s="15">
        <f t="shared" si="1421"/>
        <v>1</v>
      </c>
      <c r="B16807" s="16">
        <f t="shared" si="1417"/>
        <v>2023</v>
      </c>
      <c r="C16807" s="17">
        <f t="shared" si="1419"/>
        <v>44928</v>
      </c>
      <c r="D16807" s="16">
        <f t="shared" si="1420"/>
        <v>4</v>
      </c>
      <c r="E16807" s="53">
        <v>10470.090190000001</v>
      </c>
      <c r="F16807" s="18">
        <v>2956.6463830000002</v>
      </c>
      <c r="G16807" s="18">
        <v>13426.736573000002</v>
      </c>
      <c r="H16807" s="18">
        <v>12834.789999999999</v>
      </c>
      <c r="I16807" s="18">
        <v>493.50130100000001</v>
      </c>
      <c r="J16807" s="51">
        <v>137.28200000000001</v>
      </c>
      <c r="K16807" s="14">
        <f t="shared" si="1418"/>
        <v>26892.309874000002</v>
      </c>
    </row>
    <row r="16808" spans="1:11" x14ac:dyDescent="0.25">
      <c r="A16808" s="10">
        <f t="shared" si="1421"/>
        <v>1</v>
      </c>
      <c r="B16808" s="11">
        <f t="shared" si="1417"/>
        <v>2023</v>
      </c>
      <c r="C16808" s="12">
        <f t="shared" si="1419"/>
        <v>44928</v>
      </c>
      <c r="D16808" s="11">
        <f t="shared" si="1420"/>
        <v>5</v>
      </c>
      <c r="E16808" s="49">
        <v>10561.13522</v>
      </c>
      <c r="F16808" s="13">
        <v>2937.0332050000002</v>
      </c>
      <c r="G16808" s="13">
        <v>13498.168425</v>
      </c>
      <c r="H16808" s="13">
        <v>14279.16</v>
      </c>
      <c r="I16808" s="13">
        <v>512.84453699999995</v>
      </c>
      <c r="J16808" s="47">
        <v>137.28200000000001</v>
      </c>
      <c r="K16808" s="14">
        <f t="shared" si="1418"/>
        <v>28427.454962</v>
      </c>
    </row>
    <row r="16809" spans="1:11" x14ac:dyDescent="0.25">
      <c r="A16809" s="15">
        <f t="shared" si="1421"/>
        <v>1</v>
      </c>
      <c r="B16809" s="16">
        <f t="shared" si="1417"/>
        <v>2023</v>
      </c>
      <c r="C16809" s="17">
        <f t="shared" si="1419"/>
        <v>44928</v>
      </c>
      <c r="D16809" s="16">
        <f t="shared" si="1420"/>
        <v>6</v>
      </c>
      <c r="E16809" s="53">
        <v>10871.825150000001</v>
      </c>
      <c r="F16809" s="18">
        <v>2989.4374260000004</v>
      </c>
      <c r="G16809" s="18">
        <v>13861.262576000001</v>
      </c>
      <c r="H16809" s="18">
        <v>14553.240000000003</v>
      </c>
      <c r="I16809" s="18">
        <v>523.41582300000005</v>
      </c>
      <c r="J16809" s="51">
        <v>137.28200000000001</v>
      </c>
      <c r="K16809" s="14">
        <f t="shared" si="1418"/>
        <v>29075.200399000005</v>
      </c>
    </row>
    <row r="16810" spans="1:11" x14ac:dyDescent="0.25">
      <c r="A16810" s="10">
        <f t="shared" si="1421"/>
        <v>1</v>
      </c>
      <c r="B16810" s="11">
        <f t="shared" si="1417"/>
        <v>2023</v>
      </c>
      <c r="C16810" s="12">
        <f t="shared" si="1419"/>
        <v>44928</v>
      </c>
      <c r="D16810" s="11">
        <f t="shared" si="1420"/>
        <v>7</v>
      </c>
      <c r="E16810" s="49">
        <v>11345.85641</v>
      </c>
      <c r="F16810" s="13">
        <v>3141.8207130000001</v>
      </c>
      <c r="G16810" s="13">
        <v>14487.677123000001</v>
      </c>
      <c r="H16810" s="13">
        <v>14305.879999999997</v>
      </c>
      <c r="I16810" s="13">
        <v>513.87687900000003</v>
      </c>
      <c r="J16810" s="47">
        <v>137.28200000000001</v>
      </c>
      <c r="K16810" s="14">
        <f t="shared" si="1418"/>
        <v>29444.716001999997</v>
      </c>
    </row>
    <row r="16811" spans="1:11" x14ac:dyDescent="0.25">
      <c r="A16811" s="15">
        <f t="shared" si="1421"/>
        <v>1</v>
      </c>
      <c r="B16811" s="16">
        <f t="shared" si="1417"/>
        <v>2023</v>
      </c>
      <c r="C16811" s="17">
        <f t="shared" si="1419"/>
        <v>44928</v>
      </c>
      <c r="D16811" s="16">
        <f t="shared" si="1420"/>
        <v>8</v>
      </c>
      <c r="E16811" s="53">
        <v>11904.63421</v>
      </c>
      <c r="F16811" s="18">
        <v>3257.6385270000001</v>
      </c>
      <c r="G16811" s="18">
        <v>15162.272736999999</v>
      </c>
      <c r="H16811" s="18">
        <v>14747.529999999997</v>
      </c>
      <c r="I16811" s="18">
        <v>528.93944099999999</v>
      </c>
      <c r="J16811" s="51">
        <v>137.28200000000001</v>
      </c>
      <c r="K16811" s="14">
        <f t="shared" si="1418"/>
        <v>30576.024177999996</v>
      </c>
    </row>
    <row r="16812" spans="1:11" x14ac:dyDescent="0.25">
      <c r="A16812" s="10">
        <f t="shared" si="1421"/>
        <v>1</v>
      </c>
      <c r="B16812" s="11">
        <f t="shared" si="1417"/>
        <v>2023</v>
      </c>
      <c r="C16812" s="12">
        <f t="shared" si="1419"/>
        <v>44928</v>
      </c>
      <c r="D16812" s="11">
        <f t="shared" si="1420"/>
        <v>9</v>
      </c>
      <c r="E16812" s="49">
        <v>12931.84424</v>
      </c>
      <c r="F16812" s="13">
        <v>3328.5147569999999</v>
      </c>
      <c r="G16812" s="13">
        <v>16260.358996999999</v>
      </c>
      <c r="H16812" s="13">
        <v>13247.71</v>
      </c>
      <c r="I16812" s="13">
        <v>564.05767100000003</v>
      </c>
      <c r="J16812" s="47">
        <v>68.656000000000006</v>
      </c>
      <c r="K16812" s="14">
        <f t="shared" si="1418"/>
        <v>30140.782667999996</v>
      </c>
    </row>
    <row r="16813" spans="1:11" x14ac:dyDescent="0.25">
      <c r="A16813" s="15">
        <f t="shared" si="1421"/>
        <v>1</v>
      </c>
      <c r="B16813" s="16">
        <f t="shared" si="1417"/>
        <v>2023</v>
      </c>
      <c r="C16813" s="17">
        <f t="shared" si="1419"/>
        <v>44928</v>
      </c>
      <c r="D16813" s="16">
        <f t="shared" si="1420"/>
        <v>10</v>
      </c>
      <c r="E16813" s="53">
        <v>13899.334129999999</v>
      </c>
      <c r="F16813" s="18">
        <v>3371.0581970000003</v>
      </c>
      <c r="G16813" s="18">
        <v>17270.392327000001</v>
      </c>
      <c r="H16813" s="18">
        <v>15377.670000000002</v>
      </c>
      <c r="I16813" s="18">
        <v>573.01942299999996</v>
      </c>
      <c r="J16813" s="51">
        <v>0</v>
      </c>
      <c r="K16813" s="14">
        <f t="shared" si="1418"/>
        <v>33221.081750000005</v>
      </c>
    </row>
    <row r="16814" spans="1:11" x14ac:dyDescent="0.25">
      <c r="A16814" s="10">
        <f t="shared" si="1421"/>
        <v>1</v>
      </c>
      <c r="B16814" s="11">
        <f t="shared" si="1417"/>
        <v>2023</v>
      </c>
      <c r="C16814" s="12">
        <f t="shared" si="1419"/>
        <v>44928</v>
      </c>
      <c r="D16814" s="11">
        <f t="shared" si="1420"/>
        <v>11</v>
      </c>
      <c r="E16814" s="49">
        <v>14520.448270000001</v>
      </c>
      <c r="F16814" s="13">
        <v>3464.8847230000001</v>
      </c>
      <c r="G16814" s="13">
        <v>17985.332993</v>
      </c>
      <c r="H16814" s="13">
        <v>15769.279999999999</v>
      </c>
      <c r="I16814" s="13">
        <v>561.71953599999995</v>
      </c>
      <c r="J16814" s="47">
        <v>0</v>
      </c>
      <c r="K16814" s="14">
        <f t="shared" si="1418"/>
        <v>34316.332528999999</v>
      </c>
    </row>
    <row r="16815" spans="1:11" x14ac:dyDescent="0.25">
      <c r="A16815" s="15">
        <f t="shared" si="1421"/>
        <v>1</v>
      </c>
      <c r="B16815" s="16">
        <f t="shared" si="1417"/>
        <v>2023</v>
      </c>
      <c r="C16815" s="17">
        <f t="shared" si="1419"/>
        <v>44928</v>
      </c>
      <c r="D16815" s="16">
        <f t="shared" si="1420"/>
        <v>12</v>
      </c>
      <c r="E16815" s="53">
        <v>15065.4311</v>
      </c>
      <c r="F16815" s="18">
        <v>3354.8834609999999</v>
      </c>
      <c r="G16815" s="18">
        <v>18420.314560999999</v>
      </c>
      <c r="H16815" s="18">
        <v>16238.03</v>
      </c>
      <c r="I16815" s="18">
        <v>553.13968399999999</v>
      </c>
      <c r="J16815" s="51">
        <v>0</v>
      </c>
      <c r="K16815" s="14">
        <f t="shared" si="1418"/>
        <v>35211.484245</v>
      </c>
    </row>
    <row r="16816" spans="1:11" x14ac:dyDescent="0.25">
      <c r="A16816" s="10">
        <f t="shared" si="1421"/>
        <v>1</v>
      </c>
      <c r="B16816" s="11">
        <f t="shared" si="1417"/>
        <v>2023</v>
      </c>
      <c r="C16816" s="12">
        <f t="shared" si="1419"/>
        <v>44928</v>
      </c>
      <c r="D16816" s="11">
        <f t="shared" si="1420"/>
        <v>13</v>
      </c>
      <c r="E16816" s="49">
        <v>15156.87436</v>
      </c>
      <c r="F16816" s="13">
        <v>3304.3093950000002</v>
      </c>
      <c r="G16816" s="13">
        <v>18461.183754999998</v>
      </c>
      <c r="H16816" s="13">
        <v>16149.71</v>
      </c>
      <c r="I16816" s="13">
        <v>572.73653899999999</v>
      </c>
      <c r="J16816" s="47">
        <v>0</v>
      </c>
      <c r="K16816" s="14">
        <f t="shared" si="1418"/>
        <v>35183.630293999995</v>
      </c>
    </row>
    <row r="16817" spans="1:11" x14ac:dyDescent="0.25">
      <c r="A16817" s="15">
        <f t="shared" si="1421"/>
        <v>1</v>
      </c>
      <c r="B16817" s="16">
        <f t="shared" si="1417"/>
        <v>2023</v>
      </c>
      <c r="C16817" s="17">
        <f t="shared" si="1419"/>
        <v>44928</v>
      </c>
      <c r="D16817" s="16">
        <f t="shared" si="1420"/>
        <v>14</v>
      </c>
      <c r="E16817" s="53">
        <v>14998.736129999999</v>
      </c>
      <c r="F16817" s="18">
        <v>3268.132521</v>
      </c>
      <c r="G16817" s="18">
        <v>18266.868651000001</v>
      </c>
      <c r="H16817" s="18">
        <v>16063.970000000003</v>
      </c>
      <c r="I16817" s="18">
        <v>553.66349300000002</v>
      </c>
      <c r="J16817" s="51">
        <v>0</v>
      </c>
      <c r="K16817" s="14">
        <f t="shared" si="1418"/>
        <v>34884.502144000006</v>
      </c>
    </row>
    <row r="16818" spans="1:11" x14ac:dyDescent="0.25">
      <c r="A16818" s="10">
        <f t="shared" si="1421"/>
        <v>1</v>
      </c>
      <c r="B16818" s="11">
        <f t="shared" si="1417"/>
        <v>2023</v>
      </c>
      <c r="C16818" s="12">
        <f t="shared" si="1419"/>
        <v>44928</v>
      </c>
      <c r="D16818" s="11">
        <f t="shared" si="1420"/>
        <v>15</v>
      </c>
      <c r="E16818" s="49">
        <v>14736.577660000001</v>
      </c>
      <c r="F16818" s="13">
        <v>3378.522774</v>
      </c>
      <c r="G16818" s="13">
        <v>18115.100434</v>
      </c>
      <c r="H16818" s="13">
        <v>14005.89</v>
      </c>
      <c r="I16818" s="13">
        <v>540.99818900000002</v>
      </c>
      <c r="J16818" s="47">
        <v>0</v>
      </c>
      <c r="K16818" s="14">
        <f t="shared" si="1418"/>
        <v>32661.988623000001</v>
      </c>
    </row>
    <row r="16819" spans="1:11" x14ac:dyDescent="0.25">
      <c r="A16819" s="15">
        <f t="shared" si="1421"/>
        <v>1</v>
      </c>
      <c r="B16819" s="16">
        <f t="shared" si="1417"/>
        <v>2023</v>
      </c>
      <c r="C16819" s="17">
        <f t="shared" si="1419"/>
        <v>44928</v>
      </c>
      <c r="D16819" s="16">
        <f t="shared" si="1420"/>
        <v>16</v>
      </c>
      <c r="E16819" s="53">
        <v>15140.321019999999</v>
      </c>
      <c r="F16819" s="18">
        <v>3345.5156350000002</v>
      </c>
      <c r="G16819" s="18">
        <v>18485.836654999999</v>
      </c>
      <c r="H16819" s="18">
        <v>14503.38</v>
      </c>
      <c r="I16819" s="18">
        <v>530.56408299999998</v>
      </c>
      <c r="J16819" s="51">
        <v>0</v>
      </c>
      <c r="K16819" s="14">
        <f t="shared" si="1418"/>
        <v>33519.780737999994</v>
      </c>
    </row>
    <row r="16820" spans="1:11" x14ac:dyDescent="0.25">
      <c r="A16820" s="10">
        <f t="shared" si="1421"/>
        <v>1</v>
      </c>
      <c r="B16820" s="11">
        <f t="shared" si="1417"/>
        <v>2023</v>
      </c>
      <c r="C16820" s="12">
        <f t="shared" si="1419"/>
        <v>44928</v>
      </c>
      <c r="D16820" s="11">
        <f t="shared" si="1420"/>
        <v>17</v>
      </c>
      <c r="E16820" s="49">
        <v>16153.29262</v>
      </c>
      <c r="F16820" s="13">
        <v>3391.674512</v>
      </c>
      <c r="G16820" s="13">
        <v>19544.967132000002</v>
      </c>
      <c r="H16820" s="13">
        <v>14881.190000000002</v>
      </c>
      <c r="I16820" s="13">
        <v>530.96650199999999</v>
      </c>
      <c r="J16820" s="47">
        <v>22.898750000000003</v>
      </c>
      <c r="K16820" s="14">
        <f t="shared" si="1418"/>
        <v>34980.022384000011</v>
      </c>
    </row>
    <row r="16821" spans="1:11" x14ac:dyDescent="0.25">
      <c r="A16821" s="15">
        <f t="shared" si="1421"/>
        <v>1</v>
      </c>
      <c r="B16821" s="16">
        <f t="shared" si="1417"/>
        <v>2023</v>
      </c>
      <c r="C16821" s="17">
        <f t="shared" si="1419"/>
        <v>44928</v>
      </c>
      <c r="D16821" s="16">
        <f t="shared" si="1420"/>
        <v>18</v>
      </c>
      <c r="E16821" s="53">
        <v>17164.236809999999</v>
      </c>
      <c r="F16821" s="18">
        <v>3444.6715600000002</v>
      </c>
      <c r="G16821" s="18">
        <v>20608.908369999997</v>
      </c>
      <c r="H16821" s="18">
        <v>15308.769999999997</v>
      </c>
      <c r="I16821" s="18">
        <v>551.69660399999998</v>
      </c>
      <c r="J16821" s="51">
        <v>137.28200000000001</v>
      </c>
      <c r="K16821" s="14">
        <f t="shared" si="1418"/>
        <v>36606.65697399999</v>
      </c>
    </row>
    <row r="16822" spans="1:11" x14ac:dyDescent="0.25">
      <c r="A16822" s="10">
        <f t="shared" si="1421"/>
        <v>1</v>
      </c>
      <c r="B16822" s="11">
        <f t="shared" si="1417"/>
        <v>2023</v>
      </c>
      <c r="C16822" s="12">
        <f t="shared" si="1419"/>
        <v>44928</v>
      </c>
      <c r="D16822" s="11">
        <f t="shared" si="1420"/>
        <v>19</v>
      </c>
      <c r="E16822" s="49">
        <v>16772.51442</v>
      </c>
      <c r="F16822" s="13">
        <v>3311.990785</v>
      </c>
      <c r="G16822" s="13">
        <v>20084.505205000001</v>
      </c>
      <c r="H16822" s="13">
        <v>15386.380000000003</v>
      </c>
      <c r="I16822" s="13">
        <v>544.75577399999997</v>
      </c>
      <c r="J16822" s="47">
        <v>137.28200000000001</v>
      </c>
      <c r="K16822" s="14">
        <f t="shared" si="1418"/>
        <v>36152.922979000003</v>
      </c>
    </row>
    <row r="16823" spans="1:11" x14ac:dyDescent="0.25">
      <c r="A16823" s="15">
        <f t="shared" si="1421"/>
        <v>1</v>
      </c>
      <c r="B16823" s="16">
        <f t="shared" si="1417"/>
        <v>2023</v>
      </c>
      <c r="C16823" s="17">
        <f t="shared" si="1419"/>
        <v>44928</v>
      </c>
      <c r="D16823" s="16">
        <f t="shared" si="1420"/>
        <v>20</v>
      </c>
      <c r="E16823" s="53">
        <v>16594.86059</v>
      </c>
      <c r="F16823" s="18">
        <v>3252.992283</v>
      </c>
      <c r="G16823" s="18">
        <v>19847.852873</v>
      </c>
      <c r="H16823" s="18">
        <v>15176.269999999999</v>
      </c>
      <c r="I16823" s="18">
        <v>528.36005499999999</v>
      </c>
      <c r="J16823" s="51">
        <v>137.28200000000001</v>
      </c>
      <c r="K16823" s="14">
        <f t="shared" si="1418"/>
        <v>35689.764927999997</v>
      </c>
    </row>
    <row r="16824" spans="1:11" x14ac:dyDescent="0.25">
      <c r="A16824" s="10">
        <f t="shared" si="1421"/>
        <v>1</v>
      </c>
      <c r="B16824" s="11">
        <f t="shared" si="1417"/>
        <v>2023</v>
      </c>
      <c r="C16824" s="12">
        <f t="shared" si="1419"/>
        <v>44928</v>
      </c>
      <c r="D16824" s="11">
        <f t="shared" si="1420"/>
        <v>21</v>
      </c>
      <c r="E16824" s="49">
        <v>16174.31918</v>
      </c>
      <c r="F16824" s="13">
        <v>3245.6171890000001</v>
      </c>
      <c r="G16824" s="13">
        <v>19419.936368999999</v>
      </c>
      <c r="H16824" s="13">
        <v>12592.63</v>
      </c>
      <c r="I16824" s="13">
        <v>527.31358399999999</v>
      </c>
      <c r="J16824" s="47">
        <v>137.28200000000001</v>
      </c>
      <c r="K16824" s="14">
        <f t="shared" si="1418"/>
        <v>32677.161952999999</v>
      </c>
    </row>
    <row r="16825" spans="1:11" x14ac:dyDescent="0.25">
      <c r="A16825" s="15">
        <f t="shared" si="1421"/>
        <v>1</v>
      </c>
      <c r="B16825" s="16">
        <f t="shared" si="1417"/>
        <v>2023</v>
      </c>
      <c r="C16825" s="17">
        <f t="shared" si="1419"/>
        <v>44928</v>
      </c>
      <c r="D16825" s="16">
        <f t="shared" si="1420"/>
        <v>22</v>
      </c>
      <c r="E16825" s="53">
        <v>14764.46485</v>
      </c>
      <c r="F16825" s="18">
        <v>3211.1995180000004</v>
      </c>
      <c r="G16825" s="18">
        <v>17975.664368000002</v>
      </c>
      <c r="H16825" s="18">
        <v>14452.610000000002</v>
      </c>
      <c r="I16825" s="18">
        <v>505.01245699999998</v>
      </c>
      <c r="J16825" s="51">
        <v>137.28200000000001</v>
      </c>
      <c r="K16825" s="14">
        <f t="shared" si="1418"/>
        <v>33070.568825000002</v>
      </c>
    </row>
    <row r="16826" spans="1:11" x14ac:dyDescent="0.25">
      <c r="A16826" s="10">
        <f t="shared" si="1421"/>
        <v>1</v>
      </c>
      <c r="B16826" s="11">
        <f t="shared" si="1417"/>
        <v>2023</v>
      </c>
      <c r="C16826" s="12">
        <f t="shared" si="1419"/>
        <v>44928</v>
      </c>
      <c r="D16826" s="11">
        <f t="shared" si="1420"/>
        <v>23</v>
      </c>
      <c r="E16826" s="49">
        <v>13523.945019999999</v>
      </c>
      <c r="F16826" s="13">
        <v>3088.0111580000003</v>
      </c>
      <c r="G16826" s="13">
        <v>16611.956178</v>
      </c>
      <c r="H16826" s="13">
        <v>15470.730000000001</v>
      </c>
      <c r="I16826" s="13">
        <v>500.00326699999999</v>
      </c>
      <c r="J16826" s="47">
        <v>137.28200000000001</v>
      </c>
      <c r="K16826" s="14">
        <f t="shared" si="1418"/>
        <v>32719.971445000003</v>
      </c>
    </row>
    <row r="16827" spans="1:11" x14ac:dyDescent="0.25">
      <c r="A16827" s="15">
        <f t="shared" si="1421"/>
        <v>1</v>
      </c>
      <c r="B16827" s="16">
        <f t="shared" si="1417"/>
        <v>2023</v>
      </c>
      <c r="C16827" s="17">
        <f t="shared" si="1419"/>
        <v>44928</v>
      </c>
      <c r="D16827" s="16">
        <f t="shared" si="1420"/>
        <v>24</v>
      </c>
      <c r="E16827" s="53">
        <v>12215.73178</v>
      </c>
      <c r="F16827" s="18">
        <v>3027.5163540000003</v>
      </c>
      <c r="G16827" s="18">
        <v>15243.248134000001</v>
      </c>
      <c r="H16827" s="18">
        <v>15625.800000000003</v>
      </c>
      <c r="I16827" s="18">
        <v>486.60387200000002</v>
      </c>
      <c r="J16827" s="51">
        <v>137.28200000000001</v>
      </c>
      <c r="K16827" s="14">
        <f t="shared" si="1418"/>
        <v>31492.934006000003</v>
      </c>
    </row>
    <row r="16828" spans="1:11" x14ac:dyDescent="0.25">
      <c r="A16828" s="10">
        <f t="shared" si="1421"/>
        <v>1</v>
      </c>
      <c r="B16828" s="11">
        <f t="shared" si="1417"/>
        <v>2023</v>
      </c>
      <c r="C16828" s="12">
        <f t="shared" si="1419"/>
        <v>44929</v>
      </c>
      <c r="D16828" s="11">
        <f t="shared" si="1420"/>
        <v>1</v>
      </c>
      <c r="E16828" s="49">
        <v>11147.82726</v>
      </c>
      <c r="F16828" s="13">
        <v>3109.6574719999999</v>
      </c>
      <c r="G16828" s="13">
        <v>14257.484732000001</v>
      </c>
      <c r="H16828" s="13">
        <v>15921.95</v>
      </c>
      <c r="I16828" s="13">
        <v>495.04457500000001</v>
      </c>
      <c r="J16828" s="47">
        <v>137.28200000000001</v>
      </c>
      <c r="K16828" s="14">
        <f t="shared" si="1418"/>
        <v>30811.761307000001</v>
      </c>
    </row>
    <row r="16829" spans="1:11" x14ac:dyDescent="0.25">
      <c r="A16829" s="15">
        <f t="shared" si="1421"/>
        <v>1</v>
      </c>
      <c r="B16829" s="16">
        <f t="shared" si="1417"/>
        <v>2023</v>
      </c>
      <c r="C16829" s="17">
        <f t="shared" si="1419"/>
        <v>44929</v>
      </c>
      <c r="D16829" s="16">
        <f t="shared" si="1420"/>
        <v>2</v>
      </c>
      <c r="E16829" s="53">
        <v>10676.06767</v>
      </c>
      <c r="F16829" s="18">
        <v>2994.5665770000001</v>
      </c>
      <c r="G16829" s="18">
        <v>13670.634247</v>
      </c>
      <c r="H16829" s="18">
        <v>15593.170000000004</v>
      </c>
      <c r="I16829" s="18">
        <v>481.32488000000001</v>
      </c>
      <c r="J16829" s="51">
        <v>137.28200000000001</v>
      </c>
      <c r="K16829" s="14">
        <f t="shared" si="1418"/>
        <v>29882.411127000003</v>
      </c>
    </row>
    <row r="16830" spans="1:11" x14ac:dyDescent="0.25">
      <c r="A16830" s="10">
        <f t="shared" si="1421"/>
        <v>1</v>
      </c>
      <c r="B16830" s="11">
        <f t="shared" si="1417"/>
        <v>2023</v>
      </c>
      <c r="C16830" s="12">
        <f t="shared" si="1419"/>
        <v>44929</v>
      </c>
      <c r="D16830" s="11">
        <f t="shared" si="1420"/>
        <v>3</v>
      </c>
      <c r="E16830" s="49">
        <v>10404.89568</v>
      </c>
      <c r="F16830" s="13">
        <v>2984.4045720000004</v>
      </c>
      <c r="G16830" s="13">
        <v>13389.300252000001</v>
      </c>
      <c r="H16830" s="13">
        <v>13583.669999999998</v>
      </c>
      <c r="I16830" s="13">
        <v>487.36745100000002</v>
      </c>
      <c r="J16830" s="47">
        <v>137.28200000000001</v>
      </c>
      <c r="K16830" s="14">
        <f t="shared" si="1418"/>
        <v>27597.619702999997</v>
      </c>
    </row>
    <row r="16831" spans="1:11" x14ac:dyDescent="0.25">
      <c r="A16831" s="15">
        <f t="shared" si="1421"/>
        <v>1</v>
      </c>
      <c r="B16831" s="16">
        <f t="shared" si="1417"/>
        <v>2023</v>
      </c>
      <c r="C16831" s="17">
        <f t="shared" si="1419"/>
        <v>44929</v>
      </c>
      <c r="D16831" s="16">
        <f t="shared" si="1420"/>
        <v>4</v>
      </c>
      <c r="E16831" s="53">
        <v>10442.46895</v>
      </c>
      <c r="F16831" s="18">
        <v>2963.8201780000004</v>
      </c>
      <c r="G16831" s="18">
        <v>13406.289128</v>
      </c>
      <c r="H16831" s="18">
        <v>14401.279999999997</v>
      </c>
      <c r="I16831" s="18">
        <v>485.633037</v>
      </c>
      <c r="J16831" s="51">
        <v>137.28200000000001</v>
      </c>
      <c r="K16831" s="14">
        <f t="shared" si="1418"/>
        <v>28430.484164999994</v>
      </c>
    </row>
    <row r="16832" spans="1:11" x14ac:dyDescent="0.25">
      <c r="A16832" s="10">
        <f t="shared" si="1421"/>
        <v>1</v>
      </c>
      <c r="B16832" s="11">
        <f t="shared" si="1417"/>
        <v>2023</v>
      </c>
      <c r="C16832" s="12">
        <f t="shared" si="1419"/>
        <v>44929</v>
      </c>
      <c r="D16832" s="11">
        <f t="shared" si="1420"/>
        <v>5</v>
      </c>
      <c r="E16832" s="49">
        <v>10491.91217</v>
      </c>
      <c r="F16832" s="13">
        <v>3003.8752310000004</v>
      </c>
      <c r="G16832" s="13">
        <v>13495.787401</v>
      </c>
      <c r="H16832" s="13">
        <v>15327.920000000004</v>
      </c>
      <c r="I16832" s="13">
        <v>486.03470099999998</v>
      </c>
      <c r="J16832" s="47">
        <v>137.28200000000001</v>
      </c>
      <c r="K16832" s="14">
        <f t="shared" si="1418"/>
        <v>29447.024102000003</v>
      </c>
    </row>
    <row r="16833" spans="1:11" x14ac:dyDescent="0.25">
      <c r="A16833" s="15">
        <f t="shared" si="1421"/>
        <v>1</v>
      </c>
      <c r="B16833" s="16">
        <f t="shared" si="1417"/>
        <v>2023</v>
      </c>
      <c r="C16833" s="17">
        <f t="shared" si="1419"/>
        <v>44929</v>
      </c>
      <c r="D16833" s="16">
        <f t="shared" si="1420"/>
        <v>6</v>
      </c>
      <c r="E16833" s="53">
        <v>11172.29946</v>
      </c>
      <c r="F16833" s="18">
        <v>3002.6528280000002</v>
      </c>
      <c r="G16833" s="18">
        <v>14174.952288</v>
      </c>
      <c r="H16833" s="18">
        <v>15833.620000000003</v>
      </c>
      <c r="I16833" s="18">
        <v>483.87507900000003</v>
      </c>
      <c r="J16833" s="51">
        <v>137.28200000000001</v>
      </c>
      <c r="K16833" s="14">
        <f t="shared" si="1418"/>
        <v>30629.729367000004</v>
      </c>
    </row>
    <row r="16834" spans="1:11" x14ac:dyDescent="0.25">
      <c r="A16834" s="10">
        <f t="shared" si="1421"/>
        <v>1</v>
      </c>
      <c r="B16834" s="11">
        <f t="shared" si="1417"/>
        <v>2023</v>
      </c>
      <c r="C16834" s="12">
        <f t="shared" si="1419"/>
        <v>44929</v>
      </c>
      <c r="D16834" s="11">
        <f t="shared" si="1420"/>
        <v>7</v>
      </c>
      <c r="E16834" s="49">
        <v>12329.621059999999</v>
      </c>
      <c r="F16834" s="13">
        <v>3231.2890500000003</v>
      </c>
      <c r="G16834" s="13">
        <v>15560.910110000001</v>
      </c>
      <c r="H16834" s="13">
        <v>14638.640000000005</v>
      </c>
      <c r="I16834" s="13">
        <v>492.08972499999999</v>
      </c>
      <c r="J16834" s="47">
        <v>137.28200000000001</v>
      </c>
      <c r="K16834" s="14">
        <f t="shared" si="1418"/>
        <v>30828.921835000005</v>
      </c>
    </row>
    <row r="16835" spans="1:11" x14ac:dyDescent="0.25">
      <c r="A16835" s="15">
        <f t="shared" si="1421"/>
        <v>1</v>
      </c>
      <c r="B16835" s="16">
        <f t="shared" si="1417"/>
        <v>2023</v>
      </c>
      <c r="C16835" s="17">
        <f t="shared" si="1419"/>
        <v>44929</v>
      </c>
      <c r="D16835" s="16">
        <f t="shared" si="1420"/>
        <v>8</v>
      </c>
      <c r="E16835" s="53">
        <v>13294.86102</v>
      </c>
      <c r="F16835" s="18">
        <v>3445.0830919999999</v>
      </c>
      <c r="G16835" s="18">
        <v>16739.944112000001</v>
      </c>
      <c r="H16835" s="18">
        <v>15488.589999999998</v>
      </c>
      <c r="I16835" s="18">
        <v>514.26567299999999</v>
      </c>
      <c r="J16835" s="51">
        <v>137.28200000000001</v>
      </c>
      <c r="K16835" s="14">
        <f t="shared" si="1418"/>
        <v>32880.081785000002</v>
      </c>
    </row>
    <row r="16836" spans="1:11" x14ac:dyDescent="0.25">
      <c r="A16836" s="10">
        <f t="shared" si="1421"/>
        <v>1</v>
      </c>
      <c r="B16836" s="11">
        <f t="shared" si="1417"/>
        <v>2023</v>
      </c>
      <c r="C16836" s="12">
        <f t="shared" si="1419"/>
        <v>44929</v>
      </c>
      <c r="D16836" s="11">
        <f t="shared" si="1420"/>
        <v>9</v>
      </c>
      <c r="E16836" s="49">
        <v>13269.04938</v>
      </c>
      <c r="F16836" s="13">
        <v>3760.7007320000002</v>
      </c>
      <c r="G16836" s="13">
        <v>17029.750112000002</v>
      </c>
      <c r="H16836" s="13">
        <v>14768.050000000003</v>
      </c>
      <c r="I16836" s="13">
        <v>512.45448399999998</v>
      </c>
      <c r="J16836" s="47">
        <v>68.656000000000006</v>
      </c>
      <c r="K16836" s="14">
        <f t="shared" si="1418"/>
        <v>32378.910596000005</v>
      </c>
    </row>
    <row r="16837" spans="1:11" x14ac:dyDescent="0.25">
      <c r="A16837" s="15">
        <f t="shared" si="1421"/>
        <v>1</v>
      </c>
      <c r="B16837" s="16">
        <f t="shared" ref="B16837:B16900" si="1422">YEAR(C16837)</f>
        <v>2023</v>
      </c>
      <c r="C16837" s="17">
        <f t="shared" si="1419"/>
        <v>44929</v>
      </c>
      <c r="D16837" s="16">
        <f t="shared" si="1420"/>
        <v>10</v>
      </c>
      <c r="E16837" s="53">
        <v>13202.15835</v>
      </c>
      <c r="F16837" s="18">
        <v>3831.3784970000002</v>
      </c>
      <c r="G16837" s="18">
        <v>17033.536846999999</v>
      </c>
      <c r="H16837" s="18">
        <v>16136.710000000001</v>
      </c>
      <c r="I16837" s="18">
        <v>525.25080300000002</v>
      </c>
      <c r="J16837" s="51">
        <v>0</v>
      </c>
      <c r="K16837" s="14">
        <f t="shared" ref="K16837:K16900" si="1423">SUM(G16837:J16837)</f>
        <v>33695.497650000005</v>
      </c>
    </row>
    <row r="16838" spans="1:11" x14ac:dyDescent="0.25">
      <c r="A16838" s="10">
        <f t="shared" si="1421"/>
        <v>1</v>
      </c>
      <c r="B16838" s="11">
        <f t="shared" si="1422"/>
        <v>2023</v>
      </c>
      <c r="C16838" s="12">
        <f t="shared" ref="C16838:C16901" si="1424">IF(D16838=1, C16837+1, C16837)</f>
        <v>44929</v>
      </c>
      <c r="D16838" s="11">
        <f t="shared" ref="D16838:D16901" si="1425">IF(D16837=24, 1, D16837+1)</f>
        <v>11</v>
      </c>
      <c r="E16838" s="49">
        <v>13255.766180000001</v>
      </c>
      <c r="F16838" s="13">
        <v>3899.1749520000003</v>
      </c>
      <c r="G16838" s="13">
        <v>17154.941132</v>
      </c>
      <c r="H16838" s="13">
        <v>16824.64</v>
      </c>
      <c r="I16838" s="13">
        <v>502.69016499999998</v>
      </c>
      <c r="J16838" s="47">
        <v>0</v>
      </c>
      <c r="K16838" s="14">
        <f t="shared" si="1423"/>
        <v>34482.271296999999</v>
      </c>
    </row>
    <row r="16839" spans="1:11" x14ac:dyDescent="0.25">
      <c r="A16839" s="15">
        <f t="shared" si="1421"/>
        <v>1</v>
      </c>
      <c r="B16839" s="16">
        <f t="shared" si="1422"/>
        <v>2023</v>
      </c>
      <c r="C16839" s="17">
        <f t="shared" si="1424"/>
        <v>44929</v>
      </c>
      <c r="D16839" s="16">
        <f t="shared" si="1425"/>
        <v>12</v>
      </c>
      <c r="E16839" s="53">
        <v>13164.70996</v>
      </c>
      <c r="F16839" s="18">
        <v>3833.6827440000002</v>
      </c>
      <c r="G16839" s="18">
        <v>16998.392704000002</v>
      </c>
      <c r="H16839" s="18">
        <v>16375.490000000003</v>
      </c>
      <c r="I16839" s="18">
        <v>493.30525799999998</v>
      </c>
      <c r="J16839" s="51">
        <v>0</v>
      </c>
      <c r="K16839" s="14">
        <f t="shared" si="1423"/>
        <v>33867.187962000004</v>
      </c>
    </row>
    <row r="16840" spans="1:11" x14ac:dyDescent="0.25">
      <c r="A16840" s="10">
        <f t="shared" si="1421"/>
        <v>1</v>
      </c>
      <c r="B16840" s="11">
        <f t="shared" si="1422"/>
        <v>2023</v>
      </c>
      <c r="C16840" s="12">
        <f t="shared" si="1424"/>
        <v>44929</v>
      </c>
      <c r="D16840" s="11">
        <f t="shared" si="1425"/>
        <v>13</v>
      </c>
      <c r="E16840" s="49">
        <v>13158.916289999999</v>
      </c>
      <c r="F16840" s="13">
        <v>3741.2152759999999</v>
      </c>
      <c r="G16840" s="13">
        <v>16900.131566</v>
      </c>
      <c r="H16840" s="13">
        <v>17274.519999999997</v>
      </c>
      <c r="I16840" s="13">
        <v>499.51533699999999</v>
      </c>
      <c r="J16840" s="47">
        <v>0</v>
      </c>
      <c r="K16840" s="14">
        <f t="shared" si="1423"/>
        <v>34674.166902999998</v>
      </c>
    </row>
    <row r="16841" spans="1:11" x14ac:dyDescent="0.25">
      <c r="A16841" s="15">
        <f t="shared" si="1421"/>
        <v>1</v>
      </c>
      <c r="B16841" s="16">
        <f t="shared" si="1422"/>
        <v>2023</v>
      </c>
      <c r="C16841" s="17">
        <f t="shared" si="1424"/>
        <v>44929</v>
      </c>
      <c r="D16841" s="16">
        <f t="shared" si="1425"/>
        <v>14</v>
      </c>
      <c r="E16841" s="53">
        <v>12868.5959</v>
      </c>
      <c r="F16841" s="18">
        <v>3768.5707010000001</v>
      </c>
      <c r="G16841" s="18">
        <v>16637.166601000001</v>
      </c>
      <c r="H16841" s="18">
        <v>17058.180000000004</v>
      </c>
      <c r="I16841" s="18">
        <v>486.95579199999997</v>
      </c>
      <c r="J16841" s="51">
        <v>0</v>
      </c>
      <c r="K16841" s="14">
        <f t="shared" si="1423"/>
        <v>34182.302393000005</v>
      </c>
    </row>
    <row r="16842" spans="1:11" x14ac:dyDescent="0.25">
      <c r="A16842" s="10">
        <f t="shared" si="1421"/>
        <v>1</v>
      </c>
      <c r="B16842" s="11">
        <f t="shared" si="1422"/>
        <v>2023</v>
      </c>
      <c r="C16842" s="12">
        <f t="shared" si="1424"/>
        <v>44929</v>
      </c>
      <c r="D16842" s="11">
        <f t="shared" si="1425"/>
        <v>15</v>
      </c>
      <c r="E16842" s="49">
        <v>12734.681269999999</v>
      </c>
      <c r="F16842" s="13">
        <v>3810.461515</v>
      </c>
      <c r="G16842" s="13">
        <v>16545.142785</v>
      </c>
      <c r="H16842" s="13">
        <v>14739.96</v>
      </c>
      <c r="I16842" s="13">
        <v>488.12031100000002</v>
      </c>
      <c r="J16842" s="47">
        <v>0</v>
      </c>
      <c r="K16842" s="14">
        <f t="shared" si="1423"/>
        <v>31773.223095999998</v>
      </c>
    </row>
    <row r="16843" spans="1:11" x14ac:dyDescent="0.25">
      <c r="A16843" s="15">
        <f t="shared" si="1421"/>
        <v>1</v>
      </c>
      <c r="B16843" s="16">
        <f t="shared" si="1422"/>
        <v>2023</v>
      </c>
      <c r="C16843" s="17">
        <f t="shared" si="1424"/>
        <v>44929</v>
      </c>
      <c r="D16843" s="16">
        <f t="shared" si="1425"/>
        <v>16</v>
      </c>
      <c r="E16843" s="53">
        <v>13146.161</v>
      </c>
      <c r="F16843" s="18">
        <v>3798.3790680000002</v>
      </c>
      <c r="G16843" s="18">
        <v>16944.540068000002</v>
      </c>
      <c r="H16843" s="18">
        <v>14565.139999999996</v>
      </c>
      <c r="I16843" s="18">
        <v>480.85262799999998</v>
      </c>
      <c r="J16843" s="51">
        <v>0</v>
      </c>
      <c r="K16843" s="14">
        <f t="shared" si="1423"/>
        <v>31990.532695999998</v>
      </c>
    </row>
    <row r="16844" spans="1:11" x14ac:dyDescent="0.25">
      <c r="A16844" s="10">
        <f t="shared" ref="A16844:A16907" si="1426">MONTH(C16844)</f>
        <v>1</v>
      </c>
      <c r="B16844" s="11">
        <f t="shared" si="1422"/>
        <v>2023</v>
      </c>
      <c r="C16844" s="12">
        <f t="shared" si="1424"/>
        <v>44929</v>
      </c>
      <c r="D16844" s="11">
        <f t="shared" si="1425"/>
        <v>17</v>
      </c>
      <c r="E16844" s="49">
        <v>14440.11666</v>
      </c>
      <c r="F16844" s="13">
        <v>3635.0734349999998</v>
      </c>
      <c r="G16844" s="13">
        <v>18075.190094999998</v>
      </c>
      <c r="H16844" s="13">
        <v>15496.669999999998</v>
      </c>
      <c r="I16844" s="13">
        <v>496.398392</v>
      </c>
      <c r="J16844" s="47">
        <v>11.434249999999999</v>
      </c>
      <c r="K16844" s="14">
        <f t="shared" si="1423"/>
        <v>34079.692736999998</v>
      </c>
    </row>
    <row r="16845" spans="1:11" x14ac:dyDescent="0.25">
      <c r="A16845" s="15">
        <f t="shared" si="1426"/>
        <v>1</v>
      </c>
      <c r="B16845" s="16">
        <f t="shared" si="1422"/>
        <v>2023</v>
      </c>
      <c r="C16845" s="17">
        <f t="shared" si="1424"/>
        <v>44929</v>
      </c>
      <c r="D16845" s="16">
        <f t="shared" si="1425"/>
        <v>18</v>
      </c>
      <c r="E16845" s="53">
        <v>16139.46787</v>
      </c>
      <c r="F16845" s="18">
        <v>3605.0834989999998</v>
      </c>
      <c r="G16845" s="18">
        <v>19744.551369000001</v>
      </c>
      <c r="H16845" s="18">
        <v>15671.340000000002</v>
      </c>
      <c r="I16845" s="18">
        <v>516.24613999999997</v>
      </c>
      <c r="J16845" s="51">
        <v>137.28200000000001</v>
      </c>
      <c r="K16845" s="14">
        <f t="shared" si="1423"/>
        <v>36069.419509000007</v>
      </c>
    </row>
    <row r="16846" spans="1:11" x14ac:dyDescent="0.25">
      <c r="A16846" s="10">
        <f t="shared" si="1426"/>
        <v>1</v>
      </c>
      <c r="B16846" s="11">
        <f t="shared" si="1422"/>
        <v>2023</v>
      </c>
      <c r="C16846" s="12">
        <f t="shared" si="1424"/>
        <v>44929</v>
      </c>
      <c r="D16846" s="11">
        <f t="shared" si="1425"/>
        <v>19</v>
      </c>
      <c r="E16846" s="49">
        <v>16188.489610000001</v>
      </c>
      <c r="F16846" s="13">
        <v>3508.229902</v>
      </c>
      <c r="G16846" s="13">
        <v>19696.719512</v>
      </c>
      <c r="H16846" s="13">
        <v>16026.86</v>
      </c>
      <c r="I16846" s="13">
        <v>513.23067500000002</v>
      </c>
      <c r="J16846" s="47">
        <v>137.28200000000001</v>
      </c>
      <c r="K16846" s="14">
        <f t="shared" si="1423"/>
        <v>36374.092186999995</v>
      </c>
    </row>
    <row r="16847" spans="1:11" x14ac:dyDescent="0.25">
      <c r="A16847" s="15">
        <f t="shared" si="1426"/>
        <v>1</v>
      </c>
      <c r="B16847" s="16">
        <f t="shared" si="1422"/>
        <v>2023</v>
      </c>
      <c r="C16847" s="17">
        <f t="shared" si="1424"/>
        <v>44929</v>
      </c>
      <c r="D16847" s="16">
        <f t="shared" si="1425"/>
        <v>20</v>
      </c>
      <c r="E16847" s="53">
        <v>16154.101769999999</v>
      </c>
      <c r="F16847" s="18">
        <v>3472.9511510000002</v>
      </c>
      <c r="G16847" s="18">
        <v>19627.052920999999</v>
      </c>
      <c r="H16847" s="18">
        <v>16231.839999999998</v>
      </c>
      <c r="I16847" s="18">
        <v>547.48994800000003</v>
      </c>
      <c r="J16847" s="51">
        <v>137.28200000000001</v>
      </c>
      <c r="K16847" s="14">
        <f t="shared" si="1423"/>
        <v>36543.664869</v>
      </c>
    </row>
    <row r="16848" spans="1:11" x14ac:dyDescent="0.25">
      <c r="A16848" s="10">
        <f t="shared" si="1426"/>
        <v>1</v>
      </c>
      <c r="B16848" s="11">
        <f t="shared" si="1422"/>
        <v>2023</v>
      </c>
      <c r="C16848" s="12">
        <f t="shared" si="1424"/>
        <v>44929</v>
      </c>
      <c r="D16848" s="11">
        <f t="shared" si="1425"/>
        <v>21</v>
      </c>
      <c r="E16848" s="49">
        <v>15658.73273</v>
      </c>
      <c r="F16848" s="13">
        <v>3430.8867310000001</v>
      </c>
      <c r="G16848" s="13">
        <v>19089.619460999998</v>
      </c>
      <c r="H16848" s="13">
        <v>13680.299999999997</v>
      </c>
      <c r="I16848" s="13">
        <v>532.384413</v>
      </c>
      <c r="J16848" s="47">
        <v>137.28200000000001</v>
      </c>
      <c r="K16848" s="14">
        <f t="shared" si="1423"/>
        <v>33439.585873999997</v>
      </c>
    </row>
    <row r="16849" spans="1:11" x14ac:dyDescent="0.25">
      <c r="A16849" s="15">
        <f t="shared" si="1426"/>
        <v>1</v>
      </c>
      <c r="B16849" s="16">
        <f t="shared" si="1422"/>
        <v>2023</v>
      </c>
      <c r="C16849" s="17">
        <f t="shared" si="1424"/>
        <v>44929</v>
      </c>
      <c r="D16849" s="16">
        <f t="shared" si="1425"/>
        <v>22</v>
      </c>
      <c r="E16849" s="53">
        <v>14708.03112</v>
      </c>
      <c r="F16849" s="18">
        <v>3329.9115400000001</v>
      </c>
      <c r="G16849" s="18">
        <v>18037.942660000001</v>
      </c>
      <c r="H16849" s="18">
        <v>13420.240000000003</v>
      </c>
      <c r="I16849" s="18">
        <v>522.36798399999998</v>
      </c>
      <c r="J16849" s="51">
        <v>137.28200000000001</v>
      </c>
      <c r="K16849" s="14">
        <f t="shared" si="1423"/>
        <v>32117.832644000006</v>
      </c>
    </row>
    <row r="16850" spans="1:11" x14ac:dyDescent="0.25">
      <c r="A16850" s="10">
        <f t="shared" si="1426"/>
        <v>1</v>
      </c>
      <c r="B16850" s="11">
        <f t="shared" si="1422"/>
        <v>2023</v>
      </c>
      <c r="C16850" s="12">
        <f t="shared" si="1424"/>
        <v>44929</v>
      </c>
      <c r="D16850" s="11">
        <f t="shared" si="1425"/>
        <v>23</v>
      </c>
      <c r="E16850" s="49">
        <v>13574.532869999999</v>
      </c>
      <c r="F16850" s="13">
        <v>3208.5918550000001</v>
      </c>
      <c r="G16850" s="13">
        <v>16783.124724999998</v>
      </c>
      <c r="H16850" s="13">
        <v>15529.46</v>
      </c>
      <c r="I16850" s="13">
        <v>545.30652199999997</v>
      </c>
      <c r="J16850" s="47">
        <v>137.28200000000001</v>
      </c>
      <c r="K16850" s="14">
        <f t="shared" si="1423"/>
        <v>32995.173246999999</v>
      </c>
    </row>
    <row r="16851" spans="1:11" x14ac:dyDescent="0.25">
      <c r="A16851" s="15">
        <f t="shared" si="1426"/>
        <v>1</v>
      </c>
      <c r="B16851" s="16">
        <f t="shared" si="1422"/>
        <v>2023</v>
      </c>
      <c r="C16851" s="17">
        <f t="shared" si="1424"/>
        <v>44929</v>
      </c>
      <c r="D16851" s="16">
        <f t="shared" si="1425"/>
        <v>24</v>
      </c>
      <c r="E16851" s="53">
        <v>12037.741900000001</v>
      </c>
      <c r="F16851" s="18">
        <v>3110.7003000000004</v>
      </c>
      <c r="G16851" s="18">
        <v>15148.442200000001</v>
      </c>
      <c r="H16851" s="18">
        <v>15521.73</v>
      </c>
      <c r="I16851" s="18">
        <v>514.59075499999994</v>
      </c>
      <c r="J16851" s="51">
        <v>137.28200000000001</v>
      </c>
      <c r="K16851" s="14">
        <f t="shared" si="1423"/>
        <v>31322.044955000001</v>
      </c>
    </row>
    <row r="16852" spans="1:11" x14ac:dyDescent="0.25">
      <c r="A16852" s="10">
        <f t="shared" si="1426"/>
        <v>1</v>
      </c>
      <c r="B16852" s="11">
        <f t="shared" si="1422"/>
        <v>2023</v>
      </c>
      <c r="C16852" s="12">
        <f t="shared" si="1424"/>
        <v>44930</v>
      </c>
      <c r="D16852" s="11">
        <f t="shared" si="1425"/>
        <v>1</v>
      </c>
      <c r="E16852" s="49">
        <v>11189.214830000001</v>
      </c>
      <c r="F16852" s="13">
        <v>3173.4883160000004</v>
      </c>
      <c r="G16852" s="13">
        <v>14362.703146000002</v>
      </c>
      <c r="H16852" s="13">
        <v>15897.05</v>
      </c>
      <c r="I16852" s="13">
        <v>489.99265800000001</v>
      </c>
      <c r="J16852" s="47">
        <v>137.28200000000001</v>
      </c>
      <c r="K16852" s="14">
        <f t="shared" si="1423"/>
        <v>30887.027804000001</v>
      </c>
    </row>
    <row r="16853" spans="1:11" x14ac:dyDescent="0.25">
      <c r="A16853" s="15">
        <f t="shared" si="1426"/>
        <v>1</v>
      </c>
      <c r="B16853" s="16">
        <f t="shared" si="1422"/>
        <v>2023</v>
      </c>
      <c r="C16853" s="17">
        <f t="shared" si="1424"/>
        <v>44930</v>
      </c>
      <c r="D16853" s="16">
        <f t="shared" si="1425"/>
        <v>2</v>
      </c>
      <c r="E16853" s="53">
        <v>10836.891449999999</v>
      </c>
      <c r="F16853" s="18">
        <v>3167.3339490000003</v>
      </c>
      <c r="G16853" s="18">
        <v>14004.225398999999</v>
      </c>
      <c r="H16853" s="18">
        <v>15260.279999999999</v>
      </c>
      <c r="I16853" s="18">
        <v>493.71062599999999</v>
      </c>
      <c r="J16853" s="51">
        <v>137.28200000000001</v>
      </c>
      <c r="K16853" s="14">
        <f t="shared" si="1423"/>
        <v>29895.498024999997</v>
      </c>
    </row>
    <row r="16854" spans="1:11" x14ac:dyDescent="0.25">
      <c r="A16854" s="10">
        <f t="shared" si="1426"/>
        <v>1</v>
      </c>
      <c r="B16854" s="11">
        <f t="shared" si="1422"/>
        <v>2023</v>
      </c>
      <c r="C16854" s="12">
        <f t="shared" si="1424"/>
        <v>44930</v>
      </c>
      <c r="D16854" s="11">
        <f t="shared" si="1425"/>
        <v>3</v>
      </c>
      <c r="E16854" s="49">
        <v>10655.204170000001</v>
      </c>
      <c r="F16854" s="13">
        <v>3125.246877</v>
      </c>
      <c r="G16854" s="13">
        <v>13780.451047</v>
      </c>
      <c r="H16854" s="13">
        <v>12697.46</v>
      </c>
      <c r="I16854" s="13">
        <v>498.58527900000001</v>
      </c>
      <c r="J16854" s="47">
        <v>137.28200000000001</v>
      </c>
      <c r="K16854" s="14">
        <f t="shared" si="1423"/>
        <v>27113.778326</v>
      </c>
    </row>
    <row r="16855" spans="1:11" x14ac:dyDescent="0.25">
      <c r="A16855" s="15">
        <f t="shared" si="1426"/>
        <v>1</v>
      </c>
      <c r="B16855" s="16">
        <f t="shared" si="1422"/>
        <v>2023</v>
      </c>
      <c r="C16855" s="17">
        <f t="shared" si="1424"/>
        <v>44930</v>
      </c>
      <c r="D16855" s="16">
        <f t="shared" si="1425"/>
        <v>4</v>
      </c>
      <c r="E16855" s="53">
        <v>10643.36778</v>
      </c>
      <c r="F16855" s="18">
        <v>3136.8588040000004</v>
      </c>
      <c r="G16855" s="18">
        <v>13780.226584</v>
      </c>
      <c r="H16855" s="18">
        <v>13945.140000000003</v>
      </c>
      <c r="I16855" s="18">
        <v>506.50159000000002</v>
      </c>
      <c r="J16855" s="51">
        <v>137.28200000000001</v>
      </c>
      <c r="K16855" s="14">
        <f t="shared" si="1423"/>
        <v>28369.150174000002</v>
      </c>
    </row>
    <row r="16856" spans="1:11" x14ac:dyDescent="0.25">
      <c r="A16856" s="10">
        <f t="shared" si="1426"/>
        <v>1</v>
      </c>
      <c r="B16856" s="11">
        <f t="shared" si="1422"/>
        <v>2023</v>
      </c>
      <c r="C16856" s="12">
        <f t="shared" si="1424"/>
        <v>44930</v>
      </c>
      <c r="D16856" s="11">
        <f t="shared" si="1425"/>
        <v>5</v>
      </c>
      <c r="E16856" s="49">
        <v>10806.78037</v>
      </c>
      <c r="F16856" s="13">
        <v>3154.3100550000004</v>
      </c>
      <c r="G16856" s="13">
        <v>13961.090425</v>
      </c>
      <c r="H16856" s="13">
        <v>14494.56</v>
      </c>
      <c r="I16856" s="13">
        <v>510.047394</v>
      </c>
      <c r="J16856" s="47">
        <v>137.28200000000001</v>
      </c>
      <c r="K16856" s="14">
        <f t="shared" si="1423"/>
        <v>29102.979819</v>
      </c>
    </row>
    <row r="16857" spans="1:11" x14ac:dyDescent="0.25">
      <c r="A16857" s="15">
        <f t="shared" si="1426"/>
        <v>1</v>
      </c>
      <c r="B16857" s="16">
        <f t="shared" si="1422"/>
        <v>2023</v>
      </c>
      <c r="C16857" s="17">
        <f t="shared" si="1424"/>
        <v>44930</v>
      </c>
      <c r="D16857" s="16">
        <f t="shared" si="1425"/>
        <v>6</v>
      </c>
      <c r="E16857" s="53">
        <v>11455.418159999999</v>
      </c>
      <c r="F16857" s="18">
        <v>3236.3388869999999</v>
      </c>
      <c r="G16857" s="18">
        <v>14691.757046999999</v>
      </c>
      <c r="H16857" s="18">
        <v>14836.7</v>
      </c>
      <c r="I16857" s="18">
        <v>508.50033400000001</v>
      </c>
      <c r="J16857" s="51">
        <v>137.28200000000001</v>
      </c>
      <c r="K16857" s="14">
        <f t="shared" si="1423"/>
        <v>30174.239380999999</v>
      </c>
    </row>
    <row r="16858" spans="1:11" x14ac:dyDescent="0.25">
      <c r="A16858" s="10">
        <f t="shared" si="1426"/>
        <v>1</v>
      </c>
      <c r="B16858" s="11">
        <f t="shared" si="1422"/>
        <v>2023</v>
      </c>
      <c r="C16858" s="12">
        <f t="shared" si="1424"/>
        <v>44930</v>
      </c>
      <c r="D16858" s="11">
        <f t="shared" si="1425"/>
        <v>7</v>
      </c>
      <c r="E16858" s="49">
        <v>12589.62335</v>
      </c>
      <c r="F16858" s="13">
        <v>3420.7397329999999</v>
      </c>
      <c r="G16858" s="13">
        <v>16010.363083</v>
      </c>
      <c r="H16858" s="13">
        <v>15437.249999999998</v>
      </c>
      <c r="I16858" s="13">
        <v>507.55650300000002</v>
      </c>
      <c r="J16858" s="47">
        <v>137.28200000000001</v>
      </c>
      <c r="K16858" s="14">
        <f t="shared" si="1423"/>
        <v>32092.451585999996</v>
      </c>
    </row>
    <row r="16859" spans="1:11" x14ac:dyDescent="0.25">
      <c r="A16859" s="15">
        <f t="shared" si="1426"/>
        <v>1</v>
      </c>
      <c r="B16859" s="16">
        <f t="shared" si="1422"/>
        <v>2023</v>
      </c>
      <c r="C16859" s="17">
        <f t="shared" si="1424"/>
        <v>44930</v>
      </c>
      <c r="D16859" s="16">
        <f t="shared" si="1425"/>
        <v>8</v>
      </c>
      <c r="E16859" s="53">
        <v>13553.792390000001</v>
      </c>
      <c r="F16859" s="18">
        <v>3682.9071039999999</v>
      </c>
      <c r="G16859" s="18">
        <v>17236.699494</v>
      </c>
      <c r="H16859" s="18">
        <v>16008.73</v>
      </c>
      <c r="I16859" s="18">
        <v>517.29364299999997</v>
      </c>
      <c r="J16859" s="51">
        <v>137.28200000000001</v>
      </c>
      <c r="K16859" s="14">
        <f t="shared" si="1423"/>
        <v>33900.005136999993</v>
      </c>
    </row>
    <row r="16860" spans="1:11" x14ac:dyDescent="0.25">
      <c r="A16860" s="10">
        <f t="shared" si="1426"/>
        <v>1</v>
      </c>
      <c r="B16860" s="11">
        <f t="shared" si="1422"/>
        <v>2023</v>
      </c>
      <c r="C16860" s="12">
        <f t="shared" si="1424"/>
        <v>44930</v>
      </c>
      <c r="D16860" s="11">
        <f t="shared" si="1425"/>
        <v>9</v>
      </c>
      <c r="E16860" s="49">
        <v>13645.02997</v>
      </c>
      <c r="F16860" s="13">
        <v>3945.548315</v>
      </c>
      <c r="G16860" s="13">
        <v>17590.578285</v>
      </c>
      <c r="H16860" s="13">
        <v>13951.79</v>
      </c>
      <c r="I16860" s="13">
        <v>527.37207899999999</v>
      </c>
      <c r="J16860" s="47">
        <v>68.656000000000006</v>
      </c>
      <c r="K16860" s="14">
        <f t="shared" si="1423"/>
        <v>32138.396364</v>
      </c>
    </row>
    <row r="16861" spans="1:11" x14ac:dyDescent="0.25">
      <c r="A16861" s="15">
        <f t="shared" si="1426"/>
        <v>1</v>
      </c>
      <c r="B16861" s="16">
        <f t="shared" si="1422"/>
        <v>2023</v>
      </c>
      <c r="C16861" s="17">
        <f t="shared" si="1424"/>
        <v>44930</v>
      </c>
      <c r="D16861" s="16">
        <f t="shared" si="1425"/>
        <v>10</v>
      </c>
      <c r="E16861" s="53">
        <v>13660.400540000001</v>
      </c>
      <c r="F16861" s="18">
        <v>4101.9765600000001</v>
      </c>
      <c r="G16861" s="18">
        <v>17762.377100000002</v>
      </c>
      <c r="H16861" s="18">
        <v>14151.079999999996</v>
      </c>
      <c r="I16861" s="18">
        <v>529.48831199999995</v>
      </c>
      <c r="J16861" s="51">
        <v>0</v>
      </c>
      <c r="K16861" s="14">
        <f t="shared" si="1423"/>
        <v>32442.945412000001</v>
      </c>
    </row>
    <row r="16862" spans="1:11" x14ac:dyDescent="0.25">
      <c r="A16862" s="10">
        <f t="shared" si="1426"/>
        <v>1</v>
      </c>
      <c r="B16862" s="11">
        <f t="shared" si="1422"/>
        <v>2023</v>
      </c>
      <c r="C16862" s="12">
        <f t="shared" si="1424"/>
        <v>44930</v>
      </c>
      <c r="D16862" s="11">
        <f t="shared" si="1425"/>
        <v>11</v>
      </c>
      <c r="E16862" s="49">
        <v>13511.871649999999</v>
      </c>
      <c r="F16862" s="13">
        <v>4075.4047439999999</v>
      </c>
      <c r="G16862" s="13">
        <v>17587.276394</v>
      </c>
      <c r="H16862" s="13">
        <v>15701.239999999998</v>
      </c>
      <c r="I16862" s="13">
        <v>525.85762299999999</v>
      </c>
      <c r="J16862" s="47">
        <v>0</v>
      </c>
      <c r="K16862" s="14">
        <f t="shared" si="1423"/>
        <v>33814.374017000002</v>
      </c>
    </row>
    <row r="16863" spans="1:11" x14ac:dyDescent="0.25">
      <c r="A16863" s="15">
        <f t="shared" si="1426"/>
        <v>1</v>
      </c>
      <c r="B16863" s="16">
        <f t="shared" si="1422"/>
        <v>2023</v>
      </c>
      <c r="C16863" s="17">
        <f t="shared" si="1424"/>
        <v>44930</v>
      </c>
      <c r="D16863" s="16">
        <f t="shared" si="1425"/>
        <v>12</v>
      </c>
      <c r="E16863" s="53">
        <v>13747.643029999999</v>
      </c>
      <c r="F16863" s="18">
        <v>4096.6082509999997</v>
      </c>
      <c r="G16863" s="18">
        <v>17844.251280999997</v>
      </c>
      <c r="H16863" s="18">
        <v>15727.150000000005</v>
      </c>
      <c r="I16863" s="18">
        <v>517.53654900000004</v>
      </c>
      <c r="J16863" s="51">
        <v>0</v>
      </c>
      <c r="K16863" s="14">
        <f t="shared" si="1423"/>
        <v>34088.937829999995</v>
      </c>
    </row>
    <row r="16864" spans="1:11" x14ac:dyDescent="0.25">
      <c r="A16864" s="10">
        <f t="shared" si="1426"/>
        <v>1</v>
      </c>
      <c r="B16864" s="11">
        <f t="shared" si="1422"/>
        <v>2023</v>
      </c>
      <c r="C16864" s="12">
        <f t="shared" si="1424"/>
        <v>44930</v>
      </c>
      <c r="D16864" s="11">
        <f t="shared" si="1425"/>
        <v>13</v>
      </c>
      <c r="E16864" s="49">
        <v>13656.947169999999</v>
      </c>
      <c r="F16864" s="13">
        <v>4077.065752</v>
      </c>
      <c r="G16864" s="13">
        <v>17734.012921999998</v>
      </c>
      <c r="H16864" s="13">
        <v>16027.4</v>
      </c>
      <c r="I16864" s="13">
        <v>518.36088199999995</v>
      </c>
      <c r="J16864" s="47">
        <v>0</v>
      </c>
      <c r="K16864" s="14">
        <f t="shared" si="1423"/>
        <v>34279.773803999997</v>
      </c>
    </row>
    <row r="16865" spans="1:11" x14ac:dyDescent="0.25">
      <c r="A16865" s="15">
        <f t="shared" si="1426"/>
        <v>1</v>
      </c>
      <c r="B16865" s="16">
        <f t="shared" si="1422"/>
        <v>2023</v>
      </c>
      <c r="C16865" s="17">
        <f t="shared" si="1424"/>
        <v>44930</v>
      </c>
      <c r="D16865" s="16">
        <f t="shared" si="1425"/>
        <v>14</v>
      </c>
      <c r="E16865" s="53">
        <v>13352.85974</v>
      </c>
      <c r="F16865" s="18">
        <v>4097.7809429999998</v>
      </c>
      <c r="G16865" s="18">
        <v>17450.640682999998</v>
      </c>
      <c r="H16865" s="18">
        <v>15933.189999999999</v>
      </c>
      <c r="I16865" s="18">
        <v>511.71678200000002</v>
      </c>
      <c r="J16865" s="51">
        <v>0</v>
      </c>
      <c r="K16865" s="14">
        <f t="shared" si="1423"/>
        <v>33895.547464999996</v>
      </c>
    </row>
    <row r="16866" spans="1:11" x14ac:dyDescent="0.25">
      <c r="A16866" s="10">
        <f t="shared" si="1426"/>
        <v>1</v>
      </c>
      <c r="B16866" s="11">
        <f t="shared" si="1422"/>
        <v>2023</v>
      </c>
      <c r="C16866" s="12">
        <f t="shared" si="1424"/>
        <v>44930</v>
      </c>
      <c r="D16866" s="11">
        <f t="shared" si="1425"/>
        <v>15</v>
      </c>
      <c r="E16866" s="49">
        <v>13446.922780000001</v>
      </c>
      <c r="F16866" s="13">
        <v>4055.2507869999999</v>
      </c>
      <c r="G16866" s="13">
        <v>17502.173567000002</v>
      </c>
      <c r="H16866" s="13">
        <v>13872.560000000001</v>
      </c>
      <c r="I16866" s="13">
        <v>515.64754900000003</v>
      </c>
      <c r="J16866" s="47">
        <v>0</v>
      </c>
      <c r="K16866" s="14">
        <f t="shared" si="1423"/>
        <v>31890.381116000004</v>
      </c>
    </row>
    <row r="16867" spans="1:11" x14ac:dyDescent="0.25">
      <c r="A16867" s="15">
        <f t="shared" si="1426"/>
        <v>1</v>
      </c>
      <c r="B16867" s="16">
        <f t="shared" si="1422"/>
        <v>2023</v>
      </c>
      <c r="C16867" s="17">
        <f t="shared" si="1424"/>
        <v>44930</v>
      </c>
      <c r="D16867" s="16">
        <f t="shared" si="1425"/>
        <v>16</v>
      </c>
      <c r="E16867" s="53">
        <v>13911.72345</v>
      </c>
      <c r="F16867" s="18">
        <v>4084.3815089999998</v>
      </c>
      <c r="G16867" s="18">
        <v>17996.104959</v>
      </c>
      <c r="H16867" s="18">
        <v>14372.790000000003</v>
      </c>
      <c r="I16867" s="18">
        <v>520.94604900000002</v>
      </c>
      <c r="J16867" s="51">
        <v>0</v>
      </c>
      <c r="K16867" s="14">
        <f t="shared" si="1423"/>
        <v>32889.841008000003</v>
      </c>
    </row>
    <row r="16868" spans="1:11" x14ac:dyDescent="0.25">
      <c r="A16868" s="10">
        <f t="shared" si="1426"/>
        <v>1</v>
      </c>
      <c r="B16868" s="11">
        <f t="shared" si="1422"/>
        <v>2023</v>
      </c>
      <c r="C16868" s="12">
        <f t="shared" si="1424"/>
        <v>44930</v>
      </c>
      <c r="D16868" s="11">
        <f t="shared" si="1425"/>
        <v>17</v>
      </c>
      <c r="E16868" s="49">
        <v>15445.91316</v>
      </c>
      <c r="F16868" s="13">
        <v>4049.4294949999999</v>
      </c>
      <c r="G16868" s="13">
        <v>19495.342655</v>
      </c>
      <c r="H16868" s="13">
        <v>14422.500000000004</v>
      </c>
      <c r="I16868" s="13">
        <v>541.47299899999996</v>
      </c>
      <c r="J16868" s="47">
        <v>11.434249999999999</v>
      </c>
      <c r="K16868" s="14">
        <f t="shared" si="1423"/>
        <v>34470.749903999997</v>
      </c>
    </row>
    <row r="16869" spans="1:11" x14ac:dyDescent="0.25">
      <c r="A16869" s="15">
        <f t="shared" si="1426"/>
        <v>1</v>
      </c>
      <c r="B16869" s="16">
        <f t="shared" si="1422"/>
        <v>2023</v>
      </c>
      <c r="C16869" s="17">
        <f t="shared" si="1424"/>
        <v>44930</v>
      </c>
      <c r="D16869" s="16">
        <f t="shared" si="1425"/>
        <v>18</v>
      </c>
      <c r="E16869" s="53">
        <v>17154.449799999999</v>
      </c>
      <c r="F16869" s="18">
        <v>4019.2050760000002</v>
      </c>
      <c r="G16869" s="18">
        <v>21173.654876000001</v>
      </c>
      <c r="H16869" s="18">
        <v>14487.519999999997</v>
      </c>
      <c r="I16869" s="18">
        <v>565.12524900000005</v>
      </c>
      <c r="J16869" s="51">
        <v>137.28200000000001</v>
      </c>
      <c r="K16869" s="14">
        <f t="shared" si="1423"/>
        <v>36363.582124999994</v>
      </c>
    </row>
    <row r="16870" spans="1:11" x14ac:dyDescent="0.25">
      <c r="A16870" s="10">
        <f t="shared" si="1426"/>
        <v>1</v>
      </c>
      <c r="B16870" s="11">
        <f t="shared" si="1422"/>
        <v>2023</v>
      </c>
      <c r="C16870" s="12">
        <f t="shared" si="1424"/>
        <v>44930</v>
      </c>
      <c r="D16870" s="11">
        <f t="shared" si="1425"/>
        <v>19</v>
      </c>
      <c r="E16870" s="49">
        <v>17270.486229999999</v>
      </c>
      <c r="F16870" s="13">
        <v>3860.5488679999999</v>
      </c>
      <c r="G16870" s="13">
        <v>21131.035098</v>
      </c>
      <c r="H16870" s="13">
        <v>14735.260000000002</v>
      </c>
      <c r="I16870" s="13">
        <v>575.71404900000005</v>
      </c>
      <c r="J16870" s="47">
        <v>137.28200000000001</v>
      </c>
      <c r="K16870" s="14">
        <f t="shared" si="1423"/>
        <v>36579.291147000004</v>
      </c>
    </row>
    <row r="16871" spans="1:11" x14ac:dyDescent="0.25">
      <c r="A16871" s="15">
        <f t="shared" si="1426"/>
        <v>1</v>
      </c>
      <c r="B16871" s="16">
        <f t="shared" si="1422"/>
        <v>2023</v>
      </c>
      <c r="C16871" s="17">
        <f t="shared" si="1424"/>
        <v>44930</v>
      </c>
      <c r="D16871" s="16">
        <f t="shared" si="1425"/>
        <v>20</v>
      </c>
      <c r="E16871" s="53">
        <v>17300.94009</v>
      </c>
      <c r="F16871" s="18">
        <v>3852.9235600000002</v>
      </c>
      <c r="G16871" s="18">
        <v>21153.863649999999</v>
      </c>
      <c r="H16871" s="18">
        <v>14451.229999999998</v>
      </c>
      <c r="I16871" s="18">
        <v>588.37490000000003</v>
      </c>
      <c r="J16871" s="51">
        <v>137.28200000000001</v>
      </c>
      <c r="K16871" s="14">
        <f t="shared" si="1423"/>
        <v>36330.750549999997</v>
      </c>
    </row>
    <row r="16872" spans="1:11" x14ac:dyDescent="0.25">
      <c r="A16872" s="10">
        <f t="shared" si="1426"/>
        <v>1</v>
      </c>
      <c r="B16872" s="11">
        <f t="shared" si="1422"/>
        <v>2023</v>
      </c>
      <c r="C16872" s="12">
        <f t="shared" si="1424"/>
        <v>44930</v>
      </c>
      <c r="D16872" s="11">
        <f t="shared" si="1425"/>
        <v>21</v>
      </c>
      <c r="E16872" s="49">
        <v>16811.814910000001</v>
      </c>
      <c r="F16872" s="13">
        <v>3788.204714</v>
      </c>
      <c r="G16872" s="13">
        <v>20600.019624</v>
      </c>
      <c r="H16872" s="13">
        <v>12494.859999999997</v>
      </c>
      <c r="I16872" s="13">
        <v>567.30150000000003</v>
      </c>
      <c r="J16872" s="47">
        <v>137.28200000000001</v>
      </c>
      <c r="K16872" s="14">
        <f t="shared" si="1423"/>
        <v>33799.463123999994</v>
      </c>
    </row>
    <row r="16873" spans="1:11" x14ac:dyDescent="0.25">
      <c r="A16873" s="15">
        <f t="shared" si="1426"/>
        <v>1</v>
      </c>
      <c r="B16873" s="16">
        <f t="shared" si="1422"/>
        <v>2023</v>
      </c>
      <c r="C16873" s="17">
        <f t="shared" si="1424"/>
        <v>44930</v>
      </c>
      <c r="D16873" s="16">
        <f t="shared" si="1425"/>
        <v>22</v>
      </c>
      <c r="E16873" s="53">
        <v>15795.026110000001</v>
      </c>
      <c r="F16873" s="18">
        <v>3722.4474</v>
      </c>
      <c r="G16873" s="18">
        <v>19517.47351</v>
      </c>
      <c r="H16873" s="18">
        <v>11976.650000000005</v>
      </c>
      <c r="I16873" s="18">
        <v>565.13639999999998</v>
      </c>
      <c r="J16873" s="51">
        <v>137.28200000000001</v>
      </c>
      <c r="K16873" s="14">
        <f t="shared" si="1423"/>
        <v>32196.541910000004</v>
      </c>
    </row>
    <row r="16874" spans="1:11" x14ac:dyDescent="0.25">
      <c r="A16874" s="10">
        <f t="shared" si="1426"/>
        <v>1</v>
      </c>
      <c r="B16874" s="11">
        <f t="shared" si="1422"/>
        <v>2023</v>
      </c>
      <c r="C16874" s="12">
        <f t="shared" si="1424"/>
        <v>44930</v>
      </c>
      <c r="D16874" s="11">
        <f t="shared" si="1425"/>
        <v>23</v>
      </c>
      <c r="E16874" s="49">
        <v>14778.653399999999</v>
      </c>
      <c r="F16874" s="13">
        <v>3679.0324999999998</v>
      </c>
      <c r="G16874" s="13">
        <v>18457.6859</v>
      </c>
      <c r="H16874" s="13">
        <v>12218.490000000003</v>
      </c>
      <c r="I16874" s="13">
        <v>563.20839999999998</v>
      </c>
      <c r="J16874" s="47">
        <v>137.28200000000001</v>
      </c>
      <c r="K16874" s="14">
        <f t="shared" si="1423"/>
        <v>31376.666300000001</v>
      </c>
    </row>
    <row r="16875" spans="1:11" x14ac:dyDescent="0.25">
      <c r="A16875" s="15">
        <f t="shared" si="1426"/>
        <v>1</v>
      </c>
      <c r="B16875" s="16">
        <f t="shared" si="1422"/>
        <v>2023</v>
      </c>
      <c r="C16875" s="17">
        <f t="shared" si="1424"/>
        <v>44930</v>
      </c>
      <c r="D16875" s="16">
        <f t="shared" si="1425"/>
        <v>24</v>
      </c>
      <c r="E16875" s="53">
        <v>13539.08286</v>
      </c>
      <c r="F16875" s="18">
        <v>3640.1066000000001</v>
      </c>
      <c r="G16875" s="18">
        <v>17179.189460000001</v>
      </c>
      <c r="H16875" s="18">
        <v>13912.550000000005</v>
      </c>
      <c r="I16875" s="18">
        <v>553.07399999999996</v>
      </c>
      <c r="J16875" s="51">
        <v>137.28200000000001</v>
      </c>
      <c r="K16875" s="14">
        <f t="shared" si="1423"/>
        <v>31782.095460000004</v>
      </c>
    </row>
    <row r="16876" spans="1:11" x14ac:dyDescent="0.25">
      <c r="A16876" s="10">
        <f t="shared" si="1426"/>
        <v>1</v>
      </c>
      <c r="B16876" s="11">
        <f t="shared" si="1422"/>
        <v>2023</v>
      </c>
      <c r="C16876" s="12">
        <f t="shared" si="1424"/>
        <v>44931</v>
      </c>
      <c r="D16876" s="11">
        <f t="shared" si="1425"/>
        <v>1</v>
      </c>
      <c r="E16876" s="49">
        <v>12742.794449999999</v>
      </c>
      <c r="F16876" s="13">
        <v>3658.0608999999999</v>
      </c>
      <c r="G16876" s="13">
        <v>16400.855349999998</v>
      </c>
      <c r="H16876" s="13">
        <v>14320.37</v>
      </c>
      <c r="I16876" s="13">
        <v>560.19820000000004</v>
      </c>
      <c r="J16876" s="47">
        <v>137.28200000000001</v>
      </c>
      <c r="K16876" s="14">
        <f t="shared" si="1423"/>
        <v>31418.705549999999</v>
      </c>
    </row>
    <row r="16877" spans="1:11" x14ac:dyDescent="0.25">
      <c r="A16877" s="15">
        <f t="shared" si="1426"/>
        <v>1</v>
      </c>
      <c r="B16877" s="16">
        <f t="shared" si="1422"/>
        <v>2023</v>
      </c>
      <c r="C16877" s="17">
        <f t="shared" si="1424"/>
        <v>44931</v>
      </c>
      <c r="D16877" s="16">
        <f t="shared" si="1425"/>
        <v>2</v>
      </c>
      <c r="E16877" s="53">
        <v>12328.85821</v>
      </c>
      <c r="F16877" s="18">
        <v>3614.4747360000001</v>
      </c>
      <c r="G16877" s="18">
        <v>15943.332946</v>
      </c>
      <c r="H16877" s="18">
        <v>14436.76</v>
      </c>
      <c r="I16877" s="18">
        <v>554.97680000000003</v>
      </c>
      <c r="J16877" s="51">
        <v>137.28200000000001</v>
      </c>
      <c r="K16877" s="14">
        <f t="shared" si="1423"/>
        <v>31072.351746</v>
      </c>
    </row>
    <row r="16878" spans="1:11" x14ac:dyDescent="0.25">
      <c r="A16878" s="10">
        <f t="shared" si="1426"/>
        <v>1</v>
      </c>
      <c r="B16878" s="11">
        <f t="shared" si="1422"/>
        <v>2023</v>
      </c>
      <c r="C16878" s="12">
        <f t="shared" si="1424"/>
        <v>44931</v>
      </c>
      <c r="D16878" s="11">
        <f t="shared" si="1425"/>
        <v>3</v>
      </c>
      <c r="E16878" s="49">
        <v>12199.78104</v>
      </c>
      <c r="F16878" s="13">
        <v>3651.3972370000001</v>
      </c>
      <c r="G16878" s="13">
        <v>15851.178276999999</v>
      </c>
      <c r="H16878" s="13">
        <v>11605.539999999999</v>
      </c>
      <c r="I16878" s="13">
        <v>566.98540000000003</v>
      </c>
      <c r="J16878" s="47">
        <v>137.28200000000001</v>
      </c>
      <c r="K16878" s="14">
        <f t="shared" si="1423"/>
        <v>28160.985677000001</v>
      </c>
    </row>
    <row r="16879" spans="1:11" x14ac:dyDescent="0.25">
      <c r="A16879" s="15">
        <f t="shared" si="1426"/>
        <v>1</v>
      </c>
      <c r="B16879" s="16">
        <f t="shared" si="1422"/>
        <v>2023</v>
      </c>
      <c r="C16879" s="17">
        <f t="shared" si="1424"/>
        <v>44931</v>
      </c>
      <c r="D16879" s="16">
        <f t="shared" si="1425"/>
        <v>4</v>
      </c>
      <c r="E16879" s="53">
        <v>12197.57656</v>
      </c>
      <c r="F16879" s="18">
        <v>3659.3138349999999</v>
      </c>
      <c r="G16879" s="18">
        <v>15856.890394999999</v>
      </c>
      <c r="H16879" s="18">
        <v>13454.43</v>
      </c>
      <c r="I16879" s="18">
        <v>563.57270000000005</v>
      </c>
      <c r="J16879" s="51">
        <v>137.28200000000001</v>
      </c>
      <c r="K16879" s="14">
        <f t="shared" si="1423"/>
        <v>30012.175094999999</v>
      </c>
    </row>
    <row r="16880" spans="1:11" x14ac:dyDescent="0.25">
      <c r="A16880" s="10">
        <f t="shared" si="1426"/>
        <v>1</v>
      </c>
      <c r="B16880" s="11">
        <f t="shared" si="1422"/>
        <v>2023</v>
      </c>
      <c r="C16880" s="12">
        <f t="shared" si="1424"/>
        <v>44931</v>
      </c>
      <c r="D16880" s="11">
        <f t="shared" si="1425"/>
        <v>5</v>
      </c>
      <c r="E16880" s="49">
        <v>12375.699989999999</v>
      </c>
      <c r="F16880" s="13">
        <v>3660.7378090000002</v>
      </c>
      <c r="G16880" s="13">
        <v>16036.437798999999</v>
      </c>
      <c r="H16880" s="13">
        <v>13977.41</v>
      </c>
      <c r="I16880" s="13">
        <v>572.93600000000004</v>
      </c>
      <c r="J16880" s="47">
        <v>137.28200000000001</v>
      </c>
      <c r="K16880" s="14">
        <f t="shared" si="1423"/>
        <v>30724.065799</v>
      </c>
    </row>
    <row r="16881" spans="1:11" x14ac:dyDescent="0.25">
      <c r="A16881" s="15">
        <f t="shared" si="1426"/>
        <v>1</v>
      </c>
      <c r="B16881" s="16">
        <f t="shared" si="1422"/>
        <v>2023</v>
      </c>
      <c r="C16881" s="17">
        <f t="shared" si="1424"/>
        <v>44931</v>
      </c>
      <c r="D16881" s="16">
        <f t="shared" si="1425"/>
        <v>6</v>
      </c>
      <c r="E16881" s="53">
        <v>13058.382750000001</v>
      </c>
      <c r="F16881" s="18">
        <v>3746.0638300000001</v>
      </c>
      <c r="G16881" s="18">
        <v>16804.44658</v>
      </c>
      <c r="H16881" s="18">
        <v>14704.680000000002</v>
      </c>
      <c r="I16881" s="18">
        <v>576.86350000000004</v>
      </c>
      <c r="J16881" s="51">
        <v>137.28200000000001</v>
      </c>
      <c r="K16881" s="14">
        <f t="shared" si="1423"/>
        <v>32223.272080000002</v>
      </c>
    </row>
    <row r="16882" spans="1:11" x14ac:dyDescent="0.25">
      <c r="A16882" s="10">
        <f t="shared" si="1426"/>
        <v>1</v>
      </c>
      <c r="B16882" s="11">
        <f t="shared" si="1422"/>
        <v>2023</v>
      </c>
      <c r="C16882" s="12">
        <f t="shared" si="1424"/>
        <v>44931</v>
      </c>
      <c r="D16882" s="11">
        <f t="shared" si="1425"/>
        <v>7</v>
      </c>
      <c r="E16882" s="49">
        <v>14195.249739999999</v>
      </c>
      <c r="F16882" s="13">
        <v>3936.1545900000001</v>
      </c>
      <c r="G16882" s="13">
        <v>18131.404329999998</v>
      </c>
      <c r="H16882" s="13">
        <v>14754.939999999999</v>
      </c>
      <c r="I16882" s="13">
        <v>573.78430600000002</v>
      </c>
      <c r="J16882" s="47">
        <v>137.28200000000001</v>
      </c>
      <c r="K16882" s="14">
        <f t="shared" si="1423"/>
        <v>33597.410635999993</v>
      </c>
    </row>
    <row r="16883" spans="1:11" x14ac:dyDescent="0.25">
      <c r="A16883" s="15">
        <f t="shared" si="1426"/>
        <v>1</v>
      </c>
      <c r="B16883" s="16">
        <f t="shared" si="1422"/>
        <v>2023</v>
      </c>
      <c r="C16883" s="17">
        <f t="shared" si="1424"/>
        <v>44931</v>
      </c>
      <c r="D16883" s="16">
        <f t="shared" si="1425"/>
        <v>8</v>
      </c>
      <c r="E16883" s="53">
        <v>15211.31762</v>
      </c>
      <c r="F16883" s="18">
        <v>4157.5450129999999</v>
      </c>
      <c r="G16883" s="18">
        <v>19368.862633000001</v>
      </c>
      <c r="H16883" s="18">
        <v>15608.720000000003</v>
      </c>
      <c r="I16883" s="18">
        <v>592.796694</v>
      </c>
      <c r="J16883" s="51">
        <v>137.28200000000001</v>
      </c>
      <c r="K16883" s="14">
        <f t="shared" si="1423"/>
        <v>35707.661327000002</v>
      </c>
    </row>
    <row r="16884" spans="1:11" x14ac:dyDescent="0.25">
      <c r="A16884" s="10">
        <f t="shared" si="1426"/>
        <v>1</v>
      </c>
      <c r="B16884" s="11">
        <f t="shared" si="1422"/>
        <v>2023</v>
      </c>
      <c r="C16884" s="12">
        <f t="shared" si="1424"/>
        <v>44931</v>
      </c>
      <c r="D16884" s="11">
        <f t="shared" si="1425"/>
        <v>9</v>
      </c>
      <c r="E16884" s="49">
        <v>15203.301310000001</v>
      </c>
      <c r="F16884" s="13">
        <v>4395.103255</v>
      </c>
      <c r="G16884" s="13">
        <v>19598.404565000001</v>
      </c>
      <c r="H16884" s="13">
        <v>14699.890000000001</v>
      </c>
      <c r="I16884" s="13">
        <v>600.52184099999999</v>
      </c>
      <c r="J16884" s="47">
        <v>68.656000000000006</v>
      </c>
      <c r="K16884" s="14">
        <f t="shared" si="1423"/>
        <v>34967.472406000008</v>
      </c>
    </row>
    <row r="16885" spans="1:11" x14ac:dyDescent="0.25">
      <c r="A16885" s="15">
        <f t="shared" si="1426"/>
        <v>1</v>
      </c>
      <c r="B16885" s="16">
        <f t="shared" si="1422"/>
        <v>2023</v>
      </c>
      <c r="C16885" s="17">
        <f t="shared" si="1424"/>
        <v>44931</v>
      </c>
      <c r="D16885" s="16">
        <f t="shared" si="1425"/>
        <v>10</v>
      </c>
      <c r="E16885" s="53">
        <v>14931.086289999999</v>
      </c>
      <c r="F16885" s="18">
        <v>4499.3326899999993</v>
      </c>
      <c r="G16885" s="18">
        <v>19430.418979999999</v>
      </c>
      <c r="H16885" s="18">
        <v>16422.89</v>
      </c>
      <c r="I16885" s="18">
        <v>612.05317600000001</v>
      </c>
      <c r="J16885" s="51">
        <v>0</v>
      </c>
      <c r="K16885" s="14">
        <f t="shared" si="1423"/>
        <v>36465.362156000003</v>
      </c>
    </row>
    <row r="16886" spans="1:11" x14ac:dyDescent="0.25">
      <c r="A16886" s="10">
        <f t="shared" si="1426"/>
        <v>1</v>
      </c>
      <c r="B16886" s="11">
        <f t="shared" si="1422"/>
        <v>2023</v>
      </c>
      <c r="C16886" s="12">
        <f t="shared" si="1424"/>
        <v>44931</v>
      </c>
      <c r="D16886" s="11">
        <f t="shared" si="1425"/>
        <v>11</v>
      </c>
      <c r="E16886" s="49">
        <v>14916.45247</v>
      </c>
      <c r="F16886" s="13">
        <v>4536.6002239999998</v>
      </c>
      <c r="G16886" s="13">
        <v>19453.052693999998</v>
      </c>
      <c r="H16886" s="13">
        <v>17448.149999999998</v>
      </c>
      <c r="I16886" s="13">
        <v>606.08709699999997</v>
      </c>
      <c r="J16886" s="47">
        <v>0</v>
      </c>
      <c r="K16886" s="14">
        <f t="shared" si="1423"/>
        <v>37507.289790999996</v>
      </c>
    </row>
    <row r="16887" spans="1:11" x14ac:dyDescent="0.25">
      <c r="A16887" s="15">
        <f t="shared" si="1426"/>
        <v>1</v>
      </c>
      <c r="B16887" s="16">
        <f t="shared" si="1422"/>
        <v>2023</v>
      </c>
      <c r="C16887" s="17">
        <f t="shared" si="1424"/>
        <v>44931</v>
      </c>
      <c r="D16887" s="16">
        <f t="shared" si="1425"/>
        <v>12</v>
      </c>
      <c r="E16887" s="53">
        <v>15022.117749999999</v>
      </c>
      <c r="F16887" s="18">
        <v>4555.6839709999995</v>
      </c>
      <c r="G16887" s="18">
        <v>19577.801721</v>
      </c>
      <c r="H16887" s="18">
        <v>16932.669999999998</v>
      </c>
      <c r="I16887" s="18">
        <v>589.83939699999996</v>
      </c>
      <c r="J16887" s="51">
        <v>0</v>
      </c>
      <c r="K16887" s="14">
        <f t="shared" si="1423"/>
        <v>37100.311117999998</v>
      </c>
    </row>
    <row r="16888" spans="1:11" x14ac:dyDescent="0.25">
      <c r="A16888" s="10">
        <f t="shared" si="1426"/>
        <v>1</v>
      </c>
      <c r="B16888" s="11">
        <f t="shared" si="1422"/>
        <v>2023</v>
      </c>
      <c r="C16888" s="12">
        <f t="shared" si="1424"/>
        <v>44931</v>
      </c>
      <c r="D16888" s="11">
        <f t="shared" si="1425"/>
        <v>13</v>
      </c>
      <c r="E16888" s="49">
        <v>14972.21235</v>
      </c>
      <c r="F16888" s="13">
        <v>4441.9345140000005</v>
      </c>
      <c r="G16888" s="13">
        <v>19414.146864000002</v>
      </c>
      <c r="H16888" s="13">
        <v>17010.38</v>
      </c>
      <c r="I16888" s="13">
        <v>589.152241</v>
      </c>
      <c r="J16888" s="47">
        <v>0</v>
      </c>
      <c r="K16888" s="14">
        <f t="shared" si="1423"/>
        <v>37013.679105000003</v>
      </c>
    </row>
    <row r="16889" spans="1:11" x14ac:dyDescent="0.25">
      <c r="A16889" s="15">
        <f t="shared" si="1426"/>
        <v>1</v>
      </c>
      <c r="B16889" s="16">
        <f t="shared" si="1422"/>
        <v>2023</v>
      </c>
      <c r="C16889" s="17">
        <f t="shared" si="1424"/>
        <v>44931</v>
      </c>
      <c r="D16889" s="16">
        <f t="shared" si="1425"/>
        <v>14</v>
      </c>
      <c r="E16889" s="53">
        <v>14686.265530000001</v>
      </c>
      <c r="F16889" s="18">
        <v>4423.98164</v>
      </c>
      <c r="G16889" s="18">
        <v>19110.247170000002</v>
      </c>
      <c r="H16889" s="18">
        <v>16808.75</v>
      </c>
      <c r="I16889" s="18">
        <v>568.54020600000001</v>
      </c>
      <c r="J16889" s="51">
        <v>0</v>
      </c>
      <c r="K16889" s="14">
        <f t="shared" si="1423"/>
        <v>36487.537376</v>
      </c>
    </row>
    <row r="16890" spans="1:11" x14ac:dyDescent="0.25">
      <c r="A16890" s="10">
        <f t="shared" si="1426"/>
        <v>1</v>
      </c>
      <c r="B16890" s="11">
        <f t="shared" si="1422"/>
        <v>2023</v>
      </c>
      <c r="C16890" s="12">
        <f t="shared" si="1424"/>
        <v>44931</v>
      </c>
      <c r="D16890" s="11">
        <f t="shared" si="1425"/>
        <v>15</v>
      </c>
      <c r="E16890" s="49">
        <v>14520.93903</v>
      </c>
      <c r="F16890" s="13">
        <v>4344.3268090000001</v>
      </c>
      <c r="G16890" s="13">
        <v>18865.265839</v>
      </c>
      <c r="H16890" s="13">
        <v>14373.809999999994</v>
      </c>
      <c r="I16890" s="13">
        <v>557.10525199999995</v>
      </c>
      <c r="J16890" s="47">
        <v>0</v>
      </c>
      <c r="K16890" s="14">
        <f t="shared" si="1423"/>
        <v>33796.181090999999</v>
      </c>
    </row>
    <row r="16891" spans="1:11" x14ac:dyDescent="0.25">
      <c r="A16891" s="15">
        <f t="shared" si="1426"/>
        <v>1</v>
      </c>
      <c r="B16891" s="16">
        <f t="shared" si="1422"/>
        <v>2023</v>
      </c>
      <c r="C16891" s="17">
        <f t="shared" si="1424"/>
        <v>44931</v>
      </c>
      <c r="D16891" s="16">
        <f t="shared" si="1425"/>
        <v>16</v>
      </c>
      <c r="E16891" s="53">
        <v>14716.065130000001</v>
      </c>
      <c r="F16891" s="18">
        <v>4283.3615829999999</v>
      </c>
      <c r="G16891" s="18">
        <v>18999.426713000001</v>
      </c>
      <c r="H16891" s="18">
        <v>14530.85</v>
      </c>
      <c r="I16891" s="18">
        <v>560.64542400000005</v>
      </c>
      <c r="J16891" s="51">
        <v>0</v>
      </c>
      <c r="K16891" s="14">
        <f t="shared" si="1423"/>
        <v>34090.922137000001</v>
      </c>
    </row>
    <row r="16892" spans="1:11" x14ac:dyDescent="0.25">
      <c r="A16892" s="10">
        <f t="shared" si="1426"/>
        <v>1</v>
      </c>
      <c r="B16892" s="11">
        <f t="shared" si="1422"/>
        <v>2023</v>
      </c>
      <c r="C16892" s="12">
        <f t="shared" si="1424"/>
        <v>44931</v>
      </c>
      <c r="D16892" s="11">
        <f t="shared" si="1425"/>
        <v>17</v>
      </c>
      <c r="E16892" s="49">
        <v>16063.97013</v>
      </c>
      <c r="F16892" s="13">
        <v>4188.04745</v>
      </c>
      <c r="G16892" s="13">
        <v>20252.01758</v>
      </c>
      <c r="H16892" s="13">
        <v>14566.54</v>
      </c>
      <c r="I16892" s="13">
        <v>592.87346000000002</v>
      </c>
      <c r="J16892" s="47">
        <v>11.434249999999999</v>
      </c>
      <c r="K16892" s="14">
        <f t="shared" si="1423"/>
        <v>35422.865290000002</v>
      </c>
    </row>
    <row r="16893" spans="1:11" x14ac:dyDescent="0.25">
      <c r="A16893" s="15">
        <f t="shared" si="1426"/>
        <v>1</v>
      </c>
      <c r="B16893" s="16">
        <f t="shared" si="1422"/>
        <v>2023</v>
      </c>
      <c r="C16893" s="17">
        <f t="shared" si="1424"/>
        <v>44931</v>
      </c>
      <c r="D16893" s="16">
        <f t="shared" si="1425"/>
        <v>18</v>
      </c>
      <c r="E16893" s="53">
        <v>17516.888920000001</v>
      </c>
      <c r="F16893" s="18">
        <v>4170.7158470000004</v>
      </c>
      <c r="G16893" s="18">
        <v>21687.604767000001</v>
      </c>
      <c r="H16893" s="18">
        <v>14864.469999999998</v>
      </c>
      <c r="I16893" s="18">
        <v>614.91255999999998</v>
      </c>
      <c r="J16893" s="51">
        <v>137.28200000000001</v>
      </c>
      <c r="K16893" s="14">
        <f t="shared" si="1423"/>
        <v>37304.269326999995</v>
      </c>
    </row>
    <row r="16894" spans="1:11" x14ac:dyDescent="0.25">
      <c r="A16894" s="10">
        <f t="shared" si="1426"/>
        <v>1</v>
      </c>
      <c r="B16894" s="11">
        <f t="shared" si="1422"/>
        <v>2023</v>
      </c>
      <c r="C16894" s="12">
        <f t="shared" si="1424"/>
        <v>44931</v>
      </c>
      <c r="D16894" s="11">
        <f t="shared" si="1425"/>
        <v>19</v>
      </c>
      <c r="E16894" s="49">
        <v>17744.767029999999</v>
      </c>
      <c r="F16894" s="13">
        <v>4065.057554</v>
      </c>
      <c r="G16894" s="13">
        <v>21809.824583999998</v>
      </c>
      <c r="H16894" s="13">
        <v>14572.510000000004</v>
      </c>
      <c r="I16894" s="13">
        <v>610.87748199999999</v>
      </c>
      <c r="J16894" s="47">
        <v>137.28200000000001</v>
      </c>
      <c r="K16894" s="14">
        <f t="shared" si="1423"/>
        <v>37130.494066000007</v>
      </c>
    </row>
    <row r="16895" spans="1:11" x14ac:dyDescent="0.25">
      <c r="A16895" s="15">
        <f t="shared" si="1426"/>
        <v>1</v>
      </c>
      <c r="B16895" s="16">
        <f t="shared" si="1422"/>
        <v>2023</v>
      </c>
      <c r="C16895" s="17">
        <f t="shared" si="1424"/>
        <v>44931</v>
      </c>
      <c r="D16895" s="16">
        <f t="shared" si="1425"/>
        <v>20</v>
      </c>
      <c r="E16895" s="53">
        <v>17734.775580000001</v>
      </c>
      <c r="F16895" s="18">
        <v>3992.63463</v>
      </c>
      <c r="G16895" s="18">
        <v>21727.410210000002</v>
      </c>
      <c r="H16895" s="18">
        <v>14752.820000000002</v>
      </c>
      <c r="I16895" s="18">
        <v>612.10483299999999</v>
      </c>
      <c r="J16895" s="51">
        <v>137.28200000000001</v>
      </c>
      <c r="K16895" s="14">
        <f t="shared" si="1423"/>
        <v>37229.617042999998</v>
      </c>
    </row>
    <row r="16896" spans="1:11" x14ac:dyDescent="0.25">
      <c r="A16896" s="10">
        <f t="shared" si="1426"/>
        <v>1</v>
      </c>
      <c r="B16896" s="11">
        <f t="shared" si="1422"/>
        <v>2023</v>
      </c>
      <c r="C16896" s="12">
        <f t="shared" si="1424"/>
        <v>44931</v>
      </c>
      <c r="D16896" s="11">
        <f t="shared" si="1425"/>
        <v>21</v>
      </c>
      <c r="E16896" s="49">
        <v>17184.240119999999</v>
      </c>
      <c r="F16896" s="13">
        <v>3948.5015830000002</v>
      </c>
      <c r="G16896" s="13">
        <v>21132.741703</v>
      </c>
      <c r="H16896" s="13">
        <v>13594.210000000001</v>
      </c>
      <c r="I16896" s="13">
        <v>605.74183300000004</v>
      </c>
      <c r="J16896" s="47">
        <v>137.28200000000001</v>
      </c>
      <c r="K16896" s="14">
        <f t="shared" si="1423"/>
        <v>35469.975535999998</v>
      </c>
    </row>
    <row r="16897" spans="1:11" x14ac:dyDescent="0.25">
      <c r="A16897" s="15">
        <f t="shared" si="1426"/>
        <v>1</v>
      </c>
      <c r="B16897" s="16">
        <f t="shared" si="1422"/>
        <v>2023</v>
      </c>
      <c r="C16897" s="17">
        <f t="shared" si="1424"/>
        <v>44931</v>
      </c>
      <c r="D16897" s="16">
        <f t="shared" si="1425"/>
        <v>22</v>
      </c>
      <c r="E16897" s="53">
        <v>16187.41286</v>
      </c>
      <c r="F16897" s="18">
        <v>3799.056748</v>
      </c>
      <c r="G16897" s="18">
        <v>19986.469607999999</v>
      </c>
      <c r="H16897" s="18">
        <v>15458.659999999994</v>
      </c>
      <c r="I16897" s="18">
        <v>607.77189999999996</v>
      </c>
      <c r="J16897" s="51">
        <v>137.28200000000001</v>
      </c>
      <c r="K16897" s="14">
        <f t="shared" si="1423"/>
        <v>36190.183507999995</v>
      </c>
    </row>
    <row r="16898" spans="1:11" x14ac:dyDescent="0.25">
      <c r="A16898" s="10">
        <f t="shared" si="1426"/>
        <v>1</v>
      </c>
      <c r="B16898" s="11">
        <f t="shared" si="1422"/>
        <v>2023</v>
      </c>
      <c r="C16898" s="12">
        <f t="shared" si="1424"/>
        <v>44931</v>
      </c>
      <c r="D16898" s="11">
        <f t="shared" si="1425"/>
        <v>23</v>
      </c>
      <c r="E16898" s="49">
        <v>15089.6847</v>
      </c>
      <c r="F16898" s="13">
        <v>3753.7398520000002</v>
      </c>
      <c r="G16898" s="13">
        <v>18843.424552</v>
      </c>
      <c r="H16898" s="13">
        <v>15505.840000000004</v>
      </c>
      <c r="I16898" s="13">
        <v>595.04750000000001</v>
      </c>
      <c r="J16898" s="47">
        <v>137.28200000000001</v>
      </c>
      <c r="K16898" s="14">
        <f t="shared" si="1423"/>
        <v>35081.594052000008</v>
      </c>
    </row>
    <row r="16899" spans="1:11" x14ac:dyDescent="0.25">
      <c r="A16899" s="15">
        <f t="shared" si="1426"/>
        <v>1</v>
      </c>
      <c r="B16899" s="16">
        <f t="shared" si="1422"/>
        <v>2023</v>
      </c>
      <c r="C16899" s="17">
        <f t="shared" si="1424"/>
        <v>44931</v>
      </c>
      <c r="D16899" s="16">
        <f t="shared" si="1425"/>
        <v>24</v>
      </c>
      <c r="E16899" s="53">
        <v>13674.31993</v>
      </c>
      <c r="F16899" s="18">
        <v>3655.3209000000002</v>
      </c>
      <c r="G16899" s="18">
        <v>17329.64083</v>
      </c>
      <c r="H16899" s="18">
        <v>16199.380000000001</v>
      </c>
      <c r="I16899" s="18">
        <v>564.52530000000002</v>
      </c>
      <c r="J16899" s="51">
        <v>137.28200000000001</v>
      </c>
      <c r="K16899" s="14">
        <f t="shared" si="1423"/>
        <v>34230.828130000002</v>
      </c>
    </row>
    <row r="16900" spans="1:11" x14ac:dyDescent="0.25">
      <c r="A16900" s="10">
        <f t="shared" si="1426"/>
        <v>1</v>
      </c>
      <c r="B16900" s="11">
        <f t="shared" si="1422"/>
        <v>2023</v>
      </c>
      <c r="C16900" s="12">
        <f t="shared" si="1424"/>
        <v>44932</v>
      </c>
      <c r="D16900" s="11">
        <f t="shared" si="1425"/>
        <v>1</v>
      </c>
      <c r="E16900" s="49">
        <v>12763.697550000001</v>
      </c>
      <c r="F16900" s="13">
        <v>3681.9841000000001</v>
      </c>
      <c r="G16900" s="13">
        <v>16445.681650000002</v>
      </c>
      <c r="H16900" s="13">
        <v>15602.180000000002</v>
      </c>
      <c r="I16900" s="13">
        <v>581.51048900000001</v>
      </c>
      <c r="J16900" s="47">
        <v>137.28200000000001</v>
      </c>
      <c r="K16900" s="14">
        <f t="shared" si="1423"/>
        <v>32766.654139000006</v>
      </c>
    </row>
    <row r="16901" spans="1:11" x14ac:dyDescent="0.25">
      <c r="A16901" s="15">
        <f t="shared" si="1426"/>
        <v>1</v>
      </c>
      <c r="B16901" s="16">
        <f t="shared" ref="B16901:B16964" si="1427">YEAR(C16901)</f>
        <v>2023</v>
      </c>
      <c r="C16901" s="17">
        <f t="shared" si="1424"/>
        <v>44932</v>
      </c>
      <c r="D16901" s="16">
        <f t="shared" si="1425"/>
        <v>2</v>
      </c>
      <c r="E16901" s="53">
        <v>12309.48137</v>
      </c>
      <c r="F16901" s="18">
        <v>3632.8521000000001</v>
      </c>
      <c r="G16901" s="18">
        <v>15942.33347</v>
      </c>
      <c r="H16901" s="18">
        <v>14647.650000000001</v>
      </c>
      <c r="I16901" s="18">
        <v>570.12993500000005</v>
      </c>
      <c r="J16901" s="51">
        <v>137.28200000000001</v>
      </c>
      <c r="K16901" s="14">
        <f t="shared" ref="K16901:K16964" si="1428">SUM(G16901:J16901)</f>
        <v>31297.395404999999</v>
      </c>
    </row>
    <row r="16902" spans="1:11" x14ac:dyDescent="0.25">
      <c r="A16902" s="10">
        <f t="shared" si="1426"/>
        <v>1</v>
      </c>
      <c r="B16902" s="11">
        <f t="shared" si="1427"/>
        <v>2023</v>
      </c>
      <c r="C16902" s="12">
        <f t="shared" ref="C16902:C16965" si="1429">IF(D16902=1, C16901+1, C16901)</f>
        <v>44932</v>
      </c>
      <c r="D16902" s="11">
        <f t="shared" ref="D16902:D16965" si="1430">IF(D16901=24, 1, D16901+1)</f>
        <v>3</v>
      </c>
      <c r="E16902" s="49">
        <v>12176.38939</v>
      </c>
      <c r="F16902" s="13">
        <v>3623.0168669999998</v>
      </c>
      <c r="G16902" s="13">
        <v>15799.406257000001</v>
      </c>
      <c r="H16902" s="13">
        <v>12530.630000000001</v>
      </c>
      <c r="I16902" s="13">
        <v>569.56952000000001</v>
      </c>
      <c r="J16902" s="47">
        <v>137.28200000000001</v>
      </c>
      <c r="K16902" s="14">
        <f t="shared" si="1428"/>
        <v>29036.887777</v>
      </c>
    </row>
    <row r="16903" spans="1:11" x14ac:dyDescent="0.25">
      <c r="A16903" s="15">
        <f t="shared" si="1426"/>
        <v>1</v>
      </c>
      <c r="B16903" s="16">
        <f t="shared" si="1427"/>
        <v>2023</v>
      </c>
      <c r="C16903" s="17">
        <f t="shared" si="1429"/>
        <v>44932</v>
      </c>
      <c r="D16903" s="16">
        <f t="shared" si="1430"/>
        <v>4</v>
      </c>
      <c r="E16903" s="53">
        <v>12147.25396</v>
      </c>
      <c r="F16903" s="18">
        <v>3617.9586389999999</v>
      </c>
      <c r="G16903" s="18">
        <v>15765.212599</v>
      </c>
      <c r="H16903" s="18">
        <v>14567.820000000002</v>
      </c>
      <c r="I16903" s="18">
        <v>565.132251</v>
      </c>
      <c r="J16903" s="51">
        <v>137.28200000000001</v>
      </c>
      <c r="K16903" s="14">
        <f t="shared" si="1428"/>
        <v>31035.44685</v>
      </c>
    </row>
    <row r="16904" spans="1:11" x14ac:dyDescent="0.25">
      <c r="A16904" s="10">
        <f t="shared" si="1426"/>
        <v>1</v>
      </c>
      <c r="B16904" s="11">
        <f t="shared" si="1427"/>
        <v>2023</v>
      </c>
      <c r="C16904" s="12">
        <f t="shared" si="1429"/>
        <v>44932</v>
      </c>
      <c r="D16904" s="11">
        <f t="shared" si="1430"/>
        <v>5</v>
      </c>
      <c r="E16904" s="49">
        <v>12255.9738</v>
      </c>
      <c r="F16904" s="13">
        <v>3620.7717469999998</v>
      </c>
      <c r="G16904" s="13">
        <v>15876.745546999999</v>
      </c>
      <c r="H16904" s="13">
        <v>15334.009999999997</v>
      </c>
      <c r="I16904" s="13">
        <v>568.91200900000001</v>
      </c>
      <c r="J16904" s="47">
        <v>137.28200000000001</v>
      </c>
      <c r="K16904" s="14">
        <f t="shared" si="1428"/>
        <v>31916.949555999992</v>
      </c>
    </row>
    <row r="16905" spans="1:11" x14ac:dyDescent="0.25">
      <c r="A16905" s="15">
        <f t="shared" si="1426"/>
        <v>1</v>
      </c>
      <c r="B16905" s="16">
        <f t="shared" si="1427"/>
        <v>2023</v>
      </c>
      <c r="C16905" s="17">
        <f t="shared" si="1429"/>
        <v>44932</v>
      </c>
      <c r="D16905" s="16">
        <f t="shared" si="1430"/>
        <v>6</v>
      </c>
      <c r="E16905" s="53">
        <v>12871.148569999999</v>
      </c>
      <c r="F16905" s="18">
        <v>3688.8628140000001</v>
      </c>
      <c r="G16905" s="18">
        <v>16560.011383999998</v>
      </c>
      <c r="H16905" s="18">
        <v>15580.73</v>
      </c>
      <c r="I16905" s="18">
        <v>567.60870999999997</v>
      </c>
      <c r="J16905" s="51">
        <v>137.28200000000001</v>
      </c>
      <c r="K16905" s="14">
        <f t="shared" si="1428"/>
        <v>32845.632094000001</v>
      </c>
    </row>
    <row r="16906" spans="1:11" x14ac:dyDescent="0.25">
      <c r="A16906" s="10">
        <f t="shared" si="1426"/>
        <v>1</v>
      </c>
      <c r="B16906" s="11">
        <f t="shared" si="1427"/>
        <v>2023</v>
      </c>
      <c r="C16906" s="12">
        <f t="shared" si="1429"/>
        <v>44932</v>
      </c>
      <c r="D16906" s="11">
        <f t="shared" si="1430"/>
        <v>7</v>
      </c>
      <c r="E16906" s="49">
        <v>14027.51439</v>
      </c>
      <c r="F16906" s="13">
        <v>3887.7969119999998</v>
      </c>
      <c r="G16906" s="13">
        <v>17915.311302000002</v>
      </c>
      <c r="H16906" s="13">
        <v>16270.68</v>
      </c>
      <c r="I16906" s="13">
        <v>580.29547000000002</v>
      </c>
      <c r="J16906" s="47">
        <v>137.28200000000001</v>
      </c>
      <c r="K16906" s="14">
        <f t="shared" si="1428"/>
        <v>34903.568771999999</v>
      </c>
    </row>
    <row r="16907" spans="1:11" x14ac:dyDescent="0.25">
      <c r="A16907" s="15">
        <f t="shared" si="1426"/>
        <v>1</v>
      </c>
      <c r="B16907" s="16">
        <f t="shared" si="1427"/>
        <v>2023</v>
      </c>
      <c r="C16907" s="17">
        <f t="shared" si="1429"/>
        <v>44932</v>
      </c>
      <c r="D16907" s="16">
        <f t="shared" si="1430"/>
        <v>8</v>
      </c>
      <c r="E16907" s="53">
        <v>14881.591420000001</v>
      </c>
      <c r="F16907" s="18">
        <v>4099.6886279999999</v>
      </c>
      <c r="G16907" s="18">
        <v>18981.280048000001</v>
      </c>
      <c r="H16907" s="18">
        <v>16387.91</v>
      </c>
      <c r="I16907" s="18">
        <v>582.20310700000005</v>
      </c>
      <c r="J16907" s="51">
        <v>137.28200000000001</v>
      </c>
      <c r="K16907" s="14">
        <f t="shared" si="1428"/>
        <v>36088.675155000004</v>
      </c>
    </row>
    <row r="16908" spans="1:11" x14ac:dyDescent="0.25">
      <c r="A16908" s="10">
        <f t="shared" ref="A16908:A16971" si="1431">MONTH(C16908)</f>
        <v>1</v>
      </c>
      <c r="B16908" s="11">
        <f t="shared" si="1427"/>
        <v>2023</v>
      </c>
      <c r="C16908" s="12">
        <f t="shared" si="1429"/>
        <v>44932</v>
      </c>
      <c r="D16908" s="11">
        <f t="shared" si="1430"/>
        <v>9</v>
      </c>
      <c r="E16908" s="49">
        <v>14964.743759999999</v>
      </c>
      <c r="F16908" s="13">
        <v>4354.2068770000005</v>
      </c>
      <c r="G16908" s="13">
        <v>19318.950637000002</v>
      </c>
      <c r="H16908" s="13">
        <v>14146.03</v>
      </c>
      <c r="I16908" s="13">
        <v>580.57065699999998</v>
      </c>
      <c r="J16908" s="47">
        <v>68.656000000000006</v>
      </c>
      <c r="K16908" s="14">
        <f t="shared" si="1428"/>
        <v>34114.207294</v>
      </c>
    </row>
    <row r="16909" spans="1:11" x14ac:dyDescent="0.25">
      <c r="A16909" s="15">
        <f t="shared" si="1431"/>
        <v>1</v>
      </c>
      <c r="B16909" s="16">
        <f t="shared" si="1427"/>
        <v>2023</v>
      </c>
      <c r="C16909" s="17">
        <f t="shared" si="1429"/>
        <v>44932</v>
      </c>
      <c r="D16909" s="16">
        <f t="shared" si="1430"/>
        <v>10</v>
      </c>
      <c r="E16909" s="53">
        <v>14798.74761</v>
      </c>
      <c r="F16909" s="18">
        <v>4421.8748759999999</v>
      </c>
      <c r="G16909" s="18">
        <v>19220.622486</v>
      </c>
      <c r="H16909" s="18">
        <v>14129.06</v>
      </c>
      <c r="I16909" s="18">
        <v>583.45794899999999</v>
      </c>
      <c r="J16909" s="51">
        <v>0</v>
      </c>
      <c r="K16909" s="14">
        <f t="shared" si="1428"/>
        <v>33933.140435000001</v>
      </c>
    </row>
    <row r="16910" spans="1:11" x14ac:dyDescent="0.25">
      <c r="A16910" s="10">
        <f t="shared" si="1431"/>
        <v>1</v>
      </c>
      <c r="B16910" s="11">
        <f t="shared" si="1427"/>
        <v>2023</v>
      </c>
      <c r="C16910" s="12">
        <f t="shared" si="1429"/>
        <v>44932</v>
      </c>
      <c r="D16910" s="11">
        <f t="shared" si="1430"/>
        <v>11</v>
      </c>
      <c r="E16910" s="49">
        <v>14569.29283</v>
      </c>
      <c r="F16910" s="13">
        <v>4369.1464480000004</v>
      </c>
      <c r="G16910" s="13">
        <v>18938.439278000002</v>
      </c>
      <c r="H16910" s="13">
        <v>15169.460000000003</v>
      </c>
      <c r="I16910" s="13">
        <v>572.08480899999995</v>
      </c>
      <c r="J16910" s="47">
        <v>0</v>
      </c>
      <c r="K16910" s="14">
        <f t="shared" si="1428"/>
        <v>34679.984087000004</v>
      </c>
    </row>
    <row r="16911" spans="1:11" x14ac:dyDescent="0.25">
      <c r="A16911" s="15">
        <f t="shared" si="1431"/>
        <v>1</v>
      </c>
      <c r="B16911" s="16">
        <f t="shared" si="1427"/>
        <v>2023</v>
      </c>
      <c r="C16911" s="17">
        <f t="shared" si="1429"/>
        <v>44932</v>
      </c>
      <c r="D16911" s="16">
        <f t="shared" si="1430"/>
        <v>12</v>
      </c>
      <c r="E16911" s="53">
        <v>14541.45811</v>
      </c>
      <c r="F16911" s="18">
        <v>4294.3669190000001</v>
      </c>
      <c r="G16911" s="18">
        <v>18835.825029</v>
      </c>
      <c r="H16911" s="18">
        <v>15044.489999999998</v>
      </c>
      <c r="I16911" s="18">
        <v>574.35186499999998</v>
      </c>
      <c r="J16911" s="51">
        <v>0</v>
      </c>
      <c r="K16911" s="14">
        <f t="shared" si="1428"/>
        <v>34454.666893999994</v>
      </c>
    </row>
    <row r="16912" spans="1:11" x14ac:dyDescent="0.25">
      <c r="A16912" s="10">
        <f t="shared" si="1431"/>
        <v>1</v>
      </c>
      <c r="B16912" s="11">
        <f t="shared" si="1427"/>
        <v>2023</v>
      </c>
      <c r="C16912" s="12">
        <f t="shared" si="1429"/>
        <v>44932</v>
      </c>
      <c r="D16912" s="11">
        <f t="shared" si="1430"/>
        <v>13</v>
      </c>
      <c r="E16912" s="49">
        <v>14350.594440000001</v>
      </c>
      <c r="F16912" s="13">
        <v>4084.5297449999998</v>
      </c>
      <c r="G16912" s="13">
        <v>18435.124185000001</v>
      </c>
      <c r="H16912" s="13">
        <v>15019.609999999999</v>
      </c>
      <c r="I16912" s="13">
        <v>582.01514099999997</v>
      </c>
      <c r="J16912" s="47">
        <v>0</v>
      </c>
      <c r="K16912" s="14">
        <f t="shared" si="1428"/>
        <v>34036.749326000005</v>
      </c>
    </row>
    <row r="16913" spans="1:11" x14ac:dyDescent="0.25">
      <c r="A16913" s="15">
        <f t="shared" si="1431"/>
        <v>1</v>
      </c>
      <c r="B16913" s="16">
        <f t="shared" si="1427"/>
        <v>2023</v>
      </c>
      <c r="C16913" s="17">
        <f t="shared" si="1429"/>
        <v>44932</v>
      </c>
      <c r="D16913" s="16">
        <f t="shared" si="1430"/>
        <v>14</v>
      </c>
      <c r="E16913" s="53">
        <v>13828.234119999999</v>
      </c>
      <c r="F16913" s="18">
        <v>4130.9269469999999</v>
      </c>
      <c r="G16913" s="18">
        <v>17959.161067000001</v>
      </c>
      <c r="H16913" s="18">
        <v>14979.779999999999</v>
      </c>
      <c r="I16913" s="18">
        <v>563.04864099999998</v>
      </c>
      <c r="J16913" s="51">
        <v>0</v>
      </c>
      <c r="K16913" s="14">
        <f t="shared" si="1428"/>
        <v>33501.989708000001</v>
      </c>
    </row>
    <row r="16914" spans="1:11" x14ac:dyDescent="0.25">
      <c r="A16914" s="10">
        <f t="shared" si="1431"/>
        <v>1</v>
      </c>
      <c r="B16914" s="11">
        <f t="shared" si="1427"/>
        <v>2023</v>
      </c>
      <c r="C16914" s="12">
        <f t="shared" si="1429"/>
        <v>44932</v>
      </c>
      <c r="D16914" s="11">
        <f t="shared" si="1430"/>
        <v>15</v>
      </c>
      <c r="E16914" s="49">
        <v>13677.697690000001</v>
      </c>
      <c r="F16914" s="13">
        <v>4119.1056769999996</v>
      </c>
      <c r="G16914" s="13">
        <v>17796.803367</v>
      </c>
      <c r="H16914" s="13">
        <v>14846.919999999996</v>
      </c>
      <c r="I16914" s="13">
        <v>575.99808299999995</v>
      </c>
      <c r="J16914" s="47">
        <v>0</v>
      </c>
      <c r="K16914" s="14">
        <f t="shared" si="1428"/>
        <v>33219.721449999997</v>
      </c>
    </row>
    <row r="16915" spans="1:11" x14ac:dyDescent="0.25">
      <c r="A16915" s="15">
        <f t="shared" si="1431"/>
        <v>1</v>
      </c>
      <c r="B16915" s="16">
        <f t="shared" si="1427"/>
        <v>2023</v>
      </c>
      <c r="C16915" s="17">
        <f t="shared" si="1429"/>
        <v>44932</v>
      </c>
      <c r="D16915" s="16">
        <f t="shared" si="1430"/>
        <v>16</v>
      </c>
      <c r="E16915" s="53">
        <v>14077.596509999999</v>
      </c>
      <c r="F16915" s="18">
        <v>4045.339379</v>
      </c>
      <c r="G16915" s="18">
        <v>18122.935889</v>
      </c>
      <c r="H16915" s="18">
        <v>16110.939999999999</v>
      </c>
      <c r="I16915" s="18">
        <v>597.85659299999998</v>
      </c>
      <c r="J16915" s="51">
        <v>0</v>
      </c>
      <c r="K16915" s="14">
        <f t="shared" si="1428"/>
        <v>34831.732481999999</v>
      </c>
    </row>
    <row r="16916" spans="1:11" x14ac:dyDescent="0.25">
      <c r="A16916" s="10">
        <f t="shared" si="1431"/>
        <v>1</v>
      </c>
      <c r="B16916" s="11">
        <f t="shared" si="1427"/>
        <v>2023</v>
      </c>
      <c r="C16916" s="12">
        <f t="shared" si="1429"/>
        <v>44932</v>
      </c>
      <c r="D16916" s="11">
        <f t="shared" si="1430"/>
        <v>17</v>
      </c>
      <c r="E16916" s="49">
        <v>15211.16274</v>
      </c>
      <c r="F16916" s="13">
        <v>4028.465678</v>
      </c>
      <c r="G16916" s="13">
        <v>19239.628418</v>
      </c>
      <c r="H16916" s="13">
        <v>16086.620000000003</v>
      </c>
      <c r="I16916" s="13">
        <v>642.09221500000001</v>
      </c>
      <c r="J16916" s="47">
        <v>11.434249999999999</v>
      </c>
      <c r="K16916" s="14">
        <f t="shared" si="1428"/>
        <v>35979.774882999998</v>
      </c>
    </row>
    <row r="16917" spans="1:11" x14ac:dyDescent="0.25">
      <c r="A16917" s="15">
        <f t="shared" si="1431"/>
        <v>1</v>
      </c>
      <c r="B16917" s="16">
        <f t="shared" si="1427"/>
        <v>2023</v>
      </c>
      <c r="C16917" s="17">
        <f t="shared" si="1429"/>
        <v>44932</v>
      </c>
      <c r="D16917" s="16">
        <f t="shared" si="1430"/>
        <v>18</v>
      </c>
      <c r="E16917" s="53">
        <v>16607.627509999998</v>
      </c>
      <c r="F16917" s="18">
        <v>4017.5848460000002</v>
      </c>
      <c r="G16917" s="18">
        <v>20625.212356</v>
      </c>
      <c r="H16917" s="18">
        <v>15781.22</v>
      </c>
      <c r="I16917" s="18">
        <v>673.12745399999994</v>
      </c>
      <c r="J16917" s="51">
        <v>137.28200000000001</v>
      </c>
      <c r="K16917" s="14">
        <f t="shared" si="1428"/>
        <v>37216.841809999998</v>
      </c>
    </row>
    <row r="16918" spans="1:11" x14ac:dyDescent="0.25">
      <c r="A16918" s="10">
        <f t="shared" si="1431"/>
        <v>1</v>
      </c>
      <c r="B16918" s="11">
        <f t="shared" si="1427"/>
        <v>2023</v>
      </c>
      <c r="C16918" s="12">
        <f t="shared" si="1429"/>
        <v>44932</v>
      </c>
      <c r="D16918" s="11">
        <f t="shared" si="1430"/>
        <v>19</v>
      </c>
      <c r="E16918" s="49">
        <v>16641.57876</v>
      </c>
      <c r="F16918" s="13">
        <v>3862.6512459999999</v>
      </c>
      <c r="G16918" s="13">
        <v>20504.230006000002</v>
      </c>
      <c r="H16918" s="13">
        <v>16099.129999999997</v>
      </c>
      <c r="I16918" s="13">
        <v>686.085554</v>
      </c>
      <c r="J16918" s="47">
        <v>137.28200000000001</v>
      </c>
      <c r="K16918" s="14">
        <f t="shared" si="1428"/>
        <v>37426.727559999999</v>
      </c>
    </row>
    <row r="16919" spans="1:11" x14ac:dyDescent="0.25">
      <c r="A16919" s="15">
        <f t="shared" si="1431"/>
        <v>1</v>
      </c>
      <c r="B16919" s="16">
        <f t="shared" si="1427"/>
        <v>2023</v>
      </c>
      <c r="C16919" s="17">
        <f t="shared" si="1429"/>
        <v>44932</v>
      </c>
      <c r="D16919" s="16">
        <f t="shared" si="1430"/>
        <v>20</v>
      </c>
      <c r="E16919" s="53">
        <v>16700.49999</v>
      </c>
      <c r="F16919" s="18">
        <v>3830.7425079999998</v>
      </c>
      <c r="G16919" s="18">
        <v>20531.242498</v>
      </c>
      <c r="H16919" s="18">
        <v>16075.339999999998</v>
      </c>
      <c r="I16919" s="18">
        <v>668.12161500000002</v>
      </c>
      <c r="J16919" s="51">
        <v>137.28200000000001</v>
      </c>
      <c r="K16919" s="14">
        <f t="shared" si="1428"/>
        <v>37411.986112999999</v>
      </c>
    </row>
    <row r="16920" spans="1:11" x14ac:dyDescent="0.25">
      <c r="A16920" s="10">
        <f t="shared" si="1431"/>
        <v>1</v>
      </c>
      <c r="B16920" s="11">
        <f t="shared" si="1427"/>
        <v>2023</v>
      </c>
      <c r="C16920" s="12">
        <f t="shared" si="1429"/>
        <v>44932</v>
      </c>
      <c r="D16920" s="11">
        <f t="shared" si="1430"/>
        <v>21</v>
      </c>
      <c r="E16920" s="49">
        <v>16502.851920000001</v>
      </c>
      <c r="F16920" s="13">
        <v>3851.6101829999998</v>
      </c>
      <c r="G16920" s="13">
        <v>20354.462103000002</v>
      </c>
      <c r="H16920" s="13">
        <v>13518.790000000005</v>
      </c>
      <c r="I16920" s="13">
        <v>669.99633300000005</v>
      </c>
      <c r="J16920" s="47">
        <v>137.28200000000001</v>
      </c>
      <c r="K16920" s="14">
        <f t="shared" si="1428"/>
        <v>34680.530436000008</v>
      </c>
    </row>
    <row r="16921" spans="1:11" x14ac:dyDescent="0.25">
      <c r="A16921" s="15">
        <f t="shared" si="1431"/>
        <v>1</v>
      </c>
      <c r="B16921" s="16">
        <f t="shared" si="1427"/>
        <v>2023</v>
      </c>
      <c r="C16921" s="17">
        <f t="shared" si="1429"/>
        <v>44932</v>
      </c>
      <c r="D16921" s="16">
        <f t="shared" si="1430"/>
        <v>22</v>
      </c>
      <c r="E16921" s="53">
        <v>15729.559660000001</v>
      </c>
      <c r="F16921" s="18">
        <v>3735.326834</v>
      </c>
      <c r="G16921" s="18">
        <v>19464.886494000002</v>
      </c>
      <c r="H16921" s="18">
        <v>13752.929999999998</v>
      </c>
      <c r="I16921" s="18">
        <v>665.86969999999997</v>
      </c>
      <c r="J16921" s="51">
        <v>137.28200000000001</v>
      </c>
      <c r="K16921" s="14">
        <f t="shared" si="1428"/>
        <v>34020.968194000001</v>
      </c>
    </row>
    <row r="16922" spans="1:11" x14ac:dyDescent="0.25">
      <c r="A16922" s="10">
        <f t="shared" si="1431"/>
        <v>1</v>
      </c>
      <c r="B16922" s="11">
        <f t="shared" si="1427"/>
        <v>2023</v>
      </c>
      <c r="C16922" s="12">
        <f t="shared" si="1429"/>
        <v>44932</v>
      </c>
      <c r="D16922" s="11">
        <f t="shared" si="1430"/>
        <v>23</v>
      </c>
      <c r="E16922" s="49">
        <v>14994.437599999999</v>
      </c>
      <c r="F16922" s="13">
        <v>3689.6278670000002</v>
      </c>
      <c r="G16922" s="13">
        <v>18684.065467</v>
      </c>
      <c r="H16922" s="13">
        <v>13703.379999999997</v>
      </c>
      <c r="I16922" s="13">
        <v>637.80219999999997</v>
      </c>
      <c r="J16922" s="47">
        <v>137.28200000000001</v>
      </c>
      <c r="K16922" s="14">
        <f t="shared" si="1428"/>
        <v>33162.529666999995</v>
      </c>
    </row>
    <row r="16923" spans="1:11" x14ac:dyDescent="0.25">
      <c r="A16923" s="15">
        <f t="shared" si="1431"/>
        <v>1</v>
      </c>
      <c r="B16923" s="16">
        <f t="shared" si="1427"/>
        <v>2023</v>
      </c>
      <c r="C16923" s="17">
        <f t="shared" si="1429"/>
        <v>44932</v>
      </c>
      <c r="D16923" s="16">
        <f t="shared" si="1430"/>
        <v>24</v>
      </c>
      <c r="E16923" s="53">
        <v>14025.899960000001</v>
      </c>
      <c r="F16923" s="18">
        <v>3676.701114</v>
      </c>
      <c r="G16923" s="18">
        <v>17702.601074000002</v>
      </c>
      <c r="H16923" s="18">
        <v>14668.859999999997</v>
      </c>
      <c r="I16923" s="18">
        <v>628.67989999999998</v>
      </c>
      <c r="J16923" s="51">
        <v>137.28200000000001</v>
      </c>
      <c r="K16923" s="14">
        <f t="shared" si="1428"/>
        <v>33137.422974000001</v>
      </c>
    </row>
    <row r="16924" spans="1:11" x14ac:dyDescent="0.25">
      <c r="A16924" s="10">
        <f t="shared" si="1431"/>
        <v>1</v>
      </c>
      <c r="B16924" s="11">
        <f t="shared" si="1427"/>
        <v>2023</v>
      </c>
      <c r="C16924" s="12">
        <f t="shared" si="1429"/>
        <v>44933</v>
      </c>
      <c r="D16924" s="11">
        <f t="shared" si="1430"/>
        <v>1</v>
      </c>
      <c r="E16924" s="49">
        <v>13247.13099</v>
      </c>
      <c r="F16924" s="13">
        <v>3698.856311</v>
      </c>
      <c r="G16924" s="13">
        <v>16945.987301000001</v>
      </c>
      <c r="H16924" s="13">
        <v>14344.000000000004</v>
      </c>
      <c r="I16924" s="13">
        <v>609.12933599999997</v>
      </c>
      <c r="J16924" s="47">
        <v>137.28200000000001</v>
      </c>
      <c r="K16924" s="14">
        <f t="shared" si="1428"/>
        <v>32036.398637000006</v>
      </c>
    </row>
    <row r="16925" spans="1:11" x14ac:dyDescent="0.25">
      <c r="A16925" s="15">
        <f t="shared" si="1431"/>
        <v>1</v>
      </c>
      <c r="B16925" s="16">
        <f t="shared" si="1427"/>
        <v>2023</v>
      </c>
      <c r="C16925" s="17">
        <f t="shared" si="1429"/>
        <v>44933</v>
      </c>
      <c r="D16925" s="16">
        <f t="shared" si="1430"/>
        <v>2</v>
      </c>
      <c r="E16925" s="53">
        <v>12863.84146</v>
      </c>
      <c r="F16925" s="18">
        <v>3650.072893</v>
      </c>
      <c r="G16925" s="18">
        <v>16513.914353</v>
      </c>
      <c r="H16925" s="18">
        <v>14568.559999999996</v>
      </c>
      <c r="I16925" s="18">
        <v>612.35604599999999</v>
      </c>
      <c r="J16925" s="51">
        <v>137.28200000000001</v>
      </c>
      <c r="K16925" s="14">
        <f t="shared" si="1428"/>
        <v>31832.112398999998</v>
      </c>
    </row>
    <row r="16926" spans="1:11" x14ac:dyDescent="0.25">
      <c r="A16926" s="10">
        <f t="shared" si="1431"/>
        <v>1</v>
      </c>
      <c r="B16926" s="11">
        <f t="shared" si="1427"/>
        <v>2023</v>
      </c>
      <c r="C16926" s="12">
        <f t="shared" si="1429"/>
        <v>44933</v>
      </c>
      <c r="D16926" s="11">
        <f t="shared" si="1430"/>
        <v>3</v>
      </c>
      <c r="E16926" s="49">
        <v>12692.91826</v>
      </c>
      <c r="F16926" s="13">
        <v>3657.6638029999999</v>
      </c>
      <c r="G16926" s="13">
        <v>16350.582063</v>
      </c>
      <c r="H16926" s="13">
        <v>13154.58</v>
      </c>
      <c r="I16926" s="13">
        <v>632.98979499999996</v>
      </c>
      <c r="J16926" s="47">
        <v>137.28200000000001</v>
      </c>
      <c r="K16926" s="14">
        <f t="shared" si="1428"/>
        <v>30275.433858</v>
      </c>
    </row>
    <row r="16927" spans="1:11" x14ac:dyDescent="0.25">
      <c r="A16927" s="15">
        <f t="shared" si="1431"/>
        <v>1</v>
      </c>
      <c r="B16927" s="16">
        <f t="shared" si="1427"/>
        <v>2023</v>
      </c>
      <c r="C16927" s="17">
        <f t="shared" si="1429"/>
        <v>44933</v>
      </c>
      <c r="D16927" s="16">
        <f t="shared" si="1430"/>
        <v>4</v>
      </c>
      <c r="E16927" s="53">
        <v>12820.42922</v>
      </c>
      <c r="F16927" s="18">
        <v>3602.9633439999998</v>
      </c>
      <c r="G16927" s="18">
        <v>16423.392564000002</v>
      </c>
      <c r="H16927" s="18">
        <v>14905.72</v>
      </c>
      <c r="I16927" s="18">
        <v>637.43025999999998</v>
      </c>
      <c r="J16927" s="51">
        <v>137.28200000000001</v>
      </c>
      <c r="K16927" s="14">
        <f t="shared" si="1428"/>
        <v>32103.824824000003</v>
      </c>
    </row>
    <row r="16928" spans="1:11" x14ac:dyDescent="0.25">
      <c r="A16928" s="10">
        <f t="shared" si="1431"/>
        <v>1</v>
      </c>
      <c r="B16928" s="11">
        <f t="shared" si="1427"/>
        <v>2023</v>
      </c>
      <c r="C16928" s="12">
        <f t="shared" si="1429"/>
        <v>44933</v>
      </c>
      <c r="D16928" s="11">
        <f t="shared" si="1430"/>
        <v>5</v>
      </c>
      <c r="E16928" s="49">
        <v>13054.216179999999</v>
      </c>
      <c r="F16928" s="13">
        <v>3628.8416000000002</v>
      </c>
      <c r="G16928" s="13">
        <v>16683.057779999999</v>
      </c>
      <c r="H16928" s="13">
        <v>15397.859999999999</v>
      </c>
      <c r="I16928" s="13">
        <v>641.502521</v>
      </c>
      <c r="J16928" s="47">
        <v>137.28200000000001</v>
      </c>
      <c r="K16928" s="14">
        <f t="shared" si="1428"/>
        <v>32859.702300999998</v>
      </c>
    </row>
    <row r="16929" spans="1:11" x14ac:dyDescent="0.25">
      <c r="A16929" s="15">
        <f t="shared" si="1431"/>
        <v>1</v>
      </c>
      <c r="B16929" s="16">
        <f t="shared" si="1427"/>
        <v>2023</v>
      </c>
      <c r="C16929" s="17">
        <f t="shared" si="1429"/>
        <v>44933</v>
      </c>
      <c r="D16929" s="16">
        <f t="shared" si="1430"/>
        <v>6</v>
      </c>
      <c r="E16929" s="53">
        <v>13429.34403</v>
      </c>
      <c r="F16929" s="18">
        <v>3731.8993999999998</v>
      </c>
      <c r="G16929" s="18">
        <v>17161.243429999999</v>
      </c>
      <c r="H16929" s="18">
        <v>15933.759999999998</v>
      </c>
      <c r="I16929" s="18">
        <v>658.92053999999996</v>
      </c>
      <c r="J16929" s="51">
        <v>137.28200000000001</v>
      </c>
      <c r="K16929" s="14">
        <f t="shared" si="1428"/>
        <v>33891.205969999995</v>
      </c>
    </row>
    <row r="16930" spans="1:11" x14ac:dyDescent="0.25">
      <c r="A16930" s="10">
        <f t="shared" si="1431"/>
        <v>1</v>
      </c>
      <c r="B16930" s="11">
        <f t="shared" si="1427"/>
        <v>2023</v>
      </c>
      <c r="C16930" s="12">
        <f t="shared" si="1429"/>
        <v>44933</v>
      </c>
      <c r="D16930" s="11">
        <f t="shared" si="1430"/>
        <v>7</v>
      </c>
      <c r="E16930" s="49">
        <v>14133.677079999999</v>
      </c>
      <c r="F16930" s="13">
        <v>3800.9659000000001</v>
      </c>
      <c r="G16930" s="13">
        <v>17934.642980000001</v>
      </c>
      <c r="H16930" s="13">
        <v>15511.639999999998</v>
      </c>
      <c r="I16930" s="13">
        <v>660.73736199999996</v>
      </c>
      <c r="J16930" s="47">
        <v>137.28200000000001</v>
      </c>
      <c r="K16930" s="14">
        <f t="shared" si="1428"/>
        <v>34244.302341999995</v>
      </c>
    </row>
    <row r="16931" spans="1:11" x14ac:dyDescent="0.25">
      <c r="A16931" s="15">
        <f t="shared" si="1431"/>
        <v>1</v>
      </c>
      <c r="B16931" s="16">
        <f t="shared" si="1427"/>
        <v>2023</v>
      </c>
      <c r="C16931" s="17">
        <f t="shared" si="1429"/>
        <v>44933</v>
      </c>
      <c r="D16931" s="16">
        <f t="shared" si="1430"/>
        <v>8</v>
      </c>
      <c r="E16931" s="53">
        <v>14826.17765</v>
      </c>
      <c r="F16931" s="18">
        <v>3916.3629999999998</v>
      </c>
      <c r="G16931" s="18">
        <v>18742.540649999999</v>
      </c>
      <c r="H16931" s="18">
        <v>15820.899999999998</v>
      </c>
      <c r="I16931" s="18">
        <v>691.43449199999998</v>
      </c>
      <c r="J16931" s="51">
        <v>137.28200000000001</v>
      </c>
      <c r="K16931" s="14">
        <f t="shared" si="1428"/>
        <v>35392.157141999996</v>
      </c>
    </row>
    <row r="16932" spans="1:11" x14ac:dyDescent="0.25">
      <c r="A16932" s="10">
        <f t="shared" si="1431"/>
        <v>1</v>
      </c>
      <c r="B16932" s="11">
        <f t="shared" si="1427"/>
        <v>2023</v>
      </c>
      <c r="C16932" s="12">
        <f t="shared" si="1429"/>
        <v>44933</v>
      </c>
      <c r="D16932" s="11">
        <f t="shared" si="1430"/>
        <v>9</v>
      </c>
      <c r="E16932" s="49">
        <v>16124.44411</v>
      </c>
      <c r="F16932" s="13">
        <v>3982.1400999999996</v>
      </c>
      <c r="G16932" s="13">
        <v>20106.584210000001</v>
      </c>
      <c r="H16932" s="13">
        <v>13636.330000000005</v>
      </c>
      <c r="I16932" s="13">
        <v>727.80775000000006</v>
      </c>
      <c r="J16932" s="47">
        <v>68.656000000000006</v>
      </c>
      <c r="K16932" s="14">
        <f t="shared" si="1428"/>
        <v>34539.377960000005</v>
      </c>
    </row>
    <row r="16933" spans="1:11" x14ac:dyDescent="0.25">
      <c r="A16933" s="15">
        <f t="shared" si="1431"/>
        <v>1</v>
      </c>
      <c r="B16933" s="16">
        <f t="shared" si="1427"/>
        <v>2023</v>
      </c>
      <c r="C16933" s="17">
        <f t="shared" si="1429"/>
        <v>44933</v>
      </c>
      <c r="D16933" s="16">
        <f t="shared" si="1430"/>
        <v>10</v>
      </c>
      <c r="E16933" s="53">
        <v>17201.295099999999</v>
      </c>
      <c r="F16933" s="18">
        <v>4086.1308000000004</v>
      </c>
      <c r="G16933" s="18">
        <v>21287.425899999998</v>
      </c>
      <c r="H16933" s="18">
        <v>13570.34</v>
      </c>
      <c r="I16933" s="18">
        <v>706.90875800000003</v>
      </c>
      <c r="J16933" s="51">
        <v>0</v>
      </c>
      <c r="K16933" s="14">
        <f t="shared" si="1428"/>
        <v>35564.674657999996</v>
      </c>
    </row>
    <row r="16934" spans="1:11" x14ac:dyDescent="0.25">
      <c r="A16934" s="10">
        <f t="shared" si="1431"/>
        <v>1</v>
      </c>
      <c r="B16934" s="11">
        <f t="shared" si="1427"/>
        <v>2023</v>
      </c>
      <c r="C16934" s="12">
        <f t="shared" si="1429"/>
        <v>44933</v>
      </c>
      <c r="D16934" s="11">
        <f t="shared" si="1430"/>
        <v>11</v>
      </c>
      <c r="E16934" s="49">
        <v>17827.960220000001</v>
      </c>
      <c r="F16934" s="13">
        <v>4173.0778</v>
      </c>
      <c r="G16934" s="13">
        <v>22001.03802</v>
      </c>
      <c r="H16934" s="13">
        <v>14654.510000000004</v>
      </c>
      <c r="I16934" s="13">
        <v>706.13258399999995</v>
      </c>
      <c r="J16934" s="47">
        <v>0</v>
      </c>
      <c r="K16934" s="14">
        <f t="shared" si="1428"/>
        <v>37361.680604000001</v>
      </c>
    </row>
    <row r="16935" spans="1:11" x14ac:dyDescent="0.25">
      <c r="A16935" s="15">
        <f t="shared" si="1431"/>
        <v>1</v>
      </c>
      <c r="B16935" s="16">
        <f t="shared" si="1427"/>
        <v>2023</v>
      </c>
      <c r="C16935" s="17">
        <f t="shared" si="1429"/>
        <v>44933</v>
      </c>
      <c r="D16935" s="16">
        <f t="shared" si="1430"/>
        <v>12</v>
      </c>
      <c r="E16935" s="53">
        <v>17875.604149999999</v>
      </c>
      <c r="F16935" s="18">
        <v>4158.4314999999997</v>
      </c>
      <c r="G16935" s="18">
        <v>22034.035649999998</v>
      </c>
      <c r="H16935" s="18">
        <v>14622.039999999997</v>
      </c>
      <c r="I16935" s="18">
        <v>682.25823000000003</v>
      </c>
      <c r="J16935" s="51">
        <v>0</v>
      </c>
      <c r="K16935" s="14">
        <f t="shared" si="1428"/>
        <v>37338.333879999998</v>
      </c>
    </row>
    <row r="16936" spans="1:11" x14ac:dyDescent="0.25">
      <c r="A16936" s="10">
        <f t="shared" si="1431"/>
        <v>1</v>
      </c>
      <c r="B16936" s="11">
        <f t="shared" si="1427"/>
        <v>2023</v>
      </c>
      <c r="C16936" s="12">
        <f t="shared" si="1429"/>
        <v>44933</v>
      </c>
      <c r="D16936" s="11">
        <f t="shared" si="1430"/>
        <v>13</v>
      </c>
      <c r="E16936" s="49">
        <v>17664.903579999998</v>
      </c>
      <c r="F16936" s="13">
        <v>3994.5513000000001</v>
      </c>
      <c r="G16936" s="13">
        <v>21659.454879999998</v>
      </c>
      <c r="H16936" s="13">
        <v>14679.330000000002</v>
      </c>
      <c r="I16936" s="13">
        <v>690.39369299999998</v>
      </c>
      <c r="J16936" s="47">
        <v>0</v>
      </c>
      <c r="K16936" s="14">
        <f t="shared" si="1428"/>
        <v>37029.178572999997</v>
      </c>
    </row>
    <row r="16937" spans="1:11" x14ac:dyDescent="0.25">
      <c r="A16937" s="15">
        <f t="shared" si="1431"/>
        <v>1</v>
      </c>
      <c r="B16937" s="16">
        <f t="shared" si="1427"/>
        <v>2023</v>
      </c>
      <c r="C16937" s="17">
        <f t="shared" si="1429"/>
        <v>44933</v>
      </c>
      <c r="D16937" s="16">
        <f t="shared" si="1430"/>
        <v>14</v>
      </c>
      <c r="E16937" s="53">
        <v>16961.080969999999</v>
      </c>
      <c r="F16937" s="18">
        <v>3834.6280750000001</v>
      </c>
      <c r="G16937" s="18">
        <v>20795.709045</v>
      </c>
      <c r="H16937" s="18">
        <v>14530.400000000001</v>
      </c>
      <c r="I16937" s="18">
        <v>699.573621</v>
      </c>
      <c r="J16937" s="51">
        <v>0</v>
      </c>
      <c r="K16937" s="14">
        <f t="shared" si="1428"/>
        <v>36025.682666000008</v>
      </c>
    </row>
    <row r="16938" spans="1:11" x14ac:dyDescent="0.25">
      <c r="A16938" s="10">
        <f t="shared" si="1431"/>
        <v>1</v>
      </c>
      <c r="B16938" s="11">
        <f t="shared" si="1427"/>
        <v>2023</v>
      </c>
      <c r="C16938" s="12">
        <f t="shared" si="1429"/>
        <v>44933</v>
      </c>
      <c r="D16938" s="11">
        <f t="shared" si="1430"/>
        <v>15</v>
      </c>
      <c r="E16938" s="49">
        <v>16429.85153</v>
      </c>
      <c r="F16938" s="13">
        <v>3737.9831680000002</v>
      </c>
      <c r="G16938" s="13">
        <v>20167.834697999999</v>
      </c>
      <c r="H16938" s="13">
        <v>13232.569999999998</v>
      </c>
      <c r="I16938" s="13">
        <v>666.71825799999999</v>
      </c>
      <c r="J16938" s="47">
        <v>0</v>
      </c>
      <c r="K16938" s="14">
        <f t="shared" si="1428"/>
        <v>34067.122955999999</v>
      </c>
    </row>
    <row r="16939" spans="1:11" x14ac:dyDescent="0.25">
      <c r="A16939" s="15">
        <f t="shared" si="1431"/>
        <v>1</v>
      </c>
      <c r="B16939" s="16">
        <f t="shared" si="1427"/>
        <v>2023</v>
      </c>
      <c r="C16939" s="17">
        <f t="shared" si="1429"/>
        <v>44933</v>
      </c>
      <c r="D16939" s="16">
        <f t="shared" si="1430"/>
        <v>16</v>
      </c>
      <c r="E16939" s="53">
        <v>16469.457490000001</v>
      </c>
      <c r="F16939" s="18">
        <v>3811.6598359999998</v>
      </c>
      <c r="G16939" s="18">
        <v>20281.117326</v>
      </c>
      <c r="H16939" s="18">
        <v>3943.58</v>
      </c>
      <c r="I16939" s="18">
        <v>664.80515800000001</v>
      </c>
      <c r="J16939" s="51">
        <v>0</v>
      </c>
      <c r="K16939" s="14">
        <f t="shared" si="1428"/>
        <v>24889.502484000001</v>
      </c>
    </row>
    <row r="16940" spans="1:11" x14ac:dyDescent="0.25">
      <c r="A16940" s="10">
        <f t="shared" si="1431"/>
        <v>1</v>
      </c>
      <c r="B16940" s="11">
        <f t="shared" si="1427"/>
        <v>2023</v>
      </c>
      <c r="C16940" s="12">
        <f t="shared" si="1429"/>
        <v>44933</v>
      </c>
      <c r="D16940" s="11">
        <f t="shared" si="1430"/>
        <v>17</v>
      </c>
      <c r="E16940" s="49">
        <v>17519.166229999999</v>
      </c>
      <c r="F16940" s="13">
        <v>3875.605243</v>
      </c>
      <c r="G16940" s="13">
        <v>21394.771473000001</v>
      </c>
      <c r="H16940" s="13">
        <v>4010.61</v>
      </c>
      <c r="I16940" s="13">
        <v>669.33709499999998</v>
      </c>
      <c r="J16940" s="47">
        <v>0</v>
      </c>
      <c r="K16940" s="14">
        <f t="shared" si="1428"/>
        <v>26074.718568</v>
      </c>
    </row>
    <row r="16941" spans="1:11" x14ac:dyDescent="0.25">
      <c r="A16941" s="15">
        <f t="shared" si="1431"/>
        <v>1</v>
      </c>
      <c r="B16941" s="16">
        <f t="shared" si="1427"/>
        <v>2023</v>
      </c>
      <c r="C16941" s="17">
        <f t="shared" si="1429"/>
        <v>44933</v>
      </c>
      <c r="D16941" s="16">
        <f t="shared" si="1430"/>
        <v>18</v>
      </c>
      <c r="E16941" s="53">
        <v>18878.84287</v>
      </c>
      <c r="F16941" s="18">
        <v>4002.987138</v>
      </c>
      <c r="G16941" s="18">
        <v>22881.830008000001</v>
      </c>
      <c r="H16941" s="18">
        <v>5567.9100000000017</v>
      </c>
      <c r="I16941" s="18">
        <v>726.81590000000006</v>
      </c>
      <c r="J16941" s="51">
        <v>125.83775</v>
      </c>
      <c r="K16941" s="14">
        <f t="shared" si="1428"/>
        <v>29302.393658000001</v>
      </c>
    </row>
    <row r="16942" spans="1:11" x14ac:dyDescent="0.25">
      <c r="A16942" s="10">
        <f t="shared" si="1431"/>
        <v>1</v>
      </c>
      <c r="B16942" s="11">
        <f t="shared" si="1427"/>
        <v>2023</v>
      </c>
      <c r="C16942" s="12">
        <f t="shared" si="1429"/>
        <v>44933</v>
      </c>
      <c r="D16942" s="11">
        <f t="shared" si="1430"/>
        <v>19</v>
      </c>
      <c r="E16942" s="49">
        <v>18754.640050000002</v>
      </c>
      <c r="F16942" s="13">
        <v>3938.614947</v>
      </c>
      <c r="G16942" s="13">
        <v>22693.254997000004</v>
      </c>
      <c r="H16942" s="13">
        <v>8975.86</v>
      </c>
      <c r="I16942" s="13">
        <v>746.31479999999999</v>
      </c>
      <c r="J16942" s="47">
        <v>137.28200000000001</v>
      </c>
      <c r="K16942" s="14">
        <f t="shared" si="1428"/>
        <v>32552.711797000004</v>
      </c>
    </row>
    <row r="16943" spans="1:11" x14ac:dyDescent="0.25">
      <c r="A16943" s="15">
        <f t="shared" si="1431"/>
        <v>1</v>
      </c>
      <c r="B16943" s="16">
        <f t="shared" si="1427"/>
        <v>2023</v>
      </c>
      <c r="C16943" s="17">
        <f t="shared" si="1429"/>
        <v>44933</v>
      </c>
      <c r="D16943" s="16">
        <f t="shared" si="1430"/>
        <v>20</v>
      </c>
      <c r="E16943" s="53">
        <v>18386.753280000001</v>
      </c>
      <c r="F16943" s="18">
        <v>3920.277364</v>
      </c>
      <c r="G16943" s="18">
        <v>22307.030644000002</v>
      </c>
      <c r="H16943" s="18">
        <v>12128.639999999998</v>
      </c>
      <c r="I16943" s="18">
        <v>731.25292400000001</v>
      </c>
      <c r="J16943" s="51">
        <v>137.28200000000001</v>
      </c>
      <c r="K16943" s="14">
        <f t="shared" si="1428"/>
        <v>35304.205567999998</v>
      </c>
    </row>
    <row r="16944" spans="1:11" x14ac:dyDescent="0.25">
      <c r="A16944" s="10">
        <f t="shared" si="1431"/>
        <v>1</v>
      </c>
      <c r="B16944" s="11">
        <f t="shared" si="1427"/>
        <v>2023</v>
      </c>
      <c r="C16944" s="12">
        <f t="shared" si="1429"/>
        <v>44933</v>
      </c>
      <c r="D16944" s="11">
        <f t="shared" si="1430"/>
        <v>21</v>
      </c>
      <c r="E16944" s="49">
        <v>17607.213779999998</v>
      </c>
      <c r="F16944" s="13">
        <v>3868.0703149999999</v>
      </c>
      <c r="G16944" s="13">
        <v>21475.284094999999</v>
      </c>
      <c r="H16944" s="13">
        <v>12429.22</v>
      </c>
      <c r="I16944" s="13">
        <v>723.12678300000005</v>
      </c>
      <c r="J16944" s="47">
        <v>137.28200000000001</v>
      </c>
      <c r="K16944" s="14">
        <f t="shared" si="1428"/>
        <v>34764.912877999996</v>
      </c>
    </row>
    <row r="16945" spans="1:11" x14ac:dyDescent="0.25">
      <c r="A16945" s="15">
        <f t="shared" si="1431"/>
        <v>1</v>
      </c>
      <c r="B16945" s="16">
        <f t="shared" si="1427"/>
        <v>2023</v>
      </c>
      <c r="C16945" s="17">
        <f t="shared" si="1429"/>
        <v>44933</v>
      </c>
      <c r="D16945" s="16">
        <f t="shared" si="1430"/>
        <v>22</v>
      </c>
      <c r="E16945" s="53">
        <v>16746.177759999999</v>
      </c>
      <c r="F16945" s="18">
        <v>3752.453669</v>
      </c>
      <c r="G16945" s="18">
        <v>20498.631428999997</v>
      </c>
      <c r="H16945" s="18">
        <v>12768.400000000003</v>
      </c>
      <c r="I16945" s="18">
        <v>718.23468300000002</v>
      </c>
      <c r="J16945" s="51">
        <v>137.28200000000001</v>
      </c>
      <c r="K16945" s="14">
        <f t="shared" si="1428"/>
        <v>34122.548112000004</v>
      </c>
    </row>
    <row r="16946" spans="1:11" x14ac:dyDescent="0.25">
      <c r="A16946" s="10">
        <f t="shared" si="1431"/>
        <v>1</v>
      </c>
      <c r="B16946" s="11">
        <f t="shared" si="1427"/>
        <v>2023</v>
      </c>
      <c r="C16946" s="12">
        <f t="shared" si="1429"/>
        <v>44933</v>
      </c>
      <c r="D16946" s="11">
        <f t="shared" si="1430"/>
        <v>23</v>
      </c>
      <c r="E16946" s="49">
        <v>15637.57185</v>
      </c>
      <c r="F16946" s="13">
        <v>3660.3308430000002</v>
      </c>
      <c r="G16946" s="13">
        <v>19297.902693</v>
      </c>
      <c r="H16946" s="13">
        <v>13123.580000000002</v>
      </c>
      <c r="I16946" s="13">
        <v>676.20188299999995</v>
      </c>
      <c r="J16946" s="47">
        <v>137.28200000000001</v>
      </c>
      <c r="K16946" s="14">
        <f t="shared" si="1428"/>
        <v>33234.966575999999</v>
      </c>
    </row>
    <row r="16947" spans="1:11" x14ac:dyDescent="0.25">
      <c r="A16947" s="15">
        <f t="shared" si="1431"/>
        <v>1</v>
      </c>
      <c r="B16947" s="16">
        <f t="shared" si="1427"/>
        <v>2023</v>
      </c>
      <c r="C16947" s="17">
        <f t="shared" si="1429"/>
        <v>44933</v>
      </c>
      <c r="D16947" s="16">
        <f t="shared" si="1430"/>
        <v>24</v>
      </c>
      <c r="E16947" s="53">
        <v>14580.209629999999</v>
      </c>
      <c r="F16947" s="18">
        <v>3655.5583999999999</v>
      </c>
      <c r="G16947" s="18">
        <v>18235.768029999999</v>
      </c>
      <c r="H16947" s="18">
        <v>12427.13</v>
      </c>
      <c r="I16947" s="18">
        <v>672.05072399999995</v>
      </c>
      <c r="J16947" s="51">
        <v>137.28200000000001</v>
      </c>
      <c r="K16947" s="14">
        <f t="shared" si="1428"/>
        <v>31472.230753999997</v>
      </c>
    </row>
    <row r="16948" spans="1:11" x14ac:dyDescent="0.25">
      <c r="A16948" s="10">
        <f t="shared" si="1431"/>
        <v>1</v>
      </c>
      <c r="B16948" s="11">
        <f t="shared" si="1427"/>
        <v>2023</v>
      </c>
      <c r="C16948" s="12">
        <f t="shared" si="1429"/>
        <v>44934</v>
      </c>
      <c r="D16948" s="11">
        <f t="shared" si="1430"/>
        <v>1</v>
      </c>
      <c r="E16948" s="49">
        <v>13691.48077</v>
      </c>
      <c r="F16948" s="13">
        <v>3547.0569999999998</v>
      </c>
      <c r="G16948" s="13">
        <v>17238.537769999999</v>
      </c>
      <c r="H16948" s="13">
        <v>9310.6099999999988</v>
      </c>
      <c r="I16948" s="13">
        <v>663.13080000000002</v>
      </c>
      <c r="J16948" s="47">
        <v>137.28200000000001</v>
      </c>
      <c r="K16948" s="14">
        <f t="shared" si="1428"/>
        <v>27349.560569999994</v>
      </c>
    </row>
    <row r="16949" spans="1:11" x14ac:dyDescent="0.25">
      <c r="A16949" s="15">
        <f t="shared" si="1431"/>
        <v>1</v>
      </c>
      <c r="B16949" s="16">
        <f t="shared" si="1427"/>
        <v>2023</v>
      </c>
      <c r="C16949" s="17">
        <f t="shared" si="1429"/>
        <v>44934</v>
      </c>
      <c r="D16949" s="16">
        <f t="shared" si="1430"/>
        <v>2</v>
      </c>
      <c r="E16949" s="53">
        <v>13169.140149999999</v>
      </c>
      <c r="F16949" s="18">
        <v>3507.7143999999998</v>
      </c>
      <c r="G16949" s="18">
        <v>16676.85455</v>
      </c>
      <c r="H16949" s="18">
        <v>9805.75</v>
      </c>
      <c r="I16949" s="18">
        <v>651.93970000000002</v>
      </c>
      <c r="J16949" s="51">
        <v>137.28200000000001</v>
      </c>
      <c r="K16949" s="14">
        <f t="shared" si="1428"/>
        <v>27271.826249999998</v>
      </c>
    </row>
    <row r="16950" spans="1:11" x14ac:dyDescent="0.25">
      <c r="A16950" s="10">
        <f t="shared" si="1431"/>
        <v>1</v>
      </c>
      <c r="B16950" s="11">
        <f t="shared" si="1427"/>
        <v>2023</v>
      </c>
      <c r="C16950" s="12">
        <f t="shared" si="1429"/>
        <v>44934</v>
      </c>
      <c r="D16950" s="11">
        <f t="shared" si="1430"/>
        <v>3</v>
      </c>
      <c r="E16950" s="49">
        <v>12955.04458</v>
      </c>
      <c r="F16950" s="13">
        <v>3530.4953970000001</v>
      </c>
      <c r="G16950" s="13">
        <v>16485.539977</v>
      </c>
      <c r="H16950" s="13">
        <v>10433.15</v>
      </c>
      <c r="I16950" s="13">
        <v>640.93545200000005</v>
      </c>
      <c r="J16950" s="47">
        <v>137.28200000000001</v>
      </c>
      <c r="K16950" s="14">
        <f t="shared" si="1428"/>
        <v>27696.907429000003</v>
      </c>
    </row>
    <row r="16951" spans="1:11" x14ac:dyDescent="0.25">
      <c r="A16951" s="15">
        <f t="shared" si="1431"/>
        <v>1</v>
      </c>
      <c r="B16951" s="16">
        <f t="shared" si="1427"/>
        <v>2023</v>
      </c>
      <c r="C16951" s="17">
        <f t="shared" si="1429"/>
        <v>44934</v>
      </c>
      <c r="D16951" s="16">
        <f t="shared" si="1430"/>
        <v>4</v>
      </c>
      <c r="E16951" s="53">
        <v>12885.38284</v>
      </c>
      <c r="F16951" s="18">
        <v>3487.2030810000001</v>
      </c>
      <c r="G16951" s="18">
        <v>16372.585921</v>
      </c>
      <c r="H16951" s="18">
        <v>11742.530000000002</v>
      </c>
      <c r="I16951" s="18">
        <v>636.83722999999998</v>
      </c>
      <c r="J16951" s="51">
        <v>137.28200000000001</v>
      </c>
      <c r="K16951" s="14">
        <f t="shared" si="1428"/>
        <v>28889.235151000004</v>
      </c>
    </row>
    <row r="16952" spans="1:11" x14ac:dyDescent="0.25">
      <c r="A16952" s="10">
        <f t="shared" si="1431"/>
        <v>1</v>
      </c>
      <c r="B16952" s="11">
        <f t="shared" si="1427"/>
        <v>2023</v>
      </c>
      <c r="C16952" s="12">
        <f t="shared" si="1429"/>
        <v>44934</v>
      </c>
      <c r="D16952" s="11">
        <f t="shared" si="1430"/>
        <v>5</v>
      </c>
      <c r="E16952" s="49">
        <v>12940.75555</v>
      </c>
      <c r="F16952" s="13">
        <v>3485.347354</v>
      </c>
      <c r="G16952" s="13">
        <v>16426.102903999999</v>
      </c>
      <c r="H16952" s="13">
        <v>12971.609999999999</v>
      </c>
      <c r="I16952" s="13">
        <v>630.72652600000004</v>
      </c>
      <c r="J16952" s="47">
        <v>137.28200000000001</v>
      </c>
      <c r="K16952" s="14">
        <f t="shared" si="1428"/>
        <v>30165.721429999998</v>
      </c>
    </row>
    <row r="16953" spans="1:11" x14ac:dyDescent="0.25">
      <c r="A16953" s="15">
        <f t="shared" si="1431"/>
        <v>1</v>
      </c>
      <c r="B16953" s="16">
        <f t="shared" si="1427"/>
        <v>2023</v>
      </c>
      <c r="C16953" s="17">
        <f t="shared" si="1429"/>
        <v>44934</v>
      </c>
      <c r="D16953" s="16">
        <f t="shared" si="1430"/>
        <v>6</v>
      </c>
      <c r="E16953" s="53">
        <v>13113.41727</v>
      </c>
      <c r="F16953" s="18">
        <v>3504.389404</v>
      </c>
      <c r="G16953" s="18">
        <v>16617.806673999999</v>
      </c>
      <c r="H16953" s="18">
        <v>12726.099999999999</v>
      </c>
      <c r="I16953" s="18">
        <v>650.19597599999997</v>
      </c>
      <c r="J16953" s="51">
        <v>137.28200000000001</v>
      </c>
      <c r="K16953" s="14">
        <f t="shared" si="1428"/>
        <v>30131.384649999996</v>
      </c>
    </row>
    <row r="16954" spans="1:11" x14ac:dyDescent="0.25">
      <c r="A16954" s="10">
        <f t="shared" si="1431"/>
        <v>1</v>
      </c>
      <c r="B16954" s="11">
        <f t="shared" si="1427"/>
        <v>2023</v>
      </c>
      <c r="C16954" s="12">
        <f t="shared" si="1429"/>
        <v>44934</v>
      </c>
      <c r="D16954" s="11">
        <f t="shared" si="1430"/>
        <v>7</v>
      </c>
      <c r="E16954" s="49">
        <v>13389.686750000001</v>
      </c>
      <c r="F16954" s="13">
        <v>3588.6102870000004</v>
      </c>
      <c r="G16954" s="13">
        <v>16978.297037</v>
      </c>
      <c r="H16954" s="13">
        <v>13092.309999999998</v>
      </c>
      <c r="I16954" s="13">
        <v>647.16911500000003</v>
      </c>
      <c r="J16954" s="47">
        <v>137.28200000000001</v>
      </c>
      <c r="K16954" s="14">
        <f t="shared" si="1428"/>
        <v>30855.058151999998</v>
      </c>
    </row>
    <row r="16955" spans="1:11" x14ac:dyDescent="0.25">
      <c r="A16955" s="15">
        <f t="shared" si="1431"/>
        <v>1</v>
      </c>
      <c r="B16955" s="16">
        <f t="shared" si="1427"/>
        <v>2023</v>
      </c>
      <c r="C16955" s="17">
        <f t="shared" si="1429"/>
        <v>44934</v>
      </c>
      <c r="D16955" s="16">
        <f t="shared" si="1430"/>
        <v>8</v>
      </c>
      <c r="E16955" s="53">
        <v>14122.502710000001</v>
      </c>
      <c r="F16955" s="18">
        <v>3660.854159</v>
      </c>
      <c r="G16955" s="18">
        <v>17783.356868999999</v>
      </c>
      <c r="H16955" s="18">
        <v>14795.070000000002</v>
      </c>
      <c r="I16955" s="18">
        <v>647.71330699999999</v>
      </c>
      <c r="J16955" s="51">
        <v>137.28200000000001</v>
      </c>
      <c r="K16955" s="14">
        <f t="shared" si="1428"/>
        <v>33363.422176</v>
      </c>
    </row>
    <row r="16956" spans="1:11" x14ac:dyDescent="0.25">
      <c r="A16956" s="10">
        <f t="shared" si="1431"/>
        <v>1</v>
      </c>
      <c r="B16956" s="11">
        <f t="shared" si="1427"/>
        <v>2023</v>
      </c>
      <c r="C16956" s="12">
        <f t="shared" si="1429"/>
        <v>44934</v>
      </c>
      <c r="D16956" s="11">
        <f t="shared" si="1430"/>
        <v>9</v>
      </c>
      <c r="E16956" s="49">
        <v>15361.924940000001</v>
      </c>
      <c r="F16956" s="13">
        <v>3794.531156</v>
      </c>
      <c r="G16956" s="13">
        <v>19156.456096000002</v>
      </c>
      <c r="H16956" s="13">
        <v>12478.910000000002</v>
      </c>
      <c r="I16956" s="13">
        <v>667.02538900000002</v>
      </c>
      <c r="J16956" s="47">
        <v>68.656000000000006</v>
      </c>
      <c r="K16956" s="14">
        <f t="shared" si="1428"/>
        <v>32371.047485000003</v>
      </c>
    </row>
    <row r="16957" spans="1:11" x14ac:dyDescent="0.25">
      <c r="A16957" s="15">
        <f t="shared" si="1431"/>
        <v>1</v>
      </c>
      <c r="B16957" s="16">
        <f t="shared" si="1427"/>
        <v>2023</v>
      </c>
      <c r="C16957" s="17">
        <f t="shared" si="1429"/>
        <v>44934</v>
      </c>
      <c r="D16957" s="16">
        <f t="shared" si="1430"/>
        <v>10</v>
      </c>
      <c r="E16957" s="53">
        <v>16248.57014</v>
      </c>
      <c r="F16957" s="18">
        <v>3781.0842790000002</v>
      </c>
      <c r="G16957" s="18">
        <v>20029.654418999999</v>
      </c>
      <c r="H16957" s="18">
        <v>12544.85</v>
      </c>
      <c r="I16957" s="18">
        <v>683.47078499999998</v>
      </c>
      <c r="J16957" s="51">
        <v>0</v>
      </c>
      <c r="K16957" s="14">
        <f t="shared" si="1428"/>
        <v>33257.975203999995</v>
      </c>
    </row>
    <row r="16958" spans="1:11" x14ac:dyDescent="0.25">
      <c r="A16958" s="10">
        <f t="shared" si="1431"/>
        <v>1</v>
      </c>
      <c r="B16958" s="11">
        <f t="shared" si="1427"/>
        <v>2023</v>
      </c>
      <c r="C16958" s="12">
        <f t="shared" si="1429"/>
        <v>44934</v>
      </c>
      <c r="D16958" s="11">
        <f t="shared" si="1430"/>
        <v>11</v>
      </c>
      <c r="E16958" s="49">
        <v>16644.212749999999</v>
      </c>
      <c r="F16958" s="13">
        <v>3901.9750530000001</v>
      </c>
      <c r="G16958" s="13">
        <v>20546.187803000001</v>
      </c>
      <c r="H16958" s="13">
        <v>14062.32</v>
      </c>
      <c r="I16958" s="13">
        <v>670.62423200000001</v>
      </c>
      <c r="J16958" s="47">
        <v>0</v>
      </c>
      <c r="K16958" s="14">
        <f t="shared" si="1428"/>
        <v>35279.132035000002</v>
      </c>
    </row>
    <row r="16959" spans="1:11" x14ac:dyDescent="0.25">
      <c r="A16959" s="15">
        <f t="shared" si="1431"/>
        <v>1</v>
      </c>
      <c r="B16959" s="16">
        <f t="shared" si="1427"/>
        <v>2023</v>
      </c>
      <c r="C16959" s="17">
        <f t="shared" si="1429"/>
        <v>44934</v>
      </c>
      <c r="D16959" s="16">
        <f t="shared" si="1430"/>
        <v>12</v>
      </c>
      <c r="E16959" s="53">
        <v>16869.412339999999</v>
      </c>
      <c r="F16959" s="18">
        <v>3783.972812</v>
      </c>
      <c r="G16959" s="18">
        <v>20653.385151999999</v>
      </c>
      <c r="H16959" s="18">
        <v>14129.829999999996</v>
      </c>
      <c r="I16959" s="18">
        <v>661.79812800000002</v>
      </c>
      <c r="J16959" s="51">
        <v>0</v>
      </c>
      <c r="K16959" s="14">
        <f t="shared" si="1428"/>
        <v>35445.013279999999</v>
      </c>
    </row>
    <row r="16960" spans="1:11" x14ac:dyDescent="0.25">
      <c r="A16960" s="10">
        <f t="shared" si="1431"/>
        <v>1</v>
      </c>
      <c r="B16960" s="11">
        <f t="shared" si="1427"/>
        <v>2023</v>
      </c>
      <c r="C16960" s="12">
        <f t="shared" si="1429"/>
        <v>44934</v>
      </c>
      <c r="D16960" s="11">
        <f t="shared" si="1430"/>
        <v>13</v>
      </c>
      <c r="E16960" s="49">
        <v>16759.922640000001</v>
      </c>
      <c r="F16960" s="13">
        <v>3676.6338529999998</v>
      </c>
      <c r="G16960" s="13">
        <v>20436.556493</v>
      </c>
      <c r="H16960" s="13">
        <v>14316.380000000001</v>
      </c>
      <c r="I16960" s="13">
        <v>649.51809600000001</v>
      </c>
      <c r="J16960" s="47">
        <v>0</v>
      </c>
      <c r="K16960" s="14">
        <f t="shared" si="1428"/>
        <v>35402.454589000001</v>
      </c>
    </row>
    <row r="16961" spans="1:11" x14ac:dyDescent="0.25">
      <c r="A16961" s="15">
        <f t="shared" si="1431"/>
        <v>1</v>
      </c>
      <c r="B16961" s="16">
        <f t="shared" si="1427"/>
        <v>2023</v>
      </c>
      <c r="C16961" s="17">
        <f t="shared" si="1429"/>
        <v>44934</v>
      </c>
      <c r="D16961" s="16">
        <f t="shared" si="1430"/>
        <v>14</v>
      </c>
      <c r="E16961" s="53">
        <v>16438.328320000001</v>
      </c>
      <c r="F16961" s="18">
        <v>3599.55159</v>
      </c>
      <c r="G16961" s="18">
        <v>20037.87991</v>
      </c>
      <c r="H16961" s="18">
        <v>13698.969999999998</v>
      </c>
      <c r="I16961" s="18">
        <v>631.24843299999998</v>
      </c>
      <c r="J16961" s="51">
        <v>0</v>
      </c>
      <c r="K16961" s="14">
        <f t="shared" si="1428"/>
        <v>34368.098342999998</v>
      </c>
    </row>
    <row r="16962" spans="1:11" x14ac:dyDescent="0.25">
      <c r="A16962" s="10">
        <f t="shared" si="1431"/>
        <v>1</v>
      </c>
      <c r="B16962" s="11">
        <f t="shared" si="1427"/>
        <v>2023</v>
      </c>
      <c r="C16962" s="12">
        <f t="shared" si="1429"/>
        <v>44934</v>
      </c>
      <c r="D16962" s="11">
        <f t="shared" si="1430"/>
        <v>15</v>
      </c>
      <c r="E16962" s="49">
        <v>15989.44989</v>
      </c>
      <c r="F16962" s="13">
        <v>3546.385389</v>
      </c>
      <c r="G16962" s="13">
        <v>19535.835278999999</v>
      </c>
      <c r="H16962" s="13">
        <v>12937.91</v>
      </c>
      <c r="I16962" s="13">
        <v>595.09735899999998</v>
      </c>
      <c r="J16962" s="47">
        <v>0</v>
      </c>
      <c r="K16962" s="14">
        <f t="shared" si="1428"/>
        <v>33068.842638000002</v>
      </c>
    </row>
    <row r="16963" spans="1:11" x14ac:dyDescent="0.25">
      <c r="A16963" s="15">
        <f t="shared" si="1431"/>
        <v>1</v>
      </c>
      <c r="B16963" s="16">
        <f t="shared" si="1427"/>
        <v>2023</v>
      </c>
      <c r="C16963" s="17">
        <f t="shared" si="1429"/>
        <v>44934</v>
      </c>
      <c r="D16963" s="16">
        <f t="shared" si="1430"/>
        <v>16</v>
      </c>
      <c r="E16963" s="53">
        <v>16011.092570000001</v>
      </c>
      <c r="F16963" s="18">
        <v>3622.0482550000002</v>
      </c>
      <c r="G16963" s="18">
        <v>19633.140825000002</v>
      </c>
      <c r="H16963" s="18">
        <v>14723.689999999999</v>
      </c>
      <c r="I16963" s="18">
        <v>582.62818900000002</v>
      </c>
      <c r="J16963" s="51">
        <v>0</v>
      </c>
      <c r="K16963" s="14">
        <f t="shared" si="1428"/>
        <v>34939.459014</v>
      </c>
    </row>
    <row r="16964" spans="1:11" x14ac:dyDescent="0.25">
      <c r="A16964" s="10">
        <f t="shared" si="1431"/>
        <v>1</v>
      </c>
      <c r="B16964" s="11">
        <f t="shared" si="1427"/>
        <v>2023</v>
      </c>
      <c r="C16964" s="12">
        <f t="shared" si="1429"/>
        <v>44934</v>
      </c>
      <c r="D16964" s="11">
        <f t="shared" si="1430"/>
        <v>17</v>
      </c>
      <c r="E16964" s="49">
        <v>17036.901870000002</v>
      </c>
      <c r="F16964" s="13">
        <v>3682.6951060000001</v>
      </c>
      <c r="G16964" s="13">
        <v>20719.596976000001</v>
      </c>
      <c r="H16964" s="13">
        <v>15041.239999999998</v>
      </c>
      <c r="I16964" s="13">
        <v>598.50988900000004</v>
      </c>
      <c r="J16964" s="47">
        <v>0</v>
      </c>
      <c r="K16964" s="14">
        <f t="shared" si="1428"/>
        <v>36359.346865</v>
      </c>
    </row>
    <row r="16965" spans="1:11" x14ac:dyDescent="0.25">
      <c r="A16965" s="15">
        <f t="shared" si="1431"/>
        <v>1</v>
      </c>
      <c r="B16965" s="16">
        <f t="shared" ref="B16965:B17028" si="1432">YEAR(C16965)</f>
        <v>2023</v>
      </c>
      <c r="C16965" s="17">
        <f t="shared" si="1429"/>
        <v>44934</v>
      </c>
      <c r="D16965" s="16">
        <f t="shared" si="1430"/>
        <v>18</v>
      </c>
      <c r="E16965" s="53">
        <v>18181.465700000001</v>
      </c>
      <c r="F16965" s="18">
        <v>3650.7123360000001</v>
      </c>
      <c r="G16965" s="18">
        <v>21832.178036000001</v>
      </c>
      <c r="H16965" s="18">
        <v>15538.830000000002</v>
      </c>
      <c r="I16965" s="18">
        <v>592.90727200000003</v>
      </c>
      <c r="J16965" s="51">
        <v>125.83775</v>
      </c>
      <c r="K16965" s="14">
        <f t="shared" ref="K16965:K17028" si="1433">SUM(G16965:J16965)</f>
        <v>38089.753057999995</v>
      </c>
    </row>
    <row r="16966" spans="1:11" x14ac:dyDescent="0.25">
      <c r="A16966" s="10">
        <f t="shared" si="1431"/>
        <v>1</v>
      </c>
      <c r="B16966" s="11">
        <f t="shared" si="1432"/>
        <v>2023</v>
      </c>
      <c r="C16966" s="12">
        <f t="shared" ref="C16966:C17029" si="1434">IF(D16966=1, C16965+1, C16965)</f>
        <v>44934</v>
      </c>
      <c r="D16966" s="11">
        <f t="shared" ref="D16966:D17029" si="1435">IF(D16965=24, 1, D16965+1)</f>
        <v>19</v>
      </c>
      <c r="E16966" s="49">
        <v>18119.091059999999</v>
      </c>
      <c r="F16966" s="13">
        <v>3640.6120369999999</v>
      </c>
      <c r="G16966" s="13">
        <v>21759.703096999998</v>
      </c>
      <c r="H16966" s="13">
        <v>16046.580000000002</v>
      </c>
      <c r="I16966" s="13">
        <v>594.38447199999996</v>
      </c>
      <c r="J16966" s="47">
        <v>137.28200000000001</v>
      </c>
      <c r="K16966" s="14">
        <f t="shared" si="1433"/>
        <v>38537.949568999997</v>
      </c>
    </row>
    <row r="16967" spans="1:11" x14ac:dyDescent="0.25">
      <c r="A16967" s="15">
        <f t="shared" si="1431"/>
        <v>1</v>
      </c>
      <c r="B16967" s="16">
        <f t="shared" si="1432"/>
        <v>2023</v>
      </c>
      <c r="C16967" s="17">
        <f t="shared" si="1434"/>
        <v>44934</v>
      </c>
      <c r="D16967" s="16">
        <f t="shared" si="1435"/>
        <v>20</v>
      </c>
      <c r="E16967" s="53">
        <v>17602.302780000002</v>
      </c>
      <c r="F16967" s="18">
        <v>3685.2150729999998</v>
      </c>
      <c r="G16967" s="18">
        <v>21287.517853000001</v>
      </c>
      <c r="H16967" s="18">
        <v>15833.990000000002</v>
      </c>
      <c r="I16967" s="18">
        <v>571.52848900000004</v>
      </c>
      <c r="J16967" s="51">
        <v>137.28200000000001</v>
      </c>
      <c r="K16967" s="14">
        <f t="shared" si="1433"/>
        <v>37830.318341999999</v>
      </c>
    </row>
    <row r="16968" spans="1:11" x14ac:dyDescent="0.25">
      <c r="A16968" s="10">
        <f t="shared" si="1431"/>
        <v>1</v>
      </c>
      <c r="B16968" s="11">
        <f t="shared" si="1432"/>
        <v>2023</v>
      </c>
      <c r="C16968" s="12">
        <f t="shared" si="1434"/>
        <v>44934</v>
      </c>
      <c r="D16968" s="11">
        <f t="shared" si="1435"/>
        <v>21</v>
      </c>
      <c r="E16968" s="49">
        <v>16847.535660000001</v>
      </c>
      <c r="F16968" s="13">
        <v>3598.7460689999998</v>
      </c>
      <c r="G16968" s="13">
        <v>20446.281729000002</v>
      </c>
      <c r="H16968" s="13">
        <v>12865.36</v>
      </c>
      <c r="I16968" s="13">
        <v>586.06778899999995</v>
      </c>
      <c r="J16968" s="47">
        <v>137.28200000000001</v>
      </c>
      <c r="K16968" s="14">
        <f t="shared" si="1433"/>
        <v>34034.991518000003</v>
      </c>
    </row>
    <row r="16969" spans="1:11" x14ac:dyDescent="0.25">
      <c r="A16969" s="15">
        <f t="shared" si="1431"/>
        <v>1</v>
      </c>
      <c r="B16969" s="16">
        <f t="shared" si="1432"/>
        <v>2023</v>
      </c>
      <c r="C16969" s="17">
        <f t="shared" si="1434"/>
        <v>44934</v>
      </c>
      <c r="D16969" s="16">
        <f t="shared" si="1435"/>
        <v>22</v>
      </c>
      <c r="E16969" s="53">
        <v>15606.814050000001</v>
      </c>
      <c r="F16969" s="18">
        <v>3484.95849</v>
      </c>
      <c r="G16969" s="18">
        <v>19091.772540000002</v>
      </c>
      <c r="H16969" s="18">
        <v>12974.639999999998</v>
      </c>
      <c r="I16969" s="18">
        <v>578.33401600000002</v>
      </c>
      <c r="J16969" s="51">
        <v>137.28200000000001</v>
      </c>
      <c r="K16969" s="14">
        <f t="shared" si="1433"/>
        <v>32782.028555999997</v>
      </c>
    </row>
    <row r="16970" spans="1:11" x14ac:dyDescent="0.25">
      <c r="A16970" s="10">
        <f t="shared" si="1431"/>
        <v>1</v>
      </c>
      <c r="B16970" s="11">
        <f t="shared" si="1432"/>
        <v>2023</v>
      </c>
      <c r="C16970" s="12">
        <f t="shared" si="1434"/>
        <v>44934</v>
      </c>
      <c r="D16970" s="11">
        <f t="shared" si="1435"/>
        <v>23</v>
      </c>
      <c r="E16970" s="49">
        <v>14254.57869</v>
      </c>
      <c r="F16970" s="13">
        <v>3356.042207</v>
      </c>
      <c r="G16970" s="13">
        <v>17610.620897000001</v>
      </c>
      <c r="H16970" s="13">
        <v>13338.54</v>
      </c>
      <c r="I16970" s="13">
        <v>554.70871599999998</v>
      </c>
      <c r="J16970" s="47">
        <v>137.28200000000001</v>
      </c>
      <c r="K16970" s="14">
        <f t="shared" si="1433"/>
        <v>31641.151613000002</v>
      </c>
    </row>
    <row r="16971" spans="1:11" x14ac:dyDescent="0.25">
      <c r="A16971" s="15">
        <f t="shared" si="1431"/>
        <v>1</v>
      </c>
      <c r="B16971" s="16">
        <f t="shared" si="1432"/>
        <v>2023</v>
      </c>
      <c r="C16971" s="17">
        <f t="shared" si="1434"/>
        <v>44934</v>
      </c>
      <c r="D16971" s="16">
        <f t="shared" si="1435"/>
        <v>24</v>
      </c>
      <c r="E16971" s="53">
        <v>12770.276529999999</v>
      </c>
      <c r="F16971" s="18">
        <v>3321.078086</v>
      </c>
      <c r="G16971" s="18">
        <v>16091.354615999999</v>
      </c>
      <c r="H16971" s="18">
        <v>13695.15</v>
      </c>
      <c r="I16971" s="18">
        <v>543.800433</v>
      </c>
      <c r="J16971" s="51">
        <v>137.28200000000001</v>
      </c>
      <c r="K16971" s="14">
        <f t="shared" si="1433"/>
        <v>30467.587048999998</v>
      </c>
    </row>
    <row r="16972" spans="1:11" x14ac:dyDescent="0.25">
      <c r="A16972" s="10">
        <f t="shared" ref="A16972:A17035" si="1436">MONTH(C16972)</f>
        <v>1</v>
      </c>
      <c r="B16972" s="11">
        <f t="shared" si="1432"/>
        <v>2023</v>
      </c>
      <c r="C16972" s="12">
        <f t="shared" si="1434"/>
        <v>44935</v>
      </c>
      <c r="D16972" s="11">
        <f t="shared" si="1435"/>
        <v>1</v>
      </c>
      <c r="E16972" s="49">
        <v>11888.75548</v>
      </c>
      <c r="F16972" s="13">
        <v>3337.5887729999999</v>
      </c>
      <c r="G16972" s="13">
        <v>15226.344252999999</v>
      </c>
      <c r="H16972" s="13">
        <v>13400.080000000002</v>
      </c>
      <c r="I16972" s="13">
        <v>556.70373900000004</v>
      </c>
      <c r="J16972" s="47">
        <v>137.28200000000001</v>
      </c>
      <c r="K16972" s="14">
        <f t="shared" si="1433"/>
        <v>29320.409992000001</v>
      </c>
    </row>
    <row r="16973" spans="1:11" x14ac:dyDescent="0.25">
      <c r="A16973" s="15">
        <f t="shared" si="1436"/>
        <v>1</v>
      </c>
      <c r="B16973" s="16">
        <f t="shared" si="1432"/>
        <v>2023</v>
      </c>
      <c r="C16973" s="17">
        <f t="shared" si="1434"/>
        <v>44935</v>
      </c>
      <c r="D16973" s="16">
        <f t="shared" si="1435"/>
        <v>2</v>
      </c>
      <c r="E16973" s="53">
        <v>11497.40062</v>
      </c>
      <c r="F16973" s="18">
        <v>3275.0981740000002</v>
      </c>
      <c r="G16973" s="18">
        <v>14772.498794000001</v>
      </c>
      <c r="H16973" s="18">
        <v>13123.759999999998</v>
      </c>
      <c r="I16973" s="18">
        <v>556.54580999999996</v>
      </c>
      <c r="J16973" s="51">
        <v>137.28200000000001</v>
      </c>
      <c r="K16973" s="14">
        <f t="shared" si="1433"/>
        <v>28590.086604</v>
      </c>
    </row>
    <row r="16974" spans="1:11" x14ac:dyDescent="0.25">
      <c r="A16974" s="10">
        <f t="shared" si="1436"/>
        <v>1</v>
      </c>
      <c r="B16974" s="11">
        <f t="shared" si="1432"/>
        <v>2023</v>
      </c>
      <c r="C16974" s="12">
        <f t="shared" si="1434"/>
        <v>44935</v>
      </c>
      <c r="D16974" s="11">
        <f t="shared" si="1435"/>
        <v>3</v>
      </c>
      <c r="E16974" s="49">
        <v>11324.135410000001</v>
      </c>
      <c r="F16974" s="13">
        <v>3204.7263560000001</v>
      </c>
      <c r="G16974" s="13">
        <v>14528.861766000002</v>
      </c>
      <c r="H16974" s="13">
        <v>11905.2</v>
      </c>
      <c r="I16974" s="13">
        <v>545.74223300000006</v>
      </c>
      <c r="J16974" s="47">
        <v>137.28200000000001</v>
      </c>
      <c r="K16974" s="14">
        <f t="shared" si="1433"/>
        <v>27117.085999000003</v>
      </c>
    </row>
    <row r="16975" spans="1:11" x14ac:dyDescent="0.25">
      <c r="A16975" s="15">
        <f t="shared" si="1436"/>
        <v>1</v>
      </c>
      <c r="B16975" s="16">
        <f t="shared" si="1432"/>
        <v>2023</v>
      </c>
      <c r="C16975" s="17">
        <f t="shared" si="1434"/>
        <v>44935</v>
      </c>
      <c r="D16975" s="16">
        <f t="shared" si="1435"/>
        <v>4</v>
      </c>
      <c r="E16975" s="53">
        <v>11375.85331</v>
      </c>
      <c r="F16975" s="18">
        <v>3216.749519</v>
      </c>
      <c r="G16975" s="18">
        <v>14592.602828999999</v>
      </c>
      <c r="H16975" s="18">
        <v>14583.720000000001</v>
      </c>
      <c r="I16975" s="18">
        <v>550.02381600000001</v>
      </c>
      <c r="J16975" s="51">
        <v>137.28200000000001</v>
      </c>
      <c r="K16975" s="14">
        <f t="shared" si="1433"/>
        <v>29863.628645000001</v>
      </c>
    </row>
    <row r="16976" spans="1:11" x14ac:dyDescent="0.25">
      <c r="A16976" s="10">
        <f t="shared" si="1436"/>
        <v>1</v>
      </c>
      <c r="B16976" s="11">
        <f t="shared" si="1432"/>
        <v>2023</v>
      </c>
      <c r="C16976" s="12">
        <f t="shared" si="1434"/>
        <v>44935</v>
      </c>
      <c r="D16976" s="11">
        <f t="shared" si="1435"/>
        <v>5</v>
      </c>
      <c r="E16976" s="49">
        <v>11617.465759999999</v>
      </c>
      <c r="F16976" s="13">
        <v>3208.6969479999998</v>
      </c>
      <c r="G16976" s="13">
        <v>14826.162708</v>
      </c>
      <c r="H16976" s="13">
        <v>14919.490000000002</v>
      </c>
      <c r="I16976" s="13">
        <v>541.07561799999996</v>
      </c>
      <c r="J16976" s="47">
        <v>137.28200000000001</v>
      </c>
      <c r="K16976" s="14">
        <f t="shared" si="1433"/>
        <v>30424.010326</v>
      </c>
    </row>
    <row r="16977" spans="1:11" x14ac:dyDescent="0.25">
      <c r="A16977" s="15">
        <f t="shared" si="1436"/>
        <v>1</v>
      </c>
      <c r="B16977" s="16">
        <f t="shared" si="1432"/>
        <v>2023</v>
      </c>
      <c r="C16977" s="17">
        <f t="shared" si="1434"/>
        <v>44935</v>
      </c>
      <c r="D16977" s="16">
        <f t="shared" si="1435"/>
        <v>6</v>
      </c>
      <c r="E16977" s="53">
        <v>12172.260700000001</v>
      </c>
      <c r="F16977" s="18">
        <v>3328.9175089999999</v>
      </c>
      <c r="G16977" s="18">
        <v>15501.178209000002</v>
      </c>
      <c r="H16977" s="18">
        <v>15112.759999999998</v>
      </c>
      <c r="I16977" s="18">
        <v>548.69643499999995</v>
      </c>
      <c r="J16977" s="51">
        <v>137.28200000000001</v>
      </c>
      <c r="K16977" s="14">
        <f t="shared" si="1433"/>
        <v>31299.916644000001</v>
      </c>
    </row>
    <row r="16978" spans="1:11" x14ac:dyDescent="0.25">
      <c r="A16978" s="10">
        <f t="shared" si="1436"/>
        <v>1</v>
      </c>
      <c r="B16978" s="11">
        <f t="shared" si="1432"/>
        <v>2023</v>
      </c>
      <c r="C16978" s="12">
        <f t="shared" si="1434"/>
        <v>44935</v>
      </c>
      <c r="D16978" s="11">
        <f t="shared" si="1435"/>
        <v>7</v>
      </c>
      <c r="E16978" s="49">
        <v>13275.38322</v>
      </c>
      <c r="F16978" s="13">
        <v>3509.416033</v>
      </c>
      <c r="G16978" s="13">
        <v>16784.799253000001</v>
      </c>
      <c r="H16978" s="13">
        <v>15646.069999999998</v>
      </c>
      <c r="I16978" s="13">
        <v>560.25973299999998</v>
      </c>
      <c r="J16978" s="47">
        <v>137.28200000000001</v>
      </c>
      <c r="K16978" s="14">
        <f t="shared" si="1433"/>
        <v>33128.410985999995</v>
      </c>
    </row>
    <row r="16979" spans="1:11" x14ac:dyDescent="0.25">
      <c r="A16979" s="15">
        <f t="shared" si="1436"/>
        <v>1</v>
      </c>
      <c r="B16979" s="16">
        <f t="shared" si="1432"/>
        <v>2023</v>
      </c>
      <c r="C16979" s="17">
        <f t="shared" si="1434"/>
        <v>44935</v>
      </c>
      <c r="D16979" s="16">
        <f t="shared" si="1435"/>
        <v>8</v>
      </c>
      <c r="E16979" s="53">
        <v>14357.014520000001</v>
      </c>
      <c r="F16979" s="18">
        <v>3739.485537</v>
      </c>
      <c r="G16979" s="18">
        <v>18096.500057000001</v>
      </c>
      <c r="H16979" s="18">
        <v>16382.539999999997</v>
      </c>
      <c r="I16979" s="18">
        <v>561.17831200000001</v>
      </c>
      <c r="J16979" s="51">
        <v>137.28200000000001</v>
      </c>
      <c r="K16979" s="14">
        <f t="shared" si="1433"/>
        <v>35177.500368999994</v>
      </c>
    </row>
    <row r="16980" spans="1:11" x14ac:dyDescent="0.25">
      <c r="A16980" s="10">
        <f t="shared" si="1436"/>
        <v>1</v>
      </c>
      <c r="B16980" s="11">
        <f t="shared" si="1432"/>
        <v>2023</v>
      </c>
      <c r="C16980" s="12">
        <f t="shared" si="1434"/>
        <v>44935</v>
      </c>
      <c r="D16980" s="11">
        <f t="shared" si="1435"/>
        <v>9</v>
      </c>
      <c r="E16980" s="49">
        <v>14177.00102</v>
      </c>
      <c r="F16980" s="13">
        <v>4042.4315769999998</v>
      </c>
      <c r="G16980" s="13">
        <v>18219.432596999999</v>
      </c>
      <c r="H16980" s="13">
        <v>13551.52</v>
      </c>
      <c r="I16980" s="13">
        <v>565.05518900000004</v>
      </c>
      <c r="J16980" s="47">
        <v>57.211749999999995</v>
      </c>
      <c r="K16980" s="14">
        <f t="shared" si="1433"/>
        <v>32393.219535999997</v>
      </c>
    </row>
    <row r="16981" spans="1:11" x14ac:dyDescent="0.25">
      <c r="A16981" s="15">
        <f t="shared" si="1436"/>
        <v>1</v>
      </c>
      <c r="B16981" s="16">
        <f t="shared" si="1432"/>
        <v>2023</v>
      </c>
      <c r="C16981" s="17">
        <f t="shared" si="1434"/>
        <v>44935</v>
      </c>
      <c r="D16981" s="16">
        <f t="shared" si="1435"/>
        <v>10</v>
      </c>
      <c r="E16981" s="53">
        <v>13974.14458</v>
      </c>
      <c r="F16981" s="18">
        <v>4137.4268160000001</v>
      </c>
      <c r="G16981" s="18">
        <v>18111.571395999999</v>
      </c>
      <c r="H16981" s="18">
        <v>13967.080000000004</v>
      </c>
      <c r="I16981" s="18">
        <v>575.14890000000003</v>
      </c>
      <c r="J16981" s="51">
        <v>0</v>
      </c>
      <c r="K16981" s="14">
        <f t="shared" si="1433"/>
        <v>32653.800296000001</v>
      </c>
    </row>
    <row r="16982" spans="1:11" x14ac:dyDescent="0.25">
      <c r="A16982" s="10">
        <f t="shared" si="1436"/>
        <v>1</v>
      </c>
      <c r="B16982" s="11">
        <f t="shared" si="1432"/>
        <v>2023</v>
      </c>
      <c r="C16982" s="12">
        <f t="shared" si="1434"/>
        <v>44935</v>
      </c>
      <c r="D16982" s="11">
        <f t="shared" si="1435"/>
        <v>11</v>
      </c>
      <c r="E16982" s="49">
        <v>14086.47286</v>
      </c>
      <c r="F16982" s="13">
        <v>4149.32672</v>
      </c>
      <c r="G16982" s="13">
        <v>18235.799579999999</v>
      </c>
      <c r="H16982" s="13">
        <v>14606.43</v>
      </c>
      <c r="I16982" s="13">
        <v>562.51039400000002</v>
      </c>
      <c r="J16982" s="47">
        <v>0</v>
      </c>
      <c r="K16982" s="14">
        <f t="shared" si="1433"/>
        <v>33404.739973999996</v>
      </c>
    </row>
    <row r="16983" spans="1:11" x14ac:dyDescent="0.25">
      <c r="A16983" s="15">
        <f t="shared" si="1436"/>
        <v>1</v>
      </c>
      <c r="B16983" s="16">
        <f t="shared" si="1432"/>
        <v>2023</v>
      </c>
      <c r="C16983" s="17">
        <f t="shared" si="1434"/>
        <v>44935</v>
      </c>
      <c r="D16983" s="16">
        <f t="shared" si="1435"/>
        <v>12</v>
      </c>
      <c r="E16983" s="53">
        <v>14031.36715</v>
      </c>
      <c r="F16983" s="18">
        <v>4104.2489299999997</v>
      </c>
      <c r="G16983" s="18">
        <v>18135.61608</v>
      </c>
      <c r="H16983" s="18">
        <v>14707.460000000001</v>
      </c>
      <c r="I16983" s="18">
        <v>547.54753300000004</v>
      </c>
      <c r="J16983" s="51">
        <v>0</v>
      </c>
      <c r="K16983" s="14">
        <f t="shared" si="1433"/>
        <v>33390.623612999996</v>
      </c>
    </row>
    <row r="16984" spans="1:11" x14ac:dyDescent="0.25">
      <c r="A16984" s="10">
        <f t="shared" si="1436"/>
        <v>1</v>
      </c>
      <c r="B16984" s="11">
        <f t="shared" si="1432"/>
        <v>2023</v>
      </c>
      <c r="C16984" s="12">
        <f t="shared" si="1434"/>
        <v>44935</v>
      </c>
      <c r="D16984" s="11">
        <f t="shared" si="1435"/>
        <v>13</v>
      </c>
      <c r="E16984" s="49">
        <v>13789.10716</v>
      </c>
      <c r="F16984" s="13">
        <v>4002.9391540000001</v>
      </c>
      <c r="G16984" s="13">
        <v>17792.046313999999</v>
      </c>
      <c r="H16984" s="13">
        <v>15204.099999999997</v>
      </c>
      <c r="I16984" s="13">
        <v>540.45546300000001</v>
      </c>
      <c r="J16984" s="47">
        <v>0</v>
      </c>
      <c r="K16984" s="14">
        <f t="shared" si="1433"/>
        <v>33536.601776999996</v>
      </c>
    </row>
    <row r="16985" spans="1:11" x14ac:dyDescent="0.25">
      <c r="A16985" s="15">
        <f t="shared" si="1436"/>
        <v>1</v>
      </c>
      <c r="B16985" s="16">
        <f t="shared" si="1432"/>
        <v>2023</v>
      </c>
      <c r="C16985" s="17">
        <f t="shared" si="1434"/>
        <v>44935</v>
      </c>
      <c r="D16985" s="16">
        <f t="shared" si="1435"/>
        <v>14</v>
      </c>
      <c r="E16985" s="53">
        <v>13366.322249999999</v>
      </c>
      <c r="F16985" s="18">
        <v>4010.7889129999999</v>
      </c>
      <c r="G16985" s="18">
        <v>17377.111162999998</v>
      </c>
      <c r="H16985" s="18">
        <v>14729.52</v>
      </c>
      <c r="I16985" s="18">
        <v>524.02852299999995</v>
      </c>
      <c r="J16985" s="51">
        <v>0</v>
      </c>
      <c r="K16985" s="14">
        <f t="shared" si="1433"/>
        <v>32630.659685999999</v>
      </c>
    </row>
    <row r="16986" spans="1:11" x14ac:dyDescent="0.25">
      <c r="A16986" s="10">
        <f t="shared" si="1436"/>
        <v>1</v>
      </c>
      <c r="B16986" s="11">
        <f t="shared" si="1432"/>
        <v>2023</v>
      </c>
      <c r="C16986" s="12">
        <f t="shared" si="1434"/>
        <v>44935</v>
      </c>
      <c r="D16986" s="11">
        <f t="shared" si="1435"/>
        <v>15</v>
      </c>
      <c r="E16986" s="49">
        <v>13335.720069999999</v>
      </c>
      <c r="F16986" s="13">
        <v>3897.7530499999998</v>
      </c>
      <c r="G16986" s="13">
        <v>17233.473119999999</v>
      </c>
      <c r="H16986" s="13">
        <v>13771.839999999998</v>
      </c>
      <c r="I16986" s="13">
        <v>536.44467899999995</v>
      </c>
      <c r="J16986" s="47">
        <v>0</v>
      </c>
      <c r="K16986" s="14">
        <f t="shared" si="1433"/>
        <v>31541.757798999999</v>
      </c>
    </row>
    <row r="16987" spans="1:11" x14ac:dyDescent="0.25">
      <c r="A16987" s="15">
        <f t="shared" si="1436"/>
        <v>1</v>
      </c>
      <c r="B16987" s="16">
        <f t="shared" si="1432"/>
        <v>2023</v>
      </c>
      <c r="C16987" s="17">
        <f t="shared" si="1434"/>
        <v>44935</v>
      </c>
      <c r="D16987" s="16">
        <f t="shared" si="1435"/>
        <v>16</v>
      </c>
      <c r="E16987" s="53">
        <v>13666.907279999999</v>
      </c>
      <c r="F16987" s="18">
        <v>3846.289002</v>
      </c>
      <c r="G16987" s="18">
        <v>17513.196282000001</v>
      </c>
      <c r="H16987" s="18">
        <v>15108.439999999999</v>
      </c>
      <c r="I16987" s="18">
        <v>528.92113300000005</v>
      </c>
      <c r="J16987" s="51">
        <v>0</v>
      </c>
      <c r="K16987" s="14">
        <f t="shared" si="1433"/>
        <v>33150.557415000003</v>
      </c>
    </row>
    <row r="16988" spans="1:11" x14ac:dyDescent="0.25">
      <c r="A16988" s="10">
        <f t="shared" si="1436"/>
        <v>1</v>
      </c>
      <c r="B16988" s="11">
        <f t="shared" si="1432"/>
        <v>2023</v>
      </c>
      <c r="C16988" s="12">
        <f t="shared" si="1434"/>
        <v>44935</v>
      </c>
      <c r="D16988" s="11">
        <f t="shared" si="1435"/>
        <v>17</v>
      </c>
      <c r="E16988" s="49">
        <v>15055.51331</v>
      </c>
      <c r="F16988" s="13">
        <v>3807.9674030000001</v>
      </c>
      <c r="G16988" s="13">
        <v>18863.480713000001</v>
      </c>
      <c r="H16988" s="13">
        <v>15578.640000000001</v>
      </c>
      <c r="I16988" s="13">
        <v>526.82429999999999</v>
      </c>
      <c r="J16988" s="47">
        <v>0</v>
      </c>
      <c r="K16988" s="14">
        <f t="shared" si="1433"/>
        <v>34968.945013000004</v>
      </c>
    </row>
    <row r="16989" spans="1:11" x14ac:dyDescent="0.25">
      <c r="A16989" s="15">
        <f t="shared" si="1436"/>
        <v>1</v>
      </c>
      <c r="B16989" s="16">
        <f t="shared" si="1432"/>
        <v>2023</v>
      </c>
      <c r="C16989" s="17">
        <f t="shared" si="1434"/>
        <v>44935</v>
      </c>
      <c r="D16989" s="16">
        <f t="shared" si="1435"/>
        <v>18</v>
      </c>
      <c r="E16989" s="53">
        <v>16655.890380000001</v>
      </c>
      <c r="F16989" s="18">
        <v>3845.6036020000001</v>
      </c>
      <c r="G16989" s="18">
        <v>20501.493982</v>
      </c>
      <c r="H16989" s="18">
        <v>15740.920000000002</v>
      </c>
      <c r="I16989" s="18">
        <v>553.43389999999999</v>
      </c>
      <c r="J16989" s="51">
        <v>125.83775</v>
      </c>
      <c r="K16989" s="14">
        <f t="shared" si="1433"/>
        <v>36921.685632000001</v>
      </c>
    </row>
    <row r="16990" spans="1:11" x14ac:dyDescent="0.25">
      <c r="A16990" s="10">
        <f t="shared" si="1436"/>
        <v>1</v>
      </c>
      <c r="B16990" s="11">
        <f t="shared" si="1432"/>
        <v>2023</v>
      </c>
      <c r="C16990" s="12">
        <f t="shared" si="1434"/>
        <v>44935</v>
      </c>
      <c r="D16990" s="11">
        <f t="shared" si="1435"/>
        <v>19</v>
      </c>
      <c r="E16990" s="49">
        <v>16776.550350000001</v>
      </c>
      <c r="F16990" s="13">
        <v>3855.571101</v>
      </c>
      <c r="G16990" s="13">
        <v>20632.121451000003</v>
      </c>
      <c r="H16990" s="13">
        <v>15626.199999999999</v>
      </c>
      <c r="I16990" s="13">
        <v>566.68589999999995</v>
      </c>
      <c r="J16990" s="47">
        <v>137.28200000000001</v>
      </c>
      <c r="K16990" s="14">
        <f t="shared" si="1433"/>
        <v>36962.289350999999</v>
      </c>
    </row>
    <row r="16991" spans="1:11" x14ac:dyDescent="0.25">
      <c r="A16991" s="15">
        <f t="shared" si="1436"/>
        <v>1</v>
      </c>
      <c r="B16991" s="16">
        <f t="shared" si="1432"/>
        <v>2023</v>
      </c>
      <c r="C16991" s="17">
        <f t="shared" si="1434"/>
        <v>44935</v>
      </c>
      <c r="D16991" s="16">
        <f t="shared" si="1435"/>
        <v>20</v>
      </c>
      <c r="E16991" s="53">
        <v>16918.886500000001</v>
      </c>
      <c r="F16991" s="18">
        <v>3814.7028759999998</v>
      </c>
      <c r="G16991" s="18">
        <v>20733.589376</v>
      </c>
      <c r="H16991" s="18">
        <v>15251.01</v>
      </c>
      <c r="I16991" s="18">
        <v>571.60580000000004</v>
      </c>
      <c r="J16991" s="51">
        <v>137.28200000000001</v>
      </c>
      <c r="K16991" s="14">
        <f t="shared" si="1433"/>
        <v>36693.487175999995</v>
      </c>
    </row>
    <row r="16992" spans="1:11" x14ac:dyDescent="0.25">
      <c r="A16992" s="10">
        <f t="shared" si="1436"/>
        <v>1</v>
      </c>
      <c r="B16992" s="11">
        <f t="shared" si="1432"/>
        <v>2023</v>
      </c>
      <c r="C16992" s="12">
        <f t="shared" si="1434"/>
        <v>44935</v>
      </c>
      <c r="D16992" s="11">
        <f t="shared" si="1435"/>
        <v>21</v>
      </c>
      <c r="E16992" s="49">
        <v>16402.89776</v>
      </c>
      <c r="F16992" s="13">
        <v>3827.5120969999998</v>
      </c>
      <c r="G16992" s="13">
        <v>20230.409856999999</v>
      </c>
      <c r="H16992" s="13">
        <v>12991.670000000002</v>
      </c>
      <c r="I16992" s="13">
        <v>563.06089999999995</v>
      </c>
      <c r="J16992" s="47">
        <v>137.28200000000001</v>
      </c>
      <c r="K16992" s="14">
        <f t="shared" si="1433"/>
        <v>33922.422757</v>
      </c>
    </row>
    <row r="16993" spans="1:11" x14ac:dyDescent="0.25">
      <c r="A16993" s="15">
        <f t="shared" si="1436"/>
        <v>1</v>
      </c>
      <c r="B16993" s="16">
        <f t="shared" si="1432"/>
        <v>2023</v>
      </c>
      <c r="C16993" s="17">
        <f t="shared" si="1434"/>
        <v>44935</v>
      </c>
      <c r="D16993" s="16">
        <f t="shared" si="1435"/>
        <v>22</v>
      </c>
      <c r="E16993" s="53">
        <v>15461.613960000001</v>
      </c>
      <c r="F16993" s="18">
        <v>3721.8570410000002</v>
      </c>
      <c r="G16993" s="18">
        <v>19183.471001000002</v>
      </c>
      <c r="H16993" s="18">
        <v>13844.369999999999</v>
      </c>
      <c r="I16993" s="18">
        <v>557.45830000000001</v>
      </c>
      <c r="J16993" s="51">
        <v>137.28200000000001</v>
      </c>
      <c r="K16993" s="14">
        <f t="shared" si="1433"/>
        <v>33722.581300999998</v>
      </c>
    </row>
    <row r="16994" spans="1:11" x14ac:dyDescent="0.25">
      <c r="A16994" s="10">
        <f t="shared" si="1436"/>
        <v>1</v>
      </c>
      <c r="B16994" s="11">
        <f t="shared" si="1432"/>
        <v>2023</v>
      </c>
      <c r="C16994" s="12">
        <f t="shared" si="1434"/>
        <v>44935</v>
      </c>
      <c r="D16994" s="11">
        <f t="shared" si="1435"/>
        <v>23</v>
      </c>
      <c r="E16994" s="49">
        <v>14296.54975</v>
      </c>
      <c r="F16994" s="13">
        <v>3603.4800260000002</v>
      </c>
      <c r="G16994" s="13">
        <v>17900.029775999999</v>
      </c>
      <c r="H16994" s="13">
        <v>14087.52</v>
      </c>
      <c r="I16994" s="13">
        <v>551.49189999999999</v>
      </c>
      <c r="J16994" s="47">
        <v>137.28200000000001</v>
      </c>
      <c r="K16994" s="14">
        <f t="shared" si="1433"/>
        <v>32676.323676</v>
      </c>
    </row>
    <row r="16995" spans="1:11" x14ac:dyDescent="0.25">
      <c r="A16995" s="15">
        <f t="shared" si="1436"/>
        <v>1</v>
      </c>
      <c r="B16995" s="16">
        <f t="shared" si="1432"/>
        <v>2023</v>
      </c>
      <c r="C16995" s="17">
        <f t="shared" si="1434"/>
        <v>44935</v>
      </c>
      <c r="D16995" s="16">
        <f t="shared" si="1435"/>
        <v>24</v>
      </c>
      <c r="E16995" s="53">
        <v>13118.11616</v>
      </c>
      <c r="F16995" s="18">
        <v>3560.7703339999998</v>
      </c>
      <c r="G16995" s="18">
        <v>16678.886493999998</v>
      </c>
      <c r="H16995" s="18">
        <v>14765.75</v>
      </c>
      <c r="I16995" s="18">
        <v>559.34230000000002</v>
      </c>
      <c r="J16995" s="51">
        <v>137.28200000000001</v>
      </c>
      <c r="K16995" s="14">
        <f t="shared" si="1433"/>
        <v>32141.260793999998</v>
      </c>
    </row>
    <row r="16996" spans="1:11" x14ac:dyDescent="0.25">
      <c r="A16996" s="10">
        <f t="shared" si="1436"/>
        <v>1</v>
      </c>
      <c r="B16996" s="11">
        <f t="shared" si="1432"/>
        <v>2023</v>
      </c>
      <c r="C16996" s="12">
        <f t="shared" si="1434"/>
        <v>44936</v>
      </c>
      <c r="D16996" s="11">
        <f t="shared" si="1435"/>
        <v>1</v>
      </c>
      <c r="E16996" s="49">
        <v>12317.844719999999</v>
      </c>
      <c r="F16996" s="13">
        <v>3673.5009730000002</v>
      </c>
      <c r="G16996" s="13">
        <v>15991.345692999999</v>
      </c>
      <c r="H16996" s="13">
        <v>14619.310000000001</v>
      </c>
      <c r="I16996" s="13">
        <v>552.28840000000002</v>
      </c>
      <c r="J16996" s="47">
        <v>137.28200000000001</v>
      </c>
      <c r="K16996" s="14">
        <f t="shared" si="1433"/>
        <v>31300.226093000001</v>
      </c>
    </row>
    <row r="16997" spans="1:11" x14ac:dyDescent="0.25">
      <c r="A16997" s="15">
        <f t="shared" si="1436"/>
        <v>1</v>
      </c>
      <c r="B16997" s="16">
        <f t="shared" si="1432"/>
        <v>2023</v>
      </c>
      <c r="C16997" s="17">
        <f t="shared" si="1434"/>
        <v>44936</v>
      </c>
      <c r="D16997" s="16">
        <f t="shared" si="1435"/>
        <v>2</v>
      </c>
      <c r="E16997" s="53">
        <v>12044.17079</v>
      </c>
      <c r="F16997" s="18">
        <v>3577.0625230000001</v>
      </c>
      <c r="G16997" s="18">
        <v>15621.233313000001</v>
      </c>
      <c r="H16997" s="18">
        <v>14147.59</v>
      </c>
      <c r="I16997" s="18">
        <v>566.02970000000005</v>
      </c>
      <c r="J16997" s="51">
        <v>137.28200000000001</v>
      </c>
      <c r="K16997" s="14">
        <f t="shared" si="1433"/>
        <v>30472.135012999999</v>
      </c>
    </row>
    <row r="16998" spans="1:11" x14ac:dyDescent="0.25">
      <c r="A16998" s="10">
        <f t="shared" si="1436"/>
        <v>1</v>
      </c>
      <c r="B16998" s="11">
        <f t="shared" si="1432"/>
        <v>2023</v>
      </c>
      <c r="C16998" s="12">
        <f t="shared" si="1434"/>
        <v>44936</v>
      </c>
      <c r="D16998" s="11">
        <f t="shared" si="1435"/>
        <v>3</v>
      </c>
      <c r="E16998" s="49">
        <v>12120.051450000001</v>
      </c>
      <c r="F16998" s="13">
        <v>3609.573519</v>
      </c>
      <c r="G16998" s="13">
        <v>15729.624969</v>
      </c>
      <c r="H16998" s="13">
        <v>12365.390000000001</v>
      </c>
      <c r="I16998" s="13">
        <v>592.63639999999998</v>
      </c>
      <c r="J16998" s="47">
        <v>137.28200000000001</v>
      </c>
      <c r="K16998" s="14">
        <f t="shared" si="1433"/>
        <v>28824.933369000002</v>
      </c>
    </row>
    <row r="16999" spans="1:11" x14ac:dyDescent="0.25">
      <c r="A16999" s="15">
        <f t="shared" si="1436"/>
        <v>1</v>
      </c>
      <c r="B16999" s="16">
        <f t="shared" si="1432"/>
        <v>2023</v>
      </c>
      <c r="C16999" s="17">
        <f t="shared" si="1434"/>
        <v>44936</v>
      </c>
      <c r="D16999" s="16">
        <f t="shared" si="1435"/>
        <v>4</v>
      </c>
      <c r="E16999" s="53">
        <v>12334.50714</v>
      </c>
      <c r="F16999" s="18">
        <v>3625.0252639999999</v>
      </c>
      <c r="G16999" s="18">
        <v>15959.532404</v>
      </c>
      <c r="H16999" s="18">
        <v>14165.989999999996</v>
      </c>
      <c r="I16999" s="18">
        <v>597.48670000000004</v>
      </c>
      <c r="J16999" s="51">
        <v>137.28200000000001</v>
      </c>
      <c r="K16999" s="14">
        <f t="shared" si="1433"/>
        <v>30860.291103999996</v>
      </c>
    </row>
    <row r="17000" spans="1:11" x14ac:dyDescent="0.25">
      <c r="A17000" s="10">
        <f t="shared" si="1436"/>
        <v>1</v>
      </c>
      <c r="B17000" s="11">
        <f t="shared" si="1432"/>
        <v>2023</v>
      </c>
      <c r="C17000" s="12">
        <f t="shared" si="1434"/>
        <v>44936</v>
      </c>
      <c r="D17000" s="11">
        <f t="shared" si="1435"/>
        <v>5</v>
      </c>
      <c r="E17000" s="49">
        <v>12702.3691</v>
      </c>
      <c r="F17000" s="13">
        <v>3653.8945629999998</v>
      </c>
      <c r="G17000" s="13">
        <v>16356.263663</v>
      </c>
      <c r="H17000" s="13">
        <v>15101.39</v>
      </c>
      <c r="I17000" s="13">
        <v>604.92470000000003</v>
      </c>
      <c r="J17000" s="47">
        <v>137.28200000000001</v>
      </c>
      <c r="K17000" s="14">
        <f t="shared" si="1433"/>
        <v>32199.860362999996</v>
      </c>
    </row>
    <row r="17001" spans="1:11" x14ac:dyDescent="0.25">
      <c r="A17001" s="15">
        <f t="shared" si="1436"/>
        <v>1</v>
      </c>
      <c r="B17001" s="16">
        <f t="shared" si="1432"/>
        <v>2023</v>
      </c>
      <c r="C17001" s="17">
        <f t="shared" si="1434"/>
        <v>44936</v>
      </c>
      <c r="D17001" s="16">
        <f t="shared" si="1435"/>
        <v>6</v>
      </c>
      <c r="E17001" s="53">
        <v>13468.95026</v>
      </c>
      <c r="F17001" s="18">
        <v>3779.838471</v>
      </c>
      <c r="G17001" s="18">
        <v>17248.788731000001</v>
      </c>
      <c r="H17001" s="18">
        <v>15713.82</v>
      </c>
      <c r="I17001" s="18">
        <v>612.2414</v>
      </c>
      <c r="J17001" s="51">
        <v>137.28200000000001</v>
      </c>
      <c r="K17001" s="14">
        <f t="shared" si="1433"/>
        <v>33712.132130999998</v>
      </c>
    </row>
    <row r="17002" spans="1:11" x14ac:dyDescent="0.25">
      <c r="A17002" s="10">
        <f t="shared" si="1436"/>
        <v>1</v>
      </c>
      <c r="B17002" s="11">
        <f t="shared" si="1432"/>
        <v>2023</v>
      </c>
      <c r="C17002" s="12">
        <f t="shared" si="1434"/>
        <v>44936</v>
      </c>
      <c r="D17002" s="11">
        <f t="shared" si="1435"/>
        <v>7</v>
      </c>
      <c r="E17002" s="49">
        <v>14639.33843</v>
      </c>
      <c r="F17002" s="13">
        <v>3985.368399</v>
      </c>
      <c r="G17002" s="13">
        <v>18624.706828999999</v>
      </c>
      <c r="H17002" s="13">
        <v>15640.980000000001</v>
      </c>
      <c r="I17002" s="13">
        <v>615.40930000000003</v>
      </c>
      <c r="J17002" s="47">
        <v>137.28200000000001</v>
      </c>
      <c r="K17002" s="14">
        <f t="shared" si="1433"/>
        <v>35018.378128999997</v>
      </c>
    </row>
    <row r="17003" spans="1:11" x14ac:dyDescent="0.25">
      <c r="A17003" s="15">
        <f t="shared" si="1436"/>
        <v>1</v>
      </c>
      <c r="B17003" s="16">
        <f t="shared" si="1432"/>
        <v>2023</v>
      </c>
      <c r="C17003" s="17">
        <f t="shared" si="1434"/>
        <v>44936</v>
      </c>
      <c r="D17003" s="16">
        <f t="shared" si="1435"/>
        <v>8</v>
      </c>
      <c r="E17003" s="53">
        <v>15863.71147</v>
      </c>
      <c r="F17003" s="18">
        <v>4260.4856559999998</v>
      </c>
      <c r="G17003" s="18">
        <v>20124.197125999999</v>
      </c>
      <c r="H17003" s="18">
        <v>16754.29</v>
      </c>
      <c r="I17003" s="18">
        <v>637.68320000000006</v>
      </c>
      <c r="J17003" s="51">
        <v>137.28200000000001</v>
      </c>
      <c r="K17003" s="14">
        <f t="shared" si="1433"/>
        <v>37653.452325999999</v>
      </c>
    </row>
    <row r="17004" spans="1:11" x14ac:dyDescent="0.25">
      <c r="A17004" s="10">
        <f t="shared" si="1436"/>
        <v>1</v>
      </c>
      <c r="B17004" s="11">
        <f t="shared" si="1432"/>
        <v>2023</v>
      </c>
      <c r="C17004" s="12">
        <f t="shared" si="1434"/>
        <v>44936</v>
      </c>
      <c r="D17004" s="11">
        <f t="shared" si="1435"/>
        <v>9</v>
      </c>
      <c r="E17004" s="49">
        <v>15818.54456</v>
      </c>
      <c r="F17004" s="13">
        <v>4544.3789430000006</v>
      </c>
      <c r="G17004" s="13">
        <v>20362.923503000002</v>
      </c>
      <c r="H17004" s="13">
        <v>14489.11</v>
      </c>
      <c r="I17004" s="13">
        <v>654.57259999999997</v>
      </c>
      <c r="J17004" s="47">
        <v>57.211749999999995</v>
      </c>
      <c r="K17004" s="14">
        <f t="shared" si="1433"/>
        <v>35563.817853</v>
      </c>
    </row>
    <row r="17005" spans="1:11" x14ac:dyDescent="0.25">
      <c r="A17005" s="15">
        <f t="shared" si="1436"/>
        <v>1</v>
      </c>
      <c r="B17005" s="16">
        <f t="shared" si="1432"/>
        <v>2023</v>
      </c>
      <c r="C17005" s="17">
        <f t="shared" si="1434"/>
        <v>44936</v>
      </c>
      <c r="D17005" s="16">
        <f t="shared" si="1435"/>
        <v>10</v>
      </c>
      <c r="E17005" s="53">
        <v>15513.973040000001</v>
      </c>
      <c r="F17005" s="18">
        <v>4590.1349399999999</v>
      </c>
      <c r="G17005" s="18">
        <v>20104.107980000001</v>
      </c>
      <c r="H17005" s="18">
        <v>15349.56</v>
      </c>
      <c r="I17005" s="18">
        <v>648.84879999999998</v>
      </c>
      <c r="J17005" s="51">
        <v>0</v>
      </c>
      <c r="K17005" s="14">
        <f t="shared" si="1433"/>
        <v>36102.516779999998</v>
      </c>
    </row>
    <row r="17006" spans="1:11" x14ac:dyDescent="0.25">
      <c r="A17006" s="10">
        <f t="shared" si="1436"/>
        <v>1</v>
      </c>
      <c r="B17006" s="11">
        <f t="shared" si="1432"/>
        <v>2023</v>
      </c>
      <c r="C17006" s="12">
        <f t="shared" si="1434"/>
        <v>44936</v>
      </c>
      <c r="D17006" s="11">
        <f t="shared" si="1435"/>
        <v>11</v>
      </c>
      <c r="E17006" s="49">
        <v>15207.06976</v>
      </c>
      <c r="F17006" s="13">
        <v>4580.2465739999998</v>
      </c>
      <c r="G17006" s="13">
        <v>19787.316333999999</v>
      </c>
      <c r="H17006" s="13">
        <v>15627.89</v>
      </c>
      <c r="I17006" s="13">
        <v>623.70979999999997</v>
      </c>
      <c r="J17006" s="47">
        <v>0</v>
      </c>
      <c r="K17006" s="14">
        <f t="shared" si="1433"/>
        <v>36038.916133999999</v>
      </c>
    </row>
    <row r="17007" spans="1:11" x14ac:dyDescent="0.25">
      <c r="A17007" s="15">
        <f t="shared" si="1436"/>
        <v>1</v>
      </c>
      <c r="B17007" s="16">
        <f t="shared" si="1432"/>
        <v>2023</v>
      </c>
      <c r="C17007" s="17">
        <f t="shared" si="1434"/>
        <v>44936</v>
      </c>
      <c r="D17007" s="16">
        <f t="shared" si="1435"/>
        <v>12</v>
      </c>
      <c r="E17007" s="53">
        <v>14948.33978</v>
      </c>
      <c r="F17007" s="18">
        <v>4504.1336069999998</v>
      </c>
      <c r="G17007" s="18">
        <v>19452.473386999998</v>
      </c>
      <c r="H17007" s="18">
        <v>15569</v>
      </c>
      <c r="I17007" s="18">
        <v>611.46389999999997</v>
      </c>
      <c r="J17007" s="51">
        <v>0</v>
      </c>
      <c r="K17007" s="14">
        <f t="shared" si="1433"/>
        <v>35632.937287000001</v>
      </c>
    </row>
    <row r="17008" spans="1:11" x14ac:dyDescent="0.25">
      <c r="A17008" s="10">
        <f t="shared" si="1436"/>
        <v>1</v>
      </c>
      <c r="B17008" s="11">
        <f t="shared" si="1432"/>
        <v>2023</v>
      </c>
      <c r="C17008" s="12">
        <f t="shared" si="1434"/>
        <v>44936</v>
      </c>
      <c r="D17008" s="11">
        <f t="shared" si="1435"/>
        <v>13</v>
      </c>
      <c r="E17008" s="49">
        <v>14447.697889999999</v>
      </c>
      <c r="F17008" s="13">
        <v>4319.2413829999996</v>
      </c>
      <c r="G17008" s="13">
        <v>18766.939273</v>
      </c>
      <c r="H17008" s="13">
        <v>15544.400000000003</v>
      </c>
      <c r="I17008" s="13">
        <v>586.00523299999998</v>
      </c>
      <c r="J17008" s="47">
        <v>0</v>
      </c>
      <c r="K17008" s="14">
        <f t="shared" si="1433"/>
        <v>34897.344506000009</v>
      </c>
    </row>
    <row r="17009" spans="1:11" x14ac:dyDescent="0.25">
      <c r="A17009" s="15">
        <f t="shared" si="1436"/>
        <v>1</v>
      </c>
      <c r="B17009" s="16">
        <f t="shared" si="1432"/>
        <v>2023</v>
      </c>
      <c r="C17009" s="17">
        <f t="shared" si="1434"/>
        <v>44936</v>
      </c>
      <c r="D17009" s="16">
        <f t="shared" si="1435"/>
        <v>14</v>
      </c>
      <c r="E17009" s="53">
        <v>13874.902459999999</v>
      </c>
      <c r="F17009" s="18">
        <v>4241.4601270000003</v>
      </c>
      <c r="G17009" s="18">
        <v>18116.362587</v>
      </c>
      <c r="H17009" s="18">
        <v>15166.35</v>
      </c>
      <c r="I17009" s="18">
        <v>548.09183299999995</v>
      </c>
      <c r="J17009" s="51">
        <v>0</v>
      </c>
      <c r="K17009" s="14">
        <f t="shared" si="1433"/>
        <v>33830.80442</v>
      </c>
    </row>
    <row r="17010" spans="1:11" x14ac:dyDescent="0.25">
      <c r="A17010" s="10">
        <f t="shared" si="1436"/>
        <v>1</v>
      </c>
      <c r="B17010" s="11">
        <f t="shared" si="1432"/>
        <v>2023</v>
      </c>
      <c r="C17010" s="12">
        <f t="shared" si="1434"/>
        <v>44936</v>
      </c>
      <c r="D17010" s="11">
        <f t="shared" si="1435"/>
        <v>15</v>
      </c>
      <c r="E17010" s="49">
        <v>13729.120929999999</v>
      </c>
      <c r="F17010" s="13">
        <v>4316.1786419999999</v>
      </c>
      <c r="G17010" s="13">
        <v>18045.299572</v>
      </c>
      <c r="H17010" s="13">
        <v>14277.31</v>
      </c>
      <c r="I17010" s="13">
        <v>553.35493299999996</v>
      </c>
      <c r="J17010" s="47">
        <v>0</v>
      </c>
      <c r="K17010" s="14">
        <f t="shared" si="1433"/>
        <v>32875.964505000004</v>
      </c>
    </row>
    <row r="17011" spans="1:11" x14ac:dyDescent="0.25">
      <c r="A17011" s="15">
        <f t="shared" si="1436"/>
        <v>1</v>
      </c>
      <c r="B17011" s="16">
        <f t="shared" si="1432"/>
        <v>2023</v>
      </c>
      <c r="C17011" s="17">
        <f t="shared" si="1434"/>
        <v>44936</v>
      </c>
      <c r="D17011" s="16">
        <f t="shared" si="1435"/>
        <v>16</v>
      </c>
      <c r="E17011" s="53">
        <v>14281.72243</v>
      </c>
      <c r="F17011" s="18">
        <v>4264.8634190000002</v>
      </c>
      <c r="G17011" s="18">
        <v>18546.585848999999</v>
      </c>
      <c r="H17011" s="18">
        <v>14520.970000000001</v>
      </c>
      <c r="I17011" s="18">
        <v>562.55203300000005</v>
      </c>
      <c r="J17011" s="51">
        <v>0</v>
      </c>
      <c r="K17011" s="14">
        <f t="shared" si="1433"/>
        <v>33630.107881999997</v>
      </c>
    </row>
    <row r="17012" spans="1:11" x14ac:dyDescent="0.25">
      <c r="A17012" s="10">
        <f t="shared" si="1436"/>
        <v>1</v>
      </c>
      <c r="B17012" s="11">
        <f t="shared" si="1432"/>
        <v>2023</v>
      </c>
      <c r="C17012" s="12">
        <f t="shared" si="1434"/>
        <v>44936</v>
      </c>
      <c r="D17012" s="11">
        <f t="shared" si="1435"/>
        <v>17</v>
      </c>
      <c r="E17012" s="49">
        <v>15544.7333</v>
      </c>
      <c r="F17012" s="13">
        <v>4192.5932089999997</v>
      </c>
      <c r="G17012" s="13">
        <v>19737.326508999999</v>
      </c>
      <c r="H17012" s="13">
        <v>16052.11</v>
      </c>
      <c r="I17012" s="13">
        <v>550.49580000000003</v>
      </c>
      <c r="J17012" s="47">
        <v>0</v>
      </c>
      <c r="K17012" s="14">
        <f t="shared" si="1433"/>
        <v>36339.932308999996</v>
      </c>
    </row>
    <row r="17013" spans="1:11" x14ac:dyDescent="0.25">
      <c r="A17013" s="15">
        <f t="shared" si="1436"/>
        <v>1</v>
      </c>
      <c r="B17013" s="16">
        <f t="shared" si="1432"/>
        <v>2023</v>
      </c>
      <c r="C17013" s="17">
        <f t="shared" si="1434"/>
        <v>44936</v>
      </c>
      <c r="D17013" s="16">
        <f t="shared" si="1435"/>
        <v>18</v>
      </c>
      <c r="E17013" s="53">
        <v>17259.214970000001</v>
      </c>
      <c r="F17013" s="18">
        <v>4079.839219</v>
      </c>
      <c r="G17013" s="18">
        <v>21339.054189000002</v>
      </c>
      <c r="H17013" s="18">
        <v>15648.960000000001</v>
      </c>
      <c r="I17013" s="18">
        <v>584.13080000000002</v>
      </c>
      <c r="J17013" s="51">
        <v>125.83775</v>
      </c>
      <c r="K17013" s="14">
        <f t="shared" si="1433"/>
        <v>37697.982738999999</v>
      </c>
    </row>
    <row r="17014" spans="1:11" x14ac:dyDescent="0.25">
      <c r="A17014" s="10">
        <f t="shared" si="1436"/>
        <v>1</v>
      </c>
      <c r="B17014" s="11">
        <f t="shared" si="1432"/>
        <v>2023</v>
      </c>
      <c r="C17014" s="12">
        <f t="shared" si="1434"/>
        <v>44936</v>
      </c>
      <c r="D17014" s="11">
        <f t="shared" si="1435"/>
        <v>19</v>
      </c>
      <c r="E17014" s="49">
        <v>17664.13679</v>
      </c>
      <c r="F17014" s="13">
        <v>4035.144515</v>
      </c>
      <c r="G17014" s="13">
        <v>21699.281305</v>
      </c>
      <c r="H17014" s="13">
        <v>15634.9</v>
      </c>
      <c r="I17014" s="13">
        <v>602.23086699999999</v>
      </c>
      <c r="J17014" s="47">
        <v>137.28200000000001</v>
      </c>
      <c r="K17014" s="14">
        <f t="shared" si="1433"/>
        <v>38073.694171999996</v>
      </c>
    </row>
    <row r="17015" spans="1:11" x14ac:dyDescent="0.25">
      <c r="A17015" s="15">
        <f t="shared" si="1436"/>
        <v>1</v>
      </c>
      <c r="B17015" s="16">
        <f t="shared" si="1432"/>
        <v>2023</v>
      </c>
      <c r="C17015" s="17">
        <f t="shared" si="1434"/>
        <v>44936</v>
      </c>
      <c r="D17015" s="16">
        <f t="shared" si="1435"/>
        <v>20</v>
      </c>
      <c r="E17015" s="53">
        <v>17798.29522</v>
      </c>
      <c r="F17015" s="18">
        <v>4094.616657</v>
      </c>
      <c r="G17015" s="18">
        <v>21892.911876999999</v>
      </c>
      <c r="H17015" s="18">
        <v>15563.039999999999</v>
      </c>
      <c r="I17015" s="18">
        <v>610.41920000000005</v>
      </c>
      <c r="J17015" s="51">
        <v>137.28200000000001</v>
      </c>
      <c r="K17015" s="14">
        <f t="shared" si="1433"/>
        <v>38203.653076999995</v>
      </c>
    </row>
    <row r="17016" spans="1:11" x14ac:dyDescent="0.25">
      <c r="A17016" s="10">
        <f t="shared" si="1436"/>
        <v>1</v>
      </c>
      <c r="B17016" s="11">
        <f t="shared" si="1432"/>
        <v>2023</v>
      </c>
      <c r="C17016" s="12">
        <f t="shared" si="1434"/>
        <v>44936</v>
      </c>
      <c r="D17016" s="11">
        <f t="shared" si="1435"/>
        <v>21</v>
      </c>
      <c r="E17016" s="49">
        <v>17420.529170000002</v>
      </c>
      <c r="F17016" s="13">
        <v>4060.3340979999998</v>
      </c>
      <c r="G17016" s="13">
        <v>21480.863268000001</v>
      </c>
      <c r="H17016" s="13">
        <v>13718.279999999997</v>
      </c>
      <c r="I17016" s="13">
        <v>602.10419999999999</v>
      </c>
      <c r="J17016" s="47">
        <v>137.28200000000001</v>
      </c>
      <c r="K17016" s="14">
        <f t="shared" si="1433"/>
        <v>35938.529468000001</v>
      </c>
    </row>
    <row r="17017" spans="1:11" x14ac:dyDescent="0.25">
      <c r="A17017" s="15">
        <f t="shared" si="1436"/>
        <v>1</v>
      </c>
      <c r="B17017" s="16">
        <f t="shared" si="1432"/>
        <v>2023</v>
      </c>
      <c r="C17017" s="17">
        <f t="shared" si="1434"/>
        <v>44936</v>
      </c>
      <c r="D17017" s="16">
        <f t="shared" si="1435"/>
        <v>22</v>
      </c>
      <c r="E17017" s="53">
        <v>16446.210520000001</v>
      </c>
      <c r="F17017" s="18">
        <v>3843.8546379999998</v>
      </c>
      <c r="G17017" s="18">
        <v>20290.065158000001</v>
      </c>
      <c r="H17017" s="18">
        <v>14094.29</v>
      </c>
      <c r="I17017" s="18">
        <v>619.38729999999998</v>
      </c>
      <c r="J17017" s="51">
        <v>137.28200000000001</v>
      </c>
      <c r="K17017" s="14">
        <f t="shared" si="1433"/>
        <v>35141.024458000007</v>
      </c>
    </row>
    <row r="17018" spans="1:11" x14ac:dyDescent="0.25">
      <c r="A17018" s="10">
        <f t="shared" si="1436"/>
        <v>1</v>
      </c>
      <c r="B17018" s="11">
        <f t="shared" si="1432"/>
        <v>2023</v>
      </c>
      <c r="C17018" s="12">
        <f t="shared" si="1434"/>
        <v>44936</v>
      </c>
      <c r="D17018" s="11">
        <f t="shared" si="1435"/>
        <v>23</v>
      </c>
      <c r="E17018" s="49">
        <v>15233.981180000001</v>
      </c>
      <c r="F17018" s="13">
        <v>3734.6820160000002</v>
      </c>
      <c r="G17018" s="13">
        <v>18968.663196000001</v>
      </c>
      <c r="H17018" s="13">
        <v>15194.93</v>
      </c>
      <c r="I17018" s="13">
        <v>613.37130000000002</v>
      </c>
      <c r="J17018" s="47">
        <v>137.28200000000001</v>
      </c>
      <c r="K17018" s="14">
        <f t="shared" si="1433"/>
        <v>34914.246496</v>
      </c>
    </row>
    <row r="17019" spans="1:11" x14ac:dyDescent="0.25">
      <c r="A17019" s="15">
        <f t="shared" si="1436"/>
        <v>1</v>
      </c>
      <c r="B17019" s="16">
        <f t="shared" si="1432"/>
        <v>2023</v>
      </c>
      <c r="C17019" s="17">
        <f t="shared" si="1434"/>
        <v>44936</v>
      </c>
      <c r="D17019" s="16">
        <f t="shared" si="1435"/>
        <v>24</v>
      </c>
      <c r="E17019" s="53">
        <v>13899.938969999999</v>
      </c>
      <c r="F17019" s="18">
        <v>3649.972534</v>
      </c>
      <c r="G17019" s="18">
        <v>17549.911504</v>
      </c>
      <c r="H17019" s="18">
        <v>15073.5</v>
      </c>
      <c r="I17019" s="18">
        <v>618.85550000000001</v>
      </c>
      <c r="J17019" s="51">
        <v>137.28200000000001</v>
      </c>
      <c r="K17019" s="14">
        <f t="shared" si="1433"/>
        <v>33379.549004</v>
      </c>
    </row>
    <row r="17020" spans="1:11" x14ac:dyDescent="0.25">
      <c r="A17020" s="10">
        <f t="shared" si="1436"/>
        <v>1</v>
      </c>
      <c r="B17020" s="11">
        <f t="shared" si="1432"/>
        <v>2023</v>
      </c>
      <c r="C17020" s="12">
        <f t="shared" si="1434"/>
        <v>44937</v>
      </c>
      <c r="D17020" s="11">
        <f t="shared" si="1435"/>
        <v>1</v>
      </c>
      <c r="E17020" s="49">
        <v>13145.630450000001</v>
      </c>
      <c r="F17020" s="13">
        <v>3626.6239719999999</v>
      </c>
      <c r="G17020" s="13">
        <v>16772.254422000002</v>
      </c>
      <c r="H17020" s="13">
        <v>15016.71</v>
      </c>
      <c r="I17020" s="13">
        <v>628.70079999999996</v>
      </c>
      <c r="J17020" s="47">
        <v>137.28200000000001</v>
      </c>
      <c r="K17020" s="14">
        <f t="shared" si="1433"/>
        <v>32554.947221999999</v>
      </c>
    </row>
    <row r="17021" spans="1:11" x14ac:dyDescent="0.25">
      <c r="A17021" s="15">
        <f t="shared" si="1436"/>
        <v>1</v>
      </c>
      <c r="B17021" s="16">
        <f t="shared" si="1432"/>
        <v>2023</v>
      </c>
      <c r="C17021" s="17">
        <f t="shared" si="1434"/>
        <v>44937</v>
      </c>
      <c r="D17021" s="16">
        <f t="shared" si="1435"/>
        <v>2</v>
      </c>
      <c r="E17021" s="53">
        <v>12709.38488</v>
      </c>
      <c r="F17021" s="18">
        <v>3548.8218919999999</v>
      </c>
      <c r="G17021" s="18">
        <v>16258.206772</v>
      </c>
      <c r="H17021" s="18">
        <v>14460.800000000001</v>
      </c>
      <c r="I17021" s="18">
        <v>617.59220000000005</v>
      </c>
      <c r="J17021" s="51">
        <v>137.28200000000001</v>
      </c>
      <c r="K17021" s="14">
        <f t="shared" si="1433"/>
        <v>31473.880971999999</v>
      </c>
    </row>
    <row r="17022" spans="1:11" x14ac:dyDescent="0.25">
      <c r="A17022" s="10">
        <f t="shared" si="1436"/>
        <v>1</v>
      </c>
      <c r="B17022" s="11">
        <f t="shared" si="1432"/>
        <v>2023</v>
      </c>
      <c r="C17022" s="12">
        <f t="shared" si="1434"/>
        <v>44937</v>
      </c>
      <c r="D17022" s="11">
        <f t="shared" si="1435"/>
        <v>3</v>
      </c>
      <c r="E17022" s="49">
        <v>12562.553309999999</v>
      </c>
      <c r="F17022" s="13">
        <v>3568.9346070000001</v>
      </c>
      <c r="G17022" s="13">
        <v>16131.487916999999</v>
      </c>
      <c r="H17022" s="13">
        <v>13090.119999999999</v>
      </c>
      <c r="I17022" s="13">
        <v>612.58619999999996</v>
      </c>
      <c r="J17022" s="47">
        <v>137.28200000000001</v>
      </c>
      <c r="K17022" s="14">
        <f t="shared" si="1433"/>
        <v>29971.476116999998</v>
      </c>
    </row>
    <row r="17023" spans="1:11" x14ac:dyDescent="0.25">
      <c r="A17023" s="15">
        <f t="shared" si="1436"/>
        <v>1</v>
      </c>
      <c r="B17023" s="16">
        <f t="shared" si="1432"/>
        <v>2023</v>
      </c>
      <c r="C17023" s="17">
        <f t="shared" si="1434"/>
        <v>44937</v>
      </c>
      <c r="D17023" s="16">
        <f t="shared" si="1435"/>
        <v>4</v>
      </c>
      <c r="E17023" s="53">
        <v>12640.725780000001</v>
      </c>
      <c r="F17023" s="18">
        <v>3573.3535510000002</v>
      </c>
      <c r="G17023" s="18">
        <v>16214.079331000001</v>
      </c>
      <c r="H17023" s="18">
        <v>14352.870000000003</v>
      </c>
      <c r="I17023" s="18">
        <v>615.29999999999995</v>
      </c>
      <c r="J17023" s="51">
        <v>137.28200000000001</v>
      </c>
      <c r="K17023" s="14">
        <f t="shared" si="1433"/>
        <v>31319.531331000002</v>
      </c>
    </row>
    <row r="17024" spans="1:11" x14ac:dyDescent="0.25">
      <c r="A17024" s="10">
        <f t="shared" si="1436"/>
        <v>1</v>
      </c>
      <c r="B17024" s="11">
        <f t="shared" si="1432"/>
        <v>2023</v>
      </c>
      <c r="C17024" s="12">
        <f t="shared" si="1434"/>
        <v>44937</v>
      </c>
      <c r="D17024" s="11">
        <f t="shared" si="1435"/>
        <v>5</v>
      </c>
      <c r="E17024" s="49">
        <v>12941.046609999999</v>
      </c>
      <c r="F17024" s="13">
        <v>3575.3879240000001</v>
      </c>
      <c r="G17024" s="13">
        <v>16516.434534</v>
      </c>
      <c r="H17024" s="13">
        <v>13774.38</v>
      </c>
      <c r="I17024" s="13">
        <v>604.83180000000004</v>
      </c>
      <c r="J17024" s="47">
        <v>137.28200000000001</v>
      </c>
      <c r="K17024" s="14">
        <f t="shared" si="1433"/>
        <v>31032.928333999997</v>
      </c>
    </row>
    <row r="17025" spans="1:11" x14ac:dyDescent="0.25">
      <c r="A17025" s="15">
        <f t="shared" si="1436"/>
        <v>1</v>
      </c>
      <c r="B17025" s="16">
        <f t="shared" si="1432"/>
        <v>2023</v>
      </c>
      <c r="C17025" s="17">
        <f t="shared" si="1434"/>
        <v>44937</v>
      </c>
      <c r="D17025" s="16">
        <f t="shared" si="1435"/>
        <v>6</v>
      </c>
      <c r="E17025" s="53">
        <v>13599.52361</v>
      </c>
      <c r="F17025" s="18">
        <v>3680.3071100000002</v>
      </c>
      <c r="G17025" s="18">
        <v>17279.830720000002</v>
      </c>
      <c r="H17025" s="18">
        <v>13827.77</v>
      </c>
      <c r="I17025" s="18">
        <v>622.99194399999999</v>
      </c>
      <c r="J17025" s="51">
        <v>137.28200000000001</v>
      </c>
      <c r="K17025" s="14">
        <f t="shared" si="1433"/>
        <v>31867.874664000003</v>
      </c>
    </row>
    <row r="17026" spans="1:11" x14ac:dyDescent="0.25">
      <c r="A17026" s="10">
        <f t="shared" si="1436"/>
        <v>1</v>
      </c>
      <c r="B17026" s="11">
        <f t="shared" si="1432"/>
        <v>2023</v>
      </c>
      <c r="C17026" s="12">
        <f t="shared" si="1434"/>
        <v>44937</v>
      </c>
      <c r="D17026" s="11">
        <f t="shared" si="1435"/>
        <v>7</v>
      </c>
      <c r="E17026" s="49">
        <v>14613.09864</v>
      </c>
      <c r="F17026" s="13">
        <v>3805.8075939999999</v>
      </c>
      <c r="G17026" s="13">
        <v>18418.906234000002</v>
      </c>
      <c r="H17026" s="13">
        <v>14047.899999999998</v>
      </c>
      <c r="I17026" s="13">
        <v>631.94854899999996</v>
      </c>
      <c r="J17026" s="47">
        <v>137.28200000000001</v>
      </c>
      <c r="K17026" s="14">
        <f t="shared" si="1433"/>
        <v>33236.036782999996</v>
      </c>
    </row>
    <row r="17027" spans="1:11" x14ac:dyDescent="0.25">
      <c r="A17027" s="15">
        <f t="shared" si="1436"/>
        <v>1</v>
      </c>
      <c r="B17027" s="16">
        <f t="shared" si="1432"/>
        <v>2023</v>
      </c>
      <c r="C17027" s="17">
        <f t="shared" si="1434"/>
        <v>44937</v>
      </c>
      <c r="D17027" s="16">
        <f t="shared" si="1435"/>
        <v>8</v>
      </c>
      <c r="E17027" s="53">
        <v>15667.72163</v>
      </c>
      <c r="F17027" s="18">
        <v>3979.7187269999999</v>
      </c>
      <c r="G17027" s="18">
        <v>19647.440356999999</v>
      </c>
      <c r="H17027" s="18">
        <v>14913.04</v>
      </c>
      <c r="I17027" s="18">
        <v>613.82271900000001</v>
      </c>
      <c r="J17027" s="51">
        <v>137.28200000000001</v>
      </c>
      <c r="K17027" s="14">
        <f t="shared" si="1433"/>
        <v>35311.585076000003</v>
      </c>
    </row>
    <row r="17028" spans="1:11" x14ac:dyDescent="0.25">
      <c r="A17028" s="10">
        <f t="shared" si="1436"/>
        <v>1</v>
      </c>
      <c r="B17028" s="11">
        <f t="shared" si="1432"/>
        <v>2023</v>
      </c>
      <c r="C17028" s="12">
        <f t="shared" si="1434"/>
        <v>44937</v>
      </c>
      <c r="D17028" s="11">
        <f t="shared" si="1435"/>
        <v>9</v>
      </c>
      <c r="E17028" s="49">
        <v>15445.021710000001</v>
      </c>
      <c r="F17028" s="13">
        <v>4277.1680710000001</v>
      </c>
      <c r="G17028" s="13">
        <v>19722.189781000001</v>
      </c>
      <c r="H17028" s="13">
        <v>14800.999999999995</v>
      </c>
      <c r="I17028" s="13">
        <v>631.40122299999996</v>
      </c>
      <c r="J17028" s="47">
        <v>57.211749999999995</v>
      </c>
      <c r="K17028" s="14">
        <f t="shared" si="1433"/>
        <v>35211.802753999997</v>
      </c>
    </row>
    <row r="17029" spans="1:11" x14ac:dyDescent="0.25">
      <c r="A17029" s="15">
        <f t="shared" si="1436"/>
        <v>1</v>
      </c>
      <c r="B17029" s="16">
        <f t="shared" ref="B17029:B17092" si="1437">YEAR(C17029)</f>
        <v>2023</v>
      </c>
      <c r="C17029" s="17">
        <f t="shared" si="1434"/>
        <v>44937</v>
      </c>
      <c r="D17029" s="16">
        <f t="shared" si="1435"/>
        <v>10</v>
      </c>
      <c r="E17029" s="53">
        <v>15194.059240000001</v>
      </c>
      <c r="F17029" s="18">
        <v>4387.6650499999996</v>
      </c>
      <c r="G17029" s="18">
        <v>19581.724289999998</v>
      </c>
      <c r="H17029" s="18">
        <v>14827.780000000002</v>
      </c>
      <c r="I17029" s="18">
        <v>603.45259799999997</v>
      </c>
      <c r="J17029" s="51">
        <v>0</v>
      </c>
      <c r="K17029" s="14">
        <f t="shared" ref="K17029:K17092" si="1438">SUM(G17029:J17029)</f>
        <v>35012.956888000001</v>
      </c>
    </row>
    <row r="17030" spans="1:11" x14ac:dyDescent="0.25">
      <c r="A17030" s="10">
        <f t="shared" si="1436"/>
        <v>1</v>
      </c>
      <c r="B17030" s="11">
        <f t="shared" si="1437"/>
        <v>2023</v>
      </c>
      <c r="C17030" s="12">
        <f t="shared" ref="C17030:C17093" si="1439">IF(D17030=1, C17029+1, C17029)</f>
        <v>44937</v>
      </c>
      <c r="D17030" s="11">
        <f t="shared" ref="D17030:D17093" si="1440">IF(D17029=24, 1, D17029+1)</f>
        <v>11</v>
      </c>
      <c r="E17030" s="49">
        <v>15191.18439</v>
      </c>
      <c r="F17030" s="13">
        <v>4383.6631479999996</v>
      </c>
      <c r="G17030" s="13">
        <v>19574.847538000002</v>
      </c>
      <c r="H17030" s="13">
        <v>15294.619999999999</v>
      </c>
      <c r="I17030" s="13">
        <v>607.90450799999996</v>
      </c>
      <c r="J17030" s="47">
        <v>0</v>
      </c>
      <c r="K17030" s="14">
        <f t="shared" si="1438"/>
        <v>35477.372045999997</v>
      </c>
    </row>
    <row r="17031" spans="1:11" x14ac:dyDescent="0.25">
      <c r="A17031" s="15">
        <f t="shared" si="1436"/>
        <v>1</v>
      </c>
      <c r="B17031" s="16">
        <f t="shared" si="1437"/>
        <v>2023</v>
      </c>
      <c r="C17031" s="17">
        <f t="shared" si="1439"/>
        <v>44937</v>
      </c>
      <c r="D17031" s="16">
        <f t="shared" si="1440"/>
        <v>12</v>
      </c>
      <c r="E17031" s="53">
        <v>15033.693590000001</v>
      </c>
      <c r="F17031" s="18">
        <v>4417.1638579999999</v>
      </c>
      <c r="G17031" s="18">
        <v>19450.857448000002</v>
      </c>
      <c r="H17031" s="18">
        <v>15831.739999999998</v>
      </c>
      <c r="I17031" s="18">
        <v>613.25011400000005</v>
      </c>
      <c r="J17031" s="51">
        <v>0</v>
      </c>
      <c r="K17031" s="14">
        <f t="shared" si="1438"/>
        <v>35895.847562000003</v>
      </c>
    </row>
    <row r="17032" spans="1:11" x14ac:dyDescent="0.25">
      <c r="A17032" s="10">
        <f t="shared" si="1436"/>
        <v>1</v>
      </c>
      <c r="B17032" s="11">
        <f t="shared" si="1437"/>
        <v>2023</v>
      </c>
      <c r="C17032" s="12">
        <f t="shared" si="1439"/>
        <v>44937</v>
      </c>
      <c r="D17032" s="11">
        <f t="shared" si="1440"/>
        <v>13</v>
      </c>
      <c r="E17032" s="49">
        <v>15059.98302</v>
      </c>
      <c r="F17032" s="13">
        <v>4290.0814129999999</v>
      </c>
      <c r="G17032" s="13">
        <v>19350.064433</v>
      </c>
      <c r="H17032" s="13">
        <v>15996.520000000002</v>
      </c>
      <c r="I17032" s="13">
        <v>615.31828900000005</v>
      </c>
      <c r="J17032" s="47">
        <v>0</v>
      </c>
      <c r="K17032" s="14">
        <f t="shared" si="1438"/>
        <v>35961.902722000006</v>
      </c>
    </row>
    <row r="17033" spans="1:11" x14ac:dyDescent="0.25">
      <c r="A17033" s="15">
        <f t="shared" si="1436"/>
        <v>1</v>
      </c>
      <c r="B17033" s="16">
        <f t="shared" si="1437"/>
        <v>2023</v>
      </c>
      <c r="C17033" s="17">
        <f t="shared" si="1439"/>
        <v>44937</v>
      </c>
      <c r="D17033" s="16">
        <f t="shared" si="1440"/>
        <v>14</v>
      </c>
      <c r="E17033" s="53">
        <v>14580.02478</v>
      </c>
      <c r="F17033" s="18">
        <v>4279.2606639999995</v>
      </c>
      <c r="G17033" s="18">
        <v>18859.285444000001</v>
      </c>
      <c r="H17033" s="18">
        <v>15551.479999999996</v>
      </c>
      <c r="I17033" s="18">
        <v>578.36170200000004</v>
      </c>
      <c r="J17033" s="51">
        <v>0</v>
      </c>
      <c r="K17033" s="14">
        <f t="shared" si="1438"/>
        <v>34989.127145999999</v>
      </c>
    </row>
    <row r="17034" spans="1:11" x14ac:dyDescent="0.25">
      <c r="A17034" s="10">
        <f t="shared" si="1436"/>
        <v>1</v>
      </c>
      <c r="B17034" s="11">
        <f t="shared" si="1437"/>
        <v>2023</v>
      </c>
      <c r="C17034" s="12">
        <f t="shared" si="1439"/>
        <v>44937</v>
      </c>
      <c r="D17034" s="11">
        <f t="shared" si="1440"/>
        <v>15</v>
      </c>
      <c r="E17034" s="49">
        <v>14420.334639999999</v>
      </c>
      <c r="F17034" s="13">
        <v>4259.2738230000004</v>
      </c>
      <c r="G17034" s="13">
        <v>18679.608463</v>
      </c>
      <c r="H17034" s="13">
        <v>13539.810000000003</v>
      </c>
      <c r="I17034" s="13">
        <v>580.089696</v>
      </c>
      <c r="J17034" s="47">
        <v>0</v>
      </c>
      <c r="K17034" s="14">
        <f t="shared" si="1438"/>
        <v>32799.508159000005</v>
      </c>
    </row>
    <row r="17035" spans="1:11" x14ac:dyDescent="0.25">
      <c r="A17035" s="15">
        <f t="shared" si="1436"/>
        <v>1</v>
      </c>
      <c r="B17035" s="16">
        <f t="shared" si="1437"/>
        <v>2023</v>
      </c>
      <c r="C17035" s="17">
        <f t="shared" si="1439"/>
        <v>44937</v>
      </c>
      <c r="D17035" s="16">
        <f t="shared" si="1440"/>
        <v>16</v>
      </c>
      <c r="E17035" s="53">
        <v>14527.225780000001</v>
      </c>
      <c r="F17035" s="18">
        <v>4147.4540790000001</v>
      </c>
      <c r="G17035" s="18">
        <v>18674.679859</v>
      </c>
      <c r="H17035" s="18">
        <v>15340.49</v>
      </c>
      <c r="I17035" s="18">
        <v>570.36152600000003</v>
      </c>
      <c r="J17035" s="51">
        <v>0</v>
      </c>
      <c r="K17035" s="14">
        <f t="shared" si="1438"/>
        <v>34585.531385000002</v>
      </c>
    </row>
    <row r="17036" spans="1:11" x14ac:dyDescent="0.25">
      <c r="A17036" s="10">
        <f t="shared" ref="A17036:A17099" si="1441">MONTH(C17036)</f>
        <v>1</v>
      </c>
      <c r="B17036" s="11">
        <f t="shared" si="1437"/>
        <v>2023</v>
      </c>
      <c r="C17036" s="12">
        <f t="shared" si="1439"/>
        <v>44937</v>
      </c>
      <c r="D17036" s="11">
        <f t="shared" si="1440"/>
        <v>17</v>
      </c>
      <c r="E17036" s="49">
        <v>15637.629639999999</v>
      </c>
      <c r="F17036" s="13">
        <v>4072.0025660000001</v>
      </c>
      <c r="G17036" s="13">
        <v>19709.632205999998</v>
      </c>
      <c r="H17036" s="13">
        <v>15199.769999999999</v>
      </c>
      <c r="I17036" s="13">
        <v>547.21630000000005</v>
      </c>
      <c r="J17036" s="47">
        <v>0</v>
      </c>
      <c r="K17036" s="14">
        <f t="shared" si="1438"/>
        <v>35456.618505999999</v>
      </c>
    </row>
    <row r="17037" spans="1:11" x14ac:dyDescent="0.25">
      <c r="A17037" s="15">
        <f t="shared" si="1441"/>
        <v>1</v>
      </c>
      <c r="B17037" s="16">
        <f t="shared" si="1437"/>
        <v>2023</v>
      </c>
      <c r="C17037" s="17">
        <f t="shared" si="1439"/>
        <v>44937</v>
      </c>
      <c r="D17037" s="16">
        <f t="shared" si="1440"/>
        <v>18</v>
      </c>
      <c r="E17037" s="53">
        <v>16957.18923</v>
      </c>
      <c r="F17037" s="18">
        <v>3957.6663280000002</v>
      </c>
      <c r="G17037" s="18">
        <v>20914.855557999999</v>
      </c>
      <c r="H17037" s="18">
        <v>15050.670000000002</v>
      </c>
      <c r="I17037" s="18">
        <v>557.61268700000005</v>
      </c>
      <c r="J17037" s="51">
        <v>125.83775</v>
      </c>
      <c r="K17037" s="14">
        <f t="shared" si="1438"/>
        <v>36648.975995000001</v>
      </c>
    </row>
    <row r="17038" spans="1:11" x14ac:dyDescent="0.25">
      <c r="A17038" s="10">
        <f t="shared" si="1441"/>
        <v>1</v>
      </c>
      <c r="B17038" s="11">
        <f t="shared" si="1437"/>
        <v>2023</v>
      </c>
      <c r="C17038" s="12">
        <f t="shared" si="1439"/>
        <v>44937</v>
      </c>
      <c r="D17038" s="11">
        <f t="shared" si="1440"/>
        <v>19</v>
      </c>
      <c r="E17038" s="49">
        <v>16905.331259999999</v>
      </c>
      <c r="F17038" s="13">
        <v>3855.508401</v>
      </c>
      <c r="G17038" s="13">
        <v>20760.839660999998</v>
      </c>
      <c r="H17038" s="13">
        <v>14585.380000000001</v>
      </c>
      <c r="I17038" s="13">
        <v>566.19234800000004</v>
      </c>
      <c r="J17038" s="47">
        <v>137.28200000000001</v>
      </c>
      <c r="K17038" s="14">
        <f t="shared" si="1438"/>
        <v>36049.694008999992</v>
      </c>
    </row>
    <row r="17039" spans="1:11" x14ac:dyDescent="0.25">
      <c r="A17039" s="15">
        <f t="shared" si="1441"/>
        <v>1</v>
      </c>
      <c r="B17039" s="16">
        <f t="shared" si="1437"/>
        <v>2023</v>
      </c>
      <c r="C17039" s="17">
        <f t="shared" si="1439"/>
        <v>44937</v>
      </c>
      <c r="D17039" s="16">
        <f t="shared" si="1440"/>
        <v>20</v>
      </c>
      <c r="E17039" s="53">
        <v>17110.48402</v>
      </c>
      <c r="F17039" s="18">
        <v>3809.0525670000002</v>
      </c>
      <c r="G17039" s="18">
        <v>20919.536586999999</v>
      </c>
      <c r="H17039" s="18">
        <v>14342.020000000002</v>
      </c>
      <c r="I17039" s="18">
        <v>562.56233799999995</v>
      </c>
      <c r="J17039" s="51">
        <v>137.28200000000001</v>
      </c>
      <c r="K17039" s="14">
        <f t="shared" si="1438"/>
        <v>35961.400925000002</v>
      </c>
    </row>
    <row r="17040" spans="1:11" x14ac:dyDescent="0.25">
      <c r="A17040" s="10">
        <f t="shared" si="1441"/>
        <v>1</v>
      </c>
      <c r="B17040" s="11">
        <f t="shared" si="1437"/>
        <v>2023</v>
      </c>
      <c r="C17040" s="12">
        <f t="shared" si="1439"/>
        <v>44937</v>
      </c>
      <c r="D17040" s="11">
        <f t="shared" si="1440"/>
        <v>21</v>
      </c>
      <c r="E17040" s="49">
        <v>16603.48935</v>
      </c>
      <c r="F17040" s="13">
        <v>3741.6115239999999</v>
      </c>
      <c r="G17040" s="13">
        <v>20345.100874</v>
      </c>
      <c r="H17040" s="13">
        <v>13491.100000000002</v>
      </c>
      <c r="I17040" s="13">
        <v>550.329566</v>
      </c>
      <c r="J17040" s="47">
        <v>137.28200000000001</v>
      </c>
      <c r="K17040" s="14">
        <f t="shared" si="1438"/>
        <v>34523.812440000002</v>
      </c>
    </row>
    <row r="17041" spans="1:11" x14ac:dyDescent="0.25">
      <c r="A17041" s="15">
        <f t="shared" si="1441"/>
        <v>1</v>
      </c>
      <c r="B17041" s="16">
        <f t="shared" si="1437"/>
        <v>2023</v>
      </c>
      <c r="C17041" s="17">
        <f t="shared" si="1439"/>
        <v>44937</v>
      </c>
      <c r="D17041" s="16">
        <f t="shared" si="1440"/>
        <v>22</v>
      </c>
      <c r="E17041" s="53">
        <v>15574.07107</v>
      </c>
      <c r="F17041" s="18">
        <v>3629.4154010000002</v>
      </c>
      <c r="G17041" s="18">
        <v>19203.486471</v>
      </c>
      <c r="H17041" s="18">
        <v>14017.36</v>
      </c>
      <c r="I17041" s="18">
        <v>547.09862599999997</v>
      </c>
      <c r="J17041" s="51">
        <v>137.28200000000001</v>
      </c>
      <c r="K17041" s="14">
        <f t="shared" si="1438"/>
        <v>33905.227096999995</v>
      </c>
    </row>
    <row r="17042" spans="1:11" x14ac:dyDescent="0.25">
      <c r="A17042" s="10">
        <f t="shared" si="1441"/>
        <v>1</v>
      </c>
      <c r="B17042" s="11">
        <f t="shared" si="1437"/>
        <v>2023</v>
      </c>
      <c r="C17042" s="12">
        <f t="shared" si="1439"/>
        <v>44937</v>
      </c>
      <c r="D17042" s="11">
        <f t="shared" si="1440"/>
        <v>23</v>
      </c>
      <c r="E17042" s="49">
        <v>14214.0085</v>
      </c>
      <c r="F17042" s="13">
        <v>3466.5390630000002</v>
      </c>
      <c r="G17042" s="13">
        <v>17680.547563</v>
      </c>
      <c r="H17042" s="13">
        <v>15357.959999999997</v>
      </c>
      <c r="I17042" s="13">
        <v>541.66159900000002</v>
      </c>
      <c r="J17042" s="47">
        <v>137.28200000000001</v>
      </c>
      <c r="K17042" s="14">
        <f t="shared" si="1438"/>
        <v>33717.451161999998</v>
      </c>
    </row>
    <row r="17043" spans="1:11" x14ac:dyDescent="0.25">
      <c r="A17043" s="15">
        <f t="shared" si="1441"/>
        <v>1</v>
      </c>
      <c r="B17043" s="16">
        <f t="shared" si="1437"/>
        <v>2023</v>
      </c>
      <c r="C17043" s="17">
        <f t="shared" si="1439"/>
        <v>44937</v>
      </c>
      <c r="D17043" s="16">
        <f t="shared" si="1440"/>
        <v>24</v>
      </c>
      <c r="E17043" s="53">
        <v>12879.900680000001</v>
      </c>
      <c r="F17043" s="18">
        <v>3378.9067490000002</v>
      </c>
      <c r="G17043" s="18">
        <v>16258.807429</v>
      </c>
      <c r="H17043" s="18">
        <v>15615.820000000002</v>
      </c>
      <c r="I17043" s="18">
        <v>533.24053300000003</v>
      </c>
      <c r="J17043" s="51">
        <v>137.28200000000001</v>
      </c>
      <c r="K17043" s="14">
        <f t="shared" si="1438"/>
        <v>32545.149962</v>
      </c>
    </row>
    <row r="17044" spans="1:11" x14ac:dyDescent="0.25">
      <c r="A17044" s="10">
        <f t="shared" si="1441"/>
        <v>1</v>
      </c>
      <c r="B17044" s="11">
        <f t="shared" si="1437"/>
        <v>2023</v>
      </c>
      <c r="C17044" s="12">
        <f t="shared" si="1439"/>
        <v>44938</v>
      </c>
      <c r="D17044" s="11">
        <f t="shared" si="1440"/>
        <v>1</v>
      </c>
      <c r="E17044" s="49">
        <v>11957.83029</v>
      </c>
      <c r="F17044" s="13">
        <v>3407.9893040000002</v>
      </c>
      <c r="G17044" s="13">
        <v>15365.819594000001</v>
      </c>
      <c r="H17044" s="13">
        <v>15875.060000000003</v>
      </c>
      <c r="I17044" s="13">
        <v>540.94726700000001</v>
      </c>
      <c r="J17044" s="47">
        <v>137.28200000000001</v>
      </c>
      <c r="K17044" s="14">
        <f t="shared" si="1438"/>
        <v>31919.108861000004</v>
      </c>
    </row>
    <row r="17045" spans="1:11" x14ac:dyDescent="0.25">
      <c r="A17045" s="15">
        <f t="shared" si="1441"/>
        <v>1</v>
      </c>
      <c r="B17045" s="16">
        <f t="shared" si="1437"/>
        <v>2023</v>
      </c>
      <c r="C17045" s="17">
        <f t="shared" si="1439"/>
        <v>44938</v>
      </c>
      <c r="D17045" s="16">
        <f t="shared" si="1440"/>
        <v>2</v>
      </c>
      <c r="E17045" s="53">
        <v>11464.385060000001</v>
      </c>
      <c r="F17045" s="18">
        <v>3298.7229149999998</v>
      </c>
      <c r="G17045" s="18">
        <v>14763.107975000001</v>
      </c>
      <c r="H17045" s="18">
        <v>15244.580000000002</v>
      </c>
      <c r="I17045" s="18">
        <v>517.10963300000003</v>
      </c>
      <c r="J17045" s="51">
        <v>137.28200000000001</v>
      </c>
      <c r="K17045" s="14">
        <f t="shared" si="1438"/>
        <v>30662.079608</v>
      </c>
    </row>
    <row r="17046" spans="1:11" x14ac:dyDescent="0.25">
      <c r="A17046" s="10">
        <f t="shared" si="1441"/>
        <v>1</v>
      </c>
      <c r="B17046" s="11">
        <f t="shared" si="1437"/>
        <v>2023</v>
      </c>
      <c r="C17046" s="12">
        <f t="shared" si="1439"/>
        <v>44938</v>
      </c>
      <c r="D17046" s="11">
        <f t="shared" si="1440"/>
        <v>3</v>
      </c>
      <c r="E17046" s="49">
        <v>11332.04765</v>
      </c>
      <c r="F17046" s="13">
        <v>3282.1994570000002</v>
      </c>
      <c r="G17046" s="13">
        <v>14614.247107000001</v>
      </c>
      <c r="H17046" s="13">
        <v>13180.88</v>
      </c>
      <c r="I17046" s="13">
        <v>523.48423300000002</v>
      </c>
      <c r="J17046" s="47">
        <v>137.28200000000001</v>
      </c>
      <c r="K17046" s="14">
        <f t="shared" si="1438"/>
        <v>28455.893339999999</v>
      </c>
    </row>
    <row r="17047" spans="1:11" x14ac:dyDescent="0.25">
      <c r="A17047" s="15">
        <f t="shared" si="1441"/>
        <v>1</v>
      </c>
      <c r="B17047" s="16">
        <f t="shared" si="1437"/>
        <v>2023</v>
      </c>
      <c r="C17047" s="17">
        <f t="shared" si="1439"/>
        <v>44938</v>
      </c>
      <c r="D17047" s="16">
        <f t="shared" si="1440"/>
        <v>4</v>
      </c>
      <c r="E17047" s="53">
        <v>11276.24467</v>
      </c>
      <c r="F17047" s="18">
        <v>3388.7569950000002</v>
      </c>
      <c r="G17047" s="18">
        <v>14665.001665</v>
      </c>
      <c r="H17047" s="18">
        <v>15223.470000000001</v>
      </c>
      <c r="I17047" s="18">
        <v>539.63720000000001</v>
      </c>
      <c r="J17047" s="51">
        <v>137.28200000000001</v>
      </c>
      <c r="K17047" s="14">
        <f t="shared" si="1438"/>
        <v>30565.390865000001</v>
      </c>
    </row>
    <row r="17048" spans="1:11" x14ac:dyDescent="0.25">
      <c r="A17048" s="10">
        <f t="shared" si="1441"/>
        <v>1</v>
      </c>
      <c r="B17048" s="11">
        <f t="shared" si="1437"/>
        <v>2023</v>
      </c>
      <c r="C17048" s="12">
        <f t="shared" si="1439"/>
        <v>44938</v>
      </c>
      <c r="D17048" s="11">
        <f t="shared" si="1440"/>
        <v>5</v>
      </c>
      <c r="E17048" s="49">
        <v>11529.381170000001</v>
      </c>
      <c r="F17048" s="13">
        <v>3364.728329</v>
      </c>
      <c r="G17048" s="13">
        <v>14894.109499</v>
      </c>
      <c r="H17048" s="13">
        <v>15546.55</v>
      </c>
      <c r="I17048" s="13">
        <v>529.28740500000004</v>
      </c>
      <c r="J17048" s="47">
        <v>137.28200000000001</v>
      </c>
      <c r="K17048" s="14">
        <f t="shared" si="1438"/>
        <v>31107.228904</v>
      </c>
    </row>
    <row r="17049" spans="1:11" x14ac:dyDescent="0.25">
      <c r="A17049" s="15">
        <f t="shared" si="1441"/>
        <v>1</v>
      </c>
      <c r="B17049" s="16">
        <f t="shared" si="1437"/>
        <v>2023</v>
      </c>
      <c r="C17049" s="17">
        <f t="shared" si="1439"/>
        <v>44938</v>
      </c>
      <c r="D17049" s="16">
        <f t="shared" si="1440"/>
        <v>6</v>
      </c>
      <c r="E17049" s="53">
        <v>12138.96277</v>
      </c>
      <c r="F17049" s="18">
        <v>3400.5016139999998</v>
      </c>
      <c r="G17049" s="18">
        <v>15539.464383999999</v>
      </c>
      <c r="H17049" s="18">
        <v>15890.64</v>
      </c>
      <c r="I17049" s="18">
        <v>525.88230499999997</v>
      </c>
      <c r="J17049" s="51">
        <v>137.28200000000001</v>
      </c>
      <c r="K17049" s="14">
        <f t="shared" si="1438"/>
        <v>32093.268688999997</v>
      </c>
    </row>
    <row r="17050" spans="1:11" x14ac:dyDescent="0.25">
      <c r="A17050" s="10">
        <f t="shared" si="1441"/>
        <v>1</v>
      </c>
      <c r="B17050" s="11">
        <f t="shared" si="1437"/>
        <v>2023</v>
      </c>
      <c r="C17050" s="12">
        <f t="shared" si="1439"/>
        <v>44938</v>
      </c>
      <c r="D17050" s="11">
        <f t="shared" si="1440"/>
        <v>7</v>
      </c>
      <c r="E17050" s="49">
        <v>13286.43908</v>
      </c>
      <c r="F17050" s="13">
        <v>3628.6535429999999</v>
      </c>
      <c r="G17050" s="13">
        <v>16915.092623</v>
      </c>
      <c r="H17050" s="13">
        <v>15980.990000000003</v>
      </c>
      <c r="I17050" s="13">
        <v>532.43213800000001</v>
      </c>
      <c r="J17050" s="47">
        <v>137.28200000000001</v>
      </c>
      <c r="K17050" s="14">
        <f t="shared" si="1438"/>
        <v>33565.796760999998</v>
      </c>
    </row>
    <row r="17051" spans="1:11" x14ac:dyDescent="0.25">
      <c r="A17051" s="15">
        <f t="shared" si="1441"/>
        <v>1</v>
      </c>
      <c r="B17051" s="16">
        <f t="shared" si="1437"/>
        <v>2023</v>
      </c>
      <c r="C17051" s="17">
        <f t="shared" si="1439"/>
        <v>44938</v>
      </c>
      <c r="D17051" s="16">
        <f t="shared" si="1440"/>
        <v>8</v>
      </c>
      <c r="E17051" s="53">
        <v>14270.95543</v>
      </c>
      <c r="F17051" s="18">
        <v>3843.192814</v>
      </c>
      <c r="G17051" s="18">
        <v>18114.148244</v>
      </c>
      <c r="H17051" s="18">
        <v>16904.070000000003</v>
      </c>
      <c r="I17051" s="18">
        <v>535.90875900000003</v>
      </c>
      <c r="J17051" s="51">
        <v>137.28200000000001</v>
      </c>
      <c r="K17051" s="14">
        <f t="shared" si="1438"/>
        <v>35691.409003000001</v>
      </c>
    </row>
    <row r="17052" spans="1:11" x14ac:dyDescent="0.25">
      <c r="A17052" s="10">
        <f t="shared" si="1441"/>
        <v>1</v>
      </c>
      <c r="B17052" s="11">
        <f t="shared" si="1437"/>
        <v>2023</v>
      </c>
      <c r="C17052" s="12">
        <f t="shared" si="1439"/>
        <v>44938</v>
      </c>
      <c r="D17052" s="11">
        <f t="shared" si="1440"/>
        <v>9</v>
      </c>
      <c r="E17052" s="49">
        <v>14113.00275</v>
      </c>
      <c r="F17052" s="13">
        <v>4071.3738999999996</v>
      </c>
      <c r="G17052" s="13">
        <v>18184.376649999998</v>
      </c>
      <c r="H17052" s="13">
        <v>14566.87</v>
      </c>
      <c r="I17052" s="13">
        <v>534.35915399999999</v>
      </c>
      <c r="J17052" s="47">
        <v>57.211749999999995</v>
      </c>
      <c r="K17052" s="14">
        <f t="shared" si="1438"/>
        <v>33342.817554000001</v>
      </c>
    </row>
    <row r="17053" spans="1:11" x14ac:dyDescent="0.25">
      <c r="A17053" s="15">
        <f t="shared" si="1441"/>
        <v>1</v>
      </c>
      <c r="B17053" s="16">
        <f t="shared" si="1437"/>
        <v>2023</v>
      </c>
      <c r="C17053" s="17">
        <f t="shared" si="1439"/>
        <v>44938</v>
      </c>
      <c r="D17053" s="16">
        <f t="shared" si="1440"/>
        <v>10</v>
      </c>
      <c r="E17053" s="53">
        <v>13712.32065</v>
      </c>
      <c r="F17053" s="18">
        <v>4169.5337</v>
      </c>
      <c r="G17053" s="18">
        <v>17881.854350000001</v>
      </c>
      <c r="H17053" s="18">
        <v>15481.299999999997</v>
      </c>
      <c r="I17053" s="18">
        <v>528.80534399999999</v>
      </c>
      <c r="J17053" s="51">
        <v>0</v>
      </c>
      <c r="K17053" s="14">
        <f t="shared" si="1438"/>
        <v>33891.959693999997</v>
      </c>
    </row>
    <row r="17054" spans="1:11" x14ac:dyDescent="0.25">
      <c r="A17054" s="10">
        <f t="shared" si="1441"/>
        <v>1</v>
      </c>
      <c r="B17054" s="11">
        <f t="shared" si="1437"/>
        <v>2023</v>
      </c>
      <c r="C17054" s="12">
        <f t="shared" si="1439"/>
        <v>44938</v>
      </c>
      <c r="D17054" s="11">
        <f t="shared" si="1440"/>
        <v>11</v>
      </c>
      <c r="E17054" s="49">
        <v>13543.57951</v>
      </c>
      <c r="F17054" s="13">
        <v>4102.5892000000003</v>
      </c>
      <c r="G17054" s="13">
        <v>17646.168709999998</v>
      </c>
      <c r="H17054" s="13">
        <v>15748.369999999999</v>
      </c>
      <c r="I17054" s="13">
        <v>511.141685</v>
      </c>
      <c r="J17054" s="47">
        <v>0</v>
      </c>
      <c r="K17054" s="14">
        <f t="shared" si="1438"/>
        <v>33905.680394999996</v>
      </c>
    </row>
    <row r="17055" spans="1:11" x14ac:dyDescent="0.25">
      <c r="A17055" s="15">
        <f t="shared" si="1441"/>
        <v>1</v>
      </c>
      <c r="B17055" s="16">
        <f t="shared" si="1437"/>
        <v>2023</v>
      </c>
      <c r="C17055" s="17">
        <f t="shared" si="1439"/>
        <v>44938</v>
      </c>
      <c r="D17055" s="16">
        <f t="shared" si="1440"/>
        <v>12</v>
      </c>
      <c r="E17055" s="53">
        <v>13243.908890000001</v>
      </c>
      <c r="F17055" s="18">
        <v>4105.542719</v>
      </c>
      <c r="G17055" s="18">
        <v>17349.451609</v>
      </c>
      <c r="H17055" s="18">
        <v>15709.390000000003</v>
      </c>
      <c r="I17055" s="18">
        <v>495.00387599999999</v>
      </c>
      <c r="J17055" s="51">
        <v>0</v>
      </c>
      <c r="K17055" s="14">
        <f t="shared" si="1438"/>
        <v>33553.845485000005</v>
      </c>
    </row>
    <row r="17056" spans="1:11" x14ac:dyDescent="0.25">
      <c r="A17056" s="10">
        <f t="shared" si="1441"/>
        <v>1</v>
      </c>
      <c r="B17056" s="11">
        <f t="shared" si="1437"/>
        <v>2023</v>
      </c>
      <c r="C17056" s="12">
        <f t="shared" si="1439"/>
        <v>44938</v>
      </c>
      <c r="D17056" s="11">
        <f t="shared" si="1440"/>
        <v>13</v>
      </c>
      <c r="E17056" s="49">
        <v>12754.572169999999</v>
      </c>
      <c r="F17056" s="13">
        <v>3979.7210810000001</v>
      </c>
      <c r="G17056" s="13">
        <v>16734.293250999999</v>
      </c>
      <c r="H17056" s="13">
        <v>16047.040000000003</v>
      </c>
      <c r="I17056" s="13">
        <v>486.03763300000003</v>
      </c>
      <c r="J17056" s="47">
        <v>0</v>
      </c>
      <c r="K17056" s="14">
        <f t="shared" si="1438"/>
        <v>33267.370884000004</v>
      </c>
    </row>
    <row r="17057" spans="1:11" x14ac:dyDescent="0.25">
      <c r="A17057" s="15">
        <f t="shared" si="1441"/>
        <v>1</v>
      </c>
      <c r="B17057" s="16">
        <f t="shared" si="1437"/>
        <v>2023</v>
      </c>
      <c r="C17057" s="17">
        <f t="shared" si="1439"/>
        <v>44938</v>
      </c>
      <c r="D17057" s="16">
        <f t="shared" si="1440"/>
        <v>14</v>
      </c>
      <c r="E17057" s="53">
        <v>12474.802519999999</v>
      </c>
      <c r="F17057" s="18">
        <v>3995.2871</v>
      </c>
      <c r="G17057" s="18">
        <v>16470.089619999999</v>
      </c>
      <c r="H17057" s="18">
        <v>15241.529999999999</v>
      </c>
      <c r="I17057" s="18">
        <v>484.7749</v>
      </c>
      <c r="J17057" s="51">
        <v>0</v>
      </c>
      <c r="K17057" s="14">
        <f t="shared" si="1438"/>
        <v>32196.394519999998</v>
      </c>
    </row>
    <row r="17058" spans="1:11" x14ac:dyDescent="0.25">
      <c r="A17058" s="10">
        <f t="shared" si="1441"/>
        <v>1</v>
      </c>
      <c r="B17058" s="11">
        <f t="shared" si="1437"/>
        <v>2023</v>
      </c>
      <c r="C17058" s="12">
        <f t="shared" si="1439"/>
        <v>44938</v>
      </c>
      <c r="D17058" s="11">
        <f t="shared" si="1440"/>
        <v>15</v>
      </c>
      <c r="E17058" s="49">
        <v>12377.250099999999</v>
      </c>
      <c r="F17058" s="13">
        <v>4028.6012000000001</v>
      </c>
      <c r="G17058" s="13">
        <v>16405.851299999998</v>
      </c>
      <c r="H17058" s="13">
        <v>14063.530000000002</v>
      </c>
      <c r="I17058" s="13">
        <v>468.45543700000002</v>
      </c>
      <c r="J17058" s="47">
        <v>0</v>
      </c>
      <c r="K17058" s="14">
        <f t="shared" si="1438"/>
        <v>30937.836737000001</v>
      </c>
    </row>
    <row r="17059" spans="1:11" x14ac:dyDescent="0.25">
      <c r="A17059" s="15">
        <f t="shared" si="1441"/>
        <v>1</v>
      </c>
      <c r="B17059" s="16">
        <f t="shared" si="1437"/>
        <v>2023</v>
      </c>
      <c r="C17059" s="17">
        <f t="shared" si="1439"/>
        <v>44938</v>
      </c>
      <c r="D17059" s="16">
        <f t="shared" si="1440"/>
        <v>16</v>
      </c>
      <c r="E17059" s="53">
        <v>13137.66632</v>
      </c>
      <c r="F17059" s="18">
        <v>4042.6779999999999</v>
      </c>
      <c r="G17059" s="18">
        <v>17180.34432</v>
      </c>
      <c r="H17059" s="18">
        <v>16238.650000000003</v>
      </c>
      <c r="I17059" s="18">
        <v>500.70075400000002</v>
      </c>
      <c r="J17059" s="51">
        <v>0</v>
      </c>
      <c r="K17059" s="14">
        <f t="shared" si="1438"/>
        <v>33919.695074000003</v>
      </c>
    </row>
    <row r="17060" spans="1:11" x14ac:dyDescent="0.25">
      <c r="A17060" s="10">
        <f t="shared" si="1441"/>
        <v>1</v>
      </c>
      <c r="B17060" s="11">
        <f t="shared" si="1437"/>
        <v>2023</v>
      </c>
      <c r="C17060" s="12">
        <f t="shared" si="1439"/>
        <v>44938</v>
      </c>
      <c r="D17060" s="11">
        <f t="shared" si="1440"/>
        <v>17</v>
      </c>
      <c r="E17060" s="49">
        <v>14393.136990000001</v>
      </c>
      <c r="F17060" s="13">
        <v>4019.5817999999999</v>
      </c>
      <c r="G17060" s="13">
        <v>18412.718789999999</v>
      </c>
      <c r="H17060" s="13">
        <v>17010.570000000003</v>
      </c>
      <c r="I17060" s="13">
        <v>511.96970700000003</v>
      </c>
      <c r="J17060" s="47">
        <v>0</v>
      </c>
      <c r="K17060" s="14">
        <f t="shared" si="1438"/>
        <v>35935.258497000003</v>
      </c>
    </row>
    <row r="17061" spans="1:11" x14ac:dyDescent="0.25">
      <c r="A17061" s="15">
        <f t="shared" si="1441"/>
        <v>1</v>
      </c>
      <c r="B17061" s="16">
        <f t="shared" si="1437"/>
        <v>2023</v>
      </c>
      <c r="C17061" s="17">
        <f t="shared" si="1439"/>
        <v>44938</v>
      </c>
      <c r="D17061" s="16">
        <f t="shared" si="1440"/>
        <v>18</v>
      </c>
      <c r="E17061" s="53">
        <v>16232.50901</v>
      </c>
      <c r="F17061" s="18">
        <v>3939.620508</v>
      </c>
      <c r="G17061" s="18">
        <v>20172.129518000002</v>
      </c>
      <c r="H17061" s="18">
        <v>16701.130000000005</v>
      </c>
      <c r="I17061" s="18">
        <v>537.91810199999998</v>
      </c>
      <c r="J17061" s="51">
        <v>125.83775</v>
      </c>
      <c r="K17061" s="14">
        <f t="shared" si="1438"/>
        <v>37537.015370000008</v>
      </c>
    </row>
    <row r="17062" spans="1:11" x14ac:dyDescent="0.25">
      <c r="A17062" s="10">
        <f t="shared" si="1441"/>
        <v>1</v>
      </c>
      <c r="B17062" s="11">
        <f t="shared" si="1437"/>
        <v>2023</v>
      </c>
      <c r="C17062" s="12">
        <f t="shared" si="1439"/>
        <v>44938</v>
      </c>
      <c r="D17062" s="11">
        <f t="shared" si="1440"/>
        <v>19</v>
      </c>
      <c r="E17062" s="49">
        <v>16607.741689999999</v>
      </c>
      <c r="F17062" s="13">
        <v>3888.1505550000002</v>
      </c>
      <c r="G17062" s="13">
        <v>20495.892244999999</v>
      </c>
      <c r="H17062" s="13">
        <v>16295.61</v>
      </c>
      <c r="I17062" s="13">
        <v>557.53835300000003</v>
      </c>
      <c r="J17062" s="47">
        <v>137.28200000000001</v>
      </c>
      <c r="K17062" s="14">
        <f t="shared" si="1438"/>
        <v>37486.322597999999</v>
      </c>
    </row>
    <row r="17063" spans="1:11" x14ac:dyDescent="0.25">
      <c r="A17063" s="15">
        <f t="shared" si="1441"/>
        <v>1</v>
      </c>
      <c r="B17063" s="16">
        <f t="shared" si="1437"/>
        <v>2023</v>
      </c>
      <c r="C17063" s="17">
        <f t="shared" si="1439"/>
        <v>44938</v>
      </c>
      <c r="D17063" s="16">
        <f t="shared" si="1440"/>
        <v>20</v>
      </c>
      <c r="E17063" s="53">
        <v>16977.9205</v>
      </c>
      <c r="F17063" s="18">
        <v>3903.068096</v>
      </c>
      <c r="G17063" s="18">
        <v>20880.988595999999</v>
      </c>
      <c r="H17063" s="18">
        <v>16115.050000000003</v>
      </c>
      <c r="I17063" s="18">
        <v>569.11957399999994</v>
      </c>
      <c r="J17063" s="51">
        <v>137.28200000000001</v>
      </c>
      <c r="K17063" s="14">
        <f t="shared" si="1438"/>
        <v>37702.440169999994</v>
      </c>
    </row>
    <row r="17064" spans="1:11" x14ac:dyDescent="0.25">
      <c r="A17064" s="10">
        <f t="shared" si="1441"/>
        <v>1</v>
      </c>
      <c r="B17064" s="11">
        <f t="shared" si="1437"/>
        <v>2023</v>
      </c>
      <c r="C17064" s="12">
        <f t="shared" si="1439"/>
        <v>44938</v>
      </c>
      <c r="D17064" s="11">
        <f t="shared" si="1440"/>
        <v>21</v>
      </c>
      <c r="E17064" s="49">
        <v>16581.444619999998</v>
      </c>
      <c r="F17064" s="13">
        <v>3892.217615</v>
      </c>
      <c r="G17064" s="13">
        <v>20473.662235</v>
      </c>
      <c r="H17064" s="13">
        <v>14137.230000000003</v>
      </c>
      <c r="I17064" s="13">
        <v>578.90807400000006</v>
      </c>
      <c r="J17064" s="47">
        <v>137.28200000000001</v>
      </c>
      <c r="K17064" s="14">
        <f t="shared" si="1438"/>
        <v>35327.082309000005</v>
      </c>
    </row>
    <row r="17065" spans="1:11" x14ac:dyDescent="0.25">
      <c r="A17065" s="15">
        <f t="shared" si="1441"/>
        <v>1</v>
      </c>
      <c r="B17065" s="16">
        <f t="shared" si="1437"/>
        <v>2023</v>
      </c>
      <c r="C17065" s="17">
        <f t="shared" si="1439"/>
        <v>44938</v>
      </c>
      <c r="D17065" s="16">
        <f t="shared" si="1440"/>
        <v>22</v>
      </c>
      <c r="E17065" s="53">
        <v>15729.228950000001</v>
      </c>
      <c r="F17065" s="18">
        <v>3773.4556219999999</v>
      </c>
      <c r="G17065" s="18">
        <v>19502.684572000002</v>
      </c>
      <c r="H17065" s="18">
        <v>14847.589999999997</v>
      </c>
      <c r="I17065" s="18">
        <v>583.28980000000001</v>
      </c>
      <c r="J17065" s="51">
        <v>137.28200000000001</v>
      </c>
      <c r="K17065" s="14">
        <f t="shared" si="1438"/>
        <v>35070.846371999993</v>
      </c>
    </row>
    <row r="17066" spans="1:11" x14ac:dyDescent="0.25">
      <c r="A17066" s="10">
        <f t="shared" si="1441"/>
        <v>1</v>
      </c>
      <c r="B17066" s="11">
        <f t="shared" si="1437"/>
        <v>2023</v>
      </c>
      <c r="C17066" s="12">
        <f t="shared" si="1439"/>
        <v>44938</v>
      </c>
      <c r="D17066" s="11">
        <f t="shared" si="1440"/>
        <v>23</v>
      </c>
      <c r="E17066" s="49">
        <v>14619.38372</v>
      </c>
      <c r="F17066" s="13">
        <v>3672.9916250000001</v>
      </c>
      <c r="G17066" s="13">
        <v>18292.375345</v>
      </c>
      <c r="H17066" s="13">
        <v>15041.380000000003</v>
      </c>
      <c r="I17066" s="13">
        <v>595.13850000000002</v>
      </c>
      <c r="J17066" s="47">
        <v>137.28200000000001</v>
      </c>
      <c r="K17066" s="14">
        <f t="shared" si="1438"/>
        <v>34066.175845000005</v>
      </c>
    </row>
    <row r="17067" spans="1:11" x14ac:dyDescent="0.25">
      <c r="A17067" s="15">
        <f t="shared" si="1441"/>
        <v>1</v>
      </c>
      <c r="B17067" s="16">
        <f t="shared" si="1437"/>
        <v>2023</v>
      </c>
      <c r="C17067" s="17">
        <f t="shared" si="1439"/>
        <v>44938</v>
      </c>
      <c r="D17067" s="16">
        <f t="shared" si="1440"/>
        <v>24</v>
      </c>
      <c r="E17067" s="53">
        <v>13553.741620000001</v>
      </c>
      <c r="F17067" s="18">
        <v>3609.9691429999998</v>
      </c>
      <c r="G17067" s="18">
        <v>17163.710762999999</v>
      </c>
      <c r="H17067" s="18">
        <v>15123.060000000001</v>
      </c>
      <c r="I17067" s="18">
        <v>609.62969999999996</v>
      </c>
      <c r="J17067" s="51">
        <v>137.28200000000001</v>
      </c>
      <c r="K17067" s="14">
        <f t="shared" si="1438"/>
        <v>33033.682462999997</v>
      </c>
    </row>
    <row r="17068" spans="1:11" x14ac:dyDescent="0.25">
      <c r="A17068" s="10">
        <f t="shared" si="1441"/>
        <v>1</v>
      </c>
      <c r="B17068" s="11">
        <f t="shared" si="1437"/>
        <v>2023</v>
      </c>
      <c r="C17068" s="12">
        <f t="shared" si="1439"/>
        <v>44939</v>
      </c>
      <c r="D17068" s="11">
        <f t="shared" si="1440"/>
        <v>1</v>
      </c>
      <c r="E17068" s="49">
        <v>12686.76554</v>
      </c>
      <c r="F17068" s="13">
        <v>3699.507349</v>
      </c>
      <c r="G17068" s="13">
        <v>16386.272889</v>
      </c>
      <c r="H17068" s="13">
        <v>14774.79</v>
      </c>
      <c r="I17068" s="13">
        <v>596.20100000000002</v>
      </c>
      <c r="J17068" s="47">
        <v>137.28200000000001</v>
      </c>
      <c r="K17068" s="14">
        <f t="shared" si="1438"/>
        <v>31894.545889000001</v>
      </c>
    </row>
    <row r="17069" spans="1:11" x14ac:dyDescent="0.25">
      <c r="A17069" s="15">
        <f t="shared" si="1441"/>
        <v>1</v>
      </c>
      <c r="B17069" s="16">
        <f t="shared" si="1437"/>
        <v>2023</v>
      </c>
      <c r="C17069" s="17">
        <f t="shared" si="1439"/>
        <v>44939</v>
      </c>
      <c r="D17069" s="16">
        <f t="shared" si="1440"/>
        <v>2</v>
      </c>
      <c r="E17069" s="53">
        <v>12447.65726</v>
      </c>
      <c r="F17069" s="18">
        <v>3605.552396</v>
      </c>
      <c r="G17069" s="18">
        <v>16053.209655999999</v>
      </c>
      <c r="H17069" s="18">
        <v>14727.369999999999</v>
      </c>
      <c r="I17069" s="18">
        <v>578.84804999999994</v>
      </c>
      <c r="J17069" s="51">
        <v>137.28200000000001</v>
      </c>
      <c r="K17069" s="14">
        <f t="shared" si="1438"/>
        <v>31496.709705999998</v>
      </c>
    </row>
    <row r="17070" spans="1:11" x14ac:dyDescent="0.25">
      <c r="A17070" s="10">
        <f t="shared" si="1441"/>
        <v>1</v>
      </c>
      <c r="B17070" s="11">
        <f t="shared" si="1437"/>
        <v>2023</v>
      </c>
      <c r="C17070" s="12">
        <f t="shared" si="1439"/>
        <v>44939</v>
      </c>
      <c r="D17070" s="11">
        <f t="shared" si="1440"/>
        <v>3</v>
      </c>
      <c r="E17070" s="49">
        <v>12345.849120000001</v>
      </c>
      <c r="F17070" s="13">
        <v>3655.991755</v>
      </c>
      <c r="G17070" s="13">
        <v>16001.840875000002</v>
      </c>
      <c r="H17070" s="13">
        <v>13228.12</v>
      </c>
      <c r="I17070" s="13">
        <v>602.15715</v>
      </c>
      <c r="J17070" s="47">
        <v>137.28200000000001</v>
      </c>
      <c r="K17070" s="14">
        <f t="shared" si="1438"/>
        <v>29969.400025000003</v>
      </c>
    </row>
    <row r="17071" spans="1:11" x14ac:dyDescent="0.25">
      <c r="A17071" s="15">
        <f t="shared" si="1441"/>
        <v>1</v>
      </c>
      <c r="B17071" s="16">
        <f t="shared" si="1437"/>
        <v>2023</v>
      </c>
      <c r="C17071" s="17">
        <f t="shared" si="1439"/>
        <v>44939</v>
      </c>
      <c r="D17071" s="16">
        <f t="shared" si="1440"/>
        <v>4</v>
      </c>
      <c r="E17071" s="53">
        <v>12489.10318</v>
      </c>
      <c r="F17071" s="18">
        <v>3701.2453780000001</v>
      </c>
      <c r="G17071" s="18">
        <v>16190.348558</v>
      </c>
      <c r="H17071" s="18">
        <v>13505.26</v>
      </c>
      <c r="I17071" s="18">
        <v>583.33375000000001</v>
      </c>
      <c r="J17071" s="51">
        <v>137.28200000000001</v>
      </c>
      <c r="K17071" s="14">
        <f t="shared" si="1438"/>
        <v>30416.224308000001</v>
      </c>
    </row>
    <row r="17072" spans="1:11" x14ac:dyDescent="0.25">
      <c r="A17072" s="10">
        <f t="shared" si="1441"/>
        <v>1</v>
      </c>
      <c r="B17072" s="11">
        <f t="shared" si="1437"/>
        <v>2023</v>
      </c>
      <c r="C17072" s="12">
        <f t="shared" si="1439"/>
        <v>44939</v>
      </c>
      <c r="D17072" s="11">
        <f t="shared" si="1440"/>
        <v>5</v>
      </c>
      <c r="E17072" s="49">
        <v>12868.87436</v>
      </c>
      <c r="F17072" s="13">
        <v>3804.8003650000001</v>
      </c>
      <c r="G17072" s="13">
        <v>16673.674725000001</v>
      </c>
      <c r="H17072" s="13">
        <v>13770.289999999999</v>
      </c>
      <c r="I17072" s="13">
        <v>601.92205000000001</v>
      </c>
      <c r="J17072" s="47">
        <v>137.28200000000001</v>
      </c>
      <c r="K17072" s="14">
        <f t="shared" si="1438"/>
        <v>31183.168774999998</v>
      </c>
    </row>
    <row r="17073" spans="1:11" x14ac:dyDescent="0.25">
      <c r="A17073" s="15">
        <f t="shared" si="1441"/>
        <v>1</v>
      </c>
      <c r="B17073" s="16">
        <f t="shared" si="1437"/>
        <v>2023</v>
      </c>
      <c r="C17073" s="17">
        <f t="shared" si="1439"/>
        <v>44939</v>
      </c>
      <c r="D17073" s="16">
        <f t="shared" si="1440"/>
        <v>6</v>
      </c>
      <c r="E17073" s="53">
        <v>13413.60461</v>
      </c>
      <c r="F17073" s="18">
        <v>3807.7746160000002</v>
      </c>
      <c r="G17073" s="18">
        <v>17221.379226000001</v>
      </c>
      <c r="H17073" s="18">
        <v>14468.089999999998</v>
      </c>
      <c r="I17073" s="18">
        <v>623.47889999999995</v>
      </c>
      <c r="J17073" s="51">
        <v>137.28200000000001</v>
      </c>
      <c r="K17073" s="14">
        <f t="shared" si="1438"/>
        <v>32450.230125999999</v>
      </c>
    </row>
    <row r="17074" spans="1:11" x14ac:dyDescent="0.25">
      <c r="A17074" s="10">
        <f t="shared" si="1441"/>
        <v>1</v>
      </c>
      <c r="B17074" s="11">
        <f t="shared" si="1437"/>
        <v>2023</v>
      </c>
      <c r="C17074" s="12">
        <f t="shared" si="1439"/>
        <v>44939</v>
      </c>
      <c r="D17074" s="11">
        <f t="shared" si="1440"/>
        <v>7</v>
      </c>
      <c r="E17074" s="49">
        <v>14691.918439999999</v>
      </c>
      <c r="F17074" s="13">
        <v>3982.7845229999998</v>
      </c>
      <c r="G17074" s="13">
        <v>18674.702963</v>
      </c>
      <c r="H17074" s="13">
        <v>15170.139999999998</v>
      </c>
      <c r="I17074" s="13">
        <v>634.10884999999996</v>
      </c>
      <c r="J17074" s="47">
        <v>137.28200000000001</v>
      </c>
      <c r="K17074" s="14">
        <f t="shared" si="1438"/>
        <v>34616.233812999992</v>
      </c>
    </row>
    <row r="17075" spans="1:11" x14ac:dyDescent="0.25">
      <c r="A17075" s="15">
        <f t="shared" si="1441"/>
        <v>1</v>
      </c>
      <c r="B17075" s="16">
        <f t="shared" si="1437"/>
        <v>2023</v>
      </c>
      <c r="C17075" s="17">
        <f t="shared" si="1439"/>
        <v>44939</v>
      </c>
      <c r="D17075" s="16">
        <f t="shared" si="1440"/>
        <v>8</v>
      </c>
      <c r="E17075" s="53">
        <v>15932.888440000001</v>
      </c>
      <c r="F17075" s="18">
        <v>4155.5544449999998</v>
      </c>
      <c r="G17075" s="18">
        <v>20088.442885</v>
      </c>
      <c r="H17075" s="18">
        <v>15815.089999999998</v>
      </c>
      <c r="I17075" s="18">
        <v>650.69425000000001</v>
      </c>
      <c r="J17075" s="51">
        <v>137.28200000000001</v>
      </c>
      <c r="K17075" s="14">
        <f t="shared" si="1438"/>
        <v>36691.509135</v>
      </c>
    </row>
    <row r="17076" spans="1:11" x14ac:dyDescent="0.25">
      <c r="A17076" s="10">
        <f t="shared" si="1441"/>
        <v>1</v>
      </c>
      <c r="B17076" s="11">
        <f t="shared" si="1437"/>
        <v>2023</v>
      </c>
      <c r="C17076" s="12">
        <f t="shared" si="1439"/>
        <v>44939</v>
      </c>
      <c r="D17076" s="11">
        <f t="shared" si="1440"/>
        <v>9</v>
      </c>
      <c r="E17076" s="49">
        <v>16049.22985</v>
      </c>
      <c r="F17076" s="13">
        <v>4525.9052000000001</v>
      </c>
      <c r="G17076" s="13">
        <v>20575.135050000001</v>
      </c>
      <c r="H17076" s="13">
        <v>14473.48</v>
      </c>
      <c r="I17076" s="13">
        <v>665.64715000000001</v>
      </c>
      <c r="J17076" s="47">
        <v>57.211749999999995</v>
      </c>
      <c r="K17076" s="14">
        <f t="shared" si="1438"/>
        <v>35771.47395</v>
      </c>
    </row>
    <row r="17077" spans="1:11" x14ac:dyDescent="0.25">
      <c r="A17077" s="15">
        <f t="shared" si="1441"/>
        <v>1</v>
      </c>
      <c r="B17077" s="16">
        <f t="shared" si="1437"/>
        <v>2023</v>
      </c>
      <c r="C17077" s="17">
        <f t="shared" si="1439"/>
        <v>44939</v>
      </c>
      <c r="D17077" s="16">
        <f t="shared" si="1440"/>
        <v>10</v>
      </c>
      <c r="E17077" s="53">
        <v>15783.701880000001</v>
      </c>
      <c r="F17077" s="18">
        <v>4651.6445999999996</v>
      </c>
      <c r="G17077" s="18">
        <v>20435.34648</v>
      </c>
      <c r="H17077" s="18">
        <v>15536.420000000002</v>
      </c>
      <c r="I17077" s="18">
        <v>657.90824999999995</v>
      </c>
      <c r="J17077" s="51">
        <v>0</v>
      </c>
      <c r="K17077" s="14">
        <f t="shared" si="1438"/>
        <v>36629.674730000006</v>
      </c>
    </row>
    <row r="17078" spans="1:11" x14ac:dyDescent="0.25">
      <c r="A17078" s="10">
        <f t="shared" si="1441"/>
        <v>1</v>
      </c>
      <c r="B17078" s="11">
        <f t="shared" si="1437"/>
        <v>2023</v>
      </c>
      <c r="C17078" s="12">
        <f t="shared" si="1439"/>
        <v>44939</v>
      </c>
      <c r="D17078" s="11">
        <f t="shared" si="1440"/>
        <v>11</v>
      </c>
      <c r="E17078" s="49">
        <v>15487.787120000001</v>
      </c>
      <c r="F17078" s="13">
        <v>4673.2550780000001</v>
      </c>
      <c r="G17078" s="13">
        <v>20161.042198000003</v>
      </c>
      <c r="H17078" s="13">
        <v>16368.720000000001</v>
      </c>
      <c r="I17078" s="13">
        <v>632.63829999999996</v>
      </c>
      <c r="J17078" s="47">
        <v>0</v>
      </c>
      <c r="K17078" s="14">
        <f t="shared" si="1438"/>
        <v>37162.400498000003</v>
      </c>
    </row>
    <row r="17079" spans="1:11" x14ac:dyDescent="0.25">
      <c r="A17079" s="15">
        <f t="shared" si="1441"/>
        <v>1</v>
      </c>
      <c r="B17079" s="16">
        <f t="shared" si="1437"/>
        <v>2023</v>
      </c>
      <c r="C17079" s="17">
        <f t="shared" si="1439"/>
        <v>44939</v>
      </c>
      <c r="D17079" s="16">
        <f t="shared" si="1440"/>
        <v>12</v>
      </c>
      <c r="E17079" s="53">
        <v>15084.04926</v>
      </c>
      <c r="F17079" s="18">
        <v>4530.1677460000001</v>
      </c>
      <c r="G17079" s="18">
        <v>19614.217005999999</v>
      </c>
      <c r="H17079" s="18">
        <v>16135.079999999998</v>
      </c>
      <c r="I17079" s="18">
        <v>638.72760000000005</v>
      </c>
      <c r="J17079" s="51">
        <v>0</v>
      </c>
      <c r="K17079" s="14">
        <f t="shared" si="1438"/>
        <v>36388.024605999992</v>
      </c>
    </row>
    <row r="17080" spans="1:11" x14ac:dyDescent="0.25">
      <c r="A17080" s="10">
        <f t="shared" si="1441"/>
        <v>1</v>
      </c>
      <c r="B17080" s="11">
        <f t="shared" si="1437"/>
        <v>2023</v>
      </c>
      <c r="C17080" s="12">
        <f t="shared" si="1439"/>
        <v>44939</v>
      </c>
      <c r="D17080" s="11">
        <f t="shared" si="1440"/>
        <v>13</v>
      </c>
      <c r="E17080" s="49">
        <v>14653.9534</v>
      </c>
      <c r="F17080" s="13">
        <v>4375.2113730000001</v>
      </c>
      <c r="G17080" s="13">
        <v>19029.164773</v>
      </c>
      <c r="H17080" s="13">
        <v>16248.51</v>
      </c>
      <c r="I17080" s="13">
        <v>615.41700000000003</v>
      </c>
      <c r="J17080" s="47">
        <v>0</v>
      </c>
      <c r="K17080" s="14">
        <f t="shared" si="1438"/>
        <v>35893.091773</v>
      </c>
    </row>
    <row r="17081" spans="1:11" x14ac:dyDescent="0.25">
      <c r="A17081" s="15">
        <f t="shared" si="1441"/>
        <v>1</v>
      </c>
      <c r="B17081" s="16">
        <f t="shared" si="1437"/>
        <v>2023</v>
      </c>
      <c r="C17081" s="17">
        <f t="shared" si="1439"/>
        <v>44939</v>
      </c>
      <c r="D17081" s="16">
        <f t="shared" si="1440"/>
        <v>14</v>
      </c>
      <c r="E17081" s="53">
        <v>14084.47687</v>
      </c>
      <c r="F17081" s="18">
        <v>4277.4955389999996</v>
      </c>
      <c r="G17081" s="18">
        <v>18361.972409000002</v>
      </c>
      <c r="H17081" s="18">
        <v>16025.45</v>
      </c>
      <c r="I17081" s="18">
        <v>599.37789999999995</v>
      </c>
      <c r="J17081" s="51">
        <v>0</v>
      </c>
      <c r="K17081" s="14">
        <f t="shared" si="1438"/>
        <v>34986.800309000006</v>
      </c>
    </row>
    <row r="17082" spans="1:11" x14ac:dyDescent="0.25">
      <c r="A17082" s="10">
        <f t="shared" si="1441"/>
        <v>1</v>
      </c>
      <c r="B17082" s="11">
        <f t="shared" si="1437"/>
        <v>2023</v>
      </c>
      <c r="C17082" s="12">
        <f t="shared" si="1439"/>
        <v>44939</v>
      </c>
      <c r="D17082" s="11">
        <f t="shared" si="1440"/>
        <v>15</v>
      </c>
      <c r="E17082" s="49">
        <v>13803.880730000001</v>
      </c>
      <c r="F17082" s="13">
        <v>4222.3521490000003</v>
      </c>
      <c r="G17082" s="13">
        <v>18026.232879000003</v>
      </c>
      <c r="H17082" s="13">
        <v>15456.870000000003</v>
      </c>
      <c r="I17082" s="13">
        <v>590.84069999999997</v>
      </c>
      <c r="J17082" s="47">
        <v>0</v>
      </c>
      <c r="K17082" s="14">
        <f t="shared" si="1438"/>
        <v>34073.943579000006</v>
      </c>
    </row>
    <row r="17083" spans="1:11" x14ac:dyDescent="0.25">
      <c r="A17083" s="15">
        <f t="shared" si="1441"/>
        <v>1</v>
      </c>
      <c r="B17083" s="16">
        <f t="shared" si="1437"/>
        <v>2023</v>
      </c>
      <c r="C17083" s="17">
        <f t="shared" si="1439"/>
        <v>44939</v>
      </c>
      <c r="D17083" s="16">
        <f t="shared" si="1440"/>
        <v>16</v>
      </c>
      <c r="E17083" s="53">
        <v>14128.778270000001</v>
      </c>
      <c r="F17083" s="18">
        <v>4130.0401929999998</v>
      </c>
      <c r="G17083" s="18">
        <v>18258.818463</v>
      </c>
      <c r="H17083" s="18">
        <v>15160.82</v>
      </c>
      <c r="I17083" s="18">
        <v>589.63729999999998</v>
      </c>
      <c r="J17083" s="51">
        <v>0</v>
      </c>
      <c r="K17083" s="14">
        <f t="shared" si="1438"/>
        <v>34009.275762999998</v>
      </c>
    </row>
    <row r="17084" spans="1:11" x14ac:dyDescent="0.25">
      <c r="A17084" s="10">
        <f t="shared" si="1441"/>
        <v>1</v>
      </c>
      <c r="B17084" s="11">
        <f t="shared" si="1437"/>
        <v>2023</v>
      </c>
      <c r="C17084" s="12">
        <f t="shared" si="1439"/>
        <v>44939</v>
      </c>
      <c r="D17084" s="11">
        <f t="shared" si="1440"/>
        <v>17</v>
      </c>
      <c r="E17084" s="49">
        <v>15441.47575</v>
      </c>
      <c r="F17084" s="13">
        <v>4138.3042319999995</v>
      </c>
      <c r="G17084" s="13">
        <v>19579.779982</v>
      </c>
      <c r="H17084" s="13">
        <v>14951.759999999998</v>
      </c>
      <c r="I17084" s="13">
        <v>617.27670000000001</v>
      </c>
      <c r="J17084" s="47">
        <v>0</v>
      </c>
      <c r="K17084" s="14">
        <f t="shared" si="1438"/>
        <v>35148.816682000004</v>
      </c>
    </row>
    <row r="17085" spans="1:11" x14ac:dyDescent="0.25">
      <c r="A17085" s="15">
        <f t="shared" si="1441"/>
        <v>1</v>
      </c>
      <c r="B17085" s="16">
        <f t="shared" si="1437"/>
        <v>2023</v>
      </c>
      <c r="C17085" s="17">
        <f t="shared" si="1439"/>
        <v>44939</v>
      </c>
      <c r="D17085" s="16">
        <f t="shared" si="1440"/>
        <v>18</v>
      </c>
      <c r="E17085" s="53">
        <v>17305.632590000001</v>
      </c>
      <c r="F17085" s="18">
        <v>4336.3195999999998</v>
      </c>
      <c r="G17085" s="18">
        <v>21641.95219</v>
      </c>
      <c r="H17085" s="18">
        <v>15505.11</v>
      </c>
      <c r="I17085" s="18">
        <v>659.42920000000004</v>
      </c>
      <c r="J17085" s="51">
        <v>125.83775</v>
      </c>
      <c r="K17085" s="14">
        <f t="shared" si="1438"/>
        <v>37932.329139999994</v>
      </c>
    </row>
    <row r="17086" spans="1:11" x14ac:dyDescent="0.25">
      <c r="A17086" s="10">
        <f t="shared" si="1441"/>
        <v>1</v>
      </c>
      <c r="B17086" s="11">
        <f t="shared" si="1437"/>
        <v>2023</v>
      </c>
      <c r="C17086" s="12">
        <f t="shared" si="1439"/>
        <v>44939</v>
      </c>
      <c r="D17086" s="11">
        <f t="shared" si="1440"/>
        <v>19</v>
      </c>
      <c r="E17086" s="49">
        <v>17808.526559999998</v>
      </c>
      <c r="F17086" s="13">
        <v>4301.8167999999996</v>
      </c>
      <c r="G17086" s="13">
        <v>22110.343359999999</v>
      </c>
      <c r="H17086" s="13">
        <v>15583.780000000002</v>
      </c>
      <c r="I17086" s="13">
        <v>723.02980000000002</v>
      </c>
      <c r="J17086" s="47">
        <v>137.28200000000001</v>
      </c>
      <c r="K17086" s="14">
        <f t="shared" si="1438"/>
        <v>38554.435159999994</v>
      </c>
    </row>
    <row r="17087" spans="1:11" x14ac:dyDescent="0.25">
      <c r="A17087" s="15">
        <f t="shared" si="1441"/>
        <v>1</v>
      </c>
      <c r="B17087" s="16">
        <f t="shared" si="1437"/>
        <v>2023</v>
      </c>
      <c r="C17087" s="17">
        <f t="shared" si="1439"/>
        <v>44939</v>
      </c>
      <c r="D17087" s="16">
        <f t="shared" si="1440"/>
        <v>20</v>
      </c>
      <c r="E17087" s="53">
        <v>18088.151549999999</v>
      </c>
      <c r="F17087" s="18">
        <v>4285.1412</v>
      </c>
      <c r="G17087" s="18">
        <v>22373.292750000001</v>
      </c>
      <c r="H17087" s="18">
        <v>15652.929999999998</v>
      </c>
      <c r="I17087" s="18">
        <v>742.17179999999996</v>
      </c>
      <c r="J17087" s="51">
        <v>137.28200000000001</v>
      </c>
      <c r="K17087" s="14">
        <f t="shared" si="1438"/>
        <v>38905.676549999996</v>
      </c>
    </row>
    <row r="17088" spans="1:11" x14ac:dyDescent="0.25">
      <c r="A17088" s="10">
        <f t="shared" si="1441"/>
        <v>1</v>
      </c>
      <c r="B17088" s="11">
        <f t="shared" si="1437"/>
        <v>2023</v>
      </c>
      <c r="C17088" s="12">
        <f t="shared" si="1439"/>
        <v>44939</v>
      </c>
      <c r="D17088" s="11">
        <f t="shared" si="1440"/>
        <v>21</v>
      </c>
      <c r="E17088" s="49">
        <v>17867.739669999999</v>
      </c>
      <c r="F17088" s="13">
        <v>4299.2322999999997</v>
      </c>
      <c r="G17088" s="13">
        <v>22166.971969999999</v>
      </c>
      <c r="H17088" s="13">
        <v>14128.970000000001</v>
      </c>
      <c r="I17088" s="13">
        <v>747.4117</v>
      </c>
      <c r="J17088" s="47">
        <v>137.28200000000001</v>
      </c>
      <c r="K17088" s="14">
        <f t="shared" si="1438"/>
        <v>37180.635669999996</v>
      </c>
    </row>
    <row r="17089" spans="1:11" x14ac:dyDescent="0.25">
      <c r="A17089" s="15">
        <f t="shared" si="1441"/>
        <v>1</v>
      </c>
      <c r="B17089" s="16">
        <f t="shared" si="1437"/>
        <v>2023</v>
      </c>
      <c r="C17089" s="17">
        <f t="shared" si="1439"/>
        <v>44939</v>
      </c>
      <c r="D17089" s="16">
        <f t="shared" si="1440"/>
        <v>22</v>
      </c>
      <c r="E17089" s="53">
        <v>17362.7994</v>
      </c>
      <c r="F17089" s="18">
        <v>4212.3391000000001</v>
      </c>
      <c r="G17089" s="18">
        <v>21575.138500000001</v>
      </c>
      <c r="H17089" s="18">
        <v>14626.520000000004</v>
      </c>
      <c r="I17089" s="18">
        <v>745.3827</v>
      </c>
      <c r="J17089" s="51">
        <v>137.28200000000001</v>
      </c>
      <c r="K17089" s="14">
        <f t="shared" si="1438"/>
        <v>37084.323200000006</v>
      </c>
    </row>
    <row r="17090" spans="1:11" x14ac:dyDescent="0.25">
      <c r="A17090" s="10">
        <f t="shared" si="1441"/>
        <v>1</v>
      </c>
      <c r="B17090" s="11">
        <f t="shared" si="1437"/>
        <v>2023</v>
      </c>
      <c r="C17090" s="12">
        <f t="shared" si="1439"/>
        <v>44939</v>
      </c>
      <c r="D17090" s="11">
        <f t="shared" si="1440"/>
        <v>23</v>
      </c>
      <c r="E17090" s="49">
        <v>16640.754789999999</v>
      </c>
      <c r="F17090" s="13">
        <v>4184.1854999999996</v>
      </c>
      <c r="G17090" s="13">
        <v>20824.940289999999</v>
      </c>
      <c r="H17090" s="13">
        <v>15413.54</v>
      </c>
      <c r="I17090" s="13">
        <v>741.50300000000004</v>
      </c>
      <c r="J17090" s="47">
        <v>137.28200000000001</v>
      </c>
      <c r="K17090" s="14">
        <f t="shared" si="1438"/>
        <v>37117.265289999996</v>
      </c>
    </row>
    <row r="17091" spans="1:11" x14ac:dyDescent="0.25">
      <c r="A17091" s="15">
        <f t="shared" si="1441"/>
        <v>1</v>
      </c>
      <c r="B17091" s="16">
        <f t="shared" si="1437"/>
        <v>2023</v>
      </c>
      <c r="C17091" s="17">
        <f t="shared" si="1439"/>
        <v>44939</v>
      </c>
      <c r="D17091" s="16">
        <f t="shared" si="1440"/>
        <v>24</v>
      </c>
      <c r="E17091" s="53">
        <v>15886.417090000001</v>
      </c>
      <c r="F17091" s="18">
        <v>4144.4606000000003</v>
      </c>
      <c r="G17091" s="18">
        <v>20030.877690000001</v>
      </c>
      <c r="H17091" s="18">
        <v>15508.339999999998</v>
      </c>
      <c r="I17091" s="18">
        <v>733.56899999999996</v>
      </c>
      <c r="J17091" s="51">
        <v>137.28200000000001</v>
      </c>
      <c r="K17091" s="14">
        <f t="shared" si="1438"/>
        <v>36410.06869</v>
      </c>
    </row>
    <row r="17092" spans="1:11" x14ac:dyDescent="0.25">
      <c r="A17092" s="10">
        <f t="shared" si="1441"/>
        <v>1</v>
      </c>
      <c r="B17092" s="11">
        <f t="shared" si="1437"/>
        <v>2023</v>
      </c>
      <c r="C17092" s="12">
        <f t="shared" si="1439"/>
        <v>44940</v>
      </c>
      <c r="D17092" s="11">
        <f t="shared" si="1440"/>
        <v>1</v>
      </c>
      <c r="E17092" s="49">
        <v>15158.31487</v>
      </c>
      <c r="F17092" s="13">
        <v>4168.7035999999998</v>
      </c>
      <c r="G17092" s="13">
        <v>19327.018469999999</v>
      </c>
      <c r="H17092" s="13">
        <v>15697.180000000002</v>
      </c>
      <c r="I17092" s="13">
        <v>721.96640000000002</v>
      </c>
      <c r="J17092" s="47">
        <v>137.28200000000001</v>
      </c>
      <c r="K17092" s="14">
        <f t="shared" si="1438"/>
        <v>35883.44687</v>
      </c>
    </row>
    <row r="17093" spans="1:11" x14ac:dyDescent="0.25">
      <c r="A17093" s="15">
        <f t="shared" si="1441"/>
        <v>1</v>
      </c>
      <c r="B17093" s="16">
        <f t="shared" ref="B17093:B17156" si="1442">YEAR(C17093)</f>
        <v>2023</v>
      </c>
      <c r="C17093" s="17">
        <f t="shared" si="1439"/>
        <v>44940</v>
      </c>
      <c r="D17093" s="16">
        <f t="shared" si="1440"/>
        <v>2</v>
      </c>
      <c r="E17093" s="53">
        <v>14969.242399999999</v>
      </c>
      <c r="F17093" s="18">
        <v>4108.0485369999997</v>
      </c>
      <c r="G17093" s="18">
        <v>19077.290936999998</v>
      </c>
      <c r="H17093" s="18">
        <v>15328.8</v>
      </c>
      <c r="I17093" s="18">
        <v>731.64520000000005</v>
      </c>
      <c r="J17093" s="51">
        <v>137.28200000000001</v>
      </c>
      <c r="K17093" s="14">
        <f t="shared" ref="K17093:K17156" si="1443">SUM(G17093:J17093)</f>
        <v>35275.018136999999</v>
      </c>
    </row>
    <row r="17094" spans="1:11" x14ac:dyDescent="0.25">
      <c r="A17094" s="10">
        <f t="shared" si="1441"/>
        <v>1</v>
      </c>
      <c r="B17094" s="11">
        <f t="shared" si="1442"/>
        <v>2023</v>
      </c>
      <c r="C17094" s="12">
        <f t="shared" ref="C17094:C17157" si="1444">IF(D17094=1, C17093+1, C17093)</f>
        <v>44940</v>
      </c>
      <c r="D17094" s="11">
        <f t="shared" ref="D17094:D17157" si="1445">IF(D17093=24, 1, D17093+1)</f>
        <v>3</v>
      </c>
      <c r="E17094" s="49">
        <v>14959.54358</v>
      </c>
      <c r="F17094" s="13">
        <v>4213.2849500000002</v>
      </c>
      <c r="G17094" s="13">
        <v>19172.828529999999</v>
      </c>
      <c r="H17094" s="13">
        <v>14285.039999999997</v>
      </c>
      <c r="I17094" s="13">
        <v>748.04240000000004</v>
      </c>
      <c r="J17094" s="47">
        <v>137.28200000000001</v>
      </c>
      <c r="K17094" s="14">
        <f t="shared" si="1443"/>
        <v>34343.19292999999</v>
      </c>
    </row>
    <row r="17095" spans="1:11" x14ac:dyDescent="0.25">
      <c r="A17095" s="15">
        <f t="shared" si="1441"/>
        <v>1</v>
      </c>
      <c r="B17095" s="16">
        <f t="shared" si="1442"/>
        <v>2023</v>
      </c>
      <c r="C17095" s="17">
        <f t="shared" si="1444"/>
        <v>44940</v>
      </c>
      <c r="D17095" s="16">
        <f t="shared" si="1445"/>
        <v>4</v>
      </c>
      <c r="E17095" s="53">
        <v>15224.87779</v>
      </c>
      <c r="F17095" s="18">
        <v>4267.2281149999999</v>
      </c>
      <c r="G17095" s="18">
        <v>19492.105905</v>
      </c>
      <c r="H17095" s="18">
        <v>13903.880000000001</v>
      </c>
      <c r="I17095" s="18">
        <v>780.62360000000001</v>
      </c>
      <c r="J17095" s="51">
        <v>137.28200000000001</v>
      </c>
      <c r="K17095" s="14">
        <f t="shared" si="1443"/>
        <v>34313.891505</v>
      </c>
    </row>
    <row r="17096" spans="1:11" x14ac:dyDescent="0.25">
      <c r="A17096" s="10">
        <f t="shared" si="1441"/>
        <v>1</v>
      </c>
      <c r="B17096" s="11">
        <f t="shared" si="1442"/>
        <v>2023</v>
      </c>
      <c r="C17096" s="12">
        <f t="shared" si="1444"/>
        <v>44940</v>
      </c>
      <c r="D17096" s="11">
        <f t="shared" si="1445"/>
        <v>5</v>
      </c>
      <c r="E17096" s="49">
        <v>15536.574839999999</v>
      </c>
      <c r="F17096" s="13">
        <v>4346.360146</v>
      </c>
      <c r="G17096" s="13">
        <v>19882.934986</v>
      </c>
      <c r="H17096" s="13">
        <v>14605.720000000001</v>
      </c>
      <c r="I17096" s="13">
        <v>801.19740000000002</v>
      </c>
      <c r="J17096" s="47">
        <v>137.28200000000001</v>
      </c>
      <c r="K17096" s="14">
        <f t="shared" si="1443"/>
        <v>35427.134385999998</v>
      </c>
    </row>
    <row r="17097" spans="1:11" x14ac:dyDescent="0.25">
      <c r="A17097" s="15">
        <f t="shared" si="1441"/>
        <v>1</v>
      </c>
      <c r="B17097" s="16">
        <f t="shared" si="1442"/>
        <v>2023</v>
      </c>
      <c r="C17097" s="17">
        <f t="shared" si="1444"/>
        <v>44940</v>
      </c>
      <c r="D17097" s="16">
        <f t="shared" si="1445"/>
        <v>6</v>
      </c>
      <c r="E17097" s="53">
        <v>16086.552530000001</v>
      </c>
      <c r="F17097" s="18">
        <v>4356.7951789999997</v>
      </c>
      <c r="G17097" s="18">
        <v>20443.347709000001</v>
      </c>
      <c r="H17097" s="18">
        <v>14995.93</v>
      </c>
      <c r="I17097" s="18">
        <v>797.07380000000001</v>
      </c>
      <c r="J17097" s="51">
        <v>137.28200000000001</v>
      </c>
      <c r="K17097" s="14">
        <f t="shared" si="1443"/>
        <v>36373.633508999999</v>
      </c>
    </row>
    <row r="17098" spans="1:11" x14ac:dyDescent="0.25">
      <c r="A17098" s="10">
        <f t="shared" si="1441"/>
        <v>1</v>
      </c>
      <c r="B17098" s="11">
        <f t="shared" si="1442"/>
        <v>2023</v>
      </c>
      <c r="C17098" s="12">
        <f t="shared" si="1444"/>
        <v>44940</v>
      </c>
      <c r="D17098" s="11">
        <f t="shared" si="1445"/>
        <v>7</v>
      </c>
      <c r="E17098" s="49">
        <v>16699.338919999998</v>
      </c>
      <c r="F17098" s="13">
        <v>4379.2272300000004</v>
      </c>
      <c r="G17098" s="13">
        <v>21078.566149999999</v>
      </c>
      <c r="H17098" s="13">
        <v>15367.770000000004</v>
      </c>
      <c r="I17098" s="13">
        <v>811.8134</v>
      </c>
      <c r="J17098" s="47">
        <v>137.28200000000001</v>
      </c>
      <c r="K17098" s="14">
        <f t="shared" si="1443"/>
        <v>37395.431550000001</v>
      </c>
    </row>
    <row r="17099" spans="1:11" x14ac:dyDescent="0.25">
      <c r="A17099" s="15">
        <f t="shared" si="1441"/>
        <v>1</v>
      </c>
      <c r="B17099" s="16">
        <f t="shared" si="1442"/>
        <v>2023</v>
      </c>
      <c r="C17099" s="17">
        <f t="shared" si="1444"/>
        <v>44940</v>
      </c>
      <c r="D17099" s="16">
        <f t="shared" si="1445"/>
        <v>8</v>
      </c>
      <c r="E17099" s="53">
        <v>17735.462609999999</v>
      </c>
      <c r="F17099" s="18">
        <v>4559.592463</v>
      </c>
      <c r="G17099" s="18">
        <v>22295.055073</v>
      </c>
      <c r="H17099" s="18">
        <v>15327.07</v>
      </c>
      <c r="I17099" s="18">
        <v>842.0421</v>
      </c>
      <c r="J17099" s="51">
        <v>137.28200000000001</v>
      </c>
      <c r="K17099" s="14">
        <f t="shared" si="1443"/>
        <v>38601.449173000001</v>
      </c>
    </row>
    <row r="17100" spans="1:11" x14ac:dyDescent="0.25">
      <c r="A17100" s="10">
        <f t="shared" ref="A17100:A17163" si="1446">MONTH(C17100)</f>
        <v>1</v>
      </c>
      <c r="B17100" s="11">
        <f t="shared" si="1442"/>
        <v>2023</v>
      </c>
      <c r="C17100" s="12">
        <f t="shared" si="1444"/>
        <v>44940</v>
      </c>
      <c r="D17100" s="11">
        <f t="shared" si="1445"/>
        <v>9</v>
      </c>
      <c r="E17100" s="49">
        <v>19118.311249999999</v>
      </c>
      <c r="F17100" s="13">
        <v>4637.3397059999998</v>
      </c>
      <c r="G17100" s="13">
        <v>23755.650955999998</v>
      </c>
      <c r="H17100" s="13">
        <v>14005.560000000001</v>
      </c>
      <c r="I17100" s="13">
        <v>863.65160000000003</v>
      </c>
      <c r="J17100" s="47">
        <v>57.211749999999995</v>
      </c>
      <c r="K17100" s="14">
        <f t="shared" si="1443"/>
        <v>38682.074305999995</v>
      </c>
    </row>
    <row r="17101" spans="1:11" x14ac:dyDescent="0.25">
      <c r="A17101" s="15">
        <f t="shared" si="1446"/>
        <v>1</v>
      </c>
      <c r="B17101" s="16">
        <f t="shared" si="1442"/>
        <v>2023</v>
      </c>
      <c r="C17101" s="17">
        <f t="shared" si="1444"/>
        <v>44940</v>
      </c>
      <c r="D17101" s="16">
        <f t="shared" si="1445"/>
        <v>10</v>
      </c>
      <c r="E17101" s="53">
        <v>19972.69384</v>
      </c>
      <c r="F17101" s="18">
        <v>4672.7961569999998</v>
      </c>
      <c r="G17101" s="18">
        <v>24645.489997000001</v>
      </c>
      <c r="H17101" s="18">
        <v>13900.389999999998</v>
      </c>
      <c r="I17101" s="18">
        <v>862.76750000000004</v>
      </c>
      <c r="J17101" s="51">
        <v>0</v>
      </c>
      <c r="K17101" s="14">
        <f t="shared" si="1443"/>
        <v>39408.647496999998</v>
      </c>
    </row>
    <row r="17102" spans="1:11" x14ac:dyDescent="0.25">
      <c r="A17102" s="10">
        <f t="shared" si="1446"/>
        <v>1</v>
      </c>
      <c r="B17102" s="11">
        <f t="shared" si="1442"/>
        <v>2023</v>
      </c>
      <c r="C17102" s="12">
        <f t="shared" si="1444"/>
        <v>44940</v>
      </c>
      <c r="D17102" s="11">
        <f t="shared" si="1445"/>
        <v>11</v>
      </c>
      <c r="E17102" s="49">
        <v>19737.786889999999</v>
      </c>
      <c r="F17102" s="13">
        <v>4609.6496399999996</v>
      </c>
      <c r="G17102" s="13">
        <v>24347.436529999999</v>
      </c>
      <c r="H17102" s="13">
        <v>13536.700000000004</v>
      </c>
      <c r="I17102" s="13">
        <v>816.53716199999997</v>
      </c>
      <c r="J17102" s="47">
        <v>0</v>
      </c>
      <c r="K17102" s="14">
        <f t="shared" si="1443"/>
        <v>38700.673692000004</v>
      </c>
    </row>
    <row r="17103" spans="1:11" x14ac:dyDescent="0.25">
      <c r="A17103" s="15">
        <f t="shared" si="1446"/>
        <v>1</v>
      </c>
      <c r="B17103" s="16">
        <f t="shared" si="1442"/>
        <v>2023</v>
      </c>
      <c r="C17103" s="17">
        <f t="shared" si="1444"/>
        <v>44940</v>
      </c>
      <c r="D17103" s="16">
        <f t="shared" si="1445"/>
        <v>12</v>
      </c>
      <c r="E17103" s="53">
        <v>19631.770229999998</v>
      </c>
      <c r="F17103" s="18">
        <v>4551.59501</v>
      </c>
      <c r="G17103" s="18">
        <v>24183.365239999999</v>
      </c>
      <c r="H17103" s="18">
        <v>13565.629999999997</v>
      </c>
      <c r="I17103" s="18">
        <v>803.47467500000005</v>
      </c>
      <c r="J17103" s="51">
        <v>0</v>
      </c>
      <c r="K17103" s="14">
        <f t="shared" si="1443"/>
        <v>38552.469914999994</v>
      </c>
    </row>
    <row r="17104" spans="1:11" x14ac:dyDescent="0.25">
      <c r="A17104" s="10">
        <f t="shared" si="1446"/>
        <v>1</v>
      </c>
      <c r="B17104" s="11">
        <f t="shared" si="1442"/>
        <v>2023</v>
      </c>
      <c r="C17104" s="12">
        <f t="shared" si="1444"/>
        <v>44940</v>
      </c>
      <c r="D17104" s="11">
        <f t="shared" si="1445"/>
        <v>13</v>
      </c>
      <c r="E17104" s="49">
        <v>18760.957040000001</v>
      </c>
      <c r="F17104" s="13">
        <v>4477.0410839999995</v>
      </c>
      <c r="G17104" s="13">
        <v>23237.998124000002</v>
      </c>
      <c r="H17104" s="13">
        <v>13355.829999999998</v>
      </c>
      <c r="I17104" s="13">
        <v>775.63117499999998</v>
      </c>
      <c r="J17104" s="47">
        <v>0</v>
      </c>
      <c r="K17104" s="14">
        <f t="shared" si="1443"/>
        <v>37369.459299000002</v>
      </c>
    </row>
    <row r="17105" spans="1:11" x14ac:dyDescent="0.25">
      <c r="A17105" s="15">
        <f t="shared" si="1446"/>
        <v>1</v>
      </c>
      <c r="B17105" s="16">
        <f t="shared" si="1442"/>
        <v>2023</v>
      </c>
      <c r="C17105" s="17">
        <f t="shared" si="1444"/>
        <v>44940</v>
      </c>
      <c r="D17105" s="16">
        <f t="shared" si="1445"/>
        <v>14</v>
      </c>
      <c r="E17105" s="53">
        <v>17915.857830000001</v>
      </c>
      <c r="F17105" s="18">
        <v>4218.1099999999997</v>
      </c>
      <c r="G17105" s="18">
        <v>22133.967830000001</v>
      </c>
      <c r="H17105" s="18">
        <v>13821.23</v>
      </c>
      <c r="I17105" s="18">
        <v>724.34297500000002</v>
      </c>
      <c r="J17105" s="51">
        <v>0</v>
      </c>
      <c r="K17105" s="14">
        <f t="shared" si="1443"/>
        <v>36679.540805000004</v>
      </c>
    </row>
    <row r="17106" spans="1:11" x14ac:dyDescent="0.25">
      <c r="A17106" s="10">
        <f t="shared" si="1446"/>
        <v>1</v>
      </c>
      <c r="B17106" s="11">
        <f t="shared" si="1442"/>
        <v>2023</v>
      </c>
      <c r="C17106" s="12">
        <f t="shared" si="1444"/>
        <v>44940</v>
      </c>
      <c r="D17106" s="11">
        <f t="shared" si="1445"/>
        <v>15</v>
      </c>
      <c r="E17106" s="49">
        <v>16924.204089999999</v>
      </c>
      <c r="F17106" s="13">
        <v>4091.9551040000001</v>
      </c>
      <c r="G17106" s="13">
        <v>21016.159194</v>
      </c>
      <c r="H17106" s="13">
        <v>14039.599999999999</v>
      </c>
      <c r="I17106" s="13">
        <v>686.19572100000005</v>
      </c>
      <c r="J17106" s="47">
        <v>0</v>
      </c>
      <c r="K17106" s="14">
        <f t="shared" si="1443"/>
        <v>35741.954914999995</v>
      </c>
    </row>
    <row r="17107" spans="1:11" x14ac:dyDescent="0.25">
      <c r="A17107" s="15">
        <f t="shared" si="1446"/>
        <v>1</v>
      </c>
      <c r="B17107" s="16">
        <f t="shared" si="1442"/>
        <v>2023</v>
      </c>
      <c r="C17107" s="17">
        <f t="shared" si="1444"/>
        <v>44940</v>
      </c>
      <c r="D17107" s="16">
        <f t="shared" si="1445"/>
        <v>16</v>
      </c>
      <c r="E17107" s="53">
        <v>16813.908360000001</v>
      </c>
      <c r="F17107" s="18">
        <v>4052.012882</v>
      </c>
      <c r="G17107" s="18">
        <v>20865.921242</v>
      </c>
      <c r="H17107" s="18">
        <v>14162.229999999998</v>
      </c>
      <c r="I17107" s="18">
        <v>692.46907199999998</v>
      </c>
      <c r="J17107" s="51">
        <v>0</v>
      </c>
      <c r="K17107" s="14">
        <f t="shared" si="1443"/>
        <v>35720.620314</v>
      </c>
    </row>
    <row r="17108" spans="1:11" x14ac:dyDescent="0.25">
      <c r="A17108" s="10">
        <f t="shared" si="1446"/>
        <v>1</v>
      </c>
      <c r="B17108" s="11">
        <f t="shared" si="1442"/>
        <v>2023</v>
      </c>
      <c r="C17108" s="12">
        <f t="shared" si="1444"/>
        <v>44940</v>
      </c>
      <c r="D17108" s="11">
        <f t="shared" si="1445"/>
        <v>17</v>
      </c>
      <c r="E17108" s="49">
        <v>17686.951700000001</v>
      </c>
      <c r="F17108" s="13">
        <v>4095.201509</v>
      </c>
      <c r="G17108" s="13">
        <v>21782.153209</v>
      </c>
      <c r="H17108" s="13">
        <v>14968.640000000001</v>
      </c>
      <c r="I17108" s="13">
        <v>710.43908999999996</v>
      </c>
      <c r="J17108" s="47">
        <v>0</v>
      </c>
      <c r="K17108" s="14">
        <f t="shared" si="1443"/>
        <v>37461.232299000003</v>
      </c>
    </row>
    <row r="17109" spans="1:11" x14ac:dyDescent="0.25">
      <c r="A17109" s="15">
        <f t="shared" si="1446"/>
        <v>1</v>
      </c>
      <c r="B17109" s="16">
        <f t="shared" si="1442"/>
        <v>2023</v>
      </c>
      <c r="C17109" s="17">
        <f t="shared" si="1444"/>
        <v>44940</v>
      </c>
      <c r="D17109" s="16">
        <f t="shared" si="1445"/>
        <v>18</v>
      </c>
      <c r="E17109" s="53">
        <v>18989.017080000001</v>
      </c>
      <c r="F17109" s="18">
        <v>4196.8912099999998</v>
      </c>
      <c r="G17109" s="18">
        <v>23185.908289999999</v>
      </c>
      <c r="H17109" s="18">
        <v>15238.289999999997</v>
      </c>
      <c r="I17109" s="18">
        <v>768.70362599999999</v>
      </c>
      <c r="J17109" s="51">
        <v>125.83775</v>
      </c>
      <c r="K17109" s="14">
        <f t="shared" si="1443"/>
        <v>39318.739666000001</v>
      </c>
    </row>
    <row r="17110" spans="1:11" x14ac:dyDescent="0.25">
      <c r="A17110" s="10">
        <f t="shared" si="1446"/>
        <v>1</v>
      </c>
      <c r="B17110" s="11">
        <f t="shared" si="1442"/>
        <v>2023</v>
      </c>
      <c r="C17110" s="12">
        <f t="shared" si="1444"/>
        <v>44940</v>
      </c>
      <c r="D17110" s="11">
        <f t="shared" si="1445"/>
        <v>19</v>
      </c>
      <c r="E17110" s="49">
        <v>18909.03328</v>
      </c>
      <c r="F17110" s="13">
        <v>4163.776108</v>
      </c>
      <c r="G17110" s="13">
        <v>23072.809388000001</v>
      </c>
      <c r="H17110" s="13">
        <v>15508.5</v>
      </c>
      <c r="I17110" s="13">
        <v>800.95768499999997</v>
      </c>
      <c r="J17110" s="47">
        <v>137.28200000000001</v>
      </c>
      <c r="K17110" s="14">
        <f t="shared" si="1443"/>
        <v>39519.549073000002</v>
      </c>
    </row>
    <row r="17111" spans="1:11" x14ac:dyDescent="0.25">
      <c r="A17111" s="15">
        <f t="shared" si="1446"/>
        <v>1</v>
      </c>
      <c r="B17111" s="16">
        <f t="shared" si="1442"/>
        <v>2023</v>
      </c>
      <c r="C17111" s="17">
        <f t="shared" si="1444"/>
        <v>44940</v>
      </c>
      <c r="D17111" s="16">
        <f t="shared" si="1445"/>
        <v>20</v>
      </c>
      <c r="E17111" s="53">
        <v>18178.65236</v>
      </c>
      <c r="F17111" s="18">
        <v>4119.9005209999996</v>
      </c>
      <c r="G17111" s="18">
        <v>22298.552881</v>
      </c>
      <c r="H17111" s="18">
        <v>15114.690000000002</v>
      </c>
      <c r="I17111" s="18">
        <v>775.25297699999999</v>
      </c>
      <c r="J17111" s="51">
        <v>137.28200000000001</v>
      </c>
      <c r="K17111" s="14">
        <f t="shared" si="1443"/>
        <v>38325.777857999994</v>
      </c>
    </row>
    <row r="17112" spans="1:11" x14ac:dyDescent="0.25">
      <c r="A17112" s="10">
        <f t="shared" si="1446"/>
        <v>1</v>
      </c>
      <c r="B17112" s="11">
        <f t="shared" si="1442"/>
        <v>2023</v>
      </c>
      <c r="C17112" s="12">
        <f t="shared" si="1444"/>
        <v>44940</v>
      </c>
      <c r="D17112" s="11">
        <f t="shared" si="1445"/>
        <v>21</v>
      </c>
      <c r="E17112" s="49">
        <v>17531.668580000001</v>
      </c>
      <c r="F17112" s="13">
        <v>3971.0100229999998</v>
      </c>
      <c r="G17112" s="13">
        <v>21502.678603</v>
      </c>
      <c r="H17112" s="13">
        <v>13682.020000000004</v>
      </c>
      <c r="I17112" s="13">
        <v>774.53002600000002</v>
      </c>
      <c r="J17112" s="47">
        <v>137.28200000000001</v>
      </c>
      <c r="K17112" s="14">
        <f t="shared" si="1443"/>
        <v>36096.510629000004</v>
      </c>
    </row>
    <row r="17113" spans="1:11" x14ac:dyDescent="0.25">
      <c r="A17113" s="15">
        <f t="shared" si="1446"/>
        <v>1</v>
      </c>
      <c r="B17113" s="16">
        <f t="shared" si="1442"/>
        <v>2023</v>
      </c>
      <c r="C17113" s="17">
        <f t="shared" si="1444"/>
        <v>44940</v>
      </c>
      <c r="D17113" s="16">
        <f t="shared" si="1445"/>
        <v>22</v>
      </c>
      <c r="E17113" s="53">
        <v>16676.622439999999</v>
      </c>
      <c r="F17113" s="18">
        <v>3824.2464839999998</v>
      </c>
      <c r="G17113" s="18">
        <v>20500.868923999999</v>
      </c>
      <c r="H17113" s="18">
        <v>13959.970000000003</v>
      </c>
      <c r="I17113" s="18">
        <v>761.00187500000004</v>
      </c>
      <c r="J17113" s="51">
        <v>137.28200000000001</v>
      </c>
      <c r="K17113" s="14">
        <f t="shared" si="1443"/>
        <v>35359.122799000004</v>
      </c>
    </row>
    <row r="17114" spans="1:11" x14ac:dyDescent="0.25">
      <c r="A17114" s="10">
        <f t="shared" si="1446"/>
        <v>1</v>
      </c>
      <c r="B17114" s="11">
        <f t="shared" si="1442"/>
        <v>2023</v>
      </c>
      <c r="C17114" s="12">
        <f t="shared" si="1444"/>
        <v>44940</v>
      </c>
      <c r="D17114" s="11">
        <f t="shared" si="1445"/>
        <v>23</v>
      </c>
      <c r="E17114" s="49">
        <v>15635.05069</v>
      </c>
      <c r="F17114" s="13">
        <v>3707.8153219999999</v>
      </c>
      <c r="G17114" s="13">
        <v>19342.866011999999</v>
      </c>
      <c r="H17114" s="13">
        <v>15751.450000000004</v>
      </c>
      <c r="I17114" s="13">
        <v>726.37897499999997</v>
      </c>
      <c r="J17114" s="47">
        <v>137.28200000000001</v>
      </c>
      <c r="K17114" s="14">
        <f t="shared" si="1443"/>
        <v>35957.976987000002</v>
      </c>
    </row>
    <row r="17115" spans="1:11" x14ac:dyDescent="0.25">
      <c r="A17115" s="15">
        <f t="shared" si="1446"/>
        <v>1</v>
      </c>
      <c r="B17115" s="16">
        <f t="shared" si="1442"/>
        <v>2023</v>
      </c>
      <c r="C17115" s="17">
        <f t="shared" si="1444"/>
        <v>44940</v>
      </c>
      <c r="D17115" s="16">
        <f t="shared" si="1445"/>
        <v>24</v>
      </c>
      <c r="E17115" s="53">
        <v>14452.76506</v>
      </c>
      <c r="F17115" s="18">
        <v>3648.8705709999999</v>
      </c>
      <c r="G17115" s="18">
        <v>18101.635631000001</v>
      </c>
      <c r="H17115" s="18">
        <v>16036.900000000001</v>
      </c>
      <c r="I17115" s="18">
        <v>693.88606000000004</v>
      </c>
      <c r="J17115" s="51">
        <v>137.28200000000001</v>
      </c>
      <c r="K17115" s="14">
        <f t="shared" si="1443"/>
        <v>34969.703691000002</v>
      </c>
    </row>
    <row r="17116" spans="1:11" x14ac:dyDescent="0.25">
      <c r="A17116" s="10">
        <f t="shared" si="1446"/>
        <v>1</v>
      </c>
      <c r="B17116" s="11">
        <f t="shared" si="1442"/>
        <v>2023</v>
      </c>
      <c r="C17116" s="12">
        <f t="shared" si="1444"/>
        <v>44941</v>
      </c>
      <c r="D17116" s="11">
        <f t="shared" si="1445"/>
        <v>1</v>
      </c>
      <c r="E17116" s="49">
        <v>13724.67403</v>
      </c>
      <c r="F17116" s="13">
        <v>3671.4601830000001</v>
      </c>
      <c r="G17116" s="13">
        <v>17396.134213000001</v>
      </c>
      <c r="H17116" s="13">
        <v>16016.249999999998</v>
      </c>
      <c r="I17116" s="13">
        <v>681.67995299999995</v>
      </c>
      <c r="J17116" s="47">
        <v>137.28200000000001</v>
      </c>
      <c r="K17116" s="14">
        <f t="shared" si="1443"/>
        <v>34231.346165999996</v>
      </c>
    </row>
    <row r="17117" spans="1:11" x14ac:dyDescent="0.25">
      <c r="A17117" s="15">
        <f t="shared" si="1446"/>
        <v>1</v>
      </c>
      <c r="B17117" s="16">
        <f t="shared" si="1442"/>
        <v>2023</v>
      </c>
      <c r="C17117" s="17">
        <f t="shared" si="1444"/>
        <v>44941</v>
      </c>
      <c r="D17117" s="16">
        <f t="shared" si="1445"/>
        <v>2</v>
      </c>
      <c r="E17117" s="53">
        <v>13207.61469</v>
      </c>
      <c r="F17117" s="18">
        <v>3627.9433829999998</v>
      </c>
      <c r="G17117" s="18">
        <v>16835.558073</v>
      </c>
      <c r="H17117" s="18">
        <v>15812.070000000002</v>
      </c>
      <c r="I17117" s="18">
        <v>669.04300999999998</v>
      </c>
      <c r="J17117" s="51">
        <v>137.28200000000001</v>
      </c>
      <c r="K17117" s="14">
        <f t="shared" si="1443"/>
        <v>33453.953083</v>
      </c>
    </row>
    <row r="17118" spans="1:11" x14ac:dyDescent="0.25">
      <c r="A17118" s="10">
        <f t="shared" si="1446"/>
        <v>1</v>
      </c>
      <c r="B17118" s="11">
        <f t="shared" si="1442"/>
        <v>2023</v>
      </c>
      <c r="C17118" s="12">
        <f t="shared" si="1444"/>
        <v>44941</v>
      </c>
      <c r="D17118" s="11">
        <f t="shared" si="1445"/>
        <v>3</v>
      </c>
      <c r="E17118" s="49">
        <v>12886.56573</v>
      </c>
      <c r="F17118" s="13">
        <v>3533.1820710000002</v>
      </c>
      <c r="G17118" s="13">
        <v>16419.747801000001</v>
      </c>
      <c r="H17118" s="13">
        <v>13105.57</v>
      </c>
      <c r="I17118" s="13">
        <v>656.67651999999998</v>
      </c>
      <c r="J17118" s="47">
        <v>137.28200000000001</v>
      </c>
      <c r="K17118" s="14">
        <f t="shared" si="1443"/>
        <v>30319.276321000001</v>
      </c>
    </row>
    <row r="17119" spans="1:11" x14ac:dyDescent="0.25">
      <c r="A17119" s="15">
        <f t="shared" si="1446"/>
        <v>1</v>
      </c>
      <c r="B17119" s="16">
        <f t="shared" si="1442"/>
        <v>2023</v>
      </c>
      <c r="C17119" s="17">
        <f t="shared" si="1444"/>
        <v>44941</v>
      </c>
      <c r="D17119" s="16">
        <f t="shared" si="1445"/>
        <v>4</v>
      </c>
      <c r="E17119" s="53">
        <v>12763.34865</v>
      </c>
      <c r="F17119" s="18">
        <v>3514.6437820000001</v>
      </c>
      <c r="G17119" s="18">
        <v>16277.992431999999</v>
      </c>
      <c r="H17119" s="18">
        <v>13124.77</v>
      </c>
      <c r="I17119" s="18">
        <v>637.11826399999995</v>
      </c>
      <c r="J17119" s="51">
        <v>137.28200000000001</v>
      </c>
      <c r="K17119" s="14">
        <f t="shared" si="1443"/>
        <v>30177.162695999999</v>
      </c>
    </row>
    <row r="17120" spans="1:11" x14ac:dyDescent="0.25">
      <c r="A17120" s="10">
        <f t="shared" si="1446"/>
        <v>1</v>
      </c>
      <c r="B17120" s="11">
        <f t="shared" si="1442"/>
        <v>2023</v>
      </c>
      <c r="C17120" s="12">
        <f t="shared" si="1444"/>
        <v>44941</v>
      </c>
      <c r="D17120" s="11">
        <f t="shared" si="1445"/>
        <v>5</v>
      </c>
      <c r="E17120" s="49">
        <v>12777.71442</v>
      </c>
      <c r="F17120" s="13">
        <v>3533.011872</v>
      </c>
      <c r="G17120" s="13">
        <v>16310.726291999999</v>
      </c>
      <c r="H17120" s="13">
        <v>14359.140000000005</v>
      </c>
      <c r="I17120" s="13">
        <v>642.96765800000003</v>
      </c>
      <c r="J17120" s="47">
        <v>137.28200000000001</v>
      </c>
      <c r="K17120" s="14">
        <f t="shared" si="1443"/>
        <v>31450.115950000007</v>
      </c>
    </row>
    <row r="17121" spans="1:11" x14ac:dyDescent="0.25">
      <c r="A17121" s="15">
        <f t="shared" si="1446"/>
        <v>1</v>
      </c>
      <c r="B17121" s="16">
        <f t="shared" si="1442"/>
        <v>2023</v>
      </c>
      <c r="C17121" s="17">
        <f t="shared" si="1444"/>
        <v>44941</v>
      </c>
      <c r="D17121" s="16">
        <f t="shared" si="1445"/>
        <v>6</v>
      </c>
      <c r="E17121" s="53">
        <v>12881.500309999999</v>
      </c>
      <c r="F17121" s="18">
        <v>3579.0081209999998</v>
      </c>
      <c r="G17121" s="18">
        <v>16460.508430999998</v>
      </c>
      <c r="H17121" s="18">
        <v>14581.050000000001</v>
      </c>
      <c r="I17121" s="18">
        <v>655.77720599999998</v>
      </c>
      <c r="J17121" s="51">
        <v>137.28200000000001</v>
      </c>
      <c r="K17121" s="14">
        <f t="shared" si="1443"/>
        <v>31834.617636999996</v>
      </c>
    </row>
    <row r="17122" spans="1:11" x14ac:dyDescent="0.25">
      <c r="A17122" s="10">
        <f t="shared" si="1446"/>
        <v>1</v>
      </c>
      <c r="B17122" s="11">
        <f t="shared" si="1442"/>
        <v>2023</v>
      </c>
      <c r="C17122" s="12">
        <f t="shared" si="1444"/>
        <v>44941</v>
      </c>
      <c r="D17122" s="11">
        <f t="shared" si="1445"/>
        <v>7</v>
      </c>
      <c r="E17122" s="49">
        <v>13313.092780000001</v>
      </c>
      <c r="F17122" s="13">
        <v>3568.5633889999999</v>
      </c>
      <c r="G17122" s="13">
        <v>16881.656169000002</v>
      </c>
      <c r="H17122" s="13">
        <v>15261.47</v>
      </c>
      <c r="I17122" s="13">
        <v>666.25140599999997</v>
      </c>
      <c r="J17122" s="47">
        <v>137.28200000000001</v>
      </c>
      <c r="K17122" s="14">
        <f t="shared" si="1443"/>
        <v>32946.659575000005</v>
      </c>
    </row>
    <row r="17123" spans="1:11" x14ac:dyDescent="0.25">
      <c r="A17123" s="15">
        <f t="shared" si="1446"/>
        <v>1</v>
      </c>
      <c r="B17123" s="16">
        <f t="shared" si="1442"/>
        <v>2023</v>
      </c>
      <c r="C17123" s="17">
        <f t="shared" si="1444"/>
        <v>44941</v>
      </c>
      <c r="D17123" s="16">
        <f t="shared" si="1445"/>
        <v>8</v>
      </c>
      <c r="E17123" s="53">
        <v>14090.45095</v>
      </c>
      <c r="F17123" s="18">
        <v>3732.0396329999999</v>
      </c>
      <c r="G17123" s="18">
        <v>17822.490582999999</v>
      </c>
      <c r="H17123" s="18">
        <v>14934.94</v>
      </c>
      <c r="I17123" s="18">
        <v>680.72990000000004</v>
      </c>
      <c r="J17123" s="51">
        <v>137.28200000000001</v>
      </c>
      <c r="K17123" s="14">
        <f t="shared" si="1443"/>
        <v>33575.442482999999</v>
      </c>
    </row>
    <row r="17124" spans="1:11" x14ac:dyDescent="0.25">
      <c r="A17124" s="10">
        <f t="shared" si="1446"/>
        <v>1</v>
      </c>
      <c r="B17124" s="11">
        <f t="shared" si="1442"/>
        <v>2023</v>
      </c>
      <c r="C17124" s="12">
        <f t="shared" si="1444"/>
        <v>44941</v>
      </c>
      <c r="D17124" s="11">
        <f t="shared" si="1445"/>
        <v>9</v>
      </c>
      <c r="E17124" s="49">
        <v>15431.52641</v>
      </c>
      <c r="F17124" s="13">
        <v>3833.6773189999999</v>
      </c>
      <c r="G17124" s="13">
        <v>19265.203729000001</v>
      </c>
      <c r="H17124" s="13">
        <v>13482.770000000004</v>
      </c>
      <c r="I17124" s="13">
        <v>698.73231899999996</v>
      </c>
      <c r="J17124" s="47">
        <v>57.211749999999995</v>
      </c>
      <c r="K17124" s="14">
        <f t="shared" si="1443"/>
        <v>33503.917798000009</v>
      </c>
    </row>
    <row r="17125" spans="1:11" x14ac:dyDescent="0.25">
      <c r="A17125" s="15">
        <f t="shared" si="1446"/>
        <v>1</v>
      </c>
      <c r="B17125" s="16">
        <f t="shared" si="1442"/>
        <v>2023</v>
      </c>
      <c r="C17125" s="17">
        <f t="shared" si="1444"/>
        <v>44941</v>
      </c>
      <c r="D17125" s="16">
        <f t="shared" si="1445"/>
        <v>10</v>
      </c>
      <c r="E17125" s="53">
        <v>16281.26593</v>
      </c>
      <c r="F17125" s="18">
        <v>3907.3516</v>
      </c>
      <c r="G17125" s="18">
        <v>20188.61753</v>
      </c>
      <c r="H17125" s="18">
        <v>15784.310000000003</v>
      </c>
      <c r="I17125" s="18">
        <v>662.879051</v>
      </c>
      <c r="J17125" s="51">
        <v>0</v>
      </c>
      <c r="K17125" s="14">
        <f t="shared" si="1443"/>
        <v>36635.806581000004</v>
      </c>
    </row>
    <row r="17126" spans="1:11" x14ac:dyDescent="0.25">
      <c r="A17126" s="10">
        <f t="shared" si="1446"/>
        <v>1</v>
      </c>
      <c r="B17126" s="11">
        <f t="shared" si="1442"/>
        <v>2023</v>
      </c>
      <c r="C17126" s="12">
        <f t="shared" si="1444"/>
        <v>44941</v>
      </c>
      <c r="D17126" s="11">
        <f t="shared" si="1445"/>
        <v>11</v>
      </c>
      <c r="E17126" s="49">
        <v>16809.906620000002</v>
      </c>
      <c r="F17126" s="13">
        <v>3953.0161670000002</v>
      </c>
      <c r="G17126" s="13">
        <v>20762.922787000003</v>
      </c>
      <c r="H17126" s="13">
        <v>16043.59</v>
      </c>
      <c r="I17126" s="13">
        <v>662.36422100000004</v>
      </c>
      <c r="J17126" s="47">
        <v>0</v>
      </c>
      <c r="K17126" s="14">
        <f t="shared" si="1443"/>
        <v>37468.877008000003</v>
      </c>
    </row>
    <row r="17127" spans="1:11" x14ac:dyDescent="0.25">
      <c r="A17127" s="15">
        <f t="shared" si="1446"/>
        <v>1</v>
      </c>
      <c r="B17127" s="16">
        <f t="shared" si="1442"/>
        <v>2023</v>
      </c>
      <c r="C17127" s="17">
        <f t="shared" si="1444"/>
        <v>44941</v>
      </c>
      <c r="D17127" s="16">
        <f t="shared" si="1445"/>
        <v>12</v>
      </c>
      <c r="E17127" s="53">
        <v>16837.630789999999</v>
      </c>
      <c r="F17127" s="18">
        <v>3886.558387</v>
      </c>
      <c r="G17127" s="18">
        <v>20724.189177</v>
      </c>
      <c r="H17127" s="18">
        <v>16046.67</v>
      </c>
      <c r="I17127" s="18">
        <v>646.28581099999997</v>
      </c>
      <c r="J17127" s="51">
        <v>0</v>
      </c>
      <c r="K17127" s="14">
        <f t="shared" si="1443"/>
        <v>37417.144988</v>
      </c>
    </row>
    <row r="17128" spans="1:11" x14ac:dyDescent="0.25">
      <c r="A17128" s="10">
        <f t="shared" si="1446"/>
        <v>1</v>
      </c>
      <c r="B17128" s="11">
        <f t="shared" si="1442"/>
        <v>2023</v>
      </c>
      <c r="C17128" s="12">
        <f t="shared" si="1444"/>
        <v>44941</v>
      </c>
      <c r="D17128" s="11">
        <f t="shared" si="1445"/>
        <v>13</v>
      </c>
      <c r="E17128" s="49">
        <v>16712.882130000002</v>
      </c>
      <c r="F17128" s="13">
        <v>3738.3095779999999</v>
      </c>
      <c r="G17128" s="13">
        <v>20451.191708000002</v>
      </c>
      <c r="H17128" s="13">
        <v>16542.36</v>
      </c>
      <c r="I17128" s="13">
        <v>621.34056399999997</v>
      </c>
      <c r="J17128" s="47">
        <v>0</v>
      </c>
      <c r="K17128" s="14">
        <f t="shared" si="1443"/>
        <v>37614.892271999997</v>
      </c>
    </row>
    <row r="17129" spans="1:11" x14ac:dyDescent="0.25">
      <c r="A17129" s="15">
        <f t="shared" si="1446"/>
        <v>1</v>
      </c>
      <c r="B17129" s="16">
        <f t="shared" si="1442"/>
        <v>2023</v>
      </c>
      <c r="C17129" s="17">
        <f t="shared" si="1444"/>
        <v>44941</v>
      </c>
      <c r="D17129" s="16">
        <f t="shared" si="1445"/>
        <v>14</v>
      </c>
      <c r="E17129" s="53">
        <v>16103.427610000001</v>
      </c>
      <c r="F17129" s="18">
        <v>3597.394409</v>
      </c>
      <c r="G17129" s="18">
        <v>19700.822018999999</v>
      </c>
      <c r="H17129" s="18">
        <v>16130.29</v>
      </c>
      <c r="I17129" s="18">
        <v>574.56634299999996</v>
      </c>
      <c r="J17129" s="51">
        <v>0</v>
      </c>
      <c r="K17129" s="14">
        <f t="shared" si="1443"/>
        <v>36405.678361999999</v>
      </c>
    </row>
    <row r="17130" spans="1:11" x14ac:dyDescent="0.25">
      <c r="A17130" s="10">
        <f t="shared" si="1446"/>
        <v>1</v>
      </c>
      <c r="B17130" s="11">
        <f t="shared" si="1442"/>
        <v>2023</v>
      </c>
      <c r="C17130" s="12">
        <f t="shared" si="1444"/>
        <v>44941</v>
      </c>
      <c r="D17130" s="11">
        <f t="shared" si="1445"/>
        <v>15</v>
      </c>
      <c r="E17130" s="49">
        <v>15375.26706</v>
      </c>
      <c r="F17130" s="13">
        <v>3454.280471</v>
      </c>
      <c r="G17130" s="13">
        <v>18829.547531</v>
      </c>
      <c r="H17130" s="13">
        <v>14198.23</v>
      </c>
      <c r="I17130" s="13">
        <v>560.61538800000005</v>
      </c>
      <c r="J17130" s="47">
        <v>0</v>
      </c>
      <c r="K17130" s="14">
        <f t="shared" si="1443"/>
        <v>33588.392918999998</v>
      </c>
    </row>
    <row r="17131" spans="1:11" x14ac:dyDescent="0.25">
      <c r="A17131" s="15">
        <f t="shared" si="1446"/>
        <v>1</v>
      </c>
      <c r="B17131" s="16">
        <f t="shared" si="1442"/>
        <v>2023</v>
      </c>
      <c r="C17131" s="17">
        <f t="shared" si="1444"/>
        <v>44941</v>
      </c>
      <c r="D17131" s="16">
        <f t="shared" si="1445"/>
        <v>16</v>
      </c>
      <c r="E17131" s="53">
        <v>15657.30989</v>
      </c>
      <c r="F17131" s="18">
        <v>3471.8743920000002</v>
      </c>
      <c r="G17131" s="18">
        <v>19129.184282000002</v>
      </c>
      <c r="H17131" s="18">
        <v>14644.910000000003</v>
      </c>
      <c r="I17131" s="18">
        <v>549.79008599999997</v>
      </c>
      <c r="J17131" s="51">
        <v>0</v>
      </c>
      <c r="K17131" s="14">
        <f t="shared" si="1443"/>
        <v>34323.884368000006</v>
      </c>
    </row>
    <row r="17132" spans="1:11" x14ac:dyDescent="0.25">
      <c r="A17132" s="10">
        <f t="shared" si="1446"/>
        <v>1</v>
      </c>
      <c r="B17132" s="11">
        <f t="shared" si="1442"/>
        <v>2023</v>
      </c>
      <c r="C17132" s="12">
        <f t="shared" si="1444"/>
        <v>44941</v>
      </c>
      <c r="D17132" s="11">
        <f t="shared" si="1445"/>
        <v>17</v>
      </c>
      <c r="E17132" s="49">
        <v>16486.411110000001</v>
      </c>
      <c r="F17132" s="13">
        <v>3563.652133</v>
      </c>
      <c r="G17132" s="13">
        <v>20050.063243000001</v>
      </c>
      <c r="H17132" s="13">
        <v>15575.160000000003</v>
      </c>
      <c r="I17132" s="13">
        <v>555.96623399999999</v>
      </c>
      <c r="J17132" s="47">
        <v>0</v>
      </c>
      <c r="K17132" s="14">
        <f t="shared" si="1443"/>
        <v>36181.189477</v>
      </c>
    </row>
    <row r="17133" spans="1:11" x14ac:dyDescent="0.25">
      <c r="A17133" s="15">
        <f t="shared" si="1446"/>
        <v>1</v>
      </c>
      <c r="B17133" s="16">
        <f t="shared" si="1442"/>
        <v>2023</v>
      </c>
      <c r="C17133" s="17">
        <f t="shared" si="1444"/>
        <v>44941</v>
      </c>
      <c r="D17133" s="16">
        <f t="shared" si="1445"/>
        <v>18</v>
      </c>
      <c r="E17133" s="53">
        <v>17731.18622</v>
      </c>
      <c r="F17133" s="18">
        <v>3689.0390299999999</v>
      </c>
      <c r="G17133" s="18">
        <v>21420.22525</v>
      </c>
      <c r="H17133" s="18">
        <v>16179.000000000002</v>
      </c>
      <c r="I17133" s="18">
        <v>558.51013599999999</v>
      </c>
      <c r="J17133" s="51">
        <v>114.40325</v>
      </c>
      <c r="K17133" s="14">
        <f t="shared" si="1443"/>
        <v>38272.138636000003</v>
      </c>
    </row>
    <row r="17134" spans="1:11" x14ac:dyDescent="0.25">
      <c r="A17134" s="10">
        <f t="shared" si="1446"/>
        <v>1</v>
      </c>
      <c r="B17134" s="11">
        <f t="shared" si="1442"/>
        <v>2023</v>
      </c>
      <c r="C17134" s="12">
        <f t="shared" si="1444"/>
        <v>44941</v>
      </c>
      <c r="D17134" s="11">
        <f t="shared" si="1445"/>
        <v>19</v>
      </c>
      <c r="E17134" s="49">
        <v>17775.825959999998</v>
      </c>
      <c r="F17134" s="13">
        <v>3657.0302430000002</v>
      </c>
      <c r="G17134" s="13">
        <v>21432.856202999999</v>
      </c>
      <c r="H17134" s="13">
        <v>16073.690000000006</v>
      </c>
      <c r="I17134" s="13">
        <v>597.244461</v>
      </c>
      <c r="J17134" s="47">
        <v>137.28200000000001</v>
      </c>
      <c r="K17134" s="14">
        <f t="shared" si="1443"/>
        <v>38241.072664000007</v>
      </c>
    </row>
    <row r="17135" spans="1:11" x14ac:dyDescent="0.25">
      <c r="A17135" s="15">
        <f t="shared" si="1446"/>
        <v>1</v>
      </c>
      <c r="B17135" s="16">
        <f t="shared" si="1442"/>
        <v>2023</v>
      </c>
      <c r="C17135" s="17">
        <f t="shared" si="1444"/>
        <v>44941</v>
      </c>
      <c r="D17135" s="16">
        <f t="shared" si="1445"/>
        <v>20</v>
      </c>
      <c r="E17135" s="53">
        <v>17309.959180000002</v>
      </c>
      <c r="F17135" s="18">
        <v>3615.3867869999999</v>
      </c>
      <c r="G17135" s="18">
        <v>20925.345967000001</v>
      </c>
      <c r="H17135" s="18">
        <v>15660.18</v>
      </c>
      <c r="I17135" s="18">
        <v>560.64763200000004</v>
      </c>
      <c r="J17135" s="51">
        <v>137.28200000000001</v>
      </c>
      <c r="K17135" s="14">
        <f t="shared" si="1443"/>
        <v>37283.455599000001</v>
      </c>
    </row>
    <row r="17136" spans="1:11" x14ac:dyDescent="0.25">
      <c r="A17136" s="10">
        <f t="shared" si="1446"/>
        <v>1</v>
      </c>
      <c r="B17136" s="11">
        <f t="shared" si="1442"/>
        <v>2023</v>
      </c>
      <c r="C17136" s="12">
        <f t="shared" si="1444"/>
        <v>44941</v>
      </c>
      <c r="D17136" s="11">
        <f t="shared" si="1445"/>
        <v>21</v>
      </c>
      <c r="E17136" s="49">
        <v>16625.54391</v>
      </c>
      <c r="F17136" s="13">
        <v>3590.2285590000001</v>
      </c>
      <c r="G17136" s="13">
        <v>20215.772469</v>
      </c>
      <c r="H17136" s="13">
        <v>14302.31</v>
      </c>
      <c r="I17136" s="13">
        <v>544.16301299999998</v>
      </c>
      <c r="J17136" s="47">
        <v>137.28200000000001</v>
      </c>
      <c r="K17136" s="14">
        <f t="shared" si="1443"/>
        <v>35199.527481999998</v>
      </c>
    </row>
    <row r="17137" spans="1:11" x14ac:dyDescent="0.25">
      <c r="A17137" s="15">
        <f t="shared" si="1446"/>
        <v>1</v>
      </c>
      <c r="B17137" s="16">
        <f t="shared" si="1442"/>
        <v>2023</v>
      </c>
      <c r="C17137" s="17">
        <f t="shared" si="1444"/>
        <v>44941</v>
      </c>
      <c r="D17137" s="16">
        <f t="shared" si="1445"/>
        <v>22</v>
      </c>
      <c r="E17137" s="53">
        <v>15380.50337</v>
      </c>
      <c r="F17137" s="18">
        <v>3478.1054690000001</v>
      </c>
      <c r="G17137" s="18">
        <v>18858.608839</v>
      </c>
      <c r="H17137" s="18">
        <v>16454.329999999998</v>
      </c>
      <c r="I17137" s="18">
        <v>548.53128100000004</v>
      </c>
      <c r="J17137" s="51">
        <v>137.28200000000001</v>
      </c>
      <c r="K17137" s="14">
        <f t="shared" si="1443"/>
        <v>35998.752119999997</v>
      </c>
    </row>
    <row r="17138" spans="1:11" x14ac:dyDescent="0.25">
      <c r="A17138" s="10">
        <f t="shared" si="1446"/>
        <v>1</v>
      </c>
      <c r="B17138" s="11">
        <f t="shared" si="1442"/>
        <v>2023</v>
      </c>
      <c r="C17138" s="12">
        <f t="shared" si="1444"/>
        <v>44941</v>
      </c>
      <c r="D17138" s="11">
        <f t="shared" si="1445"/>
        <v>23</v>
      </c>
      <c r="E17138" s="49">
        <v>14129.22705</v>
      </c>
      <c r="F17138" s="13">
        <v>3369.4046499999999</v>
      </c>
      <c r="G17138" s="13">
        <v>17498.631699999998</v>
      </c>
      <c r="H17138" s="13">
        <v>16829.590000000004</v>
      </c>
      <c r="I17138" s="13">
        <v>536.36640699999998</v>
      </c>
      <c r="J17138" s="47">
        <v>137.28200000000001</v>
      </c>
      <c r="K17138" s="14">
        <f t="shared" si="1443"/>
        <v>35001.870107000002</v>
      </c>
    </row>
    <row r="17139" spans="1:11" x14ac:dyDescent="0.25">
      <c r="A17139" s="15">
        <f t="shared" si="1446"/>
        <v>1</v>
      </c>
      <c r="B17139" s="16">
        <f t="shared" si="1442"/>
        <v>2023</v>
      </c>
      <c r="C17139" s="17">
        <f t="shared" si="1444"/>
        <v>44941</v>
      </c>
      <c r="D17139" s="16">
        <f t="shared" si="1445"/>
        <v>24</v>
      </c>
      <c r="E17139" s="53">
        <v>12684.059929999999</v>
      </c>
      <c r="F17139" s="18">
        <v>3313.6691839999999</v>
      </c>
      <c r="G17139" s="18">
        <v>15997.729114</v>
      </c>
      <c r="H17139" s="18">
        <v>17264.63</v>
      </c>
      <c r="I17139" s="18">
        <v>518.59286399999996</v>
      </c>
      <c r="J17139" s="51">
        <v>137.28200000000001</v>
      </c>
      <c r="K17139" s="14">
        <f t="shared" si="1443"/>
        <v>33918.233977999997</v>
      </c>
    </row>
    <row r="17140" spans="1:11" x14ac:dyDescent="0.25">
      <c r="A17140" s="10">
        <f t="shared" si="1446"/>
        <v>1</v>
      </c>
      <c r="B17140" s="11">
        <f t="shared" si="1442"/>
        <v>2023</v>
      </c>
      <c r="C17140" s="12">
        <f t="shared" si="1444"/>
        <v>44942</v>
      </c>
      <c r="D17140" s="11">
        <f t="shared" si="1445"/>
        <v>1</v>
      </c>
      <c r="E17140" s="49">
        <v>11892.617039999999</v>
      </c>
      <c r="F17140" s="13">
        <v>3286.1636199999998</v>
      </c>
      <c r="G17140" s="13">
        <v>15178.780659999999</v>
      </c>
      <c r="H17140" s="13">
        <v>16906.62</v>
      </c>
      <c r="I17140" s="13">
        <v>531.44921199999999</v>
      </c>
      <c r="J17140" s="47">
        <v>137.28200000000001</v>
      </c>
      <c r="K17140" s="14">
        <f t="shared" si="1443"/>
        <v>32754.131871999998</v>
      </c>
    </row>
    <row r="17141" spans="1:11" x14ac:dyDescent="0.25">
      <c r="A17141" s="15">
        <f t="shared" si="1446"/>
        <v>1</v>
      </c>
      <c r="B17141" s="16">
        <f t="shared" si="1442"/>
        <v>2023</v>
      </c>
      <c r="C17141" s="17">
        <f t="shared" si="1444"/>
        <v>44942</v>
      </c>
      <c r="D17141" s="16">
        <f t="shared" si="1445"/>
        <v>2</v>
      </c>
      <c r="E17141" s="53">
        <v>11558.282209999999</v>
      </c>
      <c r="F17141" s="18">
        <v>3247.1912809999999</v>
      </c>
      <c r="G17141" s="18">
        <v>14805.473490999999</v>
      </c>
      <c r="H17141" s="18">
        <v>16752.120000000003</v>
      </c>
      <c r="I17141" s="18">
        <v>506.78750500000001</v>
      </c>
      <c r="J17141" s="51">
        <v>137.28200000000001</v>
      </c>
      <c r="K17141" s="14">
        <f t="shared" si="1443"/>
        <v>32201.662995999999</v>
      </c>
    </row>
    <row r="17142" spans="1:11" x14ac:dyDescent="0.25">
      <c r="A17142" s="10">
        <f t="shared" si="1446"/>
        <v>1</v>
      </c>
      <c r="B17142" s="11">
        <f t="shared" si="1442"/>
        <v>2023</v>
      </c>
      <c r="C17142" s="12">
        <f t="shared" si="1444"/>
        <v>44942</v>
      </c>
      <c r="D17142" s="11">
        <f t="shared" si="1445"/>
        <v>3</v>
      </c>
      <c r="E17142" s="49">
        <v>11349.791080000001</v>
      </c>
      <c r="F17142" s="13">
        <v>3254.792105</v>
      </c>
      <c r="G17142" s="13">
        <v>14604.583185000001</v>
      </c>
      <c r="H17142" s="13">
        <v>14379.850000000004</v>
      </c>
      <c r="I17142" s="13">
        <v>508.695471</v>
      </c>
      <c r="J17142" s="47">
        <v>137.28200000000001</v>
      </c>
      <c r="K17142" s="14">
        <f t="shared" si="1443"/>
        <v>29630.410656000004</v>
      </c>
    </row>
    <row r="17143" spans="1:11" x14ac:dyDescent="0.25">
      <c r="A17143" s="15">
        <f t="shared" si="1446"/>
        <v>1</v>
      </c>
      <c r="B17143" s="16">
        <f t="shared" si="1442"/>
        <v>2023</v>
      </c>
      <c r="C17143" s="17">
        <f t="shared" si="1444"/>
        <v>44942</v>
      </c>
      <c r="D17143" s="16">
        <f t="shared" si="1445"/>
        <v>4</v>
      </c>
      <c r="E17143" s="53">
        <v>11404.51635</v>
      </c>
      <c r="F17143" s="18">
        <v>3243.9797610000001</v>
      </c>
      <c r="G17143" s="18">
        <v>14648.496111</v>
      </c>
      <c r="H17143" s="18">
        <v>14828.000000000002</v>
      </c>
      <c r="I17143" s="18">
        <v>516.58277299999997</v>
      </c>
      <c r="J17143" s="51">
        <v>137.28200000000001</v>
      </c>
      <c r="K17143" s="14">
        <f t="shared" si="1443"/>
        <v>30130.360883999998</v>
      </c>
    </row>
    <row r="17144" spans="1:11" x14ac:dyDescent="0.25">
      <c r="A17144" s="10">
        <f t="shared" si="1446"/>
        <v>1</v>
      </c>
      <c r="B17144" s="11">
        <f t="shared" si="1442"/>
        <v>2023</v>
      </c>
      <c r="C17144" s="12">
        <f t="shared" si="1444"/>
        <v>44942</v>
      </c>
      <c r="D17144" s="11">
        <f t="shared" si="1445"/>
        <v>5</v>
      </c>
      <c r="E17144" s="49">
        <v>11537.219069999999</v>
      </c>
      <c r="F17144" s="13">
        <v>3343.7301739999998</v>
      </c>
      <c r="G17144" s="13">
        <v>14880.949243999999</v>
      </c>
      <c r="H17144" s="13">
        <v>15861.640000000001</v>
      </c>
      <c r="I17144" s="13">
        <v>520.85039300000005</v>
      </c>
      <c r="J17144" s="47">
        <v>137.28200000000001</v>
      </c>
      <c r="K17144" s="14">
        <f t="shared" si="1443"/>
        <v>31400.721637000002</v>
      </c>
    </row>
    <row r="17145" spans="1:11" x14ac:dyDescent="0.25">
      <c r="A17145" s="15">
        <f t="shared" si="1446"/>
        <v>1</v>
      </c>
      <c r="B17145" s="16">
        <f t="shared" si="1442"/>
        <v>2023</v>
      </c>
      <c r="C17145" s="17">
        <f t="shared" si="1444"/>
        <v>44942</v>
      </c>
      <c r="D17145" s="16">
        <f t="shared" si="1445"/>
        <v>6</v>
      </c>
      <c r="E17145" s="53">
        <v>12137.85059</v>
      </c>
      <c r="F17145" s="18">
        <v>3324.1339210000001</v>
      </c>
      <c r="G17145" s="18">
        <v>15461.984511000001</v>
      </c>
      <c r="H17145" s="18">
        <v>16252.61</v>
      </c>
      <c r="I17145" s="18">
        <v>528.33401900000001</v>
      </c>
      <c r="J17145" s="51">
        <v>137.28200000000001</v>
      </c>
      <c r="K17145" s="14">
        <f t="shared" si="1443"/>
        <v>32380.210530000004</v>
      </c>
    </row>
    <row r="17146" spans="1:11" x14ac:dyDescent="0.25">
      <c r="A17146" s="10">
        <f t="shared" si="1446"/>
        <v>1</v>
      </c>
      <c r="B17146" s="11">
        <f t="shared" si="1442"/>
        <v>2023</v>
      </c>
      <c r="C17146" s="12">
        <f t="shared" si="1444"/>
        <v>44942</v>
      </c>
      <c r="D17146" s="11">
        <f t="shared" si="1445"/>
        <v>7</v>
      </c>
      <c r="E17146" s="49">
        <v>13177.546469999999</v>
      </c>
      <c r="F17146" s="13">
        <v>3458.018689</v>
      </c>
      <c r="G17146" s="13">
        <v>16635.565158999998</v>
      </c>
      <c r="H17146" s="13">
        <v>15780.140000000003</v>
      </c>
      <c r="I17146" s="13">
        <v>536.06759599999998</v>
      </c>
      <c r="J17146" s="47">
        <v>137.28200000000001</v>
      </c>
      <c r="K17146" s="14">
        <f t="shared" si="1443"/>
        <v>33089.054754999997</v>
      </c>
    </row>
    <row r="17147" spans="1:11" x14ac:dyDescent="0.25">
      <c r="A17147" s="15">
        <f t="shared" si="1446"/>
        <v>1</v>
      </c>
      <c r="B17147" s="16">
        <f t="shared" si="1442"/>
        <v>2023</v>
      </c>
      <c r="C17147" s="17">
        <f t="shared" si="1444"/>
        <v>44942</v>
      </c>
      <c r="D17147" s="16">
        <f t="shared" si="1445"/>
        <v>8</v>
      </c>
      <c r="E17147" s="53">
        <v>14210.761759999999</v>
      </c>
      <c r="F17147" s="18">
        <v>3763.6629539999999</v>
      </c>
      <c r="G17147" s="18">
        <v>17974.424714000001</v>
      </c>
      <c r="H17147" s="18">
        <v>15890.850000000004</v>
      </c>
      <c r="I17147" s="18">
        <v>549.72440700000004</v>
      </c>
      <c r="J17147" s="51">
        <v>137.28200000000001</v>
      </c>
      <c r="K17147" s="14">
        <f t="shared" si="1443"/>
        <v>34552.281121000007</v>
      </c>
    </row>
    <row r="17148" spans="1:11" x14ac:dyDescent="0.25">
      <c r="A17148" s="10">
        <f t="shared" si="1446"/>
        <v>1</v>
      </c>
      <c r="B17148" s="11">
        <f t="shared" si="1442"/>
        <v>2023</v>
      </c>
      <c r="C17148" s="12">
        <f t="shared" si="1444"/>
        <v>44942</v>
      </c>
      <c r="D17148" s="11">
        <f t="shared" si="1445"/>
        <v>9</v>
      </c>
      <c r="E17148" s="49">
        <v>14070.774310000001</v>
      </c>
      <c r="F17148" s="13">
        <v>3983.8968089999998</v>
      </c>
      <c r="G17148" s="13">
        <v>18054.671118999999</v>
      </c>
      <c r="H17148" s="13">
        <v>14212.240000000002</v>
      </c>
      <c r="I17148" s="13">
        <v>561.92294000000004</v>
      </c>
      <c r="J17148" s="47">
        <v>57.211749999999995</v>
      </c>
      <c r="K17148" s="14">
        <f t="shared" si="1443"/>
        <v>32886.045809000003</v>
      </c>
    </row>
    <row r="17149" spans="1:11" x14ac:dyDescent="0.25">
      <c r="A17149" s="15">
        <f t="shared" si="1446"/>
        <v>1</v>
      </c>
      <c r="B17149" s="16">
        <f t="shared" si="1442"/>
        <v>2023</v>
      </c>
      <c r="C17149" s="17">
        <f t="shared" si="1444"/>
        <v>44942</v>
      </c>
      <c r="D17149" s="16">
        <f t="shared" si="1445"/>
        <v>10</v>
      </c>
      <c r="E17149" s="53">
        <v>13856.74662</v>
      </c>
      <c r="F17149" s="18">
        <v>4087.9447230000001</v>
      </c>
      <c r="G17149" s="18">
        <v>17944.691342999999</v>
      </c>
      <c r="H17149" s="18">
        <v>14767</v>
      </c>
      <c r="I17149" s="18">
        <v>521.84370799999999</v>
      </c>
      <c r="J17149" s="51">
        <v>0</v>
      </c>
      <c r="K17149" s="14">
        <f t="shared" si="1443"/>
        <v>33233.535050999999</v>
      </c>
    </row>
    <row r="17150" spans="1:11" x14ac:dyDescent="0.25">
      <c r="A17150" s="10">
        <f t="shared" si="1446"/>
        <v>1</v>
      </c>
      <c r="B17150" s="11">
        <f t="shared" si="1442"/>
        <v>2023</v>
      </c>
      <c r="C17150" s="12">
        <f t="shared" si="1444"/>
        <v>44942</v>
      </c>
      <c r="D17150" s="11">
        <f t="shared" si="1445"/>
        <v>11</v>
      </c>
      <c r="E17150" s="49">
        <v>13667.409089999999</v>
      </c>
      <c r="F17150" s="13">
        <v>4054.3053490000002</v>
      </c>
      <c r="G17150" s="13">
        <v>17721.714438999999</v>
      </c>
      <c r="H17150" s="13">
        <v>16689.330000000002</v>
      </c>
      <c r="I17150" s="13">
        <v>523.03528300000005</v>
      </c>
      <c r="J17150" s="47">
        <v>0</v>
      </c>
      <c r="K17150" s="14">
        <f t="shared" si="1443"/>
        <v>34934.079722000002</v>
      </c>
    </row>
    <row r="17151" spans="1:11" x14ac:dyDescent="0.25">
      <c r="A17151" s="15">
        <f t="shared" si="1446"/>
        <v>1</v>
      </c>
      <c r="B17151" s="16">
        <f t="shared" si="1442"/>
        <v>2023</v>
      </c>
      <c r="C17151" s="17">
        <f t="shared" si="1444"/>
        <v>44942</v>
      </c>
      <c r="D17151" s="16">
        <f t="shared" si="1445"/>
        <v>12</v>
      </c>
      <c r="E17151" s="53">
        <v>13660.95919</v>
      </c>
      <c r="F17151" s="18">
        <v>4066.0196129999999</v>
      </c>
      <c r="G17151" s="18">
        <v>17726.978802999998</v>
      </c>
      <c r="H17151" s="18">
        <v>16955.669999999998</v>
      </c>
      <c r="I17151" s="18">
        <v>498.14442000000003</v>
      </c>
      <c r="J17151" s="51">
        <v>0</v>
      </c>
      <c r="K17151" s="14">
        <f t="shared" si="1443"/>
        <v>35180.793222999993</v>
      </c>
    </row>
    <row r="17152" spans="1:11" x14ac:dyDescent="0.25">
      <c r="A17152" s="10">
        <f t="shared" si="1446"/>
        <v>1</v>
      </c>
      <c r="B17152" s="11">
        <f t="shared" si="1442"/>
        <v>2023</v>
      </c>
      <c r="C17152" s="12">
        <f t="shared" si="1444"/>
        <v>44942</v>
      </c>
      <c r="D17152" s="11">
        <f t="shared" si="1445"/>
        <v>13</v>
      </c>
      <c r="E17152" s="49">
        <v>13373.033600000001</v>
      </c>
      <c r="F17152" s="13">
        <v>3961.6790809999998</v>
      </c>
      <c r="G17152" s="13">
        <v>17334.712681000001</v>
      </c>
      <c r="H17152" s="13">
        <v>16786.390000000003</v>
      </c>
      <c r="I17152" s="13">
        <v>508.74150500000002</v>
      </c>
      <c r="J17152" s="47">
        <v>0</v>
      </c>
      <c r="K17152" s="14">
        <f t="shared" si="1443"/>
        <v>34629.844186000002</v>
      </c>
    </row>
    <row r="17153" spans="1:11" x14ac:dyDescent="0.25">
      <c r="A17153" s="15">
        <f t="shared" si="1446"/>
        <v>1</v>
      </c>
      <c r="B17153" s="16">
        <f t="shared" si="1442"/>
        <v>2023</v>
      </c>
      <c r="C17153" s="17">
        <f t="shared" si="1444"/>
        <v>44942</v>
      </c>
      <c r="D17153" s="16">
        <f t="shared" si="1445"/>
        <v>14</v>
      </c>
      <c r="E17153" s="53">
        <v>13191.36535</v>
      </c>
      <c r="F17153" s="18">
        <v>3908.9181910000002</v>
      </c>
      <c r="G17153" s="18">
        <v>17100.283541000001</v>
      </c>
      <c r="H17153" s="18">
        <v>16599.099999999999</v>
      </c>
      <c r="I17153" s="18">
        <v>488.77192700000001</v>
      </c>
      <c r="J17153" s="51">
        <v>0</v>
      </c>
      <c r="K17153" s="14">
        <f t="shared" si="1443"/>
        <v>34188.155468000004</v>
      </c>
    </row>
    <row r="17154" spans="1:11" x14ac:dyDescent="0.25">
      <c r="A17154" s="10">
        <f t="shared" si="1446"/>
        <v>1</v>
      </c>
      <c r="B17154" s="11">
        <f t="shared" si="1442"/>
        <v>2023</v>
      </c>
      <c r="C17154" s="12">
        <f t="shared" si="1444"/>
        <v>44942</v>
      </c>
      <c r="D17154" s="11">
        <f t="shared" si="1445"/>
        <v>15</v>
      </c>
      <c r="E17154" s="49">
        <v>13068.979429999999</v>
      </c>
      <c r="F17154" s="13">
        <v>3825.7228370000003</v>
      </c>
      <c r="G17154" s="13">
        <v>16894.702267000001</v>
      </c>
      <c r="H17154" s="13">
        <v>14714.060000000001</v>
      </c>
      <c r="I17154" s="13">
        <v>474.744349</v>
      </c>
      <c r="J17154" s="47">
        <v>0</v>
      </c>
      <c r="K17154" s="14">
        <f t="shared" si="1443"/>
        <v>32083.506616000002</v>
      </c>
    </row>
    <row r="17155" spans="1:11" x14ac:dyDescent="0.25">
      <c r="A17155" s="15">
        <f t="shared" si="1446"/>
        <v>1</v>
      </c>
      <c r="B17155" s="16">
        <f t="shared" si="1442"/>
        <v>2023</v>
      </c>
      <c r="C17155" s="17">
        <f t="shared" si="1444"/>
        <v>44942</v>
      </c>
      <c r="D17155" s="16">
        <f t="shared" si="1445"/>
        <v>16</v>
      </c>
      <c r="E17155" s="53">
        <v>13601.94247</v>
      </c>
      <c r="F17155" s="18">
        <v>3826.0353930000001</v>
      </c>
      <c r="G17155" s="18">
        <v>17427.977863</v>
      </c>
      <c r="H17155" s="18">
        <v>14304.04</v>
      </c>
      <c r="I17155" s="18">
        <v>492.180971</v>
      </c>
      <c r="J17155" s="51">
        <v>0</v>
      </c>
      <c r="K17155" s="14">
        <f t="shared" si="1443"/>
        <v>32224.198834000003</v>
      </c>
    </row>
    <row r="17156" spans="1:11" x14ac:dyDescent="0.25">
      <c r="A17156" s="10">
        <f t="shared" si="1446"/>
        <v>1</v>
      </c>
      <c r="B17156" s="11">
        <f t="shared" si="1442"/>
        <v>2023</v>
      </c>
      <c r="C17156" s="12">
        <f t="shared" si="1444"/>
        <v>44942</v>
      </c>
      <c r="D17156" s="11">
        <f t="shared" si="1445"/>
        <v>17</v>
      </c>
      <c r="E17156" s="49">
        <v>14831.08488</v>
      </c>
      <c r="F17156" s="13">
        <v>3837.6386779999998</v>
      </c>
      <c r="G17156" s="13">
        <v>18668.723558000002</v>
      </c>
      <c r="H17156" s="13">
        <v>15070.26</v>
      </c>
      <c r="I17156" s="13">
        <v>489.871982</v>
      </c>
      <c r="J17156" s="47">
        <v>0</v>
      </c>
      <c r="K17156" s="14">
        <f t="shared" si="1443"/>
        <v>34228.855539999997</v>
      </c>
    </row>
    <row r="17157" spans="1:11" x14ac:dyDescent="0.25">
      <c r="A17157" s="15">
        <f t="shared" si="1446"/>
        <v>1</v>
      </c>
      <c r="B17157" s="16">
        <f t="shared" ref="B17157:B17220" si="1447">YEAR(C17157)</f>
        <v>2023</v>
      </c>
      <c r="C17157" s="17">
        <f t="shared" si="1444"/>
        <v>44942</v>
      </c>
      <c r="D17157" s="16">
        <f t="shared" si="1445"/>
        <v>18</v>
      </c>
      <c r="E17157" s="53">
        <v>16219.048290000001</v>
      </c>
      <c r="F17157" s="18">
        <v>3732.1291249999999</v>
      </c>
      <c r="G17157" s="18">
        <v>19951.177415000002</v>
      </c>
      <c r="H17157" s="18">
        <v>14546.63</v>
      </c>
      <c r="I17157" s="18">
        <v>502.94700499999999</v>
      </c>
      <c r="J17157" s="51">
        <v>114.40325</v>
      </c>
      <c r="K17157" s="14">
        <f t="shared" ref="K17157:K17220" si="1448">SUM(G17157:J17157)</f>
        <v>35115.157670000008</v>
      </c>
    </row>
    <row r="17158" spans="1:11" x14ac:dyDescent="0.25">
      <c r="A17158" s="10">
        <f t="shared" si="1446"/>
        <v>1</v>
      </c>
      <c r="B17158" s="11">
        <f t="shared" si="1447"/>
        <v>2023</v>
      </c>
      <c r="C17158" s="12">
        <f t="shared" ref="C17158:C17221" si="1449">IF(D17158=1, C17157+1, C17157)</f>
        <v>44942</v>
      </c>
      <c r="D17158" s="11">
        <f t="shared" ref="D17158:D17221" si="1450">IF(D17157=24, 1, D17157+1)</f>
        <v>19</v>
      </c>
      <c r="E17158" s="49">
        <v>16233.483099999999</v>
      </c>
      <c r="F17158" s="13">
        <v>3539.199607</v>
      </c>
      <c r="G17158" s="13">
        <v>19772.682707</v>
      </c>
      <c r="H17158" s="13">
        <v>14410.779999999999</v>
      </c>
      <c r="I17158" s="13">
        <v>523.07554500000003</v>
      </c>
      <c r="J17158" s="47">
        <v>137.28200000000001</v>
      </c>
      <c r="K17158" s="14">
        <f t="shared" si="1448"/>
        <v>34843.820251999998</v>
      </c>
    </row>
    <row r="17159" spans="1:11" x14ac:dyDescent="0.25">
      <c r="A17159" s="15">
        <f t="shared" si="1446"/>
        <v>1</v>
      </c>
      <c r="B17159" s="16">
        <f t="shared" si="1447"/>
        <v>2023</v>
      </c>
      <c r="C17159" s="17">
        <f t="shared" si="1449"/>
        <v>44942</v>
      </c>
      <c r="D17159" s="16">
        <f t="shared" si="1450"/>
        <v>20</v>
      </c>
      <c r="E17159" s="53">
        <v>16231.854090000001</v>
      </c>
      <c r="F17159" s="18">
        <v>3492.5482849999999</v>
      </c>
      <c r="G17159" s="18">
        <v>19724.402375000001</v>
      </c>
      <c r="H17159" s="18">
        <v>14330.289999999999</v>
      </c>
      <c r="I17159" s="18">
        <v>526.82500200000004</v>
      </c>
      <c r="J17159" s="51">
        <v>137.28200000000001</v>
      </c>
      <c r="K17159" s="14">
        <f t="shared" si="1448"/>
        <v>34718.799376999996</v>
      </c>
    </row>
    <row r="17160" spans="1:11" x14ac:dyDescent="0.25">
      <c r="A17160" s="10">
        <f t="shared" si="1446"/>
        <v>1</v>
      </c>
      <c r="B17160" s="11">
        <f t="shared" si="1447"/>
        <v>2023</v>
      </c>
      <c r="C17160" s="12">
        <f t="shared" si="1449"/>
        <v>44942</v>
      </c>
      <c r="D17160" s="11">
        <f t="shared" si="1450"/>
        <v>21</v>
      </c>
      <c r="E17160" s="49">
        <v>15441.65689</v>
      </c>
      <c r="F17160" s="13">
        <v>3427.0002420000001</v>
      </c>
      <c r="G17160" s="13">
        <v>18868.657132</v>
      </c>
      <c r="H17160" s="13">
        <v>13423.420000000002</v>
      </c>
      <c r="I17160" s="13">
        <v>516.514002</v>
      </c>
      <c r="J17160" s="47">
        <v>137.28200000000001</v>
      </c>
      <c r="K17160" s="14">
        <f t="shared" si="1448"/>
        <v>32945.873134000001</v>
      </c>
    </row>
    <row r="17161" spans="1:11" x14ac:dyDescent="0.25">
      <c r="A17161" s="15">
        <f t="shared" si="1446"/>
        <v>1</v>
      </c>
      <c r="B17161" s="16">
        <f t="shared" si="1447"/>
        <v>2023</v>
      </c>
      <c r="C17161" s="17">
        <f t="shared" si="1449"/>
        <v>44942</v>
      </c>
      <c r="D17161" s="16">
        <f t="shared" si="1450"/>
        <v>22</v>
      </c>
      <c r="E17161" s="53">
        <v>14606.742759999999</v>
      </c>
      <c r="F17161" s="18">
        <v>3304.1794479999999</v>
      </c>
      <c r="G17161" s="18">
        <v>17910.922208</v>
      </c>
      <c r="H17161" s="18">
        <v>14695.489999999998</v>
      </c>
      <c r="I17161" s="18">
        <v>495.31996900000001</v>
      </c>
      <c r="J17161" s="51">
        <v>137.28200000000001</v>
      </c>
      <c r="K17161" s="14">
        <f t="shared" si="1448"/>
        <v>33239.014176999997</v>
      </c>
    </row>
    <row r="17162" spans="1:11" x14ac:dyDescent="0.25">
      <c r="A17162" s="10">
        <f t="shared" si="1446"/>
        <v>1</v>
      </c>
      <c r="B17162" s="11">
        <f t="shared" si="1447"/>
        <v>2023</v>
      </c>
      <c r="C17162" s="12">
        <f t="shared" si="1449"/>
        <v>44942</v>
      </c>
      <c r="D17162" s="11">
        <f t="shared" si="1450"/>
        <v>23</v>
      </c>
      <c r="E17162" s="49">
        <v>13270.53565</v>
      </c>
      <c r="F17162" s="13">
        <v>3192.1964079999998</v>
      </c>
      <c r="G17162" s="13">
        <v>16462.732058000001</v>
      </c>
      <c r="H17162" s="13">
        <v>15044.689999999995</v>
      </c>
      <c r="I17162" s="13">
        <v>484.44674400000002</v>
      </c>
      <c r="J17162" s="47">
        <v>137.28200000000001</v>
      </c>
      <c r="K17162" s="14">
        <f t="shared" si="1448"/>
        <v>32129.150801999996</v>
      </c>
    </row>
    <row r="17163" spans="1:11" x14ac:dyDescent="0.25">
      <c r="A17163" s="15">
        <f t="shared" si="1446"/>
        <v>1</v>
      </c>
      <c r="B17163" s="16">
        <f t="shared" si="1447"/>
        <v>2023</v>
      </c>
      <c r="C17163" s="17">
        <f t="shared" si="1449"/>
        <v>44942</v>
      </c>
      <c r="D17163" s="16">
        <f t="shared" si="1450"/>
        <v>24</v>
      </c>
      <c r="E17163" s="53">
        <v>12079.22493</v>
      </c>
      <c r="F17163" s="18">
        <v>3116.88076</v>
      </c>
      <c r="G17163" s="18">
        <v>15196.10569</v>
      </c>
      <c r="H17163" s="18">
        <v>15106.949999999999</v>
      </c>
      <c r="I17163" s="18">
        <v>496.60724499999998</v>
      </c>
      <c r="J17163" s="51">
        <v>137.28200000000001</v>
      </c>
      <c r="K17163" s="14">
        <f t="shared" si="1448"/>
        <v>30936.944935</v>
      </c>
    </row>
    <row r="17164" spans="1:11" x14ac:dyDescent="0.25">
      <c r="A17164" s="10">
        <f t="shared" ref="A17164:A17227" si="1451">MONTH(C17164)</f>
        <v>1</v>
      </c>
      <c r="B17164" s="11">
        <f t="shared" si="1447"/>
        <v>2023</v>
      </c>
      <c r="C17164" s="12">
        <f t="shared" si="1449"/>
        <v>44943</v>
      </c>
      <c r="D17164" s="11">
        <f t="shared" si="1450"/>
        <v>1</v>
      </c>
      <c r="E17164" s="49">
        <v>11196.956679999999</v>
      </c>
      <c r="F17164" s="13">
        <v>3181.070107</v>
      </c>
      <c r="G17164" s="13">
        <v>14378.026786999999</v>
      </c>
      <c r="H17164" s="13">
        <v>15129.080000000002</v>
      </c>
      <c r="I17164" s="13">
        <v>478.78351500000002</v>
      </c>
      <c r="J17164" s="47">
        <v>137.28200000000001</v>
      </c>
      <c r="K17164" s="14">
        <f t="shared" si="1448"/>
        <v>30123.172301999999</v>
      </c>
    </row>
    <row r="17165" spans="1:11" x14ac:dyDescent="0.25">
      <c r="A17165" s="15">
        <f t="shared" si="1451"/>
        <v>1</v>
      </c>
      <c r="B17165" s="16">
        <f t="shared" si="1447"/>
        <v>2023</v>
      </c>
      <c r="C17165" s="17">
        <f t="shared" si="1449"/>
        <v>44943</v>
      </c>
      <c r="D17165" s="16">
        <f t="shared" si="1450"/>
        <v>2</v>
      </c>
      <c r="E17165" s="53">
        <v>10857.55896</v>
      </c>
      <c r="F17165" s="18">
        <v>3072.8025849999999</v>
      </c>
      <c r="G17165" s="18">
        <v>13930.361545</v>
      </c>
      <c r="H17165" s="18">
        <v>14531.540000000005</v>
      </c>
      <c r="I17165" s="18">
        <v>474.28328699999997</v>
      </c>
      <c r="J17165" s="51">
        <v>137.28200000000001</v>
      </c>
      <c r="K17165" s="14">
        <f t="shared" si="1448"/>
        <v>29073.466832000002</v>
      </c>
    </row>
    <row r="17166" spans="1:11" x14ac:dyDescent="0.25">
      <c r="A17166" s="10">
        <f t="shared" si="1451"/>
        <v>1</v>
      </c>
      <c r="B17166" s="11">
        <f t="shared" si="1447"/>
        <v>2023</v>
      </c>
      <c r="C17166" s="12">
        <f t="shared" si="1449"/>
        <v>44943</v>
      </c>
      <c r="D17166" s="11">
        <f t="shared" si="1450"/>
        <v>3</v>
      </c>
      <c r="E17166" s="49">
        <v>10612.33711</v>
      </c>
      <c r="F17166" s="13">
        <v>3057.4838140000002</v>
      </c>
      <c r="G17166" s="13">
        <v>13669.820924</v>
      </c>
      <c r="H17166" s="13">
        <v>12460.550000000001</v>
      </c>
      <c r="I17166" s="13">
        <v>466.013688</v>
      </c>
      <c r="J17166" s="47">
        <v>137.28200000000001</v>
      </c>
      <c r="K17166" s="14">
        <f t="shared" si="1448"/>
        <v>26733.666612000001</v>
      </c>
    </row>
    <row r="17167" spans="1:11" x14ac:dyDescent="0.25">
      <c r="A17167" s="15">
        <f t="shared" si="1451"/>
        <v>1</v>
      </c>
      <c r="B17167" s="16">
        <f t="shared" si="1447"/>
        <v>2023</v>
      </c>
      <c r="C17167" s="17">
        <f t="shared" si="1449"/>
        <v>44943</v>
      </c>
      <c r="D17167" s="16">
        <f t="shared" si="1450"/>
        <v>4</v>
      </c>
      <c r="E17167" s="53">
        <v>10564.17376</v>
      </c>
      <c r="F17167" s="18">
        <v>3060.4455480000001</v>
      </c>
      <c r="G17167" s="18">
        <v>13624.619307999999</v>
      </c>
      <c r="H17167" s="18">
        <v>12949.429999999997</v>
      </c>
      <c r="I17167" s="18">
        <v>484.71177299999999</v>
      </c>
      <c r="J17167" s="51">
        <v>137.28200000000001</v>
      </c>
      <c r="K17167" s="14">
        <f t="shared" si="1448"/>
        <v>27196.043080999993</v>
      </c>
    </row>
    <row r="17168" spans="1:11" x14ac:dyDescent="0.25">
      <c r="A17168" s="10">
        <f t="shared" si="1451"/>
        <v>1</v>
      </c>
      <c r="B17168" s="11">
        <f t="shared" si="1447"/>
        <v>2023</v>
      </c>
      <c r="C17168" s="12">
        <f t="shared" si="1449"/>
        <v>44943</v>
      </c>
      <c r="D17168" s="11">
        <f t="shared" si="1450"/>
        <v>5</v>
      </c>
      <c r="E17168" s="49">
        <v>10745.83403</v>
      </c>
      <c r="F17168" s="13">
        <v>3117.5695219999998</v>
      </c>
      <c r="G17168" s="13">
        <v>13863.403552</v>
      </c>
      <c r="H17168" s="13">
        <v>12972.15</v>
      </c>
      <c r="I17168" s="13">
        <v>474.92035199999998</v>
      </c>
      <c r="J17168" s="47">
        <v>137.28200000000001</v>
      </c>
      <c r="K17168" s="14">
        <f t="shared" si="1448"/>
        <v>27447.755903999998</v>
      </c>
    </row>
    <row r="17169" spans="1:11" x14ac:dyDescent="0.25">
      <c r="A17169" s="15">
        <f t="shared" si="1451"/>
        <v>1</v>
      </c>
      <c r="B17169" s="16">
        <f t="shared" si="1447"/>
        <v>2023</v>
      </c>
      <c r="C17169" s="17">
        <f t="shared" si="1449"/>
        <v>44943</v>
      </c>
      <c r="D17169" s="16">
        <f t="shared" si="1450"/>
        <v>6</v>
      </c>
      <c r="E17169" s="53">
        <v>11315.87614</v>
      </c>
      <c r="F17169" s="18">
        <v>3178.594971</v>
      </c>
      <c r="G17169" s="18">
        <v>14494.471111000001</v>
      </c>
      <c r="H17169" s="18">
        <v>13758.270000000002</v>
      </c>
      <c r="I17169" s="18">
        <v>486.32490000000001</v>
      </c>
      <c r="J17169" s="51">
        <v>137.28200000000001</v>
      </c>
      <c r="K17169" s="14">
        <f t="shared" si="1448"/>
        <v>28876.348011000002</v>
      </c>
    </row>
    <row r="17170" spans="1:11" x14ac:dyDescent="0.25">
      <c r="A17170" s="10">
        <f t="shared" si="1451"/>
        <v>1</v>
      </c>
      <c r="B17170" s="11">
        <f t="shared" si="1447"/>
        <v>2023</v>
      </c>
      <c r="C17170" s="12">
        <f t="shared" si="1449"/>
        <v>44943</v>
      </c>
      <c r="D17170" s="11">
        <f t="shared" si="1450"/>
        <v>7</v>
      </c>
      <c r="E17170" s="49">
        <v>12436.108340000001</v>
      </c>
      <c r="F17170" s="13">
        <v>3396.703579</v>
      </c>
      <c r="G17170" s="13">
        <v>15832.811919</v>
      </c>
      <c r="H17170" s="13">
        <v>14389.840000000004</v>
      </c>
      <c r="I17170" s="13">
        <v>492.24211200000002</v>
      </c>
      <c r="J17170" s="47">
        <v>137.28200000000001</v>
      </c>
      <c r="K17170" s="14">
        <f t="shared" si="1448"/>
        <v>30852.176031000003</v>
      </c>
    </row>
    <row r="17171" spans="1:11" x14ac:dyDescent="0.25">
      <c r="A17171" s="15">
        <f t="shared" si="1451"/>
        <v>1</v>
      </c>
      <c r="B17171" s="16">
        <f t="shared" si="1447"/>
        <v>2023</v>
      </c>
      <c r="C17171" s="17">
        <f t="shared" si="1449"/>
        <v>44943</v>
      </c>
      <c r="D17171" s="16">
        <f t="shared" si="1450"/>
        <v>8</v>
      </c>
      <c r="E17171" s="53">
        <v>13483.90307</v>
      </c>
      <c r="F17171" s="18">
        <v>3557.8709140000001</v>
      </c>
      <c r="G17171" s="18">
        <v>17041.773983999999</v>
      </c>
      <c r="H17171" s="18">
        <v>15129.499999999998</v>
      </c>
      <c r="I17171" s="18">
        <v>489.959498</v>
      </c>
      <c r="J17171" s="51">
        <v>137.28200000000001</v>
      </c>
      <c r="K17171" s="14">
        <f t="shared" si="1448"/>
        <v>32798.515482000003</v>
      </c>
    </row>
    <row r="17172" spans="1:11" x14ac:dyDescent="0.25">
      <c r="A17172" s="10">
        <f t="shared" si="1451"/>
        <v>1</v>
      </c>
      <c r="B17172" s="11">
        <f t="shared" si="1447"/>
        <v>2023</v>
      </c>
      <c r="C17172" s="12">
        <f t="shared" si="1449"/>
        <v>44943</v>
      </c>
      <c r="D17172" s="11">
        <f t="shared" si="1450"/>
        <v>9</v>
      </c>
      <c r="E17172" s="49">
        <v>13332.79442</v>
      </c>
      <c r="F17172" s="13">
        <v>3895.0657040000001</v>
      </c>
      <c r="G17172" s="13">
        <v>17227.860123999999</v>
      </c>
      <c r="H17172" s="13">
        <v>14271.240000000002</v>
      </c>
      <c r="I17172" s="13">
        <v>518.258644</v>
      </c>
      <c r="J17172" s="47">
        <v>57.211749999999995</v>
      </c>
      <c r="K17172" s="14">
        <f t="shared" si="1448"/>
        <v>32074.570518</v>
      </c>
    </row>
    <row r="17173" spans="1:11" x14ac:dyDescent="0.25">
      <c r="A17173" s="15">
        <f t="shared" si="1451"/>
        <v>1</v>
      </c>
      <c r="B17173" s="16">
        <f t="shared" si="1447"/>
        <v>2023</v>
      </c>
      <c r="C17173" s="17">
        <f t="shared" si="1449"/>
        <v>44943</v>
      </c>
      <c r="D17173" s="16">
        <f t="shared" si="1450"/>
        <v>10</v>
      </c>
      <c r="E17173" s="53">
        <v>13175.91144</v>
      </c>
      <c r="F17173" s="18">
        <v>3947.0969660000001</v>
      </c>
      <c r="G17173" s="18">
        <v>17123.008406000001</v>
      </c>
      <c r="H17173" s="18">
        <v>15153.890000000003</v>
      </c>
      <c r="I17173" s="18">
        <v>523.68730800000003</v>
      </c>
      <c r="J17173" s="51">
        <v>0</v>
      </c>
      <c r="K17173" s="14">
        <f t="shared" si="1448"/>
        <v>32800.585714000001</v>
      </c>
    </row>
    <row r="17174" spans="1:11" x14ac:dyDescent="0.25">
      <c r="A17174" s="10">
        <f t="shared" si="1451"/>
        <v>1</v>
      </c>
      <c r="B17174" s="11">
        <f t="shared" si="1447"/>
        <v>2023</v>
      </c>
      <c r="C17174" s="12">
        <f t="shared" si="1449"/>
        <v>44943</v>
      </c>
      <c r="D17174" s="11">
        <f t="shared" si="1450"/>
        <v>11</v>
      </c>
      <c r="E17174" s="49">
        <v>13164.01067</v>
      </c>
      <c r="F17174" s="13">
        <v>4058.067133</v>
      </c>
      <c r="G17174" s="13">
        <v>17222.077803</v>
      </c>
      <c r="H17174" s="13">
        <v>15824.970000000005</v>
      </c>
      <c r="I17174" s="13">
        <v>512.87203899999997</v>
      </c>
      <c r="J17174" s="47">
        <v>0</v>
      </c>
      <c r="K17174" s="14">
        <f t="shared" si="1448"/>
        <v>33559.91984200001</v>
      </c>
    </row>
    <row r="17175" spans="1:11" x14ac:dyDescent="0.25">
      <c r="A17175" s="15">
        <f t="shared" si="1451"/>
        <v>1</v>
      </c>
      <c r="B17175" s="16">
        <f t="shared" si="1447"/>
        <v>2023</v>
      </c>
      <c r="C17175" s="17">
        <f t="shared" si="1449"/>
        <v>44943</v>
      </c>
      <c r="D17175" s="16">
        <f t="shared" si="1450"/>
        <v>12</v>
      </c>
      <c r="E17175" s="53">
        <v>13108.306479999999</v>
      </c>
      <c r="F17175" s="18">
        <v>4005.9844109999999</v>
      </c>
      <c r="G17175" s="18">
        <v>17114.290891000001</v>
      </c>
      <c r="H17175" s="18">
        <v>15677.749999999996</v>
      </c>
      <c r="I17175" s="18">
        <v>483.71943099999999</v>
      </c>
      <c r="J17175" s="51">
        <v>0</v>
      </c>
      <c r="K17175" s="14">
        <f t="shared" si="1448"/>
        <v>33275.760321999995</v>
      </c>
    </row>
    <row r="17176" spans="1:11" x14ac:dyDescent="0.25">
      <c r="A17176" s="10">
        <f t="shared" si="1451"/>
        <v>1</v>
      </c>
      <c r="B17176" s="11">
        <f t="shared" si="1447"/>
        <v>2023</v>
      </c>
      <c r="C17176" s="12">
        <f t="shared" si="1449"/>
        <v>44943</v>
      </c>
      <c r="D17176" s="11">
        <f t="shared" si="1450"/>
        <v>13</v>
      </c>
      <c r="E17176" s="49">
        <v>13032.900879999999</v>
      </c>
      <c r="F17176" s="13">
        <v>3892.9146520000004</v>
      </c>
      <c r="G17176" s="13">
        <v>16925.815532000001</v>
      </c>
      <c r="H17176" s="13">
        <v>16333.949999999999</v>
      </c>
      <c r="I17176" s="13">
        <v>474.34623800000003</v>
      </c>
      <c r="J17176" s="47">
        <v>0</v>
      </c>
      <c r="K17176" s="14">
        <f t="shared" si="1448"/>
        <v>33734.111769999996</v>
      </c>
    </row>
    <row r="17177" spans="1:11" x14ac:dyDescent="0.25">
      <c r="A17177" s="15">
        <f t="shared" si="1451"/>
        <v>1</v>
      </c>
      <c r="B17177" s="16">
        <f t="shared" si="1447"/>
        <v>2023</v>
      </c>
      <c r="C17177" s="17">
        <f t="shared" si="1449"/>
        <v>44943</v>
      </c>
      <c r="D17177" s="16">
        <f t="shared" si="1450"/>
        <v>14</v>
      </c>
      <c r="E17177" s="53">
        <v>12837.27547</v>
      </c>
      <c r="F17177" s="18">
        <v>3798.7514529999999</v>
      </c>
      <c r="G17177" s="18">
        <v>16636.026923000001</v>
      </c>
      <c r="H17177" s="18">
        <v>16565.740000000002</v>
      </c>
      <c r="I17177" s="18">
        <v>465.90077400000001</v>
      </c>
      <c r="J17177" s="51">
        <v>0</v>
      </c>
      <c r="K17177" s="14">
        <f t="shared" si="1448"/>
        <v>33667.667697000004</v>
      </c>
    </row>
    <row r="17178" spans="1:11" x14ac:dyDescent="0.25">
      <c r="A17178" s="10">
        <f t="shared" si="1451"/>
        <v>1</v>
      </c>
      <c r="B17178" s="11">
        <f t="shared" si="1447"/>
        <v>2023</v>
      </c>
      <c r="C17178" s="12">
        <f t="shared" si="1449"/>
        <v>44943</v>
      </c>
      <c r="D17178" s="11">
        <f t="shared" si="1450"/>
        <v>15</v>
      </c>
      <c r="E17178" s="49">
        <v>12699.81619</v>
      </c>
      <c r="F17178" s="13">
        <v>3755.2825889999999</v>
      </c>
      <c r="G17178" s="13">
        <v>16455.098779</v>
      </c>
      <c r="H17178" s="13">
        <v>16048.82</v>
      </c>
      <c r="I17178" s="13">
        <v>481.46839699999998</v>
      </c>
      <c r="J17178" s="47">
        <v>0</v>
      </c>
      <c r="K17178" s="14">
        <f t="shared" si="1448"/>
        <v>32985.387175999997</v>
      </c>
    </row>
    <row r="17179" spans="1:11" x14ac:dyDescent="0.25">
      <c r="A17179" s="15">
        <f t="shared" si="1451"/>
        <v>1</v>
      </c>
      <c r="B17179" s="16">
        <f t="shared" si="1447"/>
        <v>2023</v>
      </c>
      <c r="C17179" s="17">
        <f t="shared" si="1449"/>
        <v>44943</v>
      </c>
      <c r="D17179" s="16">
        <f t="shared" si="1450"/>
        <v>16</v>
      </c>
      <c r="E17179" s="53">
        <v>13184.694450000001</v>
      </c>
      <c r="F17179" s="18">
        <v>3741.4336069999999</v>
      </c>
      <c r="G17179" s="18">
        <v>16926.128057000002</v>
      </c>
      <c r="H17179" s="18">
        <v>14464.079999999998</v>
      </c>
      <c r="I17179" s="18">
        <v>490.01153699999998</v>
      </c>
      <c r="J17179" s="51">
        <v>0</v>
      </c>
      <c r="K17179" s="14">
        <f t="shared" si="1448"/>
        <v>31880.219593999998</v>
      </c>
    </row>
    <row r="17180" spans="1:11" x14ac:dyDescent="0.25">
      <c r="A17180" s="10">
        <f t="shared" si="1451"/>
        <v>1</v>
      </c>
      <c r="B17180" s="11">
        <f t="shared" si="1447"/>
        <v>2023</v>
      </c>
      <c r="C17180" s="12">
        <f t="shared" si="1449"/>
        <v>44943</v>
      </c>
      <c r="D17180" s="11">
        <f t="shared" si="1450"/>
        <v>17</v>
      </c>
      <c r="E17180" s="49">
        <v>14554.757009999999</v>
      </c>
      <c r="F17180" s="13">
        <v>3697.453892</v>
      </c>
      <c r="G17180" s="13">
        <v>18252.210901999999</v>
      </c>
      <c r="H17180" s="13">
        <v>12779.939999999999</v>
      </c>
      <c r="I17180" s="13">
        <v>482.836342</v>
      </c>
      <c r="J17180" s="47">
        <v>0</v>
      </c>
      <c r="K17180" s="14">
        <f t="shared" si="1448"/>
        <v>31514.987243999996</v>
      </c>
    </row>
    <row r="17181" spans="1:11" x14ac:dyDescent="0.25">
      <c r="A17181" s="15">
        <f t="shared" si="1451"/>
        <v>1</v>
      </c>
      <c r="B17181" s="16">
        <f t="shared" si="1447"/>
        <v>2023</v>
      </c>
      <c r="C17181" s="17">
        <f t="shared" si="1449"/>
        <v>44943</v>
      </c>
      <c r="D17181" s="16">
        <f t="shared" si="1450"/>
        <v>18</v>
      </c>
      <c r="E17181" s="53">
        <v>15848.80631</v>
      </c>
      <c r="F17181" s="18">
        <v>3571.5359049999997</v>
      </c>
      <c r="G17181" s="18">
        <v>19420.342215000001</v>
      </c>
      <c r="H17181" s="18">
        <v>12499.130000000001</v>
      </c>
      <c r="I17181" s="18">
        <v>513.30161299999997</v>
      </c>
      <c r="J17181" s="51">
        <v>114.40325</v>
      </c>
      <c r="K17181" s="14">
        <f t="shared" si="1448"/>
        <v>32547.177078000001</v>
      </c>
    </row>
    <row r="17182" spans="1:11" x14ac:dyDescent="0.25">
      <c r="A17182" s="10">
        <f t="shared" si="1451"/>
        <v>1</v>
      </c>
      <c r="B17182" s="11">
        <f t="shared" si="1447"/>
        <v>2023</v>
      </c>
      <c r="C17182" s="12">
        <f t="shared" si="1449"/>
        <v>44943</v>
      </c>
      <c r="D17182" s="11">
        <f t="shared" si="1450"/>
        <v>19</v>
      </c>
      <c r="E17182" s="49">
        <v>16026.375550000001</v>
      </c>
      <c r="F17182" s="13">
        <v>3540.2001599999999</v>
      </c>
      <c r="G17182" s="13">
        <v>19566.575710000001</v>
      </c>
      <c r="H17182" s="13">
        <v>12279.009999999998</v>
      </c>
      <c r="I17182" s="13">
        <v>516.98730599999999</v>
      </c>
      <c r="J17182" s="47">
        <v>137.28200000000001</v>
      </c>
      <c r="K17182" s="14">
        <f t="shared" si="1448"/>
        <v>32499.855015999998</v>
      </c>
    </row>
    <row r="17183" spans="1:11" x14ac:dyDescent="0.25">
      <c r="A17183" s="15">
        <f t="shared" si="1451"/>
        <v>1</v>
      </c>
      <c r="B17183" s="16">
        <f t="shared" si="1447"/>
        <v>2023</v>
      </c>
      <c r="C17183" s="17">
        <f t="shared" si="1449"/>
        <v>44943</v>
      </c>
      <c r="D17183" s="16">
        <f t="shared" si="1450"/>
        <v>20</v>
      </c>
      <c r="E17183" s="53">
        <v>15883.34571</v>
      </c>
      <c r="F17183" s="18">
        <v>3467.2035430000001</v>
      </c>
      <c r="G17183" s="18">
        <v>19350.549253000001</v>
      </c>
      <c r="H17183" s="18">
        <v>12065.22</v>
      </c>
      <c r="I17183" s="18">
        <v>490.16457400000002</v>
      </c>
      <c r="J17183" s="51">
        <v>137.28200000000001</v>
      </c>
      <c r="K17183" s="14">
        <f t="shared" si="1448"/>
        <v>32043.215826999996</v>
      </c>
    </row>
    <row r="17184" spans="1:11" x14ac:dyDescent="0.25">
      <c r="A17184" s="10">
        <f t="shared" si="1451"/>
        <v>1</v>
      </c>
      <c r="B17184" s="11">
        <f t="shared" si="1447"/>
        <v>2023</v>
      </c>
      <c r="C17184" s="12">
        <f t="shared" si="1449"/>
        <v>44943</v>
      </c>
      <c r="D17184" s="11">
        <f t="shared" si="1450"/>
        <v>21</v>
      </c>
      <c r="E17184" s="49">
        <v>15363.25707</v>
      </c>
      <c r="F17184" s="13">
        <v>3467.8670630000001</v>
      </c>
      <c r="G17184" s="13">
        <v>18831.124133000001</v>
      </c>
      <c r="H17184" s="13">
        <v>11941.710000000001</v>
      </c>
      <c r="I17184" s="13">
        <v>507.45385399999998</v>
      </c>
      <c r="J17184" s="47">
        <v>137.28200000000001</v>
      </c>
      <c r="K17184" s="14">
        <f t="shared" si="1448"/>
        <v>31417.569987000003</v>
      </c>
    </row>
    <row r="17185" spans="1:11" x14ac:dyDescent="0.25">
      <c r="A17185" s="15">
        <f t="shared" si="1451"/>
        <v>1</v>
      </c>
      <c r="B17185" s="16">
        <f t="shared" si="1447"/>
        <v>2023</v>
      </c>
      <c r="C17185" s="17">
        <f t="shared" si="1449"/>
        <v>44943</v>
      </c>
      <c r="D17185" s="16">
        <f t="shared" si="1450"/>
        <v>22</v>
      </c>
      <c r="E17185" s="53">
        <v>14389.915639999999</v>
      </c>
      <c r="F17185" s="18">
        <v>3342.2694929999998</v>
      </c>
      <c r="G17185" s="18">
        <v>17732.185132999999</v>
      </c>
      <c r="H17185" s="18">
        <v>13829.14</v>
      </c>
      <c r="I17185" s="18">
        <v>503.44135699999998</v>
      </c>
      <c r="J17185" s="51">
        <v>137.28200000000001</v>
      </c>
      <c r="K17185" s="14">
        <f t="shared" si="1448"/>
        <v>32202.048489999997</v>
      </c>
    </row>
    <row r="17186" spans="1:11" x14ac:dyDescent="0.25">
      <c r="A17186" s="10">
        <f t="shared" si="1451"/>
        <v>1</v>
      </c>
      <c r="B17186" s="11">
        <f t="shared" si="1447"/>
        <v>2023</v>
      </c>
      <c r="C17186" s="12">
        <f t="shared" si="1449"/>
        <v>44943</v>
      </c>
      <c r="D17186" s="11">
        <f t="shared" si="1450"/>
        <v>23</v>
      </c>
      <c r="E17186" s="49">
        <v>13064.79268</v>
      </c>
      <c r="F17186" s="13">
        <v>3275.86555</v>
      </c>
      <c r="G17186" s="13">
        <v>16340.658230000001</v>
      </c>
      <c r="H17186" s="13">
        <v>14733.469999999998</v>
      </c>
      <c r="I17186" s="13">
        <v>492.20148499999999</v>
      </c>
      <c r="J17186" s="47">
        <v>137.28200000000001</v>
      </c>
      <c r="K17186" s="14">
        <f t="shared" si="1448"/>
        <v>31703.611714999999</v>
      </c>
    </row>
    <row r="17187" spans="1:11" x14ac:dyDescent="0.25">
      <c r="A17187" s="15">
        <f t="shared" si="1451"/>
        <v>1</v>
      </c>
      <c r="B17187" s="16">
        <f t="shared" si="1447"/>
        <v>2023</v>
      </c>
      <c r="C17187" s="17">
        <f t="shared" si="1449"/>
        <v>44943</v>
      </c>
      <c r="D17187" s="16">
        <f t="shared" si="1450"/>
        <v>24</v>
      </c>
      <c r="E17187" s="53">
        <v>11882.22623</v>
      </c>
      <c r="F17187" s="18">
        <v>3178.9754109999999</v>
      </c>
      <c r="G17187" s="18">
        <v>15061.201641</v>
      </c>
      <c r="H17187" s="18">
        <v>14536.540000000003</v>
      </c>
      <c r="I17187" s="18">
        <v>478.94353000000001</v>
      </c>
      <c r="J17187" s="51">
        <v>137.28200000000001</v>
      </c>
      <c r="K17187" s="14">
        <f t="shared" si="1448"/>
        <v>30213.967171</v>
      </c>
    </row>
    <row r="17188" spans="1:11" x14ac:dyDescent="0.25">
      <c r="A17188" s="10">
        <f t="shared" si="1451"/>
        <v>1</v>
      </c>
      <c r="B17188" s="11">
        <f t="shared" si="1447"/>
        <v>2023</v>
      </c>
      <c r="C17188" s="12">
        <f t="shared" si="1449"/>
        <v>44944</v>
      </c>
      <c r="D17188" s="11">
        <f t="shared" si="1450"/>
        <v>1</v>
      </c>
      <c r="E17188" s="49">
        <v>10993.146500000001</v>
      </c>
      <c r="F17188" s="13">
        <v>3224.9337449999998</v>
      </c>
      <c r="G17188" s="13">
        <v>14218.080245000001</v>
      </c>
      <c r="H17188" s="13">
        <v>14736.850000000002</v>
      </c>
      <c r="I17188" s="13">
        <v>472.05954400000002</v>
      </c>
      <c r="J17188" s="47">
        <v>137.28200000000001</v>
      </c>
      <c r="K17188" s="14">
        <f t="shared" si="1448"/>
        <v>29564.271789000002</v>
      </c>
    </row>
    <row r="17189" spans="1:11" x14ac:dyDescent="0.25">
      <c r="A17189" s="15">
        <f t="shared" si="1451"/>
        <v>1</v>
      </c>
      <c r="B17189" s="16">
        <f t="shared" si="1447"/>
        <v>2023</v>
      </c>
      <c r="C17189" s="17">
        <f t="shared" si="1449"/>
        <v>44944</v>
      </c>
      <c r="D17189" s="16">
        <f t="shared" si="1450"/>
        <v>2</v>
      </c>
      <c r="E17189" s="53">
        <v>10719.720929999999</v>
      </c>
      <c r="F17189" s="18">
        <v>3198.9493619999998</v>
      </c>
      <c r="G17189" s="18">
        <v>13918.670291999999</v>
      </c>
      <c r="H17189" s="18">
        <v>14678.04</v>
      </c>
      <c r="I17189" s="18">
        <v>463.85242499999998</v>
      </c>
      <c r="J17189" s="51">
        <v>137.28200000000001</v>
      </c>
      <c r="K17189" s="14">
        <f t="shared" si="1448"/>
        <v>29197.844717</v>
      </c>
    </row>
    <row r="17190" spans="1:11" x14ac:dyDescent="0.25">
      <c r="A17190" s="10">
        <f t="shared" si="1451"/>
        <v>1</v>
      </c>
      <c r="B17190" s="11">
        <f t="shared" si="1447"/>
        <v>2023</v>
      </c>
      <c r="C17190" s="12">
        <f t="shared" si="1449"/>
        <v>44944</v>
      </c>
      <c r="D17190" s="11">
        <f t="shared" si="1450"/>
        <v>3</v>
      </c>
      <c r="E17190" s="49">
        <v>10546.63005</v>
      </c>
      <c r="F17190" s="13">
        <v>3178.252266</v>
      </c>
      <c r="G17190" s="13">
        <v>13724.882315999999</v>
      </c>
      <c r="H17190" s="13">
        <v>12625.859999999999</v>
      </c>
      <c r="I17190" s="13">
        <v>465.18929600000001</v>
      </c>
      <c r="J17190" s="47">
        <v>137.28200000000001</v>
      </c>
      <c r="K17190" s="14">
        <f t="shared" si="1448"/>
        <v>26953.213611999996</v>
      </c>
    </row>
    <row r="17191" spans="1:11" x14ac:dyDescent="0.25">
      <c r="A17191" s="15">
        <f t="shared" si="1451"/>
        <v>1</v>
      </c>
      <c r="B17191" s="16">
        <f t="shared" si="1447"/>
        <v>2023</v>
      </c>
      <c r="C17191" s="17">
        <f t="shared" si="1449"/>
        <v>44944</v>
      </c>
      <c r="D17191" s="16">
        <f t="shared" si="1450"/>
        <v>4</v>
      </c>
      <c r="E17191" s="53">
        <v>10606.31825</v>
      </c>
      <c r="F17191" s="18">
        <v>3227.0184359999998</v>
      </c>
      <c r="G17191" s="18">
        <v>13833.336686000001</v>
      </c>
      <c r="H17191" s="18">
        <v>13294.080000000002</v>
      </c>
      <c r="I17191" s="18">
        <v>485.039332</v>
      </c>
      <c r="J17191" s="51">
        <v>137.28200000000001</v>
      </c>
      <c r="K17191" s="14">
        <f t="shared" si="1448"/>
        <v>27749.738018000004</v>
      </c>
    </row>
    <row r="17192" spans="1:11" x14ac:dyDescent="0.25">
      <c r="A17192" s="10">
        <f t="shared" si="1451"/>
        <v>1</v>
      </c>
      <c r="B17192" s="11">
        <f t="shared" si="1447"/>
        <v>2023</v>
      </c>
      <c r="C17192" s="12">
        <f t="shared" si="1449"/>
        <v>44944</v>
      </c>
      <c r="D17192" s="11">
        <f t="shared" si="1450"/>
        <v>5</v>
      </c>
      <c r="E17192" s="49">
        <v>10888.38932</v>
      </c>
      <c r="F17192" s="13">
        <v>3242.5529889999998</v>
      </c>
      <c r="G17192" s="13">
        <v>14130.942309</v>
      </c>
      <c r="H17192" s="13">
        <v>13876.640000000001</v>
      </c>
      <c r="I17192" s="13">
        <v>498.774449</v>
      </c>
      <c r="J17192" s="47">
        <v>137.28200000000001</v>
      </c>
      <c r="K17192" s="14">
        <f t="shared" si="1448"/>
        <v>28643.638758000001</v>
      </c>
    </row>
    <row r="17193" spans="1:11" x14ac:dyDescent="0.25">
      <c r="A17193" s="15">
        <f t="shared" si="1451"/>
        <v>1</v>
      </c>
      <c r="B17193" s="16">
        <f t="shared" si="1447"/>
        <v>2023</v>
      </c>
      <c r="C17193" s="17">
        <f t="shared" si="1449"/>
        <v>44944</v>
      </c>
      <c r="D17193" s="16">
        <f t="shared" si="1450"/>
        <v>6</v>
      </c>
      <c r="E17193" s="53">
        <v>11477.11008</v>
      </c>
      <c r="F17193" s="18">
        <v>3261.2869470000001</v>
      </c>
      <c r="G17193" s="18">
        <v>14738.397027000001</v>
      </c>
      <c r="H17193" s="18">
        <v>14378.540000000003</v>
      </c>
      <c r="I17193" s="18">
        <v>481.75062200000002</v>
      </c>
      <c r="J17193" s="51">
        <v>137.28200000000001</v>
      </c>
      <c r="K17193" s="14">
        <f t="shared" si="1448"/>
        <v>29735.969649000002</v>
      </c>
    </row>
    <row r="17194" spans="1:11" x14ac:dyDescent="0.25">
      <c r="A17194" s="10">
        <f t="shared" si="1451"/>
        <v>1</v>
      </c>
      <c r="B17194" s="11">
        <f t="shared" si="1447"/>
        <v>2023</v>
      </c>
      <c r="C17194" s="12">
        <f t="shared" si="1449"/>
        <v>44944</v>
      </c>
      <c r="D17194" s="11">
        <f t="shared" si="1450"/>
        <v>7</v>
      </c>
      <c r="E17194" s="49">
        <v>12727.89408</v>
      </c>
      <c r="F17194" s="13">
        <v>3478.013539</v>
      </c>
      <c r="G17194" s="13">
        <v>16205.907619</v>
      </c>
      <c r="H17194" s="13">
        <v>14945.57</v>
      </c>
      <c r="I17194" s="13">
        <v>500.86199499999998</v>
      </c>
      <c r="J17194" s="47">
        <v>137.28200000000001</v>
      </c>
      <c r="K17194" s="14">
        <f t="shared" si="1448"/>
        <v>31789.621613999996</v>
      </c>
    </row>
    <row r="17195" spans="1:11" x14ac:dyDescent="0.25">
      <c r="A17195" s="15">
        <f t="shared" si="1451"/>
        <v>1</v>
      </c>
      <c r="B17195" s="16">
        <f t="shared" si="1447"/>
        <v>2023</v>
      </c>
      <c r="C17195" s="17">
        <f t="shared" si="1449"/>
        <v>44944</v>
      </c>
      <c r="D17195" s="16">
        <f t="shared" si="1450"/>
        <v>8</v>
      </c>
      <c r="E17195" s="53">
        <v>13744.594719999999</v>
      </c>
      <c r="F17195" s="18">
        <v>3683.66644</v>
      </c>
      <c r="G17195" s="18">
        <v>17428.261159999998</v>
      </c>
      <c r="H17195" s="18">
        <v>15100.820000000002</v>
      </c>
      <c r="I17195" s="18">
        <v>496.42504500000001</v>
      </c>
      <c r="J17195" s="51">
        <v>137.28200000000001</v>
      </c>
      <c r="K17195" s="14">
        <f t="shared" si="1448"/>
        <v>33162.788205000004</v>
      </c>
    </row>
    <row r="17196" spans="1:11" x14ac:dyDescent="0.25">
      <c r="A17196" s="10">
        <f t="shared" si="1451"/>
        <v>1</v>
      </c>
      <c r="B17196" s="11">
        <f t="shared" si="1447"/>
        <v>2023</v>
      </c>
      <c r="C17196" s="12">
        <f t="shared" si="1449"/>
        <v>44944</v>
      </c>
      <c r="D17196" s="11">
        <f t="shared" si="1450"/>
        <v>9</v>
      </c>
      <c r="E17196" s="49">
        <v>13449.7878</v>
      </c>
      <c r="F17196" s="13">
        <v>3894.2542130000002</v>
      </c>
      <c r="G17196" s="13">
        <v>17344.042012999998</v>
      </c>
      <c r="H17196" s="13">
        <v>13579.060000000003</v>
      </c>
      <c r="I17196" s="13">
        <v>532.30500800000004</v>
      </c>
      <c r="J17196" s="47">
        <v>45.757249999999999</v>
      </c>
      <c r="K17196" s="14">
        <f t="shared" si="1448"/>
        <v>31501.164271000001</v>
      </c>
    </row>
    <row r="17197" spans="1:11" x14ac:dyDescent="0.25">
      <c r="A17197" s="15">
        <f t="shared" si="1451"/>
        <v>1</v>
      </c>
      <c r="B17197" s="16">
        <f t="shared" si="1447"/>
        <v>2023</v>
      </c>
      <c r="C17197" s="17">
        <f t="shared" si="1449"/>
        <v>44944</v>
      </c>
      <c r="D17197" s="16">
        <f t="shared" si="1450"/>
        <v>10</v>
      </c>
      <c r="E17197" s="53">
        <v>13331.25994</v>
      </c>
      <c r="F17197" s="18">
        <v>4121.0591670000003</v>
      </c>
      <c r="G17197" s="18">
        <v>17452.319106999999</v>
      </c>
      <c r="H17197" s="18">
        <v>14970.939999999999</v>
      </c>
      <c r="I17197" s="18">
        <v>540.95434</v>
      </c>
      <c r="J17197" s="51">
        <v>0</v>
      </c>
      <c r="K17197" s="14">
        <f t="shared" si="1448"/>
        <v>32964.213446999995</v>
      </c>
    </row>
    <row r="17198" spans="1:11" x14ac:dyDescent="0.25">
      <c r="A17198" s="10">
        <f t="shared" si="1451"/>
        <v>1</v>
      </c>
      <c r="B17198" s="11">
        <f t="shared" si="1447"/>
        <v>2023</v>
      </c>
      <c r="C17198" s="12">
        <f t="shared" si="1449"/>
        <v>44944</v>
      </c>
      <c r="D17198" s="11">
        <f t="shared" si="1450"/>
        <v>11</v>
      </c>
      <c r="E17198" s="49">
        <v>12986.19629</v>
      </c>
      <c r="F17198" s="13">
        <v>4131.1191799999997</v>
      </c>
      <c r="G17198" s="13">
        <v>17117.315470000001</v>
      </c>
      <c r="H17198" s="13">
        <v>14988.460000000003</v>
      </c>
      <c r="I17198" s="13">
        <v>520.92503199999999</v>
      </c>
      <c r="J17198" s="47">
        <v>0</v>
      </c>
      <c r="K17198" s="14">
        <f t="shared" si="1448"/>
        <v>32626.700502000003</v>
      </c>
    </row>
    <row r="17199" spans="1:11" x14ac:dyDescent="0.25">
      <c r="A17199" s="15">
        <f t="shared" si="1451"/>
        <v>1</v>
      </c>
      <c r="B17199" s="16">
        <f t="shared" si="1447"/>
        <v>2023</v>
      </c>
      <c r="C17199" s="17">
        <f t="shared" si="1449"/>
        <v>44944</v>
      </c>
      <c r="D17199" s="16">
        <f t="shared" si="1450"/>
        <v>12</v>
      </c>
      <c r="E17199" s="53">
        <v>13224.52261</v>
      </c>
      <c r="F17199" s="18">
        <v>4128.877786</v>
      </c>
      <c r="G17199" s="18">
        <v>17353.400396000001</v>
      </c>
      <c r="H17199" s="18">
        <v>15199.92</v>
      </c>
      <c r="I17199" s="18">
        <v>504.838617</v>
      </c>
      <c r="J17199" s="51">
        <v>0</v>
      </c>
      <c r="K17199" s="14">
        <f t="shared" si="1448"/>
        <v>33058.159013000004</v>
      </c>
    </row>
    <row r="17200" spans="1:11" x14ac:dyDescent="0.25">
      <c r="A17200" s="10">
        <f t="shared" si="1451"/>
        <v>1</v>
      </c>
      <c r="B17200" s="11">
        <f t="shared" si="1447"/>
        <v>2023</v>
      </c>
      <c r="C17200" s="12">
        <f t="shared" si="1449"/>
        <v>44944</v>
      </c>
      <c r="D17200" s="11">
        <f t="shared" si="1450"/>
        <v>13</v>
      </c>
      <c r="E17200" s="49">
        <v>13202.501060000001</v>
      </c>
      <c r="F17200" s="13">
        <v>4047.4009590000001</v>
      </c>
      <c r="G17200" s="13">
        <v>17249.902019000001</v>
      </c>
      <c r="H17200" s="13">
        <v>15202.880000000003</v>
      </c>
      <c r="I17200" s="13">
        <v>487.137518</v>
      </c>
      <c r="J17200" s="47">
        <v>0</v>
      </c>
      <c r="K17200" s="14">
        <f t="shared" si="1448"/>
        <v>32939.919537000009</v>
      </c>
    </row>
    <row r="17201" spans="1:11" x14ac:dyDescent="0.25">
      <c r="A17201" s="15">
        <f t="shared" si="1451"/>
        <v>1</v>
      </c>
      <c r="B17201" s="16">
        <f t="shared" si="1447"/>
        <v>2023</v>
      </c>
      <c r="C17201" s="17">
        <f t="shared" si="1449"/>
        <v>44944</v>
      </c>
      <c r="D17201" s="16">
        <f t="shared" si="1450"/>
        <v>14</v>
      </c>
      <c r="E17201" s="53">
        <v>12600.06277</v>
      </c>
      <c r="F17201" s="18">
        <v>4016.0123960000001</v>
      </c>
      <c r="G17201" s="18">
        <v>16616.075166000002</v>
      </c>
      <c r="H17201" s="18">
        <v>15099.37</v>
      </c>
      <c r="I17201" s="18">
        <v>445.57479899999998</v>
      </c>
      <c r="J17201" s="51">
        <v>0</v>
      </c>
      <c r="K17201" s="14">
        <f t="shared" si="1448"/>
        <v>32161.019965000007</v>
      </c>
    </row>
    <row r="17202" spans="1:11" x14ac:dyDescent="0.25">
      <c r="A17202" s="10">
        <f t="shared" si="1451"/>
        <v>1</v>
      </c>
      <c r="B17202" s="11">
        <f t="shared" si="1447"/>
        <v>2023</v>
      </c>
      <c r="C17202" s="12">
        <f t="shared" si="1449"/>
        <v>44944</v>
      </c>
      <c r="D17202" s="11">
        <f t="shared" si="1450"/>
        <v>15</v>
      </c>
      <c r="E17202" s="49">
        <v>12064.80782</v>
      </c>
      <c r="F17202" s="13">
        <v>3990.7396189999999</v>
      </c>
      <c r="G17202" s="13">
        <v>16055.547439</v>
      </c>
      <c r="H17202" s="13">
        <v>13860.689999999999</v>
      </c>
      <c r="I17202" s="13">
        <v>429.642763</v>
      </c>
      <c r="J17202" s="47">
        <v>0</v>
      </c>
      <c r="K17202" s="14">
        <f t="shared" si="1448"/>
        <v>30345.880201999997</v>
      </c>
    </row>
    <row r="17203" spans="1:11" x14ac:dyDescent="0.25">
      <c r="A17203" s="15">
        <f t="shared" si="1451"/>
        <v>1</v>
      </c>
      <c r="B17203" s="16">
        <f t="shared" si="1447"/>
        <v>2023</v>
      </c>
      <c r="C17203" s="17">
        <f t="shared" si="1449"/>
        <v>44944</v>
      </c>
      <c r="D17203" s="16">
        <f t="shared" si="1450"/>
        <v>16</v>
      </c>
      <c r="E17203" s="53">
        <v>12372.863960000001</v>
      </c>
      <c r="F17203" s="18">
        <v>3940.8260380000002</v>
      </c>
      <c r="G17203" s="18">
        <v>16313.689998000002</v>
      </c>
      <c r="H17203" s="18">
        <v>13351.89</v>
      </c>
      <c r="I17203" s="18">
        <v>436.67822699999999</v>
      </c>
      <c r="J17203" s="51">
        <v>0</v>
      </c>
      <c r="K17203" s="14">
        <f t="shared" si="1448"/>
        <v>30102.258225000001</v>
      </c>
    </row>
    <row r="17204" spans="1:11" x14ac:dyDescent="0.25">
      <c r="A17204" s="10">
        <f t="shared" si="1451"/>
        <v>1</v>
      </c>
      <c r="B17204" s="11">
        <f t="shared" si="1447"/>
        <v>2023</v>
      </c>
      <c r="C17204" s="12">
        <f t="shared" si="1449"/>
        <v>44944</v>
      </c>
      <c r="D17204" s="11">
        <f t="shared" si="1450"/>
        <v>17</v>
      </c>
      <c r="E17204" s="49">
        <v>13788.807479999999</v>
      </c>
      <c r="F17204" s="13">
        <v>3929.3328359999996</v>
      </c>
      <c r="G17204" s="13">
        <v>17718.140315999997</v>
      </c>
      <c r="H17204" s="13">
        <v>13172.45</v>
      </c>
      <c r="I17204" s="13">
        <v>439.61569100000003</v>
      </c>
      <c r="J17204" s="47">
        <v>0</v>
      </c>
      <c r="K17204" s="14">
        <f t="shared" si="1448"/>
        <v>31330.206006999997</v>
      </c>
    </row>
    <row r="17205" spans="1:11" x14ac:dyDescent="0.25">
      <c r="A17205" s="15">
        <f t="shared" si="1451"/>
        <v>1</v>
      </c>
      <c r="B17205" s="16">
        <f t="shared" si="1447"/>
        <v>2023</v>
      </c>
      <c r="C17205" s="17">
        <f t="shared" si="1449"/>
        <v>44944</v>
      </c>
      <c r="D17205" s="16">
        <f t="shared" si="1450"/>
        <v>18</v>
      </c>
      <c r="E17205" s="53">
        <v>15501.486489999999</v>
      </c>
      <c r="F17205" s="18">
        <v>3917.994173</v>
      </c>
      <c r="G17205" s="18">
        <v>19419.480662999998</v>
      </c>
      <c r="H17205" s="18">
        <v>13430.359999999997</v>
      </c>
      <c r="I17205" s="18">
        <v>500.41411299999999</v>
      </c>
      <c r="J17205" s="51">
        <v>114.40325</v>
      </c>
      <c r="K17205" s="14">
        <f t="shared" si="1448"/>
        <v>33464.658025999997</v>
      </c>
    </row>
    <row r="17206" spans="1:11" x14ac:dyDescent="0.25">
      <c r="A17206" s="10">
        <f t="shared" si="1451"/>
        <v>1</v>
      </c>
      <c r="B17206" s="11">
        <f t="shared" si="1447"/>
        <v>2023</v>
      </c>
      <c r="C17206" s="12">
        <f t="shared" si="1449"/>
        <v>44944</v>
      </c>
      <c r="D17206" s="11">
        <f t="shared" si="1450"/>
        <v>19</v>
      </c>
      <c r="E17206" s="49">
        <v>16140.16742</v>
      </c>
      <c r="F17206" s="13">
        <v>3877.374472</v>
      </c>
      <c r="G17206" s="13">
        <v>20017.541892000001</v>
      </c>
      <c r="H17206" s="13">
        <v>14353.490000000002</v>
      </c>
      <c r="I17206" s="13">
        <v>520.89024900000004</v>
      </c>
      <c r="J17206" s="47">
        <v>137.28200000000001</v>
      </c>
      <c r="K17206" s="14">
        <f t="shared" si="1448"/>
        <v>35029.204141000002</v>
      </c>
    </row>
    <row r="17207" spans="1:11" x14ac:dyDescent="0.25">
      <c r="A17207" s="15">
        <f t="shared" si="1451"/>
        <v>1</v>
      </c>
      <c r="B17207" s="16">
        <f t="shared" si="1447"/>
        <v>2023</v>
      </c>
      <c r="C17207" s="17">
        <f t="shared" si="1449"/>
        <v>44944</v>
      </c>
      <c r="D17207" s="16">
        <f t="shared" si="1450"/>
        <v>20</v>
      </c>
      <c r="E17207" s="53">
        <v>16618.826300000001</v>
      </c>
      <c r="F17207" s="18">
        <v>3809.7230479999998</v>
      </c>
      <c r="G17207" s="18">
        <v>20428.549348</v>
      </c>
      <c r="H17207" s="18">
        <v>14449.78</v>
      </c>
      <c r="I17207" s="18">
        <v>533.34049800000003</v>
      </c>
      <c r="J17207" s="51">
        <v>137.28200000000001</v>
      </c>
      <c r="K17207" s="14">
        <f t="shared" si="1448"/>
        <v>35548.951845999996</v>
      </c>
    </row>
    <row r="17208" spans="1:11" x14ac:dyDescent="0.25">
      <c r="A17208" s="10">
        <f t="shared" si="1451"/>
        <v>1</v>
      </c>
      <c r="B17208" s="11">
        <f t="shared" si="1447"/>
        <v>2023</v>
      </c>
      <c r="C17208" s="12">
        <f t="shared" si="1449"/>
        <v>44944</v>
      </c>
      <c r="D17208" s="11">
        <f t="shared" si="1450"/>
        <v>21</v>
      </c>
      <c r="E17208" s="49">
        <v>16184.684370000001</v>
      </c>
      <c r="F17208" s="13">
        <v>3766.160754</v>
      </c>
      <c r="G17208" s="13">
        <v>19950.845123999999</v>
      </c>
      <c r="H17208" s="13">
        <v>13900.740000000002</v>
      </c>
      <c r="I17208" s="13">
        <v>529.57054700000003</v>
      </c>
      <c r="J17208" s="47">
        <v>137.28200000000001</v>
      </c>
      <c r="K17208" s="14">
        <f t="shared" si="1448"/>
        <v>34518.437671000007</v>
      </c>
    </row>
    <row r="17209" spans="1:11" x14ac:dyDescent="0.25">
      <c r="A17209" s="15">
        <f t="shared" si="1451"/>
        <v>1</v>
      </c>
      <c r="B17209" s="16">
        <f t="shared" si="1447"/>
        <v>2023</v>
      </c>
      <c r="C17209" s="17">
        <f t="shared" si="1449"/>
        <v>44944</v>
      </c>
      <c r="D17209" s="16">
        <f t="shared" si="1450"/>
        <v>22</v>
      </c>
      <c r="E17209" s="53">
        <v>15314.35403</v>
      </c>
      <c r="F17209" s="18">
        <v>3654.860576</v>
      </c>
      <c r="G17209" s="18">
        <v>18969.214606000001</v>
      </c>
      <c r="H17209" s="18">
        <v>14546.599999999999</v>
      </c>
      <c r="I17209" s="18">
        <v>521.672865</v>
      </c>
      <c r="J17209" s="51">
        <v>137.28200000000001</v>
      </c>
      <c r="K17209" s="14">
        <f t="shared" si="1448"/>
        <v>34174.769471</v>
      </c>
    </row>
    <row r="17210" spans="1:11" x14ac:dyDescent="0.25">
      <c r="A17210" s="10">
        <f t="shared" si="1451"/>
        <v>1</v>
      </c>
      <c r="B17210" s="11">
        <f t="shared" si="1447"/>
        <v>2023</v>
      </c>
      <c r="C17210" s="12">
        <f t="shared" si="1449"/>
        <v>44944</v>
      </c>
      <c r="D17210" s="11">
        <f t="shared" si="1450"/>
        <v>23</v>
      </c>
      <c r="E17210" s="49">
        <v>14139.897639999999</v>
      </c>
      <c r="F17210" s="13">
        <v>3516.6944440000002</v>
      </c>
      <c r="G17210" s="13">
        <v>17656.592084</v>
      </c>
      <c r="H17210" s="13">
        <v>14839.18</v>
      </c>
      <c r="I17210" s="13">
        <v>523.226585</v>
      </c>
      <c r="J17210" s="47">
        <v>137.28200000000001</v>
      </c>
      <c r="K17210" s="14">
        <f t="shared" si="1448"/>
        <v>33156.280669</v>
      </c>
    </row>
    <row r="17211" spans="1:11" x14ac:dyDescent="0.25">
      <c r="A17211" s="15">
        <f t="shared" si="1451"/>
        <v>1</v>
      </c>
      <c r="B17211" s="16">
        <f t="shared" si="1447"/>
        <v>2023</v>
      </c>
      <c r="C17211" s="17">
        <f t="shared" si="1449"/>
        <v>44944</v>
      </c>
      <c r="D17211" s="16">
        <f t="shared" si="1450"/>
        <v>24</v>
      </c>
      <c r="E17211" s="53">
        <v>12885.188539999999</v>
      </c>
      <c r="F17211" s="18">
        <v>3470.248173</v>
      </c>
      <c r="G17211" s="18">
        <v>16355.436712999999</v>
      </c>
      <c r="H17211" s="18">
        <v>14741.579999999998</v>
      </c>
      <c r="I17211" s="18">
        <v>518.49215600000002</v>
      </c>
      <c r="J17211" s="51">
        <v>137.28200000000001</v>
      </c>
      <c r="K17211" s="14">
        <f t="shared" si="1448"/>
        <v>31752.790868999997</v>
      </c>
    </row>
    <row r="17212" spans="1:11" x14ac:dyDescent="0.25">
      <c r="A17212" s="10">
        <f t="shared" si="1451"/>
        <v>1</v>
      </c>
      <c r="B17212" s="11">
        <f t="shared" si="1447"/>
        <v>2023</v>
      </c>
      <c r="C17212" s="12">
        <f t="shared" si="1449"/>
        <v>44945</v>
      </c>
      <c r="D17212" s="11">
        <f t="shared" si="1450"/>
        <v>1</v>
      </c>
      <c r="E17212" s="49">
        <v>12135.92872</v>
      </c>
      <c r="F17212" s="13">
        <v>3474.802064</v>
      </c>
      <c r="G17212" s="13">
        <v>15610.730783999999</v>
      </c>
      <c r="H17212" s="13">
        <v>14885.37</v>
      </c>
      <c r="I17212" s="13">
        <v>534.060609</v>
      </c>
      <c r="J17212" s="47">
        <v>137.28200000000001</v>
      </c>
      <c r="K17212" s="14">
        <f t="shared" si="1448"/>
        <v>31167.443393000001</v>
      </c>
    </row>
    <row r="17213" spans="1:11" x14ac:dyDescent="0.25">
      <c r="A17213" s="15">
        <f t="shared" si="1451"/>
        <v>1</v>
      </c>
      <c r="B17213" s="16">
        <f t="shared" si="1447"/>
        <v>2023</v>
      </c>
      <c r="C17213" s="17">
        <f t="shared" si="1449"/>
        <v>44945</v>
      </c>
      <c r="D17213" s="16">
        <f t="shared" si="1450"/>
        <v>2</v>
      </c>
      <c r="E17213" s="53">
        <v>11876.59993</v>
      </c>
      <c r="F17213" s="18">
        <v>3471.432636</v>
      </c>
      <c r="G17213" s="18">
        <v>15348.032566</v>
      </c>
      <c r="H17213" s="18">
        <v>14791.28</v>
      </c>
      <c r="I17213" s="18">
        <v>526.61599200000001</v>
      </c>
      <c r="J17213" s="51">
        <v>137.28200000000001</v>
      </c>
      <c r="K17213" s="14">
        <f t="shared" si="1448"/>
        <v>30803.210557999999</v>
      </c>
    </row>
    <row r="17214" spans="1:11" x14ac:dyDescent="0.25">
      <c r="A17214" s="10">
        <f t="shared" si="1451"/>
        <v>1</v>
      </c>
      <c r="B17214" s="11">
        <f t="shared" si="1447"/>
        <v>2023</v>
      </c>
      <c r="C17214" s="12">
        <f t="shared" si="1449"/>
        <v>44945</v>
      </c>
      <c r="D17214" s="11">
        <f t="shared" si="1450"/>
        <v>3</v>
      </c>
      <c r="E17214" s="49">
        <v>11823.73612</v>
      </c>
      <c r="F17214" s="13">
        <v>3490.3865519999999</v>
      </c>
      <c r="G17214" s="13">
        <v>15314.122672</v>
      </c>
      <c r="H17214" s="13">
        <v>12927.71</v>
      </c>
      <c r="I17214" s="13">
        <v>538.64123199999995</v>
      </c>
      <c r="J17214" s="47">
        <v>137.28200000000001</v>
      </c>
      <c r="K17214" s="14">
        <f t="shared" si="1448"/>
        <v>28917.755903999998</v>
      </c>
    </row>
    <row r="17215" spans="1:11" x14ac:dyDescent="0.25">
      <c r="A17215" s="15">
        <f t="shared" si="1451"/>
        <v>1</v>
      </c>
      <c r="B17215" s="16">
        <f t="shared" si="1447"/>
        <v>2023</v>
      </c>
      <c r="C17215" s="17">
        <f t="shared" si="1449"/>
        <v>44945</v>
      </c>
      <c r="D17215" s="16">
        <f t="shared" si="1450"/>
        <v>4</v>
      </c>
      <c r="E17215" s="53">
        <v>11957.42403</v>
      </c>
      <c r="F17215" s="18">
        <v>3523.2708579999999</v>
      </c>
      <c r="G17215" s="18">
        <v>15480.694888</v>
      </c>
      <c r="H17215" s="18">
        <v>13574.78</v>
      </c>
      <c r="I17215" s="18">
        <v>552.49540000000002</v>
      </c>
      <c r="J17215" s="51">
        <v>137.28200000000001</v>
      </c>
      <c r="K17215" s="14">
        <f t="shared" si="1448"/>
        <v>29745.252288</v>
      </c>
    </row>
    <row r="17216" spans="1:11" x14ac:dyDescent="0.25">
      <c r="A17216" s="10">
        <f t="shared" si="1451"/>
        <v>1</v>
      </c>
      <c r="B17216" s="11">
        <f t="shared" si="1447"/>
        <v>2023</v>
      </c>
      <c r="C17216" s="12">
        <f t="shared" si="1449"/>
        <v>44945</v>
      </c>
      <c r="D17216" s="11">
        <f t="shared" si="1450"/>
        <v>5</v>
      </c>
      <c r="E17216" s="49">
        <v>12310.18469</v>
      </c>
      <c r="F17216" s="13">
        <v>3595.8318380000001</v>
      </c>
      <c r="G17216" s="13">
        <v>15906.016528</v>
      </c>
      <c r="H17216" s="13">
        <v>14422.05</v>
      </c>
      <c r="I17216" s="13">
        <v>548.11792400000002</v>
      </c>
      <c r="J17216" s="47">
        <v>137.28200000000001</v>
      </c>
      <c r="K17216" s="14">
        <f t="shared" si="1448"/>
        <v>31013.466451999997</v>
      </c>
    </row>
    <row r="17217" spans="1:11" x14ac:dyDescent="0.25">
      <c r="A17217" s="15">
        <f t="shared" si="1451"/>
        <v>1</v>
      </c>
      <c r="B17217" s="16">
        <f t="shared" si="1447"/>
        <v>2023</v>
      </c>
      <c r="C17217" s="17">
        <f t="shared" si="1449"/>
        <v>44945</v>
      </c>
      <c r="D17217" s="16">
        <f t="shared" si="1450"/>
        <v>6</v>
      </c>
      <c r="E17217" s="53">
        <v>12891.886</v>
      </c>
      <c r="F17217" s="18">
        <v>3655.805719</v>
      </c>
      <c r="G17217" s="18">
        <v>16547.691719000002</v>
      </c>
      <c r="H17217" s="18">
        <v>14622.87</v>
      </c>
      <c r="I17217" s="18">
        <v>562.78866500000004</v>
      </c>
      <c r="J17217" s="51">
        <v>137.28200000000001</v>
      </c>
      <c r="K17217" s="14">
        <f t="shared" si="1448"/>
        <v>31870.632384000004</v>
      </c>
    </row>
    <row r="17218" spans="1:11" x14ac:dyDescent="0.25">
      <c r="A17218" s="10">
        <f t="shared" si="1451"/>
        <v>1</v>
      </c>
      <c r="B17218" s="11">
        <f t="shared" si="1447"/>
        <v>2023</v>
      </c>
      <c r="C17218" s="12">
        <f t="shared" si="1449"/>
        <v>44945</v>
      </c>
      <c r="D17218" s="11">
        <f t="shared" si="1450"/>
        <v>7</v>
      </c>
      <c r="E17218" s="49">
        <v>14169.342790000001</v>
      </c>
      <c r="F17218" s="13">
        <v>3820.0929510000001</v>
      </c>
      <c r="G17218" s="13">
        <v>17989.435741000001</v>
      </c>
      <c r="H17218" s="13">
        <v>15309.569999999998</v>
      </c>
      <c r="I17218" s="13">
        <v>571.06079899999997</v>
      </c>
      <c r="J17218" s="47">
        <v>137.28200000000001</v>
      </c>
      <c r="K17218" s="14">
        <f t="shared" si="1448"/>
        <v>34007.348539999999</v>
      </c>
    </row>
    <row r="17219" spans="1:11" x14ac:dyDescent="0.25">
      <c r="A17219" s="15">
        <f t="shared" si="1451"/>
        <v>1</v>
      </c>
      <c r="B17219" s="16">
        <f t="shared" si="1447"/>
        <v>2023</v>
      </c>
      <c r="C17219" s="17">
        <f t="shared" si="1449"/>
        <v>44945</v>
      </c>
      <c r="D17219" s="16">
        <f t="shared" si="1450"/>
        <v>8</v>
      </c>
      <c r="E17219" s="53">
        <v>14891.72503</v>
      </c>
      <c r="F17219" s="18">
        <v>4052.808125</v>
      </c>
      <c r="G17219" s="18">
        <v>18944.533155000001</v>
      </c>
      <c r="H17219" s="18">
        <v>15028.83</v>
      </c>
      <c r="I17219" s="18">
        <v>567.14180099999999</v>
      </c>
      <c r="J17219" s="51">
        <v>137.28200000000001</v>
      </c>
      <c r="K17219" s="14">
        <f t="shared" si="1448"/>
        <v>34677.786955999996</v>
      </c>
    </row>
    <row r="17220" spans="1:11" x14ac:dyDescent="0.25">
      <c r="A17220" s="10">
        <f t="shared" si="1451"/>
        <v>1</v>
      </c>
      <c r="B17220" s="11">
        <f t="shared" si="1447"/>
        <v>2023</v>
      </c>
      <c r="C17220" s="12">
        <f t="shared" si="1449"/>
        <v>44945</v>
      </c>
      <c r="D17220" s="11">
        <f t="shared" si="1450"/>
        <v>9</v>
      </c>
      <c r="E17220" s="49">
        <v>15005.9437</v>
      </c>
      <c r="F17220" s="13">
        <v>4277.1995670000006</v>
      </c>
      <c r="G17220" s="13">
        <v>19283.143266999999</v>
      </c>
      <c r="H17220" s="13">
        <v>13649.869999999999</v>
      </c>
      <c r="I17220" s="13">
        <v>574.99249899999995</v>
      </c>
      <c r="J17220" s="47">
        <v>45.757249999999999</v>
      </c>
      <c r="K17220" s="14">
        <f t="shared" si="1448"/>
        <v>33553.763016000004</v>
      </c>
    </row>
    <row r="17221" spans="1:11" x14ac:dyDescent="0.25">
      <c r="A17221" s="15">
        <f t="shared" si="1451"/>
        <v>1</v>
      </c>
      <c r="B17221" s="16">
        <f t="shared" ref="B17221:B17284" si="1452">YEAR(C17221)</f>
        <v>2023</v>
      </c>
      <c r="C17221" s="17">
        <f t="shared" si="1449"/>
        <v>44945</v>
      </c>
      <c r="D17221" s="16">
        <f t="shared" si="1450"/>
        <v>10</v>
      </c>
      <c r="E17221" s="53">
        <v>14921.79672</v>
      </c>
      <c r="F17221" s="18">
        <v>4381.3284400000002</v>
      </c>
      <c r="G17221" s="18">
        <v>19303.12516</v>
      </c>
      <c r="H17221" s="18">
        <v>15239.75</v>
      </c>
      <c r="I17221" s="18">
        <v>587.65931499999999</v>
      </c>
      <c r="J17221" s="51">
        <v>0</v>
      </c>
      <c r="K17221" s="14">
        <f t="shared" ref="K17221:K17284" si="1453">SUM(G17221:J17221)</f>
        <v>35130.534474999993</v>
      </c>
    </row>
    <row r="17222" spans="1:11" x14ac:dyDescent="0.25">
      <c r="A17222" s="10">
        <f t="shared" si="1451"/>
        <v>1</v>
      </c>
      <c r="B17222" s="11">
        <f t="shared" si="1452"/>
        <v>2023</v>
      </c>
      <c r="C17222" s="12">
        <f t="shared" ref="C17222:C17285" si="1454">IF(D17222=1, C17221+1, C17221)</f>
        <v>44945</v>
      </c>
      <c r="D17222" s="11">
        <f t="shared" ref="D17222:D17285" si="1455">IF(D17221=24, 1, D17221+1)</f>
        <v>11</v>
      </c>
      <c r="E17222" s="49">
        <v>14957.589120000001</v>
      </c>
      <c r="F17222" s="13">
        <v>4425.0664039999992</v>
      </c>
      <c r="G17222" s="13">
        <v>19382.655524000002</v>
      </c>
      <c r="H17222" s="13">
        <v>15650.490000000003</v>
      </c>
      <c r="I17222" s="13">
        <v>583.71425299999999</v>
      </c>
      <c r="J17222" s="47">
        <v>0</v>
      </c>
      <c r="K17222" s="14">
        <f t="shared" si="1453"/>
        <v>35616.859777000005</v>
      </c>
    </row>
    <row r="17223" spans="1:11" x14ac:dyDescent="0.25">
      <c r="A17223" s="15">
        <f t="shared" si="1451"/>
        <v>1</v>
      </c>
      <c r="B17223" s="16">
        <f t="shared" si="1452"/>
        <v>2023</v>
      </c>
      <c r="C17223" s="17">
        <f t="shared" si="1454"/>
        <v>44945</v>
      </c>
      <c r="D17223" s="16">
        <f t="shared" si="1455"/>
        <v>12</v>
      </c>
      <c r="E17223" s="53">
        <v>15089.72091</v>
      </c>
      <c r="F17223" s="18">
        <v>4484.3351469999998</v>
      </c>
      <c r="G17223" s="18">
        <v>19574.056057000002</v>
      </c>
      <c r="H17223" s="18">
        <v>15515.22</v>
      </c>
      <c r="I17223" s="18">
        <v>564.85619799999995</v>
      </c>
      <c r="J17223" s="51">
        <v>0</v>
      </c>
      <c r="K17223" s="14">
        <f t="shared" si="1453"/>
        <v>35654.132255000004</v>
      </c>
    </row>
    <row r="17224" spans="1:11" x14ac:dyDescent="0.25">
      <c r="A17224" s="10">
        <f t="shared" si="1451"/>
        <v>1</v>
      </c>
      <c r="B17224" s="11">
        <f t="shared" si="1452"/>
        <v>2023</v>
      </c>
      <c r="C17224" s="12">
        <f t="shared" si="1454"/>
        <v>44945</v>
      </c>
      <c r="D17224" s="11">
        <f t="shared" si="1455"/>
        <v>13</v>
      </c>
      <c r="E17224" s="49">
        <v>15318.141589999999</v>
      </c>
      <c r="F17224" s="13">
        <v>4399.0190119999997</v>
      </c>
      <c r="G17224" s="13">
        <v>19717.160602</v>
      </c>
      <c r="H17224" s="13">
        <v>15357.080000000002</v>
      </c>
      <c r="I17224" s="13">
        <v>598.11053900000002</v>
      </c>
      <c r="J17224" s="47">
        <v>0</v>
      </c>
      <c r="K17224" s="14">
        <f t="shared" si="1453"/>
        <v>35672.351141000006</v>
      </c>
    </row>
    <row r="17225" spans="1:11" x14ac:dyDescent="0.25">
      <c r="A17225" s="15">
        <f t="shared" si="1451"/>
        <v>1</v>
      </c>
      <c r="B17225" s="16">
        <f t="shared" si="1452"/>
        <v>2023</v>
      </c>
      <c r="C17225" s="17">
        <f t="shared" si="1454"/>
        <v>44945</v>
      </c>
      <c r="D17225" s="16">
        <f t="shared" si="1455"/>
        <v>14</v>
      </c>
      <c r="E17225" s="53">
        <v>15148.165559999999</v>
      </c>
      <c r="F17225" s="18">
        <v>4393.6855130000004</v>
      </c>
      <c r="G17225" s="18">
        <v>19541.851072999998</v>
      </c>
      <c r="H17225" s="18">
        <v>14927.370000000003</v>
      </c>
      <c r="I17225" s="18">
        <v>581.72127799999998</v>
      </c>
      <c r="J17225" s="51">
        <v>0</v>
      </c>
      <c r="K17225" s="14">
        <f t="shared" si="1453"/>
        <v>35050.942350999998</v>
      </c>
    </row>
    <row r="17226" spans="1:11" x14ac:dyDescent="0.25">
      <c r="A17226" s="10">
        <f t="shared" si="1451"/>
        <v>1</v>
      </c>
      <c r="B17226" s="11">
        <f t="shared" si="1452"/>
        <v>2023</v>
      </c>
      <c r="C17226" s="12">
        <f t="shared" si="1454"/>
        <v>44945</v>
      </c>
      <c r="D17226" s="11">
        <f t="shared" si="1455"/>
        <v>15</v>
      </c>
      <c r="E17226" s="49">
        <v>15237.391460000001</v>
      </c>
      <c r="F17226" s="13">
        <v>4325.748321</v>
      </c>
      <c r="G17226" s="13">
        <v>19563.139781000002</v>
      </c>
      <c r="H17226" s="13">
        <v>13326.900000000001</v>
      </c>
      <c r="I17226" s="13">
        <v>589.93926799999997</v>
      </c>
      <c r="J17226" s="47">
        <v>0</v>
      </c>
      <c r="K17226" s="14">
        <f t="shared" si="1453"/>
        <v>33479.979049000001</v>
      </c>
    </row>
    <row r="17227" spans="1:11" x14ac:dyDescent="0.25">
      <c r="A17227" s="15">
        <f t="shared" si="1451"/>
        <v>1</v>
      </c>
      <c r="B17227" s="16">
        <f t="shared" si="1452"/>
        <v>2023</v>
      </c>
      <c r="C17227" s="17">
        <f t="shared" si="1454"/>
        <v>44945</v>
      </c>
      <c r="D17227" s="16">
        <f t="shared" si="1455"/>
        <v>16</v>
      </c>
      <c r="E17227" s="53">
        <v>15474.09051</v>
      </c>
      <c r="F17227" s="18">
        <v>4270.2056759999996</v>
      </c>
      <c r="G17227" s="18">
        <v>19744.296186</v>
      </c>
      <c r="H17227" s="18">
        <v>14672.77</v>
      </c>
      <c r="I17227" s="18">
        <v>598.81029599999999</v>
      </c>
      <c r="J17227" s="51">
        <v>0</v>
      </c>
      <c r="K17227" s="14">
        <f t="shared" si="1453"/>
        <v>35015.876482</v>
      </c>
    </row>
    <row r="17228" spans="1:11" x14ac:dyDescent="0.25">
      <c r="A17228" s="10">
        <f t="shared" ref="A17228:A17291" si="1456">MONTH(C17228)</f>
        <v>1</v>
      </c>
      <c r="B17228" s="11">
        <f t="shared" si="1452"/>
        <v>2023</v>
      </c>
      <c r="C17228" s="12">
        <f t="shared" si="1454"/>
        <v>44945</v>
      </c>
      <c r="D17228" s="11">
        <f t="shared" si="1455"/>
        <v>17</v>
      </c>
      <c r="E17228" s="49">
        <v>16373.466899999999</v>
      </c>
      <c r="F17228" s="13">
        <v>4155.433591</v>
      </c>
      <c r="G17228" s="13">
        <v>20528.900491</v>
      </c>
      <c r="H17228" s="13">
        <v>14518.280000000002</v>
      </c>
      <c r="I17228" s="13">
        <v>586.84549000000004</v>
      </c>
      <c r="J17228" s="47">
        <v>0</v>
      </c>
      <c r="K17228" s="14">
        <f t="shared" si="1453"/>
        <v>35634.025981000006</v>
      </c>
    </row>
    <row r="17229" spans="1:11" x14ac:dyDescent="0.25">
      <c r="A17229" s="15">
        <f t="shared" si="1456"/>
        <v>1</v>
      </c>
      <c r="B17229" s="16">
        <f t="shared" si="1452"/>
        <v>2023</v>
      </c>
      <c r="C17229" s="17">
        <f t="shared" si="1454"/>
        <v>44945</v>
      </c>
      <c r="D17229" s="16">
        <f t="shared" si="1455"/>
        <v>18</v>
      </c>
      <c r="E17229" s="53">
        <v>17750.073230000002</v>
      </c>
      <c r="F17229" s="18">
        <v>4118.0769499999997</v>
      </c>
      <c r="G17229" s="18">
        <v>21868.150180000001</v>
      </c>
      <c r="H17229" s="18">
        <v>14360.52</v>
      </c>
      <c r="I17229" s="18">
        <v>604.27966000000004</v>
      </c>
      <c r="J17229" s="51">
        <v>102.989</v>
      </c>
      <c r="K17229" s="14">
        <f t="shared" si="1453"/>
        <v>36935.938840000003</v>
      </c>
    </row>
    <row r="17230" spans="1:11" x14ac:dyDescent="0.25">
      <c r="A17230" s="10">
        <f t="shared" si="1456"/>
        <v>1</v>
      </c>
      <c r="B17230" s="11">
        <f t="shared" si="1452"/>
        <v>2023</v>
      </c>
      <c r="C17230" s="12">
        <f t="shared" si="1454"/>
        <v>44945</v>
      </c>
      <c r="D17230" s="11">
        <f t="shared" si="1455"/>
        <v>19</v>
      </c>
      <c r="E17230" s="49">
        <v>18006.876639999999</v>
      </c>
      <c r="F17230" s="13">
        <v>4104.7033499999998</v>
      </c>
      <c r="G17230" s="13">
        <v>22111.579989999998</v>
      </c>
      <c r="H17230" s="13">
        <v>14670.510000000004</v>
      </c>
      <c r="I17230" s="13">
        <v>616.51823200000001</v>
      </c>
      <c r="J17230" s="47">
        <v>137.28200000000001</v>
      </c>
      <c r="K17230" s="14">
        <f t="shared" si="1453"/>
        <v>37535.890222000002</v>
      </c>
    </row>
    <row r="17231" spans="1:11" x14ac:dyDescent="0.25">
      <c r="A17231" s="15">
        <f t="shared" si="1456"/>
        <v>1</v>
      </c>
      <c r="B17231" s="16">
        <f t="shared" si="1452"/>
        <v>2023</v>
      </c>
      <c r="C17231" s="17">
        <f t="shared" si="1454"/>
        <v>44945</v>
      </c>
      <c r="D17231" s="16">
        <f t="shared" si="1455"/>
        <v>20</v>
      </c>
      <c r="E17231" s="53">
        <v>18092.212729999999</v>
      </c>
      <c r="F17231" s="18">
        <v>4099.4547519999996</v>
      </c>
      <c r="G17231" s="18">
        <v>22191.667481999997</v>
      </c>
      <c r="H17231" s="18">
        <v>14454.549999999997</v>
      </c>
      <c r="I17231" s="18">
        <v>631.34853399999997</v>
      </c>
      <c r="J17231" s="51">
        <v>137.28200000000001</v>
      </c>
      <c r="K17231" s="14">
        <f t="shared" si="1453"/>
        <v>37414.848015999989</v>
      </c>
    </row>
    <row r="17232" spans="1:11" x14ac:dyDescent="0.25">
      <c r="A17232" s="10">
        <f t="shared" si="1456"/>
        <v>1</v>
      </c>
      <c r="B17232" s="11">
        <f t="shared" si="1452"/>
        <v>2023</v>
      </c>
      <c r="C17232" s="12">
        <f t="shared" si="1454"/>
        <v>44945</v>
      </c>
      <c r="D17232" s="11">
        <f t="shared" si="1455"/>
        <v>21</v>
      </c>
      <c r="E17232" s="49">
        <v>17525.88262</v>
      </c>
      <c r="F17232" s="13">
        <v>4007.5753239999999</v>
      </c>
      <c r="G17232" s="13">
        <v>21533.457944000002</v>
      </c>
      <c r="H17232" s="13">
        <v>12649.359999999999</v>
      </c>
      <c r="I17232" s="13">
        <v>647.91918099999998</v>
      </c>
      <c r="J17232" s="47">
        <v>137.28200000000001</v>
      </c>
      <c r="K17232" s="14">
        <f t="shared" si="1453"/>
        <v>34968.019124999999</v>
      </c>
    </row>
    <row r="17233" spans="1:11" x14ac:dyDescent="0.25">
      <c r="A17233" s="15">
        <f t="shared" si="1456"/>
        <v>1</v>
      </c>
      <c r="B17233" s="16">
        <f t="shared" si="1452"/>
        <v>2023</v>
      </c>
      <c r="C17233" s="17">
        <f t="shared" si="1454"/>
        <v>44945</v>
      </c>
      <c r="D17233" s="16">
        <f t="shared" si="1455"/>
        <v>22</v>
      </c>
      <c r="E17233" s="53">
        <v>16745.581460000001</v>
      </c>
      <c r="F17233" s="18">
        <v>3900.593969</v>
      </c>
      <c r="G17233" s="18">
        <v>20646.175429000003</v>
      </c>
      <c r="H17233" s="18">
        <v>14296.190000000002</v>
      </c>
      <c r="I17233" s="18">
        <v>642.27059799999995</v>
      </c>
      <c r="J17233" s="51">
        <v>137.28200000000001</v>
      </c>
      <c r="K17233" s="14">
        <f t="shared" si="1453"/>
        <v>35721.918027000007</v>
      </c>
    </row>
    <row r="17234" spans="1:11" x14ac:dyDescent="0.25">
      <c r="A17234" s="10">
        <f t="shared" si="1456"/>
        <v>1</v>
      </c>
      <c r="B17234" s="11">
        <f t="shared" si="1452"/>
        <v>2023</v>
      </c>
      <c r="C17234" s="12">
        <f t="shared" si="1454"/>
        <v>44945</v>
      </c>
      <c r="D17234" s="11">
        <f t="shared" si="1455"/>
        <v>23</v>
      </c>
      <c r="E17234" s="49">
        <v>15405.135179999999</v>
      </c>
      <c r="F17234" s="13">
        <v>3827.2414439999998</v>
      </c>
      <c r="G17234" s="13">
        <v>19232.376624</v>
      </c>
      <c r="H17234" s="13">
        <v>14630.619999999999</v>
      </c>
      <c r="I17234" s="13">
        <v>626.30490399999996</v>
      </c>
      <c r="J17234" s="47">
        <v>137.28200000000001</v>
      </c>
      <c r="K17234" s="14">
        <f t="shared" si="1453"/>
        <v>34626.583527999996</v>
      </c>
    </row>
    <row r="17235" spans="1:11" x14ac:dyDescent="0.25">
      <c r="A17235" s="15">
        <f t="shared" si="1456"/>
        <v>1</v>
      </c>
      <c r="B17235" s="16">
        <f t="shared" si="1452"/>
        <v>2023</v>
      </c>
      <c r="C17235" s="17">
        <f t="shared" si="1454"/>
        <v>44945</v>
      </c>
      <c r="D17235" s="16">
        <f t="shared" si="1455"/>
        <v>24</v>
      </c>
      <c r="E17235" s="53">
        <v>14100.38761</v>
      </c>
      <c r="F17235" s="18">
        <v>3799.7506619999999</v>
      </c>
      <c r="G17235" s="18">
        <v>17900.138272</v>
      </c>
      <c r="H17235" s="18">
        <v>14280.249999999996</v>
      </c>
      <c r="I17235" s="18">
        <v>618.42053799999996</v>
      </c>
      <c r="J17235" s="51">
        <v>137.28200000000001</v>
      </c>
      <c r="K17235" s="14">
        <f t="shared" si="1453"/>
        <v>32936.090809999994</v>
      </c>
    </row>
    <row r="17236" spans="1:11" x14ac:dyDescent="0.25">
      <c r="A17236" s="10">
        <f t="shared" si="1456"/>
        <v>1</v>
      </c>
      <c r="B17236" s="11">
        <f t="shared" si="1452"/>
        <v>2023</v>
      </c>
      <c r="C17236" s="12">
        <f t="shared" si="1454"/>
        <v>44946</v>
      </c>
      <c r="D17236" s="11">
        <f t="shared" si="1455"/>
        <v>1</v>
      </c>
      <c r="E17236" s="49">
        <v>13299.30917</v>
      </c>
      <c r="F17236" s="13">
        <v>3801.4164430000001</v>
      </c>
      <c r="G17236" s="13">
        <v>17100.725613000002</v>
      </c>
      <c r="H17236" s="13">
        <v>14415.36</v>
      </c>
      <c r="I17236" s="13">
        <v>615.89250000000004</v>
      </c>
      <c r="J17236" s="47">
        <v>137.28200000000001</v>
      </c>
      <c r="K17236" s="14">
        <f t="shared" si="1453"/>
        <v>32269.260113000004</v>
      </c>
    </row>
    <row r="17237" spans="1:11" x14ac:dyDescent="0.25">
      <c r="A17237" s="15">
        <f t="shared" si="1456"/>
        <v>1</v>
      </c>
      <c r="B17237" s="16">
        <f t="shared" si="1452"/>
        <v>2023</v>
      </c>
      <c r="C17237" s="17">
        <f t="shared" si="1454"/>
        <v>44946</v>
      </c>
      <c r="D17237" s="16">
        <f t="shared" si="1455"/>
        <v>2</v>
      </c>
      <c r="E17237" s="53">
        <v>12993.09647</v>
      </c>
      <c r="F17237" s="18">
        <v>3721.2588049999999</v>
      </c>
      <c r="G17237" s="18">
        <v>16714.355275000002</v>
      </c>
      <c r="H17237" s="18">
        <v>14079.039999999999</v>
      </c>
      <c r="I17237" s="18">
        <v>603.84811300000001</v>
      </c>
      <c r="J17237" s="51">
        <v>137.28200000000001</v>
      </c>
      <c r="K17237" s="14">
        <f t="shared" si="1453"/>
        <v>31534.525388000002</v>
      </c>
    </row>
    <row r="17238" spans="1:11" x14ac:dyDescent="0.25">
      <c r="A17238" s="10">
        <f t="shared" si="1456"/>
        <v>1</v>
      </c>
      <c r="B17238" s="11">
        <f t="shared" si="1452"/>
        <v>2023</v>
      </c>
      <c r="C17238" s="12">
        <f t="shared" si="1454"/>
        <v>44946</v>
      </c>
      <c r="D17238" s="11">
        <f t="shared" si="1455"/>
        <v>3</v>
      </c>
      <c r="E17238" s="49">
        <v>12913.090200000001</v>
      </c>
      <c r="F17238" s="13">
        <v>3674.8995890000001</v>
      </c>
      <c r="G17238" s="13">
        <v>16587.989788999999</v>
      </c>
      <c r="H17238" s="13">
        <v>12533.71</v>
      </c>
      <c r="I17238" s="13">
        <v>601.99142200000006</v>
      </c>
      <c r="J17238" s="47">
        <v>137.28200000000001</v>
      </c>
      <c r="K17238" s="14">
        <f t="shared" si="1453"/>
        <v>29860.973210999997</v>
      </c>
    </row>
    <row r="17239" spans="1:11" x14ac:dyDescent="0.25">
      <c r="A17239" s="15">
        <f t="shared" si="1456"/>
        <v>1</v>
      </c>
      <c r="B17239" s="16">
        <f t="shared" si="1452"/>
        <v>2023</v>
      </c>
      <c r="C17239" s="17">
        <f t="shared" si="1454"/>
        <v>44946</v>
      </c>
      <c r="D17239" s="16">
        <f t="shared" si="1455"/>
        <v>4</v>
      </c>
      <c r="E17239" s="53">
        <v>12866.45685</v>
      </c>
      <c r="F17239" s="18">
        <v>3743.1370390000002</v>
      </c>
      <c r="G17239" s="18">
        <v>16609.593889</v>
      </c>
      <c r="H17239" s="18">
        <v>14518.309999999998</v>
      </c>
      <c r="I17239" s="18">
        <v>617.70332199999996</v>
      </c>
      <c r="J17239" s="51">
        <v>137.28200000000001</v>
      </c>
      <c r="K17239" s="14">
        <f t="shared" si="1453"/>
        <v>31882.889210999998</v>
      </c>
    </row>
    <row r="17240" spans="1:11" x14ac:dyDescent="0.25">
      <c r="A17240" s="10">
        <f t="shared" si="1456"/>
        <v>1</v>
      </c>
      <c r="B17240" s="11">
        <f t="shared" si="1452"/>
        <v>2023</v>
      </c>
      <c r="C17240" s="12">
        <f t="shared" si="1454"/>
        <v>44946</v>
      </c>
      <c r="D17240" s="11">
        <f t="shared" si="1455"/>
        <v>5</v>
      </c>
      <c r="E17240" s="49">
        <v>13100.58035</v>
      </c>
      <c r="F17240" s="13">
        <v>3725.5466929999998</v>
      </c>
      <c r="G17240" s="13">
        <v>16826.127043</v>
      </c>
      <c r="H17240" s="13">
        <v>14957.069999999998</v>
      </c>
      <c r="I17240" s="13">
        <v>630.89340400000003</v>
      </c>
      <c r="J17240" s="47">
        <v>137.28200000000001</v>
      </c>
      <c r="K17240" s="14">
        <f t="shared" si="1453"/>
        <v>32551.372446999998</v>
      </c>
    </row>
    <row r="17241" spans="1:11" x14ac:dyDescent="0.25">
      <c r="A17241" s="15">
        <f t="shared" si="1456"/>
        <v>1</v>
      </c>
      <c r="B17241" s="16">
        <f t="shared" si="1452"/>
        <v>2023</v>
      </c>
      <c r="C17241" s="17">
        <f t="shared" si="1454"/>
        <v>44946</v>
      </c>
      <c r="D17241" s="16">
        <f t="shared" si="1455"/>
        <v>6</v>
      </c>
      <c r="E17241" s="53">
        <v>13695.583979999999</v>
      </c>
      <c r="F17241" s="18">
        <v>3803.971176</v>
      </c>
      <c r="G17241" s="18">
        <v>17499.555155999999</v>
      </c>
      <c r="H17241" s="18">
        <v>15181.22</v>
      </c>
      <c r="I17241" s="18">
        <v>624.69711299999994</v>
      </c>
      <c r="J17241" s="51">
        <v>137.28200000000001</v>
      </c>
      <c r="K17241" s="14">
        <f t="shared" si="1453"/>
        <v>33442.754268999997</v>
      </c>
    </row>
    <row r="17242" spans="1:11" x14ac:dyDescent="0.25">
      <c r="A17242" s="10">
        <f t="shared" si="1456"/>
        <v>1</v>
      </c>
      <c r="B17242" s="11">
        <f t="shared" si="1452"/>
        <v>2023</v>
      </c>
      <c r="C17242" s="12">
        <f t="shared" si="1454"/>
        <v>44946</v>
      </c>
      <c r="D17242" s="11">
        <f t="shared" si="1455"/>
        <v>7</v>
      </c>
      <c r="E17242" s="49">
        <v>14873.367340000001</v>
      </c>
      <c r="F17242" s="13">
        <v>4024.9364879999998</v>
      </c>
      <c r="G17242" s="13">
        <v>18898.303828</v>
      </c>
      <c r="H17242" s="13">
        <v>15275.09</v>
      </c>
      <c r="I17242" s="13">
        <v>632.870722</v>
      </c>
      <c r="J17242" s="47">
        <v>137.28200000000001</v>
      </c>
      <c r="K17242" s="14">
        <f t="shared" si="1453"/>
        <v>34943.546549999999</v>
      </c>
    </row>
    <row r="17243" spans="1:11" x14ac:dyDescent="0.25">
      <c r="A17243" s="15">
        <f t="shared" si="1456"/>
        <v>1</v>
      </c>
      <c r="B17243" s="16">
        <f t="shared" si="1452"/>
        <v>2023</v>
      </c>
      <c r="C17243" s="17">
        <f t="shared" si="1454"/>
        <v>44946</v>
      </c>
      <c r="D17243" s="16">
        <f t="shared" si="1455"/>
        <v>8</v>
      </c>
      <c r="E17243" s="53">
        <v>15931.781129999999</v>
      </c>
      <c r="F17243" s="18">
        <v>4215.1982049999997</v>
      </c>
      <c r="G17243" s="18">
        <v>20146.979335</v>
      </c>
      <c r="H17243" s="18">
        <v>14911.320000000002</v>
      </c>
      <c r="I17243" s="18">
        <v>652.99002199999995</v>
      </c>
      <c r="J17243" s="51">
        <v>137.28200000000001</v>
      </c>
      <c r="K17243" s="14">
        <f t="shared" si="1453"/>
        <v>35848.571357000001</v>
      </c>
    </row>
    <row r="17244" spans="1:11" x14ac:dyDescent="0.25">
      <c r="A17244" s="10">
        <f t="shared" si="1456"/>
        <v>1</v>
      </c>
      <c r="B17244" s="11">
        <f t="shared" si="1452"/>
        <v>2023</v>
      </c>
      <c r="C17244" s="12">
        <f t="shared" si="1454"/>
        <v>44946</v>
      </c>
      <c r="D17244" s="11">
        <f t="shared" si="1455"/>
        <v>9</v>
      </c>
      <c r="E17244" s="49">
        <v>15957.23294</v>
      </c>
      <c r="F17244" s="13">
        <v>4423.6177639999996</v>
      </c>
      <c r="G17244" s="13">
        <v>20380.850704</v>
      </c>
      <c r="H17244" s="13">
        <v>12997.940000000002</v>
      </c>
      <c r="I17244" s="13">
        <v>640.46891300000004</v>
      </c>
      <c r="J17244" s="47">
        <v>45.757249999999999</v>
      </c>
      <c r="K17244" s="14">
        <f t="shared" si="1453"/>
        <v>34065.016866999998</v>
      </c>
    </row>
    <row r="17245" spans="1:11" x14ac:dyDescent="0.25">
      <c r="A17245" s="15">
        <f t="shared" si="1456"/>
        <v>1</v>
      </c>
      <c r="B17245" s="16">
        <f t="shared" si="1452"/>
        <v>2023</v>
      </c>
      <c r="C17245" s="17">
        <f t="shared" si="1454"/>
        <v>44946</v>
      </c>
      <c r="D17245" s="16">
        <f t="shared" si="1455"/>
        <v>10</v>
      </c>
      <c r="E17245" s="53">
        <v>15828.3429</v>
      </c>
      <c r="F17245" s="18">
        <v>4515.2236520000006</v>
      </c>
      <c r="G17245" s="18">
        <v>20343.566552</v>
      </c>
      <c r="H17245" s="18">
        <v>13025.05</v>
      </c>
      <c r="I17245" s="18">
        <v>637.26665000000003</v>
      </c>
      <c r="J17245" s="51">
        <v>0</v>
      </c>
      <c r="K17245" s="14">
        <f t="shared" si="1453"/>
        <v>34005.883201999997</v>
      </c>
    </row>
    <row r="17246" spans="1:11" x14ac:dyDescent="0.25">
      <c r="A17246" s="10">
        <f t="shared" si="1456"/>
        <v>1</v>
      </c>
      <c r="B17246" s="11">
        <f t="shared" si="1452"/>
        <v>2023</v>
      </c>
      <c r="C17246" s="12">
        <f t="shared" si="1454"/>
        <v>44946</v>
      </c>
      <c r="D17246" s="11">
        <f t="shared" si="1455"/>
        <v>11</v>
      </c>
      <c r="E17246" s="49">
        <v>15242.928389999999</v>
      </c>
      <c r="F17246" s="13">
        <v>4512.7620180000004</v>
      </c>
      <c r="G17246" s="13">
        <v>19755.690407999999</v>
      </c>
      <c r="H17246" s="13">
        <v>13603.090000000002</v>
      </c>
      <c r="I17246" s="13">
        <v>602.410302</v>
      </c>
      <c r="J17246" s="47">
        <v>0</v>
      </c>
      <c r="K17246" s="14">
        <f t="shared" si="1453"/>
        <v>33961.190709999995</v>
      </c>
    </row>
    <row r="17247" spans="1:11" x14ac:dyDescent="0.25">
      <c r="A17247" s="15">
        <f t="shared" si="1456"/>
        <v>1</v>
      </c>
      <c r="B17247" s="16">
        <f t="shared" si="1452"/>
        <v>2023</v>
      </c>
      <c r="C17247" s="17">
        <f t="shared" si="1454"/>
        <v>44946</v>
      </c>
      <c r="D17247" s="16">
        <f t="shared" si="1455"/>
        <v>12</v>
      </c>
      <c r="E17247" s="53">
        <v>14566.53601</v>
      </c>
      <c r="F17247" s="18">
        <v>4473.286341</v>
      </c>
      <c r="G17247" s="18">
        <v>19039.822350999999</v>
      </c>
      <c r="H17247" s="18">
        <v>14142.500000000002</v>
      </c>
      <c r="I17247" s="18">
        <v>583.99805000000003</v>
      </c>
      <c r="J17247" s="51">
        <v>0</v>
      </c>
      <c r="K17247" s="14">
        <f t="shared" si="1453"/>
        <v>33766.320401000004</v>
      </c>
    </row>
    <row r="17248" spans="1:11" x14ac:dyDescent="0.25">
      <c r="A17248" s="10">
        <f t="shared" si="1456"/>
        <v>1</v>
      </c>
      <c r="B17248" s="11">
        <f t="shared" si="1452"/>
        <v>2023</v>
      </c>
      <c r="C17248" s="12">
        <f t="shared" si="1454"/>
        <v>44946</v>
      </c>
      <c r="D17248" s="11">
        <f t="shared" si="1455"/>
        <v>13</v>
      </c>
      <c r="E17248" s="49">
        <v>14032.285400000001</v>
      </c>
      <c r="F17248" s="13">
        <v>4229.2611120000001</v>
      </c>
      <c r="G17248" s="13">
        <v>18261.546512000001</v>
      </c>
      <c r="H17248" s="13">
        <v>14226.400000000001</v>
      </c>
      <c r="I17248" s="13">
        <v>555.30503499999998</v>
      </c>
      <c r="J17248" s="47">
        <v>0</v>
      </c>
      <c r="K17248" s="14">
        <f t="shared" si="1453"/>
        <v>33043.251547</v>
      </c>
    </row>
    <row r="17249" spans="1:11" x14ac:dyDescent="0.25">
      <c r="A17249" s="15">
        <f t="shared" si="1456"/>
        <v>1</v>
      </c>
      <c r="B17249" s="16">
        <f t="shared" si="1452"/>
        <v>2023</v>
      </c>
      <c r="C17249" s="17">
        <f t="shared" si="1454"/>
        <v>44946</v>
      </c>
      <c r="D17249" s="16">
        <f t="shared" si="1455"/>
        <v>14</v>
      </c>
      <c r="E17249" s="53">
        <v>13401.36803</v>
      </c>
      <c r="F17249" s="18">
        <v>4073.8862669999999</v>
      </c>
      <c r="G17249" s="18">
        <v>17475.254296999999</v>
      </c>
      <c r="H17249" s="18">
        <v>14128.44</v>
      </c>
      <c r="I17249" s="18">
        <v>540.34011299999997</v>
      </c>
      <c r="J17249" s="51">
        <v>0</v>
      </c>
      <c r="K17249" s="14">
        <f t="shared" si="1453"/>
        <v>32144.03441</v>
      </c>
    </row>
    <row r="17250" spans="1:11" x14ac:dyDescent="0.25">
      <c r="A17250" s="10">
        <f t="shared" si="1456"/>
        <v>1</v>
      </c>
      <c r="B17250" s="11">
        <f t="shared" si="1452"/>
        <v>2023</v>
      </c>
      <c r="C17250" s="12">
        <f t="shared" si="1454"/>
        <v>44946</v>
      </c>
      <c r="D17250" s="11">
        <f t="shared" si="1455"/>
        <v>15</v>
      </c>
      <c r="E17250" s="49">
        <v>13058.64147</v>
      </c>
      <c r="F17250" s="13">
        <v>3993.9049030000001</v>
      </c>
      <c r="G17250" s="13">
        <v>17052.546373000001</v>
      </c>
      <c r="H17250" s="13">
        <v>11721.639999999998</v>
      </c>
      <c r="I17250" s="13">
        <v>534.81924200000003</v>
      </c>
      <c r="J17250" s="47">
        <v>0</v>
      </c>
      <c r="K17250" s="14">
        <f t="shared" si="1453"/>
        <v>29309.005614999998</v>
      </c>
    </row>
    <row r="17251" spans="1:11" x14ac:dyDescent="0.25">
      <c r="A17251" s="15">
        <f t="shared" si="1456"/>
        <v>1</v>
      </c>
      <c r="B17251" s="16">
        <f t="shared" si="1452"/>
        <v>2023</v>
      </c>
      <c r="C17251" s="17">
        <f t="shared" si="1454"/>
        <v>44946</v>
      </c>
      <c r="D17251" s="16">
        <f t="shared" si="1455"/>
        <v>16</v>
      </c>
      <c r="E17251" s="53">
        <v>13349.849099999999</v>
      </c>
      <c r="F17251" s="18">
        <v>3970.8895349999998</v>
      </c>
      <c r="G17251" s="18">
        <v>17320.738634999998</v>
      </c>
      <c r="H17251" s="18">
        <v>13581.310000000003</v>
      </c>
      <c r="I17251" s="18">
        <v>522.89604199999997</v>
      </c>
      <c r="J17251" s="51">
        <v>0</v>
      </c>
      <c r="K17251" s="14">
        <f t="shared" si="1453"/>
        <v>31424.944677</v>
      </c>
    </row>
    <row r="17252" spans="1:11" x14ac:dyDescent="0.25">
      <c r="A17252" s="10">
        <f t="shared" si="1456"/>
        <v>1</v>
      </c>
      <c r="B17252" s="11">
        <f t="shared" si="1452"/>
        <v>2023</v>
      </c>
      <c r="C17252" s="12">
        <f t="shared" si="1454"/>
        <v>44946</v>
      </c>
      <c r="D17252" s="11">
        <f t="shared" si="1455"/>
        <v>17</v>
      </c>
      <c r="E17252" s="49">
        <v>14448.97847</v>
      </c>
      <c r="F17252" s="13">
        <v>3924.3240220000002</v>
      </c>
      <c r="G17252" s="13">
        <v>18373.302491999999</v>
      </c>
      <c r="H17252" s="13">
        <v>13688.649999999998</v>
      </c>
      <c r="I17252" s="13">
        <v>575.20617600000003</v>
      </c>
      <c r="J17252" s="47">
        <v>0</v>
      </c>
      <c r="K17252" s="14">
        <f t="shared" si="1453"/>
        <v>32637.158667999996</v>
      </c>
    </row>
    <row r="17253" spans="1:11" x14ac:dyDescent="0.25">
      <c r="A17253" s="15">
        <f t="shared" si="1456"/>
        <v>1</v>
      </c>
      <c r="B17253" s="16">
        <f t="shared" si="1452"/>
        <v>2023</v>
      </c>
      <c r="C17253" s="17">
        <f t="shared" si="1454"/>
        <v>44946</v>
      </c>
      <c r="D17253" s="16">
        <f t="shared" si="1455"/>
        <v>18</v>
      </c>
      <c r="E17253" s="53">
        <v>16295.60346</v>
      </c>
      <c r="F17253" s="18">
        <v>3971.4678370000001</v>
      </c>
      <c r="G17253" s="18">
        <v>20267.071297000002</v>
      </c>
      <c r="H17253" s="18">
        <v>14079.669999999998</v>
      </c>
      <c r="I17253" s="18">
        <v>644.07483100000002</v>
      </c>
      <c r="J17253" s="51">
        <v>102.989</v>
      </c>
      <c r="K17253" s="14">
        <f t="shared" si="1453"/>
        <v>35093.805128</v>
      </c>
    </row>
    <row r="17254" spans="1:11" x14ac:dyDescent="0.25">
      <c r="A17254" s="10">
        <f t="shared" si="1456"/>
        <v>1</v>
      </c>
      <c r="B17254" s="11">
        <f t="shared" si="1452"/>
        <v>2023</v>
      </c>
      <c r="C17254" s="12">
        <f t="shared" si="1454"/>
        <v>44946</v>
      </c>
      <c r="D17254" s="11">
        <f t="shared" si="1455"/>
        <v>19</v>
      </c>
      <c r="E17254" s="49">
        <v>16988.74653</v>
      </c>
      <c r="F17254" s="13">
        <v>3990.85419</v>
      </c>
      <c r="G17254" s="13">
        <v>20979.600720000002</v>
      </c>
      <c r="H17254" s="13">
        <v>13979.730000000003</v>
      </c>
      <c r="I17254" s="13">
        <v>716.78269299999999</v>
      </c>
      <c r="J17254" s="47">
        <v>137.28200000000001</v>
      </c>
      <c r="K17254" s="14">
        <f t="shared" si="1453"/>
        <v>35813.395413000006</v>
      </c>
    </row>
    <row r="17255" spans="1:11" x14ac:dyDescent="0.25">
      <c r="A17255" s="15">
        <f t="shared" si="1456"/>
        <v>1</v>
      </c>
      <c r="B17255" s="16">
        <f t="shared" si="1452"/>
        <v>2023</v>
      </c>
      <c r="C17255" s="17">
        <f t="shared" si="1454"/>
        <v>44946</v>
      </c>
      <c r="D17255" s="16">
        <f t="shared" si="1455"/>
        <v>20</v>
      </c>
      <c r="E17255" s="53">
        <v>17291.100330000001</v>
      </c>
      <c r="F17255" s="18">
        <v>4051.7783020000002</v>
      </c>
      <c r="G17255" s="18">
        <v>21342.878632</v>
      </c>
      <c r="H17255" s="18">
        <v>13948.319999999998</v>
      </c>
      <c r="I17255" s="18">
        <v>734.43967499999997</v>
      </c>
      <c r="J17255" s="51">
        <v>137.28200000000001</v>
      </c>
      <c r="K17255" s="14">
        <f t="shared" si="1453"/>
        <v>36162.920307</v>
      </c>
    </row>
    <row r="17256" spans="1:11" x14ac:dyDescent="0.25">
      <c r="A17256" s="10">
        <f t="shared" si="1456"/>
        <v>1</v>
      </c>
      <c r="B17256" s="11">
        <f t="shared" si="1452"/>
        <v>2023</v>
      </c>
      <c r="C17256" s="12">
        <f t="shared" si="1454"/>
        <v>44946</v>
      </c>
      <c r="D17256" s="11">
        <f t="shared" si="1455"/>
        <v>21</v>
      </c>
      <c r="E17256" s="49">
        <v>17094.333579999999</v>
      </c>
      <c r="F17256" s="13">
        <v>4041.2403709999999</v>
      </c>
      <c r="G17256" s="13">
        <v>21135.573950999998</v>
      </c>
      <c r="H17256" s="13">
        <v>11604.570000000002</v>
      </c>
      <c r="I17256" s="13">
        <v>733.29373799999996</v>
      </c>
      <c r="J17256" s="47">
        <v>137.28200000000001</v>
      </c>
      <c r="K17256" s="14">
        <f t="shared" si="1453"/>
        <v>33610.719688999998</v>
      </c>
    </row>
    <row r="17257" spans="1:11" x14ac:dyDescent="0.25">
      <c r="A17257" s="15">
        <f t="shared" si="1456"/>
        <v>1</v>
      </c>
      <c r="B17257" s="16">
        <f t="shared" si="1452"/>
        <v>2023</v>
      </c>
      <c r="C17257" s="17">
        <f t="shared" si="1454"/>
        <v>44946</v>
      </c>
      <c r="D17257" s="16">
        <f t="shared" si="1455"/>
        <v>22</v>
      </c>
      <c r="E17257" s="53">
        <v>16355.021919999999</v>
      </c>
      <c r="F17257" s="18">
        <v>3992.9432179999999</v>
      </c>
      <c r="G17257" s="18">
        <v>20347.965138</v>
      </c>
      <c r="H17257" s="18">
        <v>11571.939999999997</v>
      </c>
      <c r="I17257" s="18">
        <v>719.18553199999997</v>
      </c>
      <c r="J17257" s="51">
        <v>137.28200000000001</v>
      </c>
      <c r="K17257" s="14">
        <f t="shared" si="1453"/>
        <v>32776.372669999997</v>
      </c>
    </row>
    <row r="17258" spans="1:11" x14ac:dyDescent="0.25">
      <c r="A17258" s="10">
        <f t="shared" si="1456"/>
        <v>1</v>
      </c>
      <c r="B17258" s="11">
        <f t="shared" si="1452"/>
        <v>2023</v>
      </c>
      <c r="C17258" s="12">
        <f t="shared" si="1454"/>
        <v>44946</v>
      </c>
      <c r="D17258" s="11">
        <f t="shared" si="1455"/>
        <v>23</v>
      </c>
      <c r="E17258" s="49">
        <v>15624.8642</v>
      </c>
      <c r="F17258" s="13">
        <v>3901.445228</v>
      </c>
      <c r="G17258" s="13">
        <v>19526.309428</v>
      </c>
      <c r="H17258" s="13">
        <v>13362.939999999999</v>
      </c>
      <c r="I17258" s="13">
        <v>718.42188999999996</v>
      </c>
      <c r="J17258" s="47">
        <v>137.28200000000001</v>
      </c>
      <c r="K17258" s="14">
        <f t="shared" si="1453"/>
        <v>33744.953317999993</v>
      </c>
    </row>
    <row r="17259" spans="1:11" x14ac:dyDescent="0.25">
      <c r="A17259" s="15">
        <f t="shared" si="1456"/>
        <v>1</v>
      </c>
      <c r="B17259" s="16">
        <f t="shared" si="1452"/>
        <v>2023</v>
      </c>
      <c r="C17259" s="17">
        <f t="shared" si="1454"/>
        <v>44946</v>
      </c>
      <c r="D17259" s="16">
        <f t="shared" si="1455"/>
        <v>24</v>
      </c>
      <c r="E17259" s="53">
        <v>14712.5617</v>
      </c>
      <c r="F17259" s="18">
        <v>3819.6439340000002</v>
      </c>
      <c r="G17259" s="18">
        <v>18532.205634000002</v>
      </c>
      <c r="H17259" s="18">
        <v>14003.789999999999</v>
      </c>
      <c r="I17259" s="18">
        <v>692.35417299999995</v>
      </c>
      <c r="J17259" s="51">
        <v>137.28200000000001</v>
      </c>
      <c r="K17259" s="14">
        <f t="shared" si="1453"/>
        <v>33365.631806999998</v>
      </c>
    </row>
    <row r="17260" spans="1:11" x14ac:dyDescent="0.25">
      <c r="A17260" s="10">
        <f t="shared" si="1456"/>
        <v>1</v>
      </c>
      <c r="B17260" s="11">
        <f t="shared" si="1452"/>
        <v>2023</v>
      </c>
      <c r="C17260" s="12">
        <f t="shared" si="1454"/>
        <v>44947</v>
      </c>
      <c r="D17260" s="11">
        <f t="shared" si="1455"/>
        <v>1</v>
      </c>
      <c r="E17260" s="49">
        <v>13903.152260000001</v>
      </c>
      <c r="F17260" s="13">
        <v>3749.5461519999999</v>
      </c>
      <c r="G17260" s="13">
        <v>17652.698412000002</v>
      </c>
      <c r="H17260" s="13">
        <v>13729.110000000002</v>
      </c>
      <c r="I17260" s="13">
        <v>667.70429899999999</v>
      </c>
      <c r="J17260" s="47">
        <v>137.28200000000001</v>
      </c>
      <c r="K17260" s="14">
        <f t="shared" si="1453"/>
        <v>32186.794711000006</v>
      </c>
    </row>
    <row r="17261" spans="1:11" x14ac:dyDescent="0.25">
      <c r="A17261" s="15">
        <f t="shared" si="1456"/>
        <v>1</v>
      </c>
      <c r="B17261" s="16">
        <f t="shared" si="1452"/>
        <v>2023</v>
      </c>
      <c r="C17261" s="17">
        <f t="shared" si="1454"/>
        <v>44947</v>
      </c>
      <c r="D17261" s="16">
        <f t="shared" si="1455"/>
        <v>2</v>
      </c>
      <c r="E17261" s="53">
        <v>13354.52356</v>
      </c>
      <c r="F17261" s="18">
        <v>3709.0832300000002</v>
      </c>
      <c r="G17261" s="18">
        <v>17063.606789999998</v>
      </c>
      <c r="H17261" s="18">
        <v>13689.53</v>
      </c>
      <c r="I17261" s="18">
        <v>665.67139899999995</v>
      </c>
      <c r="J17261" s="51">
        <v>137.28200000000001</v>
      </c>
      <c r="K17261" s="14">
        <f t="shared" si="1453"/>
        <v>31556.090188999995</v>
      </c>
    </row>
    <row r="17262" spans="1:11" x14ac:dyDescent="0.25">
      <c r="A17262" s="10">
        <f t="shared" si="1456"/>
        <v>1</v>
      </c>
      <c r="B17262" s="11">
        <f t="shared" si="1452"/>
        <v>2023</v>
      </c>
      <c r="C17262" s="12">
        <f t="shared" si="1454"/>
        <v>44947</v>
      </c>
      <c r="D17262" s="11">
        <f t="shared" si="1455"/>
        <v>3</v>
      </c>
      <c r="E17262" s="49">
        <v>13153.66214</v>
      </c>
      <c r="F17262" s="13">
        <v>3705.9747969999999</v>
      </c>
      <c r="G17262" s="13">
        <v>16859.636936999999</v>
      </c>
      <c r="H17262" s="13">
        <v>12982.29</v>
      </c>
      <c r="I17262" s="13">
        <v>652.65569900000003</v>
      </c>
      <c r="J17262" s="47">
        <v>137.28200000000001</v>
      </c>
      <c r="K17262" s="14">
        <f t="shared" si="1453"/>
        <v>30631.864635999998</v>
      </c>
    </row>
    <row r="17263" spans="1:11" x14ac:dyDescent="0.25">
      <c r="A17263" s="15">
        <f t="shared" si="1456"/>
        <v>1</v>
      </c>
      <c r="B17263" s="16">
        <f t="shared" si="1452"/>
        <v>2023</v>
      </c>
      <c r="C17263" s="17">
        <f t="shared" si="1454"/>
        <v>44947</v>
      </c>
      <c r="D17263" s="16">
        <f t="shared" si="1455"/>
        <v>4</v>
      </c>
      <c r="E17263" s="53">
        <v>13045.703750000001</v>
      </c>
      <c r="F17263" s="18">
        <v>3722.7879079999998</v>
      </c>
      <c r="G17263" s="18">
        <v>16768.491657999999</v>
      </c>
      <c r="H17263" s="18">
        <v>14276.25</v>
      </c>
      <c r="I17263" s="18">
        <v>663.71524799999997</v>
      </c>
      <c r="J17263" s="51">
        <v>137.28200000000001</v>
      </c>
      <c r="K17263" s="14">
        <f t="shared" si="1453"/>
        <v>31845.738905999999</v>
      </c>
    </row>
    <row r="17264" spans="1:11" x14ac:dyDescent="0.25">
      <c r="A17264" s="10">
        <f t="shared" si="1456"/>
        <v>1</v>
      </c>
      <c r="B17264" s="11">
        <f t="shared" si="1452"/>
        <v>2023</v>
      </c>
      <c r="C17264" s="12">
        <f t="shared" si="1454"/>
        <v>44947</v>
      </c>
      <c r="D17264" s="11">
        <f t="shared" si="1455"/>
        <v>5</v>
      </c>
      <c r="E17264" s="49">
        <v>13056.923210000001</v>
      </c>
      <c r="F17264" s="13">
        <v>3711.1594540000001</v>
      </c>
      <c r="G17264" s="13">
        <v>16768.082664000001</v>
      </c>
      <c r="H17264" s="13">
        <v>15257.809999999998</v>
      </c>
      <c r="I17264" s="13">
        <v>646.33309899999995</v>
      </c>
      <c r="J17264" s="47">
        <v>137.28200000000001</v>
      </c>
      <c r="K17264" s="14">
        <f t="shared" si="1453"/>
        <v>32809.507763000001</v>
      </c>
    </row>
    <row r="17265" spans="1:11" x14ac:dyDescent="0.25">
      <c r="A17265" s="15">
        <f t="shared" si="1456"/>
        <v>1</v>
      </c>
      <c r="B17265" s="16">
        <f t="shared" si="1452"/>
        <v>2023</v>
      </c>
      <c r="C17265" s="17">
        <f t="shared" si="1454"/>
        <v>44947</v>
      </c>
      <c r="D17265" s="16">
        <f t="shared" si="1455"/>
        <v>6</v>
      </c>
      <c r="E17265" s="53">
        <v>13362.5744</v>
      </c>
      <c r="F17265" s="18">
        <v>3756.6801369999998</v>
      </c>
      <c r="G17265" s="18">
        <v>17119.254537000001</v>
      </c>
      <c r="H17265" s="18">
        <v>15750.45</v>
      </c>
      <c r="I17265" s="18">
        <v>651.39579900000001</v>
      </c>
      <c r="J17265" s="51">
        <v>137.28200000000001</v>
      </c>
      <c r="K17265" s="14">
        <f t="shared" si="1453"/>
        <v>33658.382335999995</v>
      </c>
    </row>
    <row r="17266" spans="1:11" x14ac:dyDescent="0.25">
      <c r="A17266" s="10">
        <f t="shared" si="1456"/>
        <v>1</v>
      </c>
      <c r="B17266" s="11">
        <f t="shared" si="1452"/>
        <v>2023</v>
      </c>
      <c r="C17266" s="12">
        <f t="shared" si="1454"/>
        <v>44947</v>
      </c>
      <c r="D17266" s="11">
        <f t="shared" si="1455"/>
        <v>7</v>
      </c>
      <c r="E17266" s="49">
        <v>13772.312389999999</v>
      </c>
      <c r="F17266" s="13">
        <v>3787.8284239999998</v>
      </c>
      <c r="G17266" s="13">
        <v>17560.140813999998</v>
      </c>
      <c r="H17266" s="13">
        <v>15773.89</v>
      </c>
      <c r="I17266" s="13">
        <v>655.05539199999998</v>
      </c>
      <c r="J17266" s="47">
        <v>137.28200000000001</v>
      </c>
      <c r="K17266" s="14">
        <f t="shared" si="1453"/>
        <v>34126.368205999999</v>
      </c>
    </row>
    <row r="17267" spans="1:11" x14ac:dyDescent="0.25">
      <c r="A17267" s="15">
        <f t="shared" si="1456"/>
        <v>1</v>
      </c>
      <c r="B17267" s="16">
        <f t="shared" si="1452"/>
        <v>2023</v>
      </c>
      <c r="C17267" s="17">
        <f t="shared" si="1454"/>
        <v>44947</v>
      </c>
      <c r="D17267" s="16">
        <f t="shared" si="1455"/>
        <v>8</v>
      </c>
      <c r="E17267" s="53">
        <v>14534.00582</v>
      </c>
      <c r="F17267" s="18">
        <v>3867.2423720000002</v>
      </c>
      <c r="G17267" s="18">
        <v>18401.248191999999</v>
      </c>
      <c r="H17267" s="18">
        <v>15274.85</v>
      </c>
      <c r="I17267" s="18">
        <v>685.38299900000004</v>
      </c>
      <c r="J17267" s="51">
        <v>137.28200000000001</v>
      </c>
      <c r="K17267" s="14">
        <f t="shared" si="1453"/>
        <v>34498.763190999998</v>
      </c>
    </row>
    <row r="17268" spans="1:11" x14ac:dyDescent="0.25">
      <c r="A17268" s="10">
        <f t="shared" si="1456"/>
        <v>1</v>
      </c>
      <c r="B17268" s="11">
        <f t="shared" si="1452"/>
        <v>2023</v>
      </c>
      <c r="C17268" s="12">
        <f t="shared" si="1454"/>
        <v>44947</v>
      </c>
      <c r="D17268" s="11">
        <f t="shared" si="1455"/>
        <v>9</v>
      </c>
      <c r="E17268" s="49">
        <v>15743.315339999999</v>
      </c>
      <c r="F17268" s="13">
        <v>3972.341152</v>
      </c>
      <c r="G17268" s="13">
        <v>19715.656491999998</v>
      </c>
      <c r="H17268" s="13">
        <v>12988.119999999999</v>
      </c>
      <c r="I17268" s="13">
        <v>689.189843</v>
      </c>
      <c r="J17268" s="47">
        <v>45.757249999999999</v>
      </c>
      <c r="K17268" s="14">
        <f t="shared" si="1453"/>
        <v>33438.723585</v>
      </c>
    </row>
    <row r="17269" spans="1:11" x14ac:dyDescent="0.25">
      <c r="A17269" s="15">
        <f t="shared" si="1456"/>
        <v>1</v>
      </c>
      <c r="B17269" s="16">
        <f t="shared" si="1452"/>
        <v>2023</v>
      </c>
      <c r="C17269" s="17">
        <f t="shared" si="1454"/>
        <v>44947</v>
      </c>
      <c r="D17269" s="16">
        <f t="shared" si="1455"/>
        <v>10</v>
      </c>
      <c r="E17269" s="53">
        <v>16561.395380000002</v>
      </c>
      <c r="F17269" s="18">
        <v>4039.741293</v>
      </c>
      <c r="G17269" s="18">
        <v>20601.136673000001</v>
      </c>
      <c r="H17269" s="18">
        <v>12991.949999999999</v>
      </c>
      <c r="I17269" s="18">
        <v>683.03372100000001</v>
      </c>
      <c r="J17269" s="51">
        <v>0</v>
      </c>
      <c r="K17269" s="14">
        <f t="shared" si="1453"/>
        <v>34276.120393999998</v>
      </c>
    </row>
    <row r="17270" spans="1:11" x14ac:dyDescent="0.25">
      <c r="A17270" s="10">
        <f t="shared" si="1456"/>
        <v>1</v>
      </c>
      <c r="B17270" s="11">
        <f t="shared" si="1452"/>
        <v>2023</v>
      </c>
      <c r="C17270" s="12">
        <f t="shared" si="1454"/>
        <v>44947</v>
      </c>
      <c r="D17270" s="11">
        <f t="shared" si="1455"/>
        <v>11</v>
      </c>
      <c r="E17270" s="49">
        <v>17040.22394</v>
      </c>
      <c r="F17270" s="13">
        <v>4085.641462</v>
      </c>
      <c r="G17270" s="13">
        <v>21125.865401999999</v>
      </c>
      <c r="H17270" s="13">
        <v>14129.890000000001</v>
      </c>
      <c r="I17270" s="13">
        <v>685.18563700000004</v>
      </c>
      <c r="J17270" s="47">
        <v>0</v>
      </c>
      <c r="K17270" s="14">
        <f t="shared" si="1453"/>
        <v>35940.941039000005</v>
      </c>
    </row>
    <row r="17271" spans="1:11" x14ac:dyDescent="0.25">
      <c r="A17271" s="15">
        <f t="shared" si="1456"/>
        <v>1</v>
      </c>
      <c r="B17271" s="16">
        <f t="shared" si="1452"/>
        <v>2023</v>
      </c>
      <c r="C17271" s="17">
        <f t="shared" si="1454"/>
        <v>44947</v>
      </c>
      <c r="D17271" s="16">
        <f t="shared" si="1455"/>
        <v>12</v>
      </c>
      <c r="E17271" s="53">
        <v>17223.452570000001</v>
      </c>
      <c r="F17271" s="18">
        <v>4111.9499170000008</v>
      </c>
      <c r="G17271" s="18">
        <v>21335.402487000003</v>
      </c>
      <c r="H17271" s="18">
        <v>14510.52</v>
      </c>
      <c r="I17271" s="18">
        <v>695.59380999999996</v>
      </c>
      <c r="J17271" s="51">
        <v>0</v>
      </c>
      <c r="K17271" s="14">
        <f t="shared" si="1453"/>
        <v>36541.516297000002</v>
      </c>
    </row>
    <row r="17272" spans="1:11" x14ac:dyDescent="0.25">
      <c r="A17272" s="10">
        <f t="shared" si="1456"/>
        <v>1</v>
      </c>
      <c r="B17272" s="11">
        <f t="shared" si="1452"/>
        <v>2023</v>
      </c>
      <c r="C17272" s="12">
        <f t="shared" si="1454"/>
        <v>44947</v>
      </c>
      <c r="D17272" s="11">
        <f t="shared" si="1455"/>
        <v>13</v>
      </c>
      <c r="E17272" s="49">
        <v>17051.743330000001</v>
      </c>
      <c r="F17272" s="13">
        <v>3979.240119</v>
      </c>
      <c r="G17272" s="13">
        <v>21030.983448999999</v>
      </c>
      <c r="H17272" s="13">
        <v>14244.400000000003</v>
      </c>
      <c r="I17272" s="13">
        <v>718.23799099999997</v>
      </c>
      <c r="J17272" s="47">
        <v>0</v>
      </c>
      <c r="K17272" s="14">
        <f t="shared" si="1453"/>
        <v>35993.621440000003</v>
      </c>
    </row>
    <row r="17273" spans="1:11" x14ac:dyDescent="0.25">
      <c r="A17273" s="15">
        <f t="shared" si="1456"/>
        <v>1</v>
      </c>
      <c r="B17273" s="16">
        <f t="shared" si="1452"/>
        <v>2023</v>
      </c>
      <c r="C17273" s="17">
        <f t="shared" si="1454"/>
        <v>44947</v>
      </c>
      <c r="D17273" s="16">
        <f t="shared" si="1455"/>
        <v>14</v>
      </c>
      <c r="E17273" s="53">
        <v>16493.190429999999</v>
      </c>
      <c r="F17273" s="18">
        <v>3823.5480710000002</v>
      </c>
      <c r="G17273" s="18">
        <v>20316.738501</v>
      </c>
      <c r="H17273" s="18">
        <v>14301.86</v>
      </c>
      <c r="I17273" s="18">
        <v>719.31204100000002</v>
      </c>
      <c r="J17273" s="51">
        <v>0</v>
      </c>
      <c r="K17273" s="14">
        <f t="shared" si="1453"/>
        <v>35337.910541999998</v>
      </c>
    </row>
    <row r="17274" spans="1:11" x14ac:dyDescent="0.25">
      <c r="A17274" s="10">
        <f t="shared" si="1456"/>
        <v>1</v>
      </c>
      <c r="B17274" s="11">
        <f t="shared" si="1452"/>
        <v>2023</v>
      </c>
      <c r="C17274" s="12">
        <f t="shared" si="1454"/>
        <v>44947</v>
      </c>
      <c r="D17274" s="11">
        <f t="shared" si="1455"/>
        <v>15</v>
      </c>
      <c r="E17274" s="49">
        <v>16229.61285</v>
      </c>
      <c r="F17274" s="13">
        <v>3827.0065770000001</v>
      </c>
      <c r="G17274" s="13">
        <v>20056.619426999998</v>
      </c>
      <c r="H17274" s="13">
        <v>13210.48</v>
      </c>
      <c r="I17274" s="13">
        <v>721.52790600000003</v>
      </c>
      <c r="J17274" s="47">
        <v>0</v>
      </c>
      <c r="K17274" s="14">
        <f t="shared" si="1453"/>
        <v>33988.627332999997</v>
      </c>
    </row>
    <row r="17275" spans="1:11" x14ac:dyDescent="0.25">
      <c r="A17275" s="15">
        <f t="shared" si="1456"/>
        <v>1</v>
      </c>
      <c r="B17275" s="16">
        <f t="shared" si="1452"/>
        <v>2023</v>
      </c>
      <c r="C17275" s="17">
        <f t="shared" si="1454"/>
        <v>44947</v>
      </c>
      <c r="D17275" s="16">
        <f t="shared" si="1455"/>
        <v>16</v>
      </c>
      <c r="E17275" s="53">
        <v>16257.348099999999</v>
      </c>
      <c r="F17275" s="18">
        <v>3821.683994</v>
      </c>
      <c r="G17275" s="18">
        <v>20079.032093999998</v>
      </c>
      <c r="H17275" s="18">
        <v>14885.800000000003</v>
      </c>
      <c r="I17275" s="18">
        <v>686.00699699999996</v>
      </c>
      <c r="J17275" s="51">
        <v>0</v>
      </c>
      <c r="K17275" s="14">
        <f t="shared" si="1453"/>
        <v>35650.839090999994</v>
      </c>
    </row>
    <row r="17276" spans="1:11" x14ac:dyDescent="0.25">
      <c r="A17276" s="10">
        <f t="shared" si="1456"/>
        <v>1</v>
      </c>
      <c r="B17276" s="11">
        <f t="shared" si="1452"/>
        <v>2023</v>
      </c>
      <c r="C17276" s="12">
        <f t="shared" si="1454"/>
        <v>44947</v>
      </c>
      <c r="D17276" s="11">
        <f t="shared" si="1455"/>
        <v>17</v>
      </c>
      <c r="E17276" s="49">
        <v>17103.409640000002</v>
      </c>
      <c r="F17276" s="13">
        <v>3879.4422999999997</v>
      </c>
      <c r="G17276" s="13">
        <v>20982.85194</v>
      </c>
      <c r="H17276" s="13">
        <v>15151.030000000002</v>
      </c>
      <c r="I17276" s="13">
        <v>740.28568099999995</v>
      </c>
      <c r="J17276" s="47">
        <v>0</v>
      </c>
      <c r="K17276" s="14">
        <f t="shared" si="1453"/>
        <v>36874.167621000008</v>
      </c>
    </row>
    <row r="17277" spans="1:11" x14ac:dyDescent="0.25">
      <c r="A17277" s="15">
        <f t="shared" si="1456"/>
        <v>1</v>
      </c>
      <c r="B17277" s="16">
        <f t="shared" si="1452"/>
        <v>2023</v>
      </c>
      <c r="C17277" s="17">
        <f t="shared" si="1454"/>
        <v>44947</v>
      </c>
      <c r="D17277" s="16">
        <f t="shared" si="1455"/>
        <v>18</v>
      </c>
      <c r="E17277" s="53">
        <v>17930.684440000001</v>
      </c>
      <c r="F17277" s="18">
        <v>3970.8302190000004</v>
      </c>
      <c r="G17277" s="18">
        <v>21901.514659</v>
      </c>
      <c r="H17277" s="18">
        <v>15741.520000000002</v>
      </c>
      <c r="I17277" s="18">
        <v>765.14052800000002</v>
      </c>
      <c r="J17277" s="51">
        <v>102.989</v>
      </c>
      <c r="K17277" s="14">
        <f t="shared" si="1453"/>
        <v>38511.164187000009</v>
      </c>
    </row>
    <row r="17278" spans="1:11" x14ac:dyDescent="0.25">
      <c r="A17278" s="10">
        <f t="shared" si="1456"/>
        <v>1</v>
      </c>
      <c r="B17278" s="11">
        <f t="shared" si="1452"/>
        <v>2023</v>
      </c>
      <c r="C17278" s="12">
        <f t="shared" si="1454"/>
        <v>44947</v>
      </c>
      <c r="D17278" s="11">
        <f t="shared" si="1455"/>
        <v>19</v>
      </c>
      <c r="E17278" s="49">
        <v>17654.689569999999</v>
      </c>
      <c r="F17278" s="13">
        <v>3832.4352119999999</v>
      </c>
      <c r="G17278" s="13">
        <v>21487.124781999999</v>
      </c>
      <c r="H17278" s="13">
        <v>15456.520000000008</v>
      </c>
      <c r="I17278" s="13">
        <v>779.40137500000003</v>
      </c>
      <c r="J17278" s="47">
        <v>137.28200000000001</v>
      </c>
      <c r="K17278" s="14">
        <f t="shared" si="1453"/>
        <v>37860.328157000004</v>
      </c>
    </row>
    <row r="17279" spans="1:11" x14ac:dyDescent="0.25">
      <c r="A17279" s="15">
        <f t="shared" si="1456"/>
        <v>1</v>
      </c>
      <c r="B17279" s="16">
        <f t="shared" si="1452"/>
        <v>2023</v>
      </c>
      <c r="C17279" s="17">
        <f t="shared" si="1454"/>
        <v>44947</v>
      </c>
      <c r="D17279" s="16">
        <f t="shared" si="1455"/>
        <v>20</v>
      </c>
      <c r="E17279" s="53">
        <v>16979.59348</v>
      </c>
      <c r="F17279" s="18">
        <v>3798.0837069999998</v>
      </c>
      <c r="G17279" s="18">
        <v>20777.677187000001</v>
      </c>
      <c r="H17279" s="18">
        <v>15050.930000000002</v>
      </c>
      <c r="I17279" s="18">
        <v>715.63692200000003</v>
      </c>
      <c r="J17279" s="51">
        <v>137.28200000000001</v>
      </c>
      <c r="K17279" s="14">
        <f t="shared" si="1453"/>
        <v>36681.526108999999</v>
      </c>
    </row>
    <row r="17280" spans="1:11" x14ac:dyDescent="0.25">
      <c r="A17280" s="10">
        <f t="shared" si="1456"/>
        <v>1</v>
      </c>
      <c r="B17280" s="11">
        <f t="shared" si="1452"/>
        <v>2023</v>
      </c>
      <c r="C17280" s="12">
        <f t="shared" si="1454"/>
        <v>44947</v>
      </c>
      <c r="D17280" s="11">
        <f t="shared" si="1455"/>
        <v>21</v>
      </c>
      <c r="E17280" s="49">
        <v>16109.530580000001</v>
      </c>
      <c r="F17280" s="13">
        <v>3745.6853769999998</v>
      </c>
      <c r="G17280" s="13">
        <v>19855.215957</v>
      </c>
      <c r="H17280" s="13">
        <v>12796.730000000003</v>
      </c>
      <c r="I17280" s="13">
        <v>690.29254400000002</v>
      </c>
      <c r="J17280" s="47">
        <v>137.28200000000001</v>
      </c>
      <c r="K17280" s="14">
        <f t="shared" si="1453"/>
        <v>33479.520501000006</v>
      </c>
    </row>
    <row r="17281" spans="1:11" x14ac:dyDescent="0.25">
      <c r="A17281" s="15">
        <f t="shared" si="1456"/>
        <v>1</v>
      </c>
      <c r="B17281" s="16">
        <f t="shared" si="1452"/>
        <v>2023</v>
      </c>
      <c r="C17281" s="17">
        <f t="shared" si="1454"/>
        <v>44947</v>
      </c>
      <c r="D17281" s="16">
        <f t="shared" si="1455"/>
        <v>22</v>
      </c>
      <c r="E17281" s="53">
        <v>15258.97741</v>
      </c>
      <c r="F17281" s="18">
        <v>3623.9613789999999</v>
      </c>
      <c r="G17281" s="18">
        <v>18882.938789</v>
      </c>
      <c r="H17281" s="18">
        <v>12955.22</v>
      </c>
      <c r="I17281" s="18">
        <v>677.06119999999999</v>
      </c>
      <c r="J17281" s="51">
        <v>137.28200000000001</v>
      </c>
      <c r="K17281" s="14">
        <f t="shared" si="1453"/>
        <v>32652.501989</v>
      </c>
    </row>
    <row r="17282" spans="1:11" x14ac:dyDescent="0.25">
      <c r="A17282" s="10">
        <f t="shared" si="1456"/>
        <v>1</v>
      </c>
      <c r="B17282" s="11">
        <f t="shared" si="1452"/>
        <v>2023</v>
      </c>
      <c r="C17282" s="12">
        <f t="shared" si="1454"/>
        <v>44947</v>
      </c>
      <c r="D17282" s="11">
        <f t="shared" si="1455"/>
        <v>23</v>
      </c>
      <c r="E17282" s="49">
        <v>14498.366309999999</v>
      </c>
      <c r="F17282" s="13">
        <v>3537.3022099999998</v>
      </c>
      <c r="G17282" s="13">
        <v>18035.668519999999</v>
      </c>
      <c r="H17282" s="13">
        <v>13647.340000000004</v>
      </c>
      <c r="I17282" s="13">
        <v>653.96884399999999</v>
      </c>
      <c r="J17282" s="47">
        <v>137.28200000000001</v>
      </c>
      <c r="K17282" s="14">
        <f t="shared" si="1453"/>
        <v>32474.259364000001</v>
      </c>
    </row>
    <row r="17283" spans="1:11" x14ac:dyDescent="0.25">
      <c r="A17283" s="15">
        <f t="shared" si="1456"/>
        <v>1</v>
      </c>
      <c r="B17283" s="16">
        <f t="shared" si="1452"/>
        <v>2023</v>
      </c>
      <c r="C17283" s="17">
        <f t="shared" si="1454"/>
        <v>44947</v>
      </c>
      <c r="D17283" s="16">
        <f t="shared" si="1455"/>
        <v>24</v>
      </c>
      <c r="E17283" s="53">
        <v>13409.99121</v>
      </c>
      <c r="F17283" s="18">
        <v>3447.720789</v>
      </c>
      <c r="G17283" s="18">
        <v>16857.711998999999</v>
      </c>
      <c r="H17283" s="18">
        <v>13998.620000000003</v>
      </c>
      <c r="I17283" s="18">
        <v>637.04352200000005</v>
      </c>
      <c r="J17283" s="51">
        <v>137.28200000000001</v>
      </c>
      <c r="K17283" s="14">
        <f t="shared" si="1453"/>
        <v>31630.657521000001</v>
      </c>
    </row>
    <row r="17284" spans="1:11" x14ac:dyDescent="0.25">
      <c r="A17284" s="10">
        <f t="shared" si="1456"/>
        <v>1</v>
      </c>
      <c r="B17284" s="11">
        <f t="shared" si="1452"/>
        <v>2023</v>
      </c>
      <c r="C17284" s="12">
        <f t="shared" si="1454"/>
        <v>44948</v>
      </c>
      <c r="D17284" s="11">
        <f t="shared" si="1455"/>
        <v>1</v>
      </c>
      <c r="E17284" s="49">
        <v>12590.45724</v>
      </c>
      <c r="F17284" s="13">
        <v>3443.83142</v>
      </c>
      <c r="G17284" s="13">
        <v>16034.28866</v>
      </c>
      <c r="H17284" s="13">
        <v>14106.180000000002</v>
      </c>
      <c r="I17284" s="13">
        <v>610.25512200000003</v>
      </c>
      <c r="J17284" s="47">
        <v>137.28200000000001</v>
      </c>
      <c r="K17284" s="14">
        <f t="shared" si="1453"/>
        <v>30888.005782</v>
      </c>
    </row>
    <row r="17285" spans="1:11" x14ac:dyDescent="0.25">
      <c r="A17285" s="15">
        <f t="shared" si="1456"/>
        <v>1</v>
      </c>
      <c r="B17285" s="16">
        <f t="shared" ref="B17285:B17348" si="1457">YEAR(C17285)</f>
        <v>2023</v>
      </c>
      <c r="C17285" s="17">
        <f t="shared" si="1454"/>
        <v>44948</v>
      </c>
      <c r="D17285" s="16">
        <f t="shared" si="1455"/>
        <v>2</v>
      </c>
      <c r="E17285" s="53">
        <v>12135.05632</v>
      </c>
      <c r="F17285" s="18">
        <v>3404.9492890000001</v>
      </c>
      <c r="G17285" s="18">
        <v>15540.005609</v>
      </c>
      <c r="H17285" s="18">
        <v>13940.66</v>
      </c>
      <c r="I17285" s="18">
        <v>594.616983</v>
      </c>
      <c r="J17285" s="51">
        <v>137.28200000000001</v>
      </c>
      <c r="K17285" s="14">
        <f t="shared" ref="K17285:K17348" si="1458">SUM(G17285:J17285)</f>
        <v>30212.564591999999</v>
      </c>
    </row>
    <row r="17286" spans="1:11" x14ac:dyDescent="0.25">
      <c r="A17286" s="10">
        <f t="shared" si="1456"/>
        <v>1</v>
      </c>
      <c r="B17286" s="11">
        <f t="shared" si="1457"/>
        <v>2023</v>
      </c>
      <c r="C17286" s="12">
        <f t="shared" ref="C17286:C17349" si="1459">IF(D17286=1, C17285+1, C17285)</f>
        <v>44948</v>
      </c>
      <c r="D17286" s="11">
        <f t="shared" ref="D17286:D17349" si="1460">IF(D17285=24, 1, D17285+1)</f>
        <v>3</v>
      </c>
      <c r="E17286" s="49">
        <v>11835.913409999999</v>
      </c>
      <c r="F17286" s="13">
        <v>3361.7685959999999</v>
      </c>
      <c r="G17286" s="13">
        <v>15197.682005999999</v>
      </c>
      <c r="H17286" s="13">
        <v>11864.339999999998</v>
      </c>
      <c r="I17286" s="13">
        <v>589.85196099999996</v>
      </c>
      <c r="J17286" s="47">
        <v>137.28200000000001</v>
      </c>
      <c r="K17286" s="14">
        <f t="shared" si="1458"/>
        <v>27789.155966999999</v>
      </c>
    </row>
    <row r="17287" spans="1:11" x14ac:dyDescent="0.25">
      <c r="A17287" s="15">
        <f t="shared" si="1456"/>
        <v>1</v>
      </c>
      <c r="B17287" s="16">
        <f t="shared" si="1457"/>
        <v>2023</v>
      </c>
      <c r="C17287" s="17">
        <f t="shared" si="1459"/>
        <v>44948</v>
      </c>
      <c r="D17287" s="16">
        <f t="shared" si="1460"/>
        <v>4</v>
      </c>
      <c r="E17287" s="53">
        <v>11760.77738</v>
      </c>
      <c r="F17287" s="18">
        <v>3368.5910950000002</v>
      </c>
      <c r="G17287" s="18">
        <v>15129.368474999999</v>
      </c>
      <c r="H17287" s="18">
        <v>13868.889999999996</v>
      </c>
      <c r="I17287" s="18">
        <v>595.77914799999996</v>
      </c>
      <c r="J17287" s="51">
        <v>137.28200000000001</v>
      </c>
      <c r="K17287" s="14">
        <f t="shared" si="1458"/>
        <v>29731.319622999996</v>
      </c>
    </row>
    <row r="17288" spans="1:11" x14ac:dyDescent="0.25">
      <c r="A17288" s="10">
        <f t="shared" si="1456"/>
        <v>1</v>
      </c>
      <c r="B17288" s="11">
        <f t="shared" si="1457"/>
        <v>2023</v>
      </c>
      <c r="C17288" s="12">
        <f t="shared" si="1459"/>
        <v>44948</v>
      </c>
      <c r="D17288" s="11">
        <f t="shared" si="1460"/>
        <v>5</v>
      </c>
      <c r="E17288" s="49">
        <v>11781.943310000001</v>
      </c>
      <c r="F17288" s="13">
        <v>3427.2327959999998</v>
      </c>
      <c r="G17288" s="13">
        <v>15209.176106000001</v>
      </c>
      <c r="H17288" s="13">
        <v>14400.289999999997</v>
      </c>
      <c r="I17288" s="13">
        <v>581.07874200000003</v>
      </c>
      <c r="J17288" s="47">
        <v>137.28200000000001</v>
      </c>
      <c r="K17288" s="14">
        <f t="shared" si="1458"/>
        <v>30327.826848000001</v>
      </c>
    </row>
    <row r="17289" spans="1:11" x14ac:dyDescent="0.25">
      <c r="A17289" s="15">
        <f t="shared" si="1456"/>
        <v>1</v>
      </c>
      <c r="B17289" s="16">
        <f t="shared" si="1457"/>
        <v>2023</v>
      </c>
      <c r="C17289" s="17">
        <f t="shared" si="1459"/>
        <v>44948</v>
      </c>
      <c r="D17289" s="16">
        <f t="shared" si="1460"/>
        <v>6</v>
      </c>
      <c r="E17289" s="53">
        <v>12085.161679999999</v>
      </c>
      <c r="F17289" s="18">
        <v>3432.4933070000002</v>
      </c>
      <c r="G17289" s="18">
        <v>15517.654987</v>
      </c>
      <c r="H17289" s="18">
        <v>14847.529999999999</v>
      </c>
      <c r="I17289" s="18">
        <v>597.81921</v>
      </c>
      <c r="J17289" s="51">
        <v>137.28200000000001</v>
      </c>
      <c r="K17289" s="14">
        <f t="shared" si="1458"/>
        <v>31100.286197000001</v>
      </c>
    </row>
    <row r="17290" spans="1:11" x14ac:dyDescent="0.25">
      <c r="A17290" s="10">
        <f t="shared" si="1456"/>
        <v>1</v>
      </c>
      <c r="B17290" s="11">
        <f t="shared" si="1457"/>
        <v>2023</v>
      </c>
      <c r="C17290" s="12">
        <f t="shared" si="1459"/>
        <v>44948</v>
      </c>
      <c r="D17290" s="11">
        <f t="shared" si="1460"/>
        <v>7</v>
      </c>
      <c r="E17290" s="49">
        <v>12481.116389999999</v>
      </c>
      <c r="F17290" s="13">
        <v>3447.9386310000004</v>
      </c>
      <c r="G17290" s="13">
        <v>15929.055021</v>
      </c>
      <c r="H17290" s="13">
        <v>14883.89</v>
      </c>
      <c r="I17290" s="13">
        <v>608.89389300000005</v>
      </c>
      <c r="J17290" s="47">
        <v>137.28200000000001</v>
      </c>
      <c r="K17290" s="14">
        <f t="shared" si="1458"/>
        <v>31559.120913999999</v>
      </c>
    </row>
    <row r="17291" spans="1:11" x14ac:dyDescent="0.25">
      <c r="A17291" s="15">
        <f t="shared" si="1456"/>
        <v>1</v>
      </c>
      <c r="B17291" s="16">
        <f t="shared" si="1457"/>
        <v>2023</v>
      </c>
      <c r="C17291" s="17">
        <f t="shared" si="1459"/>
        <v>44948</v>
      </c>
      <c r="D17291" s="16">
        <f t="shared" si="1460"/>
        <v>8</v>
      </c>
      <c r="E17291" s="53">
        <v>13153.793390000001</v>
      </c>
      <c r="F17291" s="18">
        <v>3574.0019900000002</v>
      </c>
      <c r="G17291" s="18">
        <v>16727.79538</v>
      </c>
      <c r="H17291" s="18">
        <v>14598.94</v>
      </c>
      <c r="I17291" s="18">
        <v>623.91110400000002</v>
      </c>
      <c r="J17291" s="51">
        <v>137.28200000000001</v>
      </c>
      <c r="K17291" s="14">
        <f t="shared" si="1458"/>
        <v>32087.928483999996</v>
      </c>
    </row>
    <row r="17292" spans="1:11" x14ac:dyDescent="0.25">
      <c r="A17292" s="10">
        <f t="shared" ref="A17292:A17355" si="1461">MONTH(C17292)</f>
        <v>1</v>
      </c>
      <c r="B17292" s="11">
        <f t="shared" si="1457"/>
        <v>2023</v>
      </c>
      <c r="C17292" s="12">
        <f t="shared" si="1459"/>
        <v>44948</v>
      </c>
      <c r="D17292" s="11">
        <f t="shared" si="1460"/>
        <v>9</v>
      </c>
      <c r="E17292" s="49">
        <v>14434.35943</v>
      </c>
      <c r="F17292" s="13">
        <v>3654.4105979999999</v>
      </c>
      <c r="G17292" s="13">
        <v>18088.770027999999</v>
      </c>
      <c r="H17292" s="13">
        <v>12589.56</v>
      </c>
      <c r="I17292" s="13">
        <v>645.54953699999999</v>
      </c>
      <c r="J17292" s="47">
        <v>45.757249999999999</v>
      </c>
      <c r="K17292" s="14">
        <f t="shared" si="1458"/>
        <v>31369.636814999994</v>
      </c>
    </row>
    <row r="17293" spans="1:11" x14ac:dyDescent="0.25">
      <c r="A17293" s="15">
        <f t="shared" si="1461"/>
        <v>1</v>
      </c>
      <c r="B17293" s="16">
        <f t="shared" si="1457"/>
        <v>2023</v>
      </c>
      <c r="C17293" s="17">
        <f t="shared" si="1459"/>
        <v>44948</v>
      </c>
      <c r="D17293" s="16">
        <f t="shared" si="1460"/>
        <v>10</v>
      </c>
      <c r="E17293" s="53">
        <v>15499.92985</v>
      </c>
      <c r="F17293" s="18">
        <v>3763.886602</v>
      </c>
      <c r="G17293" s="18">
        <v>19263.816451999999</v>
      </c>
      <c r="H17293" s="18">
        <v>12784.720000000003</v>
      </c>
      <c r="I17293" s="18">
        <v>647.93357700000001</v>
      </c>
      <c r="J17293" s="51">
        <v>0</v>
      </c>
      <c r="K17293" s="14">
        <f t="shared" si="1458"/>
        <v>32696.470029</v>
      </c>
    </row>
    <row r="17294" spans="1:11" x14ac:dyDescent="0.25">
      <c r="A17294" s="10">
        <f t="shared" si="1461"/>
        <v>1</v>
      </c>
      <c r="B17294" s="11">
        <f t="shared" si="1457"/>
        <v>2023</v>
      </c>
      <c r="C17294" s="12">
        <f t="shared" si="1459"/>
        <v>44948</v>
      </c>
      <c r="D17294" s="11">
        <f t="shared" si="1460"/>
        <v>11</v>
      </c>
      <c r="E17294" s="49">
        <v>16287.33936</v>
      </c>
      <c r="F17294" s="13">
        <v>3752.4502040000002</v>
      </c>
      <c r="G17294" s="13">
        <v>20039.789563999999</v>
      </c>
      <c r="H17294" s="13">
        <v>13194.480000000001</v>
      </c>
      <c r="I17294" s="13">
        <v>609.90077299999996</v>
      </c>
      <c r="J17294" s="47">
        <v>0</v>
      </c>
      <c r="K17294" s="14">
        <f t="shared" si="1458"/>
        <v>33844.170337000003</v>
      </c>
    </row>
    <row r="17295" spans="1:11" x14ac:dyDescent="0.25">
      <c r="A17295" s="15">
        <f t="shared" si="1461"/>
        <v>1</v>
      </c>
      <c r="B17295" s="16">
        <f t="shared" si="1457"/>
        <v>2023</v>
      </c>
      <c r="C17295" s="17">
        <f t="shared" si="1459"/>
        <v>44948</v>
      </c>
      <c r="D17295" s="16">
        <f t="shared" si="1460"/>
        <v>12</v>
      </c>
      <c r="E17295" s="53">
        <v>16488.719389999998</v>
      </c>
      <c r="F17295" s="18">
        <v>3722.0113059999999</v>
      </c>
      <c r="G17295" s="18">
        <v>20210.730695999999</v>
      </c>
      <c r="H17295" s="18">
        <v>13957.829999999998</v>
      </c>
      <c r="I17295" s="18">
        <v>583.97969699999999</v>
      </c>
      <c r="J17295" s="51">
        <v>0</v>
      </c>
      <c r="K17295" s="14">
        <f t="shared" si="1458"/>
        <v>34752.540393000003</v>
      </c>
    </row>
    <row r="17296" spans="1:11" x14ac:dyDescent="0.25">
      <c r="A17296" s="10">
        <f t="shared" si="1461"/>
        <v>1</v>
      </c>
      <c r="B17296" s="11">
        <f t="shared" si="1457"/>
        <v>2023</v>
      </c>
      <c r="C17296" s="12">
        <f t="shared" si="1459"/>
        <v>44948</v>
      </c>
      <c r="D17296" s="11">
        <f t="shared" si="1460"/>
        <v>13</v>
      </c>
      <c r="E17296" s="49">
        <v>16372.65317</v>
      </c>
      <c r="F17296" s="13">
        <v>3607.7779180000002</v>
      </c>
      <c r="G17296" s="13">
        <v>19980.431088000001</v>
      </c>
      <c r="H17296" s="13">
        <v>13930.289999999997</v>
      </c>
      <c r="I17296" s="13">
        <v>572.05419700000004</v>
      </c>
      <c r="J17296" s="47">
        <v>0</v>
      </c>
      <c r="K17296" s="14">
        <f t="shared" si="1458"/>
        <v>34482.775284999996</v>
      </c>
    </row>
    <row r="17297" spans="1:11" x14ac:dyDescent="0.25">
      <c r="A17297" s="15">
        <f t="shared" si="1461"/>
        <v>1</v>
      </c>
      <c r="B17297" s="16">
        <f t="shared" si="1457"/>
        <v>2023</v>
      </c>
      <c r="C17297" s="17">
        <f t="shared" si="1459"/>
        <v>44948</v>
      </c>
      <c r="D17297" s="16">
        <f t="shared" si="1460"/>
        <v>14</v>
      </c>
      <c r="E17297" s="53">
        <v>16098.05586</v>
      </c>
      <c r="F17297" s="18">
        <v>3510.757932</v>
      </c>
      <c r="G17297" s="18">
        <v>19608.813792000001</v>
      </c>
      <c r="H17297" s="18">
        <v>13892.510000000002</v>
      </c>
      <c r="I17297" s="18">
        <v>550.37971700000003</v>
      </c>
      <c r="J17297" s="51">
        <v>0</v>
      </c>
      <c r="K17297" s="14">
        <f t="shared" si="1458"/>
        <v>34051.703509000006</v>
      </c>
    </row>
    <row r="17298" spans="1:11" x14ac:dyDescent="0.25">
      <c r="A17298" s="10">
        <f t="shared" si="1461"/>
        <v>1</v>
      </c>
      <c r="B17298" s="11">
        <f t="shared" si="1457"/>
        <v>2023</v>
      </c>
      <c r="C17298" s="12">
        <f t="shared" si="1459"/>
        <v>44948</v>
      </c>
      <c r="D17298" s="11">
        <f t="shared" si="1460"/>
        <v>15</v>
      </c>
      <c r="E17298" s="49">
        <v>15704.8184</v>
      </c>
      <c r="F17298" s="13">
        <v>3448.5304999999998</v>
      </c>
      <c r="G17298" s="13">
        <v>19153.348900000001</v>
      </c>
      <c r="H17298" s="13">
        <v>12613.930000000002</v>
      </c>
      <c r="I17298" s="13">
        <v>537.21111099999996</v>
      </c>
      <c r="J17298" s="47">
        <v>0</v>
      </c>
      <c r="K17298" s="14">
        <f t="shared" si="1458"/>
        <v>32304.490011000005</v>
      </c>
    </row>
    <row r="17299" spans="1:11" x14ac:dyDescent="0.25">
      <c r="A17299" s="15">
        <f t="shared" si="1461"/>
        <v>1</v>
      </c>
      <c r="B17299" s="16">
        <f t="shared" si="1457"/>
        <v>2023</v>
      </c>
      <c r="C17299" s="17">
        <f t="shared" si="1459"/>
        <v>44948</v>
      </c>
      <c r="D17299" s="16">
        <f t="shared" si="1460"/>
        <v>16</v>
      </c>
      <c r="E17299" s="53">
        <v>15779.373519999999</v>
      </c>
      <c r="F17299" s="18">
        <v>3422.8949899999998</v>
      </c>
      <c r="G17299" s="18">
        <v>19202.268509999998</v>
      </c>
      <c r="H17299" s="18">
        <v>12509.810000000001</v>
      </c>
      <c r="I17299" s="18">
        <v>548.09780899999998</v>
      </c>
      <c r="J17299" s="51">
        <v>0</v>
      </c>
      <c r="K17299" s="14">
        <f t="shared" si="1458"/>
        <v>32260.176318999998</v>
      </c>
    </row>
    <row r="17300" spans="1:11" x14ac:dyDescent="0.25">
      <c r="A17300" s="10">
        <f t="shared" si="1461"/>
        <v>1</v>
      </c>
      <c r="B17300" s="11">
        <f t="shared" si="1457"/>
        <v>2023</v>
      </c>
      <c r="C17300" s="12">
        <f t="shared" si="1459"/>
        <v>44948</v>
      </c>
      <c r="D17300" s="11">
        <f t="shared" si="1460"/>
        <v>17</v>
      </c>
      <c r="E17300" s="49">
        <v>16545.01989</v>
      </c>
      <c r="F17300" s="13">
        <v>3446.0293809999998</v>
      </c>
      <c r="G17300" s="13">
        <v>19991.049271</v>
      </c>
      <c r="H17300" s="13">
        <v>14395.560000000003</v>
      </c>
      <c r="I17300" s="13">
        <v>539.044173</v>
      </c>
      <c r="J17300" s="47">
        <v>0</v>
      </c>
      <c r="K17300" s="14">
        <f t="shared" si="1458"/>
        <v>34925.653444000003</v>
      </c>
    </row>
    <row r="17301" spans="1:11" x14ac:dyDescent="0.25">
      <c r="A17301" s="15">
        <f t="shared" si="1461"/>
        <v>1</v>
      </c>
      <c r="B17301" s="16">
        <f t="shared" si="1457"/>
        <v>2023</v>
      </c>
      <c r="C17301" s="17">
        <f t="shared" si="1459"/>
        <v>44948</v>
      </c>
      <c r="D17301" s="16">
        <f t="shared" si="1460"/>
        <v>18</v>
      </c>
      <c r="E17301" s="53">
        <v>17571.03974</v>
      </c>
      <c r="F17301" s="18">
        <v>3560.9787970000002</v>
      </c>
      <c r="G17301" s="18">
        <v>21132.018537</v>
      </c>
      <c r="H17301" s="18">
        <v>14715.340000000002</v>
      </c>
      <c r="I17301" s="18">
        <v>551.43738299999995</v>
      </c>
      <c r="J17301" s="51">
        <v>91.514750000000006</v>
      </c>
      <c r="K17301" s="14">
        <f t="shared" si="1458"/>
        <v>36490.310669999999</v>
      </c>
    </row>
    <row r="17302" spans="1:11" x14ac:dyDescent="0.25">
      <c r="A17302" s="10">
        <f t="shared" si="1461"/>
        <v>1</v>
      </c>
      <c r="B17302" s="11">
        <f t="shared" si="1457"/>
        <v>2023</v>
      </c>
      <c r="C17302" s="12">
        <f t="shared" si="1459"/>
        <v>44948</v>
      </c>
      <c r="D17302" s="11">
        <f t="shared" si="1460"/>
        <v>19</v>
      </c>
      <c r="E17302" s="49">
        <v>17634.63336</v>
      </c>
      <c r="F17302" s="13">
        <v>3643.5830810000002</v>
      </c>
      <c r="G17302" s="13">
        <v>21278.216441</v>
      </c>
      <c r="H17302" s="13">
        <v>14911.750000000002</v>
      </c>
      <c r="I17302" s="13">
        <v>564.99022500000001</v>
      </c>
      <c r="J17302" s="47">
        <v>137.28200000000001</v>
      </c>
      <c r="K17302" s="14">
        <f t="shared" si="1458"/>
        <v>36892.238666000005</v>
      </c>
    </row>
    <row r="17303" spans="1:11" x14ac:dyDescent="0.25">
      <c r="A17303" s="15">
        <f t="shared" si="1461"/>
        <v>1</v>
      </c>
      <c r="B17303" s="16">
        <f t="shared" si="1457"/>
        <v>2023</v>
      </c>
      <c r="C17303" s="17">
        <f t="shared" si="1459"/>
        <v>44948</v>
      </c>
      <c r="D17303" s="16">
        <f t="shared" si="1460"/>
        <v>20</v>
      </c>
      <c r="E17303" s="53">
        <v>17390.622200000002</v>
      </c>
      <c r="F17303" s="18">
        <v>3666.7598589999998</v>
      </c>
      <c r="G17303" s="18">
        <v>21057.382059000003</v>
      </c>
      <c r="H17303" s="18">
        <v>14545.159999999996</v>
      </c>
      <c r="I17303" s="18">
        <v>547.00751600000001</v>
      </c>
      <c r="J17303" s="51">
        <v>137.28200000000001</v>
      </c>
      <c r="K17303" s="14">
        <f t="shared" si="1458"/>
        <v>36286.831574999997</v>
      </c>
    </row>
    <row r="17304" spans="1:11" x14ac:dyDescent="0.25">
      <c r="A17304" s="10">
        <f t="shared" si="1461"/>
        <v>1</v>
      </c>
      <c r="B17304" s="11">
        <f t="shared" si="1457"/>
        <v>2023</v>
      </c>
      <c r="C17304" s="12">
        <f t="shared" si="1459"/>
        <v>44948</v>
      </c>
      <c r="D17304" s="11">
        <f t="shared" si="1460"/>
        <v>21</v>
      </c>
      <c r="E17304" s="49">
        <v>16755.517199999998</v>
      </c>
      <c r="F17304" s="13">
        <v>3618.3881740000002</v>
      </c>
      <c r="G17304" s="13">
        <v>20373.905373999998</v>
      </c>
      <c r="H17304" s="13">
        <v>12514.559999999994</v>
      </c>
      <c r="I17304" s="13">
        <v>533.17742199999998</v>
      </c>
      <c r="J17304" s="47">
        <v>137.28200000000001</v>
      </c>
      <c r="K17304" s="14">
        <f t="shared" si="1458"/>
        <v>33558.924795999992</v>
      </c>
    </row>
    <row r="17305" spans="1:11" x14ac:dyDescent="0.25">
      <c r="A17305" s="15">
        <f t="shared" si="1461"/>
        <v>1</v>
      </c>
      <c r="B17305" s="16">
        <f t="shared" si="1457"/>
        <v>2023</v>
      </c>
      <c r="C17305" s="17">
        <f t="shared" si="1459"/>
        <v>44948</v>
      </c>
      <c r="D17305" s="16">
        <f t="shared" si="1460"/>
        <v>22</v>
      </c>
      <c r="E17305" s="53">
        <v>15528.183950000001</v>
      </c>
      <c r="F17305" s="18">
        <v>3474.2823069999999</v>
      </c>
      <c r="G17305" s="18">
        <v>19002.466257</v>
      </c>
      <c r="H17305" s="18">
        <v>12760.710000000003</v>
      </c>
      <c r="I17305" s="18">
        <v>520.868022</v>
      </c>
      <c r="J17305" s="51">
        <v>137.28200000000001</v>
      </c>
      <c r="K17305" s="14">
        <f t="shared" si="1458"/>
        <v>32421.326279000001</v>
      </c>
    </row>
    <row r="17306" spans="1:11" x14ac:dyDescent="0.25">
      <c r="A17306" s="10">
        <f t="shared" si="1461"/>
        <v>1</v>
      </c>
      <c r="B17306" s="11">
        <f t="shared" si="1457"/>
        <v>2023</v>
      </c>
      <c r="C17306" s="12">
        <f t="shared" si="1459"/>
        <v>44948</v>
      </c>
      <c r="D17306" s="11">
        <f t="shared" si="1460"/>
        <v>23</v>
      </c>
      <c r="E17306" s="49">
        <v>14199.424139999999</v>
      </c>
      <c r="F17306" s="13">
        <v>3395.223743</v>
      </c>
      <c r="G17306" s="13">
        <v>17594.647882999998</v>
      </c>
      <c r="H17306" s="13">
        <v>13748</v>
      </c>
      <c r="I17306" s="13">
        <v>515.72227499999997</v>
      </c>
      <c r="J17306" s="47">
        <v>137.28200000000001</v>
      </c>
      <c r="K17306" s="14">
        <f t="shared" si="1458"/>
        <v>31995.652157999997</v>
      </c>
    </row>
    <row r="17307" spans="1:11" x14ac:dyDescent="0.25">
      <c r="A17307" s="15">
        <f t="shared" si="1461"/>
        <v>1</v>
      </c>
      <c r="B17307" s="16">
        <f t="shared" si="1457"/>
        <v>2023</v>
      </c>
      <c r="C17307" s="17">
        <f t="shared" si="1459"/>
        <v>44948</v>
      </c>
      <c r="D17307" s="16">
        <f t="shared" si="1460"/>
        <v>24</v>
      </c>
      <c r="E17307" s="53">
        <v>12785.577950000001</v>
      </c>
      <c r="F17307" s="18">
        <v>3385.4927910000001</v>
      </c>
      <c r="G17307" s="18">
        <v>16171.070741000001</v>
      </c>
      <c r="H17307" s="18">
        <v>13664.34</v>
      </c>
      <c r="I17307" s="18">
        <v>503.69856600000003</v>
      </c>
      <c r="J17307" s="51">
        <v>137.28200000000001</v>
      </c>
      <c r="K17307" s="14">
        <f t="shared" si="1458"/>
        <v>30476.391306999998</v>
      </c>
    </row>
    <row r="17308" spans="1:11" x14ac:dyDescent="0.25">
      <c r="A17308" s="10">
        <f t="shared" si="1461"/>
        <v>1</v>
      </c>
      <c r="B17308" s="11">
        <f t="shared" si="1457"/>
        <v>2023</v>
      </c>
      <c r="C17308" s="12">
        <f t="shared" si="1459"/>
        <v>44949</v>
      </c>
      <c r="D17308" s="11">
        <f t="shared" si="1460"/>
        <v>1</v>
      </c>
      <c r="E17308" s="49">
        <v>11953.203289999999</v>
      </c>
      <c r="F17308" s="13">
        <v>3358.2160250000002</v>
      </c>
      <c r="G17308" s="13">
        <v>15311.419314999999</v>
      </c>
      <c r="H17308" s="13">
        <v>13696.760000000004</v>
      </c>
      <c r="I17308" s="13">
        <v>506.46718900000002</v>
      </c>
      <c r="J17308" s="47">
        <v>137.28200000000001</v>
      </c>
      <c r="K17308" s="14">
        <f t="shared" si="1458"/>
        <v>29651.928504</v>
      </c>
    </row>
    <row r="17309" spans="1:11" x14ac:dyDescent="0.25">
      <c r="A17309" s="15">
        <f t="shared" si="1461"/>
        <v>1</v>
      </c>
      <c r="B17309" s="16">
        <f t="shared" si="1457"/>
        <v>2023</v>
      </c>
      <c r="C17309" s="17">
        <f t="shared" si="1459"/>
        <v>44949</v>
      </c>
      <c r="D17309" s="16">
        <f t="shared" si="1460"/>
        <v>2</v>
      </c>
      <c r="E17309" s="53">
        <v>11499.6427</v>
      </c>
      <c r="F17309" s="18">
        <v>3249.8685820000001</v>
      </c>
      <c r="G17309" s="18">
        <v>14749.511281999999</v>
      </c>
      <c r="H17309" s="18">
        <v>13152.029999999997</v>
      </c>
      <c r="I17309" s="18">
        <v>503.72797600000001</v>
      </c>
      <c r="J17309" s="51">
        <v>137.28200000000001</v>
      </c>
      <c r="K17309" s="14">
        <f t="shared" si="1458"/>
        <v>28542.551257999996</v>
      </c>
    </row>
    <row r="17310" spans="1:11" x14ac:dyDescent="0.25">
      <c r="A17310" s="10">
        <f t="shared" si="1461"/>
        <v>1</v>
      </c>
      <c r="B17310" s="11">
        <f t="shared" si="1457"/>
        <v>2023</v>
      </c>
      <c r="C17310" s="12">
        <f t="shared" si="1459"/>
        <v>44949</v>
      </c>
      <c r="D17310" s="11">
        <f t="shared" si="1460"/>
        <v>3</v>
      </c>
      <c r="E17310" s="49">
        <v>11424.78328</v>
      </c>
      <c r="F17310" s="13">
        <v>3221.0867130000001</v>
      </c>
      <c r="G17310" s="13">
        <v>14645.869993</v>
      </c>
      <c r="H17310" s="13">
        <v>12228.260000000002</v>
      </c>
      <c r="I17310" s="13">
        <v>509.10282100000001</v>
      </c>
      <c r="J17310" s="47">
        <v>137.28200000000001</v>
      </c>
      <c r="K17310" s="14">
        <f t="shared" si="1458"/>
        <v>27520.514814000002</v>
      </c>
    </row>
    <row r="17311" spans="1:11" x14ac:dyDescent="0.25">
      <c r="A17311" s="15">
        <f t="shared" si="1461"/>
        <v>1</v>
      </c>
      <c r="B17311" s="16">
        <f t="shared" si="1457"/>
        <v>2023</v>
      </c>
      <c r="C17311" s="17">
        <f t="shared" si="1459"/>
        <v>44949</v>
      </c>
      <c r="D17311" s="16">
        <f t="shared" si="1460"/>
        <v>4</v>
      </c>
      <c r="E17311" s="53">
        <v>11435.78609</v>
      </c>
      <c r="F17311" s="18">
        <v>3283.892476</v>
      </c>
      <c r="G17311" s="18">
        <v>14719.678565999999</v>
      </c>
      <c r="H17311" s="18">
        <v>14049.13</v>
      </c>
      <c r="I17311" s="18">
        <v>525.95314699999994</v>
      </c>
      <c r="J17311" s="51">
        <v>137.28200000000001</v>
      </c>
      <c r="K17311" s="14">
        <f t="shared" si="1458"/>
        <v>29432.043712999999</v>
      </c>
    </row>
    <row r="17312" spans="1:11" x14ac:dyDescent="0.25">
      <c r="A17312" s="10">
        <f t="shared" si="1461"/>
        <v>1</v>
      </c>
      <c r="B17312" s="11">
        <f t="shared" si="1457"/>
        <v>2023</v>
      </c>
      <c r="C17312" s="12">
        <f t="shared" si="1459"/>
        <v>44949</v>
      </c>
      <c r="D17312" s="11">
        <f t="shared" si="1460"/>
        <v>5</v>
      </c>
      <c r="E17312" s="49">
        <v>11574.332060000001</v>
      </c>
      <c r="F17312" s="13">
        <v>3303.0393049999998</v>
      </c>
      <c r="G17312" s="13">
        <v>14877.371365000001</v>
      </c>
      <c r="H17312" s="13">
        <v>14301.29</v>
      </c>
      <c r="I17312" s="13">
        <v>510.41477600000002</v>
      </c>
      <c r="J17312" s="47">
        <v>137.28200000000001</v>
      </c>
      <c r="K17312" s="14">
        <f t="shared" si="1458"/>
        <v>29826.358141000001</v>
      </c>
    </row>
    <row r="17313" spans="1:11" x14ac:dyDescent="0.25">
      <c r="A17313" s="15">
        <f t="shared" si="1461"/>
        <v>1</v>
      </c>
      <c r="B17313" s="16">
        <f t="shared" si="1457"/>
        <v>2023</v>
      </c>
      <c r="C17313" s="17">
        <f t="shared" si="1459"/>
        <v>44949</v>
      </c>
      <c r="D17313" s="16">
        <f t="shared" si="1460"/>
        <v>6</v>
      </c>
      <c r="E17313" s="53">
        <v>12220.93447</v>
      </c>
      <c r="F17313" s="18">
        <v>3361.8687990000003</v>
      </c>
      <c r="G17313" s="18">
        <v>15582.803269</v>
      </c>
      <c r="H17313" s="18">
        <v>14499.280000000004</v>
      </c>
      <c r="I17313" s="18">
        <v>511.54402599999997</v>
      </c>
      <c r="J17313" s="51">
        <v>137.28200000000001</v>
      </c>
      <c r="K17313" s="14">
        <f t="shared" si="1458"/>
        <v>30730.909295000001</v>
      </c>
    </row>
    <row r="17314" spans="1:11" x14ac:dyDescent="0.25">
      <c r="A17314" s="10">
        <f t="shared" si="1461"/>
        <v>1</v>
      </c>
      <c r="B17314" s="11">
        <f t="shared" si="1457"/>
        <v>2023</v>
      </c>
      <c r="C17314" s="12">
        <f t="shared" si="1459"/>
        <v>44949</v>
      </c>
      <c r="D17314" s="11">
        <f t="shared" si="1460"/>
        <v>7</v>
      </c>
      <c r="E17314" s="49">
        <v>13482.46485</v>
      </c>
      <c r="F17314" s="13">
        <v>3462.7606990000004</v>
      </c>
      <c r="G17314" s="13">
        <v>16945.225549000003</v>
      </c>
      <c r="H17314" s="13">
        <v>14796.82</v>
      </c>
      <c r="I17314" s="13">
        <v>518.01977599999998</v>
      </c>
      <c r="J17314" s="47">
        <v>137.28200000000001</v>
      </c>
      <c r="K17314" s="14">
        <f t="shared" si="1458"/>
        <v>32397.347325000002</v>
      </c>
    </row>
    <row r="17315" spans="1:11" x14ac:dyDescent="0.25">
      <c r="A17315" s="15">
        <f t="shared" si="1461"/>
        <v>1</v>
      </c>
      <c r="B17315" s="16">
        <f t="shared" si="1457"/>
        <v>2023</v>
      </c>
      <c r="C17315" s="17">
        <f t="shared" si="1459"/>
        <v>44949</v>
      </c>
      <c r="D17315" s="16">
        <f t="shared" si="1460"/>
        <v>8</v>
      </c>
      <c r="E17315" s="53">
        <v>14432.305179999999</v>
      </c>
      <c r="F17315" s="18">
        <v>3738.476772</v>
      </c>
      <c r="G17315" s="18">
        <v>18170.781951999998</v>
      </c>
      <c r="H17315" s="18">
        <v>15446.630000000001</v>
      </c>
      <c r="I17315" s="18">
        <v>523.15880500000003</v>
      </c>
      <c r="J17315" s="51">
        <v>137.28200000000001</v>
      </c>
      <c r="K17315" s="14">
        <f t="shared" si="1458"/>
        <v>34277.852756999993</v>
      </c>
    </row>
    <row r="17316" spans="1:11" x14ac:dyDescent="0.25">
      <c r="A17316" s="10">
        <f t="shared" si="1461"/>
        <v>1</v>
      </c>
      <c r="B17316" s="11">
        <f t="shared" si="1457"/>
        <v>2023</v>
      </c>
      <c r="C17316" s="12">
        <f t="shared" si="1459"/>
        <v>44949</v>
      </c>
      <c r="D17316" s="11">
        <f t="shared" si="1460"/>
        <v>9</v>
      </c>
      <c r="E17316" s="49">
        <v>14193.945159999999</v>
      </c>
      <c r="F17316" s="13">
        <v>3978.2323860000001</v>
      </c>
      <c r="G17316" s="13">
        <v>18172.177545999999</v>
      </c>
      <c r="H17316" s="13">
        <v>13675.03</v>
      </c>
      <c r="I17316" s="13">
        <v>555.94966799999997</v>
      </c>
      <c r="J17316" s="47">
        <v>34.342999999999996</v>
      </c>
      <c r="K17316" s="14">
        <f t="shared" si="1458"/>
        <v>32437.500214</v>
      </c>
    </row>
    <row r="17317" spans="1:11" x14ac:dyDescent="0.25">
      <c r="A17317" s="15">
        <f t="shared" si="1461"/>
        <v>1</v>
      </c>
      <c r="B17317" s="16">
        <f t="shared" si="1457"/>
        <v>2023</v>
      </c>
      <c r="C17317" s="17">
        <f t="shared" si="1459"/>
        <v>44949</v>
      </c>
      <c r="D17317" s="16">
        <f t="shared" si="1460"/>
        <v>10</v>
      </c>
      <c r="E17317" s="53">
        <v>13915.40127</v>
      </c>
      <c r="F17317" s="18">
        <v>4080.6795400000001</v>
      </c>
      <c r="G17317" s="18">
        <v>17996.080809999999</v>
      </c>
      <c r="H17317" s="18">
        <v>13846.719999999998</v>
      </c>
      <c r="I17317" s="18">
        <v>545.21691299999998</v>
      </c>
      <c r="J17317" s="51">
        <v>0</v>
      </c>
      <c r="K17317" s="14">
        <f t="shared" si="1458"/>
        <v>32388.017722999997</v>
      </c>
    </row>
    <row r="17318" spans="1:11" x14ac:dyDescent="0.25">
      <c r="A17318" s="10">
        <f t="shared" si="1461"/>
        <v>1</v>
      </c>
      <c r="B17318" s="11">
        <f t="shared" si="1457"/>
        <v>2023</v>
      </c>
      <c r="C17318" s="12">
        <f t="shared" si="1459"/>
        <v>44949</v>
      </c>
      <c r="D17318" s="11">
        <f t="shared" si="1460"/>
        <v>11</v>
      </c>
      <c r="E17318" s="49">
        <v>14005.77672</v>
      </c>
      <c r="F17318" s="13">
        <v>4180.7509799999998</v>
      </c>
      <c r="G17318" s="13">
        <v>18186.527699999999</v>
      </c>
      <c r="H17318" s="13">
        <v>13930.279999999999</v>
      </c>
      <c r="I17318" s="13">
        <v>524.582179</v>
      </c>
      <c r="J17318" s="47">
        <v>0</v>
      </c>
      <c r="K17318" s="14">
        <f t="shared" si="1458"/>
        <v>32641.389878999998</v>
      </c>
    </row>
    <row r="17319" spans="1:11" x14ac:dyDescent="0.25">
      <c r="A17319" s="15">
        <f t="shared" si="1461"/>
        <v>1</v>
      </c>
      <c r="B17319" s="16">
        <f t="shared" si="1457"/>
        <v>2023</v>
      </c>
      <c r="C17319" s="17">
        <f t="shared" si="1459"/>
        <v>44949</v>
      </c>
      <c r="D17319" s="16">
        <f t="shared" si="1460"/>
        <v>12</v>
      </c>
      <c r="E17319" s="53">
        <v>13827.92922</v>
      </c>
      <c r="F17319" s="18">
        <v>4099.4343550000003</v>
      </c>
      <c r="G17319" s="18">
        <v>17927.363574999999</v>
      </c>
      <c r="H17319" s="18">
        <v>14528.72</v>
      </c>
      <c r="I17319" s="18">
        <v>525.992614</v>
      </c>
      <c r="J17319" s="51">
        <v>0</v>
      </c>
      <c r="K17319" s="14">
        <f t="shared" si="1458"/>
        <v>32982.076188999999</v>
      </c>
    </row>
    <row r="17320" spans="1:11" x14ac:dyDescent="0.25">
      <c r="A17320" s="10">
        <f t="shared" si="1461"/>
        <v>1</v>
      </c>
      <c r="B17320" s="11">
        <f t="shared" si="1457"/>
        <v>2023</v>
      </c>
      <c r="C17320" s="12">
        <f t="shared" si="1459"/>
        <v>44949</v>
      </c>
      <c r="D17320" s="11">
        <f t="shared" si="1460"/>
        <v>13</v>
      </c>
      <c r="E17320" s="49">
        <v>13722.3159</v>
      </c>
      <c r="F17320" s="13">
        <v>4059.6467930000003</v>
      </c>
      <c r="G17320" s="13">
        <v>17781.962693000001</v>
      </c>
      <c r="H17320" s="13">
        <v>14803.899999999996</v>
      </c>
      <c r="I17320" s="13">
        <v>509.90264000000002</v>
      </c>
      <c r="J17320" s="47">
        <v>0</v>
      </c>
      <c r="K17320" s="14">
        <f t="shared" si="1458"/>
        <v>33095.765332999996</v>
      </c>
    </row>
    <row r="17321" spans="1:11" x14ac:dyDescent="0.25">
      <c r="A17321" s="15">
        <f t="shared" si="1461"/>
        <v>1</v>
      </c>
      <c r="B17321" s="16">
        <f t="shared" si="1457"/>
        <v>2023</v>
      </c>
      <c r="C17321" s="17">
        <f t="shared" si="1459"/>
        <v>44949</v>
      </c>
      <c r="D17321" s="16">
        <f t="shared" si="1460"/>
        <v>14</v>
      </c>
      <c r="E17321" s="53">
        <v>13657.480149999999</v>
      </c>
      <c r="F17321" s="18">
        <v>4146.1834749999998</v>
      </c>
      <c r="G17321" s="18">
        <v>17803.663625000001</v>
      </c>
      <c r="H17321" s="18">
        <v>14101.289999999999</v>
      </c>
      <c r="I17321" s="18">
        <v>506.38615900000002</v>
      </c>
      <c r="J17321" s="51">
        <v>0</v>
      </c>
      <c r="K17321" s="14">
        <f t="shared" si="1458"/>
        <v>32411.339784000003</v>
      </c>
    </row>
    <row r="17322" spans="1:11" x14ac:dyDescent="0.25">
      <c r="A17322" s="10">
        <f t="shared" si="1461"/>
        <v>1</v>
      </c>
      <c r="B17322" s="11">
        <f t="shared" si="1457"/>
        <v>2023</v>
      </c>
      <c r="C17322" s="12">
        <f t="shared" si="1459"/>
        <v>44949</v>
      </c>
      <c r="D17322" s="11">
        <f t="shared" si="1460"/>
        <v>15</v>
      </c>
      <c r="E17322" s="49">
        <v>13600.33748</v>
      </c>
      <c r="F17322" s="13">
        <v>4109.4694159999999</v>
      </c>
      <c r="G17322" s="13">
        <v>17709.806896000002</v>
      </c>
      <c r="H17322" s="13">
        <v>12481.970000000001</v>
      </c>
      <c r="I17322" s="13">
        <v>512.17711999999995</v>
      </c>
      <c r="J17322" s="47">
        <v>0</v>
      </c>
      <c r="K17322" s="14">
        <f t="shared" si="1458"/>
        <v>30703.954016000003</v>
      </c>
    </row>
    <row r="17323" spans="1:11" x14ac:dyDescent="0.25">
      <c r="A17323" s="15">
        <f t="shared" si="1461"/>
        <v>1</v>
      </c>
      <c r="B17323" s="16">
        <f t="shared" si="1457"/>
        <v>2023</v>
      </c>
      <c r="C17323" s="17">
        <f t="shared" si="1459"/>
        <v>44949</v>
      </c>
      <c r="D17323" s="16">
        <f t="shared" si="1460"/>
        <v>16</v>
      </c>
      <c r="E17323" s="53">
        <v>14027.10737</v>
      </c>
      <c r="F17323" s="18">
        <v>4101.1869539999998</v>
      </c>
      <c r="G17323" s="18">
        <v>18128.294323999999</v>
      </c>
      <c r="H17323" s="18">
        <v>14074.880000000001</v>
      </c>
      <c r="I17323" s="18">
        <v>513.66228799999999</v>
      </c>
      <c r="J17323" s="51">
        <v>0</v>
      </c>
      <c r="K17323" s="14">
        <f t="shared" si="1458"/>
        <v>32716.836611999999</v>
      </c>
    </row>
    <row r="17324" spans="1:11" x14ac:dyDescent="0.25">
      <c r="A17324" s="10">
        <f t="shared" si="1461"/>
        <v>1</v>
      </c>
      <c r="B17324" s="11">
        <f t="shared" si="1457"/>
        <v>2023</v>
      </c>
      <c r="C17324" s="12">
        <f t="shared" si="1459"/>
        <v>44949</v>
      </c>
      <c r="D17324" s="11">
        <f t="shared" si="1460"/>
        <v>17</v>
      </c>
      <c r="E17324" s="49">
        <v>15269.49936</v>
      </c>
      <c r="F17324" s="13">
        <v>4030.5326870000004</v>
      </c>
      <c r="G17324" s="13">
        <v>19300.032047000001</v>
      </c>
      <c r="H17324" s="13">
        <v>14338.039999999999</v>
      </c>
      <c r="I17324" s="13">
        <v>513.75397599999997</v>
      </c>
      <c r="J17324" s="47">
        <v>0</v>
      </c>
      <c r="K17324" s="14">
        <f t="shared" si="1458"/>
        <v>34151.826023000001</v>
      </c>
    </row>
    <row r="17325" spans="1:11" x14ac:dyDescent="0.25">
      <c r="A17325" s="15">
        <f t="shared" si="1461"/>
        <v>1</v>
      </c>
      <c r="B17325" s="16">
        <f t="shared" si="1457"/>
        <v>2023</v>
      </c>
      <c r="C17325" s="17">
        <f t="shared" si="1459"/>
        <v>44949</v>
      </c>
      <c r="D17325" s="16">
        <f t="shared" si="1460"/>
        <v>18</v>
      </c>
      <c r="E17325" s="53">
        <v>16778.340400000001</v>
      </c>
      <c r="F17325" s="18">
        <v>3964.7280999999998</v>
      </c>
      <c r="G17325" s="18">
        <v>20743.068500000001</v>
      </c>
      <c r="H17325" s="18">
        <v>14622.86</v>
      </c>
      <c r="I17325" s="18">
        <v>537.39691000000005</v>
      </c>
      <c r="J17325" s="51">
        <v>91.514750000000006</v>
      </c>
      <c r="K17325" s="14">
        <f t="shared" si="1458"/>
        <v>35994.840160000007</v>
      </c>
    </row>
    <row r="17326" spans="1:11" x14ac:dyDescent="0.25">
      <c r="A17326" s="10">
        <f t="shared" si="1461"/>
        <v>1</v>
      </c>
      <c r="B17326" s="11">
        <f t="shared" si="1457"/>
        <v>2023</v>
      </c>
      <c r="C17326" s="12">
        <f t="shared" si="1459"/>
        <v>44949</v>
      </c>
      <c r="D17326" s="11">
        <f t="shared" si="1460"/>
        <v>19</v>
      </c>
      <c r="E17326" s="49">
        <v>16916.393039999999</v>
      </c>
      <c r="F17326" s="13">
        <v>3839.3681999999999</v>
      </c>
      <c r="G17326" s="13">
        <v>20755.76124</v>
      </c>
      <c r="H17326" s="13">
        <v>14660.339999999998</v>
      </c>
      <c r="I17326" s="13">
        <v>563.19518200000005</v>
      </c>
      <c r="J17326" s="47">
        <v>137.28200000000001</v>
      </c>
      <c r="K17326" s="14">
        <f t="shared" si="1458"/>
        <v>36116.578421999999</v>
      </c>
    </row>
    <row r="17327" spans="1:11" x14ac:dyDescent="0.25">
      <c r="A17327" s="15">
        <f t="shared" si="1461"/>
        <v>1</v>
      </c>
      <c r="B17327" s="16">
        <f t="shared" si="1457"/>
        <v>2023</v>
      </c>
      <c r="C17327" s="17">
        <f t="shared" si="1459"/>
        <v>44949</v>
      </c>
      <c r="D17327" s="16">
        <f t="shared" si="1460"/>
        <v>20</v>
      </c>
      <c r="E17327" s="53">
        <v>16986.75316</v>
      </c>
      <c r="F17327" s="18">
        <v>3763.9405000000002</v>
      </c>
      <c r="G17327" s="18">
        <v>20750.693660000001</v>
      </c>
      <c r="H17327" s="18">
        <v>14877.529999999997</v>
      </c>
      <c r="I17327" s="18">
        <v>552.06149000000005</v>
      </c>
      <c r="J17327" s="51">
        <v>137.28200000000001</v>
      </c>
      <c r="K17327" s="14">
        <f t="shared" si="1458"/>
        <v>36317.567149999995</v>
      </c>
    </row>
    <row r="17328" spans="1:11" x14ac:dyDescent="0.25">
      <c r="A17328" s="10">
        <f t="shared" si="1461"/>
        <v>1</v>
      </c>
      <c r="B17328" s="11">
        <f t="shared" si="1457"/>
        <v>2023</v>
      </c>
      <c r="C17328" s="12">
        <f t="shared" si="1459"/>
        <v>44949</v>
      </c>
      <c r="D17328" s="11">
        <f t="shared" si="1460"/>
        <v>21</v>
      </c>
      <c r="E17328" s="49">
        <v>16421.003069999999</v>
      </c>
      <c r="F17328" s="13">
        <v>3703.2480999999998</v>
      </c>
      <c r="G17328" s="13">
        <v>20124.25117</v>
      </c>
      <c r="H17328" s="13">
        <v>12238.750000000004</v>
      </c>
      <c r="I17328" s="13">
        <v>548.49537999999995</v>
      </c>
      <c r="J17328" s="47">
        <v>137.28200000000001</v>
      </c>
      <c r="K17328" s="14">
        <f t="shared" si="1458"/>
        <v>33048.778550000003</v>
      </c>
    </row>
    <row r="17329" spans="1:11" x14ac:dyDescent="0.25">
      <c r="A17329" s="15">
        <f t="shared" si="1461"/>
        <v>1</v>
      </c>
      <c r="B17329" s="16">
        <f t="shared" si="1457"/>
        <v>2023</v>
      </c>
      <c r="C17329" s="17">
        <f t="shared" si="1459"/>
        <v>44949</v>
      </c>
      <c r="D17329" s="16">
        <f t="shared" si="1460"/>
        <v>22</v>
      </c>
      <c r="E17329" s="53">
        <v>15404.03686</v>
      </c>
      <c r="F17329" s="18">
        <v>3597.5202599999998</v>
      </c>
      <c r="G17329" s="18">
        <v>19001.557120000001</v>
      </c>
      <c r="H17329" s="18">
        <v>13383.630000000001</v>
      </c>
      <c r="I17329" s="18">
        <v>533.90167899999994</v>
      </c>
      <c r="J17329" s="51">
        <v>137.28200000000001</v>
      </c>
      <c r="K17329" s="14">
        <f t="shared" si="1458"/>
        <v>33056.370799000004</v>
      </c>
    </row>
    <row r="17330" spans="1:11" x14ac:dyDescent="0.25">
      <c r="A17330" s="10">
        <f t="shared" si="1461"/>
        <v>1</v>
      </c>
      <c r="B17330" s="11">
        <f t="shared" si="1457"/>
        <v>2023</v>
      </c>
      <c r="C17330" s="12">
        <f t="shared" si="1459"/>
        <v>44949</v>
      </c>
      <c r="D17330" s="11">
        <f t="shared" si="1460"/>
        <v>23</v>
      </c>
      <c r="E17330" s="49">
        <v>14221.13773</v>
      </c>
      <c r="F17330" s="13">
        <v>3527.7157920000004</v>
      </c>
      <c r="G17330" s="13">
        <v>17748.853522000001</v>
      </c>
      <c r="H17330" s="13">
        <v>14002.720000000005</v>
      </c>
      <c r="I17330" s="13">
        <v>549.48700499999995</v>
      </c>
      <c r="J17330" s="47">
        <v>137.28200000000001</v>
      </c>
      <c r="K17330" s="14">
        <f t="shared" si="1458"/>
        <v>32438.342527000004</v>
      </c>
    </row>
    <row r="17331" spans="1:11" x14ac:dyDescent="0.25">
      <c r="A17331" s="15">
        <f t="shared" si="1461"/>
        <v>1</v>
      </c>
      <c r="B17331" s="16">
        <f t="shared" si="1457"/>
        <v>2023</v>
      </c>
      <c r="C17331" s="17">
        <f t="shared" si="1459"/>
        <v>44949</v>
      </c>
      <c r="D17331" s="16">
        <f t="shared" si="1460"/>
        <v>24</v>
      </c>
      <c r="E17331" s="53">
        <v>12888.58966</v>
      </c>
      <c r="F17331" s="18">
        <v>3489.3829190000001</v>
      </c>
      <c r="G17331" s="18">
        <v>16377.972578999999</v>
      </c>
      <c r="H17331" s="18">
        <v>13934.239999999998</v>
      </c>
      <c r="I17331" s="18">
        <v>548.43692699999997</v>
      </c>
      <c r="J17331" s="51">
        <v>137.28200000000001</v>
      </c>
      <c r="K17331" s="14">
        <f t="shared" si="1458"/>
        <v>30997.931505999997</v>
      </c>
    </row>
    <row r="17332" spans="1:11" x14ac:dyDescent="0.25">
      <c r="A17332" s="10">
        <f t="shared" si="1461"/>
        <v>1</v>
      </c>
      <c r="B17332" s="11">
        <f t="shared" si="1457"/>
        <v>2023</v>
      </c>
      <c r="C17332" s="12">
        <f t="shared" si="1459"/>
        <v>44950</v>
      </c>
      <c r="D17332" s="11">
        <f t="shared" si="1460"/>
        <v>1</v>
      </c>
      <c r="E17332" s="49">
        <v>12012.546480000001</v>
      </c>
      <c r="F17332" s="13">
        <v>3496.8030440000002</v>
      </c>
      <c r="G17332" s="13">
        <v>15509.349524000001</v>
      </c>
      <c r="H17332" s="13">
        <v>14147.48</v>
      </c>
      <c r="I17332" s="13">
        <v>528.86610800000005</v>
      </c>
      <c r="J17332" s="47">
        <v>137.28200000000001</v>
      </c>
      <c r="K17332" s="14">
        <f t="shared" si="1458"/>
        <v>30322.977631999998</v>
      </c>
    </row>
    <row r="17333" spans="1:11" x14ac:dyDescent="0.25">
      <c r="A17333" s="15">
        <f t="shared" si="1461"/>
        <v>1</v>
      </c>
      <c r="B17333" s="16">
        <f t="shared" si="1457"/>
        <v>2023</v>
      </c>
      <c r="C17333" s="17">
        <f t="shared" si="1459"/>
        <v>44950</v>
      </c>
      <c r="D17333" s="16">
        <f t="shared" si="1460"/>
        <v>2</v>
      </c>
      <c r="E17333" s="53">
        <v>11641.364869999999</v>
      </c>
      <c r="F17333" s="18">
        <v>3391.6032500000001</v>
      </c>
      <c r="G17333" s="18">
        <v>15032.96812</v>
      </c>
      <c r="H17333" s="18">
        <v>13843.739999999998</v>
      </c>
      <c r="I17333" s="18">
        <v>519.70095400000002</v>
      </c>
      <c r="J17333" s="51">
        <v>137.28200000000001</v>
      </c>
      <c r="K17333" s="14">
        <f t="shared" si="1458"/>
        <v>29533.691073999995</v>
      </c>
    </row>
    <row r="17334" spans="1:11" x14ac:dyDescent="0.25">
      <c r="A17334" s="10">
        <f t="shared" si="1461"/>
        <v>1</v>
      </c>
      <c r="B17334" s="11">
        <f t="shared" si="1457"/>
        <v>2023</v>
      </c>
      <c r="C17334" s="12">
        <f t="shared" si="1459"/>
        <v>44950</v>
      </c>
      <c r="D17334" s="11">
        <f t="shared" si="1460"/>
        <v>3</v>
      </c>
      <c r="E17334" s="49">
        <v>11518.705599999999</v>
      </c>
      <c r="F17334" s="13">
        <v>3446.4520540000003</v>
      </c>
      <c r="G17334" s="13">
        <v>14965.157653999999</v>
      </c>
      <c r="H17334" s="13">
        <v>12156.03</v>
      </c>
      <c r="I17334" s="13">
        <v>516.26944000000003</v>
      </c>
      <c r="J17334" s="47">
        <v>137.28200000000001</v>
      </c>
      <c r="K17334" s="14">
        <f t="shared" si="1458"/>
        <v>27774.739094</v>
      </c>
    </row>
    <row r="17335" spans="1:11" x14ac:dyDescent="0.25">
      <c r="A17335" s="15">
        <f t="shared" si="1461"/>
        <v>1</v>
      </c>
      <c r="B17335" s="16">
        <f t="shared" si="1457"/>
        <v>2023</v>
      </c>
      <c r="C17335" s="17">
        <f t="shared" si="1459"/>
        <v>44950</v>
      </c>
      <c r="D17335" s="16">
        <f t="shared" si="1460"/>
        <v>4</v>
      </c>
      <c r="E17335" s="53">
        <v>11558.746510000001</v>
      </c>
      <c r="F17335" s="18">
        <v>3455.8308630000001</v>
      </c>
      <c r="G17335" s="18">
        <v>15014.577373</v>
      </c>
      <c r="H17335" s="18">
        <v>14305.799999999997</v>
      </c>
      <c r="I17335" s="18">
        <v>529.29584399999999</v>
      </c>
      <c r="J17335" s="51">
        <v>137.28200000000001</v>
      </c>
      <c r="K17335" s="14">
        <f t="shared" si="1458"/>
        <v>29986.955216999995</v>
      </c>
    </row>
    <row r="17336" spans="1:11" x14ac:dyDescent="0.25">
      <c r="A17336" s="10">
        <f t="shared" si="1461"/>
        <v>1</v>
      </c>
      <c r="B17336" s="11">
        <f t="shared" si="1457"/>
        <v>2023</v>
      </c>
      <c r="C17336" s="12">
        <f t="shared" si="1459"/>
        <v>44950</v>
      </c>
      <c r="D17336" s="11">
        <f t="shared" si="1460"/>
        <v>5</v>
      </c>
      <c r="E17336" s="49">
        <v>11832.71924</v>
      </c>
      <c r="F17336" s="13">
        <v>3463.5331420000002</v>
      </c>
      <c r="G17336" s="13">
        <v>15296.252382000001</v>
      </c>
      <c r="H17336" s="13">
        <v>14788.3</v>
      </c>
      <c r="I17336" s="13">
        <v>530.87716399999999</v>
      </c>
      <c r="J17336" s="47">
        <v>137.28200000000001</v>
      </c>
      <c r="K17336" s="14">
        <f t="shared" si="1458"/>
        <v>30752.711546000002</v>
      </c>
    </row>
    <row r="17337" spans="1:11" x14ac:dyDescent="0.25">
      <c r="A17337" s="15">
        <f t="shared" si="1461"/>
        <v>1</v>
      </c>
      <c r="B17337" s="16">
        <f t="shared" si="1457"/>
        <v>2023</v>
      </c>
      <c r="C17337" s="17">
        <f t="shared" si="1459"/>
        <v>44950</v>
      </c>
      <c r="D17337" s="16">
        <f t="shared" si="1460"/>
        <v>6</v>
      </c>
      <c r="E17337" s="53">
        <v>12409.76289</v>
      </c>
      <c r="F17337" s="18">
        <v>3507.7604250000004</v>
      </c>
      <c r="G17337" s="18">
        <v>15917.523315</v>
      </c>
      <c r="H17337" s="18">
        <v>15032.199999999997</v>
      </c>
      <c r="I17337" s="18">
        <v>524.89554499999997</v>
      </c>
      <c r="J17337" s="51">
        <v>137.28200000000001</v>
      </c>
      <c r="K17337" s="14">
        <f t="shared" si="1458"/>
        <v>31611.900859999994</v>
      </c>
    </row>
    <row r="17338" spans="1:11" x14ac:dyDescent="0.25">
      <c r="A17338" s="10">
        <f t="shared" si="1461"/>
        <v>1</v>
      </c>
      <c r="B17338" s="11">
        <f t="shared" si="1457"/>
        <v>2023</v>
      </c>
      <c r="C17338" s="12">
        <f t="shared" si="1459"/>
        <v>44950</v>
      </c>
      <c r="D17338" s="11">
        <f t="shared" si="1460"/>
        <v>7</v>
      </c>
      <c r="E17338" s="49">
        <v>13526.38529</v>
      </c>
      <c r="F17338" s="13">
        <v>3777.6588800000004</v>
      </c>
      <c r="G17338" s="13">
        <v>17304.044170000001</v>
      </c>
      <c r="H17338" s="13">
        <v>13855.059999999998</v>
      </c>
      <c r="I17338" s="13">
        <v>539.52194499999996</v>
      </c>
      <c r="J17338" s="47">
        <v>137.28200000000001</v>
      </c>
      <c r="K17338" s="14">
        <f t="shared" si="1458"/>
        <v>31835.908114999998</v>
      </c>
    </row>
    <row r="17339" spans="1:11" x14ac:dyDescent="0.25">
      <c r="A17339" s="15">
        <f t="shared" si="1461"/>
        <v>1</v>
      </c>
      <c r="B17339" s="16">
        <f t="shared" si="1457"/>
        <v>2023</v>
      </c>
      <c r="C17339" s="17">
        <f t="shared" si="1459"/>
        <v>44950</v>
      </c>
      <c r="D17339" s="16">
        <f t="shared" si="1460"/>
        <v>8</v>
      </c>
      <c r="E17339" s="53">
        <v>14541.73258</v>
      </c>
      <c r="F17339" s="18">
        <v>3972.2222649999999</v>
      </c>
      <c r="G17339" s="18">
        <v>18513.954845</v>
      </c>
      <c r="H17339" s="18">
        <v>15049.410000000002</v>
      </c>
      <c r="I17339" s="18">
        <v>537.24896000000001</v>
      </c>
      <c r="J17339" s="51">
        <v>137.28200000000001</v>
      </c>
      <c r="K17339" s="14">
        <f t="shared" si="1458"/>
        <v>34237.895805</v>
      </c>
    </row>
    <row r="17340" spans="1:11" x14ac:dyDescent="0.25">
      <c r="A17340" s="10">
        <f t="shared" si="1461"/>
        <v>1</v>
      </c>
      <c r="B17340" s="11">
        <f t="shared" si="1457"/>
        <v>2023</v>
      </c>
      <c r="C17340" s="12">
        <f t="shared" si="1459"/>
        <v>44950</v>
      </c>
      <c r="D17340" s="11">
        <f t="shared" si="1460"/>
        <v>9</v>
      </c>
      <c r="E17340" s="49">
        <v>14358.192709999999</v>
      </c>
      <c r="F17340" s="13">
        <v>4276.8545559999993</v>
      </c>
      <c r="G17340" s="13">
        <v>18635.047265999998</v>
      </c>
      <c r="H17340" s="13">
        <v>13432.830000000002</v>
      </c>
      <c r="I17340" s="13">
        <v>550.34707900000001</v>
      </c>
      <c r="J17340" s="47">
        <v>34.342999999999996</v>
      </c>
      <c r="K17340" s="14">
        <f t="shared" si="1458"/>
        <v>32652.567344999999</v>
      </c>
    </row>
    <row r="17341" spans="1:11" x14ac:dyDescent="0.25">
      <c r="A17341" s="15">
        <f t="shared" si="1461"/>
        <v>1</v>
      </c>
      <c r="B17341" s="16">
        <f t="shared" si="1457"/>
        <v>2023</v>
      </c>
      <c r="C17341" s="17">
        <f t="shared" si="1459"/>
        <v>44950</v>
      </c>
      <c r="D17341" s="16">
        <f t="shared" si="1460"/>
        <v>10</v>
      </c>
      <c r="E17341" s="53">
        <v>14110.937529999999</v>
      </c>
      <c r="F17341" s="18">
        <v>4369.6423959999993</v>
      </c>
      <c r="G17341" s="18">
        <v>18480.579925999999</v>
      </c>
      <c r="H17341" s="18">
        <v>14359.150000000001</v>
      </c>
      <c r="I17341" s="18">
        <v>545.30607699999996</v>
      </c>
      <c r="J17341" s="51">
        <v>0</v>
      </c>
      <c r="K17341" s="14">
        <f t="shared" si="1458"/>
        <v>33385.036003000001</v>
      </c>
    </row>
    <row r="17342" spans="1:11" x14ac:dyDescent="0.25">
      <c r="A17342" s="10">
        <f t="shared" si="1461"/>
        <v>1</v>
      </c>
      <c r="B17342" s="11">
        <f t="shared" si="1457"/>
        <v>2023</v>
      </c>
      <c r="C17342" s="12">
        <f t="shared" si="1459"/>
        <v>44950</v>
      </c>
      <c r="D17342" s="11">
        <f t="shared" si="1460"/>
        <v>11</v>
      </c>
      <c r="E17342" s="49">
        <v>13742.449479999999</v>
      </c>
      <c r="F17342" s="13">
        <v>4317.3446279999998</v>
      </c>
      <c r="G17342" s="13">
        <v>18059.794107999998</v>
      </c>
      <c r="H17342" s="13">
        <v>15352.850000000002</v>
      </c>
      <c r="I17342" s="13">
        <v>515.35568899999998</v>
      </c>
      <c r="J17342" s="47">
        <v>0</v>
      </c>
      <c r="K17342" s="14">
        <f t="shared" si="1458"/>
        <v>33927.999796999997</v>
      </c>
    </row>
    <row r="17343" spans="1:11" x14ac:dyDescent="0.25">
      <c r="A17343" s="15">
        <f t="shared" si="1461"/>
        <v>1</v>
      </c>
      <c r="B17343" s="16">
        <f t="shared" si="1457"/>
        <v>2023</v>
      </c>
      <c r="C17343" s="17">
        <f t="shared" si="1459"/>
        <v>44950</v>
      </c>
      <c r="D17343" s="16">
        <f t="shared" si="1460"/>
        <v>12</v>
      </c>
      <c r="E17343" s="53">
        <v>13376.20954</v>
      </c>
      <c r="F17343" s="18">
        <v>4217.0954089999996</v>
      </c>
      <c r="G17343" s="18">
        <v>17593.304948999998</v>
      </c>
      <c r="H17343" s="18">
        <v>15558.130000000001</v>
      </c>
      <c r="I17343" s="18">
        <v>502.53441099999998</v>
      </c>
      <c r="J17343" s="51">
        <v>0</v>
      </c>
      <c r="K17343" s="14">
        <f t="shared" si="1458"/>
        <v>33653.969360000003</v>
      </c>
    </row>
    <row r="17344" spans="1:11" x14ac:dyDescent="0.25">
      <c r="A17344" s="10">
        <f t="shared" si="1461"/>
        <v>1</v>
      </c>
      <c r="B17344" s="11">
        <f t="shared" si="1457"/>
        <v>2023</v>
      </c>
      <c r="C17344" s="12">
        <f t="shared" si="1459"/>
        <v>44950</v>
      </c>
      <c r="D17344" s="11">
        <f t="shared" si="1460"/>
        <v>13</v>
      </c>
      <c r="E17344" s="49">
        <v>13369.95875</v>
      </c>
      <c r="F17344" s="13">
        <v>4066.0014529999999</v>
      </c>
      <c r="G17344" s="13">
        <v>17435.960202999999</v>
      </c>
      <c r="H17344" s="13">
        <v>15489.210000000003</v>
      </c>
      <c r="I17344" s="13">
        <v>495.810495</v>
      </c>
      <c r="J17344" s="47">
        <v>0</v>
      </c>
      <c r="K17344" s="14">
        <f t="shared" si="1458"/>
        <v>33420.980697999999</v>
      </c>
    </row>
    <row r="17345" spans="1:11" x14ac:dyDescent="0.25">
      <c r="A17345" s="15">
        <f t="shared" si="1461"/>
        <v>1</v>
      </c>
      <c r="B17345" s="16">
        <f t="shared" si="1457"/>
        <v>2023</v>
      </c>
      <c r="C17345" s="17">
        <f t="shared" si="1459"/>
        <v>44950</v>
      </c>
      <c r="D17345" s="16">
        <f t="shared" si="1460"/>
        <v>14</v>
      </c>
      <c r="E17345" s="53">
        <v>13097.378489999999</v>
      </c>
      <c r="F17345" s="18">
        <v>4095.7702850000001</v>
      </c>
      <c r="G17345" s="18">
        <v>17193.148774999998</v>
      </c>
      <c r="H17345" s="18">
        <v>15008.050000000003</v>
      </c>
      <c r="I17345" s="18">
        <v>488.13207299999999</v>
      </c>
      <c r="J17345" s="51">
        <v>0</v>
      </c>
      <c r="K17345" s="14">
        <f t="shared" si="1458"/>
        <v>32689.330848000001</v>
      </c>
    </row>
    <row r="17346" spans="1:11" x14ac:dyDescent="0.25">
      <c r="A17346" s="10">
        <f t="shared" si="1461"/>
        <v>1</v>
      </c>
      <c r="B17346" s="11">
        <f t="shared" si="1457"/>
        <v>2023</v>
      </c>
      <c r="C17346" s="12">
        <f t="shared" si="1459"/>
        <v>44950</v>
      </c>
      <c r="D17346" s="11">
        <f t="shared" si="1460"/>
        <v>15</v>
      </c>
      <c r="E17346" s="49">
        <v>13016.0507</v>
      </c>
      <c r="F17346" s="13">
        <v>4081.5967439999999</v>
      </c>
      <c r="G17346" s="13">
        <v>17097.647443999998</v>
      </c>
      <c r="H17346" s="13">
        <v>13830.540000000003</v>
      </c>
      <c r="I17346" s="13">
        <v>485.46265799999998</v>
      </c>
      <c r="J17346" s="47">
        <v>0</v>
      </c>
      <c r="K17346" s="14">
        <f t="shared" si="1458"/>
        <v>31413.650102000003</v>
      </c>
    </row>
    <row r="17347" spans="1:11" x14ac:dyDescent="0.25">
      <c r="A17347" s="15">
        <f t="shared" si="1461"/>
        <v>1</v>
      </c>
      <c r="B17347" s="16">
        <f t="shared" si="1457"/>
        <v>2023</v>
      </c>
      <c r="C17347" s="17">
        <f t="shared" si="1459"/>
        <v>44950</v>
      </c>
      <c r="D17347" s="16">
        <f t="shared" si="1460"/>
        <v>16</v>
      </c>
      <c r="E17347" s="53">
        <v>13435.46342</v>
      </c>
      <c r="F17347" s="18">
        <v>4099.3085179999998</v>
      </c>
      <c r="G17347" s="18">
        <v>17534.771937999998</v>
      </c>
      <c r="H17347" s="18">
        <v>13597.87</v>
      </c>
      <c r="I17347" s="18">
        <v>491.29299800000001</v>
      </c>
      <c r="J17347" s="51">
        <v>0</v>
      </c>
      <c r="K17347" s="14">
        <f t="shared" si="1458"/>
        <v>31623.934936000001</v>
      </c>
    </row>
    <row r="17348" spans="1:11" x14ac:dyDescent="0.25">
      <c r="A17348" s="10">
        <f t="shared" si="1461"/>
        <v>1</v>
      </c>
      <c r="B17348" s="11">
        <f t="shared" si="1457"/>
        <v>2023</v>
      </c>
      <c r="C17348" s="12">
        <f t="shared" si="1459"/>
        <v>44950</v>
      </c>
      <c r="D17348" s="11">
        <f t="shared" si="1460"/>
        <v>17</v>
      </c>
      <c r="E17348" s="49">
        <v>14809.27126</v>
      </c>
      <c r="F17348" s="13">
        <v>4010.113014</v>
      </c>
      <c r="G17348" s="13">
        <v>18819.384274</v>
      </c>
      <c r="H17348" s="13">
        <v>14829.229999999996</v>
      </c>
      <c r="I17348" s="13">
        <v>500.561373</v>
      </c>
      <c r="J17348" s="47">
        <v>0</v>
      </c>
      <c r="K17348" s="14">
        <f t="shared" si="1458"/>
        <v>34149.175646999989</v>
      </c>
    </row>
    <row r="17349" spans="1:11" x14ac:dyDescent="0.25">
      <c r="A17349" s="15">
        <f t="shared" si="1461"/>
        <v>1</v>
      </c>
      <c r="B17349" s="16">
        <f t="shared" ref="B17349:B17412" si="1462">YEAR(C17349)</f>
        <v>2023</v>
      </c>
      <c r="C17349" s="17">
        <f t="shared" si="1459"/>
        <v>44950</v>
      </c>
      <c r="D17349" s="16">
        <f t="shared" si="1460"/>
        <v>18</v>
      </c>
      <c r="E17349" s="53">
        <v>16356.60086</v>
      </c>
      <c r="F17349" s="18">
        <v>3913.3892929999997</v>
      </c>
      <c r="G17349" s="18">
        <v>20269.990152999999</v>
      </c>
      <c r="H17349" s="18">
        <v>15576.429999999997</v>
      </c>
      <c r="I17349" s="18">
        <v>517.66985499999998</v>
      </c>
      <c r="J17349" s="51">
        <v>91.514750000000006</v>
      </c>
      <c r="K17349" s="14">
        <f t="shared" ref="K17349:K17412" si="1463">SUM(G17349:J17349)</f>
        <v>36455.604758000001</v>
      </c>
    </row>
    <row r="17350" spans="1:11" x14ac:dyDescent="0.25">
      <c r="A17350" s="10">
        <f t="shared" si="1461"/>
        <v>1</v>
      </c>
      <c r="B17350" s="11">
        <f t="shared" si="1462"/>
        <v>2023</v>
      </c>
      <c r="C17350" s="12">
        <f t="shared" ref="C17350:C17413" si="1464">IF(D17350=1, C17349+1, C17349)</f>
        <v>44950</v>
      </c>
      <c r="D17350" s="11">
        <f t="shared" ref="D17350:D17413" si="1465">IF(D17349=24, 1, D17349+1)</f>
        <v>19</v>
      </c>
      <c r="E17350" s="49">
        <v>16670.498200000002</v>
      </c>
      <c r="F17350" s="13">
        <v>3881.6313490000002</v>
      </c>
      <c r="G17350" s="13">
        <v>20552.129549000001</v>
      </c>
      <c r="H17350" s="13">
        <v>15428.730000000001</v>
      </c>
      <c r="I17350" s="13">
        <v>521.86339299999997</v>
      </c>
      <c r="J17350" s="47">
        <v>137.28200000000001</v>
      </c>
      <c r="K17350" s="14">
        <f t="shared" si="1463"/>
        <v>36640.004942</v>
      </c>
    </row>
    <row r="17351" spans="1:11" x14ac:dyDescent="0.25">
      <c r="A17351" s="15">
        <f t="shared" si="1461"/>
        <v>1</v>
      </c>
      <c r="B17351" s="16">
        <f t="shared" si="1462"/>
        <v>2023</v>
      </c>
      <c r="C17351" s="17">
        <f t="shared" si="1464"/>
        <v>44950</v>
      </c>
      <c r="D17351" s="16">
        <f t="shared" si="1465"/>
        <v>20</v>
      </c>
      <c r="E17351" s="53">
        <v>16901.07113</v>
      </c>
      <c r="F17351" s="18">
        <v>3902.8403020000001</v>
      </c>
      <c r="G17351" s="18">
        <v>20803.911432000001</v>
      </c>
      <c r="H17351" s="18">
        <v>15041.330000000004</v>
      </c>
      <c r="I17351" s="18">
        <v>525.883419</v>
      </c>
      <c r="J17351" s="51">
        <v>137.28200000000001</v>
      </c>
      <c r="K17351" s="14">
        <f t="shared" si="1463"/>
        <v>36508.406851</v>
      </c>
    </row>
    <row r="17352" spans="1:11" x14ac:dyDescent="0.25">
      <c r="A17352" s="10">
        <f t="shared" si="1461"/>
        <v>1</v>
      </c>
      <c r="B17352" s="11">
        <f t="shared" si="1462"/>
        <v>2023</v>
      </c>
      <c r="C17352" s="12">
        <f t="shared" si="1464"/>
        <v>44950</v>
      </c>
      <c r="D17352" s="11">
        <f t="shared" si="1465"/>
        <v>21</v>
      </c>
      <c r="E17352" s="49">
        <v>16399.757819999999</v>
      </c>
      <c r="F17352" s="13">
        <v>3860.804494</v>
      </c>
      <c r="G17352" s="13">
        <v>20260.562313999999</v>
      </c>
      <c r="H17352" s="13">
        <v>12998.280000000004</v>
      </c>
      <c r="I17352" s="13">
        <v>548.22202700000003</v>
      </c>
      <c r="J17352" s="47">
        <v>137.28200000000001</v>
      </c>
      <c r="K17352" s="14">
        <f t="shared" si="1463"/>
        <v>33944.346341000004</v>
      </c>
    </row>
    <row r="17353" spans="1:11" x14ac:dyDescent="0.25">
      <c r="A17353" s="15">
        <f t="shared" si="1461"/>
        <v>1</v>
      </c>
      <c r="B17353" s="16">
        <f t="shared" si="1462"/>
        <v>2023</v>
      </c>
      <c r="C17353" s="17">
        <f t="shared" si="1464"/>
        <v>44950</v>
      </c>
      <c r="D17353" s="16">
        <f t="shared" si="1465"/>
        <v>22</v>
      </c>
      <c r="E17353" s="53">
        <v>15586.054620000001</v>
      </c>
      <c r="F17353" s="18">
        <v>3757.3214080000002</v>
      </c>
      <c r="G17353" s="18">
        <v>19343.376028000002</v>
      </c>
      <c r="H17353" s="18">
        <v>13690.23</v>
      </c>
      <c r="I17353" s="18">
        <v>546.004591</v>
      </c>
      <c r="J17353" s="51">
        <v>137.28200000000001</v>
      </c>
      <c r="K17353" s="14">
        <f t="shared" si="1463"/>
        <v>33716.892618999998</v>
      </c>
    </row>
    <row r="17354" spans="1:11" x14ac:dyDescent="0.25">
      <c r="A17354" s="10">
        <f t="shared" si="1461"/>
        <v>1</v>
      </c>
      <c r="B17354" s="11">
        <f t="shared" si="1462"/>
        <v>2023</v>
      </c>
      <c r="C17354" s="12">
        <f t="shared" si="1464"/>
        <v>44950</v>
      </c>
      <c r="D17354" s="11">
        <f t="shared" si="1465"/>
        <v>23</v>
      </c>
      <c r="E17354" s="49">
        <v>14301.209639999999</v>
      </c>
      <c r="F17354" s="13">
        <v>3668.1138110000002</v>
      </c>
      <c r="G17354" s="13">
        <v>17969.323451</v>
      </c>
      <c r="H17354" s="13">
        <v>14062.650000000001</v>
      </c>
      <c r="I17354" s="13">
        <v>535.15462400000001</v>
      </c>
      <c r="J17354" s="47">
        <v>137.28200000000001</v>
      </c>
      <c r="K17354" s="14">
        <f t="shared" si="1463"/>
        <v>32704.410075</v>
      </c>
    </row>
    <row r="17355" spans="1:11" x14ac:dyDescent="0.25">
      <c r="A17355" s="15">
        <f t="shared" si="1461"/>
        <v>1</v>
      </c>
      <c r="B17355" s="16">
        <f t="shared" si="1462"/>
        <v>2023</v>
      </c>
      <c r="C17355" s="17">
        <f t="shared" si="1464"/>
        <v>44950</v>
      </c>
      <c r="D17355" s="16">
        <f t="shared" si="1465"/>
        <v>24</v>
      </c>
      <c r="E17355" s="53">
        <v>13069.389579999999</v>
      </c>
      <c r="F17355" s="18">
        <v>3566.302189</v>
      </c>
      <c r="G17355" s="18">
        <v>16635.691768999997</v>
      </c>
      <c r="H17355" s="18">
        <v>14019.179999999998</v>
      </c>
      <c r="I17355" s="18">
        <v>538.13187000000005</v>
      </c>
      <c r="J17355" s="51">
        <v>137.28200000000001</v>
      </c>
      <c r="K17355" s="14">
        <f t="shared" si="1463"/>
        <v>31330.285638999998</v>
      </c>
    </row>
    <row r="17356" spans="1:11" x14ac:dyDescent="0.25">
      <c r="A17356" s="10">
        <f t="shared" ref="A17356:A17419" si="1466">MONTH(C17356)</f>
        <v>1</v>
      </c>
      <c r="B17356" s="11">
        <f t="shared" si="1462"/>
        <v>2023</v>
      </c>
      <c r="C17356" s="12">
        <f t="shared" si="1464"/>
        <v>44951</v>
      </c>
      <c r="D17356" s="11">
        <f t="shared" si="1465"/>
        <v>1</v>
      </c>
      <c r="E17356" s="49">
        <v>12279.87882</v>
      </c>
      <c r="F17356" s="13">
        <v>3562.0920820000001</v>
      </c>
      <c r="G17356" s="13">
        <v>15841.970902000001</v>
      </c>
      <c r="H17356" s="13">
        <v>13777.600000000006</v>
      </c>
      <c r="I17356" s="13">
        <v>525.23340800000005</v>
      </c>
      <c r="J17356" s="47">
        <v>137.28200000000001</v>
      </c>
      <c r="K17356" s="14">
        <f t="shared" si="1463"/>
        <v>30282.086310000006</v>
      </c>
    </row>
    <row r="17357" spans="1:11" x14ac:dyDescent="0.25">
      <c r="A17357" s="15">
        <f t="shared" si="1466"/>
        <v>1</v>
      </c>
      <c r="B17357" s="16">
        <f t="shared" si="1462"/>
        <v>2023</v>
      </c>
      <c r="C17357" s="17">
        <f t="shared" si="1464"/>
        <v>44951</v>
      </c>
      <c r="D17357" s="16">
        <f t="shared" si="1465"/>
        <v>2</v>
      </c>
      <c r="E17357" s="53">
        <v>11816.410620000001</v>
      </c>
      <c r="F17357" s="18">
        <v>3498.120183</v>
      </c>
      <c r="G17357" s="18">
        <v>15314.530803000001</v>
      </c>
      <c r="H17357" s="18">
        <v>13306.489999999998</v>
      </c>
      <c r="I17357" s="18">
        <v>528.883871</v>
      </c>
      <c r="J17357" s="51">
        <v>137.28200000000001</v>
      </c>
      <c r="K17357" s="14">
        <f t="shared" si="1463"/>
        <v>29287.186673999997</v>
      </c>
    </row>
    <row r="17358" spans="1:11" x14ac:dyDescent="0.25">
      <c r="A17358" s="10">
        <f t="shared" si="1466"/>
        <v>1</v>
      </c>
      <c r="B17358" s="11">
        <f t="shared" si="1462"/>
        <v>2023</v>
      </c>
      <c r="C17358" s="12">
        <f t="shared" si="1464"/>
        <v>44951</v>
      </c>
      <c r="D17358" s="11">
        <f t="shared" si="1465"/>
        <v>3</v>
      </c>
      <c r="E17358" s="49">
        <v>11654.51828</v>
      </c>
      <c r="F17358" s="13">
        <v>3472.5146300000001</v>
      </c>
      <c r="G17358" s="13">
        <v>15127.03291</v>
      </c>
      <c r="H17358" s="13">
        <v>12090.129999999997</v>
      </c>
      <c r="I17358" s="13">
        <v>520.08877099999995</v>
      </c>
      <c r="J17358" s="47">
        <v>137.28200000000001</v>
      </c>
      <c r="K17358" s="14">
        <f t="shared" si="1463"/>
        <v>27874.533680999997</v>
      </c>
    </row>
    <row r="17359" spans="1:11" x14ac:dyDescent="0.25">
      <c r="A17359" s="15">
        <f t="shared" si="1466"/>
        <v>1</v>
      </c>
      <c r="B17359" s="16">
        <f t="shared" si="1462"/>
        <v>2023</v>
      </c>
      <c r="C17359" s="17">
        <f t="shared" si="1464"/>
        <v>44951</v>
      </c>
      <c r="D17359" s="16">
        <f t="shared" si="1465"/>
        <v>4</v>
      </c>
      <c r="E17359" s="53">
        <v>11714.57504</v>
      </c>
      <c r="F17359" s="18">
        <v>3501.5834990000003</v>
      </c>
      <c r="G17359" s="18">
        <v>15216.158539</v>
      </c>
      <c r="H17359" s="18">
        <v>14175.62</v>
      </c>
      <c r="I17359" s="18">
        <v>533.09821599999998</v>
      </c>
      <c r="J17359" s="51">
        <v>137.28200000000001</v>
      </c>
      <c r="K17359" s="14">
        <f t="shared" si="1463"/>
        <v>30062.158754999997</v>
      </c>
    </row>
    <row r="17360" spans="1:11" x14ac:dyDescent="0.25">
      <c r="A17360" s="10">
        <f t="shared" si="1466"/>
        <v>1</v>
      </c>
      <c r="B17360" s="11">
        <f t="shared" si="1462"/>
        <v>2023</v>
      </c>
      <c r="C17360" s="12">
        <f t="shared" si="1464"/>
        <v>44951</v>
      </c>
      <c r="D17360" s="11">
        <f t="shared" si="1465"/>
        <v>5</v>
      </c>
      <c r="E17360" s="49">
        <v>11921.702020000001</v>
      </c>
      <c r="F17360" s="13">
        <v>3531.9562100000003</v>
      </c>
      <c r="G17360" s="13">
        <v>15453.658230000001</v>
      </c>
      <c r="H17360" s="13">
        <v>14528.110000000002</v>
      </c>
      <c r="I17360" s="13">
        <v>535.25485300000003</v>
      </c>
      <c r="J17360" s="47">
        <v>137.28200000000001</v>
      </c>
      <c r="K17360" s="14">
        <f t="shared" si="1463"/>
        <v>30654.305082999999</v>
      </c>
    </row>
    <row r="17361" spans="1:11" x14ac:dyDescent="0.25">
      <c r="A17361" s="15">
        <f t="shared" si="1466"/>
        <v>1</v>
      </c>
      <c r="B17361" s="16">
        <f t="shared" si="1462"/>
        <v>2023</v>
      </c>
      <c r="C17361" s="17">
        <f t="shared" si="1464"/>
        <v>44951</v>
      </c>
      <c r="D17361" s="16">
        <f t="shared" si="1465"/>
        <v>6</v>
      </c>
      <c r="E17361" s="53">
        <v>12467.72033</v>
      </c>
      <c r="F17361" s="18">
        <v>3607.6048730000002</v>
      </c>
      <c r="G17361" s="18">
        <v>16075.325203</v>
      </c>
      <c r="H17361" s="18">
        <v>14525.78</v>
      </c>
      <c r="I17361" s="18">
        <v>545.406339</v>
      </c>
      <c r="J17361" s="51">
        <v>137.28200000000001</v>
      </c>
      <c r="K17361" s="14">
        <f t="shared" si="1463"/>
        <v>31283.793541999999</v>
      </c>
    </row>
    <row r="17362" spans="1:11" x14ac:dyDescent="0.25">
      <c r="A17362" s="10">
        <f t="shared" si="1466"/>
        <v>1</v>
      </c>
      <c r="B17362" s="11">
        <f t="shared" si="1462"/>
        <v>2023</v>
      </c>
      <c r="C17362" s="12">
        <f t="shared" si="1464"/>
        <v>44951</v>
      </c>
      <c r="D17362" s="11">
        <f t="shared" si="1465"/>
        <v>7</v>
      </c>
      <c r="E17362" s="49">
        <v>13673.28809</v>
      </c>
      <c r="F17362" s="13">
        <v>3766.19209</v>
      </c>
      <c r="G17362" s="13">
        <v>17439.480179999999</v>
      </c>
      <c r="H17362" s="13">
        <v>15261.85</v>
      </c>
      <c r="I17362" s="13">
        <v>547.453485</v>
      </c>
      <c r="J17362" s="47">
        <v>137.28200000000001</v>
      </c>
      <c r="K17362" s="14">
        <f t="shared" si="1463"/>
        <v>33386.065664999995</v>
      </c>
    </row>
    <row r="17363" spans="1:11" x14ac:dyDescent="0.25">
      <c r="A17363" s="15">
        <f t="shared" si="1466"/>
        <v>1</v>
      </c>
      <c r="B17363" s="16">
        <f t="shared" si="1462"/>
        <v>2023</v>
      </c>
      <c r="C17363" s="17">
        <f t="shared" si="1464"/>
        <v>44951</v>
      </c>
      <c r="D17363" s="16">
        <f t="shared" si="1465"/>
        <v>8</v>
      </c>
      <c r="E17363" s="53">
        <v>14818.527969999999</v>
      </c>
      <c r="F17363" s="18">
        <v>3960.6380920000001</v>
      </c>
      <c r="G17363" s="18">
        <v>18779.166062</v>
      </c>
      <c r="H17363" s="18">
        <v>15636.24</v>
      </c>
      <c r="I17363" s="18">
        <v>543.58246399999996</v>
      </c>
      <c r="J17363" s="51">
        <v>137.28200000000001</v>
      </c>
      <c r="K17363" s="14">
        <f t="shared" si="1463"/>
        <v>35096.270526</v>
      </c>
    </row>
    <row r="17364" spans="1:11" x14ac:dyDescent="0.25">
      <c r="A17364" s="10">
        <f t="shared" si="1466"/>
        <v>1</v>
      </c>
      <c r="B17364" s="11">
        <f t="shared" si="1462"/>
        <v>2023</v>
      </c>
      <c r="C17364" s="12">
        <f t="shared" si="1464"/>
        <v>44951</v>
      </c>
      <c r="D17364" s="11">
        <f t="shared" si="1465"/>
        <v>9</v>
      </c>
      <c r="E17364" s="49">
        <v>14537.124089999999</v>
      </c>
      <c r="F17364" s="13">
        <v>4311.7304759999997</v>
      </c>
      <c r="G17364" s="13">
        <v>18848.854565999998</v>
      </c>
      <c r="H17364" s="13">
        <v>13880.15</v>
      </c>
      <c r="I17364" s="13">
        <v>548.77914199999998</v>
      </c>
      <c r="J17364" s="47">
        <v>34.342999999999996</v>
      </c>
      <c r="K17364" s="14">
        <f t="shared" si="1463"/>
        <v>33312.126707999996</v>
      </c>
    </row>
    <row r="17365" spans="1:11" x14ac:dyDescent="0.25">
      <c r="A17365" s="15">
        <f t="shared" si="1466"/>
        <v>1</v>
      </c>
      <c r="B17365" s="16">
        <f t="shared" si="1462"/>
        <v>2023</v>
      </c>
      <c r="C17365" s="17">
        <f t="shared" si="1464"/>
        <v>44951</v>
      </c>
      <c r="D17365" s="16">
        <f t="shared" si="1465"/>
        <v>10</v>
      </c>
      <c r="E17365" s="53">
        <v>14361.10376</v>
      </c>
      <c r="F17365" s="18">
        <v>4436.6096829999997</v>
      </c>
      <c r="G17365" s="18">
        <v>18797.713443000001</v>
      </c>
      <c r="H17365" s="18">
        <v>14801.740000000003</v>
      </c>
      <c r="I17365" s="18">
        <v>537.59841600000004</v>
      </c>
      <c r="J17365" s="51">
        <v>0</v>
      </c>
      <c r="K17365" s="14">
        <f t="shared" si="1463"/>
        <v>34137.051859000007</v>
      </c>
    </row>
    <row r="17366" spans="1:11" x14ac:dyDescent="0.25">
      <c r="A17366" s="10">
        <f t="shared" si="1466"/>
        <v>1</v>
      </c>
      <c r="B17366" s="11">
        <f t="shared" si="1462"/>
        <v>2023</v>
      </c>
      <c r="C17366" s="12">
        <f t="shared" si="1464"/>
        <v>44951</v>
      </c>
      <c r="D17366" s="11">
        <f t="shared" si="1465"/>
        <v>11</v>
      </c>
      <c r="E17366" s="49">
        <v>14259.454589999999</v>
      </c>
      <c r="F17366" s="13">
        <v>4400.4947089999996</v>
      </c>
      <c r="G17366" s="13">
        <v>18659.949299</v>
      </c>
      <c r="H17366" s="13">
        <v>14860.299999999997</v>
      </c>
      <c r="I17366" s="13">
        <v>539.05629699999997</v>
      </c>
      <c r="J17366" s="47">
        <v>0</v>
      </c>
      <c r="K17366" s="14">
        <f t="shared" si="1463"/>
        <v>34059.305595999998</v>
      </c>
    </row>
    <row r="17367" spans="1:11" x14ac:dyDescent="0.25">
      <c r="A17367" s="15">
        <f t="shared" si="1466"/>
        <v>1</v>
      </c>
      <c r="B17367" s="16">
        <f t="shared" si="1462"/>
        <v>2023</v>
      </c>
      <c r="C17367" s="17">
        <f t="shared" si="1464"/>
        <v>44951</v>
      </c>
      <c r="D17367" s="16">
        <f t="shared" si="1465"/>
        <v>12</v>
      </c>
      <c r="E17367" s="53">
        <v>14196.52139</v>
      </c>
      <c r="F17367" s="18">
        <v>4394.8934570000001</v>
      </c>
      <c r="G17367" s="18">
        <v>18591.414847</v>
      </c>
      <c r="H17367" s="18">
        <v>14785.26</v>
      </c>
      <c r="I17367" s="18">
        <v>519.38394000000005</v>
      </c>
      <c r="J17367" s="51">
        <v>0</v>
      </c>
      <c r="K17367" s="14">
        <f t="shared" si="1463"/>
        <v>33896.058787000002</v>
      </c>
    </row>
    <row r="17368" spans="1:11" x14ac:dyDescent="0.25">
      <c r="A17368" s="10">
        <f t="shared" si="1466"/>
        <v>1</v>
      </c>
      <c r="B17368" s="11">
        <f t="shared" si="1462"/>
        <v>2023</v>
      </c>
      <c r="C17368" s="12">
        <f t="shared" si="1464"/>
        <v>44951</v>
      </c>
      <c r="D17368" s="11">
        <f t="shared" si="1465"/>
        <v>13</v>
      </c>
      <c r="E17368" s="49">
        <v>14061.30711</v>
      </c>
      <c r="F17368" s="13">
        <v>4227.8292750000001</v>
      </c>
      <c r="G17368" s="13">
        <v>18289.136384999998</v>
      </c>
      <c r="H17368" s="13">
        <v>14795.260000000004</v>
      </c>
      <c r="I17368" s="13">
        <v>508.50331899999998</v>
      </c>
      <c r="J17368" s="47">
        <v>0</v>
      </c>
      <c r="K17368" s="14">
        <f t="shared" si="1463"/>
        <v>33592.899704000003</v>
      </c>
    </row>
    <row r="17369" spans="1:11" x14ac:dyDescent="0.25">
      <c r="A17369" s="15">
        <f t="shared" si="1466"/>
        <v>1</v>
      </c>
      <c r="B17369" s="16">
        <f t="shared" si="1462"/>
        <v>2023</v>
      </c>
      <c r="C17369" s="17">
        <f t="shared" si="1464"/>
        <v>44951</v>
      </c>
      <c r="D17369" s="16">
        <f t="shared" si="1465"/>
        <v>14</v>
      </c>
      <c r="E17369" s="53">
        <v>13561.727730000001</v>
      </c>
      <c r="F17369" s="18">
        <v>4255.2686549999999</v>
      </c>
      <c r="G17369" s="18">
        <v>17816.996384999999</v>
      </c>
      <c r="H17369" s="18">
        <v>14374.72</v>
      </c>
      <c r="I17369" s="18">
        <v>498.41870299999999</v>
      </c>
      <c r="J17369" s="51">
        <v>0</v>
      </c>
      <c r="K17369" s="14">
        <f t="shared" si="1463"/>
        <v>32690.135087999999</v>
      </c>
    </row>
    <row r="17370" spans="1:11" x14ac:dyDescent="0.25">
      <c r="A17370" s="10">
        <f t="shared" si="1466"/>
        <v>1</v>
      </c>
      <c r="B17370" s="11">
        <f t="shared" si="1462"/>
        <v>2023</v>
      </c>
      <c r="C17370" s="12">
        <f t="shared" si="1464"/>
        <v>44951</v>
      </c>
      <c r="D17370" s="11">
        <f t="shared" si="1465"/>
        <v>15</v>
      </c>
      <c r="E17370" s="49">
        <v>13396.197969999999</v>
      </c>
      <c r="F17370" s="13">
        <v>4197.9189999999999</v>
      </c>
      <c r="G17370" s="13">
        <v>17594.116969999999</v>
      </c>
      <c r="H17370" s="13">
        <v>13361.990000000002</v>
      </c>
      <c r="I17370" s="13">
        <v>497.677573</v>
      </c>
      <c r="J17370" s="47">
        <v>0</v>
      </c>
      <c r="K17370" s="14">
        <f t="shared" si="1463"/>
        <v>31453.784543000002</v>
      </c>
    </row>
    <row r="17371" spans="1:11" x14ac:dyDescent="0.25">
      <c r="A17371" s="15">
        <f t="shared" si="1466"/>
        <v>1</v>
      </c>
      <c r="B17371" s="16">
        <f t="shared" si="1462"/>
        <v>2023</v>
      </c>
      <c r="C17371" s="17">
        <f t="shared" si="1464"/>
        <v>44951</v>
      </c>
      <c r="D17371" s="16">
        <f t="shared" si="1465"/>
        <v>16</v>
      </c>
      <c r="E17371" s="53">
        <v>13745.482889999999</v>
      </c>
      <c r="F17371" s="18">
        <v>4159.5351819999996</v>
      </c>
      <c r="G17371" s="18">
        <v>17905.018071999999</v>
      </c>
      <c r="H17371" s="18">
        <v>14643.34</v>
      </c>
      <c r="I17371" s="18">
        <v>500.33096999999998</v>
      </c>
      <c r="J17371" s="51">
        <v>0</v>
      </c>
      <c r="K17371" s="14">
        <f t="shared" si="1463"/>
        <v>33048.689041999998</v>
      </c>
    </row>
    <row r="17372" spans="1:11" x14ac:dyDescent="0.25">
      <c r="A17372" s="10">
        <f t="shared" si="1466"/>
        <v>1</v>
      </c>
      <c r="B17372" s="11">
        <f t="shared" si="1462"/>
        <v>2023</v>
      </c>
      <c r="C17372" s="12">
        <f t="shared" si="1464"/>
        <v>44951</v>
      </c>
      <c r="D17372" s="11">
        <f t="shared" si="1465"/>
        <v>17</v>
      </c>
      <c r="E17372" s="49">
        <v>14795.931839999999</v>
      </c>
      <c r="F17372" s="13">
        <v>4029.6389439999998</v>
      </c>
      <c r="G17372" s="13">
        <v>18825.570784</v>
      </c>
      <c r="H17372" s="13">
        <v>14424.490000000002</v>
      </c>
      <c r="I17372" s="13">
        <v>509.58412499999997</v>
      </c>
      <c r="J17372" s="47">
        <v>0</v>
      </c>
      <c r="K17372" s="14">
        <f t="shared" si="1463"/>
        <v>33759.644909000002</v>
      </c>
    </row>
    <row r="17373" spans="1:11" x14ac:dyDescent="0.25">
      <c r="A17373" s="15">
        <f t="shared" si="1466"/>
        <v>1</v>
      </c>
      <c r="B17373" s="16">
        <f t="shared" si="1462"/>
        <v>2023</v>
      </c>
      <c r="C17373" s="17">
        <f t="shared" si="1464"/>
        <v>44951</v>
      </c>
      <c r="D17373" s="16">
        <f t="shared" si="1465"/>
        <v>18</v>
      </c>
      <c r="E17373" s="53">
        <v>16285.77455</v>
      </c>
      <c r="F17373" s="18">
        <v>3972.8373610000003</v>
      </c>
      <c r="G17373" s="18">
        <v>20258.611911</v>
      </c>
      <c r="H17373" s="18">
        <v>14817.08</v>
      </c>
      <c r="I17373" s="18">
        <v>522.774675</v>
      </c>
      <c r="J17373" s="51">
        <v>80.070250000000016</v>
      </c>
      <c r="K17373" s="14">
        <f t="shared" si="1463"/>
        <v>35678.536835999999</v>
      </c>
    </row>
    <row r="17374" spans="1:11" x14ac:dyDescent="0.25">
      <c r="A17374" s="10">
        <f t="shared" si="1466"/>
        <v>1</v>
      </c>
      <c r="B17374" s="11">
        <f t="shared" si="1462"/>
        <v>2023</v>
      </c>
      <c r="C17374" s="12">
        <f t="shared" si="1464"/>
        <v>44951</v>
      </c>
      <c r="D17374" s="11">
        <f t="shared" si="1465"/>
        <v>19</v>
      </c>
      <c r="E17374" s="49">
        <v>16622.903060000001</v>
      </c>
      <c r="F17374" s="13">
        <v>3911.1599930000002</v>
      </c>
      <c r="G17374" s="13">
        <v>20534.063053000002</v>
      </c>
      <c r="H17374" s="13">
        <v>14786.039999999999</v>
      </c>
      <c r="I17374" s="13">
        <v>522.68862999999999</v>
      </c>
      <c r="J17374" s="47">
        <v>137.28200000000001</v>
      </c>
      <c r="K17374" s="14">
        <f t="shared" si="1463"/>
        <v>35980.073682999995</v>
      </c>
    </row>
    <row r="17375" spans="1:11" x14ac:dyDescent="0.25">
      <c r="A17375" s="15">
        <f t="shared" si="1466"/>
        <v>1</v>
      </c>
      <c r="B17375" s="16">
        <f t="shared" si="1462"/>
        <v>2023</v>
      </c>
      <c r="C17375" s="17">
        <f t="shared" si="1464"/>
        <v>44951</v>
      </c>
      <c r="D17375" s="16">
        <f t="shared" si="1465"/>
        <v>20</v>
      </c>
      <c r="E17375" s="53">
        <v>16948.384819999999</v>
      </c>
      <c r="F17375" s="18">
        <v>3890.587485</v>
      </c>
      <c r="G17375" s="18">
        <v>20838.972304999999</v>
      </c>
      <c r="H17375" s="18">
        <v>14647.749999999996</v>
      </c>
      <c r="I17375" s="18">
        <v>537.38149999999996</v>
      </c>
      <c r="J17375" s="51">
        <v>137.28200000000001</v>
      </c>
      <c r="K17375" s="14">
        <f t="shared" si="1463"/>
        <v>36161.385804999998</v>
      </c>
    </row>
    <row r="17376" spans="1:11" x14ac:dyDescent="0.25">
      <c r="A17376" s="10">
        <f t="shared" si="1466"/>
        <v>1</v>
      </c>
      <c r="B17376" s="11">
        <f t="shared" si="1462"/>
        <v>2023</v>
      </c>
      <c r="C17376" s="12">
        <f t="shared" si="1464"/>
        <v>44951</v>
      </c>
      <c r="D17376" s="11">
        <f t="shared" si="1465"/>
        <v>21</v>
      </c>
      <c r="E17376" s="49">
        <v>16489.341980000001</v>
      </c>
      <c r="F17376" s="13">
        <v>3846.1023049999999</v>
      </c>
      <c r="G17376" s="13">
        <v>20335.444285000001</v>
      </c>
      <c r="H17376" s="13">
        <v>12644.559999999998</v>
      </c>
      <c r="I17376" s="13">
        <v>537.73940000000005</v>
      </c>
      <c r="J17376" s="47">
        <v>137.28200000000001</v>
      </c>
      <c r="K17376" s="14">
        <f t="shared" si="1463"/>
        <v>33655.025685000001</v>
      </c>
    </row>
    <row r="17377" spans="1:11" x14ac:dyDescent="0.25">
      <c r="A17377" s="15">
        <f t="shared" si="1466"/>
        <v>1</v>
      </c>
      <c r="B17377" s="16">
        <f t="shared" si="1462"/>
        <v>2023</v>
      </c>
      <c r="C17377" s="17">
        <f t="shared" si="1464"/>
        <v>44951</v>
      </c>
      <c r="D17377" s="16">
        <f t="shared" si="1465"/>
        <v>22</v>
      </c>
      <c r="E17377" s="53">
        <v>15760.345300000001</v>
      </c>
      <c r="F17377" s="18">
        <v>3740.2793969999998</v>
      </c>
      <c r="G17377" s="18">
        <v>19500.624696999999</v>
      </c>
      <c r="H17377" s="18">
        <v>13282.499999999996</v>
      </c>
      <c r="I17377" s="18">
        <v>533.33389999999997</v>
      </c>
      <c r="J17377" s="51">
        <v>137.28200000000001</v>
      </c>
      <c r="K17377" s="14">
        <f t="shared" si="1463"/>
        <v>33453.740596999989</v>
      </c>
    </row>
    <row r="17378" spans="1:11" x14ac:dyDescent="0.25">
      <c r="A17378" s="10">
        <f t="shared" si="1466"/>
        <v>1</v>
      </c>
      <c r="B17378" s="11">
        <f t="shared" si="1462"/>
        <v>2023</v>
      </c>
      <c r="C17378" s="12">
        <f t="shared" si="1464"/>
        <v>44951</v>
      </c>
      <c r="D17378" s="11">
        <f t="shared" si="1465"/>
        <v>23</v>
      </c>
      <c r="E17378" s="49">
        <v>14504.17994</v>
      </c>
      <c r="F17378" s="13">
        <v>3663.5858020000001</v>
      </c>
      <c r="G17378" s="13">
        <v>18167.765742</v>
      </c>
      <c r="H17378" s="13">
        <v>13525.25</v>
      </c>
      <c r="I17378" s="13">
        <v>541.87950000000001</v>
      </c>
      <c r="J17378" s="47">
        <v>137.28200000000001</v>
      </c>
      <c r="K17378" s="14">
        <f t="shared" si="1463"/>
        <v>32372.177241999998</v>
      </c>
    </row>
    <row r="17379" spans="1:11" x14ac:dyDescent="0.25">
      <c r="A17379" s="15">
        <f t="shared" si="1466"/>
        <v>1</v>
      </c>
      <c r="B17379" s="16">
        <f t="shared" si="1462"/>
        <v>2023</v>
      </c>
      <c r="C17379" s="17">
        <f t="shared" si="1464"/>
        <v>44951</v>
      </c>
      <c r="D17379" s="16">
        <f t="shared" si="1465"/>
        <v>24</v>
      </c>
      <c r="E17379" s="53">
        <v>13148.787189999999</v>
      </c>
      <c r="F17379" s="18">
        <v>3630.8525460000001</v>
      </c>
      <c r="G17379" s="18">
        <v>16779.639735999997</v>
      </c>
      <c r="H17379" s="18">
        <v>13945.150000000005</v>
      </c>
      <c r="I17379" s="18">
        <v>531.19719999999995</v>
      </c>
      <c r="J17379" s="51">
        <v>137.28200000000001</v>
      </c>
      <c r="K17379" s="14">
        <f t="shared" si="1463"/>
        <v>31393.268936</v>
      </c>
    </row>
    <row r="17380" spans="1:11" x14ac:dyDescent="0.25">
      <c r="A17380" s="10">
        <f t="shared" si="1466"/>
        <v>1</v>
      </c>
      <c r="B17380" s="11">
        <f t="shared" si="1462"/>
        <v>2023</v>
      </c>
      <c r="C17380" s="12">
        <f t="shared" si="1464"/>
        <v>44952</v>
      </c>
      <c r="D17380" s="11">
        <f t="shared" si="1465"/>
        <v>1</v>
      </c>
      <c r="E17380" s="49">
        <v>12367.393620000001</v>
      </c>
      <c r="F17380" s="13">
        <v>3601.8623140000004</v>
      </c>
      <c r="G17380" s="13">
        <v>15969.255934000001</v>
      </c>
      <c r="H17380" s="13">
        <v>14119.570000000002</v>
      </c>
      <c r="I17380" s="13">
        <v>520.84500000000003</v>
      </c>
      <c r="J17380" s="47">
        <v>137.28200000000001</v>
      </c>
      <c r="K17380" s="14">
        <f t="shared" si="1463"/>
        <v>30746.952934000001</v>
      </c>
    </row>
    <row r="17381" spans="1:11" x14ac:dyDescent="0.25">
      <c r="A17381" s="15">
        <f t="shared" si="1466"/>
        <v>1</v>
      </c>
      <c r="B17381" s="16">
        <f t="shared" si="1462"/>
        <v>2023</v>
      </c>
      <c r="C17381" s="17">
        <f t="shared" si="1464"/>
        <v>44952</v>
      </c>
      <c r="D17381" s="16">
        <f t="shared" si="1465"/>
        <v>2</v>
      </c>
      <c r="E17381" s="53">
        <v>12061.693429999999</v>
      </c>
      <c r="F17381" s="18">
        <v>3592.2662340000002</v>
      </c>
      <c r="G17381" s="18">
        <v>15653.959664</v>
      </c>
      <c r="H17381" s="18">
        <v>13751.650000000001</v>
      </c>
      <c r="I17381" s="18">
        <v>528.62860000000001</v>
      </c>
      <c r="J17381" s="51">
        <v>137.28200000000001</v>
      </c>
      <c r="K17381" s="14">
        <f t="shared" si="1463"/>
        <v>30071.520264000002</v>
      </c>
    </row>
    <row r="17382" spans="1:11" x14ac:dyDescent="0.25">
      <c r="A17382" s="10">
        <f t="shared" si="1466"/>
        <v>1</v>
      </c>
      <c r="B17382" s="11">
        <f t="shared" si="1462"/>
        <v>2023</v>
      </c>
      <c r="C17382" s="12">
        <f t="shared" si="1464"/>
        <v>44952</v>
      </c>
      <c r="D17382" s="11">
        <f t="shared" si="1465"/>
        <v>3</v>
      </c>
      <c r="E17382" s="49">
        <v>11962.27238</v>
      </c>
      <c r="F17382" s="13">
        <v>3614.8561910000003</v>
      </c>
      <c r="G17382" s="13">
        <v>15577.128571000001</v>
      </c>
      <c r="H17382" s="13">
        <v>12362.22</v>
      </c>
      <c r="I17382" s="13">
        <v>525.755</v>
      </c>
      <c r="J17382" s="47">
        <v>137.28200000000001</v>
      </c>
      <c r="K17382" s="14">
        <f t="shared" si="1463"/>
        <v>28602.385571000003</v>
      </c>
    </row>
    <row r="17383" spans="1:11" x14ac:dyDescent="0.25">
      <c r="A17383" s="15">
        <f t="shared" si="1466"/>
        <v>1</v>
      </c>
      <c r="B17383" s="16">
        <f t="shared" si="1462"/>
        <v>2023</v>
      </c>
      <c r="C17383" s="17">
        <f t="shared" si="1464"/>
        <v>44952</v>
      </c>
      <c r="D17383" s="16">
        <f t="shared" si="1465"/>
        <v>4</v>
      </c>
      <c r="E17383" s="53">
        <v>12052.193010000001</v>
      </c>
      <c r="F17383" s="18">
        <v>3654.346814</v>
      </c>
      <c r="G17383" s="18">
        <v>15706.539824000001</v>
      </c>
      <c r="H17383" s="18">
        <v>14357.83</v>
      </c>
      <c r="I17383" s="18">
        <v>540.45690000000002</v>
      </c>
      <c r="J17383" s="51">
        <v>137.28200000000001</v>
      </c>
      <c r="K17383" s="14">
        <f t="shared" si="1463"/>
        <v>30742.108724000002</v>
      </c>
    </row>
    <row r="17384" spans="1:11" x14ac:dyDescent="0.25">
      <c r="A17384" s="10">
        <f t="shared" si="1466"/>
        <v>1</v>
      </c>
      <c r="B17384" s="11">
        <f t="shared" si="1462"/>
        <v>2023</v>
      </c>
      <c r="C17384" s="12">
        <f t="shared" si="1464"/>
        <v>44952</v>
      </c>
      <c r="D17384" s="11">
        <f t="shared" si="1465"/>
        <v>5</v>
      </c>
      <c r="E17384" s="49">
        <v>12295.944240000001</v>
      </c>
      <c r="F17384" s="13">
        <v>3710.2272270000003</v>
      </c>
      <c r="G17384" s="13">
        <v>16006.171467</v>
      </c>
      <c r="H17384" s="13">
        <v>14807.81</v>
      </c>
      <c r="I17384" s="13">
        <v>568.52419999999995</v>
      </c>
      <c r="J17384" s="47">
        <v>137.28200000000001</v>
      </c>
      <c r="K17384" s="14">
        <f t="shared" si="1463"/>
        <v>31519.787666999997</v>
      </c>
    </row>
    <row r="17385" spans="1:11" x14ac:dyDescent="0.25">
      <c r="A17385" s="15">
        <f t="shared" si="1466"/>
        <v>1</v>
      </c>
      <c r="B17385" s="16">
        <f t="shared" si="1462"/>
        <v>2023</v>
      </c>
      <c r="C17385" s="17">
        <f t="shared" si="1464"/>
        <v>44952</v>
      </c>
      <c r="D17385" s="16">
        <f t="shared" si="1465"/>
        <v>6</v>
      </c>
      <c r="E17385" s="53">
        <v>12997.59635</v>
      </c>
      <c r="F17385" s="18">
        <v>3802.8251210000003</v>
      </c>
      <c r="G17385" s="18">
        <v>16800.421471000001</v>
      </c>
      <c r="H17385" s="18">
        <v>15376.88</v>
      </c>
      <c r="I17385" s="18">
        <v>568.51229999999998</v>
      </c>
      <c r="J17385" s="51">
        <v>137.28200000000001</v>
      </c>
      <c r="K17385" s="14">
        <f t="shared" si="1463"/>
        <v>32883.095771</v>
      </c>
    </row>
    <row r="17386" spans="1:11" x14ac:dyDescent="0.25">
      <c r="A17386" s="10">
        <f t="shared" si="1466"/>
        <v>1</v>
      </c>
      <c r="B17386" s="11">
        <f t="shared" si="1462"/>
        <v>2023</v>
      </c>
      <c r="C17386" s="12">
        <f t="shared" si="1464"/>
        <v>44952</v>
      </c>
      <c r="D17386" s="11">
        <f t="shared" si="1465"/>
        <v>7</v>
      </c>
      <c r="E17386" s="49">
        <v>14227.381729999999</v>
      </c>
      <c r="F17386" s="13">
        <v>4003.6166910000002</v>
      </c>
      <c r="G17386" s="13">
        <v>18230.998421</v>
      </c>
      <c r="H17386" s="13">
        <v>15608.010000000006</v>
      </c>
      <c r="I17386" s="13">
        <v>559.78610000000003</v>
      </c>
      <c r="J17386" s="47">
        <v>137.28200000000001</v>
      </c>
      <c r="K17386" s="14">
        <f t="shared" si="1463"/>
        <v>34536.076521000003</v>
      </c>
    </row>
    <row r="17387" spans="1:11" x14ac:dyDescent="0.25">
      <c r="A17387" s="15">
        <f t="shared" si="1466"/>
        <v>1</v>
      </c>
      <c r="B17387" s="16">
        <f t="shared" si="1462"/>
        <v>2023</v>
      </c>
      <c r="C17387" s="17">
        <f t="shared" si="1464"/>
        <v>44952</v>
      </c>
      <c r="D17387" s="16">
        <f t="shared" si="1465"/>
        <v>8</v>
      </c>
      <c r="E17387" s="53">
        <v>15391.683080000001</v>
      </c>
      <c r="F17387" s="18">
        <v>4244.808567</v>
      </c>
      <c r="G17387" s="18">
        <v>19636.491647000003</v>
      </c>
      <c r="H17387" s="18">
        <v>15774.87</v>
      </c>
      <c r="I17387" s="18">
        <v>571.04219999999998</v>
      </c>
      <c r="J17387" s="51">
        <v>137.28200000000001</v>
      </c>
      <c r="K17387" s="14">
        <f t="shared" si="1463"/>
        <v>36119.685847000008</v>
      </c>
    </row>
    <row r="17388" spans="1:11" x14ac:dyDescent="0.25">
      <c r="A17388" s="10">
        <f t="shared" si="1466"/>
        <v>1</v>
      </c>
      <c r="B17388" s="11">
        <f t="shared" si="1462"/>
        <v>2023</v>
      </c>
      <c r="C17388" s="12">
        <f t="shared" si="1464"/>
        <v>44952</v>
      </c>
      <c r="D17388" s="11">
        <f t="shared" si="1465"/>
        <v>9</v>
      </c>
      <c r="E17388" s="49">
        <v>15282.577010000001</v>
      </c>
      <c r="F17388" s="13">
        <v>4571.1300459999993</v>
      </c>
      <c r="G17388" s="13">
        <v>19853.707055999999</v>
      </c>
      <c r="H17388" s="13">
        <v>13291.010000000002</v>
      </c>
      <c r="I17388" s="13">
        <v>573.52949999999998</v>
      </c>
      <c r="J17388" s="47">
        <v>34.342999999999996</v>
      </c>
      <c r="K17388" s="14">
        <f t="shared" si="1463"/>
        <v>33752.589555999999</v>
      </c>
    </row>
    <row r="17389" spans="1:11" x14ac:dyDescent="0.25">
      <c r="A17389" s="15">
        <f t="shared" si="1466"/>
        <v>1</v>
      </c>
      <c r="B17389" s="16">
        <f t="shared" si="1462"/>
        <v>2023</v>
      </c>
      <c r="C17389" s="17">
        <f t="shared" si="1464"/>
        <v>44952</v>
      </c>
      <c r="D17389" s="16">
        <f t="shared" si="1465"/>
        <v>10</v>
      </c>
      <c r="E17389" s="53">
        <v>14943.16173</v>
      </c>
      <c r="F17389" s="18">
        <v>4655.5308130000003</v>
      </c>
      <c r="G17389" s="18">
        <v>19598.692543000001</v>
      </c>
      <c r="H17389" s="18">
        <v>14700.95</v>
      </c>
      <c r="I17389" s="18">
        <v>577.28610000000003</v>
      </c>
      <c r="J17389" s="51">
        <v>0</v>
      </c>
      <c r="K17389" s="14">
        <f t="shared" si="1463"/>
        <v>34876.928642999999</v>
      </c>
    </row>
    <row r="17390" spans="1:11" x14ac:dyDescent="0.25">
      <c r="A17390" s="10">
        <f t="shared" si="1466"/>
        <v>1</v>
      </c>
      <c r="B17390" s="11">
        <f t="shared" si="1462"/>
        <v>2023</v>
      </c>
      <c r="C17390" s="12">
        <f t="shared" si="1464"/>
        <v>44952</v>
      </c>
      <c r="D17390" s="11">
        <f t="shared" si="1465"/>
        <v>11</v>
      </c>
      <c r="E17390" s="49">
        <v>14814.57278</v>
      </c>
      <c r="F17390" s="13">
        <v>4603.6626510000006</v>
      </c>
      <c r="G17390" s="13">
        <v>19418.235431000001</v>
      </c>
      <c r="H17390" s="13">
        <v>15015.78</v>
      </c>
      <c r="I17390" s="13">
        <v>577.06079999999997</v>
      </c>
      <c r="J17390" s="47">
        <v>0</v>
      </c>
      <c r="K17390" s="14">
        <f t="shared" si="1463"/>
        <v>35011.076230999999</v>
      </c>
    </row>
    <row r="17391" spans="1:11" x14ac:dyDescent="0.25">
      <c r="A17391" s="15">
        <f t="shared" si="1466"/>
        <v>1</v>
      </c>
      <c r="B17391" s="16">
        <f t="shared" si="1462"/>
        <v>2023</v>
      </c>
      <c r="C17391" s="17">
        <f t="shared" si="1464"/>
        <v>44952</v>
      </c>
      <c r="D17391" s="16">
        <f t="shared" si="1465"/>
        <v>12</v>
      </c>
      <c r="E17391" s="53">
        <v>14447.799950000001</v>
      </c>
      <c r="F17391" s="18">
        <v>4534.2635260000006</v>
      </c>
      <c r="G17391" s="18">
        <v>18982.063476000003</v>
      </c>
      <c r="H17391" s="18">
        <v>15382.340000000002</v>
      </c>
      <c r="I17391" s="18">
        <v>566.34780000000001</v>
      </c>
      <c r="J17391" s="51">
        <v>0</v>
      </c>
      <c r="K17391" s="14">
        <f t="shared" si="1463"/>
        <v>34930.75127600001</v>
      </c>
    </row>
    <row r="17392" spans="1:11" x14ac:dyDescent="0.25">
      <c r="A17392" s="10">
        <f t="shared" si="1466"/>
        <v>1</v>
      </c>
      <c r="B17392" s="11">
        <f t="shared" si="1462"/>
        <v>2023</v>
      </c>
      <c r="C17392" s="12">
        <f t="shared" si="1464"/>
        <v>44952</v>
      </c>
      <c r="D17392" s="11">
        <f t="shared" si="1465"/>
        <v>13</v>
      </c>
      <c r="E17392" s="49">
        <v>14144.631579999999</v>
      </c>
      <c r="F17392" s="13">
        <v>4390.7389309999999</v>
      </c>
      <c r="G17392" s="13">
        <v>18535.370511000001</v>
      </c>
      <c r="H17392" s="13">
        <v>15380.03</v>
      </c>
      <c r="I17392" s="13">
        <v>542.68719999999996</v>
      </c>
      <c r="J17392" s="47">
        <v>0</v>
      </c>
      <c r="K17392" s="14">
        <f t="shared" si="1463"/>
        <v>34458.087711</v>
      </c>
    </row>
    <row r="17393" spans="1:11" x14ac:dyDescent="0.25">
      <c r="A17393" s="15">
        <f t="shared" si="1466"/>
        <v>1</v>
      </c>
      <c r="B17393" s="16">
        <f t="shared" si="1462"/>
        <v>2023</v>
      </c>
      <c r="C17393" s="17">
        <f t="shared" si="1464"/>
        <v>44952</v>
      </c>
      <c r="D17393" s="16">
        <f t="shared" si="1465"/>
        <v>14</v>
      </c>
      <c r="E17393" s="53">
        <v>13506.86053</v>
      </c>
      <c r="F17393" s="18">
        <v>4276.3898170000002</v>
      </c>
      <c r="G17393" s="18">
        <v>17783.250347000001</v>
      </c>
      <c r="H17393" s="18">
        <v>14705.780000000002</v>
      </c>
      <c r="I17393" s="18">
        <v>521.90629999999999</v>
      </c>
      <c r="J17393" s="51">
        <v>0</v>
      </c>
      <c r="K17393" s="14">
        <f t="shared" si="1463"/>
        <v>33010.936647000002</v>
      </c>
    </row>
    <row r="17394" spans="1:11" x14ac:dyDescent="0.25">
      <c r="A17394" s="10">
        <f t="shared" si="1466"/>
        <v>1</v>
      </c>
      <c r="B17394" s="11">
        <f t="shared" si="1462"/>
        <v>2023</v>
      </c>
      <c r="C17394" s="12">
        <f t="shared" si="1464"/>
        <v>44952</v>
      </c>
      <c r="D17394" s="11">
        <f t="shared" si="1465"/>
        <v>15</v>
      </c>
      <c r="E17394" s="49">
        <v>13367.667530000001</v>
      </c>
      <c r="F17394" s="13">
        <v>4222.5850019999998</v>
      </c>
      <c r="G17394" s="13">
        <v>17590.252531999999</v>
      </c>
      <c r="H17394" s="13">
        <v>13431.269999999997</v>
      </c>
      <c r="I17394" s="13">
        <v>513.02080000000001</v>
      </c>
      <c r="J17394" s="47">
        <v>0</v>
      </c>
      <c r="K17394" s="14">
        <f t="shared" si="1463"/>
        <v>31534.543331999994</v>
      </c>
    </row>
    <row r="17395" spans="1:11" x14ac:dyDescent="0.25">
      <c r="A17395" s="15">
        <f t="shared" si="1466"/>
        <v>1</v>
      </c>
      <c r="B17395" s="16">
        <f t="shared" si="1462"/>
        <v>2023</v>
      </c>
      <c r="C17395" s="17">
        <f t="shared" si="1464"/>
        <v>44952</v>
      </c>
      <c r="D17395" s="16">
        <f t="shared" si="1465"/>
        <v>16</v>
      </c>
      <c r="E17395" s="53">
        <v>13924.669620000001</v>
      </c>
      <c r="F17395" s="18">
        <v>4144.9727940000002</v>
      </c>
      <c r="G17395" s="18">
        <v>18069.642414000002</v>
      </c>
      <c r="H17395" s="18">
        <v>14354.439999999999</v>
      </c>
      <c r="I17395" s="18">
        <v>511.12920000000003</v>
      </c>
      <c r="J17395" s="51">
        <v>0</v>
      </c>
      <c r="K17395" s="14">
        <f t="shared" si="1463"/>
        <v>32935.211614</v>
      </c>
    </row>
    <row r="17396" spans="1:11" x14ac:dyDescent="0.25">
      <c r="A17396" s="10">
        <f t="shared" si="1466"/>
        <v>1</v>
      </c>
      <c r="B17396" s="11">
        <f t="shared" si="1462"/>
        <v>2023</v>
      </c>
      <c r="C17396" s="12">
        <f t="shared" si="1464"/>
        <v>44952</v>
      </c>
      <c r="D17396" s="11">
        <f t="shared" si="1465"/>
        <v>17</v>
      </c>
      <c r="E17396" s="49">
        <v>15124.455110000001</v>
      </c>
      <c r="F17396" s="13">
        <v>4224.9072809999998</v>
      </c>
      <c r="G17396" s="13">
        <v>19349.362391000002</v>
      </c>
      <c r="H17396" s="13">
        <v>12276.59</v>
      </c>
      <c r="I17396" s="13">
        <v>542.52070000000003</v>
      </c>
      <c r="J17396" s="47">
        <v>0</v>
      </c>
      <c r="K17396" s="14">
        <f t="shared" si="1463"/>
        <v>32168.473091000003</v>
      </c>
    </row>
    <row r="17397" spans="1:11" x14ac:dyDescent="0.25">
      <c r="A17397" s="15">
        <f t="shared" si="1466"/>
        <v>1</v>
      </c>
      <c r="B17397" s="16">
        <f t="shared" si="1462"/>
        <v>2023</v>
      </c>
      <c r="C17397" s="17">
        <f t="shared" si="1464"/>
        <v>44952</v>
      </c>
      <c r="D17397" s="16">
        <f t="shared" si="1465"/>
        <v>18</v>
      </c>
      <c r="E17397" s="53">
        <v>16870.090990000001</v>
      </c>
      <c r="F17397" s="18">
        <v>4319.8134439999994</v>
      </c>
      <c r="G17397" s="18">
        <v>21189.904434</v>
      </c>
      <c r="H17397" s="18">
        <v>12186.870000000004</v>
      </c>
      <c r="I17397" s="18">
        <v>579.57707600000003</v>
      </c>
      <c r="J17397" s="51">
        <v>80.070250000000016</v>
      </c>
      <c r="K17397" s="14">
        <f t="shared" si="1463"/>
        <v>34036.421760000005</v>
      </c>
    </row>
    <row r="17398" spans="1:11" x14ac:dyDescent="0.25">
      <c r="A17398" s="10">
        <f t="shared" si="1466"/>
        <v>1</v>
      </c>
      <c r="B17398" s="11">
        <f t="shared" si="1462"/>
        <v>2023</v>
      </c>
      <c r="C17398" s="12">
        <f t="shared" si="1464"/>
        <v>44952</v>
      </c>
      <c r="D17398" s="11">
        <f t="shared" si="1465"/>
        <v>19</v>
      </c>
      <c r="E17398" s="49">
        <v>17449.34031</v>
      </c>
      <c r="F17398" s="13">
        <v>4359.6067789999997</v>
      </c>
      <c r="G17398" s="13">
        <v>21808.947089000001</v>
      </c>
      <c r="H17398" s="13">
        <v>14607.779999999999</v>
      </c>
      <c r="I17398" s="13">
        <v>603.28499999999997</v>
      </c>
      <c r="J17398" s="47">
        <v>137.28200000000001</v>
      </c>
      <c r="K17398" s="14">
        <f t="shared" si="1463"/>
        <v>37157.294089000003</v>
      </c>
    </row>
    <row r="17399" spans="1:11" x14ac:dyDescent="0.25">
      <c r="A17399" s="15">
        <f t="shared" si="1466"/>
        <v>1</v>
      </c>
      <c r="B17399" s="16">
        <f t="shared" si="1462"/>
        <v>2023</v>
      </c>
      <c r="C17399" s="17">
        <f t="shared" si="1464"/>
        <v>44952</v>
      </c>
      <c r="D17399" s="16">
        <f t="shared" si="1465"/>
        <v>20</v>
      </c>
      <c r="E17399" s="53">
        <v>18043.702399999998</v>
      </c>
      <c r="F17399" s="18">
        <v>4370.5272059999998</v>
      </c>
      <c r="G17399" s="18">
        <v>22414.229605999997</v>
      </c>
      <c r="H17399" s="18">
        <v>14865.220000000001</v>
      </c>
      <c r="I17399" s="18">
        <v>639.67921000000001</v>
      </c>
      <c r="J17399" s="51">
        <v>137.28200000000001</v>
      </c>
      <c r="K17399" s="14">
        <f t="shared" si="1463"/>
        <v>38056.410815999996</v>
      </c>
    </row>
    <row r="17400" spans="1:11" x14ac:dyDescent="0.25">
      <c r="A17400" s="10">
        <f t="shared" si="1466"/>
        <v>1</v>
      </c>
      <c r="B17400" s="11">
        <f t="shared" si="1462"/>
        <v>2023</v>
      </c>
      <c r="C17400" s="12">
        <f t="shared" si="1464"/>
        <v>44952</v>
      </c>
      <c r="D17400" s="11">
        <f t="shared" si="1465"/>
        <v>21</v>
      </c>
      <c r="E17400" s="49">
        <v>17867.991600000001</v>
      </c>
      <c r="F17400" s="13">
        <v>4352.1407319999998</v>
      </c>
      <c r="G17400" s="13">
        <v>22220.132332000001</v>
      </c>
      <c r="H17400" s="13">
        <v>13184.27</v>
      </c>
      <c r="I17400" s="13">
        <v>653.85491400000001</v>
      </c>
      <c r="J17400" s="47">
        <v>137.28200000000001</v>
      </c>
      <c r="K17400" s="14">
        <f t="shared" si="1463"/>
        <v>36195.539246</v>
      </c>
    </row>
    <row r="17401" spans="1:11" x14ac:dyDescent="0.25">
      <c r="A17401" s="15">
        <f t="shared" si="1466"/>
        <v>1</v>
      </c>
      <c r="B17401" s="16">
        <f t="shared" si="1462"/>
        <v>2023</v>
      </c>
      <c r="C17401" s="17">
        <f t="shared" si="1464"/>
        <v>44952</v>
      </c>
      <c r="D17401" s="16">
        <f t="shared" si="1465"/>
        <v>22</v>
      </c>
      <c r="E17401" s="53">
        <v>17137.025109999999</v>
      </c>
      <c r="F17401" s="18">
        <v>4278.4449340000001</v>
      </c>
      <c r="G17401" s="18">
        <v>21415.470043999998</v>
      </c>
      <c r="H17401" s="18">
        <v>13535.07</v>
      </c>
      <c r="I17401" s="18">
        <v>663.285886</v>
      </c>
      <c r="J17401" s="51">
        <v>137.28200000000001</v>
      </c>
      <c r="K17401" s="14">
        <f t="shared" si="1463"/>
        <v>35751.107929999991</v>
      </c>
    </row>
    <row r="17402" spans="1:11" x14ac:dyDescent="0.25">
      <c r="A17402" s="10">
        <f t="shared" si="1466"/>
        <v>1</v>
      </c>
      <c r="B17402" s="11">
        <f t="shared" si="1462"/>
        <v>2023</v>
      </c>
      <c r="C17402" s="12">
        <f t="shared" si="1464"/>
        <v>44952</v>
      </c>
      <c r="D17402" s="11">
        <f t="shared" si="1465"/>
        <v>23</v>
      </c>
      <c r="E17402" s="49">
        <v>16060.797280000001</v>
      </c>
      <c r="F17402" s="13">
        <v>4217.2981</v>
      </c>
      <c r="G17402" s="13">
        <v>20278.095379999999</v>
      </c>
      <c r="H17402" s="13">
        <v>15133.109999999997</v>
      </c>
      <c r="I17402" s="13">
        <v>674.257386</v>
      </c>
      <c r="J17402" s="47">
        <v>137.28200000000001</v>
      </c>
      <c r="K17402" s="14">
        <f t="shared" si="1463"/>
        <v>36222.744765999996</v>
      </c>
    </row>
    <row r="17403" spans="1:11" x14ac:dyDescent="0.25">
      <c r="A17403" s="15">
        <f t="shared" si="1466"/>
        <v>1</v>
      </c>
      <c r="B17403" s="16">
        <f t="shared" si="1462"/>
        <v>2023</v>
      </c>
      <c r="C17403" s="17">
        <f t="shared" si="1464"/>
        <v>44952</v>
      </c>
      <c r="D17403" s="16">
        <f t="shared" si="1465"/>
        <v>24</v>
      </c>
      <c r="E17403" s="53">
        <v>15077.64602</v>
      </c>
      <c r="F17403" s="18">
        <v>4209.5973000000004</v>
      </c>
      <c r="G17403" s="18">
        <v>19287.243320000001</v>
      </c>
      <c r="H17403" s="18">
        <v>14934.09</v>
      </c>
      <c r="I17403" s="18">
        <v>670.53347099999996</v>
      </c>
      <c r="J17403" s="51">
        <v>137.28200000000001</v>
      </c>
      <c r="K17403" s="14">
        <f t="shared" si="1463"/>
        <v>35029.148791000007</v>
      </c>
    </row>
    <row r="17404" spans="1:11" x14ac:dyDescent="0.25">
      <c r="A17404" s="10">
        <f t="shared" si="1466"/>
        <v>1</v>
      </c>
      <c r="B17404" s="11">
        <f t="shared" si="1462"/>
        <v>2023</v>
      </c>
      <c r="C17404" s="12">
        <f t="shared" si="1464"/>
        <v>44953</v>
      </c>
      <c r="D17404" s="11">
        <f t="shared" si="1465"/>
        <v>1</v>
      </c>
      <c r="E17404" s="49">
        <v>14334.09339</v>
      </c>
      <c r="F17404" s="13">
        <v>4197.0262000000002</v>
      </c>
      <c r="G17404" s="13">
        <v>18531.119590000002</v>
      </c>
      <c r="H17404" s="13">
        <v>15141.220000000003</v>
      </c>
      <c r="I17404" s="13">
        <v>670.61950000000002</v>
      </c>
      <c r="J17404" s="47">
        <v>137.28200000000001</v>
      </c>
      <c r="K17404" s="14">
        <f t="shared" si="1463"/>
        <v>34480.241090000003</v>
      </c>
    </row>
    <row r="17405" spans="1:11" x14ac:dyDescent="0.25">
      <c r="A17405" s="15">
        <f t="shared" si="1466"/>
        <v>1</v>
      </c>
      <c r="B17405" s="16">
        <f t="shared" si="1462"/>
        <v>2023</v>
      </c>
      <c r="C17405" s="17">
        <f t="shared" si="1464"/>
        <v>44953</v>
      </c>
      <c r="D17405" s="16">
        <f t="shared" si="1465"/>
        <v>2</v>
      </c>
      <c r="E17405" s="53">
        <v>14119.5533</v>
      </c>
      <c r="F17405" s="18">
        <v>4156.1886999999997</v>
      </c>
      <c r="G17405" s="18">
        <v>18275.741999999998</v>
      </c>
      <c r="H17405" s="18">
        <v>15002.970000000001</v>
      </c>
      <c r="I17405" s="18">
        <v>675.32323399999996</v>
      </c>
      <c r="J17405" s="51">
        <v>137.28200000000001</v>
      </c>
      <c r="K17405" s="14">
        <f t="shared" si="1463"/>
        <v>34091.317234000002</v>
      </c>
    </row>
    <row r="17406" spans="1:11" x14ac:dyDescent="0.25">
      <c r="A17406" s="10">
        <f t="shared" si="1466"/>
        <v>1</v>
      </c>
      <c r="B17406" s="11">
        <f t="shared" si="1462"/>
        <v>2023</v>
      </c>
      <c r="C17406" s="12">
        <f t="shared" si="1464"/>
        <v>44953</v>
      </c>
      <c r="D17406" s="11">
        <f t="shared" si="1465"/>
        <v>3</v>
      </c>
      <c r="E17406" s="49">
        <v>14065.42936</v>
      </c>
      <c r="F17406" s="13">
        <v>4145.2974000000004</v>
      </c>
      <c r="G17406" s="13">
        <v>18210.726760000001</v>
      </c>
      <c r="H17406" s="13">
        <v>13439.280000000002</v>
      </c>
      <c r="I17406" s="13">
        <v>688.83164799999997</v>
      </c>
      <c r="J17406" s="47">
        <v>137.28200000000001</v>
      </c>
      <c r="K17406" s="14">
        <f t="shared" si="1463"/>
        <v>32476.120408000002</v>
      </c>
    </row>
    <row r="17407" spans="1:11" x14ac:dyDescent="0.25">
      <c r="A17407" s="15">
        <f t="shared" si="1466"/>
        <v>1</v>
      </c>
      <c r="B17407" s="16">
        <f t="shared" si="1462"/>
        <v>2023</v>
      </c>
      <c r="C17407" s="17">
        <f t="shared" si="1464"/>
        <v>44953</v>
      </c>
      <c r="D17407" s="16">
        <f t="shared" si="1465"/>
        <v>4</v>
      </c>
      <c r="E17407" s="53">
        <v>14248.34901</v>
      </c>
      <c r="F17407" s="18">
        <v>4144.4876000000004</v>
      </c>
      <c r="G17407" s="18">
        <v>18392.836609999998</v>
      </c>
      <c r="H17407" s="18">
        <v>15091.050000000003</v>
      </c>
      <c r="I17407" s="18">
        <v>677.649677</v>
      </c>
      <c r="J17407" s="51">
        <v>137.28200000000001</v>
      </c>
      <c r="K17407" s="14">
        <f t="shared" si="1463"/>
        <v>34298.818287000002</v>
      </c>
    </row>
    <row r="17408" spans="1:11" x14ac:dyDescent="0.25">
      <c r="A17408" s="10">
        <f t="shared" si="1466"/>
        <v>1</v>
      </c>
      <c r="B17408" s="11">
        <f t="shared" si="1462"/>
        <v>2023</v>
      </c>
      <c r="C17408" s="12">
        <f t="shared" si="1464"/>
        <v>44953</v>
      </c>
      <c r="D17408" s="11">
        <f t="shared" si="1465"/>
        <v>5</v>
      </c>
      <c r="E17408" s="49">
        <v>14647.14925</v>
      </c>
      <c r="F17408" s="13">
        <v>4181.1181999999999</v>
      </c>
      <c r="G17408" s="13">
        <v>18828.267449999999</v>
      </c>
      <c r="H17408" s="13">
        <v>15708.429999999998</v>
      </c>
      <c r="I17408" s="13">
        <v>721.21477200000004</v>
      </c>
      <c r="J17408" s="47">
        <v>137.28200000000001</v>
      </c>
      <c r="K17408" s="14">
        <f t="shared" si="1463"/>
        <v>35395.194221999998</v>
      </c>
    </row>
    <row r="17409" spans="1:11" x14ac:dyDescent="0.25">
      <c r="A17409" s="15">
        <f t="shared" si="1466"/>
        <v>1</v>
      </c>
      <c r="B17409" s="16">
        <f t="shared" si="1462"/>
        <v>2023</v>
      </c>
      <c r="C17409" s="17">
        <f t="shared" si="1464"/>
        <v>44953</v>
      </c>
      <c r="D17409" s="16">
        <f t="shared" si="1465"/>
        <v>6</v>
      </c>
      <c r="E17409" s="53">
        <v>15362.529850000001</v>
      </c>
      <c r="F17409" s="18">
        <v>4205.5640000000003</v>
      </c>
      <c r="G17409" s="18">
        <v>19568.093850000001</v>
      </c>
      <c r="H17409" s="18">
        <v>15972.300000000003</v>
      </c>
      <c r="I17409" s="18">
        <v>717.24597200000005</v>
      </c>
      <c r="J17409" s="51">
        <v>137.28200000000001</v>
      </c>
      <c r="K17409" s="14">
        <f t="shared" si="1463"/>
        <v>36394.921822000004</v>
      </c>
    </row>
    <row r="17410" spans="1:11" x14ac:dyDescent="0.25">
      <c r="A17410" s="10">
        <f t="shared" si="1466"/>
        <v>1</v>
      </c>
      <c r="B17410" s="11">
        <f t="shared" si="1462"/>
        <v>2023</v>
      </c>
      <c r="C17410" s="12">
        <f t="shared" si="1464"/>
        <v>44953</v>
      </c>
      <c r="D17410" s="11">
        <f t="shared" si="1465"/>
        <v>7</v>
      </c>
      <c r="E17410" s="49">
        <v>16484.897219999999</v>
      </c>
      <c r="F17410" s="13">
        <v>4364.3501070000002</v>
      </c>
      <c r="G17410" s="13">
        <v>20849.247326999997</v>
      </c>
      <c r="H17410" s="13">
        <v>16005.630000000003</v>
      </c>
      <c r="I17410" s="13">
        <v>725.49532899999997</v>
      </c>
      <c r="J17410" s="47">
        <v>137.28200000000001</v>
      </c>
      <c r="K17410" s="14">
        <f t="shared" si="1463"/>
        <v>37717.654655999999</v>
      </c>
    </row>
    <row r="17411" spans="1:11" x14ac:dyDescent="0.25">
      <c r="A17411" s="15">
        <f t="shared" si="1466"/>
        <v>1</v>
      </c>
      <c r="B17411" s="16">
        <f t="shared" si="1462"/>
        <v>2023</v>
      </c>
      <c r="C17411" s="17">
        <f t="shared" si="1464"/>
        <v>44953</v>
      </c>
      <c r="D17411" s="16">
        <f t="shared" si="1465"/>
        <v>8</v>
      </c>
      <c r="E17411" s="53">
        <v>17521.332399999999</v>
      </c>
      <c r="F17411" s="18">
        <v>4546.6768379999994</v>
      </c>
      <c r="G17411" s="18">
        <v>22068.009237999999</v>
      </c>
      <c r="H17411" s="18">
        <v>16052.46</v>
      </c>
      <c r="I17411" s="18">
        <v>723.91980999999998</v>
      </c>
      <c r="J17411" s="51">
        <v>137.28200000000001</v>
      </c>
      <c r="K17411" s="14">
        <f t="shared" si="1463"/>
        <v>38981.671047999997</v>
      </c>
    </row>
    <row r="17412" spans="1:11" x14ac:dyDescent="0.25">
      <c r="A17412" s="10">
        <f t="shared" si="1466"/>
        <v>1</v>
      </c>
      <c r="B17412" s="11">
        <f t="shared" si="1462"/>
        <v>2023</v>
      </c>
      <c r="C17412" s="12">
        <f t="shared" si="1464"/>
        <v>44953</v>
      </c>
      <c r="D17412" s="11">
        <f t="shared" si="1465"/>
        <v>9</v>
      </c>
      <c r="E17412" s="49">
        <v>17295.97885</v>
      </c>
      <c r="F17412" s="13">
        <v>4792.5985700000001</v>
      </c>
      <c r="G17412" s="13">
        <v>22088.577420000001</v>
      </c>
      <c r="H17412" s="13">
        <v>13725.649999999998</v>
      </c>
      <c r="I17412" s="13">
        <v>726.50676699999997</v>
      </c>
      <c r="J17412" s="47">
        <v>34.342999999999996</v>
      </c>
      <c r="K17412" s="14">
        <f t="shared" si="1463"/>
        <v>36575.077186999995</v>
      </c>
    </row>
    <row r="17413" spans="1:11" x14ac:dyDescent="0.25">
      <c r="A17413" s="15">
        <f t="shared" si="1466"/>
        <v>1</v>
      </c>
      <c r="B17413" s="16">
        <f t="shared" ref="B17413:B17476" si="1467">YEAR(C17413)</f>
        <v>2023</v>
      </c>
      <c r="C17413" s="17">
        <f t="shared" si="1464"/>
        <v>44953</v>
      </c>
      <c r="D17413" s="16">
        <f t="shared" si="1465"/>
        <v>10</v>
      </c>
      <c r="E17413" s="53">
        <v>16859.764220000001</v>
      </c>
      <c r="F17413" s="18">
        <v>4818.7100419999997</v>
      </c>
      <c r="G17413" s="18">
        <v>21678.474262</v>
      </c>
      <c r="H17413" s="18">
        <v>15949.759999999998</v>
      </c>
      <c r="I17413" s="18">
        <v>718.33486400000004</v>
      </c>
      <c r="J17413" s="51">
        <v>0</v>
      </c>
      <c r="K17413" s="14">
        <f t="shared" ref="K17413:K17476" si="1468">SUM(G17413:J17413)</f>
        <v>38346.569125999995</v>
      </c>
    </row>
    <row r="17414" spans="1:11" x14ac:dyDescent="0.25">
      <c r="A17414" s="10">
        <f t="shared" si="1466"/>
        <v>1</v>
      </c>
      <c r="B17414" s="11">
        <f t="shared" si="1467"/>
        <v>2023</v>
      </c>
      <c r="C17414" s="12">
        <f t="shared" ref="C17414:C17477" si="1469">IF(D17414=1, C17413+1, C17413)</f>
        <v>44953</v>
      </c>
      <c r="D17414" s="11">
        <f t="shared" ref="D17414:D17477" si="1470">IF(D17413=24, 1, D17413+1)</f>
        <v>11</v>
      </c>
      <c r="E17414" s="49">
        <v>16467.615259999999</v>
      </c>
      <c r="F17414" s="13">
        <v>4751.7041140000001</v>
      </c>
      <c r="G17414" s="13">
        <v>21219.319373999999</v>
      </c>
      <c r="H17414" s="13">
        <v>16263.58</v>
      </c>
      <c r="I17414" s="13">
        <v>707.393912</v>
      </c>
      <c r="J17414" s="47">
        <v>0</v>
      </c>
      <c r="K17414" s="14">
        <f t="shared" si="1468"/>
        <v>38190.293286</v>
      </c>
    </row>
    <row r="17415" spans="1:11" x14ac:dyDescent="0.25">
      <c r="A17415" s="15">
        <f t="shared" si="1466"/>
        <v>1</v>
      </c>
      <c r="B17415" s="16">
        <f t="shared" si="1467"/>
        <v>2023</v>
      </c>
      <c r="C17415" s="17">
        <f t="shared" si="1469"/>
        <v>44953</v>
      </c>
      <c r="D17415" s="16">
        <f t="shared" si="1470"/>
        <v>12</v>
      </c>
      <c r="E17415" s="53">
        <v>16279.495849999999</v>
      </c>
      <c r="F17415" s="18">
        <v>4625.7560370000001</v>
      </c>
      <c r="G17415" s="18">
        <v>20905.251886999999</v>
      </c>
      <c r="H17415" s="18">
        <v>16049.649999999998</v>
      </c>
      <c r="I17415" s="18">
        <v>683.45553299999995</v>
      </c>
      <c r="J17415" s="51">
        <v>0</v>
      </c>
      <c r="K17415" s="14">
        <f t="shared" si="1468"/>
        <v>37638.35742</v>
      </c>
    </row>
    <row r="17416" spans="1:11" x14ac:dyDescent="0.25">
      <c r="A17416" s="10">
        <f t="shared" si="1466"/>
        <v>1</v>
      </c>
      <c r="B17416" s="11">
        <f t="shared" si="1467"/>
        <v>2023</v>
      </c>
      <c r="C17416" s="12">
        <f t="shared" si="1469"/>
        <v>44953</v>
      </c>
      <c r="D17416" s="11">
        <f t="shared" si="1470"/>
        <v>13</v>
      </c>
      <c r="E17416" s="49">
        <v>16153.99547</v>
      </c>
      <c r="F17416" s="13">
        <v>4501.5020299999996</v>
      </c>
      <c r="G17416" s="13">
        <v>20655.497499999998</v>
      </c>
      <c r="H17416" s="13">
        <v>16189.090000000002</v>
      </c>
      <c r="I17416" s="13">
        <v>672.30758800000001</v>
      </c>
      <c r="J17416" s="47">
        <v>0</v>
      </c>
      <c r="K17416" s="14">
        <f t="shared" si="1468"/>
        <v>37516.895088000005</v>
      </c>
    </row>
    <row r="17417" spans="1:11" x14ac:dyDescent="0.25">
      <c r="A17417" s="15">
        <f t="shared" si="1466"/>
        <v>1</v>
      </c>
      <c r="B17417" s="16">
        <f t="shared" si="1467"/>
        <v>2023</v>
      </c>
      <c r="C17417" s="17">
        <f t="shared" si="1469"/>
        <v>44953</v>
      </c>
      <c r="D17417" s="16">
        <f t="shared" si="1470"/>
        <v>14</v>
      </c>
      <c r="E17417" s="53">
        <v>15788.66698</v>
      </c>
      <c r="F17417" s="18">
        <v>4467.0816640000003</v>
      </c>
      <c r="G17417" s="18">
        <v>20255.748643999999</v>
      </c>
      <c r="H17417" s="18">
        <v>16112.380000000001</v>
      </c>
      <c r="I17417" s="18">
        <v>659.64880500000004</v>
      </c>
      <c r="J17417" s="51">
        <v>0</v>
      </c>
      <c r="K17417" s="14">
        <f t="shared" si="1468"/>
        <v>37027.777448999994</v>
      </c>
    </row>
    <row r="17418" spans="1:11" x14ac:dyDescent="0.25">
      <c r="A17418" s="10">
        <f t="shared" si="1466"/>
        <v>1</v>
      </c>
      <c r="B17418" s="11">
        <f t="shared" si="1467"/>
        <v>2023</v>
      </c>
      <c r="C17418" s="12">
        <f t="shared" si="1469"/>
        <v>44953</v>
      </c>
      <c r="D17418" s="11">
        <f t="shared" si="1470"/>
        <v>15</v>
      </c>
      <c r="E17418" s="49">
        <v>15545.53628</v>
      </c>
      <c r="F17418" s="13">
        <v>4374.4798369999999</v>
      </c>
      <c r="G17418" s="13">
        <v>19920.016116999999</v>
      </c>
      <c r="H17418" s="13">
        <v>13990.449999999997</v>
      </c>
      <c r="I17418" s="13">
        <v>665.39852800000006</v>
      </c>
      <c r="J17418" s="47">
        <v>0</v>
      </c>
      <c r="K17418" s="14">
        <f t="shared" si="1468"/>
        <v>34575.864644999994</v>
      </c>
    </row>
    <row r="17419" spans="1:11" x14ac:dyDescent="0.25">
      <c r="A17419" s="15">
        <f t="shared" si="1466"/>
        <v>1</v>
      </c>
      <c r="B17419" s="16">
        <f t="shared" si="1467"/>
        <v>2023</v>
      </c>
      <c r="C17419" s="17">
        <f t="shared" si="1469"/>
        <v>44953</v>
      </c>
      <c r="D17419" s="16">
        <f t="shared" si="1470"/>
        <v>16</v>
      </c>
      <c r="E17419" s="53">
        <v>15775.311030000001</v>
      </c>
      <c r="F17419" s="18">
        <v>4342.8155340000003</v>
      </c>
      <c r="G17419" s="18">
        <v>20118.126564000002</v>
      </c>
      <c r="H17419" s="18">
        <v>16029.329999999994</v>
      </c>
      <c r="I17419" s="18">
        <v>678.22064</v>
      </c>
      <c r="J17419" s="51">
        <v>0</v>
      </c>
      <c r="K17419" s="14">
        <f t="shared" si="1468"/>
        <v>36825.677203999992</v>
      </c>
    </row>
    <row r="17420" spans="1:11" x14ac:dyDescent="0.25">
      <c r="A17420" s="10">
        <f t="shared" ref="A17420:A17483" si="1471">MONTH(C17420)</f>
        <v>1</v>
      </c>
      <c r="B17420" s="11">
        <f t="shared" si="1467"/>
        <v>2023</v>
      </c>
      <c r="C17420" s="12">
        <f t="shared" si="1469"/>
        <v>44953</v>
      </c>
      <c r="D17420" s="11">
        <f t="shared" si="1470"/>
        <v>17</v>
      </c>
      <c r="E17420" s="49">
        <v>16787.42296</v>
      </c>
      <c r="F17420" s="13">
        <v>4268.133683</v>
      </c>
      <c r="G17420" s="13">
        <v>21055.556643</v>
      </c>
      <c r="H17420" s="13">
        <v>16411.429999999997</v>
      </c>
      <c r="I17420" s="13">
        <v>707.25906099999997</v>
      </c>
      <c r="J17420" s="47">
        <v>0</v>
      </c>
      <c r="K17420" s="14">
        <f t="shared" si="1468"/>
        <v>38174.245703999994</v>
      </c>
    </row>
    <row r="17421" spans="1:11" x14ac:dyDescent="0.25">
      <c r="A17421" s="15">
        <f t="shared" si="1471"/>
        <v>1</v>
      </c>
      <c r="B17421" s="16">
        <f t="shared" si="1467"/>
        <v>2023</v>
      </c>
      <c r="C17421" s="17">
        <f t="shared" si="1469"/>
        <v>44953</v>
      </c>
      <c r="D17421" s="16">
        <f t="shared" si="1470"/>
        <v>18</v>
      </c>
      <c r="E17421" s="53">
        <v>17806.43864</v>
      </c>
      <c r="F17421" s="18">
        <v>4177.2072740000003</v>
      </c>
      <c r="G17421" s="18">
        <v>21983.645914000001</v>
      </c>
      <c r="H17421" s="18">
        <v>16500.18</v>
      </c>
      <c r="I17421" s="18">
        <v>750.48051999999996</v>
      </c>
      <c r="J17421" s="51">
        <v>80.070250000000016</v>
      </c>
      <c r="K17421" s="14">
        <f t="shared" si="1468"/>
        <v>39314.376683999995</v>
      </c>
    </row>
    <row r="17422" spans="1:11" x14ac:dyDescent="0.25">
      <c r="A17422" s="10">
        <f t="shared" si="1471"/>
        <v>1</v>
      </c>
      <c r="B17422" s="11">
        <f t="shared" si="1467"/>
        <v>2023</v>
      </c>
      <c r="C17422" s="12">
        <f t="shared" si="1469"/>
        <v>44953</v>
      </c>
      <c r="D17422" s="11">
        <f t="shared" si="1470"/>
        <v>19</v>
      </c>
      <c r="E17422" s="49">
        <v>17626.476040000001</v>
      </c>
      <c r="F17422" s="13">
        <v>4108.4167429999998</v>
      </c>
      <c r="G17422" s="13">
        <v>21734.892783000003</v>
      </c>
      <c r="H17422" s="13">
        <v>16399.34</v>
      </c>
      <c r="I17422" s="13">
        <v>740.48906899999997</v>
      </c>
      <c r="J17422" s="47">
        <v>137.28200000000001</v>
      </c>
      <c r="K17422" s="14">
        <f t="shared" si="1468"/>
        <v>39012.003852000002</v>
      </c>
    </row>
    <row r="17423" spans="1:11" x14ac:dyDescent="0.25">
      <c r="A17423" s="15">
        <f t="shared" si="1471"/>
        <v>1</v>
      </c>
      <c r="B17423" s="16">
        <f t="shared" si="1467"/>
        <v>2023</v>
      </c>
      <c r="C17423" s="17">
        <f t="shared" si="1469"/>
        <v>44953</v>
      </c>
      <c r="D17423" s="16">
        <f t="shared" si="1470"/>
        <v>20</v>
      </c>
      <c r="E17423" s="53">
        <v>17403.010010000002</v>
      </c>
      <c r="F17423" s="18">
        <v>4053.4370699999999</v>
      </c>
      <c r="G17423" s="18">
        <v>21456.447080000002</v>
      </c>
      <c r="H17423" s="18">
        <v>16242.230000000001</v>
      </c>
      <c r="I17423" s="18">
        <v>733.84426399999995</v>
      </c>
      <c r="J17423" s="51">
        <v>137.28200000000001</v>
      </c>
      <c r="K17423" s="14">
        <f t="shared" si="1468"/>
        <v>38569.803344</v>
      </c>
    </row>
    <row r="17424" spans="1:11" x14ac:dyDescent="0.25">
      <c r="A17424" s="10">
        <f t="shared" si="1471"/>
        <v>1</v>
      </c>
      <c r="B17424" s="11">
        <f t="shared" si="1467"/>
        <v>2023</v>
      </c>
      <c r="C17424" s="12">
        <f t="shared" si="1469"/>
        <v>44953</v>
      </c>
      <c r="D17424" s="11">
        <f t="shared" si="1470"/>
        <v>21</v>
      </c>
      <c r="E17424" s="49">
        <v>16980.90669</v>
      </c>
      <c r="F17424" s="13">
        <v>4041.5216449999998</v>
      </c>
      <c r="G17424" s="13">
        <v>21022.428335000001</v>
      </c>
      <c r="H17424" s="13">
        <v>13782.930000000002</v>
      </c>
      <c r="I17424" s="13">
        <v>716.44729400000006</v>
      </c>
      <c r="J17424" s="47">
        <v>137.28200000000001</v>
      </c>
      <c r="K17424" s="14">
        <f t="shared" si="1468"/>
        <v>35659.087629000001</v>
      </c>
    </row>
    <row r="17425" spans="1:11" x14ac:dyDescent="0.25">
      <c r="A17425" s="15">
        <f t="shared" si="1471"/>
        <v>1</v>
      </c>
      <c r="B17425" s="16">
        <f t="shared" si="1467"/>
        <v>2023</v>
      </c>
      <c r="C17425" s="17">
        <f t="shared" si="1469"/>
        <v>44953</v>
      </c>
      <c r="D17425" s="16">
        <f t="shared" si="1470"/>
        <v>22</v>
      </c>
      <c r="E17425" s="53">
        <v>16127.55581</v>
      </c>
      <c r="F17425" s="18">
        <v>3915.6364159999998</v>
      </c>
      <c r="G17425" s="18">
        <v>20043.192225999999</v>
      </c>
      <c r="H17425" s="18">
        <v>15808.350000000002</v>
      </c>
      <c r="I17425" s="18">
        <v>704.94419700000003</v>
      </c>
      <c r="J17425" s="51">
        <v>137.28200000000001</v>
      </c>
      <c r="K17425" s="14">
        <f t="shared" si="1468"/>
        <v>36693.768423000001</v>
      </c>
    </row>
    <row r="17426" spans="1:11" x14ac:dyDescent="0.25">
      <c r="A17426" s="10">
        <f t="shared" si="1471"/>
        <v>1</v>
      </c>
      <c r="B17426" s="11">
        <f t="shared" si="1467"/>
        <v>2023</v>
      </c>
      <c r="C17426" s="12">
        <f t="shared" si="1469"/>
        <v>44953</v>
      </c>
      <c r="D17426" s="11">
        <f t="shared" si="1470"/>
        <v>23</v>
      </c>
      <c r="E17426" s="49">
        <v>15136.920889999999</v>
      </c>
      <c r="F17426" s="13">
        <v>3842.892065</v>
      </c>
      <c r="G17426" s="13">
        <v>18979.812955000001</v>
      </c>
      <c r="H17426" s="13">
        <v>15654.09</v>
      </c>
      <c r="I17426" s="13">
        <v>674.81776100000002</v>
      </c>
      <c r="J17426" s="47">
        <v>137.28200000000001</v>
      </c>
      <c r="K17426" s="14">
        <f t="shared" si="1468"/>
        <v>35446.002715999995</v>
      </c>
    </row>
    <row r="17427" spans="1:11" x14ac:dyDescent="0.25">
      <c r="A17427" s="15">
        <f t="shared" si="1471"/>
        <v>1</v>
      </c>
      <c r="B17427" s="16">
        <f t="shared" si="1467"/>
        <v>2023</v>
      </c>
      <c r="C17427" s="17">
        <f t="shared" si="1469"/>
        <v>44953</v>
      </c>
      <c r="D17427" s="16">
        <f t="shared" si="1470"/>
        <v>24</v>
      </c>
      <c r="E17427" s="53">
        <v>14183.681479999999</v>
      </c>
      <c r="F17427" s="18">
        <v>3743.4157330000003</v>
      </c>
      <c r="G17427" s="18">
        <v>17927.097213000001</v>
      </c>
      <c r="H17427" s="18">
        <v>15683.800000000005</v>
      </c>
      <c r="I17427" s="18">
        <v>656.55385899999999</v>
      </c>
      <c r="J17427" s="51">
        <v>137.28200000000001</v>
      </c>
      <c r="K17427" s="14">
        <f t="shared" si="1468"/>
        <v>34404.733072000003</v>
      </c>
    </row>
    <row r="17428" spans="1:11" x14ac:dyDescent="0.25">
      <c r="A17428" s="10">
        <f t="shared" si="1471"/>
        <v>1</v>
      </c>
      <c r="B17428" s="11">
        <f t="shared" si="1467"/>
        <v>2023</v>
      </c>
      <c r="C17428" s="12">
        <f t="shared" si="1469"/>
        <v>44954</v>
      </c>
      <c r="D17428" s="11">
        <f t="shared" si="1470"/>
        <v>1</v>
      </c>
      <c r="E17428" s="49">
        <v>13553.808709999999</v>
      </c>
      <c r="F17428" s="13">
        <v>3783.5566060000001</v>
      </c>
      <c r="G17428" s="13">
        <v>17337.365315999999</v>
      </c>
      <c r="H17428" s="13">
        <v>15695.49</v>
      </c>
      <c r="I17428" s="13">
        <v>648.30902000000003</v>
      </c>
      <c r="J17428" s="47">
        <v>137.28200000000001</v>
      </c>
      <c r="K17428" s="14">
        <f t="shared" si="1468"/>
        <v>33818.446336000001</v>
      </c>
    </row>
    <row r="17429" spans="1:11" x14ac:dyDescent="0.25">
      <c r="A17429" s="15">
        <f t="shared" si="1471"/>
        <v>1</v>
      </c>
      <c r="B17429" s="16">
        <f t="shared" si="1467"/>
        <v>2023</v>
      </c>
      <c r="C17429" s="17">
        <f t="shared" si="1469"/>
        <v>44954</v>
      </c>
      <c r="D17429" s="16">
        <f t="shared" si="1470"/>
        <v>2</v>
      </c>
      <c r="E17429" s="53">
        <v>13209.951499999999</v>
      </c>
      <c r="F17429" s="18">
        <v>3761.4866180000004</v>
      </c>
      <c r="G17429" s="18">
        <v>16971.438117999998</v>
      </c>
      <c r="H17429" s="18">
        <v>15503.940000000002</v>
      </c>
      <c r="I17429" s="18">
        <v>639.97206500000004</v>
      </c>
      <c r="J17429" s="51">
        <v>137.28200000000001</v>
      </c>
      <c r="K17429" s="14">
        <f t="shared" si="1468"/>
        <v>33252.632183000002</v>
      </c>
    </row>
    <row r="17430" spans="1:11" x14ac:dyDescent="0.25">
      <c r="A17430" s="10">
        <f t="shared" si="1471"/>
        <v>1</v>
      </c>
      <c r="B17430" s="11">
        <f t="shared" si="1467"/>
        <v>2023</v>
      </c>
      <c r="C17430" s="12">
        <f t="shared" si="1469"/>
        <v>44954</v>
      </c>
      <c r="D17430" s="11">
        <f t="shared" si="1470"/>
        <v>3</v>
      </c>
      <c r="E17430" s="49">
        <v>13060.80629</v>
      </c>
      <c r="F17430" s="13">
        <v>3885.3624000000004</v>
      </c>
      <c r="G17430" s="13">
        <v>16946.168690000002</v>
      </c>
      <c r="H17430" s="13">
        <v>13442.330000000002</v>
      </c>
      <c r="I17430" s="13">
        <v>635.01583700000003</v>
      </c>
      <c r="J17430" s="47">
        <v>137.28200000000001</v>
      </c>
      <c r="K17430" s="14">
        <f t="shared" si="1468"/>
        <v>31160.796527000002</v>
      </c>
    </row>
    <row r="17431" spans="1:11" x14ac:dyDescent="0.25">
      <c r="A17431" s="15">
        <f t="shared" si="1471"/>
        <v>1</v>
      </c>
      <c r="B17431" s="16">
        <f t="shared" si="1467"/>
        <v>2023</v>
      </c>
      <c r="C17431" s="17">
        <f t="shared" si="1469"/>
        <v>44954</v>
      </c>
      <c r="D17431" s="16">
        <f t="shared" si="1470"/>
        <v>4</v>
      </c>
      <c r="E17431" s="53">
        <v>13124.49339</v>
      </c>
      <c r="F17431" s="18">
        <v>3914.5031829999998</v>
      </c>
      <c r="G17431" s="18">
        <v>17038.996573</v>
      </c>
      <c r="H17431" s="18">
        <v>13726.24</v>
      </c>
      <c r="I17431" s="18">
        <v>659.07462899999996</v>
      </c>
      <c r="J17431" s="51">
        <v>137.28200000000001</v>
      </c>
      <c r="K17431" s="14">
        <f t="shared" si="1468"/>
        <v>31561.593202</v>
      </c>
    </row>
    <row r="17432" spans="1:11" x14ac:dyDescent="0.25">
      <c r="A17432" s="10">
        <f t="shared" si="1471"/>
        <v>1</v>
      </c>
      <c r="B17432" s="11">
        <f t="shared" si="1467"/>
        <v>2023</v>
      </c>
      <c r="C17432" s="12">
        <f t="shared" si="1469"/>
        <v>44954</v>
      </c>
      <c r="D17432" s="11">
        <f t="shared" si="1470"/>
        <v>5</v>
      </c>
      <c r="E17432" s="49">
        <v>13341.76074</v>
      </c>
      <c r="F17432" s="13">
        <v>3988.649034</v>
      </c>
      <c r="G17432" s="13">
        <v>17330.409774</v>
      </c>
      <c r="H17432" s="13">
        <v>15880.89</v>
      </c>
      <c r="I17432" s="13">
        <v>661.10955899999999</v>
      </c>
      <c r="J17432" s="47">
        <v>137.28200000000001</v>
      </c>
      <c r="K17432" s="14">
        <f t="shared" si="1468"/>
        <v>34009.691332999995</v>
      </c>
    </row>
    <row r="17433" spans="1:11" x14ac:dyDescent="0.25">
      <c r="A17433" s="15">
        <f t="shared" si="1471"/>
        <v>1</v>
      </c>
      <c r="B17433" s="16">
        <f t="shared" si="1467"/>
        <v>2023</v>
      </c>
      <c r="C17433" s="17">
        <f t="shared" si="1469"/>
        <v>44954</v>
      </c>
      <c r="D17433" s="16">
        <f t="shared" si="1470"/>
        <v>6</v>
      </c>
      <c r="E17433" s="53">
        <v>13800.46912</v>
      </c>
      <c r="F17433" s="18">
        <v>4038.0770830000001</v>
      </c>
      <c r="G17433" s="18">
        <v>17838.546202999998</v>
      </c>
      <c r="H17433" s="18">
        <v>15819.210000000003</v>
      </c>
      <c r="I17433" s="18">
        <v>660.66064600000004</v>
      </c>
      <c r="J17433" s="51">
        <v>137.28200000000001</v>
      </c>
      <c r="K17433" s="14">
        <f t="shared" si="1468"/>
        <v>34455.698848999993</v>
      </c>
    </row>
    <row r="17434" spans="1:11" x14ac:dyDescent="0.25">
      <c r="A17434" s="10">
        <f t="shared" si="1471"/>
        <v>1</v>
      </c>
      <c r="B17434" s="11">
        <f t="shared" si="1467"/>
        <v>2023</v>
      </c>
      <c r="C17434" s="12">
        <f t="shared" si="1469"/>
        <v>44954</v>
      </c>
      <c r="D17434" s="11">
        <f t="shared" si="1470"/>
        <v>7</v>
      </c>
      <c r="E17434" s="49">
        <v>14366.533170000001</v>
      </c>
      <c r="F17434" s="13">
        <v>4167.8812019999996</v>
      </c>
      <c r="G17434" s="13">
        <v>18534.414371999999</v>
      </c>
      <c r="H17434" s="13">
        <v>15913.489999999998</v>
      </c>
      <c r="I17434" s="13">
        <v>652.62323000000004</v>
      </c>
      <c r="J17434" s="47">
        <v>137.28200000000001</v>
      </c>
      <c r="K17434" s="14">
        <f t="shared" si="1468"/>
        <v>35237.809601999994</v>
      </c>
    </row>
    <row r="17435" spans="1:11" x14ac:dyDescent="0.25">
      <c r="A17435" s="15">
        <f t="shared" si="1471"/>
        <v>1</v>
      </c>
      <c r="B17435" s="16">
        <f t="shared" si="1467"/>
        <v>2023</v>
      </c>
      <c r="C17435" s="17">
        <f t="shared" si="1469"/>
        <v>44954</v>
      </c>
      <c r="D17435" s="16">
        <f t="shared" si="1470"/>
        <v>8</v>
      </c>
      <c r="E17435" s="53">
        <v>15368.250050000001</v>
      </c>
      <c r="F17435" s="18">
        <v>4289.6260849999999</v>
      </c>
      <c r="G17435" s="18">
        <v>19657.876134999999</v>
      </c>
      <c r="H17435" s="18">
        <v>15750.460000000001</v>
      </c>
      <c r="I17435" s="18">
        <v>684.23679300000003</v>
      </c>
      <c r="J17435" s="51">
        <v>137.28200000000001</v>
      </c>
      <c r="K17435" s="14">
        <f t="shared" si="1468"/>
        <v>36229.854927999993</v>
      </c>
    </row>
    <row r="17436" spans="1:11" x14ac:dyDescent="0.25">
      <c r="A17436" s="10">
        <f t="shared" si="1471"/>
        <v>1</v>
      </c>
      <c r="B17436" s="11">
        <f t="shared" si="1467"/>
        <v>2023</v>
      </c>
      <c r="C17436" s="12">
        <f t="shared" si="1469"/>
        <v>44954</v>
      </c>
      <c r="D17436" s="11">
        <f t="shared" si="1470"/>
        <v>9</v>
      </c>
      <c r="E17436" s="49">
        <v>16658.012030000002</v>
      </c>
      <c r="F17436" s="13">
        <v>4392.7952880000003</v>
      </c>
      <c r="G17436" s="13">
        <v>21050.807318000003</v>
      </c>
      <c r="H17436" s="13">
        <v>14196.800000000003</v>
      </c>
      <c r="I17436" s="13">
        <v>708.01627599999995</v>
      </c>
      <c r="J17436" s="47">
        <v>22.898750000000003</v>
      </c>
      <c r="K17436" s="14">
        <f t="shared" si="1468"/>
        <v>35978.522344000012</v>
      </c>
    </row>
    <row r="17437" spans="1:11" x14ac:dyDescent="0.25">
      <c r="A17437" s="15">
        <f t="shared" si="1471"/>
        <v>1</v>
      </c>
      <c r="B17437" s="16">
        <f t="shared" si="1467"/>
        <v>2023</v>
      </c>
      <c r="C17437" s="17">
        <f t="shared" si="1469"/>
        <v>44954</v>
      </c>
      <c r="D17437" s="16">
        <f t="shared" si="1470"/>
        <v>10</v>
      </c>
      <c r="E17437" s="53">
        <v>17359.437610000001</v>
      </c>
      <c r="F17437" s="18">
        <v>4438.3346920000004</v>
      </c>
      <c r="G17437" s="18">
        <v>21797.772302000001</v>
      </c>
      <c r="H17437" s="18">
        <v>16108.82</v>
      </c>
      <c r="I17437" s="18">
        <v>695.12517300000002</v>
      </c>
      <c r="J17437" s="51">
        <v>0</v>
      </c>
      <c r="K17437" s="14">
        <f t="shared" si="1468"/>
        <v>38601.717475000005</v>
      </c>
    </row>
    <row r="17438" spans="1:11" x14ac:dyDescent="0.25">
      <c r="A17438" s="10">
        <f t="shared" si="1471"/>
        <v>1</v>
      </c>
      <c r="B17438" s="11">
        <f t="shared" si="1467"/>
        <v>2023</v>
      </c>
      <c r="C17438" s="12">
        <f t="shared" si="1469"/>
        <v>44954</v>
      </c>
      <c r="D17438" s="11">
        <f t="shared" si="1470"/>
        <v>11</v>
      </c>
      <c r="E17438" s="49">
        <v>17572.310809999999</v>
      </c>
      <c r="F17438" s="13">
        <v>4367.2724920000001</v>
      </c>
      <c r="G17438" s="13">
        <v>21939.583301999999</v>
      </c>
      <c r="H17438" s="13">
        <v>16418.839999999997</v>
      </c>
      <c r="I17438" s="13">
        <v>689.42139099999997</v>
      </c>
      <c r="J17438" s="47">
        <v>0</v>
      </c>
      <c r="K17438" s="14">
        <f t="shared" si="1468"/>
        <v>39047.844692999999</v>
      </c>
    </row>
    <row r="17439" spans="1:11" x14ac:dyDescent="0.25">
      <c r="A17439" s="15">
        <f t="shared" si="1471"/>
        <v>1</v>
      </c>
      <c r="B17439" s="16">
        <f t="shared" si="1467"/>
        <v>2023</v>
      </c>
      <c r="C17439" s="17">
        <f t="shared" si="1469"/>
        <v>44954</v>
      </c>
      <c r="D17439" s="16">
        <f t="shared" si="1470"/>
        <v>12</v>
      </c>
      <c r="E17439" s="53">
        <v>17631.837869999999</v>
      </c>
      <c r="F17439" s="18">
        <v>4300.8030589999998</v>
      </c>
      <c r="G17439" s="18">
        <v>21932.640929000001</v>
      </c>
      <c r="H17439" s="18">
        <v>16222.05</v>
      </c>
      <c r="I17439" s="18">
        <v>681.12449900000001</v>
      </c>
      <c r="J17439" s="51">
        <v>0</v>
      </c>
      <c r="K17439" s="14">
        <f t="shared" si="1468"/>
        <v>38835.815428000002</v>
      </c>
    </row>
    <row r="17440" spans="1:11" x14ac:dyDescent="0.25">
      <c r="A17440" s="10">
        <f t="shared" si="1471"/>
        <v>1</v>
      </c>
      <c r="B17440" s="11">
        <f t="shared" si="1467"/>
        <v>2023</v>
      </c>
      <c r="C17440" s="12">
        <f t="shared" si="1469"/>
        <v>44954</v>
      </c>
      <c r="D17440" s="11">
        <f t="shared" si="1470"/>
        <v>13</v>
      </c>
      <c r="E17440" s="49">
        <v>17111.486639999999</v>
      </c>
      <c r="F17440" s="13">
        <v>4197.392605</v>
      </c>
      <c r="G17440" s="13">
        <v>21308.879245</v>
      </c>
      <c r="H17440" s="13">
        <v>16132.499999999998</v>
      </c>
      <c r="I17440" s="13">
        <v>668.63360599999999</v>
      </c>
      <c r="J17440" s="47">
        <v>0</v>
      </c>
      <c r="K17440" s="14">
        <f t="shared" si="1468"/>
        <v>38110.012851</v>
      </c>
    </row>
    <row r="17441" spans="1:11" x14ac:dyDescent="0.25">
      <c r="A17441" s="15">
        <f t="shared" si="1471"/>
        <v>1</v>
      </c>
      <c r="B17441" s="16">
        <f t="shared" si="1467"/>
        <v>2023</v>
      </c>
      <c r="C17441" s="17">
        <f t="shared" si="1469"/>
        <v>44954</v>
      </c>
      <c r="D17441" s="16">
        <f t="shared" si="1470"/>
        <v>14</v>
      </c>
      <c r="E17441" s="53">
        <v>16674.499530000001</v>
      </c>
      <c r="F17441" s="18">
        <v>4077.3738619999999</v>
      </c>
      <c r="G17441" s="18">
        <v>20751.873392000001</v>
      </c>
      <c r="H17441" s="18">
        <v>15902.35</v>
      </c>
      <c r="I17441" s="18">
        <v>665.01933299999996</v>
      </c>
      <c r="J17441" s="51">
        <v>0</v>
      </c>
      <c r="K17441" s="14">
        <f t="shared" si="1468"/>
        <v>37319.242724999996</v>
      </c>
    </row>
    <row r="17442" spans="1:11" x14ac:dyDescent="0.25">
      <c r="A17442" s="10">
        <f t="shared" si="1471"/>
        <v>1</v>
      </c>
      <c r="B17442" s="11">
        <f t="shared" si="1467"/>
        <v>2023</v>
      </c>
      <c r="C17442" s="12">
        <f t="shared" si="1469"/>
        <v>44954</v>
      </c>
      <c r="D17442" s="11">
        <f t="shared" si="1470"/>
        <v>15</v>
      </c>
      <c r="E17442" s="49">
        <v>16542.220580000001</v>
      </c>
      <c r="F17442" s="13">
        <v>4101.000368</v>
      </c>
      <c r="G17442" s="13">
        <v>20643.220948000002</v>
      </c>
      <c r="H17442" s="13">
        <v>13330.300000000001</v>
      </c>
      <c r="I17442" s="13">
        <v>681.62587799999994</v>
      </c>
      <c r="J17442" s="47">
        <v>0</v>
      </c>
      <c r="K17442" s="14">
        <f t="shared" si="1468"/>
        <v>34655.146826000004</v>
      </c>
    </row>
    <row r="17443" spans="1:11" x14ac:dyDescent="0.25">
      <c r="A17443" s="15">
        <f t="shared" si="1471"/>
        <v>1</v>
      </c>
      <c r="B17443" s="16">
        <f t="shared" si="1467"/>
        <v>2023</v>
      </c>
      <c r="C17443" s="17">
        <f t="shared" si="1469"/>
        <v>44954</v>
      </c>
      <c r="D17443" s="16">
        <f t="shared" si="1470"/>
        <v>16</v>
      </c>
      <c r="E17443" s="53">
        <v>16548.335920000001</v>
      </c>
      <c r="F17443" s="18">
        <v>4104.0935120000004</v>
      </c>
      <c r="G17443" s="18">
        <v>20652.429432000001</v>
      </c>
      <c r="H17443" s="18">
        <v>15318.259999999998</v>
      </c>
      <c r="I17443" s="18">
        <v>684.83013300000005</v>
      </c>
      <c r="J17443" s="51">
        <v>0</v>
      </c>
      <c r="K17443" s="14">
        <f t="shared" si="1468"/>
        <v>36655.519565000002</v>
      </c>
    </row>
    <row r="17444" spans="1:11" x14ac:dyDescent="0.25">
      <c r="A17444" s="10">
        <f t="shared" si="1471"/>
        <v>1</v>
      </c>
      <c r="B17444" s="11">
        <f t="shared" si="1467"/>
        <v>2023</v>
      </c>
      <c r="C17444" s="12">
        <f t="shared" si="1469"/>
        <v>44954</v>
      </c>
      <c r="D17444" s="11">
        <f t="shared" si="1470"/>
        <v>17</v>
      </c>
      <c r="E17444" s="49">
        <v>17410.089550000001</v>
      </c>
      <c r="F17444" s="13">
        <v>4168.9538300000004</v>
      </c>
      <c r="G17444" s="13">
        <v>21579.043380000003</v>
      </c>
      <c r="H17444" s="13">
        <v>15495.900000000001</v>
      </c>
      <c r="I17444" s="13">
        <v>729.882429</v>
      </c>
      <c r="J17444" s="47">
        <v>0</v>
      </c>
      <c r="K17444" s="14">
        <f t="shared" si="1468"/>
        <v>37804.825809000002</v>
      </c>
    </row>
    <row r="17445" spans="1:11" x14ac:dyDescent="0.25">
      <c r="A17445" s="15">
        <f t="shared" si="1471"/>
        <v>1</v>
      </c>
      <c r="B17445" s="16">
        <f t="shared" si="1467"/>
        <v>2023</v>
      </c>
      <c r="C17445" s="17">
        <f t="shared" si="1469"/>
        <v>44954</v>
      </c>
      <c r="D17445" s="16">
        <f t="shared" si="1470"/>
        <v>18</v>
      </c>
      <c r="E17445" s="53">
        <v>18529.700260000001</v>
      </c>
      <c r="F17445" s="18">
        <v>4325.5369470000005</v>
      </c>
      <c r="G17445" s="18">
        <v>22855.237207000002</v>
      </c>
      <c r="H17445" s="18">
        <v>16090.859999999997</v>
      </c>
      <c r="I17445" s="18">
        <v>748.66238299999998</v>
      </c>
      <c r="J17445" s="51">
        <v>68.656000000000006</v>
      </c>
      <c r="K17445" s="14">
        <f t="shared" si="1468"/>
        <v>39763.415590000004</v>
      </c>
    </row>
    <row r="17446" spans="1:11" x14ac:dyDescent="0.25">
      <c r="A17446" s="10">
        <f t="shared" si="1471"/>
        <v>1</v>
      </c>
      <c r="B17446" s="11">
        <f t="shared" si="1467"/>
        <v>2023</v>
      </c>
      <c r="C17446" s="12">
        <f t="shared" si="1469"/>
        <v>44954</v>
      </c>
      <c r="D17446" s="11">
        <f t="shared" si="1470"/>
        <v>19</v>
      </c>
      <c r="E17446" s="49">
        <v>18885.230360000001</v>
      </c>
      <c r="F17446" s="13">
        <v>4366.2223670000003</v>
      </c>
      <c r="G17446" s="13">
        <v>23251.452727000004</v>
      </c>
      <c r="H17446" s="13">
        <v>15775.099999999999</v>
      </c>
      <c r="I17446" s="13">
        <v>766.02248899999995</v>
      </c>
      <c r="J17446" s="47">
        <v>137.28200000000001</v>
      </c>
      <c r="K17446" s="14">
        <f t="shared" si="1468"/>
        <v>39929.857216000004</v>
      </c>
    </row>
    <row r="17447" spans="1:11" x14ac:dyDescent="0.25">
      <c r="A17447" s="15">
        <f t="shared" si="1471"/>
        <v>1</v>
      </c>
      <c r="B17447" s="16">
        <f t="shared" si="1467"/>
        <v>2023</v>
      </c>
      <c r="C17447" s="17">
        <f t="shared" si="1469"/>
        <v>44954</v>
      </c>
      <c r="D17447" s="16">
        <f t="shared" si="1470"/>
        <v>20</v>
      </c>
      <c r="E17447" s="53">
        <v>18378.640810000001</v>
      </c>
      <c r="F17447" s="18">
        <v>4383.6968310000002</v>
      </c>
      <c r="G17447" s="18">
        <v>22762.337641000002</v>
      </c>
      <c r="H17447" s="18">
        <v>15120.139999999998</v>
      </c>
      <c r="I17447" s="18">
        <v>759.67204700000002</v>
      </c>
      <c r="J17447" s="51">
        <v>137.28200000000001</v>
      </c>
      <c r="K17447" s="14">
        <f t="shared" si="1468"/>
        <v>38779.431687999997</v>
      </c>
    </row>
    <row r="17448" spans="1:11" x14ac:dyDescent="0.25">
      <c r="A17448" s="10">
        <f t="shared" si="1471"/>
        <v>1</v>
      </c>
      <c r="B17448" s="11">
        <f t="shared" si="1467"/>
        <v>2023</v>
      </c>
      <c r="C17448" s="12">
        <f t="shared" si="1469"/>
        <v>44954</v>
      </c>
      <c r="D17448" s="11">
        <f t="shared" si="1470"/>
        <v>21</v>
      </c>
      <c r="E17448" s="49">
        <v>17836.232240000001</v>
      </c>
      <c r="F17448" s="13">
        <v>4362.5119320000003</v>
      </c>
      <c r="G17448" s="13">
        <v>22198.744172000002</v>
      </c>
      <c r="H17448" s="13">
        <v>13484.810000000001</v>
      </c>
      <c r="I17448" s="13">
        <v>757.97198000000003</v>
      </c>
      <c r="J17448" s="47">
        <v>137.28200000000001</v>
      </c>
      <c r="K17448" s="14">
        <f t="shared" si="1468"/>
        <v>36578.808152000005</v>
      </c>
    </row>
    <row r="17449" spans="1:11" x14ac:dyDescent="0.25">
      <c r="A17449" s="15">
        <f t="shared" si="1471"/>
        <v>1</v>
      </c>
      <c r="B17449" s="16">
        <f t="shared" si="1467"/>
        <v>2023</v>
      </c>
      <c r="C17449" s="17">
        <f t="shared" si="1469"/>
        <v>44954</v>
      </c>
      <c r="D17449" s="16">
        <f t="shared" si="1470"/>
        <v>22</v>
      </c>
      <c r="E17449" s="53">
        <v>17058.440500000001</v>
      </c>
      <c r="F17449" s="18">
        <v>4354.2678859999996</v>
      </c>
      <c r="G17449" s="18">
        <v>21412.708385999998</v>
      </c>
      <c r="H17449" s="18">
        <v>15680.949999999999</v>
      </c>
      <c r="I17449" s="18">
        <v>746.74612100000002</v>
      </c>
      <c r="J17449" s="51">
        <v>137.28200000000001</v>
      </c>
      <c r="K17449" s="14">
        <f t="shared" si="1468"/>
        <v>37977.686506999991</v>
      </c>
    </row>
    <row r="17450" spans="1:11" x14ac:dyDescent="0.25">
      <c r="A17450" s="10">
        <f t="shared" si="1471"/>
        <v>1</v>
      </c>
      <c r="B17450" s="11">
        <f t="shared" si="1467"/>
        <v>2023</v>
      </c>
      <c r="C17450" s="12">
        <f t="shared" si="1469"/>
        <v>44954</v>
      </c>
      <c r="D17450" s="11">
        <f t="shared" si="1470"/>
        <v>23</v>
      </c>
      <c r="E17450" s="49">
        <v>16175.63003</v>
      </c>
      <c r="F17450" s="13">
        <v>4164.9391230000001</v>
      </c>
      <c r="G17450" s="13">
        <v>20340.569153</v>
      </c>
      <c r="H17450" s="13">
        <v>15459.55</v>
      </c>
      <c r="I17450" s="13">
        <v>741.04079899999999</v>
      </c>
      <c r="J17450" s="47">
        <v>137.28200000000001</v>
      </c>
      <c r="K17450" s="14">
        <f t="shared" si="1468"/>
        <v>36678.441952000001</v>
      </c>
    </row>
    <row r="17451" spans="1:11" x14ac:dyDescent="0.25">
      <c r="A17451" s="15">
        <f t="shared" si="1471"/>
        <v>1</v>
      </c>
      <c r="B17451" s="16">
        <f t="shared" si="1467"/>
        <v>2023</v>
      </c>
      <c r="C17451" s="17">
        <f t="shared" si="1469"/>
        <v>44954</v>
      </c>
      <c r="D17451" s="16">
        <f t="shared" si="1470"/>
        <v>24</v>
      </c>
      <c r="E17451" s="53">
        <v>15223.53404</v>
      </c>
      <c r="F17451" s="18">
        <v>4055.7889240000004</v>
      </c>
      <c r="G17451" s="18">
        <v>19279.322963999999</v>
      </c>
      <c r="H17451" s="18">
        <v>15589.890000000001</v>
      </c>
      <c r="I17451" s="18">
        <v>723.88634300000001</v>
      </c>
      <c r="J17451" s="51">
        <v>137.28200000000001</v>
      </c>
      <c r="K17451" s="14">
        <f t="shared" si="1468"/>
        <v>35730.381306999996</v>
      </c>
    </row>
    <row r="17452" spans="1:11" x14ac:dyDescent="0.25">
      <c r="A17452" s="10">
        <f t="shared" si="1471"/>
        <v>1</v>
      </c>
      <c r="B17452" s="11">
        <f t="shared" si="1467"/>
        <v>2023</v>
      </c>
      <c r="C17452" s="12">
        <f t="shared" si="1469"/>
        <v>44955</v>
      </c>
      <c r="D17452" s="11">
        <f t="shared" si="1470"/>
        <v>1</v>
      </c>
      <c r="E17452" s="49">
        <v>14511.388730000001</v>
      </c>
      <c r="F17452" s="13">
        <v>4006.4251570000001</v>
      </c>
      <c r="G17452" s="13">
        <v>18517.813887</v>
      </c>
      <c r="H17452" s="13">
        <v>15699.050000000001</v>
      </c>
      <c r="I17452" s="13">
        <v>701.12101500000006</v>
      </c>
      <c r="J17452" s="47">
        <v>137.28200000000001</v>
      </c>
      <c r="K17452" s="14">
        <f t="shared" si="1468"/>
        <v>35055.266901999996</v>
      </c>
    </row>
    <row r="17453" spans="1:11" x14ac:dyDescent="0.25">
      <c r="A17453" s="15">
        <f t="shared" si="1471"/>
        <v>1</v>
      </c>
      <c r="B17453" s="16">
        <f t="shared" si="1467"/>
        <v>2023</v>
      </c>
      <c r="C17453" s="17">
        <f t="shared" si="1469"/>
        <v>44955</v>
      </c>
      <c r="D17453" s="16">
        <f t="shared" si="1470"/>
        <v>2</v>
      </c>
      <c r="E17453" s="53">
        <v>14143.266100000001</v>
      </c>
      <c r="F17453" s="18">
        <v>4000.8480719999998</v>
      </c>
      <c r="G17453" s="18">
        <v>18144.114172000001</v>
      </c>
      <c r="H17453" s="18">
        <v>15470.210000000001</v>
      </c>
      <c r="I17453" s="18">
        <v>710.87051399999996</v>
      </c>
      <c r="J17453" s="51">
        <v>137.28200000000001</v>
      </c>
      <c r="K17453" s="14">
        <f t="shared" si="1468"/>
        <v>34462.476686000002</v>
      </c>
    </row>
    <row r="17454" spans="1:11" x14ac:dyDescent="0.25">
      <c r="A17454" s="10">
        <f t="shared" si="1471"/>
        <v>1</v>
      </c>
      <c r="B17454" s="11">
        <f t="shared" si="1467"/>
        <v>2023</v>
      </c>
      <c r="C17454" s="12">
        <f t="shared" si="1469"/>
        <v>44955</v>
      </c>
      <c r="D17454" s="11">
        <f t="shared" si="1470"/>
        <v>3</v>
      </c>
      <c r="E17454" s="49">
        <v>13998.264349999999</v>
      </c>
      <c r="F17454" s="13">
        <v>4022.0958270000001</v>
      </c>
      <c r="G17454" s="13">
        <v>18020.360176999999</v>
      </c>
      <c r="H17454" s="13">
        <v>13367</v>
      </c>
      <c r="I17454" s="13">
        <v>694.58121600000004</v>
      </c>
      <c r="J17454" s="47">
        <v>137.28200000000001</v>
      </c>
      <c r="K17454" s="14">
        <f t="shared" si="1468"/>
        <v>32219.223392999997</v>
      </c>
    </row>
    <row r="17455" spans="1:11" x14ac:dyDescent="0.25">
      <c r="A17455" s="15">
        <f t="shared" si="1471"/>
        <v>1</v>
      </c>
      <c r="B17455" s="16">
        <f t="shared" si="1467"/>
        <v>2023</v>
      </c>
      <c r="C17455" s="17">
        <f t="shared" si="1469"/>
        <v>44955</v>
      </c>
      <c r="D17455" s="16">
        <f t="shared" si="1470"/>
        <v>4</v>
      </c>
      <c r="E17455" s="53">
        <v>13873.25201</v>
      </c>
      <c r="F17455" s="18">
        <v>3946.3151730000004</v>
      </c>
      <c r="G17455" s="18">
        <v>17819.567182999999</v>
      </c>
      <c r="H17455" s="18">
        <v>13290.23</v>
      </c>
      <c r="I17455" s="18">
        <v>693.63871600000004</v>
      </c>
      <c r="J17455" s="51">
        <v>137.28200000000001</v>
      </c>
      <c r="K17455" s="14">
        <f t="shared" si="1468"/>
        <v>31940.717898999999</v>
      </c>
    </row>
    <row r="17456" spans="1:11" x14ac:dyDescent="0.25">
      <c r="A17456" s="10">
        <f t="shared" si="1471"/>
        <v>1</v>
      </c>
      <c r="B17456" s="11">
        <f t="shared" si="1467"/>
        <v>2023</v>
      </c>
      <c r="C17456" s="12">
        <f t="shared" si="1469"/>
        <v>44955</v>
      </c>
      <c r="D17456" s="11">
        <f t="shared" si="1470"/>
        <v>5</v>
      </c>
      <c r="E17456" s="49">
        <v>13977.890719999999</v>
      </c>
      <c r="F17456" s="13">
        <v>4065.0361079999998</v>
      </c>
      <c r="G17456" s="13">
        <v>18042.926828</v>
      </c>
      <c r="H17456" s="13">
        <v>13874.629999999997</v>
      </c>
      <c r="I17456" s="13">
        <v>688.14560800000004</v>
      </c>
      <c r="J17456" s="47">
        <v>137.28200000000001</v>
      </c>
      <c r="K17456" s="14">
        <f t="shared" si="1468"/>
        <v>32742.984435999995</v>
      </c>
    </row>
    <row r="17457" spans="1:11" x14ac:dyDescent="0.25">
      <c r="A17457" s="15">
        <f t="shared" si="1471"/>
        <v>1</v>
      </c>
      <c r="B17457" s="16">
        <f t="shared" si="1467"/>
        <v>2023</v>
      </c>
      <c r="C17457" s="17">
        <f t="shared" si="1469"/>
        <v>44955</v>
      </c>
      <c r="D17457" s="16">
        <f t="shared" si="1470"/>
        <v>6</v>
      </c>
      <c r="E17457" s="53">
        <v>14306.522139999999</v>
      </c>
      <c r="F17457" s="18">
        <v>4137.0519370000002</v>
      </c>
      <c r="G17457" s="18">
        <v>18443.574076999997</v>
      </c>
      <c r="H17457" s="18">
        <v>14560.050000000003</v>
      </c>
      <c r="I17457" s="18">
        <v>716.57641000000001</v>
      </c>
      <c r="J17457" s="51">
        <v>137.28200000000001</v>
      </c>
      <c r="K17457" s="14">
        <f t="shared" si="1468"/>
        <v>33857.482487000001</v>
      </c>
    </row>
    <row r="17458" spans="1:11" x14ac:dyDescent="0.25">
      <c r="A17458" s="10">
        <f t="shared" si="1471"/>
        <v>1</v>
      </c>
      <c r="B17458" s="11">
        <f t="shared" si="1467"/>
        <v>2023</v>
      </c>
      <c r="C17458" s="12">
        <f t="shared" si="1469"/>
        <v>44955</v>
      </c>
      <c r="D17458" s="11">
        <f t="shared" si="1470"/>
        <v>7</v>
      </c>
      <c r="E17458" s="49">
        <v>14825.29457</v>
      </c>
      <c r="F17458" s="13">
        <v>4236.0529200000001</v>
      </c>
      <c r="G17458" s="13">
        <v>19061.34749</v>
      </c>
      <c r="H17458" s="13">
        <v>14710.589999999998</v>
      </c>
      <c r="I17458" s="13">
        <v>723.41214600000001</v>
      </c>
      <c r="J17458" s="47">
        <v>137.28200000000001</v>
      </c>
      <c r="K17458" s="14">
        <f t="shared" si="1468"/>
        <v>34632.631635999998</v>
      </c>
    </row>
    <row r="17459" spans="1:11" x14ac:dyDescent="0.25">
      <c r="A17459" s="15">
        <f t="shared" si="1471"/>
        <v>1</v>
      </c>
      <c r="B17459" s="16">
        <f t="shared" si="1467"/>
        <v>2023</v>
      </c>
      <c r="C17459" s="17">
        <f t="shared" si="1469"/>
        <v>44955</v>
      </c>
      <c r="D17459" s="16">
        <f t="shared" si="1470"/>
        <v>8</v>
      </c>
      <c r="E17459" s="53">
        <v>15708.646269999999</v>
      </c>
      <c r="F17459" s="18">
        <v>4348.5500189999993</v>
      </c>
      <c r="G17459" s="18">
        <v>20057.196289</v>
      </c>
      <c r="H17459" s="18">
        <v>14083.02</v>
      </c>
      <c r="I17459" s="18">
        <v>742.90218300000004</v>
      </c>
      <c r="J17459" s="51">
        <v>137.28200000000001</v>
      </c>
      <c r="K17459" s="14">
        <f t="shared" si="1468"/>
        <v>35020.400472000001</v>
      </c>
    </row>
    <row r="17460" spans="1:11" x14ac:dyDescent="0.25">
      <c r="A17460" s="10">
        <f t="shared" si="1471"/>
        <v>1</v>
      </c>
      <c r="B17460" s="11">
        <f t="shared" si="1467"/>
        <v>2023</v>
      </c>
      <c r="C17460" s="12">
        <f t="shared" si="1469"/>
        <v>44955</v>
      </c>
      <c r="D17460" s="11">
        <f t="shared" si="1470"/>
        <v>9</v>
      </c>
      <c r="E17460" s="49">
        <v>17024.116890000001</v>
      </c>
      <c r="F17460" s="13">
        <v>4401.9964259999997</v>
      </c>
      <c r="G17460" s="13">
        <v>21426.113316000003</v>
      </c>
      <c r="H17460" s="13">
        <v>14031.199999999995</v>
      </c>
      <c r="I17460" s="13">
        <v>767.29417699999999</v>
      </c>
      <c r="J17460" s="47">
        <v>22.898750000000003</v>
      </c>
      <c r="K17460" s="14">
        <f t="shared" si="1468"/>
        <v>36247.506243000003</v>
      </c>
    </row>
    <row r="17461" spans="1:11" x14ac:dyDescent="0.25">
      <c r="A17461" s="15">
        <f t="shared" si="1471"/>
        <v>1</v>
      </c>
      <c r="B17461" s="16">
        <f t="shared" si="1467"/>
        <v>2023</v>
      </c>
      <c r="C17461" s="17">
        <f t="shared" si="1469"/>
        <v>44955</v>
      </c>
      <c r="D17461" s="16">
        <f t="shared" si="1470"/>
        <v>10</v>
      </c>
      <c r="E17461" s="53">
        <v>18094.758160000001</v>
      </c>
      <c r="F17461" s="18">
        <v>4373.9132220000001</v>
      </c>
      <c r="G17461" s="18">
        <v>22468.671382</v>
      </c>
      <c r="H17461" s="18">
        <v>14462.549999999994</v>
      </c>
      <c r="I17461" s="18">
        <v>757.10775699999999</v>
      </c>
      <c r="J17461" s="51">
        <v>0</v>
      </c>
      <c r="K17461" s="14">
        <f t="shared" si="1468"/>
        <v>37688.329138999994</v>
      </c>
    </row>
    <row r="17462" spans="1:11" x14ac:dyDescent="0.25">
      <c r="A17462" s="10">
        <f t="shared" si="1471"/>
        <v>1</v>
      </c>
      <c r="B17462" s="11">
        <f t="shared" si="1467"/>
        <v>2023</v>
      </c>
      <c r="C17462" s="12">
        <f t="shared" si="1469"/>
        <v>44955</v>
      </c>
      <c r="D17462" s="11">
        <f t="shared" si="1470"/>
        <v>11</v>
      </c>
      <c r="E17462" s="49">
        <v>18693.311430000002</v>
      </c>
      <c r="F17462" s="13">
        <v>4396.3322209999997</v>
      </c>
      <c r="G17462" s="13">
        <v>23089.643651000002</v>
      </c>
      <c r="H17462" s="13">
        <v>15755.43</v>
      </c>
      <c r="I17462" s="13">
        <v>761.99743699999999</v>
      </c>
      <c r="J17462" s="47">
        <v>0</v>
      </c>
      <c r="K17462" s="14">
        <f t="shared" si="1468"/>
        <v>39607.071087999997</v>
      </c>
    </row>
    <row r="17463" spans="1:11" x14ac:dyDescent="0.25">
      <c r="A17463" s="15">
        <f t="shared" si="1471"/>
        <v>1</v>
      </c>
      <c r="B17463" s="16">
        <f t="shared" si="1467"/>
        <v>2023</v>
      </c>
      <c r="C17463" s="17">
        <f t="shared" si="1469"/>
        <v>44955</v>
      </c>
      <c r="D17463" s="16">
        <f t="shared" si="1470"/>
        <v>12</v>
      </c>
      <c r="E17463" s="53">
        <v>18500.048739999998</v>
      </c>
      <c r="F17463" s="18">
        <v>4317.3798370000004</v>
      </c>
      <c r="G17463" s="18">
        <v>22817.428576999999</v>
      </c>
      <c r="H17463" s="18">
        <v>16045.730000000001</v>
      </c>
      <c r="I17463" s="18">
        <v>734.27239799999995</v>
      </c>
      <c r="J17463" s="51">
        <v>0</v>
      </c>
      <c r="K17463" s="14">
        <f t="shared" si="1468"/>
        <v>39597.430975000003</v>
      </c>
    </row>
    <row r="17464" spans="1:11" x14ac:dyDescent="0.25">
      <c r="A17464" s="10">
        <f t="shared" si="1471"/>
        <v>1</v>
      </c>
      <c r="B17464" s="11">
        <f t="shared" si="1467"/>
        <v>2023</v>
      </c>
      <c r="C17464" s="12">
        <f t="shared" si="1469"/>
        <v>44955</v>
      </c>
      <c r="D17464" s="11">
        <f t="shared" si="1470"/>
        <v>13</v>
      </c>
      <c r="E17464" s="49">
        <v>17823.89733</v>
      </c>
      <c r="F17464" s="13">
        <v>4169.7562779999998</v>
      </c>
      <c r="G17464" s="13">
        <v>21993.653608000001</v>
      </c>
      <c r="H17464" s="13">
        <v>16197.77</v>
      </c>
      <c r="I17464" s="13">
        <v>692.661787</v>
      </c>
      <c r="J17464" s="47">
        <v>0</v>
      </c>
      <c r="K17464" s="14">
        <f t="shared" si="1468"/>
        <v>38884.085394999995</v>
      </c>
    </row>
    <row r="17465" spans="1:11" x14ac:dyDescent="0.25">
      <c r="A17465" s="15">
        <f t="shared" si="1471"/>
        <v>1</v>
      </c>
      <c r="B17465" s="16">
        <f t="shared" si="1467"/>
        <v>2023</v>
      </c>
      <c r="C17465" s="17">
        <f t="shared" si="1469"/>
        <v>44955</v>
      </c>
      <c r="D17465" s="16">
        <f t="shared" si="1470"/>
        <v>14</v>
      </c>
      <c r="E17465" s="53">
        <v>17240.002680000001</v>
      </c>
      <c r="F17465" s="18">
        <v>4062.7981909999999</v>
      </c>
      <c r="G17465" s="18">
        <v>21302.800870999999</v>
      </c>
      <c r="H17465" s="18">
        <v>15816.74</v>
      </c>
      <c r="I17465" s="18">
        <v>626.53153399999997</v>
      </c>
      <c r="J17465" s="51">
        <v>0</v>
      </c>
      <c r="K17465" s="14">
        <f t="shared" si="1468"/>
        <v>37746.072404999999</v>
      </c>
    </row>
    <row r="17466" spans="1:11" x14ac:dyDescent="0.25">
      <c r="A17466" s="10">
        <f t="shared" si="1471"/>
        <v>1</v>
      </c>
      <c r="B17466" s="11">
        <f t="shared" si="1467"/>
        <v>2023</v>
      </c>
      <c r="C17466" s="12">
        <f t="shared" si="1469"/>
        <v>44955</v>
      </c>
      <c r="D17466" s="11">
        <f t="shared" si="1470"/>
        <v>15</v>
      </c>
      <c r="E17466" s="49">
        <v>17112.6204</v>
      </c>
      <c r="F17466" s="13">
        <v>4075.2714989999999</v>
      </c>
      <c r="G17466" s="13">
        <v>21187.891898999998</v>
      </c>
      <c r="H17466" s="13">
        <v>13582.84</v>
      </c>
      <c r="I17466" s="13">
        <v>626.61896899999999</v>
      </c>
      <c r="J17466" s="47">
        <v>0</v>
      </c>
      <c r="K17466" s="14">
        <f t="shared" si="1468"/>
        <v>35397.350868000001</v>
      </c>
    </row>
    <row r="17467" spans="1:11" x14ac:dyDescent="0.25">
      <c r="A17467" s="15">
        <f t="shared" si="1471"/>
        <v>1</v>
      </c>
      <c r="B17467" s="16">
        <f t="shared" si="1467"/>
        <v>2023</v>
      </c>
      <c r="C17467" s="17">
        <f t="shared" si="1469"/>
        <v>44955</v>
      </c>
      <c r="D17467" s="16">
        <f t="shared" si="1470"/>
        <v>16</v>
      </c>
      <c r="E17467" s="53">
        <v>17379.690460000002</v>
      </c>
      <c r="F17467" s="18">
        <v>4145.1224400000001</v>
      </c>
      <c r="G17467" s="18">
        <v>21524.812900000001</v>
      </c>
      <c r="H17467" s="18">
        <v>13781.109999999999</v>
      </c>
      <c r="I17467" s="18">
        <v>607.46246699999995</v>
      </c>
      <c r="J17467" s="51">
        <v>0</v>
      </c>
      <c r="K17467" s="14">
        <f t="shared" si="1468"/>
        <v>35913.385366999995</v>
      </c>
    </row>
    <row r="17468" spans="1:11" x14ac:dyDescent="0.25">
      <c r="A17468" s="10">
        <f t="shared" si="1471"/>
        <v>1</v>
      </c>
      <c r="B17468" s="11">
        <f t="shared" si="1467"/>
        <v>2023</v>
      </c>
      <c r="C17468" s="12">
        <f t="shared" si="1469"/>
        <v>44955</v>
      </c>
      <c r="D17468" s="11">
        <f t="shared" si="1470"/>
        <v>17</v>
      </c>
      <c r="E17468" s="49">
        <v>18329.79277</v>
      </c>
      <c r="F17468" s="13">
        <v>4180.7055840000003</v>
      </c>
      <c r="G17468" s="13">
        <v>22510.498353999999</v>
      </c>
      <c r="H17468" s="13">
        <v>13722.630000000001</v>
      </c>
      <c r="I17468" s="13">
        <v>608.76625300000001</v>
      </c>
      <c r="J17468" s="47">
        <v>0</v>
      </c>
      <c r="K17468" s="14">
        <f t="shared" si="1468"/>
        <v>36841.894607000002</v>
      </c>
    </row>
    <row r="17469" spans="1:11" x14ac:dyDescent="0.25">
      <c r="A17469" s="15">
        <f t="shared" si="1471"/>
        <v>1</v>
      </c>
      <c r="B17469" s="16">
        <f t="shared" si="1467"/>
        <v>2023</v>
      </c>
      <c r="C17469" s="17">
        <f t="shared" si="1469"/>
        <v>44955</v>
      </c>
      <c r="D17469" s="16">
        <f t="shared" si="1470"/>
        <v>18</v>
      </c>
      <c r="E17469" s="53">
        <v>19380.358209999999</v>
      </c>
      <c r="F17469" s="18">
        <v>4310.0796059999993</v>
      </c>
      <c r="G17469" s="18">
        <v>23690.437815999998</v>
      </c>
      <c r="H17469" s="18">
        <v>15498.330000000002</v>
      </c>
      <c r="I17469" s="18">
        <v>617.53625999999997</v>
      </c>
      <c r="J17469" s="51">
        <v>68.656000000000006</v>
      </c>
      <c r="K17469" s="14">
        <f t="shared" si="1468"/>
        <v>39874.960076000003</v>
      </c>
    </row>
    <row r="17470" spans="1:11" x14ac:dyDescent="0.25">
      <c r="A17470" s="10">
        <f t="shared" si="1471"/>
        <v>1</v>
      </c>
      <c r="B17470" s="11">
        <f t="shared" si="1467"/>
        <v>2023</v>
      </c>
      <c r="C17470" s="12">
        <f t="shared" si="1469"/>
        <v>44955</v>
      </c>
      <c r="D17470" s="11">
        <f t="shared" si="1470"/>
        <v>19</v>
      </c>
      <c r="E17470" s="49">
        <v>19572.590359999998</v>
      </c>
      <c r="F17470" s="13">
        <v>4292.9840910000003</v>
      </c>
      <c r="G17470" s="13">
        <v>23865.574451</v>
      </c>
      <c r="H17470" s="13">
        <v>15384.259999999997</v>
      </c>
      <c r="I17470" s="13">
        <v>632.15162499999997</v>
      </c>
      <c r="J17470" s="47">
        <v>137.28200000000001</v>
      </c>
      <c r="K17470" s="14">
        <f t="shared" si="1468"/>
        <v>40019.268075999993</v>
      </c>
    </row>
    <row r="17471" spans="1:11" x14ac:dyDescent="0.25">
      <c r="A17471" s="15">
        <f t="shared" si="1471"/>
        <v>1</v>
      </c>
      <c r="B17471" s="16">
        <f t="shared" si="1467"/>
        <v>2023</v>
      </c>
      <c r="C17471" s="17">
        <f t="shared" si="1469"/>
        <v>44955</v>
      </c>
      <c r="D17471" s="16">
        <f t="shared" si="1470"/>
        <v>20</v>
      </c>
      <c r="E17471" s="53">
        <v>19250.701710000001</v>
      </c>
      <c r="F17471" s="18">
        <v>4332.7518579999996</v>
      </c>
      <c r="G17471" s="18">
        <v>23583.453568000001</v>
      </c>
      <c r="H17471" s="18">
        <v>15083.850000000002</v>
      </c>
      <c r="I17471" s="18">
        <v>639.85053400000004</v>
      </c>
      <c r="J17471" s="51">
        <v>137.28200000000001</v>
      </c>
      <c r="K17471" s="14">
        <f t="shared" si="1468"/>
        <v>39444.436102</v>
      </c>
    </row>
    <row r="17472" spans="1:11" x14ac:dyDescent="0.25">
      <c r="A17472" s="10">
        <f t="shared" si="1471"/>
        <v>1</v>
      </c>
      <c r="B17472" s="11">
        <f t="shared" si="1467"/>
        <v>2023</v>
      </c>
      <c r="C17472" s="12">
        <f t="shared" si="1469"/>
        <v>44955</v>
      </c>
      <c r="D17472" s="11">
        <f t="shared" si="1470"/>
        <v>21</v>
      </c>
      <c r="E17472" s="49">
        <v>18587.39198</v>
      </c>
      <c r="F17472" s="13">
        <v>4370.4751779999997</v>
      </c>
      <c r="G17472" s="13">
        <v>22957.867158000001</v>
      </c>
      <c r="H17472" s="13">
        <v>13849.08</v>
      </c>
      <c r="I17472" s="13">
        <v>634.13313600000004</v>
      </c>
      <c r="J17472" s="47">
        <v>137.28200000000001</v>
      </c>
      <c r="K17472" s="14">
        <f t="shared" si="1468"/>
        <v>37578.362293999999</v>
      </c>
    </row>
    <row r="17473" spans="1:11" x14ac:dyDescent="0.25">
      <c r="A17473" s="15">
        <f t="shared" si="1471"/>
        <v>1</v>
      </c>
      <c r="B17473" s="16">
        <f t="shared" si="1467"/>
        <v>2023</v>
      </c>
      <c r="C17473" s="17">
        <f t="shared" si="1469"/>
        <v>44955</v>
      </c>
      <c r="D17473" s="16">
        <f t="shared" si="1470"/>
        <v>22</v>
      </c>
      <c r="E17473" s="53">
        <v>17678.050510000001</v>
      </c>
      <c r="F17473" s="18">
        <v>4325.2775149999998</v>
      </c>
      <c r="G17473" s="18">
        <v>22003.328025000003</v>
      </c>
      <c r="H17473" s="18">
        <v>15871.829999999998</v>
      </c>
      <c r="I17473" s="18">
        <v>650.07430099999999</v>
      </c>
      <c r="J17473" s="51">
        <v>137.28200000000001</v>
      </c>
      <c r="K17473" s="14">
        <f t="shared" si="1468"/>
        <v>38662.514325999997</v>
      </c>
    </row>
    <row r="17474" spans="1:11" x14ac:dyDescent="0.25">
      <c r="A17474" s="10">
        <f t="shared" si="1471"/>
        <v>1</v>
      </c>
      <c r="B17474" s="11">
        <f t="shared" si="1467"/>
        <v>2023</v>
      </c>
      <c r="C17474" s="12">
        <f t="shared" si="1469"/>
        <v>44955</v>
      </c>
      <c r="D17474" s="11">
        <f t="shared" si="1470"/>
        <v>23</v>
      </c>
      <c r="E17474" s="49">
        <v>16367.609899999999</v>
      </c>
      <c r="F17474" s="13">
        <v>4194.7093249999998</v>
      </c>
      <c r="G17474" s="13">
        <v>20562.319224999999</v>
      </c>
      <c r="H17474" s="13">
        <v>15932.230000000001</v>
      </c>
      <c r="I17474" s="13">
        <v>653.27690800000005</v>
      </c>
      <c r="J17474" s="47">
        <v>137.28200000000001</v>
      </c>
      <c r="K17474" s="14">
        <f t="shared" si="1468"/>
        <v>37285.108133000002</v>
      </c>
    </row>
    <row r="17475" spans="1:11" x14ac:dyDescent="0.25">
      <c r="A17475" s="15">
        <f t="shared" si="1471"/>
        <v>1</v>
      </c>
      <c r="B17475" s="16">
        <f t="shared" si="1467"/>
        <v>2023</v>
      </c>
      <c r="C17475" s="17">
        <f t="shared" si="1469"/>
        <v>44955</v>
      </c>
      <c r="D17475" s="16">
        <f t="shared" si="1470"/>
        <v>24</v>
      </c>
      <c r="E17475" s="53">
        <v>15161.684230000001</v>
      </c>
      <c r="F17475" s="18">
        <v>4112.492612</v>
      </c>
      <c r="G17475" s="18">
        <v>19274.176842000001</v>
      </c>
      <c r="H17475" s="18">
        <v>16045.300000000001</v>
      </c>
      <c r="I17475" s="18">
        <v>633.07621600000004</v>
      </c>
      <c r="J17475" s="51">
        <v>137.28200000000001</v>
      </c>
      <c r="K17475" s="14">
        <f t="shared" si="1468"/>
        <v>36089.835058000004</v>
      </c>
    </row>
    <row r="17476" spans="1:11" x14ac:dyDescent="0.25">
      <c r="A17476" s="10">
        <f t="shared" si="1471"/>
        <v>1</v>
      </c>
      <c r="B17476" s="11">
        <f t="shared" si="1467"/>
        <v>2023</v>
      </c>
      <c r="C17476" s="12">
        <f t="shared" si="1469"/>
        <v>44956</v>
      </c>
      <c r="D17476" s="11">
        <f t="shared" si="1470"/>
        <v>1</v>
      </c>
      <c r="E17476" s="49">
        <v>14402.34424</v>
      </c>
      <c r="F17476" s="13">
        <v>4035.4127270000004</v>
      </c>
      <c r="G17476" s="13">
        <v>18437.756967000001</v>
      </c>
      <c r="H17476" s="13">
        <v>15795.080000000004</v>
      </c>
      <c r="I17476" s="13">
        <v>637.149224</v>
      </c>
      <c r="J17476" s="47">
        <v>137.28200000000001</v>
      </c>
      <c r="K17476" s="14">
        <f t="shared" si="1468"/>
        <v>35007.268191000003</v>
      </c>
    </row>
    <row r="17477" spans="1:11" x14ac:dyDescent="0.25">
      <c r="A17477" s="15">
        <f t="shared" si="1471"/>
        <v>1</v>
      </c>
      <c r="B17477" s="16">
        <f t="shared" ref="B17477:B17540" si="1472">YEAR(C17477)</f>
        <v>2023</v>
      </c>
      <c r="C17477" s="17">
        <f t="shared" si="1469"/>
        <v>44956</v>
      </c>
      <c r="D17477" s="16">
        <f t="shared" si="1470"/>
        <v>2</v>
      </c>
      <c r="E17477" s="53">
        <v>14071.313829999999</v>
      </c>
      <c r="F17477" s="18">
        <v>3986.931799</v>
      </c>
      <c r="G17477" s="18">
        <v>18058.245628999997</v>
      </c>
      <c r="H17477" s="18">
        <v>15217.980000000003</v>
      </c>
      <c r="I17477" s="18">
        <v>641.38160000000005</v>
      </c>
      <c r="J17477" s="51">
        <v>137.28200000000001</v>
      </c>
      <c r="K17477" s="14">
        <f t="shared" ref="K17477:K17540" si="1473">SUM(G17477:J17477)</f>
        <v>34054.889229</v>
      </c>
    </row>
    <row r="17478" spans="1:11" x14ac:dyDescent="0.25">
      <c r="A17478" s="10">
        <f t="shared" si="1471"/>
        <v>1</v>
      </c>
      <c r="B17478" s="11">
        <f t="shared" si="1472"/>
        <v>2023</v>
      </c>
      <c r="C17478" s="12">
        <f t="shared" ref="C17478:C17541" si="1474">IF(D17478=1, C17477+1, C17477)</f>
        <v>44956</v>
      </c>
      <c r="D17478" s="11">
        <f t="shared" ref="D17478:D17541" si="1475">IF(D17477=24, 1, D17477+1)</f>
        <v>3</v>
      </c>
      <c r="E17478" s="49">
        <v>13961.50172</v>
      </c>
      <c r="F17478" s="13">
        <v>4088.987987</v>
      </c>
      <c r="G17478" s="13">
        <v>18050.489707000001</v>
      </c>
      <c r="H17478" s="13">
        <v>13129.970000000005</v>
      </c>
      <c r="I17478" s="13">
        <v>640.88552400000003</v>
      </c>
      <c r="J17478" s="47">
        <v>137.28200000000001</v>
      </c>
      <c r="K17478" s="14">
        <f t="shared" si="1473"/>
        <v>31958.627231000006</v>
      </c>
    </row>
    <row r="17479" spans="1:11" x14ac:dyDescent="0.25">
      <c r="A17479" s="15">
        <f t="shared" si="1471"/>
        <v>1</v>
      </c>
      <c r="B17479" s="16">
        <f t="shared" si="1472"/>
        <v>2023</v>
      </c>
      <c r="C17479" s="17">
        <f t="shared" si="1474"/>
        <v>44956</v>
      </c>
      <c r="D17479" s="16">
        <f t="shared" si="1475"/>
        <v>4</v>
      </c>
      <c r="E17479" s="53">
        <v>14016.05394</v>
      </c>
      <c r="F17479" s="18">
        <v>4040.4875919999999</v>
      </c>
      <c r="G17479" s="18">
        <v>18056.541531999999</v>
      </c>
      <c r="H17479" s="18">
        <v>13333.880000000001</v>
      </c>
      <c r="I17479" s="18">
        <v>640.70410000000004</v>
      </c>
      <c r="J17479" s="51">
        <v>137.28200000000001</v>
      </c>
      <c r="K17479" s="14">
        <f t="shared" si="1473"/>
        <v>32168.407631999999</v>
      </c>
    </row>
    <row r="17480" spans="1:11" x14ac:dyDescent="0.25">
      <c r="A17480" s="10">
        <f t="shared" si="1471"/>
        <v>1</v>
      </c>
      <c r="B17480" s="11">
        <f t="shared" si="1472"/>
        <v>2023</v>
      </c>
      <c r="C17480" s="12">
        <f t="shared" si="1474"/>
        <v>44956</v>
      </c>
      <c r="D17480" s="11">
        <f t="shared" si="1475"/>
        <v>5</v>
      </c>
      <c r="E17480" s="49">
        <v>14196.888010000001</v>
      </c>
      <c r="F17480" s="13">
        <v>4079.3291709999999</v>
      </c>
      <c r="G17480" s="13">
        <v>18276.217181</v>
      </c>
      <c r="H17480" s="13">
        <v>14612.710000000001</v>
      </c>
      <c r="I17480" s="13">
        <v>638.17452400000002</v>
      </c>
      <c r="J17480" s="47">
        <v>137.28200000000001</v>
      </c>
      <c r="K17480" s="14">
        <f t="shared" si="1473"/>
        <v>33664.383705</v>
      </c>
    </row>
    <row r="17481" spans="1:11" x14ac:dyDescent="0.25">
      <c r="A17481" s="15">
        <f t="shared" si="1471"/>
        <v>1</v>
      </c>
      <c r="B17481" s="16">
        <f t="shared" si="1472"/>
        <v>2023</v>
      </c>
      <c r="C17481" s="17">
        <f t="shared" si="1474"/>
        <v>44956</v>
      </c>
      <c r="D17481" s="16">
        <f t="shared" si="1475"/>
        <v>6</v>
      </c>
      <c r="E17481" s="53">
        <v>14919.98774</v>
      </c>
      <c r="F17481" s="18">
        <v>4142.7906819999998</v>
      </c>
      <c r="G17481" s="18">
        <v>19062.778421999999</v>
      </c>
      <c r="H17481" s="18">
        <v>14685.800000000001</v>
      </c>
      <c r="I17481" s="18">
        <v>647.43089999999995</v>
      </c>
      <c r="J17481" s="51">
        <v>137.28200000000001</v>
      </c>
      <c r="K17481" s="14">
        <f t="shared" si="1473"/>
        <v>34533.291321999997</v>
      </c>
    </row>
    <row r="17482" spans="1:11" x14ac:dyDescent="0.25">
      <c r="A17482" s="10">
        <f t="shared" si="1471"/>
        <v>1</v>
      </c>
      <c r="B17482" s="11">
        <f t="shared" si="1472"/>
        <v>2023</v>
      </c>
      <c r="C17482" s="12">
        <f t="shared" si="1474"/>
        <v>44956</v>
      </c>
      <c r="D17482" s="11">
        <f t="shared" si="1475"/>
        <v>7</v>
      </c>
      <c r="E17482" s="49">
        <v>16085.157230000001</v>
      </c>
      <c r="F17482" s="13">
        <v>4320.2643159999998</v>
      </c>
      <c r="G17482" s="13">
        <v>20405.421546000001</v>
      </c>
      <c r="H17482" s="13">
        <v>15102.900000000001</v>
      </c>
      <c r="I17482" s="13">
        <v>665.14352399999996</v>
      </c>
      <c r="J17482" s="47">
        <v>137.28200000000001</v>
      </c>
      <c r="K17482" s="14">
        <f t="shared" si="1473"/>
        <v>36310.747070000005</v>
      </c>
    </row>
    <row r="17483" spans="1:11" x14ac:dyDescent="0.25">
      <c r="A17483" s="15">
        <f t="shared" si="1471"/>
        <v>1</v>
      </c>
      <c r="B17483" s="16">
        <f t="shared" si="1472"/>
        <v>2023</v>
      </c>
      <c r="C17483" s="17">
        <f t="shared" si="1474"/>
        <v>44956</v>
      </c>
      <c r="D17483" s="16">
        <f t="shared" si="1475"/>
        <v>8</v>
      </c>
      <c r="E17483" s="53">
        <v>17275.811300000001</v>
      </c>
      <c r="F17483" s="18">
        <v>4598.8124809999999</v>
      </c>
      <c r="G17483" s="18">
        <v>21874.623781000002</v>
      </c>
      <c r="H17483" s="18">
        <v>16028.839999999998</v>
      </c>
      <c r="I17483" s="18">
        <v>682.35199999999998</v>
      </c>
      <c r="J17483" s="51">
        <v>137.28200000000001</v>
      </c>
      <c r="K17483" s="14">
        <f t="shared" si="1473"/>
        <v>38723.097780999997</v>
      </c>
    </row>
    <row r="17484" spans="1:11" x14ac:dyDescent="0.25">
      <c r="A17484" s="10">
        <f t="shared" ref="A17484:A17547" si="1476">MONTH(C17484)</f>
        <v>1</v>
      </c>
      <c r="B17484" s="11">
        <f t="shared" si="1472"/>
        <v>2023</v>
      </c>
      <c r="C17484" s="12">
        <f t="shared" si="1474"/>
        <v>44956</v>
      </c>
      <c r="D17484" s="11">
        <f t="shared" si="1475"/>
        <v>9</v>
      </c>
      <c r="E17484" s="49">
        <v>17259.634870000002</v>
      </c>
      <c r="F17484" s="13">
        <v>4894.7882369999998</v>
      </c>
      <c r="G17484" s="13">
        <v>22154.423107000002</v>
      </c>
      <c r="H17484" s="13">
        <v>15070.099999999999</v>
      </c>
      <c r="I17484" s="13">
        <v>682.76022399999999</v>
      </c>
      <c r="J17484" s="47">
        <v>22.898750000000003</v>
      </c>
      <c r="K17484" s="14">
        <f t="shared" si="1473"/>
        <v>37930.182080999999</v>
      </c>
    </row>
    <row r="17485" spans="1:11" x14ac:dyDescent="0.25">
      <c r="A17485" s="15">
        <f t="shared" si="1476"/>
        <v>1</v>
      </c>
      <c r="B17485" s="16">
        <f t="shared" si="1472"/>
        <v>2023</v>
      </c>
      <c r="C17485" s="17">
        <f t="shared" si="1474"/>
        <v>44956</v>
      </c>
      <c r="D17485" s="16">
        <f t="shared" si="1475"/>
        <v>10</v>
      </c>
      <c r="E17485" s="53">
        <v>16886.900239999999</v>
      </c>
      <c r="F17485" s="18">
        <v>4919.3020639999995</v>
      </c>
      <c r="G17485" s="18">
        <v>21806.202303999999</v>
      </c>
      <c r="H17485" s="18">
        <v>15230.66</v>
      </c>
      <c r="I17485" s="18">
        <v>669.34169999999995</v>
      </c>
      <c r="J17485" s="51">
        <v>0</v>
      </c>
      <c r="K17485" s="14">
        <f t="shared" si="1473"/>
        <v>37706.204003999992</v>
      </c>
    </row>
    <row r="17486" spans="1:11" x14ac:dyDescent="0.25">
      <c r="A17486" s="10">
        <f t="shared" si="1476"/>
        <v>1</v>
      </c>
      <c r="B17486" s="11">
        <f t="shared" si="1472"/>
        <v>2023</v>
      </c>
      <c r="C17486" s="12">
        <f t="shared" si="1474"/>
        <v>44956</v>
      </c>
      <c r="D17486" s="11">
        <f t="shared" si="1475"/>
        <v>11</v>
      </c>
      <c r="E17486" s="49">
        <v>16448.850589999998</v>
      </c>
      <c r="F17486" s="13">
        <v>4836.2231080000001</v>
      </c>
      <c r="G17486" s="13">
        <v>21285.073698</v>
      </c>
      <c r="H17486" s="13">
        <v>16976.780000000002</v>
      </c>
      <c r="I17486" s="13">
        <v>639.70822399999997</v>
      </c>
      <c r="J17486" s="47">
        <v>0</v>
      </c>
      <c r="K17486" s="14">
        <f t="shared" si="1473"/>
        <v>38901.561922000008</v>
      </c>
    </row>
    <row r="17487" spans="1:11" x14ac:dyDescent="0.25">
      <c r="A17487" s="15">
        <f t="shared" si="1476"/>
        <v>1</v>
      </c>
      <c r="B17487" s="16">
        <f t="shared" si="1472"/>
        <v>2023</v>
      </c>
      <c r="C17487" s="17">
        <f t="shared" si="1474"/>
        <v>44956</v>
      </c>
      <c r="D17487" s="16">
        <f t="shared" si="1475"/>
        <v>12</v>
      </c>
      <c r="E17487" s="53">
        <v>16030.52709</v>
      </c>
      <c r="F17487" s="18">
        <v>4727.1291220000003</v>
      </c>
      <c r="G17487" s="18">
        <v>20757.656212000002</v>
      </c>
      <c r="H17487" s="18">
        <v>17094.240000000005</v>
      </c>
      <c r="I17487" s="18">
        <v>604.57606499999997</v>
      </c>
      <c r="J17487" s="51">
        <v>0</v>
      </c>
      <c r="K17487" s="14">
        <f t="shared" si="1473"/>
        <v>38456.472277000008</v>
      </c>
    </row>
    <row r="17488" spans="1:11" x14ac:dyDescent="0.25">
      <c r="A17488" s="10">
        <f t="shared" si="1476"/>
        <v>1</v>
      </c>
      <c r="B17488" s="11">
        <f t="shared" si="1472"/>
        <v>2023</v>
      </c>
      <c r="C17488" s="12">
        <f t="shared" si="1474"/>
        <v>44956</v>
      </c>
      <c r="D17488" s="11">
        <f t="shared" si="1475"/>
        <v>13</v>
      </c>
      <c r="E17488" s="49">
        <v>15794.80334</v>
      </c>
      <c r="F17488" s="13">
        <v>4531.4123589999999</v>
      </c>
      <c r="G17488" s="13">
        <v>20326.215699</v>
      </c>
      <c r="H17488" s="13">
        <v>17373.480000000003</v>
      </c>
      <c r="I17488" s="13">
        <v>585.77146900000002</v>
      </c>
      <c r="J17488" s="47">
        <v>0</v>
      </c>
      <c r="K17488" s="14">
        <f t="shared" si="1473"/>
        <v>38285.467168000003</v>
      </c>
    </row>
    <row r="17489" spans="1:11" x14ac:dyDescent="0.25">
      <c r="A17489" s="15">
        <f t="shared" si="1476"/>
        <v>1</v>
      </c>
      <c r="B17489" s="16">
        <f t="shared" si="1472"/>
        <v>2023</v>
      </c>
      <c r="C17489" s="17">
        <f t="shared" si="1474"/>
        <v>44956</v>
      </c>
      <c r="D17489" s="16">
        <f t="shared" si="1475"/>
        <v>14</v>
      </c>
      <c r="E17489" s="53">
        <v>15225.557280000001</v>
      </c>
      <c r="F17489" s="18">
        <v>4491.716676</v>
      </c>
      <c r="G17489" s="18">
        <v>19717.273956000001</v>
      </c>
      <c r="H17489" s="18">
        <v>16980.71</v>
      </c>
      <c r="I17489" s="18">
        <v>565.89657099999999</v>
      </c>
      <c r="J17489" s="51">
        <v>0</v>
      </c>
      <c r="K17489" s="14">
        <f t="shared" si="1473"/>
        <v>37263.880526999994</v>
      </c>
    </row>
    <row r="17490" spans="1:11" x14ac:dyDescent="0.25">
      <c r="A17490" s="10">
        <f t="shared" si="1476"/>
        <v>1</v>
      </c>
      <c r="B17490" s="11">
        <f t="shared" si="1472"/>
        <v>2023</v>
      </c>
      <c r="C17490" s="12">
        <f t="shared" si="1474"/>
        <v>44956</v>
      </c>
      <c r="D17490" s="11">
        <f t="shared" si="1475"/>
        <v>15</v>
      </c>
      <c r="E17490" s="49">
        <v>14982.76597</v>
      </c>
      <c r="F17490" s="13">
        <v>4456.694622</v>
      </c>
      <c r="G17490" s="13">
        <v>19439.460591999999</v>
      </c>
      <c r="H17490" s="13">
        <v>14288.8</v>
      </c>
      <c r="I17490" s="13">
        <v>553.424128</v>
      </c>
      <c r="J17490" s="47">
        <v>0</v>
      </c>
      <c r="K17490" s="14">
        <f t="shared" si="1473"/>
        <v>34281.684719999997</v>
      </c>
    </row>
    <row r="17491" spans="1:11" x14ac:dyDescent="0.25">
      <c r="A17491" s="15">
        <f t="shared" si="1476"/>
        <v>1</v>
      </c>
      <c r="B17491" s="16">
        <f t="shared" si="1472"/>
        <v>2023</v>
      </c>
      <c r="C17491" s="17">
        <f t="shared" si="1474"/>
        <v>44956</v>
      </c>
      <c r="D17491" s="16">
        <f t="shared" si="1475"/>
        <v>16</v>
      </c>
      <c r="E17491" s="53">
        <v>15287.76002</v>
      </c>
      <c r="F17491" s="18">
        <v>4551.1596680000002</v>
      </c>
      <c r="G17491" s="18">
        <v>19838.919688000002</v>
      </c>
      <c r="H17491" s="18">
        <v>15267.900000000001</v>
      </c>
      <c r="I17491" s="18">
        <v>557.33325400000001</v>
      </c>
      <c r="J17491" s="51">
        <v>0</v>
      </c>
      <c r="K17491" s="14">
        <f t="shared" si="1473"/>
        <v>35664.152942000001</v>
      </c>
    </row>
    <row r="17492" spans="1:11" x14ac:dyDescent="0.25">
      <c r="A17492" s="10">
        <f t="shared" si="1476"/>
        <v>1</v>
      </c>
      <c r="B17492" s="11">
        <f t="shared" si="1472"/>
        <v>2023</v>
      </c>
      <c r="C17492" s="12">
        <f t="shared" si="1474"/>
        <v>44956</v>
      </c>
      <c r="D17492" s="11">
        <f t="shared" si="1475"/>
        <v>17</v>
      </c>
      <c r="E17492" s="49">
        <v>16681.410019999999</v>
      </c>
      <c r="F17492" s="13">
        <v>4524.5039649999999</v>
      </c>
      <c r="G17492" s="13">
        <v>21205.913984999999</v>
      </c>
      <c r="H17492" s="13">
        <v>15659.260000000002</v>
      </c>
      <c r="I17492" s="13">
        <v>579.63934700000004</v>
      </c>
      <c r="J17492" s="47">
        <v>0</v>
      </c>
      <c r="K17492" s="14">
        <f t="shared" si="1473"/>
        <v>37444.813331999998</v>
      </c>
    </row>
    <row r="17493" spans="1:11" x14ac:dyDescent="0.25">
      <c r="A17493" s="15">
        <f t="shared" si="1476"/>
        <v>1</v>
      </c>
      <c r="B17493" s="16">
        <f t="shared" si="1472"/>
        <v>2023</v>
      </c>
      <c r="C17493" s="17">
        <f t="shared" si="1474"/>
        <v>44956</v>
      </c>
      <c r="D17493" s="16">
        <f t="shared" si="1475"/>
        <v>18</v>
      </c>
      <c r="E17493" s="53">
        <v>18500.386399999999</v>
      </c>
      <c r="F17493" s="18">
        <v>4481.6091139999999</v>
      </c>
      <c r="G17493" s="18">
        <v>22981.995513999998</v>
      </c>
      <c r="H17493" s="18">
        <v>15624.779999999999</v>
      </c>
      <c r="I17493" s="18">
        <v>634.24253299999998</v>
      </c>
      <c r="J17493" s="51">
        <v>68.656000000000006</v>
      </c>
      <c r="K17493" s="14">
        <f t="shared" si="1473"/>
        <v>39309.674046999993</v>
      </c>
    </row>
    <row r="17494" spans="1:11" x14ac:dyDescent="0.25">
      <c r="A17494" s="10">
        <f t="shared" si="1476"/>
        <v>1</v>
      </c>
      <c r="B17494" s="11">
        <f t="shared" si="1472"/>
        <v>2023</v>
      </c>
      <c r="C17494" s="12">
        <f t="shared" si="1474"/>
        <v>44956</v>
      </c>
      <c r="D17494" s="11">
        <f t="shared" si="1475"/>
        <v>19</v>
      </c>
      <c r="E17494" s="49">
        <v>19075.138599999998</v>
      </c>
      <c r="F17494" s="13">
        <v>4460.6582589999998</v>
      </c>
      <c r="G17494" s="13">
        <v>23535.796858999998</v>
      </c>
      <c r="H17494" s="13">
        <v>15906.730000000003</v>
      </c>
      <c r="I17494" s="13">
        <v>668.06242299999997</v>
      </c>
      <c r="J17494" s="47">
        <v>137.28200000000001</v>
      </c>
      <c r="K17494" s="14">
        <f t="shared" si="1473"/>
        <v>40247.871282000007</v>
      </c>
    </row>
    <row r="17495" spans="1:11" x14ac:dyDescent="0.25">
      <c r="A17495" s="15">
        <f t="shared" si="1476"/>
        <v>1</v>
      </c>
      <c r="B17495" s="16">
        <f t="shared" si="1472"/>
        <v>2023</v>
      </c>
      <c r="C17495" s="17">
        <f t="shared" si="1474"/>
        <v>44956</v>
      </c>
      <c r="D17495" s="16">
        <f t="shared" si="1475"/>
        <v>20</v>
      </c>
      <c r="E17495" s="53">
        <v>19447.990280000002</v>
      </c>
      <c r="F17495" s="18">
        <v>4436.2437010000003</v>
      </c>
      <c r="G17495" s="18">
        <v>23884.233981000001</v>
      </c>
      <c r="H17495" s="18">
        <v>15245.93</v>
      </c>
      <c r="I17495" s="18">
        <v>675.49254499999995</v>
      </c>
      <c r="J17495" s="51">
        <v>137.28200000000001</v>
      </c>
      <c r="K17495" s="14">
        <f t="shared" si="1473"/>
        <v>39942.938526000005</v>
      </c>
    </row>
    <row r="17496" spans="1:11" x14ac:dyDescent="0.25">
      <c r="A17496" s="10">
        <f t="shared" si="1476"/>
        <v>1</v>
      </c>
      <c r="B17496" s="11">
        <f t="shared" si="1472"/>
        <v>2023</v>
      </c>
      <c r="C17496" s="12">
        <f t="shared" si="1474"/>
        <v>44956</v>
      </c>
      <c r="D17496" s="11">
        <f t="shared" si="1475"/>
        <v>21</v>
      </c>
      <c r="E17496" s="49">
        <v>19265.587820000001</v>
      </c>
      <c r="F17496" s="13">
        <v>4451.1691929999997</v>
      </c>
      <c r="G17496" s="13">
        <v>23716.757013000002</v>
      </c>
      <c r="H17496" s="13">
        <v>13452.27</v>
      </c>
      <c r="I17496" s="13">
        <v>677.19848200000001</v>
      </c>
      <c r="J17496" s="47">
        <v>137.28200000000001</v>
      </c>
      <c r="K17496" s="14">
        <f t="shared" si="1473"/>
        <v>37983.507494999998</v>
      </c>
    </row>
    <row r="17497" spans="1:11" x14ac:dyDescent="0.25">
      <c r="A17497" s="15">
        <f t="shared" si="1476"/>
        <v>1</v>
      </c>
      <c r="B17497" s="16">
        <f t="shared" si="1472"/>
        <v>2023</v>
      </c>
      <c r="C17497" s="17">
        <f t="shared" si="1474"/>
        <v>44956</v>
      </c>
      <c r="D17497" s="16">
        <f t="shared" si="1475"/>
        <v>22</v>
      </c>
      <c r="E17497" s="53">
        <v>18282.294430000002</v>
      </c>
      <c r="F17497" s="18">
        <v>4365.6515369999997</v>
      </c>
      <c r="G17497" s="18">
        <v>22647.945967</v>
      </c>
      <c r="H17497" s="18">
        <v>15128.819999999996</v>
      </c>
      <c r="I17497" s="18">
        <v>704.28574600000002</v>
      </c>
      <c r="J17497" s="51">
        <v>137.28200000000001</v>
      </c>
      <c r="K17497" s="14">
        <f t="shared" si="1473"/>
        <v>38618.333713</v>
      </c>
    </row>
    <row r="17498" spans="1:11" x14ac:dyDescent="0.25">
      <c r="A17498" s="10">
        <f t="shared" si="1476"/>
        <v>1</v>
      </c>
      <c r="B17498" s="11">
        <f t="shared" si="1472"/>
        <v>2023</v>
      </c>
      <c r="C17498" s="12">
        <f t="shared" si="1474"/>
        <v>44956</v>
      </c>
      <c r="D17498" s="11">
        <f t="shared" si="1475"/>
        <v>23</v>
      </c>
      <c r="E17498" s="49">
        <v>17302.103520000001</v>
      </c>
      <c r="F17498" s="13">
        <v>4308.3226379999996</v>
      </c>
      <c r="G17498" s="13">
        <v>21610.426158000002</v>
      </c>
      <c r="H17498" s="13">
        <v>15389.980000000003</v>
      </c>
      <c r="I17498" s="13">
        <v>699.21106099999997</v>
      </c>
      <c r="J17498" s="47">
        <v>137.28200000000001</v>
      </c>
      <c r="K17498" s="14">
        <f t="shared" si="1473"/>
        <v>37836.899219000006</v>
      </c>
    </row>
    <row r="17499" spans="1:11" x14ac:dyDescent="0.25">
      <c r="A17499" s="15">
        <f t="shared" si="1476"/>
        <v>1</v>
      </c>
      <c r="B17499" s="16">
        <f t="shared" si="1472"/>
        <v>2023</v>
      </c>
      <c r="C17499" s="17">
        <f t="shared" si="1474"/>
        <v>44956</v>
      </c>
      <c r="D17499" s="16">
        <f t="shared" si="1475"/>
        <v>24</v>
      </c>
      <c r="E17499" s="53">
        <v>16078.5566</v>
      </c>
      <c r="F17499" s="18">
        <v>4243.7526349999998</v>
      </c>
      <c r="G17499" s="18">
        <v>20322.309235000001</v>
      </c>
      <c r="H17499" s="18">
        <v>15279.080000000002</v>
      </c>
      <c r="I17499" s="18">
        <v>709.80652599999996</v>
      </c>
      <c r="J17499" s="51">
        <v>137.28200000000001</v>
      </c>
      <c r="K17499" s="14">
        <f t="shared" si="1473"/>
        <v>36448.477761000002</v>
      </c>
    </row>
    <row r="17500" spans="1:11" x14ac:dyDescent="0.25">
      <c r="A17500" s="10">
        <f t="shared" si="1476"/>
        <v>1</v>
      </c>
      <c r="B17500" s="11">
        <f t="shared" si="1472"/>
        <v>2023</v>
      </c>
      <c r="C17500" s="12">
        <f t="shared" si="1474"/>
        <v>44957</v>
      </c>
      <c r="D17500" s="11">
        <f t="shared" si="1475"/>
        <v>1</v>
      </c>
      <c r="E17500" s="49">
        <v>15430.968440000001</v>
      </c>
      <c r="F17500" s="13">
        <v>4374.4608630000002</v>
      </c>
      <c r="G17500" s="13">
        <v>19805.429303000001</v>
      </c>
      <c r="H17500" s="13">
        <v>15072.040000000003</v>
      </c>
      <c r="I17500" s="13">
        <v>714.14696500000002</v>
      </c>
      <c r="J17500" s="47">
        <v>137.28200000000001</v>
      </c>
      <c r="K17500" s="14">
        <f t="shared" si="1473"/>
        <v>35728.898268000004</v>
      </c>
    </row>
    <row r="17501" spans="1:11" x14ac:dyDescent="0.25">
      <c r="A17501" s="15">
        <f t="shared" si="1476"/>
        <v>1</v>
      </c>
      <c r="B17501" s="16">
        <f t="shared" si="1472"/>
        <v>2023</v>
      </c>
      <c r="C17501" s="17">
        <f t="shared" si="1474"/>
        <v>44957</v>
      </c>
      <c r="D17501" s="16">
        <f t="shared" si="1475"/>
        <v>2</v>
      </c>
      <c r="E17501" s="53">
        <v>15247.001480000001</v>
      </c>
      <c r="F17501" s="18">
        <v>4324.906489</v>
      </c>
      <c r="G17501" s="18">
        <v>19571.907969</v>
      </c>
      <c r="H17501" s="18">
        <v>14965.660000000002</v>
      </c>
      <c r="I17501" s="18">
        <v>709.20753500000001</v>
      </c>
      <c r="J17501" s="51">
        <v>137.28200000000001</v>
      </c>
      <c r="K17501" s="14">
        <f t="shared" si="1473"/>
        <v>35384.057504000004</v>
      </c>
    </row>
    <row r="17502" spans="1:11" x14ac:dyDescent="0.25">
      <c r="A17502" s="10">
        <f t="shared" si="1476"/>
        <v>1</v>
      </c>
      <c r="B17502" s="11">
        <f t="shared" si="1472"/>
        <v>2023</v>
      </c>
      <c r="C17502" s="12">
        <f t="shared" si="1474"/>
        <v>44957</v>
      </c>
      <c r="D17502" s="11">
        <f t="shared" si="1475"/>
        <v>3</v>
      </c>
      <c r="E17502" s="49">
        <v>15186.803260000001</v>
      </c>
      <c r="F17502" s="13">
        <v>4372.2628670000004</v>
      </c>
      <c r="G17502" s="13">
        <v>19559.066127000002</v>
      </c>
      <c r="H17502" s="13">
        <v>13080.210000000005</v>
      </c>
      <c r="I17502" s="13">
        <v>712.79004699999996</v>
      </c>
      <c r="J17502" s="47">
        <v>137.28200000000001</v>
      </c>
      <c r="K17502" s="14">
        <f t="shared" si="1473"/>
        <v>33489.348174000006</v>
      </c>
    </row>
    <row r="17503" spans="1:11" x14ac:dyDescent="0.25">
      <c r="A17503" s="15">
        <f t="shared" si="1476"/>
        <v>1</v>
      </c>
      <c r="B17503" s="16">
        <f t="shared" si="1472"/>
        <v>2023</v>
      </c>
      <c r="C17503" s="17">
        <f t="shared" si="1474"/>
        <v>44957</v>
      </c>
      <c r="D17503" s="16">
        <f t="shared" si="1475"/>
        <v>4</v>
      </c>
      <c r="E17503" s="53">
        <v>15420.79709</v>
      </c>
      <c r="F17503" s="18">
        <v>4396.5658999999996</v>
      </c>
      <c r="G17503" s="18">
        <v>19817.362990000001</v>
      </c>
      <c r="H17503" s="18">
        <v>14635.929999999998</v>
      </c>
      <c r="I17503" s="18">
        <v>729.06096600000001</v>
      </c>
      <c r="J17503" s="51">
        <v>137.28200000000001</v>
      </c>
      <c r="K17503" s="14">
        <f t="shared" si="1473"/>
        <v>35319.635955999998</v>
      </c>
    </row>
    <row r="17504" spans="1:11" x14ac:dyDescent="0.25">
      <c r="A17504" s="10">
        <f t="shared" si="1476"/>
        <v>1</v>
      </c>
      <c r="B17504" s="11">
        <f t="shared" si="1472"/>
        <v>2023</v>
      </c>
      <c r="C17504" s="12">
        <f t="shared" si="1474"/>
        <v>44957</v>
      </c>
      <c r="D17504" s="11">
        <f t="shared" si="1475"/>
        <v>5</v>
      </c>
      <c r="E17504" s="49">
        <v>15732.355659999999</v>
      </c>
      <c r="F17504" s="13">
        <v>4448.4955</v>
      </c>
      <c r="G17504" s="13">
        <v>20180.851159999998</v>
      </c>
      <c r="H17504" s="13">
        <v>15597.629999999996</v>
      </c>
      <c r="I17504" s="13">
        <v>721.46812199999999</v>
      </c>
      <c r="J17504" s="47">
        <v>137.28200000000001</v>
      </c>
      <c r="K17504" s="14">
        <f t="shared" si="1473"/>
        <v>36637.231281999993</v>
      </c>
    </row>
    <row r="17505" spans="1:11" x14ac:dyDescent="0.25">
      <c r="A17505" s="15">
        <f t="shared" si="1476"/>
        <v>1</v>
      </c>
      <c r="B17505" s="16">
        <f t="shared" si="1472"/>
        <v>2023</v>
      </c>
      <c r="C17505" s="17">
        <f t="shared" si="1474"/>
        <v>44957</v>
      </c>
      <c r="D17505" s="16">
        <f t="shared" si="1475"/>
        <v>6</v>
      </c>
      <c r="E17505" s="53">
        <v>16402.450150000001</v>
      </c>
      <c r="F17505" s="18">
        <v>4539.5627400000003</v>
      </c>
      <c r="G17505" s="18">
        <v>20942.012890000002</v>
      </c>
      <c r="H17505" s="18">
        <v>15522.030000000002</v>
      </c>
      <c r="I17505" s="18">
        <v>728.68327999999997</v>
      </c>
      <c r="J17505" s="51">
        <v>137.28200000000001</v>
      </c>
      <c r="K17505" s="14">
        <f t="shared" si="1473"/>
        <v>37330.008170000001</v>
      </c>
    </row>
    <row r="17506" spans="1:11" x14ac:dyDescent="0.25">
      <c r="A17506" s="10">
        <f t="shared" si="1476"/>
        <v>1</v>
      </c>
      <c r="B17506" s="11">
        <f t="shared" si="1472"/>
        <v>2023</v>
      </c>
      <c r="C17506" s="12">
        <f t="shared" si="1474"/>
        <v>44957</v>
      </c>
      <c r="D17506" s="11">
        <f t="shared" si="1475"/>
        <v>7</v>
      </c>
      <c r="E17506" s="49">
        <v>17512.41344</v>
      </c>
      <c r="F17506" s="13">
        <v>4752.1399259999998</v>
      </c>
      <c r="G17506" s="13">
        <v>22264.553366</v>
      </c>
      <c r="H17506" s="13">
        <v>15759</v>
      </c>
      <c r="I17506" s="13">
        <v>746.42520000000002</v>
      </c>
      <c r="J17506" s="47">
        <v>137.28200000000001</v>
      </c>
      <c r="K17506" s="14">
        <f t="shared" si="1473"/>
        <v>38907.260565999997</v>
      </c>
    </row>
    <row r="17507" spans="1:11" x14ac:dyDescent="0.25">
      <c r="A17507" s="15">
        <f t="shared" si="1476"/>
        <v>1</v>
      </c>
      <c r="B17507" s="16">
        <f t="shared" si="1472"/>
        <v>2023</v>
      </c>
      <c r="C17507" s="17">
        <f t="shared" si="1474"/>
        <v>44957</v>
      </c>
      <c r="D17507" s="16">
        <f t="shared" si="1475"/>
        <v>8</v>
      </c>
      <c r="E17507" s="53">
        <v>18557.24624</v>
      </c>
      <c r="F17507" s="18">
        <v>4941.886133</v>
      </c>
      <c r="G17507" s="18">
        <v>23499.132373</v>
      </c>
      <c r="H17507" s="18">
        <v>16815.170000000002</v>
      </c>
      <c r="I17507" s="18">
        <v>752.54789800000003</v>
      </c>
      <c r="J17507" s="51">
        <v>137.28200000000001</v>
      </c>
      <c r="K17507" s="14">
        <f t="shared" si="1473"/>
        <v>41204.132270999995</v>
      </c>
    </row>
    <row r="17508" spans="1:11" x14ac:dyDescent="0.25">
      <c r="A17508" s="10">
        <f t="shared" si="1476"/>
        <v>1</v>
      </c>
      <c r="B17508" s="11">
        <f t="shared" si="1472"/>
        <v>2023</v>
      </c>
      <c r="C17508" s="12">
        <f t="shared" si="1474"/>
        <v>44957</v>
      </c>
      <c r="D17508" s="11">
        <f t="shared" si="1475"/>
        <v>9</v>
      </c>
      <c r="E17508" s="49">
        <v>18481.10526</v>
      </c>
      <c r="F17508" s="13">
        <v>5221.9587570000003</v>
      </c>
      <c r="G17508" s="13">
        <v>23703.064017000001</v>
      </c>
      <c r="H17508" s="13">
        <v>14697.279999999999</v>
      </c>
      <c r="I17508" s="13">
        <v>751.78121899999996</v>
      </c>
      <c r="J17508" s="47">
        <v>22.898750000000003</v>
      </c>
      <c r="K17508" s="14">
        <f t="shared" si="1473"/>
        <v>39175.023985999993</v>
      </c>
    </row>
    <row r="17509" spans="1:11" x14ac:dyDescent="0.25">
      <c r="A17509" s="15">
        <f t="shared" si="1476"/>
        <v>1</v>
      </c>
      <c r="B17509" s="16">
        <f t="shared" si="1472"/>
        <v>2023</v>
      </c>
      <c r="C17509" s="17">
        <f t="shared" si="1474"/>
        <v>44957</v>
      </c>
      <c r="D17509" s="16">
        <f t="shared" si="1475"/>
        <v>10</v>
      </c>
      <c r="E17509" s="53">
        <v>17737.946479999999</v>
      </c>
      <c r="F17509" s="18">
        <v>5281.7915519999997</v>
      </c>
      <c r="G17509" s="18">
        <v>23019.738031999997</v>
      </c>
      <c r="H17509" s="18">
        <v>16795.399999999998</v>
      </c>
      <c r="I17509" s="18">
        <v>748.33803</v>
      </c>
      <c r="J17509" s="51">
        <v>0</v>
      </c>
      <c r="K17509" s="14">
        <f t="shared" si="1473"/>
        <v>40563.476061999994</v>
      </c>
    </row>
    <row r="17510" spans="1:11" x14ac:dyDescent="0.25">
      <c r="A17510" s="10">
        <f t="shared" si="1476"/>
        <v>1</v>
      </c>
      <c r="B17510" s="11">
        <f t="shared" si="1472"/>
        <v>2023</v>
      </c>
      <c r="C17510" s="12">
        <f t="shared" si="1474"/>
        <v>44957</v>
      </c>
      <c r="D17510" s="11">
        <f t="shared" si="1475"/>
        <v>11</v>
      </c>
      <c r="E17510" s="49">
        <v>16843.263930000001</v>
      </c>
      <c r="F17510" s="13">
        <v>5169.0356489999995</v>
      </c>
      <c r="G17510" s="13">
        <v>22012.299578999999</v>
      </c>
      <c r="H17510" s="13">
        <v>17356.620000000003</v>
      </c>
      <c r="I17510" s="13">
        <v>725.61074499999995</v>
      </c>
      <c r="J17510" s="47">
        <v>0</v>
      </c>
      <c r="K17510" s="14">
        <f t="shared" si="1473"/>
        <v>40094.530323999999</v>
      </c>
    </row>
    <row r="17511" spans="1:11" x14ac:dyDescent="0.25">
      <c r="A17511" s="15">
        <f t="shared" si="1476"/>
        <v>1</v>
      </c>
      <c r="B17511" s="16">
        <f t="shared" si="1472"/>
        <v>2023</v>
      </c>
      <c r="C17511" s="17">
        <f t="shared" si="1474"/>
        <v>44957</v>
      </c>
      <c r="D17511" s="16">
        <f t="shared" si="1475"/>
        <v>12</v>
      </c>
      <c r="E17511" s="53">
        <v>16158.322759999999</v>
      </c>
      <c r="F17511" s="18">
        <v>5007.3316049999994</v>
      </c>
      <c r="G17511" s="18">
        <v>21165.654364999999</v>
      </c>
      <c r="H17511" s="18">
        <v>17167.830000000002</v>
      </c>
      <c r="I17511" s="18">
        <v>680.31351099999995</v>
      </c>
      <c r="J17511" s="51">
        <v>0</v>
      </c>
      <c r="K17511" s="14">
        <f t="shared" si="1473"/>
        <v>39013.797875999997</v>
      </c>
    </row>
    <row r="17512" spans="1:11" x14ac:dyDescent="0.25">
      <c r="A17512" s="10">
        <f t="shared" si="1476"/>
        <v>1</v>
      </c>
      <c r="B17512" s="11">
        <f t="shared" si="1472"/>
        <v>2023</v>
      </c>
      <c r="C17512" s="12">
        <f t="shared" si="1474"/>
        <v>44957</v>
      </c>
      <c r="D17512" s="11">
        <f t="shared" si="1475"/>
        <v>13</v>
      </c>
      <c r="E17512" s="49">
        <v>15989.760179999999</v>
      </c>
      <c r="F17512" s="13">
        <v>4886.3681990000005</v>
      </c>
      <c r="G17512" s="13">
        <v>20876.128379000002</v>
      </c>
      <c r="H17512" s="13">
        <v>17250.91</v>
      </c>
      <c r="I17512" s="13">
        <v>636.58438999999998</v>
      </c>
      <c r="J17512" s="47">
        <v>0</v>
      </c>
      <c r="K17512" s="14">
        <f t="shared" si="1473"/>
        <v>38763.622769000009</v>
      </c>
    </row>
    <row r="17513" spans="1:11" x14ac:dyDescent="0.25">
      <c r="A17513" s="15">
        <f t="shared" si="1476"/>
        <v>1</v>
      </c>
      <c r="B17513" s="16">
        <f t="shared" si="1472"/>
        <v>2023</v>
      </c>
      <c r="C17513" s="17">
        <f t="shared" si="1474"/>
        <v>44957</v>
      </c>
      <c r="D17513" s="16">
        <f t="shared" si="1475"/>
        <v>14</v>
      </c>
      <c r="E17513" s="53">
        <v>15481.531789999999</v>
      </c>
      <c r="F17513" s="18">
        <v>4789.2083860000002</v>
      </c>
      <c r="G17513" s="18">
        <v>20270.740175999999</v>
      </c>
      <c r="H17513" s="18">
        <v>17031.52</v>
      </c>
      <c r="I17513" s="18">
        <v>615.46483699999999</v>
      </c>
      <c r="J17513" s="51">
        <v>0</v>
      </c>
      <c r="K17513" s="14">
        <f t="shared" si="1473"/>
        <v>37917.725012999996</v>
      </c>
    </row>
    <row r="17514" spans="1:11" x14ac:dyDescent="0.25">
      <c r="A17514" s="10">
        <f t="shared" si="1476"/>
        <v>1</v>
      </c>
      <c r="B17514" s="11">
        <f t="shared" si="1472"/>
        <v>2023</v>
      </c>
      <c r="C17514" s="12">
        <f t="shared" si="1474"/>
        <v>44957</v>
      </c>
      <c r="D17514" s="11">
        <f t="shared" si="1475"/>
        <v>15</v>
      </c>
      <c r="E17514" s="49">
        <v>15280.79552</v>
      </c>
      <c r="F17514" s="13">
        <v>4805.9775669999999</v>
      </c>
      <c r="G17514" s="13">
        <v>20086.773087000001</v>
      </c>
      <c r="H17514" s="13">
        <v>14477.859999999997</v>
      </c>
      <c r="I17514" s="13">
        <v>593.62593200000003</v>
      </c>
      <c r="J17514" s="47">
        <v>0</v>
      </c>
      <c r="K17514" s="14">
        <f t="shared" si="1473"/>
        <v>35158.259018999997</v>
      </c>
    </row>
    <row r="17515" spans="1:11" x14ac:dyDescent="0.25">
      <c r="A17515" s="15">
        <f t="shared" si="1476"/>
        <v>1</v>
      </c>
      <c r="B17515" s="16">
        <f t="shared" si="1472"/>
        <v>2023</v>
      </c>
      <c r="C17515" s="17">
        <f t="shared" si="1474"/>
        <v>44957</v>
      </c>
      <c r="D17515" s="16">
        <f t="shared" si="1475"/>
        <v>16</v>
      </c>
      <c r="E17515" s="53">
        <v>15636.09354</v>
      </c>
      <c r="F17515" s="18">
        <v>4720.3518199999999</v>
      </c>
      <c r="G17515" s="18">
        <v>20356.445359999998</v>
      </c>
      <c r="H17515" s="18">
        <v>15527.389999999998</v>
      </c>
      <c r="I17515" s="18">
        <v>598.26278300000001</v>
      </c>
      <c r="J17515" s="51">
        <v>0</v>
      </c>
      <c r="K17515" s="14">
        <f t="shared" si="1473"/>
        <v>36482.098142999996</v>
      </c>
    </row>
    <row r="17516" spans="1:11" x14ac:dyDescent="0.25">
      <c r="A17516" s="10">
        <f t="shared" si="1476"/>
        <v>1</v>
      </c>
      <c r="B17516" s="11">
        <f t="shared" si="1472"/>
        <v>2023</v>
      </c>
      <c r="C17516" s="12">
        <f t="shared" si="1474"/>
        <v>44957</v>
      </c>
      <c r="D17516" s="11">
        <f t="shared" si="1475"/>
        <v>17</v>
      </c>
      <c r="E17516" s="49">
        <v>16955.1185</v>
      </c>
      <c r="F17516" s="13">
        <v>4614.2754459999996</v>
      </c>
      <c r="G17516" s="13">
        <v>21569.393946</v>
      </c>
      <c r="H17516" s="13">
        <v>16496.86</v>
      </c>
      <c r="I17516" s="13">
        <v>611.03355899999997</v>
      </c>
      <c r="J17516" s="47">
        <v>0</v>
      </c>
      <c r="K17516" s="14">
        <f t="shared" si="1473"/>
        <v>38677.287505</v>
      </c>
    </row>
    <row r="17517" spans="1:11" x14ac:dyDescent="0.25">
      <c r="A17517" s="15">
        <f t="shared" si="1476"/>
        <v>1</v>
      </c>
      <c r="B17517" s="16">
        <f t="shared" si="1472"/>
        <v>2023</v>
      </c>
      <c r="C17517" s="17">
        <f t="shared" si="1474"/>
        <v>44957</v>
      </c>
      <c r="D17517" s="16">
        <f t="shared" si="1475"/>
        <v>18</v>
      </c>
      <c r="E17517" s="53">
        <v>18476.005219999999</v>
      </c>
      <c r="F17517" s="18">
        <v>4502.8318159999999</v>
      </c>
      <c r="G17517" s="18">
        <v>22978.837035999997</v>
      </c>
      <c r="H17517" s="18">
        <v>16474.11</v>
      </c>
      <c r="I17517" s="18">
        <v>642.43415800000002</v>
      </c>
      <c r="J17517" s="51">
        <v>68.656000000000006</v>
      </c>
      <c r="K17517" s="14">
        <f t="shared" si="1473"/>
        <v>40164.037194000004</v>
      </c>
    </row>
    <row r="17518" spans="1:11" x14ac:dyDescent="0.25">
      <c r="A17518" s="10">
        <f t="shared" si="1476"/>
        <v>1</v>
      </c>
      <c r="B17518" s="11">
        <f t="shared" si="1472"/>
        <v>2023</v>
      </c>
      <c r="C17518" s="12">
        <f t="shared" si="1474"/>
        <v>44957</v>
      </c>
      <c r="D17518" s="11">
        <f t="shared" si="1475"/>
        <v>19</v>
      </c>
      <c r="E17518" s="49">
        <v>19136.814869999998</v>
      </c>
      <c r="F17518" s="13">
        <v>4491.6960719999997</v>
      </c>
      <c r="G17518" s="13">
        <v>23628.510941999997</v>
      </c>
      <c r="H17518" s="13">
        <v>15929.089999999998</v>
      </c>
      <c r="I17518" s="13">
        <v>686.41011100000003</v>
      </c>
      <c r="J17518" s="47">
        <v>137.28200000000001</v>
      </c>
      <c r="K17518" s="14">
        <f t="shared" si="1473"/>
        <v>40381.293052999994</v>
      </c>
    </row>
    <row r="17519" spans="1:11" x14ac:dyDescent="0.25">
      <c r="A17519" s="15">
        <f t="shared" si="1476"/>
        <v>1</v>
      </c>
      <c r="B17519" s="16">
        <f t="shared" si="1472"/>
        <v>2023</v>
      </c>
      <c r="C17519" s="17">
        <f t="shared" si="1474"/>
        <v>44957</v>
      </c>
      <c r="D17519" s="16">
        <f t="shared" si="1475"/>
        <v>20</v>
      </c>
      <c r="E17519" s="53">
        <v>19353.785</v>
      </c>
      <c r="F17519" s="18">
        <v>4469.6154340000003</v>
      </c>
      <c r="G17519" s="18">
        <v>23823.400433999999</v>
      </c>
      <c r="H17519" s="18">
        <v>15536.66</v>
      </c>
      <c r="I17519" s="18">
        <v>708.07511799999997</v>
      </c>
      <c r="J17519" s="51">
        <v>137.28200000000001</v>
      </c>
      <c r="K17519" s="14">
        <f t="shared" si="1473"/>
        <v>40205.417551999999</v>
      </c>
    </row>
    <row r="17520" spans="1:11" x14ac:dyDescent="0.25">
      <c r="A17520" s="10">
        <f t="shared" si="1476"/>
        <v>1</v>
      </c>
      <c r="B17520" s="11">
        <f t="shared" si="1472"/>
        <v>2023</v>
      </c>
      <c r="C17520" s="12">
        <f t="shared" si="1474"/>
        <v>44957</v>
      </c>
      <c r="D17520" s="11">
        <f t="shared" si="1475"/>
        <v>21</v>
      </c>
      <c r="E17520" s="49">
        <v>18997.451710000001</v>
      </c>
      <c r="F17520" s="13">
        <v>4372.2644</v>
      </c>
      <c r="G17520" s="13">
        <v>23369.716110000001</v>
      </c>
      <c r="H17520" s="13">
        <v>13324.009999999998</v>
      </c>
      <c r="I17520" s="13">
        <v>703.54306899999995</v>
      </c>
      <c r="J17520" s="47">
        <v>137.28200000000001</v>
      </c>
      <c r="K17520" s="14">
        <f t="shared" si="1473"/>
        <v>37534.551179000002</v>
      </c>
    </row>
    <row r="17521" spans="1:11" x14ac:dyDescent="0.25">
      <c r="A17521" s="15">
        <f t="shared" si="1476"/>
        <v>1</v>
      </c>
      <c r="B17521" s="16">
        <f t="shared" si="1472"/>
        <v>2023</v>
      </c>
      <c r="C17521" s="17">
        <f t="shared" si="1474"/>
        <v>44957</v>
      </c>
      <c r="D17521" s="16">
        <f t="shared" si="1475"/>
        <v>22</v>
      </c>
      <c r="E17521" s="53">
        <v>17805.308690000002</v>
      </c>
      <c r="F17521" s="18">
        <v>4243.5560999999998</v>
      </c>
      <c r="G17521" s="18">
        <v>22048.86479</v>
      </c>
      <c r="H17521" s="18">
        <v>15410.579999999998</v>
      </c>
      <c r="I17521" s="18">
        <v>717.09891200000004</v>
      </c>
      <c r="J17521" s="51">
        <v>137.28200000000001</v>
      </c>
      <c r="K17521" s="14">
        <f t="shared" si="1473"/>
        <v>38313.825701999995</v>
      </c>
    </row>
    <row r="17522" spans="1:11" x14ac:dyDescent="0.25">
      <c r="A17522" s="10">
        <f t="shared" si="1476"/>
        <v>1</v>
      </c>
      <c r="B17522" s="11">
        <f t="shared" si="1472"/>
        <v>2023</v>
      </c>
      <c r="C17522" s="12">
        <f t="shared" si="1474"/>
        <v>44957</v>
      </c>
      <c r="D17522" s="11">
        <f t="shared" si="1475"/>
        <v>23</v>
      </c>
      <c r="E17522" s="49">
        <v>16597.456689999999</v>
      </c>
      <c r="F17522" s="13">
        <v>4100.3627999999999</v>
      </c>
      <c r="G17522" s="13">
        <v>20697.819489999998</v>
      </c>
      <c r="H17522" s="13">
        <v>15399.779999999997</v>
      </c>
      <c r="I17522" s="13">
        <v>694.65415099999996</v>
      </c>
      <c r="J17522" s="47">
        <v>137.28200000000001</v>
      </c>
      <c r="K17522" s="14">
        <f t="shared" si="1473"/>
        <v>36929.535640999995</v>
      </c>
    </row>
    <row r="17523" spans="1:11" x14ac:dyDescent="0.25">
      <c r="A17523" s="15">
        <f t="shared" si="1476"/>
        <v>1</v>
      </c>
      <c r="B17523" s="16">
        <f t="shared" si="1472"/>
        <v>2023</v>
      </c>
      <c r="C17523" s="17">
        <f t="shared" si="1474"/>
        <v>44957</v>
      </c>
      <c r="D17523" s="16">
        <f t="shared" si="1475"/>
        <v>24</v>
      </c>
      <c r="E17523" s="53">
        <v>15371.225909999999</v>
      </c>
      <c r="F17523" s="18">
        <v>4065.0680200000002</v>
      </c>
      <c r="G17523" s="18">
        <v>19436.29393</v>
      </c>
      <c r="H17523" s="18">
        <v>15636.54</v>
      </c>
      <c r="I17523" s="18">
        <v>694.73041599999999</v>
      </c>
      <c r="J17523" s="51">
        <v>137.28200000000001</v>
      </c>
      <c r="K17523" s="14">
        <f t="shared" si="1473"/>
        <v>35904.846345999998</v>
      </c>
    </row>
    <row r="17524" spans="1:11" x14ac:dyDescent="0.25">
      <c r="A17524" s="10">
        <f t="shared" si="1476"/>
        <v>2</v>
      </c>
      <c r="B17524" s="11">
        <f t="shared" si="1472"/>
        <v>2023</v>
      </c>
      <c r="C17524" s="12">
        <f t="shared" si="1474"/>
        <v>44958</v>
      </c>
      <c r="D17524" s="11">
        <f t="shared" si="1475"/>
        <v>1</v>
      </c>
      <c r="E17524" s="49">
        <v>14776.689839999999</v>
      </c>
      <c r="F17524" s="13">
        <v>4064.4520389999998</v>
      </c>
      <c r="G17524" s="13">
        <v>18841.141878999999</v>
      </c>
      <c r="H17524" s="13">
        <v>15311.550000000003</v>
      </c>
      <c r="I17524" s="13">
        <v>698.13323500000001</v>
      </c>
      <c r="J17524" s="47">
        <v>137.28200000000001</v>
      </c>
      <c r="K17524" s="14">
        <f t="shared" si="1473"/>
        <v>34988.107114000006</v>
      </c>
    </row>
    <row r="17525" spans="1:11" x14ac:dyDescent="0.25">
      <c r="A17525" s="15">
        <f t="shared" si="1476"/>
        <v>2</v>
      </c>
      <c r="B17525" s="16">
        <f t="shared" si="1472"/>
        <v>2023</v>
      </c>
      <c r="C17525" s="17">
        <f t="shared" si="1474"/>
        <v>44958</v>
      </c>
      <c r="D17525" s="16">
        <f t="shared" si="1475"/>
        <v>2</v>
      </c>
      <c r="E17525" s="53">
        <v>14390.35145</v>
      </c>
      <c r="F17525" s="18">
        <v>3996.143341</v>
      </c>
      <c r="G17525" s="18">
        <v>18386.494791000001</v>
      </c>
      <c r="H17525" s="18">
        <v>15256.24</v>
      </c>
      <c r="I17525" s="18">
        <v>698.603567</v>
      </c>
      <c r="J17525" s="51">
        <v>137.28200000000001</v>
      </c>
      <c r="K17525" s="14">
        <f t="shared" si="1473"/>
        <v>34478.620358</v>
      </c>
    </row>
    <row r="17526" spans="1:11" x14ac:dyDescent="0.25">
      <c r="A17526" s="10">
        <f t="shared" si="1476"/>
        <v>2</v>
      </c>
      <c r="B17526" s="11">
        <f t="shared" si="1472"/>
        <v>2023</v>
      </c>
      <c r="C17526" s="12">
        <f t="shared" si="1474"/>
        <v>44958</v>
      </c>
      <c r="D17526" s="11">
        <f t="shared" si="1475"/>
        <v>3</v>
      </c>
      <c r="E17526" s="49">
        <v>14366.83697</v>
      </c>
      <c r="F17526" s="13">
        <v>4023.6216990000003</v>
      </c>
      <c r="G17526" s="13">
        <v>18390.458669</v>
      </c>
      <c r="H17526" s="13">
        <v>12861.73</v>
      </c>
      <c r="I17526" s="13">
        <v>687.08799199999999</v>
      </c>
      <c r="J17526" s="47">
        <v>137.28200000000001</v>
      </c>
      <c r="K17526" s="14">
        <f t="shared" si="1473"/>
        <v>32076.558660999999</v>
      </c>
    </row>
    <row r="17527" spans="1:11" x14ac:dyDescent="0.25">
      <c r="A17527" s="15">
        <f t="shared" si="1476"/>
        <v>2</v>
      </c>
      <c r="B17527" s="16">
        <f t="shared" si="1472"/>
        <v>2023</v>
      </c>
      <c r="C17527" s="17">
        <f t="shared" si="1474"/>
        <v>44958</v>
      </c>
      <c r="D17527" s="16">
        <f t="shared" si="1475"/>
        <v>4</v>
      </c>
      <c r="E17527" s="53">
        <v>14476.700559999999</v>
      </c>
      <c r="F17527" s="18">
        <v>4025.7670470000003</v>
      </c>
      <c r="G17527" s="18">
        <v>18502.467606999999</v>
      </c>
      <c r="H17527" s="18">
        <v>14049.079999999996</v>
      </c>
      <c r="I17527" s="18">
        <v>714.93813299999999</v>
      </c>
      <c r="J17527" s="51">
        <v>137.28200000000001</v>
      </c>
      <c r="K17527" s="14">
        <f t="shared" si="1473"/>
        <v>33403.767739999996</v>
      </c>
    </row>
    <row r="17528" spans="1:11" x14ac:dyDescent="0.25">
      <c r="A17528" s="10">
        <f t="shared" si="1476"/>
        <v>2</v>
      </c>
      <c r="B17528" s="11">
        <f t="shared" si="1472"/>
        <v>2023</v>
      </c>
      <c r="C17528" s="12">
        <f t="shared" si="1474"/>
        <v>44958</v>
      </c>
      <c r="D17528" s="11">
        <f t="shared" si="1475"/>
        <v>5</v>
      </c>
      <c r="E17528" s="49">
        <v>14781.52706</v>
      </c>
      <c r="F17528" s="13">
        <v>4132.4162340000003</v>
      </c>
      <c r="G17528" s="13">
        <v>18913.943294000001</v>
      </c>
      <c r="H17528" s="13">
        <v>14360.139999999998</v>
      </c>
      <c r="I17528" s="13">
        <v>717.47783800000002</v>
      </c>
      <c r="J17528" s="47">
        <v>137.28200000000001</v>
      </c>
      <c r="K17528" s="14">
        <f t="shared" si="1473"/>
        <v>34128.843131999995</v>
      </c>
    </row>
    <row r="17529" spans="1:11" x14ac:dyDescent="0.25">
      <c r="A17529" s="15">
        <f t="shared" si="1476"/>
        <v>2</v>
      </c>
      <c r="B17529" s="16">
        <f t="shared" si="1472"/>
        <v>2023</v>
      </c>
      <c r="C17529" s="17">
        <f t="shared" si="1474"/>
        <v>44958</v>
      </c>
      <c r="D17529" s="16">
        <f t="shared" si="1475"/>
        <v>6</v>
      </c>
      <c r="E17529" s="53">
        <v>15641.43348</v>
      </c>
      <c r="F17529" s="18">
        <v>4159.1048000000001</v>
      </c>
      <c r="G17529" s="18">
        <v>19800.538280000001</v>
      </c>
      <c r="H17529" s="18">
        <v>14654.65</v>
      </c>
      <c r="I17529" s="18">
        <v>737.43619899999999</v>
      </c>
      <c r="J17529" s="51">
        <v>137.28200000000001</v>
      </c>
      <c r="K17529" s="14">
        <f t="shared" si="1473"/>
        <v>35329.906479000005</v>
      </c>
    </row>
    <row r="17530" spans="1:11" x14ac:dyDescent="0.25">
      <c r="A17530" s="10">
        <f t="shared" si="1476"/>
        <v>2</v>
      </c>
      <c r="B17530" s="11">
        <f t="shared" si="1472"/>
        <v>2023</v>
      </c>
      <c r="C17530" s="12">
        <f t="shared" si="1474"/>
        <v>44958</v>
      </c>
      <c r="D17530" s="11">
        <f t="shared" si="1475"/>
        <v>7</v>
      </c>
      <c r="E17530" s="49">
        <v>16860.340530000001</v>
      </c>
      <c r="F17530" s="13">
        <v>4364.5505999999996</v>
      </c>
      <c r="G17530" s="13">
        <v>21224.89113</v>
      </c>
      <c r="H17530" s="13">
        <v>15196.990000000002</v>
      </c>
      <c r="I17530" s="13">
        <v>759.47633699999994</v>
      </c>
      <c r="J17530" s="47">
        <v>137.28200000000001</v>
      </c>
      <c r="K17530" s="14">
        <f t="shared" si="1473"/>
        <v>37318.639467000001</v>
      </c>
    </row>
    <row r="17531" spans="1:11" x14ac:dyDescent="0.25">
      <c r="A17531" s="15">
        <f t="shared" si="1476"/>
        <v>2</v>
      </c>
      <c r="B17531" s="16">
        <f t="shared" si="1472"/>
        <v>2023</v>
      </c>
      <c r="C17531" s="17">
        <f t="shared" si="1474"/>
        <v>44958</v>
      </c>
      <c r="D17531" s="16">
        <f t="shared" si="1475"/>
        <v>8</v>
      </c>
      <c r="E17531" s="53">
        <v>17959.414929999999</v>
      </c>
      <c r="F17531" s="18">
        <v>4654.0819000000001</v>
      </c>
      <c r="G17531" s="18">
        <v>22613.49683</v>
      </c>
      <c r="H17531" s="18">
        <v>15848.459999999997</v>
      </c>
      <c r="I17531" s="18">
        <v>753.40761199999997</v>
      </c>
      <c r="J17531" s="51">
        <v>137.28200000000001</v>
      </c>
      <c r="K17531" s="14">
        <f t="shared" si="1473"/>
        <v>39352.646441999997</v>
      </c>
    </row>
    <row r="17532" spans="1:11" x14ac:dyDescent="0.25">
      <c r="A17532" s="10">
        <f t="shared" si="1476"/>
        <v>2</v>
      </c>
      <c r="B17532" s="11">
        <f t="shared" si="1472"/>
        <v>2023</v>
      </c>
      <c r="C17532" s="12">
        <f t="shared" si="1474"/>
        <v>44958</v>
      </c>
      <c r="D17532" s="11">
        <f t="shared" si="1475"/>
        <v>9</v>
      </c>
      <c r="E17532" s="49">
        <v>17829.397659999999</v>
      </c>
      <c r="F17532" s="13">
        <v>4915.3656000000001</v>
      </c>
      <c r="G17532" s="13">
        <v>22744.76326</v>
      </c>
      <c r="H17532" s="13">
        <v>14261.72</v>
      </c>
      <c r="I17532" s="13">
        <v>761.38505099999998</v>
      </c>
      <c r="J17532" s="47">
        <v>11.434249999999999</v>
      </c>
      <c r="K17532" s="14">
        <f t="shared" si="1473"/>
        <v>37779.302560999997</v>
      </c>
    </row>
    <row r="17533" spans="1:11" x14ac:dyDescent="0.25">
      <c r="A17533" s="15">
        <f t="shared" si="1476"/>
        <v>2</v>
      </c>
      <c r="B17533" s="16">
        <f t="shared" si="1472"/>
        <v>2023</v>
      </c>
      <c r="C17533" s="17">
        <f t="shared" si="1474"/>
        <v>44958</v>
      </c>
      <c r="D17533" s="16">
        <f t="shared" si="1475"/>
        <v>10</v>
      </c>
      <c r="E17533" s="53">
        <v>17227.326539999998</v>
      </c>
      <c r="F17533" s="18">
        <v>4981.1023999999998</v>
      </c>
      <c r="G17533" s="18">
        <v>22208.428939999998</v>
      </c>
      <c r="H17533" s="18">
        <v>15837.78</v>
      </c>
      <c r="I17533" s="18">
        <v>729.81970100000001</v>
      </c>
      <c r="J17533" s="51">
        <v>0</v>
      </c>
      <c r="K17533" s="14">
        <f t="shared" si="1473"/>
        <v>38776.028640999997</v>
      </c>
    </row>
    <row r="17534" spans="1:11" x14ac:dyDescent="0.25">
      <c r="A17534" s="10">
        <f t="shared" si="1476"/>
        <v>2</v>
      </c>
      <c r="B17534" s="11">
        <f t="shared" si="1472"/>
        <v>2023</v>
      </c>
      <c r="C17534" s="12">
        <f t="shared" si="1474"/>
        <v>44958</v>
      </c>
      <c r="D17534" s="11">
        <f t="shared" si="1475"/>
        <v>11</v>
      </c>
      <c r="E17534" s="49">
        <v>16475.829529999999</v>
      </c>
      <c r="F17534" s="13">
        <v>4907.7679000000007</v>
      </c>
      <c r="G17534" s="13">
        <v>21383.597430000002</v>
      </c>
      <c r="H17534" s="13">
        <v>15957.29</v>
      </c>
      <c r="I17534" s="13">
        <v>683.37981300000001</v>
      </c>
      <c r="J17534" s="47">
        <v>0</v>
      </c>
      <c r="K17534" s="14">
        <f t="shared" si="1473"/>
        <v>38024.267243000002</v>
      </c>
    </row>
    <row r="17535" spans="1:11" x14ac:dyDescent="0.25">
      <c r="A17535" s="15">
        <f t="shared" si="1476"/>
        <v>2</v>
      </c>
      <c r="B17535" s="16">
        <f t="shared" si="1472"/>
        <v>2023</v>
      </c>
      <c r="C17535" s="17">
        <f t="shared" si="1474"/>
        <v>44958</v>
      </c>
      <c r="D17535" s="16">
        <f t="shared" si="1475"/>
        <v>12</v>
      </c>
      <c r="E17535" s="53">
        <v>15964.84318</v>
      </c>
      <c r="F17535" s="18">
        <v>4784.2383</v>
      </c>
      <c r="G17535" s="18">
        <v>20749.081480000001</v>
      </c>
      <c r="H17535" s="18">
        <v>16053.6</v>
      </c>
      <c r="I17535" s="18">
        <v>672.93750999999997</v>
      </c>
      <c r="J17535" s="51">
        <v>0</v>
      </c>
      <c r="K17535" s="14">
        <f t="shared" si="1473"/>
        <v>37475.618990000003</v>
      </c>
    </row>
    <row r="17536" spans="1:11" x14ac:dyDescent="0.25">
      <c r="A17536" s="10">
        <f t="shared" si="1476"/>
        <v>2</v>
      </c>
      <c r="B17536" s="11">
        <f t="shared" si="1472"/>
        <v>2023</v>
      </c>
      <c r="C17536" s="12">
        <f t="shared" si="1474"/>
        <v>44958</v>
      </c>
      <c r="D17536" s="11">
        <f t="shared" si="1475"/>
        <v>13</v>
      </c>
      <c r="E17536" s="49">
        <v>15601.448689999999</v>
      </c>
      <c r="F17536" s="13">
        <v>4672.6971999999996</v>
      </c>
      <c r="G17536" s="13">
        <v>20274.14589</v>
      </c>
      <c r="H17536" s="13">
        <v>16169.07</v>
      </c>
      <c r="I17536" s="13">
        <v>635.25878799999998</v>
      </c>
      <c r="J17536" s="47">
        <v>0</v>
      </c>
      <c r="K17536" s="14">
        <f t="shared" si="1473"/>
        <v>37078.474677999999</v>
      </c>
    </row>
    <row r="17537" spans="1:11" x14ac:dyDescent="0.25">
      <c r="A17537" s="15">
        <f t="shared" si="1476"/>
        <v>2</v>
      </c>
      <c r="B17537" s="16">
        <f t="shared" si="1472"/>
        <v>2023</v>
      </c>
      <c r="C17537" s="17">
        <f t="shared" si="1474"/>
        <v>44958</v>
      </c>
      <c r="D17537" s="16">
        <f t="shared" si="1475"/>
        <v>14</v>
      </c>
      <c r="E17537" s="53">
        <v>14925.043799999999</v>
      </c>
      <c r="F17537" s="18">
        <v>4623.2004999999999</v>
      </c>
      <c r="G17537" s="18">
        <v>19548.244299999998</v>
      </c>
      <c r="H17537" s="18">
        <v>16229.59</v>
      </c>
      <c r="I17537" s="18">
        <v>600.04030899999998</v>
      </c>
      <c r="J17537" s="51">
        <v>0</v>
      </c>
      <c r="K17537" s="14">
        <f t="shared" si="1473"/>
        <v>36377.874609000006</v>
      </c>
    </row>
    <row r="17538" spans="1:11" x14ac:dyDescent="0.25">
      <c r="A17538" s="10">
        <f t="shared" si="1476"/>
        <v>2</v>
      </c>
      <c r="B17538" s="11">
        <f t="shared" si="1472"/>
        <v>2023</v>
      </c>
      <c r="C17538" s="12">
        <f t="shared" si="1474"/>
        <v>44958</v>
      </c>
      <c r="D17538" s="11">
        <f t="shared" si="1475"/>
        <v>15</v>
      </c>
      <c r="E17538" s="49">
        <v>14650.127979999999</v>
      </c>
      <c r="F17538" s="13">
        <v>4570.7615999999998</v>
      </c>
      <c r="G17538" s="13">
        <v>19220.889579999999</v>
      </c>
      <c r="H17538" s="13">
        <v>13893.170000000002</v>
      </c>
      <c r="I17538" s="13">
        <v>587.77479000000005</v>
      </c>
      <c r="J17538" s="47">
        <v>0</v>
      </c>
      <c r="K17538" s="14">
        <f t="shared" si="1473"/>
        <v>33701.834370000004</v>
      </c>
    </row>
    <row r="17539" spans="1:11" x14ac:dyDescent="0.25">
      <c r="A17539" s="15">
        <f t="shared" si="1476"/>
        <v>2</v>
      </c>
      <c r="B17539" s="16">
        <f t="shared" si="1472"/>
        <v>2023</v>
      </c>
      <c r="C17539" s="17">
        <f t="shared" si="1474"/>
        <v>44958</v>
      </c>
      <c r="D17539" s="16">
        <f t="shared" si="1475"/>
        <v>16</v>
      </c>
      <c r="E17539" s="53">
        <v>14943.340749999999</v>
      </c>
      <c r="F17539" s="18">
        <v>4548.3900000000003</v>
      </c>
      <c r="G17539" s="18">
        <v>19491.730749999999</v>
      </c>
      <c r="H17539" s="18">
        <v>14443.529999999999</v>
      </c>
      <c r="I17539" s="18">
        <v>588.907197</v>
      </c>
      <c r="J17539" s="51">
        <v>0</v>
      </c>
      <c r="K17539" s="14">
        <f t="shared" si="1473"/>
        <v>34524.167947000002</v>
      </c>
    </row>
    <row r="17540" spans="1:11" x14ac:dyDescent="0.25">
      <c r="A17540" s="10">
        <f t="shared" si="1476"/>
        <v>2</v>
      </c>
      <c r="B17540" s="11">
        <f t="shared" si="1472"/>
        <v>2023</v>
      </c>
      <c r="C17540" s="12">
        <f t="shared" si="1474"/>
        <v>44958</v>
      </c>
      <c r="D17540" s="11">
        <f t="shared" si="1475"/>
        <v>17</v>
      </c>
      <c r="E17540" s="49">
        <v>16272.17584</v>
      </c>
      <c r="F17540" s="13">
        <v>4490.3354499999996</v>
      </c>
      <c r="G17540" s="13">
        <v>20762.511289999999</v>
      </c>
      <c r="H17540" s="13">
        <v>14761.989999999998</v>
      </c>
      <c r="I17540" s="13">
        <v>625.65979500000003</v>
      </c>
      <c r="J17540" s="47">
        <v>0</v>
      </c>
      <c r="K17540" s="14">
        <f t="shared" si="1473"/>
        <v>36150.161085</v>
      </c>
    </row>
    <row r="17541" spans="1:11" x14ac:dyDescent="0.25">
      <c r="A17541" s="15">
        <f t="shared" si="1476"/>
        <v>2</v>
      </c>
      <c r="B17541" s="16">
        <f t="shared" ref="B17541:B17604" si="1477">YEAR(C17541)</f>
        <v>2023</v>
      </c>
      <c r="C17541" s="17">
        <f t="shared" si="1474"/>
        <v>44958</v>
      </c>
      <c r="D17541" s="16">
        <f t="shared" si="1475"/>
        <v>18</v>
      </c>
      <c r="E17541" s="53">
        <v>17807.660619999999</v>
      </c>
      <c r="F17541" s="18">
        <v>4488.5612769999998</v>
      </c>
      <c r="G17541" s="18">
        <v>22296.221896999999</v>
      </c>
      <c r="H17541" s="18">
        <v>15066.310000000001</v>
      </c>
      <c r="I17541" s="18">
        <v>649.69262500000002</v>
      </c>
      <c r="J17541" s="51">
        <v>57.211749999999995</v>
      </c>
      <c r="K17541" s="14">
        <f t="shared" ref="K17541:K17604" si="1478">SUM(G17541:J17541)</f>
        <v>38069.436272000006</v>
      </c>
    </row>
    <row r="17542" spans="1:11" x14ac:dyDescent="0.25">
      <c r="A17542" s="10">
        <f t="shared" si="1476"/>
        <v>2</v>
      </c>
      <c r="B17542" s="11">
        <f t="shared" si="1477"/>
        <v>2023</v>
      </c>
      <c r="C17542" s="12">
        <f t="shared" ref="C17542:C17605" si="1479">IF(D17542=1, C17541+1, C17541)</f>
        <v>44958</v>
      </c>
      <c r="D17542" s="11">
        <f t="shared" ref="D17542:D17605" si="1480">IF(D17541=24, 1, D17541+1)</f>
        <v>19</v>
      </c>
      <c r="E17542" s="49">
        <v>18763.837640000002</v>
      </c>
      <c r="F17542" s="13">
        <v>4507.0243920000003</v>
      </c>
      <c r="G17542" s="13">
        <v>23270.862032000001</v>
      </c>
      <c r="H17542" s="13">
        <v>14906.09</v>
      </c>
      <c r="I17542" s="13">
        <v>679.89736700000003</v>
      </c>
      <c r="J17542" s="47">
        <v>137.28200000000001</v>
      </c>
      <c r="K17542" s="14">
        <f t="shared" si="1478"/>
        <v>38994.131398999998</v>
      </c>
    </row>
    <row r="17543" spans="1:11" x14ac:dyDescent="0.25">
      <c r="A17543" s="15">
        <f t="shared" si="1476"/>
        <v>2</v>
      </c>
      <c r="B17543" s="16">
        <f t="shared" si="1477"/>
        <v>2023</v>
      </c>
      <c r="C17543" s="17">
        <f t="shared" si="1479"/>
        <v>44958</v>
      </c>
      <c r="D17543" s="16">
        <f t="shared" si="1480"/>
        <v>20</v>
      </c>
      <c r="E17543" s="53">
        <v>19076.63564</v>
      </c>
      <c r="F17543" s="18">
        <v>4480.1038509999998</v>
      </c>
      <c r="G17543" s="18">
        <v>23556.739491</v>
      </c>
      <c r="H17543" s="18">
        <v>14736.750000000002</v>
      </c>
      <c r="I17543" s="18">
        <v>708.35069499999997</v>
      </c>
      <c r="J17543" s="51">
        <v>137.28200000000001</v>
      </c>
      <c r="K17543" s="14">
        <f t="shared" si="1478"/>
        <v>39139.122186000001</v>
      </c>
    </row>
    <row r="17544" spans="1:11" x14ac:dyDescent="0.25">
      <c r="A17544" s="10">
        <f t="shared" si="1476"/>
        <v>2</v>
      </c>
      <c r="B17544" s="11">
        <f t="shared" si="1477"/>
        <v>2023</v>
      </c>
      <c r="C17544" s="12">
        <f t="shared" si="1479"/>
        <v>44958</v>
      </c>
      <c r="D17544" s="11">
        <f t="shared" si="1480"/>
        <v>21</v>
      </c>
      <c r="E17544" s="49">
        <v>18847.895949999998</v>
      </c>
      <c r="F17544" s="13">
        <v>4327.8466509999998</v>
      </c>
      <c r="G17544" s="13">
        <v>23175.742600999998</v>
      </c>
      <c r="H17544" s="13">
        <v>12477.660000000002</v>
      </c>
      <c r="I17544" s="13">
        <v>701.83397000000002</v>
      </c>
      <c r="J17544" s="47">
        <v>137.28200000000001</v>
      </c>
      <c r="K17544" s="14">
        <f t="shared" si="1478"/>
        <v>36492.518571000001</v>
      </c>
    </row>
    <row r="17545" spans="1:11" x14ac:dyDescent="0.25">
      <c r="A17545" s="15">
        <f t="shared" si="1476"/>
        <v>2</v>
      </c>
      <c r="B17545" s="16">
        <f t="shared" si="1477"/>
        <v>2023</v>
      </c>
      <c r="C17545" s="17">
        <f t="shared" si="1479"/>
        <v>44958</v>
      </c>
      <c r="D17545" s="16">
        <f t="shared" si="1480"/>
        <v>22</v>
      </c>
      <c r="E17545" s="53">
        <v>17797.920289999998</v>
      </c>
      <c r="F17545" s="18">
        <v>4247.5018</v>
      </c>
      <c r="G17545" s="18">
        <v>22045.42209</v>
      </c>
      <c r="H17545" s="18">
        <v>14733.270000000002</v>
      </c>
      <c r="I17545" s="18">
        <v>692.69075499999997</v>
      </c>
      <c r="J17545" s="51">
        <v>137.28200000000001</v>
      </c>
      <c r="K17545" s="14">
        <f t="shared" si="1478"/>
        <v>37608.664845000007</v>
      </c>
    </row>
    <row r="17546" spans="1:11" x14ac:dyDescent="0.25">
      <c r="A17546" s="10">
        <f t="shared" si="1476"/>
        <v>2</v>
      </c>
      <c r="B17546" s="11">
        <f t="shared" si="1477"/>
        <v>2023</v>
      </c>
      <c r="C17546" s="12">
        <f t="shared" si="1479"/>
        <v>44958</v>
      </c>
      <c r="D17546" s="11">
        <f t="shared" si="1480"/>
        <v>23</v>
      </c>
      <c r="E17546" s="49">
        <v>16265.60195</v>
      </c>
      <c r="F17546" s="13">
        <v>4102.9939000000004</v>
      </c>
      <c r="G17546" s="13">
        <v>20368.595850000002</v>
      </c>
      <c r="H17546" s="13">
        <v>14924.39</v>
      </c>
      <c r="I17546" s="13">
        <v>682.41679199999999</v>
      </c>
      <c r="J17546" s="47">
        <v>137.28200000000001</v>
      </c>
      <c r="K17546" s="14">
        <f t="shared" si="1478"/>
        <v>36112.684642</v>
      </c>
    </row>
    <row r="17547" spans="1:11" x14ac:dyDescent="0.25">
      <c r="A17547" s="15">
        <f t="shared" si="1476"/>
        <v>2</v>
      </c>
      <c r="B17547" s="16">
        <f t="shared" si="1477"/>
        <v>2023</v>
      </c>
      <c r="C17547" s="17">
        <f t="shared" si="1479"/>
        <v>44958</v>
      </c>
      <c r="D17547" s="16">
        <f t="shared" si="1480"/>
        <v>24</v>
      </c>
      <c r="E17547" s="53">
        <v>14889.6315</v>
      </c>
      <c r="F17547" s="18">
        <v>3984.5</v>
      </c>
      <c r="G17547" s="18">
        <v>18874.1315</v>
      </c>
      <c r="H17547" s="18">
        <v>14694.86</v>
      </c>
      <c r="I17547" s="18">
        <v>673.71444899999995</v>
      </c>
      <c r="J17547" s="51">
        <v>137.28200000000001</v>
      </c>
      <c r="K17547" s="14">
        <f t="shared" si="1478"/>
        <v>34379.987949000002</v>
      </c>
    </row>
    <row r="17548" spans="1:11" x14ac:dyDescent="0.25">
      <c r="A17548" s="10">
        <f t="shared" ref="A17548:A17611" si="1481">MONTH(C17548)</f>
        <v>2</v>
      </c>
      <c r="B17548" s="11">
        <f t="shared" si="1477"/>
        <v>2023</v>
      </c>
      <c r="C17548" s="12">
        <f t="shared" si="1479"/>
        <v>44959</v>
      </c>
      <c r="D17548" s="11">
        <f t="shared" si="1480"/>
        <v>1</v>
      </c>
      <c r="E17548" s="49">
        <v>14101.78218</v>
      </c>
      <c r="F17548" s="13">
        <v>3944.0182000000004</v>
      </c>
      <c r="G17548" s="13">
        <v>18045.800380000001</v>
      </c>
      <c r="H17548" s="13">
        <v>14714.45</v>
      </c>
      <c r="I17548" s="13">
        <v>659.70501200000001</v>
      </c>
      <c r="J17548" s="47">
        <v>137.28200000000001</v>
      </c>
      <c r="K17548" s="14">
        <f t="shared" si="1478"/>
        <v>33557.237392000003</v>
      </c>
    </row>
    <row r="17549" spans="1:11" x14ac:dyDescent="0.25">
      <c r="A17549" s="15">
        <f t="shared" si="1481"/>
        <v>2</v>
      </c>
      <c r="B17549" s="16">
        <f t="shared" si="1477"/>
        <v>2023</v>
      </c>
      <c r="C17549" s="17">
        <f t="shared" si="1479"/>
        <v>44959</v>
      </c>
      <c r="D17549" s="16">
        <f t="shared" si="1480"/>
        <v>2</v>
      </c>
      <c r="E17549" s="53">
        <v>13774.1386</v>
      </c>
      <c r="F17549" s="18">
        <v>3961.4164000000001</v>
      </c>
      <c r="G17549" s="18">
        <v>17735.555</v>
      </c>
      <c r="H17549" s="18">
        <v>14641.390000000001</v>
      </c>
      <c r="I17549" s="18">
        <v>648.43811300000004</v>
      </c>
      <c r="J17549" s="51">
        <v>137.28200000000001</v>
      </c>
      <c r="K17549" s="14">
        <f t="shared" si="1478"/>
        <v>33162.665112999995</v>
      </c>
    </row>
    <row r="17550" spans="1:11" x14ac:dyDescent="0.25">
      <c r="A17550" s="10">
        <f t="shared" si="1481"/>
        <v>2</v>
      </c>
      <c r="B17550" s="11">
        <f t="shared" si="1477"/>
        <v>2023</v>
      </c>
      <c r="C17550" s="12">
        <f t="shared" si="1479"/>
        <v>44959</v>
      </c>
      <c r="D17550" s="11">
        <f t="shared" si="1480"/>
        <v>3</v>
      </c>
      <c r="E17550" s="49">
        <v>13547.87413</v>
      </c>
      <c r="F17550" s="13">
        <v>3877.489</v>
      </c>
      <c r="G17550" s="13">
        <v>17425.363130000002</v>
      </c>
      <c r="H17550" s="13">
        <v>13032.469999999998</v>
      </c>
      <c r="I17550" s="13">
        <v>649.61736900000005</v>
      </c>
      <c r="J17550" s="47">
        <v>137.28200000000001</v>
      </c>
      <c r="K17550" s="14">
        <f t="shared" si="1478"/>
        <v>31244.732498999998</v>
      </c>
    </row>
    <row r="17551" spans="1:11" x14ac:dyDescent="0.25">
      <c r="A17551" s="15">
        <f t="shared" si="1481"/>
        <v>2</v>
      </c>
      <c r="B17551" s="16">
        <f t="shared" si="1477"/>
        <v>2023</v>
      </c>
      <c r="C17551" s="17">
        <f t="shared" si="1479"/>
        <v>44959</v>
      </c>
      <c r="D17551" s="16">
        <f t="shared" si="1480"/>
        <v>4</v>
      </c>
      <c r="E17551" s="53">
        <v>13569.15854</v>
      </c>
      <c r="F17551" s="18">
        <v>3843.3240000000001</v>
      </c>
      <c r="G17551" s="18">
        <v>17412.482540000001</v>
      </c>
      <c r="H17551" s="18">
        <v>12896.32</v>
      </c>
      <c r="I17551" s="18">
        <v>655.17461200000002</v>
      </c>
      <c r="J17551" s="51">
        <v>137.28200000000001</v>
      </c>
      <c r="K17551" s="14">
        <f t="shared" si="1478"/>
        <v>31101.259151999999</v>
      </c>
    </row>
    <row r="17552" spans="1:11" x14ac:dyDescent="0.25">
      <c r="A17552" s="10">
        <f t="shared" si="1481"/>
        <v>2</v>
      </c>
      <c r="B17552" s="11">
        <f t="shared" si="1477"/>
        <v>2023</v>
      </c>
      <c r="C17552" s="12">
        <f t="shared" si="1479"/>
        <v>44959</v>
      </c>
      <c r="D17552" s="11">
        <f t="shared" si="1480"/>
        <v>5</v>
      </c>
      <c r="E17552" s="49">
        <v>13746.019539999999</v>
      </c>
      <c r="F17552" s="13">
        <v>3833.2258000000002</v>
      </c>
      <c r="G17552" s="13">
        <v>17579.245340000001</v>
      </c>
      <c r="H17552" s="13">
        <v>14407.920000000004</v>
      </c>
      <c r="I17552" s="13">
        <v>653.10731199999998</v>
      </c>
      <c r="J17552" s="47">
        <v>137.28200000000001</v>
      </c>
      <c r="K17552" s="14">
        <f t="shared" si="1478"/>
        <v>32777.554652000006</v>
      </c>
    </row>
    <row r="17553" spans="1:11" x14ac:dyDescent="0.25">
      <c r="A17553" s="15">
        <f t="shared" si="1481"/>
        <v>2</v>
      </c>
      <c r="B17553" s="16">
        <f t="shared" si="1477"/>
        <v>2023</v>
      </c>
      <c r="C17553" s="17">
        <f t="shared" si="1479"/>
        <v>44959</v>
      </c>
      <c r="D17553" s="16">
        <f t="shared" si="1480"/>
        <v>6</v>
      </c>
      <c r="E17553" s="53">
        <v>14329.191790000001</v>
      </c>
      <c r="F17553" s="18">
        <v>3939.8368999999998</v>
      </c>
      <c r="G17553" s="18">
        <v>18269.028689999999</v>
      </c>
      <c r="H17553" s="18">
        <v>14818.249999999998</v>
      </c>
      <c r="I17553" s="18">
        <v>639.55964900000004</v>
      </c>
      <c r="J17553" s="51">
        <v>137.28200000000001</v>
      </c>
      <c r="K17553" s="14">
        <f t="shared" si="1478"/>
        <v>33864.120339000001</v>
      </c>
    </row>
    <row r="17554" spans="1:11" x14ac:dyDescent="0.25">
      <c r="A17554" s="10">
        <f t="shared" si="1481"/>
        <v>2</v>
      </c>
      <c r="B17554" s="11">
        <f t="shared" si="1477"/>
        <v>2023</v>
      </c>
      <c r="C17554" s="12">
        <f t="shared" si="1479"/>
        <v>44959</v>
      </c>
      <c r="D17554" s="11">
        <f t="shared" si="1480"/>
        <v>7</v>
      </c>
      <c r="E17554" s="49">
        <v>15357.34798</v>
      </c>
      <c r="F17554" s="13">
        <v>4105.4241000000002</v>
      </c>
      <c r="G17554" s="13">
        <v>19462.772080000002</v>
      </c>
      <c r="H17554" s="13">
        <v>14741.830000000005</v>
      </c>
      <c r="I17554" s="13">
        <v>646.17736400000001</v>
      </c>
      <c r="J17554" s="47">
        <v>137.28200000000001</v>
      </c>
      <c r="K17554" s="14">
        <f t="shared" si="1478"/>
        <v>34988.061444000014</v>
      </c>
    </row>
    <row r="17555" spans="1:11" x14ac:dyDescent="0.25">
      <c r="A17555" s="15">
        <f t="shared" si="1481"/>
        <v>2</v>
      </c>
      <c r="B17555" s="16">
        <f t="shared" si="1477"/>
        <v>2023</v>
      </c>
      <c r="C17555" s="17">
        <f t="shared" si="1479"/>
        <v>44959</v>
      </c>
      <c r="D17555" s="16">
        <f t="shared" si="1480"/>
        <v>8</v>
      </c>
      <c r="E17555" s="53">
        <v>16253.048839999999</v>
      </c>
      <c r="F17555" s="18">
        <v>4361.3158119999998</v>
      </c>
      <c r="G17555" s="18">
        <v>20614.364652</v>
      </c>
      <c r="H17555" s="18">
        <v>15490.519999999999</v>
      </c>
      <c r="I17555" s="18">
        <v>676.00109199999997</v>
      </c>
      <c r="J17555" s="51">
        <v>137.28200000000001</v>
      </c>
      <c r="K17555" s="14">
        <f t="shared" si="1478"/>
        <v>36918.167743999998</v>
      </c>
    </row>
    <row r="17556" spans="1:11" x14ac:dyDescent="0.25">
      <c r="A17556" s="10">
        <f t="shared" si="1481"/>
        <v>2</v>
      </c>
      <c r="B17556" s="11">
        <f t="shared" si="1477"/>
        <v>2023</v>
      </c>
      <c r="C17556" s="12">
        <f t="shared" si="1479"/>
        <v>44959</v>
      </c>
      <c r="D17556" s="11">
        <f t="shared" si="1480"/>
        <v>9</v>
      </c>
      <c r="E17556" s="49">
        <v>16191.742899999999</v>
      </c>
      <c r="F17556" s="13">
        <v>4610.389827</v>
      </c>
      <c r="G17556" s="13">
        <v>20802.132727</v>
      </c>
      <c r="H17556" s="13">
        <v>13811.840000000002</v>
      </c>
      <c r="I17556" s="13">
        <v>674.58809199999996</v>
      </c>
      <c r="J17556" s="47">
        <v>11.434249999999999</v>
      </c>
      <c r="K17556" s="14">
        <f t="shared" si="1478"/>
        <v>35299.995068999997</v>
      </c>
    </row>
    <row r="17557" spans="1:11" x14ac:dyDescent="0.25">
      <c r="A17557" s="15">
        <f t="shared" si="1481"/>
        <v>2</v>
      </c>
      <c r="B17557" s="16">
        <f t="shared" si="1477"/>
        <v>2023</v>
      </c>
      <c r="C17557" s="17">
        <f t="shared" si="1479"/>
        <v>44959</v>
      </c>
      <c r="D17557" s="16">
        <f t="shared" si="1480"/>
        <v>10</v>
      </c>
      <c r="E17557" s="53">
        <v>16226.65244</v>
      </c>
      <c r="F17557" s="18">
        <v>4777.5633349999998</v>
      </c>
      <c r="G17557" s="18">
        <v>21004.215775000001</v>
      </c>
      <c r="H17557" s="18">
        <v>16088.389999999998</v>
      </c>
      <c r="I17557" s="18">
        <v>674.857392</v>
      </c>
      <c r="J17557" s="51">
        <v>0</v>
      </c>
      <c r="K17557" s="14">
        <f t="shared" si="1478"/>
        <v>37767.463166999994</v>
      </c>
    </row>
    <row r="17558" spans="1:11" x14ac:dyDescent="0.25">
      <c r="A17558" s="10">
        <f t="shared" si="1481"/>
        <v>2</v>
      </c>
      <c r="B17558" s="11">
        <f t="shared" si="1477"/>
        <v>2023</v>
      </c>
      <c r="C17558" s="12">
        <f t="shared" si="1479"/>
        <v>44959</v>
      </c>
      <c r="D17558" s="11">
        <f t="shared" si="1480"/>
        <v>11</v>
      </c>
      <c r="E17558" s="49">
        <v>16191.77353</v>
      </c>
      <c r="F17558" s="13">
        <v>4802.0328749999999</v>
      </c>
      <c r="G17558" s="13">
        <v>20993.806404999999</v>
      </c>
      <c r="H17558" s="13">
        <v>16176.259999999998</v>
      </c>
      <c r="I17558" s="13">
        <v>658.88389199999995</v>
      </c>
      <c r="J17558" s="47">
        <v>0</v>
      </c>
      <c r="K17558" s="14">
        <f t="shared" si="1478"/>
        <v>37828.950296999996</v>
      </c>
    </row>
    <row r="17559" spans="1:11" x14ac:dyDescent="0.25">
      <c r="A17559" s="15">
        <f t="shared" si="1481"/>
        <v>2</v>
      </c>
      <c r="B17559" s="16">
        <f t="shared" si="1477"/>
        <v>2023</v>
      </c>
      <c r="C17559" s="17">
        <f t="shared" si="1479"/>
        <v>44959</v>
      </c>
      <c r="D17559" s="16">
        <f t="shared" si="1480"/>
        <v>12</v>
      </c>
      <c r="E17559" s="53">
        <v>15988.829229999999</v>
      </c>
      <c r="F17559" s="18">
        <v>4774.7029730000004</v>
      </c>
      <c r="G17559" s="18">
        <v>20763.532202999999</v>
      </c>
      <c r="H17559" s="18">
        <v>15740.790000000003</v>
      </c>
      <c r="I17559" s="18">
        <v>646.91974900000002</v>
      </c>
      <c r="J17559" s="51">
        <v>0</v>
      </c>
      <c r="K17559" s="14">
        <f t="shared" si="1478"/>
        <v>37151.241952000004</v>
      </c>
    </row>
    <row r="17560" spans="1:11" x14ac:dyDescent="0.25">
      <c r="A17560" s="10">
        <f t="shared" si="1481"/>
        <v>2</v>
      </c>
      <c r="B17560" s="11">
        <f t="shared" si="1477"/>
        <v>2023</v>
      </c>
      <c r="C17560" s="12">
        <f t="shared" si="1479"/>
        <v>44959</v>
      </c>
      <c r="D17560" s="11">
        <f t="shared" si="1480"/>
        <v>13</v>
      </c>
      <c r="E17560" s="49">
        <v>15903.6664</v>
      </c>
      <c r="F17560" s="13">
        <v>4661.2905769999998</v>
      </c>
      <c r="G17560" s="13">
        <v>20564.956977000002</v>
      </c>
      <c r="H17560" s="13">
        <v>15649.990000000003</v>
      </c>
      <c r="I17560" s="13">
        <v>631.92539199999999</v>
      </c>
      <c r="J17560" s="47">
        <v>0</v>
      </c>
      <c r="K17560" s="14">
        <f t="shared" si="1478"/>
        <v>36846.872369000004</v>
      </c>
    </row>
    <row r="17561" spans="1:11" x14ac:dyDescent="0.25">
      <c r="A17561" s="15">
        <f t="shared" si="1481"/>
        <v>2</v>
      </c>
      <c r="B17561" s="16">
        <f t="shared" si="1477"/>
        <v>2023</v>
      </c>
      <c r="C17561" s="17">
        <f t="shared" si="1479"/>
        <v>44959</v>
      </c>
      <c r="D17561" s="16">
        <f t="shared" si="1480"/>
        <v>14</v>
      </c>
      <c r="E17561" s="53">
        <v>15609.59835</v>
      </c>
      <c r="F17561" s="18">
        <v>4716.992859</v>
      </c>
      <c r="G17561" s="18">
        <v>20326.591208999998</v>
      </c>
      <c r="H17561" s="18">
        <v>15334.120000000003</v>
      </c>
      <c r="I17561" s="18">
        <v>623.34959200000003</v>
      </c>
      <c r="J17561" s="51">
        <v>0</v>
      </c>
      <c r="K17561" s="14">
        <f t="shared" si="1478"/>
        <v>36284.060801</v>
      </c>
    </row>
    <row r="17562" spans="1:11" x14ac:dyDescent="0.25">
      <c r="A17562" s="10">
        <f t="shared" si="1481"/>
        <v>2</v>
      </c>
      <c r="B17562" s="11">
        <f t="shared" si="1477"/>
        <v>2023</v>
      </c>
      <c r="C17562" s="12">
        <f t="shared" si="1479"/>
        <v>44959</v>
      </c>
      <c r="D17562" s="11">
        <f t="shared" si="1480"/>
        <v>15</v>
      </c>
      <c r="E17562" s="49">
        <v>15418.086569999999</v>
      </c>
      <c r="F17562" s="13">
        <v>4771.6387770000001</v>
      </c>
      <c r="G17562" s="13">
        <v>20189.725347</v>
      </c>
      <c r="H17562" s="13">
        <v>13369.740000000005</v>
      </c>
      <c r="I17562" s="13">
        <v>636.99749199999997</v>
      </c>
      <c r="J17562" s="47">
        <v>0</v>
      </c>
      <c r="K17562" s="14">
        <f t="shared" si="1478"/>
        <v>34196.462839000007</v>
      </c>
    </row>
    <row r="17563" spans="1:11" x14ac:dyDescent="0.25">
      <c r="A17563" s="15">
        <f t="shared" si="1481"/>
        <v>2</v>
      </c>
      <c r="B17563" s="16">
        <f t="shared" si="1477"/>
        <v>2023</v>
      </c>
      <c r="C17563" s="17">
        <f t="shared" si="1479"/>
        <v>44959</v>
      </c>
      <c r="D17563" s="16">
        <f t="shared" si="1480"/>
        <v>16</v>
      </c>
      <c r="E17563" s="53">
        <v>15893.218720000001</v>
      </c>
      <c r="F17563" s="18">
        <v>4737.3387290000001</v>
      </c>
      <c r="G17563" s="18">
        <v>20630.557449</v>
      </c>
      <c r="H17563" s="18">
        <v>14658.430000000002</v>
      </c>
      <c r="I17563" s="18">
        <v>639.01204900000005</v>
      </c>
      <c r="J17563" s="51">
        <v>0</v>
      </c>
      <c r="K17563" s="14">
        <f t="shared" si="1478"/>
        <v>35927.999497999997</v>
      </c>
    </row>
    <row r="17564" spans="1:11" x14ac:dyDescent="0.25">
      <c r="A17564" s="10">
        <f t="shared" si="1481"/>
        <v>2</v>
      </c>
      <c r="B17564" s="11">
        <f t="shared" si="1477"/>
        <v>2023</v>
      </c>
      <c r="C17564" s="12">
        <f t="shared" si="1479"/>
        <v>44959</v>
      </c>
      <c r="D17564" s="11">
        <f t="shared" si="1480"/>
        <v>17</v>
      </c>
      <c r="E17564" s="49">
        <v>17668.54018</v>
      </c>
      <c r="F17564" s="13">
        <v>4814.2386810000007</v>
      </c>
      <c r="G17564" s="13">
        <v>22482.778860999999</v>
      </c>
      <c r="H17564" s="13">
        <v>14993.630000000003</v>
      </c>
      <c r="I17564" s="13">
        <v>677.49710400000004</v>
      </c>
      <c r="J17564" s="47">
        <v>0</v>
      </c>
      <c r="K17564" s="14">
        <f t="shared" si="1478"/>
        <v>38153.905965000005</v>
      </c>
    </row>
    <row r="17565" spans="1:11" x14ac:dyDescent="0.25">
      <c r="A17565" s="15">
        <f t="shared" si="1481"/>
        <v>2</v>
      </c>
      <c r="B17565" s="16">
        <f t="shared" si="1477"/>
        <v>2023</v>
      </c>
      <c r="C17565" s="17">
        <f t="shared" si="1479"/>
        <v>44959</v>
      </c>
      <c r="D17565" s="16">
        <f t="shared" si="1480"/>
        <v>18</v>
      </c>
      <c r="E17565" s="53">
        <v>19277.309099999999</v>
      </c>
      <c r="F17565" s="18">
        <v>4789.2450179999996</v>
      </c>
      <c r="G17565" s="18">
        <v>24066.554118</v>
      </c>
      <c r="H17565" s="18">
        <v>15149.409999999996</v>
      </c>
      <c r="I17565" s="18">
        <v>717.58479599999998</v>
      </c>
      <c r="J17565" s="51">
        <v>57.211749999999995</v>
      </c>
      <c r="K17565" s="14">
        <f t="shared" si="1478"/>
        <v>39990.760664000001</v>
      </c>
    </row>
    <row r="17566" spans="1:11" x14ac:dyDescent="0.25">
      <c r="A17566" s="10">
        <f t="shared" si="1481"/>
        <v>2</v>
      </c>
      <c r="B17566" s="11">
        <f t="shared" si="1477"/>
        <v>2023</v>
      </c>
      <c r="C17566" s="12">
        <f t="shared" si="1479"/>
        <v>44959</v>
      </c>
      <c r="D17566" s="11">
        <f t="shared" si="1480"/>
        <v>19</v>
      </c>
      <c r="E17566" s="49">
        <v>20130.934440000001</v>
      </c>
      <c r="F17566" s="13">
        <v>4816.6493300000002</v>
      </c>
      <c r="G17566" s="13">
        <v>24947.583770000001</v>
      </c>
      <c r="H17566" s="13">
        <v>15031.480000000001</v>
      </c>
      <c r="I17566" s="13">
        <v>752.05709999999999</v>
      </c>
      <c r="J17566" s="47">
        <v>137.28200000000001</v>
      </c>
      <c r="K17566" s="14">
        <f t="shared" si="1478"/>
        <v>40868.402869999998</v>
      </c>
    </row>
    <row r="17567" spans="1:11" x14ac:dyDescent="0.25">
      <c r="A17567" s="15">
        <f t="shared" si="1481"/>
        <v>2</v>
      </c>
      <c r="B17567" s="16">
        <f t="shared" si="1477"/>
        <v>2023</v>
      </c>
      <c r="C17567" s="17">
        <f t="shared" si="1479"/>
        <v>44959</v>
      </c>
      <c r="D17567" s="16">
        <f t="shared" si="1480"/>
        <v>20</v>
      </c>
      <c r="E17567" s="53">
        <v>20538.79104</v>
      </c>
      <c r="F17567" s="18">
        <v>4859.6415370000004</v>
      </c>
      <c r="G17567" s="18">
        <v>25398.432577</v>
      </c>
      <c r="H17567" s="18">
        <v>14761.83</v>
      </c>
      <c r="I17567" s="18">
        <v>781.02419999999995</v>
      </c>
      <c r="J17567" s="51">
        <v>137.28200000000001</v>
      </c>
      <c r="K17567" s="14">
        <f t="shared" si="1478"/>
        <v>41078.568777</v>
      </c>
    </row>
    <row r="17568" spans="1:11" x14ac:dyDescent="0.25">
      <c r="A17568" s="10">
        <f t="shared" si="1481"/>
        <v>2</v>
      </c>
      <c r="B17568" s="11">
        <f t="shared" si="1477"/>
        <v>2023</v>
      </c>
      <c r="C17568" s="12">
        <f t="shared" si="1479"/>
        <v>44959</v>
      </c>
      <c r="D17568" s="11">
        <f t="shared" si="1480"/>
        <v>21</v>
      </c>
      <c r="E17568" s="49">
        <v>20356.368559999999</v>
      </c>
      <c r="F17568" s="13">
        <v>4829.9569689999998</v>
      </c>
      <c r="G17568" s="13">
        <v>25186.325528999998</v>
      </c>
      <c r="H17568" s="13">
        <v>12761.63</v>
      </c>
      <c r="I17568" s="13">
        <v>786.87850000000003</v>
      </c>
      <c r="J17568" s="47">
        <v>137.28200000000001</v>
      </c>
      <c r="K17568" s="14">
        <f t="shared" si="1478"/>
        <v>38872.116028999997</v>
      </c>
    </row>
    <row r="17569" spans="1:11" x14ac:dyDescent="0.25">
      <c r="A17569" s="15">
        <f t="shared" si="1481"/>
        <v>2</v>
      </c>
      <c r="B17569" s="16">
        <f t="shared" si="1477"/>
        <v>2023</v>
      </c>
      <c r="C17569" s="17">
        <f t="shared" si="1479"/>
        <v>44959</v>
      </c>
      <c r="D17569" s="16">
        <f t="shared" si="1480"/>
        <v>22</v>
      </c>
      <c r="E17569" s="53">
        <v>19638.620620000002</v>
      </c>
      <c r="F17569" s="18">
        <v>4748.1428999999998</v>
      </c>
      <c r="G17569" s="18">
        <v>24386.76352</v>
      </c>
      <c r="H17569" s="18">
        <v>14959.569999999998</v>
      </c>
      <c r="I17569" s="18">
        <v>793.80139999999994</v>
      </c>
      <c r="J17569" s="51">
        <v>137.28200000000001</v>
      </c>
      <c r="K17569" s="14">
        <f t="shared" si="1478"/>
        <v>40277.416919999996</v>
      </c>
    </row>
    <row r="17570" spans="1:11" x14ac:dyDescent="0.25">
      <c r="A17570" s="10">
        <f t="shared" si="1481"/>
        <v>2</v>
      </c>
      <c r="B17570" s="11">
        <f t="shared" si="1477"/>
        <v>2023</v>
      </c>
      <c r="C17570" s="12">
        <f t="shared" si="1479"/>
        <v>44959</v>
      </c>
      <c r="D17570" s="11">
        <f t="shared" si="1480"/>
        <v>23</v>
      </c>
      <c r="E17570" s="49">
        <v>18609.950359999999</v>
      </c>
      <c r="F17570" s="13">
        <v>4644.8224</v>
      </c>
      <c r="G17570" s="13">
        <v>23254.77276</v>
      </c>
      <c r="H17570" s="13">
        <v>14835.900000000001</v>
      </c>
      <c r="I17570" s="13">
        <v>804.03729999999996</v>
      </c>
      <c r="J17570" s="47">
        <v>137.28200000000001</v>
      </c>
      <c r="K17570" s="14">
        <f t="shared" si="1478"/>
        <v>39031.992059999997</v>
      </c>
    </row>
    <row r="17571" spans="1:11" x14ac:dyDescent="0.25">
      <c r="A17571" s="15">
        <f t="shared" si="1481"/>
        <v>2</v>
      </c>
      <c r="B17571" s="16">
        <f t="shared" si="1477"/>
        <v>2023</v>
      </c>
      <c r="C17571" s="17">
        <f t="shared" si="1479"/>
        <v>44959</v>
      </c>
      <c r="D17571" s="16">
        <f t="shared" si="1480"/>
        <v>24</v>
      </c>
      <c r="E17571" s="53">
        <v>17575.73259</v>
      </c>
      <c r="F17571" s="18">
        <v>4681.59</v>
      </c>
      <c r="G17571" s="18">
        <v>22257.32259</v>
      </c>
      <c r="H17571" s="18">
        <v>15079.640000000001</v>
      </c>
      <c r="I17571" s="18">
        <v>811.06190000000004</v>
      </c>
      <c r="J17571" s="51">
        <v>137.28200000000001</v>
      </c>
      <c r="K17571" s="14">
        <f t="shared" si="1478"/>
        <v>38285.306490000003</v>
      </c>
    </row>
    <row r="17572" spans="1:11" x14ac:dyDescent="0.25">
      <c r="A17572" s="10">
        <f t="shared" si="1481"/>
        <v>2</v>
      </c>
      <c r="B17572" s="11">
        <f t="shared" si="1477"/>
        <v>2023</v>
      </c>
      <c r="C17572" s="12">
        <f t="shared" si="1479"/>
        <v>44960</v>
      </c>
      <c r="D17572" s="11">
        <f t="shared" si="1480"/>
        <v>1</v>
      </c>
      <c r="E17572" s="49">
        <v>17166.69555</v>
      </c>
      <c r="F17572" s="13">
        <v>4712.7611999999999</v>
      </c>
      <c r="G17572" s="13">
        <v>21879.456750000001</v>
      </c>
      <c r="H17572" s="13">
        <v>14923.780000000002</v>
      </c>
      <c r="I17572" s="13">
        <v>825.97400000000005</v>
      </c>
      <c r="J17572" s="47">
        <v>137.28200000000001</v>
      </c>
      <c r="K17572" s="14">
        <f t="shared" si="1478"/>
        <v>37766.492750000005</v>
      </c>
    </row>
    <row r="17573" spans="1:11" x14ac:dyDescent="0.25">
      <c r="A17573" s="15">
        <f t="shared" si="1481"/>
        <v>2</v>
      </c>
      <c r="B17573" s="16">
        <f t="shared" si="1477"/>
        <v>2023</v>
      </c>
      <c r="C17573" s="17">
        <f t="shared" si="1479"/>
        <v>44960</v>
      </c>
      <c r="D17573" s="16">
        <f t="shared" si="1480"/>
        <v>2</v>
      </c>
      <c r="E17573" s="53">
        <v>17218.59475</v>
      </c>
      <c r="F17573" s="18">
        <v>4741.1563999999998</v>
      </c>
      <c r="G17573" s="18">
        <v>21959.75115</v>
      </c>
      <c r="H17573" s="18">
        <v>14796.58</v>
      </c>
      <c r="I17573" s="18">
        <v>846.11879999999996</v>
      </c>
      <c r="J17573" s="51">
        <v>137.28200000000001</v>
      </c>
      <c r="K17573" s="14">
        <f t="shared" si="1478"/>
        <v>37739.731949999994</v>
      </c>
    </row>
    <row r="17574" spans="1:11" x14ac:dyDescent="0.25">
      <c r="A17574" s="10">
        <f t="shared" si="1481"/>
        <v>2</v>
      </c>
      <c r="B17574" s="11">
        <f t="shared" si="1477"/>
        <v>2023</v>
      </c>
      <c r="C17574" s="12">
        <f t="shared" si="1479"/>
        <v>44960</v>
      </c>
      <c r="D17574" s="11">
        <f t="shared" si="1480"/>
        <v>3</v>
      </c>
      <c r="E17574" s="49">
        <v>17336.316129999999</v>
      </c>
      <c r="F17574" s="13">
        <v>4775.9766</v>
      </c>
      <c r="G17574" s="13">
        <v>22112.292730000001</v>
      </c>
      <c r="H17574" s="13">
        <v>12914.690000000002</v>
      </c>
      <c r="I17574" s="13">
        <v>860.29759999999999</v>
      </c>
      <c r="J17574" s="47">
        <v>137.28200000000001</v>
      </c>
      <c r="K17574" s="14">
        <f t="shared" si="1478"/>
        <v>36024.562330000001</v>
      </c>
    </row>
    <row r="17575" spans="1:11" x14ac:dyDescent="0.25">
      <c r="A17575" s="15">
        <f t="shared" si="1481"/>
        <v>2</v>
      </c>
      <c r="B17575" s="16">
        <f t="shared" si="1477"/>
        <v>2023</v>
      </c>
      <c r="C17575" s="17">
        <f t="shared" si="1479"/>
        <v>44960</v>
      </c>
      <c r="D17575" s="16">
        <f t="shared" si="1480"/>
        <v>4</v>
      </c>
      <c r="E17575" s="53">
        <v>17653.537950000002</v>
      </c>
      <c r="F17575" s="18">
        <v>4765.6126000000004</v>
      </c>
      <c r="G17575" s="18">
        <v>22419.150550000002</v>
      </c>
      <c r="H17575" s="18">
        <v>13748.92</v>
      </c>
      <c r="I17575" s="18">
        <v>882.11279999999999</v>
      </c>
      <c r="J17575" s="51">
        <v>137.28200000000001</v>
      </c>
      <c r="K17575" s="14">
        <f t="shared" si="1478"/>
        <v>37187.465350000006</v>
      </c>
    </row>
    <row r="17576" spans="1:11" x14ac:dyDescent="0.25">
      <c r="A17576" s="10">
        <f t="shared" si="1481"/>
        <v>2</v>
      </c>
      <c r="B17576" s="11">
        <f t="shared" si="1477"/>
        <v>2023</v>
      </c>
      <c r="C17576" s="12">
        <f t="shared" si="1479"/>
        <v>44960</v>
      </c>
      <c r="D17576" s="11">
        <f t="shared" si="1480"/>
        <v>5</v>
      </c>
      <c r="E17576" s="49">
        <v>18028.178489999998</v>
      </c>
      <c r="F17576" s="13">
        <v>4857.4152000000004</v>
      </c>
      <c r="G17576" s="13">
        <v>22885.593689999998</v>
      </c>
      <c r="H17576" s="13">
        <v>14757.1</v>
      </c>
      <c r="I17576" s="13">
        <v>885.333167</v>
      </c>
      <c r="J17576" s="47">
        <v>137.28200000000001</v>
      </c>
      <c r="K17576" s="14">
        <f t="shared" si="1478"/>
        <v>38665.308856999996</v>
      </c>
    </row>
    <row r="17577" spans="1:11" x14ac:dyDescent="0.25">
      <c r="A17577" s="15">
        <f t="shared" si="1481"/>
        <v>2</v>
      </c>
      <c r="B17577" s="16">
        <f t="shared" si="1477"/>
        <v>2023</v>
      </c>
      <c r="C17577" s="17">
        <f t="shared" si="1479"/>
        <v>44960</v>
      </c>
      <c r="D17577" s="16">
        <f t="shared" si="1480"/>
        <v>6</v>
      </c>
      <c r="E17577" s="53">
        <v>18857.648499999999</v>
      </c>
      <c r="F17577" s="18">
        <v>4950.3113999999996</v>
      </c>
      <c r="G17577" s="18">
        <v>23807.959899999998</v>
      </c>
      <c r="H17577" s="18">
        <v>14562.88</v>
      </c>
      <c r="I17577" s="18">
        <v>892.52239599999996</v>
      </c>
      <c r="J17577" s="51">
        <v>137.28200000000001</v>
      </c>
      <c r="K17577" s="14">
        <f t="shared" si="1478"/>
        <v>39400.644295999999</v>
      </c>
    </row>
    <row r="17578" spans="1:11" x14ac:dyDescent="0.25">
      <c r="A17578" s="10">
        <f t="shared" si="1481"/>
        <v>2</v>
      </c>
      <c r="B17578" s="11">
        <f t="shared" si="1477"/>
        <v>2023</v>
      </c>
      <c r="C17578" s="12">
        <f t="shared" si="1479"/>
        <v>44960</v>
      </c>
      <c r="D17578" s="11">
        <f t="shared" si="1480"/>
        <v>7</v>
      </c>
      <c r="E17578" s="49">
        <v>19923.91977</v>
      </c>
      <c r="F17578" s="13">
        <v>5162.7487000000001</v>
      </c>
      <c r="G17578" s="13">
        <v>25086.668470000001</v>
      </c>
      <c r="H17578" s="13">
        <v>14895.510000000002</v>
      </c>
      <c r="I17578" s="13">
        <v>907.90699199999995</v>
      </c>
      <c r="J17578" s="47">
        <v>137.28200000000001</v>
      </c>
      <c r="K17578" s="14">
        <f t="shared" si="1478"/>
        <v>41027.367461999995</v>
      </c>
    </row>
    <row r="17579" spans="1:11" x14ac:dyDescent="0.25">
      <c r="A17579" s="15">
        <f t="shared" si="1481"/>
        <v>2</v>
      </c>
      <c r="B17579" s="16">
        <f t="shared" si="1477"/>
        <v>2023</v>
      </c>
      <c r="C17579" s="17">
        <f t="shared" si="1479"/>
        <v>44960</v>
      </c>
      <c r="D17579" s="16">
        <f t="shared" si="1480"/>
        <v>8</v>
      </c>
      <c r="E17579" s="53">
        <v>21014.446909999999</v>
      </c>
      <c r="F17579" s="18">
        <v>5430.1487999999999</v>
      </c>
      <c r="G17579" s="18">
        <v>26444.595709999998</v>
      </c>
      <c r="H17579" s="18">
        <v>15650.11</v>
      </c>
      <c r="I17579" s="18">
        <v>930.70676200000003</v>
      </c>
      <c r="J17579" s="51">
        <v>137.28200000000001</v>
      </c>
      <c r="K17579" s="14">
        <f t="shared" si="1478"/>
        <v>43162.694471999996</v>
      </c>
    </row>
    <row r="17580" spans="1:11" x14ac:dyDescent="0.25">
      <c r="A17580" s="10">
        <f t="shared" si="1481"/>
        <v>2</v>
      </c>
      <c r="B17580" s="11">
        <f t="shared" si="1477"/>
        <v>2023</v>
      </c>
      <c r="C17580" s="12">
        <f t="shared" si="1479"/>
        <v>44960</v>
      </c>
      <c r="D17580" s="11">
        <f t="shared" si="1480"/>
        <v>9</v>
      </c>
      <c r="E17580" s="49">
        <v>21489.782429999999</v>
      </c>
      <c r="F17580" s="13">
        <v>5683.5150999999996</v>
      </c>
      <c r="G17580" s="13">
        <v>27173.29753</v>
      </c>
      <c r="H17580" s="13">
        <v>13829.739999999998</v>
      </c>
      <c r="I17580" s="13">
        <v>934.31369199999995</v>
      </c>
      <c r="J17580" s="47">
        <v>11.434249999999999</v>
      </c>
      <c r="K17580" s="14">
        <f t="shared" si="1478"/>
        <v>41948.785472000003</v>
      </c>
    </row>
    <row r="17581" spans="1:11" x14ac:dyDescent="0.25">
      <c r="A17581" s="15">
        <f t="shared" si="1481"/>
        <v>2</v>
      </c>
      <c r="B17581" s="16">
        <f t="shared" si="1477"/>
        <v>2023</v>
      </c>
      <c r="C17581" s="17">
        <f t="shared" si="1479"/>
        <v>44960</v>
      </c>
      <c r="D17581" s="16">
        <f t="shared" si="1480"/>
        <v>10</v>
      </c>
      <c r="E17581" s="53">
        <v>21213.138729999999</v>
      </c>
      <c r="F17581" s="18">
        <v>5670.2794999999996</v>
      </c>
      <c r="G17581" s="18">
        <v>26883.418229999999</v>
      </c>
      <c r="H17581" s="18">
        <v>14252.949999999999</v>
      </c>
      <c r="I17581" s="18">
        <v>932.12599599999999</v>
      </c>
      <c r="J17581" s="51">
        <v>0</v>
      </c>
      <c r="K17581" s="14">
        <f t="shared" si="1478"/>
        <v>42068.494226000003</v>
      </c>
    </row>
    <row r="17582" spans="1:11" x14ac:dyDescent="0.25">
      <c r="A17582" s="10">
        <f t="shared" si="1481"/>
        <v>2</v>
      </c>
      <c r="B17582" s="11">
        <f t="shared" si="1477"/>
        <v>2023</v>
      </c>
      <c r="C17582" s="12">
        <f t="shared" si="1479"/>
        <v>44960</v>
      </c>
      <c r="D17582" s="11">
        <f t="shared" si="1480"/>
        <v>11</v>
      </c>
      <c r="E17582" s="49">
        <v>20676.773570000001</v>
      </c>
      <c r="F17582" s="13">
        <v>5628.3530000000001</v>
      </c>
      <c r="G17582" s="13">
        <v>26305.12657</v>
      </c>
      <c r="H17582" s="13">
        <v>14108.369999999999</v>
      </c>
      <c r="I17582" s="13">
        <v>924.69869200000005</v>
      </c>
      <c r="J17582" s="47">
        <v>0</v>
      </c>
      <c r="K17582" s="14">
        <f t="shared" si="1478"/>
        <v>41338.195262000001</v>
      </c>
    </row>
    <row r="17583" spans="1:11" x14ac:dyDescent="0.25">
      <c r="A17583" s="15">
        <f t="shared" si="1481"/>
        <v>2</v>
      </c>
      <c r="B17583" s="16">
        <f t="shared" si="1477"/>
        <v>2023</v>
      </c>
      <c r="C17583" s="17">
        <f t="shared" si="1479"/>
        <v>44960</v>
      </c>
      <c r="D17583" s="16">
        <f t="shared" si="1480"/>
        <v>12</v>
      </c>
      <c r="E17583" s="53">
        <v>20157.99049</v>
      </c>
      <c r="F17583" s="18">
        <v>5544.9308000000001</v>
      </c>
      <c r="G17583" s="18">
        <v>25702.921289999998</v>
      </c>
      <c r="H17583" s="18">
        <v>14950.479999999996</v>
      </c>
      <c r="I17583" s="18">
        <v>885.43429600000002</v>
      </c>
      <c r="J17583" s="51">
        <v>0</v>
      </c>
      <c r="K17583" s="14">
        <f t="shared" si="1478"/>
        <v>41538.835585999994</v>
      </c>
    </row>
    <row r="17584" spans="1:11" x14ac:dyDescent="0.25">
      <c r="A17584" s="10">
        <f t="shared" si="1481"/>
        <v>2</v>
      </c>
      <c r="B17584" s="11">
        <f t="shared" si="1477"/>
        <v>2023</v>
      </c>
      <c r="C17584" s="12">
        <f t="shared" si="1479"/>
        <v>44960</v>
      </c>
      <c r="D17584" s="11">
        <f t="shared" si="1480"/>
        <v>13</v>
      </c>
      <c r="E17584" s="49">
        <v>19531.936570000002</v>
      </c>
      <c r="F17584" s="13">
        <v>5372.0879999999997</v>
      </c>
      <c r="G17584" s="13">
        <v>24904.024570000001</v>
      </c>
      <c r="H17584" s="13">
        <v>15506.929999999998</v>
      </c>
      <c r="I17584" s="13">
        <v>859.42559200000005</v>
      </c>
      <c r="J17584" s="47">
        <v>0</v>
      </c>
      <c r="K17584" s="14">
        <f t="shared" si="1478"/>
        <v>41270.380162000001</v>
      </c>
    </row>
    <row r="17585" spans="1:11" x14ac:dyDescent="0.25">
      <c r="A17585" s="15">
        <f t="shared" si="1481"/>
        <v>2</v>
      </c>
      <c r="B17585" s="16">
        <f t="shared" si="1477"/>
        <v>2023</v>
      </c>
      <c r="C17585" s="17">
        <f t="shared" si="1479"/>
        <v>44960</v>
      </c>
      <c r="D17585" s="16">
        <f t="shared" si="1480"/>
        <v>14</v>
      </c>
      <c r="E17585" s="53">
        <v>18810.699990000001</v>
      </c>
      <c r="F17585" s="18">
        <v>5255.1898999999994</v>
      </c>
      <c r="G17585" s="18">
        <v>24065.889889999999</v>
      </c>
      <c r="H17585" s="18">
        <v>15289.269999999997</v>
      </c>
      <c r="I17585" s="18">
        <v>847.62775899999997</v>
      </c>
      <c r="J17585" s="51">
        <v>0</v>
      </c>
      <c r="K17585" s="14">
        <f t="shared" si="1478"/>
        <v>40202.787648999998</v>
      </c>
    </row>
    <row r="17586" spans="1:11" x14ac:dyDescent="0.25">
      <c r="A17586" s="10">
        <f t="shared" si="1481"/>
        <v>2</v>
      </c>
      <c r="B17586" s="11">
        <f t="shared" si="1477"/>
        <v>2023</v>
      </c>
      <c r="C17586" s="12">
        <f t="shared" si="1479"/>
        <v>44960</v>
      </c>
      <c r="D17586" s="11">
        <f t="shared" si="1480"/>
        <v>15</v>
      </c>
      <c r="E17586" s="49">
        <v>18391.516179999999</v>
      </c>
      <c r="F17586" s="13">
        <v>5171.9123</v>
      </c>
      <c r="G17586" s="13">
        <v>23563.428479999999</v>
      </c>
      <c r="H17586" s="13">
        <v>12475.85</v>
      </c>
      <c r="I17586" s="13">
        <v>841.74002900000005</v>
      </c>
      <c r="J17586" s="47">
        <v>0</v>
      </c>
      <c r="K17586" s="14">
        <f t="shared" si="1478"/>
        <v>36881.018509000001</v>
      </c>
    </row>
    <row r="17587" spans="1:11" x14ac:dyDescent="0.25">
      <c r="A17587" s="15">
        <f t="shared" si="1481"/>
        <v>2</v>
      </c>
      <c r="B17587" s="16">
        <f t="shared" si="1477"/>
        <v>2023</v>
      </c>
      <c r="C17587" s="17">
        <f t="shared" si="1479"/>
        <v>44960</v>
      </c>
      <c r="D17587" s="16">
        <f t="shared" si="1480"/>
        <v>16</v>
      </c>
      <c r="E17587" s="53">
        <v>18376.70477</v>
      </c>
      <c r="F17587" s="18">
        <v>5077.3815999999997</v>
      </c>
      <c r="G17587" s="18">
        <v>23454.086370000001</v>
      </c>
      <c r="H17587" s="18">
        <v>14598.070000000002</v>
      </c>
      <c r="I17587" s="18">
        <v>842.48325899999998</v>
      </c>
      <c r="J17587" s="51">
        <v>0</v>
      </c>
      <c r="K17587" s="14">
        <f t="shared" si="1478"/>
        <v>38894.639629000005</v>
      </c>
    </row>
    <row r="17588" spans="1:11" x14ac:dyDescent="0.25">
      <c r="A17588" s="10">
        <f t="shared" si="1481"/>
        <v>2</v>
      </c>
      <c r="B17588" s="11">
        <f t="shared" si="1477"/>
        <v>2023</v>
      </c>
      <c r="C17588" s="12">
        <f t="shared" si="1479"/>
        <v>44960</v>
      </c>
      <c r="D17588" s="11">
        <f t="shared" si="1480"/>
        <v>17</v>
      </c>
      <c r="E17588" s="49">
        <v>19248.73416</v>
      </c>
      <c r="F17588" s="13">
        <v>4938.1232</v>
      </c>
      <c r="G17588" s="13">
        <v>24186.857360000002</v>
      </c>
      <c r="H17588" s="13">
        <v>14623.840000000002</v>
      </c>
      <c r="I17588" s="13">
        <v>832.18436199999996</v>
      </c>
      <c r="J17588" s="47">
        <v>0</v>
      </c>
      <c r="K17588" s="14">
        <f t="shared" si="1478"/>
        <v>39642.881722000006</v>
      </c>
    </row>
    <row r="17589" spans="1:11" x14ac:dyDescent="0.25">
      <c r="A17589" s="15">
        <f t="shared" si="1481"/>
        <v>2</v>
      </c>
      <c r="B17589" s="16">
        <f t="shared" si="1477"/>
        <v>2023</v>
      </c>
      <c r="C17589" s="17">
        <f t="shared" si="1479"/>
        <v>44960</v>
      </c>
      <c r="D17589" s="16">
        <f t="shared" si="1480"/>
        <v>18</v>
      </c>
      <c r="E17589" s="53">
        <v>20764.040099999998</v>
      </c>
      <c r="F17589" s="18">
        <v>4920.8586999999998</v>
      </c>
      <c r="G17589" s="18">
        <v>25684.898799999999</v>
      </c>
      <c r="H17589" s="18">
        <v>14678.359999999997</v>
      </c>
      <c r="I17589" s="18">
        <v>890.19280400000002</v>
      </c>
      <c r="J17589" s="51">
        <v>57.211749999999995</v>
      </c>
      <c r="K17589" s="14">
        <f t="shared" si="1478"/>
        <v>41310.663353999997</v>
      </c>
    </row>
    <row r="17590" spans="1:11" x14ac:dyDescent="0.25">
      <c r="A17590" s="10">
        <f t="shared" si="1481"/>
        <v>2</v>
      </c>
      <c r="B17590" s="11">
        <f t="shared" si="1477"/>
        <v>2023</v>
      </c>
      <c r="C17590" s="12">
        <f t="shared" si="1479"/>
        <v>44960</v>
      </c>
      <c r="D17590" s="11">
        <f t="shared" si="1480"/>
        <v>19</v>
      </c>
      <c r="E17590" s="49">
        <v>21473.361199999999</v>
      </c>
      <c r="F17590" s="13">
        <v>4970.8887000000004</v>
      </c>
      <c r="G17590" s="13">
        <v>26444.249899999999</v>
      </c>
      <c r="H17590" s="13">
        <v>14551.65</v>
      </c>
      <c r="I17590" s="13">
        <v>963.34516699999995</v>
      </c>
      <c r="J17590" s="47">
        <v>137.28200000000001</v>
      </c>
      <c r="K17590" s="14">
        <f t="shared" si="1478"/>
        <v>42096.527066999995</v>
      </c>
    </row>
    <row r="17591" spans="1:11" x14ac:dyDescent="0.25">
      <c r="A17591" s="15">
        <f t="shared" si="1481"/>
        <v>2</v>
      </c>
      <c r="B17591" s="16">
        <f t="shared" si="1477"/>
        <v>2023</v>
      </c>
      <c r="C17591" s="17">
        <f t="shared" si="1479"/>
        <v>44960</v>
      </c>
      <c r="D17591" s="16">
        <f t="shared" si="1480"/>
        <v>20</v>
      </c>
      <c r="E17591" s="53">
        <v>21834.16905</v>
      </c>
      <c r="F17591" s="18">
        <v>5017.2205000000004</v>
      </c>
      <c r="G17591" s="18">
        <v>26851.38955</v>
      </c>
      <c r="H17591" s="18">
        <v>14841.740000000002</v>
      </c>
      <c r="I17591" s="18">
        <v>982.38956700000006</v>
      </c>
      <c r="J17591" s="51">
        <v>137.28200000000001</v>
      </c>
      <c r="K17591" s="14">
        <f t="shared" si="1478"/>
        <v>42812.801116999995</v>
      </c>
    </row>
    <row r="17592" spans="1:11" x14ac:dyDescent="0.25">
      <c r="A17592" s="10">
        <f t="shared" si="1481"/>
        <v>2</v>
      </c>
      <c r="B17592" s="11">
        <f t="shared" si="1477"/>
        <v>2023</v>
      </c>
      <c r="C17592" s="12">
        <f t="shared" si="1479"/>
        <v>44960</v>
      </c>
      <c r="D17592" s="11">
        <f t="shared" si="1480"/>
        <v>21</v>
      </c>
      <c r="E17592" s="49">
        <v>21421.357260000001</v>
      </c>
      <c r="F17592" s="13">
        <v>5014.4087</v>
      </c>
      <c r="G17592" s="13">
        <v>26435.765960000001</v>
      </c>
      <c r="H17592" s="13">
        <v>13096.119999999997</v>
      </c>
      <c r="I17592" s="13">
        <v>987.58583299999998</v>
      </c>
      <c r="J17592" s="47">
        <v>137.28200000000001</v>
      </c>
      <c r="K17592" s="14">
        <f t="shared" si="1478"/>
        <v>40656.753792999996</v>
      </c>
    </row>
    <row r="17593" spans="1:11" x14ac:dyDescent="0.25">
      <c r="A17593" s="15">
        <f t="shared" si="1481"/>
        <v>2</v>
      </c>
      <c r="B17593" s="16">
        <f t="shared" si="1477"/>
        <v>2023</v>
      </c>
      <c r="C17593" s="17">
        <f t="shared" si="1479"/>
        <v>44960</v>
      </c>
      <c r="D17593" s="16">
        <f t="shared" si="1480"/>
        <v>22</v>
      </c>
      <c r="E17593" s="53">
        <v>20800.349689999999</v>
      </c>
      <c r="F17593" s="18">
        <v>4902.6653999999999</v>
      </c>
      <c r="G17593" s="18">
        <v>25703.015090000001</v>
      </c>
      <c r="H17593" s="18">
        <v>13497.550000000003</v>
      </c>
      <c r="I17593" s="18">
        <v>972.51226699999995</v>
      </c>
      <c r="J17593" s="51">
        <v>137.28200000000001</v>
      </c>
      <c r="K17593" s="14">
        <f t="shared" si="1478"/>
        <v>40310.359357000001</v>
      </c>
    </row>
    <row r="17594" spans="1:11" x14ac:dyDescent="0.25">
      <c r="A17594" s="10">
        <f t="shared" si="1481"/>
        <v>2</v>
      </c>
      <c r="B17594" s="11">
        <f t="shared" si="1477"/>
        <v>2023</v>
      </c>
      <c r="C17594" s="12">
        <f t="shared" si="1479"/>
        <v>44960</v>
      </c>
      <c r="D17594" s="11">
        <f t="shared" si="1480"/>
        <v>23</v>
      </c>
      <c r="E17594" s="49">
        <v>19718.49928</v>
      </c>
      <c r="F17594" s="13">
        <v>4753.6984000000002</v>
      </c>
      <c r="G17594" s="13">
        <v>24472.197680000001</v>
      </c>
      <c r="H17594" s="13">
        <v>14352.71</v>
      </c>
      <c r="I17594" s="13">
        <v>943.42326700000001</v>
      </c>
      <c r="J17594" s="47">
        <v>137.28200000000001</v>
      </c>
      <c r="K17594" s="14">
        <f t="shared" si="1478"/>
        <v>39905.612947000001</v>
      </c>
    </row>
    <row r="17595" spans="1:11" x14ac:dyDescent="0.25">
      <c r="A17595" s="15">
        <f t="shared" si="1481"/>
        <v>2</v>
      </c>
      <c r="B17595" s="16">
        <f t="shared" si="1477"/>
        <v>2023</v>
      </c>
      <c r="C17595" s="17">
        <f t="shared" si="1479"/>
        <v>44960</v>
      </c>
      <c r="D17595" s="16">
        <f t="shared" si="1480"/>
        <v>24</v>
      </c>
      <c r="E17595" s="53">
        <v>18499.576270000001</v>
      </c>
      <c r="F17595" s="18">
        <v>4684.5272999999997</v>
      </c>
      <c r="G17595" s="18">
        <v>23184.103569999999</v>
      </c>
      <c r="H17595" s="18">
        <v>14508.739999999998</v>
      </c>
      <c r="I17595" s="18">
        <v>912.21816699999999</v>
      </c>
      <c r="J17595" s="51">
        <v>137.28200000000001</v>
      </c>
      <c r="K17595" s="14">
        <f t="shared" si="1478"/>
        <v>38742.343736999996</v>
      </c>
    </row>
    <row r="17596" spans="1:11" x14ac:dyDescent="0.25">
      <c r="A17596" s="10">
        <f t="shared" si="1481"/>
        <v>2</v>
      </c>
      <c r="B17596" s="11">
        <f t="shared" si="1477"/>
        <v>2023</v>
      </c>
      <c r="C17596" s="12">
        <f t="shared" si="1479"/>
        <v>44961</v>
      </c>
      <c r="D17596" s="11">
        <f t="shared" si="1480"/>
        <v>1</v>
      </c>
      <c r="E17596" s="49">
        <v>17774.644390000001</v>
      </c>
      <c r="F17596" s="13">
        <v>4683.1364000000003</v>
      </c>
      <c r="G17596" s="13">
        <v>22457.780790000001</v>
      </c>
      <c r="H17596" s="13">
        <v>14237.629999999997</v>
      </c>
      <c r="I17596" s="13">
        <v>913.99356699999998</v>
      </c>
      <c r="J17596" s="47">
        <v>137.28200000000001</v>
      </c>
      <c r="K17596" s="14">
        <f t="shared" si="1478"/>
        <v>37746.686356999991</v>
      </c>
    </row>
    <row r="17597" spans="1:11" x14ac:dyDescent="0.25">
      <c r="A17597" s="15">
        <f t="shared" si="1481"/>
        <v>2</v>
      </c>
      <c r="B17597" s="16">
        <f t="shared" si="1477"/>
        <v>2023</v>
      </c>
      <c r="C17597" s="17">
        <f t="shared" si="1479"/>
        <v>44961</v>
      </c>
      <c r="D17597" s="16">
        <f t="shared" si="1480"/>
        <v>2</v>
      </c>
      <c r="E17597" s="53">
        <v>17225.05746</v>
      </c>
      <c r="F17597" s="18">
        <v>4556.0915699999996</v>
      </c>
      <c r="G17597" s="18">
        <v>21781.14903</v>
      </c>
      <c r="H17597" s="18">
        <v>14560.149999999998</v>
      </c>
      <c r="I17597" s="18">
        <v>900.54340000000002</v>
      </c>
      <c r="J17597" s="51">
        <v>137.28200000000001</v>
      </c>
      <c r="K17597" s="14">
        <f t="shared" si="1478"/>
        <v>37379.124429999996</v>
      </c>
    </row>
    <row r="17598" spans="1:11" x14ac:dyDescent="0.25">
      <c r="A17598" s="10">
        <f t="shared" si="1481"/>
        <v>2</v>
      </c>
      <c r="B17598" s="11">
        <f t="shared" si="1477"/>
        <v>2023</v>
      </c>
      <c r="C17598" s="12">
        <f t="shared" si="1479"/>
        <v>44961</v>
      </c>
      <c r="D17598" s="11">
        <f t="shared" si="1480"/>
        <v>3</v>
      </c>
      <c r="E17598" s="49">
        <v>16959.256519999999</v>
      </c>
      <c r="F17598" s="13">
        <v>4521.9253639999997</v>
      </c>
      <c r="G17598" s="13">
        <v>21481.181883999998</v>
      </c>
      <c r="H17598" s="13">
        <v>13171.519999999999</v>
      </c>
      <c r="I17598" s="13">
        <v>881.20463299999994</v>
      </c>
      <c r="J17598" s="47">
        <v>137.28200000000001</v>
      </c>
      <c r="K17598" s="14">
        <f t="shared" si="1478"/>
        <v>35671.188516999995</v>
      </c>
    </row>
    <row r="17599" spans="1:11" x14ac:dyDescent="0.25">
      <c r="A17599" s="15">
        <f t="shared" si="1481"/>
        <v>2</v>
      </c>
      <c r="B17599" s="16">
        <f t="shared" si="1477"/>
        <v>2023</v>
      </c>
      <c r="C17599" s="17">
        <f t="shared" si="1479"/>
        <v>44961</v>
      </c>
      <c r="D17599" s="16">
        <f t="shared" si="1480"/>
        <v>4</v>
      </c>
      <c r="E17599" s="53">
        <v>16891.679599999999</v>
      </c>
      <c r="F17599" s="18">
        <v>4420.5279030000002</v>
      </c>
      <c r="G17599" s="18">
        <v>21312.207502999998</v>
      </c>
      <c r="H17599" s="18">
        <v>15209.45</v>
      </c>
      <c r="I17599" s="18">
        <v>880.52896699999997</v>
      </c>
      <c r="J17599" s="51">
        <v>137.28200000000001</v>
      </c>
      <c r="K17599" s="14">
        <f t="shared" si="1478"/>
        <v>37539.468469999993</v>
      </c>
    </row>
    <row r="17600" spans="1:11" x14ac:dyDescent="0.25">
      <c r="A17600" s="10">
        <f t="shared" si="1481"/>
        <v>2</v>
      </c>
      <c r="B17600" s="11">
        <f t="shared" si="1477"/>
        <v>2023</v>
      </c>
      <c r="C17600" s="12">
        <f t="shared" si="1479"/>
        <v>44961</v>
      </c>
      <c r="D17600" s="11">
        <f t="shared" si="1480"/>
        <v>5</v>
      </c>
      <c r="E17600" s="49">
        <v>16951.685219999999</v>
      </c>
      <c r="F17600" s="13">
        <v>4448.4555200000004</v>
      </c>
      <c r="G17600" s="13">
        <v>21400.140739999999</v>
      </c>
      <c r="H17600" s="13">
        <v>15919.949999999999</v>
      </c>
      <c r="I17600" s="13">
        <v>885.20446700000002</v>
      </c>
      <c r="J17600" s="47">
        <v>137.28200000000001</v>
      </c>
      <c r="K17600" s="14">
        <f t="shared" si="1478"/>
        <v>38342.577207000002</v>
      </c>
    </row>
    <row r="17601" spans="1:11" x14ac:dyDescent="0.25">
      <c r="A17601" s="15">
        <f t="shared" si="1481"/>
        <v>2</v>
      </c>
      <c r="B17601" s="16">
        <f t="shared" si="1477"/>
        <v>2023</v>
      </c>
      <c r="C17601" s="17">
        <f t="shared" si="1479"/>
        <v>44961</v>
      </c>
      <c r="D17601" s="16">
        <f t="shared" si="1480"/>
        <v>6</v>
      </c>
      <c r="E17601" s="53">
        <v>17126.637149999999</v>
      </c>
      <c r="F17601" s="18">
        <v>4459.8460750000004</v>
      </c>
      <c r="G17601" s="18">
        <v>21586.483225</v>
      </c>
      <c r="H17601" s="18">
        <v>15833.090000000002</v>
      </c>
      <c r="I17601" s="18">
        <v>865.90103599999998</v>
      </c>
      <c r="J17601" s="51">
        <v>137.28200000000001</v>
      </c>
      <c r="K17601" s="14">
        <f t="shared" si="1478"/>
        <v>38422.756261000002</v>
      </c>
    </row>
    <row r="17602" spans="1:11" x14ac:dyDescent="0.25">
      <c r="A17602" s="10">
        <f t="shared" si="1481"/>
        <v>2</v>
      </c>
      <c r="B17602" s="11">
        <f t="shared" si="1477"/>
        <v>2023</v>
      </c>
      <c r="C17602" s="12">
        <f t="shared" si="1479"/>
        <v>44961</v>
      </c>
      <c r="D17602" s="11">
        <f t="shared" si="1480"/>
        <v>7</v>
      </c>
      <c r="E17602" s="49">
        <v>17509.616239999999</v>
      </c>
      <c r="F17602" s="13">
        <v>4488.7556199999999</v>
      </c>
      <c r="G17602" s="13">
        <v>21998.371859999999</v>
      </c>
      <c r="H17602" s="13">
        <v>15702.77</v>
      </c>
      <c r="I17602" s="13">
        <v>854.85719700000004</v>
      </c>
      <c r="J17602" s="47">
        <v>137.28200000000001</v>
      </c>
      <c r="K17602" s="14">
        <f t="shared" si="1478"/>
        <v>38693.281057</v>
      </c>
    </row>
    <row r="17603" spans="1:11" x14ac:dyDescent="0.25">
      <c r="A17603" s="15">
        <f t="shared" si="1481"/>
        <v>2</v>
      </c>
      <c r="B17603" s="16">
        <f t="shared" si="1477"/>
        <v>2023</v>
      </c>
      <c r="C17603" s="17">
        <f t="shared" si="1479"/>
        <v>44961</v>
      </c>
      <c r="D17603" s="16">
        <f t="shared" si="1480"/>
        <v>8</v>
      </c>
      <c r="E17603" s="53">
        <v>18256.979200000002</v>
      </c>
      <c r="F17603" s="18">
        <v>4585.0560770000002</v>
      </c>
      <c r="G17603" s="18">
        <v>22842.035277000003</v>
      </c>
      <c r="H17603" s="18">
        <v>15651.340000000002</v>
      </c>
      <c r="I17603" s="18">
        <v>858.17943300000002</v>
      </c>
      <c r="J17603" s="51">
        <v>137.28200000000001</v>
      </c>
      <c r="K17603" s="14">
        <f t="shared" si="1478"/>
        <v>39488.836710000003</v>
      </c>
    </row>
    <row r="17604" spans="1:11" x14ac:dyDescent="0.25">
      <c r="A17604" s="10">
        <f t="shared" si="1481"/>
        <v>2</v>
      </c>
      <c r="B17604" s="11">
        <f t="shared" si="1477"/>
        <v>2023</v>
      </c>
      <c r="C17604" s="12">
        <f t="shared" si="1479"/>
        <v>44961</v>
      </c>
      <c r="D17604" s="11">
        <f t="shared" si="1480"/>
        <v>9</v>
      </c>
      <c r="E17604" s="49">
        <v>19268.146530000002</v>
      </c>
      <c r="F17604" s="13">
        <v>4696.7378089999993</v>
      </c>
      <c r="G17604" s="13">
        <v>23964.884339</v>
      </c>
      <c r="H17604" s="13">
        <v>12982.180000000002</v>
      </c>
      <c r="I17604" s="13">
        <v>876.69286999999997</v>
      </c>
      <c r="J17604" s="47">
        <v>11.434249999999999</v>
      </c>
      <c r="K17604" s="14">
        <f t="shared" si="1478"/>
        <v>37835.191459000001</v>
      </c>
    </row>
    <row r="17605" spans="1:11" x14ac:dyDescent="0.25">
      <c r="A17605" s="15">
        <f t="shared" si="1481"/>
        <v>2</v>
      </c>
      <c r="B17605" s="16">
        <f t="shared" ref="B17605:B17668" si="1482">YEAR(C17605)</f>
        <v>2023</v>
      </c>
      <c r="C17605" s="17">
        <f t="shared" si="1479"/>
        <v>44961</v>
      </c>
      <c r="D17605" s="16">
        <f t="shared" si="1480"/>
        <v>10</v>
      </c>
      <c r="E17605" s="53">
        <v>19894.834999999999</v>
      </c>
      <c r="F17605" s="18">
        <v>4741.5626750000001</v>
      </c>
      <c r="G17605" s="18">
        <v>24636.397675</v>
      </c>
      <c r="H17605" s="18">
        <v>11982.400000000001</v>
      </c>
      <c r="I17605" s="18">
        <v>864.97180800000001</v>
      </c>
      <c r="J17605" s="51">
        <v>0</v>
      </c>
      <c r="K17605" s="14">
        <f t="shared" ref="K17605:K17668" si="1483">SUM(G17605:J17605)</f>
        <v>37483.769483000004</v>
      </c>
    </row>
    <row r="17606" spans="1:11" x14ac:dyDescent="0.25">
      <c r="A17606" s="10">
        <f t="shared" si="1481"/>
        <v>2</v>
      </c>
      <c r="B17606" s="11">
        <f t="shared" si="1482"/>
        <v>2023</v>
      </c>
      <c r="C17606" s="12">
        <f t="shared" ref="C17606:C17669" si="1484">IF(D17606=1, C17605+1, C17605)</f>
        <v>44961</v>
      </c>
      <c r="D17606" s="11">
        <f t="shared" ref="D17606:D17669" si="1485">IF(D17605=24, 1, D17605+1)</f>
        <v>11</v>
      </c>
      <c r="E17606" s="49">
        <v>20289.060750000001</v>
      </c>
      <c r="F17606" s="13">
        <v>4747.5716119999997</v>
      </c>
      <c r="G17606" s="13">
        <v>25036.632362</v>
      </c>
      <c r="H17606" s="13">
        <v>14269.639999999998</v>
      </c>
      <c r="I17606" s="13">
        <v>862.42483400000003</v>
      </c>
      <c r="J17606" s="47">
        <v>0</v>
      </c>
      <c r="K17606" s="14">
        <f t="shared" si="1483"/>
        <v>40168.697195999994</v>
      </c>
    </row>
    <row r="17607" spans="1:11" x14ac:dyDescent="0.25">
      <c r="A17607" s="15">
        <f t="shared" si="1481"/>
        <v>2</v>
      </c>
      <c r="B17607" s="16">
        <f t="shared" si="1482"/>
        <v>2023</v>
      </c>
      <c r="C17607" s="17">
        <f t="shared" si="1484"/>
        <v>44961</v>
      </c>
      <c r="D17607" s="16">
        <f t="shared" si="1485"/>
        <v>12</v>
      </c>
      <c r="E17607" s="53">
        <v>20187.831549999999</v>
      </c>
      <c r="F17607" s="18">
        <v>4767.7875130000002</v>
      </c>
      <c r="G17607" s="18">
        <v>24955.619062999998</v>
      </c>
      <c r="H17607" s="18">
        <v>14942.45</v>
      </c>
      <c r="I17607" s="18">
        <v>842.34631000000002</v>
      </c>
      <c r="J17607" s="51">
        <v>0</v>
      </c>
      <c r="K17607" s="14">
        <f t="shared" si="1483"/>
        <v>40740.415373000003</v>
      </c>
    </row>
    <row r="17608" spans="1:11" x14ac:dyDescent="0.25">
      <c r="A17608" s="10">
        <f t="shared" si="1481"/>
        <v>2</v>
      </c>
      <c r="B17608" s="11">
        <f t="shared" si="1482"/>
        <v>2023</v>
      </c>
      <c r="C17608" s="12">
        <f t="shared" si="1484"/>
        <v>44961</v>
      </c>
      <c r="D17608" s="11">
        <f t="shared" si="1485"/>
        <v>13</v>
      </c>
      <c r="E17608" s="49">
        <v>20097.713110000001</v>
      </c>
      <c r="F17608" s="13">
        <v>4717.1960760000002</v>
      </c>
      <c r="G17608" s="13">
        <v>24814.909186000001</v>
      </c>
      <c r="H17608" s="13">
        <v>14713.150000000001</v>
      </c>
      <c r="I17608" s="13">
        <v>829.26436999999999</v>
      </c>
      <c r="J17608" s="47">
        <v>0</v>
      </c>
      <c r="K17608" s="14">
        <f t="shared" si="1483"/>
        <v>40357.323555999996</v>
      </c>
    </row>
    <row r="17609" spans="1:11" x14ac:dyDescent="0.25">
      <c r="A17609" s="15">
        <f t="shared" si="1481"/>
        <v>2</v>
      </c>
      <c r="B17609" s="16">
        <f t="shared" si="1482"/>
        <v>2023</v>
      </c>
      <c r="C17609" s="17">
        <f t="shared" si="1484"/>
        <v>44961</v>
      </c>
      <c r="D17609" s="16">
        <f t="shared" si="1485"/>
        <v>14</v>
      </c>
      <c r="E17609" s="53">
        <v>19504.529829999999</v>
      </c>
      <c r="F17609" s="18">
        <v>4655.589481</v>
      </c>
      <c r="G17609" s="18">
        <v>24160.119310999999</v>
      </c>
      <c r="H17609" s="18">
        <v>14438.2</v>
      </c>
      <c r="I17609" s="18">
        <v>796.97267399999998</v>
      </c>
      <c r="J17609" s="51">
        <v>0</v>
      </c>
      <c r="K17609" s="14">
        <f t="shared" si="1483"/>
        <v>39395.291984999996</v>
      </c>
    </row>
    <row r="17610" spans="1:11" x14ac:dyDescent="0.25">
      <c r="A17610" s="10">
        <f t="shared" si="1481"/>
        <v>2</v>
      </c>
      <c r="B17610" s="11">
        <f t="shared" si="1482"/>
        <v>2023</v>
      </c>
      <c r="C17610" s="12">
        <f t="shared" si="1484"/>
        <v>44961</v>
      </c>
      <c r="D17610" s="11">
        <f t="shared" si="1485"/>
        <v>15</v>
      </c>
      <c r="E17610" s="49">
        <v>19021.208210000001</v>
      </c>
      <c r="F17610" s="13">
        <v>4564.9466540000003</v>
      </c>
      <c r="G17610" s="13">
        <v>23586.154864</v>
      </c>
      <c r="H17610" s="13">
        <v>13154</v>
      </c>
      <c r="I17610" s="13">
        <v>767.39023699999996</v>
      </c>
      <c r="J17610" s="47">
        <v>0</v>
      </c>
      <c r="K17610" s="14">
        <f t="shared" si="1483"/>
        <v>37507.545100999996</v>
      </c>
    </row>
    <row r="17611" spans="1:11" x14ac:dyDescent="0.25">
      <c r="A17611" s="15">
        <f t="shared" si="1481"/>
        <v>2</v>
      </c>
      <c r="B17611" s="16">
        <f t="shared" si="1482"/>
        <v>2023</v>
      </c>
      <c r="C17611" s="17">
        <f t="shared" si="1484"/>
        <v>44961</v>
      </c>
      <c r="D17611" s="16">
        <f t="shared" si="1485"/>
        <v>16</v>
      </c>
      <c r="E17611" s="53">
        <v>18807.85241</v>
      </c>
      <c r="F17611" s="18">
        <v>4518.6195530000005</v>
      </c>
      <c r="G17611" s="18">
        <v>23326.471963</v>
      </c>
      <c r="H17611" s="18">
        <v>13901.84</v>
      </c>
      <c r="I17611" s="18">
        <v>739.94537400000002</v>
      </c>
      <c r="J17611" s="51">
        <v>0</v>
      </c>
      <c r="K17611" s="14">
        <f t="shared" si="1483"/>
        <v>37968.257337000003</v>
      </c>
    </row>
    <row r="17612" spans="1:11" x14ac:dyDescent="0.25">
      <c r="A17612" s="10">
        <f t="shared" ref="A17612:A17675" si="1486">MONTH(C17612)</f>
        <v>2</v>
      </c>
      <c r="B17612" s="11">
        <f t="shared" si="1482"/>
        <v>2023</v>
      </c>
      <c r="C17612" s="12">
        <f t="shared" si="1484"/>
        <v>44961</v>
      </c>
      <c r="D17612" s="11">
        <f t="shared" si="1485"/>
        <v>17</v>
      </c>
      <c r="E17612" s="49">
        <v>19201.469499999999</v>
      </c>
      <c r="F17612" s="13">
        <v>4404.1535509999994</v>
      </c>
      <c r="G17612" s="13">
        <v>23605.623050999999</v>
      </c>
      <c r="H17612" s="13">
        <v>14117.960000000003</v>
      </c>
      <c r="I17612" s="13">
        <v>765.63877000000002</v>
      </c>
      <c r="J17612" s="47">
        <v>0</v>
      </c>
      <c r="K17612" s="14">
        <f t="shared" si="1483"/>
        <v>38489.221820999999</v>
      </c>
    </row>
    <row r="17613" spans="1:11" x14ac:dyDescent="0.25">
      <c r="A17613" s="15">
        <f t="shared" si="1486"/>
        <v>2</v>
      </c>
      <c r="B17613" s="16">
        <f t="shared" si="1482"/>
        <v>2023</v>
      </c>
      <c r="C17613" s="17">
        <f t="shared" si="1484"/>
        <v>44961</v>
      </c>
      <c r="D17613" s="16">
        <f t="shared" si="1485"/>
        <v>18</v>
      </c>
      <c r="E17613" s="53">
        <v>19655.105009999999</v>
      </c>
      <c r="F17613" s="18">
        <v>4414.0648099999999</v>
      </c>
      <c r="G17613" s="18">
        <v>24069.169819999999</v>
      </c>
      <c r="H17613" s="18">
        <v>14987.57</v>
      </c>
      <c r="I17613" s="18">
        <v>778.91624100000001</v>
      </c>
      <c r="J17613" s="51">
        <v>45.757249999999999</v>
      </c>
      <c r="K17613" s="14">
        <f t="shared" si="1483"/>
        <v>39881.413311000004</v>
      </c>
    </row>
    <row r="17614" spans="1:11" x14ac:dyDescent="0.25">
      <c r="A17614" s="10">
        <f t="shared" si="1486"/>
        <v>2</v>
      </c>
      <c r="B17614" s="11">
        <f t="shared" si="1482"/>
        <v>2023</v>
      </c>
      <c r="C17614" s="12">
        <f t="shared" si="1484"/>
        <v>44961</v>
      </c>
      <c r="D17614" s="11">
        <f t="shared" si="1485"/>
        <v>19</v>
      </c>
      <c r="E17614" s="49">
        <v>19450.184529999999</v>
      </c>
      <c r="F17614" s="13">
        <v>4312.6867229999998</v>
      </c>
      <c r="G17614" s="13">
        <v>23762.871252999998</v>
      </c>
      <c r="H17614" s="13">
        <v>16437.75</v>
      </c>
      <c r="I17614" s="13">
        <v>787.85946999999999</v>
      </c>
      <c r="J17614" s="47">
        <v>137.28200000000001</v>
      </c>
      <c r="K17614" s="14">
        <f t="shared" si="1483"/>
        <v>41125.762723</v>
      </c>
    </row>
    <row r="17615" spans="1:11" x14ac:dyDescent="0.25">
      <c r="A17615" s="15">
        <f t="shared" si="1486"/>
        <v>2</v>
      </c>
      <c r="B17615" s="16">
        <f t="shared" si="1482"/>
        <v>2023</v>
      </c>
      <c r="C17615" s="17">
        <f t="shared" si="1484"/>
        <v>44961</v>
      </c>
      <c r="D17615" s="16">
        <f t="shared" si="1485"/>
        <v>20</v>
      </c>
      <c r="E17615" s="53">
        <v>18653.003669999998</v>
      </c>
      <c r="F17615" s="18">
        <v>4287.285922</v>
      </c>
      <c r="G17615" s="18">
        <v>22940.289591999997</v>
      </c>
      <c r="H17615" s="18">
        <v>15766.740000000007</v>
      </c>
      <c r="I17615" s="18">
        <v>775.77400699999998</v>
      </c>
      <c r="J17615" s="51">
        <v>137.28200000000001</v>
      </c>
      <c r="K17615" s="14">
        <f t="shared" si="1483"/>
        <v>39620.085599000005</v>
      </c>
    </row>
    <row r="17616" spans="1:11" x14ac:dyDescent="0.25">
      <c r="A17616" s="10">
        <f t="shared" si="1486"/>
        <v>2</v>
      </c>
      <c r="B17616" s="11">
        <f t="shared" si="1482"/>
        <v>2023</v>
      </c>
      <c r="C17616" s="12">
        <f t="shared" si="1484"/>
        <v>44961</v>
      </c>
      <c r="D17616" s="11">
        <f t="shared" si="1485"/>
        <v>21</v>
      </c>
      <c r="E17616" s="49">
        <v>17797.23172</v>
      </c>
      <c r="F17616" s="13">
        <v>4161.9051710000003</v>
      </c>
      <c r="G17616" s="13">
        <v>21959.136891000002</v>
      </c>
      <c r="H17616" s="13">
        <v>12837.180000000002</v>
      </c>
      <c r="I17616" s="13">
        <v>753.64240199999995</v>
      </c>
      <c r="J17616" s="47">
        <v>137.28200000000001</v>
      </c>
      <c r="K17616" s="14">
        <f t="shared" si="1483"/>
        <v>35687.241292999999</v>
      </c>
    </row>
    <row r="17617" spans="1:11" x14ac:dyDescent="0.25">
      <c r="A17617" s="15">
        <f t="shared" si="1486"/>
        <v>2</v>
      </c>
      <c r="B17617" s="16">
        <f t="shared" si="1482"/>
        <v>2023</v>
      </c>
      <c r="C17617" s="17">
        <f t="shared" si="1484"/>
        <v>44961</v>
      </c>
      <c r="D17617" s="16">
        <f t="shared" si="1485"/>
        <v>22</v>
      </c>
      <c r="E17617" s="53">
        <v>16950.20723</v>
      </c>
      <c r="F17617" s="18">
        <v>4002.630044</v>
      </c>
      <c r="G17617" s="18">
        <v>20952.837274000001</v>
      </c>
      <c r="H17617" s="18">
        <v>13210.400000000001</v>
      </c>
      <c r="I17617" s="18">
        <v>736.50560599999994</v>
      </c>
      <c r="J17617" s="51">
        <v>137.28200000000001</v>
      </c>
      <c r="K17617" s="14">
        <f t="shared" si="1483"/>
        <v>35037.024879999997</v>
      </c>
    </row>
    <row r="17618" spans="1:11" x14ac:dyDescent="0.25">
      <c r="A17618" s="10">
        <f t="shared" si="1486"/>
        <v>2</v>
      </c>
      <c r="B17618" s="11">
        <f t="shared" si="1482"/>
        <v>2023</v>
      </c>
      <c r="C17618" s="12">
        <f t="shared" si="1484"/>
        <v>44961</v>
      </c>
      <c r="D17618" s="11">
        <f t="shared" si="1485"/>
        <v>23</v>
      </c>
      <c r="E17618" s="49">
        <v>15919.55539</v>
      </c>
      <c r="F17618" s="13">
        <v>3873.5122249999999</v>
      </c>
      <c r="G17618" s="13">
        <v>19793.067615</v>
      </c>
      <c r="H17618" s="13">
        <v>13886.859999999997</v>
      </c>
      <c r="I17618" s="13">
        <v>696.55967199999998</v>
      </c>
      <c r="J17618" s="47">
        <v>137.28200000000001</v>
      </c>
      <c r="K17618" s="14">
        <f t="shared" si="1483"/>
        <v>34513.769286999996</v>
      </c>
    </row>
    <row r="17619" spans="1:11" x14ac:dyDescent="0.25">
      <c r="A17619" s="15">
        <f t="shared" si="1486"/>
        <v>2</v>
      </c>
      <c r="B17619" s="16">
        <f t="shared" si="1482"/>
        <v>2023</v>
      </c>
      <c r="C17619" s="17">
        <f t="shared" si="1484"/>
        <v>44961</v>
      </c>
      <c r="D17619" s="16">
        <f t="shared" si="1485"/>
        <v>24</v>
      </c>
      <c r="E17619" s="53">
        <v>14673.729740000001</v>
      </c>
      <c r="F17619" s="18">
        <v>3810.6541000000002</v>
      </c>
      <c r="G17619" s="18">
        <v>18484.383840000002</v>
      </c>
      <c r="H17619" s="18">
        <v>14396.23</v>
      </c>
      <c r="I17619" s="18">
        <v>665.63350600000001</v>
      </c>
      <c r="J17619" s="51">
        <v>137.28200000000001</v>
      </c>
      <c r="K17619" s="14">
        <f t="shared" si="1483"/>
        <v>33683.529346000003</v>
      </c>
    </row>
    <row r="17620" spans="1:11" x14ac:dyDescent="0.25">
      <c r="A17620" s="10">
        <f t="shared" si="1486"/>
        <v>2</v>
      </c>
      <c r="B17620" s="11">
        <f t="shared" si="1482"/>
        <v>2023</v>
      </c>
      <c r="C17620" s="12">
        <f t="shared" si="1484"/>
        <v>44962</v>
      </c>
      <c r="D17620" s="11">
        <f t="shared" si="1485"/>
        <v>1</v>
      </c>
      <c r="E17620" s="49">
        <v>13883.77382</v>
      </c>
      <c r="F17620" s="13">
        <v>3792.3630290000001</v>
      </c>
      <c r="G17620" s="13">
        <v>17676.136849000002</v>
      </c>
      <c r="H17620" s="13">
        <v>13762.139999999998</v>
      </c>
      <c r="I17620" s="13">
        <v>665.22630100000003</v>
      </c>
      <c r="J17620" s="47">
        <v>137.28200000000001</v>
      </c>
      <c r="K17620" s="14">
        <f t="shared" si="1483"/>
        <v>32240.78515</v>
      </c>
    </row>
    <row r="17621" spans="1:11" x14ac:dyDescent="0.25">
      <c r="A17621" s="15">
        <f t="shared" si="1486"/>
        <v>2</v>
      </c>
      <c r="B17621" s="16">
        <f t="shared" si="1482"/>
        <v>2023</v>
      </c>
      <c r="C17621" s="17">
        <f t="shared" si="1484"/>
        <v>44962</v>
      </c>
      <c r="D17621" s="16">
        <f t="shared" si="1485"/>
        <v>2</v>
      </c>
      <c r="E17621" s="53">
        <v>13441.57386</v>
      </c>
      <c r="F17621" s="18">
        <v>3735.3549360000002</v>
      </c>
      <c r="G17621" s="18">
        <v>17176.928796</v>
      </c>
      <c r="H17621" s="18">
        <v>13389.47</v>
      </c>
      <c r="I17621" s="18">
        <v>646.46170099999995</v>
      </c>
      <c r="J17621" s="51">
        <v>137.28200000000001</v>
      </c>
      <c r="K17621" s="14">
        <f t="shared" si="1483"/>
        <v>31350.142497000001</v>
      </c>
    </row>
    <row r="17622" spans="1:11" x14ac:dyDescent="0.25">
      <c r="A17622" s="10">
        <f t="shared" si="1486"/>
        <v>2</v>
      </c>
      <c r="B17622" s="11">
        <f t="shared" si="1482"/>
        <v>2023</v>
      </c>
      <c r="C17622" s="12">
        <f t="shared" si="1484"/>
        <v>44962</v>
      </c>
      <c r="D17622" s="11">
        <f t="shared" si="1485"/>
        <v>3</v>
      </c>
      <c r="E17622" s="49">
        <v>13364.01051</v>
      </c>
      <c r="F17622" s="13">
        <v>3734.2409170000001</v>
      </c>
      <c r="G17622" s="13">
        <v>17098.251426999999</v>
      </c>
      <c r="H17622" s="13">
        <v>12740.589999999998</v>
      </c>
      <c r="I17622" s="13">
        <v>651.20800399999996</v>
      </c>
      <c r="J17622" s="47">
        <v>137.28200000000001</v>
      </c>
      <c r="K17622" s="14">
        <f t="shared" si="1483"/>
        <v>30627.331430999999</v>
      </c>
    </row>
    <row r="17623" spans="1:11" x14ac:dyDescent="0.25">
      <c r="A17623" s="15">
        <f t="shared" si="1486"/>
        <v>2</v>
      </c>
      <c r="B17623" s="16">
        <f t="shared" si="1482"/>
        <v>2023</v>
      </c>
      <c r="C17623" s="17">
        <f t="shared" si="1484"/>
        <v>44962</v>
      </c>
      <c r="D17623" s="16">
        <f t="shared" si="1485"/>
        <v>4</v>
      </c>
      <c r="E17623" s="53">
        <v>13478.845429999999</v>
      </c>
      <c r="F17623" s="18">
        <v>3753.4783320000001</v>
      </c>
      <c r="G17623" s="18">
        <v>17232.323762</v>
      </c>
      <c r="H17623" s="18">
        <v>15209.28</v>
      </c>
      <c r="I17623" s="18">
        <v>671.31996400000003</v>
      </c>
      <c r="J17623" s="51">
        <v>137.28200000000001</v>
      </c>
      <c r="K17623" s="14">
        <f t="shared" si="1483"/>
        <v>33250.205726</v>
      </c>
    </row>
    <row r="17624" spans="1:11" x14ac:dyDescent="0.25">
      <c r="A17624" s="10">
        <f t="shared" si="1486"/>
        <v>2</v>
      </c>
      <c r="B17624" s="11">
        <f t="shared" si="1482"/>
        <v>2023</v>
      </c>
      <c r="C17624" s="12">
        <f t="shared" si="1484"/>
        <v>44962</v>
      </c>
      <c r="D17624" s="11">
        <f t="shared" si="1485"/>
        <v>5</v>
      </c>
      <c r="E17624" s="49">
        <v>13607.73777</v>
      </c>
      <c r="F17624" s="13">
        <v>3793.661861</v>
      </c>
      <c r="G17624" s="13">
        <v>17401.399631</v>
      </c>
      <c r="H17624" s="13">
        <v>15458.9</v>
      </c>
      <c r="I17624" s="13">
        <v>683.64876400000003</v>
      </c>
      <c r="J17624" s="47">
        <v>137.28200000000001</v>
      </c>
      <c r="K17624" s="14">
        <f t="shared" si="1483"/>
        <v>33681.230394999999</v>
      </c>
    </row>
    <row r="17625" spans="1:11" x14ac:dyDescent="0.25">
      <c r="A17625" s="15">
        <f t="shared" si="1486"/>
        <v>2</v>
      </c>
      <c r="B17625" s="16">
        <f t="shared" si="1482"/>
        <v>2023</v>
      </c>
      <c r="C17625" s="17">
        <f t="shared" si="1484"/>
        <v>44962</v>
      </c>
      <c r="D17625" s="16">
        <f t="shared" si="1485"/>
        <v>6</v>
      </c>
      <c r="E17625" s="53">
        <v>13981.55618</v>
      </c>
      <c r="F17625" s="18">
        <v>3838.1571250000002</v>
      </c>
      <c r="G17625" s="18">
        <v>17819.713305000001</v>
      </c>
      <c r="H17625" s="18">
        <v>15920.449999999999</v>
      </c>
      <c r="I17625" s="18">
        <v>687.25796500000001</v>
      </c>
      <c r="J17625" s="51">
        <v>137.28200000000001</v>
      </c>
      <c r="K17625" s="14">
        <f t="shared" si="1483"/>
        <v>34564.703269999998</v>
      </c>
    </row>
    <row r="17626" spans="1:11" x14ac:dyDescent="0.25">
      <c r="A17626" s="10">
        <f t="shared" si="1486"/>
        <v>2</v>
      </c>
      <c r="B17626" s="11">
        <f t="shared" si="1482"/>
        <v>2023</v>
      </c>
      <c r="C17626" s="12">
        <f t="shared" si="1484"/>
        <v>44962</v>
      </c>
      <c r="D17626" s="11">
        <f t="shared" si="1485"/>
        <v>7</v>
      </c>
      <c r="E17626" s="49">
        <v>14512.05413</v>
      </c>
      <c r="F17626" s="13">
        <v>3917.4891440000001</v>
      </c>
      <c r="G17626" s="13">
        <v>18429.543274</v>
      </c>
      <c r="H17626" s="13">
        <v>15941.400000000001</v>
      </c>
      <c r="I17626" s="13">
        <v>701.84630000000004</v>
      </c>
      <c r="J17626" s="47">
        <v>137.28200000000001</v>
      </c>
      <c r="K17626" s="14">
        <f t="shared" si="1483"/>
        <v>35210.071574000001</v>
      </c>
    </row>
    <row r="17627" spans="1:11" x14ac:dyDescent="0.25">
      <c r="A17627" s="15">
        <f t="shared" si="1486"/>
        <v>2</v>
      </c>
      <c r="B17627" s="16">
        <f t="shared" si="1482"/>
        <v>2023</v>
      </c>
      <c r="C17627" s="17">
        <f t="shared" si="1484"/>
        <v>44962</v>
      </c>
      <c r="D17627" s="16">
        <f t="shared" si="1485"/>
        <v>8</v>
      </c>
      <c r="E17627" s="53">
        <v>15462.99084</v>
      </c>
      <c r="F17627" s="18">
        <v>4055.2736690000002</v>
      </c>
      <c r="G17627" s="18">
        <v>19518.264509000001</v>
      </c>
      <c r="H17627" s="18">
        <v>14559.22</v>
      </c>
      <c r="I17627" s="18">
        <v>703.84410000000003</v>
      </c>
      <c r="J17627" s="51">
        <v>137.28200000000001</v>
      </c>
      <c r="K17627" s="14">
        <f t="shared" si="1483"/>
        <v>34918.610609000003</v>
      </c>
    </row>
    <row r="17628" spans="1:11" x14ac:dyDescent="0.25">
      <c r="A17628" s="10">
        <f t="shared" si="1486"/>
        <v>2</v>
      </c>
      <c r="B17628" s="11">
        <f t="shared" si="1482"/>
        <v>2023</v>
      </c>
      <c r="C17628" s="12">
        <f t="shared" si="1484"/>
        <v>44962</v>
      </c>
      <c r="D17628" s="11">
        <f t="shared" si="1485"/>
        <v>9</v>
      </c>
      <c r="E17628" s="49">
        <v>16875.714909999999</v>
      </c>
      <c r="F17628" s="13">
        <v>4136.3976830000001</v>
      </c>
      <c r="G17628" s="13">
        <v>21012.112592999998</v>
      </c>
      <c r="H17628" s="13">
        <v>13033.739999999996</v>
      </c>
      <c r="I17628" s="13">
        <v>736.87440000000004</v>
      </c>
      <c r="J17628" s="47">
        <v>0</v>
      </c>
      <c r="K17628" s="14">
        <f t="shared" si="1483"/>
        <v>34782.726992999997</v>
      </c>
    </row>
    <row r="17629" spans="1:11" x14ac:dyDescent="0.25">
      <c r="A17629" s="15">
        <f t="shared" si="1486"/>
        <v>2</v>
      </c>
      <c r="B17629" s="16">
        <f t="shared" si="1482"/>
        <v>2023</v>
      </c>
      <c r="C17629" s="17">
        <f t="shared" si="1484"/>
        <v>44962</v>
      </c>
      <c r="D17629" s="16">
        <f t="shared" si="1485"/>
        <v>10</v>
      </c>
      <c r="E17629" s="53">
        <v>17825.32446</v>
      </c>
      <c r="F17629" s="18">
        <v>4220.3713390000003</v>
      </c>
      <c r="G17629" s="18">
        <v>22045.695799000001</v>
      </c>
      <c r="H17629" s="18">
        <v>15304.04</v>
      </c>
      <c r="I17629" s="18">
        <v>721.39930000000004</v>
      </c>
      <c r="J17629" s="51">
        <v>0</v>
      </c>
      <c r="K17629" s="14">
        <f t="shared" si="1483"/>
        <v>38071.135098999999</v>
      </c>
    </row>
    <row r="17630" spans="1:11" x14ac:dyDescent="0.25">
      <c r="A17630" s="10">
        <f t="shared" si="1486"/>
        <v>2</v>
      </c>
      <c r="B17630" s="11">
        <f t="shared" si="1482"/>
        <v>2023</v>
      </c>
      <c r="C17630" s="12">
        <f t="shared" si="1484"/>
        <v>44962</v>
      </c>
      <c r="D17630" s="11">
        <f t="shared" si="1485"/>
        <v>11</v>
      </c>
      <c r="E17630" s="49">
        <v>17947.934959999999</v>
      </c>
      <c r="F17630" s="13">
        <v>4221.0355129999998</v>
      </c>
      <c r="G17630" s="13">
        <v>22168.970472999998</v>
      </c>
      <c r="H17630" s="13">
        <v>15486.240000000003</v>
      </c>
      <c r="I17630" s="13">
        <v>688.42179999999996</v>
      </c>
      <c r="J17630" s="47">
        <v>0</v>
      </c>
      <c r="K17630" s="14">
        <f t="shared" si="1483"/>
        <v>38343.632272999996</v>
      </c>
    </row>
    <row r="17631" spans="1:11" x14ac:dyDescent="0.25">
      <c r="A17631" s="15">
        <f t="shared" si="1486"/>
        <v>2</v>
      </c>
      <c r="B17631" s="16">
        <f t="shared" si="1482"/>
        <v>2023</v>
      </c>
      <c r="C17631" s="17">
        <f t="shared" si="1484"/>
        <v>44962</v>
      </c>
      <c r="D17631" s="16">
        <f t="shared" si="1485"/>
        <v>12</v>
      </c>
      <c r="E17631" s="53">
        <v>17432.208709999999</v>
      </c>
      <c r="F17631" s="18">
        <v>4132.333224</v>
      </c>
      <c r="G17631" s="18">
        <v>21564.541934000001</v>
      </c>
      <c r="H17631" s="18">
        <v>15078.7</v>
      </c>
      <c r="I17631" s="18">
        <v>634.27622899999994</v>
      </c>
      <c r="J17631" s="51">
        <v>0</v>
      </c>
      <c r="K17631" s="14">
        <f t="shared" si="1483"/>
        <v>37277.518163000008</v>
      </c>
    </row>
    <row r="17632" spans="1:11" x14ac:dyDescent="0.25">
      <c r="A17632" s="10">
        <f t="shared" si="1486"/>
        <v>2</v>
      </c>
      <c r="B17632" s="11">
        <f t="shared" si="1482"/>
        <v>2023</v>
      </c>
      <c r="C17632" s="12">
        <f t="shared" si="1484"/>
        <v>44962</v>
      </c>
      <c r="D17632" s="11">
        <f t="shared" si="1485"/>
        <v>13</v>
      </c>
      <c r="E17632" s="49">
        <v>17095.434880000001</v>
      </c>
      <c r="F17632" s="13">
        <v>4051.1540719999998</v>
      </c>
      <c r="G17632" s="13">
        <v>21146.588952000002</v>
      </c>
      <c r="H17632" s="13">
        <v>15115.73</v>
      </c>
      <c r="I17632" s="13">
        <v>620.13732900000002</v>
      </c>
      <c r="J17632" s="47">
        <v>0</v>
      </c>
      <c r="K17632" s="14">
        <f t="shared" si="1483"/>
        <v>36882.456280999999</v>
      </c>
    </row>
    <row r="17633" spans="1:11" x14ac:dyDescent="0.25">
      <c r="A17633" s="15">
        <f t="shared" si="1486"/>
        <v>2</v>
      </c>
      <c r="B17633" s="16">
        <f t="shared" si="1482"/>
        <v>2023</v>
      </c>
      <c r="C17633" s="17">
        <f t="shared" si="1484"/>
        <v>44962</v>
      </c>
      <c r="D17633" s="16">
        <f t="shared" si="1485"/>
        <v>14</v>
      </c>
      <c r="E17633" s="53">
        <v>16602.821759999999</v>
      </c>
      <c r="F17633" s="18">
        <v>4051.3766580000001</v>
      </c>
      <c r="G17633" s="18">
        <v>20654.198418</v>
      </c>
      <c r="H17633" s="18">
        <v>14824.42</v>
      </c>
      <c r="I17633" s="18">
        <v>614.04672900000003</v>
      </c>
      <c r="J17633" s="51">
        <v>0</v>
      </c>
      <c r="K17633" s="14">
        <f t="shared" si="1483"/>
        <v>36092.665147</v>
      </c>
    </row>
    <row r="17634" spans="1:11" x14ac:dyDescent="0.25">
      <c r="A17634" s="10">
        <f t="shared" si="1486"/>
        <v>2</v>
      </c>
      <c r="B17634" s="11">
        <f t="shared" si="1482"/>
        <v>2023</v>
      </c>
      <c r="C17634" s="12">
        <f t="shared" si="1484"/>
        <v>44962</v>
      </c>
      <c r="D17634" s="11">
        <f t="shared" si="1485"/>
        <v>15</v>
      </c>
      <c r="E17634" s="49">
        <v>16259.27709</v>
      </c>
      <c r="F17634" s="13">
        <v>3946.713988</v>
      </c>
      <c r="G17634" s="13">
        <v>20205.991077999999</v>
      </c>
      <c r="H17634" s="13">
        <v>13271.789999999997</v>
      </c>
      <c r="I17634" s="13">
        <v>591.18672900000001</v>
      </c>
      <c r="J17634" s="47">
        <v>0</v>
      </c>
      <c r="K17634" s="14">
        <f t="shared" si="1483"/>
        <v>34068.967807000001</v>
      </c>
    </row>
    <row r="17635" spans="1:11" x14ac:dyDescent="0.25">
      <c r="A17635" s="15">
        <f t="shared" si="1486"/>
        <v>2</v>
      </c>
      <c r="B17635" s="16">
        <f t="shared" si="1482"/>
        <v>2023</v>
      </c>
      <c r="C17635" s="17">
        <f t="shared" si="1484"/>
        <v>44962</v>
      </c>
      <c r="D17635" s="16">
        <f t="shared" si="1485"/>
        <v>16</v>
      </c>
      <c r="E17635" s="53">
        <v>16522.328430000001</v>
      </c>
      <c r="F17635" s="18">
        <v>4000.1059479999999</v>
      </c>
      <c r="G17635" s="18">
        <v>20522.434378000002</v>
      </c>
      <c r="H17635" s="18">
        <v>15460.009999999998</v>
      </c>
      <c r="I17635" s="18">
        <v>613.61902899999995</v>
      </c>
      <c r="J17635" s="51">
        <v>0</v>
      </c>
      <c r="K17635" s="14">
        <f t="shared" si="1483"/>
        <v>36596.063407000001</v>
      </c>
    </row>
    <row r="17636" spans="1:11" x14ac:dyDescent="0.25">
      <c r="A17636" s="10">
        <f t="shared" si="1486"/>
        <v>2</v>
      </c>
      <c r="B17636" s="11">
        <f t="shared" si="1482"/>
        <v>2023</v>
      </c>
      <c r="C17636" s="12">
        <f t="shared" si="1484"/>
        <v>44962</v>
      </c>
      <c r="D17636" s="11">
        <f t="shared" si="1485"/>
        <v>17</v>
      </c>
      <c r="E17636" s="49">
        <v>17594.830099999999</v>
      </c>
      <c r="F17636" s="13">
        <v>4033.9412510000002</v>
      </c>
      <c r="G17636" s="13">
        <v>21628.771350999999</v>
      </c>
      <c r="H17636" s="13">
        <v>15908.939999999997</v>
      </c>
      <c r="I17636" s="13">
        <v>624.32209999999998</v>
      </c>
      <c r="J17636" s="47">
        <v>0</v>
      </c>
      <c r="K17636" s="14">
        <f t="shared" si="1483"/>
        <v>38162.033450999996</v>
      </c>
    </row>
    <row r="17637" spans="1:11" x14ac:dyDescent="0.25">
      <c r="A17637" s="15">
        <f t="shared" si="1486"/>
        <v>2</v>
      </c>
      <c r="B17637" s="16">
        <f t="shared" si="1482"/>
        <v>2023</v>
      </c>
      <c r="C17637" s="17">
        <f t="shared" si="1484"/>
        <v>44962</v>
      </c>
      <c r="D17637" s="16">
        <f t="shared" si="1485"/>
        <v>18</v>
      </c>
      <c r="E17637" s="53">
        <v>18815.711599999999</v>
      </c>
      <c r="F17637" s="18">
        <v>4136.1520989999999</v>
      </c>
      <c r="G17637" s="18">
        <v>22951.863698999998</v>
      </c>
      <c r="H17637" s="18">
        <v>16385.59</v>
      </c>
      <c r="I17637" s="18">
        <v>629.90422899999999</v>
      </c>
      <c r="J17637" s="51">
        <v>45.757249999999999</v>
      </c>
      <c r="K17637" s="14">
        <f t="shared" si="1483"/>
        <v>40013.115178</v>
      </c>
    </row>
    <row r="17638" spans="1:11" x14ac:dyDescent="0.25">
      <c r="A17638" s="10">
        <f t="shared" si="1486"/>
        <v>2</v>
      </c>
      <c r="B17638" s="11">
        <f t="shared" si="1482"/>
        <v>2023</v>
      </c>
      <c r="C17638" s="12">
        <f t="shared" si="1484"/>
        <v>44962</v>
      </c>
      <c r="D17638" s="11">
        <f t="shared" si="1485"/>
        <v>19</v>
      </c>
      <c r="E17638" s="49">
        <v>19150.619739999998</v>
      </c>
      <c r="F17638" s="13">
        <v>4254.8263509999997</v>
      </c>
      <c r="G17638" s="13">
        <v>23405.446090999998</v>
      </c>
      <c r="H17638" s="13">
        <v>15909.439999999999</v>
      </c>
      <c r="I17638" s="13">
        <v>657.36532899999997</v>
      </c>
      <c r="J17638" s="47">
        <v>137.28200000000001</v>
      </c>
      <c r="K17638" s="14">
        <f t="shared" si="1483"/>
        <v>40109.533419999992</v>
      </c>
    </row>
    <row r="17639" spans="1:11" x14ac:dyDescent="0.25">
      <c r="A17639" s="15">
        <f t="shared" si="1486"/>
        <v>2</v>
      </c>
      <c r="B17639" s="16">
        <f t="shared" si="1482"/>
        <v>2023</v>
      </c>
      <c r="C17639" s="17">
        <f t="shared" si="1484"/>
        <v>44962</v>
      </c>
      <c r="D17639" s="16">
        <f t="shared" si="1485"/>
        <v>20</v>
      </c>
      <c r="E17639" s="53">
        <v>19004.478190000002</v>
      </c>
      <c r="F17639" s="18">
        <v>4245.3054549999997</v>
      </c>
      <c r="G17639" s="18">
        <v>23249.783645000003</v>
      </c>
      <c r="H17639" s="18">
        <v>14537.359999999999</v>
      </c>
      <c r="I17639" s="18">
        <v>645.18039999999996</v>
      </c>
      <c r="J17639" s="51">
        <v>137.28200000000001</v>
      </c>
      <c r="K17639" s="14">
        <f t="shared" si="1483"/>
        <v>38569.606045</v>
      </c>
    </row>
    <row r="17640" spans="1:11" x14ac:dyDescent="0.25">
      <c r="A17640" s="10">
        <f t="shared" si="1486"/>
        <v>2</v>
      </c>
      <c r="B17640" s="11">
        <f t="shared" si="1482"/>
        <v>2023</v>
      </c>
      <c r="C17640" s="12">
        <f t="shared" si="1484"/>
        <v>44962</v>
      </c>
      <c r="D17640" s="11">
        <f t="shared" si="1485"/>
        <v>21</v>
      </c>
      <c r="E17640" s="49">
        <v>18462.989249999999</v>
      </c>
      <c r="F17640" s="13">
        <v>4268.9368569999997</v>
      </c>
      <c r="G17640" s="13">
        <v>22731.926106999999</v>
      </c>
      <c r="H17640" s="13">
        <v>13590.019999999999</v>
      </c>
      <c r="I17640" s="13">
        <v>652.40419999999995</v>
      </c>
      <c r="J17640" s="47">
        <v>137.28200000000001</v>
      </c>
      <c r="K17640" s="14">
        <f t="shared" si="1483"/>
        <v>37111.632306999993</v>
      </c>
    </row>
    <row r="17641" spans="1:11" x14ac:dyDescent="0.25">
      <c r="A17641" s="15">
        <f t="shared" si="1486"/>
        <v>2</v>
      </c>
      <c r="B17641" s="16">
        <f t="shared" si="1482"/>
        <v>2023</v>
      </c>
      <c r="C17641" s="17">
        <f t="shared" si="1484"/>
        <v>44962</v>
      </c>
      <c r="D17641" s="16">
        <f t="shared" si="1485"/>
        <v>22</v>
      </c>
      <c r="E17641" s="53">
        <v>17375.231739999999</v>
      </c>
      <c r="F17641" s="18">
        <v>4138.9404000000004</v>
      </c>
      <c r="G17641" s="18">
        <v>21514.172139999999</v>
      </c>
      <c r="H17641" s="18">
        <v>15309.15</v>
      </c>
      <c r="I17641" s="18">
        <v>625.8415</v>
      </c>
      <c r="J17641" s="51">
        <v>137.28200000000001</v>
      </c>
      <c r="K17641" s="14">
        <f t="shared" si="1483"/>
        <v>37586.445639999998</v>
      </c>
    </row>
    <row r="17642" spans="1:11" x14ac:dyDescent="0.25">
      <c r="A17642" s="10">
        <f t="shared" si="1486"/>
        <v>2</v>
      </c>
      <c r="B17642" s="11">
        <f t="shared" si="1482"/>
        <v>2023</v>
      </c>
      <c r="C17642" s="12">
        <f t="shared" si="1484"/>
        <v>44962</v>
      </c>
      <c r="D17642" s="11">
        <f t="shared" si="1485"/>
        <v>23</v>
      </c>
      <c r="E17642" s="49">
        <v>15987.767239999999</v>
      </c>
      <c r="F17642" s="13">
        <v>4044.0297</v>
      </c>
      <c r="G17642" s="13">
        <v>20031.79694</v>
      </c>
      <c r="H17642" s="13">
        <v>15194.340000000004</v>
      </c>
      <c r="I17642" s="13">
        <v>633.66930000000002</v>
      </c>
      <c r="J17642" s="47">
        <v>137.28200000000001</v>
      </c>
      <c r="K17642" s="14">
        <f t="shared" si="1483"/>
        <v>35997.088240000005</v>
      </c>
    </row>
    <row r="17643" spans="1:11" x14ac:dyDescent="0.25">
      <c r="A17643" s="15">
        <f t="shared" si="1486"/>
        <v>2</v>
      </c>
      <c r="B17643" s="16">
        <f t="shared" si="1482"/>
        <v>2023</v>
      </c>
      <c r="C17643" s="17">
        <f t="shared" si="1484"/>
        <v>44962</v>
      </c>
      <c r="D17643" s="16">
        <f t="shared" si="1485"/>
        <v>24</v>
      </c>
      <c r="E17643" s="53">
        <v>14770.22999</v>
      </c>
      <c r="F17643" s="18">
        <v>3956.549</v>
      </c>
      <c r="G17643" s="18">
        <v>18726.778989999999</v>
      </c>
      <c r="H17643" s="18">
        <v>15235.149999999998</v>
      </c>
      <c r="I17643" s="18">
        <v>632.47439999999995</v>
      </c>
      <c r="J17643" s="51">
        <v>137.28200000000001</v>
      </c>
      <c r="K17643" s="14">
        <f t="shared" si="1483"/>
        <v>34731.685389999999</v>
      </c>
    </row>
    <row r="17644" spans="1:11" x14ac:dyDescent="0.25">
      <c r="A17644" s="10">
        <f t="shared" si="1486"/>
        <v>2</v>
      </c>
      <c r="B17644" s="11">
        <f t="shared" si="1482"/>
        <v>2023</v>
      </c>
      <c r="C17644" s="12">
        <f t="shared" si="1484"/>
        <v>44963</v>
      </c>
      <c r="D17644" s="11">
        <f t="shared" si="1485"/>
        <v>1</v>
      </c>
      <c r="E17644" s="49">
        <v>13854.09137</v>
      </c>
      <c r="F17644" s="13">
        <v>4014.3679999999999</v>
      </c>
      <c r="G17644" s="13">
        <v>17868.45937</v>
      </c>
      <c r="H17644" s="13">
        <v>15003.239999999998</v>
      </c>
      <c r="I17644" s="13">
        <v>638.11670800000002</v>
      </c>
      <c r="J17644" s="47">
        <v>137.28200000000001</v>
      </c>
      <c r="K17644" s="14">
        <f t="shared" si="1483"/>
        <v>33647.098078000003</v>
      </c>
    </row>
    <row r="17645" spans="1:11" x14ac:dyDescent="0.25">
      <c r="A17645" s="15">
        <f t="shared" si="1486"/>
        <v>2</v>
      </c>
      <c r="B17645" s="16">
        <f t="shared" si="1482"/>
        <v>2023</v>
      </c>
      <c r="C17645" s="17">
        <f t="shared" si="1484"/>
        <v>44963</v>
      </c>
      <c r="D17645" s="16">
        <f t="shared" si="1485"/>
        <v>2</v>
      </c>
      <c r="E17645" s="53">
        <v>13572.232099999999</v>
      </c>
      <c r="F17645" s="18">
        <v>3980.8649999999998</v>
      </c>
      <c r="G17645" s="18">
        <v>17553.097099999999</v>
      </c>
      <c r="H17645" s="18">
        <v>14768.08</v>
      </c>
      <c r="I17645" s="18">
        <v>649.64885000000004</v>
      </c>
      <c r="J17645" s="51">
        <v>137.28200000000001</v>
      </c>
      <c r="K17645" s="14">
        <f t="shared" si="1483"/>
        <v>33108.107949999998</v>
      </c>
    </row>
    <row r="17646" spans="1:11" x14ac:dyDescent="0.25">
      <c r="A17646" s="10">
        <f t="shared" si="1486"/>
        <v>2</v>
      </c>
      <c r="B17646" s="11">
        <f t="shared" si="1482"/>
        <v>2023</v>
      </c>
      <c r="C17646" s="12">
        <f t="shared" si="1484"/>
        <v>44963</v>
      </c>
      <c r="D17646" s="11">
        <f t="shared" si="1485"/>
        <v>3</v>
      </c>
      <c r="E17646" s="49">
        <v>13591.09906</v>
      </c>
      <c r="F17646" s="13">
        <v>3990.1219999999998</v>
      </c>
      <c r="G17646" s="13">
        <v>17581.22106</v>
      </c>
      <c r="H17646" s="13">
        <v>12886.019999999997</v>
      </c>
      <c r="I17646" s="13">
        <v>644.48725899999999</v>
      </c>
      <c r="J17646" s="47">
        <v>137.28200000000001</v>
      </c>
      <c r="K17646" s="14">
        <f t="shared" si="1483"/>
        <v>31249.010318999997</v>
      </c>
    </row>
    <row r="17647" spans="1:11" x14ac:dyDescent="0.25">
      <c r="A17647" s="15">
        <f t="shared" si="1486"/>
        <v>2</v>
      </c>
      <c r="B17647" s="16">
        <f t="shared" si="1482"/>
        <v>2023</v>
      </c>
      <c r="C17647" s="17">
        <f t="shared" si="1484"/>
        <v>44963</v>
      </c>
      <c r="D17647" s="16">
        <f t="shared" si="1485"/>
        <v>4</v>
      </c>
      <c r="E17647" s="53">
        <v>13732.158090000001</v>
      </c>
      <c r="F17647" s="18">
        <v>4035.4277099999999</v>
      </c>
      <c r="G17647" s="18">
        <v>17767.585800000001</v>
      </c>
      <c r="H17647" s="18">
        <v>16060.090000000002</v>
      </c>
      <c r="I17647" s="18">
        <v>638.743876</v>
      </c>
      <c r="J17647" s="51">
        <v>137.28200000000001</v>
      </c>
      <c r="K17647" s="14">
        <f t="shared" si="1483"/>
        <v>34603.701676000004</v>
      </c>
    </row>
    <row r="17648" spans="1:11" x14ac:dyDescent="0.25">
      <c r="A17648" s="10">
        <f t="shared" si="1486"/>
        <v>2</v>
      </c>
      <c r="B17648" s="11">
        <f t="shared" si="1482"/>
        <v>2023</v>
      </c>
      <c r="C17648" s="12">
        <f t="shared" si="1484"/>
        <v>44963</v>
      </c>
      <c r="D17648" s="11">
        <f t="shared" si="1485"/>
        <v>5</v>
      </c>
      <c r="E17648" s="49">
        <v>14108.708280000001</v>
      </c>
      <c r="F17648" s="13">
        <v>4120.2473900000005</v>
      </c>
      <c r="G17648" s="13">
        <v>18228.955670000003</v>
      </c>
      <c r="H17648" s="13">
        <v>16031.759999999997</v>
      </c>
      <c r="I17648" s="13">
        <v>645.96101499999997</v>
      </c>
      <c r="J17648" s="47">
        <v>137.28200000000001</v>
      </c>
      <c r="K17648" s="14">
        <f t="shared" si="1483"/>
        <v>35043.958684999998</v>
      </c>
    </row>
    <row r="17649" spans="1:11" x14ac:dyDescent="0.25">
      <c r="A17649" s="15">
        <f t="shared" si="1486"/>
        <v>2</v>
      </c>
      <c r="B17649" s="16">
        <f t="shared" si="1482"/>
        <v>2023</v>
      </c>
      <c r="C17649" s="17">
        <f t="shared" si="1484"/>
        <v>44963</v>
      </c>
      <c r="D17649" s="16">
        <f t="shared" si="1485"/>
        <v>6</v>
      </c>
      <c r="E17649" s="53">
        <v>14920.52529</v>
      </c>
      <c r="F17649" s="18">
        <v>4171.2795999999998</v>
      </c>
      <c r="G17649" s="18">
        <v>19091.804889999999</v>
      </c>
      <c r="H17649" s="18">
        <v>16230.640000000001</v>
      </c>
      <c r="I17649" s="18">
        <v>662.14136199999996</v>
      </c>
      <c r="J17649" s="51">
        <v>137.28200000000001</v>
      </c>
      <c r="K17649" s="14">
        <f t="shared" si="1483"/>
        <v>36121.868252</v>
      </c>
    </row>
    <row r="17650" spans="1:11" x14ac:dyDescent="0.25">
      <c r="A17650" s="10">
        <f t="shared" si="1486"/>
        <v>2</v>
      </c>
      <c r="B17650" s="11">
        <f t="shared" si="1482"/>
        <v>2023</v>
      </c>
      <c r="C17650" s="12">
        <f t="shared" si="1484"/>
        <v>44963</v>
      </c>
      <c r="D17650" s="11">
        <f t="shared" si="1485"/>
        <v>7</v>
      </c>
      <c r="E17650" s="49">
        <v>16278.33287</v>
      </c>
      <c r="F17650" s="13">
        <v>4342.3425999999999</v>
      </c>
      <c r="G17650" s="13">
        <v>20620.675470000002</v>
      </c>
      <c r="H17650" s="13">
        <v>16256.940000000002</v>
      </c>
      <c r="I17650" s="13">
        <v>675.09292300000004</v>
      </c>
      <c r="J17650" s="47">
        <v>137.28200000000001</v>
      </c>
      <c r="K17650" s="14">
        <f t="shared" si="1483"/>
        <v>37689.990393</v>
      </c>
    </row>
    <row r="17651" spans="1:11" x14ac:dyDescent="0.25">
      <c r="A17651" s="15">
        <f t="shared" si="1486"/>
        <v>2</v>
      </c>
      <c r="B17651" s="16">
        <f t="shared" si="1482"/>
        <v>2023</v>
      </c>
      <c r="C17651" s="17">
        <f t="shared" si="1484"/>
        <v>44963</v>
      </c>
      <c r="D17651" s="16">
        <f t="shared" si="1485"/>
        <v>8</v>
      </c>
      <c r="E17651" s="53">
        <v>17526.13623</v>
      </c>
      <c r="F17651" s="18">
        <v>4667.6904999999997</v>
      </c>
      <c r="G17651" s="18">
        <v>22193.826730000001</v>
      </c>
      <c r="H17651" s="18">
        <v>15279.67</v>
      </c>
      <c r="I17651" s="18">
        <v>707.30083100000002</v>
      </c>
      <c r="J17651" s="51">
        <v>137.28200000000001</v>
      </c>
      <c r="K17651" s="14">
        <f t="shared" si="1483"/>
        <v>38318.079560999999</v>
      </c>
    </row>
    <row r="17652" spans="1:11" x14ac:dyDescent="0.25">
      <c r="A17652" s="10">
        <f t="shared" si="1486"/>
        <v>2</v>
      </c>
      <c r="B17652" s="11">
        <f t="shared" si="1482"/>
        <v>2023</v>
      </c>
      <c r="C17652" s="12">
        <f t="shared" si="1484"/>
        <v>44963</v>
      </c>
      <c r="D17652" s="11">
        <f t="shared" si="1485"/>
        <v>9</v>
      </c>
      <c r="E17652" s="49">
        <v>17309.47637</v>
      </c>
      <c r="F17652" s="13">
        <v>4856.8122999999996</v>
      </c>
      <c r="G17652" s="13">
        <v>22166.288670000002</v>
      </c>
      <c r="H17652" s="13">
        <v>14063.09</v>
      </c>
      <c r="I17652" s="13">
        <v>720.96390599999995</v>
      </c>
      <c r="J17652" s="47">
        <v>0</v>
      </c>
      <c r="K17652" s="14">
        <f t="shared" si="1483"/>
        <v>36950.342576000003</v>
      </c>
    </row>
    <row r="17653" spans="1:11" x14ac:dyDescent="0.25">
      <c r="A17653" s="15">
        <f t="shared" si="1486"/>
        <v>2</v>
      </c>
      <c r="B17653" s="16">
        <f t="shared" si="1482"/>
        <v>2023</v>
      </c>
      <c r="C17653" s="17">
        <f t="shared" si="1484"/>
        <v>44963</v>
      </c>
      <c r="D17653" s="16">
        <f t="shared" si="1485"/>
        <v>10</v>
      </c>
      <c r="E17653" s="53">
        <v>16809.46227</v>
      </c>
      <c r="F17653" s="18">
        <v>4886.9134000000004</v>
      </c>
      <c r="G17653" s="18">
        <v>21696.375670000001</v>
      </c>
      <c r="H17653" s="18">
        <v>15018.170000000002</v>
      </c>
      <c r="I17653" s="18">
        <v>702.54331300000001</v>
      </c>
      <c r="J17653" s="51">
        <v>0</v>
      </c>
      <c r="K17653" s="14">
        <f t="shared" si="1483"/>
        <v>37417.088983000009</v>
      </c>
    </row>
    <row r="17654" spans="1:11" x14ac:dyDescent="0.25">
      <c r="A17654" s="10">
        <f t="shared" si="1486"/>
        <v>2</v>
      </c>
      <c r="B17654" s="11">
        <f t="shared" si="1482"/>
        <v>2023</v>
      </c>
      <c r="C17654" s="12">
        <f t="shared" si="1484"/>
        <v>44963</v>
      </c>
      <c r="D17654" s="11">
        <f t="shared" si="1485"/>
        <v>11</v>
      </c>
      <c r="E17654" s="49">
        <v>16279.577660000001</v>
      </c>
      <c r="F17654" s="13">
        <v>4785.620363</v>
      </c>
      <c r="G17654" s="13">
        <v>21065.198023000001</v>
      </c>
      <c r="H17654" s="13">
        <v>15011.720000000001</v>
      </c>
      <c r="I17654" s="13">
        <v>676.73592499999995</v>
      </c>
      <c r="J17654" s="47">
        <v>0</v>
      </c>
      <c r="K17654" s="14">
        <f t="shared" si="1483"/>
        <v>36753.653948000006</v>
      </c>
    </row>
    <row r="17655" spans="1:11" x14ac:dyDescent="0.25">
      <c r="A17655" s="15">
        <f t="shared" si="1486"/>
        <v>2</v>
      </c>
      <c r="B17655" s="16">
        <f t="shared" si="1482"/>
        <v>2023</v>
      </c>
      <c r="C17655" s="17">
        <f t="shared" si="1484"/>
        <v>44963</v>
      </c>
      <c r="D17655" s="16">
        <f t="shared" si="1485"/>
        <v>12</v>
      </c>
      <c r="E17655" s="53">
        <v>15794.418470000001</v>
      </c>
      <c r="F17655" s="18">
        <v>4676.7401339999997</v>
      </c>
      <c r="G17655" s="18">
        <v>20471.158604</v>
      </c>
      <c r="H17655" s="18">
        <v>14767.999999999998</v>
      </c>
      <c r="I17655" s="18">
        <v>637.21272499999998</v>
      </c>
      <c r="J17655" s="51">
        <v>0</v>
      </c>
      <c r="K17655" s="14">
        <f t="shared" si="1483"/>
        <v>35876.371328999994</v>
      </c>
    </row>
    <row r="17656" spans="1:11" x14ac:dyDescent="0.25">
      <c r="A17656" s="10">
        <f t="shared" si="1486"/>
        <v>2</v>
      </c>
      <c r="B17656" s="11">
        <f t="shared" si="1482"/>
        <v>2023</v>
      </c>
      <c r="C17656" s="12">
        <f t="shared" si="1484"/>
        <v>44963</v>
      </c>
      <c r="D17656" s="11">
        <f t="shared" si="1485"/>
        <v>13</v>
      </c>
      <c r="E17656" s="49">
        <v>15502.10247</v>
      </c>
      <c r="F17656" s="13">
        <v>4460.4270800000004</v>
      </c>
      <c r="G17656" s="13">
        <v>19962.529549999999</v>
      </c>
      <c r="H17656" s="13">
        <v>14904.240000000002</v>
      </c>
      <c r="I17656" s="13">
        <v>624.41726100000005</v>
      </c>
      <c r="J17656" s="47">
        <v>0</v>
      </c>
      <c r="K17656" s="14">
        <f t="shared" si="1483"/>
        <v>35491.186811</v>
      </c>
    </row>
    <row r="17657" spans="1:11" x14ac:dyDescent="0.25">
      <c r="A17657" s="15">
        <f t="shared" si="1486"/>
        <v>2</v>
      </c>
      <c r="B17657" s="16">
        <f t="shared" si="1482"/>
        <v>2023</v>
      </c>
      <c r="C17657" s="17">
        <f t="shared" si="1484"/>
        <v>44963</v>
      </c>
      <c r="D17657" s="16">
        <f t="shared" si="1485"/>
        <v>14</v>
      </c>
      <c r="E17657" s="53">
        <v>14996.769490000001</v>
      </c>
      <c r="F17657" s="18">
        <v>4459.1827859999994</v>
      </c>
      <c r="G17657" s="18">
        <v>19455.952276</v>
      </c>
      <c r="H17657" s="18">
        <v>14050.670000000002</v>
      </c>
      <c r="I17657" s="18">
        <v>618.23361399999999</v>
      </c>
      <c r="J17657" s="51">
        <v>0</v>
      </c>
      <c r="K17657" s="14">
        <f t="shared" si="1483"/>
        <v>34124.855889999999</v>
      </c>
    </row>
    <row r="17658" spans="1:11" x14ac:dyDescent="0.25">
      <c r="A17658" s="10">
        <f t="shared" si="1486"/>
        <v>2</v>
      </c>
      <c r="B17658" s="11">
        <f t="shared" si="1482"/>
        <v>2023</v>
      </c>
      <c r="C17658" s="12">
        <f t="shared" si="1484"/>
        <v>44963</v>
      </c>
      <c r="D17658" s="11">
        <f t="shared" si="1485"/>
        <v>15</v>
      </c>
      <c r="E17658" s="49">
        <v>14858.999320000001</v>
      </c>
      <c r="F17658" s="13">
        <v>4438.9975210000002</v>
      </c>
      <c r="G17658" s="13">
        <v>19297.996841</v>
      </c>
      <c r="H17658" s="13">
        <v>14529.259999999997</v>
      </c>
      <c r="I17658" s="13">
        <v>621.02433399999995</v>
      </c>
      <c r="J17658" s="47">
        <v>0</v>
      </c>
      <c r="K17658" s="14">
        <f t="shared" si="1483"/>
        <v>34448.281174999996</v>
      </c>
    </row>
    <row r="17659" spans="1:11" x14ac:dyDescent="0.25">
      <c r="A17659" s="15">
        <f t="shared" si="1486"/>
        <v>2</v>
      </c>
      <c r="B17659" s="16">
        <f t="shared" si="1482"/>
        <v>2023</v>
      </c>
      <c r="C17659" s="17">
        <f t="shared" si="1484"/>
        <v>44963</v>
      </c>
      <c r="D17659" s="16">
        <f t="shared" si="1485"/>
        <v>16</v>
      </c>
      <c r="E17659" s="53">
        <v>15157.293379999999</v>
      </c>
      <c r="F17659" s="18">
        <v>4377.4131379999999</v>
      </c>
      <c r="G17659" s="18">
        <v>19534.706517999999</v>
      </c>
      <c r="H17659" s="18">
        <v>16189.779999999999</v>
      </c>
      <c r="I17659" s="18">
        <v>618.93506600000001</v>
      </c>
      <c r="J17659" s="51">
        <v>0</v>
      </c>
      <c r="K17659" s="14">
        <f t="shared" si="1483"/>
        <v>36343.421583999996</v>
      </c>
    </row>
    <row r="17660" spans="1:11" x14ac:dyDescent="0.25">
      <c r="A17660" s="10">
        <f t="shared" si="1486"/>
        <v>2</v>
      </c>
      <c r="B17660" s="11">
        <f t="shared" si="1482"/>
        <v>2023</v>
      </c>
      <c r="C17660" s="12">
        <f t="shared" si="1484"/>
        <v>44963</v>
      </c>
      <c r="D17660" s="11">
        <f t="shared" si="1485"/>
        <v>17</v>
      </c>
      <c r="E17660" s="49">
        <v>16376.06798</v>
      </c>
      <c r="F17660" s="13">
        <v>4244.645708</v>
      </c>
      <c r="G17660" s="13">
        <v>20620.713688</v>
      </c>
      <c r="H17660" s="13">
        <v>15824.659999999996</v>
      </c>
      <c r="I17660" s="13">
        <v>626.89456499999994</v>
      </c>
      <c r="J17660" s="47">
        <v>0</v>
      </c>
      <c r="K17660" s="14">
        <f t="shared" si="1483"/>
        <v>37072.268252999995</v>
      </c>
    </row>
    <row r="17661" spans="1:11" x14ac:dyDescent="0.25">
      <c r="A17661" s="15">
        <f t="shared" si="1486"/>
        <v>2</v>
      </c>
      <c r="B17661" s="16">
        <f t="shared" si="1482"/>
        <v>2023</v>
      </c>
      <c r="C17661" s="17">
        <f t="shared" si="1484"/>
        <v>44963</v>
      </c>
      <c r="D17661" s="16">
        <f t="shared" si="1485"/>
        <v>18</v>
      </c>
      <c r="E17661" s="53">
        <v>17783.83049</v>
      </c>
      <c r="F17661" s="18">
        <v>4228.44884</v>
      </c>
      <c r="G17661" s="18">
        <v>22012.279330000001</v>
      </c>
      <c r="H17661" s="18">
        <v>15661.220000000003</v>
      </c>
      <c r="I17661" s="18">
        <v>638.44115999999997</v>
      </c>
      <c r="J17661" s="51">
        <v>45.757249999999999</v>
      </c>
      <c r="K17661" s="14">
        <f t="shared" si="1483"/>
        <v>38357.697740000011</v>
      </c>
    </row>
    <row r="17662" spans="1:11" x14ac:dyDescent="0.25">
      <c r="A17662" s="10">
        <f t="shared" si="1486"/>
        <v>2</v>
      </c>
      <c r="B17662" s="11">
        <f t="shared" si="1482"/>
        <v>2023</v>
      </c>
      <c r="C17662" s="12">
        <f t="shared" si="1484"/>
        <v>44963</v>
      </c>
      <c r="D17662" s="11">
        <f t="shared" si="1485"/>
        <v>19</v>
      </c>
      <c r="E17662" s="49">
        <v>18286.638279999999</v>
      </c>
      <c r="F17662" s="13">
        <v>4230.1282620000002</v>
      </c>
      <c r="G17662" s="13">
        <v>22516.766541999998</v>
      </c>
      <c r="H17662" s="13">
        <v>16083.69</v>
      </c>
      <c r="I17662" s="13">
        <v>664.16952800000001</v>
      </c>
      <c r="J17662" s="47">
        <v>137.28200000000001</v>
      </c>
      <c r="K17662" s="14">
        <f t="shared" si="1483"/>
        <v>39401.908069999998</v>
      </c>
    </row>
    <row r="17663" spans="1:11" x14ac:dyDescent="0.25">
      <c r="A17663" s="15">
        <f t="shared" si="1486"/>
        <v>2</v>
      </c>
      <c r="B17663" s="16">
        <f t="shared" si="1482"/>
        <v>2023</v>
      </c>
      <c r="C17663" s="17">
        <f t="shared" si="1484"/>
        <v>44963</v>
      </c>
      <c r="D17663" s="16">
        <f t="shared" si="1485"/>
        <v>20</v>
      </c>
      <c r="E17663" s="53">
        <v>18502.30114</v>
      </c>
      <c r="F17663" s="18">
        <v>4140.4362730000003</v>
      </c>
      <c r="G17663" s="18">
        <v>22642.737412999999</v>
      </c>
      <c r="H17663" s="18">
        <v>15235.859999999999</v>
      </c>
      <c r="I17663" s="18">
        <v>670.97315800000001</v>
      </c>
      <c r="J17663" s="51">
        <v>137.28200000000001</v>
      </c>
      <c r="K17663" s="14">
        <f t="shared" si="1483"/>
        <v>38686.852570999996</v>
      </c>
    </row>
    <row r="17664" spans="1:11" x14ac:dyDescent="0.25">
      <c r="A17664" s="10">
        <f t="shared" si="1486"/>
        <v>2</v>
      </c>
      <c r="B17664" s="11">
        <f t="shared" si="1482"/>
        <v>2023</v>
      </c>
      <c r="C17664" s="12">
        <f t="shared" si="1484"/>
        <v>44963</v>
      </c>
      <c r="D17664" s="11">
        <f t="shared" si="1485"/>
        <v>21</v>
      </c>
      <c r="E17664" s="49">
        <v>17978.864079999999</v>
      </c>
      <c r="F17664" s="13">
        <v>4036.7678070000002</v>
      </c>
      <c r="G17664" s="13">
        <v>22015.631887</v>
      </c>
      <c r="H17664" s="13">
        <v>13570.399999999996</v>
      </c>
      <c r="I17664" s="13">
        <v>661.68008699999996</v>
      </c>
      <c r="J17664" s="47">
        <v>137.28200000000001</v>
      </c>
      <c r="K17664" s="14">
        <f t="shared" si="1483"/>
        <v>36384.993973999997</v>
      </c>
    </row>
    <row r="17665" spans="1:11" x14ac:dyDescent="0.25">
      <c r="A17665" s="15">
        <f t="shared" si="1486"/>
        <v>2</v>
      </c>
      <c r="B17665" s="16">
        <f t="shared" si="1482"/>
        <v>2023</v>
      </c>
      <c r="C17665" s="17">
        <f t="shared" si="1484"/>
        <v>44963</v>
      </c>
      <c r="D17665" s="16">
        <f t="shared" si="1485"/>
        <v>22</v>
      </c>
      <c r="E17665" s="53">
        <v>16964.924009999999</v>
      </c>
      <c r="F17665" s="18">
        <v>3901.1254760000002</v>
      </c>
      <c r="G17665" s="18">
        <v>20866.049486</v>
      </c>
      <c r="H17665" s="18">
        <v>14641.410000000002</v>
      </c>
      <c r="I17665" s="18">
        <v>641.17979200000002</v>
      </c>
      <c r="J17665" s="51">
        <v>137.28200000000001</v>
      </c>
      <c r="K17665" s="14">
        <f t="shared" si="1483"/>
        <v>36285.921278000002</v>
      </c>
    </row>
    <row r="17666" spans="1:11" x14ac:dyDescent="0.25">
      <c r="A17666" s="10">
        <f t="shared" si="1486"/>
        <v>2</v>
      </c>
      <c r="B17666" s="11">
        <f t="shared" si="1482"/>
        <v>2023</v>
      </c>
      <c r="C17666" s="12">
        <f t="shared" si="1484"/>
        <v>44963</v>
      </c>
      <c r="D17666" s="11">
        <f t="shared" si="1485"/>
        <v>23</v>
      </c>
      <c r="E17666" s="49">
        <v>15582.845859999999</v>
      </c>
      <c r="F17666" s="13">
        <v>3847.1939779999998</v>
      </c>
      <c r="G17666" s="13">
        <v>19430.039838000001</v>
      </c>
      <c r="H17666" s="13">
        <v>14500.730000000001</v>
      </c>
      <c r="I17666" s="13">
        <v>627.01082099999996</v>
      </c>
      <c r="J17666" s="47">
        <v>137.28200000000001</v>
      </c>
      <c r="K17666" s="14">
        <f t="shared" si="1483"/>
        <v>34695.062659000003</v>
      </c>
    </row>
    <row r="17667" spans="1:11" x14ac:dyDescent="0.25">
      <c r="A17667" s="15">
        <f t="shared" si="1486"/>
        <v>2</v>
      </c>
      <c r="B17667" s="16">
        <f t="shared" si="1482"/>
        <v>2023</v>
      </c>
      <c r="C17667" s="17">
        <f t="shared" si="1484"/>
        <v>44963</v>
      </c>
      <c r="D17667" s="16">
        <f t="shared" si="1485"/>
        <v>24</v>
      </c>
      <c r="E17667" s="53">
        <v>14249.34778</v>
      </c>
      <c r="F17667" s="18">
        <v>3705.1886030000001</v>
      </c>
      <c r="G17667" s="18">
        <v>17954.536382999999</v>
      </c>
      <c r="H17667" s="18">
        <v>14596.240000000002</v>
      </c>
      <c r="I17667" s="18">
        <v>604.32947000000001</v>
      </c>
      <c r="J17667" s="51">
        <v>137.28200000000001</v>
      </c>
      <c r="K17667" s="14">
        <f t="shared" si="1483"/>
        <v>33292.387853</v>
      </c>
    </row>
    <row r="17668" spans="1:11" x14ac:dyDescent="0.25">
      <c r="A17668" s="10">
        <f t="shared" si="1486"/>
        <v>2</v>
      </c>
      <c r="B17668" s="11">
        <f t="shared" si="1482"/>
        <v>2023</v>
      </c>
      <c r="C17668" s="12">
        <f t="shared" si="1484"/>
        <v>44964</v>
      </c>
      <c r="D17668" s="11">
        <f t="shared" si="1485"/>
        <v>1</v>
      </c>
      <c r="E17668" s="49">
        <v>13361.99137</v>
      </c>
      <c r="F17668" s="13">
        <v>3662.7464279999999</v>
      </c>
      <c r="G17668" s="13">
        <v>17024.737797999998</v>
      </c>
      <c r="H17668" s="13">
        <v>14473.360000000002</v>
      </c>
      <c r="I17668" s="13">
        <v>608.52830900000004</v>
      </c>
      <c r="J17668" s="47">
        <v>137.28200000000001</v>
      </c>
      <c r="K17668" s="14">
        <f t="shared" si="1483"/>
        <v>32243.908107000003</v>
      </c>
    </row>
    <row r="17669" spans="1:11" x14ac:dyDescent="0.25">
      <c r="A17669" s="15">
        <f t="shared" si="1486"/>
        <v>2</v>
      </c>
      <c r="B17669" s="16">
        <f t="shared" ref="B17669:B17732" si="1487">YEAR(C17669)</f>
        <v>2023</v>
      </c>
      <c r="C17669" s="17">
        <f t="shared" si="1484"/>
        <v>44964</v>
      </c>
      <c r="D17669" s="16">
        <f t="shared" si="1485"/>
        <v>2</v>
      </c>
      <c r="E17669" s="53">
        <v>12925.66453</v>
      </c>
      <c r="F17669" s="18">
        <v>3628.2458390000002</v>
      </c>
      <c r="G17669" s="18">
        <v>16553.910369000001</v>
      </c>
      <c r="H17669" s="18">
        <v>13940.199999999997</v>
      </c>
      <c r="I17669" s="18">
        <v>599.03215899999998</v>
      </c>
      <c r="J17669" s="51">
        <v>137.28200000000001</v>
      </c>
      <c r="K17669" s="14">
        <f t="shared" ref="K17669:K17732" si="1488">SUM(G17669:J17669)</f>
        <v>31230.424527999996</v>
      </c>
    </row>
    <row r="17670" spans="1:11" x14ac:dyDescent="0.25">
      <c r="A17670" s="10">
        <f t="shared" si="1486"/>
        <v>2</v>
      </c>
      <c r="B17670" s="11">
        <f t="shared" si="1487"/>
        <v>2023</v>
      </c>
      <c r="C17670" s="12">
        <f t="shared" ref="C17670:C17733" si="1489">IF(D17670=1, C17669+1, C17669)</f>
        <v>44964</v>
      </c>
      <c r="D17670" s="11">
        <f t="shared" ref="D17670:D17733" si="1490">IF(D17669=24, 1, D17669+1)</f>
        <v>3</v>
      </c>
      <c r="E17670" s="49">
        <v>12662.55135</v>
      </c>
      <c r="F17670" s="13">
        <v>3604.5496830000002</v>
      </c>
      <c r="G17670" s="13">
        <v>16267.101032999999</v>
      </c>
      <c r="H17670" s="13">
        <v>12673.219999999998</v>
      </c>
      <c r="I17670" s="13">
        <v>595.70754099999999</v>
      </c>
      <c r="J17670" s="47">
        <v>137.28200000000001</v>
      </c>
      <c r="K17670" s="14">
        <f t="shared" si="1488"/>
        <v>29673.310573999996</v>
      </c>
    </row>
    <row r="17671" spans="1:11" x14ac:dyDescent="0.25">
      <c r="A17671" s="15">
        <f t="shared" si="1486"/>
        <v>2</v>
      </c>
      <c r="B17671" s="16">
        <f t="shared" si="1487"/>
        <v>2023</v>
      </c>
      <c r="C17671" s="17">
        <f t="shared" si="1489"/>
        <v>44964</v>
      </c>
      <c r="D17671" s="16">
        <f t="shared" si="1490"/>
        <v>4</v>
      </c>
      <c r="E17671" s="53">
        <v>12649.374320000001</v>
      </c>
      <c r="F17671" s="18">
        <v>3561.543741</v>
      </c>
      <c r="G17671" s="18">
        <v>16210.918061</v>
      </c>
      <c r="H17671" s="18">
        <v>14745.670000000002</v>
      </c>
      <c r="I17671" s="18">
        <v>592.16056100000003</v>
      </c>
      <c r="J17671" s="51">
        <v>137.28200000000001</v>
      </c>
      <c r="K17671" s="14">
        <f t="shared" si="1488"/>
        <v>31686.030622000002</v>
      </c>
    </row>
    <row r="17672" spans="1:11" x14ac:dyDescent="0.25">
      <c r="A17672" s="10">
        <f t="shared" si="1486"/>
        <v>2</v>
      </c>
      <c r="B17672" s="11">
        <f t="shared" si="1487"/>
        <v>2023</v>
      </c>
      <c r="C17672" s="12">
        <f t="shared" si="1489"/>
        <v>44964</v>
      </c>
      <c r="D17672" s="11">
        <f t="shared" si="1490"/>
        <v>5</v>
      </c>
      <c r="E17672" s="49">
        <v>12879.9</v>
      </c>
      <c r="F17672" s="13">
        <v>3542.9215899999999</v>
      </c>
      <c r="G17672" s="13">
        <v>16422.82159</v>
      </c>
      <c r="H17672" s="13">
        <v>15092.800000000001</v>
      </c>
      <c r="I17672" s="13">
        <v>590.67641900000001</v>
      </c>
      <c r="J17672" s="47">
        <v>137.28200000000001</v>
      </c>
      <c r="K17672" s="14">
        <f t="shared" si="1488"/>
        <v>32243.580009000001</v>
      </c>
    </row>
    <row r="17673" spans="1:11" x14ac:dyDescent="0.25">
      <c r="A17673" s="15">
        <f t="shared" si="1486"/>
        <v>2</v>
      </c>
      <c r="B17673" s="16">
        <f t="shared" si="1487"/>
        <v>2023</v>
      </c>
      <c r="C17673" s="17">
        <f t="shared" si="1489"/>
        <v>44964</v>
      </c>
      <c r="D17673" s="16">
        <f t="shared" si="1490"/>
        <v>6</v>
      </c>
      <c r="E17673" s="53">
        <v>13324.26555</v>
      </c>
      <c r="F17673" s="18">
        <v>3599.461331</v>
      </c>
      <c r="G17673" s="18">
        <v>16923.726880999999</v>
      </c>
      <c r="H17673" s="18">
        <v>15095.300000000001</v>
      </c>
      <c r="I17673" s="18">
        <v>581.33785499999999</v>
      </c>
      <c r="J17673" s="51">
        <v>137.28200000000001</v>
      </c>
      <c r="K17673" s="14">
        <f t="shared" si="1488"/>
        <v>32737.646735999999</v>
      </c>
    </row>
    <row r="17674" spans="1:11" x14ac:dyDescent="0.25">
      <c r="A17674" s="10">
        <f t="shared" si="1486"/>
        <v>2</v>
      </c>
      <c r="B17674" s="11">
        <f t="shared" si="1487"/>
        <v>2023</v>
      </c>
      <c r="C17674" s="12">
        <f t="shared" si="1489"/>
        <v>44964</v>
      </c>
      <c r="D17674" s="11">
        <f t="shared" si="1490"/>
        <v>7</v>
      </c>
      <c r="E17674" s="49">
        <v>14136.70577</v>
      </c>
      <c r="F17674" s="13">
        <v>3722.9488889999998</v>
      </c>
      <c r="G17674" s="13">
        <v>17859.654659</v>
      </c>
      <c r="H17674" s="13">
        <v>13322.389999999996</v>
      </c>
      <c r="I17674" s="13">
        <v>577.72673799999995</v>
      </c>
      <c r="J17674" s="47">
        <v>137.28200000000001</v>
      </c>
      <c r="K17674" s="14">
        <f t="shared" si="1488"/>
        <v>31897.053396999996</v>
      </c>
    </row>
    <row r="17675" spans="1:11" x14ac:dyDescent="0.25">
      <c r="A17675" s="15">
        <f t="shared" si="1486"/>
        <v>2</v>
      </c>
      <c r="B17675" s="16">
        <f t="shared" si="1487"/>
        <v>2023</v>
      </c>
      <c r="C17675" s="17">
        <f t="shared" si="1489"/>
        <v>44964</v>
      </c>
      <c r="D17675" s="16">
        <f t="shared" si="1490"/>
        <v>8</v>
      </c>
      <c r="E17675" s="53">
        <v>14834.690989999999</v>
      </c>
      <c r="F17675" s="18">
        <v>3863.585439</v>
      </c>
      <c r="G17675" s="18">
        <v>18698.276428999998</v>
      </c>
      <c r="H17675" s="18">
        <v>15202.810000000001</v>
      </c>
      <c r="I17675" s="18">
        <v>586.11287400000003</v>
      </c>
      <c r="J17675" s="51">
        <v>137.28200000000001</v>
      </c>
      <c r="K17675" s="14">
        <f t="shared" si="1488"/>
        <v>34624.481303</v>
      </c>
    </row>
    <row r="17676" spans="1:11" x14ac:dyDescent="0.25">
      <c r="A17676" s="10">
        <f t="shared" ref="A17676:A17739" si="1491">MONTH(C17676)</f>
        <v>2</v>
      </c>
      <c r="B17676" s="11">
        <f t="shared" si="1487"/>
        <v>2023</v>
      </c>
      <c r="C17676" s="12">
        <f t="shared" si="1489"/>
        <v>44964</v>
      </c>
      <c r="D17676" s="11">
        <f t="shared" si="1490"/>
        <v>9</v>
      </c>
      <c r="E17676" s="49">
        <v>14780.99272</v>
      </c>
      <c r="F17676" s="13">
        <v>4039.6716569999999</v>
      </c>
      <c r="G17676" s="13">
        <v>18820.664377000001</v>
      </c>
      <c r="H17676" s="13">
        <v>14300.11</v>
      </c>
      <c r="I17676" s="13">
        <v>578.67262300000004</v>
      </c>
      <c r="J17676" s="47">
        <v>0</v>
      </c>
      <c r="K17676" s="14">
        <f t="shared" si="1488"/>
        <v>33699.447</v>
      </c>
    </row>
    <row r="17677" spans="1:11" x14ac:dyDescent="0.25">
      <c r="A17677" s="15">
        <f t="shared" si="1491"/>
        <v>2</v>
      </c>
      <c r="B17677" s="16">
        <f t="shared" si="1487"/>
        <v>2023</v>
      </c>
      <c r="C17677" s="17">
        <f t="shared" si="1489"/>
        <v>44964</v>
      </c>
      <c r="D17677" s="16">
        <f t="shared" si="1490"/>
        <v>10</v>
      </c>
      <c r="E17677" s="53">
        <v>14658.73164</v>
      </c>
      <c r="F17677" s="18">
        <v>4109.654184</v>
      </c>
      <c r="G17677" s="18">
        <v>18768.385824000001</v>
      </c>
      <c r="H17677" s="18">
        <v>15313.059999999998</v>
      </c>
      <c r="I17677" s="18">
        <v>574.00870099999997</v>
      </c>
      <c r="J17677" s="51">
        <v>0</v>
      </c>
      <c r="K17677" s="14">
        <f t="shared" si="1488"/>
        <v>34655.454524999994</v>
      </c>
    </row>
    <row r="17678" spans="1:11" x14ac:dyDescent="0.25">
      <c r="A17678" s="10">
        <f t="shared" si="1491"/>
        <v>2</v>
      </c>
      <c r="B17678" s="11">
        <f t="shared" si="1487"/>
        <v>2023</v>
      </c>
      <c r="C17678" s="12">
        <f t="shared" si="1489"/>
        <v>44964</v>
      </c>
      <c r="D17678" s="11">
        <f t="shared" si="1490"/>
        <v>11</v>
      </c>
      <c r="E17678" s="49">
        <v>14473.6805</v>
      </c>
      <c r="F17678" s="13">
        <v>4166.2536650000002</v>
      </c>
      <c r="G17678" s="13">
        <v>18639.934164999999</v>
      </c>
      <c r="H17678" s="13">
        <v>15598.259999999998</v>
      </c>
      <c r="I17678" s="13">
        <v>545.75259100000005</v>
      </c>
      <c r="J17678" s="47">
        <v>0</v>
      </c>
      <c r="K17678" s="14">
        <f t="shared" si="1488"/>
        <v>34783.94675599999</v>
      </c>
    </row>
    <row r="17679" spans="1:11" x14ac:dyDescent="0.25">
      <c r="A17679" s="15">
        <f t="shared" si="1491"/>
        <v>2</v>
      </c>
      <c r="B17679" s="16">
        <f t="shared" si="1487"/>
        <v>2023</v>
      </c>
      <c r="C17679" s="17">
        <f t="shared" si="1489"/>
        <v>44964</v>
      </c>
      <c r="D17679" s="16">
        <f t="shared" si="1490"/>
        <v>12</v>
      </c>
      <c r="E17679" s="53">
        <v>14493.332490000001</v>
      </c>
      <c r="F17679" s="18">
        <v>4092.5239019999999</v>
      </c>
      <c r="G17679" s="18">
        <v>18585.856392000002</v>
      </c>
      <c r="H17679" s="18">
        <v>15730.920000000004</v>
      </c>
      <c r="I17679" s="18">
        <v>542.06717600000002</v>
      </c>
      <c r="J17679" s="51">
        <v>0</v>
      </c>
      <c r="K17679" s="14">
        <f t="shared" si="1488"/>
        <v>34858.843568000004</v>
      </c>
    </row>
    <row r="17680" spans="1:11" x14ac:dyDescent="0.25">
      <c r="A17680" s="10">
        <f t="shared" si="1491"/>
        <v>2</v>
      </c>
      <c r="B17680" s="11">
        <f t="shared" si="1487"/>
        <v>2023</v>
      </c>
      <c r="C17680" s="12">
        <f t="shared" si="1489"/>
        <v>44964</v>
      </c>
      <c r="D17680" s="11">
        <f t="shared" si="1490"/>
        <v>13</v>
      </c>
      <c r="E17680" s="49">
        <v>14424.120779999999</v>
      </c>
      <c r="F17680" s="13">
        <v>3991.6445229999999</v>
      </c>
      <c r="G17680" s="13">
        <v>18415.765303</v>
      </c>
      <c r="H17680" s="13">
        <v>15559.109999999999</v>
      </c>
      <c r="I17680" s="13">
        <v>536.29970800000001</v>
      </c>
      <c r="J17680" s="47">
        <v>0</v>
      </c>
      <c r="K17680" s="14">
        <f t="shared" si="1488"/>
        <v>34511.175010999999</v>
      </c>
    </row>
    <row r="17681" spans="1:11" x14ac:dyDescent="0.25">
      <c r="A17681" s="15">
        <f t="shared" si="1491"/>
        <v>2</v>
      </c>
      <c r="B17681" s="16">
        <f t="shared" si="1487"/>
        <v>2023</v>
      </c>
      <c r="C17681" s="17">
        <f t="shared" si="1489"/>
        <v>44964</v>
      </c>
      <c r="D17681" s="16">
        <f t="shared" si="1490"/>
        <v>14</v>
      </c>
      <c r="E17681" s="53">
        <v>14042.223959999999</v>
      </c>
      <c r="F17681" s="18">
        <v>4002.242542</v>
      </c>
      <c r="G17681" s="18">
        <v>18044.466501999999</v>
      </c>
      <c r="H17681" s="18">
        <v>13538.180000000004</v>
      </c>
      <c r="I17681" s="18">
        <v>523.26252599999998</v>
      </c>
      <c r="J17681" s="51">
        <v>0</v>
      </c>
      <c r="K17681" s="14">
        <f t="shared" si="1488"/>
        <v>32105.909028000002</v>
      </c>
    </row>
    <row r="17682" spans="1:11" x14ac:dyDescent="0.25">
      <c r="A17682" s="10">
        <f t="shared" si="1491"/>
        <v>2</v>
      </c>
      <c r="B17682" s="11">
        <f t="shared" si="1487"/>
        <v>2023</v>
      </c>
      <c r="C17682" s="12">
        <f t="shared" si="1489"/>
        <v>44964</v>
      </c>
      <c r="D17682" s="11">
        <f t="shared" si="1490"/>
        <v>15</v>
      </c>
      <c r="E17682" s="49">
        <v>13726.31151</v>
      </c>
      <c r="F17682" s="13">
        <v>4037.395344</v>
      </c>
      <c r="G17682" s="13">
        <v>17763.706854</v>
      </c>
      <c r="H17682" s="13">
        <v>13968.179999999998</v>
      </c>
      <c r="I17682" s="13">
        <v>522.96719499999995</v>
      </c>
      <c r="J17682" s="47">
        <v>0</v>
      </c>
      <c r="K17682" s="14">
        <f t="shared" si="1488"/>
        <v>32254.854048999998</v>
      </c>
    </row>
    <row r="17683" spans="1:11" x14ac:dyDescent="0.25">
      <c r="A17683" s="15">
        <f t="shared" si="1491"/>
        <v>2</v>
      </c>
      <c r="B17683" s="16">
        <f t="shared" si="1487"/>
        <v>2023</v>
      </c>
      <c r="C17683" s="17">
        <f t="shared" si="1489"/>
        <v>44964</v>
      </c>
      <c r="D17683" s="16">
        <f t="shared" si="1490"/>
        <v>16</v>
      </c>
      <c r="E17683" s="53">
        <v>13781.879929999999</v>
      </c>
      <c r="F17683" s="18">
        <v>4021.8986359999999</v>
      </c>
      <c r="G17683" s="18">
        <v>17803.778566000001</v>
      </c>
      <c r="H17683" s="18">
        <v>14931.45</v>
      </c>
      <c r="I17683" s="18">
        <v>514.88010599999996</v>
      </c>
      <c r="J17683" s="51">
        <v>0</v>
      </c>
      <c r="K17683" s="14">
        <f t="shared" si="1488"/>
        <v>33250.108672000002</v>
      </c>
    </row>
    <row r="17684" spans="1:11" x14ac:dyDescent="0.25">
      <c r="A17684" s="10">
        <f t="shared" si="1491"/>
        <v>2</v>
      </c>
      <c r="B17684" s="11">
        <f t="shared" si="1487"/>
        <v>2023</v>
      </c>
      <c r="C17684" s="12">
        <f t="shared" si="1489"/>
        <v>44964</v>
      </c>
      <c r="D17684" s="11">
        <f t="shared" si="1490"/>
        <v>17</v>
      </c>
      <c r="E17684" s="49">
        <v>15057.91812</v>
      </c>
      <c r="F17684" s="13">
        <v>3936.0810759999999</v>
      </c>
      <c r="G17684" s="13">
        <v>18993.999196000001</v>
      </c>
      <c r="H17684" s="13">
        <v>14799.079999999998</v>
      </c>
      <c r="I17684" s="13">
        <v>525.19720600000005</v>
      </c>
      <c r="J17684" s="47">
        <v>0</v>
      </c>
      <c r="K17684" s="14">
        <f t="shared" si="1488"/>
        <v>34318.276401999996</v>
      </c>
    </row>
    <row r="17685" spans="1:11" x14ac:dyDescent="0.25">
      <c r="A17685" s="15">
        <f t="shared" si="1491"/>
        <v>2</v>
      </c>
      <c r="B17685" s="16">
        <f t="shared" si="1487"/>
        <v>2023</v>
      </c>
      <c r="C17685" s="17">
        <f t="shared" si="1489"/>
        <v>44964</v>
      </c>
      <c r="D17685" s="16">
        <f t="shared" si="1490"/>
        <v>18</v>
      </c>
      <c r="E17685" s="53">
        <v>16202.38934</v>
      </c>
      <c r="F17685" s="18">
        <v>3802.1296809999999</v>
      </c>
      <c r="G17685" s="18">
        <v>20004.519021</v>
      </c>
      <c r="H17685" s="18">
        <v>14171.689999999999</v>
      </c>
      <c r="I17685" s="18">
        <v>532.08198100000004</v>
      </c>
      <c r="J17685" s="51">
        <v>22.898750000000003</v>
      </c>
      <c r="K17685" s="14">
        <f t="shared" si="1488"/>
        <v>34731.189752000006</v>
      </c>
    </row>
    <row r="17686" spans="1:11" x14ac:dyDescent="0.25">
      <c r="A17686" s="10">
        <f t="shared" si="1491"/>
        <v>2</v>
      </c>
      <c r="B17686" s="11">
        <f t="shared" si="1487"/>
        <v>2023</v>
      </c>
      <c r="C17686" s="12">
        <f t="shared" si="1489"/>
        <v>44964</v>
      </c>
      <c r="D17686" s="11">
        <f t="shared" si="1490"/>
        <v>19</v>
      </c>
      <c r="E17686" s="49">
        <v>16646.36334</v>
      </c>
      <c r="F17686" s="13">
        <v>3771.3129150000004</v>
      </c>
      <c r="G17686" s="13">
        <v>20417.676254999998</v>
      </c>
      <c r="H17686" s="13">
        <v>14349.09</v>
      </c>
      <c r="I17686" s="13">
        <v>546.81103099999996</v>
      </c>
      <c r="J17686" s="47">
        <v>137.28200000000001</v>
      </c>
      <c r="K17686" s="14">
        <f t="shared" si="1488"/>
        <v>35450.859285999992</v>
      </c>
    </row>
    <row r="17687" spans="1:11" x14ac:dyDescent="0.25">
      <c r="A17687" s="15">
        <f t="shared" si="1491"/>
        <v>2</v>
      </c>
      <c r="B17687" s="16">
        <f t="shared" si="1487"/>
        <v>2023</v>
      </c>
      <c r="C17687" s="17">
        <f t="shared" si="1489"/>
        <v>44964</v>
      </c>
      <c r="D17687" s="16">
        <f t="shared" si="1490"/>
        <v>20</v>
      </c>
      <c r="E17687" s="53">
        <v>16751.63451</v>
      </c>
      <c r="F17687" s="18">
        <v>3786.4830320000001</v>
      </c>
      <c r="G17687" s="18">
        <v>20538.117542</v>
      </c>
      <c r="H17687" s="18">
        <v>14904.210000000001</v>
      </c>
      <c r="I17687" s="18">
        <v>570.30939999999998</v>
      </c>
      <c r="J17687" s="51">
        <v>137.28200000000001</v>
      </c>
      <c r="K17687" s="14">
        <f t="shared" si="1488"/>
        <v>36149.918941999997</v>
      </c>
    </row>
    <row r="17688" spans="1:11" x14ac:dyDescent="0.25">
      <c r="A17688" s="10">
        <f t="shared" si="1491"/>
        <v>2</v>
      </c>
      <c r="B17688" s="11">
        <f t="shared" si="1487"/>
        <v>2023</v>
      </c>
      <c r="C17688" s="12">
        <f t="shared" si="1489"/>
        <v>44964</v>
      </c>
      <c r="D17688" s="11">
        <f t="shared" si="1490"/>
        <v>21</v>
      </c>
      <c r="E17688" s="49">
        <v>16305.121090000001</v>
      </c>
      <c r="F17688" s="13">
        <v>3710.6944600000002</v>
      </c>
      <c r="G17688" s="13">
        <v>20015.815549999999</v>
      </c>
      <c r="H17688" s="13">
        <v>13344.16</v>
      </c>
      <c r="I17688" s="13">
        <v>560.78139499999997</v>
      </c>
      <c r="J17688" s="47">
        <v>137.28200000000001</v>
      </c>
      <c r="K17688" s="14">
        <f t="shared" si="1488"/>
        <v>34058.038945</v>
      </c>
    </row>
    <row r="17689" spans="1:11" x14ac:dyDescent="0.25">
      <c r="A17689" s="15">
        <f t="shared" si="1491"/>
        <v>2</v>
      </c>
      <c r="B17689" s="16">
        <f t="shared" si="1487"/>
        <v>2023</v>
      </c>
      <c r="C17689" s="17">
        <f t="shared" si="1489"/>
        <v>44964</v>
      </c>
      <c r="D17689" s="16">
        <f t="shared" si="1490"/>
        <v>22</v>
      </c>
      <c r="E17689" s="53">
        <v>15367.01152</v>
      </c>
      <c r="F17689" s="18">
        <v>3553.9029260000002</v>
      </c>
      <c r="G17689" s="18">
        <v>18920.914445999999</v>
      </c>
      <c r="H17689" s="18">
        <v>14874.870000000004</v>
      </c>
      <c r="I17689" s="18">
        <v>549.85161800000003</v>
      </c>
      <c r="J17689" s="51">
        <v>137.28200000000001</v>
      </c>
      <c r="K17689" s="14">
        <f t="shared" si="1488"/>
        <v>34482.918064000005</v>
      </c>
    </row>
    <row r="17690" spans="1:11" x14ac:dyDescent="0.25">
      <c r="A17690" s="10">
        <f t="shared" si="1491"/>
        <v>2</v>
      </c>
      <c r="B17690" s="11">
        <f t="shared" si="1487"/>
        <v>2023</v>
      </c>
      <c r="C17690" s="12">
        <f t="shared" si="1489"/>
        <v>44964</v>
      </c>
      <c r="D17690" s="11">
        <f t="shared" si="1490"/>
        <v>23</v>
      </c>
      <c r="E17690" s="49">
        <v>14129.272129999999</v>
      </c>
      <c r="F17690" s="13">
        <v>3449.0207170000003</v>
      </c>
      <c r="G17690" s="13">
        <v>17578.292847000001</v>
      </c>
      <c r="H17690" s="13">
        <v>15050.590000000004</v>
      </c>
      <c r="I17690" s="13">
        <v>544.896118</v>
      </c>
      <c r="J17690" s="47">
        <v>137.28200000000001</v>
      </c>
      <c r="K17690" s="14">
        <f t="shared" si="1488"/>
        <v>33311.060965000004</v>
      </c>
    </row>
    <row r="17691" spans="1:11" x14ac:dyDescent="0.25">
      <c r="A17691" s="15">
        <f t="shared" si="1491"/>
        <v>2</v>
      </c>
      <c r="B17691" s="16">
        <f t="shared" si="1487"/>
        <v>2023</v>
      </c>
      <c r="C17691" s="17">
        <f t="shared" si="1489"/>
        <v>44964</v>
      </c>
      <c r="D17691" s="16">
        <f t="shared" si="1490"/>
        <v>24</v>
      </c>
      <c r="E17691" s="53">
        <v>12880.16677</v>
      </c>
      <c r="F17691" s="18">
        <v>3384.8157680000004</v>
      </c>
      <c r="G17691" s="18">
        <v>16264.982538</v>
      </c>
      <c r="H17691" s="18">
        <v>14857.659999999996</v>
      </c>
      <c r="I17691" s="18">
        <v>541.51779099999999</v>
      </c>
      <c r="J17691" s="51">
        <v>137.28200000000001</v>
      </c>
      <c r="K17691" s="14">
        <f t="shared" si="1488"/>
        <v>31801.442328999994</v>
      </c>
    </row>
    <row r="17692" spans="1:11" x14ac:dyDescent="0.25">
      <c r="A17692" s="10">
        <f t="shared" si="1491"/>
        <v>2</v>
      </c>
      <c r="B17692" s="11">
        <f t="shared" si="1487"/>
        <v>2023</v>
      </c>
      <c r="C17692" s="12">
        <f t="shared" si="1489"/>
        <v>44965</v>
      </c>
      <c r="D17692" s="11">
        <f t="shared" si="1490"/>
        <v>1</v>
      </c>
      <c r="E17692" s="49">
        <v>12066.249750000001</v>
      </c>
      <c r="F17692" s="13">
        <v>3412.0795080000003</v>
      </c>
      <c r="G17692" s="13">
        <v>15478.329258000002</v>
      </c>
      <c r="H17692" s="13">
        <v>14212.800000000001</v>
      </c>
      <c r="I17692" s="13">
        <v>524.29247999999995</v>
      </c>
      <c r="J17692" s="47">
        <v>137.28200000000001</v>
      </c>
      <c r="K17692" s="14">
        <f t="shared" si="1488"/>
        <v>30352.703738</v>
      </c>
    </row>
    <row r="17693" spans="1:11" x14ac:dyDescent="0.25">
      <c r="A17693" s="15">
        <f t="shared" si="1491"/>
        <v>2</v>
      </c>
      <c r="B17693" s="16">
        <f t="shared" si="1487"/>
        <v>2023</v>
      </c>
      <c r="C17693" s="17">
        <f t="shared" si="1489"/>
        <v>44965</v>
      </c>
      <c r="D17693" s="16">
        <f t="shared" si="1490"/>
        <v>2</v>
      </c>
      <c r="E17693" s="53">
        <v>11723.391009999999</v>
      </c>
      <c r="F17693" s="18">
        <v>3377.3478080000004</v>
      </c>
      <c r="G17693" s="18">
        <v>15100.738818</v>
      </c>
      <c r="H17693" s="18">
        <v>12806.260000000004</v>
      </c>
      <c r="I17693" s="18">
        <v>526.01740500000005</v>
      </c>
      <c r="J17693" s="51">
        <v>137.28200000000001</v>
      </c>
      <c r="K17693" s="14">
        <f t="shared" si="1488"/>
        <v>28570.298223000002</v>
      </c>
    </row>
    <row r="17694" spans="1:11" x14ac:dyDescent="0.25">
      <c r="A17694" s="10">
        <f t="shared" si="1491"/>
        <v>2</v>
      </c>
      <c r="B17694" s="11">
        <f t="shared" si="1487"/>
        <v>2023</v>
      </c>
      <c r="C17694" s="12">
        <f t="shared" si="1489"/>
        <v>44965</v>
      </c>
      <c r="D17694" s="11">
        <f t="shared" si="1490"/>
        <v>3</v>
      </c>
      <c r="E17694" s="49">
        <v>11632.569939999999</v>
      </c>
      <c r="F17694" s="13">
        <v>3377.3457750000002</v>
      </c>
      <c r="G17694" s="13">
        <v>15009.915714999999</v>
      </c>
      <c r="H17694" s="13">
        <v>12375.529999999997</v>
      </c>
      <c r="I17694" s="13">
        <v>526.53751599999998</v>
      </c>
      <c r="J17694" s="47">
        <v>137.28200000000001</v>
      </c>
      <c r="K17694" s="14">
        <f t="shared" si="1488"/>
        <v>28049.265230999994</v>
      </c>
    </row>
    <row r="17695" spans="1:11" x14ac:dyDescent="0.25">
      <c r="A17695" s="15">
        <f t="shared" si="1491"/>
        <v>2</v>
      </c>
      <c r="B17695" s="16">
        <f t="shared" si="1487"/>
        <v>2023</v>
      </c>
      <c r="C17695" s="17">
        <f t="shared" si="1489"/>
        <v>44965</v>
      </c>
      <c r="D17695" s="16">
        <f t="shared" si="1490"/>
        <v>4</v>
      </c>
      <c r="E17695" s="53">
        <v>11678.272660000001</v>
      </c>
      <c r="F17695" s="18">
        <v>3401.817724</v>
      </c>
      <c r="G17695" s="18">
        <v>15080.090384000001</v>
      </c>
      <c r="H17695" s="18">
        <v>13724.849999999999</v>
      </c>
      <c r="I17695" s="18">
        <v>528.51598100000001</v>
      </c>
      <c r="J17695" s="51">
        <v>137.28200000000001</v>
      </c>
      <c r="K17695" s="14">
        <f t="shared" si="1488"/>
        <v>29470.738365000001</v>
      </c>
    </row>
    <row r="17696" spans="1:11" x14ac:dyDescent="0.25">
      <c r="A17696" s="10">
        <f t="shared" si="1491"/>
        <v>2</v>
      </c>
      <c r="B17696" s="11">
        <f t="shared" si="1487"/>
        <v>2023</v>
      </c>
      <c r="C17696" s="12">
        <f t="shared" si="1489"/>
        <v>44965</v>
      </c>
      <c r="D17696" s="11">
        <f t="shared" si="1490"/>
        <v>5</v>
      </c>
      <c r="E17696" s="49">
        <v>11998.93923</v>
      </c>
      <c r="F17696" s="13">
        <v>3410.6108020000001</v>
      </c>
      <c r="G17696" s="13">
        <v>15409.550031999999</v>
      </c>
      <c r="H17696" s="13">
        <v>14979.870000000003</v>
      </c>
      <c r="I17696" s="13">
        <v>541.47844699999996</v>
      </c>
      <c r="J17696" s="47">
        <v>137.28200000000001</v>
      </c>
      <c r="K17696" s="14">
        <f t="shared" si="1488"/>
        <v>31068.180479000002</v>
      </c>
    </row>
    <row r="17697" spans="1:11" x14ac:dyDescent="0.25">
      <c r="A17697" s="15">
        <f t="shared" si="1491"/>
        <v>2</v>
      </c>
      <c r="B17697" s="16">
        <f t="shared" si="1487"/>
        <v>2023</v>
      </c>
      <c r="C17697" s="17">
        <f t="shared" si="1489"/>
        <v>44965</v>
      </c>
      <c r="D17697" s="16">
        <f t="shared" si="1490"/>
        <v>6</v>
      </c>
      <c r="E17697" s="53">
        <v>12709.34549</v>
      </c>
      <c r="F17697" s="18">
        <v>3492.7461420000004</v>
      </c>
      <c r="G17697" s="18">
        <v>16202.091632</v>
      </c>
      <c r="H17697" s="18">
        <v>15173.44</v>
      </c>
      <c r="I17697" s="18">
        <v>541.89945799999998</v>
      </c>
      <c r="J17697" s="51">
        <v>137.28200000000001</v>
      </c>
      <c r="K17697" s="14">
        <f t="shared" si="1488"/>
        <v>32054.713089999997</v>
      </c>
    </row>
    <row r="17698" spans="1:11" x14ac:dyDescent="0.25">
      <c r="A17698" s="10">
        <f t="shared" si="1491"/>
        <v>2</v>
      </c>
      <c r="B17698" s="11">
        <f t="shared" si="1487"/>
        <v>2023</v>
      </c>
      <c r="C17698" s="12">
        <f t="shared" si="1489"/>
        <v>44965</v>
      </c>
      <c r="D17698" s="11">
        <f t="shared" si="1490"/>
        <v>7</v>
      </c>
      <c r="E17698" s="49">
        <v>13957.247310000001</v>
      </c>
      <c r="F17698" s="13">
        <v>3659.0909200000001</v>
      </c>
      <c r="G17698" s="13">
        <v>17616.338230000001</v>
      </c>
      <c r="H17698" s="13">
        <v>15311.65</v>
      </c>
      <c r="I17698" s="13">
        <v>554.917373</v>
      </c>
      <c r="J17698" s="47">
        <v>137.28200000000001</v>
      </c>
      <c r="K17698" s="14">
        <f t="shared" si="1488"/>
        <v>33620.187602999998</v>
      </c>
    </row>
    <row r="17699" spans="1:11" x14ac:dyDescent="0.25">
      <c r="A17699" s="15">
        <f t="shared" si="1491"/>
        <v>2</v>
      </c>
      <c r="B17699" s="16">
        <f t="shared" si="1487"/>
        <v>2023</v>
      </c>
      <c r="C17699" s="17">
        <f t="shared" si="1489"/>
        <v>44965</v>
      </c>
      <c r="D17699" s="16">
        <f t="shared" si="1490"/>
        <v>8</v>
      </c>
      <c r="E17699" s="53">
        <v>15012.498460000001</v>
      </c>
      <c r="F17699" s="18">
        <v>3886.1312579999999</v>
      </c>
      <c r="G17699" s="18">
        <v>18898.629718</v>
      </c>
      <c r="H17699" s="18">
        <v>15406.869999999997</v>
      </c>
      <c r="I17699" s="18">
        <v>573.14081699999997</v>
      </c>
      <c r="J17699" s="51">
        <v>125.83775</v>
      </c>
      <c r="K17699" s="14">
        <f t="shared" si="1488"/>
        <v>35004.478284999997</v>
      </c>
    </row>
    <row r="17700" spans="1:11" x14ac:dyDescent="0.25">
      <c r="A17700" s="10">
        <f t="shared" si="1491"/>
        <v>2</v>
      </c>
      <c r="B17700" s="11">
        <f t="shared" si="1487"/>
        <v>2023</v>
      </c>
      <c r="C17700" s="12">
        <f t="shared" si="1489"/>
        <v>44965</v>
      </c>
      <c r="D17700" s="11">
        <f t="shared" si="1490"/>
        <v>9</v>
      </c>
      <c r="E17700" s="49">
        <v>14675.247859999999</v>
      </c>
      <c r="F17700" s="13">
        <v>4166.1091750000005</v>
      </c>
      <c r="G17700" s="13">
        <v>18841.357035000001</v>
      </c>
      <c r="H17700" s="13">
        <v>13454.140000000001</v>
      </c>
      <c r="I17700" s="13">
        <v>559.84188600000004</v>
      </c>
      <c r="J17700" s="47">
        <v>0</v>
      </c>
      <c r="K17700" s="14">
        <f t="shared" si="1488"/>
        <v>32855.338921000002</v>
      </c>
    </row>
    <row r="17701" spans="1:11" x14ac:dyDescent="0.25">
      <c r="A17701" s="15">
        <f t="shared" si="1491"/>
        <v>2</v>
      </c>
      <c r="B17701" s="16">
        <f t="shared" si="1487"/>
        <v>2023</v>
      </c>
      <c r="C17701" s="17">
        <f t="shared" si="1489"/>
        <v>44965</v>
      </c>
      <c r="D17701" s="16">
        <f t="shared" si="1490"/>
        <v>10</v>
      </c>
      <c r="E17701" s="53">
        <v>13895.61249</v>
      </c>
      <c r="F17701" s="18">
        <v>4124.2221470000004</v>
      </c>
      <c r="G17701" s="18">
        <v>18019.834637</v>
      </c>
      <c r="H17701" s="18">
        <v>15081.82</v>
      </c>
      <c r="I17701" s="18">
        <v>531.32603700000004</v>
      </c>
      <c r="J17701" s="51">
        <v>0</v>
      </c>
      <c r="K17701" s="14">
        <f t="shared" si="1488"/>
        <v>33632.980673999999</v>
      </c>
    </row>
    <row r="17702" spans="1:11" x14ac:dyDescent="0.25">
      <c r="A17702" s="10">
        <f t="shared" si="1491"/>
        <v>2</v>
      </c>
      <c r="B17702" s="11">
        <f t="shared" si="1487"/>
        <v>2023</v>
      </c>
      <c r="C17702" s="12">
        <f t="shared" si="1489"/>
        <v>44965</v>
      </c>
      <c r="D17702" s="11">
        <f t="shared" si="1490"/>
        <v>11</v>
      </c>
      <c r="E17702" s="49">
        <v>13180.9458</v>
      </c>
      <c r="F17702" s="13">
        <v>4045.8461280000001</v>
      </c>
      <c r="G17702" s="13">
        <v>17226.791927999999</v>
      </c>
      <c r="H17702" s="13">
        <v>14911.550000000003</v>
      </c>
      <c r="I17702" s="13">
        <v>516.87131399999998</v>
      </c>
      <c r="J17702" s="47">
        <v>0</v>
      </c>
      <c r="K17702" s="14">
        <f t="shared" si="1488"/>
        <v>32655.213242000002</v>
      </c>
    </row>
    <row r="17703" spans="1:11" x14ac:dyDescent="0.25">
      <c r="A17703" s="15">
        <f t="shared" si="1491"/>
        <v>2</v>
      </c>
      <c r="B17703" s="16">
        <f t="shared" si="1487"/>
        <v>2023</v>
      </c>
      <c r="C17703" s="17">
        <f t="shared" si="1489"/>
        <v>44965</v>
      </c>
      <c r="D17703" s="16">
        <f t="shared" si="1490"/>
        <v>12</v>
      </c>
      <c r="E17703" s="53">
        <v>12592.51245</v>
      </c>
      <c r="F17703" s="18">
        <v>3944.779826</v>
      </c>
      <c r="G17703" s="18">
        <v>16537.292276</v>
      </c>
      <c r="H17703" s="18">
        <v>15169.199999999999</v>
      </c>
      <c r="I17703" s="18">
        <v>477.41523000000001</v>
      </c>
      <c r="J17703" s="51">
        <v>0</v>
      </c>
      <c r="K17703" s="14">
        <f t="shared" si="1488"/>
        <v>32183.907505999996</v>
      </c>
    </row>
    <row r="17704" spans="1:11" x14ac:dyDescent="0.25">
      <c r="A17704" s="10">
        <f t="shared" si="1491"/>
        <v>2</v>
      </c>
      <c r="B17704" s="11">
        <f t="shared" si="1487"/>
        <v>2023</v>
      </c>
      <c r="C17704" s="12">
        <f t="shared" si="1489"/>
        <v>44965</v>
      </c>
      <c r="D17704" s="11">
        <f t="shared" si="1490"/>
        <v>13</v>
      </c>
      <c r="E17704" s="49">
        <v>12072.632799999999</v>
      </c>
      <c r="F17704" s="13">
        <v>3811.5483809999996</v>
      </c>
      <c r="G17704" s="13">
        <v>15884.181181</v>
      </c>
      <c r="H17704" s="13">
        <v>15256.640000000003</v>
      </c>
      <c r="I17704" s="13">
        <v>439.12539099999998</v>
      </c>
      <c r="J17704" s="47">
        <v>0</v>
      </c>
      <c r="K17704" s="14">
        <f t="shared" si="1488"/>
        <v>31579.946572000004</v>
      </c>
    </row>
    <row r="17705" spans="1:11" x14ac:dyDescent="0.25">
      <c r="A17705" s="15">
        <f t="shared" si="1491"/>
        <v>2</v>
      </c>
      <c r="B17705" s="16">
        <f t="shared" si="1487"/>
        <v>2023</v>
      </c>
      <c r="C17705" s="17">
        <f t="shared" si="1489"/>
        <v>44965</v>
      </c>
      <c r="D17705" s="16">
        <f t="shared" si="1490"/>
        <v>14</v>
      </c>
      <c r="E17705" s="53">
        <v>11497.81803</v>
      </c>
      <c r="F17705" s="18">
        <v>3874.9022499999996</v>
      </c>
      <c r="G17705" s="18">
        <v>15372.72028</v>
      </c>
      <c r="H17705" s="18">
        <v>14206.879999999997</v>
      </c>
      <c r="I17705" s="18">
        <v>421.07894499999998</v>
      </c>
      <c r="J17705" s="51">
        <v>0</v>
      </c>
      <c r="K17705" s="14">
        <f t="shared" si="1488"/>
        <v>30000.679225</v>
      </c>
    </row>
    <row r="17706" spans="1:11" x14ac:dyDescent="0.25">
      <c r="A17706" s="10">
        <f t="shared" si="1491"/>
        <v>2</v>
      </c>
      <c r="B17706" s="11">
        <f t="shared" si="1487"/>
        <v>2023</v>
      </c>
      <c r="C17706" s="12">
        <f t="shared" si="1489"/>
        <v>44965</v>
      </c>
      <c r="D17706" s="11">
        <f t="shared" si="1490"/>
        <v>15</v>
      </c>
      <c r="E17706" s="49">
        <v>11169.00179</v>
      </c>
      <c r="F17706" s="13">
        <v>3664.478537</v>
      </c>
      <c r="G17706" s="13">
        <v>14833.480327000001</v>
      </c>
      <c r="H17706" s="13">
        <v>13749.070000000002</v>
      </c>
      <c r="I17706" s="13">
        <v>403.248561</v>
      </c>
      <c r="J17706" s="47">
        <v>0</v>
      </c>
      <c r="K17706" s="14">
        <f t="shared" si="1488"/>
        <v>28985.798888000005</v>
      </c>
    </row>
    <row r="17707" spans="1:11" x14ac:dyDescent="0.25">
      <c r="A17707" s="15">
        <f t="shared" si="1491"/>
        <v>2</v>
      </c>
      <c r="B17707" s="16">
        <f t="shared" si="1487"/>
        <v>2023</v>
      </c>
      <c r="C17707" s="17">
        <f t="shared" si="1489"/>
        <v>44965</v>
      </c>
      <c r="D17707" s="16">
        <f t="shared" si="1490"/>
        <v>16</v>
      </c>
      <c r="E17707" s="53">
        <v>11441.69447</v>
      </c>
      <c r="F17707" s="18">
        <v>3583.9267059999997</v>
      </c>
      <c r="G17707" s="18">
        <v>15025.621176000001</v>
      </c>
      <c r="H17707" s="18">
        <v>15187.550000000007</v>
      </c>
      <c r="I17707" s="18">
        <v>409.23483700000003</v>
      </c>
      <c r="J17707" s="51">
        <v>0</v>
      </c>
      <c r="K17707" s="14">
        <f t="shared" si="1488"/>
        <v>30622.406013000007</v>
      </c>
    </row>
    <row r="17708" spans="1:11" x14ac:dyDescent="0.25">
      <c r="A17708" s="10">
        <f t="shared" si="1491"/>
        <v>2</v>
      </c>
      <c r="B17708" s="11">
        <f t="shared" si="1487"/>
        <v>2023</v>
      </c>
      <c r="C17708" s="12">
        <f t="shared" si="1489"/>
        <v>44965</v>
      </c>
      <c r="D17708" s="11">
        <f t="shared" si="1490"/>
        <v>17</v>
      </c>
      <c r="E17708" s="49">
        <v>12513.130709999999</v>
      </c>
      <c r="F17708" s="13">
        <v>3514.909169</v>
      </c>
      <c r="G17708" s="13">
        <v>16028.039879</v>
      </c>
      <c r="H17708" s="13">
        <v>15581.650000000001</v>
      </c>
      <c r="I17708" s="13">
        <v>419.09777600000001</v>
      </c>
      <c r="J17708" s="47">
        <v>0</v>
      </c>
      <c r="K17708" s="14">
        <f t="shared" si="1488"/>
        <v>32028.787655</v>
      </c>
    </row>
    <row r="17709" spans="1:11" x14ac:dyDescent="0.25">
      <c r="A17709" s="15">
        <f t="shared" si="1491"/>
        <v>2</v>
      </c>
      <c r="B17709" s="16">
        <f t="shared" si="1487"/>
        <v>2023</v>
      </c>
      <c r="C17709" s="17">
        <f t="shared" si="1489"/>
        <v>44965</v>
      </c>
      <c r="D17709" s="16">
        <f t="shared" si="1490"/>
        <v>18</v>
      </c>
      <c r="E17709" s="53">
        <v>14010.56114</v>
      </c>
      <c r="F17709" s="18">
        <v>3440.2912200000001</v>
      </c>
      <c r="G17709" s="18">
        <v>17450.852360000001</v>
      </c>
      <c r="H17709" s="18">
        <v>15884.619999999997</v>
      </c>
      <c r="I17709" s="18">
        <v>429.96772700000002</v>
      </c>
      <c r="J17709" s="51">
        <v>22.898750000000003</v>
      </c>
      <c r="K17709" s="14">
        <f t="shared" si="1488"/>
        <v>33788.338837000003</v>
      </c>
    </row>
    <row r="17710" spans="1:11" x14ac:dyDescent="0.25">
      <c r="A17710" s="10">
        <f t="shared" si="1491"/>
        <v>2</v>
      </c>
      <c r="B17710" s="11">
        <f t="shared" si="1487"/>
        <v>2023</v>
      </c>
      <c r="C17710" s="12">
        <f t="shared" si="1489"/>
        <v>44965</v>
      </c>
      <c r="D17710" s="11">
        <f t="shared" si="1490"/>
        <v>19</v>
      </c>
      <c r="E17710" s="49">
        <v>14935.85104</v>
      </c>
      <c r="F17710" s="13">
        <v>3532.0371200000004</v>
      </c>
      <c r="G17710" s="13">
        <v>18467.888159999999</v>
      </c>
      <c r="H17710" s="13">
        <v>15754.82</v>
      </c>
      <c r="I17710" s="13">
        <v>459.35451399999999</v>
      </c>
      <c r="J17710" s="47">
        <v>137.28200000000001</v>
      </c>
      <c r="K17710" s="14">
        <f t="shared" si="1488"/>
        <v>34819.344673999993</v>
      </c>
    </row>
    <row r="17711" spans="1:11" x14ac:dyDescent="0.25">
      <c r="A17711" s="15">
        <f t="shared" si="1491"/>
        <v>2</v>
      </c>
      <c r="B17711" s="16">
        <f t="shared" si="1487"/>
        <v>2023</v>
      </c>
      <c r="C17711" s="17">
        <f t="shared" si="1489"/>
        <v>44965</v>
      </c>
      <c r="D17711" s="16">
        <f t="shared" si="1490"/>
        <v>20</v>
      </c>
      <c r="E17711" s="53">
        <v>15556.407160000001</v>
      </c>
      <c r="F17711" s="18">
        <v>3531.9609990000004</v>
      </c>
      <c r="G17711" s="18">
        <v>19088.368159000001</v>
      </c>
      <c r="H17711" s="18">
        <v>15118.619999999999</v>
      </c>
      <c r="I17711" s="18">
        <v>495.383443</v>
      </c>
      <c r="J17711" s="51">
        <v>137.28200000000001</v>
      </c>
      <c r="K17711" s="14">
        <f t="shared" si="1488"/>
        <v>34839.653601999999</v>
      </c>
    </row>
    <row r="17712" spans="1:11" x14ac:dyDescent="0.25">
      <c r="A17712" s="10">
        <f t="shared" si="1491"/>
        <v>2</v>
      </c>
      <c r="B17712" s="11">
        <f t="shared" si="1487"/>
        <v>2023</v>
      </c>
      <c r="C17712" s="12">
        <f t="shared" si="1489"/>
        <v>44965</v>
      </c>
      <c r="D17712" s="11">
        <f t="shared" si="1490"/>
        <v>21</v>
      </c>
      <c r="E17712" s="49">
        <v>15492.715490000001</v>
      </c>
      <c r="F17712" s="13">
        <v>3471.6662240000001</v>
      </c>
      <c r="G17712" s="13">
        <v>18964.381713999999</v>
      </c>
      <c r="H17712" s="13">
        <v>12953.550000000003</v>
      </c>
      <c r="I17712" s="13">
        <v>498.445988</v>
      </c>
      <c r="J17712" s="47">
        <v>137.28200000000001</v>
      </c>
      <c r="K17712" s="14">
        <f t="shared" si="1488"/>
        <v>32553.659702000001</v>
      </c>
    </row>
    <row r="17713" spans="1:11" x14ac:dyDescent="0.25">
      <c r="A17713" s="15">
        <f t="shared" si="1491"/>
        <v>2</v>
      </c>
      <c r="B17713" s="16">
        <f t="shared" si="1487"/>
        <v>2023</v>
      </c>
      <c r="C17713" s="17">
        <f t="shared" si="1489"/>
        <v>44965</v>
      </c>
      <c r="D17713" s="16">
        <f t="shared" si="1490"/>
        <v>22</v>
      </c>
      <c r="E17713" s="53">
        <v>14618.216759999999</v>
      </c>
      <c r="F17713" s="18">
        <v>3409.3323560000003</v>
      </c>
      <c r="G17713" s="18">
        <v>18027.549115999998</v>
      </c>
      <c r="H17713" s="18">
        <v>14601.800000000003</v>
      </c>
      <c r="I17713" s="18">
        <v>487.99174099999999</v>
      </c>
      <c r="J17713" s="51">
        <v>137.28200000000001</v>
      </c>
      <c r="K17713" s="14">
        <f t="shared" si="1488"/>
        <v>33254.622857000002</v>
      </c>
    </row>
    <row r="17714" spans="1:11" x14ac:dyDescent="0.25">
      <c r="A17714" s="10">
        <f t="shared" si="1491"/>
        <v>2</v>
      </c>
      <c r="B17714" s="11">
        <f t="shared" si="1487"/>
        <v>2023</v>
      </c>
      <c r="C17714" s="12">
        <f t="shared" si="1489"/>
        <v>44965</v>
      </c>
      <c r="D17714" s="11">
        <f t="shared" si="1490"/>
        <v>23</v>
      </c>
      <c r="E17714" s="49">
        <v>13536.654280000001</v>
      </c>
      <c r="F17714" s="13">
        <v>3351.1034560000003</v>
      </c>
      <c r="G17714" s="13">
        <v>16887.757736</v>
      </c>
      <c r="H17714" s="13">
        <v>15171.640000000003</v>
      </c>
      <c r="I17714" s="13">
        <v>495.68528099999997</v>
      </c>
      <c r="J17714" s="47">
        <v>137.28200000000001</v>
      </c>
      <c r="K17714" s="14">
        <f t="shared" si="1488"/>
        <v>32692.365017</v>
      </c>
    </row>
    <row r="17715" spans="1:11" x14ac:dyDescent="0.25">
      <c r="A17715" s="15">
        <f t="shared" si="1491"/>
        <v>2</v>
      </c>
      <c r="B17715" s="16">
        <f t="shared" si="1487"/>
        <v>2023</v>
      </c>
      <c r="C17715" s="17">
        <f t="shared" si="1489"/>
        <v>44965</v>
      </c>
      <c r="D17715" s="16">
        <f t="shared" si="1490"/>
        <v>24</v>
      </c>
      <c r="E17715" s="53">
        <v>12425.688270000001</v>
      </c>
      <c r="F17715" s="18">
        <v>3255.3852200000001</v>
      </c>
      <c r="G17715" s="18">
        <v>15681.073490000001</v>
      </c>
      <c r="H17715" s="18">
        <v>15045.629999999997</v>
      </c>
      <c r="I17715" s="18">
        <v>487.31279899999998</v>
      </c>
      <c r="J17715" s="51">
        <v>137.28200000000001</v>
      </c>
      <c r="K17715" s="14">
        <f t="shared" si="1488"/>
        <v>31351.298288999998</v>
      </c>
    </row>
    <row r="17716" spans="1:11" x14ac:dyDescent="0.25">
      <c r="A17716" s="10">
        <f t="shared" si="1491"/>
        <v>2</v>
      </c>
      <c r="B17716" s="11">
        <f t="shared" si="1487"/>
        <v>2023</v>
      </c>
      <c r="C17716" s="12">
        <f t="shared" si="1489"/>
        <v>44966</v>
      </c>
      <c r="D17716" s="11">
        <f t="shared" si="1490"/>
        <v>1</v>
      </c>
      <c r="E17716" s="49">
        <v>11771.83121</v>
      </c>
      <c r="F17716" s="13">
        <v>3265.6938280000004</v>
      </c>
      <c r="G17716" s="13">
        <v>15037.525038</v>
      </c>
      <c r="H17716" s="13">
        <v>14902.34</v>
      </c>
      <c r="I17716" s="13">
        <v>486.13438600000001</v>
      </c>
      <c r="J17716" s="47">
        <v>137.28200000000001</v>
      </c>
      <c r="K17716" s="14">
        <f t="shared" si="1488"/>
        <v>30563.281424000001</v>
      </c>
    </row>
    <row r="17717" spans="1:11" x14ac:dyDescent="0.25">
      <c r="A17717" s="15">
        <f t="shared" si="1491"/>
        <v>2</v>
      </c>
      <c r="B17717" s="16">
        <f t="shared" si="1487"/>
        <v>2023</v>
      </c>
      <c r="C17717" s="17">
        <f t="shared" si="1489"/>
        <v>44966</v>
      </c>
      <c r="D17717" s="16">
        <f t="shared" si="1490"/>
        <v>2</v>
      </c>
      <c r="E17717" s="53">
        <v>11536.61649</v>
      </c>
      <c r="F17717" s="18">
        <v>3234.1169280000004</v>
      </c>
      <c r="G17717" s="18">
        <v>14770.733418</v>
      </c>
      <c r="H17717" s="18">
        <v>13743.300000000001</v>
      </c>
      <c r="I17717" s="18">
        <v>498.87114200000002</v>
      </c>
      <c r="J17717" s="51">
        <v>137.28200000000001</v>
      </c>
      <c r="K17717" s="14">
        <f t="shared" si="1488"/>
        <v>29150.186559999998</v>
      </c>
    </row>
    <row r="17718" spans="1:11" x14ac:dyDescent="0.25">
      <c r="A17718" s="10">
        <f t="shared" si="1491"/>
        <v>2</v>
      </c>
      <c r="B17718" s="11">
        <f t="shared" si="1487"/>
        <v>2023</v>
      </c>
      <c r="C17718" s="12">
        <f t="shared" si="1489"/>
        <v>44966</v>
      </c>
      <c r="D17718" s="11">
        <f t="shared" si="1490"/>
        <v>3</v>
      </c>
      <c r="E17718" s="49">
        <v>11501.27658</v>
      </c>
      <c r="F17718" s="13">
        <v>3197.2427440000001</v>
      </c>
      <c r="G17718" s="13">
        <v>14698.519324000001</v>
      </c>
      <c r="H17718" s="13">
        <v>13047.68</v>
      </c>
      <c r="I17718" s="13">
        <v>506.95346999999998</v>
      </c>
      <c r="J17718" s="47">
        <v>137.28200000000001</v>
      </c>
      <c r="K17718" s="14">
        <f t="shared" si="1488"/>
        <v>28390.434794000001</v>
      </c>
    </row>
    <row r="17719" spans="1:11" x14ac:dyDescent="0.25">
      <c r="A17719" s="15">
        <f t="shared" si="1491"/>
        <v>2</v>
      </c>
      <c r="B17719" s="16">
        <f t="shared" si="1487"/>
        <v>2023</v>
      </c>
      <c r="C17719" s="17">
        <f t="shared" si="1489"/>
        <v>44966</v>
      </c>
      <c r="D17719" s="16">
        <f t="shared" si="1490"/>
        <v>4</v>
      </c>
      <c r="E17719" s="53">
        <v>11551.636990000001</v>
      </c>
      <c r="F17719" s="18">
        <v>3237.7872280000001</v>
      </c>
      <c r="G17719" s="18">
        <v>14789.424218</v>
      </c>
      <c r="H17719" s="18">
        <v>14551.13</v>
      </c>
      <c r="I17719" s="18">
        <v>510.25459799999999</v>
      </c>
      <c r="J17719" s="51">
        <v>137.28200000000001</v>
      </c>
      <c r="K17719" s="14">
        <f t="shared" si="1488"/>
        <v>29988.090815999996</v>
      </c>
    </row>
    <row r="17720" spans="1:11" x14ac:dyDescent="0.25">
      <c r="A17720" s="10">
        <f t="shared" si="1491"/>
        <v>2</v>
      </c>
      <c r="B17720" s="11">
        <f t="shared" si="1487"/>
        <v>2023</v>
      </c>
      <c r="C17720" s="12">
        <f t="shared" si="1489"/>
        <v>44966</v>
      </c>
      <c r="D17720" s="11">
        <f t="shared" si="1490"/>
        <v>5</v>
      </c>
      <c r="E17720" s="49">
        <v>11942.90552</v>
      </c>
      <c r="F17720" s="13">
        <v>3304.122159</v>
      </c>
      <c r="G17720" s="13">
        <v>15247.027679000001</v>
      </c>
      <c r="H17720" s="13">
        <v>14958.359999999999</v>
      </c>
      <c r="I17720" s="13">
        <v>519.19532600000002</v>
      </c>
      <c r="J17720" s="47">
        <v>137.28200000000001</v>
      </c>
      <c r="K17720" s="14">
        <f t="shared" si="1488"/>
        <v>30861.865005</v>
      </c>
    </row>
    <row r="17721" spans="1:11" x14ac:dyDescent="0.25">
      <c r="A17721" s="15">
        <f t="shared" si="1491"/>
        <v>2</v>
      </c>
      <c r="B17721" s="16">
        <f t="shared" si="1487"/>
        <v>2023</v>
      </c>
      <c r="C17721" s="17">
        <f t="shared" si="1489"/>
        <v>44966</v>
      </c>
      <c r="D17721" s="16">
        <f t="shared" si="1490"/>
        <v>6</v>
      </c>
      <c r="E17721" s="53">
        <v>12512.142980000001</v>
      </c>
      <c r="F17721" s="18">
        <v>3382.8253790000003</v>
      </c>
      <c r="G17721" s="18">
        <v>15894.968359</v>
      </c>
      <c r="H17721" s="18">
        <v>15410.610000000004</v>
      </c>
      <c r="I17721" s="18">
        <v>529.92579899999998</v>
      </c>
      <c r="J17721" s="51">
        <v>137.28200000000001</v>
      </c>
      <c r="K17721" s="14">
        <f t="shared" si="1488"/>
        <v>31972.786158000006</v>
      </c>
    </row>
    <row r="17722" spans="1:11" x14ac:dyDescent="0.25">
      <c r="A17722" s="10">
        <f t="shared" si="1491"/>
        <v>2</v>
      </c>
      <c r="B17722" s="11">
        <f t="shared" si="1487"/>
        <v>2023</v>
      </c>
      <c r="C17722" s="12">
        <f t="shared" si="1489"/>
        <v>44966</v>
      </c>
      <c r="D17722" s="11">
        <f t="shared" si="1490"/>
        <v>7</v>
      </c>
      <c r="E17722" s="49">
        <v>13715.86501</v>
      </c>
      <c r="F17722" s="13">
        <v>3543.2166450000004</v>
      </c>
      <c r="G17722" s="13">
        <v>17259.081655000002</v>
      </c>
      <c r="H17722" s="13">
        <v>14129.09</v>
      </c>
      <c r="I17722" s="13">
        <v>535.06982500000004</v>
      </c>
      <c r="J17722" s="47">
        <v>137.28200000000001</v>
      </c>
      <c r="K17722" s="14">
        <f t="shared" si="1488"/>
        <v>32060.52348</v>
      </c>
    </row>
    <row r="17723" spans="1:11" x14ac:dyDescent="0.25">
      <c r="A17723" s="15">
        <f t="shared" si="1491"/>
        <v>2</v>
      </c>
      <c r="B17723" s="16">
        <f t="shared" si="1487"/>
        <v>2023</v>
      </c>
      <c r="C17723" s="17">
        <f t="shared" si="1489"/>
        <v>44966</v>
      </c>
      <c r="D17723" s="16">
        <f t="shared" si="1490"/>
        <v>8</v>
      </c>
      <c r="E17723" s="53">
        <v>14814.3586</v>
      </c>
      <c r="F17723" s="18">
        <v>3768.1122289999998</v>
      </c>
      <c r="G17723" s="18">
        <v>18582.470828999998</v>
      </c>
      <c r="H17723" s="18">
        <v>14071.39</v>
      </c>
      <c r="I17723" s="18">
        <v>525.57970999999998</v>
      </c>
      <c r="J17723" s="51">
        <v>125.83775</v>
      </c>
      <c r="K17723" s="14">
        <f t="shared" si="1488"/>
        <v>33305.278288999994</v>
      </c>
    </row>
    <row r="17724" spans="1:11" x14ac:dyDescent="0.25">
      <c r="A17724" s="10">
        <f t="shared" si="1491"/>
        <v>2</v>
      </c>
      <c r="B17724" s="11">
        <f t="shared" si="1487"/>
        <v>2023</v>
      </c>
      <c r="C17724" s="12">
        <f t="shared" si="1489"/>
        <v>44966</v>
      </c>
      <c r="D17724" s="11">
        <f t="shared" si="1490"/>
        <v>9</v>
      </c>
      <c r="E17724" s="49">
        <v>14543.990470000001</v>
      </c>
      <c r="F17724" s="13">
        <v>4027.8349640000001</v>
      </c>
      <c r="G17724" s="13">
        <v>18571.825434000002</v>
      </c>
      <c r="H17724" s="13">
        <v>10800.330000000002</v>
      </c>
      <c r="I17724" s="13">
        <v>552.27139399999999</v>
      </c>
      <c r="J17724" s="47">
        <v>0</v>
      </c>
      <c r="K17724" s="14">
        <f t="shared" si="1488"/>
        <v>29924.426828000003</v>
      </c>
    </row>
    <row r="17725" spans="1:11" x14ac:dyDescent="0.25">
      <c r="A17725" s="15">
        <f t="shared" si="1491"/>
        <v>2</v>
      </c>
      <c r="B17725" s="16">
        <f t="shared" si="1487"/>
        <v>2023</v>
      </c>
      <c r="C17725" s="17">
        <f t="shared" si="1489"/>
        <v>44966</v>
      </c>
      <c r="D17725" s="16">
        <f t="shared" si="1490"/>
        <v>10</v>
      </c>
      <c r="E17725" s="53">
        <v>14166.3624</v>
      </c>
      <c r="F17725" s="18">
        <v>4089.904638</v>
      </c>
      <c r="G17725" s="18">
        <v>18256.267037999998</v>
      </c>
      <c r="H17725" s="18">
        <v>13203.449999999997</v>
      </c>
      <c r="I17725" s="18">
        <v>549.45683299999996</v>
      </c>
      <c r="J17725" s="51">
        <v>0</v>
      </c>
      <c r="K17725" s="14">
        <f t="shared" si="1488"/>
        <v>32009.173870999995</v>
      </c>
    </row>
    <row r="17726" spans="1:11" x14ac:dyDescent="0.25">
      <c r="A17726" s="10">
        <f t="shared" si="1491"/>
        <v>2</v>
      </c>
      <c r="B17726" s="11">
        <f t="shared" si="1487"/>
        <v>2023</v>
      </c>
      <c r="C17726" s="12">
        <f t="shared" si="1489"/>
        <v>44966</v>
      </c>
      <c r="D17726" s="11">
        <f t="shared" si="1490"/>
        <v>11</v>
      </c>
      <c r="E17726" s="49">
        <v>13787.216899999999</v>
      </c>
      <c r="F17726" s="13">
        <v>4053.6586120000002</v>
      </c>
      <c r="G17726" s="13">
        <v>17840.875511999999</v>
      </c>
      <c r="H17726" s="13">
        <v>14123.039999999999</v>
      </c>
      <c r="I17726" s="13">
        <v>540.04229399999997</v>
      </c>
      <c r="J17726" s="47">
        <v>0</v>
      </c>
      <c r="K17726" s="14">
        <f t="shared" si="1488"/>
        <v>32503.957805999999</v>
      </c>
    </row>
    <row r="17727" spans="1:11" x14ac:dyDescent="0.25">
      <c r="A17727" s="15">
        <f t="shared" si="1491"/>
        <v>2</v>
      </c>
      <c r="B17727" s="16">
        <f t="shared" si="1487"/>
        <v>2023</v>
      </c>
      <c r="C17727" s="17">
        <f t="shared" si="1489"/>
        <v>44966</v>
      </c>
      <c r="D17727" s="16">
        <f t="shared" si="1490"/>
        <v>12</v>
      </c>
      <c r="E17727" s="53">
        <v>13550.892809999999</v>
      </c>
      <c r="F17727" s="18">
        <v>3987.486637</v>
      </c>
      <c r="G17727" s="18">
        <v>17538.379446999999</v>
      </c>
      <c r="H17727" s="18">
        <v>14464.699999999999</v>
      </c>
      <c r="I17727" s="18">
        <v>512.046829</v>
      </c>
      <c r="J17727" s="51">
        <v>0</v>
      </c>
      <c r="K17727" s="14">
        <f t="shared" si="1488"/>
        <v>32515.126275999995</v>
      </c>
    </row>
    <row r="17728" spans="1:11" x14ac:dyDescent="0.25">
      <c r="A17728" s="10">
        <f t="shared" si="1491"/>
        <v>2</v>
      </c>
      <c r="B17728" s="11">
        <f t="shared" si="1487"/>
        <v>2023</v>
      </c>
      <c r="C17728" s="12">
        <f t="shared" si="1489"/>
        <v>44966</v>
      </c>
      <c r="D17728" s="11">
        <f t="shared" si="1490"/>
        <v>13</v>
      </c>
      <c r="E17728" s="49">
        <v>13352.11505</v>
      </c>
      <c r="F17728" s="13">
        <v>3868.4383440000001</v>
      </c>
      <c r="G17728" s="13">
        <v>17220.553394000002</v>
      </c>
      <c r="H17728" s="13">
        <v>14743.7</v>
      </c>
      <c r="I17728" s="13">
        <v>527.96018000000004</v>
      </c>
      <c r="J17728" s="47">
        <v>0</v>
      </c>
      <c r="K17728" s="14">
        <f t="shared" si="1488"/>
        <v>32492.213574000001</v>
      </c>
    </row>
    <row r="17729" spans="1:11" x14ac:dyDescent="0.25">
      <c r="A17729" s="15">
        <f t="shared" si="1491"/>
        <v>2</v>
      </c>
      <c r="B17729" s="16">
        <f t="shared" si="1487"/>
        <v>2023</v>
      </c>
      <c r="C17729" s="17">
        <f t="shared" si="1489"/>
        <v>44966</v>
      </c>
      <c r="D17729" s="16">
        <f t="shared" si="1490"/>
        <v>14</v>
      </c>
      <c r="E17729" s="53">
        <v>12846.03269</v>
      </c>
      <c r="F17729" s="18">
        <v>3853.6755429999998</v>
      </c>
      <c r="G17729" s="18">
        <v>16699.708233000001</v>
      </c>
      <c r="H17729" s="18">
        <v>13755.83</v>
      </c>
      <c r="I17729" s="18">
        <v>494.51753500000001</v>
      </c>
      <c r="J17729" s="51">
        <v>0</v>
      </c>
      <c r="K17729" s="14">
        <f t="shared" si="1488"/>
        <v>30950.055767999998</v>
      </c>
    </row>
    <row r="17730" spans="1:11" x14ac:dyDescent="0.25">
      <c r="A17730" s="10">
        <f t="shared" si="1491"/>
        <v>2</v>
      </c>
      <c r="B17730" s="11">
        <f t="shared" si="1487"/>
        <v>2023</v>
      </c>
      <c r="C17730" s="12">
        <f t="shared" si="1489"/>
        <v>44966</v>
      </c>
      <c r="D17730" s="11">
        <f t="shared" si="1490"/>
        <v>15</v>
      </c>
      <c r="E17730" s="49">
        <v>12751.05536</v>
      </c>
      <c r="F17730" s="13">
        <v>3907.1648190000001</v>
      </c>
      <c r="G17730" s="13">
        <v>16658.220179</v>
      </c>
      <c r="H17730" s="13">
        <v>13252.779999999999</v>
      </c>
      <c r="I17730" s="13">
        <v>498.716813</v>
      </c>
      <c r="J17730" s="47">
        <v>0</v>
      </c>
      <c r="K17730" s="14">
        <f t="shared" si="1488"/>
        <v>30409.716991999998</v>
      </c>
    </row>
    <row r="17731" spans="1:11" x14ac:dyDescent="0.25">
      <c r="A17731" s="15">
        <f t="shared" si="1491"/>
        <v>2</v>
      </c>
      <c r="B17731" s="16">
        <f t="shared" si="1487"/>
        <v>2023</v>
      </c>
      <c r="C17731" s="17">
        <f t="shared" si="1489"/>
        <v>44966</v>
      </c>
      <c r="D17731" s="16">
        <f t="shared" si="1490"/>
        <v>16</v>
      </c>
      <c r="E17731" s="53">
        <v>13132.269899999999</v>
      </c>
      <c r="F17731" s="18">
        <v>3868.7170589999996</v>
      </c>
      <c r="G17731" s="18">
        <v>17000.986958999998</v>
      </c>
      <c r="H17731" s="18">
        <v>15062.43</v>
      </c>
      <c r="I17731" s="18">
        <v>496.703777</v>
      </c>
      <c r="J17731" s="51">
        <v>0</v>
      </c>
      <c r="K17731" s="14">
        <f t="shared" si="1488"/>
        <v>32560.120735999997</v>
      </c>
    </row>
    <row r="17732" spans="1:11" x14ac:dyDescent="0.25">
      <c r="A17732" s="10">
        <f t="shared" si="1491"/>
        <v>2</v>
      </c>
      <c r="B17732" s="11">
        <f t="shared" si="1487"/>
        <v>2023</v>
      </c>
      <c r="C17732" s="12">
        <f t="shared" si="1489"/>
        <v>44966</v>
      </c>
      <c r="D17732" s="11">
        <f t="shared" si="1490"/>
        <v>17</v>
      </c>
      <c r="E17732" s="49">
        <v>14069.107319999999</v>
      </c>
      <c r="F17732" s="13">
        <v>3763.6086829999999</v>
      </c>
      <c r="G17732" s="13">
        <v>17832.716002999998</v>
      </c>
      <c r="H17732" s="13">
        <v>15278.159999999998</v>
      </c>
      <c r="I17732" s="13">
        <v>489.30919</v>
      </c>
      <c r="J17732" s="47">
        <v>0</v>
      </c>
      <c r="K17732" s="14">
        <f t="shared" si="1488"/>
        <v>33600.185192999998</v>
      </c>
    </row>
    <row r="17733" spans="1:11" x14ac:dyDescent="0.25">
      <c r="A17733" s="15">
        <f t="shared" si="1491"/>
        <v>2</v>
      </c>
      <c r="B17733" s="16">
        <f t="shared" ref="B17733:B17796" si="1492">YEAR(C17733)</f>
        <v>2023</v>
      </c>
      <c r="C17733" s="17">
        <f t="shared" si="1489"/>
        <v>44966</v>
      </c>
      <c r="D17733" s="16">
        <f t="shared" si="1490"/>
        <v>18</v>
      </c>
      <c r="E17733" s="53">
        <v>15464.05135</v>
      </c>
      <c r="F17733" s="18">
        <v>3644.5006680000001</v>
      </c>
      <c r="G17733" s="18">
        <v>19108.552017999998</v>
      </c>
      <c r="H17733" s="18">
        <v>14916.300000000005</v>
      </c>
      <c r="I17733" s="18">
        <v>518.16549799999996</v>
      </c>
      <c r="J17733" s="51">
        <v>22.898750000000003</v>
      </c>
      <c r="K17733" s="14">
        <f t="shared" ref="K17733:K17796" si="1493">SUM(G17733:J17733)</f>
        <v>34565.916266000007</v>
      </c>
    </row>
    <row r="17734" spans="1:11" x14ac:dyDescent="0.25">
      <c r="A17734" s="10">
        <f t="shared" si="1491"/>
        <v>2</v>
      </c>
      <c r="B17734" s="11">
        <f t="shared" si="1492"/>
        <v>2023</v>
      </c>
      <c r="C17734" s="12">
        <f t="shared" ref="C17734:C17797" si="1494">IF(D17734=1, C17733+1, C17733)</f>
        <v>44966</v>
      </c>
      <c r="D17734" s="11">
        <f t="shared" ref="D17734:D17797" si="1495">IF(D17733=24, 1, D17733+1)</f>
        <v>19</v>
      </c>
      <c r="E17734" s="49">
        <v>15811.993619999999</v>
      </c>
      <c r="F17734" s="13">
        <v>3681.3409980000001</v>
      </c>
      <c r="G17734" s="13">
        <v>19493.334618000001</v>
      </c>
      <c r="H17734" s="13">
        <v>14322.929999999998</v>
      </c>
      <c r="I17734" s="13">
        <v>535.26181699999995</v>
      </c>
      <c r="J17734" s="47">
        <v>137.28200000000001</v>
      </c>
      <c r="K17734" s="14">
        <f t="shared" si="1493"/>
        <v>34488.808434999999</v>
      </c>
    </row>
    <row r="17735" spans="1:11" x14ac:dyDescent="0.25">
      <c r="A17735" s="15">
        <f t="shared" si="1491"/>
        <v>2</v>
      </c>
      <c r="B17735" s="16">
        <f t="shared" si="1492"/>
        <v>2023</v>
      </c>
      <c r="C17735" s="17">
        <f t="shared" si="1494"/>
        <v>44966</v>
      </c>
      <c r="D17735" s="16">
        <f t="shared" si="1495"/>
        <v>20</v>
      </c>
      <c r="E17735" s="53">
        <v>16104.738859999999</v>
      </c>
      <c r="F17735" s="18">
        <v>3636.9392890000004</v>
      </c>
      <c r="G17735" s="18">
        <v>19741.678148999999</v>
      </c>
      <c r="H17735" s="18">
        <v>13836.36</v>
      </c>
      <c r="I17735" s="18">
        <v>542.63979500000005</v>
      </c>
      <c r="J17735" s="51">
        <v>137.28200000000001</v>
      </c>
      <c r="K17735" s="14">
        <f t="shared" si="1493"/>
        <v>34257.959944000002</v>
      </c>
    </row>
    <row r="17736" spans="1:11" x14ac:dyDescent="0.25">
      <c r="A17736" s="10">
        <f t="shared" si="1491"/>
        <v>2</v>
      </c>
      <c r="B17736" s="11">
        <f t="shared" si="1492"/>
        <v>2023</v>
      </c>
      <c r="C17736" s="12">
        <f t="shared" si="1494"/>
        <v>44966</v>
      </c>
      <c r="D17736" s="11">
        <f t="shared" si="1495"/>
        <v>21</v>
      </c>
      <c r="E17736" s="49">
        <v>15674.699210000001</v>
      </c>
      <c r="F17736" s="13">
        <v>3558.2241010000002</v>
      </c>
      <c r="G17736" s="13">
        <v>19232.923311000002</v>
      </c>
      <c r="H17736" s="13">
        <v>12391.31</v>
      </c>
      <c r="I17736" s="13">
        <v>512.79108399999996</v>
      </c>
      <c r="J17736" s="47">
        <v>137.28200000000001</v>
      </c>
      <c r="K17736" s="14">
        <f t="shared" si="1493"/>
        <v>32274.306395000003</v>
      </c>
    </row>
    <row r="17737" spans="1:11" x14ac:dyDescent="0.25">
      <c r="A17737" s="15">
        <f t="shared" si="1491"/>
        <v>2</v>
      </c>
      <c r="B17737" s="16">
        <f t="shared" si="1492"/>
        <v>2023</v>
      </c>
      <c r="C17737" s="17">
        <f t="shared" si="1494"/>
        <v>44966</v>
      </c>
      <c r="D17737" s="16">
        <f t="shared" si="1495"/>
        <v>22</v>
      </c>
      <c r="E17737" s="53">
        <v>14735.973819999999</v>
      </c>
      <c r="F17737" s="18">
        <v>3399.6060550000002</v>
      </c>
      <c r="G17737" s="18">
        <v>18135.579874999999</v>
      </c>
      <c r="H17737" s="18">
        <v>13472.170000000002</v>
      </c>
      <c r="I17737" s="18">
        <v>515.910574</v>
      </c>
      <c r="J17737" s="51">
        <v>137.28200000000001</v>
      </c>
      <c r="K17737" s="14">
        <f t="shared" si="1493"/>
        <v>32260.942449000002</v>
      </c>
    </row>
    <row r="17738" spans="1:11" x14ac:dyDescent="0.25">
      <c r="A17738" s="10">
        <f t="shared" si="1491"/>
        <v>2</v>
      </c>
      <c r="B17738" s="11">
        <f t="shared" si="1492"/>
        <v>2023</v>
      </c>
      <c r="C17738" s="12">
        <f t="shared" si="1494"/>
        <v>44966</v>
      </c>
      <c r="D17738" s="11">
        <f t="shared" si="1495"/>
        <v>23</v>
      </c>
      <c r="E17738" s="49">
        <v>13456.053320000001</v>
      </c>
      <c r="F17738" s="13">
        <v>3303.242796</v>
      </c>
      <c r="G17738" s="13">
        <v>16759.296116000001</v>
      </c>
      <c r="H17738" s="13">
        <v>13963.730000000003</v>
      </c>
      <c r="I17738" s="13">
        <v>508.73857400000003</v>
      </c>
      <c r="J17738" s="47">
        <v>137.28200000000001</v>
      </c>
      <c r="K17738" s="14">
        <f t="shared" si="1493"/>
        <v>31369.046690000003</v>
      </c>
    </row>
    <row r="17739" spans="1:11" x14ac:dyDescent="0.25">
      <c r="A17739" s="15">
        <f t="shared" si="1491"/>
        <v>2</v>
      </c>
      <c r="B17739" s="16">
        <f t="shared" si="1492"/>
        <v>2023</v>
      </c>
      <c r="C17739" s="17">
        <f t="shared" si="1494"/>
        <v>44966</v>
      </c>
      <c r="D17739" s="16">
        <f t="shared" si="1495"/>
        <v>24</v>
      </c>
      <c r="E17739" s="53">
        <v>12356.789790000001</v>
      </c>
      <c r="F17739" s="18">
        <v>3202.6887960000004</v>
      </c>
      <c r="G17739" s="18">
        <v>15559.478586000001</v>
      </c>
      <c r="H17739" s="18">
        <v>14020.910000000002</v>
      </c>
      <c r="I17739" s="18">
        <v>488.75660099999999</v>
      </c>
      <c r="J17739" s="51">
        <v>137.28200000000001</v>
      </c>
      <c r="K17739" s="14">
        <f t="shared" si="1493"/>
        <v>30206.427187000001</v>
      </c>
    </row>
    <row r="17740" spans="1:11" x14ac:dyDescent="0.25">
      <c r="A17740" s="10">
        <f t="shared" ref="A17740:A17803" si="1496">MONTH(C17740)</f>
        <v>2</v>
      </c>
      <c r="B17740" s="11">
        <f t="shared" si="1492"/>
        <v>2023</v>
      </c>
      <c r="C17740" s="12">
        <f t="shared" si="1494"/>
        <v>44967</v>
      </c>
      <c r="D17740" s="11">
        <f t="shared" si="1495"/>
        <v>1</v>
      </c>
      <c r="E17740" s="49">
        <v>11556.362010000001</v>
      </c>
      <c r="F17740" s="13">
        <v>3261.7501960000004</v>
      </c>
      <c r="G17740" s="13">
        <v>14818.112206000002</v>
      </c>
      <c r="H17740" s="13">
        <v>14055.95</v>
      </c>
      <c r="I17740" s="13">
        <v>484.54204199999998</v>
      </c>
      <c r="J17740" s="47">
        <v>137.28200000000001</v>
      </c>
      <c r="K17740" s="14">
        <f t="shared" si="1493"/>
        <v>29495.886248000003</v>
      </c>
    </row>
    <row r="17741" spans="1:11" x14ac:dyDescent="0.25">
      <c r="A17741" s="15">
        <f t="shared" si="1496"/>
        <v>2</v>
      </c>
      <c r="B17741" s="16">
        <f t="shared" si="1492"/>
        <v>2023</v>
      </c>
      <c r="C17741" s="17">
        <f t="shared" si="1494"/>
        <v>44967</v>
      </c>
      <c r="D17741" s="16">
        <f t="shared" si="1495"/>
        <v>2</v>
      </c>
      <c r="E17741" s="53">
        <v>11127.4517</v>
      </c>
      <c r="F17741" s="18">
        <v>3216.3006960000002</v>
      </c>
      <c r="G17741" s="18">
        <v>14343.752396</v>
      </c>
      <c r="H17741" s="18">
        <v>13857.570000000003</v>
      </c>
      <c r="I17741" s="18">
        <v>479.371352</v>
      </c>
      <c r="J17741" s="51">
        <v>137.28200000000001</v>
      </c>
      <c r="K17741" s="14">
        <f t="shared" si="1493"/>
        <v>28817.975748000001</v>
      </c>
    </row>
    <row r="17742" spans="1:11" x14ac:dyDescent="0.25">
      <c r="A17742" s="10">
        <f t="shared" si="1496"/>
        <v>2</v>
      </c>
      <c r="B17742" s="11">
        <f t="shared" si="1492"/>
        <v>2023</v>
      </c>
      <c r="C17742" s="12">
        <f t="shared" si="1494"/>
        <v>44967</v>
      </c>
      <c r="D17742" s="11">
        <f t="shared" si="1495"/>
        <v>3</v>
      </c>
      <c r="E17742" s="49">
        <v>11097.468929999999</v>
      </c>
      <c r="F17742" s="13">
        <v>3256.8245960000004</v>
      </c>
      <c r="G17742" s="13">
        <v>14354.293525999999</v>
      </c>
      <c r="H17742" s="13">
        <v>12707.720000000003</v>
      </c>
      <c r="I17742" s="13">
        <v>486.18347199999999</v>
      </c>
      <c r="J17742" s="47">
        <v>137.28200000000001</v>
      </c>
      <c r="K17742" s="14">
        <f t="shared" si="1493"/>
        <v>27685.478998000002</v>
      </c>
    </row>
    <row r="17743" spans="1:11" x14ac:dyDescent="0.25">
      <c r="A17743" s="15">
        <f t="shared" si="1496"/>
        <v>2</v>
      </c>
      <c r="B17743" s="16">
        <f t="shared" si="1492"/>
        <v>2023</v>
      </c>
      <c r="C17743" s="17">
        <f t="shared" si="1494"/>
        <v>44967</v>
      </c>
      <c r="D17743" s="16">
        <f t="shared" si="1495"/>
        <v>4</v>
      </c>
      <c r="E17743" s="53">
        <v>11163.89421</v>
      </c>
      <c r="F17743" s="18">
        <v>3285.5781970000003</v>
      </c>
      <c r="G17743" s="18">
        <v>14449.472407000001</v>
      </c>
      <c r="H17743" s="18">
        <v>13817.779999999999</v>
      </c>
      <c r="I17743" s="18">
        <v>496.90049699999997</v>
      </c>
      <c r="J17743" s="51">
        <v>137.28200000000001</v>
      </c>
      <c r="K17743" s="14">
        <f t="shared" si="1493"/>
        <v>28901.434903999998</v>
      </c>
    </row>
    <row r="17744" spans="1:11" x14ac:dyDescent="0.25">
      <c r="A17744" s="10">
        <f t="shared" si="1496"/>
        <v>2</v>
      </c>
      <c r="B17744" s="11">
        <f t="shared" si="1492"/>
        <v>2023</v>
      </c>
      <c r="C17744" s="12">
        <f t="shared" si="1494"/>
        <v>44967</v>
      </c>
      <c r="D17744" s="11">
        <f t="shared" si="1495"/>
        <v>5</v>
      </c>
      <c r="E17744" s="49">
        <v>11427.53073</v>
      </c>
      <c r="F17744" s="13">
        <v>3313.5039960000004</v>
      </c>
      <c r="G17744" s="13">
        <v>14741.034726000002</v>
      </c>
      <c r="H17744" s="13">
        <v>14593.100000000002</v>
      </c>
      <c r="I17744" s="13">
        <v>516.53470700000003</v>
      </c>
      <c r="J17744" s="47">
        <v>137.28200000000001</v>
      </c>
      <c r="K17744" s="14">
        <f t="shared" si="1493"/>
        <v>29987.951433000002</v>
      </c>
    </row>
    <row r="17745" spans="1:11" x14ac:dyDescent="0.25">
      <c r="A17745" s="15">
        <f t="shared" si="1496"/>
        <v>2</v>
      </c>
      <c r="B17745" s="16">
        <f t="shared" si="1492"/>
        <v>2023</v>
      </c>
      <c r="C17745" s="17">
        <f t="shared" si="1494"/>
        <v>44967</v>
      </c>
      <c r="D17745" s="16">
        <f t="shared" si="1495"/>
        <v>6</v>
      </c>
      <c r="E17745" s="53">
        <v>12184.634029999999</v>
      </c>
      <c r="F17745" s="18">
        <v>3421.8402960000003</v>
      </c>
      <c r="G17745" s="18">
        <v>15606.474326</v>
      </c>
      <c r="H17745" s="18">
        <v>14506.16</v>
      </c>
      <c r="I17745" s="18">
        <v>518.49390000000005</v>
      </c>
      <c r="J17745" s="51">
        <v>137.28200000000001</v>
      </c>
      <c r="K17745" s="14">
        <f t="shared" si="1493"/>
        <v>30768.410226</v>
      </c>
    </row>
    <row r="17746" spans="1:11" x14ac:dyDescent="0.25">
      <c r="A17746" s="10">
        <f t="shared" si="1496"/>
        <v>2</v>
      </c>
      <c r="B17746" s="11">
        <f t="shared" si="1492"/>
        <v>2023</v>
      </c>
      <c r="C17746" s="12">
        <f t="shared" si="1494"/>
        <v>44967</v>
      </c>
      <c r="D17746" s="11">
        <f t="shared" si="1495"/>
        <v>7</v>
      </c>
      <c r="E17746" s="49">
        <v>13407.3238</v>
      </c>
      <c r="F17746" s="13">
        <v>3668.1491530000003</v>
      </c>
      <c r="G17746" s="13">
        <v>17075.472953</v>
      </c>
      <c r="H17746" s="13">
        <v>15140.81</v>
      </c>
      <c r="I17746" s="13">
        <v>538.47949900000003</v>
      </c>
      <c r="J17746" s="47">
        <v>137.28200000000001</v>
      </c>
      <c r="K17746" s="14">
        <f t="shared" si="1493"/>
        <v>32892.044452000002</v>
      </c>
    </row>
    <row r="17747" spans="1:11" x14ac:dyDescent="0.25">
      <c r="A17747" s="15">
        <f t="shared" si="1496"/>
        <v>2</v>
      </c>
      <c r="B17747" s="16">
        <f t="shared" si="1492"/>
        <v>2023</v>
      </c>
      <c r="C17747" s="17">
        <f t="shared" si="1494"/>
        <v>44967</v>
      </c>
      <c r="D17747" s="16">
        <f t="shared" si="1495"/>
        <v>8</v>
      </c>
      <c r="E17747" s="53">
        <v>14542.618490000001</v>
      </c>
      <c r="F17747" s="18">
        <v>3856.5932739999998</v>
      </c>
      <c r="G17747" s="18">
        <v>18399.211764</v>
      </c>
      <c r="H17747" s="18">
        <v>14757</v>
      </c>
      <c r="I17747" s="18">
        <v>551.96181000000001</v>
      </c>
      <c r="J17747" s="51">
        <v>125.83775</v>
      </c>
      <c r="K17747" s="14">
        <f t="shared" si="1493"/>
        <v>33834.011323999999</v>
      </c>
    </row>
    <row r="17748" spans="1:11" x14ac:dyDescent="0.25">
      <c r="A17748" s="10">
        <f t="shared" si="1496"/>
        <v>2</v>
      </c>
      <c r="B17748" s="11">
        <f t="shared" si="1492"/>
        <v>2023</v>
      </c>
      <c r="C17748" s="12">
        <f t="shared" si="1494"/>
        <v>44967</v>
      </c>
      <c r="D17748" s="11">
        <f t="shared" si="1495"/>
        <v>9</v>
      </c>
      <c r="E17748" s="49">
        <v>14743.57969</v>
      </c>
      <c r="F17748" s="13">
        <v>4112.3994650000004</v>
      </c>
      <c r="G17748" s="13">
        <v>18855.979155000001</v>
      </c>
      <c r="H17748" s="13">
        <v>13933.739999999998</v>
      </c>
      <c r="I17748" s="13">
        <v>554.91361600000005</v>
      </c>
      <c r="J17748" s="47">
        <v>0</v>
      </c>
      <c r="K17748" s="14">
        <f t="shared" si="1493"/>
        <v>33344.632770999997</v>
      </c>
    </row>
    <row r="17749" spans="1:11" x14ac:dyDescent="0.25">
      <c r="A17749" s="15">
        <f t="shared" si="1496"/>
        <v>2</v>
      </c>
      <c r="B17749" s="16">
        <f t="shared" si="1492"/>
        <v>2023</v>
      </c>
      <c r="C17749" s="17">
        <f t="shared" si="1494"/>
        <v>44967</v>
      </c>
      <c r="D17749" s="16">
        <f t="shared" si="1495"/>
        <v>10</v>
      </c>
      <c r="E17749" s="53">
        <v>14738.452960000001</v>
      </c>
      <c r="F17749" s="18">
        <v>4236.3896000000004</v>
      </c>
      <c r="G17749" s="18">
        <v>18974.842560000001</v>
      </c>
      <c r="H17749" s="18">
        <v>15898.84</v>
      </c>
      <c r="I17749" s="18">
        <v>558.67220999999995</v>
      </c>
      <c r="J17749" s="51">
        <v>0</v>
      </c>
      <c r="K17749" s="14">
        <f t="shared" si="1493"/>
        <v>35432.354769999998</v>
      </c>
    </row>
    <row r="17750" spans="1:11" x14ac:dyDescent="0.25">
      <c r="A17750" s="10">
        <f t="shared" si="1496"/>
        <v>2</v>
      </c>
      <c r="B17750" s="11">
        <f t="shared" si="1492"/>
        <v>2023</v>
      </c>
      <c r="C17750" s="12">
        <f t="shared" si="1494"/>
        <v>44967</v>
      </c>
      <c r="D17750" s="11">
        <f t="shared" si="1495"/>
        <v>11</v>
      </c>
      <c r="E17750" s="49">
        <v>14566.048650000001</v>
      </c>
      <c r="F17750" s="13">
        <v>4328.2591000000002</v>
      </c>
      <c r="G17750" s="13">
        <v>18894.30775</v>
      </c>
      <c r="H17750" s="13">
        <v>15868.679999999998</v>
      </c>
      <c r="I17750" s="13">
        <v>567.38111000000004</v>
      </c>
      <c r="J17750" s="47">
        <v>0</v>
      </c>
      <c r="K17750" s="14">
        <f t="shared" si="1493"/>
        <v>35330.368860000002</v>
      </c>
    </row>
    <row r="17751" spans="1:11" x14ac:dyDescent="0.25">
      <c r="A17751" s="15">
        <f t="shared" si="1496"/>
        <v>2</v>
      </c>
      <c r="B17751" s="16">
        <f t="shared" si="1492"/>
        <v>2023</v>
      </c>
      <c r="C17751" s="17">
        <f t="shared" si="1494"/>
        <v>44967</v>
      </c>
      <c r="D17751" s="16">
        <f t="shared" si="1495"/>
        <v>12</v>
      </c>
      <c r="E17751" s="53">
        <v>14252.175730000001</v>
      </c>
      <c r="F17751" s="18">
        <v>4207.0364</v>
      </c>
      <c r="G17751" s="18">
        <v>18459.21213</v>
      </c>
      <c r="H17751" s="18">
        <v>15796.37</v>
      </c>
      <c r="I17751" s="18">
        <v>562.27990999999997</v>
      </c>
      <c r="J17751" s="51">
        <v>0</v>
      </c>
      <c r="K17751" s="14">
        <f t="shared" si="1493"/>
        <v>34817.86204</v>
      </c>
    </row>
    <row r="17752" spans="1:11" x14ac:dyDescent="0.25">
      <c r="A17752" s="10">
        <f t="shared" si="1496"/>
        <v>2</v>
      </c>
      <c r="B17752" s="11">
        <f t="shared" si="1492"/>
        <v>2023</v>
      </c>
      <c r="C17752" s="12">
        <f t="shared" si="1494"/>
        <v>44967</v>
      </c>
      <c r="D17752" s="11">
        <f t="shared" si="1495"/>
        <v>13</v>
      </c>
      <c r="E17752" s="49">
        <v>13826.77138</v>
      </c>
      <c r="F17752" s="13">
        <v>4043.3971999999999</v>
      </c>
      <c r="G17752" s="13">
        <v>17870.168580000001</v>
      </c>
      <c r="H17752" s="13">
        <v>15960.759999999998</v>
      </c>
      <c r="I17752" s="13">
        <v>567.020216</v>
      </c>
      <c r="J17752" s="47">
        <v>0</v>
      </c>
      <c r="K17752" s="14">
        <f t="shared" si="1493"/>
        <v>34397.948795999997</v>
      </c>
    </row>
    <row r="17753" spans="1:11" x14ac:dyDescent="0.25">
      <c r="A17753" s="15">
        <f t="shared" si="1496"/>
        <v>2</v>
      </c>
      <c r="B17753" s="16">
        <f t="shared" si="1492"/>
        <v>2023</v>
      </c>
      <c r="C17753" s="17">
        <f t="shared" si="1494"/>
        <v>44967</v>
      </c>
      <c r="D17753" s="16">
        <f t="shared" si="1495"/>
        <v>14</v>
      </c>
      <c r="E17753" s="53">
        <v>13617.77543</v>
      </c>
      <c r="F17753" s="18">
        <v>4027.5551</v>
      </c>
      <c r="G17753" s="18">
        <v>17645.330529999999</v>
      </c>
      <c r="H17753" s="18">
        <v>14532.699999999997</v>
      </c>
      <c r="I17753" s="18">
        <v>567.14660500000002</v>
      </c>
      <c r="J17753" s="51">
        <v>0</v>
      </c>
      <c r="K17753" s="14">
        <f t="shared" si="1493"/>
        <v>32745.177134999998</v>
      </c>
    </row>
    <row r="17754" spans="1:11" x14ac:dyDescent="0.25">
      <c r="A17754" s="10">
        <f t="shared" si="1496"/>
        <v>2</v>
      </c>
      <c r="B17754" s="11">
        <f t="shared" si="1492"/>
        <v>2023</v>
      </c>
      <c r="C17754" s="12">
        <f t="shared" si="1494"/>
        <v>44967</v>
      </c>
      <c r="D17754" s="11">
        <f t="shared" si="1495"/>
        <v>15</v>
      </c>
      <c r="E17754" s="49">
        <v>13505.64027</v>
      </c>
      <c r="F17754" s="13">
        <v>3986.5672999999997</v>
      </c>
      <c r="G17754" s="13">
        <v>17492.207569999999</v>
      </c>
      <c r="H17754" s="13">
        <v>13006.690000000006</v>
      </c>
      <c r="I17754" s="13">
        <v>573.25611600000002</v>
      </c>
      <c r="J17754" s="47">
        <v>0</v>
      </c>
      <c r="K17754" s="14">
        <f t="shared" si="1493"/>
        <v>31072.153686000005</v>
      </c>
    </row>
    <row r="17755" spans="1:11" x14ac:dyDescent="0.25">
      <c r="A17755" s="15">
        <f t="shared" si="1496"/>
        <v>2</v>
      </c>
      <c r="B17755" s="16">
        <f t="shared" si="1492"/>
        <v>2023</v>
      </c>
      <c r="C17755" s="17">
        <f t="shared" si="1494"/>
        <v>44967</v>
      </c>
      <c r="D17755" s="16">
        <f t="shared" si="1495"/>
        <v>16</v>
      </c>
      <c r="E17755" s="53">
        <v>13833.5759</v>
      </c>
      <c r="F17755" s="18">
        <v>3956.2694000000001</v>
      </c>
      <c r="G17755" s="18">
        <v>17789.845300000001</v>
      </c>
      <c r="H17755" s="18">
        <v>14389.75</v>
      </c>
      <c r="I17755" s="18">
        <v>593.30202299999996</v>
      </c>
      <c r="J17755" s="51">
        <v>0</v>
      </c>
      <c r="K17755" s="14">
        <f t="shared" si="1493"/>
        <v>32772.897322999997</v>
      </c>
    </row>
    <row r="17756" spans="1:11" x14ac:dyDescent="0.25">
      <c r="A17756" s="10">
        <f t="shared" si="1496"/>
        <v>2</v>
      </c>
      <c r="B17756" s="11">
        <f t="shared" si="1492"/>
        <v>2023</v>
      </c>
      <c r="C17756" s="12">
        <f t="shared" si="1494"/>
        <v>44967</v>
      </c>
      <c r="D17756" s="11">
        <f t="shared" si="1495"/>
        <v>17</v>
      </c>
      <c r="E17756" s="49">
        <v>14780.96279</v>
      </c>
      <c r="F17756" s="13">
        <v>3917.9834999999998</v>
      </c>
      <c r="G17756" s="13">
        <v>18698.94629</v>
      </c>
      <c r="H17756" s="13">
        <v>14659.540000000005</v>
      </c>
      <c r="I17756" s="13">
        <v>632.30187599999999</v>
      </c>
      <c r="J17756" s="47">
        <v>0</v>
      </c>
      <c r="K17756" s="14">
        <f t="shared" si="1493"/>
        <v>33990.788165999998</v>
      </c>
    </row>
    <row r="17757" spans="1:11" x14ac:dyDescent="0.25">
      <c r="A17757" s="15">
        <f t="shared" si="1496"/>
        <v>2</v>
      </c>
      <c r="B17757" s="16">
        <f t="shared" si="1492"/>
        <v>2023</v>
      </c>
      <c r="C17757" s="17">
        <f t="shared" si="1494"/>
        <v>44967</v>
      </c>
      <c r="D17757" s="16">
        <f t="shared" si="1495"/>
        <v>18</v>
      </c>
      <c r="E17757" s="53">
        <v>16235.540010000001</v>
      </c>
      <c r="F17757" s="18">
        <v>3801.5735</v>
      </c>
      <c r="G17757" s="18">
        <v>20037.113509999999</v>
      </c>
      <c r="H17757" s="18">
        <v>15031.02</v>
      </c>
      <c r="I17757" s="18">
        <v>643.94788700000004</v>
      </c>
      <c r="J17757" s="51">
        <v>22.898750000000003</v>
      </c>
      <c r="K17757" s="14">
        <f t="shared" si="1493"/>
        <v>35734.980147000002</v>
      </c>
    </row>
    <row r="17758" spans="1:11" x14ac:dyDescent="0.25">
      <c r="A17758" s="10">
        <f t="shared" si="1496"/>
        <v>2</v>
      </c>
      <c r="B17758" s="11">
        <f t="shared" si="1492"/>
        <v>2023</v>
      </c>
      <c r="C17758" s="12">
        <f t="shared" si="1494"/>
        <v>44967</v>
      </c>
      <c r="D17758" s="11">
        <f t="shared" si="1495"/>
        <v>19</v>
      </c>
      <c r="E17758" s="49">
        <v>16922.58798</v>
      </c>
      <c r="F17758" s="13">
        <v>3882.2111</v>
      </c>
      <c r="G17758" s="13">
        <v>20804.799080000001</v>
      </c>
      <c r="H17758" s="13">
        <v>13667.43</v>
      </c>
      <c r="I17758" s="13">
        <v>684.12835800000005</v>
      </c>
      <c r="J17758" s="47">
        <v>137.28200000000001</v>
      </c>
      <c r="K17758" s="14">
        <f t="shared" si="1493"/>
        <v>35293.639438000006</v>
      </c>
    </row>
    <row r="17759" spans="1:11" x14ac:dyDescent="0.25">
      <c r="A17759" s="15">
        <f t="shared" si="1496"/>
        <v>2</v>
      </c>
      <c r="B17759" s="16">
        <f t="shared" si="1492"/>
        <v>2023</v>
      </c>
      <c r="C17759" s="17">
        <f t="shared" si="1494"/>
        <v>44967</v>
      </c>
      <c r="D17759" s="16">
        <f t="shared" si="1495"/>
        <v>20</v>
      </c>
      <c r="E17759" s="53">
        <v>17017.387419999999</v>
      </c>
      <c r="F17759" s="18">
        <v>3899.9348</v>
      </c>
      <c r="G17759" s="18">
        <v>20917.322219999998</v>
      </c>
      <c r="H17759" s="18">
        <v>13958.92</v>
      </c>
      <c r="I17759" s="18">
        <v>712.53322100000003</v>
      </c>
      <c r="J17759" s="51">
        <v>137.28200000000001</v>
      </c>
      <c r="K17759" s="14">
        <f t="shared" si="1493"/>
        <v>35726.057440999997</v>
      </c>
    </row>
    <row r="17760" spans="1:11" x14ac:dyDescent="0.25">
      <c r="A17760" s="10">
        <f t="shared" si="1496"/>
        <v>2</v>
      </c>
      <c r="B17760" s="11">
        <f t="shared" si="1492"/>
        <v>2023</v>
      </c>
      <c r="C17760" s="12">
        <f t="shared" si="1494"/>
        <v>44967</v>
      </c>
      <c r="D17760" s="11">
        <f t="shared" si="1495"/>
        <v>21</v>
      </c>
      <c r="E17760" s="49">
        <v>16573.19455</v>
      </c>
      <c r="F17760" s="13">
        <v>3849.3681729999998</v>
      </c>
      <c r="G17760" s="13">
        <v>20422.562722999999</v>
      </c>
      <c r="H17760" s="13">
        <v>14519.210000000005</v>
      </c>
      <c r="I17760" s="13">
        <v>712.10073299999999</v>
      </c>
      <c r="J17760" s="47">
        <v>137.28200000000001</v>
      </c>
      <c r="K17760" s="14">
        <f t="shared" si="1493"/>
        <v>35791.155456</v>
      </c>
    </row>
    <row r="17761" spans="1:11" x14ac:dyDescent="0.25">
      <c r="A17761" s="15">
        <f t="shared" si="1496"/>
        <v>2</v>
      </c>
      <c r="B17761" s="16">
        <f t="shared" si="1492"/>
        <v>2023</v>
      </c>
      <c r="C17761" s="17">
        <f t="shared" si="1494"/>
        <v>44967</v>
      </c>
      <c r="D17761" s="16">
        <f t="shared" si="1495"/>
        <v>22</v>
      </c>
      <c r="E17761" s="53">
        <v>15856.20126</v>
      </c>
      <c r="F17761" s="18">
        <v>3787.9061809999998</v>
      </c>
      <c r="G17761" s="18">
        <v>19644.107441</v>
      </c>
      <c r="H17761" s="18">
        <v>16127.22</v>
      </c>
      <c r="I17761" s="18">
        <v>670.11649999999997</v>
      </c>
      <c r="J17761" s="51">
        <v>137.28200000000001</v>
      </c>
      <c r="K17761" s="14">
        <f t="shared" si="1493"/>
        <v>36578.725940999997</v>
      </c>
    </row>
    <row r="17762" spans="1:11" x14ac:dyDescent="0.25">
      <c r="A17762" s="10">
        <f t="shared" si="1496"/>
        <v>2</v>
      </c>
      <c r="B17762" s="11">
        <f t="shared" si="1492"/>
        <v>2023</v>
      </c>
      <c r="C17762" s="12">
        <f t="shared" si="1494"/>
        <v>44967</v>
      </c>
      <c r="D17762" s="11">
        <f t="shared" si="1495"/>
        <v>23</v>
      </c>
      <c r="E17762" s="49">
        <v>14981.53486</v>
      </c>
      <c r="F17762" s="13">
        <v>3654.347514</v>
      </c>
      <c r="G17762" s="13">
        <v>18635.882374000001</v>
      </c>
      <c r="H17762" s="13">
        <v>15143.759999999998</v>
      </c>
      <c r="I17762" s="13">
        <v>666.37720000000002</v>
      </c>
      <c r="J17762" s="47">
        <v>137.28200000000001</v>
      </c>
      <c r="K17762" s="14">
        <f t="shared" si="1493"/>
        <v>34583.301574000005</v>
      </c>
    </row>
    <row r="17763" spans="1:11" x14ac:dyDescent="0.25">
      <c r="A17763" s="15">
        <f t="shared" si="1496"/>
        <v>2</v>
      </c>
      <c r="B17763" s="16">
        <f t="shared" si="1492"/>
        <v>2023</v>
      </c>
      <c r="C17763" s="17">
        <f t="shared" si="1494"/>
        <v>44967</v>
      </c>
      <c r="D17763" s="16">
        <f t="shared" si="1495"/>
        <v>24</v>
      </c>
      <c r="E17763" s="53">
        <v>13943.53275</v>
      </c>
      <c r="F17763" s="18">
        <v>3601.3228990000002</v>
      </c>
      <c r="G17763" s="18">
        <v>17544.855649000001</v>
      </c>
      <c r="H17763" s="18">
        <v>16154.71</v>
      </c>
      <c r="I17763" s="18">
        <v>639.12990000000002</v>
      </c>
      <c r="J17763" s="51">
        <v>137.28200000000001</v>
      </c>
      <c r="K17763" s="14">
        <f t="shared" si="1493"/>
        <v>34475.977548999996</v>
      </c>
    </row>
    <row r="17764" spans="1:11" x14ac:dyDescent="0.25">
      <c r="A17764" s="10">
        <f t="shared" si="1496"/>
        <v>2</v>
      </c>
      <c r="B17764" s="11">
        <f t="shared" si="1492"/>
        <v>2023</v>
      </c>
      <c r="C17764" s="12">
        <f t="shared" si="1494"/>
        <v>44968</v>
      </c>
      <c r="D17764" s="11">
        <f t="shared" si="1495"/>
        <v>1</v>
      </c>
      <c r="E17764" s="49">
        <v>13214.73443</v>
      </c>
      <c r="F17764" s="13">
        <v>3607.2239910000003</v>
      </c>
      <c r="G17764" s="13">
        <v>16821.958420999999</v>
      </c>
      <c r="H17764" s="13">
        <v>16102.210000000003</v>
      </c>
      <c r="I17764" s="13">
        <v>627.06420000000003</v>
      </c>
      <c r="J17764" s="47">
        <v>137.28200000000001</v>
      </c>
      <c r="K17764" s="14">
        <f t="shared" si="1493"/>
        <v>33688.514621000002</v>
      </c>
    </row>
    <row r="17765" spans="1:11" x14ac:dyDescent="0.25">
      <c r="A17765" s="15">
        <f t="shared" si="1496"/>
        <v>2</v>
      </c>
      <c r="B17765" s="16">
        <f t="shared" si="1492"/>
        <v>2023</v>
      </c>
      <c r="C17765" s="17">
        <f t="shared" si="1494"/>
        <v>44968</v>
      </c>
      <c r="D17765" s="16">
        <f t="shared" si="1495"/>
        <v>2</v>
      </c>
      <c r="E17765" s="53">
        <v>12744.49115</v>
      </c>
      <c r="F17765" s="18">
        <v>3532.2541120000001</v>
      </c>
      <c r="G17765" s="18">
        <v>16276.745262</v>
      </c>
      <c r="H17765" s="18">
        <v>14438.630000000003</v>
      </c>
      <c r="I17765" s="18">
        <v>626.60569999999996</v>
      </c>
      <c r="J17765" s="51">
        <v>137.28200000000001</v>
      </c>
      <c r="K17765" s="14">
        <f t="shared" si="1493"/>
        <v>31479.262962000001</v>
      </c>
    </row>
    <row r="17766" spans="1:11" x14ac:dyDescent="0.25">
      <c r="A17766" s="10">
        <f t="shared" si="1496"/>
        <v>2</v>
      </c>
      <c r="B17766" s="11">
        <f t="shared" si="1492"/>
        <v>2023</v>
      </c>
      <c r="C17766" s="12">
        <f t="shared" si="1494"/>
        <v>44968</v>
      </c>
      <c r="D17766" s="11">
        <f t="shared" si="1495"/>
        <v>3</v>
      </c>
      <c r="E17766" s="49">
        <v>12583.515230000001</v>
      </c>
      <c r="F17766" s="13">
        <v>3565.1295680000003</v>
      </c>
      <c r="G17766" s="13">
        <v>16148.644798000001</v>
      </c>
      <c r="H17766" s="13">
        <v>13557.870000000003</v>
      </c>
      <c r="I17766" s="13">
        <v>603.04020000000003</v>
      </c>
      <c r="J17766" s="47">
        <v>137.28200000000001</v>
      </c>
      <c r="K17766" s="14">
        <f t="shared" si="1493"/>
        <v>30446.836998000002</v>
      </c>
    </row>
    <row r="17767" spans="1:11" x14ac:dyDescent="0.25">
      <c r="A17767" s="15">
        <f t="shared" si="1496"/>
        <v>2</v>
      </c>
      <c r="B17767" s="16">
        <f t="shared" si="1492"/>
        <v>2023</v>
      </c>
      <c r="C17767" s="17">
        <f t="shared" si="1494"/>
        <v>44968</v>
      </c>
      <c r="D17767" s="16">
        <f t="shared" si="1495"/>
        <v>4</v>
      </c>
      <c r="E17767" s="53">
        <v>12608.830809999999</v>
      </c>
      <c r="F17767" s="18">
        <v>3540.8913630000002</v>
      </c>
      <c r="G17767" s="18">
        <v>16149.722173</v>
      </c>
      <c r="H17767" s="18">
        <v>14612.27</v>
      </c>
      <c r="I17767" s="18">
        <v>619.41470000000004</v>
      </c>
      <c r="J17767" s="51">
        <v>137.28200000000001</v>
      </c>
      <c r="K17767" s="14">
        <f t="shared" si="1493"/>
        <v>31518.688872999999</v>
      </c>
    </row>
    <row r="17768" spans="1:11" x14ac:dyDescent="0.25">
      <c r="A17768" s="10">
        <f t="shared" si="1496"/>
        <v>2</v>
      </c>
      <c r="B17768" s="11">
        <f t="shared" si="1492"/>
        <v>2023</v>
      </c>
      <c r="C17768" s="12">
        <f t="shared" si="1494"/>
        <v>44968</v>
      </c>
      <c r="D17768" s="11">
        <f t="shared" si="1495"/>
        <v>5</v>
      </c>
      <c r="E17768" s="49">
        <v>12700.472100000001</v>
      </c>
      <c r="F17768" s="13">
        <v>3556.2006770000003</v>
      </c>
      <c r="G17768" s="13">
        <v>16256.672777000002</v>
      </c>
      <c r="H17768" s="13">
        <v>14703.180000000002</v>
      </c>
      <c r="I17768" s="13">
        <v>641.1146</v>
      </c>
      <c r="J17768" s="47">
        <v>137.28200000000001</v>
      </c>
      <c r="K17768" s="14">
        <f t="shared" si="1493"/>
        <v>31738.249377000004</v>
      </c>
    </row>
    <row r="17769" spans="1:11" x14ac:dyDescent="0.25">
      <c r="A17769" s="15">
        <f t="shared" si="1496"/>
        <v>2</v>
      </c>
      <c r="B17769" s="16">
        <f t="shared" si="1492"/>
        <v>2023</v>
      </c>
      <c r="C17769" s="17">
        <f t="shared" si="1494"/>
        <v>44968</v>
      </c>
      <c r="D17769" s="16">
        <f t="shared" si="1495"/>
        <v>6</v>
      </c>
      <c r="E17769" s="53">
        <v>13154.78883</v>
      </c>
      <c r="F17769" s="18">
        <v>3668.2802030000003</v>
      </c>
      <c r="G17769" s="18">
        <v>16823.069033</v>
      </c>
      <c r="H17769" s="18">
        <v>14554.43</v>
      </c>
      <c r="I17769" s="18">
        <v>636.47393599999998</v>
      </c>
      <c r="J17769" s="51">
        <v>137.28200000000001</v>
      </c>
      <c r="K17769" s="14">
        <f t="shared" si="1493"/>
        <v>32151.254968999998</v>
      </c>
    </row>
    <row r="17770" spans="1:11" x14ac:dyDescent="0.25">
      <c r="A17770" s="10">
        <f t="shared" si="1496"/>
        <v>2</v>
      </c>
      <c r="B17770" s="11">
        <f t="shared" si="1492"/>
        <v>2023</v>
      </c>
      <c r="C17770" s="12">
        <f t="shared" si="1494"/>
        <v>44968</v>
      </c>
      <c r="D17770" s="11">
        <f t="shared" si="1495"/>
        <v>7</v>
      </c>
      <c r="E17770" s="49">
        <v>13647.89734</v>
      </c>
      <c r="F17770" s="13">
        <v>3717.1842180000003</v>
      </c>
      <c r="G17770" s="13">
        <v>17365.081557999998</v>
      </c>
      <c r="H17770" s="13">
        <v>14565.37</v>
      </c>
      <c r="I17770" s="13">
        <v>654.35000500000001</v>
      </c>
      <c r="J17770" s="47">
        <v>137.28200000000001</v>
      </c>
      <c r="K17770" s="14">
        <f t="shared" si="1493"/>
        <v>32722.083563</v>
      </c>
    </row>
    <row r="17771" spans="1:11" x14ac:dyDescent="0.25">
      <c r="A17771" s="15">
        <f t="shared" si="1496"/>
        <v>2</v>
      </c>
      <c r="B17771" s="16">
        <f t="shared" si="1492"/>
        <v>2023</v>
      </c>
      <c r="C17771" s="17">
        <f t="shared" si="1494"/>
        <v>44968</v>
      </c>
      <c r="D17771" s="16">
        <f t="shared" si="1495"/>
        <v>8</v>
      </c>
      <c r="E17771" s="53">
        <v>14554.40128</v>
      </c>
      <c r="F17771" s="18">
        <v>3766.8440860000001</v>
      </c>
      <c r="G17771" s="18">
        <v>18321.245365999999</v>
      </c>
      <c r="H17771" s="18">
        <v>14136.359999999995</v>
      </c>
      <c r="I17771" s="18">
        <v>663.68224999999995</v>
      </c>
      <c r="J17771" s="51">
        <v>114.40325</v>
      </c>
      <c r="K17771" s="14">
        <f t="shared" si="1493"/>
        <v>33235.690865999997</v>
      </c>
    </row>
    <row r="17772" spans="1:11" x14ac:dyDescent="0.25">
      <c r="A17772" s="10">
        <f t="shared" si="1496"/>
        <v>2</v>
      </c>
      <c r="B17772" s="11">
        <f t="shared" si="1492"/>
        <v>2023</v>
      </c>
      <c r="C17772" s="12">
        <f t="shared" si="1494"/>
        <v>44968</v>
      </c>
      <c r="D17772" s="11">
        <f t="shared" si="1495"/>
        <v>9</v>
      </c>
      <c r="E17772" s="49">
        <v>15746.71947</v>
      </c>
      <c r="F17772" s="13">
        <v>3854.568722</v>
      </c>
      <c r="G17772" s="13">
        <v>19601.288192</v>
      </c>
      <c r="H17772" s="13">
        <v>13812.880000000005</v>
      </c>
      <c r="I17772" s="13">
        <v>678.51522799999998</v>
      </c>
      <c r="J17772" s="47">
        <v>0</v>
      </c>
      <c r="K17772" s="14">
        <f t="shared" si="1493"/>
        <v>34092.683420000001</v>
      </c>
    </row>
    <row r="17773" spans="1:11" x14ac:dyDescent="0.25">
      <c r="A17773" s="15">
        <f t="shared" si="1496"/>
        <v>2</v>
      </c>
      <c r="B17773" s="16">
        <f t="shared" si="1492"/>
        <v>2023</v>
      </c>
      <c r="C17773" s="17">
        <f t="shared" si="1494"/>
        <v>44968</v>
      </c>
      <c r="D17773" s="16">
        <f t="shared" si="1495"/>
        <v>10</v>
      </c>
      <c r="E17773" s="53">
        <v>16355.453820000001</v>
      </c>
      <c r="F17773" s="18">
        <v>3858.621251</v>
      </c>
      <c r="G17773" s="18">
        <v>20214.075070999999</v>
      </c>
      <c r="H17773" s="18">
        <v>15507.289999999997</v>
      </c>
      <c r="I17773" s="18">
        <v>666.18438900000001</v>
      </c>
      <c r="J17773" s="51">
        <v>0</v>
      </c>
      <c r="K17773" s="14">
        <f t="shared" si="1493"/>
        <v>36387.549459999995</v>
      </c>
    </row>
    <row r="17774" spans="1:11" x14ac:dyDescent="0.25">
      <c r="A17774" s="10">
        <f t="shared" si="1496"/>
        <v>2</v>
      </c>
      <c r="B17774" s="11">
        <f t="shared" si="1492"/>
        <v>2023</v>
      </c>
      <c r="C17774" s="12">
        <f t="shared" si="1494"/>
        <v>44968</v>
      </c>
      <c r="D17774" s="11">
        <f t="shared" si="1495"/>
        <v>11</v>
      </c>
      <c r="E17774" s="49">
        <v>16384.18332</v>
      </c>
      <c r="F17774" s="13">
        <v>3931.2964660000002</v>
      </c>
      <c r="G17774" s="13">
        <v>20315.479786</v>
      </c>
      <c r="H17774" s="13">
        <v>15824.330000000002</v>
      </c>
      <c r="I17774" s="13">
        <v>662.42895299999998</v>
      </c>
      <c r="J17774" s="47">
        <v>0</v>
      </c>
      <c r="K17774" s="14">
        <f t="shared" si="1493"/>
        <v>36802.238739</v>
      </c>
    </row>
    <row r="17775" spans="1:11" x14ac:dyDescent="0.25">
      <c r="A17775" s="15">
        <f t="shared" si="1496"/>
        <v>2</v>
      </c>
      <c r="B17775" s="16">
        <f t="shared" si="1492"/>
        <v>2023</v>
      </c>
      <c r="C17775" s="17">
        <f t="shared" si="1494"/>
        <v>44968</v>
      </c>
      <c r="D17775" s="16">
        <f t="shared" si="1495"/>
        <v>12</v>
      </c>
      <c r="E17775" s="53">
        <v>15968.917600000001</v>
      </c>
      <c r="F17775" s="18">
        <v>3820.6787549999999</v>
      </c>
      <c r="G17775" s="18">
        <v>19789.596355000001</v>
      </c>
      <c r="H17775" s="18">
        <v>15929.820000000003</v>
      </c>
      <c r="I17775" s="18">
        <v>649.17901900000004</v>
      </c>
      <c r="J17775" s="51">
        <v>0</v>
      </c>
      <c r="K17775" s="14">
        <f t="shared" si="1493"/>
        <v>36368.595374000011</v>
      </c>
    </row>
    <row r="17776" spans="1:11" x14ac:dyDescent="0.25">
      <c r="A17776" s="10">
        <f t="shared" si="1496"/>
        <v>2</v>
      </c>
      <c r="B17776" s="11">
        <f t="shared" si="1492"/>
        <v>2023</v>
      </c>
      <c r="C17776" s="12">
        <f t="shared" si="1494"/>
        <v>44968</v>
      </c>
      <c r="D17776" s="11">
        <f t="shared" si="1495"/>
        <v>13</v>
      </c>
      <c r="E17776" s="49">
        <v>15404.43945</v>
      </c>
      <c r="F17776" s="13">
        <v>3770.7910259999999</v>
      </c>
      <c r="G17776" s="13">
        <v>19175.230476000001</v>
      </c>
      <c r="H17776" s="13">
        <v>15773.529999999999</v>
      </c>
      <c r="I17776" s="13">
        <v>644.19083699999999</v>
      </c>
      <c r="J17776" s="47">
        <v>0</v>
      </c>
      <c r="K17776" s="14">
        <f t="shared" si="1493"/>
        <v>35592.951312999998</v>
      </c>
    </row>
    <row r="17777" spans="1:11" x14ac:dyDescent="0.25">
      <c r="A17777" s="15">
        <f t="shared" si="1496"/>
        <v>2</v>
      </c>
      <c r="B17777" s="16">
        <f t="shared" si="1492"/>
        <v>2023</v>
      </c>
      <c r="C17777" s="17">
        <f t="shared" si="1494"/>
        <v>44968</v>
      </c>
      <c r="D17777" s="16">
        <f t="shared" si="1495"/>
        <v>14</v>
      </c>
      <c r="E17777" s="53">
        <v>14602.584059999999</v>
      </c>
      <c r="F17777" s="18">
        <v>3699.5011019999997</v>
      </c>
      <c r="G17777" s="18">
        <v>18302.085161999999</v>
      </c>
      <c r="H17777" s="18">
        <v>13837.55</v>
      </c>
      <c r="I17777" s="18">
        <v>622.08686399999999</v>
      </c>
      <c r="J17777" s="51">
        <v>0</v>
      </c>
      <c r="K17777" s="14">
        <f t="shared" si="1493"/>
        <v>32761.722025999999</v>
      </c>
    </row>
    <row r="17778" spans="1:11" x14ac:dyDescent="0.25">
      <c r="A17778" s="10">
        <f t="shared" si="1496"/>
        <v>2</v>
      </c>
      <c r="B17778" s="11">
        <f t="shared" si="1492"/>
        <v>2023</v>
      </c>
      <c r="C17778" s="12">
        <f t="shared" si="1494"/>
        <v>44968</v>
      </c>
      <c r="D17778" s="11">
        <f t="shared" si="1495"/>
        <v>15</v>
      </c>
      <c r="E17778" s="49">
        <v>13973.312519999999</v>
      </c>
      <c r="F17778" s="13">
        <v>3639.619737</v>
      </c>
      <c r="G17778" s="13">
        <v>17612.932257</v>
      </c>
      <c r="H17778" s="13">
        <v>13275.2</v>
      </c>
      <c r="I17778" s="13">
        <v>607.47341900000004</v>
      </c>
      <c r="J17778" s="47">
        <v>0</v>
      </c>
      <c r="K17778" s="14">
        <f t="shared" si="1493"/>
        <v>31495.605676000003</v>
      </c>
    </row>
    <row r="17779" spans="1:11" x14ac:dyDescent="0.25">
      <c r="A17779" s="15">
        <f t="shared" si="1496"/>
        <v>2</v>
      </c>
      <c r="B17779" s="16">
        <f t="shared" si="1492"/>
        <v>2023</v>
      </c>
      <c r="C17779" s="17">
        <f t="shared" si="1494"/>
        <v>44968</v>
      </c>
      <c r="D17779" s="16">
        <f t="shared" si="1495"/>
        <v>16</v>
      </c>
      <c r="E17779" s="53">
        <v>13875.89098</v>
      </c>
      <c r="F17779" s="18">
        <v>3591.211382</v>
      </c>
      <c r="G17779" s="18">
        <v>17467.102362000001</v>
      </c>
      <c r="H17779" s="18">
        <v>13849.39</v>
      </c>
      <c r="I17779" s="18">
        <v>588.401342</v>
      </c>
      <c r="J17779" s="51">
        <v>0</v>
      </c>
      <c r="K17779" s="14">
        <f t="shared" si="1493"/>
        <v>31904.893704000002</v>
      </c>
    </row>
    <row r="17780" spans="1:11" x14ac:dyDescent="0.25">
      <c r="A17780" s="10">
        <f t="shared" si="1496"/>
        <v>2</v>
      </c>
      <c r="B17780" s="11">
        <f t="shared" si="1492"/>
        <v>2023</v>
      </c>
      <c r="C17780" s="12">
        <f t="shared" si="1494"/>
        <v>44968</v>
      </c>
      <c r="D17780" s="11">
        <f t="shared" si="1495"/>
        <v>17</v>
      </c>
      <c r="E17780" s="49">
        <v>14710.21163</v>
      </c>
      <c r="F17780" s="13">
        <v>3601.8619779999999</v>
      </c>
      <c r="G17780" s="13">
        <v>18312.073607999999</v>
      </c>
      <c r="H17780" s="13">
        <v>14347.62</v>
      </c>
      <c r="I17780" s="13">
        <v>564.07831999999996</v>
      </c>
      <c r="J17780" s="47">
        <v>0</v>
      </c>
      <c r="K17780" s="14">
        <f t="shared" si="1493"/>
        <v>33223.771928000002</v>
      </c>
    </row>
    <row r="17781" spans="1:11" x14ac:dyDescent="0.25">
      <c r="A17781" s="15">
        <f t="shared" si="1496"/>
        <v>2</v>
      </c>
      <c r="B17781" s="16">
        <f t="shared" si="1492"/>
        <v>2023</v>
      </c>
      <c r="C17781" s="17">
        <f t="shared" si="1494"/>
        <v>44968</v>
      </c>
      <c r="D17781" s="16">
        <f t="shared" si="1495"/>
        <v>18</v>
      </c>
      <c r="E17781" s="53">
        <v>15569.45462</v>
      </c>
      <c r="F17781" s="18">
        <v>3621.7587649999996</v>
      </c>
      <c r="G17781" s="18">
        <v>19191.213384999999</v>
      </c>
      <c r="H17781" s="18">
        <v>14071.199999999999</v>
      </c>
      <c r="I17781" s="18">
        <v>628.56680200000005</v>
      </c>
      <c r="J17781" s="51">
        <v>22.898750000000003</v>
      </c>
      <c r="K17781" s="14">
        <f t="shared" si="1493"/>
        <v>33913.878937000001</v>
      </c>
    </row>
    <row r="17782" spans="1:11" x14ac:dyDescent="0.25">
      <c r="A17782" s="10">
        <f t="shared" si="1496"/>
        <v>2</v>
      </c>
      <c r="B17782" s="11">
        <f t="shared" si="1492"/>
        <v>2023</v>
      </c>
      <c r="C17782" s="12">
        <f t="shared" si="1494"/>
        <v>44968</v>
      </c>
      <c r="D17782" s="11">
        <f t="shared" si="1495"/>
        <v>19</v>
      </c>
      <c r="E17782" s="49">
        <v>16025.08879</v>
      </c>
      <c r="F17782" s="13">
        <v>3768.3232990000001</v>
      </c>
      <c r="G17782" s="13">
        <v>19793.412089000001</v>
      </c>
      <c r="H17782" s="13">
        <v>14137.800000000003</v>
      </c>
      <c r="I17782" s="13">
        <v>650.96675500000003</v>
      </c>
      <c r="J17782" s="47">
        <v>137.28200000000001</v>
      </c>
      <c r="K17782" s="14">
        <f t="shared" si="1493"/>
        <v>34719.460844000008</v>
      </c>
    </row>
    <row r="17783" spans="1:11" x14ac:dyDescent="0.25">
      <c r="A17783" s="15">
        <f t="shared" si="1496"/>
        <v>2</v>
      </c>
      <c r="B17783" s="16">
        <f t="shared" si="1492"/>
        <v>2023</v>
      </c>
      <c r="C17783" s="17">
        <f t="shared" si="1494"/>
        <v>44968</v>
      </c>
      <c r="D17783" s="16">
        <f t="shared" si="1495"/>
        <v>20</v>
      </c>
      <c r="E17783" s="53">
        <v>15805.363869999999</v>
      </c>
      <c r="F17783" s="18">
        <v>3692.4180780000002</v>
      </c>
      <c r="G17783" s="18">
        <v>19497.781948</v>
      </c>
      <c r="H17783" s="18">
        <v>14188.57</v>
      </c>
      <c r="I17783" s="18">
        <v>656.10189800000001</v>
      </c>
      <c r="J17783" s="51">
        <v>137.28200000000001</v>
      </c>
      <c r="K17783" s="14">
        <f t="shared" si="1493"/>
        <v>34479.735845999996</v>
      </c>
    </row>
    <row r="17784" spans="1:11" x14ac:dyDescent="0.25">
      <c r="A17784" s="10">
        <f t="shared" si="1496"/>
        <v>2</v>
      </c>
      <c r="B17784" s="11">
        <f t="shared" si="1492"/>
        <v>2023</v>
      </c>
      <c r="C17784" s="12">
        <f t="shared" si="1494"/>
        <v>44968</v>
      </c>
      <c r="D17784" s="11">
        <f t="shared" si="1495"/>
        <v>21</v>
      </c>
      <c r="E17784" s="49">
        <v>15059.1008</v>
      </c>
      <c r="F17784" s="13">
        <v>3614.3741020000002</v>
      </c>
      <c r="G17784" s="13">
        <v>18673.474902000002</v>
      </c>
      <c r="H17784" s="13">
        <v>14328.570000000003</v>
      </c>
      <c r="I17784" s="13">
        <v>620.16039899999998</v>
      </c>
      <c r="J17784" s="47">
        <v>137.28200000000001</v>
      </c>
      <c r="K17784" s="14">
        <f t="shared" si="1493"/>
        <v>33759.487301000008</v>
      </c>
    </row>
    <row r="17785" spans="1:11" x14ac:dyDescent="0.25">
      <c r="A17785" s="15">
        <f t="shared" si="1496"/>
        <v>2</v>
      </c>
      <c r="B17785" s="16">
        <f t="shared" si="1492"/>
        <v>2023</v>
      </c>
      <c r="C17785" s="17">
        <f t="shared" si="1494"/>
        <v>44968</v>
      </c>
      <c r="D17785" s="16">
        <f t="shared" si="1495"/>
        <v>22</v>
      </c>
      <c r="E17785" s="53">
        <v>14311.99366</v>
      </c>
      <c r="F17785" s="18">
        <v>3454.9258460000001</v>
      </c>
      <c r="G17785" s="18">
        <v>17766.919505999998</v>
      </c>
      <c r="H17785" s="18">
        <v>15254.949999999999</v>
      </c>
      <c r="I17785" s="18">
        <v>603.74300500000004</v>
      </c>
      <c r="J17785" s="51">
        <v>137.28200000000001</v>
      </c>
      <c r="K17785" s="14">
        <f t="shared" si="1493"/>
        <v>33762.894510999991</v>
      </c>
    </row>
    <row r="17786" spans="1:11" x14ac:dyDescent="0.25">
      <c r="A17786" s="10">
        <f t="shared" si="1496"/>
        <v>2</v>
      </c>
      <c r="B17786" s="11">
        <f t="shared" si="1492"/>
        <v>2023</v>
      </c>
      <c r="C17786" s="12">
        <f t="shared" si="1494"/>
        <v>44968</v>
      </c>
      <c r="D17786" s="11">
        <f t="shared" si="1495"/>
        <v>23</v>
      </c>
      <c r="E17786" s="49">
        <v>13548.98682</v>
      </c>
      <c r="F17786" s="13">
        <v>3410.7969630000002</v>
      </c>
      <c r="G17786" s="13">
        <v>16959.783782999999</v>
      </c>
      <c r="H17786" s="13">
        <v>15328.55</v>
      </c>
      <c r="I17786" s="13">
        <v>585.33079499999997</v>
      </c>
      <c r="J17786" s="47">
        <v>137.28200000000001</v>
      </c>
      <c r="K17786" s="14">
        <f t="shared" si="1493"/>
        <v>33010.946577999995</v>
      </c>
    </row>
    <row r="17787" spans="1:11" x14ac:dyDescent="0.25">
      <c r="A17787" s="15">
        <f t="shared" si="1496"/>
        <v>2</v>
      </c>
      <c r="B17787" s="16">
        <f t="shared" si="1492"/>
        <v>2023</v>
      </c>
      <c r="C17787" s="17">
        <f t="shared" si="1494"/>
        <v>44968</v>
      </c>
      <c r="D17787" s="16">
        <f t="shared" si="1495"/>
        <v>24</v>
      </c>
      <c r="E17787" s="53">
        <v>12615.443520000001</v>
      </c>
      <c r="F17787" s="18">
        <v>3299.8041790000002</v>
      </c>
      <c r="G17787" s="18">
        <v>15915.247699000001</v>
      </c>
      <c r="H17787" s="18">
        <v>15338.389999999996</v>
      </c>
      <c r="I17787" s="18">
        <v>587.15978700000005</v>
      </c>
      <c r="J17787" s="51">
        <v>137.28200000000001</v>
      </c>
      <c r="K17787" s="14">
        <f t="shared" si="1493"/>
        <v>31978.079485999999</v>
      </c>
    </row>
    <row r="17788" spans="1:11" x14ac:dyDescent="0.25">
      <c r="A17788" s="10">
        <f t="shared" si="1496"/>
        <v>2</v>
      </c>
      <c r="B17788" s="11">
        <f t="shared" si="1492"/>
        <v>2023</v>
      </c>
      <c r="C17788" s="12">
        <f t="shared" si="1494"/>
        <v>44969</v>
      </c>
      <c r="D17788" s="11">
        <f t="shared" si="1495"/>
        <v>1</v>
      </c>
      <c r="E17788" s="49">
        <v>12049.91185</v>
      </c>
      <c r="F17788" s="13">
        <v>3283.9332770000001</v>
      </c>
      <c r="G17788" s="13">
        <v>15333.845127000001</v>
      </c>
      <c r="H17788" s="13">
        <v>15225.03</v>
      </c>
      <c r="I17788" s="13">
        <v>589.14769899999999</v>
      </c>
      <c r="J17788" s="47">
        <v>137.28200000000001</v>
      </c>
      <c r="K17788" s="14">
        <f t="shared" si="1493"/>
        <v>31285.304826</v>
      </c>
    </row>
    <row r="17789" spans="1:11" x14ac:dyDescent="0.25">
      <c r="A17789" s="15">
        <f t="shared" si="1496"/>
        <v>2</v>
      </c>
      <c r="B17789" s="16">
        <f t="shared" si="1492"/>
        <v>2023</v>
      </c>
      <c r="C17789" s="17">
        <f t="shared" si="1494"/>
        <v>44969</v>
      </c>
      <c r="D17789" s="16">
        <f t="shared" si="1495"/>
        <v>2</v>
      </c>
      <c r="E17789" s="53">
        <v>11597.8357</v>
      </c>
      <c r="F17789" s="18">
        <v>3219.671288</v>
      </c>
      <c r="G17789" s="18">
        <v>14817.506987999999</v>
      </c>
      <c r="H17789" s="18">
        <v>14089.390000000001</v>
      </c>
      <c r="I17789" s="18">
        <v>559.66685600000005</v>
      </c>
      <c r="J17789" s="51">
        <v>137.28200000000001</v>
      </c>
      <c r="K17789" s="14">
        <f t="shared" si="1493"/>
        <v>29603.845843999999</v>
      </c>
    </row>
    <row r="17790" spans="1:11" x14ac:dyDescent="0.25">
      <c r="A17790" s="10">
        <f t="shared" si="1496"/>
        <v>2</v>
      </c>
      <c r="B17790" s="11">
        <f t="shared" si="1492"/>
        <v>2023</v>
      </c>
      <c r="C17790" s="12">
        <f t="shared" si="1494"/>
        <v>44969</v>
      </c>
      <c r="D17790" s="11">
        <f t="shared" si="1495"/>
        <v>3</v>
      </c>
      <c r="E17790" s="49">
        <v>11552.597820000001</v>
      </c>
      <c r="F17790" s="13">
        <v>3235.5633620000003</v>
      </c>
      <c r="G17790" s="13">
        <v>14788.161182000002</v>
      </c>
      <c r="H17790" s="13">
        <v>12915.910000000002</v>
      </c>
      <c r="I17790" s="13">
        <v>562.85533099999998</v>
      </c>
      <c r="J17790" s="47">
        <v>137.28200000000001</v>
      </c>
      <c r="K17790" s="14">
        <f t="shared" si="1493"/>
        <v>28404.208513000001</v>
      </c>
    </row>
    <row r="17791" spans="1:11" x14ac:dyDescent="0.25">
      <c r="A17791" s="15">
        <f t="shared" si="1496"/>
        <v>2</v>
      </c>
      <c r="B17791" s="16">
        <f t="shared" si="1492"/>
        <v>2023</v>
      </c>
      <c r="C17791" s="17">
        <f t="shared" si="1494"/>
        <v>44969</v>
      </c>
      <c r="D17791" s="16">
        <f t="shared" si="1495"/>
        <v>4</v>
      </c>
      <c r="E17791" s="53">
        <v>11580.589169999999</v>
      </c>
      <c r="F17791" s="18">
        <v>3253.8922770000004</v>
      </c>
      <c r="G17791" s="18">
        <v>14834.481447</v>
      </c>
      <c r="H17791" s="18">
        <v>13546.770000000002</v>
      </c>
      <c r="I17791" s="18">
        <v>575.40811900000006</v>
      </c>
      <c r="J17791" s="51">
        <v>137.28200000000001</v>
      </c>
      <c r="K17791" s="14">
        <f t="shared" si="1493"/>
        <v>29093.941566000001</v>
      </c>
    </row>
    <row r="17792" spans="1:11" x14ac:dyDescent="0.25">
      <c r="A17792" s="10">
        <f t="shared" si="1496"/>
        <v>2</v>
      </c>
      <c r="B17792" s="11">
        <f t="shared" si="1492"/>
        <v>2023</v>
      </c>
      <c r="C17792" s="12">
        <f t="shared" si="1494"/>
        <v>44969</v>
      </c>
      <c r="D17792" s="11">
        <f t="shared" si="1495"/>
        <v>5</v>
      </c>
      <c r="E17792" s="49">
        <v>11820.280930000001</v>
      </c>
      <c r="F17792" s="13">
        <v>3269.0063270000001</v>
      </c>
      <c r="G17792" s="13">
        <v>15089.287257</v>
      </c>
      <c r="H17792" s="13">
        <v>14285.84</v>
      </c>
      <c r="I17792" s="13">
        <v>585.40397199999995</v>
      </c>
      <c r="J17792" s="47">
        <v>137.28200000000001</v>
      </c>
      <c r="K17792" s="14">
        <f t="shared" si="1493"/>
        <v>30097.813228999999</v>
      </c>
    </row>
    <row r="17793" spans="1:11" x14ac:dyDescent="0.25">
      <c r="A17793" s="15">
        <f t="shared" si="1496"/>
        <v>2</v>
      </c>
      <c r="B17793" s="16">
        <f t="shared" si="1492"/>
        <v>2023</v>
      </c>
      <c r="C17793" s="17">
        <f t="shared" si="1494"/>
        <v>44969</v>
      </c>
      <c r="D17793" s="16">
        <f t="shared" si="1495"/>
        <v>6</v>
      </c>
      <c r="E17793" s="53">
        <v>12208.820760000001</v>
      </c>
      <c r="F17793" s="18">
        <v>3336.7617490000002</v>
      </c>
      <c r="G17793" s="18">
        <v>15545.582509</v>
      </c>
      <c r="H17793" s="18">
        <v>14524.259999999997</v>
      </c>
      <c r="I17793" s="18">
        <v>601.12123699999995</v>
      </c>
      <c r="J17793" s="51">
        <v>137.28200000000001</v>
      </c>
      <c r="K17793" s="14">
        <f t="shared" si="1493"/>
        <v>30808.245745999993</v>
      </c>
    </row>
    <row r="17794" spans="1:11" x14ac:dyDescent="0.25">
      <c r="A17794" s="10">
        <f t="shared" si="1496"/>
        <v>2</v>
      </c>
      <c r="B17794" s="11">
        <f t="shared" si="1492"/>
        <v>2023</v>
      </c>
      <c r="C17794" s="12">
        <f t="shared" si="1494"/>
        <v>44969</v>
      </c>
      <c r="D17794" s="11">
        <f t="shared" si="1495"/>
        <v>7</v>
      </c>
      <c r="E17794" s="49">
        <v>12629.845859999999</v>
      </c>
      <c r="F17794" s="13">
        <v>3426.8608810000001</v>
      </c>
      <c r="G17794" s="13">
        <v>16056.706741</v>
      </c>
      <c r="H17794" s="13">
        <v>14452.4</v>
      </c>
      <c r="I17794" s="13">
        <v>605.07222200000001</v>
      </c>
      <c r="J17794" s="47">
        <v>137.28200000000001</v>
      </c>
      <c r="K17794" s="14">
        <f t="shared" si="1493"/>
        <v>31251.460962999998</v>
      </c>
    </row>
    <row r="17795" spans="1:11" x14ac:dyDescent="0.25">
      <c r="A17795" s="15">
        <f t="shared" si="1496"/>
        <v>2</v>
      </c>
      <c r="B17795" s="16">
        <f t="shared" si="1492"/>
        <v>2023</v>
      </c>
      <c r="C17795" s="17">
        <f t="shared" si="1494"/>
        <v>44969</v>
      </c>
      <c r="D17795" s="16">
        <f t="shared" si="1495"/>
        <v>8</v>
      </c>
      <c r="E17795" s="53">
        <v>13741.93727</v>
      </c>
      <c r="F17795" s="18">
        <v>3522.2646149999996</v>
      </c>
      <c r="G17795" s="18">
        <v>17264.201884999999</v>
      </c>
      <c r="H17795" s="18">
        <v>14041.710000000003</v>
      </c>
      <c r="I17795" s="18">
        <v>639.44549300000006</v>
      </c>
      <c r="J17795" s="51">
        <v>114.40325</v>
      </c>
      <c r="K17795" s="14">
        <f t="shared" si="1493"/>
        <v>32059.760628</v>
      </c>
    </row>
    <row r="17796" spans="1:11" x14ac:dyDescent="0.25">
      <c r="A17796" s="10">
        <f t="shared" si="1496"/>
        <v>2</v>
      </c>
      <c r="B17796" s="11">
        <f t="shared" si="1492"/>
        <v>2023</v>
      </c>
      <c r="C17796" s="12">
        <f t="shared" si="1494"/>
        <v>44969</v>
      </c>
      <c r="D17796" s="11">
        <f t="shared" si="1495"/>
        <v>9</v>
      </c>
      <c r="E17796" s="49">
        <v>15113.978590000001</v>
      </c>
      <c r="F17796" s="13">
        <v>3581.3157249999999</v>
      </c>
      <c r="G17796" s="13">
        <v>18695.294314999999</v>
      </c>
      <c r="H17796" s="13">
        <v>13631.410000000002</v>
      </c>
      <c r="I17796" s="13">
        <v>661.72067200000004</v>
      </c>
      <c r="J17796" s="47">
        <v>0</v>
      </c>
      <c r="K17796" s="14">
        <f t="shared" si="1493"/>
        <v>32988.424987000006</v>
      </c>
    </row>
    <row r="17797" spans="1:11" x14ac:dyDescent="0.25">
      <c r="A17797" s="15">
        <f t="shared" si="1496"/>
        <v>2</v>
      </c>
      <c r="B17797" s="16">
        <f t="shared" ref="B17797:B17860" si="1497">YEAR(C17797)</f>
        <v>2023</v>
      </c>
      <c r="C17797" s="17">
        <f t="shared" si="1494"/>
        <v>44969</v>
      </c>
      <c r="D17797" s="16">
        <f t="shared" si="1495"/>
        <v>10</v>
      </c>
      <c r="E17797" s="53">
        <v>15941.840490000001</v>
      </c>
      <c r="F17797" s="18">
        <v>3665.7526619999999</v>
      </c>
      <c r="G17797" s="18">
        <v>19607.593152000001</v>
      </c>
      <c r="H17797" s="18">
        <v>15555.840000000002</v>
      </c>
      <c r="I17797" s="18">
        <v>678.208752</v>
      </c>
      <c r="J17797" s="51">
        <v>0</v>
      </c>
      <c r="K17797" s="14">
        <f t="shared" ref="K17797:K17860" si="1498">SUM(G17797:J17797)</f>
        <v>35841.641904000004</v>
      </c>
    </row>
    <row r="17798" spans="1:11" x14ac:dyDescent="0.25">
      <c r="A17798" s="10">
        <f t="shared" si="1496"/>
        <v>2</v>
      </c>
      <c r="B17798" s="11">
        <f t="shared" si="1497"/>
        <v>2023</v>
      </c>
      <c r="C17798" s="12">
        <f t="shared" ref="C17798:C17861" si="1499">IF(D17798=1, C17797+1, C17797)</f>
        <v>44969</v>
      </c>
      <c r="D17798" s="11">
        <f t="shared" ref="D17798:D17861" si="1500">IF(D17797=24, 1, D17797+1)</f>
        <v>11</v>
      </c>
      <c r="E17798" s="49">
        <v>16089.081389999999</v>
      </c>
      <c r="F17798" s="13">
        <v>3673.2409769999999</v>
      </c>
      <c r="G17798" s="13">
        <v>19762.322367000001</v>
      </c>
      <c r="H17798" s="13">
        <v>15551.240000000002</v>
      </c>
      <c r="I17798" s="13">
        <v>649.23731999999995</v>
      </c>
      <c r="J17798" s="47">
        <v>0</v>
      </c>
      <c r="K17798" s="14">
        <f t="shared" si="1498"/>
        <v>35962.799687000006</v>
      </c>
    </row>
    <row r="17799" spans="1:11" x14ac:dyDescent="0.25">
      <c r="A17799" s="15">
        <f t="shared" si="1496"/>
        <v>2</v>
      </c>
      <c r="B17799" s="16">
        <f t="shared" si="1497"/>
        <v>2023</v>
      </c>
      <c r="C17799" s="17">
        <f t="shared" si="1499"/>
        <v>44969</v>
      </c>
      <c r="D17799" s="16">
        <f t="shared" si="1500"/>
        <v>12</v>
      </c>
      <c r="E17799" s="53">
        <v>15890.538210000001</v>
      </c>
      <c r="F17799" s="18">
        <v>3531.1989750000002</v>
      </c>
      <c r="G17799" s="18">
        <v>19421.737185000002</v>
      </c>
      <c r="H17799" s="18">
        <v>15796.780000000002</v>
      </c>
      <c r="I17799" s="18">
        <v>607.65993500000002</v>
      </c>
      <c r="J17799" s="51">
        <v>0</v>
      </c>
      <c r="K17799" s="14">
        <f t="shared" si="1498"/>
        <v>35826.177120000008</v>
      </c>
    </row>
    <row r="17800" spans="1:11" x14ac:dyDescent="0.25">
      <c r="A17800" s="10">
        <f t="shared" si="1496"/>
        <v>2</v>
      </c>
      <c r="B17800" s="11">
        <f t="shared" si="1497"/>
        <v>2023</v>
      </c>
      <c r="C17800" s="12">
        <f t="shared" si="1499"/>
        <v>44969</v>
      </c>
      <c r="D17800" s="11">
        <f t="shared" si="1500"/>
        <v>13</v>
      </c>
      <c r="E17800" s="49">
        <v>15264.840829999999</v>
      </c>
      <c r="F17800" s="13">
        <v>3381.9921290000002</v>
      </c>
      <c r="G17800" s="13">
        <v>18646.832958999999</v>
      </c>
      <c r="H17800" s="13">
        <v>15573.049999999997</v>
      </c>
      <c r="I17800" s="13">
        <v>585.70029099999999</v>
      </c>
      <c r="J17800" s="47">
        <v>0</v>
      </c>
      <c r="K17800" s="14">
        <f t="shared" si="1498"/>
        <v>34805.583249999996</v>
      </c>
    </row>
    <row r="17801" spans="1:11" x14ac:dyDescent="0.25">
      <c r="A17801" s="15">
        <f t="shared" si="1496"/>
        <v>2</v>
      </c>
      <c r="B17801" s="16">
        <f t="shared" si="1497"/>
        <v>2023</v>
      </c>
      <c r="C17801" s="17">
        <f t="shared" si="1499"/>
        <v>44969</v>
      </c>
      <c r="D17801" s="16">
        <f t="shared" si="1500"/>
        <v>14</v>
      </c>
      <c r="E17801" s="53">
        <v>14387.57202</v>
      </c>
      <c r="F17801" s="18">
        <v>3345.9219830000002</v>
      </c>
      <c r="G17801" s="18">
        <v>17733.494003</v>
      </c>
      <c r="H17801" s="18">
        <v>13868.92</v>
      </c>
      <c r="I17801" s="18">
        <v>537.01770699999997</v>
      </c>
      <c r="J17801" s="51">
        <v>0</v>
      </c>
      <c r="K17801" s="14">
        <f t="shared" si="1498"/>
        <v>32139.431709999997</v>
      </c>
    </row>
    <row r="17802" spans="1:11" x14ac:dyDescent="0.25">
      <c r="A17802" s="10">
        <f t="shared" si="1496"/>
        <v>2</v>
      </c>
      <c r="B17802" s="11">
        <f t="shared" si="1497"/>
        <v>2023</v>
      </c>
      <c r="C17802" s="12">
        <f t="shared" si="1499"/>
        <v>44969</v>
      </c>
      <c r="D17802" s="11">
        <f t="shared" si="1500"/>
        <v>15</v>
      </c>
      <c r="E17802" s="49">
        <v>13670.29603</v>
      </c>
      <c r="F17802" s="13">
        <v>3269.225672</v>
      </c>
      <c r="G17802" s="13">
        <v>16939.521701999998</v>
      </c>
      <c r="H17802" s="13">
        <v>12833.859999999999</v>
      </c>
      <c r="I17802" s="13">
        <v>521.27379099999996</v>
      </c>
      <c r="J17802" s="47">
        <v>0</v>
      </c>
      <c r="K17802" s="14">
        <f t="shared" si="1498"/>
        <v>30294.655492999998</v>
      </c>
    </row>
    <row r="17803" spans="1:11" x14ac:dyDescent="0.25">
      <c r="A17803" s="15">
        <f t="shared" si="1496"/>
        <v>2</v>
      </c>
      <c r="B17803" s="16">
        <f t="shared" si="1497"/>
        <v>2023</v>
      </c>
      <c r="C17803" s="17">
        <f t="shared" si="1499"/>
        <v>44969</v>
      </c>
      <c r="D17803" s="16">
        <f t="shared" si="1500"/>
        <v>16</v>
      </c>
      <c r="E17803" s="53">
        <v>13538.40408</v>
      </c>
      <c r="F17803" s="18">
        <v>3169.7195000000002</v>
      </c>
      <c r="G17803" s="18">
        <v>16708.123579999999</v>
      </c>
      <c r="H17803" s="18">
        <v>13038.059999999998</v>
      </c>
      <c r="I17803" s="18">
        <v>473.66413999999997</v>
      </c>
      <c r="J17803" s="51">
        <v>0</v>
      </c>
      <c r="K17803" s="14">
        <f t="shared" si="1498"/>
        <v>30219.847719999998</v>
      </c>
    </row>
    <row r="17804" spans="1:11" x14ac:dyDescent="0.25">
      <c r="A17804" s="10">
        <f t="shared" ref="A17804:A17867" si="1501">MONTH(C17804)</f>
        <v>2</v>
      </c>
      <c r="B17804" s="11">
        <f t="shared" si="1497"/>
        <v>2023</v>
      </c>
      <c r="C17804" s="12">
        <f t="shared" si="1499"/>
        <v>44969</v>
      </c>
      <c r="D17804" s="11">
        <f t="shared" si="1500"/>
        <v>17</v>
      </c>
      <c r="E17804" s="49">
        <v>14506.358850000001</v>
      </c>
      <c r="F17804" s="13">
        <v>3231.9786550000003</v>
      </c>
      <c r="G17804" s="13">
        <v>17738.337505</v>
      </c>
      <c r="H17804" s="13">
        <v>14214.059999999996</v>
      </c>
      <c r="I17804" s="13">
        <v>467.00027299999999</v>
      </c>
      <c r="J17804" s="47">
        <v>0</v>
      </c>
      <c r="K17804" s="14">
        <f t="shared" si="1498"/>
        <v>32419.397777999995</v>
      </c>
    </row>
    <row r="17805" spans="1:11" x14ac:dyDescent="0.25">
      <c r="A17805" s="15">
        <f t="shared" si="1501"/>
        <v>2</v>
      </c>
      <c r="B17805" s="16">
        <f t="shared" si="1497"/>
        <v>2023</v>
      </c>
      <c r="C17805" s="17">
        <f t="shared" si="1499"/>
        <v>44969</v>
      </c>
      <c r="D17805" s="16">
        <f t="shared" si="1500"/>
        <v>18</v>
      </c>
      <c r="E17805" s="53">
        <v>15835.018190000001</v>
      </c>
      <c r="F17805" s="18">
        <v>3321.7288910000002</v>
      </c>
      <c r="G17805" s="18">
        <v>19156.747081000001</v>
      </c>
      <c r="H17805" s="18">
        <v>14071.460000000005</v>
      </c>
      <c r="I17805" s="18">
        <v>466.66935100000001</v>
      </c>
      <c r="J17805" s="51">
        <v>22.898750000000003</v>
      </c>
      <c r="K17805" s="14">
        <f t="shared" si="1498"/>
        <v>33717.775182000005</v>
      </c>
    </row>
    <row r="17806" spans="1:11" x14ac:dyDescent="0.25">
      <c r="A17806" s="10">
        <f t="shared" si="1501"/>
        <v>2</v>
      </c>
      <c r="B17806" s="11">
        <f t="shared" si="1497"/>
        <v>2023</v>
      </c>
      <c r="C17806" s="12">
        <f t="shared" si="1499"/>
        <v>44969</v>
      </c>
      <c r="D17806" s="11">
        <f t="shared" si="1500"/>
        <v>19</v>
      </c>
      <c r="E17806" s="49">
        <v>16302.270860000001</v>
      </c>
      <c r="F17806" s="13">
        <v>3482.5848560000004</v>
      </c>
      <c r="G17806" s="13">
        <v>19784.855716000002</v>
      </c>
      <c r="H17806" s="13">
        <v>14412.15</v>
      </c>
      <c r="I17806" s="13">
        <v>477.69870600000002</v>
      </c>
      <c r="J17806" s="47">
        <v>137.28200000000001</v>
      </c>
      <c r="K17806" s="14">
        <f t="shared" si="1498"/>
        <v>34811.986422000002</v>
      </c>
    </row>
    <row r="17807" spans="1:11" x14ac:dyDescent="0.25">
      <c r="A17807" s="15">
        <f t="shared" si="1501"/>
        <v>2</v>
      </c>
      <c r="B17807" s="16">
        <f t="shared" si="1497"/>
        <v>2023</v>
      </c>
      <c r="C17807" s="17">
        <f t="shared" si="1499"/>
        <v>44969</v>
      </c>
      <c r="D17807" s="16">
        <f t="shared" si="1500"/>
        <v>20</v>
      </c>
      <c r="E17807" s="53">
        <v>16251.43039</v>
      </c>
      <c r="F17807" s="18">
        <v>3451.8456760000004</v>
      </c>
      <c r="G17807" s="18">
        <v>19703.276065999999</v>
      </c>
      <c r="H17807" s="18">
        <v>12867.729999999998</v>
      </c>
      <c r="I17807" s="18">
        <v>472.64827400000001</v>
      </c>
      <c r="J17807" s="51">
        <v>137.28200000000001</v>
      </c>
      <c r="K17807" s="14">
        <f t="shared" si="1498"/>
        <v>33180.936339999993</v>
      </c>
    </row>
    <row r="17808" spans="1:11" x14ac:dyDescent="0.25">
      <c r="A17808" s="10">
        <f t="shared" si="1501"/>
        <v>2</v>
      </c>
      <c r="B17808" s="11">
        <f t="shared" si="1497"/>
        <v>2023</v>
      </c>
      <c r="C17808" s="12">
        <f t="shared" si="1499"/>
        <v>44969</v>
      </c>
      <c r="D17808" s="11">
        <f t="shared" si="1500"/>
        <v>21</v>
      </c>
      <c r="E17808" s="49">
        <v>15501.714830000001</v>
      </c>
      <c r="F17808" s="13">
        <v>3364.9183660000003</v>
      </c>
      <c r="G17808" s="13">
        <v>18866.633196000002</v>
      </c>
      <c r="H17808" s="13">
        <v>14205.4</v>
      </c>
      <c r="I17808" s="13">
        <v>486.19376499999998</v>
      </c>
      <c r="J17808" s="47">
        <v>137.28200000000001</v>
      </c>
      <c r="K17808" s="14">
        <f t="shared" si="1498"/>
        <v>33695.508961000007</v>
      </c>
    </row>
    <row r="17809" spans="1:11" x14ac:dyDescent="0.25">
      <c r="A17809" s="15">
        <f t="shared" si="1501"/>
        <v>2</v>
      </c>
      <c r="B17809" s="16">
        <f t="shared" si="1497"/>
        <v>2023</v>
      </c>
      <c r="C17809" s="17">
        <f t="shared" si="1499"/>
        <v>44969</v>
      </c>
      <c r="D17809" s="16">
        <f t="shared" si="1500"/>
        <v>22</v>
      </c>
      <c r="E17809" s="53">
        <v>14603.876050000001</v>
      </c>
      <c r="F17809" s="18">
        <v>3375.4256420000002</v>
      </c>
      <c r="G17809" s="18">
        <v>17979.301692000001</v>
      </c>
      <c r="H17809" s="18">
        <v>15175.720000000001</v>
      </c>
      <c r="I17809" s="18">
        <v>494.045209</v>
      </c>
      <c r="J17809" s="51">
        <v>137.28200000000001</v>
      </c>
      <c r="K17809" s="14">
        <f t="shared" si="1498"/>
        <v>33786.348901000005</v>
      </c>
    </row>
    <row r="17810" spans="1:11" x14ac:dyDescent="0.25">
      <c r="A17810" s="10">
        <f t="shared" si="1501"/>
        <v>2</v>
      </c>
      <c r="B17810" s="11">
        <f t="shared" si="1497"/>
        <v>2023</v>
      </c>
      <c r="C17810" s="12">
        <f t="shared" si="1499"/>
        <v>44969</v>
      </c>
      <c r="D17810" s="11">
        <f t="shared" si="1500"/>
        <v>23</v>
      </c>
      <c r="E17810" s="49">
        <v>13609.423790000001</v>
      </c>
      <c r="F17810" s="13">
        <v>3340.5586590000003</v>
      </c>
      <c r="G17810" s="13">
        <v>16949.982449000003</v>
      </c>
      <c r="H17810" s="13">
        <v>15417.809999999998</v>
      </c>
      <c r="I17810" s="13">
        <v>488.58524299999999</v>
      </c>
      <c r="J17810" s="47">
        <v>137.28200000000001</v>
      </c>
      <c r="K17810" s="14">
        <f t="shared" si="1498"/>
        <v>32993.659692000001</v>
      </c>
    </row>
    <row r="17811" spans="1:11" x14ac:dyDescent="0.25">
      <c r="A17811" s="15">
        <f t="shared" si="1501"/>
        <v>2</v>
      </c>
      <c r="B17811" s="16">
        <f t="shared" si="1497"/>
        <v>2023</v>
      </c>
      <c r="C17811" s="17">
        <f t="shared" si="1499"/>
        <v>44969</v>
      </c>
      <c r="D17811" s="16">
        <f t="shared" si="1500"/>
        <v>24</v>
      </c>
      <c r="E17811" s="53">
        <v>12434.274869999999</v>
      </c>
      <c r="F17811" s="18">
        <v>3201.2447380000003</v>
      </c>
      <c r="G17811" s="18">
        <v>15635.519607999999</v>
      </c>
      <c r="H17811" s="18">
        <v>15548.709999999997</v>
      </c>
      <c r="I17811" s="18">
        <v>487.06389999999999</v>
      </c>
      <c r="J17811" s="51">
        <v>137.28200000000001</v>
      </c>
      <c r="K17811" s="14">
        <f t="shared" si="1498"/>
        <v>31808.575507999994</v>
      </c>
    </row>
    <row r="17812" spans="1:11" x14ac:dyDescent="0.25">
      <c r="A17812" s="10">
        <f t="shared" si="1501"/>
        <v>2</v>
      </c>
      <c r="B17812" s="11">
        <f t="shared" si="1497"/>
        <v>2023</v>
      </c>
      <c r="C17812" s="12">
        <f t="shared" si="1499"/>
        <v>44970</v>
      </c>
      <c r="D17812" s="11">
        <f t="shared" si="1500"/>
        <v>1</v>
      </c>
      <c r="E17812" s="49">
        <v>11695.843409999999</v>
      </c>
      <c r="F17812" s="13">
        <v>3206.951728</v>
      </c>
      <c r="G17812" s="13">
        <v>14902.795137999999</v>
      </c>
      <c r="H17812" s="13">
        <v>15292.51</v>
      </c>
      <c r="I17812" s="13">
        <v>484.58659999999998</v>
      </c>
      <c r="J17812" s="47">
        <v>137.28200000000001</v>
      </c>
      <c r="K17812" s="14">
        <f t="shared" si="1498"/>
        <v>30817.173737999998</v>
      </c>
    </row>
    <row r="17813" spans="1:11" x14ac:dyDescent="0.25">
      <c r="A17813" s="15">
        <f t="shared" si="1501"/>
        <v>2</v>
      </c>
      <c r="B17813" s="16">
        <f t="shared" si="1497"/>
        <v>2023</v>
      </c>
      <c r="C17813" s="17">
        <f t="shared" si="1499"/>
        <v>44970</v>
      </c>
      <c r="D17813" s="16">
        <f t="shared" si="1500"/>
        <v>2</v>
      </c>
      <c r="E17813" s="53">
        <v>11314.67979</v>
      </c>
      <c r="F17813" s="18">
        <v>3127.9228370000001</v>
      </c>
      <c r="G17813" s="18">
        <v>14442.602627</v>
      </c>
      <c r="H17813" s="18">
        <v>13528.409999999998</v>
      </c>
      <c r="I17813" s="18">
        <v>495.18537400000002</v>
      </c>
      <c r="J17813" s="51">
        <v>137.28200000000001</v>
      </c>
      <c r="K17813" s="14">
        <f t="shared" si="1498"/>
        <v>28603.480000999996</v>
      </c>
    </row>
    <row r="17814" spans="1:11" x14ac:dyDescent="0.25">
      <c r="A17814" s="10">
        <f t="shared" si="1501"/>
        <v>2</v>
      </c>
      <c r="B17814" s="11">
        <f t="shared" si="1497"/>
        <v>2023</v>
      </c>
      <c r="C17814" s="12">
        <f t="shared" si="1499"/>
        <v>44970</v>
      </c>
      <c r="D17814" s="11">
        <f t="shared" si="1500"/>
        <v>3</v>
      </c>
      <c r="E17814" s="49">
        <v>11222.629489999999</v>
      </c>
      <c r="F17814" s="13">
        <v>3117.6228860000001</v>
      </c>
      <c r="G17814" s="13">
        <v>14340.252376</v>
      </c>
      <c r="H17814" s="13">
        <v>12369.450000000003</v>
      </c>
      <c r="I17814" s="13">
        <v>497.23784799999999</v>
      </c>
      <c r="J17814" s="47">
        <v>137.28200000000001</v>
      </c>
      <c r="K17814" s="14">
        <f t="shared" si="1498"/>
        <v>27344.222224000001</v>
      </c>
    </row>
    <row r="17815" spans="1:11" x14ac:dyDescent="0.25">
      <c r="A17815" s="15">
        <f t="shared" si="1501"/>
        <v>2</v>
      </c>
      <c r="B17815" s="16">
        <f t="shared" si="1497"/>
        <v>2023</v>
      </c>
      <c r="C17815" s="17">
        <f t="shared" si="1499"/>
        <v>44970</v>
      </c>
      <c r="D17815" s="16">
        <f t="shared" si="1500"/>
        <v>4</v>
      </c>
      <c r="E17815" s="53">
        <v>11283.98285</v>
      </c>
      <c r="F17815" s="18">
        <v>3117.9799220000004</v>
      </c>
      <c r="G17815" s="18">
        <v>14401.962772000001</v>
      </c>
      <c r="H17815" s="18">
        <v>13098.810000000003</v>
      </c>
      <c r="I17815" s="18">
        <v>513.880135</v>
      </c>
      <c r="J17815" s="51">
        <v>137.28200000000001</v>
      </c>
      <c r="K17815" s="14">
        <f t="shared" si="1498"/>
        <v>28151.934907000003</v>
      </c>
    </row>
    <row r="17816" spans="1:11" x14ac:dyDescent="0.25">
      <c r="A17816" s="10">
        <f t="shared" si="1501"/>
        <v>2</v>
      </c>
      <c r="B17816" s="11">
        <f t="shared" si="1497"/>
        <v>2023</v>
      </c>
      <c r="C17816" s="12">
        <f t="shared" si="1499"/>
        <v>44970</v>
      </c>
      <c r="D17816" s="11">
        <f t="shared" si="1500"/>
        <v>5</v>
      </c>
      <c r="E17816" s="49">
        <v>11502.53621</v>
      </c>
      <c r="F17816" s="13">
        <v>3118.2013920000004</v>
      </c>
      <c r="G17816" s="13">
        <v>14620.737602000001</v>
      </c>
      <c r="H17816" s="13">
        <v>13803.099999999999</v>
      </c>
      <c r="I17816" s="13">
        <v>501.71874800000001</v>
      </c>
      <c r="J17816" s="47">
        <v>137.28200000000001</v>
      </c>
      <c r="K17816" s="14">
        <f t="shared" si="1498"/>
        <v>29062.838349999998</v>
      </c>
    </row>
    <row r="17817" spans="1:11" x14ac:dyDescent="0.25">
      <c r="A17817" s="15">
        <f t="shared" si="1501"/>
        <v>2</v>
      </c>
      <c r="B17817" s="16">
        <f t="shared" si="1497"/>
        <v>2023</v>
      </c>
      <c r="C17817" s="17">
        <f t="shared" si="1499"/>
        <v>44970</v>
      </c>
      <c r="D17817" s="16">
        <f t="shared" si="1500"/>
        <v>6</v>
      </c>
      <c r="E17817" s="53">
        <v>12148.11037</v>
      </c>
      <c r="F17817" s="18">
        <v>3149.2324760000001</v>
      </c>
      <c r="G17817" s="18">
        <v>15297.342846</v>
      </c>
      <c r="H17817" s="18">
        <v>13715.88</v>
      </c>
      <c r="I17817" s="18">
        <v>528.90959999999995</v>
      </c>
      <c r="J17817" s="51">
        <v>137.28200000000001</v>
      </c>
      <c r="K17817" s="14">
        <f t="shared" si="1498"/>
        <v>29679.414445999995</v>
      </c>
    </row>
    <row r="17818" spans="1:11" x14ac:dyDescent="0.25">
      <c r="A17818" s="10">
        <f t="shared" si="1501"/>
        <v>2</v>
      </c>
      <c r="B17818" s="11">
        <f t="shared" si="1497"/>
        <v>2023</v>
      </c>
      <c r="C17818" s="12">
        <f t="shared" si="1499"/>
        <v>44970</v>
      </c>
      <c r="D17818" s="11">
        <f t="shared" si="1500"/>
        <v>7</v>
      </c>
      <c r="E17818" s="49">
        <v>13310.36052</v>
      </c>
      <c r="F17818" s="13">
        <v>3344.4116300000001</v>
      </c>
      <c r="G17818" s="13">
        <v>16654.772150000001</v>
      </c>
      <c r="H17818" s="13">
        <v>14402.860000000004</v>
      </c>
      <c r="I17818" s="13">
        <v>541.22235000000001</v>
      </c>
      <c r="J17818" s="47">
        <v>137.28200000000001</v>
      </c>
      <c r="K17818" s="14">
        <f t="shared" si="1498"/>
        <v>31736.136500000004</v>
      </c>
    </row>
    <row r="17819" spans="1:11" x14ac:dyDescent="0.25">
      <c r="A17819" s="15">
        <f t="shared" si="1501"/>
        <v>2</v>
      </c>
      <c r="B17819" s="16">
        <f t="shared" si="1497"/>
        <v>2023</v>
      </c>
      <c r="C17819" s="17">
        <f t="shared" si="1499"/>
        <v>44970</v>
      </c>
      <c r="D17819" s="16">
        <f t="shared" si="1500"/>
        <v>8</v>
      </c>
      <c r="E17819" s="53">
        <v>14452.31767</v>
      </c>
      <c r="F17819" s="18">
        <v>3631.679678</v>
      </c>
      <c r="G17819" s="18">
        <v>18083.997348000001</v>
      </c>
      <c r="H17819" s="18">
        <v>14842.54</v>
      </c>
      <c r="I17819" s="18">
        <v>543.59556399999997</v>
      </c>
      <c r="J17819" s="51">
        <v>114.40325</v>
      </c>
      <c r="K17819" s="14">
        <f t="shared" si="1498"/>
        <v>33584.536162000004</v>
      </c>
    </row>
    <row r="17820" spans="1:11" x14ac:dyDescent="0.25">
      <c r="A17820" s="10">
        <f t="shared" si="1501"/>
        <v>2</v>
      </c>
      <c r="B17820" s="11">
        <f t="shared" si="1497"/>
        <v>2023</v>
      </c>
      <c r="C17820" s="12">
        <f t="shared" si="1499"/>
        <v>44970</v>
      </c>
      <c r="D17820" s="11">
        <f t="shared" si="1500"/>
        <v>9</v>
      </c>
      <c r="E17820" s="49">
        <v>14198.22465</v>
      </c>
      <c r="F17820" s="13">
        <v>3854.4216750000001</v>
      </c>
      <c r="G17820" s="13">
        <v>18052.646325000002</v>
      </c>
      <c r="H17820" s="13">
        <v>15428.830000000004</v>
      </c>
      <c r="I17820" s="13">
        <v>526.36891300000002</v>
      </c>
      <c r="J17820" s="47">
        <v>0</v>
      </c>
      <c r="K17820" s="14">
        <f t="shared" si="1498"/>
        <v>34007.845238000002</v>
      </c>
    </row>
    <row r="17821" spans="1:11" x14ac:dyDescent="0.25">
      <c r="A17821" s="15">
        <f t="shared" si="1501"/>
        <v>2</v>
      </c>
      <c r="B17821" s="16">
        <f t="shared" si="1497"/>
        <v>2023</v>
      </c>
      <c r="C17821" s="17">
        <f t="shared" si="1499"/>
        <v>44970</v>
      </c>
      <c r="D17821" s="16">
        <f t="shared" si="1500"/>
        <v>10</v>
      </c>
      <c r="E17821" s="53">
        <v>13848.895630000001</v>
      </c>
      <c r="F17821" s="18">
        <v>3888.4787889999998</v>
      </c>
      <c r="G17821" s="18">
        <v>17737.374419</v>
      </c>
      <c r="H17821" s="18">
        <v>16452.399999999998</v>
      </c>
      <c r="I17821" s="18">
        <v>533.64480300000002</v>
      </c>
      <c r="J17821" s="51">
        <v>0</v>
      </c>
      <c r="K17821" s="14">
        <f t="shared" si="1498"/>
        <v>34723.419221999997</v>
      </c>
    </row>
    <row r="17822" spans="1:11" x14ac:dyDescent="0.25">
      <c r="A17822" s="10">
        <f t="shared" si="1501"/>
        <v>2</v>
      </c>
      <c r="B17822" s="11">
        <f t="shared" si="1497"/>
        <v>2023</v>
      </c>
      <c r="C17822" s="12">
        <f t="shared" si="1499"/>
        <v>44970</v>
      </c>
      <c r="D17822" s="11">
        <f t="shared" si="1500"/>
        <v>11</v>
      </c>
      <c r="E17822" s="49">
        <v>13545.415580000001</v>
      </c>
      <c r="F17822" s="13">
        <v>3879.4761040000003</v>
      </c>
      <c r="G17822" s="13">
        <v>17424.891684000002</v>
      </c>
      <c r="H17822" s="13">
        <v>16903.580000000002</v>
      </c>
      <c r="I17822" s="13">
        <v>519.90481299999999</v>
      </c>
      <c r="J17822" s="47">
        <v>0</v>
      </c>
      <c r="K17822" s="14">
        <f t="shared" si="1498"/>
        <v>34848.376497000005</v>
      </c>
    </row>
    <row r="17823" spans="1:11" x14ac:dyDescent="0.25">
      <c r="A17823" s="15">
        <f t="shared" si="1501"/>
        <v>2</v>
      </c>
      <c r="B17823" s="16">
        <f t="shared" si="1497"/>
        <v>2023</v>
      </c>
      <c r="C17823" s="17">
        <f t="shared" si="1499"/>
        <v>44970</v>
      </c>
      <c r="D17823" s="16">
        <f t="shared" si="1500"/>
        <v>12</v>
      </c>
      <c r="E17823" s="53">
        <v>13151.879800000001</v>
      </c>
      <c r="F17823" s="18">
        <v>3785.8516009999998</v>
      </c>
      <c r="G17823" s="18">
        <v>16937.731401000001</v>
      </c>
      <c r="H17823" s="18">
        <v>16637.719999999998</v>
      </c>
      <c r="I17823" s="18">
        <v>491.22918199999998</v>
      </c>
      <c r="J17823" s="51">
        <v>0</v>
      </c>
      <c r="K17823" s="14">
        <f t="shared" si="1498"/>
        <v>34066.680583000001</v>
      </c>
    </row>
    <row r="17824" spans="1:11" x14ac:dyDescent="0.25">
      <c r="A17824" s="10">
        <f t="shared" si="1501"/>
        <v>2</v>
      </c>
      <c r="B17824" s="11">
        <f t="shared" si="1497"/>
        <v>2023</v>
      </c>
      <c r="C17824" s="12">
        <f t="shared" si="1499"/>
        <v>44970</v>
      </c>
      <c r="D17824" s="11">
        <f t="shared" si="1500"/>
        <v>13</v>
      </c>
      <c r="E17824" s="49">
        <v>12815.065479999999</v>
      </c>
      <c r="F17824" s="13">
        <v>3700.4304569999999</v>
      </c>
      <c r="G17824" s="13">
        <v>16515.495937</v>
      </c>
      <c r="H17824" s="13">
        <v>16537.830000000002</v>
      </c>
      <c r="I17824" s="13">
        <v>481.446955</v>
      </c>
      <c r="J17824" s="47">
        <v>0</v>
      </c>
      <c r="K17824" s="14">
        <f t="shared" si="1498"/>
        <v>33534.772892000001</v>
      </c>
    </row>
    <row r="17825" spans="1:11" x14ac:dyDescent="0.25">
      <c r="A17825" s="15">
        <f t="shared" si="1501"/>
        <v>2</v>
      </c>
      <c r="B17825" s="16">
        <f t="shared" si="1497"/>
        <v>2023</v>
      </c>
      <c r="C17825" s="17">
        <f t="shared" si="1499"/>
        <v>44970</v>
      </c>
      <c r="D17825" s="16">
        <f t="shared" si="1500"/>
        <v>14</v>
      </c>
      <c r="E17825" s="53">
        <v>12349.455040000001</v>
      </c>
      <c r="F17825" s="18">
        <v>3771.795439</v>
      </c>
      <c r="G17825" s="18">
        <v>16121.250479</v>
      </c>
      <c r="H17825" s="18">
        <v>14801.890000000001</v>
      </c>
      <c r="I17825" s="18">
        <v>444.74064399999997</v>
      </c>
      <c r="J17825" s="51">
        <v>0</v>
      </c>
      <c r="K17825" s="14">
        <f t="shared" si="1498"/>
        <v>31367.881123000003</v>
      </c>
    </row>
    <row r="17826" spans="1:11" x14ac:dyDescent="0.25">
      <c r="A17826" s="10">
        <f t="shared" si="1501"/>
        <v>2</v>
      </c>
      <c r="B17826" s="11">
        <f t="shared" si="1497"/>
        <v>2023</v>
      </c>
      <c r="C17826" s="12">
        <f t="shared" si="1499"/>
        <v>44970</v>
      </c>
      <c r="D17826" s="11">
        <f t="shared" si="1500"/>
        <v>15</v>
      </c>
      <c r="E17826" s="49">
        <v>11866.946379999999</v>
      </c>
      <c r="F17826" s="13">
        <v>3799.0834369999998</v>
      </c>
      <c r="G17826" s="13">
        <v>15666.029816999999</v>
      </c>
      <c r="H17826" s="13">
        <v>13448.630000000001</v>
      </c>
      <c r="I17826" s="13">
        <v>422.025982</v>
      </c>
      <c r="J17826" s="47">
        <v>0</v>
      </c>
      <c r="K17826" s="14">
        <f t="shared" si="1498"/>
        <v>29536.685798999999</v>
      </c>
    </row>
    <row r="17827" spans="1:11" x14ac:dyDescent="0.25">
      <c r="A17827" s="15">
        <f t="shared" si="1501"/>
        <v>2</v>
      </c>
      <c r="B17827" s="16">
        <f t="shared" si="1497"/>
        <v>2023</v>
      </c>
      <c r="C17827" s="17">
        <f t="shared" si="1499"/>
        <v>44970</v>
      </c>
      <c r="D17827" s="16">
        <f t="shared" si="1500"/>
        <v>16</v>
      </c>
      <c r="E17827" s="53">
        <v>12230.33311</v>
      </c>
      <c r="F17827" s="18">
        <v>3696.5863989999998</v>
      </c>
      <c r="G17827" s="18">
        <v>15926.919508999999</v>
      </c>
      <c r="H17827" s="18">
        <v>14515.369999999999</v>
      </c>
      <c r="I17827" s="18">
        <v>411.76046300000002</v>
      </c>
      <c r="J17827" s="51">
        <v>0</v>
      </c>
      <c r="K17827" s="14">
        <f t="shared" si="1498"/>
        <v>30854.049971999997</v>
      </c>
    </row>
    <row r="17828" spans="1:11" x14ac:dyDescent="0.25">
      <c r="A17828" s="10">
        <f t="shared" si="1501"/>
        <v>2</v>
      </c>
      <c r="B17828" s="11">
        <f t="shared" si="1497"/>
        <v>2023</v>
      </c>
      <c r="C17828" s="12">
        <f t="shared" si="1499"/>
        <v>44970</v>
      </c>
      <c r="D17828" s="11">
        <f t="shared" si="1500"/>
        <v>17</v>
      </c>
      <c r="E17828" s="49">
        <v>13485.34979</v>
      </c>
      <c r="F17828" s="13">
        <v>3678.4894039999999</v>
      </c>
      <c r="G17828" s="13">
        <v>17163.839194</v>
      </c>
      <c r="H17828" s="13">
        <v>15199.649999999996</v>
      </c>
      <c r="I17828" s="13">
        <v>421.19569999999999</v>
      </c>
      <c r="J17828" s="47">
        <v>0</v>
      </c>
      <c r="K17828" s="14">
        <f t="shared" si="1498"/>
        <v>32784.684893999991</v>
      </c>
    </row>
    <row r="17829" spans="1:11" x14ac:dyDescent="0.25">
      <c r="A17829" s="15">
        <f t="shared" si="1501"/>
        <v>2</v>
      </c>
      <c r="B17829" s="16">
        <f t="shared" si="1497"/>
        <v>2023</v>
      </c>
      <c r="C17829" s="17">
        <f t="shared" si="1499"/>
        <v>44970</v>
      </c>
      <c r="D17829" s="16">
        <f t="shared" si="1500"/>
        <v>18</v>
      </c>
      <c r="E17829" s="53">
        <v>14783.805060000001</v>
      </c>
      <c r="F17829" s="18">
        <v>3563.32215</v>
      </c>
      <c r="G17829" s="18">
        <v>18347.127209999999</v>
      </c>
      <c r="H17829" s="18">
        <v>15527.9</v>
      </c>
      <c r="I17829" s="18">
        <v>458.79140799999999</v>
      </c>
      <c r="J17829" s="51">
        <v>11.434249999999999</v>
      </c>
      <c r="K17829" s="14">
        <f t="shared" si="1498"/>
        <v>34345.252867999996</v>
      </c>
    </row>
    <row r="17830" spans="1:11" x14ac:dyDescent="0.25">
      <c r="A17830" s="10">
        <f t="shared" si="1501"/>
        <v>2</v>
      </c>
      <c r="B17830" s="11">
        <f t="shared" si="1497"/>
        <v>2023</v>
      </c>
      <c r="C17830" s="12">
        <f t="shared" si="1499"/>
        <v>44970</v>
      </c>
      <c r="D17830" s="11">
        <f t="shared" si="1500"/>
        <v>19</v>
      </c>
      <c r="E17830" s="49">
        <v>15445.571529999999</v>
      </c>
      <c r="F17830" s="13">
        <v>3591.1797810000003</v>
      </c>
      <c r="G17830" s="13">
        <v>19036.751311</v>
      </c>
      <c r="H17830" s="13">
        <v>15461.629999999996</v>
      </c>
      <c r="I17830" s="13">
        <v>481.24422700000002</v>
      </c>
      <c r="J17830" s="47">
        <v>137.28200000000001</v>
      </c>
      <c r="K17830" s="14">
        <f t="shared" si="1498"/>
        <v>35116.907537999999</v>
      </c>
    </row>
    <row r="17831" spans="1:11" x14ac:dyDescent="0.25">
      <c r="A17831" s="15">
        <f t="shared" si="1501"/>
        <v>2</v>
      </c>
      <c r="B17831" s="16">
        <f t="shared" si="1497"/>
        <v>2023</v>
      </c>
      <c r="C17831" s="17">
        <f t="shared" si="1499"/>
        <v>44970</v>
      </c>
      <c r="D17831" s="16">
        <f t="shared" si="1500"/>
        <v>20</v>
      </c>
      <c r="E17831" s="53">
        <v>15870.1924</v>
      </c>
      <c r="F17831" s="18">
        <v>3533.0659570000003</v>
      </c>
      <c r="G17831" s="18">
        <v>19403.258356999999</v>
      </c>
      <c r="H17831" s="18">
        <v>14738.010000000002</v>
      </c>
      <c r="I17831" s="18">
        <v>482.70680800000002</v>
      </c>
      <c r="J17831" s="51">
        <v>137.28200000000001</v>
      </c>
      <c r="K17831" s="14">
        <f t="shared" si="1498"/>
        <v>34761.257165000003</v>
      </c>
    </row>
    <row r="17832" spans="1:11" x14ac:dyDescent="0.25">
      <c r="A17832" s="10">
        <f t="shared" si="1501"/>
        <v>2</v>
      </c>
      <c r="B17832" s="11">
        <f t="shared" si="1497"/>
        <v>2023</v>
      </c>
      <c r="C17832" s="12">
        <f t="shared" si="1499"/>
        <v>44970</v>
      </c>
      <c r="D17832" s="11">
        <f t="shared" si="1500"/>
        <v>21</v>
      </c>
      <c r="E17832" s="49">
        <v>15505.063330000001</v>
      </c>
      <c r="F17832" s="13">
        <v>3428.4318660000004</v>
      </c>
      <c r="G17832" s="13">
        <v>18933.495196</v>
      </c>
      <c r="H17832" s="13">
        <v>13459.759999999998</v>
      </c>
      <c r="I17832" s="13">
        <v>482.57862999999998</v>
      </c>
      <c r="J17832" s="47">
        <v>137.28200000000001</v>
      </c>
      <c r="K17832" s="14">
        <f t="shared" si="1498"/>
        <v>33013.115826000001</v>
      </c>
    </row>
    <row r="17833" spans="1:11" x14ac:dyDescent="0.25">
      <c r="A17833" s="15">
        <f t="shared" si="1501"/>
        <v>2</v>
      </c>
      <c r="B17833" s="16">
        <f t="shared" si="1497"/>
        <v>2023</v>
      </c>
      <c r="C17833" s="17">
        <f t="shared" si="1499"/>
        <v>44970</v>
      </c>
      <c r="D17833" s="16">
        <f t="shared" si="1500"/>
        <v>22</v>
      </c>
      <c r="E17833" s="53">
        <v>14509.580400000001</v>
      </c>
      <c r="F17833" s="18">
        <v>3354.0084900000002</v>
      </c>
      <c r="G17833" s="18">
        <v>17863.588889999999</v>
      </c>
      <c r="H17833" s="18">
        <v>15048.14</v>
      </c>
      <c r="I17833" s="18">
        <v>497.01203700000002</v>
      </c>
      <c r="J17833" s="51">
        <v>137.28200000000001</v>
      </c>
      <c r="K17833" s="14">
        <f t="shared" si="1498"/>
        <v>33546.022926999998</v>
      </c>
    </row>
    <row r="17834" spans="1:11" x14ac:dyDescent="0.25">
      <c r="A17834" s="10">
        <f t="shared" si="1501"/>
        <v>2</v>
      </c>
      <c r="B17834" s="11">
        <f t="shared" si="1497"/>
        <v>2023</v>
      </c>
      <c r="C17834" s="12">
        <f t="shared" si="1499"/>
        <v>44970</v>
      </c>
      <c r="D17834" s="11">
        <f t="shared" si="1500"/>
        <v>23</v>
      </c>
      <c r="E17834" s="49">
        <v>13457.682129999999</v>
      </c>
      <c r="F17834" s="13">
        <v>3295.871302</v>
      </c>
      <c r="G17834" s="13">
        <v>16753.553432000001</v>
      </c>
      <c r="H17834" s="13">
        <v>15299.649999999998</v>
      </c>
      <c r="I17834" s="13">
        <v>498.82260100000002</v>
      </c>
      <c r="J17834" s="47">
        <v>137.28200000000001</v>
      </c>
      <c r="K17834" s="14">
        <f t="shared" si="1498"/>
        <v>32689.308032999998</v>
      </c>
    </row>
    <row r="17835" spans="1:11" x14ac:dyDescent="0.25">
      <c r="A17835" s="15">
        <f t="shared" si="1501"/>
        <v>2</v>
      </c>
      <c r="B17835" s="16">
        <f t="shared" si="1497"/>
        <v>2023</v>
      </c>
      <c r="C17835" s="17">
        <f t="shared" si="1499"/>
        <v>44970</v>
      </c>
      <c r="D17835" s="16">
        <f t="shared" si="1500"/>
        <v>24</v>
      </c>
      <c r="E17835" s="53">
        <v>12356.317510000001</v>
      </c>
      <c r="F17835" s="18">
        <v>3240.5391750000003</v>
      </c>
      <c r="G17835" s="18">
        <v>15596.856685000001</v>
      </c>
      <c r="H17835" s="18">
        <v>15452.060000000001</v>
      </c>
      <c r="I17835" s="18">
        <v>492.65825899999999</v>
      </c>
      <c r="J17835" s="51">
        <v>137.28200000000001</v>
      </c>
      <c r="K17835" s="14">
        <f t="shared" si="1498"/>
        <v>31678.856944000003</v>
      </c>
    </row>
    <row r="17836" spans="1:11" x14ac:dyDescent="0.25">
      <c r="A17836" s="10">
        <f t="shared" si="1501"/>
        <v>2</v>
      </c>
      <c r="B17836" s="11">
        <f t="shared" si="1497"/>
        <v>2023</v>
      </c>
      <c r="C17836" s="12">
        <f t="shared" si="1499"/>
        <v>44971</v>
      </c>
      <c r="D17836" s="11">
        <f t="shared" si="1500"/>
        <v>1</v>
      </c>
      <c r="E17836" s="49">
        <v>11784.897059999999</v>
      </c>
      <c r="F17836" s="13">
        <v>3278.661607</v>
      </c>
      <c r="G17836" s="13">
        <v>15063.558666999999</v>
      </c>
      <c r="H17836" s="13">
        <v>15130.539999999999</v>
      </c>
      <c r="I17836" s="13">
        <v>510.84578800000003</v>
      </c>
      <c r="J17836" s="47">
        <v>137.28200000000001</v>
      </c>
      <c r="K17836" s="14">
        <f t="shared" si="1498"/>
        <v>30842.226454999996</v>
      </c>
    </row>
    <row r="17837" spans="1:11" x14ac:dyDescent="0.25">
      <c r="A17837" s="15">
        <f t="shared" si="1501"/>
        <v>2</v>
      </c>
      <c r="B17837" s="16">
        <f t="shared" si="1497"/>
        <v>2023</v>
      </c>
      <c r="C17837" s="17">
        <f t="shared" si="1499"/>
        <v>44971</v>
      </c>
      <c r="D17837" s="16">
        <f t="shared" si="1500"/>
        <v>2</v>
      </c>
      <c r="E17837" s="53">
        <v>11566.474399999999</v>
      </c>
      <c r="F17837" s="18">
        <v>3249.8968950000003</v>
      </c>
      <c r="G17837" s="18">
        <v>14816.371294999999</v>
      </c>
      <c r="H17837" s="18">
        <v>14525.29</v>
      </c>
      <c r="I17837" s="18">
        <v>510.71299599999998</v>
      </c>
      <c r="J17837" s="51">
        <v>137.28200000000001</v>
      </c>
      <c r="K17837" s="14">
        <f t="shared" si="1498"/>
        <v>29989.656290999996</v>
      </c>
    </row>
    <row r="17838" spans="1:11" x14ac:dyDescent="0.25">
      <c r="A17838" s="10">
        <f t="shared" si="1501"/>
        <v>2</v>
      </c>
      <c r="B17838" s="11">
        <f t="shared" si="1497"/>
        <v>2023</v>
      </c>
      <c r="C17838" s="12">
        <f t="shared" si="1499"/>
        <v>44971</v>
      </c>
      <c r="D17838" s="11">
        <f t="shared" si="1500"/>
        <v>3</v>
      </c>
      <c r="E17838" s="49">
        <v>11535.044309999999</v>
      </c>
      <c r="F17838" s="13">
        <v>3279.8092920000004</v>
      </c>
      <c r="G17838" s="13">
        <v>14814.853601999999</v>
      </c>
      <c r="H17838" s="13">
        <v>12852.530000000002</v>
      </c>
      <c r="I17838" s="13">
        <v>516.17334900000003</v>
      </c>
      <c r="J17838" s="47">
        <v>137.28200000000001</v>
      </c>
      <c r="K17838" s="14">
        <f t="shared" si="1498"/>
        <v>28320.838951000002</v>
      </c>
    </row>
    <row r="17839" spans="1:11" x14ac:dyDescent="0.25">
      <c r="A17839" s="15">
        <f t="shared" si="1501"/>
        <v>2</v>
      </c>
      <c r="B17839" s="16">
        <f t="shared" si="1497"/>
        <v>2023</v>
      </c>
      <c r="C17839" s="17">
        <f t="shared" si="1499"/>
        <v>44971</v>
      </c>
      <c r="D17839" s="16">
        <f t="shared" si="1500"/>
        <v>4</v>
      </c>
      <c r="E17839" s="53">
        <v>11616.14177</v>
      </c>
      <c r="F17839" s="18">
        <v>3241.5806310000003</v>
      </c>
      <c r="G17839" s="18">
        <v>14857.722401000001</v>
      </c>
      <c r="H17839" s="18">
        <v>12995.780000000004</v>
      </c>
      <c r="I17839" s="18">
        <v>520.27516600000001</v>
      </c>
      <c r="J17839" s="51">
        <v>137.28200000000001</v>
      </c>
      <c r="K17839" s="14">
        <f t="shared" si="1498"/>
        <v>28511.059567000004</v>
      </c>
    </row>
    <row r="17840" spans="1:11" x14ac:dyDescent="0.25">
      <c r="A17840" s="10">
        <f t="shared" si="1501"/>
        <v>2</v>
      </c>
      <c r="B17840" s="11">
        <f t="shared" si="1497"/>
        <v>2023</v>
      </c>
      <c r="C17840" s="12">
        <f t="shared" si="1499"/>
        <v>44971</v>
      </c>
      <c r="D17840" s="11">
        <f t="shared" si="1500"/>
        <v>5</v>
      </c>
      <c r="E17840" s="49">
        <v>11983.01548</v>
      </c>
      <c r="F17840" s="13">
        <v>3329.6617550000001</v>
      </c>
      <c r="G17840" s="13">
        <v>15312.677234999999</v>
      </c>
      <c r="H17840" s="13">
        <v>14328.000000000002</v>
      </c>
      <c r="I17840" s="13">
        <v>539.23493199999996</v>
      </c>
      <c r="J17840" s="47">
        <v>137.28200000000001</v>
      </c>
      <c r="K17840" s="14">
        <f t="shared" si="1498"/>
        <v>30317.194167000001</v>
      </c>
    </row>
    <row r="17841" spans="1:11" x14ac:dyDescent="0.25">
      <c r="A17841" s="15">
        <f t="shared" si="1501"/>
        <v>2</v>
      </c>
      <c r="B17841" s="16">
        <f t="shared" si="1497"/>
        <v>2023</v>
      </c>
      <c r="C17841" s="17">
        <f t="shared" si="1499"/>
        <v>44971</v>
      </c>
      <c r="D17841" s="16">
        <f t="shared" si="1500"/>
        <v>6</v>
      </c>
      <c r="E17841" s="53">
        <v>12758.55386</v>
      </c>
      <c r="F17841" s="18">
        <v>3393.9136040000003</v>
      </c>
      <c r="G17841" s="18">
        <v>16152.467464000001</v>
      </c>
      <c r="H17841" s="18">
        <v>14895.4</v>
      </c>
      <c r="I17841" s="18">
        <v>545.53951900000004</v>
      </c>
      <c r="J17841" s="51">
        <v>137.28200000000001</v>
      </c>
      <c r="K17841" s="14">
        <f t="shared" si="1498"/>
        <v>31730.688983000004</v>
      </c>
    </row>
    <row r="17842" spans="1:11" x14ac:dyDescent="0.25">
      <c r="A17842" s="10">
        <f t="shared" si="1501"/>
        <v>2</v>
      </c>
      <c r="B17842" s="11">
        <f t="shared" si="1497"/>
        <v>2023</v>
      </c>
      <c r="C17842" s="12">
        <f t="shared" si="1499"/>
        <v>44971</v>
      </c>
      <c r="D17842" s="11">
        <f t="shared" si="1500"/>
        <v>7</v>
      </c>
      <c r="E17842" s="49">
        <v>13983.98373</v>
      </c>
      <c r="F17842" s="13">
        <v>3654.5476200000003</v>
      </c>
      <c r="G17842" s="13">
        <v>17638.531350000001</v>
      </c>
      <c r="H17842" s="13">
        <v>15256.699999999999</v>
      </c>
      <c r="I17842" s="13">
        <v>564.79900699999996</v>
      </c>
      <c r="J17842" s="47">
        <v>137.28200000000001</v>
      </c>
      <c r="K17842" s="14">
        <f t="shared" si="1498"/>
        <v>33597.312357000003</v>
      </c>
    </row>
    <row r="17843" spans="1:11" x14ac:dyDescent="0.25">
      <c r="A17843" s="15">
        <f t="shared" si="1501"/>
        <v>2</v>
      </c>
      <c r="B17843" s="16">
        <f t="shared" si="1497"/>
        <v>2023</v>
      </c>
      <c r="C17843" s="17">
        <f t="shared" si="1499"/>
        <v>44971</v>
      </c>
      <c r="D17843" s="16">
        <f t="shared" si="1500"/>
        <v>8</v>
      </c>
      <c r="E17843" s="53">
        <v>15044.92584</v>
      </c>
      <c r="F17843" s="18">
        <v>3824.491959</v>
      </c>
      <c r="G17843" s="18">
        <v>18869.417798999999</v>
      </c>
      <c r="H17843" s="18">
        <v>15770.66</v>
      </c>
      <c r="I17843" s="18">
        <v>570.09383100000002</v>
      </c>
      <c r="J17843" s="51">
        <v>102.989</v>
      </c>
      <c r="K17843" s="14">
        <f t="shared" si="1498"/>
        <v>35313.160629999998</v>
      </c>
    </row>
    <row r="17844" spans="1:11" x14ac:dyDescent="0.25">
      <c r="A17844" s="10">
        <f t="shared" si="1501"/>
        <v>2</v>
      </c>
      <c r="B17844" s="11">
        <f t="shared" si="1497"/>
        <v>2023</v>
      </c>
      <c r="C17844" s="12">
        <f t="shared" si="1499"/>
        <v>44971</v>
      </c>
      <c r="D17844" s="11">
        <f t="shared" si="1500"/>
        <v>9</v>
      </c>
      <c r="E17844" s="49">
        <v>14626.904049999999</v>
      </c>
      <c r="F17844" s="13">
        <v>3961.6107429999997</v>
      </c>
      <c r="G17844" s="13">
        <v>18588.514792999998</v>
      </c>
      <c r="H17844" s="13">
        <v>14853.869999999995</v>
      </c>
      <c r="I17844" s="13">
        <v>558.08991400000002</v>
      </c>
      <c r="J17844" s="47">
        <v>0</v>
      </c>
      <c r="K17844" s="14">
        <f t="shared" si="1498"/>
        <v>34000.474706999987</v>
      </c>
    </row>
    <row r="17845" spans="1:11" x14ac:dyDescent="0.25">
      <c r="A17845" s="15">
        <f t="shared" si="1501"/>
        <v>2</v>
      </c>
      <c r="B17845" s="16">
        <f t="shared" si="1497"/>
        <v>2023</v>
      </c>
      <c r="C17845" s="17">
        <f t="shared" si="1499"/>
        <v>44971</v>
      </c>
      <c r="D17845" s="16">
        <f t="shared" si="1500"/>
        <v>10</v>
      </c>
      <c r="E17845" s="53">
        <v>13679.81558</v>
      </c>
      <c r="F17845" s="18">
        <v>4023.0620709999998</v>
      </c>
      <c r="G17845" s="18">
        <v>17702.877650999999</v>
      </c>
      <c r="H17845" s="18">
        <v>16161.8</v>
      </c>
      <c r="I17845" s="18">
        <v>520.67725399999995</v>
      </c>
      <c r="J17845" s="51">
        <v>0</v>
      </c>
      <c r="K17845" s="14">
        <f t="shared" si="1498"/>
        <v>34385.354905</v>
      </c>
    </row>
    <row r="17846" spans="1:11" x14ac:dyDescent="0.25">
      <c r="A17846" s="10">
        <f t="shared" si="1501"/>
        <v>2</v>
      </c>
      <c r="B17846" s="11">
        <f t="shared" si="1497"/>
        <v>2023</v>
      </c>
      <c r="C17846" s="12">
        <f t="shared" si="1499"/>
        <v>44971</v>
      </c>
      <c r="D17846" s="11">
        <f t="shared" si="1500"/>
        <v>11</v>
      </c>
      <c r="E17846" s="49">
        <v>12810.09762</v>
      </c>
      <c r="F17846" s="13">
        <v>3891.041534</v>
      </c>
      <c r="G17846" s="13">
        <v>16701.139154</v>
      </c>
      <c r="H17846" s="13">
        <v>16262.400000000007</v>
      </c>
      <c r="I17846" s="13">
        <v>510.46578</v>
      </c>
      <c r="J17846" s="47">
        <v>0</v>
      </c>
      <c r="K17846" s="14">
        <f t="shared" si="1498"/>
        <v>33474.004934000004</v>
      </c>
    </row>
    <row r="17847" spans="1:11" x14ac:dyDescent="0.25">
      <c r="A17847" s="15">
        <f t="shared" si="1501"/>
        <v>2</v>
      </c>
      <c r="B17847" s="16">
        <f t="shared" si="1497"/>
        <v>2023</v>
      </c>
      <c r="C17847" s="17">
        <f t="shared" si="1499"/>
        <v>44971</v>
      </c>
      <c r="D17847" s="16">
        <f t="shared" si="1500"/>
        <v>12</v>
      </c>
      <c r="E17847" s="53">
        <v>12218.037710000001</v>
      </c>
      <c r="F17847" s="18">
        <v>3749.8057079999999</v>
      </c>
      <c r="G17847" s="18">
        <v>15967.843418</v>
      </c>
      <c r="H17847" s="18">
        <v>16309.2</v>
      </c>
      <c r="I17847" s="18">
        <v>475.42229600000002</v>
      </c>
      <c r="J17847" s="51">
        <v>0</v>
      </c>
      <c r="K17847" s="14">
        <f t="shared" si="1498"/>
        <v>32752.465714000002</v>
      </c>
    </row>
    <row r="17848" spans="1:11" x14ac:dyDescent="0.25">
      <c r="A17848" s="10">
        <f t="shared" si="1501"/>
        <v>2</v>
      </c>
      <c r="B17848" s="11">
        <f t="shared" si="1497"/>
        <v>2023</v>
      </c>
      <c r="C17848" s="12">
        <f t="shared" si="1499"/>
        <v>44971</v>
      </c>
      <c r="D17848" s="11">
        <f t="shared" si="1500"/>
        <v>13</v>
      </c>
      <c r="E17848" s="49">
        <v>11655.811669999999</v>
      </c>
      <c r="F17848" s="13">
        <v>3591.7590100000002</v>
      </c>
      <c r="G17848" s="13">
        <v>15247.570679999999</v>
      </c>
      <c r="H17848" s="13">
        <v>15776.800000000003</v>
      </c>
      <c r="I17848" s="13">
        <v>425.78140300000001</v>
      </c>
      <c r="J17848" s="47">
        <v>0</v>
      </c>
      <c r="K17848" s="14">
        <f t="shared" si="1498"/>
        <v>31450.152083000001</v>
      </c>
    </row>
    <row r="17849" spans="1:11" x14ac:dyDescent="0.25">
      <c r="A17849" s="15">
        <f t="shared" si="1501"/>
        <v>2</v>
      </c>
      <c r="B17849" s="16">
        <f t="shared" si="1497"/>
        <v>2023</v>
      </c>
      <c r="C17849" s="17">
        <f t="shared" si="1499"/>
        <v>44971</v>
      </c>
      <c r="D17849" s="16">
        <f t="shared" si="1500"/>
        <v>14</v>
      </c>
      <c r="E17849" s="53">
        <v>10981.85464</v>
      </c>
      <c r="F17849" s="18">
        <v>3557.5093729999999</v>
      </c>
      <c r="G17849" s="18">
        <v>14539.364012999999</v>
      </c>
      <c r="H17849" s="18">
        <v>15264.53</v>
      </c>
      <c r="I17849" s="18">
        <v>397.49819200000002</v>
      </c>
      <c r="J17849" s="51">
        <v>0</v>
      </c>
      <c r="K17849" s="14">
        <f t="shared" si="1498"/>
        <v>30201.392204999996</v>
      </c>
    </row>
    <row r="17850" spans="1:11" x14ac:dyDescent="0.25">
      <c r="A17850" s="10">
        <f t="shared" si="1501"/>
        <v>2</v>
      </c>
      <c r="B17850" s="11">
        <f t="shared" si="1497"/>
        <v>2023</v>
      </c>
      <c r="C17850" s="12">
        <f t="shared" si="1499"/>
        <v>44971</v>
      </c>
      <c r="D17850" s="11">
        <f t="shared" si="1500"/>
        <v>15</v>
      </c>
      <c r="E17850" s="49">
        <v>10943.9478</v>
      </c>
      <c r="F17850" s="13">
        <v>3611.2219719999998</v>
      </c>
      <c r="G17850" s="13">
        <v>14555.169771999999</v>
      </c>
      <c r="H17850" s="13">
        <v>13566.02</v>
      </c>
      <c r="I17850" s="13">
        <v>399.75363900000002</v>
      </c>
      <c r="J17850" s="47">
        <v>0</v>
      </c>
      <c r="K17850" s="14">
        <f t="shared" si="1498"/>
        <v>28520.943410999997</v>
      </c>
    </row>
    <row r="17851" spans="1:11" x14ac:dyDescent="0.25">
      <c r="A17851" s="15">
        <f t="shared" si="1501"/>
        <v>2</v>
      </c>
      <c r="B17851" s="16">
        <f t="shared" si="1497"/>
        <v>2023</v>
      </c>
      <c r="C17851" s="17">
        <f t="shared" si="1499"/>
        <v>44971</v>
      </c>
      <c r="D17851" s="16">
        <f t="shared" si="1500"/>
        <v>16</v>
      </c>
      <c r="E17851" s="53">
        <v>11341.99633</v>
      </c>
      <c r="F17851" s="18">
        <v>3561.324885</v>
      </c>
      <c r="G17851" s="18">
        <v>14903.321215</v>
      </c>
      <c r="H17851" s="18">
        <v>14824.159999999998</v>
      </c>
      <c r="I17851" s="18">
        <v>402.54463500000003</v>
      </c>
      <c r="J17851" s="51">
        <v>0</v>
      </c>
      <c r="K17851" s="14">
        <f t="shared" si="1498"/>
        <v>30130.025849999998</v>
      </c>
    </row>
    <row r="17852" spans="1:11" x14ac:dyDescent="0.25">
      <c r="A17852" s="10">
        <f t="shared" si="1501"/>
        <v>2</v>
      </c>
      <c r="B17852" s="11">
        <f t="shared" si="1497"/>
        <v>2023</v>
      </c>
      <c r="C17852" s="12">
        <f t="shared" si="1499"/>
        <v>44971</v>
      </c>
      <c r="D17852" s="11">
        <f t="shared" si="1500"/>
        <v>17</v>
      </c>
      <c r="E17852" s="49">
        <v>12683.486940000001</v>
      </c>
      <c r="F17852" s="13">
        <v>3471.5830980000001</v>
      </c>
      <c r="G17852" s="13">
        <v>16155.070038000002</v>
      </c>
      <c r="H17852" s="13">
        <v>15471.86</v>
      </c>
      <c r="I17852" s="13">
        <v>403.64462600000002</v>
      </c>
      <c r="J17852" s="47">
        <v>0</v>
      </c>
      <c r="K17852" s="14">
        <f t="shared" si="1498"/>
        <v>32030.574664000003</v>
      </c>
    </row>
    <row r="17853" spans="1:11" x14ac:dyDescent="0.25">
      <c r="A17853" s="15">
        <f t="shared" si="1501"/>
        <v>2</v>
      </c>
      <c r="B17853" s="16">
        <f t="shared" si="1497"/>
        <v>2023</v>
      </c>
      <c r="C17853" s="17">
        <f t="shared" si="1499"/>
        <v>44971</v>
      </c>
      <c r="D17853" s="16">
        <f t="shared" si="1500"/>
        <v>18</v>
      </c>
      <c r="E17853" s="53">
        <v>14112.84159</v>
      </c>
      <c r="F17853" s="18">
        <v>3425.6512859999998</v>
      </c>
      <c r="G17853" s="18">
        <v>17538.492876</v>
      </c>
      <c r="H17853" s="18">
        <v>15067.45</v>
      </c>
      <c r="I17853" s="18">
        <v>435.50070899999997</v>
      </c>
      <c r="J17853" s="51">
        <v>11.434249999999999</v>
      </c>
      <c r="K17853" s="14">
        <f t="shared" si="1498"/>
        <v>33052.877834999999</v>
      </c>
    </row>
    <row r="17854" spans="1:11" x14ac:dyDescent="0.25">
      <c r="A17854" s="10">
        <f t="shared" si="1501"/>
        <v>2</v>
      </c>
      <c r="B17854" s="11">
        <f t="shared" si="1497"/>
        <v>2023</v>
      </c>
      <c r="C17854" s="12">
        <f t="shared" si="1499"/>
        <v>44971</v>
      </c>
      <c r="D17854" s="11">
        <f t="shared" si="1500"/>
        <v>19</v>
      </c>
      <c r="E17854" s="49">
        <v>14896.36894</v>
      </c>
      <c r="F17854" s="13">
        <v>3451.203035</v>
      </c>
      <c r="G17854" s="13">
        <v>18347.571974999999</v>
      </c>
      <c r="H17854" s="13">
        <v>15366.499999999996</v>
      </c>
      <c r="I17854" s="13">
        <v>445.46927199999999</v>
      </c>
      <c r="J17854" s="47">
        <v>137.28200000000001</v>
      </c>
      <c r="K17854" s="14">
        <f t="shared" si="1498"/>
        <v>34296.823247</v>
      </c>
    </row>
    <row r="17855" spans="1:11" x14ac:dyDescent="0.25">
      <c r="A17855" s="15">
        <f t="shared" si="1501"/>
        <v>2</v>
      </c>
      <c r="B17855" s="16">
        <f t="shared" si="1497"/>
        <v>2023</v>
      </c>
      <c r="C17855" s="17">
        <f t="shared" si="1499"/>
        <v>44971</v>
      </c>
      <c r="D17855" s="16">
        <f t="shared" si="1500"/>
        <v>20</v>
      </c>
      <c r="E17855" s="53">
        <v>15137.49281</v>
      </c>
      <c r="F17855" s="18">
        <v>3447.1395950000001</v>
      </c>
      <c r="G17855" s="18">
        <v>18584.632405</v>
      </c>
      <c r="H17855" s="18">
        <v>14870.570000000002</v>
      </c>
      <c r="I17855" s="18">
        <v>439.93831999999998</v>
      </c>
      <c r="J17855" s="51">
        <v>137.28200000000001</v>
      </c>
      <c r="K17855" s="14">
        <f t="shared" si="1498"/>
        <v>34032.422725000004</v>
      </c>
    </row>
    <row r="17856" spans="1:11" x14ac:dyDescent="0.25">
      <c r="A17856" s="10">
        <f t="shared" si="1501"/>
        <v>2</v>
      </c>
      <c r="B17856" s="11">
        <f t="shared" si="1497"/>
        <v>2023</v>
      </c>
      <c r="C17856" s="12">
        <f t="shared" si="1499"/>
        <v>44971</v>
      </c>
      <c r="D17856" s="11">
        <f t="shared" si="1500"/>
        <v>21</v>
      </c>
      <c r="E17856" s="49">
        <v>14912.643190000001</v>
      </c>
      <c r="F17856" s="13">
        <v>3360.7945840000002</v>
      </c>
      <c r="G17856" s="13">
        <v>18273.437774000002</v>
      </c>
      <c r="H17856" s="13">
        <v>13328.909999999996</v>
      </c>
      <c r="I17856" s="13">
        <v>463.34675700000003</v>
      </c>
      <c r="J17856" s="47">
        <v>137.28200000000001</v>
      </c>
      <c r="K17856" s="14">
        <f t="shared" si="1498"/>
        <v>32202.976530999997</v>
      </c>
    </row>
    <row r="17857" spans="1:11" x14ac:dyDescent="0.25">
      <c r="A17857" s="15">
        <f t="shared" si="1501"/>
        <v>2</v>
      </c>
      <c r="B17857" s="16">
        <f t="shared" si="1497"/>
        <v>2023</v>
      </c>
      <c r="C17857" s="17">
        <f t="shared" si="1499"/>
        <v>44971</v>
      </c>
      <c r="D17857" s="16">
        <f t="shared" si="1500"/>
        <v>22</v>
      </c>
      <c r="E17857" s="53">
        <v>13880.205190000001</v>
      </c>
      <c r="F17857" s="18">
        <v>3244.6206950000001</v>
      </c>
      <c r="G17857" s="18">
        <v>17124.825885000002</v>
      </c>
      <c r="H17857" s="18">
        <v>14332.979999999998</v>
      </c>
      <c r="I17857" s="18">
        <v>451.35246999999998</v>
      </c>
      <c r="J17857" s="51">
        <v>137.28200000000001</v>
      </c>
      <c r="K17857" s="14">
        <f t="shared" si="1498"/>
        <v>32046.440355000002</v>
      </c>
    </row>
    <row r="17858" spans="1:11" x14ac:dyDescent="0.25">
      <c r="A17858" s="10">
        <f t="shared" si="1501"/>
        <v>2</v>
      </c>
      <c r="B17858" s="11">
        <f t="shared" si="1497"/>
        <v>2023</v>
      </c>
      <c r="C17858" s="12">
        <f t="shared" si="1499"/>
        <v>44971</v>
      </c>
      <c r="D17858" s="11">
        <f t="shared" si="1500"/>
        <v>23</v>
      </c>
      <c r="E17858" s="49">
        <v>12550.391460000001</v>
      </c>
      <c r="F17858" s="13">
        <v>3123.6432060000002</v>
      </c>
      <c r="G17858" s="13">
        <v>15674.034666000001</v>
      </c>
      <c r="H17858" s="13">
        <v>14541.750000000002</v>
      </c>
      <c r="I17858" s="13">
        <v>452.62212499999998</v>
      </c>
      <c r="J17858" s="47">
        <v>137.28200000000001</v>
      </c>
      <c r="K17858" s="14">
        <f t="shared" si="1498"/>
        <v>30805.688791000004</v>
      </c>
    </row>
    <row r="17859" spans="1:11" x14ac:dyDescent="0.25">
      <c r="A17859" s="15">
        <f t="shared" si="1501"/>
        <v>2</v>
      </c>
      <c r="B17859" s="16">
        <f t="shared" si="1497"/>
        <v>2023</v>
      </c>
      <c r="C17859" s="17">
        <f t="shared" si="1499"/>
        <v>44971</v>
      </c>
      <c r="D17859" s="16">
        <f t="shared" si="1500"/>
        <v>24</v>
      </c>
      <c r="E17859" s="53">
        <v>11324.093339999999</v>
      </c>
      <c r="F17859" s="18">
        <v>3051.3291290000002</v>
      </c>
      <c r="G17859" s="18">
        <v>14375.422468999999</v>
      </c>
      <c r="H17859" s="18">
        <v>14408.67</v>
      </c>
      <c r="I17859" s="18">
        <v>433.528775</v>
      </c>
      <c r="J17859" s="51">
        <v>137.28200000000001</v>
      </c>
      <c r="K17859" s="14">
        <f t="shared" si="1498"/>
        <v>29354.903243999997</v>
      </c>
    </row>
    <row r="17860" spans="1:11" x14ac:dyDescent="0.25">
      <c r="A17860" s="10">
        <f t="shared" si="1501"/>
        <v>2</v>
      </c>
      <c r="B17860" s="11">
        <f t="shared" si="1497"/>
        <v>2023</v>
      </c>
      <c r="C17860" s="12">
        <f t="shared" si="1499"/>
        <v>44972</v>
      </c>
      <c r="D17860" s="11">
        <f t="shared" si="1500"/>
        <v>1</v>
      </c>
      <c r="E17860" s="49">
        <v>10616.683660000001</v>
      </c>
      <c r="F17860" s="13">
        <v>3124.4058140000002</v>
      </c>
      <c r="G17860" s="13">
        <v>13741.089474</v>
      </c>
      <c r="H17860" s="13">
        <v>14407.319999999998</v>
      </c>
      <c r="I17860" s="13">
        <v>445.31163600000002</v>
      </c>
      <c r="J17860" s="47">
        <v>137.28200000000001</v>
      </c>
      <c r="K17860" s="14">
        <f t="shared" si="1498"/>
        <v>28731.003109999998</v>
      </c>
    </row>
    <row r="17861" spans="1:11" x14ac:dyDescent="0.25">
      <c r="A17861" s="15">
        <f t="shared" si="1501"/>
        <v>2</v>
      </c>
      <c r="B17861" s="16">
        <f t="shared" ref="B17861:B17924" si="1502">YEAR(C17861)</f>
        <v>2023</v>
      </c>
      <c r="C17861" s="17">
        <f t="shared" si="1499"/>
        <v>44972</v>
      </c>
      <c r="D17861" s="16">
        <f t="shared" si="1500"/>
        <v>2</v>
      </c>
      <c r="E17861" s="53">
        <v>10307.120510000001</v>
      </c>
      <c r="F17861" s="18">
        <v>3078.1090630000003</v>
      </c>
      <c r="G17861" s="18">
        <v>13385.229573000001</v>
      </c>
      <c r="H17861" s="18">
        <v>14329.380000000003</v>
      </c>
      <c r="I17861" s="18">
        <v>433.33604200000002</v>
      </c>
      <c r="J17861" s="51">
        <v>137.28200000000001</v>
      </c>
      <c r="K17861" s="14">
        <f t="shared" ref="K17861:K17924" si="1503">SUM(G17861:J17861)</f>
        <v>28285.227615</v>
      </c>
    </row>
    <row r="17862" spans="1:11" x14ac:dyDescent="0.25">
      <c r="A17862" s="10">
        <f t="shared" si="1501"/>
        <v>2</v>
      </c>
      <c r="B17862" s="11">
        <f t="shared" si="1502"/>
        <v>2023</v>
      </c>
      <c r="C17862" s="12">
        <f t="shared" ref="C17862:C17925" si="1504">IF(D17862=1, C17861+1, C17861)</f>
        <v>44972</v>
      </c>
      <c r="D17862" s="11">
        <f t="shared" ref="D17862:D17925" si="1505">IF(D17861=24, 1, D17861+1)</f>
        <v>3</v>
      </c>
      <c r="E17862" s="49">
        <v>10284.78436</v>
      </c>
      <c r="F17862" s="13">
        <v>3044.7040610000004</v>
      </c>
      <c r="G17862" s="13">
        <v>13329.488421</v>
      </c>
      <c r="H17862" s="13">
        <v>13009.039999999999</v>
      </c>
      <c r="I17862" s="13">
        <v>440.36600199999998</v>
      </c>
      <c r="J17862" s="47">
        <v>137.28200000000001</v>
      </c>
      <c r="K17862" s="14">
        <f t="shared" si="1503"/>
        <v>26916.176422999997</v>
      </c>
    </row>
    <row r="17863" spans="1:11" x14ac:dyDescent="0.25">
      <c r="A17863" s="15">
        <f t="shared" si="1501"/>
        <v>2</v>
      </c>
      <c r="B17863" s="16">
        <f t="shared" si="1502"/>
        <v>2023</v>
      </c>
      <c r="C17863" s="17">
        <f t="shared" si="1504"/>
        <v>44972</v>
      </c>
      <c r="D17863" s="16">
        <f t="shared" si="1505"/>
        <v>4</v>
      </c>
      <c r="E17863" s="53">
        <v>10202.22883</v>
      </c>
      <c r="F17863" s="18">
        <v>3036.7570340000002</v>
      </c>
      <c r="G17863" s="18">
        <v>13238.985864</v>
      </c>
      <c r="H17863" s="18">
        <v>13297.509999999998</v>
      </c>
      <c r="I17863" s="18">
        <v>446.16619200000002</v>
      </c>
      <c r="J17863" s="51">
        <v>137.28200000000001</v>
      </c>
      <c r="K17863" s="14">
        <f t="shared" si="1503"/>
        <v>27119.944055999997</v>
      </c>
    </row>
    <row r="17864" spans="1:11" x14ac:dyDescent="0.25">
      <c r="A17864" s="10">
        <f t="shared" si="1501"/>
        <v>2</v>
      </c>
      <c r="B17864" s="11">
        <f t="shared" si="1502"/>
        <v>2023</v>
      </c>
      <c r="C17864" s="12">
        <f t="shared" si="1504"/>
        <v>44972</v>
      </c>
      <c r="D17864" s="11">
        <f t="shared" si="1505"/>
        <v>5</v>
      </c>
      <c r="E17864" s="49">
        <v>10369.46312</v>
      </c>
      <c r="F17864" s="13">
        <v>3058.1773560000001</v>
      </c>
      <c r="G17864" s="13">
        <v>13427.640476</v>
      </c>
      <c r="H17864" s="13">
        <v>14430.879999999997</v>
      </c>
      <c r="I17864" s="13">
        <v>437.55934300000001</v>
      </c>
      <c r="J17864" s="47">
        <v>137.28200000000001</v>
      </c>
      <c r="K17864" s="14">
        <f t="shared" si="1503"/>
        <v>28433.361818999998</v>
      </c>
    </row>
    <row r="17865" spans="1:11" x14ac:dyDescent="0.25">
      <c r="A17865" s="15">
        <f t="shared" si="1501"/>
        <v>2</v>
      </c>
      <c r="B17865" s="16">
        <f t="shared" si="1502"/>
        <v>2023</v>
      </c>
      <c r="C17865" s="17">
        <f t="shared" si="1504"/>
        <v>44972</v>
      </c>
      <c r="D17865" s="16">
        <f t="shared" si="1505"/>
        <v>6</v>
      </c>
      <c r="E17865" s="53">
        <v>10957.909470000001</v>
      </c>
      <c r="F17865" s="18">
        <v>3077.4091860000003</v>
      </c>
      <c r="G17865" s="18">
        <v>14035.318656000001</v>
      </c>
      <c r="H17865" s="18">
        <v>14953.009999999998</v>
      </c>
      <c r="I17865" s="18">
        <v>439.74653899999998</v>
      </c>
      <c r="J17865" s="51">
        <v>137.28200000000001</v>
      </c>
      <c r="K17865" s="14">
        <f t="shared" si="1503"/>
        <v>29565.357194999997</v>
      </c>
    </row>
    <row r="17866" spans="1:11" x14ac:dyDescent="0.25">
      <c r="A17866" s="10">
        <f t="shared" si="1501"/>
        <v>2</v>
      </c>
      <c r="B17866" s="11">
        <f t="shared" si="1502"/>
        <v>2023</v>
      </c>
      <c r="C17866" s="12">
        <f t="shared" si="1504"/>
        <v>44972</v>
      </c>
      <c r="D17866" s="11">
        <f t="shared" si="1505"/>
        <v>7</v>
      </c>
      <c r="E17866" s="49">
        <v>12105.81093</v>
      </c>
      <c r="F17866" s="13">
        <v>3293.8929380000004</v>
      </c>
      <c r="G17866" s="13">
        <v>15399.703868000001</v>
      </c>
      <c r="H17866" s="13">
        <v>15402.660000000002</v>
      </c>
      <c r="I17866" s="13">
        <v>441.701616</v>
      </c>
      <c r="J17866" s="47">
        <v>137.28200000000001</v>
      </c>
      <c r="K17866" s="14">
        <f t="shared" si="1503"/>
        <v>31381.347483999998</v>
      </c>
    </row>
    <row r="17867" spans="1:11" x14ac:dyDescent="0.25">
      <c r="A17867" s="15">
        <f t="shared" si="1501"/>
        <v>2</v>
      </c>
      <c r="B17867" s="16">
        <f t="shared" si="1502"/>
        <v>2023</v>
      </c>
      <c r="C17867" s="17">
        <f t="shared" si="1504"/>
        <v>44972</v>
      </c>
      <c r="D17867" s="16">
        <f t="shared" si="1505"/>
        <v>8</v>
      </c>
      <c r="E17867" s="53">
        <v>13043.616309999999</v>
      </c>
      <c r="F17867" s="18">
        <v>3490.2969859999998</v>
      </c>
      <c r="G17867" s="18">
        <v>16533.913295999999</v>
      </c>
      <c r="H17867" s="18">
        <v>15319.440000000002</v>
      </c>
      <c r="I17867" s="18">
        <v>435.97948500000001</v>
      </c>
      <c r="J17867" s="51">
        <v>102.989</v>
      </c>
      <c r="K17867" s="14">
        <f t="shared" si="1503"/>
        <v>32392.321781000002</v>
      </c>
    </row>
    <row r="17868" spans="1:11" x14ac:dyDescent="0.25">
      <c r="A17868" s="10">
        <f t="shared" ref="A17868:A17931" si="1506">MONTH(C17868)</f>
        <v>2</v>
      </c>
      <c r="B17868" s="11">
        <f t="shared" si="1502"/>
        <v>2023</v>
      </c>
      <c r="C17868" s="12">
        <f t="shared" si="1504"/>
        <v>44972</v>
      </c>
      <c r="D17868" s="11">
        <f t="shared" si="1505"/>
        <v>9</v>
      </c>
      <c r="E17868" s="49">
        <v>12945.379070000001</v>
      </c>
      <c r="F17868" s="13">
        <v>3767.6949909999998</v>
      </c>
      <c r="G17868" s="13">
        <v>16713.074060999999</v>
      </c>
      <c r="H17868" s="13">
        <v>14057.24</v>
      </c>
      <c r="I17868" s="13">
        <v>455.09655800000002</v>
      </c>
      <c r="J17868" s="47">
        <v>0</v>
      </c>
      <c r="K17868" s="14">
        <f t="shared" si="1503"/>
        <v>31225.410618999998</v>
      </c>
    </row>
    <row r="17869" spans="1:11" x14ac:dyDescent="0.25">
      <c r="A17869" s="15">
        <f t="shared" si="1506"/>
        <v>2</v>
      </c>
      <c r="B17869" s="16">
        <f t="shared" si="1502"/>
        <v>2023</v>
      </c>
      <c r="C17869" s="17">
        <f t="shared" si="1504"/>
        <v>44972</v>
      </c>
      <c r="D17869" s="16">
        <f t="shared" si="1505"/>
        <v>10</v>
      </c>
      <c r="E17869" s="53">
        <v>12578.75705</v>
      </c>
      <c r="F17869" s="18">
        <v>3837.0452690000002</v>
      </c>
      <c r="G17869" s="18">
        <v>16415.802319000002</v>
      </c>
      <c r="H17869" s="18">
        <v>15433.189999999997</v>
      </c>
      <c r="I17869" s="18">
        <v>456.74637999999999</v>
      </c>
      <c r="J17869" s="51">
        <v>0</v>
      </c>
      <c r="K17869" s="14">
        <f t="shared" si="1503"/>
        <v>32305.738698999998</v>
      </c>
    </row>
    <row r="17870" spans="1:11" x14ac:dyDescent="0.25">
      <c r="A17870" s="10">
        <f t="shared" si="1506"/>
        <v>2</v>
      </c>
      <c r="B17870" s="11">
        <f t="shared" si="1502"/>
        <v>2023</v>
      </c>
      <c r="C17870" s="12">
        <f t="shared" si="1504"/>
        <v>44972</v>
      </c>
      <c r="D17870" s="11">
        <f t="shared" si="1505"/>
        <v>11</v>
      </c>
      <c r="E17870" s="49">
        <v>12496.81911</v>
      </c>
      <c r="F17870" s="13">
        <v>3855.0494699999999</v>
      </c>
      <c r="G17870" s="13">
        <v>16351.86858</v>
      </c>
      <c r="H17870" s="13">
        <v>16477.220000000005</v>
      </c>
      <c r="I17870" s="13">
        <v>462.330961</v>
      </c>
      <c r="J17870" s="47">
        <v>0</v>
      </c>
      <c r="K17870" s="14">
        <f t="shared" si="1503"/>
        <v>33291.419541000003</v>
      </c>
    </row>
    <row r="17871" spans="1:11" x14ac:dyDescent="0.25">
      <c r="A17871" s="15">
        <f t="shared" si="1506"/>
        <v>2</v>
      </c>
      <c r="B17871" s="16">
        <f t="shared" si="1502"/>
        <v>2023</v>
      </c>
      <c r="C17871" s="17">
        <f t="shared" si="1504"/>
        <v>44972</v>
      </c>
      <c r="D17871" s="16">
        <f t="shared" si="1505"/>
        <v>12</v>
      </c>
      <c r="E17871" s="53">
        <v>12561.36723</v>
      </c>
      <c r="F17871" s="18">
        <v>3884.1739870000001</v>
      </c>
      <c r="G17871" s="18">
        <v>16445.541216999998</v>
      </c>
      <c r="H17871" s="18">
        <v>15615.52</v>
      </c>
      <c r="I17871" s="18">
        <v>446.65490599999998</v>
      </c>
      <c r="J17871" s="51">
        <v>0</v>
      </c>
      <c r="K17871" s="14">
        <f t="shared" si="1503"/>
        <v>32507.716122999998</v>
      </c>
    </row>
    <row r="17872" spans="1:11" x14ac:dyDescent="0.25">
      <c r="A17872" s="10">
        <f t="shared" si="1506"/>
        <v>2</v>
      </c>
      <c r="B17872" s="11">
        <f t="shared" si="1502"/>
        <v>2023</v>
      </c>
      <c r="C17872" s="12">
        <f t="shared" si="1504"/>
        <v>44972</v>
      </c>
      <c r="D17872" s="11">
        <f t="shared" si="1505"/>
        <v>13</v>
      </c>
      <c r="E17872" s="49">
        <v>12590.8307</v>
      </c>
      <c r="F17872" s="13">
        <v>3788.4792299999999</v>
      </c>
      <c r="G17872" s="13">
        <v>16379.309929999999</v>
      </c>
      <c r="H17872" s="13">
        <v>16222.77</v>
      </c>
      <c r="I17872" s="13">
        <v>453.69289199999997</v>
      </c>
      <c r="J17872" s="47">
        <v>0</v>
      </c>
      <c r="K17872" s="14">
        <f t="shared" si="1503"/>
        <v>33055.772821999999</v>
      </c>
    </row>
    <row r="17873" spans="1:11" x14ac:dyDescent="0.25">
      <c r="A17873" s="15">
        <f t="shared" si="1506"/>
        <v>2</v>
      </c>
      <c r="B17873" s="16">
        <f t="shared" si="1502"/>
        <v>2023</v>
      </c>
      <c r="C17873" s="17">
        <f t="shared" si="1504"/>
        <v>44972</v>
      </c>
      <c r="D17873" s="16">
        <f t="shared" si="1505"/>
        <v>14</v>
      </c>
      <c r="E17873" s="53">
        <v>12274.14097</v>
      </c>
      <c r="F17873" s="18">
        <v>3862.5048769999999</v>
      </c>
      <c r="G17873" s="18">
        <v>16136.645847</v>
      </c>
      <c r="H17873" s="18">
        <v>15484.35</v>
      </c>
      <c r="I17873" s="18">
        <v>441.502072</v>
      </c>
      <c r="J17873" s="51">
        <v>0</v>
      </c>
      <c r="K17873" s="14">
        <f t="shared" si="1503"/>
        <v>32062.497918999998</v>
      </c>
    </row>
    <row r="17874" spans="1:11" x14ac:dyDescent="0.25">
      <c r="A17874" s="10">
        <f t="shared" si="1506"/>
        <v>2</v>
      </c>
      <c r="B17874" s="11">
        <f t="shared" si="1502"/>
        <v>2023</v>
      </c>
      <c r="C17874" s="12">
        <f t="shared" si="1504"/>
        <v>44972</v>
      </c>
      <c r="D17874" s="11">
        <f t="shared" si="1505"/>
        <v>15</v>
      </c>
      <c r="E17874" s="49">
        <v>12352.18144</v>
      </c>
      <c r="F17874" s="13">
        <v>3907.3068979999998</v>
      </c>
      <c r="G17874" s="13">
        <v>16259.488337999999</v>
      </c>
      <c r="H17874" s="13">
        <v>13221.829999999998</v>
      </c>
      <c r="I17874" s="13">
        <v>446.35721699999999</v>
      </c>
      <c r="J17874" s="47">
        <v>0</v>
      </c>
      <c r="K17874" s="14">
        <f t="shared" si="1503"/>
        <v>29927.675554999998</v>
      </c>
    </row>
    <row r="17875" spans="1:11" x14ac:dyDescent="0.25">
      <c r="A17875" s="15">
        <f t="shared" si="1506"/>
        <v>2</v>
      </c>
      <c r="B17875" s="16">
        <f t="shared" si="1502"/>
        <v>2023</v>
      </c>
      <c r="C17875" s="17">
        <f t="shared" si="1504"/>
        <v>44972</v>
      </c>
      <c r="D17875" s="16">
        <f t="shared" si="1505"/>
        <v>16</v>
      </c>
      <c r="E17875" s="53">
        <v>12829.781950000001</v>
      </c>
      <c r="F17875" s="18">
        <v>3996.5436979999999</v>
      </c>
      <c r="G17875" s="18">
        <v>16826.325648000002</v>
      </c>
      <c r="H17875" s="18">
        <v>15300.550000000001</v>
      </c>
      <c r="I17875" s="18">
        <v>421.30942499999998</v>
      </c>
      <c r="J17875" s="51">
        <v>0</v>
      </c>
      <c r="K17875" s="14">
        <f t="shared" si="1503"/>
        <v>32548.185073000001</v>
      </c>
    </row>
    <row r="17876" spans="1:11" x14ac:dyDescent="0.25">
      <c r="A17876" s="10">
        <f t="shared" si="1506"/>
        <v>2</v>
      </c>
      <c r="B17876" s="11">
        <f t="shared" si="1502"/>
        <v>2023</v>
      </c>
      <c r="C17876" s="12">
        <f t="shared" si="1504"/>
        <v>44972</v>
      </c>
      <c r="D17876" s="11">
        <f t="shared" si="1505"/>
        <v>17</v>
      </c>
      <c r="E17876" s="49">
        <v>14153.107260000001</v>
      </c>
      <c r="F17876" s="13">
        <v>4001.4451340000001</v>
      </c>
      <c r="G17876" s="13">
        <v>18154.552394000002</v>
      </c>
      <c r="H17876" s="13">
        <v>15087.4</v>
      </c>
      <c r="I17876" s="13">
        <v>444.19606399999998</v>
      </c>
      <c r="J17876" s="47">
        <v>0</v>
      </c>
      <c r="K17876" s="14">
        <f t="shared" si="1503"/>
        <v>33686.148458000003</v>
      </c>
    </row>
    <row r="17877" spans="1:11" x14ac:dyDescent="0.25">
      <c r="A17877" s="15">
        <f t="shared" si="1506"/>
        <v>2</v>
      </c>
      <c r="B17877" s="16">
        <f t="shared" si="1502"/>
        <v>2023</v>
      </c>
      <c r="C17877" s="17">
        <f t="shared" si="1504"/>
        <v>44972</v>
      </c>
      <c r="D17877" s="16">
        <f t="shared" si="1505"/>
        <v>18</v>
      </c>
      <c r="E17877" s="53">
        <v>15698.567290000001</v>
      </c>
      <c r="F17877" s="18">
        <v>4068.5207540000001</v>
      </c>
      <c r="G17877" s="18">
        <v>19767.088044</v>
      </c>
      <c r="H17877" s="18">
        <v>15256.809999999998</v>
      </c>
      <c r="I17877" s="18">
        <v>492.56835000000001</v>
      </c>
      <c r="J17877" s="51">
        <v>11.434249999999999</v>
      </c>
      <c r="K17877" s="14">
        <f t="shared" si="1503"/>
        <v>35527.900644000001</v>
      </c>
    </row>
    <row r="17878" spans="1:11" x14ac:dyDescent="0.25">
      <c r="A17878" s="10">
        <f t="shared" si="1506"/>
        <v>2</v>
      </c>
      <c r="B17878" s="11">
        <f t="shared" si="1502"/>
        <v>2023</v>
      </c>
      <c r="C17878" s="12">
        <f t="shared" si="1504"/>
        <v>44972</v>
      </c>
      <c r="D17878" s="11">
        <f t="shared" si="1505"/>
        <v>19</v>
      </c>
      <c r="E17878" s="49">
        <v>16873.779399999999</v>
      </c>
      <c r="F17878" s="13">
        <v>4098.2640790000005</v>
      </c>
      <c r="G17878" s="13">
        <v>20972.043479</v>
      </c>
      <c r="H17878" s="13">
        <v>15024.929999999998</v>
      </c>
      <c r="I17878" s="13">
        <v>558.80710099999999</v>
      </c>
      <c r="J17878" s="47">
        <v>137.28200000000001</v>
      </c>
      <c r="K17878" s="14">
        <f t="shared" si="1503"/>
        <v>36693.062579999998</v>
      </c>
    </row>
    <row r="17879" spans="1:11" x14ac:dyDescent="0.25">
      <c r="A17879" s="15">
        <f t="shared" si="1506"/>
        <v>2</v>
      </c>
      <c r="B17879" s="16">
        <f t="shared" si="1502"/>
        <v>2023</v>
      </c>
      <c r="C17879" s="17">
        <f t="shared" si="1504"/>
        <v>44972</v>
      </c>
      <c r="D17879" s="16">
        <f t="shared" si="1505"/>
        <v>20</v>
      </c>
      <c r="E17879" s="53">
        <v>17435.551530000001</v>
      </c>
      <c r="F17879" s="18">
        <v>4092.8667989999999</v>
      </c>
      <c r="G17879" s="18">
        <v>21528.418329</v>
      </c>
      <c r="H17879" s="18">
        <v>14243.85</v>
      </c>
      <c r="I17879" s="18">
        <v>561.11350800000002</v>
      </c>
      <c r="J17879" s="51">
        <v>137.28200000000001</v>
      </c>
      <c r="K17879" s="14">
        <f t="shared" si="1503"/>
        <v>36470.663837</v>
      </c>
    </row>
    <row r="17880" spans="1:11" x14ac:dyDescent="0.25">
      <c r="A17880" s="10">
        <f t="shared" si="1506"/>
        <v>2</v>
      </c>
      <c r="B17880" s="11">
        <f t="shared" si="1502"/>
        <v>2023</v>
      </c>
      <c r="C17880" s="12">
        <f t="shared" si="1504"/>
        <v>44972</v>
      </c>
      <c r="D17880" s="11">
        <f t="shared" si="1505"/>
        <v>21</v>
      </c>
      <c r="E17880" s="49">
        <v>16945.827089999999</v>
      </c>
      <c r="F17880" s="13">
        <v>4067.6575710000002</v>
      </c>
      <c r="G17880" s="13">
        <v>21013.484660999999</v>
      </c>
      <c r="H17880" s="13">
        <v>12643.25</v>
      </c>
      <c r="I17880" s="13">
        <v>575.77294500000005</v>
      </c>
      <c r="J17880" s="47">
        <v>137.28200000000001</v>
      </c>
      <c r="K17880" s="14">
        <f t="shared" si="1503"/>
        <v>34369.789605999991</v>
      </c>
    </row>
    <row r="17881" spans="1:11" x14ac:dyDescent="0.25">
      <c r="A17881" s="15">
        <f t="shared" si="1506"/>
        <v>2</v>
      </c>
      <c r="B17881" s="16">
        <f t="shared" si="1502"/>
        <v>2023</v>
      </c>
      <c r="C17881" s="17">
        <f t="shared" si="1504"/>
        <v>44972</v>
      </c>
      <c r="D17881" s="16">
        <f t="shared" si="1505"/>
        <v>22</v>
      </c>
      <c r="E17881" s="53">
        <v>16087.4992</v>
      </c>
      <c r="F17881" s="18">
        <v>3989.5284550000001</v>
      </c>
      <c r="G17881" s="18">
        <v>20077.027655000002</v>
      </c>
      <c r="H17881" s="18">
        <v>12265.930000000006</v>
      </c>
      <c r="I17881" s="18">
        <v>587.33806200000004</v>
      </c>
      <c r="J17881" s="51">
        <v>137.28200000000001</v>
      </c>
      <c r="K17881" s="14">
        <f t="shared" si="1503"/>
        <v>33067.577717000007</v>
      </c>
    </row>
    <row r="17882" spans="1:11" x14ac:dyDescent="0.25">
      <c r="A17882" s="10">
        <f t="shared" si="1506"/>
        <v>2</v>
      </c>
      <c r="B17882" s="11">
        <f t="shared" si="1502"/>
        <v>2023</v>
      </c>
      <c r="C17882" s="12">
        <f t="shared" si="1504"/>
        <v>44972</v>
      </c>
      <c r="D17882" s="11">
        <f t="shared" si="1505"/>
        <v>23</v>
      </c>
      <c r="E17882" s="49">
        <v>14925.366889999999</v>
      </c>
      <c r="F17882" s="13">
        <v>3857.5062690000004</v>
      </c>
      <c r="G17882" s="13">
        <v>18782.873158999999</v>
      </c>
      <c r="H17882" s="13">
        <v>14537.139999999998</v>
      </c>
      <c r="I17882" s="13">
        <v>595.21794</v>
      </c>
      <c r="J17882" s="47">
        <v>137.28200000000001</v>
      </c>
      <c r="K17882" s="14">
        <f t="shared" si="1503"/>
        <v>34052.513098999996</v>
      </c>
    </row>
    <row r="17883" spans="1:11" x14ac:dyDescent="0.25">
      <c r="A17883" s="15">
        <f t="shared" si="1506"/>
        <v>2</v>
      </c>
      <c r="B17883" s="16">
        <f t="shared" si="1502"/>
        <v>2023</v>
      </c>
      <c r="C17883" s="17">
        <f t="shared" si="1504"/>
        <v>44972</v>
      </c>
      <c r="D17883" s="16">
        <f t="shared" si="1505"/>
        <v>24</v>
      </c>
      <c r="E17883" s="53">
        <v>13895.00598</v>
      </c>
      <c r="F17883" s="18">
        <v>3753.643454</v>
      </c>
      <c r="G17883" s="18">
        <v>17648.649433999999</v>
      </c>
      <c r="H17883" s="18">
        <v>14963.790000000003</v>
      </c>
      <c r="I17883" s="18">
        <v>591.101766</v>
      </c>
      <c r="J17883" s="51">
        <v>137.28200000000001</v>
      </c>
      <c r="K17883" s="14">
        <f t="shared" si="1503"/>
        <v>33340.823199999999</v>
      </c>
    </row>
    <row r="17884" spans="1:11" x14ac:dyDescent="0.25">
      <c r="A17884" s="10">
        <f t="shared" si="1506"/>
        <v>2</v>
      </c>
      <c r="B17884" s="11">
        <f t="shared" si="1502"/>
        <v>2023</v>
      </c>
      <c r="C17884" s="12">
        <f t="shared" si="1504"/>
        <v>44973</v>
      </c>
      <c r="D17884" s="11">
        <f t="shared" si="1505"/>
        <v>1</v>
      </c>
      <c r="E17884" s="49">
        <v>13246.075199999999</v>
      </c>
      <c r="F17884" s="13">
        <v>3850.7670480000002</v>
      </c>
      <c r="G17884" s="13">
        <v>17096.842248000001</v>
      </c>
      <c r="H17884" s="13">
        <v>14297.139999999996</v>
      </c>
      <c r="I17884" s="13">
        <v>604.26199099999997</v>
      </c>
      <c r="J17884" s="47">
        <v>137.28200000000001</v>
      </c>
      <c r="K17884" s="14">
        <f t="shared" si="1503"/>
        <v>32135.526238999995</v>
      </c>
    </row>
    <row r="17885" spans="1:11" x14ac:dyDescent="0.25">
      <c r="A17885" s="15">
        <f t="shared" si="1506"/>
        <v>2</v>
      </c>
      <c r="B17885" s="16">
        <f t="shared" si="1502"/>
        <v>2023</v>
      </c>
      <c r="C17885" s="17">
        <f t="shared" si="1504"/>
        <v>44973</v>
      </c>
      <c r="D17885" s="16">
        <f t="shared" si="1505"/>
        <v>2</v>
      </c>
      <c r="E17885" s="53">
        <v>12973.37213</v>
      </c>
      <c r="F17885" s="18">
        <v>3812.2319020000004</v>
      </c>
      <c r="G17885" s="18">
        <v>16785.604031999999</v>
      </c>
      <c r="H17885" s="18">
        <v>13887.690000000002</v>
      </c>
      <c r="I17885" s="18">
        <v>606.22409100000004</v>
      </c>
      <c r="J17885" s="51">
        <v>137.28200000000001</v>
      </c>
      <c r="K17885" s="14">
        <f t="shared" si="1503"/>
        <v>31416.800123000001</v>
      </c>
    </row>
    <row r="17886" spans="1:11" x14ac:dyDescent="0.25">
      <c r="A17886" s="10">
        <f t="shared" si="1506"/>
        <v>2</v>
      </c>
      <c r="B17886" s="11">
        <f t="shared" si="1502"/>
        <v>2023</v>
      </c>
      <c r="C17886" s="12">
        <f t="shared" si="1504"/>
        <v>44973</v>
      </c>
      <c r="D17886" s="11">
        <f t="shared" si="1505"/>
        <v>3</v>
      </c>
      <c r="E17886" s="49">
        <v>12894.70177</v>
      </c>
      <c r="F17886" s="13">
        <v>3808.0284240000001</v>
      </c>
      <c r="G17886" s="13">
        <v>16702.730194</v>
      </c>
      <c r="H17886" s="13">
        <v>12319.110000000004</v>
      </c>
      <c r="I17886" s="13">
        <v>610.89130499999999</v>
      </c>
      <c r="J17886" s="47">
        <v>137.28200000000001</v>
      </c>
      <c r="K17886" s="14">
        <f t="shared" si="1503"/>
        <v>29770.013499000004</v>
      </c>
    </row>
    <row r="17887" spans="1:11" x14ac:dyDescent="0.25">
      <c r="A17887" s="15">
        <f t="shared" si="1506"/>
        <v>2</v>
      </c>
      <c r="B17887" s="16">
        <f t="shared" si="1502"/>
        <v>2023</v>
      </c>
      <c r="C17887" s="17">
        <f t="shared" si="1504"/>
        <v>44973</v>
      </c>
      <c r="D17887" s="16">
        <f t="shared" si="1505"/>
        <v>4</v>
      </c>
      <c r="E17887" s="53">
        <v>13123.14366</v>
      </c>
      <c r="F17887" s="18">
        <v>3794.3626680000002</v>
      </c>
      <c r="G17887" s="18">
        <v>16917.506327999999</v>
      </c>
      <c r="H17887" s="18">
        <v>13833.319999999998</v>
      </c>
      <c r="I17887" s="18">
        <v>606.00077899999997</v>
      </c>
      <c r="J17887" s="51">
        <v>137.28200000000001</v>
      </c>
      <c r="K17887" s="14">
        <f t="shared" si="1503"/>
        <v>31494.109106999997</v>
      </c>
    </row>
    <row r="17888" spans="1:11" x14ac:dyDescent="0.25">
      <c r="A17888" s="10">
        <f t="shared" si="1506"/>
        <v>2</v>
      </c>
      <c r="B17888" s="11">
        <f t="shared" si="1502"/>
        <v>2023</v>
      </c>
      <c r="C17888" s="12">
        <f t="shared" si="1504"/>
        <v>44973</v>
      </c>
      <c r="D17888" s="11">
        <f t="shared" si="1505"/>
        <v>5</v>
      </c>
      <c r="E17888" s="49">
        <v>13417.954089999999</v>
      </c>
      <c r="F17888" s="13">
        <v>3880.8864510000003</v>
      </c>
      <c r="G17888" s="13">
        <v>17298.840540999998</v>
      </c>
      <c r="H17888" s="13">
        <v>14338.359999999999</v>
      </c>
      <c r="I17888" s="13">
        <v>626.38739199999998</v>
      </c>
      <c r="J17888" s="47">
        <v>137.28200000000001</v>
      </c>
      <c r="K17888" s="14">
        <f t="shared" si="1503"/>
        <v>32400.869932999998</v>
      </c>
    </row>
    <row r="17889" spans="1:11" x14ac:dyDescent="0.25">
      <c r="A17889" s="15">
        <f t="shared" si="1506"/>
        <v>2</v>
      </c>
      <c r="B17889" s="16">
        <f t="shared" si="1502"/>
        <v>2023</v>
      </c>
      <c r="C17889" s="17">
        <f t="shared" si="1504"/>
        <v>44973</v>
      </c>
      <c r="D17889" s="16">
        <f t="shared" si="1505"/>
        <v>6</v>
      </c>
      <c r="E17889" s="53">
        <v>14133.804480000001</v>
      </c>
      <c r="F17889" s="18">
        <v>3900.4457100000004</v>
      </c>
      <c r="G17889" s="18">
        <v>18034.250190000002</v>
      </c>
      <c r="H17889" s="18">
        <v>14715.849999999999</v>
      </c>
      <c r="I17889" s="18">
        <v>624.325692</v>
      </c>
      <c r="J17889" s="51">
        <v>137.28200000000001</v>
      </c>
      <c r="K17889" s="14">
        <f t="shared" si="1503"/>
        <v>33511.707882000002</v>
      </c>
    </row>
    <row r="17890" spans="1:11" x14ac:dyDescent="0.25">
      <c r="A17890" s="10">
        <f t="shared" si="1506"/>
        <v>2</v>
      </c>
      <c r="B17890" s="11">
        <f t="shared" si="1502"/>
        <v>2023</v>
      </c>
      <c r="C17890" s="12">
        <f t="shared" si="1504"/>
        <v>44973</v>
      </c>
      <c r="D17890" s="11">
        <f t="shared" si="1505"/>
        <v>7</v>
      </c>
      <c r="E17890" s="49">
        <v>15377.590759999999</v>
      </c>
      <c r="F17890" s="13">
        <v>4185.4360729999999</v>
      </c>
      <c r="G17890" s="13">
        <v>19563.026833</v>
      </c>
      <c r="H17890" s="13">
        <v>14878.929999999998</v>
      </c>
      <c r="I17890" s="13">
        <v>642.60409200000004</v>
      </c>
      <c r="J17890" s="47">
        <v>137.28200000000001</v>
      </c>
      <c r="K17890" s="14">
        <f t="shared" si="1503"/>
        <v>35221.842924999997</v>
      </c>
    </row>
    <row r="17891" spans="1:11" x14ac:dyDescent="0.25">
      <c r="A17891" s="15">
        <f t="shared" si="1506"/>
        <v>2</v>
      </c>
      <c r="B17891" s="16">
        <f t="shared" si="1502"/>
        <v>2023</v>
      </c>
      <c r="C17891" s="17">
        <f t="shared" si="1504"/>
        <v>44973</v>
      </c>
      <c r="D17891" s="16">
        <f t="shared" si="1505"/>
        <v>8</v>
      </c>
      <c r="E17891" s="53">
        <v>16492.470969999998</v>
      </c>
      <c r="F17891" s="18">
        <v>4414.2795070000002</v>
      </c>
      <c r="G17891" s="18">
        <v>20906.750476999998</v>
      </c>
      <c r="H17891" s="18">
        <v>15867.929999999998</v>
      </c>
      <c r="I17891" s="18">
        <v>648.29559200000006</v>
      </c>
      <c r="J17891" s="51">
        <v>102.989</v>
      </c>
      <c r="K17891" s="14">
        <f t="shared" si="1503"/>
        <v>37525.965068999998</v>
      </c>
    </row>
    <row r="17892" spans="1:11" x14ac:dyDescent="0.25">
      <c r="A17892" s="10">
        <f t="shared" si="1506"/>
        <v>2</v>
      </c>
      <c r="B17892" s="11">
        <f t="shared" si="1502"/>
        <v>2023</v>
      </c>
      <c r="C17892" s="12">
        <f t="shared" si="1504"/>
        <v>44973</v>
      </c>
      <c r="D17892" s="11">
        <f t="shared" si="1505"/>
        <v>9</v>
      </c>
      <c r="E17892" s="49">
        <v>16317.911109999999</v>
      </c>
      <c r="F17892" s="13">
        <v>4610.1717140000001</v>
      </c>
      <c r="G17892" s="13">
        <v>20928.082823999997</v>
      </c>
      <c r="H17892" s="13">
        <v>14557.970000000001</v>
      </c>
      <c r="I17892" s="13">
        <v>639.30362500000001</v>
      </c>
      <c r="J17892" s="47">
        <v>0</v>
      </c>
      <c r="K17892" s="14">
        <f t="shared" si="1503"/>
        <v>36125.356448999999</v>
      </c>
    </row>
    <row r="17893" spans="1:11" x14ac:dyDescent="0.25">
      <c r="A17893" s="15">
        <f t="shared" si="1506"/>
        <v>2</v>
      </c>
      <c r="B17893" s="16">
        <f t="shared" si="1502"/>
        <v>2023</v>
      </c>
      <c r="C17893" s="17">
        <f t="shared" si="1504"/>
        <v>44973</v>
      </c>
      <c r="D17893" s="16">
        <f t="shared" si="1505"/>
        <v>10</v>
      </c>
      <c r="E17893" s="53">
        <v>15687.80438</v>
      </c>
      <c r="F17893" s="18">
        <v>4644.5649599999997</v>
      </c>
      <c r="G17893" s="18">
        <v>20332.369339999997</v>
      </c>
      <c r="H17893" s="18">
        <v>15680.15</v>
      </c>
      <c r="I17893" s="18">
        <v>632.82725700000003</v>
      </c>
      <c r="J17893" s="51">
        <v>0</v>
      </c>
      <c r="K17893" s="14">
        <f t="shared" si="1503"/>
        <v>36645.346596999996</v>
      </c>
    </row>
    <row r="17894" spans="1:11" x14ac:dyDescent="0.25">
      <c r="A17894" s="10">
        <f t="shared" si="1506"/>
        <v>2</v>
      </c>
      <c r="B17894" s="11">
        <f t="shared" si="1502"/>
        <v>2023</v>
      </c>
      <c r="C17894" s="12">
        <f t="shared" si="1504"/>
        <v>44973</v>
      </c>
      <c r="D17894" s="11">
        <f t="shared" si="1505"/>
        <v>11</v>
      </c>
      <c r="E17894" s="49">
        <v>15173.141659999999</v>
      </c>
      <c r="F17894" s="13">
        <v>4739.8888790000001</v>
      </c>
      <c r="G17894" s="13">
        <v>19913.030538999999</v>
      </c>
      <c r="H17894" s="13">
        <v>16593.490000000002</v>
      </c>
      <c r="I17894" s="13">
        <v>612.73953300000005</v>
      </c>
      <c r="J17894" s="47">
        <v>0</v>
      </c>
      <c r="K17894" s="14">
        <f t="shared" si="1503"/>
        <v>37119.260072000005</v>
      </c>
    </row>
    <row r="17895" spans="1:11" x14ac:dyDescent="0.25">
      <c r="A17895" s="15">
        <f t="shared" si="1506"/>
        <v>2</v>
      </c>
      <c r="B17895" s="16">
        <f t="shared" si="1502"/>
        <v>2023</v>
      </c>
      <c r="C17895" s="17">
        <f t="shared" si="1504"/>
        <v>44973</v>
      </c>
      <c r="D17895" s="16">
        <f t="shared" si="1505"/>
        <v>12</v>
      </c>
      <c r="E17895" s="53">
        <v>14709.8235</v>
      </c>
      <c r="F17895" s="18">
        <v>4439.9867919999997</v>
      </c>
      <c r="G17895" s="18">
        <v>19149.810292000002</v>
      </c>
      <c r="H17895" s="18">
        <v>15935.819999999998</v>
      </c>
      <c r="I17895" s="18">
        <v>582.26275799999996</v>
      </c>
      <c r="J17895" s="51">
        <v>0</v>
      </c>
      <c r="K17895" s="14">
        <f t="shared" si="1503"/>
        <v>35667.893049999999</v>
      </c>
    </row>
    <row r="17896" spans="1:11" x14ac:dyDescent="0.25">
      <c r="A17896" s="10">
        <f t="shared" si="1506"/>
        <v>2</v>
      </c>
      <c r="B17896" s="11">
        <f t="shared" si="1502"/>
        <v>2023</v>
      </c>
      <c r="C17896" s="12">
        <f t="shared" si="1504"/>
        <v>44973</v>
      </c>
      <c r="D17896" s="11">
        <f t="shared" si="1505"/>
        <v>13</v>
      </c>
      <c r="E17896" s="49">
        <v>14315.287270000001</v>
      </c>
      <c r="F17896" s="13">
        <v>4322.2805440000002</v>
      </c>
      <c r="G17896" s="13">
        <v>18637.567814000002</v>
      </c>
      <c r="H17896" s="13">
        <v>16073.369999999999</v>
      </c>
      <c r="I17896" s="13">
        <v>552.55198700000005</v>
      </c>
      <c r="J17896" s="47">
        <v>0</v>
      </c>
      <c r="K17896" s="14">
        <f t="shared" si="1503"/>
        <v>35263.489801000003</v>
      </c>
    </row>
    <row r="17897" spans="1:11" x14ac:dyDescent="0.25">
      <c r="A17897" s="15">
        <f t="shared" si="1506"/>
        <v>2</v>
      </c>
      <c r="B17897" s="16">
        <f t="shared" si="1502"/>
        <v>2023</v>
      </c>
      <c r="C17897" s="17">
        <f t="shared" si="1504"/>
        <v>44973</v>
      </c>
      <c r="D17897" s="16">
        <f t="shared" si="1505"/>
        <v>14</v>
      </c>
      <c r="E17897" s="53">
        <v>14082.807940000001</v>
      </c>
      <c r="F17897" s="18">
        <v>4401.3322189999999</v>
      </c>
      <c r="G17897" s="18">
        <v>18484.140159000002</v>
      </c>
      <c r="H17897" s="18">
        <v>15501.94</v>
      </c>
      <c r="I17897" s="18">
        <v>549.27732500000002</v>
      </c>
      <c r="J17897" s="51">
        <v>0</v>
      </c>
      <c r="K17897" s="14">
        <f t="shared" si="1503"/>
        <v>34535.357484000007</v>
      </c>
    </row>
    <row r="17898" spans="1:11" x14ac:dyDescent="0.25">
      <c r="A17898" s="10">
        <f t="shared" si="1506"/>
        <v>2</v>
      </c>
      <c r="B17898" s="11">
        <f t="shared" si="1502"/>
        <v>2023</v>
      </c>
      <c r="C17898" s="12">
        <f t="shared" si="1504"/>
        <v>44973</v>
      </c>
      <c r="D17898" s="11">
        <f t="shared" si="1505"/>
        <v>15</v>
      </c>
      <c r="E17898" s="49">
        <v>13999.292219999999</v>
      </c>
      <c r="F17898" s="13">
        <v>4411.7107249999999</v>
      </c>
      <c r="G17898" s="13">
        <v>18411.002945</v>
      </c>
      <c r="H17898" s="13">
        <v>13770.169999999998</v>
      </c>
      <c r="I17898" s="13">
        <v>557.57560000000001</v>
      </c>
      <c r="J17898" s="47">
        <v>0</v>
      </c>
      <c r="K17898" s="14">
        <f t="shared" si="1503"/>
        <v>32738.748544999999</v>
      </c>
    </row>
    <row r="17899" spans="1:11" x14ac:dyDescent="0.25">
      <c r="A17899" s="15">
        <f t="shared" si="1506"/>
        <v>2</v>
      </c>
      <c r="B17899" s="16">
        <f t="shared" si="1502"/>
        <v>2023</v>
      </c>
      <c r="C17899" s="17">
        <f t="shared" si="1504"/>
        <v>44973</v>
      </c>
      <c r="D17899" s="16">
        <f t="shared" si="1505"/>
        <v>16</v>
      </c>
      <c r="E17899" s="53">
        <v>14411.55564</v>
      </c>
      <c r="F17899" s="18">
        <v>4297.5010130000001</v>
      </c>
      <c r="G17899" s="18">
        <v>18709.056653</v>
      </c>
      <c r="H17899" s="18">
        <v>13961.99</v>
      </c>
      <c r="I17899" s="18">
        <v>584.74339999999995</v>
      </c>
      <c r="J17899" s="51">
        <v>0</v>
      </c>
      <c r="K17899" s="14">
        <f t="shared" si="1503"/>
        <v>33255.790052999997</v>
      </c>
    </row>
    <row r="17900" spans="1:11" x14ac:dyDescent="0.25">
      <c r="A17900" s="10">
        <f t="shared" si="1506"/>
        <v>2</v>
      </c>
      <c r="B17900" s="11">
        <f t="shared" si="1502"/>
        <v>2023</v>
      </c>
      <c r="C17900" s="12">
        <f t="shared" si="1504"/>
        <v>44973</v>
      </c>
      <c r="D17900" s="11">
        <f t="shared" si="1505"/>
        <v>17</v>
      </c>
      <c r="E17900" s="49">
        <v>15476.961069999999</v>
      </c>
      <c r="F17900" s="13">
        <v>4191.5089740000003</v>
      </c>
      <c r="G17900" s="13">
        <v>19668.470044000002</v>
      </c>
      <c r="H17900" s="13">
        <v>13802.329999999996</v>
      </c>
      <c r="I17900" s="13">
        <v>585.89080000000001</v>
      </c>
      <c r="J17900" s="47">
        <v>0</v>
      </c>
      <c r="K17900" s="14">
        <f t="shared" si="1503"/>
        <v>34056.690843999997</v>
      </c>
    </row>
    <row r="17901" spans="1:11" x14ac:dyDescent="0.25">
      <c r="A17901" s="15">
        <f t="shared" si="1506"/>
        <v>2</v>
      </c>
      <c r="B17901" s="16">
        <f t="shared" si="1502"/>
        <v>2023</v>
      </c>
      <c r="C17901" s="17">
        <f t="shared" si="1504"/>
        <v>44973</v>
      </c>
      <c r="D17901" s="16">
        <f t="shared" si="1505"/>
        <v>18</v>
      </c>
      <c r="E17901" s="53">
        <v>16981.486540000002</v>
      </c>
      <c r="F17901" s="18">
        <v>4165.6024580000003</v>
      </c>
      <c r="G17901" s="18">
        <v>21147.088998000003</v>
      </c>
      <c r="H17901" s="18">
        <v>13609.610000000006</v>
      </c>
      <c r="I17901" s="18">
        <v>613.42430000000002</v>
      </c>
      <c r="J17901" s="51">
        <v>0</v>
      </c>
      <c r="K17901" s="14">
        <f t="shared" si="1503"/>
        <v>35370.123298000006</v>
      </c>
    </row>
    <row r="17902" spans="1:11" x14ac:dyDescent="0.25">
      <c r="A17902" s="10">
        <f t="shared" si="1506"/>
        <v>2</v>
      </c>
      <c r="B17902" s="11">
        <f t="shared" si="1502"/>
        <v>2023</v>
      </c>
      <c r="C17902" s="12">
        <f t="shared" si="1504"/>
        <v>44973</v>
      </c>
      <c r="D17902" s="11">
        <f t="shared" si="1505"/>
        <v>19</v>
      </c>
      <c r="E17902" s="49">
        <v>17668.187109999999</v>
      </c>
      <c r="F17902" s="13">
        <v>4291.7767860000004</v>
      </c>
      <c r="G17902" s="13">
        <v>21959.963896000001</v>
      </c>
      <c r="H17902" s="13">
        <v>14593.710000000001</v>
      </c>
      <c r="I17902" s="13">
        <v>641.62747999999999</v>
      </c>
      <c r="J17902" s="47">
        <v>137.28200000000001</v>
      </c>
      <c r="K17902" s="14">
        <f t="shared" si="1503"/>
        <v>37332.583376000002</v>
      </c>
    </row>
    <row r="17903" spans="1:11" x14ac:dyDescent="0.25">
      <c r="A17903" s="15">
        <f t="shared" si="1506"/>
        <v>2</v>
      </c>
      <c r="B17903" s="16">
        <f t="shared" si="1502"/>
        <v>2023</v>
      </c>
      <c r="C17903" s="17">
        <f t="shared" si="1504"/>
        <v>44973</v>
      </c>
      <c r="D17903" s="16">
        <f t="shared" si="1505"/>
        <v>20</v>
      </c>
      <c r="E17903" s="53">
        <v>18181.272069999999</v>
      </c>
      <c r="F17903" s="18">
        <v>4241.3713870000001</v>
      </c>
      <c r="G17903" s="18">
        <v>22422.643456999998</v>
      </c>
      <c r="H17903" s="18">
        <v>14098.099999999999</v>
      </c>
      <c r="I17903" s="18">
        <v>646.73987999999997</v>
      </c>
      <c r="J17903" s="51">
        <v>137.28200000000001</v>
      </c>
      <c r="K17903" s="14">
        <f t="shared" si="1503"/>
        <v>37304.765336999997</v>
      </c>
    </row>
    <row r="17904" spans="1:11" x14ac:dyDescent="0.25">
      <c r="A17904" s="10">
        <f t="shared" si="1506"/>
        <v>2</v>
      </c>
      <c r="B17904" s="11">
        <f t="shared" si="1502"/>
        <v>2023</v>
      </c>
      <c r="C17904" s="12">
        <f t="shared" si="1504"/>
        <v>44973</v>
      </c>
      <c r="D17904" s="11">
        <f t="shared" si="1505"/>
        <v>21</v>
      </c>
      <c r="E17904" s="49">
        <v>17938.789830000002</v>
      </c>
      <c r="F17904" s="13">
        <v>4196.2892760000004</v>
      </c>
      <c r="G17904" s="13">
        <v>22135.079106000001</v>
      </c>
      <c r="H17904" s="13">
        <v>13380.300000000001</v>
      </c>
      <c r="I17904" s="13">
        <v>651.84168</v>
      </c>
      <c r="J17904" s="47">
        <v>137.28200000000001</v>
      </c>
      <c r="K17904" s="14">
        <f t="shared" si="1503"/>
        <v>36304.502785999997</v>
      </c>
    </row>
    <row r="17905" spans="1:11" x14ac:dyDescent="0.25">
      <c r="A17905" s="15">
        <f t="shared" si="1506"/>
        <v>2</v>
      </c>
      <c r="B17905" s="16">
        <f t="shared" si="1502"/>
        <v>2023</v>
      </c>
      <c r="C17905" s="17">
        <f t="shared" si="1504"/>
        <v>44973</v>
      </c>
      <c r="D17905" s="16">
        <f t="shared" si="1505"/>
        <v>22</v>
      </c>
      <c r="E17905" s="53">
        <v>16990.45881</v>
      </c>
      <c r="F17905" s="18">
        <v>4113.5361970000004</v>
      </c>
      <c r="G17905" s="18">
        <v>21103.995007000001</v>
      </c>
      <c r="H17905" s="18">
        <v>15473.79</v>
      </c>
      <c r="I17905" s="18">
        <v>667.80105900000001</v>
      </c>
      <c r="J17905" s="51">
        <v>137.28200000000001</v>
      </c>
      <c r="K17905" s="14">
        <f t="shared" si="1503"/>
        <v>37382.868065999995</v>
      </c>
    </row>
    <row r="17906" spans="1:11" x14ac:dyDescent="0.25">
      <c r="A17906" s="10">
        <f t="shared" si="1506"/>
        <v>2</v>
      </c>
      <c r="B17906" s="11">
        <f t="shared" si="1502"/>
        <v>2023</v>
      </c>
      <c r="C17906" s="12">
        <f t="shared" si="1504"/>
        <v>44973</v>
      </c>
      <c r="D17906" s="11">
        <f t="shared" si="1505"/>
        <v>23</v>
      </c>
      <c r="E17906" s="49">
        <v>15925.804550000001</v>
      </c>
      <c r="F17906" s="13">
        <v>4045.6614009999998</v>
      </c>
      <c r="G17906" s="13">
        <v>19971.465951000002</v>
      </c>
      <c r="H17906" s="13">
        <v>15947.93</v>
      </c>
      <c r="I17906" s="13">
        <v>664.1893</v>
      </c>
      <c r="J17906" s="47">
        <v>137.28200000000001</v>
      </c>
      <c r="K17906" s="14">
        <f t="shared" si="1503"/>
        <v>36720.867250999996</v>
      </c>
    </row>
    <row r="17907" spans="1:11" x14ac:dyDescent="0.25">
      <c r="A17907" s="15">
        <f t="shared" si="1506"/>
        <v>2</v>
      </c>
      <c r="B17907" s="16">
        <f t="shared" si="1502"/>
        <v>2023</v>
      </c>
      <c r="C17907" s="17">
        <f t="shared" si="1504"/>
        <v>44973</v>
      </c>
      <c r="D17907" s="16">
        <f t="shared" si="1505"/>
        <v>24</v>
      </c>
      <c r="E17907" s="53">
        <v>14656.06273</v>
      </c>
      <c r="F17907" s="18">
        <v>3991.3387910000001</v>
      </c>
      <c r="G17907" s="18">
        <v>18647.401521</v>
      </c>
      <c r="H17907" s="18">
        <v>15707.22</v>
      </c>
      <c r="I17907" s="18">
        <v>668.36919999999998</v>
      </c>
      <c r="J17907" s="51">
        <v>137.28200000000001</v>
      </c>
      <c r="K17907" s="14">
        <f t="shared" si="1503"/>
        <v>35160.272721000001</v>
      </c>
    </row>
    <row r="17908" spans="1:11" x14ac:dyDescent="0.25">
      <c r="A17908" s="10">
        <f t="shared" si="1506"/>
        <v>2</v>
      </c>
      <c r="B17908" s="11">
        <f t="shared" si="1502"/>
        <v>2023</v>
      </c>
      <c r="C17908" s="12">
        <f t="shared" si="1504"/>
        <v>44974</v>
      </c>
      <c r="D17908" s="11">
        <f t="shared" si="1505"/>
        <v>1</v>
      </c>
      <c r="E17908" s="49">
        <v>14094.7765</v>
      </c>
      <c r="F17908" s="13">
        <v>4010.7237220000002</v>
      </c>
      <c r="G17908" s="13">
        <v>18105.500221999999</v>
      </c>
      <c r="H17908" s="13">
        <v>13840.929999999997</v>
      </c>
      <c r="I17908" s="13">
        <v>676.80219999999997</v>
      </c>
      <c r="J17908" s="47">
        <v>137.28200000000001</v>
      </c>
      <c r="K17908" s="14">
        <f t="shared" si="1503"/>
        <v>32760.514421999993</v>
      </c>
    </row>
    <row r="17909" spans="1:11" x14ac:dyDescent="0.25">
      <c r="A17909" s="15">
        <f t="shared" si="1506"/>
        <v>2</v>
      </c>
      <c r="B17909" s="16">
        <f t="shared" si="1502"/>
        <v>2023</v>
      </c>
      <c r="C17909" s="17">
        <f t="shared" si="1504"/>
        <v>44974</v>
      </c>
      <c r="D17909" s="16">
        <f t="shared" si="1505"/>
        <v>2</v>
      </c>
      <c r="E17909" s="53">
        <v>13772.221949999999</v>
      </c>
      <c r="F17909" s="18">
        <v>3959.4139639999999</v>
      </c>
      <c r="G17909" s="18">
        <v>17731.635913999999</v>
      </c>
      <c r="H17909" s="18">
        <v>14212.89</v>
      </c>
      <c r="I17909" s="18">
        <v>682.82100000000003</v>
      </c>
      <c r="J17909" s="51">
        <v>137.28200000000001</v>
      </c>
      <c r="K17909" s="14">
        <f t="shared" si="1503"/>
        <v>32764.628913999997</v>
      </c>
    </row>
    <row r="17910" spans="1:11" x14ac:dyDescent="0.25">
      <c r="A17910" s="10">
        <f t="shared" si="1506"/>
        <v>2</v>
      </c>
      <c r="B17910" s="11">
        <f t="shared" si="1502"/>
        <v>2023</v>
      </c>
      <c r="C17910" s="12">
        <f t="shared" si="1504"/>
        <v>44974</v>
      </c>
      <c r="D17910" s="11">
        <f t="shared" si="1505"/>
        <v>3</v>
      </c>
      <c r="E17910" s="49">
        <v>13828.30855</v>
      </c>
      <c r="F17910" s="13">
        <v>3997.8142550000002</v>
      </c>
      <c r="G17910" s="13">
        <v>17826.122804999999</v>
      </c>
      <c r="H17910" s="13">
        <v>12677.770000000004</v>
      </c>
      <c r="I17910" s="13">
        <v>677.4289</v>
      </c>
      <c r="J17910" s="47">
        <v>137.28200000000001</v>
      </c>
      <c r="K17910" s="14">
        <f t="shared" si="1503"/>
        <v>31318.603705000001</v>
      </c>
    </row>
    <row r="17911" spans="1:11" x14ac:dyDescent="0.25">
      <c r="A17911" s="15">
        <f t="shared" si="1506"/>
        <v>2</v>
      </c>
      <c r="B17911" s="16">
        <f t="shared" si="1502"/>
        <v>2023</v>
      </c>
      <c r="C17911" s="17">
        <f t="shared" si="1504"/>
        <v>44974</v>
      </c>
      <c r="D17911" s="16">
        <f t="shared" si="1505"/>
        <v>4</v>
      </c>
      <c r="E17911" s="53">
        <v>13996.058279999999</v>
      </c>
      <c r="F17911" s="18">
        <v>4003.9793340000001</v>
      </c>
      <c r="G17911" s="18">
        <v>18000.037614000001</v>
      </c>
      <c r="H17911" s="18">
        <v>13525.310000000001</v>
      </c>
      <c r="I17911" s="18">
        <v>681.11530000000005</v>
      </c>
      <c r="J17911" s="51">
        <v>137.28200000000001</v>
      </c>
      <c r="K17911" s="14">
        <f t="shared" si="1503"/>
        <v>32343.744914000003</v>
      </c>
    </row>
    <row r="17912" spans="1:11" x14ac:dyDescent="0.25">
      <c r="A17912" s="10">
        <f t="shared" si="1506"/>
        <v>2</v>
      </c>
      <c r="B17912" s="11">
        <f t="shared" si="1502"/>
        <v>2023</v>
      </c>
      <c r="C17912" s="12">
        <f t="shared" si="1504"/>
        <v>44974</v>
      </c>
      <c r="D17912" s="11">
        <f t="shared" si="1505"/>
        <v>5</v>
      </c>
      <c r="E17912" s="49">
        <v>14546.84225</v>
      </c>
      <c r="F17912" s="13">
        <v>4095.0845210000002</v>
      </c>
      <c r="G17912" s="13">
        <v>18641.926770999999</v>
      </c>
      <c r="H17912" s="13">
        <v>15462.410000000002</v>
      </c>
      <c r="I17912" s="13">
        <v>709.98649999999998</v>
      </c>
      <c r="J17912" s="47">
        <v>137.28200000000001</v>
      </c>
      <c r="K17912" s="14">
        <f t="shared" si="1503"/>
        <v>34951.605271</v>
      </c>
    </row>
    <row r="17913" spans="1:11" x14ac:dyDescent="0.25">
      <c r="A17913" s="15">
        <f t="shared" si="1506"/>
        <v>2</v>
      </c>
      <c r="B17913" s="16">
        <f t="shared" si="1502"/>
        <v>2023</v>
      </c>
      <c r="C17913" s="17">
        <f t="shared" si="1504"/>
        <v>44974</v>
      </c>
      <c r="D17913" s="16">
        <f t="shared" si="1505"/>
        <v>6</v>
      </c>
      <c r="E17913" s="53">
        <v>15330.99495</v>
      </c>
      <c r="F17913" s="18">
        <v>4241.1280269999997</v>
      </c>
      <c r="G17913" s="18">
        <v>19572.122976999999</v>
      </c>
      <c r="H17913" s="18">
        <v>15726.130000000001</v>
      </c>
      <c r="I17913" s="18">
        <v>714.54810899999995</v>
      </c>
      <c r="J17913" s="51">
        <v>137.28200000000001</v>
      </c>
      <c r="K17913" s="14">
        <f t="shared" si="1503"/>
        <v>36150.083085999999</v>
      </c>
    </row>
    <row r="17914" spans="1:11" x14ac:dyDescent="0.25">
      <c r="A17914" s="10">
        <f t="shared" si="1506"/>
        <v>2</v>
      </c>
      <c r="B17914" s="11">
        <f t="shared" si="1502"/>
        <v>2023</v>
      </c>
      <c r="C17914" s="12">
        <f t="shared" si="1504"/>
        <v>44974</v>
      </c>
      <c r="D17914" s="11">
        <f t="shared" si="1505"/>
        <v>7</v>
      </c>
      <c r="E17914" s="49">
        <v>16598.634419999998</v>
      </c>
      <c r="F17914" s="13">
        <v>4414.0133450000003</v>
      </c>
      <c r="G17914" s="13">
        <v>21012.647764999998</v>
      </c>
      <c r="H17914" s="13">
        <v>16373.860000000002</v>
      </c>
      <c r="I17914" s="13">
        <v>732.22413900000004</v>
      </c>
      <c r="J17914" s="47">
        <v>137.28200000000001</v>
      </c>
      <c r="K17914" s="14">
        <f t="shared" si="1503"/>
        <v>38256.013903999999</v>
      </c>
    </row>
    <row r="17915" spans="1:11" x14ac:dyDescent="0.25">
      <c r="A17915" s="15">
        <f t="shared" si="1506"/>
        <v>2</v>
      </c>
      <c r="B17915" s="16">
        <f t="shared" si="1502"/>
        <v>2023</v>
      </c>
      <c r="C17915" s="17">
        <f t="shared" si="1504"/>
        <v>44974</v>
      </c>
      <c r="D17915" s="16">
        <f t="shared" si="1505"/>
        <v>8</v>
      </c>
      <c r="E17915" s="53">
        <v>17894.112059999999</v>
      </c>
      <c r="F17915" s="18">
        <v>4589.7424019999999</v>
      </c>
      <c r="G17915" s="18">
        <v>22483.854461999999</v>
      </c>
      <c r="H17915" s="18">
        <v>16722.969999999998</v>
      </c>
      <c r="I17915" s="18">
        <v>755.57510400000001</v>
      </c>
      <c r="J17915" s="51">
        <v>91.514750000000006</v>
      </c>
      <c r="K17915" s="14">
        <f t="shared" si="1503"/>
        <v>40053.914316000002</v>
      </c>
    </row>
    <row r="17916" spans="1:11" x14ac:dyDescent="0.25">
      <c r="A17916" s="10">
        <f t="shared" si="1506"/>
        <v>2</v>
      </c>
      <c r="B17916" s="11">
        <f t="shared" si="1502"/>
        <v>2023</v>
      </c>
      <c r="C17916" s="12">
        <f t="shared" si="1504"/>
        <v>44974</v>
      </c>
      <c r="D17916" s="11">
        <f t="shared" si="1505"/>
        <v>9</v>
      </c>
      <c r="E17916" s="49">
        <v>17725.405940000001</v>
      </c>
      <c r="F17916" s="13">
        <v>4783.0575930000005</v>
      </c>
      <c r="G17916" s="13">
        <v>22508.463533000002</v>
      </c>
      <c r="H17916" s="13">
        <v>14249.829999999998</v>
      </c>
      <c r="I17916" s="13">
        <v>785.95087599999999</v>
      </c>
      <c r="J17916" s="47">
        <v>0</v>
      </c>
      <c r="K17916" s="14">
        <f t="shared" si="1503"/>
        <v>37544.244409000006</v>
      </c>
    </row>
    <row r="17917" spans="1:11" x14ac:dyDescent="0.25">
      <c r="A17917" s="15">
        <f t="shared" si="1506"/>
        <v>2</v>
      </c>
      <c r="B17917" s="16">
        <f t="shared" si="1502"/>
        <v>2023</v>
      </c>
      <c r="C17917" s="17">
        <f t="shared" si="1504"/>
        <v>44974</v>
      </c>
      <c r="D17917" s="16">
        <f t="shared" si="1505"/>
        <v>10</v>
      </c>
      <c r="E17917" s="53">
        <v>16931.830859999998</v>
      </c>
      <c r="F17917" s="18">
        <v>4810.4182549999996</v>
      </c>
      <c r="G17917" s="18">
        <v>21742.249114999999</v>
      </c>
      <c r="H17917" s="18">
        <v>14524.240000000002</v>
      </c>
      <c r="I17917" s="18">
        <v>769.76362500000005</v>
      </c>
      <c r="J17917" s="51">
        <v>0</v>
      </c>
      <c r="K17917" s="14">
        <f t="shared" si="1503"/>
        <v>37036.252740000004</v>
      </c>
    </row>
    <row r="17918" spans="1:11" x14ac:dyDescent="0.25">
      <c r="A17918" s="10">
        <f t="shared" si="1506"/>
        <v>2</v>
      </c>
      <c r="B17918" s="11">
        <f t="shared" si="1502"/>
        <v>2023</v>
      </c>
      <c r="C17918" s="12">
        <f t="shared" si="1504"/>
        <v>44974</v>
      </c>
      <c r="D17918" s="11">
        <f t="shared" si="1505"/>
        <v>11</v>
      </c>
      <c r="E17918" s="49">
        <v>16177.661749999999</v>
      </c>
      <c r="F17918" s="13">
        <v>4693.0134840000001</v>
      </c>
      <c r="G17918" s="13">
        <v>20870.675233999998</v>
      </c>
      <c r="H17918" s="13">
        <v>15048</v>
      </c>
      <c r="I17918" s="13">
        <v>731.66762300000005</v>
      </c>
      <c r="J17918" s="47">
        <v>0</v>
      </c>
      <c r="K17918" s="14">
        <f t="shared" si="1503"/>
        <v>36650.342856999996</v>
      </c>
    </row>
    <row r="17919" spans="1:11" x14ac:dyDescent="0.25">
      <c r="A17919" s="15">
        <f t="shared" si="1506"/>
        <v>2</v>
      </c>
      <c r="B17919" s="16">
        <f t="shared" si="1502"/>
        <v>2023</v>
      </c>
      <c r="C17919" s="17">
        <f t="shared" si="1504"/>
        <v>44974</v>
      </c>
      <c r="D17919" s="16">
        <f t="shared" si="1505"/>
        <v>12</v>
      </c>
      <c r="E17919" s="53">
        <v>15727.065549999999</v>
      </c>
      <c r="F17919" s="18">
        <v>4626.3140709999998</v>
      </c>
      <c r="G17919" s="18">
        <v>20353.379621</v>
      </c>
      <c r="H17919" s="18">
        <v>14938.67</v>
      </c>
      <c r="I17919" s="18">
        <v>702.15060900000003</v>
      </c>
      <c r="J17919" s="51">
        <v>0</v>
      </c>
      <c r="K17919" s="14">
        <f t="shared" si="1503"/>
        <v>35994.200229999995</v>
      </c>
    </row>
    <row r="17920" spans="1:11" x14ac:dyDescent="0.25">
      <c r="A17920" s="10">
        <f t="shared" si="1506"/>
        <v>2</v>
      </c>
      <c r="B17920" s="11">
        <f t="shared" si="1502"/>
        <v>2023</v>
      </c>
      <c r="C17920" s="12">
        <f t="shared" si="1504"/>
        <v>44974</v>
      </c>
      <c r="D17920" s="11">
        <f t="shared" si="1505"/>
        <v>13</v>
      </c>
      <c r="E17920" s="49">
        <v>15096.96407</v>
      </c>
      <c r="F17920" s="13">
        <v>4444.5731519999999</v>
      </c>
      <c r="G17920" s="13">
        <v>19541.537221999999</v>
      </c>
      <c r="H17920" s="13">
        <v>15070.84</v>
      </c>
      <c r="I17920" s="13">
        <v>691.07352700000001</v>
      </c>
      <c r="J17920" s="47">
        <v>0</v>
      </c>
      <c r="K17920" s="14">
        <f t="shared" si="1503"/>
        <v>35303.450748999996</v>
      </c>
    </row>
    <row r="17921" spans="1:11" x14ac:dyDescent="0.25">
      <c r="A17921" s="15">
        <f t="shared" si="1506"/>
        <v>2</v>
      </c>
      <c r="B17921" s="16">
        <f t="shared" si="1502"/>
        <v>2023</v>
      </c>
      <c r="C17921" s="17">
        <f t="shared" si="1504"/>
        <v>44974</v>
      </c>
      <c r="D17921" s="16">
        <f t="shared" si="1505"/>
        <v>14</v>
      </c>
      <c r="E17921" s="53">
        <v>14502.94937</v>
      </c>
      <c r="F17921" s="18">
        <v>4428.7406419999998</v>
      </c>
      <c r="G17921" s="18">
        <v>18931.690011999999</v>
      </c>
      <c r="H17921" s="18">
        <v>14680.78</v>
      </c>
      <c r="I17921" s="18">
        <v>662.88189199999999</v>
      </c>
      <c r="J17921" s="51">
        <v>0</v>
      </c>
      <c r="K17921" s="14">
        <f t="shared" si="1503"/>
        <v>34275.351903999996</v>
      </c>
    </row>
    <row r="17922" spans="1:11" x14ac:dyDescent="0.25">
      <c r="A17922" s="10">
        <f t="shared" si="1506"/>
        <v>2</v>
      </c>
      <c r="B17922" s="11">
        <f t="shared" si="1502"/>
        <v>2023</v>
      </c>
      <c r="C17922" s="12">
        <f t="shared" si="1504"/>
        <v>44974</v>
      </c>
      <c r="D17922" s="11">
        <f t="shared" si="1505"/>
        <v>15</v>
      </c>
      <c r="E17922" s="49">
        <v>14466.45334</v>
      </c>
      <c r="F17922" s="13">
        <v>4379.8994039999998</v>
      </c>
      <c r="G17922" s="13">
        <v>18846.352744</v>
      </c>
      <c r="H17922" s="13">
        <v>15886.730000000003</v>
      </c>
      <c r="I17922" s="13">
        <v>646.02749100000005</v>
      </c>
      <c r="J17922" s="47">
        <v>0</v>
      </c>
      <c r="K17922" s="14">
        <f t="shared" si="1503"/>
        <v>35379.110235</v>
      </c>
    </row>
    <row r="17923" spans="1:11" x14ac:dyDescent="0.25">
      <c r="A17923" s="15">
        <f t="shared" si="1506"/>
        <v>2</v>
      </c>
      <c r="B17923" s="16">
        <f t="shared" si="1502"/>
        <v>2023</v>
      </c>
      <c r="C17923" s="17">
        <f t="shared" si="1504"/>
        <v>44974</v>
      </c>
      <c r="D17923" s="16">
        <f t="shared" si="1505"/>
        <v>16</v>
      </c>
      <c r="E17923" s="53">
        <v>14643.182339999999</v>
      </c>
      <c r="F17923" s="18">
        <v>4285.8886229999998</v>
      </c>
      <c r="G17923" s="18">
        <v>18929.070962999998</v>
      </c>
      <c r="H17923" s="18">
        <v>16137.670000000004</v>
      </c>
      <c r="I17923" s="18">
        <v>652.19339300000001</v>
      </c>
      <c r="J17923" s="51">
        <v>0</v>
      </c>
      <c r="K17923" s="14">
        <f t="shared" si="1503"/>
        <v>35718.934356000005</v>
      </c>
    </row>
    <row r="17924" spans="1:11" x14ac:dyDescent="0.25">
      <c r="A17924" s="10">
        <f t="shared" si="1506"/>
        <v>2</v>
      </c>
      <c r="B17924" s="11">
        <f t="shared" si="1502"/>
        <v>2023</v>
      </c>
      <c r="C17924" s="12">
        <f t="shared" si="1504"/>
        <v>44974</v>
      </c>
      <c r="D17924" s="11">
        <f t="shared" si="1505"/>
        <v>17</v>
      </c>
      <c r="E17924" s="49">
        <v>15583.63946</v>
      </c>
      <c r="F17924" s="13">
        <v>4196.124049</v>
      </c>
      <c r="G17924" s="13">
        <v>19779.763509</v>
      </c>
      <c r="H17924" s="13">
        <v>14697.910000000002</v>
      </c>
      <c r="I17924" s="13">
        <v>659.904405</v>
      </c>
      <c r="J17924" s="47">
        <v>0</v>
      </c>
      <c r="K17924" s="14">
        <f t="shared" si="1503"/>
        <v>35137.577914000001</v>
      </c>
    </row>
    <row r="17925" spans="1:11" x14ac:dyDescent="0.25">
      <c r="A17925" s="15">
        <f t="shared" si="1506"/>
        <v>2</v>
      </c>
      <c r="B17925" s="16">
        <f t="shared" ref="B17925:B17988" si="1507">YEAR(C17925)</f>
        <v>2023</v>
      </c>
      <c r="C17925" s="17">
        <f t="shared" si="1504"/>
        <v>44974</v>
      </c>
      <c r="D17925" s="16">
        <f t="shared" si="1505"/>
        <v>18</v>
      </c>
      <c r="E17925" s="53">
        <v>16715.56193</v>
      </c>
      <c r="F17925" s="18">
        <v>4086.1632479999998</v>
      </c>
      <c r="G17925" s="18">
        <v>20801.725178000001</v>
      </c>
      <c r="H17925" s="18">
        <v>14387.46</v>
      </c>
      <c r="I17925" s="18">
        <v>729.17626499999994</v>
      </c>
      <c r="J17925" s="51">
        <v>0</v>
      </c>
      <c r="K17925" s="14">
        <f t="shared" ref="K17925:K17988" si="1508">SUM(G17925:J17925)</f>
        <v>35918.361443000002</v>
      </c>
    </row>
    <row r="17926" spans="1:11" x14ac:dyDescent="0.25">
      <c r="A17926" s="10">
        <f t="shared" si="1506"/>
        <v>2</v>
      </c>
      <c r="B17926" s="11">
        <f t="shared" si="1507"/>
        <v>2023</v>
      </c>
      <c r="C17926" s="12">
        <f t="shared" ref="C17926:C17989" si="1509">IF(D17926=1, C17925+1, C17925)</f>
        <v>44974</v>
      </c>
      <c r="D17926" s="11">
        <f t="shared" ref="D17926:D17989" si="1510">IF(D17925=24, 1, D17925+1)</f>
        <v>19</v>
      </c>
      <c r="E17926" s="49">
        <v>17566.515940000001</v>
      </c>
      <c r="F17926" s="13">
        <v>4185.1390490000003</v>
      </c>
      <c r="G17926" s="13">
        <v>21751.654989000002</v>
      </c>
      <c r="H17926" s="13">
        <v>14374.130000000003</v>
      </c>
      <c r="I17926" s="13">
        <v>804.67330400000003</v>
      </c>
      <c r="J17926" s="47">
        <v>137.28200000000001</v>
      </c>
      <c r="K17926" s="14">
        <f t="shared" si="1508"/>
        <v>37067.74029300001</v>
      </c>
    </row>
    <row r="17927" spans="1:11" x14ac:dyDescent="0.25">
      <c r="A17927" s="15">
        <f t="shared" si="1506"/>
        <v>2</v>
      </c>
      <c r="B17927" s="16">
        <f t="shared" si="1507"/>
        <v>2023</v>
      </c>
      <c r="C17927" s="17">
        <f t="shared" si="1509"/>
        <v>44974</v>
      </c>
      <c r="D17927" s="16">
        <f t="shared" si="1510"/>
        <v>20</v>
      </c>
      <c r="E17927" s="53">
        <v>17915.190600000002</v>
      </c>
      <c r="F17927" s="18">
        <v>4244.0815000000002</v>
      </c>
      <c r="G17927" s="18">
        <v>22159.272100000002</v>
      </c>
      <c r="H17927" s="18">
        <v>15351.280000000002</v>
      </c>
      <c r="I17927" s="18">
        <v>852.50043800000003</v>
      </c>
      <c r="J17927" s="51">
        <v>137.28200000000001</v>
      </c>
      <c r="K17927" s="14">
        <f t="shared" si="1508"/>
        <v>38500.334538000003</v>
      </c>
    </row>
    <row r="17928" spans="1:11" x14ac:dyDescent="0.25">
      <c r="A17928" s="10">
        <f t="shared" si="1506"/>
        <v>2</v>
      </c>
      <c r="B17928" s="11">
        <f t="shared" si="1507"/>
        <v>2023</v>
      </c>
      <c r="C17928" s="12">
        <f t="shared" si="1509"/>
        <v>44974</v>
      </c>
      <c r="D17928" s="11">
        <f t="shared" si="1510"/>
        <v>21</v>
      </c>
      <c r="E17928" s="49">
        <v>17726.090319999999</v>
      </c>
      <c r="F17928" s="13">
        <v>4176.9165000000003</v>
      </c>
      <c r="G17928" s="13">
        <v>21903.006819999999</v>
      </c>
      <c r="H17928" s="13">
        <v>14947.009999999997</v>
      </c>
      <c r="I17928" s="13">
        <v>859.80589099999997</v>
      </c>
      <c r="J17928" s="47">
        <v>137.28200000000001</v>
      </c>
      <c r="K17928" s="14">
        <f t="shared" si="1508"/>
        <v>37847.104711</v>
      </c>
    </row>
    <row r="17929" spans="1:11" x14ac:dyDescent="0.25">
      <c r="A17929" s="15">
        <f t="shared" si="1506"/>
        <v>2</v>
      </c>
      <c r="B17929" s="16">
        <f t="shared" si="1507"/>
        <v>2023</v>
      </c>
      <c r="C17929" s="17">
        <f t="shared" si="1509"/>
        <v>44974</v>
      </c>
      <c r="D17929" s="16">
        <f t="shared" si="1510"/>
        <v>22</v>
      </c>
      <c r="E17929" s="53">
        <v>17056.244439999999</v>
      </c>
      <c r="F17929" s="18">
        <v>4023.3602000000001</v>
      </c>
      <c r="G17929" s="18">
        <v>21079.604639999998</v>
      </c>
      <c r="H17929" s="18">
        <v>16072.2</v>
      </c>
      <c r="I17929" s="18">
        <v>858.74028599999997</v>
      </c>
      <c r="J17929" s="51">
        <v>137.28200000000001</v>
      </c>
      <c r="K17929" s="14">
        <f t="shared" si="1508"/>
        <v>38147.826926000002</v>
      </c>
    </row>
    <row r="17930" spans="1:11" x14ac:dyDescent="0.25">
      <c r="A17930" s="10">
        <f t="shared" si="1506"/>
        <v>2</v>
      </c>
      <c r="B17930" s="11">
        <f t="shared" si="1507"/>
        <v>2023</v>
      </c>
      <c r="C17930" s="12">
        <f t="shared" si="1509"/>
        <v>44974</v>
      </c>
      <c r="D17930" s="11">
        <f t="shared" si="1510"/>
        <v>23</v>
      </c>
      <c r="E17930" s="49">
        <v>16182.4684</v>
      </c>
      <c r="F17930" s="13">
        <v>3899.4103</v>
      </c>
      <c r="G17930" s="13">
        <v>20081.878700000001</v>
      </c>
      <c r="H17930" s="13">
        <v>16006.430000000004</v>
      </c>
      <c r="I17930" s="13">
        <v>838.77539000000002</v>
      </c>
      <c r="J17930" s="47">
        <v>137.28200000000001</v>
      </c>
      <c r="K17930" s="14">
        <f t="shared" si="1508"/>
        <v>37064.36609000001</v>
      </c>
    </row>
    <row r="17931" spans="1:11" x14ac:dyDescent="0.25">
      <c r="A17931" s="15">
        <f t="shared" si="1506"/>
        <v>2</v>
      </c>
      <c r="B17931" s="16">
        <f t="shared" si="1507"/>
        <v>2023</v>
      </c>
      <c r="C17931" s="17">
        <f t="shared" si="1509"/>
        <v>44974</v>
      </c>
      <c r="D17931" s="16">
        <f t="shared" si="1510"/>
        <v>24</v>
      </c>
      <c r="E17931" s="53">
        <v>14914.94751</v>
      </c>
      <c r="F17931" s="18">
        <v>3819.1077</v>
      </c>
      <c r="G17931" s="18">
        <v>18734.055209999999</v>
      </c>
      <c r="H17931" s="18">
        <v>15591.949999999999</v>
      </c>
      <c r="I17931" s="18">
        <v>801.12959000000001</v>
      </c>
      <c r="J17931" s="51">
        <v>137.28200000000001</v>
      </c>
      <c r="K17931" s="14">
        <f t="shared" si="1508"/>
        <v>35264.416799999992</v>
      </c>
    </row>
    <row r="17932" spans="1:11" x14ac:dyDescent="0.25">
      <c r="A17932" s="10">
        <f t="shared" ref="A17932:A17995" si="1511">MONTH(C17932)</f>
        <v>2</v>
      </c>
      <c r="B17932" s="11">
        <f t="shared" si="1507"/>
        <v>2023</v>
      </c>
      <c r="C17932" s="12">
        <f t="shared" si="1509"/>
        <v>44975</v>
      </c>
      <c r="D17932" s="11">
        <f t="shared" si="1510"/>
        <v>1</v>
      </c>
      <c r="E17932" s="49">
        <v>14136.07712</v>
      </c>
      <c r="F17932" s="13">
        <v>3826.4032920000004</v>
      </c>
      <c r="G17932" s="13">
        <v>17962.480412000001</v>
      </c>
      <c r="H17932" s="13">
        <v>15759.280000000002</v>
      </c>
      <c r="I17932" s="13">
        <v>771.26844800000003</v>
      </c>
      <c r="J17932" s="47">
        <v>137.28200000000001</v>
      </c>
      <c r="K17932" s="14">
        <f t="shared" si="1508"/>
        <v>34630.310860000005</v>
      </c>
    </row>
    <row r="17933" spans="1:11" x14ac:dyDescent="0.25">
      <c r="A17933" s="15">
        <f t="shared" si="1511"/>
        <v>2</v>
      </c>
      <c r="B17933" s="16">
        <f t="shared" si="1507"/>
        <v>2023</v>
      </c>
      <c r="C17933" s="17">
        <f t="shared" si="1509"/>
        <v>44975</v>
      </c>
      <c r="D17933" s="16">
        <f t="shared" si="1510"/>
        <v>2</v>
      </c>
      <c r="E17933" s="53">
        <v>13557.64421</v>
      </c>
      <c r="F17933" s="18">
        <v>3769.58095</v>
      </c>
      <c r="G17933" s="18">
        <v>17327.225160000002</v>
      </c>
      <c r="H17933" s="18">
        <v>15510.47</v>
      </c>
      <c r="I17933" s="18">
        <v>747.86252000000002</v>
      </c>
      <c r="J17933" s="51">
        <v>137.28200000000001</v>
      </c>
      <c r="K17933" s="14">
        <f t="shared" si="1508"/>
        <v>33722.839680000005</v>
      </c>
    </row>
    <row r="17934" spans="1:11" x14ac:dyDescent="0.25">
      <c r="A17934" s="10">
        <f t="shared" si="1511"/>
        <v>2</v>
      </c>
      <c r="B17934" s="11">
        <f t="shared" si="1507"/>
        <v>2023</v>
      </c>
      <c r="C17934" s="12">
        <f t="shared" si="1509"/>
        <v>44975</v>
      </c>
      <c r="D17934" s="11">
        <f t="shared" si="1510"/>
        <v>3</v>
      </c>
      <c r="E17934" s="49">
        <v>13373.03465</v>
      </c>
      <c r="F17934" s="13">
        <v>3737.7992670000003</v>
      </c>
      <c r="G17934" s="13">
        <v>17110.833917</v>
      </c>
      <c r="H17934" s="13">
        <v>15191.149999999998</v>
      </c>
      <c r="I17934" s="13">
        <v>732.68951700000002</v>
      </c>
      <c r="J17934" s="47">
        <v>137.28200000000001</v>
      </c>
      <c r="K17934" s="14">
        <f t="shared" si="1508"/>
        <v>33171.955433999996</v>
      </c>
    </row>
    <row r="17935" spans="1:11" x14ac:dyDescent="0.25">
      <c r="A17935" s="15">
        <f t="shared" si="1511"/>
        <v>2</v>
      </c>
      <c r="B17935" s="16">
        <f t="shared" si="1507"/>
        <v>2023</v>
      </c>
      <c r="C17935" s="17">
        <f t="shared" si="1509"/>
        <v>44975</v>
      </c>
      <c r="D17935" s="16">
        <f t="shared" si="1510"/>
        <v>4</v>
      </c>
      <c r="E17935" s="53">
        <v>13325.630510000001</v>
      </c>
      <c r="F17935" s="18">
        <v>3724.2071720000004</v>
      </c>
      <c r="G17935" s="18">
        <v>17049.837682000001</v>
      </c>
      <c r="H17935" s="18">
        <v>15328.350000000002</v>
      </c>
      <c r="I17935" s="18">
        <v>724.85717999999997</v>
      </c>
      <c r="J17935" s="51">
        <v>137.28200000000001</v>
      </c>
      <c r="K17935" s="14">
        <f t="shared" si="1508"/>
        <v>33240.326862000002</v>
      </c>
    </row>
    <row r="17936" spans="1:11" x14ac:dyDescent="0.25">
      <c r="A17936" s="10">
        <f t="shared" si="1511"/>
        <v>2</v>
      </c>
      <c r="B17936" s="11">
        <f t="shared" si="1507"/>
        <v>2023</v>
      </c>
      <c r="C17936" s="12">
        <f t="shared" si="1509"/>
        <v>44975</v>
      </c>
      <c r="D17936" s="11">
        <f t="shared" si="1510"/>
        <v>5</v>
      </c>
      <c r="E17936" s="49">
        <v>13319.119710000001</v>
      </c>
      <c r="F17936" s="13">
        <v>3702.8862280000003</v>
      </c>
      <c r="G17936" s="13">
        <v>17022.005938000002</v>
      </c>
      <c r="H17936" s="13">
        <v>15868.529999999999</v>
      </c>
      <c r="I17936" s="13">
        <v>726.782826</v>
      </c>
      <c r="J17936" s="47">
        <v>137.28200000000001</v>
      </c>
      <c r="K17936" s="14">
        <f t="shared" si="1508"/>
        <v>33754.600764000003</v>
      </c>
    </row>
    <row r="17937" spans="1:11" x14ac:dyDescent="0.25">
      <c r="A17937" s="15">
        <f t="shared" si="1511"/>
        <v>2</v>
      </c>
      <c r="B17937" s="16">
        <f t="shared" si="1507"/>
        <v>2023</v>
      </c>
      <c r="C17937" s="17">
        <f t="shared" si="1509"/>
        <v>44975</v>
      </c>
      <c r="D17937" s="16">
        <f t="shared" si="1510"/>
        <v>6</v>
      </c>
      <c r="E17937" s="53">
        <v>13563.23935</v>
      </c>
      <c r="F17937" s="18">
        <v>3760.1659650000001</v>
      </c>
      <c r="G17937" s="18">
        <v>17323.405315</v>
      </c>
      <c r="H17937" s="18">
        <v>15787.169999999998</v>
      </c>
      <c r="I17937" s="18">
        <v>734.51384099999996</v>
      </c>
      <c r="J17937" s="51">
        <v>137.28200000000001</v>
      </c>
      <c r="K17937" s="14">
        <f t="shared" si="1508"/>
        <v>33982.371155999994</v>
      </c>
    </row>
    <row r="17938" spans="1:11" x14ac:dyDescent="0.25">
      <c r="A17938" s="10">
        <f t="shared" si="1511"/>
        <v>2</v>
      </c>
      <c r="B17938" s="11">
        <f t="shared" si="1507"/>
        <v>2023</v>
      </c>
      <c r="C17938" s="12">
        <f t="shared" si="1509"/>
        <v>44975</v>
      </c>
      <c r="D17938" s="11">
        <f t="shared" si="1510"/>
        <v>7</v>
      </c>
      <c r="E17938" s="49">
        <v>13941.355610000001</v>
      </c>
      <c r="F17938" s="13">
        <v>3747.8215130000003</v>
      </c>
      <c r="G17938" s="13">
        <v>17689.177123000001</v>
      </c>
      <c r="H17938" s="13">
        <v>16040.949999999999</v>
      </c>
      <c r="I17938" s="13">
        <v>744.02200100000005</v>
      </c>
      <c r="J17938" s="47">
        <v>137.28200000000001</v>
      </c>
      <c r="K17938" s="14">
        <f t="shared" si="1508"/>
        <v>34611.431123999995</v>
      </c>
    </row>
    <row r="17939" spans="1:11" x14ac:dyDescent="0.25">
      <c r="A17939" s="15">
        <f t="shared" si="1511"/>
        <v>2</v>
      </c>
      <c r="B17939" s="16">
        <f t="shared" si="1507"/>
        <v>2023</v>
      </c>
      <c r="C17939" s="17">
        <f t="shared" si="1509"/>
        <v>44975</v>
      </c>
      <c r="D17939" s="16">
        <f t="shared" si="1510"/>
        <v>8</v>
      </c>
      <c r="E17939" s="53">
        <v>14941.356299999999</v>
      </c>
      <c r="F17939" s="18">
        <v>3795.6653679999999</v>
      </c>
      <c r="G17939" s="18">
        <v>18737.021668000001</v>
      </c>
      <c r="H17939" s="18">
        <v>15214.139999999998</v>
      </c>
      <c r="I17939" s="18">
        <v>746.05018299999995</v>
      </c>
      <c r="J17939" s="51">
        <v>91.514750000000006</v>
      </c>
      <c r="K17939" s="14">
        <f t="shared" si="1508"/>
        <v>34788.726601000002</v>
      </c>
    </row>
    <row r="17940" spans="1:11" x14ac:dyDescent="0.25">
      <c r="A17940" s="10">
        <f t="shared" si="1511"/>
        <v>2</v>
      </c>
      <c r="B17940" s="11">
        <f t="shared" si="1507"/>
        <v>2023</v>
      </c>
      <c r="C17940" s="12">
        <f t="shared" si="1509"/>
        <v>44975</v>
      </c>
      <c r="D17940" s="11">
        <f t="shared" si="1510"/>
        <v>9</v>
      </c>
      <c r="E17940" s="49">
        <v>16042.224410000001</v>
      </c>
      <c r="F17940" s="13">
        <v>3860.2286530000001</v>
      </c>
      <c r="G17940" s="13">
        <v>19902.453063000001</v>
      </c>
      <c r="H17940" s="13">
        <v>15130.579999999998</v>
      </c>
      <c r="I17940" s="13">
        <v>771.67250300000001</v>
      </c>
      <c r="J17940" s="47">
        <v>0</v>
      </c>
      <c r="K17940" s="14">
        <f t="shared" si="1508"/>
        <v>35804.705565999997</v>
      </c>
    </row>
    <row r="17941" spans="1:11" x14ac:dyDescent="0.25">
      <c r="A17941" s="15">
        <f t="shared" si="1511"/>
        <v>2</v>
      </c>
      <c r="B17941" s="16">
        <f t="shared" si="1507"/>
        <v>2023</v>
      </c>
      <c r="C17941" s="17">
        <f t="shared" si="1509"/>
        <v>44975</v>
      </c>
      <c r="D17941" s="16">
        <f t="shared" si="1510"/>
        <v>10</v>
      </c>
      <c r="E17941" s="53">
        <v>16913.97726</v>
      </c>
      <c r="F17941" s="18">
        <v>3981.6429619999999</v>
      </c>
      <c r="G17941" s="18">
        <v>20895.620221999998</v>
      </c>
      <c r="H17941" s="18">
        <v>15626.370000000003</v>
      </c>
      <c r="I17941" s="18">
        <v>792.93798000000004</v>
      </c>
      <c r="J17941" s="51">
        <v>0</v>
      </c>
      <c r="K17941" s="14">
        <f t="shared" si="1508"/>
        <v>37314.928202000003</v>
      </c>
    </row>
    <row r="17942" spans="1:11" x14ac:dyDescent="0.25">
      <c r="A17942" s="10">
        <f t="shared" si="1511"/>
        <v>2</v>
      </c>
      <c r="B17942" s="11">
        <f t="shared" si="1507"/>
        <v>2023</v>
      </c>
      <c r="C17942" s="12">
        <f t="shared" si="1509"/>
        <v>44975</v>
      </c>
      <c r="D17942" s="11">
        <f t="shared" si="1510"/>
        <v>11</v>
      </c>
      <c r="E17942" s="49">
        <v>17290.21933</v>
      </c>
      <c r="F17942" s="13">
        <v>4066.1056880000001</v>
      </c>
      <c r="G17942" s="13">
        <v>21356.325018</v>
      </c>
      <c r="H17942" s="13">
        <v>15982.119999999999</v>
      </c>
      <c r="I17942" s="13">
        <v>778.36290099999997</v>
      </c>
      <c r="J17942" s="47">
        <v>0</v>
      </c>
      <c r="K17942" s="14">
        <f t="shared" si="1508"/>
        <v>38116.807918999999</v>
      </c>
    </row>
    <row r="17943" spans="1:11" x14ac:dyDescent="0.25">
      <c r="A17943" s="15">
        <f t="shared" si="1511"/>
        <v>2</v>
      </c>
      <c r="B17943" s="16">
        <f t="shared" si="1507"/>
        <v>2023</v>
      </c>
      <c r="C17943" s="17">
        <f t="shared" si="1509"/>
        <v>44975</v>
      </c>
      <c r="D17943" s="16">
        <f t="shared" si="1510"/>
        <v>12</v>
      </c>
      <c r="E17943" s="53">
        <v>17221.11652</v>
      </c>
      <c r="F17943" s="18">
        <v>4095.2360910000002</v>
      </c>
      <c r="G17943" s="18">
        <v>21316.352610999998</v>
      </c>
      <c r="H17943" s="18">
        <v>15502.43</v>
      </c>
      <c r="I17943" s="18">
        <v>780.028907</v>
      </c>
      <c r="J17943" s="51">
        <v>0</v>
      </c>
      <c r="K17943" s="14">
        <f t="shared" si="1508"/>
        <v>37598.811518000002</v>
      </c>
    </row>
    <row r="17944" spans="1:11" x14ac:dyDescent="0.25">
      <c r="A17944" s="10">
        <f t="shared" si="1511"/>
        <v>2</v>
      </c>
      <c r="B17944" s="11">
        <f t="shared" si="1507"/>
        <v>2023</v>
      </c>
      <c r="C17944" s="12">
        <f t="shared" si="1509"/>
        <v>44975</v>
      </c>
      <c r="D17944" s="11">
        <f t="shared" si="1510"/>
        <v>13</v>
      </c>
      <c r="E17944" s="49">
        <v>16879.162039999999</v>
      </c>
      <c r="F17944" s="13">
        <v>3946.4679550000001</v>
      </c>
      <c r="G17944" s="13">
        <v>20825.629994999999</v>
      </c>
      <c r="H17944" s="13">
        <v>15833.329999999998</v>
      </c>
      <c r="I17944" s="13">
        <v>803.96333700000002</v>
      </c>
      <c r="J17944" s="47">
        <v>0</v>
      </c>
      <c r="K17944" s="14">
        <f t="shared" si="1508"/>
        <v>37462.923331999998</v>
      </c>
    </row>
    <row r="17945" spans="1:11" x14ac:dyDescent="0.25">
      <c r="A17945" s="15">
        <f t="shared" si="1511"/>
        <v>2</v>
      </c>
      <c r="B17945" s="16">
        <f t="shared" si="1507"/>
        <v>2023</v>
      </c>
      <c r="C17945" s="17">
        <f t="shared" si="1509"/>
        <v>44975</v>
      </c>
      <c r="D17945" s="16">
        <f t="shared" si="1510"/>
        <v>14</v>
      </c>
      <c r="E17945" s="53">
        <v>16293.817650000001</v>
      </c>
      <c r="F17945" s="18">
        <v>3831.729304</v>
      </c>
      <c r="G17945" s="18">
        <v>20125.546954000001</v>
      </c>
      <c r="H17945" s="18">
        <v>15069.41</v>
      </c>
      <c r="I17945" s="18">
        <v>782.69560899999999</v>
      </c>
      <c r="J17945" s="51">
        <v>0</v>
      </c>
      <c r="K17945" s="14">
        <f t="shared" si="1508"/>
        <v>35977.652563000003</v>
      </c>
    </row>
    <row r="17946" spans="1:11" x14ac:dyDescent="0.25">
      <c r="A17946" s="10">
        <f t="shared" si="1511"/>
        <v>2</v>
      </c>
      <c r="B17946" s="11">
        <f t="shared" si="1507"/>
        <v>2023</v>
      </c>
      <c r="C17946" s="12">
        <f t="shared" si="1509"/>
        <v>44975</v>
      </c>
      <c r="D17946" s="11">
        <f t="shared" si="1510"/>
        <v>15</v>
      </c>
      <c r="E17946" s="49">
        <v>16084.69384</v>
      </c>
      <c r="F17946" s="13">
        <v>3775.7211219999999</v>
      </c>
      <c r="G17946" s="13">
        <v>19860.414961999999</v>
      </c>
      <c r="H17946" s="13">
        <v>15137.62</v>
      </c>
      <c r="I17946" s="13">
        <v>753.33226400000001</v>
      </c>
      <c r="J17946" s="47">
        <v>0</v>
      </c>
      <c r="K17946" s="14">
        <f t="shared" si="1508"/>
        <v>35751.367225999995</v>
      </c>
    </row>
    <row r="17947" spans="1:11" x14ac:dyDescent="0.25">
      <c r="A17947" s="15">
        <f t="shared" si="1511"/>
        <v>2</v>
      </c>
      <c r="B17947" s="16">
        <f t="shared" si="1507"/>
        <v>2023</v>
      </c>
      <c r="C17947" s="17">
        <f t="shared" si="1509"/>
        <v>44975</v>
      </c>
      <c r="D17947" s="16">
        <f t="shared" si="1510"/>
        <v>16</v>
      </c>
      <c r="E17947" s="53">
        <v>15728.41323</v>
      </c>
      <c r="F17947" s="18">
        <v>3667.4298279999998</v>
      </c>
      <c r="G17947" s="18">
        <v>19395.843057999999</v>
      </c>
      <c r="H17947" s="18">
        <v>15976.349999999997</v>
      </c>
      <c r="I17947" s="18">
        <v>793.64001099999996</v>
      </c>
      <c r="J17947" s="51">
        <v>0</v>
      </c>
      <c r="K17947" s="14">
        <f t="shared" si="1508"/>
        <v>36165.833069</v>
      </c>
    </row>
    <row r="17948" spans="1:11" x14ac:dyDescent="0.25">
      <c r="A17948" s="10">
        <f t="shared" si="1511"/>
        <v>2</v>
      </c>
      <c r="B17948" s="11">
        <f t="shared" si="1507"/>
        <v>2023</v>
      </c>
      <c r="C17948" s="12">
        <f t="shared" si="1509"/>
        <v>44975</v>
      </c>
      <c r="D17948" s="11">
        <f t="shared" si="1510"/>
        <v>17</v>
      </c>
      <c r="E17948" s="49">
        <v>16244.91661</v>
      </c>
      <c r="F17948" s="13">
        <v>3749.3716370000002</v>
      </c>
      <c r="G17948" s="13">
        <v>19994.288247</v>
      </c>
      <c r="H17948" s="13">
        <v>16044.959999999997</v>
      </c>
      <c r="I17948" s="13">
        <v>848.73853199999996</v>
      </c>
      <c r="J17948" s="47">
        <v>0</v>
      </c>
      <c r="K17948" s="14">
        <f t="shared" si="1508"/>
        <v>36887.986778999999</v>
      </c>
    </row>
    <row r="17949" spans="1:11" x14ac:dyDescent="0.25">
      <c r="A17949" s="15">
        <f t="shared" si="1511"/>
        <v>2</v>
      </c>
      <c r="B17949" s="16">
        <f t="shared" si="1507"/>
        <v>2023</v>
      </c>
      <c r="C17949" s="17">
        <f t="shared" si="1509"/>
        <v>44975</v>
      </c>
      <c r="D17949" s="16">
        <f t="shared" si="1510"/>
        <v>18</v>
      </c>
      <c r="E17949" s="53">
        <v>16937.701819999998</v>
      </c>
      <c r="F17949" s="18">
        <v>3741.8427200000001</v>
      </c>
      <c r="G17949" s="18">
        <v>20679.544539999999</v>
      </c>
      <c r="H17949" s="18">
        <v>16194.300000000003</v>
      </c>
      <c r="I17949" s="18">
        <v>857.27239599999996</v>
      </c>
      <c r="J17949" s="51">
        <v>0</v>
      </c>
      <c r="K17949" s="14">
        <f t="shared" si="1508"/>
        <v>37731.116936000006</v>
      </c>
    </row>
    <row r="17950" spans="1:11" x14ac:dyDescent="0.25">
      <c r="A17950" s="10">
        <f t="shared" si="1511"/>
        <v>2</v>
      </c>
      <c r="B17950" s="11">
        <f t="shared" si="1507"/>
        <v>2023</v>
      </c>
      <c r="C17950" s="12">
        <f t="shared" si="1509"/>
        <v>44975</v>
      </c>
      <c r="D17950" s="11">
        <f t="shared" si="1510"/>
        <v>19</v>
      </c>
      <c r="E17950" s="49">
        <v>16970.054339999999</v>
      </c>
      <c r="F17950" s="13">
        <v>3852.975324</v>
      </c>
      <c r="G17950" s="13">
        <v>20823.029663999998</v>
      </c>
      <c r="H17950" s="13">
        <v>15941.159999999998</v>
      </c>
      <c r="I17950" s="13">
        <v>851.82440499999996</v>
      </c>
      <c r="J17950" s="47">
        <v>137.28200000000001</v>
      </c>
      <c r="K17950" s="14">
        <f t="shared" si="1508"/>
        <v>37753.296068999996</v>
      </c>
    </row>
    <row r="17951" spans="1:11" x14ac:dyDescent="0.25">
      <c r="A17951" s="15">
        <f t="shared" si="1511"/>
        <v>2</v>
      </c>
      <c r="B17951" s="16">
        <f t="shared" si="1507"/>
        <v>2023</v>
      </c>
      <c r="C17951" s="17">
        <f t="shared" si="1509"/>
        <v>44975</v>
      </c>
      <c r="D17951" s="16">
        <f t="shared" si="1510"/>
        <v>20</v>
      </c>
      <c r="E17951" s="53">
        <v>16598.210080000001</v>
      </c>
      <c r="F17951" s="18">
        <v>3742.837008</v>
      </c>
      <c r="G17951" s="18">
        <v>20341.047087999999</v>
      </c>
      <c r="H17951" s="18">
        <v>15138.37</v>
      </c>
      <c r="I17951" s="18">
        <v>804.91911700000003</v>
      </c>
      <c r="J17951" s="51">
        <v>137.28200000000001</v>
      </c>
      <c r="K17951" s="14">
        <f t="shared" si="1508"/>
        <v>36421.618204999999</v>
      </c>
    </row>
    <row r="17952" spans="1:11" x14ac:dyDescent="0.25">
      <c r="A17952" s="10">
        <f t="shared" si="1511"/>
        <v>2</v>
      </c>
      <c r="B17952" s="11">
        <f t="shared" si="1507"/>
        <v>2023</v>
      </c>
      <c r="C17952" s="12">
        <f t="shared" si="1509"/>
        <v>44975</v>
      </c>
      <c r="D17952" s="11">
        <f t="shared" si="1510"/>
        <v>21</v>
      </c>
      <c r="E17952" s="49">
        <v>16082.490239999999</v>
      </c>
      <c r="F17952" s="13">
        <v>3672.5644200000002</v>
      </c>
      <c r="G17952" s="13">
        <v>19755.054659999998</v>
      </c>
      <c r="H17952" s="13">
        <v>15149.07</v>
      </c>
      <c r="I17952" s="13">
        <v>780.37458600000002</v>
      </c>
      <c r="J17952" s="47">
        <v>137.28200000000001</v>
      </c>
      <c r="K17952" s="14">
        <f t="shared" si="1508"/>
        <v>35821.781245999999</v>
      </c>
    </row>
    <row r="17953" spans="1:11" x14ac:dyDescent="0.25">
      <c r="A17953" s="15">
        <f t="shared" si="1511"/>
        <v>2</v>
      </c>
      <c r="B17953" s="16">
        <f t="shared" si="1507"/>
        <v>2023</v>
      </c>
      <c r="C17953" s="17">
        <f t="shared" si="1509"/>
        <v>44975</v>
      </c>
      <c r="D17953" s="16">
        <f t="shared" si="1510"/>
        <v>22</v>
      </c>
      <c r="E17953" s="53">
        <v>15412.093769999999</v>
      </c>
      <c r="F17953" s="18">
        <v>3586.5210660000002</v>
      </c>
      <c r="G17953" s="18">
        <v>18998.614836000001</v>
      </c>
      <c r="H17953" s="18">
        <v>15766.810000000001</v>
      </c>
      <c r="I17953" s="18">
        <v>755.49724600000002</v>
      </c>
      <c r="J17953" s="51">
        <v>137.28200000000001</v>
      </c>
      <c r="K17953" s="14">
        <f t="shared" si="1508"/>
        <v>35658.204082000004</v>
      </c>
    </row>
    <row r="17954" spans="1:11" x14ac:dyDescent="0.25">
      <c r="A17954" s="10">
        <f t="shared" si="1511"/>
        <v>2</v>
      </c>
      <c r="B17954" s="11">
        <f t="shared" si="1507"/>
        <v>2023</v>
      </c>
      <c r="C17954" s="12">
        <f t="shared" si="1509"/>
        <v>44975</v>
      </c>
      <c r="D17954" s="11">
        <f t="shared" si="1510"/>
        <v>23</v>
      </c>
      <c r="E17954" s="49">
        <v>14565.727059999999</v>
      </c>
      <c r="F17954" s="13">
        <v>3516.2352230000001</v>
      </c>
      <c r="G17954" s="13">
        <v>18081.962283000001</v>
      </c>
      <c r="H17954" s="13">
        <v>16314.79</v>
      </c>
      <c r="I17954" s="13">
        <v>730.66571799999997</v>
      </c>
      <c r="J17954" s="47">
        <v>137.28200000000001</v>
      </c>
      <c r="K17954" s="14">
        <f t="shared" si="1508"/>
        <v>35264.700000999997</v>
      </c>
    </row>
    <row r="17955" spans="1:11" x14ac:dyDescent="0.25">
      <c r="A17955" s="15">
        <f t="shared" si="1511"/>
        <v>2</v>
      </c>
      <c r="B17955" s="16">
        <f t="shared" si="1507"/>
        <v>2023</v>
      </c>
      <c r="C17955" s="17">
        <f t="shared" si="1509"/>
        <v>44975</v>
      </c>
      <c r="D17955" s="16">
        <f t="shared" si="1510"/>
        <v>24</v>
      </c>
      <c r="E17955" s="53">
        <v>13687.18189</v>
      </c>
      <c r="F17955" s="18">
        <v>3454.041514</v>
      </c>
      <c r="G17955" s="18">
        <v>17141.223404</v>
      </c>
      <c r="H17955" s="18">
        <v>15609.060000000005</v>
      </c>
      <c r="I17955" s="18">
        <v>701.38779999999997</v>
      </c>
      <c r="J17955" s="51">
        <v>137.28200000000001</v>
      </c>
      <c r="K17955" s="14">
        <f t="shared" si="1508"/>
        <v>33588.953204000005</v>
      </c>
    </row>
    <row r="17956" spans="1:11" x14ac:dyDescent="0.25">
      <c r="A17956" s="10">
        <f t="shared" si="1511"/>
        <v>2</v>
      </c>
      <c r="B17956" s="11">
        <f t="shared" si="1507"/>
        <v>2023</v>
      </c>
      <c r="C17956" s="12">
        <f t="shared" si="1509"/>
        <v>44976</v>
      </c>
      <c r="D17956" s="11">
        <f t="shared" si="1510"/>
        <v>1</v>
      </c>
      <c r="E17956" s="49">
        <v>12895.11267</v>
      </c>
      <c r="F17956" s="13">
        <v>3499.2688850000004</v>
      </c>
      <c r="G17956" s="13">
        <v>16394.381555</v>
      </c>
      <c r="H17956" s="13">
        <v>15302.35</v>
      </c>
      <c r="I17956" s="13">
        <v>680.40306199999998</v>
      </c>
      <c r="J17956" s="47">
        <v>137.28200000000001</v>
      </c>
      <c r="K17956" s="14">
        <f t="shared" si="1508"/>
        <v>32514.416616999999</v>
      </c>
    </row>
    <row r="17957" spans="1:11" x14ac:dyDescent="0.25">
      <c r="A17957" s="15">
        <f t="shared" si="1511"/>
        <v>2</v>
      </c>
      <c r="B17957" s="16">
        <f t="shared" si="1507"/>
        <v>2023</v>
      </c>
      <c r="C17957" s="17">
        <f t="shared" si="1509"/>
        <v>44976</v>
      </c>
      <c r="D17957" s="16">
        <f t="shared" si="1510"/>
        <v>2</v>
      </c>
      <c r="E17957" s="53">
        <v>12566.02017</v>
      </c>
      <c r="F17957" s="18">
        <v>3440.8871760000002</v>
      </c>
      <c r="G17957" s="18">
        <v>16006.907346</v>
      </c>
      <c r="H17957" s="18">
        <v>15253.03</v>
      </c>
      <c r="I17957" s="18">
        <v>664.81929200000002</v>
      </c>
      <c r="J17957" s="51">
        <v>137.28200000000001</v>
      </c>
      <c r="K17957" s="14">
        <f t="shared" si="1508"/>
        <v>32062.038637999998</v>
      </c>
    </row>
    <row r="17958" spans="1:11" x14ac:dyDescent="0.25">
      <c r="A17958" s="10">
        <f t="shared" si="1511"/>
        <v>2</v>
      </c>
      <c r="B17958" s="11">
        <f t="shared" si="1507"/>
        <v>2023</v>
      </c>
      <c r="C17958" s="12">
        <f t="shared" si="1509"/>
        <v>44976</v>
      </c>
      <c r="D17958" s="11">
        <f t="shared" si="1510"/>
        <v>3</v>
      </c>
      <c r="E17958" s="49">
        <v>12320.344709999999</v>
      </c>
      <c r="F17958" s="13">
        <v>3469.3713560000001</v>
      </c>
      <c r="G17958" s="13">
        <v>15789.716065999999</v>
      </c>
      <c r="H17958" s="13">
        <v>14883.010000000004</v>
      </c>
      <c r="I17958" s="13">
        <v>664.79185700000005</v>
      </c>
      <c r="J17958" s="47">
        <v>137.28200000000001</v>
      </c>
      <c r="K17958" s="14">
        <f t="shared" si="1508"/>
        <v>31474.799923000002</v>
      </c>
    </row>
    <row r="17959" spans="1:11" x14ac:dyDescent="0.25">
      <c r="A17959" s="15">
        <f t="shared" si="1511"/>
        <v>2</v>
      </c>
      <c r="B17959" s="16">
        <f t="shared" si="1507"/>
        <v>2023</v>
      </c>
      <c r="C17959" s="17">
        <f t="shared" si="1509"/>
        <v>44976</v>
      </c>
      <c r="D17959" s="16">
        <f t="shared" si="1510"/>
        <v>4</v>
      </c>
      <c r="E17959" s="53">
        <v>12316.2853</v>
      </c>
      <c r="F17959" s="18">
        <v>3436.4901010000003</v>
      </c>
      <c r="G17959" s="18">
        <v>15752.775400999999</v>
      </c>
      <c r="H17959" s="18">
        <v>15258.789999999999</v>
      </c>
      <c r="I17959" s="18">
        <v>672.01237300000003</v>
      </c>
      <c r="J17959" s="51">
        <v>137.28200000000001</v>
      </c>
      <c r="K17959" s="14">
        <f t="shared" si="1508"/>
        <v>31820.859774</v>
      </c>
    </row>
    <row r="17960" spans="1:11" x14ac:dyDescent="0.25">
      <c r="A17960" s="10">
        <f t="shared" si="1511"/>
        <v>2</v>
      </c>
      <c r="B17960" s="11">
        <f t="shared" si="1507"/>
        <v>2023</v>
      </c>
      <c r="C17960" s="12">
        <f t="shared" si="1509"/>
        <v>44976</v>
      </c>
      <c r="D17960" s="11">
        <f t="shared" si="1510"/>
        <v>5</v>
      </c>
      <c r="E17960" s="49">
        <v>12368.654259999999</v>
      </c>
      <c r="F17960" s="13">
        <v>3518.4169650000003</v>
      </c>
      <c r="G17960" s="13">
        <v>15887.071225</v>
      </c>
      <c r="H17960" s="13">
        <v>15060.690000000002</v>
      </c>
      <c r="I17960" s="13">
        <v>690.46077100000002</v>
      </c>
      <c r="J17960" s="47">
        <v>137.28200000000001</v>
      </c>
      <c r="K17960" s="14">
        <f t="shared" si="1508"/>
        <v>31775.503995999999</v>
      </c>
    </row>
    <row r="17961" spans="1:11" x14ac:dyDescent="0.25">
      <c r="A17961" s="15">
        <f t="shared" si="1511"/>
        <v>2</v>
      </c>
      <c r="B17961" s="16">
        <f t="shared" si="1507"/>
        <v>2023</v>
      </c>
      <c r="C17961" s="17">
        <f t="shared" si="1509"/>
        <v>44976</v>
      </c>
      <c r="D17961" s="16">
        <f t="shared" si="1510"/>
        <v>6</v>
      </c>
      <c r="E17961" s="53">
        <v>12658.1615</v>
      </c>
      <c r="F17961" s="18">
        <v>3493.3881940000001</v>
      </c>
      <c r="G17961" s="18">
        <v>16151.549694000001</v>
      </c>
      <c r="H17961" s="18">
        <v>14050.070000000002</v>
      </c>
      <c r="I17961" s="18">
        <v>685.92073000000005</v>
      </c>
      <c r="J17961" s="51">
        <v>137.28200000000001</v>
      </c>
      <c r="K17961" s="14">
        <f t="shared" si="1508"/>
        <v>31024.822424000002</v>
      </c>
    </row>
    <row r="17962" spans="1:11" x14ac:dyDescent="0.25">
      <c r="A17962" s="10">
        <f t="shared" si="1511"/>
        <v>2</v>
      </c>
      <c r="B17962" s="11">
        <f t="shared" si="1507"/>
        <v>2023</v>
      </c>
      <c r="C17962" s="12">
        <f t="shared" si="1509"/>
        <v>44976</v>
      </c>
      <c r="D17962" s="11">
        <f t="shared" si="1510"/>
        <v>7</v>
      </c>
      <c r="E17962" s="49">
        <v>12998.82663</v>
      </c>
      <c r="F17962" s="13">
        <v>3546.0958760000003</v>
      </c>
      <c r="G17962" s="13">
        <v>16544.922505999999</v>
      </c>
      <c r="H17962" s="13">
        <v>14044.849999999999</v>
      </c>
      <c r="I17962" s="13">
        <v>685.43878700000005</v>
      </c>
      <c r="J17962" s="47">
        <v>137.28200000000001</v>
      </c>
      <c r="K17962" s="14">
        <f t="shared" si="1508"/>
        <v>31412.493292999996</v>
      </c>
    </row>
    <row r="17963" spans="1:11" x14ac:dyDescent="0.25">
      <c r="A17963" s="15">
        <f t="shared" si="1511"/>
        <v>2</v>
      </c>
      <c r="B17963" s="16">
        <f t="shared" si="1507"/>
        <v>2023</v>
      </c>
      <c r="C17963" s="17">
        <f t="shared" si="1509"/>
        <v>44976</v>
      </c>
      <c r="D17963" s="16">
        <f t="shared" si="1510"/>
        <v>8</v>
      </c>
      <c r="E17963" s="53">
        <v>13919.97119</v>
      </c>
      <c r="F17963" s="18">
        <v>3553.4858439999998</v>
      </c>
      <c r="G17963" s="18">
        <v>17473.457033999999</v>
      </c>
      <c r="H17963" s="18">
        <v>13318.470000000001</v>
      </c>
      <c r="I17963" s="18">
        <v>716.374458</v>
      </c>
      <c r="J17963" s="51">
        <v>91.514750000000006</v>
      </c>
      <c r="K17963" s="14">
        <f t="shared" si="1508"/>
        <v>31599.816241999997</v>
      </c>
    </row>
    <row r="17964" spans="1:11" x14ac:dyDescent="0.25">
      <c r="A17964" s="10">
        <f t="shared" si="1511"/>
        <v>2</v>
      </c>
      <c r="B17964" s="11">
        <f t="shared" si="1507"/>
        <v>2023</v>
      </c>
      <c r="C17964" s="12">
        <f t="shared" si="1509"/>
        <v>44976</v>
      </c>
      <c r="D17964" s="11">
        <f t="shared" si="1510"/>
        <v>9</v>
      </c>
      <c r="E17964" s="49">
        <v>15256.78795</v>
      </c>
      <c r="F17964" s="13">
        <v>3578.2286610000001</v>
      </c>
      <c r="G17964" s="13">
        <v>18835.016610999999</v>
      </c>
      <c r="H17964" s="13">
        <v>14581.71</v>
      </c>
      <c r="I17964" s="13">
        <v>763.47365400000001</v>
      </c>
      <c r="J17964" s="47">
        <v>0</v>
      </c>
      <c r="K17964" s="14">
        <f t="shared" si="1508"/>
        <v>34180.200264999999</v>
      </c>
    </row>
    <row r="17965" spans="1:11" x14ac:dyDescent="0.25">
      <c r="A17965" s="15">
        <f t="shared" si="1511"/>
        <v>2</v>
      </c>
      <c r="B17965" s="16">
        <f t="shared" si="1507"/>
        <v>2023</v>
      </c>
      <c r="C17965" s="17">
        <f t="shared" si="1509"/>
        <v>44976</v>
      </c>
      <c r="D17965" s="16">
        <f t="shared" si="1510"/>
        <v>10</v>
      </c>
      <c r="E17965" s="53">
        <v>15714.81883</v>
      </c>
      <c r="F17965" s="18">
        <v>3679.2651580000002</v>
      </c>
      <c r="G17965" s="18">
        <v>19394.083987999998</v>
      </c>
      <c r="H17965" s="18">
        <v>15076.47</v>
      </c>
      <c r="I17965" s="18">
        <v>739.79000599999995</v>
      </c>
      <c r="J17965" s="51">
        <v>0</v>
      </c>
      <c r="K17965" s="14">
        <f t="shared" si="1508"/>
        <v>35210.343994000003</v>
      </c>
    </row>
    <row r="17966" spans="1:11" x14ac:dyDescent="0.25">
      <c r="A17966" s="10">
        <f t="shared" si="1511"/>
        <v>2</v>
      </c>
      <c r="B17966" s="11">
        <f t="shared" si="1507"/>
        <v>2023</v>
      </c>
      <c r="C17966" s="12">
        <f t="shared" si="1509"/>
        <v>44976</v>
      </c>
      <c r="D17966" s="11">
        <f t="shared" si="1510"/>
        <v>11</v>
      </c>
      <c r="E17966" s="49">
        <v>15522.67013</v>
      </c>
      <c r="F17966" s="13">
        <v>3659.9080389999999</v>
      </c>
      <c r="G17966" s="13">
        <v>19182.578169</v>
      </c>
      <c r="H17966" s="13">
        <v>15668.039999999999</v>
      </c>
      <c r="I17966" s="13">
        <v>673.63489200000004</v>
      </c>
      <c r="J17966" s="47">
        <v>0</v>
      </c>
      <c r="K17966" s="14">
        <f t="shared" si="1508"/>
        <v>35524.253061000003</v>
      </c>
    </row>
    <row r="17967" spans="1:11" x14ac:dyDescent="0.25">
      <c r="A17967" s="15">
        <f t="shared" si="1511"/>
        <v>2</v>
      </c>
      <c r="B17967" s="16">
        <f t="shared" si="1507"/>
        <v>2023</v>
      </c>
      <c r="C17967" s="17">
        <f t="shared" si="1509"/>
        <v>44976</v>
      </c>
      <c r="D17967" s="16">
        <f t="shared" si="1510"/>
        <v>12</v>
      </c>
      <c r="E17967" s="53">
        <v>15268.809579999999</v>
      </c>
      <c r="F17967" s="18">
        <v>3690.7654699999998</v>
      </c>
      <c r="G17967" s="18">
        <v>18959.575049999999</v>
      </c>
      <c r="H17967" s="18">
        <v>16192.519999999999</v>
      </c>
      <c r="I17967" s="18">
        <v>659.24661600000002</v>
      </c>
      <c r="J17967" s="51">
        <v>0</v>
      </c>
      <c r="K17967" s="14">
        <f t="shared" si="1508"/>
        <v>35811.341665999993</v>
      </c>
    </row>
    <row r="17968" spans="1:11" x14ac:dyDescent="0.25">
      <c r="A17968" s="10">
        <f t="shared" si="1511"/>
        <v>2</v>
      </c>
      <c r="B17968" s="11">
        <f t="shared" si="1507"/>
        <v>2023</v>
      </c>
      <c r="C17968" s="12">
        <f t="shared" si="1509"/>
        <v>44976</v>
      </c>
      <c r="D17968" s="11">
        <f t="shared" si="1510"/>
        <v>13</v>
      </c>
      <c r="E17968" s="49">
        <v>15193.25117</v>
      </c>
      <c r="F17968" s="13">
        <v>3597.2028519999999</v>
      </c>
      <c r="G17968" s="13">
        <v>18790.454021999998</v>
      </c>
      <c r="H17968" s="13">
        <v>15938.390000000001</v>
      </c>
      <c r="I17968" s="13">
        <v>661.77943600000003</v>
      </c>
      <c r="J17968" s="47">
        <v>0</v>
      </c>
      <c r="K17968" s="14">
        <f t="shared" si="1508"/>
        <v>35390.623457999995</v>
      </c>
    </row>
    <row r="17969" spans="1:11" x14ac:dyDescent="0.25">
      <c r="A17969" s="15">
        <f t="shared" si="1511"/>
        <v>2</v>
      </c>
      <c r="B17969" s="16">
        <f t="shared" si="1507"/>
        <v>2023</v>
      </c>
      <c r="C17969" s="17">
        <f t="shared" si="1509"/>
        <v>44976</v>
      </c>
      <c r="D17969" s="16">
        <f t="shared" si="1510"/>
        <v>14</v>
      </c>
      <c r="E17969" s="53">
        <v>14668.40957</v>
      </c>
      <c r="F17969" s="18">
        <v>3542.25389</v>
      </c>
      <c r="G17969" s="18">
        <v>18210.66346</v>
      </c>
      <c r="H17969" s="18">
        <v>15082.990000000002</v>
      </c>
      <c r="I17969" s="18">
        <v>659.66613099999995</v>
      </c>
      <c r="J17969" s="51">
        <v>0</v>
      </c>
      <c r="K17969" s="14">
        <f t="shared" si="1508"/>
        <v>33953.319590999999</v>
      </c>
    </row>
    <row r="17970" spans="1:11" x14ac:dyDescent="0.25">
      <c r="A17970" s="10">
        <f t="shared" si="1511"/>
        <v>2</v>
      </c>
      <c r="B17970" s="11">
        <f t="shared" si="1507"/>
        <v>2023</v>
      </c>
      <c r="C17970" s="12">
        <f t="shared" si="1509"/>
        <v>44976</v>
      </c>
      <c r="D17970" s="11">
        <f t="shared" si="1510"/>
        <v>15</v>
      </c>
      <c r="E17970" s="49">
        <v>14523.66538</v>
      </c>
      <c r="F17970" s="13">
        <v>3505.467451</v>
      </c>
      <c r="G17970" s="13">
        <v>18029.132830999999</v>
      </c>
      <c r="H17970" s="13">
        <v>15060.73</v>
      </c>
      <c r="I17970" s="13">
        <v>643.70459500000004</v>
      </c>
      <c r="J17970" s="47">
        <v>0</v>
      </c>
      <c r="K17970" s="14">
        <f t="shared" si="1508"/>
        <v>33733.567426000001</v>
      </c>
    </row>
    <row r="17971" spans="1:11" x14ac:dyDescent="0.25">
      <c r="A17971" s="15">
        <f t="shared" si="1511"/>
        <v>2</v>
      </c>
      <c r="B17971" s="16">
        <f t="shared" si="1507"/>
        <v>2023</v>
      </c>
      <c r="C17971" s="17">
        <f t="shared" si="1509"/>
        <v>44976</v>
      </c>
      <c r="D17971" s="16">
        <f t="shared" si="1510"/>
        <v>16</v>
      </c>
      <c r="E17971" s="53">
        <v>14493.19392</v>
      </c>
      <c r="F17971" s="18">
        <v>3625.3869629999999</v>
      </c>
      <c r="G17971" s="18">
        <v>18118.580882999999</v>
      </c>
      <c r="H17971" s="18">
        <v>15255.169999999998</v>
      </c>
      <c r="I17971" s="18">
        <v>634.11126999999999</v>
      </c>
      <c r="J17971" s="51">
        <v>0</v>
      </c>
      <c r="K17971" s="14">
        <f t="shared" si="1508"/>
        <v>34007.862153000002</v>
      </c>
    </row>
    <row r="17972" spans="1:11" x14ac:dyDescent="0.25">
      <c r="A17972" s="10">
        <f t="shared" si="1511"/>
        <v>2</v>
      </c>
      <c r="B17972" s="11">
        <f t="shared" si="1507"/>
        <v>2023</v>
      </c>
      <c r="C17972" s="12">
        <f t="shared" si="1509"/>
        <v>44976</v>
      </c>
      <c r="D17972" s="11">
        <f t="shared" si="1510"/>
        <v>17</v>
      </c>
      <c r="E17972" s="49">
        <v>15296.159449999999</v>
      </c>
      <c r="F17972" s="13">
        <v>3597.2366849999999</v>
      </c>
      <c r="G17972" s="13">
        <v>18893.396134999999</v>
      </c>
      <c r="H17972" s="13">
        <v>14134.71</v>
      </c>
      <c r="I17972" s="13">
        <v>666.67585999999994</v>
      </c>
      <c r="J17972" s="47">
        <v>0</v>
      </c>
      <c r="K17972" s="14">
        <f t="shared" si="1508"/>
        <v>33694.781994999998</v>
      </c>
    </row>
    <row r="17973" spans="1:11" x14ac:dyDescent="0.25">
      <c r="A17973" s="15">
        <f t="shared" si="1511"/>
        <v>2</v>
      </c>
      <c r="B17973" s="16">
        <f t="shared" si="1507"/>
        <v>2023</v>
      </c>
      <c r="C17973" s="17">
        <f t="shared" si="1509"/>
        <v>44976</v>
      </c>
      <c r="D17973" s="16">
        <f t="shared" si="1510"/>
        <v>18</v>
      </c>
      <c r="E17973" s="53">
        <v>16398.11303</v>
      </c>
      <c r="F17973" s="18">
        <v>3620.0294880000001</v>
      </c>
      <c r="G17973" s="18">
        <v>20018.142518000001</v>
      </c>
      <c r="H17973" s="18">
        <v>14344.230000000001</v>
      </c>
      <c r="I17973" s="18">
        <v>697.83387400000004</v>
      </c>
      <c r="J17973" s="51">
        <v>0</v>
      </c>
      <c r="K17973" s="14">
        <f t="shared" si="1508"/>
        <v>35060.206392000007</v>
      </c>
    </row>
    <row r="17974" spans="1:11" x14ac:dyDescent="0.25">
      <c r="A17974" s="10">
        <f t="shared" si="1511"/>
        <v>2</v>
      </c>
      <c r="B17974" s="11">
        <f t="shared" si="1507"/>
        <v>2023</v>
      </c>
      <c r="C17974" s="12">
        <f t="shared" si="1509"/>
        <v>44976</v>
      </c>
      <c r="D17974" s="11">
        <f t="shared" si="1510"/>
        <v>19</v>
      </c>
      <c r="E17974" s="49">
        <v>16282.359619999999</v>
      </c>
      <c r="F17974" s="13">
        <v>3679.9174569999996</v>
      </c>
      <c r="G17974" s="13">
        <v>19962.277076999999</v>
      </c>
      <c r="H17974" s="13">
        <v>14923.949999999995</v>
      </c>
      <c r="I17974" s="13">
        <v>672.5915</v>
      </c>
      <c r="J17974" s="47">
        <v>125.83775</v>
      </c>
      <c r="K17974" s="14">
        <f t="shared" si="1508"/>
        <v>35684.656326999997</v>
      </c>
    </row>
    <row r="17975" spans="1:11" x14ac:dyDescent="0.25">
      <c r="A17975" s="15">
        <f t="shared" si="1511"/>
        <v>2</v>
      </c>
      <c r="B17975" s="16">
        <f t="shared" si="1507"/>
        <v>2023</v>
      </c>
      <c r="C17975" s="17">
        <f t="shared" si="1509"/>
        <v>44976</v>
      </c>
      <c r="D17975" s="16">
        <f t="shared" si="1510"/>
        <v>20</v>
      </c>
      <c r="E17975" s="53">
        <v>16102.04113</v>
      </c>
      <c r="F17975" s="18">
        <v>3643.5471750000002</v>
      </c>
      <c r="G17975" s="18">
        <v>19745.588305000001</v>
      </c>
      <c r="H17975" s="18">
        <v>13738.759999999998</v>
      </c>
      <c r="I17975" s="18">
        <v>697.63559999999995</v>
      </c>
      <c r="J17975" s="51">
        <v>137.28200000000001</v>
      </c>
      <c r="K17975" s="14">
        <f t="shared" si="1508"/>
        <v>34319.265905</v>
      </c>
    </row>
    <row r="17976" spans="1:11" x14ac:dyDescent="0.25">
      <c r="A17976" s="10">
        <f t="shared" si="1511"/>
        <v>2</v>
      </c>
      <c r="B17976" s="11">
        <f t="shared" si="1507"/>
        <v>2023</v>
      </c>
      <c r="C17976" s="12">
        <f t="shared" si="1509"/>
        <v>44976</v>
      </c>
      <c r="D17976" s="11">
        <f t="shared" si="1510"/>
        <v>21</v>
      </c>
      <c r="E17976" s="49">
        <v>15466.93159</v>
      </c>
      <c r="F17976" s="13">
        <v>3613.1650300000001</v>
      </c>
      <c r="G17976" s="13">
        <v>19080.09662</v>
      </c>
      <c r="H17976" s="13">
        <v>14759.659999999996</v>
      </c>
      <c r="I17976" s="13">
        <v>665.71090000000004</v>
      </c>
      <c r="J17976" s="47">
        <v>137.28200000000001</v>
      </c>
      <c r="K17976" s="14">
        <f t="shared" si="1508"/>
        <v>34642.749519999998</v>
      </c>
    </row>
    <row r="17977" spans="1:11" x14ac:dyDescent="0.25">
      <c r="A17977" s="15">
        <f t="shared" si="1511"/>
        <v>2</v>
      </c>
      <c r="B17977" s="16">
        <f t="shared" si="1507"/>
        <v>2023</v>
      </c>
      <c r="C17977" s="17">
        <f t="shared" si="1509"/>
        <v>44976</v>
      </c>
      <c r="D17977" s="16">
        <f t="shared" si="1510"/>
        <v>22</v>
      </c>
      <c r="E17977" s="53">
        <v>14714.87594</v>
      </c>
      <c r="F17977" s="18">
        <v>3545.9529849999999</v>
      </c>
      <c r="G17977" s="18">
        <v>18260.828925000002</v>
      </c>
      <c r="H17977" s="18">
        <v>15292.340000000002</v>
      </c>
      <c r="I17977" s="18">
        <v>631.05920000000003</v>
      </c>
      <c r="J17977" s="51">
        <v>137.28200000000001</v>
      </c>
      <c r="K17977" s="14">
        <f t="shared" si="1508"/>
        <v>34321.510125000008</v>
      </c>
    </row>
    <row r="17978" spans="1:11" x14ac:dyDescent="0.25">
      <c r="A17978" s="10">
        <f t="shared" si="1511"/>
        <v>2</v>
      </c>
      <c r="B17978" s="11">
        <f t="shared" si="1507"/>
        <v>2023</v>
      </c>
      <c r="C17978" s="12">
        <f t="shared" si="1509"/>
        <v>44976</v>
      </c>
      <c r="D17978" s="11">
        <f t="shared" si="1510"/>
        <v>23</v>
      </c>
      <c r="E17978" s="49">
        <v>13881.868409999999</v>
      </c>
      <c r="F17978" s="13">
        <v>3521.99973</v>
      </c>
      <c r="G17978" s="13">
        <v>17403.868139999999</v>
      </c>
      <c r="H17978" s="13">
        <v>15797.319999999998</v>
      </c>
      <c r="I17978" s="13">
        <v>613.28959999999995</v>
      </c>
      <c r="J17978" s="47">
        <v>137.28200000000001</v>
      </c>
      <c r="K17978" s="14">
        <f t="shared" si="1508"/>
        <v>33951.759739999994</v>
      </c>
    </row>
    <row r="17979" spans="1:11" x14ac:dyDescent="0.25">
      <c r="A17979" s="15">
        <f t="shared" si="1511"/>
        <v>2</v>
      </c>
      <c r="B17979" s="16">
        <f t="shared" si="1507"/>
        <v>2023</v>
      </c>
      <c r="C17979" s="17">
        <f t="shared" si="1509"/>
        <v>44976</v>
      </c>
      <c r="D17979" s="16">
        <f t="shared" si="1510"/>
        <v>24</v>
      </c>
      <c r="E17979" s="53">
        <v>12976.55227</v>
      </c>
      <c r="F17979" s="18">
        <v>3530.4975000000004</v>
      </c>
      <c r="G17979" s="18">
        <v>16507.049770000001</v>
      </c>
      <c r="H17979" s="18">
        <v>15726.979999999998</v>
      </c>
      <c r="I17979" s="18">
        <v>600.94219999999996</v>
      </c>
      <c r="J17979" s="51">
        <v>137.28200000000001</v>
      </c>
      <c r="K17979" s="14">
        <f t="shared" si="1508"/>
        <v>32972.253969999998</v>
      </c>
    </row>
    <row r="17980" spans="1:11" x14ac:dyDescent="0.25">
      <c r="A17980" s="10">
        <f t="shared" si="1511"/>
        <v>2</v>
      </c>
      <c r="B17980" s="11">
        <f t="shared" si="1507"/>
        <v>2023</v>
      </c>
      <c r="C17980" s="12">
        <f t="shared" si="1509"/>
        <v>44977</v>
      </c>
      <c r="D17980" s="11">
        <f t="shared" si="1510"/>
        <v>1</v>
      </c>
      <c r="E17980" s="49">
        <v>12361.132240000001</v>
      </c>
      <c r="F17980" s="13">
        <v>3592.5578380000002</v>
      </c>
      <c r="G17980" s="13">
        <v>15953.690078000001</v>
      </c>
      <c r="H17980" s="13">
        <v>15594.780000000002</v>
      </c>
      <c r="I17980" s="13">
        <v>589.11710000000005</v>
      </c>
      <c r="J17980" s="47">
        <v>137.28200000000001</v>
      </c>
      <c r="K17980" s="14">
        <f t="shared" si="1508"/>
        <v>32274.869178000004</v>
      </c>
    </row>
    <row r="17981" spans="1:11" x14ac:dyDescent="0.25">
      <c r="A17981" s="15">
        <f t="shared" si="1511"/>
        <v>2</v>
      </c>
      <c r="B17981" s="16">
        <f t="shared" si="1507"/>
        <v>2023</v>
      </c>
      <c r="C17981" s="17">
        <f t="shared" si="1509"/>
        <v>44977</v>
      </c>
      <c r="D17981" s="16">
        <f t="shared" si="1510"/>
        <v>2</v>
      </c>
      <c r="E17981" s="53">
        <v>12129.38222</v>
      </c>
      <c r="F17981" s="18">
        <v>3536.0645810000001</v>
      </c>
      <c r="G17981" s="18">
        <v>15665.446801</v>
      </c>
      <c r="H17981" s="18">
        <v>15004.92</v>
      </c>
      <c r="I17981" s="18">
        <v>595.73149999999998</v>
      </c>
      <c r="J17981" s="51">
        <v>137.28200000000001</v>
      </c>
      <c r="K17981" s="14">
        <f t="shared" si="1508"/>
        <v>31403.380301000001</v>
      </c>
    </row>
    <row r="17982" spans="1:11" x14ac:dyDescent="0.25">
      <c r="A17982" s="10">
        <f t="shared" si="1511"/>
        <v>2</v>
      </c>
      <c r="B17982" s="11">
        <f t="shared" si="1507"/>
        <v>2023</v>
      </c>
      <c r="C17982" s="12">
        <f t="shared" si="1509"/>
        <v>44977</v>
      </c>
      <c r="D17982" s="11">
        <f t="shared" si="1510"/>
        <v>3</v>
      </c>
      <c r="E17982" s="49">
        <v>12042.851430000001</v>
      </c>
      <c r="F17982" s="13">
        <v>3558.7877720000001</v>
      </c>
      <c r="G17982" s="13">
        <v>15601.639202</v>
      </c>
      <c r="H17982" s="13">
        <v>15166.810000000001</v>
      </c>
      <c r="I17982" s="13">
        <v>607.60379999999998</v>
      </c>
      <c r="J17982" s="47">
        <v>137.28200000000001</v>
      </c>
      <c r="K17982" s="14">
        <f t="shared" si="1508"/>
        <v>31513.335002000003</v>
      </c>
    </row>
    <row r="17983" spans="1:11" x14ac:dyDescent="0.25">
      <c r="A17983" s="15">
        <f t="shared" si="1511"/>
        <v>2</v>
      </c>
      <c r="B17983" s="16">
        <f t="shared" si="1507"/>
        <v>2023</v>
      </c>
      <c r="C17983" s="17">
        <f t="shared" si="1509"/>
        <v>44977</v>
      </c>
      <c r="D17983" s="16">
        <f t="shared" si="1510"/>
        <v>4</v>
      </c>
      <c r="E17983" s="53">
        <v>12244.200279999999</v>
      </c>
      <c r="F17983" s="18">
        <v>3607.37354</v>
      </c>
      <c r="G17983" s="18">
        <v>15851.57382</v>
      </c>
      <c r="H17983" s="18">
        <v>15076.670000000002</v>
      </c>
      <c r="I17983" s="18">
        <v>623.56029999999998</v>
      </c>
      <c r="J17983" s="51">
        <v>137.28200000000001</v>
      </c>
      <c r="K17983" s="14">
        <f t="shared" si="1508"/>
        <v>31689.086120000004</v>
      </c>
    </row>
    <row r="17984" spans="1:11" x14ac:dyDescent="0.25">
      <c r="A17984" s="10">
        <f t="shared" si="1511"/>
        <v>2</v>
      </c>
      <c r="B17984" s="11">
        <f t="shared" si="1507"/>
        <v>2023</v>
      </c>
      <c r="C17984" s="12">
        <f t="shared" si="1509"/>
        <v>44977</v>
      </c>
      <c r="D17984" s="11">
        <f t="shared" si="1510"/>
        <v>5</v>
      </c>
      <c r="E17984" s="49">
        <v>12644.51167</v>
      </c>
      <c r="F17984" s="13">
        <v>3633.2845459999999</v>
      </c>
      <c r="G17984" s="13">
        <v>16277.796215999999</v>
      </c>
      <c r="H17984" s="13">
        <v>15451.440000000004</v>
      </c>
      <c r="I17984" s="13">
        <v>636.58130000000006</v>
      </c>
      <c r="J17984" s="47">
        <v>137.28200000000001</v>
      </c>
      <c r="K17984" s="14">
        <f t="shared" si="1508"/>
        <v>32503.099516000006</v>
      </c>
    </row>
    <row r="17985" spans="1:11" x14ac:dyDescent="0.25">
      <c r="A17985" s="15">
        <f t="shared" si="1511"/>
        <v>2</v>
      </c>
      <c r="B17985" s="16">
        <f t="shared" si="1507"/>
        <v>2023</v>
      </c>
      <c r="C17985" s="17">
        <f t="shared" si="1509"/>
        <v>44977</v>
      </c>
      <c r="D17985" s="16">
        <f t="shared" si="1510"/>
        <v>6</v>
      </c>
      <c r="E17985" s="53">
        <v>13041.625379999999</v>
      </c>
      <c r="F17985" s="18">
        <v>3686.7534999999998</v>
      </c>
      <c r="G17985" s="18">
        <v>16728.37888</v>
      </c>
      <c r="H17985" s="18">
        <v>15543.84</v>
      </c>
      <c r="I17985" s="18">
        <v>656.83450000000005</v>
      </c>
      <c r="J17985" s="51">
        <v>137.28200000000001</v>
      </c>
      <c r="K17985" s="14">
        <f t="shared" si="1508"/>
        <v>33066.335379999997</v>
      </c>
    </row>
    <row r="17986" spans="1:11" x14ac:dyDescent="0.25">
      <c r="A17986" s="10">
        <f t="shared" si="1511"/>
        <v>2</v>
      </c>
      <c r="B17986" s="11">
        <f t="shared" si="1507"/>
        <v>2023</v>
      </c>
      <c r="C17986" s="12">
        <f t="shared" si="1509"/>
        <v>44977</v>
      </c>
      <c r="D17986" s="11">
        <f t="shared" si="1510"/>
        <v>7</v>
      </c>
      <c r="E17986" s="49">
        <v>13718.2053</v>
      </c>
      <c r="F17986" s="13">
        <v>3882.9787999999999</v>
      </c>
      <c r="G17986" s="13">
        <v>17601.184099999999</v>
      </c>
      <c r="H17986" s="13">
        <v>16018.149999999998</v>
      </c>
      <c r="I17986" s="13">
        <v>685.00673200000006</v>
      </c>
      <c r="J17986" s="47">
        <v>137.28200000000001</v>
      </c>
      <c r="K17986" s="14">
        <f t="shared" si="1508"/>
        <v>34441.622831999994</v>
      </c>
    </row>
    <row r="17987" spans="1:11" x14ac:dyDescent="0.25">
      <c r="A17987" s="15">
        <f t="shared" si="1511"/>
        <v>2</v>
      </c>
      <c r="B17987" s="16">
        <f t="shared" si="1507"/>
        <v>2023</v>
      </c>
      <c r="C17987" s="17">
        <f t="shared" si="1509"/>
        <v>44977</v>
      </c>
      <c r="D17987" s="16">
        <f t="shared" si="1510"/>
        <v>8</v>
      </c>
      <c r="E17987" s="53">
        <v>14880.22805</v>
      </c>
      <c r="F17987" s="18">
        <v>3977.1632909999998</v>
      </c>
      <c r="G17987" s="18">
        <v>18857.391340999999</v>
      </c>
      <c r="H17987" s="18">
        <v>16258.240000000002</v>
      </c>
      <c r="I17987" s="18">
        <v>736.19193399999995</v>
      </c>
      <c r="J17987" s="51">
        <v>80.070250000000016</v>
      </c>
      <c r="K17987" s="14">
        <f t="shared" si="1508"/>
        <v>35931.893524999999</v>
      </c>
    </row>
    <row r="17988" spans="1:11" x14ac:dyDescent="0.25">
      <c r="A17988" s="10">
        <f t="shared" si="1511"/>
        <v>2</v>
      </c>
      <c r="B17988" s="11">
        <f t="shared" si="1507"/>
        <v>2023</v>
      </c>
      <c r="C17988" s="12">
        <f t="shared" si="1509"/>
        <v>44977</v>
      </c>
      <c r="D17988" s="11">
        <f t="shared" si="1510"/>
        <v>9</v>
      </c>
      <c r="E17988" s="49">
        <v>16188.26267</v>
      </c>
      <c r="F17988" s="13">
        <v>4011.947991</v>
      </c>
      <c r="G17988" s="13">
        <v>20200.210661000001</v>
      </c>
      <c r="H17988" s="13">
        <v>15864.740000000003</v>
      </c>
      <c r="I17988" s="13">
        <v>745.79505400000005</v>
      </c>
      <c r="J17988" s="47">
        <v>0</v>
      </c>
      <c r="K17988" s="14">
        <f t="shared" si="1508"/>
        <v>36810.745715000005</v>
      </c>
    </row>
    <row r="17989" spans="1:11" x14ac:dyDescent="0.25">
      <c r="A17989" s="15">
        <f t="shared" si="1511"/>
        <v>2</v>
      </c>
      <c r="B17989" s="16">
        <f t="shared" ref="B17989:B18052" si="1512">YEAR(C17989)</f>
        <v>2023</v>
      </c>
      <c r="C17989" s="17">
        <f t="shared" si="1509"/>
        <v>44977</v>
      </c>
      <c r="D17989" s="16">
        <f t="shared" si="1510"/>
        <v>10</v>
      </c>
      <c r="E17989" s="53">
        <v>16725.835889999998</v>
      </c>
      <c r="F17989" s="18">
        <v>3925.9597509999999</v>
      </c>
      <c r="G17989" s="18">
        <v>20651.795640999997</v>
      </c>
      <c r="H17989" s="18">
        <v>16779.12</v>
      </c>
      <c r="I17989" s="18">
        <v>722.91766900000005</v>
      </c>
      <c r="J17989" s="51">
        <v>0</v>
      </c>
      <c r="K17989" s="14">
        <f t="shared" ref="K17989:K18052" si="1513">SUM(G17989:J17989)</f>
        <v>38153.833310000002</v>
      </c>
    </row>
    <row r="17990" spans="1:11" x14ac:dyDescent="0.25">
      <c r="A17990" s="10">
        <f t="shared" si="1511"/>
        <v>2</v>
      </c>
      <c r="B17990" s="11">
        <f t="shared" si="1512"/>
        <v>2023</v>
      </c>
      <c r="C17990" s="12">
        <f t="shared" ref="C17990:C18053" si="1514">IF(D17990=1, C17989+1, C17989)</f>
        <v>44977</v>
      </c>
      <c r="D17990" s="11">
        <f t="shared" ref="D17990:D18053" si="1515">IF(D17989=24, 1, D17989+1)</f>
        <v>11</v>
      </c>
      <c r="E17990" s="49">
        <v>16822.037769999999</v>
      </c>
      <c r="F17990" s="13">
        <v>3837.1549530000002</v>
      </c>
      <c r="G17990" s="13">
        <v>20659.192723</v>
      </c>
      <c r="H17990" s="13">
        <v>16975.980000000003</v>
      </c>
      <c r="I17990" s="13">
        <v>723.78349800000001</v>
      </c>
      <c r="J17990" s="47">
        <v>0</v>
      </c>
      <c r="K17990" s="14">
        <f t="shared" si="1513"/>
        <v>38358.956221</v>
      </c>
    </row>
    <row r="17991" spans="1:11" x14ac:dyDescent="0.25">
      <c r="A17991" s="15">
        <f t="shared" si="1511"/>
        <v>2</v>
      </c>
      <c r="B17991" s="16">
        <f t="shared" si="1512"/>
        <v>2023</v>
      </c>
      <c r="C17991" s="17">
        <f t="shared" si="1514"/>
        <v>44977</v>
      </c>
      <c r="D17991" s="16">
        <f t="shared" si="1515"/>
        <v>12</v>
      </c>
      <c r="E17991" s="53">
        <v>16423.276239999999</v>
      </c>
      <c r="F17991" s="18">
        <v>3862.5314320000002</v>
      </c>
      <c r="G17991" s="18">
        <v>20285.807671999999</v>
      </c>
      <c r="H17991" s="18">
        <v>16306.520000000002</v>
      </c>
      <c r="I17991" s="18">
        <v>678.28765499999997</v>
      </c>
      <c r="J17991" s="51">
        <v>0</v>
      </c>
      <c r="K17991" s="14">
        <f t="shared" si="1513"/>
        <v>37270.615327</v>
      </c>
    </row>
    <row r="17992" spans="1:11" x14ac:dyDescent="0.25">
      <c r="A17992" s="10">
        <f t="shared" si="1511"/>
        <v>2</v>
      </c>
      <c r="B17992" s="11">
        <f t="shared" si="1512"/>
        <v>2023</v>
      </c>
      <c r="C17992" s="12">
        <f t="shared" si="1514"/>
        <v>44977</v>
      </c>
      <c r="D17992" s="11">
        <f t="shared" si="1515"/>
        <v>13</v>
      </c>
      <c r="E17992" s="49">
        <v>15919.99451</v>
      </c>
      <c r="F17992" s="13">
        <v>3807.9159300000001</v>
      </c>
      <c r="G17992" s="13">
        <v>19727.91044</v>
      </c>
      <c r="H17992" s="13">
        <v>16693.02</v>
      </c>
      <c r="I17992" s="13">
        <v>621.12615700000003</v>
      </c>
      <c r="J17992" s="47">
        <v>0</v>
      </c>
      <c r="K17992" s="14">
        <f t="shared" si="1513"/>
        <v>37042.056596999995</v>
      </c>
    </row>
    <row r="17993" spans="1:11" x14ac:dyDescent="0.25">
      <c r="A17993" s="15">
        <f t="shared" si="1511"/>
        <v>2</v>
      </c>
      <c r="B17993" s="16">
        <f t="shared" si="1512"/>
        <v>2023</v>
      </c>
      <c r="C17993" s="17">
        <f t="shared" si="1514"/>
        <v>44977</v>
      </c>
      <c r="D17993" s="16">
        <f t="shared" si="1515"/>
        <v>14</v>
      </c>
      <c r="E17993" s="53">
        <v>15312.82703</v>
      </c>
      <c r="F17993" s="18">
        <v>3745.749452</v>
      </c>
      <c r="G17993" s="18">
        <v>19058.576482</v>
      </c>
      <c r="H17993" s="18">
        <v>16145.410000000002</v>
      </c>
      <c r="I17993" s="18">
        <v>591.69184099999995</v>
      </c>
      <c r="J17993" s="51">
        <v>0</v>
      </c>
      <c r="K17993" s="14">
        <f t="shared" si="1513"/>
        <v>35795.678323</v>
      </c>
    </row>
    <row r="17994" spans="1:11" x14ac:dyDescent="0.25">
      <c r="A17994" s="10">
        <f t="shared" si="1511"/>
        <v>2</v>
      </c>
      <c r="B17994" s="11">
        <f t="shared" si="1512"/>
        <v>2023</v>
      </c>
      <c r="C17994" s="12">
        <f t="shared" si="1514"/>
        <v>44977</v>
      </c>
      <c r="D17994" s="11">
        <f t="shared" si="1515"/>
        <v>15</v>
      </c>
      <c r="E17994" s="49">
        <v>14961.206270000001</v>
      </c>
      <c r="F17994" s="13">
        <v>3583.305108</v>
      </c>
      <c r="G17994" s="13">
        <v>18544.511377999999</v>
      </c>
      <c r="H17994" s="13">
        <v>16215.69</v>
      </c>
      <c r="I17994" s="13">
        <v>563.31139900000005</v>
      </c>
      <c r="J17994" s="47">
        <v>0</v>
      </c>
      <c r="K17994" s="14">
        <f t="shared" si="1513"/>
        <v>35323.512776999996</v>
      </c>
    </row>
    <row r="17995" spans="1:11" x14ac:dyDescent="0.25">
      <c r="A17995" s="15">
        <f t="shared" si="1511"/>
        <v>2</v>
      </c>
      <c r="B17995" s="16">
        <f t="shared" si="1512"/>
        <v>2023</v>
      </c>
      <c r="C17995" s="17">
        <f t="shared" si="1514"/>
        <v>44977</v>
      </c>
      <c r="D17995" s="16">
        <f t="shared" si="1515"/>
        <v>16</v>
      </c>
      <c r="E17995" s="53">
        <v>15022.81639</v>
      </c>
      <c r="F17995" s="18">
        <v>3539.0716750000001</v>
      </c>
      <c r="G17995" s="18">
        <v>18561.888064999999</v>
      </c>
      <c r="H17995" s="18">
        <v>16300.88</v>
      </c>
      <c r="I17995" s="18">
        <v>526.98816099999999</v>
      </c>
      <c r="J17995" s="51">
        <v>0</v>
      </c>
      <c r="K17995" s="14">
        <f t="shared" si="1513"/>
        <v>35389.756225999998</v>
      </c>
    </row>
    <row r="17996" spans="1:11" x14ac:dyDescent="0.25">
      <c r="A17996" s="10">
        <f t="shared" ref="A17996:A18059" si="1516">MONTH(C17996)</f>
        <v>2</v>
      </c>
      <c r="B17996" s="11">
        <f t="shared" si="1512"/>
        <v>2023</v>
      </c>
      <c r="C17996" s="12">
        <f t="shared" si="1514"/>
        <v>44977</v>
      </c>
      <c r="D17996" s="11">
        <f t="shared" si="1515"/>
        <v>17</v>
      </c>
      <c r="E17996" s="49">
        <v>16007.177970000001</v>
      </c>
      <c r="F17996" s="13">
        <v>3549.0048510000001</v>
      </c>
      <c r="G17996" s="13">
        <v>19556.182821000002</v>
      </c>
      <c r="H17996" s="13">
        <v>15886.710000000003</v>
      </c>
      <c r="I17996" s="13">
        <v>512.7432</v>
      </c>
      <c r="J17996" s="47">
        <v>0</v>
      </c>
      <c r="K17996" s="14">
        <f t="shared" si="1513"/>
        <v>35955.636020999998</v>
      </c>
    </row>
    <row r="17997" spans="1:11" x14ac:dyDescent="0.25">
      <c r="A17997" s="15">
        <f t="shared" si="1516"/>
        <v>2</v>
      </c>
      <c r="B17997" s="16">
        <f t="shared" si="1512"/>
        <v>2023</v>
      </c>
      <c r="C17997" s="17">
        <f t="shared" si="1514"/>
        <v>44977</v>
      </c>
      <c r="D17997" s="16">
        <f t="shared" si="1515"/>
        <v>18</v>
      </c>
      <c r="E17997" s="53">
        <v>17393.329440000001</v>
      </c>
      <c r="F17997" s="18">
        <v>3707.7574449999997</v>
      </c>
      <c r="G17997" s="18">
        <v>21101.086885000001</v>
      </c>
      <c r="H17997" s="18">
        <v>15473.7</v>
      </c>
      <c r="I17997" s="18">
        <v>542.48270000000002</v>
      </c>
      <c r="J17997" s="51">
        <v>0</v>
      </c>
      <c r="K17997" s="14">
        <f t="shared" si="1513"/>
        <v>37117.269585000002</v>
      </c>
    </row>
    <row r="17998" spans="1:11" x14ac:dyDescent="0.25">
      <c r="A17998" s="10">
        <f t="shared" si="1516"/>
        <v>2</v>
      </c>
      <c r="B17998" s="11">
        <f t="shared" si="1512"/>
        <v>2023</v>
      </c>
      <c r="C17998" s="12">
        <f t="shared" si="1514"/>
        <v>44977</v>
      </c>
      <c r="D17998" s="11">
        <f t="shared" si="1515"/>
        <v>19</v>
      </c>
      <c r="E17998" s="49">
        <v>18109.758000000002</v>
      </c>
      <c r="F17998" s="13">
        <v>3873.511391</v>
      </c>
      <c r="G17998" s="13">
        <v>21983.269391000002</v>
      </c>
      <c r="H17998" s="13">
        <v>15404.249999999996</v>
      </c>
      <c r="I17998" s="13">
        <v>571.85119999999995</v>
      </c>
      <c r="J17998" s="47">
        <v>125.83775</v>
      </c>
      <c r="K17998" s="14">
        <f t="shared" si="1513"/>
        <v>38085.20834099999</v>
      </c>
    </row>
    <row r="17999" spans="1:11" x14ac:dyDescent="0.25">
      <c r="A17999" s="15">
        <f t="shared" si="1516"/>
        <v>2</v>
      </c>
      <c r="B17999" s="16">
        <f t="shared" si="1512"/>
        <v>2023</v>
      </c>
      <c r="C17999" s="17">
        <f t="shared" si="1514"/>
        <v>44977</v>
      </c>
      <c r="D17999" s="16">
        <f t="shared" si="1515"/>
        <v>20</v>
      </c>
      <c r="E17999" s="53">
        <v>18288.99581</v>
      </c>
      <c r="F17999" s="18">
        <v>3871.2473770000001</v>
      </c>
      <c r="G17999" s="18">
        <v>22160.243187</v>
      </c>
      <c r="H17999" s="18">
        <v>14571.489999999998</v>
      </c>
      <c r="I17999" s="18">
        <v>593.70740000000001</v>
      </c>
      <c r="J17999" s="51">
        <v>137.28200000000001</v>
      </c>
      <c r="K17999" s="14">
        <f t="shared" si="1513"/>
        <v>37462.722586999997</v>
      </c>
    </row>
    <row r="18000" spans="1:11" x14ac:dyDescent="0.25">
      <c r="A18000" s="10">
        <f t="shared" si="1516"/>
        <v>2</v>
      </c>
      <c r="B18000" s="11">
        <f t="shared" si="1512"/>
        <v>2023</v>
      </c>
      <c r="C18000" s="12">
        <f t="shared" si="1514"/>
        <v>44977</v>
      </c>
      <c r="D18000" s="11">
        <f t="shared" si="1515"/>
        <v>21</v>
      </c>
      <c r="E18000" s="49">
        <v>17672.909169999999</v>
      </c>
      <c r="F18000" s="13">
        <v>3813.4222289999998</v>
      </c>
      <c r="G18000" s="13">
        <v>21486.331398999999</v>
      </c>
      <c r="H18000" s="13">
        <v>14315.210000000001</v>
      </c>
      <c r="I18000" s="13">
        <v>605.39200000000005</v>
      </c>
      <c r="J18000" s="47">
        <v>137.28200000000001</v>
      </c>
      <c r="K18000" s="14">
        <f t="shared" si="1513"/>
        <v>36544.215399000001</v>
      </c>
    </row>
    <row r="18001" spans="1:11" x14ac:dyDescent="0.25">
      <c r="A18001" s="15">
        <f t="shared" si="1516"/>
        <v>2</v>
      </c>
      <c r="B18001" s="16">
        <f t="shared" si="1512"/>
        <v>2023</v>
      </c>
      <c r="C18001" s="17">
        <f t="shared" si="1514"/>
        <v>44977</v>
      </c>
      <c r="D18001" s="16">
        <f t="shared" si="1515"/>
        <v>22</v>
      </c>
      <c r="E18001" s="53">
        <v>16564.40238</v>
      </c>
      <c r="F18001" s="18">
        <v>3791.5001630000002</v>
      </c>
      <c r="G18001" s="18">
        <v>20355.902543</v>
      </c>
      <c r="H18001" s="18">
        <v>14930.01</v>
      </c>
      <c r="I18001" s="18">
        <v>579.55435599999998</v>
      </c>
      <c r="J18001" s="51">
        <v>137.28200000000001</v>
      </c>
      <c r="K18001" s="14">
        <f t="shared" si="1513"/>
        <v>36002.748898999998</v>
      </c>
    </row>
    <row r="18002" spans="1:11" x14ac:dyDescent="0.25">
      <c r="A18002" s="10">
        <f t="shared" si="1516"/>
        <v>2</v>
      </c>
      <c r="B18002" s="11">
        <f t="shared" si="1512"/>
        <v>2023</v>
      </c>
      <c r="C18002" s="12">
        <f t="shared" si="1514"/>
        <v>44977</v>
      </c>
      <c r="D18002" s="11">
        <f t="shared" si="1515"/>
        <v>23</v>
      </c>
      <c r="E18002" s="49">
        <v>15186.803239999999</v>
      </c>
      <c r="F18002" s="13">
        <v>3728.2207520000002</v>
      </c>
      <c r="G18002" s="13">
        <v>18915.023991999999</v>
      </c>
      <c r="H18002" s="13">
        <v>15306.76</v>
      </c>
      <c r="I18002" s="13">
        <v>586.10904400000004</v>
      </c>
      <c r="J18002" s="47">
        <v>137.28200000000001</v>
      </c>
      <c r="K18002" s="14">
        <f t="shared" si="1513"/>
        <v>34945.175035999993</v>
      </c>
    </row>
    <row r="18003" spans="1:11" x14ac:dyDescent="0.25">
      <c r="A18003" s="15">
        <f t="shared" si="1516"/>
        <v>2</v>
      </c>
      <c r="B18003" s="16">
        <f t="shared" si="1512"/>
        <v>2023</v>
      </c>
      <c r="C18003" s="17">
        <f t="shared" si="1514"/>
        <v>44977</v>
      </c>
      <c r="D18003" s="16">
        <f t="shared" si="1515"/>
        <v>24</v>
      </c>
      <c r="E18003" s="53">
        <v>14068.95131</v>
      </c>
      <c r="F18003" s="18">
        <v>3706.397352</v>
      </c>
      <c r="G18003" s="18">
        <v>17775.348662</v>
      </c>
      <c r="H18003" s="18">
        <v>15033.03</v>
      </c>
      <c r="I18003" s="18">
        <v>579.64689999999996</v>
      </c>
      <c r="J18003" s="51">
        <v>137.28200000000001</v>
      </c>
      <c r="K18003" s="14">
        <f t="shared" si="1513"/>
        <v>33525.307562000002</v>
      </c>
    </row>
    <row r="18004" spans="1:11" x14ac:dyDescent="0.25">
      <c r="A18004" s="10">
        <f t="shared" si="1516"/>
        <v>2</v>
      </c>
      <c r="B18004" s="11">
        <f t="shared" si="1512"/>
        <v>2023</v>
      </c>
      <c r="C18004" s="12">
        <f t="shared" si="1514"/>
        <v>44978</v>
      </c>
      <c r="D18004" s="11">
        <f t="shared" si="1515"/>
        <v>1</v>
      </c>
      <c r="E18004" s="49">
        <v>13422.595079999999</v>
      </c>
      <c r="F18004" s="13">
        <v>3756.183986</v>
      </c>
      <c r="G18004" s="13">
        <v>17178.779065999999</v>
      </c>
      <c r="H18004" s="13">
        <v>14964.200000000004</v>
      </c>
      <c r="I18004" s="13">
        <v>573.71500000000003</v>
      </c>
      <c r="J18004" s="47">
        <v>137.28200000000001</v>
      </c>
      <c r="K18004" s="14">
        <f t="shared" si="1513"/>
        <v>32853.976066000003</v>
      </c>
    </row>
    <row r="18005" spans="1:11" x14ac:dyDescent="0.25">
      <c r="A18005" s="15">
        <f t="shared" si="1516"/>
        <v>2</v>
      </c>
      <c r="B18005" s="16">
        <f t="shared" si="1512"/>
        <v>2023</v>
      </c>
      <c r="C18005" s="17">
        <f t="shared" si="1514"/>
        <v>44978</v>
      </c>
      <c r="D18005" s="16">
        <f t="shared" si="1515"/>
        <v>2</v>
      </c>
      <c r="E18005" s="53">
        <v>12965.963089999999</v>
      </c>
      <c r="F18005" s="18">
        <v>3698.255944</v>
      </c>
      <c r="G18005" s="18">
        <v>16664.219033999998</v>
      </c>
      <c r="H18005" s="18">
        <v>13796.72</v>
      </c>
      <c r="I18005" s="18">
        <v>581.00260000000003</v>
      </c>
      <c r="J18005" s="51">
        <v>137.28200000000001</v>
      </c>
      <c r="K18005" s="14">
        <f t="shared" si="1513"/>
        <v>31179.223633999994</v>
      </c>
    </row>
    <row r="18006" spans="1:11" x14ac:dyDescent="0.25">
      <c r="A18006" s="10">
        <f t="shared" si="1516"/>
        <v>2</v>
      </c>
      <c r="B18006" s="11">
        <f t="shared" si="1512"/>
        <v>2023</v>
      </c>
      <c r="C18006" s="12">
        <f t="shared" si="1514"/>
        <v>44978</v>
      </c>
      <c r="D18006" s="11">
        <f t="shared" si="1515"/>
        <v>3</v>
      </c>
      <c r="E18006" s="49">
        <v>12933.735430000001</v>
      </c>
      <c r="F18006" s="13">
        <v>3721.5134240000002</v>
      </c>
      <c r="G18006" s="13">
        <v>16655.248854000001</v>
      </c>
      <c r="H18006" s="13">
        <v>12945.059999999996</v>
      </c>
      <c r="I18006" s="13">
        <v>579.52800000000002</v>
      </c>
      <c r="J18006" s="47">
        <v>137.28200000000001</v>
      </c>
      <c r="K18006" s="14">
        <f t="shared" si="1513"/>
        <v>30317.118853999993</v>
      </c>
    </row>
    <row r="18007" spans="1:11" x14ac:dyDescent="0.25">
      <c r="A18007" s="15">
        <f t="shared" si="1516"/>
        <v>2</v>
      </c>
      <c r="B18007" s="16">
        <f t="shared" si="1512"/>
        <v>2023</v>
      </c>
      <c r="C18007" s="17">
        <f t="shared" si="1514"/>
        <v>44978</v>
      </c>
      <c r="D18007" s="16">
        <f t="shared" si="1515"/>
        <v>4</v>
      </c>
      <c r="E18007" s="53">
        <v>12993.84323</v>
      </c>
      <c r="F18007" s="18">
        <v>3729.2457940000004</v>
      </c>
      <c r="G18007" s="18">
        <v>16723.089024000001</v>
      </c>
      <c r="H18007" s="18">
        <v>13542.33</v>
      </c>
      <c r="I18007" s="18">
        <v>594.75750000000005</v>
      </c>
      <c r="J18007" s="51">
        <v>137.28200000000001</v>
      </c>
      <c r="K18007" s="14">
        <f t="shared" si="1513"/>
        <v>30997.458524000001</v>
      </c>
    </row>
    <row r="18008" spans="1:11" x14ac:dyDescent="0.25">
      <c r="A18008" s="10">
        <f t="shared" si="1516"/>
        <v>2</v>
      </c>
      <c r="B18008" s="11">
        <f t="shared" si="1512"/>
        <v>2023</v>
      </c>
      <c r="C18008" s="12">
        <f t="shared" si="1514"/>
        <v>44978</v>
      </c>
      <c r="D18008" s="11">
        <f t="shared" si="1515"/>
        <v>5</v>
      </c>
      <c r="E18008" s="49">
        <v>13250.90949</v>
      </c>
      <c r="F18008" s="13">
        <v>3800.4389550000001</v>
      </c>
      <c r="G18008" s="13">
        <v>17051.348445</v>
      </c>
      <c r="H18008" s="13">
        <v>14171.12</v>
      </c>
      <c r="I18008" s="13">
        <v>591.17809999999997</v>
      </c>
      <c r="J18008" s="47">
        <v>137.28200000000001</v>
      </c>
      <c r="K18008" s="14">
        <f t="shared" si="1513"/>
        <v>31950.928544999999</v>
      </c>
    </row>
    <row r="18009" spans="1:11" x14ac:dyDescent="0.25">
      <c r="A18009" s="15">
        <f t="shared" si="1516"/>
        <v>2</v>
      </c>
      <c r="B18009" s="16">
        <f t="shared" si="1512"/>
        <v>2023</v>
      </c>
      <c r="C18009" s="17">
        <f t="shared" si="1514"/>
        <v>44978</v>
      </c>
      <c r="D18009" s="16">
        <f t="shared" si="1515"/>
        <v>6</v>
      </c>
      <c r="E18009" s="53">
        <v>13838.42481</v>
      </c>
      <c r="F18009" s="18">
        <v>3822.9557559999998</v>
      </c>
      <c r="G18009" s="18">
        <v>17661.380566</v>
      </c>
      <c r="H18009" s="18">
        <v>13879.36</v>
      </c>
      <c r="I18009" s="18">
        <v>578.09500000000003</v>
      </c>
      <c r="J18009" s="51">
        <v>137.28200000000001</v>
      </c>
      <c r="K18009" s="14">
        <f t="shared" si="1513"/>
        <v>32256.117566000001</v>
      </c>
    </row>
    <row r="18010" spans="1:11" x14ac:dyDescent="0.25">
      <c r="A18010" s="10">
        <f t="shared" si="1516"/>
        <v>2</v>
      </c>
      <c r="B18010" s="11">
        <f t="shared" si="1512"/>
        <v>2023</v>
      </c>
      <c r="C18010" s="12">
        <f t="shared" si="1514"/>
        <v>44978</v>
      </c>
      <c r="D18010" s="11">
        <f t="shared" si="1515"/>
        <v>7</v>
      </c>
      <c r="E18010" s="49">
        <v>14865.86191</v>
      </c>
      <c r="F18010" s="13">
        <v>3996.2812359999998</v>
      </c>
      <c r="G18010" s="13">
        <v>18862.143145999999</v>
      </c>
      <c r="H18010" s="13">
        <v>14076.309999999998</v>
      </c>
      <c r="I18010" s="13">
        <v>608.86693300000002</v>
      </c>
      <c r="J18010" s="47">
        <v>137.28200000000001</v>
      </c>
      <c r="K18010" s="14">
        <f t="shared" si="1513"/>
        <v>33684.602078999997</v>
      </c>
    </row>
    <row r="18011" spans="1:11" x14ac:dyDescent="0.25">
      <c r="A18011" s="15">
        <f t="shared" si="1516"/>
        <v>2</v>
      </c>
      <c r="B18011" s="16">
        <f t="shared" si="1512"/>
        <v>2023</v>
      </c>
      <c r="C18011" s="17">
        <f t="shared" si="1514"/>
        <v>44978</v>
      </c>
      <c r="D18011" s="16">
        <f t="shared" si="1515"/>
        <v>8</v>
      </c>
      <c r="E18011" s="53">
        <v>15932.00337</v>
      </c>
      <c r="F18011" s="18">
        <v>4107.9797259999996</v>
      </c>
      <c r="G18011" s="18">
        <v>20039.983096</v>
      </c>
      <c r="H18011" s="18">
        <v>15159.110000000004</v>
      </c>
      <c r="I18011" s="18">
        <v>615.89701700000001</v>
      </c>
      <c r="J18011" s="51">
        <v>80.070250000000016</v>
      </c>
      <c r="K18011" s="14">
        <f t="shared" si="1513"/>
        <v>35895.060363000004</v>
      </c>
    </row>
    <row r="18012" spans="1:11" x14ac:dyDescent="0.25">
      <c r="A18012" s="10">
        <f t="shared" si="1516"/>
        <v>2</v>
      </c>
      <c r="B18012" s="11">
        <f t="shared" si="1512"/>
        <v>2023</v>
      </c>
      <c r="C18012" s="12">
        <f t="shared" si="1514"/>
        <v>44978</v>
      </c>
      <c r="D18012" s="11">
        <f t="shared" si="1515"/>
        <v>9</v>
      </c>
      <c r="E18012" s="49">
        <v>15569.125830000001</v>
      </c>
      <c r="F18012" s="13">
        <v>4331.8668749999997</v>
      </c>
      <c r="G18012" s="13">
        <v>19900.992705000001</v>
      </c>
      <c r="H18012" s="13">
        <v>13871.36</v>
      </c>
      <c r="I18012" s="13">
        <v>602.81994999999995</v>
      </c>
      <c r="J18012" s="47">
        <v>0</v>
      </c>
      <c r="K18012" s="14">
        <f t="shared" si="1513"/>
        <v>34375.172654999995</v>
      </c>
    </row>
    <row r="18013" spans="1:11" x14ac:dyDescent="0.25">
      <c r="A18013" s="15">
        <f t="shared" si="1516"/>
        <v>2</v>
      </c>
      <c r="B18013" s="16">
        <f t="shared" si="1512"/>
        <v>2023</v>
      </c>
      <c r="C18013" s="17">
        <f t="shared" si="1514"/>
        <v>44978</v>
      </c>
      <c r="D18013" s="16">
        <f t="shared" si="1515"/>
        <v>10</v>
      </c>
      <c r="E18013" s="53">
        <v>14984.13602</v>
      </c>
      <c r="F18013" s="18">
        <v>4408.8041370000001</v>
      </c>
      <c r="G18013" s="18">
        <v>19392.940157000001</v>
      </c>
      <c r="H18013" s="18">
        <v>14951.43</v>
      </c>
      <c r="I18013" s="18">
        <v>576.83810000000005</v>
      </c>
      <c r="J18013" s="51">
        <v>0</v>
      </c>
      <c r="K18013" s="14">
        <f t="shared" si="1513"/>
        <v>34921.208256999998</v>
      </c>
    </row>
    <row r="18014" spans="1:11" x14ac:dyDescent="0.25">
      <c r="A18014" s="10">
        <f t="shared" si="1516"/>
        <v>2</v>
      </c>
      <c r="B18014" s="11">
        <f t="shared" si="1512"/>
        <v>2023</v>
      </c>
      <c r="C18014" s="12">
        <f t="shared" si="1514"/>
        <v>44978</v>
      </c>
      <c r="D18014" s="11">
        <f t="shared" si="1515"/>
        <v>11</v>
      </c>
      <c r="E18014" s="49">
        <v>14645.26756</v>
      </c>
      <c r="F18014" s="13">
        <v>4333.6850709999999</v>
      </c>
      <c r="G18014" s="13">
        <v>18978.952631</v>
      </c>
      <c r="H18014" s="13">
        <v>15317.079999999996</v>
      </c>
      <c r="I18014" s="13">
        <v>563.19023300000003</v>
      </c>
      <c r="J18014" s="47">
        <v>0</v>
      </c>
      <c r="K18014" s="14">
        <f t="shared" si="1513"/>
        <v>34859.222863999996</v>
      </c>
    </row>
    <row r="18015" spans="1:11" x14ac:dyDescent="0.25">
      <c r="A18015" s="15">
        <f t="shared" si="1516"/>
        <v>2</v>
      </c>
      <c r="B18015" s="16">
        <f t="shared" si="1512"/>
        <v>2023</v>
      </c>
      <c r="C18015" s="17">
        <f t="shared" si="1514"/>
        <v>44978</v>
      </c>
      <c r="D18015" s="16">
        <f t="shared" si="1515"/>
        <v>12</v>
      </c>
      <c r="E18015" s="53">
        <v>14144.02987</v>
      </c>
      <c r="F18015" s="18">
        <v>4326.162268</v>
      </c>
      <c r="G18015" s="18">
        <v>18470.192137999999</v>
      </c>
      <c r="H18015" s="18">
        <v>15657.8</v>
      </c>
      <c r="I18015" s="18">
        <v>532.36386700000003</v>
      </c>
      <c r="J18015" s="51">
        <v>0</v>
      </c>
      <c r="K18015" s="14">
        <f t="shared" si="1513"/>
        <v>34660.356005000001</v>
      </c>
    </row>
    <row r="18016" spans="1:11" x14ac:dyDescent="0.25">
      <c r="A18016" s="10">
        <f t="shared" si="1516"/>
        <v>2</v>
      </c>
      <c r="B18016" s="11">
        <f t="shared" si="1512"/>
        <v>2023</v>
      </c>
      <c r="C18016" s="12">
        <f t="shared" si="1514"/>
        <v>44978</v>
      </c>
      <c r="D18016" s="11">
        <f t="shared" si="1515"/>
        <v>13</v>
      </c>
      <c r="E18016" s="49">
        <v>13799.62832</v>
      </c>
      <c r="F18016" s="13">
        <v>4182.9471139999996</v>
      </c>
      <c r="G18016" s="13">
        <v>17982.575433999998</v>
      </c>
      <c r="H18016" s="13">
        <v>15177.77</v>
      </c>
      <c r="I18016" s="13">
        <v>503.2047</v>
      </c>
      <c r="J18016" s="47">
        <v>0</v>
      </c>
      <c r="K18016" s="14">
        <f t="shared" si="1513"/>
        <v>33663.550134000005</v>
      </c>
    </row>
    <row r="18017" spans="1:11" x14ac:dyDescent="0.25">
      <c r="A18017" s="15">
        <f t="shared" si="1516"/>
        <v>2</v>
      </c>
      <c r="B18017" s="16">
        <f t="shared" si="1512"/>
        <v>2023</v>
      </c>
      <c r="C18017" s="17">
        <f t="shared" si="1514"/>
        <v>44978</v>
      </c>
      <c r="D18017" s="16">
        <f t="shared" si="1515"/>
        <v>14</v>
      </c>
      <c r="E18017" s="53">
        <v>13461.26823</v>
      </c>
      <c r="F18017" s="18">
        <v>4145.3858399999999</v>
      </c>
      <c r="G18017" s="18">
        <v>17606.654070000001</v>
      </c>
      <c r="H18017" s="18">
        <v>14784.210000000003</v>
      </c>
      <c r="I18017" s="18">
        <v>507.75020000000001</v>
      </c>
      <c r="J18017" s="51">
        <v>0</v>
      </c>
      <c r="K18017" s="14">
        <f t="shared" si="1513"/>
        <v>32898.614270000005</v>
      </c>
    </row>
    <row r="18018" spans="1:11" x14ac:dyDescent="0.25">
      <c r="A18018" s="10">
        <f t="shared" si="1516"/>
        <v>2</v>
      </c>
      <c r="B18018" s="11">
        <f t="shared" si="1512"/>
        <v>2023</v>
      </c>
      <c r="C18018" s="12">
        <f t="shared" si="1514"/>
        <v>44978</v>
      </c>
      <c r="D18018" s="11">
        <f t="shared" si="1515"/>
        <v>15</v>
      </c>
      <c r="E18018" s="49">
        <v>13392.74128</v>
      </c>
      <c r="F18018" s="13">
        <v>4223.0534269999998</v>
      </c>
      <c r="G18018" s="13">
        <v>17615.794707000001</v>
      </c>
      <c r="H18018" s="13">
        <v>14680.17</v>
      </c>
      <c r="I18018" s="13">
        <v>517.32856200000003</v>
      </c>
      <c r="J18018" s="47">
        <v>0</v>
      </c>
      <c r="K18018" s="14">
        <f t="shared" si="1513"/>
        <v>32813.293269000002</v>
      </c>
    </row>
    <row r="18019" spans="1:11" x14ac:dyDescent="0.25">
      <c r="A18019" s="15">
        <f t="shared" si="1516"/>
        <v>2</v>
      </c>
      <c r="B18019" s="16">
        <f t="shared" si="1512"/>
        <v>2023</v>
      </c>
      <c r="C18019" s="17">
        <f t="shared" si="1514"/>
        <v>44978</v>
      </c>
      <c r="D18019" s="16">
        <f t="shared" si="1515"/>
        <v>16</v>
      </c>
      <c r="E18019" s="53">
        <v>13944.007509999999</v>
      </c>
      <c r="F18019" s="18">
        <v>4187.4545589999998</v>
      </c>
      <c r="G18019" s="18">
        <v>18131.462069000001</v>
      </c>
      <c r="H18019" s="18">
        <v>15942.16</v>
      </c>
      <c r="I18019" s="18">
        <v>522.22763399999997</v>
      </c>
      <c r="J18019" s="51">
        <v>0</v>
      </c>
      <c r="K18019" s="14">
        <f t="shared" si="1513"/>
        <v>34595.849703000007</v>
      </c>
    </row>
    <row r="18020" spans="1:11" x14ac:dyDescent="0.25">
      <c r="A18020" s="10">
        <f t="shared" si="1516"/>
        <v>2</v>
      </c>
      <c r="B18020" s="11">
        <f t="shared" si="1512"/>
        <v>2023</v>
      </c>
      <c r="C18020" s="12">
        <f t="shared" si="1514"/>
        <v>44978</v>
      </c>
      <c r="D18020" s="11">
        <f t="shared" si="1515"/>
        <v>17</v>
      </c>
      <c r="E18020" s="49">
        <v>15399.57374</v>
      </c>
      <c r="F18020" s="13">
        <v>4150.3578589999997</v>
      </c>
      <c r="G18020" s="13">
        <v>19549.931599</v>
      </c>
      <c r="H18020" s="13">
        <v>16082.650000000001</v>
      </c>
      <c r="I18020" s="13">
        <v>543.16047700000001</v>
      </c>
      <c r="J18020" s="47">
        <v>0</v>
      </c>
      <c r="K18020" s="14">
        <f t="shared" si="1513"/>
        <v>36175.742075999995</v>
      </c>
    </row>
    <row r="18021" spans="1:11" x14ac:dyDescent="0.25">
      <c r="A18021" s="15">
        <f t="shared" si="1516"/>
        <v>2</v>
      </c>
      <c r="B18021" s="16">
        <f t="shared" si="1512"/>
        <v>2023</v>
      </c>
      <c r="C18021" s="17">
        <f t="shared" si="1514"/>
        <v>44978</v>
      </c>
      <c r="D18021" s="16">
        <f t="shared" si="1515"/>
        <v>18</v>
      </c>
      <c r="E18021" s="53">
        <v>16938.537</v>
      </c>
      <c r="F18021" s="18">
        <v>4006.502559</v>
      </c>
      <c r="G18021" s="18">
        <v>20945.039559000001</v>
      </c>
      <c r="H18021" s="18">
        <v>15696</v>
      </c>
      <c r="I18021" s="18">
        <v>585.16712700000005</v>
      </c>
      <c r="J18021" s="51">
        <v>0</v>
      </c>
      <c r="K18021" s="14">
        <f t="shared" si="1513"/>
        <v>37226.206685999998</v>
      </c>
    </row>
    <row r="18022" spans="1:11" x14ac:dyDescent="0.25">
      <c r="A18022" s="10">
        <f t="shared" si="1516"/>
        <v>2</v>
      </c>
      <c r="B18022" s="11">
        <f t="shared" si="1512"/>
        <v>2023</v>
      </c>
      <c r="C18022" s="12">
        <f t="shared" si="1514"/>
        <v>44978</v>
      </c>
      <c r="D18022" s="11">
        <f t="shared" si="1515"/>
        <v>19</v>
      </c>
      <c r="E18022" s="49">
        <v>17755.026040000001</v>
      </c>
      <c r="F18022" s="13">
        <v>4123.0677589999996</v>
      </c>
      <c r="G18022" s="13">
        <v>21878.093799000002</v>
      </c>
      <c r="H18022" s="13">
        <v>15419.289999999999</v>
      </c>
      <c r="I18022" s="13">
        <v>614.36926300000005</v>
      </c>
      <c r="J18022" s="47">
        <v>125.83775</v>
      </c>
      <c r="K18022" s="14">
        <f t="shared" si="1513"/>
        <v>38037.590812000002</v>
      </c>
    </row>
    <row r="18023" spans="1:11" x14ac:dyDescent="0.25">
      <c r="A18023" s="15">
        <f t="shared" si="1516"/>
        <v>2</v>
      </c>
      <c r="B18023" s="16">
        <f t="shared" si="1512"/>
        <v>2023</v>
      </c>
      <c r="C18023" s="17">
        <f t="shared" si="1514"/>
        <v>44978</v>
      </c>
      <c r="D18023" s="16">
        <f t="shared" si="1515"/>
        <v>20</v>
      </c>
      <c r="E18023" s="53">
        <v>18103.360519999998</v>
      </c>
      <c r="F18023" s="18">
        <v>4168.7159590000001</v>
      </c>
      <c r="G18023" s="18">
        <v>22272.076478999999</v>
      </c>
      <c r="H18023" s="18">
        <v>14366.02</v>
      </c>
      <c r="I18023" s="18">
        <v>625.75043700000003</v>
      </c>
      <c r="J18023" s="51">
        <v>137.28200000000001</v>
      </c>
      <c r="K18023" s="14">
        <f t="shared" si="1513"/>
        <v>37401.128916000001</v>
      </c>
    </row>
    <row r="18024" spans="1:11" x14ac:dyDescent="0.25">
      <c r="A18024" s="10">
        <f t="shared" si="1516"/>
        <v>2</v>
      </c>
      <c r="B18024" s="11">
        <f t="shared" si="1512"/>
        <v>2023</v>
      </c>
      <c r="C18024" s="12">
        <f t="shared" si="1514"/>
        <v>44978</v>
      </c>
      <c r="D18024" s="11">
        <f t="shared" si="1515"/>
        <v>21</v>
      </c>
      <c r="E18024" s="49">
        <v>17773.41977</v>
      </c>
      <c r="F18024" s="13">
        <v>4109.0940190000001</v>
      </c>
      <c r="G18024" s="13">
        <v>21882.513789000001</v>
      </c>
      <c r="H18024" s="13">
        <v>12270.990000000002</v>
      </c>
      <c r="I18024" s="13">
        <v>627.71349999999995</v>
      </c>
      <c r="J18024" s="47">
        <v>137.28200000000001</v>
      </c>
      <c r="K18024" s="14">
        <f t="shared" si="1513"/>
        <v>34918.499288999999</v>
      </c>
    </row>
    <row r="18025" spans="1:11" x14ac:dyDescent="0.25">
      <c r="A18025" s="15">
        <f t="shared" si="1516"/>
        <v>2</v>
      </c>
      <c r="B18025" s="16">
        <f t="shared" si="1512"/>
        <v>2023</v>
      </c>
      <c r="C18025" s="17">
        <f t="shared" si="1514"/>
        <v>44978</v>
      </c>
      <c r="D18025" s="16">
        <f t="shared" si="1515"/>
        <v>22</v>
      </c>
      <c r="E18025" s="53">
        <v>16867.446230000001</v>
      </c>
      <c r="F18025" s="18">
        <v>4051.217725</v>
      </c>
      <c r="G18025" s="18">
        <v>20918.663955</v>
      </c>
      <c r="H18025" s="18">
        <v>13919.719999999998</v>
      </c>
      <c r="I18025" s="18">
        <v>613.88229999999999</v>
      </c>
      <c r="J18025" s="51">
        <v>137.28200000000001</v>
      </c>
      <c r="K18025" s="14">
        <f t="shared" si="1513"/>
        <v>35589.548254999994</v>
      </c>
    </row>
    <row r="18026" spans="1:11" x14ac:dyDescent="0.25">
      <c r="A18026" s="10">
        <f t="shared" si="1516"/>
        <v>2</v>
      </c>
      <c r="B18026" s="11">
        <f t="shared" si="1512"/>
        <v>2023</v>
      </c>
      <c r="C18026" s="12">
        <f t="shared" si="1514"/>
        <v>44978</v>
      </c>
      <c r="D18026" s="11">
        <f t="shared" si="1515"/>
        <v>23</v>
      </c>
      <c r="E18026" s="49">
        <v>15687.8609</v>
      </c>
      <c r="F18026" s="13">
        <v>3982.9155540000002</v>
      </c>
      <c r="G18026" s="13">
        <v>19670.776453999999</v>
      </c>
      <c r="H18026" s="13">
        <v>14125.31</v>
      </c>
      <c r="I18026" s="13">
        <v>629.38869999999997</v>
      </c>
      <c r="J18026" s="47">
        <v>137.28200000000001</v>
      </c>
      <c r="K18026" s="14">
        <f t="shared" si="1513"/>
        <v>34562.757153999999</v>
      </c>
    </row>
    <row r="18027" spans="1:11" x14ac:dyDescent="0.25">
      <c r="A18027" s="15">
        <f t="shared" si="1516"/>
        <v>2</v>
      </c>
      <c r="B18027" s="16">
        <f t="shared" si="1512"/>
        <v>2023</v>
      </c>
      <c r="C18027" s="17">
        <f t="shared" si="1514"/>
        <v>44978</v>
      </c>
      <c r="D18027" s="16">
        <f t="shared" si="1515"/>
        <v>24</v>
      </c>
      <c r="E18027" s="53">
        <v>14444.023999999999</v>
      </c>
      <c r="F18027" s="18">
        <v>3965.731929</v>
      </c>
      <c r="G18027" s="18">
        <v>18409.755928999999</v>
      </c>
      <c r="H18027" s="18">
        <v>14028.879999999997</v>
      </c>
      <c r="I18027" s="18">
        <v>611.41150000000005</v>
      </c>
      <c r="J18027" s="51">
        <v>137.28200000000001</v>
      </c>
      <c r="K18027" s="14">
        <f t="shared" si="1513"/>
        <v>33187.329428999998</v>
      </c>
    </row>
    <row r="18028" spans="1:11" x14ac:dyDescent="0.25">
      <c r="A18028" s="10">
        <f t="shared" si="1516"/>
        <v>2</v>
      </c>
      <c r="B18028" s="11">
        <f t="shared" si="1512"/>
        <v>2023</v>
      </c>
      <c r="C18028" s="12">
        <f t="shared" si="1514"/>
        <v>44979</v>
      </c>
      <c r="D18028" s="11">
        <f t="shared" si="1515"/>
        <v>1</v>
      </c>
      <c r="E18028" s="49">
        <v>13666.07006</v>
      </c>
      <c r="F18028" s="13">
        <v>4007.8949670000002</v>
      </c>
      <c r="G18028" s="13">
        <v>17673.965026999998</v>
      </c>
      <c r="H18028" s="13">
        <v>14331.689999999999</v>
      </c>
      <c r="I18028" s="13">
        <v>601.23739999999998</v>
      </c>
      <c r="J18028" s="47">
        <v>137.28200000000001</v>
      </c>
      <c r="K18028" s="14">
        <f t="shared" si="1513"/>
        <v>32744.174426999998</v>
      </c>
    </row>
    <row r="18029" spans="1:11" x14ac:dyDescent="0.25">
      <c r="A18029" s="15">
        <f t="shared" si="1516"/>
        <v>2</v>
      </c>
      <c r="B18029" s="16">
        <f t="shared" si="1512"/>
        <v>2023</v>
      </c>
      <c r="C18029" s="17">
        <f t="shared" si="1514"/>
        <v>44979</v>
      </c>
      <c r="D18029" s="16">
        <f t="shared" si="1515"/>
        <v>2</v>
      </c>
      <c r="E18029" s="53">
        <v>13441.710789999999</v>
      </c>
      <c r="F18029" s="18">
        <v>3918.3156330000002</v>
      </c>
      <c r="G18029" s="18">
        <v>17360.026422999999</v>
      </c>
      <c r="H18029" s="18">
        <v>13523.379999999997</v>
      </c>
      <c r="I18029" s="18">
        <v>598.20659999999998</v>
      </c>
      <c r="J18029" s="51">
        <v>137.28200000000001</v>
      </c>
      <c r="K18029" s="14">
        <f t="shared" si="1513"/>
        <v>31618.895022999997</v>
      </c>
    </row>
    <row r="18030" spans="1:11" x14ac:dyDescent="0.25">
      <c r="A18030" s="10">
        <f t="shared" si="1516"/>
        <v>2</v>
      </c>
      <c r="B18030" s="11">
        <f t="shared" si="1512"/>
        <v>2023</v>
      </c>
      <c r="C18030" s="12">
        <f t="shared" si="1514"/>
        <v>44979</v>
      </c>
      <c r="D18030" s="11">
        <f t="shared" si="1515"/>
        <v>3</v>
      </c>
      <c r="E18030" s="49">
        <v>13367.51406</v>
      </c>
      <c r="F18030" s="13">
        <v>3945.6580820000004</v>
      </c>
      <c r="G18030" s="13">
        <v>17313.172141999999</v>
      </c>
      <c r="H18030" s="13">
        <v>12953.71</v>
      </c>
      <c r="I18030" s="13">
        <v>606.73800000000006</v>
      </c>
      <c r="J18030" s="47">
        <v>137.28200000000001</v>
      </c>
      <c r="K18030" s="14">
        <f t="shared" si="1513"/>
        <v>31010.902141999999</v>
      </c>
    </row>
    <row r="18031" spans="1:11" x14ac:dyDescent="0.25">
      <c r="A18031" s="15">
        <f t="shared" si="1516"/>
        <v>2</v>
      </c>
      <c r="B18031" s="16">
        <f t="shared" si="1512"/>
        <v>2023</v>
      </c>
      <c r="C18031" s="17">
        <f t="shared" si="1514"/>
        <v>44979</v>
      </c>
      <c r="D18031" s="16">
        <f t="shared" si="1515"/>
        <v>4</v>
      </c>
      <c r="E18031" s="53">
        <v>13540.51821</v>
      </c>
      <c r="F18031" s="18">
        <v>3912.1430890000001</v>
      </c>
      <c r="G18031" s="18">
        <v>17452.661298999999</v>
      </c>
      <c r="H18031" s="18">
        <v>14845.65</v>
      </c>
      <c r="I18031" s="18">
        <v>615.18269999999995</v>
      </c>
      <c r="J18031" s="51">
        <v>137.28200000000001</v>
      </c>
      <c r="K18031" s="14">
        <f t="shared" si="1513"/>
        <v>33050.775998999998</v>
      </c>
    </row>
    <row r="18032" spans="1:11" x14ac:dyDescent="0.25">
      <c r="A18032" s="10">
        <f t="shared" si="1516"/>
        <v>2</v>
      </c>
      <c r="B18032" s="11">
        <f t="shared" si="1512"/>
        <v>2023</v>
      </c>
      <c r="C18032" s="12">
        <f t="shared" si="1514"/>
        <v>44979</v>
      </c>
      <c r="D18032" s="11">
        <f t="shared" si="1515"/>
        <v>5</v>
      </c>
      <c r="E18032" s="49">
        <v>13973.92837</v>
      </c>
      <c r="F18032" s="13">
        <v>4032.7904789999998</v>
      </c>
      <c r="G18032" s="13">
        <v>18006.718849000001</v>
      </c>
      <c r="H18032" s="13">
        <v>15234.440000000006</v>
      </c>
      <c r="I18032" s="13">
        <v>626.41160600000001</v>
      </c>
      <c r="J18032" s="47">
        <v>137.28200000000001</v>
      </c>
      <c r="K18032" s="14">
        <f t="shared" si="1513"/>
        <v>34004.852455000007</v>
      </c>
    </row>
    <row r="18033" spans="1:11" x14ac:dyDescent="0.25">
      <c r="A18033" s="15">
        <f t="shared" si="1516"/>
        <v>2</v>
      </c>
      <c r="B18033" s="16">
        <f t="shared" si="1512"/>
        <v>2023</v>
      </c>
      <c r="C18033" s="17">
        <f t="shared" si="1514"/>
        <v>44979</v>
      </c>
      <c r="D18033" s="16">
        <f t="shared" si="1515"/>
        <v>6</v>
      </c>
      <c r="E18033" s="53">
        <v>14728.74387</v>
      </c>
      <c r="F18033" s="18">
        <v>4108.6523219999999</v>
      </c>
      <c r="G18033" s="18">
        <v>18837.396192</v>
      </c>
      <c r="H18033" s="18">
        <v>15435.72</v>
      </c>
      <c r="I18033" s="18">
        <v>634.87672099999997</v>
      </c>
      <c r="J18033" s="51">
        <v>137.28200000000001</v>
      </c>
      <c r="K18033" s="14">
        <f t="shared" si="1513"/>
        <v>35045.274913000001</v>
      </c>
    </row>
    <row r="18034" spans="1:11" x14ac:dyDescent="0.25">
      <c r="A18034" s="10">
        <f t="shared" si="1516"/>
        <v>2</v>
      </c>
      <c r="B18034" s="11">
        <f t="shared" si="1512"/>
        <v>2023</v>
      </c>
      <c r="C18034" s="12">
        <f t="shared" si="1514"/>
        <v>44979</v>
      </c>
      <c r="D18034" s="11">
        <f t="shared" si="1515"/>
        <v>7</v>
      </c>
      <c r="E18034" s="49">
        <v>15923.842710000001</v>
      </c>
      <c r="F18034" s="13">
        <v>4306.3949519999996</v>
      </c>
      <c r="G18034" s="13">
        <v>20230.237662</v>
      </c>
      <c r="H18034" s="13">
        <v>15323.359999999997</v>
      </c>
      <c r="I18034" s="13">
        <v>646.46057900000005</v>
      </c>
      <c r="J18034" s="47">
        <v>137.28200000000001</v>
      </c>
      <c r="K18034" s="14">
        <f t="shared" si="1513"/>
        <v>36337.340240999998</v>
      </c>
    </row>
    <row r="18035" spans="1:11" x14ac:dyDescent="0.25">
      <c r="A18035" s="15">
        <f t="shared" si="1516"/>
        <v>2</v>
      </c>
      <c r="B18035" s="16">
        <f t="shared" si="1512"/>
        <v>2023</v>
      </c>
      <c r="C18035" s="17">
        <f t="shared" si="1514"/>
        <v>44979</v>
      </c>
      <c r="D18035" s="16">
        <f t="shared" si="1515"/>
        <v>8</v>
      </c>
      <c r="E18035" s="53">
        <v>17010.917359999999</v>
      </c>
      <c r="F18035" s="18">
        <v>4567.0260850000004</v>
      </c>
      <c r="G18035" s="18">
        <v>21577.943445000001</v>
      </c>
      <c r="H18035" s="18">
        <v>15016.46</v>
      </c>
      <c r="I18035" s="18">
        <v>669.95606399999997</v>
      </c>
      <c r="J18035" s="51">
        <v>80.070250000000016</v>
      </c>
      <c r="K18035" s="14">
        <f t="shared" si="1513"/>
        <v>37344.429758999999</v>
      </c>
    </row>
    <row r="18036" spans="1:11" x14ac:dyDescent="0.25">
      <c r="A18036" s="10">
        <f t="shared" si="1516"/>
        <v>2</v>
      </c>
      <c r="B18036" s="11">
        <f t="shared" si="1512"/>
        <v>2023</v>
      </c>
      <c r="C18036" s="12">
        <f t="shared" si="1514"/>
        <v>44979</v>
      </c>
      <c r="D18036" s="11">
        <f t="shared" si="1515"/>
        <v>9</v>
      </c>
      <c r="E18036" s="49">
        <v>16712.78674</v>
      </c>
      <c r="F18036" s="13">
        <v>4862.3373730000003</v>
      </c>
      <c r="G18036" s="13">
        <v>21575.124112999998</v>
      </c>
      <c r="H18036" s="13">
        <v>13673.210000000003</v>
      </c>
      <c r="I18036" s="13">
        <v>655.90550599999995</v>
      </c>
      <c r="J18036" s="47">
        <v>0</v>
      </c>
      <c r="K18036" s="14">
        <f t="shared" si="1513"/>
        <v>35904.239619000007</v>
      </c>
    </row>
    <row r="18037" spans="1:11" x14ac:dyDescent="0.25">
      <c r="A18037" s="15">
        <f t="shared" si="1516"/>
        <v>2</v>
      </c>
      <c r="B18037" s="16">
        <f t="shared" si="1512"/>
        <v>2023</v>
      </c>
      <c r="C18037" s="17">
        <f t="shared" si="1514"/>
        <v>44979</v>
      </c>
      <c r="D18037" s="16">
        <f t="shared" si="1515"/>
        <v>10</v>
      </c>
      <c r="E18037" s="53">
        <v>16116.184380000001</v>
      </c>
      <c r="F18037" s="18">
        <v>4802.6571739999999</v>
      </c>
      <c r="G18037" s="18">
        <v>20918.841553999999</v>
      </c>
      <c r="H18037" s="18">
        <v>14486.41</v>
      </c>
      <c r="I18037" s="18">
        <v>633.20900600000004</v>
      </c>
      <c r="J18037" s="51">
        <v>0</v>
      </c>
      <c r="K18037" s="14">
        <f t="shared" si="1513"/>
        <v>36038.46056</v>
      </c>
    </row>
    <row r="18038" spans="1:11" x14ac:dyDescent="0.25">
      <c r="A18038" s="10">
        <f t="shared" si="1516"/>
        <v>2</v>
      </c>
      <c r="B18038" s="11">
        <f t="shared" si="1512"/>
        <v>2023</v>
      </c>
      <c r="C18038" s="12">
        <f t="shared" si="1514"/>
        <v>44979</v>
      </c>
      <c r="D18038" s="11">
        <f t="shared" si="1515"/>
        <v>11</v>
      </c>
      <c r="E18038" s="49">
        <v>15398.485269999999</v>
      </c>
      <c r="F18038" s="13">
        <v>4728.9325040000003</v>
      </c>
      <c r="G18038" s="13">
        <v>20127.417774000001</v>
      </c>
      <c r="H18038" s="13">
        <v>15056.2</v>
      </c>
      <c r="I18038" s="13">
        <v>595.36277099999995</v>
      </c>
      <c r="J18038" s="47">
        <v>0</v>
      </c>
      <c r="K18038" s="14">
        <f t="shared" si="1513"/>
        <v>35778.980544999999</v>
      </c>
    </row>
    <row r="18039" spans="1:11" x14ac:dyDescent="0.25">
      <c r="A18039" s="15">
        <f t="shared" si="1516"/>
        <v>2</v>
      </c>
      <c r="B18039" s="16">
        <f t="shared" si="1512"/>
        <v>2023</v>
      </c>
      <c r="C18039" s="17">
        <f t="shared" si="1514"/>
        <v>44979</v>
      </c>
      <c r="D18039" s="16">
        <f t="shared" si="1515"/>
        <v>12</v>
      </c>
      <c r="E18039" s="53">
        <v>14750.73726</v>
      </c>
      <c r="F18039" s="18">
        <v>4644.128009</v>
      </c>
      <c r="G18039" s="18">
        <v>19394.865269000002</v>
      </c>
      <c r="H18039" s="18">
        <v>15071.119999999999</v>
      </c>
      <c r="I18039" s="18">
        <v>569.978971</v>
      </c>
      <c r="J18039" s="51">
        <v>0</v>
      </c>
      <c r="K18039" s="14">
        <f t="shared" si="1513"/>
        <v>35035.964239999994</v>
      </c>
    </row>
    <row r="18040" spans="1:11" x14ac:dyDescent="0.25">
      <c r="A18040" s="10">
        <f t="shared" si="1516"/>
        <v>2</v>
      </c>
      <c r="B18040" s="11">
        <f t="shared" si="1512"/>
        <v>2023</v>
      </c>
      <c r="C18040" s="12">
        <f t="shared" si="1514"/>
        <v>44979</v>
      </c>
      <c r="D18040" s="11">
        <f t="shared" si="1515"/>
        <v>13</v>
      </c>
      <c r="E18040" s="49">
        <v>14067.44125</v>
      </c>
      <c r="F18040" s="13">
        <v>4487.7048329999998</v>
      </c>
      <c r="G18040" s="13">
        <v>18555.146083</v>
      </c>
      <c r="H18040" s="13">
        <v>14893.759999999998</v>
      </c>
      <c r="I18040" s="13">
        <v>535.42122800000004</v>
      </c>
      <c r="J18040" s="47">
        <v>0</v>
      </c>
      <c r="K18040" s="14">
        <f t="shared" si="1513"/>
        <v>33984.327310999994</v>
      </c>
    </row>
    <row r="18041" spans="1:11" x14ac:dyDescent="0.25">
      <c r="A18041" s="15">
        <f t="shared" si="1516"/>
        <v>2</v>
      </c>
      <c r="B18041" s="16">
        <f t="shared" si="1512"/>
        <v>2023</v>
      </c>
      <c r="C18041" s="17">
        <f t="shared" si="1514"/>
        <v>44979</v>
      </c>
      <c r="D18041" s="16">
        <f t="shared" si="1515"/>
        <v>14</v>
      </c>
      <c r="E18041" s="53">
        <v>13468.979660000001</v>
      </c>
      <c r="F18041" s="18">
        <v>4439.6795769999999</v>
      </c>
      <c r="G18041" s="18">
        <v>17908.659237</v>
      </c>
      <c r="H18041" s="18">
        <v>13985.679999999998</v>
      </c>
      <c r="I18041" s="18">
        <v>507.59749199999999</v>
      </c>
      <c r="J18041" s="51">
        <v>0</v>
      </c>
      <c r="K18041" s="14">
        <f t="shared" si="1513"/>
        <v>32401.936729000001</v>
      </c>
    </row>
    <row r="18042" spans="1:11" x14ac:dyDescent="0.25">
      <c r="A18042" s="10">
        <f t="shared" si="1516"/>
        <v>2</v>
      </c>
      <c r="B18042" s="11">
        <f t="shared" si="1512"/>
        <v>2023</v>
      </c>
      <c r="C18042" s="12">
        <f t="shared" si="1514"/>
        <v>44979</v>
      </c>
      <c r="D18042" s="11">
        <f t="shared" si="1515"/>
        <v>15</v>
      </c>
      <c r="E18042" s="49">
        <v>13368.044970000001</v>
      </c>
      <c r="F18042" s="13">
        <v>4337.3205019999996</v>
      </c>
      <c r="G18042" s="13">
        <v>17705.365472000001</v>
      </c>
      <c r="H18042" s="13">
        <v>13143.400000000001</v>
      </c>
      <c r="I18042" s="13">
        <v>502.37578600000001</v>
      </c>
      <c r="J18042" s="47">
        <v>0</v>
      </c>
      <c r="K18042" s="14">
        <f t="shared" si="1513"/>
        <v>31351.141258000003</v>
      </c>
    </row>
    <row r="18043" spans="1:11" x14ac:dyDescent="0.25">
      <c r="A18043" s="15">
        <f t="shared" si="1516"/>
        <v>2</v>
      </c>
      <c r="B18043" s="16">
        <f t="shared" si="1512"/>
        <v>2023</v>
      </c>
      <c r="C18043" s="17">
        <f t="shared" si="1514"/>
        <v>44979</v>
      </c>
      <c r="D18043" s="16">
        <f t="shared" si="1515"/>
        <v>16</v>
      </c>
      <c r="E18043" s="53">
        <v>13974.19188</v>
      </c>
      <c r="F18043" s="18">
        <v>4335.552471</v>
      </c>
      <c r="G18043" s="18">
        <v>18309.744351000001</v>
      </c>
      <c r="H18043" s="18">
        <v>14022.410000000003</v>
      </c>
      <c r="I18043" s="18">
        <v>517.04340000000002</v>
      </c>
      <c r="J18043" s="51">
        <v>0</v>
      </c>
      <c r="K18043" s="14">
        <f t="shared" si="1513"/>
        <v>32849.197751000007</v>
      </c>
    </row>
    <row r="18044" spans="1:11" x14ac:dyDescent="0.25">
      <c r="A18044" s="10">
        <f t="shared" si="1516"/>
        <v>2</v>
      </c>
      <c r="B18044" s="11">
        <f t="shared" si="1512"/>
        <v>2023</v>
      </c>
      <c r="C18044" s="12">
        <f t="shared" si="1514"/>
        <v>44979</v>
      </c>
      <c r="D18044" s="11">
        <f t="shared" si="1515"/>
        <v>17</v>
      </c>
      <c r="E18044" s="49">
        <v>15487.592780000001</v>
      </c>
      <c r="F18044" s="13">
        <v>4325.9654559999999</v>
      </c>
      <c r="G18044" s="13">
        <v>19813.558236000001</v>
      </c>
      <c r="H18044" s="13">
        <v>15896.979999999994</v>
      </c>
      <c r="I18044" s="13">
        <v>528.75778600000001</v>
      </c>
      <c r="J18044" s="47">
        <v>0</v>
      </c>
      <c r="K18044" s="14">
        <f t="shared" si="1513"/>
        <v>36239.296021999995</v>
      </c>
    </row>
    <row r="18045" spans="1:11" x14ac:dyDescent="0.25">
      <c r="A18045" s="15">
        <f t="shared" si="1516"/>
        <v>2</v>
      </c>
      <c r="B18045" s="16">
        <f t="shared" si="1512"/>
        <v>2023</v>
      </c>
      <c r="C18045" s="17">
        <f t="shared" si="1514"/>
        <v>44979</v>
      </c>
      <c r="D18045" s="16">
        <f t="shared" si="1515"/>
        <v>18</v>
      </c>
      <c r="E18045" s="53">
        <v>17029.040590000001</v>
      </c>
      <c r="F18045" s="18">
        <v>4290.2939589999996</v>
      </c>
      <c r="G18045" s="18">
        <v>21319.334548999999</v>
      </c>
      <c r="H18045" s="18">
        <v>15576.519999999999</v>
      </c>
      <c r="I18045" s="18">
        <v>567.29868599999998</v>
      </c>
      <c r="J18045" s="51">
        <v>0</v>
      </c>
      <c r="K18045" s="14">
        <f t="shared" si="1513"/>
        <v>37463.153234999998</v>
      </c>
    </row>
    <row r="18046" spans="1:11" x14ac:dyDescent="0.25">
      <c r="A18046" s="10">
        <f t="shared" si="1516"/>
        <v>2</v>
      </c>
      <c r="B18046" s="11">
        <f t="shared" si="1512"/>
        <v>2023</v>
      </c>
      <c r="C18046" s="12">
        <f t="shared" si="1514"/>
        <v>44979</v>
      </c>
      <c r="D18046" s="11">
        <f t="shared" si="1515"/>
        <v>19</v>
      </c>
      <c r="E18046" s="49">
        <v>17636.55717</v>
      </c>
      <c r="F18046" s="13">
        <v>4331.6479730000001</v>
      </c>
      <c r="G18046" s="13">
        <v>21968.205142999999</v>
      </c>
      <c r="H18046" s="13">
        <v>15368.189999999999</v>
      </c>
      <c r="I18046" s="13">
        <v>627.77639999999997</v>
      </c>
      <c r="J18046" s="47">
        <v>125.83775</v>
      </c>
      <c r="K18046" s="14">
        <f t="shared" si="1513"/>
        <v>38090.009293000003</v>
      </c>
    </row>
    <row r="18047" spans="1:11" x14ac:dyDescent="0.25">
      <c r="A18047" s="15">
        <f t="shared" si="1516"/>
        <v>2</v>
      </c>
      <c r="B18047" s="16">
        <f t="shared" si="1512"/>
        <v>2023</v>
      </c>
      <c r="C18047" s="17">
        <f t="shared" si="1514"/>
        <v>44979</v>
      </c>
      <c r="D18047" s="16">
        <f t="shared" si="1515"/>
        <v>20</v>
      </c>
      <c r="E18047" s="53">
        <v>18163.710350000001</v>
      </c>
      <c r="F18047" s="18">
        <v>4433.1466209999999</v>
      </c>
      <c r="G18047" s="18">
        <v>22596.856971000001</v>
      </c>
      <c r="H18047" s="18">
        <v>14798.909999999998</v>
      </c>
      <c r="I18047" s="18">
        <v>620.02769999999998</v>
      </c>
      <c r="J18047" s="51">
        <v>137.28200000000001</v>
      </c>
      <c r="K18047" s="14">
        <f t="shared" si="1513"/>
        <v>38153.076670999995</v>
      </c>
    </row>
    <row r="18048" spans="1:11" x14ac:dyDescent="0.25">
      <c r="A18048" s="10">
        <f t="shared" si="1516"/>
        <v>2</v>
      </c>
      <c r="B18048" s="11">
        <f t="shared" si="1512"/>
        <v>2023</v>
      </c>
      <c r="C18048" s="12">
        <f t="shared" si="1514"/>
        <v>44979</v>
      </c>
      <c r="D18048" s="11">
        <f t="shared" si="1515"/>
        <v>21</v>
      </c>
      <c r="E18048" s="49">
        <v>17968.226920000001</v>
      </c>
      <c r="F18048" s="13">
        <v>4360.8149039999998</v>
      </c>
      <c r="G18048" s="13">
        <v>22329.041824</v>
      </c>
      <c r="H18048" s="13">
        <v>12473.559999999998</v>
      </c>
      <c r="I18048" s="13">
        <v>622.80160000000001</v>
      </c>
      <c r="J18048" s="47">
        <v>137.28200000000001</v>
      </c>
      <c r="K18048" s="14">
        <f t="shared" si="1513"/>
        <v>35562.685423999996</v>
      </c>
    </row>
    <row r="18049" spans="1:11" x14ac:dyDescent="0.25">
      <c r="A18049" s="15">
        <f t="shared" si="1516"/>
        <v>2</v>
      </c>
      <c r="B18049" s="16">
        <f t="shared" si="1512"/>
        <v>2023</v>
      </c>
      <c r="C18049" s="17">
        <f t="shared" si="1514"/>
        <v>44979</v>
      </c>
      <c r="D18049" s="16">
        <f t="shared" si="1515"/>
        <v>22</v>
      </c>
      <c r="E18049" s="53">
        <v>17140.275900000001</v>
      </c>
      <c r="F18049" s="18">
        <v>4268.1284150000001</v>
      </c>
      <c r="G18049" s="18">
        <v>21408.404315</v>
      </c>
      <c r="H18049" s="18">
        <v>12757.7</v>
      </c>
      <c r="I18049" s="18">
        <v>632.32090000000005</v>
      </c>
      <c r="J18049" s="51">
        <v>137.28200000000001</v>
      </c>
      <c r="K18049" s="14">
        <f t="shared" si="1513"/>
        <v>34935.707215000002</v>
      </c>
    </row>
    <row r="18050" spans="1:11" x14ac:dyDescent="0.25">
      <c r="A18050" s="10">
        <f t="shared" si="1516"/>
        <v>2</v>
      </c>
      <c r="B18050" s="11">
        <f t="shared" si="1512"/>
        <v>2023</v>
      </c>
      <c r="C18050" s="12">
        <f t="shared" si="1514"/>
        <v>44979</v>
      </c>
      <c r="D18050" s="11">
        <f t="shared" si="1515"/>
        <v>23</v>
      </c>
      <c r="E18050" s="49">
        <v>15922.47078</v>
      </c>
      <c r="F18050" s="13">
        <v>4150.9786029999996</v>
      </c>
      <c r="G18050" s="13">
        <v>20073.449382999999</v>
      </c>
      <c r="H18050" s="13">
        <v>13054.31</v>
      </c>
      <c r="I18050" s="13">
        <v>631.27629999999999</v>
      </c>
      <c r="J18050" s="47">
        <v>137.28200000000001</v>
      </c>
      <c r="K18050" s="14">
        <f t="shared" si="1513"/>
        <v>33896.317682999994</v>
      </c>
    </row>
    <row r="18051" spans="1:11" x14ac:dyDescent="0.25">
      <c r="A18051" s="15">
        <f t="shared" si="1516"/>
        <v>2</v>
      </c>
      <c r="B18051" s="16">
        <f t="shared" si="1512"/>
        <v>2023</v>
      </c>
      <c r="C18051" s="17">
        <f t="shared" si="1514"/>
        <v>44979</v>
      </c>
      <c r="D18051" s="16">
        <f t="shared" si="1515"/>
        <v>24</v>
      </c>
      <c r="E18051" s="53">
        <v>14811.36549</v>
      </c>
      <c r="F18051" s="18">
        <v>4092.2594039999999</v>
      </c>
      <c r="G18051" s="18">
        <v>18903.624894</v>
      </c>
      <c r="H18051" s="18">
        <v>13061.539999999997</v>
      </c>
      <c r="I18051" s="18">
        <v>632.79740000000004</v>
      </c>
      <c r="J18051" s="51">
        <v>137.28200000000001</v>
      </c>
      <c r="K18051" s="14">
        <f t="shared" si="1513"/>
        <v>32735.244293999996</v>
      </c>
    </row>
    <row r="18052" spans="1:11" x14ac:dyDescent="0.25">
      <c r="A18052" s="10">
        <f t="shared" si="1516"/>
        <v>2</v>
      </c>
      <c r="B18052" s="11">
        <f t="shared" si="1512"/>
        <v>2023</v>
      </c>
      <c r="C18052" s="12">
        <f t="shared" si="1514"/>
        <v>44980</v>
      </c>
      <c r="D18052" s="11">
        <f t="shared" si="1515"/>
        <v>1</v>
      </c>
      <c r="E18052" s="49">
        <v>14254.31214</v>
      </c>
      <c r="F18052" s="13">
        <v>4144.7709679999998</v>
      </c>
      <c r="G18052" s="13">
        <v>18399.083107999999</v>
      </c>
      <c r="H18052" s="13">
        <v>12968.510000000002</v>
      </c>
      <c r="I18052" s="13">
        <v>618.66700000000003</v>
      </c>
      <c r="J18052" s="47">
        <v>137.28200000000001</v>
      </c>
      <c r="K18052" s="14">
        <f t="shared" si="1513"/>
        <v>32123.542108000001</v>
      </c>
    </row>
    <row r="18053" spans="1:11" x14ac:dyDescent="0.25">
      <c r="A18053" s="15">
        <f t="shared" si="1516"/>
        <v>2</v>
      </c>
      <c r="B18053" s="16">
        <f t="shared" ref="B18053:B18116" si="1517">YEAR(C18053)</f>
        <v>2023</v>
      </c>
      <c r="C18053" s="17">
        <f t="shared" si="1514"/>
        <v>44980</v>
      </c>
      <c r="D18053" s="16">
        <f t="shared" si="1515"/>
        <v>2</v>
      </c>
      <c r="E18053" s="53">
        <v>14020.26658</v>
      </c>
      <c r="F18053" s="18">
        <v>4161.8035159999999</v>
      </c>
      <c r="G18053" s="18">
        <v>18182.070095999999</v>
      </c>
      <c r="H18053" s="18">
        <v>12694.020000000002</v>
      </c>
      <c r="I18053" s="18">
        <v>643.5308</v>
      </c>
      <c r="J18053" s="51">
        <v>137.28200000000001</v>
      </c>
      <c r="K18053" s="14">
        <f t="shared" ref="K18053:K18116" si="1518">SUM(G18053:J18053)</f>
        <v>31656.902896</v>
      </c>
    </row>
    <row r="18054" spans="1:11" x14ac:dyDescent="0.25">
      <c r="A18054" s="10">
        <f t="shared" si="1516"/>
        <v>2</v>
      </c>
      <c r="B18054" s="11">
        <f t="shared" si="1517"/>
        <v>2023</v>
      </c>
      <c r="C18054" s="12">
        <f t="shared" ref="C18054:C18117" si="1519">IF(D18054=1, C18053+1, C18053)</f>
        <v>44980</v>
      </c>
      <c r="D18054" s="11">
        <f t="shared" ref="D18054:D18117" si="1520">IF(D18053=24, 1, D18053+1)</f>
        <v>3</v>
      </c>
      <c r="E18054" s="49">
        <v>14066.188969999999</v>
      </c>
      <c r="F18054" s="13">
        <v>4144.320326</v>
      </c>
      <c r="G18054" s="13">
        <v>18210.509296</v>
      </c>
      <c r="H18054" s="13">
        <v>11735.7</v>
      </c>
      <c r="I18054" s="13">
        <v>637.45849999999996</v>
      </c>
      <c r="J18054" s="47">
        <v>137.28200000000001</v>
      </c>
      <c r="K18054" s="14">
        <f t="shared" si="1518"/>
        <v>30720.949796000001</v>
      </c>
    </row>
    <row r="18055" spans="1:11" x14ac:dyDescent="0.25">
      <c r="A18055" s="15">
        <f t="shared" si="1516"/>
        <v>2</v>
      </c>
      <c r="B18055" s="16">
        <f t="shared" si="1517"/>
        <v>2023</v>
      </c>
      <c r="C18055" s="17">
        <f t="shared" si="1519"/>
        <v>44980</v>
      </c>
      <c r="D18055" s="16">
        <f t="shared" si="1520"/>
        <v>4</v>
      </c>
      <c r="E18055" s="53">
        <v>14288.59035</v>
      </c>
      <c r="F18055" s="18">
        <v>4217.1499679999997</v>
      </c>
      <c r="G18055" s="18">
        <v>18505.740318</v>
      </c>
      <c r="H18055" s="18">
        <v>13308.380000000001</v>
      </c>
      <c r="I18055" s="18">
        <v>655.27790000000005</v>
      </c>
      <c r="J18055" s="51">
        <v>137.28200000000001</v>
      </c>
      <c r="K18055" s="14">
        <f t="shared" si="1518"/>
        <v>32606.680218000001</v>
      </c>
    </row>
    <row r="18056" spans="1:11" x14ac:dyDescent="0.25">
      <c r="A18056" s="10">
        <f t="shared" si="1516"/>
        <v>2</v>
      </c>
      <c r="B18056" s="11">
        <f t="shared" si="1517"/>
        <v>2023</v>
      </c>
      <c r="C18056" s="12">
        <f t="shared" si="1519"/>
        <v>44980</v>
      </c>
      <c r="D18056" s="11">
        <f t="shared" si="1520"/>
        <v>5</v>
      </c>
      <c r="E18056" s="49">
        <v>14699.09707</v>
      </c>
      <c r="F18056" s="13">
        <v>4267.0999659999998</v>
      </c>
      <c r="G18056" s="13">
        <v>18966.197035999998</v>
      </c>
      <c r="H18056" s="13">
        <v>13865.769999999999</v>
      </c>
      <c r="I18056" s="13">
        <v>675.39469999999994</v>
      </c>
      <c r="J18056" s="47">
        <v>137.28200000000001</v>
      </c>
      <c r="K18056" s="14">
        <f t="shared" si="1518"/>
        <v>33644.643735999991</v>
      </c>
    </row>
    <row r="18057" spans="1:11" x14ac:dyDescent="0.25">
      <c r="A18057" s="15">
        <f t="shared" si="1516"/>
        <v>2</v>
      </c>
      <c r="B18057" s="16">
        <f t="shared" si="1517"/>
        <v>2023</v>
      </c>
      <c r="C18057" s="17">
        <f t="shared" si="1519"/>
        <v>44980</v>
      </c>
      <c r="D18057" s="16">
        <f t="shared" si="1520"/>
        <v>6</v>
      </c>
      <c r="E18057" s="53">
        <v>15411.24481</v>
      </c>
      <c r="F18057" s="18">
        <v>4354.7931710000003</v>
      </c>
      <c r="G18057" s="18">
        <v>19766.037981000001</v>
      </c>
      <c r="H18057" s="18">
        <v>14063.589999999998</v>
      </c>
      <c r="I18057" s="18">
        <v>679.62620000000004</v>
      </c>
      <c r="J18057" s="51">
        <v>137.28200000000001</v>
      </c>
      <c r="K18057" s="14">
        <f t="shared" si="1518"/>
        <v>34646.536180999996</v>
      </c>
    </row>
    <row r="18058" spans="1:11" x14ac:dyDescent="0.25">
      <c r="A18058" s="10">
        <f t="shared" si="1516"/>
        <v>2</v>
      </c>
      <c r="B18058" s="11">
        <f t="shared" si="1517"/>
        <v>2023</v>
      </c>
      <c r="C18058" s="12">
        <f t="shared" si="1519"/>
        <v>44980</v>
      </c>
      <c r="D18058" s="11">
        <f t="shared" si="1520"/>
        <v>7</v>
      </c>
      <c r="E18058" s="49">
        <v>16714.72222</v>
      </c>
      <c r="F18058" s="13">
        <v>4566.076129</v>
      </c>
      <c r="G18058" s="13">
        <v>21280.798349000001</v>
      </c>
      <c r="H18058" s="13">
        <v>14382.880000000005</v>
      </c>
      <c r="I18058" s="13">
        <v>686.42280000000005</v>
      </c>
      <c r="J18058" s="47">
        <v>137.28200000000001</v>
      </c>
      <c r="K18058" s="14">
        <f t="shared" si="1518"/>
        <v>36487.383149000008</v>
      </c>
    </row>
    <row r="18059" spans="1:11" x14ac:dyDescent="0.25">
      <c r="A18059" s="15">
        <f t="shared" si="1516"/>
        <v>2</v>
      </c>
      <c r="B18059" s="16">
        <f t="shared" si="1517"/>
        <v>2023</v>
      </c>
      <c r="C18059" s="17">
        <f t="shared" si="1519"/>
        <v>44980</v>
      </c>
      <c r="D18059" s="16">
        <f t="shared" si="1520"/>
        <v>8</v>
      </c>
      <c r="E18059" s="53">
        <v>17899.396280000001</v>
      </c>
      <c r="F18059" s="18">
        <v>4753.6655850000006</v>
      </c>
      <c r="G18059" s="18">
        <v>22653.061865000003</v>
      </c>
      <c r="H18059" s="18">
        <v>16537.66</v>
      </c>
      <c r="I18059" s="18">
        <v>687.54840000000002</v>
      </c>
      <c r="J18059" s="51">
        <v>68.656000000000006</v>
      </c>
      <c r="K18059" s="14">
        <f t="shared" si="1518"/>
        <v>39946.926265000002</v>
      </c>
    </row>
    <row r="18060" spans="1:11" x14ac:dyDescent="0.25">
      <c r="A18060" s="10">
        <f t="shared" ref="A18060:A18123" si="1521">MONTH(C18060)</f>
        <v>2</v>
      </c>
      <c r="B18060" s="11">
        <f t="shared" si="1517"/>
        <v>2023</v>
      </c>
      <c r="C18060" s="12">
        <f t="shared" si="1519"/>
        <v>44980</v>
      </c>
      <c r="D18060" s="11">
        <f t="shared" si="1520"/>
        <v>9</v>
      </c>
      <c r="E18060" s="49">
        <v>17778.112720000001</v>
      </c>
      <c r="F18060" s="13">
        <v>5090.6614</v>
      </c>
      <c r="G18060" s="13">
        <v>22868.774120000002</v>
      </c>
      <c r="H18060" s="13">
        <v>14655.64</v>
      </c>
      <c r="I18060" s="13">
        <v>712.3383</v>
      </c>
      <c r="J18060" s="47">
        <v>0</v>
      </c>
      <c r="K18060" s="14">
        <f t="shared" si="1518"/>
        <v>38236.752420000004</v>
      </c>
    </row>
    <row r="18061" spans="1:11" x14ac:dyDescent="0.25">
      <c r="A18061" s="15">
        <f t="shared" si="1521"/>
        <v>2</v>
      </c>
      <c r="B18061" s="16">
        <f t="shared" si="1517"/>
        <v>2023</v>
      </c>
      <c r="C18061" s="17">
        <f t="shared" si="1519"/>
        <v>44980</v>
      </c>
      <c r="D18061" s="16">
        <f t="shared" si="1520"/>
        <v>10</v>
      </c>
      <c r="E18061" s="53">
        <v>17704.239850000002</v>
      </c>
      <c r="F18061" s="18">
        <v>5239.508006</v>
      </c>
      <c r="G18061" s="18">
        <v>22943.747856000002</v>
      </c>
      <c r="H18061" s="18">
        <v>15631.419999999998</v>
      </c>
      <c r="I18061" s="18">
        <v>701.18709999999999</v>
      </c>
      <c r="J18061" s="51">
        <v>0</v>
      </c>
      <c r="K18061" s="14">
        <f t="shared" si="1518"/>
        <v>39276.354956000003</v>
      </c>
    </row>
    <row r="18062" spans="1:11" x14ac:dyDescent="0.25">
      <c r="A18062" s="10">
        <f t="shared" si="1521"/>
        <v>2</v>
      </c>
      <c r="B18062" s="11">
        <f t="shared" si="1517"/>
        <v>2023</v>
      </c>
      <c r="C18062" s="12">
        <f t="shared" si="1519"/>
        <v>44980</v>
      </c>
      <c r="D18062" s="11">
        <f t="shared" si="1520"/>
        <v>11</v>
      </c>
      <c r="E18062" s="49">
        <v>17514.152989999999</v>
      </c>
      <c r="F18062" s="13">
        <v>5219.5438260000001</v>
      </c>
      <c r="G18062" s="13">
        <v>22733.696816</v>
      </c>
      <c r="H18062" s="13">
        <v>15783.240000000002</v>
      </c>
      <c r="I18062" s="13">
        <v>705.89520000000005</v>
      </c>
      <c r="J18062" s="47">
        <v>0</v>
      </c>
      <c r="K18062" s="14">
        <f t="shared" si="1518"/>
        <v>39222.832016</v>
      </c>
    </row>
    <row r="18063" spans="1:11" x14ac:dyDescent="0.25">
      <c r="A18063" s="15">
        <f t="shared" si="1521"/>
        <v>2</v>
      </c>
      <c r="B18063" s="16">
        <f t="shared" si="1517"/>
        <v>2023</v>
      </c>
      <c r="C18063" s="17">
        <f t="shared" si="1519"/>
        <v>44980</v>
      </c>
      <c r="D18063" s="16">
        <f t="shared" si="1520"/>
        <v>12</v>
      </c>
      <c r="E18063" s="53">
        <v>17426.103340000001</v>
      </c>
      <c r="F18063" s="18">
        <v>5228.7448469999999</v>
      </c>
      <c r="G18063" s="18">
        <v>22654.848187000003</v>
      </c>
      <c r="H18063" s="18">
        <v>15709.270000000002</v>
      </c>
      <c r="I18063" s="18">
        <v>697.72230000000002</v>
      </c>
      <c r="J18063" s="51">
        <v>0</v>
      </c>
      <c r="K18063" s="14">
        <f t="shared" si="1518"/>
        <v>39061.840487000009</v>
      </c>
    </row>
    <row r="18064" spans="1:11" x14ac:dyDescent="0.25">
      <c r="A18064" s="10">
        <f t="shared" si="1521"/>
        <v>2</v>
      </c>
      <c r="B18064" s="11">
        <f t="shared" si="1517"/>
        <v>2023</v>
      </c>
      <c r="C18064" s="12">
        <f t="shared" si="1519"/>
        <v>44980</v>
      </c>
      <c r="D18064" s="11">
        <f t="shared" si="1520"/>
        <v>13</v>
      </c>
      <c r="E18064" s="49">
        <v>17362.836019999999</v>
      </c>
      <c r="F18064" s="13">
        <v>5196.2533329999997</v>
      </c>
      <c r="G18064" s="13">
        <v>22559.089352999999</v>
      </c>
      <c r="H18064" s="13">
        <v>16140.25</v>
      </c>
      <c r="I18064" s="13">
        <v>703.16219999999998</v>
      </c>
      <c r="J18064" s="47">
        <v>0</v>
      </c>
      <c r="K18064" s="14">
        <f t="shared" si="1518"/>
        <v>39402.501553000002</v>
      </c>
    </row>
    <row r="18065" spans="1:11" x14ac:dyDescent="0.25">
      <c r="A18065" s="15">
        <f t="shared" si="1521"/>
        <v>2</v>
      </c>
      <c r="B18065" s="16">
        <f t="shared" si="1517"/>
        <v>2023</v>
      </c>
      <c r="C18065" s="17">
        <f t="shared" si="1519"/>
        <v>44980</v>
      </c>
      <c r="D18065" s="16">
        <f t="shared" si="1520"/>
        <v>14</v>
      </c>
      <c r="E18065" s="53">
        <v>17110.991859999998</v>
      </c>
      <c r="F18065" s="18">
        <v>5226.5694350000003</v>
      </c>
      <c r="G18065" s="18">
        <v>22337.561295</v>
      </c>
      <c r="H18065" s="18">
        <v>15474.060000000001</v>
      </c>
      <c r="I18065" s="18">
        <v>679.40020000000004</v>
      </c>
      <c r="J18065" s="51">
        <v>0</v>
      </c>
      <c r="K18065" s="14">
        <f t="shared" si="1518"/>
        <v>38491.021495000008</v>
      </c>
    </row>
    <row r="18066" spans="1:11" x14ac:dyDescent="0.25">
      <c r="A18066" s="10">
        <f t="shared" si="1521"/>
        <v>2</v>
      </c>
      <c r="B18066" s="11">
        <f t="shared" si="1517"/>
        <v>2023</v>
      </c>
      <c r="C18066" s="12">
        <f t="shared" si="1519"/>
        <v>44980</v>
      </c>
      <c r="D18066" s="11">
        <f t="shared" si="1520"/>
        <v>15</v>
      </c>
      <c r="E18066" s="49">
        <v>16684.079570000002</v>
      </c>
      <c r="F18066" s="13">
        <v>5242.2675479999998</v>
      </c>
      <c r="G18066" s="13">
        <v>21926.347118000002</v>
      </c>
      <c r="H18066" s="13">
        <v>14755.79</v>
      </c>
      <c r="I18066" s="13">
        <v>667.46347200000002</v>
      </c>
      <c r="J18066" s="47">
        <v>0</v>
      </c>
      <c r="K18066" s="14">
        <f t="shared" si="1518"/>
        <v>37349.600590000002</v>
      </c>
    </row>
    <row r="18067" spans="1:11" x14ac:dyDescent="0.25">
      <c r="A18067" s="15">
        <f t="shared" si="1521"/>
        <v>2</v>
      </c>
      <c r="B18067" s="16">
        <f t="shared" si="1517"/>
        <v>2023</v>
      </c>
      <c r="C18067" s="17">
        <f t="shared" si="1519"/>
        <v>44980</v>
      </c>
      <c r="D18067" s="16">
        <f t="shared" si="1520"/>
        <v>16</v>
      </c>
      <c r="E18067" s="53">
        <v>17132.9879</v>
      </c>
      <c r="F18067" s="18">
        <v>5121.027169</v>
      </c>
      <c r="G18067" s="18">
        <v>22254.015069000001</v>
      </c>
      <c r="H18067" s="18">
        <v>16534.64</v>
      </c>
      <c r="I18067" s="18">
        <v>681.84645699999999</v>
      </c>
      <c r="J18067" s="51">
        <v>0</v>
      </c>
      <c r="K18067" s="14">
        <f t="shared" si="1518"/>
        <v>39470.501526</v>
      </c>
    </row>
    <row r="18068" spans="1:11" x14ac:dyDescent="0.25">
      <c r="A18068" s="10">
        <f t="shared" si="1521"/>
        <v>2</v>
      </c>
      <c r="B18068" s="11">
        <f t="shared" si="1517"/>
        <v>2023</v>
      </c>
      <c r="C18068" s="12">
        <f t="shared" si="1519"/>
        <v>44980</v>
      </c>
      <c r="D18068" s="11">
        <f t="shared" si="1520"/>
        <v>17</v>
      </c>
      <c r="E18068" s="49">
        <v>18353.838319999999</v>
      </c>
      <c r="F18068" s="13">
        <v>5059.3311810000005</v>
      </c>
      <c r="G18068" s="13">
        <v>23413.169501</v>
      </c>
      <c r="H18068" s="13">
        <v>16447.61</v>
      </c>
      <c r="I18068" s="13">
        <v>698.64830900000004</v>
      </c>
      <c r="J18068" s="47">
        <v>0</v>
      </c>
      <c r="K18068" s="14">
        <f t="shared" si="1518"/>
        <v>40559.427809999994</v>
      </c>
    </row>
    <row r="18069" spans="1:11" x14ac:dyDescent="0.25">
      <c r="A18069" s="15">
        <f t="shared" si="1521"/>
        <v>2</v>
      </c>
      <c r="B18069" s="16">
        <f t="shared" si="1517"/>
        <v>2023</v>
      </c>
      <c r="C18069" s="17">
        <f t="shared" si="1519"/>
        <v>44980</v>
      </c>
      <c r="D18069" s="16">
        <f t="shared" si="1520"/>
        <v>18</v>
      </c>
      <c r="E18069" s="53">
        <v>19533.831529999999</v>
      </c>
      <c r="F18069" s="18">
        <v>4971.4521190000005</v>
      </c>
      <c r="G18069" s="18">
        <v>24505.283649000001</v>
      </c>
      <c r="H18069" s="18">
        <v>15886.059999999998</v>
      </c>
      <c r="I18069" s="18">
        <v>717.15140599999995</v>
      </c>
      <c r="J18069" s="51">
        <v>0</v>
      </c>
      <c r="K18069" s="14">
        <f t="shared" si="1518"/>
        <v>41108.495054999999</v>
      </c>
    </row>
    <row r="18070" spans="1:11" x14ac:dyDescent="0.25">
      <c r="A18070" s="10">
        <f t="shared" si="1521"/>
        <v>2</v>
      </c>
      <c r="B18070" s="11">
        <f t="shared" si="1517"/>
        <v>2023</v>
      </c>
      <c r="C18070" s="12">
        <f t="shared" si="1519"/>
        <v>44980</v>
      </c>
      <c r="D18070" s="11">
        <f t="shared" si="1520"/>
        <v>19</v>
      </c>
      <c r="E18070" s="49">
        <v>20034.908609999999</v>
      </c>
      <c r="F18070" s="13">
        <v>4874.2864300000001</v>
      </c>
      <c r="G18070" s="13">
        <v>24909.195039999999</v>
      </c>
      <c r="H18070" s="13">
        <v>15902.160000000002</v>
      </c>
      <c r="I18070" s="13">
        <v>748.36587299999997</v>
      </c>
      <c r="J18070" s="47">
        <v>114.40325</v>
      </c>
      <c r="K18070" s="14">
        <f t="shared" si="1518"/>
        <v>41674.124163000008</v>
      </c>
    </row>
    <row r="18071" spans="1:11" x14ac:dyDescent="0.25">
      <c r="A18071" s="15">
        <f t="shared" si="1521"/>
        <v>2</v>
      </c>
      <c r="B18071" s="16">
        <f t="shared" si="1517"/>
        <v>2023</v>
      </c>
      <c r="C18071" s="17">
        <f t="shared" si="1519"/>
        <v>44980</v>
      </c>
      <c r="D18071" s="16">
        <f t="shared" si="1520"/>
        <v>20</v>
      </c>
      <c r="E18071" s="53">
        <v>20484.9139</v>
      </c>
      <c r="F18071" s="18">
        <v>4889.8736410000001</v>
      </c>
      <c r="G18071" s="18">
        <v>25374.787540999998</v>
      </c>
      <c r="H18071" s="18">
        <v>14261.539999999997</v>
      </c>
      <c r="I18071" s="18">
        <v>747.50859000000003</v>
      </c>
      <c r="J18071" s="51">
        <v>137.28200000000001</v>
      </c>
      <c r="K18071" s="14">
        <f t="shared" si="1518"/>
        <v>40521.118130999988</v>
      </c>
    </row>
    <row r="18072" spans="1:11" x14ac:dyDescent="0.25">
      <c r="A18072" s="10">
        <f t="shared" si="1521"/>
        <v>2</v>
      </c>
      <c r="B18072" s="11">
        <f t="shared" si="1517"/>
        <v>2023</v>
      </c>
      <c r="C18072" s="12">
        <f t="shared" si="1519"/>
        <v>44980</v>
      </c>
      <c r="D18072" s="11">
        <f t="shared" si="1520"/>
        <v>21</v>
      </c>
      <c r="E18072" s="49">
        <v>20440.53844</v>
      </c>
      <c r="F18072" s="13">
        <v>4813.7010710000004</v>
      </c>
      <c r="G18072" s="13">
        <v>25254.239511</v>
      </c>
      <c r="H18072" s="13">
        <v>12371.229999999994</v>
      </c>
      <c r="I18072" s="13">
        <v>782.549173</v>
      </c>
      <c r="J18072" s="47">
        <v>137.28200000000001</v>
      </c>
      <c r="K18072" s="14">
        <f t="shared" si="1518"/>
        <v>38545.300683999994</v>
      </c>
    </row>
    <row r="18073" spans="1:11" x14ac:dyDescent="0.25">
      <c r="A18073" s="15">
        <f t="shared" si="1521"/>
        <v>2</v>
      </c>
      <c r="B18073" s="16">
        <f t="shared" si="1517"/>
        <v>2023</v>
      </c>
      <c r="C18073" s="17">
        <f t="shared" si="1519"/>
        <v>44980</v>
      </c>
      <c r="D18073" s="16">
        <f t="shared" si="1520"/>
        <v>22</v>
      </c>
      <c r="E18073" s="53">
        <v>19482.18317</v>
      </c>
      <c r="F18073" s="18">
        <v>4673.8750600000003</v>
      </c>
      <c r="G18073" s="18">
        <v>24156.058230000002</v>
      </c>
      <c r="H18073" s="18">
        <v>14685.859999999999</v>
      </c>
      <c r="I18073" s="18">
        <v>782.62070500000004</v>
      </c>
      <c r="J18073" s="51">
        <v>137.28200000000001</v>
      </c>
      <c r="K18073" s="14">
        <f t="shared" si="1518"/>
        <v>39761.820935000003</v>
      </c>
    </row>
    <row r="18074" spans="1:11" x14ac:dyDescent="0.25">
      <c r="A18074" s="10">
        <f t="shared" si="1521"/>
        <v>2</v>
      </c>
      <c r="B18074" s="11">
        <f t="shared" si="1517"/>
        <v>2023</v>
      </c>
      <c r="C18074" s="12">
        <f t="shared" si="1519"/>
        <v>44980</v>
      </c>
      <c r="D18074" s="11">
        <f t="shared" si="1520"/>
        <v>23</v>
      </c>
      <c r="E18074" s="49">
        <v>18239.045129999999</v>
      </c>
      <c r="F18074" s="13">
        <v>4656.7246029999997</v>
      </c>
      <c r="G18074" s="13">
        <v>22895.769732999997</v>
      </c>
      <c r="H18074" s="13">
        <v>14967.930000000002</v>
      </c>
      <c r="I18074" s="13">
        <v>764.34243900000001</v>
      </c>
      <c r="J18074" s="47">
        <v>137.28200000000001</v>
      </c>
      <c r="K18074" s="14">
        <f t="shared" si="1518"/>
        <v>38765.324172000001</v>
      </c>
    </row>
    <row r="18075" spans="1:11" x14ac:dyDescent="0.25">
      <c r="A18075" s="15">
        <f t="shared" si="1521"/>
        <v>2</v>
      </c>
      <c r="B18075" s="16">
        <f t="shared" si="1517"/>
        <v>2023</v>
      </c>
      <c r="C18075" s="17">
        <f t="shared" si="1519"/>
        <v>44980</v>
      </c>
      <c r="D18075" s="16">
        <f t="shared" si="1520"/>
        <v>24</v>
      </c>
      <c r="E18075" s="53">
        <v>17088.892940000002</v>
      </c>
      <c r="F18075" s="18">
        <v>4579.4819989999996</v>
      </c>
      <c r="G18075" s="18">
        <v>21668.374939000001</v>
      </c>
      <c r="H18075" s="18">
        <v>14988.289999999999</v>
      </c>
      <c r="I18075" s="18">
        <v>756.21573899999999</v>
      </c>
      <c r="J18075" s="51">
        <v>137.28200000000001</v>
      </c>
      <c r="K18075" s="14">
        <f t="shared" si="1518"/>
        <v>37550.162678000001</v>
      </c>
    </row>
    <row r="18076" spans="1:11" x14ac:dyDescent="0.25">
      <c r="A18076" s="10">
        <f t="shared" si="1521"/>
        <v>2</v>
      </c>
      <c r="B18076" s="11">
        <f t="shared" si="1517"/>
        <v>2023</v>
      </c>
      <c r="C18076" s="12">
        <f t="shared" si="1519"/>
        <v>44981</v>
      </c>
      <c r="D18076" s="11">
        <f t="shared" si="1520"/>
        <v>1</v>
      </c>
      <c r="E18076" s="49">
        <v>16418.365679999999</v>
      </c>
      <c r="F18076" s="13">
        <v>4587.519526</v>
      </c>
      <c r="G18076" s="13">
        <v>21005.885205999999</v>
      </c>
      <c r="H18076" s="13">
        <v>15328.65</v>
      </c>
      <c r="I18076" s="13">
        <v>752.96414100000004</v>
      </c>
      <c r="J18076" s="47">
        <v>137.28200000000001</v>
      </c>
      <c r="K18076" s="14">
        <f t="shared" si="1518"/>
        <v>37224.781346999996</v>
      </c>
    </row>
    <row r="18077" spans="1:11" x14ac:dyDescent="0.25">
      <c r="A18077" s="15">
        <f t="shared" si="1521"/>
        <v>2</v>
      </c>
      <c r="B18077" s="16">
        <f t="shared" si="1517"/>
        <v>2023</v>
      </c>
      <c r="C18077" s="17">
        <f t="shared" si="1519"/>
        <v>44981</v>
      </c>
      <c r="D18077" s="16">
        <f t="shared" si="1520"/>
        <v>2</v>
      </c>
      <c r="E18077" s="53">
        <v>16148.06472</v>
      </c>
      <c r="F18077" s="18">
        <v>4516.4172319999998</v>
      </c>
      <c r="G18077" s="18">
        <v>20664.481952000002</v>
      </c>
      <c r="H18077" s="18">
        <v>14363.1</v>
      </c>
      <c r="I18077" s="18">
        <v>758.57576500000005</v>
      </c>
      <c r="J18077" s="51">
        <v>137.28200000000001</v>
      </c>
      <c r="K18077" s="14">
        <f t="shared" si="1518"/>
        <v>35923.439717000001</v>
      </c>
    </row>
    <row r="18078" spans="1:11" x14ac:dyDescent="0.25">
      <c r="A18078" s="10">
        <f t="shared" si="1521"/>
        <v>2</v>
      </c>
      <c r="B18078" s="11">
        <f t="shared" si="1517"/>
        <v>2023</v>
      </c>
      <c r="C18078" s="12">
        <f t="shared" si="1519"/>
        <v>44981</v>
      </c>
      <c r="D18078" s="11">
        <f t="shared" si="1520"/>
        <v>3</v>
      </c>
      <c r="E18078" s="49">
        <v>16140.98314</v>
      </c>
      <c r="F18078" s="13">
        <v>4564.9566150000001</v>
      </c>
      <c r="G18078" s="13">
        <v>20705.939754999999</v>
      </c>
      <c r="H18078" s="13">
        <v>12968.840000000004</v>
      </c>
      <c r="I18078" s="13">
        <v>773.78990799999997</v>
      </c>
      <c r="J18078" s="47">
        <v>137.28200000000001</v>
      </c>
      <c r="K18078" s="14">
        <f t="shared" si="1518"/>
        <v>34585.851663000001</v>
      </c>
    </row>
    <row r="18079" spans="1:11" x14ac:dyDescent="0.25">
      <c r="A18079" s="15">
        <f t="shared" si="1521"/>
        <v>2</v>
      </c>
      <c r="B18079" s="16">
        <f t="shared" si="1517"/>
        <v>2023</v>
      </c>
      <c r="C18079" s="17">
        <f t="shared" si="1519"/>
        <v>44981</v>
      </c>
      <c r="D18079" s="16">
        <f t="shared" si="1520"/>
        <v>4</v>
      </c>
      <c r="E18079" s="53">
        <v>16351.739509999999</v>
      </c>
      <c r="F18079" s="18">
        <v>4558.4475339999999</v>
      </c>
      <c r="G18079" s="18">
        <v>20910.187043999998</v>
      </c>
      <c r="H18079" s="18">
        <v>14259.13</v>
      </c>
      <c r="I18079" s="18">
        <v>786.04575499999999</v>
      </c>
      <c r="J18079" s="51">
        <v>137.28200000000001</v>
      </c>
      <c r="K18079" s="14">
        <f t="shared" si="1518"/>
        <v>36092.644798999994</v>
      </c>
    </row>
    <row r="18080" spans="1:11" x14ac:dyDescent="0.25">
      <c r="A18080" s="10">
        <f t="shared" si="1521"/>
        <v>2</v>
      </c>
      <c r="B18080" s="11">
        <f t="shared" si="1517"/>
        <v>2023</v>
      </c>
      <c r="C18080" s="12">
        <f t="shared" si="1519"/>
        <v>44981</v>
      </c>
      <c r="D18080" s="11">
        <f t="shared" si="1520"/>
        <v>5</v>
      </c>
      <c r="E18080" s="49">
        <v>16850.486209999999</v>
      </c>
      <c r="F18080" s="13">
        <v>4625.4445070000002</v>
      </c>
      <c r="G18080" s="13">
        <v>21475.930716999999</v>
      </c>
      <c r="H18080" s="13">
        <v>15103.469999999998</v>
      </c>
      <c r="I18080" s="13">
        <v>825.52489600000001</v>
      </c>
      <c r="J18080" s="47">
        <v>137.28200000000001</v>
      </c>
      <c r="K18080" s="14">
        <f t="shared" si="1518"/>
        <v>37542.207612999999</v>
      </c>
    </row>
    <row r="18081" spans="1:11" x14ac:dyDescent="0.25">
      <c r="A18081" s="15">
        <f t="shared" si="1521"/>
        <v>2</v>
      </c>
      <c r="B18081" s="16">
        <f t="shared" si="1517"/>
        <v>2023</v>
      </c>
      <c r="C18081" s="17">
        <f t="shared" si="1519"/>
        <v>44981</v>
      </c>
      <c r="D18081" s="16">
        <f t="shared" si="1520"/>
        <v>6</v>
      </c>
      <c r="E18081" s="53">
        <v>17595.187190000001</v>
      </c>
      <c r="F18081" s="18">
        <v>4700.8550160000004</v>
      </c>
      <c r="G18081" s="18">
        <v>22296.042206000002</v>
      </c>
      <c r="H18081" s="18">
        <v>15147.959999999995</v>
      </c>
      <c r="I18081" s="18">
        <v>835.21333600000003</v>
      </c>
      <c r="J18081" s="51">
        <v>137.28200000000001</v>
      </c>
      <c r="K18081" s="14">
        <f t="shared" si="1518"/>
        <v>38416.497541999997</v>
      </c>
    </row>
    <row r="18082" spans="1:11" x14ac:dyDescent="0.25">
      <c r="A18082" s="10">
        <f t="shared" si="1521"/>
        <v>2</v>
      </c>
      <c r="B18082" s="11">
        <f t="shared" si="1517"/>
        <v>2023</v>
      </c>
      <c r="C18082" s="12">
        <f t="shared" si="1519"/>
        <v>44981</v>
      </c>
      <c r="D18082" s="11">
        <f t="shared" si="1520"/>
        <v>7</v>
      </c>
      <c r="E18082" s="49">
        <v>19019.439330000001</v>
      </c>
      <c r="F18082" s="13">
        <v>4830.0402629999999</v>
      </c>
      <c r="G18082" s="13">
        <v>23849.479593</v>
      </c>
      <c r="H18082" s="13">
        <v>15640.439999999999</v>
      </c>
      <c r="I18082" s="13">
        <v>843.88673800000004</v>
      </c>
      <c r="J18082" s="47">
        <v>137.28200000000001</v>
      </c>
      <c r="K18082" s="14">
        <f t="shared" si="1518"/>
        <v>40471.088330999999</v>
      </c>
    </row>
    <row r="18083" spans="1:11" x14ac:dyDescent="0.25">
      <c r="A18083" s="15">
        <f t="shared" si="1521"/>
        <v>2</v>
      </c>
      <c r="B18083" s="16">
        <f t="shared" si="1517"/>
        <v>2023</v>
      </c>
      <c r="C18083" s="17">
        <f t="shared" si="1519"/>
        <v>44981</v>
      </c>
      <c r="D18083" s="16">
        <f t="shared" si="1520"/>
        <v>8</v>
      </c>
      <c r="E18083" s="53">
        <v>20203.611700000001</v>
      </c>
      <c r="F18083" s="18">
        <v>5100.2150689999999</v>
      </c>
      <c r="G18083" s="18">
        <v>25303.826768999999</v>
      </c>
      <c r="H18083" s="18">
        <v>15203</v>
      </c>
      <c r="I18083" s="18">
        <v>863.03846399999998</v>
      </c>
      <c r="J18083" s="51">
        <v>68.656000000000006</v>
      </c>
      <c r="K18083" s="14">
        <f t="shared" si="1518"/>
        <v>41438.521232999999</v>
      </c>
    </row>
    <row r="18084" spans="1:11" x14ac:dyDescent="0.25">
      <c r="A18084" s="10">
        <f t="shared" si="1521"/>
        <v>2</v>
      </c>
      <c r="B18084" s="11">
        <f t="shared" si="1517"/>
        <v>2023</v>
      </c>
      <c r="C18084" s="12">
        <f t="shared" si="1519"/>
        <v>44981</v>
      </c>
      <c r="D18084" s="11">
        <f t="shared" si="1520"/>
        <v>9</v>
      </c>
      <c r="E18084" s="49">
        <v>19760.175660000001</v>
      </c>
      <c r="F18084" s="13">
        <v>5242.1334539999998</v>
      </c>
      <c r="G18084" s="13">
        <v>25002.309114</v>
      </c>
      <c r="H18084" s="13">
        <v>14996.4</v>
      </c>
      <c r="I18084" s="13">
        <v>858.47832900000003</v>
      </c>
      <c r="J18084" s="47">
        <v>0</v>
      </c>
      <c r="K18084" s="14">
        <f t="shared" si="1518"/>
        <v>40857.187442999995</v>
      </c>
    </row>
    <row r="18085" spans="1:11" x14ac:dyDescent="0.25">
      <c r="A18085" s="15">
        <f t="shared" si="1521"/>
        <v>2</v>
      </c>
      <c r="B18085" s="16">
        <f t="shared" si="1517"/>
        <v>2023</v>
      </c>
      <c r="C18085" s="17">
        <f t="shared" si="1519"/>
        <v>44981</v>
      </c>
      <c r="D18085" s="16">
        <f t="shared" si="1520"/>
        <v>10</v>
      </c>
      <c r="E18085" s="53">
        <v>18752.5409</v>
      </c>
      <c r="F18085" s="18">
        <v>5241.3066199999994</v>
      </c>
      <c r="G18085" s="18">
        <v>23993.847519999999</v>
      </c>
      <c r="H18085" s="18">
        <v>16870.97</v>
      </c>
      <c r="I18085" s="18">
        <v>828.98630100000003</v>
      </c>
      <c r="J18085" s="51">
        <v>0</v>
      </c>
      <c r="K18085" s="14">
        <f t="shared" si="1518"/>
        <v>41693.803820999994</v>
      </c>
    </row>
    <row r="18086" spans="1:11" x14ac:dyDescent="0.25">
      <c r="A18086" s="10">
        <f t="shared" si="1521"/>
        <v>2</v>
      </c>
      <c r="B18086" s="11">
        <f t="shared" si="1517"/>
        <v>2023</v>
      </c>
      <c r="C18086" s="12">
        <f t="shared" si="1519"/>
        <v>44981</v>
      </c>
      <c r="D18086" s="11">
        <f t="shared" si="1520"/>
        <v>11</v>
      </c>
      <c r="E18086" s="49">
        <v>17794.91577</v>
      </c>
      <c r="F18086" s="13">
        <v>5078.1476110000003</v>
      </c>
      <c r="G18086" s="13">
        <v>22873.063381</v>
      </c>
      <c r="H18086" s="13">
        <v>17220.379999999997</v>
      </c>
      <c r="I18086" s="13">
        <v>806.70578899999998</v>
      </c>
      <c r="J18086" s="47">
        <v>0</v>
      </c>
      <c r="K18086" s="14">
        <f t="shared" si="1518"/>
        <v>40900.149169999997</v>
      </c>
    </row>
    <row r="18087" spans="1:11" x14ac:dyDescent="0.25">
      <c r="A18087" s="15">
        <f t="shared" si="1521"/>
        <v>2</v>
      </c>
      <c r="B18087" s="16">
        <f t="shared" si="1517"/>
        <v>2023</v>
      </c>
      <c r="C18087" s="17">
        <f t="shared" si="1519"/>
        <v>44981</v>
      </c>
      <c r="D18087" s="16">
        <f t="shared" si="1520"/>
        <v>12</v>
      </c>
      <c r="E18087" s="53">
        <v>17122.572209999998</v>
      </c>
      <c r="F18087" s="18">
        <v>5018.3119059999999</v>
      </c>
      <c r="G18087" s="18">
        <v>22140.884115999997</v>
      </c>
      <c r="H18087" s="18">
        <v>17007.090000000004</v>
      </c>
      <c r="I18087" s="18">
        <v>760.769544</v>
      </c>
      <c r="J18087" s="51">
        <v>0</v>
      </c>
      <c r="K18087" s="14">
        <f t="shared" si="1518"/>
        <v>39908.74366</v>
      </c>
    </row>
    <row r="18088" spans="1:11" x14ac:dyDescent="0.25">
      <c r="A18088" s="10">
        <f t="shared" si="1521"/>
        <v>2</v>
      </c>
      <c r="B18088" s="11">
        <f t="shared" si="1517"/>
        <v>2023</v>
      </c>
      <c r="C18088" s="12">
        <f t="shared" si="1519"/>
        <v>44981</v>
      </c>
      <c r="D18088" s="11">
        <f t="shared" si="1520"/>
        <v>13</v>
      </c>
      <c r="E18088" s="49">
        <v>16664.18982</v>
      </c>
      <c r="F18088" s="13">
        <v>4879.8685150000001</v>
      </c>
      <c r="G18088" s="13">
        <v>21544.058335000002</v>
      </c>
      <c r="H18088" s="13">
        <v>17511.240000000002</v>
      </c>
      <c r="I18088" s="13">
        <v>744.18238299999996</v>
      </c>
      <c r="J18088" s="47">
        <v>0</v>
      </c>
      <c r="K18088" s="14">
        <f t="shared" si="1518"/>
        <v>39799.480717999999</v>
      </c>
    </row>
    <row r="18089" spans="1:11" x14ac:dyDescent="0.25">
      <c r="A18089" s="15">
        <f t="shared" si="1521"/>
        <v>2</v>
      </c>
      <c r="B18089" s="16">
        <f t="shared" si="1517"/>
        <v>2023</v>
      </c>
      <c r="C18089" s="17">
        <f t="shared" si="1519"/>
        <v>44981</v>
      </c>
      <c r="D18089" s="16">
        <f t="shared" si="1520"/>
        <v>14</v>
      </c>
      <c r="E18089" s="53">
        <v>15826.13812</v>
      </c>
      <c r="F18089" s="18">
        <v>4832.5578930000001</v>
      </c>
      <c r="G18089" s="18">
        <v>20658.696013000001</v>
      </c>
      <c r="H18089" s="18">
        <v>16712.43</v>
      </c>
      <c r="I18089" s="18">
        <v>709.00270699999999</v>
      </c>
      <c r="J18089" s="51">
        <v>0</v>
      </c>
      <c r="K18089" s="14">
        <f t="shared" si="1518"/>
        <v>38080.128720000001</v>
      </c>
    </row>
    <row r="18090" spans="1:11" x14ac:dyDescent="0.25">
      <c r="A18090" s="10">
        <f t="shared" si="1521"/>
        <v>2</v>
      </c>
      <c r="B18090" s="11">
        <f t="shared" si="1517"/>
        <v>2023</v>
      </c>
      <c r="C18090" s="12">
        <f t="shared" si="1519"/>
        <v>44981</v>
      </c>
      <c r="D18090" s="11">
        <f t="shared" si="1520"/>
        <v>15</v>
      </c>
      <c r="E18090" s="49">
        <v>15408.87038</v>
      </c>
      <c r="F18090" s="13">
        <v>4630.1774070000001</v>
      </c>
      <c r="G18090" s="13">
        <v>20039.047787</v>
      </c>
      <c r="H18090" s="13">
        <v>15315.189999999999</v>
      </c>
      <c r="I18090" s="13">
        <v>683.70508500000005</v>
      </c>
      <c r="J18090" s="47">
        <v>0</v>
      </c>
      <c r="K18090" s="14">
        <f t="shared" si="1518"/>
        <v>36037.942872</v>
      </c>
    </row>
    <row r="18091" spans="1:11" x14ac:dyDescent="0.25">
      <c r="A18091" s="15">
        <f t="shared" si="1521"/>
        <v>2</v>
      </c>
      <c r="B18091" s="16">
        <f t="shared" si="1517"/>
        <v>2023</v>
      </c>
      <c r="C18091" s="17">
        <f t="shared" si="1519"/>
        <v>44981</v>
      </c>
      <c r="D18091" s="16">
        <f t="shared" si="1520"/>
        <v>16</v>
      </c>
      <c r="E18091" s="53">
        <v>15327.21385</v>
      </c>
      <c r="F18091" s="18">
        <v>4555.4425270000002</v>
      </c>
      <c r="G18091" s="18">
        <v>19882.656376999999</v>
      </c>
      <c r="H18091" s="18">
        <v>16692.41</v>
      </c>
      <c r="I18091" s="18">
        <v>677.00196300000005</v>
      </c>
      <c r="J18091" s="51">
        <v>0</v>
      </c>
      <c r="K18091" s="14">
        <f t="shared" si="1518"/>
        <v>37252.068339999998</v>
      </c>
    </row>
    <row r="18092" spans="1:11" x14ac:dyDescent="0.25">
      <c r="A18092" s="10">
        <f t="shared" si="1521"/>
        <v>2</v>
      </c>
      <c r="B18092" s="11">
        <f t="shared" si="1517"/>
        <v>2023</v>
      </c>
      <c r="C18092" s="12">
        <f t="shared" si="1519"/>
        <v>44981</v>
      </c>
      <c r="D18092" s="11">
        <f t="shared" si="1520"/>
        <v>17</v>
      </c>
      <c r="E18092" s="49">
        <v>16352.47294</v>
      </c>
      <c r="F18092" s="13">
        <v>4540.3158650000005</v>
      </c>
      <c r="G18092" s="13">
        <v>20892.788805</v>
      </c>
      <c r="H18092" s="13">
        <v>16578.110000000004</v>
      </c>
      <c r="I18092" s="13">
        <v>703.67499899999996</v>
      </c>
      <c r="J18092" s="47">
        <v>0</v>
      </c>
      <c r="K18092" s="14">
        <f t="shared" si="1518"/>
        <v>38174.573804000007</v>
      </c>
    </row>
    <row r="18093" spans="1:11" x14ac:dyDescent="0.25">
      <c r="A18093" s="15">
        <f t="shared" si="1521"/>
        <v>2</v>
      </c>
      <c r="B18093" s="16">
        <f t="shared" si="1517"/>
        <v>2023</v>
      </c>
      <c r="C18093" s="17">
        <f t="shared" si="1519"/>
        <v>44981</v>
      </c>
      <c r="D18093" s="16">
        <f t="shared" si="1520"/>
        <v>18</v>
      </c>
      <c r="E18093" s="53">
        <v>17730.238519999999</v>
      </c>
      <c r="F18093" s="18">
        <v>4395.5916349999998</v>
      </c>
      <c r="G18093" s="18">
        <v>22125.830155</v>
      </c>
      <c r="H18093" s="18">
        <v>16321.940000000006</v>
      </c>
      <c r="I18093" s="18">
        <v>748.61893199999997</v>
      </c>
      <c r="J18093" s="51">
        <v>0</v>
      </c>
      <c r="K18093" s="14">
        <f t="shared" si="1518"/>
        <v>39196.389087000003</v>
      </c>
    </row>
    <row r="18094" spans="1:11" x14ac:dyDescent="0.25">
      <c r="A18094" s="10">
        <f t="shared" si="1521"/>
        <v>2</v>
      </c>
      <c r="B18094" s="11">
        <f t="shared" si="1517"/>
        <v>2023</v>
      </c>
      <c r="C18094" s="12">
        <f t="shared" si="1519"/>
        <v>44981</v>
      </c>
      <c r="D18094" s="11">
        <f t="shared" si="1520"/>
        <v>19</v>
      </c>
      <c r="E18094" s="49">
        <v>18531.325110000002</v>
      </c>
      <c r="F18094" s="13">
        <v>4427.5641889999997</v>
      </c>
      <c r="G18094" s="13">
        <v>22958.889299000002</v>
      </c>
      <c r="H18094" s="13">
        <v>16179.950000000004</v>
      </c>
      <c r="I18094" s="13">
        <v>819.13739999999996</v>
      </c>
      <c r="J18094" s="47">
        <v>114.40325</v>
      </c>
      <c r="K18094" s="14">
        <f t="shared" si="1518"/>
        <v>40072.379949000009</v>
      </c>
    </row>
    <row r="18095" spans="1:11" x14ac:dyDescent="0.25">
      <c r="A18095" s="15">
        <f t="shared" si="1521"/>
        <v>2</v>
      </c>
      <c r="B18095" s="16">
        <f t="shared" si="1517"/>
        <v>2023</v>
      </c>
      <c r="C18095" s="17">
        <f t="shared" si="1519"/>
        <v>44981</v>
      </c>
      <c r="D18095" s="16">
        <f t="shared" si="1520"/>
        <v>20</v>
      </c>
      <c r="E18095" s="53">
        <v>19072.055690000001</v>
      </c>
      <c r="F18095" s="18">
        <v>4435.4512940000004</v>
      </c>
      <c r="G18095" s="18">
        <v>23507.506984</v>
      </c>
      <c r="H18095" s="18">
        <v>15363.090000000002</v>
      </c>
      <c r="I18095" s="18">
        <v>842.93640000000005</v>
      </c>
      <c r="J18095" s="51">
        <v>137.28200000000001</v>
      </c>
      <c r="K18095" s="14">
        <f t="shared" si="1518"/>
        <v>39850.815384000001</v>
      </c>
    </row>
    <row r="18096" spans="1:11" x14ac:dyDescent="0.25">
      <c r="A18096" s="10">
        <f t="shared" si="1521"/>
        <v>2</v>
      </c>
      <c r="B18096" s="11">
        <f t="shared" si="1517"/>
        <v>2023</v>
      </c>
      <c r="C18096" s="12">
        <f t="shared" si="1519"/>
        <v>44981</v>
      </c>
      <c r="D18096" s="11">
        <f t="shared" si="1520"/>
        <v>21</v>
      </c>
      <c r="E18096" s="49">
        <v>18922.622879999999</v>
      </c>
      <c r="F18096" s="13">
        <v>4386.5025109999997</v>
      </c>
      <c r="G18096" s="13">
        <v>23309.125390999998</v>
      </c>
      <c r="H18096" s="13">
        <v>14221.76</v>
      </c>
      <c r="I18096" s="13">
        <v>884.38139999999999</v>
      </c>
      <c r="J18096" s="47">
        <v>137.28200000000001</v>
      </c>
      <c r="K18096" s="14">
        <f t="shared" si="1518"/>
        <v>38552.548790999994</v>
      </c>
    </row>
    <row r="18097" spans="1:11" x14ac:dyDescent="0.25">
      <c r="A18097" s="15">
        <f t="shared" si="1521"/>
        <v>2</v>
      </c>
      <c r="B18097" s="16">
        <f t="shared" si="1517"/>
        <v>2023</v>
      </c>
      <c r="C18097" s="17">
        <f t="shared" si="1519"/>
        <v>44981</v>
      </c>
      <c r="D18097" s="16">
        <f t="shared" si="1520"/>
        <v>22</v>
      </c>
      <c r="E18097" s="53">
        <v>18198.451789999999</v>
      </c>
      <c r="F18097" s="18">
        <v>4275.1342189999996</v>
      </c>
      <c r="G18097" s="18">
        <v>22473.586008999999</v>
      </c>
      <c r="H18097" s="18">
        <v>15791.43</v>
      </c>
      <c r="I18097" s="18">
        <v>877.06560000000002</v>
      </c>
      <c r="J18097" s="51">
        <v>137.28200000000001</v>
      </c>
      <c r="K18097" s="14">
        <f t="shared" si="1518"/>
        <v>39279.363609</v>
      </c>
    </row>
    <row r="18098" spans="1:11" x14ac:dyDescent="0.25">
      <c r="A18098" s="10">
        <f t="shared" si="1521"/>
        <v>2</v>
      </c>
      <c r="B18098" s="11">
        <f t="shared" si="1517"/>
        <v>2023</v>
      </c>
      <c r="C18098" s="12">
        <f t="shared" si="1519"/>
        <v>44981</v>
      </c>
      <c r="D18098" s="11">
        <f t="shared" si="1520"/>
        <v>23</v>
      </c>
      <c r="E18098" s="49">
        <v>17381.693179999998</v>
      </c>
      <c r="F18098" s="13">
        <v>4204.3878999999997</v>
      </c>
      <c r="G18098" s="13">
        <v>21586.081079999996</v>
      </c>
      <c r="H18098" s="13">
        <v>15992.65</v>
      </c>
      <c r="I18098" s="13">
        <v>852.80840000000001</v>
      </c>
      <c r="J18098" s="47">
        <v>137.28200000000001</v>
      </c>
      <c r="K18098" s="14">
        <f t="shared" si="1518"/>
        <v>38568.821479999999</v>
      </c>
    </row>
    <row r="18099" spans="1:11" x14ac:dyDescent="0.25">
      <c r="A18099" s="15">
        <f t="shared" si="1521"/>
        <v>2</v>
      </c>
      <c r="B18099" s="16">
        <f t="shared" si="1517"/>
        <v>2023</v>
      </c>
      <c r="C18099" s="17">
        <f t="shared" si="1519"/>
        <v>44981</v>
      </c>
      <c r="D18099" s="16">
        <f t="shared" si="1520"/>
        <v>24</v>
      </c>
      <c r="E18099" s="53">
        <v>16363.12463</v>
      </c>
      <c r="F18099" s="18">
        <v>4200.0252</v>
      </c>
      <c r="G18099" s="18">
        <v>20563.149830000002</v>
      </c>
      <c r="H18099" s="18">
        <v>16108.13</v>
      </c>
      <c r="I18099" s="18">
        <v>818.10230000000001</v>
      </c>
      <c r="J18099" s="51">
        <v>137.28200000000001</v>
      </c>
      <c r="K18099" s="14">
        <f t="shared" si="1518"/>
        <v>37626.664129999997</v>
      </c>
    </row>
    <row r="18100" spans="1:11" x14ac:dyDescent="0.25">
      <c r="A18100" s="10">
        <f t="shared" si="1521"/>
        <v>2</v>
      </c>
      <c r="B18100" s="11">
        <f t="shared" si="1517"/>
        <v>2023</v>
      </c>
      <c r="C18100" s="12">
        <f t="shared" si="1519"/>
        <v>44982</v>
      </c>
      <c r="D18100" s="11">
        <f t="shared" si="1520"/>
        <v>1</v>
      </c>
      <c r="E18100" s="49">
        <v>15696.861419999999</v>
      </c>
      <c r="F18100" s="13">
        <v>4281.7154</v>
      </c>
      <c r="G18100" s="13">
        <v>19978.576819999998</v>
      </c>
      <c r="H18100" s="13">
        <v>15875.380000000001</v>
      </c>
      <c r="I18100" s="13">
        <v>798.75241600000004</v>
      </c>
      <c r="J18100" s="47">
        <v>137.28200000000001</v>
      </c>
      <c r="K18100" s="14">
        <f t="shared" si="1518"/>
        <v>36789.991236000002</v>
      </c>
    </row>
    <row r="18101" spans="1:11" x14ac:dyDescent="0.25">
      <c r="A18101" s="15">
        <f t="shared" si="1521"/>
        <v>2</v>
      </c>
      <c r="B18101" s="16">
        <f t="shared" si="1517"/>
        <v>2023</v>
      </c>
      <c r="C18101" s="17">
        <f t="shared" si="1519"/>
        <v>44982</v>
      </c>
      <c r="D18101" s="16">
        <f t="shared" si="1520"/>
        <v>2</v>
      </c>
      <c r="E18101" s="53">
        <v>15294.211300000001</v>
      </c>
      <c r="F18101" s="18">
        <v>4095.0096140000001</v>
      </c>
      <c r="G18101" s="18">
        <v>19389.220914000001</v>
      </c>
      <c r="H18101" s="18">
        <v>14198.390000000001</v>
      </c>
      <c r="I18101" s="18">
        <v>784.65585899999996</v>
      </c>
      <c r="J18101" s="51">
        <v>137.28200000000001</v>
      </c>
      <c r="K18101" s="14">
        <f t="shared" si="1518"/>
        <v>34509.548773000002</v>
      </c>
    </row>
    <row r="18102" spans="1:11" x14ac:dyDescent="0.25">
      <c r="A18102" s="10">
        <f t="shared" si="1521"/>
        <v>2</v>
      </c>
      <c r="B18102" s="11">
        <f t="shared" si="1517"/>
        <v>2023</v>
      </c>
      <c r="C18102" s="12">
        <f t="shared" si="1519"/>
        <v>44982</v>
      </c>
      <c r="D18102" s="11">
        <f t="shared" si="1520"/>
        <v>3</v>
      </c>
      <c r="E18102" s="49">
        <v>15027.8786</v>
      </c>
      <c r="F18102" s="13">
        <v>4058.9006140000001</v>
      </c>
      <c r="G18102" s="13">
        <v>19086.779214000002</v>
      </c>
      <c r="H18102" s="13">
        <v>13833.889999999998</v>
      </c>
      <c r="I18102" s="13">
        <v>764.46672599999999</v>
      </c>
      <c r="J18102" s="47">
        <v>137.28200000000001</v>
      </c>
      <c r="K18102" s="14">
        <f t="shared" si="1518"/>
        <v>33822.417939999999</v>
      </c>
    </row>
    <row r="18103" spans="1:11" x14ac:dyDescent="0.25">
      <c r="A18103" s="15">
        <f t="shared" si="1521"/>
        <v>2</v>
      </c>
      <c r="B18103" s="16">
        <f t="shared" si="1517"/>
        <v>2023</v>
      </c>
      <c r="C18103" s="17">
        <f t="shared" si="1519"/>
        <v>44982</v>
      </c>
      <c r="D18103" s="16">
        <f t="shared" si="1520"/>
        <v>4</v>
      </c>
      <c r="E18103" s="53">
        <v>15005.93066</v>
      </c>
      <c r="F18103" s="18">
        <v>4096.9237000000003</v>
      </c>
      <c r="G18103" s="18">
        <v>19102.854360000001</v>
      </c>
      <c r="H18103" s="18">
        <v>15800.139999999998</v>
      </c>
      <c r="I18103" s="18">
        <v>775.84799999999996</v>
      </c>
      <c r="J18103" s="51">
        <v>137.28200000000001</v>
      </c>
      <c r="K18103" s="14">
        <f t="shared" si="1518"/>
        <v>35816.124359999994</v>
      </c>
    </row>
    <row r="18104" spans="1:11" x14ac:dyDescent="0.25">
      <c r="A18104" s="10">
        <f t="shared" si="1521"/>
        <v>2</v>
      </c>
      <c r="B18104" s="11">
        <f t="shared" si="1517"/>
        <v>2023</v>
      </c>
      <c r="C18104" s="12">
        <f t="shared" si="1519"/>
        <v>44982</v>
      </c>
      <c r="D18104" s="11">
        <f t="shared" si="1520"/>
        <v>5</v>
      </c>
      <c r="E18104" s="49">
        <v>15163.59736</v>
      </c>
      <c r="F18104" s="13">
        <v>4106.4641980000006</v>
      </c>
      <c r="G18104" s="13">
        <v>19270.061558000001</v>
      </c>
      <c r="H18104" s="13">
        <v>16200.800000000003</v>
      </c>
      <c r="I18104" s="13">
        <v>778.5856</v>
      </c>
      <c r="J18104" s="47">
        <v>137.28200000000001</v>
      </c>
      <c r="K18104" s="14">
        <f t="shared" si="1518"/>
        <v>36386.729158000002</v>
      </c>
    </row>
    <row r="18105" spans="1:11" x14ac:dyDescent="0.25">
      <c r="A18105" s="15">
        <f t="shared" si="1521"/>
        <v>2</v>
      </c>
      <c r="B18105" s="16">
        <f t="shared" si="1517"/>
        <v>2023</v>
      </c>
      <c r="C18105" s="17">
        <f t="shared" si="1519"/>
        <v>44982</v>
      </c>
      <c r="D18105" s="16">
        <f t="shared" si="1520"/>
        <v>6</v>
      </c>
      <c r="E18105" s="53">
        <v>15526.16541</v>
      </c>
      <c r="F18105" s="18">
        <v>4115.6987570000001</v>
      </c>
      <c r="G18105" s="18">
        <v>19641.864167</v>
      </c>
      <c r="H18105" s="18">
        <v>16164.970000000003</v>
      </c>
      <c r="I18105" s="18">
        <v>786.50189999999998</v>
      </c>
      <c r="J18105" s="51">
        <v>137.28200000000001</v>
      </c>
      <c r="K18105" s="14">
        <f t="shared" si="1518"/>
        <v>36730.618067000003</v>
      </c>
    </row>
    <row r="18106" spans="1:11" x14ac:dyDescent="0.25">
      <c r="A18106" s="10">
        <f t="shared" si="1521"/>
        <v>2</v>
      </c>
      <c r="B18106" s="11">
        <f t="shared" si="1517"/>
        <v>2023</v>
      </c>
      <c r="C18106" s="12">
        <f t="shared" si="1519"/>
        <v>44982</v>
      </c>
      <c r="D18106" s="11">
        <f t="shared" si="1520"/>
        <v>7</v>
      </c>
      <c r="E18106" s="49">
        <v>16068.834220000001</v>
      </c>
      <c r="F18106" s="13">
        <v>4157.4988890000004</v>
      </c>
      <c r="G18106" s="13">
        <v>20226.333108999999</v>
      </c>
      <c r="H18106" s="13">
        <v>16326.650000000003</v>
      </c>
      <c r="I18106" s="13">
        <v>784.26499999999999</v>
      </c>
      <c r="J18106" s="47">
        <v>137.28200000000001</v>
      </c>
      <c r="K18106" s="14">
        <f t="shared" si="1518"/>
        <v>37474.530108999999</v>
      </c>
    </row>
    <row r="18107" spans="1:11" x14ac:dyDescent="0.25">
      <c r="A18107" s="15">
        <f t="shared" si="1521"/>
        <v>2</v>
      </c>
      <c r="B18107" s="16">
        <f t="shared" si="1517"/>
        <v>2023</v>
      </c>
      <c r="C18107" s="17">
        <f t="shared" si="1519"/>
        <v>44982</v>
      </c>
      <c r="D18107" s="16">
        <f t="shared" si="1520"/>
        <v>8</v>
      </c>
      <c r="E18107" s="53">
        <v>16912.24079</v>
      </c>
      <c r="F18107" s="18">
        <v>4197.301614</v>
      </c>
      <c r="G18107" s="18">
        <v>21109.542404</v>
      </c>
      <c r="H18107" s="18">
        <v>15385.35</v>
      </c>
      <c r="I18107" s="18">
        <v>803.76969999999994</v>
      </c>
      <c r="J18107" s="51">
        <v>68.656000000000006</v>
      </c>
      <c r="K18107" s="14">
        <f t="shared" si="1518"/>
        <v>37367.318103999998</v>
      </c>
    </row>
    <row r="18108" spans="1:11" x14ac:dyDescent="0.25">
      <c r="A18108" s="10">
        <f t="shared" si="1521"/>
        <v>2</v>
      </c>
      <c r="B18108" s="11">
        <f t="shared" si="1517"/>
        <v>2023</v>
      </c>
      <c r="C18108" s="12">
        <f t="shared" si="1519"/>
        <v>44982</v>
      </c>
      <c r="D18108" s="11">
        <f t="shared" si="1520"/>
        <v>9</v>
      </c>
      <c r="E18108" s="49">
        <v>18023.539250000002</v>
      </c>
      <c r="F18108" s="13">
        <v>4255.2346660000003</v>
      </c>
      <c r="G18108" s="13">
        <v>22278.773916000002</v>
      </c>
      <c r="H18108" s="13">
        <v>14300.99</v>
      </c>
      <c r="I18108" s="13">
        <v>816.29516100000001</v>
      </c>
      <c r="J18108" s="47">
        <v>0</v>
      </c>
      <c r="K18108" s="14">
        <f t="shared" si="1518"/>
        <v>37396.059077000005</v>
      </c>
    </row>
    <row r="18109" spans="1:11" x14ac:dyDescent="0.25">
      <c r="A18109" s="15">
        <f t="shared" si="1521"/>
        <v>2</v>
      </c>
      <c r="B18109" s="16">
        <f t="shared" si="1517"/>
        <v>2023</v>
      </c>
      <c r="C18109" s="17">
        <f t="shared" si="1519"/>
        <v>44982</v>
      </c>
      <c r="D18109" s="16">
        <f t="shared" si="1520"/>
        <v>10</v>
      </c>
      <c r="E18109" s="53">
        <v>18338.108960000001</v>
      </c>
      <c r="F18109" s="18">
        <v>4346.3488509999997</v>
      </c>
      <c r="G18109" s="18">
        <v>22684.457811</v>
      </c>
      <c r="H18109" s="18">
        <v>15581.709999999995</v>
      </c>
      <c r="I18109" s="18">
        <v>810.63588600000003</v>
      </c>
      <c r="J18109" s="51">
        <v>0</v>
      </c>
      <c r="K18109" s="14">
        <f t="shared" si="1518"/>
        <v>39076.803696999996</v>
      </c>
    </row>
    <row r="18110" spans="1:11" x14ac:dyDescent="0.25">
      <c r="A18110" s="10">
        <f t="shared" si="1521"/>
        <v>2</v>
      </c>
      <c r="B18110" s="11">
        <f t="shared" si="1517"/>
        <v>2023</v>
      </c>
      <c r="C18110" s="12">
        <f t="shared" si="1519"/>
        <v>44982</v>
      </c>
      <c r="D18110" s="11">
        <f t="shared" si="1520"/>
        <v>11</v>
      </c>
      <c r="E18110" s="49">
        <v>18381.86982</v>
      </c>
      <c r="F18110" s="13">
        <v>4324.3059549999998</v>
      </c>
      <c r="G18110" s="13">
        <v>22706.175775</v>
      </c>
      <c r="H18110" s="13">
        <v>16090.849999999999</v>
      </c>
      <c r="I18110" s="13">
        <v>763.24266599999999</v>
      </c>
      <c r="J18110" s="47">
        <v>0</v>
      </c>
      <c r="K18110" s="14">
        <f t="shared" si="1518"/>
        <v>39560.268441</v>
      </c>
    </row>
    <row r="18111" spans="1:11" x14ac:dyDescent="0.25">
      <c r="A18111" s="15">
        <f t="shared" si="1521"/>
        <v>2</v>
      </c>
      <c r="B18111" s="16">
        <f t="shared" si="1517"/>
        <v>2023</v>
      </c>
      <c r="C18111" s="17">
        <f t="shared" si="1519"/>
        <v>44982</v>
      </c>
      <c r="D18111" s="16">
        <f t="shared" si="1520"/>
        <v>12</v>
      </c>
      <c r="E18111" s="53">
        <v>17841.557720000001</v>
      </c>
      <c r="F18111" s="18">
        <v>4293.7469940000001</v>
      </c>
      <c r="G18111" s="18">
        <v>22135.304714000002</v>
      </c>
      <c r="H18111" s="18">
        <v>15766.389999999996</v>
      </c>
      <c r="I18111" s="18">
        <v>721.94708200000002</v>
      </c>
      <c r="J18111" s="51">
        <v>0</v>
      </c>
      <c r="K18111" s="14">
        <f t="shared" si="1518"/>
        <v>38623.641795999996</v>
      </c>
    </row>
    <row r="18112" spans="1:11" x14ac:dyDescent="0.25">
      <c r="A18112" s="10">
        <f t="shared" si="1521"/>
        <v>2</v>
      </c>
      <c r="B18112" s="11">
        <f t="shared" si="1517"/>
        <v>2023</v>
      </c>
      <c r="C18112" s="12">
        <f t="shared" si="1519"/>
        <v>44982</v>
      </c>
      <c r="D18112" s="11">
        <f t="shared" si="1520"/>
        <v>13</v>
      </c>
      <c r="E18112" s="49">
        <v>17024.399949999999</v>
      </c>
      <c r="F18112" s="13">
        <v>4241.3683799999999</v>
      </c>
      <c r="G18112" s="13">
        <v>21265.768329999999</v>
      </c>
      <c r="H18112" s="13">
        <v>15809.949999999997</v>
      </c>
      <c r="I18112" s="13">
        <v>717.186329</v>
      </c>
      <c r="J18112" s="47">
        <v>0</v>
      </c>
      <c r="K18112" s="14">
        <f t="shared" si="1518"/>
        <v>37792.904658999993</v>
      </c>
    </row>
    <row r="18113" spans="1:11" x14ac:dyDescent="0.25">
      <c r="A18113" s="15">
        <f t="shared" si="1521"/>
        <v>2</v>
      </c>
      <c r="B18113" s="16">
        <f t="shared" si="1517"/>
        <v>2023</v>
      </c>
      <c r="C18113" s="17">
        <f t="shared" si="1519"/>
        <v>44982</v>
      </c>
      <c r="D18113" s="16">
        <f t="shared" si="1520"/>
        <v>14</v>
      </c>
      <c r="E18113" s="53">
        <v>16318.68907</v>
      </c>
      <c r="F18113" s="18">
        <v>4101.5228379999999</v>
      </c>
      <c r="G18113" s="18">
        <v>20420.211908000001</v>
      </c>
      <c r="H18113" s="18">
        <v>13979.159999999998</v>
      </c>
      <c r="I18113" s="18">
        <v>673.327225</v>
      </c>
      <c r="J18113" s="51">
        <v>0</v>
      </c>
      <c r="K18113" s="14">
        <f t="shared" si="1518"/>
        <v>35072.699133000002</v>
      </c>
    </row>
    <row r="18114" spans="1:11" x14ac:dyDescent="0.25">
      <c r="A18114" s="10">
        <f t="shared" si="1521"/>
        <v>2</v>
      </c>
      <c r="B18114" s="11">
        <f t="shared" si="1517"/>
        <v>2023</v>
      </c>
      <c r="C18114" s="12">
        <f t="shared" si="1519"/>
        <v>44982</v>
      </c>
      <c r="D18114" s="11">
        <f t="shared" si="1520"/>
        <v>15</v>
      </c>
      <c r="E18114" s="49">
        <v>15790.086880000001</v>
      </c>
      <c r="F18114" s="13">
        <v>4029.159181</v>
      </c>
      <c r="G18114" s="13">
        <v>19819.246061000002</v>
      </c>
      <c r="H18114" s="13">
        <v>12774.470000000005</v>
      </c>
      <c r="I18114" s="13">
        <v>646.54087200000004</v>
      </c>
      <c r="J18114" s="47">
        <v>0</v>
      </c>
      <c r="K18114" s="14">
        <f t="shared" si="1518"/>
        <v>33240.256933000004</v>
      </c>
    </row>
    <row r="18115" spans="1:11" x14ac:dyDescent="0.25">
      <c r="A18115" s="15">
        <f t="shared" si="1521"/>
        <v>2</v>
      </c>
      <c r="B18115" s="16">
        <f t="shared" si="1517"/>
        <v>2023</v>
      </c>
      <c r="C18115" s="17">
        <f t="shared" si="1519"/>
        <v>44982</v>
      </c>
      <c r="D18115" s="16">
        <f t="shared" si="1520"/>
        <v>16</v>
      </c>
      <c r="E18115" s="53">
        <v>15849.51316</v>
      </c>
      <c r="F18115" s="18">
        <v>3993.9620880000002</v>
      </c>
      <c r="G18115" s="18">
        <v>19843.475248000002</v>
      </c>
      <c r="H18115" s="18">
        <v>13976.890000000001</v>
      </c>
      <c r="I18115" s="18">
        <v>638.17424100000005</v>
      </c>
      <c r="J18115" s="51">
        <v>0</v>
      </c>
      <c r="K18115" s="14">
        <f t="shared" si="1518"/>
        <v>34458.539489000003</v>
      </c>
    </row>
    <row r="18116" spans="1:11" x14ac:dyDescent="0.25">
      <c r="A18116" s="10">
        <f t="shared" si="1521"/>
        <v>2</v>
      </c>
      <c r="B18116" s="11">
        <f t="shared" si="1517"/>
        <v>2023</v>
      </c>
      <c r="C18116" s="12">
        <f t="shared" si="1519"/>
        <v>44982</v>
      </c>
      <c r="D18116" s="11">
        <f t="shared" si="1520"/>
        <v>17</v>
      </c>
      <c r="E18116" s="49">
        <v>16657.355930000002</v>
      </c>
      <c r="F18116" s="13">
        <v>4073.9456209999998</v>
      </c>
      <c r="G18116" s="13">
        <v>20731.301551</v>
      </c>
      <c r="H18116" s="13">
        <v>14664.259999999995</v>
      </c>
      <c r="I18116" s="13">
        <v>671.587718</v>
      </c>
      <c r="J18116" s="47">
        <v>0</v>
      </c>
      <c r="K18116" s="14">
        <f t="shared" si="1518"/>
        <v>36067.149268999994</v>
      </c>
    </row>
    <row r="18117" spans="1:11" x14ac:dyDescent="0.25">
      <c r="A18117" s="15">
        <f t="shared" si="1521"/>
        <v>2</v>
      </c>
      <c r="B18117" s="16">
        <f t="shared" ref="B18117:B18180" si="1522">YEAR(C18117)</f>
        <v>2023</v>
      </c>
      <c r="C18117" s="17">
        <f t="shared" si="1519"/>
        <v>44982</v>
      </c>
      <c r="D18117" s="16">
        <f t="shared" si="1520"/>
        <v>18</v>
      </c>
      <c r="E18117" s="53">
        <v>17598.403630000001</v>
      </c>
      <c r="F18117" s="18">
        <v>4023.850598</v>
      </c>
      <c r="G18117" s="18">
        <v>21622.254228000002</v>
      </c>
      <c r="H18117" s="18">
        <v>14809.329999999996</v>
      </c>
      <c r="I18117" s="18">
        <v>711.88358300000004</v>
      </c>
      <c r="J18117" s="51">
        <v>0</v>
      </c>
      <c r="K18117" s="14">
        <f t="shared" ref="K18117:K18180" si="1523">SUM(G18117:J18117)</f>
        <v>37143.467811000002</v>
      </c>
    </row>
    <row r="18118" spans="1:11" x14ac:dyDescent="0.25">
      <c r="A18118" s="10">
        <f t="shared" si="1521"/>
        <v>2</v>
      </c>
      <c r="B18118" s="11">
        <f t="shared" si="1522"/>
        <v>2023</v>
      </c>
      <c r="C18118" s="12">
        <f t="shared" ref="C18118:C18181" si="1524">IF(D18118=1, C18117+1, C18117)</f>
        <v>44982</v>
      </c>
      <c r="D18118" s="11">
        <f t="shared" ref="D18118:D18181" si="1525">IF(D18117=24, 1, D18117+1)</f>
        <v>19</v>
      </c>
      <c r="E18118" s="49">
        <v>17712.658490000002</v>
      </c>
      <c r="F18118" s="13">
        <v>4117.259908</v>
      </c>
      <c r="G18118" s="13">
        <v>21829.918398000002</v>
      </c>
      <c r="H18118" s="13">
        <v>14826.390000000003</v>
      </c>
      <c r="I18118" s="13">
        <v>711.896344</v>
      </c>
      <c r="J18118" s="47">
        <v>114.40325</v>
      </c>
      <c r="K18118" s="14">
        <f t="shared" si="1523"/>
        <v>37482.607992000012</v>
      </c>
    </row>
    <row r="18119" spans="1:11" x14ac:dyDescent="0.25">
      <c r="A18119" s="15">
        <f t="shared" si="1521"/>
        <v>2</v>
      </c>
      <c r="B18119" s="16">
        <f t="shared" si="1522"/>
        <v>2023</v>
      </c>
      <c r="C18119" s="17">
        <f t="shared" si="1524"/>
        <v>44982</v>
      </c>
      <c r="D18119" s="16">
        <f t="shared" si="1525"/>
        <v>20</v>
      </c>
      <c r="E18119" s="53">
        <v>17549.313730000002</v>
      </c>
      <c r="F18119" s="18">
        <v>4031.2748259999998</v>
      </c>
      <c r="G18119" s="18">
        <v>21580.588556000002</v>
      </c>
      <c r="H18119" s="18">
        <v>13973.2</v>
      </c>
      <c r="I18119" s="18">
        <v>714.73586999999998</v>
      </c>
      <c r="J18119" s="51">
        <v>137.28200000000001</v>
      </c>
      <c r="K18119" s="14">
        <f t="shared" si="1523"/>
        <v>36405.806425999996</v>
      </c>
    </row>
    <row r="18120" spans="1:11" x14ac:dyDescent="0.25">
      <c r="A18120" s="10">
        <f t="shared" si="1521"/>
        <v>2</v>
      </c>
      <c r="B18120" s="11">
        <f t="shared" si="1522"/>
        <v>2023</v>
      </c>
      <c r="C18120" s="12">
        <f t="shared" si="1524"/>
        <v>44982</v>
      </c>
      <c r="D18120" s="11">
        <f t="shared" si="1525"/>
        <v>21</v>
      </c>
      <c r="E18120" s="49">
        <v>16921.69888</v>
      </c>
      <c r="F18120" s="13">
        <v>3917.0582370000002</v>
      </c>
      <c r="G18120" s="13">
        <v>20838.757117000001</v>
      </c>
      <c r="H18120" s="13">
        <v>14162.850000000002</v>
      </c>
      <c r="I18120" s="13">
        <v>703.09829500000001</v>
      </c>
      <c r="J18120" s="47">
        <v>137.28200000000001</v>
      </c>
      <c r="K18120" s="14">
        <f t="shared" si="1523"/>
        <v>35841.987412000009</v>
      </c>
    </row>
    <row r="18121" spans="1:11" x14ac:dyDescent="0.25">
      <c r="A18121" s="15">
        <f t="shared" si="1521"/>
        <v>2</v>
      </c>
      <c r="B18121" s="16">
        <f t="shared" si="1522"/>
        <v>2023</v>
      </c>
      <c r="C18121" s="17">
        <f t="shared" si="1524"/>
        <v>44982</v>
      </c>
      <c r="D18121" s="16">
        <f t="shared" si="1525"/>
        <v>22</v>
      </c>
      <c r="E18121" s="53">
        <v>16001.56069</v>
      </c>
      <c r="F18121" s="18">
        <v>3903.4774419999999</v>
      </c>
      <c r="G18121" s="18">
        <v>19905.038132000001</v>
      </c>
      <c r="H18121" s="18">
        <v>15709.03</v>
      </c>
      <c r="I18121" s="18">
        <v>700.99145899999996</v>
      </c>
      <c r="J18121" s="51">
        <v>137.28200000000001</v>
      </c>
      <c r="K18121" s="14">
        <f t="shared" si="1523"/>
        <v>36452.341590999997</v>
      </c>
    </row>
    <row r="18122" spans="1:11" x14ac:dyDescent="0.25">
      <c r="A18122" s="10">
        <f t="shared" si="1521"/>
        <v>2</v>
      </c>
      <c r="B18122" s="11">
        <f t="shared" si="1522"/>
        <v>2023</v>
      </c>
      <c r="C18122" s="12">
        <f t="shared" si="1524"/>
        <v>44982</v>
      </c>
      <c r="D18122" s="11">
        <f t="shared" si="1525"/>
        <v>23</v>
      </c>
      <c r="E18122" s="49">
        <v>14921.58172</v>
      </c>
      <c r="F18122" s="13">
        <v>3809.386935</v>
      </c>
      <c r="G18122" s="13">
        <v>18730.968655000001</v>
      </c>
      <c r="H18122" s="13">
        <v>15652.16</v>
      </c>
      <c r="I18122" s="13">
        <v>678.56820900000002</v>
      </c>
      <c r="J18122" s="47">
        <v>137.28200000000001</v>
      </c>
      <c r="K18122" s="14">
        <f t="shared" si="1523"/>
        <v>35198.978863999997</v>
      </c>
    </row>
    <row r="18123" spans="1:11" x14ac:dyDescent="0.25">
      <c r="A18123" s="15">
        <f t="shared" si="1521"/>
        <v>2</v>
      </c>
      <c r="B18123" s="16">
        <f t="shared" si="1522"/>
        <v>2023</v>
      </c>
      <c r="C18123" s="17">
        <f t="shared" si="1524"/>
        <v>44982</v>
      </c>
      <c r="D18123" s="16">
        <f t="shared" si="1525"/>
        <v>24</v>
      </c>
      <c r="E18123" s="53">
        <v>14096.37507</v>
      </c>
      <c r="F18123" s="18">
        <v>3714.6896780000002</v>
      </c>
      <c r="G18123" s="18">
        <v>17811.064748000001</v>
      </c>
      <c r="H18123" s="18">
        <v>15026.780000000004</v>
      </c>
      <c r="I18123" s="18">
        <v>655.91583200000002</v>
      </c>
      <c r="J18123" s="51">
        <v>137.28200000000001</v>
      </c>
      <c r="K18123" s="14">
        <f t="shared" si="1523"/>
        <v>33631.042580000001</v>
      </c>
    </row>
    <row r="18124" spans="1:11" x14ac:dyDescent="0.25">
      <c r="A18124" s="10">
        <f t="shared" ref="A18124:A18156" si="1526">MONTH(C18124)</f>
        <v>2</v>
      </c>
      <c r="B18124" s="11">
        <f t="shared" si="1522"/>
        <v>2023</v>
      </c>
      <c r="C18124" s="12">
        <f t="shared" si="1524"/>
        <v>44983</v>
      </c>
      <c r="D18124" s="11">
        <f t="shared" si="1525"/>
        <v>1</v>
      </c>
      <c r="E18124" s="49">
        <v>13368.53033</v>
      </c>
      <c r="F18124" s="13">
        <v>3639.6029840000001</v>
      </c>
      <c r="G18124" s="13">
        <v>17008.133313999999</v>
      </c>
      <c r="H18124" s="13">
        <v>14893.740000000002</v>
      </c>
      <c r="I18124" s="13">
        <v>630.70102999999995</v>
      </c>
      <c r="J18124" s="47">
        <v>137.28200000000001</v>
      </c>
      <c r="K18124" s="14">
        <f t="shared" si="1523"/>
        <v>32669.856344</v>
      </c>
    </row>
    <row r="18125" spans="1:11" x14ac:dyDescent="0.25">
      <c r="A18125" s="15">
        <f t="shared" si="1526"/>
        <v>2</v>
      </c>
      <c r="B18125" s="16">
        <f t="shared" si="1522"/>
        <v>2023</v>
      </c>
      <c r="C18125" s="17">
        <f t="shared" si="1524"/>
        <v>44983</v>
      </c>
      <c r="D18125" s="16">
        <f t="shared" si="1525"/>
        <v>2</v>
      </c>
      <c r="E18125" s="53">
        <v>12932.16156</v>
      </c>
      <c r="F18125" s="18">
        <v>3630.6511790000004</v>
      </c>
      <c r="G18125" s="18">
        <v>16562.812739000001</v>
      </c>
      <c r="H18125" s="18">
        <v>13479.239999999998</v>
      </c>
      <c r="I18125" s="18">
        <v>624.88873100000001</v>
      </c>
      <c r="J18125" s="51">
        <v>137.28200000000001</v>
      </c>
      <c r="K18125" s="14">
        <f t="shared" si="1523"/>
        <v>30804.223469999997</v>
      </c>
    </row>
    <row r="18126" spans="1:11" x14ac:dyDescent="0.25">
      <c r="A18126" s="10">
        <f t="shared" si="1526"/>
        <v>2</v>
      </c>
      <c r="B18126" s="11">
        <f t="shared" si="1522"/>
        <v>2023</v>
      </c>
      <c r="C18126" s="12">
        <f t="shared" si="1524"/>
        <v>44983</v>
      </c>
      <c r="D18126" s="11">
        <f t="shared" si="1525"/>
        <v>3</v>
      </c>
      <c r="E18126" s="49">
        <v>12790.2747</v>
      </c>
      <c r="F18126" s="13">
        <v>3624.6324020000002</v>
      </c>
      <c r="G18126" s="13">
        <v>16414.907102000001</v>
      </c>
      <c r="H18126" s="13">
        <v>12649.339999999997</v>
      </c>
      <c r="I18126" s="13">
        <v>642.541877</v>
      </c>
      <c r="J18126" s="47">
        <v>137.28200000000001</v>
      </c>
      <c r="K18126" s="14">
        <f t="shared" si="1523"/>
        <v>29844.070978999996</v>
      </c>
    </row>
    <row r="18127" spans="1:11" x14ac:dyDescent="0.25">
      <c r="A18127" s="15">
        <f t="shared" si="1526"/>
        <v>2</v>
      </c>
      <c r="B18127" s="16">
        <f t="shared" si="1522"/>
        <v>2023</v>
      </c>
      <c r="C18127" s="17">
        <f t="shared" si="1524"/>
        <v>44983</v>
      </c>
      <c r="D18127" s="16">
        <f t="shared" si="1525"/>
        <v>4</v>
      </c>
      <c r="E18127" s="53">
        <v>12905.800499999999</v>
      </c>
      <c r="F18127" s="18">
        <v>3627.0384600000002</v>
      </c>
      <c r="G18127" s="18">
        <v>16532.838960000001</v>
      </c>
      <c r="H18127" s="18">
        <v>13047.680000000002</v>
      </c>
      <c r="I18127" s="18">
        <v>621.27947800000004</v>
      </c>
      <c r="J18127" s="51">
        <v>137.28200000000001</v>
      </c>
      <c r="K18127" s="14">
        <f t="shared" si="1523"/>
        <v>30339.080438000001</v>
      </c>
    </row>
    <row r="18128" spans="1:11" x14ac:dyDescent="0.25">
      <c r="A18128" s="10">
        <f t="shared" si="1526"/>
        <v>2</v>
      </c>
      <c r="B18128" s="11">
        <f t="shared" si="1522"/>
        <v>2023</v>
      </c>
      <c r="C18128" s="12">
        <f t="shared" si="1524"/>
        <v>44983</v>
      </c>
      <c r="D18128" s="11">
        <f t="shared" si="1525"/>
        <v>5</v>
      </c>
      <c r="E18128" s="49">
        <v>13116.808709999999</v>
      </c>
      <c r="F18128" s="13">
        <v>3734.4088370000004</v>
      </c>
      <c r="G18128" s="13">
        <v>16851.217547</v>
      </c>
      <c r="H18128" s="13">
        <v>14340.26</v>
      </c>
      <c r="I18128" s="13">
        <v>640.29252699999995</v>
      </c>
      <c r="J18128" s="47">
        <v>137.28200000000001</v>
      </c>
      <c r="K18128" s="14">
        <f t="shared" si="1523"/>
        <v>31969.052074000003</v>
      </c>
    </row>
    <row r="18129" spans="1:11" x14ac:dyDescent="0.25">
      <c r="A18129" s="15">
        <f t="shared" si="1526"/>
        <v>2</v>
      </c>
      <c r="B18129" s="16">
        <f t="shared" si="1522"/>
        <v>2023</v>
      </c>
      <c r="C18129" s="17">
        <f t="shared" si="1524"/>
        <v>44983</v>
      </c>
      <c r="D18129" s="16">
        <f t="shared" si="1525"/>
        <v>6</v>
      </c>
      <c r="E18129" s="53">
        <v>13375.665720000001</v>
      </c>
      <c r="F18129" s="18">
        <v>3710.5484200000001</v>
      </c>
      <c r="G18129" s="18">
        <v>17086.21414</v>
      </c>
      <c r="H18129" s="18">
        <v>14326.669999999998</v>
      </c>
      <c r="I18129" s="18">
        <v>651.08341900000005</v>
      </c>
      <c r="J18129" s="51">
        <v>137.28200000000001</v>
      </c>
      <c r="K18129" s="14">
        <f t="shared" si="1523"/>
        <v>32201.249558999996</v>
      </c>
    </row>
    <row r="18130" spans="1:11" x14ac:dyDescent="0.25">
      <c r="A18130" s="10">
        <f t="shared" si="1526"/>
        <v>2</v>
      </c>
      <c r="B18130" s="11">
        <f t="shared" si="1522"/>
        <v>2023</v>
      </c>
      <c r="C18130" s="12">
        <f t="shared" si="1524"/>
        <v>44983</v>
      </c>
      <c r="D18130" s="11">
        <f t="shared" si="1525"/>
        <v>7</v>
      </c>
      <c r="E18130" s="49">
        <v>14068.233560000001</v>
      </c>
      <c r="F18130" s="13">
        <v>3892.9678239999998</v>
      </c>
      <c r="G18130" s="13">
        <v>17961.201384</v>
      </c>
      <c r="H18130" s="13">
        <v>14693.440000000002</v>
      </c>
      <c r="I18130" s="13">
        <v>668.16255200000001</v>
      </c>
      <c r="J18130" s="47">
        <v>137.28200000000001</v>
      </c>
      <c r="K18130" s="14">
        <f t="shared" si="1523"/>
        <v>33460.085936000003</v>
      </c>
    </row>
    <row r="18131" spans="1:11" x14ac:dyDescent="0.25">
      <c r="A18131" s="15">
        <f t="shared" si="1526"/>
        <v>2</v>
      </c>
      <c r="B18131" s="16">
        <f t="shared" si="1522"/>
        <v>2023</v>
      </c>
      <c r="C18131" s="17">
        <f t="shared" si="1524"/>
        <v>44983</v>
      </c>
      <c r="D18131" s="16">
        <f t="shared" si="1525"/>
        <v>8</v>
      </c>
      <c r="E18131" s="53">
        <v>15153.528850000001</v>
      </c>
      <c r="F18131" s="18">
        <v>3911.0736940000002</v>
      </c>
      <c r="G18131" s="18">
        <v>19064.602544000001</v>
      </c>
      <c r="H18131" s="18">
        <v>14349.510000000002</v>
      </c>
      <c r="I18131" s="18">
        <v>680.76273000000003</v>
      </c>
      <c r="J18131" s="51">
        <v>57.211749999999995</v>
      </c>
      <c r="K18131" s="14">
        <f t="shared" si="1523"/>
        <v>34152.087024000008</v>
      </c>
    </row>
    <row r="18132" spans="1:11" x14ac:dyDescent="0.25">
      <c r="A18132" s="10">
        <f t="shared" si="1526"/>
        <v>2</v>
      </c>
      <c r="B18132" s="11">
        <f t="shared" si="1522"/>
        <v>2023</v>
      </c>
      <c r="C18132" s="12">
        <f t="shared" si="1524"/>
        <v>44983</v>
      </c>
      <c r="D18132" s="11">
        <f t="shared" si="1525"/>
        <v>9</v>
      </c>
      <c r="E18132" s="49">
        <v>16266.363799999999</v>
      </c>
      <c r="F18132" s="13">
        <v>3979.0389089999999</v>
      </c>
      <c r="G18132" s="13">
        <v>20245.402708999998</v>
      </c>
      <c r="H18132" s="13">
        <v>14308.130000000003</v>
      </c>
      <c r="I18132" s="13">
        <v>694.57608400000004</v>
      </c>
      <c r="J18132" s="47">
        <v>0</v>
      </c>
      <c r="K18132" s="14">
        <f t="shared" si="1523"/>
        <v>35248.108792999999</v>
      </c>
    </row>
    <row r="18133" spans="1:11" x14ac:dyDescent="0.25">
      <c r="A18133" s="15">
        <f t="shared" si="1526"/>
        <v>2</v>
      </c>
      <c r="B18133" s="16">
        <f t="shared" si="1522"/>
        <v>2023</v>
      </c>
      <c r="C18133" s="17">
        <f t="shared" si="1524"/>
        <v>44983</v>
      </c>
      <c r="D18133" s="16">
        <f t="shared" si="1525"/>
        <v>10</v>
      </c>
      <c r="E18133" s="53">
        <v>16778.017769999999</v>
      </c>
      <c r="F18133" s="18">
        <v>4010.4305839999997</v>
      </c>
      <c r="G18133" s="18">
        <v>20788.448354</v>
      </c>
      <c r="H18133" s="18">
        <v>14840.399999999994</v>
      </c>
      <c r="I18133" s="18">
        <v>694.81346699999995</v>
      </c>
      <c r="J18133" s="51">
        <v>0</v>
      </c>
      <c r="K18133" s="14">
        <f t="shared" si="1523"/>
        <v>36323.661820999994</v>
      </c>
    </row>
    <row r="18134" spans="1:11" x14ac:dyDescent="0.25">
      <c r="A18134" s="10">
        <f t="shared" si="1526"/>
        <v>2</v>
      </c>
      <c r="B18134" s="11">
        <f t="shared" si="1522"/>
        <v>2023</v>
      </c>
      <c r="C18134" s="12">
        <f t="shared" si="1524"/>
        <v>44983</v>
      </c>
      <c r="D18134" s="11">
        <f t="shared" si="1525"/>
        <v>11</v>
      </c>
      <c r="E18134" s="49">
        <v>16617.876380000002</v>
      </c>
      <c r="F18134" s="13">
        <v>3966.4993049999998</v>
      </c>
      <c r="G18134" s="13">
        <v>20584.375685000003</v>
      </c>
      <c r="H18134" s="13">
        <v>15003.330000000002</v>
      </c>
      <c r="I18134" s="13">
        <v>651.84936400000004</v>
      </c>
      <c r="J18134" s="47">
        <v>0</v>
      </c>
      <c r="K18134" s="14">
        <f t="shared" si="1523"/>
        <v>36239.55504900001</v>
      </c>
    </row>
    <row r="18135" spans="1:11" x14ac:dyDescent="0.25">
      <c r="A18135" s="15">
        <f t="shared" si="1526"/>
        <v>2</v>
      </c>
      <c r="B18135" s="16">
        <f t="shared" si="1522"/>
        <v>2023</v>
      </c>
      <c r="C18135" s="17">
        <f t="shared" si="1524"/>
        <v>44983</v>
      </c>
      <c r="D18135" s="16">
        <f t="shared" si="1525"/>
        <v>12</v>
      </c>
      <c r="E18135" s="53">
        <v>16443.932529999998</v>
      </c>
      <c r="F18135" s="18">
        <v>3972.3676019999998</v>
      </c>
      <c r="G18135" s="18">
        <v>20416.300131999997</v>
      </c>
      <c r="H18135" s="18">
        <v>15414.610000000002</v>
      </c>
      <c r="I18135" s="18">
        <v>617.213033</v>
      </c>
      <c r="J18135" s="51">
        <v>0</v>
      </c>
      <c r="K18135" s="14">
        <f t="shared" si="1523"/>
        <v>36448.123164999997</v>
      </c>
    </row>
    <row r="18136" spans="1:11" x14ac:dyDescent="0.25">
      <c r="A18136" s="10">
        <f t="shared" si="1526"/>
        <v>2</v>
      </c>
      <c r="B18136" s="11">
        <f t="shared" si="1522"/>
        <v>2023</v>
      </c>
      <c r="C18136" s="12">
        <f t="shared" si="1524"/>
        <v>44983</v>
      </c>
      <c r="D18136" s="11">
        <f t="shared" si="1525"/>
        <v>13</v>
      </c>
      <c r="E18136" s="49">
        <v>16226.188239999999</v>
      </c>
      <c r="F18136" s="13">
        <v>3823.6211389999999</v>
      </c>
      <c r="G18136" s="13">
        <v>20049.809378999998</v>
      </c>
      <c r="H18136" s="13">
        <v>15066.359999999997</v>
      </c>
      <c r="I18136" s="13">
        <v>569.28922999999998</v>
      </c>
      <c r="J18136" s="47">
        <v>0</v>
      </c>
      <c r="K18136" s="14">
        <f t="shared" si="1523"/>
        <v>35685.458609000001</v>
      </c>
    </row>
    <row r="18137" spans="1:11" x14ac:dyDescent="0.25">
      <c r="A18137" s="15">
        <f t="shared" si="1526"/>
        <v>2</v>
      </c>
      <c r="B18137" s="16">
        <f t="shared" si="1522"/>
        <v>2023</v>
      </c>
      <c r="C18137" s="17">
        <f t="shared" si="1524"/>
        <v>44983</v>
      </c>
      <c r="D18137" s="16">
        <f t="shared" si="1525"/>
        <v>14</v>
      </c>
      <c r="E18137" s="53">
        <v>15914.75527</v>
      </c>
      <c r="F18137" s="18">
        <v>3796.8560010000001</v>
      </c>
      <c r="G18137" s="18">
        <v>19711.611271000002</v>
      </c>
      <c r="H18137" s="18">
        <v>14220.15</v>
      </c>
      <c r="I18137" s="18">
        <v>545.89346699999999</v>
      </c>
      <c r="J18137" s="51">
        <v>0</v>
      </c>
      <c r="K18137" s="14">
        <f t="shared" si="1523"/>
        <v>34477.654738000005</v>
      </c>
    </row>
    <row r="18138" spans="1:11" x14ac:dyDescent="0.25">
      <c r="A18138" s="10">
        <f t="shared" si="1526"/>
        <v>2</v>
      </c>
      <c r="B18138" s="11">
        <f t="shared" si="1522"/>
        <v>2023</v>
      </c>
      <c r="C18138" s="12">
        <f t="shared" si="1524"/>
        <v>44983</v>
      </c>
      <c r="D18138" s="11">
        <f t="shared" si="1525"/>
        <v>15</v>
      </c>
      <c r="E18138" s="49">
        <v>15680.10253</v>
      </c>
      <c r="F18138" s="13">
        <v>3660.1268169999998</v>
      </c>
      <c r="G18138" s="13">
        <v>19340.229347</v>
      </c>
      <c r="H18138" s="13">
        <v>13364.440000000004</v>
      </c>
      <c r="I18138" s="13">
        <v>542.11072999999999</v>
      </c>
      <c r="J18138" s="47">
        <v>0</v>
      </c>
      <c r="K18138" s="14">
        <f t="shared" si="1523"/>
        <v>33246.780077000003</v>
      </c>
    </row>
    <row r="18139" spans="1:11" x14ac:dyDescent="0.25">
      <c r="A18139" s="15">
        <f t="shared" si="1526"/>
        <v>2</v>
      </c>
      <c r="B18139" s="16">
        <f t="shared" si="1522"/>
        <v>2023</v>
      </c>
      <c r="C18139" s="17">
        <f t="shared" si="1524"/>
        <v>44983</v>
      </c>
      <c r="D18139" s="16">
        <f t="shared" si="1525"/>
        <v>16</v>
      </c>
      <c r="E18139" s="53">
        <v>16043.379639999999</v>
      </c>
      <c r="F18139" s="18">
        <v>3745.1934249999999</v>
      </c>
      <c r="G18139" s="18">
        <v>19788.573065</v>
      </c>
      <c r="H18139" s="18">
        <v>14181.779999999999</v>
      </c>
      <c r="I18139" s="18">
        <v>545.87279999999998</v>
      </c>
      <c r="J18139" s="51">
        <v>0</v>
      </c>
      <c r="K18139" s="14">
        <f t="shared" si="1523"/>
        <v>34516.225865</v>
      </c>
    </row>
    <row r="18140" spans="1:11" x14ac:dyDescent="0.25">
      <c r="A18140" s="10">
        <f t="shared" si="1526"/>
        <v>2</v>
      </c>
      <c r="B18140" s="11">
        <f t="shared" si="1522"/>
        <v>2023</v>
      </c>
      <c r="C18140" s="12">
        <f t="shared" si="1524"/>
        <v>44983</v>
      </c>
      <c r="D18140" s="11">
        <f t="shared" si="1525"/>
        <v>17</v>
      </c>
      <c r="E18140" s="49">
        <v>17140.105599999999</v>
      </c>
      <c r="F18140" s="13">
        <v>3803.236868</v>
      </c>
      <c r="G18140" s="13">
        <v>20943.342467999999</v>
      </c>
      <c r="H18140" s="13">
        <v>14674.490000000002</v>
      </c>
      <c r="I18140" s="13">
        <v>558.825197</v>
      </c>
      <c r="J18140" s="47">
        <v>0</v>
      </c>
      <c r="K18140" s="14">
        <f t="shared" si="1523"/>
        <v>36176.657664999999</v>
      </c>
    </row>
    <row r="18141" spans="1:11" x14ac:dyDescent="0.25">
      <c r="A18141" s="15">
        <f t="shared" si="1526"/>
        <v>2</v>
      </c>
      <c r="B18141" s="16">
        <f t="shared" si="1522"/>
        <v>2023</v>
      </c>
      <c r="C18141" s="17">
        <f t="shared" si="1524"/>
        <v>44983</v>
      </c>
      <c r="D18141" s="16">
        <f t="shared" si="1525"/>
        <v>18</v>
      </c>
      <c r="E18141" s="53">
        <v>18073.330150000002</v>
      </c>
      <c r="F18141" s="18">
        <v>3905.2397960000003</v>
      </c>
      <c r="G18141" s="18">
        <v>21978.569946000003</v>
      </c>
      <c r="H18141" s="18">
        <v>14603.300000000005</v>
      </c>
      <c r="I18141" s="18">
        <v>583.47529999999995</v>
      </c>
      <c r="J18141" s="51">
        <v>0</v>
      </c>
      <c r="K18141" s="14">
        <f t="shared" si="1523"/>
        <v>37165.345246000004</v>
      </c>
    </row>
    <row r="18142" spans="1:11" x14ac:dyDescent="0.25">
      <c r="A18142" s="10">
        <f t="shared" si="1526"/>
        <v>2</v>
      </c>
      <c r="B18142" s="11">
        <f t="shared" si="1522"/>
        <v>2023</v>
      </c>
      <c r="C18142" s="12">
        <f t="shared" si="1524"/>
        <v>44983</v>
      </c>
      <c r="D18142" s="11">
        <f t="shared" si="1525"/>
        <v>19</v>
      </c>
      <c r="E18142" s="49">
        <v>18453.990709999998</v>
      </c>
      <c r="F18142" s="13">
        <v>3981.6771479999998</v>
      </c>
      <c r="G18142" s="13">
        <v>22435.667857999997</v>
      </c>
      <c r="H18142" s="13">
        <v>14948.99</v>
      </c>
      <c r="I18142" s="13">
        <v>603.66799700000001</v>
      </c>
      <c r="J18142" s="47">
        <v>102.989</v>
      </c>
      <c r="K18142" s="14">
        <f t="shared" si="1523"/>
        <v>38091.314854999997</v>
      </c>
    </row>
    <row r="18143" spans="1:11" x14ac:dyDescent="0.25">
      <c r="A18143" s="15">
        <f t="shared" si="1526"/>
        <v>2</v>
      </c>
      <c r="B18143" s="16">
        <f t="shared" si="1522"/>
        <v>2023</v>
      </c>
      <c r="C18143" s="17">
        <f t="shared" si="1524"/>
        <v>44983</v>
      </c>
      <c r="D18143" s="16">
        <f t="shared" si="1525"/>
        <v>20</v>
      </c>
      <c r="E18143" s="53">
        <v>18630.029429999999</v>
      </c>
      <c r="F18143" s="18">
        <v>3979.3974309999999</v>
      </c>
      <c r="G18143" s="18">
        <v>22609.426861</v>
      </c>
      <c r="H18143" s="18">
        <v>14197.710000000005</v>
      </c>
      <c r="I18143" s="18">
        <v>628.0693</v>
      </c>
      <c r="J18143" s="51">
        <v>137.28200000000001</v>
      </c>
      <c r="K18143" s="14">
        <f t="shared" si="1523"/>
        <v>37572.488161000008</v>
      </c>
    </row>
    <row r="18144" spans="1:11" x14ac:dyDescent="0.25">
      <c r="A18144" s="10">
        <f t="shared" si="1526"/>
        <v>2</v>
      </c>
      <c r="B18144" s="11">
        <f t="shared" si="1522"/>
        <v>2023</v>
      </c>
      <c r="C18144" s="12">
        <f t="shared" si="1524"/>
        <v>44983</v>
      </c>
      <c r="D18144" s="11">
        <f t="shared" si="1525"/>
        <v>21</v>
      </c>
      <c r="E18144" s="49">
        <v>18072.97884</v>
      </c>
      <c r="F18144" s="13">
        <v>3960.0856699999999</v>
      </c>
      <c r="G18144" s="13">
        <v>22033.06451</v>
      </c>
      <c r="H18144" s="13">
        <v>14288.279999999995</v>
      </c>
      <c r="I18144" s="13">
        <v>634.41919700000005</v>
      </c>
      <c r="J18144" s="47">
        <v>137.28200000000001</v>
      </c>
      <c r="K18144" s="14">
        <f t="shared" si="1523"/>
        <v>37093.045706999997</v>
      </c>
    </row>
    <row r="18145" spans="1:11" x14ac:dyDescent="0.25">
      <c r="A18145" s="15">
        <f t="shared" si="1526"/>
        <v>2</v>
      </c>
      <c r="B18145" s="16">
        <f t="shared" si="1522"/>
        <v>2023</v>
      </c>
      <c r="C18145" s="17">
        <f t="shared" si="1524"/>
        <v>44983</v>
      </c>
      <c r="D18145" s="16">
        <f t="shared" si="1525"/>
        <v>22</v>
      </c>
      <c r="E18145" s="53">
        <v>16986.578130000002</v>
      </c>
      <c r="F18145" s="18">
        <v>3899.526476</v>
      </c>
      <c r="G18145" s="18">
        <v>20886.104606000001</v>
      </c>
      <c r="H18145" s="18">
        <v>14923.44</v>
      </c>
      <c r="I18145" s="18">
        <v>643.91920000000005</v>
      </c>
      <c r="J18145" s="51">
        <v>137.28200000000001</v>
      </c>
      <c r="K18145" s="14">
        <f t="shared" si="1523"/>
        <v>36590.745805999999</v>
      </c>
    </row>
    <row r="18146" spans="1:11" x14ac:dyDescent="0.25">
      <c r="A18146" s="10">
        <f t="shared" si="1526"/>
        <v>2</v>
      </c>
      <c r="B18146" s="11">
        <f t="shared" si="1522"/>
        <v>2023</v>
      </c>
      <c r="C18146" s="12">
        <f t="shared" si="1524"/>
        <v>44983</v>
      </c>
      <c r="D18146" s="11">
        <f t="shared" si="1525"/>
        <v>23</v>
      </c>
      <c r="E18146" s="49">
        <v>15709.3943</v>
      </c>
      <c r="F18146" s="13">
        <v>3910.7621840000002</v>
      </c>
      <c r="G18146" s="13">
        <v>19620.156483999999</v>
      </c>
      <c r="H18146" s="13">
        <v>15067.010000000002</v>
      </c>
      <c r="I18146" s="13">
        <v>638.79719699999998</v>
      </c>
      <c r="J18146" s="47">
        <v>137.28200000000001</v>
      </c>
      <c r="K18146" s="14">
        <f t="shared" si="1523"/>
        <v>35463.245681</v>
      </c>
    </row>
    <row r="18147" spans="1:11" x14ac:dyDescent="0.25">
      <c r="A18147" s="15">
        <f t="shared" si="1526"/>
        <v>2</v>
      </c>
      <c r="B18147" s="16">
        <f t="shared" si="1522"/>
        <v>2023</v>
      </c>
      <c r="C18147" s="17">
        <f t="shared" si="1524"/>
        <v>44983</v>
      </c>
      <c r="D18147" s="16">
        <f t="shared" si="1525"/>
        <v>24</v>
      </c>
      <c r="E18147" s="53">
        <v>14673.697459999999</v>
      </c>
      <c r="F18147" s="18">
        <v>3963.2815840000003</v>
      </c>
      <c r="G18147" s="18">
        <v>18636.979044</v>
      </c>
      <c r="H18147" s="18">
        <v>14904.069999999996</v>
      </c>
      <c r="I18147" s="18">
        <v>630.50379999999996</v>
      </c>
      <c r="J18147" s="51">
        <v>137.28200000000001</v>
      </c>
      <c r="K18147" s="14">
        <f t="shared" si="1523"/>
        <v>34308.834843999997</v>
      </c>
    </row>
    <row r="18148" spans="1:11" x14ac:dyDescent="0.25">
      <c r="A18148" s="10">
        <f t="shared" si="1526"/>
        <v>2</v>
      </c>
      <c r="B18148" s="11">
        <f t="shared" si="1522"/>
        <v>2023</v>
      </c>
      <c r="C18148" s="12">
        <f t="shared" si="1524"/>
        <v>44984</v>
      </c>
      <c r="D18148" s="11">
        <f t="shared" si="1525"/>
        <v>1</v>
      </c>
      <c r="E18148" s="49">
        <v>14027.257729999999</v>
      </c>
      <c r="F18148" s="13">
        <v>3897.7935340000004</v>
      </c>
      <c r="G18148" s="13">
        <v>17925.051264000002</v>
      </c>
      <c r="H18148" s="13">
        <v>14975.740000000002</v>
      </c>
      <c r="I18148" s="13">
        <v>629.21019999999999</v>
      </c>
      <c r="J18148" s="47">
        <v>137.28200000000001</v>
      </c>
      <c r="K18148" s="14">
        <f t="shared" si="1523"/>
        <v>33667.283464</v>
      </c>
    </row>
    <row r="18149" spans="1:11" x14ac:dyDescent="0.25">
      <c r="A18149" s="15">
        <f t="shared" si="1526"/>
        <v>2</v>
      </c>
      <c r="B18149" s="16">
        <f t="shared" si="1522"/>
        <v>2023</v>
      </c>
      <c r="C18149" s="17">
        <f t="shared" si="1524"/>
        <v>44984</v>
      </c>
      <c r="D18149" s="16">
        <f t="shared" si="1525"/>
        <v>2</v>
      </c>
      <c r="E18149" s="53">
        <v>13953.02831</v>
      </c>
      <c r="F18149" s="18">
        <v>3870.6691310000001</v>
      </c>
      <c r="G18149" s="18">
        <v>17823.697441</v>
      </c>
      <c r="H18149" s="18">
        <v>14448.069999999994</v>
      </c>
      <c r="I18149" s="18">
        <v>646.88509999999997</v>
      </c>
      <c r="J18149" s="51">
        <v>137.28200000000001</v>
      </c>
      <c r="K18149" s="14">
        <f t="shared" si="1523"/>
        <v>33055.934540999995</v>
      </c>
    </row>
    <row r="18150" spans="1:11" x14ac:dyDescent="0.25">
      <c r="A18150" s="10">
        <f t="shared" si="1526"/>
        <v>2</v>
      </c>
      <c r="B18150" s="11">
        <f t="shared" si="1522"/>
        <v>2023</v>
      </c>
      <c r="C18150" s="12">
        <f t="shared" si="1524"/>
        <v>44984</v>
      </c>
      <c r="D18150" s="11">
        <f t="shared" si="1525"/>
        <v>3</v>
      </c>
      <c r="E18150" s="49">
        <v>14019.46558</v>
      </c>
      <c r="F18150" s="13">
        <v>3907.8200460000003</v>
      </c>
      <c r="G18150" s="13">
        <v>17927.285626000001</v>
      </c>
      <c r="H18150" s="13">
        <v>12907.870000000003</v>
      </c>
      <c r="I18150" s="13">
        <v>670.83619999999996</v>
      </c>
      <c r="J18150" s="47">
        <v>137.28200000000001</v>
      </c>
      <c r="K18150" s="14">
        <f t="shared" si="1523"/>
        <v>31643.273826000004</v>
      </c>
    </row>
    <row r="18151" spans="1:11" x14ac:dyDescent="0.25">
      <c r="A18151" s="15">
        <f t="shared" si="1526"/>
        <v>2</v>
      </c>
      <c r="B18151" s="16">
        <f t="shared" si="1522"/>
        <v>2023</v>
      </c>
      <c r="C18151" s="17">
        <f t="shared" si="1524"/>
        <v>44984</v>
      </c>
      <c r="D18151" s="16">
        <f t="shared" si="1525"/>
        <v>4</v>
      </c>
      <c r="E18151" s="53">
        <v>14230.325940000001</v>
      </c>
      <c r="F18151" s="18">
        <v>3942.9420380000001</v>
      </c>
      <c r="G18151" s="18">
        <v>18173.267978</v>
      </c>
      <c r="H18151" s="18">
        <v>14652.93</v>
      </c>
      <c r="I18151" s="18">
        <v>677.88630000000001</v>
      </c>
      <c r="J18151" s="51">
        <v>137.28200000000001</v>
      </c>
      <c r="K18151" s="14">
        <f t="shared" si="1523"/>
        <v>33641.366277999994</v>
      </c>
    </row>
    <row r="18152" spans="1:11" x14ac:dyDescent="0.25">
      <c r="A18152" s="10">
        <f t="shared" si="1526"/>
        <v>2</v>
      </c>
      <c r="B18152" s="11">
        <f t="shared" si="1522"/>
        <v>2023</v>
      </c>
      <c r="C18152" s="12">
        <f t="shared" si="1524"/>
        <v>44984</v>
      </c>
      <c r="D18152" s="11">
        <f t="shared" si="1525"/>
        <v>5</v>
      </c>
      <c r="E18152" s="49">
        <v>14639.375019999999</v>
      </c>
      <c r="F18152" s="13">
        <v>3970.3535270000002</v>
      </c>
      <c r="G18152" s="13">
        <v>18609.728546999999</v>
      </c>
      <c r="H18152" s="13">
        <v>15236.160000000002</v>
      </c>
      <c r="I18152" s="13">
        <v>702.60310000000004</v>
      </c>
      <c r="J18152" s="47">
        <v>137.28200000000001</v>
      </c>
      <c r="K18152" s="14">
        <f t="shared" si="1523"/>
        <v>34685.773647000002</v>
      </c>
    </row>
    <row r="18153" spans="1:11" x14ac:dyDescent="0.25">
      <c r="A18153" s="15">
        <f t="shared" si="1526"/>
        <v>2</v>
      </c>
      <c r="B18153" s="16">
        <f t="shared" si="1522"/>
        <v>2023</v>
      </c>
      <c r="C18153" s="17">
        <f t="shared" si="1524"/>
        <v>44984</v>
      </c>
      <c r="D18153" s="16">
        <f t="shared" si="1525"/>
        <v>6</v>
      </c>
      <c r="E18153" s="53">
        <v>15272.763370000001</v>
      </c>
      <c r="F18153" s="18">
        <v>4008.621146</v>
      </c>
      <c r="G18153" s="18">
        <v>19281.384516000002</v>
      </c>
      <c r="H18153" s="18">
        <v>15638.830000000002</v>
      </c>
      <c r="I18153" s="18">
        <v>710.69178799999997</v>
      </c>
      <c r="J18153" s="51">
        <v>137.28200000000001</v>
      </c>
      <c r="K18153" s="14">
        <f t="shared" si="1523"/>
        <v>35768.188304000003</v>
      </c>
    </row>
    <row r="18154" spans="1:11" x14ac:dyDescent="0.25">
      <c r="A18154" s="10">
        <f t="shared" si="1526"/>
        <v>2</v>
      </c>
      <c r="B18154" s="11">
        <f t="shared" si="1522"/>
        <v>2023</v>
      </c>
      <c r="C18154" s="12">
        <f t="shared" si="1524"/>
        <v>44984</v>
      </c>
      <c r="D18154" s="11">
        <f t="shared" si="1525"/>
        <v>7</v>
      </c>
      <c r="E18154" s="49">
        <v>16514.49915</v>
      </c>
      <c r="F18154" s="13">
        <v>4235.0116010000002</v>
      </c>
      <c r="G18154" s="13">
        <v>20749.510751000002</v>
      </c>
      <c r="H18154" s="13">
        <v>15578.21</v>
      </c>
      <c r="I18154" s="13">
        <v>728.14331200000004</v>
      </c>
      <c r="J18154" s="47">
        <v>137.28200000000001</v>
      </c>
      <c r="K18154" s="14">
        <f t="shared" si="1523"/>
        <v>37193.146063</v>
      </c>
    </row>
    <row r="18155" spans="1:11" x14ac:dyDescent="0.25">
      <c r="A18155" s="15">
        <f t="shared" si="1526"/>
        <v>2</v>
      </c>
      <c r="B18155" s="16">
        <f t="shared" si="1522"/>
        <v>2023</v>
      </c>
      <c r="C18155" s="17">
        <f t="shared" si="1524"/>
        <v>44984</v>
      </c>
      <c r="D18155" s="16">
        <f t="shared" si="1525"/>
        <v>8</v>
      </c>
      <c r="E18155" s="53">
        <v>17664.465049999999</v>
      </c>
      <c r="F18155" s="18">
        <v>4386.7767999999996</v>
      </c>
      <c r="G18155" s="18">
        <v>22051.241849999999</v>
      </c>
      <c r="H18155" s="18">
        <v>15243.880000000001</v>
      </c>
      <c r="I18155" s="18">
        <v>724.79510000000005</v>
      </c>
      <c r="J18155" s="51">
        <v>57.211749999999995</v>
      </c>
      <c r="K18155" s="14">
        <f t="shared" si="1523"/>
        <v>38077.128700000001</v>
      </c>
    </row>
    <row r="18156" spans="1:11" x14ac:dyDescent="0.25">
      <c r="A18156" s="10">
        <f t="shared" si="1526"/>
        <v>2</v>
      </c>
      <c r="B18156" s="11">
        <f t="shared" si="1522"/>
        <v>2023</v>
      </c>
      <c r="C18156" s="12">
        <f t="shared" si="1524"/>
        <v>44984</v>
      </c>
      <c r="D18156" s="11">
        <f t="shared" si="1525"/>
        <v>9</v>
      </c>
      <c r="E18156" s="49">
        <v>17257.287840000001</v>
      </c>
      <c r="F18156" s="13">
        <v>4620.8495210000001</v>
      </c>
      <c r="G18156" s="13">
        <v>21878.137361000001</v>
      </c>
      <c r="H18156" s="13">
        <v>14711.08</v>
      </c>
      <c r="I18156" s="13">
        <v>715.37787900000001</v>
      </c>
      <c r="J18156" s="47">
        <v>0</v>
      </c>
      <c r="K18156" s="14">
        <f t="shared" si="1523"/>
        <v>37304.595240000002</v>
      </c>
    </row>
    <row r="18157" spans="1:11" x14ac:dyDescent="0.25">
      <c r="A18157" s="15">
        <f t="shared" ref="A18157:A18220" si="1527">MONTH(C18157)</f>
        <v>2</v>
      </c>
      <c r="B18157" s="16">
        <f t="shared" si="1522"/>
        <v>2023</v>
      </c>
      <c r="C18157" s="17">
        <f t="shared" si="1524"/>
        <v>44984</v>
      </c>
      <c r="D18157" s="16">
        <f t="shared" si="1525"/>
        <v>10</v>
      </c>
      <c r="E18157" s="53">
        <v>16784.728040000002</v>
      </c>
      <c r="F18157" s="18">
        <v>4668.0033229999999</v>
      </c>
      <c r="G18157" s="18">
        <v>21452.731363000003</v>
      </c>
      <c r="H18157" s="18">
        <v>15736.79</v>
      </c>
      <c r="I18157" s="18">
        <v>676.73261000000002</v>
      </c>
      <c r="J18157" s="51">
        <v>0</v>
      </c>
      <c r="K18157" s="14">
        <f t="shared" si="1523"/>
        <v>37866.253973000006</v>
      </c>
    </row>
    <row r="18158" spans="1:11" x14ac:dyDescent="0.25">
      <c r="A18158" s="10">
        <f t="shared" si="1527"/>
        <v>2</v>
      </c>
      <c r="B18158" s="11">
        <f t="shared" si="1522"/>
        <v>2023</v>
      </c>
      <c r="C18158" s="12">
        <f t="shared" si="1524"/>
        <v>44984</v>
      </c>
      <c r="D18158" s="11">
        <f t="shared" si="1525"/>
        <v>11</v>
      </c>
      <c r="E18158" s="49">
        <v>16400.05933</v>
      </c>
      <c r="F18158" s="13">
        <v>4705.5144040000005</v>
      </c>
      <c r="G18158" s="13">
        <v>21105.573734000001</v>
      </c>
      <c r="H18158" s="13">
        <v>16173.700000000004</v>
      </c>
      <c r="I18158" s="13">
        <v>662.40451399999995</v>
      </c>
      <c r="J18158" s="47">
        <v>0</v>
      </c>
      <c r="K18158" s="14">
        <f t="shared" si="1523"/>
        <v>37941.678248000004</v>
      </c>
    </row>
    <row r="18159" spans="1:11" x14ac:dyDescent="0.25">
      <c r="A18159" s="15">
        <f t="shared" si="1527"/>
        <v>2</v>
      </c>
      <c r="B18159" s="16">
        <f t="shared" si="1522"/>
        <v>2023</v>
      </c>
      <c r="C18159" s="17">
        <f t="shared" si="1524"/>
        <v>44984</v>
      </c>
      <c r="D18159" s="16">
        <f t="shared" si="1525"/>
        <v>12</v>
      </c>
      <c r="E18159" s="53">
        <v>16236.823899999999</v>
      </c>
      <c r="F18159" s="18">
        <v>4587.4297619999998</v>
      </c>
      <c r="G18159" s="18">
        <v>20824.253661999999</v>
      </c>
      <c r="H18159" s="18">
        <v>16350.779999999999</v>
      </c>
      <c r="I18159" s="18">
        <v>642.56104000000005</v>
      </c>
      <c r="J18159" s="51">
        <v>0</v>
      </c>
      <c r="K18159" s="14">
        <f t="shared" si="1523"/>
        <v>37817.594702000002</v>
      </c>
    </row>
    <row r="18160" spans="1:11" x14ac:dyDescent="0.25">
      <c r="A18160" s="10">
        <f t="shared" si="1527"/>
        <v>2</v>
      </c>
      <c r="B18160" s="11">
        <f t="shared" si="1522"/>
        <v>2023</v>
      </c>
      <c r="C18160" s="12">
        <f t="shared" si="1524"/>
        <v>44984</v>
      </c>
      <c r="D18160" s="11">
        <f t="shared" si="1525"/>
        <v>13</v>
      </c>
      <c r="E18160" s="49">
        <v>16029.196180000001</v>
      </c>
      <c r="F18160" s="13">
        <v>4445.9855189999998</v>
      </c>
      <c r="G18160" s="13">
        <v>20475.181699000001</v>
      </c>
      <c r="H18160" s="13">
        <v>16301.400000000001</v>
      </c>
      <c r="I18160" s="13">
        <v>630.34373000000005</v>
      </c>
      <c r="J18160" s="47">
        <v>0</v>
      </c>
      <c r="K18160" s="14">
        <f t="shared" si="1523"/>
        <v>37406.925429000003</v>
      </c>
    </row>
    <row r="18161" spans="1:11" x14ac:dyDescent="0.25">
      <c r="A18161" s="15">
        <f t="shared" si="1527"/>
        <v>2</v>
      </c>
      <c r="B18161" s="16">
        <f t="shared" si="1522"/>
        <v>2023</v>
      </c>
      <c r="C18161" s="17">
        <f t="shared" si="1524"/>
        <v>44984</v>
      </c>
      <c r="D18161" s="16">
        <f t="shared" si="1525"/>
        <v>14</v>
      </c>
      <c r="E18161" s="53">
        <v>15626.19405</v>
      </c>
      <c r="F18161" s="18">
        <v>4438.9554930000004</v>
      </c>
      <c r="G18161" s="18">
        <v>20065.149543</v>
      </c>
      <c r="H18161" s="18">
        <v>14824.500000000002</v>
      </c>
      <c r="I18161" s="18">
        <v>631.02141800000004</v>
      </c>
      <c r="J18161" s="51">
        <v>0</v>
      </c>
      <c r="K18161" s="14">
        <f t="shared" si="1523"/>
        <v>35520.670960999996</v>
      </c>
    </row>
    <row r="18162" spans="1:11" x14ac:dyDescent="0.25">
      <c r="A18162" s="10">
        <f t="shared" si="1527"/>
        <v>2</v>
      </c>
      <c r="B18162" s="11">
        <f t="shared" si="1522"/>
        <v>2023</v>
      </c>
      <c r="C18162" s="12">
        <f t="shared" si="1524"/>
        <v>44984</v>
      </c>
      <c r="D18162" s="11">
        <f t="shared" si="1525"/>
        <v>15</v>
      </c>
      <c r="E18162" s="49">
        <v>15469.71794</v>
      </c>
      <c r="F18162" s="13">
        <v>4400.6050800000003</v>
      </c>
      <c r="G18162" s="13">
        <v>19870.32302</v>
      </c>
      <c r="H18162" s="13">
        <v>13599.920000000006</v>
      </c>
      <c r="I18162" s="13">
        <v>648.156204</v>
      </c>
      <c r="J18162" s="47">
        <v>0</v>
      </c>
      <c r="K18162" s="14">
        <f t="shared" si="1523"/>
        <v>34118.399224000008</v>
      </c>
    </row>
    <row r="18163" spans="1:11" x14ac:dyDescent="0.25">
      <c r="A18163" s="15">
        <f t="shared" si="1527"/>
        <v>2</v>
      </c>
      <c r="B18163" s="16">
        <f t="shared" si="1522"/>
        <v>2023</v>
      </c>
      <c r="C18163" s="17">
        <f t="shared" si="1524"/>
        <v>44984</v>
      </c>
      <c r="D18163" s="16">
        <f t="shared" si="1525"/>
        <v>16</v>
      </c>
      <c r="E18163" s="53">
        <v>15787.615589999999</v>
      </c>
      <c r="F18163" s="18">
        <v>4370.7709180000002</v>
      </c>
      <c r="G18163" s="18">
        <v>20158.386508</v>
      </c>
      <c r="H18163" s="18">
        <v>14992.850000000002</v>
      </c>
      <c r="I18163" s="18">
        <v>629.96063900000001</v>
      </c>
      <c r="J18163" s="51">
        <v>0</v>
      </c>
      <c r="K18163" s="14">
        <f t="shared" si="1523"/>
        <v>35781.197146999999</v>
      </c>
    </row>
    <row r="18164" spans="1:11" x14ac:dyDescent="0.25">
      <c r="A18164" s="10">
        <f t="shared" si="1527"/>
        <v>2</v>
      </c>
      <c r="B18164" s="11">
        <f t="shared" si="1522"/>
        <v>2023</v>
      </c>
      <c r="C18164" s="12">
        <f t="shared" si="1524"/>
        <v>44984</v>
      </c>
      <c r="D18164" s="11">
        <f t="shared" si="1525"/>
        <v>17</v>
      </c>
      <c r="E18164" s="49">
        <v>16980.259259999999</v>
      </c>
      <c r="F18164" s="13">
        <v>4219.761958</v>
      </c>
      <c r="G18164" s="13">
        <v>21200.021217999998</v>
      </c>
      <c r="H18164" s="13">
        <v>15906.800000000001</v>
      </c>
      <c r="I18164" s="13">
        <v>638.53853800000002</v>
      </c>
      <c r="J18164" s="47">
        <v>0</v>
      </c>
      <c r="K18164" s="14">
        <f t="shared" si="1523"/>
        <v>37745.359755999998</v>
      </c>
    </row>
    <row r="18165" spans="1:11" x14ac:dyDescent="0.25">
      <c r="A18165" s="15">
        <f t="shared" si="1527"/>
        <v>2</v>
      </c>
      <c r="B18165" s="16">
        <f t="shared" si="1522"/>
        <v>2023</v>
      </c>
      <c r="C18165" s="17">
        <f t="shared" si="1524"/>
        <v>44984</v>
      </c>
      <c r="D18165" s="16">
        <f t="shared" si="1525"/>
        <v>18</v>
      </c>
      <c r="E18165" s="53">
        <v>17899.10728</v>
      </c>
      <c r="F18165" s="18">
        <v>4080.3134999999997</v>
      </c>
      <c r="G18165" s="18">
        <v>21979.42078</v>
      </c>
      <c r="H18165" s="18">
        <v>15314.310000000001</v>
      </c>
      <c r="I18165" s="18">
        <v>651.06407000000002</v>
      </c>
      <c r="J18165" s="51">
        <v>0</v>
      </c>
      <c r="K18165" s="14">
        <f t="shared" si="1523"/>
        <v>37944.794849999998</v>
      </c>
    </row>
    <row r="18166" spans="1:11" x14ac:dyDescent="0.25">
      <c r="A18166" s="10">
        <f t="shared" si="1527"/>
        <v>2</v>
      </c>
      <c r="B18166" s="11">
        <f t="shared" si="1522"/>
        <v>2023</v>
      </c>
      <c r="C18166" s="12">
        <f t="shared" si="1524"/>
        <v>44984</v>
      </c>
      <c r="D18166" s="11">
        <f t="shared" si="1525"/>
        <v>19</v>
      </c>
      <c r="E18166" s="49">
        <v>17853.42409</v>
      </c>
      <c r="F18166" s="13">
        <v>4089.076</v>
      </c>
      <c r="G18166" s="13">
        <v>21942.500090000001</v>
      </c>
      <c r="H18166" s="13">
        <v>14795.160000000002</v>
      </c>
      <c r="I18166" s="13">
        <v>652.45708500000001</v>
      </c>
      <c r="J18166" s="47">
        <v>102.989</v>
      </c>
      <c r="K18166" s="14">
        <f t="shared" si="1523"/>
        <v>37493.106175000008</v>
      </c>
    </row>
    <row r="18167" spans="1:11" x14ac:dyDescent="0.25">
      <c r="A18167" s="15">
        <f t="shared" si="1527"/>
        <v>2</v>
      </c>
      <c r="B18167" s="16">
        <f t="shared" si="1522"/>
        <v>2023</v>
      </c>
      <c r="C18167" s="17">
        <f t="shared" si="1524"/>
        <v>44984</v>
      </c>
      <c r="D18167" s="16">
        <f t="shared" si="1525"/>
        <v>20</v>
      </c>
      <c r="E18167" s="53">
        <v>18324.327209999999</v>
      </c>
      <c r="F18167" s="18">
        <v>4147.1400999999996</v>
      </c>
      <c r="G18167" s="18">
        <v>22471.46731</v>
      </c>
      <c r="H18167" s="18">
        <v>14794.420000000004</v>
      </c>
      <c r="I18167" s="18">
        <v>675.328216</v>
      </c>
      <c r="J18167" s="51">
        <v>137.28200000000001</v>
      </c>
      <c r="K18167" s="14">
        <f t="shared" si="1523"/>
        <v>38078.497526000006</v>
      </c>
    </row>
    <row r="18168" spans="1:11" x14ac:dyDescent="0.25">
      <c r="A18168" s="10">
        <f t="shared" si="1527"/>
        <v>2</v>
      </c>
      <c r="B18168" s="11">
        <f t="shared" si="1522"/>
        <v>2023</v>
      </c>
      <c r="C18168" s="12">
        <f t="shared" si="1524"/>
        <v>44984</v>
      </c>
      <c r="D18168" s="11">
        <f t="shared" si="1525"/>
        <v>21</v>
      </c>
      <c r="E18168" s="49">
        <v>17842.151269999998</v>
      </c>
      <c r="F18168" s="13">
        <v>3977.473</v>
      </c>
      <c r="G18168" s="13">
        <v>21819.62427</v>
      </c>
      <c r="H18168" s="13">
        <v>12874.3</v>
      </c>
      <c r="I18168" s="13">
        <v>658.19796399999996</v>
      </c>
      <c r="J18168" s="47">
        <v>137.28200000000001</v>
      </c>
      <c r="K18168" s="14">
        <f t="shared" si="1523"/>
        <v>35489.404234000001</v>
      </c>
    </row>
    <row r="18169" spans="1:11" x14ac:dyDescent="0.25">
      <c r="A18169" s="15">
        <f t="shared" si="1527"/>
        <v>2</v>
      </c>
      <c r="B18169" s="16">
        <f t="shared" si="1522"/>
        <v>2023</v>
      </c>
      <c r="C18169" s="17">
        <f t="shared" si="1524"/>
        <v>44984</v>
      </c>
      <c r="D18169" s="16">
        <f t="shared" si="1525"/>
        <v>22</v>
      </c>
      <c r="E18169" s="53">
        <v>16938.3063</v>
      </c>
      <c r="F18169" s="18">
        <v>3824.9100000000003</v>
      </c>
      <c r="G18169" s="18">
        <v>20763.2163</v>
      </c>
      <c r="H18169" s="18">
        <v>14188.979999999998</v>
      </c>
      <c r="I18169" s="18">
        <v>669.03843900000004</v>
      </c>
      <c r="J18169" s="51">
        <v>137.28200000000001</v>
      </c>
      <c r="K18169" s="14">
        <f t="shared" si="1523"/>
        <v>35758.516738999999</v>
      </c>
    </row>
    <row r="18170" spans="1:11" x14ac:dyDescent="0.25">
      <c r="A18170" s="10">
        <f t="shared" si="1527"/>
        <v>2</v>
      </c>
      <c r="B18170" s="11">
        <f t="shared" si="1522"/>
        <v>2023</v>
      </c>
      <c r="C18170" s="12">
        <f t="shared" si="1524"/>
        <v>44984</v>
      </c>
      <c r="D18170" s="11">
        <f t="shared" si="1525"/>
        <v>23</v>
      </c>
      <c r="E18170" s="49">
        <v>15603.2245</v>
      </c>
      <c r="F18170" s="13">
        <v>3796.5426000000002</v>
      </c>
      <c r="G18170" s="13">
        <v>19399.767100000001</v>
      </c>
      <c r="H18170" s="13">
        <v>15112.330000000002</v>
      </c>
      <c r="I18170" s="13">
        <v>650.24644799999999</v>
      </c>
      <c r="J18170" s="47">
        <v>137.28200000000001</v>
      </c>
      <c r="K18170" s="14">
        <f t="shared" si="1523"/>
        <v>35299.625547999996</v>
      </c>
    </row>
    <row r="18171" spans="1:11" x14ac:dyDescent="0.25">
      <c r="A18171" s="15">
        <f t="shared" si="1527"/>
        <v>2</v>
      </c>
      <c r="B18171" s="16">
        <f t="shared" si="1522"/>
        <v>2023</v>
      </c>
      <c r="C18171" s="17">
        <f t="shared" si="1524"/>
        <v>44984</v>
      </c>
      <c r="D18171" s="16">
        <f t="shared" si="1525"/>
        <v>24</v>
      </c>
      <c r="E18171" s="53">
        <v>14244.42828</v>
      </c>
      <c r="F18171" s="18">
        <v>3600.5324000000001</v>
      </c>
      <c r="G18171" s="18">
        <v>17844.96068</v>
      </c>
      <c r="H18171" s="18">
        <v>15586.770000000002</v>
      </c>
      <c r="I18171" s="18">
        <v>640.97886100000005</v>
      </c>
      <c r="J18171" s="51">
        <v>137.28200000000001</v>
      </c>
      <c r="K18171" s="14">
        <f t="shared" si="1523"/>
        <v>34209.991541000003</v>
      </c>
    </row>
    <row r="18172" spans="1:11" x14ac:dyDescent="0.25">
      <c r="A18172" s="10">
        <f t="shared" si="1527"/>
        <v>2</v>
      </c>
      <c r="B18172" s="11">
        <f t="shared" si="1522"/>
        <v>2023</v>
      </c>
      <c r="C18172" s="12">
        <f t="shared" si="1524"/>
        <v>44985</v>
      </c>
      <c r="D18172" s="11">
        <f t="shared" si="1525"/>
        <v>1</v>
      </c>
      <c r="E18172" s="49">
        <v>13467.351119999999</v>
      </c>
      <c r="F18172" s="13">
        <v>3671.1411000000003</v>
      </c>
      <c r="G18172" s="13">
        <v>17138.49222</v>
      </c>
      <c r="H18172" s="13">
        <v>15351.77</v>
      </c>
      <c r="I18172" s="13">
        <v>648.60878600000001</v>
      </c>
      <c r="J18172" s="47">
        <v>137.28200000000001</v>
      </c>
      <c r="K18172" s="14">
        <f t="shared" si="1523"/>
        <v>33276.153006</v>
      </c>
    </row>
    <row r="18173" spans="1:11" x14ac:dyDescent="0.25">
      <c r="A18173" s="15">
        <f t="shared" si="1527"/>
        <v>2</v>
      </c>
      <c r="B18173" s="16">
        <f t="shared" si="1522"/>
        <v>2023</v>
      </c>
      <c r="C18173" s="17">
        <f t="shared" si="1524"/>
        <v>44985</v>
      </c>
      <c r="D18173" s="16">
        <f t="shared" si="1525"/>
        <v>2</v>
      </c>
      <c r="E18173" s="53">
        <v>13143.82944</v>
      </c>
      <c r="F18173" s="18">
        <v>3540.2858000000001</v>
      </c>
      <c r="G18173" s="18">
        <v>16684.115239999999</v>
      </c>
      <c r="H18173" s="18">
        <v>14808.509999999998</v>
      </c>
      <c r="I18173" s="18">
        <v>618.87591699999996</v>
      </c>
      <c r="J18173" s="51">
        <v>137.28200000000001</v>
      </c>
      <c r="K18173" s="14">
        <f t="shared" si="1523"/>
        <v>32248.783156999998</v>
      </c>
    </row>
    <row r="18174" spans="1:11" x14ac:dyDescent="0.25">
      <c r="A18174" s="10">
        <f t="shared" si="1527"/>
        <v>2</v>
      </c>
      <c r="B18174" s="11">
        <f t="shared" si="1522"/>
        <v>2023</v>
      </c>
      <c r="C18174" s="12">
        <f t="shared" si="1524"/>
        <v>44985</v>
      </c>
      <c r="D18174" s="11">
        <f t="shared" si="1525"/>
        <v>3</v>
      </c>
      <c r="E18174" s="49">
        <v>13005.907139999999</v>
      </c>
      <c r="F18174" s="13">
        <v>3548.0112000000004</v>
      </c>
      <c r="G18174" s="13">
        <v>16553.91834</v>
      </c>
      <c r="H18174" s="13">
        <v>12679.489999999998</v>
      </c>
      <c r="I18174" s="13">
        <v>619.50167299999998</v>
      </c>
      <c r="J18174" s="47">
        <v>137.28200000000001</v>
      </c>
      <c r="K18174" s="14">
        <f t="shared" si="1523"/>
        <v>29990.192012999996</v>
      </c>
    </row>
    <row r="18175" spans="1:11" x14ac:dyDescent="0.25">
      <c r="A18175" s="15">
        <f t="shared" si="1527"/>
        <v>2</v>
      </c>
      <c r="B18175" s="16">
        <f t="shared" si="1522"/>
        <v>2023</v>
      </c>
      <c r="C18175" s="17">
        <f t="shared" si="1524"/>
        <v>44985</v>
      </c>
      <c r="D18175" s="16">
        <f t="shared" si="1525"/>
        <v>4</v>
      </c>
      <c r="E18175" s="53">
        <v>12955.95024</v>
      </c>
      <c r="F18175" s="18">
        <v>3585.8536810000001</v>
      </c>
      <c r="G18175" s="18">
        <v>16541.803920999999</v>
      </c>
      <c r="H18175" s="18">
        <v>14093.620000000003</v>
      </c>
      <c r="I18175" s="18">
        <v>618.55757500000004</v>
      </c>
      <c r="J18175" s="51">
        <v>137.28200000000001</v>
      </c>
      <c r="K18175" s="14">
        <f t="shared" si="1523"/>
        <v>31391.263496</v>
      </c>
    </row>
    <row r="18176" spans="1:11" x14ac:dyDescent="0.25">
      <c r="A18176" s="10">
        <f t="shared" si="1527"/>
        <v>2</v>
      </c>
      <c r="B18176" s="11">
        <f t="shared" si="1522"/>
        <v>2023</v>
      </c>
      <c r="C18176" s="12">
        <f t="shared" si="1524"/>
        <v>44985</v>
      </c>
      <c r="D18176" s="11">
        <f t="shared" si="1525"/>
        <v>5</v>
      </c>
      <c r="E18176" s="49">
        <v>13173.886200000001</v>
      </c>
      <c r="F18176" s="13">
        <v>3599.9704500000003</v>
      </c>
      <c r="G18176" s="13">
        <v>16773.856650000002</v>
      </c>
      <c r="H18176" s="13">
        <v>15031.399999999998</v>
      </c>
      <c r="I18176" s="13">
        <v>618.89050899999995</v>
      </c>
      <c r="J18176" s="47">
        <v>137.28200000000001</v>
      </c>
      <c r="K18176" s="14">
        <f t="shared" si="1523"/>
        <v>32561.429158999999</v>
      </c>
    </row>
    <row r="18177" spans="1:11" x14ac:dyDescent="0.25">
      <c r="A18177" s="15">
        <f t="shared" si="1527"/>
        <v>2</v>
      </c>
      <c r="B18177" s="16">
        <f t="shared" si="1522"/>
        <v>2023</v>
      </c>
      <c r="C18177" s="17">
        <f t="shared" si="1524"/>
        <v>44985</v>
      </c>
      <c r="D18177" s="16">
        <f t="shared" si="1525"/>
        <v>6</v>
      </c>
      <c r="E18177" s="53">
        <v>13640.086160000001</v>
      </c>
      <c r="F18177" s="18">
        <v>3615.8950810000001</v>
      </c>
      <c r="G18177" s="18">
        <v>17255.981241000001</v>
      </c>
      <c r="H18177" s="18">
        <v>15084.55</v>
      </c>
      <c r="I18177" s="18">
        <v>623.62762899999996</v>
      </c>
      <c r="J18177" s="51">
        <v>137.28200000000001</v>
      </c>
      <c r="K18177" s="14">
        <f t="shared" si="1523"/>
        <v>33101.440869999999</v>
      </c>
    </row>
    <row r="18178" spans="1:11" x14ac:dyDescent="0.25">
      <c r="A18178" s="10">
        <f t="shared" si="1527"/>
        <v>2</v>
      </c>
      <c r="B18178" s="11">
        <f t="shared" si="1522"/>
        <v>2023</v>
      </c>
      <c r="C18178" s="12">
        <f t="shared" si="1524"/>
        <v>44985</v>
      </c>
      <c r="D18178" s="11">
        <f t="shared" si="1525"/>
        <v>7</v>
      </c>
      <c r="E18178" s="49">
        <v>14814.4545</v>
      </c>
      <c r="F18178" s="13">
        <v>3809.8697200000001</v>
      </c>
      <c r="G18178" s="13">
        <v>18624.324219999999</v>
      </c>
      <c r="H18178" s="13">
        <v>15523.7</v>
      </c>
      <c r="I18178" s="13">
        <v>618.55605400000002</v>
      </c>
      <c r="J18178" s="47">
        <v>137.28200000000001</v>
      </c>
      <c r="K18178" s="14">
        <f t="shared" si="1523"/>
        <v>34903.862273999999</v>
      </c>
    </row>
    <row r="18179" spans="1:11" x14ac:dyDescent="0.25">
      <c r="A18179" s="15">
        <f t="shared" si="1527"/>
        <v>2</v>
      </c>
      <c r="B18179" s="16">
        <f t="shared" si="1522"/>
        <v>2023</v>
      </c>
      <c r="C18179" s="17">
        <f t="shared" si="1524"/>
        <v>44985</v>
      </c>
      <c r="D18179" s="16">
        <f t="shared" si="1525"/>
        <v>8</v>
      </c>
      <c r="E18179" s="53">
        <v>15908.75445</v>
      </c>
      <c r="F18179" s="18">
        <v>3973.0209610000002</v>
      </c>
      <c r="G18179" s="18">
        <v>19881.775411000002</v>
      </c>
      <c r="H18179" s="18">
        <v>15773.850000000006</v>
      </c>
      <c r="I18179" s="18">
        <v>627.62357599999996</v>
      </c>
      <c r="J18179" s="51">
        <v>45.757249999999999</v>
      </c>
      <c r="K18179" s="14">
        <f t="shared" si="1523"/>
        <v>36329.006237000009</v>
      </c>
    </row>
    <row r="18180" spans="1:11" x14ac:dyDescent="0.25">
      <c r="A18180" s="10">
        <f t="shared" si="1527"/>
        <v>2</v>
      </c>
      <c r="B18180" s="11">
        <f t="shared" si="1522"/>
        <v>2023</v>
      </c>
      <c r="C18180" s="12">
        <f t="shared" si="1524"/>
        <v>44985</v>
      </c>
      <c r="D18180" s="11">
        <f t="shared" si="1525"/>
        <v>9</v>
      </c>
      <c r="E18180" s="49">
        <v>15535.39523</v>
      </c>
      <c r="F18180" s="13">
        <v>4210.6435309999997</v>
      </c>
      <c r="G18180" s="13">
        <v>19746.038761</v>
      </c>
      <c r="H18180" s="13">
        <v>14088.02</v>
      </c>
      <c r="I18180" s="13">
        <v>620.860816</v>
      </c>
      <c r="J18180" s="47">
        <v>0</v>
      </c>
      <c r="K18180" s="14">
        <f t="shared" si="1523"/>
        <v>34454.919577000001</v>
      </c>
    </row>
    <row r="18181" spans="1:11" x14ac:dyDescent="0.25">
      <c r="A18181" s="15">
        <f t="shared" si="1527"/>
        <v>2</v>
      </c>
      <c r="B18181" s="16">
        <f t="shared" ref="B18181:B18244" si="1528">YEAR(C18181)</f>
        <v>2023</v>
      </c>
      <c r="C18181" s="17">
        <f t="shared" si="1524"/>
        <v>44985</v>
      </c>
      <c r="D18181" s="16">
        <f t="shared" si="1525"/>
        <v>10</v>
      </c>
      <c r="E18181" s="53">
        <v>14987.282810000001</v>
      </c>
      <c r="F18181" s="18">
        <v>4310.1671349999997</v>
      </c>
      <c r="G18181" s="18">
        <v>19297.449945</v>
      </c>
      <c r="H18181" s="18">
        <v>16479.760000000002</v>
      </c>
      <c r="I18181" s="18">
        <v>609.55262100000004</v>
      </c>
      <c r="J18181" s="51">
        <v>0</v>
      </c>
      <c r="K18181" s="14">
        <f t="shared" ref="K18181:K18244" si="1529">SUM(G18181:J18181)</f>
        <v>36386.762566000005</v>
      </c>
    </row>
    <row r="18182" spans="1:11" x14ac:dyDescent="0.25">
      <c r="A18182" s="10">
        <f t="shared" si="1527"/>
        <v>2</v>
      </c>
      <c r="B18182" s="11">
        <f t="shared" si="1528"/>
        <v>2023</v>
      </c>
      <c r="C18182" s="12">
        <f t="shared" ref="C18182:C18245" si="1530">IF(D18182=1, C18181+1, C18181)</f>
        <v>44985</v>
      </c>
      <c r="D18182" s="11">
        <f t="shared" ref="D18182:D18245" si="1531">IF(D18181=24, 1, D18181+1)</f>
        <v>11</v>
      </c>
      <c r="E18182" s="49">
        <v>14634.47234</v>
      </c>
      <c r="F18182" s="13">
        <v>4257.7925729999997</v>
      </c>
      <c r="G18182" s="13">
        <v>18892.264912999999</v>
      </c>
      <c r="H18182" s="13">
        <v>16847.580000000002</v>
      </c>
      <c r="I18182" s="13">
        <v>586.68340999999998</v>
      </c>
      <c r="J18182" s="47">
        <v>0</v>
      </c>
      <c r="K18182" s="14">
        <f t="shared" si="1529"/>
        <v>36326.528322999999</v>
      </c>
    </row>
    <row r="18183" spans="1:11" x14ac:dyDescent="0.25">
      <c r="A18183" s="15">
        <f t="shared" si="1527"/>
        <v>2</v>
      </c>
      <c r="B18183" s="16">
        <f t="shared" si="1528"/>
        <v>2023</v>
      </c>
      <c r="C18183" s="17">
        <f t="shared" si="1530"/>
        <v>44985</v>
      </c>
      <c r="D18183" s="16">
        <f t="shared" si="1531"/>
        <v>12</v>
      </c>
      <c r="E18183" s="53">
        <v>14258.80229</v>
      </c>
      <c r="F18183" s="18">
        <v>4146.1949850000001</v>
      </c>
      <c r="G18183" s="18">
        <v>18404.997275000002</v>
      </c>
      <c r="H18183" s="18">
        <v>16756.439999999999</v>
      </c>
      <c r="I18183" s="18">
        <v>572.159356</v>
      </c>
      <c r="J18183" s="51">
        <v>0</v>
      </c>
      <c r="K18183" s="14">
        <f t="shared" si="1529"/>
        <v>35733.596631</v>
      </c>
    </row>
    <row r="18184" spans="1:11" x14ac:dyDescent="0.25">
      <c r="A18184" s="10">
        <f t="shared" si="1527"/>
        <v>2</v>
      </c>
      <c r="B18184" s="11">
        <f t="shared" si="1528"/>
        <v>2023</v>
      </c>
      <c r="C18184" s="12">
        <f t="shared" si="1530"/>
        <v>44985</v>
      </c>
      <c r="D18184" s="11">
        <f t="shared" si="1531"/>
        <v>13</v>
      </c>
      <c r="E18184" s="49">
        <v>13817.546420000001</v>
      </c>
      <c r="F18184" s="13">
        <v>4052.3794679999996</v>
      </c>
      <c r="G18184" s="13">
        <v>17869.925888000002</v>
      </c>
      <c r="H18184" s="13">
        <v>16597.180000000008</v>
      </c>
      <c r="I18184" s="13">
        <v>526.47301000000004</v>
      </c>
      <c r="J18184" s="47">
        <v>0</v>
      </c>
      <c r="K18184" s="14">
        <f t="shared" si="1529"/>
        <v>34993.578898000007</v>
      </c>
    </row>
    <row r="18185" spans="1:11" x14ac:dyDescent="0.25">
      <c r="A18185" s="15">
        <f t="shared" si="1527"/>
        <v>2</v>
      </c>
      <c r="B18185" s="16">
        <f t="shared" si="1528"/>
        <v>2023</v>
      </c>
      <c r="C18185" s="17">
        <f t="shared" si="1530"/>
        <v>44985</v>
      </c>
      <c r="D18185" s="16">
        <f t="shared" si="1531"/>
        <v>14</v>
      </c>
      <c r="E18185" s="53">
        <v>13255.79055</v>
      </c>
      <c r="F18185" s="18">
        <v>3992.6749879999998</v>
      </c>
      <c r="G18185" s="18">
        <v>17248.465538</v>
      </c>
      <c r="H18185" s="18">
        <v>15542.430000000008</v>
      </c>
      <c r="I18185" s="18">
        <v>518.17161199999998</v>
      </c>
      <c r="J18185" s="51">
        <v>0</v>
      </c>
      <c r="K18185" s="14">
        <f t="shared" si="1529"/>
        <v>33309.06715000001</v>
      </c>
    </row>
    <row r="18186" spans="1:11" x14ac:dyDescent="0.25">
      <c r="A18186" s="10">
        <f t="shared" si="1527"/>
        <v>2</v>
      </c>
      <c r="B18186" s="11">
        <f t="shared" si="1528"/>
        <v>2023</v>
      </c>
      <c r="C18186" s="12">
        <f t="shared" si="1530"/>
        <v>44985</v>
      </c>
      <c r="D18186" s="11">
        <f t="shared" si="1531"/>
        <v>15</v>
      </c>
      <c r="E18186" s="49">
        <v>12881.350759999999</v>
      </c>
      <c r="F18186" s="13">
        <v>3963.470601</v>
      </c>
      <c r="G18186" s="13">
        <v>16844.821360999998</v>
      </c>
      <c r="H18186" s="13">
        <v>13845.539999999999</v>
      </c>
      <c r="I18186" s="13">
        <v>504.73760099999998</v>
      </c>
      <c r="J18186" s="47">
        <v>0</v>
      </c>
      <c r="K18186" s="14">
        <f t="shared" si="1529"/>
        <v>31195.098961999996</v>
      </c>
    </row>
    <row r="18187" spans="1:11" x14ac:dyDescent="0.25">
      <c r="A18187" s="15">
        <f t="shared" si="1527"/>
        <v>2</v>
      </c>
      <c r="B18187" s="16">
        <f t="shared" si="1528"/>
        <v>2023</v>
      </c>
      <c r="C18187" s="17">
        <f t="shared" si="1530"/>
        <v>44985</v>
      </c>
      <c r="D18187" s="16">
        <f t="shared" si="1531"/>
        <v>16</v>
      </c>
      <c r="E18187" s="53">
        <v>12912.66488</v>
      </c>
      <c r="F18187" s="18">
        <v>3839.865867</v>
      </c>
      <c r="G18187" s="18">
        <v>16752.530747000001</v>
      </c>
      <c r="H18187" s="18">
        <v>14912.650000000001</v>
      </c>
      <c r="I18187" s="18">
        <v>495.97810600000003</v>
      </c>
      <c r="J18187" s="51">
        <v>0</v>
      </c>
      <c r="K18187" s="14">
        <f t="shared" si="1529"/>
        <v>32161.158853000001</v>
      </c>
    </row>
    <row r="18188" spans="1:11" x14ac:dyDescent="0.25">
      <c r="A18188" s="10">
        <f t="shared" si="1527"/>
        <v>2</v>
      </c>
      <c r="B18188" s="11">
        <f t="shared" si="1528"/>
        <v>2023</v>
      </c>
      <c r="C18188" s="12">
        <f t="shared" si="1530"/>
        <v>44985</v>
      </c>
      <c r="D18188" s="11">
        <f t="shared" si="1531"/>
        <v>17</v>
      </c>
      <c r="E18188" s="49">
        <v>13658.64032</v>
      </c>
      <c r="F18188" s="13">
        <v>3759.6495070000001</v>
      </c>
      <c r="G18188" s="13">
        <v>17418.289827000001</v>
      </c>
      <c r="H18188" s="13">
        <v>15233.25</v>
      </c>
      <c r="I18188" s="13">
        <v>491.31285300000002</v>
      </c>
      <c r="J18188" s="47">
        <v>0</v>
      </c>
      <c r="K18188" s="14">
        <f t="shared" si="1529"/>
        <v>33142.852680000004</v>
      </c>
    </row>
    <row r="18189" spans="1:11" x14ac:dyDescent="0.25">
      <c r="A18189" s="15">
        <f t="shared" si="1527"/>
        <v>2</v>
      </c>
      <c r="B18189" s="16">
        <f t="shared" si="1528"/>
        <v>2023</v>
      </c>
      <c r="C18189" s="17">
        <f t="shared" si="1530"/>
        <v>44985</v>
      </c>
      <c r="D18189" s="16">
        <f t="shared" si="1531"/>
        <v>18</v>
      </c>
      <c r="E18189" s="53">
        <v>14762.973770000001</v>
      </c>
      <c r="F18189" s="18">
        <v>3755.3222070000002</v>
      </c>
      <c r="G18189" s="18">
        <v>18518.295977000002</v>
      </c>
      <c r="H18189" s="18">
        <v>15550.27</v>
      </c>
      <c r="I18189" s="18">
        <v>520.71210299999996</v>
      </c>
      <c r="J18189" s="51">
        <v>0</v>
      </c>
      <c r="K18189" s="14">
        <f t="shared" si="1529"/>
        <v>34589.278080000004</v>
      </c>
    </row>
    <row r="18190" spans="1:11" x14ac:dyDescent="0.25">
      <c r="A18190" s="10">
        <f t="shared" si="1527"/>
        <v>2</v>
      </c>
      <c r="B18190" s="11">
        <f t="shared" si="1528"/>
        <v>2023</v>
      </c>
      <c r="C18190" s="12">
        <f t="shared" si="1530"/>
        <v>44985</v>
      </c>
      <c r="D18190" s="11">
        <f t="shared" si="1531"/>
        <v>19</v>
      </c>
      <c r="E18190" s="49">
        <v>15906.62343</v>
      </c>
      <c r="F18190" s="13">
        <v>3786.8872450000003</v>
      </c>
      <c r="G18190" s="13">
        <v>19693.510675000001</v>
      </c>
      <c r="H18190" s="13">
        <v>15249.470000000001</v>
      </c>
      <c r="I18190" s="13">
        <v>543.326415</v>
      </c>
      <c r="J18190" s="47">
        <v>102.989</v>
      </c>
      <c r="K18190" s="14">
        <f t="shared" si="1529"/>
        <v>35589.296090000003</v>
      </c>
    </row>
    <row r="18191" spans="1:11" x14ac:dyDescent="0.25">
      <c r="A18191" s="15">
        <f t="shared" si="1527"/>
        <v>2</v>
      </c>
      <c r="B18191" s="16">
        <f t="shared" si="1528"/>
        <v>2023</v>
      </c>
      <c r="C18191" s="17">
        <f t="shared" si="1530"/>
        <v>44985</v>
      </c>
      <c r="D18191" s="16">
        <f t="shared" si="1531"/>
        <v>20</v>
      </c>
      <c r="E18191" s="53">
        <v>16781.102289999999</v>
      </c>
      <c r="F18191" s="18">
        <v>3800.353357</v>
      </c>
      <c r="G18191" s="18">
        <v>20581.455646999999</v>
      </c>
      <c r="H18191" s="18">
        <v>14397.53</v>
      </c>
      <c r="I18191" s="18">
        <v>561.83334500000001</v>
      </c>
      <c r="J18191" s="51">
        <v>137.28200000000001</v>
      </c>
      <c r="K18191" s="14">
        <f t="shared" si="1529"/>
        <v>35678.100992</v>
      </c>
    </row>
    <row r="18192" spans="1:11" x14ac:dyDescent="0.25">
      <c r="A18192" s="10">
        <f t="shared" si="1527"/>
        <v>2</v>
      </c>
      <c r="B18192" s="11">
        <f t="shared" si="1528"/>
        <v>2023</v>
      </c>
      <c r="C18192" s="12">
        <f t="shared" si="1530"/>
        <v>44985</v>
      </c>
      <c r="D18192" s="11">
        <f t="shared" si="1531"/>
        <v>21</v>
      </c>
      <c r="E18192" s="49">
        <v>16616.331200000001</v>
      </c>
      <c r="F18192" s="13">
        <v>3780.4263430000001</v>
      </c>
      <c r="G18192" s="13">
        <v>20396.757543</v>
      </c>
      <c r="H18192" s="13">
        <v>12728.240000000002</v>
      </c>
      <c r="I18192" s="13">
        <v>564.72892200000001</v>
      </c>
      <c r="J18192" s="47">
        <v>137.28200000000001</v>
      </c>
      <c r="K18192" s="14">
        <f t="shared" si="1529"/>
        <v>33827.008465000006</v>
      </c>
    </row>
    <row r="18193" spans="1:11" x14ac:dyDescent="0.25">
      <c r="A18193" s="15">
        <f t="shared" si="1527"/>
        <v>2</v>
      </c>
      <c r="B18193" s="16">
        <f t="shared" si="1528"/>
        <v>2023</v>
      </c>
      <c r="C18193" s="17">
        <f t="shared" si="1530"/>
        <v>44985</v>
      </c>
      <c r="D18193" s="16">
        <f t="shared" si="1531"/>
        <v>22</v>
      </c>
      <c r="E18193" s="53">
        <v>15904.117969999999</v>
      </c>
      <c r="F18193" s="18">
        <v>3680.9909000000002</v>
      </c>
      <c r="G18193" s="18">
        <v>19585.10887</v>
      </c>
      <c r="H18193" s="18">
        <v>12383.53</v>
      </c>
      <c r="I18193" s="18">
        <v>577.80607199999997</v>
      </c>
      <c r="J18193" s="51">
        <v>137.28200000000001</v>
      </c>
      <c r="K18193" s="14">
        <f t="shared" si="1529"/>
        <v>32683.726942000001</v>
      </c>
    </row>
    <row r="18194" spans="1:11" x14ac:dyDescent="0.25">
      <c r="A18194" s="10">
        <f t="shared" si="1527"/>
        <v>2</v>
      </c>
      <c r="B18194" s="11">
        <f t="shared" si="1528"/>
        <v>2023</v>
      </c>
      <c r="C18194" s="12">
        <f t="shared" si="1530"/>
        <v>44985</v>
      </c>
      <c r="D18194" s="11">
        <f t="shared" si="1531"/>
        <v>23</v>
      </c>
      <c r="E18194" s="49">
        <v>14798.91979</v>
      </c>
      <c r="F18194" s="13">
        <v>3565.5682000000002</v>
      </c>
      <c r="G18194" s="13">
        <v>18364.487990000001</v>
      </c>
      <c r="H18194" s="13">
        <v>14809.070000000003</v>
      </c>
      <c r="I18194" s="13">
        <v>589.94239300000004</v>
      </c>
      <c r="J18194" s="47">
        <v>137.28200000000001</v>
      </c>
      <c r="K18194" s="14">
        <f t="shared" si="1529"/>
        <v>33900.782382999998</v>
      </c>
    </row>
    <row r="18195" spans="1:11" x14ac:dyDescent="0.25">
      <c r="A18195" s="15">
        <f t="shared" si="1527"/>
        <v>2</v>
      </c>
      <c r="B18195" s="16">
        <f t="shared" si="1528"/>
        <v>2023</v>
      </c>
      <c r="C18195" s="17">
        <f t="shared" si="1530"/>
        <v>44985</v>
      </c>
      <c r="D18195" s="16">
        <f t="shared" si="1531"/>
        <v>24</v>
      </c>
      <c r="E18195" s="53">
        <v>13653.23417</v>
      </c>
      <c r="F18195" s="18">
        <v>3484.5305000000003</v>
      </c>
      <c r="G18195" s="18">
        <v>17137.76467</v>
      </c>
      <c r="H18195" s="18">
        <v>14910.96</v>
      </c>
      <c r="I18195" s="18">
        <v>585.96111699999994</v>
      </c>
      <c r="J18195" s="51">
        <v>137.28200000000001</v>
      </c>
      <c r="K18195" s="14">
        <f t="shared" si="1529"/>
        <v>32771.967787000001</v>
      </c>
    </row>
    <row r="18196" spans="1:11" x14ac:dyDescent="0.25">
      <c r="A18196" s="10">
        <f t="shared" si="1527"/>
        <v>3</v>
      </c>
      <c r="B18196" s="11">
        <f t="shared" si="1528"/>
        <v>2023</v>
      </c>
      <c r="C18196" s="12">
        <f t="shared" si="1530"/>
        <v>44986</v>
      </c>
      <c r="D18196" s="11">
        <f t="shared" si="1531"/>
        <v>1</v>
      </c>
      <c r="E18196" s="49">
        <v>12969.27003</v>
      </c>
      <c r="F18196" s="13">
        <v>3452.4027480000004</v>
      </c>
      <c r="G18196" s="13">
        <v>16421.672778</v>
      </c>
      <c r="H18196" s="13">
        <v>14634.84</v>
      </c>
      <c r="I18196" s="13">
        <v>593.65624700000001</v>
      </c>
      <c r="J18196" s="47">
        <v>137.28200000000001</v>
      </c>
      <c r="K18196" s="14">
        <f t="shared" si="1529"/>
        <v>31787.451024999998</v>
      </c>
    </row>
    <row r="18197" spans="1:11" x14ac:dyDescent="0.25">
      <c r="A18197" s="15">
        <f t="shared" si="1527"/>
        <v>3</v>
      </c>
      <c r="B18197" s="16">
        <f t="shared" si="1528"/>
        <v>2023</v>
      </c>
      <c r="C18197" s="17">
        <f t="shared" si="1530"/>
        <v>44986</v>
      </c>
      <c r="D18197" s="16">
        <f t="shared" si="1531"/>
        <v>2</v>
      </c>
      <c r="E18197" s="53">
        <v>12721.359640000001</v>
      </c>
      <c r="F18197" s="18">
        <v>3482.7076710000001</v>
      </c>
      <c r="G18197" s="18">
        <v>16204.067311000001</v>
      </c>
      <c r="H18197" s="18">
        <v>14436.410000000002</v>
      </c>
      <c r="I18197" s="18">
        <v>600.52613499999995</v>
      </c>
      <c r="J18197" s="51">
        <v>137.28200000000001</v>
      </c>
      <c r="K18197" s="14">
        <f t="shared" si="1529"/>
        <v>31378.285446000002</v>
      </c>
    </row>
    <row r="18198" spans="1:11" x14ac:dyDescent="0.25">
      <c r="A18198" s="10">
        <f t="shared" si="1527"/>
        <v>3</v>
      </c>
      <c r="B18198" s="11">
        <f t="shared" si="1528"/>
        <v>2023</v>
      </c>
      <c r="C18198" s="12">
        <f t="shared" si="1530"/>
        <v>44986</v>
      </c>
      <c r="D18198" s="11">
        <f t="shared" si="1531"/>
        <v>3</v>
      </c>
      <c r="E18198" s="49">
        <v>12787.00029</v>
      </c>
      <c r="F18198" s="13">
        <v>3512.910026</v>
      </c>
      <c r="G18198" s="13">
        <v>16299.910316</v>
      </c>
      <c r="H18198" s="13">
        <v>12676.909999999998</v>
      </c>
      <c r="I18198" s="13">
        <v>601.02243599999997</v>
      </c>
      <c r="J18198" s="47">
        <v>137.28200000000001</v>
      </c>
      <c r="K18198" s="14">
        <f t="shared" si="1529"/>
        <v>29715.124751999996</v>
      </c>
    </row>
    <row r="18199" spans="1:11" x14ac:dyDescent="0.25">
      <c r="A18199" s="15">
        <f t="shared" si="1527"/>
        <v>3</v>
      </c>
      <c r="B18199" s="16">
        <f t="shared" si="1528"/>
        <v>2023</v>
      </c>
      <c r="C18199" s="17">
        <f t="shared" si="1530"/>
        <v>44986</v>
      </c>
      <c r="D18199" s="16">
        <f t="shared" si="1531"/>
        <v>4</v>
      </c>
      <c r="E18199" s="53">
        <v>12763.75592</v>
      </c>
      <c r="F18199" s="18">
        <v>3474.307945</v>
      </c>
      <c r="G18199" s="18">
        <v>16238.063865</v>
      </c>
      <c r="H18199" s="18">
        <v>14240.269999999995</v>
      </c>
      <c r="I18199" s="18">
        <v>628.63299400000005</v>
      </c>
      <c r="J18199" s="51">
        <v>137.28200000000001</v>
      </c>
      <c r="K18199" s="14">
        <f t="shared" si="1529"/>
        <v>31244.248858999992</v>
      </c>
    </row>
    <row r="18200" spans="1:11" x14ac:dyDescent="0.25">
      <c r="A18200" s="10">
        <f t="shared" si="1527"/>
        <v>3</v>
      </c>
      <c r="B18200" s="11">
        <f t="shared" si="1528"/>
        <v>2023</v>
      </c>
      <c r="C18200" s="12">
        <f t="shared" si="1530"/>
        <v>44986</v>
      </c>
      <c r="D18200" s="11">
        <f t="shared" si="1531"/>
        <v>5</v>
      </c>
      <c r="E18200" s="49">
        <v>13132.10563</v>
      </c>
      <c r="F18200" s="13">
        <v>3551.6257310000001</v>
      </c>
      <c r="G18200" s="13">
        <v>16683.731360999998</v>
      </c>
      <c r="H18200" s="13">
        <v>14362.550000000001</v>
      </c>
      <c r="I18200" s="13">
        <v>614.27540499999998</v>
      </c>
      <c r="J18200" s="47">
        <v>137.28200000000001</v>
      </c>
      <c r="K18200" s="14">
        <f t="shared" si="1529"/>
        <v>31797.838766000001</v>
      </c>
    </row>
    <row r="18201" spans="1:11" x14ac:dyDescent="0.25">
      <c r="A18201" s="15">
        <f t="shared" si="1527"/>
        <v>3</v>
      </c>
      <c r="B18201" s="16">
        <f t="shared" si="1528"/>
        <v>2023</v>
      </c>
      <c r="C18201" s="17">
        <f t="shared" si="1530"/>
        <v>44986</v>
      </c>
      <c r="D18201" s="16">
        <f t="shared" si="1531"/>
        <v>6</v>
      </c>
      <c r="E18201" s="53">
        <v>13923.19713</v>
      </c>
      <c r="F18201" s="18">
        <v>3606.0864630000001</v>
      </c>
      <c r="G18201" s="18">
        <v>17529.283593</v>
      </c>
      <c r="H18201" s="18">
        <v>13979.669999999998</v>
      </c>
      <c r="I18201" s="18">
        <v>628.39833199999998</v>
      </c>
      <c r="J18201" s="51">
        <v>137.28200000000001</v>
      </c>
      <c r="K18201" s="14">
        <f t="shared" si="1529"/>
        <v>32274.633924999998</v>
      </c>
    </row>
    <row r="18202" spans="1:11" x14ac:dyDescent="0.25">
      <c r="A18202" s="10">
        <f t="shared" si="1527"/>
        <v>3</v>
      </c>
      <c r="B18202" s="11">
        <f t="shared" si="1528"/>
        <v>2023</v>
      </c>
      <c r="C18202" s="12">
        <f t="shared" si="1530"/>
        <v>44986</v>
      </c>
      <c r="D18202" s="11">
        <f t="shared" si="1531"/>
        <v>7</v>
      </c>
      <c r="E18202" s="49">
        <v>15078.31482</v>
      </c>
      <c r="F18202" s="13">
        <v>3851.6662520000004</v>
      </c>
      <c r="G18202" s="13">
        <v>18929.981071999999</v>
      </c>
      <c r="H18202" s="13">
        <v>14904.940000000002</v>
      </c>
      <c r="I18202" s="13">
        <v>618.54618300000004</v>
      </c>
      <c r="J18202" s="47">
        <v>137.28200000000001</v>
      </c>
      <c r="K18202" s="14">
        <f t="shared" si="1529"/>
        <v>34590.749254999995</v>
      </c>
    </row>
    <row r="18203" spans="1:11" x14ac:dyDescent="0.25">
      <c r="A18203" s="15">
        <f t="shared" si="1527"/>
        <v>3</v>
      </c>
      <c r="B18203" s="16">
        <f t="shared" si="1528"/>
        <v>2023</v>
      </c>
      <c r="C18203" s="17">
        <f t="shared" si="1530"/>
        <v>44986</v>
      </c>
      <c r="D18203" s="16">
        <f t="shared" si="1531"/>
        <v>8</v>
      </c>
      <c r="E18203" s="53">
        <v>16069.73515</v>
      </c>
      <c r="F18203" s="18">
        <v>3999.4255049999997</v>
      </c>
      <c r="G18203" s="18">
        <v>20069.160655</v>
      </c>
      <c r="H18203" s="18">
        <v>15412.37</v>
      </c>
      <c r="I18203" s="18">
        <v>629.95284600000002</v>
      </c>
      <c r="J18203" s="51">
        <v>45.757249999999999</v>
      </c>
      <c r="K18203" s="14">
        <f t="shared" si="1529"/>
        <v>36157.240751000005</v>
      </c>
    </row>
    <row r="18204" spans="1:11" x14ac:dyDescent="0.25">
      <c r="A18204" s="10">
        <f t="shared" si="1527"/>
        <v>3</v>
      </c>
      <c r="B18204" s="11">
        <f t="shared" si="1528"/>
        <v>2023</v>
      </c>
      <c r="C18204" s="12">
        <f t="shared" si="1530"/>
        <v>44986</v>
      </c>
      <c r="D18204" s="11">
        <f t="shared" si="1531"/>
        <v>9</v>
      </c>
      <c r="E18204" s="49">
        <v>15606.82764</v>
      </c>
      <c r="F18204" s="13">
        <v>4222.8805489999995</v>
      </c>
      <c r="G18204" s="13">
        <v>19829.708188999997</v>
      </c>
      <c r="H18204" s="13">
        <v>13903.050000000001</v>
      </c>
      <c r="I18204" s="13">
        <v>629.50561400000004</v>
      </c>
      <c r="J18204" s="47">
        <v>0</v>
      </c>
      <c r="K18204" s="14">
        <f t="shared" si="1529"/>
        <v>34362.263803000002</v>
      </c>
    </row>
    <row r="18205" spans="1:11" x14ac:dyDescent="0.25">
      <c r="A18205" s="15">
        <f t="shared" si="1527"/>
        <v>3</v>
      </c>
      <c r="B18205" s="16">
        <f t="shared" si="1528"/>
        <v>2023</v>
      </c>
      <c r="C18205" s="17">
        <f t="shared" si="1530"/>
        <v>44986</v>
      </c>
      <c r="D18205" s="16">
        <f t="shared" si="1531"/>
        <v>10</v>
      </c>
      <c r="E18205" s="53">
        <v>14821.09866</v>
      </c>
      <c r="F18205" s="18">
        <v>4271.2881349999998</v>
      </c>
      <c r="G18205" s="18">
        <v>19092.386794999999</v>
      </c>
      <c r="H18205" s="18">
        <v>15834.160000000002</v>
      </c>
      <c r="I18205" s="18">
        <v>603.75209400000006</v>
      </c>
      <c r="J18205" s="51">
        <v>0</v>
      </c>
      <c r="K18205" s="14">
        <f t="shared" si="1529"/>
        <v>35530.298889000005</v>
      </c>
    </row>
    <row r="18206" spans="1:11" x14ac:dyDescent="0.25">
      <c r="A18206" s="10">
        <f t="shared" si="1527"/>
        <v>3</v>
      </c>
      <c r="B18206" s="11">
        <f t="shared" si="1528"/>
        <v>2023</v>
      </c>
      <c r="C18206" s="12">
        <f t="shared" si="1530"/>
        <v>44986</v>
      </c>
      <c r="D18206" s="11">
        <f t="shared" si="1531"/>
        <v>11</v>
      </c>
      <c r="E18206" s="49">
        <v>14098.351769999999</v>
      </c>
      <c r="F18206" s="13">
        <v>4190.700836</v>
      </c>
      <c r="G18206" s="13">
        <v>18289.052605999997</v>
      </c>
      <c r="H18206" s="13">
        <v>16201.949999999999</v>
      </c>
      <c r="I18206" s="13">
        <v>565.43443300000001</v>
      </c>
      <c r="J18206" s="47">
        <v>0</v>
      </c>
      <c r="K18206" s="14">
        <f t="shared" si="1529"/>
        <v>35056.437038999997</v>
      </c>
    </row>
    <row r="18207" spans="1:11" x14ac:dyDescent="0.25">
      <c r="A18207" s="15">
        <f t="shared" si="1527"/>
        <v>3</v>
      </c>
      <c r="B18207" s="16">
        <f t="shared" si="1528"/>
        <v>2023</v>
      </c>
      <c r="C18207" s="17">
        <f t="shared" si="1530"/>
        <v>44986</v>
      </c>
      <c r="D18207" s="16">
        <f t="shared" si="1531"/>
        <v>12</v>
      </c>
      <c r="E18207" s="53">
        <v>13581.881369999999</v>
      </c>
      <c r="F18207" s="18">
        <v>4071.8988279999999</v>
      </c>
      <c r="G18207" s="18">
        <v>17653.780198</v>
      </c>
      <c r="H18207" s="18">
        <v>15883.870000000004</v>
      </c>
      <c r="I18207" s="18">
        <v>517.53474900000003</v>
      </c>
      <c r="J18207" s="51">
        <v>0</v>
      </c>
      <c r="K18207" s="14">
        <f t="shared" si="1529"/>
        <v>34055.184947000002</v>
      </c>
    </row>
    <row r="18208" spans="1:11" x14ac:dyDescent="0.25">
      <c r="A18208" s="10">
        <f t="shared" si="1527"/>
        <v>3</v>
      </c>
      <c r="B18208" s="11">
        <f t="shared" si="1528"/>
        <v>2023</v>
      </c>
      <c r="C18208" s="12">
        <f t="shared" si="1530"/>
        <v>44986</v>
      </c>
      <c r="D18208" s="11">
        <f t="shared" si="1531"/>
        <v>13</v>
      </c>
      <c r="E18208" s="49">
        <v>13082.53463</v>
      </c>
      <c r="F18208" s="13">
        <v>3970.089684</v>
      </c>
      <c r="G18208" s="13">
        <v>17052.624314000001</v>
      </c>
      <c r="H18208" s="13">
        <v>15964.369999999999</v>
      </c>
      <c r="I18208" s="13">
        <v>488.05989399999999</v>
      </c>
      <c r="J18208" s="47">
        <v>0</v>
      </c>
      <c r="K18208" s="14">
        <f t="shared" si="1529"/>
        <v>33505.054207999994</v>
      </c>
    </row>
    <row r="18209" spans="1:11" x14ac:dyDescent="0.25">
      <c r="A18209" s="15">
        <f t="shared" si="1527"/>
        <v>3</v>
      </c>
      <c r="B18209" s="16">
        <f t="shared" si="1528"/>
        <v>2023</v>
      </c>
      <c r="C18209" s="17">
        <f t="shared" si="1530"/>
        <v>44986</v>
      </c>
      <c r="D18209" s="16">
        <f t="shared" si="1531"/>
        <v>14</v>
      </c>
      <c r="E18209" s="53">
        <v>12650.74993</v>
      </c>
      <c r="F18209" s="18">
        <v>3999.991313</v>
      </c>
      <c r="G18209" s="18">
        <v>16650.741243</v>
      </c>
      <c r="H18209" s="18">
        <v>15421.129999999997</v>
      </c>
      <c r="I18209" s="18">
        <v>462.76903099999998</v>
      </c>
      <c r="J18209" s="51">
        <v>0</v>
      </c>
      <c r="K18209" s="14">
        <f t="shared" si="1529"/>
        <v>32534.640273999998</v>
      </c>
    </row>
    <row r="18210" spans="1:11" x14ac:dyDescent="0.25">
      <c r="A18210" s="10">
        <f t="shared" si="1527"/>
        <v>3</v>
      </c>
      <c r="B18210" s="11">
        <f t="shared" si="1528"/>
        <v>2023</v>
      </c>
      <c r="C18210" s="12">
        <f t="shared" si="1530"/>
        <v>44986</v>
      </c>
      <c r="D18210" s="11">
        <f t="shared" si="1531"/>
        <v>15</v>
      </c>
      <c r="E18210" s="49">
        <v>12485.358620000001</v>
      </c>
      <c r="F18210" s="13">
        <v>3989.9005189999998</v>
      </c>
      <c r="G18210" s="13">
        <v>16475.259139000002</v>
      </c>
      <c r="H18210" s="13">
        <v>13429.029999999999</v>
      </c>
      <c r="I18210" s="13">
        <v>465.68376699999999</v>
      </c>
      <c r="J18210" s="47">
        <v>0</v>
      </c>
      <c r="K18210" s="14">
        <f t="shared" si="1529"/>
        <v>30369.972905999999</v>
      </c>
    </row>
    <row r="18211" spans="1:11" x14ac:dyDescent="0.25">
      <c r="A18211" s="15">
        <f t="shared" si="1527"/>
        <v>3</v>
      </c>
      <c r="B18211" s="16">
        <f t="shared" si="1528"/>
        <v>2023</v>
      </c>
      <c r="C18211" s="17">
        <f t="shared" si="1530"/>
        <v>44986</v>
      </c>
      <c r="D18211" s="16">
        <f t="shared" si="1531"/>
        <v>16</v>
      </c>
      <c r="E18211" s="53">
        <v>12787.15346</v>
      </c>
      <c r="F18211" s="18">
        <v>3931.7088880000001</v>
      </c>
      <c r="G18211" s="18">
        <v>16718.862347999999</v>
      </c>
      <c r="H18211" s="18">
        <v>14378.68</v>
      </c>
      <c r="I18211" s="18">
        <v>485.32808299999999</v>
      </c>
      <c r="J18211" s="51">
        <v>0</v>
      </c>
      <c r="K18211" s="14">
        <f t="shared" si="1529"/>
        <v>31582.870430999999</v>
      </c>
    </row>
    <row r="18212" spans="1:11" x14ac:dyDescent="0.25">
      <c r="A18212" s="10">
        <f t="shared" si="1527"/>
        <v>3</v>
      </c>
      <c r="B18212" s="11">
        <f t="shared" si="1528"/>
        <v>2023</v>
      </c>
      <c r="C18212" s="12">
        <f t="shared" si="1530"/>
        <v>44986</v>
      </c>
      <c r="D18212" s="11">
        <f t="shared" si="1531"/>
        <v>17</v>
      </c>
      <c r="E18212" s="49">
        <v>13939.48028</v>
      </c>
      <c r="F18212" s="13">
        <v>3941.4763600000001</v>
      </c>
      <c r="G18212" s="13">
        <v>17880.95664</v>
      </c>
      <c r="H18212" s="13">
        <v>14869.12</v>
      </c>
      <c r="I18212" s="13">
        <v>489.88161200000002</v>
      </c>
      <c r="J18212" s="47">
        <v>0</v>
      </c>
      <c r="K18212" s="14">
        <f t="shared" si="1529"/>
        <v>33239.958251999997</v>
      </c>
    </row>
    <row r="18213" spans="1:11" x14ac:dyDescent="0.25">
      <c r="A18213" s="15">
        <f t="shared" si="1527"/>
        <v>3</v>
      </c>
      <c r="B18213" s="16">
        <f t="shared" si="1528"/>
        <v>2023</v>
      </c>
      <c r="C18213" s="17">
        <f t="shared" si="1530"/>
        <v>44986</v>
      </c>
      <c r="D18213" s="16">
        <f t="shared" si="1531"/>
        <v>18</v>
      </c>
      <c r="E18213" s="53">
        <v>15111.07746</v>
      </c>
      <c r="F18213" s="18">
        <v>3862.0729340000003</v>
      </c>
      <c r="G18213" s="18">
        <v>18973.150394</v>
      </c>
      <c r="H18213" s="18">
        <v>14880.319999999998</v>
      </c>
      <c r="I18213" s="18">
        <v>507.30211300000002</v>
      </c>
      <c r="J18213" s="51">
        <v>0</v>
      </c>
      <c r="K18213" s="14">
        <f t="shared" si="1529"/>
        <v>34360.772506999994</v>
      </c>
    </row>
    <row r="18214" spans="1:11" x14ac:dyDescent="0.25">
      <c r="A18214" s="10">
        <f t="shared" si="1527"/>
        <v>3</v>
      </c>
      <c r="B18214" s="11">
        <f t="shared" si="1528"/>
        <v>2023</v>
      </c>
      <c r="C18214" s="12">
        <f t="shared" si="1530"/>
        <v>44986</v>
      </c>
      <c r="D18214" s="11">
        <f t="shared" si="1531"/>
        <v>19</v>
      </c>
      <c r="E18214" s="49">
        <v>15616.856739999999</v>
      </c>
      <c r="F18214" s="13">
        <v>3835.2086860000004</v>
      </c>
      <c r="G18214" s="13">
        <v>19452.065426000001</v>
      </c>
      <c r="H18214" s="13">
        <v>14766.540000000005</v>
      </c>
      <c r="I18214" s="13">
        <v>534.95320000000004</v>
      </c>
      <c r="J18214" s="47">
        <v>102.989</v>
      </c>
      <c r="K18214" s="14">
        <f t="shared" si="1529"/>
        <v>34856.547626000014</v>
      </c>
    </row>
    <row r="18215" spans="1:11" x14ac:dyDescent="0.25">
      <c r="A18215" s="15">
        <f t="shared" si="1527"/>
        <v>3</v>
      </c>
      <c r="B18215" s="16">
        <f t="shared" si="1528"/>
        <v>2023</v>
      </c>
      <c r="C18215" s="17">
        <f t="shared" si="1530"/>
        <v>44986</v>
      </c>
      <c r="D18215" s="16">
        <f t="shared" si="1531"/>
        <v>20</v>
      </c>
      <c r="E18215" s="53">
        <v>16229.08653</v>
      </c>
      <c r="F18215" s="18">
        <v>3786.8096650000002</v>
      </c>
      <c r="G18215" s="18">
        <v>20015.896195000001</v>
      </c>
      <c r="H18215" s="18">
        <v>13934.550000000001</v>
      </c>
      <c r="I18215" s="18">
        <v>530.65239999999994</v>
      </c>
      <c r="J18215" s="51">
        <v>137.28200000000001</v>
      </c>
      <c r="K18215" s="14">
        <f t="shared" si="1529"/>
        <v>34618.380595000002</v>
      </c>
    </row>
    <row r="18216" spans="1:11" x14ac:dyDescent="0.25">
      <c r="A18216" s="10">
        <f t="shared" si="1527"/>
        <v>3</v>
      </c>
      <c r="B18216" s="11">
        <f t="shared" si="1528"/>
        <v>2023</v>
      </c>
      <c r="C18216" s="12">
        <f t="shared" si="1530"/>
        <v>44986</v>
      </c>
      <c r="D18216" s="11">
        <f t="shared" si="1531"/>
        <v>21</v>
      </c>
      <c r="E18216" s="49">
        <v>15804.03391</v>
      </c>
      <c r="F18216" s="13">
        <v>3742.5970860000002</v>
      </c>
      <c r="G18216" s="13">
        <v>19546.630996</v>
      </c>
      <c r="H18216" s="13">
        <v>12632.359999999999</v>
      </c>
      <c r="I18216" s="13">
        <v>533.36649999999997</v>
      </c>
      <c r="J18216" s="47">
        <v>137.28200000000001</v>
      </c>
      <c r="K18216" s="14">
        <f t="shared" si="1529"/>
        <v>32849.639496000003</v>
      </c>
    </row>
    <row r="18217" spans="1:11" x14ac:dyDescent="0.25">
      <c r="A18217" s="15">
        <f t="shared" si="1527"/>
        <v>3</v>
      </c>
      <c r="B18217" s="16">
        <f t="shared" si="1528"/>
        <v>2023</v>
      </c>
      <c r="C18217" s="17">
        <f t="shared" si="1530"/>
        <v>44986</v>
      </c>
      <c r="D18217" s="16">
        <f t="shared" si="1531"/>
        <v>22</v>
      </c>
      <c r="E18217" s="53">
        <v>15117.385259999999</v>
      </c>
      <c r="F18217" s="18">
        <v>3622.1633870000001</v>
      </c>
      <c r="G18217" s="18">
        <v>18739.548647</v>
      </c>
      <c r="H18217" s="18">
        <v>13082.75</v>
      </c>
      <c r="I18217" s="18">
        <v>535.92669999999998</v>
      </c>
      <c r="J18217" s="51">
        <v>137.28200000000001</v>
      </c>
      <c r="K18217" s="14">
        <f t="shared" si="1529"/>
        <v>32495.507346999999</v>
      </c>
    </row>
    <row r="18218" spans="1:11" x14ac:dyDescent="0.25">
      <c r="A18218" s="10">
        <f t="shared" si="1527"/>
        <v>3</v>
      </c>
      <c r="B18218" s="11">
        <f t="shared" si="1528"/>
        <v>2023</v>
      </c>
      <c r="C18218" s="12">
        <f t="shared" si="1530"/>
        <v>44986</v>
      </c>
      <c r="D18218" s="11">
        <f t="shared" si="1531"/>
        <v>23</v>
      </c>
      <c r="E18218" s="49">
        <v>13946.23076</v>
      </c>
      <c r="F18218" s="13">
        <v>3546.440728</v>
      </c>
      <c r="G18218" s="13">
        <v>17492.671488</v>
      </c>
      <c r="H18218" s="13">
        <v>13693.86</v>
      </c>
      <c r="I18218" s="13">
        <v>518.55880000000002</v>
      </c>
      <c r="J18218" s="47">
        <v>137.28200000000001</v>
      </c>
      <c r="K18218" s="14">
        <f t="shared" si="1529"/>
        <v>31842.372287999999</v>
      </c>
    </row>
    <row r="18219" spans="1:11" x14ac:dyDescent="0.25">
      <c r="A18219" s="15">
        <f t="shared" si="1527"/>
        <v>3</v>
      </c>
      <c r="B18219" s="16">
        <f t="shared" si="1528"/>
        <v>2023</v>
      </c>
      <c r="C18219" s="17">
        <f t="shared" si="1530"/>
        <v>44986</v>
      </c>
      <c r="D18219" s="16">
        <f t="shared" si="1531"/>
        <v>24</v>
      </c>
      <c r="E18219" s="53">
        <v>12676.215260000001</v>
      </c>
      <c r="F18219" s="18">
        <v>3463.3028340000001</v>
      </c>
      <c r="G18219" s="18">
        <v>16139.518094000001</v>
      </c>
      <c r="H18219" s="18">
        <v>14032.500000000002</v>
      </c>
      <c r="I18219" s="18">
        <v>520.53269999999998</v>
      </c>
      <c r="J18219" s="51">
        <v>137.28200000000001</v>
      </c>
      <c r="K18219" s="14">
        <f t="shared" si="1529"/>
        <v>30829.832794000002</v>
      </c>
    </row>
    <row r="18220" spans="1:11" x14ac:dyDescent="0.25">
      <c r="A18220" s="10">
        <f t="shared" si="1527"/>
        <v>3</v>
      </c>
      <c r="B18220" s="11">
        <f t="shared" si="1528"/>
        <v>2023</v>
      </c>
      <c r="C18220" s="12">
        <f t="shared" si="1530"/>
        <v>44987</v>
      </c>
      <c r="D18220" s="11">
        <f t="shared" si="1531"/>
        <v>1</v>
      </c>
      <c r="E18220" s="49">
        <v>12033.249089999999</v>
      </c>
      <c r="F18220" s="13">
        <v>3484.1748860000002</v>
      </c>
      <c r="G18220" s="13">
        <v>15517.423976</v>
      </c>
      <c r="H18220" s="13">
        <v>13931.600000000004</v>
      </c>
      <c r="I18220" s="13">
        <v>525.84709999999995</v>
      </c>
      <c r="J18220" s="47">
        <v>137.28200000000001</v>
      </c>
      <c r="K18220" s="14">
        <f t="shared" si="1529"/>
        <v>30112.153076000002</v>
      </c>
    </row>
    <row r="18221" spans="1:11" x14ac:dyDescent="0.25">
      <c r="A18221" s="15">
        <f t="shared" ref="A18221:A18284" si="1532">MONTH(C18221)</f>
        <v>3</v>
      </c>
      <c r="B18221" s="16">
        <f t="shared" si="1528"/>
        <v>2023</v>
      </c>
      <c r="C18221" s="17">
        <f t="shared" si="1530"/>
        <v>44987</v>
      </c>
      <c r="D18221" s="16">
        <f t="shared" si="1531"/>
        <v>2</v>
      </c>
      <c r="E18221" s="53">
        <v>11613.088589999999</v>
      </c>
      <c r="F18221" s="18">
        <v>3445.5426860000002</v>
      </c>
      <c r="G18221" s="18">
        <v>15058.631276</v>
      </c>
      <c r="H18221" s="18">
        <v>13535.57</v>
      </c>
      <c r="I18221" s="18">
        <v>511.9579</v>
      </c>
      <c r="J18221" s="51">
        <v>137.28200000000001</v>
      </c>
      <c r="K18221" s="14">
        <f t="shared" si="1529"/>
        <v>29243.441176</v>
      </c>
    </row>
    <row r="18222" spans="1:11" x14ac:dyDescent="0.25">
      <c r="A18222" s="10">
        <f t="shared" si="1532"/>
        <v>3</v>
      </c>
      <c r="B18222" s="11">
        <f t="shared" si="1528"/>
        <v>2023</v>
      </c>
      <c r="C18222" s="12">
        <f t="shared" si="1530"/>
        <v>44987</v>
      </c>
      <c r="D18222" s="11">
        <f t="shared" si="1531"/>
        <v>3</v>
      </c>
      <c r="E18222" s="49">
        <v>11634.550939999999</v>
      </c>
      <c r="F18222" s="13">
        <v>3464.3757730000002</v>
      </c>
      <c r="G18222" s="13">
        <v>15098.926712999999</v>
      </c>
      <c r="H18222" s="13">
        <v>12350.71</v>
      </c>
      <c r="I18222" s="13">
        <v>512.69399999999996</v>
      </c>
      <c r="J18222" s="47">
        <v>137.28200000000001</v>
      </c>
      <c r="K18222" s="14">
        <f t="shared" si="1529"/>
        <v>28099.612712999999</v>
      </c>
    </row>
    <row r="18223" spans="1:11" x14ac:dyDescent="0.25">
      <c r="A18223" s="15">
        <f t="shared" si="1532"/>
        <v>3</v>
      </c>
      <c r="B18223" s="16">
        <f t="shared" si="1528"/>
        <v>2023</v>
      </c>
      <c r="C18223" s="17">
        <f t="shared" si="1530"/>
        <v>44987</v>
      </c>
      <c r="D18223" s="16">
        <f t="shared" si="1531"/>
        <v>4</v>
      </c>
      <c r="E18223" s="53">
        <v>11778.42683</v>
      </c>
      <c r="F18223" s="18">
        <v>3512.3771860000002</v>
      </c>
      <c r="G18223" s="18">
        <v>15290.804016</v>
      </c>
      <c r="H18223" s="18">
        <v>12684.07</v>
      </c>
      <c r="I18223" s="18">
        <v>527.10747900000001</v>
      </c>
      <c r="J18223" s="51">
        <v>137.28200000000001</v>
      </c>
      <c r="K18223" s="14">
        <f t="shared" si="1529"/>
        <v>28639.263494999999</v>
      </c>
    </row>
    <row r="18224" spans="1:11" x14ac:dyDescent="0.25">
      <c r="A18224" s="10">
        <f t="shared" si="1532"/>
        <v>3</v>
      </c>
      <c r="B18224" s="11">
        <f t="shared" si="1528"/>
        <v>2023</v>
      </c>
      <c r="C18224" s="12">
        <f t="shared" si="1530"/>
        <v>44987</v>
      </c>
      <c r="D18224" s="11">
        <f t="shared" si="1531"/>
        <v>5</v>
      </c>
      <c r="E18224" s="49">
        <v>12117.72372</v>
      </c>
      <c r="F18224" s="13">
        <v>3564.4136000000003</v>
      </c>
      <c r="G18224" s="13">
        <v>15682.13732</v>
      </c>
      <c r="H18224" s="13">
        <v>13258.019999999997</v>
      </c>
      <c r="I18224" s="13">
        <v>540.03869999999995</v>
      </c>
      <c r="J18224" s="47">
        <v>137.28200000000001</v>
      </c>
      <c r="K18224" s="14">
        <f t="shared" si="1529"/>
        <v>29617.478019999999</v>
      </c>
    </row>
    <row r="18225" spans="1:11" x14ac:dyDescent="0.25">
      <c r="A18225" s="15">
        <f t="shared" si="1532"/>
        <v>3</v>
      </c>
      <c r="B18225" s="16">
        <f t="shared" si="1528"/>
        <v>2023</v>
      </c>
      <c r="C18225" s="17">
        <f t="shared" si="1530"/>
        <v>44987</v>
      </c>
      <c r="D18225" s="16">
        <f t="shared" si="1531"/>
        <v>6</v>
      </c>
      <c r="E18225" s="53">
        <v>12825.817279999999</v>
      </c>
      <c r="F18225" s="18">
        <v>3676.3878000000004</v>
      </c>
      <c r="G18225" s="18">
        <v>16502.20508</v>
      </c>
      <c r="H18225" s="18">
        <v>12919.789999999999</v>
      </c>
      <c r="I18225" s="18">
        <v>535.88095599999997</v>
      </c>
      <c r="J18225" s="51">
        <v>137.28200000000001</v>
      </c>
      <c r="K18225" s="14">
        <f t="shared" si="1529"/>
        <v>30095.158036000001</v>
      </c>
    </row>
    <row r="18226" spans="1:11" x14ac:dyDescent="0.25">
      <c r="A18226" s="10">
        <f t="shared" si="1532"/>
        <v>3</v>
      </c>
      <c r="B18226" s="11">
        <f t="shared" si="1528"/>
        <v>2023</v>
      </c>
      <c r="C18226" s="12">
        <f t="shared" si="1530"/>
        <v>44987</v>
      </c>
      <c r="D18226" s="11">
        <f t="shared" si="1531"/>
        <v>7</v>
      </c>
      <c r="E18226" s="49">
        <v>14250.722169999999</v>
      </c>
      <c r="F18226" s="13">
        <v>3909.5556999999999</v>
      </c>
      <c r="G18226" s="13">
        <v>18160.277869999998</v>
      </c>
      <c r="H18226" s="13">
        <v>13855.610000000002</v>
      </c>
      <c r="I18226" s="13">
        <v>556.91476399999999</v>
      </c>
      <c r="J18226" s="47">
        <v>137.28200000000001</v>
      </c>
      <c r="K18226" s="14">
        <f t="shared" si="1529"/>
        <v>32710.084633999999</v>
      </c>
    </row>
    <row r="18227" spans="1:11" x14ac:dyDescent="0.25">
      <c r="A18227" s="15">
        <f t="shared" si="1532"/>
        <v>3</v>
      </c>
      <c r="B18227" s="16">
        <f t="shared" si="1528"/>
        <v>2023</v>
      </c>
      <c r="C18227" s="17">
        <f t="shared" si="1530"/>
        <v>44987</v>
      </c>
      <c r="D18227" s="16">
        <f t="shared" si="1531"/>
        <v>8</v>
      </c>
      <c r="E18227" s="53">
        <v>15670.764660000001</v>
      </c>
      <c r="F18227" s="18">
        <v>4096.1666509999995</v>
      </c>
      <c r="G18227" s="18">
        <v>19766.931311</v>
      </c>
      <c r="H18227" s="18">
        <v>15707.02</v>
      </c>
      <c r="I18227" s="18">
        <v>578.40031199999999</v>
      </c>
      <c r="J18227" s="51">
        <v>45.757249999999999</v>
      </c>
      <c r="K18227" s="14">
        <f t="shared" si="1529"/>
        <v>36098.108872999997</v>
      </c>
    </row>
    <row r="18228" spans="1:11" x14ac:dyDescent="0.25">
      <c r="A18228" s="10">
        <f t="shared" si="1532"/>
        <v>3</v>
      </c>
      <c r="B18228" s="11">
        <f t="shared" si="1528"/>
        <v>2023</v>
      </c>
      <c r="C18228" s="12">
        <f t="shared" si="1530"/>
        <v>44987</v>
      </c>
      <c r="D18228" s="11">
        <f t="shared" si="1531"/>
        <v>9</v>
      </c>
      <c r="E18228" s="49">
        <v>15222.40777</v>
      </c>
      <c r="F18228" s="13">
        <v>4389.0740189999997</v>
      </c>
      <c r="G18228" s="13">
        <v>19611.481788999998</v>
      </c>
      <c r="H18228" s="13">
        <v>14087.37</v>
      </c>
      <c r="I18228" s="13">
        <v>590.34190799999999</v>
      </c>
      <c r="J18228" s="47">
        <v>0</v>
      </c>
      <c r="K18228" s="14">
        <f t="shared" si="1529"/>
        <v>34289.193697000002</v>
      </c>
    </row>
    <row r="18229" spans="1:11" x14ac:dyDescent="0.25">
      <c r="A18229" s="15">
        <f t="shared" si="1532"/>
        <v>3</v>
      </c>
      <c r="B18229" s="16">
        <f t="shared" si="1528"/>
        <v>2023</v>
      </c>
      <c r="C18229" s="17">
        <f t="shared" si="1530"/>
        <v>44987</v>
      </c>
      <c r="D18229" s="16">
        <f t="shared" si="1531"/>
        <v>10</v>
      </c>
      <c r="E18229" s="53">
        <v>14840.361860000001</v>
      </c>
      <c r="F18229" s="18">
        <v>4498.5406510000003</v>
      </c>
      <c r="G18229" s="18">
        <v>19338.902511</v>
      </c>
      <c r="H18229" s="18">
        <v>16114.970000000003</v>
      </c>
      <c r="I18229" s="18">
        <v>558.35556999999994</v>
      </c>
      <c r="J18229" s="51">
        <v>0</v>
      </c>
      <c r="K18229" s="14">
        <f t="shared" si="1529"/>
        <v>36012.228081000001</v>
      </c>
    </row>
    <row r="18230" spans="1:11" x14ac:dyDescent="0.25">
      <c r="A18230" s="10">
        <f t="shared" si="1532"/>
        <v>3</v>
      </c>
      <c r="B18230" s="11">
        <f t="shared" si="1528"/>
        <v>2023</v>
      </c>
      <c r="C18230" s="12">
        <f t="shared" si="1530"/>
        <v>44987</v>
      </c>
      <c r="D18230" s="11">
        <f t="shared" si="1531"/>
        <v>11</v>
      </c>
      <c r="E18230" s="49">
        <v>14322.725340000001</v>
      </c>
      <c r="F18230" s="13">
        <v>4455.9449439999999</v>
      </c>
      <c r="G18230" s="13">
        <v>18778.670284</v>
      </c>
      <c r="H18230" s="13">
        <v>16119.979999999996</v>
      </c>
      <c r="I18230" s="13">
        <v>543.41281100000003</v>
      </c>
      <c r="J18230" s="47">
        <v>0</v>
      </c>
      <c r="K18230" s="14">
        <f t="shared" si="1529"/>
        <v>35442.063094999998</v>
      </c>
    </row>
    <row r="18231" spans="1:11" x14ac:dyDescent="0.25">
      <c r="A18231" s="15">
        <f t="shared" si="1532"/>
        <v>3</v>
      </c>
      <c r="B18231" s="16">
        <f t="shared" si="1528"/>
        <v>2023</v>
      </c>
      <c r="C18231" s="17">
        <f t="shared" si="1530"/>
        <v>44987</v>
      </c>
      <c r="D18231" s="16">
        <f t="shared" si="1531"/>
        <v>12</v>
      </c>
      <c r="E18231" s="53">
        <v>13817.31178</v>
      </c>
      <c r="F18231" s="18">
        <v>4362.5230110000002</v>
      </c>
      <c r="G18231" s="18">
        <v>18179.834791000001</v>
      </c>
      <c r="H18231" s="18">
        <v>15985.39</v>
      </c>
      <c r="I18231" s="18">
        <v>513.53150000000005</v>
      </c>
      <c r="J18231" s="51">
        <v>0</v>
      </c>
      <c r="K18231" s="14">
        <f t="shared" si="1529"/>
        <v>34678.756290999998</v>
      </c>
    </row>
    <row r="18232" spans="1:11" x14ac:dyDescent="0.25">
      <c r="A18232" s="10">
        <f t="shared" si="1532"/>
        <v>3</v>
      </c>
      <c r="B18232" s="11">
        <f t="shared" si="1528"/>
        <v>2023</v>
      </c>
      <c r="C18232" s="12">
        <f t="shared" si="1530"/>
        <v>44987</v>
      </c>
      <c r="D18232" s="11">
        <f t="shared" si="1531"/>
        <v>13</v>
      </c>
      <c r="E18232" s="49">
        <v>12956.247289999999</v>
      </c>
      <c r="F18232" s="13">
        <v>4102.4805770000003</v>
      </c>
      <c r="G18232" s="13">
        <v>17058.727867000001</v>
      </c>
      <c r="H18232" s="13">
        <v>16340.16</v>
      </c>
      <c r="I18232" s="13">
        <v>496.55509999999998</v>
      </c>
      <c r="J18232" s="47">
        <v>0</v>
      </c>
      <c r="K18232" s="14">
        <f t="shared" si="1529"/>
        <v>33895.442966999995</v>
      </c>
    </row>
    <row r="18233" spans="1:11" x14ac:dyDescent="0.25">
      <c r="A18233" s="15">
        <f t="shared" si="1532"/>
        <v>3</v>
      </c>
      <c r="B18233" s="16">
        <f t="shared" si="1528"/>
        <v>2023</v>
      </c>
      <c r="C18233" s="17">
        <f t="shared" si="1530"/>
        <v>44987</v>
      </c>
      <c r="D18233" s="16">
        <f t="shared" si="1531"/>
        <v>14</v>
      </c>
      <c r="E18233" s="53">
        <v>12215.96961</v>
      </c>
      <c r="F18233" s="18">
        <v>4087.0371150000001</v>
      </c>
      <c r="G18233" s="18">
        <v>16303.006724999999</v>
      </c>
      <c r="H18233" s="18">
        <v>15874.620000000003</v>
      </c>
      <c r="I18233" s="18">
        <v>466.09089999999998</v>
      </c>
      <c r="J18233" s="51">
        <v>0</v>
      </c>
      <c r="K18233" s="14">
        <f t="shared" si="1529"/>
        <v>32643.717625000001</v>
      </c>
    </row>
    <row r="18234" spans="1:11" x14ac:dyDescent="0.25">
      <c r="A18234" s="10">
        <f t="shared" si="1532"/>
        <v>3</v>
      </c>
      <c r="B18234" s="11">
        <f t="shared" si="1528"/>
        <v>2023</v>
      </c>
      <c r="C18234" s="12">
        <f t="shared" si="1530"/>
        <v>44987</v>
      </c>
      <c r="D18234" s="11">
        <f t="shared" si="1531"/>
        <v>15</v>
      </c>
      <c r="E18234" s="49">
        <v>11699.638800000001</v>
      </c>
      <c r="F18234" s="13">
        <v>4016.017715</v>
      </c>
      <c r="G18234" s="13">
        <v>15715.656515000001</v>
      </c>
      <c r="H18234" s="13">
        <v>14785.320000000002</v>
      </c>
      <c r="I18234" s="13">
        <v>443.16199999999998</v>
      </c>
      <c r="J18234" s="47">
        <v>0</v>
      </c>
      <c r="K18234" s="14">
        <f t="shared" si="1529"/>
        <v>30944.138515000002</v>
      </c>
    </row>
    <row r="18235" spans="1:11" x14ac:dyDescent="0.25">
      <c r="A18235" s="15">
        <f t="shared" si="1532"/>
        <v>3</v>
      </c>
      <c r="B18235" s="16">
        <f t="shared" si="1528"/>
        <v>2023</v>
      </c>
      <c r="C18235" s="17">
        <f t="shared" si="1530"/>
        <v>44987</v>
      </c>
      <c r="D18235" s="16">
        <f t="shared" si="1531"/>
        <v>16</v>
      </c>
      <c r="E18235" s="53">
        <v>11837.595520000001</v>
      </c>
      <c r="F18235" s="18">
        <v>3952.509908</v>
      </c>
      <c r="G18235" s="18">
        <v>15790.105428000001</v>
      </c>
      <c r="H18235" s="18">
        <v>15122.870000000003</v>
      </c>
      <c r="I18235" s="18">
        <v>428.30509999999998</v>
      </c>
      <c r="J18235" s="51">
        <v>0</v>
      </c>
      <c r="K18235" s="14">
        <f t="shared" si="1529"/>
        <v>31341.280528000007</v>
      </c>
    </row>
    <row r="18236" spans="1:11" x14ac:dyDescent="0.25">
      <c r="A18236" s="10">
        <f t="shared" si="1532"/>
        <v>3</v>
      </c>
      <c r="B18236" s="11">
        <f t="shared" si="1528"/>
        <v>2023</v>
      </c>
      <c r="C18236" s="12">
        <f t="shared" si="1530"/>
        <v>44987</v>
      </c>
      <c r="D18236" s="11">
        <f t="shared" si="1531"/>
        <v>17</v>
      </c>
      <c r="E18236" s="49">
        <v>12998.74084</v>
      </c>
      <c r="F18236" s="13">
        <v>3837.0584859999999</v>
      </c>
      <c r="G18236" s="13">
        <v>16835.799326</v>
      </c>
      <c r="H18236" s="13">
        <v>15930.140000000003</v>
      </c>
      <c r="I18236" s="13">
        <v>433.09070000000003</v>
      </c>
      <c r="J18236" s="47">
        <v>0</v>
      </c>
      <c r="K18236" s="14">
        <f t="shared" si="1529"/>
        <v>33199.030026</v>
      </c>
    </row>
    <row r="18237" spans="1:11" x14ac:dyDescent="0.25">
      <c r="A18237" s="15">
        <f t="shared" si="1532"/>
        <v>3</v>
      </c>
      <c r="B18237" s="16">
        <f t="shared" si="1528"/>
        <v>2023</v>
      </c>
      <c r="C18237" s="17">
        <f t="shared" si="1530"/>
        <v>44987</v>
      </c>
      <c r="D18237" s="16">
        <f t="shared" si="1531"/>
        <v>18</v>
      </c>
      <c r="E18237" s="53">
        <v>14477.64227</v>
      </c>
      <c r="F18237" s="18">
        <v>3774.0524070000001</v>
      </c>
      <c r="G18237" s="18">
        <v>18251.694677</v>
      </c>
      <c r="H18237" s="18">
        <v>15880.580000000002</v>
      </c>
      <c r="I18237" s="18">
        <v>462.83260000000001</v>
      </c>
      <c r="J18237" s="51">
        <v>0</v>
      </c>
      <c r="K18237" s="14">
        <f t="shared" si="1529"/>
        <v>34595.107277000003</v>
      </c>
    </row>
    <row r="18238" spans="1:11" x14ac:dyDescent="0.25">
      <c r="A18238" s="10">
        <f t="shared" si="1532"/>
        <v>3</v>
      </c>
      <c r="B18238" s="11">
        <f t="shared" si="1528"/>
        <v>2023</v>
      </c>
      <c r="C18238" s="12">
        <f t="shared" si="1530"/>
        <v>44987</v>
      </c>
      <c r="D18238" s="11">
        <f t="shared" si="1531"/>
        <v>19</v>
      </c>
      <c r="E18238" s="49">
        <v>15509.8482</v>
      </c>
      <c r="F18238" s="13">
        <v>3796.5744719999998</v>
      </c>
      <c r="G18238" s="13">
        <v>19306.422672000001</v>
      </c>
      <c r="H18238" s="13">
        <v>15758.37</v>
      </c>
      <c r="I18238" s="13">
        <v>518.63800000000003</v>
      </c>
      <c r="J18238" s="47">
        <v>91.514750000000006</v>
      </c>
      <c r="K18238" s="14">
        <f t="shared" si="1529"/>
        <v>35674.945422000004</v>
      </c>
    </row>
    <row r="18239" spans="1:11" x14ac:dyDescent="0.25">
      <c r="A18239" s="15">
        <f t="shared" si="1532"/>
        <v>3</v>
      </c>
      <c r="B18239" s="16">
        <f t="shared" si="1528"/>
        <v>2023</v>
      </c>
      <c r="C18239" s="17">
        <f t="shared" si="1530"/>
        <v>44987</v>
      </c>
      <c r="D18239" s="16">
        <f t="shared" si="1531"/>
        <v>20</v>
      </c>
      <c r="E18239" s="53">
        <v>16583.72091</v>
      </c>
      <c r="F18239" s="18">
        <v>3882.0559440000002</v>
      </c>
      <c r="G18239" s="18">
        <v>20465.776854</v>
      </c>
      <c r="H18239" s="18">
        <v>14640.629999999997</v>
      </c>
      <c r="I18239" s="18">
        <v>534.24580000000003</v>
      </c>
      <c r="J18239" s="51">
        <v>137.28200000000001</v>
      </c>
      <c r="K18239" s="14">
        <f t="shared" si="1529"/>
        <v>35777.934653999997</v>
      </c>
    </row>
    <row r="18240" spans="1:11" x14ac:dyDescent="0.25">
      <c r="A18240" s="10">
        <f t="shared" si="1532"/>
        <v>3</v>
      </c>
      <c r="B18240" s="11">
        <f t="shared" si="1528"/>
        <v>2023</v>
      </c>
      <c r="C18240" s="12">
        <f t="shared" si="1530"/>
        <v>44987</v>
      </c>
      <c r="D18240" s="11">
        <f t="shared" si="1531"/>
        <v>21</v>
      </c>
      <c r="E18240" s="49">
        <v>16587.418870000001</v>
      </c>
      <c r="F18240" s="13">
        <v>3891.3595</v>
      </c>
      <c r="G18240" s="13">
        <v>20478.77837</v>
      </c>
      <c r="H18240" s="13">
        <v>12938.35</v>
      </c>
      <c r="I18240" s="13">
        <v>548.66980000000001</v>
      </c>
      <c r="J18240" s="47">
        <v>137.28200000000001</v>
      </c>
      <c r="K18240" s="14">
        <f t="shared" si="1529"/>
        <v>34103.080170000001</v>
      </c>
    </row>
    <row r="18241" spans="1:11" x14ac:dyDescent="0.25">
      <c r="A18241" s="15">
        <f t="shared" si="1532"/>
        <v>3</v>
      </c>
      <c r="B18241" s="16">
        <f t="shared" si="1528"/>
        <v>2023</v>
      </c>
      <c r="C18241" s="17">
        <f t="shared" si="1530"/>
        <v>44987</v>
      </c>
      <c r="D18241" s="16">
        <f t="shared" si="1531"/>
        <v>22</v>
      </c>
      <c r="E18241" s="53">
        <v>15980.87566</v>
      </c>
      <c r="F18241" s="18">
        <v>3823.5691000000002</v>
      </c>
      <c r="G18241" s="18">
        <v>19804.444759999998</v>
      </c>
      <c r="H18241" s="18">
        <v>15031.620000000003</v>
      </c>
      <c r="I18241" s="18">
        <v>564.56315700000005</v>
      </c>
      <c r="J18241" s="51">
        <v>137.28200000000001</v>
      </c>
      <c r="K18241" s="14">
        <f t="shared" si="1529"/>
        <v>35537.909916999997</v>
      </c>
    </row>
    <row r="18242" spans="1:11" x14ac:dyDescent="0.25">
      <c r="A18242" s="10">
        <f t="shared" si="1532"/>
        <v>3</v>
      </c>
      <c r="B18242" s="11">
        <f t="shared" si="1528"/>
        <v>2023</v>
      </c>
      <c r="C18242" s="12">
        <f t="shared" si="1530"/>
        <v>44987</v>
      </c>
      <c r="D18242" s="11">
        <f t="shared" si="1531"/>
        <v>23</v>
      </c>
      <c r="E18242" s="49">
        <v>15044.42188</v>
      </c>
      <c r="F18242" s="13">
        <v>3738.6686</v>
      </c>
      <c r="G18242" s="13">
        <v>18783.090479999999</v>
      </c>
      <c r="H18242" s="13">
        <v>15178.549999999997</v>
      </c>
      <c r="I18242" s="13">
        <v>587.00764300000003</v>
      </c>
      <c r="J18242" s="47">
        <v>137.28200000000001</v>
      </c>
      <c r="K18242" s="14">
        <f t="shared" si="1529"/>
        <v>34685.930122999991</v>
      </c>
    </row>
    <row r="18243" spans="1:11" x14ac:dyDescent="0.25">
      <c r="A18243" s="15">
        <f t="shared" si="1532"/>
        <v>3</v>
      </c>
      <c r="B18243" s="16">
        <f t="shared" si="1528"/>
        <v>2023</v>
      </c>
      <c r="C18243" s="17">
        <f t="shared" si="1530"/>
        <v>44987</v>
      </c>
      <c r="D18243" s="16">
        <f t="shared" si="1531"/>
        <v>24</v>
      </c>
      <c r="E18243" s="53">
        <v>14049.67942</v>
      </c>
      <c r="F18243" s="18">
        <v>3744.0886</v>
      </c>
      <c r="G18243" s="18">
        <v>17793.76802</v>
      </c>
      <c r="H18243" s="18">
        <v>15582.9</v>
      </c>
      <c r="I18243" s="18">
        <v>583.78790000000004</v>
      </c>
      <c r="J18243" s="51">
        <v>137.28200000000001</v>
      </c>
      <c r="K18243" s="14">
        <f t="shared" si="1529"/>
        <v>34097.73792</v>
      </c>
    </row>
    <row r="18244" spans="1:11" x14ac:dyDescent="0.25">
      <c r="A18244" s="10">
        <f t="shared" si="1532"/>
        <v>3</v>
      </c>
      <c r="B18244" s="11">
        <f t="shared" si="1528"/>
        <v>2023</v>
      </c>
      <c r="C18244" s="12">
        <f t="shared" si="1530"/>
        <v>44988</v>
      </c>
      <c r="D18244" s="11">
        <f t="shared" si="1531"/>
        <v>1</v>
      </c>
      <c r="E18244" s="49">
        <v>13466.477290000001</v>
      </c>
      <c r="F18244" s="13">
        <v>3765.6221</v>
      </c>
      <c r="G18244" s="13">
        <v>17232.099389999999</v>
      </c>
      <c r="H18244" s="13">
        <v>14975.089999999997</v>
      </c>
      <c r="I18244" s="13">
        <v>607.44659999999999</v>
      </c>
      <c r="J18244" s="47">
        <v>137.28200000000001</v>
      </c>
      <c r="K18244" s="14">
        <f t="shared" si="1529"/>
        <v>32951.917989999994</v>
      </c>
    </row>
    <row r="18245" spans="1:11" x14ac:dyDescent="0.25">
      <c r="A18245" s="15">
        <f t="shared" si="1532"/>
        <v>3</v>
      </c>
      <c r="B18245" s="16">
        <f t="shared" ref="B18245:B18308" si="1533">YEAR(C18245)</f>
        <v>2023</v>
      </c>
      <c r="C18245" s="17">
        <f t="shared" si="1530"/>
        <v>44988</v>
      </c>
      <c r="D18245" s="16">
        <f t="shared" si="1531"/>
        <v>2</v>
      </c>
      <c r="E18245" s="53">
        <v>13298.220960000001</v>
      </c>
      <c r="F18245" s="18">
        <v>3770.9857000000002</v>
      </c>
      <c r="G18245" s="18">
        <v>17069.20666</v>
      </c>
      <c r="H18245" s="18">
        <v>14536.75</v>
      </c>
      <c r="I18245" s="18">
        <v>619.58960200000001</v>
      </c>
      <c r="J18245" s="51">
        <v>137.28200000000001</v>
      </c>
      <c r="K18245" s="14">
        <f t="shared" ref="K18245:K18308" si="1534">SUM(G18245:J18245)</f>
        <v>32362.828261999999</v>
      </c>
    </row>
    <row r="18246" spans="1:11" x14ac:dyDescent="0.25">
      <c r="A18246" s="10">
        <f t="shared" si="1532"/>
        <v>3</v>
      </c>
      <c r="B18246" s="11">
        <f t="shared" si="1533"/>
        <v>2023</v>
      </c>
      <c r="C18246" s="12">
        <f t="shared" ref="C18246:C18309" si="1535">IF(D18246=1, C18245+1, C18245)</f>
        <v>44988</v>
      </c>
      <c r="D18246" s="11">
        <f t="shared" ref="D18246:D18309" si="1536">IF(D18245=24, 1, D18245+1)</f>
        <v>3</v>
      </c>
      <c r="E18246" s="49">
        <v>13354.5879</v>
      </c>
      <c r="F18246" s="13">
        <v>3760.615804</v>
      </c>
      <c r="G18246" s="13">
        <v>17115.203704</v>
      </c>
      <c r="H18246" s="13">
        <v>12457.810000000001</v>
      </c>
      <c r="I18246" s="13">
        <v>620.70177899999999</v>
      </c>
      <c r="J18246" s="47">
        <v>137.28200000000001</v>
      </c>
      <c r="K18246" s="14">
        <f t="shared" si="1534"/>
        <v>30330.997482999999</v>
      </c>
    </row>
    <row r="18247" spans="1:11" x14ac:dyDescent="0.25">
      <c r="A18247" s="15">
        <f t="shared" si="1532"/>
        <v>3</v>
      </c>
      <c r="B18247" s="16">
        <f t="shared" si="1533"/>
        <v>2023</v>
      </c>
      <c r="C18247" s="17">
        <f t="shared" si="1535"/>
        <v>44988</v>
      </c>
      <c r="D18247" s="16">
        <f t="shared" si="1536"/>
        <v>4</v>
      </c>
      <c r="E18247" s="53">
        <v>13509.471670000001</v>
      </c>
      <c r="F18247" s="18">
        <v>3749.6477180000002</v>
      </c>
      <c r="G18247" s="18">
        <v>17259.119387999999</v>
      </c>
      <c r="H18247" s="18">
        <v>14184.289999999999</v>
      </c>
      <c r="I18247" s="18">
        <v>620.65805999999998</v>
      </c>
      <c r="J18247" s="51">
        <v>137.28200000000001</v>
      </c>
      <c r="K18247" s="14">
        <f t="shared" si="1534"/>
        <v>32201.349448000001</v>
      </c>
    </row>
    <row r="18248" spans="1:11" x14ac:dyDescent="0.25">
      <c r="A18248" s="10">
        <f t="shared" si="1532"/>
        <v>3</v>
      </c>
      <c r="B18248" s="11">
        <f t="shared" si="1533"/>
        <v>2023</v>
      </c>
      <c r="C18248" s="12">
        <f t="shared" si="1535"/>
        <v>44988</v>
      </c>
      <c r="D18248" s="11">
        <f t="shared" si="1536"/>
        <v>5</v>
      </c>
      <c r="E18248" s="49">
        <v>13702.15202</v>
      </c>
      <c r="F18248" s="13">
        <v>3808.1925099999999</v>
      </c>
      <c r="G18248" s="13">
        <v>17510.344529999998</v>
      </c>
      <c r="H18248" s="13">
        <v>15707.939999999999</v>
      </c>
      <c r="I18248" s="13">
        <v>630.68529999999998</v>
      </c>
      <c r="J18248" s="47">
        <v>137.28200000000001</v>
      </c>
      <c r="K18248" s="14">
        <f t="shared" si="1534"/>
        <v>33986.251829999994</v>
      </c>
    </row>
    <row r="18249" spans="1:11" x14ac:dyDescent="0.25">
      <c r="A18249" s="15">
        <f t="shared" si="1532"/>
        <v>3</v>
      </c>
      <c r="B18249" s="16">
        <f t="shared" si="1533"/>
        <v>2023</v>
      </c>
      <c r="C18249" s="17">
        <f t="shared" si="1535"/>
        <v>44988</v>
      </c>
      <c r="D18249" s="16">
        <f t="shared" si="1536"/>
        <v>6</v>
      </c>
      <c r="E18249" s="53">
        <v>14344.36723</v>
      </c>
      <c r="F18249" s="18">
        <v>3875.918122</v>
      </c>
      <c r="G18249" s="18">
        <v>18220.285351999999</v>
      </c>
      <c r="H18249" s="18">
        <v>15773.749999999998</v>
      </c>
      <c r="I18249" s="18">
        <v>634.85384399999998</v>
      </c>
      <c r="J18249" s="51">
        <v>137.28200000000001</v>
      </c>
      <c r="K18249" s="14">
        <f t="shared" si="1534"/>
        <v>34766.171195999996</v>
      </c>
    </row>
    <row r="18250" spans="1:11" x14ac:dyDescent="0.25">
      <c r="A18250" s="10">
        <f t="shared" si="1532"/>
        <v>3</v>
      </c>
      <c r="B18250" s="11">
        <f t="shared" si="1533"/>
        <v>2023</v>
      </c>
      <c r="C18250" s="12">
        <f t="shared" si="1535"/>
        <v>44988</v>
      </c>
      <c r="D18250" s="11">
        <f t="shared" si="1536"/>
        <v>7</v>
      </c>
      <c r="E18250" s="49">
        <v>15326.75589</v>
      </c>
      <c r="F18250" s="13">
        <v>4073.685649</v>
      </c>
      <c r="G18250" s="13">
        <v>19400.441538999999</v>
      </c>
      <c r="H18250" s="13">
        <v>16120.64</v>
      </c>
      <c r="I18250" s="13">
        <v>627.46906300000001</v>
      </c>
      <c r="J18250" s="47">
        <v>137.28200000000001</v>
      </c>
      <c r="K18250" s="14">
        <f t="shared" si="1534"/>
        <v>36285.832601999995</v>
      </c>
    </row>
    <row r="18251" spans="1:11" x14ac:dyDescent="0.25">
      <c r="A18251" s="15">
        <f t="shared" si="1532"/>
        <v>3</v>
      </c>
      <c r="B18251" s="16">
        <f t="shared" si="1533"/>
        <v>2023</v>
      </c>
      <c r="C18251" s="17">
        <f t="shared" si="1535"/>
        <v>44988</v>
      </c>
      <c r="D18251" s="16">
        <f t="shared" si="1536"/>
        <v>8</v>
      </c>
      <c r="E18251" s="53">
        <v>16339.731739999999</v>
      </c>
      <c r="F18251" s="18">
        <v>4249.5411839999997</v>
      </c>
      <c r="G18251" s="18">
        <v>20589.272923999997</v>
      </c>
      <c r="H18251" s="18">
        <v>15252.129999999997</v>
      </c>
      <c r="I18251" s="18">
        <v>653.48207600000001</v>
      </c>
      <c r="J18251" s="51">
        <v>45.757249999999999</v>
      </c>
      <c r="K18251" s="14">
        <f t="shared" si="1534"/>
        <v>36540.642249999997</v>
      </c>
    </row>
    <row r="18252" spans="1:11" x14ac:dyDescent="0.25">
      <c r="A18252" s="10">
        <f t="shared" si="1532"/>
        <v>3</v>
      </c>
      <c r="B18252" s="11">
        <f t="shared" si="1533"/>
        <v>2023</v>
      </c>
      <c r="C18252" s="12">
        <f t="shared" si="1535"/>
        <v>44988</v>
      </c>
      <c r="D18252" s="11">
        <f t="shared" si="1536"/>
        <v>9</v>
      </c>
      <c r="E18252" s="49">
        <v>15982.865519999999</v>
      </c>
      <c r="F18252" s="13">
        <v>4370.2669269999997</v>
      </c>
      <c r="G18252" s="13">
        <v>20353.132447</v>
      </c>
      <c r="H18252" s="13">
        <v>14669.27</v>
      </c>
      <c r="I18252" s="13">
        <v>635.16252599999996</v>
      </c>
      <c r="J18252" s="47">
        <v>0</v>
      </c>
      <c r="K18252" s="14">
        <f t="shared" si="1534"/>
        <v>35657.564973</v>
      </c>
    </row>
    <row r="18253" spans="1:11" x14ac:dyDescent="0.25">
      <c r="A18253" s="15">
        <f t="shared" si="1532"/>
        <v>3</v>
      </c>
      <c r="B18253" s="16">
        <f t="shared" si="1533"/>
        <v>2023</v>
      </c>
      <c r="C18253" s="17">
        <f t="shared" si="1535"/>
        <v>44988</v>
      </c>
      <c r="D18253" s="16">
        <f t="shared" si="1536"/>
        <v>10</v>
      </c>
      <c r="E18253" s="53">
        <v>15552.0126</v>
      </c>
      <c r="F18253" s="18">
        <v>4481.936839</v>
      </c>
      <c r="G18253" s="18">
        <v>20033.949439</v>
      </c>
      <c r="H18253" s="18">
        <v>16226.159999999998</v>
      </c>
      <c r="I18253" s="18">
        <v>621.57604900000001</v>
      </c>
      <c r="J18253" s="51">
        <v>0</v>
      </c>
      <c r="K18253" s="14">
        <f t="shared" si="1534"/>
        <v>36881.685488000003</v>
      </c>
    </row>
    <row r="18254" spans="1:11" x14ac:dyDescent="0.25">
      <c r="A18254" s="10">
        <f t="shared" si="1532"/>
        <v>3</v>
      </c>
      <c r="B18254" s="11">
        <f t="shared" si="1533"/>
        <v>2023</v>
      </c>
      <c r="C18254" s="12">
        <f t="shared" si="1535"/>
        <v>44988</v>
      </c>
      <c r="D18254" s="11">
        <f t="shared" si="1536"/>
        <v>11</v>
      </c>
      <c r="E18254" s="49">
        <v>15013.515520000001</v>
      </c>
      <c r="F18254" s="13">
        <v>4439.5726809999996</v>
      </c>
      <c r="G18254" s="13">
        <v>19453.088200999999</v>
      </c>
      <c r="H18254" s="13">
        <v>16897.849999999999</v>
      </c>
      <c r="I18254" s="13">
        <v>587.70286299999998</v>
      </c>
      <c r="J18254" s="47">
        <v>0</v>
      </c>
      <c r="K18254" s="14">
        <f t="shared" si="1534"/>
        <v>36938.641063999996</v>
      </c>
    </row>
    <row r="18255" spans="1:11" x14ac:dyDescent="0.25">
      <c r="A18255" s="15">
        <f t="shared" si="1532"/>
        <v>3</v>
      </c>
      <c r="B18255" s="16">
        <f t="shared" si="1533"/>
        <v>2023</v>
      </c>
      <c r="C18255" s="17">
        <f t="shared" si="1535"/>
        <v>44988</v>
      </c>
      <c r="D18255" s="16">
        <f t="shared" si="1536"/>
        <v>12</v>
      </c>
      <c r="E18255" s="53">
        <v>14375.013639999999</v>
      </c>
      <c r="F18255" s="18">
        <v>4410.1796119999999</v>
      </c>
      <c r="G18255" s="18">
        <v>18785.193251999997</v>
      </c>
      <c r="H18255" s="18">
        <v>16767.29</v>
      </c>
      <c r="I18255" s="18">
        <v>551.44089099999997</v>
      </c>
      <c r="J18255" s="51">
        <v>0</v>
      </c>
      <c r="K18255" s="14">
        <f t="shared" si="1534"/>
        <v>36103.924142999997</v>
      </c>
    </row>
    <row r="18256" spans="1:11" x14ac:dyDescent="0.25">
      <c r="A18256" s="10">
        <f t="shared" si="1532"/>
        <v>3</v>
      </c>
      <c r="B18256" s="11">
        <f t="shared" si="1533"/>
        <v>2023</v>
      </c>
      <c r="C18256" s="12">
        <f t="shared" si="1535"/>
        <v>44988</v>
      </c>
      <c r="D18256" s="11">
        <f t="shared" si="1536"/>
        <v>13</v>
      </c>
      <c r="E18256" s="49">
        <v>13803.4665</v>
      </c>
      <c r="F18256" s="13">
        <v>4168.0136929999999</v>
      </c>
      <c r="G18256" s="13">
        <v>17971.480192999999</v>
      </c>
      <c r="H18256" s="13">
        <v>16487.089999999997</v>
      </c>
      <c r="I18256" s="13">
        <v>537.23344499999996</v>
      </c>
      <c r="J18256" s="47">
        <v>0</v>
      </c>
      <c r="K18256" s="14">
        <f t="shared" si="1534"/>
        <v>34995.80363799999</v>
      </c>
    </row>
    <row r="18257" spans="1:11" x14ac:dyDescent="0.25">
      <c r="A18257" s="15">
        <f t="shared" si="1532"/>
        <v>3</v>
      </c>
      <c r="B18257" s="16">
        <f t="shared" si="1533"/>
        <v>2023</v>
      </c>
      <c r="C18257" s="17">
        <f t="shared" si="1535"/>
        <v>44988</v>
      </c>
      <c r="D18257" s="16">
        <f t="shared" si="1536"/>
        <v>14</v>
      </c>
      <c r="E18257" s="53">
        <v>13323.849389999999</v>
      </c>
      <c r="F18257" s="18">
        <v>4159.5006110000004</v>
      </c>
      <c r="G18257" s="18">
        <v>17483.350000999999</v>
      </c>
      <c r="H18257" s="18">
        <v>15823.669999999996</v>
      </c>
      <c r="I18257" s="18">
        <v>534.57750199999998</v>
      </c>
      <c r="J18257" s="51">
        <v>0</v>
      </c>
      <c r="K18257" s="14">
        <f t="shared" si="1534"/>
        <v>33841.597502999997</v>
      </c>
    </row>
    <row r="18258" spans="1:11" x14ac:dyDescent="0.25">
      <c r="A18258" s="10">
        <f t="shared" si="1532"/>
        <v>3</v>
      </c>
      <c r="B18258" s="11">
        <f t="shared" si="1533"/>
        <v>2023</v>
      </c>
      <c r="C18258" s="12">
        <f t="shared" si="1535"/>
        <v>44988</v>
      </c>
      <c r="D18258" s="11">
        <f t="shared" si="1536"/>
        <v>15</v>
      </c>
      <c r="E18258" s="49">
        <v>13040.95148</v>
      </c>
      <c r="F18258" s="13">
        <v>4143.6415850000003</v>
      </c>
      <c r="G18258" s="13">
        <v>17184.593065000001</v>
      </c>
      <c r="H18258" s="13">
        <v>15065.39</v>
      </c>
      <c r="I18258" s="13">
        <v>537.00389900000005</v>
      </c>
      <c r="J18258" s="47">
        <v>0</v>
      </c>
      <c r="K18258" s="14">
        <f t="shared" si="1534"/>
        <v>32786.986964000003</v>
      </c>
    </row>
    <row r="18259" spans="1:11" x14ac:dyDescent="0.25">
      <c r="A18259" s="15">
        <f t="shared" si="1532"/>
        <v>3</v>
      </c>
      <c r="B18259" s="16">
        <f t="shared" si="1533"/>
        <v>2023</v>
      </c>
      <c r="C18259" s="17">
        <f t="shared" si="1535"/>
        <v>44988</v>
      </c>
      <c r="D18259" s="16">
        <f t="shared" si="1536"/>
        <v>16</v>
      </c>
      <c r="E18259" s="53">
        <v>13255.89885</v>
      </c>
      <c r="F18259" s="18">
        <v>4100.4233670000003</v>
      </c>
      <c r="G18259" s="18">
        <v>17356.322217000001</v>
      </c>
      <c r="H18259" s="18">
        <v>15513.089999999998</v>
      </c>
      <c r="I18259" s="18">
        <v>536.26264500000002</v>
      </c>
      <c r="J18259" s="51">
        <v>0</v>
      </c>
      <c r="K18259" s="14">
        <f t="shared" si="1534"/>
        <v>33405.674862</v>
      </c>
    </row>
    <row r="18260" spans="1:11" x14ac:dyDescent="0.25">
      <c r="A18260" s="10">
        <f t="shared" si="1532"/>
        <v>3</v>
      </c>
      <c r="B18260" s="11">
        <f t="shared" si="1533"/>
        <v>2023</v>
      </c>
      <c r="C18260" s="12">
        <f t="shared" si="1535"/>
        <v>44988</v>
      </c>
      <c r="D18260" s="11">
        <f t="shared" si="1536"/>
        <v>17</v>
      </c>
      <c r="E18260" s="49">
        <v>13959.78666</v>
      </c>
      <c r="F18260" s="13">
        <v>3918.2382130000001</v>
      </c>
      <c r="G18260" s="13">
        <v>17878.024872999998</v>
      </c>
      <c r="H18260" s="13">
        <v>15579.3</v>
      </c>
      <c r="I18260" s="13">
        <v>524.71106299999997</v>
      </c>
      <c r="J18260" s="47">
        <v>0</v>
      </c>
      <c r="K18260" s="14">
        <f t="shared" si="1534"/>
        <v>33982.035936</v>
      </c>
    </row>
    <row r="18261" spans="1:11" x14ac:dyDescent="0.25">
      <c r="A18261" s="15">
        <f t="shared" si="1532"/>
        <v>3</v>
      </c>
      <c r="B18261" s="16">
        <f t="shared" si="1533"/>
        <v>2023</v>
      </c>
      <c r="C18261" s="17">
        <f t="shared" si="1535"/>
        <v>44988</v>
      </c>
      <c r="D18261" s="16">
        <f t="shared" si="1536"/>
        <v>18</v>
      </c>
      <c r="E18261" s="53">
        <v>14958.84132</v>
      </c>
      <c r="F18261" s="18">
        <v>3742.1380799999997</v>
      </c>
      <c r="G18261" s="18">
        <v>18700.9794</v>
      </c>
      <c r="H18261" s="18">
        <v>15917.77</v>
      </c>
      <c r="I18261" s="18">
        <v>577.69579099999999</v>
      </c>
      <c r="J18261" s="51">
        <v>0</v>
      </c>
      <c r="K18261" s="14">
        <f t="shared" si="1534"/>
        <v>35196.445190999999</v>
      </c>
    </row>
    <row r="18262" spans="1:11" x14ac:dyDescent="0.25">
      <c r="A18262" s="10">
        <f t="shared" si="1532"/>
        <v>3</v>
      </c>
      <c r="B18262" s="11">
        <f t="shared" si="1533"/>
        <v>2023</v>
      </c>
      <c r="C18262" s="12">
        <f t="shared" si="1535"/>
        <v>44988</v>
      </c>
      <c r="D18262" s="11">
        <f t="shared" si="1536"/>
        <v>19</v>
      </c>
      <c r="E18262" s="49">
        <v>15642.25057</v>
      </c>
      <c r="F18262" s="13">
        <v>3740.0579549999998</v>
      </c>
      <c r="G18262" s="13">
        <v>19382.308525</v>
      </c>
      <c r="H18262" s="13">
        <v>15597.990000000002</v>
      </c>
      <c r="I18262" s="13">
        <v>625.17329099999995</v>
      </c>
      <c r="J18262" s="47">
        <v>91.514750000000006</v>
      </c>
      <c r="K18262" s="14">
        <f t="shared" si="1534"/>
        <v>35696.986566000007</v>
      </c>
    </row>
    <row r="18263" spans="1:11" x14ac:dyDescent="0.25">
      <c r="A18263" s="15">
        <f t="shared" si="1532"/>
        <v>3</v>
      </c>
      <c r="B18263" s="16">
        <f t="shared" si="1533"/>
        <v>2023</v>
      </c>
      <c r="C18263" s="17">
        <f t="shared" si="1535"/>
        <v>44988</v>
      </c>
      <c r="D18263" s="16">
        <f t="shared" si="1536"/>
        <v>20</v>
      </c>
      <c r="E18263" s="53">
        <v>15958.269910000001</v>
      </c>
      <c r="F18263" s="18">
        <v>3782.6564499999999</v>
      </c>
      <c r="G18263" s="18">
        <v>19740.926360000001</v>
      </c>
      <c r="H18263" s="18">
        <v>14728.889999999998</v>
      </c>
      <c r="I18263" s="18">
        <v>647.36949100000004</v>
      </c>
      <c r="J18263" s="51">
        <v>137.28200000000001</v>
      </c>
      <c r="K18263" s="14">
        <f t="shared" si="1534"/>
        <v>35254.467850999994</v>
      </c>
    </row>
    <row r="18264" spans="1:11" x14ac:dyDescent="0.25">
      <c r="A18264" s="10">
        <f t="shared" si="1532"/>
        <v>3</v>
      </c>
      <c r="B18264" s="11">
        <f t="shared" si="1533"/>
        <v>2023</v>
      </c>
      <c r="C18264" s="12">
        <f t="shared" si="1535"/>
        <v>44988</v>
      </c>
      <c r="D18264" s="11">
        <f t="shared" si="1536"/>
        <v>21</v>
      </c>
      <c r="E18264" s="49">
        <v>15454.3033</v>
      </c>
      <c r="F18264" s="13">
        <v>3726.2909669999999</v>
      </c>
      <c r="G18264" s="13">
        <v>19180.594267</v>
      </c>
      <c r="H18264" s="13">
        <v>14212.219999999998</v>
      </c>
      <c r="I18264" s="13">
        <v>628.29928900000004</v>
      </c>
      <c r="J18264" s="47">
        <v>137.28200000000001</v>
      </c>
      <c r="K18264" s="14">
        <f t="shared" si="1534"/>
        <v>34158.395555999996</v>
      </c>
    </row>
    <row r="18265" spans="1:11" x14ac:dyDescent="0.25">
      <c r="A18265" s="15">
        <f t="shared" si="1532"/>
        <v>3</v>
      </c>
      <c r="B18265" s="16">
        <f t="shared" si="1533"/>
        <v>2023</v>
      </c>
      <c r="C18265" s="17">
        <f t="shared" si="1535"/>
        <v>44988</v>
      </c>
      <c r="D18265" s="16">
        <f t="shared" si="1536"/>
        <v>22</v>
      </c>
      <c r="E18265" s="53">
        <v>14867.48149</v>
      </c>
      <c r="F18265" s="18">
        <v>3600.282033</v>
      </c>
      <c r="G18265" s="18">
        <v>18467.763523000001</v>
      </c>
      <c r="H18265" s="18">
        <v>14942.190000000002</v>
      </c>
      <c r="I18265" s="18">
        <v>610.04279299999996</v>
      </c>
      <c r="J18265" s="51">
        <v>137.28200000000001</v>
      </c>
      <c r="K18265" s="14">
        <f t="shared" si="1534"/>
        <v>34157.278316000004</v>
      </c>
    </row>
    <row r="18266" spans="1:11" x14ac:dyDescent="0.25">
      <c r="A18266" s="10">
        <f t="shared" si="1532"/>
        <v>3</v>
      </c>
      <c r="B18266" s="11">
        <f t="shared" si="1533"/>
        <v>2023</v>
      </c>
      <c r="C18266" s="12">
        <f t="shared" si="1535"/>
        <v>44988</v>
      </c>
      <c r="D18266" s="11">
        <f t="shared" si="1536"/>
        <v>23</v>
      </c>
      <c r="E18266" s="49">
        <v>14047.924139999999</v>
      </c>
      <c r="F18266" s="13">
        <v>3516.8942670000001</v>
      </c>
      <c r="G18266" s="13">
        <v>17564.818406999999</v>
      </c>
      <c r="H18266" s="13">
        <v>15236.899999999998</v>
      </c>
      <c r="I18266" s="13">
        <v>605.58039099999996</v>
      </c>
      <c r="J18266" s="47">
        <v>137.28200000000001</v>
      </c>
      <c r="K18266" s="14">
        <f t="shared" si="1534"/>
        <v>33544.580797999995</v>
      </c>
    </row>
    <row r="18267" spans="1:11" x14ac:dyDescent="0.25">
      <c r="A18267" s="15">
        <f t="shared" si="1532"/>
        <v>3</v>
      </c>
      <c r="B18267" s="16">
        <f t="shared" si="1533"/>
        <v>2023</v>
      </c>
      <c r="C18267" s="17">
        <f t="shared" si="1535"/>
        <v>44988</v>
      </c>
      <c r="D18267" s="16">
        <f t="shared" si="1536"/>
        <v>24</v>
      </c>
      <c r="E18267" s="53">
        <v>13078.60809</v>
      </c>
      <c r="F18267" s="18">
        <v>3401.3871330000002</v>
      </c>
      <c r="G18267" s="18">
        <v>16479.995222999998</v>
      </c>
      <c r="H18267" s="18">
        <v>14911.84</v>
      </c>
      <c r="I18267" s="18">
        <v>564.00859100000002</v>
      </c>
      <c r="J18267" s="51">
        <v>137.28200000000001</v>
      </c>
      <c r="K18267" s="14">
        <f t="shared" si="1534"/>
        <v>32093.125813999999</v>
      </c>
    </row>
    <row r="18268" spans="1:11" x14ac:dyDescent="0.25">
      <c r="A18268" s="10">
        <f t="shared" si="1532"/>
        <v>3</v>
      </c>
      <c r="B18268" s="11">
        <f t="shared" si="1533"/>
        <v>2023</v>
      </c>
      <c r="C18268" s="12">
        <f t="shared" si="1535"/>
        <v>44989</v>
      </c>
      <c r="D18268" s="11">
        <f t="shared" si="1536"/>
        <v>1</v>
      </c>
      <c r="E18268" s="49">
        <v>12424.086370000001</v>
      </c>
      <c r="F18268" s="13">
        <v>3514.0300999999999</v>
      </c>
      <c r="G18268" s="13">
        <v>15938.116470000001</v>
      </c>
      <c r="H18268" s="13">
        <v>14802.970000000003</v>
      </c>
      <c r="I18268" s="13">
        <v>566.33428800000002</v>
      </c>
      <c r="J18268" s="47">
        <v>137.28200000000001</v>
      </c>
      <c r="K18268" s="14">
        <f t="shared" si="1534"/>
        <v>31444.702757999999</v>
      </c>
    </row>
    <row r="18269" spans="1:11" x14ac:dyDescent="0.25">
      <c r="A18269" s="15">
        <f t="shared" si="1532"/>
        <v>3</v>
      </c>
      <c r="B18269" s="16">
        <f t="shared" si="1533"/>
        <v>2023</v>
      </c>
      <c r="C18269" s="17">
        <f t="shared" si="1535"/>
        <v>44989</v>
      </c>
      <c r="D18269" s="16">
        <f t="shared" si="1536"/>
        <v>2</v>
      </c>
      <c r="E18269" s="53">
        <v>12107.85713</v>
      </c>
      <c r="F18269" s="18">
        <v>3399.1358</v>
      </c>
      <c r="G18269" s="18">
        <v>15506.99293</v>
      </c>
      <c r="H18269" s="18">
        <v>14223.769999999997</v>
      </c>
      <c r="I18269" s="18">
        <v>555.69122200000004</v>
      </c>
      <c r="J18269" s="51">
        <v>137.28200000000001</v>
      </c>
      <c r="K18269" s="14">
        <f t="shared" si="1534"/>
        <v>30423.736151999998</v>
      </c>
    </row>
    <row r="18270" spans="1:11" x14ac:dyDescent="0.25">
      <c r="A18270" s="10">
        <f t="shared" si="1532"/>
        <v>3</v>
      </c>
      <c r="B18270" s="11">
        <f t="shared" si="1533"/>
        <v>2023</v>
      </c>
      <c r="C18270" s="12">
        <f t="shared" si="1535"/>
        <v>44989</v>
      </c>
      <c r="D18270" s="11">
        <f t="shared" si="1536"/>
        <v>3</v>
      </c>
      <c r="E18270" s="49">
        <v>11986.49029</v>
      </c>
      <c r="F18270" s="13">
        <v>3408.6836150000004</v>
      </c>
      <c r="G18270" s="13">
        <v>15395.173905</v>
      </c>
      <c r="H18270" s="13">
        <v>13740.52</v>
      </c>
      <c r="I18270" s="13">
        <v>564.96138800000006</v>
      </c>
      <c r="J18270" s="47">
        <v>137.28200000000001</v>
      </c>
      <c r="K18270" s="14">
        <f t="shared" si="1534"/>
        <v>29837.937292999999</v>
      </c>
    </row>
    <row r="18271" spans="1:11" x14ac:dyDescent="0.25">
      <c r="A18271" s="15">
        <f t="shared" si="1532"/>
        <v>3</v>
      </c>
      <c r="B18271" s="16">
        <f t="shared" si="1533"/>
        <v>2023</v>
      </c>
      <c r="C18271" s="17">
        <f t="shared" si="1535"/>
        <v>44989</v>
      </c>
      <c r="D18271" s="16">
        <f t="shared" si="1536"/>
        <v>4</v>
      </c>
      <c r="E18271" s="53">
        <v>12110.29285</v>
      </c>
      <c r="F18271" s="18">
        <v>3476.696187</v>
      </c>
      <c r="G18271" s="18">
        <v>15586.989036999999</v>
      </c>
      <c r="H18271" s="18">
        <v>14640.98</v>
      </c>
      <c r="I18271" s="18">
        <v>586.16249400000004</v>
      </c>
      <c r="J18271" s="51">
        <v>137.28200000000001</v>
      </c>
      <c r="K18271" s="14">
        <f t="shared" si="1534"/>
        <v>30951.413530999998</v>
      </c>
    </row>
    <row r="18272" spans="1:11" x14ac:dyDescent="0.25">
      <c r="A18272" s="10">
        <f t="shared" si="1532"/>
        <v>3</v>
      </c>
      <c r="B18272" s="11">
        <f t="shared" si="1533"/>
        <v>2023</v>
      </c>
      <c r="C18272" s="12">
        <f t="shared" si="1535"/>
        <v>44989</v>
      </c>
      <c r="D18272" s="11">
        <f t="shared" si="1536"/>
        <v>5</v>
      </c>
      <c r="E18272" s="49">
        <v>12385.484630000001</v>
      </c>
      <c r="F18272" s="13">
        <v>3530.06882</v>
      </c>
      <c r="G18272" s="13">
        <v>15915.553450000001</v>
      </c>
      <c r="H18272" s="13">
        <v>15319.490000000003</v>
      </c>
      <c r="I18272" s="13">
        <v>584.81730800000003</v>
      </c>
      <c r="J18272" s="47">
        <v>137.28200000000001</v>
      </c>
      <c r="K18272" s="14">
        <f t="shared" si="1534"/>
        <v>31957.142758000005</v>
      </c>
    </row>
    <row r="18273" spans="1:11" x14ac:dyDescent="0.25">
      <c r="A18273" s="15">
        <f t="shared" si="1532"/>
        <v>3</v>
      </c>
      <c r="B18273" s="16">
        <f t="shared" si="1533"/>
        <v>2023</v>
      </c>
      <c r="C18273" s="17">
        <f t="shared" si="1535"/>
        <v>44989</v>
      </c>
      <c r="D18273" s="16">
        <f t="shared" si="1536"/>
        <v>6</v>
      </c>
      <c r="E18273" s="53">
        <v>12929.297640000001</v>
      </c>
      <c r="F18273" s="18">
        <v>3623.5711510000001</v>
      </c>
      <c r="G18273" s="18">
        <v>16552.868791000001</v>
      </c>
      <c r="H18273" s="18">
        <v>15848.529999999999</v>
      </c>
      <c r="I18273" s="18">
        <v>593.091184</v>
      </c>
      <c r="J18273" s="51">
        <v>137.28200000000001</v>
      </c>
      <c r="K18273" s="14">
        <f t="shared" si="1534"/>
        <v>33131.771974999996</v>
      </c>
    </row>
    <row r="18274" spans="1:11" x14ac:dyDescent="0.25">
      <c r="A18274" s="10">
        <f t="shared" si="1532"/>
        <v>3</v>
      </c>
      <c r="B18274" s="11">
        <f t="shared" si="1533"/>
        <v>2023</v>
      </c>
      <c r="C18274" s="12">
        <f t="shared" si="1535"/>
        <v>44989</v>
      </c>
      <c r="D18274" s="11">
        <f t="shared" si="1536"/>
        <v>7</v>
      </c>
      <c r="E18274" s="49">
        <v>13708.04084</v>
      </c>
      <c r="F18274" s="13">
        <v>3685.4365760000001</v>
      </c>
      <c r="G18274" s="13">
        <v>17393.477416000002</v>
      </c>
      <c r="H18274" s="13">
        <v>15725.749999999996</v>
      </c>
      <c r="I18274" s="13">
        <v>611.69900600000005</v>
      </c>
      <c r="J18274" s="47">
        <v>137.28200000000001</v>
      </c>
      <c r="K18274" s="14">
        <f t="shared" si="1534"/>
        <v>33868.208421999996</v>
      </c>
    </row>
    <row r="18275" spans="1:11" x14ac:dyDescent="0.25">
      <c r="A18275" s="15">
        <f t="shared" si="1532"/>
        <v>3</v>
      </c>
      <c r="B18275" s="16">
        <f t="shared" si="1533"/>
        <v>2023</v>
      </c>
      <c r="C18275" s="17">
        <f t="shared" si="1535"/>
        <v>44989</v>
      </c>
      <c r="D18275" s="16">
        <f t="shared" si="1536"/>
        <v>8</v>
      </c>
      <c r="E18275" s="53">
        <v>14834.61413</v>
      </c>
      <c r="F18275" s="18">
        <v>3754.324091</v>
      </c>
      <c r="G18275" s="18">
        <v>18588.938221</v>
      </c>
      <c r="H18275" s="18">
        <v>14725.520000000002</v>
      </c>
      <c r="I18275" s="18">
        <v>632.20115599999997</v>
      </c>
      <c r="J18275" s="51">
        <v>34.342999999999996</v>
      </c>
      <c r="K18275" s="14">
        <f t="shared" si="1534"/>
        <v>33981.002377000004</v>
      </c>
    </row>
    <row r="18276" spans="1:11" x14ac:dyDescent="0.25">
      <c r="A18276" s="10">
        <f t="shared" si="1532"/>
        <v>3</v>
      </c>
      <c r="B18276" s="11">
        <f t="shared" si="1533"/>
        <v>2023</v>
      </c>
      <c r="C18276" s="12">
        <f t="shared" si="1535"/>
        <v>44989</v>
      </c>
      <c r="D18276" s="11">
        <f t="shared" si="1536"/>
        <v>9</v>
      </c>
      <c r="E18276" s="49">
        <v>15759.43772</v>
      </c>
      <c r="F18276" s="13">
        <v>3785.3208020000002</v>
      </c>
      <c r="G18276" s="13">
        <v>19544.758522</v>
      </c>
      <c r="H18276" s="13">
        <v>13328.390000000007</v>
      </c>
      <c r="I18276" s="13">
        <v>626.57193099999995</v>
      </c>
      <c r="J18276" s="47">
        <v>0</v>
      </c>
      <c r="K18276" s="14">
        <f t="shared" si="1534"/>
        <v>33499.720453000002</v>
      </c>
    </row>
    <row r="18277" spans="1:11" x14ac:dyDescent="0.25">
      <c r="A18277" s="15">
        <f t="shared" si="1532"/>
        <v>3</v>
      </c>
      <c r="B18277" s="16">
        <f t="shared" si="1533"/>
        <v>2023</v>
      </c>
      <c r="C18277" s="17">
        <f t="shared" si="1535"/>
        <v>44989</v>
      </c>
      <c r="D18277" s="16">
        <f t="shared" si="1536"/>
        <v>10</v>
      </c>
      <c r="E18277" s="53">
        <v>15889.15748</v>
      </c>
      <c r="F18277" s="18">
        <v>3884.727672</v>
      </c>
      <c r="G18277" s="18">
        <v>19773.885151999999</v>
      </c>
      <c r="H18277" s="18">
        <v>14733.29</v>
      </c>
      <c r="I18277" s="18">
        <v>630.41412500000001</v>
      </c>
      <c r="J18277" s="51">
        <v>0</v>
      </c>
      <c r="K18277" s="14">
        <f t="shared" si="1534"/>
        <v>35137.589276999999</v>
      </c>
    </row>
    <row r="18278" spans="1:11" x14ac:dyDescent="0.25">
      <c r="A18278" s="10">
        <f t="shared" si="1532"/>
        <v>3</v>
      </c>
      <c r="B18278" s="11">
        <f t="shared" si="1533"/>
        <v>2023</v>
      </c>
      <c r="C18278" s="12">
        <f t="shared" si="1535"/>
        <v>44989</v>
      </c>
      <c r="D18278" s="11">
        <f t="shared" si="1536"/>
        <v>11</v>
      </c>
      <c r="E18278" s="49">
        <v>15619.98338</v>
      </c>
      <c r="F18278" s="13">
        <v>3858.0053750000002</v>
      </c>
      <c r="G18278" s="13">
        <v>19477.988754999998</v>
      </c>
      <c r="H18278" s="13">
        <v>15033.209999999994</v>
      </c>
      <c r="I18278" s="13">
        <v>607.58434899999997</v>
      </c>
      <c r="J18278" s="47">
        <v>0</v>
      </c>
      <c r="K18278" s="14">
        <f t="shared" si="1534"/>
        <v>35118.783103999987</v>
      </c>
    </row>
    <row r="18279" spans="1:11" x14ac:dyDescent="0.25">
      <c r="A18279" s="15">
        <f t="shared" si="1532"/>
        <v>3</v>
      </c>
      <c r="B18279" s="16">
        <f t="shared" si="1533"/>
        <v>2023</v>
      </c>
      <c r="C18279" s="17">
        <f t="shared" si="1535"/>
        <v>44989</v>
      </c>
      <c r="D18279" s="16">
        <f t="shared" si="1536"/>
        <v>12</v>
      </c>
      <c r="E18279" s="53">
        <v>14972.308440000001</v>
      </c>
      <c r="F18279" s="18">
        <v>3730.2801180000001</v>
      </c>
      <c r="G18279" s="18">
        <v>18702.588557999999</v>
      </c>
      <c r="H18279" s="18">
        <v>14723.57</v>
      </c>
      <c r="I18279" s="18">
        <v>606.34098700000004</v>
      </c>
      <c r="J18279" s="51">
        <v>0</v>
      </c>
      <c r="K18279" s="14">
        <f t="shared" si="1534"/>
        <v>34032.499544999999</v>
      </c>
    </row>
    <row r="18280" spans="1:11" x14ac:dyDescent="0.25">
      <c r="A18280" s="10">
        <f t="shared" si="1532"/>
        <v>3</v>
      </c>
      <c r="B18280" s="11">
        <f t="shared" si="1533"/>
        <v>2023</v>
      </c>
      <c r="C18280" s="12">
        <f t="shared" si="1535"/>
        <v>44989</v>
      </c>
      <c r="D18280" s="11">
        <f t="shared" si="1536"/>
        <v>13</v>
      </c>
      <c r="E18280" s="49">
        <v>14057.919690000001</v>
      </c>
      <c r="F18280" s="13">
        <v>3615.7775459999998</v>
      </c>
      <c r="G18280" s="13">
        <v>17673.697236</v>
      </c>
      <c r="H18280" s="13">
        <v>15071.849999999995</v>
      </c>
      <c r="I18280" s="13">
        <v>544.75091199999997</v>
      </c>
      <c r="J18280" s="47">
        <v>0</v>
      </c>
      <c r="K18280" s="14">
        <f t="shared" si="1534"/>
        <v>33290.298147999994</v>
      </c>
    </row>
    <row r="18281" spans="1:11" x14ac:dyDescent="0.25">
      <c r="A18281" s="15">
        <f t="shared" si="1532"/>
        <v>3</v>
      </c>
      <c r="B18281" s="16">
        <f t="shared" si="1533"/>
        <v>2023</v>
      </c>
      <c r="C18281" s="17">
        <f t="shared" si="1535"/>
        <v>44989</v>
      </c>
      <c r="D18281" s="16">
        <f t="shared" si="1536"/>
        <v>14</v>
      </c>
      <c r="E18281" s="53">
        <v>13228.837729999999</v>
      </c>
      <c r="F18281" s="18">
        <v>3474.5384220000001</v>
      </c>
      <c r="G18281" s="18">
        <v>16703.376152000001</v>
      </c>
      <c r="H18281" s="18">
        <v>14415.480000000001</v>
      </c>
      <c r="I18281" s="18">
        <v>505.74359199999998</v>
      </c>
      <c r="J18281" s="51">
        <v>0</v>
      </c>
      <c r="K18281" s="14">
        <f t="shared" si="1534"/>
        <v>31624.599743999999</v>
      </c>
    </row>
    <row r="18282" spans="1:11" x14ac:dyDescent="0.25">
      <c r="A18282" s="10">
        <f t="shared" si="1532"/>
        <v>3</v>
      </c>
      <c r="B18282" s="11">
        <f t="shared" si="1533"/>
        <v>2023</v>
      </c>
      <c r="C18282" s="12">
        <f t="shared" si="1535"/>
        <v>44989</v>
      </c>
      <c r="D18282" s="11">
        <f t="shared" si="1536"/>
        <v>15</v>
      </c>
      <c r="E18282" s="49">
        <v>12745.95111</v>
      </c>
      <c r="F18282" s="13">
        <v>3492.8605040000002</v>
      </c>
      <c r="G18282" s="13">
        <v>16238.811614</v>
      </c>
      <c r="H18282" s="13">
        <v>12343.759999999998</v>
      </c>
      <c r="I18282" s="13">
        <v>528.16692799999998</v>
      </c>
      <c r="J18282" s="47">
        <v>0</v>
      </c>
      <c r="K18282" s="14">
        <f t="shared" si="1534"/>
        <v>29110.738541999999</v>
      </c>
    </row>
    <row r="18283" spans="1:11" x14ac:dyDescent="0.25">
      <c r="A18283" s="15">
        <f t="shared" si="1532"/>
        <v>3</v>
      </c>
      <c r="B18283" s="16">
        <f t="shared" si="1533"/>
        <v>2023</v>
      </c>
      <c r="C18283" s="17">
        <f t="shared" si="1535"/>
        <v>44989</v>
      </c>
      <c r="D18283" s="16">
        <f t="shared" si="1536"/>
        <v>16</v>
      </c>
      <c r="E18283" s="53">
        <v>12778.57668</v>
      </c>
      <c r="F18283" s="18">
        <v>3477.8927840000001</v>
      </c>
      <c r="G18283" s="18">
        <v>16256.469464</v>
      </c>
      <c r="H18283" s="18">
        <v>12561.989999999998</v>
      </c>
      <c r="I18283" s="18">
        <v>505.38559299999997</v>
      </c>
      <c r="J18283" s="51">
        <v>0</v>
      </c>
      <c r="K18283" s="14">
        <f t="shared" si="1534"/>
        <v>29323.845056999999</v>
      </c>
    </row>
    <row r="18284" spans="1:11" x14ac:dyDescent="0.25">
      <c r="A18284" s="10">
        <f t="shared" si="1532"/>
        <v>3</v>
      </c>
      <c r="B18284" s="11">
        <f t="shared" si="1533"/>
        <v>2023</v>
      </c>
      <c r="C18284" s="12">
        <f t="shared" si="1535"/>
        <v>44989</v>
      </c>
      <c r="D18284" s="11">
        <f t="shared" si="1536"/>
        <v>17</v>
      </c>
      <c r="E18284" s="49">
        <v>13415.39314</v>
      </c>
      <c r="F18284" s="13">
        <v>3462.5706919999998</v>
      </c>
      <c r="G18284" s="13">
        <v>16877.963832000001</v>
      </c>
      <c r="H18284" s="13">
        <v>15025.66</v>
      </c>
      <c r="I18284" s="13">
        <v>508.03175499999998</v>
      </c>
      <c r="J18284" s="47">
        <v>0</v>
      </c>
      <c r="K18284" s="14">
        <f t="shared" si="1534"/>
        <v>32411.655587000001</v>
      </c>
    </row>
    <row r="18285" spans="1:11" x14ac:dyDescent="0.25">
      <c r="A18285" s="15">
        <f t="shared" ref="A18285:A18348" si="1537">MONTH(C18285)</f>
        <v>3</v>
      </c>
      <c r="B18285" s="16">
        <f t="shared" si="1533"/>
        <v>2023</v>
      </c>
      <c r="C18285" s="17">
        <f t="shared" si="1535"/>
        <v>44989</v>
      </c>
      <c r="D18285" s="16">
        <f t="shared" si="1536"/>
        <v>18</v>
      </c>
      <c r="E18285" s="53">
        <v>14217.47229</v>
      </c>
      <c r="F18285" s="18">
        <v>3506.335169</v>
      </c>
      <c r="G18285" s="18">
        <v>17723.807459</v>
      </c>
      <c r="H18285" s="18">
        <v>15318.12</v>
      </c>
      <c r="I18285" s="18">
        <v>519.82347300000004</v>
      </c>
      <c r="J18285" s="51">
        <v>0</v>
      </c>
      <c r="K18285" s="14">
        <f t="shared" si="1534"/>
        <v>33561.750931999995</v>
      </c>
    </row>
    <row r="18286" spans="1:11" x14ac:dyDescent="0.25">
      <c r="A18286" s="10">
        <f t="shared" si="1537"/>
        <v>3</v>
      </c>
      <c r="B18286" s="11">
        <f t="shared" si="1533"/>
        <v>2023</v>
      </c>
      <c r="C18286" s="12">
        <f t="shared" si="1535"/>
        <v>44989</v>
      </c>
      <c r="D18286" s="11">
        <f t="shared" si="1536"/>
        <v>19</v>
      </c>
      <c r="E18286" s="49">
        <v>14833.561110000001</v>
      </c>
      <c r="F18286" s="13">
        <v>3564.8142760000001</v>
      </c>
      <c r="G18286" s="13">
        <v>18398.375386</v>
      </c>
      <c r="H18286" s="13">
        <v>13414.979999999996</v>
      </c>
      <c r="I18286" s="13">
        <v>561.20152499999995</v>
      </c>
      <c r="J18286" s="47">
        <v>91.514750000000006</v>
      </c>
      <c r="K18286" s="14">
        <f t="shared" si="1534"/>
        <v>32466.071660999994</v>
      </c>
    </row>
    <row r="18287" spans="1:11" x14ac:dyDescent="0.25">
      <c r="A18287" s="15">
        <f t="shared" si="1537"/>
        <v>3</v>
      </c>
      <c r="B18287" s="16">
        <f t="shared" si="1533"/>
        <v>2023</v>
      </c>
      <c r="C18287" s="17">
        <f t="shared" si="1535"/>
        <v>44989</v>
      </c>
      <c r="D18287" s="16">
        <f t="shared" si="1536"/>
        <v>20</v>
      </c>
      <c r="E18287" s="53">
        <v>15029.351570000001</v>
      </c>
      <c r="F18287" s="18">
        <v>3574.3787109999998</v>
      </c>
      <c r="G18287" s="18">
        <v>18603.730281</v>
      </c>
      <c r="H18287" s="18">
        <v>12592.38</v>
      </c>
      <c r="I18287" s="18">
        <v>566.67028700000003</v>
      </c>
      <c r="J18287" s="51">
        <v>137.28200000000001</v>
      </c>
      <c r="K18287" s="14">
        <f t="shared" si="1534"/>
        <v>31900.062568000001</v>
      </c>
    </row>
    <row r="18288" spans="1:11" x14ac:dyDescent="0.25">
      <c r="A18288" s="10">
        <f t="shared" si="1537"/>
        <v>3</v>
      </c>
      <c r="B18288" s="11">
        <f t="shared" si="1533"/>
        <v>2023</v>
      </c>
      <c r="C18288" s="12">
        <f t="shared" si="1535"/>
        <v>44989</v>
      </c>
      <c r="D18288" s="11">
        <f t="shared" si="1536"/>
        <v>21</v>
      </c>
      <c r="E18288" s="49">
        <v>14583.378049999999</v>
      </c>
      <c r="F18288" s="13">
        <v>3558.8954760000001</v>
      </c>
      <c r="G18288" s="13">
        <v>18142.273526000001</v>
      </c>
      <c r="H18288" s="13">
        <v>12554.839999999998</v>
      </c>
      <c r="I18288" s="13">
        <v>536.97243400000002</v>
      </c>
      <c r="J18288" s="47">
        <v>137.28200000000001</v>
      </c>
      <c r="K18288" s="14">
        <f t="shared" si="1534"/>
        <v>31371.36796</v>
      </c>
    </row>
    <row r="18289" spans="1:11" x14ac:dyDescent="0.25">
      <c r="A18289" s="15">
        <f t="shared" si="1537"/>
        <v>3</v>
      </c>
      <c r="B18289" s="16">
        <f t="shared" si="1533"/>
        <v>2023</v>
      </c>
      <c r="C18289" s="17">
        <f t="shared" si="1535"/>
        <v>44989</v>
      </c>
      <c r="D18289" s="16">
        <f t="shared" si="1536"/>
        <v>22</v>
      </c>
      <c r="E18289" s="53">
        <v>13910.791080000001</v>
      </c>
      <c r="F18289" s="18">
        <v>3540.494275</v>
      </c>
      <c r="G18289" s="18">
        <v>17451.285355</v>
      </c>
      <c r="H18289" s="18">
        <v>14352.429999999998</v>
      </c>
      <c r="I18289" s="18">
        <v>534.38254199999994</v>
      </c>
      <c r="J18289" s="51">
        <v>137.28200000000001</v>
      </c>
      <c r="K18289" s="14">
        <f t="shared" si="1534"/>
        <v>32475.379896999999</v>
      </c>
    </row>
    <row r="18290" spans="1:11" x14ac:dyDescent="0.25">
      <c r="A18290" s="10">
        <f t="shared" si="1537"/>
        <v>3</v>
      </c>
      <c r="B18290" s="11">
        <f t="shared" si="1533"/>
        <v>2023</v>
      </c>
      <c r="C18290" s="12">
        <f t="shared" si="1535"/>
        <v>44989</v>
      </c>
      <c r="D18290" s="11">
        <f t="shared" si="1536"/>
        <v>23</v>
      </c>
      <c r="E18290" s="49">
        <v>13025.456179999999</v>
      </c>
      <c r="F18290" s="13">
        <v>3447.6657920000002</v>
      </c>
      <c r="G18290" s="13">
        <v>16473.121972000001</v>
      </c>
      <c r="H18290" s="13">
        <v>14217.34</v>
      </c>
      <c r="I18290" s="13">
        <v>526.27803800000004</v>
      </c>
      <c r="J18290" s="47">
        <v>137.28200000000001</v>
      </c>
      <c r="K18290" s="14">
        <f t="shared" si="1534"/>
        <v>31354.022010000001</v>
      </c>
    </row>
    <row r="18291" spans="1:11" x14ac:dyDescent="0.25">
      <c r="A18291" s="15">
        <f t="shared" si="1537"/>
        <v>3</v>
      </c>
      <c r="B18291" s="16">
        <f t="shared" si="1533"/>
        <v>2023</v>
      </c>
      <c r="C18291" s="17">
        <f t="shared" si="1535"/>
        <v>44989</v>
      </c>
      <c r="D18291" s="16">
        <f t="shared" si="1536"/>
        <v>24</v>
      </c>
      <c r="E18291" s="53">
        <v>11934.90652</v>
      </c>
      <c r="F18291" s="18">
        <v>3358.9721750000003</v>
      </c>
      <c r="G18291" s="18">
        <v>15293.878695000001</v>
      </c>
      <c r="H18291" s="18">
        <v>14443.060000000001</v>
      </c>
      <c r="I18291" s="18">
        <v>527.23596799999996</v>
      </c>
      <c r="J18291" s="51">
        <v>137.28200000000001</v>
      </c>
      <c r="K18291" s="14">
        <f t="shared" si="1534"/>
        <v>30401.456663000004</v>
      </c>
    </row>
    <row r="18292" spans="1:11" x14ac:dyDescent="0.25">
      <c r="A18292" s="10">
        <f t="shared" si="1537"/>
        <v>3</v>
      </c>
      <c r="B18292" s="11">
        <f t="shared" si="1533"/>
        <v>2023</v>
      </c>
      <c r="C18292" s="12">
        <f t="shared" si="1535"/>
        <v>44990</v>
      </c>
      <c r="D18292" s="11">
        <f t="shared" si="1536"/>
        <v>1</v>
      </c>
      <c r="E18292" s="49">
        <v>11345.0764</v>
      </c>
      <c r="F18292" s="13">
        <v>3314.4896370000001</v>
      </c>
      <c r="G18292" s="13">
        <v>14659.566037000001</v>
      </c>
      <c r="H18292" s="13">
        <v>14322.46</v>
      </c>
      <c r="I18292" s="13">
        <v>505.54048799999998</v>
      </c>
      <c r="J18292" s="47">
        <v>137.28200000000001</v>
      </c>
      <c r="K18292" s="14">
        <f t="shared" si="1534"/>
        <v>29624.848524999998</v>
      </c>
    </row>
    <row r="18293" spans="1:11" x14ac:dyDescent="0.25">
      <c r="A18293" s="15">
        <f t="shared" si="1537"/>
        <v>3</v>
      </c>
      <c r="B18293" s="16">
        <f t="shared" si="1533"/>
        <v>2023</v>
      </c>
      <c r="C18293" s="17">
        <f t="shared" si="1535"/>
        <v>44990</v>
      </c>
      <c r="D18293" s="16">
        <f t="shared" si="1536"/>
        <v>2</v>
      </c>
      <c r="E18293" s="53">
        <v>10992.201069999999</v>
      </c>
      <c r="F18293" s="18">
        <v>3331.2602870000001</v>
      </c>
      <c r="G18293" s="18">
        <v>14323.461357</v>
      </c>
      <c r="H18293" s="18">
        <v>14142.730000000003</v>
      </c>
      <c r="I18293" s="18">
        <v>502.48623700000002</v>
      </c>
      <c r="J18293" s="51">
        <v>137.28200000000001</v>
      </c>
      <c r="K18293" s="14">
        <f t="shared" si="1534"/>
        <v>29105.959594000004</v>
      </c>
    </row>
    <row r="18294" spans="1:11" x14ac:dyDescent="0.25">
      <c r="A18294" s="10">
        <f t="shared" si="1537"/>
        <v>3</v>
      </c>
      <c r="B18294" s="11">
        <f t="shared" si="1533"/>
        <v>2023</v>
      </c>
      <c r="C18294" s="12">
        <f t="shared" si="1535"/>
        <v>44990</v>
      </c>
      <c r="D18294" s="11">
        <f t="shared" si="1536"/>
        <v>3</v>
      </c>
      <c r="E18294" s="49">
        <v>10946.481040000001</v>
      </c>
      <c r="F18294" s="13">
        <v>3255.804603</v>
      </c>
      <c r="G18294" s="13">
        <v>14202.285643000001</v>
      </c>
      <c r="H18294" s="13">
        <v>13691.029999999999</v>
      </c>
      <c r="I18294" s="13">
        <v>519.93228099999999</v>
      </c>
      <c r="J18294" s="47">
        <v>137.28200000000001</v>
      </c>
      <c r="K18294" s="14">
        <f t="shared" si="1534"/>
        <v>28550.529924000002</v>
      </c>
    </row>
    <row r="18295" spans="1:11" x14ac:dyDescent="0.25">
      <c r="A18295" s="15">
        <f t="shared" si="1537"/>
        <v>3</v>
      </c>
      <c r="B18295" s="16">
        <f t="shared" si="1533"/>
        <v>2023</v>
      </c>
      <c r="C18295" s="17">
        <f t="shared" si="1535"/>
        <v>44990</v>
      </c>
      <c r="D18295" s="16">
        <f t="shared" si="1536"/>
        <v>4</v>
      </c>
      <c r="E18295" s="53">
        <v>11005.79379</v>
      </c>
      <c r="F18295" s="18">
        <v>3208.6058500000004</v>
      </c>
      <c r="G18295" s="18">
        <v>14214.39964</v>
      </c>
      <c r="H18295" s="18">
        <v>14065.579999999998</v>
      </c>
      <c r="I18295" s="18">
        <v>517.19745499999999</v>
      </c>
      <c r="J18295" s="51">
        <v>137.28200000000001</v>
      </c>
      <c r="K18295" s="14">
        <f t="shared" si="1534"/>
        <v>28934.459094999998</v>
      </c>
    </row>
    <row r="18296" spans="1:11" x14ac:dyDescent="0.25">
      <c r="A18296" s="10">
        <f t="shared" si="1537"/>
        <v>3</v>
      </c>
      <c r="B18296" s="11">
        <f t="shared" si="1533"/>
        <v>2023</v>
      </c>
      <c r="C18296" s="12">
        <f t="shared" si="1535"/>
        <v>44990</v>
      </c>
      <c r="D18296" s="11">
        <f t="shared" si="1536"/>
        <v>5</v>
      </c>
      <c r="E18296" s="49">
        <v>11148.205330000001</v>
      </c>
      <c r="F18296" s="13">
        <v>3281.3662589999999</v>
      </c>
      <c r="G18296" s="13">
        <v>14429.571589000001</v>
      </c>
      <c r="H18296" s="13">
        <v>13126.509999999998</v>
      </c>
      <c r="I18296" s="13">
        <v>520.95179299999995</v>
      </c>
      <c r="J18296" s="47">
        <v>137.28200000000001</v>
      </c>
      <c r="K18296" s="14">
        <f t="shared" si="1534"/>
        <v>28214.315382000001</v>
      </c>
    </row>
    <row r="18297" spans="1:11" x14ac:dyDescent="0.25">
      <c r="A18297" s="15">
        <f t="shared" si="1537"/>
        <v>3</v>
      </c>
      <c r="B18297" s="16">
        <f t="shared" si="1533"/>
        <v>2023</v>
      </c>
      <c r="C18297" s="17">
        <f t="shared" si="1535"/>
        <v>44990</v>
      </c>
      <c r="D18297" s="16">
        <f t="shared" si="1536"/>
        <v>6</v>
      </c>
      <c r="E18297" s="53">
        <v>11569.345069999999</v>
      </c>
      <c r="F18297" s="18">
        <v>3320.9024199999999</v>
      </c>
      <c r="G18297" s="18">
        <v>14890.24749</v>
      </c>
      <c r="H18297" s="18">
        <v>14978.199999999999</v>
      </c>
      <c r="I18297" s="18">
        <v>535.74979299999995</v>
      </c>
      <c r="J18297" s="51">
        <v>137.28200000000001</v>
      </c>
      <c r="K18297" s="14">
        <f t="shared" si="1534"/>
        <v>30541.479282999997</v>
      </c>
    </row>
    <row r="18298" spans="1:11" x14ac:dyDescent="0.25">
      <c r="A18298" s="10">
        <f t="shared" si="1537"/>
        <v>3</v>
      </c>
      <c r="B18298" s="11">
        <f t="shared" si="1533"/>
        <v>2023</v>
      </c>
      <c r="C18298" s="12">
        <f t="shared" si="1535"/>
        <v>44990</v>
      </c>
      <c r="D18298" s="11">
        <f t="shared" si="1536"/>
        <v>7</v>
      </c>
      <c r="E18298" s="49">
        <v>12189.04758</v>
      </c>
      <c r="F18298" s="13">
        <v>3448.312801</v>
      </c>
      <c r="G18298" s="13">
        <v>15637.360381</v>
      </c>
      <c r="H18298" s="13">
        <v>14824.180000000002</v>
      </c>
      <c r="I18298" s="13">
        <v>549.13975400000004</v>
      </c>
      <c r="J18298" s="47">
        <v>137.28200000000001</v>
      </c>
      <c r="K18298" s="14">
        <f t="shared" si="1534"/>
        <v>31147.962135000002</v>
      </c>
    </row>
    <row r="18299" spans="1:11" x14ac:dyDescent="0.25">
      <c r="A18299" s="15">
        <f t="shared" si="1537"/>
        <v>3</v>
      </c>
      <c r="B18299" s="16">
        <f t="shared" si="1533"/>
        <v>2023</v>
      </c>
      <c r="C18299" s="17">
        <f t="shared" si="1535"/>
        <v>44990</v>
      </c>
      <c r="D18299" s="16">
        <f t="shared" si="1536"/>
        <v>8</v>
      </c>
      <c r="E18299" s="53">
        <v>13090.67913</v>
      </c>
      <c r="F18299" s="18">
        <v>3468.5848850000002</v>
      </c>
      <c r="G18299" s="18">
        <v>16559.264015000001</v>
      </c>
      <c r="H18299" s="18">
        <v>13948.030000000002</v>
      </c>
      <c r="I18299" s="18">
        <v>557.15992200000005</v>
      </c>
      <c r="J18299" s="51">
        <v>34.342999999999996</v>
      </c>
      <c r="K18299" s="14">
        <f t="shared" si="1534"/>
        <v>31098.796937000003</v>
      </c>
    </row>
    <row r="18300" spans="1:11" x14ac:dyDescent="0.25">
      <c r="A18300" s="10">
        <f t="shared" si="1537"/>
        <v>3</v>
      </c>
      <c r="B18300" s="11">
        <f t="shared" si="1533"/>
        <v>2023</v>
      </c>
      <c r="C18300" s="12">
        <f t="shared" si="1535"/>
        <v>44990</v>
      </c>
      <c r="D18300" s="11">
        <f t="shared" si="1536"/>
        <v>9</v>
      </c>
      <c r="E18300" s="49">
        <v>14173.37624</v>
      </c>
      <c r="F18300" s="13">
        <v>3517.2986959999998</v>
      </c>
      <c r="G18300" s="13">
        <v>17690.674935999999</v>
      </c>
      <c r="H18300" s="13">
        <v>12414.319999999998</v>
      </c>
      <c r="I18300" s="13">
        <v>573.46085000000005</v>
      </c>
      <c r="J18300" s="47">
        <v>0</v>
      </c>
      <c r="K18300" s="14">
        <f t="shared" si="1534"/>
        <v>30678.455785999995</v>
      </c>
    </row>
    <row r="18301" spans="1:11" x14ac:dyDescent="0.25">
      <c r="A18301" s="15">
        <f t="shared" si="1537"/>
        <v>3</v>
      </c>
      <c r="B18301" s="16">
        <f t="shared" si="1533"/>
        <v>2023</v>
      </c>
      <c r="C18301" s="17">
        <f t="shared" si="1535"/>
        <v>44990</v>
      </c>
      <c r="D18301" s="16">
        <f t="shared" si="1536"/>
        <v>10</v>
      </c>
      <c r="E18301" s="53">
        <v>14728.83742</v>
      </c>
      <c r="F18301" s="18">
        <v>3476.3368500000001</v>
      </c>
      <c r="G18301" s="18">
        <v>18205.17427</v>
      </c>
      <c r="H18301" s="18">
        <v>13628.039999999997</v>
      </c>
      <c r="I18301" s="18">
        <v>543.23483099999999</v>
      </c>
      <c r="J18301" s="51">
        <v>0</v>
      </c>
      <c r="K18301" s="14">
        <f t="shared" si="1534"/>
        <v>32376.449100999998</v>
      </c>
    </row>
    <row r="18302" spans="1:11" x14ac:dyDescent="0.25">
      <c r="A18302" s="10">
        <f t="shared" si="1537"/>
        <v>3</v>
      </c>
      <c r="B18302" s="11">
        <f t="shared" si="1533"/>
        <v>2023</v>
      </c>
      <c r="C18302" s="12">
        <f t="shared" si="1535"/>
        <v>44990</v>
      </c>
      <c r="D18302" s="11">
        <f t="shared" si="1536"/>
        <v>11</v>
      </c>
      <c r="E18302" s="49">
        <v>14452.85936</v>
      </c>
      <c r="F18302" s="13">
        <v>3371.29304</v>
      </c>
      <c r="G18302" s="13">
        <v>17824.152399999999</v>
      </c>
      <c r="H18302" s="13">
        <v>14331.16</v>
      </c>
      <c r="I18302" s="13">
        <v>538.81573500000002</v>
      </c>
      <c r="J18302" s="47">
        <v>0</v>
      </c>
      <c r="K18302" s="14">
        <f t="shared" si="1534"/>
        <v>32694.128134999999</v>
      </c>
    </row>
    <row r="18303" spans="1:11" x14ac:dyDescent="0.25">
      <c r="A18303" s="15">
        <f t="shared" si="1537"/>
        <v>3</v>
      </c>
      <c r="B18303" s="16">
        <f t="shared" si="1533"/>
        <v>2023</v>
      </c>
      <c r="C18303" s="17">
        <f t="shared" si="1535"/>
        <v>44990</v>
      </c>
      <c r="D18303" s="16">
        <f t="shared" si="1536"/>
        <v>12</v>
      </c>
      <c r="E18303" s="53">
        <v>13964.42553</v>
      </c>
      <c r="F18303" s="18">
        <v>3309.7221129999998</v>
      </c>
      <c r="G18303" s="18">
        <v>17274.147643</v>
      </c>
      <c r="H18303" s="18">
        <v>14412.069999999998</v>
      </c>
      <c r="I18303" s="18">
        <v>493.07496099999997</v>
      </c>
      <c r="J18303" s="51">
        <v>0</v>
      </c>
      <c r="K18303" s="14">
        <f t="shared" si="1534"/>
        <v>32179.292603999995</v>
      </c>
    </row>
    <row r="18304" spans="1:11" x14ac:dyDescent="0.25">
      <c r="A18304" s="10">
        <f t="shared" si="1537"/>
        <v>3</v>
      </c>
      <c r="B18304" s="11">
        <f t="shared" si="1533"/>
        <v>2023</v>
      </c>
      <c r="C18304" s="12">
        <f t="shared" si="1535"/>
        <v>44990</v>
      </c>
      <c r="D18304" s="11">
        <f t="shared" si="1536"/>
        <v>13</v>
      </c>
      <c r="E18304" s="49">
        <v>13344.696669999999</v>
      </c>
      <c r="F18304" s="13">
        <v>3248.8948740000001</v>
      </c>
      <c r="G18304" s="13">
        <v>16593.591543999999</v>
      </c>
      <c r="H18304" s="13">
        <v>14334.09</v>
      </c>
      <c r="I18304" s="13">
        <v>487.82621399999999</v>
      </c>
      <c r="J18304" s="47">
        <v>0</v>
      </c>
      <c r="K18304" s="14">
        <f t="shared" si="1534"/>
        <v>31415.507758</v>
      </c>
    </row>
    <row r="18305" spans="1:11" x14ac:dyDescent="0.25">
      <c r="A18305" s="15">
        <f t="shared" si="1537"/>
        <v>3</v>
      </c>
      <c r="B18305" s="16">
        <f t="shared" si="1533"/>
        <v>2023</v>
      </c>
      <c r="C18305" s="17">
        <f t="shared" si="1535"/>
        <v>44990</v>
      </c>
      <c r="D18305" s="16">
        <f t="shared" si="1536"/>
        <v>14</v>
      </c>
      <c r="E18305" s="53">
        <v>12867.99857</v>
      </c>
      <c r="F18305" s="18">
        <v>3209.7336599999999</v>
      </c>
      <c r="G18305" s="18">
        <v>16077.73223</v>
      </c>
      <c r="H18305" s="18">
        <v>13748.889999999996</v>
      </c>
      <c r="I18305" s="18">
        <v>447.09185500000001</v>
      </c>
      <c r="J18305" s="51">
        <v>0</v>
      </c>
      <c r="K18305" s="14">
        <f t="shared" si="1534"/>
        <v>30273.714084999992</v>
      </c>
    </row>
    <row r="18306" spans="1:11" x14ac:dyDescent="0.25">
      <c r="A18306" s="10">
        <f t="shared" si="1537"/>
        <v>3</v>
      </c>
      <c r="B18306" s="11">
        <f t="shared" si="1533"/>
        <v>2023</v>
      </c>
      <c r="C18306" s="12">
        <f t="shared" si="1535"/>
        <v>44990</v>
      </c>
      <c r="D18306" s="11">
        <f t="shared" si="1536"/>
        <v>15</v>
      </c>
      <c r="E18306" s="49">
        <v>12455.81717</v>
      </c>
      <c r="F18306" s="13">
        <v>3273.030503</v>
      </c>
      <c r="G18306" s="13">
        <v>15728.847673</v>
      </c>
      <c r="H18306" s="13">
        <v>13739.899999999998</v>
      </c>
      <c r="I18306" s="13">
        <v>434.28238599999997</v>
      </c>
      <c r="J18306" s="47">
        <v>0</v>
      </c>
      <c r="K18306" s="14">
        <f t="shared" si="1534"/>
        <v>29903.030058999997</v>
      </c>
    </row>
    <row r="18307" spans="1:11" x14ac:dyDescent="0.25">
      <c r="A18307" s="15">
        <f t="shared" si="1537"/>
        <v>3</v>
      </c>
      <c r="B18307" s="16">
        <f t="shared" si="1533"/>
        <v>2023</v>
      </c>
      <c r="C18307" s="17">
        <f t="shared" si="1535"/>
        <v>44990</v>
      </c>
      <c r="D18307" s="16">
        <f t="shared" si="1536"/>
        <v>16</v>
      </c>
      <c r="E18307" s="53">
        <v>12418.25317</v>
      </c>
      <c r="F18307" s="18">
        <v>3159.5027970000001</v>
      </c>
      <c r="G18307" s="18">
        <v>15577.755967000001</v>
      </c>
      <c r="H18307" s="18">
        <v>14403.66</v>
      </c>
      <c r="I18307" s="18">
        <v>393.11496099999999</v>
      </c>
      <c r="J18307" s="51">
        <v>0</v>
      </c>
      <c r="K18307" s="14">
        <f t="shared" si="1534"/>
        <v>30374.530928</v>
      </c>
    </row>
    <row r="18308" spans="1:11" x14ac:dyDescent="0.25">
      <c r="A18308" s="10">
        <f t="shared" si="1537"/>
        <v>3</v>
      </c>
      <c r="B18308" s="11">
        <f t="shared" si="1533"/>
        <v>2023</v>
      </c>
      <c r="C18308" s="12">
        <f t="shared" si="1535"/>
        <v>44990</v>
      </c>
      <c r="D18308" s="11">
        <f t="shared" si="1536"/>
        <v>17</v>
      </c>
      <c r="E18308" s="49">
        <v>13291.677320000001</v>
      </c>
      <c r="F18308" s="13">
        <v>3135.2041730000001</v>
      </c>
      <c r="G18308" s="13">
        <v>16426.881493000001</v>
      </c>
      <c r="H18308" s="13">
        <v>14753.08</v>
      </c>
      <c r="I18308" s="13">
        <v>385.32040599999999</v>
      </c>
      <c r="J18308" s="47">
        <v>0</v>
      </c>
      <c r="K18308" s="14">
        <f t="shared" si="1534"/>
        <v>31565.281899000001</v>
      </c>
    </row>
    <row r="18309" spans="1:11" x14ac:dyDescent="0.25">
      <c r="A18309" s="15">
        <f t="shared" si="1537"/>
        <v>3</v>
      </c>
      <c r="B18309" s="16">
        <f t="shared" ref="B18309:B18372" si="1538">YEAR(C18309)</f>
        <v>2023</v>
      </c>
      <c r="C18309" s="17">
        <f t="shared" si="1535"/>
        <v>44990</v>
      </c>
      <c r="D18309" s="16">
        <f t="shared" si="1536"/>
        <v>18</v>
      </c>
      <c r="E18309" s="53">
        <v>14179.376770000001</v>
      </c>
      <c r="F18309" s="18">
        <v>3180.5493540000002</v>
      </c>
      <c r="G18309" s="18">
        <v>17359.926124000001</v>
      </c>
      <c r="H18309" s="18">
        <v>14723.740000000003</v>
      </c>
      <c r="I18309" s="18">
        <v>416.17891200000003</v>
      </c>
      <c r="J18309" s="51">
        <v>0</v>
      </c>
      <c r="K18309" s="14">
        <f t="shared" ref="K18309:K18372" si="1539">SUM(G18309:J18309)</f>
        <v>32499.845036000002</v>
      </c>
    </row>
    <row r="18310" spans="1:11" x14ac:dyDescent="0.25">
      <c r="A18310" s="10">
        <f t="shared" si="1537"/>
        <v>3</v>
      </c>
      <c r="B18310" s="11">
        <f t="shared" si="1538"/>
        <v>2023</v>
      </c>
      <c r="C18310" s="12">
        <f t="shared" ref="C18310:C18373" si="1540">IF(D18310=1, C18309+1, C18309)</f>
        <v>44990</v>
      </c>
      <c r="D18310" s="11">
        <f t="shared" ref="D18310:D18373" si="1541">IF(D18309=24, 1, D18309+1)</f>
        <v>19</v>
      </c>
      <c r="E18310" s="49">
        <v>14971.06618</v>
      </c>
      <c r="F18310" s="13">
        <v>3341.9639299999999</v>
      </c>
      <c r="G18310" s="13">
        <v>18313.03011</v>
      </c>
      <c r="H18310" s="13">
        <v>15338.89</v>
      </c>
      <c r="I18310" s="13">
        <v>424.05836499999998</v>
      </c>
      <c r="J18310" s="47">
        <v>80.070250000000016</v>
      </c>
      <c r="K18310" s="14">
        <f t="shared" si="1539"/>
        <v>34156.048724999993</v>
      </c>
    </row>
    <row r="18311" spans="1:11" x14ac:dyDescent="0.25">
      <c r="A18311" s="15">
        <f t="shared" si="1537"/>
        <v>3</v>
      </c>
      <c r="B18311" s="16">
        <f t="shared" si="1538"/>
        <v>2023</v>
      </c>
      <c r="C18311" s="17">
        <f t="shared" si="1540"/>
        <v>44990</v>
      </c>
      <c r="D18311" s="16">
        <f t="shared" si="1541"/>
        <v>20</v>
      </c>
      <c r="E18311" s="53">
        <v>15602.2089</v>
      </c>
      <c r="F18311" s="18">
        <v>3454.2810239999999</v>
      </c>
      <c r="G18311" s="18">
        <v>19056.489924000001</v>
      </c>
      <c r="H18311" s="18">
        <v>13991.27</v>
      </c>
      <c r="I18311" s="18">
        <v>444.43624799999998</v>
      </c>
      <c r="J18311" s="51">
        <v>137.28200000000001</v>
      </c>
      <c r="K18311" s="14">
        <f t="shared" si="1539"/>
        <v>33629.478171999996</v>
      </c>
    </row>
    <row r="18312" spans="1:11" x14ac:dyDescent="0.25">
      <c r="A18312" s="10">
        <f t="shared" si="1537"/>
        <v>3</v>
      </c>
      <c r="B18312" s="11">
        <f t="shared" si="1538"/>
        <v>2023</v>
      </c>
      <c r="C18312" s="12">
        <f t="shared" si="1540"/>
        <v>44990</v>
      </c>
      <c r="D18312" s="11">
        <f t="shared" si="1541"/>
        <v>21</v>
      </c>
      <c r="E18312" s="49">
        <v>15376.87111</v>
      </c>
      <c r="F18312" s="13">
        <v>3446.1232239999999</v>
      </c>
      <c r="G18312" s="13">
        <v>18822.994333999999</v>
      </c>
      <c r="H18312" s="13">
        <v>12757.500000000004</v>
      </c>
      <c r="I18312" s="13">
        <v>461.04415699999998</v>
      </c>
      <c r="J18312" s="47">
        <v>137.28200000000001</v>
      </c>
      <c r="K18312" s="14">
        <f t="shared" si="1539"/>
        <v>32178.820491000002</v>
      </c>
    </row>
    <row r="18313" spans="1:11" x14ac:dyDescent="0.25">
      <c r="A18313" s="15">
        <f t="shared" si="1537"/>
        <v>3</v>
      </c>
      <c r="B18313" s="16">
        <f t="shared" si="1538"/>
        <v>2023</v>
      </c>
      <c r="C18313" s="17">
        <f t="shared" si="1540"/>
        <v>44990</v>
      </c>
      <c r="D18313" s="16">
        <f t="shared" si="1541"/>
        <v>22</v>
      </c>
      <c r="E18313" s="53">
        <v>14390.578030000001</v>
      </c>
      <c r="F18313" s="18">
        <v>3288.3938840000001</v>
      </c>
      <c r="G18313" s="18">
        <v>17678.971914000002</v>
      </c>
      <c r="H18313" s="18">
        <v>13899.900000000001</v>
      </c>
      <c r="I18313" s="18">
        <v>454.20128499999998</v>
      </c>
      <c r="J18313" s="51">
        <v>137.28200000000001</v>
      </c>
      <c r="K18313" s="14">
        <f t="shared" si="1539"/>
        <v>32170.355199000001</v>
      </c>
    </row>
    <row r="18314" spans="1:11" x14ac:dyDescent="0.25">
      <c r="A18314" s="10">
        <f t="shared" si="1537"/>
        <v>3</v>
      </c>
      <c r="B18314" s="11">
        <f t="shared" si="1538"/>
        <v>2023</v>
      </c>
      <c r="C18314" s="12">
        <f t="shared" si="1540"/>
        <v>44990</v>
      </c>
      <c r="D18314" s="11">
        <f t="shared" si="1541"/>
        <v>23</v>
      </c>
      <c r="E18314" s="49">
        <v>13123.34496</v>
      </c>
      <c r="F18314" s="13">
        <v>3234.9767959999999</v>
      </c>
      <c r="G18314" s="13">
        <v>16358.321756000001</v>
      </c>
      <c r="H18314" s="13">
        <v>14197.270000000002</v>
      </c>
      <c r="I18314" s="13">
        <v>451.89354300000002</v>
      </c>
      <c r="J18314" s="47">
        <v>137.28200000000001</v>
      </c>
      <c r="K18314" s="14">
        <f t="shared" si="1539"/>
        <v>31144.767298999999</v>
      </c>
    </row>
    <row r="18315" spans="1:11" x14ac:dyDescent="0.25">
      <c r="A18315" s="15">
        <f t="shared" si="1537"/>
        <v>3</v>
      </c>
      <c r="B18315" s="16">
        <f t="shared" si="1538"/>
        <v>2023</v>
      </c>
      <c r="C18315" s="17">
        <f t="shared" si="1540"/>
        <v>44990</v>
      </c>
      <c r="D18315" s="16">
        <f t="shared" si="1541"/>
        <v>24</v>
      </c>
      <c r="E18315" s="53">
        <v>11982.468279999999</v>
      </c>
      <c r="F18315" s="18">
        <v>3175.5415509999998</v>
      </c>
      <c r="G18315" s="18">
        <v>15158.009830999999</v>
      </c>
      <c r="H18315" s="18">
        <v>13515.519999999997</v>
      </c>
      <c r="I18315" s="18">
        <v>450.48907500000001</v>
      </c>
      <c r="J18315" s="51">
        <v>137.28200000000001</v>
      </c>
      <c r="K18315" s="14">
        <f t="shared" si="1539"/>
        <v>29261.300905999997</v>
      </c>
    </row>
    <row r="18316" spans="1:11" x14ac:dyDescent="0.25">
      <c r="A18316" s="10">
        <f t="shared" si="1537"/>
        <v>3</v>
      </c>
      <c r="B18316" s="11">
        <f t="shared" si="1538"/>
        <v>2023</v>
      </c>
      <c r="C18316" s="12">
        <f t="shared" si="1540"/>
        <v>44991</v>
      </c>
      <c r="D18316" s="11">
        <f t="shared" si="1541"/>
        <v>1</v>
      </c>
      <c r="E18316" s="49">
        <v>11312.084999999999</v>
      </c>
      <c r="F18316" s="13">
        <v>3278.1467729999999</v>
      </c>
      <c r="G18316" s="13">
        <v>14590.231773</v>
      </c>
      <c r="H18316" s="13">
        <v>13558.97</v>
      </c>
      <c r="I18316" s="13">
        <v>447.95943399999999</v>
      </c>
      <c r="J18316" s="47">
        <v>137.28200000000001</v>
      </c>
      <c r="K18316" s="14">
        <f t="shared" si="1539"/>
        <v>28734.443207</v>
      </c>
    </row>
    <row r="18317" spans="1:11" x14ac:dyDescent="0.25">
      <c r="A18317" s="15">
        <f t="shared" si="1537"/>
        <v>3</v>
      </c>
      <c r="B18317" s="16">
        <f t="shared" si="1538"/>
        <v>2023</v>
      </c>
      <c r="C18317" s="17">
        <f t="shared" si="1540"/>
        <v>44991</v>
      </c>
      <c r="D18317" s="16">
        <f t="shared" si="1541"/>
        <v>2</v>
      </c>
      <c r="E18317" s="53">
        <v>10949.9238</v>
      </c>
      <c r="F18317" s="18">
        <v>3287.9833159999998</v>
      </c>
      <c r="G18317" s="18">
        <v>14237.907116</v>
      </c>
      <c r="H18317" s="18">
        <v>13819.080000000002</v>
      </c>
      <c r="I18317" s="18">
        <v>455.70391499999999</v>
      </c>
      <c r="J18317" s="51">
        <v>137.28200000000001</v>
      </c>
      <c r="K18317" s="14">
        <f t="shared" si="1539"/>
        <v>28649.973031000001</v>
      </c>
    </row>
    <row r="18318" spans="1:11" x14ac:dyDescent="0.25">
      <c r="A18318" s="10">
        <f t="shared" si="1537"/>
        <v>3</v>
      </c>
      <c r="B18318" s="11">
        <f t="shared" si="1538"/>
        <v>2023</v>
      </c>
      <c r="C18318" s="12">
        <f t="shared" si="1540"/>
        <v>44991</v>
      </c>
      <c r="D18318" s="11">
        <f t="shared" si="1541"/>
        <v>3</v>
      </c>
      <c r="E18318" s="49">
        <v>10919.723969999999</v>
      </c>
      <c r="F18318" s="13">
        <v>3319.3756830000002</v>
      </c>
      <c r="G18318" s="13">
        <v>14239.099652999999</v>
      </c>
      <c r="H18318" s="13">
        <v>13251.490000000002</v>
      </c>
      <c r="I18318" s="13">
        <v>462.004637</v>
      </c>
      <c r="J18318" s="47">
        <v>137.28200000000001</v>
      </c>
      <c r="K18318" s="14">
        <f t="shared" si="1539"/>
        <v>28089.87629</v>
      </c>
    </row>
    <row r="18319" spans="1:11" x14ac:dyDescent="0.25">
      <c r="A18319" s="15">
        <f t="shared" si="1537"/>
        <v>3</v>
      </c>
      <c r="B18319" s="16">
        <f t="shared" si="1538"/>
        <v>2023</v>
      </c>
      <c r="C18319" s="17">
        <f t="shared" si="1540"/>
        <v>44991</v>
      </c>
      <c r="D18319" s="16">
        <f t="shared" si="1541"/>
        <v>4</v>
      </c>
      <c r="E18319" s="53">
        <v>11026.088009999999</v>
      </c>
      <c r="F18319" s="18">
        <v>3354.9678880000001</v>
      </c>
      <c r="G18319" s="18">
        <v>14381.055897999999</v>
      </c>
      <c r="H18319" s="18">
        <v>13064.160000000002</v>
      </c>
      <c r="I18319" s="18">
        <v>462.58833399999997</v>
      </c>
      <c r="J18319" s="51">
        <v>137.28200000000001</v>
      </c>
      <c r="K18319" s="14">
        <f t="shared" si="1539"/>
        <v>28045.086232000001</v>
      </c>
    </row>
    <row r="18320" spans="1:11" x14ac:dyDescent="0.25">
      <c r="A18320" s="10">
        <f t="shared" si="1537"/>
        <v>3</v>
      </c>
      <c r="B18320" s="11">
        <f t="shared" si="1538"/>
        <v>2023</v>
      </c>
      <c r="C18320" s="12">
        <f t="shared" si="1540"/>
        <v>44991</v>
      </c>
      <c r="D18320" s="11">
        <f t="shared" si="1541"/>
        <v>5</v>
      </c>
      <c r="E18320" s="49">
        <v>11222.14812</v>
      </c>
      <c r="F18320" s="13">
        <v>3329.8072010000001</v>
      </c>
      <c r="G18320" s="13">
        <v>14551.955320999999</v>
      </c>
      <c r="H18320" s="13">
        <v>13180.7</v>
      </c>
      <c r="I18320" s="13">
        <v>456.98053199999998</v>
      </c>
      <c r="J18320" s="47">
        <v>137.28200000000001</v>
      </c>
      <c r="K18320" s="14">
        <f t="shared" si="1539"/>
        <v>28326.917852999999</v>
      </c>
    </row>
    <row r="18321" spans="1:11" x14ac:dyDescent="0.25">
      <c r="A18321" s="15">
        <f t="shared" si="1537"/>
        <v>3</v>
      </c>
      <c r="B18321" s="16">
        <f t="shared" si="1538"/>
        <v>2023</v>
      </c>
      <c r="C18321" s="17">
        <f t="shared" si="1540"/>
        <v>44991</v>
      </c>
      <c r="D18321" s="16">
        <f t="shared" si="1541"/>
        <v>6</v>
      </c>
      <c r="E18321" s="53">
        <v>11862.868490000001</v>
      </c>
      <c r="F18321" s="18">
        <v>3412.5468679999999</v>
      </c>
      <c r="G18321" s="18">
        <v>15275.415358</v>
      </c>
      <c r="H18321" s="18">
        <v>12725.170000000002</v>
      </c>
      <c r="I18321" s="18">
        <v>475.68653499999999</v>
      </c>
      <c r="J18321" s="51">
        <v>137.28200000000001</v>
      </c>
      <c r="K18321" s="14">
        <f t="shared" si="1539"/>
        <v>28613.553893000004</v>
      </c>
    </row>
    <row r="18322" spans="1:11" x14ac:dyDescent="0.25">
      <c r="A18322" s="10">
        <f t="shared" si="1537"/>
        <v>3</v>
      </c>
      <c r="B18322" s="11">
        <f t="shared" si="1538"/>
        <v>2023</v>
      </c>
      <c r="C18322" s="12">
        <f t="shared" si="1540"/>
        <v>44991</v>
      </c>
      <c r="D18322" s="11">
        <f t="shared" si="1541"/>
        <v>7</v>
      </c>
      <c r="E18322" s="49">
        <v>13123.177</v>
      </c>
      <c r="F18322" s="13">
        <v>3654.0352379999999</v>
      </c>
      <c r="G18322" s="13">
        <v>16777.212238</v>
      </c>
      <c r="H18322" s="13">
        <v>13384.81</v>
      </c>
      <c r="I18322" s="13">
        <v>500.051513</v>
      </c>
      <c r="J18322" s="47">
        <v>137.28200000000001</v>
      </c>
      <c r="K18322" s="14">
        <f t="shared" si="1539"/>
        <v>30799.355750999996</v>
      </c>
    </row>
    <row r="18323" spans="1:11" x14ac:dyDescent="0.25">
      <c r="A18323" s="15">
        <f t="shared" si="1537"/>
        <v>3</v>
      </c>
      <c r="B18323" s="16">
        <f t="shared" si="1538"/>
        <v>2023</v>
      </c>
      <c r="C18323" s="17">
        <f t="shared" si="1540"/>
        <v>44991</v>
      </c>
      <c r="D18323" s="16">
        <f t="shared" si="1541"/>
        <v>8</v>
      </c>
      <c r="E18323" s="53">
        <v>14306.942370000001</v>
      </c>
      <c r="F18323" s="18">
        <v>3831.4411809999997</v>
      </c>
      <c r="G18323" s="18">
        <v>18138.383550999999</v>
      </c>
      <c r="H18323" s="18">
        <v>13592.130000000001</v>
      </c>
      <c r="I18323" s="18">
        <v>501.22468700000002</v>
      </c>
      <c r="J18323" s="51">
        <v>34.342999999999996</v>
      </c>
      <c r="K18323" s="14">
        <f t="shared" si="1539"/>
        <v>32266.081238000002</v>
      </c>
    </row>
    <row r="18324" spans="1:11" x14ac:dyDescent="0.25">
      <c r="A18324" s="10">
        <f t="shared" si="1537"/>
        <v>3</v>
      </c>
      <c r="B18324" s="11">
        <f t="shared" si="1538"/>
        <v>2023</v>
      </c>
      <c r="C18324" s="12">
        <f t="shared" si="1540"/>
        <v>44991</v>
      </c>
      <c r="D18324" s="11">
        <f t="shared" si="1541"/>
        <v>9</v>
      </c>
      <c r="E18324" s="49">
        <v>14110.134389999999</v>
      </c>
      <c r="F18324" s="13">
        <v>4065.4186180000002</v>
      </c>
      <c r="G18324" s="13">
        <v>18175.553007999999</v>
      </c>
      <c r="H18324" s="13">
        <v>11913.800000000003</v>
      </c>
      <c r="I18324" s="13">
        <v>502.58592700000003</v>
      </c>
      <c r="J18324" s="47">
        <v>0</v>
      </c>
      <c r="K18324" s="14">
        <f t="shared" si="1539"/>
        <v>30591.938935000002</v>
      </c>
    </row>
    <row r="18325" spans="1:11" x14ac:dyDescent="0.25">
      <c r="A18325" s="15">
        <f t="shared" si="1537"/>
        <v>3</v>
      </c>
      <c r="B18325" s="16">
        <f t="shared" si="1538"/>
        <v>2023</v>
      </c>
      <c r="C18325" s="17">
        <f t="shared" si="1540"/>
        <v>44991</v>
      </c>
      <c r="D18325" s="16">
        <f t="shared" si="1541"/>
        <v>10</v>
      </c>
      <c r="E18325" s="53">
        <v>13822.38247</v>
      </c>
      <c r="F18325" s="18">
        <v>4136.300405</v>
      </c>
      <c r="G18325" s="18">
        <v>17958.682874999999</v>
      </c>
      <c r="H18325" s="18">
        <v>13356.9</v>
      </c>
      <c r="I18325" s="18">
        <v>515.860006</v>
      </c>
      <c r="J18325" s="51">
        <v>0</v>
      </c>
      <c r="K18325" s="14">
        <f t="shared" si="1539"/>
        <v>31831.442880999999</v>
      </c>
    </row>
    <row r="18326" spans="1:11" x14ac:dyDescent="0.25">
      <c r="A18326" s="10">
        <f t="shared" si="1537"/>
        <v>3</v>
      </c>
      <c r="B18326" s="11">
        <f t="shared" si="1538"/>
        <v>2023</v>
      </c>
      <c r="C18326" s="12">
        <f t="shared" si="1540"/>
        <v>44991</v>
      </c>
      <c r="D18326" s="11">
        <f t="shared" si="1541"/>
        <v>11</v>
      </c>
      <c r="E18326" s="49">
        <v>13549.999100000001</v>
      </c>
      <c r="F18326" s="13">
        <v>4139.152505</v>
      </c>
      <c r="G18326" s="13">
        <v>17689.151604999999</v>
      </c>
      <c r="H18326" s="13">
        <v>15113.210000000001</v>
      </c>
      <c r="I18326" s="13">
        <v>488.340822</v>
      </c>
      <c r="J18326" s="47">
        <v>0</v>
      </c>
      <c r="K18326" s="14">
        <f t="shared" si="1539"/>
        <v>33290.702426999997</v>
      </c>
    </row>
    <row r="18327" spans="1:11" x14ac:dyDescent="0.25">
      <c r="A18327" s="15">
        <f t="shared" si="1537"/>
        <v>3</v>
      </c>
      <c r="B18327" s="16">
        <f t="shared" si="1538"/>
        <v>2023</v>
      </c>
      <c r="C18327" s="17">
        <f t="shared" si="1540"/>
        <v>44991</v>
      </c>
      <c r="D18327" s="16">
        <f t="shared" si="1541"/>
        <v>12</v>
      </c>
      <c r="E18327" s="53">
        <v>13204.31083</v>
      </c>
      <c r="F18327" s="18">
        <v>4077.977155</v>
      </c>
      <c r="G18327" s="18">
        <v>17282.287984999999</v>
      </c>
      <c r="H18327" s="18">
        <v>15450.76</v>
      </c>
      <c r="I18327" s="18">
        <v>466.47748200000001</v>
      </c>
      <c r="J18327" s="51">
        <v>0</v>
      </c>
      <c r="K18327" s="14">
        <f t="shared" si="1539"/>
        <v>33199.525466999999</v>
      </c>
    </row>
    <row r="18328" spans="1:11" x14ac:dyDescent="0.25">
      <c r="A18328" s="10">
        <f t="shared" si="1537"/>
        <v>3</v>
      </c>
      <c r="B18328" s="11">
        <f t="shared" si="1538"/>
        <v>2023</v>
      </c>
      <c r="C18328" s="12">
        <f t="shared" si="1540"/>
        <v>44991</v>
      </c>
      <c r="D18328" s="11">
        <f t="shared" si="1541"/>
        <v>13</v>
      </c>
      <c r="E18328" s="49">
        <v>12732.804469999999</v>
      </c>
      <c r="F18328" s="13">
        <v>3886.2048500000001</v>
      </c>
      <c r="G18328" s="13">
        <v>16619.009319999997</v>
      </c>
      <c r="H18328" s="13">
        <v>15674.95</v>
      </c>
      <c r="I18328" s="13">
        <v>454.90032300000001</v>
      </c>
      <c r="J18328" s="47">
        <v>0</v>
      </c>
      <c r="K18328" s="14">
        <f t="shared" si="1539"/>
        <v>32748.859643</v>
      </c>
    </row>
    <row r="18329" spans="1:11" x14ac:dyDescent="0.25">
      <c r="A18329" s="15">
        <f t="shared" si="1537"/>
        <v>3</v>
      </c>
      <c r="B18329" s="16">
        <f t="shared" si="1538"/>
        <v>2023</v>
      </c>
      <c r="C18329" s="17">
        <f t="shared" si="1540"/>
        <v>44991</v>
      </c>
      <c r="D18329" s="16">
        <f t="shared" si="1541"/>
        <v>14</v>
      </c>
      <c r="E18329" s="53">
        <v>12192.28786</v>
      </c>
      <c r="F18329" s="18">
        <v>3924.489759</v>
      </c>
      <c r="G18329" s="18">
        <v>16116.777619</v>
      </c>
      <c r="H18329" s="18">
        <v>14417.519999999997</v>
      </c>
      <c r="I18329" s="18">
        <v>456.83146299999999</v>
      </c>
      <c r="J18329" s="51">
        <v>0</v>
      </c>
      <c r="K18329" s="14">
        <f t="shared" si="1539"/>
        <v>30991.129081999996</v>
      </c>
    </row>
    <row r="18330" spans="1:11" x14ac:dyDescent="0.25">
      <c r="A18330" s="10">
        <f t="shared" si="1537"/>
        <v>3</v>
      </c>
      <c r="B18330" s="11">
        <f t="shared" si="1538"/>
        <v>2023</v>
      </c>
      <c r="C18330" s="12">
        <f t="shared" si="1540"/>
        <v>44991</v>
      </c>
      <c r="D18330" s="11">
        <f t="shared" si="1541"/>
        <v>15</v>
      </c>
      <c r="E18330" s="49">
        <v>11839.347599999999</v>
      </c>
      <c r="F18330" s="13">
        <v>3873.1857110000001</v>
      </c>
      <c r="G18330" s="13">
        <v>15712.533310999999</v>
      </c>
      <c r="H18330" s="13">
        <v>13628.119999999999</v>
      </c>
      <c r="I18330" s="13">
        <v>449.66950700000001</v>
      </c>
      <c r="J18330" s="47">
        <v>0</v>
      </c>
      <c r="K18330" s="14">
        <f t="shared" si="1539"/>
        <v>29790.322817999997</v>
      </c>
    </row>
    <row r="18331" spans="1:11" x14ac:dyDescent="0.25">
      <c r="A18331" s="15">
        <f t="shared" si="1537"/>
        <v>3</v>
      </c>
      <c r="B18331" s="16">
        <f t="shared" si="1538"/>
        <v>2023</v>
      </c>
      <c r="C18331" s="17">
        <f t="shared" si="1540"/>
        <v>44991</v>
      </c>
      <c r="D18331" s="16">
        <f t="shared" si="1541"/>
        <v>16</v>
      </c>
      <c r="E18331" s="53">
        <v>12340.12045</v>
      </c>
      <c r="F18331" s="18">
        <v>3798.3489650000001</v>
      </c>
      <c r="G18331" s="18">
        <v>16138.469415</v>
      </c>
      <c r="H18331" s="18">
        <v>14721.630000000001</v>
      </c>
      <c r="I18331" s="18">
        <v>436.088775</v>
      </c>
      <c r="J18331" s="51">
        <v>0</v>
      </c>
      <c r="K18331" s="14">
        <f t="shared" si="1539"/>
        <v>31296.188190000001</v>
      </c>
    </row>
    <row r="18332" spans="1:11" x14ac:dyDescent="0.25">
      <c r="A18332" s="10">
        <f t="shared" si="1537"/>
        <v>3</v>
      </c>
      <c r="B18332" s="11">
        <f t="shared" si="1538"/>
        <v>2023</v>
      </c>
      <c r="C18332" s="12">
        <f t="shared" si="1540"/>
        <v>44991</v>
      </c>
      <c r="D18332" s="11">
        <f t="shared" si="1541"/>
        <v>17</v>
      </c>
      <c r="E18332" s="49">
        <v>13386.12026</v>
      </c>
      <c r="F18332" s="13">
        <v>3719.537116</v>
      </c>
      <c r="G18332" s="13">
        <v>17105.657375999999</v>
      </c>
      <c r="H18332" s="13">
        <v>14723.569999999998</v>
      </c>
      <c r="I18332" s="13">
        <v>440.91253999999998</v>
      </c>
      <c r="J18332" s="47">
        <v>0</v>
      </c>
      <c r="K18332" s="14">
        <f t="shared" si="1539"/>
        <v>32270.139915999996</v>
      </c>
    </row>
    <row r="18333" spans="1:11" x14ac:dyDescent="0.25">
      <c r="A18333" s="15">
        <f t="shared" si="1537"/>
        <v>3</v>
      </c>
      <c r="B18333" s="16">
        <f t="shared" si="1538"/>
        <v>2023</v>
      </c>
      <c r="C18333" s="17">
        <f t="shared" si="1540"/>
        <v>44991</v>
      </c>
      <c r="D18333" s="16">
        <f t="shared" si="1541"/>
        <v>18</v>
      </c>
      <c r="E18333" s="53">
        <v>14751.01226</v>
      </c>
      <c r="F18333" s="18">
        <v>3592.0572729999999</v>
      </c>
      <c r="G18333" s="18">
        <v>18343.069532999998</v>
      </c>
      <c r="H18333" s="18">
        <v>14730.759999999997</v>
      </c>
      <c r="I18333" s="18">
        <v>475.379141</v>
      </c>
      <c r="J18333" s="51">
        <v>0</v>
      </c>
      <c r="K18333" s="14">
        <f t="shared" si="1539"/>
        <v>33549.208673999994</v>
      </c>
    </row>
    <row r="18334" spans="1:11" x14ac:dyDescent="0.25">
      <c r="A18334" s="10">
        <f t="shared" si="1537"/>
        <v>3</v>
      </c>
      <c r="B18334" s="11">
        <f t="shared" si="1538"/>
        <v>2023</v>
      </c>
      <c r="C18334" s="12">
        <f t="shared" si="1540"/>
        <v>44991</v>
      </c>
      <c r="D18334" s="11">
        <f t="shared" si="1541"/>
        <v>19</v>
      </c>
      <c r="E18334" s="49">
        <v>14996.38236</v>
      </c>
      <c r="F18334" s="13">
        <v>3647.6660999999999</v>
      </c>
      <c r="G18334" s="13">
        <v>18644.048459999998</v>
      </c>
      <c r="H18334" s="13">
        <v>15016.3</v>
      </c>
      <c r="I18334" s="13">
        <v>473.59194100000002</v>
      </c>
      <c r="J18334" s="47">
        <v>80.070250000000016</v>
      </c>
      <c r="K18334" s="14">
        <f t="shared" si="1539"/>
        <v>34214.01065099999</v>
      </c>
    </row>
    <row r="18335" spans="1:11" x14ac:dyDescent="0.25">
      <c r="A18335" s="15">
        <f t="shared" si="1537"/>
        <v>3</v>
      </c>
      <c r="B18335" s="16">
        <f t="shared" si="1538"/>
        <v>2023</v>
      </c>
      <c r="C18335" s="17">
        <f t="shared" si="1540"/>
        <v>44991</v>
      </c>
      <c r="D18335" s="16">
        <f t="shared" si="1541"/>
        <v>20</v>
      </c>
      <c r="E18335" s="53">
        <v>15685.77133</v>
      </c>
      <c r="F18335" s="18">
        <v>3679.1443000000004</v>
      </c>
      <c r="G18335" s="18">
        <v>19364.91563</v>
      </c>
      <c r="H18335" s="18">
        <v>14096.01</v>
      </c>
      <c r="I18335" s="18">
        <v>475.39675799999998</v>
      </c>
      <c r="J18335" s="51">
        <v>137.28200000000001</v>
      </c>
      <c r="K18335" s="14">
        <f t="shared" si="1539"/>
        <v>34073.604388</v>
      </c>
    </row>
    <row r="18336" spans="1:11" x14ac:dyDescent="0.25">
      <c r="A18336" s="10">
        <f t="shared" si="1537"/>
        <v>3</v>
      </c>
      <c r="B18336" s="11">
        <f t="shared" si="1538"/>
        <v>2023</v>
      </c>
      <c r="C18336" s="12">
        <f t="shared" si="1540"/>
        <v>44991</v>
      </c>
      <c r="D18336" s="11">
        <f t="shared" si="1541"/>
        <v>21</v>
      </c>
      <c r="E18336" s="49">
        <v>15228.748390000001</v>
      </c>
      <c r="F18336" s="13">
        <v>3592.9701</v>
      </c>
      <c r="G18336" s="13">
        <v>18821.718489999999</v>
      </c>
      <c r="H18336" s="13">
        <v>12050.159999999998</v>
      </c>
      <c r="I18336" s="13">
        <v>488.09670699999998</v>
      </c>
      <c r="J18336" s="47">
        <v>137.28200000000001</v>
      </c>
      <c r="K18336" s="14">
        <f t="shared" si="1539"/>
        <v>31497.257196999995</v>
      </c>
    </row>
    <row r="18337" spans="1:11" x14ac:dyDescent="0.25">
      <c r="A18337" s="15">
        <f t="shared" si="1537"/>
        <v>3</v>
      </c>
      <c r="B18337" s="16">
        <f t="shared" si="1538"/>
        <v>2023</v>
      </c>
      <c r="C18337" s="17">
        <f t="shared" si="1540"/>
        <v>44991</v>
      </c>
      <c r="D18337" s="16">
        <f t="shared" si="1541"/>
        <v>22</v>
      </c>
      <c r="E18337" s="53">
        <v>14316.390810000001</v>
      </c>
      <c r="F18337" s="18">
        <v>3480.8773000000001</v>
      </c>
      <c r="G18337" s="18">
        <v>17797.268110000001</v>
      </c>
      <c r="H18337" s="18">
        <v>13637.320000000003</v>
      </c>
      <c r="I18337" s="18">
        <v>478.95030600000001</v>
      </c>
      <c r="J18337" s="51">
        <v>137.28200000000001</v>
      </c>
      <c r="K18337" s="14">
        <f t="shared" si="1539"/>
        <v>32050.820416000002</v>
      </c>
    </row>
    <row r="18338" spans="1:11" x14ac:dyDescent="0.25">
      <c r="A18338" s="10">
        <f t="shared" si="1537"/>
        <v>3</v>
      </c>
      <c r="B18338" s="11">
        <f t="shared" si="1538"/>
        <v>2023</v>
      </c>
      <c r="C18338" s="12">
        <f t="shared" si="1540"/>
        <v>44991</v>
      </c>
      <c r="D18338" s="11">
        <f t="shared" si="1541"/>
        <v>23</v>
      </c>
      <c r="E18338" s="49">
        <v>13120.322469999999</v>
      </c>
      <c r="F18338" s="13">
        <v>3367.6464000000001</v>
      </c>
      <c r="G18338" s="13">
        <v>16487.968870000001</v>
      </c>
      <c r="H18338" s="13">
        <v>14207.51</v>
      </c>
      <c r="I18338" s="13">
        <v>485.51190600000001</v>
      </c>
      <c r="J18338" s="47">
        <v>137.28200000000001</v>
      </c>
      <c r="K18338" s="14">
        <f t="shared" si="1539"/>
        <v>31318.272775999998</v>
      </c>
    </row>
    <row r="18339" spans="1:11" x14ac:dyDescent="0.25">
      <c r="A18339" s="15">
        <f t="shared" si="1537"/>
        <v>3</v>
      </c>
      <c r="B18339" s="16">
        <f t="shared" si="1538"/>
        <v>2023</v>
      </c>
      <c r="C18339" s="17">
        <f t="shared" si="1540"/>
        <v>44991</v>
      </c>
      <c r="D18339" s="16">
        <f t="shared" si="1541"/>
        <v>24</v>
      </c>
      <c r="E18339" s="53">
        <v>11993.843000000001</v>
      </c>
      <c r="F18339" s="18">
        <v>3234.2376000000004</v>
      </c>
      <c r="G18339" s="18">
        <v>15228.080600000001</v>
      </c>
      <c r="H18339" s="18">
        <v>14126.51</v>
      </c>
      <c r="I18339" s="18">
        <v>488.73650500000002</v>
      </c>
      <c r="J18339" s="51">
        <v>137.28200000000001</v>
      </c>
      <c r="K18339" s="14">
        <f t="shared" si="1539"/>
        <v>29980.609105000003</v>
      </c>
    </row>
    <row r="18340" spans="1:11" x14ac:dyDescent="0.25">
      <c r="A18340" s="10">
        <f t="shared" si="1537"/>
        <v>3</v>
      </c>
      <c r="B18340" s="11">
        <f t="shared" si="1538"/>
        <v>2023</v>
      </c>
      <c r="C18340" s="12">
        <f t="shared" si="1540"/>
        <v>44992</v>
      </c>
      <c r="D18340" s="11">
        <f t="shared" si="1541"/>
        <v>1</v>
      </c>
      <c r="E18340" s="49">
        <v>11351.843010000001</v>
      </c>
      <c r="F18340" s="13">
        <v>3301.8465000000001</v>
      </c>
      <c r="G18340" s="13">
        <v>14653.68951</v>
      </c>
      <c r="H18340" s="13">
        <v>14143.930000000004</v>
      </c>
      <c r="I18340" s="13">
        <v>495.36900600000001</v>
      </c>
      <c r="J18340" s="47">
        <v>137.28200000000001</v>
      </c>
      <c r="K18340" s="14">
        <f t="shared" si="1539"/>
        <v>29430.270516000004</v>
      </c>
    </row>
    <row r="18341" spans="1:11" x14ac:dyDescent="0.25">
      <c r="A18341" s="15">
        <f t="shared" si="1537"/>
        <v>3</v>
      </c>
      <c r="B18341" s="16">
        <f t="shared" si="1538"/>
        <v>2023</v>
      </c>
      <c r="C18341" s="17">
        <f t="shared" si="1540"/>
        <v>44992</v>
      </c>
      <c r="D18341" s="16">
        <f t="shared" si="1541"/>
        <v>2</v>
      </c>
      <c r="E18341" s="53">
        <v>11142.440339999999</v>
      </c>
      <c r="F18341" s="18">
        <v>3291.8153820000002</v>
      </c>
      <c r="G18341" s="18">
        <v>14434.255722</v>
      </c>
      <c r="H18341" s="18">
        <v>13487.74</v>
      </c>
      <c r="I18341" s="18">
        <v>513.75100599999996</v>
      </c>
      <c r="J18341" s="51">
        <v>137.28200000000001</v>
      </c>
      <c r="K18341" s="14">
        <f t="shared" si="1539"/>
        <v>28573.028727999997</v>
      </c>
    </row>
    <row r="18342" spans="1:11" x14ac:dyDescent="0.25">
      <c r="A18342" s="10">
        <f t="shared" si="1537"/>
        <v>3</v>
      </c>
      <c r="B18342" s="11">
        <f t="shared" si="1538"/>
        <v>2023</v>
      </c>
      <c r="C18342" s="12">
        <f t="shared" si="1540"/>
        <v>44992</v>
      </c>
      <c r="D18342" s="11">
        <f t="shared" si="1541"/>
        <v>3</v>
      </c>
      <c r="E18342" s="49">
        <v>11198.19407</v>
      </c>
      <c r="F18342" s="13">
        <v>3266.4222910000003</v>
      </c>
      <c r="G18342" s="13">
        <v>14464.616361</v>
      </c>
      <c r="H18342" s="13">
        <v>12118.53</v>
      </c>
      <c r="I18342" s="13">
        <v>507.85100599999998</v>
      </c>
      <c r="J18342" s="47">
        <v>137.28200000000001</v>
      </c>
      <c r="K18342" s="14">
        <f t="shared" si="1539"/>
        <v>27228.279366999999</v>
      </c>
    </row>
    <row r="18343" spans="1:11" x14ac:dyDescent="0.25">
      <c r="A18343" s="15">
        <f t="shared" si="1537"/>
        <v>3</v>
      </c>
      <c r="B18343" s="16">
        <f t="shared" si="1538"/>
        <v>2023</v>
      </c>
      <c r="C18343" s="17">
        <f t="shared" si="1540"/>
        <v>44992</v>
      </c>
      <c r="D18343" s="16">
        <f t="shared" si="1541"/>
        <v>4</v>
      </c>
      <c r="E18343" s="53">
        <v>11328.34888</v>
      </c>
      <c r="F18343" s="18">
        <v>3350.8859000000002</v>
      </c>
      <c r="G18343" s="18">
        <v>14679.234779999999</v>
      </c>
      <c r="H18343" s="18">
        <v>13528.12</v>
      </c>
      <c r="I18343" s="18">
        <v>526.31877899999995</v>
      </c>
      <c r="J18343" s="51">
        <v>137.28200000000001</v>
      </c>
      <c r="K18343" s="14">
        <f t="shared" si="1539"/>
        <v>28870.955559000002</v>
      </c>
    </row>
    <row r="18344" spans="1:11" x14ac:dyDescent="0.25">
      <c r="A18344" s="10">
        <f t="shared" si="1537"/>
        <v>3</v>
      </c>
      <c r="B18344" s="11">
        <f t="shared" si="1538"/>
        <v>2023</v>
      </c>
      <c r="C18344" s="12">
        <f t="shared" si="1540"/>
        <v>44992</v>
      </c>
      <c r="D18344" s="11">
        <f t="shared" si="1541"/>
        <v>5</v>
      </c>
      <c r="E18344" s="49">
        <v>11738.28923</v>
      </c>
      <c r="F18344" s="13">
        <v>3359.0141270000004</v>
      </c>
      <c r="G18344" s="13">
        <v>15097.303357000001</v>
      </c>
      <c r="H18344" s="13">
        <v>13752.140000000001</v>
      </c>
      <c r="I18344" s="13">
        <v>532.36412399999995</v>
      </c>
      <c r="J18344" s="47">
        <v>137.28200000000001</v>
      </c>
      <c r="K18344" s="14">
        <f t="shared" si="1539"/>
        <v>29519.089481000003</v>
      </c>
    </row>
    <row r="18345" spans="1:11" x14ac:dyDescent="0.25">
      <c r="A18345" s="15">
        <f t="shared" si="1537"/>
        <v>3</v>
      </c>
      <c r="B18345" s="16">
        <f t="shared" si="1538"/>
        <v>2023</v>
      </c>
      <c r="C18345" s="17">
        <f t="shared" si="1540"/>
        <v>44992</v>
      </c>
      <c r="D18345" s="16">
        <f t="shared" si="1541"/>
        <v>6</v>
      </c>
      <c r="E18345" s="53">
        <v>12599.692650000001</v>
      </c>
      <c r="F18345" s="18">
        <v>3488.0878000000002</v>
      </c>
      <c r="G18345" s="18">
        <v>16087.780450000002</v>
      </c>
      <c r="H18345" s="18">
        <v>13927.059999999998</v>
      </c>
      <c r="I18345" s="18">
        <v>551.862979</v>
      </c>
      <c r="J18345" s="51">
        <v>137.28200000000001</v>
      </c>
      <c r="K18345" s="14">
        <f t="shared" si="1539"/>
        <v>30703.985429</v>
      </c>
    </row>
    <row r="18346" spans="1:11" x14ac:dyDescent="0.25">
      <c r="A18346" s="10">
        <f t="shared" si="1537"/>
        <v>3</v>
      </c>
      <c r="B18346" s="11">
        <f t="shared" si="1538"/>
        <v>2023</v>
      </c>
      <c r="C18346" s="12">
        <f t="shared" si="1540"/>
        <v>44992</v>
      </c>
      <c r="D18346" s="11">
        <f t="shared" si="1541"/>
        <v>7</v>
      </c>
      <c r="E18346" s="49">
        <v>13953.76095</v>
      </c>
      <c r="F18346" s="13">
        <v>3717.6974</v>
      </c>
      <c r="G18346" s="13">
        <v>17671.458350000001</v>
      </c>
      <c r="H18346" s="13">
        <v>14257.140000000001</v>
      </c>
      <c r="I18346" s="13">
        <v>564.34341800000004</v>
      </c>
      <c r="J18346" s="47">
        <v>137.28200000000001</v>
      </c>
      <c r="K18346" s="14">
        <f t="shared" si="1539"/>
        <v>32630.223768</v>
      </c>
    </row>
    <row r="18347" spans="1:11" x14ac:dyDescent="0.25">
      <c r="A18347" s="15">
        <f t="shared" si="1537"/>
        <v>3</v>
      </c>
      <c r="B18347" s="16">
        <f t="shared" si="1538"/>
        <v>2023</v>
      </c>
      <c r="C18347" s="17">
        <f t="shared" si="1540"/>
        <v>44992</v>
      </c>
      <c r="D18347" s="16">
        <f t="shared" si="1541"/>
        <v>8</v>
      </c>
      <c r="E18347" s="53">
        <v>15198.077789999999</v>
      </c>
      <c r="F18347" s="18">
        <v>3925.2351279999998</v>
      </c>
      <c r="G18347" s="18">
        <v>19123.312918</v>
      </c>
      <c r="H18347" s="18">
        <v>14722.800000000001</v>
      </c>
      <c r="I18347" s="18">
        <v>567.55419500000005</v>
      </c>
      <c r="J18347" s="51">
        <v>22.898750000000003</v>
      </c>
      <c r="K18347" s="14">
        <f t="shared" si="1539"/>
        <v>34436.565862999996</v>
      </c>
    </row>
    <row r="18348" spans="1:11" x14ac:dyDescent="0.25">
      <c r="A18348" s="10">
        <f t="shared" si="1537"/>
        <v>3</v>
      </c>
      <c r="B18348" s="11">
        <f t="shared" si="1538"/>
        <v>2023</v>
      </c>
      <c r="C18348" s="12">
        <f t="shared" si="1540"/>
        <v>44992</v>
      </c>
      <c r="D18348" s="11">
        <f t="shared" si="1541"/>
        <v>9</v>
      </c>
      <c r="E18348" s="49">
        <v>14550.35788</v>
      </c>
      <c r="F18348" s="13">
        <v>4069.398925</v>
      </c>
      <c r="G18348" s="13">
        <v>18619.756805000001</v>
      </c>
      <c r="H18348" s="13">
        <v>13102.460000000001</v>
      </c>
      <c r="I18348" s="13">
        <v>558.68807400000003</v>
      </c>
      <c r="J18348" s="47">
        <v>0</v>
      </c>
      <c r="K18348" s="14">
        <f t="shared" si="1539"/>
        <v>32280.904879000005</v>
      </c>
    </row>
    <row r="18349" spans="1:11" x14ac:dyDescent="0.25">
      <c r="A18349" s="15">
        <f t="shared" ref="A18349:A18412" si="1542">MONTH(C18349)</f>
        <v>3</v>
      </c>
      <c r="B18349" s="16">
        <f t="shared" si="1538"/>
        <v>2023</v>
      </c>
      <c r="C18349" s="17">
        <f t="shared" si="1540"/>
        <v>44992</v>
      </c>
      <c r="D18349" s="16">
        <f t="shared" si="1541"/>
        <v>10</v>
      </c>
      <c r="E18349" s="53">
        <v>13469.03715</v>
      </c>
      <c r="F18349" s="18">
        <v>4113.650224</v>
      </c>
      <c r="G18349" s="18">
        <v>17582.687374000001</v>
      </c>
      <c r="H18349" s="18">
        <v>14536.110000000002</v>
      </c>
      <c r="I18349" s="18">
        <v>538.26676599999996</v>
      </c>
      <c r="J18349" s="51">
        <v>0</v>
      </c>
      <c r="K18349" s="14">
        <f t="shared" si="1539"/>
        <v>32657.064140000002</v>
      </c>
    </row>
    <row r="18350" spans="1:11" x14ac:dyDescent="0.25">
      <c r="A18350" s="10">
        <f t="shared" si="1542"/>
        <v>3</v>
      </c>
      <c r="B18350" s="11">
        <f t="shared" si="1538"/>
        <v>2023</v>
      </c>
      <c r="C18350" s="12">
        <f t="shared" si="1540"/>
        <v>44992</v>
      </c>
      <c r="D18350" s="11">
        <f t="shared" si="1541"/>
        <v>11</v>
      </c>
      <c r="E18350" s="49">
        <v>12638.484689999999</v>
      </c>
      <c r="F18350" s="13">
        <v>4076.8916559999998</v>
      </c>
      <c r="G18350" s="13">
        <v>16715.376345999997</v>
      </c>
      <c r="H18350" s="13">
        <v>15310.41</v>
      </c>
      <c r="I18350" s="13">
        <v>508.966295</v>
      </c>
      <c r="J18350" s="47">
        <v>0</v>
      </c>
      <c r="K18350" s="14">
        <f t="shared" si="1539"/>
        <v>32534.752640999995</v>
      </c>
    </row>
    <row r="18351" spans="1:11" x14ac:dyDescent="0.25">
      <c r="A18351" s="15">
        <f t="shared" si="1542"/>
        <v>3</v>
      </c>
      <c r="B18351" s="16">
        <f t="shared" si="1538"/>
        <v>2023</v>
      </c>
      <c r="C18351" s="17">
        <f t="shared" si="1540"/>
        <v>44992</v>
      </c>
      <c r="D18351" s="16">
        <f t="shared" si="1541"/>
        <v>12</v>
      </c>
      <c r="E18351" s="53">
        <v>12070.897290000001</v>
      </c>
      <c r="F18351" s="18">
        <v>3923.4686059999999</v>
      </c>
      <c r="G18351" s="18">
        <v>15994.365896000001</v>
      </c>
      <c r="H18351" s="18">
        <v>15030.729999999998</v>
      </c>
      <c r="I18351" s="18">
        <v>486.65939800000001</v>
      </c>
      <c r="J18351" s="51">
        <v>0</v>
      </c>
      <c r="K18351" s="14">
        <f t="shared" si="1539"/>
        <v>31511.755293999999</v>
      </c>
    </row>
    <row r="18352" spans="1:11" x14ac:dyDescent="0.25">
      <c r="A18352" s="10">
        <f t="shared" si="1542"/>
        <v>3</v>
      </c>
      <c r="B18352" s="11">
        <f t="shared" si="1538"/>
        <v>2023</v>
      </c>
      <c r="C18352" s="12">
        <f t="shared" si="1540"/>
        <v>44992</v>
      </c>
      <c r="D18352" s="11">
        <f t="shared" si="1541"/>
        <v>13</v>
      </c>
      <c r="E18352" s="49">
        <v>11580.18763</v>
      </c>
      <c r="F18352" s="13">
        <v>3808.4938579999998</v>
      </c>
      <c r="G18352" s="13">
        <v>15388.681488</v>
      </c>
      <c r="H18352" s="13">
        <v>15059.97</v>
      </c>
      <c r="I18352" s="13">
        <v>455.50083699999999</v>
      </c>
      <c r="J18352" s="47">
        <v>0</v>
      </c>
      <c r="K18352" s="14">
        <f t="shared" si="1539"/>
        <v>30904.152324999999</v>
      </c>
    </row>
    <row r="18353" spans="1:11" x14ac:dyDescent="0.25">
      <c r="A18353" s="15">
        <f t="shared" si="1542"/>
        <v>3</v>
      </c>
      <c r="B18353" s="16">
        <f t="shared" si="1538"/>
        <v>2023</v>
      </c>
      <c r="C18353" s="17">
        <f t="shared" si="1540"/>
        <v>44992</v>
      </c>
      <c r="D18353" s="16">
        <f t="shared" si="1541"/>
        <v>14</v>
      </c>
      <c r="E18353" s="53">
        <v>11065.492410000001</v>
      </c>
      <c r="F18353" s="18">
        <v>3700.762843</v>
      </c>
      <c r="G18353" s="18">
        <v>14766.255253000001</v>
      </c>
      <c r="H18353" s="18">
        <v>14493.33</v>
      </c>
      <c r="I18353" s="18">
        <v>426.98289699999998</v>
      </c>
      <c r="J18353" s="51">
        <v>0</v>
      </c>
      <c r="K18353" s="14">
        <f t="shared" si="1539"/>
        <v>29686.568150000003</v>
      </c>
    </row>
    <row r="18354" spans="1:11" x14ac:dyDescent="0.25">
      <c r="A18354" s="10">
        <f t="shared" si="1542"/>
        <v>3</v>
      </c>
      <c r="B18354" s="11">
        <f t="shared" si="1538"/>
        <v>2023</v>
      </c>
      <c r="C18354" s="12">
        <f t="shared" si="1540"/>
        <v>44992</v>
      </c>
      <c r="D18354" s="11">
        <f t="shared" si="1541"/>
        <v>15</v>
      </c>
      <c r="E18354" s="49">
        <v>10786.35563</v>
      </c>
      <c r="F18354" s="13">
        <v>3652.5462429999998</v>
      </c>
      <c r="G18354" s="13">
        <v>14438.901872999999</v>
      </c>
      <c r="H18354" s="13">
        <v>13238.250000000004</v>
      </c>
      <c r="I18354" s="13">
        <v>413.20010000000002</v>
      </c>
      <c r="J18354" s="47">
        <v>0</v>
      </c>
      <c r="K18354" s="14">
        <f t="shared" si="1539"/>
        <v>28090.351973000004</v>
      </c>
    </row>
    <row r="18355" spans="1:11" x14ac:dyDescent="0.25">
      <c r="A18355" s="15">
        <f t="shared" si="1542"/>
        <v>3</v>
      </c>
      <c r="B18355" s="16">
        <f t="shared" si="1538"/>
        <v>2023</v>
      </c>
      <c r="C18355" s="17">
        <f t="shared" si="1540"/>
        <v>44992</v>
      </c>
      <c r="D18355" s="16">
        <f t="shared" si="1541"/>
        <v>16</v>
      </c>
      <c r="E18355" s="53">
        <v>10835.147859999999</v>
      </c>
      <c r="F18355" s="18">
        <v>3613.014557</v>
      </c>
      <c r="G18355" s="18">
        <v>14448.162417</v>
      </c>
      <c r="H18355" s="18">
        <v>14475.369999999999</v>
      </c>
      <c r="I18355" s="18">
        <v>413.03069699999998</v>
      </c>
      <c r="J18355" s="51">
        <v>0</v>
      </c>
      <c r="K18355" s="14">
        <f t="shared" si="1539"/>
        <v>29336.563113999997</v>
      </c>
    </row>
    <row r="18356" spans="1:11" x14ac:dyDescent="0.25">
      <c r="A18356" s="10">
        <f t="shared" si="1542"/>
        <v>3</v>
      </c>
      <c r="B18356" s="11">
        <f t="shared" si="1538"/>
        <v>2023</v>
      </c>
      <c r="C18356" s="12">
        <f t="shared" si="1540"/>
        <v>44992</v>
      </c>
      <c r="D18356" s="11">
        <f t="shared" si="1541"/>
        <v>17</v>
      </c>
      <c r="E18356" s="49">
        <v>11987.40165</v>
      </c>
      <c r="F18356" s="13">
        <v>3553.0635569999999</v>
      </c>
      <c r="G18356" s="13">
        <v>15540.465206999999</v>
      </c>
      <c r="H18356" s="13">
        <v>14767.860000000004</v>
      </c>
      <c r="I18356" s="13">
        <v>419.512697</v>
      </c>
      <c r="J18356" s="47">
        <v>0</v>
      </c>
      <c r="K18356" s="14">
        <f t="shared" si="1539"/>
        <v>30727.837904</v>
      </c>
    </row>
    <row r="18357" spans="1:11" x14ac:dyDescent="0.25">
      <c r="A18357" s="15">
        <f t="shared" si="1542"/>
        <v>3</v>
      </c>
      <c r="B18357" s="16">
        <f t="shared" si="1538"/>
        <v>2023</v>
      </c>
      <c r="C18357" s="17">
        <f t="shared" si="1540"/>
        <v>44992</v>
      </c>
      <c r="D18357" s="16">
        <f t="shared" si="1541"/>
        <v>18</v>
      </c>
      <c r="E18357" s="53">
        <v>13235.513849999999</v>
      </c>
      <c r="F18357" s="18">
        <v>3416.1732999999999</v>
      </c>
      <c r="G18357" s="18">
        <v>16651.687149999998</v>
      </c>
      <c r="H18357" s="18">
        <v>14728.200000000003</v>
      </c>
      <c r="I18357" s="18">
        <v>432.02579700000001</v>
      </c>
      <c r="J18357" s="51">
        <v>0</v>
      </c>
      <c r="K18357" s="14">
        <f t="shared" si="1539"/>
        <v>31811.912947000001</v>
      </c>
    </row>
    <row r="18358" spans="1:11" x14ac:dyDescent="0.25">
      <c r="A18358" s="10">
        <f t="shared" si="1542"/>
        <v>3</v>
      </c>
      <c r="B18358" s="11">
        <f t="shared" si="1538"/>
        <v>2023</v>
      </c>
      <c r="C18358" s="12">
        <f t="shared" si="1540"/>
        <v>44992</v>
      </c>
      <c r="D18358" s="11">
        <f t="shared" si="1541"/>
        <v>19</v>
      </c>
      <c r="E18358" s="49">
        <v>14176.45109</v>
      </c>
      <c r="F18358" s="13">
        <v>3447.6277</v>
      </c>
      <c r="G18358" s="13">
        <v>17624.07879</v>
      </c>
      <c r="H18358" s="13">
        <v>14370.390000000001</v>
      </c>
      <c r="I18358" s="13">
        <v>423.08530000000002</v>
      </c>
      <c r="J18358" s="47">
        <v>80.070250000000016</v>
      </c>
      <c r="K18358" s="14">
        <f t="shared" si="1539"/>
        <v>32497.624339999998</v>
      </c>
    </row>
    <row r="18359" spans="1:11" x14ac:dyDescent="0.25">
      <c r="A18359" s="15">
        <f t="shared" si="1542"/>
        <v>3</v>
      </c>
      <c r="B18359" s="16">
        <f t="shared" si="1538"/>
        <v>2023</v>
      </c>
      <c r="C18359" s="17">
        <f t="shared" si="1540"/>
        <v>44992</v>
      </c>
      <c r="D18359" s="16">
        <f t="shared" si="1541"/>
        <v>20</v>
      </c>
      <c r="E18359" s="53">
        <v>15241.79551</v>
      </c>
      <c r="F18359" s="18">
        <v>3542.9302000000002</v>
      </c>
      <c r="G18359" s="18">
        <v>18784.725709999999</v>
      </c>
      <c r="H18359" s="18">
        <v>13890.629999999997</v>
      </c>
      <c r="I18359" s="18">
        <v>459.01849700000002</v>
      </c>
      <c r="J18359" s="51">
        <v>137.28200000000001</v>
      </c>
      <c r="K18359" s="14">
        <f t="shared" si="1539"/>
        <v>33271.656206999993</v>
      </c>
    </row>
    <row r="18360" spans="1:11" x14ac:dyDescent="0.25">
      <c r="A18360" s="10">
        <f t="shared" si="1542"/>
        <v>3</v>
      </c>
      <c r="B18360" s="11">
        <f t="shared" si="1538"/>
        <v>2023</v>
      </c>
      <c r="C18360" s="12">
        <f t="shared" si="1540"/>
        <v>44992</v>
      </c>
      <c r="D18360" s="11">
        <f t="shared" si="1541"/>
        <v>21</v>
      </c>
      <c r="E18360" s="49">
        <v>15155.89567</v>
      </c>
      <c r="F18360" s="13">
        <v>3502.2157000000002</v>
      </c>
      <c r="G18360" s="13">
        <v>18658.111369999999</v>
      </c>
      <c r="H18360" s="13">
        <v>12522.150000000001</v>
      </c>
      <c r="I18360" s="13">
        <v>466.503895</v>
      </c>
      <c r="J18360" s="47">
        <v>137.28200000000001</v>
      </c>
      <c r="K18360" s="14">
        <f t="shared" si="1539"/>
        <v>31784.047265000001</v>
      </c>
    </row>
    <row r="18361" spans="1:11" x14ac:dyDescent="0.25">
      <c r="A18361" s="15">
        <f t="shared" si="1542"/>
        <v>3</v>
      </c>
      <c r="B18361" s="16">
        <f t="shared" si="1538"/>
        <v>2023</v>
      </c>
      <c r="C18361" s="17">
        <f t="shared" si="1540"/>
        <v>44992</v>
      </c>
      <c r="D18361" s="16">
        <f t="shared" si="1541"/>
        <v>22</v>
      </c>
      <c r="E18361" s="53">
        <v>14525.61276</v>
      </c>
      <c r="F18361" s="18">
        <v>3364.0280000000002</v>
      </c>
      <c r="G18361" s="18">
        <v>17889.640760000002</v>
      </c>
      <c r="H18361" s="18">
        <v>13614.509999999998</v>
      </c>
      <c r="I18361" s="18">
        <v>473.23539699999998</v>
      </c>
      <c r="J18361" s="51">
        <v>137.28200000000001</v>
      </c>
      <c r="K18361" s="14">
        <f t="shared" si="1539"/>
        <v>32114.668157</v>
      </c>
    </row>
    <row r="18362" spans="1:11" x14ac:dyDescent="0.25">
      <c r="A18362" s="10">
        <f t="shared" si="1542"/>
        <v>3</v>
      </c>
      <c r="B18362" s="11">
        <f t="shared" si="1538"/>
        <v>2023</v>
      </c>
      <c r="C18362" s="12">
        <f t="shared" si="1540"/>
        <v>44992</v>
      </c>
      <c r="D18362" s="11">
        <f t="shared" si="1541"/>
        <v>23</v>
      </c>
      <c r="E18362" s="49">
        <v>13432.22968</v>
      </c>
      <c r="F18362" s="13">
        <v>3414.0172000000002</v>
      </c>
      <c r="G18362" s="13">
        <v>16846.246879999999</v>
      </c>
      <c r="H18362" s="13">
        <v>13800.7</v>
      </c>
      <c r="I18362" s="13">
        <v>479.87719499999997</v>
      </c>
      <c r="J18362" s="47">
        <v>137.28200000000001</v>
      </c>
      <c r="K18362" s="14">
        <f t="shared" si="1539"/>
        <v>31264.106075</v>
      </c>
    </row>
    <row r="18363" spans="1:11" x14ac:dyDescent="0.25">
      <c r="A18363" s="15">
        <f t="shared" si="1542"/>
        <v>3</v>
      </c>
      <c r="B18363" s="16">
        <f t="shared" si="1538"/>
        <v>2023</v>
      </c>
      <c r="C18363" s="17">
        <f t="shared" si="1540"/>
        <v>44992</v>
      </c>
      <c r="D18363" s="16">
        <f t="shared" si="1541"/>
        <v>24</v>
      </c>
      <c r="E18363" s="53">
        <v>12385.891250000001</v>
      </c>
      <c r="F18363" s="18">
        <v>3348.6971000000003</v>
      </c>
      <c r="G18363" s="18">
        <v>15734.588350000002</v>
      </c>
      <c r="H18363" s="18">
        <v>14046.68</v>
      </c>
      <c r="I18363" s="18">
        <v>491.06759699999998</v>
      </c>
      <c r="J18363" s="51">
        <v>137.28200000000001</v>
      </c>
      <c r="K18363" s="14">
        <f t="shared" si="1539"/>
        <v>30409.617947000002</v>
      </c>
    </row>
    <row r="18364" spans="1:11" x14ac:dyDescent="0.25">
      <c r="A18364" s="10">
        <f t="shared" si="1542"/>
        <v>3</v>
      </c>
      <c r="B18364" s="11">
        <f t="shared" si="1538"/>
        <v>2023</v>
      </c>
      <c r="C18364" s="12">
        <f t="shared" si="1540"/>
        <v>44993</v>
      </c>
      <c r="D18364" s="11">
        <f t="shared" si="1541"/>
        <v>1</v>
      </c>
      <c r="E18364" s="49">
        <v>11832.70923</v>
      </c>
      <c r="F18364" s="13">
        <v>3361.816761</v>
      </c>
      <c r="G18364" s="13">
        <v>15194.525991</v>
      </c>
      <c r="H18364" s="13">
        <v>13561.530000000002</v>
      </c>
      <c r="I18364" s="13">
        <v>508.44369999999998</v>
      </c>
      <c r="J18364" s="47">
        <v>137.28200000000001</v>
      </c>
      <c r="K18364" s="14">
        <f t="shared" si="1539"/>
        <v>29401.781691</v>
      </c>
    </row>
    <row r="18365" spans="1:11" x14ac:dyDescent="0.25">
      <c r="A18365" s="15">
        <f t="shared" si="1542"/>
        <v>3</v>
      </c>
      <c r="B18365" s="16">
        <f t="shared" si="1538"/>
        <v>2023</v>
      </c>
      <c r="C18365" s="17">
        <f t="shared" si="1540"/>
        <v>44993</v>
      </c>
      <c r="D18365" s="16">
        <f t="shared" si="1541"/>
        <v>2</v>
      </c>
      <c r="E18365" s="53">
        <v>11680.80099</v>
      </c>
      <c r="F18365" s="18">
        <v>3327.2908540000003</v>
      </c>
      <c r="G18365" s="18">
        <v>15008.091844</v>
      </c>
      <c r="H18365" s="18">
        <v>12964.099999999999</v>
      </c>
      <c r="I18365" s="18">
        <v>518.58190000000002</v>
      </c>
      <c r="J18365" s="51">
        <v>137.28200000000001</v>
      </c>
      <c r="K18365" s="14">
        <f t="shared" si="1539"/>
        <v>28628.055744000001</v>
      </c>
    </row>
    <row r="18366" spans="1:11" x14ac:dyDescent="0.25">
      <c r="A18366" s="10">
        <f t="shared" si="1542"/>
        <v>3</v>
      </c>
      <c r="B18366" s="11">
        <f t="shared" si="1538"/>
        <v>2023</v>
      </c>
      <c r="C18366" s="12">
        <f t="shared" si="1540"/>
        <v>44993</v>
      </c>
      <c r="D18366" s="11">
        <f t="shared" si="1541"/>
        <v>3</v>
      </c>
      <c r="E18366" s="49">
        <v>11705.172710000001</v>
      </c>
      <c r="F18366" s="13">
        <v>3363.5373540000001</v>
      </c>
      <c r="G18366" s="13">
        <v>15068.710064000001</v>
      </c>
      <c r="H18366" s="13">
        <v>12095.19</v>
      </c>
      <c r="I18366" s="13">
        <v>528.72929999999997</v>
      </c>
      <c r="J18366" s="47">
        <v>137.28200000000001</v>
      </c>
      <c r="K18366" s="14">
        <f t="shared" si="1539"/>
        <v>27829.911364</v>
      </c>
    </row>
    <row r="18367" spans="1:11" x14ac:dyDescent="0.25">
      <c r="A18367" s="15">
        <f t="shared" si="1542"/>
        <v>3</v>
      </c>
      <c r="B18367" s="16">
        <f t="shared" si="1538"/>
        <v>2023</v>
      </c>
      <c r="C18367" s="17">
        <f t="shared" si="1540"/>
        <v>44993</v>
      </c>
      <c r="D18367" s="16">
        <f t="shared" si="1541"/>
        <v>4</v>
      </c>
      <c r="E18367" s="53">
        <v>12009.654350000001</v>
      </c>
      <c r="F18367" s="18">
        <v>3369.0370730000004</v>
      </c>
      <c r="G18367" s="18">
        <v>15378.691423</v>
      </c>
      <c r="H18367" s="18">
        <v>13554.61</v>
      </c>
      <c r="I18367" s="18">
        <v>544.94889999999998</v>
      </c>
      <c r="J18367" s="51">
        <v>137.28200000000001</v>
      </c>
      <c r="K18367" s="14">
        <f t="shared" si="1539"/>
        <v>29615.532322999999</v>
      </c>
    </row>
    <row r="18368" spans="1:11" x14ac:dyDescent="0.25">
      <c r="A18368" s="10">
        <f t="shared" si="1542"/>
        <v>3</v>
      </c>
      <c r="B18368" s="11">
        <f t="shared" si="1538"/>
        <v>2023</v>
      </c>
      <c r="C18368" s="12">
        <f t="shared" si="1540"/>
        <v>44993</v>
      </c>
      <c r="D18368" s="11">
        <f t="shared" si="1541"/>
        <v>5</v>
      </c>
      <c r="E18368" s="49">
        <v>12381.013800000001</v>
      </c>
      <c r="F18368" s="13">
        <v>3447.1599840000003</v>
      </c>
      <c r="G18368" s="13">
        <v>15828.173784000001</v>
      </c>
      <c r="H18368" s="13">
        <v>14363.39</v>
      </c>
      <c r="I18368" s="13">
        <v>561.34590000000003</v>
      </c>
      <c r="J18368" s="47">
        <v>137.28200000000001</v>
      </c>
      <c r="K18368" s="14">
        <f t="shared" si="1539"/>
        <v>30890.191683999998</v>
      </c>
    </row>
    <row r="18369" spans="1:11" x14ac:dyDescent="0.25">
      <c r="A18369" s="15">
        <f t="shared" si="1542"/>
        <v>3</v>
      </c>
      <c r="B18369" s="16">
        <f t="shared" si="1538"/>
        <v>2023</v>
      </c>
      <c r="C18369" s="17">
        <f t="shared" si="1540"/>
        <v>44993</v>
      </c>
      <c r="D18369" s="16">
        <f t="shared" si="1541"/>
        <v>6</v>
      </c>
      <c r="E18369" s="53">
        <v>13329.285169999999</v>
      </c>
      <c r="F18369" s="18">
        <v>3605.5402770000001</v>
      </c>
      <c r="G18369" s="18">
        <v>16934.825446999999</v>
      </c>
      <c r="H18369" s="18">
        <v>14073.890000000001</v>
      </c>
      <c r="I18369" s="18">
        <v>576.03462200000001</v>
      </c>
      <c r="J18369" s="51">
        <v>137.28200000000001</v>
      </c>
      <c r="K18369" s="14">
        <f t="shared" si="1539"/>
        <v>31722.032069000001</v>
      </c>
    </row>
    <row r="18370" spans="1:11" x14ac:dyDescent="0.25">
      <c r="A18370" s="10">
        <f t="shared" si="1542"/>
        <v>3</v>
      </c>
      <c r="B18370" s="11">
        <f t="shared" si="1538"/>
        <v>2023</v>
      </c>
      <c r="C18370" s="12">
        <f t="shared" si="1540"/>
        <v>44993</v>
      </c>
      <c r="D18370" s="11">
        <f t="shared" si="1541"/>
        <v>7</v>
      </c>
      <c r="E18370" s="49">
        <v>14612.57949</v>
      </c>
      <c r="F18370" s="13">
        <v>3760.3976259999999</v>
      </c>
      <c r="G18370" s="13">
        <v>18372.977116000002</v>
      </c>
      <c r="H18370" s="13">
        <v>14848.510000000002</v>
      </c>
      <c r="I18370" s="13">
        <v>598.29737499999999</v>
      </c>
      <c r="J18370" s="47">
        <v>137.28200000000001</v>
      </c>
      <c r="K18370" s="14">
        <f t="shared" si="1539"/>
        <v>33957.066491000005</v>
      </c>
    </row>
    <row r="18371" spans="1:11" x14ac:dyDescent="0.25">
      <c r="A18371" s="15">
        <f t="shared" si="1542"/>
        <v>3</v>
      </c>
      <c r="B18371" s="16">
        <f t="shared" si="1538"/>
        <v>2023</v>
      </c>
      <c r="C18371" s="17">
        <f t="shared" si="1540"/>
        <v>44993</v>
      </c>
      <c r="D18371" s="16">
        <f t="shared" si="1541"/>
        <v>8</v>
      </c>
      <c r="E18371" s="53">
        <v>15778.977800000001</v>
      </c>
      <c r="F18371" s="18">
        <v>3983.8840410000003</v>
      </c>
      <c r="G18371" s="18">
        <v>19762.861841000002</v>
      </c>
      <c r="H18371" s="18">
        <v>15303.280000000004</v>
      </c>
      <c r="I18371" s="18">
        <v>609.36589800000002</v>
      </c>
      <c r="J18371" s="51">
        <v>22.898750000000003</v>
      </c>
      <c r="K18371" s="14">
        <f t="shared" si="1539"/>
        <v>35698.406489000008</v>
      </c>
    </row>
    <row r="18372" spans="1:11" x14ac:dyDescent="0.25">
      <c r="A18372" s="10">
        <f t="shared" si="1542"/>
        <v>3</v>
      </c>
      <c r="B18372" s="11">
        <f t="shared" si="1538"/>
        <v>2023</v>
      </c>
      <c r="C18372" s="12">
        <f t="shared" si="1540"/>
        <v>44993</v>
      </c>
      <c r="D18372" s="11">
        <f t="shared" si="1541"/>
        <v>9</v>
      </c>
      <c r="E18372" s="49">
        <v>14875.73711</v>
      </c>
      <c r="F18372" s="13">
        <v>4127.1581200000001</v>
      </c>
      <c r="G18372" s="13">
        <v>19002.895230000002</v>
      </c>
      <c r="H18372" s="13">
        <v>13571.460000000005</v>
      </c>
      <c r="I18372" s="13">
        <v>596.000764</v>
      </c>
      <c r="J18372" s="47">
        <v>0</v>
      </c>
      <c r="K18372" s="14">
        <f t="shared" si="1539"/>
        <v>33170.355994000005</v>
      </c>
    </row>
    <row r="18373" spans="1:11" x14ac:dyDescent="0.25">
      <c r="A18373" s="15">
        <f t="shared" si="1542"/>
        <v>3</v>
      </c>
      <c r="B18373" s="16">
        <f t="shared" ref="B18373:B18436" si="1543">YEAR(C18373)</f>
        <v>2023</v>
      </c>
      <c r="C18373" s="17">
        <f t="shared" si="1540"/>
        <v>44993</v>
      </c>
      <c r="D18373" s="16">
        <f t="shared" si="1541"/>
        <v>10</v>
      </c>
      <c r="E18373" s="53">
        <v>13938.0879</v>
      </c>
      <c r="F18373" s="18">
        <v>4276.9005299999999</v>
      </c>
      <c r="G18373" s="18">
        <v>18214.988430000001</v>
      </c>
      <c r="H18373" s="18">
        <v>14642.61</v>
      </c>
      <c r="I18373" s="18">
        <v>557.35724200000004</v>
      </c>
      <c r="J18373" s="51">
        <v>0</v>
      </c>
      <c r="K18373" s="14">
        <f t="shared" ref="K18373:K18436" si="1544">SUM(G18373:J18373)</f>
        <v>33414.955671999996</v>
      </c>
    </row>
    <row r="18374" spans="1:11" x14ac:dyDescent="0.25">
      <c r="A18374" s="10">
        <f t="shared" si="1542"/>
        <v>3</v>
      </c>
      <c r="B18374" s="11">
        <f t="shared" si="1543"/>
        <v>2023</v>
      </c>
      <c r="C18374" s="12">
        <f t="shared" ref="C18374:C18437" si="1545">IF(D18374=1, C18373+1, C18373)</f>
        <v>44993</v>
      </c>
      <c r="D18374" s="11">
        <f t="shared" ref="D18374:D18437" si="1546">IF(D18373=24, 1, D18373+1)</f>
        <v>11</v>
      </c>
      <c r="E18374" s="49">
        <v>13276.17122</v>
      </c>
      <c r="F18374" s="13">
        <v>4165.6139059999996</v>
      </c>
      <c r="G18374" s="13">
        <v>17441.785125999999</v>
      </c>
      <c r="H18374" s="13">
        <v>15054.809999999998</v>
      </c>
      <c r="I18374" s="13">
        <v>527.27149999999995</v>
      </c>
      <c r="J18374" s="47">
        <v>0</v>
      </c>
      <c r="K18374" s="14">
        <f t="shared" si="1544"/>
        <v>33023.866625999995</v>
      </c>
    </row>
    <row r="18375" spans="1:11" x14ac:dyDescent="0.25">
      <c r="A18375" s="15">
        <f t="shared" si="1542"/>
        <v>3</v>
      </c>
      <c r="B18375" s="16">
        <f t="shared" si="1543"/>
        <v>2023</v>
      </c>
      <c r="C18375" s="17">
        <f t="shared" si="1545"/>
        <v>44993</v>
      </c>
      <c r="D18375" s="16">
        <f t="shared" si="1546"/>
        <v>12</v>
      </c>
      <c r="E18375" s="53">
        <v>12726.44742</v>
      </c>
      <c r="F18375" s="18">
        <v>4113.9306550000001</v>
      </c>
      <c r="G18375" s="18">
        <v>16840.378075000001</v>
      </c>
      <c r="H18375" s="18">
        <v>15087.21</v>
      </c>
      <c r="I18375" s="18">
        <v>485.2586</v>
      </c>
      <c r="J18375" s="51">
        <v>0</v>
      </c>
      <c r="K18375" s="14">
        <f t="shared" si="1544"/>
        <v>32412.846675000001</v>
      </c>
    </row>
    <row r="18376" spans="1:11" x14ac:dyDescent="0.25">
      <c r="A18376" s="10">
        <f t="shared" si="1542"/>
        <v>3</v>
      </c>
      <c r="B18376" s="11">
        <f t="shared" si="1543"/>
        <v>2023</v>
      </c>
      <c r="C18376" s="12">
        <f t="shared" si="1545"/>
        <v>44993</v>
      </c>
      <c r="D18376" s="11">
        <f t="shared" si="1546"/>
        <v>13</v>
      </c>
      <c r="E18376" s="49">
        <v>12158.933010000001</v>
      </c>
      <c r="F18376" s="13">
        <v>3870.0581870000001</v>
      </c>
      <c r="G18376" s="13">
        <v>16028.991197000001</v>
      </c>
      <c r="H18376" s="13">
        <v>15069.720000000003</v>
      </c>
      <c r="I18376" s="13">
        <v>469.72197</v>
      </c>
      <c r="J18376" s="47">
        <v>0</v>
      </c>
      <c r="K18376" s="14">
        <f t="shared" si="1544"/>
        <v>31568.433167000003</v>
      </c>
    </row>
    <row r="18377" spans="1:11" x14ac:dyDescent="0.25">
      <c r="A18377" s="15">
        <f t="shared" si="1542"/>
        <v>3</v>
      </c>
      <c r="B18377" s="16">
        <f t="shared" si="1543"/>
        <v>2023</v>
      </c>
      <c r="C18377" s="17">
        <f t="shared" si="1545"/>
        <v>44993</v>
      </c>
      <c r="D18377" s="16">
        <f t="shared" si="1546"/>
        <v>14</v>
      </c>
      <c r="E18377" s="53">
        <v>11545.216399999999</v>
      </c>
      <c r="F18377" s="18">
        <v>3882.2638750000001</v>
      </c>
      <c r="G18377" s="18">
        <v>15427.480275</v>
      </c>
      <c r="H18377" s="18">
        <v>14449.160000000002</v>
      </c>
      <c r="I18377" s="18">
        <v>440.96636999999998</v>
      </c>
      <c r="J18377" s="51">
        <v>0</v>
      </c>
      <c r="K18377" s="14">
        <f t="shared" si="1544"/>
        <v>30317.606645</v>
      </c>
    </row>
    <row r="18378" spans="1:11" x14ac:dyDescent="0.25">
      <c r="A18378" s="10">
        <f t="shared" si="1542"/>
        <v>3</v>
      </c>
      <c r="B18378" s="11">
        <f t="shared" si="1543"/>
        <v>2023</v>
      </c>
      <c r="C18378" s="12">
        <f t="shared" si="1545"/>
        <v>44993</v>
      </c>
      <c r="D18378" s="11">
        <f t="shared" si="1546"/>
        <v>15</v>
      </c>
      <c r="E18378" s="49">
        <v>11074.207549999999</v>
      </c>
      <c r="F18378" s="13">
        <v>3815.1458699999998</v>
      </c>
      <c r="G18378" s="13">
        <v>14889.353419999999</v>
      </c>
      <c r="H18378" s="13">
        <v>13338.890000000001</v>
      </c>
      <c r="I18378" s="13">
        <v>416.25436100000002</v>
      </c>
      <c r="J18378" s="47">
        <v>0</v>
      </c>
      <c r="K18378" s="14">
        <f t="shared" si="1544"/>
        <v>28644.497780999998</v>
      </c>
    </row>
    <row r="18379" spans="1:11" x14ac:dyDescent="0.25">
      <c r="A18379" s="15">
        <f t="shared" si="1542"/>
        <v>3</v>
      </c>
      <c r="B18379" s="16">
        <f t="shared" si="1543"/>
        <v>2023</v>
      </c>
      <c r="C18379" s="17">
        <f t="shared" si="1545"/>
        <v>44993</v>
      </c>
      <c r="D18379" s="16">
        <f t="shared" si="1546"/>
        <v>16</v>
      </c>
      <c r="E18379" s="53">
        <v>11107.08957</v>
      </c>
      <c r="F18379" s="18">
        <v>3733.4907130000001</v>
      </c>
      <c r="G18379" s="18">
        <v>14840.580282999999</v>
      </c>
      <c r="H18379" s="18">
        <v>14825.240000000002</v>
      </c>
      <c r="I18379" s="18">
        <v>405.46749999999997</v>
      </c>
      <c r="J18379" s="51">
        <v>0</v>
      </c>
      <c r="K18379" s="14">
        <f t="shared" si="1544"/>
        <v>30071.287783</v>
      </c>
    </row>
    <row r="18380" spans="1:11" x14ac:dyDescent="0.25">
      <c r="A18380" s="10">
        <f t="shared" si="1542"/>
        <v>3</v>
      </c>
      <c r="B18380" s="11">
        <f t="shared" si="1543"/>
        <v>2023</v>
      </c>
      <c r="C18380" s="12">
        <f t="shared" si="1545"/>
        <v>44993</v>
      </c>
      <c r="D18380" s="11">
        <f t="shared" si="1546"/>
        <v>17</v>
      </c>
      <c r="E18380" s="49">
        <v>12225.09042</v>
      </c>
      <c r="F18380" s="13">
        <v>3625.3751809999999</v>
      </c>
      <c r="G18380" s="13">
        <v>15850.465601</v>
      </c>
      <c r="H18380" s="13">
        <v>14641.070000000002</v>
      </c>
      <c r="I18380" s="13">
        <v>401.58100000000002</v>
      </c>
      <c r="J18380" s="47">
        <v>0</v>
      </c>
      <c r="K18380" s="14">
        <f t="shared" si="1544"/>
        <v>30893.116601000002</v>
      </c>
    </row>
    <row r="18381" spans="1:11" x14ac:dyDescent="0.25">
      <c r="A18381" s="15">
        <f t="shared" si="1542"/>
        <v>3</v>
      </c>
      <c r="B18381" s="16">
        <f t="shared" si="1543"/>
        <v>2023</v>
      </c>
      <c r="C18381" s="17">
        <f t="shared" si="1545"/>
        <v>44993</v>
      </c>
      <c r="D18381" s="16">
        <f t="shared" si="1546"/>
        <v>18</v>
      </c>
      <c r="E18381" s="53">
        <v>13384.55183</v>
      </c>
      <c r="F18381" s="18">
        <v>3550.099236</v>
      </c>
      <c r="G18381" s="18">
        <v>16934.651065999999</v>
      </c>
      <c r="H18381" s="18">
        <v>14297.899999999998</v>
      </c>
      <c r="I18381" s="18">
        <v>410.77870000000001</v>
      </c>
      <c r="J18381" s="51">
        <v>0</v>
      </c>
      <c r="K18381" s="14">
        <f t="shared" si="1544"/>
        <v>31643.329765999995</v>
      </c>
    </row>
    <row r="18382" spans="1:11" x14ac:dyDescent="0.25">
      <c r="A18382" s="10">
        <f t="shared" si="1542"/>
        <v>3</v>
      </c>
      <c r="B18382" s="11">
        <f t="shared" si="1543"/>
        <v>2023</v>
      </c>
      <c r="C18382" s="12">
        <f t="shared" si="1545"/>
        <v>44993</v>
      </c>
      <c r="D18382" s="11">
        <f t="shared" si="1546"/>
        <v>19</v>
      </c>
      <c r="E18382" s="49">
        <v>14333.65819</v>
      </c>
      <c r="F18382" s="13">
        <v>3625.8507919999997</v>
      </c>
      <c r="G18382" s="13">
        <v>17959.508981999999</v>
      </c>
      <c r="H18382" s="13">
        <v>14318.710000000001</v>
      </c>
      <c r="I18382" s="13">
        <v>424.35230000000001</v>
      </c>
      <c r="J18382" s="47">
        <v>80.070250000000016</v>
      </c>
      <c r="K18382" s="14">
        <f t="shared" si="1544"/>
        <v>32782.641531999994</v>
      </c>
    </row>
    <row r="18383" spans="1:11" x14ac:dyDescent="0.25">
      <c r="A18383" s="15">
        <f t="shared" si="1542"/>
        <v>3</v>
      </c>
      <c r="B18383" s="16">
        <f t="shared" si="1543"/>
        <v>2023</v>
      </c>
      <c r="C18383" s="17">
        <f t="shared" si="1545"/>
        <v>44993</v>
      </c>
      <c r="D18383" s="16">
        <f t="shared" si="1546"/>
        <v>20</v>
      </c>
      <c r="E18383" s="53">
        <v>15459.685229999999</v>
      </c>
      <c r="F18383" s="18">
        <v>3650.4123300000001</v>
      </c>
      <c r="G18383" s="18">
        <v>19110.097559999998</v>
      </c>
      <c r="H18383" s="18">
        <v>13644.29</v>
      </c>
      <c r="I18383" s="18">
        <v>450.89019999999999</v>
      </c>
      <c r="J18383" s="51">
        <v>137.28200000000001</v>
      </c>
      <c r="K18383" s="14">
        <f t="shared" si="1544"/>
        <v>33342.559759999996</v>
      </c>
    </row>
    <row r="18384" spans="1:11" x14ac:dyDescent="0.25">
      <c r="A18384" s="10">
        <f t="shared" si="1542"/>
        <v>3</v>
      </c>
      <c r="B18384" s="11">
        <f t="shared" si="1543"/>
        <v>2023</v>
      </c>
      <c r="C18384" s="12">
        <f t="shared" si="1545"/>
        <v>44993</v>
      </c>
      <c r="D18384" s="11">
        <f t="shared" si="1546"/>
        <v>21</v>
      </c>
      <c r="E18384" s="49">
        <v>15396.672780000001</v>
      </c>
      <c r="F18384" s="13">
        <v>3662.8970910000003</v>
      </c>
      <c r="G18384" s="13">
        <v>19059.569871</v>
      </c>
      <c r="H18384" s="13">
        <v>11823.740000000002</v>
      </c>
      <c r="I18384" s="13">
        <v>475.94799999999998</v>
      </c>
      <c r="J18384" s="47">
        <v>137.28200000000001</v>
      </c>
      <c r="K18384" s="14">
        <f t="shared" si="1544"/>
        <v>31496.539871000001</v>
      </c>
    </row>
    <row r="18385" spans="1:11" x14ac:dyDescent="0.25">
      <c r="A18385" s="15">
        <f t="shared" si="1542"/>
        <v>3</v>
      </c>
      <c r="B18385" s="16">
        <f t="shared" si="1543"/>
        <v>2023</v>
      </c>
      <c r="C18385" s="17">
        <f t="shared" si="1545"/>
        <v>44993</v>
      </c>
      <c r="D18385" s="16">
        <f t="shared" si="1546"/>
        <v>22</v>
      </c>
      <c r="E18385" s="53">
        <v>14586.20631</v>
      </c>
      <c r="F18385" s="18">
        <v>3573.8071400000003</v>
      </c>
      <c r="G18385" s="18">
        <v>18160.013449999999</v>
      </c>
      <c r="H18385" s="18">
        <v>13076.029999999999</v>
      </c>
      <c r="I18385" s="18">
        <v>482.52688499999999</v>
      </c>
      <c r="J18385" s="51">
        <v>137.28200000000001</v>
      </c>
      <c r="K18385" s="14">
        <f t="shared" si="1544"/>
        <v>31855.852334999996</v>
      </c>
    </row>
    <row r="18386" spans="1:11" x14ac:dyDescent="0.25">
      <c r="A18386" s="10">
        <f t="shared" si="1542"/>
        <v>3</v>
      </c>
      <c r="B18386" s="11">
        <f t="shared" si="1543"/>
        <v>2023</v>
      </c>
      <c r="C18386" s="12">
        <f t="shared" si="1545"/>
        <v>44993</v>
      </c>
      <c r="D18386" s="11">
        <f t="shared" si="1546"/>
        <v>23</v>
      </c>
      <c r="E18386" s="49">
        <v>13633.279430000001</v>
      </c>
      <c r="F18386" s="13">
        <v>3505.806</v>
      </c>
      <c r="G18386" s="13">
        <v>17139.085429999999</v>
      </c>
      <c r="H18386" s="13">
        <v>13615.920000000002</v>
      </c>
      <c r="I18386" s="13">
        <v>494.54109999999997</v>
      </c>
      <c r="J18386" s="47">
        <v>137.28200000000001</v>
      </c>
      <c r="K18386" s="14">
        <f t="shared" si="1544"/>
        <v>31386.828529999999</v>
      </c>
    </row>
    <row r="18387" spans="1:11" x14ac:dyDescent="0.25">
      <c r="A18387" s="15">
        <f t="shared" si="1542"/>
        <v>3</v>
      </c>
      <c r="B18387" s="16">
        <f t="shared" si="1543"/>
        <v>2023</v>
      </c>
      <c r="C18387" s="17">
        <f t="shared" si="1545"/>
        <v>44993</v>
      </c>
      <c r="D18387" s="16">
        <f t="shared" si="1546"/>
        <v>24</v>
      </c>
      <c r="E18387" s="53">
        <v>12587.21761</v>
      </c>
      <c r="F18387" s="18">
        <v>3523.4067</v>
      </c>
      <c r="G18387" s="18">
        <v>16110.624309999999</v>
      </c>
      <c r="H18387" s="18">
        <v>13507.779999999999</v>
      </c>
      <c r="I18387" s="18">
        <v>501.85739000000001</v>
      </c>
      <c r="J18387" s="51">
        <v>137.28200000000001</v>
      </c>
      <c r="K18387" s="14">
        <f t="shared" si="1544"/>
        <v>30257.543699999998</v>
      </c>
    </row>
    <row r="18388" spans="1:11" x14ac:dyDescent="0.25">
      <c r="A18388" s="10">
        <f t="shared" si="1542"/>
        <v>3</v>
      </c>
      <c r="B18388" s="11">
        <f t="shared" si="1543"/>
        <v>2023</v>
      </c>
      <c r="C18388" s="12">
        <f t="shared" si="1545"/>
        <v>44994</v>
      </c>
      <c r="D18388" s="11">
        <f t="shared" si="1546"/>
        <v>1</v>
      </c>
      <c r="E18388" s="49">
        <v>12003.21272</v>
      </c>
      <c r="F18388" s="13">
        <v>3469.1397410000004</v>
      </c>
      <c r="G18388" s="13">
        <v>15472.352461</v>
      </c>
      <c r="H18388" s="13">
        <v>13660.520000000002</v>
      </c>
      <c r="I18388" s="13">
        <v>514.147199</v>
      </c>
      <c r="J18388" s="47">
        <v>137.28200000000001</v>
      </c>
      <c r="K18388" s="14">
        <f t="shared" si="1544"/>
        <v>29784.301660000001</v>
      </c>
    </row>
    <row r="18389" spans="1:11" x14ac:dyDescent="0.25">
      <c r="A18389" s="15">
        <f t="shared" si="1542"/>
        <v>3</v>
      </c>
      <c r="B18389" s="16">
        <f t="shared" si="1543"/>
        <v>2023</v>
      </c>
      <c r="C18389" s="17">
        <f t="shared" si="1545"/>
        <v>44994</v>
      </c>
      <c r="D18389" s="16">
        <f t="shared" si="1546"/>
        <v>2</v>
      </c>
      <c r="E18389" s="53">
        <v>11841.90446</v>
      </c>
      <c r="F18389" s="18">
        <v>3448.2297410000001</v>
      </c>
      <c r="G18389" s="18">
        <v>15290.134201000001</v>
      </c>
      <c r="H18389" s="18">
        <v>12945.230000000001</v>
      </c>
      <c r="I18389" s="18">
        <v>526.06036500000005</v>
      </c>
      <c r="J18389" s="51">
        <v>137.28200000000001</v>
      </c>
      <c r="K18389" s="14">
        <f t="shared" si="1544"/>
        <v>28898.706566000004</v>
      </c>
    </row>
    <row r="18390" spans="1:11" x14ac:dyDescent="0.25">
      <c r="A18390" s="10">
        <f t="shared" si="1542"/>
        <v>3</v>
      </c>
      <c r="B18390" s="11">
        <f t="shared" si="1543"/>
        <v>2023</v>
      </c>
      <c r="C18390" s="12">
        <f t="shared" si="1545"/>
        <v>44994</v>
      </c>
      <c r="D18390" s="11">
        <f t="shared" si="1546"/>
        <v>3</v>
      </c>
      <c r="E18390" s="49">
        <v>11798.53729</v>
      </c>
      <c r="F18390" s="13">
        <v>3483.0875820000001</v>
      </c>
      <c r="G18390" s="13">
        <v>15281.624872</v>
      </c>
      <c r="H18390" s="13">
        <v>11781.200000000003</v>
      </c>
      <c r="I18390" s="13">
        <v>530.07133299999998</v>
      </c>
      <c r="J18390" s="47">
        <v>137.28200000000001</v>
      </c>
      <c r="K18390" s="14">
        <f t="shared" si="1544"/>
        <v>27730.178205000004</v>
      </c>
    </row>
    <row r="18391" spans="1:11" x14ac:dyDescent="0.25">
      <c r="A18391" s="15">
        <f t="shared" si="1542"/>
        <v>3</v>
      </c>
      <c r="B18391" s="16">
        <f t="shared" si="1543"/>
        <v>2023</v>
      </c>
      <c r="C18391" s="17">
        <f t="shared" si="1545"/>
        <v>44994</v>
      </c>
      <c r="D18391" s="16">
        <f t="shared" si="1546"/>
        <v>4</v>
      </c>
      <c r="E18391" s="53">
        <v>12006.83149</v>
      </c>
      <c r="F18391" s="18">
        <v>3517.1880410000003</v>
      </c>
      <c r="G18391" s="18">
        <v>15524.019531000002</v>
      </c>
      <c r="H18391" s="18">
        <v>14002.590000000004</v>
      </c>
      <c r="I18391" s="18">
        <v>537.645669</v>
      </c>
      <c r="J18391" s="51">
        <v>137.28200000000001</v>
      </c>
      <c r="K18391" s="14">
        <f t="shared" si="1544"/>
        <v>30201.537200000006</v>
      </c>
    </row>
    <row r="18392" spans="1:11" x14ac:dyDescent="0.25">
      <c r="A18392" s="10">
        <f t="shared" si="1542"/>
        <v>3</v>
      </c>
      <c r="B18392" s="11">
        <f t="shared" si="1543"/>
        <v>2023</v>
      </c>
      <c r="C18392" s="12">
        <f t="shared" si="1545"/>
        <v>44994</v>
      </c>
      <c r="D18392" s="11">
        <f t="shared" si="1546"/>
        <v>5</v>
      </c>
      <c r="E18392" s="49">
        <v>12382.70047</v>
      </c>
      <c r="F18392" s="13">
        <v>3531.3566620000001</v>
      </c>
      <c r="G18392" s="13">
        <v>15914.057132</v>
      </c>
      <c r="H18392" s="13">
        <v>14127.09</v>
      </c>
      <c r="I18392" s="13">
        <v>554.99209499999995</v>
      </c>
      <c r="J18392" s="47">
        <v>137.28200000000001</v>
      </c>
      <c r="K18392" s="14">
        <f t="shared" si="1544"/>
        <v>30733.421226999999</v>
      </c>
    </row>
    <row r="18393" spans="1:11" x14ac:dyDescent="0.25">
      <c r="A18393" s="15">
        <f t="shared" si="1542"/>
        <v>3</v>
      </c>
      <c r="B18393" s="16">
        <f t="shared" si="1543"/>
        <v>2023</v>
      </c>
      <c r="C18393" s="17">
        <f t="shared" si="1545"/>
        <v>44994</v>
      </c>
      <c r="D18393" s="16">
        <f t="shared" si="1546"/>
        <v>6</v>
      </c>
      <c r="E18393" s="53">
        <v>13222.674290000001</v>
      </c>
      <c r="F18393" s="18">
        <v>3610.7162410000001</v>
      </c>
      <c r="G18393" s="18">
        <v>16833.390531000001</v>
      </c>
      <c r="H18393" s="18">
        <v>14339.310000000001</v>
      </c>
      <c r="I18393" s="18">
        <v>569.82473500000003</v>
      </c>
      <c r="J18393" s="51">
        <v>137.28200000000001</v>
      </c>
      <c r="K18393" s="14">
        <f t="shared" si="1544"/>
        <v>31879.807266</v>
      </c>
    </row>
    <row r="18394" spans="1:11" x14ac:dyDescent="0.25">
      <c r="A18394" s="10">
        <f t="shared" si="1542"/>
        <v>3</v>
      </c>
      <c r="B18394" s="11">
        <f t="shared" si="1543"/>
        <v>2023</v>
      </c>
      <c r="C18394" s="12">
        <f t="shared" si="1545"/>
        <v>44994</v>
      </c>
      <c r="D18394" s="11">
        <f t="shared" si="1546"/>
        <v>7</v>
      </c>
      <c r="E18394" s="49">
        <v>14667.249100000001</v>
      </c>
      <c r="F18394" s="13">
        <v>3822.1949119999999</v>
      </c>
      <c r="G18394" s="13">
        <v>18489.444012</v>
      </c>
      <c r="H18394" s="13">
        <v>14520.010000000002</v>
      </c>
      <c r="I18394" s="13">
        <v>589.28321300000005</v>
      </c>
      <c r="J18394" s="47">
        <v>137.28200000000001</v>
      </c>
      <c r="K18394" s="14">
        <f t="shared" si="1544"/>
        <v>33736.019225000004</v>
      </c>
    </row>
    <row r="18395" spans="1:11" x14ac:dyDescent="0.25">
      <c r="A18395" s="15">
        <f t="shared" si="1542"/>
        <v>3</v>
      </c>
      <c r="B18395" s="16">
        <f t="shared" si="1543"/>
        <v>2023</v>
      </c>
      <c r="C18395" s="17">
        <f t="shared" si="1545"/>
        <v>44994</v>
      </c>
      <c r="D18395" s="16">
        <f t="shared" si="1546"/>
        <v>8</v>
      </c>
      <c r="E18395" s="53">
        <v>15651.132729999999</v>
      </c>
      <c r="F18395" s="18">
        <v>4102.5966499999995</v>
      </c>
      <c r="G18395" s="18">
        <v>19753.729379999997</v>
      </c>
      <c r="H18395" s="18">
        <v>14971.350000000002</v>
      </c>
      <c r="I18395" s="18">
        <v>586.72340099999997</v>
      </c>
      <c r="J18395" s="51">
        <v>11.434249999999999</v>
      </c>
      <c r="K18395" s="14">
        <f t="shared" si="1544"/>
        <v>35323.237030999997</v>
      </c>
    </row>
    <row r="18396" spans="1:11" x14ac:dyDescent="0.25">
      <c r="A18396" s="10">
        <f t="shared" si="1542"/>
        <v>3</v>
      </c>
      <c r="B18396" s="11">
        <f t="shared" si="1543"/>
        <v>2023</v>
      </c>
      <c r="C18396" s="12">
        <f t="shared" si="1545"/>
        <v>44994</v>
      </c>
      <c r="D18396" s="11">
        <f t="shared" si="1546"/>
        <v>9</v>
      </c>
      <c r="E18396" s="49">
        <v>14966.464180000001</v>
      </c>
      <c r="F18396" s="13">
        <v>4235.9841120000001</v>
      </c>
      <c r="G18396" s="13">
        <v>19202.448292000001</v>
      </c>
      <c r="H18396" s="13">
        <v>13090.09</v>
      </c>
      <c r="I18396" s="13">
        <v>587.991758</v>
      </c>
      <c r="J18396" s="47">
        <v>0</v>
      </c>
      <c r="K18396" s="14">
        <f t="shared" si="1544"/>
        <v>32880.530050000001</v>
      </c>
    </row>
    <row r="18397" spans="1:11" x14ac:dyDescent="0.25">
      <c r="A18397" s="15">
        <f t="shared" si="1542"/>
        <v>3</v>
      </c>
      <c r="B18397" s="16">
        <f t="shared" si="1543"/>
        <v>2023</v>
      </c>
      <c r="C18397" s="17">
        <f t="shared" si="1545"/>
        <v>44994</v>
      </c>
      <c r="D18397" s="16">
        <f t="shared" si="1546"/>
        <v>10</v>
      </c>
      <c r="E18397" s="53">
        <v>14036.5795</v>
      </c>
      <c r="F18397" s="18">
        <v>4291.2446090000003</v>
      </c>
      <c r="G18397" s="18">
        <v>18327.824109000001</v>
      </c>
      <c r="H18397" s="18">
        <v>12008.800000000003</v>
      </c>
      <c r="I18397" s="18">
        <v>555.45540700000004</v>
      </c>
      <c r="J18397" s="51">
        <v>0</v>
      </c>
      <c r="K18397" s="14">
        <f t="shared" si="1544"/>
        <v>30892.079516000005</v>
      </c>
    </row>
    <row r="18398" spans="1:11" x14ac:dyDescent="0.25">
      <c r="A18398" s="10">
        <f t="shared" si="1542"/>
        <v>3</v>
      </c>
      <c r="B18398" s="11">
        <f t="shared" si="1543"/>
        <v>2023</v>
      </c>
      <c r="C18398" s="12">
        <f t="shared" si="1545"/>
        <v>44994</v>
      </c>
      <c r="D18398" s="11">
        <f t="shared" si="1546"/>
        <v>11</v>
      </c>
      <c r="E18398" s="49">
        <v>13364.372160000001</v>
      </c>
      <c r="F18398" s="13">
        <v>4245.0274650000001</v>
      </c>
      <c r="G18398" s="13">
        <v>17609.399625000002</v>
      </c>
      <c r="H18398" s="13">
        <v>13529.31</v>
      </c>
      <c r="I18398" s="13">
        <v>512.56138999999996</v>
      </c>
      <c r="J18398" s="47">
        <v>0</v>
      </c>
      <c r="K18398" s="14">
        <f t="shared" si="1544"/>
        <v>31651.271015000002</v>
      </c>
    </row>
    <row r="18399" spans="1:11" x14ac:dyDescent="0.25">
      <c r="A18399" s="15">
        <f t="shared" si="1542"/>
        <v>3</v>
      </c>
      <c r="B18399" s="16">
        <f t="shared" si="1543"/>
        <v>2023</v>
      </c>
      <c r="C18399" s="17">
        <f t="shared" si="1545"/>
        <v>44994</v>
      </c>
      <c r="D18399" s="16">
        <f t="shared" si="1546"/>
        <v>12</v>
      </c>
      <c r="E18399" s="53">
        <v>12827.236209999999</v>
      </c>
      <c r="F18399" s="18">
        <v>4275.8429489999999</v>
      </c>
      <c r="G18399" s="18">
        <v>17103.079159000001</v>
      </c>
      <c r="H18399" s="18">
        <v>13142.300000000001</v>
      </c>
      <c r="I18399" s="18">
        <v>499.523866</v>
      </c>
      <c r="J18399" s="51">
        <v>0</v>
      </c>
      <c r="K18399" s="14">
        <f t="shared" si="1544"/>
        <v>30744.903025000003</v>
      </c>
    </row>
    <row r="18400" spans="1:11" x14ac:dyDescent="0.25">
      <c r="A18400" s="10">
        <f t="shared" si="1542"/>
        <v>3</v>
      </c>
      <c r="B18400" s="11">
        <f t="shared" si="1543"/>
        <v>2023</v>
      </c>
      <c r="C18400" s="12">
        <f t="shared" si="1545"/>
        <v>44994</v>
      </c>
      <c r="D18400" s="11">
        <f t="shared" si="1546"/>
        <v>13</v>
      </c>
      <c r="E18400" s="49">
        <v>12335.97956</v>
      </c>
      <c r="F18400" s="13">
        <v>4073.9428109999999</v>
      </c>
      <c r="G18400" s="13">
        <v>16409.922371000001</v>
      </c>
      <c r="H18400" s="13">
        <v>12532.609999999997</v>
      </c>
      <c r="I18400" s="13">
        <v>471.47007400000001</v>
      </c>
      <c r="J18400" s="47">
        <v>0</v>
      </c>
      <c r="K18400" s="14">
        <f t="shared" si="1544"/>
        <v>29414.002444999998</v>
      </c>
    </row>
    <row r="18401" spans="1:11" x14ac:dyDescent="0.25">
      <c r="A18401" s="15">
        <f t="shared" si="1542"/>
        <v>3</v>
      </c>
      <c r="B18401" s="16">
        <f t="shared" si="1543"/>
        <v>2023</v>
      </c>
      <c r="C18401" s="17">
        <f t="shared" si="1545"/>
        <v>44994</v>
      </c>
      <c r="D18401" s="16">
        <f t="shared" si="1546"/>
        <v>14</v>
      </c>
      <c r="E18401" s="53">
        <v>11620.2533</v>
      </c>
      <c r="F18401" s="18">
        <v>3970.8096829999999</v>
      </c>
      <c r="G18401" s="18">
        <v>15591.062983</v>
      </c>
      <c r="H18401" s="18">
        <v>11915.31</v>
      </c>
      <c r="I18401" s="18">
        <v>419.75743699999998</v>
      </c>
      <c r="J18401" s="51">
        <v>0</v>
      </c>
      <c r="K18401" s="14">
        <f t="shared" si="1544"/>
        <v>27926.130420000001</v>
      </c>
    </row>
    <row r="18402" spans="1:11" x14ac:dyDescent="0.25">
      <c r="A18402" s="10">
        <f t="shared" si="1542"/>
        <v>3</v>
      </c>
      <c r="B18402" s="11">
        <f t="shared" si="1543"/>
        <v>2023</v>
      </c>
      <c r="C18402" s="12">
        <f t="shared" si="1545"/>
        <v>44994</v>
      </c>
      <c r="D18402" s="11">
        <f t="shared" si="1546"/>
        <v>15</v>
      </c>
      <c r="E18402" s="49">
        <v>11220.10468</v>
      </c>
      <c r="F18402" s="13">
        <v>3933.7162840000001</v>
      </c>
      <c r="G18402" s="13">
        <v>15153.820964</v>
      </c>
      <c r="H18402" s="13">
        <v>11788.060000000001</v>
      </c>
      <c r="I18402" s="13">
        <v>421.095598</v>
      </c>
      <c r="J18402" s="47">
        <v>0</v>
      </c>
      <c r="K18402" s="14">
        <f t="shared" si="1544"/>
        <v>27362.976562000003</v>
      </c>
    </row>
    <row r="18403" spans="1:11" x14ac:dyDescent="0.25">
      <c r="A18403" s="15">
        <f t="shared" si="1542"/>
        <v>3</v>
      </c>
      <c r="B18403" s="16">
        <f t="shared" si="1543"/>
        <v>2023</v>
      </c>
      <c r="C18403" s="17">
        <f t="shared" si="1545"/>
        <v>44994</v>
      </c>
      <c r="D18403" s="16">
        <f t="shared" si="1546"/>
        <v>16</v>
      </c>
      <c r="E18403" s="53">
        <v>11287.80471</v>
      </c>
      <c r="F18403" s="18">
        <v>3819.0897300000001</v>
      </c>
      <c r="G18403" s="18">
        <v>15106.89444</v>
      </c>
      <c r="H18403" s="18">
        <v>13507.240000000002</v>
      </c>
      <c r="I18403" s="18">
        <v>418.226315</v>
      </c>
      <c r="J18403" s="51">
        <v>0</v>
      </c>
      <c r="K18403" s="14">
        <f t="shared" si="1544"/>
        <v>29032.360755000002</v>
      </c>
    </row>
    <row r="18404" spans="1:11" x14ac:dyDescent="0.25">
      <c r="A18404" s="10">
        <f t="shared" si="1542"/>
        <v>3</v>
      </c>
      <c r="B18404" s="11">
        <f t="shared" si="1543"/>
        <v>2023</v>
      </c>
      <c r="C18404" s="12">
        <f t="shared" si="1545"/>
        <v>44994</v>
      </c>
      <c r="D18404" s="11">
        <f t="shared" si="1546"/>
        <v>17</v>
      </c>
      <c r="E18404" s="49">
        <v>12334.150729999999</v>
      </c>
      <c r="F18404" s="13">
        <v>3789.6413950000001</v>
      </c>
      <c r="G18404" s="13">
        <v>16123.792125</v>
      </c>
      <c r="H18404" s="13">
        <v>13313.86</v>
      </c>
      <c r="I18404" s="13">
        <v>405.91106000000002</v>
      </c>
      <c r="J18404" s="47">
        <v>0</v>
      </c>
      <c r="K18404" s="14">
        <f t="shared" si="1544"/>
        <v>29843.563184999999</v>
      </c>
    </row>
    <row r="18405" spans="1:11" x14ac:dyDescent="0.25">
      <c r="A18405" s="15">
        <f t="shared" si="1542"/>
        <v>3</v>
      </c>
      <c r="B18405" s="16">
        <f t="shared" si="1543"/>
        <v>2023</v>
      </c>
      <c r="C18405" s="17">
        <f t="shared" si="1545"/>
        <v>44994</v>
      </c>
      <c r="D18405" s="16">
        <f t="shared" si="1546"/>
        <v>18</v>
      </c>
      <c r="E18405" s="53">
        <v>13722.739610000001</v>
      </c>
      <c r="F18405" s="18">
        <v>3625.1001080000001</v>
      </c>
      <c r="G18405" s="18">
        <v>17347.839717999999</v>
      </c>
      <c r="H18405" s="18">
        <v>13537.08</v>
      </c>
      <c r="I18405" s="18">
        <v>437.54772000000003</v>
      </c>
      <c r="J18405" s="51">
        <v>0</v>
      </c>
      <c r="K18405" s="14">
        <f t="shared" si="1544"/>
        <v>31322.467437999996</v>
      </c>
    </row>
    <row r="18406" spans="1:11" x14ac:dyDescent="0.25">
      <c r="A18406" s="10">
        <f t="shared" si="1542"/>
        <v>3</v>
      </c>
      <c r="B18406" s="11">
        <f t="shared" si="1543"/>
        <v>2023</v>
      </c>
      <c r="C18406" s="12">
        <f t="shared" si="1545"/>
        <v>44994</v>
      </c>
      <c r="D18406" s="11">
        <f t="shared" si="1546"/>
        <v>19</v>
      </c>
      <c r="E18406" s="49">
        <v>14624.03448</v>
      </c>
      <c r="F18406" s="13">
        <v>3656.1326370000002</v>
      </c>
      <c r="G18406" s="13">
        <v>18280.167117000001</v>
      </c>
      <c r="H18406" s="13">
        <v>13155.920000000004</v>
      </c>
      <c r="I18406" s="13">
        <v>455.51940100000002</v>
      </c>
      <c r="J18406" s="47">
        <v>57.211749999999995</v>
      </c>
      <c r="K18406" s="14">
        <f t="shared" si="1544"/>
        <v>31948.818268000003</v>
      </c>
    </row>
    <row r="18407" spans="1:11" x14ac:dyDescent="0.25">
      <c r="A18407" s="15">
        <f t="shared" si="1542"/>
        <v>3</v>
      </c>
      <c r="B18407" s="16">
        <f t="shared" si="1543"/>
        <v>2023</v>
      </c>
      <c r="C18407" s="17">
        <f t="shared" si="1545"/>
        <v>44994</v>
      </c>
      <c r="D18407" s="16">
        <f t="shared" si="1546"/>
        <v>20</v>
      </c>
      <c r="E18407" s="53">
        <v>15666.452380000001</v>
      </c>
      <c r="F18407" s="18">
        <v>3784.7693490000001</v>
      </c>
      <c r="G18407" s="18">
        <v>19451.221729000001</v>
      </c>
      <c r="H18407" s="18">
        <v>12643.109999999999</v>
      </c>
      <c r="I18407" s="18">
        <v>488.84955300000001</v>
      </c>
      <c r="J18407" s="51">
        <v>137.28200000000001</v>
      </c>
      <c r="K18407" s="14">
        <f t="shared" si="1544"/>
        <v>32720.463281999997</v>
      </c>
    </row>
    <row r="18408" spans="1:11" x14ac:dyDescent="0.25">
      <c r="A18408" s="10">
        <f t="shared" si="1542"/>
        <v>3</v>
      </c>
      <c r="B18408" s="11">
        <f t="shared" si="1543"/>
        <v>2023</v>
      </c>
      <c r="C18408" s="12">
        <f t="shared" si="1545"/>
        <v>44994</v>
      </c>
      <c r="D18408" s="11">
        <f t="shared" si="1546"/>
        <v>21</v>
      </c>
      <c r="E18408" s="49">
        <v>15687.44845</v>
      </c>
      <c r="F18408" s="13">
        <v>3682.8735409999999</v>
      </c>
      <c r="G18408" s="13">
        <v>19370.321991000001</v>
      </c>
      <c r="H18408" s="13">
        <v>11033.51</v>
      </c>
      <c r="I18408" s="13">
        <v>508.81480699999997</v>
      </c>
      <c r="J18408" s="47">
        <v>137.28200000000001</v>
      </c>
      <c r="K18408" s="14">
        <f t="shared" si="1544"/>
        <v>31049.928797999997</v>
      </c>
    </row>
    <row r="18409" spans="1:11" x14ac:dyDescent="0.25">
      <c r="A18409" s="15">
        <f t="shared" si="1542"/>
        <v>3</v>
      </c>
      <c r="B18409" s="16">
        <f t="shared" si="1543"/>
        <v>2023</v>
      </c>
      <c r="C18409" s="17">
        <f t="shared" si="1545"/>
        <v>44994</v>
      </c>
      <c r="D18409" s="16">
        <f t="shared" si="1546"/>
        <v>22</v>
      </c>
      <c r="E18409" s="53">
        <v>14844.397650000001</v>
      </c>
      <c r="F18409" s="18">
        <v>3568.746459</v>
      </c>
      <c r="G18409" s="18">
        <v>18413.144109000001</v>
      </c>
      <c r="H18409" s="18">
        <v>11102.380000000001</v>
      </c>
      <c r="I18409" s="18">
        <v>499.60601400000002</v>
      </c>
      <c r="J18409" s="51">
        <v>137.28200000000001</v>
      </c>
      <c r="K18409" s="14">
        <f t="shared" si="1544"/>
        <v>30152.412123000002</v>
      </c>
    </row>
    <row r="18410" spans="1:11" x14ac:dyDescent="0.25">
      <c r="A18410" s="10">
        <f t="shared" si="1542"/>
        <v>3</v>
      </c>
      <c r="B18410" s="11">
        <f t="shared" si="1543"/>
        <v>2023</v>
      </c>
      <c r="C18410" s="12">
        <f t="shared" si="1545"/>
        <v>44994</v>
      </c>
      <c r="D18410" s="11">
        <f t="shared" si="1546"/>
        <v>23</v>
      </c>
      <c r="E18410" s="49">
        <v>13588.47054</v>
      </c>
      <c r="F18410" s="13">
        <v>3528.6944000000003</v>
      </c>
      <c r="G18410" s="13">
        <v>17117.164940000002</v>
      </c>
      <c r="H18410" s="13">
        <v>11924.73</v>
      </c>
      <c r="I18410" s="13">
        <v>508.67743100000001</v>
      </c>
      <c r="J18410" s="47">
        <v>137.28200000000001</v>
      </c>
      <c r="K18410" s="14">
        <f t="shared" si="1544"/>
        <v>29687.854371000001</v>
      </c>
    </row>
    <row r="18411" spans="1:11" x14ac:dyDescent="0.25">
      <c r="A18411" s="15">
        <f t="shared" si="1542"/>
        <v>3</v>
      </c>
      <c r="B18411" s="16">
        <f t="shared" si="1543"/>
        <v>2023</v>
      </c>
      <c r="C18411" s="17">
        <f t="shared" si="1545"/>
        <v>44994</v>
      </c>
      <c r="D18411" s="16">
        <f t="shared" si="1546"/>
        <v>24</v>
      </c>
      <c r="E18411" s="53">
        <v>12467.55076</v>
      </c>
      <c r="F18411" s="18">
        <v>3400.3687000000004</v>
      </c>
      <c r="G18411" s="18">
        <v>15867.919460000001</v>
      </c>
      <c r="H18411" s="18">
        <v>12016.550000000003</v>
      </c>
      <c r="I18411" s="18">
        <v>504.17938400000003</v>
      </c>
      <c r="J18411" s="51">
        <v>137.28200000000001</v>
      </c>
      <c r="K18411" s="14">
        <f t="shared" si="1544"/>
        <v>28525.930844000002</v>
      </c>
    </row>
    <row r="18412" spans="1:11" x14ac:dyDescent="0.25">
      <c r="A18412" s="10">
        <f t="shared" si="1542"/>
        <v>3</v>
      </c>
      <c r="B18412" s="11">
        <f t="shared" si="1543"/>
        <v>2023</v>
      </c>
      <c r="C18412" s="12">
        <f t="shared" si="1545"/>
        <v>44995</v>
      </c>
      <c r="D18412" s="11">
        <f t="shared" si="1546"/>
        <v>1</v>
      </c>
      <c r="E18412" s="49">
        <v>11807.004360000001</v>
      </c>
      <c r="F18412" s="13">
        <v>3444.8772000000004</v>
      </c>
      <c r="G18412" s="13">
        <v>15251.881560000002</v>
      </c>
      <c r="H18412" s="13">
        <v>12177.46</v>
      </c>
      <c r="I18412" s="13">
        <v>494.70235000000002</v>
      </c>
      <c r="J18412" s="47">
        <v>137.28200000000001</v>
      </c>
      <c r="K18412" s="14">
        <f t="shared" si="1544"/>
        <v>28061.32591</v>
      </c>
    </row>
    <row r="18413" spans="1:11" x14ac:dyDescent="0.25">
      <c r="A18413" s="15">
        <f t="shared" ref="A18413:A18476" si="1547">MONTH(C18413)</f>
        <v>3</v>
      </c>
      <c r="B18413" s="16">
        <f t="shared" si="1543"/>
        <v>2023</v>
      </c>
      <c r="C18413" s="17">
        <f t="shared" si="1545"/>
        <v>44995</v>
      </c>
      <c r="D18413" s="16">
        <f t="shared" si="1546"/>
        <v>2</v>
      </c>
      <c r="E18413" s="53">
        <v>11522.57984</v>
      </c>
      <c r="F18413" s="18">
        <v>3433.4467000000004</v>
      </c>
      <c r="G18413" s="18">
        <v>14956.026540000001</v>
      </c>
      <c r="H18413" s="18">
        <v>11545.390000000003</v>
      </c>
      <c r="I18413" s="18">
        <v>495.88453500000003</v>
      </c>
      <c r="J18413" s="51">
        <v>137.28200000000001</v>
      </c>
      <c r="K18413" s="14">
        <f t="shared" si="1544"/>
        <v>27134.583075000006</v>
      </c>
    </row>
    <row r="18414" spans="1:11" x14ac:dyDescent="0.25">
      <c r="A18414" s="10">
        <f t="shared" si="1547"/>
        <v>3</v>
      </c>
      <c r="B18414" s="11">
        <f t="shared" si="1543"/>
        <v>2023</v>
      </c>
      <c r="C18414" s="12">
        <f t="shared" si="1545"/>
        <v>44995</v>
      </c>
      <c r="D18414" s="11">
        <f t="shared" si="1546"/>
        <v>3</v>
      </c>
      <c r="E18414" s="49">
        <v>11460.404759999999</v>
      </c>
      <c r="F18414" s="13">
        <v>3415.3554000000004</v>
      </c>
      <c r="G18414" s="13">
        <v>14875.76016</v>
      </c>
      <c r="H18414" s="13">
        <v>10712.940000000002</v>
      </c>
      <c r="I18414" s="13">
        <v>506.67631799999998</v>
      </c>
      <c r="J18414" s="47">
        <v>137.28200000000001</v>
      </c>
      <c r="K18414" s="14">
        <f t="shared" si="1544"/>
        <v>26232.658478000001</v>
      </c>
    </row>
    <row r="18415" spans="1:11" x14ac:dyDescent="0.25">
      <c r="A18415" s="15">
        <f t="shared" si="1547"/>
        <v>3</v>
      </c>
      <c r="B18415" s="16">
        <f t="shared" si="1543"/>
        <v>2023</v>
      </c>
      <c r="C18415" s="17">
        <f t="shared" si="1545"/>
        <v>44995</v>
      </c>
      <c r="D18415" s="16">
        <f t="shared" si="1546"/>
        <v>4</v>
      </c>
      <c r="E18415" s="53">
        <v>11504.72803</v>
      </c>
      <c r="F18415" s="18">
        <v>3444.577405</v>
      </c>
      <c r="G18415" s="18">
        <v>14949.305435</v>
      </c>
      <c r="H18415" s="18">
        <v>11439.949999999997</v>
      </c>
      <c r="I18415" s="18">
        <v>505.17900600000002</v>
      </c>
      <c r="J18415" s="51">
        <v>137.28200000000001</v>
      </c>
      <c r="K18415" s="14">
        <f t="shared" si="1544"/>
        <v>27031.716440999997</v>
      </c>
    </row>
    <row r="18416" spans="1:11" x14ac:dyDescent="0.25">
      <c r="A18416" s="10">
        <f t="shared" si="1547"/>
        <v>3</v>
      </c>
      <c r="B18416" s="11">
        <f t="shared" si="1543"/>
        <v>2023</v>
      </c>
      <c r="C18416" s="12">
        <f t="shared" si="1545"/>
        <v>44995</v>
      </c>
      <c r="D18416" s="11">
        <f t="shared" si="1546"/>
        <v>5</v>
      </c>
      <c r="E18416" s="49">
        <v>11748.534449999999</v>
      </c>
      <c r="F18416" s="13">
        <v>3472.2084949999999</v>
      </c>
      <c r="G18416" s="13">
        <v>15220.742944999998</v>
      </c>
      <c r="H18416" s="13">
        <v>12706.820000000003</v>
      </c>
      <c r="I18416" s="13">
        <v>529.72240999999997</v>
      </c>
      <c r="J18416" s="47">
        <v>137.28200000000001</v>
      </c>
      <c r="K18416" s="14">
        <f t="shared" si="1544"/>
        <v>28594.567354999999</v>
      </c>
    </row>
    <row r="18417" spans="1:11" x14ac:dyDescent="0.25">
      <c r="A18417" s="15">
        <f t="shared" si="1547"/>
        <v>3</v>
      </c>
      <c r="B18417" s="16">
        <f t="shared" si="1543"/>
        <v>2023</v>
      </c>
      <c r="C18417" s="17">
        <f t="shared" si="1545"/>
        <v>44995</v>
      </c>
      <c r="D18417" s="16">
        <f t="shared" si="1546"/>
        <v>6</v>
      </c>
      <c r="E18417" s="53">
        <v>12468.822969999999</v>
      </c>
      <c r="F18417" s="18">
        <v>3819.3809999999999</v>
      </c>
      <c r="G18417" s="18">
        <v>16288.203969999999</v>
      </c>
      <c r="H18417" s="18">
        <v>15306.17</v>
      </c>
      <c r="I18417" s="18">
        <v>534.02840700000002</v>
      </c>
      <c r="J18417" s="51">
        <v>137.28200000000001</v>
      </c>
      <c r="K18417" s="14">
        <f t="shared" si="1544"/>
        <v>32265.684377000001</v>
      </c>
    </row>
    <row r="18418" spans="1:11" x14ac:dyDescent="0.25">
      <c r="A18418" s="10">
        <f t="shared" si="1547"/>
        <v>3</v>
      </c>
      <c r="B18418" s="11">
        <f t="shared" si="1543"/>
        <v>2023</v>
      </c>
      <c r="C18418" s="12">
        <f t="shared" si="1545"/>
        <v>44995</v>
      </c>
      <c r="D18418" s="11">
        <f t="shared" si="1546"/>
        <v>7</v>
      </c>
      <c r="E18418" s="49">
        <v>13787.23381</v>
      </c>
      <c r="F18418" s="13">
        <v>3773.1156999999998</v>
      </c>
      <c r="G18418" s="13">
        <v>17560.34951</v>
      </c>
      <c r="H18418" s="13">
        <v>15640.16</v>
      </c>
      <c r="I18418" s="13">
        <v>558.12937599999998</v>
      </c>
      <c r="J18418" s="47">
        <v>137.28200000000001</v>
      </c>
      <c r="K18418" s="14">
        <f t="shared" si="1544"/>
        <v>33895.920886</v>
      </c>
    </row>
    <row r="18419" spans="1:11" x14ac:dyDescent="0.25">
      <c r="A18419" s="15">
        <f t="shared" si="1547"/>
        <v>3</v>
      </c>
      <c r="B18419" s="16">
        <f t="shared" si="1543"/>
        <v>2023</v>
      </c>
      <c r="C18419" s="17">
        <f t="shared" si="1545"/>
        <v>44995</v>
      </c>
      <c r="D18419" s="16">
        <f t="shared" si="1546"/>
        <v>8</v>
      </c>
      <c r="E18419" s="53">
        <v>15138.60247</v>
      </c>
      <c r="F18419" s="18">
        <v>3990.0718000000002</v>
      </c>
      <c r="G18419" s="18">
        <v>19128.67427</v>
      </c>
      <c r="H18419" s="18">
        <v>15872.569999999996</v>
      </c>
      <c r="I18419" s="18">
        <v>555.65084300000001</v>
      </c>
      <c r="J18419" s="51">
        <v>11.434249999999999</v>
      </c>
      <c r="K18419" s="14">
        <f t="shared" si="1544"/>
        <v>35568.329362999997</v>
      </c>
    </row>
    <row r="18420" spans="1:11" x14ac:dyDescent="0.25">
      <c r="A18420" s="10">
        <f t="shared" si="1547"/>
        <v>3</v>
      </c>
      <c r="B18420" s="11">
        <f t="shared" si="1543"/>
        <v>2023</v>
      </c>
      <c r="C18420" s="12">
        <f t="shared" si="1545"/>
        <v>44995</v>
      </c>
      <c r="D18420" s="11">
        <f t="shared" si="1546"/>
        <v>9</v>
      </c>
      <c r="E18420" s="49">
        <v>15075.334059999999</v>
      </c>
      <c r="F18420" s="13">
        <v>4336.8552</v>
      </c>
      <c r="G18420" s="13">
        <v>19412.189259999999</v>
      </c>
      <c r="H18420" s="13">
        <v>15668.809999999996</v>
      </c>
      <c r="I18420" s="13">
        <v>579.309123</v>
      </c>
      <c r="J18420" s="47">
        <v>0</v>
      </c>
      <c r="K18420" s="14">
        <f t="shared" si="1544"/>
        <v>35660.308382999996</v>
      </c>
    </row>
    <row r="18421" spans="1:11" x14ac:dyDescent="0.25">
      <c r="A18421" s="15">
        <f t="shared" si="1547"/>
        <v>3</v>
      </c>
      <c r="B18421" s="16">
        <f t="shared" si="1543"/>
        <v>2023</v>
      </c>
      <c r="C18421" s="17">
        <f t="shared" si="1545"/>
        <v>44995</v>
      </c>
      <c r="D18421" s="16">
        <f t="shared" si="1546"/>
        <v>10</v>
      </c>
      <c r="E18421" s="53">
        <v>14807.62522</v>
      </c>
      <c r="F18421" s="18">
        <v>4446.8332110000001</v>
      </c>
      <c r="G18421" s="18">
        <v>19254.458430999999</v>
      </c>
      <c r="H18421" s="18">
        <v>16289.039999999997</v>
      </c>
      <c r="I18421" s="18">
        <v>580.11910899999998</v>
      </c>
      <c r="J18421" s="51">
        <v>0</v>
      </c>
      <c r="K18421" s="14">
        <f t="shared" si="1544"/>
        <v>36123.617539999999</v>
      </c>
    </row>
    <row r="18422" spans="1:11" x14ac:dyDescent="0.25">
      <c r="A18422" s="10">
        <f t="shared" si="1547"/>
        <v>3</v>
      </c>
      <c r="B18422" s="11">
        <f t="shared" si="1543"/>
        <v>2023</v>
      </c>
      <c r="C18422" s="12">
        <f t="shared" si="1545"/>
        <v>44995</v>
      </c>
      <c r="D18422" s="11">
        <f t="shared" si="1546"/>
        <v>11</v>
      </c>
      <c r="E18422" s="49">
        <v>14464.64356</v>
      </c>
      <c r="F18422" s="13">
        <v>4447.6507499999998</v>
      </c>
      <c r="G18422" s="13">
        <v>18912.294310000001</v>
      </c>
      <c r="H18422" s="13">
        <v>16783.41</v>
      </c>
      <c r="I18422" s="13">
        <v>578.47191399999997</v>
      </c>
      <c r="J18422" s="47">
        <v>0</v>
      </c>
      <c r="K18422" s="14">
        <f t="shared" si="1544"/>
        <v>36274.176224000003</v>
      </c>
    </row>
    <row r="18423" spans="1:11" x14ac:dyDescent="0.25">
      <c r="A18423" s="15">
        <f t="shared" si="1547"/>
        <v>3</v>
      </c>
      <c r="B18423" s="16">
        <f t="shared" si="1543"/>
        <v>2023</v>
      </c>
      <c r="C18423" s="17">
        <f t="shared" si="1545"/>
        <v>44995</v>
      </c>
      <c r="D18423" s="16">
        <f t="shared" si="1546"/>
        <v>12</v>
      </c>
      <c r="E18423" s="53">
        <v>14206.78305</v>
      </c>
      <c r="F18423" s="18">
        <v>4373.6363389999997</v>
      </c>
      <c r="G18423" s="18">
        <v>18580.419388999999</v>
      </c>
      <c r="H18423" s="18">
        <v>16292.580000000002</v>
      </c>
      <c r="I18423" s="18">
        <v>566.85475199999996</v>
      </c>
      <c r="J18423" s="51">
        <v>0</v>
      </c>
      <c r="K18423" s="14">
        <f t="shared" si="1544"/>
        <v>35439.854141000003</v>
      </c>
    </row>
    <row r="18424" spans="1:11" x14ac:dyDescent="0.25">
      <c r="A18424" s="10">
        <f t="shared" si="1547"/>
        <v>3</v>
      </c>
      <c r="B18424" s="11">
        <f t="shared" si="1543"/>
        <v>2023</v>
      </c>
      <c r="C18424" s="12">
        <f t="shared" si="1545"/>
        <v>44995</v>
      </c>
      <c r="D18424" s="11">
        <f t="shared" si="1546"/>
        <v>13</v>
      </c>
      <c r="E18424" s="49">
        <v>13758.68701</v>
      </c>
      <c r="F18424" s="13">
        <v>4178.1550299999999</v>
      </c>
      <c r="G18424" s="13">
        <v>17936.84204</v>
      </c>
      <c r="H18424" s="13">
        <v>16602.7</v>
      </c>
      <c r="I18424" s="13">
        <v>566.71617900000001</v>
      </c>
      <c r="J18424" s="47">
        <v>0</v>
      </c>
      <c r="K18424" s="14">
        <f t="shared" si="1544"/>
        <v>35106.258219000003</v>
      </c>
    </row>
    <row r="18425" spans="1:11" x14ac:dyDescent="0.25">
      <c r="A18425" s="15">
        <f t="shared" si="1547"/>
        <v>3</v>
      </c>
      <c r="B18425" s="16">
        <f t="shared" si="1543"/>
        <v>2023</v>
      </c>
      <c r="C18425" s="17">
        <f t="shared" si="1545"/>
        <v>44995</v>
      </c>
      <c r="D18425" s="16">
        <f t="shared" si="1546"/>
        <v>14</v>
      </c>
      <c r="E18425" s="53">
        <v>13230.235290000001</v>
      </c>
      <c r="F18425" s="18">
        <v>4184.9924339999998</v>
      </c>
      <c r="G18425" s="18">
        <v>17415.227724</v>
      </c>
      <c r="H18425" s="18">
        <v>15269.140000000003</v>
      </c>
      <c r="I18425" s="18">
        <v>530.89657099999999</v>
      </c>
      <c r="J18425" s="51">
        <v>0</v>
      </c>
      <c r="K18425" s="14">
        <f t="shared" si="1544"/>
        <v>33215.264295000001</v>
      </c>
    </row>
    <row r="18426" spans="1:11" x14ac:dyDescent="0.25">
      <c r="A18426" s="10">
        <f t="shared" si="1547"/>
        <v>3</v>
      </c>
      <c r="B18426" s="11">
        <f t="shared" si="1543"/>
        <v>2023</v>
      </c>
      <c r="C18426" s="12">
        <f t="shared" si="1545"/>
        <v>44995</v>
      </c>
      <c r="D18426" s="11">
        <f t="shared" si="1546"/>
        <v>15</v>
      </c>
      <c r="E18426" s="49">
        <v>12795.16482</v>
      </c>
      <c r="F18426" s="13">
        <v>3979.093202</v>
      </c>
      <c r="G18426" s="13">
        <v>16774.258022000002</v>
      </c>
      <c r="H18426" s="13">
        <v>14357.539999999999</v>
      </c>
      <c r="I18426" s="13">
        <v>503.22288800000001</v>
      </c>
      <c r="J18426" s="47">
        <v>0</v>
      </c>
      <c r="K18426" s="14">
        <f t="shared" si="1544"/>
        <v>31635.020910000003</v>
      </c>
    </row>
    <row r="18427" spans="1:11" x14ac:dyDescent="0.25">
      <c r="A18427" s="15">
        <f t="shared" si="1547"/>
        <v>3</v>
      </c>
      <c r="B18427" s="16">
        <f t="shared" si="1543"/>
        <v>2023</v>
      </c>
      <c r="C18427" s="17">
        <f t="shared" si="1545"/>
        <v>44995</v>
      </c>
      <c r="D18427" s="16">
        <f t="shared" si="1546"/>
        <v>16</v>
      </c>
      <c r="E18427" s="53">
        <v>12857.815210000001</v>
      </c>
      <c r="F18427" s="18">
        <v>3838.8311829999998</v>
      </c>
      <c r="G18427" s="18">
        <v>16696.646392999999</v>
      </c>
      <c r="H18427" s="18">
        <v>14602.350000000002</v>
      </c>
      <c r="I18427" s="18">
        <v>528.83892400000002</v>
      </c>
      <c r="J18427" s="51">
        <v>0</v>
      </c>
      <c r="K18427" s="14">
        <f t="shared" si="1544"/>
        <v>31827.835317000001</v>
      </c>
    </row>
    <row r="18428" spans="1:11" x14ac:dyDescent="0.25">
      <c r="A18428" s="10">
        <f t="shared" si="1547"/>
        <v>3</v>
      </c>
      <c r="B18428" s="11">
        <f t="shared" si="1543"/>
        <v>2023</v>
      </c>
      <c r="C18428" s="12">
        <f t="shared" si="1545"/>
        <v>44995</v>
      </c>
      <c r="D18428" s="11">
        <f t="shared" si="1546"/>
        <v>17</v>
      </c>
      <c r="E18428" s="49">
        <v>13530.91627</v>
      </c>
      <c r="F18428" s="13">
        <v>3733.7906899999998</v>
      </c>
      <c r="G18428" s="13">
        <v>17264.70696</v>
      </c>
      <c r="H18428" s="13">
        <v>14417.229999999996</v>
      </c>
      <c r="I18428" s="13">
        <v>553.28690600000004</v>
      </c>
      <c r="J18428" s="47">
        <v>0</v>
      </c>
      <c r="K18428" s="14">
        <f t="shared" si="1544"/>
        <v>32235.223865999997</v>
      </c>
    </row>
    <row r="18429" spans="1:11" x14ac:dyDescent="0.25">
      <c r="A18429" s="15">
        <f t="shared" si="1547"/>
        <v>3</v>
      </c>
      <c r="B18429" s="16">
        <f t="shared" si="1543"/>
        <v>2023</v>
      </c>
      <c r="C18429" s="17">
        <f t="shared" si="1545"/>
        <v>44995</v>
      </c>
      <c r="D18429" s="16">
        <f t="shared" si="1546"/>
        <v>18</v>
      </c>
      <c r="E18429" s="53">
        <v>14626.02742</v>
      </c>
      <c r="F18429" s="18">
        <v>3658.1310910000002</v>
      </c>
      <c r="G18429" s="18">
        <v>18284.158511000001</v>
      </c>
      <c r="H18429" s="18">
        <v>14112.29</v>
      </c>
      <c r="I18429" s="18">
        <v>579.83423500000004</v>
      </c>
      <c r="J18429" s="51">
        <v>0</v>
      </c>
      <c r="K18429" s="14">
        <f t="shared" si="1544"/>
        <v>32976.282746000004</v>
      </c>
    </row>
    <row r="18430" spans="1:11" x14ac:dyDescent="0.25">
      <c r="A18430" s="10">
        <f t="shared" si="1547"/>
        <v>3</v>
      </c>
      <c r="B18430" s="11">
        <f t="shared" si="1543"/>
        <v>2023</v>
      </c>
      <c r="C18430" s="12">
        <f t="shared" si="1545"/>
        <v>44995</v>
      </c>
      <c r="D18430" s="11">
        <f t="shared" si="1546"/>
        <v>19</v>
      </c>
      <c r="E18430" s="49">
        <v>15341.20479</v>
      </c>
      <c r="F18430" s="13">
        <v>3713.046977</v>
      </c>
      <c r="G18430" s="13">
        <v>19054.251767000002</v>
      </c>
      <c r="H18430" s="13">
        <v>13910.410000000002</v>
      </c>
      <c r="I18430" s="13">
        <v>651.18576299999995</v>
      </c>
      <c r="J18430" s="47">
        <v>57.211749999999995</v>
      </c>
      <c r="K18430" s="14">
        <f t="shared" si="1544"/>
        <v>33673.059280000009</v>
      </c>
    </row>
    <row r="18431" spans="1:11" x14ac:dyDescent="0.25">
      <c r="A18431" s="15">
        <f t="shared" si="1547"/>
        <v>3</v>
      </c>
      <c r="B18431" s="16">
        <f t="shared" si="1543"/>
        <v>2023</v>
      </c>
      <c r="C18431" s="17">
        <f t="shared" si="1545"/>
        <v>44995</v>
      </c>
      <c r="D18431" s="16">
        <f t="shared" si="1546"/>
        <v>20</v>
      </c>
      <c r="E18431" s="53">
        <v>15853.530189999999</v>
      </c>
      <c r="F18431" s="18">
        <v>3799.2912430000001</v>
      </c>
      <c r="G18431" s="18">
        <v>19652.821433000001</v>
      </c>
      <c r="H18431" s="18">
        <v>14080.909999999998</v>
      </c>
      <c r="I18431" s="18">
        <v>658.53657199999998</v>
      </c>
      <c r="J18431" s="51">
        <v>137.28200000000001</v>
      </c>
      <c r="K18431" s="14">
        <f t="shared" si="1544"/>
        <v>34529.550004999997</v>
      </c>
    </row>
    <row r="18432" spans="1:11" x14ac:dyDescent="0.25">
      <c r="A18432" s="10">
        <f t="shared" si="1547"/>
        <v>3</v>
      </c>
      <c r="B18432" s="11">
        <f t="shared" si="1543"/>
        <v>2023</v>
      </c>
      <c r="C18432" s="12">
        <f t="shared" si="1545"/>
        <v>44995</v>
      </c>
      <c r="D18432" s="11">
        <f t="shared" si="1546"/>
        <v>21</v>
      </c>
      <c r="E18432" s="49">
        <v>15658.87947</v>
      </c>
      <c r="F18432" s="13">
        <v>3789.546621</v>
      </c>
      <c r="G18432" s="13">
        <v>19448.426091000001</v>
      </c>
      <c r="H18432" s="13">
        <v>12697.58</v>
      </c>
      <c r="I18432" s="13">
        <v>659.18263999999999</v>
      </c>
      <c r="J18432" s="47">
        <v>137.28200000000001</v>
      </c>
      <c r="K18432" s="14">
        <f t="shared" si="1544"/>
        <v>32942.470731000001</v>
      </c>
    </row>
    <row r="18433" spans="1:11" x14ac:dyDescent="0.25">
      <c r="A18433" s="15">
        <f t="shared" si="1547"/>
        <v>3</v>
      </c>
      <c r="B18433" s="16">
        <f t="shared" si="1543"/>
        <v>2023</v>
      </c>
      <c r="C18433" s="17">
        <f t="shared" si="1545"/>
        <v>44995</v>
      </c>
      <c r="D18433" s="16">
        <f t="shared" si="1546"/>
        <v>22</v>
      </c>
      <c r="E18433" s="53">
        <v>15021.57309</v>
      </c>
      <c r="F18433" s="18">
        <v>3615.651656</v>
      </c>
      <c r="G18433" s="18">
        <v>18637.224746</v>
      </c>
      <c r="H18433" s="18">
        <v>13808.220000000003</v>
      </c>
      <c r="I18433" s="18">
        <v>660.31913799999995</v>
      </c>
      <c r="J18433" s="51">
        <v>137.28200000000001</v>
      </c>
      <c r="K18433" s="14">
        <f t="shared" si="1544"/>
        <v>33243.045883999999</v>
      </c>
    </row>
    <row r="18434" spans="1:11" x14ac:dyDescent="0.25">
      <c r="A18434" s="10">
        <f t="shared" si="1547"/>
        <v>3</v>
      </c>
      <c r="B18434" s="11">
        <f t="shared" si="1543"/>
        <v>2023</v>
      </c>
      <c r="C18434" s="12">
        <f t="shared" si="1545"/>
        <v>44995</v>
      </c>
      <c r="D18434" s="11">
        <f t="shared" si="1546"/>
        <v>23</v>
      </c>
      <c r="E18434" s="49">
        <v>14240.26053</v>
      </c>
      <c r="F18434" s="13">
        <v>3641.5340720000004</v>
      </c>
      <c r="G18434" s="13">
        <v>17881.794602000002</v>
      </c>
      <c r="H18434" s="13">
        <v>14015.180000000004</v>
      </c>
      <c r="I18434" s="13">
        <v>643.08282799999995</v>
      </c>
      <c r="J18434" s="47">
        <v>137.28200000000001</v>
      </c>
      <c r="K18434" s="14">
        <f t="shared" si="1544"/>
        <v>32677.339430000004</v>
      </c>
    </row>
    <row r="18435" spans="1:11" x14ac:dyDescent="0.25">
      <c r="A18435" s="15">
        <f t="shared" si="1547"/>
        <v>3</v>
      </c>
      <c r="B18435" s="16">
        <f t="shared" si="1543"/>
        <v>2023</v>
      </c>
      <c r="C18435" s="17">
        <f t="shared" si="1545"/>
        <v>44995</v>
      </c>
      <c r="D18435" s="16">
        <f t="shared" si="1546"/>
        <v>24</v>
      </c>
      <c r="E18435" s="53">
        <v>13445.496510000001</v>
      </c>
      <c r="F18435" s="18">
        <v>3575.1921000000002</v>
      </c>
      <c r="G18435" s="18">
        <v>17020.688610000001</v>
      </c>
      <c r="H18435" s="18">
        <v>14612.169999999998</v>
      </c>
      <c r="I18435" s="18">
        <v>638.91411600000004</v>
      </c>
      <c r="J18435" s="51">
        <v>137.28200000000001</v>
      </c>
      <c r="K18435" s="14">
        <f t="shared" si="1544"/>
        <v>32409.054725999998</v>
      </c>
    </row>
    <row r="18436" spans="1:11" x14ac:dyDescent="0.25">
      <c r="A18436" s="10">
        <f t="shared" si="1547"/>
        <v>3</v>
      </c>
      <c r="B18436" s="11">
        <f t="shared" si="1543"/>
        <v>2023</v>
      </c>
      <c r="C18436" s="12">
        <f t="shared" si="1545"/>
        <v>44996</v>
      </c>
      <c r="D18436" s="11">
        <f t="shared" si="1546"/>
        <v>1</v>
      </c>
      <c r="E18436" s="49">
        <v>12903.030280000001</v>
      </c>
      <c r="F18436" s="13">
        <v>3770.1670000000004</v>
      </c>
      <c r="G18436" s="13">
        <v>16673.19728</v>
      </c>
      <c r="H18436" s="13">
        <v>13818.250000000002</v>
      </c>
      <c r="I18436" s="13">
        <v>623.280123</v>
      </c>
      <c r="J18436" s="47">
        <v>137.28200000000001</v>
      </c>
      <c r="K18436" s="14">
        <f t="shared" si="1544"/>
        <v>31252.009403</v>
      </c>
    </row>
    <row r="18437" spans="1:11" x14ac:dyDescent="0.25">
      <c r="A18437" s="15">
        <f t="shared" si="1547"/>
        <v>3</v>
      </c>
      <c r="B18437" s="16">
        <f t="shared" ref="B18437:B18500" si="1548">YEAR(C18437)</f>
        <v>2023</v>
      </c>
      <c r="C18437" s="17">
        <f t="shared" si="1545"/>
        <v>44996</v>
      </c>
      <c r="D18437" s="16">
        <f t="shared" si="1546"/>
        <v>2</v>
      </c>
      <c r="E18437" s="53">
        <v>12698.701660000001</v>
      </c>
      <c r="F18437" s="18">
        <v>3628.8767000000003</v>
      </c>
      <c r="G18437" s="18">
        <v>16327.578360000001</v>
      </c>
      <c r="H18437" s="18">
        <v>13736.51</v>
      </c>
      <c r="I18437" s="18">
        <v>635.93849</v>
      </c>
      <c r="J18437" s="51">
        <v>137.28200000000001</v>
      </c>
      <c r="K18437" s="14">
        <f t="shared" ref="K18437:K18500" si="1549">SUM(G18437:J18437)</f>
        <v>30837.308850000001</v>
      </c>
    </row>
    <row r="18438" spans="1:11" x14ac:dyDescent="0.25">
      <c r="A18438" s="10">
        <f t="shared" si="1547"/>
        <v>3</v>
      </c>
      <c r="B18438" s="11">
        <f t="shared" si="1548"/>
        <v>2023</v>
      </c>
      <c r="C18438" s="12">
        <f t="shared" ref="C18438:C18501" si="1550">IF(D18438=1, C18437+1, C18437)</f>
        <v>44996</v>
      </c>
      <c r="D18438" s="11">
        <f t="shared" ref="D18438:D18501" si="1551">IF(D18437=24, 1, D18437+1)</f>
        <v>3</v>
      </c>
      <c r="E18438" s="49">
        <v>12664.852559999999</v>
      </c>
      <c r="F18438" s="13">
        <v>3641.4116000000004</v>
      </c>
      <c r="G18438" s="13">
        <v>16306.264159999999</v>
      </c>
      <c r="H18438" s="13">
        <v>13522.82</v>
      </c>
      <c r="I18438" s="13">
        <v>645.58262300000001</v>
      </c>
      <c r="J18438" s="47">
        <v>137.28200000000001</v>
      </c>
      <c r="K18438" s="14">
        <f t="shared" si="1549"/>
        <v>30611.948782999996</v>
      </c>
    </row>
    <row r="18439" spans="1:11" x14ac:dyDescent="0.25">
      <c r="A18439" s="15">
        <f t="shared" si="1547"/>
        <v>3</v>
      </c>
      <c r="B18439" s="16">
        <f t="shared" si="1548"/>
        <v>2023</v>
      </c>
      <c r="C18439" s="17">
        <f t="shared" si="1550"/>
        <v>44996</v>
      </c>
      <c r="D18439" s="16">
        <f t="shared" si="1551"/>
        <v>4</v>
      </c>
      <c r="E18439" s="53">
        <v>12755.16879</v>
      </c>
      <c r="F18439" s="18">
        <v>3695.8727000000003</v>
      </c>
      <c r="G18439" s="18">
        <v>16451.04149</v>
      </c>
      <c r="H18439" s="18">
        <v>14752.2</v>
      </c>
      <c r="I18439" s="18">
        <v>668.14626499999997</v>
      </c>
      <c r="J18439" s="51">
        <v>137.28200000000001</v>
      </c>
      <c r="K18439" s="14">
        <f t="shared" si="1549"/>
        <v>32008.669754999999</v>
      </c>
    </row>
    <row r="18440" spans="1:11" x14ac:dyDescent="0.25">
      <c r="A18440" s="10">
        <f t="shared" si="1547"/>
        <v>3</v>
      </c>
      <c r="B18440" s="11">
        <f t="shared" si="1548"/>
        <v>2023</v>
      </c>
      <c r="C18440" s="12">
        <f t="shared" si="1550"/>
        <v>44996</v>
      </c>
      <c r="D18440" s="11">
        <f t="shared" si="1551"/>
        <v>5</v>
      </c>
      <c r="E18440" s="49">
        <v>13082.06717</v>
      </c>
      <c r="F18440" s="13">
        <v>3772.8482000000004</v>
      </c>
      <c r="G18440" s="13">
        <v>16854.915370000002</v>
      </c>
      <c r="H18440" s="13">
        <v>15217.779999999999</v>
      </c>
      <c r="I18440" s="13">
        <v>665.76261999999997</v>
      </c>
      <c r="J18440" s="47">
        <v>137.28200000000001</v>
      </c>
      <c r="K18440" s="14">
        <f t="shared" si="1549"/>
        <v>32875.739990000002</v>
      </c>
    </row>
    <row r="18441" spans="1:11" x14ac:dyDescent="0.25">
      <c r="A18441" s="15">
        <f t="shared" si="1547"/>
        <v>3</v>
      </c>
      <c r="B18441" s="16">
        <f t="shared" si="1548"/>
        <v>2023</v>
      </c>
      <c r="C18441" s="17">
        <f t="shared" si="1550"/>
        <v>44996</v>
      </c>
      <c r="D18441" s="16">
        <f t="shared" si="1551"/>
        <v>6</v>
      </c>
      <c r="E18441" s="53">
        <v>13706.94875</v>
      </c>
      <c r="F18441" s="18">
        <v>3779.8871000000004</v>
      </c>
      <c r="G18441" s="18">
        <v>17486.835849999999</v>
      </c>
      <c r="H18441" s="18">
        <v>15264.160000000002</v>
      </c>
      <c r="I18441" s="18">
        <v>679.73208399999999</v>
      </c>
      <c r="J18441" s="51">
        <v>137.28200000000001</v>
      </c>
      <c r="K18441" s="14">
        <f t="shared" si="1549"/>
        <v>33568.009934000002</v>
      </c>
    </row>
    <row r="18442" spans="1:11" x14ac:dyDescent="0.25">
      <c r="A18442" s="10">
        <f t="shared" si="1547"/>
        <v>3</v>
      </c>
      <c r="B18442" s="11">
        <f t="shared" si="1548"/>
        <v>2023</v>
      </c>
      <c r="C18442" s="12">
        <f t="shared" si="1550"/>
        <v>44996</v>
      </c>
      <c r="D18442" s="11">
        <f t="shared" si="1551"/>
        <v>7</v>
      </c>
      <c r="E18442" s="49">
        <v>14509.15216</v>
      </c>
      <c r="F18442" s="13">
        <v>4139.8206749999999</v>
      </c>
      <c r="G18442" s="13">
        <v>18648.972835</v>
      </c>
      <c r="H18442" s="13">
        <v>15122.589999999998</v>
      </c>
      <c r="I18442" s="13">
        <v>697.52105700000004</v>
      </c>
      <c r="J18442" s="47">
        <v>137.28200000000001</v>
      </c>
      <c r="K18442" s="14">
        <f t="shared" si="1549"/>
        <v>34606.365891999994</v>
      </c>
    </row>
    <row r="18443" spans="1:11" x14ac:dyDescent="0.25">
      <c r="A18443" s="15">
        <f t="shared" si="1547"/>
        <v>3</v>
      </c>
      <c r="B18443" s="16">
        <f t="shared" si="1548"/>
        <v>2023</v>
      </c>
      <c r="C18443" s="17">
        <f t="shared" si="1550"/>
        <v>44996</v>
      </c>
      <c r="D18443" s="16">
        <f t="shared" si="1551"/>
        <v>8</v>
      </c>
      <c r="E18443" s="53">
        <v>15896.07573</v>
      </c>
      <c r="F18443" s="18">
        <v>4015.227844</v>
      </c>
      <c r="G18443" s="18">
        <v>19911.303574000001</v>
      </c>
      <c r="H18443" s="18">
        <v>14446.509999999998</v>
      </c>
      <c r="I18443" s="18">
        <v>733.15011500000003</v>
      </c>
      <c r="J18443" s="51">
        <v>11.434249999999999</v>
      </c>
      <c r="K18443" s="14">
        <f t="shared" si="1549"/>
        <v>35102.397938999995</v>
      </c>
    </row>
    <row r="18444" spans="1:11" x14ac:dyDescent="0.25">
      <c r="A18444" s="10">
        <f t="shared" si="1547"/>
        <v>3</v>
      </c>
      <c r="B18444" s="11">
        <f t="shared" si="1548"/>
        <v>2023</v>
      </c>
      <c r="C18444" s="12">
        <f t="shared" si="1550"/>
        <v>44996</v>
      </c>
      <c r="D18444" s="11">
        <f t="shared" si="1551"/>
        <v>9</v>
      </c>
      <c r="E18444" s="49">
        <v>16707.806690000001</v>
      </c>
      <c r="F18444" s="13">
        <v>4126.2665859999997</v>
      </c>
      <c r="G18444" s="13">
        <v>20834.073276000003</v>
      </c>
      <c r="H18444" s="13">
        <v>12346.119999999999</v>
      </c>
      <c r="I18444" s="13">
        <v>722.43823799999996</v>
      </c>
      <c r="J18444" s="47">
        <v>0</v>
      </c>
      <c r="K18444" s="14">
        <f t="shared" si="1549"/>
        <v>33902.631514000008</v>
      </c>
    </row>
    <row r="18445" spans="1:11" x14ac:dyDescent="0.25">
      <c r="A18445" s="15">
        <f t="shared" si="1547"/>
        <v>3</v>
      </c>
      <c r="B18445" s="16">
        <f t="shared" si="1548"/>
        <v>2023</v>
      </c>
      <c r="C18445" s="17">
        <f t="shared" si="1550"/>
        <v>44996</v>
      </c>
      <c r="D18445" s="16">
        <f t="shared" si="1551"/>
        <v>10</v>
      </c>
      <c r="E18445" s="53">
        <v>16798.303779999998</v>
      </c>
      <c r="F18445" s="18">
        <v>4228.6229700000004</v>
      </c>
      <c r="G18445" s="18">
        <v>21026.926749999999</v>
      </c>
      <c r="H18445" s="18">
        <v>14162.319999999998</v>
      </c>
      <c r="I18445" s="18">
        <v>689.03936499999998</v>
      </c>
      <c r="J18445" s="51">
        <v>0</v>
      </c>
      <c r="K18445" s="14">
        <f t="shared" si="1549"/>
        <v>35878.286114999995</v>
      </c>
    </row>
    <row r="18446" spans="1:11" x14ac:dyDescent="0.25">
      <c r="A18446" s="10">
        <f t="shared" si="1547"/>
        <v>3</v>
      </c>
      <c r="B18446" s="11">
        <f t="shared" si="1548"/>
        <v>2023</v>
      </c>
      <c r="C18446" s="12">
        <f t="shared" si="1550"/>
        <v>44996</v>
      </c>
      <c r="D18446" s="11">
        <f t="shared" si="1551"/>
        <v>11</v>
      </c>
      <c r="E18446" s="49">
        <v>16526.683809999999</v>
      </c>
      <c r="F18446" s="13">
        <v>4154.7975150000002</v>
      </c>
      <c r="G18446" s="13">
        <v>20681.481325000001</v>
      </c>
      <c r="H18446" s="13">
        <v>14338.960000000005</v>
      </c>
      <c r="I18446" s="13">
        <v>670.429799</v>
      </c>
      <c r="J18446" s="47">
        <v>0</v>
      </c>
      <c r="K18446" s="14">
        <f t="shared" si="1549"/>
        <v>35690.871124000005</v>
      </c>
    </row>
    <row r="18447" spans="1:11" x14ac:dyDescent="0.25">
      <c r="A18447" s="15">
        <f t="shared" si="1547"/>
        <v>3</v>
      </c>
      <c r="B18447" s="16">
        <f t="shared" si="1548"/>
        <v>2023</v>
      </c>
      <c r="C18447" s="17">
        <f t="shared" si="1550"/>
        <v>44996</v>
      </c>
      <c r="D18447" s="16">
        <f t="shared" si="1551"/>
        <v>12</v>
      </c>
      <c r="E18447" s="53">
        <v>15974.625239999999</v>
      </c>
      <c r="F18447" s="18">
        <v>3972.4397359999998</v>
      </c>
      <c r="G18447" s="18">
        <v>19947.064975999998</v>
      </c>
      <c r="H18447" s="18">
        <v>14337.84</v>
      </c>
      <c r="I18447" s="18">
        <v>648.84137199999998</v>
      </c>
      <c r="J18447" s="51">
        <v>0</v>
      </c>
      <c r="K18447" s="14">
        <f t="shared" si="1549"/>
        <v>34933.746348000001</v>
      </c>
    </row>
    <row r="18448" spans="1:11" x14ac:dyDescent="0.25">
      <c r="A18448" s="10">
        <f t="shared" si="1547"/>
        <v>3</v>
      </c>
      <c r="B18448" s="11">
        <f t="shared" si="1548"/>
        <v>2023</v>
      </c>
      <c r="C18448" s="12">
        <f t="shared" si="1550"/>
        <v>44996</v>
      </c>
      <c r="D18448" s="11">
        <f t="shared" si="1551"/>
        <v>13</v>
      </c>
      <c r="E18448" s="49">
        <v>15172.87803</v>
      </c>
      <c r="F18448" s="13">
        <v>3917.9560649999999</v>
      </c>
      <c r="G18448" s="13">
        <v>19090.834094999998</v>
      </c>
      <c r="H18448" s="13">
        <v>14582.56</v>
      </c>
      <c r="I18448" s="13">
        <v>602.35791200000006</v>
      </c>
      <c r="J18448" s="47">
        <v>0</v>
      </c>
      <c r="K18448" s="14">
        <f t="shared" si="1549"/>
        <v>34275.752006999996</v>
      </c>
    </row>
    <row r="18449" spans="1:11" x14ac:dyDescent="0.25">
      <c r="A18449" s="15">
        <f t="shared" si="1547"/>
        <v>3</v>
      </c>
      <c r="B18449" s="16">
        <f t="shared" si="1548"/>
        <v>2023</v>
      </c>
      <c r="C18449" s="17">
        <f t="shared" si="1550"/>
        <v>44996</v>
      </c>
      <c r="D18449" s="16">
        <f t="shared" si="1551"/>
        <v>14</v>
      </c>
      <c r="E18449" s="53">
        <v>14192.71177</v>
      </c>
      <c r="F18449" s="18">
        <v>3613.5304420000002</v>
      </c>
      <c r="G18449" s="18">
        <v>17806.242212000001</v>
      </c>
      <c r="H18449" s="18">
        <v>13738.720000000001</v>
      </c>
      <c r="I18449" s="18">
        <v>604.16406600000005</v>
      </c>
      <c r="J18449" s="51">
        <v>0</v>
      </c>
      <c r="K18449" s="14">
        <f t="shared" si="1549"/>
        <v>32149.126278000003</v>
      </c>
    </row>
    <row r="18450" spans="1:11" x14ac:dyDescent="0.25">
      <c r="A18450" s="10">
        <f t="shared" si="1547"/>
        <v>3</v>
      </c>
      <c r="B18450" s="11">
        <f t="shared" si="1548"/>
        <v>2023</v>
      </c>
      <c r="C18450" s="12">
        <f t="shared" si="1550"/>
        <v>44996</v>
      </c>
      <c r="D18450" s="11">
        <f t="shared" si="1551"/>
        <v>15</v>
      </c>
      <c r="E18450" s="49">
        <v>13572.28731</v>
      </c>
      <c r="F18450" s="13">
        <v>3682.3591219999998</v>
      </c>
      <c r="G18450" s="13">
        <v>17254.646432000001</v>
      </c>
      <c r="H18450" s="13">
        <v>13135.98</v>
      </c>
      <c r="I18450" s="13">
        <v>596.82873900000004</v>
      </c>
      <c r="J18450" s="47">
        <v>0</v>
      </c>
      <c r="K18450" s="14">
        <f t="shared" si="1549"/>
        <v>30987.455171000001</v>
      </c>
    </row>
    <row r="18451" spans="1:11" x14ac:dyDescent="0.25">
      <c r="A18451" s="15">
        <f t="shared" si="1547"/>
        <v>3</v>
      </c>
      <c r="B18451" s="16">
        <f t="shared" si="1548"/>
        <v>2023</v>
      </c>
      <c r="C18451" s="17">
        <f t="shared" si="1550"/>
        <v>44996</v>
      </c>
      <c r="D18451" s="16">
        <f t="shared" si="1551"/>
        <v>16</v>
      </c>
      <c r="E18451" s="53">
        <v>13264.66353</v>
      </c>
      <c r="F18451" s="18">
        <v>3562.9635290000001</v>
      </c>
      <c r="G18451" s="18">
        <v>16827.627058999999</v>
      </c>
      <c r="H18451" s="18">
        <v>14953.189999999999</v>
      </c>
      <c r="I18451" s="18">
        <v>569.194973</v>
      </c>
      <c r="J18451" s="51">
        <v>0</v>
      </c>
      <c r="K18451" s="14">
        <f t="shared" si="1549"/>
        <v>32350.012031999999</v>
      </c>
    </row>
    <row r="18452" spans="1:11" x14ac:dyDescent="0.25">
      <c r="A18452" s="10">
        <f t="shared" si="1547"/>
        <v>3</v>
      </c>
      <c r="B18452" s="11">
        <f t="shared" si="1548"/>
        <v>2023</v>
      </c>
      <c r="C18452" s="12">
        <f t="shared" si="1550"/>
        <v>44996</v>
      </c>
      <c r="D18452" s="11">
        <f t="shared" si="1551"/>
        <v>17</v>
      </c>
      <c r="E18452" s="49">
        <v>13849.42462</v>
      </c>
      <c r="F18452" s="13">
        <v>3398.454119</v>
      </c>
      <c r="G18452" s="13">
        <v>17247.878739</v>
      </c>
      <c r="H18452" s="13">
        <v>15197.16</v>
      </c>
      <c r="I18452" s="13">
        <v>577.67942700000003</v>
      </c>
      <c r="J18452" s="47">
        <v>0</v>
      </c>
      <c r="K18452" s="14">
        <f t="shared" si="1549"/>
        <v>33022.718165999999</v>
      </c>
    </row>
    <row r="18453" spans="1:11" x14ac:dyDescent="0.25">
      <c r="A18453" s="15">
        <f t="shared" si="1547"/>
        <v>3</v>
      </c>
      <c r="B18453" s="16">
        <f t="shared" si="1548"/>
        <v>2023</v>
      </c>
      <c r="C18453" s="17">
        <f t="shared" si="1550"/>
        <v>44996</v>
      </c>
      <c r="D18453" s="16">
        <f t="shared" si="1551"/>
        <v>18</v>
      </c>
      <c r="E18453" s="53">
        <v>14836.83512</v>
      </c>
      <c r="F18453" s="18">
        <v>3344.9459999999999</v>
      </c>
      <c r="G18453" s="18">
        <v>18181.78112</v>
      </c>
      <c r="H18453" s="18">
        <v>15204.030000000004</v>
      </c>
      <c r="I18453" s="18">
        <v>605.00417500000003</v>
      </c>
      <c r="J18453" s="51">
        <v>0</v>
      </c>
      <c r="K18453" s="14">
        <f t="shared" si="1549"/>
        <v>33990.815295000008</v>
      </c>
    </row>
    <row r="18454" spans="1:11" x14ac:dyDescent="0.25">
      <c r="A18454" s="10">
        <f t="shared" si="1547"/>
        <v>3</v>
      </c>
      <c r="B18454" s="11">
        <f t="shared" si="1548"/>
        <v>2023</v>
      </c>
      <c r="C18454" s="12">
        <f t="shared" si="1550"/>
        <v>44996</v>
      </c>
      <c r="D18454" s="11">
        <f t="shared" si="1551"/>
        <v>19</v>
      </c>
      <c r="E18454" s="49">
        <v>15707.545050000001</v>
      </c>
      <c r="F18454" s="13">
        <v>3460.4138000000003</v>
      </c>
      <c r="G18454" s="13">
        <v>19167.958850000003</v>
      </c>
      <c r="H18454" s="13">
        <v>14836.319999999996</v>
      </c>
      <c r="I18454" s="13">
        <v>613.91884000000005</v>
      </c>
      <c r="J18454" s="47">
        <v>57.211749999999995</v>
      </c>
      <c r="K18454" s="14">
        <f t="shared" si="1549"/>
        <v>34675.409440000003</v>
      </c>
    </row>
    <row r="18455" spans="1:11" x14ac:dyDescent="0.25">
      <c r="A18455" s="15">
        <f t="shared" si="1547"/>
        <v>3</v>
      </c>
      <c r="B18455" s="16">
        <f t="shared" si="1548"/>
        <v>2023</v>
      </c>
      <c r="C18455" s="17">
        <f t="shared" si="1550"/>
        <v>44996</v>
      </c>
      <c r="D18455" s="16">
        <f t="shared" si="1551"/>
        <v>20</v>
      </c>
      <c r="E18455" s="53">
        <v>16150.98912</v>
      </c>
      <c r="F18455" s="18">
        <v>3595.8311000000003</v>
      </c>
      <c r="G18455" s="18">
        <v>19746.820220000001</v>
      </c>
      <c r="H18455" s="18">
        <v>13780.919999999995</v>
      </c>
      <c r="I18455" s="18">
        <v>672.19598599999995</v>
      </c>
      <c r="J18455" s="51">
        <v>137.28200000000001</v>
      </c>
      <c r="K18455" s="14">
        <f t="shared" si="1549"/>
        <v>34337.21820599999</v>
      </c>
    </row>
    <row r="18456" spans="1:11" x14ac:dyDescent="0.25">
      <c r="A18456" s="10">
        <f t="shared" si="1547"/>
        <v>3</v>
      </c>
      <c r="B18456" s="11">
        <f t="shared" si="1548"/>
        <v>2023</v>
      </c>
      <c r="C18456" s="12">
        <f t="shared" si="1550"/>
        <v>44996</v>
      </c>
      <c r="D18456" s="11">
        <f t="shared" si="1551"/>
        <v>21</v>
      </c>
      <c r="E18456" s="49">
        <v>15758.9748</v>
      </c>
      <c r="F18456" s="13">
        <v>3596.7052000000003</v>
      </c>
      <c r="G18456" s="13">
        <v>19355.68</v>
      </c>
      <c r="H18456" s="13">
        <v>12317.809999999998</v>
      </c>
      <c r="I18456" s="13">
        <v>672.60097199999996</v>
      </c>
      <c r="J18456" s="47">
        <v>137.28200000000001</v>
      </c>
      <c r="K18456" s="14">
        <f t="shared" si="1549"/>
        <v>32483.372971999997</v>
      </c>
    </row>
    <row r="18457" spans="1:11" x14ac:dyDescent="0.25">
      <c r="A18457" s="15">
        <f t="shared" si="1547"/>
        <v>3</v>
      </c>
      <c r="B18457" s="16">
        <f t="shared" si="1548"/>
        <v>2023</v>
      </c>
      <c r="C18457" s="17">
        <f t="shared" si="1550"/>
        <v>44996</v>
      </c>
      <c r="D18457" s="16">
        <f t="shared" si="1551"/>
        <v>22</v>
      </c>
      <c r="E18457" s="53">
        <v>15022.780059999999</v>
      </c>
      <c r="F18457" s="18">
        <v>3511.2452000000003</v>
      </c>
      <c r="G18457" s="18">
        <v>18534.025259999999</v>
      </c>
      <c r="H18457" s="18">
        <v>13019.919999999996</v>
      </c>
      <c r="I18457" s="18">
        <v>652.51269300000001</v>
      </c>
      <c r="J18457" s="51">
        <v>137.28200000000001</v>
      </c>
      <c r="K18457" s="14">
        <f t="shared" si="1549"/>
        <v>32343.739952999993</v>
      </c>
    </row>
    <row r="18458" spans="1:11" x14ac:dyDescent="0.25">
      <c r="A18458" s="10">
        <f t="shared" si="1547"/>
        <v>3</v>
      </c>
      <c r="B18458" s="11">
        <f t="shared" si="1548"/>
        <v>2023</v>
      </c>
      <c r="C18458" s="12">
        <f t="shared" si="1550"/>
        <v>44996</v>
      </c>
      <c r="D18458" s="11">
        <f t="shared" si="1551"/>
        <v>23</v>
      </c>
      <c r="E18458" s="49">
        <v>14244.281220000001</v>
      </c>
      <c r="F18458" s="13">
        <v>3503.0449000000003</v>
      </c>
      <c r="G18458" s="13">
        <v>17747.326120000002</v>
      </c>
      <c r="H18458" s="13">
        <v>13633.930000000002</v>
      </c>
      <c r="I18458" s="13">
        <v>645.96697500000005</v>
      </c>
      <c r="J18458" s="47">
        <v>137.28200000000001</v>
      </c>
      <c r="K18458" s="14">
        <f t="shared" si="1549"/>
        <v>32164.505095000004</v>
      </c>
    </row>
    <row r="18459" spans="1:11" x14ac:dyDescent="0.25">
      <c r="A18459" s="15">
        <f t="shared" si="1547"/>
        <v>3</v>
      </c>
      <c r="B18459" s="16">
        <f t="shared" si="1548"/>
        <v>2023</v>
      </c>
      <c r="C18459" s="17">
        <f t="shared" si="1550"/>
        <v>44996</v>
      </c>
      <c r="D18459" s="16">
        <f t="shared" si="1551"/>
        <v>24</v>
      </c>
      <c r="E18459" s="53">
        <v>13203.247069999999</v>
      </c>
      <c r="F18459" s="18">
        <v>3436.5675000000001</v>
      </c>
      <c r="G18459" s="18">
        <v>16639.814569999999</v>
      </c>
      <c r="H18459" s="18">
        <v>14001.449999999997</v>
      </c>
      <c r="I18459" s="18">
        <v>631.67364899999995</v>
      </c>
      <c r="J18459" s="51">
        <v>137.28200000000001</v>
      </c>
      <c r="K18459" s="14">
        <f t="shared" si="1549"/>
        <v>31410.220218999995</v>
      </c>
    </row>
    <row r="18460" spans="1:11" x14ac:dyDescent="0.25">
      <c r="A18460" s="10">
        <f t="shared" si="1547"/>
        <v>3</v>
      </c>
      <c r="B18460" s="11">
        <f t="shared" si="1548"/>
        <v>2023</v>
      </c>
      <c r="C18460" s="12">
        <f t="shared" si="1550"/>
        <v>44997</v>
      </c>
      <c r="D18460" s="11">
        <f t="shared" si="1551"/>
        <v>1</v>
      </c>
      <c r="E18460" s="49">
        <v>12620.452859999999</v>
      </c>
      <c r="F18460" s="13">
        <v>3515.2742000000003</v>
      </c>
      <c r="G18460" s="13">
        <v>16135.727059999999</v>
      </c>
      <c r="H18460" s="13">
        <v>13511.019999999999</v>
      </c>
      <c r="I18460" s="13">
        <v>638.90009499999996</v>
      </c>
      <c r="J18460" s="47">
        <v>137.28200000000001</v>
      </c>
      <c r="K18460" s="14">
        <f t="shared" si="1549"/>
        <v>30422.929154999998</v>
      </c>
    </row>
    <row r="18461" spans="1:11" x14ac:dyDescent="0.25">
      <c r="A18461" s="15">
        <f t="shared" si="1547"/>
        <v>3</v>
      </c>
      <c r="B18461" s="16">
        <f t="shared" si="1548"/>
        <v>2023</v>
      </c>
      <c r="C18461" s="17">
        <f t="shared" si="1550"/>
        <v>44997</v>
      </c>
      <c r="D18461" s="16">
        <f t="shared" si="1551"/>
        <v>2</v>
      </c>
      <c r="E18461" s="53">
        <v>12401.953380000001</v>
      </c>
      <c r="F18461" s="18">
        <v>3470.5524</v>
      </c>
      <c r="G18461" s="18">
        <v>15872.505780000001</v>
      </c>
      <c r="H18461" s="18">
        <v>12646.45</v>
      </c>
      <c r="I18461" s="18">
        <v>622.10902499999997</v>
      </c>
      <c r="J18461" s="51">
        <v>137.28200000000001</v>
      </c>
      <c r="K18461" s="14">
        <f t="shared" si="1549"/>
        <v>29278.346805000005</v>
      </c>
    </row>
    <row r="18462" spans="1:11" x14ac:dyDescent="0.25">
      <c r="A18462" s="10">
        <f t="shared" si="1547"/>
        <v>3</v>
      </c>
      <c r="B18462" s="11">
        <f t="shared" si="1548"/>
        <v>2023</v>
      </c>
      <c r="C18462" s="12">
        <f t="shared" si="1550"/>
        <v>44997</v>
      </c>
      <c r="D18462" s="11">
        <f t="shared" si="1551"/>
        <v>3</v>
      </c>
      <c r="E18462" s="49">
        <v>12341.86275</v>
      </c>
      <c r="F18462" s="13">
        <v>3490.4472000000001</v>
      </c>
      <c r="G18462" s="13">
        <v>15832.309950000001</v>
      </c>
      <c r="H18462" s="13">
        <v>11906.060000000001</v>
      </c>
      <c r="I18462" s="13">
        <v>644.95266500000002</v>
      </c>
      <c r="J18462" s="47">
        <v>137.28200000000001</v>
      </c>
      <c r="K18462" s="14">
        <f t="shared" si="1549"/>
        <v>28520.604615</v>
      </c>
    </row>
    <row r="18463" spans="1:11" x14ac:dyDescent="0.25">
      <c r="A18463" s="15">
        <f t="shared" si="1547"/>
        <v>3</v>
      </c>
      <c r="B18463" s="16">
        <f t="shared" si="1548"/>
        <v>2023</v>
      </c>
      <c r="C18463" s="17">
        <f t="shared" si="1550"/>
        <v>44997</v>
      </c>
      <c r="D18463" s="16">
        <f t="shared" si="1551"/>
        <v>4</v>
      </c>
      <c r="E18463" s="53">
        <v>12452.87768</v>
      </c>
      <c r="F18463" s="18">
        <v>3684.7726000000002</v>
      </c>
      <c r="G18463" s="18">
        <v>16137.65028</v>
      </c>
      <c r="H18463" s="18">
        <v>12885.379999999997</v>
      </c>
      <c r="I18463" s="18">
        <v>671.34124999999995</v>
      </c>
      <c r="J18463" s="51">
        <v>137.28200000000001</v>
      </c>
      <c r="K18463" s="14">
        <f t="shared" si="1549"/>
        <v>29831.65353</v>
      </c>
    </row>
    <row r="18464" spans="1:11" x14ac:dyDescent="0.25">
      <c r="A18464" s="10">
        <f t="shared" si="1547"/>
        <v>3</v>
      </c>
      <c r="B18464" s="11">
        <f t="shared" si="1548"/>
        <v>2023</v>
      </c>
      <c r="C18464" s="12">
        <f t="shared" si="1550"/>
        <v>44997</v>
      </c>
      <c r="D18464" s="11">
        <f t="shared" si="1551"/>
        <v>5</v>
      </c>
      <c r="E18464" s="49">
        <v>12718.101780000001</v>
      </c>
      <c r="F18464" s="13">
        <v>3589.9837000000002</v>
      </c>
      <c r="G18464" s="13">
        <v>16308.085480000002</v>
      </c>
      <c r="H18464" s="13">
        <v>14832.78</v>
      </c>
      <c r="I18464" s="13">
        <v>659.01295700000003</v>
      </c>
      <c r="J18464" s="47">
        <v>137.28200000000001</v>
      </c>
      <c r="K18464" s="14">
        <f t="shared" si="1549"/>
        <v>31937.160436999999</v>
      </c>
    </row>
    <row r="18465" spans="1:11" x14ac:dyDescent="0.25">
      <c r="A18465" s="15">
        <f t="shared" si="1547"/>
        <v>3</v>
      </c>
      <c r="B18465" s="16">
        <f t="shared" si="1548"/>
        <v>2023</v>
      </c>
      <c r="C18465" s="17">
        <f t="shared" si="1550"/>
        <v>44997</v>
      </c>
      <c r="D18465" s="16">
        <f t="shared" si="1551"/>
        <v>6</v>
      </c>
      <c r="E18465" s="53">
        <v>13154.13535</v>
      </c>
      <c r="F18465" s="18">
        <v>3701.6752000000001</v>
      </c>
      <c r="G18465" s="18">
        <v>16855.810550000002</v>
      </c>
      <c r="H18465" s="18">
        <v>15003.380000000001</v>
      </c>
      <c r="I18465" s="18">
        <v>680.79131600000005</v>
      </c>
      <c r="J18465" s="51">
        <v>137.28200000000001</v>
      </c>
      <c r="K18465" s="14">
        <f t="shared" si="1549"/>
        <v>32677.263866000001</v>
      </c>
    </row>
    <row r="18466" spans="1:11" x14ac:dyDescent="0.25">
      <c r="A18466" s="10">
        <f t="shared" si="1547"/>
        <v>3</v>
      </c>
      <c r="B18466" s="11">
        <f t="shared" si="1548"/>
        <v>2023</v>
      </c>
      <c r="C18466" s="12">
        <f t="shared" si="1550"/>
        <v>44997</v>
      </c>
      <c r="D18466" s="11">
        <f t="shared" si="1551"/>
        <v>7</v>
      </c>
      <c r="E18466" s="49">
        <v>13813.503189999999</v>
      </c>
      <c r="F18466" s="13">
        <v>3964.4074999999998</v>
      </c>
      <c r="G18466" s="13">
        <v>17777.910690000001</v>
      </c>
      <c r="H18466" s="13">
        <v>15278.439999999999</v>
      </c>
      <c r="I18466" s="13">
        <v>681.16559199999995</v>
      </c>
      <c r="J18466" s="47">
        <v>137.28200000000001</v>
      </c>
      <c r="K18466" s="14">
        <f t="shared" si="1549"/>
        <v>33874.798281999996</v>
      </c>
    </row>
    <row r="18467" spans="1:11" x14ac:dyDescent="0.25">
      <c r="A18467" s="15">
        <f t="shared" si="1547"/>
        <v>3</v>
      </c>
      <c r="B18467" s="16">
        <f t="shared" si="1548"/>
        <v>2023</v>
      </c>
      <c r="C18467" s="17">
        <f t="shared" si="1550"/>
        <v>44997</v>
      </c>
      <c r="D18467" s="16">
        <f t="shared" si="1551"/>
        <v>8</v>
      </c>
      <c r="E18467" s="53">
        <v>15123.646280000001</v>
      </c>
      <c r="F18467" s="18">
        <v>3800.6792999999998</v>
      </c>
      <c r="G18467" s="18">
        <v>18924.325580000001</v>
      </c>
      <c r="H18467" s="18">
        <v>14820.390000000003</v>
      </c>
      <c r="I18467" s="18">
        <v>704.65171899999996</v>
      </c>
      <c r="J18467" s="51">
        <v>0</v>
      </c>
      <c r="K18467" s="14">
        <f t="shared" si="1549"/>
        <v>34449.367299000005</v>
      </c>
    </row>
    <row r="18468" spans="1:11" x14ac:dyDescent="0.25">
      <c r="A18468" s="10">
        <f t="shared" si="1547"/>
        <v>3</v>
      </c>
      <c r="B18468" s="11">
        <f t="shared" si="1548"/>
        <v>2023</v>
      </c>
      <c r="C18468" s="12">
        <f t="shared" si="1550"/>
        <v>44997</v>
      </c>
      <c r="D18468" s="11">
        <f t="shared" si="1551"/>
        <v>9</v>
      </c>
      <c r="E18468" s="49">
        <v>16290.533170000001</v>
      </c>
      <c r="F18468" s="13">
        <v>3979.7294000000002</v>
      </c>
      <c r="G18468" s="13">
        <v>20270.262569999999</v>
      </c>
      <c r="H18468" s="13">
        <v>12476.170000000002</v>
      </c>
      <c r="I18468" s="13">
        <v>706.30575799999997</v>
      </c>
      <c r="J18468" s="47">
        <v>0</v>
      </c>
      <c r="K18468" s="14">
        <f t="shared" si="1549"/>
        <v>33452.738327999999</v>
      </c>
    </row>
    <row r="18469" spans="1:11" x14ac:dyDescent="0.25">
      <c r="A18469" s="15">
        <f t="shared" si="1547"/>
        <v>3</v>
      </c>
      <c r="B18469" s="16">
        <f t="shared" si="1548"/>
        <v>2023</v>
      </c>
      <c r="C18469" s="17">
        <f t="shared" si="1550"/>
        <v>44997</v>
      </c>
      <c r="D18469" s="16">
        <f t="shared" si="1551"/>
        <v>10</v>
      </c>
      <c r="E18469" s="53">
        <v>16722.35181</v>
      </c>
      <c r="F18469" s="18">
        <v>4030.64</v>
      </c>
      <c r="G18469" s="18">
        <v>20752.99181</v>
      </c>
      <c r="H18469" s="18">
        <v>12741.609999999997</v>
      </c>
      <c r="I18469" s="18">
        <v>718.271072</v>
      </c>
      <c r="J18469" s="51">
        <v>0</v>
      </c>
      <c r="K18469" s="14">
        <f t="shared" si="1549"/>
        <v>34212.872881999996</v>
      </c>
    </row>
    <row r="18470" spans="1:11" x14ac:dyDescent="0.25">
      <c r="A18470" s="10">
        <f t="shared" si="1547"/>
        <v>3</v>
      </c>
      <c r="B18470" s="11">
        <f t="shared" si="1548"/>
        <v>2023</v>
      </c>
      <c r="C18470" s="12">
        <f t="shared" si="1550"/>
        <v>44997</v>
      </c>
      <c r="D18470" s="11">
        <f t="shared" si="1551"/>
        <v>11</v>
      </c>
      <c r="E18470" s="49">
        <v>16884.180079999998</v>
      </c>
      <c r="F18470" s="13">
        <v>4012.0468259999998</v>
      </c>
      <c r="G18470" s="13">
        <v>20896.226905999996</v>
      </c>
      <c r="H18470" s="13">
        <v>13095.57</v>
      </c>
      <c r="I18470" s="13">
        <v>699.69189700000004</v>
      </c>
      <c r="J18470" s="47">
        <v>0</v>
      </c>
      <c r="K18470" s="14">
        <f t="shared" si="1549"/>
        <v>34691.488802999993</v>
      </c>
    </row>
    <row r="18471" spans="1:11" x14ac:dyDescent="0.25">
      <c r="A18471" s="15">
        <f t="shared" si="1547"/>
        <v>3</v>
      </c>
      <c r="B18471" s="16">
        <f t="shared" si="1548"/>
        <v>2023</v>
      </c>
      <c r="C18471" s="17">
        <f t="shared" si="1550"/>
        <v>44997</v>
      </c>
      <c r="D18471" s="16">
        <f t="shared" si="1551"/>
        <v>12</v>
      </c>
      <c r="E18471" s="53">
        <v>16452.843540000002</v>
      </c>
      <c r="F18471" s="18">
        <v>3820.1077019999998</v>
      </c>
      <c r="G18471" s="18">
        <v>20272.951242000003</v>
      </c>
      <c r="H18471" s="18">
        <v>13125.199999999999</v>
      </c>
      <c r="I18471" s="18">
        <v>662.57460700000001</v>
      </c>
      <c r="J18471" s="51">
        <v>0</v>
      </c>
      <c r="K18471" s="14">
        <f t="shared" si="1549"/>
        <v>34060.725849000002</v>
      </c>
    </row>
    <row r="18472" spans="1:11" x14ac:dyDescent="0.25">
      <c r="A18472" s="10">
        <f t="shared" si="1547"/>
        <v>3</v>
      </c>
      <c r="B18472" s="11">
        <f t="shared" si="1548"/>
        <v>2023</v>
      </c>
      <c r="C18472" s="12">
        <f t="shared" si="1550"/>
        <v>44997</v>
      </c>
      <c r="D18472" s="11">
        <f t="shared" si="1551"/>
        <v>13</v>
      </c>
      <c r="E18472" s="49">
        <v>15619.74416</v>
      </c>
      <c r="F18472" s="13">
        <v>3815.3503719999999</v>
      </c>
      <c r="G18472" s="13">
        <v>19435.094531999999</v>
      </c>
      <c r="H18472" s="13">
        <v>13061.290000000003</v>
      </c>
      <c r="I18472" s="13">
        <v>625.06653700000004</v>
      </c>
      <c r="J18472" s="47">
        <v>0</v>
      </c>
      <c r="K18472" s="14">
        <f t="shared" si="1549"/>
        <v>33121.451069000002</v>
      </c>
    </row>
    <row r="18473" spans="1:11" x14ac:dyDescent="0.25">
      <c r="A18473" s="15">
        <f t="shared" si="1547"/>
        <v>3</v>
      </c>
      <c r="B18473" s="16">
        <f t="shared" si="1548"/>
        <v>2023</v>
      </c>
      <c r="C18473" s="17">
        <f t="shared" si="1550"/>
        <v>44997</v>
      </c>
      <c r="D18473" s="16">
        <f t="shared" si="1551"/>
        <v>14</v>
      </c>
      <c r="E18473" s="53">
        <v>14942.72848</v>
      </c>
      <c r="F18473" s="18">
        <v>3538.1206000000002</v>
      </c>
      <c r="G18473" s="18">
        <v>18480.84908</v>
      </c>
      <c r="H18473" s="18">
        <v>12771.480000000001</v>
      </c>
      <c r="I18473" s="18">
        <v>590.16660200000001</v>
      </c>
      <c r="J18473" s="51">
        <v>0</v>
      </c>
      <c r="K18473" s="14">
        <f t="shared" si="1549"/>
        <v>31842.495682000004</v>
      </c>
    </row>
    <row r="18474" spans="1:11" x14ac:dyDescent="0.25">
      <c r="A18474" s="10">
        <f t="shared" si="1547"/>
        <v>3</v>
      </c>
      <c r="B18474" s="11">
        <f t="shared" si="1548"/>
        <v>2023</v>
      </c>
      <c r="C18474" s="12">
        <f t="shared" si="1550"/>
        <v>44997</v>
      </c>
      <c r="D18474" s="11">
        <f t="shared" si="1551"/>
        <v>15</v>
      </c>
      <c r="E18474" s="49">
        <v>14697.08959</v>
      </c>
      <c r="F18474" s="13">
        <v>3618.2399</v>
      </c>
      <c r="G18474" s="13">
        <v>18315.32949</v>
      </c>
      <c r="H18474" s="13">
        <v>11749.039999999999</v>
      </c>
      <c r="I18474" s="13">
        <v>603.64942099999996</v>
      </c>
      <c r="J18474" s="47">
        <v>0</v>
      </c>
      <c r="K18474" s="14">
        <f t="shared" si="1549"/>
        <v>30668.018910999996</v>
      </c>
    </row>
    <row r="18475" spans="1:11" x14ac:dyDescent="0.25">
      <c r="A18475" s="15">
        <f t="shared" si="1547"/>
        <v>3</v>
      </c>
      <c r="B18475" s="16">
        <f t="shared" si="1548"/>
        <v>2023</v>
      </c>
      <c r="C18475" s="17">
        <f t="shared" si="1550"/>
        <v>44997</v>
      </c>
      <c r="D18475" s="16">
        <f t="shared" si="1551"/>
        <v>16</v>
      </c>
      <c r="E18475" s="53">
        <v>14901.66959</v>
      </c>
      <c r="F18475" s="18">
        <v>3499.2087999999999</v>
      </c>
      <c r="G18475" s="18">
        <v>18400.878389999998</v>
      </c>
      <c r="H18475" s="18">
        <v>13165.88</v>
      </c>
      <c r="I18475" s="18">
        <v>580.83047999999997</v>
      </c>
      <c r="J18475" s="51">
        <v>0</v>
      </c>
      <c r="K18475" s="14">
        <f t="shared" si="1549"/>
        <v>32147.588869999996</v>
      </c>
    </row>
    <row r="18476" spans="1:11" x14ac:dyDescent="0.25">
      <c r="A18476" s="10">
        <f t="shared" si="1547"/>
        <v>3</v>
      </c>
      <c r="B18476" s="11">
        <f t="shared" si="1548"/>
        <v>2023</v>
      </c>
      <c r="C18476" s="12">
        <f t="shared" si="1550"/>
        <v>44997</v>
      </c>
      <c r="D18476" s="11">
        <f t="shared" si="1551"/>
        <v>17</v>
      </c>
      <c r="E18476" s="49">
        <v>15532.228230000001</v>
      </c>
      <c r="F18476" s="13">
        <v>3410.2860000000001</v>
      </c>
      <c r="G18476" s="13">
        <v>18942.514230000001</v>
      </c>
      <c r="H18476" s="13">
        <v>13640.609999999997</v>
      </c>
      <c r="I18476" s="13">
        <v>601.43759599999998</v>
      </c>
      <c r="J18476" s="47">
        <v>0</v>
      </c>
      <c r="K18476" s="14">
        <f t="shared" si="1549"/>
        <v>33184.561825999997</v>
      </c>
    </row>
    <row r="18477" spans="1:11" x14ac:dyDescent="0.25">
      <c r="A18477" s="15">
        <f t="shared" ref="A18477:A18540" si="1552">MONTH(C18477)</f>
        <v>3</v>
      </c>
      <c r="B18477" s="16">
        <f t="shared" si="1548"/>
        <v>2023</v>
      </c>
      <c r="C18477" s="17">
        <f t="shared" si="1550"/>
        <v>44997</v>
      </c>
      <c r="D18477" s="16">
        <f t="shared" si="1551"/>
        <v>18</v>
      </c>
      <c r="E18477" s="53">
        <v>15816.771419999999</v>
      </c>
      <c r="F18477" s="18">
        <v>3504.1455000000001</v>
      </c>
      <c r="G18477" s="18">
        <v>19320.91692</v>
      </c>
      <c r="H18477" s="18">
        <v>13933.7</v>
      </c>
      <c r="I18477" s="18">
        <v>598.99352499999998</v>
      </c>
      <c r="J18477" s="51">
        <v>0</v>
      </c>
      <c r="K18477" s="14">
        <f t="shared" si="1549"/>
        <v>33853.610444999998</v>
      </c>
    </row>
    <row r="18478" spans="1:11" x14ac:dyDescent="0.25">
      <c r="A18478" s="10">
        <f t="shared" si="1552"/>
        <v>3</v>
      </c>
      <c r="B18478" s="11">
        <f t="shared" si="1548"/>
        <v>2023</v>
      </c>
      <c r="C18478" s="12">
        <f t="shared" si="1550"/>
        <v>44997</v>
      </c>
      <c r="D18478" s="11">
        <f t="shared" si="1551"/>
        <v>19</v>
      </c>
      <c r="E18478" s="49">
        <v>16430.32719</v>
      </c>
      <c r="F18478" s="13">
        <v>3603.3226</v>
      </c>
      <c r="G18478" s="13">
        <v>20033.649789999999</v>
      </c>
      <c r="H18478" s="13">
        <v>13822.429999999997</v>
      </c>
      <c r="I18478" s="13">
        <v>619.03192799999999</v>
      </c>
      <c r="J18478" s="47">
        <v>57.211749999999995</v>
      </c>
      <c r="K18478" s="14">
        <f t="shared" si="1549"/>
        <v>34532.323467999995</v>
      </c>
    </row>
    <row r="18479" spans="1:11" x14ac:dyDescent="0.25">
      <c r="A18479" s="15">
        <f t="shared" si="1552"/>
        <v>3</v>
      </c>
      <c r="B18479" s="16">
        <f t="shared" si="1548"/>
        <v>2023</v>
      </c>
      <c r="C18479" s="17">
        <f t="shared" si="1550"/>
        <v>44997</v>
      </c>
      <c r="D18479" s="16">
        <f t="shared" si="1551"/>
        <v>20</v>
      </c>
      <c r="E18479" s="53">
        <v>16682.25202</v>
      </c>
      <c r="F18479" s="18">
        <v>3678.1736000000001</v>
      </c>
      <c r="G18479" s="18">
        <v>20360.425620000002</v>
      </c>
      <c r="H18479" s="18">
        <v>14985.98</v>
      </c>
      <c r="I18479" s="18">
        <v>622.86857299999997</v>
      </c>
      <c r="J18479" s="51">
        <v>137.28200000000001</v>
      </c>
      <c r="K18479" s="14">
        <f t="shared" si="1549"/>
        <v>36106.556193000004</v>
      </c>
    </row>
    <row r="18480" spans="1:11" x14ac:dyDescent="0.25">
      <c r="A18480" s="10">
        <f t="shared" si="1552"/>
        <v>3</v>
      </c>
      <c r="B18480" s="11">
        <f t="shared" si="1548"/>
        <v>2023</v>
      </c>
      <c r="C18480" s="12">
        <f t="shared" si="1550"/>
        <v>44997</v>
      </c>
      <c r="D18480" s="11">
        <f t="shared" si="1551"/>
        <v>21</v>
      </c>
      <c r="E18480" s="49">
        <v>16134.321620000001</v>
      </c>
      <c r="F18480" s="13">
        <v>3704.8735000000001</v>
      </c>
      <c r="G18480" s="13">
        <v>19839.19512</v>
      </c>
      <c r="H18480" s="13">
        <v>12816.279999999999</v>
      </c>
      <c r="I18480" s="13">
        <v>621.898235</v>
      </c>
      <c r="J18480" s="47">
        <v>137.28200000000001</v>
      </c>
      <c r="K18480" s="14">
        <f t="shared" si="1549"/>
        <v>33414.655354999995</v>
      </c>
    </row>
    <row r="18481" spans="1:11" x14ac:dyDescent="0.25">
      <c r="A18481" s="15">
        <f t="shared" si="1552"/>
        <v>3</v>
      </c>
      <c r="B18481" s="16">
        <f t="shared" si="1548"/>
        <v>2023</v>
      </c>
      <c r="C18481" s="17">
        <f t="shared" si="1550"/>
        <v>44997</v>
      </c>
      <c r="D18481" s="16">
        <f t="shared" si="1551"/>
        <v>22</v>
      </c>
      <c r="E18481" s="53">
        <v>14934.74358</v>
      </c>
      <c r="F18481" s="18">
        <v>3603.3445000000002</v>
      </c>
      <c r="G18481" s="18">
        <v>18538.088080000001</v>
      </c>
      <c r="H18481" s="18">
        <v>13815.079999999998</v>
      </c>
      <c r="I18481" s="18">
        <v>628.31299300000001</v>
      </c>
      <c r="J18481" s="51">
        <v>137.28200000000001</v>
      </c>
      <c r="K18481" s="14">
        <f t="shared" si="1549"/>
        <v>33118.763073000002</v>
      </c>
    </row>
    <row r="18482" spans="1:11" x14ac:dyDescent="0.25">
      <c r="A18482" s="10">
        <f t="shared" si="1552"/>
        <v>3</v>
      </c>
      <c r="B18482" s="11">
        <f t="shared" si="1548"/>
        <v>2023</v>
      </c>
      <c r="C18482" s="12">
        <f t="shared" si="1550"/>
        <v>44997</v>
      </c>
      <c r="D18482" s="11">
        <f t="shared" si="1551"/>
        <v>23</v>
      </c>
      <c r="E18482" s="49">
        <v>13778.59799</v>
      </c>
      <c r="F18482" s="13">
        <v>3627.6365000000001</v>
      </c>
      <c r="G18482" s="13">
        <v>17406.234489999999</v>
      </c>
      <c r="H18482" s="13">
        <v>13947.38</v>
      </c>
      <c r="I18482" s="13">
        <v>624.19609100000002</v>
      </c>
      <c r="J18482" s="47">
        <v>137.28200000000001</v>
      </c>
      <c r="K18482" s="14">
        <f t="shared" si="1549"/>
        <v>32115.092581000001</v>
      </c>
    </row>
    <row r="18483" spans="1:11" x14ac:dyDescent="0.25">
      <c r="A18483" s="15">
        <f t="shared" si="1552"/>
        <v>3</v>
      </c>
      <c r="B18483" s="16">
        <f t="shared" si="1548"/>
        <v>2023</v>
      </c>
      <c r="C18483" s="17">
        <f t="shared" si="1550"/>
        <v>44997</v>
      </c>
      <c r="D18483" s="16">
        <f t="shared" si="1551"/>
        <v>24</v>
      </c>
      <c r="E18483" s="53">
        <v>12921.201129999999</v>
      </c>
      <c r="F18483" s="18">
        <v>3574.6091000000001</v>
      </c>
      <c r="G18483" s="18">
        <v>16495.810229999999</v>
      </c>
      <c r="H18483" s="18">
        <v>14077.02</v>
      </c>
      <c r="I18483" s="18">
        <v>617.92989799999998</v>
      </c>
      <c r="J18483" s="51">
        <v>137.28200000000001</v>
      </c>
      <c r="K18483" s="14">
        <f t="shared" si="1549"/>
        <v>31328.042127999997</v>
      </c>
    </row>
    <row r="18484" spans="1:11" x14ac:dyDescent="0.25">
      <c r="A18484" s="10">
        <f t="shared" si="1552"/>
        <v>3</v>
      </c>
      <c r="B18484" s="11">
        <f t="shared" si="1548"/>
        <v>2023</v>
      </c>
      <c r="C18484" s="12">
        <f t="shared" si="1550"/>
        <v>44998</v>
      </c>
      <c r="D18484" s="11">
        <f t="shared" si="1551"/>
        <v>1</v>
      </c>
      <c r="E18484" s="49">
        <v>12792.92137</v>
      </c>
      <c r="F18484" s="13">
        <v>3628.2475000000004</v>
      </c>
      <c r="G18484" s="13">
        <v>16421.168870000001</v>
      </c>
      <c r="H18484" s="13">
        <v>14307.710000000003</v>
      </c>
      <c r="I18484" s="13">
        <v>641.03205100000002</v>
      </c>
      <c r="J18484" s="47">
        <v>137.28200000000001</v>
      </c>
      <c r="K18484" s="14">
        <f t="shared" si="1549"/>
        <v>31507.192921000002</v>
      </c>
    </row>
    <row r="18485" spans="1:11" x14ac:dyDescent="0.25">
      <c r="A18485" s="15">
        <f t="shared" si="1552"/>
        <v>3</v>
      </c>
      <c r="B18485" s="16">
        <f t="shared" si="1548"/>
        <v>2023</v>
      </c>
      <c r="C18485" s="17">
        <f t="shared" si="1550"/>
        <v>44998</v>
      </c>
      <c r="D18485" s="16">
        <f t="shared" si="1551"/>
        <v>2</v>
      </c>
      <c r="E18485" s="53">
        <v>12626.996859999999</v>
      </c>
      <c r="F18485" s="18">
        <v>3620.7070000000003</v>
      </c>
      <c r="G18485" s="18">
        <v>16247.70386</v>
      </c>
      <c r="H18485" s="18">
        <v>13692.81</v>
      </c>
      <c r="I18485" s="18">
        <v>652.19975699999998</v>
      </c>
      <c r="J18485" s="51">
        <v>137.28200000000001</v>
      </c>
      <c r="K18485" s="14">
        <f t="shared" si="1549"/>
        <v>30729.995616999997</v>
      </c>
    </row>
    <row r="18486" spans="1:11" x14ac:dyDescent="0.25">
      <c r="A18486" s="10">
        <f t="shared" si="1552"/>
        <v>3</v>
      </c>
      <c r="B18486" s="11">
        <f t="shared" si="1548"/>
        <v>2023</v>
      </c>
      <c r="C18486" s="12">
        <f t="shared" si="1550"/>
        <v>44998</v>
      </c>
      <c r="D18486" s="11">
        <f t="shared" si="1551"/>
        <v>3</v>
      </c>
      <c r="E18486" s="49">
        <v>12784.45141</v>
      </c>
      <c r="F18486" s="13">
        <v>3677.6575000000003</v>
      </c>
      <c r="G18486" s="13">
        <v>16462.108909999999</v>
      </c>
      <c r="H18486" s="13">
        <v>12887.59</v>
      </c>
      <c r="I18486" s="13">
        <v>656.602801</v>
      </c>
      <c r="J18486" s="47">
        <v>137.28200000000001</v>
      </c>
      <c r="K18486" s="14">
        <f t="shared" si="1549"/>
        <v>30143.583710999999</v>
      </c>
    </row>
    <row r="18487" spans="1:11" x14ac:dyDescent="0.25">
      <c r="A18487" s="15">
        <f t="shared" si="1552"/>
        <v>3</v>
      </c>
      <c r="B18487" s="16">
        <f t="shared" si="1548"/>
        <v>2023</v>
      </c>
      <c r="C18487" s="17">
        <f t="shared" si="1550"/>
        <v>44998</v>
      </c>
      <c r="D18487" s="16">
        <f t="shared" si="1551"/>
        <v>4</v>
      </c>
      <c r="E18487" s="53">
        <v>13018.374100000001</v>
      </c>
      <c r="F18487" s="18">
        <v>3701.8517000000002</v>
      </c>
      <c r="G18487" s="18">
        <v>16720.2258</v>
      </c>
      <c r="H18487" s="18">
        <v>14961.279999999999</v>
      </c>
      <c r="I18487" s="18">
        <v>661.69836699999996</v>
      </c>
      <c r="J18487" s="51">
        <v>137.28200000000001</v>
      </c>
      <c r="K18487" s="14">
        <f t="shared" si="1549"/>
        <v>32480.486166999999</v>
      </c>
    </row>
    <row r="18488" spans="1:11" x14ac:dyDescent="0.25">
      <c r="A18488" s="10">
        <f t="shared" si="1552"/>
        <v>3</v>
      </c>
      <c r="B18488" s="11">
        <f t="shared" si="1548"/>
        <v>2023</v>
      </c>
      <c r="C18488" s="12">
        <f t="shared" si="1550"/>
        <v>44998</v>
      </c>
      <c r="D18488" s="11">
        <f t="shared" si="1551"/>
        <v>5</v>
      </c>
      <c r="E18488" s="49">
        <v>13712.69226</v>
      </c>
      <c r="F18488" s="13">
        <v>3789.00315</v>
      </c>
      <c r="G18488" s="13">
        <v>17501.69541</v>
      </c>
      <c r="H18488" s="13">
        <v>15220.43</v>
      </c>
      <c r="I18488" s="13">
        <v>685.83704599999999</v>
      </c>
      <c r="J18488" s="47">
        <v>137.28200000000001</v>
      </c>
      <c r="K18488" s="14">
        <f t="shared" si="1549"/>
        <v>33545.244456</v>
      </c>
    </row>
    <row r="18489" spans="1:11" x14ac:dyDescent="0.25">
      <c r="A18489" s="15">
        <f t="shared" si="1552"/>
        <v>3</v>
      </c>
      <c r="B18489" s="16">
        <f t="shared" si="1548"/>
        <v>2023</v>
      </c>
      <c r="C18489" s="17">
        <f t="shared" si="1550"/>
        <v>44998</v>
      </c>
      <c r="D18489" s="16">
        <f t="shared" si="1551"/>
        <v>6</v>
      </c>
      <c r="E18489" s="53">
        <v>14547.63371</v>
      </c>
      <c r="F18489" s="18">
        <v>4003.441992</v>
      </c>
      <c r="G18489" s="18">
        <v>18551.075702000002</v>
      </c>
      <c r="H18489" s="18">
        <v>15489.260000000002</v>
      </c>
      <c r="I18489" s="18">
        <v>703.41166399999997</v>
      </c>
      <c r="J18489" s="51">
        <v>137.28200000000001</v>
      </c>
      <c r="K18489" s="14">
        <f t="shared" si="1549"/>
        <v>34881.029366000002</v>
      </c>
    </row>
    <row r="18490" spans="1:11" x14ac:dyDescent="0.25">
      <c r="A18490" s="10">
        <f t="shared" si="1552"/>
        <v>3</v>
      </c>
      <c r="B18490" s="11">
        <f t="shared" si="1548"/>
        <v>2023</v>
      </c>
      <c r="C18490" s="12">
        <f t="shared" si="1550"/>
        <v>44998</v>
      </c>
      <c r="D18490" s="11">
        <f t="shared" si="1551"/>
        <v>7</v>
      </c>
      <c r="E18490" s="49">
        <v>15426.612929999999</v>
      </c>
      <c r="F18490" s="13">
        <v>4217.5875379999998</v>
      </c>
      <c r="G18490" s="13">
        <v>19644.200467999999</v>
      </c>
      <c r="H18490" s="13">
        <v>16697.48</v>
      </c>
      <c r="I18490" s="13">
        <v>733.88308600000005</v>
      </c>
      <c r="J18490" s="47">
        <v>137.28200000000001</v>
      </c>
      <c r="K18490" s="14">
        <f t="shared" si="1549"/>
        <v>37212.845554</v>
      </c>
    </row>
    <row r="18491" spans="1:11" x14ac:dyDescent="0.25">
      <c r="A18491" s="15">
        <f t="shared" si="1552"/>
        <v>3</v>
      </c>
      <c r="B18491" s="16">
        <f t="shared" si="1548"/>
        <v>2023</v>
      </c>
      <c r="C18491" s="17">
        <f t="shared" si="1550"/>
        <v>44998</v>
      </c>
      <c r="D18491" s="16">
        <f t="shared" si="1551"/>
        <v>8</v>
      </c>
      <c r="E18491" s="53">
        <v>15830.91315</v>
      </c>
      <c r="F18491" s="18">
        <v>4423.4148869999999</v>
      </c>
      <c r="G18491" s="18">
        <v>20254.328036999999</v>
      </c>
      <c r="H18491" s="18">
        <v>14992.609999999999</v>
      </c>
      <c r="I18491" s="18">
        <v>761.76997200000005</v>
      </c>
      <c r="J18491" s="51">
        <v>0</v>
      </c>
      <c r="K18491" s="14">
        <f t="shared" si="1549"/>
        <v>36008.708009000002</v>
      </c>
    </row>
    <row r="18492" spans="1:11" x14ac:dyDescent="0.25">
      <c r="A18492" s="10">
        <f t="shared" si="1552"/>
        <v>3</v>
      </c>
      <c r="B18492" s="11">
        <f t="shared" si="1548"/>
        <v>2023</v>
      </c>
      <c r="C18492" s="12">
        <f t="shared" si="1550"/>
        <v>44998</v>
      </c>
      <c r="D18492" s="11">
        <f t="shared" si="1551"/>
        <v>9</v>
      </c>
      <c r="E18492" s="49">
        <v>16002.659879999999</v>
      </c>
      <c r="F18492" s="13">
        <v>4557.5053669999998</v>
      </c>
      <c r="G18492" s="13">
        <v>20560.165246999997</v>
      </c>
      <c r="H18492" s="13">
        <v>13019.43</v>
      </c>
      <c r="I18492" s="13">
        <v>745.65445199999999</v>
      </c>
      <c r="J18492" s="47">
        <v>0</v>
      </c>
      <c r="K18492" s="14">
        <f t="shared" si="1549"/>
        <v>34325.249699</v>
      </c>
    </row>
    <row r="18493" spans="1:11" x14ac:dyDescent="0.25">
      <c r="A18493" s="15">
        <f t="shared" si="1552"/>
        <v>3</v>
      </c>
      <c r="B18493" s="16">
        <f t="shared" si="1548"/>
        <v>2023</v>
      </c>
      <c r="C18493" s="17">
        <f t="shared" si="1550"/>
        <v>44998</v>
      </c>
      <c r="D18493" s="16">
        <f t="shared" si="1551"/>
        <v>10</v>
      </c>
      <c r="E18493" s="53">
        <v>15832.85176</v>
      </c>
      <c r="F18493" s="18">
        <v>4530.6515330000002</v>
      </c>
      <c r="G18493" s="18">
        <v>20363.503293000002</v>
      </c>
      <c r="H18493" s="18">
        <v>15483.71</v>
      </c>
      <c r="I18493" s="18">
        <v>717.56374500000004</v>
      </c>
      <c r="J18493" s="51">
        <v>0</v>
      </c>
      <c r="K18493" s="14">
        <f t="shared" si="1549"/>
        <v>36564.777038</v>
      </c>
    </row>
    <row r="18494" spans="1:11" x14ac:dyDescent="0.25">
      <c r="A18494" s="10">
        <f t="shared" si="1552"/>
        <v>3</v>
      </c>
      <c r="B18494" s="11">
        <f t="shared" si="1548"/>
        <v>2023</v>
      </c>
      <c r="C18494" s="12">
        <f t="shared" si="1550"/>
        <v>44998</v>
      </c>
      <c r="D18494" s="11">
        <f t="shared" si="1551"/>
        <v>11</v>
      </c>
      <c r="E18494" s="49">
        <v>15501.1252</v>
      </c>
      <c r="F18494" s="13">
        <v>4521.2699670000002</v>
      </c>
      <c r="G18494" s="13">
        <v>20022.395167000002</v>
      </c>
      <c r="H18494" s="13">
        <v>15101.030000000004</v>
      </c>
      <c r="I18494" s="13">
        <v>691.71884399999999</v>
      </c>
      <c r="J18494" s="47">
        <v>0</v>
      </c>
      <c r="K18494" s="14">
        <f t="shared" si="1549"/>
        <v>35815.144011000011</v>
      </c>
    </row>
    <row r="18495" spans="1:11" x14ac:dyDescent="0.25">
      <c r="A18495" s="15">
        <f t="shared" si="1552"/>
        <v>3</v>
      </c>
      <c r="B18495" s="16">
        <f t="shared" si="1548"/>
        <v>2023</v>
      </c>
      <c r="C18495" s="17">
        <f t="shared" si="1550"/>
        <v>44998</v>
      </c>
      <c r="D18495" s="16">
        <f t="shared" si="1551"/>
        <v>12</v>
      </c>
      <c r="E18495" s="53">
        <v>15102.14856</v>
      </c>
      <c r="F18495" s="18">
        <v>4373.176606</v>
      </c>
      <c r="G18495" s="18">
        <v>19475.325165999999</v>
      </c>
      <c r="H18495" s="18">
        <v>14898.849999999997</v>
      </c>
      <c r="I18495" s="18">
        <v>649.28445799999997</v>
      </c>
      <c r="J18495" s="51">
        <v>0</v>
      </c>
      <c r="K18495" s="14">
        <f t="shared" si="1549"/>
        <v>35023.459623999996</v>
      </c>
    </row>
    <row r="18496" spans="1:11" x14ac:dyDescent="0.25">
      <c r="A18496" s="10">
        <f t="shared" si="1552"/>
        <v>3</v>
      </c>
      <c r="B18496" s="11">
        <f t="shared" si="1548"/>
        <v>2023</v>
      </c>
      <c r="C18496" s="12">
        <f t="shared" si="1550"/>
        <v>44998</v>
      </c>
      <c r="D18496" s="11">
        <f t="shared" si="1551"/>
        <v>13</v>
      </c>
      <c r="E18496" s="49">
        <v>14437.958559999999</v>
      </c>
      <c r="F18496" s="13">
        <v>4238.0348599999998</v>
      </c>
      <c r="G18496" s="13">
        <v>18675.993419999999</v>
      </c>
      <c r="H18496" s="13">
        <v>15366.670000000002</v>
      </c>
      <c r="I18496" s="13">
        <v>642.43188299999997</v>
      </c>
      <c r="J18496" s="47">
        <v>0</v>
      </c>
      <c r="K18496" s="14">
        <f t="shared" si="1549"/>
        <v>34685.095302999995</v>
      </c>
    </row>
    <row r="18497" spans="1:11" x14ac:dyDescent="0.25">
      <c r="A18497" s="15">
        <f t="shared" si="1552"/>
        <v>3</v>
      </c>
      <c r="B18497" s="16">
        <f t="shared" si="1548"/>
        <v>2023</v>
      </c>
      <c r="C18497" s="17">
        <f t="shared" si="1550"/>
        <v>44998</v>
      </c>
      <c r="D18497" s="16">
        <f t="shared" si="1551"/>
        <v>14</v>
      </c>
      <c r="E18497" s="53">
        <v>13959.118909999999</v>
      </c>
      <c r="F18497" s="18">
        <v>4150.0119000000004</v>
      </c>
      <c r="G18497" s="18">
        <v>18109.130809999999</v>
      </c>
      <c r="H18497" s="18">
        <v>14476.19</v>
      </c>
      <c r="I18497" s="18">
        <v>608.95805600000006</v>
      </c>
      <c r="J18497" s="51">
        <v>0</v>
      </c>
      <c r="K18497" s="14">
        <f t="shared" si="1549"/>
        <v>33194.278866000001</v>
      </c>
    </row>
    <row r="18498" spans="1:11" x14ac:dyDescent="0.25">
      <c r="A18498" s="10">
        <f t="shared" si="1552"/>
        <v>3</v>
      </c>
      <c r="B18498" s="11">
        <f t="shared" si="1548"/>
        <v>2023</v>
      </c>
      <c r="C18498" s="12">
        <f t="shared" si="1550"/>
        <v>44998</v>
      </c>
      <c r="D18498" s="11">
        <f t="shared" si="1551"/>
        <v>15</v>
      </c>
      <c r="E18498" s="49">
        <v>13665.389429999999</v>
      </c>
      <c r="F18498" s="13">
        <v>4082.0297</v>
      </c>
      <c r="G18498" s="13">
        <v>17747.419129999998</v>
      </c>
      <c r="H18498" s="13">
        <v>12968.51</v>
      </c>
      <c r="I18498" s="13">
        <v>584.79022099999997</v>
      </c>
      <c r="J18498" s="47">
        <v>0</v>
      </c>
      <c r="K18498" s="14">
        <f t="shared" si="1549"/>
        <v>31300.719350999996</v>
      </c>
    </row>
    <row r="18499" spans="1:11" x14ac:dyDescent="0.25">
      <c r="A18499" s="15">
        <f t="shared" si="1552"/>
        <v>3</v>
      </c>
      <c r="B18499" s="16">
        <f t="shared" si="1548"/>
        <v>2023</v>
      </c>
      <c r="C18499" s="17">
        <f t="shared" si="1550"/>
        <v>44998</v>
      </c>
      <c r="D18499" s="16">
        <f t="shared" si="1551"/>
        <v>16</v>
      </c>
      <c r="E18499" s="53">
        <v>14267.16094</v>
      </c>
      <c r="F18499" s="18">
        <v>3885.2982000000002</v>
      </c>
      <c r="G18499" s="18">
        <v>18152.459139999999</v>
      </c>
      <c r="H18499" s="18">
        <v>14214.219999999996</v>
      </c>
      <c r="I18499" s="18">
        <v>568.08448799999996</v>
      </c>
      <c r="J18499" s="51">
        <v>0</v>
      </c>
      <c r="K18499" s="14">
        <f t="shared" si="1549"/>
        <v>32934.763627999993</v>
      </c>
    </row>
    <row r="18500" spans="1:11" x14ac:dyDescent="0.25">
      <c r="A18500" s="10">
        <f t="shared" si="1552"/>
        <v>3</v>
      </c>
      <c r="B18500" s="11">
        <f t="shared" si="1548"/>
        <v>2023</v>
      </c>
      <c r="C18500" s="12">
        <f t="shared" si="1550"/>
        <v>44998</v>
      </c>
      <c r="D18500" s="11">
        <f t="shared" si="1551"/>
        <v>17</v>
      </c>
      <c r="E18500" s="49">
        <v>15201.08143</v>
      </c>
      <c r="F18500" s="13">
        <v>3725.1157589999998</v>
      </c>
      <c r="G18500" s="13">
        <v>18926.197188999999</v>
      </c>
      <c r="H18500" s="13">
        <v>14803.590000000004</v>
      </c>
      <c r="I18500" s="13">
        <v>579.88263500000005</v>
      </c>
      <c r="J18500" s="47">
        <v>0</v>
      </c>
      <c r="K18500" s="14">
        <f t="shared" si="1549"/>
        <v>34309.669824000004</v>
      </c>
    </row>
    <row r="18501" spans="1:11" x14ac:dyDescent="0.25">
      <c r="A18501" s="15">
        <f t="shared" si="1552"/>
        <v>3</v>
      </c>
      <c r="B18501" s="16">
        <f t="shared" ref="B18501:B18564" si="1553">YEAR(C18501)</f>
        <v>2023</v>
      </c>
      <c r="C18501" s="17">
        <f t="shared" si="1550"/>
        <v>44998</v>
      </c>
      <c r="D18501" s="16">
        <f t="shared" si="1551"/>
        <v>18</v>
      </c>
      <c r="E18501" s="53">
        <v>15365.964019999999</v>
      </c>
      <c r="F18501" s="18">
        <v>3549.101541</v>
      </c>
      <c r="G18501" s="18">
        <v>18915.065560999999</v>
      </c>
      <c r="H18501" s="18">
        <v>14890.26</v>
      </c>
      <c r="I18501" s="18">
        <v>592.222354</v>
      </c>
      <c r="J18501" s="51">
        <v>0</v>
      </c>
      <c r="K18501" s="14">
        <f t="shared" ref="K18501:K18564" si="1554">SUM(G18501:J18501)</f>
        <v>34397.547914999996</v>
      </c>
    </row>
    <row r="18502" spans="1:11" x14ac:dyDescent="0.25">
      <c r="A18502" s="10">
        <f t="shared" si="1552"/>
        <v>3</v>
      </c>
      <c r="B18502" s="11">
        <f t="shared" si="1553"/>
        <v>2023</v>
      </c>
      <c r="C18502" s="12">
        <f t="shared" ref="C18502:C18565" si="1555">IF(D18502=1, C18501+1, C18501)</f>
        <v>44998</v>
      </c>
      <c r="D18502" s="11">
        <f t="shared" ref="D18502:D18565" si="1556">IF(D18501=24, 1, D18501+1)</f>
        <v>19</v>
      </c>
      <c r="E18502" s="49">
        <v>16322.62673</v>
      </c>
      <c r="F18502" s="13">
        <v>3689.8202999999999</v>
      </c>
      <c r="G18502" s="13">
        <v>20012.447029999999</v>
      </c>
      <c r="H18502" s="13">
        <v>14982.600000000002</v>
      </c>
      <c r="I18502" s="13">
        <v>611.45707300000004</v>
      </c>
      <c r="J18502" s="47">
        <v>57.211749999999995</v>
      </c>
      <c r="K18502" s="14">
        <f t="shared" si="1554"/>
        <v>35663.715853000002</v>
      </c>
    </row>
    <row r="18503" spans="1:11" x14ac:dyDescent="0.25">
      <c r="A18503" s="15">
        <f t="shared" si="1552"/>
        <v>3</v>
      </c>
      <c r="B18503" s="16">
        <f t="shared" si="1553"/>
        <v>2023</v>
      </c>
      <c r="C18503" s="17">
        <f t="shared" si="1555"/>
        <v>44998</v>
      </c>
      <c r="D18503" s="16">
        <f t="shared" si="1556"/>
        <v>20</v>
      </c>
      <c r="E18503" s="53">
        <v>16919.421979999999</v>
      </c>
      <c r="F18503" s="18">
        <v>3827.3014000000003</v>
      </c>
      <c r="G18503" s="18">
        <v>20746.723379999999</v>
      </c>
      <c r="H18503" s="18">
        <v>13585.670000000002</v>
      </c>
      <c r="I18503" s="18">
        <v>620.66139999999996</v>
      </c>
      <c r="J18503" s="51">
        <v>137.28200000000001</v>
      </c>
      <c r="K18503" s="14">
        <f t="shared" si="1554"/>
        <v>35090.336779999998</v>
      </c>
    </row>
    <row r="18504" spans="1:11" x14ac:dyDescent="0.25">
      <c r="A18504" s="10">
        <f t="shared" si="1552"/>
        <v>3</v>
      </c>
      <c r="B18504" s="11">
        <f t="shared" si="1553"/>
        <v>2023</v>
      </c>
      <c r="C18504" s="12">
        <f t="shared" si="1555"/>
        <v>44998</v>
      </c>
      <c r="D18504" s="11">
        <f t="shared" si="1556"/>
        <v>21</v>
      </c>
      <c r="E18504" s="49">
        <v>16265.654689999999</v>
      </c>
      <c r="F18504" s="13">
        <v>3790.3759130000003</v>
      </c>
      <c r="G18504" s="13">
        <v>20056.030602999999</v>
      </c>
      <c r="H18504" s="13">
        <v>13378.339999999998</v>
      </c>
      <c r="I18504" s="13">
        <v>627.13440000000003</v>
      </c>
      <c r="J18504" s="47">
        <v>137.28200000000001</v>
      </c>
      <c r="K18504" s="14">
        <f t="shared" si="1554"/>
        <v>34198.787002999998</v>
      </c>
    </row>
    <row r="18505" spans="1:11" x14ac:dyDescent="0.25">
      <c r="A18505" s="15">
        <f t="shared" si="1552"/>
        <v>3</v>
      </c>
      <c r="B18505" s="16">
        <f t="shared" si="1553"/>
        <v>2023</v>
      </c>
      <c r="C18505" s="17">
        <f t="shared" si="1555"/>
        <v>44998</v>
      </c>
      <c r="D18505" s="16">
        <f t="shared" si="1556"/>
        <v>22</v>
      </c>
      <c r="E18505" s="53">
        <v>15117.25455</v>
      </c>
      <c r="F18505" s="18">
        <v>3720.5632870000004</v>
      </c>
      <c r="G18505" s="18">
        <v>18837.817836999999</v>
      </c>
      <c r="H18505" s="18">
        <v>15304.019999999999</v>
      </c>
      <c r="I18505" s="18">
        <v>653.69258200000002</v>
      </c>
      <c r="J18505" s="51">
        <v>137.28200000000001</v>
      </c>
      <c r="K18505" s="14">
        <f t="shared" si="1554"/>
        <v>34932.812419000002</v>
      </c>
    </row>
    <row r="18506" spans="1:11" x14ac:dyDescent="0.25">
      <c r="A18506" s="10">
        <f t="shared" si="1552"/>
        <v>3</v>
      </c>
      <c r="B18506" s="11">
        <f t="shared" si="1553"/>
        <v>2023</v>
      </c>
      <c r="C18506" s="12">
        <f t="shared" si="1555"/>
        <v>44998</v>
      </c>
      <c r="D18506" s="11">
        <f t="shared" si="1556"/>
        <v>23</v>
      </c>
      <c r="E18506" s="49">
        <v>14076.724319999999</v>
      </c>
      <c r="F18506" s="13">
        <v>3670.1007000000004</v>
      </c>
      <c r="G18506" s="13">
        <v>17746.82502</v>
      </c>
      <c r="H18506" s="13">
        <v>15762.250000000002</v>
      </c>
      <c r="I18506" s="13">
        <v>654.66288499999996</v>
      </c>
      <c r="J18506" s="47">
        <v>137.28200000000001</v>
      </c>
      <c r="K18506" s="14">
        <f t="shared" si="1554"/>
        <v>34301.019905000001</v>
      </c>
    </row>
    <row r="18507" spans="1:11" x14ac:dyDescent="0.25">
      <c r="A18507" s="15">
        <f t="shared" si="1552"/>
        <v>3</v>
      </c>
      <c r="B18507" s="16">
        <f t="shared" si="1553"/>
        <v>2023</v>
      </c>
      <c r="C18507" s="17">
        <f t="shared" si="1555"/>
        <v>44998</v>
      </c>
      <c r="D18507" s="16">
        <f t="shared" si="1556"/>
        <v>24</v>
      </c>
      <c r="E18507" s="53">
        <v>13301.269920000001</v>
      </c>
      <c r="F18507" s="18">
        <v>3679.2253000000001</v>
      </c>
      <c r="G18507" s="18">
        <v>16980.495220000001</v>
      </c>
      <c r="H18507" s="18">
        <v>15738.78</v>
      </c>
      <c r="I18507" s="18">
        <v>654.32170299999996</v>
      </c>
      <c r="J18507" s="51">
        <v>137.28200000000001</v>
      </c>
      <c r="K18507" s="14">
        <f t="shared" si="1554"/>
        <v>33510.878923000004</v>
      </c>
    </row>
    <row r="18508" spans="1:11" x14ac:dyDescent="0.25">
      <c r="A18508" s="10">
        <f t="shared" si="1552"/>
        <v>3</v>
      </c>
      <c r="B18508" s="11">
        <f t="shared" si="1553"/>
        <v>2023</v>
      </c>
      <c r="C18508" s="12">
        <f t="shared" si="1555"/>
        <v>44999</v>
      </c>
      <c r="D18508" s="11">
        <f t="shared" si="1556"/>
        <v>1</v>
      </c>
      <c r="E18508" s="49">
        <v>13009.93792</v>
      </c>
      <c r="F18508" s="13">
        <v>3654.7548400000001</v>
      </c>
      <c r="G18508" s="13">
        <v>16664.692760000002</v>
      </c>
      <c r="H18508" s="13">
        <v>15993.090000000002</v>
      </c>
      <c r="I18508" s="13">
        <v>644.60890900000004</v>
      </c>
      <c r="J18508" s="47">
        <v>137.28200000000001</v>
      </c>
      <c r="K18508" s="14">
        <f t="shared" si="1554"/>
        <v>33439.673669000003</v>
      </c>
    </row>
    <row r="18509" spans="1:11" x14ac:dyDescent="0.25">
      <c r="A18509" s="15">
        <f t="shared" si="1552"/>
        <v>3</v>
      </c>
      <c r="B18509" s="16">
        <f t="shared" si="1553"/>
        <v>2023</v>
      </c>
      <c r="C18509" s="17">
        <f t="shared" si="1555"/>
        <v>44999</v>
      </c>
      <c r="D18509" s="16">
        <f t="shared" si="1556"/>
        <v>2</v>
      </c>
      <c r="E18509" s="53">
        <v>13122.1998</v>
      </c>
      <c r="F18509" s="18">
        <v>3735.3812130000001</v>
      </c>
      <c r="G18509" s="18">
        <v>16857.581012999999</v>
      </c>
      <c r="H18509" s="18">
        <v>15212.460000000005</v>
      </c>
      <c r="I18509" s="18">
        <v>648.96461499999998</v>
      </c>
      <c r="J18509" s="51">
        <v>137.28200000000001</v>
      </c>
      <c r="K18509" s="14">
        <f t="shared" si="1554"/>
        <v>32856.287628000005</v>
      </c>
    </row>
    <row r="18510" spans="1:11" x14ac:dyDescent="0.25">
      <c r="A18510" s="10">
        <f t="shared" si="1552"/>
        <v>3</v>
      </c>
      <c r="B18510" s="11">
        <f t="shared" si="1553"/>
        <v>2023</v>
      </c>
      <c r="C18510" s="12">
        <f t="shared" si="1555"/>
        <v>44999</v>
      </c>
      <c r="D18510" s="11">
        <f t="shared" si="1556"/>
        <v>3</v>
      </c>
      <c r="E18510" s="49">
        <v>13347.905710000001</v>
      </c>
      <c r="F18510" s="13">
        <v>3739.8605260000004</v>
      </c>
      <c r="G18510" s="13">
        <v>17087.766236000003</v>
      </c>
      <c r="H18510" s="13">
        <v>13778.66</v>
      </c>
      <c r="I18510" s="13">
        <v>669.97298799999999</v>
      </c>
      <c r="J18510" s="47">
        <v>137.28200000000001</v>
      </c>
      <c r="K18510" s="14">
        <f t="shared" si="1554"/>
        <v>31673.681224000004</v>
      </c>
    </row>
    <row r="18511" spans="1:11" x14ac:dyDescent="0.25">
      <c r="A18511" s="15">
        <f t="shared" si="1552"/>
        <v>3</v>
      </c>
      <c r="B18511" s="16">
        <f t="shared" si="1553"/>
        <v>2023</v>
      </c>
      <c r="C18511" s="17">
        <f t="shared" si="1555"/>
        <v>44999</v>
      </c>
      <c r="D18511" s="16">
        <f t="shared" si="1556"/>
        <v>4</v>
      </c>
      <c r="E18511" s="53">
        <v>13679.923989999999</v>
      </c>
      <c r="F18511" s="18">
        <v>3832.932448</v>
      </c>
      <c r="G18511" s="18">
        <v>17512.856437999999</v>
      </c>
      <c r="H18511" s="18">
        <v>15391.469999999998</v>
      </c>
      <c r="I18511" s="18">
        <v>683.44757100000004</v>
      </c>
      <c r="J18511" s="51">
        <v>137.28200000000001</v>
      </c>
      <c r="K18511" s="14">
        <f t="shared" si="1554"/>
        <v>33725.056008999993</v>
      </c>
    </row>
    <row r="18512" spans="1:11" x14ac:dyDescent="0.25">
      <c r="A18512" s="10">
        <f t="shared" si="1552"/>
        <v>3</v>
      </c>
      <c r="B18512" s="11">
        <f t="shared" si="1553"/>
        <v>2023</v>
      </c>
      <c r="C18512" s="12">
        <f t="shared" si="1555"/>
        <v>44999</v>
      </c>
      <c r="D18512" s="11">
        <f t="shared" si="1556"/>
        <v>5</v>
      </c>
      <c r="E18512" s="49">
        <v>14331.64718</v>
      </c>
      <c r="F18512" s="13">
        <v>3888.0433980000003</v>
      </c>
      <c r="G18512" s="13">
        <v>18219.690578000002</v>
      </c>
      <c r="H18512" s="13">
        <v>15570.159999999996</v>
      </c>
      <c r="I18512" s="13">
        <v>718.03631900000005</v>
      </c>
      <c r="J18512" s="47">
        <v>137.28200000000001</v>
      </c>
      <c r="K18512" s="14">
        <f t="shared" si="1554"/>
        <v>34645.168896999996</v>
      </c>
    </row>
    <row r="18513" spans="1:11" x14ac:dyDescent="0.25">
      <c r="A18513" s="15">
        <f t="shared" si="1552"/>
        <v>3</v>
      </c>
      <c r="B18513" s="16">
        <f t="shared" si="1553"/>
        <v>2023</v>
      </c>
      <c r="C18513" s="17">
        <f t="shared" si="1555"/>
        <v>44999</v>
      </c>
      <c r="D18513" s="16">
        <f t="shared" si="1556"/>
        <v>6</v>
      </c>
      <c r="E18513" s="53">
        <v>15411.40186</v>
      </c>
      <c r="F18513" s="18">
        <v>4039.3197990000003</v>
      </c>
      <c r="G18513" s="18">
        <v>19450.721658999999</v>
      </c>
      <c r="H18513" s="18">
        <v>16033.279999999999</v>
      </c>
      <c r="I18513" s="18">
        <v>729.92479400000002</v>
      </c>
      <c r="J18513" s="51">
        <v>137.28200000000001</v>
      </c>
      <c r="K18513" s="14">
        <f t="shared" si="1554"/>
        <v>36351.208452999999</v>
      </c>
    </row>
    <row r="18514" spans="1:11" x14ac:dyDescent="0.25">
      <c r="A18514" s="10">
        <f t="shared" si="1552"/>
        <v>3</v>
      </c>
      <c r="B18514" s="11">
        <f t="shared" si="1553"/>
        <v>2023</v>
      </c>
      <c r="C18514" s="12">
        <f t="shared" si="1555"/>
        <v>44999</v>
      </c>
      <c r="D18514" s="11">
        <f t="shared" si="1556"/>
        <v>7</v>
      </c>
      <c r="E18514" s="49">
        <v>16251.283960000001</v>
      </c>
      <c r="F18514" s="13">
        <v>4264.5812040000001</v>
      </c>
      <c r="G18514" s="13">
        <v>20515.865164000003</v>
      </c>
      <c r="H18514" s="13">
        <v>16939.93</v>
      </c>
      <c r="I18514" s="13">
        <v>757.71562600000004</v>
      </c>
      <c r="J18514" s="47">
        <v>125.83775</v>
      </c>
      <c r="K18514" s="14">
        <f t="shared" si="1554"/>
        <v>38339.348539999999</v>
      </c>
    </row>
    <row r="18515" spans="1:11" x14ac:dyDescent="0.25">
      <c r="A18515" s="15">
        <f t="shared" si="1552"/>
        <v>3</v>
      </c>
      <c r="B18515" s="16">
        <f t="shared" si="1553"/>
        <v>2023</v>
      </c>
      <c r="C18515" s="17">
        <f t="shared" si="1555"/>
        <v>44999</v>
      </c>
      <c r="D18515" s="16">
        <f t="shared" si="1556"/>
        <v>8</v>
      </c>
      <c r="E18515" s="53">
        <v>16687.76053</v>
      </c>
      <c r="F18515" s="18">
        <v>4575.7521919999999</v>
      </c>
      <c r="G18515" s="18">
        <v>21263.512721999999</v>
      </c>
      <c r="H18515" s="18">
        <v>16225.38</v>
      </c>
      <c r="I18515" s="18">
        <v>767.22932200000002</v>
      </c>
      <c r="J18515" s="51">
        <v>0</v>
      </c>
      <c r="K18515" s="14">
        <f t="shared" si="1554"/>
        <v>38256.122043999996</v>
      </c>
    </row>
    <row r="18516" spans="1:11" x14ac:dyDescent="0.25">
      <c r="A18516" s="10">
        <f t="shared" si="1552"/>
        <v>3</v>
      </c>
      <c r="B18516" s="11">
        <f t="shared" si="1553"/>
        <v>2023</v>
      </c>
      <c r="C18516" s="12">
        <f t="shared" si="1555"/>
        <v>44999</v>
      </c>
      <c r="D18516" s="11">
        <f t="shared" si="1556"/>
        <v>9</v>
      </c>
      <c r="E18516" s="49">
        <v>16287.93564</v>
      </c>
      <c r="F18516" s="13">
        <v>4646.2559769999998</v>
      </c>
      <c r="G18516" s="13">
        <v>20934.191617</v>
      </c>
      <c r="H18516" s="13">
        <v>15047.61</v>
      </c>
      <c r="I18516" s="13">
        <v>739.24590699999999</v>
      </c>
      <c r="J18516" s="47">
        <v>0</v>
      </c>
      <c r="K18516" s="14">
        <f t="shared" si="1554"/>
        <v>36721.047524000001</v>
      </c>
    </row>
    <row r="18517" spans="1:11" x14ac:dyDescent="0.25">
      <c r="A18517" s="15">
        <f t="shared" si="1552"/>
        <v>3</v>
      </c>
      <c r="B18517" s="16">
        <f t="shared" si="1553"/>
        <v>2023</v>
      </c>
      <c r="C18517" s="17">
        <f t="shared" si="1555"/>
        <v>44999</v>
      </c>
      <c r="D18517" s="16">
        <f t="shared" si="1556"/>
        <v>10</v>
      </c>
      <c r="E18517" s="53">
        <v>15601.469489999999</v>
      </c>
      <c r="F18517" s="18">
        <v>4559.6297009999998</v>
      </c>
      <c r="G18517" s="18">
        <v>20161.099191000001</v>
      </c>
      <c r="H18517" s="18">
        <v>16758.14</v>
      </c>
      <c r="I18517" s="18">
        <v>697.17865099999995</v>
      </c>
      <c r="J18517" s="51">
        <v>0</v>
      </c>
      <c r="K18517" s="14">
        <f t="shared" si="1554"/>
        <v>37616.417842000003</v>
      </c>
    </row>
    <row r="18518" spans="1:11" x14ac:dyDescent="0.25">
      <c r="A18518" s="10">
        <f t="shared" si="1552"/>
        <v>3</v>
      </c>
      <c r="B18518" s="11">
        <f t="shared" si="1553"/>
        <v>2023</v>
      </c>
      <c r="C18518" s="12">
        <f t="shared" si="1555"/>
        <v>44999</v>
      </c>
      <c r="D18518" s="11">
        <f t="shared" si="1556"/>
        <v>11</v>
      </c>
      <c r="E18518" s="49">
        <v>15066.52584</v>
      </c>
      <c r="F18518" s="13">
        <v>4382.9371110000002</v>
      </c>
      <c r="G18518" s="13">
        <v>19449.462951000001</v>
      </c>
      <c r="H18518" s="13">
        <v>16674.979999999996</v>
      </c>
      <c r="I18518" s="13">
        <v>649.92666599999995</v>
      </c>
      <c r="J18518" s="47">
        <v>0</v>
      </c>
      <c r="K18518" s="14">
        <f t="shared" si="1554"/>
        <v>36774.369616999997</v>
      </c>
    </row>
    <row r="18519" spans="1:11" x14ac:dyDescent="0.25">
      <c r="A18519" s="15">
        <f t="shared" si="1552"/>
        <v>3</v>
      </c>
      <c r="B18519" s="16">
        <f t="shared" si="1553"/>
        <v>2023</v>
      </c>
      <c r="C18519" s="17">
        <f t="shared" si="1555"/>
        <v>44999</v>
      </c>
      <c r="D18519" s="16">
        <f t="shared" si="1556"/>
        <v>12</v>
      </c>
      <c r="E18519" s="53">
        <v>14451.516900000001</v>
      </c>
      <c r="F18519" s="18">
        <v>4215.1758419999996</v>
      </c>
      <c r="G18519" s="18">
        <v>18666.692741999999</v>
      </c>
      <c r="H18519" s="18">
        <v>17088.96</v>
      </c>
      <c r="I18519" s="18">
        <v>611.168768</v>
      </c>
      <c r="J18519" s="51">
        <v>0</v>
      </c>
      <c r="K18519" s="14">
        <f t="shared" si="1554"/>
        <v>36366.821510000002</v>
      </c>
    </row>
    <row r="18520" spans="1:11" x14ac:dyDescent="0.25">
      <c r="A18520" s="10">
        <f t="shared" si="1552"/>
        <v>3</v>
      </c>
      <c r="B18520" s="11">
        <f t="shared" si="1553"/>
        <v>2023</v>
      </c>
      <c r="C18520" s="12">
        <f t="shared" si="1555"/>
        <v>44999</v>
      </c>
      <c r="D18520" s="11">
        <f t="shared" si="1556"/>
        <v>13</v>
      </c>
      <c r="E18520" s="49">
        <v>13709.474029999999</v>
      </c>
      <c r="F18520" s="13">
        <v>4150.4325410000001</v>
      </c>
      <c r="G18520" s="13">
        <v>17859.906571</v>
      </c>
      <c r="H18520" s="13">
        <v>16110.680000000002</v>
      </c>
      <c r="I18520" s="13">
        <v>583.22845099999995</v>
      </c>
      <c r="J18520" s="47">
        <v>0</v>
      </c>
      <c r="K18520" s="14">
        <f t="shared" si="1554"/>
        <v>34553.815022000003</v>
      </c>
    </row>
    <row r="18521" spans="1:11" x14ac:dyDescent="0.25">
      <c r="A18521" s="15">
        <f t="shared" si="1552"/>
        <v>3</v>
      </c>
      <c r="B18521" s="16">
        <f t="shared" si="1553"/>
        <v>2023</v>
      </c>
      <c r="C18521" s="17">
        <f t="shared" si="1555"/>
        <v>44999</v>
      </c>
      <c r="D18521" s="16">
        <f t="shared" si="1556"/>
        <v>14</v>
      </c>
      <c r="E18521" s="53">
        <v>13182.803</v>
      </c>
      <c r="F18521" s="18">
        <v>3919.1302770000002</v>
      </c>
      <c r="G18521" s="18">
        <v>17101.933277</v>
      </c>
      <c r="H18521" s="18">
        <v>15635.379999999997</v>
      </c>
      <c r="I18521" s="18">
        <v>562.03547900000001</v>
      </c>
      <c r="J18521" s="51">
        <v>0</v>
      </c>
      <c r="K18521" s="14">
        <f t="shared" si="1554"/>
        <v>33299.348755999999</v>
      </c>
    </row>
    <row r="18522" spans="1:11" x14ac:dyDescent="0.25">
      <c r="A18522" s="10">
        <f t="shared" si="1552"/>
        <v>3</v>
      </c>
      <c r="B18522" s="11">
        <f t="shared" si="1553"/>
        <v>2023</v>
      </c>
      <c r="C18522" s="12">
        <f t="shared" si="1555"/>
        <v>44999</v>
      </c>
      <c r="D18522" s="11">
        <f t="shared" si="1556"/>
        <v>15</v>
      </c>
      <c r="E18522" s="49">
        <v>12890.94937</v>
      </c>
      <c r="F18522" s="13">
        <v>3898.63949</v>
      </c>
      <c r="G18522" s="13">
        <v>16789.58886</v>
      </c>
      <c r="H18522" s="13">
        <v>13516.54</v>
      </c>
      <c r="I18522" s="13">
        <v>522.88166899999999</v>
      </c>
      <c r="J18522" s="47">
        <v>0</v>
      </c>
      <c r="K18522" s="14">
        <f t="shared" si="1554"/>
        <v>30829.010528999999</v>
      </c>
    </row>
    <row r="18523" spans="1:11" x14ac:dyDescent="0.25">
      <c r="A18523" s="15">
        <f t="shared" si="1552"/>
        <v>3</v>
      </c>
      <c r="B18523" s="16">
        <f t="shared" si="1553"/>
        <v>2023</v>
      </c>
      <c r="C18523" s="17">
        <f t="shared" si="1555"/>
        <v>44999</v>
      </c>
      <c r="D18523" s="16">
        <f t="shared" si="1556"/>
        <v>16</v>
      </c>
      <c r="E18523" s="53">
        <v>13363.56653</v>
      </c>
      <c r="F18523" s="18">
        <v>3771.862122</v>
      </c>
      <c r="G18523" s="18">
        <v>17135.428651999999</v>
      </c>
      <c r="H18523" s="18">
        <v>13872.399999999996</v>
      </c>
      <c r="I18523" s="18">
        <v>527.97172599999999</v>
      </c>
      <c r="J18523" s="51">
        <v>0</v>
      </c>
      <c r="K18523" s="14">
        <f t="shared" si="1554"/>
        <v>31535.800377999996</v>
      </c>
    </row>
    <row r="18524" spans="1:11" x14ac:dyDescent="0.25">
      <c r="A18524" s="10">
        <f t="shared" si="1552"/>
        <v>3</v>
      </c>
      <c r="B18524" s="11">
        <f t="shared" si="1553"/>
        <v>2023</v>
      </c>
      <c r="C18524" s="12">
        <f t="shared" si="1555"/>
        <v>44999</v>
      </c>
      <c r="D18524" s="11">
        <f t="shared" si="1556"/>
        <v>17</v>
      </c>
      <c r="E18524" s="49">
        <v>14224.515869999999</v>
      </c>
      <c r="F18524" s="13">
        <v>3530.9398930000002</v>
      </c>
      <c r="G18524" s="13">
        <v>17755.455762999998</v>
      </c>
      <c r="H18524" s="13">
        <v>14074.769999999999</v>
      </c>
      <c r="I18524" s="13">
        <v>537.22462599999994</v>
      </c>
      <c r="J18524" s="47">
        <v>0</v>
      </c>
      <c r="K18524" s="14">
        <f t="shared" si="1554"/>
        <v>32367.450388999994</v>
      </c>
    </row>
    <row r="18525" spans="1:11" x14ac:dyDescent="0.25">
      <c r="A18525" s="15">
        <f t="shared" si="1552"/>
        <v>3</v>
      </c>
      <c r="B18525" s="16">
        <f t="shared" si="1553"/>
        <v>2023</v>
      </c>
      <c r="C18525" s="17">
        <f t="shared" si="1555"/>
        <v>44999</v>
      </c>
      <c r="D18525" s="16">
        <f t="shared" si="1556"/>
        <v>18</v>
      </c>
      <c r="E18525" s="53">
        <v>14468.09201</v>
      </c>
      <c r="F18525" s="18">
        <v>3464.362181</v>
      </c>
      <c r="G18525" s="18">
        <v>17932.454191000001</v>
      </c>
      <c r="H18525" s="18">
        <v>14542.39</v>
      </c>
      <c r="I18525" s="18">
        <v>554.81091300000003</v>
      </c>
      <c r="J18525" s="51">
        <v>0</v>
      </c>
      <c r="K18525" s="14">
        <f t="shared" si="1554"/>
        <v>33029.655103999998</v>
      </c>
    </row>
    <row r="18526" spans="1:11" x14ac:dyDescent="0.25">
      <c r="A18526" s="10">
        <f t="shared" si="1552"/>
        <v>3</v>
      </c>
      <c r="B18526" s="11">
        <f t="shared" si="1553"/>
        <v>2023</v>
      </c>
      <c r="C18526" s="12">
        <f t="shared" si="1555"/>
        <v>44999</v>
      </c>
      <c r="D18526" s="11">
        <f t="shared" si="1556"/>
        <v>19</v>
      </c>
      <c r="E18526" s="49">
        <v>15526.181119999999</v>
      </c>
      <c r="F18526" s="13">
        <v>3549.7077960000001</v>
      </c>
      <c r="G18526" s="13">
        <v>19075.888916</v>
      </c>
      <c r="H18526" s="13">
        <v>14647.490000000003</v>
      </c>
      <c r="I18526" s="13">
        <v>575.32553399999995</v>
      </c>
      <c r="J18526" s="47">
        <v>57.211749999999995</v>
      </c>
      <c r="K18526" s="14">
        <f t="shared" si="1554"/>
        <v>34355.916200000007</v>
      </c>
    </row>
    <row r="18527" spans="1:11" x14ac:dyDescent="0.25">
      <c r="A18527" s="15">
        <f t="shared" si="1552"/>
        <v>3</v>
      </c>
      <c r="B18527" s="16">
        <f t="shared" si="1553"/>
        <v>2023</v>
      </c>
      <c r="C18527" s="17">
        <f t="shared" si="1555"/>
        <v>44999</v>
      </c>
      <c r="D18527" s="16">
        <f t="shared" si="1556"/>
        <v>20</v>
      </c>
      <c r="E18527" s="53">
        <v>16347.39147</v>
      </c>
      <c r="F18527" s="18">
        <v>3696.4334650000001</v>
      </c>
      <c r="G18527" s="18">
        <v>20043.824935000001</v>
      </c>
      <c r="H18527" s="18">
        <v>13992.970000000003</v>
      </c>
      <c r="I18527" s="18">
        <v>605.87362700000006</v>
      </c>
      <c r="J18527" s="51">
        <v>137.28200000000001</v>
      </c>
      <c r="K18527" s="14">
        <f t="shared" si="1554"/>
        <v>34779.950562000005</v>
      </c>
    </row>
    <row r="18528" spans="1:11" x14ac:dyDescent="0.25">
      <c r="A18528" s="10">
        <f t="shared" si="1552"/>
        <v>3</v>
      </c>
      <c r="B18528" s="11">
        <f t="shared" si="1553"/>
        <v>2023</v>
      </c>
      <c r="C18528" s="12">
        <f t="shared" si="1555"/>
        <v>44999</v>
      </c>
      <c r="D18528" s="11">
        <f t="shared" si="1556"/>
        <v>21</v>
      </c>
      <c r="E18528" s="49">
        <v>15882.095960000001</v>
      </c>
      <c r="F18528" s="13">
        <v>3642.5659840000003</v>
      </c>
      <c r="G18528" s="13">
        <v>19524.661943999999</v>
      </c>
      <c r="H18528" s="13">
        <v>12806.47</v>
      </c>
      <c r="I18528" s="13">
        <v>637.43020799999999</v>
      </c>
      <c r="J18528" s="47">
        <v>137.28200000000001</v>
      </c>
      <c r="K18528" s="14">
        <f t="shared" si="1554"/>
        <v>33105.844151999998</v>
      </c>
    </row>
    <row r="18529" spans="1:11" x14ac:dyDescent="0.25">
      <c r="A18529" s="15">
        <f t="shared" si="1552"/>
        <v>3</v>
      </c>
      <c r="B18529" s="16">
        <f t="shared" si="1553"/>
        <v>2023</v>
      </c>
      <c r="C18529" s="17">
        <f t="shared" si="1555"/>
        <v>44999</v>
      </c>
      <c r="D18529" s="16">
        <f t="shared" si="1556"/>
        <v>22</v>
      </c>
      <c r="E18529" s="53">
        <v>14634.653829999999</v>
      </c>
      <c r="F18529" s="18">
        <v>3581.2552000000001</v>
      </c>
      <c r="G18529" s="18">
        <v>18215.909029999999</v>
      </c>
      <c r="H18529" s="18">
        <v>14206.179999999998</v>
      </c>
      <c r="I18529" s="18">
        <v>638.40586199999996</v>
      </c>
      <c r="J18529" s="51">
        <v>137.28200000000001</v>
      </c>
      <c r="K18529" s="14">
        <f t="shared" si="1554"/>
        <v>33197.776891999994</v>
      </c>
    </row>
    <row r="18530" spans="1:11" x14ac:dyDescent="0.25">
      <c r="A18530" s="10">
        <f t="shared" si="1552"/>
        <v>3</v>
      </c>
      <c r="B18530" s="11">
        <f t="shared" si="1553"/>
        <v>2023</v>
      </c>
      <c r="C18530" s="12">
        <f t="shared" si="1555"/>
        <v>44999</v>
      </c>
      <c r="D18530" s="11">
        <f t="shared" si="1556"/>
        <v>23</v>
      </c>
      <c r="E18530" s="49">
        <v>13681.403829999999</v>
      </c>
      <c r="F18530" s="13">
        <v>3562.7375000000002</v>
      </c>
      <c r="G18530" s="13">
        <v>17244.141329999999</v>
      </c>
      <c r="H18530" s="13">
        <v>14308.570000000002</v>
      </c>
      <c r="I18530" s="13">
        <v>631.25059999999996</v>
      </c>
      <c r="J18530" s="47">
        <v>137.28200000000001</v>
      </c>
      <c r="K18530" s="14">
        <f t="shared" si="1554"/>
        <v>32321.243929999997</v>
      </c>
    </row>
    <row r="18531" spans="1:11" x14ac:dyDescent="0.25">
      <c r="A18531" s="15">
        <f t="shared" si="1552"/>
        <v>3</v>
      </c>
      <c r="B18531" s="16">
        <f t="shared" si="1553"/>
        <v>2023</v>
      </c>
      <c r="C18531" s="17">
        <f t="shared" si="1555"/>
        <v>44999</v>
      </c>
      <c r="D18531" s="16">
        <f t="shared" si="1556"/>
        <v>24</v>
      </c>
      <c r="E18531" s="53">
        <v>13025.26936</v>
      </c>
      <c r="F18531" s="18">
        <v>3539.589277</v>
      </c>
      <c r="G18531" s="18">
        <v>16564.858637000001</v>
      </c>
      <c r="H18531" s="18">
        <v>14636.109999999999</v>
      </c>
      <c r="I18531" s="18">
        <v>628.7903</v>
      </c>
      <c r="J18531" s="51">
        <v>137.28200000000001</v>
      </c>
      <c r="K18531" s="14">
        <f t="shared" si="1554"/>
        <v>31967.040936999998</v>
      </c>
    </row>
    <row r="18532" spans="1:11" x14ac:dyDescent="0.25">
      <c r="A18532" s="10">
        <f t="shared" si="1552"/>
        <v>3</v>
      </c>
      <c r="B18532" s="11">
        <f t="shared" si="1553"/>
        <v>2023</v>
      </c>
      <c r="C18532" s="12">
        <f t="shared" si="1555"/>
        <v>45000</v>
      </c>
      <c r="D18532" s="11">
        <f t="shared" si="1556"/>
        <v>1</v>
      </c>
      <c r="E18532" s="49">
        <v>12918.16936</v>
      </c>
      <c r="F18532" s="13">
        <v>3608.3150230000001</v>
      </c>
      <c r="G18532" s="13">
        <v>16526.484382999999</v>
      </c>
      <c r="H18532" s="13">
        <v>14739.38</v>
      </c>
      <c r="I18532" s="13">
        <v>626.11860000000001</v>
      </c>
      <c r="J18532" s="47">
        <v>137.28200000000001</v>
      </c>
      <c r="K18532" s="14">
        <f t="shared" si="1554"/>
        <v>32029.264983000001</v>
      </c>
    </row>
    <row r="18533" spans="1:11" x14ac:dyDescent="0.25">
      <c r="A18533" s="15">
        <f t="shared" si="1552"/>
        <v>3</v>
      </c>
      <c r="B18533" s="16">
        <f t="shared" si="1553"/>
        <v>2023</v>
      </c>
      <c r="C18533" s="17">
        <f t="shared" si="1555"/>
        <v>45000</v>
      </c>
      <c r="D18533" s="16">
        <f t="shared" si="1556"/>
        <v>2</v>
      </c>
      <c r="E18533" s="53">
        <v>12963.73293</v>
      </c>
      <c r="F18533" s="18">
        <v>3595.4929240000001</v>
      </c>
      <c r="G18533" s="18">
        <v>16559.225854</v>
      </c>
      <c r="H18533" s="18">
        <v>13974.200000000006</v>
      </c>
      <c r="I18533" s="18">
        <v>631.21064200000001</v>
      </c>
      <c r="J18533" s="51">
        <v>137.28200000000001</v>
      </c>
      <c r="K18533" s="14">
        <f t="shared" si="1554"/>
        <v>31301.918496000006</v>
      </c>
    </row>
    <row r="18534" spans="1:11" x14ac:dyDescent="0.25">
      <c r="A18534" s="10">
        <f t="shared" si="1552"/>
        <v>3</v>
      </c>
      <c r="B18534" s="11">
        <f t="shared" si="1553"/>
        <v>2023</v>
      </c>
      <c r="C18534" s="12">
        <f t="shared" si="1555"/>
        <v>45000</v>
      </c>
      <c r="D18534" s="11">
        <f t="shared" si="1556"/>
        <v>3</v>
      </c>
      <c r="E18534" s="49">
        <v>13118.480250000001</v>
      </c>
      <c r="F18534" s="13">
        <v>3597.803539</v>
      </c>
      <c r="G18534" s="13">
        <v>16716.283789000001</v>
      </c>
      <c r="H18534" s="13">
        <v>12138.19</v>
      </c>
      <c r="I18534" s="13">
        <v>655.18101999999999</v>
      </c>
      <c r="J18534" s="47">
        <v>137.28200000000001</v>
      </c>
      <c r="K18534" s="14">
        <f t="shared" si="1554"/>
        <v>29646.936809000003</v>
      </c>
    </row>
    <row r="18535" spans="1:11" x14ac:dyDescent="0.25">
      <c r="A18535" s="15">
        <f t="shared" si="1552"/>
        <v>3</v>
      </c>
      <c r="B18535" s="16">
        <f t="shared" si="1553"/>
        <v>2023</v>
      </c>
      <c r="C18535" s="17">
        <f t="shared" si="1555"/>
        <v>45000</v>
      </c>
      <c r="D18535" s="16">
        <f t="shared" si="1556"/>
        <v>4</v>
      </c>
      <c r="E18535" s="53">
        <v>13458.849819999999</v>
      </c>
      <c r="F18535" s="18">
        <v>3648.4196930000003</v>
      </c>
      <c r="G18535" s="18">
        <v>17107.269512999999</v>
      </c>
      <c r="H18535" s="18">
        <v>13920.42</v>
      </c>
      <c r="I18535" s="18">
        <v>672.06285200000002</v>
      </c>
      <c r="J18535" s="51">
        <v>137.28200000000001</v>
      </c>
      <c r="K18535" s="14">
        <f t="shared" si="1554"/>
        <v>31837.034364999996</v>
      </c>
    </row>
    <row r="18536" spans="1:11" x14ac:dyDescent="0.25">
      <c r="A18536" s="10">
        <f t="shared" si="1552"/>
        <v>3</v>
      </c>
      <c r="B18536" s="11">
        <f t="shared" si="1553"/>
        <v>2023</v>
      </c>
      <c r="C18536" s="12">
        <f t="shared" si="1555"/>
        <v>45000</v>
      </c>
      <c r="D18536" s="11">
        <f t="shared" si="1556"/>
        <v>5</v>
      </c>
      <c r="E18536" s="49">
        <v>14074.44304</v>
      </c>
      <c r="F18536" s="13">
        <v>3714.1256530000001</v>
      </c>
      <c r="G18536" s="13">
        <v>17788.568693000001</v>
      </c>
      <c r="H18536" s="13">
        <v>14519.180000000004</v>
      </c>
      <c r="I18536" s="13">
        <v>701.79984400000001</v>
      </c>
      <c r="J18536" s="47">
        <v>137.28200000000001</v>
      </c>
      <c r="K18536" s="14">
        <f t="shared" si="1554"/>
        <v>33146.830537000002</v>
      </c>
    </row>
    <row r="18537" spans="1:11" x14ac:dyDescent="0.25">
      <c r="A18537" s="15">
        <f t="shared" si="1552"/>
        <v>3</v>
      </c>
      <c r="B18537" s="16">
        <f t="shared" si="1553"/>
        <v>2023</v>
      </c>
      <c r="C18537" s="17">
        <f t="shared" si="1555"/>
        <v>45000</v>
      </c>
      <c r="D18537" s="16">
        <f t="shared" si="1556"/>
        <v>6</v>
      </c>
      <c r="E18537" s="53">
        <v>15131.615320000001</v>
      </c>
      <c r="F18537" s="18">
        <v>3906.9313920000004</v>
      </c>
      <c r="G18537" s="18">
        <v>19038.546712000003</v>
      </c>
      <c r="H18537" s="18">
        <v>15166.62</v>
      </c>
      <c r="I18537" s="18">
        <v>712.97138099999995</v>
      </c>
      <c r="J18537" s="51">
        <v>137.28200000000001</v>
      </c>
      <c r="K18537" s="14">
        <f t="shared" si="1554"/>
        <v>35055.420093000008</v>
      </c>
    </row>
    <row r="18538" spans="1:11" x14ac:dyDescent="0.25">
      <c r="A18538" s="10">
        <f t="shared" si="1552"/>
        <v>3</v>
      </c>
      <c r="B18538" s="11">
        <f t="shared" si="1553"/>
        <v>2023</v>
      </c>
      <c r="C18538" s="12">
        <f t="shared" si="1555"/>
        <v>45000</v>
      </c>
      <c r="D18538" s="11">
        <f t="shared" si="1556"/>
        <v>7</v>
      </c>
      <c r="E18538" s="49">
        <v>16094.354869999999</v>
      </c>
      <c r="F18538" s="13">
        <v>4086.0058249999997</v>
      </c>
      <c r="G18538" s="13">
        <v>20180.360694999999</v>
      </c>
      <c r="H18538" s="13">
        <v>15724.970000000001</v>
      </c>
      <c r="I18538" s="13">
        <v>745.16275199999995</v>
      </c>
      <c r="J18538" s="47">
        <v>125.83775</v>
      </c>
      <c r="K18538" s="14">
        <f t="shared" si="1554"/>
        <v>36776.331196999992</v>
      </c>
    </row>
    <row r="18539" spans="1:11" x14ac:dyDescent="0.25">
      <c r="A18539" s="15">
        <f t="shared" si="1552"/>
        <v>3</v>
      </c>
      <c r="B18539" s="16">
        <f t="shared" si="1553"/>
        <v>2023</v>
      </c>
      <c r="C18539" s="17">
        <f t="shared" si="1555"/>
        <v>45000</v>
      </c>
      <c r="D18539" s="16">
        <f t="shared" si="1556"/>
        <v>8</v>
      </c>
      <c r="E18539" s="53">
        <v>16375.317129999999</v>
      </c>
      <c r="F18539" s="18">
        <v>4232.2226120000005</v>
      </c>
      <c r="G18539" s="18">
        <v>20607.539742000001</v>
      </c>
      <c r="H18539" s="18">
        <v>15973</v>
      </c>
      <c r="I18539" s="18">
        <v>755.57002399999999</v>
      </c>
      <c r="J18539" s="51">
        <v>0</v>
      </c>
      <c r="K18539" s="14">
        <f t="shared" si="1554"/>
        <v>37336.109766000001</v>
      </c>
    </row>
    <row r="18540" spans="1:11" x14ac:dyDescent="0.25">
      <c r="A18540" s="10">
        <f t="shared" si="1552"/>
        <v>3</v>
      </c>
      <c r="B18540" s="11">
        <f t="shared" si="1553"/>
        <v>2023</v>
      </c>
      <c r="C18540" s="12">
        <f t="shared" si="1555"/>
        <v>45000</v>
      </c>
      <c r="D18540" s="11">
        <f t="shared" si="1556"/>
        <v>9</v>
      </c>
      <c r="E18540" s="49">
        <v>16041.266519999999</v>
      </c>
      <c r="F18540" s="13">
        <v>4254.3024660000001</v>
      </c>
      <c r="G18540" s="13">
        <v>20295.568985999998</v>
      </c>
      <c r="H18540" s="13">
        <v>14575.03</v>
      </c>
      <c r="I18540" s="13">
        <v>733.04059299999994</v>
      </c>
      <c r="J18540" s="47">
        <v>0</v>
      </c>
      <c r="K18540" s="14">
        <f t="shared" si="1554"/>
        <v>35603.639578999995</v>
      </c>
    </row>
    <row r="18541" spans="1:11" x14ac:dyDescent="0.25">
      <c r="A18541" s="15">
        <f t="shared" ref="A18541:A18604" si="1557">MONTH(C18541)</f>
        <v>3</v>
      </c>
      <c r="B18541" s="16">
        <f t="shared" si="1553"/>
        <v>2023</v>
      </c>
      <c r="C18541" s="17">
        <f t="shared" si="1555"/>
        <v>45000</v>
      </c>
      <c r="D18541" s="16">
        <f t="shared" si="1556"/>
        <v>10</v>
      </c>
      <c r="E18541" s="53">
        <v>15216.93376</v>
      </c>
      <c r="F18541" s="18">
        <v>4251.8217569999997</v>
      </c>
      <c r="G18541" s="18">
        <v>19468.755516999998</v>
      </c>
      <c r="H18541" s="18">
        <v>15619.340000000004</v>
      </c>
      <c r="I18541" s="18">
        <v>670.55854099999999</v>
      </c>
      <c r="J18541" s="51">
        <v>0</v>
      </c>
      <c r="K18541" s="14">
        <f t="shared" si="1554"/>
        <v>35758.654058</v>
      </c>
    </row>
    <row r="18542" spans="1:11" x14ac:dyDescent="0.25">
      <c r="A18542" s="10">
        <f t="shared" si="1557"/>
        <v>3</v>
      </c>
      <c r="B18542" s="11">
        <f t="shared" si="1553"/>
        <v>2023</v>
      </c>
      <c r="C18542" s="12">
        <f t="shared" si="1555"/>
        <v>45000</v>
      </c>
      <c r="D18542" s="11">
        <f t="shared" si="1556"/>
        <v>11</v>
      </c>
      <c r="E18542" s="49">
        <v>14232.410819999999</v>
      </c>
      <c r="F18542" s="13">
        <v>4122.4322339999999</v>
      </c>
      <c r="G18542" s="13">
        <v>18354.843053999997</v>
      </c>
      <c r="H18542" s="13">
        <v>15120.840000000004</v>
      </c>
      <c r="I18542" s="13">
        <v>600.97101299999997</v>
      </c>
      <c r="J18542" s="47">
        <v>0</v>
      </c>
      <c r="K18542" s="14">
        <f t="shared" si="1554"/>
        <v>34076.654067000003</v>
      </c>
    </row>
    <row r="18543" spans="1:11" x14ac:dyDescent="0.25">
      <c r="A18543" s="15">
        <f t="shared" si="1557"/>
        <v>3</v>
      </c>
      <c r="B18543" s="16">
        <f t="shared" si="1553"/>
        <v>2023</v>
      </c>
      <c r="C18543" s="17">
        <f t="shared" si="1555"/>
        <v>45000</v>
      </c>
      <c r="D18543" s="16">
        <f t="shared" si="1556"/>
        <v>12</v>
      </c>
      <c r="E18543" s="53">
        <v>13602.42225</v>
      </c>
      <c r="F18543" s="18">
        <v>4033.894061</v>
      </c>
      <c r="G18543" s="18">
        <v>17636.316310999999</v>
      </c>
      <c r="H18543" s="18">
        <v>15063.58</v>
      </c>
      <c r="I18543" s="18">
        <v>592.00868600000001</v>
      </c>
      <c r="J18543" s="51">
        <v>0</v>
      </c>
      <c r="K18543" s="14">
        <f t="shared" si="1554"/>
        <v>33291.904996999998</v>
      </c>
    </row>
    <row r="18544" spans="1:11" x14ac:dyDescent="0.25">
      <c r="A18544" s="10">
        <f t="shared" si="1557"/>
        <v>3</v>
      </c>
      <c r="B18544" s="11">
        <f t="shared" si="1553"/>
        <v>2023</v>
      </c>
      <c r="C18544" s="12">
        <f t="shared" si="1555"/>
        <v>45000</v>
      </c>
      <c r="D18544" s="11">
        <f t="shared" si="1556"/>
        <v>13</v>
      </c>
      <c r="E18544" s="49">
        <v>13247.01514</v>
      </c>
      <c r="F18544" s="13">
        <v>3957.0310370000002</v>
      </c>
      <c r="G18544" s="13">
        <v>17204.046177</v>
      </c>
      <c r="H18544" s="13">
        <v>15137.62</v>
      </c>
      <c r="I18544" s="13">
        <v>561.49297100000001</v>
      </c>
      <c r="J18544" s="47">
        <v>0</v>
      </c>
      <c r="K18544" s="14">
        <f t="shared" si="1554"/>
        <v>32903.159147999999</v>
      </c>
    </row>
    <row r="18545" spans="1:11" x14ac:dyDescent="0.25">
      <c r="A18545" s="15">
        <f t="shared" si="1557"/>
        <v>3</v>
      </c>
      <c r="B18545" s="16">
        <f t="shared" si="1553"/>
        <v>2023</v>
      </c>
      <c r="C18545" s="17">
        <f t="shared" si="1555"/>
        <v>45000</v>
      </c>
      <c r="D18545" s="16">
        <f t="shared" si="1556"/>
        <v>14</v>
      </c>
      <c r="E18545" s="53">
        <v>13064.94131</v>
      </c>
      <c r="F18545" s="18">
        <v>3955.8770909999998</v>
      </c>
      <c r="G18545" s="18">
        <v>17020.818401</v>
      </c>
      <c r="H18545" s="18">
        <v>15225.399999999994</v>
      </c>
      <c r="I18545" s="18">
        <v>545.69958999999994</v>
      </c>
      <c r="J18545" s="51">
        <v>0</v>
      </c>
      <c r="K18545" s="14">
        <f t="shared" si="1554"/>
        <v>32791.917990999995</v>
      </c>
    </row>
    <row r="18546" spans="1:11" x14ac:dyDescent="0.25">
      <c r="A18546" s="10">
        <f t="shared" si="1557"/>
        <v>3</v>
      </c>
      <c r="B18546" s="11">
        <f t="shared" si="1553"/>
        <v>2023</v>
      </c>
      <c r="C18546" s="12">
        <f t="shared" si="1555"/>
        <v>45000</v>
      </c>
      <c r="D18546" s="11">
        <f t="shared" si="1556"/>
        <v>15</v>
      </c>
      <c r="E18546" s="49">
        <v>12847.76434</v>
      </c>
      <c r="F18546" s="13">
        <v>3860.1101159999998</v>
      </c>
      <c r="G18546" s="13">
        <v>16707.874455999998</v>
      </c>
      <c r="H18546" s="13">
        <v>13220.81</v>
      </c>
      <c r="I18546" s="13">
        <v>530.30079000000001</v>
      </c>
      <c r="J18546" s="47">
        <v>0</v>
      </c>
      <c r="K18546" s="14">
        <f t="shared" si="1554"/>
        <v>30458.985245999997</v>
      </c>
    </row>
    <row r="18547" spans="1:11" x14ac:dyDescent="0.25">
      <c r="A18547" s="15">
        <f t="shared" si="1557"/>
        <v>3</v>
      </c>
      <c r="B18547" s="16">
        <f t="shared" si="1553"/>
        <v>2023</v>
      </c>
      <c r="C18547" s="17">
        <f t="shared" si="1555"/>
        <v>45000</v>
      </c>
      <c r="D18547" s="16">
        <f t="shared" si="1556"/>
        <v>16</v>
      </c>
      <c r="E18547" s="53">
        <v>13215.03314</v>
      </c>
      <c r="F18547" s="18">
        <v>3693.0609049999998</v>
      </c>
      <c r="G18547" s="18">
        <v>16908.094044999998</v>
      </c>
      <c r="H18547" s="18">
        <v>13968.199999999999</v>
      </c>
      <c r="I18547" s="18">
        <v>515.67152399999998</v>
      </c>
      <c r="J18547" s="51">
        <v>0</v>
      </c>
      <c r="K18547" s="14">
        <f t="shared" si="1554"/>
        <v>31391.965568999996</v>
      </c>
    </row>
    <row r="18548" spans="1:11" x14ac:dyDescent="0.25">
      <c r="A18548" s="10">
        <f t="shared" si="1557"/>
        <v>3</v>
      </c>
      <c r="B18548" s="11">
        <f t="shared" si="1553"/>
        <v>2023</v>
      </c>
      <c r="C18548" s="12">
        <f t="shared" si="1555"/>
        <v>45000</v>
      </c>
      <c r="D18548" s="11">
        <f t="shared" si="1556"/>
        <v>17</v>
      </c>
      <c r="E18548" s="49">
        <v>13840.220810000001</v>
      </c>
      <c r="F18548" s="13">
        <v>3513.5014839999999</v>
      </c>
      <c r="G18548" s="13">
        <v>17353.722293999999</v>
      </c>
      <c r="H18548" s="13">
        <v>14641.010000000002</v>
      </c>
      <c r="I18548" s="13">
        <v>518.46056899999996</v>
      </c>
      <c r="J18548" s="47">
        <v>0</v>
      </c>
      <c r="K18548" s="14">
        <f t="shared" si="1554"/>
        <v>32513.192863</v>
      </c>
    </row>
    <row r="18549" spans="1:11" x14ac:dyDescent="0.25">
      <c r="A18549" s="15">
        <f t="shared" si="1557"/>
        <v>3</v>
      </c>
      <c r="B18549" s="16">
        <f t="shared" si="1553"/>
        <v>2023</v>
      </c>
      <c r="C18549" s="17">
        <f t="shared" si="1555"/>
        <v>45000</v>
      </c>
      <c r="D18549" s="16">
        <f t="shared" si="1556"/>
        <v>18</v>
      </c>
      <c r="E18549" s="53">
        <v>14173.079390000001</v>
      </c>
      <c r="F18549" s="18">
        <v>3386.6471379999998</v>
      </c>
      <c r="G18549" s="18">
        <v>17559.726527999999</v>
      </c>
      <c r="H18549" s="18">
        <v>14243.580000000002</v>
      </c>
      <c r="I18549" s="18">
        <v>509.16207200000002</v>
      </c>
      <c r="J18549" s="51">
        <v>0</v>
      </c>
      <c r="K18549" s="14">
        <f t="shared" si="1554"/>
        <v>32312.4686</v>
      </c>
    </row>
    <row r="18550" spans="1:11" x14ac:dyDescent="0.25">
      <c r="A18550" s="10">
        <f t="shared" si="1557"/>
        <v>3</v>
      </c>
      <c r="B18550" s="11">
        <f t="shared" si="1553"/>
        <v>2023</v>
      </c>
      <c r="C18550" s="12">
        <f t="shared" si="1555"/>
        <v>45000</v>
      </c>
      <c r="D18550" s="11">
        <f t="shared" si="1556"/>
        <v>19</v>
      </c>
      <c r="E18550" s="49">
        <v>15103.10816</v>
      </c>
      <c r="F18550" s="13">
        <v>3427.1913490000002</v>
      </c>
      <c r="G18550" s="13">
        <v>18530.299509</v>
      </c>
      <c r="H18550" s="13">
        <v>14314.140000000001</v>
      </c>
      <c r="I18550" s="13">
        <v>529.12249799999995</v>
      </c>
      <c r="J18550" s="47">
        <v>45.757249999999999</v>
      </c>
      <c r="K18550" s="14">
        <f t="shared" si="1554"/>
        <v>33419.319257000003</v>
      </c>
    </row>
    <row r="18551" spans="1:11" x14ac:dyDescent="0.25">
      <c r="A18551" s="15">
        <f t="shared" si="1557"/>
        <v>3</v>
      </c>
      <c r="B18551" s="16">
        <f t="shared" si="1553"/>
        <v>2023</v>
      </c>
      <c r="C18551" s="17">
        <f t="shared" si="1555"/>
        <v>45000</v>
      </c>
      <c r="D18551" s="16">
        <f t="shared" si="1556"/>
        <v>20</v>
      </c>
      <c r="E18551" s="53">
        <v>15375.659079999999</v>
      </c>
      <c r="F18551" s="18">
        <v>3506.8086130000002</v>
      </c>
      <c r="G18551" s="18">
        <v>18882.467692999999</v>
      </c>
      <c r="H18551" s="18">
        <v>13915.900000000003</v>
      </c>
      <c r="I18551" s="18">
        <v>546.28961600000002</v>
      </c>
      <c r="J18551" s="51">
        <v>137.28200000000001</v>
      </c>
      <c r="K18551" s="14">
        <f t="shared" si="1554"/>
        <v>33481.939309000001</v>
      </c>
    </row>
    <row r="18552" spans="1:11" x14ac:dyDescent="0.25">
      <c r="A18552" s="10">
        <f t="shared" si="1557"/>
        <v>3</v>
      </c>
      <c r="B18552" s="11">
        <f t="shared" si="1553"/>
        <v>2023</v>
      </c>
      <c r="C18552" s="12">
        <f t="shared" si="1555"/>
        <v>45000</v>
      </c>
      <c r="D18552" s="11">
        <f t="shared" si="1556"/>
        <v>21</v>
      </c>
      <c r="E18552" s="49">
        <v>14546.01339</v>
      </c>
      <c r="F18552" s="13">
        <v>3841.1466700000001</v>
      </c>
      <c r="G18552" s="13">
        <v>18387.160060000002</v>
      </c>
      <c r="H18552" s="13">
        <v>12509.650000000001</v>
      </c>
      <c r="I18552" s="13">
        <v>542.832673</v>
      </c>
      <c r="J18552" s="47">
        <v>137.28200000000001</v>
      </c>
      <c r="K18552" s="14">
        <f t="shared" si="1554"/>
        <v>31576.924733000003</v>
      </c>
    </row>
    <row r="18553" spans="1:11" x14ac:dyDescent="0.25">
      <c r="A18553" s="15">
        <f t="shared" si="1557"/>
        <v>3</v>
      </c>
      <c r="B18553" s="16">
        <f t="shared" si="1553"/>
        <v>2023</v>
      </c>
      <c r="C18553" s="17">
        <f t="shared" si="1555"/>
        <v>45000</v>
      </c>
      <c r="D18553" s="16">
        <f t="shared" si="1556"/>
        <v>22</v>
      </c>
      <c r="E18553" s="53">
        <v>13348.22472</v>
      </c>
      <c r="F18553" s="18">
        <v>3324.7765990000003</v>
      </c>
      <c r="G18553" s="18">
        <v>16673.001318999999</v>
      </c>
      <c r="H18553" s="18">
        <v>14144.049999999997</v>
      </c>
      <c r="I18553" s="18">
        <v>543.72922500000004</v>
      </c>
      <c r="J18553" s="51">
        <v>137.28200000000001</v>
      </c>
      <c r="K18553" s="14">
        <f t="shared" si="1554"/>
        <v>31498.062543999997</v>
      </c>
    </row>
    <row r="18554" spans="1:11" x14ac:dyDescent="0.25">
      <c r="A18554" s="10">
        <f t="shared" si="1557"/>
        <v>3</v>
      </c>
      <c r="B18554" s="11">
        <f t="shared" si="1553"/>
        <v>2023</v>
      </c>
      <c r="C18554" s="12">
        <f t="shared" si="1555"/>
        <v>45000</v>
      </c>
      <c r="D18554" s="11">
        <f t="shared" si="1556"/>
        <v>23</v>
      </c>
      <c r="E18554" s="49">
        <v>12305.593989999999</v>
      </c>
      <c r="F18554" s="13">
        <v>3276.9471890000004</v>
      </c>
      <c r="G18554" s="13">
        <v>15582.541179</v>
      </c>
      <c r="H18554" s="13">
        <v>14395.609999999999</v>
      </c>
      <c r="I18554" s="13">
        <v>523.22064</v>
      </c>
      <c r="J18554" s="47">
        <v>137.28200000000001</v>
      </c>
      <c r="K18554" s="14">
        <f t="shared" si="1554"/>
        <v>30638.653818999999</v>
      </c>
    </row>
    <row r="18555" spans="1:11" x14ac:dyDescent="0.25">
      <c r="A18555" s="15">
        <f t="shared" si="1557"/>
        <v>3</v>
      </c>
      <c r="B18555" s="16">
        <f t="shared" si="1553"/>
        <v>2023</v>
      </c>
      <c r="C18555" s="17">
        <f t="shared" si="1555"/>
        <v>45000</v>
      </c>
      <c r="D18555" s="16">
        <f t="shared" si="1556"/>
        <v>24</v>
      </c>
      <c r="E18555" s="53">
        <v>11394.752549999999</v>
      </c>
      <c r="F18555" s="18">
        <v>3238.1372890000002</v>
      </c>
      <c r="G18555" s="18">
        <v>14632.889838999999</v>
      </c>
      <c r="H18555" s="18">
        <v>14700.43</v>
      </c>
      <c r="I18555" s="18">
        <v>509.31756100000001</v>
      </c>
      <c r="J18555" s="51">
        <v>137.28200000000001</v>
      </c>
      <c r="K18555" s="14">
        <f t="shared" si="1554"/>
        <v>29979.919399999999</v>
      </c>
    </row>
    <row r="18556" spans="1:11" x14ac:dyDescent="0.25">
      <c r="A18556" s="10">
        <f t="shared" si="1557"/>
        <v>3</v>
      </c>
      <c r="B18556" s="11">
        <f t="shared" si="1553"/>
        <v>2023</v>
      </c>
      <c r="C18556" s="12">
        <f t="shared" si="1555"/>
        <v>45001</v>
      </c>
      <c r="D18556" s="11">
        <f t="shared" si="1556"/>
        <v>1</v>
      </c>
      <c r="E18556" s="49">
        <v>10928.597690000001</v>
      </c>
      <c r="F18556" s="13">
        <v>3292.9935610000002</v>
      </c>
      <c r="G18556" s="13">
        <v>14221.591251000002</v>
      </c>
      <c r="H18556" s="13">
        <v>14336.79</v>
      </c>
      <c r="I18556" s="13">
        <v>492.51372099999998</v>
      </c>
      <c r="J18556" s="47">
        <v>137.28200000000001</v>
      </c>
      <c r="K18556" s="14">
        <f t="shared" si="1554"/>
        <v>29188.176972000001</v>
      </c>
    </row>
    <row r="18557" spans="1:11" x14ac:dyDescent="0.25">
      <c r="A18557" s="15">
        <f t="shared" si="1557"/>
        <v>3</v>
      </c>
      <c r="B18557" s="16">
        <f t="shared" si="1553"/>
        <v>2023</v>
      </c>
      <c r="C18557" s="17">
        <f t="shared" si="1555"/>
        <v>45001</v>
      </c>
      <c r="D18557" s="16">
        <f t="shared" si="1556"/>
        <v>2</v>
      </c>
      <c r="E18557" s="53">
        <v>10883.23206</v>
      </c>
      <c r="F18557" s="18">
        <v>3234.9161160000003</v>
      </c>
      <c r="G18557" s="18">
        <v>14118.148176000001</v>
      </c>
      <c r="H18557" s="18">
        <v>13824.330000000002</v>
      </c>
      <c r="I18557" s="18">
        <v>500.82189899999997</v>
      </c>
      <c r="J18557" s="51">
        <v>137.28200000000001</v>
      </c>
      <c r="K18557" s="14">
        <f t="shared" si="1554"/>
        <v>28580.582075000002</v>
      </c>
    </row>
    <row r="18558" spans="1:11" x14ac:dyDescent="0.25">
      <c r="A18558" s="10">
        <f t="shared" si="1557"/>
        <v>3</v>
      </c>
      <c r="B18558" s="11">
        <f t="shared" si="1553"/>
        <v>2023</v>
      </c>
      <c r="C18558" s="12">
        <f t="shared" si="1555"/>
        <v>45001</v>
      </c>
      <c r="D18558" s="11">
        <f t="shared" si="1556"/>
        <v>3</v>
      </c>
      <c r="E18558" s="49">
        <v>11006.426079999999</v>
      </c>
      <c r="F18558" s="13">
        <v>3182.7967440000002</v>
      </c>
      <c r="G18558" s="13">
        <v>14189.222824</v>
      </c>
      <c r="H18558" s="13">
        <v>12080.519999999999</v>
      </c>
      <c r="I18558" s="13">
        <v>501.87172800000002</v>
      </c>
      <c r="J18558" s="47">
        <v>137.28200000000001</v>
      </c>
      <c r="K18558" s="14">
        <f t="shared" si="1554"/>
        <v>26908.896551999998</v>
      </c>
    </row>
    <row r="18559" spans="1:11" x14ac:dyDescent="0.25">
      <c r="A18559" s="15">
        <f t="shared" si="1557"/>
        <v>3</v>
      </c>
      <c r="B18559" s="16">
        <f t="shared" si="1553"/>
        <v>2023</v>
      </c>
      <c r="C18559" s="17">
        <f t="shared" si="1555"/>
        <v>45001</v>
      </c>
      <c r="D18559" s="16">
        <f t="shared" si="1556"/>
        <v>4</v>
      </c>
      <c r="E18559" s="53">
        <v>10954.347239999999</v>
      </c>
      <c r="F18559" s="18">
        <v>3170.2918720000002</v>
      </c>
      <c r="G18559" s="18">
        <v>14124.639111999999</v>
      </c>
      <c r="H18559" s="18">
        <v>13268.520000000004</v>
      </c>
      <c r="I18559" s="18">
        <v>514.18455600000004</v>
      </c>
      <c r="J18559" s="51">
        <v>137.28200000000001</v>
      </c>
      <c r="K18559" s="14">
        <f t="shared" si="1554"/>
        <v>28044.625668000001</v>
      </c>
    </row>
    <row r="18560" spans="1:11" x14ac:dyDescent="0.25">
      <c r="A18560" s="10">
        <f t="shared" si="1557"/>
        <v>3</v>
      </c>
      <c r="B18560" s="11">
        <f t="shared" si="1553"/>
        <v>2023</v>
      </c>
      <c r="C18560" s="12">
        <f t="shared" si="1555"/>
        <v>45001</v>
      </c>
      <c r="D18560" s="11">
        <f t="shared" si="1556"/>
        <v>5</v>
      </c>
      <c r="E18560" s="49">
        <v>11365.804109999999</v>
      </c>
      <c r="F18560" s="13">
        <v>3229.012592</v>
      </c>
      <c r="G18560" s="13">
        <v>14594.816702</v>
      </c>
      <c r="H18560" s="13">
        <v>14125.76</v>
      </c>
      <c r="I18560" s="13">
        <v>514.76015099999995</v>
      </c>
      <c r="J18560" s="47">
        <v>137.28200000000001</v>
      </c>
      <c r="K18560" s="14">
        <f t="shared" si="1554"/>
        <v>29372.618852999996</v>
      </c>
    </row>
    <row r="18561" spans="1:11" x14ac:dyDescent="0.25">
      <c r="A18561" s="15">
        <f t="shared" si="1557"/>
        <v>3</v>
      </c>
      <c r="B18561" s="16">
        <f t="shared" si="1553"/>
        <v>2023</v>
      </c>
      <c r="C18561" s="17">
        <f t="shared" si="1555"/>
        <v>45001</v>
      </c>
      <c r="D18561" s="16">
        <f t="shared" si="1556"/>
        <v>6</v>
      </c>
      <c r="E18561" s="53">
        <v>12261.70695</v>
      </c>
      <c r="F18561" s="18">
        <v>3311.4359770000001</v>
      </c>
      <c r="G18561" s="18">
        <v>15573.142927000001</v>
      </c>
      <c r="H18561" s="18">
        <v>15213.59</v>
      </c>
      <c r="I18561" s="18">
        <v>518.07258000000002</v>
      </c>
      <c r="J18561" s="51">
        <v>137.28200000000001</v>
      </c>
      <c r="K18561" s="14">
        <f t="shared" si="1554"/>
        <v>31442.087507</v>
      </c>
    </row>
    <row r="18562" spans="1:11" x14ac:dyDescent="0.25">
      <c r="A18562" s="10">
        <f t="shared" si="1557"/>
        <v>3</v>
      </c>
      <c r="B18562" s="11">
        <f t="shared" si="1553"/>
        <v>2023</v>
      </c>
      <c r="C18562" s="12">
        <f t="shared" si="1555"/>
        <v>45001</v>
      </c>
      <c r="D18562" s="11">
        <f t="shared" si="1556"/>
        <v>7</v>
      </c>
      <c r="E18562" s="49">
        <v>12861.6068</v>
      </c>
      <c r="F18562" s="13">
        <v>3578.5870529999997</v>
      </c>
      <c r="G18562" s="13">
        <v>16440.193853000001</v>
      </c>
      <c r="H18562" s="13">
        <v>15635.220000000005</v>
      </c>
      <c r="I18562" s="13">
        <v>534.72954500000003</v>
      </c>
      <c r="J18562" s="47">
        <v>125.83775</v>
      </c>
      <c r="K18562" s="14">
        <f t="shared" si="1554"/>
        <v>32735.981148000003</v>
      </c>
    </row>
    <row r="18563" spans="1:11" x14ac:dyDescent="0.25">
      <c r="A18563" s="15">
        <f t="shared" si="1557"/>
        <v>3</v>
      </c>
      <c r="B18563" s="16">
        <f t="shared" si="1553"/>
        <v>2023</v>
      </c>
      <c r="C18563" s="17">
        <f t="shared" si="1555"/>
        <v>45001</v>
      </c>
      <c r="D18563" s="16">
        <f t="shared" si="1556"/>
        <v>8</v>
      </c>
      <c r="E18563" s="53">
        <v>13311.67556</v>
      </c>
      <c r="F18563" s="18">
        <v>3769.3795879999998</v>
      </c>
      <c r="G18563" s="18">
        <v>17081.055147999999</v>
      </c>
      <c r="H18563" s="18">
        <v>15498.59</v>
      </c>
      <c r="I18563" s="18">
        <v>546.70426499999996</v>
      </c>
      <c r="J18563" s="51">
        <v>0</v>
      </c>
      <c r="K18563" s="14">
        <f t="shared" si="1554"/>
        <v>33126.349412999996</v>
      </c>
    </row>
    <row r="18564" spans="1:11" x14ac:dyDescent="0.25">
      <c r="A18564" s="10">
        <f t="shared" si="1557"/>
        <v>3</v>
      </c>
      <c r="B18564" s="11">
        <f t="shared" si="1553"/>
        <v>2023</v>
      </c>
      <c r="C18564" s="12">
        <f t="shared" si="1555"/>
        <v>45001</v>
      </c>
      <c r="D18564" s="11">
        <f t="shared" si="1556"/>
        <v>9</v>
      </c>
      <c r="E18564" s="49">
        <v>13435.30889</v>
      </c>
      <c r="F18564" s="13">
        <v>3910.5598800000002</v>
      </c>
      <c r="G18564" s="13">
        <v>17345.868770000001</v>
      </c>
      <c r="H18564" s="13">
        <v>13564.18</v>
      </c>
      <c r="I18564" s="13">
        <v>540.33190400000001</v>
      </c>
      <c r="J18564" s="47">
        <v>0</v>
      </c>
      <c r="K18564" s="14">
        <f t="shared" si="1554"/>
        <v>31450.380674</v>
      </c>
    </row>
    <row r="18565" spans="1:11" x14ac:dyDescent="0.25">
      <c r="A18565" s="15">
        <f t="shared" si="1557"/>
        <v>3</v>
      </c>
      <c r="B18565" s="16">
        <f t="shared" ref="B18565:B18628" si="1558">YEAR(C18565)</f>
        <v>2023</v>
      </c>
      <c r="C18565" s="17">
        <f t="shared" si="1555"/>
        <v>45001</v>
      </c>
      <c r="D18565" s="16">
        <f t="shared" si="1556"/>
        <v>10</v>
      </c>
      <c r="E18565" s="53">
        <v>13459.33244</v>
      </c>
      <c r="F18565" s="18">
        <v>3983.5896149999999</v>
      </c>
      <c r="G18565" s="18">
        <v>17442.922054999999</v>
      </c>
      <c r="H18565" s="18">
        <v>13214.64</v>
      </c>
      <c r="I18565" s="18">
        <v>532.60470299999997</v>
      </c>
      <c r="J18565" s="51">
        <v>0</v>
      </c>
      <c r="K18565" s="14">
        <f t="shared" ref="K18565:K18628" si="1559">SUM(G18565:J18565)</f>
        <v>31190.166757999999</v>
      </c>
    </row>
    <row r="18566" spans="1:11" x14ac:dyDescent="0.25">
      <c r="A18566" s="10">
        <f t="shared" si="1557"/>
        <v>3</v>
      </c>
      <c r="B18566" s="11">
        <f t="shared" si="1558"/>
        <v>2023</v>
      </c>
      <c r="C18566" s="12">
        <f t="shared" ref="C18566:C18629" si="1560">IF(D18566=1, C18565+1, C18565)</f>
        <v>45001</v>
      </c>
      <c r="D18566" s="11">
        <f t="shared" ref="D18566:D18629" si="1561">IF(D18565=24, 1, D18565+1)</f>
        <v>11</v>
      </c>
      <c r="E18566" s="49">
        <v>13326.429249999999</v>
      </c>
      <c r="F18566" s="13">
        <v>3976.1636090000002</v>
      </c>
      <c r="G18566" s="13">
        <v>17302.592859</v>
      </c>
      <c r="H18566" s="13">
        <v>14646.759999999997</v>
      </c>
      <c r="I18566" s="13">
        <v>529.13009599999998</v>
      </c>
      <c r="J18566" s="47">
        <v>0</v>
      </c>
      <c r="K18566" s="14">
        <f t="shared" si="1559"/>
        <v>32478.482954999999</v>
      </c>
    </row>
    <row r="18567" spans="1:11" x14ac:dyDescent="0.25">
      <c r="A18567" s="15">
        <f t="shared" si="1557"/>
        <v>3</v>
      </c>
      <c r="B18567" s="16">
        <f t="shared" si="1558"/>
        <v>2023</v>
      </c>
      <c r="C18567" s="17">
        <f t="shared" si="1560"/>
        <v>45001</v>
      </c>
      <c r="D18567" s="16">
        <f t="shared" si="1561"/>
        <v>12</v>
      </c>
      <c r="E18567" s="53">
        <v>13203.46308</v>
      </c>
      <c r="F18567" s="18">
        <v>4038.859942</v>
      </c>
      <c r="G18567" s="18">
        <v>17242.323022</v>
      </c>
      <c r="H18567" s="18">
        <v>15645.050000000001</v>
      </c>
      <c r="I18567" s="18">
        <v>505.19914</v>
      </c>
      <c r="J18567" s="51">
        <v>0</v>
      </c>
      <c r="K18567" s="14">
        <f t="shared" si="1559"/>
        <v>33392.572161999997</v>
      </c>
    </row>
    <row r="18568" spans="1:11" x14ac:dyDescent="0.25">
      <c r="A18568" s="10">
        <f t="shared" si="1557"/>
        <v>3</v>
      </c>
      <c r="B18568" s="11">
        <f t="shared" si="1558"/>
        <v>2023</v>
      </c>
      <c r="C18568" s="12">
        <f t="shared" si="1560"/>
        <v>45001</v>
      </c>
      <c r="D18568" s="11">
        <f t="shared" si="1561"/>
        <v>13</v>
      </c>
      <c r="E18568" s="49">
        <v>12651.7801</v>
      </c>
      <c r="F18568" s="13">
        <v>3880.7698770000002</v>
      </c>
      <c r="G18568" s="13">
        <v>16532.549976999999</v>
      </c>
      <c r="H18568" s="13">
        <v>15348.470000000001</v>
      </c>
      <c r="I18568" s="13">
        <v>486.90304700000002</v>
      </c>
      <c r="J18568" s="47">
        <v>0</v>
      </c>
      <c r="K18568" s="14">
        <f t="shared" si="1559"/>
        <v>32367.923024</v>
      </c>
    </row>
    <row r="18569" spans="1:11" x14ac:dyDescent="0.25">
      <c r="A18569" s="15">
        <f t="shared" si="1557"/>
        <v>3</v>
      </c>
      <c r="B18569" s="16">
        <f t="shared" si="1558"/>
        <v>2023</v>
      </c>
      <c r="C18569" s="17">
        <f t="shared" si="1560"/>
        <v>45001</v>
      </c>
      <c r="D18569" s="16">
        <f t="shared" si="1561"/>
        <v>14</v>
      </c>
      <c r="E18569" s="53">
        <v>12394.29442</v>
      </c>
      <c r="F18569" s="18">
        <v>3893.3770789999999</v>
      </c>
      <c r="G18569" s="18">
        <v>16287.671499</v>
      </c>
      <c r="H18569" s="18">
        <v>14846.400000000001</v>
      </c>
      <c r="I18569" s="18">
        <v>473.79388699999998</v>
      </c>
      <c r="J18569" s="51">
        <v>0</v>
      </c>
      <c r="K18569" s="14">
        <f t="shared" si="1559"/>
        <v>31607.865386000001</v>
      </c>
    </row>
    <row r="18570" spans="1:11" x14ac:dyDescent="0.25">
      <c r="A18570" s="10">
        <f t="shared" si="1557"/>
        <v>3</v>
      </c>
      <c r="B18570" s="11">
        <f t="shared" si="1558"/>
        <v>2023</v>
      </c>
      <c r="C18570" s="12">
        <f t="shared" si="1560"/>
        <v>45001</v>
      </c>
      <c r="D18570" s="11">
        <f t="shared" si="1561"/>
        <v>15</v>
      </c>
      <c r="E18570" s="49">
        <v>12236.896339999999</v>
      </c>
      <c r="F18570" s="13">
        <v>3795.103431</v>
      </c>
      <c r="G18570" s="13">
        <v>16031.999770999999</v>
      </c>
      <c r="H18570" s="13">
        <v>13780.58</v>
      </c>
      <c r="I18570" s="13">
        <v>446.20402000000001</v>
      </c>
      <c r="J18570" s="47">
        <v>0</v>
      </c>
      <c r="K18570" s="14">
        <f t="shared" si="1559"/>
        <v>30258.783790999998</v>
      </c>
    </row>
    <row r="18571" spans="1:11" x14ac:dyDescent="0.25">
      <c r="A18571" s="15">
        <f t="shared" si="1557"/>
        <v>3</v>
      </c>
      <c r="B18571" s="16">
        <f t="shared" si="1558"/>
        <v>2023</v>
      </c>
      <c r="C18571" s="17">
        <f t="shared" si="1560"/>
        <v>45001</v>
      </c>
      <c r="D18571" s="16">
        <f t="shared" si="1561"/>
        <v>16</v>
      </c>
      <c r="E18571" s="53">
        <v>12993.315919999999</v>
      </c>
      <c r="F18571" s="18">
        <v>3677.2601970000001</v>
      </c>
      <c r="G18571" s="18">
        <v>16670.576117000001</v>
      </c>
      <c r="H18571" s="18">
        <v>13302.77</v>
      </c>
      <c r="I18571" s="18">
        <v>469.81736699999999</v>
      </c>
      <c r="J18571" s="51">
        <v>0</v>
      </c>
      <c r="K18571" s="14">
        <f t="shared" si="1559"/>
        <v>30443.163484000001</v>
      </c>
    </row>
    <row r="18572" spans="1:11" x14ac:dyDescent="0.25">
      <c r="A18572" s="10">
        <f t="shared" si="1557"/>
        <v>3</v>
      </c>
      <c r="B18572" s="11">
        <f t="shared" si="1558"/>
        <v>2023</v>
      </c>
      <c r="C18572" s="12">
        <f t="shared" si="1560"/>
        <v>45001</v>
      </c>
      <c r="D18572" s="11">
        <f t="shared" si="1561"/>
        <v>17</v>
      </c>
      <c r="E18572" s="49">
        <v>13877.37263</v>
      </c>
      <c r="F18572" s="13">
        <v>3517.369001</v>
      </c>
      <c r="G18572" s="13">
        <v>17394.741631000001</v>
      </c>
      <c r="H18572" s="13">
        <v>13725.589999999997</v>
      </c>
      <c r="I18572" s="13">
        <v>508.34871299999998</v>
      </c>
      <c r="J18572" s="47">
        <v>0</v>
      </c>
      <c r="K18572" s="14">
        <f t="shared" si="1559"/>
        <v>31628.680343999997</v>
      </c>
    </row>
    <row r="18573" spans="1:11" x14ac:dyDescent="0.25">
      <c r="A18573" s="15">
        <f t="shared" si="1557"/>
        <v>3</v>
      </c>
      <c r="B18573" s="16">
        <f t="shared" si="1558"/>
        <v>2023</v>
      </c>
      <c r="C18573" s="17">
        <f t="shared" si="1560"/>
        <v>45001</v>
      </c>
      <c r="D18573" s="16">
        <f t="shared" si="1561"/>
        <v>18</v>
      </c>
      <c r="E18573" s="53">
        <v>14103.67201</v>
      </c>
      <c r="F18573" s="18">
        <v>3423.521099</v>
      </c>
      <c r="G18573" s="18">
        <v>17527.193109</v>
      </c>
      <c r="H18573" s="18">
        <v>13757.630000000001</v>
      </c>
      <c r="I18573" s="18">
        <v>531.96454800000004</v>
      </c>
      <c r="J18573" s="51">
        <v>0</v>
      </c>
      <c r="K18573" s="14">
        <f t="shared" si="1559"/>
        <v>31816.787657000001</v>
      </c>
    </row>
    <row r="18574" spans="1:11" x14ac:dyDescent="0.25">
      <c r="A18574" s="10">
        <f t="shared" si="1557"/>
        <v>3</v>
      </c>
      <c r="B18574" s="11">
        <f t="shared" si="1558"/>
        <v>2023</v>
      </c>
      <c r="C18574" s="12">
        <f t="shared" si="1560"/>
        <v>45001</v>
      </c>
      <c r="D18574" s="11">
        <f t="shared" si="1561"/>
        <v>19</v>
      </c>
      <c r="E18574" s="49">
        <v>14676.725850000001</v>
      </c>
      <c r="F18574" s="13">
        <v>3490.3867930000001</v>
      </c>
      <c r="G18574" s="13">
        <v>18167.112643</v>
      </c>
      <c r="H18574" s="13">
        <v>14269.18</v>
      </c>
      <c r="I18574" s="13">
        <v>545.84473400000002</v>
      </c>
      <c r="J18574" s="47">
        <v>45.757249999999999</v>
      </c>
      <c r="K18574" s="14">
        <f t="shared" si="1559"/>
        <v>33027.894627000001</v>
      </c>
    </row>
    <row r="18575" spans="1:11" x14ac:dyDescent="0.25">
      <c r="A18575" s="15">
        <f t="shared" si="1557"/>
        <v>3</v>
      </c>
      <c r="B18575" s="16">
        <f t="shared" si="1558"/>
        <v>2023</v>
      </c>
      <c r="C18575" s="17">
        <f t="shared" si="1560"/>
        <v>45001</v>
      </c>
      <c r="D18575" s="16">
        <f t="shared" si="1561"/>
        <v>20</v>
      </c>
      <c r="E18575" s="53">
        <v>14929.38027</v>
      </c>
      <c r="F18575" s="18">
        <v>3540.4604820000004</v>
      </c>
      <c r="G18575" s="18">
        <v>18469.840752</v>
      </c>
      <c r="H18575" s="18">
        <v>13533.219999999998</v>
      </c>
      <c r="I18575" s="18">
        <v>563.61731099999997</v>
      </c>
      <c r="J18575" s="51">
        <v>137.28200000000001</v>
      </c>
      <c r="K18575" s="14">
        <f t="shared" si="1559"/>
        <v>32703.960062999999</v>
      </c>
    </row>
    <row r="18576" spans="1:11" x14ac:dyDescent="0.25">
      <c r="A18576" s="10">
        <f t="shared" si="1557"/>
        <v>3</v>
      </c>
      <c r="B18576" s="11">
        <f t="shared" si="1558"/>
        <v>2023</v>
      </c>
      <c r="C18576" s="12">
        <f t="shared" si="1560"/>
        <v>45001</v>
      </c>
      <c r="D18576" s="11">
        <f t="shared" si="1561"/>
        <v>21</v>
      </c>
      <c r="E18576" s="49">
        <v>14147.21788</v>
      </c>
      <c r="F18576" s="13">
        <v>3477.6217650000003</v>
      </c>
      <c r="G18576" s="13">
        <v>17624.839645</v>
      </c>
      <c r="H18576" s="13">
        <v>12354.220000000001</v>
      </c>
      <c r="I18576" s="13">
        <v>559.72002199999997</v>
      </c>
      <c r="J18576" s="47">
        <v>137.28200000000001</v>
      </c>
      <c r="K18576" s="14">
        <f t="shared" si="1559"/>
        <v>30676.061667000002</v>
      </c>
    </row>
    <row r="18577" spans="1:11" x14ac:dyDescent="0.25">
      <c r="A18577" s="15">
        <f t="shared" si="1557"/>
        <v>3</v>
      </c>
      <c r="B18577" s="16">
        <f t="shared" si="1558"/>
        <v>2023</v>
      </c>
      <c r="C18577" s="17">
        <f t="shared" si="1560"/>
        <v>45001</v>
      </c>
      <c r="D18577" s="16">
        <f t="shared" si="1561"/>
        <v>22</v>
      </c>
      <c r="E18577" s="53">
        <v>13168.2845</v>
      </c>
      <c r="F18577" s="18">
        <v>3390.6975000000002</v>
      </c>
      <c r="G18577" s="18">
        <v>16558.982</v>
      </c>
      <c r="H18577" s="18">
        <v>13262.400000000001</v>
      </c>
      <c r="I18577" s="18">
        <v>533.58706900000004</v>
      </c>
      <c r="J18577" s="51">
        <v>137.28200000000001</v>
      </c>
      <c r="K18577" s="14">
        <f t="shared" si="1559"/>
        <v>30492.251069000002</v>
      </c>
    </row>
    <row r="18578" spans="1:11" x14ac:dyDescent="0.25">
      <c r="A18578" s="10">
        <f t="shared" si="1557"/>
        <v>3</v>
      </c>
      <c r="B18578" s="11">
        <f t="shared" si="1558"/>
        <v>2023</v>
      </c>
      <c r="C18578" s="12">
        <f t="shared" si="1560"/>
        <v>45001</v>
      </c>
      <c r="D18578" s="11">
        <f t="shared" si="1561"/>
        <v>23</v>
      </c>
      <c r="E18578" s="49">
        <v>11968.158949999999</v>
      </c>
      <c r="F18578" s="13">
        <v>3286.1464000000001</v>
      </c>
      <c r="G18578" s="13">
        <v>15254.305349999999</v>
      </c>
      <c r="H18578" s="13">
        <v>13653.589999999998</v>
      </c>
      <c r="I18578" s="13">
        <v>521.08688099999995</v>
      </c>
      <c r="J18578" s="47">
        <v>137.28200000000001</v>
      </c>
      <c r="K18578" s="14">
        <f t="shared" si="1559"/>
        <v>29566.264230999997</v>
      </c>
    </row>
    <row r="18579" spans="1:11" x14ac:dyDescent="0.25">
      <c r="A18579" s="15">
        <f t="shared" si="1557"/>
        <v>3</v>
      </c>
      <c r="B18579" s="16">
        <f t="shared" si="1558"/>
        <v>2023</v>
      </c>
      <c r="C18579" s="17">
        <f t="shared" si="1560"/>
        <v>45001</v>
      </c>
      <c r="D18579" s="16">
        <f t="shared" si="1561"/>
        <v>24</v>
      </c>
      <c r="E18579" s="53">
        <v>11129.51352</v>
      </c>
      <c r="F18579" s="18">
        <v>3251.1777999999999</v>
      </c>
      <c r="G18579" s="18">
        <v>14380.69132</v>
      </c>
      <c r="H18579" s="18">
        <v>13608.060000000001</v>
      </c>
      <c r="I18579" s="18">
        <v>513.34555699999999</v>
      </c>
      <c r="J18579" s="51">
        <v>137.28200000000001</v>
      </c>
      <c r="K18579" s="14">
        <f t="shared" si="1559"/>
        <v>28639.378877000003</v>
      </c>
    </row>
    <row r="18580" spans="1:11" x14ac:dyDescent="0.25">
      <c r="A18580" s="10">
        <f t="shared" si="1557"/>
        <v>3</v>
      </c>
      <c r="B18580" s="11">
        <f t="shared" si="1558"/>
        <v>2023</v>
      </c>
      <c r="C18580" s="12">
        <f t="shared" si="1560"/>
        <v>45002</v>
      </c>
      <c r="D18580" s="11">
        <f t="shared" si="1561"/>
        <v>1</v>
      </c>
      <c r="E18580" s="49">
        <v>10675.364740000001</v>
      </c>
      <c r="F18580" s="13">
        <v>3274.9702000000002</v>
      </c>
      <c r="G18580" s="13">
        <v>13950.334940000001</v>
      </c>
      <c r="H18580" s="13">
        <v>13175.740000000002</v>
      </c>
      <c r="I18580" s="13">
        <v>501.11571199999997</v>
      </c>
      <c r="J18580" s="47">
        <v>137.28200000000001</v>
      </c>
      <c r="K18580" s="14">
        <f t="shared" si="1559"/>
        <v>27764.472652</v>
      </c>
    </row>
    <row r="18581" spans="1:11" x14ac:dyDescent="0.25">
      <c r="A18581" s="15">
        <f t="shared" si="1557"/>
        <v>3</v>
      </c>
      <c r="B18581" s="16">
        <f t="shared" si="1558"/>
        <v>2023</v>
      </c>
      <c r="C18581" s="17">
        <f t="shared" si="1560"/>
        <v>45002</v>
      </c>
      <c r="D18581" s="16">
        <f t="shared" si="1561"/>
        <v>2</v>
      </c>
      <c r="E18581" s="53">
        <v>10461.5298</v>
      </c>
      <c r="F18581" s="18">
        <v>3305.437985</v>
      </c>
      <c r="G18581" s="18">
        <v>13766.967785000001</v>
      </c>
      <c r="H18581" s="18">
        <v>12392.050000000001</v>
      </c>
      <c r="I18581" s="18">
        <v>494.99183900000003</v>
      </c>
      <c r="J18581" s="51">
        <v>137.28200000000001</v>
      </c>
      <c r="K18581" s="14">
        <f t="shared" si="1559"/>
        <v>26791.291624000001</v>
      </c>
    </row>
    <row r="18582" spans="1:11" x14ac:dyDescent="0.25">
      <c r="A18582" s="10">
        <f t="shared" si="1557"/>
        <v>3</v>
      </c>
      <c r="B18582" s="11">
        <f t="shared" si="1558"/>
        <v>2023</v>
      </c>
      <c r="C18582" s="12">
        <f t="shared" si="1560"/>
        <v>45002</v>
      </c>
      <c r="D18582" s="11">
        <f t="shared" si="1561"/>
        <v>3</v>
      </c>
      <c r="E18582" s="49">
        <v>10488.720960000001</v>
      </c>
      <c r="F18582" s="13">
        <v>3281.7319850000003</v>
      </c>
      <c r="G18582" s="13">
        <v>13770.452945000001</v>
      </c>
      <c r="H18582" s="13">
        <v>12836.069999999998</v>
      </c>
      <c r="I18582" s="13">
        <v>492.26273800000001</v>
      </c>
      <c r="J18582" s="47">
        <v>137.28200000000001</v>
      </c>
      <c r="K18582" s="14">
        <f t="shared" si="1559"/>
        <v>27236.067682999997</v>
      </c>
    </row>
    <row r="18583" spans="1:11" x14ac:dyDescent="0.25">
      <c r="A18583" s="15">
        <f t="shared" si="1557"/>
        <v>3</v>
      </c>
      <c r="B18583" s="16">
        <f t="shared" si="1558"/>
        <v>2023</v>
      </c>
      <c r="C18583" s="17">
        <f t="shared" si="1560"/>
        <v>45002</v>
      </c>
      <c r="D18583" s="16">
        <f t="shared" si="1561"/>
        <v>4</v>
      </c>
      <c r="E18583" s="53">
        <v>10738.32612</v>
      </c>
      <c r="F18583" s="18">
        <v>3309.8512299999998</v>
      </c>
      <c r="G18583" s="18">
        <v>14048.17735</v>
      </c>
      <c r="H18583" s="18">
        <v>14042.120000000004</v>
      </c>
      <c r="I18583" s="18">
        <v>503.19282900000002</v>
      </c>
      <c r="J18583" s="51">
        <v>137.28200000000001</v>
      </c>
      <c r="K18583" s="14">
        <f t="shared" si="1559"/>
        <v>28730.772179000003</v>
      </c>
    </row>
    <row r="18584" spans="1:11" x14ac:dyDescent="0.25">
      <c r="A18584" s="10">
        <f t="shared" si="1557"/>
        <v>3</v>
      </c>
      <c r="B18584" s="11">
        <f t="shared" si="1558"/>
        <v>2023</v>
      </c>
      <c r="C18584" s="12">
        <f t="shared" si="1560"/>
        <v>45002</v>
      </c>
      <c r="D18584" s="11">
        <f t="shared" si="1561"/>
        <v>5</v>
      </c>
      <c r="E18584" s="49">
        <v>11159.92527</v>
      </c>
      <c r="F18584" s="13">
        <v>3359.9200999999998</v>
      </c>
      <c r="G18584" s="13">
        <v>14519.845369999999</v>
      </c>
      <c r="H18584" s="13">
        <v>14482.56</v>
      </c>
      <c r="I18584" s="13">
        <v>532.83976800000005</v>
      </c>
      <c r="J18584" s="47">
        <v>137.28200000000001</v>
      </c>
      <c r="K18584" s="14">
        <f t="shared" si="1559"/>
        <v>29672.527138000001</v>
      </c>
    </row>
    <row r="18585" spans="1:11" x14ac:dyDescent="0.25">
      <c r="A18585" s="15">
        <f t="shared" si="1557"/>
        <v>3</v>
      </c>
      <c r="B18585" s="16">
        <f t="shared" si="1558"/>
        <v>2023</v>
      </c>
      <c r="C18585" s="17">
        <f t="shared" si="1560"/>
        <v>45002</v>
      </c>
      <c r="D18585" s="16">
        <f t="shared" si="1561"/>
        <v>6</v>
      </c>
      <c r="E18585" s="53">
        <v>11970.6546</v>
      </c>
      <c r="F18585" s="18">
        <v>3485.8138000000004</v>
      </c>
      <c r="G18585" s="18">
        <v>15456.4684</v>
      </c>
      <c r="H18585" s="18">
        <v>15135.73</v>
      </c>
      <c r="I18585" s="18">
        <v>515.00584500000002</v>
      </c>
      <c r="J18585" s="51">
        <v>137.28200000000001</v>
      </c>
      <c r="K18585" s="14">
        <f t="shared" si="1559"/>
        <v>31244.486245</v>
      </c>
    </row>
    <row r="18586" spans="1:11" x14ac:dyDescent="0.25">
      <c r="A18586" s="10">
        <f t="shared" si="1557"/>
        <v>3</v>
      </c>
      <c r="B18586" s="11">
        <f t="shared" si="1558"/>
        <v>2023</v>
      </c>
      <c r="C18586" s="12">
        <f t="shared" si="1560"/>
        <v>45002</v>
      </c>
      <c r="D18586" s="11">
        <f t="shared" si="1561"/>
        <v>7</v>
      </c>
      <c r="E18586" s="49">
        <v>12675.513370000001</v>
      </c>
      <c r="F18586" s="13">
        <v>3785.6322</v>
      </c>
      <c r="G18586" s="13">
        <v>16461.145570000001</v>
      </c>
      <c r="H18586" s="13">
        <v>16057.740000000002</v>
      </c>
      <c r="I18586" s="13">
        <v>513.24578199999996</v>
      </c>
      <c r="J18586" s="47">
        <v>114.40325</v>
      </c>
      <c r="K18586" s="14">
        <f t="shared" si="1559"/>
        <v>33146.534602000007</v>
      </c>
    </row>
    <row r="18587" spans="1:11" x14ac:dyDescent="0.25">
      <c r="A18587" s="15">
        <f t="shared" si="1557"/>
        <v>3</v>
      </c>
      <c r="B18587" s="16">
        <f t="shared" si="1558"/>
        <v>2023</v>
      </c>
      <c r="C18587" s="17">
        <f t="shared" si="1560"/>
        <v>45002</v>
      </c>
      <c r="D18587" s="16">
        <f t="shared" si="1561"/>
        <v>8</v>
      </c>
      <c r="E18587" s="53">
        <v>13282.3869</v>
      </c>
      <c r="F18587" s="18">
        <v>3984.8155999999999</v>
      </c>
      <c r="G18587" s="18">
        <v>17267.202499999999</v>
      </c>
      <c r="H18587" s="18">
        <v>16178.490000000005</v>
      </c>
      <c r="I18587" s="18">
        <v>526.58642599999996</v>
      </c>
      <c r="J18587" s="51">
        <v>0</v>
      </c>
      <c r="K18587" s="14">
        <f t="shared" si="1559"/>
        <v>33972.278926000006</v>
      </c>
    </row>
    <row r="18588" spans="1:11" x14ac:dyDescent="0.25">
      <c r="A18588" s="10">
        <f t="shared" si="1557"/>
        <v>3</v>
      </c>
      <c r="B18588" s="11">
        <f t="shared" si="1558"/>
        <v>2023</v>
      </c>
      <c r="C18588" s="12">
        <f t="shared" si="1560"/>
        <v>45002</v>
      </c>
      <c r="D18588" s="11">
        <f t="shared" si="1561"/>
        <v>9</v>
      </c>
      <c r="E18588" s="49">
        <v>13691.26707</v>
      </c>
      <c r="F18588" s="13">
        <v>4120.4798000000001</v>
      </c>
      <c r="G18588" s="13">
        <v>17811.746869999999</v>
      </c>
      <c r="H18588" s="13">
        <v>14917.450000000003</v>
      </c>
      <c r="I18588" s="13">
        <v>517.88018399999999</v>
      </c>
      <c r="J18588" s="47">
        <v>0</v>
      </c>
      <c r="K18588" s="14">
        <f t="shared" si="1559"/>
        <v>33247.077054000001</v>
      </c>
    </row>
    <row r="18589" spans="1:11" x14ac:dyDescent="0.25">
      <c r="A18589" s="15">
        <f t="shared" si="1557"/>
        <v>3</v>
      </c>
      <c r="B18589" s="16">
        <f t="shared" si="1558"/>
        <v>2023</v>
      </c>
      <c r="C18589" s="17">
        <f t="shared" si="1560"/>
        <v>45002</v>
      </c>
      <c r="D18589" s="16">
        <f t="shared" si="1561"/>
        <v>10</v>
      </c>
      <c r="E18589" s="53">
        <v>13984.24344</v>
      </c>
      <c r="F18589" s="18">
        <v>4184.9670999999998</v>
      </c>
      <c r="G18589" s="18">
        <v>18169.21054</v>
      </c>
      <c r="H18589" s="18">
        <v>15510.460000000005</v>
      </c>
      <c r="I18589" s="18">
        <v>557.77004899999997</v>
      </c>
      <c r="J18589" s="51">
        <v>0</v>
      </c>
      <c r="K18589" s="14">
        <f t="shared" si="1559"/>
        <v>34237.440589000005</v>
      </c>
    </row>
    <row r="18590" spans="1:11" x14ac:dyDescent="0.25">
      <c r="A18590" s="10">
        <f t="shared" si="1557"/>
        <v>3</v>
      </c>
      <c r="B18590" s="11">
        <f t="shared" si="1558"/>
        <v>2023</v>
      </c>
      <c r="C18590" s="12">
        <f t="shared" si="1560"/>
        <v>45002</v>
      </c>
      <c r="D18590" s="11">
        <f t="shared" si="1561"/>
        <v>11</v>
      </c>
      <c r="E18590" s="49">
        <v>14130.52987</v>
      </c>
      <c r="F18590" s="13">
        <v>4215.6386999999995</v>
      </c>
      <c r="G18590" s="13">
        <v>18346.168570000002</v>
      </c>
      <c r="H18590" s="13">
        <v>15865.220000000001</v>
      </c>
      <c r="I18590" s="13">
        <v>554.57703500000002</v>
      </c>
      <c r="J18590" s="47">
        <v>0</v>
      </c>
      <c r="K18590" s="14">
        <f t="shared" si="1559"/>
        <v>34765.965605000005</v>
      </c>
    </row>
    <row r="18591" spans="1:11" x14ac:dyDescent="0.25">
      <c r="A18591" s="15">
        <f t="shared" si="1557"/>
        <v>3</v>
      </c>
      <c r="B18591" s="16">
        <f t="shared" si="1558"/>
        <v>2023</v>
      </c>
      <c r="C18591" s="17">
        <f t="shared" si="1560"/>
        <v>45002</v>
      </c>
      <c r="D18591" s="16">
        <f t="shared" si="1561"/>
        <v>12</v>
      </c>
      <c r="E18591" s="53">
        <v>14282.511329999999</v>
      </c>
      <c r="F18591" s="18">
        <v>4159.2101999999995</v>
      </c>
      <c r="G18591" s="18">
        <v>18441.721529999999</v>
      </c>
      <c r="H18591" s="18">
        <v>15822.05</v>
      </c>
      <c r="I18591" s="18">
        <v>553.80940799999996</v>
      </c>
      <c r="J18591" s="51">
        <v>0</v>
      </c>
      <c r="K18591" s="14">
        <f t="shared" si="1559"/>
        <v>34817.580937999999</v>
      </c>
    </row>
    <row r="18592" spans="1:11" x14ac:dyDescent="0.25">
      <c r="A18592" s="10">
        <f t="shared" si="1557"/>
        <v>3</v>
      </c>
      <c r="B18592" s="11">
        <f t="shared" si="1558"/>
        <v>2023</v>
      </c>
      <c r="C18592" s="12">
        <f t="shared" si="1560"/>
        <v>45002</v>
      </c>
      <c r="D18592" s="11">
        <f t="shared" si="1561"/>
        <v>13</v>
      </c>
      <c r="E18592" s="49">
        <v>14199.45679</v>
      </c>
      <c r="F18592" s="13">
        <v>4073.4773829999999</v>
      </c>
      <c r="G18592" s="13">
        <v>18272.934173000001</v>
      </c>
      <c r="H18592" s="13">
        <v>15374.060000000003</v>
      </c>
      <c r="I18592" s="13">
        <v>565.25063599999999</v>
      </c>
      <c r="J18592" s="47">
        <v>0</v>
      </c>
      <c r="K18592" s="14">
        <f t="shared" si="1559"/>
        <v>34212.244809000003</v>
      </c>
    </row>
    <row r="18593" spans="1:11" x14ac:dyDescent="0.25">
      <c r="A18593" s="15">
        <f t="shared" si="1557"/>
        <v>3</v>
      </c>
      <c r="B18593" s="16">
        <f t="shared" si="1558"/>
        <v>2023</v>
      </c>
      <c r="C18593" s="17">
        <f t="shared" si="1560"/>
        <v>45002</v>
      </c>
      <c r="D18593" s="16">
        <f t="shared" si="1561"/>
        <v>14</v>
      </c>
      <c r="E18593" s="53">
        <v>14269.696379999999</v>
      </c>
      <c r="F18593" s="18">
        <v>4049.4546169999999</v>
      </c>
      <c r="G18593" s="18">
        <v>18319.150997000001</v>
      </c>
      <c r="H18593" s="18">
        <v>14536.529999999999</v>
      </c>
      <c r="I18593" s="18">
        <v>569.62078499999996</v>
      </c>
      <c r="J18593" s="51">
        <v>0</v>
      </c>
      <c r="K18593" s="14">
        <f t="shared" si="1559"/>
        <v>33425.301782000002</v>
      </c>
    </row>
    <row r="18594" spans="1:11" x14ac:dyDescent="0.25">
      <c r="A18594" s="10">
        <f t="shared" si="1557"/>
        <v>3</v>
      </c>
      <c r="B18594" s="11">
        <f t="shared" si="1558"/>
        <v>2023</v>
      </c>
      <c r="C18594" s="12">
        <f t="shared" si="1560"/>
        <v>45002</v>
      </c>
      <c r="D18594" s="11">
        <f t="shared" si="1561"/>
        <v>15</v>
      </c>
      <c r="E18594" s="49">
        <v>14682.8668</v>
      </c>
      <c r="F18594" s="13">
        <v>4044.1700999999998</v>
      </c>
      <c r="G18594" s="13">
        <v>18727.036899999999</v>
      </c>
      <c r="H18594" s="13">
        <v>15443.320000000003</v>
      </c>
      <c r="I18594" s="13">
        <v>571.17653199999995</v>
      </c>
      <c r="J18594" s="47">
        <v>0</v>
      </c>
      <c r="K18594" s="14">
        <f t="shared" si="1559"/>
        <v>34741.533431999997</v>
      </c>
    </row>
    <row r="18595" spans="1:11" x14ac:dyDescent="0.25">
      <c r="A18595" s="15">
        <f t="shared" si="1557"/>
        <v>3</v>
      </c>
      <c r="B18595" s="16">
        <f t="shared" si="1558"/>
        <v>2023</v>
      </c>
      <c r="C18595" s="17">
        <f t="shared" si="1560"/>
        <v>45002</v>
      </c>
      <c r="D18595" s="16">
        <f t="shared" si="1561"/>
        <v>16</v>
      </c>
      <c r="E18595" s="53">
        <v>15460.79988</v>
      </c>
      <c r="F18595" s="18">
        <v>3874.3921</v>
      </c>
      <c r="G18595" s="18">
        <v>19335.19198</v>
      </c>
      <c r="H18595" s="18">
        <v>15277.94</v>
      </c>
      <c r="I18595" s="18">
        <v>630.053178</v>
      </c>
      <c r="J18595" s="51">
        <v>0</v>
      </c>
      <c r="K18595" s="14">
        <f t="shared" si="1559"/>
        <v>35243.185158</v>
      </c>
    </row>
    <row r="18596" spans="1:11" x14ac:dyDescent="0.25">
      <c r="A18596" s="10">
        <f t="shared" si="1557"/>
        <v>3</v>
      </c>
      <c r="B18596" s="11">
        <f t="shared" si="1558"/>
        <v>2023</v>
      </c>
      <c r="C18596" s="12">
        <f t="shared" si="1560"/>
        <v>45002</v>
      </c>
      <c r="D18596" s="11">
        <f t="shared" si="1561"/>
        <v>17</v>
      </c>
      <c r="E18596" s="49">
        <v>16131.376469999999</v>
      </c>
      <c r="F18596" s="13">
        <v>3805.9890999999998</v>
      </c>
      <c r="G18596" s="13">
        <v>19937.365569999998</v>
      </c>
      <c r="H18596" s="13">
        <v>15318.880000000001</v>
      </c>
      <c r="I18596" s="13">
        <v>650.58104000000003</v>
      </c>
      <c r="J18596" s="47">
        <v>0</v>
      </c>
      <c r="K18596" s="14">
        <f t="shared" si="1559"/>
        <v>35906.826609999996</v>
      </c>
    </row>
    <row r="18597" spans="1:11" x14ac:dyDescent="0.25">
      <c r="A18597" s="15">
        <f t="shared" si="1557"/>
        <v>3</v>
      </c>
      <c r="B18597" s="16">
        <f t="shared" si="1558"/>
        <v>2023</v>
      </c>
      <c r="C18597" s="17">
        <f t="shared" si="1560"/>
        <v>45002</v>
      </c>
      <c r="D18597" s="16">
        <f t="shared" si="1561"/>
        <v>18</v>
      </c>
      <c r="E18597" s="53">
        <v>16215.91625</v>
      </c>
      <c r="F18597" s="18">
        <v>3929.0132999999996</v>
      </c>
      <c r="G18597" s="18">
        <v>20144.929550000001</v>
      </c>
      <c r="H18597" s="18">
        <v>15479.460000000001</v>
      </c>
      <c r="I18597" s="18">
        <v>680.75119500000005</v>
      </c>
      <c r="J18597" s="51">
        <v>0</v>
      </c>
      <c r="K18597" s="14">
        <f t="shared" si="1559"/>
        <v>36305.140744999997</v>
      </c>
    </row>
    <row r="18598" spans="1:11" x14ac:dyDescent="0.25">
      <c r="A18598" s="10">
        <f t="shared" si="1557"/>
        <v>3</v>
      </c>
      <c r="B18598" s="11">
        <f t="shared" si="1558"/>
        <v>2023</v>
      </c>
      <c r="C18598" s="12">
        <f t="shared" si="1560"/>
        <v>45002</v>
      </c>
      <c r="D18598" s="11">
        <f t="shared" si="1561"/>
        <v>19</v>
      </c>
      <c r="E18598" s="49">
        <v>16665.806359999999</v>
      </c>
      <c r="F18598" s="13">
        <v>3792.6613000000002</v>
      </c>
      <c r="G18598" s="13">
        <v>20458.467659999998</v>
      </c>
      <c r="H18598" s="13">
        <v>15697.310000000001</v>
      </c>
      <c r="I18598" s="13">
        <v>695.55840000000001</v>
      </c>
      <c r="J18598" s="47">
        <v>45.757249999999999</v>
      </c>
      <c r="K18598" s="14">
        <f t="shared" si="1559"/>
        <v>36897.093310000004</v>
      </c>
    </row>
    <row r="18599" spans="1:11" x14ac:dyDescent="0.25">
      <c r="A18599" s="15">
        <f t="shared" si="1557"/>
        <v>3</v>
      </c>
      <c r="B18599" s="16">
        <f t="shared" si="1558"/>
        <v>2023</v>
      </c>
      <c r="C18599" s="17">
        <f t="shared" si="1560"/>
        <v>45002</v>
      </c>
      <c r="D18599" s="16">
        <f t="shared" si="1561"/>
        <v>20</v>
      </c>
      <c r="E18599" s="53">
        <v>16800.71516</v>
      </c>
      <c r="F18599" s="18">
        <v>3795.7247000000002</v>
      </c>
      <c r="G18599" s="18">
        <v>20596.439859999999</v>
      </c>
      <c r="H18599" s="18">
        <v>13954.140000000005</v>
      </c>
      <c r="I18599" s="18">
        <v>694.93309999999997</v>
      </c>
      <c r="J18599" s="51">
        <v>137.28200000000001</v>
      </c>
      <c r="K18599" s="14">
        <f t="shared" si="1559"/>
        <v>35382.794960000007</v>
      </c>
    </row>
    <row r="18600" spans="1:11" x14ac:dyDescent="0.25">
      <c r="A18600" s="10">
        <f t="shared" si="1557"/>
        <v>3</v>
      </c>
      <c r="B18600" s="11">
        <f t="shared" si="1558"/>
        <v>2023</v>
      </c>
      <c r="C18600" s="12">
        <f t="shared" si="1560"/>
        <v>45002</v>
      </c>
      <c r="D18600" s="11">
        <f t="shared" si="1561"/>
        <v>21</v>
      </c>
      <c r="E18600" s="49">
        <v>16189.28124</v>
      </c>
      <c r="F18600" s="13">
        <v>3780.7611999999999</v>
      </c>
      <c r="G18600" s="13">
        <v>19970.042440000001</v>
      </c>
      <c r="H18600" s="13">
        <v>9386.9300000000021</v>
      </c>
      <c r="I18600" s="13">
        <v>694.89401099999998</v>
      </c>
      <c r="J18600" s="47">
        <v>137.28200000000001</v>
      </c>
      <c r="K18600" s="14">
        <f t="shared" si="1559"/>
        <v>30189.148451000005</v>
      </c>
    </row>
    <row r="18601" spans="1:11" x14ac:dyDescent="0.25">
      <c r="A18601" s="15">
        <f t="shared" si="1557"/>
        <v>3</v>
      </c>
      <c r="B18601" s="16">
        <f t="shared" si="1558"/>
        <v>2023</v>
      </c>
      <c r="C18601" s="17">
        <f t="shared" si="1560"/>
        <v>45002</v>
      </c>
      <c r="D18601" s="16">
        <f t="shared" si="1561"/>
        <v>22</v>
      </c>
      <c r="E18601" s="53">
        <v>15356.59108</v>
      </c>
      <c r="F18601" s="18">
        <v>3743.9978999999998</v>
      </c>
      <c r="G18601" s="18">
        <v>19100.58898</v>
      </c>
      <c r="H18601" s="18">
        <v>8514.5400000000009</v>
      </c>
      <c r="I18601" s="18">
        <v>691.369011</v>
      </c>
      <c r="J18601" s="51">
        <v>137.28200000000001</v>
      </c>
      <c r="K18601" s="14">
        <f t="shared" si="1559"/>
        <v>28443.779990999999</v>
      </c>
    </row>
    <row r="18602" spans="1:11" x14ac:dyDescent="0.25">
      <c r="A18602" s="10">
        <f t="shared" si="1557"/>
        <v>3</v>
      </c>
      <c r="B18602" s="11">
        <f t="shared" si="1558"/>
        <v>2023</v>
      </c>
      <c r="C18602" s="12">
        <f t="shared" si="1560"/>
        <v>45002</v>
      </c>
      <c r="D18602" s="11">
        <f t="shared" si="1561"/>
        <v>23</v>
      </c>
      <c r="E18602" s="49">
        <v>14375.07819</v>
      </c>
      <c r="F18602" s="13">
        <v>3651.4333000000001</v>
      </c>
      <c r="G18602" s="13">
        <v>18026.511490000001</v>
      </c>
      <c r="H18602" s="13">
        <v>11358.72</v>
      </c>
      <c r="I18602" s="13">
        <v>676.82201099999997</v>
      </c>
      <c r="J18602" s="47">
        <v>137.28200000000001</v>
      </c>
      <c r="K18602" s="14">
        <f t="shared" si="1559"/>
        <v>30199.335500999998</v>
      </c>
    </row>
    <row r="18603" spans="1:11" x14ac:dyDescent="0.25">
      <c r="A18603" s="15">
        <f t="shared" si="1557"/>
        <v>3</v>
      </c>
      <c r="B18603" s="16">
        <f t="shared" si="1558"/>
        <v>2023</v>
      </c>
      <c r="C18603" s="17">
        <f t="shared" si="1560"/>
        <v>45002</v>
      </c>
      <c r="D18603" s="16">
        <f t="shared" si="1561"/>
        <v>24</v>
      </c>
      <c r="E18603" s="53">
        <v>13579.726269999999</v>
      </c>
      <c r="F18603" s="18">
        <v>3590.8946000000001</v>
      </c>
      <c r="G18603" s="18">
        <v>17170.620869999999</v>
      </c>
      <c r="H18603" s="18">
        <v>13397.749999999996</v>
      </c>
      <c r="I18603" s="18">
        <v>676.46331099999998</v>
      </c>
      <c r="J18603" s="51">
        <v>137.28200000000001</v>
      </c>
      <c r="K18603" s="14">
        <f t="shared" si="1559"/>
        <v>31382.116180999994</v>
      </c>
    </row>
    <row r="18604" spans="1:11" x14ac:dyDescent="0.25">
      <c r="A18604" s="10">
        <f t="shared" si="1557"/>
        <v>3</v>
      </c>
      <c r="B18604" s="11">
        <f t="shared" si="1558"/>
        <v>2023</v>
      </c>
      <c r="C18604" s="12">
        <f t="shared" si="1560"/>
        <v>45003</v>
      </c>
      <c r="D18604" s="11">
        <f t="shared" si="1561"/>
        <v>1</v>
      </c>
      <c r="E18604" s="49">
        <v>13272.953960000001</v>
      </c>
      <c r="F18604" s="13">
        <v>3665.6707999999999</v>
      </c>
      <c r="G18604" s="13">
        <v>16938.624759999999</v>
      </c>
      <c r="H18604" s="13">
        <v>14089.220000000001</v>
      </c>
      <c r="I18604" s="13">
        <v>682.56349999999998</v>
      </c>
      <c r="J18604" s="47">
        <v>137.28200000000001</v>
      </c>
      <c r="K18604" s="14">
        <f t="shared" si="1559"/>
        <v>31847.690259999999</v>
      </c>
    </row>
    <row r="18605" spans="1:11" x14ac:dyDescent="0.25">
      <c r="A18605" s="15">
        <f t="shared" ref="A18605:A18668" si="1562">MONTH(C18605)</f>
        <v>3</v>
      </c>
      <c r="B18605" s="16">
        <f t="shared" si="1558"/>
        <v>2023</v>
      </c>
      <c r="C18605" s="17">
        <f t="shared" si="1560"/>
        <v>45003</v>
      </c>
      <c r="D18605" s="16">
        <f t="shared" si="1561"/>
        <v>2</v>
      </c>
      <c r="E18605" s="53">
        <v>13073.156580000001</v>
      </c>
      <c r="F18605" s="18">
        <v>3594.1738</v>
      </c>
      <c r="G18605" s="18">
        <v>16667.330379999999</v>
      </c>
      <c r="H18605" s="18">
        <v>13396.870000000003</v>
      </c>
      <c r="I18605" s="18">
        <v>667.35441100000003</v>
      </c>
      <c r="J18605" s="51">
        <v>137.28200000000001</v>
      </c>
      <c r="K18605" s="14">
        <f t="shared" si="1559"/>
        <v>30868.836791000002</v>
      </c>
    </row>
    <row r="18606" spans="1:11" x14ac:dyDescent="0.25">
      <c r="A18606" s="10">
        <f t="shared" si="1562"/>
        <v>3</v>
      </c>
      <c r="B18606" s="11">
        <f t="shared" si="1558"/>
        <v>2023</v>
      </c>
      <c r="C18606" s="12">
        <f t="shared" si="1560"/>
        <v>45003</v>
      </c>
      <c r="D18606" s="11">
        <f t="shared" si="1561"/>
        <v>3</v>
      </c>
      <c r="E18606" s="49">
        <v>13074.334279999999</v>
      </c>
      <c r="F18606" s="13">
        <v>3588.7361000000001</v>
      </c>
      <c r="G18606" s="13">
        <v>16663.070379999997</v>
      </c>
      <c r="H18606" s="13">
        <v>12174.17</v>
      </c>
      <c r="I18606" s="13">
        <v>675.571911</v>
      </c>
      <c r="J18606" s="47">
        <v>137.28200000000001</v>
      </c>
      <c r="K18606" s="14">
        <f t="shared" si="1559"/>
        <v>29650.094290999994</v>
      </c>
    </row>
    <row r="18607" spans="1:11" x14ac:dyDescent="0.25">
      <c r="A18607" s="15">
        <f t="shared" si="1562"/>
        <v>3</v>
      </c>
      <c r="B18607" s="16">
        <f t="shared" si="1558"/>
        <v>2023</v>
      </c>
      <c r="C18607" s="17">
        <f t="shared" si="1560"/>
        <v>45003</v>
      </c>
      <c r="D18607" s="16">
        <f t="shared" si="1561"/>
        <v>4</v>
      </c>
      <c r="E18607" s="53">
        <v>13356.40252</v>
      </c>
      <c r="F18607" s="18">
        <v>3679.5387000000001</v>
      </c>
      <c r="G18607" s="18">
        <v>17035.941220000001</v>
      </c>
      <c r="H18607" s="18">
        <v>15623.159999999998</v>
      </c>
      <c r="I18607" s="18">
        <v>687.59123999999997</v>
      </c>
      <c r="J18607" s="51">
        <v>137.28200000000001</v>
      </c>
      <c r="K18607" s="14">
        <f t="shared" si="1559"/>
        <v>33483.974459999998</v>
      </c>
    </row>
    <row r="18608" spans="1:11" x14ac:dyDescent="0.25">
      <c r="A18608" s="10">
        <f t="shared" si="1562"/>
        <v>3</v>
      </c>
      <c r="B18608" s="11">
        <f t="shared" si="1558"/>
        <v>2023</v>
      </c>
      <c r="C18608" s="12">
        <f t="shared" si="1560"/>
        <v>45003</v>
      </c>
      <c r="D18608" s="11">
        <f t="shared" si="1561"/>
        <v>5</v>
      </c>
      <c r="E18608" s="49">
        <v>13617.535379999999</v>
      </c>
      <c r="F18608" s="13">
        <v>3750.2692999999999</v>
      </c>
      <c r="G18608" s="13">
        <v>17367.804680000001</v>
      </c>
      <c r="H18608" s="13">
        <v>15797.04</v>
      </c>
      <c r="I18608" s="13">
        <v>700.00382100000002</v>
      </c>
      <c r="J18608" s="47">
        <v>137.28200000000001</v>
      </c>
      <c r="K18608" s="14">
        <f t="shared" si="1559"/>
        <v>34002.130501</v>
      </c>
    </row>
    <row r="18609" spans="1:11" x14ac:dyDescent="0.25">
      <c r="A18609" s="15">
        <f t="shared" si="1562"/>
        <v>3</v>
      </c>
      <c r="B18609" s="16">
        <f t="shared" si="1558"/>
        <v>2023</v>
      </c>
      <c r="C18609" s="17">
        <f t="shared" si="1560"/>
        <v>45003</v>
      </c>
      <c r="D18609" s="16">
        <f t="shared" si="1561"/>
        <v>6</v>
      </c>
      <c r="E18609" s="53">
        <v>14075.40742</v>
      </c>
      <c r="F18609" s="18">
        <v>3800.9985000000001</v>
      </c>
      <c r="G18609" s="18">
        <v>17876.405920000001</v>
      </c>
      <c r="H18609" s="18">
        <v>15870.55</v>
      </c>
      <c r="I18609" s="18">
        <v>722.22588699999994</v>
      </c>
      <c r="J18609" s="51">
        <v>137.28200000000001</v>
      </c>
      <c r="K18609" s="14">
        <f t="shared" si="1559"/>
        <v>34606.463807</v>
      </c>
    </row>
    <row r="18610" spans="1:11" x14ac:dyDescent="0.25">
      <c r="A18610" s="10">
        <f t="shared" si="1562"/>
        <v>3</v>
      </c>
      <c r="B18610" s="11">
        <f t="shared" si="1558"/>
        <v>2023</v>
      </c>
      <c r="C18610" s="12">
        <f t="shared" si="1560"/>
        <v>45003</v>
      </c>
      <c r="D18610" s="11">
        <f t="shared" si="1561"/>
        <v>7</v>
      </c>
      <c r="E18610" s="49">
        <v>15014.86771</v>
      </c>
      <c r="F18610" s="13">
        <v>4143.2443999999996</v>
      </c>
      <c r="G18610" s="13">
        <v>19158.112110000002</v>
      </c>
      <c r="H18610" s="13">
        <v>15630.91</v>
      </c>
      <c r="I18610" s="13">
        <v>733.18992300000002</v>
      </c>
      <c r="J18610" s="47">
        <v>114.40325</v>
      </c>
      <c r="K18610" s="14">
        <f t="shared" si="1559"/>
        <v>35636.615283000006</v>
      </c>
    </row>
    <row r="18611" spans="1:11" x14ac:dyDescent="0.25">
      <c r="A18611" s="15">
        <f t="shared" si="1562"/>
        <v>3</v>
      </c>
      <c r="B18611" s="16">
        <f t="shared" si="1558"/>
        <v>2023</v>
      </c>
      <c r="C18611" s="17">
        <f t="shared" si="1560"/>
        <v>45003</v>
      </c>
      <c r="D18611" s="16">
        <f t="shared" si="1561"/>
        <v>8</v>
      </c>
      <c r="E18611" s="53">
        <v>16140.06719</v>
      </c>
      <c r="F18611" s="18">
        <v>4004.7345</v>
      </c>
      <c r="G18611" s="18">
        <v>20144.80169</v>
      </c>
      <c r="H18611" s="18">
        <v>7694.9</v>
      </c>
      <c r="I18611" s="18">
        <v>741.26175899999998</v>
      </c>
      <c r="J18611" s="51">
        <v>0</v>
      </c>
      <c r="K18611" s="14">
        <f t="shared" si="1559"/>
        <v>28580.963449000003</v>
      </c>
    </row>
    <row r="18612" spans="1:11" x14ac:dyDescent="0.25">
      <c r="A18612" s="10">
        <f t="shared" si="1562"/>
        <v>3</v>
      </c>
      <c r="B18612" s="11">
        <f t="shared" si="1558"/>
        <v>2023</v>
      </c>
      <c r="C18612" s="12">
        <f t="shared" si="1560"/>
        <v>45003</v>
      </c>
      <c r="D18612" s="11">
        <f t="shared" si="1561"/>
        <v>9</v>
      </c>
      <c r="E18612" s="49">
        <v>16872.125059999998</v>
      </c>
      <c r="F18612" s="13">
        <v>4092.1105000000002</v>
      </c>
      <c r="G18612" s="13">
        <v>20964.235559999997</v>
      </c>
      <c r="H18612" s="13">
        <v>3582.62</v>
      </c>
      <c r="I18612" s="13">
        <v>714.67063700000006</v>
      </c>
      <c r="J18612" s="47">
        <v>0</v>
      </c>
      <c r="K18612" s="14">
        <f t="shared" si="1559"/>
        <v>25261.526196999996</v>
      </c>
    </row>
    <row r="18613" spans="1:11" x14ac:dyDescent="0.25">
      <c r="A18613" s="15">
        <f t="shared" si="1562"/>
        <v>3</v>
      </c>
      <c r="B18613" s="16">
        <f t="shared" si="1558"/>
        <v>2023</v>
      </c>
      <c r="C18613" s="17">
        <f t="shared" si="1560"/>
        <v>45003</v>
      </c>
      <c r="D18613" s="16">
        <f t="shared" si="1561"/>
        <v>10</v>
      </c>
      <c r="E18613" s="53">
        <v>17269.46298</v>
      </c>
      <c r="F18613" s="18">
        <v>4073.2807000000003</v>
      </c>
      <c r="G18613" s="18">
        <v>21342.74368</v>
      </c>
      <c r="H18613" s="18">
        <v>10584.37</v>
      </c>
      <c r="I18613" s="18">
        <v>707.87530600000002</v>
      </c>
      <c r="J18613" s="51">
        <v>0</v>
      </c>
      <c r="K18613" s="14">
        <f t="shared" si="1559"/>
        <v>32634.988986000004</v>
      </c>
    </row>
    <row r="18614" spans="1:11" x14ac:dyDescent="0.25">
      <c r="A18614" s="10">
        <f t="shared" si="1562"/>
        <v>3</v>
      </c>
      <c r="B18614" s="11">
        <f t="shared" si="1558"/>
        <v>2023</v>
      </c>
      <c r="C18614" s="12">
        <f t="shared" si="1560"/>
        <v>45003</v>
      </c>
      <c r="D18614" s="11">
        <f t="shared" si="1561"/>
        <v>11</v>
      </c>
      <c r="E18614" s="49">
        <v>17380.246770000002</v>
      </c>
      <c r="F18614" s="13">
        <v>4084.5720000000001</v>
      </c>
      <c r="G18614" s="13">
        <v>21464.818770000002</v>
      </c>
      <c r="H18614" s="13">
        <v>12371.97</v>
      </c>
      <c r="I18614" s="13">
        <v>699.19098199999996</v>
      </c>
      <c r="J18614" s="47">
        <v>0</v>
      </c>
      <c r="K18614" s="14">
        <f t="shared" si="1559"/>
        <v>34535.979751999999</v>
      </c>
    </row>
    <row r="18615" spans="1:11" x14ac:dyDescent="0.25">
      <c r="A18615" s="15">
        <f t="shared" si="1562"/>
        <v>3</v>
      </c>
      <c r="B18615" s="16">
        <f t="shared" si="1558"/>
        <v>2023</v>
      </c>
      <c r="C18615" s="17">
        <f t="shared" si="1560"/>
        <v>45003</v>
      </c>
      <c r="D18615" s="16">
        <f t="shared" si="1561"/>
        <v>12</v>
      </c>
      <c r="E18615" s="53">
        <v>16989.124029999999</v>
      </c>
      <c r="F18615" s="18">
        <v>4093.6237999999998</v>
      </c>
      <c r="G18615" s="18">
        <v>21082.74783</v>
      </c>
      <c r="H18615" s="18">
        <v>12463.160000000002</v>
      </c>
      <c r="I18615" s="18">
        <v>714.80657699999995</v>
      </c>
      <c r="J18615" s="51">
        <v>0</v>
      </c>
      <c r="K18615" s="14">
        <f t="shared" si="1559"/>
        <v>34260.714407000007</v>
      </c>
    </row>
    <row r="18616" spans="1:11" x14ac:dyDescent="0.25">
      <c r="A18616" s="10">
        <f t="shared" si="1562"/>
        <v>3</v>
      </c>
      <c r="B18616" s="11">
        <f t="shared" si="1558"/>
        <v>2023</v>
      </c>
      <c r="C18616" s="12">
        <f t="shared" si="1560"/>
        <v>45003</v>
      </c>
      <c r="D18616" s="11">
        <f t="shared" si="1561"/>
        <v>13</v>
      </c>
      <c r="E18616" s="49">
        <v>16505.110830000001</v>
      </c>
      <c r="F18616" s="13">
        <v>3914.4474</v>
      </c>
      <c r="G18616" s="13">
        <v>20419.558230000002</v>
      </c>
      <c r="H18616" s="13">
        <v>12672.48</v>
      </c>
      <c r="I18616" s="13">
        <v>705.54391199999998</v>
      </c>
      <c r="J18616" s="47">
        <v>0</v>
      </c>
      <c r="K18616" s="14">
        <f t="shared" si="1559"/>
        <v>33797.582142000007</v>
      </c>
    </row>
    <row r="18617" spans="1:11" x14ac:dyDescent="0.25">
      <c r="A18617" s="15">
        <f t="shared" si="1562"/>
        <v>3</v>
      </c>
      <c r="B18617" s="16">
        <f t="shared" si="1558"/>
        <v>2023</v>
      </c>
      <c r="C18617" s="17">
        <f t="shared" si="1560"/>
        <v>45003</v>
      </c>
      <c r="D18617" s="16">
        <f t="shared" si="1561"/>
        <v>14</v>
      </c>
      <c r="E18617" s="53">
        <v>16168.748240000001</v>
      </c>
      <c r="F18617" s="18">
        <v>3954.7741999999998</v>
      </c>
      <c r="G18617" s="18">
        <v>20123.522440000001</v>
      </c>
      <c r="H18617" s="18">
        <v>12279.640000000001</v>
      </c>
      <c r="I18617" s="18">
        <v>663.32001000000002</v>
      </c>
      <c r="J18617" s="51">
        <v>0</v>
      </c>
      <c r="K18617" s="14">
        <f t="shared" si="1559"/>
        <v>33066.482450000003</v>
      </c>
    </row>
    <row r="18618" spans="1:11" x14ac:dyDescent="0.25">
      <c r="A18618" s="10">
        <f t="shared" si="1562"/>
        <v>3</v>
      </c>
      <c r="B18618" s="11">
        <f t="shared" si="1558"/>
        <v>2023</v>
      </c>
      <c r="C18618" s="12">
        <f t="shared" si="1560"/>
        <v>45003</v>
      </c>
      <c r="D18618" s="11">
        <f t="shared" si="1561"/>
        <v>15</v>
      </c>
      <c r="E18618" s="49">
        <v>15846.904039999999</v>
      </c>
      <c r="F18618" s="13">
        <v>3978.8768</v>
      </c>
      <c r="G18618" s="13">
        <v>19825.780839999999</v>
      </c>
      <c r="H18618" s="13">
        <v>12419.71</v>
      </c>
      <c r="I18618" s="13">
        <v>655.81652699999995</v>
      </c>
      <c r="J18618" s="47">
        <v>0</v>
      </c>
      <c r="K18618" s="14">
        <f t="shared" si="1559"/>
        <v>32901.307367000001</v>
      </c>
    </row>
    <row r="18619" spans="1:11" x14ac:dyDescent="0.25">
      <c r="A18619" s="15">
        <f t="shared" si="1562"/>
        <v>3</v>
      </c>
      <c r="B18619" s="16">
        <f t="shared" si="1558"/>
        <v>2023</v>
      </c>
      <c r="C18619" s="17">
        <f t="shared" si="1560"/>
        <v>45003</v>
      </c>
      <c r="D18619" s="16">
        <f t="shared" si="1561"/>
        <v>16</v>
      </c>
      <c r="E18619" s="53">
        <v>16432.004379999998</v>
      </c>
      <c r="F18619" s="18">
        <v>3842.5857000000001</v>
      </c>
      <c r="G18619" s="18">
        <v>20274.590079999998</v>
      </c>
      <c r="H18619" s="18">
        <v>14240.339999999998</v>
      </c>
      <c r="I18619" s="18">
        <v>684.105996</v>
      </c>
      <c r="J18619" s="51">
        <v>0</v>
      </c>
      <c r="K18619" s="14">
        <f t="shared" si="1559"/>
        <v>35199.036075999997</v>
      </c>
    </row>
    <row r="18620" spans="1:11" x14ac:dyDescent="0.25">
      <c r="A18620" s="10">
        <f t="shared" si="1562"/>
        <v>3</v>
      </c>
      <c r="B18620" s="11">
        <f t="shared" si="1558"/>
        <v>2023</v>
      </c>
      <c r="C18620" s="12">
        <f t="shared" si="1560"/>
        <v>45003</v>
      </c>
      <c r="D18620" s="11">
        <f t="shared" si="1561"/>
        <v>17</v>
      </c>
      <c r="E18620" s="49">
        <v>17260.577669999999</v>
      </c>
      <c r="F18620" s="13">
        <v>3855.5191999999997</v>
      </c>
      <c r="G18620" s="13">
        <v>21116.096869999998</v>
      </c>
      <c r="H18620" s="13">
        <v>15301.64</v>
      </c>
      <c r="I18620" s="13">
        <v>726.44278999999995</v>
      </c>
      <c r="J18620" s="47">
        <v>0</v>
      </c>
      <c r="K18620" s="14">
        <f t="shared" si="1559"/>
        <v>37144.179659999994</v>
      </c>
    </row>
    <row r="18621" spans="1:11" x14ac:dyDescent="0.25">
      <c r="A18621" s="15">
        <f t="shared" si="1562"/>
        <v>3</v>
      </c>
      <c r="B18621" s="16">
        <f t="shared" si="1558"/>
        <v>2023</v>
      </c>
      <c r="C18621" s="17">
        <f t="shared" si="1560"/>
        <v>45003</v>
      </c>
      <c r="D18621" s="16">
        <f t="shared" si="1561"/>
        <v>18</v>
      </c>
      <c r="E18621" s="53">
        <v>17347.77648</v>
      </c>
      <c r="F18621" s="18">
        <v>3898.0744999999997</v>
      </c>
      <c r="G18621" s="18">
        <v>21245.850979999999</v>
      </c>
      <c r="H18621" s="18">
        <v>15328.770000000004</v>
      </c>
      <c r="I18621" s="18">
        <v>743.18561699999998</v>
      </c>
      <c r="J18621" s="51">
        <v>0</v>
      </c>
      <c r="K18621" s="14">
        <f t="shared" si="1559"/>
        <v>37317.80659700001</v>
      </c>
    </row>
    <row r="18622" spans="1:11" x14ac:dyDescent="0.25">
      <c r="A18622" s="10">
        <f t="shared" si="1562"/>
        <v>3</v>
      </c>
      <c r="B18622" s="11">
        <f t="shared" si="1558"/>
        <v>2023</v>
      </c>
      <c r="C18622" s="12">
        <f t="shared" si="1560"/>
        <v>45003</v>
      </c>
      <c r="D18622" s="11">
        <f t="shared" si="1561"/>
        <v>19</v>
      </c>
      <c r="E18622" s="49">
        <v>17510.99872</v>
      </c>
      <c r="F18622" s="13">
        <v>3889.1925000000001</v>
      </c>
      <c r="G18622" s="13">
        <v>21400.191220000001</v>
      </c>
      <c r="H18622" s="13">
        <v>15227.25</v>
      </c>
      <c r="I18622" s="13">
        <v>765.35242000000005</v>
      </c>
      <c r="J18622" s="47">
        <v>45.757249999999999</v>
      </c>
      <c r="K18622" s="14">
        <f t="shared" si="1559"/>
        <v>37438.550890000006</v>
      </c>
    </row>
    <row r="18623" spans="1:11" x14ac:dyDescent="0.25">
      <c r="A18623" s="15">
        <f t="shared" si="1562"/>
        <v>3</v>
      </c>
      <c r="B18623" s="16">
        <f t="shared" si="1558"/>
        <v>2023</v>
      </c>
      <c r="C18623" s="17">
        <f t="shared" si="1560"/>
        <v>45003</v>
      </c>
      <c r="D18623" s="16">
        <f t="shared" si="1561"/>
        <v>20</v>
      </c>
      <c r="E18623" s="53">
        <v>17808.39531</v>
      </c>
      <c r="F18623" s="18">
        <v>4089.7639000000004</v>
      </c>
      <c r="G18623" s="18">
        <v>21898.159210000002</v>
      </c>
      <c r="H18623" s="18">
        <v>14354.59</v>
      </c>
      <c r="I18623" s="18">
        <v>792.97538999999995</v>
      </c>
      <c r="J18623" s="51">
        <v>137.28200000000001</v>
      </c>
      <c r="K18623" s="14">
        <f t="shared" si="1559"/>
        <v>37183.006600000001</v>
      </c>
    </row>
    <row r="18624" spans="1:11" x14ac:dyDescent="0.25">
      <c r="A18624" s="10">
        <f t="shared" si="1562"/>
        <v>3</v>
      </c>
      <c r="B18624" s="11">
        <f t="shared" si="1558"/>
        <v>2023</v>
      </c>
      <c r="C18624" s="12">
        <f t="shared" si="1560"/>
        <v>45003</v>
      </c>
      <c r="D18624" s="11">
        <f t="shared" si="1561"/>
        <v>21</v>
      </c>
      <c r="E18624" s="49">
        <v>17113.472269999998</v>
      </c>
      <c r="F18624" s="13">
        <v>3943.9158000000002</v>
      </c>
      <c r="G18624" s="13">
        <v>21057.388069999997</v>
      </c>
      <c r="H18624" s="13">
        <v>12701.39</v>
      </c>
      <c r="I18624" s="13">
        <v>780.43318199999999</v>
      </c>
      <c r="J18624" s="47">
        <v>137.28200000000001</v>
      </c>
      <c r="K18624" s="14">
        <f t="shared" si="1559"/>
        <v>34676.493252</v>
      </c>
    </row>
    <row r="18625" spans="1:11" x14ac:dyDescent="0.25">
      <c r="A18625" s="15">
        <f t="shared" si="1562"/>
        <v>3</v>
      </c>
      <c r="B18625" s="16">
        <f t="shared" si="1558"/>
        <v>2023</v>
      </c>
      <c r="C18625" s="17">
        <f t="shared" si="1560"/>
        <v>45003</v>
      </c>
      <c r="D18625" s="16">
        <f t="shared" si="1561"/>
        <v>22</v>
      </c>
      <c r="E18625" s="53">
        <v>16039.55293</v>
      </c>
      <c r="F18625" s="18">
        <v>3841.3066000000003</v>
      </c>
      <c r="G18625" s="18">
        <v>19880.859530000002</v>
      </c>
      <c r="H18625" s="18">
        <v>13372.91</v>
      </c>
      <c r="I18625" s="18">
        <v>750.02128900000002</v>
      </c>
      <c r="J18625" s="51">
        <v>137.28200000000001</v>
      </c>
      <c r="K18625" s="14">
        <f t="shared" si="1559"/>
        <v>34141.072819000001</v>
      </c>
    </row>
    <row r="18626" spans="1:11" x14ac:dyDescent="0.25">
      <c r="A18626" s="10">
        <f t="shared" si="1562"/>
        <v>3</v>
      </c>
      <c r="B18626" s="11">
        <f t="shared" si="1558"/>
        <v>2023</v>
      </c>
      <c r="C18626" s="12">
        <f t="shared" si="1560"/>
        <v>45003</v>
      </c>
      <c r="D18626" s="11">
        <f t="shared" si="1561"/>
        <v>23</v>
      </c>
      <c r="E18626" s="49">
        <v>14988.24145</v>
      </c>
      <c r="F18626" s="13">
        <v>3793.0527000000002</v>
      </c>
      <c r="G18626" s="13">
        <v>18781.294150000002</v>
      </c>
      <c r="H18626" s="13">
        <v>13717.730000000005</v>
      </c>
      <c r="I18626" s="13">
        <v>733.46845199999996</v>
      </c>
      <c r="J18626" s="47">
        <v>137.28200000000001</v>
      </c>
      <c r="K18626" s="14">
        <f t="shared" si="1559"/>
        <v>33369.774602000005</v>
      </c>
    </row>
    <row r="18627" spans="1:11" x14ac:dyDescent="0.25">
      <c r="A18627" s="15">
        <f t="shared" si="1562"/>
        <v>3</v>
      </c>
      <c r="B18627" s="16">
        <f t="shared" si="1558"/>
        <v>2023</v>
      </c>
      <c r="C18627" s="17">
        <f t="shared" si="1560"/>
        <v>45003</v>
      </c>
      <c r="D18627" s="16">
        <f t="shared" si="1561"/>
        <v>24</v>
      </c>
      <c r="E18627" s="53">
        <v>14200.885609999999</v>
      </c>
      <c r="F18627" s="18">
        <v>3747.248</v>
      </c>
      <c r="G18627" s="18">
        <v>17948.133610000001</v>
      </c>
      <c r="H18627" s="18">
        <v>13872.539999999999</v>
      </c>
      <c r="I18627" s="18">
        <v>733.35794899999996</v>
      </c>
      <c r="J18627" s="51">
        <v>137.28200000000001</v>
      </c>
      <c r="K18627" s="14">
        <f t="shared" si="1559"/>
        <v>32691.313558999998</v>
      </c>
    </row>
    <row r="18628" spans="1:11" x14ac:dyDescent="0.25">
      <c r="A18628" s="10">
        <f t="shared" si="1562"/>
        <v>3</v>
      </c>
      <c r="B18628" s="11">
        <f t="shared" si="1558"/>
        <v>2023</v>
      </c>
      <c r="C18628" s="12">
        <f t="shared" si="1560"/>
        <v>45004</v>
      </c>
      <c r="D18628" s="11">
        <f t="shared" si="1561"/>
        <v>1</v>
      </c>
      <c r="E18628" s="49">
        <v>13828.545690000001</v>
      </c>
      <c r="F18628" s="13">
        <v>3740.0434</v>
      </c>
      <c r="G18628" s="13">
        <v>17568.589090000001</v>
      </c>
      <c r="H18628" s="13">
        <v>13890.5</v>
      </c>
      <c r="I18628" s="13">
        <v>740.57919100000004</v>
      </c>
      <c r="J18628" s="47">
        <v>137.28200000000001</v>
      </c>
      <c r="K18628" s="14">
        <f t="shared" si="1559"/>
        <v>32336.950281000001</v>
      </c>
    </row>
    <row r="18629" spans="1:11" x14ac:dyDescent="0.25">
      <c r="A18629" s="15">
        <f t="shared" si="1562"/>
        <v>3</v>
      </c>
      <c r="B18629" s="16">
        <f t="shared" ref="B18629:B18692" si="1563">YEAR(C18629)</f>
        <v>2023</v>
      </c>
      <c r="C18629" s="17">
        <f t="shared" si="1560"/>
        <v>45004</v>
      </c>
      <c r="D18629" s="16">
        <f t="shared" si="1561"/>
        <v>2</v>
      </c>
      <c r="E18629" s="53">
        <v>13697.971680000001</v>
      </c>
      <c r="F18629" s="18">
        <v>3702.4494000000004</v>
      </c>
      <c r="G18629" s="18">
        <v>17400.42108</v>
      </c>
      <c r="H18629" s="18">
        <v>12515.030000000004</v>
      </c>
      <c r="I18629" s="18">
        <v>702.09764600000005</v>
      </c>
      <c r="J18629" s="51">
        <v>137.28200000000001</v>
      </c>
      <c r="K18629" s="14">
        <f t="shared" ref="K18629:K18692" si="1564">SUM(G18629:J18629)</f>
        <v>30754.830726000004</v>
      </c>
    </row>
    <row r="18630" spans="1:11" x14ac:dyDescent="0.25">
      <c r="A18630" s="10">
        <f t="shared" si="1562"/>
        <v>3</v>
      </c>
      <c r="B18630" s="11">
        <f t="shared" si="1563"/>
        <v>2023</v>
      </c>
      <c r="C18630" s="12">
        <f t="shared" ref="C18630:C18693" si="1565">IF(D18630=1, C18629+1, C18629)</f>
        <v>45004</v>
      </c>
      <c r="D18630" s="11">
        <f t="shared" ref="D18630:D18693" si="1566">IF(D18629=24, 1, D18629+1)</f>
        <v>3</v>
      </c>
      <c r="E18630" s="49">
        <v>13753.698119999999</v>
      </c>
      <c r="F18630" s="13">
        <v>3714.1158</v>
      </c>
      <c r="G18630" s="13">
        <v>17467.813920000001</v>
      </c>
      <c r="H18630" s="13">
        <v>11339.289999999999</v>
      </c>
      <c r="I18630" s="13">
        <v>711.70717999999999</v>
      </c>
      <c r="J18630" s="47">
        <v>137.28200000000001</v>
      </c>
      <c r="K18630" s="14">
        <f t="shared" si="1564"/>
        <v>29656.093100000002</v>
      </c>
    </row>
    <row r="18631" spans="1:11" x14ac:dyDescent="0.25">
      <c r="A18631" s="15">
        <f t="shared" si="1562"/>
        <v>3</v>
      </c>
      <c r="B18631" s="16">
        <f t="shared" si="1563"/>
        <v>2023</v>
      </c>
      <c r="C18631" s="17">
        <f t="shared" si="1565"/>
        <v>45004</v>
      </c>
      <c r="D18631" s="16">
        <f t="shared" si="1566"/>
        <v>4</v>
      </c>
      <c r="E18631" s="53">
        <v>13912.81222</v>
      </c>
      <c r="F18631" s="18">
        <v>3734.2464</v>
      </c>
      <c r="G18631" s="18">
        <v>17647.05862</v>
      </c>
      <c r="H18631" s="18">
        <v>11936.75</v>
      </c>
      <c r="I18631" s="18">
        <v>724.73925499999996</v>
      </c>
      <c r="J18631" s="51">
        <v>137.28200000000001</v>
      </c>
      <c r="K18631" s="14">
        <f t="shared" si="1564"/>
        <v>30445.829874999999</v>
      </c>
    </row>
    <row r="18632" spans="1:11" x14ac:dyDescent="0.25">
      <c r="A18632" s="10">
        <f t="shared" si="1562"/>
        <v>3</v>
      </c>
      <c r="B18632" s="11">
        <f t="shared" si="1563"/>
        <v>2023</v>
      </c>
      <c r="C18632" s="12">
        <f t="shared" si="1565"/>
        <v>45004</v>
      </c>
      <c r="D18632" s="11">
        <f t="shared" si="1566"/>
        <v>5</v>
      </c>
      <c r="E18632" s="49">
        <v>14335.284900000001</v>
      </c>
      <c r="F18632" s="13">
        <v>3821.8570000000004</v>
      </c>
      <c r="G18632" s="13">
        <v>18157.141900000002</v>
      </c>
      <c r="H18632" s="13">
        <v>12444.730000000003</v>
      </c>
      <c r="I18632" s="13">
        <v>735.109647</v>
      </c>
      <c r="J18632" s="47">
        <v>137.28200000000001</v>
      </c>
      <c r="K18632" s="14">
        <f t="shared" si="1564"/>
        <v>31474.263547000006</v>
      </c>
    </row>
    <row r="18633" spans="1:11" x14ac:dyDescent="0.25">
      <c r="A18633" s="15">
        <f t="shared" si="1562"/>
        <v>3</v>
      </c>
      <c r="B18633" s="16">
        <f t="shared" si="1563"/>
        <v>2023</v>
      </c>
      <c r="C18633" s="17">
        <f t="shared" si="1565"/>
        <v>45004</v>
      </c>
      <c r="D18633" s="16">
        <f t="shared" si="1566"/>
        <v>6</v>
      </c>
      <c r="E18633" s="53">
        <v>14771.6461</v>
      </c>
      <c r="F18633" s="18">
        <v>3914.2469999999998</v>
      </c>
      <c r="G18633" s="18">
        <v>18685.893100000001</v>
      </c>
      <c r="H18633" s="18">
        <v>13073.6</v>
      </c>
      <c r="I18633" s="18">
        <v>757.04379900000004</v>
      </c>
      <c r="J18633" s="51">
        <v>137.28200000000001</v>
      </c>
      <c r="K18633" s="14">
        <f t="shared" si="1564"/>
        <v>32653.818898999998</v>
      </c>
    </row>
    <row r="18634" spans="1:11" x14ac:dyDescent="0.25">
      <c r="A18634" s="10">
        <f t="shared" si="1562"/>
        <v>3</v>
      </c>
      <c r="B18634" s="11">
        <f t="shared" si="1563"/>
        <v>2023</v>
      </c>
      <c r="C18634" s="12">
        <f t="shared" si="1565"/>
        <v>45004</v>
      </c>
      <c r="D18634" s="11">
        <f t="shared" si="1566"/>
        <v>7</v>
      </c>
      <c r="E18634" s="49">
        <v>15624.58232</v>
      </c>
      <c r="F18634" s="13">
        <v>4291.9169000000002</v>
      </c>
      <c r="G18634" s="13">
        <v>19916.499219999998</v>
      </c>
      <c r="H18634" s="13">
        <v>13180.76</v>
      </c>
      <c r="I18634" s="13">
        <v>775.76984500000003</v>
      </c>
      <c r="J18634" s="47">
        <v>102.989</v>
      </c>
      <c r="K18634" s="14">
        <f t="shared" si="1564"/>
        <v>33976.018065000004</v>
      </c>
    </row>
    <row r="18635" spans="1:11" x14ac:dyDescent="0.25">
      <c r="A18635" s="15">
        <f t="shared" si="1562"/>
        <v>3</v>
      </c>
      <c r="B18635" s="16">
        <f t="shared" si="1563"/>
        <v>2023</v>
      </c>
      <c r="C18635" s="17">
        <f t="shared" si="1565"/>
        <v>45004</v>
      </c>
      <c r="D18635" s="16">
        <f t="shared" si="1566"/>
        <v>8</v>
      </c>
      <c r="E18635" s="53">
        <v>16903.713449999999</v>
      </c>
      <c r="F18635" s="18">
        <v>4003.9985270000002</v>
      </c>
      <c r="G18635" s="18">
        <v>20907.711976999999</v>
      </c>
      <c r="H18635" s="18">
        <v>12857.309999999998</v>
      </c>
      <c r="I18635" s="18">
        <v>770.18584499999997</v>
      </c>
      <c r="J18635" s="51">
        <v>0</v>
      </c>
      <c r="K18635" s="14">
        <f t="shared" si="1564"/>
        <v>34535.207821999997</v>
      </c>
    </row>
    <row r="18636" spans="1:11" x14ac:dyDescent="0.25">
      <c r="A18636" s="10">
        <f t="shared" si="1562"/>
        <v>3</v>
      </c>
      <c r="B18636" s="11">
        <f t="shared" si="1563"/>
        <v>2023</v>
      </c>
      <c r="C18636" s="12">
        <f t="shared" si="1565"/>
        <v>45004</v>
      </c>
      <c r="D18636" s="11">
        <f t="shared" si="1566"/>
        <v>9</v>
      </c>
      <c r="E18636" s="49">
        <v>17603.39502</v>
      </c>
      <c r="F18636" s="13">
        <v>4037.9881729999997</v>
      </c>
      <c r="G18636" s="13">
        <v>21641.383193000001</v>
      </c>
      <c r="H18636" s="13">
        <v>13066.089999999998</v>
      </c>
      <c r="I18636" s="13">
        <v>770.34174499999995</v>
      </c>
      <c r="J18636" s="47">
        <v>0</v>
      </c>
      <c r="K18636" s="14">
        <f t="shared" si="1564"/>
        <v>35477.814937999996</v>
      </c>
    </row>
    <row r="18637" spans="1:11" x14ac:dyDescent="0.25">
      <c r="A18637" s="15">
        <f t="shared" si="1562"/>
        <v>3</v>
      </c>
      <c r="B18637" s="16">
        <f t="shared" si="1563"/>
        <v>2023</v>
      </c>
      <c r="C18637" s="17">
        <f t="shared" si="1565"/>
        <v>45004</v>
      </c>
      <c r="D18637" s="16">
        <f t="shared" si="1566"/>
        <v>10</v>
      </c>
      <c r="E18637" s="53">
        <v>17642.663619999999</v>
      </c>
      <c r="F18637" s="18">
        <v>3967.7742209999997</v>
      </c>
      <c r="G18637" s="18">
        <v>21610.437840999999</v>
      </c>
      <c r="H18637" s="18">
        <v>14002.7</v>
      </c>
      <c r="I18637" s="18">
        <v>740.45982200000003</v>
      </c>
      <c r="J18637" s="51">
        <v>0</v>
      </c>
      <c r="K18637" s="14">
        <f t="shared" si="1564"/>
        <v>36353.597663</v>
      </c>
    </row>
    <row r="18638" spans="1:11" x14ac:dyDescent="0.25">
      <c r="A18638" s="10">
        <f t="shared" si="1562"/>
        <v>3</v>
      </c>
      <c r="B18638" s="11">
        <f t="shared" si="1563"/>
        <v>2023</v>
      </c>
      <c r="C18638" s="12">
        <f t="shared" si="1565"/>
        <v>45004</v>
      </c>
      <c r="D18638" s="11">
        <f t="shared" si="1566"/>
        <v>11</v>
      </c>
      <c r="E18638" s="49">
        <v>17486.386060000001</v>
      </c>
      <c r="F18638" s="13">
        <v>3905.0538429999997</v>
      </c>
      <c r="G18638" s="13">
        <v>21391.439902999999</v>
      </c>
      <c r="H18638" s="13">
        <v>13972.07</v>
      </c>
      <c r="I18638" s="13">
        <v>721.93303100000003</v>
      </c>
      <c r="J18638" s="47">
        <v>0</v>
      </c>
      <c r="K18638" s="14">
        <f t="shared" si="1564"/>
        <v>36085.442933999999</v>
      </c>
    </row>
    <row r="18639" spans="1:11" x14ac:dyDescent="0.25">
      <c r="A18639" s="15">
        <f t="shared" si="1562"/>
        <v>3</v>
      </c>
      <c r="B18639" s="16">
        <f t="shared" si="1563"/>
        <v>2023</v>
      </c>
      <c r="C18639" s="17">
        <f t="shared" si="1565"/>
        <v>45004</v>
      </c>
      <c r="D18639" s="16">
        <f t="shared" si="1566"/>
        <v>12</v>
      </c>
      <c r="E18639" s="53">
        <v>16792.278999999999</v>
      </c>
      <c r="F18639" s="18">
        <v>3705.271655</v>
      </c>
      <c r="G18639" s="18">
        <v>20497.550654999999</v>
      </c>
      <c r="H18639" s="18">
        <v>14067</v>
      </c>
      <c r="I18639" s="18">
        <v>648.41371700000002</v>
      </c>
      <c r="J18639" s="51">
        <v>0</v>
      </c>
      <c r="K18639" s="14">
        <f t="shared" si="1564"/>
        <v>35212.964372000002</v>
      </c>
    </row>
    <row r="18640" spans="1:11" x14ac:dyDescent="0.25">
      <c r="A18640" s="10">
        <f t="shared" si="1562"/>
        <v>3</v>
      </c>
      <c r="B18640" s="11">
        <f t="shared" si="1563"/>
        <v>2023</v>
      </c>
      <c r="C18640" s="12">
        <f t="shared" si="1565"/>
        <v>45004</v>
      </c>
      <c r="D18640" s="11">
        <f t="shared" si="1566"/>
        <v>13</v>
      </c>
      <c r="E18640" s="49">
        <v>16080.02655</v>
      </c>
      <c r="F18640" s="13">
        <v>3536.4015060000002</v>
      </c>
      <c r="G18640" s="13">
        <v>19616.428056000001</v>
      </c>
      <c r="H18640" s="13">
        <v>14069.16</v>
      </c>
      <c r="I18640" s="13">
        <v>591.34712000000002</v>
      </c>
      <c r="J18640" s="47">
        <v>0</v>
      </c>
      <c r="K18640" s="14">
        <f t="shared" si="1564"/>
        <v>34276.935175999999</v>
      </c>
    </row>
    <row r="18641" spans="1:11" x14ac:dyDescent="0.25">
      <c r="A18641" s="15">
        <f t="shared" si="1562"/>
        <v>3</v>
      </c>
      <c r="B18641" s="16">
        <f t="shared" si="1563"/>
        <v>2023</v>
      </c>
      <c r="C18641" s="17">
        <f t="shared" si="1565"/>
        <v>45004</v>
      </c>
      <c r="D18641" s="16">
        <f t="shared" si="1566"/>
        <v>14</v>
      </c>
      <c r="E18641" s="53">
        <v>15281.317429999999</v>
      </c>
      <c r="F18641" s="18">
        <v>3490.7191009999997</v>
      </c>
      <c r="G18641" s="18">
        <v>18772.036530999998</v>
      </c>
      <c r="H18641" s="18">
        <v>13293.390000000001</v>
      </c>
      <c r="I18641" s="18">
        <v>564.16649099999995</v>
      </c>
      <c r="J18641" s="51">
        <v>0</v>
      </c>
      <c r="K18641" s="14">
        <f t="shared" si="1564"/>
        <v>32629.593021999997</v>
      </c>
    </row>
    <row r="18642" spans="1:11" x14ac:dyDescent="0.25">
      <c r="A18642" s="10">
        <f t="shared" si="1562"/>
        <v>3</v>
      </c>
      <c r="B18642" s="11">
        <f t="shared" si="1563"/>
        <v>2023</v>
      </c>
      <c r="C18642" s="12">
        <f t="shared" si="1565"/>
        <v>45004</v>
      </c>
      <c r="D18642" s="11">
        <f t="shared" si="1566"/>
        <v>15</v>
      </c>
      <c r="E18642" s="49">
        <v>15009.18557</v>
      </c>
      <c r="F18642" s="13">
        <v>3563.6119480000002</v>
      </c>
      <c r="G18642" s="13">
        <v>18572.797517999999</v>
      </c>
      <c r="H18642" s="13">
        <v>11981.280000000002</v>
      </c>
      <c r="I18642" s="13">
        <v>534.54349000000002</v>
      </c>
      <c r="J18642" s="47">
        <v>0</v>
      </c>
      <c r="K18642" s="14">
        <f t="shared" si="1564"/>
        <v>31088.621008000002</v>
      </c>
    </row>
    <row r="18643" spans="1:11" x14ac:dyDescent="0.25">
      <c r="A18643" s="15">
        <f t="shared" si="1562"/>
        <v>3</v>
      </c>
      <c r="B18643" s="16">
        <f t="shared" si="1563"/>
        <v>2023</v>
      </c>
      <c r="C18643" s="17">
        <f t="shared" si="1565"/>
        <v>45004</v>
      </c>
      <c r="D18643" s="16">
        <f t="shared" si="1566"/>
        <v>16</v>
      </c>
      <c r="E18643" s="53">
        <v>15357.13601</v>
      </c>
      <c r="F18643" s="18">
        <v>3464.6355079999998</v>
      </c>
      <c r="G18643" s="18">
        <v>18821.771518000001</v>
      </c>
      <c r="H18643" s="18">
        <v>12430.099999999999</v>
      </c>
      <c r="I18643" s="18">
        <v>509.57037400000002</v>
      </c>
      <c r="J18643" s="51">
        <v>0</v>
      </c>
      <c r="K18643" s="14">
        <f t="shared" si="1564"/>
        <v>31761.441891999999</v>
      </c>
    </row>
    <row r="18644" spans="1:11" x14ac:dyDescent="0.25">
      <c r="A18644" s="10">
        <f t="shared" si="1562"/>
        <v>3</v>
      </c>
      <c r="B18644" s="11">
        <f t="shared" si="1563"/>
        <v>2023</v>
      </c>
      <c r="C18644" s="12">
        <f t="shared" si="1565"/>
        <v>45004</v>
      </c>
      <c r="D18644" s="11">
        <f t="shared" si="1566"/>
        <v>17</v>
      </c>
      <c r="E18644" s="49">
        <v>15881.3667</v>
      </c>
      <c r="F18644" s="13">
        <v>3509.2839959999997</v>
      </c>
      <c r="G18644" s="13">
        <v>19390.650696000001</v>
      </c>
      <c r="H18644" s="13">
        <v>15106.140000000005</v>
      </c>
      <c r="I18644" s="13">
        <v>500.04656899999998</v>
      </c>
      <c r="J18644" s="47">
        <v>0</v>
      </c>
      <c r="K18644" s="14">
        <f t="shared" si="1564"/>
        <v>34996.837265000002</v>
      </c>
    </row>
    <row r="18645" spans="1:11" x14ac:dyDescent="0.25">
      <c r="A18645" s="15">
        <f t="shared" si="1562"/>
        <v>3</v>
      </c>
      <c r="B18645" s="16">
        <f t="shared" si="1563"/>
        <v>2023</v>
      </c>
      <c r="C18645" s="17">
        <f t="shared" si="1565"/>
        <v>45004</v>
      </c>
      <c r="D18645" s="16">
        <f t="shared" si="1566"/>
        <v>18</v>
      </c>
      <c r="E18645" s="53">
        <v>15809.536679999999</v>
      </c>
      <c r="F18645" s="18">
        <v>3552.276167</v>
      </c>
      <c r="G18645" s="18">
        <v>19361.812847000001</v>
      </c>
      <c r="H18645" s="18">
        <v>15287.77</v>
      </c>
      <c r="I18645" s="18">
        <v>508.07076799999999</v>
      </c>
      <c r="J18645" s="51">
        <v>0</v>
      </c>
      <c r="K18645" s="14">
        <f t="shared" si="1564"/>
        <v>35157.653614999996</v>
      </c>
    </row>
    <row r="18646" spans="1:11" x14ac:dyDescent="0.25">
      <c r="A18646" s="10">
        <f t="shared" si="1562"/>
        <v>3</v>
      </c>
      <c r="B18646" s="11">
        <f t="shared" si="1563"/>
        <v>2023</v>
      </c>
      <c r="C18646" s="12">
        <f t="shared" si="1565"/>
        <v>45004</v>
      </c>
      <c r="D18646" s="11">
        <f t="shared" si="1566"/>
        <v>19</v>
      </c>
      <c r="E18646" s="49">
        <v>16206.93965</v>
      </c>
      <c r="F18646" s="13">
        <v>3526.5366650000001</v>
      </c>
      <c r="G18646" s="13">
        <v>19733.476315</v>
      </c>
      <c r="H18646" s="13">
        <v>15267.41</v>
      </c>
      <c r="I18646" s="13">
        <v>513.76986299999999</v>
      </c>
      <c r="J18646" s="47">
        <v>34.342999999999996</v>
      </c>
      <c r="K18646" s="14">
        <f t="shared" si="1564"/>
        <v>35548.999177999998</v>
      </c>
    </row>
    <row r="18647" spans="1:11" x14ac:dyDescent="0.25">
      <c r="A18647" s="15">
        <f t="shared" si="1562"/>
        <v>3</v>
      </c>
      <c r="B18647" s="16">
        <f t="shared" si="1563"/>
        <v>2023</v>
      </c>
      <c r="C18647" s="17">
        <f t="shared" si="1565"/>
        <v>45004</v>
      </c>
      <c r="D18647" s="16">
        <f t="shared" si="1566"/>
        <v>20</v>
      </c>
      <c r="E18647" s="53">
        <v>16586.0651</v>
      </c>
      <c r="F18647" s="18">
        <v>3701.1416180000001</v>
      </c>
      <c r="G18647" s="18">
        <v>20287.206718000001</v>
      </c>
      <c r="H18647" s="18">
        <v>14581.389999999998</v>
      </c>
      <c r="I18647" s="18">
        <v>562.6617</v>
      </c>
      <c r="J18647" s="51">
        <v>137.28200000000001</v>
      </c>
      <c r="K18647" s="14">
        <f t="shared" si="1564"/>
        <v>35568.540417999997</v>
      </c>
    </row>
    <row r="18648" spans="1:11" x14ac:dyDescent="0.25">
      <c r="A18648" s="10">
        <f t="shared" si="1562"/>
        <v>3</v>
      </c>
      <c r="B18648" s="11">
        <f t="shared" si="1563"/>
        <v>2023</v>
      </c>
      <c r="C18648" s="12">
        <f t="shared" si="1565"/>
        <v>45004</v>
      </c>
      <c r="D18648" s="11">
        <f t="shared" si="1566"/>
        <v>21</v>
      </c>
      <c r="E18648" s="49">
        <v>15842.914140000001</v>
      </c>
      <c r="F18648" s="13">
        <v>3526.228024</v>
      </c>
      <c r="G18648" s="13">
        <v>19369.142164000001</v>
      </c>
      <c r="H18648" s="13">
        <v>12936.550000000001</v>
      </c>
      <c r="I18648" s="13">
        <v>592.11519999999996</v>
      </c>
      <c r="J18648" s="47">
        <v>137.28200000000001</v>
      </c>
      <c r="K18648" s="14">
        <f t="shared" si="1564"/>
        <v>33035.089363999999</v>
      </c>
    </row>
    <row r="18649" spans="1:11" x14ac:dyDescent="0.25">
      <c r="A18649" s="15">
        <f t="shared" si="1562"/>
        <v>3</v>
      </c>
      <c r="B18649" s="16">
        <f t="shared" si="1563"/>
        <v>2023</v>
      </c>
      <c r="C18649" s="17">
        <f t="shared" si="1565"/>
        <v>45004</v>
      </c>
      <c r="D18649" s="16">
        <f t="shared" si="1566"/>
        <v>22</v>
      </c>
      <c r="E18649" s="53">
        <v>14476.329040000001</v>
      </c>
      <c r="F18649" s="18">
        <v>3410.8607270000002</v>
      </c>
      <c r="G18649" s="18">
        <v>17887.189767</v>
      </c>
      <c r="H18649" s="18">
        <v>14045.929999999998</v>
      </c>
      <c r="I18649" s="18">
        <v>567.54579999999999</v>
      </c>
      <c r="J18649" s="51">
        <v>137.28200000000001</v>
      </c>
      <c r="K18649" s="14">
        <f t="shared" si="1564"/>
        <v>32637.947566999996</v>
      </c>
    </row>
    <row r="18650" spans="1:11" x14ac:dyDescent="0.25">
      <c r="A18650" s="10">
        <f t="shared" si="1562"/>
        <v>3</v>
      </c>
      <c r="B18650" s="11">
        <f t="shared" si="1563"/>
        <v>2023</v>
      </c>
      <c r="C18650" s="12">
        <f t="shared" si="1565"/>
        <v>45004</v>
      </c>
      <c r="D18650" s="11">
        <f t="shared" si="1566"/>
        <v>23</v>
      </c>
      <c r="E18650" s="49">
        <v>13147.61688</v>
      </c>
      <c r="F18650" s="13">
        <v>3332.8408810000001</v>
      </c>
      <c r="G18650" s="13">
        <v>16480.457760999998</v>
      </c>
      <c r="H18650" s="13">
        <v>14558.680000000002</v>
      </c>
      <c r="I18650" s="13">
        <v>550.20650000000001</v>
      </c>
      <c r="J18650" s="47">
        <v>137.28200000000001</v>
      </c>
      <c r="K18650" s="14">
        <f t="shared" si="1564"/>
        <v>31726.626260999998</v>
      </c>
    </row>
    <row r="18651" spans="1:11" x14ac:dyDescent="0.25">
      <c r="A18651" s="15">
        <f t="shared" si="1562"/>
        <v>3</v>
      </c>
      <c r="B18651" s="16">
        <f t="shared" si="1563"/>
        <v>2023</v>
      </c>
      <c r="C18651" s="17">
        <f t="shared" si="1565"/>
        <v>45004</v>
      </c>
      <c r="D18651" s="16">
        <f t="shared" si="1566"/>
        <v>24</v>
      </c>
      <c r="E18651" s="53">
        <v>12191.888150000001</v>
      </c>
      <c r="F18651" s="18">
        <v>3321.8350620000001</v>
      </c>
      <c r="G18651" s="18">
        <v>15513.723212000001</v>
      </c>
      <c r="H18651" s="18">
        <v>13738.090000000004</v>
      </c>
      <c r="I18651" s="18">
        <v>563.59860000000003</v>
      </c>
      <c r="J18651" s="51">
        <v>137.28200000000001</v>
      </c>
      <c r="K18651" s="14">
        <f t="shared" si="1564"/>
        <v>29952.693812000005</v>
      </c>
    </row>
    <row r="18652" spans="1:11" x14ac:dyDescent="0.25">
      <c r="A18652" s="10">
        <f t="shared" si="1562"/>
        <v>3</v>
      </c>
      <c r="B18652" s="11">
        <f t="shared" si="1563"/>
        <v>2023</v>
      </c>
      <c r="C18652" s="12">
        <f t="shared" si="1565"/>
        <v>45005</v>
      </c>
      <c r="D18652" s="11">
        <f t="shared" si="1566"/>
        <v>1</v>
      </c>
      <c r="E18652" s="49">
        <v>11919.43708</v>
      </c>
      <c r="F18652" s="13">
        <v>3362.1863309999999</v>
      </c>
      <c r="G18652" s="13">
        <v>15281.623411</v>
      </c>
      <c r="H18652" s="13">
        <v>14016.48</v>
      </c>
      <c r="I18652" s="13">
        <v>562.40480000000002</v>
      </c>
      <c r="J18652" s="47">
        <v>137.28200000000001</v>
      </c>
      <c r="K18652" s="14">
        <f t="shared" si="1564"/>
        <v>29997.790211</v>
      </c>
    </row>
    <row r="18653" spans="1:11" x14ac:dyDescent="0.25">
      <c r="A18653" s="15">
        <f t="shared" si="1562"/>
        <v>3</v>
      </c>
      <c r="B18653" s="16">
        <f t="shared" si="1563"/>
        <v>2023</v>
      </c>
      <c r="C18653" s="17">
        <f t="shared" si="1565"/>
        <v>45005</v>
      </c>
      <c r="D18653" s="16">
        <f t="shared" si="1566"/>
        <v>2</v>
      </c>
      <c r="E18653" s="53">
        <v>11894.58826</v>
      </c>
      <c r="F18653" s="18">
        <v>3395.0976230000001</v>
      </c>
      <c r="G18653" s="18">
        <v>15289.685883</v>
      </c>
      <c r="H18653" s="18">
        <v>12743.06</v>
      </c>
      <c r="I18653" s="18">
        <v>579.24180899999999</v>
      </c>
      <c r="J18653" s="51">
        <v>137.28200000000001</v>
      </c>
      <c r="K18653" s="14">
        <f t="shared" si="1564"/>
        <v>28749.269691999998</v>
      </c>
    </row>
    <row r="18654" spans="1:11" x14ac:dyDescent="0.25">
      <c r="A18654" s="10">
        <f t="shared" si="1562"/>
        <v>3</v>
      </c>
      <c r="B18654" s="11">
        <f t="shared" si="1563"/>
        <v>2023</v>
      </c>
      <c r="C18654" s="12">
        <f t="shared" si="1565"/>
        <v>45005</v>
      </c>
      <c r="D18654" s="11">
        <f t="shared" si="1566"/>
        <v>3</v>
      </c>
      <c r="E18654" s="49">
        <v>11824.7099</v>
      </c>
      <c r="F18654" s="13">
        <v>3356.1189290000002</v>
      </c>
      <c r="G18654" s="13">
        <v>15180.828829</v>
      </c>
      <c r="H18654" s="13">
        <v>12783.12</v>
      </c>
      <c r="I18654" s="13">
        <v>568.46352899999999</v>
      </c>
      <c r="J18654" s="47">
        <v>137.28200000000001</v>
      </c>
      <c r="K18654" s="14">
        <f t="shared" si="1564"/>
        <v>28669.694358000001</v>
      </c>
    </row>
    <row r="18655" spans="1:11" x14ac:dyDescent="0.25">
      <c r="A18655" s="15">
        <f t="shared" si="1562"/>
        <v>3</v>
      </c>
      <c r="B18655" s="16">
        <f t="shared" si="1563"/>
        <v>2023</v>
      </c>
      <c r="C18655" s="17">
        <f t="shared" si="1565"/>
        <v>45005</v>
      </c>
      <c r="D18655" s="16">
        <f t="shared" si="1566"/>
        <v>4</v>
      </c>
      <c r="E18655" s="53">
        <v>12055.212589999999</v>
      </c>
      <c r="F18655" s="18">
        <v>3394.2566539999998</v>
      </c>
      <c r="G18655" s="18">
        <v>15449.469244</v>
      </c>
      <c r="H18655" s="18">
        <v>14577.700000000003</v>
      </c>
      <c r="I18655" s="18">
        <v>569.86081799999999</v>
      </c>
      <c r="J18655" s="51">
        <v>137.28200000000001</v>
      </c>
      <c r="K18655" s="14">
        <f t="shared" si="1564"/>
        <v>30734.312062000005</v>
      </c>
    </row>
    <row r="18656" spans="1:11" x14ac:dyDescent="0.25">
      <c r="A18656" s="10">
        <f t="shared" si="1562"/>
        <v>3</v>
      </c>
      <c r="B18656" s="11">
        <f t="shared" si="1563"/>
        <v>2023</v>
      </c>
      <c r="C18656" s="12">
        <f t="shared" si="1565"/>
        <v>45005</v>
      </c>
      <c r="D18656" s="11">
        <f t="shared" si="1566"/>
        <v>5</v>
      </c>
      <c r="E18656" s="49">
        <v>12615.06689</v>
      </c>
      <c r="F18656" s="13">
        <v>3509.7649289999999</v>
      </c>
      <c r="G18656" s="13">
        <v>16124.831818999999</v>
      </c>
      <c r="H18656" s="13">
        <v>15348.25</v>
      </c>
      <c r="I18656" s="13">
        <v>588.70066799999995</v>
      </c>
      <c r="J18656" s="47">
        <v>137.28200000000001</v>
      </c>
      <c r="K18656" s="14">
        <f t="shared" si="1564"/>
        <v>32199.064487</v>
      </c>
    </row>
    <row r="18657" spans="1:11" x14ac:dyDescent="0.25">
      <c r="A18657" s="15">
        <f t="shared" si="1562"/>
        <v>3</v>
      </c>
      <c r="B18657" s="16">
        <f t="shared" si="1563"/>
        <v>2023</v>
      </c>
      <c r="C18657" s="17">
        <f t="shared" si="1565"/>
        <v>45005</v>
      </c>
      <c r="D18657" s="16">
        <f t="shared" si="1566"/>
        <v>6</v>
      </c>
      <c r="E18657" s="53">
        <v>13966.927470000001</v>
      </c>
      <c r="F18657" s="18">
        <v>3705.885675</v>
      </c>
      <c r="G18657" s="18">
        <v>17672.813145</v>
      </c>
      <c r="H18657" s="18">
        <v>15954.130000000001</v>
      </c>
      <c r="I18657" s="18">
        <v>590.44689600000004</v>
      </c>
      <c r="J18657" s="51">
        <v>137.28200000000001</v>
      </c>
      <c r="K18657" s="14">
        <f t="shared" si="1564"/>
        <v>34354.672040999998</v>
      </c>
    </row>
    <row r="18658" spans="1:11" x14ac:dyDescent="0.25">
      <c r="A18658" s="10">
        <f t="shared" si="1562"/>
        <v>3</v>
      </c>
      <c r="B18658" s="11">
        <f t="shared" si="1563"/>
        <v>2023</v>
      </c>
      <c r="C18658" s="12">
        <f t="shared" si="1565"/>
        <v>45005</v>
      </c>
      <c r="D18658" s="11">
        <f t="shared" si="1566"/>
        <v>7</v>
      </c>
      <c r="E18658" s="49">
        <v>15011.303739999999</v>
      </c>
      <c r="F18658" s="13">
        <v>3891.8601129999997</v>
      </c>
      <c r="G18658" s="13">
        <v>18903.163852999998</v>
      </c>
      <c r="H18658" s="13">
        <v>16879.420000000002</v>
      </c>
      <c r="I18658" s="13">
        <v>580.23041999999998</v>
      </c>
      <c r="J18658" s="47">
        <v>102.989</v>
      </c>
      <c r="K18658" s="14">
        <f t="shared" si="1564"/>
        <v>36465.803273000005</v>
      </c>
    </row>
    <row r="18659" spans="1:11" x14ac:dyDescent="0.25">
      <c r="A18659" s="15">
        <f t="shared" si="1562"/>
        <v>3</v>
      </c>
      <c r="B18659" s="16">
        <f t="shared" si="1563"/>
        <v>2023</v>
      </c>
      <c r="C18659" s="17">
        <f t="shared" si="1565"/>
        <v>45005</v>
      </c>
      <c r="D18659" s="16">
        <f t="shared" si="1566"/>
        <v>8</v>
      </c>
      <c r="E18659" s="53">
        <v>14799.593929999999</v>
      </c>
      <c r="F18659" s="18">
        <v>4109.5309580000003</v>
      </c>
      <c r="G18659" s="18">
        <v>18909.124887999998</v>
      </c>
      <c r="H18659" s="18">
        <v>16272.300000000001</v>
      </c>
      <c r="I18659" s="18">
        <v>581.381077</v>
      </c>
      <c r="J18659" s="51">
        <v>0</v>
      </c>
      <c r="K18659" s="14">
        <f t="shared" si="1564"/>
        <v>35762.805965</v>
      </c>
    </row>
    <row r="18660" spans="1:11" x14ac:dyDescent="0.25">
      <c r="A18660" s="10">
        <f t="shared" si="1562"/>
        <v>3</v>
      </c>
      <c r="B18660" s="11">
        <f t="shared" si="1563"/>
        <v>2023</v>
      </c>
      <c r="C18660" s="12">
        <f t="shared" si="1565"/>
        <v>45005</v>
      </c>
      <c r="D18660" s="11">
        <f t="shared" si="1566"/>
        <v>9</v>
      </c>
      <c r="E18660" s="49">
        <v>14112.31927</v>
      </c>
      <c r="F18660" s="13">
        <v>4208.2316799999999</v>
      </c>
      <c r="G18660" s="13">
        <v>18320.550950000001</v>
      </c>
      <c r="H18660" s="13">
        <v>14771.720000000001</v>
      </c>
      <c r="I18660" s="13">
        <v>555.51191900000003</v>
      </c>
      <c r="J18660" s="47">
        <v>0</v>
      </c>
      <c r="K18660" s="14">
        <f t="shared" si="1564"/>
        <v>33647.782869000002</v>
      </c>
    </row>
    <row r="18661" spans="1:11" x14ac:dyDescent="0.25">
      <c r="A18661" s="15">
        <f t="shared" si="1562"/>
        <v>3</v>
      </c>
      <c r="B18661" s="16">
        <f t="shared" si="1563"/>
        <v>2023</v>
      </c>
      <c r="C18661" s="17">
        <f t="shared" si="1565"/>
        <v>45005</v>
      </c>
      <c r="D18661" s="16">
        <f t="shared" si="1566"/>
        <v>10</v>
      </c>
      <c r="E18661" s="53">
        <v>13683.279979999999</v>
      </c>
      <c r="F18661" s="18">
        <v>4196.4606460000005</v>
      </c>
      <c r="G18661" s="18">
        <v>17879.740625999999</v>
      </c>
      <c r="H18661" s="18">
        <v>15471.999999999998</v>
      </c>
      <c r="I18661" s="18">
        <v>547.18194600000004</v>
      </c>
      <c r="J18661" s="51">
        <v>0</v>
      </c>
      <c r="K18661" s="14">
        <f t="shared" si="1564"/>
        <v>33898.922571999996</v>
      </c>
    </row>
    <row r="18662" spans="1:11" x14ac:dyDescent="0.25">
      <c r="A18662" s="10">
        <f t="shared" si="1562"/>
        <v>3</v>
      </c>
      <c r="B18662" s="11">
        <f t="shared" si="1563"/>
        <v>2023</v>
      </c>
      <c r="C18662" s="12">
        <f t="shared" si="1565"/>
        <v>45005</v>
      </c>
      <c r="D18662" s="11">
        <f t="shared" si="1566"/>
        <v>11</v>
      </c>
      <c r="E18662" s="49">
        <v>12917.720719999999</v>
      </c>
      <c r="F18662" s="13">
        <v>4185.3680359999998</v>
      </c>
      <c r="G18662" s="13">
        <v>17103.088755999997</v>
      </c>
      <c r="H18662" s="13">
        <v>16546.490000000002</v>
      </c>
      <c r="I18662" s="13">
        <v>515.96737199999995</v>
      </c>
      <c r="J18662" s="47">
        <v>0</v>
      </c>
      <c r="K18662" s="14">
        <f t="shared" si="1564"/>
        <v>34165.546128000002</v>
      </c>
    </row>
    <row r="18663" spans="1:11" x14ac:dyDescent="0.25">
      <c r="A18663" s="15">
        <f t="shared" si="1562"/>
        <v>3</v>
      </c>
      <c r="B18663" s="16">
        <f t="shared" si="1563"/>
        <v>2023</v>
      </c>
      <c r="C18663" s="17">
        <f t="shared" si="1565"/>
        <v>45005</v>
      </c>
      <c r="D18663" s="16">
        <f t="shared" si="1566"/>
        <v>12</v>
      </c>
      <c r="E18663" s="53">
        <v>12655.283160000001</v>
      </c>
      <c r="F18663" s="18">
        <v>4084.8381479999998</v>
      </c>
      <c r="G18663" s="18">
        <v>16740.121308000002</v>
      </c>
      <c r="H18663" s="18">
        <v>16891.03</v>
      </c>
      <c r="I18663" s="18">
        <v>488.65946200000002</v>
      </c>
      <c r="J18663" s="51">
        <v>0</v>
      </c>
      <c r="K18663" s="14">
        <f t="shared" si="1564"/>
        <v>34119.810770000004</v>
      </c>
    </row>
    <row r="18664" spans="1:11" x14ac:dyDescent="0.25">
      <c r="A18664" s="10">
        <f t="shared" si="1562"/>
        <v>3</v>
      </c>
      <c r="B18664" s="11">
        <f t="shared" si="1563"/>
        <v>2023</v>
      </c>
      <c r="C18664" s="12">
        <f t="shared" si="1565"/>
        <v>45005</v>
      </c>
      <c r="D18664" s="11">
        <f t="shared" si="1566"/>
        <v>13</v>
      </c>
      <c r="E18664" s="49">
        <v>12220.194020000001</v>
      </c>
      <c r="F18664" s="13">
        <v>3966.5720550000001</v>
      </c>
      <c r="G18664" s="13">
        <v>16186.766075000001</v>
      </c>
      <c r="H18664" s="13">
        <v>16410.25</v>
      </c>
      <c r="I18664" s="13">
        <v>483.72187600000001</v>
      </c>
      <c r="J18664" s="47">
        <v>0</v>
      </c>
      <c r="K18664" s="14">
        <f t="shared" si="1564"/>
        <v>33080.737951000003</v>
      </c>
    </row>
    <row r="18665" spans="1:11" x14ac:dyDescent="0.25">
      <c r="A18665" s="15">
        <f t="shared" si="1562"/>
        <v>3</v>
      </c>
      <c r="B18665" s="16">
        <f t="shared" si="1563"/>
        <v>2023</v>
      </c>
      <c r="C18665" s="17">
        <f t="shared" si="1565"/>
        <v>45005</v>
      </c>
      <c r="D18665" s="16">
        <f t="shared" si="1566"/>
        <v>14</v>
      </c>
      <c r="E18665" s="53">
        <v>11834.7886</v>
      </c>
      <c r="F18665" s="18">
        <v>3916.516392</v>
      </c>
      <c r="G18665" s="18">
        <v>15751.304991999999</v>
      </c>
      <c r="H18665" s="18">
        <v>15482.779999999999</v>
      </c>
      <c r="I18665" s="18">
        <v>454.54225200000002</v>
      </c>
      <c r="J18665" s="51">
        <v>0</v>
      </c>
      <c r="K18665" s="14">
        <f t="shared" si="1564"/>
        <v>31688.627243999996</v>
      </c>
    </row>
    <row r="18666" spans="1:11" x14ac:dyDescent="0.25">
      <c r="A18666" s="10">
        <f t="shared" si="1562"/>
        <v>3</v>
      </c>
      <c r="B18666" s="11">
        <f t="shared" si="1563"/>
        <v>2023</v>
      </c>
      <c r="C18666" s="12">
        <f t="shared" si="1565"/>
        <v>45005</v>
      </c>
      <c r="D18666" s="11">
        <f t="shared" si="1566"/>
        <v>15</v>
      </c>
      <c r="E18666" s="49">
        <v>11896.56155</v>
      </c>
      <c r="F18666" s="13">
        <v>3824.2939110000002</v>
      </c>
      <c r="G18666" s="13">
        <v>15720.855461000001</v>
      </c>
      <c r="H18666" s="13">
        <v>14996.350000000002</v>
      </c>
      <c r="I18666" s="13">
        <v>443.36162899999999</v>
      </c>
      <c r="J18666" s="47">
        <v>0</v>
      </c>
      <c r="K18666" s="14">
        <f t="shared" si="1564"/>
        <v>31160.567090000004</v>
      </c>
    </row>
    <row r="18667" spans="1:11" x14ac:dyDescent="0.25">
      <c r="A18667" s="15">
        <f t="shared" si="1562"/>
        <v>3</v>
      </c>
      <c r="B18667" s="16">
        <f t="shared" si="1563"/>
        <v>2023</v>
      </c>
      <c r="C18667" s="17">
        <f t="shared" si="1565"/>
        <v>45005</v>
      </c>
      <c r="D18667" s="16">
        <f t="shared" si="1566"/>
        <v>16</v>
      </c>
      <c r="E18667" s="53">
        <v>12882.55647</v>
      </c>
      <c r="F18667" s="18">
        <v>3657.5478000000003</v>
      </c>
      <c r="G18667" s="18">
        <v>16540.10427</v>
      </c>
      <c r="H18667" s="18">
        <v>16644.580000000002</v>
      </c>
      <c r="I18667" s="18">
        <v>462.300569</v>
      </c>
      <c r="J18667" s="51">
        <v>0</v>
      </c>
      <c r="K18667" s="14">
        <f t="shared" si="1564"/>
        <v>33646.984838999997</v>
      </c>
    </row>
    <row r="18668" spans="1:11" x14ac:dyDescent="0.25">
      <c r="A18668" s="10">
        <f t="shared" si="1562"/>
        <v>3</v>
      </c>
      <c r="B18668" s="11">
        <f t="shared" si="1563"/>
        <v>2023</v>
      </c>
      <c r="C18668" s="12">
        <f t="shared" si="1565"/>
        <v>45005</v>
      </c>
      <c r="D18668" s="11">
        <f t="shared" si="1566"/>
        <v>17</v>
      </c>
      <c r="E18668" s="49">
        <v>14048.79974</v>
      </c>
      <c r="F18668" s="13">
        <v>3675.0143000000003</v>
      </c>
      <c r="G18668" s="13">
        <v>17723.814040000001</v>
      </c>
      <c r="H18668" s="13">
        <v>15644.060000000001</v>
      </c>
      <c r="I18668" s="13">
        <v>465.91175500000003</v>
      </c>
      <c r="J18668" s="47">
        <v>0</v>
      </c>
      <c r="K18668" s="14">
        <f t="shared" si="1564"/>
        <v>33833.785795000003</v>
      </c>
    </row>
    <row r="18669" spans="1:11" x14ac:dyDescent="0.25">
      <c r="A18669" s="15">
        <f t="shared" ref="A18669:A18732" si="1567">MONTH(C18669)</f>
        <v>3</v>
      </c>
      <c r="B18669" s="16">
        <f t="shared" si="1563"/>
        <v>2023</v>
      </c>
      <c r="C18669" s="17">
        <f t="shared" si="1565"/>
        <v>45005</v>
      </c>
      <c r="D18669" s="16">
        <f t="shared" si="1566"/>
        <v>18</v>
      </c>
      <c r="E18669" s="53">
        <v>14336.04658</v>
      </c>
      <c r="F18669" s="18">
        <v>3570.8758000000003</v>
      </c>
      <c r="G18669" s="18">
        <v>17906.92238</v>
      </c>
      <c r="H18669" s="18">
        <v>15201.48</v>
      </c>
      <c r="I18669" s="18">
        <v>476.36254500000001</v>
      </c>
      <c r="J18669" s="51">
        <v>0</v>
      </c>
      <c r="K18669" s="14">
        <f t="shared" si="1564"/>
        <v>33584.764925000003</v>
      </c>
    </row>
    <row r="18670" spans="1:11" x14ac:dyDescent="0.25">
      <c r="A18670" s="10">
        <f t="shared" si="1567"/>
        <v>3</v>
      </c>
      <c r="B18670" s="11">
        <f t="shared" si="1563"/>
        <v>2023</v>
      </c>
      <c r="C18670" s="12">
        <f t="shared" si="1565"/>
        <v>45005</v>
      </c>
      <c r="D18670" s="11">
        <f t="shared" si="1566"/>
        <v>19</v>
      </c>
      <c r="E18670" s="49">
        <v>15236.19764</v>
      </c>
      <c r="F18670" s="13">
        <v>3683.56</v>
      </c>
      <c r="G18670" s="13">
        <v>18919.75764</v>
      </c>
      <c r="H18670" s="13">
        <v>15130.559999999998</v>
      </c>
      <c r="I18670" s="13">
        <v>490.18302799999998</v>
      </c>
      <c r="J18670" s="47">
        <v>34.342999999999996</v>
      </c>
      <c r="K18670" s="14">
        <f t="shared" si="1564"/>
        <v>34574.843667999994</v>
      </c>
    </row>
    <row r="18671" spans="1:11" x14ac:dyDescent="0.25">
      <c r="A18671" s="15">
        <f t="shared" si="1567"/>
        <v>3</v>
      </c>
      <c r="B18671" s="16">
        <f t="shared" si="1563"/>
        <v>2023</v>
      </c>
      <c r="C18671" s="17">
        <f t="shared" si="1565"/>
        <v>45005</v>
      </c>
      <c r="D18671" s="16">
        <f t="shared" si="1566"/>
        <v>20</v>
      </c>
      <c r="E18671" s="53">
        <v>15940.322889999999</v>
      </c>
      <c r="F18671" s="18">
        <v>3645.43</v>
      </c>
      <c r="G18671" s="18">
        <v>19585.75289</v>
      </c>
      <c r="H18671" s="18">
        <v>14358.630000000003</v>
      </c>
      <c r="I18671" s="18">
        <v>508.13929100000001</v>
      </c>
      <c r="J18671" s="51">
        <v>137.28200000000001</v>
      </c>
      <c r="K18671" s="14">
        <f t="shared" si="1564"/>
        <v>34589.804181</v>
      </c>
    </row>
    <row r="18672" spans="1:11" x14ac:dyDescent="0.25">
      <c r="A18672" s="10">
        <f t="shared" si="1567"/>
        <v>3</v>
      </c>
      <c r="B18672" s="11">
        <f t="shared" si="1563"/>
        <v>2023</v>
      </c>
      <c r="C18672" s="12">
        <f t="shared" si="1565"/>
        <v>45005</v>
      </c>
      <c r="D18672" s="11">
        <f t="shared" si="1566"/>
        <v>21</v>
      </c>
      <c r="E18672" s="49">
        <v>15280.581179999999</v>
      </c>
      <c r="F18672" s="13">
        <v>3571.0882999999999</v>
      </c>
      <c r="G18672" s="13">
        <v>18851.66948</v>
      </c>
      <c r="H18672" s="13">
        <v>12460.090000000002</v>
      </c>
      <c r="I18672" s="13">
        <v>513.74073299999998</v>
      </c>
      <c r="J18672" s="47">
        <v>137.28200000000001</v>
      </c>
      <c r="K18672" s="14">
        <f t="shared" si="1564"/>
        <v>31962.782212999999</v>
      </c>
    </row>
    <row r="18673" spans="1:11" x14ac:dyDescent="0.25">
      <c r="A18673" s="15">
        <f t="shared" si="1567"/>
        <v>3</v>
      </c>
      <c r="B18673" s="16">
        <f t="shared" si="1563"/>
        <v>2023</v>
      </c>
      <c r="C18673" s="17">
        <f t="shared" si="1565"/>
        <v>45005</v>
      </c>
      <c r="D18673" s="16">
        <f t="shared" si="1566"/>
        <v>22</v>
      </c>
      <c r="E18673" s="53">
        <v>14037.203170000001</v>
      </c>
      <c r="F18673" s="18">
        <v>3465.5468000000001</v>
      </c>
      <c r="G18673" s="18">
        <v>17502.749970000001</v>
      </c>
      <c r="H18673" s="18">
        <v>13342.68</v>
      </c>
      <c r="I18673" s="18">
        <v>513.10037599999998</v>
      </c>
      <c r="J18673" s="51">
        <v>137.28200000000001</v>
      </c>
      <c r="K18673" s="14">
        <f t="shared" si="1564"/>
        <v>31495.812345999999</v>
      </c>
    </row>
    <row r="18674" spans="1:11" x14ac:dyDescent="0.25">
      <c r="A18674" s="10">
        <f t="shared" si="1567"/>
        <v>3</v>
      </c>
      <c r="B18674" s="11">
        <f t="shared" si="1563"/>
        <v>2023</v>
      </c>
      <c r="C18674" s="12">
        <f t="shared" si="1565"/>
        <v>45005</v>
      </c>
      <c r="D18674" s="11">
        <f t="shared" si="1566"/>
        <v>23</v>
      </c>
      <c r="E18674" s="49">
        <v>12783.25459</v>
      </c>
      <c r="F18674" s="13">
        <v>3450.5572000000002</v>
      </c>
      <c r="G18674" s="13">
        <v>16233.81179</v>
      </c>
      <c r="H18674" s="13">
        <v>13260.32</v>
      </c>
      <c r="I18674" s="13">
        <v>516.65178000000003</v>
      </c>
      <c r="J18674" s="47">
        <v>137.28200000000001</v>
      </c>
      <c r="K18674" s="14">
        <f t="shared" si="1564"/>
        <v>30148.065569999999</v>
      </c>
    </row>
    <row r="18675" spans="1:11" x14ac:dyDescent="0.25">
      <c r="A18675" s="15">
        <f t="shared" si="1567"/>
        <v>3</v>
      </c>
      <c r="B18675" s="16">
        <f t="shared" si="1563"/>
        <v>2023</v>
      </c>
      <c r="C18675" s="17">
        <f t="shared" si="1565"/>
        <v>45005</v>
      </c>
      <c r="D18675" s="16">
        <f t="shared" si="1566"/>
        <v>24</v>
      </c>
      <c r="E18675" s="53">
        <v>12071.608560000001</v>
      </c>
      <c r="F18675" s="18">
        <v>3430.9998000000001</v>
      </c>
      <c r="G18675" s="18">
        <v>15502.60836</v>
      </c>
      <c r="H18675" s="18">
        <v>13353.05</v>
      </c>
      <c r="I18675" s="18">
        <v>513.07410900000002</v>
      </c>
      <c r="J18675" s="51">
        <v>137.28200000000001</v>
      </c>
      <c r="K18675" s="14">
        <f t="shared" si="1564"/>
        <v>29506.014469000002</v>
      </c>
    </row>
    <row r="18676" spans="1:11" x14ac:dyDescent="0.25">
      <c r="A18676" s="10">
        <f t="shared" si="1567"/>
        <v>3</v>
      </c>
      <c r="B18676" s="11">
        <f t="shared" si="1563"/>
        <v>2023</v>
      </c>
      <c r="C18676" s="12">
        <f t="shared" si="1565"/>
        <v>45006</v>
      </c>
      <c r="D18676" s="11">
        <f t="shared" si="1566"/>
        <v>1</v>
      </c>
      <c r="E18676" s="49">
        <v>11733.17519</v>
      </c>
      <c r="F18676" s="13">
        <v>3526.4072000000001</v>
      </c>
      <c r="G18676" s="13">
        <v>15259.58239</v>
      </c>
      <c r="H18676" s="13">
        <v>13462.039999999997</v>
      </c>
      <c r="I18676" s="13">
        <v>529.12266499999998</v>
      </c>
      <c r="J18676" s="47">
        <v>137.28200000000001</v>
      </c>
      <c r="K18676" s="14">
        <f t="shared" si="1564"/>
        <v>29388.027054999995</v>
      </c>
    </row>
    <row r="18677" spans="1:11" x14ac:dyDescent="0.25">
      <c r="A18677" s="15">
        <f t="shared" si="1567"/>
        <v>3</v>
      </c>
      <c r="B18677" s="16">
        <f t="shared" si="1563"/>
        <v>2023</v>
      </c>
      <c r="C18677" s="17">
        <f t="shared" si="1565"/>
        <v>45006</v>
      </c>
      <c r="D18677" s="16">
        <f t="shared" si="1566"/>
        <v>2</v>
      </c>
      <c r="E18677" s="53">
        <v>11844.99372</v>
      </c>
      <c r="F18677" s="18">
        <v>3519.6644000000001</v>
      </c>
      <c r="G18677" s="18">
        <v>15364.65812</v>
      </c>
      <c r="H18677" s="18">
        <v>13163.789999999999</v>
      </c>
      <c r="I18677" s="18">
        <v>531.30660399999999</v>
      </c>
      <c r="J18677" s="51">
        <v>137.28200000000001</v>
      </c>
      <c r="K18677" s="14">
        <f t="shared" si="1564"/>
        <v>29197.036724000001</v>
      </c>
    </row>
    <row r="18678" spans="1:11" x14ac:dyDescent="0.25">
      <c r="A18678" s="10">
        <f t="shared" si="1567"/>
        <v>3</v>
      </c>
      <c r="B18678" s="11">
        <f t="shared" si="1563"/>
        <v>2023</v>
      </c>
      <c r="C18678" s="12">
        <f t="shared" si="1565"/>
        <v>45006</v>
      </c>
      <c r="D18678" s="11">
        <f t="shared" si="1566"/>
        <v>3</v>
      </c>
      <c r="E18678" s="49">
        <v>12012.767180000001</v>
      </c>
      <c r="F18678" s="13">
        <v>3516.2226000000001</v>
      </c>
      <c r="G18678" s="13">
        <v>15528.98978</v>
      </c>
      <c r="H18678" s="13">
        <v>11811.369999999999</v>
      </c>
      <c r="I18678" s="13">
        <v>535.44662500000004</v>
      </c>
      <c r="J18678" s="47">
        <v>137.28200000000001</v>
      </c>
      <c r="K18678" s="14">
        <f t="shared" si="1564"/>
        <v>28013.088404999999</v>
      </c>
    </row>
    <row r="18679" spans="1:11" x14ac:dyDescent="0.25">
      <c r="A18679" s="15">
        <f t="shared" si="1567"/>
        <v>3</v>
      </c>
      <c r="B18679" s="16">
        <f t="shared" si="1563"/>
        <v>2023</v>
      </c>
      <c r="C18679" s="17">
        <f t="shared" si="1565"/>
        <v>45006</v>
      </c>
      <c r="D18679" s="16">
        <f t="shared" si="1566"/>
        <v>4</v>
      </c>
      <c r="E18679" s="53">
        <v>12393.16</v>
      </c>
      <c r="F18679" s="18">
        <v>3565.4303279999999</v>
      </c>
      <c r="G18679" s="18">
        <v>15958.590328</v>
      </c>
      <c r="H18679" s="18">
        <v>15143.819999999998</v>
      </c>
      <c r="I18679" s="18">
        <v>557.35847100000001</v>
      </c>
      <c r="J18679" s="51">
        <v>137.28200000000001</v>
      </c>
      <c r="K18679" s="14">
        <f t="shared" si="1564"/>
        <v>31797.050798999997</v>
      </c>
    </row>
    <row r="18680" spans="1:11" x14ac:dyDescent="0.25">
      <c r="A18680" s="10">
        <f t="shared" si="1567"/>
        <v>3</v>
      </c>
      <c r="B18680" s="11">
        <f t="shared" si="1563"/>
        <v>2023</v>
      </c>
      <c r="C18680" s="12">
        <f t="shared" si="1565"/>
        <v>45006</v>
      </c>
      <c r="D18680" s="11">
        <f t="shared" si="1566"/>
        <v>5</v>
      </c>
      <c r="E18680" s="49">
        <v>13182.46702</v>
      </c>
      <c r="F18680" s="13">
        <v>3665.230802</v>
      </c>
      <c r="G18680" s="13">
        <v>16847.697822000002</v>
      </c>
      <c r="H18680" s="13">
        <v>15142.189999999999</v>
      </c>
      <c r="I18680" s="13">
        <v>580.32603400000005</v>
      </c>
      <c r="J18680" s="47">
        <v>137.28200000000001</v>
      </c>
      <c r="K18680" s="14">
        <f t="shared" si="1564"/>
        <v>32707.495856000001</v>
      </c>
    </row>
    <row r="18681" spans="1:11" x14ac:dyDescent="0.25">
      <c r="A18681" s="15">
        <f t="shared" si="1567"/>
        <v>3</v>
      </c>
      <c r="B18681" s="16">
        <f t="shared" si="1563"/>
        <v>2023</v>
      </c>
      <c r="C18681" s="17">
        <f t="shared" si="1565"/>
        <v>45006</v>
      </c>
      <c r="D18681" s="16">
        <f t="shared" si="1566"/>
        <v>6</v>
      </c>
      <c r="E18681" s="53">
        <v>14563.008449999999</v>
      </c>
      <c r="F18681" s="18">
        <v>3920.4391070000001</v>
      </c>
      <c r="G18681" s="18">
        <v>18483.447557</v>
      </c>
      <c r="H18681" s="18">
        <v>15732.83</v>
      </c>
      <c r="I18681" s="18">
        <v>598.35083299999997</v>
      </c>
      <c r="J18681" s="51">
        <v>137.28200000000001</v>
      </c>
      <c r="K18681" s="14">
        <f t="shared" si="1564"/>
        <v>34951.910389999997</v>
      </c>
    </row>
    <row r="18682" spans="1:11" x14ac:dyDescent="0.25">
      <c r="A18682" s="10">
        <f t="shared" si="1567"/>
        <v>3</v>
      </c>
      <c r="B18682" s="11">
        <f t="shared" si="1563"/>
        <v>2023</v>
      </c>
      <c r="C18682" s="12">
        <f t="shared" si="1565"/>
        <v>45006</v>
      </c>
      <c r="D18682" s="11">
        <f t="shared" si="1566"/>
        <v>7</v>
      </c>
      <c r="E18682" s="49">
        <v>15935.094139999999</v>
      </c>
      <c r="F18682" s="13">
        <v>4191.2963209999998</v>
      </c>
      <c r="G18682" s="13">
        <v>20126.390460999999</v>
      </c>
      <c r="H18682" s="13">
        <v>17307.400000000001</v>
      </c>
      <c r="I18682" s="13">
        <v>612.41770699999995</v>
      </c>
      <c r="J18682" s="47">
        <v>91.514750000000006</v>
      </c>
      <c r="K18682" s="14">
        <f t="shared" si="1564"/>
        <v>38137.722917999999</v>
      </c>
    </row>
    <row r="18683" spans="1:11" x14ac:dyDescent="0.25">
      <c r="A18683" s="15">
        <f t="shared" si="1567"/>
        <v>3</v>
      </c>
      <c r="B18683" s="16">
        <f t="shared" si="1563"/>
        <v>2023</v>
      </c>
      <c r="C18683" s="17">
        <f t="shared" si="1565"/>
        <v>45006</v>
      </c>
      <c r="D18683" s="16">
        <f t="shared" si="1566"/>
        <v>8</v>
      </c>
      <c r="E18683" s="53">
        <v>15466.82942</v>
      </c>
      <c r="F18683" s="18">
        <v>4441.8583340000005</v>
      </c>
      <c r="G18683" s="18">
        <v>19908.687753999999</v>
      </c>
      <c r="H18683" s="18">
        <v>16696.430000000004</v>
      </c>
      <c r="I18683" s="18">
        <v>600.23453700000005</v>
      </c>
      <c r="J18683" s="51">
        <v>0</v>
      </c>
      <c r="K18683" s="14">
        <f t="shared" si="1564"/>
        <v>37205.352291000003</v>
      </c>
    </row>
    <row r="18684" spans="1:11" x14ac:dyDescent="0.25">
      <c r="A18684" s="10">
        <f t="shared" si="1567"/>
        <v>3</v>
      </c>
      <c r="B18684" s="11">
        <f t="shared" si="1563"/>
        <v>2023</v>
      </c>
      <c r="C18684" s="12">
        <f t="shared" si="1565"/>
        <v>45006</v>
      </c>
      <c r="D18684" s="11">
        <f t="shared" si="1566"/>
        <v>9</v>
      </c>
      <c r="E18684" s="49">
        <v>14659.393249999999</v>
      </c>
      <c r="F18684" s="13">
        <v>4415.6794559999998</v>
      </c>
      <c r="G18684" s="13">
        <v>19075.072705999999</v>
      </c>
      <c r="H18684" s="13">
        <v>14036.41</v>
      </c>
      <c r="I18684" s="13">
        <v>582.84813499999996</v>
      </c>
      <c r="J18684" s="47">
        <v>0</v>
      </c>
      <c r="K18684" s="14">
        <f t="shared" si="1564"/>
        <v>33694.330840999995</v>
      </c>
    </row>
    <row r="18685" spans="1:11" x14ac:dyDescent="0.25">
      <c r="A18685" s="15">
        <f t="shared" si="1567"/>
        <v>3</v>
      </c>
      <c r="B18685" s="16">
        <f t="shared" si="1563"/>
        <v>2023</v>
      </c>
      <c r="C18685" s="17">
        <f t="shared" si="1565"/>
        <v>45006</v>
      </c>
      <c r="D18685" s="16">
        <f t="shared" si="1566"/>
        <v>10</v>
      </c>
      <c r="E18685" s="53">
        <v>14085.734329999999</v>
      </c>
      <c r="F18685" s="18">
        <v>4373.145751</v>
      </c>
      <c r="G18685" s="18">
        <v>18458.880080999999</v>
      </c>
      <c r="H18685" s="18">
        <v>13832.679999999995</v>
      </c>
      <c r="I18685" s="18">
        <v>564.59146299999998</v>
      </c>
      <c r="J18685" s="51">
        <v>0</v>
      </c>
      <c r="K18685" s="14">
        <f t="shared" si="1564"/>
        <v>32856.151543999993</v>
      </c>
    </row>
    <row r="18686" spans="1:11" x14ac:dyDescent="0.25">
      <c r="A18686" s="10">
        <f t="shared" si="1567"/>
        <v>3</v>
      </c>
      <c r="B18686" s="11">
        <f t="shared" si="1563"/>
        <v>2023</v>
      </c>
      <c r="C18686" s="12">
        <f t="shared" si="1565"/>
        <v>45006</v>
      </c>
      <c r="D18686" s="11">
        <f t="shared" si="1566"/>
        <v>11</v>
      </c>
      <c r="E18686" s="49">
        <v>13470.408310000001</v>
      </c>
      <c r="F18686" s="13">
        <v>4255.3503850000006</v>
      </c>
      <c r="G18686" s="13">
        <v>17725.758695</v>
      </c>
      <c r="H18686" s="13">
        <v>14293.83</v>
      </c>
      <c r="I18686" s="13">
        <v>532.33245799999997</v>
      </c>
      <c r="J18686" s="47">
        <v>0</v>
      </c>
      <c r="K18686" s="14">
        <f t="shared" si="1564"/>
        <v>32551.921152999999</v>
      </c>
    </row>
    <row r="18687" spans="1:11" x14ac:dyDescent="0.25">
      <c r="A18687" s="15">
        <f t="shared" si="1567"/>
        <v>3</v>
      </c>
      <c r="B18687" s="16">
        <f t="shared" si="1563"/>
        <v>2023</v>
      </c>
      <c r="C18687" s="17">
        <f t="shared" si="1565"/>
        <v>45006</v>
      </c>
      <c r="D18687" s="16">
        <f t="shared" si="1566"/>
        <v>12</v>
      </c>
      <c r="E18687" s="53">
        <v>12951.835059999999</v>
      </c>
      <c r="F18687" s="18">
        <v>4103.892715</v>
      </c>
      <c r="G18687" s="18">
        <v>17055.727774999999</v>
      </c>
      <c r="H18687" s="18">
        <v>15538.169999999998</v>
      </c>
      <c r="I18687" s="18">
        <v>497.06613099999998</v>
      </c>
      <c r="J18687" s="51">
        <v>0</v>
      </c>
      <c r="K18687" s="14">
        <f t="shared" si="1564"/>
        <v>33090.963905999997</v>
      </c>
    </row>
    <row r="18688" spans="1:11" x14ac:dyDescent="0.25">
      <c r="A18688" s="10">
        <f t="shared" si="1567"/>
        <v>3</v>
      </c>
      <c r="B18688" s="11">
        <f t="shared" si="1563"/>
        <v>2023</v>
      </c>
      <c r="C18688" s="12">
        <f t="shared" si="1565"/>
        <v>45006</v>
      </c>
      <c r="D18688" s="11">
        <f t="shared" si="1566"/>
        <v>13</v>
      </c>
      <c r="E18688" s="49">
        <v>12202.371090000001</v>
      </c>
      <c r="F18688" s="13">
        <v>4012.5152899999998</v>
      </c>
      <c r="G18688" s="13">
        <v>16214.88638</v>
      </c>
      <c r="H18688" s="13">
        <v>16036.62</v>
      </c>
      <c r="I18688" s="13">
        <v>466.22064499999999</v>
      </c>
      <c r="J18688" s="47">
        <v>0</v>
      </c>
      <c r="K18688" s="14">
        <f t="shared" si="1564"/>
        <v>32717.727025</v>
      </c>
    </row>
    <row r="18689" spans="1:11" x14ac:dyDescent="0.25">
      <c r="A18689" s="15">
        <f t="shared" si="1567"/>
        <v>3</v>
      </c>
      <c r="B18689" s="16">
        <f t="shared" si="1563"/>
        <v>2023</v>
      </c>
      <c r="C18689" s="17">
        <f t="shared" si="1565"/>
        <v>45006</v>
      </c>
      <c r="D18689" s="16">
        <f t="shared" si="1566"/>
        <v>14</v>
      </c>
      <c r="E18689" s="53">
        <v>11775.400540000001</v>
      </c>
      <c r="F18689" s="18">
        <v>3937.1408409999999</v>
      </c>
      <c r="G18689" s="18">
        <v>15712.541381000001</v>
      </c>
      <c r="H18689" s="18">
        <v>15876.09</v>
      </c>
      <c r="I18689" s="18">
        <v>454.11732799999999</v>
      </c>
      <c r="J18689" s="51">
        <v>0</v>
      </c>
      <c r="K18689" s="14">
        <f t="shared" si="1564"/>
        <v>32042.748709</v>
      </c>
    </row>
    <row r="18690" spans="1:11" x14ac:dyDescent="0.25">
      <c r="A18690" s="10">
        <f t="shared" si="1567"/>
        <v>3</v>
      </c>
      <c r="B18690" s="11">
        <f t="shared" si="1563"/>
        <v>2023</v>
      </c>
      <c r="C18690" s="12">
        <f t="shared" si="1565"/>
        <v>45006</v>
      </c>
      <c r="D18690" s="11">
        <f t="shared" si="1566"/>
        <v>15</v>
      </c>
      <c r="E18690" s="49">
        <v>11813.879569999999</v>
      </c>
      <c r="F18690" s="13">
        <v>3864.2525350000001</v>
      </c>
      <c r="G18690" s="13">
        <v>15678.132104999999</v>
      </c>
      <c r="H18690" s="13">
        <v>15144.58</v>
      </c>
      <c r="I18690" s="13">
        <v>428.432053</v>
      </c>
      <c r="J18690" s="47">
        <v>0</v>
      </c>
      <c r="K18690" s="14">
        <f t="shared" si="1564"/>
        <v>31251.144157999999</v>
      </c>
    </row>
    <row r="18691" spans="1:11" x14ac:dyDescent="0.25">
      <c r="A18691" s="15">
        <f t="shared" si="1567"/>
        <v>3</v>
      </c>
      <c r="B18691" s="16">
        <f t="shared" si="1563"/>
        <v>2023</v>
      </c>
      <c r="C18691" s="17">
        <f t="shared" si="1565"/>
        <v>45006</v>
      </c>
      <c r="D18691" s="16">
        <f t="shared" si="1566"/>
        <v>16</v>
      </c>
      <c r="E18691" s="53">
        <v>12721.16742</v>
      </c>
      <c r="F18691" s="18">
        <v>3765.1905219999999</v>
      </c>
      <c r="G18691" s="18">
        <v>16486.357941999999</v>
      </c>
      <c r="H18691" s="18">
        <v>15288.99</v>
      </c>
      <c r="I18691" s="18">
        <v>431.91391700000003</v>
      </c>
      <c r="J18691" s="51">
        <v>0</v>
      </c>
      <c r="K18691" s="14">
        <f t="shared" si="1564"/>
        <v>32207.261859000002</v>
      </c>
    </row>
    <row r="18692" spans="1:11" x14ac:dyDescent="0.25">
      <c r="A18692" s="10">
        <f t="shared" si="1567"/>
        <v>3</v>
      </c>
      <c r="B18692" s="11">
        <f t="shared" si="1563"/>
        <v>2023</v>
      </c>
      <c r="C18692" s="12">
        <f t="shared" si="1565"/>
        <v>45006</v>
      </c>
      <c r="D18692" s="11">
        <f t="shared" si="1566"/>
        <v>17</v>
      </c>
      <c r="E18692" s="49">
        <v>13994.684999999999</v>
      </c>
      <c r="F18692" s="13">
        <v>3560.0938809999998</v>
      </c>
      <c r="G18692" s="13">
        <v>17554.778880999998</v>
      </c>
      <c r="H18692" s="13">
        <v>13845.74</v>
      </c>
      <c r="I18692" s="13">
        <v>438.87774300000001</v>
      </c>
      <c r="J18692" s="47">
        <v>0</v>
      </c>
      <c r="K18692" s="14">
        <f t="shared" si="1564"/>
        <v>31839.396623999997</v>
      </c>
    </row>
    <row r="18693" spans="1:11" x14ac:dyDescent="0.25">
      <c r="A18693" s="15">
        <f t="shared" si="1567"/>
        <v>3</v>
      </c>
      <c r="B18693" s="16">
        <f t="shared" ref="B18693:B18756" si="1568">YEAR(C18693)</f>
        <v>2023</v>
      </c>
      <c r="C18693" s="17">
        <f t="shared" si="1565"/>
        <v>45006</v>
      </c>
      <c r="D18693" s="16">
        <f t="shared" si="1566"/>
        <v>18</v>
      </c>
      <c r="E18693" s="53">
        <v>14283.080330000001</v>
      </c>
      <c r="F18693" s="18">
        <v>3463.4419420000004</v>
      </c>
      <c r="G18693" s="18">
        <v>17746.522272000002</v>
      </c>
      <c r="H18693" s="18">
        <v>13844.650000000005</v>
      </c>
      <c r="I18693" s="18">
        <v>454.58183400000001</v>
      </c>
      <c r="J18693" s="51">
        <v>0</v>
      </c>
      <c r="K18693" s="14">
        <f t="shared" ref="K18693:K18756" si="1569">SUM(G18693:J18693)</f>
        <v>32045.754106000008</v>
      </c>
    </row>
    <row r="18694" spans="1:11" x14ac:dyDescent="0.25">
      <c r="A18694" s="10">
        <f t="shared" si="1567"/>
        <v>3</v>
      </c>
      <c r="B18694" s="11">
        <f t="shared" si="1568"/>
        <v>2023</v>
      </c>
      <c r="C18694" s="12">
        <f t="shared" ref="C18694:C18757" si="1570">IF(D18694=1, C18693+1, C18693)</f>
        <v>45006</v>
      </c>
      <c r="D18694" s="11">
        <f t="shared" ref="D18694:D18757" si="1571">IF(D18693=24, 1, D18693+1)</f>
        <v>19</v>
      </c>
      <c r="E18694" s="49">
        <v>15205.08978</v>
      </c>
      <c r="F18694" s="13">
        <v>3584.9235440000002</v>
      </c>
      <c r="G18694" s="13">
        <v>18790.013324</v>
      </c>
      <c r="H18694" s="13">
        <v>14382.480000000001</v>
      </c>
      <c r="I18694" s="13">
        <v>464.159695</v>
      </c>
      <c r="J18694" s="47">
        <v>34.342999999999996</v>
      </c>
      <c r="K18694" s="14">
        <f t="shared" si="1569"/>
        <v>33670.996019000006</v>
      </c>
    </row>
    <row r="18695" spans="1:11" x14ac:dyDescent="0.25">
      <c r="A18695" s="15">
        <f t="shared" si="1567"/>
        <v>3</v>
      </c>
      <c r="B18695" s="16">
        <f t="shared" si="1568"/>
        <v>2023</v>
      </c>
      <c r="C18695" s="17">
        <f t="shared" si="1570"/>
        <v>45006</v>
      </c>
      <c r="D18695" s="16">
        <f t="shared" si="1571"/>
        <v>20</v>
      </c>
      <c r="E18695" s="53">
        <v>15720.913280000001</v>
      </c>
      <c r="F18695" s="18">
        <v>3671.8877670000002</v>
      </c>
      <c r="G18695" s="18">
        <v>19392.801047000001</v>
      </c>
      <c r="H18695" s="18">
        <v>13384.259999999997</v>
      </c>
      <c r="I18695" s="18">
        <v>491.66216200000002</v>
      </c>
      <c r="J18695" s="51">
        <v>137.28200000000001</v>
      </c>
      <c r="K18695" s="14">
        <f t="shared" si="1569"/>
        <v>33406.005208999995</v>
      </c>
    </row>
    <row r="18696" spans="1:11" x14ac:dyDescent="0.25">
      <c r="A18696" s="10">
        <f t="shared" si="1567"/>
        <v>3</v>
      </c>
      <c r="B18696" s="11">
        <f t="shared" si="1568"/>
        <v>2023</v>
      </c>
      <c r="C18696" s="12">
        <f t="shared" si="1570"/>
        <v>45006</v>
      </c>
      <c r="D18696" s="11">
        <f t="shared" si="1571"/>
        <v>21</v>
      </c>
      <c r="E18696" s="49">
        <v>14994.39543</v>
      </c>
      <c r="F18696" s="13">
        <v>3519.6676640000001</v>
      </c>
      <c r="G18696" s="13">
        <v>18514.063094000001</v>
      </c>
      <c r="H18696" s="13">
        <v>12010.84</v>
      </c>
      <c r="I18696" s="13">
        <v>497.62766399999998</v>
      </c>
      <c r="J18696" s="47">
        <v>137.28200000000001</v>
      </c>
      <c r="K18696" s="14">
        <f t="shared" si="1569"/>
        <v>31159.812758</v>
      </c>
    </row>
    <row r="18697" spans="1:11" x14ac:dyDescent="0.25">
      <c r="A18697" s="15">
        <f t="shared" si="1567"/>
        <v>3</v>
      </c>
      <c r="B18697" s="16">
        <f t="shared" si="1568"/>
        <v>2023</v>
      </c>
      <c r="C18697" s="17">
        <f t="shared" si="1570"/>
        <v>45006</v>
      </c>
      <c r="D18697" s="16">
        <f t="shared" si="1571"/>
        <v>22</v>
      </c>
      <c r="E18697" s="53">
        <v>13817.838599999999</v>
      </c>
      <c r="F18697" s="18">
        <v>3414.410014</v>
      </c>
      <c r="G18697" s="18">
        <v>17232.248614</v>
      </c>
      <c r="H18697" s="18">
        <v>13202.480000000005</v>
      </c>
      <c r="I18697" s="18">
        <v>490.07323300000002</v>
      </c>
      <c r="J18697" s="51">
        <v>137.28200000000001</v>
      </c>
      <c r="K18697" s="14">
        <f t="shared" si="1569"/>
        <v>31062.083847000005</v>
      </c>
    </row>
    <row r="18698" spans="1:11" x14ac:dyDescent="0.25">
      <c r="A18698" s="10">
        <f t="shared" si="1567"/>
        <v>3</v>
      </c>
      <c r="B18698" s="11">
        <f t="shared" si="1568"/>
        <v>2023</v>
      </c>
      <c r="C18698" s="12">
        <f t="shared" si="1570"/>
        <v>45006</v>
      </c>
      <c r="D18698" s="11">
        <f t="shared" si="1571"/>
        <v>23</v>
      </c>
      <c r="E18698" s="49">
        <v>12573.96027</v>
      </c>
      <c r="F18698" s="13">
        <v>3404.3422</v>
      </c>
      <c r="G18698" s="13">
        <v>15978.302469999999</v>
      </c>
      <c r="H18698" s="13">
        <v>13531.039999999999</v>
      </c>
      <c r="I18698" s="13">
        <v>498.61900900000001</v>
      </c>
      <c r="J18698" s="47">
        <v>137.28200000000001</v>
      </c>
      <c r="K18698" s="14">
        <f t="shared" si="1569"/>
        <v>30145.243478999997</v>
      </c>
    </row>
    <row r="18699" spans="1:11" x14ac:dyDescent="0.25">
      <c r="A18699" s="15">
        <f t="shared" si="1567"/>
        <v>3</v>
      </c>
      <c r="B18699" s="16">
        <f t="shared" si="1568"/>
        <v>2023</v>
      </c>
      <c r="C18699" s="17">
        <f t="shared" si="1570"/>
        <v>45006</v>
      </c>
      <c r="D18699" s="16">
        <f t="shared" si="1571"/>
        <v>24</v>
      </c>
      <c r="E18699" s="53">
        <v>11694.47992</v>
      </c>
      <c r="F18699" s="18">
        <v>3301.3053670000004</v>
      </c>
      <c r="G18699" s="18">
        <v>14995.785287000001</v>
      </c>
      <c r="H18699" s="18">
        <v>13504.86</v>
      </c>
      <c r="I18699" s="18">
        <v>507.76842199999999</v>
      </c>
      <c r="J18699" s="51">
        <v>137.28200000000001</v>
      </c>
      <c r="K18699" s="14">
        <f t="shared" si="1569"/>
        <v>29145.695709</v>
      </c>
    </row>
    <row r="18700" spans="1:11" x14ac:dyDescent="0.25">
      <c r="A18700" s="10">
        <f t="shared" si="1567"/>
        <v>3</v>
      </c>
      <c r="B18700" s="11">
        <f t="shared" si="1568"/>
        <v>2023</v>
      </c>
      <c r="C18700" s="12">
        <f t="shared" si="1570"/>
        <v>45007</v>
      </c>
      <c r="D18700" s="11">
        <f t="shared" si="1571"/>
        <v>1</v>
      </c>
      <c r="E18700" s="49">
        <v>11413.84895</v>
      </c>
      <c r="F18700" s="13">
        <v>3316.2673850000001</v>
      </c>
      <c r="G18700" s="13">
        <v>14730.116334999999</v>
      </c>
      <c r="H18700" s="13">
        <v>13364.599999999999</v>
      </c>
      <c r="I18700" s="13">
        <v>516.76690199999996</v>
      </c>
      <c r="J18700" s="47">
        <v>137.28200000000001</v>
      </c>
      <c r="K18700" s="14">
        <f t="shared" si="1569"/>
        <v>28748.765236999996</v>
      </c>
    </row>
    <row r="18701" spans="1:11" x14ac:dyDescent="0.25">
      <c r="A18701" s="15">
        <f t="shared" si="1567"/>
        <v>3</v>
      </c>
      <c r="B18701" s="16">
        <f t="shared" si="1568"/>
        <v>2023</v>
      </c>
      <c r="C18701" s="17">
        <f t="shared" si="1570"/>
        <v>45007</v>
      </c>
      <c r="D18701" s="16">
        <f t="shared" si="1571"/>
        <v>2</v>
      </c>
      <c r="E18701" s="53">
        <v>11408.377039999999</v>
      </c>
      <c r="F18701" s="18">
        <v>3316.3964880000003</v>
      </c>
      <c r="G18701" s="18">
        <v>14724.773528</v>
      </c>
      <c r="H18701" s="18">
        <v>13048.67</v>
      </c>
      <c r="I18701" s="18">
        <v>519.45630800000004</v>
      </c>
      <c r="J18701" s="51">
        <v>137.28200000000001</v>
      </c>
      <c r="K18701" s="14">
        <f t="shared" si="1569"/>
        <v>28430.181836</v>
      </c>
    </row>
    <row r="18702" spans="1:11" x14ac:dyDescent="0.25">
      <c r="A18702" s="10">
        <f t="shared" si="1567"/>
        <v>3</v>
      </c>
      <c r="B18702" s="11">
        <f t="shared" si="1568"/>
        <v>2023</v>
      </c>
      <c r="C18702" s="12">
        <f t="shared" si="1570"/>
        <v>45007</v>
      </c>
      <c r="D18702" s="11">
        <f t="shared" si="1571"/>
        <v>3</v>
      </c>
      <c r="E18702" s="49">
        <v>11451.583339999999</v>
      </c>
      <c r="F18702" s="13">
        <v>3313.3331340000004</v>
      </c>
      <c r="G18702" s="13">
        <v>14764.916474</v>
      </c>
      <c r="H18702" s="13">
        <v>12443.9</v>
      </c>
      <c r="I18702" s="13">
        <v>520.793319</v>
      </c>
      <c r="J18702" s="47">
        <v>137.28200000000001</v>
      </c>
      <c r="K18702" s="14">
        <f t="shared" si="1569"/>
        <v>27866.891792999999</v>
      </c>
    </row>
    <row r="18703" spans="1:11" x14ac:dyDescent="0.25">
      <c r="A18703" s="15">
        <f t="shared" si="1567"/>
        <v>3</v>
      </c>
      <c r="B18703" s="16">
        <f t="shared" si="1568"/>
        <v>2023</v>
      </c>
      <c r="C18703" s="17">
        <f t="shared" si="1570"/>
        <v>45007</v>
      </c>
      <c r="D18703" s="16">
        <f t="shared" si="1571"/>
        <v>4</v>
      </c>
      <c r="E18703" s="53">
        <v>11695.192800000001</v>
      </c>
      <c r="F18703" s="18">
        <v>3370.2284880000002</v>
      </c>
      <c r="G18703" s="18">
        <v>15065.421288000001</v>
      </c>
      <c r="H18703" s="18">
        <v>13410.919999999996</v>
      </c>
      <c r="I18703" s="18">
        <v>525.63752999999997</v>
      </c>
      <c r="J18703" s="51">
        <v>137.28200000000001</v>
      </c>
      <c r="K18703" s="14">
        <f t="shared" si="1569"/>
        <v>29139.260817999995</v>
      </c>
    </row>
    <row r="18704" spans="1:11" x14ac:dyDescent="0.25">
      <c r="A18704" s="10">
        <f t="shared" si="1567"/>
        <v>3</v>
      </c>
      <c r="B18704" s="11">
        <f t="shared" si="1568"/>
        <v>2023</v>
      </c>
      <c r="C18704" s="12">
        <f t="shared" si="1570"/>
        <v>45007</v>
      </c>
      <c r="D18704" s="11">
        <f t="shared" si="1571"/>
        <v>5</v>
      </c>
      <c r="E18704" s="49">
        <v>12413.945110000001</v>
      </c>
      <c r="F18704" s="13">
        <v>3464.1671850000002</v>
      </c>
      <c r="G18704" s="13">
        <v>15878.112295000001</v>
      </c>
      <c r="H18704" s="13">
        <v>13625.11</v>
      </c>
      <c r="I18704" s="13">
        <v>544.94594300000006</v>
      </c>
      <c r="J18704" s="47">
        <v>137.28200000000001</v>
      </c>
      <c r="K18704" s="14">
        <f t="shared" si="1569"/>
        <v>30185.450237999998</v>
      </c>
    </row>
    <row r="18705" spans="1:11" x14ac:dyDescent="0.25">
      <c r="A18705" s="15">
        <f t="shared" si="1567"/>
        <v>3</v>
      </c>
      <c r="B18705" s="16">
        <f t="shared" si="1568"/>
        <v>2023</v>
      </c>
      <c r="C18705" s="17">
        <f t="shared" si="1570"/>
        <v>45007</v>
      </c>
      <c r="D18705" s="16">
        <f t="shared" si="1571"/>
        <v>6</v>
      </c>
      <c r="E18705" s="53">
        <v>13637.238359999999</v>
      </c>
      <c r="F18705" s="18">
        <v>3595.2053250000004</v>
      </c>
      <c r="G18705" s="18">
        <v>17232.443684999998</v>
      </c>
      <c r="H18705" s="18">
        <v>14314.189999999999</v>
      </c>
      <c r="I18705" s="18">
        <v>549.46985700000005</v>
      </c>
      <c r="J18705" s="51">
        <v>137.28200000000001</v>
      </c>
      <c r="K18705" s="14">
        <f t="shared" si="1569"/>
        <v>32233.385541999996</v>
      </c>
    </row>
    <row r="18706" spans="1:11" x14ac:dyDescent="0.25">
      <c r="A18706" s="10">
        <f t="shared" si="1567"/>
        <v>3</v>
      </c>
      <c r="B18706" s="11">
        <f t="shared" si="1568"/>
        <v>2023</v>
      </c>
      <c r="C18706" s="12">
        <f t="shared" si="1570"/>
        <v>45007</v>
      </c>
      <c r="D18706" s="11">
        <f t="shared" si="1571"/>
        <v>7</v>
      </c>
      <c r="E18706" s="49">
        <v>14656.204110000001</v>
      </c>
      <c r="F18706" s="13">
        <v>3761.0687400000002</v>
      </c>
      <c r="G18706" s="13">
        <v>18417.272850000001</v>
      </c>
      <c r="H18706" s="13">
        <v>16318.14</v>
      </c>
      <c r="I18706" s="13">
        <v>539.78284599999995</v>
      </c>
      <c r="J18706" s="47">
        <v>91.514750000000006</v>
      </c>
      <c r="K18706" s="14">
        <f t="shared" si="1569"/>
        <v>35366.710446000005</v>
      </c>
    </row>
    <row r="18707" spans="1:11" x14ac:dyDescent="0.25">
      <c r="A18707" s="15">
        <f t="shared" si="1567"/>
        <v>3</v>
      </c>
      <c r="B18707" s="16">
        <f t="shared" si="1568"/>
        <v>2023</v>
      </c>
      <c r="C18707" s="17">
        <f t="shared" si="1570"/>
        <v>45007</v>
      </c>
      <c r="D18707" s="16">
        <f t="shared" si="1571"/>
        <v>8</v>
      </c>
      <c r="E18707" s="53">
        <v>14423.791359999999</v>
      </c>
      <c r="F18707" s="18">
        <v>3972.4507059999996</v>
      </c>
      <c r="G18707" s="18">
        <v>18396.242065999999</v>
      </c>
      <c r="H18707" s="18">
        <v>17045.580000000005</v>
      </c>
      <c r="I18707" s="18">
        <v>545.41585599999996</v>
      </c>
      <c r="J18707" s="51">
        <v>0</v>
      </c>
      <c r="K18707" s="14">
        <f t="shared" si="1569"/>
        <v>35987.237922000008</v>
      </c>
    </row>
    <row r="18708" spans="1:11" x14ac:dyDescent="0.25">
      <c r="A18708" s="10">
        <f t="shared" si="1567"/>
        <v>3</v>
      </c>
      <c r="B18708" s="11">
        <f t="shared" si="1568"/>
        <v>2023</v>
      </c>
      <c r="C18708" s="12">
        <f t="shared" si="1570"/>
        <v>45007</v>
      </c>
      <c r="D18708" s="11">
        <f t="shared" si="1571"/>
        <v>9</v>
      </c>
      <c r="E18708" s="49">
        <v>14350.01665</v>
      </c>
      <c r="F18708" s="13">
        <v>4216.8746730000003</v>
      </c>
      <c r="G18708" s="13">
        <v>18566.891323</v>
      </c>
      <c r="H18708" s="13">
        <v>14931.62</v>
      </c>
      <c r="I18708" s="13">
        <v>538.13995299999999</v>
      </c>
      <c r="J18708" s="47">
        <v>0</v>
      </c>
      <c r="K18708" s="14">
        <f t="shared" si="1569"/>
        <v>34036.651275999997</v>
      </c>
    </row>
    <row r="18709" spans="1:11" x14ac:dyDescent="0.25">
      <c r="A18709" s="15">
        <f t="shared" si="1567"/>
        <v>3</v>
      </c>
      <c r="B18709" s="16">
        <f t="shared" si="1568"/>
        <v>2023</v>
      </c>
      <c r="C18709" s="17">
        <f t="shared" si="1570"/>
        <v>45007</v>
      </c>
      <c r="D18709" s="16">
        <f t="shared" si="1571"/>
        <v>10</v>
      </c>
      <c r="E18709" s="53">
        <v>14321.289769999999</v>
      </c>
      <c r="F18709" s="18">
        <v>4300.2815150000006</v>
      </c>
      <c r="G18709" s="18">
        <v>18621.571284999998</v>
      </c>
      <c r="H18709" s="18">
        <v>15703.46</v>
      </c>
      <c r="I18709" s="18">
        <v>517.71653700000002</v>
      </c>
      <c r="J18709" s="51">
        <v>0</v>
      </c>
      <c r="K18709" s="14">
        <f t="shared" si="1569"/>
        <v>34842.747821999998</v>
      </c>
    </row>
    <row r="18710" spans="1:11" x14ac:dyDescent="0.25">
      <c r="A18710" s="10">
        <f t="shared" si="1567"/>
        <v>3</v>
      </c>
      <c r="B18710" s="11">
        <f t="shared" si="1568"/>
        <v>2023</v>
      </c>
      <c r="C18710" s="12">
        <f t="shared" si="1570"/>
        <v>45007</v>
      </c>
      <c r="D18710" s="11">
        <f t="shared" si="1571"/>
        <v>11</v>
      </c>
      <c r="E18710" s="49">
        <v>14250.105670000001</v>
      </c>
      <c r="F18710" s="13">
        <v>4239.1575009999997</v>
      </c>
      <c r="G18710" s="13">
        <v>18489.263170999999</v>
      </c>
      <c r="H18710" s="13">
        <v>15846.929999999998</v>
      </c>
      <c r="I18710" s="13">
        <v>538.72586000000001</v>
      </c>
      <c r="J18710" s="47">
        <v>0</v>
      </c>
      <c r="K18710" s="14">
        <f t="shared" si="1569"/>
        <v>34874.919030999998</v>
      </c>
    </row>
    <row r="18711" spans="1:11" x14ac:dyDescent="0.25">
      <c r="A18711" s="15">
        <f t="shared" si="1567"/>
        <v>3</v>
      </c>
      <c r="B18711" s="16">
        <f t="shared" si="1568"/>
        <v>2023</v>
      </c>
      <c r="C18711" s="17">
        <f t="shared" si="1570"/>
        <v>45007</v>
      </c>
      <c r="D18711" s="16">
        <f t="shared" si="1571"/>
        <v>12</v>
      </c>
      <c r="E18711" s="53">
        <v>14108.70751</v>
      </c>
      <c r="F18711" s="18">
        <v>4132.7274159999997</v>
      </c>
      <c r="G18711" s="18">
        <v>18241.434926000002</v>
      </c>
      <c r="H18711" s="18">
        <v>15372.910000000002</v>
      </c>
      <c r="I18711" s="18">
        <v>524.92595100000005</v>
      </c>
      <c r="J18711" s="51">
        <v>0</v>
      </c>
      <c r="K18711" s="14">
        <f t="shared" si="1569"/>
        <v>34139.270877000003</v>
      </c>
    </row>
    <row r="18712" spans="1:11" x14ac:dyDescent="0.25">
      <c r="A18712" s="10">
        <f t="shared" si="1567"/>
        <v>3</v>
      </c>
      <c r="B18712" s="11">
        <f t="shared" si="1568"/>
        <v>2023</v>
      </c>
      <c r="C18712" s="12">
        <f t="shared" si="1570"/>
        <v>45007</v>
      </c>
      <c r="D18712" s="11">
        <f t="shared" si="1571"/>
        <v>13</v>
      </c>
      <c r="E18712" s="49">
        <v>13695.8248</v>
      </c>
      <c r="F18712" s="13">
        <v>4160.4552000000003</v>
      </c>
      <c r="G18712" s="13">
        <v>17856.28</v>
      </c>
      <c r="H18712" s="13">
        <v>15130.100000000004</v>
      </c>
      <c r="I18712" s="13">
        <v>540.68708100000003</v>
      </c>
      <c r="J18712" s="47">
        <v>0</v>
      </c>
      <c r="K18712" s="14">
        <f t="shared" si="1569"/>
        <v>33527.067081000001</v>
      </c>
    </row>
    <row r="18713" spans="1:11" x14ac:dyDescent="0.25">
      <c r="A18713" s="15">
        <f t="shared" si="1567"/>
        <v>3</v>
      </c>
      <c r="B18713" s="16">
        <f t="shared" si="1568"/>
        <v>2023</v>
      </c>
      <c r="C18713" s="17">
        <f t="shared" si="1570"/>
        <v>45007</v>
      </c>
      <c r="D18713" s="16">
        <f t="shared" si="1571"/>
        <v>14</v>
      </c>
      <c r="E18713" s="53">
        <v>13510.03536</v>
      </c>
      <c r="F18713" s="18">
        <v>4138.7059289999997</v>
      </c>
      <c r="G18713" s="18">
        <v>17648.741288999998</v>
      </c>
      <c r="H18713" s="18">
        <v>14510.509999999998</v>
      </c>
      <c r="I18713" s="18">
        <v>522.33972600000004</v>
      </c>
      <c r="J18713" s="51">
        <v>0</v>
      </c>
      <c r="K18713" s="14">
        <f t="shared" si="1569"/>
        <v>32681.591014999995</v>
      </c>
    </row>
    <row r="18714" spans="1:11" x14ac:dyDescent="0.25">
      <c r="A18714" s="10">
        <f t="shared" si="1567"/>
        <v>3</v>
      </c>
      <c r="B18714" s="11">
        <f t="shared" si="1568"/>
        <v>2023</v>
      </c>
      <c r="C18714" s="12">
        <f t="shared" si="1570"/>
        <v>45007</v>
      </c>
      <c r="D18714" s="11">
        <f t="shared" si="1571"/>
        <v>15</v>
      </c>
      <c r="E18714" s="49">
        <v>13432.97954</v>
      </c>
      <c r="F18714" s="13">
        <v>4055.5202260000001</v>
      </c>
      <c r="G18714" s="13">
        <v>17488.499766000001</v>
      </c>
      <c r="H18714" s="13">
        <v>13963.18</v>
      </c>
      <c r="I18714" s="13">
        <v>503.89576399999999</v>
      </c>
      <c r="J18714" s="47">
        <v>0</v>
      </c>
      <c r="K18714" s="14">
        <f t="shared" si="1569"/>
        <v>31955.575530000002</v>
      </c>
    </row>
    <row r="18715" spans="1:11" x14ac:dyDescent="0.25">
      <c r="A18715" s="15">
        <f t="shared" si="1567"/>
        <v>3</v>
      </c>
      <c r="B18715" s="16">
        <f t="shared" si="1568"/>
        <v>2023</v>
      </c>
      <c r="C18715" s="17">
        <f t="shared" si="1570"/>
        <v>45007</v>
      </c>
      <c r="D18715" s="16">
        <f t="shared" si="1571"/>
        <v>16</v>
      </c>
      <c r="E18715" s="53">
        <v>14460.569229999999</v>
      </c>
      <c r="F18715" s="18">
        <v>3894.4502379999999</v>
      </c>
      <c r="G18715" s="18">
        <v>18355.019467999999</v>
      </c>
      <c r="H18715" s="18">
        <v>14111.76</v>
      </c>
      <c r="I18715" s="18">
        <v>510.807636</v>
      </c>
      <c r="J18715" s="51">
        <v>0</v>
      </c>
      <c r="K18715" s="14">
        <f t="shared" si="1569"/>
        <v>32977.587103999998</v>
      </c>
    </row>
    <row r="18716" spans="1:11" x14ac:dyDescent="0.25">
      <c r="A18716" s="10">
        <f t="shared" si="1567"/>
        <v>3</v>
      </c>
      <c r="B18716" s="11">
        <f t="shared" si="1568"/>
        <v>2023</v>
      </c>
      <c r="C18716" s="12">
        <f t="shared" si="1570"/>
        <v>45007</v>
      </c>
      <c r="D18716" s="11">
        <f t="shared" si="1571"/>
        <v>17</v>
      </c>
      <c r="E18716" s="49">
        <v>15261.88536</v>
      </c>
      <c r="F18716" s="13">
        <v>3730.9397209999997</v>
      </c>
      <c r="G18716" s="13">
        <v>18992.825080999999</v>
      </c>
      <c r="H18716" s="13">
        <v>14860.59</v>
      </c>
      <c r="I18716" s="13">
        <v>518.29816500000004</v>
      </c>
      <c r="J18716" s="47">
        <v>0</v>
      </c>
      <c r="K18716" s="14">
        <f t="shared" si="1569"/>
        <v>34371.713245999999</v>
      </c>
    </row>
    <row r="18717" spans="1:11" x14ac:dyDescent="0.25">
      <c r="A18717" s="15">
        <f t="shared" si="1567"/>
        <v>3</v>
      </c>
      <c r="B18717" s="16">
        <f t="shared" si="1568"/>
        <v>2023</v>
      </c>
      <c r="C18717" s="17">
        <f t="shared" si="1570"/>
        <v>45007</v>
      </c>
      <c r="D18717" s="16">
        <f t="shared" si="1571"/>
        <v>18</v>
      </c>
      <c r="E18717" s="53">
        <v>15240.7718</v>
      </c>
      <c r="F18717" s="18">
        <v>3649.1569889999996</v>
      </c>
      <c r="G18717" s="18">
        <v>18889.928789000001</v>
      </c>
      <c r="H18717" s="18">
        <v>14583.250000000002</v>
      </c>
      <c r="I18717" s="18">
        <v>514.54029600000001</v>
      </c>
      <c r="J18717" s="51">
        <v>0</v>
      </c>
      <c r="K18717" s="14">
        <f t="shared" si="1569"/>
        <v>33987.719085000004</v>
      </c>
    </row>
    <row r="18718" spans="1:11" x14ac:dyDescent="0.25">
      <c r="A18718" s="10">
        <f t="shared" si="1567"/>
        <v>3</v>
      </c>
      <c r="B18718" s="11">
        <f t="shared" si="1568"/>
        <v>2023</v>
      </c>
      <c r="C18718" s="12">
        <f t="shared" si="1570"/>
        <v>45007</v>
      </c>
      <c r="D18718" s="11">
        <f t="shared" si="1571"/>
        <v>19</v>
      </c>
      <c r="E18718" s="49">
        <v>15623.449280000001</v>
      </c>
      <c r="F18718" s="13">
        <v>3665.482332</v>
      </c>
      <c r="G18718" s="13">
        <v>19288.931612</v>
      </c>
      <c r="H18718" s="13">
        <v>14660.119999999997</v>
      </c>
      <c r="I18718" s="13">
        <v>515.79230099999995</v>
      </c>
      <c r="J18718" s="47">
        <v>22.898750000000003</v>
      </c>
      <c r="K18718" s="14">
        <f t="shared" si="1569"/>
        <v>34487.742662999997</v>
      </c>
    </row>
    <row r="18719" spans="1:11" x14ac:dyDescent="0.25">
      <c r="A18719" s="15">
        <f t="shared" si="1567"/>
        <v>3</v>
      </c>
      <c r="B18719" s="16">
        <f t="shared" si="1568"/>
        <v>2023</v>
      </c>
      <c r="C18719" s="17">
        <f t="shared" si="1570"/>
        <v>45007</v>
      </c>
      <c r="D18719" s="16">
        <f t="shared" si="1571"/>
        <v>20</v>
      </c>
      <c r="E18719" s="53">
        <v>15682.9123</v>
      </c>
      <c r="F18719" s="18">
        <v>3615.9434860000001</v>
      </c>
      <c r="G18719" s="18">
        <v>19298.855786</v>
      </c>
      <c r="H18719" s="18">
        <v>14406.449999999999</v>
      </c>
      <c r="I18719" s="18">
        <v>516.82979499999999</v>
      </c>
      <c r="J18719" s="51">
        <v>137.28200000000001</v>
      </c>
      <c r="K18719" s="14">
        <f t="shared" si="1569"/>
        <v>34359.417580999994</v>
      </c>
    </row>
    <row r="18720" spans="1:11" x14ac:dyDescent="0.25">
      <c r="A18720" s="10">
        <f t="shared" si="1567"/>
        <v>3</v>
      </c>
      <c r="B18720" s="11">
        <f t="shared" si="1568"/>
        <v>2023</v>
      </c>
      <c r="C18720" s="12">
        <f t="shared" si="1570"/>
        <v>45007</v>
      </c>
      <c r="D18720" s="11">
        <f t="shared" si="1571"/>
        <v>21</v>
      </c>
      <c r="E18720" s="49">
        <v>14676.528410000001</v>
      </c>
      <c r="F18720" s="13">
        <v>3472.8045200000001</v>
      </c>
      <c r="G18720" s="13">
        <v>18149.33293</v>
      </c>
      <c r="H18720" s="13">
        <v>12670.819999999998</v>
      </c>
      <c r="I18720" s="13">
        <v>515.05258700000002</v>
      </c>
      <c r="J18720" s="47">
        <v>137.28200000000001</v>
      </c>
      <c r="K18720" s="14">
        <f t="shared" si="1569"/>
        <v>31472.487516999994</v>
      </c>
    </row>
    <row r="18721" spans="1:11" x14ac:dyDescent="0.25">
      <c r="A18721" s="15">
        <f t="shared" si="1567"/>
        <v>3</v>
      </c>
      <c r="B18721" s="16">
        <f t="shared" si="1568"/>
        <v>2023</v>
      </c>
      <c r="C18721" s="17">
        <f t="shared" si="1570"/>
        <v>45007</v>
      </c>
      <c r="D18721" s="16">
        <f t="shared" si="1571"/>
        <v>22</v>
      </c>
      <c r="E18721" s="53">
        <v>13308.80971</v>
      </c>
      <c r="F18721" s="18">
        <v>3386.2483260000004</v>
      </c>
      <c r="G18721" s="18">
        <v>16695.058035999999</v>
      </c>
      <c r="H18721" s="18">
        <v>13288.300000000003</v>
      </c>
      <c r="I18721" s="18">
        <v>498.49346500000001</v>
      </c>
      <c r="J18721" s="51">
        <v>137.28200000000001</v>
      </c>
      <c r="K18721" s="14">
        <f t="shared" si="1569"/>
        <v>30619.133501</v>
      </c>
    </row>
    <row r="18722" spans="1:11" x14ac:dyDescent="0.25">
      <c r="A18722" s="10">
        <f t="shared" si="1567"/>
        <v>3</v>
      </c>
      <c r="B18722" s="11">
        <f t="shared" si="1568"/>
        <v>2023</v>
      </c>
      <c r="C18722" s="12">
        <f t="shared" si="1570"/>
        <v>45007</v>
      </c>
      <c r="D18722" s="11">
        <f t="shared" si="1571"/>
        <v>23</v>
      </c>
      <c r="E18722" s="49">
        <v>11971.677390000001</v>
      </c>
      <c r="F18722" s="13">
        <v>3305.9967500000002</v>
      </c>
      <c r="G18722" s="13">
        <v>15277.674140000001</v>
      </c>
      <c r="H18722" s="13">
        <v>13436.189999999999</v>
      </c>
      <c r="I18722" s="13">
        <v>495.58551399999999</v>
      </c>
      <c r="J18722" s="47">
        <v>137.28200000000001</v>
      </c>
      <c r="K18722" s="14">
        <f t="shared" si="1569"/>
        <v>29346.731653999996</v>
      </c>
    </row>
    <row r="18723" spans="1:11" x14ac:dyDescent="0.25">
      <c r="A18723" s="15">
        <f t="shared" si="1567"/>
        <v>3</v>
      </c>
      <c r="B18723" s="16">
        <f t="shared" si="1568"/>
        <v>2023</v>
      </c>
      <c r="C18723" s="17">
        <f t="shared" si="1570"/>
        <v>45007</v>
      </c>
      <c r="D18723" s="16">
        <f t="shared" si="1571"/>
        <v>24</v>
      </c>
      <c r="E18723" s="53">
        <v>10999.705900000001</v>
      </c>
      <c r="F18723" s="18">
        <v>3237.5477169999999</v>
      </c>
      <c r="G18723" s="18">
        <v>14237.253617</v>
      </c>
      <c r="H18723" s="18">
        <v>13718.510000000002</v>
      </c>
      <c r="I18723" s="18">
        <v>476.13202000000001</v>
      </c>
      <c r="J18723" s="51">
        <v>137.28200000000001</v>
      </c>
      <c r="K18723" s="14">
        <f t="shared" si="1569"/>
        <v>28569.177637000004</v>
      </c>
    </row>
    <row r="18724" spans="1:11" x14ac:dyDescent="0.25">
      <c r="A18724" s="10">
        <f t="shared" si="1567"/>
        <v>3</v>
      </c>
      <c r="B18724" s="11">
        <f t="shared" si="1568"/>
        <v>2023</v>
      </c>
      <c r="C18724" s="12">
        <f t="shared" si="1570"/>
        <v>45008</v>
      </c>
      <c r="D18724" s="11">
        <f t="shared" si="1571"/>
        <v>1</v>
      </c>
      <c r="E18724" s="49">
        <v>10754.980149999999</v>
      </c>
      <c r="F18724" s="13">
        <v>3277.5447550000004</v>
      </c>
      <c r="G18724" s="13">
        <v>14032.524905</v>
      </c>
      <c r="H18724" s="13">
        <v>13909.139999999998</v>
      </c>
      <c r="I18724" s="13">
        <v>476.741063</v>
      </c>
      <c r="J18724" s="47">
        <v>137.28200000000001</v>
      </c>
      <c r="K18724" s="14">
        <f t="shared" si="1569"/>
        <v>28555.687967999998</v>
      </c>
    </row>
    <row r="18725" spans="1:11" x14ac:dyDescent="0.25">
      <c r="A18725" s="15">
        <f t="shared" si="1567"/>
        <v>3</v>
      </c>
      <c r="B18725" s="16">
        <f t="shared" si="1568"/>
        <v>2023</v>
      </c>
      <c r="C18725" s="17">
        <f t="shared" si="1570"/>
        <v>45008</v>
      </c>
      <c r="D18725" s="16">
        <f t="shared" si="1571"/>
        <v>2</v>
      </c>
      <c r="E18725" s="53">
        <v>10645.474910000001</v>
      </c>
      <c r="F18725" s="18">
        <v>3196.4672490000003</v>
      </c>
      <c r="G18725" s="18">
        <v>13841.942159000002</v>
      </c>
      <c r="H18725" s="18">
        <v>13175.560000000001</v>
      </c>
      <c r="I18725" s="18">
        <v>480.80467299999998</v>
      </c>
      <c r="J18725" s="51">
        <v>137.28200000000001</v>
      </c>
      <c r="K18725" s="14">
        <f t="shared" si="1569"/>
        <v>27635.588832000001</v>
      </c>
    </row>
    <row r="18726" spans="1:11" x14ac:dyDescent="0.25">
      <c r="A18726" s="10">
        <f t="shared" si="1567"/>
        <v>3</v>
      </c>
      <c r="B18726" s="11">
        <f t="shared" si="1568"/>
        <v>2023</v>
      </c>
      <c r="C18726" s="12">
        <f t="shared" si="1570"/>
        <v>45008</v>
      </c>
      <c r="D18726" s="11">
        <f t="shared" si="1571"/>
        <v>3</v>
      </c>
      <c r="E18726" s="49">
        <v>10675.553099999999</v>
      </c>
      <c r="F18726" s="13">
        <v>3224.4929340000003</v>
      </c>
      <c r="G18726" s="13">
        <v>13900.046033999999</v>
      </c>
      <c r="H18726" s="13">
        <v>11777.46</v>
      </c>
      <c r="I18726" s="13">
        <v>490.16079100000002</v>
      </c>
      <c r="J18726" s="47">
        <v>137.28200000000001</v>
      </c>
      <c r="K18726" s="14">
        <f t="shared" si="1569"/>
        <v>26304.948824999996</v>
      </c>
    </row>
    <row r="18727" spans="1:11" x14ac:dyDescent="0.25">
      <c r="A18727" s="15">
        <f t="shared" si="1567"/>
        <v>3</v>
      </c>
      <c r="B18727" s="16">
        <f t="shared" si="1568"/>
        <v>2023</v>
      </c>
      <c r="C18727" s="17">
        <f t="shared" si="1570"/>
        <v>45008</v>
      </c>
      <c r="D18727" s="16">
        <f t="shared" si="1571"/>
        <v>4</v>
      </c>
      <c r="E18727" s="53">
        <v>10955.66965</v>
      </c>
      <c r="F18727" s="18">
        <v>3255.6457070000001</v>
      </c>
      <c r="G18727" s="18">
        <v>14211.315356999999</v>
      </c>
      <c r="H18727" s="18">
        <v>11833.789999999999</v>
      </c>
      <c r="I18727" s="18">
        <v>489.87739099999999</v>
      </c>
      <c r="J18727" s="51">
        <v>137.28200000000001</v>
      </c>
      <c r="K18727" s="14">
        <f t="shared" si="1569"/>
        <v>26672.264748000001</v>
      </c>
    </row>
    <row r="18728" spans="1:11" x14ac:dyDescent="0.25">
      <c r="A18728" s="10">
        <f t="shared" si="1567"/>
        <v>3</v>
      </c>
      <c r="B18728" s="11">
        <f t="shared" si="1568"/>
        <v>2023</v>
      </c>
      <c r="C18728" s="12">
        <f t="shared" si="1570"/>
        <v>45008</v>
      </c>
      <c r="D18728" s="11">
        <f t="shared" si="1571"/>
        <v>5</v>
      </c>
      <c r="E18728" s="49">
        <v>11664.858550000001</v>
      </c>
      <c r="F18728" s="13">
        <v>3361.9918500000003</v>
      </c>
      <c r="G18728" s="13">
        <v>15026.850400000001</v>
      </c>
      <c r="H18728" s="13">
        <v>13278.2</v>
      </c>
      <c r="I18728" s="13">
        <v>513.23956799999996</v>
      </c>
      <c r="J18728" s="47">
        <v>137.28200000000001</v>
      </c>
      <c r="K18728" s="14">
        <f t="shared" si="1569"/>
        <v>28955.571968</v>
      </c>
    </row>
    <row r="18729" spans="1:11" x14ac:dyDescent="0.25">
      <c r="A18729" s="15">
        <f t="shared" si="1567"/>
        <v>3</v>
      </c>
      <c r="B18729" s="16">
        <f t="shared" si="1568"/>
        <v>2023</v>
      </c>
      <c r="C18729" s="17">
        <f t="shared" si="1570"/>
        <v>45008</v>
      </c>
      <c r="D18729" s="16">
        <f t="shared" si="1571"/>
        <v>6</v>
      </c>
      <c r="E18729" s="53">
        <v>12785.17596</v>
      </c>
      <c r="F18729" s="18">
        <v>3553.3601440000002</v>
      </c>
      <c r="G18729" s="18">
        <v>16338.536104000001</v>
      </c>
      <c r="H18729" s="18">
        <v>14579.759999999998</v>
      </c>
      <c r="I18729" s="18">
        <v>515.22470999999996</v>
      </c>
      <c r="J18729" s="51">
        <v>137.28200000000001</v>
      </c>
      <c r="K18729" s="14">
        <f t="shared" si="1569"/>
        <v>31570.802813999999</v>
      </c>
    </row>
    <row r="18730" spans="1:11" x14ac:dyDescent="0.25">
      <c r="A18730" s="10">
        <f t="shared" si="1567"/>
        <v>3</v>
      </c>
      <c r="B18730" s="11">
        <f t="shared" si="1568"/>
        <v>2023</v>
      </c>
      <c r="C18730" s="12">
        <f t="shared" si="1570"/>
        <v>45008</v>
      </c>
      <c r="D18730" s="11">
        <f t="shared" si="1571"/>
        <v>7</v>
      </c>
      <c r="E18730" s="49">
        <v>13979.00821</v>
      </c>
      <c r="F18730" s="13">
        <v>3860.4870249999999</v>
      </c>
      <c r="G18730" s="13">
        <v>17839.495234999999</v>
      </c>
      <c r="H18730" s="13">
        <v>15440.580000000002</v>
      </c>
      <c r="I18730" s="13">
        <v>513.37647500000003</v>
      </c>
      <c r="J18730" s="47">
        <v>91.514750000000006</v>
      </c>
      <c r="K18730" s="14">
        <f t="shared" si="1569"/>
        <v>33884.966459999996</v>
      </c>
    </row>
    <row r="18731" spans="1:11" x14ac:dyDescent="0.25">
      <c r="A18731" s="15">
        <f t="shared" si="1567"/>
        <v>3</v>
      </c>
      <c r="B18731" s="16">
        <f t="shared" si="1568"/>
        <v>2023</v>
      </c>
      <c r="C18731" s="17">
        <f t="shared" si="1570"/>
        <v>45008</v>
      </c>
      <c r="D18731" s="16">
        <f t="shared" si="1571"/>
        <v>8</v>
      </c>
      <c r="E18731" s="53">
        <v>13963.004800000001</v>
      </c>
      <c r="F18731" s="18">
        <v>4077.9899500000001</v>
      </c>
      <c r="G18731" s="18">
        <v>18040.994750000002</v>
      </c>
      <c r="H18731" s="18">
        <v>16355.450000000004</v>
      </c>
      <c r="I18731" s="18">
        <v>535.56018400000005</v>
      </c>
      <c r="J18731" s="51">
        <v>0</v>
      </c>
      <c r="K18731" s="14">
        <f t="shared" si="1569"/>
        <v>34932.004934000011</v>
      </c>
    </row>
    <row r="18732" spans="1:11" x14ac:dyDescent="0.25">
      <c r="A18732" s="10">
        <f t="shared" si="1567"/>
        <v>3</v>
      </c>
      <c r="B18732" s="11">
        <f t="shared" si="1568"/>
        <v>2023</v>
      </c>
      <c r="C18732" s="12">
        <f t="shared" si="1570"/>
        <v>45008</v>
      </c>
      <c r="D18732" s="11">
        <f t="shared" si="1571"/>
        <v>9</v>
      </c>
      <c r="E18732" s="49">
        <v>13689.47667</v>
      </c>
      <c r="F18732" s="13">
        <v>4183.9337310000001</v>
      </c>
      <c r="G18732" s="13">
        <v>17873.410401000001</v>
      </c>
      <c r="H18732" s="13">
        <v>15563.610000000002</v>
      </c>
      <c r="I18732" s="13">
        <v>544.68642999999997</v>
      </c>
      <c r="J18732" s="47">
        <v>0</v>
      </c>
      <c r="K18732" s="14">
        <f t="shared" si="1569"/>
        <v>33981.706831000003</v>
      </c>
    </row>
    <row r="18733" spans="1:11" x14ac:dyDescent="0.25">
      <c r="A18733" s="15">
        <f t="shared" ref="A18733:A18796" si="1572">MONTH(C18733)</f>
        <v>3</v>
      </c>
      <c r="B18733" s="16">
        <f t="shared" si="1568"/>
        <v>2023</v>
      </c>
      <c r="C18733" s="17">
        <f t="shared" si="1570"/>
        <v>45008</v>
      </c>
      <c r="D18733" s="16">
        <f t="shared" si="1571"/>
        <v>10</v>
      </c>
      <c r="E18733" s="53">
        <v>13645.04665</v>
      </c>
      <c r="F18733" s="18">
        <v>4194.6565999999993</v>
      </c>
      <c r="G18733" s="18">
        <v>17839.703249999999</v>
      </c>
      <c r="H18733" s="18">
        <v>16476.159999999996</v>
      </c>
      <c r="I18733" s="18">
        <v>549.88109099999997</v>
      </c>
      <c r="J18733" s="51">
        <v>0</v>
      </c>
      <c r="K18733" s="14">
        <f t="shared" si="1569"/>
        <v>34865.744340999998</v>
      </c>
    </row>
    <row r="18734" spans="1:11" x14ac:dyDescent="0.25">
      <c r="A18734" s="10">
        <f t="shared" si="1572"/>
        <v>3</v>
      </c>
      <c r="B18734" s="11">
        <f t="shared" si="1568"/>
        <v>2023</v>
      </c>
      <c r="C18734" s="12">
        <f t="shared" si="1570"/>
        <v>45008</v>
      </c>
      <c r="D18734" s="11">
        <f t="shared" si="1571"/>
        <v>11</v>
      </c>
      <c r="E18734" s="49">
        <v>13656.79854</v>
      </c>
      <c r="F18734" s="13">
        <v>4264.3669</v>
      </c>
      <c r="G18734" s="13">
        <v>17921.165440000001</v>
      </c>
      <c r="H18734" s="13">
        <v>16302.039999999997</v>
      </c>
      <c r="I18734" s="13">
        <v>525.98305400000004</v>
      </c>
      <c r="J18734" s="47">
        <v>0</v>
      </c>
      <c r="K18734" s="14">
        <f t="shared" si="1569"/>
        <v>34749.188493999995</v>
      </c>
    </row>
    <row r="18735" spans="1:11" x14ac:dyDescent="0.25">
      <c r="A18735" s="15">
        <f t="shared" si="1572"/>
        <v>3</v>
      </c>
      <c r="B18735" s="16">
        <f t="shared" si="1568"/>
        <v>2023</v>
      </c>
      <c r="C18735" s="17">
        <f t="shared" si="1570"/>
        <v>45008</v>
      </c>
      <c r="D18735" s="16">
        <f t="shared" si="1571"/>
        <v>12</v>
      </c>
      <c r="E18735" s="53">
        <v>13471.63401</v>
      </c>
      <c r="F18735" s="18">
        <v>4212.9858000000004</v>
      </c>
      <c r="G18735" s="18">
        <v>17684.61981</v>
      </c>
      <c r="H18735" s="18">
        <v>16668.149999999998</v>
      </c>
      <c r="I18735" s="18">
        <v>516.09124899999995</v>
      </c>
      <c r="J18735" s="51">
        <v>0</v>
      </c>
      <c r="K18735" s="14">
        <f t="shared" si="1569"/>
        <v>34868.861058999995</v>
      </c>
    </row>
    <row r="18736" spans="1:11" x14ac:dyDescent="0.25">
      <c r="A18736" s="10">
        <f t="shared" si="1572"/>
        <v>3</v>
      </c>
      <c r="B18736" s="11">
        <f t="shared" si="1568"/>
        <v>2023</v>
      </c>
      <c r="C18736" s="12">
        <f t="shared" si="1570"/>
        <v>45008</v>
      </c>
      <c r="D18736" s="11">
        <f t="shared" si="1571"/>
        <v>13</v>
      </c>
      <c r="E18736" s="49">
        <v>13117.19767</v>
      </c>
      <c r="F18736" s="13">
        <v>4097.3872000000001</v>
      </c>
      <c r="G18736" s="13">
        <v>17214.584869999999</v>
      </c>
      <c r="H18736" s="13">
        <v>16552.059999999998</v>
      </c>
      <c r="I18736" s="13">
        <v>503.513373</v>
      </c>
      <c r="J18736" s="47">
        <v>0</v>
      </c>
      <c r="K18736" s="14">
        <f t="shared" si="1569"/>
        <v>34270.158242999998</v>
      </c>
    </row>
    <row r="18737" spans="1:11" x14ac:dyDescent="0.25">
      <c r="A18737" s="15">
        <f t="shared" si="1572"/>
        <v>3</v>
      </c>
      <c r="B18737" s="16">
        <f t="shared" si="1568"/>
        <v>2023</v>
      </c>
      <c r="C18737" s="17">
        <f t="shared" si="1570"/>
        <v>45008</v>
      </c>
      <c r="D18737" s="16">
        <f t="shared" si="1571"/>
        <v>14</v>
      </c>
      <c r="E18737" s="53">
        <v>12822.49898</v>
      </c>
      <c r="F18737" s="18">
        <v>4043.4704000000002</v>
      </c>
      <c r="G18737" s="18">
        <v>16865.969380000002</v>
      </c>
      <c r="H18737" s="18">
        <v>15851.78</v>
      </c>
      <c r="I18737" s="18">
        <v>484.37670000000003</v>
      </c>
      <c r="J18737" s="51">
        <v>0</v>
      </c>
      <c r="K18737" s="14">
        <f t="shared" si="1569"/>
        <v>33202.126080000002</v>
      </c>
    </row>
    <row r="18738" spans="1:11" x14ac:dyDescent="0.25">
      <c r="A18738" s="10">
        <f t="shared" si="1572"/>
        <v>3</v>
      </c>
      <c r="B18738" s="11">
        <f t="shared" si="1568"/>
        <v>2023</v>
      </c>
      <c r="C18738" s="12">
        <f t="shared" si="1570"/>
        <v>45008</v>
      </c>
      <c r="D18738" s="11">
        <f t="shared" si="1571"/>
        <v>15</v>
      </c>
      <c r="E18738" s="49">
        <v>13082.66531</v>
      </c>
      <c r="F18738" s="13">
        <v>3949.5612000000001</v>
      </c>
      <c r="G18738" s="13">
        <v>17032.22651</v>
      </c>
      <c r="H18738" s="13">
        <v>14083.84</v>
      </c>
      <c r="I18738" s="13">
        <v>479.17579999999998</v>
      </c>
      <c r="J18738" s="47">
        <v>0</v>
      </c>
      <c r="K18738" s="14">
        <f t="shared" si="1569"/>
        <v>31595.242310000001</v>
      </c>
    </row>
    <row r="18739" spans="1:11" x14ac:dyDescent="0.25">
      <c r="A18739" s="15">
        <f t="shared" si="1572"/>
        <v>3</v>
      </c>
      <c r="B18739" s="16">
        <f t="shared" si="1568"/>
        <v>2023</v>
      </c>
      <c r="C18739" s="17">
        <f t="shared" si="1570"/>
        <v>45008</v>
      </c>
      <c r="D18739" s="16">
        <f t="shared" si="1571"/>
        <v>16</v>
      </c>
      <c r="E18739" s="53">
        <v>13959.331550000001</v>
      </c>
      <c r="F18739" s="18">
        <v>3758.6754999999998</v>
      </c>
      <c r="G18739" s="18">
        <v>17718.00705</v>
      </c>
      <c r="H18739" s="18">
        <v>14859.529999999999</v>
      </c>
      <c r="I18739" s="18">
        <v>503.03590000000003</v>
      </c>
      <c r="J18739" s="51">
        <v>0</v>
      </c>
      <c r="K18739" s="14">
        <f t="shared" si="1569"/>
        <v>33080.572950000002</v>
      </c>
    </row>
    <row r="18740" spans="1:11" x14ac:dyDescent="0.25">
      <c r="A18740" s="10">
        <f t="shared" si="1572"/>
        <v>3</v>
      </c>
      <c r="B18740" s="11">
        <f t="shared" si="1568"/>
        <v>2023</v>
      </c>
      <c r="C18740" s="12">
        <f t="shared" si="1570"/>
        <v>45008</v>
      </c>
      <c r="D18740" s="11">
        <f t="shared" si="1571"/>
        <v>17</v>
      </c>
      <c r="E18740" s="49">
        <v>14817.26469</v>
      </c>
      <c r="F18740" s="13">
        <v>3579.6328740000004</v>
      </c>
      <c r="G18740" s="13">
        <v>18396.897563999999</v>
      </c>
      <c r="H18740" s="13">
        <v>14141.109999999999</v>
      </c>
      <c r="I18740" s="13">
        <v>527.87559999999996</v>
      </c>
      <c r="J18740" s="47">
        <v>0</v>
      </c>
      <c r="K18740" s="14">
        <f t="shared" si="1569"/>
        <v>33065.883163999999</v>
      </c>
    </row>
    <row r="18741" spans="1:11" x14ac:dyDescent="0.25">
      <c r="A18741" s="15">
        <f t="shared" si="1572"/>
        <v>3</v>
      </c>
      <c r="B18741" s="16">
        <f t="shared" si="1568"/>
        <v>2023</v>
      </c>
      <c r="C18741" s="17">
        <f t="shared" si="1570"/>
        <v>45008</v>
      </c>
      <c r="D18741" s="16">
        <f t="shared" si="1571"/>
        <v>18</v>
      </c>
      <c r="E18741" s="53">
        <v>15199.45873</v>
      </c>
      <c r="F18741" s="18">
        <v>3577.5886740000001</v>
      </c>
      <c r="G18741" s="18">
        <v>18777.047404000001</v>
      </c>
      <c r="H18741" s="18">
        <v>13815.84</v>
      </c>
      <c r="I18741" s="18">
        <v>557.98270000000002</v>
      </c>
      <c r="J18741" s="51">
        <v>0</v>
      </c>
      <c r="K18741" s="14">
        <f t="shared" si="1569"/>
        <v>33150.870104000001</v>
      </c>
    </row>
    <row r="18742" spans="1:11" x14ac:dyDescent="0.25">
      <c r="A18742" s="10">
        <f t="shared" si="1572"/>
        <v>3</v>
      </c>
      <c r="B18742" s="11">
        <f t="shared" si="1568"/>
        <v>2023</v>
      </c>
      <c r="C18742" s="12">
        <f t="shared" si="1570"/>
        <v>45008</v>
      </c>
      <c r="D18742" s="11">
        <f t="shared" si="1571"/>
        <v>19</v>
      </c>
      <c r="E18742" s="49">
        <v>15919.912410000001</v>
      </c>
      <c r="F18742" s="13">
        <v>3543.0183529999999</v>
      </c>
      <c r="G18742" s="13">
        <v>19462.930763</v>
      </c>
      <c r="H18742" s="13">
        <v>13854.499999999998</v>
      </c>
      <c r="I18742" s="13">
        <v>560.40620000000001</v>
      </c>
      <c r="J18742" s="47">
        <v>22.898750000000003</v>
      </c>
      <c r="K18742" s="14">
        <f t="shared" si="1569"/>
        <v>33900.735712999995</v>
      </c>
    </row>
    <row r="18743" spans="1:11" x14ac:dyDescent="0.25">
      <c r="A18743" s="15">
        <f t="shared" si="1572"/>
        <v>3</v>
      </c>
      <c r="B18743" s="16">
        <f t="shared" si="1568"/>
        <v>2023</v>
      </c>
      <c r="C18743" s="17">
        <f t="shared" si="1570"/>
        <v>45008</v>
      </c>
      <c r="D18743" s="16">
        <f t="shared" si="1571"/>
        <v>20</v>
      </c>
      <c r="E18743" s="53">
        <v>16472.351620000001</v>
      </c>
      <c r="F18743" s="18">
        <v>3615.5272</v>
      </c>
      <c r="G18743" s="18">
        <v>20087.878820000002</v>
      </c>
      <c r="H18743" s="18">
        <v>13248.45</v>
      </c>
      <c r="I18743" s="18">
        <v>575.15030000000002</v>
      </c>
      <c r="J18743" s="51">
        <v>137.28200000000001</v>
      </c>
      <c r="K18743" s="14">
        <f t="shared" si="1569"/>
        <v>34048.761120000003</v>
      </c>
    </row>
    <row r="18744" spans="1:11" x14ac:dyDescent="0.25">
      <c r="A18744" s="10">
        <f t="shared" si="1572"/>
        <v>3</v>
      </c>
      <c r="B18744" s="11">
        <f t="shared" si="1568"/>
        <v>2023</v>
      </c>
      <c r="C18744" s="12">
        <f t="shared" si="1570"/>
        <v>45008</v>
      </c>
      <c r="D18744" s="11">
        <f t="shared" si="1571"/>
        <v>21</v>
      </c>
      <c r="E18744" s="49">
        <v>15645.00454</v>
      </c>
      <c r="F18744" s="13">
        <v>3542.6332460000003</v>
      </c>
      <c r="G18744" s="13">
        <v>19187.637785999999</v>
      </c>
      <c r="H18744" s="13">
        <v>11855.090000000007</v>
      </c>
      <c r="I18744" s="13">
        <v>576.69039999999995</v>
      </c>
      <c r="J18744" s="47">
        <v>137.28200000000001</v>
      </c>
      <c r="K18744" s="14">
        <f t="shared" si="1569"/>
        <v>31756.700186000005</v>
      </c>
    </row>
    <row r="18745" spans="1:11" x14ac:dyDescent="0.25">
      <c r="A18745" s="15">
        <f t="shared" si="1572"/>
        <v>3</v>
      </c>
      <c r="B18745" s="16">
        <f t="shared" si="1568"/>
        <v>2023</v>
      </c>
      <c r="C18745" s="17">
        <f t="shared" si="1570"/>
        <v>45008</v>
      </c>
      <c r="D18745" s="16">
        <f t="shared" si="1571"/>
        <v>22</v>
      </c>
      <c r="E18745" s="53">
        <v>14376.154829999999</v>
      </c>
      <c r="F18745" s="18">
        <v>3441.0538630000001</v>
      </c>
      <c r="G18745" s="18">
        <v>17817.208693</v>
      </c>
      <c r="H18745" s="18">
        <v>12928.499999999998</v>
      </c>
      <c r="I18745" s="18">
        <v>563.38149999999996</v>
      </c>
      <c r="J18745" s="51">
        <v>137.28200000000001</v>
      </c>
      <c r="K18745" s="14">
        <f t="shared" si="1569"/>
        <v>31446.372192999999</v>
      </c>
    </row>
    <row r="18746" spans="1:11" x14ac:dyDescent="0.25">
      <c r="A18746" s="10">
        <f t="shared" si="1572"/>
        <v>3</v>
      </c>
      <c r="B18746" s="11">
        <f t="shared" si="1568"/>
        <v>2023</v>
      </c>
      <c r="C18746" s="12">
        <f t="shared" si="1570"/>
        <v>45008</v>
      </c>
      <c r="D18746" s="11">
        <f t="shared" si="1571"/>
        <v>23</v>
      </c>
      <c r="E18746" s="49">
        <v>12976.305770000001</v>
      </c>
      <c r="F18746" s="13">
        <v>3354.1326820000004</v>
      </c>
      <c r="G18746" s="13">
        <v>16330.438452000002</v>
      </c>
      <c r="H18746" s="13">
        <v>13312.559999999996</v>
      </c>
      <c r="I18746" s="13">
        <v>555.74360000000001</v>
      </c>
      <c r="J18746" s="47">
        <v>137.28200000000001</v>
      </c>
      <c r="K18746" s="14">
        <f t="shared" si="1569"/>
        <v>30336.024052000001</v>
      </c>
    </row>
    <row r="18747" spans="1:11" x14ac:dyDescent="0.25">
      <c r="A18747" s="15">
        <f t="shared" si="1572"/>
        <v>3</v>
      </c>
      <c r="B18747" s="16">
        <f t="shared" si="1568"/>
        <v>2023</v>
      </c>
      <c r="C18747" s="17">
        <f t="shared" si="1570"/>
        <v>45008</v>
      </c>
      <c r="D18747" s="16">
        <f t="shared" si="1571"/>
        <v>24</v>
      </c>
      <c r="E18747" s="53">
        <v>12114.82389</v>
      </c>
      <c r="F18747" s="18">
        <v>3314.7192250000003</v>
      </c>
      <c r="G18747" s="18">
        <v>15429.543115</v>
      </c>
      <c r="H18747" s="18">
        <v>13347.28</v>
      </c>
      <c r="I18747" s="18">
        <v>535.13250000000005</v>
      </c>
      <c r="J18747" s="51">
        <v>137.28200000000001</v>
      </c>
      <c r="K18747" s="14">
        <f t="shared" si="1569"/>
        <v>29449.237614999998</v>
      </c>
    </row>
    <row r="18748" spans="1:11" x14ac:dyDescent="0.25">
      <c r="A18748" s="10">
        <f t="shared" si="1572"/>
        <v>3</v>
      </c>
      <c r="B18748" s="11">
        <f t="shared" si="1568"/>
        <v>2023</v>
      </c>
      <c r="C18748" s="12">
        <f t="shared" si="1570"/>
        <v>45009</v>
      </c>
      <c r="D18748" s="11">
        <f t="shared" si="1571"/>
        <v>1</v>
      </c>
      <c r="E18748" s="49">
        <v>11780.149090000001</v>
      </c>
      <c r="F18748" s="13">
        <v>3331.7975490000003</v>
      </c>
      <c r="G18748" s="13">
        <v>15111.946639000002</v>
      </c>
      <c r="H18748" s="13">
        <v>13221.360000000004</v>
      </c>
      <c r="I18748" s="13">
        <v>530.97040800000002</v>
      </c>
      <c r="J18748" s="47">
        <v>137.28200000000001</v>
      </c>
      <c r="K18748" s="14">
        <f t="shared" si="1569"/>
        <v>29001.559047000006</v>
      </c>
    </row>
    <row r="18749" spans="1:11" x14ac:dyDescent="0.25">
      <c r="A18749" s="15">
        <f t="shared" si="1572"/>
        <v>3</v>
      </c>
      <c r="B18749" s="16">
        <f t="shared" si="1568"/>
        <v>2023</v>
      </c>
      <c r="C18749" s="17">
        <f t="shared" si="1570"/>
        <v>45009</v>
      </c>
      <c r="D18749" s="16">
        <f t="shared" si="1571"/>
        <v>2</v>
      </c>
      <c r="E18749" s="53">
        <v>11861.201709999999</v>
      </c>
      <c r="F18749" s="18">
        <v>3341.5191440000003</v>
      </c>
      <c r="G18749" s="18">
        <v>15202.720853999999</v>
      </c>
      <c r="H18749" s="18">
        <v>12605.02</v>
      </c>
      <c r="I18749" s="18">
        <v>548.76593800000001</v>
      </c>
      <c r="J18749" s="51">
        <v>137.28200000000001</v>
      </c>
      <c r="K18749" s="14">
        <f t="shared" si="1569"/>
        <v>28493.788791999999</v>
      </c>
    </row>
    <row r="18750" spans="1:11" x14ac:dyDescent="0.25">
      <c r="A18750" s="10">
        <f t="shared" si="1572"/>
        <v>3</v>
      </c>
      <c r="B18750" s="11">
        <f t="shared" si="1568"/>
        <v>2023</v>
      </c>
      <c r="C18750" s="12">
        <f t="shared" si="1570"/>
        <v>45009</v>
      </c>
      <c r="D18750" s="11">
        <f t="shared" si="1571"/>
        <v>3</v>
      </c>
      <c r="E18750" s="49">
        <v>11960.34771</v>
      </c>
      <c r="F18750" s="13">
        <v>3392.5556620000002</v>
      </c>
      <c r="G18750" s="13">
        <v>15352.903372000001</v>
      </c>
      <c r="H18750" s="13">
        <v>11302.709999999997</v>
      </c>
      <c r="I18750" s="13">
        <v>564.416608</v>
      </c>
      <c r="J18750" s="47">
        <v>137.28200000000001</v>
      </c>
      <c r="K18750" s="14">
        <f t="shared" si="1569"/>
        <v>27357.311979999999</v>
      </c>
    </row>
    <row r="18751" spans="1:11" x14ac:dyDescent="0.25">
      <c r="A18751" s="15">
        <f t="shared" si="1572"/>
        <v>3</v>
      </c>
      <c r="B18751" s="16">
        <f t="shared" si="1568"/>
        <v>2023</v>
      </c>
      <c r="C18751" s="17">
        <f t="shared" si="1570"/>
        <v>45009</v>
      </c>
      <c r="D18751" s="16">
        <f t="shared" si="1571"/>
        <v>4</v>
      </c>
      <c r="E18751" s="53">
        <v>12364.386909999999</v>
      </c>
      <c r="F18751" s="18">
        <v>3479.5340430000001</v>
      </c>
      <c r="G18751" s="18">
        <v>15843.920952999999</v>
      </c>
      <c r="H18751" s="18">
        <v>12297.669999999998</v>
      </c>
      <c r="I18751" s="18">
        <v>586.06333800000004</v>
      </c>
      <c r="J18751" s="51">
        <v>137.28200000000001</v>
      </c>
      <c r="K18751" s="14">
        <f t="shared" si="1569"/>
        <v>28864.936290999998</v>
      </c>
    </row>
    <row r="18752" spans="1:11" x14ac:dyDescent="0.25">
      <c r="A18752" s="10">
        <f t="shared" si="1572"/>
        <v>3</v>
      </c>
      <c r="B18752" s="11">
        <f t="shared" si="1568"/>
        <v>2023</v>
      </c>
      <c r="C18752" s="12">
        <f t="shared" si="1570"/>
        <v>45009</v>
      </c>
      <c r="D18752" s="11">
        <f t="shared" si="1571"/>
        <v>5</v>
      </c>
      <c r="E18752" s="49">
        <v>13215.64896</v>
      </c>
      <c r="F18752" s="13">
        <v>3608.2832680000001</v>
      </c>
      <c r="G18752" s="13">
        <v>16823.932228000001</v>
      </c>
      <c r="H18752" s="13">
        <v>13115.749999999996</v>
      </c>
      <c r="I18752" s="13">
        <v>597.496308</v>
      </c>
      <c r="J18752" s="47">
        <v>137.28200000000001</v>
      </c>
      <c r="K18752" s="14">
        <f t="shared" si="1569"/>
        <v>30674.460535999999</v>
      </c>
    </row>
    <row r="18753" spans="1:11" x14ac:dyDescent="0.25">
      <c r="A18753" s="15">
        <f t="shared" si="1572"/>
        <v>3</v>
      </c>
      <c r="B18753" s="16">
        <f t="shared" si="1568"/>
        <v>2023</v>
      </c>
      <c r="C18753" s="17">
        <f t="shared" si="1570"/>
        <v>45009</v>
      </c>
      <c r="D18753" s="16">
        <f t="shared" si="1571"/>
        <v>6</v>
      </c>
      <c r="E18753" s="53">
        <v>14516.49741</v>
      </c>
      <c r="F18753" s="18">
        <v>3778.0483710000003</v>
      </c>
      <c r="G18753" s="18">
        <v>18294.545781000001</v>
      </c>
      <c r="H18753" s="18">
        <v>13493.910000000002</v>
      </c>
      <c r="I18753" s="18">
        <v>607.43348500000002</v>
      </c>
      <c r="J18753" s="51">
        <v>137.28200000000001</v>
      </c>
      <c r="K18753" s="14">
        <f t="shared" si="1569"/>
        <v>32533.171266000005</v>
      </c>
    </row>
    <row r="18754" spans="1:11" x14ac:dyDescent="0.25">
      <c r="A18754" s="10">
        <f t="shared" si="1572"/>
        <v>3</v>
      </c>
      <c r="B18754" s="11">
        <f t="shared" si="1568"/>
        <v>2023</v>
      </c>
      <c r="C18754" s="12">
        <f t="shared" si="1570"/>
        <v>45009</v>
      </c>
      <c r="D18754" s="11">
        <f t="shared" si="1571"/>
        <v>7</v>
      </c>
      <c r="E18754" s="49">
        <v>15887.54133</v>
      </c>
      <c r="F18754" s="13">
        <v>3991.396573</v>
      </c>
      <c r="G18754" s="13">
        <v>19878.937902999998</v>
      </c>
      <c r="H18754" s="13">
        <v>15011.930000000002</v>
      </c>
      <c r="I18754" s="13">
        <v>628.45982800000002</v>
      </c>
      <c r="J18754" s="47">
        <v>80.070250000000016</v>
      </c>
      <c r="K18754" s="14">
        <f t="shared" si="1569"/>
        <v>35599.397980999995</v>
      </c>
    </row>
    <row r="18755" spans="1:11" x14ac:dyDescent="0.25">
      <c r="A18755" s="15">
        <f t="shared" si="1572"/>
        <v>3</v>
      </c>
      <c r="B18755" s="16">
        <f t="shared" si="1568"/>
        <v>2023</v>
      </c>
      <c r="C18755" s="17">
        <f t="shared" si="1570"/>
        <v>45009</v>
      </c>
      <c r="D18755" s="16">
        <f t="shared" si="1571"/>
        <v>8</v>
      </c>
      <c r="E18755" s="53">
        <v>15513.48012</v>
      </c>
      <c r="F18755" s="18">
        <v>4213.8804010000003</v>
      </c>
      <c r="G18755" s="18">
        <v>19727.360521000002</v>
      </c>
      <c r="H18755" s="18">
        <v>14731.339999999998</v>
      </c>
      <c r="I18755" s="18">
        <v>614.90971000000002</v>
      </c>
      <c r="J18755" s="51">
        <v>0</v>
      </c>
      <c r="K18755" s="14">
        <f t="shared" si="1569"/>
        <v>35073.610230999999</v>
      </c>
    </row>
    <row r="18756" spans="1:11" x14ac:dyDescent="0.25">
      <c r="A18756" s="10">
        <f t="shared" si="1572"/>
        <v>3</v>
      </c>
      <c r="B18756" s="11">
        <f t="shared" si="1568"/>
        <v>2023</v>
      </c>
      <c r="C18756" s="12">
        <f t="shared" si="1570"/>
        <v>45009</v>
      </c>
      <c r="D18756" s="11">
        <f t="shared" si="1571"/>
        <v>9</v>
      </c>
      <c r="E18756" s="49">
        <v>14624.929700000001</v>
      </c>
      <c r="F18756" s="13">
        <v>4218.5347220000003</v>
      </c>
      <c r="G18756" s="13">
        <v>18843.464422000001</v>
      </c>
      <c r="H18756" s="13">
        <v>15046.579999999998</v>
      </c>
      <c r="I18756" s="13">
        <v>613.84532899999999</v>
      </c>
      <c r="J18756" s="47">
        <v>0</v>
      </c>
      <c r="K18756" s="14">
        <f t="shared" si="1569"/>
        <v>34503.889751000002</v>
      </c>
    </row>
    <row r="18757" spans="1:11" x14ac:dyDescent="0.25">
      <c r="A18757" s="15">
        <f t="shared" si="1572"/>
        <v>3</v>
      </c>
      <c r="B18757" s="16">
        <f t="shared" ref="B18757:B18820" si="1573">YEAR(C18757)</f>
        <v>2023</v>
      </c>
      <c r="C18757" s="17">
        <f t="shared" si="1570"/>
        <v>45009</v>
      </c>
      <c r="D18757" s="16">
        <f t="shared" si="1571"/>
        <v>10</v>
      </c>
      <c r="E18757" s="53">
        <v>13702.352639999999</v>
      </c>
      <c r="F18757" s="18">
        <v>4197.0272850000001</v>
      </c>
      <c r="G18757" s="18">
        <v>17899.379925000001</v>
      </c>
      <c r="H18757" s="18">
        <v>16105.259999999998</v>
      </c>
      <c r="I18757" s="18">
        <v>565.39597600000002</v>
      </c>
      <c r="J18757" s="51">
        <v>0</v>
      </c>
      <c r="K18757" s="14">
        <f t="shared" ref="K18757:K18820" si="1574">SUM(G18757:J18757)</f>
        <v>34570.035900999996</v>
      </c>
    </row>
    <row r="18758" spans="1:11" x14ac:dyDescent="0.25">
      <c r="A18758" s="10">
        <f t="shared" si="1572"/>
        <v>3</v>
      </c>
      <c r="B18758" s="11">
        <f t="shared" si="1573"/>
        <v>2023</v>
      </c>
      <c r="C18758" s="12">
        <f t="shared" ref="C18758:C18821" si="1575">IF(D18758=1, C18757+1, C18757)</f>
        <v>45009</v>
      </c>
      <c r="D18758" s="11">
        <f t="shared" ref="D18758:D18821" si="1576">IF(D18757=24, 1, D18757+1)</f>
        <v>11</v>
      </c>
      <c r="E18758" s="49">
        <v>13086.52152</v>
      </c>
      <c r="F18758" s="13">
        <v>4018.2523209999999</v>
      </c>
      <c r="G18758" s="13">
        <v>17104.773841000002</v>
      </c>
      <c r="H18758" s="13">
        <v>16345.1</v>
      </c>
      <c r="I18758" s="13">
        <v>524.80154000000005</v>
      </c>
      <c r="J18758" s="47">
        <v>0</v>
      </c>
      <c r="K18758" s="14">
        <f t="shared" si="1574"/>
        <v>33974.675381000001</v>
      </c>
    </row>
    <row r="18759" spans="1:11" x14ac:dyDescent="0.25">
      <c r="A18759" s="15">
        <f t="shared" si="1572"/>
        <v>3</v>
      </c>
      <c r="B18759" s="16">
        <f t="shared" si="1573"/>
        <v>2023</v>
      </c>
      <c r="C18759" s="17">
        <f t="shared" si="1575"/>
        <v>45009</v>
      </c>
      <c r="D18759" s="16">
        <f t="shared" si="1576"/>
        <v>12</v>
      </c>
      <c r="E18759" s="53">
        <v>12575.906940000001</v>
      </c>
      <c r="F18759" s="18">
        <v>3867.461397</v>
      </c>
      <c r="G18759" s="18">
        <v>16443.368337</v>
      </c>
      <c r="H18759" s="18">
        <v>15422.150000000001</v>
      </c>
      <c r="I18759" s="18">
        <v>488.47798</v>
      </c>
      <c r="J18759" s="51">
        <v>0</v>
      </c>
      <c r="K18759" s="14">
        <f t="shared" si="1574"/>
        <v>32353.996317000001</v>
      </c>
    </row>
    <row r="18760" spans="1:11" x14ac:dyDescent="0.25">
      <c r="A18760" s="10">
        <f t="shared" si="1572"/>
        <v>3</v>
      </c>
      <c r="B18760" s="11">
        <f t="shared" si="1573"/>
        <v>2023</v>
      </c>
      <c r="C18760" s="12">
        <f t="shared" si="1575"/>
        <v>45009</v>
      </c>
      <c r="D18760" s="11">
        <f t="shared" si="1576"/>
        <v>13</v>
      </c>
      <c r="E18760" s="49">
        <v>11877.93699</v>
      </c>
      <c r="F18760" s="13">
        <v>3796.5245</v>
      </c>
      <c r="G18760" s="13">
        <v>15674.46149</v>
      </c>
      <c r="H18760" s="13">
        <v>15046.98</v>
      </c>
      <c r="I18760" s="13">
        <v>479.329748</v>
      </c>
      <c r="J18760" s="47">
        <v>0</v>
      </c>
      <c r="K18760" s="14">
        <f t="shared" si="1574"/>
        <v>31200.771237999998</v>
      </c>
    </row>
    <row r="18761" spans="1:11" x14ac:dyDescent="0.25">
      <c r="A18761" s="15">
        <f t="shared" si="1572"/>
        <v>3</v>
      </c>
      <c r="B18761" s="16">
        <f t="shared" si="1573"/>
        <v>2023</v>
      </c>
      <c r="C18761" s="17">
        <f t="shared" si="1575"/>
        <v>45009</v>
      </c>
      <c r="D18761" s="16">
        <f t="shared" si="1576"/>
        <v>14</v>
      </c>
      <c r="E18761" s="53">
        <v>11330.24547</v>
      </c>
      <c r="F18761" s="18">
        <v>3672.8161329999998</v>
      </c>
      <c r="G18761" s="18">
        <v>15003.061603</v>
      </c>
      <c r="H18761" s="18">
        <v>12665.71</v>
      </c>
      <c r="I18761" s="18">
        <v>453.52680400000003</v>
      </c>
      <c r="J18761" s="51">
        <v>0</v>
      </c>
      <c r="K18761" s="14">
        <f t="shared" si="1574"/>
        <v>28122.298407000002</v>
      </c>
    </row>
    <row r="18762" spans="1:11" x14ac:dyDescent="0.25">
      <c r="A18762" s="10">
        <f t="shared" si="1572"/>
        <v>3</v>
      </c>
      <c r="B18762" s="11">
        <f t="shared" si="1573"/>
        <v>2023</v>
      </c>
      <c r="C18762" s="12">
        <f t="shared" si="1575"/>
        <v>45009</v>
      </c>
      <c r="D18762" s="11">
        <f t="shared" si="1576"/>
        <v>15</v>
      </c>
      <c r="E18762" s="49">
        <v>11267.00945</v>
      </c>
      <c r="F18762" s="13">
        <v>3621.2589429999998</v>
      </c>
      <c r="G18762" s="13">
        <v>14888.268392999998</v>
      </c>
      <c r="H18762" s="13">
        <v>13303.88</v>
      </c>
      <c r="I18762" s="13">
        <v>447.01214499999998</v>
      </c>
      <c r="J18762" s="47">
        <v>0</v>
      </c>
      <c r="K18762" s="14">
        <f t="shared" si="1574"/>
        <v>28639.160537999996</v>
      </c>
    </row>
    <row r="18763" spans="1:11" x14ac:dyDescent="0.25">
      <c r="A18763" s="15">
        <f t="shared" si="1572"/>
        <v>3</v>
      </c>
      <c r="B18763" s="16">
        <f t="shared" si="1573"/>
        <v>2023</v>
      </c>
      <c r="C18763" s="17">
        <f t="shared" si="1575"/>
        <v>45009</v>
      </c>
      <c r="D18763" s="16">
        <f t="shared" si="1576"/>
        <v>16</v>
      </c>
      <c r="E18763" s="53">
        <v>11841.34885</v>
      </c>
      <c r="F18763" s="18">
        <v>3524.0692330000002</v>
      </c>
      <c r="G18763" s="18">
        <v>15365.418083</v>
      </c>
      <c r="H18763" s="18">
        <v>13851.620000000003</v>
      </c>
      <c r="I18763" s="18">
        <v>444.62271500000003</v>
      </c>
      <c r="J18763" s="51">
        <v>0</v>
      </c>
      <c r="K18763" s="14">
        <f t="shared" si="1574"/>
        <v>29661.660798000004</v>
      </c>
    </row>
    <row r="18764" spans="1:11" x14ac:dyDescent="0.25">
      <c r="A18764" s="10">
        <f t="shared" si="1572"/>
        <v>3</v>
      </c>
      <c r="B18764" s="11">
        <f t="shared" si="1573"/>
        <v>2023</v>
      </c>
      <c r="C18764" s="12">
        <f t="shared" si="1575"/>
        <v>45009</v>
      </c>
      <c r="D18764" s="11">
        <f t="shared" si="1576"/>
        <v>17</v>
      </c>
      <c r="E18764" s="49">
        <v>12446.620580000001</v>
      </c>
      <c r="F18764" s="13">
        <v>3325.2102500000001</v>
      </c>
      <c r="G18764" s="13">
        <v>15771.830830000001</v>
      </c>
      <c r="H18764" s="13">
        <v>15208.5</v>
      </c>
      <c r="I18764" s="13">
        <v>476.083304</v>
      </c>
      <c r="J18764" s="47">
        <v>0</v>
      </c>
      <c r="K18764" s="14">
        <f t="shared" si="1574"/>
        <v>31456.414133999999</v>
      </c>
    </row>
    <row r="18765" spans="1:11" x14ac:dyDescent="0.25">
      <c r="A18765" s="15">
        <f t="shared" si="1572"/>
        <v>3</v>
      </c>
      <c r="B18765" s="16">
        <f t="shared" si="1573"/>
        <v>2023</v>
      </c>
      <c r="C18765" s="17">
        <f t="shared" si="1575"/>
        <v>45009</v>
      </c>
      <c r="D18765" s="16">
        <f t="shared" si="1576"/>
        <v>18</v>
      </c>
      <c r="E18765" s="53">
        <v>12476.226000000001</v>
      </c>
      <c r="F18765" s="18">
        <v>3276.2540250000002</v>
      </c>
      <c r="G18765" s="18">
        <v>15752.480025000001</v>
      </c>
      <c r="H18765" s="18">
        <v>15125.949999999999</v>
      </c>
      <c r="I18765" s="18">
        <v>493.85643199999998</v>
      </c>
      <c r="J18765" s="51">
        <v>0</v>
      </c>
      <c r="K18765" s="14">
        <f t="shared" si="1574"/>
        <v>31372.286457000002</v>
      </c>
    </row>
    <row r="18766" spans="1:11" x14ac:dyDescent="0.25">
      <c r="A18766" s="10">
        <f t="shared" si="1572"/>
        <v>3</v>
      </c>
      <c r="B18766" s="11">
        <f t="shared" si="1573"/>
        <v>2023</v>
      </c>
      <c r="C18766" s="12">
        <f t="shared" si="1575"/>
        <v>45009</v>
      </c>
      <c r="D18766" s="11">
        <f t="shared" si="1576"/>
        <v>19</v>
      </c>
      <c r="E18766" s="49">
        <v>13233.88623</v>
      </c>
      <c r="F18766" s="13">
        <v>3313.8345890000001</v>
      </c>
      <c r="G18766" s="13">
        <v>16547.720819000002</v>
      </c>
      <c r="H18766" s="13">
        <v>14780.250000000002</v>
      </c>
      <c r="I18766" s="13">
        <v>507.108633</v>
      </c>
      <c r="J18766" s="47">
        <v>22.898750000000003</v>
      </c>
      <c r="K18766" s="14">
        <f t="shared" si="1574"/>
        <v>31857.978202000002</v>
      </c>
    </row>
    <row r="18767" spans="1:11" x14ac:dyDescent="0.25">
      <c r="A18767" s="15">
        <f t="shared" si="1572"/>
        <v>3</v>
      </c>
      <c r="B18767" s="16">
        <f t="shared" si="1573"/>
        <v>2023</v>
      </c>
      <c r="C18767" s="17">
        <f t="shared" si="1575"/>
        <v>45009</v>
      </c>
      <c r="D18767" s="16">
        <f t="shared" si="1576"/>
        <v>20</v>
      </c>
      <c r="E18767" s="53">
        <v>14008.31661</v>
      </c>
      <c r="F18767" s="18">
        <v>3377.3196310000003</v>
      </c>
      <c r="G18767" s="18">
        <v>17385.636241</v>
      </c>
      <c r="H18767" s="18">
        <v>13398.770000000002</v>
      </c>
      <c r="I18767" s="18">
        <v>526.45266400000003</v>
      </c>
      <c r="J18767" s="51">
        <v>137.28200000000001</v>
      </c>
      <c r="K18767" s="14">
        <f t="shared" si="1574"/>
        <v>31448.140905000004</v>
      </c>
    </row>
    <row r="18768" spans="1:11" x14ac:dyDescent="0.25">
      <c r="A18768" s="10">
        <f t="shared" si="1572"/>
        <v>3</v>
      </c>
      <c r="B18768" s="11">
        <f t="shared" si="1573"/>
        <v>2023</v>
      </c>
      <c r="C18768" s="12">
        <f t="shared" si="1575"/>
        <v>45009</v>
      </c>
      <c r="D18768" s="11">
        <f t="shared" si="1576"/>
        <v>21</v>
      </c>
      <c r="E18768" s="49">
        <v>13690.144780000001</v>
      </c>
      <c r="F18768" s="13">
        <v>3374.220272</v>
      </c>
      <c r="G18768" s="13">
        <v>17064.365052000001</v>
      </c>
      <c r="H18768" s="13">
        <v>13035.830000000002</v>
      </c>
      <c r="I18768" s="13">
        <v>538.15233799999999</v>
      </c>
      <c r="J18768" s="47">
        <v>137.28200000000001</v>
      </c>
      <c r="K18768" s="14">
        <f t="shared" si="1574"/>
        <v>30775.629390000002</v>
      </c>
    </row>
    <row r="18769" spans="1:11" x14ac:dyDescent="0.25">
      <c r="A18769" s="15">
        <f t="shared" si="1572"/>
        <v>3</v>
      </c>
      <c r="B18769" s="16">
        <f t="shared" si="1573"/>
        <v>2023</v>
      </c>
      <c r="C18769" s="17">
        <f t="shared" si="1575"/>
        <v>45009</v>
      </c>
      <c r="D18769" s="16">
        <f t="shared" si="1576"/>
        <v>22</v>
      </c>
      <c r="E18769" s="53">
        <v>13056.49994</v>
      </c>
      <c r="F18769" s="18">
        <v>3319.5796830000004</v>
      </c>
      <c r="G18769" s="18">
        <v>16376.079623</v>
      </c>
      <c r="H18769" s="18">
        <v>13523.750000000004</v>
      </c>
      <c r="I18769" s="18">
        <v>535.15137700000002</v>
      </c>
      <c r="J18769" s="51">
        <v>137.28200000000001</v>
      </c>
      <c r="K18769" s="14">
        <f t="shared" si="1574"/>
        <v>30572.263000000003</v>
      </c>
    </row>
    <row r="18770" spans="1:11" x14ac:dyDescent="0.25">
      <c r="A18770" s="10">
        <f t="shared" si="1572"/>
        <v>3</v>
      </c>
      <c r="B18770" s="11">
        <f t="shared" si="1573"/>
        <v>2023</v>
      </c>
      <c r="C18770" s="12">
        <f t="shared" si="1575"/>
        <v>45009</v>
      </c>
      <c r="D18770" s="11">
        <f t="shared" si="1576"/>
        <v>23</v>
      </c>
      <c r="E18770" s="49">
        <v>12419.95948</v>
      </c>
      <c r="F18770" s="13">
        <v>3209.7209660000003</v>
      </c>
      <c r="G18770" s="13">
        <v>15629.680446</v>
      </c>
      <c r="H18770" s="13">
        <v>14127.349999999999</v>
      </c>
      <c r="I18770" s="13">
        <v>538.34169999999995</v>
      </c>
      <c r="J18770" s="47">
        <v>137.28200000000001</v>
      </c>
      <c r="K18770" s="14">
        <f t="shared" si="1574"/>
        <v>30432.654145999997</v>
      </c>
    </row>
    <row r="18771" spans="1:11" x14ac:dyDescent="0.25">
      <c r="A18771" s="15">
        <f t="shared" si="1572"/>
        <v>3</v>
      </c>
      <c r="B18771" s="16">
        <f t="shared" si="1573"/>
        <v>2023</v>
      </c>
      <c r="C18771" s="17">
        <f t="shared" si="1575"/>
        <v>45009</v>
      </c>
      <c r="D18771" s="16">
        <f t="shared" si="1576"/>
        <v>24</v>
      </c>
      <c r="E18771" s="53">
        <v>11758.28332</v>
      </c>
      <c r="F18771" s="18">
        <v>3223.4946130000003</v>
      </c>
      <c r="G18771" s="18">
        <v>14981.777933000001</v>
      </c>
      <c r="H18771" s="18">
        <v>13781.320000000002</v>
      </c>
      <c r="I18771" s="18">
        <v>533.08019999999999</v>
      </c>
      <c r="J18771" s="51">
        <v>137.28200000000001</v>
      </c>
      <c r="K18771" s="14">
        <f t="shared" si="1574"/>
        <v>29433.460133000004</v>
      </c>
    </row>
    <row r="18772" spans="1:11" x14ac:dyDescent="0.25">
      <c r="A18772" s="10">
        <f t="shared" si="1572"/>
        <v>3</v>
      </c>
      <c r="B18772" s="11">
        <f t="shared" si="1573"/>
        <v>2023</v>
      </c>
      <c r="C18772" s="12">
        <f t="shared" si="1575"/>
        <v>45010</v>
      </c>
      <c r="D18772" s="11">
        <f t="shared" si="1576"/>
        <v>1</v>
      </c>
      <c r="E18772" s="49">
        <v>11472.705</v>
      </c>
      <c r="F18772" s="13">
        <v>3413.114466</v>
      </c>
      <c r="G18772" s="13">
        <v>14885.819466000001</v>
      </c>
      <c r="H18772" s="13">
        <v>13857.890000000003</v>
      </c>
      <c r="I18772" s="13">
        <v>540.51955399999997</v>
      </c>
      <c r="J18772" s="47">
        <v>137.28200000000001</v>
      </c>
      <c r="K18772" s="14">
        <f t="shared" si="1574"/>
        <v>29421.511020000002</v>
      </c>
    </row>
    <row r="18773" spans="1:11" x14ac:dyDescent="0.25">
      <c r="A18773" s="15">
        <f t="shared" si="1572"/>
        <v>3</v>
      </c>
      <c r="B18773" s="16">
        <f t="shared" si="1573"/>
        <v>2023</v>
      </c>
      <c r="C18773" s="17">
        <f t="shared" si="1575"/>
        <v>45010</v>
      </c>
      <c r="D18773" s="16">
        <f t="shared" si="1576"/>
        <v>2</v>
      </c>
      <c r="E18773" s="53">
        <v>11441.637140000001</v>
      </c>
      <c r="F18773" s="18">
        <v>3328.0947890000002</v>
      </c>
      <c r="G18773" s="18">
        <v>14769.731929000001</v>
      </c>
      <c r="H18773" s="18">
        <v>12957.48</v>
      </c>
      <c r="I18773" s="18">
        <v>547.95538199999999</v>
      </c>
      <c r="J18773" s="51">
        <v>137.28200000000001</v>
      </c>
      <c r="K18773" s="14">
        <f t="shared" si="1574"/>
        <v>28412.449311</v>
      </c>
    </row>
    <row r="18774" spans="1:11" x14ac:dyDescent="0.25">
      <c r="A18774" s="10">
        <f t="shared" si="1572"/>
        <v>3</v>
      </c>
      <c r="B18774" s="11">
        <f t="shared" si="1573"/>
        <v>2023</v>
      </c>
      <c r="C18774" s="12">
        <f t="shared" si="1575"/>
        <v>45010</v>
      </c>
      <c r="D18774" s="11">
        <f t="shared" si="1576"/>
        <v>3</v>
      </c>
      <c r="E18774" s="49">
        <v>11538.790999999999</v>
      </c>
      <c r="F18774" s="13">
        <v>3312.6711960000002</v>
      </c>
      <c r="G18774" s="13">
        <v>14851.462196</v>
      </c>
      <c r="H18774" s="13">
        <v>12936.630000000001</v>
      </c>
      <c r="I18774" s="13">
        <v>548.75676999999996</v>
      </c>
      <c r="J18774" s="47">
        <v>137.28200000000001</v>
      </c>
      <c r="K18774" s="14">
        <f t="shared" si="1574"/>
        <v>28474.130966000001</v>
      </c>
    </row>
    <row r="18775" spans="1:11" x14ac:dyDescent="0.25">
      <c r="A18775" s="15">
        <f t="shared" si="1572"/>
        <v>3</v>
      </c>
      <c r="B18775" s="16">
        <f t="shared" si="1573"/>
        <v>2023</v>
      </c>
      <c r="C18775" s="17">
        <f t="shared" si="1575"/>
        <v>45010</v>
      </c>
      <c r="D18775" s="16">
        <f t="shared" si="1576"/>
        <v>4</v>
      </c>
      <c r="E18775" s="53">
        <v>11618.05235</v>
      </c>
      <c r="F18775" s="18">
        <v>3333.3318660000004</v>
      </c>
      <c r="G18775" s="18">
        <v>14951.384216</v>
      </c>
      <c r="H18775" s="18">
        <v>14512.380000000001</v>
      </c>
      <c r="I18775" s="18">
        <v>564.50618399999996</v>
      </c>
      <c r="J18775" s="51">
        <v>137.28200000000001</v>
      </c>
      <c r="K18775" s="14">
        <f t="shared" si="1574"/>
        <v>30165.552400000004</v>
      </c>
    </row>
    <row r="18776" spans="1:11" x14ac:dyDescent="0.25">
      <c r="A18776" s="10">
        <f t="shared" si="1572"/>
        <v>3</v>
      </c>
      <c r="B18776" s="11">
        <f t="shared" si="1573"/>
        <v>2023</v>
      </c>
      <c r="C18776" s="12">
        <f t="shared" si="1575"/>
        <v>45010</v>
      </c>
      <c r="D18776" s="11">
        <f t="shared" si="1576"/>
        <v>5</v>
      </c>
      <c r="E18776" s="49">
        <v>12109.37018</v>
      </c>
      <c r="F18776" s="13">
        <v>3435.3792890000004</v>
      </c>
      <c r="G18776" s="13">
        <v>15544.749469</v>
      </c>
      <c r="H18776" s="13">
        <v>14762.669999999998</v>
      </c>
      <c r="I18776" s="13">
        <v>579.84022000000004</v>
      </c>
      <c r="J18776" s="47">
        <v>137.28200000000001</v>
      </c>
      <c r="K18776" s="14">
        <f t="shared" si="1574"/>
        <v>31024.541688999998</v>
      </c>
    </row>
    <row r="18777" spans="1:11" x14ac:dyDescent="0.25">
      <c r="A18777" s="15">
        <f t="shared" si="1572"/>
        <v>3</v>
      </c>
      <c r="B18777" s="16">
        <f t="shared" si="1573"/>
        <v>2023</v>
      </c>
      <c r="C18777" s="17">
        <f t="shared" si="1575"/>
        <v>45010</v>
      </c>
      <c r="D18777" s="16">
        <f t="shared" si="1576"/>
        <v>6</v>
      </c>
      <c r="E18777" s="53">
        <v>12705.926670000001</v>
      </c>
      <c r="F18777" s="18">
        <v>3540.670666</v>
      </c>
      <c r="G18777" s="18">
        <v>16246.597336000001</v>
      </c>
      <c r="H18777" s="18">
        <v>15109.390000000003</v>
      </c>
      <c r="I18777" s="18">
        <v>587.39987199999996</v>
      </c>
      <c r="J18777" s="51">
        <v>137.28200000000001</v>
      </c>
      <c r="K18777" s="14">
        <f t="shared" si="1574"/>
        <v>32080.669208000007</v>
      </c>
    </row>
    <row r="18778" spans="1:11" x14ac:dyDescent="0.25">
      <c r="A18778" s="10">
        <f t="shared" si="1572"/>
        <v>3</v>
      </c>
      <c r="B18778" s="11">
        <f t="shared" si="1573"/>
        <v>2023</v>
      </c>
      <c r="C18778" s="12">
        <f t="shared" si="1575"/>
        <v>45010</v>
      </c>
      <c r="D18778" s="11">
        <f t="shared" si="1576"/>
        <v>7</v>
      </c>
      <c r="E18778" s="49">
        <v>13708.97525</v>
      </c>
      <c r="F18778" s="13">
        <v>3624.9396429999997</v>
      </c>
      <c r="G18778" s="13">
        <v>17333.914893000001</v>
      </c>
      <c r="H18778" s="13">
        <v>15545.63</v>
      </c>
      <c r="I18778" s="13">
        <v>587.92701</v>
      </c>
      <c r="J18778" s="47">
        <v>80.070250000000016</v>
      </c>
      <c r="K18778" s="14">
        <f t="shared" si="1574"/>
        <v>33547.542152999995</v>
      </c>
    </row>
    <row r="18779" spans="1:11" x14ac:dyDescent="0.25">
      <c r="A18779" s="15">
        <f t="shared" si="1572"/>
        <v>3</v>
      </c>
      <c r="B18779" s="16">
        <f t="shared" si="1573"/>
        <v>2023</v>
      </c>
      <c r="C18779" s="17">
        <f t="shared" si="1575"/>
        <v>45010</v>
      </c>
      <c r="D18779" s="16">
        <f t="shared" si="1576"/>
        <v>8</v>
      </c>
      <c r="E18779" s="53">
        <v>14866.13096</v>
      </c>
      <c r="F18779" s="18">
        <v>3682.8305889999997</v>
      </c>
      <c r="G18779" s="18">
        <v>18548.961549</v>
      </c>
      <c r="H18779" s="18">
        <v>14673.44</v>
      </c>
      <c r="I18779" s="18">
        <v>604.85891500000002</v>
      </c>
      <c r="J18779" s="51">
        <v>0</v>
      </c>
      <c r="K18779" s="14">
        <f t="shared" si="1574"/>
        <v>33827.260463999999</v>
      </c>
    </row>
    <row r="18780" spans="1:11" x14ac:dyDescent="0.25">
      <c r="A18780" s="10">
        <f t="shared" si="1572"/>
        <v>3</v>
      </c>
      <c r="B18780" s="11">
        <f t="shared" si="1573"/>
        <v>2023</v>
      </c>
      <c r="C18780" s="12">
        <f t="shared" si="1575"/>
        <v>45010</v>
      </c>
      <c r="D18780" s="11">
        <f t="shared" si="1576"/>
        <v>9</v>
      </c>
      <c r="E18780" s="49">
        <v>16049.11587</v>
      </c>
      <c r="F18780" s="13">
        <v>3865.1599490000003</v>
      </c>
      <c r="G18780" s="13">
        <v>19914.275818999999</v>
      </c>
      <c r="H18780" s="13">
        <v>13642.800000000001</v>
      </c>
      <c r="I18780" s="13">
        <v>612.10637599999995</v>
      </c>
      <c r="J18780" s="47">
        <v>0</v>
      </c>
      <c r="K18780" s="14">
        <f t="shared" si="1574"/>
        <v>34169.182195000001</v>
      </c>
    </row>
    <row r="18781" spans="1:11" x14ac:dyDescent="0.25">
      <c r="A18781" s="15">
        <f t="shared" si="1572"/>
        <v>3</v>
      </c>
      <c r="B18781" s="16">
        <f t="shared" si="1573"/>
        <v>2023</v>
      </c>
      <c r="C18781" s="17">
        <f t="shared" si="1575"/>
        <v>45010</v>
      </c>
      <c r="D18781" s="16">
        <f t="shared" si="1576"/>
        <v>10</v>
      </c>
      <c r="E18781" s="53">
        <v>16372.85426</v>
      </c>
      <c r="F18781" s="18">
        <v>3900.8665019999999</v>
      </c>
      <c r="G18781" s="18">
        <v>20273.720762000001</v>
      </c>
      <c r="H18781" s="18">
        <v>14368.47</v>
      </c>
      <c r="I18781" s="18">
        <v>611.73400200000003</v>
      </c>
      <c r="J18781" s="51">
        <v>0</v>
      </c>
      <c r="K18781" s="14">
        <f t="shared" si="1574"/>
        <v>35253.924763999996</v>
      </c>
    </row>
    <row r="18782" spans="1:11" x14ac:dyDescent="0.25">
      <c r="A18782" s="10">
        <f t="shared" si="1572"/>
        <v>3</v>
      </c>
      <c r="B18782" s="11">
        <f t="shared" si="1573"/>
        <v>2023</v>
      </c>
      <c r="C18782" s="12">
        <f t="shared" si="1575"/>
        <v>45010</v>
      </c>
      <c r="D18782" s="11">
        <f t="shared" si="1576"/>
        <v>11</v>
      </c>
      <c r="E18782" s="49">
        <v>16701.669730000001</v>
      </c>
      <c r="F18782" s="13">
        <v>3915.5053800000001</v>
      </c>
      <c r="G18782" s="13">
        <v>20617.17511</v>
      </c>
      <c r="H18782" s="13">
        <v>14603.050000000001</v>
      </c>
      <c r="I18782" s="13">
        <v>638.69803400000001</v>
      </c>
      <c r="J18782" s="47">
        <v>0</v>
      </c>
      <c r="K18782" s="14">
        <f t="shared" si="1574"/>
        <v>35858.923144</v>
      </c>
    </row>
    <row r="18783" spans="1:11" x14ac:dyDescent="0.25">
      <c r="A18783" s="15">
        <f t="shared" si="1572"/>
        <v>3</v>
      </c>
      <c r="B18783" s="16">
        <f t="shared" si="1573"/>
        <v>2023</v>
      </c>
      <c r="C18783" s="17">
        <f t="shared" si="1575"/>
        <v>45010</v>
      </c>
      <c r="D18783" s="16">
        <f t="shared" si="1576"/>
        <v>12</v>
      </c>
      <c r="E18783" s="53">
        <v>16515.01498</v>
      </c>
      <c r="F18783" s="18">
        <v>3934.0813870000002</v>
      </c>
      <c r="G18783" s="18">
        <v>20449.096366999998</v>
      </c>
      <c r="H18783" s="18">
        <v>14365.09</v>
      </c>
      <c r="I18783" s="18">
        <v>621.14459299999999</v>
      </c>
      <c r="J18783" s="51">
        <v>0</v>
      </c>
      <c r="K18783" s="14">
        <f t="shared" si="1574"/>
        <v>35435.330959999999</v>
      </c>
    </row>
    <row r="18784" spans="1:11" x14ac:dyDescent="0.25">
      <c r="A18784" s="10">
        <f t="shared" si="1572"/>
        <v>3</v>
      </c>
      <c r="B18784" s="11">
        <f t="shared" si="1573"/>
        <v>2023</v>
      </c>
      <c r="C18784" s="12">
        <f t="shared" si="1575"/>
        <v>45010</v>
      </c>
      <c r="D18784" s="11">
        <f t="shared" si="1576"/>
        <v>13</v>
      </c>
      <c r="E18784" s="49">
        <v>16129.16402</v>
      </c>
      <c r="F18784" s="13">
        <v>3775.8018010000001</v>
      </c>
      <c r="G18784" s="13">
        <v>19904.965821000002</v>
      </c>
      <c r="H18784" s="13">
        <v>14184.270000000002</v>
      </c>
      <c r="I18784" s="13">
        <v>609.66986399999996</v>
      </c>
      <c r="J18784" s="47">
        <v>0</v>
      </c>
      <c r="K18784" s="14">
        <f t="shared" si="1574"/>
        <v>34698.905685000005</v>
      </c>
    </row>
    <row r="18785" spans="1:11" x14ac:dyDescent="0.25">
      <c r="A18785" s="15">
        <f t="shared" si="1572"/>
        <v>3</v>
      </c>
      <c r="B18785" s="16">
        <f t="shared" si="1573"/>
        <v>2023</v>
      </c>
      <c r="C18785" s="17">
        <f t="shared" si="1575"/>
        <v>45010</v>
      </c>
      <c r="D18785" s="16">
        <f t="shared" si="1576"/>
        <v>14</v>
      </c>
      <c r="E18785" s="53">
        <v>15724.13673</v>
      </c>
      <c r="F18785" s="18">
        <v>3799.807378</v>
      </c>
      <c r="G18785" s="18">
        <v>19523.944108</v>
      </c>
      <c r="H18785" s="18">
        <v>13279.470000000001</v>
      </c>
      <c r="I18785" s="18">
        <v>601.79192899999998</v>
      </c>
      <c r="J18785" s="51">
        <v>0</v>
      </c>
      <c r="K18785" s="14">
        <f t="shared" si="1574"/>
        <v>33405.206036999996</v>
      </c>
    </row>
    <row r="18786" spans="1:11" x14ac:dyDescent="0.25">
      <c r="A18786" s="10">
        <f t="shared" si="1572"/>
        <v>3</v>
      </c>
      <c r="B18786" s="11">
        <f t="shared" si="1573"/>
        <v>2023</v>
      </c>
      <c r="C18786" s="12">
        <f t="shared" si="1575"/>
        <v>45010</v>
      </c>
      <c r="D18786" s="11">
        <f t="shared" si="1576"/>
        <v>15</v>
      </c>
      <c r="E18786" s="49">
        <v>15513.485570000001</v>
      </c>
      <c r="F18786" s="13">
        <v>3738.322807</v>
      </c>
      <c r="G18786" s="13">
        <v>19251.808377000001</v>
      </c>
      <c r="H18786" s="13">
        <v>12198.269999999999</v>
      </c>
      <c r="I18786" s="13">
        <v>582.63979400000005</v>
      </c>
      <c r="J18786" s="47">
        <v>0</v>
      </c>
      <c r="K18786" s="14">
        <f t="shared" si="1574"/>
        <v>32032.718170999997</v>
      </c>
    </row>
    <row r="18787" spans="1:11" x14ac:dyDescent="0.25">
      <c r="A18787" s="15">
        <f t="shared" si="1572"/>
        <v>3</v>
      </c>
      <c r="B18787" s="16">
        <f t="shared" si="1573"/>
        <v>2023</v>
      </c>
      <c r="C18787" s="17">
        <f t="shared" si="1575"/>
        <v>45010</v>
      </c>
      <c r="D18787" s="16">
        <f t="shared" si="1576"/>
        <v>16</v>
      </c>
      <c r="E18787" s="53">
        <v>16061.728789999999</v>
      </c>
      <c r="F18787" s="18">
        <v>3589.4704379999998</v>
      </c>
      <c r="G18787" s="18">
        <v>19651.199227999998</v>
      </c>
      <c r="H18787" s="18">
        <v>13204.919999999996</v>
      </c>
      <c r="I18787" s="18">
        <v>593.63209300000005</v>
      </c>
      <c r="J18787" s="51">
        <v>0</v>
      </c>
      <c r="K18787" s="14">
        <f t="shared" si="1574"/>
        <v>33449.751320999996</v>
      </c>
    </row>
    <row r="18788" spans="1:11" x14ac:dyDescent="0.25">
      <c r="A18788" s="10">
        <f t="shared" si="1572"/>
        <v>3</v>
      </c>
      <c r="B18788" s="11">
        <f t="shared" si="1573"/>
        <v>2023</v>
      </c>
      <c r="C18788" s="12">
        <f t="shared" si="1575"/>
        <v>45010</v>
      </c>
      <c r="D18788" s="11">
        <f t="shared" si="1576"/>
        <v>17</v>
      </c>
      <c r="E18788" s="49">
        <v>16289.32834</v>
      </c>
      <c r="F18788" s="13">
        <v>3511.8926889999998</v>
      </c>
      <c r="G18788" s="13">
        <v>19801.221029</v>
      </c>
      <c r="H18788" s="13">
        <v>15155.789999999995</v>
      </c>
      <c r="I18788" s="13">
        <v>618.32454900000005</v>
      </c>
      <c r="J18788" s="47">
        <v>0</v>
      </c>
      <c r="K18788" s="14">
        <f t="shared" si="1574"/>
        <v>35575.335577999991</v>
      </c>
    </row>
    <row r="18789" spans="1:11" x14ac:dyDescent="0.25">
      <c r="A18789" s="15">
        <f t="shared" si="1572"/>
        <v>3</v>
      </c>
      <c r="B18789" s="16">
        <f t="shared" si="1573"/>
        <v>2023</v>
      </c>
      <c r="C18789" s="17">
        <f t="shared" si="1575"/>
        <v>45010</v>
      </c>
      <c r="D18789" s="16">
        <f t="shared" si="1576"/>
        <v>18</v>
      </c>
      <c r="E18789" s="53">
        <v>15919.983550000001</v>
      </c>
      <c r="F18789" s="18">
        <v>3480.6664140000003</v>
      </c>
      <c r="G18789" s="18">
        <v>19400.649964</v>
      </c>
      <c r="H18789" s="18">
        <v>15462.529999999997</v>
      </c>
      <c r="I18789" s="18">
        <v>619.53544899999997</v>
      </c>
      <c r="J18789" s="51">
        <v>0</v>
      </c>
      <c r="K18789" s="14">
        <f t="shared" si="1574"/>
        <v>35482.715412999998</v>
      </c>
    </row>
    <row r="18790" spans="1:11" x14ac:dyDescent="0.25">
      <c r="A18790" s="10">
        <f t="shared" si="1572"/>
        <v>3</v>
      </c>
      <c r="B18790" s="11">
        <f t="shared" si="1573"/>
        <v>2023</v>
      </c>
      <c r="C18790" s="12">
        <f t="shared" si="1575"/>
        <v>45010</v>
      </c>
      <c r="D18790" s="11">
        <f t="shared" si="1576"/>
        <v>19</v>
      </c>
      <c r="E18790" s="49">
        <v>15911.923870000001</v>
      </c>
      <c r="F18790" s="13">
        <v>3551.59274</v>
      </c>
      <c r="G18790" s="13">
        <v>19463.516609999999</v>
      </c>
      <c r="H18790" s="13">
        <v>15815.230000000003</v>
      </c>
      <c r="I18790" s="13">
        <v>597.93624899999998</v>
      </c>
      <c r="J18790" s="47">
        <v>22.898750000000003</v>
      </c>
      <c r="K18790" s="14">
        <f t="shared" si="1574"/>
        <v>35899.581609000001</v>
      </c>
    </row>
    <row r="18791" spans="1:11" x14ac:dyDescent="0.25">
      <c r="A18791" s="15">
        <f t="shared" si="1572"/>
        <v>3</v>
      </c>
      <c r="B18791" s="16">
        <f t="shared" si="1573"/>
        <v>2023</v>
      </c>
      <c r="C18791" s="17">
        <f t="shared" si="1575"/>
        <v>45010</v>
      </c>
      <c r="D18791" s="16">
        <f t="shared" si="1576"/>
        <v>20</v>
      </c>
      <c r="E18791" s="53">
        <v>15624.55551</v>
      </c>
      <c r="F18791" s="18">
        <v>3453.7371930000004</v>
      </c>
      <c r="G18791" s="18">
        <v>19078.292702999999</v>
      </c>
      <c r="H18791" s="18">
        <v>14329.220000000003</v>
      </c>
      <c r="I18791" s="18">
        <v>598.17334900000003</v>
      </c>
      <c r="J18791" s="51">
        <v>137.28200000000001</v>
      </c>
      <c r="K18791" s="14">
        <f t="shared" si="1574"/>
        <v>34142.968051999997</v>
      </c>
    </row>
    <row r="18792" spans="1:11" x14ac:dyDescent="0.25">
      <c r="A18792" s="10">
        <f t="shared" si="1572"/>
        <v>3</v>
      </c>
      <c r="B18792" s="11">
        <f t="shared" si="1573"/>
        <v>2023</v>
      </c>
      <c r="C18792" s="12">
        <f t="shared" si="1575"/>
        <v>45010</v>
      </c>
      <c r="D18792" s="11">
        <f t="shared" si="1576"/>
        <v>21</v>
      </c>
      <c r="E18792" s="49">
        <v>14814.60662</v>
      </c>
      <c r="F18792" s="13">
        <v>3351.1536030000002</v>
      </c>
      <c r="G18792" s="13">
        <v>18165.760223000001</v>
      </c>
      <c r="H18792" s="13">
        <v>13318.450000000003</v>
      </c>
      <c r="I18792" s="13">
        <v>588.19784900000002</v>
      </c>
      <c r="J18792" s="47">
        <v>137.28200000000001</v>
      </c>
      <c r="K18792" s="14">
        <f t="shared" si="1574"/>
        <v>32209.690072000001</v>
      </c>
    </row>
    <row r="18793" spans="1:11" x14ac:dyDescent="0.25">
      <c r="A18793" s="15">
        <f t="shared" si="1572"/>
        <v>3</v>
      </c>
      <c r="B18793" s="16">
        <f t="shared" si="1573"/>
        <v>2023</v>
      </c>
      <c r="C18793" s="17">
        <f t="shared" si="1575"/>
        <v>45010</v>
      </c>
      <c r="D18793" s="16">
        <f t="shared" si="1576"/>
        <v>22</v>
      </c>
      <c r="E18793" s="53">
        <v>13787.567230000001</v>
      </c>
      <c r="F18793" s="18">
        <v>3365.5014010000004</v>
      </c>
      <c r="G18793" s="18">
        <v>17153.068631000002</v>
      </c>
      <c r="H18793" s="18">
        <v>14158.319999999998</v>
      </c>
      <c r="I18793" s="18">
        <v>562.92434900000001</v>
      </c>
      <c r="J18793" s="51">
        <v>137.28200000000001</v>
      </c>
      <c r="K18793" s="14">
        <f t="shared" si="1574"/>
        <v>32011.594980000002</v>
      </c>
    </row>
    <row r="18794" spans="1:11" x14ac:dyDescent="0.25">
      <c r="A18794" s="10">
        <f t="shared" si="1572"/>
        <v>3</v>
      </c>
      <c r="B18794" s="11">
        <f t="shared" si="1573"/>
        <v>2023</v>
      </c>
      <c r="C18794" s="12">
        <f t="shared" si="1575"/>
        <v>45010</v>
      </c>
      <c r="D18794" s="11">
        <f t="shared" si="1576"/>
        <v>23</v>
      </c>
      <c r="E18794" s="49">
        <v>12859.849700000001</v>
      </c>
      <c r="F18794" s="13">
        <v>3272.288771</v>
      </c>
      <c r="G18794" s="13">
        <v>16132.138471</v>
      </c>
      <c r="H18794" s="13">
        <v>13993.920000000002</v>
      </c>
      <c r="I18794" s="13">
        <v>544.972849</v>
      </c>
      <c r="J18794" s="47">
        <v>137.28200000000001</v>
      </c>
      <c r="K18794" s="14">
        <f t="shared" si="1574"/>
        <v>30808.313320000005</v>
      </c>
    </row>
    <row r="18795" spans="1:11" x14ac:dyDescent="0.25">
      <c r="A18795" s="15">
        <f t="shared" si="1572"/>
        <v>3</v>
      </c>
      <c r="B18795" s="16">
        <f t="shared" si="1573"/>
        <v>2023</v>
      </c>
      <c r="C18795" s="17">
        <f t="shared" si="1575"/>
        <v>45010</v>
      </c>
      <c r="D18795" s="16">
        <f t="shared" si="1576"/>
        <v>24</v>
      </c>
      <c r="E18795" s="53">
        <v>11961.29228</v>
      </c>
      <c r="F18795" s="18">
        <v>3273.3116360000004</v>
      </c>
      <c r="G18795" s="18">
        <v>15234.603916</v>
      </c>
      <c r="H18795" s="18">
        <v>14271.620000000003</v>
      </c>
      <c r="I18795" s="18">
        <v>543.21444899999995</v>
      </c>
      <c r="J18795" s="51">
        <v>137.28200000000001</v>
      </c>
      <c r="K18795" s="14">
        <f t="shared" si="1574"/>
        <v>30186.720365000001</v>
      </c>
    </row>
    <row r="18796" spans="1:11" x14ac:dyDescent="0.25">
      <c r="A18796" s="10">
        <f t="shared" si="1572"/>
        <v>3</v>
      </c>
      <c r="B18796" s="11">
        <f t="shared" si="1573"/>
        <v>2023</v>
      </c>
      <c r="C18796" s="12">
        <f t="shared" si="1575"/>
        <v>45011</v>
      </c>
      <c r="D18796" s="11">
        <f t="shared" si="1576"/>
        <v>1</v>
      </c>
      <c r="E18796" s="49">
        <v>11580.380569999999</v>
      </c>
      <c r="F18796" s="13">
        <v>3212.3466950000002</v>
      </c>
      <c r="G18796" s="13">
        <v>14792.727265</v>
      </c>
      <c r="H18796" s="13">
        <v>14225.760000000002</v>
      </c>
      <c r="I18796" s="13">
        <v>537.14599899999996</v>
      </c>
      <c r="J18796" s="47">
        <v>137.28200000000001</v>
      </c>
      <c r="K18796" s="14">
        <f t="shared" si="1574"/>
        <v>29692.915264000003</v>
      </c>
    </row>
    <row r="18797" spans="1:11" x14ac:dyDescent="0.25">
      <c r="A18797" s="15">
        <f t="shared" ref="A18797:A18860" si="1577">MONTH(C18797)</f>
        <v>3</v>
      </c>
      <c r="B18797" s="16">
        <f t="shared" si="1573"/>
        <v>2023</v>
      </c>
      <c r="C18797" s="17">
        <f t="shared" si="1575"/>
        <v>45011</v>
      </c>
      <c r="D18797" s="16">
        <f t="shared" si="1576"/>
        <v>2</v>
      </c>
      <c r="E18797" s="53">
        <v>11441.137059999999</v>
      </c>
      <c r="F18797" s="18">
        <v>3176.7806410000003</v>
      </c>
      <c r="G18797" s="18">
        <v>14617.917700999998</v>
      </c>
      <c r="H18797" s="18">
        <v>13106.610000000004</v>
      </c>
      <c r="I18797" s="18">
        <v>536.221047</v>
      </c>
      <c r="J18797" s="51">
        <v>137.28200000000001</v>
      </c>
      <c r="K18797" s="14">
        <f t="shared" si="1574"/>
        <v>28398.030748000001</v>
      </c>
    </row>
    <row r="18798" spans="1:11" x14ac:dyDescent="0.25">
      <c r="A18798" s="10">
        <f t="shared" si="1577"/>
        <v>3</v>
      </c>
      <c r="B18798" s="11">
        <f t="shared" si="1573"/>
        <v>2023</v>
      </c>
      <c r="C18798" s="12">
        <f t="shared" si="1575"/>
        <v>45011</v>
      </c>
      <c r="D18798" s="11">
        <f t="shared" si="1576"/>
        <v>3</v>
      </c>
      <c r="E18798" s="49">
        <v>11495.394270000001</v>
      </c>
      <c r="F18798" s="13">
        <v>3194.2856810000003</v>
      </c>
      <c r="G18798" s="13">
        <v>14689.679951000002</v>
      </c>
      <c r="H18798" s="13">
        <v>12016.339999999998</v>
      </c>
      <c r="I18798" s="13">
        <v>541.25181199999997</v>
      </c>
      <c r="J18798" s="47">
        <v>137.28200000000001</v>
      </c>
      <c r="K18798" s="14">
        <f t="shared" si="1574"/>
        <v>27384.553763</v>
      </c>
    </row>
    <row r="18799" spans="1:11" x14ac:dyDescent="0.25">
      <c r="A18799" s="15">
        <f t="shared" si="1577"/>
        <v>3</v>
      </c>
      <c r="B18799" s="16">
        <f t="shared" si="1573"/>
        <v>2023</v>
      </c>
      <c r="C18799" s="17">
        <f t="shared" si="1575"/>
        <v>45011</v>
      </c>
      <c r="D18799" s="16">
        <f t="shared" si="1576"/>
        <v>4</v>
      </c>
      <c r="E18799" s="53">
        <v>11550.23668</v>
      </c>
      <c r="F18799" s="18">
        <v>3212.1093250000004</v>
      </c>
      <c r="G18799" s="18">
        <v>14762.346004999999</v>
      </c>
      <c r="H18799" s="18">
        <v>14719.179999999997</v>
      </c>
      <c r="I18799" s="18">
        <v>541.69753600000001</v>
      </c>
      <c r="J18799" s="51">
        <v>137.28200000000001</v>
      </c>
      <c r="K18799" s="14">
        <f t="shared" si="1574"/>
        <v>30160.505540999995</v>
      </c>
    </row>
    <row r="18800" spans="1:11" x14ac:dyDescent="0.25">
      <c r="A18800" s="10">
        <f t="shared" si="1577"/>
        <v>3</v>
      </c>
      <c r="B18800" s="11">
        <f t="shared" si="1573"/>
        <v>2023</v>
      </c>
      <c r="C18800" s="12">
        <f t="shared" si="1575"/>
        <v>45011</v>
      </c>
      <c r="D18800" s="11">
        <f t="shared" si="1576"/>
        <v>5</v>
      </c>
      <c r="E18800" s="49">
        <v>11842.815860000001</v>
      </c>
      <c r="F18800" s="13">
        <v>3305.9553690000002</v>
      </c>
      <c r="G18800" s="13">
        <v>15148.771229000002</v>
      </c>
      <c r="H18800" s="13">
        <v>15200.100000000002</v>
      </c>
      <c r="I18800" s="13">
        <v>560.48292500000002</v>
      </c>
      <c r="J18800" s="47">
        <v>137.28200000000001</v>
      </c>
      <c r="K18800" s="14">
        <f t="shared" si="1574"/>
        <v>31046.636154000003</v>
      </c>
    </row>
    <row r="18801" spans="1:11" x14ac:dyDescent="0.25">
      <c r="A18801" s="15">
        <f t="shared" si="1577"/>
        <v>3</v>
      </c>
      <c r="B18801" s="16">
        <f t="shared" si="1573"/>
        <v>2023</v>
      </c>
      <c r="C18801" s="17">
        <f t="shared" si="1575"/>
        <v>45011</v>
      </c>
      <c r="D18801" s="16">
        <f t="shared" si="1576"/>
        <v>6</v>
      </c>
      <c r="E18801" s="53">
        <v>12216.77972</v>
      </c>
      <c r="F18801" s="18">
        <v>3372.1657420000001</v>
      </c>
      <c r="G18801" s="18">
        <v>15588.945462</v>
      </c>
      <c r="H18801" s="18">
        <v>15006.59</v>
      </c>
      <c r="I18801" s="18">
        <v>559.81215499999996</v>
      </c>
      <c r="J18801" s="51">
        <v>137.28200000000001</v>
      </c>
      <c r="K18801" s="14">
        <f t="shared" si="1574"/>
        <v>31292.629616999999</v>
      </c>
    </row>
    <row r="18802" spans="1:11" x14ac:dyDescent="0.25">
      <c r="A18802" s="10">
        <f t="shared" si="1577"/>
        <v>3</v>
      </c>
      <c r="B18802" s="11">
        <f t="shared" si="1573"/>
        <v>2023</v>
      </c>
      <c r="C18802" s="12">
        <f t="shared" si="1575"/>
        <v>45011</v>
      </c>
      <c r="D18802" s="11">
        <f t="shared" si="1576"/>
        <v>7</v>
      </c>
      <c r="E18802" s="49">
        <v>13355.114729999999</v>
      </c>
      <c r="F18802" s="13">
        <v>3459.434389</v>
      </c>
      <c r="G18802" s="13">
        <v>16814.549118999999</v>
      </c>
      <c r="H18802" s="13">
        <v>15700.66</v>
      </c>
      <c r="I18802" s="13">
        <v>582.48300800000004</v>
      </c>
      <c r="J18802" s="47">
        <v>68.656000000000006</v>
      </c>
      <c r="K18802" s="14">
        <f t="shared" si="1574"/>
        <v>33166.348127000005</v>
      </c>
    </row>
    <row r="18803" spans="1:11" x14ac:dyDescent="0.25">
      <c r="A18803" s="15">
        <f t="shared" si="1577"/>
        <v>3</v>
      </c>
      <c r="B18803" s="16">
        <f t="shared" si="1573"/>
        <v>2023</v>
      </c>
      <c r="C18803" s="17">
        <f t="shared" si="1575"/>
        <v>45011</v>
      </c>
      <c r="D18803" s="16">
        <f t="shared" si="1576"/>
        <v>8</v>
      </c>
      <c r="E18803" s="53">
        <v>14606.49386</v>
      </c>
      <c r="F18803" s="18">
        <v>3444.350739</v>
      </c>
      <c r="G18803" s="18">
        <v>18050.844599</v>
      </c>
      <c r="H18803" s="18">
        <v>13128.78</v>
      </c>
      <c r="I18803" s="18">
        <v>574.94642299999998</v>
      </c>
      <c r="J18803" s="51">
        <v>0</v>
      </c>
      <c r="K18803" s="14">
        <f t="shared" si="1574"/>
        <v>31754.571022000004</v>
      </c>
    </row>
    <row r="18804" spans="1:11" x14ac:dyDescent="0.25">
      <c r="A18804" s="10">
        <f t="shared" si="1577"/>
        <v>3</v>
      </c>
      <c r="B18804" s="11">
        <f t="shared" si="1573"/>
        <v>2023</v>
      </c>
      <c r="C18804" s="12">
        <f t="shared" si="1575"/>
        <v>45011</v>
      </c>
      <c r="D18804" s="11">
        <f t="shared" si="1576"/>
        <v>9</v>
      </c>
      <c r="E18804" s="49">
        <v>14795.61486</v>
      </c>
      <c r="F18804" s="13">
        <v>3440.70498</v>
      </c>
      <c r="G18804" s="13">
        <v>18236.31984</v>
      </c>
      <c r="H18804" s="13">
        <v>11527.350000000002</v>
      </c>
      <c r="I18804" s="13">
        <v>551.68444199999999</v>
      </c>
      <c r="J18804" s="47">
        <v>0</v>
      </c>
      <c r="K18804" s="14">
        <f t="shared" si="1574"/>
        <v>30315.354282000004</v>
      </c>
    </row>
    <row r="18805" spans="1:11" x14ac:dyDescent="0.25">
      <c r="A18805" s="15">
        <f t="shared" si="1577"/>
        <v>3</v>
      </c>
      <c r="B18805" s="16">
        <f t="shared" si="1573"/>
        <v>2023</v>
      </c>
      <c r="C18805" s="17">
        <f t="shared" si="1575"/>
        <v>45011</v>
      </c>
      <c r="D18805" s="16">
        <f t="shared" si="1576"/>
        <v>10</v>
      </c>
      <c r="E18805" s="53">
        <v>14460.399950000001</v>
      </c>
      <c r="F18805" s="18">
        <v>3423.1820419999999</v>
      </c>
      <c r="G18805" s="18">
        <v>17883.581991999999</v>
      </c>
      <c r="H18805" s="18">
        <v>13680.84</v>
      </c>
      <c r="I18805" s="18">
        <v>520.03786200000002</v>
      </c>
      <c r="J18805" s="51">
        <v>0</v>
      </c>
      <c r="K18805" s="14">
        <f t="shared" si="1574"/>
        <v>32084.459854000001</v>
      </c>
    </row>
    <row r="18806" spans="1:11" x14ac:dyDescent="0.25">
      <c r="A18806" s="10">
        <f t="shared" si="1577"/>
        <v>3</v>
      </c>
      <c r="B18806" s="11">
        <f t="shared" si="1573"/>
        <v>2023</v>
      </c>
      <c r="C18806" s="12">
        <f t="shared" si="1575"/>
        <v>45011</v>
      </c>
      <c r="D18806" s="11">
        <f t="shared" si="1576"/>
        <v>11</v>
      </c>
      <c r="E18806" s="49">
        <v>14058.074199999999</v>
      </c>
      <c r="F18806" s="13">
        <v>3375.1107149999998</v>
      </c>
      <c r="G18806" s="13">
        <v>17433.184914999998</v>
      </c>
      <c r="H18806" s="13">
        <v>14031.37</v>
      </c>
      <c r="I18806" s="13">
        <v>486.24336199999999</v>
      </c>
      <c r="J18806" s="47">
        <v>0</v>
      </c>
      <c r="K18806" s="14">
        <f t="shared" si="1574"/>
        <v>31950.798277000002</v>
      </c>
    </row>
    <row r="18807" spans="1:11" x14ac:dyDescent="0.25">
      <c r="A18807" s="15">
        <f t="shared" si="1577"/>
        <v>3</v>
      </c>
      <c r="B18807" s="16">
        <f t="shared" si="1573"/>
        <v>2023</v>
      </c>
      <c r="C18807" s="17">
        <f t="shared" si="1575"/>
        <v>45011</v>
      </c>
      <c r="D18807" s="16">
        <f t="shared" si="1576"/>
        <v>12</v>
      </c>
      <c r="E18807" s="53">
        <v>13550.997079999999</v>
      </c>
      <c r="F18807" s="18">
        <v>3342.0192059999999</v>
      </c>
      <c r="G18807" s="18">
        <v>16893.016285999998</v>
      </c>
      <c r="H18807" s="18">
        <v>13651.359999999999</v>
      </c>
      <c r="I18807" s="18">
        <v>484.19836199999997</v>
      </c>
      <c r="J18807" s="51">
        <v>0</v>
      </c>
      <c r="K18807" s="14">
        <f t="shared" si="1574"/>
        <v>31028.574647999998</v>
      </c>
    </row>
    <row r="18808" spans="1:11" x14ac:dyDescent="0.25">
      <c r="A18808" s="10">
        <f t="shared" si="1577"/>
        <v>3</v>
      </c>
      <c r="B18808" s="11">
        <f t="shared" si="1573"/>
        <v>2023</v>
      </c>
      <c r="C18808" s="12">
        <f t="shared" si="1575"/>
        <v>45011</v>
      </c>
      <c r="D18808" s="11">
        <f t="shared" si="1576"/>
        <v>13</v>
      </c>
      <c r="E18808" s="49">
        <v>12997.291300000001</v>
      </c>
      <c r="F18808" s="13">
        <v>3270.6479380000001</v>
      </c>
      <c r="G18808" s="13">
        <v>16267.939238000001</v>
      </c>
      <c r="H18808" s="13">
        <v>13501.09</v>
      </c>
      <c r="I18808" s="13">
        <v>465.51286199999998</v>
      </c>
      <c r="J18808" s="47">
        <v>0</v>
      </c>
      <c r="K18808" s="14">
        <f t="shared" si="1574"/>
        <v>30234.542100000002</v>
      </c>
    </row>
    <row r="18809" spans="1:11" x14ac:dyDescent="0.25">
      <c r="A18809" s="15">
        <f t="shared" si="1577"/>
        <v>3</v>
      </c>
      <c r="B18809" s="16">
        <f t="shared" si="1573"/>
        <v>2023</v>
      </c>
      <c r="C18809" s="17">
        <f t="shared" si="1575"/>
        <v>45011</v>
      </c>
      <c r="D18809" s="16">
        <f t="shared" si="1576"/>
        <v>14</v>
      </c>
      <c r="E18809" s="53">
        <v>12503.777400000001</v>
      </c>
      <c r="F18809" s="18">
        <v>3228.7874529999999</v>
      </c>
      <c r="G18809" s="18">
        <v>15732.564853</v>
      </c>
      <c r="H18809" s="18">
        <v>12808.510000000002</v>
      </c>
      <c r="I18809" s="18">
        <v>421.22186199999999</v>
      </c>
      <c r="J18809" s="51">
        <v>0</v>
      </c>
      <c r="K18809" s="14">
        <f t="shared" si="1574"/>
        <v>28962.296715</v>
      </c>
    </row>
    <row r="18810" spans="1:11" x14ac:dyDescent="0.25">
      <c r="A18810" s="10">
        <f t="shared" si="1577"/>
        <v>3</v>
      </c>
      <c r="B18810" s="11">
        <f t="shared" si="1573"/>
        <v>2023</v>
      </c>
      <c r="C18810" s="12">
        <f t="shared" si="1575"/>
        <v>45011</v>
      </c>
      <c r="D18810" s="11">
        <f t="shared" si="1576"/>
        <v>15</v>
      </c>
      <c r="E18810" s="49">
        <v>12498.497660000001</v>
      </c>
      <c r="F18810" s="13">
        <v>3212.471145</v>
      </c>
      <c r="G18810" s="13">
        <v>15710.968805</v>
      </c>
      <c r="H18810" s="13">
        <v>11913.050000000001</v>
      </c>
      <c r="I18810" s="13">
        <v>415.954362</v>
      </c>
      <c r="J18810" s="47">
        <v>0</v>
      </c>
      <c r="K18810" s="14">
        <f t="shared" si="1574"/>
        <v>28039.973167</v>
      </c>
    </row>
    <row r="18811" spans="1:11" x14ac:dyDescent="0.25">
      <c r="A18811" s="15">
        <f t="shared" si="1577"/>
        <v>3</v>
      </c>
      <c r="B18811" s="16">
        <f t="shared" si="1573"/>
        <v>2023</v>
      </c>
      <c r="C18811" s="17">
        <f t="shared" si="1575"/>
        <v>45011</v>
      </c>
      <c r="D18811" s="16">
        <f t="shared" si="1576"/>
        <v>16</v>
      </c>
      <c r="E18811" s="53">
        <v>13165.27276</v>
      </c>
      <c r="F18811" s="18">
        <v>3077.3864170000002</v>
      </c>
      <c r="G18811" s="18">
        <v>16242.659177</v>
      </c>
      <c r="H18811" s="18">
        <v>12914.590000000002</v>
      </c>
      <c r="I18811" s="18">
        <v>415.70681300000001</v>
      </c>
      <c r="J18811" s="51">
        <v>0</v>
      </c>
      <c r="K18811" s="14">
        <f t="shared" si="1574"/>
        <v>29572.955990000002</v>
      </c>
    </row>
    <row r="18812" spans="1:11" x14ac:dyDescent="0.25">
      <c r="A18812" s="10">
        <f t="shared" si="1577"/>
        <v>3</v>
      </c>
      <c r="B18812" s="11">
        <f t="shared" si="1573"/>
        <v>2023</v>
      </c>
      <c r="C18812" s="12">
        <f t="shared" si="1575"/>
        <v>45011</v>
      </c>
      <c r="D18812" s="11">
        <f t="shared" si="1576"/>
        <v>17</v>
      </c>
      <c r="E18812" s="49">
        <v>13997.83136</v>
      </c>
      <c r="F18812" s="13">
        <v>3090.4703420000001</v>
      </c>
      <c r="G18812" s="13">
        <v>17088.301702000001</v>
      </c>
      <c r="H18812" s="13">
        <v>13759.630000000001</v>
      </c>
      <c r="I18812" s="13">
        <v>403.13522699999999</v>
      </c>
      <c r="J18812" s="47">
        <v>0</v>
      </c>
      <c r="K18812" s="14">
        <f t="shared" si="1574"/>
        <v>31251.066929000001</v>
      </c>
    </row>
    <row r="18813" spans="1:11" x14ac:dyDescent="0.25">
      <c r="A18813" s="15">
        <f t="shared" si="1577"/>
        <v>3</v>
      </c>
      <c r="B18813" s="16">
        <f t="shared" si="1573"/>
        <v>2023</v>
      </c>
      <c r="C18813" s="17">
        <f t="shared" si="1575"/>
        <v>45011</v>
      </c>
      <c r="D18813" s="16">
        <f t="shared" si="1576"/>
        <v>18</v>
      </c>
      <c r="E18813" s="53">
        <v>14179.64594</v>
      </c>
      <c r="F18813" s="18">
        <v>3194.6797329999999</v>
      </c>
      <c r="G18813" s="18">
        <v>17374.325672999999</v>
      </c>
      <c r="H18813" s="18">
        <v>14119.58</v>
      </c>
      <c r="I18813" s="18">
        <v>423.937162</v>
      </c>
      <c r="J18813" s="51">
        <v>0</v>
      </c>
      <c r="K18813" s="14">
        <f t="shared" si="1574"/>
        <v>31917.842834999999</v>
      </c>
    </row>
    <row r="18814" spans="1:11" x14ac:dyDescent="0.25">
      <c r="A18814" s="10">
        <f t="shared" si="1577"/>
        <v>3</v>
      </c>
      <c r="B18814" s="11">
        <f t="shared" si="1573"/>
        <v>2023</v>
      </c>
      <c r="C18814" s="12">
        <f t="shared" si="1575"/>
        <v>45011</v>
      </c>
      <c r="D18814" s="11">
        <f t="shared" si="1576"/>
        <v>19</v>
      </c>
      <c r="E18814" s="49">
        <v>14692.9483</v>
      </c>
      <c r="F18814" s="13">
        <v>3382.0658410000001</v>
      </c>
      <c r="G18814" s="13">
        <v>18075.014141</v>
      </c>
      <c r="H18814" s="13">
        <v>15514.960000000001</v>
      </c>
      <c r="I18814" s="13">
        <v>437.60016100000001</v>
      </c>
      <c r="J18814" s="47">
        <v>11.434249999999999</v>
      </c>
      <c r="K18814" s="14">
        <f t="shared" si="1574"/>
        <v>34039.008551999999</v>
      </c>
    </row>
    <row r="18815" spans="1:11" x14ac:dyDescent="0.25">
      <c r="A18815" s="15">
        <f t="shared" si="1577"/>
        <v>3</v>
      </c>
      <c r="B18815" s="16">
        <f t="shared" si="1573"/>
        <v>2023</v>
      </c>
      <c r="C18815" s="17">
        <f t="shared" si="1575"/>
        <v>45011</v>
      </c>
      <c r="D18815" s="16">
        <f t="shared" si="1576"/>
        <v>20</v>
      </c>
      <c r="E18815" s="53">
        <v>15124.646189999999</v>
      </c>
      <c r="F18815" s="18">
        <v>3453.3056610000003</v>
      </c>
      <c r="G18815" s="18">
        <v>18577.951850999998</v>
      </c>
      <c r="H18815" s="18">
        <v>15783.419999999998</v>
      </c>
      <c r="I18815" s="18">
        <v>457.69516199999998</v>
      </c>
      <c r="J18815" s="51">
        <v>137.28200000000001</v>
      </c>
      <c r="K18815" s="14">
        <f t="shared" si="1574"/>
        <v>34956.349012999992</v>
      </c>
    </row>
    <row r="18816" spans="1:11" x14ac:dyDescent="0.25">
      <c r="A18816" s="10">
        <f t="shared" si="1577"/>
        <v>3</v>
      </c>
      <c r="B18816" s="11">
        <f t="shared" si="1573"/>
        <v>2023</v>
      </c>
      <c r="C18816" s="12">
        <f t="shared" si="1575"/>
        <v>45011</v>
      </c>
      <c r="D18816" s="11">
        <f t="shared" si="1576"/>
        <v>21</v>
      </c>
      <c r="E18816" s="49">
        <v>14551.07624</v>
      </c>
      <c r="F18816" s="13">
        <v>3256.5405830000004</v>
      </c>
      <c r="G18816" s="13">
        <v>17807.616823</v>
      </c>
      <c r="H18816" s="13">
        <v>14923.710000000001</v>
      </c>
      <c r="I18816" s="13">
        <v>460.40076199999999</v>
      </c>
      <c r="J18816" s="47">
        <v>137.28200000000001</v>
      </c>
      <c r="K18816" s="14">
        <f t="shared" si="1574"/>
        <v>33329.009585</v>
      </c>
    </row>
    <row r="18817" spans="1:11" x14ac:dyDescent="0.25">
      <c r="A18817" s="15">
        <f t="shared" si="1577"/>
        <v>3</v>
      </c>
      <c r="B18817" s="16">
        <f t="shared" si="1573"/>
        <v>2023</v>
      </c>
      <c r="C18817" s="17">
        <f t="shared" si="1575"/>
        <v>45011</v>
      </c>
      <c r="D18817" s="16">
        <f t="shared" si="1576"/>
        <v>22</v>
      </c>
      <c r="E18817" s="53">
        <v>13175.56611</v>
      </c>
      <c r="F18817" s="18">
        <v>3177.3740250000001</v>
      </c>
      <c r="G18817" s="18">
        <v>16352.940135000001</v>
      </c>
      <c r="H18817" s="18">
        <v>15898.940000000002</v>
      </c>
      <c r="I18817" s="18">
        <v>465.05294500000002</v>
      </c>
      <c r="J18817" s="51">
        <v>137.28200000000001</v>
      </c>
      <c r="K18817" s="14">
        <f t="shared" si="1574"/>
        <v>32854.215080000002</v>
      </c>
    </row>
    <row r="18818" spans="1:11" x14ac:dyDescent="0.25">
      <c r="A18818" s="10">
        <f t="shared" si="1577"/>
        <v>3</v>
      </c>
      <c r="B18818" s="11">
        <f t="shared" si="1573"/>
        <v>2023</v>
      </c>
      <c r="C18818" s="12">
        <f t="shared" si="1575"/>
        <v>45011</v>
      </c>
      <c r="D18818" s="11">
        <f t="shared" si="1576"/>
        <v>23</v>
      </c>
      <c r="E18818" s="49">
        <v>11810.94492</v>
      </c>
      <c r="F18818" s="13">
        <v>3131.5389660000001</v>
      </c>
      <c r="G18818" s="13">
        <v>14942.483886</v>
      </c>
      <c r="H18818" s="13">
        <v>16138.450000000004</v>
      </c>
      <c r="I18818" s="13">
        <v>463.94464399999998</v>
      </c>
      <c r="J18818" s="47">
        <v>137.28200000000001</v>
      </c>
      <c r="K18818" s="14">
        <f t="shared" si="1574"/>
        <v>31682.160530000005</v>
      </c>
    </row>
    <row r="18819" spans="1:11" x14ac:dyDescent="0.25">
      <c r="A18819" s="15">
        <f t="shared" si="1577"/>
        <v>3</v>
      </c>
      <c r="B18819" s="16">
        <f t="shared" si="1573"/>
        <v>2023</v>
      </c>
      <c r="C18819" s="17">
        <f t="shared" si="1575"/>
        <v>45011</v>
      </c>
      <c r="D18819" s="16">
        <f t="shared" si="1576"/>
        <v>24</v>
      </c>
      <c r="E18819" s="53">
        <v>11112.78773</v>
      </c>
      <c r="F18819" s="18">
        <v>3165.6762720000002</v>
      </c>
      <c r="G18819" s="18">
        <v>14278.464002000001</v>
      </c>
      <c r="H18819" s="18">
        <v>15428.58</v>
      </c>
      <c r="I18819" s="18">
        <v>458.59964500000001</v>
      </c>
      <c r="J18819" s="51">
        <v>137.28200000000001</v>
      </c>
      <c r="K18819" s="14">
        <f t="shared" si="1574"/>
        <v>30302.925647</v>
      </c>
    </row>
    <row r="18820" spans="1:11" x14ac:dyDescent="0.25">
      <c r="A18820" s="10">
        <f t="shared" si="1577"/>
        <v>3</v>
      </c>
      <c r="B18820" s="11">
        <f t="shared" si="1573"/>
        <v>2023</v>
      </c>
      <c r="C18820" s="12">
        <f t="shared" si="1575"/>
        <v>45012</v>
      </c>
      <c r="D18820" s="11">
        <f t="shared" si="1576"/>
        <v>1</v>
      </c>
      <c r="E18820" s="49">
        <v>10748.647300000001</v>
      </c>
      <c r="F18820" s="13">
        <v>3071.2212430000004</v>
      </c>
      <c r="G18820" s="13">
        <v>13819.868543</v>
      </c>
      <c r="H18820" s="13">
        <v>15566.629999999997</v>
      </c>
      <c r="I18820" s="13">
        <v>454.26109300000002</v>
      </c>
      <c r="J18820" s="47">
        <v>137.28200000000001</v>
      </c>
      <c r="K18820" s="14">
        <f t="shared" si="1574"/>
        <v>29978.041635999998</v>
      </c>
    </row>
    <row r="18821" spans="1:11" x14ac:dyDescent="0.25">
      <c r="A18821" s="15">
        <f t="shared" si="1577"/>
        <v>3</v>
      </c>
      <c r="B18821" s="16">
        <f t="shared" ref="B18821:B18884" si="1578">YEAR(C18821)</f>
        <v>2023</v>
      </c>
      <c r="C18821" s="17">
        <f t="shared" si="1575"/>
        <v>45012</v>
      </c>
      <c r="D18821" s="16">
        <f t="shared" si="1576"/>
        <v>2</v>
      </c>
      <c r="E18821" s="53">
        <v>10705.517620000001</v>
      </c>
      <c r="F18821" s="18">
        <v>3092.4285450000002</v>
      </c>
      <c r="G18821" s="18">
        <v>13797.946165000001</v>
      </c>
      <c r="H18821" s="18">
        <v>14850.109999999995</v>
      </c>
      <c r="I18821" s="18">
        <v>466.31617299999999</v>
      </c>
      <c r="J18821" s="51">
        <v>137.28200000000001</v>
      </c>
      <c r="K18821" s="14">
        <f t="shared" ref="K18821:K18884" si="1579">SUM(G18821:J18821)</f>
        <v>29251.654337999993</v>
      </c>
    </row>
    <row r="18822" spans="1:11" x14ac:dyDescent="0.25">
      <c r="A18822" s="10">
        <f t="shared" si="1577"/>
        <v>3</v>
      </c>
      <c r="B18822" s="11">
        <f t="shared" si="1578"/>
        <v>2023</v>
      </c>
      <c r="C18822" s="12">
        <f t="shared" ref="C18822:C18885" si="1580">IF(D18822=1, C18821+1, C18821)</f>
        <v>45012</v>
      </c>
      <c r="D18822" s="11">
        <f t="shared" ref="D18822:D18885" si="1581">IF(D18821=24, 1, D18821+1)</f>
        <v>3</v>
      </c>
      <c r="E18822" s="49">
        <v>10893.99676</v>
      </c>
      <c r="F18822" s="13">
        <v>3151.5952190000003</v>
      </c>
      <c r="G18822" s="13">
        <v>14045.591979000001</v>
      </c>
      <c r="H18822" s="13">
        <v>13867.690000000004</v>
      </c>
      <c r="I18822" s="13">
        <v>473.162575</v>
      </c>
      <c r="J18822" s="47">
        <v>137.28200000000001</v>
      </c>
      <c r="K18822" s="14">
        <f t="shared" si="1579"/>
        <v>28523.726554000004</v>
      </c>
    </row>
    <row r="18823" spans="1:11" x14ac:dyDescent="0.25">
      <c r="A18823" s="15">
        <f t="shared" si="1577"/>
        <v>3</v>
      </c>
      <c r="B18823" s="16">
        <f t="shared" si="1578"/>
        <v>2023</v>
      </c>
      <c r="C18823" s="17">
        <f t="shared" si="1580"/>
        <v>45012</v>
      </c>
      <c r="D18823" s="16">
        <f t="shared" si="1581"/>
        <v>4</v>
      </c>
      <c r="E18823" s="53">
        <v>11197.945949999999</v>
      </c>
      <c r="F18823" s="18">
        <v>3180.3538360000002</v>
      </c>
      <c r="G18823" s="18">
        <v>14378.299786</v>
      </c>
      <c r="H18823" s="18">
        <v>14643.14</v>
      </c>
      <c r="I18823" s="18">
        <v>485.49216000000001</v>
      </c>
      <c r="J18823" s="51">
        <v>137.28200000000001</v>
      </c>
      <c r="K18823" s="14">
        <f t="shared" si="1579"/>
        <v>29644.213946</v>
      </c>
    </row>
    <row r="18824" spans="1:11" x14ac:dyDescent="0.25">
      <c r="A18824" s="10">
        <f t="shared" si="1577"/>
        <v>3</v>
      </c>
      <c r="B18824" s="11">
        <f t="shared" si="1578"/>
        <v>2023</v>
      </c>
      <c r="C18824" s="12">
        <f t="shared" si="1580"/>
        <v>45012</v>
      </c>
      <c r="D18824" s="11">
        <f t="shared" si="1581"/>
        <v>5</v>
      </c>
      <c r="E18824" s="49">
        <v>12040.88744</v>
      </c>
      <c r="F18824" s="13">
        <v>3374.0148450000002</v>
      </c>
      <c r="G18824" s="13">
        <v>15414.902285</v>
      </c>
      <c r="H18824" s="13">
        <v>14876.59</v>
      </c>
      <c r="I18824" s="13">
        <v>500.98756400000002</v>
      </c>
      <c r="J18824" s="47">
        <v>137.28200000000001</v>
      </c>
      <c r="K18824" s="14">
        <f t="shared" si="1579"/>
        <v>30929.761848999999</v>
      </c>
    </row>
    <row r="18825" spans="1:11" x14ac:dyDescent="0.25">
      <c r="A18825" s="15">
        <f t="shared" si="1577"/>
        <v>3</v>
      </c>
      <c r="B18825" s="16">
        <f t="shared" si="1578"/>
        <v>2023</v>
      </c>
      <c r="C18825" s="17">
        <f t="shared" si="1580"/>
        <v>45012</v>
      </c>
      <c r="D18825" s="16">
        <f t="shared" si="1581"/>
        <v>6</v>
      </c>
      <c r="E18825" s="53">
        <v>13356.146189999999</v>
      </c>
      <c r="F18825" s="18">
        <v>3515.7043280000003</v>
      </c>
      <c r="G18825" s="18">
        <v>16871.850517999999</v>
      </c>
      <c r="H18825" s="18">
        <v>14409.75</v>
      </c>
      <c r="I18825" s="18">
        <v>527.65222500000004</v>
      </c>
      <c r="J18825" s="51">
        <v>137.28200000000001</v>
      </c>
      <c r="K18825" s="14">
        <f t="shared" si="1579"/>
        <v>31946.534743</v>
      </c>
    </row>
    <row r="18826" spans="1:11" x14ac:dyDescent="0.25">
      <c r="A18826" s="10">
        <f t="shared" si="1577"/>
        <v>3</v>
      </c>
      <c r="B18826" s="11">
        <f t="shared" si="1578"/>
        <v>2023</v>
      </c>
      <c r="C18826" s="12">
        <f t="shared" si="1580"/>
        <v>45012</v>
      </c>
      <c r="D18826" s="11">
        <f t="shared" si="1581"/>
        <v>7</v>
      </c>
      <c r="E18826" s="49">
        <v>14758.346380000001</v>
      </c>
      <c r="F18826" s="13">
        <v>3758.1034850000001</v>
      </c>
      <c r="G18826" s="13">
        <v>18516.449865000002</v>
      </c>
      <c r="H18826" s="13">
        <v>16801.489999999998</v>
      </c>
      <c r="I18826" s="13">
        <v>539.13153299999999</v>
      </c>
      <c r="J18826" s="47">
        <v>68.656000000000006</v>
      </c>
      <c r="K18826" s="14">
        <f t="shared" si="1579"/>
        <v>35925.727398000003</v>
      </c>
    </row>
    <row r="18827" spans="1:11" x14ac:dyDescent="0.25">
      <c r="A18827" s="15">
        <f t="shared" si="1577"/>
        <v>3</v>
      </c>
      <c r="B18827" s="16">
        <f t="shared" si="1578"/>
        <v>2023</v>
      </c>
      <c r="C18827" s="17">
        <f t="shared" si="1580"/>
        <v>45012</v>
      </c>
      <c r="D18827" s="16">
        <f t="shared" si="1581"/>
        <v>8</v>
      </c>
      <c r="E18827" s="53">
        <v>14166.44713</v>
      </c>
      <c r="F18827" s="18">
        <v>3891.332508</v>
      </c>
      <c r="G18827" s="18">
        <v>18057.779638</v>
      </c>
      <c r="H18827" s="18">
        <v>16244.050000000003</v>
      </c>
      <c r="I18827" s="18">
        <v>520.959339</v>
      </c>
      <c r="J18827" s="51">
        <v>0</v>
      </c>
      <c r="K18827" s="14">
        <f t="shared" si="1579"/>
        <v>34822.788977000004</v>
      </c>
    </row>
    <row r="18828" spans="1:11" x14ac:dyDescent="0.25">
      <c r="A18828" s="10">
        <f t="shared" si="1577"/>
        <v>3</v>
      </c>
      <c r="B18828" s="11">
        <f t="shared" si="1578"/>
        <v>2023</v>
      </c>
      <c r="C18828" s="12">
        <f t="shared" si="1580"/>
        <v>45012</v>
      </c>
      <c r="D18828" s="11">
        <f t="shared" si="1581"/>
        <v>9</v>
      </c>
      <c r="E18828" s="49">
        <v>13494.894609999999</v>
      </c>
      <c r="F18828" s="13">
        <v>3909.7943749999999</v>
      </c>
      <c r="G18828" s="13">
        <v>17404.688985000001</v>
      </c>
      <c r="H18828" s="13">
        <v>15104.43</v>
      </c>
      <c r="I18828" s="13">
        <v>519.37970099999995</v>
      </c>
      <c r="J18828" s="47">
        <v>0</v>
      </c>
      <c r="K18828" s="14">
        <f t="shared" si="1579"/>
        <v>33028.498685999999</v>
      </c>
    </row>
    <row r="18829" spans="1:11" x14ac:dyDescent="0.25">
      <c r="A18829" s="15">
        <f t="shared" si="1577"/>
        <v>3</v>
      </c>
      <c r="B18829" s="16">
        <f t="shared" si="1578"/>
        <v>2023</v>
      </c>
      <c r="C18829" s="17">
        <f t="shared" si="1580"/>
        <v>45012</v>
      </c>
      <c r="D18829" s="16">
        <f t="shared" si="1581"/>
        <v>10</v>
      </c>
      <c r="E18829" s="53">
        <v>12684.03731</v>
      </c>
      <c r="F18829" s="18">
        <v>4035.261285</v>
      </c>
      <c r="G18829" s="18">
        <v>16719.298595</v>
      </c>
      <c r="H18829" s="18">
        <v>16399.38</v>
      </c>
      <c r="I18829" s="18">
        <v>475.68526400000002</v>
      </c>
      <c r="J18829" s="51">
        <v>0</v>
      </c>
      <c r="K18829" s="14">
        <f t="shared" si="1579"/>
        <v>33594.363859000005</v>
      </c>
    </row>
    <row r="18830" spans="1:11" x14ac:dyDescent="0.25">
      <c r="A18830" s="10">
        <f t="shared" si="1577"/>
        <v>3</v>
      </c>
      <c r="B18830" s="11">
        <f t="shared" si="1578"/>
        <v>2023</v>
      </c>
      <c r="C18830" s="12">
        <f t="shared" si="1580"/>
        <v>45012</v>
      </c>
      <c r="D18830" s="11">
        <f t="shared" si="1581"/>
        <v>11</v>
      </c>
      <c r="E18830" s="49">
        <v>12264.8848</v>
      </c>
      <c r="F18830" s="13">
        <v>3874.2798029999999</v>
      </c>
      <c r="G18830" s="13">
        <v>16139.164602999999</v>
      </c>
      <c r="H18830" s="13">
        <v>17024.719999999998</v>
      </c>
      <c r="I18830" s="13">
        <v>447.96638400000001</v>
      </c>
      <c r="J18830" s="47">
        <v>0</v>
      </c>
      <c r="K18830" s="14">
        <f t="shared" si="1579"/>
        <v>33611.850986999998</v>
      </c>
    </row>
    <row r="18831" spans="1:11" x14ac:dyDescent="0.25">
      <c r="A18831" s="15">
        <f t="shared" si="1577"/>
        <v>3</v>
      </c>
      <c r="B18831" s="16">
        <f t="shared" si="1578"/>
        <v>2023</v>
      </c>
      <c r="C18831" s="17">
        <f t="shared" si="1580"/>
        <v>45012</v>
      </c>
      <c r="D18831" s="16">
        <f t="shared" si="1581"/>
        <v>12</v>
      </c>
      <c r="E18831" s="53">
        <v>11757.39667</v>
      </c>
      <c r="F18831" s="18">
        <v>3808.5112989999998</v>
      </c>
      <c r="G18831" s="18">
        <v>15565.907969</v>
      </c>
      <c r="H18831" s="18">
        <v>16937.3</v>
      </c>
      <c r="I18831" s="18">
        <v>431.52894099999997</v>
      </c>
      <c r="J18831" s="51">
        <v>0</v>
      </c>
      <c r="K18831" s="14">
        <f t="shared" si="1579"/>
        <v>32934.73691</v>
      </c>
    </row>
    <row r="18832" spans="1:11" x14ac:dyDescent="0.25">
      <c r="A18832" s="10">
        <f t="shared" si="1577"/>
        <v>3</v>
      </c>
      <c r="B18832" s="11">
        <f t="shared" si="1578"/>
        <v>2023</v>
      </c>
      <c r="C18832" s="12">
        <f t="shared" si="1580"/>
        <v>45012</v>
      </c>
      <c r="D18832" s="11">
        <f t="shared" si="1581"/>
        <v>13</v>
      </c>
      <c r="E18832" s="49">
        <v>11179.697920000001</v>
      </c>
      <c r="F18832" s="13">
        <v>3781.767233</v>
      </c>
      <c r="G18832" s="13">
        <v>14961.465153000001</v>
      </c>
      <c r="H18832" s="13">
        <v>15897.479999999996</v>
      </c>
      <c r="I18832" s="13">
        <v>412.70771400000001</v>
      </c>
      <c r="J18832" s="47">
        <v>0</v>
      </c>
      <c r="K18832" s="14">
        <f t="shared" si="1579"/>
        <v>31271.652866999997</v>
      </c>
    </row>
    <row r="18833" spans="1:11" x14ac:dyDescent="0.25">
      <c r="A18833" s="15">
        <f t="shared" si="1577"/>
        <v>3</v>
      </c>
      <c r="B18833" s="16">
        <f t="shared" si="1578"/>
        <v>2023</v>
      </c>
      <c r="C18833" s="17">
        <f t="shared" si="1580"/>
        <v>45012</v>
      </c>
      <c r="D18833" s="16">
        <f t="shared" si="1581"/>
        <v>14</v>
      </c>
      <c r="E18833" s="53">
        <v>10915.61874</v>
      </c>
      <c r="F18833" s="18">
        <v>3731.3657159999998</v>
      </c>
      <c r="G18833" s="18">
        <v>14646.984456</v>
      </c>
      <c r="H18833" s="18">
        <v>15272.930000000002</v>
      </c>
      <c r="I18833" s="18">
        <v>396.54597699999999</v>
      </c>
      <c r="J18833" s="51">
        <v>0</v>
      </c>
      <c r="K18833" s="14">
        <f t="shared" si="1579"/>
        <v>30316.460433000004</v>
      </c>
    </row>
    <row r="18834" spans="1:11" x14ac:dyDescent="0.25">
      <c r="A18834" s="10">
        <f t="shared" si="1577"/>
        <v>3</v>
      </c>
      <c r="B18834" s="11">
        <f t="shared" si="1578"/>
        <v>2023</v>
      </c>
      <c r="C18834" s="12">
        <f t="shared" si="1580"/>
        <v>45012</v>
      </c>
      <c r="D18834" s="11">
        <f t="shared" si="1581"/>
        <v>15</v>
      </c>
      <c r="E18834" s="49">
        <v>10953.03321</v>
      </c>
      <c r="F18834" s="13">
        <v>3609.2966700000002</v>
      </c>
      <c r="G18834" s="13">
        <v>14562.329879999999</v>
      </c>
      <c r="H18834" s="13">
        <v>14712.73</v>
      </c>
      <c r="I18834" s="13">
        <v>381.37103200000001</v>
      </c>
      <c r="J18834" s="47">
        <v>0</v>
      </c>
      <c r="K18834" s="14">
        <f t="shared" si="1579"/>
        <v>29656.430912</v>
      </c>
    </row>
    <row r="18835" spans="1:11" x14ac:dyDescent="0.25">
      <c r="A18835" s="15">
        <f t="shared" si="1577"/>
        <v>3</v>
      </c>
      <c r="B18835" s="16">
        <f t="shared" si="1578"/>
        <v>2023</v>
      </c>
      <c r="C18835" s="17">
        <f t="shared" si="1580"/>
        <v>45012</v>
      </c>
      <c r="D18835" s="16">
        <f t="shared" si="1581"/>
        <v>16</v>
      </c>
      <c r="E18835" s="53">
        <v>11830.52439</v>
      </c>
      <c r="F18835" s="18">
        <v>3500.874855</v>
      </c>
      <c r="G18835" s="18">
        <v>15331.399245000001</v>
      </c>
      <c r="H18835" s="18">
        <v>14973.449999999997</v>
      </c>
      <c r="I18835" s="18">
        <v>369.25990000000002</v>
      </c>
      <c r="J18835" s="51">
        <v>0</v>
      </c>
      <c r="K18835" s="14">
        <f t="shared" si="1579"/>
        <v>30674.109144999999</v>
      </c>
    </row>
    <row r="18836" spans="1:11" x14ac:dyDescent="0.25">
      <c r="A18836" s="10">
        <f t="shared" si="1577"/>
        <v>3</v>
      </c>
      <c r="B18836" s="11">
        <f t="shared" si="1578"/>
        <v>2023</v>
      </c>
      <c r="C18836" s="12">
        <f t="shared" si="1580"/>
        <v>45012</v>
      </c>
      <c r="D18836" s="11">
        <f t="shared" si="1581"/>
        <v>17</v>
      </c>
      <c r="E18836" s="49">
        <v>12632.05553</v>
      </c>
      <c r="F18836" s="13">
        <v>3304.469638</v>
      </c>
      <c r="G18836" s="13">
        <v>15936.525168</v>
      </c>
      <c r="H18836" s="13">
        <v>15126.620000000003</v>
      </c>
      <c r="I18836" s="13">
        <v>379.741198</v>
      </c>
      <c r="J18836" s="47">
        <v>0</v>
      </c>
      <c r="K18836" s="14">
        <f t="shared" si="1579"/>
        <v>31442.886366000002</v>
      </c>
    </row>
    <row r="18837" spans="1:11" x14ac:dyDescent="0.25">
      <c r="A18837" s="15">
        <f t="shared" si="1577"/>
        <v>3</v>
      </c>
      <c r="B18837" s="16">
        <f t="shared" si="1578"/>
        <v>2023</v>
      </c>
      <c r="C18837" s="17">
        <f t="shared" si="1580"/>
        <v>45012</v>
      </c>
      <c r="D18837" s="16">
        <f t="shared" si="1581"/>
        <v>18</v>
      </c>
      <c r="E18837" s="53">
        <v>12864.00907</v>
      </c>
      <c r="F18837" s="18">
        <v>3228.060015</v>
      </c>
      <c r="G18837" s="18">
        <v>16092.069084999999</v>
      </c>
      <c r="H18837" s="18">
        <v>14975.630000000005</v>
      </c>
      <c r="I18837" s="18">
        <v>391.73930000000001</v>
      </c>
      <c r="J18837" s="51">
        <v>0</v>
      </c>
      <c r="K18837" s="14">
        <f t="shared" si="1579"/>
        <v>31459.438385000005</v>
      </c>
    </row>
    <row r="18838" spans="1:11" x14ac:dyDescent="0.25">
      <c r="A18838" s="10">
        <f t="shared" si="1577"/>
        <v>3</v>
      </c>
      <c r="B18838" s="11">
        <f t="shared" si="1578"/>
        <v>2023</v>
      </c>
      <c r="C18838" s="12">
        <f t="shared" si="1580"/>
        <v>45012</v>
      </c>
      <c r="D18838" s="11">
        <f t="shared" si="1581"/>
        <v>19</v>
      </c>
      <c r="E18838" s="49">
        <v>13737.138720000001</v>
      </c>
      <c r="F18838" s="13">
        <v>3370.3667869999999</v>
      </c>
      <c r="G18838" s="13">
        <v>17107.505507000002</v>
      </c>
      <c r="H18838" s="13">
        <v>15887.16</v>
      </c>
      <c r="I18838" s="13">
        <v>420.46249799999998</v>
      </c>
      <c r="J18838" s="47">
        <v>11.434249999999999</v>
      </c>
      <c r="K18838" s="14">
        <f t="shared" si="1579"/>
        <v>33426.562254999997</v>
      </c>
    </row>
    <row r="18839" spans="1:11" x14ac:dyDescent="0.25">
      <c r="A18839" s="15">
        <f t="shared" si="1577"/>
        <v>3</v>
      </c>
      <c r="B18839" s="16">
        <f t="shared" si="1578"/>
        <v>2023</v>
      </c>
      <c r="C18839" s="17">
        <f t="shared" si="1580"/>
        <v>45012</v>
      </c>
      <c r="D18839" s="16">
        <f t="shared" si="1581"/>
        <v>20</v>
      </c>
      <c r="E18839" s="53">
        <v>14427.64467</v>
      </c>
      <c r="F18839" s="18">
        <v>3441.5692090000002</v>
      </c>
      <c r="G18839" s="18">
        <v>17869.213878999999</v>
      </c>
      <c r="H18839" s="18">
        <v>15633.399999999998</v>
      </c>
      <c r="I18839" s="18">
        <v>443.79770000000002</v>
      </c>
      <c r="J18839" s="51">
        <v>137.28200000000001</v>
      </c>
      <c r="K18839" s="14">
        <f t="shared" si="1579"/>
        <v>34083.693578999999</v>
      </c>
    </row>
    <row r="18840" spans="1:11" x14ac:dyDescent="0.25">
      <c r="A18840" s="10">
        <f t="shared" si="1577"/>
        <v>3</v>
      </c>
      <c r="B18840" s="11">
        <f t="shared" si="1578"/>
        <v>2023</v>
      </c>
      <c r="C18840" s="12">
        <f t="shared" si="1580"/>
        <v>45012</v>
      </c>
      <c r="D18840" s="11">
        <f t="shared" si="1581"/>
        <v>21</v>
      </c>
      <c r="E18840" s="49">
        <v>13994.706840000001</v>
      </c>
      <c r="F18840" s="13">
        <v>3373.0775070000004</v>
      </c>
      <c r="G18840" s="13">
        <v>17367.784347000001</v>
      </c>
      <c r="H18840" s="13">
        <v>14496.880000000001</v>
      </c>
      <c r="I18840" s="13">
        <v>452.41269799999998</v>
      </c>
      <c r="J18840" s="47">
        <v>137.28200000000001</v>
      </c>
      <c r="K18840" s="14">
        <f t="shared" si="1579"/>
        <v>32454.359045000001</v>
      </c>
    </row>
    <row r="18841" spans="1:11" x14ac:dyDescent="0.25">
      <c r="A18841" s="15">
        <f t="shared" si="1577"/>
        <v>3</v>
      </c>
      <c r="B18841" s="16">
        <f t="shared" si="1578"/>
        <v>2023</v>
      </c>
      <c r="C18841" s="17">
        <f t="shared" si="1580"/>
        <v>45012</v>
      </c>
      <c r="D18841" s="16">
        <f t="shared" si="1581"/>
        <v>22</v>
      </c>
      <c r="E18841" s="53">
        <v>12900.592119999999</v>
      </c>
      <c r="F18841" s="18">
        <v>3180.2229660000003</v>
      </c>
      <c r="G18841" s="18">
        <v>16080.815085999999</v>
      </c>
      <c r="H18841" s="18">
        <v>15398.939999999997</v>
      </c>
      <c r="I18841" s="18">
        <v>446.778098</v>
      </c>
      <c r="J18841" s="51">
        <v>137.28200000000001</v>
      </c>
      <c r="K18841" s="14">
        <f t="shared" si="1579"/>
        <v>32063.815183999995</v>
      </c>
    </row>
    <row r="18842" spans="1:11" x14ac:dyDescent="0.25">
      <c r="A18842" s="10">
        <f t="shared" si="1577"/>
        <v>3</v>
      </c>
      <c r="B18842" s="11">
        <f t="shared" si="1578"/>
        <v>2023</v>
      </c>
      <c r="C18842" s="12">
        <f t="shared" si="1580"/>
        <v>45012</v>
      </c>
      <c r="D18842" s="11">
        <f t="shared" si="1581"/>
        <v>23</v>
      </c>
      <c r="E18842" s="49">
        <v>11703.09124</v>
      </c>
      <c r="F18842" s="13">
        <v>3170.6943430000001</v>
      </c>
      <c r="G18842" s="13">
        <v>14873.785583000001</v>
      </c>
      <c r="H18842" s="13">
        <v>15777.83</v>
      </c>
      <c r="I18842" s="13">
        <v>440.81279999999998</v>
      </c>
      <c r="J18842" s="47">
        <v>137.28200000000001</v>
      </c>
      <c r="K18842" s="14">
        <f t="shared" si="1579"/>
        <v>31229.710382999998</v>
      </c>
    </row>
    <row r="18843" spans="1:11" x14ac:dyDescent="0.25">
      <c r="A18843" s="15">
        <f t="shared" si="1577"/>
        <v>3</v>
      </c>
      <c r="B18843" s="16">
        <f t="shared" si="1578"/>
        <v>2023</v>
      </c>
      <c r="C18843" s="17">
        <f t="shared" si="1580"/>
        <v>45012</v>
      </c>
      <c r="D18843" s="16">
        <f t="shared" si="1581"/>
        <v>24</v>
      </c>
      <c r="E18843" s="53">
        <v>11205.7817</v>
      </c>
      <c r="F18843" s="18">
        <v>3106.7663600000001</v>
      </c>
      <c r="G18843" s="18">
        <v>14312.548059999999</v>
      </c>
      <c r="H18843" s="18">
        <v>15380.470000000001</v>
      </c>
      <c r="I18843" s="18">
        <v>458.2808</v>
      </c>
      <c r="J18843" s="51">
        <v>137.28200000000001</v>
      </c>
      <c r="K18843" s="14">
        <f t="shared" si="1579"/>
        <v>30288.580860000002</v>
      </c>
    </row>
    <row r="18844" spans="1:11" x14ac:dyDescent="0.25">
      <c r="A18844" s="10">
        <f t="shared" si="1577"/>
        <v>3</v>
      </c>
      <c r="B18844" s="11">
        <f t="shared" si="1578"/>
        <v>2023</v>
      </c>
      <c r="C18844" s="12">
        <f t="shared" si="1580"/>
        <v>45013</v>
      </c>
      <c r="D18844" s="11">
        <f t="shared" si="1581"/>
        <v>1</v>
      </c>
      <c r="E18844" s="49">
        <v>10940.857389999999</v>
      </c>
      <c r="F18844" s="13">
        <v>3218.4668430000002</v>
      </c>
      <c r="G18844" s="13">
        <v>14159.324232999999</v>
      </c>
      <c r="H18844" s="13">
        <v>13349.739999999998</v>
      </c>
      <c r="I18844" s="13">
        <v>466.94017500000001</v>
      </c>
      <c r="J18844" s="47">
        <v>137.28200000000001</v>
      </c>
      <c r="K18844" s="14">
        <f t="shared" si="1579"/>
        <v>28113.286407999996</v>
      </c>
    </row>
    <row r="18845" spans="1:11" x14ac:dyDescent="0.25">
      <c r="A18845" s="15">
        <f t="shared" si="1577"/>
        <v>3</v>
      </c>
      <c r="B18845" s="16">
        <f t="shared" si="1578"/>
        <v>2023</v>
      </c>
      <c r="C18845" s="17">
        <f t="shared" si="1580"/>
        <v>45013</v>
      </c>
      <c r="D18845" s="16">
        <f t="shared" si="1581"/>
        <v>2</v>
      </c>
      <c r="E18845" s="53">
        <v>11096.832060000001</v>
      </c>
      <c r="F18845" s="18">
        <v>3211.4321640000003</v>
      </c>
      <c r="G18845" s="18">
        <v>14308.264224</v>
      </c>
      <c r="H18845" s="18">
        <v>11403.039999999999</v>
      </c>
      <c r="I18845" s="18">
        <v>475.47791999999998</v>
      </c>
      <c r="J18845" s="51">
        <v>137.28200000000001</v>
      </c>
      <c r="K18845" s="14">
        <f t="shared" si="1579"/>
        <v>26324.064144</v>
      </c>
    </row>
    <row r="18846" spans="1:11" x14ac:dyDescent="0.25">
      <c r="A18846" s="10">
        <f t="shared" si="1577"/>
        <v>3</v>
      </c>
      <c r="B18846" s="11">
        <f t="shared" si="1578"/>
        <v>2023</v>
      </c>
      <c r="C18846" s="12">
        <f t="shared" si="1580"/>
        <v>45013</v>
      </c>
      <c r="D18846" s="11">
        <f t="shared" si="1581"/>
        <v>3</v>
      </c>
      <c r="E18846" s="49">
        <v>11188.71758</v>
      </c>
      <c r="F18846" s="13">
        <v>3188.2029400000001</v>
      </c>
      <c r="G18846" s="13">
        <v>14376.92052</v>
      </c>
      <c r="H18846" s="13">
        <v>8091.5599999999995</v>
      </c>
      <c r="I18846" s="13">
        <v>477.15247199999999</v>
      </c>
      <c r="J18846" s="47">
        <v>137.28200000000001</v>
      </c>
      <c r="K18846" s="14">
        <f t="shared" si="1579"/>
        <v>23082.914991999998</v>
      </c>
    </row>
    <row r="18847" spans="1:11" x14ac:dyDescent="0.25">
      <c r="A18847" s="15">
        <f t="shared" si="1577"/>
        <v>3</v>
      </c>
      <c r="B18847" s="16">
        <f t="shared" si="1578"/>
        <v>2023</v>
      </c>
      <c r="C18847" s="17">
        <f t="shared" si="1580"/>
        <v>45013</v>
      </c>
      <c r="D18847" s="16">
        <f t="shared" si="1581"/>
        <v>4</v>
      </c>
      <c r="E18847" s="53">
        <v>11604.27541</v>
      </c>
      <c r="F18847" s="18">
        <v>3267.924258</v>
      </c>
      <c r="G18847" s="18">
        <v>14872.199668000001</v>
      </c>
      <c r="H18847" s="18">
        <v>4324.79</v>
      </c>
      <c r="I18847" s="18">
        <v>495.312319</v>
      </c>
      <c r="J18847" s="51">
        <v>137.28200000000001</v>
      </c>
      <c r="K18847" s="14">
        <f t="shared" si="1579"/>
        <v>19829.583987000002</v>
      </c>
    </row>
    <row r="18848" spans="1:11" x14ac:dyDescent="0.25">
      <c r="A18848" s="10">
        <f t="shared" si="1577"/>
        <v>3</v>
      </c>
      <c r="B18848" s="11">
        <f t="shared" si="1578"/>
        <v>2023</v>
      </c>
      <c r="C18848" s="12">
        <f t="shared" si="1580"/>
        <v>45013</v>
      </c>
      <c r="D18848" s="11">
        <f t="shared" si="1581"/>
        <v>5</v>
      </c>
      <c r="E18848" s="49">
        <v>12285.9728</v>
      </c>
      <c r="F18848" s="13">
        <v>3421.3733740000002</v>
      </c>
      <c r="G18848" s="13">
        <v>15707.346174</v>
      </c>
      <c r="H18848" s="13">
        <v>3711.2299999999996</v>
      </c>
      <c r="I18848" s="13">
        <v>516.262655</v>
      </c>
      <c r="J18848" s="47">
        <v>137.28200000000001</v>
      </c>
      <c r="K18848" s="14">
        <f t="shared" si="1579"/>
        <v>20072.120829</v>
      </c>
    </row>
    <row r="18849" spans="1:11" x14ac:dyDescent="0.25">
      <c r="A18849" s="15">
        <f t="shared" si="1577"/>
        <v>3</v>
      </c>
      <c r="B18849" s="16">
        <f t="shared" si="1578"/>
        <v>2023</v>
      </c>
      <c r="C18849" s="17">
        <f t="shared" si="1580"/>
        <v>45013</v>
      </c>
      <c r="D18849" s="16">
        <f t="shared" si="1581"/>
        <v>6</v>
      </c>
      <c r="E18849" s="53">
        <v>13597.34469</v>
      </c>
      <c r="F18849" s="18">
        <v>3601.5286050000004</v>
      </c>
      <c r="G18849" s="18">
        <v>17198.873295000001</v>
      </c>
      <c r="H18849" s="18">
        <v>3261.75</v>
      </c>
      <c r="I18849" s="18">
        <v>522.14144599999997</v>
      </c>
      <c r="J18849" s="51">
        <v>137.28200000000001</v>
      </c>
      <c r="K18849" s="14">
        <f t="shared" si="1579"/>
        <v>21120.046741000002</v>
      </c>
    </row>
    <row r="18850" spans="1:11" x14ac:dyDescent="0.25">
      <c r="A18850" s="10">
        <f t="shared" si="1577"/>
        <v>3</v>
      </c>
      <c r="B18850" s="11">
        <f t="shared" si="1578"/>
        <v>2023</v>
      </c>
      <c r="C18850" s="12">
        <f t="shared" si="1580"/>
        <v>45013</v>
      </c>
      <c r="D18850" s="11">
        <f t="shared" si="1581"/>
        <v>7</v>
      </c>
      <c r="E18850" s="49">
        <v>14889.13523</v>
      </c>
      <c r="F18850" s="13">
        <v>3817.652188</v>
      </c>
      <c r="G18850" s="13">
        <v>18706.787418</v>
      </c>
      <c r="H18850" s="13">
        <v>4184.2199999999993</v>
      </c>
      <c r="I18850" s="13">
        <v>538.53330800000003</v>
      </c>
      <c r="J18850" s="47">
        <v>68.656000000000006</v>
      </c>
      <c r="K18850" s="14">
        <f t="shared" si="1579"/>
        <v>23498.196725999998</v>
      </c>
    </row>
    <row r="18851" spans="1:11" x14ac:dyDescent="0.25">
      <c r="A18851" s="15">
        <f t="shared" si="1577"/>
        <v>3</v>
      </c>
      <c r="B18851" s="16">
        <f t="shared" si="1578"/>
        <v>2023</v>
      </c>
      <c r="C18851" s="17">
        <f t="shared" si="1580"/>
        <v>45013</v>
      </c>
      <c r="D18851" s="16">
        <f t="shared" si="1581"/>
        <v>8</v>
      </c>
      <c r="E18851" s="53">
        <v>14388.81804</v>
      </c>
      <c r="F18851" s="18">
        <v>4053.6451520000001</v>
      </c>
      <c r="G18851" s="18">
        <v>18442.463191999999</v>
      </c>
      <c r="H18851" s="18">
        <v>5281.9400000000005</v>
      </c>
      <c r="I18851" s="18">
        <v>543.02218500000004</v>
      </c>
      <c r="J18851" s="51">
        <v>0</v>
      </c>
      <c r="K18851" s="14">
        <f t="shared" si="1579"/>
        <v>24267.425377</v>
      </c>
    </row>
    <row r="18852" spans="1:11" x14ac:dyDescent="0.25">
      <c r="A18852" s="10">
        <f t="shared" si="1577"/>
        <v>3</v>
      </c>
      <c r="B18852" s="11">
        <f t="shared" si="1578"/>
        <v>2023</v>
      </c>
      <c r="C18852" s="12">
        <f t="shared" si="1580"/>
        <v>45013</v>
      </c>
      <c r="D18852" s="11">
        <f t="shared" si="1581"/>
        <v>9</v>
      </c>
      <c r="E18852" s="49">
        <v>13738.47543</v>
      </c>
      <c r="F18852" s="13">
        <v>4139.7704430000003</v>
      </c>
      <c r="G18852" s="13">
        <v>17878.245873</v>
      </c>
      <c r="H18852" s="13">
        <v>7237.01</v>
      </c>
      <c r="I18852" s="13">
        <v>524.90431799999999</v>
      </c>
      <c r="J18852" s="47">
        <v>0</v>
      </c>
      <c r="K18852" s="14">
        <f t="shared" si="1579"/>
        <v>25640.160191000003</v>
      </c>
    </row>
    <row r="18853" spans="1:11" x14ac:dyDescent="0.25">
      <c r="A18853" s="15">
        <f t="shared" si="1577"/>
        <v>3</v>
      </c>
      <c r="B18853" s="16">
        <f t="shared" si="1578"/>
        <v>2023</v>
      </c>
      <c r="C18853" s="17">
        <f t="shared" si="1580"/>
        <v>45013</v>
      </c>
      <c r="D18853" s="16">
        <f t="shared" si="1581"/>
        <v>10</v>
      </c>
      <c r="E18853" s="53">
        <v>13046.31539</v>
      </c>
      <c r="F18853" s="18">
        <v>4250.9318480000002</v>
      </c>
      <c r="G18853" s="18">
        <v>17297.247238</v>
      </c>
      <c r="H18853" s="18">
        <v>5872.48</v>
      </c>
      <c r="I18853" s="18">
        <v>512.74647600000003</v>
      </c>
      <c r="J18853" s="51">
        <v>0</v>
      </c>
      <c r="K18853" s="14">
        <f t="shared" si="1579"/>
        <v>23682.473714</v>
      </c>
    </row>
    <row r="18854" spans="1:11" x14ac:dyDescent="0.25">
      <c r="A18854" s="10">
        <f t="shared" si="1577"/>
        <v>3</v>
      </c>
      <c r="B18854" s="11">
        <f t="shared" si="1578"/>
        <v>2023</v>
      </c>
      <c r="C18854" s="12">
        <f t="shared" si="1580"/>
        <v>45013</v>
      </c>
      <c r="D18854" s="11">
        <f t="shared" si="1581"/>
        <v>11</v>
      </c>
      <c r="E18854" s="49">
        <v>12626.98452</v>
      </c>
      <c r="F18854" s="13">
        <v>4062.00117</v>
      </c>
      <c r="G18854" s="13">
        <v>16688.985690000001</v>
      </c>
      <c r="H18854" s="13">
        <v>11911.470000000001</v>
      </c>
      <c r="I18854" s="13">
        <v>466.11455999999998</v>
      </c>
      <c r="J18854" s="47">
        <v>0</v>
      </c>
      <c r="K18854" s="14">
        <f t="shared" si="1579"/>
        <v>29066.570250000004</v>
      </c>
    </row>
    <row r="18855" spans="1:11" x14ac:dyDescent="0.25">
      <c r="A18855" s="15">
        <f t="shared" si="1577"/>
        <v>3</v>
      </c>
      <c r="B18855" s="16">
        <f t="shared" si="1578"/>
        <v>2023</v>
      </c>
      <c r="C18855" s="17">
        <f t="shared" si="1580"/>
        <v>45013</v>
      </c>
      <c r="D18855" s="16">
        <f t="shared" si="1581"/>
        <v>12</v>
      </c>
      <c r="E18855" s="53">
        <v>12163.881069999999</v>
      </c>
      <c r="F18855" s="18">
        <v>3979.0198449999998</v>
      </c>
      <c r="G18855" s="18">
        <v>16142.900914999998</v>
      </c>
      <c r="H18855" s="18">
        <v>12757.289999999997</v>
      </c>
      <c r="I18855" s="18">
        <v>425.521051</v>
      </c>
      <c r="J18855" s="51">
        <v>0</v>
      </c>
      <c r="K18855" s="14">
        <f t="shared" si="1579"/>
        <v>29325.711965999995</v>
      </c>
    </row>
    <row r="18856" spans="1:11" x14ac:dyDescent="0.25">
      <c r="A18856" s="10">
        <f t="shared" si="1577"/>
        <v>3</v>
      </c>
      <c r="B18856" s="11">
        <f t="shared" si="1578"/>
        <v>2023</v>
      </c>
      <c r="C18856" s="12">
        <f t="shared" si="1580"/>
        <v>45013</v>
      </c>
      <c r="D18856" s="11">
        <f t="shared" si="1581"/>
        <v>13</v>
      </c>
      <c r="E18856" s="49">
        <v>11588.91797</v>
      </c>
      <c r="F18856" s="13">
        <v>3938.0218650000002</v>
      </c>
      <c r="G18856" s="13">
        <v>15526.939835000001</v>
      </c>
      <c r="H18856" s="13">
        <v>13606.960000000001</v>
      </c>
      <c r="I18856" s="13">
        <v>409.73419999999999</v>
      </c>
      <c r="J18856" s="47">
        <v>0</v>
      </c>
      <c r="K18856" s="14">
        <f t="shared" si="1579"/>
        <v>29543.634035000003</v>
      </c>
    </row>
    <row r="18857" spans="1:11" x14ac:dyDescent="0.25">
      <c r="A18857" s="15">
        <f t="shared" si="1577"/>
        <v>3</v>
      </c>
      <c r="B18857" s="16">
        <f t="shared" si="1578"/>
        <v>2023</v>
      </c>
      <c r="C18857" s="17">
        <f t="shared" si="1580"/>
        <v>45013</v>
      </c>
      <c r="D18857" s="16">
        <f t="shared" si="1581"/>
        <v>14</v>
      </c>
      <c r="E18857" s="53">
        <v>11315.28017</v>
      </c>
      <c r="F18857" s="18">
        <v>3806.2503539999998</v>
      </c>
      <c r="G18857" s="18">
        <v>15121.530524</v>
      </c>
      <c r="H18857" s="18">
        <v>14198.16</v>
      </c>
      <c r="I18857" s="18">
        <v>403.95123699999999</v>
      </c>
      <c r="J18857" s="51">
        <v>0</v>
      </c>
      <c r="K18857" s="14">
        <f t="shared" si="1579"/>
        <v>29723.641760999999</v>
      </c>
    </row>
    <row r="18858" spans="1:11" x14ac:dyDescent="0.25">
      <c r="A18858" s="10">
        <f t="shared" si="1577"/>
        <v>3</v>
      </c>
      <c r="B18858" s="11">
        <f t="shared" si="1578"/>
        <v>2023</v>
      </c>
      <c r="C18858" s="12">
        <f t="shared" si="1580"/>
        <v>45013</v>
      </c>
      <c r="D18858" s="11">
        <f t="shared" si="1581"/>
        <v>15</v>
      </c>
      <c r="E18858" s="49">
        <v>11332.236510000001</v>
      </c>
      <c r="F18858" s="13">
        <v>3684.623666</v>
      </c>
      <c r="G18858" s="13">
        <v>15016.860176</v>
      </c>
      <c r="H18858" s="13">
        <v>14098.02</v>
      </c>
      <c r="I18858" s="13">
        <v>378.88607999999999</v>
      </c>
      <c r="J18858" s="47">
        <v>0</v>
      </c>
      <c r="K18858" s="14">
        <f t="shared" si="1579"/>
        <v>29493.766255999999</v>
      </c>
    </row>
    <row r="18859" spans="1:11" x14ac:dyDescent="0.25">
      <c r="A18859" s="15">
        <f t="shared" si="1577"/>
        <v>3</v>
      </c>
      <c r="B18859" s="16">
        <f t="shared" si="1578"/>
        <v>2023</v>
      </c>
      <c r="C18859" s="17">
        <f t="shared" si="1580"/>
        <v>45013</v>
      </c>
      <c r="D18859" s="16">
        <f t="shared" si="1581"/>
        <v>16</v>
      </c>
      <c r="E18859" s="53">
        <v>12058.781440000001</v>
      </c>
      <c r="F18859" s="18">
        <v>3617.388434</v>
      </c>
      <c r="G18859" s="18">
        <v>15676.169874000001</v>
      </c>
      <c r="H18859" s="18">
        <v>14732.03</v>
      </c>
      <c r="I18859" s="18">
        <v>380.49007799999998</v>
      </c>
      <c r="J18859" s="51">
        <v>0</v>
      </c>
      <c r="K18859" s="14">
        <f t="shared" si="1579"/>
        <v>30788.689952000001</v>
      </c>
    </row>
    <row r="18860" spans="1:11" x14ac:dyDescent="0.25">
      <c r="A18860" s="10">
        <f t="shared" si="1577"/>
        <v>3</v>
      </c>
      <c r="B18860" s="11">
        <f t="shared" si="1578"/>
        <v>2023</v>
      </c>
      <c r="C18860" s="12">
        <f t="shared" si="1580"/>
        <v>45013</v>
      </c>
      <c r="D18860" s="11">
        <f t="shared" si="1581"/>
        <v>17</v>
      </c>
      <c r="E18860" s="49">
        <v>12929.677320000001</v>
      </c>
      <c r="F18860" s="13">
        <v>3503.3359970000001</v>
      </c>
      <c r="G18860" s="13">
        <v>16433.013317000001</v>
      </c>
      <c r="H18860" s="13">
        <v>15259.29</v>
      </c>
      <c r="I18860" s="13">
        <v>380.52803299999999</v>
      </c>
      <c r="J18860" s="47">
        <v>0</v>
      </c>
      <c r="K18860" s="14">
        <f t="shared" si="1579"/>
        <v>32072.83135</v>
      </c>
    </row>
    <row r="18861" spans="1:11" x14ac:dyDescent="0.25">
      <c r="A18861" s="15">
        <f t="shared" ref="A18861:A18924" si="1582">MONTH(C18861)</f>
        <v>3</v>
      </c>
      <c r="B18861" s="16">
        <f t="shared" si="1578"/>
        <v>2023</v>
      </c>
      <c r="C18861" s="17">
        <f t="shared" si="1580"/>
        <v>45013</v>
      </c>
      <c r="D18861" s="16">
        <f t="shared" si="1581"/>
        <v>18</v>
      </c>
      <c r="E18861" s="53">
        <v>13450.05697</v>
      </c>
      <c r="F18861" s="18">
        <v>3461.6098860000002</v>
      </c>
      <c r="G18861" s="18">
        <v>16911.666856</v>
      </c>
      <c r="H18861" s="18">
        <v>15409.570000000002</v>
      </c>
      <c r="I18861" s="18">
        <v>388.41727800000001</v>
      </c>
      <c r="J18861" s="51">
        <v>0</v>
      </c>
      <c r="K18861" s="14">
        <f t="shared" si="1579"/>
        <v>32709.654134000004</v>
      </c>
    </row>
    <row r="18862" spans="1:11" x14ac:dyDescent="0.25">
      <c r="A18862" s="10">
        <f t="shared" si="1582"/>
        <v>3</v>
      </c>
      <c r="B18862" s="11">
        <f t="shared" si="1578"/>
        <v>2023</v>
      </c>
      <c r="C18862" s="12">
        <f t="shared" si="1580"/>
        <v>45013</v>
      </c>
      <c r="D18862" s="11">
        <f t="shared" si="1581"/>
        <v>19</v>
      </c>
      <c r="E18862" s="49">
        <v>14443.10974</v>
      </c>
      <c r="F18862" s="13">
        <v>3544.1959940000002</v>
      </c>
      <c r="G18862" s="13">
        <v>17987.305734000001</v>
      </c>
      <c r="H18862" s="13">
        <v>15909.62</v>
      </c>
      <c r="I18862" s="13">
        <v>404.93703299999999</v>
      </c>
      <c r="J18862" s="47">
        <v>11.434249999999999</v>
      </c>
      <c r="K18862" s="14">
        <f t="shared" si="1579"/>
        <v>34313.297017000004</v>
      </c>
    </row>
    <row r="18863" spans="1:11" x14ac:dyDescent="0.25">
      <c r="A18863" s="15">
        <f t="shared" si="1582"/>
        <v>3</v>
      </c>
      <c r="B18863" s="16">
        <f t="shared" si="1578"/>
        <v>2023</v>
      </c>
      <c r="C18863" s="17">
        <f t="shared" si="1580"/>
        <v>45013</v>
      </c>
      <c r="D18863" s="16">
        <f t="shared" si="1581"/>
        <v>20</v>
      </c>
      <c r="E18863" s="53">
        <v>15061.871649999999</v>
      </c>
      <c r="F18863" s="18">
        <v>3647.541745</v>
      </c>
      <c r="G18863" s="18">
        <v>18709.413395</v>
      </c>
      <c r="H18863" s="18">
        <v>14433.95</v>
      </c>
      <c r="I18863" s="18">
        <v>433.877478</v>
      </c>
      <c r="J18863" s="51">
        <v>137.28200000000001</v>
      </c>
      <c r="K18863" s="14">
        <f t="shared" si="1579"/>
        <v>33714.522873000002</v>
      </c>
    </row>
    <row r="18864" spans="1:11" x14ac:dyDescent="0.25">
      <c r="A18864" s="10">
        <f t="shared" si="1582"/>
        <v>3</v>
      </c>
      <c r="B18864" s="11">
        <f t="shared" si="1578"/>
        <v>2023</v>
      </c>
      <c r="C18864" s="12">
        <f t="shared" si="1580"/>
        <v>45013</v>
      </c>
      <c r="D18864" s="11">
        <f t="shared" si="1581"/>
        <v>21</v>
      </c>
      <c r="E18864" s="49">
        <v>14368.76528</v>
      </c>
      <c r="F18864" s="13">
        <v>3433.4718900000003</v>
      </c>
      <c r="G18864" s="13">
        <v>17802.23717</v>
      </c>
      <c r="H18864" s="13">
        <v>13850.61</v>
      </c>
      <c r="I18864" s="13">
        <v>440.56400000000002</v>
      </c>
      <c r="J18864" s="47">
        <v>137.28200000000001</v>
      </c>
      <c r="K18864" s="14">
        <f t="shared" si="1579"/>
        <v>32230.693169999999</v>
      </c>
    </row>
    <row r="18865" spans="1:11" x14ac:dyDescent="0.25">
      <c r="A18865" s="15">
        <f t="shared" si="1582"/>
        <v>3</v>
      </c>
      <c r="B18865" s="16">
        <f t="shared" si="1578"/>
        <v>2023</v>
      </c>
      <c r="C18865" s="17">
        <f t="shared" si="1580"/>
        <v>45013</v>
      </c>
      <c r="D18865" s="16">
        <f t="shared" si="1581"/>
        <v>22</v>
      </c>
      <c r="E18865" s="53">
        <v>13093.57682</v>
      </c>
      <c r="F18865" s="18">
        <v>3231.6311000000001</v>
      </c>
      <c r="G18865" s="18">
        <v>16325.207920000001</v>
      </c>
      <c r="H18865" s="18">
        <v>14726.63</v>
      </c>
      <c r="I18865" s="18">
        <v>440.2654</v>
      </c>
      <c r="J18865" s="51">
        <v>137.28200000000001</v>
      </c>
      <c r="K18865" s="14">
        <f t="shared" si="1579"/>
        <v>31629.385319999998</v>
      </c>
    </row>
    <row r="18866" spans="1:11" x14ac:dyDescent="0.25">
      <c r="A18866" s="10">
        <f t="shared" si="1582"/>
        <v>3</v>
      </c>
      <c r="B18866" s="11">
        <f t="shared" si="1578"/>
        <v>2023</v>
      </c>
      <c r="C18866" s="12">
        <f t="shared" si="1580"/>
        <v>45013</v>
      </c>
      <c r="D18866" s="11">
        <f t="shared" si="1581"/>
        <v>23</v>
      </c>
      <c r="E18866" s="49">
        <v>11907.176100000001</v>
      </c>
      <c r="F18866" s="13">
        <v>3196.8503000000001</v>
      </c>
      <c r="G18866" s="13">
        <v>15104.026400000001</v>
      </c>
      <c r="H18866" s="13">
        <v>14848.87</v>
      </c>
      <c r="I18866" s="13">
        <v>447.28859999999997</v>
      </c>
      <c r="J18866" s="47">
        <v>137.28200000000001</v>
      </c>
      <c r="K18866" s="14">
        <f t="shared" si="1579"/>
        <v>30537.467000000001</v>
      </c>
    </row>
    <row r="18867" spans="1:11" x14ac:dyDescent="0.25">
      <c r="A18867" s="15">
        <f t="shared" si="1582"/>
        <v>3</v>
      </c>
      <c r="B18867" s="16">
        <f t="shared" si="1578"/>
        <v>2023</v>
      </c>
      <c r="C18867" s="17">
        <f t="shared" si="1580"/>
        <v>45013</v>
      </c>
      <c r="D18867" s="16">
        <f t="shared" si="1581"/>
        <v>24</v>
      </c>
      <c r="E18867" s="53">
        <v>11213.09188</v>
      </c>
      <c r="F18867" s="18">
        <v>3166.6177000000002</v>
      </c>
      <c r="G18867" s="18">
        <v>14379.709580000001</v>
      </c>
      <c r="H18867" s="18">
        <v>15281.310000000005</v>
      </c>
      <c r="I18867" s="18">
        <v>449.1506</v>
      </c>
      <c r="J18867" s="51">
        <v>137.28200000000001</v>
      </c>
      <c r="K18867" s="14">
        <f t="shared" si="1579"/>
        <v>30247.452180000008</v>
      </c>
    </row>
    <row r="18868" spans="1:11" x14ac:dyDescent="0.25">
      <c r="A18868" s="10">
        <f t="shared" si="1582"/>
        <v>3</v>
      </c>
      <c r="B18868" s="11">
        <f t="shared" si="1578"/>
        <v>2023</v>
      </c>
      <c r="C18868" s="12">
        <f t="shared" si="1580"/>
        <v>45014</v>
      </c>
      <c r="D18868" s="11">
        <f t="shared" si="1581"/>
        <v>1</v>
      </c>
      <c r="E18868" s="49">
        <v>11015.46312</v>
      </c>
      <c r="F18868" s="13">
        <v>3112.0542</v>
      </c>
      <c r="G18868" s="13">
        <v>14127.517320000001</v>
      </c>
      <c r="H18868" s="13">
        <v>15482.429999999998</v>
      </c>
      <c r="I18868" s="13">
        <v>476.05340000000001</v>
      </c>
      <c r="J18868" s="47">
        <v>137.28200000000001</v>
      </c>
      <c r="K18868" s="14">
        <f t="shared" si="1579"/>
        <v>30223.282719999999</v>
      </c>
    </row>
    <row r="18869" spans="1:11" x14ac:dyDescent="0.25">
      <c r="A18869" s="15">
        <f t="shared" si="1582"/>
        <v>3</v>
      </c>
      <c r="B18869" s="16">
        <f t="shared" si="1578"/>
        <v>2023</v>
      </c>
      <c r="C18869" s="17">
        <f t="shared" si="1580"/>
        <v>45014</v>
      </c>
      <c r="D18869" s="16">
        <f t="shared" si="1581"/>
        <v>2</v>
      </c>
      <c r="E18869" s="53">
        <v>10878.179980000001</v>
      </c>
      <c r="F18869" s="18">
        <v>3145.8298000000004</v>
      </c>
      <c r="G18869" s="18">
        <v>14024.00978</v>
      </c>
      <c r="H18869" s="18">
        <v>14741.720000000001</v>
      </c>
      <c r="I18869" s="18">
        <v>459.47309000000001</v>
      </c>
      <c r="J18869" s="51">
        <v>137.28200000000001</v>
      </c>
      <c r="K18869" s="14">
        <f t="shared" si="1579"/>
        <v>29362.48487</v>
      </c>
    </row>
    <row r="18870" spans="1:11" x14ac:dyDescent="0.25">
      <c r="A18870" s="10">
        <f t="shared" si="1582"/>
        <v>3</v>
      </c>
      <c r="B18870" s="11">
        <f t="shared" si="1578"/>
        <v>2023</v>
      </c>
      <c r="C18870" s="12">
        <f t="shared" si="1580"/>
        <v>45014</v>
      </c>
      <c r="D18870" s="11">
        <f t="shared" si="1581"/>
        <v>3</v>
      </c>
      <c r="E18870" s="49">
        <v>11000.736730000001</v>
      </c>
      <c r="F18870" s="13">
        <v>3130.8581000000004</v>
      </c>
      <c r="G18870" s="13">
        <v>14131.594830000002</v>
      </c>
      <c r="H18870" s="13">
        <v>13430.919999999998</v>
      </c>
      <c r="I18870" s="13">
        <v>471.32036900000003</v>
      </c>
      <c r="J18870" s="47">
        <v>137.28200000000001</v>
      </c>
      <c r="K18870" s="14">
        <f t="shared" si="1579"/>
        <v>28171.117199</v>
      </c>
    </row>
    <row r="18871" spans="1:11" x14ac:dyDescent="0.25">
      <c r="A18871" s="15">
        <f t="shared" si="1582"/>
        <v>3</v>
      </c>
      <c r="B18871" s="16">
        <f t="shared" si="1578"/>
        <v>2023</v>
      </c>
      <c r="C18871" s="17">
        <f t="shared" si="1580"/>
        <v>45014</v>
      </c>
      <c r="D18871" s="16">
        <f t="shared" si="1581"/>
        <v>4</v>
      </c>
      <c r="E18871" s="53">
        <v>11195.8454</v>
      </c>
      <c r="F18871" s="18">
        <v>3228.1567</v>
      </c>
      <c r="G18871" s="18">
        <v>14424.0021</v>
      </c>
      <c r="H18871" s="18">
        <v>14007.010000000002</v>
      </c>
      <c r="I18871" s="18">
        <v>476.69735500000002</v>
      </c>
      <c r="J18871" s="51">
        <v>137.28200000000001</v>
      </c>
      <c r="K18871" s="14">
        <f t="shared" si="1579"/>
        <v>29044.991454999999</v>
      </c>
    </row>
    <row r="18872" spans="1:11" x14ac:dyDescent="0.25">
      <c r="A18872" s="10">
        <f t="shared" si="1582"/>
        <v>3</v>
      </c>
      <c r="B18872" s="11">
        <f t="shared" si="1578"/>
        <v>2023</v>
      </c>
      <c r="C18872" s="12">
        <f t="shared" si="1580"/>
        <v>45014</v>
      </c>
      <c r="D18872" s="11">
        <f t="shared" si="1581"/>
        <v>5</v>
      </c>
      <c r="E18872" s="49">
        <v>11896.160690000001</v>
      </c>
      <c r="F18872" s="13">
        <v>3287.0800000000004</v>
      </c>
      <c r="G18872" s="13">
        <v>15183.240690000001</v>
      </c>
      <c r="H18872" s="13">
        <v>14132.970000000003</v>
      </c>
      <c r="I18872" s="13">
        <v>486.87245799999999</v>
      </c>
      <c r="J18872" s="47">
        <v>137.28200000000001</v>
      </c>
      <c r="K18872" s="14">
        <f t="shared" si="1579"/>
        <v>29940.365148000004</v>
      </c>
    </row>
    <row r="18873" spans="1:11" x14ac:dyDescent="0.25">
      <c r="A18873" s="15">
        <f t="shared" si="1582"/>
        <v>3</v>
      </c>
      <c r="B18873" s="16">
        <f t="shared" si="1578"/>
        <v>2023</v>
      </c>
      <c r="C18873" s="17">
        <f t="shared" si="1580"/>
        <v>45014</v>
      </c>
      <c r="D18873" s="16">
        <f t="shared" si="1581"/>
        <v>6</v>
      </c>
      <c r="E18873" s="53">
        <v>13157.555689999999</v>
      </c>
      <c r="F18873" s="18">
        <v>3423.4432140000004</v>
      </c>
      <c r="G18873" s="18">
        <v>16580.998904</v>
      </c>
      <c r="H18873" s="18">
        <v>13951.53</v>
      </c>
      <c r="I18873" s="18">
        <v>502.54763500000001</v>
      </c>
      <c r="J18873" s="51">
        <v>137.28200000000001</v>
      </c>
      <c r="K18873" s="14">
        <f t="shared" si="1579"/>
        <v>31172.358538999997</v>
      </c>
    </row>
    <row r="18874" spans="1:11" x14ac:dyDescent="0.25">
      <c r="A18874" s="10">
        <f t="shared" si="1582"/>
        <v>3</v>
      </c>
      <c r="B18874" s="11">
        <f t="shared" si="1578"/>
        <v>2023</v>
      </c>
      <c r="C18874" s="12">
        <f t="shared" si="1580"/>
        <v>45014</v>
      </c>
      <c r="D18874" s="11">
        <f t="shared" si="1581"/>
        <v>7</v>
      </c>
      <c r="E18874" s="49">
        <v>14637.801170000001</v>
      </c>
      <c r="F18874" s="13">
        <v>3756.6951859999999</v>
      </c>
      <c r="G18874" s="13">
        <v>18394.496356</v>
      </c>
      <c r="H18874" s="13">
        <v>15927.66</v>
      </c>
      <c r="I18874" s="13">
        <v>530.855773</v>
      </c>
      <c r="J18874" s="47">
        <v>57.211749999999995</v>
      </c>
      <c r="K18874" s="14">
        <f t="shared" si="1579"/>
        <v>34910.223879000005</v>
      </c>
    </row>
    <row r="18875" spans="1:11" x14ac:dyDescent="0.25">
      <c r="A18875" s="15">
        <f t="shared" si="1582"/>
        <v>3</v>
      </c>
      <c r="B18875" s="16">
        <f t="shared" si="1578"/>
        <v>2023</v>
      </c>
      <c r="C18875" s="17">
        <f t="shared" si="1580"/>
        <v>45014</v>
      </c>
      <c r="D18875" s="16">
        <f t="shared" si="1581"/>
        <v>8</v>
      </c>
      <c r="E18875" s="53">
        <v>14349.910900000001</v>
      </c>
      <c r="F18875" s="18">
        <v>4032.2310000000002</v>
      </c>
      <c r="G18875" s="18">
        <v>18382.141900000002</v>
      </c>
      <c r="H18875" s="18">
        <v>15503.789999999997</v>
      </c>
      <c r="I18875" s="18">
        <v>541.02530000000002</v>
      </c>
      <c r="J18875" s="51">
        <v>0</v>
      </c>
      <c r="K18875" s="14">
        <f t="shared" si="1579"/>
        <v>34426.957199999997</v>
      </c>
    </row>
    <row r="18876" spans="1:11" x14ac:dyDescent="0.25">
      <c r="A18876" s="10">
        <f t="shared" si="1582"/>
        <v>3</v>
      </c>
      <c r="B18876" s="11">
        <f t="shared" si="1578"/>
        <v>2023</v>
      </c>
      <c r="C18876" s="12">
        <f t="shared" si="1580"/>
        <v>45014</v>
      </c>
      <c r="D18876" s="11">
        <f t="shared" si="1581"/>
        <v>9</v>
      </c>
      <c r="E18876" s="49">
        <v>13772.19845</v>
      </c>
      <c r="F18876" s="13">
        <v>4192.3827709999996</v>
      </c>
      <c r="G18876" s="13">
        <v>17964.581221</v>
      </c>
      <c r="H18876" s="13">
        <v>14936.66</v>
      </c>
      <c r="I18876" s="13">
        <v>526.031566</v>
      </c>
      <c r="J18876" s="47">
        <v>0</v>
      </c>
      <c r="K18876" s="14">
        <f t="shared" si="1579"/>
        <v>33427.272787000002</v>
      </c>
    </row>
    <row r="18877" spans="1:11" x14ac:dyDescent="0.25">
      <c r="A18877" s="15">
        <f t="shared" si="1582"/>
        <v>3</v>
      </c>
      <c r="B18877" s="16">
        <f t="shared" si="1578"/>
        <v>2023</v>
      </c>
      <c r="C18877" s="17">
        <f t="shared" si="1580"/>
        <v>45014</v>
      </c>
      <c r="D18877" s="16">
        <f t="shared" si="1581"/>
        <v>10</v>
      </c>
      <c r="E18877" s="53">
        <v>13586.35828</v>
      </c>
      <c r="F18877" s="18">
        <v>4171.7194290000007</v>
      </c>
      <c r="G18877" s="18">
        <v>17758.077709000001</v>
      </c>
      <c r="H18877" s="18">
        <v>15879.63</v>
      </c>
      <c r="I18877" s="18">
        <v>501.45595500000002</v>
      </c>
      <c r="J18877" s="51">
        <v>0</v>
      </c>
      <c r="K18877" s="14">
        <f t="shared" si="1579"/>
        <v>34139.163664</v>
      </c>
    </row>
    <row r="18878" spans="1:11" x14ac:dyDescent="0.25">
      <c r="A18878" s="10">
        <f t="shared" si="1582"/>
        <v>3</v>
      </c>
      <c r="B18878" s="11">
        <f t="shared" si="1578"/>
        <v>2023</v>
      </c>
      <c r="C18878" s="12">
        <f t="shared" si="1580"/>
        <v>45014</v>
      </c>
      <c r="D18878" s="11">
        <f t="shared" si="1581"/>
        <v>11</v>
      </c>
      <c r="E18878" s="49">
        <v>13385.45527</v>
      </c>
      <c r="F18878" s="13">
        <v>4185.7138000000004</v>
      </c>
      <c r="G18878" s="13">
        <v>17571.16907</v>
      </c>
      <c r="H18878" s="13">
        <v>15721.260000000004</v>
      </c>
      <c r="I18878" s="13">
        <v>486.3922</v>
      </c>
      <c r="J18878" s="47">
        <v>0</v>
      </c>
      <c r="K18878" s="14">
        <f t="shared" si="1579"/>
        <v>33778.821270000008</v>
      </c>
    </row>
    <row r="18879" spans="1:11" x14ac:dyDescent="0.25">
      <c r="A18879" s="15">
        <f t="shared" si="1582"/>
        <v>3</v>
      </c>
      <c r="B18879" s="16">
        <f t="shared" si="1578"/>
        <v>2023</v>
      </c>
      <c r="C18879" s="17">
        <f t="shared" si="1580"/>
        <v>45014</v>
      </c>
      <c r="D18879" s="16">
        <f t="shared" si="1581"/>
        <v>12</v>
      </c>
      <c r="E18879" s="53">
        <v>13157.798839999999</v>
      </c>
      <c r="F18879" s="18">
        <v>4086.8789999999999</v>
      </c>
      <c r="G18879" s="18">
        <v>17244.67784</v>
      </c>
      <c r="H18879" s="18">
        <v>15755.36</v>
      </c>
      <c r="I18879" s="18">
        <v>478.06689999999998</v>
      </c>
      <c r="J18879" s="51">
        <v>0</v>
      </c>
      <c r="K18879" s="14">
        <f t="shared" si="1579"/>
        <v>33478.104740000002</v>
      </c>
    </row>
    <row r="18880" spans="1:11" x14ac:dyDescent="0.25">
      <c r="A18880" s="10">
        <f t="shared" si="1582"/>
        <v>3</v>
      </c>
      <c r="B18880" s="11">
        <f t="shared" si="1578"/>
        <v>2023</v>
      </c>
      <c r="C18880" s="12">
        <f t="shared" si="1580"/>
        <v>45014</v>
      </c>
      <c r="D18880" s="11">
        <f t="shared" si="1581"/>
        <v>13</v>
      </c>
      <c r="E18880" s="49">
        <v>12813.414709999999</v>
      </c>
      <c r="F18880" s="13">
        <v>4092.4504000000002</v>
      </c>
      <c r="G18880" s="13">
        <v>16905.865109999999</v>
      </c>
      <c r="H18880" s="13">
        <v>15946.969999999998</v>
      </c>
      <c r="I18880" s="13">
        <v>473.58479999999997</v>
      </c>
      <c r="J18880" s="47">
        <v>0</v>
      </c>
      <c r="K18880" s="14">
        <f t="shared" si="1579"/>
        <v>33326.419909999997</v>
      </c>
    </row>
    <row r="18881" spans="1:11" x14ac:dyDescent="0.25">
      <c r="A18881" s="15">
        <f t="shared" si="1582"/>
        <v>3</v>
      </c>
      <c r="B18881" s="16">
        <f t="shared" si="1578"/>
        <v>2023</v>
      </c>
      <c r="C18881" s="17">
        <f t="shared" si="1580"/>
        <v>45014</v>
      </c>
      <c r="D18881" s="16">
        <f t="shared" si="1581"/>
        <v>14</v>
      </c>
      <c r="E18881" s="53">
        <v>12550.19975</v>
      </c>
      <c r="F18881" s="18">
        <v>4120.0483999999997</v>
      </c>
      <c r="G18881" s="18">
        <v>16670.248149999999</v>
      </c>
      <c r="H18881" s="18">
        <v>16038.239999999998</v>
      </c>
      <c r="I18881" s="18">
        <v>472.7833</v>
      </c>
      <c r="J18881" s="51">
        <v>0</v>
      </c>
      <c r="K18881" s="14">
        <f t="shared" si="1579"/>
        <v>33181.27145</v>
      </c>
    </row>
    <row r="18882" spans="1:11" x14ac:dyDescent="0.25">
      <c r="A18882" s="10">
        <f t="shared" si="1582"/>
        <v>3</v>
      </c>
      <c r="B18882" s="11">
        <f t="shared" si="1578"/>
        <v>2023</v>
      </c>
      <c r="C18882" s="12">
        <f t="shared" si="1580"/>
        <v>45014</v>
      </c>
      <c r="D18882" s="11">
        <f t="shared" si="1581"/>
        <v>15</v>
      </c>
      <c r="E18882" s="49">
        <v>12721.462020000001</v>
      </c>
      <c r="F18882" s="13">
        <v>4016.7271999999998</v>
      </c>
      <c r="G18882" s="13">
        <v>16738.18922</v>
      </c>
      <c r="H18882" s="13">
        <v>14016.36</v>
      </c>
      <c r="I18882" s="13">
        <v>466.37639999999999</v>
      </c>
      <c r="J18882" s="47">
        <v>0</v>
      </c>
      <c r="K18882" s="14">
        <f t="shared" si="1579"/>
        <v>31220.925620000002</v>
      </c>
    </row>
    <row r="18883" spans="1:11" x14ac:dyDescent="0.25">
      <c r="A18883" s="15">
        <f t="shared" si="1582"/>
        <v>3</v>
      </c>
      <c r="B18883" s="16">
        <f t="shared" si="1578"/>
        <v>2023</v>
      </c>
      <c r="C18883" s="17">
        <f t="shared" si="1580"/>
        <v>45014</v>
      </c>
      <c r="D18883" s="16">
        <f t="shared" si="1581"/>
        <v>16</v>
      </c>
      <c r="E18883" s="53">
        <v>13763.76613</v>
      </c>
      <c r="F18883" s="18">
        <v>3870.2302730000001</v>
      </c>
      <c r="G18883" s="18">
        <v>17633.996403000001</v>
      </c>
      <c r="H18883" s="18">
        <v>14422.580000000002</v>
      </c>
      <c r="I18883" s="18">
        <v>467.11130000000003</v>
      </c>
      <c r="J18883" s="51">
        <v>0</v>
      </c>
      <c r="K18883" s="14">
        <f t="shared" si="1579"/>
        <v>32523.687703000003</v>
      </c>
    </row>
    <row r="18884" spans="1:11" x14ac:dyDescent="0.25">
      <c r="A18884" s="10">
        <f t="shared" si="1582"/>
        <v>3</v>
      </c>
      <c r="B18884" s="11">
        <f t="shared" si="1578"/>
        <v>2023</v>
      </c>
      <c r="C18884" s="12">
        <f t="shared" si="1580"/>
        <v>45014</v>
      </c>
      <c r="D18884" s="11">
        <f t="shared" si="1581"/>
        <v>17</v>
      </c>
      <c r="E18884" s="49">
        <v>14828.620860000001</v>
      </c>
      <c r="F18884" s="13">
        <v>3722.9991620000001</v>
      </c>
      <c r="G18884" s="13">
        <v>18551.620022000003</v>
      </c>
      <c r="H18884" s="13">
        <v>13683.93</v>
      </c>
      <c r="I18884" s="13">
        <v>477.31240000000003</v>
      </c>
      <c r="J18884" s="47">
        <v>0</v>
      </c>
      <c r="K18884" s="14">
        <f t="shared" si="1579"/>
        <v>32712.862422000002</v>
      </c>
    </row>
    <row r="18885" spans="1:11" x14ac:dyDescent="0.25">
      <c r="A18885" s="15">
        <f t="shared" si="1582"/>
        <v>3</v>
      </c>
      <c r="B18885" s="16">
        <f t="shared" ref="B18885:B18948" si="1583">YEAR(C18885)</f>
        <v>2023</v>
      </c>
      <c r="C18885" s="17">
        <f t="shared" si="1580"/>
        <v>45014</v>
      </c>
      <c r="D18885" s="16">
        <f t="shared" si="1581"/>
        <v>18</v>
      </c>
      <c r="E18885" s="53">
        <v>15291.79508</v>
      </c>
      <c r="F18885" s="18">
        <v>3667.125184</v>
      </c>
      <c r="G18885" s="18">
        <v>18958.920264</v>
      </c>
      <c r="H18885" s="18">
        <v>13836.160000000003</v>
      </c>
      <c r="I18885" s="18">
        <v>499.00720000000001</v>
      </c>
      <c r="J18885" s="51">
        <v>0</v>
      </c>
      <c r="K18885" s="14">
        <f t="shared" ref="K18885:K18948" si="1584">SUM(G18885:J18885)</f>
        <v>33294.087464000004</v>
      </c>
    </row>
    <row r="18886" spans="1:11" x14ac:dyDescent="0.25">
      <c r="A18886" s="10">
        <f t="shared" si="1582"/>
        <v>3</v>
      </c>
      <c r="B18886" s="11">
        <f t="shared" si="1583"/>
        <v>2023</v>
      </c>
      <c r="C18886" s="12">
        <f t="shared" ref="C18886:C18949" si="1585">IF(D18886=1, C18885+1, C18885)</f>
        <v>45014</v>
      </c>
      <c r="D18886" s="11">
        <f t="shared" ref="D18886:D18949" si="1586">IF(D18885=24, 1, D18885+1)</f>
        <v>19</v>
      </c>
      <c r="E18886" s="49">
        <v>16137.300869999999</v>
      </c>
      <c r="F18886" s="13">
        <v>3726.7751589999998</v>
      </c>
      <c r="G18886" s="13">
        <v>19864.076029</v>
      </c>
      <c r="H18886" s="13">
        <v>15307.780000000002</v>
      </c>
      <c r="I18886" s="13">
        <v>545.66639999999995</v>
      </c>
      <c r="J18886" s="47">
        <v>0</v>
      </c>
      <c r="K18886" s="14">
        <f t="shared" si="1584"/>
        <v>35717.522429000004</v>
      </c>
    </row>
    <row r="18887" spans="1:11" x14ac:dyDescent="0.25">
      <c r="A18887" s="15">
        <f t="shared" si="1582"/>
        <v>3</v>
      </c>
      <c r="B18887" s="16">
        <f t="shared" si="1583"/>
        <v>2023</v>
      </c>
      <c r="C18887" s="17">
        <f t="shared" si="1585"/>
        <v>45014</v>
      </c>
      <c r="D18887" s="16">
        <f t="shared" si="1586"/>
        <v>20</v>
      </c>
      <c r="E18887" s="53">
        <v>16646.622950000001</v>
      </c>
      <c r="F18887" s="18">
        <v>3876.5292160000004</v>
      </c>
      <c r="G18887" s="18">
        <v>20523.152166</v>
      </c>
      <c r="H18887" s="18">
        <v>15027.080000000002</v>
      </c>
      <c r="I18887" s="18">
        <v>538.36919999999998</v>
      </c>
      <c r="J18887" s="51">
        <v>137.28200000000001</v>
      </c>
      <c r="K18887" s="14">
        <f t="shared" si="1584"/>
        <v>36225.883366000002</v>
      </c>
    </row>
    <row r="18888" spans="1:11" x14ac:dyDescent="0.25">
      <c r="A18888" s="10">
        <f t="shared" si="1582"/>
        <v>3</v>
      </c>
      <c r="B18888" s="11">
        <f t="shared" si="1583"/>
        <v>2023</v>
      </c>
      <c r="C18888" s="12">
        <f t="shared" si="1585"/>
        <v>45014</v>
      </c>
      <c r="D18888" s="11">
        <f t="shared" si="1586"/>
        <v>21</v>
      </c>
      <c r="E18888" s="49">
        <v>16284.3966</v>
      </c>
      <c r="F18888" s="13">
        <v>3781.510577</v>
      </c>
      <c r="G18888" s="13">
        <v>20065.907177000001</v>
      </c>
      <c r="H18888" s="13">
        <v>13833.490000000002</v>
      </c>
      <c r="I18888" s="13">
        <v>561.19650000000001</v>
      </c>
      <c r="J18888" s="47">
        <v>137.28200000000001</v>
      </c>
      <c r="K18888" s="14">
        <f t="shared" si="1584"/>
        <v>34597.875677000004</v>
      </c>
    </row>
    <row r="18889" spans="1:11" x14ac:dyDescent="0.25">
      <c r="A18889" s="15">
        <f t="shared" si="1582"/>
        <v>3</v>
      </c>
      <c r="B18889" s="16">
        <f t="shared" si="1583"/>
        <v>2023</v>
      </c>
      <c r="C18889" s="17">
        <f t="shared" si="1585"/>
        <v>45014</v>
      </c>
      <c r="D18889" s="16">
        <f t="shared" si="1586"/>
        <v>22</v>
      </c>
      <c r="E18889" s="53">
        <v>14868.350420000001</v>
      </c>
      <c r="F18889" s="18">
        <v>3652.5449970000004</v>
      </c>
      <c r="G18889" s="18">
        <v>18520.895417</v>
      </c>
      <c r="H18889" s="18">
        <v>13241.539999999999</v>
      </c>
      <c r="I18889" s="18">
        <v>573.13300000000004</v>
      </c>
      <c r="J18889" s="51">
        <v>137.28200000000001</v>
      </c>
      <c r="K18889" s="14">
        <f t="shared" si="1584"/>
        <v>32472.850417000001</v>
      </c>
    </row>
    <row r="18890" spans="1:11" x14ac:dyDescent="0.25">
      <c r="A18890" s="10">
        <f t="shared" si="1582"/>
        <v>3</v>
      </c>
      <c r="B18890" s="11">
        <f t="shared" si="1583"/>
        <v>2023</v>
      </c>
      <c r="C18890" s="12">
        <f t="shared" si="1585"/>
        <v>45014</v>
      </c>
      <c r="D18890" s="11">
        <f t="shared" si="1586"/>
        <v>23</v>
      </c>
      <c r="E18890" s="49">
        <v>13652.58905</v>
      </c>
      <c r="F18890" s="13">
        <v>3510.5640230000004</v>
      </c>
      <c r="G18890" s="13">
        <v>17163.153073000001</v>
      </c>
      <c r="H18890" s="13">
        <v>10469.83</v>
      </c>
      <c r="I18890" s="13">
        <v>563.51089999999999</v>
      </c>
      <c r="J18890" s="47">
        <v>137.28200000000001</v>
      </c>
      <c r="K18890" s="14">
        <f t="shared" si="1584"/>
        <v>28333.775973000003</v>
      </c>
    </row>
    <row r="18891" spans="1:11" x14ac:dyDescent="0.25">
      <c r="A18891" s="15">
        <f t="shared" si="1582"/>
        <v>3</v>
      </c>
      <c r="B18891" s="16">
        <f t="shared" si="1583"/>
        <v>2023</v>
      </c>
      <c r="C18891" s="17">
        <f t="shared" si="1585"/>
        <v>45014</v>
      </c>
      <c r="D18891" s="16">
        <f t="shared" si="1586"/>
        <v>24</v>
      </c>
      <c r="E18891" s="53">
        <v>12815.13963</v>
      </c>
      <c r="F18891" s="18">
        <v>3491.0906260000002</v>
      </c>
      <c r="G18891" s="18">
        <v>16306.230255999999</v>
      </c>
      <c r="H18891" s="18">
        <v>9969.84</v>
      </c>
      <c r="I18891" s="18">
        <v>548.94190000000003</v>
      </c>
      <c r="J18891" s="51">
        <v>137.28200000000001</v>
      </c>
      <c r="K18891" s="14">
        <f t="shared" si="1584"/>
        <v>26962.294156</v>
      </c>
    </row>
    <row r="18892" spans="1:11" x14ac:dyDescent="0.25">
      <c r="A18892" s="10">
        <f t="shared" si="1582"/>
        <v>3</v>
      </c>
      <c r="B18892" s="11">
        <f t="shared" si="1583"/>
        <v>2023</v>
      </c>
      <c r="C18892" s="12">
        <f t="shared" si="1585"/>
        <v>45015</v>
      </c>
      <c r="D18892" s="11">
        <f t="shared" si="1586"/>
        <v>1</v>
      </c>
      <c r="E18892" s="49">
        <v>12510.94857</v>
      </c>
      <c r="F18892" s="13">
        <v>3599.2816190000003</v>
      </c>
      <c r="G18892" s="13">
        <v>16110.230189000002</v>
      </c>
      <c r="H18892" s="13">
        <v>11146.5</v>
      </c>
      <c r="I18892" s="13">
        <v>567.55398200000002</v>
      </c>
      <c r="J18892" s="47">
        <v>137.28200000000001</v>
      </c>
      <c r="K18892" s="14">
        <f t="shared" si="1584"/>
        <v>27961.566171000002</v>
      </c>
    </row>
    <row r="18893" spans="1:11" x14ac:dyDescent="0.25">
      <c r="A18893" s="15">
        <f t="shared" si="1582"/>
        <v>3</v>
      </c>
      <c r="B18893" s="16">
        <f t="shared" si="1583"/>
        <v>2023</v>
      </c>
      <c r="C18893" s="17">
        <f t="shared" si="1585"/>
        <v>45015</v>
      </c>
      <c r="D18893" s="16">
        <f t="shared" si="1586"/>
        <v>2</v>
      </c>
      <c r="E18893" s="53">
        <v>12465.710300000001</v>
      </c>
      <c r="F18893" s="18">
        <v>3571.0835920000004</v>
      </c>
      <c r="G18893" s="18">
        <v>16036.793892000002</v>
      </c>
      <c r="H18893" s="18">
        <v>11152.289999999999</v>
      </c>
      <c r="I18893" s="18">
        <v>572.16311800000005</v>
      </c>
      <c r="J18893" s="51">
        <v>137.28200000000001</v>
      </c>
      <c r="K18893" s="14">
        <f t="shared" si="1584"/>
        <v>27898.529010000002</v>
      </c>
    </row>
    <row r="18894" spans="1:11" x14ac:dyDescent="0.25">
      <c r="A18894" s="10">
        <f t="shared" si="1582"/>
        <v>3</v>
      </c>
      <c r="B18894" s="11">
        <f t="shared" si="1583"/>
        <v>2023</v>
      </c>
      <c r="C18894" s="12">
        <f t="shared" si="1585"/>
        <v>45015</v>
      </c>
      <c r="D18894" s="11">
        <f t="shared" si="1586"/>
        <v>3</v>
      </c>
      <c r="E18894" s="49">
        <v>12666.41971</v>
      </c>
      <c r="F18894" s="13">
        <v>3601.4362680000004</v>
      </c>
      <c r="G18894" s="13">
        <v>16267.855978</v>
      </c>
      <c r="H18894" s="13">
        <v>11918.24</v>
      </c>
      <c r="I18894" s="13">
        <v>572.20920000000001</v>
      </c>
      <c r="J18894" s="47">
        <v>137.28200000000001</v>
      </c>
      <c r="K18894" s="14">
        <f t="shared" si="1584"/>
        <v>28895.587177999998</v>
      </c>
    </row>
    <row r="18895" spans="1:11" x14ac:dyDescent="0.25">
      <c r="A18895" s="15">
        <f t="shared" si="1582"/>
        <v>3</v>
      </c>
      <c r="B18895" s="16">
        <f t="shared" si="1583"/>
        <v>2023</v>
      </c>
      <c r="C18895" s="17">
        <f t="shared" si="1585"/>
        <v>45015</v>
      </c>
      <c r="D18895" s="16">
        <f t="shared" si="1586"/>
        <v>4</v>
      </c>
      <c r="E18895" s="53">
        <v>13060.550789999999</v>
      </c>
      <c r="F18895" s="18">
        <v>3717.3281830000001</v>
      </c>
      <c r="G18895" s="18">
        <v>16777.878972999999</v>
      </c>
      <c r="H18895" s="18">
        <v>14380.030000000004</v>
      </c>
      <c r="I18895" s="18">
        <v>597.9375</v>
      </c>
      <c r="J18895" s="51">
        <v>137.28200000000001</v>
      </c>
      <c r="K18895" s="14">
        <f t="shared" si="1584"/>
        <v>31893.128473000004</v>
      </c>
    </row>
    <row r="18896" spans="1:11" x14ac:dyDescent="0.25">
      <c r="A18896" s="10">
        <f t="shared" si="1582"/>
        <v>3</v>
      </c>
      <c r="B18896" s="11">
        <f t="shared" si="1583"/>
        <v>2023</v>
      </c>
      <c r="C18896" s="12">
        <f t="shared" si="1585"/>
        <v>45015</v>
      </c>
      <c r="D18896" s="11">
        <f t="shared" si="1586"/>
        <v>5</v>
      </c>
      <c r="E18896" s="49">
        <v>13821.420529999999</v>
      </c>
      <c r="F18896" s="13">
        <v>3712.9590710000002</v>
      </c>
      <c r="G18896" s="13">
        <v>17534.379601000001</v>
      </c>
      <c r="H18896" s="13">
        <v>14809.45</v>
      </c>
      <c r="I18896" s="13">
        <v>602.95920000000001</v>
      </c>
      <c r="J18896" s="47">
        <v>137.28200000000001</v>
      </c>
      <c r="K18896" s="14">
        <f t="shared" si="1584"/>
        <v>33084.070801000002</v>
      </c>
    </row>
    <row r="18897" spans="1:11" x14ac:dyDescent="0.25">
      <c r="A18897" s="15">
        <f t="shared" si="1582"/>
        <v>3</v>
      </c>
      <c r="B18897" s="16">
        <f t="shared" si="1583"/>
        <v>2023</v>
      </c>
      <c r="C18897" s="17">
        <f t="shared" si="1585"/>
        <v>45015</v>
      </c>
      <c r="D18897" s="16">
        <f t="shared" si="1586"/>
        <v>6</v>
      </c>
      <c r="E18897" s="53">
        <v>15076.860280000001</v>
      </c>
      <c r="F18897" s="18">
        <v>3960.7547980000004</v>
      </c>
      <c r="G18897" s="18">
        <v>19037.615078000003</v>
      </c>
      <c r="H18897" s="18">
        <v>14515.37</v>
      </c>
      <c r="I18897" s="18">
        <v>608</v>
      </c>
      <c r="J18897" s="51">
        <v>137.28200000000001</v>
      </c>
      <c r="K18897" s="14">
        <f t="shared" si="1584"/>
        <v>34298.267078000004</v>
      </c>
    </row>
    <row r="18898" spans="1:11" x14ac:dyDescent="0.25">
      <c r="A18898" s="10">
        <f t="shared" si="1582"/>
        <v>3</v>
      </c>
      <c r="B18898" s="11">
        <f t="shared" si="1583"/>
        <v>2023</v>
      </c>
      <c r="C18898" s="12">
        <f t="shared" si="1585"/>
        <v>45015</v>
      </c>
      <c r="D18898" s="11">
        <f t="shared" si="1586"/>
        <v>7</v>
      </c>
      <c r="E18898" s="49">
        <v>16256.98101</v>
      </c>
      <c r="F18898" s="13">
        <v>4187.7555259999999</v>
      </c>
      <c r="G18898" s="13">
        <v>20444.736536</v>
      </c>
      <c r="H18898" s="13">
        <v>16547.55</v>
      </c>
      <c r="I18898" s="13">
        <v>620.26890000000003</v>
      </c>
      <c r="J18898" s="47">
        <v>57.211749999999995</v>
      </c>
      <c r="K18898" s="14">
        <f t="shared" si="1584"/>
        <v>37669.767186000005</v>
      </c>
    </row>
    <row r="18899" spans="1:11" x14ac:dyDescent="0.25">
      <c r="A18899" s="15">
        <f t="shared" si="1582"/>
        <v>3</v>
      </c>
      <c r="B18899" s="16">
        <f t="shared" si="1583"/>
        <v>2023</v>
      </c>
      <c r="C18899" s="17">
        <f t="shared" si="1585"/>
        <v>45015</v>
      </c>
      <c r="D18899" s="16">
        <f t="shared" si="1586"/>
        <v>8</v>
      </c>
      <c r="E18899" s="53">
        <v>15652.95883</v>
      </c>
      <c r="F18899" s="18">
        <v>4402.4631849999996</v>
      </c>
      <c r="G18899" s="18">
        <v>20055.422015</v>
      </c>
      <c r="H18899" s="18">
        <v>15024.46</v>
      </c>
      <c r="I18899" s="18">
        <v>610.88499999999999</v>
      </c>
      <c r="J18899" s="51">
        <v>0</v>
      </c>
      <c r="K18899" s="14">
        <f t="shared" si="1584"/>
        <v>35690.767014999998</v>
      </c>
    </row>
    <row r="18900" spans="1:11" x14ac:dyDescent="0.25">
      <c r="A18900" s="10">
        <f t="shared" si="1582"/>
        <v>3</v>
      </c>
      <c r="B18900" s="11">
        <f t="shared" si="1583"/>
        <v>2023</v>
      </c>
      <c r="C18900" s="12">
        <f t="shared" si="1585"/>
        <v>45015</v>
      </c>
      <c r="D18900" s="11">
        <f t="shared" si="1586"/>
        <v>9</v>
      </c>
      <c r="E18900" s="49">
        <v>14564.58114</v>
      </c>
      <c r="F18900" s="13">
        <v>4318.3559910000004</v>
      </c>
      <c r="G18900" s="13">
        <v>18882.937130999999</v>
      </c>
      <c r="H18900" s="13">
        <v>13595.640000000003</v>
      </c>
      <c r="I18900" s="13">
        <v>592.20770000000005</v>
      </c>
      <c r="J18900" s="47">
        <v>0</v>
      </c>
      <c r="K18900" s="14">
        <f t="shared" si="1584"/>
        <v>33070.784831000004</v>
      </c>
    </row>
    <row r="18901" spans="1:11" x14ac:dyDescent="0.25">
      <c r="A18901" s="15">
        <f t="shared" si="1582"/>
        <v>3</v>
      </c>
      <c r="B18901" s="16">
        <f t="shared" si="1583"/>
        <v>2023</v>
      </c>
      <c r="C18901" s="17">
        <f t="shared" si="1585"/>
        <v>45015</v>
      </c>
      <c r="D18901" s="16">
        <f t="shared" si="1586"/>
        <v>10</v>
      </c>
      <c r="E18901" s="53">
        <v>13787.384410000001</v>
      </c>
      <c r="F18901" s="18">
        <v>4290.7268059999997</v>
      </c>
      <c r="G18901" s="18">
        <v>18078.111216000001</v>
      </c>
      <c r="H18901" s="18">
        <v>14150.060000000003</v>
      </c>
      <c r="I18901" s="18">
        <v>530.28055600000005</v>
      </c>
      <c r="J18901" s="51">
        <v>0</v>
      </c>
      <c r="K18901" s="14">
        <f t="shared" si="1584"/>
        <v>32758.451772000004</v>
      </c>
    </row>
    <row r="18902" spans="1:11" x14ac:dyDescent="0.25">
      <c r="A18902" s="10">
        <f t="shared" si="1582"/>
        <v>3</v>
      </c>
      <c r="B18902" s="11">
        <f t="shared" si="1583"/>
        <v>2023</v>
      </c>
      <c r="C18902" s="12">
        <f t="shared" si="1585"/>
        <v>45015</v>
      </c>
      <c r="D18902" s="11">
        <f t="shared" si="1586"/>
        <v>11</v>
      </c>
      <c r="E18902" s="49">
        <v>13152.75677</v>
      </c>
      <c r="F18902" s="13">
        <v>4268.4641750000001</v>
      </c>
      <c r="G18902" s="13">
        <v>17421.220945000001</v>
      </c>
      <c r="H18902" s="13">
        <v>13891.570000000002</v>
      </c>
      <c r="I18902" s="13">
        <v>509.25091500000002</v>
      </c>
      <c r="J18902" s="47">
        <v>0</v>
      </c>
      <c r="K18902" s="14">
        <f t="shared" si="1584"/>
        <v>31822.041860000001</v>
      </c>
    </row>
    <row r="18903" spans="1:11" x14ac:dyDescent="0.25">
      <c r="A18903" s="15">
        <f t="shared" si="1582"/>
        <v>3</v>
      </c>
      <c r="B18903" s="16">
        <f t="shared" si="1583"/>
        <v>2023</v>
      </c>
      <c r="C18903" s="17">
        <f t="shared" si="1585"/>
        <v>45015</v>
      </c>
      <c r="D18903" s="16">
        <f t="shared" si="1586"/>
        <v>12</v>
      </c>
      <c r="E18903" s="53">
        <v>12635.438200000001</v>
      </c>
      <c r="F18903" s="18">
        <v>4183.3374830000002</v>
      </c>
      <c r="G18903" s="18">
        <v>16818.775683</v>
      </c>
      <c r="H18903" s="18">
        <v>14207.940000000002</v>
      </c>
      <c r="I18903" s="18">
        <v>499.94073900000001</v>
      </c>
      <c r="J18903" s="51">
        <v>0</v>
      </c>
      <c r="K18903" s="14">
        <f t="shared" si="1584"/>
        <v>31526.656422000004</v>
      </c>
    </row>
    <row r="18904" spans="1:11" x14ac:dyDescent="0.25">
      <c r="A18904" s="10">
        <f t="shared" si="1582"/>
        <v>3</v>
      </c>
      <c r="B18904" s="11">
        <f t="shared" si="1583"/>
        <v>2023</v>
      </c>
      <c r="C18904" s="12">
        <f t="shared" si="1585"/>
        <v>45015</v>
      </c>
      <c r="D18904" s="11">
        <f t="shared" si="1586"/>
        <v>13</v>
      </c>
      <c r="E18904" s="49">
        <v>12041.46675</v>
      </c>
      <c r="F18904" s="13">
        <v>4222.1953629999998</v>
      </c>
      <c r="G18904" s="13">
        <v>16263.662112999998</v>
      </c>
      <c r="H18904" s="13">
        <v>14562.639999999998</v>
      </c>
      <c r="I18904" s="13">
        <v>470.77798899999999</v>
      </c>
      <c r="J18904" s="47">
        <v>0</v>
      </c>
      <c r="K18904" s="14">
        <f t="shared" si="1584"/>
        <v>31297.080101999996</v>
      </c>
    </row>
    <row r="18905" spans="1:11" x14ac:dyDescent="0.25">
      <c r="A18905" s="15">
        <f t="shared" si="1582"/>
        <v>3</v>
      </c>
      <c r="B18905" s="16">
        <f t="shared" si="1583"/>
        <v>2023</v>
      </c>
      <c r="C18905" s="17">
        <f t="shared" si="1585"/>
        <v>45015</v>
      </c>
      <c r="D18905" s="16">
        <f t="shared" si="1586"/>
        <v>14</v>
      </c>
      <c r="E18905" s="53">
        <v>11776.01154</v>
      </c>
      <c r="F18905" s="18">
        <v>4167.116172</v>
      </c>
      <c r="G18905" s="18">
        <v>15943.127712</v>
      </c>
      <c r="H18905" s="18">
        <v>14920.619999999999</v>
      </c>
      <c r="I18905" s="18">
        <v>450.660979</v>
      </c>
      <c r="J18905" s="51">
        <v>0</v>
      </c>
      <c r="K18905" s="14">
        <f t="shared" si="1584"/>
        <v>31314.408690999997</v>
      </c>
    </row>
    <row r="18906" spans="1:11" x14ac:dyDescent="0.25">
      <c r="A18906" s="10">
        <f t="shared" si="1582"/>
        <v>3</v>
      </c>
      <c r="B18906" s="11">
        <f t="shared" si="1583"/>
        <v>2023</v>
      </c>
      <c r="C18906" s="12">
        <f t="shared" si="1585"/>
        <v>45015</v>
      </c>
      <c r="D18906" s="11">
        <f t="shared" si="1586"/>
        <v>15</v>
      </c>
      <c r="E18906" s="49">
        <v>11704.251920000001</v>
      </c>
      <c r="F18906" s="13">
        <v>4022.5227829999999</v>
      </c>
      <c r="G18906" s="13">
        <v>15726.774703000001</v>
      </c>
      <c r="H18906" s="13">
        <v>14665.15</v>
      </c>
      <c r="I18906" s="13">
        <v>433.52571999999998</v>
      </c>
      <c r="J18906" s="47">
        <v>0</v>
      </c>
      <c r="K18906" s="14">
        <f t="shared" si="1584"/>
        <v>30825.450423000002</v>
      </c>
    </row>
    <row r="18907" spans="1:11" x14ac:dyDescent="0.25">
      <c r="A18907" s="15">
        <f t="shared" si="1582"/>
        <v>3</v>
      </c>
      <c r="B18907" s="16">
        <f t="shared" si="1583"/>
        <v>2023</v>
      </c>
      <c r="C18907" s="17">
        <f t="shared" si="1585"/>
        <v>45015</v>
      </c>
      <c r="D18907" s="16">
        <f t="shared" si="1586"/>
        <v>16</v>
      </c>
      <c r="E18907" s="53">
        <v>12421.197200000001</v>
      </c>
      <c r="F18907" s="18">
        <v>3759.1187460000001</v>
      </c>
      <c r="G18907" s="18">
        <v>16180.315946000001</v>
      </c>
      <c r="H18907" s="18">
        <v>14572.619999999995</v>
      </c>
      <c r="I18907" s="18">
        <v>427.711592</v>
      </c>
      <c r="J18907" s="51">
        <v>0</v>
      </c>
      <c r="K18907" s="14">
        <f t="shared" si="1584"/>
        <v>31180.647537999997</v>
      </c>
    </row>
    <row r="18908" spans="1:11" x14ac:dyDescent="0.25">
      <c r="A18908" s="10">
        <f t="shared" si="1582"/>
        <v>3</v>
      </c>
      <c r="B18908" s="11">
        <f t="shared" si="1583"/>
        <v>2023</v>
      </c>
      <c r="C18908" s="12">
        <f t="shared" si="1585"/>
        <v>45015</v>
      </c>
      <c r="D18908" s="11">
        <f t="shared" si="1586"/>
        <v>17</v>
      </c>
      <c r="E18908" s="49">
        <v>13161.56135</v>
      </c>
      <c r="F18908" s="13">
        <v>3648.516044</v>
      </c>
      <c r="G18908" s="13">
        <v>16810.077394</v>
      </c>
      <c r="H18908" s="13">
        <v>14871.72</v>
      </c>
      <c r="I18908" s="13">
        <v>423.84713599999998</v>
      </c>
      <c r="J18908" s="47">
        <v>0</v>
      </c>
      <c r="K18908" s="14">
        <f t="shared" si="1584"/>
        <v>32105.644530000001</v>
      </c>
    </row>
    <row r="18909" spans="1:11" x14ac:dyDescent="0.25">
      <c r="A18909" s="15">
        <f t="shared" si="1582"/>
        <v>3</v>
      </c>
      <c r="B18909" s="16">
        <f t="shared" si="1583"/>
        <v>2023</v>
      </c>
      <c r="C18909" s="17">
        <f t="shared" si="1585"/>
        <v>45015</v>
      </c>
      <c r="D18909" s="16">
        <f t="shared" si="1586"/>
        <v>18</v>
      </c>
      <c r="E18909" s="53">
        <v>13427.66785</v>
      </c>
      <c r="F18909" s="18">
        <v>3514.3678920000002</v>
      </c>
      <c r="G18909" s="18">
        <v>16942.035742</v>
      </c>
      <c r="H18909" s="18">
        <v>14064.629999999997</v>
      </c>
      <c r="I18909" s="18">
        <v>456.70139399999999</v>
      </c>
      <c r="J18909" s="51">
        <v>0</v>
      </c>
      <c r="K18909" s="14">
        <f t="shared" si="1584"/>
        <v>31463.367135999997</v>
      </c>
    </row>
    <row r="18910" spans="1:11" x14ac:dyDescent="0.25">
      <c r="A18910" s="10">
        <f t="shared" si="1582"/>
        <v>3</v>
      </c>
      <c r="B18910" s="11">
        <f t="shared" si="1583"/>
        <v>2023</v>
      </c>
      <c r="C18910" s="12">
        <f t="shared" si="1585"/>
        <v>45015</v>
      </c>
      <c r="D18910" s="11">
        <f t="shared" si="1586"/>
        <v>19</v>
      </c>
      <c r="E18910" s="49">
        <v>14414.69047</v>
      </c>
      <c r="F18910" s="13">
        <v>3582.3801530000001</v>
      </c>
      <c r="G18910" s="13">
        <v>17997.070623</v>
      </c>
      <c r="H18910" s="13">
        <v>13337.930000000002</v>
      </c>
      <c r="I18910" s="13">
        <v>468.58873599999998</v>
      </c>
      <c r="J18910" s="47">
        <v>0</v>
      </c>
      <c r="K18910" s="14">
        <f t="shared" si="1584"/>
        <v>31803.589359000001</v>
      </c>
    </row>
    <row r="18911" spans="1:11" x14ac:dyDescent="0.25">
      <c r="A18911" s="15">
        <f t="shared" si="1582"/>
        <v>3</v>
      </c>
      <c r="B18911" s="16">
        <f t="shared" si="1583"/>
        <v>2023</v>
      </c>
      <c r="C18911" s="17">
        <f t="shared" si="1585"/>
        <v>45015</v>
      </c>
      <c r="D18911" s="16">
        <f t="shared" si="1586"/>
        <v>20</v>
      </c>
      <c r="E18911" s="53">
        <v>15197.38493</v>
      </c>
      <c r="F18911" s="18">
        <v>3595.7140209999998</v>
      </c>
      <c r="G18911" s="18">
        <v>18793.098951</v>
      </c>
      <c r="H18911" s="18">
        <v>12145.140000000001</v>
      </c>
      <c r="I18911" s="18">
        <v>485.16107299999999</v>
      </c>
      <c r="J18911" s="51">
        <v>137.28200000000001</v>
      </c>
      <c r="K18911" s="14">
        <f t="shared" si="1584"/>
        <v>31560.682023999998</v>
      </c>
    </row>
    <row r="18912" spans="1:11" x14ac:dyDescent="0.25">
      <c r="A18912" s="10">
        <f t="shared" si="1582"/>
        <v>3</v>
      </c>
      <c r="B18912" s="11">
        <f t="shared" si="1583"/>
        <v>2023</v>
      </c>
      <c r="C18912" s="12">
        <f t="shared" si="1585"/>
        <v>45015</v>
      </c>
      <c r="D18912" s="11">
        <f t="shared" si="1586"/>
        <v>21</v>
      </c>
      <c r="E18912" s="49">
        <v>14887.13509</v>
      </c>
      <c r="F18912" s="13">
        <v>3459.2972290000002</v>
      </c>
      <c r="G18912" s="13">
        <v>18346.432319</v>
      </c>
      <c r="H18912" s="13">
        <v>12317.050000000001</v>
      </c>
      <c r="I18912" s="13">
        <v>493.85733299999998</v>
      </c>
      <c r="J18912" s="47">
        <v>137.28200000000001</v>
      </c>
      <c r="K18912" s="14">
        <f t="shared" si="1584"/>
        <v>31294.621652000002</v>
      </c>
    </row>
    <row r="18913" spans="1:11" x14ac:dyDescent="0.25">
      <c r="A18913" s="15">
        <f t="shared" si="1582"/>
        <v>3</v>
      </c>
      <c r="B18913" s="16">
        <f t="shared" si="1583"/>
        <v>2023</v>
      </c>
      <c r="C18913" s="17">
        <f t="shared" si="1585"/>
        <v>45015</v>
      </c>
      <c r="D18913" s="16">
        <f t="shared" si="1586"/>
        <v>22</v>
      </c>
      <c r="E18913" s="53">
        <v>13736.47309</v>
      </c>
      <c r="F18913" s="18">
        <v>3353.161869</v>
      </c>
      <c r="G18913" s="18">
        <v>17089.634958999999</v>
      </c>
      <c r="H18913" s="18">
        <v>13976.940000000002</v>
      </c>
      <c r="I18913" s="18">
        <v>496.67810500000002</v>
      </c>
      <c r="J18913" s="51">
        <v>137.28200000000001</v>
      </c>
      <c r="K18913" s="14">
        <f t="shared" si="1584"/>
        <v>31700.535064</v>
      </c>
    </row>
    <row r="18914" spans="1:11" x14ac:dyDescent="0.25">
      <c r="A18914" s="10">
        <f t="shared" si="1582"/>
        <v>3</v>
      </c>
      <c r="B18914" s="11">
        <f t="shared" si="1583"/>
        <v>2023</v>
      </c>
      <c r="C18914" s="12">
        <f t="shared" si="1585"/>
        <v>45015</v>
      </c>
      <c r="D18914" s="11">
        <f t="shared" si="1586"/>
        <v>23</v>
      </c>
      <c r="E18914" s="49">
        <v>12598.717979999999</v>
      </c>
      <c r="F18914" s="13">
        <v>3388.4123040000004</v>
      </c>
      <c r="G18914" s="13">
        <v>15987.130283999999</v>
      </c>
      <c r="H18914" s="13">
        <v>15437.29</v>
      </c>
      <c r="I18914" s="13">
        <v>493.38177899999999</v>
      </c>
      <c r="J18914" s="47">
        <v>137.28200000000001</v>
      </c>
      <c r="K18914" s="14">
        <f t="shared" si="1584"/>
        <v>32055.084062999998</v>
      </c>
    </row>
    <row r="18915" spans="1:11" x14ac:dyDescent="0.25">
      <c r="A18915" s="15">
        <f t="shared" si="1582"/>
        <v>3</v>
      </c>
      <c r="B18915" s="16">
        <f t="shared" si="1583"/>
        <v>2023</v>
      </c>
      <c r="C18915" s="17">
        <f t="shared" si="1585"/>
        <v>45015</v>
      </c>
      <c r="D18915" s="16">
        <f t="shared" si="1586"/>
        <v>24</v>
      </c>
      <c r="E18915" s="53">
        <v>11810.97163</v>
      </c>
      <c r="F18915" s="18">
        <v>3257.4558480000001</v>
      </c>
      <c r="G18915" s="18">
        <v>15068.427478</v>
      </c>
      <c r="H18915" s="18">
        <v>15438.560000000001</v>
      </c>
      <c r="I18915" s="18">
        <v>486.16920299999998</v>
      </c>
      <c r="J18915" s="51">
        <v>137.28200000000001</v>
      </c>
      <c r="K18915" s="14">
        <f t="shared" si="1584"/>
        <v>31130.438681000003</v>
      </c>
    </row>
    <row r="18916" spans="1:11" x14ac:dyDescent="0.25">
      <c r="A18916" s="10">
        <f t="shared" si="1582"/>
        <v>3</v>
      </c>
      <c r="B18916" s="11">
        <f t="shared" si="1583"/>
        <v>2023</v>
      </c>
      <c r="C18916" s="12">
        <f t="shared" si="1585"/>
        <v>45016</v>
      </c>
      <c r="D18916" s="11">
        <f t="shared" si="1586"/>
        <v>1</v>
      </c>
      <c r="E18916" s="49">
        <v>11418.60728</v>
      </c>
      <c r="F18916" s="13">
        <v>3274.125309</v>
      </c>
      <c r="G18916" s="13">
        <v>14692.732588999999</v>
      </c>
      <c r="H18916" s="13">
        <v>15662.519999999997</v>
      </c>
      <c r="I18916" s="13">
        <v>499.231899</v>
      </c>
      <c r="J18916" s="47">
        <v>137.28200000000001</v>
      </c>
      <c r="K18916" s="14">
        <f t="shared" si="1584"/>
        <v>30991.766487999994</v>
      </c>
    </row>
    <row r="18917" spans="1:11" x14ac:dyDescent="0.25">
      <c r="A18917" s="15">
        <f t="shared" si="1582"/>
        <v>3</v>
      </c>
      <c r="B18917" s="16">
        <f t="shared" si="1583"/>
        <v>2023</v>
      </c>
      <c r="C18917" s="17">
        <f t="shared" si="1585"/>
        <v>45016</v>
      </c>
      <c r="D18917" s="16">
        <f t="shared" si="1586"/>
        <v>2</v>
      </c>
      <c r="E18917" s="53">
        <v>11411.23035</v>
      </c>
      <c r="F18917" s="18">
        <v>3240.1256850000004</v>
      </c>
      <c r="G18917" s="18">
        <v>14651.356035000001</v>
      </c>
      <c r="H18917" s="18">
        <v>15040.730000000001</v>
      </c>
      <c r="I18917" s="18">
        <v>511.32448199999999</v>
      </c>
      <c r="J18917" s="51">
        <v>137.28200000000001</v>
      </c>
      <c r="K18917" s="14">
        <f t="shared" si="1584"/>
        <v>30340.692516999999</v>
      </c>
    </row>
    <row r="18918" spans="1:11" x14ac:dyDescent="0.25">
      <c r="A18918" s="10">
        <f t="shared" si="1582"/>
        <v>3</v>
      </c>
      <c r="B18918" s="11">
        <f t="shared" si="1583"/>
        <v>2023</v>
      </c>
      <c r="C18918" s="12">
        <f t="shared" si="1585"/>
        <v>45016</v>
      </c>
      <c r="D18918" s="11">
        <f t="shared" si="1586"/>
        <v>3</v>
      </c>
      <c r="E18918" s="49">
        <v>11279.953310000001</v>
      </c>
      <c r="F18918" s="13">
        <v>3252.8641310000003</v>
      </c>
      <c r="G18918" s="13">
        <v>14532.817441000001</v>
      </c>
      <c r="H18918" s="13">
        <v>14299.86</v>
      </c>
      <c r="I18918" s="13">
        <v>498.02412299999997</v>
      </c>
      <c r="J18918" s="47">
        <v>137.28200000000001</v>
      </c>
      <c r="K18918" s="14">
        <f t="shared" si="1584"/>
        <v>29467.983563999998</v>
      </c>
    </row>
    <row r="18919" spans="1:11" x14ac:dyDescent="0.25">
      <c r="A18919" s="15">
        <f t="shared" si="1582"/>
        <v>3</v>
      </c>
      <c r="B18919" s="16">
        <f t="shared" si="1583"/>
        <v>2023</v>
      </c>
      <c r="C18919" s="17">
        <f t="shared" si="1585"/>
        <v>45016</v>
      </c>
      <c r="D18919" s="16">
        <f t="shared" si="1586"/>
        <v>4</v>
      </c>
      <c r="E18919" s="53">
        <v>11584.12607</v>
      </c>
      <c r="F18919" s="18">
        <v>3287.1670410000002</v>
      </c>
      <c r="G18919" s="18">
        <v>14871.293111000001</v>
      </c>
      <c r="H18919" s="18">
        <v>13482.7</v>
      </c>
      <c r="I18919" s="18">
        <v>502.64510300000001</v>
      </c>
      <c r="J18919" s="51">
        <v>137.28200000000001</v>
      </c>
      <c r="K18919" s="14">
        <f t="shared" si="1584"/>
        <v>28993.920214000002</v>
      </c>
    </row>
    <row r="18920" spans="1:11" x14ac:dyDescent="0.25">
      <c r="A18920" s="10">
        <f t="shared" si="1582"/>
        <v>3</v>
      </c>
      <c r="B18920" s="11">
        <f t="shared" si="1583"/>
        <v>2023</v>
      </c>
      <c r="C18920" s="12">
        <f t="shared" si="1585"/>
        <v>45016</v>
      </c>
      <c r="D18920" s="11">
        <f t="shared" si="1586"/>
        <v>5</v>
      </c>
      <c r="E18920" s="49">
        <v>12085.28276</v>
      </c>
      <c r="F18920" s="13">
        <v>3450.8334290000003</v>
      </c>
      <c r="G18920" s="13">
        <v>15536.116189</v>
      </c>
      <c r="H18920" s="13">
        <v>14223.850000000002</v>
      </c>
      <c r="I18920" s="13">
        <v>528.60265100000004</v>
      </c>
      <c r="J18920" s="47">
        <v>137.28200000000001</v>
      </c>
      <c r="K18920" s="14">
        <f t="shared" si="1584"/>
        <v>30425.850840000003</v>
      </c>
    </row>
    <row r="18921" spans="1:11" x14ac:dyDescent="0.25">
      <c r="A18921" s="15">
        <f t="shared" si="1582"/>
        <v>3</v>
      </c>
      <c r="B18921" s="16">
        <f t="shared" si="1583"/>
        <v>2023</v>
      </c>
      <c r="C18921" s="17">
        <f t="shared" si="1585"/>
        <v>45016</v>
      </c>
      <c r="D18921" s="16">
        <f t="shared" si="1586"/>
        <v>6</v>
      </c>
      <c r="E18921" s="53">
        <v>13292.617260000001</v>
      </c>
      <c r="F18921" s="18">
        <v>3553.1221400000004</v>
      </c>
      <c r="G18921" s="18">
        <v>16845.739400000002</v>
      </c>
      <c r="H18921" s="18">
        <v>14415.000000000002</v>
      </c>
      <c r="I18921" s="18">
        <v>526.998786</v>
      </c>
      <c r="J18921" s="51">
        <v>137.28200000000001</v>
      </c>
      <c r="K18921" s="14">
        <f t="shared" si="1584"/>
        <v>31925.020186000005</v>
      </c>
    </row>
    <row r="18922" spans="1:11" x14ac:dyDescent="0.25">
      <c r="A18922" s="10">
        <f t="shared" si="1582"/>
        <v>3</v>
      </c>
      <c r="B18922" s="11">
        <f t="shared" si="1583"/>
        <v>2023</v>
      </c>
      <c r="C18922" s="12">
        <f t="shared" si="1585"/>
        <v>45016</v>
      </c>
      <c r="D18922" s="11">
        <f t="shared" si="1586"/>
        <v>7</v>
      </c>
      <c r="E18922" s="49">
        <v>14462.53809</v>
      </c>
      <c r="F18922" s="13">
        <v>3772.582715</v>
      </c>
      <c r="G18922" s="13">
        <v>18235.120804999999</v>
      </c>
      <c r="H18922" s="13">
        <v>14899.600000000002</v>
      </c>
      <c r="I18922" s="13">
        <v>543.57313099999999</v>
      </c>
      <c r="J18922" s="47">
        <v>45.757249999999999</v>
      </c>
      <c r="K18922" s="14">
        <f t="shared" si="1584"/>
        <v>33724.051186000004</v>
      </c>
    </row>
    <row r="18923" spans="1:11" x14ac:dyDescent="0.25">
      <c r="A18923" s="15">
        <f t="shared" si="1582"/>
        <v>3</v>
      </c>
      <c r="B18923" s="16">
        <f t="shared" si="1583"/>
        <v>2023</v>
      </c>
      <c r="C18923" s="17">
        <f t="shared" si="1585"/>
        <v>45016</v>
      </c>
      <c r="D18923" s="16">
        <f t="shared" si="1586"/>
        <v>8</v>
      </c>
      <c r="E18923" s="53">
        <v>14349.25915</v>
      </c>
      <c r="F18923" s="18">
        <v>3948.9022140000002</v>
      </c>
      <c r="G18923" s="18">
        <v>18298.161364</v>
      </c>
      <c r="H18923" s="18">
        <v>13142.790000000003</v>
      </c>
      <c r="I18923" s="18">
        <v>543.10447999999997</v>
      </c>
      <c r="J18923" s="51">
        <v>0</v>
      </c>
      <c r="K18923" s="14">
        <f t="shared" si="1584"/>
        <v>31984.055844000002</v>
      </c>
    </row>
    <row r="18924" spans="1:11" x14ac:dyDescent="0.25">
      <c r="A18924" s="10">
        <f t="shared" si="1582"/>
        <v>3</v>
      </c>
      <c r="B18924" s="11">
        <f t="shared" si="1583"/>
        <v>2023</v>
      </c>
      <c r="C18924" s="12">
        <f t="shared" si="1585"/>
        <v>45016</v>
      </c>
      <c r="D18924" s="11">
        <f t="shared" si="1586"/>
        <v>9</v>
      </c>
      <c r="E18924" s="49">
        <v>14274.458629999999</v>
      </c>
      <c r="F18924" s="13">
        <v>4103.7470279999998</v>
      </c>
      <c r="G18924" s="13">
        <v>18378.205657999999</v>
      </c>
      <c r="H18924" s="13">
        <v>12709.91</v>
      </c>
      <c r="I18924" s="13">
        <v>548.21405600000003</v>
      </c>
      <c r="J18924" s="47">
        <v>0</v>
      </c>
      <c r="K18924" s="14">
        <f t="shared" si="1584"/>
        <v>31636.329714</v>
      </c>
    </row>
    <row r="18925" spans="1:11" x14ac:dyDescent="0.25">
      <c r="A18925" s="15">
        <f t="shared" ref="A18925:A18988" si="1587">MONTH(C18925)</f>
        <v>3</v>
      </c>
      <c r="B18925" s="16">
        <f t="shared" si="1583"/>
        <v>2023</v>
      </c>
      <c r="C18925" s="17">
        <f t="shared" si="1585"/>
        <v>45016</v>
      </c>
      <c r="D18925" s="16">
        <f t="shared" si="1586"/>
        <v>10</v>
      </c>
      <c r="E18925" s="53">
        <v>14179.23899</v>
      </c>
      <c r="F18925" s="18">
        <v>4247.6687730000003</v>
      </c>
      <c r="G18925" s="18">
        <v>18426.907762999999</v>
      </c>
      <c r="H18925" s="18">
        <v>14439.520000000002</v>
      </c>
      <c r="I18925" s="18">
        <v>549.658098</v>
      </c>
      <c r="J18925" s="51">
        <v>0</v>
      </c>
      <c r="K18925" s="14">
        <f t="shared" si="1584"/>
        <v>33416.085861</v>
      </c>
    </row>
    <row r="18926" spans="1:11" x14ac:dyDescent="0.25">
      <c r="A18926" s="10">
        <f t="shared" si="1587"/>
        <v>3</v>
      </c>
      <c r="B18926" s="11">
        <f t="shared" si="1583"/>
        <v>2023</v>
      </c>
      <c r="C18926" s="12">
        <f t="shared" si="1585"/>
        <v>45016</v>
      </c>
      <c r="D18926" s="11">
        <f t="shared" si="1586"/>
        <v>11</v>
      </c>
      <c r="E18926" s="49">
        <v>13963.623949999999</v>
      </c>
      <c r="F18926" s="13">
        <v>4204.3633049999999</v>
      </c>
      <c r="G18926" s="13">
        <v>18167.987255</v>
      </c>
      <c r="H18926" s="13">
        <v>15085.69</v>
      </c>
      <c r="I18926" s="13">
        <v>537.27486599999997</v>
      </c>
      <c r="J18926" s="47">
        <v>0</v>
      </c>
      <c r="K18926" s="14">
        <f t="shared" si="1584"/>
        <v>33790.952121000002</v>
      </c>
    </row>
    <row r="18927" spans="1:11" x14ac:dyDescent="0.25">
      <c r="A18927" s="15">
        <f t="shared" si="1587"/>
        <v>3</v>
      </c>
      <c r="B18927" s="16">
        <f t="shared" si="1583"/>
        <v>2023</v>
      </c>
      <c r="C18927" s="17">
        <f t="shared" si="1585"/>
        <v>45016</v>
      </c>
      <c r="D18927" s="16">
        <f t="shared" si="1586"/>
        <v>12</v>
      </c>
      <c r="E18927" s="53">
        <v>13645.273440000001</v>
      </c>
      <c r="F18927" s="18">
        <v>4145.7682759999998</v>
      </c>
      <c r="G18927" s="18">
        <v>17791.041716</v>
      </c>
      <c r="H18927" s="18">
        <v>14468.010000000002</v>
      </c>
      <c r="I18927" s="18">
        <v>523.78278299999999</v>
      </c>
      <c r="J18927" s="51">
        <v>0</v>
      </c>
      <c r="K18927" s="14">
        <f t="shared" si="1584"/>
        <v>32782.834499000004</v>
      </c>
    </row>
    <row r="18928" spans="1:11" x14ac:dyDescent="0.25">
      <c r="A18928" s="10">
        <f t="shared" si="1587"/>
        <v>3</v>
      </c>
      <c r="B18928" s="11">
        <f t="shared" si="1583"/>
        <v>2023</v>
      </c>
      <c r="C18928" s="12">
        <f t="shared" si="1585"/>
        <v>45016</v>
      </c>
      <c r="D18928" s="11">
        <f t="shared" si="1586"/>
        <v>13</v>
      </c>
      <c r="E18928" s="49">
        <v>13147.72134</v>
      </c>
      <c r="F18928" s="13">
        <v>4071.1958140000002</v>
      </c>
      <c r="G18928" s="13">
        <v>17218.917153999999</v>
      </c>
      <c r="H18928" s="13">
        <v>14611.71</v>
      </c>
      <c r="I18928" s="13">
        <v>509.838189</v>
      </c>
      <c r="J18928" s="47">
        <v>0</v>
      </c>
      <c r="K18928" s="14">
        <f t="shared" si="1584"/>
        <v>32340.465342999996</v>
      </c>
    </row>
    <row r="18929" spans="1:11" x14ac:dyDescent="0.25">
      <c r="A18929" s="15">
        <f t="shared" si="1587"/>
        <v>3</v>
      </c>
      <c r="B18929" s="16">
        <f t="shared" si="1583"/>
        <v>2023</v>
      </c>
      <c r="C18929" s="17">
        <f t="shared" si="1585"/>
        <v>45016</v>
      </c>
      <c r="D18929" s="16">
        <f t="shared" si="1586"/>
        <v>14</v>
      </c>
      <c r="E18929" s="53">
        <v>12931.141009999999</v>
      </c>
      <c r="F18929" s="18">
        <v>3962.3625000000002</v>
      </c>
      <c r="G18929" s="18">
        <v>16893.503509999999</v>
      </c>
      <c r="H18929" s="18">
        <v>14074.989999999998</v>
      </c>
      <c r="I18929" s="18">
        <v>523.86575900000003</v>
      </c>
      <c r="J18929" s="51">
        <v>0</v>
      </c>
      <c r="K18929" s="14">
        <f t="shared" si="1584"/>
        <v>31492.359268999997</v>
      </c>
    </row>
    <row r="18930" spans="1:11" x14ac:dyDescent="0.25">
      <c r="A18930" s="10">
        <f t="shared" si="1587"/>
        <v>3</v>
      </c>
      <c r="B18930" s="11">
        <f t="shared" si="1583"/>
        <v>2023</v>
      </c>
      <c r="C18930" s="12">
        <f t="shared" si="1585"/>
        <v>45016</v>
      </c>
      <c r="D18930" s="11">
        <f t="shared" si="1586"/>
        <v>15</v>
      </c>
      <c r="E18930" s="49">
        <v>12928.130289999999</v>
      </c>
      <c r="F18930" s="13">
        <v>3955.3750850000001</v>
      </c>
      <c r="G18930" s="13">
        <v>16883.505375000001</v>
      </c>
      <c r="H18930" s="13">
        <v>14100.93</v>
      </c>
      <c r="I18930" s="13">
        <v>521.55291</v>
      </c>
      <c r="J18930" s="47">
        <v>0</v>
      </c>
      <c r="K18930" s="14">
        <f t="shared" si="1584"/>
        <v>31505.988284999999</v>
      </c>
    </row>
    <row r="18931" spans="1:11" x14ac:dyDescent="0.25">
      <c r="A18931" s="15">
        <f t="shared" si="1587"/>
        <v>3</v>
      </c>
      <c r="B18931" s="16">
        <f t="shared" si="1583"/>
        <v>2023</v>
      </c>
      <c r="C18931" s="17">
        <f t="shared" si="1585"/>
        <v>45016</v>
      </c>
      <c r="D18931" s="16">
        <f t="shared" si="1586"/>
        <v>16</v>
      </c>
      <c r="E18931" s="53">
        <v>13557.622240000001</v>
      </c>
      <c r="F18931" s="18">
        <v>3840.477421</v>
      </c>
      <c r="G18931" s="18">
        <v>17398.099661</v>
      </c>
      <c r="H18931" s="18">
        <v>14102.03</v>
      </c>
      <c r="I18931" s="18">
        <v>530.89111400000002</v>
      </c>
      <c r="J18931" s="51">
        <v>0</v>
      </c>
      <c r="K18931" s="14">
        <f t="shared" si="1584"/>
        <v>32031.020774999997</v>
      </c>
    </row>
    <row r="18932" spans="1:11" x14ac:dyDescent="0.25">
      <c r="A18932" s="10">
        <f t="shared" si="1587"/>
        <v>3</v>
      </c>
      <c r="B18932" s="11">
        <f t="shared" si="1583"/>
        <v>2023</v>
      </c>
      <c r="C18932" s="12">
        <f t="shared" si="1585"/>
        <v>45016</v>
      </c>
      <c r="D18932" s="11">
        <f t="shared" si="1586"/>
        <v>17</v>
      </c>
      <c r="E18932" s="49">
        <v>14248.34067</v>
      </c>
      <c r="F18932" s="13">
        <v>3642.5228520000001</v>
      </c>
      <c r="G18932" s="13">
        <v>17890.863522</v>
      </c>
      <c r="H18932" s="13">
        <v>14537.32</v>
      </c>
      <c r="I18932" s="13">
        <v>547.18379100000004</v>
      </c>
      <c r="J18932" s="47">
        <v>0</v>
      </c>
      <c r="K18932" s="14">
        <f t="shared" si="1584"/>
        <v>32975.367313000002</v>
      </c>
    </row>
    <row r="18933" spans="1:11" x14ac:dyDescent="0.25">
      <c r="A18933" s="15">
        <f t="shared" si="1587"/>
        <v>3</v>
      </c>
      <c r="B18933" s="16">
        <f t="shared" si="1583"/>
        <v>2023</v>
      </c>
      <c r="C18933" s="17">
        <f t="shared" si="1585"/>
        <v>45016</v>
      </c>
      <c r="D18933" s="16">
        <f t="shared" si="1586"/>
        <v>18</v>
      </c>
      <c r="E18933" s="53">
        <v>14313.998729999999</v>
      </c>
      <c r="F18933" s="18">
        <v>3567.7525420000002</v>
      </c>
      <c r="G18933" s="18">
        <v>17881.751272000001</v>
      </c>
      <c r="H18933" s="18">
        <v>14856.729999999998</v>
      </c>
      <c r="I18933" s="18">
        <v>562.01603999999998</v>
      </c>
      <c r="J18933" s="51">
        <v>0</v>
      </c>
      <c r="K18933" s="14">
        <f t="shared" si="1584"/>
        <v>33300.497312</v>
      </c>
    </row>
    <row r="18934" spans="1:11" x14ac:dyDescent="0.25">
      <c r="A18934" s="10">
        <f t="shared" si="1587"/>
        <v>3</v>
      </c>
      <c r="B18934" s="11">
        <f t="shared" si="1583"/>
        <v>2023</v>
      </c>
      <c r="C18934" s="12">
        <f t="shared" si="1585"/>
        <v>45016</v>
      </c>
      <c r="D18934" s="11">
        <f t="shared" si="1586"/>
        <v>19</v>
      </c>
      <c r="E18934" s="49">
        <v>14673.7377</v>
      </c>
      <c r="F18934" s="13">
        <v>3590.4672</v>
      </c>
      <c r="G18934" s="13">
        <v>18264.204900000001</v>
      </c>
      <c r="H18934" s="13">
        <v>14804.88</v>
      </c>
      <c r="I18934" s="13">
        <v>560.62103500000001</v>
      </c>
      <c r="J18934" s="47">
        <v>0</v>
      </c>
      <c r="K18934" s="14">
        <f t="shared" si="1584"/>
        <v>33629.705934999998</v>
      </c>
    </row>
    <row r="18935" spans="1:11" x14ac:dyDescent="0.25">
      <c r="A18935" s="15">
        <f t="shared" si="1587"/>
        <v>3</v>
      </c>
      <c r="B18935" s="16">
        <f t="shared" si="1583"/>
        <v>2023</v>
      </c>
      <c r="C18935" s="17">
        <f t="shared" si="1585"/>
        <v>45016</v>
      </c>
      <c r="D18935" s="16">
        <f t="shared" si="1586"/>
        <v>20</v>
      </c>
      <c r="E18935" s="53">
        <v>14781.03088</v>
      </c>
      <c r="F18935" s="18">
        <v>3601.2867999999999</v>
      </c>
      <c r="G18935" s="18">
        <v>18382.31768</v>
      </c>
      <c r="H18935" s="18">
        <v>14010.76</v>
      </c>
      <c r="I18935" s="18">
        <v>574.503962</v>
      </c>
      <c r="J18935" s="51">
        <v>137.28200000000001</v>
      </c>
      <c r="K18935" s="14">
        <f t="shared" si="1584"/>
        <v>33104.863642000004</v>
      </c>
    </row>
    <row r="18936" spans="1:11" x14ac:dyDescent="0.25">
      <c r="A18936" s="10">
        <f t="shared" si="1587"/>
        <v>3</v>
      </c>
      <c r="B18936" s="11">
        <f t="shared" si="1583"/>
        <v>2023</v>
      </c>
      <c r="C18936" s="12">
        <f t="shared" si="1585"/>
        <v>45016</v>
      </c>
      <c r="D18936" s="11">
        <f t="shared" si="1586"/>
        <v>21</v>
      </c>
      <c r="E18936" s="49">
        <v>14291.251340000001</v>
      </c>
      <c r="F18936" s="13">
        <v>3525.9583000000002</v>
      </c>
      <c r="G18936" s="13">
        <v>17817.209640000001</v>
      </c>
      <c r="H18936" s="13">
        <v>11624.480000000001</v>
      </c>
      <c r="I18936" s="13">
        <v>566.90955299999996</v>
      </c>
      <c r="J18936" s="47">
        <v>137.28200000000001</v>
      </c>
      <c r="K18936" s="14">
        <f t="shared" si="1584"/>
        <v>30145.881193000005</v>
      </c>
    </row>
    <row r="18937" spans="1:11" x14ac:dyDescent="0.25">
      <c r="A18937" s="15">
        <f t="shared" si="1587"/>
        <v>3</v>
      </c>
      <c r="B18937" s="16">
        <f t="shared" si="1583"/>
        <v>2023</v>
      </c>
      <c r="C18937" s="17">
        <f t="shared" si="1585"/>
        <v>45016</v>
      </c>
      <c r="D18937" s="16">
        <f t="shared" si="1586"/>
        <v>22</v>
      </c>
      <c r="E18937" s="53">
        <v>13245.445369999999</v>
      </c>
      <c r="F18937" s="18">
        <v>3472.3409000000001</v>
      </c>
      <c r="G18937" s="18">
        <v>16717.786270000001</v>
      </c>
      <c r="H18937" s="18">
        <v>11886.82</v>
      </c>
      <c r="I18937" s="18">
        <v>547.12607500000001</v>
      </c>
      <c r="J18937" s="51">
        <v>137.28200000000001</v>
      </c>
      <c r="K18937" s="14">
        <f t="shared" si="1584"/>
        <v>29289.014345</v>
      </c>
    </row>
    <row r="18938" spans="1:11" x14ac:dyDescent="0.25">
      <c r="A18938" s="10">
        <f t="shared" si="1587"/>
        <v>3</v>
      </c>
      <c r="B18938" s="11">
        <f t="shared" si="1583"/>
        <v>2023</v>
      </c>
      <c r="C18938" s="12">
        <f t="shared" si="1585"/>
        <v>45016</v>
      </c>
      <c r="D18938" s="11">
        <f t="shared" si="1586"/>
        <v>23</v>
      </c>
      <c r="E18938" s="49">
        <v>12261.28334</v>
      </c>
      <c r="F18938" s="13">
        <v>3398.4888000000001</v>
      </c>
      <c r="G18938" s="13">
        <v>15659.772140000001</v>
      </c>
      <c r="H18938" s="13">
        <v>12200.659999999998</v>
      </c>
      <c r="I18938" s="13">
        <v>529.71097499999996</v>
      </c>
      <c r="J18938" s="47">
        <v>137.28200000000001</v>
      </c>
      <c r="K18938" s="14">
        <f t="shared" si="1584"/>
        <v>28527.425114999998</v>
      </c>
    </row>
    <row r="18939" spans="1:11" x14ac:dyDescent="0.25">
      <c r="A18939" s="15">
        <f t="shared" si="1587"/>
        <v>3</v>
      </c>
      <c r="B18939" s="16">
        <f t="shared" si="1583"/>
        <v>2023</v>
      </c>
      <c r="C18939" s="17">
        <f t="shared" si="1585"/>
        <v>45016</v>
      </c>
      <c r="D18939" s="16">
        <f t="shared" si="1586"/>
        <v>24</v>
      </c>
      <c r="E18939" s="53">
        <v>11485.433870000001</v>
      </c>
      <c r="F18939" s="18">
        <v>3368.3588</v>
      </c>
      <c r="G18939" s="18">
        <v>14853.792670000001</v>
      </c>
      <c r="H18939" s="18">
        <v>12146.26</v>
      </c>
      <c r="I18939" s="18">
        <v>523.40195000000006</v>
      </c>
      <c r="J18939" s="51">
        <v>137.28200000000001</v>
      </c>
      <c r="K18939" s="14">
        <f t="shared" si="1584"/>
        <v>27660.73662</v>
      </c>
    </row>
    <row r="18940" spans="1:11" x14ac:dyDescent="0.25">
      <c r="A18940" s="10">
        <f t="shared" si="1587"/>
        <v>4</v>
      </c>
      <c r="B18940" s="11">
        <f t="shared" si="1583"/>
        <v>2023</v>
      </c>
      <c r="C18940" s="12">
        <f t="shared" si="1585"/>
        <v>45017</v>
      </c>
      <c r="D18940" s="11">
        <f t="shared" si="1586"/>
        <v>1</v>
      </c>
      <c r="E18940" s="49">
        <v>11229.621510000001</v>
      </c>
      <c r="F18940" s="13">
        <v>3375.3916000000004</v>
      </c>
      <c r="G18940" s="13">
        <v>14605.013110000002</v>
      </c>
      <c r="H18940" s="13">
        <v>12089.979999999998</v>
      </c>
      <c r="I18940" s="13">
        <v>519.19597499999998</v>
      </c>
      <c r="J18940" s="47">
        <v>119.55800000000001</v>
      </c>
      <c r="K18940" s="14">
        <f t="shared" si="1584"/>
        <v>27333.747084999999</v>
      </c>
    </row>
    <row r="18941" spans="1:11" x14ac:dyDescent="0.25">
      <c r="A18941" s="15">
        <f t="shared" si="1587"/>
        <v>4</v>
      </c>
      <c r="B18941" s="16">
        <f t="shared" si="1583"/>
        <v>2023</v>
      </c>
      <c r="C18941" s="17">
        <f t="shared" si="1585"/>
        <v>45017</v>
      </c>
      <c r="D18941" s="16">
        <f t="shared" si="1586"/>
        <v>2</v>
      </c>
      <c r="E18941" s="53">
        <v>11225.676600000001</v>
      </c>
      <c r="F18941" s="18">
        <v>3432.9306000000001</v>
      </c>
      <c r="G18941" s="18">
        <v>14658.6072</v>
      </c>
      <c r="H18941" s="18">
        <v>11300.72</v>
      </c>
      <c r="I18941" s="18">
        <v>521.69766200000004</v>
      </c>
      <c r="J18941" s="51">
        <v>119.55800000000001</v>
      </c>
      <c r="K18941" s="14">
        <f t="shared" si="1584"/>
        <v>26600.582861999999</v>
      </c>
    </row>
    <row r="18942" spans="1:11" x14ac:dyDescent="0.25">
      <c r="A18942" s="10">
        <f t="shared" si="1587"/>
        <v>4</v>
      </c>
      <c r="B18942" s="11">
        <f t="shared" si="1583"/>
        <v>2023</v>
      </c>
      <c r="C18942" s="12">
        <f t="shared" si="1585"/>
        <v>45017</v>
      </c>
      <c r="D18942" s="11">
        <f t="shared" si="1586"/>
        <v>3</v>
      </c>
      <c r="E18942" s="49">
        <v>11202.421609999999</v>
      </c>
      <c r="F18942" s="13">
        <v>3470.2623000000003</v>
      </c>
      <c r="G18942" s="13">
        <v>14672.68391</v>
      </c>
      <c r="H18942" s="13">
        <v>12365.68</v>
      </c>
      <c r="I18942" s="13">
        <v>534.44897500000002</v>
      </c>
      <c r="J18942" s="47">
        <v>119.55800000000001</v>
      </c>
      <c r="K18942" s="14">
        <f t="shared" si="1584"/>
        <v>27692.370885</v>
      </c>
    </row>
    <row r="18943" spans="1:11" x14ac:dyDescent="0.25">
      <c r="A18943" s="15">
        <f t="shared" si="1587"/>
        <v>4</v>
      </c>
      <c r="B18943" s="16">
        <f t="shared" si="1583"/>
        <v>2023</v>
      </c>
      <c r="C18943" s="17">
        <f t="shared" si="1585"/>
        <v>45017</v>
      </c>
      <c r="D18943" s="16">
        <f t="shared" si="1586"/>
        <v>4</v>
      </c>
      <c r="E18943" s="53">
        <v>11560.81487</v>
      </c>
      <c r="F18943" s="18">
        <v>3514.0363000000002</v>
      </c>
      <c r="G18943" s="18">
        <v>15074.85117</v>
      </c>
      <c r="H18943" s="18">
        <v>13288.409999999998</v>
      </c>
      <c r="I18943" s="18">
        <v>536.90817500000003</v>
      </c>
      <c r="J18943" s="51">
        <v>119.55800000000001</v>
      </c>
      <c r="K18943" s="14">
        <f t="shared" si="1584"/>
        <v>29019.727344999999</v>
      </c>
    </row>
    <row r="18944" spans="1:11" x14ac:dyDescent="0.25">
      <c r="A18944" s="10">
        <f t="shared" si="1587"/>
        <v>4</v>
      </c>
      <c r="B18944" s="11">
        <f t="shared" si="1583"/>
        <v>2023</v>
      </c>
      <c r="C18944" s="12">
        <f t="shared" si="1585"/>
        <v>45017</v>
      </c>
      <c r="D18944" s="11">
        <f t="shared" si="1586"/>
        <v>5</v>
      </c>
      <c r="E18944" s="49">
        <v>12031.25524</v>
      </c>
      <c r="F18944" s="13">
        <v>3608.4553000000001</v>
      </c>
      <c r="G18944" s="13">
        <v>15639.71054</v>
      </c>
      <c r="H18944" s="13">
        <v>3925.29</v>
      </c>
      <c r="I18944" s="13">
        <v>550.80346199999997</v>
      </c>
      <c r="J18944" s="47">
        <v>119.55800000000001</v>
      </c>
      <c r="K18944" s="14">
        <f t="shared" si="1584"/>
        <v>20235.362002000002</v>
      </c>
    </row>
    <row r="18945" spans="1:11" x14ac:dyDescent="0.25">
      <c r="A18945" s="15">
        <f t="shared" si="1587"/>
        <v>4</v>
      </c>
      <c r="B18945" s="16">
        <f t="shared" si="1583"/>
        <v>2023</v>
      </c>
      <c r="C18945" s="17">
        <f t="shared" si="1585"/>
        <v>45017</v>
      </c>
      <c r="D18945" s="16">
        <f t="shared" si="1586"/>
        <v>6</v>
      </c>
      <c r="E18945" s="53">
        <v>12667.10125</v>
      </c>
      <c r="F18945" s="18">
        <v>3774.2289999999998</v>
      </c>
      <c r="G18945" s="18">
        <v>16441.330249999999</v>
      </c>
      <c r="H18945" s="18">
        <v>4997.74</v>
      </c>
      <c r="I18945" s="18">
        <v>560.75991999999997</v>
      </c>
      <c r="J18945" s="51">
        <v>119.55800000000001</v>
      </c>
      <c r="K18945" s="14">
        <f t="shared" si="1584"/>
        <v>22119.388169999998</v>
      </c>
    </row>
    <row r="18946" spans="1:11" x14ac:dyDescent="0.25">
      <c r="A18946" s="10">
        <f t="shared" si="1587"/>
        <v>4</v>
      </c>
      <c r="B18946" s="11">
        <f t="shared" si="1583"/>
        <v>2023</v>
      </c>
      <c r="C18946" s="12">
        <f t="shared" si="1585"/>
        <v>45017</v>
      </c>
      <c r="D18946" s="11">
        <f t="shared" si="1586"/>
        <v>7</v>
      </c>
      <c r="E18946" s="49">
        <v>13657.0864</v>
      </c>
      <c r="F18946" s="13">
        <v>3884.0072999999998</v>
      </c>
      <c r="G18946" s="13">
        <v>17541.093700000001</v>
      </c>
      <c r="H18946" s="13">
        <v>7653.1799999999994</v>
      </c>
      <c r="I18946" s="13">
        <v>581.15007200000002</v>
      </c>
      <c r="J18946" s="47">
        <v>39.85275</v>
      </c>
      <c r="K18946" s="14">
        <f t="shared" si="1584"/>
        <v>25815.276522</v>
      </c>
    </row>
    <row r="18947" spans="1:11" x14ac:dyDescent="0.25">
      <c r="A18947" s="15">
        <f t="shared" si="1587"/>
        <v>4</v>
      </c>
      <c r="B18947" s="16">
        <f t="shared" si="1583"/>
        <v>2023</v>
      </c>
      <c r="C18947" s="17">
        <f t="shared" si="1585"/>
        <v>45017</v>
      </c>
      <c r="D18947" s="16">
        <f t="shared" si="1586"/>
        <v>8</v>
      </c>
      <c r="E18947" s="53">
        <v>14926.97903</v>
      </c>
      <c r="F18947" s="18">
        <v>3910.7496000000001</v>
      </c>
      <c r="G18947" s="18">
        <v>18837.728630000001</v>
      </c>
      <c r="H18947" s="18">
        <v>8405.7200000000012</v>
      </c>
      <c r="I18947" s="18">
        <v>593.15756499999998</v>
      </c>
      <c r="J18947" s="51">
        <v>0</v>
      </c>
      <c r="K18947" s="14">
        <f t="shared" si="1584"/>
        <v>27836.606195000004</v>
      </c>
    </row>
    <row r="18948" spans="1:11" x14ac:dyDescent="0.25">
      <c r="A18948" s="10">
        <f t="shared" si="1587"/>
        <v>4</v>
      </c>
      <c r="B18948" s="11">
        <f t="shared" si="1583"/>
        <v>2023</v>
      </c>
      <c r="C18948" s="12">
        <f t="shared" si="1585"/>
        <v>45017</v>
      </c>
      <c r="D18948" s="11">
        <f t="shared" si="1586"/>
        <v>9</v>
      </c>
      <c r="E18948" s="49">
        <v>16157.558419999999</v>
      </c>
      <c r="F18948" s="13">
        <v>4030.829052</v>
      </c>
      <c r="G18948" s="13">
        <v>20188.387471999999</v>
      </c>
      <c r="H18948" s="13">
        <v>8300.41</v>
      </c>
      <c r="I18948" s="13">
        <v>629.31159400000001</v>
      </c>
      <c r="J18948" s="47">
        <v>0</v>
      </c>
      <c r="K18948" s="14">
        <f t="shared" si="1584"/>
        <v>29118.109065999997</v>
      </c>
    </row>
    <row r="18949" spans="1:11" x14ac:dyDescent="0.25">
      <c r="A18949" s="15">
        <f t="shared" si="1587"/>
        <v>4</v>
      </c>
      <c r="B18949" s="16">
        <f t="shared" ref="B18949:B19012" si="1588">YEAR(C18949)</f>
        <v>2023</v>
      </c>
      <c r="C18949" s="17">
        <f t="shared" si="1585"/>
        <v>45017</v>
      </c>
      <c r="D18949" s="16">
        <f t="shared" si="1586"/>
        <v>10</v>
      </c>
      <c r="E18949" s="53">
        <v>16757.98588</v>
      </c>
      <c r="F18949" s="18">
        <v>3961.0770269999998</v>
      </c>
      <c r="G18949" s="18">
        <v>20719.062907</v>
      </c>
      <c r="H18949" s="18">
        <v>11082</v>
      </c>
      <c r="I18949" s="18">
        <v>631.61066500000004</v>
      </c>
      <c r="J18949" s="51">
        <v>0</v>
      </c>
      <c r="K18949" s="14">
        <f t="shared" ref="K18949:K19012" si="1589">SUM(G18949:J18949)</f>
        <v>32432.673572</v>
      </c>
    </row>
    <row r="18950" spans="1:11" x14ac:dyDescent="0.25">
      <c r="A18950" s="10">
        <f t="shared" si="1587"/>
        <v>4</v>
      </c>
      <c r="B18950" s="11">
        <f t="shared" si="1588"/>
        <v>2023</v>
      </c>
      <c r="C18950" s="12">
        <f t="shared" ref="C18950:C19013" si="1590">IF(D18950=1, C18949+1, C18949)</f>
        <v>45017</v>
      </c>
      <c r="D18950" s="11">
        <f t="shared" ref="D18950:D19013" si="1591">IF(D18949=24, 1, D18949+1)</f>
        <v>11</v>
      </c>
      <c r="E18950" s="49">
        <v>16883.146120000001</v>
      </c>
      <c r="F18950" s="13">
        <v>3886.7484749999999</v>
      </c>
      <c r="G18950" s="13">
        <v>20769.894595000002</v>
      </c>
      <c r="H18950" s="13">
        <v>11997.47</v>
      </c>
      <c r="I18950" s="13">
        <v>596.46423100000004</v>
      </c>
      <c r="J18950" s="47">
        <v>0</v>
      </c>
      <c r="K18950" s="14">
        <f t="shared" si="1589"/>
        <v>33363.828825999997</v>
      </c>
    </row>
    <row r="18951" spans="1:11" x14ac:dyDescent="0.25">
      <c r="A18951" s="15">
        <f t="shared" si="1587"/>
        <v>4</v>
      </c>
      <c r="B18951" s="16">
        <f t="shared" si="1588"/>
        <v>2023</v>
      </c>
      <c r="C18951" s="17">
        <f t="shared" si="1590"/>
        <v>45017</v>
      </c>
      <c r="D18951" s="16">
        <f t="shared" si="1591"/>
        <v>12</v>
      </c>
      <c r="E18951" s="53">
        <v>16295.60125</v>
      </c>
      <c r="F18951" s="18">
        <v>3821.959746</v>
      </c>
      <c r="G18951" s="18">
        <v>20117.560996</v>
      </c>
      <c r="H18951" s="18">
        <v>12640.960000000001</v>
      </c>
      <c r="I18951" s="18">
        <v>569.11060899999995</v>
      </c>
      <c r="J18951" s="51">
        <v>0</v>
      </c>
      <c r="K18951" s="14">
        <f t="shared" si="1589"/>
        <v>33327.631605000002</v>
      </c>
    </row>
    <row r="18952" spans="1:11" x14ac:dyDescent="0.25">
      <c r="A18952" s="10">
        <f t="shared" si="1587"/>
        <v>4</v>
      </c>
      <c r="B18952" s="11">
        <f t="shared" si="1588"/>
        <v>2023</v>
      </c>
      <c r="C18952" s="12">
        <f t="shared" si="1590"/>
        <v>45017</v>
      </c>
      <c r="D18952" s="11">
        <f t="shared" si="1591"/>
        <v>13</v>
      </c>
      <c r="E18952" s="49">
        <v>15272.2199</v>
      </c>
      <c r="F18952" s="13">
        <v>3654.9323260000001</v>
      </c>
      <c r="G18952" s="13">
        <v>18927.152225999998</v>
      </c>
      <c r="H18952" s="13">
        <v>12402.479999999996</v>
      </c>
      <c r="I18952" s="13">
        <v>537.83920699999999</v>
      </c>
      <c r="J18952" s="47">
        <v>0</v>
      </c>
      <c r="K18952" s="14">
        <f t="shared" si="1589"/>
        <v>31867.471432999995</v>
      </c>
    </row>
    <row r="18953" spans="1:11" x14ac:dyDescent="0.25">
      <c r="A18953" s="15">
        <f t="shared" si="1587"/>
        <v>4</v>
      </c>
      <c r="B18953" s="16">
        <f t="shared" si="1588"/>
        <v>2023</v>
      </c>
      <c r="C18953" s="17">
        <f t="shared" si="1590"/>
        <v>45017</v>
      </c>
      <c r="D18953" s="16">
        <f t="shared" si="1591"/>
        <v>14</v>
      </c>
      <c r="E18953" s="53">
        <v>14344.07028</v>
      </c>
      <c r="F18953" s="18">
        <v>3647.0919629999999</v>
      </c>
      <c r="G18953" s="18">
        <v>17991.162242999999</v>
      </c>
      <c r="H18953" s="18">
        <v>11820.510000000004</v>
      </c>
      <c r="I18953" s="18">
        <v>493.563109</v>
      </c>
      <c r="J18953" s="51">
        <v>0</v>
      </c>
      <c r="K18953" s="14">
        <f t="shared" si="1589"/>
        <v>30305.235352</v>
      </c>
    </row>
    <row r="18954" spans="1:11" x14ac:dyDescent="0.25">
      <c r="A18954" s="10">
        <f t="shared" si="1587"/>
        <v>4</v>
      </c>
      <c r="B18954" s="11">
        <f t="shared" si="1588"/>
        <v>2023</v>
      </c>
      <c r="C18954" s="12">
        <f t="shared" si="1590"/>
        <v>45017</v>
      </c>
      <c r="D18954" s="11">
        <f t="shared" si="1591"/>
        <v>15</v>
      </c>
      <c r="E18954" s="49">
        <v>13841.54753</v>
      </c>
      <c r="F18954" s="13">
        <v>3515.779771</v>
      </c>
      <c r="G18954" s="13">
        <v>17357.327301000001</v>
      </c>
      <c r="H18954" s="13">
        <v>11217.019999999997</v>
      </c>
      <c r="I18954" s="13">
        <v>476.63290899999998</v>
      </c>
      <c r="J18954" s="47">
        <v>0</v>
      </c>
      <c r="K18954" s="14">
        <f t="shared" si="1589"/>
        <v>29050.980209999998</v>
      </c>
    </row>
    <row r="18955" spans="1:11" x14ac:dyDescent="0.25">
      <c r="A18955" s="15">
        <f t="shared" si="1587"/>
        <v>4</v>
      </c>
      <c r="B18955" s="16">
        <f t="shared" si="1588"/>
        <v>2023</v>
      </c>
      <c r="C18955" s="17">
        <f t="shared" si="1590"/>
        <v>45017</v>
      </c>
      <c r="D18955" s="16">
        <f t="shared" si="1591"/>
        <v>16</v>
      </c>
      <c r="E18955" s="53">
        <v>13937.56803</v>
      </c>
      <c r="F18955" s="18">
        <v>3379.7943110000001</v>
      </c>
      <c r="G18955" s="18">
        <v>17317.362341</v>
      </c>
      <c r="H18955" s="18">
        <v>10433.23</v>
      </c>
      <c r="I18955" s="18">
        <v>461.50730800000002</v>
      </c>
      <c r="J18955" s="51">
        <v>0</v>
      </c>
      <c r="K18955" s="14">
        <f t="shared" si="1589"/>
        <v>28212.099649</v>
      </c>
    </row>
    <row r="18956" spans="1:11" x14ac:dyDescent="0.25">
      <c r="A18956" s="10">
        <f t="shared" si="1587"/>
        <v>4</v>
      </c>
      <c r="B18956" s="11">
        <f t="shared" si="1588"/>
        <v>2023</v>
      </c>
      <c r="C18956" s="12">
        <f t="shared" si="1590"/>
        <v>45017</v>
      </c>
      <c r="D18956" s="11">
        <f t="shared" si="1591"/>
        <v>17</v>
      </c>
      <c r="E18956" s="49">
        <v>14131.6415</v>
      </c>
      <c r="F18956" s="13">
        <v>3311.535793</v>
      </c>
      <c r="G18956" s="13">
        <v>17443.177293000001</v>
      </c>
      <c r="H18956" s="13">
        <v>12939.560000000001</v>
      </c>
      <c r="I18956" s="13">
        <v>480.14561400000002</v>
      </c>
      <c r="J18956" s="47">
        <v>0</v>
      </c>
      <c r="K18956" s="14">
        <f t="shared" si="1589"/>
        <v>30862.882907000003</v>
      </c>
    </row>
    <row r="18957" spans="1:11" x14ac:dyDescent="0.25">
      <c r="A18957" s="15">
        <f t="shared" si="1587"/>
        <v>4</v>
      </c>
      <c r="B18957" s="16">
        <f t="shared" si="1588"/>
        <v>2023</v>
      </c>
      <c r="C18957" s="17">
        <f t="shared" si="1590"/>
        <v>45017</v>
      </c>
      <c r="D18957" s="16">
        <f t="shared" si="1591"/>
        <v>18</v>
      </c>
      <c r="E18957" s="53">
        <v>14137.218790000001</v>
      </c>
      <c r="F18957" s="18">
        <v>3288.2166710000001</v>
      </c>
      <c r="G18957" s="18">
        <v>17425.435461000001</v>
      </c>
      <c r="H18957" s="18">
        <v>12800.45</v>
      </c>
      <c r="I18957" s="18">
        <v>501.23293699999999</v>
      </c>
      <c r="J18957" s="51">
        <v>0</v>
      </c>
      <c r="K18957" s="14">
        <f t="shared" si="1589"/>
        <v>30727.118398000002</v>
      </c>
    </row>
    <row r="18958" spans="1:11" x14ac:dyDescent="0.25">
      <c r="A18958" s="10">
        <f t="shared" si="1587"/>
        <v>4</v>
      </c>
      <c r="B18958" s="11">
        <f t="shared" si="1588"/>
        <v>2023</v>
      </c>
      <c r="C18958" s="12">
        <f t="shared" si="1590"/>
        <v>45017</v>
      </c>
      <c r="D18958" s="11">
        <f t="shared" si="1591"/>
        <v>19</v>
      </c>
      <c r="E18958" s="49">
        <v>14147.41597</v>
      </c>
      <c r="F18958" s="13">
        <v>3329.0359370000001</v>
      </c>
      <c r="G18958" s="13">
        <v>17476.451906999999</v>
      </c>
      <c r="H18958" s="13">
        <v>13153.840000000002</v>
      </c>
      <c r="I18958" s="13">
        <v>498.56125700000001</v>
      </c>
      <c r="J18958" s="47">
        <v>0</v>
      </c>
      <c r="K18958" s="14">
        <f t="shared" si="1589"/>
        <v>31128.853164</v>
      </c>
    </row>
    <row r="18959" spans="1:11" x14ac:dyDescent="0.25">
      <c r="A18959" s="15">
        <f t="shared" si="1587"/>
        <v>4</v>
      </c>
      <c r="B18959" s="16">
        <f t="shared" si="1588"/>
        <v>2023</v>
      </c>
      <c r="C18959" s="17">
        <f t="shared" si="1590"/>
        <v>45017</v>
      </c>
      <c r="D18959" s="16">
        <f t="shared" si="1591"/>
        <v>20</v>
      </c>
      <c r="E18959" s="53">
        <v>14709.7978</v>
      </c>
      <c r="F18959" s="18">
        <v>3436.1226320000001</v>
      </c>
      <c r="G18959" s="18">
        <v>18145.920431999999</v>
      </c>
      <c r="H18959" s="18">
        <v>13323.299999999997</v>
      </c>
      <c r="I18959" s="18">
        <v>513.24160600000005</v>
      </c>
      <c r="J18959" s="51">
        <v>109.57975</v>
      </c>
      <c r="K18959" s="14">
        <f t="shared" si="1589"/>
        <v>32092.041787999995</v>
      </c>
    </row>
    <row r="18960" spans="1:11" x14ac:dyDescent="0.25">
      <c r="A18960" s="10">
        <f t="shared" si="1587"/>
        <v>4</v>
      </c>
      <c r="B18960" s="11">
        <f t="shared" si="1588"/>
        <v>2023</v>
      </c>
      <c r="C18960" s="12">
        <f t="shared" si="1590"/>
        <v>45017</v>
      </c>
      <c r="D18960" s="11">
        <f t="shared" si="1591"/>
        <v>21</v>
      </c>
      <c r="E18960" s="49">
        <v>14479.79429</v>
      </c>
      <c r="F18960" s="13">
        <v>3404.1865379999999</v>
      </c>
      <c r="G18960" s="13">
        <v>17883.980828</v>
      </c>
      <c r="H18960" s="13">
        <v>11596.909999999998</v>
      </c>
      <c r="I18960" s="13">
        <v>523.81228099999998</v>
      </c>
      <c r="J18960" s="47">
        <v>119.55800000000001</v>
      </c>
      <c r="K18960" s="14">
        <f t="shared" si="1589"/>
        <v>30124.261108999995</v>
      </c>
    </row>
    <row r="18961" spans="1:11" x14ac:dyDescent="0.25">
      <c r="A18961" s="15">
        <f t="shared" si="1587"/>
        <v>4</v>
      </c>
      <c r="B18961" s="16">
        <f t="shared" si="1588"/>
        <v>2023</v>
      </c>
      <c r="C18961" s="17">
        <f t="shared" si="1590"/>
        <v>45017</v>
      </c>
      <c r="D18961" s="16">
        <f t="shared" si="1591"/>
        <v>22</v>
      </c>
      <c r="E18961" s="53">
        <v>13763.29221</v>
      </c>
      <c r="F18961" s="18">
        <v>3311.1492320000002</v>
      </c>
      <c r="G18961" s="18">
        <v>17074.441441999999</v>
      </c>
      <c r="H18961" s="18">
        <v>11950.869999999997</v>
      </c>
      <c r="I18961" s="18">
        <v>517.56577600000003</v>
      </c>
      <c r="J18961" s="51">
        <v>119.55800000000001</v>
      </c>
      <c r="K18961" s="14">
        <f t="shared" si="1589"/>
        <v>29662.435217999999</v>
      </c>
    </row>
    <row r="18962" spans="1:11" x14ac:dyDescent="0.25">
      <c r="A18962" s="10">
        <f t="shared" si="1587"/>
        <v>4</v>
      </c>
      <c r="B18962" s="11">
        <f t="shared" si="1588"/>
        <v>2023</v>
      </c>
      <c r="C18962" s="12">
        <f t="shared" si="1590"/>
        <v>45017</v>
      </c>
      <c r="D18962" s="11">
        <f t="shared" si="1591"/>
        <v>23</v>
      </c>
      <c r="E18962" s="49">
        <v>12862.88213</v>
      </c>
      <c r="F18962" s="13">
        <v>3273.0670480000003</v>
      </c>
      <c r="G18962" s="13">
        <v>16135.949178000001</v>
      </c>
      <c r="H18962" s="13">
        <v>12979.459999999997</v>
      </c>
      <c r="I18962" s="13">
        <v>526.05244300000004</v>
      </c>
      <c r="J18962" s="47">
        <v>119.55800000000001</v>
      </c>
      <c r="K18962" s="14">
        <f t="shared" si="1589"/>
        <v>29761.019620999999</v>
      </c>
    </row>
    <row r="18963" spans="1:11" x14ac:dyDescent="0.25">
      <c r="A18963" s="15">
        <f t="shared" si="1587"/>
        <v>4</v>
      </c>
      <c r="B18963" s="16">
        <f t="shared" si="1588"/>
        <v>2023</v>
      </c>
      <c r="C18963" s="17">
        <f t="shared" si="1590"/>
        <v>45017</v>
      </c>
      <c r="D18963" s="16">
        <f t="shared" si="1591"/>
        <v>24</v>
      </c>
      <c r="E18963" s="53">
        <v>12309.888070000001</v>
      </c>
      <c r="F18963" s="18">
        <v>3294.1383480000004</v>
      </c>
      <c r="G18963" s="18">
        <v>15604.026418000001</v>
      </c>
      <c r="H18963" s="18">
        <v>12555.830000000002</v>
      </c>
      <c r="I18963" s="18">
        <v>538.08680000000004</v>
      </c>
      <c r="J18963" s="51">
        <v>119.55800000000001</v>
      </c>
      <c r="K18963" s="14">
        <f t="shared" si="1589"/>
        <v>28817.501218000005</v>
      </c>
    </row>
    <row r="18964" spans="1:11" x14ac:dyDescent="0.25">
      <c r="A18964" s="10">
        <f t="shared" si="1587"/>
        <v>4</v>
      </c>
      <c r="B18964" s="11">
        <f t="shared" si="1588"/>
        <v>2023</v>
      </c>
      <c r="C18964" s="12">
        <f t="shared" si="1590"/>
        <v>45018</v>
      </c>
      <c r="D18964" s="11">
        <f t="shared" si="1591"/>
        <v>1</v>
      </c>
      <c r="E18964" s="49">
        <v>12118.72157</v>
      </c>
      <c r="F18964" s="13">
        <v>3324.1276650000004</v>
      </c>
      <c r="G18964" s="13">
        <v>15442.849235</v>
      </c>
      <c r="H18964" s="13">
        <v>12744.35</v>
      </c>
      <c r="I18964" s="13">
        <v>556.27509999999995</v>
      </c>
      <c r="J18964" s="47">
        <v>119.55800000000001</v>
      </c>
      <c r="K18964" s="14">
        <f t="shared" si="1589"/>
        <v>28863.032335</v>
      </c>
    </row>
    <row r="18965" spans="1:11" x14ac:dyDescent="0.25">
      <c r="A18965" s="15">
        <f t="shared" si="1587"/>
        <v>4</v>
      </c>
      <c r="B18965" s="16">
        <f t="shared" si="1588"/>
        <v>2023</v>
      </c>
      <c r="C18965" s="17">
        <f t="shared" si="1590"/>
        <v>45018</v>
      </c>
      <c r="D18965" s="16">
        <f t="shared" si="1591"/>
        <v>2</v>
      </c>
      <c r="E18965" s="53">
        <v>12197.34425</v>
      </c>
      <c r="F18965" s="18">
        <v>3346.9851310000004</v>
      </c>
      <c r="G18965" s="18">
        <v>15544.329381</v>
      </c>
      <c r="H18965" s="18">
        <v>12143.19</v>
      </c>
      <c r="I18965" s="18">
        <v>554.86479999999995</v>
      </c>
      <c r="J18965" s="51">
        <v>119.55800000000001</v>
      </c>
      <c r="K18965" s="14">
        <f t="shared" si="1589"/>
        <v>28361.942180999999</v>
      </c>
    </row>
    <row r="18966" spans="1:11" x14ac:dyDescent="0.25">
      <c r="A18966" s="10">
        <f t="shared" si="1587"/>
        <v>4</v>
      </c>
      <c r="B18966" s="11">
        <f t="shared" si="1588"/>
        <v>2023</v>
      </c>
      <c r="C18966" s="12">
        <f t="shared" si="1590"/>
        <v>45018</v>
      </c>
      <c r="D18966" s="11">
        <f t="shared" si="1591"/>
        <v>3</v>
      </c>
      <c r="E18966" s="49">
        <v>12143.40862</v>
      </c>
      <c r="F18966" s="13">
        <v>3380.4477880000004</v>
      </c>
      <c r="G18966" s="13">
        <v>15523.856408</v>
      </c>
      <c r="H18966" s="13">
        <v>12566.71</v>
      </c>
      <c r="I18966" s="13">
        <v>565.02600099999995</v>
      </c>
      <c r="J18966" s="47">
        <v>119.55800000000001</v>
      </c>
      <c r="K18966" s="14">
        <f t="shared" si="1589"/>
        <v>28775.150408999998</v>
      </c>
    </row>
    <row r="18967" spans="1:11" x14ac:dyDescent="0.25">
      <c r="A18967" s="15">
        <f t="shared" si="1587"/>
        <v>4</v>
      </c>
      <c r="B18967" s="16">
        <f t="shared" si="1588"/>
        <v>2023</v>
      </c>
      <c r="C18967" s="17">
        <f t="shared" si="1590"/>
        <v>45018</v>
      </c>
      <c r="D18967" s="16">
        <f t="shared" si="1591"/>
        <v>4</v>
      </c>
      <c r="E18967" s="53">
        <v>12562.238240000001</v>
      </c>
      <c r="F18967" s="18">
        <v>3389.2913880000001</v>
      </c>
      <c r="G18967" s="18">
        <v>15951.529628</v>
      </c>
      <c r="H18967" s="18">
        <v>12985.209999999997</v>
      </c>
      <c r="I18967" s="18">
        <v>596.25170200000002</v>
      </c>
      <c r="J18967" s="51">
        <v>119.55800000000001</v>
      </c>
      <c r="K18967" s="14">
        <f t="shared" si="1589"/>
        <v>29652.549329999998</v>
      </c>
    </row>
    <row r="18968" spans="1:11" x14ac:dyDescent="0.25">
      <c r="A18968" s="10">
        <f t="shared" si="1587"/>
        <v>4</v>
      </c>
      <c r="B18968" s="11">
        <f t="shared" si="1588"/>
        <v>2023</v>
      </c>
      <c r="C18968" s="12">
        <f t="shared" si="1590"/>
        <v>45018</v>
      </c>
      <c r="D18968" s="11">
        <f t="shared" si="1591"/>
        <v>5</v>
      </c>
      <c r="E18968" s="49">
        <v>12922.28926</v>
      </c>
      <c r="F18968" s="13">
        <v>3475.8971970000002</v>
      </c>
      <c r="G18968" s="13">
        <v>16398.186457</v>
      </c>
      <c r="H18968" s="13">
        <v>13843.270000000002</v>
      </c>
      <c r="I18968" s="13">
        <v>594.34030399999995</v>
      </c>
      <c r="J18968" s="47">
        <v>119.55800000000001</v>
      </c>
      <c r="K18968" s="14">
        <f t="shared" si="1589"/>
        <v>30955.354761000002</v>
      </c>
    </row>
    <row r="18969" spans="1:11" x14ac:dyDescent="0.25">
      <c r="A18969" s="15">
        <f t="shared" si="1587"/>
        <v>4</v>
      </c>
      <c r="B18969" s="16">
        <f t="shared" si="1588"/>
        <v>2023</v>
      </c>
      <c r="C18969" s="17">
        <f t="shared" si="1590"/>
        <v>45018</v>
      </c>
      <c r="D18969" s="16">
        <f t="shared" si="1591"/>
        <v>6</v>
      </c>
      <c r="E18969" s="53">
        <v>13438.22388</v>
      </c>
      <c r="F18969" s="18">
        <v>3540.8707000000004</v>
      </c>
      <c r="G18969" s="18">
        <v>16979.094580000001</v>
      </c>
      <c r="H18969" s="18">
        <v>14025.17</v>
      </c>
      <c r="I18969" s="18">
        <v>614.95674299999996</v>
      </c>
      <c r="J18969" s="51">
        <v>119.55800000000001</v>
      </c>
      <c r="K18969" s="14">
        <f t="shared" si="1589"/>
        <v>31738.779323000002</v>
      </c>
    </row>
    <row r="18970" spans="1:11" x14ac:dyDescent="0.25">
      <c r="A18970" s="10">
        <f t="shared" si="1587"/>
        <v>4</v>
      </c>
      <c r="B18970" s="11">
        <f t="shared" si="1588"/>
        <v>2023</v>
      </c>
      <c r="C18970" s="12">
        <f t="shared" si="1590"/>
        <v>45018</v>
      </c>
      <c r="D18970" s="11">
        <f t="shared" si="1591"/>
        <v>7</v>
      </c>
      <c r="E18970" s="49">
        <v>14475.031660000001</v>
      </c>
      <c r="F18970" s="13">
        <v>3621.5691400000001</v>
      </c>
      <c r="G18970" s="13">
        <v>18096.6008</v>
      </c>
      <c r="H18970" s="13">
        <v>14278.029999999995</v>
      </c>
      <c r="I18970" s="13">
        <v>642.97423600000002</v>
      </c>
      <c r="J18970" s="47">
        <v>29.894499999999997</v>
      </c>
      <c r="K18970" s="14">
        <f t="shared" si="1589"/>
        <v>33047.499535999996</v>
      </c>
    </row>
    <row r="18971" spans="1:11" x14ac:dyDescent="0.25">
      <c r="A18971" s="15">
        <f t="shared" si="1587"/>
        <v>4</v>
      </c>
      <c r="B18971" s="16">
        <f t="shared" si="1588"/>
        <v>2023</v>
      </c>
      <c r="C18971" s="17">
        <f t="shared" si="1590"/>
        <v>45018</v>
      </c>
      <c r="D18971" s="16">
        <f t="shared" si="1591"/>
        <v>8</v>
      </c>
      <c r="E18971" s="53">
        <v>15639.64493</v>
      </c>
      <c r="F18971" s="18">
        <v>3576.0437080000002</v>
      </c>
      <c r="G18971" s="18">
        <v>19215.688638</v>
      </c>
      <c r="H18971" s="18">
        <v>13379.070000000003</v>
      </c>
      <c r="I18971" s="18">
        <v>662.43576099999996</v>
      </c>
      <c r="J18971" s="51">
        <v>0</v>
      </c>
      <c r="K18971" s="14">
        <f t="shared" si="1589"/>
        <v>33257.194399</v>
      </c>
    </row>
    <row r="18972" spans="1:11" x14ac:dyDescent="0.25">
      <c r="A18972" s="10">
        <f t="shared" si="1587"/>
        <v>4</v>
      </c>
      <c r="B18972" s="11">
        <f t="shared" si="1588"/>
        <v>2023</v>
      </c>
      <c r="C18972" s="12">
        <f t="shared" si="1590"/>
        <v>45018</v>
      </c>
      <c r="D18972" s="11">
        <f t="shared" si="1591"/>
        <v>9</v>
      </c>
      <c r="E18972" s="49">
        <v>15757.26951</v>
      </c>
      <c r="F18972" s="13">
        <v>3617.9460479999998</v>
      </c>
      <c r="G18972" s="13">
        <v>19375.215558</v>
      </c>
      <c r="H18972" s="13">
        <v>11865.990000000002</v>
      </c>
      <c r="I18972" s="13">
        <v>637.30316700000003</v>
      </c>
      <c r="J18972" s="47">
        <v>0</v>
      </c>
      <c r="K18972" s="14">
        <f t="shared" si="1589"/>
        <v>31878.508725</v>
      </c>
    </row>
    <row r="18973" spans="1:11" x14ac:dyDescent="0.25">
      <c r="A18973" s="15">
        <f t="shared" si="1587"/>
        <v>4</v>
      </c>
      <c r="B18973" s="16">
        <f t="shared" si="1588"/>
        <v>2023</v>
      </c>
      <c r="C18973" s="17">
        <f t="shared" si="1590"/>
        <v>45018</v>
      </c>
      <c r="D18973" s="16">
        <f t="shared" si="1591"/>
        <v>10</v>
      </c>
      <c r="E18973" s="53">
        <v>15379.512790000001</v>
      </c>
      <c r="F18973" s="18">
        <v>3606.9321369999998</v>
      </c>
      <c r="G18973" s="18">
        <v>18986.444927</v>
      </c>
      <c r="H18973" s="18">
        <v>12871.22</v>
      </c>
      <c r="I18973" s="18">
        <v>598.70601899999997</v>
      </c>
      <c r="J18973" s="51">
        <v>0</v>
      </c>
      <c r="K18973" s="14">
        <f t="shared" si="1589"/>
        <v>32456.370945999999</v>
      </c>
    </row>
    <row r="18974" spans="1:11" x14ac:dyDescent="0.25">
      <c r="A18974" s="10">
        <f t="shared" si="1587"/>
        <v>4</v>
      </c>
      <c r="B18974" s="11">
        <f t="shared" si="1588"/>
        <v>2023</v>
      </c>
      <c r="C18974" s="12">
        <f t="shared" si="1590"/>
        <v>45018</v>
      </c>
      <c r="D18974" s="11">
        <f t="shared" si="1591"/>
        <v>11</v>
      </c>
      <c r="E18974" s="49">
        <v>14831.658310000001</v>
      </c>
      <c r="F18974" s="13">
        <v>3513.2459709999998</v>
      </c>
      <c r="G18974" s="13">
        <v>18344.904280999999</v>
      </c>
      <c r="H18974" s="13">
        <v>13257.740000000002</v>
      </c>
      <c r="I18974" s="13">
        <v>530.62522999999999</v>
      </c>
      <c r="J18974" s="47">
        <v>0</v>
      </c>
      <c r="K18974" s="14">
        <f t="shared" si="1589"/>
        <v>32133.269511000002</v>
      </c>
    </row>
    <row r="18975" spans="1:11" x14ac:dyDescent="0.25">
      <c r="A18975" s="15">
        <f t="shared" si="1587"/>
        <v>4</v>
      </c>
      <c r="B18975" s="16">
        <f t="shared" si="1588"/>
        <v>2023</v>
      </c>
      <c r="C18975" s="17">
        <f t="shared" si="1590"/>
        <v>45018</v>
      </c>
      <c r="D18975" s="16">
        <f t="shared" si="1591"/>
        <v>12</v>
      </c>
      <c r="E18975" s="53">
        <v>14237.97552</v>
      </c>
      <c r="F18975" s="18">
        <v>3743.8231150000001</v>
      </c>
      <c r="G18975" s="18">
        <v>17981.798634999999</v>
      </c>
      <c r="H18975" s="18">
        <v>13165.77</v>
      </c>
      <c r="I18975" s="18">
        <v>523.73603500000002</v>
      </c>
      <c r="J18975" s="51">
        <v>0</v>
      </c>
      <c r="K18975" s="14">
        <f t="shared" si="1589"/>
        <v>31671.304670000001</v>
      </c>
    </row>
    <row r="18976" spans="1:11" x14ac:dyDescent="0.25">
      <c r="A18976" s="10">
        <f t="shared" si="1587"/>
        <v>4</v>
      </c>
      <c r="B18976" s="11">
        <f t="shared" si="1588"/>
        <v>2023</v>
      </c>
      <c r="C18976" s="12">
        <f t="shared" si="1590"/>
        <v>45018</v>
      </c>
      <c r="D18976" s="11">
        <f t="shared" si="1591"/>
        <v>13</v>
      </c>
      <c r="E18976" s="49">
        <v>13763.58188</v>
      </c>
      <c r="F18976" s="13">
        <v>3390.409294</v>
      </c>
      <c r="G18976" s="13">
        <v>17153.991173999999</v>
      </c>
      <c r="H18976" s="13">
        <v>13280.650000000001</v>
      </c>
      <c r="I18976" s="13">
        <v>489.439525</v>
      </c>
      <c r="J18976" s="47">
        <v>0</v>
      </c>
      <c r="K18976" s="14">
        <f t="shared" si="1589"/>
        <v>30924.080699000002</v>
      </c>
    </row>
    <row r="18977" spans="1:11" x14ac:dyDescent="0.25">
      <c r="A18977" s="15">
        <f t="shared" si="1587"/>
        <v>4</v>
      </c>
      <c r="B18977" s="16">
        <f t="shared" si="1588"/>
        <v>2023</v>
      </c>
      <c r="C18977" s="17">
        <f t="shared" si="1590"/>
        <v>45018</v>
      </c>
      <c r="D18977" s="16">
        <f t="shared" si="1591"/>
        <v>14</v>
      </c>
      <c r="E18977" s="53">
        <v>13224.352279999999</v>
      </c>
      <c r="F18977" s="18">
        <v>3283.3954480000002</v>
      </c>
      <c r="G18977" s="18">
        <v>16507.747727999998</v>
      </c>
      <c r="H18977" s="18">
        <v>12351.03</v>
      </c>
      <c r="I18977" s="18">
        <v>480.99463100000003</v>
      </c>
      <c r="J18977" s="51">
        <v>0</v>
      </c>
      <c r="K18977" s="14">
        <f t="shared" si="1589"/>
        <v>29339.772359000002</v>
      </c>
    </row>
    <row r="18978" spans="1:11" x14ac:dyDescent="0.25">
      <c r="A18978" s="10">
        <f t="shared" si="1587"/>
        <v>4</v>
      </c>
      <c r="B18978" s="11">
        <f t="shared" si="1588"/>
        <v>2023</v>
      </c>
      <c r="C18978" s="12">
        <f t="shared" si="1590"/>
        <v>45018</v>
      </c>
      <c r="D18978" s="11">
        <f t="shared" si="1591"/>
        <v>15</v>
      </c>
      <c r="E18978" s="49">
        <v>13005.45297</v>
      </c>
      <c r="F18978" s="13">
        <v>3195.4490999999998</v>
      </c>
      <c r="G18978" s="13">
        <v>16200.90207</v>
      </c>
      <c r="H18978" s="13">
        <v>13540.580000000005</v>
      </c>
      <c r="I18978" s="13">
        <v>451.28953200000001</v>
      </c>
      <c r="J18978" s="47">
        <v>0</v>
      </c>
      <c r="K18978" s="14">
        <f t="shared" si="1589"/>
        <v>30192.771602000004</v>
      </c>
    </row>
    <row r="18979" spans="1:11" x14ac:dyDescent="0.25">
      <c r="A18979" s="15">
        <f t="shared" si="1587"/>
        <v>4</v>
      </c>
      <c r="B18979" s="16">
        <f t="shared" si="1588"/>
        <v>2023</v>
      </c>
      <c r="C18979" s="17">
        <f t="shared" si="1590"/>
        <v>45018</v>
      </c>
      <c r="D18979" s="16">
        <f t="shared" si="1591"/>
        <v>16</v>
      </c>
      <c r="E18979" s="53">
        <v>13864.662060000001</v>
      </c>
      <c r="F18979" s="18">
        <v>3208.7148999999999</v>
      </c>
      <c r="G18979" s="18">
        <v>17073.376960000001</v>
      </c>
      <c r="H18979" s="18">
        <v>13750.9</v>
      </c>
      <c r="I18979" s="18">
        <v>439.22459700000002</v>
      </c>
      <c r="J18979" s="51">
        <v>0</v>
      </c>
      <c r="K18979" s="14">
        <f t="shared" si="1589"/>
        <v>31263.501557000003</v>
      </c>
    </row>
    <row r="18980" spans="1:11" x14ac:dyDescent="0.25">
      <c r="A18980" s="10">
        <f t="shared" si="1587"/>
        <v>4</v>
      </c>
      <c r="B18980" s="11">
        <f t="shared" si="1588"/>
        <v>2023</v>
      </c>
      <c r="C18980" s="12">
        <f t="shared" si="1590"/>
        <v>45018</v>
      </c>
      <c r="D18980" s="11">
        <f t="shared" si="1591"/>
        <v>17</v>
      </c>
      <c r="E18980" s="49">
        <v>15022.78098</v>
      </c>
      <c r="F18980" s="13">
        <v>3173.6626000000001</v>
      </c>
      <c r="G18980" s="13">
        <v>18196.443579999999</v>
      </c>
      <c r="H18980" s="13">
        <v>14576.330000000002</v>
      </c>
      <c r="I18980" s="13">
        <v>451.629321</v>
      </c>
      <c r="J18980" s="47">
        <v>0</v>
      </c>
      <c r="K18980" s="14">
        <f t="shared" si="1589"/>
        <v>33224.402901000001</v>
      </c>
    </row>
    <row r="18981" spans="1:11" x14ac:dyDescent="0.25">
      <c r="A18981" s="15">
        <f t="shared" si="1587"/>
        <v>4</v>
      </c>
      <c r="B18981" s="16">
        <f t="shared" si="1588"/>
        <v>2023</v>
      </c>
      <c r="C18981" s="17">
        <f t="shared" si="1590"/>
        <v>45018</v>
      </c>
      <c r="D18981" s="16">
        <f t="shared" si="1591"/>
        <v>18</v>
      </c>
      <c r="E18981" s="53">
        <v>15184.8706</v>
      </c>
      <c r="F18981" s="18">
        <v>3272.9659999999999</v>
      </c>
      <c r="G18981" s="18">
        <v>18457.836599999999</v>
      </c>
      <c r="H18981" s="18">
        <v>14260.790000000003</v>
      </c>
      <c r="I18981" s="18">
        <v>460.163543</v>
      </c>
      <c r="J18981" s="51">
        <v>0</v>
      </c>
      <c r="K18981" s="14">
        <f t="shared" si="1589"/>
        <v>33178.790143000006</v>
      </c>
    </row>
    <row r="18982" spans="1:11" x14ac:dyDescent="0.25">
      <c r="A18982" s="10">
        <f t="shared" si="1587"/>
        <v>4</v>
      </c>
      <c r="B18982" s="11">
        <f t="shared" si="1588"/>
        <v>2023</v>
      </c>
      <c r="C18982" s="12">
        <f t="shared" si="1590"/>
        <v>45018</v>
      </c>
      <c r="D18982" s="11">
        <f t="shared" si="1591"/>
        <v>19</v>
      </c>
      <c r="E18982" s="49">
        <v>15599.38413</v>
      </c>
      <c r="F18982" s="13">
        <v>3349.9000999999998</v>
      </c>
      <c r="G18982" s="13">
        <v>18949.284230000001</v>
      </c>
      <c r="H18982" s="13">
        <v>14043.799999999997</v>
      </c>
      <c r="I18982" s="13">
        <v>478.38313499999998</v>
      </c>
      <c r="J18982" s="47">
        <v>0</v>
      </c>
      <c r="K18982" s="14">
        <f t="shared" si="1589"/>
        <v>33471.467364999997</v>
      </c>
    </row>
    <row r="18983" spans="1:11" x14ac:dyDescent="0.25">
      <c r="A18983" s="15">
        <f t="shared" si="1587"/>
        <v>4</v>
      </c>
      <c r="B18983" s="16">
        <f t="shared" si="1588"/>
        <v>2023</v>
      </c>
      <c r="C18983" s="17">
        <f t="shared" si="1590"/>
        <v>45018</v>
      </c>
      <c r="D18983" s="16">
        <f t="shared" si="1591"/>
        <v>20</v>
      </c>
      <c r="E18983" s="53">
        <v>15608.67513</v>
      </c>
      <c r="F18983" s="18">
        <v>3413.0365999999999</v>
      </c>
      <c r="G18983" s="18">
        <v>19021.711729999999</v>
      </c>
      <c r="H18983" s="18">
        <v>13008.180000000004</v>
      </c>
      <c r="I18983" s="18">
        <v>474.750877</v>
      </c>
      <c r="J18983" s="51">
        <v>109.57975</v>
      </c>
      <c r="K18983" s="14">
        <f t="shared" si="1589"/>
        <v>32614.222357000002</v>
      </c>
    </row>
    <row r="18984" spans="1:11" x14ac:dyDescent="0.25">
      <c r="A18984" s="10">
        <f t="shared" si="1587"/>
        <v>4</v>
      </c>
      <c r="B18984" s="11">
        <f t="shared" si="1588"/>
        <v>2023</v>
      </c>
      <c r="C18984" s="12">
        <f t="shared" si="1590"/>
        <v>45018</v>
      </c>
      <c r="D18984" s="11">
        <f t="shared" si="1591"/>
        <v>21</v>
      </c>
      <c r="E18984" s="49">
        <v>14804.420529999999</v>
      </c>
      <c r="F18984" s="13">
        <v>3291.5383000000002</v>
      </c>
      <c r="G18984" s="13">
        <v>18095.95883</v>
      </c>
      <c r="H18984" s="13">
        <v>11950.500000000002</v>
      </c>
      <c r="I18984" s="13">
        <v>451.97265199999998</v>
      </c>
      <c r="J18984" s="47">
        <v>119.55800000000001</v>
      </c>
      <c r="K18984" s="14">
        <f t="shared" si="1589"/>
        <v>30617.989482000005</v>
      </c>
    </row>
    <row r="18985" spans="1:11" x14ac:dyDescent="0.25">
      <c r="A18985" s="15">
        <f t="shared" si="1587"/>
        <v>4</v>
      </c>
      <c r="B18985" s="16">
        <f t="shared" si="1588"/>
        <v>2023</v>
      </c>
      <c r="C18985" s="17">
        <f t="shared" si="1590"/>
        <v>45018</v>
      </c>
      <c r="D18985" s="16">
        <f t="shared" si="1591"/>
        <v>22</v>
      </c>
      <c r="E18985" s="53">
        <v>13427.906950000001</v>
      </c>
      <c r="F18985" s="18">
        <v>3234.2368000000001</v>
      </c>
      <c r="G18985" s="18">
        <v>16662.143749999999</v>
      </c>
      <c r="H18985" s="18">
        <v>12386.96</v>
      </c>
      <c r="I18985" s="18">
        <v>453.20678600000002</v>
      </c>
      <c r="J18985" s="51">
        <v>119.55800000000001</v>
      </c>
      <c r="K18985" s="14">
        <f t="shared" si="1589"/>
        <v>29621.868535999998</v>
      </c>
    </row>
    <row r="18986" spans="1:11" x14ac:dyDescent="0.25">
      <c r="A18986" s="10">
        <f t="shared" si="1587"/>
        <v>4</v>
      </c>
      <c r="B18986" s="11">
        <f t="shared" si="1588"/>
        <v>2023</v>
      </c>
      <c r="C18986" s="12">
        <f t="shared" si="1590"/>
        <v>45018</v>
      </c>
      <c r="D18986" s="11">
        <f t="shared" si="1591"/>
        <v>23</v>
      </c>
      <c r="E18986" s="49">
        <v>11850.014069999999</v>
      </c>
      <c r="F18986" s="13">
        <v>3175.8526000000002</v>
      </c>
      <c r="G18986" s="13">
        <v>15025.866669999999</v>
      </c>
      <c r="H18986" s="13">
        <v>13059.830000000004</v>
      </c>
      <c r="I18986" s="13">
        <v>456.32142900000002</v>
      </c>
      <c r="J18986" s="47">
        <v>119.55800000000001</v>
      </c>
      <c r="K18986" s="14">
        <f t="shared" si="1589"/>
        <v>28661.576099000005</v>
      </c>
    </row>
    <row r="18987" spans="1:11" x14ac:dyDescent="0.25">
      <c r="A18987" s="15">
        <f t="shared" si="1587"/>
        <v>4</v>
      </c>
      <c r="B18987" s="16">
        <f t="shared" si="1588"/>
        <v>2023</v>
      </c>
      <c r="C18987" s="17">
        <f t="shared" si="1590"/>
        <v>45018</v>
      </c>
      <c r="D18987" s="16">
        <f t="shared" si="1591"/>
        <v>24</v>
      </c>
      <c r="E18987" s="53">
        <v>11021.99469</v>
      </c>
      <c r="F18987" s="18">
        <v>3148.5034000000001</v>
      </c>
      <c r="G18987" s="18">
        <v>14170.498089999999</v>
      </c>
      <c r="H18987" s="18">
        <v>13161.319999999994</v>
      </c>
      <c r="I18987" s="18">
        <v>439.37738000000002</v>
      </c>
      <c r="J18987" s="51">
        <v>119.55800000000001</v>
      </c>
      <c r="K18987" s="14">
        <f t="shared" si="1589"/>
        <v>27890.753469999996</v>
      </c>
    </row>
    <row r="18988" spans="1:11" x14ac:dyDescent="0.25">
      <c r="A18988" s="10">
        <f t="shared" si="1587"/>
        <v>4</v>
      </c>
      <c r="B18988" s="11">
        <f t="shared" si="1588"/>
        <v>2023</v>
      </c>
      <c r="C18988" s="12">
        <f t="shared" si="1590"/>
        <v>45019</v>
      </c>
      <c r="D18988" s="11">
        <f t="shared" si="1591"/>
        <v>1</v>
      </c>
      <c r="E18988" s="49">
        <v>10645.31194</v>
      </c>
      <c r="F18988" s="13">
        <v>3145.6345879999999</v>
      </c>
      <c r="G18988" s="13">
        <v>13790.946528</v>
      </c>
      <c r="H18988" s="13">
        <v>13323.869999999995</v>
      </c>
      <c r="I18988" s="13">
        <v>446.870295</v>
      </c>
      <c r="J18988" s="47">
        <v>119.55800000000001</v>
      </c>
      <c r="K18988" s="14">
        <f t="shared" si="1589"/>
        <v>27681.244822999997</v>
      </c>
    </row>
    <row r="18989" spans="1:11" x14ac:dyDescent="0.25">
      <c r="A18989" s="15">
        <f t="shared" ref="A18989:A19052" si="1592">MONTH(C18989)</f>
        <v>4</v>
      </c>
      <c r="B18989" s="16">
        <f t="shared" si="1588"/>
        <v>2023</v>
      </c>
      <c r="C18989" s="17">
        <f t="shared" si="1590"/>
        <v>45019</v>
      </c>
      <c r="D18989" s="16">
        <f t="shared" si="1591"/>
        <v>2</v>
      </c>
      <c r="E18989" s="53">
        <v>10502.81314</v>
      </c>
      <c r="F18989" s="18">
        <v>3145.8439880000001</v>
      </c>
      <c r="G18989" s="18">
        <v>13648.657128000001</v>
      </c>
      <c r="H18989" s="18">
        <v>12908.479999999998</v>
      </c>
      <c r="I18989" s="18">
        <v>458.34856300000001</v>
      </c>
      <c r="J18989" s="51">
        <v>119.55800000000001</v>
      </c>
      <c r="K18989" s="14">
        <f t="shared" si="1589"/>
        <v>27135.043690999999</v>
      </c>
    </row>
    <row r="18990" spans="1:11" x14ac:dyDescent="0.25">
      <c r="A18990" s="10">
        <f t="shared" si="1592"/>
        <v>4</v>
      </c>
      <c r="B18990" s="11">
        <f t="shared" si="1588"/>
        <v>2023</v>
      </c>
      <c r="C18990" s="12">
        <f t="shared" si="1590"/>
        <v>45019</v>
      </c>
      <c r="D18990" s="11">
        <f t="shared" si="1591"/>
        <v>3</v>
      </c>
      <c r="E18990" s="49">
        <v>10423.90265</v>
      </c>
      <c r="F18990" s="13">
        <v>3104.9860189999999</v>
      </c>
      <c r="G18990" s="13">
        <v>13528.888669</v>
      </c>
      <c r="H18990" s="13">
        <v>13099.59</v>
      </c>
      <c r="I18990" s="13">
        <v>462.19520699999998</v>
      </c>
      <c r="J18990" s="47">
        <v>119.55800000000001</v>
      </c>
      <c r="K18990" s="14">
        <f t="shared" si="1589"/>
        <v>27210.231876000002</v>
      </c>
    </row>
    <row r="18991" spans="1:11" x14ac:dyDescent="0.25">
      <c r="A18991" s="15">
        <f t="shared" si="1592"/>
        <v>4</v>
      </c>
      <c r="B18991" s="16">
        <f t="shared" si="1588"/>
        <v>2023</v>
      </c>
      <c r="C18991" s="17">
        <f t="shared" si="1590"/>
        <v>45019</v>
      </c>
      <c r="D18991" s="16">
        <f t="shared" si="1591"/>
        <v>4</v>
      </c>
      <c r="E18991" s="53">
        <v>10584.45162</v>
      </c>
      <c r="F18991" s="18">
        <v>3096.0823449999998</v>
      </c>
      <c r="G18991" s="18">
        <v>13680.533964999999</v>
      </c>
      <c r="H18991" s="18">
        <v>14112.999999999998</v>
      </c>
      <c r="I18991" s="18">
        <v>465.842151</v>
      </c>
      <c r="J18991" s="51">
        <v>119.55800000000001</v>
      </c>
      <c r="K18991" s="14">
        <f t="shared" si="1589"/>
        <v>28378.934115999997</v>
      </c>
    </row>
    <row r="18992" spans="1:11" x14ac:dyDescent="0.25">
      <c r="A18992" s="10">
        <f t="shared" si="1592"/>
        <v>4</v>
      </c>
      <c r="B18992" s="11">
        <f t="shared" si="1588"/>
        <v>2023</v>
      </c>
      <c r="C18992" s="12">
        <f t="shared" si="1590"/>
        <v>45019</v>
      </c>
      <c r="D18992" s="11">
        <f t="shared" si="1591"/>
        <v>5</v>
      </c>
      <c r="E18992" s="49">
        <v>11108.570530000001</v>
      </c>
      <c r="F18992" s="13">
        <v>3187.8539139999998</v>
      </c>
      <c r="G18992" s="13">
        <v>14296.424444</v>
      </c>
      <c r="H18992" s="13">
        <v>14618.999999999998</v>
      </c>
      <c r="I18992" s="13">
        <v>456.79284899999999</v>
      </c>
      <c r="J18992" s="47">
        <v>119.55800000000001</v>
      </c>
      <c r="K18992" s="14">
        <f t="shared" si="1589"/>
        <v>29491.775292999999</v>
      </c>
    </row>
    <row r="18993" spans="1:11" x14ac:dyDescent="0.25">
      <c r="A18993" s="15">
        <f t="shared" si="1592"/>
        <v>4</v>
      </c>
      <c r="B18993" s="16">
        <f t="shared" si="1588"/>
        <v>2023</v>
      </c>
      <c r="C18993" s="17">
        <f t="shared" si="1590"/>
        <v>45019</v>
      </c>
      <c r="D18993" s="16">
        <f t="shared" si="1591"/>
        <v>6</v>
      </c>
      <c r="E18993" s="53">
        <v>12304.373449999999</v>
      </c>
      <c r="F18993" s="18">
        <v>3369.4560390000001</v>
      </c>
      <c r="G18993" s="18">
        <v>15673.829489</v>
      </c>
      <c r="H18993" s="18">
        <v>15066.48</v>
      </c>
      <c r="I18993" s="18">
        <v>470.61928699999999</v>
      </c>
      <c r="J18993" s="51">
        <v>119.55800000000001</v>
      </c>
      <c r="K18993" s="14">
        <f t="shared" si="1589"/>
        <v>31330.486776000002</v>
      </c>
    </row>
    <row r="18994" spans="1:11" x14ac:dyDescent="0.25">
      <c r="A18994" s="10">
        <f t="shared" si="1592"/>
        <v>4</v>
      </c>
      <c r="B18994" s="11">
        <f t="shared" si="1588"/>
        <v>2023</v>
      </c>
      <c r="C18994" s="12">
        <f t="shared" si="1590"/>
        <v>45019</v>
      </c>
      <c r="D18994" s="11">
        <f t="shared" si="1591"/>
        <v>7</v>
      </c>
      <c r="E18994" s="49">
        <v>13474.69455</v>
      </c>
      <c r="F18994" s="13">
        <v>3616.9111709999997</v>
      </c>
      <c r="G18994" s="13">
        <v>17091.605721</v>
      </c>
      <c r="H18994" s="13">
        <v>16232.04</v>
      </c>
      <c r="I18994" s="13">
        <v>484.00212299999998</v>
      </c>
      <c r="J18994" s="47">
        <v>29.894499999999997</v>
      </c>
      <c r="K18994" s="14">
        <f t="shared" si="1589"/>
        <v>33837.542344000001</v>
      </c>
    </row>
    <row r="18995" spans="1:11" x14ac:dyDescent="0.25">
      <c r="A18995" s="15">
        <f t="shared" si="1592"/>
        <v>4</v>
      </c>
      <c r="B18995" s="16">
        <f t="shared" si="1588"/>
        <v>2023</v>
      </c>
      <c r="C18995" s="17">
        <f t="shared" si="1590"/>
        <v>45019</v>
      </c>
      <c r="D18995" s="16">
        <f t="shared" si="1591"/>
        <v>8</v>
      </c>
      <c r="E18995" s="53">
        <v>12995.27196</v>
      </c>
      <c r="F18995" s="18">
        <v>3890.2366619999998</v>
      </c>
      <c r="G18995" s="18">
        <v>16885.508622000001</v>
      </c>
      <c r="H18995" s="18">
        <v>11145.93</v>
      </c>
      <c r="I18995" s="18">
        <v>463.99351899999999</v>
      </c>
      <c r="J18995" s="51">
        <v>0</v>
      </c>
      <c r="K18995" s="14">
        <f t="shared" si="1589"/>
        <v>28495.432141000001</v>
      </c>
    </row>
    <row r="18996" spans="1:11" x14ac:dyDescent="0.25">
      <c r="A18996" s="10">
        <f t="shared" si="1592"/>
        <v>4</v>
      </c>
      <c r="B18996" s="11">
        <f t="shared" si="1588"/>
        <v>2023</v>
      </c>
      <c r="C18996" s="12">
        <f t="shared" si="1590"/>
        <v>45019</v>
      </c>
      <c r="D18996" s="11">
        <f t="shared" si="1591"/>
        <v>9</v>
      </c>
      <c r="E18996" s="49">
        <v>12490.550859999999</v>
      </c>
      <c r="F18996" s="13">
        <v>3956.5613789999998</v>
      </c>
      <c r="G18996" s="13">
        <v>16447.112238999998</v>
      </c>
      <c r="H18996" s="13">
        <v>10099.86</v>
      </c>
      <c r="I18996" s="13">
        <v>461.93043799999998</v>
      </c>
      <c r="J18996" s="47">
        <v>0</v>
      </c>
      <c r="K18996" s="14">
        <f t="shared" si="1589"/>
        <v>27008.902676999998</v>
      </c>
    </row>
    <row r="18997" spans="1:11" x14ac:dyDescent="0.25">
      <c r="A18997" s="15">
        <f t="shared" si="1592"/>
        <v>4</v>
      </c>
      <c r="B18997" s="16">
        <f t="shared" si="1588"/>
        <v>2023</v>
      </c>
      <c r="C18997" s="17">
        <f t="shared" si="1590"/>
        <v>45019</v>
      </c>
      <c r="D18997" s="16">
        <f t="shared" si="1591"/>
        <v>10</v>
      </c>
      <c r="E18997" s="53">
        <v>12167.45175</v>
      </c>
      <c r="F18997" s="18">
        <v>3989.3629839999999</v>
      </c>
      <c r="G18997" s="18">
        <v>16156.814734</v>
      </c>
      <c r="H18997" s="18">
        <v>12755.240000000002</v>
      </c>
      <c r="I18997" s="18">
        <v>415.125314</v>
      </c>
      <c r="J18997" s="51">
        <v>0</v>
      </c>
      <c r="K18997" s="14">
        <f t="shared" si="1589"/>
        <v>29327.180048000002</v>
      </c>
    </row>
    <row r="18998" spans="1:11" x14ac:dyDescent="0.25">
      <c r="A18998" s="10">
        <f t="shared" si="1592"/>
        <v>4</v>
      </c>
      <c r="B18998" s="11">
        <f t="shared" si="1588"/>
        <v>2023</v>
      </c>
      <c r="C18998" s="12">
        <f t="shared" si="1590"/>
        <v>45019</v>
      </c>
      <c r="D18998" s="11">
        <f t="shared" si="1591"/>
        <v>11</v>
      </c>
      <c r="E18998" s="49">
        <v>11822.44147</v>
      </c>
      <c r="F18998" s="13">
        <v>3972.667641</v>
      </c>
      <c r="G18998" s="13">
        <v>15795.109111</v>
      </c>
      <c r="H18998" s="13">
        <v>13438.950000000004</v>
      </c>
      <c r="I18998" s="13">
        <v>414.28987999999998</v>
      </c>
      <c r="J18998" s="47">
        <v>0</v>
      </c>
      <c r="K18998" s="14">
        <f t="shared" si="1589"/>
        <v>29648.348991000003</v>
      </c>
    </row>
    <row r="18999" spans="1:11" x14ac:dyDescent="0.25">
      <c r="A18999" s="15">
        <f t="shared" si="1592"/>
        <v>4</v>
      </c>
      <c r="B18999" s="16">
        <f t="shared" si="1588"/>
        <v>2023</v>
      </c>
      <c r="C18999" s="17">
        <f t="shared" si="1590"/>
        <v>45019</v>
      </c>
      <c r="D18999" s="16">
        <f t="shared" si="1591"/>
        <v>12</v>
      </c>
      <c r="E18999" s="53">
        <v>11659.862800000001</v>
      </c>
      <c r="F18999" s="18">
        <v>3890.5615510000002</v>
      </c>
      <c r="G18999" s="18">
        <v>15550.424351000001</v>
      </c>
      <c r="H18999" s="18">
        <v>13852.369999999999</v>
      </c>
      <c r="I18999" s="18">
        <v>411.86561</v>
      </c>
      <c r="J18999" s="51">
        <v>0</v>
      </c>
      <c r="K18999" s="14">
        <f t="shared" si="1589"/>
        <v>29814.659961000001</v>
      </c>
    </row>
    <row r="19000" spans="1:11" x14ac:dyDescent="0.25">
      <c r="A19000" s="10">
        <f t="shared" si="1592"/>
        <v>4</v>
      </c>
      <c r="B19000" s="11">
        <f t="shared" si="1588"/>
        <v>2023</v>
      </c>
      <c r="C19000" s="12">
        <f t="shared" si="1590"/>
        <v>45019</v>
      </c>
      <c r="D19000" s="11">
        <f t="shared" si="1591"/>
        <v>13</v>
      </c>
      <c r="E19000" s="49">
        <v>11270.05156</v>
      </c>
      <c r="F19000" s="13">
        <v>3966.8916510000004</v>
      </c>
      <c r="G19000" s="13">
        <v>15236.943211</v>
      </c>
      <c r="H19000" s="13">
        <v>13880.9</v>
      </c>
      <c r="I19000" s="13">
        <v>415.55372899999998</v>
      </c>
      <c r="J19000" s="47">
        <v>0</v>
      </c>
      <c r="K19000" s="14">
        <f t="shared" si="1589"/>
        <v>29533.396939999999</v>
      </c>
    </row>
    <row r="19001" spans="1:11" x14ac:dyDescent="0.25">
      <c r="A19001" s="15">
        <f t="shared" si="1592"/>
        <v>4</v>
      </c>
      <c r="B19001" s="16">
        <f t="shared" si="1588"/>
        <v>2023</v>
      </c>
      <c r="C19001" s="17">
        <f t="shared" si="1590"/>
        <v>45019</v>
      </c>
      <c r="D19001" s="16">
        <f t="shared" si="1591"/>
        <v>14</v>
      </c>
      <c r="E19001" s="53">
        <v>11115.468049999999</v>
      </c>
      <c r="F19001" s="18">
        <v>3876.8423659999999</v>
      </c>
      <c r="G19001" s="18">
        <v>14992.310416</v>
      </c>
      <c r="H19001" s="18">
        <v>12882.650000000001</v>
      </c>
      <c r="I19001" s="18">
        <v>392.462355</v>
      </c>
      <c r="J19001" s="51">
        <v>0</v>
      </c>
      <c r="K19001" s="14">
        <f t="shared" si="1589"/>
        <v>28267.422771000001</v>
      </c>
    </row>
    <row r="19002" spans="1:11" x14ac:dyDescent="0.25">
      <c r="A19002" s="10">
        <f t="shared" si="1592"/>
        <v>4</v>
      </c>
      <c r="B19002" s="11">
        <f t="shared" si="1588"/>
        <v>2023</v>
      </c>
      <c r="C19002" s="12">
        <f t="shared" si="1590"/>
        <v>45019</v>
      </c>
      <c r="D19002" s="11">
        <f t="shared" si="1591"/>
        <v>15</v>
      </c>
      <c r="E19002" s="49">
        <v>10968.08193</v>
      </c>
      <c r="F19002" s="13">
        <v>3666.0879</v>
      </c>
      <c r="G19002" s="13">
        <v>14634.169830000001</v>
      </c>
      <c r="H19002" s="13">
        <v>12271.159999999998</v>
      </c>
      <c r="I19002" s="13">
        <v>386.94209000000001</v>
      </c>
      <c r="J19002" s="47">
        <v>0</v>
      </c>
      <c r="K19002" s="14">
        <f t="shared" si="1589"/>
        <v>27292.271919999999</v>
      </c>
    </row>
    <row r="19003" spans="1:11" x14ac:dyDescent="0.25">
      <c r="A19003" s="15">
        <f t="shared" si="1592"/>
        <v>4</v>
      </c>
      <c r="B19003" s="16">
        <f t="shared" si="1588"/>
        <v>2023</v>
      </c>
      <c r="C19003" s="17">
        <f t="shared" si="1590"/>
        <v>45019</v>
      </c>
      <c r="D19003" s="16">
        <f t="shared" si="1591"/>
        <v>16</v>
      </c>
      <c r="E19003" s="53">
        <v>11849.7147</v>
      </c>
      <c r="F19003" s="18">
        <v>3573.4929999999999</v>
      </c>
      <c r="G19003" s="18">
        <v>15423.207700000001</v>
      </c>
      <c r="H19003" s="18">
        <v>13746.620000000004</v>
      </c>
      <c r="I19003" s="18">
        <v>388.04505799999998</v>
      </c>
      <c r="J19003" s="51">
        <v>0</v>
      </c>
      <c r="K19003" s="14">
        <f t="shared" si="1589"/>
        <v>29557.872758000005</v>
      </c>
    </row>
    <row r="19004" spans="1:11" x14ac:dyDescent="0.25">
      <c r="A19004" s="10">
        <f t="shared" si="1592"/>
        <v>4</v>
      </c>
      <c r="B19004" s="11">
        <f t="shared" si="1588"/>
        <v>2023</v>
      </c>
      <c r="C19004" s="12">
        <f t="shared" si="1590"/>
        <v>45019</v>
      </c>
      <c r="D19004" s="11">
        <f t="shared" si="1591"/>
        <v>17</v>
      </c>
      <c r="E19004" s="49">
        <v>13042.8855</v>
      </c>
      <c r="F19004" s="13">
        <v>3389.5549999999998</v>
      </c>
      <c r="G19004" s="13">
        <v>16432.440500000001</v>
      </c>
      <c r="H19004" s="13">
        <v>14297.4</v>
      </c>
      <c r="I19004" s="13">
        <v>384.987415</v>
      </c>
      <c r="J19004" s="47">
        <v>0</v>
      </c>
      <c r="K19004" s="14">
        <f t="shared" si="1589"/>
        <v>31114.827914999998</v>
      </c>
    </row>
    <row r="19005" spans="1:11" x14ac:dyDescent="0.25">
      <c r="A19005" s="15">
        <f t="shared" si="1592"/>
        <v>4</v>
      </c>
      <c r="B19005" s="16">
        <f t="shared" si="1588"/>
        <v>2023</v>
      </c>
      <c r="C19005" s="17">
        <f t="shared" si="1590"/>
        <v>45019</v>
      </c>
      <c r="D19005" s="16">
        <f t="shared" si="1591"/>
        <v>18</v>
      </c>
      <c r="E19005" s="53">
        <v>13227.003259999999</v>
      </c>
      <c r="F19005" s="18">
        <v>3316.9553999999998</v>
      </c>
      <c r="G19005" s="18">
        <v>16543.95866</v>
      </c>
      <c r="H19005" s="18">
        <v>14884.509999999998</v>
      </c>
      <c r="I19005" s="18">
        <v>399.94671899999997</v>
      </c>
      <c r="J19005" s="51">
        <v>0</v>
      </c>
      <c r="K19005" s="14">
        <f t="shared" si="1589"/>
        <v>31828.415378999998</v>
      </c>
    </row>
    <row r="19006" spans="1:11" x14ac:dyDescent="0.25">
      <c r="A19006" s="10">
        <f t="shared" si="1592"/>
        <v>4</v>
      </c>
      <c r="B19006" s="11">
        <f t="shared" si="1588"/>
        <v>2023</v>
      </c>
      <c r="C19006" s="12">
        <f t="shared" si="1590"/>
        <v>45019</v>
      </c>
      <c r="D19006" s="11">
        <f t="shared" si="1591"/>
        <v>19</v>
      </c>
      <c r="E19006" s="49">
        <v>13834.932479999999</v>
      </c>
      <c r="F19006" s="13">
        <v>3402.1478000000002</v>
      </c>
      <c r="G19006" s="13">
        <v>17237.080279999998</v>
      </c>
      <c r="H19006" s="13">
        <v>16139.000000000004</v>
      </c>
      <c r="I19006" s="13">
        <v>407.33739400000002</v>
      </c>
      <c r="J19006" s="47">
        <v>0</v>
      </c>
      <c r="K19006" s="14">
        <f t="shared" si="1589"/>
        <v>33783.417674000004</v>
      </c>
    </row>
    <row r="19007" spans="1:11" x14ac:dyDescent="0.25">
      <c r="A19007" s="15">
        <f t="shared" si="1592"/>
        <v>4</v>
      </c>
      <c r="B19007" s="16">
        <f t="shared" si="1588"/>
        <v>2023</v>
      </c>
      <c r="C19007" s="17">
        <f t="shared" si="1590"/>
        <v>45019</v>
      </c>
      <c r="D19007" s="16">
        <f t="shared" si="1591"/>
        <v>20</v>
      </c>
      <c r="E19007" s="53">
        <v>14590.318730000001</v>
      </c>
      <c r="F19007" s="18">
        <v>3563.1668</v>
      </c>
      <c r="G19007" s="18">
        <v>18153.485530000002</v>
      </c>
      <c r="H19007" s="18">
        <v>15194.52</v>
      </c>
      <c r="I19007" s="18">
        <v>419.61839400000002</v>
      </c>
      <c r="J19007" s="51">
        <v>109.57975</v>
      </c>
      <c r="K19007" s="14">
        <f t="shared" si="1589"/>
        <v>33877.203673999997</v>
      </c>
    </row>
    <row r="19008" spans="1:11" x14ac:dyDescent="0.25">
      <c r="A19008" s="10">
        <f t="shared" si="1592"/>
        <v>4</v>
      </c>
      <c r="B19008" s="11">
        <f t="shared" si="1588"/>
        <v>2023</v>
      </c>
      <c r="C19008" s="12">
        <f t="shared" si="1590"/>
        <v>45019</v>
      </c>
      <c r="D19008" s="11">
        <f t="shared" si="1591"/>
        <v>21</v>
      </c>
      <c r="E19008" s="49">
        <v>14105.12153</v>
      </c>
      <c r="F19008" s="13">
        <v>3477.9327000000003</v>
      </c>
      <c r="G19008" s="13">
        <v>17583.054230000002</v>
      </c>
      <c r="H19008" s="13">
        <v>9630.75</v>
      </c>
      <c r="I19008" s="13">
        <v>433.51022499999999</v>
      </c>
      <c r="J19008" s="47">
        <v>119.55800000000001</v>
      </c>
      <c r="K19008" s="14">
        <f t="shared" si="1589"/>
        <v>27766.872455000001</v>
      </c>
    </row>
    <row r="19009" spans="1:11" x14ac:dyDescent="0.25">
      <c r="A19009" s="15">
        <f t="shared" si="1592"/>
        <v>4</v>
      </c>
      <c r="B19009" s="16">
        <f t="shared" si="1588"/>
        <v>2023</v>
      </c>
      <c r="C19009" s="17">
        <f t="shared" si="1590"/>
        <v>45019</v>
      </c>
      <c r="D19009" s="16">
        <f t="shared" si="1591"/>
        <v>22</v>
      </c>
      <c r="E19009" s="53">
        <v>13045.965039999999</v>
      </c>
      <c r="F19009" s="18">
        <v>3323.3695000000002</v>
      </c>
      <c r="G19009" s="18">
        <v>16369.33454</v>
      </c>
      <c r="H19009" s="18">
        <v>9094.18</v>
      </c>
      <c r="I19009" s="18">
        <v>437.879119</v>
      </c>
      <c r="J19009" s="51">
        <v>119.55800000000001</v>
      </c>
      <c r="K19009" s="14">
        <f t="shared" si="1589"/>
        <v>26020.951659000002</v>
      </c>
    </row>
    <row r="19010" spans="1:11" x14ac:dyDescent="0.25">
      <c r="A19010" s="10">
        <f t="shared" si="1592"/>
        <v>4</v>
      </c>
      <c r="B19010" s="11">
        <f t="shared" si="1588"/>
        <v>2023</v>
      </c>
      <c r="C19010" s="12">
        <f t="shared" si="1590"/>
        <v>45019</v>
      </c>
      <c r="D19010" s="11">
        <f t="shared" si="1591"/>
        <v>23</v>
      </c>
      <c r="E19010" s="49">
        <v>11617.96442</v>
      </c>
      <c r="F19010" s="13">
        <v>3224.9826000000003</v>
      </c>
      <c r="G19010" s="13">
        <v>14842.94702</v>
      </c>
      <c r="H19010" s="13">
        <v>14056.189999999999</v>
      </c>
      <c r="I19010" s="13">
        <v>438.91673600000001</v>
      </c>
      <c r="J19010" s="47">
        <v>119.55800000000001</v>
      </c>
      <c r="K19010" s="14">
        <f t="shared" si="1589"/>
        <v>29457.611755999998</v>
      </c>
    </row>
    <row r="19011" spans="1:11" x14ac:dyDescent="0.25">
      <c r="A19011" s="15">
        <f t="shared" si="1592"/>
        <v>4</v>
      </c>
      <c r="B19011" s="16">
        <f t="shared" si="1588"/>
        <v>2023</v>
      </c>
      <c r="C19011" s="17">
        <f t="shared" si="1590"/>
        <v>45019</v>
      </c>
      <c r="D19011" s="16">
        <f t="shared" si="1591"/>
        <v>24</v>
      </c>
      <c r="E19011" s="53">
        <v>10997.6952</v>
      </c>
      <c r="F19011" s="18">
        <v>3218.1172000000001</v>
      </c>
      <c r="G19011" s="18">
        <v>14215.812400000001</v>
      </c>
      <c r="H19011" s="18">
        <v>13914.660000000003</v>
      </c>
      <c r="I19011" s="18">
        <v>461.39027599999997</v>
      </c>
      <c r="J19011" s="51">
        <v>119.55800000000001</v>
      </c>
      <c r="K19011" s="14">
        <f t="shared" si="1589"/>
        <v>28711.420676000005</v>
      </c>
    </row>
    <row r="19012" spans="1:11" x14ac:dyDescent="0.25">
      <c r="A19012" s="10">
        <f t="shared" si="1592"/>
        <v>4</v>
      </c>
      <c r="B19012" s="11">
        <f t="shared" si="1588"/>
        <v>2023</v>
      </c>
      <c r="C19012" s="12">
        <f t="shared" si="1590"/>
        <v>45020</v>
      </c>
      <c r="D19012" s="11">
        <f t="shared" si="1591"/>
        <v>1</v>
      </c>
      <c r="E19012" s="49">
        <v>10657.676090000001</v>
      </c>
      <c r="F19012" s="13">
        <v>3266.6149</v>
      </c>
      <c r="G19012" s="13">
        <v>13924.290990000001</v>
      </c>
      <c r="H19012" s="13">
        <v>14787.750000000004</v>
      </c>
      <c r="I19012" s="13">
        <v>452.64763599999998</v>
      </c>
      <c r="J19012" s="47">
        <v>119.55800000000001</v>
      </c>
      <c r="K19012" s="14">
        <f t="shared" si="1589"/>
        <v>29284.246626000007</v>
      </c>
    </row>
    <row r="19013" spans="1:11" x14ac:dyDescent="0.25">
      <c r="A19013" s="15">
        <f t="shared" si="1592"/>
        <v>4</v>
      </c>
      <c r="B19013" s="16">
        <f t="shared" ref="B19013:B19076" si="1593">YEAR(C19013)</f>
        <v>2023</v>
      </c>
      <c r="C19013" s="17">
        <f t="shared" si="1590"/>
        <v>45020</v>
      </c>
      <c r="D19013" s="16">
        <f t="shared" si="1591"/>
        <v>2</v>
      </c>
      <c r="E19013" s="53">
        <v>10687.006369999999</v>
      </c>
      <c r="F19013" s="18">
        <v>3252.9221000000002</v>
      </c>
      <c r="G19013" s="18">
        <v>13939.928469999999</v>
      </c>
      <c r="H19013" s="18">
        <v>14313.180000000002</v>
      </c>
      <c r="I19013" s="18">
        <v>457.981762</v>
      </c>
      <c r="J19013" s="51">
        <v>119.55800000000001</v>
      </c>
      <c r="K19013" s="14">
        <f t="shared" ref="K19013:K19076" si="1594">SUM(G19013:J19013)</f>
        <v>28830.648232</v>
      </c>
    </row>
    <row r="19014" spans="1:11" x14ac:dyDescent="0.25">
      <c r="A19014" s="10">
        <f t="shared" si="1592"/>
        <v>4</v>
      </c>
      <c r="B19014" s="11">
        <f t="shared" si="1593"/>
        <v>2023</v>
      </c>
      <c r="C19014" s="12">
        <f t="shared" ref="C19014:C19077" si="1595">IF(D19014=1, C19013+1, C19013)</f>
        <v>45020</v>
      </c>
      <c r="D19014" s="11">
        <f t="shared" ref="D19014:D19077" si="1596">IF(D19013=24, 1, D19013+1)</f>
        <v>3</v>
      </c>
      <c r="E19014" s="49">
        <v>10805.16583</v>
      </c>
      <c r="F19014" s="13">
        <v>3312.1269000000002</v>
      </c>
      <c r="G19014" s="13">
        <v>14117.292730000001</v>
      </c>
      <c r="H19014" s="13">
        <v>12691.000000000004</v>
      </c>
      <c r="I19014" s="13">
        <v>463.07334300000002</v>
      </c>
      <c r="J19014" s="47">
        <v>119.55800000000001</v>
      </c>
      <c r="K19014" s="14">
        <f t="shared" si="1594"/>
        <v>27390.924073000006</v>
      </c>
    </row>
    <row r="19015" spans="1:11" x14ac:dyDescent="0.25">
      <c r="A19015" s="15">
        <f t="shared" si="1592"/>
        <v>4</v>
      </c>
      <c r="B19015" s="16">
        <f t="shared" si="1593"/>
        <v>2023</v>
      </c>
      <c r="C19015" s="17">
        <f t="shared" si="1595"/>
        <v>45020</v>
      </c>
      <c r="D19015" s="16">
        <f t="shared" si="1596"/>
        <v>4</v>
      </c>
      <c r="E19015" s="53">
        <v>11264.1427</v>
      </c>
      <c r="F19015" s="18">
        <v>3356.4409150000001</v>
      </c>
      <c r="G19015" s="18">
        <v>14620.583615</v>
      </c>
      <c r="H19015" s="18">
        <v>12322.309999999998</v>
      </c>
      <c r="I19015" s="18">
        <v>480.60383300000001</v>
      </c>
      <c r="J19015" s="51">
        <v>119.55800000000001</v>
      </c>
      <c r="K19015" s="14">
        <f t="shared" si="1594"/>
        <v>27543.055447999999</v>
      </c>
    </row>
    <row r="19016" spans="1:11" x14ac:dyDescent="0.25">
      <c r="A19016" s="10">
        <f t="shared" si="1592"/>
        <v>4</v>
      </c>
      <c r="B19016" s="11">
        <f t="shared" si="1593"/>
        <v>2023</v>
      </c>
      <c r="C19016" s="12">
        <f t="shared" si="1595"/>
        <v>45020</v>
      </c>
      <c r="D19016" s="11">
        <f t="shared" si="1596"/>
        <v>5</v>
      </c>
      <c r="E19016" s="49">
        <v>11925.13646</v>
      </c>
      <c r="F19016" s="13">
        <v>3442.3180850000003</v>
      </c>
      <c r="G19016" s="13">
        <v>15367.454545000001</v>
      </c>
      <c r="H19016" s="13">
        <v>13309.820000000003</v>
      </c>
      <c r="I19016" s="13">
        <v>499.21798999999999</v>
      </c>
      <c r="J19016" s="47">
        <v>119.55800000000001</v>
      </c>
      <c r="K19016" s="14">
        <f t="shared" si="1594"/>
        <v>29296.050535000006</v>
      </c>
    </row>
    <row r="19017" spans="1:11" x14ac:dyDescent="0.25">
      <c r="A19017" s="15">
        <f t="shared" si="1592"/>
        <v>4</v>
      </c>
      <c r="B19017" s="16">
        <f t="shared" si="1593"/>
        <v>2023</v>
      </c>
      <c r="C19017" s="17">
        <f t="shared" si="1595"/>
        <v>45020</v>
      </c>
      <c r="D19017" s="16">
        <f t="shared" si="1596"/>
        <v>6</v>
      </c>
      <c r="E19017" s="53">
        <v>13279.844510000001</v>
      </c>
      <c r="F19017" s="18">
        <v>3688.1332470000002</v>
      </c>
      <c r="G19017" s="18">
        <v>16967.977757000001</v>
      </c>
      <c r="H19017" s="18">
        <v>12177.87</v>
      </c>
      <c r="I19017" s="18">
        <v>491.32460500000002</v>
      </c>
      <c r="J19017" s="51">
        <v>119.55800000000001</v>
      </c>
      <c r="K19017" s="14">
        <f t="shared" si="1594"/>
        <v>29756.730362000006</v>
      </c>
    </row>
    <row r="19018" spans="1:11" x14ac:dyDescent="0.25">
      <c r="A19018" s="10">
        <f t="shared" si="1592"/>
        <v>4</v>
      </c>
      <c r="B19018" s="11">
        <f t="shared" si="1593"/>
        <v>2023</v>
      </c>
      <c r="C19018" s="12">
        <f t="shared" si="1595"/>
        <v>45020</v>
      </c>
      <c r="D19018" s="11">
        <f t="shared" si="1596"/>
        <v>7</v>
      </c>
      <c r="E19018" s="49">
        <v>14573.539769999999</v>
      </c>
      <c r="F19018" s="13">
        <v>3956.9553529999998</v>
      </c>
      <c r="G19018" s="13">
        <v>18530.495123000001</v>
      </c>
      <c r="H19018" s="13">
        <v>10903.119999999999</v>
      </c>
      <c r="I19018" s="13">
        <v>513.57405300000005</v>
      </c>
      <c r="J19018" s="47">
        <v>19.946249999999999</v>
      </c>
      <c r="K19018" s="14">
        <f t="shared" si="1594"/>
        <v>29967.135426000001</v>
      </c>
    </row>
    <row r="19019" spans="1:11" x14ac:dyDescent="0.25">
      <c r="A19019" s="15">
        <f t="shared" si="1592"/>
        <v>4</v>
      </c>
      <c r="B19019" s="16">
        <f t="shared" si="1593"/>
        <v>2023</v>
      </c>
      <c r="C19019" s="17">
        <f t="shared" si="1595"/>
        <v>45020</v>
      </c>
      <c r="D19019" s="16">
        <f t="shared" si="1596"/>
        <v>8</v>
      </c>
      <c r="E19019" s="53">
        <v>14225.580679999999</v>
      </c>
      <c r="F19019" s="18">
        <v>4273.0758000000005</v>
      </c>
      <c r="G19019" s="18">
        <v>18498.656479999998</v>
      </c>
      <c r="H19019" s="18">
        <v>10313.679999999998</v>
      </c>
      <c r="I19019" s="18">
        <v>524.27547700000002</v>
      </c>
      <c r="J19019" s="51">
        <v>0</v>
      </c>
      <c r="K19019" s="14">
        <f t="shared" si="1594"/>
        <v>29336.611956999997</v>
      </c>
    </row>
    <row r="19020" spans="1:11" x14ac:dyDescent="0.25">
      <c r="A19020" s="10">
        <f t="shared" si="1592"/>
        <v>4</v>
      </c>
      <c r="B19020" s="11">
        <f t="shared" si="1593"/>
        <v>2023</v>
      </c>
      <c r="C19020" s="12">
        <f t="shared" si="1595"/>
        <v>45020</v>
      </c>
      <c r="D19020" s="11">
        <f t="shared" si="1596"/>
        <v>9</v>
      </c>
      <c r="E19020" s="49">
        <v>13709.317300000001</v>
      </c>
      <c r="F19020" s="13">
        <v>4310.9143000000004</v>
      </c>
      <c r="G19020" s="13">
        <v>18020.231599999999</v>
      </c>
      <c r="H19020" s="13">
        <v>11282.390000000001</v>
      </c>
      <c r="I19020" s="13">
        <v>506.78643299999999</v>
      </c>
      <c r="J19020" s="47">
        <v>0</v>
      </c>
      <c r="K19020" s="14">
        <f t="shared" si="1594"/>
        <v>29809.408033</v>
      </c>
    </row>
    <row r="19021" spans="1:11" x14ac:dyDescent="0.25">
      <c r="A19021" s="15">
        <f t="shared" si="1592"/>
        <v>4</v>
      </c>
      <c r="B19021" s="16">
        <f t="shared" si="1593"/>
        <v>2023</v>
      </c>
      <c r="C19021" s="17">
        <f t="shared" si="1595"/>
        <v>45020</v>
      </c>
      <c r="D19021" s="16">
        <f t="shared" si="1596"/>
        <v>10</v>
      </c>
      <c r="E19021" s="53">
        <v>13250.25324</v>
      </c>
      <c r="F19021" s="18">
        <v>4342.6809000000003</v>
      </c>
      <c r="G19021" s="18">
        <v>17592.934140000001</v>
      </c>
      <c r="H19021" s="18">
        <v>14176.740000000002</v>
      </c>
      <c r="I19021" s="18">
        <v>500.93154500000003</v>
      </c>
      <c r="J19021" s="51">
        <v>0</v>
      </c>
      <c r="K19021" s="14">
        <f t="shared" si="1594"/>
        <v>32270.605685000002</v>
      </c>
    </row>
    <row r="19022" spans="1:11" x14ac:dyDescent="0.25">
      <c r="A19022" s="10">
        <f t="shared" si="1592"/>
        <v>4</v>
      </c>
      <c r="B19022" s="11">
        <f t="shared" si="1593"/>
        <v>2023</v>
      </c>
      <c r="C19022" s="12">
        <f t="shared" si="1595"/>
        <v>45020</v>
      </c>
      <c r="D19022" s="11">
        <f t="shared" si="1596"/>
        <v>11</v>
      </c>
      <c r="E19022" s="49">
        <v>12782.65509</v>
      </c>
      <c r="F19022" s="13">
        <v>4281.6462000000001</v>
      </c>
      <c r="G19022" s="13">
        <v>17064.301289999999</v>
      </c>
      <c r="H19022" s="13">
        <v>15075.17</v>
      </c>
      <c r="I19022" s="13">
        <v>483.713978</v>
      </c>
      <c r="J19022" s="47">
        <v>0</v>
      </c>
      <c r="K19022" s="14">
        <f t="shared" si="1594"/>
        <v>32623.185268000001</v>
      </c>
    </row>
    <row r="19023" spans="1:11" x14ac:dyDescent="0.25">
      <c r="A19023" s="15">
        <f t="shared" si="1592"/>
        <v>4</v>
      </c>
      <c r="B19023" s="16">
        <f t="shared" si="1593"/>
        <v>2023</v>
      </c>
      <c r="C19023" s="17">
        <f t="shared" si="1595"/>
        <v>45020</v>
      </c>
      <c r="D19023" s="16">
        <f t="shared" si="1596"/>
        <v>12</v>
      </c>
      <c r="E19023" s="53">
        <v>12335.665800000001</v>
      </c>
      <c r="F19023" s="18">
        <v>4160.5627780000004</v>
      </c>
      <c r="G19023" s="18">
        <v>16496.228578000002</v>
      </c>
      <c r="H19023" s="18">
        <v>14483.030000000002</v>
      </c>
      <c r="I19023" s="18">
        <v>462.66069700000003</v>
      </c>
      <c r="J19023" s="51">
        <v>0</v>
      </c>
      <c r="K19023" s="14">
        <f t="shared" si="1594"/>
        <v>31441.919275000004</v>
      </c>
    </row>
    <row r="19024" spans="1:11" x14ac:dyDescent="0.25">
      <c r="A19024" s="10">
        <f t="shared" si="1592"/>
        <v>4</v>
      </c>
      <c r="B19024" s="11">
        <f t="shared" si="1593"/>
        <v>2023</v>
      </c>
      <c r="C19024" s="12">
        <f t="shared" si="1595"/>
        <v>45020</v>
      </c>
      <c r="D19024" s="11">
        <f t="shared" si="1596"/>
        <v>13</v>
      </c>
      <c r="E19024" s="49">
        <v>11659.00791</v>
      </c>
      <c r="F19024" s="13">
        <v>4124.3235809999996</v>
      </c>
      <c r="G19024" s="13">
        <v>15783.331491000001</v>
      </c>
      <c r="H19024" s="13">
        <v>14320.52</v>
      </c>
      <c r="I19024" s="13">
        <v>433.37124499999999</v>
      </c>
      <c r="J19024" s="47">
        <v>0</v>
      </c>
      <c r="K19024" s="14">
        <f t="shared" si="1594"/>
        <v>30537.222736</v>
      </c>
    </row>
    <row r="19025" spans="1:11" x14ac:dyDescent="0.25">
      <c r="A19025" s="15">
        <f t="shared" si="1592"/>
        <v>4</v>
      </c>
      <c r="B19025" s="16">
        <f t="shared" si="1593"/>
        <v>2023</v>
      </c>
      <c r="C19025" s="17">
        <f t="shared" si="1595"/>
        <v>45020</v>
      </c>
      <c r="D19025" s="16">
        <f t="shared" si="1596"/>
        <v>14</v>
      </c>
      <c r="E19025" s="53">
        <v>11521.69067</v>
      </c>
      <c r="F19025" s="18">
        <v>4050.9074879999998</v>
      </c>
      <c r="G19025" s="18">
        <v>15572.598158000001</v>
      </c>
      <c r="H19025" s="18">
        <v>14800.829999999998</v>
      </c>
      <c r="I19025" s="18">
        <v>433.853587</v>
      </c>
      <c r="J19025" s="51">
        <v>0</v>
      </c>
      <c r="K19025" s="14">
        <f t="shared" si="1594"/>
        <v>30807.281745</v>
      </c>
    </row>
    <row r="19026" spans="1:11" x14ac:dyDescent="0.25">
      <c r="A19026" s="10">
        <f t="shared" si="1592"/>
        <v>4</v>
      </c>
      <c r="B19026" s="11">
        <f t="shared" si="1593"/>
        <v>2023</v>
      </c>
      <c r="C19026" s="12">
        <f t="shared" si="1595"/>
        <v>45020</v>
      </c>
      <c r="D19026" s="11">
        <f t="shared" si="1596"/>
        <v>15</v>
      </c>
      <c r="E19026" s="49">
        <v>11636.319170000001</v>
      </c>
      <c r="F19026" s="13">
        <v>3990.3402489999999</v>
      </c>
      <c r="G19026" s="13">
        <v>15626.659419</v>
      </c>
      <c r="H19026" s="13">
        <v>15466.300000000003</v>
      </c>
      <c r="I19026" s="13">
        <v>426.86128200000002</v>
      </c>
      <c r="J19026" s="47">
        <v>0</v>
      </c>
      <c r="K19026" s="14">
        <f t="shared" si="1594"/>
        <v>31519.820701000004</v>
      </c>
    </row>
    <row r="19027" spans="1:11" x14ac:dyDescent="0.25">
      <c r="A19027" s="15">
        <f t="shared" si="1592"/>
        <v>4</v>
      </c>
      <c r="B19027" s="16">
        <f t="shared" si="1593"/>
        <v>2023</v>
      </c>
      <c r="C19027" s="17">
        <f t="shared" si="1595"/>
        <v>45020</v>
      </c>
      <c r="D19027" s="16">
        <f t="shared" si="1596"/>
        <v>16</v>
      </c>
      <c r="E19027" s="53">
        <v>12769.34705</v>
      </c>
      <c r="F19027" s="18">
        <v>3867.422204</v>
      </c>
      <c r="G19027" s="18">
        <v>16636.769253999999</v>
      </c>
      <c r="H19027" s="18">
        <v>15339.469999999998</v>
      </c>
      <c r="I19027" s="18">
        <v>423.76110399999999</v>
      </c>
      <c r="J19027" s="51">
        <v>0</v>
      </c>
      <c r="K19027" s="14">
        <f t="shared" si="1594"/>
        <v>32400.000357999998</v>
      </c>
    </row>
    <row r="19028" spans="1:11" x14ac:dyDescent="0.25">
      <c r="A19028" s="10">
        <f t="shared" si="1592"/>
        <v>4</v>
      </c>
      <c r="B19028" s="11">
        <f t="shared" si="1593"/>
        <v>2023</v>
      </c>
      <c r="C19028" s="12">
        <f t="shared" si="1595"/>
        <v>45020</v>
      </c>
      <c r="D19028" s="11">
        <f t="shared" si="1596"/>
        <v>17</v>
      </c>
      <c r="E19028" s="49">
        <v>14036.880870000001</v>
      </c>
      <c r="F19028" s="13">
        <v>3667.5275000000001</v>
      </c>
      <c r="G19028" s="13">
        <v>17704.408370000001</v>
      </c>
      <c r="H19028" s="13">
        <v>15629.369999999999</v>
      </c>
      <c r="I19028" s="13">
        <v>438.87019299999997</v>
      </c>
      <c r="J19028" s="47">
        <v>0</v>
      </c>
      <c r="K19028" s="14">
        <f t="shared" si="1594"/>
        <v>33772.648563000002</v>
      </c>
    </row>
    <row r="19029" spans="1:11" x14ac:dyDescent="0.25">
      <c r="A19029" s="15">
        <f t="shared" si="1592"/>
        <v>4</v>
      </c>
      <c r="B19029" s="16">
        <f t="shared" si="1593"/>
        <v>2023</v>
      </c>
      <c r="C19029" s="17">
        <f t="shared" si="1595"/>
        <v>45020</v>
      </c>
      <c r="D19029" s="16">
        <f t="shared" si="1596"/>
        <v>18</v>
      </c>
      <c r="E19029" s="53">
        <v>14786.20362</v>
      </c>
      <c r="F19029" s="18">
        <v>3630.4528</v>
      </c>
      <c r="G19029" s="18">
        <v>18416.656419999999</v>
      </c>
      <c r="H19029" s="18">
        <v>15153.560000000007</v>
      </c>
      <c r="I19029" s="18">
        <v>459.568938</v>
      </c>
      <c r="J19029" s="51">
        <v>0</v>
      </c>
      <c r="K19029" s="14">
        <f t="shared" si="1594"/>
        <v>34029.785358000001</v>
      </c>
    </row>
    <row r="19030" spans="1:11" x14ac:dyDescent="0.25">
      <c r="A19030" s="10">
        <f t="shared" si="1592"/>
        <v>4</v>
      </c>
      <c r="B19030" s="11">
        <f t="shared" si="1593"/>
        <v>2023</v>
      </c>
      <c r="C19030" s="12">
        <f t="shared" si="1595"/>
        <v>45020</v>
      </c>
      <c r="D19030" s="11">
        <f t="shared" si="1596"/>
        <v>19</v>
      </c>
      <c r="E19030" s="49">
        <v>15636.89631</v>
      </c>
      <c r="F19030" s="13">
        <v>3658.5305000000003</v>
      </c>
      <c r="G19030" s="13">
        <v>19295.426810000001</v>
      </c>
      <c r="H19030" s="13">
        <v>15997.369999999999</v>
      </c>
      <c r="I19030" s="13">
        <v>468.89232700000002</v>
      </c>
      <c r="J19030" s="47">
        <v>0</v>
      </c>
      <c r="K19030" s="14">
        <f t="shared" si="1594"/>
        <v>35761.689137000001</v>
      </c>
    </row>
    <row r="19031" spans="1:11" x14ac:dyDescent="0.25">
      <c r="A19031" s="15">
        <f t="shared" si="1592"/>
        <v>4</v>
      </c>
      <c r="B19031" s="16">
        <f t="shared" si="1593"/>
        <v>2023</v>
      </c>
      <c r="C19031" s="17">
        <f t="shared" si="1595"/>
        <v>45020</v>
      </c>
      <c r="D19031" s="16">
        <f t="shared" si="1596"/>
        <v>20</v>
      </c>
      <c r="E19031" s="53">
        <v>15630.798070000001</v>
      </c>
      <c r="F19031" s="18">
        <v>3716.5653000000002</v>
      </c>
      <c r="G19031" s="18">
        <v>19347.363369999999</v>
      </c>
      <c r="H19031" s="18">
        <v>15709.320000000002</v>
      </c>
      <c r="I19031" s="18">
        <v>478.08588600000002</v>
      </c>
      <c r="J19031" s="51">
        <v>99.621750000000006</v>
      </c>
      <c r="K19031" s="14">
        <f t="shared" si="1594"/>
        <v>35634.391005999998</v>
      </c>
    </row>
    <row r="19032" spans="1:11" x14ac:dyDescent="0.25">
      <c r="A19032" s="10">
        <f t="shared" si="1592"/>
        <v>4</v>
      </c>
      <c r="B19032" s="11">
        <f t="shared" si="1593"/>
        <v>2023</v>
      </c>
      <c r="C19032" s="12">
        <f t="shared" si="1595"/>
        <v>45020</v>
      </c>
      <c r="D19032" s="11">
        <f t="shared" si="1596"/>
        <v>21</v>
      </c>
      <c r="E19032" s="49">
        <v>15004.78076</v>
      </c>
      <c r="F19032" s="13">
        <v>3649.3710999999998</v>
      </c>
      <c r="G19032" s="13">
        <v>18654.151859999998</v>
      </c>
      <c r="H19032" s="13">
        <v>13860.289999999997</v>
      </c>
      <c r="I19032" s="13">
        <v>508.13619699999998</v>
      </c>
      <c r="J19032" s="47">
        <v>119.55800000000001</v>
      </c>
      <c r="K19032" s="14">
        <f t="shared" si="1594"/>
        <v>33142.136056999996</v>
      </c>
    </row>
    <row r="19033" spans="1:11" x14ac:dyDescent="0.25">
      <c r="A19033" s="15">
        <f t="shared" si="1592"/>
        <v>4</v>
      </c>
      <c r="B19033" s="16">
        <f t="shared" si="1593"/>
        <v>2023</v>
      </c>
      <c r="C19033" s="17">
        <f t="shared" si="1595"/>
        <v>45020</v>
      </c>
      <c r="D19033" s="16">
        <f t="shared" si="1596"/>
        <v>22</v>
      </c>
      <c r="E19033" s="53">
        <v>13842.04888</v>
      </c>
      <c r="F19033" s="18">
        <v>3608.2259000000004</v>
      </c>
      <c r="G19033" s="18">
        <v>17450.27478</v>
      </c>
      <c r="H19033" s="18">
        <v>15054.800000000001</v>
      </c>
      <c r="I19033" s="18">
        <v>489.93649299999998</v>
      </c>
      <c r="J19033" s="51">
        <v>119.55800000000001</v>
      </c>
      <c r="K19033" s="14">
        <f t="shared" si="1594"/>
        <v>33114.569273000001</v>
      </c>
    </row>
    <row r="19034" spans="1:11" x14ac:dyDescent="0.25">
      <c r="A19034" s="10">
        <f t="shared" si="1592"/>
        <v>4</v>
      </c>
      <c r="B19034" s="11">
        <f t="shared" si="1593"/>
        <v>2023</v>
      </c>
      <c r="C19034" s="12">
        <f t="shared" si="1595"/>
        <v>45020</v>
      </c>
      <c r="D19034" s="11">
        <f t="shared" si="1596"/>
        <v>23</v>
      </c>
      <c r="E19034" s="49">
        <v>12522.46817</v>
      </c>
      <c r="F19034" s="13">
        <v>3474.8659000000002</v>
      </c>
      <c r="G19034" s="13">
        <v>15997.334070000001</v>
      </c>
      <c r="H19034" s="13">
        <v>15255.77</v>
      </c>
      <c r="I19034" s="13">
        <v>485.71479499999998</v>
      </c>
      <c r="J19034" s="47">
        <v>119.55800000000001</v>
      </c>
      <c r="K19034" s="14">
        <f t="shared" si="1594"/>
        <v>31858.376865000002</v>
      </c>
    </row>
    <row r="19035" spans="1:11" x14ac:dyDescent="0.25">
      <c r="A19035" s="15">
        <f t="shared" si="1592"/>
        <v>4</v>
      </c>
      <c r="B19035" s="16">
        <f t="shared" si="1593"/>
        <v>2023</v>
      </c>
      <c r="C19035" s="17">
        <f t="shared" si="1595"/>
        <v>45020</v>
      </c>
      <c r="D19035" s="16">
        <f t="shared" si="1596"/>
        <v>24</v>
      </c>
      <c r="E19035" s="53">
        <v>12008.322249999999</v>
      </c>
      <c r="F19035" s="18">
        <v>3388.9594730000003</v>
      </c>
      <c r="G19035" s="18">
        <v>15397.281723</v>
      </c>
      <c r="H19035" s="18">
        <v>15101.510000000002</v>
      </c>
      <c r="I19035" s="18">
        <v>512.08133899999996</v>
      </c>
      <c r="J19035" s="51">
        <v>119.55800000000001</v>
      </c>
      <c r="K19035" s="14">
        <f t="shared" si="1594"/>
        <v>31130.431062000003</v>
      </c>
    </row>
    <row r="19036" spans="1:11" x14ac:dyDescent="0.25">
      <c r="A19036" s="10">
        <f t="shared" si="1592"/>
        <v>4</v>
      </c>
      <c r="B19036" s="11">
        <f t="shared" si="1593"/>
        <v>2023</v>
      </c>
      <c r="C19036" s="12">
        <f t="shared" si="1595"/>
        <v>45021</v>
      </c>
      <c r="D19036" s="11">
        <f t="shared" si="1596"/>
        <v>1</v>
      </c>
      <c r="E19036" s="49">
        <v>11669.89581</v>
      </c>
      <c r="F19036" s="13">
        <v>3431.6980000000003</v>
      </c>
      <c r="G19036" s="13">
        <v>15101.59381</v>
      </c>
      <c r="H19036" s="13">
        <v>13382.669999999998</v>
      </c>
      <c r="I19036" s="13">
        <v>522.77233799999999</v>
      </c>
      <c r="J19036" s="47">
        <v>119.55800000000001</v>
      </c>
      <c r="K19036" s="14">
        <f t="shared" si="1594"/>
        <v>29126.594147999996</v>
      </c>
    </row>
    <row r="19037" spans="1:11" x14ac:dyDescent="0.25">
      <c r="A19037" s="15">
        <f t="shared" si="1592"/>
        <v>4</v>
      </c>
      <c r="B19037" s="16">
        <f t="shared" si="1593"/>
        <v>2023</v>
      </c>
      <c r="C19037" s="17">
        <f t="shared" si="1595"/>
        <v>45021</v>
      </c>
      <c r="D19037" s="16">
        <f t="shared" si="1596"/>
        <v>2</v>
      </c>
      <c r="E19037" s="53">
        <v>11748.80934</v>
      </c>
      <c r="F19037" s="18">
        <v>3459.3847000000001</v>
      </c>
      <c r="G19037" s="18">
        <v>15208.19404</v>
      </c>
      <c r="H19037" s="18">
        <v>12411.210000000003</v>
      </c>
      <c r="I19037" s="18">
        <v>511.13321400000001</v>
      </c>
      <c r="J19037" s="51">
        <v>119.55800000000001</v>
      </c>
      <c r="K19037" s="14">
        <f t="shared" si="1594"/>
        <v>28250.095254000003</v>
      </c>
    </row>
    <row r="19038" spans="1:11" x14ac:dyDescent="0.25">
      <c r="A19038" s="10">
        <f t="shared" si="1592"/>
        <v>4</v>
      </c>
      <c r="B19038" s="11">
        <f t="shared" si="1593"/>
        <v>2023</v>
      </c>
      <c r="C19038" s="12">
        <f t="shared" si="1595"/>
        <v>45021</v>
      </c>
      <c r="D19038" s="11">
        <f t="shared" si="1596"/>
        <v>3</v>
      </c>
      <c r="E19038" s="49">
        <v>11710.19159</v>
      </c>
      <c r="F19038" s="13">
        <v>3421.7725</v>
      </c>
      <c r="G19038" s="13">
        <v>15131.964090000001</v>
      </c>
      <c r="H19038" s="13">
        <v>11948.620000000003</v>
      </c>
      <c r="I19038" s="13">
        <v>504.34683799999999</v>
      </c>
      <c r="J19038" s="47">
        <v>119.55800000000001</v>
      </c>
      <c r="K19038" s="14">
        <f t="shared" si="1594"/>
        <v>27704.488928000006</v>
      </c>
    </row>
    <row r="19039" spans="1:11" x14ac:dyDescent="0.25">
      <c r="A19039" s="15">
        <f t="shared" si="1592"/>
        <v>4</v>
      </c>
      <c r="B19039" s="16">
        <f t="shared" si="1593"/>
        <v>2023</v>
      </c>
      <c r="C19039" s="17">
        <f t="shared" si="1595"/>
        <v>45021</v>
      </c>
      <c r="D19039" s="16">
        <f t="shared" si="1596"/>
        <v>4</v>
      </c>
      <c r="E19039" s="53">
        <v>11858.1037</v>
      </c>
      <c r="F19039" s="18">
        <v>3453.5673000000002</v>
      </c>
      <c r="G19039" s="18">
        <v>15311.671</v>
      </c>
      <c r="H19039" s="18">
        <v>13498.589999999998</v>
      </c>
      <c r="I19039" s="18">
        <v>511.47018000000003</v>
      </c>
      <c r="J19039" s="51">
        <v>119.55800000000001</v>
      </c>
      <c r="K19039" s="14">
        <f t="shared" si="1594"/>
        <v>29441.28918</v>
      </c>
    </row>
    <row r="19040" spans="1:11" x14ac:dyDescent="0.25">
      <c r="A19040" s="10">
        <f t="shared" si="1592"/>
        <v>4</v>
      </c>
      <c r="B19040" s="11">
        <f t="shared" si="1593"/>
        <v>2023</v>
      </c>
      <c r="C19040" s="12">
        <f t="shared" si="1595"/>
        <v>45021</v>
      </c>
      <c r="D19040" s="11">
        <f t="shared" si="1596"/>
        <v>5</v>
      </c>
      <c r="E19040" s="49">
        <v>12199.67763</v>
      </c>
      <c r="F19040" s="13">
        <v>3548.1519000000003</v>
      </c>
      <c r="G19040" s="13">
        <v>15747.829530000001</v>
      </c>
      <c r="H19040" s="13">
        <v>13214.419999999998</v>
      </c>
      <c r="I19040" s="13">
        <v>500.484937</v>
      </c>
      <c r="J19040" s="47">
        <v>119.55800000000001</v>
      </c>
      <c r="K19040" s="14">
        <f t="shared" si="1594"/>
        <v>29582.292467000003</v>
      </c>
    </row>
    <row r="19041" spans="1:11" x14ac:dyDescent="0.25">
      <c r="A19041" s="15">
        <f t="shared" si="1592"/>
        <v>4</v>
      </c>
      <c r="B19041" s="16">
        <f t="shared" si="1593"/>
        <v>2023</v>
      </c>
      <c r="C19041" s="17">
        <f t="shared" si="1595"/>
        <v>45021</v>
      </c>
      <c r="D19041" s="16">
        <f t="shared" si="1596"/>
        <v>6</v>
      </c>
      <c r="E19041" s="53">
        <v>13164.021570000001</v>
      </c>
      <c r="F19041" s="18">
        <v>3685.5793000000003</v>
      </c>
      <c r="G19041" s="18">
        <v>16849.600870000002</v>
      </c>
      <c r="H19041" s="18">
        <v>13344.680000000002</v>
      </c>
      <c r="I19041" s="18">
        <v>502.39700599999998</v>
      </c>
      <c r="J19041" s="51">
        <v>119.55800000000001</v>
      </c>
      <c r="K19041" s="14">
        <f t="shared" si="1594"/>
        <v>30816.235876000002</v>
      </c>
    </row>
    <row r="19042" spans="1:11" x14ac:dyDescent="0.25">
      <c r="A19042" s="10">
        <f t="shared" si="1592"/>
        <v>4</v>
      </c>
      <c r="B19042" s="11">
        <f t="shared" si="1593"/>
        <v>2023</v>
      </c>
      <c r="C19042" s="12">
        <f t="shared" si="1595"/>
        <v>45021</v>
      </c>
      <c r="D19042" s="11">
        <f t="shared" si="1596"/>
        <v>7</v>
      </c>
      <c r="E19042" s="49">
        <v>14177.05033</v>
      </c>
      <c r="F19042" s="13">
        <v>3902.2400000000002</v>
      </c>
      <c r="G19042" s="13">
        <v>18079.29033</v>
      </c>
      <c r="H19042" s="13">
        <v>15055.129999999997</v>
      </c>
      <c r="I19042" s="13">
        <v>512.95936700000004</v>
      </c>
      <c r="J19042" s="47">
        <v>19.946249999999999</v>
      </c>
      <c r="K19042" s="14">
        <f t="shared" si="1594"/>
        <v>33667.325946999998</v>
      </c>
    </row>
    <row r="19043" spans="1:11" x14ac:dyDescent="0.25">
      <c r="A19043" s="15">
        <f t="shared" si="1592"/>
        <v>4</v>
      </c>
      <c r="B19043" s="16">
        <f t="shared" si="1593"/>
        <v>2023</v>
      </c>
      <c r="C19043" s="17">
        <f t="shared" si="1595"/>
        <v>45021</v>
      </c>
      <c r="D19043" s="16">
        <f t="shared" si="1596"/>
        <v>8</v>
      </c>
      <c r="E19043" s="53">
        <v>14219.846939999999</v>
      </c>
      <c r="F19043" s="18">
        <v>4116.2874000000002</v>
      </c>
      <c r="G19043" s="18">
        <v>18336.134340000001</v>
      </c>
      <c r="H19043" s="18">
        <v>15109.23</v>
      </c>
      <c r="I19043" s="18">
        <v>531.26894900000002</v>
      </c>
      <c r="J19043" s="51">
        <v>0</v>
      </c>
      <c r="K19043" s="14">
        <f t="shared" si="1594"/>
        <v>33976.633288999998</v>
      </c>
    </row>
    <row r="19044" spans="1:11" x14ac:dyDescent="0.25">
      <c r="A19044" s="10">
        <f t="shared" si="1592"/>
        <v>4</v>
      </c>
      <c r="B19044" s="11">
        <f t="shared" si="1593"/>
        <v>2023</v>
      </c>
      <c r="C19044" s="12">
        <f t="shared" si="1595"/>
        <v>45021</v>
      </c>
      <c r="D19044" s="11">
        <f t="shared" si="1596"/>
        <v>9</v>
      </c>
      <c r="E19044" s="49">
        <v>14022.949930000001</v>
      </c>
      <c r="F19044" s="13">
        <v>4260.2555229999998</v>
      </c>
      <c r="G19044" s="13">
        <v>18283.205453000002</v>
      </c>
      <c r="H19044" s="13">
        <v>13042.729999999998</v>
      </c>
      <c r="I19044" s="13">
        <v>498.97801700000002</v>
      </c>
      <c r="J19044" s="47">
        <v>0</v>
      </c>
      <c r="K19044" s="14">
        <f t="shared" si="1594"/>
        <v>31824.91347</v>
      </c>
    </row>
    <row r="19045" spans="1:11" x14ac:dyDescent="0.25">
      <c r="A19045" s="15">
        <f t="shared" si="1592"/>
        <v>4</v>
      </c>
      <c r="B19045" s="16">
        <f t="shared" si="1593"/>
        <v>2023</v>
      </c>
      <c r="C19045" s="17">
        <f t="shared" si="1595"/>
        <v>45021</v>
      </c>
      <c r="D19045" s="16">
        <f t="shared" si="1596"/>
        <v>10</v>
      </c>
      <c r="E19045" s="53">
        <v>13958.78681</v>
      </c>
      <c r="F19045" s="18">
        <v>4205.5231570000005</v>
      </c>
      <c r="G19045" s="18">
        <v>18164.309967000001</v>
      </c>
      <c r="H19045" s="18">
        <v>14537.65</v>
      </c>
      <c r="I19045" s="18">
        <v>497.04251799999997</v>
      </c>
      <c r="J19045" s="51">
        <v>0</v>
      </c>
      <c r="K19045" s="14">
        <f t="shared" si="1594"/>
        <v>33199.002485000005</v>
      </c>
    </row>
    <row r="19046" spans="1:11" x14ac:dyDescent="0.25">
      <c r="A19046" s="10">
        <f t="shared" si="1592"/>
        <v>4</v>
      </c>
      <c r="B19046" s="11">
        <f t="shared" si="1593"/>
        <v>2023</v>
      </c>
      <c r="C19046" s="12">
        <f t="shared" si="1595"/>
        <v>45021</v>
      </c>
      <c r="D19046" s="11">
        <f t="shared" si="1596"/>
        <v>11</v>
      </c>
      <c r="E19046" s="49">
        <v>13895.235849999999</v>
      </c>
      <c r="F19046" s="13">
        <v>4149.0433389999998</v>
      </c>
      <c r="G19046" s="13">
        <v>18044.279189000001</v>
      </c>
      <c r="H19046" s="13">
        <v>14677.630000000001</v>
      </c>
      <c r="I19046" s="13">
        <v>489.309462</v>
      </c>
      <c r="J19046" s="47">
        <v>0</v>
      </c>
      <c r="K19046" s="14">
        <f t="shared" si="1594"/>
        <v>33211.218651000003</v>
      </c>
    </row>
    <row r="19047" spans="1:11" x14ac:dyDescent="0.25">
      <c r="A19047" s="15">
        <f t="shared" si="1592"/>
        <v>4</v>
      </c>
      <c r="B19047" s="16">
        <f t="shared" si="1593"/>
        <v>2023</v>
      </c>
      <c r="C19047" s="17">
        <f t="shared" si="1595"/>
        <v>45021</v>
      </c>
      <c r="D19047" s="16">
        <f t="shared" si="1596"/>
        <v>12</v>
      </c>
      <c r="E19047" s="53">
        <v>13813.7531</v>
      </c>
      <c r="F19047" s="18">
        <v>4003.4561490000001</v>
      </c>
      <c r="G19047" s="18">
        <v>17817.209249</v>
      </c>
      <c r="H19047" s="18">
        <v>14990.47</v>
      </c>
      <c r="I19047" s="18">
        <v>495.73485799999997</v>
      </c>
      <c r="J19047" s="51">
        <v>0</v>
      </c>
      <c r="K19047" s="14">
        <f t="shared" si="1594"/>
        <v>33303.414107000004</v>
      </c>
    </row>
    <row r="19048" spans="1:11" x14ac:dyDescent="0.25">
      <c r="A19048" s="10">
        <f t="shared" si="1592"/>
        <v>4</v>
      </c>
      <c r="B19048" s="11">
        <f t="shared" si="1593"/>
        <v>2023</v>
      </c>
      <c r="C19048" s="12">
        <f t="shared" si="1595"/>
        <v>45021</v>
      </c>
      <c r="D19048" s="11">
        <f t="shared" si="1596"/>
        <v>13</v>
      </c>
      <c r="E19048" s="49">
        <v>12493.59743</v>
      </c>
      <c r="F19048" s="13">
        <v>3827.1964840000001</v>
      </c>
      <c r="G19048" s="13">
        <v>16320.793914</v>
      </c>
      <c r="H19048" s="13">
        <v>14848.069999999996</v>
      </c>
      <c r="I19048" s="13">
        <v>427.73483599999997</v>
      </c>
      <c r="J19048" s="47">
        <v>0</v>
      </c>
      <c r="K19048" s="14">
        <f t="shared" si="1594"/>
        <v>31596.598749999994</v>
      </c>
    </row>
    <row r="19049" spans="1:11" x14ac:dyDescent="0.25">
      <c r="A19049" s="15">
        <f t="shared" si="1592"/>
        <v>4</v>
      </c>
      <c r="B19049" s="16">
        <f t="shared" si="1593"/>
        <v>2023</v>
      </c>
      <c r="C19049" s="17">
        <f t="shared" si="1595"/>
        <v>45021</v>
      </c>
      <c r="D19049" s="16">
        <f t="shared" si="1596"/>
        <v>14</v>
      </c>
      <c r="E19049" s="53">
        <v>12851.918890000001</v>
      </c>
      <c r="F19049" s="18">
        <v>3942.921284</v>
      </c>
      <c r="G19049" s="18">
        <v>16794.840174000001</v>
      </c>
      <c r="H19049" s="18">
        <v>14107.5</v>
      </c>
      <c r="I19049" s="18">
        <v>432.547708</v>
      </c>
      <c r="J19049" s="51">
        <v>0</v>
      </c>
      <c r="K19049" s="14">
        <f t="shared" si="1594"/>
        <v>31334.887881999999</v>
      </c>
    </row>
    <row r="19050" spans="1:11" x14ac:dyDescent="0.25">
      <c r="A19050" s="10">
        <f t="shared" si="1592"/>
        <v>4</v>
      </c>
      <c r="B19050" s="11">
        <f t="shared" si="1593"/>
        <v>2023</v>
      </c>
      <c r="C19050" s="12">
        <f t="shared" si="1595"/>
        <v>45021</v>
      </c>
      <c r="D19050" s="11">
        <f t="shared" si="1596"/>
        <v>15</v>
      </c>
      <c r="E19050" s="49">
        <v>13421.45074</v>
      </c>
      <c r="F19050" s="13">
        <v>4159.5105579999999</v>
      </c>
      <c r="G19050" s="13">
        <v>17580.961298000002</v>
      </c>
      <c r="H19050" s="13">
        <v>13355.470000000001</v>
      </c>
      <c r="I19050" s="13">
        <v>478.29688499999997</v>
      </c>
      <c r="J19050" s="47">
        <v>0</v>
      </c>
      <c r="K19050" s="14">
        <f t="shared" si="1594"/>
        <v>31414.728183000003</v>
      </c>
    </row>
    <row r="19051" spans="1:11" x14ac:dyDescent="0.25">
      <c r="A19051" s="15">
        <f t="shared" si="1592"/>
        <v>4</v>
      </c>
      <c r="B19051" s="16">
        <f t="shared" si="1593"/>
        <v>2023</v>
      </c>
      <c r="C19051" s="17">
        <f t="shared" si="1595"/>
        <v>45021</v>
      </c>
      <c r="D19051" s="16">
        <f t="shared" si="1596"/>
        <v>16</v>
      </c>
      <c r="E19051" s="53">
        <v>14422.792369999999</v>
      </c>
      <c r="F19051" s="18">
        <v>3989.6594150000001</v>
      </c>
      <c r="G19051" s="18">
        <v>18412.451784999997</v>
      </c>
      <c r="H19051" s="18">
        <v>15360.869999999999</v>
      </c>
      <c r="I19051" s="18">
        <v>483.55035700000002</v>
      </c>
      <c r="J19051" s="51">
        <v>0</v>
      </c>
      <c r="K19051" s="14">
        <f t="shared" si="1594"/>
        <v>34256.872141999993</v>
      </c>
    </row>
    <row r="19052" spans="1:11" x14ac:dyDescent="0.25">
      <c r="A19052" s="10">
        <f t="shared" si="1592"/>
        <v>4</v>
      </c>
      <c r="B19052" s="11">
        <f t="shared" si="1593"/>
        <v>2023</v>
      </c>
      <c r="C19052" s="12">
        <f t="shared" si="1595"/>
        <v>45021</v>
      </c>
      <c r="D19052" s="11">
        <f t="shared" si="1596"/>
        <v>17</v>
      </c>
      <c r="E19052" s="49">
        <v>15452.923570000001</v>
      </c>
      <c r="F19052" s="13">
        <v>3829.5860539999999</v>
      </c>
      <c r="G19052" s="13">
        <v>19282.509624000002</v>
      </c>
      <c r="H19052" s="13">
        <v>14080.850000000002</v>
      </c>
      <c r="I19052" s="13">
        <v>485.92498000000001</v>
      </c>
      <c r="J19052" s="47">
        <v>0</v>
      </c>
      <c r="K19052" s="14">
        <f t="shared" si="1594"/>
        <v>33849.284604000008</v>
      </c>
    </row>
    <row r="19053" spans="1:11" x14ac:dyDescent="0.25">
      <c r="A19053" s="15">
        <f t="shared" ref="A19053:A19116" si="1597">MONTH(C19053)</f>
        <v>4</v>
      </c>
      <c r="B19053" s="16">
        <f t="shared" si="1593"/>
        <v>2023</v>
      </c>
      <c r="C19053" s="17">
        <f t="shared" si="1595"/>
        <v>45021</v>
      </c>
      <c r="D19053" s="16">
        <f t="shared" si="1596"/>
        <v>18</v>
      </c>
      <c r="E19053" s="53">
        <v>15428.90862</v>
      </c>
      <c r="F19053" s="18">
        <v>3749.5608559999996</v>
      </c>
      <c r="G19053" s="18">
        <v>19178.469475999998</v>
      </c>
      <c r="H19053" s="18">
        <v>13569.190000000002</v>
      </c>
      <c r="I19053" s="18">
        <v>492.27581800000002</v>
      </c>
      <c r="J19053" s="51">
        <v>0</v>
      </c>
      <c r="K19053" s="14">
        <f t="shared" si="1594"/>
        <v>33239.935294000003</v>
      </c>
    </row>
    <row r="19054" spans="1:11" x14ac:dyDescent="0.25">
      <c r="A19054" s="10">
        <f t="shared" si="1597"/>
        <v>4</v>
      </c>
      <c r="B19054" s="11">
        <f t="shared" si="1593"/>
        <v>2023</v>
      </c>
      <c r="C19054" s="12">
        <f t="shared" si="1595"/>
        <v>45021</v>
      </c>
      <c r="D19054" s="11">
        <f t="shared" si="1596"/>
        <v>19</v>
      </c>
      <c r="E19054" s="49">
        <v>15618.979579999999</v>
      </c>
      <c r="F19054" s="13">
        <v>3677.051798</v>
      </c>
      <c r="G19054" s="13">
        <v>19296.031378</v>
      </c>
      <c r="H19054" s="13">
        <v>16241.46</v>
      </c>
      <c r="I19054" s="13">
        <v>507.35900700000002</v>
      </c>
      <c r="J19054" s="47">
        <v>0</v>
      </c>
      <c r="K19054" s="14">
        <f t="shared" si="1594"/>
        <v>36044.850384999998</v>
      </c>
    </row>
    <row r="19055" spans="1:11" x14ac:dyDescent="0.25">
      <c r="A19055" s="15">
        <f t="shared" si="1597"/>
        <v>4</v>
      </c>
      <c r="B19055" s="16">
        <f t="shared" si="1593"/>
        <v>2023</v>
      </c>
      <c r="C19055" s="17">
        <f t="shared" si="1595"/>
        <v>45021</v>
      </c>
      <c r="D19055" s="16">
        <f t="shared" si="1596"/>
        <v>20</v>
      </c>
      <c r="E19055" s="53">
        <v>15484.791660000001</v>
      </c>
      <c r="F19055" s="18">
        <v>3698.8150929999997</v>
      </c>
      <c r="G19055" s="18">
        <v>19183.606753</v>
      </c>
      <c r="H19055" s="18">
        <v>16260.300000000001</v>
      </c>
      <c r="I19055" s="18">
        <v>493.35565600000001</v>
      </c>
      <c r="J19055" s="51">
        <v>99.621750000000006</v>
      </c>
      <c r="K19055" s="14">
        <f t="shared" si="1594"/>
        <v>36036.884159000001</v>
      </c>
    </row>
    <row r="19056" spans="1:11" x14ac:dyDescent="0.25">
      <c r="A19056" s="10">
        <f t="shared" si="1597"/>
        <v>4</v>
      </c>
      <c r="B19056" s="11">
        <f t="shared" si="1593"/>
        <v>2023</v>
      </c>
      <c r="C19056" s="12">
        <f t="shared" si="1595"/>
        <v>45021</v>
      </c>
      <c r="D19056" s="11">
        <f t="shared" si="1596"/>
        <v>21</v>
      </c>
      <c r="E19056" s="49">
        <v>14689.43397</v>
      </c>
      <c r="F19056" s="13">
        <v>3584.933536</v>
      </c>
      <c r="G19056" s="13">
        <v>18274.367505999999</v>
      </c>
      <c r="H19056" s="13">
        <v>13943.260000000002</v>
      </c>
      <c r="I19056" s="13">
        <v>493.39077900000001</v>
      </c>
      <c r="J19056" s="47">
        <v>119.55800000000001</v>
      </c>
      <c r="K19056" s="14">
        <f t="shared" si="1594"/>
        <v>32830.576285000003</v>
      </c>
    </row>
    <row r="19057" spans="1:11" x14ac:dyDescent="0.25">
      <c r="A19057" s="15">
        <f t="shared" si="1597"/>
        <v>4</v>
      </c>
      <c r="B19057" s="16">
        <f t="shared" si="1593"/>
        <v>2023</v>
      </c>
      <c r="C19057" s="17">
        <f t="shared" si="1595"/>
        <v>45021</v>
      </c>
      <c r="D19057" s="16">
        <f t="shared" si="1596"/>
        <v>22</v>
      </c>
      <c r="E19057" s="53">
        <v>13439.77535</v>
      </c>
      <c r="F19057" s="18">
        <v>3458.5967720000003</v>
      </c>
      <c r="G19057" s="18">
        <v>16898.372122000001</v>
      </c>
      <c r="H19057" s="18">
        <v>15769.26</v>
      </c>
      <c r="I19057" s="18">
        <v>472.57976200000002</v>
      </c>
      <c r="J19057" s="51">
        <v>119.55800000000001</v>
      </c>
      <c r="K19057" s="14">
        <f t="shared" si="1594"/>
        <v>33259.769884000001</v>
      </c>
    </row>
    <row r="19058" spans="1:11" x14ac:dyDescent="0.25">
      <c r="A19058" s="10">
        <f t="shared" si="1597"/>
        <v>4</v>
      </c>
      <c r="B19058" s="11">
        <f t="shared" si="1593"/>
        <v>2023</v>
      </c>
      <c r="C19058" s="12">
        <f t="shared" si="1595"/>
        <v>45021</v>
      </c>
      <c r="D19058" s="11">
        <f t="shared" si="1596"/>
        <v>23</v>
      </c>
      <c r="E19058" s="49">
        <v>12147.708130000001</v>
      </c>
      <c r="F19058" s="13">
        <v>3369.0376780000001</v>
      </c>
      <c r="G19058" s="13">
        <v>15516.745808000001</v>
      </c>
      <c r="H19058" s="13">
        <v>16527.270000000004</v>
      </c>
      <c r="I19058" s="13">
        <v>475.71857999999997</v>
      </c>
      <c r="J19058" s="47">
        <v>119.55800000000001</v>
      </c>
      <c r="K19058" s="14">
        <f t="shared" si="1594"/>
        <v>32639.292388000005</v>
      </c>
    </row>
    <row r="19059" spans="1:11" x14ac:dyDescent="0.25">
      <c r="A19059" s="15">
        <f t="shared" si="1597"/>
        <v>4</v>
      </c>
      <c r="B19059" s="16">
        <f t="shared" si="1593"/>
        <v>2023</v>
      </c>
      <c r="C19059" s="17">
        <f t="shared" si="1595"/>
        <v>45021</v>
      </c>
      <c r="D19059" s="16">
        <f t="shared" si="1596"/>
        <v>24</v>
      </c>
      <c r="E19059" s="53">
        <v>11376.04132</v>
      </c>
      <c r="F19059" s="18">
        <v>3330.0709760000004</v>
      </c>
      <c r="G19059" s="18">
        <v>14706.112296000001</v>
      </c>
      <c r="H19059" s="18">
        <v>16107.04</v>
      </c>
      <c r="I19059" s="18">
        <v>482.15285499999999</v>
      </c>
      <c r="J19059" s="51">
        <v>119.55800000000001</v>
      </c>
      <c r="K19059" s="14">
        <f t="shared" si="1594"/>
        <v>31414.863151000001</v>
      </c>
    </row>
    <row r="19060" spans="1:11" x14ac:dyDescent="0.25">
      <c r="A19060" s="10">
        <f t="shared" si="1597"/>
        <v>4</v>
      </c>
      <c r="B19060" s="11">
        <f t="shared" si="1593"/>
        <v>2023</v>
      </c>
      <c r="C19060" s="12">
        <f t="shared" si="1595"/>
        <v>45022</v>
      </c>
      <c r="D19060" s="11">
        <f t="shared" si="1596"/>
        <v>1</v>
      </c>
      <c r="E19060" s="49">
        <v>11069.39083</v>
      </c>
      <c r="F19060" s="13">
        <v>3414.583396</v>
      </c>
      <c r="G19060" s="13">
        <v>14483.974226</v>
      </c>
      <c r="H19060" s="13">
        <v>16137.87</v>
      </c>
      <c r="I19060" s="13">
        <v>487.90612499999997</v>
      </c>
      <c r="J19060" s="47">
        <v>119.55800000000001</v>
      </c>
      <c r="K19060" s="14">
        <f t="shared" si="1594"/>
        <v>31229.308351000003</v>
      </c>
    </row>
    <row r="19061" spans="1:11" x14ac:dyDescent="0.25">
      <c r="A19061" s="15">
        <f t="shared" si="1597"/>
        <v>4</v>
      </c>
      <c r="B19061" s="16">
        <f t="shared" si="1593"/>
        <v>2023</v>
      </c>
      <c r="C19061" s="17">
        <f t="shared" si="1595"/>
        <v>45022</v>
      </c>
      <c r="D19061" s="16">
        <f t="shared" si="1596"/>
        <v>2</v>
      </c>
      <c r="E19061" s="53">
        <v>11008.78537</v>
      </c>
      <c r="F19061" s="18">
        <v>3326.2185280000003</v>
      </c>
      <c r="G19061" s="18">
        <v>14335.003897999999</v>
      </c>
      <c r="H19061" s="18">
        <v>15150.539999999999</v>
      </c>
      <c r="I19061" s="18">
        <v>479.88677899999999</v>
      </c>
      <c r="J19061" s="51">
        <v>119.55800000000001</v>
      </c>
      <c r="K19061" s="14">
        <f t="shared" si="1594"/>
        <v>30084.988676999998</v>
      </c>
    </row>
    <row r="19062" spans="1:11" x14ac:dyDescent="0.25">
      <c r="A19062" s="10">
        <f t="shared" si="1597"/>
        <v>4</v>
      </c>
      <c r="B19062" s="11">
        <f t="shared" si="1593"/>
        <v>2023</v>
      </c>
      <c r="C19062" s="12">
        <f t="shared" si="1595"/>
        <v>45022</v>
      </c>
      <c r="D19062" s="11">
        <f t="shared" si="1596"/>
        <v>3</v>
      </c>
      <c r="E19062" s="49">
        <v>11211.7619</v>
      </c>
      <c r="F19062" s="13">
        <v>3353.2953780000003</v>
      </c>
      <c r="G19062" s="13">
        <v>14565.057278</v>
      </c>
      <c r="H19062" s="13">
        <v>13841.620000000003</v>
      </c>
      <c r="I19062" s="13">
        <v>492.593346</v>
      </c>
      <c r="J19062" s="47">
        <v>119.55800000000001</v>
      </c>
      <c r="K19062" s="14">
        <f t="shared" si="1594"/>
        <v>29018.828624000005</v>
      </c>
    </row>
    <row r="19063" spans="1:11" x14ac:dyDescent="0.25">
      <c r="A19063" s="15">
        <f t="shared" si="1597"/>
        <v>4</v>
      </c>
      <c r="B19063" s="16">
        <f t="shared" si="1593"/>
        <v>2023</v>
      </c>
      <c r="C19063" s="17">
        <f t="shared" si="1595"/>
        <v>45022</v>
      </c>
      <c r="D19063" s="16">
        <f t="shared" si="1596"/>
        <v>4</v>
      </c>
      <c r="E19063" s="53">
        <v>11455.629790000001</v>
      </c>
      <c r="F19063" s="18">
        <v>3445.9111990000001</v>
      </c>
      <c r="G19063" s="18">
        <v>14901.540989000001</v>
      </c>
      <c r="H19063" s="18">
        <v>13911.790000000003</v>
      </c>
      <c r="I19063" s="18">
        <v>503.26259299999998</v>
      </c>
      <c r="J19063" s="51">
        <v>119.55800000000001</v>
      </c>
      <c r="K19063" s="14">
        <f t="shared" si="1594"/>
        <v>29436.151582000002</v>
      </c>
    </row>
    <row r="19064" spans="1:11" x14ac:dyDescent="0.25">
      <c r="A19064" s="10">
        <f t="shared" si="1597"/>
        <v>4</v>
      </c>
      <c r="B19064" s="11">
        <f t="shared" si="1593"/>
        <v>2023</v>
      </c>
      <c r="C19064" s="12">
        <f t="shared" si="1595"/>
        <v>45022</v>
      </c>
      <c r="D19064" s="11">
        <f t="shared" si="1596"/>
        <v>5</v>
      </c>
      <c r="E19064" s="49">
        <v>12083.34144</v>
      </c>
      <c r="F19064" s="13">
        <v>3507.2705340000002</v>
      </c>
      <c r="G19064" s="13">
        <v>15590.611973999999</v>
      </c>
      <c r="H19064" s="13">
        <v>14366.61</v>
      </c>
      <c r="I19064" s="13">
        <v>517.086545</v>
      </c>
      <c r="J19064" s="47">
        <v>119.55800000000001</v>
      </c>
      <c r="K19064" s="14">
        <f t="shared" si="1594"/>
        <v>30593.866518999999</v>
      </c>
    </row>
    <row r="19065" spans="1:11" x14ac:dyDescent="0.25">
      <c r="A19065" s="15">
        <f t="shared" si="1597"/>
        <v>4</v>
      </c>
      <c r="B19065" s="16">
        <f t="shared" si="1593"/>
        <v>2023</v>
      </c>
      <c r="C19065" s="17">
        <f t="shared" si="1595"/>
        <v>45022</v>
      </c>
      <c r="D19065" s="16">
        <f t="shared" si="1596"/>
        <v>6</v>
      </c>
      <c r="E19065" s="53">
        <v>13411.713830000001</v>
      </c>
      <c r="F19065" s="18">
        <v>3751.5173570000002</v>
      </c>
      <c r="G19065" s="18">
        <v>17163.231187000001</v>
      </c>
      <c r="H19065" s="18">
        <v>15727.79</v>
      </c>
      <c r="I19065" s="18">
        <v>527.08380499999998</v>
      </c>
      <c r="J19065" s="51">
        <v>119.55800000000001</v>
      </c>
      <c r="K19065" s="14">
        <f t="shared" si="1594"/>
        <v>33537.662992000005</v>
      </c>
    </row>
    <row r="19066" spans="1:11" x14ac:dyDescent="0.25">
      <c r="A19066" s="10">
        <f t="shared" si="1597"/>
        <v>4</v>
      </c>
      <c r="B19066" s="11">
        <f t="shared" si="1593"/>
        <v>2023</v>
      </c>
      <c r="C19066" s="12">
        <f t="shared" si="1595"/>
        <v>45022</v>
      </c>
      <c r="D19066" s="11">
        <f t="shared" si="1596"/>
        <v>7</v>
      </c>
      <c r="E19066" s="49">
        <v>14685.73789</v>
      </c>
      <c r="F19066" s="13">
        <v>3941.6156599999999</v>
      </c>
      <c r="G19066" s="13">
        <v>18627.35355</v>
      </c>
      <c r="H19066" s="13">
        <v>17127.37</v>
      </c>
      <c r="I19066" s="13">
        <v>533.19796199999996</v>
      </c>
      <c r="J19066" s="47">
        <v>19.946249999999999</v>
      </c>
      <c r="K19066" s="14">
        <f t="shared" si="1594"/>
        <v>36307.867761999994</v>
      </c>
    </row>
    <row r="19067" spans="1:11" x14ac:dyDescent="0.25">
      <c r="A19067" s="15">
        <f t="shared" si="1597"/>
        <v>4</v>
      </c>
      <c r="B19067" s="16">
        <f t="shared" si="1593"/>
        <v>2023</v>
      </c>
      <c r="C19067" s="17">
        <f t="shared" si="1595"/>
        <v>45022</v>
      </c>
      <c r="D19067" s="16">
        <f t="shared" si="1596"/>
        <v>8</v>
      </c>
      <c r="E19067" s="53">
        <v>14390.629419999999</v>
      </c>
      <c r="F19067" s="18">
        <v>4170.8148069999997</v>
      </c>
      <c r="G19067" s="18">
        <v>18561.444227</v>
      </c>
      <c r="H19067" s="18">
        <v>16839.71</v>
      </c>
      <c r="I19067" s="18">
        <v>533.84964500000001</v>
      </c>
      <c r="J19067" s="51">
        <v>0</v>
      </c>
      <c r="K19067" s="14">
        <f t="shared" si="1594"/>
        <v>35935.003872000001</v>
      </c>
    </row>
    <row r="19068" spans="1:11" x14ac:dyDescent="0.25">
      <c r="A19068" s="10">
        <f t="shared" si="1597"/>
        <v>4</v>
      </c>
      <c r="B19068" s="11">
        <f t="shared" si="1593"/>
        <v>2023</v>
      </c>
      <c r="C19068" s="12">
        <f t="shared" si="1595"/>
        <v>45022</v>
      </c>
      <c r="D19068" s="11">
        <f t="shared" si="1596"/>
        <v>9</v>
      </c>
      <c r="E19068" s="49">
        <v>13912.330400000001</v>
      </c>
      <c r="F19068" s="13">
        <v>4292.8292250000004</v>
      </c>
      <c r="G19068" s="13">
        <v>18205.159625</v>
      </c>
      <c r="H19068" s="13">
        <v>14176.079999999998</v>
      </c>
      <c r="I19068" s="13">
        <v>526.44866200000001</v>
      </c>
      <c r="J19068" s="47">
        <v>0</v>
      </c>
      <c r="K19068" s="14">
        <f t="shared" si="1594"/>
        <v>32907.688286999997</v>
      </c>
    </row>
    <row r="19069" spans="1:11" x14ac:dyDescent="0.25">
      <c r="A19069" s="15">
        <f t="shared" si="1597"/>
        <v>4</v>
      </c>
      <c r="B19069" s="16">
        <f t="shared" si="1593"/>
        <v>2023</v>
      </c>
      <c r="C19069" s="17">
        <f t="shared" si="1595"/>
        <v>45022</v>
      </c>
      <c r="D19069" s="16">
        <f t="shared" si="1596"/>
        <v>10</v>
      </c>
      <c r="E19069" s="53">
        <v>13524.95472</v>
      </c>
      <c r="F19069" s="18">
        <v>4321.2812080000003</v>
      </c>
      <c r="G19069" s="18">
        <v>17846.235928000002</v>
      </c>
      <c r="H19069" s="18">
        <v>16441.649999999994</v>
      </c>
      <c r="I19069" s="18">
        <v>525.46391900000003</v>
      </c>
      <c r="J19069" s="51">
        <v>0</v>
      </c>
      <c r="K19069" s="14">
        <f t="shared" si="1594"/>
        <v>34813.349846999998</v>
      </c>
    </row>
    <row r="19070" spans="1:11" x14ac:dyDescent="0.25">
      <c r="A19070" s="10">
        <f t="shared" si="1597"/>
        <v>4</v>
      </c>
      <c r="B19070" s="11">
        <f t="shared" si="1593"/>
        <v>2023</v>
      </c>
      <c r="C19070" s="12">
        <f t="shared" si="1595"/>
        <v>45022</v>
      </c>
      <c r="D19070" s="11">
        <f t="shared" si="1596"/>
        <v>11</v>
      </c>
      <c r="E19070" s="49">
        <v>13141.103279999999</v>
      </c>
      <c r="F19070" s="13">
        <v>4279.9245979999996</v>
      </c>
      <c r="G19070" s="13">
        <v>17421.027878000001</v>
      </c>
      <c r="H19070" s="13">
        <v>16248.810000000001</v>
      </c>
      <c r="I19070" s="13">
        <v>512.72703899999999</v>
      </c>
      <c r="J19070" s="47">
        <v>0</v>
      </c>
      <c r="K19070" s="14">
        <f t="shared" si="1594"/>
        <v>34182.564917000003</v>
      </c>
    </row>
    <row r="19071" spans="1:11" x14ac:dyDescent="0.25">
      <c r="A19071" s="15">
        <f t="shared" si="1597"/>
        <v>4</v>
      </c>
      <c r="B19071" s="16">
        <f t="shared" si="1593"/>
        <v>2023</v>
      </c>
      <c r="C19071" s="17">
        <f t="shared" si="1595"/>
        <v>45022</v>
      </c>
      <c r="D19071" s="16">
        <f t="shared" si="1596"/>
        <v>12</v>
      </c>
      <c r="E19071" s="53">
        <v>12461.48962</v>
      </c>
      <c r="F19071" s="18">
        <v>4053.562844</v>
      </c>
      <c r="G19071" s="18">
        <v>16515.052464</v>
      </c>
      <c r="H19071" s="18">
        <v>15213.610000000002</v>
      </c>
      <c r="I19071" s="18">
        <v>476.36147599999998</v>
      </c>
      <c r="J19071" s="51">
        <v>0</v>
      </c>
      <c r="K19071" s="14">
        <f t="shared" si="1594"/>
        <v>32205.023939999999</v>
      </c>
    </row>
    <row r="19072" spans="1:11" x14ac:dyDescent="0.25">
      <c r="A19072" s="10">
        <f t="shared" si="1597"/>
        <v>4</v>
      </c>
      <c r="B19072" s="11">
        <f t="shared" si="1593"/>
        <v>2023</v>
      </c>
      <c r="C19072" s="12">
        <f t="shared" si="1595"/>
        <v>45022</v>
      </c>
      <c r="D19072" s="11">
        <f t="shared" si="1596"/>
        <v>13</v>
      </c>
      <c r="E19072" s="49">
        <v>12618.822980000001</v>
      </c>
      <c r="F19072" s="13">
        <v>4296.6767159999999</v>
      </c>
      <c r="G19072" s="13">
        <v>16915.499695999999</v>
      </c>
      <c r="H19072" s="13">
        <v>16617.580000000002</v>
      </c>
      <c r="I19072" s="13">
        <v>482.81593299999997</v>
      </c>
      <c r="J19072" s="47">
        <v>0</v>
      </c>
      <c r="K19072" s="14">
        <f t="shared" si="1594"/>
        <v>34015.895628999999</v>
      </c>
    </row>
    <row r="19073" spans="1:11" x14ac:dyDescent="0.25">
      <c r="A19073" s="15">
        <f t="shared" si="1597"/>
        <v>4</v>
      </c>
      <c r="B19073" s="16">
        <f t="shared" si="1593"/>
        <v>2023</v>
      </c>
      <c r="C19073" s="17">
        <f t="shared" si="1595"/>
        <v>45022</v>
      </c>
      <c r="D19073" s="16">
        <f t="shared" si="1596"/>
        <v>14</v>
      </c>
      <c r="E19073" s="53">
        <v>12415.03</v>
      </c>
      <c r="F19073" s="18">
        <v>4217.0701230000004</v>
      </c>
      <c r="G19073" s="18">
        <v>16632.100123</v>
      </c>
      <c r="H19073" s="18">
        <v>15875.439999999999</v>
      </c>
      <c r="I19073" s="18">
        <v>489.42246599999999</v>
      </c>
      <c r="J19073" s="51">
        <v>0</v>
      </c>
      <c r="K19073" s="14">
        <f t="shared" si="1594"/>
        <v>32996.962589000002</v>
      </c>
    </row>
    <row r="19074" spans="1:11" x14ac:dyDescent="0.25">
      <c r="A19074" s="10">
        <f t="shared" si="1597"/>
        <v>4</v>
      </c>
      <c r="B19074" s="11">
        <f t="shared" si="1593"/>
        <v>2023</v>
      </c>
      <c r="C19074" s="12">
        <f t="shared" si="1595"/>
        <v>45022</v>
      </c>
      <c r="D19074" s="11">
        <f t="shared" si="1596"/>
        <v>15</v>
      </c>
      <c r="E19074" s="49">
        <v>12684.00569</v>
      </c>
      <c r="F19074" s="13">
        <v>4140.2795429999996</v>
      </c>
      <c r="G19074" s="13">
        <v>16824.285232999999</v>
      </c>
      <c r="H19074" s="13">
        <v>15485.720000000003</v>
      </c>
      <c r="I19074" s="13">
        <v>506.99179500000002</v>
      </c>
      <c r="J19074" s="47">
        <v>0</v>
      </c>
      <c r="K19074" s="14">
        <f t="shared" si="1594"/>
        <v>32816.997028000005</v>
      </c>
    </row>
    <row r="19075" spans="1:11" x14ac:dyDescent="0.25">
      <c r="A19075" s="15">
        <f t="shared" si="1597"/>
        <v>4</v>
      </c>
      <c r="B19075" s="16">
        <f t="shared" si="1593"/>
        <v>2023</v>
      </c>
      <c r="C19075" s="17">
        <f t="shared" si="1595"/>
        <v>45022</v>
      </c>
      <c r="D19075" s="16">
        <f t="shared" si="1596"/>
        <v>16</v>
      </c>
      <c r="E19075" s="53">
        <v>13760.499460000001</v>
      </c>
      <c r="F19075" s="18">
        <v>4061.7077559999998</v>
      </c>
      <c r="G19075" s="18">
        <v>17822.207216000003</v>
      </c>
      <c r="H19075" s="18">
        <v>14587.559999999998</v>
      </c>
      <c r="I19075" s="18">
        <v>531.20956799999999</v>
      </c>
      <c r="J19075" s="51">
        <v>0</v>
      </c>
      <c r="K19075" s="14">
        <f t="shared" si="1594"/>
        <v>32940.976783999999</v>
      </c>
    </row>
    <row r="19076" spans="1:11" x14ac:dyDescent="0.25">
      <c r="A19076" s="10">
        <f t="shared" si="1597"/>
        <v>4</v>
      </c>
      <c r="B19076" s="11">
        <f t="shared" si="1593"/>
        <v>2023</v>
      </c>
      <c r="C19076" s="12">
        <f t="shared" si="1595"/>
        <v>45022</v>
      </c>
      <c r="D19076" s="11">
        <f t="shared" si="1596"/>
        <v>17</v>
      </c>
      <c r="E19076" s="49">
        <v>14764.994699999999</v>
      </c>
      <c r="F19076" s="13">
        <v>3834.8010899999999</v>
      </c>
      <c r="G19076" s="13">
        <v>18599.79579</v>
      </c>
      <c r="H19076" s="13">
        <v>14975.439999999997</v>
      </c>
      <c r="I19076" s="13">
        <v>548.731855</v>
      </c>
      <c r="J19076" s="47">
        <v>0</v>
      </c>
      <c r="K19076" s="14">
        <f t="shared" si="1594"/>
        <v>34123.967644999997</v>
      </c>
    </row>
    <row r="19077" spans="1:11" x14ac:dyDescent="0.25">
      <c r="A19077" s="15">
        <f t="shared" si="1597"/>
        <v>4</v>
      </c>
      <c r="B19077" s="16">
        <f t="shared" ref="B19077:B19140" si="1598">YEAR(C19077)</f>
        <v>2023</v>
      </c>
      <c r="C19077" s="17">
        <f t="shared" si="1595"/>
        <v>45022</v>
      </c>
      <c r="D19077" s="16">
        <f t="shared" si="1596"/>
        <v>18</v>
      </c>
      <c r="E19077" s="53">
        <v>15001.07912</v>
      </c>
      <c r="F19077" s="18">
        <v>3709.0046189999998</v>
      </c>
      <c r="G19077" s="18">
        <v>18710.083739000002</v>
      </c>
      <c r="H19077" s="18">
        <v>14982.52</v>
      </c>
      <c r="I19077" s="18">
        <v>572.008331</v>
      </c>
      <c r="J19077" s="51">
        <v>0</v>
      </c>
      <c r="K19077" s="14">
        <f t="shared" ref="K19077:K19140" si="1599">SUM(G19077:J19077)</f>
        <v>34264.612069999996</v>
      </c>
    </row>
    <row r="19078" spans="1:11" x14ac:dyDescent="0.25">
      <c r="A19078" s="10">
        <f t="shared" si="1597"/>
        <v>4</v>
      </c>
      <c r="B19078" s="11">
        <f t="shared" si="1598"/>
        <v>2023</v>
      </c>
      <c r="C19078" s="12">
        <f t="shared" ref="C19078:C19141" si="1600">IF(D19078=1, C19077+1, C19077)</f>
        <v>45022</v>
      </c>
      <c r="D19078" s="11">
        <f t="shared" ref="D19078:D19141" si="1601">IF(D19077=24, 1, D19077+1)</f>
        <v>19</v>
      </c>
      <c r="E19078" s="49">
        <v>15829.91281</v>
      </c>
      <c r="F19078" s="13">
        <v>3674.5431579999999</v>
      </c>
      <c r="G19078" s="13">
        <v>19504.455967999998</v>
      </c>
      <c r="H19078" s="13">
        <v>14960.56</v>
      </c>
      <c r="I19078" s="13">
        <v>624.31546600000001</v>
      </c>
      <c r="J19078" s="47">
        <v>0</v>
      </c>
      <c r="K19078" s="14">
        <f t="shared" si="1599"/>
        <v>35089.331434</v>
      </c>
    </row>
    <row r="19079" spans="1:11" x14ac:dyDescent="0.25">
      <c r="A19079" s="15">
        <f t="shared" si="1597"/>
        <v>4</v>
      </c>
      <c r="B19079" s="16">
        <f t="shared" si="1598"/>
        <v>2023</v>
      </c>
      <c r="C19079" s="17">
        <f t="shared" si="1600"/>
        <v>45022</v>
      </c>
      <c r="D19079" s="16">
        <f t="shared" si="1601"/>
        <v>20</v>
      </c>
      <c r="E19079" s="53">
        <v>16192.981680000001</v>
      </c>
      <c r="F19079" s="18">
        <v>3814.667809</v>
      </c>
      <c r="G19079" s="18">
        <v>20007.649488999999</v>
      </c>
      <c r="H19079" s="18">
        <v>10854.390000000001</v>
      </c>
      <c r="I19079" s="18">
        <v>634.19514700000002</v>
      </c>
      <c r="J19079" s="51">
        <v>99.621750000000006</v>
      </c>
      <c r="K19079" s="14">
        <f t="shared" si="1599"/>
        <v>31595.856385999999</v>
      </c>
    </row>
    <row r="19080" spans="1:11" x14ac:dyDescent="0.25">
      <c r="A19080" s="10">
        <f t="shared" si="1597"/>
        <v>4</v>
      </c>
      <c r="B19080" s="11">
        <f t="shared" si="1598"/>
        <v>2023</v>
      </c>
      <c r="C19080" s="12">
        <f t="shared" si="1600"/>
        <v>45022</v>
      </c>
      <c r="D19080" s="11">
        <f t="shared" si="1601"/>
        <v>21</v>
      </c>
      <c r="E19080" s="49">
        <v>15775.81265</v>
      </c>
      <c r="F19080" s="13">
        <v>3673.2840700000002</v>
      </c>
      <c r="G19080" s="13">
        <v>19449.096720000001</v>
      </c>
      <c r="H19080" s="13">
        <v>11746.34</v>
      </c>
      <c r="I19080" s="13">
        <v>617.38637800000004</v>
      </c>
      <c r="J19080" s="47">
        <v>119.55800000000001</v>
      </c>
      <c r="K19080" s="14">
        <f t="shared" si="1599"/>
        <v>31932.381098000002</v>
      </c>
    </row>
    <row r="19081" spans="1:11" x14ac:dyDescent="0.25">
      <c r="A19081" s="15">
        <f t="shared" si="1597"/>
        <v>4</v>
      </c>
      <c r="B19081" s="16">
        <f t="shared" si="1598"/>
        <v>2023</v>
      </c>
      <c r="C19081" s="17">
        <f t="shared" si="1600"/>
        <v>45022</v>
      </c>
      <c r="D19081" s="16">
        <f t="shared" si="1601"/>
        <v>22</v>
      </c>
      <c r="E19081" s="53">
        <v>14877.079229999999</v>
      </c>
      <c r="F19081" s="18">
        <v>3565.6546020000001</v>
      </c>
      <c r="G19081" s="18">
        <v>18442.733831999998</v>
      </c>
      <c r="H19081" s="18">
        <v>11829.319999999998</v>
      </c>
      <c r="I19081" s="18">
        <v>601.567725</v>
      </c>
      <c r="J19081" s="51">
        <v>119.55800000000001</v>
      </c>
      <c r="K19081" s="14">
        <f t="shared" si="1599"/>
        <v>30993.179556999999</v>
      </c>
    </row>
    <row r="19082" spans="1:11" x14ac:dyDescent="0.25">
      <c r="A19082" s="10">
        <f t="shared" si="1597"/>
        <v>4</v>
      </c>
      <c r="B19082" s="11">
        <f t="shared" si="1598"/>
        <v>2023</v>
      </c>
      <c r="C19082" s="12">
        <f t="shared" si="1600"/>
        <v>45022</v>
      </c>
      <c r="D19082" s="11">
        <f t="shared" si="1601"/>
        <v>23</v>
      </c>
      <c r="E19082" s="49">
        <v>13711.13696</v>
      </c>
      <c r="F19082" s="13">
        <v>3472.5639510000001</v>
      </c>
      <c r="G19082" s="13">
        <v>17183.700911</v>
      </c>
      <c r="H19082" s="13">
        <v>13002.66</v>
      </c>
      <c r="I19082" s="13">
        <v>590.06938000000002</v>
      </c>
      <c r="J19082" s="47">
        <v>119.55800000000001</v>
      </c>
      <c r="K19082" s="14">
        <f t="shared" si="1599"/>
        <v>30895.988291000001</v>
      </c>
    </row>
    <row r="19083" spans="1:11" x14ac:dyDescent="0.25">
      <c r="A19083" s="15">
        <f t="shared" si="1597"/>
        <v>4</v>
      </c>
      <c r="B19083" s="16">
        <f t="shared" si="1598"/>
        <v>2023</v>
      </c>
      <c r="C19083" s="17">
        <f t="shared" si="1600"/>
        <v>45022</v>
      </c>
      <c r="D19083" s="16">
        <f t="shared" si="1601"/>
        <v>24</v>
      </c>
      <c r="E19083" s="53">
        <v>12897.245140000001</v>
      </c>
      <c r="F19083" s="18">
        <v>3403.3955760000003</v>
      </c>
      <c r="G19083" s="18">
        <v>16300.640716000002</v>
      </c>
      <c r="H19083" s="18">
        <v>13647.529999999997</v>
      </c>
      <c r="I19083" s="18">
        <v>605.11053300000003</v>
      </c>
      <c r="J19083" s="51">
        <v>119.55800000000001</v>
      </c>
      <c r="K19083" s="14">
        <f t="shared" si="1599"/>
        <v>30672.839249000001</v>
      </c>
    </row>
    <row r="19084" spans="1:11" x14ac:dyDescent="0.25">
      <c r="A19084" s="10">
        <f t="shared" si="1597"/>
        <v>4</v>
      </c>
      <c r="B19084" s="11">
        <f t="shared" si="1598"/>
        <v>2023</v>
      </c>
      <c r="C19084" s="12">
        <f t="shared" si="1600"/>
        <v>45023</v>
      </c>
      <c r="D19084" s="11">
        <f t="shared" si="1601"/>
        <v>1</v>
      </c>
      <c r="E19084" s="49">
        <v>12329.451999999999</v>
      </c>
      <c r="F19084" s="13">
        <v>3404.5755800000002</v>
      </c>
      <c r="G19084" s="13">
        <v>15734.02758</v>
      </c>
      <c r="H19084" s="13">
        <v>13696.039999999999</v>
      </c>
      <c r="I19084" s="13">
        <v>589.83664699999997</v>
      </c>
      <c r="J19084" s="47">
        <v>119.55800000000001</v>
      </c>
      <c r="K19084" s="14">
        <f t="shared" si="1599"/>
        <v>30139.462227</v>
      </c>
    </row>
    <row r="19085" spans="1:11" x14ac:dyDescent="0.25">
      <c r="A19085" s="15">
        <f t="shared" si="1597"/>
        <v>4</v>
      </c>
      <c r="B19085" s="16">
        <f t="shared" si="1598"/>
        <v>2023</v>
      </c>
      <c r="C19085" s="17">
        <f t="shared" si="1600"/>
        <v>45023</v>
      </c>
      <c r="D19085" s="16">
        <f t="shared" si="1601"/>
        <v>2</v>
      </c>
      <c r="E19085" s="53">
        <v>12313.77081</v>
      </c>
      <c r="F19085" s="18">
        <v>3413.2521060000004</v>
      </c>
      <c r="G19085" s="18">
        <v>15727.022916</v>
      </c>
      <c r="H19085" s="18">
        <v>12828.820000000002</v>
      </c>
      <c r="I19085" s="18">
        <v>596.51644799999997</v>
      </c>
      <c r="J19085" s="51">
        <v>119.55800000000001</v>
      </c>
      <c r="K19085" s="14">
        <f t="shared" si="1599"/>
        <v>29271.917364000001</v>
      </c>
    </row>
    <row r="19086" spans="1:11" x14ac:dyDescent="0.25">
      <c r="A19086" s="10">
        <f t="shared" si="1597"/>
        <v>4</v>
      </c>
      <c r="B19086" s="11">
        <f t="shared" si="1598"/>
        <v>2023</v>
      </c>
      <c r="C19086" s="12">
        <f t="shared" si="1600"/>
        <v>45023</v>
      </c>
      <c r="D19086" s="11">
        <f t="shared" si="1601"/>
        <v>3</v>
      </c>
      <c r="E19086" s="49">
        <v>12367.562459999999</v>
      </c>
      <c r="F19086" s="13">
        <v>3473.2779500000001</v>
      </c>
      <c r="G19086" s="13">
        <v>15840.840409999999</v>
      </c>
      <c r="H19086" s="13">
        <v>12113.580000000004</v>
      </c>
      <c r="I19086" s="13">
        <v>605.25842499999999</v>
      </c>
      <c r="J19086" s="47">
        <v>119.55800000000001</v>
      </c>
      <c r="K19086" s="14">
        <f t="shared" si="1599"/>
        <v>28679.236835000003</v>
      </c>
    </row>
    <row r="19087" spans="1:11" x14ac:dyDescent="0.25">
      <c r="A19087" s="15">
        <f t="shared" si="1597"/>
        <v>4</v>
      </c>
      <c r="B19087" s="16">
        <f t="shared" si="1598"/>
        <v>2023</v>
      </c>
      <c r="C19087" s="17">
        <f t="shared" si="1600"/>
        <v>45023</v>
      </c>
      <c r="D19087" s="16">
        <f t="shared" si="1601"/>
        <v>4</v>
      </c>
      <c r="E19087" s="53">
        <v>12555.51446</v>
      </c>
      <c r="F19087" s="18">
        <v>3519.5612460000002</v>
      </c>
      <c r="G19087" s="18">
        <v>16075.075706</v>
      </c>
      <c r="H19087" s="18">
        <v>13866.030000000002</v>
      </c>
      <c r="I19087" s="18">
        <v>617.59471900000005</v>
      </c>
      <c r="J19087" s="51">
        <v>119.55800000000001</v>
      </c>
      <c r="K19087" s="14">
        <f t="shared" si="1599"/>
        <v>30678.258425000004</v>
      </c>
    </row>
    <row r="19088" spans="1:11" x14ac:dyDescent="0.25">
      <c r="A19088" s="10">
        <f t="shared" si="1597"/>
        <v>4</v>
      </c>
      <c r="B19088" s="11">
        <f t="shared" si="1598"/>
        <v>2023</v>
      </c>
      <c r="C19088" s="12">
        <f t="shared" si="1600"/>
        <v>45023</v>
      </c>
      <c r="D19088" s="11">
        <f t="shared" si="1601"/>
        <v>5</v>
      </c>
      <c r="E19088" s="49">
        <v>12897.438039999999</v>
      </c>
      <c r="F19088" s="13">
        <v>3572.8330650000003</v>
      </c>
      <c r="G19088" s="13">
        <v>16470.271105</v>
      </c>
      <c r="H19088" s="13">
        <v>14182.14</v>
      </c>
      <c r="I19088" s="13">
        <v>616.40783199999998</v>
      </c>
      <c r="J19088" s="47">
        <v>119.55800000000001</v>
      </c>
      <c r="K19088" s="14">
        <f t="shared" si="1599"/>
        <v>31388.376937000001</v>
      </c>
    </row>
    <row r="19089" spans="1:11" x14ac:dyDescent="0.25">
      <c r="A19089" s="15">
        <f t="shared" si="1597"/>
        <v>4</v>
      </c>
      <c r="B19089" s="16">
        <f t="shared" si="1598"/>
        <v>2023</v>
      </c>
      <c r="C19089" s="17">
        <f t="shared" si="1600"/>
        <v>45023</v>
      </c>
      <c r="D19089" s="16">
        <f t="shared" si="1601"/>
        <v>6</v>
      </c>
      <c r="E19089" s="53">
        <v>13655.015009999999</v>
      </c>
      <c r="F19089" s="18">
        <v>3656.996674</v>
      </c>
      <c r="G19089" s="18">
        <v>17312.011683999997</v>
      </c>
      <c r="H19089" s="18">
        <v>14226.190000000002</v>
      </c>
      <c r="I19089" s="18">
        <v>634.88879199999997</v>
      </c>
      <c r="J19089" s="51">
        <v>119.55800000000001</v>
      </c>
      <c r="K19089" s="14">
        <f t="shared" si="1599"/>
        <v>32292.648476000002</v>
      </c>
    </row>
    <row r="19090" spans="1:11" x14ac:dyDescent="0.25">
      <c r="A19090" s="10">
        <f t="shared" si="1597"/>
        <v>4</v>
      </c>
      <c r="B19090" s="11">
        <f t="shared" si="1598"/>
        <v>2023</v>
      </c>
      <c r="C19090" s="12">
        <f t="shared" si="1600"/>
        <v>45023</v>
      </c>
      <c r="D19090" s="11">
        <f t="shared" si="1601"/>
        <v>7</v>
      </c>
      <c r="E19090" s="49">
        <v>14672.943230000001</v>
      </c>
      <c r="F19090" s="13">
        <v>3737.9844210000001</v>
      </c>
      <c r="G19090" s="13">
        <v>18410.927651000002</v>
      </c>
      <c r="H19090" s="13">
        <v>14475.329999999998</v>
      </c>
      <c r="I19090" s="13">
        <v>643.40166499999998</v>
      </c>
      <c r="J19090" s="47">
        <v>9.9482499999999998</v>
      </c>
      <c r="K19090" s="14">
        <f t="shared" si="1599"/>
        <v>33539.607565999999</v>
      </c>
    </row>
    <row r="19091" spans="1:11" x14ac:dyDescent="0.25">
      <c r="A19091" s="15">
        <f t="shared" si="1597"/>
        <v>4</v>
      </c>
      <c r="B19091" s="16">
        <f t="shared" si="1598"/>
        <v>2023</v>
      </c>
      <c r="C19091" s="17">
        <f t="shared" si="1600"/>
        <v>45023</v>
      </c>
      <c r="D19091" s="16">
        <f t="shared" si="1601"/>
        <v>8</v>
      </c>
      <c r="E19091" s="53">
        <v>15301.6268</v>
      </c>
      <c r="F19091" s="18">
        <v>3654.0781649999999</v>
      </c>
      <c r="G19091" s="18">
        <v>18955.704965000001</v>
      </c>
      <c r="H19091" s="18">
        <v>13524.390000000005</v>
      </c>
      <c r="I19091" s="18">
        <v>627.11649299999999</v>
      </c>
      <c r="J19091" s="51">
        <v>0</v>
      </c>
      <c r="K19091" s="14">
        <f t="shared" si="1599"/>
        <v>33107.211458000005</v>
      </c>
    </row>
    <row r="19092" spans="1:11" x14ac:dyDescent="0.25">
      <c r="A19092" s="10">
        <f t="shared" si="1597"/>
        <v>4</v>
      </c>
      <c r="B19092" s="11">
        <f t="shared" si="1598"/>
        <v>2023</v>
      </c>
      <c r="C19092" s="12">
        <f t="shared" si="1600"/>
        <v>45023</v>
      </c>
      <c r="D19092" s="11">
        <f t="shared" si="1601"/>
        <v>9</v>
      </c>
      <c r="E19092" s="49">
        <v>15312.93785</v>
      </c>
      <c r="F19092" s="13">
        <v>3591.2988690000002</v>
      </c>
      <c r="G19092" s="13">
        <v>18904.236719</v>
      </c>
      <c r="H19092" s="13">
        <v>13603.650000000005</v>
      </c>
      <c r="I19092" s="13">
        <v>623.70030099999997</v>
      </c>
      <c r="J19092" s="47">
        <v>0</v>
      </c>
      <c r="K19092" s="14">
        <f t="shared" si="1599"/>
        <v>33131.587020000006</v>
      </c>
    </row>
    <row r="19093" spans="1:11" x14ac:dyDescent="0.25">
      <c r="A19093" s="15">
        <f t="shared" si="1597"/>
        <v>4</v>
      </c>
      <c r="B19093" s="16">
        <f t="shared" si="1598"/>
        <v>2023</v>
      </c>
      <c r="C19093" s="17">
        <f t="shared" si="1600"/>
        <v>45023</v>
      </c>
      <c r="D19093" s="16">
        <f t="shared" si="1601"/>
        <v>10</v>
      </c>
      <c r="E19093" s="53">
        <v>15552.213610000001</v>
      </c>
      <c r="F19093" s="18">
        <v>3654.5288519999999</v>
      </c>
      <c r="G19093" s="18">
        <v>19206.742462000002</v>
      </c>
      <c r="H19093" s="18">
        <v>14315.050000000005</v>
      </c>
      <c r="I19093" s="18">
        <v>623.41953599999999</v>
      </c>
      <c r="J19093" s="51">
        <v>0</v>
      </c>
      <c r="K19093" s="14">
        <f t="shared" si="1599"/>
        <v>34145.211998000006</v>
      </c>
    </row>
    <row r="19094" spans="1:11" x14ac:dyDescent="0.25">
      <c r="A19094" s="10">
        <f t="shared" si="1597"/>
        <v>4</v>
      </c>
      <c r="B19094" s="11">
        <f t="shared" si="1598"/>
        <v>2023</v>
      </c>
      <c r="C19094" s="12">
        <f t="shared" si="1600"/>
        <v>45023</v>
      </c>
      <c r="D19094" s="11">
        <f t="shared" si="1601"/>
        <v>11</v>
      </c>
      <c r="E19094" s="49">
        <v>15506.380440000001</v>
      </c>
      <c r="F19094" s="13">
        <v>3608.2010260000002</v>
      </c>
      <c r="G19094" s="13">
        <v>19114.581466</v>
      </c>
      <c r="H19094" s="13">
        <v>14720.2</v>
      </c>
      <c r="I19094" s="13">
        <v>640.35181599999999</v>
      </c>
      <c r="J19094" s="47">
        <v>0</v>
      </c>
      <c r="K19094" s="14">
        <f t="shared" si="1599"/>
        <v>34475.133282000003</v>
      </c>
    </row>
    <row r="19095" spans="1:11" x14ac:dyDescent="0.25">
      <c r="A19095" s="15">
        <f t="shared" si="1597"/>
        <v>4</v>
      </c>
      <c r="B19095" s="16">
        <f t="shared" si="1598"/>
        <v>2023</v>
      </c>
      <c r="C19095" s="17">
        <f t="shared" si="1600"/>
        <v>45023</v>
      </c>
      <c r="D19095" s="16">
        <f t="shared" si="1601"/>
        <v>12</v>
      </c>
      <c r="E19095" s="53">
        <v>14969.97688</v>
      </c>
      <c r="F19095" s="18">
        <v>3626.9803179999999</v>
      </c>
      <c r="G19095" s="18">
        <v>18596.957198</v>
      </c>
      <c r="H19095" s="18">
        <v>14547.68</v>
      </c>
      <c r="I19095" s="18">
        <v>622.25231499999995</v>
      </c>
      <c r="J19095" s="51">
        <v>0</v>
      </c>
      <c r="K19095" s="14">
        <f t="shared" si="1599"/>
        <v>33766.889512999995</v>
      </c>
    </row>
    <row r="19096" spans="1:11" x14ac:dyDescent="0.25">
      <c r="A19096" s="10">
        <f t="shared" si="1597"/>
        <v>4</v>
      </c>
      <c r="B19096" s="11">
        <f t="shared" si="1598"/>
        <v>2023</v>
      </c>
      <c r="C19096" s="12">
        <f t="shared" si="1600"/>
        <v>45023</v>
      </c>
      <c r="D19096" s="11">
        <f t="shared" si="1601"/>
        <v>13</v>
      </c>
      <c r="E19096" s="49">
        <v>14463.322200000001</v>
      </c>
      <c r="F19096" s="13">
        <v>3481.4718710000002</v>
      </c>
      <c r="G19096" s="13">
        <v>17944.794071</v>
      </c>
      <c r="H19096" s="13">
        <v>14319.029999999999</v>
      </c>
      <c r="I19096" s="13">
        <v>616.95677699999999</v>
      </c>
      <c r="J19096" s="47">
        <v>0</v>
      </c>
      <c r="K19096" s="14">
        <f t="shared" si="1599"/>
        <v>32880.780848000002</v>
      </c>
    </row>
    <row r="19097" spans="1:11" x14ac:dyDescent="0.25">
      <c r="A19097" s="15">
        <f t="shared" si="1597"/>
        <v>4</v>
      </c>
      <c r="B19097" s="16">
        <f t="shared" si="1598"/>
        <v>2023</v>
      </c>
      <c r="C19097" s="17">
        <f t="shared" si="1600"/>
        <v>45023</v>
      </c>
      <c r="D19097" s="16">
        <f t="shared" si="1601"/>
        <v>14</v>
      </c>
      <c r="E19097" s="53">
        <v>13770.94282</v>
      </c>
      <c r="F19097" s="18">
        <v>3459.597988</v>
      </c>
      <c r="G19097" s="18">
        <v>17230.540808000002</v>
      </c>
      <c r="H19097" s="18">
        <v>13066.93</v>
      </c>
      <c r="I19097" s="18">
        <v>602.88035500000001</v>
      </c>
      <c r="J19097" s="51">
        <v>0</v>
      </c>
      <c r="K19097" s="14">
        <f t="shared" si="1599"/>
        <v>30900.351163000003</v>
      </c>
    </row>
    <row r="19098" spans="1:11" x14ac:dyDescent="0.25">
      <c r="A19098" s="10">
        <f t="shared" si="1597"/>
        <v>4</v>
      </c>
      <c r="B19098" s="11">
        <f t="shared" si="1598"/>
        <v>2023</v>
      </c>
      <c r="C19098" s="12">
        <f t="shared" si="1600"/>
        <v>45023</v>
      </c>
      <c r="D19098" s="11">
        <f t="shared" si="1601"/>
        <v>15</v>
      </c>
      <c r="E19098" s="49">
        <v>13509.40691</v>
      </c>
      <c r="F19098" s="13">
        <v>3401.005666</v>
      </c>
      <c r="G19098" s="13">
        <v>16910.412575999999</v>
      </c>
      <c r="H19098" s="13">
        <v>12466.300000000001</v>
      </c>
      <c r="I19098" s="13">
        <v>605.58176800000001</v>
      </c>
      <c r="J19098" s="47">
        <v>0</v>
      </c>
      <c r="K19098" s="14">
        <f t="shared" si="1599"/>
        <v>29982.294343999998</v>
      </c>
    </row>
    <row r="19099" spans="1:11" x14ac:dyDescent="0.25">
      <c r="A19099" s="15">
        <f t="shared" si="1597"/>
        <v>4</v>
      </c>
      <c r="B19099" s="16">
        <f t="shared" si="1598"/>
        <v>2023</v>
      </c>
      <c r="C19099" s="17">
        <f t="shared" si="1600"/>
        <v>45023</v>
      </c>
      <c r="D19099" s="16">
        <f t="shared" si="1601"/>
        <v>16</v>
      </c>
      <c r="E19099" s="53">
        <v>13648.72431</v>
      </c>
      <c r="F19099" s="18">
        <v>3295.5655080000001</v>
      </c>
      <c r="G19099" s="18">
        <v>16944.289818000001</v>
      </c>
      <c r="H19099" s="18">
        <v>13861.02</v>
      </c>
      <c r="I19099" s="18">
        <v>603.54948300000001</v>
      </c>
      <c r="J19099" s="51">
        <v>0</v>
      </c>
      <c r="K19099" s="14">
        <f t="shared" si="1599"/>
        <v>31408.859301</v>
      </c>
    </row>
    <row r="19100" spans="1:11" x14ac:dyDescent="0.25">
      <c r="A19100" s="10">
        <f t="shared" si="1597"/>
        <v>4</v>
      </c>
      <c r="B19100" s="11">
        <f t="shared" si="1598"/>
        <v>2023</v>
      </c>
      <c r="C19100" s="12">
        <f t="shared" si="1600"/>
        <v>45023</v>
      </c>
      <c r="D19100" s="11">
        <f t="shared" si="1601"/>
        <v>17</v>
      </c>
      <c r="E19100" s="49">
        <v>14086.986339999999</v>
      </c>
      <c r="F19100" s="13">
        <v>3217.7685489999999</v>
      </c>
      <c r="G19100" s="13">
        <v>17304.754889</v>
      </c>
      <c r="H19100" s="13">
        <v>14136.599999999999</v>
      </c>
      <c r="I19100" s="13">
        <v>596.67661699999996</v>
      </c>
      <c r="J19100" s="47">
        <v>0</v>
      </c>
      <c r="K19100" s="14">
        <f t="shared" si="1599"/>
        <v>32038.031505999999</v>
      </c>
    </row>
    <row r="19101" spans="1:11" x14ac:dyDescent="0.25">
      <c r="A19101" s="15">
        <f t="shared" si="1597"/>
        <v>4</v>
      </c>
      <c r="B19101" s="16">
        <f t="shared" si="1598"/>
        <v>2023</v>
      </c>
      <c r="C19101" s="17">
        <f t="shared" si="1600"/>
        <v>45023</v>
      </c>
      <c r="D19101" s="16">
        <f t="shared" si="1601"/>
        <v>18</v>
      </c>
      <c r="E19101" s="53">
        <v>13904.021549999999</v>
      </c>
      <c r="F19101" s="18">
        <v>3216.7718150000001</v>
      </c>
      <c r="G19101" s="18">
        <v>17120.793364999998</v>
      </c>
      <c r="H19101" s="18">
        <v>14229.310000000003</v>
      </c>
      <c r="I19101" s="18">
        <v>567.09548900000004</v>
      </c>
      <c r="J19101" s="51">
        <v>0</v>
      </c>
      <c r="K19101" s="14">
        <f t="shared" si="1599"/>
        <v>31917.198854000002</v>
      </c>
    </row>
    <row r="19102" spans="1:11" x14ac:dyDescent="0.25">
      <c r="A19102" s="10">
        <f t="shared" si="1597"/>
        <v>4</v>
      </c>
      <c r="B19102" s="11">
        <f t="shared" si="1598"/>
        <v>2023</v>
      </c>
      <c r="C19102" s="12">
        <f t="shared" si="1600"/>
        <v>45023</v>
      </c>
      <c r="D19102" s="11">
        <f t="shared" si="1601"/>
        <v>19</v>
      </c>
      <c r="E19102" s="49">
        <v>13980.31921</v>
      </c>
      <c r="F19102" s="13">
        <v>3247.0535490000002</v>
      </c>
      <c r="G19102" s="13">
        <v>17227.372758999998</v>
      </c>
      <c r="H19102" s="13">
        <v>14269.650000000001</v>
      </c>
      <c r="I19102" s="13">
        <v>557.62644799999998</v>
      </c>
      <c r="J19102" s="47">
        <v>0</v>
      </c>
      <c r="K19102" s="14">
        <f t="shared" si="1599"/>
        <v>32054.649206999999</v>
      </c>
    </row>
    <row r="19103" spans="1:11" x14ac:dyDescent="0.25">
      <c r="A19103" s="15">
        <f t="shared" si="1597"/>
        <v>4</v>
      </c>
      <c r="B19103" s="16">
        <f t="shared" si="1598"/>
        <v>2023</v>
      </c>
      <c r="C19103" s="17">
        <f t="shared" si="1600"/>
        <v>45023</v>
      </c>
      <c r="D19103" s="16">
        <f t="shared" si="1601"/>
        <v>20</v>
      </c>
      <c r="E19103" s="53">
        <v>14731.262549999999</v>
      </c>
      <c r="F19103" s="18">
        <v>3281.0616239999999</v>
      </c>
      <c r="G19103" s="18">
        <v>18012.324174000001</v>
      </c>
      <c r="H19103" s="18">
        <v>12909.660000000002</v>
      </c>
      <c r="I19103" s="18">
        <v>568.55609500000003</v>
      </c>
      <c r="J19103" s="51">
        <v>79.695250000000001</v>
      </c>
      <c r="K19103" s="14">
        <f t="shared" si="1599"/>
        <v>31570.235519000005</v>
      </c>
    </row>
    <row r="19104" spans="1:11" x14ac:dyDescent="0.25">
      <c r="A19104" s="10">
        <f t="shared" si="1597"/>
        <v>4</v>
      </c>
      <c r="B19104" s="11">
        <f t="shared" si="1598"/>
        <v>2023</v>
      </c>
      <c r="C19104" s="12">
        <f t="shared" si="1600"/>
        <v>45023</v>
      </c>
      <c r="D19104" s="11">
        <f t="shared" si="1601"/>
        <v>21</v>
      </c>
      <c r="E19104" s="49">
        <v>14605.45342</v>
      </c>
      <c r="F19104" s="13">
        <v>3280.0897960000002</v>
      </c>
      <c r="G19104" s="13">
        <v>17885.543215999998</v>
      </c>
      <c r="H19104" s="13">
        <v>13752.220000000003</v>
      </c>
      <c r="I19104" s="13">
        <v>575.537556</v>
      </c>
      <c r="J19104" s="47">
        <v>119.55800000000001</v>
      </c>
      <c r="K19104" s="14">
        <f t="shared" si="1599"/>
        <v>32332.858772</v>
      </c>
    </row>
    <row r="19105" spans="1:11" x14ac:dyDescent="0.25">
      <c r="A19105" s="15">
        <f t="shared" si="1597"/>
        <v>4</v>
      </c>
      <c r="B19105" s="16">
        <f t="shared" si="1598"/>
        <v>2023</v>
      </c>
      <c r="C19105" s="17">
        <f t="shared" si="1600"/>
        <v>45023</v>
      </c>
      <c r="D19105" s="16">
        <f t="shared" si="1601"/>
        <v>22</v>
      </c>
      <c r="E19105" s="53">
        <v>13849.700059999999</v>
      </c>
      <c r="F19105" s="18">
        <v>3287.0572960000004</v>
      </c>
      <c r="G19105" s="18">
        <v>17136.757355999998</v>
      </c>
      <c r="H19105" s="18">
        <v>14050.95</v>
      </c>
      <c r="I19105" s="18">
        <v>583.03186400000004</v>
      </c>
      <c r="J19105" s="51">
        <v>119.55800000000001</v>
      </c>
      <c r="K19105" s="14">
        <f t="shared" si="1599"/>
        <v>31890.29722</v>
      </c>
    </row>
    <row r="19106" spans="1:11" x14ac:dyDescent="0.25">
      <c r="A19106" s="10">
        <f t="shared" si="1597"/>
        <v>4</v>
      </c>
      <c r="B19106" s="11">
        <f t="shared" si="1598"/>
        <v>2023</v>
      </c>
      <c r="C19106" s="12">
        <f t="shared" si="1600"/>
        <v>45023</v>
      </c>
      <c r="D19106" s="11">
        <f t="shared" si="1601"/>
        <v>23</v>
      </c>
      <c r="E19106" s="49">
        <v>12862.44262</v>
      </c>
      <c r="F19106" s="13">
        <v>3320.897696</v>
      </c>
      <c r="G19106" s="13">
        <v>16183.340316</v>
      </c>
      <c r="H19106" s="13">
        <v>14167.18</v>
      </c>
      <c r="I19106" s="13">
        <v>581.51992700000005</v>
      </c>
      <c r="J19106" s="47">
        <v>119.55800000000001</v>
      </c>
      <c r="K19106" s="14">
        <f t="shared" si="1599"/>
        <v>31051.598243000004</v>
      </c>
    </row>
    <row r="19107" spans="1:11" x14ac:dyDescent="0.25">
      <c r="A19107" s="15">
        <f t="shared" si="1597"/>
        <v>4</v>
      </c>
      <c r="B19107" s="16">
        <f t="shared" si="1598"/>
        <v>2023</v>
      </c>
      <c r="C19107" s="17">
        <f t="shared" si="1600"/>
        <v>45023</v>
      </c>
      <c r="D19107" s="16">
        <f t="shared" si="1601"/>
        <v>24</v>
      </c>
      <c r="E19107" s="53">
        <v>12364.67044</v>
      </c>
      <c r="F19107" s="18">
        <v>3228.0454030000001</v>
      </c>
      <c r="G19107" s="18">
        <v>15592.715843</v>
      </c>
      <c r="H19107" s="18">
        <v>14461.430000000002</v>
      </c>
      <c r="I19107" s="18">
        <v>573.89538400000004</v>
      </c>
      <c r="J19107" s="51">
        <v>119.55800000000001</v>
      </c>
      <c r="K19107" s="14">
        <f t="shared" si="1599"/>
        <v>30747.599227000002</v>
      </c>
    </row>
    <row r="19108" spans="1:11" x14ac:dyDescent="0.25">
      <c r="A19108" s="10">
        <f t="shared" si="1597"/>
        <v>4</v>
      </c>
      <c r="B19108" s="11">
        <f t="shared" si="1598"/>
        <v>2023</v>
      </c>
      <c r="C19108" s="12">
        <f t="shared" si="1600"/>
        <v>45024</v>
      </c>
      <c r="D19108" s="11">
        <f t="shared" si="1601"/>
        <v>1</v>
      </c>
      <c r="E19108" s="49">
        <v>12057.98324</v>
      </c>
      <c r="F19108" s="13">
        <v>3340.8325400000003</v>
      </c>
      <c r="G19108" s="13">
        <v>15398.815780000001</v>
      </c>
      <c r="H19108" s="13">
        <v>13961.619999999995</v>
      </c>
      <c r="I19108" s="13">
        <v>576.00371500000006</v>
      </c>
      <c r="J19108" s="47">
        <v>119.55800000000001</v>
      </c>
      <c r="K19108" s="14">
        <f t="shared" si="1599"/>
        <v>30055.997494999996</v>
      </c>
    </row>
    <row r="19109" spans="1:11" x14ac:dyDescent="0.25">
      <c r="A19109" s="15">
        <f t="shared" si="1597"/>
        <v>4</v>
      </c>
      <c r="B19109" s="16">
        <f t="shared" si="1598"/>
        <v>2023</v>
      </c>
      <c r="C19109" s="17">
        <f t="shared" si="1600"/>
        <v>45024</v>
      </c>
      <c r="D19109" s="16">
        <f t="shared" si="1601"/>
        <v>2</v>
      </c>
      <c r="E19109" s="53">
        <v>11956.27655</v>
      </c>
      <c r="F19109" s="18">
        <v>3263.5960410000002</v>
      </c>
      <c r="G19109" s="18">
        <v>15219.872591000001</v>
      </c>
      <c r="H19109" s="18">
        <v>13266.060000000001</v>
      </c>
      <c r="I19109" s="18">
        <v>598.03798500000005</v>
      </c>
      <c r="J19109" s="51">
        <v>119.55800000000001</v>
      </c>
      <c r="K19109" s="14">
        <f t="shared" si="1599"/>
        <v>29203.528576000004</v>
      </c>
    </row>
    <row r="19110" spans="1:11" x14ac:dyDescent="0.25">
      <c r="A19110" s="10">
        <f t="shared" si="1597"/>
        <v>4</v>
      </c>
      <c r="B19110" s="11">
        <f t="shared" si="1598"/>
        <v>2023</v>
      </c>
      <c r="C19110" s="12">
        <f t="shared" si="1600"/>
        <v>45024</v>
      </c>
      <c r="D19110" s="11">
        <f t="shared" si="1601"/>
        <v>3</v>
      </c>
      <c r="E19110" s="49">
        <v>12031.45039</v>
      </c>
      <c r="F19110" s="13">
        <v>3308.6372350000001</v>
      </c>
      <c r="G19110" s="13">
        <v>15340.087625</v>
      </c>
      <c r="H19110" s="13">
        <v>11769.529999999997</v>
      </c>
      <c r="I19110" s="13">
        <v>585.42127400000004</v>
      </c>
      <c r="J19110" s="47">
        <v>119.55800000000001</v>
      </c>
      <c r="K19110" s="14">
        <f t="shared" si="1599"/>
        <v>27814.596899</v>
      </c>
    </row>
    <row r="19111" spans="1:11" x14ac:dyDescent="0.25">
      <c r="A19111" s="15">
        <f t="shared" si="1597"/>
        <v>4</v>
      </c>
      <c r="B19111" s="16">
        <f t="shared" si="1598"/>
        <v>2023</v>
      </c>
      <c r="C19111" s="17">
        <f t="shared" si="1600"/>
        <v>45024</v>
      </c>
      <c r="D19111" s="16">
        <f t="shared" si="1601"/>
        <v>4</v>
      </c>
      <c r="E19111" s="53">
        <v>12286.326419999999</v>
      </c>
      <c r="F19111" s="18">
        <v>3407.4272720000004</v>
      </c>
      <c r="G19111" s="18">
        <v>15693.753692</v>
      </c>
      <c r="H19111" s="18">
        <v>13526.46</v>
      </c>
      <c r="I19111" s="18">
        <v>613.00219800000002</v>
      </c>
      <c r="J19111" s="51">
        <v>119.55800000000001</v>
      </c>
      <c r="K19111" s="14">
        <f t="shared" si="1599"/>
        <v>29952.773889999997</v>
      </c>
    </row>
    <row r="19112" spans="1:11" x14ac:dyDescent="0.25">
      <c r="A19112" s="10">
        <f t="shared" si="1597"/>
        <v>4</v>
      </c>
      <c r="B19112" s="11">
        <f t="shared" si="1598"/>
        <v>2023</v>
      </c>
      <c r="C19112" s="12">
        <f t="shared" si="1600"/>
        <v>45024</v>
      </c>
      <c r="D19112" s="11">
        <f t="shared" si="1601"/>
        <v>5</v>
      </c>
      <c r="E19112" s="49">
        <v>12653.188980000001</v>
      </c>
      <c r="F19112" s="13">
        <v>3482.5702880000003</v>
      </c>
      <c r="G19112" s="13">
        <v>16135.759268000002</v>
      </c>
      <c r="H19112" s="13">
        <v>13684.07</v>
      </c>
      <c r="I19112" s="13">
        <v>639.81644900000003</v>
      </c>
      <c r="J19112" s="47">
        <v>119.55800000000001</v>
      </c>
      <c r="K19112" s="14">
        <f t="shared" si="1599"/>
        <v>30579.203717000004</v>
      </c>
    </row>
    <row r="19113" spans="1:11" x14ac:dyDescent="0.25">
      <c r="A19113" s="15">
        <f t="shared" si="1597"/>
        <v>4</v>
      </c>
      <c r="B19113" s="16">
        <f t="shared" si="1598"/>
        <v>2023</v>
      </c>
      <c r="C19113" s="17">
        <f t="shared" si="1600"/>
        <v>45024</v>
      </c>
      <c r="D19113" s="16">
        <f t="shared" si="1601"/>
        <v>6</v>
      </c>
      <c r="E19113" s="53">
        <v>13311.80939</v>
      </c>
      <c r="F19113" s="18">
        <v>3596.0852</v>
      </c>
      <c r="G19113" s="18">
        <v>16907.89459</v>
      </c>
      <c r="H19113" s="18">
        <v>14033.760000000002</v>
      </c>
      <c r="I19113" s="18">
        <v>662.904314</v>
      </c>
      <c r="J19113" s="51">
        <v>119.55800000000001</v>
      </c>
      <c r="K19113" s="14">
        <f t="shared" si="1599"/>
        <v>31724.116904000002</v>
      </c>
    </row>
    <row r="19114" spans="1:11" x14ac:dyDescent="0.25">
      <c r="A19114" s="10">
        <f t="shared" si="1597"/>
        <v>4</v>
      </c>
      <c r="B19114" s="11">
        <f t="shared" si="1598"/>
        <v>2023</v>
      </c>
      <c r="C19114" s="12">
        <f t="shared" si="1600"/>
        <v>45024</v>
      </c>
      <c r="D19114" s="11">
        <f t="shared" si="1601"/>
        <v>7</v>
      </c>
      <c r="E19114" s="49">
        <v>14441.61657</v>
      </c>
      <c r="F19114" s="13">
        <v>3671.9636870000004</v>
      </c>
      <c r="G19114" s="13">
        <v>18113.580257000001</v>
      </c>
      <c r="H19114" s="13">
        <v>14222.290000000003</v>
      </c>
      <c r="I19114" s="13">
        <v>695.77319699999998</v>
      </c>
      <c r="J19114" s="47">
        <v>9.9482499999999998</v>
      </c>
      <c r="K19114" s="14">
        <f t="shared" si="1599"/>
        <v>33041.591704000006</v>
      </c>
    </row>
    <row r="19115" spans="1:11" x14ac:dyDescent="0.25">
      <c r="A19115" s="15">
        <f t="shared" si="1597"/>
        <v>4</v>
      </c>
      <c r="B19115" s="16">
        <f t="shared" si="1598"/>
        <v>2023</v>
      </c>
      <c r="C19115" s="17">
        <f t="shared" si="1600"/>
        <v>45024</v>
      </c>
      <c r="D19115" s="16">
        <f t="shared" si="1601"/>
        <v>8</v>
      </c>
      <c r="E19115" s="53">
        <v>15236.40094</v>
      </c>
      <c r="F19115" s="18">
        <v>3651.5320569999999</v>
      </c>
      <c r="G19115" s="18">
        <v>18887.932997</v>
      </c>
      <c r="H19115" s="18">
        <v>12996.170000000002</v>
      </c>
      <c r="I19115" s="18">
        <v>693.57836399999997</v>
      </c>
      <c r="J19115" s="51">
        <v>0</v>
      </c>
      <c r="K19115" s="14">
        <f t="shared" si="1599"/>
        <v>32577.681361000003</v>
      </c>
    </row>
    <row r="19116" spans="1:11" x14ac:dyDescent="0.25">
      <c r="A19116" s="10">
        <f t="shared" si="1597"/>
        <v>4</v>
      </c>
      <c r="B19116" s="11">
        <f t="shared" si="1598"/>
        <v>2023</v>
      </c>
      <c r="C19116" s="12">
        <f t="shared" si="1600"/>
        <v>45024</v>
      </c>
      <c r="D19116" s="11">
        <f t="shared" si="1601"/>
        <v>9</v>
      </c>
      <c r="E19116" s="49">
        <v>15433.569649999999</v>
      </c>
      <c r="F19116" s="13">
        <v>3655.6780060000001</v>
      </c>
      <c r="G19116" s="13">
        <v>19089.247656</v>
      </c>
      <c r="H19116" s="13">
        <v>11730.5</v>
      </c>
      <c r="I19116" s="13">
        <v>632.72141699999997</v>
      </c>
      <c r="J19116" s="47">
        <v>0</v>
      </c>
      <c r="K19116" s="14">
        <f t="shared" si="1599"/>
        <v>31452.469073</v>
      </c>
    </row>
    <row r="19117" spans="1:11" x14ac:dyDescent="0.25">
      <c r="A19117" s="15">
        <f t="shared" ref="A19117:A19180" si="1602">MONTH(C19117)</f>
        <v>4</v>
      </c>
      <c r="B19117" s="16">
        <f t="shared" si="1598"/>
        <v>2023</v>
      </c>
      <c r="C19117" s="17">
        <f t="shared" si="1600"/>
        <v>45024</v>
      </c>
      <c r="D19117" s="16">
        <f t="shared" si="1601"/>
        <v>10</v>
      </c>
      <c r="E19117" s="53">
        <v>15030.28175</v>
      </c>
      <c r="F19117" s="18">
        <v>3602.6164739999999</v>
      </c>
      <c r="G19117" s="18">
        <v>18632.898224</v>
      </c>
      <c r="H19117" s="18">
        <v>12509.350000000002</v>
      </c>
      <c r="I19117" s="18">
        <v>608.33859199999995</v>
      </c>
      <c r="J19117" s="51">
        <v>0</v>
      </c>
      <c r="K19117" s="14">
        <f t="shared" si="1599"/>
        <v>31750.586816000003</v>
      </c>
    </row>
    <row r="19118" spans="1:11" x14ac:dyDescent="0.25">
      <c r="A19118" s="10">
        <f t="shared" si="1602"/>
        <v>4</v>
      </c>
      <c r="B19118" s="11">
        <f t="shared" si="1598"/>
        <v>2023</v>
      </c>
      <c r="C19118" s="12">
        <f t="shared" si="1600"/>
        <v>45024</v>
      </c>
      <c r="D19118" s="11">
        <f t="shared" si="1601"/>
        <v>11</v>
      </c>
      <c r="E19118" s="49">
        <v>14591.582410000001</v>
      </c>
      <c r="F19118" s="13">
        <v>3554.047802</v>
      </c>
      <c r="G19118" s="13">
        <v>18145.630212</v>
      </c>
      <c r="H19118" s="13">
        <v>14065.590000000002</v>
      </c>
      <c r="I19118" s="13">
        <v>589.06280600000002</v>
      </c>
      <c r="J19118" s="47">
        <v>0</v>
      </c>
      <c r="K19118" s="14">
        <f t="shared" si="1599"/>
        <v>32800.283018000002</v>
      </c>
    </row>
    <row r="19119" spans="1:11" x14ac:dyDescent="0.25">
      <c r="A19119" s="15">
        <f t="shared" si="1602"/>
        <v>4</v>
      </c>
      <c r="B19119" s="16">
        <f t="shared" si="1598"/>
        <v>2023</v>
      </c>
      <c r="C19119" s="17">
        <f t="shared" si="1600"/>
        <v>45024</v>
      </c>
      <c r="D19119" s="16">
        <f t="shared" si="1601"/>
        <v>12</v>
      </c>
      <c r="E19119" s="53">
        <v>13778.80888</v>
      </c>
      <c r="F19119" s="18">
        <v>3473.3204580000001</v>
      </c>
      <c r="G19119" s="18">
        <v>17252.129337999999</v>
      </c>
      <c r="H19119" s="18">
        <v>14466.819999999998</v>
      </c>
      <c r="I19119" s="18">
        <v>575.00970800000005</v>
      </c>
      <c r="J19119" s="51">
        <v>0</v>
      </c>
      <c r="K19119" s="14">
        <f t="shared" si="1599"/>
        <v>32293.959046</v>
      </c>
    </row>
    <row r="19120" spans="1:11" x14ac:dyDescent="0.25">
      <c r="A19120" s="10">
        <f t="shared" si="1602"/>
        <v>4</v>
      </c>
      <c r="B19120" s="11">
        <f t="shared" si="1598"/>
        <v>2023</v>
      </c>
      <c r="C19120" s="12">
        <f t="shared" si="1600"/>
        <v>45024</v>
      </c>
      <c r="D19120" s="11">
        <f t="shared" si="1601"/>
        <v>13</v>
      </c>
      <c r="E19120" s="49">
        <v>13028.73352</v>
      </c>
      <c r="F19120" s="13">
        <v>3389.2518620000001</v>
      </c>
      <c r="G19120" s="13">
        <v>16417.985381999999</v>
      </c>
      <c r="H19120" s="13">
        <v>14163.830000000002</v>
      </c>
      <c r="I19120" s="13">
        <v>569.81064200000003</v>
      </c>
      <c r="J19120" s="47">
        <v>0</v>
      </c>
      <c r="K19120" s="14">
        <f t="shared" si="1599"/>
        <v>31151.626024000001</v>
      </c>
    </row>
    <row r="19121" spans="1:11" x14ac:dyDescent="0.25">
      <c r="A19121" s="15">
        <f t="shared" si="1602"/>
        <v>4</v>
      </c>
      <c r="B19121" s="16">
        <f t="shared" si="1598"/>
        <v>2023</v>
      </c>
      <c r="C19121" s="17">
        <f t="shared" si="1600"/>
        <v>45024</v>
      </c>
      <c r="D19121" s="16">
        <f t="shared" si="1601"/>
        <v>14</v>
      </c>
      <c r="E19121" s="53">
        <v>12500.430840000001</v>
      </c>
      <c r="F19121" s="18">
        <v>3252.3220660000002</v>
      </c>
      <c r="G19121" s="18">
        <v>15752.752906000002</v>
      </c>
      <c r="H19121" s="18">
        <v>12944.77</v>
      </c>
      <c r="I19121" s="18">
        <v>555.86870299999998</v>
      </c>
      <c r="J19121" s="51">
        <v>0</v>
      </c>
      <c r="K19121" s="14">
        <f t="shared" si="1599"/>
        <v>29253.391609000002</v>
      </c>
    </row>
    <row r="19122" spans="1:11" x14ac:dyDescent="0.25">
      <c r="A19122" s="10">
        <f t="shared" si="1602"/>
        <v>4</v>
      </c>
      <c r="B19122" s="11">
        <f t="shared" si="1598"/>
        <v>2023</v>
      </c>
      <c r="C19122" s="12">
        <f t="shared" si="1600"/>
        <v>45024</v>
      </c>
      <c r="D19122" s="11">
        <f t="shared" si="1601"/>
        <v>15</v>
      </c>
      <c r="E19122" s="49">
        <v>12294.06654</v>
      </c>
      <c r="F19122" s="13">
        <v>3138.7869609999998</v>
      </c>
      <c r="G19122" s="13">
        <v>15432.853501</v>
      </c>
      <c r="H19122" s="13">
        <v>12925.910000000003</v>
      </c>
      <c r="I19122" s="13">
        <v>520.12745099999995</v>
      </c>
      <c r="J19122" s="47">
        <v>0</v>
      </c>
      <c r="K19122" s="14">
        <f t="shared" si="1599"/>
        <v>28878.890952000002</v>
      </c>
    </row>
    <row r="19123" spans="1:11" x14ac:dyDescent="0.25">
      <c r="A19123" s="15">
        <f t="shared" si="1602"/>
        <v>4</v>
      </c>
      <c r="B19123" s="16">
        <f t="shared" si="1598"/>
        <v>2023</v>
      </c>
      <c r="C19123" s="17">
        <f t="shared" si="1600"/>
        <v>45024</v>
      </c>
      <c r="D19123" s="16">
        <f t="shared" si="1601"/>
        <v>16</v>
      </c>
      <c r="E19123" s="53">
        <v>12338.774230000001</v>
      </c>
      <c r="F19123" s="18">
        <v>3068.4037830000002</v>
      </c>
      <c r="G19123" s="18">
        <v>15407.178013000001</v>
      </c>
      <c r="H19123" s="18">
        <v>13593.789999999999</v>
      </c>
      <c r="I19123" s="18">
        <v>519.03679599999998</v>
      </c>
      <c r="J19123" s="51">
        <v>0</v>
      </c>
      <c r="K19123" s="14">
        <f t="shared" si="1599"/>
        <v>29520.004808999998</v>
      </c>
    </row>
    <row r="19124" spans="1:11" x14ac:dyDescent="0.25">
      <c r="A19124" s="10">
        <f t="shared" si="1602"/>
        <v>4</v>
      </c>
      <c r="B19124" s="11">
        <f t="shared" si="1598"/>
        <v>2023</v>
      </c>
      <c r="C19124" s="12">
        <f t="shared" si="1600"/>
        <v>45024</v>
      </c>
      <c r="D19124" s="11">
        <f t="shared" si="1601"/>
        <v>17</v>
      </c>
      <c r="E19124" s="49">
        <v>12733.15942</v>
      </c>
      <c r="F19124" s="13">
        <v>2998.8397829999999</v>
      </c>
      <c r="G19124" s="13">
        <v>15731.999202999999</v>
      </c>
      <c r="H19124" s="13">
        <v>13520.38</v>
      </c>
      <c r="I19124" s="13">
        <v>528.77589599999999</v>
      </c>
      <c r="J19124" s="47">
        <v>0</v>
      </c>
      <c r="K19124" s="14">
        <f t="shared" si="1599"/>
        <v>29781.155098999996</v>
      </c>
    </row>
    <row r="19125" spans="1:11" x14ac:dyDescent="0.25">
      <c r="A19125" s="15">
        <f t="shared" si="1602"/>
        <v>4</v>
      </c>
      <c r="B19125" s="16">
        <f t="shared" si="1598"/>
        <v>2023</v>
      </c>
      <c r="C19125" s="17">
        <f t="shared" si="1600"/>
        <v>45024</v>
      </c>
      <c r="D19125" s="16">
        <f t="shared" si="1601"/>
        <v>18</v>
      </c>
      <c r="E19125" s="53">
        <v>12680.687089999999</v>
      </c>
      <c r="F19125" s="18">
        <v>3003.7454400000001</v>
      </c>
      <c r="G19125" s="18">
        <v>15684.43253</v>
      </c>
      <c r="H19125" s="18">
        <v>13540.990000000003</v>
      </c>
      <c r="I19125" s="18">
        <v>526.29406800000004</v>
      </c>
      <c r="J19125" s="51">
        <v>0</v>
      </c>
      <c r="K19125" s="14">
        <f t="shared" si="1599"/>
        <v>29751.716598000003</v>
      </c>
    </row>
    <row r="19126" spans="1:11" x14ac:dyDescent="0.25">
      <c r="A19126" s="10">
        <f t="shared" si="1602"/>
        <v>4</v>
      </c>
      <c r="B19126" s="11">
        <f t="shared" si="1598"/>
        <v>2023</v>
      </c>
      <c r="C19126" s="12">
        <f t="shared" si="1600"/>
        <v>45024</v>
      </c>
      <c r="D19126" s="11">
        <f t="shared" si="1601"/>
        <v>19</v>
      </c>
      <c r="E19126" s="49">
        <v>12847.44551</v>
      </c>
      <c r="F19126" s="13">
        <v>3143.0241529999998</v>
      </c>
      <c r="G19126" s="13">
        <v>15990.469663</v>
      </c>
      <c r="H19126" s="13">
        <v>13600.400000000001</v>
      </c>
      <c r="I19126" s="13">
        <v>522.68967199999997</v>
      </c>
      <c r="J19126" s="47">
        <v>0</v>
      </c>
      <c r="K19126" s="14">
        <f t="shared" si="1599"/>
        <v>30113.559335000002</v>
      </c>
    </row>
    <row r="19127" spans="1:11" x14ac:dyDescent="0.25">
      <c r="A19127" s="15">
        <f t="shared" si="1602"/>
        <v>4</v>
      </c>
      <c r="B19127" s="16">
        <f t="shared" si="1598"/>
        <v>2023</v>
      </c>
      <c r="C19127" s="17">
        <f t="shared" si="1600"/>
        <v>45024</v>
      </c>
      <c r="D19127" s="16">
        <f t="shared" si="1601"/>
        <v>20</v>
      </c>
      <c r="E19127" s="53">
        <v>13369.033219999999</v>
      </c>
      <c r="F19127" s="18">
        <v>3231.8209270000002</v>
      </c>
      <c r="G19127" s="18">
        <v>16600.854146999998</v>
      </c>
      <c r="H19127" s="18">
        <v>12417.71</v>
      </c>
      <c r="I19127" s="18">
        <v>528.48255200000006</v>
      </c>
      <c r="J19127" s="51">
        <v>79.695250000000001</v>
      </c>
      <c r="K19127" s="14">
        <f t="shared" si="1599"/>
        <v>29626.741948999999</v>
      </c>
    </row>
    <row r="19128" spans="1:11" x14ac:dyDescent="0.25">
      <c r="A19128" s="10">
        <f t="shared" si="1602"/>
        <v>4</v>
      </c>
      <c r="B19128" s="11">
        <f t="shared" si="1598"/>
        <v>2023</v>
      </c>
      <c r="C19128" s="12">
        <f t="shared" si="1600"/>
        <v>45024</v>
      </c>
      <c r="D19128" s="11">
        <f t="shared" si="1601"/>
        <v>21</v>
      </c>
      <c r="E19128" s="49">
        <v>13345.579449999999</v>
      </c>
      <c r="F19128" s="13">
        <v>3233.1983</v>
      </c>
      <c r="G19128" s="13">
        <v>16578.777750000001</v>
      </c>
      <c r="H19128" s="13">
        <v>13213</v>
      </c>
      <c r="I19128" s="13">
        <v>508.61967399999997</v>
      </c>
      <c r="J19128" s="47">
        <v>119.55800000000001</v>
      </c>
      <c r="K19128" s="14">
        <f t="shared" si="1599"/>
        <v>30419.955424000003</v>
      </c>
    </row>
    <row r="19129" spans="1:11" x14ac:dyDescent="0.25">
      <c r="A19129" s="15">
        <f t="shared" si="1602"/>
        <v>4</v>
      </c>
      <c r="B19129" s="16">
        <f t="shared" si="1598"/>
        <v>2023</v>
      </c>
      <c r="C19129" s="17">
        <f t="shared" si="1600"/>
        <v>45024</v>
      </c>
      <c r="D19129" s="16">
        <f t="shared" si="1601"/>
        <v>22</v>
      </c>
      <c r="E19129" s="53">
        <v>12702.52915</v>
      </c>
      <c r="F19129" s="18">
        <v>3259.8823010000001</v>
      </c>
      <c r="G19129" s="18">
        <v>15962.411451</v>
      </c>
      <c r="H19129" s="18">
        <v>13711.21</v>
      </c>
      <c r="I19129" s="18">
        <v>508.14747</v>
      </c>
      <c r="J19129" s="51">
        <v>119.55800000000001</v>
      </c>
      <c r="K19129" s="14">
        <f t="shared" si="1599"/>
        <v>30301.326921</v>
      </c>
    </row>
    <row r="19130" spans="1:11" x14ac:dyDescent="0.25">
      <c r="A19130" s="10">
        <f t="shared" si="1602"/>
        <v>4</v>
      </c>
      <c r="B19130" s="11">
        <f t="shared" si="1598"/>
        <v>2023</v>
      </c>
      <c r="C19130" s="12">
        <f t="shared" si="1600"/>
        <v>45024</v>
      </c>
      <c r="D19130" s="11">
        <f t="shared" si="1601"/>
        <v>23</v>
      </c>
      <c r="E19130" s="49">
        <v>11833.85943</v>
      </c>
      <c r="F19130" s="13">
        <v>3137.2628520000003</v>
      </c>
      <c r="G19130" s="13">
        <v>14971.122282</v>
      </c>
      <c r="H19130" s="13">
        <v>13852.95</v>
      </c>
      <c r="I19130" s="13">
        <v>486.81685299999998</v>
      </c>
      <c r="J19130" s="47">
        <v>119.55800000000001</v>
      </c>
      <c r="K19130" s="14">
        <f t="shared" si="1599"/>
        <v>29430.447135000002</v>
      </c>
    </row>
    <row r="19131" spans="1:11" x14ac:dyDescent="0.25">
      <c r="A19131" s="15">
        <f t="shared" si="1602"/>
        <v>4</v>
      </c>
      <c r="B19131" s="16">
        <f t="shared" si="1598"/>
        <v>2023</v>
      </c>
      <c r="C19131" s="17">
        <f t="shared" si="1600"/>
        <v>45024</v>
      </c>
      <c r="D19131" s="16">
        <f t="shared" si="1601"/>
        <v>24</v>
      </c>
      <c r="E19131" s="53">
        <v>11343.60404</v>
      </c>
      <c r="F19131" s="18">
        <v>3228.3789820000002</v>
      </c>
      <c r="G19131" s="18">
        <v>14571.983022</v>
      </c>
      <c r="H19131" s="18">
        <v>14307.670000000004</v>
      </c>
      <c r="I19131" s="18">
        <v>498.58695799999998</v>
      </c>
      <c r="J19131" s="51">
        <v>119.55800000000001</v>
      </c>
      <c r="K19131" s="14">
        <f t="shared" si="1599"/>
        <v>29497.797980000007</v>
      </c>
    </row>
    <row r="19132" spans="1:11" x14ac:dyDescent="0.25">
      <c r="A19132" s="10">
        <f t="shared" si="1602"/>
        <v>4</v>
      </c>
      <c r="B19132" s="11">
        <f t="shared" si="1598"/>
        <v>2023</v>
      </c>
      <c r="C19132" s="12">
        <f t="shared" si="1600"/>
        <v>45025</v>
      </c>
      <c r="D19132" s="11">
        <f t="shared" si="1601"/>
        <v>1</v>
      </c>
      <c r="E19132" s="49">
        <v>11038.85506</v>
      </c>
      <c r="F19132" s="13">
        <v>3227.8551190000003</v>
      </c>
      <c r="G19132" s="13">
        <v>14266.710179</v>
      </c>
      <c r="H19132" s="13">
        <v>14148.120000000003</v>
      </c>
      <c r="I19132" s="13">
        <v>502.014205</v>
      </c>
      <c r="J19132" s="47">
        <v>119.55800000000001</v>
      </c>
      <c r="K19132" s="14">
        <f t="shared" si="1599"/>
        <v>29036.402384000005</v>
      </c>
    </row>
    <row r="19133" spans="1:11" x14ac:dyDescent="0.25">
      <c r="A19133" s="15">
        <f t="shared" si="1602"/>
        <v>4</v>
      </c>
      <c r="B19133" s="16">
        <f t="shared" si="1598"/>
        <v>2023</v>
      </c>
      <c r="C19133" s="17">
        <f t="shared" si="1600"/>
        <v>45025</v>
      </c>
      <c r="D19133" s="16">
        <f t="shared" si="1601"/>
        <v>2</v>
      </c>
      <c r="E19133" s="53">
        <v>10956.651970000001</v>
      </c>
      <c r="F19133" s="18">
        <v>3243.5909770000003</v>
      </c>
      <c r="G19133" s="18">
        <v>14200.242947000001</v>
      </c>
      <c r="H19133" s="18">
        <v>13274.350000000002</v>
      </c>
      <c r="I19133" s="18">
        <v>517.21447899999998</v>
      </c>
      <c r="J19133" s="51">
        <v>119.55800000000001</v>
      </c>
      <c r="K19133" s="14">
        <f t="shared" si="1599"/>
        <v>28111.365426000004</v>
      </c>
    </row>
    <row r="19134" spans="1:11" x14ac:dyDescent="0.25">
      <c r="A19134" s="10">
        <f t="shared" si="1602"/>
        <v>4</v>
      </c>
      <c r="B19134" s="11">
        <f t="shared" si="1598"/>
        <v>2023</v>
      </c>
      <c r="C19134" s="12">
        <f t="shared" si="1600"/>
        <v>45025</v>
      </c>
      <c r="D19134" s="11">
        <f t="shared" si="1601"/>
        <v>3</v>
      </c>
      <c r="E19134" s="49">
        <v>11025.365540000001</v>
      </c>
      <c r="F19134" s="13">
        <v>3287.5858090000002</v>
      </c>
      <c r="G19134" s="13">
        <v>14312.951349000001</v>
      </c>
      <c r="H19134" s="13">
        <v>11848.829999999998</v>
      </c>
      <c r="I19134" s="13">
        <v>517.73772799999995</v>
      </c>
      <c r="J19134" s="47">
        <v>119.55800000000001</v>
      </c>
      <c r="K19134" s="14">
        <f t="shared" si="1599"/>
        <v>26799.077076999998</v>
      </c>
    </row>
    <row r="19135" spans="1:11" x14ac:dyDescent="0.25">
      <c r="A19135" s="15">
        <f t="shared" si="1602"/>
        <v>4</v>
      </c>
      <c r="B19135" s="16">
        <f t="shared" si="1598"/>
        <v>2023</v>
      </c>
      <c r="C19135" s="17">
        <f t="shared" si="1600"/>
        <v>45025</v>
      </c>
      <c r="D19135" s="16">
        <f t="shared" si="1601"/>
        <v>4</v>
      </c>
      <c r="E19135" s="53">
        <v>11261.339669999999</v>
      </c>
      <c r="F19135" s="18">
        <v>3260.4257280000002</v>
      </c>
      <c r="G19135" s="18">
        <v>14521.765398</v>
      </c>
      <c r="H19135" s="18">
        <v>13459.350000000004</v>
      </c>
      <c r="I19135" s="18">
        <v>547.13072099999999</v>
      </c>
      <c r="J19135" s="51">
        <v>119.55800000000001</v>
      </c>
      <c r="K19135" s="14">
        <f t="shared" si="1599"/>
        <v>28647.804119000004</v>
      </c>
    </row>
    <row r="19136" spans="1:11" x14ac:dyDescent="0.25">
      <c r="A19136" s="10">
        <f t="shared" si="1602"/>
        <v>4</v>
      </c>
      <c r="B19136" s="11">
        <f t="shared" si="1598"/>
        <v>2023</v>
      </c>
      <c r="C19136" s="12">
        <f t="shared" si="1600"/>
        <v>45025</v>
      </c>
      <c r="D19136" s="11">
        <f t="shared" si="1601"/>
        <v>5</v>
      </c>
      <c r="E19136" s="49">
        <v>11598.831829999999</v>
      </c>
      <c r="F19136" s="13">
        <v>3334.1224570000004</v>
      </c>
      <c r="G19136" s="13">
        <v>14932.954287</v>
      </c>
      <c r="H19136" s="13">
        <v>13951.190000000002</v>
      </c>
      <c r="I19136" s="13">
        <v>556.06786</v>
      </c>
      <c r="J19136" s="47">
        <v>119.55800000000001</v>
      </c>
      <c r="K19136" s="14">
        <f t="shared" si="1599"/>
        <v>29559.770147000003</v>
      </c>
    </row>
    <row r="19137" spans="1:11" x14ac:dyDescent="0.25">
      <c r="A19137" s="15">
        <f t="shared" si="1602"/>
        <v>4</v>
      </c>
      <c r="B19137" s="16">
        <f t="shared" si="1598"/>
        <v>2023</v>
      </c>
      <c r="C19137" s="17">
        <f t="shared" si="1600"/>
        <v>45025</v>
      </c>
      <c r="D19137" s="16">
        <f t="shared" si="1601"/>
        <v>6</v>
      </c>
      <c r="E19137" s="53">
        <v>12162.043369999999</v>
      </c>
      <c r="F19137" s="18">
        <v>3466.8212510000003</v>
      </c>
      <c r="G19137" s="18">
        <v>15628.864621000001</v>
      </c>
      <c r="H19137" s="18">
        <v>14466.290000000005</v>
      </c>
      <c r="I19137" s="18">
        <v>567.87111400000003</v>
      </c>
      <c r="J19137" s="51">
        <v>119.55800000000001</v>
      </c>
      <c r="K19137" s="14">
        <f t="shared" si="1599"/>
        <v>30782.583735000007</v>
      </c>
    </row>
    <row r="19138" spans="1:11" x14ac:dyDescent="0.25">
      <c r="A19138" s="10">
        <f t="shared" si="1602"/>
        <v>4</v>
      </c>
      <c r="B19138" s="11">
        <f t="shared" si="1598"/>
        <v>2023</v>
      </c>
      <c r="C19138" s="12">
        <f t="shared" si="1600"/>
        <v>45025</v>
      </c>
      <c r="D19138" s="11">
        <f t="shared" si="1601"/>
        <v>7</v>
      </c>
      <c r="E19138" s="49">
        <v>13335.72925</v>
      </c>
      <c r="F19138" s="13">
        <v>3434.0975130000002</v>
      </c>
      <c r="G19138" s="13">
        <v>16769.826763000001</v>
      </c>
      <c r="H19138" s="13">
        <v>14786.590000000002</v>
      </c>
      <c r="I19138" s="13">
        <v>609.27702499999998</v>
      </c>
      <c r="J19138" s="47">
        <v>0</v>
      </c>
      <c r="K19138" s="14">
        <f t="shared" si="1599"/>
        <v>32165.693788</v>
      </c>
    </row>
    <row r="19139" spans="1:11" x14ac:dyDescent="0.25">
      <c r="A19139" s="15">
        <f t="shared" si="1602"/>
        <v>4</v>
      </c>
      <c r="B19139" s="16">
        <f t="shared" si="1598"/>
        <v>2023</v>
      </c>
      <c r="C19139" s="17">
        <f t="shared" si="1600"/>
        <v>45025</v>
      </c>
      <c r="D19139" s="16">
        <f t="shared" si="1601"/>
        <v>8</v>
      </c>
      <c r="E19139" s="53">
        <v>14529.783090000001</v>
      </c>
      <c r="F19139" s="18">
        <v>3408.0702729999998</v>
      </c>
      <c r="G19139" s="18">
        <v>17937.853363000002</v>
      </c>
      <c r="H19139" s="18">
        <v>13971.99</v>
      </c>
      <c r="I19139" s="18">
        <v>614.14274799999998</v>
      </c>
      <c r="J19139" s="51">
        <v>0</v>
      </c>
      <c r="K19139" s="14">
        <f t="shared" si="1599"/>
        <v>32523.986110999998</v>
      </c>
    </row>
    <row r="19140" spans="1:11" x14ac:dyDescent="0.25">
      <c r="A19140" s="10">
        <f t="shared" si="1602"/>
        <v>4</v>
      </c>
      <c r="B19140" s="11">
        <f t="shared" si="1598"/>
        <v>2023</v>
      </c>
      <c r="C19140" s="12">
        <f t="shared" si="1600"/>
        <v>45025</v>
      </c>
      <c r="D19140" s="11">
        <f t="shared" si="1601"/>
        <v>9</v>
      </c>
      <c r="E19140" s="49">
        <v>15364.82041</v>
      </c>
      <c r="F19140" s="13">
        <v>3432.265633</v>
      </c>
      <c r="G19140" s="13">
        <v>18797.086042999999</v>
      </c>
      <c r="H19140" s="13">
        <v>12519.540000000003</v>
      </c>
      <c r="I19140" s="13">
        <v>613.18563300000005</v>
      </c>
      <c r="J19140" s="47">
        <v>0</v>
      </c>
      <c r="K19140" s="14">
        <f t="shared" si="1599"/>
        <v>31929.811676000005</v>
      </c>
    </row>
    <row r="19141" spans="1:11" x14ac:dyDescent="0.25">
      <c r="A19141" s="15">
        <f t="shared" si="1602"/>
        <v>4</v>
      </c>
      <c r="B19141" s="16">
        <f t="shared" ref="B19141:B19204" si="1603">YEAR(C19141)</f>
        <v>2023</v>
      </c>
      <c r="C19141" s="17">
        <f t="shared" si="1600"/>
        <v>45025</v>
      </c>
      <c r="D19141" s="16">
        <f t="shared" si="1601"/>
        <v>10</v>
      </c>
      <c r="E19141" s="53">
        <v>15525.051579999999</v>
      </c>
      <c r="F19141" s="18">
        <v>3373.2599209999998</v>
      </c>
      <c r="G19141" s="18">
        <v>18898.311501</v>
      </c>
      <c r="H19141" s="18">
        <v>13895.760000000002</v>
      </c>
      <c r="I19141" s="18">
        <v>603.54263300000002</v>
      </c>
      <c r="J19141" s="51">
        <v>0</v>
      </c>
      <c r="K19141" s="14">
        <f t="shared" ref="K19141:K19204" si="1604">SUM(G19141:J19141)</f>
        <v>33397.614133999996</v>
      </c>
    </row>
    <row r="19142" spans="1:11" x14ac:dyDescent="0.25">
      <c r="A19142" s="10">
        <f t="shared" si="1602"/>
        <v>4</v>
      </c>
      <c r="B19142" s="11">
        <f t="shared" si="1603"/>
        <v>2023</v>
      </c>
      <c r="C19142" s="12">
        <f t="shared" ref="C19142:C19205" si="1605">IF(D19142=1, C19141+1, C19141)</f>
        <v>45025</v>
      </c>
      <c r="D19142" s="11">
        <f t="shared" ref="D19142:D19205" si="1606">IF(D19141=24, 1, D19141+1)</f>
        <v>11</v>
      </c>
      <c r="E19142" s="49">
        <v>15640.136049999999</v>
      </c>
      <c r="F19142" s="13">
        <v>3333.7844679999998</v>
      </c>
      <c r="G19142" s="13">
        <v>18973.920517999999</v>
      </c>
      <c r="H19142" s="13">
        <v>14093.05</v>
      </c>
      <c r="I19142" s="13">
        <v>593.46137199999998</v>
      </c>
      <c r="J19142" s="47">
        <v>0</v>
      </c>
      <c r="K19142" s="14">
        <f t="shared" si="1604"/>
        <v>33660.43189</v>
      </c>
    </row>
    <row r="19143" spans="1:11" x14ac:dyDescent="0.25">
      <c r="A19143" s="15">
        <f t="shared" si="1602"/>
        <v>4</v>
      </c>
      <c r="B19143" s="16">
        <f t="shared" si="1603"/>
        <v>2023</v>
      </c>
      <c r="C19143" s="17">
        <f t="shared" si="1605"/>
        <v>45025</v>
      </c>
      <c r="D19143" s="16">
        <f t="shared" si="1606"/>
        <v>12</v>
      </c>
      <c r="E19143" s="53">
        <v>15351.55718</v>
      </c>
      <c r="F19143" s="18">
        <v>3235.3994309999998</v>
      </c>
      <c r="G19143" s="18">
        <v>18586.956611000001</v>
      </c>
      <c r="H19143" s="18">
        <v>14089.379999999997</v>
      </c>
      <c r="I19143" s="18">
        <v>589.12776799999995</v>
      </c>
      <c r="J19143" s="51">
        <v>0</v>
      </c>
      <c r="K19143" s="14">
        <f t="shared" si="1604"/>
        <v>33265.464378999997</v>
      </c>
    </row>
    <row r="19144" spans="1:11" x14ac:dyDescent="0.25">
      <c r="A19144" s="10">
        <f t="shared" si="1602"/>
        <v>4</v>
      </c>
      <c r="B19144" s="11">
        <f t="shared" si="1603"/>
        <v>2023</v>
      </c>
      <c r="C19144" s="12">
        <f t="shared" si="1605"/>
        <v>45025</v>
      </c>
      <c r="D19144" s="11">
        <f t="shared" si="1606"/>
        <v>13</v>
      </c>
      <c r="E19144" s="49">
        <v>14633.93189</v>
      </c>
      <c r="F19144" s="13">
        <v>3236.8349320000002</v>
      </c>
      <c r="G19144" s="13">
        <v>17870.766822000001</v>
      </c>
      <c r="H19144" s="13">
        <v>14335.02</v>
      </c>
      <c r="I19144" s="13">
        <v>538.70239100000003</v>
      </c>
      <c r="J19144" s="47">
        <v>0</v>
      </c>
      <c r="K19144" s="14">
        <f t="shared" si="1604"/>
        <v>32744.489213000001</v>
      </c>
    </row>
    <row r="19145" spans="1:11" x14ac:dyDescent="0.25">
      <c r="A19145" s="15">
        <f t="shared" si="1602"/>
        <v>4</v>
      </c>
      <c r="B19145" s="16">
        <f t="shared" si="1603"/>
        <v>2023</v>
      </c>
      <c r="C19145" s="17">
        <f t="shared" si="1605"/>
        <v>45025</v>
      </c>
      <c r="D19145" s="16">
        <f t="shared" si="1606"/>
        <v>14</v>
      </c>
      <c r="E19145" s="53">
        <v>13870.490879999999</v>
      </c>
      <c r="F19145" s="18">
        <v>3081.1683859999998</v>
      </c>
      <c r="G19145" s="18">
        <v>16951.659265999999</v>
      </c>
      <c r="H19145" s="18">
        <v>13184.500000000004</v>
      </c>
      <c r="I19145" s="18">
        <v>486.47795500000001</v>
      </c>
      <c r="J19145" s="51">
        <v>0</v>
      </c>
      <c r="K19145" s="14">
        <f t="shared" si="1604"/>
        <v>30622.637221000001</v>
      </c>
    </row>
    <row r="19146" spans="1:11" x14ac:dyDescent="0.25">
      <c r="A19146" s="10">
        <f t="shared" si="1602"/>
        <v>4</v>
      </c>
      <c r="B19146" s="11">
        <f t="shared" si="1603"/>
        <v>2023</v>
      </c>
      <c r="C19146" s="12">
        <f t="shared" si="1605"/>
        <v>45025</v>
      </c>
      <c r="D19146" s="11">
        <f t="shared" si="1606"/>
        <v>15</v>
      </c>
      <c r="E19146" s="49">
        <v>13374.49251</v>
      </c>
      <c r="F19146" s="13">
        <v>2983.929615</v>
      </c>
      <c r="G19146" s="13">
        <v>16358.422125000001</v>
      </c>
      <c r="H19146" s="13">
        <v>12720.570000000002</v>
      </c>
      <c r="I19146" s="13">
        <v>448.34889600000002</v>
      </c>
      <c r="J19146" s="47">
        <v>0</v>
      </c>
      <c r="K19146" s="14">
        <f t="shared" si="1604"/>
        <v>29527.341021000004</v>
      </c>
    </row>
    <row r="19147" spans="1:11" x14ac:dyDescent="0.25">
      <c r="A19147" s="15">
        <f t="shared" si="1602"/>
        <v>4</v>
      </c>
      <c r="B19147" s="16">
        <f t="shared" si="1603"/>
        <v>2023</v>
      </c>
      <c r="C19147" s="17">
        <f t="shared" si="1605"/>
        <v>45025</v>
      </c>
      <c r="D19147" s="16">
        <f t="shared" si="1606"/>
        <v>16</v>
      </c>
      <c r="E19147" s="53">
        <v>13263.284960000001</v>
      </c>
      <c r="F19147" s="18">
        <v>2987.5575079999999</v>
      </c>
      <c r="G19147" s="18">
        <v>16250.842468000001</v>
      </c>
      <c r="H19147" s="18">
        <v>13955.48</v>
      </c>
      <c r="I19147" s="18">
        <v>449.09261900000001</v>
      </c>
      <c r="J19147" s="51">
        <v>0</v>
      </c>
      <c r="K19147" s="14">
        <f t="shared" si="1604"/>
        <v>30655.415086999998</v>
      </c>
    </row>
    <row r="19148" spans="1:11" x14ac:dyDescent="0.25">
      <c r="A19148" s="10">
        <f t="shared" si="1602"/>
        <v>4</v>
      </c>
      <c r="B19148" s="11">
        <f t="shared" si="1603"/>
        <v>2023</v>
      </c>
      <c r="C19148" s="12">
        <f t="shared" si="1605"/>
        <v>45025</v>
      </c>
      <c r="D19148" s="11">
        <f t="shared" si="1606"/>
        <v>17</v>
      </c>
      <c r="E19148" s="49">
        <v>12775.08164</v>
      </c>
      <c r="F19148" s="13">
        <v>2948.48099</v>
      </c>
      <c r="G19148" s="13">
        <v>15723.56263</v>
      </c>
      <c r="H19148" s="13">
        <v>13895</v>
      </c>
      <c r="I19148" s="13">
        <v>434.16721899999999</v>
      </c>
      <c r="J19148" s="47">
        <v>0</v>
      </c>
      <c r="K19148" s="14">
        <f t="shared" si="1604"/>
        <v>30052.729848999999</v>
      </c>
    </row>
    <row r="19149" spans="1:11" x14ac:dyDescent="0.25">
      <c r="A19149" s="15">
        <f t="shared" si="1602"/>
        <v>4</v>
      </c>
      <c r="B19149" s="16">
        <f t="shared" si="1603"/>
        <v>2023</v>
      </c>
      <c r="C19149" s="17">
        <f t="shared" si="1605"/>
        <v>45025</v>
      </c>
      <c r="D19149" s="16">
        <f t="shared" si="1606"/>
        <v>18</v>
      </c>
      <c r="E19149" s="53">
        <v>12372.78224</v>
      </c>
      <c r="F19149" s="18">
        <v>2813.8428530000001</v>
      </c>
      <c r="G19149" s="18">
        <v>15186.625093000001</v>
      </c>
      <c r="H19149" s="18">
        <v>14300.910000000003</v>
      </c>
      <c r="I19149" s="18">
        <v>428.08260799999999</v>
      </c>
      <c r="J19149" s="51">
        <v>0</v>
      </c>
      <c r="K19149" s="14">
        <f t="shared" si="1604"/>
        <v>29915.617701000006</v>
      </c>
    </row>
    <row r="19150" spans="1:11" x14ac:dyDescent="0.25">
      <c r="A19150" s="10">
        <f t="shared" si="1602"/>
        <v>4</v>
      </c>
      <c r="B19150" s="11">
        <f t="shared" si="1603"/>
        <v>2023</v>
      </c>
      <c r="C19150" s="12">
        <f t="shared" si="1605"/>
        <v>45025</v>
      </c>
      <c r="D19150" s="11">
        <f t="shared" si="1606"/>
        <v>19</v>
      </c>
      <c r="E19150" s="49">
        <v>12754.73056</v>
      </c>
      <c r="F19150" s="13">
        <v>2921.5582330000002</v>
      </c>
      <c r="G19150" s="13">
        <v>15676.288793</v>
      </c>
      <c r="H19150" s="13">
        <v>14442.220000000001</v>
      </c>
      <c r="I19150" s="13">
        <v>423.83481699999999</v>
      </c>
      <c r="J19150" s="47">
        <v>0</v>
      </c>
      <c r="K19150" s="14">
        <f t="shared" si="1604"/>
        <v>30542.34361</v>
      </c>
    </row>
    <row r="19151" spans="1:11" x14ac:dyDescent="0.25">
      <c r="A19151" s="15">
        <f t="shared" si="1602"/>
        <v>4</v>
      </c>
      <c r="B19151" s="16">
        <f t="shared" si="1603"/>
        <v>2023</v>
      </c>
      <c r="C19151" s="17">
        <f t="shared" si="1605"/>
        <v>45025</v>
      </c>
      <c r="D19151" s="16">
        <f t="shared" si="1606"/>
        <v>20</v>
      </c>
      <c r="E19151" s="53">
        <v>13470.732830000001</v>
      </c>
      <c r="F19151" s="18">
        <v>3016.605493</v>
      </c>
      <c r="G19151" s="18">
        <v>16487.338323</v>
      </c>
      <c r="H19151" s="18">
        <v>14849</v>
      </c>
      <c r="I19151" s="18">
        <v>438.11085600000001</v>
      </c>
      <c r="J19151" s="51">
        <v>79.695250000000001</v>
      </c>
      <c r="K19151" s="14">
        <f t="shared" si="1604"/>
        <v>31854.144429</v>
      </c>
    </row>
    <row r="19152" spans="1:11" x14ac:dyDescent="0.25">
      <c r="A19152" s="10">
        <f t="shared" si="1602"/>
        <v>4</v>
      </c>
      <c r="B19152" s="11">
        <f t="shared" si="1603"/>
        <v>2023</v>
      </c>
      <c r="C19152" s="12">
        <f t="shared" si="1605"/>
        <v>45025</v>
      </c>
      <c r="D19152" s="11">
        <f t="shared" si="1606"/>
        <v>21</v>
      </c>
      <c r="E19152" s="49">
        <v>13173.264649999999</v>
      </c>
      <c r="F19152" s="13">
        <v>3109.6163500000002</v>
      </c>
      <c r="G19152" s="13">
        <v>16282.880999999999</v>
      </c>
      <c r="H19152" s="13">
        <v>14932.960000000001</v>
      </c>
      <c r="I19152" s="13">
        <v>449.33510699999999</v>
      </c>
      <c r="J19152" s="47">
        <v>119.55800000000001</v>
      </c>
      <c r="K19152" s="14">
        <f t="shared" si="1604"/>
        <v>31784.734107</v>
      </c>
    </row>
    <row r="19153" spans="1:11" x14ac:dyDescent="0.25">
      <c r="A19153" s="15">
        <f t="shared" si="1602"/>
        <v>4</v>
      </c>
      <c r="B19153" s="16">
        <f t="shared" si="1603"/>
        <v>2023</v>
      </c>
      <c r="C19153" s="17">
        <f t="shared" si="1605"/>
        <v>45025</v>
      </c>
      <c r="D19153" s="16">
        <f t="shared" si="1606"/>
        <v>22</v>
      </c>
      <c r="E19153" s="53">
        <v>12321.26518</v>
      </c>
      <c r="F19153" s="18">
        <v>3043.0589850000001</v>
      </c>
      <c r="G19153" s="18">
        <v>15364.324165</v>
      </c>
      <c r="H19153" s="18">
        <v>15984.000000000004</v>
      </c>
      <c r="I19153" s="18">
        <v>446.368426</v>
      </c>
      <c r="J19153" s="51">
        <v>119.55800000000001</v>
      </c>
      <c r="K19153" s="14">
        <f t="shared" si="1604"/>
        <v>31914.250591000007</v>
      </c>
    </row>
    <row r="19154" spans="1:11" x14ac:dyDescent="0.25">
      <c r="A19154" s="10">
        <f t="shared" si="1602"/>
        <v>4</v>
      </c>
      <c r="B19154" s="11">
        <f t="shared" si="1603"/>
        <v>2023</v>
      </c>
      <c r="C19154" s="12">
        <f t="shared" si="1605"/>
        <v>45025</v>
      </c>
      <c r="D19154" s="11">
        <f t="shared" si="1606"/>
        <v>23</v>
      </c>
      <c r="E19154" s="49">
        <v>11258.544900000001</v>
      </c>
      <c r="F19154" s="13">
        <v>3035.3732940000004</v>
      </c>
      <c r="G19154" s="13">
        <v>14293.918194000002</v>
      </c>
      <c r="H19154" s="13">
        <v>16302.39</v>
      </c>
      <c r="I19154" s="13">
        <v>437.48970400000002</v>
      </c>
      <c r="J19154" s="47">
        <v>119.55800000000001</v>
      </c>
      <c r="K19154" s="14">
        <f t="shared" si="1604"/>
        <v>31153.355898000002</v>
      </c>
    </row>
    <row r="19155" spans="1:11" x14ac:dyDescent="0.25">
      <c r="A19155" s="15">
        <f t="shared" si="1602"/>
        <v>4</v>
      </c>
      <c r="B19155" s="16">
        <f t="shared" si="1603"/>
        <v>2023</v>
      </c>
      <c r="C19155" s="17">
        <f t="shared" si="1605"/>
        <v>45025</v>
      </c>
      <c r="D19155" s="16">
        <f t="shared" si="1606"/>
        <v>24</v>
      </c>
      <c r="E19155" s="53">
        <v>10407.41634</v>
      </c>
      <c r="F19155" s="18">
        <v>3082.7721670000001</v>
      </c>
      <c r="G19155" s="18">
        <v>13490.188506999999</v>
      </c>
      <c r="H19155" s="18">
        <v>15093.649999999998</v>
      </c>
      <c r="I19155" s="18">
        <v>439.75930699999998</v>
      </c>
      <c r="J19155" s="51">
        <v>119.55800000000001</v>
      </c>
      <c r="K19155" s="14">
        <f t="shared" si="1604"/>
        <v>29143.155813999998</v>
      </c>
    </row>
    <row r="19156" spans="1:11" x14ac:dyDescent="0.25">
      <c r="A19156" s="10">
        <f t="shared" si="1602"/>
        <v>4</v>
      </c>
      <c r="B19156" s="11">
        <f t="shared" si="1603"/>
        <v>2023</v>
      </c>
      <c r="C19156" s="12">
        <f t="shared" si="1605"/>
        <v>45026</v>
      </c>
      <c r="D19156" s="11">
        <f t="shared" si="1606"/>
        <v>1</v>
      </c>
      <c r="E19156" s="49">
        <v>10112.842839999999</v>
      </c>
      <c r="F19156" s="13">
        <v>3003.2486110000004</v>
      </c>
      <c r="G19156" s="13">
        <v>13116.091451</v>
      </c>
      <c r="H19156" s="13">
        <v>16281.55</v>
      </c>
      <c r="I19156" s="13">
        <v>434.01214399999998</v>
      </c>
      <c r="J19156" s="47">
        <v>119.55800000000001</v>
      </c>
      <c r="K19156" s="14">
        <f t="shared" si="1604"/>
        <v>29951.211595000001</v>
      </c>
    </row>
    <row r="19157" spans="1:11" x14ac:dyDescent="0.25">
      <c r="A19157" s="15">
        <f t="shared" si="1602"/>
        <v>4</v>
      </c>
      <c r="B19157" s="16">
        <f t="shared" si="1603"/>
        <v>2023</v>
      </c>
      <c r="C19157" s="17">
        <f t="shared" si="1605"/>
        <v>45026</v>
      </c>
      <c r="D19157" s="16">
        <f t="shared" si="1606"/>
        <v>2</v>
      </c>
      <c r="E19157" s="53">
        <v>10057.110129999999</v>
      </c>
      <c r="F19157" s="18">
        <v>2994.7115570000001</v>
      </c>
      <c r="G19157" s="18">
        <v>13051.821687</v>
      </c>
      <c r="H19157" s="18">
        <v>14905.169999999998</v>
      </c>
      <c r="I19157" s="18">
        <v>445.72882099999998</v>
      </c>
      <c r="J19157" s="51">
        <v>119.55800000000001</v>
      </c>
      <c r="K19157" s="14">
        <f t="shared" si="1604"/>
        <v>28522.278507999999</v>
      </c>
    </row>
    <row r="19158" spans="1:11" x14ac:dyDescent="0.25">
      <c r="A19158" s="10">
        <f t="shared" si="1602"/>
        <v>4</v>
      </c>
      <c r="B19158" s="11">
        <f t="shared" si="1603"/>
        <v>2023</v>
      </c>
      <c r="C19158" s="12">
        <f t="shared" si="1605"/>
        <v>45026</v>
      </c>
      <c r="D19158" s="11">
        <f t="shared" si="1606"/>
        <v>3</v>
      </c>
      <c r="E19158" s="49">
        <v>10085.204229999999</v>
      </c>
      <c r="F19158" s="13">
        <v>2984.9039250000001</v>
      </c>
      <c r="G19158" s="13">
        <v>13070.108155</v>
      </c>
      <c r="H19158" s="13">
        <v>14060.770000000004</v>
      </c>
      <c r="I19158" s="13">
        <v>446.68600700000002</v>
      </c>
      <c r="J19158" s="47">
        <v>119.55800000000001</v>
      </c>
      <c r="K19158" s="14">
        <f t="shared" si="1604"/>
        <v>27697.122162000007</v>
      </c>
    </row>
    <row r="19159" spans="1:11" x14ac:dyDescent="0.25">
      <c r="A19159" s="15">
        <f t="shared" si="1602"/>
        <v>4</v>
      </c>
      <c r="B19159" s="16">
        <f t="shared" si="1603"/>
        <v>2023</v>
      </c>
      <c r="C19159" s="17">
        <f t="shared" si="1605"/>
        <v>45026</v>
      </c>
      <c r="D19159" s="16">
        <f t="shared" si="1606"/>
        <v>4</v>
      </c>
      <c r="E19159" s="53">
        <v>10219.177390000001</v>
      </c>
      <c r="F19159" s="18">
        <v>3029.3942500000003</v>
      </c>
      <c r="G19159" s="18">
        <v>13248.571640000002</v>
      </c>
      <c r="H19159" s="18">
        <v>16054.030000000004</v>
      </c>
      <c r="I19159" s="18">
        <v>439.14867600000002</v>
      </c>
      <c r="J19159" s="51">
        <v>119.55800000000001</v>
      </c>
      <c r="K19159" s="14">
        <f t="shared" si="1604"/>
        <v>29861.30831600001</v>
      </c>
    </row>
    <row r="19160" spans="1:11" x14ac:dyDescent="0.25">
      <c r="A19160" s="10">
        <f t="shared" si="1602"/>
        <v>4</v>
      </c>
      <c r="B19160" s="11">
        <f t="shared" si="1603"/>
        <v>2023</v>
      </c>
      <c r="C19160" s="12">
        <f t="shared" si="1605"/>
        <v>45026</v>
      </c>
      <c r="D19160" s="11">
        <f t="shared" si="1606"/>
        <v>5</v>
      </c>
      <c r="E19160" s="49">
        <v>10647.200699999999</v>
      </c>
      <c r="F19160" s="13">
        <v>3087.7126360000002</v>
      </c>
      <c r="G19160" s="13">
        <v>13734.913336</v>
      </c>
      <c r="H19160" s="13">
        <v>15326.640000000001</v>
      </c>
      <c r="I19160" s="13">
        <v>471.84500200000002</v>
      </c>
      <c r="J19160" s="47">
        <v>119.55800000000001</v>
      </c>
      <c r="K19160" s="14">
        <f t="shared" si="1604"/>
        <v>29652.956338</v>
      </c>
    </row>
    <row r="19161" spans="1:11" x14ac:dyDescent="0.25">
      <c r="A19161" s="15">
        <f t="shared" si="1602"/>
        <v>4</v>
      </c>
      <c r="B19161" s="16">
        <f t="shared" si="1603"/>
        <v>2023</v>
      </c>
      <c r="C19161" s="17">
        <f t="shared" si="1605"/>
        <v>45026</v>
      </c>
      <c r="D19161" s="16">
        <f t="shared" si="1606"/>
        <v>6</v>
      </c>
      <c r="E19161" s="53">
        <v>11384.03649</v>
      </c>
      <c r="F19161" s="18">
        <v>3295.92272</v>
      </c>
      <c r="G19161" s="18">
        <v>14679.959210000001</v>
      </c>
      <c r="H19161" s="18">
        <v>15781.3</v>
      </c>
      <c r="I19161" s="18">
        <v>479.14575600000001</v>
      </c>
      <c r="J19161" s="51">
        <v>119.55800000000001</v>
      </c>
      <c r="K19161" s="14">
        <f t="shared" si="1604"/>
        <v>31059.962966000003</v>
      </c>
    </row>
    <row r="19162" spans="1:11" x14ac:dyDescent="0.25">
      <c r="A19162" s="10">
        <f t="shared" si="1602"/>
        <v>4</v>
      </c>
      <c r="B19162" s="11">
        <f t="shared" si="1603"/>
        <v>2023</v>
      </c>
      <c r="C19162" s="12">
        <f t="shared" si="1605"/>
        <v>45026</v>
      </c>
      <c r="D19162" s="11">
        <f t="shared" si="1606"/>
        <v>7</v>
      </c>
      <c r="E19162" s="49">
        <v>12082.89003</v>
      </c>
      <c r="F19162" s="13">
        <v>3383.6885000000002</v>
      </c>
      <c r="G19162" s="13">
        <v>15466.578530000001</v>
      </c>
      <c r="H19162" s="13">
        <v>18212.82</v>
      </c>
      <c r="I19162" s="13">
        <v>467.38830899999999</v>
      </c>
      <c r="J19162" s="47">
        <v>0</v>
      </c>
      <c r="K19162" s="14">
        <f t="shared" si="1604"/>
        <v>34146.786839</v>
      </c>
    </row>
    <row r="19163" spans="1:11" x14ac:dyDescent="0.25">
      <c r="A19163" s="15">
        <f t="shared" si="1602"/>
        <v>4</v>
      </c>
      <c r="B19163" s="16">
        <f t="shared" si="1603"/>
        <v>2023</v>
      </c>
      <c r="C19163" s="17">
        <f t="shared" si="1605"/>
        <v>45026</v>
      </c>
      <c r="D19163" s="16">
        <f t="shared" si="1606"/>
        <v>8</v>
      </c>
      <c r="E19163" s="53">
        <v>12577.95924</v>
      </c>
      <c r="F19163" s="18">
        <v>3491.426215</v>
      </c>
      <c r="G19163" s="18">
        <v>16069.385455</v>
      </c>
      <c r="H19163" s="18">
        <v>16817.100000000002</v>
      </c>
      <c r="I19163" s="18">
        <v>481.44413300000002</v>
      </c>
      <c r="J19163" s="51">
        <v>0</v>
      </c>
      <c r="K19163" s="14">
        <f t="shared" si="1604"/>
        <v>33367.929587999999</v>
      </c>
    </row>
    <row r="19164" spans="1:11" x14ac:dyDescent="0.25">
      <c r="A19164" s="10">
        <f t="shared" si="1602"/>
        <v>4</v>
      </c>
      <c r="B19164" s="11">
        <f t="shared" si="1603"/>
        <v>2023</v>
      </c>
      <c r="C19164" s="12">
        <f t="shared" si="1605"/>
        <v>45026</v>
      </c>
      <c r="D19164" s="11">
        <f t="shared" si="1606"/>
        <v>9</v>
      </c>
      <c r="E19164" s="49">
        <v>12849.62838</v>
      </c>
      <c r="F19164" s="13">
        <v>3528.6712790000001</v>
      </c>
      <c r="G19164" s="13">
        <v>16378.299659</v>
      </c>
      <c r="H19164" s="13">
        <v>17518.75</v>
      </c>
      <c r="I19164" s="13">
        <v>489.47227400000003</v>
      </c>
      <c r="J19164" s="47">
        <v>0</v>
      </c>
      <c r="K19164" s="14">
        <f t="shared" si="1604"/>
        <v>34386.521932999996</v>
      </c>
    </row>
    <row r="19165" spans="1:11" x14ac:dyDescent="0.25">
      <c r="A19165" s="15">
        <f t="shared" si="1602"/>
        <v>4</v>
      </c>
      <c r="B19165" s="16">
        <f t="shared" si="1603"/>
        <v>2023</v>
      </c>
      <c r="C19165" s="17">
        <f t="shared" si="1605"/>
        <v>45026</v>
      </c>
      <c r="D19165" s="16">
        <f t="shared" si="1606"/>
        <v>10</v>
      </c>
      <c r="E19165" s="53">
        <v>13084.4444</v>
      </c>
      <c r="F19165" s="18">
        <v>3546.538517</v>
      </c>
      <c r="G19165" s="18">
        <v>16630.982917000001</v>
      </c>
      <c r="H19165" s="18">
        <v>18040.169999999998</v>
      </c>
      <c r="I19165" s="18">
        <v>460.29280599999998</v>
      </c>
      <c r="J19165" s="51">
        <v>0</v>
      </c>
      <c r="K19165" s="14">
        <f t="shared" si="1604"/>
        <v>35131.445722999997</v>
      </c>
    </row>
    <row r="19166" spans="1:11" x14ac:dyDescent="0.25">
      <c r="A19166" s="10">
        <f t="shared" si="1602"/>
        <v>4</v>
      </c>
      <c r="B19166" s="11">
        <f t="shared" si="1603"/>
        <v>2023</v>
      </c>
      <c r="C19166" s="12">
        <f t="shared" si="1605"/>
        <v>45026</v>
      </c>
      <c r="D19166" s="11">
        <f t="shared" si="1606"/>
        <v>11</v>
      </c>
      <c r="E19166" s="49">
        <v>12881.165059999999</v>
      </c>
      <c r="F19166" s="13">
        <v>3488.0937840000001</v>
      </c>
      <c r="G19166" s="13">
        <v>16369.258844</v>
      </c>
      <c r="H19166" s="13">
        <v>18080.000000000004</v>
      </c>
      <c r="I19166" s="13">
        <v>422.741715</v>
      </c>
      <c r="J19166" s="47">
        <v>0</v>
      </c>
      <c r="K19166" s="14">
        <f t="shared" si="1604"/>
        <v>34872.000559</v>
      </c>
    </row>
    <row r="19167" spans="1:11" x14ac:dyDescent="0.25">
      <c r="A19167" s="15">
        <f t="shared" si="1602"/>
        <v>4</v>
      </c>
      <c r="B19167" s="16">
        <f t="shared" si="1603"/>
        <v>2023</v>
      </c>
      <c r="C19167" s="17">
        <f t="shared" si="1605"/>
        <v>45026</v>
      </c>
      <c r="D19167" s="16">
        <f t="shared" si="1606"/>
        <v>12</v>
      </c>
      <c r="E19167" s="53">
        <v>12505.393</v>
      </c>
      <c r="F19167" s="18">
        <v>3308.7854649999999</v>
      </c>
      <c r="G19167" s="18">
        <v>15814.178465000001</v>
      </c>
      <c r="H19167" s="18">
        <v>17602.75</v>
      </c>
      <c r="I19167" s="18">
        <v>420.20219800000001</v>
      </c>
      <c r="J19167" s="51">
        <v>0</v>
      </c>
      <c r="K19167" s="14">
        <f t="shared" si="1604"/>
        <v>33837.130663000004</v>
      </c>
    </row>
    <row r="19168" spans="1:11" x14ac:dyDescent="0.25">
      <c r="A19168" s="10">
        <f t="shared" si="1602"/>
        <v>4</v>
      </c>
      <c r="B19168" s="11">
        <f t="shared" si="1603"/>
        <v>2023</v>
      </c>
      <c r="C19168" s="12">
        <f t="shared" si="1605"/>
        <v>45026</v>
      </c>
      <c r="D19168" s="11">
        <f t="shared" si="1606"/>
        <v>13</v>
      </c>
      <c r="E19168" s="49">
        <v>11846.26988</v>
      </c>
      <c r="F19168" s="13">
        <v>3276.8836769999998</v>
      </c>
      <c r="G19168" s="13">
        <v>15123.153557</v>
      </c>
      <c r="H19168" s="13">
        <v>17094.7</v>
      </c>
      <c r="I19168" s="13">
        <v>403.20351799999997</v>
      </c>
      <c r="J19168" s="47">
        <v>0</v>
      </c>
      <c r="K19168" s="14">
        <f t="shared" si="1604"/>
        <v>32621.057075000001</v>
      </c>
    </row>
    <row r="19169" spans="1:11" x14ac:dyDescent="0.25">
      <c r="A19169" s="15">
        <f t="shared" si="1602"/>
        <v>4</v>
      </c>
      <c r="B19169" s="16">
        <f t="shared" si="1603"/>
        <v>2023</v>
      </c>
      <c r="C19169" s="17">
        <f t="shared" si="1605"/>
        <v>45026</v>
      </c>
      <c r="D19169" s="16">
        <f t="shared" si="1606"/>
        <v>14</v>
      </c>
      <c r="E19169" s="53">
        <v>11283.345499999999</v>
      </c>
      <c r="F19169" s="18">
        <v>3220.4461609999998</v>
      </c>
      <c r="G19169" s="18">
        <v>14503.791660999999</v>
      </c>
      <c r="H19169" s="18">
        <v>15198.19</v>
      </c>
      <c r="I19169" s="18">
        <v>391.47498000000002</v>
      </c>
      <c r="J19169" s="51">
        <v>0</v>
      </c>
      <c r="K19169" s="14">
        <f t="shared" si="1604"/>
        <v>30093.456640999997</v>
      </c>
    </row>
    <row r="19170" spans="1:11" x14ac:dyDescent="0.25">
      <c r="A19170" s="10">
        <f t="shared" si="1602"/>
        <v>4</v>
      </c>
      <c r="B19170" s="11">
        <f t="shared" si="1603"/>
        <v>2023</v>
      </c>
      <c r="C19170" s="12">
        <f t="shared" si="1605"/>
        <v>45026</v>
      </c>
      <c r="D19170" s="11">
        <f t="shared" si="1606"/>
        <v>15</v>
      </c>
      <c r="E19170" s="49">
        <v>11203.9663</v>
      </c>
      <c r="F19170" s="13">
        <v>3184.4950629999998</v>
      </c>
      <c r="G19170" s="13">
        <v>14388.461363</v>
      </c>
      <c r="H19170" s="13">
        <v>13774.879999999996</v>
      </c>
      <c r="I19170" s="13">
        <v>380.14068300000002</v>
      </c>
      <c r="J19170" s="47">
        <v>0</v>
      </c>
      <c r="K19170" s="14">
        <f t="shared" si="1604"/>
        <v>28543.482045999997</v>
      </c>
    </row>
    <row r="19171" spans="1:11" x14ac:dyDescent="0.25">
      <c r="A19171" s="15">
        <f t="shared" si="1602"/>
        <v>4</v>
      </c>
      <c r="B19171" s="16">
        <f t="shared" si="1603"/>
        <v>2023</v>
      </c>
      <c r="C19171" s="17">
        <f t="shared" si="1605"/>
        <v>45026</v>
      </c>
      <c r="D19171" s="16">
        <f t="shared" si="1606"/>
        <v>16</v>
      </c>
      <c r="E19171" s="53">
        <v>11852.136909999999</v>
      </c>
      <c r="F19171" s="18">
        <v>3066.4838060000002</v>
      </c>
      <c r="G19171" s="18">
        <v>14918.620715999999</v>
      </c>
      <c r="H19171" s="18">
        <v>14899.950000000003</v>
      </c>
      <c r="I19171" s="18">
        <v>359.29048399999999</v>
      </c>
      <c r="J19171" s="51">
        <v>0</v>
      </c>
      <c r="K19171" s="14">
        <f t="shared" si="1604"/>
        <v>30177.861200000003</v>
      </c>
    </row>
    <row r="19172" spans="1:11" x14ac:dyDescent="0.25">
      <c r="A19172" s="10">
        <f t="shared" si="1602"/>
        <v>4</v>
      </c>
      <c r="B19172" s="11">
        <f t="shared" si="1603"/>
        <v>2023</v>
      </c>
      <c r="C19172" s="12">
        <f t="shared" si="1605"/>
        <v>45026</v>
      </c>
      <c r="D19172" s="11">
        <f t="shared" si="1606"/>
        <v>17</v>
      </c>
      <c r="E19172" s="49">
        <v>12423.78577</v>
      </c>
      <c r="F19172" s="13">
        <v>2934.4198919999999</v>
      </c>
      <c r="G19172" s="13">
        <v>15358.205662</v>
      </c>
      <c r="H19172" s="13">
        <v>15393.130000000001</v>
      </c>
      <c r="I19172" s="13">
        <v>345.58480600000001</v>
      </c>
      <c r="J19172" s="47">
        <v>0</v>
      </c>
      <c r="K19172" s="14">
        <f t="shared" si="1604"/>
        <v>31096.920468</v>
      </c>
    </row>
    <row r="19173" spans="1:11" x14ac:dyDescent="0.25">
      <c r="A19173" s="15">
        <f t="shared" si="1602"/>
        <v>4</v>
      </c>
      <c r="B19173" s="16">
        <f t="shared" si="1603"/>
        <v>2023</v>
      </c>
      <c r="C19173" s="17">
        <f t="shared" si="1605"/>
        <v>45026</v>
      </c>
      <c r="D19173" s="16">
        <f t="shared" si="1606"/>
        <v>18</v>
      </c>
      <c r="E19173" s="53">
        <v>12422.56689</v>
      </c>
      <c r="F19173" s="18">
        <v>2853.5473980000002</v>
      </c>
      <c r="G19173" s="18">
        <v>15276.114288000001</v>
      </c>
      <c r="H19173" s="18">
        <v>15849.340000000006</v>
      </c>
      <c r="I19173" s="18">
        <v>353.224244</v>
      </c>
      <c r="J19173" s="51">
        <v>0</v>
      </c>
      <c r="K19173" s="14">
        <f t="shared" si="1604"/>
        <v>31478.678532000009</v>
      </c>
    </row>
    <row r="19174" spans="1:11" x14ac:dyDescent="0.25">
      <c r="A19174" s="10">
        <f t="shared" si="1602"/>
        <v>4</v>
      </c>
      <c r="B19174" s="11">
        <f t="shared" si="1603"/>
        <v>2023</v>
      </c>
      <c r="C19174" s="12">
        <f t="shared" si="1605"/>
        <v>45026</v>
      </c>
      <c r="D19174" s="11">
        <f t="shared" si="1606"/>
        <v>19</v>
      </c>
      <c r="E19174" s="49">
        <v>12872.09813</v>
      </c>
      <c r="F19174" s="13">
        <v>2886.4547420000004</v>
      </c>
      <c r="G19174" s="13">
        <v>15758.552872</v>
      </c>
      <c r="H19174" s="13">
        <v>16287.369999999997</v>
      </c>
      <c r="I19174" s="13">
        <v>359.932749</v>
      </c>
      <c r="J19174" s="47">
        <v>0</v>
      </c>
      <c r="K19174" s="14">
        <f t="shared" si="1604"/>
        <v>32405.855620999995</v>
      </c>
    </row>
    <row r="19175" spans="1:11" x14ac:dyDescent="0.25">
      <c r="A19175" s="15">
        <f t="shared" si="1602"/>
        <v>4</v>
      </c>
      <c r="B19175" s="16">
        <f t="shared" si="1603"/>
        <v>2023</v>
      </c>
      <c r="C19175" s="17">
        <f t="shared" si="1605"/>
        <v>45026</v>
      </c>
      <c r="D19175" s="16">
        <f t="shared" si="1606"/>
        <v>20</v>
      </c>
      <c r="E19175" s="53">
        <v>13372.31199</v>
      </c>
      <c r="F19175" s="18">
        <v>2993.9116400000003</v>
      </c>
      <c r="G19175" s="18">
        <v>16366.22363</v>
      </c>
      <c r="H19175" s="18">
        <v>16427.32</v>
      </c>
      <c r="I19175" s="18">
        <v>361.13280700000001</v>
      </c>
      <c r="J19175" s="51">
        <v>79.695250000000001</v>
      </c>
      <c r="K19175" s="14">
        <f t="shared" si="1604"/>
        <v>33234.371686999999</v>
      </c>
    </row>
    <row r="19176" spans="1:11" x14ac:dyDescent="0.25">
      <c r="A19176" s="10">
        <f t="shared" si="1602"/>
        <v>4</v>
      </c>
      <c r="B19176" s="11">
        <f t="shared" si="1603"/>
        <v>2023</v>
      </c>
      <c r="C19176" s="12">
        <f t="shared" si="1605"/>
        <v>45026</v>
      </c>
      <c r="D19176" s="11">
        <f t="shared" si="1606"/>
        <v>21</v>
      </c>
      <c r="E19176" s="49">
        <v>13015.942779999999</v>
      </c>
      <c r="F19176" s="13">
        <v>2978.9831660000004</v>
      </c>
      <c r="G19176" s="13">
        <v>15994.925945999999</v>
      </c>
      <c r="H19176" s="13">
        <v>13953.86</v>
      </c>
      <c r="I19176" s="13">
        <v>362.28910300000001</v>
      </c>
      <c r="J19176" s="47">
        <v>119.55800000000001</v>
      </c>
      <c r="K19176" s="14">
        <f t="shared" si="1604"/>
        <v>30430.633049</v>
      </c>
    </row>
    <row r="19177" spans="1:11" x14ac:dyDescent="0.25">
      <c r="A19177" s="15">
        <f t="shared" si="1602"/>
        <v>4</v>
      </c>
      <c r="B19177" s="16">
        <f t="shared" si="1603"/>
        <v>2023</v>
      </c>
      <c r="C19177" s="17">
        <f t="shared" si="1605"/>
        <v>45026</v>
      </c>
      <c r="D19177" s="16">
        <f t="shared" si="1606"/>
        <v>22</v>
      </c>
      <c r="E19177" s="53">
        <v>11702.729799999999</v>
      </c>
      <c r="F19177" s="18">
        <v>2940.7870380000004</v>
      </c>
      <c r="G19177" s="18">
        <v>14643.516838</v>
      </c>
      <c r="H19177" s="18">
        <v>15204.93</v>
      </c>
      <c r="I19177" s="18">
        <v>350.51959299999999</v>
      </c>
      <c r="J19177" s="51">
        <v>119.55800000000001</v>
      </c>
      <c r="K19177" s="14">
        <f t="shared" si="1604"/>
        <v>30318.524431000002</v>
      </c>
    </row>
    <row r="19178" spans="1:11" x14ac:dyDescent="0.25">
      <c r="A19178" s="10">
        <f t="shared" si="1602"/>
        <v>4</v>
      </c>
      <c r="B19178" s="11">
        <f t="shared" si="1603"/>
        <v>2023</v>
      </c>
      <c r="C19178" s="12">
        <f t="shared" si="1605"/>
        <v>45026</v>
      </c>
      <c r="D19178" s="11">
        <f t="shared" si="1606"/>
        <v>23</v>
      </c>
      <c r="E19178" s="49">
        <v>10342.189350000001</v>
      </c>
      <c r="F19178" s="13">
        <v>2858.5184440000003</v>
      </c>
      <c r="G19178" s="13">
        <v>13200.707794000002</v>
      </c>
      <c r="H19178" s="13">
        <v>14827.119999999999</v>
      </c>
      <c r="I19178" s="13">
        <v>348.92337300000003</v>
      </c>
      <c r="J19178" s="47">
        <v>119.55800000000001</v>
      </c>
      <c r="K19178" s="14">
        <f t="shared" si="1604"/>
        <v>28496.309167000003</v>
      </c>
    </row>
    <row r="19179" spans="1:11" x14ac:dyDescent="0.25">
      <c r="A19179" s="15">
        <f t="shared" si="1602"/>
        <v>4</v>
      </c>
      <c r="B19179" s="16">
        <f t="shared" si="1603"/>
        <v>2023</v>
      </c>
      <c r="C19179" s="17">
        <f t="shared" si="1605"/>
        <v>45026</v>
      </c>
      <c r="D19179" s="16">
        <f t="shared" si="1606"/>
        <v>24</v>
      </c>
      <c r="E19179" s="53">
        <v>9462.6180810000005</v>
      </c>
      <c r="F19179" s="18">
        <v>2822.9320320000002</v>
      </c>
      <c r="G19179" s="18">
        <v>12285.550113000001</v>
      </c>
      <c r="H19179" s="18">
        <v>13153.67</v>
      </c>
      <c r="I19179" s="18">
        <v>347.73655200000002</v>
      </c>
      <c r="J19179" s="51">
        <v>119.55800000000001</v>
      </c>
      <c r="K19179" s="14">
        <f t="shared" si="1604"/>
        <v>25906.514665000002</v>
      </c>
    </row>
    <row r="19180" spans="1:11" x14ac:dyDescent="0.25">
      <c r="A19180" s="10">
        <f t="shared" si="1602"/>
        <v>4</v>
      </c>
      <c r="B19180" s="11">
        <f t="shared" si="1603"/>
        <v>2023</v>
      </c>
      <c r="C19180" s="12">
        <f t="shared" si="1605"/>
        <v>45027</v>
      </c>
      <c r="D19180" s="11">
        <f t="shared" si="1606"/>
        <v>1</v>
      </c>
      <c r="E19180" s="49">
        <v>9226.8142189999999</v>
      </c>
      <c r="F19180" s="13">
        <v>2929.7660780000001</v>
      </c>
      <c r="G19180" s="13">
        <v>12156.580297</v>
      </c>
      <c r="H19180" s="13">
        <v>13004.210000000001</v>
      </c>
      <c r="I19180" s="13">
        <v>357.19975499999998</v>
      </c>
      <c r="J19180" s="47">
        <v>119.55800000000001</v>
      </c>
      <c r="K19180" s="14">
        <f t="shared" si="1604"/>
        <v>25637.548052000002</v>
      </c>
    </row>
    <row r="19181" spans="1:11" x14ac:dyDescent="0.25">
      <c r="A19181" s="15">
        <f t="shared" ref="A19181:A19244" si="1607">MONTH(C19181)</f>
        <v>4</v>
      </c>
      <c r="B19181" s="16">
        <f t="shared" si="1603"/>
        <v>2023</v>
      </c>
      <c r="C19181" s="17">
        <f t="shared" si="1605"/>
        <v>45027</v>
      </c>
      <c r="D19181" s="16">
        <f t="shared" si="1606"/>
        <v>2</v>
      </c>
      <c r="E19181" s="53">
        <v>9149.4844990000001</v>
      </c>
      <c r="F19181" s="18">
        <v>2867.1481980000003</v>
      </c>
      <c r="G19181" s="18">
        <v>12016.632697000001</v>
      </c>
      <c r="H19181" s="18">
        <v>12412.150000000001</v>
      </c>
      <c r="I19181" s="18">
        <v>371.79937799999999</v>
      </c>
      <c r="J19181" s="51">
        <v>119.55800000000001</v>
      </c>
      <c r="K19181" s="14">
        <f t="shared" si="1604"/>
        <v>24920.140075000003</v>
      </c>
    </row>
    <row r="19182" spans="1:11" x14ac:dyDescent="0.25">
      <c r="A19182" s="10">
        <f t="shared" si="1607"/>
        <v>4</v>
      </c>
      <c r="B19182" s="11">
        <f t="shared" si="1603"/>
        <v>2023</v>
      </c>
      <c r="C19182" s="12">
        <f t="shared" si="1605"/>
        <v>45027</v>
      </c>
      <c r="D19182" s="11">
        <f t="shared" si="1606"/>
        <v>3</v>
      </c>
      <c r="E19182" s="49">
        <v>9321.4363620000004</v>
      </c>
      <c r="F19182" s="13">
        <v>2876.1794500000001</v>
      </c>
      <c r="G19182" s="13">
        <v>12197.615812</v>
      </c>
      <c r="H19182" s="13">
        <v>12274.63</v>
      </c>
      <c r="I19182" s="13">
        <v>380.87973</v>
      </c>
      <c r="J19182" s="47">
        <v>119.55800000000001</v>
      </c>
      <c r="K19182" s="14">
        <f t="shared" si="1604"/>
        <v>24972.683542000002</v>
      </c>
    </row>
    <row r="19183" spans="1:11" x14ac:dyDescent="0.25">
      <c r="A19183" s="15">
        <f t="shared" si="1607"/>
        <v>4</v>
      </c>
      <c r="B19183" s="16">
        <f t="shared" si="1603"/>
        <v>2023</v>
      </c>
      <c r="C19183" s="17">
        <f t="shared" si="1605"/>
        <v>45027</v>
      </c>
      <c r="D19183" s="16">
        <f t="shared" si="1606"/>
        <v>4</v>
      </c>
      <c r="E19183" s="53">
        <v>9579.2975060000008</v>
      </c>
      <c r="F19183" s="18">
        <v>2869.5173440000003</v>
      </c>
      <c r="G19183" s="18">
        <v>12448.814850000001</v>
      </c>
      <c r="H19183" s="18">
        <v>13458.020000000002</v>
      </c>
      <c r="I19183" s="18">
        <v>380.65012000000002</v>
      </c>
      <c r="J19183" s="51">
        <v>119.55800000000001</v>
      </c>
      <c r="K19183" s="14">
        <f t="shared" si="1604"/>
        <v>26407.042970000002</v>
      </c>
    </row>
    <row r="19184" spans="1:11" x14ac:dyDescent="0.25">
      <c r="A19184" s="10">
        <f t="shared" si="1607"/>
        <v>4</v>
      </c>
      <c r="B19184" s="11">
        <f t="shared" si="1603"/>
        <v>2023</v>
      </c>
      <c r="C19184" s="12">
        <f t="shared" si="1605"/>
        <v>45027</v>
      </c>
      <c r="D19184" s="11">
        <f t="shared" si="1606"/>
        <v>5</v>
      </c>
      <c r="E19184" s="49">
        <v>10164.71032</v>
      </c>
      <c r="F19184" s="13">
        <v>2904.3015910000004</v>
      </c>
      <c r="G19184" s="13">
        <v>13069.011911000001</v>
      </c>
      <c r="H19184" s="13">
        <v>13702.489999999998</v>
      </c>
      <c r="I19184" s="13">
        <v>393.019701</v>
      </c>
      <c r="J19184" s="47">
        <v>119.55800000000001</v>
      </c>
      <c r="K19184" s="14">
        <f t="shared" si="1604"/>
        <v>27284.079612000001</v>
      </c>
    </row>
    <row r="19185" spans="1:11" x14ac:dyDescent="0.25">
      <c r="A19185" s="15">
        <f t="shared" si="1607"/>
        <v>4</v>
      </c>
      <c r="B19185" s="16">
        <f t="shared" si="1603"/>
        <v>2023</v>
      </c>
      <c r="C19185" s="17">
        <f t="shared" si="1605"/>
        <v>45027</v>
      </c>
      <c r="D19185" s="16">
        <f t="shared" si="1606"/>
        <v>6</v>
      </c>
      <c r="E19185" s="53">
        <v>11569.739579999999</v>
      </c>
      <c r="F19185" s="18">
        <v>3162.3924790000001</v>
      </c>
      <c r="G19185" s="18">
        <v>14732.132059</v>
      </c>
      <c r="H19185" s="18">
        <v>14423</v>
      </c>
      <c r="I19185" s="18">
        <v>410.98770000000002</v>
      </c>
      <c r="J19185" s="51">
        <v>119.55800000000001</v>
      </c>
      <c r="K19185" s="14">
        <f t="shared" si="1604"/>
        <v>29685.677759000002</v>
      </c>
    </row>
    <row r="19186" spans="1:11" x14ac:dyDescent="0.25">
      <c r="A19186" s="10">
        <f t="shared" si="1607"/>
        <v>4</v>
      </c>
      <c r="B19186" s="11">
        <f t="shared" si="1603"/>
        <v>2023</v>
      </c>
      <c r="C19186" s="12">
        <f t="shared" si="1605"/>
        <v>45027</v>
      </c>
      <c r="D19186" s="11">
        <f t="shared" si="1606"/>
        <v>7</v>
      </c>
      <c r="E19186" s="49">
        <v>12836.525079999999</v>
      </c>
      <c r="F19186" s="13">
        <v>3403.812817</v>
      </c>
      <c r="G19186" s="13">
        <v>16240.337896999999</v>
      </c>
      <c r="H19186" s="13">
        <v>16479.71</v>
      </c>
      <c r="I19186" s="13">
        <v>425.330713</v>
      </c>
      <c r="J19186" s="47">
        <v>0</v>
      </c>
      <c r="K19186" s="14">
        <f t="shared" si="1604"/>
        <v>33145.37861</v>
      </c>
    </row>
    <row r="19187" spans="1:11" x14ac:dyDescent="0.25">
      <c r="A19187" s="15">
        <f t="shared" si="1607"/>
        <v>4</v>
      </c>
      <c r="B19187" s="16">
        <f t="shared" si="1603"/>
        <v>2023</v>
      </c>
      <c r="C19187" s="17">
        <f t="shared" si="1605"/>
        <v>45027</v>
      </c>
      <c r="D19187" s="16">
        <f t="shared" si="1606"/>
        <v>8</v>
      </c>
      <c r="E19187" s="53">
        <v>12257.3487</v>
      </c>
      <c r="F19187" s="18">
        <v>3606.2753640000001</v>
      </c>
      <c r="G19187" s="18">
        <v>15863.624064</v>
      </c>
      <c r="H19187" s="18">
        <v>16699.86</v>
      </c>
      <c r="I19187" s="18">
        <v>425.158661</v>
      </c>
      <c r="J19187" s="51">
        <v>0</v>
      </c>
      <c r="K19187" s="14">
        <f t="shared" si="1604"/>
        <v>32988.642724999998</v>
      </c>
    </row>
    <row r="19188" spans="1:11" x14ac:dyDescent="0.25">
      <c r="A19188" s="10">
        <f t="shared" si="1607"/>
        <v>4</v>
      </c>
      <c r="B19188" s="11">
        <f t="shared" si="1603"/>
        <v>2023</v>
      </c>
      <c r="C19188" s="12">
        <f t="shared" si="1605"/>
        <v>45027</v>
      </c>
      <c r="D19188" s="11">
        <f t="shared" si="1606"/>
        <v>9</v>
      </c>
      <c r="E19188" s="49">
        <v>11435.875459999999</v>
      </c>
      <c r="F19188" s="13">
        <v>3698.0585310000001</v>
      </c>
      <c r="G19188" s="13">
        <v>15133.933991</v>
      </c>
      <c r="H19188" s="13">
        <v>16023.250000000002</v>
      </c>
      <c r="I19188" s="13">
        <v>396.61718100000002</v>
      </c>
      <c r="J19188" s="47">
        <v>0</v>
      </c>
      <c r="K19188" s="14">
        <f t="shared" si="1604"/>
        <v>31553.801172000003</v>
      </c>
    </row>
    <row r="19189" spans="1:11" x14ac:dyDescent="0.25">
      <c r="A19189" s="15">
        <f t="shared" si="1607"/>
        <v>4</v>
      </c>
      <c r="B19189" s="16">
        <f t="shared" si="1603"/>
        <v>2023</v>
      </c>
      <c r="C19189" s="17">
        <f t="shared" si="1605"/>
        <v>45027</v>
      </c>
      <c r="D19189" s="16">
        <f t="shared" si="1606"/>
        <v>10</v>
      </c>
      <c r="E19189" s="53">
        <v>10954.64227</v>
      </c>
      <c r="F19189" s="18">
        <v>3771.295736</v>
      </c>
      <c r="G19189" s="18">
        <v>14725.938006</v>
      </c>
      <c r="H19189" s="18">
        <v>17124.440000000002</v>
      </c>
      <c r="I19189" s="18">
        <v>367.61107600000003</v>
      </c>
      <c r="J19189" s="51">
        <v>0</v>
      </c>
      <c r="K19189" s="14">
        <f t="shared" si="1604"/>
        <v>32217.989082000004</v>
      </c>
    </row>
    <row r="19190" spans="1:11" x14ac:dyDescent="0.25">
      <c r="A19190" s="10">
        <f t="shared" si="1607"/>
        <v>4</v>
      </c>
      <c r="B19190" s="11">
        <f t="shared" si="1603"/>
        <v>2023</v>
      </c>
      <c r="C19190" s="12">
        <f t="shared" si="1605"/>
        <v>45027</v>
      </c>
      <c r="D19190" s="11">
        <f t="shared" si="1606"/>
        <v>11</v>
      </c>
      <c r="E19190" s="49">
        <v>10585.10255</v>
      </c>
      <c r="F19190" s="13">
        <v>3692.4398630000001</v>
      </c>
      <c r="G19190" s="13">
        <v>14277.542412999999</v>
      </c>
      <c r="H19190" s="13">
        <v>16941.599999999999</v>
      </c>
      <c r="I19190" s="13">
        <v>377.60405800000001</v>
      </c>
      <c r="J19190" s="47">
        <v>0</v>
      </c>
      <c r="K19190" s="14">
        <f t="shared" si="1604"/>
        <v>31596.746470999999</v>
      </c>
    </row>
    <row r="19191" spans="1:11" x14ac:dyDescent="0.25">
      <c r="A19191" s="15">
        <f t="shared" si="1607"/>
        <v>4</v>
      </c>
      <c r="B19191" s="16">
        <f t="shared" si="1603"/>
        <v>2023</v>
      </c>
      <c r="C19191" s="17">
        <f t="shared" si="1605"/>
        <v>45027</v>
      </c>
      <c r="D19191" s="16">
        <f t="shared" si="1606"/>
        <v>12</v>
      </c>
      <c r="E19191" s="53">
        <v>10454.83743</v>
      </c>
      <c r="F19191" s="18">
        <v>3536.1534980000001</v>
      </c>
      <c r="G19191" s="18">
        <v>13990.990927999999</v>
      </c>
      <c r="H19191" s="18">
        <v>16667.740000000005</v>
      </c>
      <c r="I19191" s="18">
        <v>362.90150899999998</v>
      </c>
      <c r="J19191" s="51">
        <v>0</v>
      </c>
      <c r="K19191" s="14">
        <f t="shared" si="1604"/>
        <v>31021.632437000004</v>
      </c>
    </row>
    <row r="19192" spans="1:11" x14ac:dyDescent="0.25">
      <c r="A19192" s="10">
        <f t="shared" si="1607"/>
        <v>4</v>
      </c>
      <c r="B19192" s="11">
        <f t="shared" si="1603"/>
        <v>2023</v>
      </c>
      <c r="C19192" s="12">
        <f t="shared" si="1605"/>
        <v>45027</v>
      </c>
      <c r="D19192" s="11">
        <f t="shared" si="1606"/>
        <v>13</v>
      </c>
      <c r="E19192" s="49">
        <v>10052.169749999999</v>
      </c>
      <c r="F19192" s="13">
        <v>3405.0599200000001</v>
      </c>
      <c r="G19192" s="13">
        <v>13457.229669999999</v>
      </c>
      <c r="H19192" s="13">
        <v>16892.39</v>
      </c>
      <c r="I19192" s="13">
        <v>350.70633600000002</v>
      </c>
      <c r="J19192" s="47">
        <v>0</v>
      </c>
      <c r="K19192" s="14">
        <f t="shared" si="1604"/>
        <v>30700.326005999999</v>
      </c>
    </row>
    <row r="19193" spans="1:11" x14ac:dyDescent="0.25">
      <c r="A19193" s="15">
        <f t="shared" si="1607"/>
        <v>4</v>
      </c>
      <c r="B19193" s="16">
        <f t="shared" si="1603"/>
        <v>2023</v>
      </c>
      <c r="C19193" s="17">
        <f t="shared" si="1605"/>
        <v>45027</v>
      </c>
      <c r="D19193" s="16">
        <f t="shared" si="1606"/>
        <v>14</v>
      </c>
      <c r="E19193" s="53">
        <v>9807.3778590000002</v>
      </c>
      <c r="F19193" s="18">
        <v>3375.1369920000002</v>
      </c>
      <c r="G19193" s="18">
        <v>13182.514851</v>
      </c>
      <c r="H19193" s="18">
        <v>16417.23</v>
      </c>
      <c r="I19193" s="18">
        <v>330.89978000000002</v>
      </c>
      <c r="J19193" s="51">
        <v>0</v>
      </c>
      <c r="K19193" s="14">
        <f t="shared" si="1604"/>
        <v>29930.644630999999</v>
      </c>
    </row>
    <row r="19194" spans="1:11" x14ac:dyDescent="0.25">
      <c r="A19194" s="10">
        <f t="shared" si="1607"/>
        <v>4</v>
      </c>
      <c r="B19194" s="11">
        <f t="shared" si="1603"/>
        <v>2023</v>
      </c>
      <c r="C19194" s="12">
        <f t="shared" si="1605"/>
        <v>45027</v>
      </c>
      <c r="D19194" s="11">
        <f t="shared" si="1606"/>
        <v>15</v>
      </c>
      <c r="E19194" s="49">
        <v>9983.1331690000006</v>
      </c>
      <c r="F19194" s="13">
        <v>3372.5056420000001</v>
      </c>
      <c r="G19194" s="13">
        <v>13355.638811000001</v>
      </c>
      <c r="H19194" s="13">
        <v>14617.74</v>
      </c>
      <c r="I19194" s="13">
        <v>338.836028</v>
      </c>
      <c r="J19194" s="47">
        <v>0</v>
      </c>
      <c r="K19194" s="14">
        <f t="shared" si="1604"/>
        <v>28312.214839000004</v>
      </c>
    </row>
    <row r="19195" spans="1:11" x14ac:dyDescent="0.25">
      <c r="A19195" s="15">
        <f t="shared" si="1607"/>
        <v>4</v>
      </c>
      <c r="B19195" s="16">
        <f t="shared" si="1603"/>
        <v>2023</v>
      </c>
      <c r="C19195" s="17">
        <f t="shared" si="1605"/>
        <v>45027</v>
      </c>
      <c r="D19195" s="16">
        <f t="shared" si="1606"/>
        <v>16</v>
      </c>
      <c r="E19195" s="53">
        <v>10960.56963</v>
      </c>
      <c r="F19195" s="18">
        <v>3219.4669180000001</v>
      </c>
      <c r="G19195" s="18">
        <v>14180.036548</v>
      </c>
      <c r="H19195" s="18">
        <v>14099.470000000001</v>
      </c>
      <c r="I19195" s="18">
        <v>342.72686199999998</v>
      </c>
      <c r="J19195" s="51">
        <v>0</v>
      </c>
      <c r="K19195" s="14">
        <f t="shared" si="1604"/>
        <v>28622.233410000001</v>
      </c>
    </row>
    <row r="19196" spans="1:11" x14ac:dyDescent="0.25">
      <c r="A19196" s="10">
        <f t="shared" si="1607"/>
        <v>4</v>
      </c>
      <c r="B19196" s="11">
        <f t="shared" si="1603"/>
        <v>2023</v>
      </c>
      <c r="C19196" s="12">
        <f t="shared" si="1605"/>
        <v>45027</v>
      </c>
      <c r="D19196" s="11">
        <f t="shared" si="1606"/>
        <v>17</v>
      </c>
      <c r="E19196" s="49">
        <v>11855.880219999999</v>
      </c>
      <c r="F19196" s="13">
        <v>3068.4374859999998</v>
      </c>
      <c r="G19196" s="13">
        <v>14924.317705999998</v>
      </c>
      <c r="H19196" s="13">
        <v>14960.340000000004</v>
      </c>
      <c r="I19196" s="13">
        <v>347.947204</v>
      </c>
      <c r="J19196" s="47">
        <v>0</v>
      </c>
      <c r="K19196" s="14">
        <f t="shared" si="1604"/>
        <v>30232.604910000002</v>
      </c>
    </row>
    <row r="19197" spans="1:11" x14ac:dyDescent="0.25">
      <c r="A19197" s="15">
        <f t="shared" si="1607"/>
        <v>4</v>
      </c>
      <c r="B19197" s="16">
        <f t="shared" si="1603"/>
        <v>2023</v>
      </c>
      <c r="C19197" s="17">
        <f t="shared" si="1605"/>
        <v>45027</v>
      </c>
      <c r="D19197" s="16">
        <f t="shared" si="1606"/>
        <v>18</v>
      </c>
      <c r="E19197" s="53">
        <v>12108.99055</v>
      </c>
      <c r="F19197" s="18">
        <v>2919.3537409999999</v>
      </c>
      <c r="G19197" s="18">
        <v>15028.344291000001</v>
      </c>
      <c r="H19197" s="18">
        <v>14766.77</v>
      </c>
      <c r="I19197" s="18">
        <v>347.42409900000001</v>
      </c>
      <c r="J19197" s="51">
        <v>0</v>
      </c>
      <c r="K19197" s="14">
        <f t="shared" si="1604"/>
        <v>30142.538390000002</v>
      </c>
    </row>
    <row r="19198" spans="1:11" x14ac:dyDescent="0.25">
      <c r="A19198" s="10">
        <f t="shared" si="1607"/>
        <v>4</v>
      </c>
      <c r="B19198" s="11">
        <f t="shared" si="1603"/>
        <v>2023</v>
      </c>
      <c r="C19198" s="12">
        <f t="shared" si="1605"/>
        <v>45027</v>
      </c>
      <c r="D19198" s="11">
        <f t="shared" si="1606"/>
        <v>19</v>
      </c>
      <c r="E19198" s="49">
        <v>12621.52349</v>
      </c>
      <c r="F19198" s="13">
        <v>2942.7689140000002</v>
      </c>
      <c r="G19198" s="13">
        <v>15564.292404</v>
      </c>
      <c r="H19198" s="13">
        <v>16298.95</v>
      </c>
      <c r="I19198" s="13">
        <v>359.42231900000002</v>
      </c>
      <c r="J19198" s="47">
        <v>0</v>
      </c>
      <c r="K19198" s="14">
        <f t="shared" si="1604"/>
        <v>32222.664723000002</v>
      </c>
    </row>
    <row r="19199" spans="1:11" x14ac:dyDescent="0.25">
      <c r="A19199" s="15">
        <f t="shared" si="1607"/>
        <v>4</v>
      </c>
      <c r="B19199" s="16">
        <f t="shared" si="1603"/>
        <v>2023</v>
      </c>
      <c r="C19199" s="17">
        <f t="shared" si="1605"/>
        <v>45027</v>
      </c>
      <c r="D19199" s="16">
        <f t="shared" si="1606"/>
        <v>20</v>
      </c>
      <c r="E19199" s="53">
        <v>13205.337740000001</v>
      </c>
      <c r="F19199" s="18">
        <v>3008.128913</v>
      </c>
      <c r="G19199" s="18">
        <v>16213.466653000001</v>
      </c>
      <c r="H19199" s="18">
        <v>14663.660000000002</v>
      </c>
      <c r="I19199" s="18">
        <v>381.462535</v>
      </c>
      <c r="J19199" s="51">
        <v>79.695250000000001</v>
      </c>
      <c r="K19199" s="14">
        <f t="shared" si="1604"/>
        <v>31338.284438000002</v>
      </c>
    </row>
    <row r="19200" spans="1:11" x14ac:dyDescent="0.25">
      <c r="A19200" s="10">
        <f t="shared" si="1607"/>
        <v>4</v>
      </c>
      <c r="B19200" s="11">
        <f t="shared" si="1603"/>
        <v>2023</v>
      </c>
      <c r="C19200" s="12">
        <f t="shared" si="1605"/>
        <v>45027</v>
      </c>
      <c r="D19200" s="11">
        <f t="shared" si="1606"/>
        <v>21</v>
      </c>
      <c r="E19200" s="49">
        <v>12708.66748</v>
      </c>
      <c r="F19200" s="13">
        <v>3016.5035480000001</v>
      </c>
      <c r="G19200" s="13">
        <v>15725.171028000001</v>
      </c>
      <c r="H19200" s="13">
        <v>14357.150000000003</v>
      </c>
      <c r="I19200" s="13">
        <v>375.06932899999998</v>
      </c>
      <c r="J19200" s="47">
        <v>119.55800000000001</v>
      </c>
      <c r="K19200" s="14">
        <f t="shared" si="1604"/>
        <v>30576.948357000008</v>
      </c>
    </row>
    <row r="19201" spans="1:11" x14ac:dyDescent="0.25">
      <c r="A19201" s="15">
        <f t="shared" si="1607"/>
        <v>4</v>
      </c>
      <c r="B19201" s="16">
        <f t="shared" si="1603"/>
        <v>2023</v>
      </c>
      <c r="C19201" s="17">
        <f t="shared" si="1605"/>
        <v>45027</v>
      </c>
      <c r="D19201" s="16">
        <f t="shared" si="1606"/>
        <v>22</v>
      </c>
      <c r="E19201" s="53">
        <v>11530.3344</v>
      </c>
      <c r="F19201" s="18">
        <v>2949.8646930000004</v>
      </c>
      <c r="G19201" s="18">
        <v>14480.199092999999</v>
      </c>
      <c r="H19201" s="18">
        <v>16282.470000000001</v>
      </c>
      <c r="I19201" s="18">
        <v>360.09298999999999</v>
      </c>
      <c r="J19201" s="51">
        <v>119.55800000000001</v>
      </c>
      <c r="K19201" s="14">
        <f t="shared" si="1604"/>
        <v>31242.320083000002</v>
      </c>
    </row>
    <row r="19202" spans="1:11" x14ac:dyDescent="0.25">
      <c r="A19202" s="10">
        <f t="shared" si="1607"/>
        <v>4</v>
      </c>
      <c r="B19202" s="11">
        <f t="shared" si="1603"/>
        <v>2023</v>
      </c>
      <c r="C19202" s="12">
        <f t="shared" si="1605"/>
        <v>45027</v>
      </c>
      <c r="D19202" s="11">
        <f t="shared" si="1606"/>
        <v>23</v>
      </c>
      <c r="E19202" s="49">
        <v>10306.243640000001</v>
      </c>
      <c r="F19202" s="13">
        <v>2857.2154780000001</v>
      </c>
      <c r="G19202" s="13">
        <v>13163.459118000001</v>
      </c>
      <c r="H19202" s="13">
        <v>15773.850000000002</v>
      </c>
      <c r="I19202" s="13">
        <v>379.88448499999998</v>
      </c>
      <c r="J19202" s="47">
        <v>119.55800000000001</v>
      </c>
      <c r="K19202" s="14">
        <f t="shared" si="1604"/>
        <v>29436.751603000004</v>
      </c>
    </row>
    <row r="19203" spans="1:11" x14ac:dyDescent="0.25">
      <c r="A19203" s="15">
        <f t="shared" si="1607"/>
        <v>4</v>
      </c>
      <c r="B19203" s="16">
        <f t="shared" si="1603"/>
        <v>2023</v>
      </c>
      <c r="C19203" s="17">
        <f t="shared" si="1605"/>
        <v>45027</v>
      </c>
      <c r="D19203" s="16">
        <f t="shared" si="1606"/>
        <v>24</v>
      </c>
      <c r="E19203" s="53">
        <v>9642.0320929999998</v>
      </c>
      <c r="F19203" s="18">
        <v>2794.1067640000001</v>
      </c>
      <c r="G19203" s="18">
        <v>12436.138857</v>
      </c>
      <c r="H19203" s="18">
        <v>14527.029999999999</v>
      </c>
      <c r="I19203" s="18">
        <v>382.95750500000003</v>
      </c>
      <c r="J19203" s="51">
        <v>119.55800000000001</v>
      </c>
      <c r="K19203" s="14">
        <f t="shared" si="1604"/>
        <v>27465.684361999996</v>
      </c>
    </row>
    <row r="19204" spans="1:11" x14ac:dyDescent="0.25">
      <c r="A19204" s="10">
        <f t="shared" si="1607"/>
        <v>4</v>
      </c>
      <c r="B19204" s="11">
        <f t="shared" si="1603"/>
        <v>2023</v>
      </c>
      <c r="C19204" s="12">
        <f t="shared" si="1605"/>
        <v>45028</v>
      </c>
      <c r="D19204" s="11">
        <f t="shared" si="1606"/>
        <v>1</v>
      </c>
      <c r="E19204" s="49">
        <v>9293.159345</v>
      </c>
      <c r="F19204" s="13">
        <v>2806.2801250000002</v>
      </c>
      <c r="G19204" s="13">
        <v>12099.439470000001</v>
      </c>
      <c r="H19204" s="13">
        <v>16046.98</v>
      </c>
      <c r="I19204" s="13">
        <v>379.78914800000001</v>
      </c>
      <c r="J19204" s="47">
        <v>119.55800000000001</v>
      </c>
      <c r="K19204" s="14">
        <f t="shared" si="1604"/>
        <v>28645.766618000001</v>
      </c>
    </row>
    <row r="19205" spans="1:11" x14ac:dyDescent="0.25">
      <c r="A19205" s="15">
        <f t="shared" si="1607"/>
        <v>4</v>
      </c>
      <c r="B19205" s="16">
        <f t="shared" ref="B19205:B19268" si="1608">YEAR(C19205)</f>
        <v>2023</v>
      </c>
      <c r="C19205" s="17">
        <f t="shared" si="1605"/>
        <v>45028</v>
      </c>
      <c r="D19205" s="16">
        <f t="shared" si="1606"/>
        <v>2</v>
      </c>
      <c r="E19205" s="53">
        <v>9301.8583479999998</v>
      </c>
      <c r="F19205" s="18">
        <v>2798.6943110000002</v>
      </c>
      <c r="G19205" s="18">
        <v>12100.552659000001</v>
      </c>
      <c r="H19205" s="18">
        <v>14803.490000000003</v>
      </c>
      <c r="I19205" s="18">
        <v>393.89419700000002</v>
      </c>
      <c r="J19205" s="51">
        <v>119.55800000000001</v>
      </c>
      <c r="K19205" s="14">
        <f t="shared" ref="K19205:K19268" si="1609">SUM(G19205:J19205)</f>
        <v>27417.494856000008</v>
      </c>
    </row>
    <row r="19206" spans="1:11" x14ac:dyDescent="0.25">
      <c r="A19206" s="10">
        <f t="shared" si="1607"/>
        <v>4</v>
      </c>
      <c r="B19206" s="11">
        <f t="shared" si="1608"/>
        <v>2023</v>
      </c>
      <c r="C19206" s="12">
        <f t="shared" ref="C19206:C19269" si="1610">IF(D19206=1, C19205+1, C19205)</f>
        <v>45028</v>
      </c>
      <c r="D19206" s="11">
        <f t="shared" ref="D19206:D19269" si="1611">IF(D19205=24, 1, D19205+1)</f>
        <v>3</v>
      </c>
      <c r="E19206" s="49">
        <v>9428.0889289999996</v>
      </c>
      <c r="F19206" s="13">
        <v>2820.224725</v>
      </c>
      <c r="G19206" s="13">
        <v>12248.313654</v>
      </c>
      <c r="H19206" s="13">
        <v>13518.250000000002</v>
      </c>
      <c r="I19206" s="13">
        <v>409.59131600000001</v>
      </c>
      <c r="J19206" s="47">
        <v>119.55800000000001</v>
      </c>
      <c r="K19206" s="14">
        <f t="shared" si="1609"/>
        <v>26295.712970000004</v>
      </c>
    </row>
    <row r="19207" spans="1:11" x14ac:dyDescent="0.25">
      <c r="A19207" s="15">
        <f t="shared" si="1607"/>
        <v>4</v>
      </c>
      <c r="B19207" s="16">
        <f t="shared" si="1608"/>
        <v>2023</v>
      </c>
      <c r="C19207" s="17">
        <f t="shared" si="1610"/>
        <v>45028</v>
      </c>
      <c r="D19207" s="16">
        <f t="shared" si="1611"/>
        <v>4</v>
      </c>
      <c r="E19207" s="53">
        <v>9721.6829859999998</v>
      </c>
      <c r="F19207" s="18">
        <v>2872.227218</v>
      </c>
      <c r="G19207" s="18">
        <v>12593.910204</v>
      </c>
      <c r="H19207" s="18">
        <v>14698.820000000002</v>
      </c>
      <c r="I19207" s="18">
        <v>406.61254500000001</v>
      </c>
      <c r="J19207" s="51">
        <v>119.55800000000001</v>
      </c>
      <c r="K19207" s="14">
        <f t="shared" si="1609"/>
        <v>27818.900749</v>
      </c>
    </row>
    <row r="19208" spans="1:11" x14ac:dyDescent="0.25">
      <c r="A19208" s="10">
        <f t="shared" si="1607"/>
        <v>4</v>
      </c>
      <c r="B19208" s="11">
        <f t="shared" si="1608"/>
        <v>2023</v>
      </c>
      <c r="C19208" s="12">
        <f t="shared" si="1610"/>
        <v>45028</v>
      </c>
      <c r="D19208" s="11">
        <f t="shared" si="1611"/>
        <v>5</v>
      </c>
      <c r="E19208" s="49">
        <v>10376.48539</v>
      </c>
      <c r="F19208" s="13">
        <v>2924.3553180000004</v>
      </c>
      <c r="G19208" s="13">
        <v>13300.840708</v>
      </c>
      <c r="H19208" s="13">
        <v>13858.8</v>
      </c>
      <c r="I19208" s="13">
        <v>416.25390900000002</v>
      </c>
      <c r="J19208" s="47">
        <v>119.55800000000001</v>
      </c>
      <c r="K19208" s="14">
        <f t="shared" si="1609"/>
        <v>27695.452616999999</v>
      </c>
    </row>
    <row r="19209" spans="1:11" x14ac:dyDescent="0.25">
      <c r="A19209" s="15">
        <f t="shared" si="1607"/>
        <v>4</v>
      </c>
      <c r="B19209" s="16">
        <f t="shared" si="1608"/>
        <v>2023</v>
      </c>
      <c r="C19209" s="17">
        <f t="shared" si="1610"/>
        <v>45028</v>
      </c>
      <c r="D19209" s="16">
        <f t="shared" si="1611"/>
        <v>6</v>
      </c>
      <c r="E19209" s="53">
        <v>11604.2256</v>
      </c>
      <c r="F19209" s="18">
        <v>3186.6346179999996</v>
      </c>
      <c r="G19209" s="18">
        <v>14790.860218</v>
      </c>
      <c r="H19209" s="18">
        <v>14150.330000000002</v>
      </c>
      <c r="I19209" s="18">
        <v>420.314393</v>
      </c>
      <c r="J19209" s="51">
        <v>109.57975</v>
      </c>
      <c r="K19209" s="14">
        <f t="shared" si="1609"/>
        <v>29471.084361000005</v>
      </c>
    </row>
    <row r="19210" spans="1:11" x14ac:dyDescent="0.25">
      <c r="A19210" s="10">
        <f t="shared" si="1607"/>
        <v>4</v>
      </c>
      <c r="B19210" s="11">
        <f t="shared" si="1608"/>
        <v>2023</v>
      </c>
      <c r="C19210" s="12">
        <f t="shared" si="1610"/>
        <v>45028</v>
      </c>
      <c r="D19210" s="11">
        <f t="shared" si="1611"/>
        <v>7</v>
      </c>
      <c r="E19210" s="49">
        <v>12716.70407</v>
      </c>
      <c r="F19210" s="13">
        <v>3402.147481</v>
      </c>
      <c r="G19210" s="13">
        <v>16118.851551</v>
      </c>
      <c r="H19210" s="13">
        <v>15037.479999999998</v>
      </c>
      <c r="I19210" s="13">
        <v>416.59813300000002</v>
      </c>
      <c r="J19210" s="47">
        <v>0</v>
      </c>
      <c r="K19210" s="14">
        <f t="shared" si="1609"/>
        <v>31572.929683999995</v>
      </c>
    </row>
    <row r="19211" spans="1:11" x14ac:dyDescent="0.25">
      <c r="A19211" s="15">
        <f t="shared" si="1607"/>
        <v>4</v>
      </c>
      <c r="B19211" s="16">
        <f t="shared" si="1608"/>
        <v>2023</v>
      </c>
      <c r="C19211" s="17">
        <f t="shared" si="1610"/>
        <v>45028</v>
      </c>
      <c r="D19211" s="16">
        <f t="shared" si="1611"/>
        <v>8</v>
      </c>
      <c r="E19211" s="53">
        <v>11972.42253</v>
      </c>
      <c r="F19211" s="18">
        <v>3561.0637660000002</v>
      </c>
      <c r="G19211" s="18">
        <v>15533.486295999999</v>
      </c>
      <c r="H19211" s="18">
        <v>14549.320000000002</v>
      </c>
      <c r="I19211" s="18">
        <v>398.71394099999998</v>
      </c>
      <c r="J19211" s="51">
        <v>0</v>
      </c>
      <c r="K19211" s="14">
        <f t="shared" si="1609"/>
        <v>30481.520237000004</v>
      </c>
    </row>
    <row r="19212" spans="1:11" x14ac:dyDescent="0.25">
      <c r="A19212" s="10">
        <f t="shared" si="1607"/>
        <v>4</v>
      </c>
      <c r="B19212" s="11">
        <f t="shared" si="1608"/>
        <v>2023</v>
      </c>
      <c r="C19212" s="12">
        <f t="shared" si="1610"/>
        <v>45028</v>
      </c>
      <c r="D19212" s="11">
        <f t="shared" si="1611"/>
        <v>9</v>
      </c>
      <c r="E19212" s="49">
        <v>11026.54247</v>
      </c>
      <c r="F19212" s="13">
        <v>3592.5774329999999</v>
      </c>
      <c r="G19212" s="13">
        <v>14619.119903000001</v>
      </c>
      <c r="H19212" s="13">
        <v>13784.580000000002</v>
      </c>
      <c r="I19212" s="13">
        <v>390.38376</v>
      </c>
      <c r="J19212" s="47">
        <v>0</v>
      </c>
      <c r="K19212" s="14">
        <f t="shared" si="1609"/>
        <v>28794.083663000001</v>
      </c>
    </row>
    <row r="19213" spans="1:11" x14ac:dyDescent="0.25">
      <c r="A19213" s="15">
        <f t="shared" si="1607"/>
        <v>4</v>
      </c>
      <c r="B19213" s="16">
        <f t="shared" si="1608"/>
        <v>2023</v>
      </c>
      <c r="C19213" s="17">
        <f t="shared" si="1610"/>
        <v>45028</v>
      </c>
      <c r="D19213" s="16">
        <f t="shared" si="1611"/>
        <v>10</v>
      </c>
      <c r="E19213" s="53">
        <v>10246.970660000001</v>
      </c>
      <c r="F19213" s="18">
        <v>3522.0809519999998</v>
      </c>
      <c r="G19213" s="18">
        <v>13769.051612000001</v>
      </c>
      <c r="H19213" s="18">
        <v>15304.04</v>
      </c>
      <c r="I19213" s="18">
        <v>356.32352600000002</v>
      </c>
      <c r="J19213" s="51">
        <v>0</v>
      </c>
      <c r="K19213" s="14">
        <f t="shared" si="1609"/>
        <v>29429.415138000004</v>
      </c>
    </row>
    <row r="19214" spans="1:11" x14ac:dyDescent="0.25">
      <c r="A19214" s="10">
        <f t="shared" si="1607"/>
        <v>4</v>
      </c>
      <c r="B19214" s="11">
        <f t="shared" si="1608"/>
        <v>2023</v>
      </c>
      <c r="C19214" s="12">
        <f t="shared" si="1610"/>
        <v>45028</v>
      </c>
      <c r="D19214" s="11">
        <f t="shared" si="1611"/>
        <v>11</v>
      </c>
      <c r="E19214" s="49">
        <v>9698.8339190000006</v>
      </c>
      <c r="F19214" s="13">
        <v>3498.6064160000001</v>
      </c>
      <c r="G19214" s="13">
        <v>13197.440335000001</v>
      </c>
      <c r="H19214" s="13">
        <v>15246.559999999998</v>
      </c>
      <c r="I19214" s="13">
        <v>351.84925600000003</v>
      </c>
      <c r="J19214" s="47">
        <v>0</v>
      </c>
      <c r="K19214" s="14">
        <f t="shared" si="1609"/>
        <v>28795.849590999998</v>
      </c>
    </row>
    <row r="19215" spans="1:11" x14ac:dyDescent="0.25">
      <c r="A19215" s="15">
        <f t="shared" si="1607"/>
        <v>4</v>
      </c>
      <c r="B19215" s="16">
        <f t="shared" si="1608"/>
        <v>2023</v>
      </c>
      <c r="C19215" s="17">
        <f t="shared" si="1610"/>
        <v>45028</v>
      </c>
      <c r="D19215" s="16">
        <f t="shared" si="1611"/>
        <v>12</v>
      </c>
      <c r="E19215" s="53">
        <v>9256.2539859999997</v>
      </c>
      <c r="F19215" s="18">
        <v>3309.795732</v>
      </c>
      <c r="G19215" s="18">
        <v>12566.049718</v>
      </c>
      <c r="H19215" s="18">
        <v>15444.34</v>
      </c>
      <c r="I19215" s="18">
        <v>337.35159499999997</v>
      </c>
      <c r="J19215" s="51">
        <v>0</v>
      </c>
      <c r="K19215" s="14">
        <f t="shared" si="1609"/>
        <v>28347.741312999999</v>
      </c>
    </row>
    <row r="19216" spans="1:11" x14ac:dyDescent="0.25">
      <c r="A19216" s="10">
        <f t="shared" si="1607"/>
        <v>4</v>
      </c>
      <c r="B19216" s="11">
        <f t="shared" si="1608"/>
        <v>2023</v>
      </c>
      <c r="C19216" s="12">
        <f t="shared" si="1610"/>
        <v>45028</v>
      </c>
      <c r="D19216" s="11">
        <f t="shared" si="1611"/>
        <v>13</v>
      </c>
      <c r="E19216" s="49">
        <v>8747.0100149999998</v>
      </c>
      <c r="F19216" s="13">
        <v>3332.1393509999998</v>
      </c>
      <c r="G19216" s="13">
        <v>12079.149366</v>
      </c>
      <c r="H19216" s="13">
        <v>15191.430000000002</v>
      </c>
      <c r="I19216" s="13">
        <v>315.10202199999998</v>
      </c>
      <c r="J19216" s="47">
        <v>0</v>
      </c>
      <c r="K19216" s="14">
        <f t="shared" si="1609"/>
        <v>27585.681388000001</v>
      </c>
    </row>
    <row r="19217" spans="1:11" x14ac:dyDescent="0.25">
      <c r="A19217" s="15">
        <f t="shared" si="1607"/>
        <v>4</v>
      </c>
      <c r="B19217" s="16">
        <f t="shared" si="1608"/>
        <v>2023</v>
      </c>
      <c r="C19217" s="17">
        <f t="shared" si="1610"/>
        <v>45028</v>
      </c>
      <c r="D19217" s="16">
        <f t="shared" si="1611"/>
        <v>14</v>
      </c>
      <c r="E19217" s="53">
        <v>8392.2554089999994</v>
      </c>
      <c r="F19217" s="18">
        <v>3315.1635339999998</v>
      </c>
      <c r="G19217" s="18">
        <v>11707.418942999999</v>
      </c>
      <c r="H19217" s="18">
        <v>14195.729999999998</v>
      </c>
      <c r="I19217" s="18">
        <v>298.122928</v>
      </c>
      <c r="J19217" s="51">
        <v>0</v>
      </c>
      <c r="K19217" s="14">
        <f t="shared" si="1609"/>
        <v>26201.271870999997</v>
      </c>
    </row>
    <row r="19218" spans="1:11" x14ac:dyDescent="0.25">
      <c r="A19218" s="10">
        <f t="shared" si="1607"/>
        <v>4</v>
      </c>
      <c r="B19218" s="11">
        <f t="shared" si="1608"/>
        <v>2023</v>
      </c>
      <c r="C19218" s="12">
        <f t="shared" si="1610"/>
        <v>45028</v>
      </c>
      <c r="D19218" s="11">
        <f t="shared" si="1611"/>
        <v>15</v>
      </c>
      <c r="E19218" s="49">
        <v>8411.5129840000009</v>
      </c>
      <c r="F19218" s="13">
        <v>3247.9217619999999</v>
      </c>
      <c r="G19218" s="13">
        <v>11659.434746000001</v>
      </c>
      <c r="H19218" s="13">
        <v>13300.78</v>
      </c>
      <c r="I19218" s="13">
        <v>294.70458000000002</v>
      </c>
      <c r="J19218" s="47">
        <v>0</v>
      </c>
      <c r="K19218" s="14">
        <f t="shared" si="1609"/>
        <v>25254.919326000003</v>
      </c>
    </row>
    <row r="19219" spans="1:11" x14ac:dyDescent="0.25">
      <c r="A19219" s="15">
        <f t="shared" si="1607"/>
        <v>4</v>
      </c>
      <c r="B19219" s="16">
        <f t="shared" si="1608"/>
        <v>2023</v>
      </c>
      <c r="C19219" s="17">
        <f t="shared" si="1610"/>
        <v>45028</v>
      </c>
      <c r="D19219" s="16">
        <f t="shared" si="1611"/>
        <v>16</v>
      </c>
      <c r="E19219" s="53">
        <v>9038.5817920000009</v>
      </c>
      <c r="F19219" s="18">
        <v>2982.3426709999999</v>
      </c>
      <c r="G19219" s="18">
        <v>12020.924463000001</v>
      </c>
      <c r="H19219" s="18">
        <v>14295.77</v>
      </c>
      <c r="I19219" s="18">
        <v>293.82777199999998</v>
      </c>
      <c r="J19219" s="51">
        <v>0</v>
      </c>
      <c r="K19219" s="14">
        <f t="shared" si="1609"/>
        <v>26610.522235</v>
      </c>
    </row>
    <row r="19220" spans="1:11" x14ac:dyDescent="0.25">
      <c r="A19220" s="10">
        <f t="shared" si="1607"/>
        <v>4</v>
      </c>
      <c r="B19220" s="11">
        <f t="shared" si="1608"/>
        <v>2023</v>
      </c>
      <c r="C19220" s="12">
        <f t="shared" si="1610"/>
        <v>45028</v>
      </c>
      <c r="D19220" s="11">
        <f t="shared" si="1611"/>
        <v>17</v>
      </c>
      <c r="E19220" s="49">
        <v>9810.6913490000006</v>
      </c>
      <c r="F19220" s="13">
        <v>2734.9853910000002</v>
      </c>
      <c r="G19220" s="13">
        <v>12545.676740000001</v>
      </c>
      <c r="H19220" s="13">
        <v>14351.550000000003</v>
      </c>
      <c r="I19220" s="13">
        <v>302.70174100000003</v>
      </c>
      <c r="J19220" s="47">
        <v>0</v>
      </c>
      <c r="K19220" s="14">
        <f t="shared" si="1609"/>
        <v>27199.928481000006</v>
      </c>
    </row>
    <row r="19221" spans="1:11" x14ac:dyDescent="0.25">
      <c r="A19221" s="15">
        <f t="shared" si="1607"/>
        <v>4</v>
      </c>
      <c r="B19221" s="16">
        <f t="shared" si="1608"/>
        <v>2023</v>
      </c>
      <c r="C19221" s="17">
        <f t="shared" si="1610"/>
        <v>45028</v>
      </c>
      <c r="D19221" s="16">
        <f t="shared" si="1611"/>
        <v>18</v>
      </c>
      <c r="E19221" s="53">
        <v>9947.9633649999996</v>
      </c>
      <c r="F19221" s="18">
        <v>2599.3217460000001</v>
      </c>
      <c r="G19221" s="18">
        <v>12547.285110999999</v>
      </c>
      <c r="H19221" s="18">
        <v>13931.970000000001</v>
      </c>
      <c r="I19221" s="18">
        <v>296.04258099999998</v>
      </c>
      <c r="J19221" s="51">
        <v>0</v>
      </c>
      <c r="K19221" s="14">
        <f t="shared" si="1609"/>
        <v>26775.297692</v>
      </c>
    </row>
    <row r="19222" spans="1:11" x14ac:dyDescent="0.25">
      <c r="A19222" s="10">
        <f t="shared" si="1607"/>
        <v>4</v>
      </c>
      <c r="B19222" s="11">
        <f t="shared" si="1608"/>
        <v>2023</v>
      </c>
      <c r="C19222" s="12">
        <f t="shared" si="1610"/>
        <v>45028</v>
      </c>
      <c r="D19222" s="11">
        <f t="shared" si="1611"/>
        <v>19</v>
      </c>
      <c r="E19222" s="49">
        <v>10569.51218</v>
      </c>
      <c r="F19222" s="13">
        <v>2581.5532910000002</v>
      </c>
      <c r="G19222" s="13">
        <v>13151.065471</v>
      </c>
      <c r="H19222" s="13">
        <v>16143.020000000002</v>
      </c>
      <c r="I19222" s="13">
        <v>304.892876</v>
      </c>
      <c r="J19222" s="47">
        <v>0</v>
      </c>
      <c r="K19222" s="14">
        <f t="shared" si="1609"/>
        <v>29598.978347000004</v>
      </c>
    </row>
    <row r="19223" spans="1:11" x14ac:dyDescent="0.25">
      <c r="A19223" s="15">
        <f t="shared" si="1607"/>
        <v>4</v>
      </c>
      <c r="B19223" s="16">
        <f t="shared" si="1608"/>
        <v>2023</v>
      </c>
      <c r="C19223" s="17">
        <f t="shared" si="1610"/>
        <v>45028</v>
      </c>
      <c r="D19223" s="16">
        <f t="shared" si="1611"/>
        <v>20</v>
      </c>
      <c r="E19223" s="53">
        <v>11385.570739999999</v>
      </c>
      <c r="F19223" s="18">
        <v>2607.4080349999999</v>
      </c>
      <c r="G19223" s="18">
        <v>13992.978775</v>
      </c>
      <c r="H19223" s="18">
        <v>15726.100000000002</v>
      </c>
      <c r="I19223" s="18">
        <v>328.59041500000001</v>
      </c>
      <c r="J19223" s="51">
        <v>79.695250000000001</v>
      </c>
      <c r="K19223" s="14">
        <f t="shared" si="1609"/>
        <v>30127.364440000001</v>
      </c>
    </row>
    <row r="19224" spans="1:11" x14ac:dyDescent="0.25">
      <c r="A19224" s="10">
        <f t="shared" si="1607"/>
        <v>4</v>
      </c>
      <c r="B19224" s="11">
        <f t="shared" si="1608"/>
        <v>2023</v>
      </c>
      <c r="C19224" s="12">
        <f t="shared" si="1610"/>
        <v>45028</v>
      </c>
      <c r="D19224" s="11">
        <f t="shared" si="1611"/>
        <v>21</v>
      </c>
      <c r="E19224" s="49">
        <v>11139.85576</v>
      </c>
      <c r="F19224" s="13">
        <v>2615.7005640000002</v>
      </c>
      <c r="G19224" s="13">
        <v>13755.556324000001</v>
      </c>
      <c r="H19224" s="13">
        <v>14812.08</v>
      </c>
      <c r="I19224" s="13">
        <v>317.709923</v>
      </c>
      <c r="J19224" s="47">
        <v>119.55800000000001</v>
      </c>
      <c r="K19224" s="14">
        <f t="shared" si="1609"/>
        <v>29004.904246999999</v>
      </c>
    </row>
    <row r="19225" spans="1:11" x14ac:dyDescent="0.25">
      <c r="A19225" s="15">
        <f t="shared" si="1607"/>
        <v>4</v>
      </c>
      <c r="B19225" s="16">
        <f t="shared" si="1608"/>
        <v>2023</v>
      </c>
      <c r="C19225" s="17">
        <f t="shared" si="1610"/>
        <v>45028</v>
      </c>
      <c r="D19225" s="16">
        <f t="shared" si="1611"/>
        <v>22</v>
      </c>
      <c r="E19225" s="53">
        <v>10014.10238</v>
      </c>
      <c r="F19225" s="18">
        <v>2556.6955970000004</v>
      </c>
      <c r="G19225" s="18">
        <v>12570.797977</v>
      </c>
      <c r="H19225" s="18">
        <v>16094.550000000005</v>
      </c>
      <c r="I19225" s="18">
        <v>308.156789</v>
      </c>
      <c r="J19225" s="51">
        <v>119.55800000000001</v>
      </c>
      <c r="K19225" s="14">
        <f t="shared" si="1609"/>
        <v>29093.062766000006</v>
      </c>
    </row>
    <row r="19226" spans="1:11" x14ac:dyDescent="0.25">
      <c r="A19226" s="10">
        <f t="shared" si="1607"/>
        <v>4</v>
      </c>
      <c r="B19226" s="11">
        <f t="shared" si="1608"/>
        <v>2023</v>
      </c>
      <c r="C19226" s="12">
        <f t="shared" si="1610"/>
        <v>45028</v>
      </c>
      <c r="D19226" s="11">
        <f t="shared" si="1611"/>
        <v>23</v>
      </c>
      <c r="E19226" s="49">
        <v>8754.9447579999996</v>
      </c>
      <c r="F19226" s="13">
        <v>2526.256316</v>
      </c>
      <c r="G19226" s="13">
        <v>11281.201074000001</v>
      </c>
      <c r="H19226" s="13">
        <v>15571.029999999999</v>
      </c>
      <c r="I19226" s="13">
        <v>307.07878299999999</v>
      </c>
      <c r="J19226" s="47">
        <v>119.55800000000001</v>
      </c>
      <c r="K19226" s="14">
        <f t="shared" si="1609"/>
        <v>27278.867857000001</v>
      </c>
    </row>
    <row r="19227" spans="1:11" x14ac:dyDescent="0.25">
      <c r="A19227" s="15">
        <f t="shared" si="1607"/>
        <v>4</v>
      </c>
      <c r="B19227" s="16">
        <f t="shared" si="1608"/>
        <v>2023</v>
      </c>
      <c r="C19227" s="17">
        <f t="shared" si="1610"/>
        <v>45028</v>
      </c>
      <c r="D19227" s="16">
        <f t="shared" si="1611"/>
        <v>24</v>
      </c>
      <c r="E19227" s="53">
        <v>7926.2177570000003</v>
      </c>
      <c r="F19227" s="18">
        <v>2489.2206809999998</v>
      </c>
      <c r="G19227" s="18">
        <v>10415.438438000001</v>
      </c>
      <c r="H19227" s="18">
        <v>14161.199999999999</v>
      </c>
      <c r="I19227" s="18">
        <v>305.88900999999998</v>
      </c>
      <c r="J19227" s="51">
        <v>119.55800000000001</v>
      </c>
      <c r="K19227" s="14">
        <f t="shared" si="1609"/>
        <v>25002.085448000002</v>
      </c>
    </row>
    <row r="19228" spans="1:11" x14ac:dyDescent="0.25">
      <c r="A19228" s="10">
        <f t="shared" si="1607"/>
        <v>4</v>
      </c>
      <c r="B19228" s="11">
        <f t="shared" si="1608"/>
        <v>2023</v>
      </c>
      <c r="C19228" s="12">
        <f t="shared" si="1610"/>
        <v>45029</v>
      </c>
      <c r="D19228" s="11">
        <f t="shared" si="1611"/>
        <v>1</v>
      </c>
      <c r="E19228" s="49">
        <v>7639.5836300000001</v>
      </c>
      <c r="F19228" s="13">
        <v>2556.0036060000002</v>
      </c>
      <c r="G19228" s="13">
        <v>10195.587235999999</v>
      </c>
      <c r="H19228" s="13">
        <v>15491.900000000001</v>
      </c>
      <c r="I19228" s="13">
        <v>316.47659499999997</v>
      </c>
      <c r="J19228" s="47">
        <v>119.55800000000001</v>
      </c>
      <c r="K19228" s="14">
        <f t="shared" si="1609"/>
        <v>26123.521831000002</v>
      </c>
    </row>
    <row r="19229" spans="1:11" x14ac:dyDescent="0.25">
      <c r="A19229" s="15">
        <f t="shared" si="1607"/>
        <v>4</v>
      </c>
      <c r="B19229" s="16">
        <f t="shared" si="1608"/>
        <v>2023</v>
      </c>
      <c r="C19229" s="17">
        <f t="shared" si="1610"/>
        <v>45029</v>
      </c>
      <c r="D19229" s="16">
        <f t="shared" si="1611"/>
        <v>2</v>
      </c>
      <c r="E19229" s="53">
        <v>7682.6772719999999</v>
      </c>
      <c r="F19229" s="18">
        <v>2546.3426380000001</v>
      </c>
      <c r="G19229" s="18">
        <v>10229.019909999999</v>
      </c>
      <c r="H19229" s="18">
        <v>13877.190000000002</v>
      </c>
      <c r="I19229" s="18">
        <v>321.077337</v>
      </c>
      <c r="J19229" s="51">
        <v>119.55800000000001</v>
      </c>
      <c r="K19229" s="14">
        <f t="shared" si="1609"/>
        <v>24546.845247000001</v>
      </c>
    </row>
    <row r="19230" spans="1:11" x14ac:dyDescent="0.25">
      <c r="A19230" s="10">
        <f t="shared" si="1607"/>
        <v>4</v>
      </c>
      <c r="B19230" s="11">
        <f t="shared" si="1608"/>
        <v>2023</v>
      </c>
      <c r="C19230" s="12">
        <f t="shared" si="1610"/>
        <v>45029</v>
      </c>
      <c r="D19230" s="11">
        <f t="shared" si="1611"/>
        <v>3</v>
      </c>
      <c r="E19230" s="49">
        <v>7857.4633030000005</v>
      </c>
      <c r="F19230" s="13">
        <v>2562.8546379999998</v>
      </c>
      <c r="G19230" s="13">
        <v>10420.317941000001</v>
      </c>
      <c r="H19230" s="13">
        <v>11362.989999999996</v>
      </c>
      <c r="I19230" s="13">
        <v>322.90604500000001</v>
      </c>
      <c r="J19230" s="47">
        <v>119.55800000000001</v>
      </c>
      <c r="K19230" s="14">
        <f t="shared" si="1609"/>
        <v>22225.771986</v>
      </c>
    </row>
    <row r="19231" spans="1:11" x14ac:dyDescent="0.25">
      <c r="A19231" s="15">
        <f t="shared" si="1607"/>
        <v>4</v>
      </c>
      <c r="B19231" s="16">
        <f t="shared" si="1608"/>
        <v>2023</v>
      </c>
      <c r="C19231" s="17">
        <f t="shared" si="1610"/>
        <v>45029</v>
      </c>
      <c r="D19231" s="16">
        <f t="shared" si="1611"/>
        <v>4</v>
      </c>
      <c r="E19231" s="53">
        <v>8149.1050740000001</v>
      </c>
      <c r="F19231" s="18">
        <v>2637.0259959999999</v>
      </c>
      <c r="G19231" s="18">
        <v>10786.131069999999</v>
      </c>
      <c r="H19231" s="18">
        <v>13238.09</v>
      </c>
      <c r="I19231" s="18">
        <v>325.526206</v>
      </c>
      <c r="J19231" s="51">
        <v>119.55800000000001</v>
      </c>
      <c r="K19231" s="14">
        <f t="shared" si="1609"/>
        <v>24469.305275999999</v>
      </c>
    </row>
    <row r="19232" spans="1:11" x14ac:dyDescent="0.25">
      <c r="A19232" s="10">
        <f t="shared" si="1607"/>
        <v>4</v>
      </c>
      <c r="B19232" s="11">
        <f t="shared" si="1608"/>
        <v>2023</v>
      </c>
      <c r="C19232" s="12">
        <f t="shared" si="1610"/>
        <v>45029</v>
      </c>
      <c r="D19232" s="11">
        <f t="shared" si="1611"/>
        <v>5</v>
      </c>
      <c r="E19232" s="49">
        <v>8852.8058029999993</v>
      </c>
      <c r="F19232" s="13">
        <v>2681.8468220000004</v>
      </c>
      <c r="G19232" s="13">
        <v>11534.652624999999</v>
      </c>
      <c r="H19232" s="13">
        <v>13866.390000000001</v>
      </c>
      <c r="I19232" s="13">
        <v>344.27059000000003</v>
      </c>
      <c r="J19232" s="47">
        <v>119.55800000000001</v>
      </c>
      <c r="K19232" s="14">
        <f t="shared" si="1609"/>
        <v>25864.871215000003</v>
      </c>
    </row>
    <row r="19233" spans="1:11" x14ac:dyDescent="0.25">
      <c r="A19233" s="15">
        <f t="shared" si="1607"/>
        <v>4</v>
      </c>
      <c r="B19233" s="16">
        <f t="shared" si="1608"/>
        <v>2023</v>
      </c>
      <c r="C19233" s="17">
        <f t="shared" si="1610"/>
        <v>45029</v>
      </c>
      <c r="D19233" s="16">
        <f t="shared" si="1611"/>
        <v>6</v>
      </c>
      <c r="E19233" s="53">
        <v>10313.09532</v>
      </c>
      <c r="F19233" s="18">
        <v>2950.992174</v>
      </c>
      <c r="G19233" s="18">
        <v>13264.087493999999</v>
      </c>
      <c r="H19233" s="18">
        <v>15122.360000000002</v>
      </c>
      <c r="I19233" s="18">
        <v>359.60668199999998</v>
      </c>
      <c r="J19233" s="51">
        <v>109.57975</v>
      </c>
      <c r="K19233" s="14">
        <f t="shared" si="1609"/>
        <v>28855.633926000002</v>
      </c>
    </row>
    <row r="19234" spans="1:11" x14ac:dyDescent="0.25">
      <c r="A19234" s="10">
        <f t="shared" si="1607"/>
        <v>4</v>
      </c>
      <c r="B19234" s="11">
        <f t="shared" si="1608"/>
        <v>2023</v>
      </c>
      <c r="C19234" s="12">
        <f t="shared" si="1610"/>
        <v>45029</v>
      </c>
      <c r="D19234" s="11">
        <f t="shared" si="1611"/>
        <v>7</v>
      </c>
      <c r="E19234" s="49">
        <v>11544.620339999999</v>
      </c>
      <c r="F19234" s="13">
        <v>3148.8028840000002</v>
      </c>
      <c r="G19234" s="13">
        <v>14693.423224</v>
      </c>
      <c r="H19234" s="13">
        <v>17199.169999999998</v>
      </c>
      <c r="I19234" s="13">
        <v>365.145218</v>
      </c>
      <c r="J19234" s="47">
        <v>0</v>
      </c>
      <c r="K19234" s="14">
        <f t="shared" si="1609"/>
        <v>32257.738441999998</v>
      </c>
    </row>
    <row r="19235" spans="1:11" x14ac:dyDescent="0.25">
      <c r="A19235" s="15">
        <f t="shared" si="1607"/>
        <v>4</v>
      </c>
      <c r="B19235" s="16">
        <f t="shared" si="1608"/>
        <v>2023</v>
      </c>
      <c r="C19235" s="17">
        <f t="shared" si="1610"/>
        <v>45029</v>
      </c>
      <c r="D19235" s="16">
        <f t="shared" si="1611"/>
        <v>8</v>
      </c>
      <c r="E19235" s="53">
        <v>11018.247729999999</v>
      </c>
      <c r="F19235" s="18">
        <v>3379.3581439999998</v>
      </c>
      <c r="G19235" s="18">
        <v>14397.605873999999</v>
      </c>
      <c r="H19235" s="18">
        <v>16148.38</v>
      </c>
      <c r="I19235" s="18">
        <v>351.20710300000002</v>
      </c>
      <c r="J19235" s="51">
        <v>0</v>
      </c>
      <c r="K19235" s="14">
        <f t="shared" si="1609"/>
        <v>30897.192976999999</v>
      </c>
    </row>
    <row r="19236" spans="1:11" x14ac:dyDescent="0.25">
      <c r="A19236" s="10">
        <f t="shared" si="1607"/>
        <v>4</v>
      </c>
      <c r="B19236" s="11">
        <f t="shared" si="1608"/>
        <v>2023</v>
      </c>
      <c r="C19236" s="12">
        <f t="shared" si="1610"/>
        <v>45029</v>
      </c>
      <c r="D19236" s="11">
        <f t="shared" si="1611"/>
        <v>9</v>
      </c>
      <c r="E19236" s="49">
        <v>10293.94116</v>
      </c>
      <c r="F19236" s="13">
        <v>3437.4207139999999</v>
      </c>
      <c r="G19236" s="13">
        <v>13731.361874</v>
      </c>
      <c r="H19236" s="13">
        <v>15376.329999999998</v>
      </c>
      <c r="I19236" s="13">
        <v>362.26221500000003</v>
      </c>
      <c r="J19236" s="47">
        <v>0</v>
      </c>
      <c r="K19236" s="14">
        <f t="shared" si="1609"/>
        <v>29469.954088999995</v>
      </c>
    </row>
    <row r="19237" spans="1:11" x14ac:dyDescent="0.25">
      <c r="A19237" s="15">
        <f t="shared" si="1607"/>
        <v>4</v>
      </c>
      <c r="B19237" s="16">
        <f t="shared" si="1608"/>
        <v>2023</v>
      </c>
      <c r="C19237" s="17">
        <f t="shared" si="1610"/>
        <v>45029</v>
      </c>
      <c r="D19237" s="16">
        <f t="shared" si="1611"/>
        <v>10</v>
      </c>
      <c r="E19237" s="53">
        <v>9676.2030209999994</v>
      </c>
      <c r="F19237" s="18">
        <v>3441.2954749999999</v>
      </c>
      <c r="G19237" s="18">
        <v>13117.498496</v>
      </c>
      <c r="H19237" s="18">
        <v>16523.41</v>
      </c>
      <c r="I19237" s="18">
        <v>332.00016499999998</v>
      </c>
      <c r="J19237" s="51">
        <v>0</v>
      </c>
      <c r="K19237" s="14">
        <f t="shared" si="1609"/>
        <v>29972.908661000001</v>
      </c>
    </row>
    <row r="19238" spans="1:11" x14ac:dyDescent="0.25">
      <c r="A19238" s="10">
        <f t="shared" si="1607"/>
        <v>4</v>
      </c>
      <c r="B19238" s="11">
        <f t="shared" si="1608"/>
        <v>2023</v>
      </c>
      <c r="C19238" s="12">
        <f t="shared" si="1610"/>
        <v>45029</v>
      </c>
      <c r="D19238" s="11">
        <f t="shared" si="1611"/>
        <v>11</v>
      </c>
      <c r="E19238" s="49">
        <v>9190.4531169999991</v>
      </c>
      <c r="F19238" s="13">
        <v>3332.8867089999999</v>
      </c>
      <c r="G19238" s="13">
        <v>12523.339825999999</v>
      </c>
      <c r="H19238" s="13">
        <v>16299.130000000001</v>
      </c>
      <c r="I19238" s="13">
        <v>323.09963800000003</v>
      </c>
      <c r="J19238" s="47">
        <v>0</v>
      </c>
      <c r="K19238" s="14">
        <f t="shared" si="1609"/>
        <v>29145.569464</v>
      </c>
    </row>
    <row r="19239" spans="1:11" x14ac:dyDescent="0.25">
      <c r="A19239" s="15">
        <f t="shared" si="1607"/>
        <v>4</v>
      </c>
      <c r="B19239" s="16">
        <f t="shared" si="1608"/>
        <v>2023</v>
      </c>
      <c r="C19239" s="17">
        <f t="shared" si="1610"/>
        <v>45029</v>
      </c>
      <c r="D19239" s="16">
        <f t="shared" si="1611"/>
        <v>12</v>
      </c>
      <c r="E19239" s="53">
        <v>8857.1878629999992</v>
      </c>
      <c r="F19239" s="18">
        <v>3206.52621</v>
      </c>
      <c r="G19239" s="18">
        <v>12063.714072999999</v>
      </c>
      <c r="H19239" s="18">
        <v>16715.38</v>
      </c>
      <c r="I19239" s="18">
        <v>310.88160800000003</v>
      </c>
      <c r="J19239" s="51">
        <v>0</v>
      </c>
      <c r="K19239" s="14">
        <f t="shared" si="1609"/>
        <v>29089.975681</v>
      </c>
    </row>
    <row r="19240" spans="1:11" x14ac:dyDescent="0.25">
      <c r="A19240" s="10">
        <f t="shared" si="1607"/>
        <v>4</v>
      </c>
      <c r="B19240" s="11">
        <f t="shared" si="1608"/>
        <v>2023</v>
      </c>
      <c r="C19240" s="12">
        <f t="shared" si="1610"/>
        <v>45029</v>
      </c>
      <c r="D19240" s="11">
        <f t="shared" si="1611"/>
        <v>13</v>
      </c>
      <c r="E19240" s="49">
        <v>8282.5963730000003</v>
      </c>
      <c r="F19240" s="13">
        <v>3208.1035919999999</v>
      </c>
      <c r="G19240" s="13">
        <v>11490.699965</v>
      </c>
      <c r="H19240" s="13">
        <v>17184.71</v>
      </c>
      <c r="I19240" s="13">
        <v>302.006665</v>
      </c>
      <c r="J19240" s="47">
        <v>0</v>
      </c>
      <c r="K19240" s="14">
        <f t="shared" si="1609"/>
        <v>28977.41663</v>
      </c>
    </row>
    <row r="19241" spans="1:11" x14ac:dyDescent="0.25">
      <c r="A19241" s="15">
        <f t="shared" si="1607"/>
        <v>4</v>
      </c>
      <c r="B19241" s="16">
        <f t="shared" si="1608"/>
        <v>2023</v>
      </c>
      <c r="C19241" s="17">
        <f t="shared" si="1610"/>
        <v>45029</v>
      </c>
      <c r="D19241" s="16">
        <f t="shared" si="1611"/>
        <v>14</v>
      </c>
      <c r="E19241" s="53">
        <v>8005.9809670000004</v>
      </c>
      <c r="F19241" s="18">
        <v>3528.912722</v>
      </c>
      <c r="G19241" s="18">
        <v>11534.893689</v>
      </c>
      <c r="H19241" s="18">
        <v>15812.690000000002</v>
      </c>
      <c r="I19241" s="18">
        <v>290.62360799999999</v>
      </c>
      <c r="J19241" s="51">
        <v>0</v>
      </c>
      <c r="K19241" s="14">
        <f t="shared" si="1609"/>
        <v>27638.207297000004</v>
      </c>
    </row>
    <row r="19242" spans="1:11" x14ac:dyDescent="0.25">
      <c r="A19242" s="10">
        <f t="shared" si="1607"/>
        <v>4</v>
      </c>
      <c r="B19242" s="11">
        <f t="shared" si="1608"/>
        <v>2023</v>
      </c>
      <c r="C19242" s="12">
        <f t="shared" si="1610"/>
        <v>45029</v>
      </c>
      <c r="D19242" s="11">
        <f t="shared" si="1611"/>
        <v>15</v>
      </c>
      <c r="E19242" s="49">
        <v>8102.7772750000004</v>
      </c>
      <c r="F19242" s="13">
        <v>3076.858921</v>
      </c>
      <c r="G19242" s="13">
        <v>11179.636195999999</v>
      </c>
      <c r="H19242" s="13">
        <v>12723.57</v>
      </c>
      <c r="I19242" s="13">
        <v>278.15829300000001</v>
      </c>
      <c r="J19242" s="47">
        <v>0</v>
      </c>
      <c r="K19242" s="14">
        <f t="shared" si="1609"/>
        <v>24181.364489</v>
      </c>
    </row>
    <row r="19243" spans="1:11" x14ac:dyDescent="0.25">
      <c r="A19243" s="15">
        <f t="shared" si="1607"/>
        <v>4</v>
      </c>
      <c r="B19243" s="16">
        <f t="shared" si="1608"/>
        <v>2023</v>
      </c>
      <c r="C19243" s="17">
        <f t="shared" si="1610"/>
        <v>45029</v>
      </c>
      <c r="D19243" s="16">
        <f t="shared" si="1611"/>
        <v>16</v>
      </c>
      <c r="E19243" s="53">
        <v>8768.6570059999995</v>
      </c>
      <c r="F19243" s="18">
        <v>2904.6759950000001</v>
      </c>
      <c r="G19243" s="18">
        <v>11673.333000999999</v>
      </c>
      <c r="H19243" s="18">
        <v>13447.300000000003</v>
      </c>
      <c r="I19243" s="18">
        <v>288.447654</v>
      </c>
      <c r="J19243" s="51">
        <v>0</v>
      </c>
      <c r="K19243" s="14">
        <f t="shared" si="1609"/>
        <v>25409.080655000002</v>
      </c>
    </row>
    <row r="19244" spans="1:11" x14ac:dyDescent="0.25">
      <c r="A19244" s="10">
        <f t="shared" si="1607"/>
        <v>4</v>
      </c>
      <c r="B19244" s="11">
        <f t="shared" si="1608"/>
        <v>2023</v>
      </c>
      <c r="C19244" s="12">
        <f t="shared" si="1610"/>
        <v>45029</v>
      </c>
      <c r="D19244" s="11">
        <f t="shared" si="1611"/>
        <v>17</v>
      </c>
      <c r="E19244" s="49">
        <v>9484.6499339999991</v>
      </c>
      <c r="F19244" s="13">
        <v>2725.382987</v>
      </c>
      <c r="G19244" s="13">
        <v>12210.032920999998</v>
      </c>
      <c r="H19244" s="13">
        <v>13146.590000000002</v>
      </c>
      <c r="I19244" s="13">
        <v>310.54799400000002</v>
      </c>
      <c r="J19244" s="47">
        <v>0</v>
      </c>
      <c r="K19244" s="14">
        <f t="shared" si="1609"/>
        <v>25667.170915000002</v>
      </c>
    </row>
    <row r="19245" spans="1:11" x14ac:dyDescent="0.25">
      <c r="A19245" s="15">
        <f t="shared" ref="A19245:A19308" si="1612">MONTH(C19245)</f>
        <v>4</v>
      </c>
      <c r="B19245" s="16">
        <f t="shared" si="1608"/>
        <v>2023</v>
      </c>
      <c r="C19245" s="17">
        <f t="shared" si="1610"/>
        <v>45029</v>
      </c>
      <c r="D19245" s="16">
        <f t="shared" si="1611"/>
        <v>18</v>
      </c>
      <c r="E19245" s="53">
        <v>9732.8323810000002</v>
      </c>
      <c r="F19245" s="18">
        <v>2552.836053</v>
      </c>
      <c r="G19245" s="18">
        <v>12285.668433999999</v>
      </c>
      <c r="H19245" s="18">
        <v>13288.179999999998</v>
      </c>
      <c r="I19245" s="18">
        <v>304.74426899999997</v>
      </c>
      <c r="J19245" s="51">
        <v>0</v>
      </c>
      <c r="K19245" s="14">
        <f t="shared" si="1609"/>
        <v>25878.592702999998</v>
      </c>
    </row>
    <row r="19246" spans="1:11" x14ac:dyDescent="0.25">
      <c r="A19246" s="10">
        <f t="shared" si="1612"/>
        <v>4</v>
      </c>
      <c r="B19246" s="11">
        <f t="shared" si="1608"/>
        <v>2023</v>
      </c>
      <c r="C19246" s="12">
        <f t="shared" si="1610"/>
        <v>45029</v>
      </c>
      <c r="D19246" s="11">
        <f t="shared" si="1611"/>
        <v>19</v>
      </c>
      <c r="E19246" s="49">
        <v>10283.48731</v>
      </c>
      <c r="F19246" s="13">
        <v>2563.167676</v>
      </c>
      <c r="G19246" s="13">
        <v>12846.654986000001</v>
      </c>
      <c r="H19246" s="13">
        <v>14787.66</v>
      </c>
      <c r="I19246" s="13">
        <v>313.57838800000002</v>
      </c>
      <c r="J19246" s="47">
        <v>0</v>
      </c>
      <c r="K19246" s="14">
        <f t="shared" si="1609"/>
        <v>27947.893374000003</v>
      </c>
    </row>
    <row r="19247" spans="1:11" x14ac:dyDescent="0.25">
      <c r="A19247" s="15">
        <f t="shared" si="1612"/>
        <v>4</v>
      </c>
      <c r="B19247" s="16">
        <f t="shared" si="1608"/>
        <v>2023</v>
      </c>
      <c r="C19247" s="17">
        <f t="shared" si="1610"/>
        <v>45029</v>
      </c>
      <c r="D19247" s="16">
        <f t="shared" si="1611"/>
        <v>20</v>
      </c>
      <c r="E19247" s="53">
        <v>10921.1062</v>
      </c>
      <c r="F19247" s="18">
        <v>2542.5271279999997</v>
      </c>
      <c r="G19247" s="18">
        <v>13463.633328</v>
      </c>
      <c r="H19247" s="18">
        <v>14762.620000000003</v>
      </c>
      <c r="I19247" s="18">
        <v>323.72708699999998</v>
      </c>
      <c r="J19247" s="51">
        <v>79.695250000000001</v>
      </c>
      <c r="K19247" s="14">
        <f t="shared" si="1609"/>
        <v>28629.675665000002</v>
      </c>
    </row>
    <row r="19248" spans="1:11" x14ac:dyDescent="0.25">
      <c r="A19248" s="10">
        <f t="shared" si="1612"/>
        <v>4</v>
      </c>
      <c r="B19248" s="11">
        <f t="shared" si="1608"/>
        <v>2023</v>
      </c>
      <c r="C19248" s="12">
        <f t="shared" si="1610"/>
        <v>45029</v>
      </c>
      <c r="D19248" s="11">
        <f t="shared" si="1611"/>
        <v>21</v>
      </c>
      <c r="E19248" s="49">
        <v>10642.745629999999</v>
      </c>
      <c r="F19248" s="13">
        <v>2571.1350580000003</v>
      </c>
      <c r="G19248" s="13">
        <v>13213.880687999999</v>
      </c>
      <c r="H19248" s="13">
        <v>14546.380000000005</v>
      </c>
      <c r="I19248" s="13">
        <v>316.12465500000002</v>
      </c>
      <c r="J19248" s="47">
        <v>119.55800000000001</v>
      </c>
      <c r="K19248" s="14">
        <f t="shared" si="1609"/>
        <v>28195.943343000003</v>
      </c>
    </row>
    <row r="19249" spans="1:11" x14ac:dyDescent="0.25">
      <c r="A19249" s="15">
        <f t="shared" si="1612"/>
        <v>4</v>
      </c>
      <c r="B19249" s="16">
        <f t="shared" si="1608"/>
        <v>2023</v>
      </c>
      <c r="C19249" s="17">
        <f t="shared" si="1610"/>
        <v>45029</v>
      </c>
      <c r="D19249" s="16">
        <f t="shared" si="1611"/>
        <v>22</v>
      </c>
      <c r="E19249" s="53">
        <v>9618.5393019999992</v>
      </c>
      <c r="F19249" s="18">
        <v>2476.2733790000002</v>
      </c>
      <c r="G19249" s="18">
        <v>12094.812680999999</v>
      </c>
      <c r="H19249" s="18">
        <v>16091.529999999999</v>
      </c>
      <c r="I19249" s="18">
        <v>299.52712300000002</v>
      </c>
      <c r="J19249" s="51">
        <v>119.55800000000001</v>
      </c>
      <c r="K19249" s="14">
        <f t="shared" si="1609"/>
        <v>28605.427803999999</v>
      </c>
    </row>
    <row r="19250" spans="1:11" x14ac:dyDescent="0.25">
      <c r="A19250" s="10">
        <f t="shared" si="1612"/>
        <v>4</v>
      </c>
      <c r="B19250" s="11">
        <f t="shared" si="1608"/>
        <v>2023</v>
      </c>
      <c r="C19250" s="12">
        <f t="shared" si="1610"/>
        <v>45029</v>
      </c>
      <c r="D19250" s="11">
        <f t="shared" si="1611"/>
        <v>23</v>
      </c>
      <c r="E19250" s="49">
        <v>8309.1295169999994</v>
      </c>
      <c r="F19250" s="13">
        <v>2437.9896079999999</v>
      </c>
      <c r="G19250" s="13">
        <v>10747.119124999999</v>
      </c>
      <c r="H19250" s="13">
        <v>15604.689999999999</v>
      </c>
      <c r="I19250" s="13">
        <v>308.43967500000002</v>
      </c>
      <c r="J19250" s="47">
        <v>119.55800000000001</v>
      </c>
      <c r="K19250" s="14">
        <f t="shared" si="1609"/>
        <v>26779.806800000002</v>
      </c>
    </row>
    <row r="19251" spans="1:11" x14ac:dyDescent="0.25">
      <c r="A19251" s="15">
        <f t="shared" si="1612"/>
        <v>4</v>
      </c>
      <c r="B19251" s="16">
        <f t="shared" si="1608"/>
        <v>2023</v>
      </c>
      <c r="C19251" s="17">
        <f t="shared" si="1610"/>
        <v>45029</v>
      </c>
      <c r="D19251" s="16">
        <f t="shared" si="1611"/>
        <v>24</v>
      </c>
      <c r="E19251" s="53">
        <v>7513.2657959999997</v>
      </c>
      <c r="F19251" s="18">
        <v>2355.940951</v>
      </c>
      <c r="G19251" s="18">
        <v>9869.2067470000002</v>
      </c>
      <c r="H19251" s="18">
        <v>14266.15</v>
      </c>
      <c r="I19251" s="18">
        <v>298.39888100000002</v>
      </c>
      <c r="J19251" s="51">
        <v>119.55800000000001</v>
      </c>
      <c r="K19251" s="14">
        <f t="shared" si="1609"/>
        <v>24553.313628</v>
      </c>
    </row>
    <row r="19252" spans="1:11" x14ac:dyDescent="0.25">
      <c r="A19252" s="10">
        <f t="shared" si="1612"/>
        <v>4</v>
      </c>
      <c r="B19252" s="11">
        <f t="shared" si="1608"/>
        <v>2023</v>
      </c>
      <c r="C19252" s="12">
        <f t="shared" si="1610"/>
        <v>45030</v>
      </c>
      <c r="D19252" s="11">
        <f t="shared" si="1611"/>
        <v>1</v>
      </c>
      <c r="E19252" s="49">
        <v>7169.6148560000001</v>
      </c>
      <c r="F19252" s="13">
        <v>2406.1096050000001</v>
      </c>
      <c r="G19252" s="13">
        <v>9575.7244609999998</v>
      </c>
      <c r="H19252" s="13">
        <v>15782.070000000003</v>
      </c>
      <c r="I19252" s="13">
        <v>296.91249800000003</v>
      </c>
      <c r="J19252" s="47">
        <v>119.55800000000001</v>
      </c>
      <c r="K19252" s="14">
        <f t="shared" si="1609"/>
        <v>25774.264959000007</v>
      </c>
    </row>
    <row r="19253" spans="1:11" x14ac:dyDescent="0.25">
      <c r="A19253" s="15">
        <f t="shared" si="1612"/>
        <v>4</v>
      </c>
      <c r="B19253" s="16">
        <f t="shared" si="1608"/>
        <v>2023</v>
      </c>
      <c r="C19253" s="17">
        <f t="shared" si="1610"/>
        <v>45030</v>
      </c>
      <c r="D19253" s="16">
        <f t="shared" si="1611"/>
        <v>2</v>
      </c>
      <c r="E19253" s="53">
        <v>7171.3408399999998</v>
      </c>
      <c r="F19253" s="18">
        <v>2404.6316980000001</v>
      </c>
      <c r="G19253" s="18">
        <v>9575.972538</v>
      </c>
      <c r="H19253" s="18">
        <v>12352.8</v>
      </c>
      <c r="I19253" s="18">
        <v>306.71574299999997</v>
      </c>
      <c r="J19253" s="51">
        <v>119.55800000000001</v>
      </c>
      <c r="K19253" s="14">
        <f t="shared" si="1609"/>
        <v>22355.046280999999</v>
      </c>
    </row>
    <row r="19254" spans="1:11" x14ac:dyDescent="0.25">
      <c r="A19254" s="10">
        <f t="shared" si="1612"/>
        <v>4</v>
      </c>
      <c r="B19254" s="11">
        <f t="shared" si="1608"/>
        <v>2023</v>
      </c>
      <c r="C19254" s="12">
        <f t="shared" si="1610"/>
        <v>45030</v>
      </c>
      <c r="D19254" s="11">
        <f t="shared" si="1611"/>
        <v>3</v>
      </c>
      <c r="E19254" s="49">
        <v>7298.113472</v>
      </c>
      <c r="F19254" s="13">
        <v>2417.8989149999998</v>
      </c>
      <c r="G19254" s="13">
        <v>9716.0123869999989</v>
      </c>
      <c r="H19254" s="13">
        <v>12086.8</v>
      </c>
      <c r="I19254" s="13">
        <v>307.6465</v>
      </c>
      <c r="J19254" s="47">
        <v>119.55800000000001</v>
      </c>
      <c r="K19254" s="14">
        <f t="shared" si="1609"/>
        <v>22230.016886999998</v>
      </c>
    </row>
    <row r="19255" spans="1:11" x14ac:dyDescent="0.25">
      <c r="A19255" s="15">
        <f t="shared" si="1612"/>
        <v>4</v>
      </c>
      <c r="B19255" s="16">
        <f t="shared" si="1608"/>
        <v>2023</v>
      </c>
      <c r="C19255" s="17">
        <f t="shared" si="1610"/>
        <v>45030</v>
      </c>
      <c r="D19255" s="16">
        <f t="shared" si="1611"/>
        <v>4</v>
      </c>
      <c r="E19255" s="53">
        <v>7589.5973359999998</v>
      </c>
      <c r="F19255" s="18">
        <v>2479.7554169999999</v>
      </c>
      <c r="G19255" s="18">
        <v>10069.352752999999</v>
      </c>
      <c r="H19255" s="18">
        <v>12601.94</v>
      </c>
      <c r="I19255" s="18">
        <v>309.24633699999998</v>
      </c>
      <c r="J19255" s="51">
        <v>119.55800000000001</v>
      </c>
      <c r="K19255" s="14">
        <f t="shared" si="1609"/>
        <v>23100.097090000003</v>
      </c>
    </row>
    <row r="19256" spans="1:11" x14ac:dyDescent="0.25">
      <c r="A19256" s="10">
        <f t="shared" si="1612"/>
        <v>4</v>
      </c>
      <c r="B19256" s="11">
        <f t="shared" si="1608"/>
        <v>2023</v>
      </c>
      <c r="C19256" s="12">
        <f t="shared" si="1610"/>
        <v>45030</v>
      </c>
      <c r="D19256" s="11">
        <f t="shared" si="1611"/>
        <v>5</v>
      </c>
      <c r="E19256" s="49">
        <v>8201.5867589999998</v>
      </c>
      <c r="F19256" s="13">
        <v>2570.8428150000004</v>
      </c>
      <c r="G19256" s="13">
        <v>10772.429574</v>
      </c>
      <c r="H19256" s="13">
        <v>13581.15</v>
      </c>
      <c r="I19256" s="13">
        <v>328.56420900000001</v>
      </c>
      <c r="J19256" s="47">
        <v>119.55800000000001</v>
      </c>
      <c r="K19256" s="14">
        <f t="shared" si="1609"/>
        <v>24801.701783</v>
      </c>
    </row>
    <row r="19257" spans="1:11" x14ac:dyDescent="0.25">
      <c r="A19257" s="15">
        <f t="shared" si="1612"/>
        <v>4</v>
      </c>
      <c r="B19257" s="16">
        <f t="shared" si="1608"/>
        <v>2023</v>
      </c>
      <c r="C19257" s="17">
        <f t="shared" si="1610"/>
        <v>45030</v>
      </c>
      <c r="D19257" s="16">
        <f t="shared" si="1611"/>
        <v>6</v>
      </c>
      <c r="E19257" s="53">
        <v>9619.2991089999996</v>
      </c>
      <c r="F19257" s="18">
        <v>2818.877215</v>
      </c>
      <c r="G19257" s="18">
        <v>12438.176324</v>
      </c>
      <c r="H19257" s="18">
        <v>14683.5</v>
      </c>
      <c r="I19257" s="18">
        <v>337.96574900000002</v>
      </c>
      <c r="J19257" s="51">
        <v>99.621750000000006</v>
      </c>
      <c r="K19257" s="14">
        <f t="shared" si="1609"/>
        <v>27559.263822999998</v>
      </c>
    </row>
    <row r="19258" spans="1:11" x14ac:dyDescent="0.25">
      <c r="A19258" s="10">
        <f t="shared" si="1612"/>
        <v>4</v>
      </c>
      <c r="B19258" s="11">
        <f t="shared" si="1608"/>
        <v>2023</v>
      </c>
      <c r="C19258" s="12">
        <f t="shared" si="1610"/>
        <v>45030</v>
      </c>
      <c r="D19258" s="11">
        <f t="shared" si="1611"/>
        <v>7</v>
      </c>
      <c r="E19258" s="49">
        <v>10846.970950000001</v>
      </c>
      <c r="F19258" s="13">
        <v>3009.0696540000004</v>
      </c>
      <c r="G19258" s="13">
        <v>13856.040604000002</v>
      </c>
      <c r="H19258" s="13">
        <v>11179.56</v>
      </c>
      <c r="I19258" s="13">
        <v>343.175318</v>
      </c>
      <c r="J19258" s="47">
        <v>0</v>
      </c>
      <c r="K19258" s="14">
        <f t="shared" si="1609"/>
        <v>25378.775922000001</v>
      </c>
    </row>
    <row r="19259" spans="1:11" x14ac:dyDescent="0.25">
      <c r="A19259" s="15">
        <f t="shared" si="1612"/>
        <v>4</v>
      </c>
      <c r="B19259" s="16">
        <f t="shared" si="1608"/>
        <v>2023</v>
      </c>
      <c r="C19259" s="17">
        <f t="shared" si="1610"/>
        <v>45030</v>
      </c>
      <c r="D19259" s="16">
        <f t="shared" si="1611"/>
        <v>8</v>
      </c>
      <c r="E19259" s="53">
        <v>10436.372429999999</v>
      </c>
      <c r="F19259" s="18">
        <v>3158.898576</v>
      </c>
      <c r="G19259" s="18">
        <v>13595.271005999999</v>
      </c>
      <c r="H19259" s="18">
        <v>11098.109999999999</v>
      </c>
      <c r="I19259" s="18">
        <v>349.986355</v>
      </c>
      <c r="J19259" s="51">
        <v>0</v>
      </c>
      <c r="K19259" s="14">
        <f t="shared" si="1609"/>
        <v>25043.367360999997</v>
      </c>
    </row>
    <row r="19260" spans="1:11" x14ac:dyDescent="0.25">
      <c r="A19260" s="10">
        <f t="shared" si="1612"/>
        <v>4</v>
      </c>
      <c r="B19260" s="11">
        <f t="shared" si="1608"/>
        <v>2023</v>
      </c>
      <c r="C19260" s="12">
        <f t="shared" si="1610"/>
        <v>45030</v>
      </c>
      <c r="D19260" s="11">
        <f t="shared" si="1611"/>
        <v>9</v>
      </c>
      <c r="E19260" s="49">
        <v>9939.1205759999993</v>
      </c>
      <c r="F19260" s="13">
        <v>3273.709695</v>
      </c>
      <c r="G19260" s="13">
        <v>13212.830270999999</v>
      </c>
      <c r="H19260" s="13">
        <v>11510.57</v>
      </c>
      <c r="I19260" s="13">
        <v>322.61685199999999</v>
      </c>
      <c r="J19260" s="47">
        <v>0</v>
      </c>
      <c r="K19260" s="14">
        <f t="shared" si="1609"/>
        <v>25046.017122999998</v>
      </c>
    </row>
    <row r="19261" spans="1:11" x14ac:dyDescent="0.25">
      <c r="A19261" s="15">
        <f t="shared" si="1612"/>
        <v>4</v>
      </c>
      <c r="B19261" s="16">
        <f t="shared" si="1608"/>
        <v>2023</v>
      </c>
      <c r="C19261" s="17">
        <f t="shared" si="1610"/>
        <v>45030</v>
      </c>
      <c r="D19261" s="16">
        <f t="shared" si="1611"/>
        <v>10</v>
      </c>
      <c r="E19261" s="53">
        <v>9633.7496960000008</v>
      </c>
      <c r="F19261" s="18">
        <v>3360.7927530000002</v>
      </c>
      <c r="G19261" s="18">
        <v>12994.542449</v>
      </c>
      <c r="H19261" s="18">
        <v>14953.600000000002</v>
      </c>
      <c r="I19261" s="18">
        <v>316.59816699999999</v>
      </c>
      <c r="J19261" s="51">
        <v>0</v>
      </c>
      <c r="K19261" s="14">
        <f t="shared" si="1609"/>
        <v>28264.740616000003</v>
      </c>
    </row>
    <row r="19262" spans="1:11" x14ac:dyDescent="0.25">
      <c r="A19262" s="10">
        <f t="shared" si="1612"/>
        <v>4</v>
      </c>
      <c r="B19262" s="11">
        <f t="shared" si="1608"/>
        <v>2023</v>
      </c>
      <c r="C19262" s="12">
        <f t="shared" si="1610"/>
        <v>45030</v>
      </c>
      <c r="D19262" s="11">
        <f t="shared" si="1611"/>
        <v>11</v>
      </c>
      <c r="E19262" s="49">
        <v>9171.7159269999993</v>
      </c>
      <c r="F19262" s="13">
        <v>3343.4821900000002</v>
      </c>
      <c r="G19262" s="13">
        <v>12515.198117</v>
      </c>
      <c r="H19262" s="13">
        <v>15952.590000000004</v>
      </c>
      <c r="I19262" s="13">
        <v>325.29556400000001</v>
      </c>
      <c r="J19262" s="47">
        <v>0</v>
      </c>
      <c r="K19262" s="14">
        <f t="shared" si="1609"/>
        <v>28793.083681000004</v>
      </c>
    </row>
    <row r="19263" spans="1:11" x14ac:dyDescent="0.25">
      <c r="A19263" s="15">
        <f t="shared" si="1612"/>
        <v>4</v>
      </c>
      <c r="B19263" s="16">
        <f t="shared" si="1608"/>
        <v>2023</v>
      </c>
      <c r="C19263" s="17">
        <f t="shared" si="1610"/>
        <v>45030</v>
      </c>
      <c r="D19263" s="16">
        <f t="shared" si="1611"/>
        <v>12</v>
      </c>
      <c r="E19263" s="53">
        <v>8970.3285670000005</v>
      </c>
      <c r="F19263" s="18">
        <v>3183.704436</v>
      </c>
      <c r="G19263" s="18">
        <v>12154.033003</v>
      </c>
      <c r="H19263" s="18">
        <v>15233.34</v>
      </c>
      <c r="I19263" s="18">
        <v>330.43028199999998</v>
      </c>
      <c r="J19263" s="51">
        <v>0</v>
      </c>
      <c r="K19263" s="14">
        <f t="shared" si="1609"/>
        <v>27717.803285000002</v>
      </c>
    </row>
    <row r="19264" spans="1:11" x14ac:dyDescent="0.25">
      <c r="A19264" s="10">
        <f t="shared" si="1612"/>
        <v>4</v>
      </c>
      <c r="B19264" s="11">
        <f t="shared" si="1608"/>
        <v>2023</v>
      </c>
      <c r="C19264" s="12">
        <f t="shared" si="1610"/>
        <v>45030</v>
      </c>
      <c r="D19264" s="11">
        <f t="shared" si="1611"/>
        <v>13</v>
      </c>
      <c r="E19264" s="49">
        <v>8310.6198060000006</v>
      </c>
      <c r="F19264" s="13">
        <v>3102.3831909999999</v>
      </c>
      <c r="G19264" s="13">
        <v>11413.002997</v>
      </c>
      <c r="H19264" s="13">
        <v>14923.880000000001</v>
      </c>
      <c r="I19264" s="13">
        <v>306.71729399999998</v>
      </c>
      <c r="J19264" s="47">
        <v>0</v>
      </c>
      <c r="K19264" s="14">
        <f t="shared" si="1609"/>
        <v>26643.600290999999</v>
      </c>
    </row>
    <row r="19265" spans="1:11" x14ac:dyDescent="0.25">
      <c r="A19265" s="15">
        <f t="shared" si="1612"/>
        <v>4</v>
      </c>
      <c r="B19265" s="16">
        <f t="shared" si="1608"/>
        <v>2023</v>
      </c>
      <c r="C19265" s="17">
        <f t="shared" si="1610"/>
        <v>45030</v>
      </c>
      <c r="D19265" s="16">
        <f t="shared" si="1611"/>
        <v>14</v>
      </c>
      <c r="E19265" s="53">
        <v>8100.25875</v>
      </c>
      <c r="F19265" s="18">
        <v>3030.6593800000001</v>
      </c>
      <c r="G19265" s="18">
        <v>11130.91813</v>
      </c>
      <c r="H19265" s="18">
        <v>14924.770000000002</v>
      </c>
      <c r="I19265" s="18">
        <v>293.00541399999997</v>
      </c>
      <c r="J19265" s="51">
        <v>0</v>
      </c>
      <c r="K19265" s="14">
        <f t="shared" si="1609"/>
        <v>26348.693544000002</v>
      </c>
    </row>
    <row r="19266" spans="1:11" x14ac:dyDescent="0.25">
      <c r="A19266" s="10">
        <f t="shared" si="1612"/>
        <v>4</v>
      </c>
      <c r="B19266" s="11">
        <f t="shared" si="1608"/>
        <v>2023</v>
      </c>
      <c r="C19266" s="12">
        <f t="shared" si="1610"/>
        <v>45030</v>
      </c>
      <c r="D19266" s="11">
        <f t="shared" si="1611"/>
        <v>15</v>
      </c>
      <c r="E19266" s="49">
        <v>8172.2634360000002</v>
      </c>
      <c r="F19266" s="13">
        <v>3063.5636939999999</v>
      </c>
      <c r="G19266" s="13">
        <v>11235.82713</v>
      </c>
      <c r="H19266" s="13">
        <v>15655.130000000003</v>
      </c>
      <c r="I19266" s="13">
        <v>309.85906299999999</v>
      </c>
      <c r="J19266" s="47">
        <v>0</v>
      </c>
      <c r="K19266" s="14">
        <f t="shared" si="1609"/>
        <v>27200.816193000002</v>
      </c>
    </row>
    <row r="19267" spans="1:11" x14ac:dyDescent="0.25">
      <c r="A19267" s="15">
        <f t="shared" si="1612"/>
        <v>4</v>
      </c>
      <c r="B19267" s="16">
        <f t="shared" si="1608"/>
        <v>2023</v>
      </c>
      <c r="C19267" s="17">
        <f t="shared" si="1610"/>
        <v>45030</v>
      </c>
      <c r="D19267" s="16">
        <f t="shared" si="1611"/>
        <v>16</v>
      </c>
      <c r="E19267" s="53">
        <v>8640.2783949999994</v>
      </c>
      <c r="F19267" s="18">
        <v>2863.5796169999999</v>
      </c>
      <c r="G19267" s="18">
        <v>11503.858011999999</v>
      </c>
      <c r="H19267" s="18">
        <v>14419.54</v>
      </c>
      <c r="I19267" s="18">
        <v>339.14282800000001</v>
      </c>
      <c r="J19267" s="51">
        <v>0</v>
      </c>
      <c r="K19267" s="14">
        <f t="shared" si="1609"/>
        <v>26262.540839999998</v>
      </c>
    </row>
    <row r="19268" spans="1:11" x14ac:dyDescent="0.25">
      <c r="A19268" s="10">
        <f t="shared" si="1612"/>
        <v>4</v>
      </c>
      <c r="B19268" s="11">
        <f t="shared" si="1608"/>
        <v>2023</v>
      </c>
      <c r="C19268" s="12">
        <f t="shared" si="1610"/>
        <v>45030</v>
      </c>
      <c r="D19268" s="11">
        <f t="shared" si="1611"/>
        <v>17</v>
      </c>
      <c r="E19268" s="49">
        <v>9250.8004920000003</v>
      </c>
      <c r="F19268" s="13">
        <v>2642.1821690000002</v>
      </c>
      <c r="G19268" s="13">
        <v>11892.982661</v>
      </c>
      <c r="H19268" s="13">
        <v>14534.780000000002</v>
      </c>
      <c r="I19268" s="13">
        <v>357.61111699999998</v>
      </c>
      <c r="J19268" s="47">
        <v>0</v>
      </c>
      <c r="K19268" s="14">
        <f t="shared" si="1609"/>
        <v>26785.373778000001</v>
      </c>
    </row>
    <row r="19269" spans="1:11" x14ac:dyDescent="0.25">
      <c r="A19269" s="15">
        <f t="shared" si="1612"/>
        <v>4</v>
      </c>
      <c r="B19269" s="16">
        <f t="shared" ref="B19269:B19332" si="1613">YEAR(C19269)</f>
        <v>2023</v>
      </c>
      <c r="C19269" s="17">
        <f t="shared" si="1610"/>
        <v>45030</v>
      </c>
      <c r="D19269" s="16">
        <f t="shared" si="1611"/>
        <v>18</v>
      </c>
      <c r="E19269" s="53">
        <v>9223.8339670000005</v>
      </c>
      <c r="F19269" s="18">
        <v>2473.7514350000001</v>
      </c>
      <c r="G19269" s="18">
        <v>11697.585402000001</v>
      </c>
      <c r="H19269" s="18">
        <v>14955.140000000003</v>
      </c>
      <c r="I19269" s="18">
        <v>385.16186199999999</v>
      </c>
      <c r="J19269" s="51">
        <v>0</v>
      </c>
      <c r="K19269" s="14">
        <f t="shared" ref="K19269:K19332" si="1614">SUM(G19269:J19269)</f>
        <v>27037.887264000005</v>
      </c>
    </row>
    <row r="19270" spans="1:11" x14ac:dyDescent="0.25">
      <c r="A19270" s="10">
        <f t="shared" si="1612"/>
        <v>4</v>
      </c>
      <c r="B19270" s="11">
        <f t="shared" si="1613"/>
        <v>2023</v>
      </c>
      <c r="C19270" s="12">
        <f t="shared" ref="C19270:C19333" si="1615">IF(D19270=1, C19269+1, C19269)</f>
        <v>45030</v>
      </c>
      <c r="D19270" s="11">
        <f t="shared" ref="D19270:D19333" si="1616">IF(D19269=24, 1, D19269+1)</f>
        <v>19</v>
      </c>
      <c r="E19270" s="49">
        <v>9631.3477409999996</v>
      </c>
      <c r="F19270" s="13">
        <v>2442.1474149999999</v>
      </c>
      <c r="G19270" s="13">
        <v>12073.495155999999</v>
      </c>
      <c r="H19270" s="13">
        <v>14556.940000000004</v>
      </c>
      <c r="I19270" s="13">
        <v>398.42905500000001</v>
      </c>
      <c r="J19270" s="47">
        <v>0</v>
      </c>
      <c r="K19270" s="14">
        <f t="shared" si="1614"/>
        <v>27028.864211000004</v>
      </c>
    </row>
    <row r="19271" spans="1:11" x14ac:dyDescent="0.25">
      <c r="A19271" s="15">
        <f t="shared" si="1612"/>
        <v>4</v>
      </c>
      <c r="B19271" s="16">
        <f t="shared" si="1613"/>
        <v>2023</v>
      </c>
      <c r="C19271" s="17">
        <f t="shared" si="1615"/>
        <v>45030</v>
      </c>
      <c r="D19271" s="16">
        <f t="shared" si="1616"/>
        <v>20</v>
      </c>
      <c r="E19271" s="53">
        <v>10185.98833</v>
      </c>
      <c r="F19271" s="18">
        <v>2437.3764489999999</v>
      </c>
      <c r="G19271" s="18">
        <v>12623.364779</v>
      </c>
      <c r="H19271" s="18">
        <v>6117.28</v>
      </c>
      <c r="I19271" s="18">
        <v>391.01100100000002</v>
      </c>
      <c r="J19271" s="51">
        <v>69.717249999999993</v>
      </c>
      <c r="K19271" s="14">
        <f t="shared" si="1614"/>
        <v>19201.373029999999</v>
      </c>
    </row>
    <row r="19272" spans="1:11" x14ac:dyDescent="0.25">
      <c r="A19272" s="10">
        <f t="shared" si="1612"/>
        <v>4</v>
      </c>
      <c r="B19272" s="11">
        <f t="shared" si="1613"/>
        <v>2023</v>
      </c>
      <c r="C19272" s="12">
        <f t="shared" si="1615"/>
        <v>45030</v>
      </c>
      <c r="D19272" s="11">
        <f t="shared" si="1616"/>
        <v>21</v>
      </c>
      <c r="E19272" s="49">
        <v>9987.0525359999992</v>
      </c>
      <c r="F19272" s="13">
        <v>2439.442826</v>
      </c>
      <c r="G19272" s="13">
        <v>12426.495362</v>
      </c>
      <c r="H19272" s="13">
        <v>6182.9799999999987</v>
      </c>
      <c r="I19272" s="13">
        <v>395.41103900000002</v>
      </c>
      <c r="J19272" s="47">
        <v>119.55800000000001</v>
      </c>
      <c r="K19272" s="14">
        <f t="shared" si="1614"/>
        <v>19124.444400999997</v>
      </c>
    </row>
    <row r="19273" spans="1:11" x14ac:dyDescent="0.25">
      <c r="A19273" s="15">
        <f t="shared" si="1612"/>
        <v>4</v>
      </c>
      <c r="B19273" s="16">
        <f t="shared" si="1613"/>
        <v>2023</v>
      </c>
      <c r="C19273" s="17">
        <f t="shared" si="1615"/>
        <v>45030</v>
      </c>
      <c r="D19273" s="16">
        <f t="shared" si="1616"/>
        <v>22</v>
      </c>
      <c r="E19273" s="53">
        <v>9288.0979160000006</v>
      </c>
      <c r="F19273" s="18">
        <v>2363.7283560000001</v>
      </c>
      <c r="G19273" s="18">
        <v>11651.826272</v>
      </c>
      <c r="H19273" s="18">
        <v>7054.98</v>
      </c>
      <c r="I19273" s="18">
        <v>380.370026</v>
      </c>
      <c r="J19273" s="51">
        <v>119.55800000000001</v>
      </c>
      <c r="K19273" s="14">
        <f t="shared" si="1614"/>
        <v>19206.734298000003</v>
      </c>
    </row>
    <row r="19274" spans="1:11" x14ac:dyDescent="0.25">
      <c r="A19274" s="10">
        <f t="shared" si="1612"/>
        <v>4</v>
      </c>
      <c r="B19274" s="11">
        <f t="shared" si="1613"/>
        <v>2023</v>
      </c>
      <c r="C19274" s="12">
        <f t="shared" si="1615"/>
        <v>45030</v>
      </c>
      <c r="D19274" s="11">
        <f t="shared" si="1616"/>
        <v>23</v>
      </c>
      <c r="E19274" s="49">
        <v>8342.9302769999995</v>
      </c>
      <c r="F19274" s="13">
        <v>2323.7014490000001</v>
      </c>
      <c r="G19274" s="13">
        <v>10666.631726</v>
      </c>
      <c r="H19274" s="13">
        <v>11203.53</v>
      </c>
      <c r="I19274" s="13">
        <v>357.594471</v>
      </c>
      <c r="J19274" s="47">
        <v>119.55800000000001</v>
      </c>
      <c r="K19274" s="14">
        <f t="shared" si="1614"/>
        <v>22347.314197</v>
      </c>
    </row>
    <row r="19275" spans="1:11" x14ac:dyDescent="0.25">
      <c r="A19275" s="15">
        <f t="shared" si="1612"/>
        <v>4</v>
      </c>
      <c r="B19275" s="16">
        <f t="shared" si="1613"/>
        <v>2023</v>
      </c>
      <c r="C19275" s="17">
        <f t="shared" si="1615"/>
        <v>45030</v>
      </c>
      <c r="D19275" s="16">
        <f t="shared" si="1616"/>
        <v>24</v>
      </c>
      <c r="E19275" s="53">
        <v>7642.3039699999999</v>
      </c>
      <c r="F19275" s="18">
        <v>2305.1332459999999</v>
      </c>
      <c r="G19275" s="18">
        <v>9947.4372160000003</v>
      </c>
      <c r="H19275" s="18">
        <v>13020.170000000004</v>
      </c>
      <c r="I19275" s="18">
        <v>352.663096</v>
      </c>
      <c r="J19275" s="51">
        <v>119.55800000000001</v>
      </c>
      <c r="K19275" s="14">
        <f t="shared" si="1614"/>
        <v>23439.828312000005</v>
      </c>
    </row>
    <row r="19276" spans="1:11" x14ac:dyDescent="0.25">
      <c r="A19276" s="10">
        <f t="shared" si="1612"/>
        <v>4</v>
      </c>
      <c r="B19276" s="11">
        <f t="shared" si="1613"/>
        <v>2023</v>
      </c>
      <c r="C19276" s="12">
        <f t="shared" si="1615"/>
        <v>45031</v>
      </c>
      <c r="D19276" s="11">
        <f t="shared" si="1616"/>
        <v>1</v>
      </c>
      <c r="E19276" s="49">
        <v>7418.5123540000004</v>
      </c>
      <c r="F19276" s="13">
        <v>2366.843116</v>
      </c>
      <c r="G19276" s="13">
        <v>9785.3554700000004</v>
      </c>
      <c r="H19276" s="13">
        <v>13076.860000000002</v>
      </c>
      <c r="I19276" s="13">
        <v>346.25940800000001</v>
      </c>
      <c r="J19276" s="47">
        <v>119.55800000000001</v>
      </c>
      <c r="K19276" s="14">
        <f t="shared" si="1614"/>
        <v>23328.032878000005</v>
      </c>
    </row>
    <row r="19277" spans="1:11" x14ac:dyDescent="0.25">
      <c r="A19277" s="15">
        <f t="shared" si="1612"/>
        <v>4</v>
      </c>
      <c r="B19277" s="16">
        <f t="shared" si="1613"/>
        <v>2023</v>
      </c>
      <c r="C19277" s="17">
        <f t="shared" si="1615"/>
        <v>45031</v>
      </c>
      <c r="D19277" s="16">
        <f t="shared" si="1616"/>
        <v>2</v>
      </c>
      <c r="E19277" s="53">
        <v>7295.6382789999998</v>
      </c>
      <c r="F19277" s="18">
        <v>2373.178649</v>
      </c>
      <c r="G19277" s="18">
        <v>9668.8169280000002</v>
      </c>
      <c r="H19277" s="18">
        <v>12737.989999999998</v>
      </c>
      <c r="I19277" s="18">
        <v>345.46155900000002</v>
      </c>
      <c r="J19277" s="51">
        <v>119.55800000000001</v>
      </c>
      <c r="K19277" s="14">
        <f t="shared" si="1614"/>
        <v>22871.826486999998</v>
      </c>
    </row>
    <row r="19278" spans="1:11" x14ac:dyDescent="0.25">
      <c r="A19278" s="10">
        <f t="shared" si="1612"/>
        <v>4</v>
      </c>
      <c r="B19278" s="11">
        <f t="shared" si="1613"/>
        <v>2023</v>
      </c>
      <c r="C19278" s="12">
        <f t="shared" si="1615"/>
        <v>45031</v>
      </c>
      <c r="D19278" s="11">
        <f t="shared" si="1616"/>
        <v>3</v>
      </c>
      <c r="E19278" s="49">
        <v>7390.2171719999997</v>
      </c>
      <c r="F19278" s="13">
        <v>2396.5028929999999</v>
      </c>
      <c r="G19278" s="13">
        <v>9786.7200649999995</v>
      </c>
      <c r="H19278" s="13">
        <v>12322.12</v>
      </c>
      <c r="I19278" s="13">
        <v>346.34729599999997</v>
      </c>
      <c r="J19278" s="47">
        <v>119.55800000000001</v>
      </c>
      <c r="K19278" s="14">
        <f t="shared" si="1614"/>
        <v>22574.745361000001</v>
      </c>
    </row>
    <row r="19279" spans="1:11" x14ac:dyDescent="0.25">
      <c r="A19279" s="15">
        <f t="shared" si="1612"/>
        <v>4</v>
      </c>
      <c r="B19279" s="16">
        <f t="shared" si="1613"/>
        <v>2023</v>
      </c>
      <c r="C19279" s="17">
        <f t="shared" si="1615"/>
        <v>45031</v>
      </c>
      <c r="D19279" s="16">
        <f t="shared" si="1616"/>
        <v>4</v>
      </c>
      <c r="E19279" s="53">
        <v>7666.3673950000002</v>
      </c>
      <c r="F19279" s="18">
        <v>2423.8896409999998</v>
      </c>
      <c r="G19279" s="18">
        <v>10090.257035999999</v>
      </c>
      <c r="H19279" s="18">
        <v>14198.2</v>
      </c>
      <c r="I19279" s="18">
        <v>361.97840100000002</v>
      </c>
      <c r="J19279" s="51">
        <v>119.55800000000001</v>
      </c>
      <c r="K19279" s="14">
        <f t="shared" si="1614"/>
        <v>24769.993437000001</v>
      </c>
    </row>
    <row r="19280" spans="1:11" x14ac:dyDescent="0.25">
      <c r="A19280" s="10">
        <f t="shared" si="1612"/>
        <v>4</v>
      </c>
      <c r="B19280" s="11">
        <f t="shared" si="1613"/>
        <v>2023</v>
      </c>
      <c r="C19280" s="12">
        <f t="shared" si="1615"/>
        <v>45031</v>
      </c>
      <c r="D19280" s="11">
        <f t="shared" si="1616"/>
        <v>5</v>
      </c>
      <c r="E19280" s="49">
        <v>8024.7578119999998</v>
      </c>
      <c r="F19280" s="13">
        <v>2449.7001990000003</v>
      </c>
      <c r="G19280" s="13">
        <v>10474.458011000001</v>
      </c>
      <c r="H19280" s="13">
        <v>14010.600000000002</v>
      </c>
      <c r="I19280" s="13">
        <v>376.90067499999998</v>
      </c>
      <c r="J19280" s="47">
        <v>119.55800000000001</v>
      </c>
      <c r="K19280" s="14">
        <f t="shared" si="1614"/>
        <v>24981.516686000003</v>
      </c>
    </row>
    <row r="19281" spans="1:11" x14ac:dyDescent="0.25">
      <c r="A19281" s="15">
        <f t="shared" si="1612"/>
        <v>4</v>
      </c>
      <c r="B19281" s="16">
        <f t="shared" si="1613"/>
        <v>2023</v>
      </c>
      <c r="C19281" s="17">
        <f t="shared" si="1615"/>
        <v>45031</v>
      </c>
      <c r="D19281" s="16">
        <f t="shared" si="1616"/>
        <v>6</v>
      </c>
      <c r="E19281" s="53">
        <v>8799.8590299999996</v>
      </c>
      <c r="F19281" s="18">
        <v>2628.0324000000001</v>
      </c>
      <c r="G19281" s="18">
        <v>11427.89143</v>
      </c>
      <c r="H19281" s="18">
        <v>14656.02</v>
      </c>
      <c r="I19281" s="18">
        <v>382.70588099999998</v>
      </c>
      <c r="J19281" s="51">
        <v>99.621750000000006</v>
      </c>
      <c r="K19281" s="14">
        <f t="shared" si="1614"/>
        <v>26566.239061</v>
      </c>
    </row>
    <row r="19282" spans="1:11" x14ac:dyDescent="0.25">
      <c r="A19282" s="10">
        <f t="shared" si="1612"/>
        <v>4</v>
      </c>
      <c r="B19282" s="11">
        <f t="shared" si="1613"/>
        <v>2023</v>
      </c>
      <c r="C19282" s="12">
        <f t="shared" si="1615"/>
        <v>45031</v>
      </c>
      <c r="D19282" s="11">
        <f t="shared" si="1616"/>
        <v>7</v>
      </c>
      <c r="E19282" s="49">
        <v>10022.83008</v>
      </c>
      <c r="F19282" s="13">
        <v>2673.3311279999998</v>
      </c>
      <c r="G19282" s="13">
        <v>12696.161208</v>
      </c>
      <c r="H19282" s="13">
        <v>11529.930000000002</v>
      </c>
      <c r="I19282" s="13">
        <v>410.48370699999998</v>
      </c>
      <c r="J19282" s="47">
        <v>0</v>
      </c>
      <c r="K19282" s="14">
        <f t="shared" si="1614"/>
        <v>24636.574915000001</v>
      </c>
    </row>
    <row r="19283" spans="1:11" x14ac:dyDescent="0.25">
      <c r="A19283" s="15">
        <f t="shared" si="1612"/>
        <v>4</v>
      </c>
      <c r="B19283" s="16">
        <f t="shared" si="1613"/>
        <v>2023</v>
      </c>
      <c r="C19283" s="17">
        <f t="shared" si="1615"/>
        <v>45031</v>
      </c>
      <c r="D19283" s="16">
        <f t="shared" si="1616"/>
        <v>8</v>
      </c>
      <c r="E19283" s="53">
        <v>11123.111510000001</v>
      </c>
      <c r="F19283" s="18">
        <v>2719.4413599999998</v>
      </c>
      <c r="G19283" s="18">
        <v>13842.55287</v>
      </c>
      <c r="H19283" s="18">
        <v>7230.1499999999987</v>
      </c>
      <c r="I19283" s="18">
        <v>415.24218500000001</v>
      </c>
      <c r="J19283" s="51">
        <v>0</v>
      </c>
      <c r="K19283" s="14">
        <f t="shared" si="1614"/>
        <v>21487.945054999997</v>
      </c>
    </row>
    <row r="19284" spans="1:11" x14ac:dyDescent="0.25">
      <c r="A19284" s="10">
        <f t="shared" si="1612"/>
        <v>4</v>
      </c>
      <c r="B19284" s="11">
        <f t="shared" si="1613"/>
        <v>2023</v>
      </c>
      <c r="C19284" s="12">
        <f t="shared" si="1615"/>
        <v>45031</v>
      </c>
      <c r="D19284" s="11">
        <f t="shared" si="1616"/>
        <v>9</v>
      </c>
      <c r="E19284" s="49">
        <v>11609.491239999999</v>
      </c>
      <c r="F19284" s="13">
        <v>2848.097679</v>
      </c>
      <c r="G19284" s="13">
        <v>14457.588919</v>
      </c>
      <c r="H19284" s="13">
        <v>7165.8799999999992</v>
      </c>
      <c r="I19284" s="13">
        <v>414.45624500000002</v>
      </c>
      <c r="J19284" s="47">
        <v>0</v>
      </c>
      <c r="K19284" s="14">
        <f t="shared" si="1614"/>
        <v>22037.925164</v>
      </c>
    </row>
    <row r="19285" spans="1:11" x14ac:dyDescent="0.25">
      <c r="A19285" s="15">
        <f t="shared" si="1612"/>
        <v>4</v>
      </c>
      <c r="B19285" s="16">
        <f t="shared" si="1613"/>
        <v>2023</v>
      </c>
      <c r="C19285" s="17">
        <f t="shared" si="1615"/>
        <v>45031</v>
      </c>
      <c r="D19285" s="16">
        <f t="shared" si="1616"/>
        <v>10</v>
      </c>
      <c r="E19285" s="53">
        <v>11535.25455</v>
      </c>
      <c r="F19285" s="18">
        <v>2836.089281</v>
      </c>
      <c r="G19285" s="18">
        <v>14371.343831</v>
      </c>
      <c r="H19285" s="18">
        <v>12140.24</v>
      </c>
      <c r="I19285" s="18">
        <v>416.45812999999998</v>
      </c>
      <c r="J19285" s="51">
        <v>0</v>
      </c>
      <c r="K19285" s="14">
        <f t="shared" si="1614"/>
        <v>26928.041960999999</v>
      </c>
    </row>
    <row r="19286" spans="1:11" x14ac:dyDescent="0.25">
      <c r="A19286" s="10">
        <f t="shared" si="1612"/>
        <v>4</v>
      </c>
      <c r="B19286" s="11">
        <f t="shared" si="1613"/>
        <v>2023</v>
      </c>
      <c r="C19286" s="12">
        <f t="shared" si="1615"/>
        <v>45031</v>
      </c>
      <c r="D19286" s="11">
        <f t="shared" si="1616"/>
        <v>11</v>
      </c>
      <c r="E19286" s="49">
        <v>11056.065350000001</v>
      </c>
      <c r="F19286" s="13">
        <v>2776.1501750000002</v>
      </c>
      <c r="G19286" s="13">
        <v>13832.215525000001</v>
      </c>
      <c r="H19286" s="13">
        <v>12514.830000000004</v>
      </c>
      <c r="I19286" s="13">
        <v>414.80766999999997</v>
      </c>
      <c r="J19286" s="47">
        <v>0</v>
      </c>
      <c r="K19286" s="14">
        <f t="shared" si="1614"/>
        <v>26761.853195000003</v>
      </c>
    </row>
    <row r="19287" spans="1:11" x14ac:dyDescent="0.25">
      <c r="A19287" s="15">
        <f t="shared" si="1612"/>
        <v>4</v>
      </c>
      <c r="B19287" s="16">
        <f t="shared" si="1613"/>
        <v>2023</v>
      </c>
      <c r="C19287" s="17">
        <f t="shared" si="1615"/>
        <v>45031</v>
      </c>
      <c r="D19287" s="16">
        <f t="shared" si="1616"/>
        <v>12</v>
      </c>
      <c r="E19287" s="53">
        <v>10780.53118</v>
      </c>
      <c r="F19287" s="18">
        <v>2729.341594</v>
      </c>
      <c r="G19287" s="18">
        <v>13509.872773999999</v>
      </c>
      <c r="H19287" s="18">
        <v>12652.619999999999</v>
      </c>
      <c r="I19287" s="18">
        <v>415.81807800000001</v>
      </c>
      <c r="J19287" s="51">
        <v>0</v>
      </c>
      <c r="K19287" s="14">
        <f t="shared" si="1614"/>
        <v>26578.310851999999</v>
      </c>
    </row>
    <row r="19288" spans="1:11" x14ac:dyDescent="0.25">
      <c r="A19288" s="10">
        <f t="shared" si="1612"/>
        <v>4</v>
      </c>
      <c r="B19288" s="11">
        <f t="shared" si="1613"/>
        <v>2023</v>
      </c>
      <c r="C19288" s="12">
        <f t="shared" si="1615"/>
        <v>45031</v>
      </c>
      <c r="D19288" s="11">
        <f t="shared" si="1616"/>
        <v>13</v>
      </c>
      <c r="E19288" s="49">
        <v>9962.5890880000006</v>
      </c>
      <c r="F19288" s="13">
        <v>2737.6659009999998</v>
      </c>
      <c r="G19288" s="13">
        <v>12700.254989000001</v>
      </c>
      <c r="H19288" s="13">
        <v>13179.169999999996</v>
      </c>
      <c r="I19288" s="13">
        <v>391.12887599999999</v>
      </c>
      <c r="J19288" s="47">
        <v>0</v>
      </c>
      <c r="K19288" s="14">
        <f t="shared" si="1614"/>
        <v>26270.553864999998</v>
      </c>
    </row>
    <row r="19289" spans="1:11" x14ac:dyDescent="0.25">
      <c r="A19289" s="15">
        <f t="shared" si="1612"/>
        <v>4</v>
      </c>
      <c r="B19289" s="16">
        <f t="shared" si="1613"/>
        <v>2023</v>
      </c>
      <c r="C19289" s="17">
        <f t="shared" si="1615"/>
        <v>45031</v>
      </c>
      <c r="D19289" s="16">
        <f t="shared" si="1616"/>
        <v>14</v>
      </c>
      <c r="E19289" s="53">
        <v>9230.7659980000008</v>
      </c>
      <c r="F19289" s="18">
        <v>2592.812821</v>
      </c>
      <c r="G19289" s="18">
        <v>11823.578819</v>
      </c>
      <c r="H19289" s="18">
        <v>12012.679999999998</v>
      </c>
      <c r="I19289" s="18">
        <v>373.162531</v>
      </c>
      <c r="J19289" s="51">
        <v>0</v>
      </c>
      <c r="K19289" s="14">
        <f t="shared" si="1614"/>
        <v>24209.421350000001</v>
      </c>
    </row>
    <row r="19290" spans="1:11" x14ac:dyDescent="0.25">
      <c r="A19290" s="10">
        <f t="shared" si="1612"/>
        <v>4</v>
      </c>
      <c r="B19290" s="11">
        <f t="shared" si="1613"/>
        <v>2023</v>
      </c>
      <c r="C19290" s="12">
        <f t="shared" si="1615"/>
        <v>45031</v>
      </c>
      <c r="D19290" s="11">
        <f t="shared" si="1616"/>
        <v>15</v>
      </c>
      <c r="E19290" s="49">
        <v>9072.4815760000001</v>
      </c>
      <c r="F19290" s="13">
        <v>2521.7609940000002</v>
      </c>
      <c r="G19290" s="13">
        <v>11594.24257</v>
      </c>
      <c r="H19290" s="13">
        <v>12931.54</v>
      </c>
      <c r="I19290" s="13">
        <v>374.67976199999998</v>
      </c>
      <c r="J19290" s="47">
        <v>0</v>
      </c>
      <c r="K19290" s="14">
        <f t="shared" si="1614"/>
        <v>24900.462332000003</v>
      </c>
    </row>
    <row r="19291" spans="1:11" x14ac:dyDescent="0.25">
      <c r="A19291" s="15">
        <f t="shared" si="1612"/>
        <v>4</v>
      </c>
      <c r="B19291" s="16">
        <f t="shared" si="1613"/>
        <v>2023</v>
      </c>
      <c r="C19291" s="17">
        <f t="shared" si="1615"/>
        <v>45031</v>
      </c>
      <c r="D19291" s="16">
        <f t="shared" si="1616"/>
        <v>16</v>
      </c>
      <c r="E19291" s="53">
        <v>9542.0218330000007</v>
      </c>
      <c r="F19291" s="18">
        <v>2431.978732</v>
      </c>
      <c r="G19291" s="18">
        <v>11974.000565</v>
      </c>
      <c r="H19291" s="18">
        <v>13940.010000000002</v>
      </c>
      <c r="I19291" s="18">
        <v>389.878331</v>
      </c>
      <c r="J19291" s="51">
        <v>0</v>
      </c>
      <c r="K19291" s="14">
        <f t="shared" si="1614"/>
        <v>26303.888896000004</v>
      </c>
    </row>
    <row r="19292" spans="1:11" x14ac:dyDescent="0.25">
      <c r="A19292" s="10">
        <f t="shared" si="1612"/>
        <v>4</v>
      </c>
      <c r="B19292" s="11">
        <f t="shared" si="1613"/>
        <v>2023</v>
      </c>
      <c r="C19292" s="12">
        <f t="shared" si="1615"/>
        <v>45031</v>
      </c>
      <c r="D19292" s="11">
        <f t="shared" si="1616"/>
        <v>17</v>
      </c>
      <c r="E19292" s="49">
        <v>10231.982260000001</v>
      </c>
      <c r="F19292" s="13">
        <v>2411.9155289999999</v>
      </c>
      <c r="G19292" s="13">
        <v>12643.897789000001</v>
      </c>
      <c r="H19292" s="13">
        <v>13709.730000000001</v>
      </c>
      <c r="I19292" s="13">
        <v>415.93046199999998</v>
      </c>
      <c r="J19292" s="47">
        <v>0</v>
      </c>
      <c r="K19292" s="14">
        <f t="shared" si="1614"/>
        <v>26769.558251000002</v>
      </c>
    </row>
    <row r="19293" spans="1:11" x14ac:dyDescent="0.25">
      <c r="A19293" s="15">
        <f t="shared" si="1612"/>
        <v>4</v>
      </c>
      <c r="B19293" s="16">
        <f t="shared" si="1613"/>
        <v>2023</v>
      </c>
      <c r="C19293" s="17">
        <f t="shared" si="1615"/>
        <v>45031</v>
      </c>
      <c r="D19293" s="16">
        <f t="shared" si="1616"/>
        <v>18</v>
      </c>
      <c r="E19293" s="53">
        <v>10134.643700000001</v>
      </c>
      <c r="F19293" s="18">
        <v>2286.559831</v>
      </c>
      <c r="G19293" s="18">
        <v>12421.203531000001</v>
      </c>
      <c r="H19293" s="18">
        <v>13147.789999999999</v>
      </c>
      <c r="I19293" s="18">
        <v>427.163995</v>
      </c>
      <c r="J19293" s="51">
        <v>0</v>
      </c>
      <c r="K19293" s="14">
        <f t="shared" si="1614"/>
        <v>25996.157525999999</v>
      </c>
    </row>
    <row r="19294" spans="1:11" x14ac:dyDescent="0.25">
      <c r="A19294" s="10">
        <f t="shared" si="1612"/>
        <v>4</v>
      </c>
      <c r="B19294" s="11">
        <f t="shared" si="1613"/>
        <v>2023</v>
      </c>
      <c r="C19294" s="12">
        <f t="shared" si="1615"/>
        <v>45031</v>
      </c>
      <c r="D19294" s="11">
        <f t="shared" si="1616"/>
        <v>19</v>
      </c>
      <c r="E19294" s="49">
        <v>10162.83906</v>
      </c>
      <c r="F19294" s="13">
        <v>2263.6333340000001</v>
      </c>
      <c r="G19294" s="13">
        <v>12426.472394</v>
      </c>
      <c r="H19294" s="13">
        <v>13847.02</v>
      </c>
      <c r="I19294" s="13">
        <v>397.10962000000001</v>
      </c>
      <c r="J19294" s="47">
        <v>0</v>
      </c>
      <c r="K19294" s="14">
        <f t="shared" si="1614"/>
        <v>26670.602014</v>
      </c>
    </row>
    <row r="19295" spans="1:11" x14ac:dyDescent="0.25">
      <c r="A19295" s="15">
        <f t="shared" si="1612"/>
        <v>4</v>
      </c>
      <c r="B19295" s="16">
        <f t="shared" si="1613"/>
        <v>2023</v>
      </c>
      <c r="C19295" s="17">
        <f t="shared" si="1615"/>
        <v>45031</v>
      </c>
      <c r="D19295" s="16">
        <f t="shared" si="1616"/>
        <v>20</v>
      </c>
      <c r="E19295" s="53">
        <v>10073.937480000001</v>
      </c>
      <c r="F19295" s="18">
        <v>2289.7294359999996</v>
      </c>
      <c r="G19295" s="18">
        <v>12363.666916</v>
      </c>
      <c r="H19295" s="18">
        <v>12912.730000000001</v>
      </c>
      <c r="I19295" s="18">
        <v>408.08537000000001</v>
      </c>
      <c r="J19295" s="51">
        <v>69.717249999999993</v>
      </c>
      <c r="K19295" s="14">
        <f t="shared" si="1614"/>
        <v>25754.199536000004</v>
      </c>
    </row>
    <row r="19296" spans="1:11" x14ac:dyDescent="0.25">
      <c r="A19296" s="10">
        <f t="shared" si="1612"/>
        <v>4</v>
      </c>
      <c r="B19296" s="11">
        <f t="shared" si="1613"/>
        <v>2023</v>
      </c>
      <c r="C19296" s="12">
        <f t="shared" si="1615"/>
        <v>45031</v>
      </c>
      <c r="D19296" s="11">
        <f t="shared" si="1616"/>
        <v>21</v>
      </c>
      <c r="E19296" s="49">
        <v>9893.764201</v>
      </c>
      <c r="F19296" s="13">
        <v>2429.8645069999998</v>
      </c>
      <c r="G19296" s="13">
        <v>12323.628708</v>
      </c>
      <c r="H19296" s="13">
        <v>11570.990000000003</v>
      </c>
      <c r="I19296" s="13">
        <v>399.02441900000002</v>
      </c>
      <c r="J19296" s="47">
        <v>119.55800000000001</v>
      </c>
      <c r="K19296" s="14">
        <f t="shared" si="1614"/>
        <v>24413.201127000004</v>
      </c>
    </row>
    <row r="19297" spans="1:11" x14ac:dyDescent="0.25">
      <c r="A19297" s="15">
        <f t="shared" si="1612"/>
        <v>4</v>
      </c>
      <c r="B19297" s="16">
        <f t="shared" si="1613"/>
        <v>2023</v>
      </c>
      <c r="C19297" s="17">
        <f t="shared" si="1615"/>
        <v>45031</v>
      </c>
      <c r="D19297" s="16">
        <f t="shared" si="1616"/>
        <v>22</v>
      </c>
      <c r="E19297" s="53">
        <v>8958.9653500000004</v>
      </c>
      <c r="F19297" s="18">
        <v>2275.3947309999999</v>
      </c>
      <c r="G19297" s="18">
        <v>11234.360081000001</v>
      </c>
      <c r="H19297" s="18">
        <v>12863.119999999999</v>
      </c>
      <c r="I19297" s="18">
        <v>367.34081400000002</v>
      </c>
      <c r="J19297" s="51">
        <v>119.55800000000001</v>
      </c>
      <c r="K19297" s="14">
        <f t="shared" si="1614"/>
        <v>24584.378895000002</v>
      </c>
    </row>
    <row r="19298" spans="1:11" x14ac:dyDescent="0.25">
      <c r="A19298" s="10">
        <f t="shared" si="1612"/>
        <v>4</v>
      </c>
      <c r="B19298" s="11">
        <f t="shared" si="1613"/>
        <v>2023</v>
      </c>
      <c r="C19298" s="12">
        <f t="shared" si="1615"/>
        <v>45031</v>
      </c>
      <c r="D19298" s="11">
        <f t="shared" si="1616"/>
        <v>23</v>
      </c>
      <c r="E19298" s="49">
        <v>7907.4715880000003</v>
      </c>
      <c r="F19298" s="13">
        <v>2187.362873</v>
      </c>
      <c r="G19298" s="13">
        <v>10094.834461</v>
      </c>
      <c r="H19298" s="13">
        <v>13639.33</v>
      </c>
      <c r="I19298" s="13">
        <v>335.43291399999998</v>
      </c>
      <c r="J19298" s="47">
        <v>119.55800000000001</v>
      </c>
      <c r="K19298" s="14">
        <f t="shared" si="1614"/>
        <v>24189.155375000002</v>
      </c>
    </row>
    <row r="19299" spans="1:11" x14ac:dyDescent="0.25">
      <c r="A19299" s="15">
        <f t="shared" si="1612"/>
        <v>4</v>
      </c>
      <c r="B19299" s="16">
        <f t="shared" si="1613"/>
        <v>2023</v>
      </c>
      <c r="C19299" s="17">
        <f t="shared" si="1615"/>
        <v>45031</v>
      </c>
      <c r="D19299" s="16">
        <f t="shared" si="1616"/>
        <v>24</v>
      </c>
      <c r="E19299" s="53">
        <v>7131.4232920000004</v>
      </c>
      <c r="F19299" s="18">
        <v>2199.4879500000002</v>
      </c>
      <c r="G19299" s="18">
        <v>9330.9112420000001</v>
      </c>
      <c r="H19299" s="18">
        <v>13079.780000000002</v>
      </c>
      <c r="I19299" s="18">
        <v>335.49518699999999</v>
      </c>
      <c r="J19299" s="51">
        <v>119.55800000000001</v>
      </c>
      <c r="K19299" s="14">
        <f t="shared" si="1614"/>
        <v>22865.744429000002</v>
      </c>
    </row>
    <row r="19300" spans="1:11" x14ac:dyDescent="0.25">
      <c r="A19300" s="10">
        <f t="shared" si="1612"/>
        <v>4</v>
      </c>
      <c r="B19300" s="11">
        <f t="shared" si="1613"/>
        <v>2023</v>
      </c>
      <c r="C19300" s="12">
        <f t="shared" si="1615"/>
        <v>45032</v>
      </c>
      <c r="D19300" s="11">
        <f t="shared" si="1616"/>
        <v>1</v>
      </c>
      <c r="E19300" s="49">
        <v>6747.4071299999996</v>
      </c>
      <c r="F19300" s="13">
        <v>2226.2323289999999</v>
      </c>
      <c r="G19300" s="13">
        <v>8973.639459</v>
      </c>
      <c r="H19300" s="13">
        <v>13124.64</v>
      </c>
      <c r="I19300" s="13">
        <v>324.57557300000002</v>
      </c>
      <c r="J19300" s="47">
        <v>119.55800000000001</v>
      </c>
      <c r="K19300" s="14">
        <f t="shared" si="1614"/>
        <v>22542.413031999997</v>
      </c>
    </row>
    <row r="19301" spans="1:11" x14ac:dyDescent="0.25">
      <c r="A19301" s="15">
        <f t="shared" si="1612"/>
        <v>4</v>
      </c>
      <c r="B19301" s="16">
        <f t="shared" si="1613"/>
        <v>2023</v>
      </c>
      <c r="C19301" s="17">
        <f t="shared" si="1615"/>
        <v>45032</v>
      </c>
      <c r="D19301" s="16">
        <f t="shared" si="1616"/>
        <v>2</v>
      </c>
      <c r="E19301" s="53">
        <v>6619.7118950000004</v>
      </c>
      <c r="F19301" s="18">
        <v>2158.7843360000002</v>
      </c>
      <c r="G19301" s="18">
        <v>8778.496231000001</v>
      </c>
      <c r="H19301" s="18">
        <v>12011.160000000003</v>
      </c>
      <c r="I19301" s="18">
        <v>327.57917300000003</v>
      </c>
      <c r="J19301" s="51">
        <v>119.55800000000001</v>
      </c>
      <c r="K19301" s="14">
        <f t="shared" si="1614"/>
        <v>21236.793404000004</v>
      </c>
    </row>
    <row r="19302" spans="1:11" x14ac:dyDescent="0.25">
      <c r="A19302" s="10">
        <f t="shared" si="1612"/>
        <v>4</v>
      </c>
      <c r="B19302" s="11">
        <f t="shared" si="1613"/>
        <v>2023</v>
      </c>
      <c r="C19302" s="12">
        <f t="shared" si="1615"/>
        <v>45032</v>
      </c>
      <c r="D19302" s="11">
        <f t="shared" si="1616"/>
        <v>3</v>
      </c>
      <c r="E19302" s="49">
        <v>6586.5640190000004</v>
      </c>
      <c r="F19302" s="13">
        <v>2170.3347039999999</v>
      </c>
      <c r="G19302" s="13">
        <v>8756.8987230000002</v>
      </c>
      <c r="H19302" s="13">
        <v>11660.87</v>
      </c>
      <c r="I19302" s="13">
        <v>319.78421300000002</v>
      </c>
      <c r="J19302" s="47">
        <v>119.55800000000001</v>
      </c>
      <c r="K19302" s="14">
        <f t="shared" si="1614"/>
        <v>20857.110936000001</v>
      </c>
    </row>
    <row r="19303" spans="1:11" x14ac:dyDescent="0.25">
      <c r="A19303" s="15">
        <f t="shared" si="1612"/>
        <v>4</v>
      </c>
      <c r="B19303" s="16">
        <f t="shared" si="1613"/>
        <v>2023</v>
      </c>
      <c r="C19303" s="17">
        <f t="shared" si="1615"/>
        <v>45032</v>
      </c>
      <c r="D19303" s="16">
        <f t="shared" si="1616"/>
        <v>4</v>
      </c>
      <c r="E19303" s="53">
        <v>6684.309894</v>
      </c>
      <c r="F19303" s="18">
        <v>2233.4797869999998</v>
      </c>
      <c r="G19303" s="18">
        <v>8917.7896810000002</v>
      </c>
      <c r="H19303" s="18">
        <v>13236.75</v>
      </c>
      <c r="I19303" s="18">
        <v>325.299575</v>
      </c>
      <c r="J19303" s="51">
        <v>119.55800000000001</v>
      </c>
      <c r="K19303" s="14">
        <f t="shared" si="1614"/>
        <v>22599.397256000004</v>
      </c>
    </row>
    <row r="19304" spans="1:11" x14ac:dyDescent="0.25">
      <c r="A19304" s="10">
        <f t="shared" si="1612"/>
        <v>4</v>
      </c>
      <c r="B19304" s="11">
        <f t="shared" si="1613"/>
        <v>2023</v>
      </c>
      <c r="C19304" s="12">
        <f t="shared" si="1615"/>
        <v>45032</v>
      </c>
      <c r="D19304" s="11">
        <f t="shared" si="1616"/>
        <v>5</v>
      </c>
      <c r="E19304" s="49">
        <v>6985.5668800000003</v>
      </c>
      <c r="F19304" s="13">
        <v>2316.2302380000001</v>
      </c>
      <c r="G19304" s="13">
        <v>9301.7971180000004</v>
      </c>
      <c r="H19304" s="13">
        <v>13580.349999999999</v>
      </c>
      <c r="I19304" s="13">
        <v>339.64885700000002</v>
      </c>
      <c r="J19304" s="47">
        <v>119.55800000000001</v>
      </c>
      <c r="K19304" s="14">
        <f t="shared" si="1614"/>
        <v>23341.353975000002</v>
      </c>
    </row>
    <row r="19305" spans="1:11" x14ac:dyDescent="0.25">
      <c r="A19305" s="15">
        <f t="shared" si="1612"/>
        <v>4</v>
      </c>
      <c r="B19305" s="16">
        <f t="shared" si="1613"/>
        <v>2023</v>
      </c>
      <c r="C19305" s="17">
        <f t="shared" si="1615"/>
        <v>45032</v>
      </c>
      <c r="D19305" s="16">
        <f t="shared" si="1616"/>
        <v>6</v>
      </c>
      <c r="E19305" s="53">
        <v>7512.4650860000002</v>
      </c>
      <c r="F19305" s="18">
        <v>2394.3887730000001</v>
      </c>
      <c r="G19305" s="18">
        <v>9906.8538590000007</v>
      </c>
      <c r="H19305" s="18">
        <v>13919.730000000003</v>
      </c>
      <c r="I19305" s="18">
        <v>354.19304199999999</v>
      </c>
      <c r="J19305" s="51">
        <v>99.621750000000006</v>
      </c>
      <c r="K19305" s="14">
        <f t="shared" si="1614"/>
        <v>24280.398651000003</v>
      </c>
    </row>
    <row r="19306" spans="1:11" x14ac:dyDescent="0.25">
      <c r="A19306" s="10">
        <f t="shared" si="1612"/>
        <v>4</v>
      </c>
      <c r="B19306" s="11">
        <f t="shared" si="1613"/>
        <v>2023</v>
      </c>
      <c r="C19306" s="12">
        <f t="shared" si="1615"/>
        <v>45032</v>
      </c>
      <c r="D19306" s="11">
        <f t="shared" si="1616"/>
        <v>7</v>
      </c>
      <c r="E19306" s="49">
        <v>8609.6668150000005</v>
      </c>
      <c r="F19306" s="13">
        <v>2400.5974329999999</v>
      </c>
      <c r="G19306" s="13">
        <v>11010.264247999999</v>
      </c>
      <c r="H19306" s="13">
        <v>13904.340000000002</v>
      </c>
      <c r="I19306" s="13">
        <v>364.82433900000001</v>
      </c>
      <c r="J19306" s="47">
        <v>0</v>
      </c>
      <c r="K19306" s="14">
        <f t="shared" si="1614"/>
        <v>25279.428587000002</v>
      </c>
    </row>
    <row r="19307" spans="1:11" x14ac:dyDescent="0.25">
      <c r="A19307" s="15">
        <f t="shared" si="1612"/>
        <v>4</v>
      </c>
      <c r="B19307" s="16">
        <f t="shared" si="1613"/>
        <v>2023</v>
      </c>
      <c r="C19307" s="17">
        <f t="shared" si="1615"/>
        <v>45032</v>
      </c>
      <c r="D19307" s="16">
        <f t="shared" si="1616"/>
        <v>8</v>
      </c>
      <c r="E19307" s="53">
        <v>10025.853300000001</v>
      </c>
      <c r="F19307" s="18">
        <v>2472.0766060000001</v>
      </c>
      <c r="G19307" s="18">
        <v>12497.929906000001</v>
      </c>
      <c r="H19307" s="18">
        <v>13051.009999999998</v>
      </c>
      <c r="I19307" s="18">
        <v>409.73222099999998</v>
      </c>
      <c r="J19307" s="51">
        <v>0</v>
      </c>
      <c r="K19307" s="14">
        <f t="shared" si="1614"/>
        <v>25958.672126999998</v>
      </c>
    </row>
    <row r="19308" spans="1:11" x14ac:dyDescent="0.25">
      <c r="A19308" s="10">
        <f t="shared" si="1612"/>
        <v>4</v>
      </c>
      <c r="B19308" s="11">
        <f t="shared" si="1613"/>
        <v>2023</v>
      </c>
      <c r="C19308" s="12">
        <f t="shared" si="1615"/>
        <v>45032</v>
      </c>
      <c r="D19308" s="11">
        <f t="shared" si="1616"/>
        <v>9</v>
      </c>
      <c r="E19308" s="49">
        <v>11095.56889</v>
      </c>
      <c r="F19308" s="13">
        <v>2606.7896580000001</v>
      </c>
      <c r="G19308" s="13">
        <v>13702.358548</v>
      </c>
      <c r="H19308" s="13">
        <v>12129.630000000001</v>
      </c>
      <c r="I19308" s="13">
        <v>407.53281199999998</v>
      </c>
      <c r="J19308" s="47">
        <v>0</v>
      </c>
      <c r="K19308" s="14">
        <f t="shared" si="1614"/>
        <v>26239.521360000002</v>
      </c>
    </row>
    <row r="19309" spans="1:11" x14ac:dyDescent="0.25">
      <c r="A19309" s="15">
        <f t="shared" ref="A19309:A19372" si="1617">MONTH(C19309)</f>
        <v>4</v>
      </c>
      <c r="B19309" s="16">
        <f t="shared" si="1613"/>
        <v>2023</v>
      </c>
      <c r="C19309" s="17">
        <f t="shared" si="1615"/>
        <v>45032</v>
      </c>
      <c r="D19309" s="16">
        <f t="shared" si="1616"/>
        <v>10</v>
      </c>
      <c r="E19309" s="53">
        <v>11462.644630000001</v>
      </c>
      <c r="F19309" s="18">
        <v>2627.2651850000002</v>
      </c>
      <c r="G19309" s="18">
        <v>14089.909815000001</v>
      </c>
      <c r="H19309" s="18">
        <v>12134.600000000002</v>
      </c>
      <c r="I19309" s="18">
        <v>399.13931600000001</v>
      </c>
      <c r="J19309" s="51">
        <v>0</v>
      </c>
      <c r="K19309" s="14">
        <f t="shared" si="1614"/>
        <v>26623.649131000006</v>
      </c>
    </row>
    <row r="19310" spans="1:11" x14ac:dyDescent="0.25">
      <c r="A19310" s="10">
        <f t="shared" si="1617"/>
        <v>4</v>
      </c>
      <c r="B19310" s="11">
        <f t="shared" si="1613"/>
        <v>2023</v>
      </c>
      <c r="C19310" s="12">
        <f t="shared" si="1615"/>
        <v>45032</v>
      </c>
      <c r="D19310" s="11">
        <f t="shared" si="1616"/>
        <v>11</v>
      </c>
      <c r="E19310" s="49">
        <v>11352.44534</v>
      </c>
      <c r="F19310" s="13">
        <v>2648.6604619999998</v>
      </c>
      <c r="G19310" s="13">
        <v>14001.105802</v>
      </c>
      <c r="H19310" s="13">
        <v>13632.86</v>
      </c>
      <c r="I19310" s="13">
        <v>383.58527600000002</v>
      </c>
      <c r="J19310" s="47">
        <v>0</v>
      </c>
      <c r="K19310" s="14">
        <f t="shared" si="1614"/>
        <v>28017.551078</v>
      </c>
    </row>
    <row r="19311" spans="1:11" x14ac:dyDescent="0.25">
      <c r="A19311" s="15">
        <f t="shared" si="1617"/>
        <v>4</v>
      </c>
      <c r="B19311" s="16">
        <f t="shared" si="1613"/>
        <v>2023</v>
      </c>
      <c r="C19311" s="17">
        <f t="shared" si="1615"/>
        <v>45032</v>
      </c>
      <c r="D19311" s="16">
        <f t="shared" si="1616"/>
        <v>12</v>
      </c>
      <c r="E19311" s="53">
        <v>11037.2678</v>
      </c>
      <c r="F19311" s="18">
        <v>2565.1453259999998</v>
      </c>
      <c r="G19311" s="18">
        <v>13602.413125999999</v>
      </c>
      <c r="H19311" s="18">
        <v>13612.480000000005</v>
      </c>
      <c r="I19311" s="18">
        <v>376.36022200000002</v>
      </c>
      <c r="J19311" s="51">
        <v>0</v>
      </c>
      <c r="K19311" s="14">
        <f t="shared" si="1614"/>
        <v>27591.253348000002</v>
      </c>
    </row>
    <row r="19312" spans="1:11" x14ac:dyDescent="0.25">
      <c r="A19312" s="10">
        <f t="shared" si="1617"/>
        <v>4</v>
      </c>
      <c r="B19312" s="11">
        <f t="shared" si="1613"/>
        <v>2023</v>
      </c>
      <c r="C19312" s="12">
        <f t="shared" si="1615"/>
        <v>45032</v>
      </c>
      <c r="D19312" s="11">
        <f t="shared" si="1616"/>
        <v>13</v>
      </c>
      <c r="E19312" s="49">
        <v>10499.848249999999</v>
      </c>
      <c r="F19312" s="13">
        <v>2553.625982</v>
      </c>
      <c r="G19312" s="13">
        <v>13053.474231999999</v>
      </c>
      <c r="H19312" s="13">
        <v>13537.469999999998</v>
      </c>
      <c r="I19312" s="13">
        <v>345.14587899999998</v>
      </c>
      <c r="J19312" s="47">
        <v>0</v>
      </c>
      <c r="K19312" s="14">
        <f t="shared" si="1614"/>
        <v>26936.090110999994</v>
      </c>
    </row>
    <row r="19313" spans="1:11" x14ac:dyDescent="0.25">
      <c r="A19313" s="15">
        <f t="shared" si="1617"/>
        <v>4</v>
      </c>
      <c r="B19313" s="16">
        <f t="shared" si="1613"/>
        <v>2023</v>
      </c>
      <c r="C19313" s="17">
        <f t="shared" si="1615"/>
        <v>45032</v>
      </c>
      <c r="D19313" s="16">
        <f t="shared" si="1616"/>
        <v>14</v>
      </c>
      <c r="E19313" s="53">
        <v>10013.57987</v>
      </c>
      <c r="F19313" s="18">
        <v>2420.1586710000001</v>
      </c>
      <c r="G19313" s="18">
        <v>12433.738540999999</v>
      </c>
      <c r="H19313" s="18">
        <v>12797.06</v>
      </c>
      <c r="I19313" s="18">
        <v>323.608992</v>
      </c>
      <c r="J19313" s="51">
        <v>0</v>
      </c>
      <c r="K19313" s="14">
        <f t="shared" si="1614"/>
        <v>25554.407532999998</v>
      </c>
    </row>
    <row r="19314" spans="1:11" x14ac:dyDescent="0.25">
      <c r="A19314" s="10">
        <f t="shared" si="1617"/>
        <v>4</v>
      </c>
      <c r="B19314" s="11">
        <f t="shared" si="1613"/>
        <v>2023</v>
      </c>
      <c r="C19314" s="12">
        <f t="shared" si="1615"/>
        <v>45032</v>
      </c>
      <c r="D19314" s="11">
        <f t="shared" si="1616"/>
        <v>15</v>
      </c>
      <c r="E19314" s="49">
        <v>10295.16771</v>
      </c>
      <c r="F19314" s="13">
        <v>2374.0829440000002</v>
      </c>
      <c r="G19314" s="13">
        <v>12669.250653999999</v>
      </c>
      <c r="H19314" s="13">
        <v>11826.25</v>
      </c>
      <c r="I19314" s="13">
        <v>333.04592000000002</v>
      </c>
      <c r="J19314" s="47">
        <v>0</v>
      </c>
      <c r="K19314" s="14">
        <f t="shared" si="1614"/>
        <v>24828.546574</v>
      </c>
    </row>
    <row r="19315" spans="1:11" x14ac:dyDescent="0.25">
      <c r="A19315" s="15">
        <f t="shared" si="1617"/>
        <v>4</v>
      </c>
      <c r="B19315" s="16">
        <f t="shared" si="1613"/>
        <v>2023</v>
      </c>
      <c r="C19315" s="17">
        <f t="shared" si="1615"/>
        <v>45032</v>
      </c>
      <c r="D19315" s="16">
        <f t="shared" si="1616"/>
        <v>16</v>
      </c>
      <c r="E19315" s="53">
        <v>11224.77353</v>
      </c>
      <c r="F19315" s="18">
        <v>2416.3148679999999</v>
      </c>
      <c r="G19315" s="18">
        <v>13641.088398</v>
      </c>
      <c r="H19315" s="18">
        <v>13022.909999999996</v>
      </c>
      <c r="I19315" s="18">
        <v>327.61545999999998</v>
      </c>
      <c r="J19315" s="51">
        <v>0</v>
      </c>
      <c r="K19315" s="14">
        <f t="shared" si="1614"/>
        <v>26991.613857999997</v>
      </c>
    </row>
    <row r="19316" spans="1:11" x14ac:dyDescent="0.25">
      <c r="A19316" s="10">
        <f t="shared" si="1617"/>
        <v>4</v>
      </c>
      <c r="B19316" s="11">
        <f t="shared" si="1613"/>
        <v>2023</v>
      </c>
      <c r="C19316" s="12">
        <f t="shared" si="1615"/>
        <v>45032</v>
      </c>
      <c r="D19316" s="11">
        <f t="shared" si="1616"/>
        <v>17</v>
      </c>
      <c r="E19316" s="49">
        <v>11960.29305</v>
      </c>
      <c r="F19316" s="13">
        <v>2453.089375</v>
      </c>
      <c r="G19316" s="13">
        <v>14413.382425</v>
      </c>
      <c r="H19316" s="13">
        <v>13475.32</v>
      </c>
      <c r="I19316" s="13">
        <v>343.99593900000002</v>
      </c>
      <c r="J19316" s="47">
        <v>0</v>
      </c>
      <c r="K19316" s="14">
        <f t="shared" si="1614"/>
        <v>28232.698364</v>
      </c>
    </row>
    <row r="19317" spans="1:11" x14ac:dyDescent="0.25">
      <c r="A19317" s="15">
        <f t="shared" si="1617"/>
        <v>4</v>
      </c>
      <c r="B19317" s="16">
        <f t="shared" si="1613"/>
        <v>2023</v>
      </c>
      <c r="C19317" s="17">
        <f t="shared" si="1615"/>
        <v>45032</v>
      </c>
      <c r="D19317" s="16">
        <f t="shared" si="1616"/>
        <v>18</v>
      </c>
      <c r="E19317" s="53">
        <v>12228.290139999999</v>
      </c>
      <c r="F19317" s="18">
        <v>2497.455481</v>
      </c>
      <c r="G19317" s="18">
        <v>14725.745620999998</v>
      </c>
      <c r="H19317" s="18">
        <v>14164.940000000004</v>
      </c>
      <c r="I19317" s="18">
        <v>354.48960499999998</v>
      </c>
      <c r="J19317" s="51">
        <v>0</v>
      </c>
      <c r="K19317" s="14">
        <f t="shared" si="1614"/>
        <v>29245.175226000003</v>
      </c>
    </row>
    <row r="19318" spans="1:11" x14ac:dyDescent="0.25">
      <c r="A19318" s="10">
        <f t="shared" si="1617"/>
        <v>4</v>
      </c>
      <c r="B19318" s="11">
        <f t="shared" si="1613"/>
        <v>2023</v>
      </c>
      <c r="C19318" s="12">
        <f t="shared" si="1615"/>
        <v>45032</v>
      </c>
      <c r="D19318" s="11">
        <f t="shared" si="1616"/>
        <v>19</v>
      </c>
      <c r="E19318" s="49">
        <v>12398.414779999999</v>
      </c>
      <c r="F19318" s="13">
        <v>2475.1954000000001</v>
      </c>
      <c r="G19318" s="13">
        <v>14873.61018</v>
      </c>
      <c r="H19318" s="13">
        <v>13704.029999999997</v>
      </c>
      <c r="I19318" s="13">
        <v>332.34294399999999</v>
      </c>
      <c r="J19318" s="47">
        <v>0</v>
      </c>
      <c r="K19318" s="14">
        <f t="shared" si="1614"/>
        <v>28909.983123999995</v>
      </c>
    </row>
    <row r="19319" spans="1:11" x14ac:dyDescent="0.25">
      <c r="A19319" s="15">
        <f t="shared" si="1617"/>
        <v>4</v>
      </c>
      <c r="B19319" s="16">
        <f t="shared" si="1613"/>
        <v>2023</v>
      </c>
      <c r="C19319" s="17">
        <f t="shared" si="1615"/>
        <v>45032</v>
      </c>
      <c r="D19319" s="16">
        <f t="shared" si="1616"/>
        <v>20</v>
      </c>
      <c r="E19319" s="53">
        <v>12130.30831</v>
      </c>
      <c r="F19319" s="18">
        <v>2579.1738420000001</v>
      </c>
      <c r="G19319" s="18">
        <v>14709.482152</v>
      </c>
      <c r="H19319" s="18">
        <v>13560.449999999999</v>
      </c>
      <c r="I19319" s="18">
        <v>340.98568899999998</v>
      </c>
      <c r="J19319" s="51">
        <v>69.717249999999993</v>
      </c>
      <c r="K19319" s="14">
        <f t="shared" si="1614"/>
        <v>28680.635091000004</v>
      </c>
    </row>
    <row r="19320" spans="1:11" x14ac:dyDescent="0.25">
      <c r="A19320" s="10">
        <f t="shared" si="1617"/>
        <v>4</v>
      </c>
      <c r="B19320" s="11">
        <f t="shared" si="1613"/>
        <v>2023</v>
      </c>
      <c r="C19320" s="12">
        <f t="shared" si="1615"/>
        <v>45032</v>
      </c>
      <c r="D19320" s="11">
        <f t="shared" si="1616"/>
        <v>21</v>
      </c>
      <c r="E19320" s="49">
        <v>11349.506160000001</v>
      </c>
      <c r="F19320" s="13">
        <v>2705.4146639999999</v>
      </c>
      <c r="G19320" s="13">
        <v>14054.920824000001</v>
      </c>
      <c r="H19320" s="13">
        <v>11863.170000000002</v>
      </c>
      <c r="I19320" s="13">
        <v>334.95104099999998</v>
      </c>
      <c r="J19320" s="47">
        <v>119.55800000000001</v>
      </c>
      <c r="K19320" s="14">
        <f t="shared" si="1614"/>
        <v>26372.599865000004</v>
      </c>
    </row>
    <row r="19321" spans="1:11" x14ac:dyDescent="0.25">
      <c r="A19321" s="15">
        <f t="shared" si="1617"/>
        <v>4</v>
      </c>
      <c r="B19321" s="16">
        <f t="shared" si="1613"/>
        <v>2023</v>
      </c>
      <c r="C19321" s="17">
        <f t="shared" si="1615"/>
        <v>45032</v>
      </c>
      <c r="D19321" s="16">
        <f t="shared" si="1616"/>
        <v>22</v>
      </c>
      <c r="E19321" s="53">
        <v>9913.5290779999996</v>
      </c>
      <c r="F19321" s="18">
        <v>2482.6796670000003</v>
      </c>
      <c r="G19321" s="18">
        <v>12396.208745</v>
      </c>
      <c r="H19321" s="18">
        <v>13332.17</v>
      </c>
      <c r="I19321" s="18">
        <v>314.413545</v>
      </c>
      <c r="J19321" s="51">
        <v>119.55800000000001</v>
      </c>
      <c r="K19321" s="14">
        <f t="shared" si="1614"/>
        <v>26162.350290000002</v>
      </c>
    </row>
    <row r="19322" spans="1:11" x14ac:dyDescent="0.25">
      <c r="A19322" s="10">
        <f t="shared" si="1617"/>
        <v>4</v>
      </c>
      <c r="B19322" s="11">
        <f t="shared" si="1613"/>
        <v>2023</v>
      </c>
      <c r="C19322" s="12">
        <f t="shared" si="1615"/>
        <v>45032</v>
      </c>
      <c r="D19322" s="11">
        <f t="shared" si="1616"/>
        <v>23</v>
      </c>
      <c r="E19322" s="49">
        <v>8487.4208600000002</v>
      </c>
      <c r="F19322" s="13">
        <v>2412.2458350000002</v>
      </c>
      <c r="G19322" s="13">
        <v>10899.666695</v>
      </c>
      <c r="H19322" s="13">
        <v>13687.079999999998</v>
      </c>
      <c r="I19322" s="13">
        <v>308.42581300000001</v>
      </c>
      <c r="J19322" s="47">
        <v>119.55800000000001</v>
      </c>
      <c r="K19322" s="14">
        <f t="shared" si="1614"/>
        <v>25014.730508000001</v>
      </c>
    </row>
    <row r="19323" spans="1:11" x14ac:dyDescent="0.25">
      <c r="A19323" s="15">
        <f t="shared" si="1617"/>
        <v>4</v>
      </c>
      <c r="B19323" s="16">
        <f t="shared" si="1613"/>
        <v>2023</v>
      </c>
      <c r="C19323" s="17">
        <f t="shared" si="1615"/>
        <v>45032</v>
      </c>
      <c r="D19323" s="16">
        <f t="shared" si="1616"/>
        <v>24</v>
      </c>
      <c r="E19323" s="53">
        <v>7730.9575770000001</v>
      </c>
      <c r="F19323" s="18">
        <v>2452.5253929999999</v>
      </c>
      <c r="G19323" s="18">
        <v>10183.482970000001</v>
      </c>
      <c r="H19323" s="18">
        <v>13229.489999999998</v>
      </c>
      <c r="I19323" s="18">
        <v>301.04821199999998</v>
      </c>
      <c r="J19323" s="51">
        <v>119.55800000000001</v>
      </c>
      <c r="K19323" s="14">
        <f t="shared" si="1614"/>
        <v>23833.579182000001</v>
      </c>
    </row>
    <row r="19324" spans="1:11" x14ac:dyDescent="0.25">
      <c r="A19324" s="10">
        <f t="shared" si="1617"/>
        <v>4</v>
      </c>
      <c r="B19324" s="11">
        <f t="shared" si="1613"/>
        <v>2023</v>
      </c>
      <c r="C19324" s="12">
        <f t="shared" si="1615"/>
        <v>45033</v>
      </c>
      <c r="D19324" s="11">
        <f t="shared" si="1616"/>
        <v>1</v>
      </c>
      <c r="E19324" s="49">
        <v>7478.1947</v>
      </c>
      <c r="F19324" s="13">
        <v>2415.3935369999999</v>
      </c>
      <c r="G19324" s="13">
        <v>9893.5882369999999</v>
      </c>
      <c r="H19324" s="13">
        <v>13677.2</v>
      </c>
      <c r="I19324" s="13">
        <v>303.24534</v>
      </c>
      <c r="J19324" s="47">
        <v>119.55800000000001</v>
      </c>
      <c r="K19324" s="14">
        <f t="shared" si="1614"/>
        <v>23993.591577000003</v>
      </c>
    </row>
    <row r="19325" spans="1:11" x14ac:dyDescent="0.25">
      <c r="A19325" s="15">
        <f t="shared" si="1617"/>
        <v>4</v>
      </c>
      <c r="B19325" s="16">
        <f t="shared" si="1613"/>
        <v>2023</v>
      </c>
      <c r="C19325" s="17">
        <f t="shared" si="1615"/>
        <v>45033</v>
      </c>
      <c r="D19325" s="16">
        <f t="shared" si="1616"/>
        <v>2</v>
      </c>
      <c r="E19325" s="53">
        <v>7402.9787729999998</v>
      </c>
      <c r="F19325" s="18">
        <v>2408.5357210000002</v>
      </c>
      <c r="G19325" s="18">
        <v>9811.5144939999991</v>
      </c>
      <c r="H19325" s="18">
        <v>12915.849999999999</v>
      </c>
      <c r="I19325" s="18">
        <v>299.95540599999998</v>
      </c>
      <c r="J19325" s="51">
        <v>119.55800000000001</v>
      </c>
      <c r="K19325" s="14">
        <f t="shared" si="1614"/>
        <v>23146.877899999999</v>
      </c>
    </row>
    <row r="19326" spans="1:11" x14ac:dyDescent="0.25">
      <c r="A19326" s="10">
        <f t="shared" si="1617"/>
        <v>4</v>
      </c>
      <c r="B19326" s="11">
        <f t="shared" si="1613"/>
        <v>2023</v>
      </c>
      <c r="C19326" s="12">
        <f t="shared" si="1615"/>
        <v>45033</v>
      </c>
      <c r="D19326" s="11">
        <f t="shared" si="1616"/>
        <v>3</v>
      </c>
      <c r="E19326" s="49">
        <v>7453.76073</v>
      </c>
      <c r="F19326" s="13">
        <v>2408.4891560000001</v>
      </c>
      <c r="G19326" s="13">
        <v>9862.2498859999996</v>
      </c>
      <c r="H19326" s="13">
        <v>12627.890000000001</v>
      </c>
      <c r="I19326" s="13">
        <v>307.20159899999999</v>
      </c>
      <c r="J19326" s="47">
        <v>119.55800000000001</v>
      </c>
      <c r="K19326" s="14">
        <f t="shared" si="1614"/>
        <v>22916.899485000002</v>
      </c>
    </row>
    <row r="19327" spans="1:11" x14ac:dyDescent="0.25">
      <c r="A19327" s="15">
        <f t="shared" si="1617"/>
        <v>4</v>
      </c>
      <c r="B19327" s="16">
        <f t="shared" si="1613"/>
        <v>2023</v>
      </c>
      <c r="C19327" s="17">
        <f t="shared" si="1615"/>
        <v>45033</v>
      </c>
      <c r="D19327" s="16">
        <f t="shared" si="1616"/>
        <v>4</v>
      </c>
      <c r="E19327" s="53">
        <v>7711.2299759999996</v>
      </c>
      <c r="F19327" s="18">
        <v>2461.5759039999998</v>
      </c>
      <c r="G19327" s="18">
        <v>10172.80588</v>
      </c>
      <c r="H19327" s="18">
        <v>13670.01</v>
      </c>
      <c r="I19327" s="18">
        <v>317.65462100000002</v>
      </c>
      <c r="J19327" s="51">
        <v>119.55800000000001</v>
      </c>
      <c r="K19327" s="14">
        <f t="shared" si="1614"/>
        <v>24280.028501000004</v>
      </c>
    </row>
    <row r="19328" spans="1:11" x14ac:dyDescent="0.25">
      <c r="A19328" s="10">
        <f t="shared" si="1617"/>
        <v>4</v>
      </c>
      <c r="B19328" s="11">
        <f t="shared" si="1613"/>
        <v>2023</v>
      </c>
      <c r="C19328" s="12">
        <f t="shared" si="1615"/>
        <v>45033</v>
      </c>
      <c r="D19328" s="11">
        <f t="shared" si="1616"/>
        <v>5</v>
      </c>
      <c r="E19328" s="49">
        <v>8444.7996540000004</v>
      </c>
      <c r="F19328" s="13">
        <v>2533.2991470000002</v>
      </c>
      <c r="G19328" s="13">
        <v>10978.098801</v>
      </c>
      <c r="H19328" s="13">
        <v>13959.480000000003</v>
      </c>
      <c r="I19328" s="13">
        <v>328.85709900000001</v>
      </c>
      <c r="J19328" s="47">
        <v>119.55800000000001</v>
      </c>
      <c r="K19328" s="14">
        <f t="shared" si="1614"/>
        <v>25385.993900000005</v>
      </c>
    </row>
    <row r="19329" spans="1:11" x14ac:dyDescent="0.25">
      <c r="A19329" s="15">
        <f t="shared" si="1617"/>
        <v>4</v>
      </c>
      <c r="B19329" s="16">
        <f t="shared" si="1613"/>
        <v>2023</v>
      </c>
      <c r="C19329" s="17">
        <f t="shared" si="1615"/>
        <v>45033</v>
      </c>
      <c r="D19329" s="16">
        <f t="shared" si="1616"/>
        <v>6</v>
      </c>
      <c r="E19329" s="53">
        <v>9732.5143540000008</v>
      </c>
      <c r="F19329" s="18">
        <v>2692.9112009999999</v>
      </c>
      <c r="G19329" s="18">
        <v>12425.425555000002</v>
      </c>
      <c r="H19329" s="18">
        <v>15454</v>
      </c>
      <c r="I19329" s="18">
        <v>344.386368</v>
      </c>
      <c r="J19329" s="51">
        <v>89.663499999999999</v>
      </c>
      <c r="K19329" s="14">
        <f t="shared" si="1614"/>
        <v>28313.475423</v>
      </c>
    </row>
    <row r="19330" spans="1:11" x14ac:dyDescent="0.25">
      <c r="A19330" s="10">
        <f t="shared" si="1617"/>
        <v>4</v>
      </c>
      <c r="B19330" s="11">
        <f t="shared" si="1613"/>
        <v>2023</v>
      </c>
      <c r="C19330" s="12">
        <f t="shared" si="1615"/>
        <v>45033</v>
      </c>
      <c r="D19330" s="11">
        <f t="shared" si="1616"/>
        <v>7</v>
      </c>
      <c r="E19330" s="49">
        <v>11075.654280000001</v>
      </c>
      <c r="F19330" s="13">
        <v>2961.0835569999999</v>
      </c>
      <c r="G19330" s="13">
        <v>14036.737837000001</v>
      </c>
      <c r="H19330" s="13">
        <v>17332.950000000004</v>
      </c>
      <c r="I19330" s="13">
        <v>352.64970499999998</v>
      </c>
      <c r="J19330" s="47">
        <v>0</v>
      </c>
      <c r="K19330" s="14">
        <f t="shared" si="1614"/>
        <v>31722.337542000005</v>
      </c>
    </row>
    <row r="19331" spans="1:11" x14ac:dyDescent="0.25">
      <c r="A19331" s="15">
        <f t="shared" si="1617"/>
        <v>4</v>
      </c>
      <c r="B19331" s="16">
        <f t="shared" si="1613"/>
        <v>2023</v>
      </c>
      <c r="C19331" s="17">
        <f t="shared" si="1615"/>
        <v>45033</v>
      </c>
      <c r="D19331" s="16">
        <f t="shared" si="1616"/>
        <v>8</v>
      </c>
      <c r="E19331" s="53">
        <v>11065.513559999999</v>
      </c>
      <c r="F19331" s="18">
        <v>3206.50155</v>
      </c>
      <c r="G19331" s="18">
        <v>14272.01511</v>
      </c>
      <c r="H19331" s="18">
        <v>16832.119999999995</v>
      </c>
      <c r="I19331" s="18">
        <v>377.56737600000002</v>
      </c>
      <c r="J19331" s="51">
        <v>0</v>
      </c>
      <c r="K19331" s="14">
        <f t="shared" si="1614"/>
        <v>31481.702485999995</v>
      </c>
    </row>
    <row r="19332" spans="1:11" x14ac:dyDescent="0.25">
      <c r="A19332" s="10">
        <f t="shared" si="1617"/>
        <v>4</v>
      </c>
      <c r="B19332" s="11">
        <f t="shared" si="1613"/>
        <v>2023</v>
      </c>
      <c r="C19332" s="12">
        <f t="shared" si="1615"/>
        <v>45033</v>
      </c>
      <c r="D19332" s="11">
        <f t="shared" si="1616"/>
        <v>9</v>
      </c>
      <c r="E19332" s="49">
        <v>10892.067080000001</v>
      </c>
      <c r="F19332" s="13">
        <v>3469.5643749999999</v>
      </c>
      <c r="G19332" s="13">
        <v>14361.631455000001</v>
      </c>
      <c r="H19332" s="13">
        <v>15145.589999999997</v>
      </c>
      <c r="I19332" s="13">
        <v>380.287417</v>
      </c>
      <c r="J19332" s="47">
        <v>0</v>
      </c>
      <c r="K19332" s="14">
        <f t="shared" si="1614"/>
        <v>29887.508871999999</v>
      </c>
    </row>
    <row r="19333" spans="1:11" x14ac:dyDescent="0.25">
      <c r="A19333" s="15">
        <f t="shared" si="1617"/>
        <v>4</v>
      </c>
      <c r="B19333" s="16">
        <f t="shared" ref="B19333:B19396" si="1618">YEAR(C19333)</f>
        <v>2023</v>
      </c>
      <c r="C19333" s="17">
        <f t="shared" si="1615"/>
        <v>45033</v>
      </c>
      <c r="D19333" s="16">
        <f t="shared" si="1616"/>
        <v>10</v>
      </c>
      <c r="E19333" s="53">
        <v>10984.12473</v>
      </c>
      <c r="F19333" s="18">
        <v>3524.3008249999998</v>
      </c>
      <c r="G19333" s="18">
        <v>14508.425555</v>
      </c>
      <c r="H19333" s="18">
        <v>16125.849999999999</v>
      </c>
      <c r="I19333" s="18">
        <v>367.592017</v>
      </c>
      <c r="J19333" s="51">
        <v>0</v>
      </c>
      <c r="K19333" s="14">
        <f t="shared" ref="K19333:K19396" si="1619">SUM(G19333:J19333)</f>
        <v>31001.867571999999</v>
      </c>
    </row>
    <row r="19334" spans="1:11" x14ac:dyDescent="0.25">
      <c r="A19334" s="10">
        <f t="shared" si="1617"/>
        <v>4</v>
      </c>
      <c r="B19334" s="11">
        <f t="shared" si="1618"/>
        <v>2023</v>
      </c>
      <c r="C19334" s="12">
        <f t="shared" ref="C19334:C19397" si="1620">IF(D19334=1, C19333+1, C19333)</f>
        <v>45033</v>
      </c>
      <c r="D19334" s="11">
        <f t="shared" ref="D19334:D19397" si="1621">IF(D19333=24, 1, D19333+1)</f>
        <v>11</v>
      </c>
      <c r="E19334" s="49">
        <v>10821.98084</v>
      </c>
      <c r="F19334" s="13">
        <v>3436.4814919999999</v>
      </c>
      <c r="G19334" s="13">
        <v>14258.462331999999</v>
      </c>
      <c r="H19334" s="13">
        <v>16138.580000000002</v>
      </c>
      <c r="I19334" s="13">
        <v>355.07097199999998</v>
      </c>
      <c r="J19334" s="47">
        <v>0</v>
      </c>
      <c r="K19334" s="14">
        <f t="shared" si="1619"/>
        <v>30752.113304000002</v>
      </c>
    </row>
    <row r="19335" spans="1:11" x14ac:dyDescent="0.25">
      <c r="A19335" s="15">
        <f t="shared" si="1617"/>
        <v>4</v>
      </c>
      <c r="B19335" s="16">
        <f t="shared" si="1618"/>
        <v>2023</v>
      </c>
      <c r="C19335" s="17">
        <f t="shared" si="1620"/>
        <v>45033</v>
      </c>
      <c r="D19335" s="16">
        <f t="shared" si="1621"/>
        <v>12</v>
      </c>
      <c r="E19335" s="53">
        <v>10859.073200000001</v>
      </c>
      <c r="F19335" s="18">
        <v>3370.1199510000001</v>
      </c>
      <c r="G19335" s="18">
        <v>14229.193151000001</v>
      </c>
      <c r="H19335" s="18">
        <v>16131.640000000003</v>
      </c>
      <c r="I19335" s="18">
        <v>350.94630000000001</v>
      </c>
      <c r="J19335" s="51">
        <v>0</v>
      </c>
      <c r="K19335" s="14">
        <f t="shared" si="1619"/>
        <v>30711.779451000006</v>
      </c>
    </row>
    <row r="19336" spans="1:11" x14ac:dyDescent="0.25">
      <c r="A19336" s="10">
        <f t="shared" si="1617"/>
        <v>4</v>
      </c>
      <c r="B19336" s="11">
        <f t="shared" si="1618"/>
        <v>2023</v>
      </c>
      <c r="C19336" s="12">
        <f t="shared" si="1620"/>
        <v>45033</v>
      </c>
      <c r="D19336" s="11">
        <f t="shared" si="1621"/>
        <v>13</v>
      </c>
      <c r="E19336" s="49">
        <v>10457.32812</v>
      </c>
      <c r="F19336" s="13">
        <v>3465.3275370000001</v>
      </c>
      <c r="G19336" s="13">
        <v>13922.655656999999</v>
      </c>
      <c r="H19336" s="13">
        <v>16356.350000000004</v>
      </c>
      <c r="I19336" s="13">
        <v>368.42421200000001</v>
      </c>
      <c r="J19336" s="47">
        <v>0</v>
      </c>
      <c r="K19336" s="14">
        <f t="shared" si="1619"/>
        <v>30647.429869000003</v>
      </c>
    </row>
    <row r="19337" spans="1:11" x14ac:dyDescent="0.25">
      <c r="A19337" s="15">
        <f t="shared" si="1617"/>
        <v>4</v>
      </c>
      <c r="B19337" s="16">
        <f t="shared" si="1618"/>
        <v>2023</v>
      </c>
      <c r="C19337" s="17">
        <f t="shared" si="1620"/>
        <v>45033</v>
      </c>
      <c r="D19337" s="16">
        <f t="shared" si="1621"/>
        <v>14</v>
      </c>
      <c r="E19337" s="53">
        <v>10536.13566</v>
      </c>
      <c r="F19337" s="18">
        <v>3433.305754</v>
      </c>
      <c r="G19337" s="18">
        <v>13969.441414000001</v>
      </c>
      <c r="H19337" s="18">
        <v>15216.280000000002</v>
      </c>
      <c r="I19337" s="18">
        <v>364.62738200000001</v>
      </c>
      <c r="J19337" s="51">
        <v>0</v>
      </c>
      <c r="K19337" s="14">
        <f t="shared" si="1619"/>
        <v>29550.348796000002</v>
      </c>
    </row>
    <row r="19338" spans="1:11" x14ac:dyDescent="0.25">
      <c r="A19338" s="10">
        <f t="shared" si="1617"/>
        <v>4</v>
      </c>
      <c r="B19338" s="11">
        <f t="shared" si="1618"/>
        <v>2023</v>
      </c>
      <c r="C19338" s="12">
        <f t="shared" si="1620"/>
        <v>45033</v>
      </c>
      <c r="D19338" s="11">
        <f t="shared" si="1621"/>
        <v>15</v>
      </c>
      <c r="E19338" s="49">
        <v>10878.628549999999</v>
      </c>
      <c r="F19338" s="13">
        <v>3385.8755470000001</v>
      </c>
      <c r="G19338" s="13">
        <v>14264.504096999999</v>
      </c>
      <c r="H19338" s="13">
        <v>14911.82</v>
      </c>
      <c r="I19338" s="13">
        <v>372.082337</v>
      </c>
      <c r="J19338" s="47">
        <v>0</v>
      </c>
      <c r="K19338" s="14">
        <f t="shared" si="1619"/>
        <v>29548.406433999997</v>
      </c>
    </row>
    <row r="19339" spans="1:11" x14ac:dyDescent="0.25">
      <c r="A19339" s="15">
        <f t="shared" si="1617"/>
        <v>4</v>
      </c>
      <c r="B19339" s="16">
        <f t="shared" si="1618"/>
        <v>2023</v>
      </c>
      <c r="C19339" s="17">
        <f t="shared" si="1620"/>
        <v>45033</v>
      </c>
      <c r="D19339" s="16">
        <f t="shared" si="1621"/>
        <v>16</v>
      </c>
      <c r="E19339" s="53">
        <v>12123.311960000001</v>
      </c>
      <c r="F19339" s="18">
        <v>3167.9171799999999</v>
      </c>
      <c r="G19339" s="18">
        <v>15291.229140000001</v>
      </c>
      <c r="H19339" s="18">
        <v>15964.9</v>
      </c>
      <c r="I19339" s="18">
        <v>375.21287899999999</v>
      </c>
      <c r="J19339" s="51">
        <v>0</v>
      </c>
      <c r="K19339" s="14">
        <f t="shared" si="1619"/>
        <v>31631.342019</v>
      </c>
    </row>
    <row r="19340" spans="1:11" x14ac:dyDescent="0.25">
      <c r="A19340" s="10">
        <f t="shared" si="1617"/>
        <v>4</v>
      </c>
      <c r="B19340" s="11">
        <f t="shared" si="1618"/>
        <v>2023</v>
      </c>
      <c r="C19340" s="12">
        <f t="shared" si="1620"/>
        <v>45033</v>
      </c>
      <c r="D19340" s="11">
        <f t="shared" si="1621"/>
        <v>17</v>
      </c>
      <c r="E19340" s="49">
        <v>13230.838299999999</v>
      </c>
      <c r="F19340" s="13">
        <v>2968.5441380000002</v>
      </c>
      <c r="G19340" s="13">
        <v>16199.382438000001</v>
      </c>
      <c r="H19340" s="13">
        <v>15511.679999999997</v>
      </c>
      <c r="I19340" s="13">
        <v>410.978477</v>
      </c>
      <c r="J19340" s="47">
        <v>0</v>
      </c>
      <c r="K19340" s="14">
        <f t="shared" si="1619"/>
        <v>32122.040914999998</v>
      </c>
    </row>
    <row r="19341" spans="1:11" x14ac:dyDescent="0.25">
      <c r="A19341" s="15">
        <f t="shared" si="1617"/>
        <v>4</v>
      </c>
      <c r="B19341" s="16">
        <f t="shared" si="1618"/>
        <v>2023</v>
      </c>
      <c r="C19341" s="17">
        <f t="shared" si="1620"/>
        <v>45033</v>
      </c>
      <c r="D19341" s="16">
        <f t="shared" si="1621"/>
        <v>18</v>
      </c>
      <c r="E19341" s="53">
        <v>13452.684670000001</v>
      </c>
      <c r="F19341" s="18">
        <v>2931.0302059999999</v>
      </c>
      <c r="G19341" s="18">
        <v>16383.714876</v>
      </c>
      <c r="H19341" s="18">
        <v>15743.329999999998</v>
      </c>
      <c r="I19341" s="18">
        <v>408.57631300000003</v>
      </c>
      <c r="J19341" s="51">
        <v>0</v>
      </c>
      <c r="K19341" s="14">
        <f t="shared" si="1619"/>
        <v>32535.621189000001</v>
      </c>
    </row>
    <row r="19342" spans="1:11" x14ac:dyDescent="0.25">
      <c r="A19342" s="10">
        <f t="shared" si="1617"/>
        <v>4</v>
      </c>
      <c r="B19342" s="11">
        <f t="shared" si="1618"/>
        <v>2023</v>
      </c>
      <c r="C19342" s="12">
        <f t="shared" si="1620"/>
        <v>45033</v>
      </c>
      <c r="D19342" s="11">
        <f t="shared" si="1621"/>
        <v>19</v>
      </c>
      <c r="E19342" s="49">
        <v>13675.971079999999</v>
      </c>
      <c r="F19342" s="13">
        <v>2977.8202610000003</v>
      </c>
      <c r="G19342" s="13">
        <v>16653.791341</v>
      </c>
      <c r="H19342" s="13">
        <v>17094.239999999998</v>
      </c>
      <c r="I19342" s="13">
        <v>429.72700500000002</v>
      </c>
      <c r="J19342" s="47">
        <v>0</v>
      </c>
      <c r="K19342" s="14">
        <f t="shared" si="1619"/>
        <v>34177.758345999995</v>
      </c>
    </row>
    <row r="19343" spans="1:11" x14ac:dyDescent="0.25">
      <c r="A19343" s="15">
        <f t="shared" si="1617"/>
        <v>4</v>
      </c>
      <c r="B19343" s="16">
        <f t="shared" si="1618"/>
        <v>2023</v>
      </c>
      <c r="C19343" s="17">
        <f t="shared" si="1620"/>
        <v>45033</v>
      </c>
      <c r="D19343" s="16">
        <f t="shared" si="1621"/>
        <v>20</v>
      </c>
      <c r="E19343" s="53">
        <v>13688.72465</v>
      </c>
      <c r="F19343" s="18">
        <v>3034.7382539999999</v>
      </c>
      <c r="G19343" s="18">
        <v>16723.462904</v>
      </c>
      <c r="H19343" s="18">
        <v>16669.87</v>
      </c>
      <c r="I19343" s="18">
        <v>419.46678300000002</v>
      </c>
      <c r="J19343" s="51">
        <v>69.717249999999993</v>
      </c>
      <c r="K19343" s="14">
        <f t="shared" si="1619"/>
        <v>33882.516937</v>
      </c>
    </row>
    <row r="19344" spans="1:11" x14ac:dyDescent="0.25">
      <c r="A19344" s="10">
        <f t="shared" si="1617"/>
        <v>4</v>
      </c>
      <c r="B19344" s="11">
        <f t="shared" si="1618"/>
        <v>2023</v>
      </c>
      <c r="C19344" s="12">
        <f t="shared" si="1620"/>
        <v>45033</v>
      </c>
      <c r="D19344" s="11">
        <f t="shared" si="1621"/>
        <v>21</v>
      </c>
      <c r="E19344" s="49">
        <v>13247.17173</v>
      </c>
      <c r="F19344" s="13">
        <v>2973.9306710000001</v>
      </c>
      <c r="G19344" s="13">
        <v>16221.102401</v>
      </c>
      <c r="H19344" s="13">
        <v>14683.300000000005</v>
      </c>
      <c r="I19344" s="13">
        <v>427.54417100000001</v>
      </c>
      <c r="J19344" s="47">
        <v>119.55800000000001</v>
      </c>
      <c r="K19344" s="14">
        <f t="shared" si="1619"/>
        <v>31451.504572000009</v>
      </c>
    </row>
    <row r="19345" spans="1:11" x14ac:dyDescent="0.25">
      <c r="A19345" s="15">
        <f t="shared" si="1617"/>
        <v>4</v>
      </c>
      <c r="B19345" s="16">
        <f t="shared" si="1618"/>
        <v>2023</v>
      </c>
      <c r="C19345" s="17">
        <f t="shared" si="1620"/>
        <v>45033</v>
      </c>
      <c r="D19345" s="16">
        <f t="shared" si="1621"/>
        <v>22</v>
      </c>
      <c r="E19345" s="53">
        <v>12070.056350000001</v>
      </c>
      <c r="F19345" s="18">
        <v>2918.8496300000002</v>
      </c>
      <c r="G19345" s="18">
        <v>14988.905980000001</v>
      </c>
      <c r="H19345" s="18">
        <v>15449.740000000003</v>
      </c>
      <c r="I19345" s="18">
        <v>420.40889399999998</v>
      </c>
      <c r="J19345" s="51">
        <v>119.55800000000001</v>
      </c>
      <c r="K19345" s="14">
        <f t="shared" si="1619"/>
        <v>30978.612874000006</v>
      </c>
    </row>
    <row r="19346" spans="1:11" x14ac:dyDescent="0.25">
      <c r="A19346" s="10">
        <f t="shared" si="1617"/>
        <v>4</v>
      </c>
      <c r="B19346" s="11">
        <f t="shared" si="1618"/>
        <v>2023</v>
      </c>
      <c r="C19346" s="12">
        <f t="shared" si="1620"/>
        <v>45033</v>
      </c>
      <c r="D19346" s="11">
        <f t="shared" si="1621"/>
        <v>23</v>
      </c>
      <c r="E19346" s="49">
        <v>10857.26827</v>
      </c>
      <c r="F19346" s="13">
        <v>2808.019276</v>
      </c>
      <c r="G19346" s="13">
        <v>13665.287546</v>
      </c>
      <c r="H19346" s="13">
        <v>15865.109999999997</v>
      </c>
      <c r="I19346" s="13">
        <v>422.800164</v>
      </c>
      <c r="J19346" s="47">
        <v>119.55800000000001</v>
      </c>
      <c r="K19346" s="14">
        <f t="shared" si="1619"/>
        <v>30072.755709999998</v>
      </c>
    </row>
    <row r="19347" spans="1:11" x14ac:dyDescent="0.25">
      <c r="A19347" s="15">
        <f t="shared" si="1617"/>
        <v>4</v>
      </c>
      <c r="B19347" s="16">
        <f t="shared" si="1618"/>
        <v>2023</v>
      </c>
      <c r="C19347" s="17">
        <f t="shared" si="1620"/>
        <v>45033</v>
      </c>
      <c r="D19347" s="16">
        <f t="shared" si="1621"/>
        <v>24</v>
      </c>
      <c r="E19347" s="53">
        <v>10141.41526</v>
      </c>
      <c r="F19347" s="18">
        <v>2808.2105860000001</v>
      </c>
      <c r="G19347" s="18">
        <v>12949.625845999999</v>
      </c>
      <c r="H19347" s="18">
        <v>13951.240000000002</v>
      </c>
      <c r="I19347" s="18">
        <v>427.30365999999998</v>
      </c>
      <c r="J19347" s="51">
        <v>119.55800000000001</v>
      </c>
      <c r="K19347" s="14">
        <f t="shared" si="1619"/>
        <v>27447.727506000003</v>
      </c>
    </row>
    <row r="19348" spans="1:11" x14ac:dyDescent="0.25">
      <c r="A19348" s="10">
        <f t="shared" si="1617"/>
        <v>4</v>
      </c>
      <c r="B19348" s="11">
        <f t="shared" si="1618"/>
        <v>2023</v>
      </c>
      <c r="C19348" s="12">
        <f t="shared" si="1620"/>
        <v>45034</v>
      </c>
      <c r="D19348" s="11">
        <f t="shared" si="1621"/>
        <v>1</v>
      </c>
      <c r="E19348" s="49">
        <v>9827.899856</v>
      </c>
      <c r="F19348" s="13">
        <v>2877.8411420000002</v>
      </c>
      <c r="G19348" s="13">
        <v>12705.740998000001</v>
      </c>
      <c r="H19348" s="13">
        <v>15843.900000000001</v>
      </c>
      <c r="I19348" s="13">
        <v>429.65967000000001</v>
      </c>
      <c r="J19348" s="47">
        <v>119.55800000000001</v>
      </c>
      <c r="K19348" s="14">
        <f t="shared" si="1619"/>
        <v>29098.858668000004</v>
      </c>
    </row>
    <row r="19349" spans="1:11" x14ac:dyDescent="0.25">
      <c r="A19349" s="15">
        <f t="shared" si="1617"/>
        <v>4</v>
      </c>
      <c r="B19349" s="16">
        <f t="shared" si="1618"/>
        <v>2023</v>
      </c>
      <c r="C19349" s="17">
        <f t="shared" si="1620"/>
        <v>45034</v>
      </c>
      <c r="D19349" s="16">
        <f t="shared" si="1621"/>
        <v>2</v>
      </c>
      <c r="E19349" s="53">
        <v>9738.4694099999997</v>
      </c>
      <c r="F19349" s="18">
        <v>2883.0031079999999</v>
      </c>
      <c r="G19349" s="18">
        <v>12621.472517999999</v>
      </c>
      <c r="H19349" s="18">
        <v>15252.05</v>
      </c>
      <c r="I19349" s="18">
        <v>429.33058199999999</v>
      </c>
      <c r="J19349" s="51">
        <v>119.55800000000001</v>
      </c>
      <c r="K19349" s="14">
        <f t="shared" si="1619"/>
        <v>28422.411099999998</v>
      </c>
    </row>
    <row r="19350" spans="1:11" x14ac:dyDescent="0.25">
      <c r="A19350" s="10">
        <f t="shared" si="1617"/>
        <v>4</v>
      </c>
      <c r="B19350" s="11">
        <f t="shared" si="1618"/>
        <v>2023</v>
      </c>
      <c r="C19350" s="12">
        <f t="shared" si="1620"/>
        <v>45034</v>
      </c>
      <c r="D19350" s="11">
        <f t="shared" si="1621"/>
        <v>3</v>
      </c>
      <c r="E19350" s="49">
        <v>9873.2772019999993</v>
      </c>
      <c r="F19350" s="13">
        <v>2869.351494</v>
      </c>
      <c r="G19350" s="13">
        <v>12742.628696</v>
      </c>
      <c r="H19350" s="13">
        <v>14303.570000000003</v>
      </c>
      <c r="I19350" s="13">
        <v>443.028457</v>
      </c>
      <c r="J19350" s="47">
        <v>119.55800000000001</v>
      </c>
      <c r="K19350" s="14">
        <f t="shared" si="1619"/>
        <v>27608.785153000004</v>
      </c>
    </row>
    <row r="19351" spans="1:11" x14ac:dyDescent="0.25">
      <c r="A19351" s="15">
        <f t="shared" si="1617"/>
        <v>4</v>
      </c>
      <c r="B19351" s="16">
        <f t="shared" si="1618"/>
        <v>2023</v>
      </c>
      <c r="C19351" s="17">
        <f t="shared" si="1620"/>
        <v>45034</v>
      </c>
      <c r="D19351" s="16">
        <f t="shared" si="1621"/>
        <v>4</v>
      </c>
      <c r="E19351" s="53">
        <v>10155.801949999999</v>
      </c>
      <c r="F19351" s="18">
        <v>2912.1719360000002</v>
      </c>
      <c r="G19351" s="18">
        <v>13067.973886</v>
      </c>
      <c r="H19351" s="18">
        <v>15713.140000000001</v>
      </c>
      <c r="I19351" s="18">
        <v>453.671828</v>
      </c>
      <c r="J19351" s="51">
        <v>119.55800000000001</v>
      </c>
      <c r="K19351" s="14">
        <f t="shared" si="1619"/>
        <v>29354.343713999999</v>
      </c>
    </row>
    <row r="19352" spans="1:11" x14ac:dyDescent="0.25">
      <c r="A19352" s="10">
        <f t="shared" si="1617"/>
        <v>4</v>
      </c>
      <c r="B19352" s="11">
        <f t="shared" si="1618"/>
        <v>2023</v>
      </c>
      <c r="C19352" s="12">
        <f t="shared" si="1620"/>
        <v>45034</v>
      </c>
      <c r="D19352" s="11">
        <f t="shared" si="1621"/>
        <v>5</v>
      </c>
      <c r="E19352" s="49">
        <v>11031.661469999999</v>
      </c>
      <c r="F19352" s="13">
        <v>2994.2139560000001</v>
      </c>
      <c r="G19352" s="13">
        <v>14025.875425999999</v>
      </c>
      <c r="H19352" s="13">
        <v>15355.260000000002</v>
      </c>
      <c r="I19352" s="13">
        <v>485.98500200000001</v>
      </c>
      <c r="J19352" s="47">
        <v>119.55800000000001</v>
      </c>
      <c r="K19352" s="14">
        <f t="shared" si="1619"/>
        <v>29986.678428000003</v>
      </c>
    </row>
    <row r="19353" spans="1:11" x14ac:dyDescent="0.25">
      <c r="A19353" s="15">
        <f t="shared" si="1617"/>
        <v>4</v>
      </c>
      <c r="B19353" s="16">
        <f t="shared" si="1618"/>
        <v>2023</v>
      </c>
      <c r="C19353" s="17">
        <f t="shared" si="1620"/>
        <v>45034</v>
      </c>
      <c r="D19353" s="16">
        <f t="shared" si="1621"/>
        <v>6</v>
      </c>
      <c r="E19353" s="53">
        <v>12225.845649999999</v>
      </c>
      <c r="F19353" s="18">
        <v>3179.8492139999998</v>
      </c>
      <c r="G19353" s="18">
        <v>15405.694863999999</v>
      </c>
      <c r="H19353" s="18">
        <v>15345.61</v>
      </c>
      <c r="I19353" s="18">
        <v>478.72658300000001</v>
      </c>
      <c r="J19353" s="51">
        <v>89.663499999999999</v>
      </c>
      <c r="K19353" s="14">
        <f t="shared" si="1619"/>
        <v>31319.694946999996</v>
      </c>
    </row>
    <row r="19354" spans="1:11" x14ac:dyDescent="0.25">
      <c r="A19354" s="10">
        <f t="shared" si="1617"/>
        <v>4</v>
      </c>
      <c r="B19354" s="11">
        <f t="shared" si="1618"/>
        <v>2023</v>
      </c>
      <c r="C19354" s="12">
        <f t="shared" si="1620"/>
        <v>45034</v>
      </c>
      <c r="D19354" s="11">
        <f t="shared" si="1621"/>
        <v>7</v>
      </c>
      <c r="E19354" s="49">
        <v>13506.955379999999</v>
      </c>
      <c r="F19354" s="13">
        <v>3434.3925200000003</v>
      </c>
      <c r="G19354" s="13">
        <v>16941.347900000001</v>
      </c>
      <c r="H19354" s="13">
        <v>17768.140000000003</v>
      </c>
      <c r="I19354" s="13">
        <v>488.395262</v>
      </c>
      <c r="J19354" s="47">
        <v>0</v>
      </c>
      <c r="K19354" s="14">
        <f t="shared" si="1619"/>
        <v>35197.883162000006</v>
      </c>
    </row>
    <row r="19355" spans="1:11" x14ac:dyDescent="0.25">
      <c r="A19355" s="15">
        <f t="shared" si="1617"/>
        <v>4</v>
      </c>
      <c r="B19355" s="16">
        <f t="shared" si="1618"/>
        <v>2023</v>
      </c>
      <c r="C19355" s="17">
        <f t="shared" si="1620"/>
        <v>45034</v>
      </c>
      <c r="D19355" s="16">
        <f t="shared" si="1621"/>
        <v>8</v>
      </c>
      <c r="E19355" s="53">
        <v>13506.486360000001</v>
      </c>
      <c r="F19355" s="18">
        <v>3731.6540020000002</v>
      </c>
      <c r="G19355" s="18">
        <v>17238.140362000002</v>
      </c>
      <c r="H19355" s="18">
        <v>16877.300000000003</v>
      </c>
      <c r="I19355" s="18">
        <v>505.56963100000002</v>
      </c>
      <c r="J19355" s="51">
        <v>0</v>
      </c>
      <c r="K19355" s="14">
        <f t="shared" si="1619"/>
        <v>34621.009993000007</v>
      </c>
    </row>
    <row r="19356" spans="1:11" x14ac:dyDescent="0.25">
      <c r="A19356" s="10">
        <f t="shared" si="1617"/>
        <v>4</v>
      </c>
      <c r="B19356" s="11">
        <f t="shared" si="1618"/>
        <v>2023</v>
      </c>
      <c r="C19356" s="12">
        <f t="shared" si="1620"/>
        <v>45034</v>
      </c>
      <c r="D19356" s="11">
        <f t="shared" si="1621"/>
        <v>9</v>
      </c>
      <c r="E19356" s="49">
        <v>13284.88845</v>
      </c>
      <c r="F19356" s="13">
        <v>3906.6671660000002</v>
      </c>
      <c r="G19356" s="13">
        <v>17191.555616000001</v>
      </c>
      <c r="H19356" s="13">
        <v>16246.120000000003</v>
      </c>
      <c r="I19356" s="13">
        <v>493.67006800000001</v>
      </c>
      <c r="J19356" s="47">
        <v>0</v>
      </c>
      <c r="K19356" s="14">
        <f t="shared" si="1619"/>
        <v>33931.345684000007</v>
      </c>
    </row>
    <row r="19357" spans="1:11" x14ac:dyDescent="0.25">
      <c r="A19357" s="15">
        <f t="shared" si="1617"/>
        <v>4</v>
      </c>
      <c r="B19357" s="16">
        <f t="shared" si="1618"/>
        <v>2023</v>
      </c>
      <c r="C19357" s="17">
        <f t="shared" si="1620"/>
        <v>45034</v>
      </c>
      <c r="D19357" s="16">
        <f t="shared" si="1621"/>
        <v>10</v>
      </c>
      <c r="E19357" s="53">
        <v>13100.5488</v>
      </c>
      <c r="F19357" s="18">
        <v>4014.9064370000001</v>
      </c>
      <c r="G19357" s="18">
        <v>17115.455237000002</v>
      </c>
      <c r="H19357" s="18">
        <v>16510.949999999997</v>
      </c>
      <c r="I19357" s="18">
        <v>491.91772099999997</v>
      </c>
      <c r="J19357" s="51">
        <v>0</v>
      </c>
      <c r="K19357" s="14">
        <f t="shared" si="1619"/>
        <v>34118.322957999997</v>
      </c>
    </row>
    <row r="19358" spans="1:11" x14ac:dyDescent="0.25">
      <c r="A19358" s="10">
        <f t="shared" si="1617"/>
        <v>4</v>
      </c>
      <c r="B19358" s="11">
        <f t="shared" si="1618"/>
        <v>2023</v>
      </c>
      <c r="C19358" s="12">
        <f t="shared" si="1620"/>
        <v>45034</v>
      </c>
      <c r="D19358" s="11">
        <f t="shared" si="1621"/>
        <v>11</v>
      </c>
      <c r="E19358" s="49">
        <v>12984.291880000001</v>
      </c>
      <c r="F19358" s="13">
        <v>4080.1681629999998</v>
      </c>
      <c r="G19358" s="13">
        <v>17064.460042999999</v>
      </c>
      <c r="H19358" s="13">
        <v>17094.619999999995</v>
      </c>
      <c r="I19358" s="13">
        <v>487.06299999999999</v>
      </c>
      <c r="J19358" s="47">
        <v>0</v>
      </c>
      <c r="K19358" s="14">
        <f t="shared" si="1619"/>
        <v>34646.143042999996</v>
      </c>
    </row>
    <row r="19359" spans="1:11" x14ac:dyDescent="0.25">
      <c r="A19359" s="15">
        <f t="shared" si="1617"/>
        <v>4</v>
      </c>
      <c r="B19359" s="16">
        <f t="shared" si="1618"/>
        <v>2023</v>
      </c>
      <c r="C19359" s="17">
        <f t="shared" si="1620"/>
        <v>45034</v>
      </c>
      <c r="D19359" s="16">
        <f t="shared" si="1621"/>
        <v>12</v>
      </c>
      <c r="E19359" s="53">
        <v>12863.035749999999</v>
      </c>
      <c r="F19359" s="18">
        <v>3912.6131489999998</v>
      </c>
      <c r="G19359" s="18">
        <v>16775.648899</v>
      </c>
      <c r="H19359" s="18">
        <v>16910.63</v>
      </c>
      <c r="I19359" s="18">
        <v>477.18851899999999</v>
      </c>
      <c r="J19359" s="51">
        <v>0</v>
      </c>
      <c r="K19359" s="14">
        <f t="shared" si="1619"/>
        <v>34163.467418</v>
      </c>
    </row>
    <row r="19360" spans="1:11" x14ac:dyDescent="0.25">
      <c r="A19360" s="10">
        <f t="shared" si="1617"/>
        <v>4</v>
      </c>
      <c r="B19360" s="11">
        <f t="shared" si="1618"/>
        <v>2023</v>
      </c>
      <c r="C19360" s="12">
        <f t="shared" si="1620"/>
        <v>45034</v>
      </c>
      <c r="D19360" s="11">
        <f t="shared" si="1621"/>
        <v>13</v>
      </c>
      <c r="E19360" s="49">
        <v>12565.613079999999</v>
      </c>
      <c r="F19360" s="13">
        <v>3822.9786469999999</v>
      </c>
      <c r="G19360" s="13">
        <v>16388.591726999999</v>
      </c>
      <c r="H19360" s="13">
        <v>16909.52</v>
      </c>
      <c r="I19360" s="13">
        <v>473.82128299999999</v>
      </c>
      <c r="J19360" s="47">
        <v>0</v>
      </c>
      <c r="K19360" s="14">
        <f t="shared" si="1619"/>
        <v>33771.933009999993</v>
      </c>
    </row>
    <row r="19361" spans="1:11" x14ac:dyDescent="0.25">
      <c r="A19361" s="15">
        <f t="shared" si="1617"/>
        <v>4</v>
      </c>
      <c r="B19361" s="16">
        <f t="shared" si="1618"/>
        <v>2023</v>
      </c>
      <c r="C19361" s="17">
        <f t="shared" si="1620"/>
        <v>45034</v>
      </c>
      <c r="D19361" s="16">
        <f t="shared" si="1621"/>
        <v>14</v>
      </c>
      <c r="E19361" s="53">
        <v>12464.483700000001</v>
      </c>
      <c r="F19361" s="18">
        <v>3797.5529550000001</v>
      </c>
      <c r="G19361" s="18">
        <v>16262.036655</v>
      </c>
      <c r="H19361" s="18">
        <v>16184.030000000002</v>
      </c>
      <c r="I19361" s="18">
        <v>454.03484700000001</v>
      </c>
      <c r="J19361" s="51">
        <v>0</v>
      </c>
      <c r="K19361" s="14">
        <f t="shared" si="1619"/>
        <v>32900.101502000005</v>
      </c>
    </row>
    <row r="19362" spans="1:11" x14ac:dyDescent="0.25">
      <c r="A19362" s="10">
        <f t="shared" si="1617"/>
        <v>4</v>
      </c>
      <c r="B19362" s="11">
        <f t="shared" si="1618"/>
        <v>2023</v>
      </c>
      <c r="C19362" s="12">
        <f t="shared" si="1620"/>
        <v>45034</v>
      </c>
      <c r="D19362" s="11">
        <f t="shared" si="1621"/>
        <v>15</v>
      </c>
      <c r="E19362" s="49">
        <v>12722.252860000001</v>
      </c>
      <c r="F19362" s="13">
        <v>3780.0152979999998</v>
      </c>
      <c r="G19362" s="13">
        <v>16502.268157999999</v>
      </c>
      <c r="H19362" s="13">
        <v>14389.429999999998</v>
      </c>
      <c r="I19362" s="13">
        <v>453.797348</v>
      </c>
      <c r="J19362" s="47">
        <v>0</v>
      </c>
      <c r="K19362" s="14">
        <f t="shared" si="1619"/>
        <v>31345.495505999999</v>
      </c>
    </row>
    <row r="19363" spans="1:11" x14ac:dyDescent="0.25">
      <c r="A19363" s="15">
        <f t="shared" si="1617"/>
        <v>4</v>
      </c>
      <c r="B19363" s="16">
        <f t="shared" si="1618"/>
        <v>2023</v>
      </c>
      <c r="C19363" s="17">
        <f t="shared" si="1620"/>
        <v>45034</v>
      </c>
      <c r="D19363" s="16">
        <f t="shared" si="1621"/>
        <v>16</v>
      </c>
      <c r="E19363" s="53">
        <v>13983.524939999999</v>
      </c>
      <c r="F19363" s="18">
        <v>3601.326736</v>
      </c>
      <c r="G19363" s="18">
        <v>17584.851675999998</v>
      </c>
      <c r="H19363" s="18">
        <v>15339.8</v>
      </c>
      <c r="I19363" s="18">
        <v>455.48434300000002</v>
      </c>
      <c r="J19363" s="51">
        <v>0</v>
      </c>
      <c r="K19363" s="14">
        <f t="shared" si="1619"/>
        <v>33380.13601899999</v>
      </c>
    </row>
    <row r="19364" spans="1:11" x14ac:dyDescent="0.25">
      <c r="A19364" s="10">
        <f t="shared" si="1617"/>
        <v>4</v>
      </c>
      <c r="B19364" s="11">
        <f t="shared" si="1618"/>
        <v>2023</v>
      </c>
      <c r="C19364" s="12">
        <f t="shared" si="1620"/>
        <v>45034</v>
      </c>
      <c r="D19364" s="11">
        <f t="shared" si="1621"/>
        <v>17</v>
      </c>
      <c r="E19364" s="49">
        <v>15154.347159999999</v>
      </c>
      <c r="F19364" s="13">
        <v>3504.3953929999998</v>
      </c>
      <c r="G19364" s="13">
        <v>18658.742553</v>
      </c>
      <c r="H19364" s="13">
        <v>16071.11</v>
      </c>
      <c r="I19364" s="13">
        <v>483.684099</v>
      </c>
      <c r="J19364" s="47">
        <v>0</v>
      </c>
      <c r="K19364" s="14">
        <f t="shared" si="1619"/>
        <v>35213.536652000003</v>
      </c>
    </row>
    <row r="19365" spans="1:11" x14ac:dyDescent="0.25">
      <c r="A19365" s="15">
        <f t="shared" si="1617"/>
        <v>4</v>
      </c>
      <c r="B19365" s="16">
        <f t="shared" si="1618"/>
        <v>2023</v>
      </c>
      <c r="C19365" s="17">
        <f t="shared" si="1620"/>
        <v>45034</v>
      </c>
      <c r="D19365" s="16">
        <f t="shared" si="1621"/>
        <v>18</v>
      </c>
      <c r="E19365" s="53">
        <v>15325.802820000001</v>
      </c>
      <c r="F19365" s="18">
        <v>3352.831295</v>
      </c>
      <c r="G19365" s="18">
        <v>18678.634115000001</v>
      </c>
      <c r="H19365" s="18">
        <v>15429.87</v>
      </c>
      <c r="I19365" s="18">
        <v>516.14354000000003</v>
      </c>
      <c r="J19365" s="51">
        <v>0</v>
      </c>
      <c r="K19365" s="14">
        <f t="shared" si="1619"/>
        <v>34624.647655000001</v>
      </c>
    </row>
    <row r="19366" spans="1:11" x14ac:dyDescent="0.25">
      <c r="A19366" s="10">
        <f t="shared" si="1617"/>
        <v>4</v>
      </c>
      <c r="B19366" s="11">
        <f t="shared" si="1618"/>
        <v>2023</v>
      </c>
      <c r="C19366" s="12">
        <f t="shared" si="1620"/>
        <v>45034</v>
      </c>
      <c r="D19366" s="11">
        <f t="shared" si="1621"/>
        <v>19</v>
      </c>
      <c r="E19366" s="49">
        <v>15688.98127</v>
      </c>
      <c r="F19366" s="13">
        <v>3358.4354250000001</v>
      </c>
      <c r="G19366" s="13">
        <v>19047.416695</v>
      </c>
      <c r="H19366" s="13">
        <v>17029.3</v>
      </c>
      <c r="I19366" s="13">
        <v>510.410506</v>
      </c>
      <c r="J19366" s="47">
        <v>0</v>
      </c>
      <c r="K19366" s="14">
        <f t="shared" si="1619"/>
        <v>36587.127200999996</v>
      </c>
    </row>
    <row r="19367" spans="1:11" x14ac:dyDescent="0.25">
      <c r="A19367" s="15">
        <f t="shared" si="1617"/>
        <v>4</v>
      </c>
      <c r="B19367" s="16">
        <f t="shared" si="1618"/>
        <v>2023</v>
      </c>
      <c r="C19367" s="17">
        <f t="shared" si="1620"/>
        <v>45034</v>
      </c>
      <c r="D19367" s="16">
        <f t="shared" si="1621"/>
        <v>20</v>
      </c>
      <c r="E19367" s="53">
        <v>15584.01305</v>
      </c>
      <c r="F19367" s="18">
        <v>3275.9276</v>
      </c>
      <c r="G19367" s="18">
        <v>18859.94065</v>
      </c>
      <c r="H19367" s="18">
        <v>16401.260000000002</v>
      </c>
      <c r="I19367" s="18">
        <v>491.27221300000002</v>
      </c>
      <c r="J19367" s="51">
        <v>59.788999999999994</v>
      </c>
      <c r="K19367" s="14">
        <f t="shared" si="1619"/>
        <v>35812.261862999992</v>
      </c>
    </row>
    <row r="19368" spans="1:11" x14ac:dyDescent="0.25">
      <c r="A19368" s="10">
        <f t="shared" si="1617"/>
        <v>4</v>
      </c>
      <c r="B19368" s="11">
        <f t="shared" si="1618"/>
        <v>2023</v>
      </c>
      <c r="C19368" s="12">
        <f t="shared" si="1620"/>
        <v>45034</v>
      </c>
      <c r="D19368" s="11">
        <f t="shared" si="1621"/>
        <v>21</v>
      </c>
      <c r="E19368" s="49">
        <v>14980.36177</v>
      </c>
      <c r="F19368" s="13">
        <v>3234.2206999999999</v>
      </c>
      <c r="G19368" s="13">
        <v>18214.582470000001</v>
      </c>
      <c r="H19368" s="13">
        <v>14741.34</v>
      </c>
      <c r="I19368" s="13">
        <v>500.04916600000001</v>
      </c>
      <c r="J19368" s="47">
        <v>119.55800000000001</v>
      </c>
      <c r="K19368" s="14">
        <f t="shared" si="1619"/>
        <v>33575.529635999999</v>
      </c>
    </row>
    <row r="19369" spans="1:11" x14ac:dyDescent="0.25">
      <c r="A19369" s="15">
        <f t="shared" si="1617"/>
        <v>4</v>
      </c>
      <c r="B19369" s="16">
        <f t="shared" si="1618"/>
        <v>2023</v>
      </c>
      <c r="C19369" s="17">
        <f t="shared" si="1620"/>
        <v>45034</v>
      </c>
      <c r="D19369" s="16">
        <f t="shared" si="1621"/>
        <v>22</v>
      </c>
      <c r="E19369" s="53">
        <v>13758.785610000001</v>
      </c>
      <c r="F19369" s="18">
        <v>3134.7748999999999</v>
      </c>
      <c r="G19369" s="18">
        <v>16893.560509999999</v>
      </c>
      <c r="H19369" s="18">
        <v>15928.32</v>
      </c>
      <c r="I19369" s="18">
        <v>504.01108699999997</v>
      </c>
      <c r="J19369" s="51">
        <v>119.55800000000001</v>
      </c>
      <c r="K19369" s="14">
        <f t="shared" si="1619"/>
        <v>33445.449596999999</v>
      </c>
    </row>
    <row r="19370" spans="1:11" x14ac:dyDescent="0.25">
      <c r="A19370" s="10">
        <f t="shared" si="1617"/>
        <v>4</v>
      </c>
      <c r="B19370" s="11">
        <f t="shared" si="1618"/>
        <v>2023</v>
      </c>
      <c r="C19370" s="12">
        <f t="shared" si="1620"/>
        <v>45034</v>
      </c>
      <c r="D19370" s="11">
        <f t="shared" si="1621"/>
        <v>23</v>
      </c>
      <c r="E19370" s="49">
        <v>12333.92857</v>
      </c>
      <c r="F19370" s="13">
        <v>3070.8157000000001</v>
      </c>
      <c r="G19370" s="13">
        <v>15404.744269999999</v>
      </c>
      <c r="H19370" s="13">
        <v>16106.15</v>
      </c>
      <c r="I19370" s="13">
        <v>487.83333699999997</v>
      </c>
      <c r="J19370" s="47">
        <v>119.55800000000001</v>
      </c>
      <c r="K19370" s="14">
        <f t="shared" si="1619"/>
        <v>32118.285606999998</v>
      </c>
    </row>
    <row r="19371" spans="1:11" x14ac:dyDescent="0.25">
      <c r="A19371" s="15">
        <f t="shared" si="1617"/>
        <v>4</v>
      </c>
      <c r="B19371" s="16">
        <f t="shared" si="1618"/>
        <v>2023</v>
      </c>
      <c r="C19371" s="17">
        <f t="shared" si="1620"/>
        <v>45034</v>
      </c>
      <c r="D19371" s="16">
        <f t="shared" si="1621"/>
        <v>24</v>
      </c>
      <c r="E19371" s="53">
        <v>11281.71391</v>
      </c>
      <c r="F19371" s="18">
        <v>2970.9612999999999</v>
      </c>
      <c r="G19371" s="18">
        <v>14252.675210000001</v>
      </c>
      <c r="H19371" s="18">
        <v>15163.579999999998</v>
      </c>
      <c r="I19371" s="18">
        <v>485.37047000000001</v>
      </c>
      <c r="J19371" s="51">
        <v>119.55800000000001</v>
      </c>
      <c r="K19371" s="14">
        <f t="shared" si="1619"/>
        <v>30021.183680000002</v>
      </c>
    </row>
    <row r="19372" spans="1:11" x14ac:dyDescent="0.25">
      <c r="A19372" s="10">
        <f t="shared" si="1617"/>
        <v>4</v>
      </c>
      <c r="B19372" s="11">
        <f t="shared" si="1618"/>
        <v>2023</v>
      </c>
      <c r="C19372" s="12">
        <f t="shared" si="1620"/>
        <v>45035</v>
      </c>
      <c r="D19372" s="11">
        <f t="shared" si="1621"/>
        <v>1</v>
      </c>
      <c r="E19372" s="49">
        <v>10717.898230000001</v>
      </c>
      <c r="F19372" s="13">
        <v>3010.8751999999999</v>
      </c>
      <c r="G19372" s="13">
        <v>13728.773430000001</v>
      </c>
      <c r="H19372" s="13">
        <v>16154.789999999999</v>
      </c>
      <c r="I19372" s="13">
        <v>481.97341699999998</v>
      </c>
      <c r="J19372" s="47">
        <v>119.55800000000001</v>
      </c>
      <c r="K19372" s="14">
        <f t="shared" si="1619"/>
        <v>30485.094847000004</v>
      </c>
    </row>
    <row r="19373" spans="1:11" x14ac:dyDescent="0.25">
      <c r="A19373" s="15">
        <f t="shared" ref="A19373:A19436" si="1622">MONTH(C19373)</f>
        <v>4</v>
      </c>
      <c r="B19373" s="16">
        <f t="shared" si="1618"/>
        <v>2023</v>
      </c>
      <c r="C19373" s="17">
        <f t="shared" si="1620"/>
        <v>45035</v>
      </c>
      <c r="D19373" s="16">
        <f t="shared" si="1621"/>
        <v>2</v>
      </c>
      <c r="E19373" s="53">
        <v>10553.53866</v>
      </c>
      <c r="F19373" s="18">
        <v>2990.0464999999999</v>
      </c>
      <c r="G19373" s="18">
        <v>13543.585160000001</v>
      </c>
      <c r="H19373" s="18">
        <v>15657.829999999998</v>
      </c>
      <c r="I19373" s="18">
        <v>474.91711800000002</v>
      </c>
      <c r="J19373" s="51">
        <v>119.55800000000001</v>
      </c>
      <c r="K19373" s="14">
        <f t="shared" si="1619"/>
        <v>29795.890277999999</v>
      </c>
    </row>
    <row r="19374" spans="1:11" x14ac:dyDescent="0.25">
      <c r="A19374" s="10">
        <f t="shared" si="1622"/>
        <v>4</v>
      </c>
      <c r="B19374" s="11">
        <f t="shared" si="1618"/>
        <v>2023</v>
      </c>
      <c r="C19374" s="12">
        <f t="shared" si="1620"/>
        <v>45035</v>
      </c>
      <c r="D19374" s="11">
        <f t="shared" si="1621"/>
        <v>3</v>
      </c>
      <c r="E19374" s="49">
        <v>10556.78443</v>
      </c>
      <c r="F19374" s="13">
        <v>3002.7732999999998</v>
      </c>
      <c r="G19374" s="13">
        <v>13559.55773</v>
      </c>
      <c r="H19374" s="13">
        <v>12990.86</v>
      </c>
      <c r="I19374" s="13">
        <v>474.00515000000001</v>
      </c>
      <c r="J19374" s="47">
        <v>119.55800000000001</v>
      </c>
      <c r="K19374" s="14">
        <f t="shared" si="1619"/>
        <v>27143.980880000003</v>
      </c>
    </row>
    <row r="19375" spans="1:11" x14ac:dyDescent="0.25">
      <c r="A19375" s="15">
        <f t="shared" si="1622"/>
        <v>4</v>
      </c>
      <c r="B19375" s="16">
        <f t="shared" si="1618"/>
        <v>2023</v>
      </c>
      <c r="C19375" s="17">
        <f t="shared" si="1620"/>
        <v>45035</v>
      </c>
      <c r="D19375" s="16">
        <f t="shared" si="1621"/>
        <v>4</v>
      </c>
      <c r="E19375" s="53">
        <v>10718.041950000001</v>
      </c>
      <c r="F19375" s="18">
        <v>3036.509509</v>
      </c>
      <c r="G19375" s="18">
        <v>13754.551459</v>
      </c>
      <c r="H19375" s="18">
        <v>16064.960000000003</v>
      </c>
      <c r="I19375" s="18">
        <v>477.324387</v>
      </c>
      <c r="J19375" s="51">
        <v>119.55800000000001</v>
      </c>
      <c r="K19375" s="14">
        <f t="shared" si="1619"/>
        <v>30416.393846000003</v>
      </c>
    </row>
    <row r="19376" spans="1:11" x14ac:dyDescent="0.25">
      <c r="A19376" s="10">
        <f t="shared" si="1622"/>
        <v>4</v>
      </c>
      <c r="B19376" s="11">
        <f t="shared" si="1618"/>
        <v>2023</v>
      </c>
      <c r="C19376" s="12">
        <f t="shared" si="1620"/>
        <v>45035</v>
      </c>
      <c r="D19376" s="11">
        <f t="shared" si="1621"/>
        <v>5</v>
      </c>
      <c r="E19376" s="49">
        <v>11354.03449</v>
      </c>
      <c r="F19376" s="13">
        <v>3051.2276569999999</v>
      </c>
      <c r="G19376" s="13">
        <v>14405.262146999999</v>
      </c>
      <c r="H19376" s="13">
        <v>15588.109999999999</v>
      </c>
      <c r="I19376" s="13">
        <v>483.09709900000001</v>
      </c>
      <c r="J19376" s="47">
        <v>119.55800000000001</v>
      </c>
      <c r="K19376" s="14">
        <f t="shared" si="1619"/>
        <v>30596.027245999998</v>
      </c>
    </row>
    <row r="19377" spans="1:11" x14ac:dyDescent="0.25">
      <c r="A19377" s="15">
        <f t="shared" si="1622"/>
        <v>4</v>
      </c>
      <c r="B19377" s="16">
        <f t="shared" si="1618"/>
        <v>2023</v>
      </c>
      <c r="C19377" s="17">
        <f t="shared" si="1620"/>
        <v>45035</v>
      </c>
      <c r="D19377" s="16">
        <f t="shared" si="1621"/>
        <v>6</v>
      </c>
      <c r="E19377" s="53">
        <v>12646.94967</v>
      </c>
      <c r="F19377" s="18">
        <v>3259.8070819999998</v>
      </c>
      <c r="G19377" s="18">
        <v>15906.756751999999</v>
      </c>
      <c r="H19377" s="18">
        <v>15522.980000000001</v>
      </c>
      <c r="I19377" s="18">
        <v>499.048945</v>
      </c>
      <c r="J19377" s="51">
        <v>89.663499999999999</v>
      </c>
      <c r="K19377" s="14">
        <f t="shared" si="1619"/>
        <v>32018.449196999998</v>
      </c>
    </row>
    <row r="19378" spans="1:11" x14ac:dyDescent="0.25">
      <c r="A19378" s="10">
        <f t="shared" si="1622"/>
        <v>4</v>
      </c>
      <c r="B19378" s="11">
        <f t="shared" si="1618"/>
        <v>2023</v>
      </c>
      <c r="C19378" s="12">
        <f t="shared" si="1620"/>
        <v>45035</v>
      </c>
      <c r="D19378" s="11">
        <f t="shared" si="1621"/>
        <v>7</v>
      </c>
      <c r="E19378" s="49">
        <v>13684.017540000001</v>
      </c>
      <c r="F19378" s="13">
        <v>3401.3322010000002</v>
      </c>
      <c r="G19378" s="13">
        <v>17085.349741000002</v>
      </c>
      <c r="H19378" s="13">
        <v>17156.54</v>
      </c>
      <c r="I19378" s="13">
        <v>482.74119999999999</v>
      </c>
      <c r="J19378" s="47">
        <v>0</v>
      </c>
      <c r="K19378" s="14">
        <f t="shared" si="1619"/>
        <v>34724.630941000003</v>
      </c>
    </row>
    <row r="19379" spans="1:11" x14ac:dyDescent="0.25">
      <c r="A19379" s="15">
        <f t="shared" si="1622"/>
        <v>4</v>
      </c>
      <c r="B19379" s="16">
        <f t="shared" si="1618"/>
        <v>2023</v>
      </c>
      <c r="C19379" s="17">
        <f t="shared" si="1620"/>
        <v>45035</v>
      </c>
      <c r="D19379" s="16">
        <f t="shared" si="1621"/>
        <v>8</v>
      </c>
      <c r="E19379" s="53">
        <v>13044.467500000001</v>
      </c>
      <c r="F19379" s="18">
        <v>3681.0466280000001</v>
      </c>
      <c r="G19379" s="18">
        <v>16725.514128000003</v>
      </c>
      <c r="H19379" s="18">
        <v>16528.329999999998</v>
      </c>
      <c r="I19379" s="18">
        <v>472.835534</v>
      </c>
      <c r="J19379" s="51">
        <v>0</v>
      </c>
      <c r="K19379" s="14">
        <f t="shared" si="1619"/>
        <v>33726.679661999995</v>
      </c>
    </row>
    <row r="19380" spans="1:11" x14ac:dyDescent="0.25">
      <c r="A19380" s="10">
        <f t="shared" si="1622"/>
        <v>4</v>
      </c>
      <c r="B19380" s="11">
        <f t="shared" si="1618"/>
        <v>2023</v>
      </c>
      <c r="C19380" s="12">
        <f t="shared" si="1620"/>
        <v>45035</v>
      </c>
      <c r="D19380" s="11">
        <f t="shared" si="1621"/>
        <v>9</v>
      </c>
      <c r="E19380" s="49">
        <v>12346.489519999999</v>
      </c>
      <c r="F19380" s="13">
        <v>3864.9256340000002</v>
      </c>
      <c r="G19380" s="13">
        <v>16211.415153999998</v>
      </c>
      <c r="H19380" s="13">
        <v>14861.939999999999</v>
      </c>
      <c r="I19380" s="13">
        <v>439.46432399999998</v>
      </c>
      <c r="J19380" s="47">
        <v>0</v>
      </c>
      <c r="K19380" s="14">
        <f t="shared" si="1619"/>
        <v>31512.819477999998</v>
      </c>
    </row>
    <row r="19381" spans="1:11" x14ac:dyDescent="0.25">
      <c r="A19381" s="15">
        <f t="shared" si="1622"/>
        <v>4</v>
      </c>
      <c r="B19381" s="16">
        <f t="shared" si="1618"/>
        <v>2023</v>
      </c>
      <c r="C19381" s="17">
        <f t="shared" si="1620"/>
        <v>45035</v>
      </c>
      <c r="D19381" s="16">
        <f t="shared" si="1621"/>
        <v>10</v>
      </c>
      <c r="E19381" s="53">
        <v>11578.117749999999</v>
      </c>
      <c r="F19381" s="18">
        <v>3768.713788</v>
      </c>
      <c r="G19381" s="18">
        <v>15346.831537999999</v>
      </c>
      <c r="H19381" s="18">
        <v>16070.660000000005</v>
      </c>
      <c r="I19381" s="18">
        <v>432.41030599999999</v>
      </c>
      <c r="J19381" s="51">
        <v>0</v>
      </c>
      <c r="K19381" s="14">
        <f t="shared" si="1619"/>
        <v>31849.901844000004</v>
      </c>
    </row>
    <row r="19382" spans="1:11" x14ac:dyDescent="0.25">
      <c r="A19382" s="10">
        <f t="shared" si="1622"/>
        <v>4</v>
      </c>
      <c r="B19382" s="11">
        <f t="shared" si="1618"/>
        <v>2023</v>
      </c>
      <c r="C19382" s="12">
        <f t="shared" si="1620"/>
        <v>45035</v>
      </c>
      <c r="D19382" s="11">
        <f t="shared" si="1621"/>
        <v>11</v>
      </c>
      <c r="E19382" s="49">
        <v>11364.390219999999</v>
      </c>
      <c r="F19382" s="13">
        <v>3762.1243519999998</v>
      </c>
      <c r="G19382" s="13">
        <v>15126.514572</v>
      </c>
      <c r="H19382" s="13">
        <v>16578.040000000005</v>
      </c>
      <c r="I19382" s="13">
        <v>415.04161299999998</v>
      </c>
      <c r="J19382" s="47">
        <v>0</v>
      </c>
      <c r="K19382" s="14">
        <f t="shared" si="1619"/>
        <v>32119.596185000006</v>
      </c>
    </row>
    <row r="19383" spans="1:11" x14ac:dyDescent="0.25">
      <c r="A19383" s="15">
        <f t="shared" si="1622"/>
        <v>4</v>
      </c>
      <c r="B19383" s="16">
        <f t="shared" si="1618"/>
        <v>2023</v>
      </c>
      <c r="C19383" s="17">
        <f t="shared" si="1620"/>
        <v>45035</v>
      </c>
      <c r="D19383" s="16">
        <f t="shared" si="1621"/>
        <v>12</v>
      </c>
      <c r="E19383" s="53">
        <v>11109.318600000001</v>
      </c>
      <c r="F19383" s="18">
        <v>3606.9651819999999</v>
      </c>
      <c r="G19383" s="18">
        <v>14716.283782</v>
      </c>
      <c r="H19383" s="18">
        <v>15896.07</v>
      </c>
      <c r="I19383" s="18">
        <v>422.67417999999998</v>
      </c>
      <c r="J19383" s="51">
        <v>0</v>
      </c>
      <c r="K19383" s="14">
        <f t="shared" si="1619"/>
        <v>31035.027962</v>
      </c>
    </row>
    <row r="19384" spans="1:11" x14ac:dyDescent="0.25">
      <c r="A19384" s="10">
        <f t="shared" si="1622"/>
        <v>4</v>
      </c>
      <c r="B19384" s="11">
        <f t="shared" si="1618"/>
        <v>2023</v>
      </c>
      <c r="C19384" s="12">
        <f t="shared" si="1620"/>
        <v>45035</v>
      </c>
      <c r="D19384" s="11">
        <f t="shared" si="1621"/>
        <v>13</v>
      </c>
      <c r="E19384" s="49">
        <v>10510.897499999999</v>
      </c>
      <c r="F19384" s="13">
        <v>3681.186119</v>
      </c>
      <c r="G19384" s="13">
        <v>14192.083618999999</v>
      </c>
      <c r="H19384" s="13">
        <v>16517.100000000006</v>
      </c>
      <c r="I19384" s="13">
        <v>412.05460699999998</v>
      </c>
      <c r="J19384" s="47">
        <v>0</v>
      </c>
      <c r="K19384" s="14">
        <f t="shared" si="1619"/>
        <v>31121.238226000001</v>
      </c>
    </row>
    <row r="19385" spans="1:11" x14ac:dyDescent="0.25">
      <c r="A19385" s="15">
        <f t="shared" si="1622"/>
        <v>4</v>
      </c>
      <c r="B19385" s="16">
        <f t="shared" si="1618"/>
        <v>2023</v>
      </c>
      <c r="C19385" s="17">
        <f t="shared" si="1620"/>
        <v>45035</v>
      </c>
      <c r="D19385" s="16">
        <f t="shared" si="1621"/>
        <v>14</v>
      </c>
      <c r="E19385" s="53">
        <v>10261.90762</v>
      </c>
      <c r="F19385" s="18">
        <v>3554.7244340000002</v>
      </c>
      <c r="G19385" s="18">
        <v>13816.632054</v>
      </c>
      <c r="H19385" s="18">
        <v>15053.440000000002</v>
      </c>
      <c r="I19385" s="18">
        <v>403.84509500000001</v>
      </c>
      <c r="J19385" s="51">
        <v>0</v>
      </c>
      <c r="K19385" s="14">
        <f t="shared" si="1619"/>
        <v>29273.917149000004</v>
      </c>
    </row>
    <row r="19386" spans="1:11" x14ac:dyDescent="0.25">
      <c r="A19386" s="10">
        <f t="shared" si="1622"/>
        <v>4</v>
      </c>
      <c r="B19386" s="11">
        <f t="shared" si="1618"/>
        <v>2023</v>
      </c>
      <c r="C19386" s="12">
        <f t="shared" si="1620"/>
        <v>45035</v>
      </c>
      <c r="D19386" s="11">
        <f t="shared" si="1621"/>
        <v>15</v>
      </c>
      <c r="E19386" s="49">
        <v>10508.45256</v>
      </c>
      <c r="F19386" s="13">
        <v>3501.794707</v>
      </c>
      <c r="G19386" s="13">
        <v>14010.247266999999</v>
      </c>
      <c r="H19386" s="13">
        <v>12968.490000000003</v>
      </c>
      <c r="I19386" s="13">
        <v>393.07343400000002</v>
      </c>
      <c r="J19386" s="47">
        <v>0</v>
      </c>
      <c r="K19386" s="14">
        <f t="shared" si="1619"/>
        <v>27371.810701000006</v>
      </c>
    </row>
    <row r="19387" spans="1:11" x14ac:dyDescent="0.25">
      <c r="A19387" s="15">
        <f t="shared" si="1622"/>
        <v>4</v>
      </c>
      <c r="B19387" s="16">
        <f t="shared" si="1618"/>
        <v>2023</v>
      </c>
      <c r="C19387" s="17">
        <f t="shared" si="1620"/>
        <v>45035</v>
      </c>
      <c r="D19387" s="16">
        <f t="shared" si="1621"/>
        <v>16</v>
      </c>
      <c r="E19387" s="53">
        <v>11675.930549999999</v>
      </c>
      <c r="F19387" s="18">
        <v>3293.369436</v>
      </c>
      <c r="G19387" s="18">
        <v>14969.299985999998</v>
      </c>
      <c r="H19387" s="18">
        <v>14418.25</v>
      </c>
      <c r="I19387" s="18">
        <v>378.68381900000003</v>
      </c>
      <c r="J19387" s="51">
        <v>0</v>
      </c>
      <c r="K19387" s="14">
        <f t="shared" si="1619"/>
        <v>29766.233805</v>
      </c>
    </row>
    <row r="19388" spans="1:11" x14ac:dyDescent="0.25">
      <c r="A19388" s="10">
        <f t="shared" si="1622"/>
        <v>4</v>
      </c>
      <c r="B19388" s="11">
        <f t="shared" si="1618"/>
        <v>2023</v>
      </c>
      <c r="C19388" s="12">
        <f t="shared" si="1620"/>
        <v>45035</v>
      </c>
      <c r="D19388" s="11">
        <f t="shared" si="1621"/>
        <v>17</v>
      </c>
      <c r="E19388" s="49">
        <v>12685.756939999999</v>
      </c>
      <c r="F19388" s="13">
        <v>3110.85257</v>
      </c>
      <c r="G19388" s="13">
        <v>15796.609509999998</v>
      </c>
      <c r="H19388" s="13">
        <v>14308.12</v>
      </c>
      <c r="I19388" s="13">
        <v>402.94826499999999</v>
      </c>
      <c r="J19388" s="47">
        <v>0</v>
      </c>
      <c r="K19388" s="14">
        <f t="shared" si="1619"/>
        <v>30507.677774999996</v>
      </c>
    </row>
    <row r="19389" spans="1:11" x14ac:dyDescent="0.25">
      <c r="A19389" s="15">
        <f t="shared" si="1622"/>
        <v>4</v>
      </c>
      <c r="B19389" s="16">
        <f t="shared" si="1618"/>
        <v>2023</v>
      </c>
      <c r="C19389" s="17">
        <f t="shared" si="1620"/>
        <v>45035</v>
      </c>
      <c r="D19389" s="16">
        <f t="shared" si="1621"/>
        <v>18</v>
      </c>
      <c r="E19389" s="53">
        <v>12752.272000000001</v>
      </c>
      <c r="F19389" s="18">
        <v>2900.4803999999999</v>
      </c>
      <c r="G19389" s="18">
        <v>15652.752400000001</v>
      </c>
      <c r="H19389" s="18">
        <v>14340.520000000004</v>
      </c>
      <c r="I19389" s="18">
        <v>421.85719699999999</v>
      </c>
      <c r="J19389" s="51">
        <v>0</v>
      </c>
      <c r="K19389" s="14">
        <f t="shared" si="1619"/>
        <v>30415.129597000006</v>
      </c>
    </row>
    <row r="19390" spans="1:11" x14ac:dyDescent="0.25">
      <c r="A19390" s="10">
        <f t="shared" si="1622"/>
        <v>4</v>
      </c>
      <c r="B19390" s="11">
        <f t="shared" si="1618"/>
        <v>2023</v>
      </c>
      <c r="C19390" s="12">
        <f t="shared" si="1620"/>
        <v>45035</v>
      </c>
      <c r="D19390" s="11">
        <f t="shared" si="1621"/>
        <v>19</v>
      </c>
      <c r="E19390" s="49">
        <v>13332.23389</v>
      </c>
      <c r="F19390" s="13">
        <v>2906.8317000000002</v>
      </c>
      <c r="G19390" s="13">
        <v>16239.06559</v>
      </c>
      <c r="H19390" s="13">
        <v>14448.480000000005</v>
      </c>
      <c r="I19390" s="13">
        <v>412.69606900000002</v>
      </c>
      <c r="J19390" s="47">
        <v>0</v>
      </c>
      <c r="K19390" s="14">
        <f t="shared" si="1619"/>
        <v>31100.241659000007</v>
      </c>
    </row>
    <row r="19391" spans="1:11" x14ac:dyDescent="0.25">
      <c r="A19391" s="15">
        <f t="shared" si="1622"/>
        <v>4</v>
      </c>
      <c r="B19391" s="16">
        <f t="shared" si="1618"/>
        <v>2023</v>
      </c>
      <c r="C19391" s="17">
        <f t="shared" si="1620"/>
        <v>45035</v>
      </c>
      <c r="D19391" s="16">
        <f t="shared" si="1621"/>
        <v>20</v>
      </c>
      <c r="E19391" s="53">
        <v>13668.468419999999</v>
      </c>
      <c r="F19391" s="18">
        <v>2901.3269999999998</v>
      </c>
      <c r="G19391" s="18">
        <v>16569.795419999999</v>
      </c>
      <c r="H19391" s="18">
        <v>13267.970000000001</v>
      </c>
      <c r="I19391" s="18">
        <v>416.99051500000002</v>
      </c>
      <c r="J19391" s="51">
        <v>59.788999999999994</v>
      </c>
      <c r="K19391" s="14">
        <f t="shared" si="1619"/>
        <v>30314.544935000002</v>
      </c>
    </row>
    <row r="19392" spans="1:11" x14ac:dyDescent="0.25">
      <c r="A19392" s="10">
        <f t="shared" si="1622"/>
        <v>4</v>
      </c>
      <c r="B19392" s="11">
        <f t="shared" si="1618"/>
        <v>2023</v>
      </c>
      <c r="C19392" s="12">
        <f t="shared" si="1620"/>
        <v>45035</v>
      </c>
      <c r="D19392" s="11">
        <f t="shared" si="1621"/>
        <v>21</v>
      </c>
      <c r="E19392" s="49">
        <v>13464.288640000001</v>
      </c>
      <c r="F19392" s="13">
        <v>2929.0689000000002</v>
      </c>
      <c r="G19392" s="13">
        <v>16393.357540000001</v>
      </c>
      <c r="H19392" s="13">
        <v>12487.160000000003</v>
      </c>
      <c r="I19392" s="13">
        <v>427.75206100000003</v>
      </c>
      <c r="J19392" s="47">
        <v>119.55800000000001</v>
      </c>
      <c r="K19392" s="14">
        <f t="shared" si="1619"/>
        <v>29427.827601000005</v>
      </c>
    </row>
    <row r="19393" spans="1:11" x14ac:dyDescent="0.25">
      <c r="A19393" s="15">
        <f t="shared" si="1622"/>
        <v>4</v>
      </c>
      <c r="B19393" s="16">
        <f t="shared" si="1618"/>
        <v>2023</v>
      </c>
      <c r="C19393" s="17">
        <f t="shared" si="1620"/>
        <v>45035</v>
      </c>
      <c r="D19393" s="16">
        <f t="shared" si="1621"/>
        <v>22</v>
      </c>
      <c r="E19393" s="53">
        <v>12234.14892</v>
      </c>
      <c r="F19393" s="18">
        <v>2874.5365999999999</v>
      </c>
      <c r="G19393" s="18">
        <v>15108.685519999999</v>
      </c>
      <c r="H19393" s="18">
        <v>14721.860000000002</v>
      </c>
      <c r="I19393" s="18">
        <v>418.41681399999999</v>
      </c>
      <c r="J19393" s="51">
        <v>119.55800000000001</v>
      </c>
      <c r="K19393" s="14">
        <f t="shared" si="1619"/>
        <v>30368.520334000001</v>
      </c>
    </row>
    <row r="19394" spans="1:11" x14ac:dyDescent="0.25">
      <c r="A19394" s="10">
        <f t="shared" si="1622"/>
        <v>4</v>
      </c>
      <c r="B19394" s="11">
        <f t="shared" si="1618"/>
        <v>2023</v>
      </c>
      <c r="C19394" s="12">
        <f t="shared" si="1620"/>
        <v>45035</v>
      </c>
      <c r="D19394" s="11">
        <f t="shared" si="1621"/>
        <v>23</v>
      </c>
      <c r="E19394" s="49">
        <v>10986.876819999999</v>
      </c>
      <c r="F19394" s="13">
        <v>2829.3177999999998</v>
      </c>
      <c r="G19394" s="13">
        <v>13816.194619999998</v>
      </c>
      <c r="H19394" s="13">
        <v>14388.71</v>
      </c>
      <c r="I19394" s="13">
        <v>428.47349800000001</v>
      </c>
      <c r="J19394" s="47">
        <v>119.55800000000001</v>
      </c>
      <c r="K19394" s="14">
        <f t="shared" si="1619"/>
        <v>28752.936117999998</v>
      </c>
    </row>
    <row r="19395" spans="1:11" x14ac:dyDescent="0.25">
      <c r="A19395" s="15">
        <f t="shared" si="1622"/>
        <v>4</v>
      </c>
      <c r="B19395" s="16">
        <f t="shared" si="1618"/>
        <v>2023</v>
      </c>
      <c r="C19395" s="17">
        <f t="shared" si="1620"/>
        <v>45035</v>
      </c>
      <c r="D19395" s="16">
        <f t="shared" si="1621"/>
        <v>24</v>
      </c>
      <c r="E19395" s="53">
        <v>10154.60534</v>
      </c>
      <c r="F19395" s="18">
        <v>2764.5783409999999</v>
      </c>
      <c r="G19395" s="18">
        <v>12919.183681</v>
      </c>
      <c r="H19395" s="18">
        <v>13925.71</v>
      </c>
      <c r="I19395" s="18">
        <v>424.85608400000001</v>
      </c>
      <c r="J19395" s="51">
        <v>119.55800000000001</v>
      </c>
      <c r="K19395" s="14">
        <f t="shared" si="1619"/>
        <v>27389.307765000001</v>
      </c>
    </row>
    <row r="19396" spans="1:11" x14ac:dyDescent="0.25">
      <c r="A19396" s="10">
        <f t="shared" si="1622"/>
        <v>4</v>
      </c>
      <c r="B19396" s="11">
        <f t="shared" si="1618"/>
        <v>2023</v>
      </c>
      <c r="C19396" s="12">
        <f t="shared" si="1620"/>
        <v>45036</v>
      </c>
      <c r="D19396" s="11">
        <f t="shared" si="1621"/>
        <v>1</v>
      </c>
      <c r="E19396" s="49">
        <v>9918.6399430000001</v>
      </c>
      <c r="F19396" s="13">
        <v>2863.1528170000001</v>
      </c>
      <c r="G19396" s="13">
        <v>12781.79276</v>
      </c>
      <c r="H19396" s="13">
        <v>15195.559999999998</v>
      </c>
      <c r="I19396" s="13">
        <v>443.20869099999999</v>
      </c>
      <c r="J19396" s="47">
        <v>119.55800000000001</v>
      </c>
      <c r="K19396" s="14">
        <f t="shared" si="1619"/>
        <v>28540.119450999999</v>
      </c>
    </row>
    <row r="19397" spans="1:11" x14ac:dyDescent="0.25">
      <c r="A19397" s="15">
        <f t="shared" si="1622"/>
        <v>4</v>
      </c>
      <c r="B19397" s="16">
        <f t="shared" ref="B19397:B19460" si="1623">YEAR(C19397)</f>
        <v>2023</v>
      </c>
      <c r="C19397" s="17">
        <f t="shared" si="1620"/>
        <v>45036</v>
      </c>
      <c r="D19397" s="16">
        <f t="shared" si="1621"/>
        <v>2</v>
      </c>
      <c r="E19397" s="53">
        <v>9923.4118610000005</v>
      </c>
      <c r="F19397" s="18">
        <v>2852.0198700000001</v>
      </c>
      <c r="G19397" s="18">
        <v>12775.431731000001</v>
      </c>
      <c r="H19397" s="18">
        <v>14766.230000000001</v>
      </c>
      <c r="I19397" s="18">
        <v>437.19326000000001</v>
      </c>
      <c r="J19397" s="51">
        <v>119.55800000000001</v>
      </c>
      <c r="K19397" s="14">
        <f t="shared" ref="K19397:K19460" si="1624">SUM(G19397:J19397)</f>
        <v>28098.412991000001</v>
      </c>
    </row>
    <row r="19398" spans="1:11" x14ac:dyDescent="0.25">
      <c r="A19398" s="10">
        <f t="shared" si="1622"/>
        <v>4</v>
      </c>
      <c r="B19398" s="11">
        <f t="shared" si="1623"/>
        <v>2023</v>
      </c>
      <c r="C19398" s="12">
        <f t="shared" ref="C19398:C19461" si="1625">IF(D19398=1, C19397+1, C19397)</f>
        <v>45036</v>
      </c>
      <c r="D19398" s="11">
        <f t="shared" ref="D19398:D19461" si="1626">IF(D19397=24, 1, D19397+1)</f>
        <v>3</v>
      </c>
      <c r="E19398" s="49">
        <v>9953.2745350000005</v>
      </c>
      <c r="F19398" s="13">
        <v>2889.3871090000002</v>
      </c>
      <c r="G19398" s="13">
        <v>12842.661644</v>
      </c>
      <c r="H19398" s="13">
        <v>13463.32</v>
      </c>
      <c r="I19398" s="13">
        <v>451.69271199999997</v>
      </c>
      <c r="J19398" s="47">
        <v>119.55800000000001</v>
      </c>
      <c r="K19398" s="14">
        <f t="shared" si="1624"/>
        <v>26877.232356</v>
      </c>
    </row>
    <row r="19399" spans="1:11" x14ac:dyDescent="0.25">
      <c r="A19399" s="15">
        <f t="shared" si="1622"/>
        <v>4</v>
      </c>
      <c r="B19399" s="16">
        <f t="shared" si="1623"/>
        <v>2023</v>
      </c>
      <c r="C19399" s="17">
        <f t="shared" si="1625"/>
        <v>45036</v>
      </c>
      <c r="D19399" s="16">
        <f t="shared" si="1626"/>
        <v>4</v>
      </c>
      <c r="E19399" s="53">
        <v>10286.991900000001</v>
      </c>
      <c r="F19399" s="18">
        <v>2886.866614</v>
      </c>
      <c r="G19399" s="18">
        <v>13173.858514000001</v>
      </c>
      <c r="H19399" s="18">
        <v>13700.310000000001</v>
      </c>
      <c r="I19399" s="18">
        <v>457.657644</v>
      </c>
      <c r="J19399" s="51">
        <v>119.55800000000001</v>
      </c>
      <c r="K19399" s="14">
        <f t="shared" si="1624"/>
        <v>27451.384158000004</v>
      </c>
    </row>
    <row r="19400" spans="1:11" x14ac:dyDescent="0.25">
      <c r="A19400" s="10">
        <f t="shared" si="1622"/>
        <v>4</v>
      </c>
      <c r="B19400" s="11">
        <f t="shared" si="1623"/>
        <v>2023</v>
      </c>
      <c r="C19400" s="12">
        <f t="shared" si="1625"/>
        <v>45036</v>
      </c>
      <c r="D19400" s="11">
        <f t="shared" si="1626"/>
        <v>5</v>
      </c>
      <c r="E19400" s="49">
        <v>10868.61132</v>
      </c>
      <c r="F19400" s="13">
        <v>2985.1202060000001</v>
      </c>
      <c r="G19400" s="13">
        <v>13853.731526</v>
      </c>
      <c r="H19400" s="13">
        <v>14715.960000000003</v>
      </c>
      <c r="I19400" s="13">
        <v>472.31316199999998</v>
      </c>
      <c r="J19400" s="47">
        <v>119.55800000000001</v>
      </c>
      <c r="K19400" s="14">
        <f t="shared" si="1624"/>
        <v>29161.562688000002</v>
      </c>
    </row>
    <row r="19401" spans="1:11" x14ac:dyDescent="0.25">
      <c r="A19401" s="15">
        <f t="shared" si="1622"/>
        <v>4</v>
      </c>
      <c r="B19401" s="16">
        <f t="shared" si="1623"/>
        <v>2023</v>
      </c>
      <c r="C19401" s="17">
        <f t="shared" si="1625"/>
        <v>45036</v>
      </c>
      <c r="D19401" s="16">
        <f t="shared" si="1626"/>
        <v>6</v>
      </c>
      <c r="E19401" s="53">
        <v>12210.798790000001</v>
      </c>
      <c r="F19401" s="18">
        <v>3146.8593569999998</v>
      </c>
      <c r="G19401" s="18">
        <v>15357.658147</v>
      </c>
      <c r="H19401" s="18">
        <v>14373.72</v>
      </c>
      <c r="I19401" s="18">
        <v>469.24929400000002</v>
      </c>
      <c r="J19401" s="51">
        <v>79.695250000000001</v>
      </c>
      <c r="K19401" s="14">
        <f t="shared" si="1624"/>
        <v>30280.322691000001</v>
      </c>
    </row>
    <row r="19402" spans="1:11" x14ac:dyDescent="0.25">
      <c r="A19402" s="10">
        <f t="shared" si="1622"/>
        <v>4</v>
      </c>
      <c r="B19402" s="11">
        <f t="shared" si="1623"/>
        <v>2023</v>
      </c>
      <c r="C19402" s="12">
        <f t="shared" si="1625"/>
        <v>45036</v>
      </c>
      <c r="D19402" s="11">
        <f t="shared" si="1626"/>
        <v>7</v>
      </c>
      <c r="E19402" s="49">
        <v>13327.79196</v>
      </c>
      <c r="F19402" s="13">
        <v>3353.0333959999998</v>
      </c>
      <c r="G19402" s="13">
        <v>16680.825356000001</v>
      </c>
      <c r="H19402" s="13">
        <v>16531.57</v>
      </c>
      <c r="I19402" s="13">
        <v>479.75692299999997</v>
      </c>
      <c r="J19402" s="47">
        <v>0</v>
      </c>
      <c r="K19402" s="14">
        <f t="shared" si="1624"/>
        <v>33692.152279000002</v>
      </c>
    </row>
    <row r="19403" spans="1:11" x14ac:dyDescent="0.25">
      <c r="A19403" s="15">
        <f t="shared" si="1622"/>
        <v>4</v>
      </c>
      <c r="B19403" s="16">
        <f t="shared" si="1623"/>
        <v>2023</v>
      </c>
      <c r="C19403" s="17">
        <f t="shared" si="1625"/>
        <v>45036</v>
      </c>
      <c r="D19403" s="16">
        <f t="shared" si="1626"/>
        <v>8</v>
      </c>
      <c r="E19403" s="53">
        <v>13039.805759999999</v>
      </c>
      <c r="F19403" s="18">
        <v>3670.580363</v>
      </c>
      <c r="G19403" s="18">
        <v>16710.386123</v>
      </c>
      <c r="H19403" s="18">
        <v>16058.470000000001</v>
      </c>
      <c r="I19403" s="18">
        <v>479.73030399999999</v>
      </c>
      <c r="J19403" s="51">
        <v>0</v>
      </c>
      <c r="K19403" s="14">
        <f t="shared" si="1624"/>
        <v>33248.586427000002</v>
      </c>
    </row>
    <row r="19404" spans="1:11" x14ac:dyDescent="0.25">
      <c r="A19404" s="10">
        <f t="shared" si="1622"/>
        <v>4</v>
      </c>
      <c r="B19404" s="11">
        <f t="shared" si="1623"/>
        <v>2023</v>
      </c>
      <c r="C19404" s="12">
        <f t="shared" si="1625"/>
        <v>45036</v>
      </c>
      <c r="D19404" s="11">
        <f t="shared" si="1626"/>
        <v>9</v>
      </c>
      <c r="E19404" s="49">
        <v>12559.74871</v>
      </c>
      <c r="F19404" s="13">
        <v>3840.2955149999998</v>
      </c>
      <c r="G19404" s="13">
        <v>16400.044224999998</v>
      </c>
      <c r="H19404" s="13">
        <v>15013.27</v>
      </c>
      <c r="I19404" s="13">
        <v>488.460081</v>
      </c>
      <c r="J19404" s="47">
        <v>0</v>
      </c>
      <c r="K19404" s="14">
        <f t="shared" si="1624"/>
        <v>31901.774305999999</v>
      </c>
    </row>
    <row r="19405" spans="1:11" x14ac:dyDescent="0.25">
      <c r="A19405" s="15">
        <f t="shared" si="1622"/>
        <v>4</v>
      </c>
      <c r="B19405" s="16">
        <f t="shared" si="1623"/>
        <v>2023</v>
      </c>
      <c r="C19405" s="17">
        <f t="shared" si="1625"/>
        <v>45036</v>
      </c>
      <c r="D19405" s="16">
        <f t="shared" si="1626"/>
        <v>10</v>
      </c>
      <c r="E19405" s="53">
        <v>12547.722830000001</v>
      </c>
      <c r="F19405" s="18">
        <v>3930.5601259999999</v>
      </c>
      <c r="G19405" s="18">
        <v>16478.282955999999</v>
      </c>
      <c r="H19405" s="18">
        <v>16489.399999999998</v>
      </c>
      <c r="I19405" s="18">
        <v>487.97734800000001</v>
      </c>
      <c r="J19405" s="51">
        <v>0</v>
      </c>
      <c r="K19405" s="14">
        <f t="shared" si="1624"/>
        <v>33455.660303999997</v>
      </c>
    </row>
    <row r="19406" spans="1:11" x14ac:dyDescent="0.25">
      <c r="A19406" s="10">
        <f t="shared" si="1622"/>
        <v>4</v>
      </c>
      <c r="B19406" s="11">
        <f t="shared" si="1623"/>
        <v>2023</v>
      </c>
      <c r="C19406" s="12">
        <f t="shared" si="1625"/>
        <v>45036</v>
      </c>
      <c r="D19406" s="11">
        <f t="shared" si="1626"/>
        <v>11</v>
      </c>
      <c r="E19406" s="49">
        <v>12838.77348</v>
      </c>
      <c r="F19406" s="13">
        <v>3941.3112679999999</v>
      </c>
      <c r="G19406" s="13">
        <v>16780.084748000001</v>
      </c>
      <c r="H19406" s="13">
        <v>16274.310000000001</v>
      </c>
      <c r="I19406" s="13">
        <v>483.207695</v>
      </c>
      <c r="J19406" s="47">
        <v>0</v>
      </c>
      <c r="K19406" s="14">
        <f t="shared" si="1624"/>
        <v>33537.602443000003</v>
      </c>
    </row>
    <row r="19407" spans="1:11" x14ac:dyDescent="0.25">
      <c r="A19407" s="15">
        <f t="shared" si="1622"/>
        <v>4</v>
      </c>
      <c r="B19407" s="16">
        <f t="shared" si="1623"/>
        <v>2023</v>
      </c>
      <c r="C19407" s="17">
        <f t="shared" si="1625"/>
        <v>45036</v>
      </c>
      <c r="D19407" s="16">
        <f t="shared" si="1626"/>
        <v>12</v>
      </c>
      <c r="E19407" s="53">
        <v>12918.42504</v>
      </c>
      <c r="F19407" s="18">
        <v>3802.6498630000001</v>
      </c>
      <c r="G19407" s="18">
        <v>16721.074903000001</v>
      </c>
      <c r="H19407" s="18">
        <v>15570.759999999998</v>
      </c>
      <c r="I19407" s="18">
        <v>491.98860500000001</v>
      </c>
      <c r="J19407" s="51">
        <v>0</v>
      </c>
      <c r="K19407" s="14">
        <f t="shared" si="1624"/>
        <v>32783.823508000001</v>
      </c>
    </row>
    <row r="19408" spans="1:11" x14ac:dyDescent="0.25">
      <c r="A19408" s="10">
        <f t="shared" si="1622"/>
        <v>4</v>
      </c>
      <c r="B19408" s="11">
        <f t="shared" si="1623"/>
        <v>2023</v>
      </c>
      <c r="C19408" s="12">
        <f t="shared" si="1625"/>
        <v>45036</v>
      </c>
      <c r="D19408" s="11">
        <f t="shared" si="1626"/>
        <v>13</v>
      </c>
      <c r="E19408" s="49">
        <v>12584.412700000001</v>
      </c>
      <c r="F19408" s="13">
        <v>3817.6466350000001</v>
      </c>
      <c r="G19408" s="13">
        <v>16402.059335000002</v>
      </c>
      <c r="H19408" s="13">
        <v>15564.19</v>
      </c>
      <c r="I19408" s="13">
        <v>496.51892500000002</v>
      </c>
      <c r="J19408" s="47">
        <v>0</v>
      </c>
      <c r="K19408" s="14">
        <f t="shared" si="1624"/>
        <v>32462.768260000001</v>
      </c>
    </row>
    <row r="19409" spans="1:11" x14ac:dyDescent="0.25">
      <c r="A19409" s="15">
        <f t="shared" si="1622"/>
        <v>4</v>
      </c>
      <c r="B19409" s="16">
        <f t="shared" si="1623"/>
        <v>2023</v>
      </c>
      <c r="C19409" s="17">
        <f t="shared" si="1625"/>
        <v>45036</v>
      </c>
      <c r="D19409" s="16">
        <f t="shared" si="1626"/>
        <v>14</v>
      </c>
      <c r="E19409" s="53">
        <v>12556.48561</v>
      </c>
      <c r="F19409" s="18">
        <v>3772.752598</v>
      </c>
      <c r="G19409" s="18">
        <v>16329.238207999999</v>
      </c>
      <c r="H19409" s="18">
        <v>15738.990000000002</v>
      </c>
      <c r="I19409" s="18">
        <v>496.45773000000003</v>
      </c>
      <c r="J19409" s="51">
        <v>0</v>
      </c>
      <c r="K19409" s="14">
        <f t="shared" si="1624"/>
        <v>32564.685937999999</v>
      </c>
    </row>
    <row r="19410" spans="1:11" x14ac:dyDescent="0.25">
      <c r="A19410" s="10">
        <f t="shared" si="1622"/>
        <v>4</v>
      </c>
      <c r="B19410" s="11">
        <f t="shared" si="1623"/>
        <v>2023</v>
      </c>
      <c r="C19410" s="12">
        <f t="shared" si="1625"/>
        <v>45036</v>
      </c>
      <c r="D19410" s="11">
        <f t="shared" si="1626"/>
        <v>15</v>
      </c>
      <c r="E19410" s="49">
        <v>13062.38039</v>
      </c>
      <c r="F19410" s="13">
        <v>3748.1694990000001</v>
      </c>
      <c r="G19410" s="13">
        <v>16810.549889000002</v>
      </c>
      <c r="H19410" s="13">
        <v>14521.789999999999</v>
      </c>
      <c r="I19410" s="13">
        <v>474.77805000000001</v>
      </c>
      <c r="J19410" s="47">
        <v>0</v>
      </c>
      <c r="K19410" s="14">
        <f t="shared" si="1624"/>
        <v>31807.117939000003</v>
      </c>
    </row>
    <row r="19411" spans="1:11" x14ac:dyDescent="0.25">
      <c r="A19411" s="15">
        <f t="shared" si="1622"/>
        <v>4</v>
      </c>
      <c r="B19411" s="16">
        <f t="shared" si="1623"/>
        <v>2023</v>
      </c>
      <c r="C19411" s="17">
        <f t="shared" si="1625"/>
        <v>45036</v>
      </c>
      <c r="D19411" s="16">
        <f t="shared" si="1626"/>
        <v>16</v>
      </c>
      <c r="E19411" s="53">
        <v>13958.09506</v>
      </c>
      <c r="F19411" s="18">
        <v>3530.5969660000001</v>
      </c>
      <c r="G19411" s="18">
        <v>17488.692026000001</v>
      </c>
      <c r="H19411" s="18">
        <v>15837.499999999998</v>
      </c>
      <c r="I19411" s="18">
        <v>492.21027600000002</v>
      </c>
      <c r="J19411" s="51">
        <v>0</v>
      </c>
      <c r="K19411" s="14">
        <f t="shared" si="1624"/>
        <v>33818.402301999995</v>
      </c>
    </row>
    <row r="19412" spans="1:11" x14ac:dyDescent="0.25">
      <c r="A19412" s="10">
        <f t="shared" si="1622"/>
        <v>4</v>
      </c>
      <c r="B19412" s="11">
        <f t="shared" si="1623"/>
        <v>2023</v>
      </c>
      <c r="C19412" s="12">
        <f t="shared" si="1625"/>
        <v>45036</v>
      </c>
      <c r="D19412" s="11">
        <f t="shared" si="1626"/>
        <v>17</v>
      </c>
      <c r="E19412" s="49">
        <v>15070.97027</v>
      </c>
      <c r="F19412" s="13">
        <v>3363.838303</v>
      </c>
      <c r="G19412" s="13">
        <v>18434.808572999998</v>
      </c>
      <c r="H19412" s="13">
        <v>15898.790000000003</v>
      </c>
      <c r="I19412" s="13">
        <v>489.08058899999997</v>
      </c>
      <c r="J19412" s="47">
        <v>0</v>
      </c>
      <c r="K19412" s="14">
        <f t="shared" si="1624"/>
        <v>34822.679162</v>
      </c>
    </row>
    <row r="19413" spans="1:11" x14ac:dyDescent="0.25">
      <c r="A19413" s="15">
        <f t="shared" si="1622"/>
        <v>4</v>
      </c>
      <c r="B19413" s="16">
        <f t="shared" si="1623"/>
        <v>2023</v>
      </c>
      <c r="C19413" s="17">
        <f t="shared" si="1625"/>
        <v>45036</v>
      </c>
      <c r="D19413" s="16">
        <f t="shared" si="1626"/>
        <v>18</v>
      </c>
      <c r="E19413" s="53">
        <v>14958.43471</v>
      </c>
      <c r="F19413" s="18">
        <v>3304.3654449999999</v>
      </c>
      <c r="G19413" s="18">
        <v>18262.800155000001</v>
      </c>
      <c r="H19413" s="18">
        <v>14814.780000000002</v>
      </c>
      <c r="I19413" s="18">
        <v>507.01612499999999</v>
      </c>
      <c r="J19413" s="51">
        <v>0</v>
      </c>
      <c r="K19413" s="14">
        <f t="shared" si="1624"/>
        <v>33584.596280000005</v>
      </c>
    </row>
    <row r="19414" spans="1:11" x14ac:dyDescent="0.25">
      <c r="A19414" s="10">
        <f t="shared" si="1622"/>
        <v>4</v>
      </c>
      <c r="B19414" s="11">
        <f t="shared" si="1623"/>
        <v>2023</v>
      </c>
      <c r="C19414" s="12">
        <f t="shared" si="1625"/>
        <v>45036</v>
      </c>
      <c r="D19414" s="11">
        <f t="shared" si="1626"/>
        <v>19</v>
      </c>
      <c r="E19414" s="49">
        <v>15169.97301</v>
      </c>
      <c r="F19414" s="13">
        <v>3271.639909</v>
      </c>
      <c r="G19414" s="13">
        <v>18441.612918999999</v>
      </c>
      <c r="H19414" s="13">
        <v>15302.050000000001</v>
      </c>
      <c r="I19414" s="13">
        <v>506.86696599999999</v>
      </c>
      <c r="J19414" s="47">
        <v>0</v>
      </c>
      <c r="K19414" s="14">
        <f t="shared" si="1624"/>
        <v>34250.529885000004</v>
      </c>
    </row>
    <row r="19415" spans="1:11" x14ac:dyDescent="0.25">
      <c r="A19415" s="15">
        <f t="shared" si="1622"/>
        <v>4</v>
      </c>
      <c r="B19415" s="16">
        <f t="shared" si="1623"/>
        <v>2023</v>
      </c>
      <c r="C19415" s="17">
        <f t="shared" si="1625"/>
        <v>45036</v>
      </c>
      <c r="D19415" s="16">
        <f t="shared" si="1626"/>
        <v>20</v>
      </c>
      <c r="E19415" s="53">
        <v>14975.250099999999</v>
      </c>
      <c r="F19415" s="18">
        <v>3164.0105570000001</v>
      </c>
      <c r="G19415" s="18">
        <v>18139.260656999999</v>
      </c>
      <c r="H19415" s="18">
        <v>15709</v>
      </c>
      <c r="I19415" s="18">
        <v>490.76459799999998</v>
      </c>
      <c r="J19415" s="51">
        <v>59.788999999999994</v>
      </c>
      <c r="K19415" s="14">
        <f t="shared" si="1624"/>
        <v>34398.814254999998</v>
      </c>
    </row>
    <row r="19416" spans="1:11" x14ac:dyDescent="0.25">
      <c r="A19416" s="10">
        <f t="shared" si="1622"/>
        <v>4</v>
      </c>
      <c r="B19416" s="11">
        <f t="shared" si="1623"/>
        <v>2023</v>
      </c>
      <c r="C19416" s="12">
        <f t="shared" si="1625"/>
        <v>45036</v>
      </c>
      <c r="D19416" s="11">
        <f t="shared" si="1626"/>
        <v>21</v>
      </c>
      <c r="E19416" s="49">
        <v>14231.01223</v>
      </c>
      <c r="F19416" s="13">
        <v>3146.0547219999999</v>
      </c>
      <c r="G19416" s="13">
        <v>17377.066952000001</v>
      </c>
      <c r="H19416" s="13">
        <v>14601.78</v>
      </c>
      <c r="I19416" s="13">
        <v>489.078959</v>
      </c>
      <c r="J19416" s="47">
        <v>119.55800000000001</v>
      </c>
      <c r="K19416" s="14">
        <f t="shared" si="1624"/>
        <v>32587.483910999999</v>
      </c>
    </row>
    <row r="19417" spans="1:11" x14ac:dyDescent="0.25">
      <c r="A19417" s="15">
        <f t="shared" si="1622"/>
        <v>4</v>
      </c>
      <c r="B19417" s="16">
        <f t="shared" si="1623"/>
        <v>2023</v>
      </c>
      <c r="C19417" s="17">
        <f t="shared" si="1625"/>
        <v>45036</v>
      </c>
      <c r="D19417" s="16">
        <f t="shared" si="1626"/>
        <v>22</v>
      </c>
      <c r="E19417" s="53">
        <v>12848.277539999999</v>
      </c>
      <c r="F19417" s="18">
        <v>3047.4936520000001</v>
      </c>
      <c r="G19417" s="18">
        <v>15895.771192</v>
      </c>
      <c r="H19417" s="18">
        <v>15608.270000000004</v>
      </c>
      <c r="I19417" s="18">
        <v>475.01175599999999</v>
      </c>
      <c r="J19417" s="51">
        <v>119.55800000000001</v>
      </c>
      <c r="K19417" s="14">
        <f t="shared" si="1624"/>
        <v>32098.610948000005</v>
      </c>
    </row>
    <row r="19418" spans="1:11" x14ac:dyDescent="0.25">
      <c r="A19418" s="10">
        <f t="shared" si="1622"/>
        <v>4</v>
      </c>
      <c r="B19418" s="11">
        <f t="shared" si="1623"/>
        <v>2023</v>
      </c>
      <c r="C19418" s="12">
        <f t="shared" si="1625"/>
        <v>45036</v>
      </c>
      <c r="D19418" s="11">
        <f t="shared" si="1626"/>
        <v>23</v>
      </c>
      <c r="E19418" s="49">
        <v>11450.745059999999</v>
      </c>
      <c r="F19418" s="13">
        <v>2992.172552</v>
      </c>
      <c r="G19418" s="13">
        <v>14442.917611999999</v>
      </c>
      <c r="H19418" s="13">
        <v>14912.900000000001</v>
      </c>
      <c r="I19418" s="13">
        <v>470.10992900000002</v>
      </c>
      <c r="J19418" s="47">
        <v>119.55800000000001</v>
      </c>
      <c r="K19418" s="14">
        <f t="shared" si="1624"/>
        <v>29945.485540999998</v>
      </c>
    </row>
    <row r="19419" spans="1:11" x14ac:dyDescent="0.25">
      <c r="A19419" s="15">
        <f t="shared" si="1622"/>
        <v>4</v>
      </c>
      <c r="B19419" s="16">
        <f t="shared" si="1623"/>
        <v>2023</v>
      </c>
      <c r="C19419" s="17">
        <f t="shared" si="1625"/>
        <v>45036</v>
      </c>
      <c r="D19419" s="16">
        <f t="shared" si="1626"/>
        <v>24</v>
      </c>
      <c r="E19419" s="53">
        <v>10594.52944</v>
      </c>
      <c r="F19419" s="18">
        <v>2914.449701</v>
      </c>
      <c r="G19419" s="18">
        <v>13508.979141</v>
      </c>
      <c r="H19419" s="18">
        <v>13250.840000000002</v>
      </c>
      <c r="I19419" s="18">
        <v>451.86924900000002</v>
      </c>
      <c r="J19419" s="51">
        <v>119.55800000000001</v>
      </c>
      <c r="K19419" s="14">
        <f t="shared" si="1624"/>
        <v>27331.24639</v>
      </c>
    </row>
    <row r="19420" spans="1:11" x14ac:dyDescent="0.25">
      <c r="A19420" s="10">
        <f t="shared" si="1622"/>
        <v>4</v>
      </c>
      <c r="B19420" s="11">
        <f t="shared" si="1623"/>
        <v>2023</v>
      </c>
      <c r="C19420" s="12">
        <f t="shared" si="1625"/>
        <v>45037</v>
      </c>
      <c r="D19420" s="11">
        <f t="shared" si="1626"/>
        <v>1</v>
      </c>
      <c r="E19420" s="49">
        <v>10056.77435</v>
      </c>
      <c r="F19420" s="13">
        <v>2933.7247130000001</v>
      </c>
      <c r="G19420" s="13">
        <v>12990.499062999999</v>
      </c>
      <c r="H19420" s="13">
        <v>14898.050000000001</v>
      </c>
      <c r="I19420" s="13">
        <v>452.84594700000002</v>
      </c>
      <c r="J19420" s="47">
        <v>119.55800000000001</v>
      </c>
      <c r="K19420" s="14">
        <f t="shared" si="1624"/>
        <v>28460.953010000001</v>
      </c>
    </row>
    <row r="19421" spans="1:11" x14ac:dyDescent="0.25">
      <c r="A19421" s="15">
        <f t="shared" si="1622"/>
        <v>4</v>
      </c>
      <c r="B19421" s="16">
        <f t="shared" si="1623"/>
        <v>2023</v>
      </c>
      <c r="C19421" s="17">
        <f t="shared" si="1625"/>
        <v>45037</v>
      </c>
      <c r="D19421" s="16">
        <f t="shared" si="1626"/>
        <v>2</v>
      </c>
      <c r="E19421" s="53">
        <v>9953.7314679999999</v>
      </c>
      <c r="F19421" s="18">
        <v>2861.8651680000003</v>
      </c>
      <c r="G19421" s="18">
        <v>12815.596636</v>
      </c>
      <c r="H19421" s="18">
        <v>13978.680000000002</v>
      </c>
      <c r="I19421" s="18">
        <v>444.47483999999997</v>
      </c>
      <c r="J19421" s="51">
        <v>119.55800000000001</v>
      </c>
      <c r="K19421" s="14">
        <f t="shared" si="1624"/>
        <v>27358.309476000002</v>
      </c>
    </row>
    <row r="19422" spans="1:11" x14ac:dyDescent="0.25">
      <c r="A19422" s="10">
        <f t="shared" si="1622"/>
        <v>4</v>
      </c>
      <c r="B19422" s="11">
        <f t="shared" si="1623"/>
        <v>2023</v>
      </c>
      <c r="C19422" s="12">
        <f t="shared" si="1625"/>
        <v>45037</v>
      </c>
      <c r="D19422" s="11">
        <f t="shared" si="1626"/>
        <v>3</v>
      </c>
      <c r="E19422" s="49">
        <v>9874.9368290000002</v>
      </c>
      <c r="F19422" s="13">
        <v>2854.8838210000004</v>
      </c>
      <c r="G19422" s="13">
        <v>12729.820650000001</v>
      </c>
      <c r="H19422" s="13">
        <v>13326.920000000002</v>
      </c>
      <c r="I19422" s="13">
        <v>441.296741</v>
      </c>
      <c r="J19422" s="47">
        <v>119.55800000000001</v>
      </c>
      <c r="K19422" s="14">
        <f t="shared" si="1624"/>
        <v>26617.595391000003</v>
      </c>
    </row>
    <row r="19423" spans="1:11" x14ac:dyDescent="0.25">
      <c r="A19423" s="15">
        <f t="shared" si="1622"/>
        <v>4</v>
      </c>
      <c r="B19423" s="16">
        <f t="shared" si="1623"/>
        <v>2023</v>
      </c>
      <c r="C19423" s="17">
        <f t="shared" si="1625"/>
        <v>45037</v>
      </c>
      <c r="D19423" s="16">
        <f t="shared" si="1626"/>
        <v>4</v>
      </c>
      <c r="E19423" s="53">
        <v>10090.742249999999</v>
      </c>
      <c r="F19423" s="18">
        <v>2863.8833600000003</v>
      </c>
      <c r="G19423" s="18">
        <v>12954.625609999999</v>
      </c>
      <c r="H19423" s="18">
        <v>12105.770000000002</v>
      </c>
      <c r="I19423" s="18">
        <v>426.52578299999999</v>
      </c>
      <c r="J19423" s="51">
        <v>119.55800000000001</v>
      </c>
      <c r="K19423" s="14">
        <f t="shared" si="1624"/>
        <v>25606.479393000001</v>
      </c>
    </row>
    <row r="19424" spans="1:11" x14ac:dyDescent="0.25">
      <c r="A19424" s="10">
        <f t="shared" si="1622"/>
        <v>4</v>
      </c>
      <c r="B19424" s="11">
        <f t="shared" si="1623"/>
        <v>2023</v>
      </c>
      <c r="C19424" s="12">
        <f t="shared" si="1625"/>
        <v>45037</v>
      </c>
      <c r="D19424" s="11">
        <f t="shared" si="1626"/>
        <v>5</v>
      </c>
      <c r="E19424" s="49">
        <v>10545.93404</v>
      </c>
      <c r="F19424" s="13">
        <v>2912.401382</v>
      </c>
      <c r="G19424" s="13">
        <v>13458.335422</v>
      </c>
      <c r="H19424" s="13">
        <v>12940.09</v>
      </c>
      <c r="I19424" s="13">
        <v>438.49812700000001</v>
      </c>
      <c r="J19424" s="47">
        <v>119.55800000000001</v>
      </c>
      <c r="K19424" s="14">
        <f t="shared" si="1624"/>
        <v>26956.481549</v>
      </c>
    </row>
    <row r="19425" spans="1:11" x14ac:dyDescent="0.25">
      <c r="A19425" s="15">
        <f t="shared" si="1622"/>
        <v>4</v>
      </c>
      <c r="B19425" s="16">
        <f t="shared" si="1623"/>
        <v>2023</v>
      </c>
      <c r="C19425" s="17">
        <f t="shared" si="1625"/>
        <v>45037</v>
      </c>
      <c r="D19425" s="16">
        <f t="shared" si="1626"/>
        <v>6</v>
      </c>
      <c r="E19425" s="53">
        <v>11532.419470000001</v>
      </c>
      <c r="F19425" s="18">
        <v>3082.9281510000001</v>
      </c>
      <c r="G19425" s="18">
        <v>14615.347621000001</v>
      </c>
      <c r="H19425" s="18">
        <v>14049.439999999997</v>
      </c>
      <c r="I19425" s="18">
        <v>426.50532099999998</v>
      </c>
      <c r="J19425" s="51">
        <v>79.695250000000001</v>
      </c>
      <c r="K19425" s="14">
        <f t="shared" si="1624"/>
        <v>29170.988191999997</v>
      </c>
    </row>
    <row r="19426" spans="1:11" x14ac:dyDescent="0.25">
      <c r="A19426" s="10">
        <f t="shared" si="1622"/>
        <v>4</v>
      </c>
      <c r="B19426" s="11">
        <f t="shared" si="1623"/>
        <v>2023</v>
      </c>
      <c r="C19426" s="12">
        <f t="shared" si="1625"/>
        <v>45037</v>
      </c>
      <c r="D19426" s="11">
        <f t="shared" si="1626"/>
        <v>7</v>
      </c>
      <c r="E19426" s="49">
        <v>12565.04041</v>
      </c>
      <c r="F19426" s="13">
        <v>3223.4283370000003</v>
      </c>
      <c r="G19426" s="13">
        <v>15788.468746999999</v>
      </c>
      <c r="H19426" s="13">
        <v>15934.210000000003</v>
      </c>
      <c r="I19426" s="13">
        <v>439.30592799999999</v>
      </c>
      <c r="J19426" s="47">
        <v>0</v>
      </c>
      <c r="K19426" s="14">
        <f t="shared" si="1624"/>
        <v>32161.984675000003</v>
      </c>
    </row>
    <row r="19427" spans="1:11" x14ac:dyDescent="0.25">
      <c r="A19427" s="15">
        <f t="shared" si="1622"/>
        <v>4</v>
      </c>
      <c r="B19427" s="16">
        <f t="shared" si="1623"/>
        <v>2023</v>
      </c>
      <c r="C19427" s="17">
        <f t="shared" si="1625"/>
        <v>45037</v>
      </c>
      <c r="D19427" s="16">
        <f t="shared" si="1626"/>
        <v>8</v>
      </c>
      <c r="E19427" s="53">
        <v>12381.772779999999</v>
      </c>
      <c r="F19427" s="18">
        <v>3519.431826</v>
      </c>
      <c r="G19427" s="18">
        <v>15901.204605999999</v>
      </c>
      <c r="H19427" s="18">
        <v>15329.469999999998</v>
      </c>
      <c r="I19427" s="18">
        <v>452.268933</v>
      </c>
      <c r="J19427" s="51">
        <v>0</v>
      </c>
      <c r="K19427" s="14">
        <f t="shared" si="1624"/>
        <v>31682.943538999996</v>
      </c>
    </row>
    <row r="19428" spans="1:11" x14ac:dyDescent="0.25">
      <c r="A19428" s="10">
        <f t="shared" si="1622"/>
        <v>4</v>
      </c>
      <c r="B19428" s="11">
        <f t="shared" si="1623"/>
        <v>2023</v>
      </c>
      <c r="C19428" s="12">
        <f t="shared" si="1625"/>
        <v>45037</v>
      </c>
      <c r="D19428" s="11">
        <f t="shared" si="1626"/>
        <v>9</v>
      </c>
      <c r="E19428" s="49">
        <v>12177.360780000001</v>
      </c>
      <c r="F19428" s="13">
        <v>3642.0276090000002</v>
      </c>
      <c r="G19428" s="13">
        <v>15819.388389000002</v>
      </c>
      <c r="H19428" s="13">
        <v>15553.550000000001</v>
      </c>
      <c r="I19428" s="13">
        <v>442.41571699999997</v>
      </c>
      <c r="J19428" s="47">
        <v>0</v>
      </c>
      <c r="K19428" s="14">
        <f t="shared" si="1624"/>
        <v>31815.354106000003</v>
      </c>
    </row>
    <row r="19429" spans="1:11" x14ac:dyDescent="0.25">
      <c r="A19429" s="15">
        <f t="shared" si="1622"/>
        <v>4</v>
      </c>
      <c r="B19429" s="16">
        <f t="shared" si="1623"/>
        <v>2023</v>
      </c>
      <c r="C19429" s="17">
        <f t="shared" si="1625"/>
        <v>45037</v>
      </c>
      <c r="D19429" s="16">
        <f t="shared" si="1626"/>
        <v>10</v>
      </c>
      <c r="E19429" s="53">
        <v>11989.724039999999</v>
      </c>
      <c r="F19429" s="18">
        <v>3686.8893280000002</v>
      </c>
      <c r="G19429" s="18">
        <v>15676.613367999998</v>
      </c>
      <c r="H19429" s="18">
        <v>15477.070000000002</v>
      </c>
      <c r="I19429" s="18">
        <v>446.1259</v>
      </c>
      <c r="J19429" s="51">
        <v>0</v>
      </c>
      <c r="K19429" s="14">
        <f t="shared" si="1624"/>
        <v>31599.809267999997</v>
      </c>
    </row>
    <row r="19430" spans="1:11" x14ac:dyDescent="0.25">
      <c r="A19430" s="10">
        <f t="shared" si="1622"/>
        <v>4</v>
      </c>
      <c r="B19430" s="11">
        <f t="shared" si="1623"/>
        <v>2023</v>
      </c>
      <c r="C19430" s="12">
        <f t="shared" si="1625"/>
        <v>45037</v>
      </c>
      <c r="D19430" s="11">
        <f t="shared" si="1626"/>
        <v>11</v>
      </c>
      <c r="E19430" s="49">
        <v>11794.77218</v>
      </c>
      <c r="F19430" s="13">
        <v>3704.9306550000001</v>
      </c>
      <c r="G19430" s="13">
        <v>15499.702835</v>
      </c>
      <c r="H19430" s="13">
        <v>16288.929999999998</v>
      </c>
      <c r="I19430" s="13">
        <v>428.38255199999998</v>
      </c>
      <c r="J19430" s="47">
        <v>0</v>
      </c>
      <c r="K19430" s="14">
        <f t="shared" si="1624"/>
        <v>32217.015386999996</v>
      </c>
    </row>
    <row r="19431" spans="1:11" x14ac:dyDescent="0.25">
      <c r="A19431" s="15">
        <f t="shared" si="1622"/>
        <v>4</v>
      </c>
      <c r="B19431" s="16">
        <f t="shared" si="1623"/>
        <v>2023</v>
      </c>
      <c r="C19431" s="17">
        <f t="shared" si="1625"/>
        <v>45037</v>
      </c>
      <c r="D19431" s="16">
        <f t="shared" si="1626"/>
        <v>12</v>
      </c>
      <c r="E19431" s="53">
        <v>11394.15964</v>
      </c>
      <c r="F19431" s="18">
        <v>3641.143184</v>
      </c>
      <c r="G19431" s="18">
        <v>15035.302824</v>
      </c>
      <c r="H19431" s="18">
        <v>15702.990000000005</v>
      </c>
      <c r="I19431" s="18">
        <v>430.89576699999998</v>
      </c>
      <c r="J19431" s="51">
        <v>0</v>
      </c>
      <c r="K19431" s="14">
        <f t="shared" si="1624"/>
        <v>31169.188591000006</v>
      </c>
    </row>
    <row r="19432" spans="1:11" x14ac:dyDescent="0.25">
      <c r="A19432" s="10">
        <f t="shared" si="1622"/>
        <v>4</v>
      </c>
      <c r="B19432" s="11">
        <f t="shared" si="1623"/>
        <v>2023</v>
      </c>
      <c r="C19432" s="12">
        <f t="shared" si="1625"/>
        <v>45037</v>
      </c>
      <c r="D19432" s="11">
        <f t="shared" si="1626"/>
        <v>13</v>
      </c>
      <c r="E19432" s="49">
        <v>10994.24214</v>
      </c>
      <c r="F19432" s="13">
        <v>3520.6456990000001</v>
      </c>
      <c r="G19432" s="13">
        <v>14514.887839000001</v>
      </c>
      <c r="H19432" s="13">
        <v>16306.98</v>
      </c>
      <c r="I19432" s="13">
        <v>429.65064100000001</v>
      </c>
      <c r="J19432" s="47">
        <v>0</v>
      </c>
      <c r="K19432" s="14">
        <f t="shared" si="1624"/>
        <v>31251.518479999999</v>
      </c>
    </row>
    <row r="19433" spans="1:11" x14ac:dyDescent="0.25">
      <c r="A19433" s="15">
        <f t="shared" si="1622"/>
        <v>4</v>
      </c>
      <c r="B19433" s="16">
        <f t="shared" si="1623"/>
        <v>2023</v>
      </c>
      <c r="C19433" s="17">
        <f t="shared" si="1625"/>
        <v>45037</v>
      </c>
      <c r="D19433" s="16">
        <f t="shared" si="1626"/>
        <v>14</v>
      </c>
      <c r="E19433" s="53">
        <v>10703.12552</v>
      </c>
      <c r="F19433" s="18">
        <v>3478.716085</v>
      </c>
      <c r="G19433" s="18">
        <v>14181.841605</v>
      </c>
      <c r="H19433" s="18">
        <v>14037.690000000002</v>
      </c>
      <c r="I19433" s="18">
        <v>427.396006</v>
      </c>
      <c r="J19433" s="51">
        <v>0</v>
      </c>
      <c r="K19433" s="14">
        <f t="shared" si="1624"/>
        <v>28646.927611000003</v>
      </c>
    </row>
    <row r="19434" spans="1:11" x14ac:dyDescent="0.25">
      <c r="A19434" s="10">
        <f t="shared" si="1622"/>
        <v>4</v>
      </c>
      <c r="B19434" s="11">
        <f t="shared" si="1623"/>
        <v>2023</v>
      </c>
      <c r="C19434" s="12">
        <f t="shared" si="1625"/>
        <v>45037</v>
      </c>
      <c r="D19434" s="11">
        <f t="shared" si="1626"/>
        <v>15</v>
      </c>
      <c r="E19434" s="49">
        <v>10625.37026</v>
      </c>
      <c r="F19434" s="13">
        <v>3361.0201630000001</v>
      </c>
      <c r="G19434" s="13">
        <v>13986.390423000001</v>
      </c>
      <c r="H19434" s="13">
        <v>10917.66</v>
      </c>
      <c r="I19434" s="13">
        <v>412.22470199999998</v>
      </c>
      <c r="J19434" s="47">
        <v>0</v>
      </c>
      <c r="K19434" s="14">
        <f t="shared" si="1624"/>
        <v>25316.275125</v>
      </c>
    </row>
    <row r="19435" spans="1:11" x14ac:dyDescent="0.25">
      <c r="A19435" s="15">
        <f t="shared" si="1622"/>
        <v>4</v>
      </c>
      <c r="B19435" s="16">
        <f t="shared" si="1623"/>
        <v>2023</v>
      </c>
      <c r="C19435" s="17">
        <f t="shared" si="1625"/>
        <v>45037</v>
      </c>
      <c r="D19435" s="16">
        <f t="shared" si="1626"/>
        <v>16</v>
      </c>
      <c r="E19435" s="53">
        <v>11191.38788</v>
      </c>
      <c r="F19435" s="18">
        <v>3236.1771549999999</v>
      </c>
      <c r="G19435" s="18">
        <v>14427.565035</v>
      </c>
      <c r="H19435" s="18">
        <v>11313.860000000002</v>
      </c>
      <c r="I19435" s="18">
        <v>417.02311900000001</v>
      </c>
      <c r="J19435" s="51">
        <v>0</v>
      </c>
      <c r="K19435" s="14">
        <f t="shared" si="1624"/>
        <v>26158.448154000002</v>
      </c>
    </row>
    <row r="19436" spans="1:11" x14ac:dyDescent="0.25">
      <c r="A19436" s="10">
        <f t="shared" si="1622"/>
        <v>4</v>
      </c>
      <c r="B19436" s="11">
        <f t="shared" si="1623"/>
        <v>2023</v>
      </c>
      <c r="C19436" s="12">
        <f t="shared" si="1625"/>
        <v>45037</v>
      </c>
      <c r="D19436" s="11">
        <f t="shared" si="1626"/>
        <v>17</v>
      </c>
      <c r="E19436" s="49">
        <v>11605.97436</v>
      </c>
      <c r="F19436" s="13">
        <v>2764.4425780000001</v>
      </c>
      <c r="G19436" s="13">
        <v>14370.416938</v>
      </c>
      <c r="H19436" s="13">
        <v>11679.939999999999</v>
      </c>
      <c r="I19436" s="13">
        <v>414.37267000000003</v>
      </c>
      <c r="J19436" s="47">
        <v>0</v>
      </c>
      <c r="K19436" s="14">
        <f t="shared" si="1624"/>
        <v>26464.729607999998</v>
      </c>
    </row>
    <row r="19437" spans="1:11" x14ac:dyDescent="0.25">
      <c r="A19437" s="15">
        <f t="shared" ref="A19437:A19500" si="1627">MONTH(C19437)</f>
        <v>4</v>
      </c>
      <c r="B19437" s="16">
        <f t="shared" si="1623"/>
        <v>2023</v>
      </c>
      <c r="C19437" s="17">
        <f t="shared" si="1625"/>
        <v>45037</v>
      </c>
      <c r="D19437" s="16">
        <f t="shared" si="1626"/>
        <v>18</v>
      </c>
      <c r="E19437" s="53">
        <v>11571.748600000001</v>
      </c>
      <c r="F19437" s="18">
        <v>2705.8507719999998</v>
      </c>
      <c r="G19437" s="18">
        <v>14277.599372000001</v>
      </c>
      <c r="H19437" s="18">
        <v>12075.99</v>
      </c>
      <c r="I19437" s="18">
        <v>413.405846</v>
      </c>
      <c r="J19437" s="51">
        <v>0</v>
      </c>
      <c r="K19437" s="14">
        <f t="shared" si="1624"/>
        <v>26766.995218000004</v>
      </c>
    </row>
    <row r="19438" spans="1:11" x14ac:dyDescent="0.25">
      <c r="A19438" s="10">
        <f t="shared" si="1627"/>
        <v>4</v>
      </c>
      <c r="B19438" s="11">
        <f t="shared" si="1623"/>
        <v>2023</v>
      </c>
      <c r="C19438" s="12">
        <f t="shared" si="1625"/>
        <v>45037</v>
      </c>
      <c r="D19438" s="11">
        <f t="shared" si="1626"/>
        <v>19</v>
      </c>
      <c r="E19438" s="49">
        <v>11724.810090000001</v>
      </c>
      <c r="F19438" s="13">
        <v>2740.2805079999998</v>
      </c>
      <c r="G19438" s="13">
        <v>14465.090598000001</v>
      </c>
      <c r="H19438" s="13">
        <v>11921.470000000003</v>
      </c>
      <c r="I19438" s="13">
        <v>433.084878</v>
      </c>
      <c r="J19438" s="47">
        <v>0</v>
      </c>
      <c r="K19438" s="14">
        <f t="shared" si="1624"/>
        <v>26819.645476000005</v>
      </c>
    </row>
    <row r="19439" spans="1:11" x14ac:dyDescent="0.25">
      <c r="A19439" s="15">
        <f t="shared" si="1627"/>
        <v>4</v>
      </c>
      <c r="B19439" s="16">
        <f t="shared" si="1623"/>
        <v>2023</v>
      </c>
      <c r="C19439" s="17">
        <f t="shared" si="1625"/>
        <v>45037</v>
      </c>
      <c r="D19439" s="16">
        <f t="shared" si="1626"/>
        <v>20</v>
      </c>
      <c r="E19439" s="53">
        <v>12110.28206</v>
      </c>
      <c r="F19439" s="18">
        <v>2802.245347</v>
      </c>
      <c r="G19439" s="18">
        <v>14912.527407</v>
      </c>
      <c r="H19439" s="18">
        <v>12158.910000000002</v>
      </c>
      <c r="I19439" s="18">
        <v>430.98553099999998</v>
      </c>
      <c r="J19439" s="51">
        <v>49.830749999999995</v>
      </c>
      <c r="K19439" s="14">
        <f t="shared" si="1624"/>
        <v>27552.253688000001</v>
      </c>
    </row>
    <row r="19440" spans="1:11" x14ac:dyDescent="0.25">
      <c r="A19440" s="10">
        <f t="shared" si="1627"/>
        <v>4</v>
      </c>
      <c r="B19440" s="11">
        <f t="shared" si="1623"/>
        <v>2023</v>
      </c>
      <c r="C19440" s="12">
        <f t="shared" si="1625"/>
        <v>45037</v>
      </c>
      <c r="D19440" s="11">
        <f t="shared" si="1626"/>
        <v>21</v>
      </c>
      <c r="E19440" s="49">
        <v>12273.73841</v>
      </c>
      <c r="F19440" s="13">
        <v>2807.3355210000004</v>
      </c>
      <c r="G19440" s="13">
        <v>15081.073931000001</v>
      </c>
      <c r="H19440" s="13">
        <v>11321.290000000003</v>
      </c>
      <c r="I19440" s="13">
        <v>458.37473199999999</v>
      </c>
      <c r="J19440" s="47">
        <v>119.55800000000001</v>
      </c>
      <c r="K19440" s="14">
        <f t="shared" si="1624"/>
        <v>26980.296663000005</v>
      </c>
    </row>
    <row r="19441" spans="1:11" x14ac:dyDescent="0.25">
      <c r="A19441" s="15">
        <f t="shared" si="1627"/>
        <v>4</v>
      </c>
      <c r="B19441" s="16">
        <f t="shared" si="1623"/>
        <v>2023</v>
      </c>
      <c r="C19441" s="17">
        <f t="shared" si="1625"/>
        <v>45037</v>
      </c>
      <c r="D19441" s="16">
        <f t="shared" si="1626"/>
        <v>22</v>
      </c>
      <c r="E19441" s="53">
        <v>11496.133110000001</v>
      </c>
      <c r="F19441" s="18">
        <v>2711.7651580000002</v>
      </c>
      <c r="G19441" s="18">
        <v>14207.898268000001</v>
      </c>
      <c r="H19441" s="18">
        <v>13457.329999999998</v>
      </c>
      <c r="I19441" s="18">
        <v>445.49414400000001</v>
      </c>
      <c r="J19441" s="51">
        <v>119.55800000000001</v>
      </c>
      <c r="K19441" s="14">
        <f t="shared" si="1624"/>
        <v>28230.280412</v>
      </c>
    </row>
    <row r="19442" spans="1:11" x14ac:dyDescent="0.25">
      <c r="A19442" s="10">
        <f t="shared" si="1627"/>
        <v>4</v>
      </c>
      <c r="B19442" s="11">
        <f t="shared" si="1623"/>
        <v>2023</v>
      </c>
      <c r="C19442" s="12">
        <f t="shared" si="1625"/>
        <v>45037</v>
      </c>
      <c r="D19442" s="11">
        <f t="shared" si="1626"/>
        <v>23</v>
      </c>
      <c r="E19442" s="49">
        <v>10608.1065</v>
      </c>
      <c r="F19442" s="13">
        <v>2665.1183720000004</v>
      </c>
      <c r="G19442" s="13">
        <v>13273.224872000001</v>
      </c>
      <c r="H19442" s="13">
        <v>13555.639999999998</v>
      </c>
      <c r="I19442" s="13">
        <v>434.83859000000001</v>
      </c>
      <c r="J19442" s="47">
        <v>119.55800000000001</v>
      </c>
      <c r="K19442" s="14">
        <f t="shared" si="1624"/>
        <v>27383.261461999999</v>
      </c>
    </row>
    <row r="19443" spans="1:11" x14ac:dyDescent="0.25">
      <c r="A19443" s="15">
        <f t="shared" si="1627"/>
        <v>4</v>
      </c>
      <c r="B19443" s="16">
        <f t="shared" si="1623"/>
        <v>2023</v>
      </c>
      <c r="C19443" s="17">
        <f t="shared" si="1625"/>
        <v>45037</v>
      </c>
      <c r="D19443" s="16">
        <f t="shared" si="1626"/>
        <v>24</v>
      </c>
      <c r="E19443" s="53">
        <v>9787.3799849999996</v>
      </c>
      <c r="F19443" s="18">
        <v>2633.3908620000002</v>
      </c>
      <c r="G19443" s="18">
        <v>12420.770847</v>
      </c>
      <c r="H19443" s="18">
        <v>13403.489999999998</v>
      </c>
      <c r="I19443" s="18">
        <v>440.85905500000001</v>
      </c>
      <c r="J19443" s="51">
        <v>119.55800000000001</v>
      </c>
      <c r="K19443" s="14">
        <f t="shared" si="1624"/>
        <v>26384.677901999999</v>
      </c>
    </row>
    <row r="19444" spans="1:11" x14ac:dyDescent="0.25">
      <c r="A19444" s="10">
        <f t="shared" si="1627"/>
        <v>4</v>
      </c>
      <c r="B19444" s="11">
        <f t="shared" si="1623"/>
        <v>2023</v>
      </c>
      <c r="C19444" s="12">
        <f t="shared" si="1625"/>
        <v>45038</v>
      </c>
      <c r="D19444" s="11">
        <f t="shared" si="1626"/>
        <v>1</v>
      </c>
      <c r="E19444" s="49">
        <v>9221.0926560000007</v>
      </c>
      <c r="F19444" s="13">
        <v>2651.227022</v>
      </c>
      <c r="G19444" s="13">
        <v>11872.319678</v>
      </c>
      <c r="H19444" s="13">
        <v>13823.439999999999</v>
      </c>
      <c r="I19444" s="13">
        <v>435.42400199999997</v>
      </c>
      <c r="J19444" s="47">
        <v>119.55800000000001</v>
      </c>
      <c r="K19444" s="14">
        <f t="shared" si="1624"/>
        <v>26250.741679999999</v>
      </c>
    </row>
    <row r="19445" spans="1:11" x14ac:dyDescent="0.25">
      <c r="A19445" s="15">
        <f t="shared" si="1627"/>
        <v>4</v>
      </c>
      <c r="B19445" s="16">
        <f t="shared" si="1623"/>
        <v>2023</v>
      </c>
      <c r="C19445" s="17">
        <f t="shared" si="1625"/>
        <v>45038</v>
      </c>
      <c r="D19445" s="16">
        <f t="shared" si="1626"/>
        <v>2</v>
      </c>
      <c r="E19445" s="53">
        <v>9043.0081690000006</v>
      </c>
      <c r="F19445" s="18">
        <v>2609.7626750000004</v>
      </c>
      <c r="G19445" s="18">
        <v>11652.770844000001</v>
      </c>
      <c r="H19445" s="18">
        <v>13003.590000000002</v>
      </c>
      <c r="I19445" s="18">
        <v>430.84448900000001</v>
      </c>
      <c r="J19445" s="51">
        <v>119.55800000000001</v>
      </c>
      <c r="K19445" s="14">
        <f t="shared" si="1624"/>
        <v>25206.763333000003</v>
      </c>
    </row>
    <row r="19446" spans="1:11" x14ac:dyDescent="0.25">
      <c r="A19446" s="10">
        <f t="shared" si="1627"/>
        <v>4</v>
      </c>
      <c r="B19446" s="11">
        <f t="shared" si="1623"/>
        <v>2023</v>
      </c>
      <c r="C19446" s="12">
        <f t="shared" si="1625"/>
        <v>45038</v>
      </c>
      <c r="D19446" s="11">
        <f t="shared" si="1626"/>
        <v>3</v>
      </c>
      <c r="E19446" s="49">
        <v>9043.1962660000008</v>
      </c>
      <c r="F19446" s="13">
        <v>2633.0883470000003</v>
      </c>
      <c r="G19446" s="13">
        <v>11676.284613000002</v>
      </c>
      <c r="H19446" s="13">
        <v>11849.95</v>
      </c>
      <c r="I19446" s="13">
        <v>433.10412400000001</v>
      </c>
      <c r="J19446" s="47">
        <v>119.55800000000001</v>
      </c>
      <c r="K19446" s="14">
        <f t="shared" si="1624"/>
        <v>24078.896737000003</v>
      </c>
    </row>
    <row r="19447" spans="1:11" x14ac:dyDescent="0.25">
      <c r="A19447" s="15">
        <f t="shared" si="1627"/>
        <v>4</v>
      </c>
      <c r="B19447" s="16">
        <f t="shared" si="1623"/>
        <v>2023</v>
      </c>
      <c r="C19447" s="17">
        <f t="shared" si="1625"/>
        <v>45038</v>
      </c>
      <c r="D19447" s="16">
        <f t="shared" si="1626"/>
        <v>4</v>
      </c>
      <c r="E19447" s="53">
        <v>9177.0669610000004</v>
      </c>
      <c r="F19447" s="18">
        <v>2648.0879770000001</v>
      </c>
      <c r="G19447" s="18">
        <v>11825.154938</v>
      </c>
      <c r="H19447" s="18">
        <v>11887.420000000002</v>
      </c>
      <c r="I19447" s="18">
        <v>429.889951</v>
      </c>
      <c r="J19447" s="51">
        <v>119.55800000000001</v>
      </c>
      <c r="K19447" s="14">
        <f t="shared" si="1624"/>
        <v>24262.022889000003</v>
      </c>
    </row>
    <row r="19448" spans="1:11" x14ac:dyDescent="0.25">
      <c r="A19448" s="10">
        <f t="shared" si="1627"/>
        <v>4</v>
      </c>
      <c r="B19448" s="11">
        <f t="shared" si="1623"/>
        <v>2023</v>
      </c>
      <c r="C19448" s="12">
        <f t="shared" si="1625"/>
        <v>45038</v>
      </c>
      <c r="D19448" s="11">
        <f t="shared" si="1626"/>
        <v>5</v>
      </c>
      <c r="E19448" s="49">
        <v>9465.9581899999994</v>
      </c>
      <c r="F19448" s="13">
        <v>2673.4584290000003</v>
      </c>
      <c r="G19448" s="13">
        <v>12139.416619</v>
      </c>
      <c r="H19448" s="13">
        <v>13446.85</v>
      </c>
      <c r="I19448" s="13">
        <v>424.27640600000001</v>
      </c>
      <c r="J19448" s="47">
        <v>119.55800000000001</v>
      </c>
      <c r="K19448" s="14">
        <f t="shared" si="1624"/>
        <v>26130.101025000004</v>
      </c>
    </row>
    <row r="19449" spans="1:11" x14ac:dyDescent="0.25">
      <c r="A19449" s="15">
        <f t="shared" si="1627"/>
        <v>4</v>
      </c>
      <c r="B19449" s="16">
        <f t="shared" si="1623"/>
        <v>2023</v>
      </c>
      <c r="C19449" s="17">
        <f t="shared" si="1625"/>
        <v>45038</v>
      </c>
      <c r="D19449" s="16">
        <f t="shared" si="1626"/>
        <v>6</v>
      </c>
      <c r="E19449" s="53">
        <v>10153.29005</v>
      </c>
      <c r="F19449" s="18">
        <v>2793.5567769999998</v>
      </c>
      <c r="G19449" s="18">
        <v>12946.846826999999</v>
      </c>
      <c r="H19449" s="18">
        <v>14055.44</v>
      </c>
      <c r="I19449" s="18">
        <v>447.43789199999998</v>
      </c>
      <c r="J19449" s="51">
        <v>69.717249999999993</v>
      </c>
      <c r="K19449" s="14">
        <f t="shared" si="1624"/>
        <v>27519.441969000003</v>
      </c>
    </row>
    <row r="19450" spans="1:11" x14ac:dyDescent="0.25">
      <c r="A19450" s="10">
        <f t="shared" si="1627"/>
        <v>4</v>
      </c>
      <c r="B19450" s="11">
        <f t="shared" si="1623"/>
        <v>2023</v>
      </c>
      <c r="C19450" s="12">
        <f t="shared" si="1625"/>
        <v>45038</v>
      </c>
      <c r="D19450" s="11">
        <f t="shared" si="1626"/>
        <v>7</v>
      </c>
      <c r="E19450" s="49">
        <v>11130.70355</v>
      </c>
      <c r="F19450" s="13">
        <v>2810.9430670000002</v>
      </c>
      <c r="G19450" s="13">
        <v>13941.646617</v>
      </c>
      <c r="H19450" s="13">
        <v>13936.990000000002</v>
      </c>
      <c r="I19450" s="13">
        <v>466.45601699999997</v>
      </c>
      <c r="J19450" s="47">
        <v>0</v>
      </c>
      <c r="K19450" s="14">
        <f t="shared" si="1624"/>
        <v>28345.092634000004</v>
      </c>
    </row>
    <row r="19451" spans="1:11" x14ac:dyDescent="0.25">
      <c r="A19451" s="15">
        <f t="shared" si="1627"/>
        <v>4</v>
      </c>
      <c r="B19451" s="16">
        <f t="shared" si="1623"/>
        <v>2023</v>
      </c>
      <c r="C19451" s="17">
        <f t="shared" si="1625"/>
        <v>45038</v>
      </c>
      <c r="D19451" s="16">
        <f t="shared" si="1626"/>
        <v>8</v>
      </c>
      <c r="E19451" s="53">
        <v>12402.81537</v>
      </c>
      <c r="F19451" s="18">
        <v>2964.9274399999999</v>
      </c>
      <c r="G19451" s="18">
        <v>15367.74281</v>
      </c>
      <c r="H19451" s="18">
        <v>13125.460000000003</v>
      </c>
      <c r="I19451" s="18">
        <v>476.50256899999999</v>
      </c>
      <c r="J19451" s="51">
        <v>0</v>
      </c>
      <c r="K19451" s="14">
        <f t="shared" si="1624"/>
        <v>28969.705379000003</v>
      </c>
    </row>
    <row r="19452" spans="1:11" x14ac:dyDescent="0.25">
      <c r="A19452" s="10">
        <f t="shared" si="1627"/>
        <v>4</v>
      </c>
      <c r="B19452" s="11">
        <f t="shared" si="1623"/>
        <v>2023</v>
      </c>
      <c r="C19452" s="12">
        <f t="shared" si="1625"/>
        <v>45038</v>
      </c>
      <c r="D19452" s="11">
        <f t="shared" si="1626"/>
        <v>9</v>
      </c>
      <c r="E19452" s="49">
        <v>13467.3084</v>
      </c>
      <c r="F19452" s="13">
        <v>3080.7013200000001</v>
      </c>
      <c r="G19452" s="13">
        <v>16548.009720000002</v>
      </c>
      <c r="H19452" s="13">
        <v>12869.869999999999</v>
      </c>
      <c r="I19452" s="13">
        <v>489.65411499999999</v>
      </c>
      <c r="J19452" s="47">
        <v>0</v>
      </c>
      <c r="K19452" s="14">
        <f t="shared" si="1624"/>
        <v>29907.533835000002</v>
      </c>
    </row>
    <row r="19453" spans="1:11" x14ac:dyDescent="0.25">
      <c r="A19453" s="15">
        <f t="shared" si="1627"/>
        <v>4</v>
      </c>
      <c r="B19453" s="16">
        <f t="shared" si="1623"/>
        <v>2023</v>
      </c>
      <c r="C19453" s="17">
        <f t="shared" si="1625"/>
        <v>45038</v>
      </c>
      <c r="D19453" s="16">
        <f t="shared" si="1626"/>
        <v>10</v>
      </c>
      <c r="E19453" s="53">
        <v>14106.346170000001</v>
      </c>
      <c r="F19453" s="18">
        <v>3213.7072669999998</v>
      </c>
      <c r="G19453" s="18">
        <v>17320.053437000002</v>
      </c>
      <c r="H19453" s="18">
        <v>14138.32</v>
      </c>
      <c r="I19453" s="18">
        <v>509.72901899999999</v>
      </c>
      <c r="J19453" s="51">
        <v>0</v>
      </c>
      <c r="K19453" s="14">
        <f t="shared" si="1624"/>
        <v>31968.102456000001</v>
      </c>
    </row>
    <row r="19454" spans="1:11" x14ac:dyDescent="0.25">
      <c r="A19454" s="10">
        <f t="shared" si="1627"/>
        <v>4</v>
      </c>
      <c r="B19454" s="11">
        <f t="shared" si="1623"/>
        <v>2023</v>
      </c>
      <c r="C19454" s="12">
        <f t="shared" si="1625"/>
        <v>45038</v>
      </c>
      <c r="D19454" s="11">
        <f t="shared" si="1626"/>
        <v>11</v>
      </c>
      <c r="E19454" s="49">
        <v>14211.93831</v>
      </c>
      <c r="F19454" s="13">
        <v>3250.1443450000002</v>
      </c>
      <c r="G19454" s="13">
        <v>17462.082654999998</v>
      </c>
      <c r="H19454" s="13">
        <v>14443.45</v>
      </c>
      <c r="I19454" s="13">
        <v>505.37356699999998</v>
      </c>
      <c r="J19454" s="47">
        <v>0</v>
      </c>
      <c r="K19454" s="14">
        <f t="shared" si="1624"/>
        <v>32410.906221999998</v>
      </c>
    </row>
    <row r="19455" spans="1:11" x14ac:dyDescent="0.25">
      <c r="A19455" s="15">
        <f t="shared" si="1627"/>
        <v>4</v>
      </c>
      <c r="B19455" s="16">
        <f t="shared" si="1623"/>
        <v>2023</v>
      </c>
      <c r="C19455" s="17">
        <f t="shared" si="1625"/>
        <v>45038</v>
      </c>
      <c r="D19455" s="16">
        <f t="shared" si="1626"/>
        <v>12</v>
      </c>
      <c r="E19455" s="53">
        <v>13895.53296</v>
      </c>
      <c r="F19455" s="18">
        <v>3132.3360010000001</v>
      </c>
      <c r="G19455" s="18">
        <v>17027.868961</v>
      </c>
      <c r="H19455" s="18">
        <v>14168.550000000003</v>
      </c>
      <c r="I19455" s="18">
        <v>498.31619899999998</v>
      </c>
      <c r="J19455" s="51">
        <v>0</v>
      </c>
      <c r="K19455" s="14">
        <f t="shared" si="1624"/>
        <v>31694.735160000004</v>
      </c>
    </row>
    <row r="19456" spans="1:11" x14ac:dyDescent="0.25">
      <c r="A19456" s="10">
        <f t="shared" si="1627"/>
        <v>4</v>
      </c>
      <c r="B19456" s="11">
        <f t="shared" si="1623"/>
        <v>2023</v>
      </c>
      <c r="C19456" s="12">
        <f t="shared" si="1625"/>
        <v>45038</v>
      </c>
      <c r="D19456" s="11">
        <f t="shared" si="1626"/>
        <v>13</v>
      </c>
      <c r="E19456" s="49">
        <v>13456.27932</v>
      </c>
      <c r="F19456" s="13">
        <v>3123.238644</v>
      </c>
      <c r="G19456" s="13">
        <v>16579.517963999999</v>
      </c>
      <c r="H19456" s="13">
        <v>14100.669999999998</v>
      </c>
      <c r="I19456" s="13">
        <v>495.00909999999999</v>
      </c>
      <c r="J19456" s="47">
        <v>0</v>
      </c>
      <c r="K19456" s="14">
        <f t="shared" si="1624"/>
        <v>31175.197063999996</v>
      </c>
    </row>
    <row r="19457" spans="1:11" x14ac:dyDescent="0.25">
      <c r="A19457" s="15">
        <f t="shared" si="1627"/>
        <v>4</v>
      </c>
      <c r="B19457" s="16">
        <f t="shared" si="1623"/>
        <v>2023</v>
      </c>
      <c r="C19457" s="17">
        <f t="shared" si="1625"/>
        <v>45038</v>
      </c>
      <c r="D19457" s="16">
        <f t="shared" si="1626"/>
        <v>14</v>
      </c>
      <c r="E19457" s="53">
        <v>12789.051750000001</v>
      </c>
      <c r="F19457" s="18">
        <v>2980.647309</v>
      </c>
      <c r="G19457" s="18">
        <v>15769.699059</v>
      </c>
      <c r="H19457" s="18">
        <v>12552.380000000001</v>
      </c>
      <c r="I19457" s="18">
        <v>486.29891300000003</v>
      </c>
      <c r="J19457" s="51">
        <v>0</v>
      </c>
      <c r="K19457" s="14">
        <f t="shared" si="1624"/>
        <v>28808.377972000002</v>
      </c>
    </row>
    <row r="19458" spans="1:11" x14ac:dyDescent="0.25">
      <c r="A19458" s="10">
        <f t="shared" si="1627"/>
        <v>4</v>
      </c>
      <c r="B19458" s="11">
        <f t="shared" si="1623"/>
        <v>2023</v>
      </c>
      <c r="C19458" s="12">
        <f t="shared" si="1625"/>
        <v>45038</v>
      </c>
      <c r="D19458" s="11">
        <f t="shared" si="1626"/>
        <v>15</v>
      </c>
      <c r="E19458" s="49">
        <v>12668.116410000001</v>
      </c>
      <c r="F19458" s="13">
        <v>2825.7963570000002</v>
      </c>
      <c r="G19458" s="13">
        <v>15493.912767000002</v>
      </c>
      <c r="H19458" s="13">
        <v>11853.56</v>
      </c>
      <c r="I19458" s="13">
        <v>503.24685299999999</v>
      </c>
      <c r="J19458" s="47">
        <v>0</v>
      </c>
      <c r="K19458" s="14">
        <f t="shared" si="1624"/>
        <v>27850.71962</v>
      </c>
    </row>
    <row r="19459" spans="1:11" x14ac:dyDescent="0.25">
      <c r="A19459" s="15">
        <f t="shared" si="1627"/>
        <v>4</v>
      </c>
      <c r="B19459" s="16">
        <f t="shared" si="1623"/>
        <v>2023</v>
      </c>
      <c r="C19459" s="17">
        <f t="shared" si="1625"/>
        <v>45038</v>
      </c>
      <c r="D19459" s="16">
        <f t="shared" si="1626"/>
        <v>16</v>
      </c>
      <c r="E19459" s="53">
        <v>13346.98784</v>
      </c>
      <c r="F19459" s="18">
        <v>2922.8429379999998</v>
      </c>
      <c r="G19459" s="18">
        <v>16269.830778</v>
      </c>
      <c r="H19459" s="18">
        <v>12889.949999999997</v>
      </c>
      <c r="I19459" s="18">
        <v>476.45438200000001</v>
      </c>
      <c r="J19459" s="51">
        <v>0</v>
      </c>
      <c r="K19459" s="14">
        <f t="shared" si="1624"/>
        <v>29636.235159999997</v>
      </c>
    </row>
    <row r="19460" spans="1:11" x14ac:dyDescent="0.25">
      <c r="A19460" s="10">
        <f t="shared" si="1627"/>
        <v>4</v>
      </c>
      <c r="B19460" s="11">
        <f t="shared" si="1623"/>
        <v>2023</v>
      </c>
      <c r="C19460" s="12">
        <f t="shared" si="1625"/>
        <v>45038</v>
      </c>
      <c r="D19460" s="11">
        <f t="shared" si="1626"/>
        <v>17</v>
      </c>
      <c r="E19460" s="49">
        <v>13720.76591</v>
      </c>
      <c r="F19460" s="13">
        <v>2930.0512090000002</v>
      </c>
      <c r="G19460" s="13">
        <v>16650.817118999999</v>
      </c>
      <c r="H19460" s="13">
        <v>13192.150000000005</v>
      </c>
      <c r="I19460" s="13">
        <v>471.32148799999999</v>
      </c>
      <c r="J19460" s="47">
        <v>0</v>
      </c>
      <c r="K19460" s="14">
        <f t="shared" si="1624"/>
        <v>30314.288607000006</v>
      </c>
    </row>
    <row r="19461" spans="1:11" x14ac:dyDescent="0.25">
      <c r="A19461" s="15">
        <f t="shared" si="1627"/>
        <v>4</v>
      </c>
      <c r="B19461" s="16">
        <f t="shared" ref="B19461:B19524" si="1628">YEAR(C19461)</f>
        <v>2023</v>
      </c>
      <c r="C19461" s="17">
        <f t="shared" si="1625"/>
        <v>45038</v>
      </c>
      <c r="D19461" s="16">
        <f t="shared" si="1626"/>
        <v>18</v>
      </c>
      <c r="E19461" s="53">
        <v>13575.50303</v>
      </c>
      <c r="F19461" s="18">
        <v>2932.1981329999999</v>
      </c>
      <c r="G19461" s="18">
        <v>16507.701162999998</v>
      </c>
      <c r="H19461" s="18">
        <v>13019.620000000003</v>
      </c>
      <c r="I19461" s="18">
        <v>480.56258800000001</v>
      </c>
      <c r="J19461" s="51">
        <v>0</v>
      </c>
      <c r="K19461" s="14">
        <f t="shared" ref="K19461:K19524" si="1629">SUM(G19461:J19461)</f>
        <v>30007.883751000001</v>
      </c>
    </row>
    <row r="19462" spans="1:11" x14ac:dyDescent="0.25">
      <c r="A19462" s="10">
        <f t="shared" si="1627"/>
        <v>4</v>
      </c>
      <c r="B19462" s="11">
        <f t="shared" si="1628"/>
        <v>2023</v>
      </c>
      <c r="C19462" s="12">
        <f t="shared" ref="C19462:C19525" si="1630">IF(D19462=1, C19461+1, C19461)</f>
        <v>45038</v>
      </c>
      <c r="D19462" s="11">
        <f t="shared" ref="D19462:D19525" si="1631">IF(D19461=24, 1, D19461+1)</f>
        <v>19</v>
      </c>
      <c r="E19462" s="49">
        <v>13417.411770000001</v>
      </c>
      <c r="F19462" s="13">
        <v>2907.4875040000002</v>
      </c>
      <c r="G19462" s="13">
        <v>16324.899274000001</v>
      </c>
      <c r="H19462" s="13">
        <v>13233.189999999997</v>
      </c>
      <c r="I19462" s="13">
        <v>466.06307700000002</v>
      </c>
      <c r="J19462" s="47">
        <v>0</v>
      </c>
      <c r="K19462" s="14">
        <f t="shared" si="1629"/>
        <v>30024.152350999997</v>
      </c>
    </row>
    <row r="19463" spans="1:11" x14ac:dyDescent="0.25">
      <c r="A19463" s="15">
        <f t="shared" si="1627"/>
        <v>4</v>
      </c>
      <c r="B19463" s="16">
        <f t="shared" si="1628"/>
        <v>2023</v>
      </c>
      <c r="C19463" s="17">
        <f t="shared" si="1630"/>
        <v>45038</v>
      </c>
      <c r="D19463" s="16">
        <f t="shared" si="1631"/>
        <v>20</v>
      </c>
      <c r="E19463" s="53">
        <v>13256.49597</v>
      </c>
      <c r="F19463" s="18">
        <v>2877.6168170000001</v>
      </c>
      <c r="G19463" s="18">
        <v>16134.112787</v>
      </c>
      <c r="H19463" s="18">
        <v>12793.469999999998</v>
      </c>
      <c r="I19463" s="18">
        <v>477.107685</v>
      </c>
      <c r="J19463" s="51">
        <v>49.830749999999995</v>
      </c>
      <c r="K19463" s="14">
        <f t="shared" si="1629"/>
        <v>29454.521221999999</v>
      </c>
    </row>
    <row r="19464" spans="1:11" x14ac:dyDescent="0.25">
      <c r="A19464" s="10">
        <f t="shared" si="1627"/>
        <v>4</v>
      </c>
      <c r="B19464" s="11">
        <f t="shared" si="1628"/>
        <v>2023</v>
      </c>
      <c r="C19464" s="12">
        <f t="shared" si="1630"/>
        <v>45038</v>
      </c>
      <c r="D19464" s="11">
        <f t="shared" si="1631"/>
        <v>21</v>
      </c>
      <c r="E19464" s="49">
        <v>12724.665429999999</v>
      </c>
      <c r="F19464" s="13">
        <v>3006.26215</v>
      </c>
      <c r="G19464" s="13">
        <v>15730.92758</v>
      </c>
      <c r="H19464" s="13">
        <v>12231.820000000003</v>
      </c>
      <c r="I19464" s="13">
        <v>490.35587600000002</v>
      </c>
      <c r="J19464" s="47">
        <v>119.55800000000001</v>
      </c>
      <c r="K19464" s="14">
        <f t="shared" si="1629"/>
        <v>28572.661456000005</v>
      </c>
    </row>
    <row r="19465" spans="1:11" x14ac:dyDescent="0.25">
      <c r="A19465" s="15">
        <f t="shared" si="1627"/>
        <v>4</v>
      </c>
      <c r="B19465" s="16">
        <f t="shared" si="1628"/>
        <v>2023</v>
      </c>
      <c r="C19465" s="17">
        <f t="shared" si="1630"/>
        <v>45038</v>
      </c>
      <c r="D19465" s="16">
        <f t="shared" si="1631"/>
        <v>22</v>
      </c>
      <c r="E19465" s="53">
        <v>11710.60636</v>
      </c>
      <c r="F19465" s="18">
        <v>2880.9659280000001</v>
      </c>
      <c r="G19465" s="18">
        <v>14591.572287999999</v>
      </c>
      <c r="H19465" s="18">
        <v>13060.43</v>
      </c>
      <c r="I19465" s="18">
        <v>472.66288200000002</v>
      </c>
      <c r="J19465" s="51">
        <v>119.55800000000001</v>
      </c>
      <c r="K19465" s="14">
        <f t="shared" si="1629"/>
        <v>28244.223170000001</v>
      </c>
    </row>
    <row r="19466" spans="1:11" x14ac:dyDescent="0.25">
      <c r="A19466" s="10">
        <f t="shared" si="1627"/>
        <v>4</v>
      </c>
      <c r="B19466" s="11">
        <f t="shared" si="1628"/>
        <v>2023</v>
      </c>
      <c r="C19466" s="12">
        <f t="shared" si="1630"/>
        <v>45038</v>
      </c>
      <c r="D19466" s="11">
        <f t="shared" si="1631"/>
        <v>23</v>
      </c>
      <c r="E19466" s="49">
        <v>10731.306140000001</v>
      </c>
      <c r="F19466" s="13">
        <v>2762.4705370000001</v>
      </c>
      <c r="G19466" s="13">
        <v>13493.776677000002</v>
      </c>
      <c r="H19466" s="13">
        <v>13384.83</v>
      </c>
      <c r="I19466" s="13">
        <v>471.28225200000003</v>
      </c>
      <c r="J19466" s="47">
        <v>119.55800000000001</v>
      </c>
      <c r="K19466" s="14">
        <f t="shared" si="1629"/>
        <v>27469.446929000005</v>
      </c>
    </row>
    <row r="19467" spans="1:11" x14ac:dyDescent="0.25">
      <c r="A19467" s="15">
        <f t="shared" si="1627"/>
        <v>4</v>
      </c>
      <c r="B19467" s="16">
        <f t="shared" si="1628"/>
        <v>2023</v>
      </c>
      <c r="C19467" s="17">
        <f t="shared" si="1630"/>
        <v>45038</v>
      </c>
      <c r="D19467" s="16">
        <f t="shared" si="1631"/>
        <v>24</v>
      </c>
      <c r="E19467" s="53">
        <v>9965.1392620000006</v>
      </c>
      <c r="F19467" s="18">
        <v>2678.7196300000001</v>
      </c>
      <c r="G19467" s="18">
        <v>12643.858892</v>
      </c>
      <c r="H19467" s="18">
        <v>13543.250000000004</v>
      </c>
      <c r="I19467" s="18">
        <v>448.24104399999999</v>
      </c>
      <c r="J19467" s="51">
        <v>119.55800000000001</v>
      </c>
      <c r="K19467" s="14">
        <f t="shared" si="1629"/>
        <v>26754.907936000003</v>
      </c>
    </row>
    <row r="19468" spans="1:11" x14ac:dyDescent="0.25">
      <c r="A19468" s="10">
        <f t="shared" si="1627"/>
        <v>4</v>
      </c>
      <c r="B19468" s="11">
        <f t="shared" si="1628"/>
        <v>2023</v>
      </c>
      <c r="C19468" s="12">
        <f t="shared" si="1630"/>
        <v>45039</v>
      </c>
      <c r="D19468" s="11">
        <f t="shared" si="1631"/>
        <v>1</v>
      </c>
      <c r="E19468" s="49">
        <v>9564.2346319999997</v>
      </c>
      <c r="F19468" s="13">
        <v>2736.8272400000001</v>
      </c>
      <c r="G19468" s="13">
        <v>12301.061872</v>
      </c>
      <c r="H19468" s="13">
        <v>13450.509999999998</v>
      </c>
      <c r="I19468" s="13">
        <v>444.67601200000001</v>
      </c>
      <c r="J19468" s="47">
        <v>119.55800000000001</v>
      </c>
      <c r="K19468" s="14">
        <f t="shared" si="1629"/>
        <v>26315.805884000001</v>
      </c>
    </row>
    <row r="19469" spans="1:11" x14ac:dyDescent="0.25">
      <c r="A19469" s="15">
        <f t="shared" si="1627"/>
        <v>4</v>
      </c>
      <c r="B19469" s="16">
        <f t="shared" si="1628"/>
        <v>2023</v>
      </c>
      <c r="C19469" s="17">
        <f t="shared" si="1630"/>
        <v>45039</v>
      </c>
      <c r="D19469" s="16">
        <f t="shared" si="1631"/>
        <v>2</v>
      </c>
      <c r="E19469" s="53">
        <v>9434.4270849999994</v>
      </c>
      <c r="F19469" s="18">
        <v>2729.028863</v>
      </c>
      <c r="G19469" s="18">
        <v>12163.455947999999</v>
      </c>
      <c r="H19469" s="18">
        <v>11804.220000000003</v>
      </c>
      <c r="I19469" s="18">
        <v>451.93794700000001</v>
      </c>
      <c r="J19469" s="51">
        <v>119.55800000000001</v>
      </c>
      <c r="K19469" s="14">
        <f t="shared" si="1629"/>
        <v>24539.171895000003</v>
      </c>
    </row>
    <row r="19470" spans="1:11" x14ac:dyDescent="0.25">
      <c r="A19470" s="10">
        <f t="shared" si="1627"/>
        <v>4</v>
      </c>
      <c r="B19470" s="11">
        <f t="shared" si="1628"/>
        <v>2023</v>
      </c>
      <c r="C19470" s="12">
        <f t="shared" si="1630"/>
        <v>45039</v>
      </c>
      <c r="D19470" s="11">
        <f t="shared" si="1631"/>
        <v>3</v>
      </c>
      <c r="E19470" s="49">
        <v>9404.7381769999993</v>
      </c>
      <c r="F19470" s="13">
        <v>2747.7086390000004</v>
      </c>
      <c r="G19470" s="13">
        <v>12152.446816</v>
      </c>
      <c r="H19470" s="13">
        <v>11334.69</v>
      </c>
      <c r="I19470" s="13">
        <v>458.52178800000002</v>
      </c>
      <c r="J19470" s="47">
        <v>119.55800000000001</v>
      </c>
      <c r="K19470" s="14">
        <f t="shared" si="1629"/>
        <v>24065.216603999997</v>
      </c>
    </row>
    <row r="19471" spans="1:11" x14ac:dyDescent="0.25">
      <c r="A19471" s="15">
        <f t="shared" si="1627"/>
        <v>4</v>
      </c>
      <c r="B19471" s="16">
        <f t="shared" si="1628"/>
        <v>2023</v>
      </c>
      <c r="C19471" s="17">
        <f t="shared" si="1630"/>
        <v>45039</v>
      </c>
      <c r="D19471" s="16">
        <f t="shared" si="1631"/>
        <v>4</v>
      </c>
      <c r="E19471" s="53">
        <v>9576.8930089999994</v>
      </c>
      <c r="F19471" s="18">
        <v>2816.2443500000004</v>
      </c>
      <c r="G19471" s="18">
        <v>12393.137359</v>
      </c>
      <c r="H19471" s="18">
        <v>12340.890000000003</v>
      </c>
      <c r="I19471" s="18">
        <v>453.351764</v>
      </c>
      <c r="J19471" s="51">
        <v>119.55800000000001</v>
      </c>
      <c r="K19471" s="14">
        <f t="shared" si="1629"/>
        <v>25306.937123000003</v>
      </c>
    </row>
    <row r="19472" spans="1:11" x14ac:dyDescent="0.25">
      <c r="A19472" s="10">
        <f t="shared" si="1627"/>
        <v>4</v>
      </c>
      <c r="B19472" s="11">
        <f t="shared" si="1628"/>
        <v>2023</v>
      </c>
      <c r="C19472" s="12">
        <f t="shared" si="1630"/>
        <v>45039</v>
      </c>
      <c r="D19472" s="11">
        <f t="shared" si="1631"/>
        <v>5</v>
      </c>
      <c r="E19472" s="49">
        <v>9854.6211519999997</v>
      </c>
      <c r="F19472" s="13">
        <v>2847.5089560000001</v>
      </c>
      <c r="G19472" s="13">
        <v>12702.130107999999</v>
      </c>
      <c r="H19472" s="13">
        <v>13203.419999999998</v>
      </c>
      <c r="I19472" s="13">
        <v>472.47733499999998</v>
      </c>
      <c r="J19472" s="47">
        <v>119.55800000000001</v>
      </c>
      <c r="K19472" s="14">
        <f t="shared" si="1629"/>
        <v>26497.585442999996</v>
      </c>
    </row>
    <row r="19473" spans="1:11" x14ac:dyDescent="0.25">
      <c r="A19473" s="15">
        <f t="shared" si="1627"/>
        <v>4</v>
      </c>
      <c r="B19473" s="16">
        <f t="shared" si="1628"/>
        <v>2023</v>
      </c>
      <c r="C19473" s="17">
        <f t="shared" si="1630"/>
        <v>45039</v>
      </c>
      <c r="D19473" s="16">
        <f t="shared" si="1631"/>
        <v>6</v>
      </c>
      <c r="E19473" s="53">
        <v>10546.350990000001</v>
      </c>
      <c r="F19473" s="18">
        <v>2954.5601500000002</v>
      </c>
      <c r="G19473" s="18">
        <v>13500.91114</v>
      </c>
      <c r="H19473" s="18">
        <v>13439.500000000002</v>
      </c>
      <c r="I19473" s="18">
        <v>488.90502099999998</v>
      </c>
      <c r="J19473" s="51">
        <v>69.717249999999993</v>
      </c>
      <c r="K19473" s="14">
        <f t="shared" si="1629"/>
        <v>27499.033411000004</v>
      </c>
    </row>
    <row r="19474" spans="1:11" x14ac:dyDescent="0.25">
      <c r="A19474" s="10">
        <f t="shared" si="1627"/>
        <v>4</v>
      </c>
      <c r="B19474" s="11">
        <f t="shared" si="1628"/>
        <v>2023</v>
      </c>
      <c r="C19474" s="12">
        <f t="shared" si="1630"/>
        <v>45039</v>
      </c>
      <c r="D19474" s="11">
        <f t="shared" si="1631"/>
        <v>7</v>
      </c>
      <c r="E19474" s="49">
        <v>11545.162969999999</v>
      </c>
      <c r="F19474" s="13">
        <v>2946.5911499999997</v>
      </c>
      <c r="G19474" s="13">
        <v>14491.75412</v>
      </c>
      <c r="H19474" s="13">
        <v>13849.750000000002</v>
      </c>
      <c r="I19474" s="13">
        <v>495.09731900000003</v>
      </c>
      <c r="J19474" s="47">
        <v>0</v>
      </c>
      <c r="K19474" s="14">
        <f t="shared" si="1629"/>
        <v>28836.601439000002</v>
      </c>
    </row>
    <row r="19475" spans="1:11" x14ac:dyDescent="0.25">
      <c r="A19475" s="15">
        <f t="shared" si="1627"/>
        <v>4</v>
      </c>
      <c r="B19475" s="16">
        <f t="shared" si="1628"/>
        <v>2023</v>
      </c>
      <c r="C19475" s="17">
        <f t="shared" si="1630"/>
        <v>45039</v>
      </c>
      <c r="D19475" s="16">
        <f t="shared" si="1631"/>
        <v>8</v>
      </c>
      <c r="E19475" s="53">
        <v>12839.704669999999</v>
      </c>
      <c r="F19475" s="18">
        <v>2972.7784539999998</v>
      </c>
      <c r="G19475" s="18">
        <v>15812.483123999998</v>
      </c>
      <c r="H19475" s="18">
        <v>13331.119999999999</v>
      </c>
      <c r="I19475" s="18">
        <v>510.24919799999998</v>
      </c>
      <c r="J19475" s="51">
        <v>0</v>
      </c>
      <c r="K19475" s="14">
        <f t="shared" si="1629"/>
        <v>29653.852321999999</v>
      </c>
    </row>
    <row r="19476" spans="1:11" x14ac:dyDescent="0.25">
      <c r="A19476" s="10">
        <f t="shared" si="1627"/>
        <v>4</v>
      </c>
      <c r="B19476" s="11">
        <f t="shared" si="1628"/>
        <v>2023</v>
      </c>
      <c r="C19476" s="12">
        <f t="shared" si="1630"/>
        <v>45039</v>
      </c>
      <c r="D19476" s="11">
        <f t="shared" si="1631"/>
        <v>9</v>
      </c>
      <c r="E19476" s="49">
        <v>13845.84073</v>
      </c>
      <c r="F19476" s="13">
        <v>3122.9116220000001</v>
      </c>
      <c r="G19476" s="13">
        <v>16968.752352</v>
      </c>
      <c r="H19476" s="13">
        <v>13812.980000000001</v>
      </c>
      <c r="I19476" s="13">
        <v>524.58006599999999</v>
      </c>
      <c r="J19476" s="47">
        <v>0</v>
      </c>
      <c r="K19476" s="14">
        <f t="shared" si="1629"/>
        <v>31306.312417999998</v>
      </c>
    </row>
    <row r="19477" spans="1:11" x14ac:dyDescent="0.25">
      <c r="A19477" s="15">
        <f t="shared" si="1627"/>
        <v>4</v>
      </c>
      <c r="B19477" s="16">
        <f t="shared" si="1628"/>
        <v>2023</v>
      </c>
      <c r="C19477" s="17">
        <f t="shared" si="1630"/>
        <v>45039</v>
      </c>
      <c r="D19477" s="16">
        <f t="shared" si="1631"/>
        <v>10</v>
      </c>
      <c r="E19477" s="53">
        <v>14273.68879</v>
      </c>
      <c r="F19477" s="18">
        <v>3173.1232570000002</v>
      </c>
      <c r="G19477" s="18">
        <v>17446.812046999999</v>
      </c>
      <c r="H19477" s="18">
        <v>14421.779999999999</v>
      </c>
      <c r="I19477" s="18">
        <v>532.901028</v>
      </c>
      <c r="J19477" s="51">
        <v>0</v>
      </c>
      <c r="K19477" s="14">
        <f t="shared" si="1629"/>
        <v>32401.493074999998</v>
      </c>
    </row>
    <row r="19478" spans="1:11" x14ac:dyDescent="0.25">
      <c r="A19478" s="10">
        <f t="shared" si="1627"/>
        <v>4</v>
      </c>
      <c r="B19478" s="11">
        <f t="shared" si="1628"/>
        <v>2023</v>
      </c>
      <c r="C19478" s="12">
        <f t="shared" si="1630"/>
        <v>45039</v>
      </c>
      <c r="D19478" s="11">
        <f t="shared" si="1631"/>
        <v>11</v>
      </c>
      <c r="E19478" s="49">
        <v>14553.00727</v>
      </c>
      <c r="F19478" s="13">
        <v>3179.8265660000002</v>
      </c>
      <c r="G19478" s="13">
        <v>17732.833836000002</v>
      </c>
      <c r="H19478" s="13">
        <v>14755.970000000001</v>
      </c>
      <c r="I19478" s="13">
        <v>546.59688400000005</v>
      </c>
      <c r="J19478" s="47">
        <v>0</v>
      </c>
      <c r="K19478" s="14">
        <f t="shared" si="1629"/>
        <v>33035.400720000005</v>
      </c>
    </row>
    <row r="19479" spans="1:11" x14ac:dyDescent="0.25">
      <c r="A19479" s="15">
        <f t="shared" si="1627"/>
        <v>4</v>
      </c>
      <c r="B19479" s="16">
        <f t="shared" si="1628"/>
        <v>2023</v>
      </c>
      <c r="C19479" s="17">
        <f t="shared" si="1630"/>
        <v>45039</v>
      </c>
      <c r="D19479" s="16">
        <f t="shared" si="1631"/>
        <v>12</v>
      </c>
      <c r="E19479" s="53">
        <v>14627.751819999999</v>
      </c>
      <c r="F19479" s="18">
        <v>3133.410625</v>
      </c>
      <c r="G19479" s="18">
        <v>17761.162444999998</v>
      </c>
      <c r="H19479" s="18">
        <v>14444.34</v>
      </c>
      <c r="I19479" s="18">
        <v>538.52045099999998</v>
      </c>
      <c r="J19479" s="51">
        <v>0</v>
      </c>
      <c r="K19479" s="14">
        <f t="shared" si="1629"/>
        <v>32744.022895999999</v>
      </c>
    </row>
    <row r="19480" spans="1:11" x14ac:dyDescent="0.25">
      <c r="A19480" s="10">
        <f t="shared" si="1627"/>
        <v>4</v>
      </c>
      <c r="B19480" s="11">
        <f t="shared" si="1628"/>
        <v>2023</v>
      </c>
      <c r="C19480" s="12">
        <f t="shared" si="1630"/>
        <v>45039</v>
      </c>
      <c r="D19480" s="11">
        <f t="shared" si="1631"/>
        <v>13</v>
      </c>
      <c r="E19480" s="49">
        <v>14394.589679999999</v>
      </c>
      <c r="F19480" s="13">
        <v>3091.0245949999999</v>
      </c>
      <c r="G19480" s="13">
        <v>17485.614275</v>
      </c>
      <c r="H19480" s="13">
        <v>14378.820000000003</v>
      </c>
      <c r="I19480" s="13">
        <v>528.08968700000003</v>
      </c>
      <c r="J19480" s="47">
        <v>0</v>
      </c>
      <c r="K19480" s="14">
        <f t="shared" si="1629"/>
        <v>32392.523962000003</v>
      </c>
    </row>
    <row r="19481" spans="1:11" x14ac:dyDescent="0.25">
      <c r="A19481" s="15">
        <f t="shared" si="1627"/>
        <v>4</v>
      </c>
      <c r="B19481" s="16">
        <f t="shared" si="1628"/>
        <v>2023</v>
      </c>
      <c r="C19481" s="17">
        <f t="shared" si="1630"/>
        <v>45039</v>
      </c>
      <c r="D19481" s="16">
        <f t="shared" si="1631"/>
        <v>14</v>
      </c>
      <c r="E19481" s="53">
        <v>14212.63572</v>
      </c>
      <c r="F19481" s="18">
        <v>2987.2544240000002</v>
      </c>
      <c r="G19481" s="18">
        <v>17199.890144000001</v>
      </c>
      <c r="H19481" s="18">
        <v>12799.070000000003</v>
      </c>
      <c r="I19481" s="18">
        <v>489.46171900000002</v>
      </c>
      <c r="J19481" s="51">
        <v>0</v>
      </c>
      <c r="K19481" s="14">
        <f t="shared" si="1629"/>
        <v>30488.421863000003</v>
      </c>
    </row>
    <row r="19482" spans="1:11" x14ac:dyDescent="0.25">
      <c r="A19482" s="10">
        <f t="shared" si="1627"/>
        <v>4</v>
      </c>
      <c r="B19482" s="11">
        <f t="shared" si="1628"/>
        <v>2023</v>
      </c>
      <c r="C19482" s="12">
        <f t="shared" si="1630"/>
        <v>45039</v>
      </c>
      <c r="D19482" s="11">
        <f t="shared" si="1631"/>
        <v>15</v>
      </c>
      <c r="E19482" s="49">
        <v>14272.972100000001</v>
      </c>
      <c r="F19482" s="13">
        <v>2984.1639380000001</v>
      </c>
      <c r="G19482" s="13">
        <v>17257.136038000001</v>
      </c>
      <c r="H19482" s="13">
        <v>11848.17</v>
      </c>
      <c r="I19482" s="13">
        <v>458.19692099999997</v>
      </c>
      <c r="J19482" s="47">
        <v>0</v>
      </c>
      <c r="K19482" s="14">
        <f t="shared" si="1629"/>
        <v>29563.502959000001</v>
      </c>
    </row>
    <row r="19483" spans="1:11" x14ac:dyDescent="0.25">
      <c r="A19483" s="15">
        <f t="shared" si="1627"/>
        <v>4</v>
      </c>
      <c r="B19483" s="16">
        <f t="shared" si="1628"/>
        <v>2023</v>
      </c>
      <c r="C19483" s="17">
        <f t="shared" si="1630"/>
        <v>45039</v>
      </c>
      <c r="D19483" s="16">
        <f t="shared" si="1631"/>
        <v>16</v>
      </c>
      <c r="E19483" s="53">
        <v>15074.28116</v>
      </c>
      <c r="F19483" s="18">
        <v>3005.62923</v>
      </c>
      <c r="G19483" s="18">
        <v>18079.910390000001</v>
      </c>
      <c r="H19483" s="18">
        <v>11923.820000000002</v>
      </c>
      <c r="I19483" s="18">
        <v>472.36064800000003</v>
      </c>
      <c r="J19483" s="51">
        <v>0</v>
      </c>
      <c r="K19483" s="14">
        <f t="shared" si="1629"/>
        <v>30476.091038000006</v>
      </c>
    </row>
    <row r="19484" spans="1:11" x14ac:dyDescent="0.25">
      <c r="A19484" s="10">
        <f t="shared" si="1627"/>
        <v>4</v>
      </c>
      <c r="B19484" s="11">
        <f t="shared" si="1628"/>
        <v>2023</v>
      </c>
      <c r="C19484" s="12">
        <f t="shared" si="1630"/>
        <v>45039</v>
      </c>
      <c r="D19484" s="11">
        <f t="shared" si="1631"/>
        <v>17</v>
      </c>
      <c r="E19484" s="49">
        <v>15604.1078</v>
      </c>
      <c r="F19484" s="13">
        <v>3010.7359430000001</v>
      </c>
      <c r="G19484" s="13">
        <v>18614.843743000001</v>
      </c>
      <c r="H19484" s="13">
        <v>13140.34</v>
      </c>
      <c r="I19484" s="13">
        <v>470.75840699999998</v>
      </c>
      <c r="J19484" s="47">
        <v>0</v>
      </c>
      <c r="K19484" s="14">
        <f t="shared" si="1629"/>
        <v>32225.942150000003</v>
      </c>
    </row>
    <row r="19485" spans="1:11" x14ac:dyDescent="0.25">
      <c r="A19485" s="15">
        <f t="shared" si="1627"/>
        <v>4</v>
      </c>
      <c r="B19485" s="16">
        <f t="shared" si="1628"/>
        <v>2023</v>
      </c>
      <c r="C19485" s="17">
        <f t="shared" si="1630"/>
        <v>45039</v>
      </c>
      <c r="D19485" s="16">
        <f t="shared" si="1631"/>
        <v>18</v>
      </c>
      <c r="E19485" s="53">
        <v>15254.66511</v>
      </c>
      <c r="F19485" s="18">
        <v>3016.8179239999999</v>
      </c>
      <c r="G19485" s="18">
        <v>18271.483034000001</v>
      </c>
      <c r="H19485" s="18">
        <v>13588.84</v>
      </c>
      <c r="I19485" s="18">
        <v>463.11056500000001</v>
      </c>
      <c r="J19485" s="51">
        <v>0</v>
      </c>
      <c r="K19485" s="14">
        <f t="shared" si="1629"/>
        <v>32323.433599</v>
      </c>
    </row>
    <row r="19486" spans="1:11" x14ac:dyDescent="0.25">
      <c r="A19486" s="10">
        <f t="shared" si="1627"/>
        <v>4</v>
      </c>
      <c r="B19486" s="11">
        <f t="shared" si="1628"/>
        <v>2023</v>
      </c>
      <c r="C19486" s="12">
        <f t="shared" si="1630"/>
        <v>45039</v>
      </c>
      <c r="D19486" s="11">
        <f t="shared" si="1631"/>
        <v>19</v>
      </c>
      <c r="E19486" s="49">
        <v>15285.717350000001</v>
      </c>
      <c r="F19486" s="13">
        <v>3041.8168270000001</v>
      </c>
      <c r="G19486" s="13">
        <v>18327.534177000001</v>
      </c>
      <c r="H19486" s="13">
        <v>13673.410000000002</v>
      </c>
      <c r="I19486" s="13">
        <v>467.70332999999999</v>
      </c>
      <c r="J19486" s="47">
        <v>0</v>
      </c>
      <c r="K19486" s="14">
        <f t="shared" si="1629"/>
        <v>32468.647507000005</v>
      </c>
    </row>
    <row r="19487" spans="1:11" x14ac:dyDescent="0.25">
      <c r="A19487" s="15">
        <f t="shared" si="1627"/>
        <v>4</v>
      </c>
      <c r="B19487" s="16">
        <f t="shared" si="1628"/>
        <v>2023</v>
      </c>
      <c r="C19487" s="17">
        <f t="shared" si="1630"/>
        <v>45039</v>
      </c>
      <c r="D19487" s="16">
        <f t="shared" si="1631"/>
        <v>20</v>
      </c>
      <c r="E19487" s="53">
        <v>15257.778120000001</v>
      </c>
      <c r="F19487" s="18">
        <v>2988.6531190000001</v>
      </c>
      <c r="G19487" s="18">
        <v>18246.431239000001</v>
      </c>
      <c r="H19487" s="18">
        <v>13503.390000000005</v>
      </c>
      <c r="I19487" s="18">
        <v>476.00957599999998</v>
      </c>
      <c r="J19487" s="51">
        <v>49.830749999999995</v>
      </c>
      <c r="K19487" s="14">
        <f t="shared" si="1629"/>
        <v>32275.661565000006</v>
      </c>
    </row>
    <row r="19488" spans="1:11" x14ac:dyDescent="0.25">
      <c r="A19488" s="10">
        <f t="shared" si="1627"/>
        <v>4</v>
      </c>
      <c r="B19488" s="11">
        <f t="shared" si="1628"/>
        <v>2023</v>
      </c>
      <c r="C19488" s="12">
        <f t="shared" si="1630"/>
        <v>45039</v>
      </c>
      <c r="D19488" s="11">
        <f t="shared" si="1631"/>
        <v>21</v>
      </c>
      <c r="E19488" s="49">
        <v>14504.40424</v>
      </c>
      <c r="F19488" s="13">
        <v>3054.7804729999998</v>
      </c>
      <c r="G19488" s="13">
        <v>17559.184712999999</v>
      </c>
      <c r="H19488" s="13">
        <v>15345.180000000002</v>
      </c>
      <c r="I19488" s="13">
        <v>482.07036900000003</v>
      </c>
      <c r="J19488" s="47">
        <v>119.55800000000001</v>
      </c>
      <c r="K19488" s="14">
        <f t="shared" si="1629"/>
        <v>33505.993082000001</v>
      </c>
    </row>
    <row r="19489" spans="1:11" x14ac:dyDescent="0.25">
      <c r="A19489" s="15">
        <f t="shared" si="1627"/>
        <v>4</v>
      </c>
      <c r="B19489" s="16">
        <f t="shared" si="1628"/>
        <v>2023</v>
      </c>
      <c r="C19489" s="17">
        <f t="shared" si="1630"/>
        <v>45039</v>
      </c>
      <c r="D19489" s="16">
        <f t="shared" si="1631"/>
        <v>22</v>
      </c>
      <c r="E19489" s="53">
        <v>12977.358620000001</v>
      </c>
      <c r="F19489" s="18">
        <v>2860.6854819999999</v>
      </c>
      <c r="G19489" s="18">
        <v>15838.044102</v>
      </c>
      <c r="H19489" s="18">
        <v>15864.579999999996</v>
      </c>
      <c r="I19489" s="18">
        <v>457.13557200000002</v>
      </c>
      <c r="J19489" s="51">
        <v>119.55800000000001</v>
      </c>
      <c r="K19489" s="14">
        <f t="shared" si="1629"/>
        <v>32279.317673999994</v>
      </c>
    </row>
    <row r="19490" spans="1:11" x14ac:dyDescent="0.25">
      <c r="A19490" s="10">
        <f t="shared" si="1627"/>
        <v>4</v>
      </c>
      <c r="B19490" s="11">
        <f t="shared" si="1628"/>
        <v>2023</v>
      </c>
      <c r="C19490" s="12">
        <f t="shared" si="1630"/>
        <v>45039</v>
      </c>
      <c r="D19490" s="11">
        <f t="shared" si="1631"/>
        <v>23</v>
      </c>
      <c r="E19490" s="49">
        <v>11520.437830000001</v>
      </c>
      <c r="F19490" s="13">
        <v>2850.2844170000003</v>
      </c>
      <c r="G19490" s="13">
        <v>14370.722247000002</v>
      </c>
      <c r="H19490" s="13">
        <v>16604.5</v>
      </c>
      <c r="I19490" s="13">
        <v>451.11334099999999</v>
      </c>
      <c r="J19490" s="47">
        <v>119.55800000000001</v>
      </c>
      <c r="K19490" s="14">
        <f t="shared" si="1629"/>
        <v>31545.893588000003</v>
      </c>
    </row>
    <row r="19491" spans="1:11" x14ac:dyDescent="0.25">
      <c r="A19491" s="15">
        <f t="shared" si="1627"/>
        <v>4</v>
      </c>
      <c r="B19491" s="16">
        <f t="shared" si="1628"/>
        <v>2023</v>
      </c>
      <c r="C19491" s="17">
        <f t="shared" si="1630"/>
        <v>45039</v>
      </c>
      <c r="D19491" s="16">
        <f t="shared" si="1631"/>
        <v>24</v>
      </c>
      <c r="E19491" s="53">
        <v>10596.686390000001</v>
      </c>
      <c r="F19491" s="18">
        <v>2794.9600680000003</v>
      </c>
      <c r="G19491" s="18">
        <v>13391.646458000001</v>
      </c>
      <c r="H19491" s="18">
        <v>16856.32</v>
      </c>
      <c r="I19491" s="18">
        <v>442.90670399999999</v>
      </c>
      <c r="J19491" s="51">
        <v>119.55800000000001</v>
      </c>
      <c r="K19491" s="14">
        <f t="shared" si="1629"/>
        <v>30810.431162000004</v>
      </c>
    </row>
    <row r="19492" spans="1:11" x14ac:dyDescent="0.25">
      <c r="A19492" s="10">
        <f t="shared" si="1627"/>
        <v>4</v>
      </c>
      <c r="B19492" s="11">
        <f t="shared" si="1628"/>
        <v>2023</v>
      </c>
      <c r="C19492" s="12">
        <f t="shared" si="1630"/>
        <v>45040</v>
      </c>
      <c r="D19492" s="11">
        <f t="shared" si="1631"/>
        <v>1</v>
      </c>
      <c r="E19492" s="49">
        <v>10157.720670000001</v>
      </c>
      <c r="F19492" s="13">
        <v>2818.9651590000003</v>
      </c>
      <c r="G19492" s="13">
        <v>12976.685829000002</v>
      </c>
      <c r="H19492" s="13">
        <v>16399.760000000002</v>
      </c>
      <c r="I19492" s="13">
        <v>455.177209</v>
      </c>
      <c r="J19492" s="47">
        <v>119.55800000000001</v>
      </c>
      <c r="K19492" s="14">
        <f t="shared" si="1629"/>
        <v>29951.181038000006</v>
      </c>
    </row>
    <row r="19493" spans="1:11" x14ac:dyDescent="0.25">
      <c r="A19493" s="15">
        <f t="shared" si="1627"/>
        <v>4</v>
      </c>
      <c r="B19493" s="16">
        <f t="shared" si="1628"/>
        <v>2023</v>
      </c>
      <c r="C19493" s="17">
        <f t="shared" si="1630"/>
        <v>45040</v>
      </c>
      <c r="D19493" s="16">
        <f t="shared" si="1631"/>
        <v>2</v>
      </c>
      <c r="E19493" s="53">
        <v>10016.128989999999</v>
      </c>
      <c r="F19493" s="18">
        <v>2773.2063430000003</v>
      </c>
      <c r="G19493" s="18">
        <v>12789.335332999999</v>
      </c>
      <c r="H19493" s="18">
        <v>15078.019999999999</v>
      </c>
      <c r="I19493" s="18">
        <v>456.228926</v>
      </c>
      <c r="J19493" s="51">
        <v>119.55800000000001</v>
      </c>
      <c r="K19493" s="14">
        <f t="shared" si="1629"/>
        <v>28443.142259</v>
      </c>
    </row>
    <row r="19494" spans="1:11" x14ac:dyDescent="0.25">
      <c r="A19494" s="10">
        <f t="shared" si="1627"/>
        <v>4</v>
      </c>
      <c r="B19494" s="11">
        <f t="shared" si="1628"/>
        <v>2023</v>
      </c>
      <c r="C19494" s="12">
        <f t="shared" si="1630"/>
        <v>45040</v>
      </c>
      <c r="D19494" s="11">
        <f t="shared" si="1631"/>
        <v>3</v>
      </c>
      <c r="E19494" s="49">
        <v>10056.97235</v>
      </c>
      <c r="F19494" s="13">
        <v>2789.9358180000004</v>
      </c>
      <c r="G19494" s="13">
        <v>12846.908168</v>
      </c>
      <c r="H19494" s="13">
        <v>14284.87</v>
      </c>
      <c r="I19494" s="13">
        <v>451.927503</v>
      </c>
      <c r="J19494" s="47">
        <v>119.55800000000001</v>
      </c>
      <c r="K19494" s="14">
        <f t="shared" si="1629"/>
        <v>27703.263671000001</v>
      </c>
    </row>
    <row r="19495" spans="1:11" x14ac:dyDescent="0.25">
      <c r="A19495" s="15">
        <f t="shared" si="1627"/>
        <v>4</v>
      </c>
      <c r="B19495" s="16">
        <f t="shared" si="1628"/>
        <v>2023</v>
      </c>
      <c r="C19495" s="17">
        <f t="shared" si="1630"/>
        <v>45040</v>
      </c>
      <c r="D19495" s="16">
        <f t="shared" si="1631"/>
        <v>4</v>
      </c>
      <c r="E19495" s="53">
        <v>10204.770500000001</v>
      </c>
      <c r="F19495" s="18">
        <v>2805.5390659999998</v>
      </c>
      <c r="G19495" s="18">
        <v>13010.309566</v>
      </c>
      <c r="H19495" s="18">
        <v>15337.53</v>
      </c>
      <c r="I19495" s="18">
        <v>462.66094099999998</v>
      </c>
      <c r="J19495" s="51">
        <v>119.55800000000001</v>
      </c>
      <c r="K19495" s="14">
        <f t="shared" si="1629"/>
        <v>28930.058507000002</v>
      </c>
    </row>
    <row r="19496" spans="1:11" x14ac:dyDescent="0.25">
      <c r="A19496" s="10">
        <f t="shared" si="1627"/>
        <v>4</v>
      </c>
      <c r="B19496" s="11">
        <f t="shared" si="1628"/>
        <v>2023</v>
      </c>
      <c r="C19496" s="12">
        <f t="shared" si="1630"/>
        <v>45040</v>
      </c>
      <c r="D19496" s="11">
        <f t="shared" si="1631"/>
        <v>5</v>
      </c>
      <c r="E19496" s="49">
        <v>10913.88442</v>
      </c>
      <c r="F19496" s="13">
        <v>2878.9428339999999</v>
      </c>
      <c r="G19496" s="13">
        <v>13792.827254</v>
      </c>
      <c r="H19496" s="13">
        <v>15091.45</v>
      </c>
      <c r="I19496" s="13">
        <v>468.43563499999999</v>
      </c>
      <c r="J19496" s="47">
        <v>119.55800000000001</v>
      </c>
      <c r="K19496" s="14">
        <f t="shared" si="1629"/>
        <v>29472.270889000003</v>
      </c>
    </row>
    <row r="19497" spans="1:11" x14ac:dyDescent="0.25">
      <c r="A19497" s="15">
        <f t="shared" si="1627"/>
        <v>4</v>
      </c>
      <c r="B19497" s="16">
        <f t="shared" si="1628"/>
        <v>2023</v>
      </c>
      <c r="C19497" s="17">
        <f t="shared" si="1630"/>
        <v>45040</v>
      </c>
      <c r="D19497" s="16">
        <f t="shared" si="1631"/>
        <v>6</v>
      </c>
      <c r="E19497" s="53">
        <v>12285.38351</v>
      </c>
      <c r="F19497" s="18">
        <v>3059.8368</v>
      </c>
      <c r="G19497" s="18">
        <v>15345.220310000001</v>
      </c>
      <c r="H19497" s="18">
        <v>6245.0499999999993</v>
      </c>
      <c r="I19497" s="18">
        <v>459.20367900000002</v>
      </c>
      <c r="J19497" s="51">
        <v>69.717249999999993</v>
      </c>
      <c r="K19497" s="14">
        <f t="shared" si="1629"/>
        <v>22119.191239</v>
      </c>
    </row>
    <row r="19498" spans="1:11" x14ac:dyDescent="0.25">
      <c r="A19498" s="10">
        <f t="shared" si="1627"/>
        <v>4</v>
      </c>
      <c r="B19498" s="11">
        <f t="shared" si="1628"/>
        <v>2023</v>
      </c>
      <c r="C19498" s="12">
        <f t="shared" si="1630"/>
        <v>45040</v>
      </c>
      <c r="D19498" s="11">
        <f t="shared" si="1631"/>
        <v>7</v>
      </c>
      <c r="E19498" s="49">
        <v>13379.636</v>
      </c>
      <c r="F19498" s="13">
        <v>3237.712916</v>
      </c>
      <c r="G19498" s="13">
        <v>16617.348915999999</v>
      </c>
      <c r="H19498" s="13">
        <v>15846.980000000001</v>
      </c>
      <c r="I19498" s="13">
        <v>471.69079900000003</v>
      </c>
      <c r="J19498" s="47">
        <v>0</v>
      </c>
      <c r="K19498" s="14">
        <f t="shared" si="1629"/>
        <v>32936.019715000002</v>
      </c>
    </row>
    <row r="19499" spans="1:11" x14ac:dyDescent="0.25">
      <c r="A19499" s="15">
        <f t="shared" si="1627"/>
        <v>4</v>
      </c>
      <c r="B19499" s="16">
        <f t="shared" si="1628"/>
        <v>2023</v>
      </c>
      <c r="C19499" s="17">
        <f t="shared" si="1630"/>
        <v>45040</v>
      </c>
      <c r="D19499" s="16">
        <f t="shared" si="1631"/>
        <v>8</v>
      </c>
      <c r="E19499" s="53">
        <v>13008.53686</v>
      </c>
      <c r="F19499" s="18">
        <v>3608.4379479999998</v>
      </c>
      <c r="G19499" s="18">
        <v>16616.974807999999</v>
      </c>
      <c r="H19499" s="18">
        <v>15121.15</v>
      </c>
      <c r="I19499" s="18">
        <v>473.55885599999999</v>
      </c>
      <c r="J19499" s="51">
        <v>0</v>
      </c>
      <c r="K19499" s="14">
        <f t="shared" si="1629"/>
        <v>32211.683664</v>
      </c>
    </row>
    <row r="19500" spans="1:11" x14ac:dyDescent="0.25">
      <c r="A19500" s="10">
        <f t="shared" si="1627"/>
        <v>4</v>
      </c>
      <c r="B19500" s="11">
        <f t="shared" si="1628"/>
        <v>2023</v>
      </c>
      <c r="C19500" s="12">
        <f t="shared" si="1630"/>
        <v>45040</v>
      </c>
      <c r="D19500" s="11">
        <f t="shared" si="1631"/>
        <v>9</v>
      </c>
      <c r="E19500" s="49">
        <v>12778.571319999999</v>
      </c>
      <c r="F19500" s="13">
        <v>3727.1918439999999</v>
      </c>
      <c r="G19500" s="13">
        <v>16505.763164</v>
      </c>
      <c r="H19500" s="13">
        <v>15493.789999999999</v>
      </c>
      <c r="I19500" s="13">
        <v>491.18016899999998</v>
      </c>
      <c r="J19500" s="47">
        <v>0</v>
      </c>
      <c r="K19500" s="14">
        <f t="shared" si="1629"/>
        <v>32490.733332999996</v>
      </c>
    </row>
    <row r="19501" spans="1:11" x14ac:dyDescent="0.25">
      <c r="A19501" s="15">
        <f t="shared" ref="A19501:A19564" si="1632">MONTH(C19501)</f>
        <v>4</v>
      </c>
      <c r="B19501" s="16">
        <f t="shared" si="1628"/>
        <v>2023</v>
      </c>
      <c r="C19501" s="17">
        <f t="shared" si="1630"/>
        <v>45040</v>
      </c>
      <c r="D19501" s="16">
        <f t="shared" si="1631"/>
        <v>10</v>
      </c>
      <c r="E19501" s="53">
        <v>12483.64408</v>
      </c>
      <c r="F19501" s="18">
        <v>3805.478216</v>
      </c>
      <c r="G19501" s="18">
        <v>16289.122296</v>
      </c>
      <c r="H19501" s="18">
        <v>16537.520000000004</v>
      </c>
      <c r="I19501" s="18">
        <v>479.856538</v>
      </c>
      <c r="J19501" s="51">
        <v>0</v>
      </c>
      <c r="K19501" s="14">
        <f t="shared" si="1629"/>
        <v>33306.498834000005</v>
      </c>
    </row>
    <row r="19502" spans="1:11" x14ac:dyDescent="0.25">
      <c r="A19502" s="10">
        <f t="shared" si="1632"/>
        <v>4</v>
      </c>
      <c r="B19502" s="11">
        <f t="shared" si="1628"/>
        <v>2023</v>
      </c>
      <c r="C19502" s="12">
        <f t="shared" si="1630"/>
        <v>45040</v>
      </c>
      <c r="D19502" s="11">
        <f t="shared" si="1631"/>
        <v>11</v>
      </c>
      <c r="E19502" s="49">
        <v>12326.79385</v>
      </c>
      <c r="F19502" s="13">
        <v>3637.6104730000002</v>
      </c>
      <c r="G19502" s="13">
        <v>15964.404323000001</v>
      </c>
      <c r="H19502" s="13">
        <v>16218.279999999999</v>
      </c>
      <c r="I19502" s="13">
        <v>488.74967900000001</v>
      </c>
      <c r="J19502" s="47">
        <v>0</v>
      </c>
      <c r="K19502" s="14">
        <f t="shared" si="1629"/>
        <v>32671.434002000002</v>
      </c>
    </row>
    <row r="19503" spans="1:11" x14ac:dyDescent="0.25">
      <c r="A19503" s="15">
        <f t="shared" si="1632"/>
        <v>4</v>
      </c>
      <c r="B19503" s="16">
        <f t="shared" si="1628"/>
        <v>2023</v>
      </c>
      <c r="C19503" s="17">
        <f t="shared" si="1630"/>
        <v>45040</v>
      </c>
      <c r="D19503" s="16">
        <f t="shared" si="1631"/>
        <v>12</v>
      </c>
      <c r="E19503" s="53">
        <v>12164.611779999999</v>
      </c>
      <c r="F19503" s="18">
        <v>3550.8976120000002</v>
      </c>
      <c r="G19503" s="18">
        <v>15715.509392</v>
      </c>
      <c r="H19503" s="18">
        <v>16345.480000000003</v>
      </c>
      <c r="I19503" s="18">
        <v>470.188672</v>
      </c>
      <c r="J19503" s="51">
        <v>0</v>
      </c>
      <c r="K19503" s="14">
        <f t="shared" si="1629"/>
        <v>32531.178064000003</v>
      </c>
    </row>
    <row r="19504" spans="1:11" x14ac:dyDescent="0.25">
      <c r="A19504" s="10">
        <f t="shared" si="1632"/>
        <v>4</v>
      </c>
      <c r="B19504" s="11">
        <f t="shared" si="1628"/>
        <v>2023</v>
      </c>
      <c r="C19504" s="12">
        <f t="shared" si="1630"/>
        <v>45040</v>
      </c>
      <c r="D19504" s="11">
        <f t="shared" si="1631"/>
        <v>13</v>
      </c>
      <c r="E19504" s="49">
        <v>11655.04869</v>
      </c>
      <c r="F19504" s="13">
        <v>3579.8480049999998</v>
      </c>
      <c r="G19504" s="13">
        <v>15234.896694999999</v>
      </c>
      <c r="H19504" s="13">
        <v>16595.070000000003</v>
      </c>
      <c r="I19504" s="13">
        <v>461.95208400000001</v>
      </c>
      <c r="J19504" s="47">
        <v>0</v>
      </c>
      <c r="K19504" s="14">
        <f t="shared" si="1629"/>
        <v>32291.918779000003</v>
      </c>
    </row>
    <row r="19505" spans="1:11" x14ac:dyDescent="0.25">
      <c r="A19505" s="15">
        <f t="shared" si="1632"/>
        <v>4</v>
      </c>
      <c r="B19505" s="16">
        <f t="shared" si="1628"/>
        <v>2023</v>
      </c>
      <c r="C19505" s="17">
        <f t="shared" si="1630"/>
        <v>45040</v>
      </c>
      <c r="D19505" s="16">
        <f t="shared" si="1631"/>
        <v>14</v>
      </c>
      <c r="E19505" s="53">
        <v>11174.47381</v>
      </c>
      <c r="F19505" s="18">
        <v>3493.1479840000002</v>
      </c>
      <c r="G19505" s="18">
        <v>14667.621793999999</v>
      </c>
      <c r="H19505" s="18">
        <v>15472.54</v>
      </c>
      <c r="I19505" s="18">
        <v>443.52343200000001</v>
      </c>
      <c r="J19505" s="51">
        <v>0</v>
      </c>
      <c r="K19505" s="14">
        <f t="shared" si="1629"/>
        <v>30583.685226000001</v>
      </c>
    </row>
    <row r="19506" spans="1:11" x14ac:dyDescent="0.25">
      <c r="A19506" s="10">
        <f t="shared" si="1632"/>
        <v>4</v>
      </c>
      <c r="B19506" s="11">
        <f t="shared" si="1628"/>
        <v>2023</v>
      </c>
      <c r="C19506" s="12">
        <f t="shared" si="1630"/>
        <v>45040</v>
      </c>
      <c r="D19506" s="11">
        <f t="shared" si="1631"/>
        <v>15</v>
      </c>
      <c r="E19506" s="49">
        <v>11316.581050000001</v>
      </c>
      <c r="F19506" s="13">
        <v>3338.3935540000002</v>
      </c>
      <c r="G19506" s="13">
        <v>14654.974604000001</v>
      </c>
      <c r="H19506" s="13">
        <v>14395.6</v>
      </c>
      <c r="I19506" s="13">
        <v>425.62817999999999</v>
      </c>
      <c r="J19506" s="47">
        <v>0</v>
      </c>
      <c r="K19506" s="14">
        <f t="shared" si="1629"/>
        <v>29476.202784000001</v>
      </c>
    </row>
    <row r="19507" spans="1:11" x14ac:dyDescent="0.25">
      <c r="A19507" s="15">
        <f t="shared" si="1632"/>
        <v>4</v>
      </c>
      <c r="B19507" s="16">
        <f t="shared" si="1628"/>
        <v>2023</v>
      </c>
      <c r="C19507" s="17">
        <f t="shared" si="1630"/>
        <v>45040</v>
      </c>
      <c r="D19507" s="16">
        <f t="shared" si="1631"/>
        <v>16</v>
      </c>
      <c r="E19507" s="53">
        <v>12240.91001</v>
      </c>
      <c r="F19507" s="18">
        <v>3166.3036040000002</v>
      </c>
      <c r="G19507" s="18">
        <v>15407.213614</v>
      </c>
      <c r="H19507" s="18">
        <v>15387.640000000003</v>
      </c>
      <c r="I19507" s="18">
        <v>420.98026900000002</v>
      </c>
      <c r="J19507" s="51">
        <v>0</v>
      </c>
      <c r="K19507" s="14">
        <f t="shared" si="1629"/>
        <v>31215.833883000003</v>
      </c>
    </row>
    <row r="19508" spans="1:11" x14ac:dyDescent="0.25">
      <c r="A19508" s="10">
        <f t="shared" si="1632"/>
        <v>4</v>
      </c>
      <c r="B19508" s="11">
        <f t="shared" si="1628"/>
        <v>2023</v>
      </c>
      <c r="C19508" s="12">
        <f t="shared" si="1630"/>
        <v>45040</v>
      </c>
      <c r="D19508" s="11">
        <f t="shared" si="1631"/>
        <v>17</v>
      </c>
      <c r="E19508" s="49">
        <v>13174.089019999999</v>
      </c>
      <c r="F19508" s="13">
        <v>3002.1599019999999</v>
      </c>
      <c r="G19508" s="13">
        <v>16176.248921999999</v>
      </c>
      <c r="H19508" s="13">
        <v>15352.500000000004</v>
      </c>
      <c r="I19508" s="13">
        <v>434.766863</v>
      </c>
      <c r="J19508" s="47">
        <v>0</v>
      </c>
      <c r="K19508" s="14">
        <f t="shared" si="1629"/>
        <v>31963.515785000003</v>
      </c>
    </row>
    <row r="19509" spans="1:11" x14ac:dyDescent="0.25">
      <c r="A19509" s="15">
        <f t="shared" si="1632"/>
        <v>4</v>
      </c>
      <c r="B19509" s="16">
        <f t="shared" si="1628"/>
        <v>2023</v>
      </c>
      <c r="C19509" s="17">
        <f t="shared" si="1630"/>
        <v>45040</v>
      </c>
      <c r="D19509" s="16">
        <f t="shared" si="1631"/>
        <v>18</v>
      </c>
      <c r="E19509" s="53">
        <v>13255.056549999999</v>
      </c>
      <c r="F19509" s="18">
        <v>3134.9822049999998</v>
      </c>
      <c r="G19509" s="18">
        <v>16390.038754999998</v>
      </c>
      <c r="H19509" s="18">
        <v>14405.410000000002</v>
      </c>
      <c r="I19509" s="18">
        <v>428.986311</v>
      </c>
      <c r="J19509" s="51">
        <v>0</v>
      </c>
      <c r="K19509" s="14">
        <f t="shared" si="1629"/>
        <v>31224.435065999998</v>
      </c>
    </row>
    <row r="19510" spans="1:11" x14ac:dyDescent="0.25">
      <c r="A19510" s="10">
        <f t="shared" si="1632"/>
        <v>4</v>
      </c>
      <c r="B19510" s="11">
        <f t="shared" si="1628"/>
        <v>2023</v>
      </c>
      <c r="C19510" s="12">
        <f t="shared" si="1630"/>
        <v>45040</v>
      </c>
      <c r="D19510" s="11">
        <f t="shared" si="1631"/>
        <v>19</v>
      </c>
      <c r="E19510" s="49">
        <v>13758.75231</v>
      </c>
      <c r="F19510" s="13">
        <v>2992.2164790000002</v>
      </c>
      <c r="G19510" s="13">
        <v>16750.968788999999</v>
      </c>
      <c r="H19510" s="13">
        <v>15331.79</v>
      </c>
      <c r="I19510" s="13">
        <v>422.63473399999998</v>
      </c>
      <c r="J19510" s="47">
        <v>0</v>
      </c>
      <c r="K19510" s="14">
        <f t="shared" si="1629"/>
        <v>32505.393522999999</v>
      </c>
    </row>
    <row r="19511" spans="1:11" x14ac:dyDescent="0.25">
      <c r="A19511" s="15">
        <f t="shared" si="1632"/>
        <v>4</v>
      </c>
      <c r="B19511" s="16">
        <f t="shared" si="1628"/>
        <v>2023</v>
      </c>
      <c r="C19511" s="17">
        <f t="shared" si="1630"/>
        <v>45040</v>
      </c>
      <c r="D19511" s="16">
        <f t="shared" si="1631"/>
        <v>20</v>
      </c>
      <c r="E19511" s="53">
        <v>13907.492689999999</v>
      </c>
      <c r="F19511" s="18">
        <v>3045.7037049999999</v>
      </c>
      <c r="G19511" s="18">
        <v>16953.196394999999</v>
      </c>
      <c r="H19511" s="18">
        <v>15038.619999999999</v>
      </c>
      <c r="I19511" s="18">
        <v>433.80278900000002</v>
      </c>
      <c r="J19511" s="51">
        <v>49.830749999999995</v>
      </c>
      <c r="K19511" s="14">
        <f t="shared" si="1629"/>
        <v>32475.449934</v>
      </c>
    </row>
    <row r="19512" spans="1:11" x14ac:dyDescent="0.25">
      <c r="A19512" s="10">
        <f t="shared" si="1632"/>
        <v>4</v>
      </c>
      <c r="B19512" s="11">
        <f t="shared" si="1628"/>
        <v>2023</v>
      </c>
      <c r="C19512" s="12">
        <f t="shared" si="1630"/>
        <v>45040</v>
      </c>
      <c r="D19512" s="11">
        <f t="shared" si="1631"/>
        <v>21</v>
      </c>
      <c r="E19512" s="49">
        <v>13477.913500000001</v>
      </c>
      <c r="F19512" s="13">
        <v>2981.0046510000002</v>
      </c>
      <c r="G19512" s="13">
        <v>16458.918151000002</v>
      </c>
      <c r="H19512" s="13">
        <v>13960.04</v>
      </c>
      <c r="I19512" s="13">
        <v>441.15546699999999</v>
      </c>
      <c r="J19512" s="47">
        <v>119.55800000000001</v>
      </c>
      <c r="K19512" s="14">
        <f t="shared" si="1629"/>
        <v>30979.671618000004</v>
      </c>
    </row>
    <row r="19513" spans="1:11" x14ac:dyDescent="0.25">
      <c r="A19513" s="15">
        <f t="shared" si="1632"/>
        <v>4</v>
      </c>
      <c r="B19513" s="16">
        <f t="shared" si="1628"/>
        <v>2023</v>
      </c>
      <c r="C19513" s="17">
        <f t="shared" si="1630"/>
        <v>45040</v>
      </c>
      <c r="D19513" s="16">
        <f t="shared" si="1631"/>
        <v>22</v>
      </c>
      <c r="E19513" s="53">
        <v>12296.67497</v>
      </c>
      <c r="F19513" s="18">
        <v>2941.5127210000001</v>
      </c>
      <c r="G19513" s="18">
        <v>15238.187690999999</v>
      </c>
      <c r="H19513" s="18">
        <v>14592.749999999998</v>
      </c>
      <c r="I19513" s="18">
        <v>461.97391699999997</v>
      </c>
      <c r="J19513" s="51">
        <v>119.55800000000001</v>
      </c>
      <c r="K19513" s="14">
        <f t="shared" si="1629"/>
        <v>30412.469607999999</v>
      </c>
    </row>
    <row r="19514" spans="1:11" x14ac:dyDescent="0.25">
      <c r="A19514" s="10">
        <f t="shared" si="1632"/>
        <v>4</v>
      </c>
      <c r="B19514" s="11">
        <f t="shared" si="1628"/>
        <v>2023</v>
      </c>
      <c r="C19514" s="12">
        <f t="shared" si="1630"/>
        <v>45040</v>
      </c>
      <c r="D19514" s="11">
        <f t="shared" si="1631"/>
        <v>23</v>
      </c>
      <c r="E19514" s="49">
        <v>11114.191349999999</v>
      </c>
      <c r="F19514" s="13">
        <v>2859.8501689999998</v>
      </c>
      <c r="G19514" s="13">
        <v>13974.041518999999</v>
      </c>
      <c r="H19514" s="13">
        <v>15417.04</v>
      </c>
      <c r="I19514" s="13">
        <v>443.53715699999998</v>
      </c>
      <c r="J19514" s="47">
        <v>119.55800000000001</v>
      </c>
      <c r="K19514" s="14">
        <f t="shared" si="1629"/>
        <v>29954.176675999999</v>
      </c>
    </row>
    <row r="19515" spans="1:11" x14ac:dyDescent="0.25">
      <c r="A19515" s="15">
        <f t="shared" si="1632"/>
        <v>4</v>
      </c>
      <c r="B19515" s="16">
        <f t="shared" si="1628"/>
        <v>2023</v>
      </c>
      <c r="C19515" s="17">
        <f t="shared" si="1630"/>
        <v>45040</v>
      </c>
      <c r="D19515" s="16">
        <f t="shared" si="1631"/>
        <v>24</v>
      </c>
      <c r="E19515" s="53">
        <v>10091.272940000001</v>
      </c>
      <c r="F19515" s="18">
        <v>2798.5398460000001</v>
      </c>
      <c r="G19515" s="18">
        <v>12889.812786</v>
      </c>
      <c r="H19515" s="18">
        <v>15324.18</v>
      </c>
      <c r="I19515" s="18">
        <v>447.44289500000002</v>
      </c>
      <c r="J19515" s="51">
        <v>119.55800000000001</v>
      </c>
      <c r="K19515" s="14">
        <f t="shared" si="1629"/>
        <v>28780.993681000004</v>
      </c>
    </row>
    <row r="19516" spans="1:11" x14ac:dyDescent="0.25">
      <c r="A19516" s="10">
        <f t="shared" si="1632"/>
        <v>4</v>
      </c>
      <c r="B19516" s="11">
        <f t="shared" si="1628"/>
        <v>2023</v>
      </c>
      <c r="C19516" s="12">
        <f t="shared" si="1630"/>
        <v>45041</v>
      </c>
      <c r="D19516" s="11">
        <f t="shared" si="1631"/>
        <v>1</v>
      </c>
      <c r="E19516" s="49">
        <v>9782.3835940000008</v>
      </c>
      <c r="F19516" s="13">
        <v>2821.9767040000002</v>
      </c>
      <c r="G19516" s="13">
        <v>12604.360298000001</v>
      </c>
      <c r="H19516" s="13">
        <v>15451.72</v>
      </c>
      <c r="I19516" s="13">
        <v>443.72363000000001</v>
      </c>
      <c r="J19516" s="47">
        <v>119.55800000000001</v>
      </c>
      <c r="K19516" s="14">
        <f t="shared" si="1629"/>
        <v>28619.361928000002</v>
      </c>
    </row>
    <row r="19517" spans="1:11" x14ac:dyDescent="0.25">
      <c r="A19517" s="15">
        <f t="shared" si="1632"/>
        <v>4</v>
      </c>
      <c r="B19517" s="16">
        <f t="shared" si="1628"/>
        <v>2023</v>
      </c>
      <c r="C19517" s="17">
        <f t="shared" si="1630"/>
        <v>45041</v>
      </c>
      <c r="D19517" s="16">
        <f t="shared" si="1631"/>
        <v>2</v>
      </c>
      <c r="E19517" s="53">
        <v>9670.2882100000006</v>
      </c>
      <c r="F19517" s="18">
        <v>2751.483604</v>
      </c>
      <c r="G19517" s="18">
        <v>12421.771814</v>
      </c>
      <c r="H19517" s="18">
        <v>14919.850000000002</v>
      </c>
      <c r="I19517" s="18">
        <v>435.20710600000001</v>
      </c>
      <c r="J19517" s="51">
        <v>119.55800000000001</v>
      </c>
      <c r="K19517" s="14">
        <f t="shared" si="1629"/>
        <v>27896.386920000004</v>
      </c>
    </row>
    <row r="19518" spans="1:11" x14ac:dyDescent="0.25">
      <c r="A19518" s="10">
        <f t="shared" si="1632"/>
        <v>4</v>
      </c>
      <c r="B19518" s="11">
        <f t="shared" si="1628"/>
        <v>2023</v>
      </c>
      <c r="C19518" s="12">
        <f t="shared" si="1630"/>
        <v>45041</v>
      </c>
      <c r="D19518" s="11">
        <f t="shared" si="1631"/>
        <v>3</v>
      </c>
      <c r="E19518" s="49">
        <v>9613.8644920000006</v>
      </c>
      <c r="F19518" s="13">
        <v>2779.5470220000002</v>
      </c>
      <c r="G19518" s="13">
        <v>12393.411514000001</v>
      </c>
      <c r="H19518" s="13">
        <v>13695.289999999999</v>
      </c>
      <c r="I19518" s="13">
        <v>440.30923100000001</v>
      </c>
      <c r="J19518" s="47">
        <v>119.55800000000001</v>
      </c>
      <c r="K19518" s="14">
        <f t="shared" si="1629"/>
        <v>26648.568745</v>
      </c>
    </row>
    <row r="19519" spans="1:11" x14ac:dyDescent="0.25">
      <c r="A19519" s="15">
        <f t="shared" si="1632"/>
        <v>4</v>
      </c>
      <c r="B19519" s="16">
        <f t="shared" si="1628"/>
        <v>2023</v>
      </c>
      <c r="C19519" s="17">
        <f t="shared" si="1630"/>
        <v>45041</v>
      </c>
      <c r="D19519" s="16">
        <f t="shared" si="1631"/>
        <v>4</v>
      </c>
      <c r="E19519" s="53">
        <v>9867.8332090000004</v>
      </c>
      <c r="F19519" s="18">
        <v>2804.4312719999998</v>
      </c>
      <c r="G19519" s="18">
        <v>12672.264481</v>
      </c>
      <c r="H19519" s="18">
        <v>14763.530000000002</v>
      </c>
      <c r="I19519" s="18">
        <v>450.14682099999999</v>
      </c>
      <c r="J19519" s="51">
        <v>119.55800000000001</v>
      </c>
      <c r="K19519" s="14">
        <f t="shared" si="1629"/>
        <v>28005.499302000004</v>
      </c>
    </row>
    <row r="19520" spans="1:11" x14ac:dyDescent="0.25">
      <c r="A19520" s="10">
        <f t="shared" si="1632"/>
        <v>4</v>
      </c>
      <c r="B19520" s="11">
        <f t="shared" si="1628"/>
        <v>2023</v>
      </c>
      <c r="C19520" s="12">
        <f t="shared" si="1630"/>
        <v>45041</v>
      </c>
      <c r="D19520" s="11">
        <f t="shared" si="1631"/>
        <v>5</v>
      </c>
      <c r="E19520" s="49">
        <v>10540.707560000001</v>
      </c>
      <c r="F19520" s="13">
        <v>2919.0987</v>
      </c>
      <c r="G19520" s="13">
        <v>13459.806260000001</v>
      </c>
      <c r="H19520" s="13">
        <v>14263.3</v>
      </c>
      <c r="I19520" s="13">
        <v>462.09396700000002</v>
      </c>
      <c r="J19520" s="47">
        <v>119.55800000000001</v>
      </c>
      <c r="K19520" s="14">
        <f t="shared" si="1629"/>
        <v>28304.758227000002</v>
      </c>
    </row>
    <row r="19521" spans="1:11" x14ac:dyDescent="0.25">
      <c r="A19521" s="15">
        <f t="shared" si="1632"/>
        <v>4</v>
      </c>
      <c r="B19521" s="16">
        <f t="shared" si="1628"/>
        <v>2023</v>
      </c>
      <c r="C19521" s="17">
        <f t="shared" si="1630"/>
        <v>45041</v>
      </c>
      <c r="D19521" s="16">
        <f t="shared" si="1631"/>
        <v>6</v>
      </c>
      <c r="E19521" s="53">
        <v>11802.19253</v>
      </c>
      <c r="F19521" s="18">
        <v>3059.6156599999999</v>
      </c>
      <c r="G19521" s="18">
        <v>14861.80819</v>
      </c>
      <c r="H19521" s="18">
        <v>14517.669999999998</v>
      </c>
      <c r="I19521" s="18">
        <v>469.041763</v>
      </c>
      <c r="J19521" s="51">
        <v>59.788999999999994</v>
      </c>
      <c r="K19521" s="14">
        <f t="shared" si="1629"/>
        <v>29908.308953</v>
      </c>
    </row>
    <row r="19522" spans="1:11" x14ac:dyDescent="0.25">
      <c r="A19522" s="10">
        <f t="shared" si="1632"/>
        <v>4</v>
      </c>
      <c r="B19522" s="11">
        <f t="shared" si="1628"/>
        <v>2023</v>
      </c>
      <c r="C19522" s="12">
        <f t="shared" si="1630"/>
        <v>45041</v>
      </c>
      <c r="D19522" s="11">
        <f t="shared" si="1631"/>
        <v>7</v>
      </c>
      <c r="E19522" s="49">
        <v>12970.31025</v>
      </c>
      <c r="F19522" s="13">
        <v>3284.830825</v>
      </c>
      <c r="G19522" s="13">
        <v>16255.141075</v>
      </c>
      <c r="H19522" s="13">
        <v>16162.16</v>
      </c>
      <c r="I19522" s="13">
        <v>464.766389</v>
      </c>
      <c r="J19522" s="47">
        <v>0</v>
      </c>
      <c r="K19522" s="14">
        <f t="shared" si="1629"/>
        <v>32882.067464</v>
      </c>
    </row>
    <row r="19523" spans="1:11" x14ac:dyDescent="0.25">
      <c r="A19523" s="15">
        <f t="shared" si="1632"/>
        <v>4</v>
      </c>
      <c r="B19523" s="16">
        <f t="shared" si="1628"/>
        <v>2023</v>
      </c>
      <c r="C19523" s="17">
        <f t="shared" si="1630"/>
        <v>45041</v>
      </c>
      <c r="D19523" s="16">
        <f t="shared" si="1631"/>
        <v>8</v>
      </c>
      <c r="E19523" s="53">
        <v>12512.70132</v>
      </c>
      <c r="F19523" s="18">
        <v>3549.3079379999999</v>
      </c>
      <c r="G19523" s="18">
        <v>16062.009258</v>
      </c>
      <c r="H19523" s="18">
        <v>15325.599999999999</v>
      </c>
      <c r="I19523" s="18">
        <v>476.347352</v>
      </c>
      <c r="J19523" s="51">
        <v>0</v>
      </c>
      <c r="K19523" s="14">
        <f t="shared" si="1629"/>
        <v>31863.956609999997</v>
      </c>
    </row>
    <row r="19524" spans="1:11" x14ac:dyDescent="0.25">
      <c r="A19524" s="10">
        <f t="shared" si="1632"/>
        <v>4</v>
      </c>
      <c r="B19524" s="11">
        <f t="shared" si="1628"/>
        <v>2023</v>
      </c>
      <c r="C19524" s="12">
        <f t="shared" si="1630"/>
        <v>45041</v>
      </c>
      <c r="D19524" s="11">
        <f t="shared" si="1631"/>
        <v>9</v>
      </c>
      <c r="E19524" s="49">
        <v>11979.893099999999</v>
      </c>
      <c r="F19524" s="13">
        <v>3657.0348730000001</v>
      </c>
      <c r="G19524" s="13">
        <v>15636.927973</v>
      </c>
      <c r="H19524" s="13">
        <v>14283.419999999998</v>
      </c>
      <c r="I19524" s="13">
        <v>450.91564799999998</v>
      </c>
      <c r="J19524" s="47">
        <v>0</v>
      </c>
      <c r="K19524" s="14">
        <f t="shared" si="1629"/>
        <v>30371.263620999995</v>
      </c>
    </row>
    <row r="19525" spans="1:11" x14ac:dyDescent="0.25">
      <c r="A19525" s="15">
        <f t="shared" si="1632"/>
        <v>4</v>
      </c>
      <c r="B19525" s="16">
        <f t="shared" ref="B19525:B19588" si="1633">YEAR(C19525)</f>
        <v>2023</v>
      </c>
      <c r="C19525" s="17">
        <f t="shared" si="1630"/>
        <v>45041</v>
      </c>
      <c r="D19525" s="16">
        <f t="shared" si="1631"/>
        <v>10</v>
      </c>
      <c r="E19525" s="53">
        <v>11364.9167</v>
      </c>
      <c r="F19525" s="18">
        <v>3698.7501430000002</v>
      </c>
      <c r="G19525" s="18">
        <v>15063.666842999999</v>
      </c>
      <c r="H19525" s="18">
        <v>16065.199999999995</v>
      </c>
      <c r="I19525" s="18">
        <v>411.73794600000002</v>
      </c>
      <c r="J19525" s="51">
        <v>0</v>
      </c>
      <c r="K19525" s="14">
        <f t="shared" ref="K19525:K19588" si="1634">SUM(G19525:J19525)</f>
        <v>31540.604788999997</v>
      </c>
    </row>
    <row r="19526" spans="1:11" x14ac:dyDescent="0.25">
      <c r="A19526" s="10">
        <f t="shared" si="1632"/>
        <v>4</v>
      </c>
      <c r="B19526" s="11">
        <f t="shared" si="1633"/>
        <v>2023</v>
      </c>
      <c r="C19526" s="12">
        <f t="shared" ref="C19526:C19589" si="1635">IF(D19526=1, C19525+1, C19525)</f>
        <v>45041</v>
      </c>
      <c r="D19526" s="11">
        <f t="shared" ref="D19526:D19589" si="1636">IF(D19525=24, 1, D19525+1)</f>
        <v>11</v>
      </c>
      <c r="E19526" s="49">
        <v>11151.04801</v>
      </c>
      <c r="F19526" s="13">
        <v>3709.7053580000002</v>
      </c>
      <c r="G19526" s="13">
        <v>14860.753368000002</v>
      </c>
      <c r="H19526" s="13">
        <v>16245.060000000003</v>
      </c>
      <c r="I19526" s="13">
        <v>408.55137000000002</v>
      </c>
      <c r="J19526" s="47">
        <v>0</v>
      </c>
      <c r="K19526" s="14">
        <f t="shared" si="1634"/>
        <v>31514.364738000004</v>
      </c>
    </row>
    <row r="19527" spans="1:11" x14ac:dyDescent="0.25">
      <c r="A19527" s="15">
        <f t="shared" si="1632"/>
        <v>4</v>
      </c>
      <c r="B19527" s="16">
        <f t="shared" si="1633"/>
        <v>2023</v>
      </c>
      <c r="C19527" s="17">
        <f t="shared" si="1635"/>
        <v>45041</v>
      </c>
      <c r="D19527" s="16">
        <f t="shared" si="1636"/>
        <v>12</v>
      </c>
      <c r="E19527" s="53">
        <v>11047.116910000001</v>
      </c>
      <c r="F19527" s="18">
        <v>3539.2679619999999</v>
      </c>
      <c r="G19527" s="18">
        <v>14586.384872000001</v>
      </c>
      <c r="H19527" s="18">
        <v>15655.44</v>
      </c>
      <c r="I19527" s="18">
        <v>395.36209400000001</v>
      </c>
      <c r="J19527" s="51">
        <v>0</v>
      </c>
      <c r="K19527" s="14">
        <f t="shared" si="1634"/>
        <v>30637.186966000001</v>
      </c>
    </row>
    <row r="19528" spans="1:11" x14ac:dyDescent="0.25">
      <c r="A19528" s="10">
        <f t="shared" si="1632"/>
        <v>4</v>
      </c>
      <c r="B19528" s="11">
        <f t="shared" si="1633"/>
        <v>2023</v>
      </c>
      <c r="C19528" s="12">
        <f t="shared" si="1635"/>
        <v>45041</v>
      </c>
      <c r="D19528" s="11">
        <f t="shared" si="1636"/>
        <v>13</v>
      </c>
      <c r="E19528" s="49">
        <v>10814.824490000001</v>
      </c>
      <c r="F19528" s="13">
        <v>3552.5809800000002</v>
      </c>
      <c r="G19528" s="13">
        <v>14367.405470000002</v>
      </c>
      <c r="H19528" s="13">
        <v>16108.839999999998</v>
      </c>
      <c r="I19528" s="13">
        <v>408.446077</v>
      </c>
      <c r="J19528" s="47">
        <v>0</v>
      </c>
      <c r="K19528" s="14">
        <f t="shared" si="1634"/>
        <v>30884.691547000002</v>
      </c>
    </row>
    <row r="19529" spans="1:11" x14ac:dyDescent="0.25">
      <c r="A19529" s="15">
        <f t="shared" si="1632"/>
        <v>4</v>
      </c>
      <c r="B19529" s="16">
        <f t="shared" si="1633"/>
        <v>2023</v>
      </c>
      <c r="C19529" s="17">
        <f t="shared" si="1635"/>
        <v>45041</v>
      </c>
      <c r="D19529" s="16">
        <f t="shared" si="1636"/>
        <v>14</v>
      </c>
      <c r="E19529" s="53">
        <v>10626.52865</v>
      </c>
      <c r="F19529" s="18">
        <v>3490.5741950000001</v>
      </c>
      <c r="G19529" s="18">
        <v>14117.102845000001</v>
      </c>
      <c r="H19529" s="18">
        <v>15317.829999999998</v>
      </c>
      <c r="I19529" s="18">
        <v>394.73432000000003</v>
      </c>
      <c r="J19529" s="51">
        <v>0</v>
      </c>
      <c r="K19529" s="14">
        <f t="shared" si="1634"/>
        <v>29829.667164999999</v>
      </c>
    </row>
    <row r="19530" spans="1:11" x14ac:dyDescent="0.25">
      <c r="A19530" s="10">
        <f t="shared" si="1632"/>
        <v>4</v>
      </c>
      <c r="B19530" s="11">
        <f t="shared" si="1633"/>
        <v>2023</v>
      </c>
      <c r="C19530" s="12">
        <f t="shared" si="1635"/>
        <v>45041</v>
      </c>
      <c r="D19530" s="11">
        <f t="shared" si="1636"/>
        <v>15</v>
      </c>
      <c r="E19530" s="49">
        <v>10898.24603</v>
      </c>
      <c r="F19530" s="13">
        <v>3402.3744959999999</v>
      </c>
      <c r="G19530" s="13">
        <v>14300.620526000001</v>
      </c>
      <c r="H19530" s="13">
        <v>15143.02</v>
      </c>
      <c r="I19530" s="13">
        <v>395.31031999999999</v>
      </c>
      <c r="J19530" s="47">
        <v>0</v>
      </c>
      <c r="K19530" s="14">
        <f t="shared" si="1634"/>
        <v>29838.950846000003</v>
      </c>
    </row>
    <row r="19531" spans="1:11" x14ac:dyDescent="0.25">
      <c r="A19531" s="15">
        <f t="shared" si="1632"/>
        <v>4</v>
      </c>
      <c r="B19531" s="16">
        <f t="shared" si="1633"/>
        <v>2023</v>
      </c>
      <c r="C19531" s="17">
        <f t="shared" si="1635"/>
        <v>45041</v>
      </c>
      <c r="D19531" s="16">
        <f t="shared" si="1636"/>
        <v>16</v>
      </c>
      <c r="E19531" s="53">
        <v>11777.26785</v>
      </c>
      <c r="F19531" s="18">
        <v>3244.9650339999998</v>
      </c>
      <c r="G19531" s="18">
        <v>15022.232884000001</v>
      </c>
      <c r="H19531" s="18">
        <v>15821.089999999998</v>
      </c>
      <c r="I19531" s="18">
        <v>402.95719700000001</v>
      </c>
      <c r="J19531" s="51">
        <v>0</v>
      </c>
      <c r="K19531" s="14">
        <f t="shared" si="1634"/>
        <v>31246.280081000001</v>
      </c>
    </row>
    <row r="19532" spans="1:11" x14ac:dyDescent="0.25">
      <c r="A19532" s="10">
        <f t="shared" si="1632"/>
        <v>4</v>
      </c>
      <c r="B19532" s="11">
        <f t="shared" si="1633"/>
        <v>2023</v>
      </c>
      <c r="C19532" s="12">
        <f t="shared" si="1635"/>
        <v>45041</v>
      </c>
      <c r="D19532" s="11">
        <f t="shared" si="1636"/>
        <v>17</v>
      </c>
      <c r="E19532" s="49">
        <v>12940.514579999999</v>
      </c>
      <c r="F19532" s="13">
        <v>3045.7008839999999</v>
      </c>
      <c r="G19532" s="13">
        <v>15986.215463999999</v>
      </c>
      <c r="H19532" s="13">
        <v>15273.820000000003</v>
      </c>
      <c r="I19532" s="13">
        <v>412.34241900000001</v>
      </c>
      <c r="J19532" s="47">
        <v>0</v>
      </c>
      <c r="K19532" s="14">
        <f t="shared" si="1634"/>
        <v>31672.377883000001</v>
      </c>
    </row>
    <row r="19533" spans="1:11" x14ac:dyDescent="0.25">
      <c r="A19533" s="15">
        <f t="shared" si="1632"/>
        <v>4</v>
      </c>
      <c r="B19533" s="16">
        <f t="shared" si="1633"/>
        <v>2023</v>
      </c>
      <c r="C19533" s="17">
        <f t="shared" si="1635"/>
        <v>45041</v>
      </c>
      <c r="D19533" s="16">
        <f t="shared" si="1636"/>
        <v>18</v>
      </c>
      <c r="E19533" s="53">
        <v>13105.38852</v>
      </c>
      <c r="F19533" s="18">
        <v>2963.1342869999999</v>
      </c>
      <c r="G19533" s="18">
        <v>16068.522807000001</v>
      </c>
      <c r="H19533" s="18">
        <v>14681.03</v>
      </c>
      <c r="I19533" s="18">
        <v>423.98978</v>
      </c>
      <c r="J19533" s="51">
        <v>0</v>
      </c>
      <c r="K19533" s="14">
        <f t="shared" si="1634"/>
        <v>31173.542587</v>
      </c>
    </row>
    <row r="19534" spans="1:11" x14ac:dyDescent="0.25">
      <c r="A19534" s="10">
        <f t="shared" si="1632"/>
        <v>4</v>
      </c>
      <c r="B19534" s="11">
        <f t="shared" si="1633"/>
        <v>2023</v>
      </c>
      <c r="C19534" s="12">
        <f t="shared" si="1635"/>
        <v>45041</v>
      </c>
      <c r="D19534" s="11">
        <f t="shared" si="1636"/>
        <v>19</v>
      </c>
      <c r="E19534" s="49">
        <v>13586.93706</v>
      </c>
      <c r="F19534" s="13">
        <v>3026.3009480000001</v>
      </c>
      <c r="G19534" s="13">
        <v>16613.238008</v>
      </c>
      <c r="H19534" s="13">
        <v>13968.779999999999</v>
      </c>
      <c r="I19534" s="13">
        <v>427.50654300000002</v>
      </c>
      <c r="J19534" s="47">
        <v>0</v>
      </c>
      <c r="K19534" s="14">
        <f t="shared" si="1634"/>
        <v>31009.524550999999</v>
      </c>
    </row>
    <row r="19535" spans="1:11" x14ac:dyDescent="0.25">
      <c r="A19535" s="15">
        <f t="shared" si="1632"/>
        <v>4</v>
      </c>
      <c r="B19535" s="16">
        <f t="shared" si="1633"/>
        <v>2023</v>
      </c>
      <c r="C19535" s="17">
        <f t="shared" si="1635"/>
        <v>45041</v>
      </c>
      <c r="D19535" s="16">
        <f t="shared" si="1636"/>
        <v>20</v>
      </c>
      <c r="E19535" s="53">
        <v>13917.385420000001</v>
      </c>
      <c r="F19535" s="18">
        <v>2972.7205639999997</v>
      </c>
      <c r="G19535" s="18">
        <v>16890.105984000002</v>
      </c>
      <c r="H19535" s="18">
        <v>14503.230000000005</v>
      </c>
      <c r="I19535" s="18">
        <v>441.38117099999999</v>
      </c>
      <c r="J19535" s="51">
        <v>39.85275</v>
      </c>
      <c r="K19535" s="14">
        <f t="shared" si="1634"/>
        <v>31874.569905000004</v>
      </c>
    </row>
    <row r="19536" spans="1:11" x14ac:dyDescent="0.25">
      <c r="A19536" s="10">
        <f t="shared" si="1632"/>
        <v>4</v>
      </c>
      <c r="B19536" s="11">
        <f t="shared" si="1633"/>
        <v>2023</v>
      </c>
      <c r="C19536" s="12">
        <f t="shared" si="1635"/>
        <v>45041</v>
      </c>
      <c r="D19536" s="11">
        <f t="shared" si="1636"/>
        <v>21</v>
      </c>
      <c r="E19536" s="49">
        <v>13612.589309999999</v>
      </c>
      <c r="F19536" s="13">
        <v>3000.3637090000002</v>
      </c>
      <c r="G19536" s="13">
        <v>16612.953019</v>
      </c>
      <c r="H19536" s="13">
        <v>14178.830000000004</v>
      </c>
      <c r="I19536" s="13">
        <v>459.86290700000001</v>
      </c>
      <c r="J19536" s="47">
        <v>119.55800000000001</v>
      </c>
      <c r="K19536" s="14">
        <f t="shared" si="1634"/>
        <v>31371.203926000002</v>
      </c>
    </row>
    <row r="19537" spans="1:11" x14ac:dyDescent="0.25">
      <c r="A19537" s="15">
        <f t="shared" si="1632"/>
        <v>4</v>
      </c>
      <c r="B19537" s="16">
        <f t="shared" si="1633"/>
        <v>2023</v>
      </c>
      <c r="C19537" s="17">
        <f t="shared" si="1635"/>
        <v>45041</v>
      </c>
      <c r="D19537" s="16">
        <f t="shared" si="1636"/>
        <v>22</v>
      </c>
      <c r="E19537" s="53">
        <v>12381.43219</v>
      </c>
      <c r="F19537" s="18">
        <v>2955.0065829999999</v>
      </c>
      <c r="G19537" s="18">
        <v>15336.438773</v>
      </c>
      <c r="H19537" s="18">
        <v>15573.450000000004</v>
      </c>
      <c r="I19537" s="18">
        <v>457.85977800000001</v>
      </c>
      <c r="J19537" s="51">
        <v>119.55800000000001</v>
      </c>
      <c r="K19537" s="14">
        <f t="shared" si="1634"/>
        <v>31487.306551000005</v>
      </c>
    </row>
    <row r="19538" spans="1:11" x14ac:dyDescent="0.25">
      <c r="A19538" s="10">
        <f t="shared" si="1632"/>
        <v>4</v>
      </c>
      <c r="B19538" s="11">
        <f t="shared" si="1633"/>
        <v>2023</v>
      </c>
      <c r="C19538" s="12">
        <f t="shared" si="1635"/>
        <v>45041</v>
      </c>
      <c r="D19538" s="11">
        <f t="shared" si="1636"/>
        <v>23</v>
      </c>
      <c r="E19538" s="49">
        <v>10999.153539999999</v>
      </c>
      <c r="F19538" s="13">
        <v>2899.4932760000002</v>
      </c>
      <c r="G19538" s="13">
        <v>13898.646816</v>
      </c>
      <c r="H19538" s="13">
        <v>15533.280000000002</v>
      </c>
      <c r="I19538" s="13">
        <v>430.39861400000001</v>
      </c>
      <c r="J19538" s="47">
        <v>119.55800000000001</v>
      </c>
      <c r="K19538" s="14">
        <f t="shared" si="1634"/>
        <v>29981.883430000005</v>
      </c>
    </row>
    <row r="19539" spans="1:11" x14ac:dyDescent="0.25">
      <c r="A19539" s="15">
        <f t="shared" si="1632"/>
        <v>4</v>
      </c>
      <c r="B19539" s="16">
        <f t="shared" si="1633"/>
        <v>2023</v>
      </c>
      <c r="C19539" s="17">
        <f t="shared" si="1635"/>
        <v>45041</v>
      </c>
      <c r="D19539" s="16">
        <f t="shared" si="1636"/>
        <v>24</v>
      </c>
      <c r="E19539" s="53">
        <v>10014.92547</v>
      </c>
      <c r="F19539" s="18">
        <v>2805.9583830000001</v>
      </c>
      <c r="G19539" s="18">
        <v>12820.883852999999</v>
      </c>
      <c r="H19539" s="18">
        <v>15153.869999999999</v>
      </c>
      <c r="I19539" s="18">
        <v>432.90563700000001</v>
      </c>
      <c r="J19539" s="51">
        <v>119.55800000000001</v>
      </c>
      <c r="K19539" s="14">
        <f t="shared" si="1634"/>
        <v>28527.217489999999</v>
      </c>
    </row>
    <row r="19540" spans="1:11" x14ac:dyDescent="0.25">
      <c r="A19540" s="10">
        <f t="shared" si="1632"/>
        <v>4</v>
      </c>
      <c r="B19540" s="11">
        <f t="shared" si="1633"/>
        <v>2023</v>
      </c>
      <c r="C19540" s="12">
        <f t="shared" si="1635"/>
        <v>45042</v>
      </c>
      <c r="D19540" s="11">
        <f t="shared" si="1636"/>
        <v>1</v>
      </c>
      <c r="E19540" s="49">
        <v>9689.1067170000006</v>
      </c>
      <c r="F19540" s="13">
        <v>2850.5259500000002</v>
      </c>
      <c r="G19540" s="13">
        <v>12539.632667000002</v>
      </c>
      <c r="H19540" s="13">
        <v>15980.670000000004</v>
      </c>
      <c r="I19540" s="13">
        <v>441.653007</v>
      </c>
      <c r="J19540" s="47">
        <v>119.55800000000001</v>
      </c>
      <c r="K19540" s="14">
        <f t="shared" si="1634"/>
        <v>29081.513674000005</v>
      </c>
    </row>
    <row r="19541" spans="1:11" x14ac:dyDescent="0.25">
      <c r="A19541" s="15">
        <f t="shared" si="1632"/>
        <v>4</v>
      </c>
      <c r="B19541" s="16">
        <f t="shared" si="1633"/>
        <v>2023</v>
      </c>
      <c r="C19541" s="17">
        <f t="shared" si="1635"/>
        <v>45042</v>
      </c>
      <c r="D19541" s="16">
        <f t="shared" si="1636"/>
        <v>2</v>
      </c>
      <c r="E19541" s="53">
        <v>9690.2123510000001</v>
      </c>
      <c r="F19541" s="18">
        <v>2848.3148150000002</v>
      </c>
      <c r="G19541" s="18">
        <v>12538.527166</v>
      </c>
      <c r="H19541" s="18">
        <v>15200.010000000002</v>
      </c>
      <c r="I19541" s="18">
        <v>431.45901600000002</v>
      </c>
      <c r="J19541" s="51">
        <v>119.55800000000001</v>
      </c>
      <c r="K19541" s="14">
        <f t="shared" si="1634"/>
        <v>28289.554182000003</v>
      </c>
    </row>
    <row r="19542" spans="1:11" x14ac:dyDescent="0.25">
      <c r="A19542" s="10">
        <f t="shared" si="1632"/>
        <v>4</v>
      </c>
      <c r="B19542" s="11">
        <f t="shared" si="1633"/>
        <v>2023</v>
      </c>
      <c r="C19542" s="12">
        <f t="shared" si="1635"/>
        <v>45042</v>
      </c>
      <c r="D19542" s="11">
        <f t="shared" si="1636"/>
        <v>3</v>
      </c>
      <c r="E19542" s="49">
        <v>9721.3639619999994</v>
      </c>
      <c r="F19542" s="13">
        <v>2857.4184930000001</v>
      </c>
      <c r="G19542" s="13">
        <v>12578.782455</v>
      </c>
      <c r="H19542" s="13">
        <v>13822.88</v>
      </c>
      <c r="I19542" s="13">
        <v>432.25940200000002</v>
      </c>
      <c r="J19542" s="47">
        <v>119.55800000000001</v>
      </c>
      <c r="K19542" s="14">
        <f t="shared" si="1634"/>
        <v>26953.479856999998</v>
      </c>
    </row>
    <row r="19543" spans="1:11" x14ac:dyDescent="0.25">
      <c r="A19543" s="15">
        <f t="shared" si="1632"/>
        <v>4</v>
      </c>
      <c r="B19543" s="16">
        <f t="shared" si="1633"/>
        <v>2023</v>
      </c>
      <c r="C19543" s="17">
        <f t="shared" si="1635"/>
        <v>45042</v>
      </c>
      <c r="D19543" s="16">
        <f t="shared" si="1636"/>
        <v>4</v>
      </c>
      <c r="E19543" s="53">
        <v>9920.6986159999997</v>
      </c>
      <c r="F19543" s="18">
        <v>2866.2082530000002</v>
      </c>
      <c r="G19543" s="18">
        <v>12786.906869</v>
      </c>
      <c r="H19543" s="18">
        <v>15335.890000000001</v>
      </c>
      <c r="I19543" s="18">
        <v>452.60933299999999</v>
      </c>
      <c r="J19543" s="51">
        <v>119.55800000000001</v>
      </c>
      <c r="K19543" s="14">
        <f t="shared" si="1634"/>
        <v>28694.964202000003</v>
      </c>
    </row>
    <row r="19544" spans="1:11" x14ac:dyDescent="0.25">
      <c r="A19544" s="10">
        <f t="shared" si="1632"/>
        <v>4</v>
      </c>
      <c r="B19544" s="11">
        <f t="shared" si="1633"/>
        <v>2023</v>
      </c>
      <c r="C19544" s="12">
        <f t="shared" si="1635"/>
        <v>45042</v>
      </c>
      <c r="D19544" s="11">
        <f t="shared" si="1636"/>
        <v>5</v>
      </c>
      <c r="E19544" s="49">
        <v>10641.27081</v>
      </c>
      <c r="F19544" s="13">
        <v>2883.6135140000001</v>
      </c>
      <c r="G19544" s="13">
        <v>13524.884324000001</v>
      </c>
      <c r="H19544" s="13">
        <v>14876.740000000003</v>
      </c>
      <c r="I19544" s="13">
        <v>468.68776300000002</v>
      </c>
      <c r="J19544" s="47">
        <v>119.55800000000001</v>
      </c>
      <c r="K19544" s="14">
        <f t="shared" si="1634"/>
        <v>28989.870087000007</v>
      </c>
    </row>
    <row r="19545" spans="1:11" x14ac:dyDescent="0.25">
      <c r="A19545" s="15">
        <f t="shared" si="1632"/>
        <v>4</v>
      </c>
      <c r="B19545" s="16">
        <f t="shared" si="1633"/>
        <v>2023</v>
      </c>
      <c r="C19545" s="17">
        <f t="shared" si="1635"/>
        <v>45042</v>
      </c>
      <c r="D19545" s="16">
        <f t="shared" si="1636"/>
        <v>6</v>
      </c>
      <c r="E19545" s="53">
        <v>12077.512849999999</v>
      </c>
      <c r="F19545" s="18">
        <v>3096.7686959999996</v>
      </c>
      <c r="G19545" s="18">
        <v>15174.281545999998</v>
      </c>
      <c r="H19545" s="18">
        <v>14398.140000000001</v>
      </c>
      <c r="I19545" s="18">
        <v>464.91387800000001</v>
      </c>
      <c r="J19545" s="51">
        <v>59.788999999999994</v>
      </c>
      <c r="K19545" s="14">
        <f t="shared" si="1634"/>
        <v>30097.124423999998</v>
      </c>
    </row>
    <row r="19546" spans="1:11" x14ac:dyDescent="0.25">
      <c r="A19546" s="10">
        <f t="shared" si="1632"/>
        <v>4</v>
      </c>
      <c r="B19546" s="11">
        <f t="shared" si="1633"/>
        <v>2023</v>
      </c>
      <c r="C19546" s="12">
        <f t="shared" si="1635"/>
        <v>45042</v>
      </c>
      <c r="D19546" s="11">
        <f t="shared" si="1636"/>
        <v>7</v>
      </c>
      <c r="E19546" s="49">
        <v>13128.882519999999</v>
      </c>
      <c r="F19546" s="13">
        <v>3259.886735</v>
      </c>
      <c r="G19546" s="13">
        <v>16388.769254999999</v>
      </c>
      <c r="H19546" s="13">
        <v>14830.999999999998</v>
      </c>
      <c r="I19546" s="13">
        <v>477.05556999999999</v>
      </c>
      <c r="J19546" s="47">
        <v>0</v>
      </c>
      <c r="K19546" s="14">
        <f t="shared" si="1634"/>
        <v>31696.824825</v>
      </c>
    </row>
    <row r="19547" spans="1:11" x14ac:dyDescent="0.25">
      <c r="A19547" s="15">
        <f t="shared" si="1632"/>
        <v>4</v>
      </c>
      <c r="B19547" s="16">
        <f t="shared" si="1633"/>
        <v>2023</v>
      </c>
      <c r="C19547" s="17">
        <f t="shared" si="1635"/>
        <v>45042</v>
      </c>
      <c r="D19547" s="16">
        <f t="shared" si="1636"/>
        <v>8</v>
      </c>
      <c r="E19547" s="53">
        <v>12509.433349999999</v>
      </c>
      <c r="F19547" s="18">
        <v>3571.9486649999999</v>
      </c>
      <c r="G19547" s="18">
        <v>16081.382014999999</v>
      </c>
      <c r="H19547" s="18">
        <v>15063.779999999999</v>
      </c>
      <c r="I19547" s="18">
        <v>463.14118500000001</v>
      </c>
      <c r="J19547" s="51">
        <v>0</v>
      </c>
      <c r="K19547" s="14">
        <f t="shared" si="1634"/>
        <v>31608.303199999998</v>
      </c>
    </row>
    <row r="19548" spans="1:11" x14ac:dyDescent="0.25">
      <c r="A19548" s="10">
        <f t="shared" si="1632"/>
        <v>4</v>
      </c>
      <c r="B19548" s="11">
        <f t="shared" si="1633"/>
        <v>2023</v>
      </c>
      <c r="C19548" s="12">
        <f t="shared" si="1635"/>
        <v>45042</v>
      </c>
      <c r="D19548" s="11">
        <f t="shared" si="1636"/>
        <v>9</v>
      </c>
      <c r="E19548" s="49">
        <v>11728.83438</v>
      </c>
      <c r="F19548" s="13">
        <v>3633.6995299999999</v>
      </c>
      <c r="G19548" s="13">
        <v>15362.53391</v>
      </c>
      <c r="H19548" s="13">
        <v>15142.610000000002</v>
      </c>
      <c r="I19548" s="13">
        <v>442.25940700000001</v>
      </c>
      <c r="J19548" s="47">
        <v>0</v>
      </c>
      <c r="K19548" s="14">
        <f t="shared" si="1634"/>
        <v>30947.403317000004</v>
      </c>
    </row>
    <row r="19549" spans="1:11" x14ac:dyDescent="0.25">
      <c r="A19549" s="15">
        <f t="shared" si="1632"/>
        <v>4</v>
      </c>
      <c r="B19549" s="16">
        <f t="shared" si="1633"/>
        <v>2023</v>
      </c>
      <c r="C19549" s="17">
        <f t="shared" si="1635"/>
        <v>45042</v>
      </c>
      <c r="D19549" s="16">
        <f t="shared" si="1636"/>
        <v>10</v>
      </c>
      <c r="E19549" s="53">
        <v>11255.435020000001</v>
      </c>
      <c r="F19549" s="18">
        <v>3652.540242</v>
      </c>
      <c r="G19549" s="18">
        <v>14907.975262</v>
      </c>
      <c r="H19549" s="18">
        <v>17065.929999999997</v>
      </c>
      <c r="I19549" s="18">
        <v>446.64433600000001</v>
      </c>
      <c r="J19549" s="51">
        <v>0</v>
      </c>
      <c r="K19549" s="14">
        <f t="shared" si="1634"/>
        <v>32420.549597999998</v>
      </c>
    </row>
    <row r="19550" spans="1:11" x14ac:dyDescent="0.25">
      <c r="A19550" s="10">
        <f t="shared" si="1632"/>
        <v>4</v>
      </c>
      <c r="B19550" s="11">
        <f t="shared" si="1633"/>
        <v>2023</v>
      </c>
      <c r="C19550" s="12">
        <f t="shared" si="1635"/>
        <v>45042</v>
      </c>
      <c r="D19550" s="11">
        <f t="shared" si="1636"/>
        <v>11</v>
      </c>
      <c r="E19550" s="49">
        <v>11029.34828</v>
      </c>
      <c r="F19550" s="13">
        <v>3475.7062890000002</v>
      </c>
      <c r="G19550" s="13">
        <v>14505.054569</v>
      </c>
      <c r="H19550" s="13">
        <v>16689.86</v>
      </c>
      <c r="I19550" s="13">
        <v>433.41485</v>
      </c>
      <c r="J19550" s="47">
        <v>0</v>
      </c>
      <c r="K19550" s="14">
        <f t="shared" si="1634"/>
        <v>31628.329419000002</v>
      </c>
    </row>
    <row r="19551" spans="1:11" x14ac:dyDescent="0.25">
      <c r="A19551" s="15">
        <f t="shared" si="1632"/>
        <v>4</v>
      </c>
      <c r="B19551" s="16">
        <f t="shared" si="1633"/>
        <v>2023</v>
      </c>
      <c r="C19551" s="17">
        <f t="shared" si="1635"/>
        <v>45042</v>
      </c>
      <c r="D19551" s="16">
        <f t="shared" si="1636"/>
        <v>12</v>
      </c>
      <c r="E19551" s="53">
        <v>10697.70263</v>
      </c>
      <c r="F19551" s="18">
        <v>3417.2620809999999</v>
      </c>
      <c r="G19551" s="18">
        <v>14114.964711000001</v>
      </c>
      <c r="H19551" s="18">
        <v>16067.75</v>
      </c>
      <c r="I19551" s="18">
        <v>426.45033899999999</v>
      </c>
      <c r="J19551" s="51">
        <v>0</v>
      </c>
      <c r="K19551" s="14">
        <f t="shared" si="1634"/>
        <v>30609.16505</v>
      </c>
    </row>
    <row r="19552" spans="1:11" x14ac:dyDescent="0.25">
      <c r="A19552" s="10">
        <f t="shared" si="1632"/>
        <v>4</v>
      </c>
      <c r="B19552" s="11">
        <f t="shared" si="1633"/>
        <v>2023</v>
      </c>
      <c r="C19552" s="12">
        <f t="shared" si="1635"/>
        <v>45042</v>
      </c>
      <c r="D19552" s="11">
        <f t="shared" si="1636"/>
        <v>13</v>
      </c>
      <c r="E19552" s="49">
        <v>10240.07553</v>
      </c>
      <c r="F19552" s="13">
        <v>3389.1981839999999</v>
      </c>
      <c r="G19552" s="13">
        <v>13629.273713999999</v>
      </c>
      <c r="H19552" s="13">
        <v>16521.63</v>
      </c>
      <c r="I19552" s="13">
        <v>409.00911400000001</v>
      </c>
      <c r="J19552" s="47">
        <v>0</v>
      </c>
      <c r="K19552" s="14">
        <f t="shared" si="1634"/>
        <v>30559.912828</v>
      </c>
    </row>
    <row r="19553" spans="1:11" x14ac:dyDescent="0.25">
      <c r="A19553" s="15">
        <f t="shared" si="1632"/>
        <v>4</v>
      </c>
      <c r="B19553" s="16">
        <f t="shared" si="1633"/>
        <v>2023</v>
      </c>
      <c r="C19553" s="17">
        <f t="shared" si="1635"/>
        <v>45042</v>
      </c>
      <c r="D19553" s="16">
        <f t="shared" si="1636"/>
        <v>14</v>
      </c>
      <c r="E19553" s="53">
        <v>9900.2558800000006</v>
      </c>
      <c r="F19553" s="18">
        <v>3328.7762029999999</v>
      </c>
      <c r="G19553" s="18">
        <v>13229.032083</v>
      </c>
      <c r="H19553" s="18">
        <v>15195.78</v>
      </c>
      <c r="I19553" s="18">
        <v>388.07463799999999</v>
      </c>
      <c r="J19553" s="51">
        <v>0</v>
      </c>
      <c r="K19553" s="14">
        <f t="shared" si="1634"/>
        <v>28812.886720999999</v>
      </c>
    </row>
    <row r="19554" spans="1:11" x14ac:dyDescent="0.25">
      <c r="A19554" s="10">
        <f t="shared" si="1632"/>
        <v>4</v>
      </c>
      <c r="B19554" s="11">
        <f t="shared" si="1633"/>
        <v>2023</v>
      </c>
      <c r="C19554" s="12">
        <f t="shared" si="1635"/>
        <v>45042</v>
      </c>
      <c r="D19554" s="11">
        <f t="shared" si="1636"/>
        <v>15</v>
      </c>
      <c r="E19554" s="49">
        <v>10043.09132</v>
      </c>
      <c r="F19554" s="13">
        <v>3205.9446939999998</v>
      </c>
      <c r="G19554" s="13">
        <v>13249.036013999999</v>
      </c>
      <c r="H19554" s="13">
        <v>13922.98</v>
      </c>
      <c r="I19554" s="13">
        <v>371.72997700000002</v>
      </c>
      <c r="J19554" s="47">
        <v>0</v>
      </c>
      <c r="K19554" s="14">
        <f t="shared" si="1634"/>
        <v>27543.745991</v>
      </c>
    </row>
    <row r="19555" spans="1:11" x14ac:dyDescent="0.25">
      <c r="A19555" s="15">
        <f t="shared" si="1632"/>
        <v>4</v>
      </c>
      <c r="B19555" s="16">
        <f t="shared" si="1633"/>
        <v>2023</v>
      </c>
      <c r="C19555" s="17">
        <f t="shared" si="1635"/>
        <v>45042</v>
      </c>
      <c r="D19555" s="16">
        <f t="shared" si="1636"/>
        <v>16</v>
      </c>
      <c r="E19555" s="53">
        <v>10971.12544</v>
      </c>
      <c r="F19555" s="18">
        <v>3026.8459939999998</v>
      </c>
      <c r="G19555" s="18">
        <v>13997.971433999999</v>
      </c>
      <c r="H19555" s="18">
        <v>13785.6</v>
      </c>
      <c r="I19555" s="18">
        <v>369.15208999999999</v>
      </c>
      <c r="J19555" s="51">
        <v>0</v>
      </c>
      <c r="K19555" s="14">
        <f t="shared" si="1634"/>
        <v>28152.723523999997</v>
      </c>
    </row>
    <row r="19556" spans="1:11" x14ac:dyDescent="0.25">
      <c r="A19556" s="10">
        <f t="shared" si="1632"/>
        <v>4</v>
      </c>
      <c r="B19556" s="11">
        <f t="shared" si="1633"/>
        <v>2023</v>
      </c>
      <c r="C19556" s="12">
        <f t="shared" si="1635"/>
        <v>45042</v>
      </c>
      <c r="D19556" s="11">
        <f t="shared" si="1636"/>
        <v>17</v>
      </c>
      <c r="E19556" s="49">
        <v>12065.03664</v>
      </c>
      <c r="F19556" s="13">
        <v>2913.7528130000001</v>
      </c>
      <c r="G19556" s="13">
        <v>14978.789453000001</v>
      </c>
      <c r="H19556" s="13">
        <v>14045.529999999999</v>
      </c>
      <c r="I19556" s="13">
        <v>370.02718900000002</v>
      </c>
      <c r="J19556" s="47">
        <v>0</v>
      </c>
      <c r="K19556" s="14">
        <f t="shared" si="1634"/>
        <v>29394.346642</v>
      </c>
    </row>
    <row r="19557" spans="1:11" x14ac:dyDescent="0.25">
      <c r="A19557" s="15">
        <f t="shared" si="1632"/>
        <v>4</v>
      </c>
      <c r="B19557" s="16">
        <f t="shared" si="1633"/>
        <v>2023</v>
      </c>
      <c r="C19557" s="17">
        <f t="shared" si="1635"/>
        <v>45042</v>
      </c>
      <c r="D19557" s="16">
        <f t="shared" si="1636"/>
        <v>18</v>
      </c>
      <c r="E19557" s="53">
        <v>12049.09778</v>
      </c>
      <c r="F19557" s="18">
        <v>2769.225758</v>
      </c>
      <c r="G19557" s="18">
        <v>14818.323538000001</v>
      </c>
      <c r="H19557" s="18">
        <v>14222.910000000002</v>
      </c>
      <c r="I19557" s="18">
        <v>379.73733099999998</v>
      </c>
      <c r="J19557" s="51">
        <v>0</v>
      </c>
      <c r="K19557" s="14">
        <f t="shared" si="1634"/>
        <v>29420.970869000001</v>
      </c>
    </row>
    <row r="19558" spans="1:11" x14ac:dyDescent="0.25">
      <c r="A19558" s="10">
        <f t="shared" si="1632"/>
        <v>4</v>
      </c>
      <c r="B19558" s="11">
        <f t="shared" si="1633"/>
        <v>2023</v>
      </c>
      <c r="C19558" s="12">
        <f t="shared" si="1635"/>
        <v>45042</v>
      </c>
      <c r="D19558" s="11">
        <f t="shared" si="1636"/>
        <v>19</v>
      </c>
      <c r="E19558" s="49">
        <v>12549.1407</v>
      </c>
      <c r="F19558" s="13">
        <v>2728.1570499999998</v>
      </c>
      <c r="G19558" s="13">
        <v>15277.29775</v>
      </c>
      <c r="H19558" s="13">
        <v>14489.800000000001</v>
      </c>
      <c r="I19558" s="13">
        <v>384.04674199999999</v>
      </c>
      <c r="J19558" s="47">
        <v>0</v>
      </c>
      <c r="K19558" s="14">
        <f t="shared" si="1634"/>
        <v>30151.144491999999</v>
      </c>
    </row>
    <row r="19559" spans="1:11" x14ac:dyDescent="0.25">
      <c r="A19559" s="15">
        <f t="shared" si="1632"/>
        <v>4</v>
      </c>
      <c r="B19559" s="16">
        <f t="shared" si="1633"/>
        <v>2023</v>
      </c>
      <c r="C19559" s="17">
        <f t="shared" si="1635"/>
        <v>45042</v>
      </c>
      <c r="D19559" s="16">
        <f t="shared" si="1636"/>
        <v>20</v>
      </c>
      <c r="E19559" s="53">
        <v>13174.388010000001</v>
      </c>
      <c r="F19559" s="18">
        <v>2878.7681980000002</v>
      </c>
      <c r="G19559" s="18">
        <v>16053.156208</v>
      </c>
      <c r="H19559" s="18">
        <v>14456.970000000003</v>
      </c>
      <c r="I19559" s="18">
        <v>399.49997000000002</v>
      </c>
      <c r="J19559" s="51">
        <v>39.85275</v>
      </c>
      <c r="K19559" s="14">
        <f t="shared" si="1634"/>
        <v>30949.478928</v>
      </c>
    </row>
    <row r="19560" spans="1:11" x14ac:dyDescent="0.25">
      <c r="A19560" s="10">
        <f t="shared" si="1632"/>
        <v>4</v>
      </c>
      <c r="B19560" s="11">
        <f t="shared" si="1633"/>
        <v>2023</v>
      </c>
      <c r="C19560" s="12">
        <f t="shared" si="1635"/>
        <v>45042</v>
      </c>
      <c r="D19560" s="11">
        <f t="shared" si="1636"/>
        <v>21</v>
      </c>
      <c r="E19560" s="49">
        <v>13166.194079999999</v>
      </c>
      <c r="F19560" s="13">
        <v>2898.4015359999999</v>
      </c>
      <c r="G19560" s="13">
        <v>16064.595615999999</v>
      </c>
      <c r="H19560" s="13">
        <v>15969.510000000002</v>
      </c>
      <c r="I19560" s="13">
        <v>419.08139999999997</v>
      </c>
      <c r="J19560" s="47">
        <v>119.55800000000001</v>
      </c>
      <c r="K19560" s="14">
        <f t="shared" si="1634"/>
        <v>32572.745016000001</v>
      </c>
    </row>
    <row r="19561" spans="1:11" x14ac:dyDescent="0.25">
      <c r="A19561" s="15">
        <f t="shared" si="1632"/>
        <v>4</v>
      </c>
      <c r="B19561" s="16">
        <f t="shared" si="1633"/>
        <v>2023</v>
      </c>
      <c r="C19561" s="17">
        <f t="shared" si="1635"/>
        <v>45042</v>
      </c>
      <c r="D19561" s="16">
        <f t="shared" si="1636"/>
        <v>22</v>
      </c>
      <c r="E19561" s="53">
        <v>12058.641379999999</v>
      </c>
      <c r="F19561" s="18">
        <v>2806.8931970000003</v>
      </c>
      <c r="G19561" s="18">
        <v>14865.534576999999</v>
      </c>
      <c r="H19561" s="18">
        <v>16517.57</v>
      </c>
      <c r="I19561" s="18">
        <v>438.667689</v>
      </c>
      <c r="J19561" s="51">
        <v>119.55800000000001</v>
      </c>
      <c r="K19561" s="14">
        <f t="shared" si="1634"/>
        <v>31941.330266000001</v>
      </c>
    </row>
    <row r="19562" spans="1:11" x14ac:dyDescent="0.25">
      <c r="A19562" s="10">
        <f t="shared" si="1632"/>
        <v>4</v>
      </c>
      <c r="B19562" s="11">
        <f t="shared" si="1633"/>
        <v>2023</v>
      </c>
      <c r="C19562" s="12">
        <f t="shared" si="1635"/>
        <v>45042</v>
      </c>
      <c r="D19562" s="11">
        <f t="shared" si="1636"/>
        <v>23</v>
      </c>
      <c r="E19562" s="49">
        <v>10800.19173</v>
      </c>
      <c r="F19562" s="13">
        <v>2815.6117730000001</v>
      </c>
      <c r="G19562" s="13">
        <v>13615.803503000001</v>
      </c>
      <c r="H19562" s="13">
        <v>16821.390000000003</v>
      </c>
      <c r="I19562" s="13">
        <v>434.27215699999999</v>
      </c>
      <c r="J19562" s="47">
        <v>119.55800000000001</v>
      </c>
      <c r="K19562" s="14">
        <f t="shared" si="1634"/>
        <v>30991.023660000003</v>
      </c>
    </row>
    <row r="19563" spans="1:11" x14ac:dyDescent="0.25">
      <c r="A19563" s="15">
        <f t="shared" si="1632"/>
        <v>4</v>
      </c>
      <c r="B19563" s="16">
        <f t="shared" si="1633"/>
        <v>2023</v>
      </c>
      <c r="C19563" s="17">
        <f t="shared" si="1635"/>
        <v>45042</v>
      </c>
      <c r="D19563" s="16">
        <f t="shared" si="1636"/>
        <v>24</v>
      </c>
      <c r="E19563" s="53">
        <v>10121.963460000001</v>
      </c>
      <c r="F19563" s="18">
        <v>2752.569148</v>
      </c>
      <c r="G19563" s="18">
        <v>12874.532608000001</v>
      </c>
      <c r="H19563" s="18">
        <v>16238.670000000002</v>
      </c>
      <c r="I19563" s="18">
        <v>440.141164</v>
      </c>
      <c r="J19563" s="51">
        <v>119.55800000000001</v>
      </c>
      <c r="K19563" s="14">
        <f t="shared" si="1634"/>
        <v>29672.901772000005</v>
      </c>
    </row>
    <row r="19564" spans="1:11" x14ac:dyDescent="0.25">
      <c r="A19564" s="10">
        <f t="shared" si="1632"/>
        <v>4</v>
      </c>
      <c r="B19564" s="11">
        <f t="shared" si="1633"/>
        <v>2023</v>
      </c>
      <c r="C19564" s="12">
        <f t="shared" si="1635"/>
        <v>45043</v>
      </c>
      <c r="D19564" s="11">
        <f t="shared" si="1636"/>
        <v>1</v>
      </c>
      <c r="E19564" s="49">
        <v>9935.8950210000003</v>
      </c>
      <c r="F19564" s="13">
        <v>2832.3224370000003</v>
      </c>
      <c r="G19564" s="13">
        <v>12768.217458000001</v>
      </c>
      <c r="H19564" s="13">
        <v>16848.12</v>
      </c>
      <c r="I19564" s="13">
        <v>448.025463</v>
      </c>
      <c r="J19564" s="47">
        <v>119.55800000000001</v>
      </c>
      <c r="K19564" s="14">
        <f t="shared" si="1634"/>
        <v>30183.920921000004</v>
      </c>
    </row>
    <row r="19565" spans="1:11" x14ac:dyDescent="0.25">
      <c r="A19565" s="15">
        <f t="shared" ref="A19565:A19628" si="1637">MONTH(C19565)</f>
        <v>4</v>
      </c>
      <c r="B19565" s="16">
        <f t="shared" si="1633"/>
        <v>2023</v>
      </c>
      <c r="C19565" s="17">
        <f t="shared" si="1635"/>
        <v>45043</v>
      </c>
      <c r="D19565" s="16">
        <f t="shared" si="1636"/>
        <v>2</v>
      </c>
      <c r="E19565" s="53">
        <v>9937.5785919999998</v>
      </c>
      <c r="F19565" s="18">
        <v>2808.1498610000003</v>
      </c>
      <c r="G19565" s="18">
        <v>12745.728453</v>
      </c>
      <c r="H19565" s="18">
        <v>15919.830000000002</v>
      </c>
      <c r="I19565" s="18">
        <v>460.992144</v>
      </c>
      <c r="J19565" s="51">
        <v>119.55800000000001</v>
      </c>
      <c r="K19565" s="14">
        <f t="shared" si="1634"/>
        <v>29246.108597000002</v>
      </c>
    </row>
    <row r="19566" spans="1:11" x14ac:dyDescent="0.25">
      <c r="A19566" s="10">
        <f t="shared" si="1637"/>
        <v>4</v>
      </c>
      <c r="B19566" s="11">
        <f t="shared" si="1633"/>
        <v>2023</v>
      </c>
      <c r="C19566" s="12">
        <f t="shared" si="1635"/>
        <v>45043</v>
      </c>
      <c r="D19566" s="11">
        <f t="shared" si="1636"/>
        <v>3</v>
      </c>
      <c r="E19566" s="49">
        <v>10088.77557</v>
      </c>
      <c r="F19566" s="13">
        <v>2858.5917840000002</v>
      </c>
      <c r="G19566" s="13">
        <v>12947.367354</v>
      </c>
      <c r="H19566" s="13">
        <v>14478.029999999999</v>
      </c>
      <c r="I19566" s="13">
        <v>461.92220099999997</v>
      </c>
      <c r="J19566" s="47">
        <v>119.55800000000001</v>
      </c>
      <c r="K19566" s="14">
        <f t="shared" si="1634"/>
        <v>28006.877555000003</v>
      </c>
    </row>
    <row r="19567" spans="1:11" x14ac:dyDescent="0.25">
      <c r="A19567" s="15">
        <f t="shared" si="1637"/>
        <v>4</v>
      </c>
      <c r="B19567" s="16">
        <f t="shared" si="1633"/>
        <v>2023</v>
      </c>
      <c r="C19567" s="17">
        <f t="shared" si="1635"/>
        <v>45043</v>
      </c>
      <c r="D19567" s="16">
        <f t="shared" si="1636"/>
        <v>4</v>
      </c>
      <c r="E19567" s="53">
        <v>10434.07847</v>
      </c>
      <c r="F19567" s="18">
        <v>2886.9480330000001</v>
      </c>
      <c r="G19567" s="18">
        <v>13321.026503000001</v>
      </c>
      <c r="H19567" s="18">
        <v>15582.19</v>
      </c>
      <c r="I19567" s="18">
        <v>480.34948900000001</v>
      </c>
      <c r="J19567" s="51">
        <v>119.55800000000001</v>
      </c>
      <c r="K19567" s="14">
        <f t="shared" si="1634"/>
        <v>29503.123992000004</v>
      </c>
    </row>
    <row r="19568" spans="1:11" x14ac:dyDescent="0.25">
      <c r="A19568" s="10">
        <f t="shared" si="1637"/>
        <v>4</v>
      </c>
      <c r="B19568" s="11">
        <f t="shared" si="1633"/>
        <v>2023</v>
      </c>
      <c r="C19568" s="12">
        <f t="shared" si="1635"/>
        <v>45043</v>
      </c>
      <c r="D19568" s="11">
        <f t="shared" si="1636"/>
        <v>5</v>
      </c>
      <c r="E19568" s="49">
        <v>11118.21284</v>
      </c>
      <c r="F19568" s="13">
        <v>2990.596051</v>
      </c>
      <c r="G19568" s="13">
        <v>14108.808891000001</v>
      </c>
      <c r="H19568" s="13">
        <v>15135.870000000003</v>
      </c>
      <c r="I19568" s="13">
        <v>506.74551200000002</v>
      </c>
      <c r="J19568" s="47">
        <v>119.55800000000001</v>
      </c>
      <c r="K19568" s="14">
        <f t="shared" si="1634"/>
        <v>29870.982403000005</v>
      </c>
    </row>
    <row r="19569" spans="1:11" x14ac:dyDescent="0.25">
      <c r="A19569" s="15">
        <f t="shared" si="1637"/>
        <v>4</v>
      </c>
      <c r="B19569" s="16">
        <f t="shared" si="1633"/>
        <v>2023</v>
      </c>
      <c r="C19569" s="17">
        <f t="shared" si="1635"/>
        <v>45043</v>
      </c>
      <c r="D19569" s="16">
        <f t="shared" si="1636"/>
        <v>6</v>
      </c>
      <c r="E19569" s="53">
        <v>12418.53024</v>
      </c>
      <c r="F19569" s="18">
        <v>3073.3465069999997</v>
      </c>
      <c r="G19569" s="18">
        <v>15491.876747</v>
      </c>
      <c r="H19569" s="18">
        <v>14979.600000000006</v>
      </c>
      <c r="I19569" s="18">
        <v>499.49535700000001</v>
      </c>
      <c r="J19569" s="51">
        <v>59.788999999999994</v>
      </c>
      <c r="K19569" s="14">
        <f t="shared" si="1634"/>
        <v>31030.761104000008</v>
      </c>
    </row>
    <row r="19570" spans="1:11" x14ac:dyDescent="0.25">
      <c r="A19570" s="10">
        <f t="shared" si="1637"/>
        <v>4</v>
      </c>
      <c r="B19570" s="11">
        <f t="shared" si="1633"/>
        <v>2023</v>
      </c>
      <c r="C19570" s="12">
        <f t="shared" si="1635"/>
        <v>45043</v>
      </c>
      <c r="D19570" s="11">
        <f t="shared" si="1636"/>
        <v>7</v>
      </c>
      <c r="E19570" s="49">
        <v>13465.33519</v>
      </c>
      <c r="F19570" s="13">
        <v>3260.950143</v>
      </c>
      <c r="G19570" s="13">
        <v>16726.285333</v>
      </c>
      <c r="H19570" s="13">
        <v>16640.41</v>
      </c>
      <c r="I19570" s="13">
        <v>510.24490500000002</v>
      </c>
      <c r="J19570" s="47">
        <v>0</v>
      </c>
      <c r="K19570" s="14">
        <f t="shared" si="1634"/>
        <v>33876.940237999996</v>
      </c>
    </row>
    <row r="19571" spans="1:11" x14ac:dyDescent="0.25">
      <c r="A19571" s="15">
        <f t="shared" si="1637"/>
        <v>4</v>
      </c>
      <c r="B19571" s="16">
        <f t="shared" si="1633"/>
        <v>2023</v>
      </c>
      <c r="C19571" s="17">
        <f t="shared" si="1635"/>
        <v>45043</v>
      </c>
      <c r="D19571" s="16">
        <f t="shared" si="1636"/>
        <v>8</v>
      </c>
      <c r="E19571" s="53">
        <v>13161.549429999999</v>
      </c>
      <c r="F19571" s="18">
        <v>3516.277098</v>
      </c>
      <c r="G19571" s="18">
        <v>16677.826527999998</v>
      </c>
      <c r="H19571" s="18">
        <v>15440.91</v>
      </c>
      <c r="I19571" s="18">
        <v>497.89844199999999</v>
      </c>
      <c r="J19571" s="51">
        <v>0</v>
      </c>
      <c r="K19571" s="14">
        <f t="shared" si="1634"/>
        <v>32616.634969999999</v>
      </c>
    </row>
    <row r="19572" spans="1:11" x14ac:dyDescent="0.25">
      <c r="A19572" s="10">
        <f t="shared" si="1637"/>
        <v>4</v>
      </c>
      <c r="B19572" s="11">
        <f t="shared" si="1633"/>
        <v>2023</v>
      </c>
      <c r="C19572" s="12">
        <f t="shared" si="1635"/>
        <v>45043</v>
      </c>
      <c r="D19572" s="11">
        <f t="shared" si="1636"/>
        <v>9</v>
      </c>
      <c r="E19572" s="49">
        <v>12650.998100000001</v>
      </c>
      <c r="F19572" s="13">
        <v>3714.9105829999999</v>
      </c>
      <c r="G19572" s="13">
        <v>16365.908683000001</v>
      </c>
      <c r="H19572" s="13">
        <v>15220.820000000002</v>
      </c>
      <c r="I19572" s="13">
        <v>482.46044899999998</v>
      </c>
      <c r="J19572" s="47">
        <v>0</v>
      </c>
      <c r="K19572" s="14">
        <f t="shared" si="1634"/>
        <v>32069.189132</v>
      </c>
    </row>
    <row r="19573" spans="1:11" x14ac:dyDescent="0.25">
      <c r="A19573" s="15">
        <f t="shared" si="1637"/>
        <v>4</v>
      </c>
      <c r="B19573" s="16">
        <f t="shared" si="1633"/>
        <v>2023</v>
      </c>
      <c r="C19573" s="17">
        <f t="shared" si="1635"/>
        <v>45043</v>
      </c>
      <c r="D19573" s="16">
        <f t="shared" si="1636"/>
        <v>10</v>
      </c>
      <c r="E19573" s="53">
        <v>12474.84836</v>
      </c>
      <c r="F19573" s="18">
        <v>3739.8643240000001</v>
      </c>
      <c r="G19573" s="18">
        <v>16214.712684</v>
      </c>
      <c r="H19573" s="18">
        <v>16188.639999999998</v>
      </c>
      <c r="I19573" s="18">
        <v>488.194954</v>
      </c>
      <c r="J19573" s="51">
        <v>0</v>
      </c>
      <c r="K19573" s="14">
        <f t="shared" si="1634"/>
        <v>32891.547637999996</v>
      </c>
    </row>
    <row r="19574" spans="1:11" x14ac:dyDescent="0.25">
      <c r="A19574" s="10">
        <f t="shared" si="1637"/>
        <v>4</v>
      </c>
      <c r="B19574" s="11">
        <f t="shared" si="1633"/>
        <v>2023</v>
      </c>
      <c r="C19574" s="12">
        <f t="shared" si="1635"/>
        <v>45043</v>
      </c>
      <c r="D19574" s="11">
        <f t="shared" si="1636"/>
        <v>11</v>
      </c>
      <c r="E19574" s="49">
        <v>12229.316999999999</v>
      </c>
      <c r="F19574" s="13">
        <v>3780.023717</v>
      </c>
      <c r="G19574" s="13">
        <v>16009.340716999999</v>
      </c>
      <c r="H19574" s="13">
        <v>16817.909999999996</v>
      </c>
      <c r="I19574" s="13">
        <v>482.49936500000001</v>
      </c>
      <c r="J19574" s="47">
        <v>0</v>
      </c>
      <c r="K19574" s="14">
        <f t="shared" si="1634"/>
        <v>33309.750081999999</v>
      </c>
    </row>
    <row r="19575" spans="1:11" x14ac:dyDescent="0.25">
      <c r="A19575" s="15">
        <f t="shared" si="1637"/>
        <v>4</v>
      </c>
      <c r="B19575" s="16">
        <f t="shared" si="1633"/>
        <v>2023</v>
      </c>
      <c r="C19575" s="17">
        <f t="shared" si="1635"/>
        <v>45043</v>
      </c>
      <c r="D19575" s="16">
        <f t="shared" si="1636"/>
        <v>12</v>
      </c>
      <c r="E19575" s="53">
        <v>12017.64575</v>
      </c>
      <c r="F19575" s="18">
        <v>3676.9304000000002</v>
      </c>
      <c r="G19575" s="18">
        <v>15694.576150000001</v>
      </c>
      <c r="H19575" s="18">
        <v>16350.480000000001</v>
      </c>
      <c r="I19575" s="18">
        <v>475.27241099999998</v>
      </c>
      <c r="J19575" s="51">
        <v>0</v>
      </c>
      <c r="K19575" s="14">
        <f t="shared" si="1634"/>
        <v>32520.328561000006</v>
      </c>
    </row>
    <row r="19576" spans="1:11" x14ac:dyDescent="0.25">
      <c r="A19576" s="10">
        <f t="shared" si="1637"/>
        <v>4</v>
      </c>
      <c r="B19576" s="11">
        <f t="shared" si="1633"/>
        <v>2023</v>
      </c>
      <c r="C19576" s="12">
        <f t="shared" si="1635"/>
        <v>45043</v>
      </c>
      <c r="D19576" s="11">
        <f t="shared" si="1636"/>
        <v>13</v>
      </c>
      <c r="E19576" s="49">
        <v>11696.570610000001</v>
      </c>
      <c r="F19576" s="13">
        <v>3712.4253789999998</v>
      </c>
      <c r="G19576" s="13">
        <v>15408.995989000001</v>
      </c>
      <c r="H19576" s="13">
        <v>16412.84</v>
      </c>
      <c r="I19576" s="13">
        <v>494.33005900000001</v>
      </c>
      <c r="J19576" s="47">
        <v>0</v>
      </c>
      <c r="K19576" s="14">
        <f t="shared" si="1634"/>
        <v>32316.166047999999</v>
      </c>
    </row>
    <row r="19577" spans="1:11" x14ac:dyDescent="0.25">
      <c r="A19577" s="15">
        <f t="shared" si="1637"/>
        <v>4</v>
      </c>
      <c r="B19577" s="16">
        <f t="shared" si="1633"/>
        <v>2023</v>
      </c>
      <c r="C19577" s="17">
        <f t="shared" si="1635"/>
        <v>45043</v>
      </c>
      <c r="D19577" s="16">
        <f t="shared" si="1636"/>
        <v>14</v>
      </c>
      <c r="E19577" s="53">
        <v>11761.302830000001</v>
      </c>
      <c r="F19577" s="18">
        <v>3657.439605</v>
      </c>
      <c r="G19577" s="18">
        <v>15418.742435</v>
      </c>
      <c r="H19577" s="18">
        <v>16012.390000000001</v>
      </c>
      <c r="I19577" s="18">
        <v>500.72702900000002</v>
      </c>
      <c r="J19577" s="51">
        <v>0</v>
      </c>
      <c r="K19577" s="14">
        <f t="shared" si="1634"/>
        <v>31931.859464000001</v>
      </c>
    </row>
    <row r="19578" spans="1:11" x14ac:dyDescent="0.25">
      <c r="A19578" s="10">
        <f t="shared" si="1637"/>
        <v>4</v>
      </c>
      <c r="B19578" s="11">
        <f t="shared" si="1633"/>
        <v>2023</v>
      </c>
      <c r="C19578" s="12">
        <f t="shared" si="1635"/>
        <v>45043</v>
      </c>
      <c r="D19578" s="11">
        <f t="shared" si="1636"/>
        <v>15</v>
      </c>
      <c r="E19578" s="49">
        <v>12148.268</v>
      </c>
      <c r="F19578" s="13">
        <v>3567.2800520000001</v>
      </c>
      <c r="G19578" s="13">
        <v>15715.548052</v>
      </c>
      <c r="H19578" s="13">
        <v>14621.920000000006</v>
      </c>
      <c r="I19578" s="13">
        <v>494.54472900000002</v>
      </c>
      <c r="J19578" s="47">
        <v>0</v>
      </c>
      <c r="K19578" s="14">
        <f t="shared" si="1634"/>
        <v>30832.012781000005</v>
      </c>
    </row>
    <row r="19579" spans="1:11" x14ac:dyDescent="0.25">
      <c r="A19579" s="15">
        <f t="shared" si="1637"/>
        <v>4</v>
      </c>
      <c r="B19579" s="16">
        <f t="shared" si="1633"/>
        <v>2023</v>
      </c>
      <c r="C19579" s="17">
        <f t="shared" si="1635"/>
        <v>45043</v>
      </c>
      <c r="D19579" s="16">
        <f t="shared" si="1636"/>
        <v>16</v>
      </c>
      <c r="E19579" s="53">
        <v>13441.81378</v>
      </c>
      <c r="F19579" s="18">
        <v>3439.1498670000001</v>
      </c>
      <c r="G19579" s="18">
        <v>16880.963647</v>
      </c>
      <c r="H19579" s="18">
        <v>14839.04</v>
      </c>
      <c r="I19579" s="18">
        <v>516.63042099999996</v>
      </c>
      <c r="J19579" s="51">
        <v>0</v>
      </c>
      <c r="K19579" s="14">
        <f t="shared" si="1634"/>
        <v>32236.634068000003</v>
      </c>
    </row>
    <row r="19580" spans="1:11" x14ac:dyDescent="0.25">
      <c r="A19580" s="10">
        <f t="shared" si="1637"/>
        <v>4</v>
      </c>
      <c r="B19580" s="11">
        <f t="shared" si="1633"/>
        <v>2023</v>
      </c>
      <c r="C19580" s="12">
        <f t="shared" si="1635"/>
        <v>45043</v>
      </c>
      <c r="D19580" s="11">
        <f t="shared" si="1636"/>
        <v>17</v>
      </c>
      <c r="E19580" s="49">
        <v>14233.04168</v>
      </c>
      <c r="F19580" s="13">
        <v>3231.7170540000002</v>
      </c>
      <c r="G19580" s="13">
        <v>17464.758733999999</v>
      </c>
      <c r="H19580" s="13">
        <v>14857.909999999998</v>
      </c>
      <c r="I19580" s="13">
        <v>516.30711899999994</v>
      </c>
      <c r="J19580" s="47">
        <v>0</v>
      </c>
      <c r="K19580" s="14">
        <f t="shared" si="1634"/>
        <v>32838.975852999996</v>
      </c>
    </row>
    <row r="19581" spans="1:11" x14ac:dyDescent="0.25">
      <c r="A19581" s="15">
        <f t="shared" si="1637"/>
        <v>4</v>
      </c>
      <c r="B19581" s="16">
        <f t="shared" si="1633"/>
        <v>2023</v>
      </c>
      <c r="C19581" s="17">
        <f t="shared" si="1635"/>
        <v>45043</v>
      </c>
      <c r="D19581" s="16">
        <f t="shared" si="1636"/>
        <v>18</v>
      </c>
      <c r="E19581" s="53">
        <v>14204.458329999999</v>
      </c>
      <c r="F19581" s="18">
        <v>3093.564351</v>
      </c>
      <c r="G19581" s="18">
        <v>17298.022680999999</v>
      </c>
      <c r="H19581" s="18">
        <v>14254.269999999999</v>
      </c>
      <c r="I19581" s="18">
        <v>491.02420899999998</v>
      </c>
      <c r="J19581" s="51">
        <v>0</v>
      </c>
      <c r="K19581" s="14">
        <f t="shared" si="1634"/>
        <v>32043.316889999998</v>
      </c>
    </row>
    <row r="19582" spans="1:11" x14ac:dyDescent="0.25">
      <c r="A19582" s="10">
        <f t="shared" si="1637"/>
        <v>4</v>
      </c>
      <c r="B19582" s="11">
        <f t="shared" si="1633"/>
        <v>2023</v>
      </c>
      <c r="C19582" s="12">
        <f t="shared" si="1635"/>
        <v>45043</v>
      </c>
      <c r="D19582" s="11">
        <f t="shared" si="1636"/>
        <v>19</v>
      </c>
      <c r="E19582" s="49">
        <v>14304.46839</v>
      </c>
      <c r="F19582" s="13">
        <v>3070.2986230000001</v>
      </c>
      <c r="G19582" s="13">
        <v>17374.767013000001</v>
      </c>
      <c r="H19582" s="13">
        <v>16114.840000000006</v>
      </c>
      <c r="I19582" s="13">
        <v>500.01983799999999</v>
      </c>
      <c r="J19582" s="47">
        <v>0</v>
      </c>
      <c r="K19582" s="14">
        <f t="shared" si="1634"/>
        <v>33989.626851000008</v>
      </c>
    </row>
    <row r="19583" spans="1:11" x14ac:dyDescent="0.25">
      <c r="A19583" s="15">
        <f t="shared" si="1637"/>
        <v>4</v>
      </c>
      <c r="B19583" s="16">
        <f t="shared" si="1633"/>
        <v>2023</v>
      </c>
      <c r="C19583" s="17">
        <f t="shared" si="1635"/>
        <v>45043</v>
      </c>
      <c r="D19583" s="16">
        <f t="shared" si="1636"/>
        <v>20</v>
      </c>
      <c r="E19583" s="53">
        <v>14063.491410000001</v>
      </c>
      <c r="F19583" s="18">
        <v>3041.217482</v>
      </c>
      <c r="G19583" s="18">
        <v>17104.708892000002</v>
      </c>
      <c r="H19583" s="18">
        <v>15856.869999999999</v>
      </c>
      <c r="I19583" s="18">
        <v>512.95755199999996</v>
      </c>
      <c r="J19583" s="51">
        <v>39.85275</v>
      </c>
      <c r="K19583" s="14">
        <f t="shared" si="1634"/>
        <v>33514.389194000003</v>
      </c>
    </row>
    <row r="19584" spans="1:11" x14ac:dyDescent="0.25">
      <c r="A19584" s="10">
        <f t="shared" si="1637"/>
        <v>4</v>
      </c>
      <c r="B19584" s="11">
        <f t="shared" si="1633"/>
        <v>2023</v>
      </c>
      <c r="C19584" s="12">
        <f t="shared" si="1635"/>
        <v>45043</v>
      </c>
      <c r="D19584" s="11">
        <f t="shared" si="1636"/>
        <v>21</v>
      </c>
      <c r="E19584" s="49">
        <v>13586.644619999999</v>
      </c>
      <c r="F19584" s="13">
        <v>2880.3048749999998</v>
      </c>
      <c r="G19584" s="13">
        <v>16466.949495000001</v>
      </c>
      <c r="H19584" s="13">
        <v>14458.060000000003</v>
      </c>
      <c r="I19584" s="13">
        <v>521.63675999999998</v>
      </c>
      <c r="J19584" s="47">
        <v>119.55800000000001</v>
      </c>
      <c r="K19584" s="14">
        <f t="shared" si="1634"/>
        <v>31566.204255000008</v>
      </c>
    </row>
    <row r="19585" spans="1:11" x14ac:dyDescent="0.25">
      <c r="A19585" s="15">
        <f t="shared" si="1637"/>
        <v>4</v>
      </c>
      <c r="B19585" s="16">
        <f t="shared" si="1633"/>
        <v>2023</v>
      </c>
      <c r="C19585" s="17">
        <f t="shared" si="1635"/>
        <v>45043</v>
      </c>
      <c r="D19585" s="16">
        <f t="shared" si="1636"/>
        <v>22</v>
      </c>
      <c r="E19585" s="53">
        <v>12458.93093</v>
      </c>
      <c r="F19585" s="18">
        <v>2883.0230000000001</v>
      </c>
      <c r="G19585" s="18">
        <v>15341.95393</v>
      </c>
      <c r="H19585" s="18">
        <v>16562.680000000008</v>
      </c>
      <c r="I19585" s="18">
        <v>510.83337599999999</v>
      </c>
      <c r="J19585" s="51">
        <v>119.55800000000001</v>
      </c>
      <c r="K19585" s="14">
        <f t="shared" si="1634"/>
        <v>32535.025306000007</v>
      </c>
    </row>
    <row r="19586" spans="1:11" x14ac:dyDescent="0.25">
      <c r="A19586" s="10">
        <f t="shared" si="1637"/>
        <v>4</v>
      </c>
      <c r="B19586" s="11">
        <f t="shared" si="1633"/>
        <v>2023</v>
      </c>
      <c r="C19586" s="12">
        <f t="shared" si="1635"/>
        <v>45043</v>
      </c>
      <c r="D19586" s="11">
        <f t="shared" si="1636"/>
        <v>23</v>
      </c>
      <c r="E19586" s="49">
        <v>11087.900739999999</v>
      </c>
      <c r="F19586" s="13">
        <v>2790.5879490000002</v>
      </c>
      <c r="G19586" s="13">
        <v>13878.488689</v>
      </c>
      <c r="H19586" s="13">
        <v>15982.240000000002</v>
      </c>
      <c r="I19586" s="13">
        <v>502.31097499999998</v>
      </c>
      <c r="J19586" s="47">
        <v>119.55800000000001</v>
      </c>
      <c r="K19586" s="14">
        <f t="shared" si="1634"/>
        <v>30482.597664000004</v>
      </c>
    </row>
    <row r="19587" spans="1:11" x14ac:dyDescent="0.25">
      <c r="A19587" s="15">
        <f t="shared" si="1637"/>
        <v>4</v>
      </c>
      <c r="B19587" s="16">
        <f t="shared" si="1633"/>
        <v>2023</v>
      </c>
      <c r="C19587" s="17">
        <f t="shared" si="1635"/>
        <v>45043</v>
      </c>
      <c r="D19587" s="16">
        <f t="shared" si="1636"/>
        <v>24</v>
      </c>
      <c r="E19587" s="53">
        <v>10119.267169999999</v>
      </c>
      <c r="F19587" s="18">
        <v>2711.0739560000002</v>
      </c>
      <c r="G19587" s="18">
        <v>12830.341125999999</v>
      </c>
      <c r="H19587" s="18">
        <v>14863.95</v>
      </c>
      <c r="I19587" s="18">
        <v>499.33599700000002</v>
      </c>
      <c r="J19587" s="51">
        <v>119.55800000000001</v>
      </c>
      <c r="K19587" s="14">
        <f t="shared" si="1634"/>
        <v>28313.185122999999</v>
      </c>
    </row>
    <row r="19588" spans="1:11" x14ac:dyDescent="0.25">
      <c r="A19588" s="10">
        <f t="shared" si="1637"/>
        <v>4</v>
      </c>
      <c r="B19588" s="11">
        <f t="shared" si="1633"/>
        <v>2023</v>
      </c>
      <c r="C19588" s="12">
        <f t="shared" si="1635"/>
        <v>45044</v>
      </c>
      <c r="D19588" s="11">
        <f t="shared" si="1636"/>
        <v>1</v>
      </c>
      <c r="E19588" s="49">
        <v>9599.7519260000008</v>
      </c>
      <c r="F19588" s="13">
        <v>2718.400967</v>
      </c>
      <c r="G19588" s="13">
        <v>12318.152893</v>
      </c>
      <c r="H19588" s="13">
        <v>16281.610000000004</v>
      </c>
      <c r="I19588" s="13">
        <v>485.61483600000003</v>
      </c>
      <c r="J19588" s="47">
        <v>119.55800000000001</v>
      </c>
      <c r="K19588" s="14">
        <f t="shared" si="1634"/>
        <v>29204.935729000008</v>
      </c>
    </row>
    <row r="19589" spans="1:11" x14ac:dyDescent="0.25">
      <c r="A19589" s="15">
        <f t="shared" si="1637"/>
        <v>4</v>
      </c>
      <c r="B19589" s="16">
        <f t="shared" ref="B19589:B19652" si="1638">YEAR(C19589)</f>
        <v>2023</v>
      </c>
      <c r="C19589" s="17">
        <f t="shared" si="1635"/>
        <v>45044</v>
      </c>
      <c r="D19589" s="16">
        <f t="shared" si="1636"/>
        <v>2</v>
      </c>
      <c r="E19589" s="53">
        <v>9442.6242899999997</v>
      </c>
      <c r="F19589" s="18">
        <v>2740.2831529999999</v>
      </c>
      <c r="G19589" s="18">
        <v>12182.907443</v>
      </c>
      <c r="H19589" s="18">
        <v>15273.230000000001</v>
      </c>
      <c r="I19589" s="18">
        <v>474.72636499999999</v>
      </c>
      <c r="J19589" s="51">
        <v>119.55800000000001</v>
      </c>
      <c r="K19589" s="14">
        <f t="shared" ref="K19589:K19652" si="1639">SUM(G19589:J19589)</f>
        <v>28050.421807999999</v>
      </c>
    </row>
    <row r="19590" spans="1:11" x14ac:dyDescent="0.25">
      <c r="A19590" s="10">
        <f t="shared" si="1637"/>
        <v>4</v>
      </c>
      <c r="B19590" s="11">
        <f t="shared" si="1638"/>
        <v>2023</v>
      </c>
      <c r="C19590" s="12">
        <f t="shared" ref="C19590:C19653" si="1640">IF(D19590=1, C19589+1, C19589)</f>
        <v>45044</v>
      </c>
      <c r="D19590" s="11">
        <f t="shared" ref="D19590:D19653" si="1641">IF(D19589=24, 1, D19589+1)</f>
        <v>3</v>
      </c>
      <c r="E19590" s="49">
        <v>9480.4453080000003</v>
      </c>
      <c r="F19590" s="13">
        <v>2726.768407</v>
      </c>
      <c r="G19590" s="13">
        <v>12207.213715</v>
      </c>
      <c r="H19590" s="13">
        <v>14024.55</v>
      </c>
      <c r="I19590" s="13">
        <v>470.807141</v>
      </c>
      <c r="J19590" s="47">
        <v>119.55800000000001</v>
      </c>
      <c r="K19590" s="14">
        <f t="shared" si="1639"/>
        <v>26822.128856000003</v>
      </c>
    </row>
    <row r="19591" spans="1:11" x14ac:dyDescent="0.25">
      <c r="A19591" s="15">
        <f t="shared" si="1637"/>
        <v>4</v>
      </c>
      <c r="B19591" s="16">
        <f t="shared" si="1638"/>
        <v>2023</v>
      </c>
      <c r="C19591" s="17">
        <f t="shared" si="1640"/>
        <v>45044</v>
      </c>
      <c r="D19591" s="16">
        <f t="shared" si="1641"/>
        <v>4</v>
      </c>
      <c r="E19591" s="53">
        <v>9698.0805799999998</v>
      </c>
      <c r="F19591" s="18">
        <v>2721.0306</v>
      </c>
      <c r="G19591" s="18">
        <v>12419.11118</v>
      </c>
      <c r="H19591" s="18">
        <v>11931.280000000002</v>
      </c>
      <c r="I19591" s="18">
        <v>464.25171</v>
      </c>
      <c r="J19591" s="51">
        <v>119.55800000000001</v>
      </c>
      <c r="K19591" s="14">
        <f t="shared" si="1639"/>
        <v>24934.200890000004</v>
      </c>
    </row>
    <row r="19592" spans="1:11" x14ac:dyDescent="0.25">
      <c r="A19592" s="10">
        <f t="shared" si="1637"/>
        <v>4</v>
      </c>
      <c r="B19592" s="11">
        <f t="shared" si="1638"/>
        <v>2023</v>
      </c>
      <c r="C19592" s="12">
        <f t="shared" si="1640"/>
        <v>45044</v>
      </c>
      <c r="D19592" s="11">
        <f t="shared" si="1641"/>
        <v>5</v>
      </c>
      <c r="E19592" s="49">
        <v>10270.576349999999</v>
      </c>
      <c r="F19592" s="13">
        <v>2777.4302039999998</v>
      </c>
      <c r="G19592" s="13">
        <v>13048.006554</v>
      </c>
      <c r="H19592" s="13">
        <v>13143.849999999999</v>
      </c>
      <c r="I19592" s="13">
        <v>474.594629</v>
      </c>
      <c r="J19592" s="47">
        <v>119.55800000000001</v>
      </c>
      <c r="K19592" s="14">
        <f t="shared" si="1639"/>
        <v>26786.009182999998</v>
      </c>
    </row>
    <row r="19593" spans="1:11" x14ac:dyDescent="0.25">
      <c r="A19593" s="15">
        <f t="shared" si="1637"/>
        <v>4</v>
      </c>
      <c r="B19593" s="16">
        <f t="shared" si="1638"/>
        <v>2023</v>
      </c>
      <c r="C19593" s="17">
        <f t="shared" si="1640"/>
        <v>45044</v>
      </c>
      <c r="D19593" s="16">
        <f t="shared" si="1641"/>
        <v>6</v>
      </c>
      <c r="E19593" s="53">
        <v>11338.30459</v>
      </c>
      <c r="F19593" s="18">
        <v>2974.7953160000002</v>
      </c>
      <c r="G19593" s="18">
        <v>14313.099905999999</v>
      </c>
      <c r="H19593" s="18">
        <v>14731.400000000001</v>
      </c>
      <c r="I19593" s="18">
        <v>497.51511499999998</v>
      </c>
      <c r="J19593" s="51">
        <v>49.830749999999995</v>
      </c>
      <c r="K19593" s="14">
        <f t="shared" si="1639"/>
        <v>29591.845771</v>
      </c>
    </row>
    <row r="19594" spans="1:11" x14ac:dyDescent="0.25">
      <c r="A19594" s="10">
        <f t="shared" si="1637"/>
        <v>4</v>
      </c>
      <c r="B19594" s="11">
        <f t="shared" si="1638"/>
        <v>2023</v>
      </c>
      <c r="C19594" s="12">
        <f t="shared" si="1640"/>
        <v>45044</v>
      </c>
      <c r="D19594" s="11">
        <f t="shared" si="1641"/>
        <v>7</v>
      </c>
      <c r="E19594" s="49">
        <v>12267.612279999999</v>
      </c>
      <c r="F19594" s="13">
        <v>3188.8160560000001</v>
      </c>
      <c r="G19594" s="13">
        <v>15456.428335999999</v>
      </c>
      <c r="H19594" s="13">
        <v>16929.920000000006</v>
      </c>
      <c r="I19594" s="13">
        <v>480.87738400000001</v>
      </c>
      <c r="J19594" s="47">
        <v>0</v>
      </c>
      <c r="K19594" s="14">
        <f t="shared" si="1639"/>
        <v>32867.225720000002</v>
      </c>
    </row>
    <row r="19595" spans="1:11" x14ac:dyDescent="0.25">
      <c r="A19595" s="15">
        <f t="shared" si="1637"/>
        <v>4</v>
      </c>
      <c r="B19595" s="16">
        <f t="shared" si="1638"/>
        <v>2023</v>
      </c>
      <c r="C19595" s="17">
        <f t="shared" si="1640"/>
        <v>45044</v>
      </c>
      <c r="D19595" s="16">
        <f t="shared" si="1641"/>
        <v>8</v>
      </c>
      <c r="E19595" s="53">
        <v>12039.787249999999</v>
      </c>
      <c r="F19595" s="18">
        <v>3434.440169</v>
      </c>
      <c r="G19595" s="18">
        <v>15474.227418999999</v>
      </c>
      <c r="H19595" s="18">
        <v>15484.830000000004</v>
      </c>
      <c r="I19595" s="18">
        <v>492.086277</v>
      </c>
      <c r="J19595" s="51">
        <v>0</v>
      </c>
      <c r="K19595" s="14">
        <f t="shared" si="1639"/>
        <v>31451.143696000003</v>
      </c>
    </row>
    <row r="19596" spans="1:11" x14ac:dyDescent="0.25">
      <c r="A19596" s="10">
        <f t="shared" si="1637"/>
        <v>4</v>
      </c>
      <c r="B19596" s="11">
        <f t="shared" si="1638"/>
        <v>2023</v>
      </c>
      <c r="C19596" s="12">
        <f t="shared" si="1640"/>
        <v>45044</v>
      </c>
      <c r="D19596" s="11">
        <f t="shared" si="1641"/>
        <v>9</v>
      </c>
      <c r="E19596" s="49">
        <v>11781.46398</v>
      </c>
      <c r="F19596" s="13">
        <v>3539.360459</v>
      </c>
      <c r="G19596" s="13">
        <v>15320.824439</v>
      </c>
      <c r="H19596" s="13">
        <v>16019.11</v>
      </c>
      <c r="I19596" s="13">
        <v>489.68490000000003</v>
      </c>
      <c r="J19596" s="47">
        <v>0</v>
      </c>
      <c r="K19596" s="14">
        <f t="shared" si="1639"/>
        <v>31829.619339000001</v>
      </c>
    </row>
    <row r="19597" spans="1:11" x14ac:dyDescent="0.25">
      <c r="A19597" s="15">
        <f t="shared" si="1637"/>
        <v>4</v>
      </c>
      <c r="B19597" s="16">
        <f t="shared" si="1638"/>
        <v>2023</v>
      </c>
      <c r="C19597" s="17">
        <f t="shared" si="1640"/>
        <v>45044</v>
      </c>
      <c r="D19597" s="16">
        <f t="shared" si="1641"/>
        <v>10</v>
      </c>
      <c r="E19597" s="53">
        <v>11353.800939999999</v>
      </c>
      <c r="F19597" s="18">
        <v>3547.1999329999999</v>
      </c>
      <c r="G19597" s="18">
        <v>14901.000872999999</v>
      </c>
      <c r="H19597" s="18">
        <v>16555.97</v>
      </c>
      <c r="I19597" s="18">
        <v>491.11992400000003</v>
      </c>
      <c r="J19597" s="51">
        <v>0</v>
      </c>
      <c r="K19597" s="14">
        <f t="shared" si="1639"/>
        <v>31948.090796999997</v>
      </c>
    </row>
    <row r="19598" spans="1:11" x14ac:dyDescent="0.25">
      <c r="A19598" s="10">
        <f t="shared" si="1637"/>
        <v>4</v>
      </c>
      <c r="B19598" s="11">
        <f t="shared" si="1638"/>
        <v>2023</v>
      </c>
      <c r="C19598" s="12">
        <f t="shared" si="1640"/>
        <v>45044</v>
      </c>
      <c r="D19598" s="11">
        <f t="shared" si="1641"/>
        <v>11</v>
      </c>
      <c r="E19598" s="49">
        <v>11019.650030000001</v>
      </c>
      <c r="F19598" s="13">
        <v>3584.418553</v>
      </c>
      <c r="G19598" s="13">
        <v>14604.068583</v>
      </c>
      <c r="H19598" s="13">
        <v>16626.23</v>
      </c>
      <c r="I19598" s="13">
        <v>490.75919399999998</v>
      </c>
      <c r="J19598" s="47">
        <v>0</v>
      </c>
      <c r="K19598" s="14">
        <f t="shared" si="1639"/>
        <v>31721.057776999998</v>
      </c>
    </row>
    <row r="19599" spans="1:11" x14ac:dyDescent="0.25">
      <c r="A19599" s="15">
        <f t="shared" si="1637"/>
        <v>4</v>
      </c>
      <c r="B19599" s="16">
        <f t="shared" si="1638"/>
        <v>2023</v>
      </c>
      <c r="C19599" s="17">
        <f t="shared" si="1640"/>
        <v>45044</v>
      </c>
      <c r="D19599" s="16">
        <f t="shared" si="1641"/>
        <v>12</v>
      </c>
      <c r="E19599" s="53">
        <v>10520.39032</v>
      </c>
      <c r="F19599" s="18">
        <v>3469.1102980000001</v>
      </c>
      <c r="G19599" s="18">
        <v>13989.500618</v>
      </c>
      <c r="H19599" s="18">
        <v>15995.130000000001</v>
      </c>
      <c r="I19599" s="18">
        <v>485.471879</v>
      </c>
      <c r="J19599" s="51">
        <v>0</v>
      </c>
      <c r="K19599" s="14">
        <f t="shared" si="1639"/>
        <v>30470.102497000003</v>
      </c>
    </row>
    <row r="19600" spans="1:11" x14ac:dyDescent="0.25">
      <c r="A19600" s="10">
        <f t="shared" si="1637"/>
        <v>4</v>
      </c>
      <c r="B19600" s="11">
        <f t="shared" si="1638"/>
        <v>2023</v>
      </c>
      <c r="C19600" s="12">
        <f t="shared" si="1640"/>
        <v>45044</v>
      </c>
      <c r="D19600" s="11">
        <f t="shared" si="1641"/>
        <v>13</v>
      </c>
      <c r="E19600" s="49">
        <v>9812.7809519999992</v>
      </c>
      <c r="F19600" s="13">
        <v>3347.4135970000002</v>
      </c>
      <c r="G19600" s="13">
        <v>13160.194549</v>
      </c>
      <c r="H19600" s="13">
        <v>15489.900000000001</v>
      </c>
      <c r="I19600" s="13">
        <v>495.108386</v>
      </c>
      <c r="J19600" s="47">
        <v>0</v>
      </c>
      <c r="K19600" s="14">
        <f t="shared" si="1639"/>
        <v>29145.202935000001</v>
      </c>
    </row>
    <row r="19601" spans="1:11" x14ac:dyDescent="0.25">
      <c r="A19601" s="15">
        <f t="shared" si="1637"/>
        <v>4</v>
      </c>
      <c r="B19601" s="16">
        <f t="shared" si="1638"/>
        <v>2023</v>
      </c>
      <c r="C19601" s="17">
        <f t="shared" si="1640"/>
        <v>45044</v>
      </c>
      <c r="D19601" s="16">
        <f t="shared" si="1641"/>
        <v>14</v>
      </c>
      <c r="E19601" s="53">
        <v>9508.7116040000001</v>
      </c>
      <c r="F19601" s="18">
        <v>3263.9969799999999</v>
      </c>
      <c r="G19601" s="18">
        <v>12772.708584</v>
      </c>
      <c r="H19601" s="18">
        <v>14390.349999999999</v>
      </c>
      <c r="I19601" s="18">
        <v>448.12175300000001</v>
      </c>
      <c r="J19601" s="51">
        <v>0</v>
      </c>
      <c r="K19601" s="14">
        <f t="shared" si="1639"/>
        <v>27611.180336999998</v>
      </c>
    </row>
    <row r="19602" spans="1:11" x14ac:dyDescent="0.25">
      <c r="A19602" s="10">
        <f t="shared" si="1637"/>
        <v>4</v>
      </c>
      <c r="B19602" s="11">
        <f t="shared" si="1638"/>
        <v>2023</v>
      </c>
      <c r="C19602" s="12">
        <f t="shared" si="1640"/>
        <v>45044</v>
      </c>
      <c r="D19602" s="11">
        <f t="shared" si="1641"/>
        <v>15</v>
      </c>
      <c r="E19602" s="49">
        <v>9576.8501500000002</v>
      </c>
      <c r="F19602" s="13">
        <v>3190.9155070000002</v>
      </c>
      <c r="G19602" s="13">
        <v>12767.765657</v>
      </c>
      <c r="H19602" s="13">
        <v>14289.94</v>
      </c>
      <c r="I19602" s="13">
        <v>426.39507300000002</v>
      </c>
      <c r="J19602" s="47">
        <v>0</v>
      </c>
      <c r="K19602" s="14">
        <f t="shared" si="1639"/>
        <v>27484.100729999998</v>
      </c>
    </row>
    <row r="19603" spans="1:11" x14ac:dyDescent="0.25">
      <c r="A19603" s="15">
        <f t="shared" si="1637"/>
        <v>4</v>
      </c>
      <c r="B19603" s="16">
        <f t="shared" si="1638"/>
        <v>2023</v>
      </c>
      <c r="C19603" s="17">
        <f t="shared" si="1640"/>
        <v>45044</v>
      </c>
      <c r="D19603" s="16">
        <f t="shared" si="1641"/>
        <v>16</v>
      </c>
      <c r="E19603" s="53">
        <v>10025.744549999999</v>
      </c>
      <c r="F19603" s="18">
        <v>2977.7112699999998</v>
      </c>
      <c r="G19603" s="18">
        <v>13003.455819999999</v>
      </c>
      <c r="H19603" s="18">
        <v>13608.369999999999</v>
      </c>
      <c r="I19603" s="18">
        <v>413.74103500000001</v>
      </c>
      <c r="J19603" s="51">
        <v>0</v>
      </c>
      <c r="K19603" s="14">
        <f t="shared" si="1639"/>
        <v>27025.566854999997</v>
      </c>
    </row>
    <row r="19604" spans="1:11" x14ac:dyDescent="0.25">
      <c r="A19604" s="10">
        <f t="shared" si="1637"/>
        <v>4</v>
      </c>
      <c r="B19604" s="11">
        <f t="shared" si="1638"/>
        <v>2023</v>
      </c>
      <c r="C19604" s="12">
        <f t="shared" si="1640"/>
        <v>45044</v>
      </c>
      <c r="D19604" s="11">
        <f t="shared" si="1641"/>
        <v>17</v>
      </c>
      <c r="E19604" s="49">
        <v>10712.40209</v>
      </c>
      <c r="F19604" s="13">
        <v>2835.648087</v>
      </c>
      <c r="G19604" s="13">
        <v>13548.050176999999</v>
      </c>
      <c r="H19604" s="13">
        <v>14131.460000000001</v>
      </c>
      <c r="I19604" s="13">
        <v>435.72168599999998</v>
      </c>
      <c r="J19604" s="47">
        <v>0</v>
      </c>
      <c r="K19604" s="14">
        <f t="shared" si="1639"/>
        <v>28115.231863000001</v>
      </c>
    </row>
    <row r="19605" spans="1:11" x14ac:dyDescent="0.25">
      <c r="A19605" s="15">
        <f t="shared" si="1637"/>
        <v>4</v>
      </c>
      <c r="B19605" s="16">
        <f t="shared" si="1638"/>
        <v>2023</v>
      </c>
      <c r="C19605" s="17">
        <f t="shared" si="1640"/>
        <v>45044</v>
      </c>
      <c r="D19605" s="16">
        <f t="shared" si="1641"/>
        <v>18</v>
      </c>
      <c r="E19605" s="53">
        <v>10785.74906</v>
      </c>
      <c r="F19605" s="18">
        <v>2692.7701740000002</v>
      </c>
      <c r="G19605" s="18">
        <v>13478.519233999999</v>
      </c>
      <c r="H19605" s="18">
        <v>14101.110000000004</v>
      </c>
      <c r="I19605" s="18">
        <v>479.29084699999999</v>
      </c>
      <c r="J19605" s="51">
        <v>0</v>
      </c>
      <c r="K19605" s="14">
        <f t="shared" si="1639"/>
        <v>28058.920081000004</v>
      </c>
    </row>
    <row r="19606" spans="1:11" x14ac:dyDescent="0.25">
      <c r="A19606" s="10">
        <f t="shared" si="1637"/>
        <v>4</v>
      </c>
      <c r="B19606" s="11">
        <f t="shared" si="1638"/>
        <v>2023</v>
      </c>
      <c r="C19606" s="12">
        <f t="shared" si="1640"/>
        <v>45044</v>
      </c>
      <c r="D19606" s="11">
        <f t="shared" si="1641"/>
        <v>19</v>
      </c>
      <c r="E19606" s="49">
        <v>11223.43072</v>
      </c>
      <c r="F19606" s="13">
        <v>2829.940329</v>
      </c>
      <c r="G19606" s="13">
        <v>14053.371049000001</v>
      </c>
      <c r="H19606" s="13">
        <v>13847.52</v>
      </c>
      <c r="I19606" s="13">
        <v>496.69336800000002</v>
      </c>
      <c r="J19606" s="47">
        <v>0</v>
      </c>
      <c r="K19606" s="14">
        <f t="shared" si="1639"/>
        <v>28397.584417000002</v>
      </c>
    </row>
    <row r="19607" spans="1:11" x14ac:dyDescent="0.25">
      <c r="A19607" s="15">
        <f t="shared" si="1637"/>
        <v>4</v>
      </c>
      <c r="B19607" s="16">
        <f t="shared" si="1638"/>
        <v>2023</v>
      </c>
      <c r="C19607" s="17">
        <f t="shared" si="1640"/>
        <v>45044</v>
      </c>
      <c r="D19607" s="16">
        <f t="shared" si="1641"/>
        <v>20</v>
      </c>
      <c r="E19607" s="53">
        <v>11494.788039999999</v>
      </c>
      <c r="F19607" s="18">
        <v>2695.5682439999996</v>
      </c>
      <c r="G19607" s="18">
        <v>14190.356284</v>
      </c>
      <c r="H19607" s="18">
        <v>13249.050000000001</v>
      </c>
      <c r="I19607" s="18">
        <v>488.75054899999998</v>
      </c>
      <c r="J19607" s="51">
        <v>29.894499999999997</v>
      </c>
      <c r="K19607" s="14">
        <f t="shared" si="1639"/>
        <v>27958.051332999999</v>
      </c>
    </row>
    <row r="19608" spans="1:11" x14ac:dyDescent="0.25">
      <c r="A19608" s="10">
        <f t="shared" si="1637"/>
        <v>4</v>
      </c>
      <c r="B19608" s="11">
        <f t="shared" si="1638"/>
        <v>2023</v>
      </c>
      <c r="C19608" s="12">
        <f t="shared" si="1640"/>
        <v>45044</v>
      </c>
      <c r="D19608" s="11">
        <f t="shared" si="1641"/>
        <v>21</v>
      </c>
      <c r="E19608" s="49">
        <v>11530.4756</v>
      </c>
      <c r="F19608" s="13">
        <v>2754.3419610000001</v>
      </c>
      <c r="G19608" s="13">
        <v>14284.817561</v>
      </c>
      <c r="H19608" s="13">
        <v>12152.810000000001</v>
      </c>
      <c r="I19608" s="13">
        <v>496.25994900000001</v>
      </c>
      <c r="J19608" s="47">
        <v>119.55800000000001</v>
      </c>
      <c r="K19608" s="14">
        <f t="shared" si="1639"/>
        <v>27053.445510000001</v>
      </c>
    </row>
    <row r="19609" spans="1:11" x14ac:dyDescent="0.25">
      <c r="A19609" s="15">
        <f t="shared" si="1637"/>
        <v>4</v>
      </c>
      <c r="B19609" s="16">
        <f t="shared" si="1638"/>
        <v>2023</v>
      </c>
      <c r="C19609" s="17">
        <f t="shared" si="1640"/>
        <v>45044</v>
      </c>
      <c r="D19609" s="16">
        <f t="shared" si="1641"/>
        <v>22</v>
      </c>
      <c r="E19609" s="53">
        <v>10566.67813</v>
      </c>
      <c r="F19609" s="18">
        <v>2594.2518690000002</v>
      </c>
      <c r="G19609" s="18">
        <v>13160.929999</v>
      </c>
      <c r="H19609" s="18">
        <v>13300.880000000006</v>
      </c>
      <c r="I19609" s="18">
        <v>485.87944700000003</v>
      </c>
      <c r="J19609" s="51">
        <v>119.55800000000001</v>
      </c>
      <c r="K19609" s="14">
        <f t="shared" si="1639"/>
        <v>27067.247446000005</v>
      </c>
    </row>
    <row r="19610" spans="1:11" x14ac:dyDescent="0.25">
      <c r="A19610" s="10">
        <f t="shared" si="1637"/>
        <v>4</v>
      </c>
      <c r="B19610" s="11">
        <f t="shared" si="1638"/>
        <v>2023</v>
      </c>
      <c r="C19610" s="12">
        <f t="shared" si="1640"/>
        <v>45044</v>
      </c>
      <c r="D19610" s="11">
        <f t="shared" si="1641"/>
        <v>23</v>
      </c>
      <c r="E19610" s="49">
        <v>9635.9104499999994</v>
      </c>
      <c r="F19610" s="13">
        <v>2512.4454740000001</v>
      </c>
      <c r="G19610" s="13">
        <v>12148.355924</v>
      </c>
      <c r="H19610" s="13">
        <v>13484.420000000004</v>
      </c>
      <c r="I19610" s="13">
        <v>471.28175199999998</v>
      </c>
      <c r="J19610" s="47">
        <v>119.55800000000001</v>
      </c>
      <c r="K19610" s="14">
        <f t="shared" si="1639"/>
        <v>26223.615676000001</v>
      </c>
    </row>
    <row r="19611" spans="1:11" x14ac:dyDescent="0.25">
      <c r="A19611" s="15">
        <f t="shared" si="1637"/>
        <v>4</v>
      </c>
      <c r="B19611" s="16">
        <f t="shared" si="1638"/>
        <v>2023</v>
      </c>
      <c r="C19611" s="17">
        <f t="shared" si="1640"/>
        <v>45044</v>
      </c>
      <c r="D19611" s="16">
        <f t="shared" si="1641"/>
        <v>24</v>
      </c>
      <c r="E19611" s="53">
        <v>8878.1172349999997</v>
      </c>
      <c r="F19611" s="18">
        <v>2450.3057690000001</v>
      </c>
      <c r="G19611" s="18">
        <v>11328.423004</v>
      </c>
      <c r="H19611" s="18">
        <v>13255.330000000002</v>
      </c>
      <c r="I19611" s="18">
        <v>448.60822000000002</v>
      </c>
      <c r="J19611" s="51">
        <v>119.55800000000001</v>
      </c>
      <c r="K19611" s="14">
        <f t="shared" si="1639"/>
        <v>25151.919224000001</v>
      </c>
    </row>
    <row r="19612" spans="1:11" x14ac:dyDescent="0.25">
      <c r="A19612" s="10">
        <f t="shared" si="1637"/>
        <v>4</v>
      </c>
      <c r="B19612" s="11">
        <f t="shared" si="1638"/>
        <v>2023</v>
      </c>
      <c r="C19612" s="12">
        <f t="shared" si="1640"/>
        <v>45045</v>
      </c>
      <c r="D19612" s="11">
        <f t="shared" si="1641"/>
        <v>1</v>
      </c>
      <c r="E19612" s="49">
        <v>8446.9249220000002</v>
      </c>
      <c r="F19612" s="13">
        <v>2475.6188110000003</v>
      </c>
      <c r="G19612" s="13">
        <v>10922.543733</v>
      </c>
      <c r="H19612" s="13">
        <v>12996.190000000002</v>
      </c>
      <c r="I19612" s="13">
        <v>449.24608000000001</v>
      </c>
      <c r="J19612" s="47">
        <v>119.55800000000001</v>
      </c>
      <c r="K19612" s="14">
        <f t="shared" si="1639"/>
        <v>24487.537813000003</v>
      </c>
    </row>
    <row r="19613" spans="1:11" x14ac:dyDescent="0.25">
      <c r="A19613" s="15">
        <f t="shared" si="1637"/>
        <v>4</v>
      </c>
      <c r="B19613" s="16">
        <f t="shared" si="1638"/>
        <v>2023</v>
      </c>
      <c r="C19613" s="17">
        <f t="shared" si="1640"/>
        <v>45045</v>
      </c>
      <c r="D19613" s="16">
        <f t="shared" si="1641"/>
        <v>2</v>
      </c>
      <c r="E19613" s="53">
        <v>8251.8328710000005</v>
      </c>
      <c r="F19613" s="18">
        <v>2487.4884160000001</v>
      </c>
      <c r="G19613" s="18">
        <v>10739.321287000001</v>
      </c>
      <c r="H19613" s="18">
        <v>12264.869999999999</v>
      </c>
      <c r="I19613" s="18">
        <v>443.20784099999997</v>
      </c>
      <c r="J19613" s="51">
        <v>119.55800000000001</v>
      </c>
      <c r="K19613" s="14">
        <f t="shared" si="1639"/>
        <v>23566.957128000002</v>
      </c>
    </row>
    <row r="19614" spans="1:11" x14ac:dyDescent="0.25">
      <c r="A19614" s="10">
        <f t="shared" si="1637"/>
        <v>4</v>
      </c>
      <c r="B19614" s="11">
        <f t="shared" si="1638"/>
        <v>2023</v>
      </c>
      <c r="C19614" s="12">
        <f t="shared" si="1640"/>
        <v>45045</v>
      </c>
      <c r="D19614" s="11">
        <f t="shared" si="1641"/>
        <v>3</v>
      </c>
      <c r="E19614" s="49">
        <v>8270.8453420000005</v>
      </c>
      <c r="F19614" s="13">
        <v>2542.0094240000003</v>
      </c>
      <c r="G19614" s="13">
        <v>10812.854766</v>
      </c>
      <c r="H19614" s="13">
        <v>12190.039999999995</v>
      </c>
      <c r="I19614" s="13">
        <v>433.97041999999999</v>
      </c>
      <c r="J19614" s="47">
        <v>119.55800000000001</v>
      </c>
      <c r="K19614" s="14">
        <f t="shared" si="1639"/>
        <v>23556.423186</v>
      </c>
    </row>
    <row r="19615" spans="1:11" x14ac:dyDescent="0.25">
      <c r="A19615" s="15">
        <f t="shared" si="1637"/>
        <v>4</v>
      </c>
      <c r="B19615" s="16">
        <f t="shared" si="1638"/>
        <v>2023</v>
      </c>
      <c r="C19615" s="17">
        <f t="shared" si="1640"/>
        <v>45045</v>
      </c>
      <c r="D19615" s="16">
        <f t="shared" si="1641"/>
        <v>4</v>
      </c>
      <c r="E19615" s="53">
        <v>8293.0339380000005</v>
      </c>
      <c r="F19615" s="18">
        <v>2488.1448640000003</v>
      </c>
      <c r="G19615" s="18">
        <v>10781.178802</v>
      </c>
      <c r="H19615" s="18">
        <v>13070.770000000002</v>
      </c>
      <c r="I19615" s="18">
        <v>425.73955999999998</v>
      </c>
      <c r="J19615" s="51">
        <v>119.55800000000001</v>
      </c>
      <c r="K19615" s="14">
        <f t="shared" si="1639"/>
        <v>24397.246362000002</v>
      </c>
    </row>
    <row r="19616" spans="1:11" x14ac:dyDescent="0.25">
      <c r="A19616" s="10">
        <f t="shared" si="1637"/>
        <v>4</v>
      </c>
      <c r="B19616" s="11">
        <f t="shared" si="1638"/>
        <v>2023</v>
      </c>
      <c r="C19616" s="12">
        <f t="shared" si="1640"/>
        <v>45045</v>
      </c>
      <c r="D19616" s="11">
        <f t="shared" si="1641"/>
        <v>5</v>
      </c>
      <c r="E19616" s="49">
        <v>8606.7263789999997</v>
      </c>
      <c r="F19616" s="13">
        <v>2532.1412790000004</v>
      </c>
      <c r="G19616" s="13">
        <v>11138.867657999999</v>
      </c>
      <c r="H19616" s="13">
        <v>13680.32</v>
      </c>
      <c r="I19616" s="13">
        <v>439.27258</v>
      </c>
      <c r="J19616" s="47">
        <v>119.55800000000001</v>
      </c>
      <c r="K19616" s="14">
        <f t="shared" si="1639"/>
        <v>25378.018238000001</v>
      </c>
    </row>
    <row r="19617" spans="1:11" x14ac:dyDescent="0.25">
      <c r="A19617" s="15">
        <f t="shared" si="1637"/>
        <v>4</v>
      </c>
      <c r="B19617" s="16">
        <f t="shared" si="1638"/>
        <v>2023</v>
      </c>
      <c r="C19617" s="17">
        <f t="shared" si="1640"/>
        <v>45045</v>
      </c>
      <c r="D19617" s="16">
        <f t="shared" si="1641"/>
        <v>6</v>
      </c>
      <c r="E19617" s="53">
        <v>9185.2174610000002</v>
      </c>
      <c r="F19617" s="18">
        <v>2576.5566330000001</v>
      </c>
      <c r="G19617" s="18">
        <v>11761.774094</v>
      </c>
      <c r="H19617" s="18">
        <v>13783.820000000003</v>
      </c>
      <c r="I19617" s="18">
        <v>450.17801800000001</v>
      </c>
      <c r="J19617" s="51">
        <v>49.830749999999995</v>
      </c>
      <c r="K19617" s="14">
        <f t="shared" si="1639"/>
        <v>26045.602862000003</v>
      </c>
    </row>
    <row r="19618" spans="1:11" x14ac:dyDescent="0.25">
      <c r="A19618" s="10">
        <f t="shared" si="1637"/>
        <v>4</v>
      </c>
      <c r="B19618" s="11">
        <f t="shared" si="1638"/>
        <v>2023</v>
      </c>
      <c r="C19618" s="12">
        <f t="shared" si="1640"/>
        <v>45045</v>
      </c>
      <c r="D19618" s="11">
        <f t="shared" si="1641"/>
        <v>7</v>
      </c>
      <c r="E19618" s="49">
        <v>10215.464529999999</v>
      </c>
      <c r="F19618" s="13">
        <v>2664.719701</v>
      </c>
      <c r="G19618" s="13">
        <v>12880.184230999999</v>
      </c>
      <c r="H19618" s="13">
        <v>13935.080000000005</v>
      </c>
      <c r="I19618" s="13">
        <v>479.55506200000002</v>
      </c>
      <c r="J19618" s="47">
        <v>0</v>
      </c>
      <c r="K19618" s="14">
        <f t="shared" si="1639"/>
        <v>27294.819293000004</v>
      </c>
    </row>
    <row r="19619" spans="1:11" x14ac:dyDescent="0.25">
      <c r="A19619" s="15">
        <f t="shared" si="1637"/>
        <v>4</v>
      </c>
      <c r="B19619" s="16">
        <f t="shared" si="1638"/>
        <v>2023</v>
      </c>
      <c r="C19619" s="17">
        <f t="shared" si="1640"/>
        <v>45045</v>
      </c>
      <c r="D19619" s="16">
        <f t="shared" si="1641"/>
        <v>8</v>
      </c>
      <c r="E19619" s="53">
        <v>11316.53621</v>
      </c>
      <c r="F19619" s="18">
        <v>2822.5090709999999</v>
      </c>
      <c r="G19619" s="18">
        <v>14139.045281000001</v>
      </c>
      <c r="H19619" s="18">
        <v>13025.890000000003</v>
      </c>
      <c r="I19619" s="18">
        <v>499.30353000000002</v>
      </c>
      <c r="J19619" s="51">
        <v>0</v>
      </c>
      <c r="K19619" s="14">
        <f t="shared" si="1639"/>
        <v>27664.238811000007</v>
      </c>
    </row>
    <row r="19620" spans="1:11" x14ac:dyDescent="0.25">
      <c r="A19620" s="10">
        <f t="shared" si="1637"/>
        <v>4</v>
      </c>
      <c r="B19620" s="11">
        <f t="shared" si="1638"/>
        <v>2023</v>
      </c>
      <c r="C19620" s="12">
        <f t="shared" si="1640"/>
        <v>45045</v>
      </c>
      <c r="D19620" s="11">
        <f t="shared" si="1641"/>
        <v>9</v>
      </c>
      <c r="E19620" s="49">
        <v>12237.01381</v>
      </c>
      <c r="F19620" s="13">
        <v>2927.273248</v>
      </c>
      <c r="G19620" s="13">
        <v>15164.287058</v>
      </c>
      <c r="H19620" s="13">
        <v>11934.519999999999</v>
      </c>
      <c r="I19620" s="13">
        <v>507.21978200000001</v>
      </c>
      <c r="J19620" s="47">
        <v>0</v>
      </c>
      <c r="K19620" s="14">
        <f t="shared" si="1639"/>
        <v>27606.026839999999</v>
      </c>
    </row>
    <row r="19621" spans="1:11" x14ac:dyDescent="0.25">
      <c r="A19621" s="15">
        <f t="shared" si="1637"/>
        <v>4</v>
      </c>
      <c r="B19621" s="16">
        <f t="shared" si="1638"/>
        <v>2023</v>
      </c>
      <c r="C19621" s="17">
        <f t="shared" si="1640"/>
        <v>45045</v>
      </c>
      <c r="D19621" s="16">
        <f t="shared" si="1641"/>
        <v>10</v>
      </c>
      <c r="E19621" s="53">
        <v>12601.6909</v>
      </c>
      <c r="F19621" s="18">
        <v>3029.9585550000002</v>
      </c>
      <c r="G19621" s="18">
        <v>15631.649454999999</v>
      </c>
      <c r="H19621" s="18">
        <v>11819.449999999999</v>
      </c>
      <c r="I19621" s="18">
        <v>508.805678</v>
      </c>
      <c r="J19621" s="51">
        <v>0</v>
      </c>
      <c r="K19621" s="14">
        <f t="shared" si="1639"/>
        <v>27959.905132999997</v>
      </c>
    </row>
    <row r="19622" spans="1:11" x14ac:dyDescent="0.25">
      <c r="A19622" s="10">
        <f t="shared" si="1637"/>
        <v>4</v>
      </c>
      <c r="B19622" s="11">
        <f t="shared" si="1638"/>
        <v>2023</v>
      </c>
      <c r="C19622" s="12">
        <f t="shared" si="1640"/>
        <v>45045</v>
      </c>
      <c r="D19622" s="11">
        <f t="shared" si="1641"/>
        <v>11</v>
      </c>
      <c r="E19622" s="49">
        <v>12821.11031</v>
      </c>
      <c r="F19622" s="13">
        <v>3053.5936790000001</v>
      </c>
      <c r="G19622" s="13">
        <v>15874.703989</v>
      </c>
      <c r="H19622" s="13">
        <v>12048</v>
      </c>
      <c r="I19622" s="13">
        <v>546.98408300000006</v>
      </c>
      <c r="J19622" s="47">
        <v>0</v>
      </c>
      <c r="K19622" s="14">
        <f t="shared" si="1639"/>
        <v>28469.688072000001</v>
      </c>
    </row>
    <row r="19623" spans="1:11" x14ac:dyDescent="0.25">
      <c r="A19623" s="15">
        <f t="shared" si="1637"/>
        <v>4</v>
      </c>
      <c r="B19623" s="16">
        <f t="shared" si="1638"/>
        <v>2023</v>
      </c>
      <c r="C19623" s="17">
        <f t="shared" si="1640"/>
        <v>45045</v>
      </c>
      <c r="D19623" s="16">
        <f t="shared" si="1641"/>
        <v>12</v>
      </c>
      <c r="E19623" s="53">
        <v>12689.28211</v>
      </c>
      <c r="F19623" s="18">
        <v>3000.3409799999999</v>
      </c>
      <c r="G19623" s="18">
        <v>15689.623090000001</v>
      </c>
      <c r="H19623" s="18">
        <v>13318.029999999997</v>
      </c>
      <c r="I19623" s="18">
        <v>551.11514399999999</v>
      </c>
      <c r="J19623" s="51">
        <v>0</v>
      </c>
      <c r="K19623" s="14">
        <f t="shared" si="1639"/>
        <v>29558.768233999999</v>
      </c>
    </row>
    <row r="19624" spans="1:11" x14ac:dyDescent="0.25">
      <c r="A19624" s="10">
        <f t="shared" si="1637"/>
        <v>4</v>
      </c>
      <c r="B19624" s="11">
        <f t="shared" si="1638"/>
        <v>2023</v>
      </c>
      <c r="C19624" s="12">
        <f t="shared" si="1640"/>
        <v>45045</v>
      </c>
      <c r="D19624" s="11">
        <f t="shared" si="1641"/>
        <v>13</v>
      </c>
      <c r="E19624" s="49">
        <v>12193.90425</v>
      </c>
      <c r="F19624" s="13">
        <v>2854.5581419999999</v>
      </c>
      <c r="G19624" s="13">
        <v>15048.462391999999</v>
      </c>
      <c r="H19624" s="13">
        <v>13443.890000000005</v>
      </c>
      <c r="I19624" s="13">
        <v>561.92833399999995</v>
      </c>
      <c r="J19624" s="47">
        <v>0</v>
      </c>
      <c r="K19624" s="14">
        <f t="shared" si="1639"/>
        <v>29054.280726000005</v>
      </c>
    </row>
    <row r="19625" spans="1:11" x14ac:dyDescent="0.25">
      <c r="A19625" s="15">
        <f t="shared" si="1637"/>
        <v>4</v>
      </c>
      <c r="B19625" s="16">
        <f t="shared" si="1638"/>
        <v>2023</v>
      </c>
      <c r="C19625" s="17">
        <f t="shared" si="1640"/>
        <v>45045</v>
      </c>
      <c r="D19625" s="16">
        <f t="shared" si="1641"/>
        <v>14</v>
      </c>
      <c r="E19625" s="53">
        <v>11974.30557</v>
      </c>
      <c r="F19625" s="18">
        <v>2795.5475160000001</v>
      </c>
      <c r="G19625" s="18">
        <v>14769.853086000001</v>
      </c>
      <c r="H19625" s="18">
        <v>12734.289999999999</v>
      </c>
      <c r="I19625" s="18">
        <v>586.08047699999997</v>
      </c>
      <c r="J19625" s="51">
        <v>0</v>
      </c>
      <c r="K19625" s="14">
        <f t="shared" si="1639"/>
        <v>28090.223563</v>
      </c>
    </row>
    <row r="19626" spans="1:11" x14ac:dyDescent="0.25">
      <c r="A19626" s="10">
        <f t="shared" si="1637"/>
        <v>4</v>
      </c>
      <c r="B19626" s="11">
        <f t="shared" si="1638"/>
        <v>2023</v>
      </c>
      <c r="C19626" s="12">
        <f t="shared" si="1640"/>
        <v>45045</v>
      </c>
      <c r="D19626" s="11">
        <f t="shared" si="1641"/>
        <v>15</v>
      </c>
      <c r="E19626" s="49">
        <v>12139.179529999999</v>
      </c>
      <c r="F19626" s="13">
        <v>2778.337794</v>
      </c>
      <c r="G19626" s="13">
        <v>14917.517324</v>
      </c>
      <c r="H19626" s="13">
        <v>13081.370000000004</v>
      </c>
      <c r="I19626" s="13">
        <v>574.36288400000001</v>
      </c>
      <c r="J19626" s="47">
        <v>0</v>
      </c>
      <c r="K19626" s="14">
        <f t="shared" si="1639"/>
        <v>28573.250208000001</v>
      </c>
    </row>
    <row r="19627" spans="1:11" x14ac:dyDescent="0.25">
      <c r="A19627" s="15">
        <f t="shared" si="1637"/>
        <v>4</v>
      </c>
      <c r="B19627" s="16">
        <f t="shared" si="1638"/>
        <v>2023</v>
      </c>
      <c r="C19627" s="17">
        <f t="shared" si="1640"/>
        <v>45045</v>
      </c>
      <c r="D19627" s="16">
        <f t="shared" si="1641"/>
        <v>16</v>
      </c>
      <c r="E19627" s="53">
        <v>12494.98148</v>
      </c>
      <c r="F19627" s="18">
        <v>2678.765461</v>
      </c>
      <c r="G19627" s="18">
        <v>15173.746941000001</v>
      </c>
      <c r="H19627" s="18">
        <v>13537.199999999997</v>
      </c>
      <c r="I19627" s="18">
        <v>581.29225199999996</v>
      </c>
      <c r="J19627" s="51">
        <v>0</v>
      </c>
      <c r="K19627" s="14">
        <f t="shared" si="1639"/>
        <v>29292.239192999998</v>
      </c>
    </row>
    <row r="19628" spans="1:11" x14ac:dyDescent="0.25">
      <c r="A19628" s="10">
        <f t="shared" si="1637"/>
        <v>4</v>
      </c>
      <c r="B19628" s="11">
        <f t="shared" si="1638"/>
        <v>2023</v>
      </c>
      <c r="C19628" s="12">
        <f t="shared" si="1640"/>
        <v>45045</v>
      </c>
      <c r="D19628" s="11">
        <f t="shared" si="1641"/>
        <v>17</v>
      </c>
      <c r="E19628" s="49">
        <v>13142.16481</v>
      </c>
      <c r="F19628" s="13">
        <v>2822.6678230000002</v>
      </c>
      <c r="G19628" s="13">
        <v>15964.832633</v>
      </c>
      <c r="H19628" s="13">
        <v>13758.579999999998</v>
      </c>
      <c r="I19628" s="13">
        <v>598.80506100000002</v>
      </c>
      <c r="J19628" s="47">
        <v>0</v>
      </c>
      <c r="K19628" s="14">
        <f t="shared" si="1639"/>
        <v>30322.217693999999</v>
      </c>
    </row>
    <row r="19629" spans="1:11" x14ac:dyDescent="0.25">
      <c r="A19629" s="15">
        <f t="shared" ref="A19629:A19692" si="1642">MONTH(C19629)</f>
        <v>4</v>
      </c>
      <c r="B19629" s="16">
        <f t="shared" si="1638"/>
        <v>2023</v>
      </c>
      <c r="C19629" s="17">
        <f t="shared" si="1640"/>
        <v>45045</v>
      </c>
      <c r="D19629" s="16">
        <f t="shared" si="1641"/>
        <v>18</v>
      </c>
      <c r="E19629" s="53">
        <v>12944.324710000001</v>
      </c>
      <c r="F19629" s="18">
        <v>2804.8079299999999</v>
      </c>
      <c r="G19629" s="18">
        <v>15749.13264</v>
      </c>
      <c r="H19629" s="18">
        <v>12578.870000000003</v>
      </c>
      <c r="I19629" s="18">
        <v>582.14331100000004</v>
      </c>
      <c r="J19629" s="51">
        <v>0</v>
      </c>
      <c r="K19629" s="14">
        <f t="shared" si="1639"/>
        <v>28910.145951000002</v>
      </c>
    </row>
    <row r="19630" spans="1:11" x14ac:dyDescent="0.25">
      <c r="A19630" s="10">
        <f t="shared" si="1642"/>
        <v>4</v>
      </c>
      <c r="B19630" s="11">
        <f t="shared" si="1638"/>
        <v>2023</v>
      </c>
      <c r="C19630" s="12">
        <f t="shared" si="1640"/>
        <v>45045</v>
      </c>
      <c r="D19630" s="11">
        <f t="shared" si="1641"/>
        <v>19</v>
      </c>
      <c r="E19630" s="49">
        <v>12563.61738</v>
      </c>
      <c r="F19630" s="13">
        <v>2734.2789389999998</v>
      </c>
      <c r="G19630" s="13">
        <v>15297.896318999999</v>
      </c>
      <c r="H19630" s="13">
        <v>12423.070000000002</v>
      </c>
      <c r="I19630" s="13">
        <v>583.53728599999999</v>
      </c>
      <c r="J19630" s="47">
        <v>0</v>
      </c>
      <c r="K19630" s="14">
        <f t="shared" si="1639"/>
        <v>28304.503604999998</v>
      </c>
    </row>
    <row r="19631" spans="1:11" x14ac:dyDescent="0.25">
      <c r="A19631" s="15">
        <f t="shared" si="1642"/>
        <v>4</v>
      </c>
      <c r="B19631" s="16">
        <f t="shared" si="1638"/>
        <v>2023</v>
      </c>
      <c r="C19631" s="17">
        <f t="shared" si="1640"/>
        <v>45045</v>
      </c>
      <c r="D19631" s="16">
        <f t="shared" si="1641"/>
        <v>20</v>
      </c>
      <c r="E19631" s="53">
        <v>12307.467699999999</v>
      </c>
      <c r="F19631" s="18">
        <v>2671.4861480000004</v>
      </c>
      <c r="G19631" s="18">
        <v>14978.953847999999</v>
      </c>
      <c r="H19631" s="18">
        <v>12709.920000000002</v>
      </c>
      <c r="I19631" s="18">
        <v>574.45703500000002</v>
      </c>
      <c r="J19631" s="51">
        <v>29.894499999999997</v>
      </c>
      <c r="K19631" s="14">
        <f t="shared" si="1639"/>
        <v>28293.225383000001</v>
      </c>
    </row>
    <row r="19632" spans="1:11" x14ac:dyDescent="0.25">
      <c r="A19632" s="10">
        <f t="shared" si="1642"/>
        <v>4</v>
      </c>
      <c r="B19632" s="11">
        <f t="shared" si="1638"/>
        <v>2023</v>
      </c>
      <c r="C19632" s="12">
        <f t="shared" si="1640"/>
        <v>45045</v>
      </c>
      <c r="D19632" s="11">
        <f t="shared" si="1641"/>
        <v>21</v>
      </c>
      <c r="E19632" s="49">
        <v>11900.699689999999</v>
      </c>
      <c r="F19632" s="13">
        <v>2659.8315069999999</v>
      </c>
      <c r="G19632" s="13">
        <v>14560.531197</v>
      </c>
      <c r="H19632" s="13">
        <v>13165.81</v>
      </c>
      <c r="I19632" s="13">
        <v>569.50061700000003</v>
      </c>
      <c r="J19632" s="47">
        <v>119.55800000000001</v>
      </c>
      <c r="K19632" s="14">
        <f t="shared" si="1639"/>
        <v>28415.399814000004</v>
      </c>
    </row>
    <row r="19633" spans="1:11" x14ac:dyDescent="0.25">
      <c r="A19633" s="15">
        <f t="shared" si="1642"/>
        <v>4</v>
      </c>
      <c r="B19633" s="16">
        <f t="shared" si="1638"/>
        <v>2023</v>
      </c>
      <c r="C19633" s="17">
        <f t="shared" si="1640"/>
        <v>45045</v>
      </c>
      <c r="D19633" s="16">
        <f t="shared" si="1641"/>
        <v>22</v>
      </c>
      <c r="E19633" s="53">
        <v>10889.91806</v>
      </c>
      <c r="F19633" s="18">
        <v>2620.7782120000002</v>
      </c>
      <c r="G19633" s="18">
        <v>13510.696272000001</v>
      </c>
      <c r="H19633" s="18">
        <v>14044.849999999999</v>
      </c>
      <c r="I19633" s="18">
        <v>524.98559999999998</v>
      </c>
      <c r="J19633" s="51">
        <v>119.55800000000001</v>
      </c>
      <c r="K19633" s="14">
        <f t="shared" si="1639"/>
        <v>28200.089872</v>
      </c>
    </row>
    <row r="19634" spans="1:11" x14ac:dyDescent="0.25">
      <c r="A19634" s="10">
        <f t="shared" si="1642"/>
        <v>4</v>
      </c>
      <c r="B19634" s="11">
        <f t="shared" si="1638"/>
        <v>2023</v>
      </c>
      <c r="C19634" s="12">
        <f t="shared" si="1640"/>
        <v>45045</v>
      </c>
      <c r="D19634" s="11">
        <f t="shared" si="1641"/>
        <v>23</v>
      </c>
      <c r="E19634" s="49">
        <v>9962.5896929999999</v>
      </c>
      <c r="F19634" s="13">
        <v>2521.8895380000004</v>
      </c>
      <c r="G19634" s="13">
        <v>12484.479231000001</v>
      </c>
      <c r="H19634" s="13">
        <v>14117.43</v>
      </c>
      <c r="I19634" s="13">
        <v>514.42066299999999</v>
      </c>
      <c r="J19634" s="47">
        <v>119.55800000000001</v>
      </c>
      <c r="K19634" s="14">
        <f t="shared" si="1639"/>
        <v>27235.887894000003</v>
      </c>
    </row>
    <row r="19635" spans="1:11" x14ac:dyDescent="0.25">
      <c r="A19635" s="15">
        <f t="shared" si="1642"/>
        <v>4</v>
      </c>
      <c r="B19635" s="16">
        <f t="shared" si="1638"/>
        <v>2023</v>
      </c>
      <c r="C19635" s="17">
        <f t="shared" si="1640"/>
        <v>45045</v>
      </c>
      <c r="D19635" s="16">
        <f t="shared" si="1641"/>
        <v>24</v>
      </c>
      <c r="E19635" s="53">
        <v>9003.7963060000002</v>
      </c>
      <c r="F19635" s="18">
        <v>2443.6271810000003</v>
      </c>
      <c r="G19635" s="18">
        <v>11447.423487</v>
      </c>
      <c r="H19635" s="18">
        <v>13858</v>
      </c>
      <c r="I19635" s="18">
        <v>485.84022499999998</v>
      </c>
      <c r="J19635" s="51">
        <v>119.55800000000001</v>
      </c>
      <c r="K19635" s="14">
        <f t="shared" si="1639"/>
        <v>25910.821712000001</v>
      </c>
    </row>
    <row r="19636" spans="1:11" x14ac:dyDescent="0.25">
      <c r="A19636" s="10">
        <f t="shared" si="1642"/>
        <v>4</v>
      </c>
      <c r="B19636" s="11">
        <f t="shared" si="1638"/>
        <v>2023</v>
      </c>
      <c r="C19636" s="12">
        <f t="shared" si="1640"/>
        <v>45046</v>
      </c>
      <c r="D19636" s="11">
        <f t="shared" si="1641"/>
        <v>1</v>
      </c>
      <c r="E19636" s="49">
        <v>8569.763078</v>
      </c>
      <c r="F19636" s="13">
        <v>2433.4702040000002</v>
      </c>
      <c r="G19636" s="13">
        <v>11003.233282000001</v>
      </c>
      <c r="H19636" s="13">
        <v>13823.920000000002</v>
      </c>
      <c r="I19636" s="13">
        <v>469.15392300000002</v>
      </c>
      <c r="J19636" s="47">
        <v>119.55800000000001</v>
      </c>
      <c r="K19636" s="14">
        <f t="shared" si="1639"/>
        <v>25415.865205000006</v>
      </c>
    </row>
    <row r="19637" spans="1:11" x14ac:dyDescent="0.25">
      <c r="A19637" s="15">
        <f t="shared" si="1642"/>
        <v>4</v>
      </c>
      <c r="B19637" s="16">
        <f t="shared" si="1638"/>
        <v>2023</v>
      </c>
      <c r="C19637" s="17">
        <f t="shared" si="1640"/>
        <v>45046</v>
      </c>
      <c r="D19637" s="16">
        <f t="shared" si="1641"/>
        <v>2</v>
      </c>
      <c r="E19637" s="53">
        <v>8351.575777</v>
      </c>
      <c r="F19637" s="18">
        <v>2406.0795090000001</v>
      </c>
      <c r="G19637" s="18">
        <v>10757.655286000001</v>
      </c>
      <c r="H19637" s="18">
        <v>13095.269999999999</v>
      </c>
      <c r="I19637" s="18">
        <v>479.87779499999999</v>
      </c>
      <c r="J19637" s="51">
        <v>119.55800000000001</v>
      </c>
      <c r="K19637" s="14">
        <f t="shared" si="1639"/>
        <v>24452.361080999999</v>
      </c>
    </row>
    <row r="19638" spans="1:11" x14ac:dyDescent="0.25">
      <c r="A19638" s="10">
        <f t="shared" si="1642"/>
        <v>4</v>
      </c>
      <c r="B19638" s="11">
        <f t="shared" si="1638"/>
        <v>2023</v>
      </c>
      <c r="C19638" s="12">
        <f t="shared" si="1640"/>
        <v>45046</v>
      </c>
      <c r="D19638" s="11">
        <f t="shared" si="1641"/>
        <v>3</v>
      </c>
      <c r="E19638" s="49">
        <v>8359.4567389999993</v>
      </c>
      <c r="F19638" s="13">
        <v>2473.6866250000003</v>
      </c>
      <c r="G19638" s="13">
        <v>10833.143364</v>
      </c>
      <c r="H19638" s="13">
        <v>12099.1</v>
      </c>
      <c r="I19638" s="13">
        <v>471.531631</v>
      </c>
      <c r="J19638" s="47">
        <v>119.55800000000001</v>
      </c>
      <c r="K19638" s="14">
        <f t="shared" si="1639"/>
        <v>23523.332995000004</v>
      </c>
    </row>
    <row r="19639" spans="1:11" x14ac:dyDescent="0.25">
      <c r="A19639" s="15">
        <f t="shared" si="1642"/>
        <v>4</v>
      </c>
      <c r="B19639" s="16">
        <f t="shared" si="1638"/>
        <v>2023</v>
      </c>
      <c r="C19639" s="17">
        <f t="shared" si="1640"/>
        <v>45046</v>
      </c>
      <c r="D19639" s="16">
        <f t="shared" si="1641"/>
        <v>4</v>
      </c>
      <c r="E19639" s="53">
        <v>8525.8740130000006</v>
      </c>
      <c r="F19639" s="18">
        <v>2494.1272300000001</v>
      </c>
      <c r="G19639" s="18">
        <v>11020.001243000001</v>
      </c>
      <c r="H19639" s="18">
        <v>13555.109999999999</v>
      </c>
      <c r="I19639" s="18">
        <v>466.96651700000001</v>
      </c>
      <c r="J19639" s="51">
        <v>119.55800000000001</v>
      </c>
      <c r="K19639" s="14">
        <f t="shared" si="1639"/>
        <v>25161.635760000001</v>
      </c>
    </row>
    <row r="19640" spans="1:11" x14ac:dyDescent="0.25">
      <c r="A19640" s="10">
        <f t="shared" si="1642"/>
        <v>4</v>
      </c>
      <c r="B19640" s="11">
        <f t="shared" si="1638"/>
        <v>2023</v>
      </c>
      <c r="C19640" s="12">
        <f t="shared" si="1640"/>
        <v>45046</v>
      </c>
      <c r="D19640" s="11">
        <f t="shared" si="1641"/>
        <v>5</v>
      </c>
      <c r="E19640" s="49">
        <v>8674.4169199999997</v>
      </c>
      <c r="F19640" s="13">
        <v>2555.6486000000004</v>
      </c>
      <c r="G19640" s="13">
        <v>11230.06552</v>
      </c>
      <c r="H19640" s="13">
        <v>13894.220000000001</v>
      </c>
      <c r="I19640" s="13">
        <v>479.51897600000001</v>
      </c>
      <c r="J19640" s="47">
        <v>119.55800000000001</v>
      </c>
      <c r="K19640" s="14">
        <f t="shared" si="1639"/>
        <v>25723.362496000002</v>
      </c>
    </row>
    <row r="19641" spans="1:11" x14ac:dyDescent="0.25">
      <c r="A19641" s="15">
        <f t="shared" si="1642"/>
        <v>4</v>
      </c>
      <c r="B19641" s="16">
        <f t="shared" si="1638"/>
        <v>2023</v>
      </c>
      <c r="C19641" s="17">
        <f t="shared" si="1640"/>
        <v>45046</v>
      </c>
      <c r="D19641" s="16">
        <f t="shared" si="1641"/>
        <v>6</v>
      </c>
      <c r="E19641" s="53">
        <v>9139.529047</v>
      </c>
      <c r="F19641" s="18">
        <v>2605.3782179999998</v>
      </c>
      <c r="G19641" s="18">
        <v>11744.907265</v>
      </c>
      <c r="H19641" s="18">
        <v>13874.239999999996</v>
      </c>
      <c r="I19641" s="18">
        <v>491.79629699999998</v>
      </c>
      <c r="J19641" s="51">
        <v>49.830749999999995</v>
      </c>
      <c r="K19641" s="14">
        <f t="shared" si="1639"/>
        <v>26160.774311999998</v>
      </c>
    </row>
    <row r="19642" spans="1:11" x14ac:dyDescent="0.25">
      <c r="A19642" s="10">
        <f t="shared" si="1642"/>
        <v>4</v>
      </c>
      <c r="B19642" s="11">
        <f t="shared" si="1638"/>
        <v>2023</v>
      </c>
      <c r="C19642" s="12">
        <f t="shared" si="1640"/>
        <v>45046</v>
      </c>
      <c r="D19642" s="11">
        <f t="shared" si="1641"/>
        <v>7</v>
      </c>
      <c r="E19642" s="49">
        <v>10254.8205</v>
      </c>
      <c r="F19642" s="13">
        <v>2661.8903350000001</v>
      </c>
      <c r="G19642" s="13">
        <v>12916.710835</v>
      </c>
      <c r="H19642" s="13">
        <v>13999.699999999999</v>
      </c>
      <c r="I19642" s="13">
        <v>522.06162600000005</v>
      </c>
      <c r="J19642" s="47">
        <v>0</v>
      </c>
      <c r="K19642" s="14">
        <f t="shared" si="1639"/>
        <v>27438.472460999998</v>
      </c>
    </row>
    <row r="19643" spans="1:11" x14ac:dyDescent="0.25">
      <c r="A19643" s="15">
        <f t="shared" si="1642"/>
        <v>4</v>
      </c>
      <c r="B19643" s="16">
        <f t="shared" si="1638"/>
        <v>2023</v>
      </c>
      <c r="C19643" s="17">
        <f t="shared" si="1640"/>
        <v>45046</v>
      </c>
      <c r="D19643" s="16">
        <f t="shared" si="1641"/>
        <v>8</v>
      </c>
      <c r="E19643" s="53">
        <v>11560.803099999999</v>
      </c>
      <c r="F19643" s="18">
        <v>2755.5804640000001</v>
      </c>
      <c r="G19643" s="18">
        <v>14316.383564</v>
      </c>
      <c r="H19643" s="18">
        <v>12692.619999999997</v>
      </c>
      <c r="I19643" s="18">
        <v>535.85682399999996</v>
      </c>
      <c r="J19643" s="51">
        <v>0</v>
      </c>
      <c r="K19643" s="14">
        <f t="shared" si="1639"/>
        <v>27544.860387999997</v>
      </c>
    </row>
    <row r="19644" spans="1:11" x14ac:dyDescent="0.25">
      <c r="A19644" s="10">
        <f t="shared" si="1642"/>
        <v>4</v>
      </c>
      <c r="B19644" s="11">
        <f t="shared" si="1638"/>
        <v>2023</v>
      </c>
      <c r="C19644" s="12">
        <f t="shared" si="1640"/>
        <v>45046</v>
      </c>
      <c r="D19644" s="11">
        <f t="shared" si="1641"/>
        <v>9</v>
      </c>
      <c r="E19644" s="49">
        <v>12603.038060000001</v>
      </c>
      <c r="F19644" s="13">
        <v>2874.400873</v>
      </c>
      <c r="G19644" s="13">
        <v>15477.438933000001</v>
      </c>
      <c r="H19644" s="13">
        <v>13071.810000000001</v>
      </c>
      <c r="I19644" s="13">
        <v>550.83539099999996</v>
      </c>
      <c r="J19644" s="47">
        <v>0</v>
      </c>
      <c r="K19644" s="14">
        <f t="shared" si="1639"/>
        <v>29100.084324000003</v>
      </c>
    </row>
    <row r="19645" spans="1:11" x14ac:dyDescent="0.25">
      <c r="A19645" s="15">
        <f t="shared" si="1642"/>
        <v>4</v>
      </c>
      <c r="B19645" s="16">
        <f t="shared" si="1638"/>
        <v>2023</v>
      </c>
      <c r="C19645" s="17">
        <f t="shared" si="1640"/>
        <v>45046</v>
      </c>
      <c r="D19645" s="16">
        <f t="shared" si="1641"/>
        <v>10</v>
      </c>
      <c r="E19645" s="53">
        <v>12856.20883</v>
      </c>
      <c r="F19645" s="18">
        <v>2899.3159599999999</v>
      </c>
      <c r="G19645" s="18">
        <v>15755.524789999999</v>
      </c>
      <c r="H19645" s="18">
        <v>14134.13</v>
      </c>
      <c r="I19645" s="18">
        <v>547.22722999999996</v>
      </c>
      <c r="J19645" s="51">
        <v>0</v>
      </c>
      <c r="K19645" s="14">
        <f t="shared" si="1639"/>
        <v>30436.882020000001</v>
      </c>
    </row>
    <row r="19646" spans="1:11" x14ac:dyDescent="0.25">
      <c r="A19646" s="10">
        <f t="shared" si="1642"/>
        <v>4</v>
      </c>
      <c r="B19646" s="11">
        <f t="shared" si="1638"/>
        <v>2023</v>
      </c>
      <c r="C19646" s="12">
        <f t="shared" si="1640"/>
        <v>45046</v>
      </c>
      <c r="D19646" s="11">
        <f t="shared" si="1641"/>
        <v>11</v>
      </c>
      <c r="E19646" s="49">
        <v>12492.81594</v>
      </c>
      <c r="F19646" s="13">
        <v>2892.5844489999999</v>
      </c>
      <c r="G19646" s="13">
        <v>15385.400389</v>
      </c>
      <c r="H19646" s="13">
        <v>14255.330000000007</v>
      </c>
      <c r="I19646" s="13">
        <v>510.31062400000002</v>
      </c>
      <c r="J19646" s="47">
        <v>0</v>
      </c>
      <c r="K19646" s="14">
        <f t="shared" si="1639"/>
        <v>30151.041013000009</v>
      </c>
    </row>
    <row r="19647" spans="1:11" x14ac:dyDescent="0.25">
      <c r="A19647" s="15">
        <f t="shared" si="1642"/>
        <v>4</v>
      </c>
      <c r="B19647" s="16">
        <f t="shared" si="1638"/>
        <v>2023</v>
      </c>
      <c r="C19647" s="17">
        <f t="shared" si="1640"/>
        <v>45046</v>
      </c>
      <c r="D19647" s="16">
        <f t="shared" si="1641"/>
        <v>12</v>
      </c>
      <c r="E19647" s="53">
        <v>12316.058800000001</v>
      </c>
      <c r="F19647" s="18">
        <v>2738.5674020000001</v>
      </c>
      <c r="G19647" s="18">
        <v>15054.626202000001</v>
      </c>
      <c r="H19647" s="18">
        <v>14205.54</v>
      </c>
      <c r="I19647" s="18">
        <v>491.95243199999999</v>
      </c>
      <c r="J19647" s="51">
        <v>0</v>
      </c>
      <c r="K19647" s="14">
        <f t="shared" si="1639"/>
        <v>29752.118633999999</v>
      </c>
    </row>
    <row r="19648" spans="1:11" x14ac:dyDescent="0.25">
      <c r="A19648" s="10">
        <f t="shared" si="1642"/>
        <v>4</v>
      </c>
      <c r="B19648" s="11">
        <f t="shared" si="1638"/>
        <v>2023</v>
      </c>
      <c r="C19648" s="12">
        <f t="shared" si="1640"/>
        <v>45046</v>
      </c>
      <c r="D19648" s="11">
        <f t="shared" si="1641"/>
        <v>13</v>
      </c>
      <c r="E19648" s="49">
        <v>11786.839319999999</v>
      </c>
      <c r="F19648" s="13">
        <v>2704.9032069999998</v>
      </c>
      <c r="G19648" s="13">
        <v>14491.742526999999</v>
      </c>
      <c r="H19648" s="13">
        <v>14146.220000000005</v>
      </c>
      <c r="I19648" s="13">
        <v>468.172729</v>
      </c>
      <c r="J19648" s="47">
        <v>0</v>
      </c>
      <c r="K19648" s="14">
        <f t="shared" si="1639"/>
        <v>29106.135256000005</v>
      </c>
    </row>
    <row r="19649" spans="1:11" x14ac:dyDescent="0.25">
      <c r="A19649" s="15">
        <f t="shared" si="1642"/>
        <v>4</v>
      </c>
      <c r="B19649" s="16">
        <f t="shared" si="1638"/>
        <v>2023</v>
      </c>
      <c r="C19649" s="17">
        <f t="shared" si="1640"/>
        <v>45046</v>
      </c>
      <c r="D19649" s="16">
        <f t="shared" si="1641"/>
        <v>14</v>
      </c>
      <c r="E19649" s="53">
        <v>11273.959279999999</v>
      </c>
      <c r="F19649" s="18">
        <v>2618.0281100000002</v>
      </c>
      <c r="G19649" s="18">
        <v>13891.987389999998</v>
      </c>
      <c r="H19649" s="18">
        <v>12898.280000000002</v>
      </c>
      <c r="I19649" s="18">
        <v>469.90672599999999</v>
      </c>
      <c r="J19649" s="51">
        <v>0</v>
      </c>
      <c r="K19649" s="14">
        <f t="shared" si="1639"/>
        <v>27260.174116000002</v>
      </c>
    </row>
    <row r="19650" spans="1:11" x14ac:dyDescent="0.25">
      <c r="A19650" s="10">
        <f t="shared" si="1642"/>
        <v>4</v>
      </c>
      <c r="B19650" s="11">
        <f t="shared" si="1638"/>
        <v>2023</v>
      </c>
      <c r="C19650" s="12">
        <f t="shared" si="1640"/>
        <v>45046</v>
      </c>
      <c r="D19650" s="11">
        <f t="shared" si="1641"/>
        <v>15</v>
      </c>
      <c r="E19650" s="49">
        <v>11619.16735</v>
      </c>
      <c r="F19650" s="13">
        <v>2626.4880779999999</v>
      </c>
      <c r="G19650" s="13">
        <v>14245.655428</v>
      </c>
      <c r="H19650" s="13">
        <v>11626.050000000005</v>
      </c>
      <c r="I19650" s="13">
        <v>460.47742099999999</v>
      </c>
      <c r="J19650" s="47">
        <v>0</v>
      </c>
      <c r="K19650" s="14">
        <f t="shared" si="1639"/>
        <v>26332.182849000004</v>
      </c>
    </row>
    <row r="19651" spans="1:11" x14ac:dyDescent="0.25">
      <c r="A19651" s="15">
        <f t="shared" si="1642"/>
        <v>4</v>
      </c>
      <c r="B19651" s="16">
        <f t="shared" si="1638"/>
        <v>2023</v>
      </c>
      <c r="C19651" s="17">
        <f t="shared" si="1640"/>
        <v>45046</v>
      </c>
      <c r="D19651" s="16">
        <f t="shared" si="1641"/>
        <v>16</v>
      </c>
      <c r="E19651" s="53">
        <v>12789.350409999999</v>
      </c>
      <c r="F19651" s="18">
        <v>2666.5730610000001</v>
      </c>
      <c r="G19651" s="18">
        <v>15455.923470999998</v>
      </c>
      <c r="H19651" s="18">
        <v>11545.66</v>
      </c>
      <c r="I19651" s="18">
        <v>466.05181299999998</v>
      </c>
      <c r="J19651" s="51">
        <v>0</v>
      </c>
      <c r="K19651" s="14">
        <f t="shared" si="1639"/>
        <v>27467.635283999996</v>
      </c>
    </row>
    <row r="19652" spans="1:11" x14ac:dyDescent="0.25">
      <c r="A19652" s="10">
        <f t="shared" si="1642"/>
        <v>4</v>
      </c>
      <c r="B19652" s="11">
        <f t="shared" si="1638"/>
        <v>2023</v>
      </c>
      <c r="C19652" s="12">
        <f t="shared" si="1640"/>
        <v>45046</v>
      </c>
      <c r="D19652" s="11">
        <f t="shared" si="1641"/>
        <v>17</v>
      </c>
      <c r="E19652" s="49">
        <v>13766.21738</v>
      </c>
      <c r="F19652" s="13">
        <v>2746.9550599999998</v>
      </c>
      <c r="G19652" s="13">
        <v>16513.172439999998</v>
      </c>
      <c r="H19652" s="13">
        <v>13930.149999999998</v>
      </c>
      <c r="I19652" s="13">
        <v>450.31672900000001</v>
      </c>
      <c r="J19652" s="47">
        <v>0</v>
      </c>
      <c r="K19652" s="14">
        <f t="shared" si="1639"/>
        <v>30893.639168999995</v>
      </c>
    </row>
    <row r="19653" spans="1:11" x14ac:dyDescent="0.25">
      <c r="A19653" s="15">
        <f t="shared" si="1642"/>
        <v>4</v>
      </c>
      <c r="B19653" s="16">
        <f t="shared" ref="B19653:B19716" si="1643">YEAR(C19653)</f>
        <v>2023</v>
      </c>
      <c r="C19653" s="17">
        <f t="shared" si="1640"/>
        <v>45046</v>
      </c>
      <c r="D19653" s="16">
        <f t="shared" si="1641"/>
        <v>18</v>
      </c>
      <c r="E19653" s="53">
        <v>13671.27162</v>
      </c>
      <c r="F19653" s="18">
        <v>2799.9028440000002</v>
      </c>
      <c r="G19653" s="18">
        <v>16471.174464</v>
      </c>
      <c r="H19653" s="18">
        <v>14451.4</v>
      </c>
      <c r="I19653" s="18">
        <v>451.22155500000002</v>
      </c>
      <c r="J19653" s="51">
        <v>0</v>
      </c>
      <c r="K19653" s="14">
        <f t="shared" ref="K19653:K19716" si="1644">SUM(G19653:J19653)</f>
        <v>31373.796018999998</v>
      </c>
    </row>
    <row r="19654" spans="1:11" x14ac:dyDescent="0.25">
      <c r="A19654" s="10">
        <f t="shared" si="1642"/>
        <v>4</v>
      </c>
      <c r="B19654" s="11">
        <f t="shared" si="1643"/>
        <v>2023</v>
      </c>
      <c r="C19654" s="12">
        <f t="shared" ref="C19654:C19717" si="1645">IF(D19654=1, C19653+1, C19653)</f>
        <v>45046</v>
      </c>
      <c r="D19654" s="11">
        <f t="shared" ref="D19654:D19717" si="1646">IF(D19653=24, 1, D19653+1)</f>
        <v>19</v>
      </c>
      <c r="E19654" s="49">
        <v>13688.98893</v>
      </c>
      <c r="F19654" s="13">
        <v>2778.7189669999998</v>
      </c>
      <c r="G19654" s="13">
        <v>16467.707897</v>
      </c>
      <c r="H19654" s="13">
        <v>14409.360000000002</v>
      </c>
      <c r="I19654" s="13">
        <v>444.183222</v>
      </c>
      <c r="J19654" s="47">
        <v>0</v>
      </c>
      <c r="K19654" s="14">
        <f t="shared" si="1644"/>
        <v>31321.251119</v>
      </c>
    </row>
    <row r="19655" spans="1:11" x14ac:dyDescent="0.25">
      <c r="A19655" s="15">
        <f t="shared" si="1642"/>
        <v>4</v>
      </c>
      <c r="B19655" s="16">
        <f t="shared" si="1643"/>
        <v>2023</v>
      </c>
      <c r="C19655" s="17">
        <f t="shared" si="1645"/>
        <v>45046</v>
      </c>
      <c r="D19655" s="16">
        <f t="shared" si="1646"/>
        <v>20</v>
      </c>
      <c r="E19655" s="53">
        <v>13641.05488</v>
      </c>
      <c r="F19655" s="18">
        <v>2717.7325330000003</v>
      </c>
      <c r="G19655" s="18">
        <v>16358.787413</v>
      </c>
      <c r="H19655" s="18">
        <v>12360.100000000002</v>
      </c>
      <c r="I19655" s="18">
        <v>436.52579400000002</v>
      </c>
      <c r="J19655" s="51">
        <v>29.894499999999997</v>
      </c>
      <c r="K19655" s="14">
        <f t="shared" si="1644"/>
        <v>29185.307707000004</v>
      </c>
    </row>
    <row r="19656" spans="1:11" x14ac:dyDescent="0.25">
      <c r="A19656" s="10">
        <f t="shared" si="1642"/>
        <v>4</v>
      </c>
      <c r="B19656" s="11">
        <f t="shared" si="1643"/>
        <v>2023</v>
      </c>
      <c r="C19656" s="12">
        <f t="shared" si="1645"/>
        <v>45046</v>
      </c>
      <c r="D19656" s="11">
        <f t="shared" si="1646"/>
        <v>21</v>
      </c>
      <c r="E19656" s="49">
        <v>12693.723760000001</v>
      </c>
      <c r="F19656" s="13">
        <v>2677.947658</v>
      </c>
      <c r="G19656" s="13">
        <v>15371.671418000002</v>
      </c>
      <c r="H19656" s="13">
        <v>11158.430000000002</v>
      </c>
      <c r="I19656" s="13">
        <v>438.349086</v>
      </c>
      <c r="J19656" s="47">
        <v>119.55800000000001</v>
      </c>
      <c r="K19656" s="14">
        <f t="shared" si="1644"/>
        <v>27088.008504000005</v>
      </c>
    </row>
    <row r="19657" spans="1:11" x14ac:dyDescent="0.25">
      <c r="A19657" s="15">
        <f t="shared" si="1642"/>
        <v>4</v>
      </c>
      <c r="B19657" s="16">
        <f t="shared" si="1643"/>
        <v>2023</v>
      </c>
      <c r="C19657" s="17">
        <f t="shared" si="1645"/>
        <v>45046</v>
      </c>
      <c r="D19657" s="16">
        <f t="shared" si="1646"/>
        <v>22</v>
      </c>
      <c r="E19657" s="53">
        <v>11277.708430000001</v>
      </c>
      <c r="F19657" s="18">
        <v>2605.200531</v>
      </c>
      <c r="G19657" s="18">
        <v>13882.908961000001</v>
      </c>
      <c r="H19657" s="18">
        <v>13611.170000000002</v>
      </c>
      <c r="I19657" s="18">
        <v>421.30169899999999</v>
      </c>
      <c r="J19657" s="51">
        <v>119.55800000000001</v>
      </c>
      <c r="K19657" s="14">
        <f t="shared" si="1644"/>
        <v>28034.938660000003</v>
      </c>
    </row>
    <row r="19658" spans="1:11" x14ac:dyDescent="0.25">
      <c r="A19658" s="10">
        <f t="shared" si="1642"/>
        <v>4</v>
      </c>
      <c r="B19658" s="11">
        <f t="shared" si="1643"/>
        <v>2023</v>
      </c>
      <c r="C19658" s="12">
        <f t="shared" si="1645"/>
        <v>45046</v>
      </c>
      <c r="D19658" s="11">
        <f t="shared" si="1646"/>
        <v>23</v>
      </c>
      <c r="E19658" s="49">
        <v>9928.4022960000002</v>
      </c>
      <c r="F19658" s="13">
        <v>2619.2591520000001</v>
      </c>
      <c r="G19658" s="13">
        <v>12547.661448000001</v>
      </c>
      <c r="H19658" s="13">
        <v>15421.43</v>
      </c>
      <c r="I19658" s="13">
        <v>418.47908200000001</v>
      </c>
      <c r="J19658" s="47">
        <v>119.55800000000001</v>
      </c>
      <c r="K19658" s="14">
        <f t="shared" si="1644"/>
        <v>28507.128530000002</v>
      </c>
    </row>
    <row r="19659" spans="1:11" x14ac:dyDescent="0.25">
      <c r="A19659" s="15">
        <f t="shared" si="1642"/>
        <v>4</v>
      </c>
      <c r="B19659" s="16">
        <f t="shared" si="1643"/>
        <v>2023</v>
      </c>
      <c r="C19659" s="17">
        <f t="shared" si="1645"/>
        <v>45046</v>
      </c>
      <c r="D19659" s="16">
        <f t="shared" si="1646"/>
        <v>24</v>
      </c>
      <c r="E19659" s="53">
        <v>9075.4630429999997</v>
      </c>
      <c r="F19659" s="18">
        <v>2538.6343320000001</v>
      </c>
      <c r="G19659" s="18">
        <v>11614.097374999999</v>
      </c>
      <c r="H19659" s="18">
        <v>13925.75</v>
      </c>
      <c r="I19659" s="18">
        <v>401.56842499999999</v>
      </c>
      <c r="J19659" s="51">
        <v>119.55800000000001</v>
      </c>
      <c r="K19659" s="14">
        <f t="shared" si="1644"/>
        <v>26060.9738</v>
      </c>
    </row>
    <row r="19660" spans="1:11" x14ac:dyDescent="0.25">
      <c r="A19660" s="10">
        <f t="shared" si="1642"/>
        <v>5</v>
      </c>
      <c r="B19660" s="11">
        <f t="shared" si="1643"/>
        <v>2023</v>
      </c>
      <c r="C19660" s="12">
        <f t="shared" si="1645"/>
        <v>45047</v>
      </c>
      <c r="D19660" s="11">
        <f t="shared" si="1646"/>
        <v>1</v>
      </c>
      <c r="E19660" s="49">
        <v>8620.6662450000003</v>
      </c>
      <c r="F19660" s="13">
        <v>2626.1986999999999</v>
      </c>
      <c r="G19660" s="13">
        <v>11246.864945000001</v>
      </c>
      <c r="H19660" s="13">
        <v>15806.720000000001</v>
      </c>
      <c r="I19660" s="13">
        <v>392.73997900000001</v>
      </c>
      <c r="J19660" s="47">
        <v>119.55800000000001</v>
      </c>
      <c r="K19660" s="14">
        <f t="shared" si="1644"/>
        <v>27565.882924000005</v>
      </c>
    </row>
    <row r="19661" spans="1:11" x14ac:dyDescent="0.25">
      <c r="A19661" s="15">
        <f t="shared" si="1642"/>
        <v>5</v>
      </c>
      <c r="B19661" s="16">
        <f t="shared" si="1643"/>
        <v>2023</v>
      </c>
      <c r="C19661" s="17">
        <f t="shared" si="1645"/>
        <v>45047</v>
      </c>
      <c r="D19661" s="16">
        <f t="shared" si="1646"/>
        <v>2</v>
      </c>
      <c r="E19661" s="53">
        <v>8597.9547849999999</v>
      </c>
      <c r="F19661" s="18">
        <v>2618.9652999999998</v>
      </c>
      <c r="G19661" s="18">
        <v>11216.920085</v>
      </c>
      <c r="H19661" s="18">
        <v>13776.769999999997</v>
      </c>
      <c r="I19661" s="18">
        <v>399.61848300000003</v>
      </c>
      <c r="J19661" s="51">
        <v>119.55800000000001</v>
      </c>
      <c r="K19661" s="14">
        <f t="shared" si="1644"/>
        <v>25512.866567999994</v>
      </c>
    </row>
    <row r="19662" spans="1:11" x14ac:dyDescent="0.25">
      <c r="A19662" s="10">
        <f t="shared" si="1642"/>
        <v>5</v>
      </c>
      <c r="B19662" s="11">
        <f t="shared" si="1643"/>
        <v>2023</v>
      </c>
      <c r="C19662" s="12">
        <f t="shared" si="1645"/>
        <v>45047</v>
      </c>
      <c r="D19662" s="11">
        <f t="shared" si="1646"/>
        <v>3</v>
      </c>
      <c r="E19662" s="49">
        <v>8585.5998610000006</v>
      </c>
      <c r="F19662" s="13">
        <v>2653.0605999999998</v>
      </c>
      <c r="G19662" s="13">
        <v>11238.660460999999</v>
      </c>
      <c r="H19662" s="13">
        <v>13644.32</v>
      </c>
      <c r="I19662" s="13">
        <v>397.01415200000002</v>
      </c>
      <c r="J19662" s="47">
        <v>119.55800000000001</v>
      </c>
      <c r="K19662" s="14">
        <f t="shared" si="1644"/>
        <v>25399.552613</v>
      </c>
    </row>
    <row r="19663" spans="1:11" x14ac:dyDescent="0.25">
      <c r="A19663" s="15">
        <f t="shared" si="1642"/>
        <v>5</v>
      </c>
      <c r="B19663" s="16">
        <f t="shared" si="1643"/>
        <v>2023</v>
      </c>
      <c r="C19663" s="17">
        <f t="shared" si="1645"/>
        <v>45047</v>
      </c>
      <c r="D19663" s="16">
        <f t="shared" si="1646"/>
        <v>4</v>
      </c>
      <c r="E19663" s="53">
        <v>8801.5497159999995</v>
      </c>
      <c r="F19663" s="18">
        <v>2643.5740000000001</v>
      </c>
      <c r="G19663" s="18">
        <v>11445.123716</v>
      </c>
      <c r="H19663" s="18">
        <v>15608.430000000004</v>
      </c>
      <c r="I19663" s="18">
        <v>398.19769500000001</v>
      </c>
      <c r="J19663" s="51">
        <v>119.55800000000001</v>
      </c>
      <c r="K19663" s="14">
        <f t="shared" si="1644"/>
        <v>27571.309411000002</v>
      </c>
    </row>
    <row r="19664" spans="1:11" x14ac:dyDescent="0.25">
      <c r="A19664" s="10">
        <f t="shared" si="1642"/>
        <v>5</v>
      </c>
      <c r="B19664" s="11">
        <f t="shared" si="1643"/>
        <v>2023</v>
      </c>
      <c r="C19664" s="12">
        <f t="shared" si="1645"/>
        <v>45047</v>
      </c>
      <c r="D19664" s="11">
        <f t="shared" si="1646"/>
        <v>5</v>
      </c>
      <c r="E19664" s="49">
        <v>9445.5169870000009</v>
      </c>
      <c r="F19664" s="13">
        <v>2728.1574000000001</v>
      </c>
      <c r="G19664" s="13">
        <v>12173.674387000001</v>
      </c>
      <c r="H19664" s="13">
        <v>15341.83</v>
      </c>
      <c r="I19664" s="13">
        <v>417.59095300000001</v>
      </c>
      <c r="J19664" s="47">
        <v>119.55800000000001</v>
      </c>
      <c r="K19664" s="14">
        <f t="shared" si="1644"/>
        <v>28052.653340000001</v>
      </c>
    </row>
    <row r="19665" spans="1:11" x14ac:dyDescent="0.25">
      <c r="A19665" s="15">
        <f t="shared" si="1642"/>
        <v>5</v>
      </c>
      <c r="B19665" s="16">
        <f t="shared" si="1643"/>
        <v>2023</v>
      </c>
      <c r="C19665" s="17">
        <f t="shared" si="1645"/>
        <v>45047</v>
      </c>
      <c r="D19665" s="16">
        <f t="shared" si="1646"/>
        <v>6</v>
      </c>
      <c r="E19665" s="53">
        <v>10851.95695</v>
      </c>
      <c r="F19665" s="18">
        <v>2897.9783000000002</v>
      </c>
      <c r="G19665" s="18">
        <v>13749.93525</v>
      </c>
      <c r="H19665" s="18">
        <v>15442.800000000001</v>
      </c>
      <c r="I19665" s="18">
        <v>414.463481</v>
      </c>
      <c r="J19665" s="51">
        <v>39.85275</v>
      </c>
      <c r="K19665" s="14">
        <f t="shared" si="1644"/>
        <v>29647.051480999999</v>
      </c>
    </row>
    <row r="19666" spans="1:11" x14ac:dyDescent="0.25">
      <c r="A19666" s="10">
        <f t="shared" si="1642"/>
        <v>5</v>
      </c>
      <c r="B19666" s="11">
        <f t="shared" si="1643"/>
        <v>2023</v>
      </c>
      <c r="C19666" s="12">
        <f t="shared" si="1645"/>
        <v>45047</v>
      </c>
      <c r="D19666" s="11">
        <f t="shared" si="1646"/>
        <v>7</v>
      </c>
      <c r="E19666" s="49">
        <v>11907.798769999999</v>
      </c>
      <c r="F19666" s="13">
        <v>3161.7</v>
      </c>
      <c r="G19666" s="13">
        <v>15069.498769999998</v>
      </c>
      <c r="H19666" s="13">
        <v>17737.809999999998</v>
      </c>
      <c r="I19666" s="13">
        <v>452.51213100000001</v>
      </c>
      <c r="J19666" s="47">
        <v>0</v>
      </c>
      <c r="K19666" s="14">
        <f t="shared" si="1644"/>
        <v>33259.820900999999</v>
      </c>
    </row>
    <row r="19667" spans="1:11" x14ac:dyDescent="0.25">
      <c r="A19667" s="15">
        <f t="shared" si="1642"/>
        <v>5</v>
      </c>
      <c r="B19667" s="16">
        <f t="shared" si="1643"/>
        <v>2023</v>
      </c>
      <c r="C19667" s="17">
        <f t="shared" si="1645"/>
        <v>45047</v>
      </c>
      <c r="D19667" s="16">
        <f t="shared" si="1646"/>
        <v>8</v>
      </c>
      <c r="E19667" s="53">
        <v>11853.17561</v>
      </c>
      <c r="F19667" s="18">
        <v>3485.424837</v>
      </c>
      <c r="G19667" s="18">
        <v>15338.600447000001</v>
      </c>
      <c r="H19667" s="18">
        <v>15477.66</v>
      </c>
      <c r="I19667" s="18">
        <v>457.57787999999999</v>
      </c>
      <c r="J19667" s="51">
        <v>0</v>
      </c>
      <c r="K19667" s="14">
        <f t="shared" si="1644"/>
        <v>31273.838327000001</v>
      </c>
    </row>
    <row r="19668" spans="1:11" x14ac:dyDescent="0.25">
      <c r="A19668" s="10">
        <f t="shared" si="1642"/>
        <v>5</v>
      </c>
      <c r="B19668" s="11">
        <f t="shared" si="1643"/>
        <v>2023</v>
      </c>
      <c r="C19668" s="12">
        <f t="shared" si="1645"/>
        <v>45047</v>
      </c>
      <c r="D19668" s="11">
        <f t="shared" si="1646"/>
        <v>9</v>
      </c>
      <c r="E19668" s="49">
        <v>11681.056759999999</v>
      </c>
      <c r="F19668" s="13">
        <v>3626.9599830000002</v>
      </c>
      <c r="G19668" s="13">
        <v>15308.016743</v>
      </c>
      <c r="H19668" s="13">
        <v>14904.240000000002</v>
      </c>
      <c r="I19668" s="13">
        <v>475.660912</v>
      </c>
      <c r="J19668" s="47">
        <v>0</v>
      </c>
      <c r="K19668" s="14">
        <f t="shared" si="1644"/>
        <v>30687.917655000001</v>
      </c>
    </row>
    <row r="19669" spans="1:11" x14ac:dyDescent="0.25">
      <c r="A19669" s="15">
        <f t="shared" si="1642"/>
        <v>5</v>
      </c>
      <c r="B19669" s="16">
        <f t="shared" si="1643"/>
        <v>2023</v>
      </c>
      <c r="C19669" s="17">
        <f t="shared" si="1645"/>
        <v>45047</v>
      </c>
      <c r="D19669" s="16">
        <f t="shared" si="1646"/>
        <v>10</v>
      </c>
      <c r="E19669" s="53">
        <v>11761.572980000001</v>
      </c>
      <c r="F19669" s="18">
        <v>3722.2838230000002</v>
      </c>
      <c r="G19669" s="18">
        <v>15483.856803000001</v>
      </c>
      <c r="H19669" s="18">
        <v>15844.969999999998</v>
      </c>
      <c r="I19669" s="18">
        <v>493.14588099999997</v>
      </c>
      <c r="J19669" s="51">
        <v>0</v>
      </c>
      <c r="K19669" s="14">
        <f t="shared" si="1644"/>
        <v>31821.972683999997</v>
      </c>
    </row>
    <row r="19670" spans="1:11" x14ac:dyDescent="0.25">
      <c r="A19670" s="10">
        <f t="shared" si="1642"/>
        <v>5</v>
      </c>
      <c r="B19670" s="11">
        <f t="shared" si="1643"/>
        <v>2023</v>
      </c>
      <c r="C19670" s="12">
        <f t="shared" si="1645"/>
        <v>45047</v>
      </c>
      <c r="D19670" s="11">
        <f t="shared" si="1646"/>
        <v>11</v>
      </c>
      <c r="E19670" s="49">
        <v>11916.82026</v>
      </c>
      <c r="F19670" s="13">
        <v>3726.2757569999999</v>
      </c>
      <c r="G19670" s="13">
        <v>15643.096017</v>
      </c>
      <c r="H19670" s="13">
        <v>15382.939999999999</v>
      </c>
      <c r="I19670" s="13">
        <v>490.28713800000003</v>
      </c>
      <c r="J19670" s="47">
        <v>0</v>
      </c>
      <c r="K19670" s="14">
        <f t="shared" si="1644"/>
        <v>31516.323154999998</v>
      </c>
    </row>
    <row r="19671" spans="1:11" x14ac:dyDescent="0.25">
      <c r="A19671" s="15">
        <f t="shared" si="1642"/>
        <v>5</v>
      </c>
      <c r="B19671" s="16">
        <f t="shared" si="1643"/>
        <v>2023</v>
      </c>
      <c r="C19671" s="17">
        <f t="shared" si="1645"/>
        <v>45047</v>
      </c>
      <c r="D19671" s="16">
        <f t="shared" si="1646"/>
        <v>12</v>
      </c>
      <c r="E19671" s="53">
        <v>11856.165129999999</v>
      </c>
      <c r="F19671" s="18">
        <v>3633.1675620000001</v>
      </c>
      <c r="G19671" s="18">
        <v>15489.332692</v>
      </c>
      <c r="H19671" s="18">
        <v>15603.189999999997</v>
      </c>
      <c r="I19671" s="18">
        <v>479.05430899999999</v>
      </c>
      <c r="J19671" s="51">
        <v>0</v>
      </c>
      <c r="K19671" s="14">
        <f t="shared" si="1644"/>
        <v>31571.577000999998</v>
      </c>
    </row>
    <row r="19672" spans="1:11" x14ac:dyDescent="0.25">
      <c r="A19672" s="10">
        <f t="shared" si="1642"/>
        <v>5</v>
      </c>
      <c r="B19672" s="11">
        <f t="shared" si="1643"/>
        <v>2023</v>
      </c>
      <c r="C19672" s="12">
        <f t="shared" si="1645"/>
        <v>45047</v>
      </c>
      <c r="D19672" s="11">
        <f t="shared" si="1646"/>
        <v>13</v>
      </c>
      <c r="E19672" s="49">
        <v>11843.76953</v>
      </c>
      <c r="F19672" s="13">
        <v>3587.9040610000002</v>
      </c>
      <c r="G19672" s="13">
        <v>15431.673590999999</v>
      </c>
      <c r="H19672" s="13">
        <v>15214.53</v>
      </c>
      <c r="I19672" s="13">
        <v>481.72283900000002</v>
      </c>
      <c r="J19672" s="47">
        <v>0</v>
      </c>
      <c r="K19672" s="14">
        <f t="shared" si="1644"/>
        <v>31127.92643</v>
      </c>
    </row>
    <row r="19673" spans="1:11" x14ac:dyDescent="0.25">
      <c r="A19673" s="15">
        <f t="shared" si="1642"/>
        <v>5</v>
      </c>
      <c r="B19673" s="16">
        <f t="shared" si="1643"/>
        <v>2023</v>
      </c>
      <c r="C19673" s="17">
        <f t="shared" si="1645"/>
        <v>45047</v>
      </c>
      <c r="D19673" s="16">
        <f t="shared" si="1646"/>
        <v>14</v>
      </c>
      <c r="E19673" s="53">
        <v>11886.86795</v>
      </c>
      <c r="F19673" s="18">
        <v>3705.6290840000001</v>
      </c>
      <c r="G19673" s="18">
        <v>15592.497034</v>
      </c>
      <c r="H19673" s="18">
        <v>15590.57</v>
      </c>
      <c r="I19673" s="18">
        <v>497.06627600000002</v>
      </c>
      <c r="J19673" s="51">
        <v>0</v>
      </c>
      <c r="K19673" s="14">
        <f t="shared" si="1644"/>
        <v>31680.133310000001</v>
      </c>
    </row>
    <row r="19674" spans="1:11" x14ac:dyDescent="0.25">
      <c r="A19674" s="10">
        <f t="shared" si="1642"/>
        <v>5</v>
      </c>
      <c r="B19674" s="11">
        <f t="shared" si="1643"/>
        <v>2023</v>
      </c>
      <c r="C19674" s="12">
        <f t="shared" si="1645"/>
        <v>45047</v>
      </c>
      <c r="D19674" s="11">
        <f t="shared" si="1646"/>
        <v>15</v>
      </c>
      <c r="E19674" s="49">
        <v>12221.655129999999</v>
      </c>
      <c r="F19674" s="13">
        <v>3542.8321620000002</v>
      </c>
      <c r="G19674" s="13">
        <v>15764.487292</v>
      </c>
      <c r="H19674" s="13">
        <v>14425.94</v>
      </c>
      <c r="I19674" s="13">
        <v>485.765263</v>
      </c>
      <c r="J19674" s="47">
        <v>0</v>
      </c>
      <c r="K19674" s="14">
        <f t="shared" si="1644"/>
        <v>30676.192555000001</v>
      </c>
    </row>
    <row r="19675" spans="1:11" x14ac:dyDescent="0.25">
      <c r="A19675" s="15">
        <f t="shared" si="1642"/>
        <v>5</v>
      </c>
      <c r="B19675" s="16">
        <f t="shared" si="1643"/>
        <v>2023</v>
      </c>
      <c r="C19675" s="17">
        <f t="shared" si="1645"/>
        <v>45047</v>
      </c>
      <c r="D19675" s="16">
        <f t="shared" si="1646"/>
        <v>16</v>
      </c>
      <c r="E19675" s="53">
        <v>13211.314249999999</v>
      </c>
      <c r="F19675" s="18">
        <v>3412.7015820000001</v>
      </c>
      <c r="G19675" s="18">
        <v>16624.015832000001</v>
      </c>
      <c r="H19675" s="18">
        <v>16366.87</v>
      </c>
      <c r="I19675" s="18">
        <v>480.827608</v>
      </c>
      <c r="J19675" s="51">
        <v>0</v>
      </c>
      <c r="K19675" s="14">
        <f t="shared" si="1644"/>
        <v>33471.71344</v>
      </c>
    </row>
    <row r="19676" spans="1:11" x14ac:dyDescent="0.25">
      <c r="A19676" s="10">
        <f t="shared" si="1642"/>
        <v>5</v>
      </c>
      <c r="B19676" s="11">
        <f t="shared" si="1643"/>
        <v>2023</v>
      </c>
      <c r="C19676" s="12">
        <f t="shared" si="1645"/>
        <v>45047</v>
      </c>
      <c r="D19676" s="11">
        <f t="shared" si="1646"/>
        <v>17</v>
      </c>
      <c r="E19676" s="49">
        <v>14077.34693</v>
      </c>
      <c r="F19676" s="13">
        <v>3246.087297</v>
      </c>
      <c r="G19676" s="13">
        <v>17323.434226999998</v>
      </c>
      <c r="H19676" s="13">
        <v>15873.460000000001</v>
      </c>
      <c r="I19676" s="13">
        <v>494.91394700000001</v>
      </c>
      <c r="J19676" s="47">
        <v>0</v>
      </c>
      <c r="K19676" s="14">
        <f t="shared" si="1644"/>
        <v>33691.808173999998</v>
      </c>
    </row>
    <row r="19677" spans="1:11" x14ac:dyDescent="0.25">
      <c r="A19677" s="15">
        <f t="shared" si="1642"/>
        <v>5</v>
      </c>
      <c r="B19677" s="16">
        <f t="shared" si="1643"/>
        <v>2023</v>
      </c>
      <c r="C19677" s="17">
        <f t="shared" si="1645"/>
        <v>45047</v>
      </c>
      <c r="D19677" s="16">
        <f t="shared" si="1646"/>
        <v>18</v>
      </c>
      <c r="E19677" s="53">
        <v>14083.36154</v>
      </c>
      <c r="F19677" s="18">
        <v>3129.090083</v>
      </c>
      <c r="G19677" s="18">
        <v>17212.451623000001</v>
      </c>
      <c r="H19677" s="18">
        <v>16039.400000000003</v>
      </c>
      <c r="I19677" s="18">
        <v>508.38838500000003</v>
      </c>
      <c r="J19677" s="51">
        <v>0</v>
      </c>
      <c r="K19677" s="14">
        <f t="shared" si="1644"/>
        <v>33760.240008000001</v>
      </c>
    </row>
    <row r="19678" spans="1:11" x14ac:dyDescent="0.25">
      <c r="A19678" s="10">
        <f t="shared" si="1642"/>
        <v>5</v>
      </c>
      <c r="B19678" s="11">
        <f t="shared" si="1643"/>
        <v>2023</v>
      </c>
      <c r="C19678" s="12">
        <f t="shared" si="1645"/>
        <v>45047</v>
      </c>
      <c r="D19678" s="11">
        <f t="shared" si="1646"/>
        <v>19</v>
      </c>
      <c r="E19678" s="49">
        <v>14491.05632</v>
      </c>
      <c r="F19678" s="13">
        <v>3184.6825869999998</v>
      </c>
      <c r="G19678" s="13">
        <v>17675.738906999999</v>
      </c>
      <c r="H19678" s="13">
        <v>16197.059999999998</v>
      </c>
      <c r="I19678" s="13">
        <v>505.93373800000001</v>
      </c>
      <c r="J19678" s="47">
        <v>0</v>
      </c>
      <c r="K19678" s="14">
        <f t="shared" si="1644"/>
        <v>34378.732644999996</v>
      </c>
    </row>
    <row r="19679" spans="1:11" x14ac:dyDescent="0.25">
      <c r="A19679" s="15">
        <f t="shared" si="1642"/>
        <v>5</v>
      </c>
      <c r="B19679" s="16">
        <f t="shared" si="1643"/>
        <v>2023</v>
      </c>
      <c r="C19679" s="17">
        <f t="shared" si="1645"/>
        <v>45047</v>
      </c>
      <c r="D19679" s="16">
        <f t="shared" si="1646"/>
        <v>20</v>
      </c>
      <c r="E19679" s="53">
        <v>14339.370989999999</v>
      </c>
      <c r="F19679" s="18">
        <v>3198.3149580000004</v>
      </c>
      <c r="G19679" s="18">
        <v>17537.685947999998</v>
      </c>
      <c r="H19679" s="18">
        <v>15600.369999999999</v>
      </c>
      <c r="I19679" s="18">
        <v>503.77502800000002</v>
      </c>
      <c r="J19679" s="51">
        <v>29.894499999999997</v>
      </c>
      <c r="K19679" s="14">
        <f t="shared" si="1644"/>
        <v>33671.725476</v>
      </c>
    </row>
    <row r="19680" spans="1:11" x14ac:dyDescent="0.25">
      <c r="A19680" s="10">
        <f t="shared" si="1642"/>
        <v>5</v>
      </c>
      <c r="B19680" s="11">
        <f t="shared" si="1643"/>
        <v>2023</v>
      </c>
      <c r="C19680" s="12">
        <f t="shared" si="1645"/>
        <v>45047</v>
      </c>
      <c r="D19680" s="11">
        <f t="shared" si="1646"/>
        <v>21</v>
      </c>
      <c r="E19680" s="49">
        <v>13739.689119999999</v>
      </c>
      <c r="F19680" s="13">
        <v>3117.1746450000001</v>
      </c>
      <c r="G19680" s="13">
        <v>16856.863764999998</v>
      </c>
      <c r="H19680" s="13">
        <v>14803.63</v>
      </c>
      <c r="I19680" s="13">
        <v>494.14113099999997</v>
      </c>
      <c r="J19680" s="47">
        <v>119.55800000000001</v>
      </c>
      <c r="K19680" s="14">
        <f t="shared" si="1644"/>
        <v>32274.192896</v>
      </c>
    </row>
    <row r="19681" spans="1:11" x14ac:dyDescent="0.25">
      <c r="A19681" s="15">
        <f t="shared" si="1642"/>
        <v>5</v>
      </c>
      <c r="B19681" s="16">
        <f t="shared" si="1643"/>
        <v>2023</v>
      </c>
      <c r="C19681" s="17">
        <f t="shared" si="1645"/>
        <v>45047</v>
      </c>
      <c r="D19681" s="16">
        <f t="shared" si="1646"/>
        <v>22</v>
      </c>
      <c r="E19681" s="53">
        <v>12444.11816</v>
      </c>
      <c r="F19681" s="18">
        <v>3054.9858279999999</v>
      </c>
      <c r="G19681" s="18">
        <v>15499.103987999999</v>
      </c>
      <c r="H19681" s="18">
        <v>14830.7</v>
      </c>
      <c r="I19681" s="18">
        <v>492.41288500000002</v>
      </c>
      <c r="J19681" s="51">
        <v>119.55800000000001</v>
      </c>
      <c r="K19681" s="14">
        <f t="shared" si="1644"/>
        <v>30941.774873000002</v>
      </c>
    </row>
    <row r="19682" spans="1:11" x14ac:dyDescent="0.25">
      <c r="A19682" s="10">
        <f t="shared" si="1642"/>
        <v>5</v>
      </c>
      <c r="B19682" s="11">
        <f t="shared" si="1643"/>
        <v>2023</v>
      </c>
      <c r="C19682" s="12">
        <f t="shared" si="1645"/>
        <v>45047</v>
      </c>
      <c r="D19682" s="11">
        <f t="shared" si="1646"/>
        <v>23</v>
      </c>
      <c r="E19682" s="49">
        <v>11030.47694</v>
      </c>
      <c r="F19682" s="13">
        <v>2939.3959589999999</v>
      </c>
      <c r="G19682" s="13">
        <v>13969.872899</v>
      </c>
      <c r="H19682" s="13">
        <v>14653.339999999998</v>
      </c>
      <c r="I19682" s="13">
        <v>467.66785499999997</v>
      </c>
      <c r="J19682" s="47">
        <v>119.55800000000001</v>
      </c>
      <c r="K19682" s="14">
        <f t="shared" si="1644"/>
        <v>29210.438753999999</v>
      </c>
    </row>
    <row r="19683" spans="1:11" x14ac:dyDescent="0.25">
      <c r="A19683" s="15">
        <f t="shared" si="1642"/>
        <v>5</v>
      </c>
      <c r="B19683" s="16">
        <f t="shared" si="1643"/>
        <v>2023</v>
      </c>
      <c r="C19683" s="17">
        <f t="shared" si="1645"/>
        <v>45047</v>
      </c>
      <c r="D19683" s="16">
        <f t="shared" si="1646"/>
        <v>24</v>
      </c>
      <c r="E19683" s="53">
        <v>10177.737660000001</v>
      </c>
      <c r="F19683" s="18">
        <v>2866.721164</v>
      </c>
      <c r="G19683" s="18">
        <v>13044.458824000001</v>
      </c>
      <c r="H19683" s="18">
        <v>14369.550000000003</v>
      </c>
      <c r="I19683" s="18">
        <v>464.49562800000001</v>
      </c>
      <c r="J19683" s="51">
        <v>119.55800000000001</v>
      </c>
      <c r="K19683" s="14">
        <f t="shared" si="1644"/>
        <v>27998.062452000006</v>
      </c>
    </row>
    <row r="19684" spans="1:11" x14ac:dyDescent="0.25">
      <c r="A19684" s="10">
        <f t="shared" si="1642"/>
        <v>5</v>
      </c>
      <c r="B19684" s="11">
        <f t="shared" si="1643"/>
        <v>2023</v>
      </c>
      <c r="C19684" s="12">
        <f t="shared" si="1645"/>
        <v>45048</v>
      </c>
      <c r="D19684" s="11">
        <f t="shared" si="1646"/>
        <v>1</v>
      </c>
      <c r="E19684" s="49">
        <v>9728.4094490000007</v>
      </c>
      <c r="F19684" s="13">
        <v>2882.1347959999998</v>
      </c>
      <c r="G19684" s="13">
        <v>12610.544245000001</v>
      </c>
      <c r="H19684" s="13">
        <v>16106.36</v>
      </c>
      <c r="I19684" s="13">
        <v>458.003334</v>
      </c>
      <c r="J19684" s="47">
        <v>119.55800000000001</v>
      </c>
      <c r="K19684" s="14">
        <f t="shared" si="1644"/>
        <v>29294.465579000003</v>
      </c>
    </row>
    <row r="19685" spans="1:11" x14ac:dyDescent="0.25">
      <c r="A19685" s="15">
        <f t="shared" si="1642"/>
        <v>5</v>
      </c>
      <c r="B19685" s="16">
        <f t="shared" si="1643"/>
        <v>2023</v>
      </c>
      <c r="C19685" s="17">
        <f t="shared" si="1645"/>
        <v>45048</v>
      </c>
      <c r="D19685" s="16">
        <f t="shared" si="1646"/>
        <v>2</v>
      </c>
      <c r="E19685" s="53">
        <v>9648.4633689999991</v>
      </c>
      <c r="F19685" s="18">
        <v>2838.9701960000002</v>
      </c>
      <c r="G19685" s="18">
        <v>12487.433564999999</v>
      </c>
      <c r="H19685" s="18">
        <v>15753.05</v>
      </c>
      <c r="I19685" s="18">
        <v>466.20346799999999</v>
      </c>
      <c r="J19685" s="51">
        <v>119.55800000000001</v>
      </c>
      <c r="K19685" s="14">
        <f t="shared" si="1644"/>
        <v>28826.245032999999</v>
      </c>
    </row>
    <row r="19686" spans="1:11" x14ac:dyDescent="0.25">
      <c r="A19686" s="10">
        <f t="shared" si="1642"/>
        <v>5</v>
      </c>
      <c r="B19686" s="11">
        <f t="shared" si="1643"/>
        <v>2023</v>
      </c>
      <c r="C19686" s="12">
        <f t="shared" si="1645"/>
        <v>45048</v>
      </c>
      <c r="D19686" s="11">
        <f t="shared" si="1646"/>
        <v>3</v>
      </c>
      <c r="E19686" s="49">
        <v>9670.989372</v>
      </c>
      <c r="F19686" s="13">
        <v>2897.5820960000001</v>
      </c>
      <c r="G19686" s="13">
        <v>12568.571468</v>
      </c>
      <c r="H19686" s="13">
        <v>14445.619999999999</v>
      </c>
      <c r="I19686" s="13">
        <v>472.87065999999999</v>
      </c>
      <c r="J19686" s="47">
        <v>119.55800000000001</v>
      </c>
      <c r="K19686" s="14">
        <f t="shared" si="1644"/>
        <v>27606.620127999999</v>
      </c>
    </row>
    <row r="19687" spans="1:11" x14ac:dyDescent="0.25">
      <c r="A19687" s="15">
        <f t="shared" si="1642"/>
        <v>5</v>
      </c>
      <c r="B19687" s="16">
        <f t="shared" si="1643"/>
        <v>2023</v>
      </c>
      <c r="C19687" s="17">
        <f t="shared" si="1645"/>
        <v>45048</v>
      </c>
      <c r="D19687" s="16">
        <f t="shared" si="1646"/>
        <v>4</v>
      </c>
      <c r="E19687" s="53">
        <v>9866.6565140000002</v>
      </c>
      <c r="F19687" s="18">
        <v>2959.9864739999998</v>
      </c>
      <c r="G19687" s="18">
        <v>12826.642988</v>
      </c>
      <c r="H19687" s="18">
        <v>16555.810000000001</v>
      </c>
      <c r="I19687" s="18">
        <v>491.088234</v>
      </c>
      <c r="J19687" s="51">
        <v>119.55800000000001</v>
      </c>
      <c r="K19687" s="14">
        <f t="shared" si="1644"/>
        <v>29993.099222000001</v>
      </c>
    </row>
    <row r="19688" spans="1:11" x14ac:dyDescent="0.25">
      <c r="A19688" s="10">
        <f t="shared" si="1642"/>
        <v>5</v>
      </c>
      <c r="B19688" s="11">
        <f t="shared" si="1643"/>
        <v>2023</v>
      </c>
      <c r="C19688" s="12">
        <f t="shared" si="1645"/>
        <v>45048</v>
      </c>
      <c r="D19688" s="11">
        <f t="shared" si="1646"/>
        <v>5</v>
      </c>
      <c r="E19688" s="49">
        <v>10652.30946</v>
      </c>
      <c r="F19688" s="13">
        <v>3034.307753</v>
      </c>
      <c r="G19688" s="13">
        <v>13686.617213000001</v>
      </c>
      <c r="H19688" s="13">
        <v>15863.179999999997</v>
      </c>
      <c r="I19688" s="13">
        <v>493.65252099999998</v>
      </c>
      <c r="J19688" s="47">
        <v>119.55800000000001</v>
      </c>
      <c r="K19688" s="14">
        <f t="shared" si="1644"/>
        <v>30163.007733999999</v>
      </c>
    </row>
    <row r="19689" spans="1:11" x14ac:dyDescent="0.25">
      <c r="A19689" s="15">
        <f t="shared" si="1642"/>
        <v>5</v>
      </c>
      <c r="B19689" s="16">
        <f t="shared" si="1643"/>
        <v>2023</v>
      </c>
      <c r="C19689" s="17">
        <f t="shared" si="1645"/>
        <v>45048</v>
      </c>
      <c r="D19689" s="16">
        <f t="shared" si="1646"/>
        <v>6</v>
      </c>
      <c r="E19689" s="53">
        <v>12049.175069999999</v>
      </c>
      <c r="F19689" s="18">
        <v>3140.560465</v>
      </c>
      <c r="G19689" s="18">
        <v>15189.735535</v>
      </c>
      <c r="H19689" s="18">
        <v>15298.640000000001</v>
      </c>
      <c r="I19689" s="18">
        <v>513.10050999999999</v>
      </c>
      <c r="J19689" s="51">
        <v>39.85275</v>
      </c>
      <c r="K19689" s="14">
        <f t="shared" si="1644"/>
        <v>31041.328794999998</v>
      </c>
    </row>
    <row r="19690" spans="1:11" x14ac:dyDescent="0.25">
      <c r="A19690" s="10">
        <f t="shared" si="1642"/>
        <v>5</v>
      </c>
      <c r="B19690" s="11">
        <f t="shared" si="1643"/>
        <v>2023</v>
      </c>
      <c r="C19690" s="12">
        <f t="shared" si="1645"/>
        <v>45048</v>
      </c>
      <c r="D19690" s="11">
        <f t="shared" si="1646"/>
        <v>7</v>
      </c>
      <c r="E19690" s="49">
        <v>13070.435880000001</v>
      </c>
      <c r="F19690" s="13">
        <v>3371.241818</v>
      </c>
      <c r="G19690" s="13">
        <v>16441.677698</v>
      </c>
      <c r="H19690" s="13">
        <v>15846.82</v>
      </c>
      <c r="I19690" s="13">
        <v>520.09858899999995</v>
      </c>
      <c r="J19690" s="47">
        <v>0</v>
      </c>
      <c r="K19690" s="14">
        <f t="shared" si="1644"/>
        <v>32808.596287</v>
      </c>
    </row>
    <row r="19691" spans="1:11" x14ac:dyDescent="0.25">
      <c r="A19691" s="15">
        <f t="shared" si="1642"/>
        <v>5</v>
      </c>
      <c r="B19691" s="16">
        <f t="shared" si="1643"/>
        <v>2023</v>
      </c>
      <c r="C19691" s="17">
        <f t="shared" si="1645"/>
        <v>45048</v>
      </c>
      <c r="D19691" s="16">
        <f t="shared" si="1646"/>
        <v>8</v>
      </c>
      <c r="E19691" s="53">
        <v>12847.11577</v>
      </c>
      <c r="F19691" s="18">
        <v>3650.72514</v>
      </c>
      <c r="G19691" s="18">
        <v>16497.840909999999</v>
      </c>
      <c r="H19691" s="18">
        <v>15523.019999999997</v>
      </c>
      <c r="I19691" s="18">
        <v>535.87403300000005</v>
      </c>
      <c r="J19691" s="51">
        <v>0</v>
      </c>
      <c r="K19691" s="14">
        <f t="shared" si="1644"/>
        <v>32556.734942999996</v>
      </c>
    </row>
    <row r="19692" spans="1:11" x14ac:dyDescent="0.25">
      <c r="A19692" s="10">
        <f t="shared" si="1642"/>
        <v>5</v>
      </c>
      <c r="B19692" s="11">
        <f t="shared" si="1643"/>
        <v>2023</v>
      </c>
      <c r="C19692" s="12">
        <f t="shared" si="1645"/>
        <v>45048</v>
      </c>
      <c r="D19692" s="11">
        <f t="shared" si="1646"/>
        <v>9</v>
      </c>
      <c r="E19692" s="49">
        <v>12401.77829</v>
      </c>
      <c r="F19692" s="13">
        <v>3809.1635959999999</v>
      </c>
      <c r="G19692" s="13">
        <v>16210.941886000001</v>
      </c>
      <c r="H19692" s="13">
        <v>13102.010000000002</v>
      </c>
      <c r="I19692" s="13">
        <v>531.03832499999999</v>
      </c>
      <c r="J19692" s="47">
        <v>0</v>
      </c>
      <c r="K19692" s="14">
        <f t="shared" si="1644"/>
        <v>29843.990211000004</v>
      </c>
    </row>
    <row r="19693" spans="1:11" x14ac:dyDescent="0.25">
      <c r="A19693" s="15">
        <f t="shared" ref="A19693:A19756" si="1647">MONTH(C19693)</f>
        <v>5</v>
      </c>
      <c r="B19693" s="16">
        <f t="shared" si="1643"/>
        <v>2023</v>
      </c>
      <c r="C19693" s="17">
        <f t="shared" si="1645"/>
        <v>45048</v>
      </c>
      <c r="D19693" s="16">
        <f t="shared" si="1646"/>
        <v>10</v>
      </c>
      <c r="E19693" s="53">
        <v>12272.505520000001</v>
      </c>
      <c r="F19693" s="18">
        <v>3914.519918</v>
      </c>
      <c r="G19693" s="18">
        <v>16187.025438000001</v>
      </c>
      <c r="H19693" s="18">
        <v>15075.549999999996</v>
      </c>
      <c r="I19693" s="18">
        <v>514.44465000000002</v>
      </c>
      <c r="J19693" s="51">
        <v>0</v>
      </c>
      <c r="K19693" s="14">
        <f t="shared" si="1644"/>
        <v>31777.020087999997</v>
      </c>
    </row>
    <row r="19694" spans="1:11" x14ac:dyDescent="0.25">
      <c r="A19694" s="10">
        <f t="shared" si="1647"/>
        <v>5</v>
      </c>
      <c r="B19694" s="11">
        <f t="shared" si="1643"/>
        <v>2023</v>
      </c>
      <c r="C19694" s="12">
        <f t="shared" si="1645"/>
        <v>45048</v>
      </c>
      <c r="D19694" s="11">
        <f t="shared" si="1646"/>
        <v>11</v>
      </c>
      <c r="E19694" s="49">
        <v>12136.59892</v>
      </c>
      <c r="F19694" s="13">
        <v>3850.9913550000001</v>
      </c>
      <c r="G19694" s="13">
        <v>15987.590275</v>
      </c>
      <c r="H19694" s="13">
        <v>15281.109999999999</v>
      </c>
      <c r="I19694" s="13">
        <v>533.390806</v>
      </c>
      <c r="J19694" s="47">
        <v>0</v>
      </c>
      <c r="K19694" s="14">
        <f t="shared" si="1644"/>
        <v>31802.091080999999</v>
      </c>
    </row>
    <row r="19695" spans="1:11" x14ac:dyDescent="0.25">
      <c r="A19695" s="15">
        <f t="shared" si="1647"/>
        <v>5</v>
      </c>
      <c r="B19695" s="16">
        <f t="shared" si="1643"/>
        <v>2023</v>
      </c>
      <c r="C19695" s="17">
        <f t="shared" si="1645"/>
        <v>45048</v>
      </c>
      <c r="D19695" s="16">
        <f t="shared" si="1646"/>
        <v>12</v>
      </c>
      <c r="E19695" s="53">
        <v>11942.224260000001</v>
      </c>
      <c r="F19695" s="18">
        <v>3718.749061</v>
      </c>
      <c r="G19695" s="18">
        <v>15660.973321000001</v>
      </c>
      <c r="H19695" s="18">
        <v>15339.910000000005</v>
      </c>
      <c r="I19695" s="18">
        <v>540.89898600000004</v>
      </c>
      <c r="J19695" s="51">
        <v>0</v>
      </c>
      <c r="K19695" s="14">
        <f t="shared" si="1644"/>
        <v>31541.782307000009</v>
      </c>
    </row>
    <row r="19696" spans="1:11" x14ac:dyDescent="0.25">
      <c r="A19696" s="10">
        <f t="shared" si="1647"/>
        <v>5</v>
      </c>
      <c r="B19696" s="11">
        <f t="shared" si="1643"/>
        <v>2023</v>
      </c>
      <c r="C19696" s="12">
        <f t="shared" si="1645"/>
        <v>45048</v>
      </c>
      <c r="D19696" s="11">
        <f t="shared" si="1646"/>
        <v>13</v>
      </c>
      <c r="E19696" s="49">
        <v>11632.042509999999</v>
      </c>
      <c r="F19696" s="13">
        <v>3650.7008569999998</v>
      </c>
      <c r="G19696" s="13">
        <v>15282.743366999999</v>
      </c>
      <c r="H19696" s="13">
        <v>15106.530000000002</v>
      </c>
      <c r="I19696" s="13">
        <v>527.35919699999999</v>
      </c>
      <c r="J19696" s="47">
        <v>0</v>
      </c>
      <c r="K19696" s="14">
        <f t="shared" si="1644"/>
        <v>30916.632564000003</v>
      </c>
    </row>
    <row r="19697" spans="1:11" x14ac:dyDescent="0.25">
      <c r="A19697" s="15">
        <f t="shared" si="1647"/>
        <v>5</v>
      </c>
      <c r="B19697" s="16">
        <f t="shared" si="1643"/>
        <v>2023</v>
      </c>
      <c r="C19697" s="17">
        <f t="shared" si="1645"/>
        <v>45048</v>
      </c>
      <c r="D19697" s="16">
        <f t="shared" si="1646"/>
        <v>14</v>
      </c>
      <c r="E19697" s="53">
        <v>11267.804700000001</v>
      </c>
      <c r="F19697" s="18">
        <v>3570.73956</v>
      </c>
      <c r="G19697" s="18">
        <v>14838.544260000001</v>
      </c>
      <c r="H19697" s="18">
        <v>14819.740000000002</v>
      </c>
      <c r="I19697" s="18">
        <v>495.30891600000001</v>
      </c>
      <c r="J19697" s="51">
        <v>0</v>
      </c>
      <c r="K19697" s="14">
        <f t="shared" si="1644"/>
        <v>30153.593176000002</v>
      </c>
    </row>
    <row r="19698" spans="1:11" x14ac:dyDescent="0.25">
      <c r="A19698" s="10">
        <f t="shared" si="1647"/>
        <v>5</v>
      </c>
      <c r="B19698" s="11">
        <f t="shared" si="1643"/>
        <v>2023</v>
      </c>
      <c r="C19698" s="12">
        <f t="shared" si="1645"/>
        <v>45048</v>
      </c>
      <c r="D19698" s="11">
        <f t="shared" si="1646"/>
        <v>15</v>
      </c>
      <c r="E19698" s="49">
        <v>11258.2248</v>
      </c>
      <c r="F19698" s="13">
        <v>3514.3308959999999</v>
      </c>
      <c r="G19698" s="13">
        <v>14772.555695999999</v>
      </c>
      <c r="H19698" s="13">
        <v>13682.840000000002</v>
      </c>
      <c r="I19698" s="13">
        <v>462.55628400000001</v>
      </c>
      <c r="J19698" s="47">
        <v>0</v>
      </c>
      <c r="K19698" s="14">
        <f t="shared" si="1644"/>
        <v>28917.951979999998</v>
      </c>
    </row>
    <row r="19699" spans="1:11" x14ac:dyDescent="0.25">
      <c r="A19699" s="15">
        <f t="shared" si="1647"/>
        <v>5</v>
      </c>
      <c r="B19699" s="16">
        <f t="shared" si="1643"/>
        <v>2023</v>
      </c>
      <c r="C19699" s="17">
        <f t="shared" si="1645"/>
        <v>45048</v>
      </c>
      <c r="D19699" s="16">
        <f t="shared" si="1646"/>
        <v>16</v>
      </c>
      <c r="E19699" s="53">
        <v>12117.61083</v>
      </c>
      <c r="F19699" s="18">
        <v>3347.4965339999999</v>
      </c>
      <c r="G19699" s="18">
        <v>15465.107364</v>
      </c>
      <c r="H19699" s="18">
        <v>17133.89</v>
      </c>
      <c r="I19699" s="18">
        <v>467.13182499999999</v>
      </c>
      <c r="J19699" s="51">
        <v>0</v>
      </c>
      <c r="K19699" s="14">
        <f t="shared" si="1644"/>
        <v>33066.129188999999</v>
      </c>
    </row>
    <row r="19700" spans="1:11" x14ac:dyDescent="0.25">
      <c r="A19700" s="10">
        <f t="shared" si="1647"/>
        <v>5</v>
      </c>
      <c r="B19700" s="11">
        <f t="shared" si="1643"/>
        <v>2023</v>
      </c>
      <c r="C19700" s="12">
        <f t="shared" si="1645"/>
        <v>45048</v>
      </c>
      <c r="D19700" s="11">
        <f t="shared" si="1646"/>
        <v>17</v>
      </c>
      <c r="E19700" s="49">
        <v>12999.043820000001</v>
      </c>
      <c r="F19700" s="13">
        <v>3078.3355000000001</v>
      </c>
      <c r="G19700" s="13">
        <v>16077.37932</v>
      </c>
      <c r="H19700" s="13">
        <v>16525.52</v>
      </c>
      <c r="I19700" s="13">
        <v>487.67318399999999</v>
      </c>
      <c r="J19700" s="47">
        <v>0</v>
      </c>
      <c r="K19700" s="14">
        <f t="shared" si="1644"/>
        <v>33090.572504000003</v>
      </c>
    </row>
    <row r="19701" spans="1:11" x14ac:dyDescent="0.25">
      <c r="A19701" s="15">
        <f t="shared" si="1647"/>
        <v>5</v>
      </c>
      <c r="B19701" s="16">
        <f t="shared" si="1643"/>
        <v>2023</v>
      </c>
      <c r="C19701" s="17">
        <f t="shared" si="1645"/>
        <v>45048</v>
      </c>
      <c r="D19701" s="16">
        <f t="shared" si="1646"/>
        <v>18</v>
      </c>
      <c r="E19701" s="53">
        <v>12932.35262</v>
      </c>
      <c r="F19701" s="18">
        <v>2980.6950489999999</v>
      </c>
      <c r="G19701" s="18">
        <v>15913.047669</v>
      </c>
      <c r="H19701" s="18">
        <v>15486.200000000006</v>
      </c>
      <c r="I19701" s="18">
        <v>486.12762800000002</v>
      </c>
      <c r="J19701" s="51">
        <v>0</v>
      </c>
      <c r="K19701" s="14">
        <f t="shared" si="1644"/>
        <v>31885.375297000002</v>
      </c>
    </row>
    <row r="19702" spans="1:11" x14ac:dyDescent="0.25">
      <c r="A19702" s="10">
        <f t="shared" si="1647"/>
        <v>5</v>
      </c>
      <c r="B19702" s="11">
        <f t="shared" si="1643"/>
        <v>2023</v>
      </c>
      <c r="C19702" s="12">
        <f t="shared" si="1645"/>
        <v>45048</v>
      </c>
      <c r="D19702" s="11">
        <f t="shared" si="1646"/>
        <v>19</v>
      </c>
      <c r="E19702" s="49">
        <v>13309.79507</v>
      </c>
      <c r="F19702" s="13">
        <v>3030.3153069999998</v>
      </c>
      <c r="G19702" s="13">
        <v>16340.110377000001</v>
      </c>
      <c r="H19702" s="13">
        <v>16148.830000000002</v>
      </c>
      <c r="I19702" s="13">
        <v>482.03562299999999</v>
      </c>
      <c r="J19702" s="47">
        <v>0</v>
      </c>
      <c r="K19702" s="14">
        <f t="shared" si="1644"/>
        <v>32970.976000000002</v>
      </c>
    </row>
    <row r="19703" spans="1:11" x14ac:dyDescent="0.25">
      <c r="A19703" s="15">
        <f t="shared" si="1647"/>
        <v>5</v>
      </c>
      <c r="B19703" s="16">
        <f t="shared" si="1643"/>
        <v>2023</v>
      </c>
      <c r="C19703" s="17">
        <f t="shared" si="1645"/>
        <v>45048</v>
      </c>
      <c r="D19703" s="16">
        <f t="shared" si="1646"/>
        <v>20</v>
      </c>
      <c r="E19703" s="53">
        <v>13540.67223</v>
      </c>
      <c r="F19703" s="18">
        <v>2883.4419669999997</v>
      </c>
      <c r="G19703" s="18">
        <v>16424.114196999999</v>
      </c>
      <c r="H19703" s="18">
        <v>16534.900000000001</v>
      </c>
      <c r="I19703" s="18">
        <v>472.60853400000002</v>
      </c>
      <c r="J19703" s="51">
        <v>19.946249999999999</v>
      </c>
      <c r="K19703" s="14">
        <f t="shared" si="1644"/>
        <v>33451.568980999997</v>
      </c>
    </row>
    <row r="19704" spans="1:11" x14ac:dyDescent="0.25">
      <c r="A19704" s="10">
        <f t="shared" si="1647"/>
        <v>5</v>
      </c>
      <c r="B19704" s="11">
        <f t="shared" si="1643"/>
        <v>2023</v>
      </c>
      <c r="C19704" s="12">
        <f t="shared" si="1645"/>
        <v>45048</v>
      </c>
      <c r="D19704" s="11">
        <f t="shared" si="1646"/>
        <v>21</v>
      </c>
      <c r="E19704" s="49">
        <v>13003.21659</v>
      </c>
      <c r="F19704" s="13">
        <v>2916.5926209999998</v>
      </c>
      <c r="G19704" s="13">
        <v>15919.809211</v>
      </c>
      <c r="H19704" s="13">
        <v>14351.02</v>
      </c>
      <c r="I19704" s="13">
        <v>462.26308399999999</v>
      </c>
      <c r="J19704" s="47">
        <v>119.55800000000001</v>
      </c>
      <c r="K19704" s="14">
        <f t="shared" si="1644"/>
        <v>30852.650294999999</v>
      </c>
    </row>
    <row r="19705" spans="1:11" x14ac:dyDescent="0.25">
      <c r="A19705" s="15">
        <f t="shared" si="1647"/>
        <v>5</v>
      </c>
      <c r="B19705" s="16">
        <f t="shared" si="1643"/>
        <v>2023</v>
      </c>
      <c r="C19705" s="17">
        <f t="shared" si="1645"/>
        <v>45048</v>
      </c>
      <c r="D19705" s="16">
        <f t="shared" si="1646"/>
        <v>22</v>
      </c>
      <c r="E19705" s="53">
        <v>11880.660449999999</v>
      </c>
      <c r="F19705" s="18">
        <v>2818.6102420000002</v>
      </c>
      <c r="G19705" s="18">
        <v>14699.270692</v>
      </c>
      <c r="H19705" s="18">
        <v>14128.320000000003</v>
      </c>
      <c r="I19705" s="18">
        <v>445.92762499999998</v>
      </c>
      <c r="J19705" s="51">
        <v>119.55800000000001</v>
      </c>
      <c r="K19705" s="14">
        <f t="shared" si="1644"/>
        <v>29393.076317000006</v>
      </c>
    </row>
    <row r="19706" spans="1:11" x14ac:dyDescent="0.25">
      <c r="A19706" s="10">
        <f t="shared" si="1647"/>
        <v>5</v>
      </c>
      <c r="B19706" s="11">
        <f t="shared" si="1643"/>
        <v>2023</v>
      </c>
      <c r="C19706" s="12">
        <f t="shared" si="1645"/>
        <v>45048</v>
      </c>
      <c r="D19706" s="11">
        <f t="shared" si="1646"/>
        <v>23</v>
      </c>
      <c r="E19706" s="49">
        <v>10477.871870000001</v>
      </c>
      <c r="F19706" s="13">
        <v>2779.9510570000002</v>
      </c>
      <c r="G19706" s="13">
        <v>13257.822927000001</v>
      </c>
      <c r="H19706" s="13">
        <v>15676.300000000003</v>
      </c>
      <c r="I19706" s="13">
        <v>427.03015299999998</v>
      </c>
      <c r="J19706" s="47">
        <v>119.55800000000001</v>
      </c>
      <c r="K19706" s="14">
        <f t="shared" si="1644"/>
        <v>29480.711080000005</v>
      </c>
    </row>
    <row r="19707" spans="1:11" x14ac:dyDescent="0.25">
      <c r="A19707" s="15">
        <f t="shared" si="1647"/>
        <v>5</v>
      </c>
      <c r="B19707" s="16">
        <f t="shared" si="1643"/>
        <v>2023</v>
      </c>
      <c r="C19707" s="17">
        <f t="shared" si="1645"/>
        <v>45048</v>
      </c>
      <c r="D19707" s="16">
        <f t="shared" si="1646"/>
        <v>24</v>
      </c>
      <c r="E19707" s="53">
        <v>9523.4959990000007</v>
      </c>
      <c r="F19707" s="18">
        <v>2744.3904309999998</v>
      </c>
      <c r="G19707" s="18">
        <v>12267.88643</v>
      </c>
      <c r="H19707" s="18">
        <v>13828.63</v>
      </c>
      <c r="I19707" s="18">
        <v>427.56134700000001</v>
      </c>
      <c r="J19707" s="51">
        <v>119.55800000000001</v>
      </c>
      <c r="K19707" s="14">
        <f t="shared" si="1644"/>
        <v>26643.635777</v>
      </c>
    </row>
    <row r="19708" spans="1:11" x14ac:dyDescent="0.25">
      <c r="A19708" s="10">
        <f t="shared" si="1647"/>
        <v>5</v>
      </c>
      <c r="B19708" s="11">
        <f t="shared" si="1643"/>
        <v>2023</v>
      </c>
      <c r="C19708" s="12">
        <f t="shared" si="1645"/>
        <v>45049</v>
      </c>
      <c r="D19708" s="11">
        <f t="shared" si="1646"/>
        <v>1</v>
      </c>
      <c r="E19708" s="49">
        <v>9004.4516409999997</v>
      </c>
      <c r="F19708" s="13">
        <v>2701.7333619999999</v>
      </c>
      <c r="G19708" s="13">
        <v>11706.185002999999</v>
      </c>
      <c r="H19708" s="13">
        <v>15888.590000000002</v>
      </c>
      <c r="I19708" s="13">
        <v>433.27961599999998</v>
      </c>
      <c r="J19708" s="47">
        <v>119.55800000000001</v>
      </c>
      <c r="K19708" s="14">
        <f t="shared" si="1644"/>
        <v>28147.612619000003</v>
      </c>
    </row>
    <row r="19709" spans="1:11" x14ac:dyDescent="0.25">
      <c r="A19709" s="15">
        <f t="shared" si="1647"/>
        <v>5</v>
      </c>
      <c r="B19709" s="16">
        <f t="shared" si="1643"/>
        <v>2023</v>
      </c>
      <c r="C19709" s="17">
        <f t="shared" si="1645"/>
        <v>45049</v>
      </c>
      <c r="D19709" s="16">
        <f t="shared" si="1646"/>
        <v>2</v>
      </c>
      <c r="E19709" s="53">
        <v>8873.5536100000008</v>
      </c>
      <c r="F19709" s="18">
        <v>2673.6171330000002</v>
      </c>
      <c r="G19709" s="18">
        <v>11547.170743000001</v>
      </c>
      <c r="H19709" s="18">
        <v>15539.4</v>
      </c>
      <c r="I19709" s="18">
        <v>423.70758699999999</v>
      </c>
      <c r="J19709" s="51">
        <v>119.55800000000001</v>
      </c>
      <c r="K19709" s="14">
        <f t="shared" si="1644"/>
        <v>27629.836330000002</v>
      </c>
    </row>
    <row r="19710" spans="1:11" x14ac:dyDescent="0.25">
      <c r="A19710" s="10">
        <f t="shared" si="1647"/>
        <v>5</v>
      </c>
      <c r="B19710" s="11">
        <f t="shared" si="1643"/>
        <v>2023</v>
      </c>
      <c r="C19710" s="12">
        <f t="shared" si="1645"/>
        <v>45049</v>
      </c>
      <c r="D19710" s="11">
        <f t="shared" si="1646"/>
        <v>3</v>
      </c>
      <c r="E19710" s="49">
        <v>8817.3615000000009</v>
      </c>
      <c r="F19710" s="13">
        <v>2690.452362</v>
      </c>
      <c r="G19710" s="13">
        <v>11507.813862000001</v>
      </c>
      <c r="H19710" s="13">
        <v>13638.289999999997</v>
      </c>
      <c r="I19710" s="13">
        <v>431.594897</v>
      </c>
      <c r="J19710" s="47">
        <v>119.55800000000001</v>
      </c>
      <c r="K19710" s="14">
        <f t="shared" si="1644"/>
        <v>25697.256758999996</v>
      </c>
    </row>
    <row r="19711" spans="1:11" x14ac:dyDescent="0.25">
      <c r="A19711" s="15">
        <f t="shared" si="1647"/>
        <v>5</v>
      </c>
      <c r="B19711" s="16">
        <f t="shared" si="1643"/>
        <v>2023</v>
      </c>
      <c r="C19711" s="17">
        <f t="shared" si="1645"/>
        <v>45049</v>
      </c>
      <c r="D19711" s="16">
        <f t="shared" si="1646"/>
        <v>4</v>
      </c>
      <c r="E19711" s="53">
        <v>9083.3952549999995</v>
      </c>
      <c r="F19711" s="18">
        <v>2740.653151</v>
      </c>
      <c r="G19711" s="18">
        <v>11824.048406</v>
      </c>
      <c r="H19711" s="18">
        <v>14998.630000000005</v>
      </c>
      <c r="I19711" s="18">
        <v>420.56110100000001</v>
      </c>
      <c r="J19711" s="51">
        <v>119.55800000000001</v>
      </c>
      <c r="K19711" s="14">
        <f t="shared" si="1644"/>
        <v>27362.797507000007</v>
      </c>
    </row>
    <row r="19712" spans="1:11" x14ac:dyDescent="0.25">
      <c r="A19712" s="10">
        <f t="shared" si="1647"/>
        <v>5</v>
      </c>
      <c r="B19712" s="11">
        <f t="shared" si="1643"/>
        <v>2023</v>
      </c>
      <c r="C19712" s="12">
        <f t="shared" si="1645"/>
        <v>45049</v>
      </c>
      <c r="D19712" s="11">
        <f t="shared" si="1646"/>
        <v>5</v>
      </c>
      <c r="E19712" s="49">
        <v>9651.7230679999993</v>
      </c>
      <c r="F19712" s="13">
        <v>2781.2618440000001</v>
      </c>
      <c r="G19712" s="13">
        <v>12432.984912</v>
      </c>
      <c r="H19712" s="13">
        <v>14708.890000000001</v>
      </c>
      <c r="I19712" s="13">
        <v>441.54957999999999</v>
      </c>
      <c r="J19712" s="47">
        <v>119.55800000000001</v>
      </c>
      <c r="K19712" s="14">
        <f t="shared" si="1644"/>
        <v>27702.982491999999</v>
      </c>
    </row>
    <row r="19713" spans="1:11" x14ac:dyDescent="0.25">
      <c r="A19713" s="15">
        <f t="shared" si="1647"/>
        <v>5</v>
      </c>
      <c r="B19713" s="16">
        <f t="shared" si="1643"/>
        <v>2023</v>
      </c>
      <c r="C19713" s="17">
        <f t="shared" si="1645"/>
        <v>45049</v>
      </c>
      <c r="D19713" s="16">
        <f t="shared" si="1646"/>
        <v>6</v>
      </c>
      <c r="E19713" s="53">
        <v>10980.45198</v>
      </c>
      <c r="F19713" s="18">
        <v>2965.0483599999998</v>
      </c>
      <c r="G19713" s="18">
        <v>13945.500339999999</v>
      </c>
      <c r="H19713" s="18">
        <v>15842.890000000005</v>
      </c>
      <c r="I19713" s="18">
        <v>444.19240100000002</v>
      </c>
      <c r="J19713" s="51">
        <v>39.85275</v>
      </c>
      <c r="K19713" s="14">
        <f t="shared" si="1644"/>
        <v>30272.435491000004</v>
      </c>
    </row>
    <row r="19714" spans="1:11" x14ac:dyDescent="0.25">
      <c r="A19714" s="10">
        <f t="shared" si="1647"/>
        <v>5</v>
      </c>
      <c r="B19714" s="11">
        <f t="shared" si="1643"/>
        <v>2023</v>
      </c>
      <c r="C19714" s="12">
        <f t="shared" si="1645"/>
        <v>45049</v>
      </c>
      <c r="D19714" s="11">
        <f t="shared" si="1646"/>
        <v>7</v>
      </c>
      <c r="E19714" s="49">
        <v>11941.18283</v>
      </c>
      <c r="F19714" s="13">
        <v>3190.7977099999998</v>
      </c>
      <c r="G19714" s="13">
        <v>15131.98054</v>
      </c>
      <c r="H19714" s="13">
        <v>17193.990000000002</v>
      </c>
      <c r="I19714" s="13">
        <v>449.67388</v>
      </c>
      <c r="J19714" s="47">
        <v>0</v>
      </c>
      <c r="K19714" s="14">
        <f t="shared" si="1644"/>
        <v>32775.644420000004</v>
      </c>
    </row>
    <row r="19715" spans="1:11" x14ac:dyDescent="0.25">
      <c r="A19715" s="15">
        <f t="shared" si="1647"/>
        <v>5</v>
      </c>
      <c r="B19715" s="16">
        <f t="shared" si="1643"/>
        <v>2023</v>
      </c>
      <c r="C19715" s="17">
        <f t="shared" si="1645"/>
        <v>45049</v>
      </c>
      <c r="D19715" s="16">
        <f t="shared" si="1646"/>
        <v>8</v>
      </c>
      <c r="E19715" s="53">
        <v>11610.710779999999</v>
      </c>
      <c r="F19715" s="18">
        <v>3530.3904259999999</v>
      </c>
      <c r="G19715" s="18">
        <v>15141.101205999999</v>
      </c>
      <c r="H19715" s="18">
        <v>16642.899999999994</v>
      </c>
      <c r="I19715" s="18">
        <v>448.45940000000002</v>
      </c>
      <c r="J19715" s="51">
        <v>0</v>
      </c>
      <c r="K19715" s="14">
        <f t="shared" si="1644"/>
        <v>32232.460605999993</v>
      </c>
    </row>
    <row r="19716" spans="1:11" x14ac:dyDescent="0.25">
      <c r="A19716" s="10">
        <f t="shared" si="1647"/>
        <v>5</v>
      </c>
      <c r="B19716" s="11">
        <f t="shared" si="1643"/>
        <v>2023</v>
      </c>
      <c r="C19716" s="12">
        <f t="shared" si="1645"/>
        <v>45049</v>
      </c>
      <c r="D19716" s="11">
        <f t="shared" si="1646"/>
        <v>9</v>
      </c>
      <c r="E19716" s="49">
        <v>11213.59052</v>
      </c>
      <c r="F19716" s="13">
        <v>3662.7406639999999</v>
      </c>
      <c r="G19716" s="13">
        <v>14876.331183999999</v>
      </c>
      <c r="H19716" s="13">
        <v>14461.7</v>
      </c>
      <c r="I19716" s="13">
        <v>454.47265599999997</v>
      </c>
      <c r="J19716" s="47">
        <v>0</v>
      </c>
      <c r="K19716" s="14">
        <f t="shared" si="1644"/>
        <v>29792.503840000001</v>
      </c>
    </row>
    <row r="19717" spans="1:11" x14ac:dyDescent="0.25">
      <c r="A19717" s="15">
        <f t="shared" si="1647"/>
        <v>5</v>
      </c>
      <c r="B19717" s="16">
        <f t="shared" ref="B19717:B19780" si="1648">YEAR(C19717)</f>
        <v>2023</v>
      </c>
      <c r="C19717" s="17">
        <f t="shared" si="1645"/>
        <v>45049</v>
      </c>
      <c r="D19717" s="16">
        <f t="shared" si="1646"/>
        <v>10</v>
      </c>
      <c r="E19717" s="53">
        <v>10634.471600000001</v>
      </c>
      <c r="F19717" s="18">
        <v>3642.9719730000002</v>
      </c>
      <c r="G19717" s="18">
        <v>14277.443573</v>
      </c>
      <c r="H19717" s="18">
        <v>14418.740000000002</v>
      </c>
      <c r="I19717" s="18">
        <v>459.171156</v>
      </c>
      <c r="J19717" s="51">
        <v>0</v>
      </c>
      <c r="K19717" s="14">
        <f t="shared" ref="K19717:K19780" si="1649">SUM(G19717:J19717)</f>
        <v>29155.354729000002</v>
      </c>
    </row>
    <row r="19718" spans="1:11" x14ac:dyDescent="0.25">
      <c r="A19718" s="10">
        <f t="shared" si="1647"/>
        <v>5</v>
      </c>
      <c r="B19718" s="11">
        <f t="shared" si="1648"/>
        <v>2023</v>
      </c>
      <c r="C19718" s="12">
        <f t="shared" ref="C19718:C19781" si="1650">IF(D19718=1, C19717+1, C19717)</f>
        <v>45049</v>
      </c>
      <c r="D19718" s="11">
        <f t="shared" ref="D19718:D19781" si="1651">IF(D19717=24, 1, D19717+1)</f>
        <v>11</v>
      </c>
      <c r="E19718" s="49">
        <v>10280.780049999999</v>
      </c>
      <c r="F19718" s="13">
        <v>3568.6667539999999</v>
      </c>
      <c r="G19718" s="13">
        <v>13849.446803999999</v>
      </c>
      <c r="H19718" s="13">
        <v>14135.630000000005</v>
      </c>
      <c r="I19718" s="13">
        <v>439.34894100000002</v>
      </c>
      <c r="J19718" s="47">
        <v>0</v>
      </c>
      <c r="K19718" s="14">
        <f t="shared" si="1649"/>
        <v>28424.425745000004</v>
      </c>
    </row>
    <row r="19719" spans="1:11" x14ac:dyDescent="0.25">
      <c r="A19719" s="15">
        <f t="shared" si="1647"/>
        <v>5</v>
      </c>
      <c r="B19719" s="16">
        <f t="shared" si="1648"/>
        <v>2023</v>
      </c>
      <c r="C19719" s="17">
        <f t="shared" si="1650"/>
        <v>45049</v>
      </c>
      <c r="D19719" s="16">
        <f t="shared" si="1651"/>
        <v>12</v>
      </c>
      <c r="E19719" s="53">
        <v>9866.7843730000004</v>
      </c>
      <c r="F19719" s="18">
        <v>3425.2158180000001</v>
      </c>
      <c r="G19719" s="18">
        <v>13292.000191000001</v>
      </c>
      <c r="H19719" s="18">
        <v>14453.939999999995</v>
      </c>
      <c r="I19719" s="18">
        <v>432.74525299999999</v>
      </c>
      <c r="J19719" s="51">
        <v>0</v>
      </c>
      <c r="K19719" s="14">
        <f t="shared" si="1649"/>
        <v>28178.685443999995</v>
      </c>
    </row>
    <row r="19720" spans="1:11" x14ac:dyDescent="0.25">
      <c r="A19720" s="10">
        <f t="shared" si="1647"/>
        <v>5</v>
      </c>
      <c r="B19720" s="11">
        <f t="shared" si="1648"/>
        <v>2023</v>
      </c>
      <c r="C19720" s="12">
        <f t="shared" si="1650"/>
        <v>45049</v>
      </c>
      <c r="D19720" s="11">
        <f t="shared" si="1651"/>
        <v>13</v>
      </c>
      <c r="E19720" s="49">
        <v>9344.1725860000006</v>
      </c>
      <c r="F19720" s="13">
        <v>3326.8024449999998</v>
      </c>
      <c r="G19720" s="13">
        <v>12670.975031</v>
      </c>
      <c r="H19720" s="13">
        <v>14294.280000000002</v>
      </c>
      <c r="I19720" s="13">
        <v>438.47767900000002</v>
      </c>
      <c r="J19720" s="47">
        <v>0</v>
      </c>
      <c r="K19720" s="14">
        <f t="shared" si="1649"/>
        <v>27403.73271</v>
      </c>
    </row>
    <row r="19721" spans="1:11" x14ac:dyDescent="0.25">
      <c r="A19721" s="15">
        <f t="shared" si="1647"/>
        <v>5</v>
      </c>
      <c r="B19721" s="16">
        <f t="shared" si="1648"/>
        <v>2023</v>
      </c>
      <c r="C19721" s="17">
        <f t="shared" si="1650"/>
        <v>45049</v>
      </c>
      <c r="D19721" s="16">
        <f t="shared" si="1651"/>
        <v>14</v>
      </c>
      <c r="E19721" s="53">
        <v>9006.0896799999991</v>
      </c>
      <c r="F19721" s="18">
        <v>3252.3820649999998</v>
      </c>
      <c r="G19721" s="18">
        <v>12258.471744999999</v>
      </c>
      <c r="H19721" s="18">
        <v>15806.91</v>
      </c>
      <c r="I19721" s="18">
        <v>416.18343199999998</v>
      </c>
      <c r="J19721" s="51">
        <v>0</v>
      </c>
      <c r="K19721" s="14">
        <f t="shared" si="1649"/>
        <v>28481.565177</v>
      </c>
    </row>
    <row r="19722" spans="1:11" x14ac:dyDescent="0.25">
      <c r="A19722" s="10">
        <f t="shared" si="1647"/>
        <v>5</v>
      </c>
      <c r="B19722" s="11">
        <f t="shared" si="1648"/>
        <v>2023</v>
      </c>
      <c r="C19722" s="12">
        <f t="shared" si="1650"/>
        <v>45049</v>
      </c>
      <c r="D19722" s="11">
        <f t="shared" si="1651"/>
        <v>15</v>
      </c>
      <c r="E19722" s="49">
        <v>9044.6387109999996</v>
      </c>
      <c r="F19722" s="13">
        <v>3160.5101009999998</v>
      </c>
      <c r="G19722" s="13">
        <v>12205.148811999999</v>
      </c>
      <c r="H19722" s="13">
        <v>13859.110000000006</v>
      </c>
      <c r="I19722" s="13">
        <v>405.16148900000002</v>
      </c>
      <c r="J19722" s="47">
        <v>0</v>
      </c>
      <c r="K19722" s="14">
        <f t="shared" si="1649"/>
        <v>26469.420301000006</v>
      </c>
    </row>
    <row r="19723" spans="1:11" x14ac:dyDescent="0.25">
      <c r="A19723" s="15">
        <f t="shared" si="1647"/>
        <v>5</v>
      </c>
      <c r="B19723" s="16">
        <f t="shared" si="1648"/>
        <v>2023</v>
      </c>
      <c r="C19723" s="17">
        <f t="shared" si="1650"/>
        <v>45049</v>
      </c>
      <c r="D19723" s="16">
        <f t="shared" si="1651"/>
        <v>16</v>
      </c>
      <c r="E19723" s="53">
        <v>9878.1142049999999</v>
      </c>
      <c r="F19723" s="18">
        <v>2955.3062319999999</v>
      </c>
      <c r="G19723" s="18">
        <v>12833.420437000001</v>
      </c>
      <c r="H19723" s="18">
        <v>14608.56</v>
      </c>
      <c r="I19723" s="18">
        <v>405.47785499999998</v>
      </c>
      <c r="J19723" s="51">
        <v>0</v>
      </c>
      <c r="K19723" s="14">
        <f t="shared" si="1649"/>
        <v>27847.458291999999</v>
      </c>
    </row>
    <row r="19724" spans="1:11" x14ac:dyDescent="0.25">
      <c r="A19724" s="10">
        <f t="shared" si="1647"/>
        <v>5</v>
      </c>
      <c r="B19724" s="11">
        <f t="shared" si="1648"/>
        <v>2023</v>
      </c>
      <c r="C19724" s="12">
        <f t="shared" si="1650"/>
        <v>45049</v>
      </c>
      <c r="D19724" s="11">
        <f t="shared" si="1651"/>
        <v>17</v>
      </c>
      <c r="E19724" s="49">
        <v>10757.61564</v>
      </c>
      <c r="F19724" s="13">
        <v>2732.9243540000002</v>
      </c>
      <c r="G19724" s="13">
        <v>13490.539994000001</v>
      </c>
      <c r="H19724" s="13">
        <v>9073.4299999999985</v>
      </c>
      <c r="I19724" s="13">
        <v>389.11184800000001</v>
      </c>
      <c r="J19724" s="47">
        <v>0</v>
      </c>
      <c r="K19724" s="14">
        <f t="shared" si="1649"/>
        <v>22953.081842</v>
      </c>
    </row>
    <row r="19725" spans="1:11" x14ac:dyDescent="0.25">
      <c r="A19725" s="15">
        <f t="shared" si="1647"/>
        <v>5</v>
      </c>
      <c r="B19725" s="16">
        <f t="shared" si="1648"/>
        <v>2023</v>
      </c>
      <c r="C19725" s="17">
        <f t="shared" si="1650"/>
        <v>45049</v>
      </c>
      <c r="D19725" s="16">
        <f t="shared" si="1651"/>
        <v>18</v>
      </c>
      <c r="E19725" s="53">
        <v>11042.94059</v>
      </c>
      <c r="F19725" s="18">
        <v>2626.5335020000002</v>
      </c>
      <c r="G19725" s="18">
        <v>13669.474092</v>
      </c>
      <c r="H19725" s="18">
        <v>9796.7099999999991</v>
      </c>
      <c r="I19725" s="18">
        <v>390.53196600000001</v>
      </c>
      <c r="J19725" s="51">
        <v>0</v>
      </c>
      <c r="K19725" s="14">
        <f t="shared" si="1649"/>
        <v>23856.716057999998</v>
      </c>
    </row>
    <row r="19726" spans="1:11" x14ac:dyDescent="0.25">
      <c r="A19726" s="10">
        <f t="shared" si="1647"/>
        <v>5</v>
      </c>
      <c r="B19726" s="11">
        <f t="shared" si="1648"/>
        <v>2023</v>
      </c>
      <c r="C19726" s="12">
        <f t="shared" si="1650"/>
        <v>45049</v>
      </c>
      <c r="D19726" s="11">
        <f t="shared" si="1651"/>
        <v>19</v>
      </c>
      <c r="E19726" s="49">
        <v>11679.90929</v>
      </c>
      <c r="F19726" s="13">
        <v>2624.0947099999998</v>
      </c>
      <c r="G19726" s="13">
        <v>14304.003999999999</v>
      </c>
      <c r="H19726" s="13">
        <v>9943.0700000000015</v>
      </c>
      <c r="I19726" s="13">
        <v>415.240028</v>
      </c>
      <c r="J19726" s="47">
        <v>0</v>
      </c>
      <c r="K19726" s="14">
        <f t="shared" si="1649"/>
        <v>24662.314028000001</v>
      </c>
    </row>
    <row r="19727" spans="1:11" x14ac:dyDescent="0.25">
      <c r="A19727" s="15">
        <f t="shared" si="1647"/>
        <v>5</v>
      </c>
      <c r="B19727" s="16">
        <f t="shared" si="1648"/>
        <v>2023</v>
      </c>
      <c r="C19727" s="17">
        <f t="shared" si="1650"/>
        <v>45049</v>
      </c>
      <c r="D19727" s="16">
        <f t="shared" si="1651"/>
        <v>20</v>
      </c>
      <c r="E19727" s="53">
        <v>12201.614890000001</v>
      </c>
      <c r="F19727" s="18">
        <v>2657.6062729999999</v>
      </c>
      <c r="G19727" s="18">
        <v>14859.221163</v>
      </c>
      <c r="H19727" s="18">
        <v>10352.000000000002</v>
      </c>
      <c r="I19727" s="18">
        <v>415.687296</v>
      </c>
      <c r="J19727" s="51">
        <v>19.946249999999999</v>
      </c>
      <c r="K19727" s="14">
        <f t="shared" si="1649"/>
        <v>25646.854709000003</v>
      </c>
    </row>
    <row r="19728" spans="1:11" x14ac:dyDescent="0.25">
      <c r="A19728" s="10">
        <f t="shared" si="1647"/>
        <v>5</v>
      </c>
      <c r="B19728" s="11">
        <f t="shared" si="1648"/>
        <v>2023</v>
      </c>
      <c r="C19728" s="12">
        <f t="shared" si="1650"/>
        <v>45049</v>
      </c>
      <c r="D19728" s="11">
        <f t="shared" si="1651"/>
        <v>21</v>
      </c>
      <c r="E19728" s="49">
        <v>12241.92398</v>
      </c>
      <c r="F19728" s="13">
        <v>2618.0651990000001</v>
      </c>
      <c r="G19728" s="13">
        <v>14859.989179</v>
      </c>
      <c r="H19728" s="13">
        <v>10948.370000000006</v>
      </c>
      <c r="I19728" s="13">
        <v>423.64646299999998</v>
      </c>
      <c r="J19728" s="47">
        <v>119.55800000000001</v>
      </c>
      <c r="K19728" s="14">
        <f t="shared" si="1649"/>
        <v>26351.563642000008</v>
      </c>
    </row>
    <row r="19729" spans="1:11" x14ac:dyDescent="0.25">
      <c r="A19729" s="15">
        <f t="shared" si="1647"/>
        <v>5</v>
      </c>
      <c r="B19729" s="16">
        <f t="shared" si="1648"/>
        <v>2023</v>
      </c>
      <c r="C19729" s="17">
        <f t="shared" si="1650"/>
        <v>45049</v>
      </c>
      <c r="D19729" s="16">
        <f t="shared" si="1651"/>
        <v>22</v>
      </c>
      <c r="E19729" s="53">
        <v>11221.415779999999</v>
      </c>
      <c r="F19729" s="18">
        <v>2525.181192</v>
      </c>
      <c r="G19729" s="18">
        <v>13746.596971999999</v>
      </c>
      <c r="H19729" s="18">
        <v>11064.600000000002</v>
      </c>
      <c r="I19729" s="18">
        <v>422.00352299999997</v>
      </c>
      <c r="J19729" s="51">
        <v>119.55800000000001</v>
      </c>
      <c r="K19729" s="14">
        <f t="shared" si="1649"/>
        <v>25352.758495000002</v>
      </c>
    </row>
    <row r="19730" spans="1:11" x14ac:dyDescent="0.25">
      <c r="A19730" s="10">
        <f t="shared" si="1647"/>
        <v>5</v>
      </c>
      <c r="B19730" s="11">
        <f t="shared" si="1648"/>
        <v>2023</v>
      </c>
      <c r="C19730" s="12">
        <f t="shared" si="1650"/>
        <v>45049</v>
      </c>
      <c r="D19730" s="11">
        <f t="shared" si="1651"/>
        <v>23</v>
      </c>
      <c r="E19730" s="49">
        <v>9864.3863509999992</v>
      </c>
      <c r="F19730" s="13">
        <v>2513.0412059999999</v>
      </c>
      <c r="G19730" s="13">
        <v>12377.427556999999</v>
      </c>
      <c r="H19730" s="13">
        <v>12744.019999999999</v>
      </c>
      <c r="I19730" s="13">
        <v>406.14255700000001</v>
      </c>
      <c r="J19730" s="47">
        <v>119.55800000000001</v>
      </c>
      <c r="K19730" s="14">
        <f t="shared" si="1649"/>
        <v>25647.148114</v>
      </c>
    </row>
    <row r="19731" spans="1:11" x14ac:dyDescent="0.25">
      <c r="A19731" s="15">
        <f t="shared" si="1647"/>
        <v>5</v>
      </c>
      <c r="B19731" s="16">
        <f t="shared" si="1648"/>
        <v>2023</v>
      </c>
      <c r="C19731" s="17">
        <f t="shared" si="1650"/>
        <v>45049</v>
      </c>
      <c r="D19731" s="16">
        <f t="shared" si="1651"/>
        <v>24</v>
      </c>
      <c r="E19731" s="53">
        <v>9069.9735359999995</v>
      </c>
      <c r="F19731" s="18">
        <v>2497.9953209999999</v>
      </c>
      <c r="G19731" s="18">
        <v>11567.968857</v>
      </c>
      <c r="H19731" s="18">
        <v>11320.599999999999</v>
      </c>
      <c r="I19731" s="18">
        <v>406.541089</v>
      </c>
      <c r="J19731" s="51">
        <v>119.55800000000001</v>
      </c>
      <c r="K19731" s="14">
        <f t="shared" si="1649"/>
        <v>23414.667945999998</v>
      </c>
    </row>
    <row r="19732" spans="1:11" x14ac:dyDescent="0.25">
      <c r="A19732" s="10">
        <f t="shared" si="1647"/>
        <v>5</v>
      </c>
      <c r="B19732" s="11">
        <f t="shared" si="1648"/>
        <v>2023</v>
      </c>
      <c r="C19732" s="12">
        <f t="shared" si="1650"/>
        <v>45050</v>
      </c>
      <c r="D19732" s="11">
        <f t="shared" si="1651"/>
        <v>1</v>
      </c>
      <c r="E19732" s="49">
        <v>8766.2357049999991</v>
      </c>
      <c r="F19732" s="13">
        <v>2557.6365289999999</v>
      </c>
      <c r="G19732" s="13">
        <v>11323.872233999999</v>
      </c>
      <c r="H19732" s="13">
        <v>12900.320000000002</v>
      </c>
      <c r="I19732" s="13">
        <v>412.795591</v>
      </c>
      <c r="J19732" s="47">
        <v>119.55800000000001</v>
      </c>
      <c r="K19732" s="14">
        <f t="shared" si="1649"/>
        <v>24756.545825000001</v>
      </c>
    </row>
    <row r="19733" spans="1:11" x14ac:dyDescent="0.25">
      <c r="A19733" s="15">
        <f t="shared" si="1647"/>
        <v>5</v>
      </c>
      <c r="B19733" s="16">
        <f t="shared" si="1648"/>
        <v>2023</v>
      </c>
      <c r="C19733" s="17">
        <f t="shared" si="1650"/>
        <v>45050</v>
      </c>
      <c r="D19733" s="16">
        <f t="shared" si="1651"/>
        <v>2</v>
      </c>
      <c r="E19733" s="53">
        <v>8770.1986749999996</v>
      </c>
      <c r="F19733" s="18">
        <v>2576.5056319999999</v>
      </c>
      <c r="G19733" s="18">
        <v>11346.704307</v>
      </c>
      <c r="H19733" s="18">
        <v>13073.24</v>
      </c>
      <c r="I19733" s="18">
        <v>421.051874</v>
      </c>
      <c r="J19733" s="51">
        <v>119.55800000000001</v>
      </c>
      <c r="K19733" s="14">
        <f t="shared" si="1649"/>
        <v>24960.554181</v>
      </c>
    </row>
    <row r="19734" spans="1:11" x14ac:dyDescent="0.25">
      <c r="A19734" s="10">
        <f t="shared" si="1647"/>
        <v>5</v>
      </c>
      <c r="B19734" s="11">
        <f t="shared" si="1648"/>
        <v>2023</v>
      </c>
      <c r="C19734" s="12">
        <f t="shared" si="1650"/>
        <v>45050</v>
      </c>
      <c r="D19734" s="11">
        <f t="shared" si="1651"/>
        <v>3</v>
      </c>
      <c r="E19734" s="49">
        <v>8881.8152960000007</v>
      </c>
      <c r="F19734" s="13">
        <v>2600.641435</v>
      </c>
      <c r="G19734" s="13">
        <v>11482.456731</v>
      </c>
      <c r="H19734" s="13">
        <v>12152.170000000002</v>
      </c>
      <c r="I19734" s="13">
        <v>429.79243300000002</v>
      </c>
      <c r="J19734" s="47">
        <v>119.55800000000001</v>
      </c>
      <c r="K19734" s="14">
        <f t="shared" si="1649"/>
        <v>24183.977164000004</v>
      </c>
    </row>
    <row r="19735" spans="1:11" x14ac:dyDescent="0.25">
      <c r="A19735" s="15">
        <f t="shared" si="1647"/>
        <v>5</v>
      </c>
      <c r="B19735" s="16">
        <f t="shared" si="1648"/>
        <v>2023</v>
      </c>
      <c r="C19735" s="17">
        <f t="shared" si="1650"/>
        <v>45050</v>
      </c>
      <c r="D19735" s="16">
        <f t="shared" si="1651"/>
        <v>4</v>
      </c>
      <c r="E19735" s="53">
        <v>9190.470163</v>
      </c>
      <c r="F19735" s="18">
        <v>2627.4468280000001</v>
      </c>
      <c r="G19735" s="18">
        <v>11817.916991</v>
      </c>
      <c r="H19735" s="18">
        <v>12570.32</v>
      </c>
      <c r="I19735" s="18">
        <v>433.62714</v>
      </c>
      <c r="J19735" s="51">
        <v>119.55800000000001</v>
      </c>
      <c r="K19735" s="14">
        <f t="shared" si="1649"/>
        <v>24941.422130999999</v>
      </c>
    </row>
    <row r="19736" spans="1:11" x14ac:dyDescent="0.25">
      <c r="A19736" s="10">
        <f t="shared" si="1647"/>
        <v>5</v>
      </c>
      <c r="B19736" s="11">
        <f t="shared" si="1648"/>
        <v>2023</v>
      </c>
      <c r="C19736" s="12">
        <f t="shared" si="1650"/>
        <v>45050</v>
      </c>
      <c r="D19736" s="11">
        <f t="shared" si="1651"/>
        <v>5</v>
      </c>
      <c r="E19736" s="49">
        <v>9862.5669959999996</v>
      </c>
      <c r="F19736" s="13">
        <v>2715.2994279999998</v>
      </c>
      <c r="G19736" s="13">
        <v>12577.866424</v>
      </c>
      <c r="H19736" s="13">
        <v>11725.040000000003</v>
      </c>
      <c r="I19736" s="13">
        <v>450.01295900000002</v>
      </c>
      <c r="J19736" s="47">
        <v>119.55800000000001</v>
      </c>
      <c r="K19736" s="14">
        <f t="shared" si="1649"/>
        <v>24872.477383000001</v>
      </c>
    </row>
    <row r="19737" spans="1:11" x14ac:dyDescent="0.25">
      <c r="A19737" s="15">
        <f t="shared" si="1647"/>
        <v>5</v>
      </c>
      <c r="B19737" s="16">
        <f t="shared" si="1648"/>
        <v>2023</v>
      </c>
      <c r="C19737" s="17">
        <f t="shared" si="1650"/>
        <v>45050</v>
      </c>
      <c r="D19737" s="16">
        <f t="shared" si="1651"/>
        <v>6</v>
      </c>
      <c r="E19737" s="53">
        <v>11300.848910000001</v>
      </c>
      <c r="F19737" s="18">
        <v>2861.9047889999997</v>
      </c>
      <c r="G19737" s="18">
        <v>14162.753699000001</v>
      </c>
      <c r="H19737" s="18">
        <v>11950.33</v>
      </c>
      <c r="I19737" s="18">
        <v>460.85801400000003</v>
      </c>
      <c r="J19737" s="51">
        <v>29.894499999999997</v>
      </c>
      <c r="K19737" s="14">
        <f t="shared" si="1649"/>
        <v>26603.836213000002</v>
      </c>
    </row>
    <row r="19738" spans="1:11" x14ac:dyDescent="0.25">
      <c r="A19738" s="10">
        <f t="shared" si="1647"/>
        <v>5</v>
      </c>
      <c r="B19738" s="11">
        <f t="shared" si="1648"/>
        <v>2023</v>
      </c>
      <c r="C19738" s="12">
        <f t="shared" si="1650"/>
        <v>45050</v>
      </c>
      <c r="D19738" s="11">
        <f t="shared" si="1651"/>
        <v>7</v>
      </c>
      <c r="E19738" s="49">
        <v>12199.91417</v>
      </c>
      <c r="F19738" s="13">
        <v>3072.1112680000001</v>
      </c>
      <c r="G19738" s="13">
        <v>15272.025438000001</v>
      </c>
      <c r="H19738" s="13">
        <v>16531.110000000004</v>
      </c>
      <c r="I19738" s="13">
        <v>476.24093599999998</v>
      </c>
      <c r="J19738" s="47">
        <v>0</v>
      </c>
      <c r="K19738" s="14">
        <f t="shared" si="1649"/>
        <v>32279.376374000003</v>
      </c>
    </row>
    <row r="19739" spans="1:11" x14ac:dyDescent="0.25">
      <c r="A19739" s="15">
        <f t="shared" si="1647"/>
        <v>5</v>
      </c>
      <c r="B19739" s="16">
        <f t="shared" si="1648"/>
        <v>2023</v>
      </c>
      <c r="C19739" s="17">
        <f t="shared" si="1650"/>
        <v>45050</v>
      </c>
      <c r="D19739" s="16">
        <f t="shared" si="1651"/>
        <v>8</v>
      </c>
      <c r="E19739" s="53">
        <v>11775.04666</v>
      </c>
      <c r="F19739" s="18">
        <v>3362.8794039999998</v>
      </c>
      <c r="G19739" s="18">
        <v>15137.926063999999</v>
      </c>
      <c r="H19739" s="18">
        <v>13018.130000000003</v>
      </c>
      <c r="I19739" s="18">
        <v>477.99785100000003</v>
      </c>
      <c r="J19739" s="51">
        <v>0</v>
      </c>
      <c r="K19739" s="14">
        <f t="shared" si="1649"/>
        <v>28634.053915000004</v>
      </c>
    </row>
    <row r="19740" spans="1:11" x14ac:dyDescent="0.25">
      <c r="A19740" s="10">
        <f t="shared" si="1647"/>
        <v>5</v>
      </c>
      <c r="B19740" s="11">
        <f t="shared" si="1648"/>
        <v>2023</v>
      </c>
      <c r="C19740" s="12">
        <f t="shared" si="1650"/>
        <v>45050</v>
      </c>
      <c r="D19740" s="11">
        <f t="shared" si="1651"/>
        <v>9</v>
      </c>
      <c r="E19740" s="49">
        <v>12095.33323</v>
      </c>
      <c r="F19740" s="13">
        <v>3689.2934879999998</v>
      </c>
      <c r="G19740" s="13">
        <v>15784.626718</v>
      </c>
      <c r="H19740" s="13">
        <v>8623.73</v>
      </c>
      <c r="I19740" s="13">
        <v>516.00163499999996</v>
      </c>
      <c r="J19740" s="47">
        <v>0</v>
      </c>
      <c r="K19740" s="14">
        <f t="shared" si="1649"/>
        <v>24924.358353</v>
      </c>
    </row>
    <row r="19741" spans="1:11" x14ac:dyDescent="0.25">
      <c r="A19741" s="15">
        <f t="shared" si="1647"/>
        <v>5</v>
      </c>
      <c r="B19741" s="16">
        <f t="shared" si="1648"/>
        <v>2023</v>
      </c>
      <c r="C19741" s="17">
        <f t="shared" si="1650"/>
        <v>45050</v>
      </c>
      <c r="D19741" s="16">
        <f t="shared" si="1651"/>
        <v>10</v>
      </c>
      <c r="E19741" s="53">
        <v>17039.216499999999</v>
      </c>
      <c r="F19741" s="18">
        <v>4686.6434390000004</v>
      </c>
      <c r="G19741" s="18">
        <v>21725.859938999998</v>
      </c>
      <c r="H19741" s="18">
        <v>10747.149999999998</v>
      </c>
      <c r="I19741" s="18">
        <v>628.01695900000004</v>
      </c>
      <c r="J19741" s="51">
        <v>0</v>
      </c>
      <c r="K19741" s="14">
        <f t="shared" si="1649"/>
        <v>33101.026897999996</v>
      </c>
    </row>
    <row r="19742" spans="1:11" x14ac:dyDescent="0.25">
      <c r="A19742" s="10">
        <f t="shared" si="1647"/>
        <v>5</v>
      </c>
      <c r="B19742" s="11">
        <f t="shared" si="1648"/>
        <v>2023</v>
      </c>
      <c r="C19742" s="12">
        <f t="shared" si="1650"/>
        <v>45050</v>
      </c>
      <c r="D19742" s="11">
        <f t="shared" si="1651"/>
        <v>11</v>
      </c>
      <c r="E19742" s="49">
        <v>8783.7303699999993</v>
      </c>
      <c r="F19742" s="13">
        <v>3139.8159919999998</v>
      </c>
      <c r="G19742" s="13">
        <v>11923.546361999999</v>
      </c>
      <c r="H19742" s="13">
        <v>13693.470000000007</v>
      </c>
      <c r="I19742" s="13">
        <v>407.518529</v>
      </c>
      <c r="J19742" s="47">
        <v>0</v>
      </c>
      <c r="K19742" s="14">
        <f t="shared" si="1649"/>
        <v>26024.534891000007</v>
      </c>
    </row>
    <row r="19743" spans="1:11" x14ac:dyDescent="0.25">
      <c r="A19743" s="15">
        <f t="shared" si="1647"/>
        <v>5</v>
      </c>
      <c r="B19743" s="16">
        <f t="shared" si="1648"/>
        <v>2023</v>
      </c>
      <c r="C19743" s="17">
        <f t="shared" si="1650"/>
        <v>45050</v>
      </c>
      <c r="D19743" s="16">
        <f t="shared" si="1651"/>
        <v>12</v>
      </c>
      <c r="E19743" s="53">
        <v>8432.7925350000005</v>
      </c>
      <c r="F19743" s="18">
        <v>3003.341371</v>
      </c>
      <c r="G19743" s="18">
        <v>11436.133906000001</v>
      </c>
      <c r="H19743" s="18">
        <v>14377.139999999998</v>
      </c>
      <c r="I19743" s="18">
        <v>448.85580900000002</v>
      </c>
      <c r="J19743" s="51">
        <v>0</v>
      </c>
      <c r="K19743" s="14">
        <f t="shared" si="1649"/>
        <v>26262.129714999999</v>
      </c>
    </row>
    <row r="19744" spans="1:11" x14ac:dyDescent="0.25">
      <c r="A19744" s="10">
        <f t="shared" si="1647"/>
        <v>5</v>
      </c>
      <c r="B19744" s="11">
        <f t="shared" si="1648"/>
        <v>2023</v>
      </c>
      <c r="C19744" s="12">
        <f t="shared" si="1650"/>
        <v>45050</v>
      </c>
      <c r="D19744" s="11">
        <f t="shared" si="1651"/>
        <v>13</v>
      </c>
      <c r="E19744" s="49">
        <v>8146.3721459999997</v>
      </c>
      <c r="F19744" s="13">
        <v>3011.7061570000001</v>
      </c>
      <c r="G19744" s="13">
        <v>11158.078303</v>
      </c>
      <c r="H19744" s="13">
        <v>16118.98</v>
      </c>
      <c r="I19744" s="13">
        <v>442.14901200000003</v>
      </c>
      <c r="J19744" s="47">
        <v>0</v>
      </c>
      <c r="K19744" s="14">
        <f t="shared" si="1649"/>
        <v>27719.207315</v>
      </c>
    </row>
    <row r="19745" spans="1:11" x14ac:dyDescent="0.25">
      <c r="A19745" s="15">
        <f t="shared" si="1647"/>
        <v>5</v>
      </c>
      <c r="B19745" s="16">
        <f t="shared" si="1648"/>
        <v>2023</v>
      </c>
      <c r="C19745" s="17">
        <f t="shared" si="1650"/>
        <v>45050</v>
      </c>
      <c r="D19745" s="16">
        <f t="shared" si="1651"/>
        <v>14</v>
      </c>
      <c r="E19745" s="53">
        <v>7936.6242769999999</v>
      </c>
      <c r="F19745" s="18">
        <v>2958.296206</v>
      </c>
      <c r="G19745" s="18">
        <v>10894.920483</v>
      </c>
      <c r="H19745" s="18">
        <v>15584.27</v>
      </c>
      <c r="I19745" s="18">
        <v>420.89253000000002</v>
      </c>
      <c r="J19745" s="51">
        <v>0</v>
      </c>
      <c r="K19745" s="14">
        <f t="shared" si="1649"/>
        <v>26900.083012999999</v>
      </c>
    </row>
    <row r="19746" spans="1:11" x14ac:dyDescent="0.25">
      <c r="A19746" s="10">
        <f t="shared" si="1647"/>
        <v>5</v>
      </c>
      <c r="B19746" s="11">
        <f t="shared" si="1648"/>
        <v>2023</v>
      </c>
      <c r="C19746" s="12">
        <f t="shared" si="1650"/>
        <v>45050</v>
      </c>
      <c r="D19746" s="11">
        <f t="shared" si="1651"/>
        <v>15</v>
      </c>
      <c r="E19746" s="49">
        <v>7976.6147149999997</v>
      </c>
      <c r="F19746" s="13">
        <v>2865.640699</v>
      </c>
      <c r="G19746" s="13">
        <v>10842.255413999999</v>
      </c>
      <c r="H19746" s="13">
        <v>14320.680000000006</v>
      </c>
      <c r="I19746" s="13">
        <v>387.887722</v>
      </c>
      <c r="J19746" s="47">
        <v>0</v>
      </c>
      <c r="K19746" s="14">
        <f t="shared" si="1649"/>
        <v>25550.823136000006</v>
      </c>
    </row>
    <row r="19747" spans="1:11" x14ac:dyDescent="0.25">
      <c r="A19747" s="15">
        <f t="shared" si="1647"/>
        <v>5</v>
      </c>
      <c r="B19747" s="16">
        <f t="shared" si="1648"/>
        <v>2023</v>
      </c>
      <c r="C19747" s="17">
        <f t="shared" si="1650"/>
        <v>45050</v>
      </c>
      <c r="D19747" s="16">
        <f t="shared" si="1651"/>
        <v>16</v>
      </c>
      <c r="E19747" s="53">
        <v>8715.7383900000004</v>
      </c>
      <c r="F19747" s="18">
        <v>2741.2097199999998</v>
      </c>
      <c r="G19747" s="18">
        <v>11456.948110000001</v>
      </c>
      <c r="H19747" s="18">
        <v>15482.44</v>
      </c>
      <c r="I19747" s="18">
        <v>379.84650299999998</v>
      </c>
      <c r="J19747" s="51">
        <v>0</v>
      </c>
      <c r="K19747" s="14">
        <f t="shared" si="1649"/>
        <v>27319.234613000001</v>
      </c>
    </row>
    <row r="19748" spans="1:11" x14ac:dyDescent="0.25">
      <c r="A19748" s="10">
        <f t="shared" si="1647"/>
        <v>5</v>
      </c>
      <c r="B19748" s="11">
        <f t="shared" si="1648"/>
        <v>2023</v>
      </c>
      <c r="C19748" s="12">
        <f t="shared" si="1650"/>
        <v>45050</v>
      </c>
      <c r="D19748" s="11">
        <f t="shared" si="1651"/>
        <v>17</v>
      </c>
      <c r="E19748" s="49">
        <v>9588.0482479999991</v>
      </c>
      <c r="F19748" s="13">
        <v>2671.5947299999998</v>
      </c>
      <c r="G19748" s="13">
        <v>12259.642978</v>
      </c>
      <c r="H19748" s="13">
        <v>15128.470000000003</v>
      </c>
      <c r="I19748" s="13">
        <v>375.90957900000001</v>
      </c>
      <c r="J19748" s="47">
        <v>0</v>
      </c>
      <c r="K19748" s="14">
        <f t="shared" si="1649"/>
        <v>27764.022557000004</v>
      </c>
    </row>
    <row r="19749" spans="1:11" x14ac:dyDescent="0.25">
      <c r="A19749" s="15">
        <f t="shared" si="1647"/>
        <v>5</v>
      </c>
      <c r="B19749" s="16">
        <f t="shared" si="1648"/>
        <v>2023</v>
      </c>
      <c r="C19749" s="17">
        <f t="shared" si="1650"/>
        <v>45050</v>
      </c>
      <c r="D19749" s="16">
        <f t="shared" si="1651"/>
        <v>18</v>
      </c>
      <c r="E19749" s="53">
        <v>9736.938666</v>
      </c>
      <c r="F19749" s="18">
        <v>2476.4345579999999</v>
      </c>
      <c r="G19749" s="18">
        <v>12213.373223999999</v>
      </c>
      <c r="H19749" s="18">
        <v>14218.960000000001</v>
      </c>
      <c r="I19749" s="18">
        <v>375.995451</v>
      </c>
      <c r="J19749" s="51">
        <v>0</v>
      </c>
      <c r="K19749" s="14">
        <f t="shared" si="1649"/>
        <v>26808.328675000001</v>
      </c>
    </row>
    <row r="19750" spans="1:11" x14ac:dyDescent="0.25">
      <c r="A19750" s="10">
        <f t="shared" si="1647"/>
        <v>5</v>
      </c>
      <c r="B19750" s="11">
        <f t="shared" si="1648"/>
        <v>2023</v>
      </c>
      <c r="C19750" s="12">
        <f t="shared" si="1650"/>
        <v>45050</v>
      </c>
      <c r="D19750" s="11">
        <f t="shared" si="1651"/>
        <v>19</v>
      </c>
      <c r="E19750" s="49">
        <v>10068.91073</v>
      </c>
      <c r="F19750" s="13">
        <v>2418.5472930000001</v>
      </c>
      <c r="G19750" s="13">
        <v>12487.458022999999</v>
      </c>
      <c r="H19750" s="13">
        <v>15163.640000000001</v>
      </c>
      <c r="I19750" s="13">
        <v>395.89101199999999</v>
      </c>
      <c r="J19750" s="47">
        <v>0</v>
      </c>
      <c r="K19750" s="14">
        <f t="shared" si="1649"/>
        <v>28046.989034999999</v>
      </c>
    </row>
    <row r="19751" spans="1:11" x14ac:dyDescent="0.25">
      <c r="A19751" s="15">
        <f t="shared" si="1647"/>
        <v>5</v>
      </c>
      <c r="B19751" s="16">
        <f t="shared" si="1648"/>
        <v>2023</v>
      </c>
      <c r="C19751" s="17">
        <f t="shared" si="1650"/>
        <v>45050</v>
      </c>
      <c r="D19751" s="16">
        <f t="shared" si="1651"/>
        <v>20</v>
      </c>
      <c r="E19751" s="53">
        <v>10513.98099</v>
      </c>
      <c r="F19751" s="18">
        <v>2432.7810640000002</v>
      </c>
      <c r="G19751" s="18">
        <v>12946.762054000001</v>
      </c>
      <c r="H19751" s="18">
        <v>8390.6600000000017</v>
      </c>
      <c r="I19751" s="18">
        <v>400.84739200000001</v>
      </c>
      <c r="J19751" s="51">
        <v>19.946249999999999</v>
      </c>
      <c r="K19751" s="14">
        <f t="shared" si="1649"/>
        <v>21758.215696000003</v>
      </c>
    </row>
    <row r="19752" spans="1:11" x14ac:dyDescent="0.25">
      <c r="A19752" s="10">
        <f t="shared" si="1647"/>
        <v>5</v>
      </c>
      <c r="B19752" s="11">
        <f t="shared" si="1648"/>
        <v>2023</v>
      </c>
      <c r="C19752" s="12">
        <f t="shared" si="1650"/>
        <v>45050</v>
      </c>
      <c r="D19752" s="11">
        <f t="shared" si="1651"/>
        <v>21</v>
      </c>
      <c r="E19752" s="49">
        <v>10471.401589999999</v>
      </c>
      <c r="F19752" s="13">
        <v>2450.5777889999999</v>
      </c>
      <c r="G19752" s="13">
        <v>12921.979379</v>
      </c>
      <c r="H19752" s="13">
        <v>7840.15</v>
      </c>
      <c r="I19752" s="13">
        <v>409.00073900000001</v>
      </c>
      <c r="J19752" s="47">
        <v>119.55800000000001</v>
      </c>
      <c r="K19752" s="14">
        <f t="shared" si="1649"/>
        <v>21290.688117999998</v>
      </c>
    </row>
    <row r="19753" spans="1:11" x14ac:dyDescent="0.25">
      <c r="A19753" s="15">
        <f t="shared" si="1647"/>
        <v>5</v>
      </c>
      <c r="B19753" s="16">
        <f t="shared" si="1648"/>
        <v>2023</v>
      </c>
      <c r="C19753" s="17">
        <f t="shared" si="1650"/>
        <v>45050</v>
      </c>
      <c r="D19753" s="16">
        <f t="shared" si="1651"/>
        <v>22</v>
      </c>
      <c r="E19753" s="53">
        <v>9645.8844950000002</v>
      </c>
      <c r="F19753" s="18">
        <v>2322.9834940000001</v>
      </c>
      <c r="G19753" s="18">
        <v>11968.867989</v>
      </c>
      <c r="H19753" s="18">
        <v>12507.73</v>
      </c>
      <c r="I19753" s="18">
        <v>384.68446799999998</v>
      </c>
      <c r="J19753" s="51">
        <v>119.55800000000001</v>
      </c>
      <c r="K19753" s="14">
        <f t="shared" si="1649"/>
        <v>24980.840457000002</v>
      </c>
    </row>
    <row r="19754" spans="1:11" x14ac:dyDescent="0.25">
      <c r="A19754" s="10">
        <f t="shared" si="1647"/>
        <v>5</v>
      </c>
      <c r="B19754" s="11">
        <f t="shared" si="1648"/>
        <v>2023</v>
      </c>
      <c r="C19754" s="12">
        <f t="shared" si="1650"/>
        <v>45050</v>
      </c>
      <c r="D19754" s="11">
        <f t="shared" si="1651"/>
        <v>23</v>
      </c>
      <c r="E19754" s="49">
        <v>8567.5294329999997</v>
      </c>
      <c r="F19754" s="13">
        <v>2282.1123299999999</v>
      </c>
      <c r="G19754" s="13">
        <v>10849.641763</v>
      </c>
      <c r="H19754" s="13">
        <v>15040.96</v>
      </c>
      <c r="I19754" s="13">
        <v>373.98334599999998</v>
      </c>
      <c r="J19754" s="47">
        <v>119.55800000000001</v>
      </c>
      <c r="K19754" s="14">
        <f t="shared" si="1649"/>
        <v>26384.143109000001</v>
      </c>
    </row>
    <row r="19755" spans="1:11" x14ac:dyDescent="0.25">
      <c r="A19755" s="15">
        <f t="shared" si="1647"/>
        <v>5</v>
      </c>
      <c r="B19755" s="16">
        <f t="shared" si="1648"/>
        <v>2023</v>
      </c>
      <c r="C19755" s="17">
        <f t="shared" si="1650"/>
        <v>45050</v>
      </c>
      <c r="D19755" s="16">
        <f t="shared" si="1651"/>
        <v>24</v>
      </c>
      <c r="E19755" s="53">
        <v>7979.3319510000001</v>
      </c>
      <c r="F19755" s="18">
        <v>2269.5990959999999</v>
      </c>
      <c r="G19755" s="18">
        <v>10248.931047</v>
      </c>
      <c r="H19755" s="18">
        <v>13668.07</v>
      </c>
      <c r="I19755" s="18">
        <v>363.36610200000001</v>
      </c>
      <c r="J19755" s="51">
        <v>119.55800000000001</v>
      </c>
      <c r="K19755" s="14">
        <f t="shared" si="1649"/>
        <v>24399.925148999999</v>
      </c>
    </row>
    <row r="19756" spans="1:11" x14ac:dyDescent="0.25">
      <c r="A19756" s="10">
        <f t="shared" si="1647"/>
        <v>5</v>
      </c>
      <c r="B19756" s="11">
        <f t="shared" si="1648"/>
        <v>2023</v>
      </c>
      <c r="C19756" s="12">
        <f t="shared" si="1650"/>
        <v>45051</v>
      </c>
      <c r="D19756" s="11">
        <f t="shared" si="1651"/>
        <v>1</v>
      </c>
      <c r="E19756" s="49">
        <v>7639.2469529999998</v>
      </c>
      <c r="F19756" s="13">
        <v>2293.1893150000001</v>
      </c>
      <c r="G19756" s="13">
        <v>9932.4362679999995</v>
      </c>
      <c r="H19756" s="13">
        <v>15837.19</v>
      </c>
      <c r="I19756" s="13">
        <v>376.740926</v>
      </c>
      <c r="J19756" s="47">
        <v>119.55800000000001</v>
      </c>
      <c r="K19756" s="14">
        <f t="shared" si="1649"/>
        <v>26265.925193999999</v>
      </c>
    </row>
    <row r="19757" spans="1:11" x14ac:dyDescent="0.25">
      <c r="A19757" s="15">
        <f t="shared" ref="A19757:A19820" si="1652">MONTH(C19757)</f>
        <v>5</v>
      </c>
      <c r="B19757" s="16">
        <f t="shared" si="1648"/>
        <v>2023</v>
      </c>
      <c r="C19757" s="17">
        <f t="shared" si="1650"/>
        <v>45051</v>
      </c>
      <c r="D19757" s="16">
        <f t="shared" si="1651"/>
        <v>2</v>
      </c>
      <c r="E19757" s="53">
        <v>7665.7851300000002</v>
      </c>
      <c r="F19757" s="18">
        <v>2337.058274</v>
      </c>
      <c r="G19757" s="18">
        <v>10002.843403999999</v>
      </c>
      <c r="H19757" s="18">
        <v>14565.910000000002</v>
      </c>
      <c r="I19757" s="18">
        <v>404.15370799999999</v>
      </c>
      <c r="J19757" s="51">
        <v>119.55800000000001</v>
      </c>
      <c r="K19757" s="14">
        <f t="shared" si="1649"/>
        <v>25092.465112000005</v>
      </c>
    </row>
    <row r="19758" spans="1:11" x14ac:dyDescent="0.25">
      <c r="A19758" s="10">
        <f t="shared" si="1652"/>
        <v>5</v>
      </c>
      <c r="B19758" s="11">
        <f t="shared" si="1648"/>
        <v>2023</v>
      </c>
      <c r="C19758" s="12">
        <f t="shared" si="1650"/>
        <v>45051</v>
      </c>
      <c r="D19758" s="11">
        <f t="shared" si="1651"/>
        <v>3</v>
      </c>
      <c r="E19758" s="49">
        <v>7783.1702999999998</v>
      </c>
      <c r="F19758" s="13">
        <v>2341.6980309999999</v>
      </c>
      <c r="G19758" s="13">
        <v>10124.868331</v>
      </c>
      <c r="H19758" s="13">
        <v>12500.669999999998</v>
      </c>
      <c r="I19758" s="13">
        <v>401.049012</v>
      </c>
      <c r="J19758" s="47">
        <v>119.55800000000001</v>
      </c>
      <c r="K19758" s="14">
        <f t="shared" si="1649"/>
        <v>23146.145342999997</v>
      </c>
    </row>
    <row r="19759" spans="1:11" x14ac:dyDescent="0.25">
      <c r="A19759" s="15">
        <f t="shared" si="1652"/>
        <v>5</v>
      </c>
      <c r="B19759" s="16">
        <f t="shared" si="1648"/>
        <v>2023</v>
      </c>
      <c r="C19759" s="17">
        <f t="shared" si="1650"/>
        <v>45051</v>
      </c>
      <c r="D19759" s="16">
        <f t="shared" si="1651"/>
        <v>4</v>
      </c>
      <c r="E19759" s="53">
        <v>8052.8001940000004</v>
      </c>
      <c r="F19759" s="18">
        <v>2360.9113419999999</v>
      </c>
      <c r="G19759" s="18">
        <v>10413.711536000001</v>
      </c>
      <c r="H19759" s="18">
        <v>11709.340000000006</v>
      </c>
      <c r="I19759" s="18">
        <v>410.053315</v>
      </c>
      <c r="J19759" s="51">
        <v>119.55800000000001</v>
      </c>
      <c r="K19759" s="14">
        <f t="shared" si="1649"/>
        <v>22652.662851000008</v>
      </c>
    </row>
    <row r="19760" spans="1:11" x14ac:dyDescent="0.25">
      <c r="A19760" s="10">
        <f t="shared" si="1652"/>
        <v>5</v>
      </c>
      <c r="B19760" s="11">
        <f t="shared" si="1648"/>
        <v>2023</v>
      </c>
      <c r="C19760" s="12">
        <f t="shared" si="1650"/>
        <v>45051</v>
      </c>
      <c r="D19760" s="11">
        <f t="shared" si="1651"/>
        <v>5</v>
      </c>
      <c r="E19760" s="49">
        <v>8670.4506700000002</v>
      </c>
      <c r="F19760" s="13">
        <v>2440.0782859999999</v>
      </c>
      <c r="G19760" s="13">
        <v>11110.528956</v>
      </c>
      <c r="H19760" s="13">
        <v>12531.250000000002</v>
      </c>
      <c r="I19760" s="13">
        <v>417.37149399999998</v>
      </c>
      <c r="J19760" s="47">
        <v>119.55800000000001</v>
      </c>
      <c r="K19760" s="14">
        <f t="shared" si="1649"/>
        <v>24178.708450000002</v>
      </c>
    </row>
    <row r="19761" spans="1:11" x14ac:dyDescent="0.25">
      <c r="A19761" s="15">
        <f t="shared" si="1652"/>
        <v>5</v>
      </c>
      <c r="B19761" s="16">
        <f t="shared" si="1648"/>
        <v>2023</v>
      </c>
      <c r="C19761" s="17">
        <f t="shared" si="1650"/>
        <v>45051</v>
      </c>
      <c r="D19761" s="16">
        <f t="shared" si="1651"/>
        <v>6</v>
      </c>
      <c r="E19761" s="53">
        <v>10088.405059999999</v>
      </c>
      <c r="F19761" s="18">
        <v>2571.6881539999999</v>
      </c>
      <c r="G19761" s="18">
        <v>12660.093213999999</v>
      </c>
      <c r="H19761" s="18">
        <v>13958.330000000002</v>
      </c>
      <c r="I19761" s="18">
        <v>427.002746</v>
      </c>
      <c r="J19761" s="51">
        <v>29.894499999999997</v>
      </c>
      <c r="K19761" s="14">
        <f t="shared" si="1649"/>
        <v>27075.320459999999</v>
      </c>
    </row>
    <row r="19762" spans="1:11" x14ac:dyDescent="0.25">
      <c r="A19762" s="10">
        <f t="shared" si="1652"/>
        <v>5</v>
      </c>
      <c r="B19762" s="11">
        <f t="shared" si="1648"/>
        <v>2023</v>
      </c>
      <c r="C19762" s="12">
        <f t="shared" si="1650"/>
        <v>45051</v>
      </c>
      <c r="D19762" s="11">
        <f t="shared" si="1651"/>
        <v>7</v>
      </c>
      <c r="E19762" s="49">
        <v>10849.04422</v>
      </c>
      <c r="F19762" s="13">
        <v>2782.9356670000002</v>
      </c>
      <c r="G19762" s="13">
        <v>13631.979887</v>
      </c>
      <c r="H19762" s="13">
        <v>14933.740000000003</v>
      </c>
      <c r="I19762" s="13">
        <v>440.22572400000001</v>
      </c>
      <c r="J19762" s="47">
        <v>0</v>
      </c>
      <c r="K19762" s="14">
        <f t="shared" si="1649"/>
        <v>29005.945611000003</v>
      </c>
    </row>
    <row r="19763" spans="1:11" x14ac:dyDescent="0.25">
      <c r="A19763" s="15">
        <f t="shared" si="1652"/>
        <v>5</v>
      </c>
      <c r="B19763" s="16">
        <f t="shared" si="1648"/>
        <v>2023</v>
      </c>
      <c r="C19763" s="17">
        <f t="shared" si="1650"/>
        <v>45051</v>
      </c>
      <c r="D19763" s="16">
        <f t="shared" si="1651"/>
        <v>8</v>
      </c>
      <c r="E19763" s="53">
        <v>10328.26455</v>
      </c>
      <c r="F19763" s="18">
        <v>3082.0826139999999</v>
      </c>
      <c r="G19763" s="18">
        <v>13410.347163999999</v>
      </c>
      <c r="H19763" s="18">
        <v>9217.5799999999981</v>
      </c>
      <c r="I19763" s="18">
        <v>453.604489</v>
      </c>
      <c r="J19763" s="51">
        <v>0</v>
      </c>
      <c r="K19763" s="14">
        <f t="shared" si="1649"/>
        <v>23081.531652999998</v>
      </c>
    </row>
    <row r="19764" spans="1:11" x14ac:dyDescent="0.25">
      <c r="A19764" s="10">
        <f t="shared" si="1652"/>
        <v>5</v>
      </c>
      <c r="B19764" s="11">
        <f t="shared" si="1648"/>
        <v>2023</v>
      </c>
      <c r="C19764" s="12">
        <f t="shared" si="1650"/>
        <v>45051</v>
      </c>
      <c r="D19764" s="11">
        <f t="shared" si="1651"/>
        <v>9</v>
      </c>
      <c r="E19764" s="49">
        <v>9819.0481980000004</v>
      </c>
      <c r="F19764" s="13">
        <v>3188.9305829999998</v>
      </c>
      <c r="G19764" s="13">
        <v>13007.978781</v>
      </c>
      <c r="H19764" s="13">
        <v>9244.7099999999991</v>
      </c>
      <c r="I19764" s="13">
        <v>430.875429</v>
      </c>
      <c r="J19764" s="47">
        <v>0</v>
      </c>
      <c r="K19764" s="14">
        <f t="shared" si="1649"/>
        <v>22683.564209999997</v>
      </c>
    </row>
    <row r="19765" spans="1:11" x14ac:dyDescent="0.25">
      <c r="A19765" s="15">
        <f t="shared" si="1652"/>
        <v>5</v>
      </c>
      <c r="B19765" s="16">
        <f t="shared" si="1648"/>
        <v>2023</v>
      </c>
      <c r="C19765" s="17">
        <f t="shared" si="1650"/>
        <v>45051</v>
      </c>
      <c r="D19765" s="16">
        <f t="shared" si="1651"/>
        <v>10</v>
      </c>
      <c r="E19765" s="53">
        <v>9571.9694870000003</v>
      </c>
      <c r="F19765" s="18">
        <v>3126.9636220000002</v>
      </c>
      <c r="G19765" s="18">
        <v>12698.933109000001</v>
      </c>
      <c r="H19765" s="18">
        <v>15506.420000000002</v>
      </c>
      <c r="I19765" s="18">
        <v>439.88898699999999</v>
      </c>
      <c r="J19765" s="51">
        <v>0</v>
      </c>
      <c r="K19765" s="14">
        <f t="shared" si="1649"/>
        <v>28645.242096000002</v>
      </c>
    </row>
    <row r="19766" spans="1:11" x14ac:dyDescent="0.25">
      <c r="A19766" s="10">
        <f t="shared" si="1652"/>
        <v>5</v>
      </c>
      <c r="B19766" s="11">
        <f t="shared" si="1648"/>
        <v>2023</v>
      </c>
      <c r="C19766" s="12">
        <f t="shared" si="1650"/>
        <v>45051</v>
      </c>
      <c r="D19766" s="11">
        <f t="shared" si="1651"/>
        <v>11</v>
      </c>
      <c r="E19766" s="49">
        <v>9464.5974299999998</v>
      </c>
      <c r="F19766" s="13">
        <v>3221.2662810000002</v>
      </c>
      <c r="G19766" s="13">
        <v>12685.863711</v>
      </c>
      <c r="H19766" s="13">
        <v>15848.260000000004</v>
      </c>
      <c r="I19766" s="13">
        <v>459.78780499999999</v>
      </c>
      <c r="J19766" s="47">
        <v>0</v>
      </c>
      <c r="K19766" s="14">
        <f t="shared" si="1649"/>
        <v>28993.911516000004</v>
      </c>
    </row>
    <row r="19767" spans="1:11" x14ac:dyDescent="0.25">
      <c r="A19767" s="15">
        <f t="shared" si="1652"/>
        <v>5</v>
      </c>
      <c r="B19767" s="16">
        <f t="shared" si="1648"/>
        <v>2023</v>
      </c>
      <c r="C19767" s="17">
        <f t="shared" si="1650"/>
        <v>45051</v>
      </c>
      <c r="D19767" s="16">
        <f t="shared" si="1651"/>
        <v>12</v>
      </c>
      <c r="E19767" s="53">
        <v>9553.528757</v>
      </c>
      <c r="F19767" s="18">
        <v>3098.4914589999998</v>
      </c>
      <c r="G19767" s="18">
        <v>12652.020216000001</v>
      </c>
      <c r="H19767" s="18">
        <v>15209.2</v>
      </c>
      <c r="I19767" s="18">
        <v>479.13623200000001</v>
      </c>
      <c r="J19767" s="51">
        <v>0</v>
      </c>
      <c r="K19767" s="14">
        <f t="shared" si="1649"/>
        <v>28340.356448000002</v>
      </c>
    </row>
    <row r="19768" spans="1:11" x14ac:dyDescent="0.25">
      <c r="A19768" s="10">
        <f t="shared" si="1652"/>
        <v>5</v>
      </c>
      <c r="B19768" s="11">
        <f t="shared" si="1648"/>
        <v>2023</v>
      </c>
      <c r="C19768" s="12">
        <f t="shared" si="1650"/>
        <v>45051</v>
      </c>
      <c r="D19768" s="11">
        <f t="shared" si="1651"/>
        <v>13</v>
      </c>
      <c r="E19768" s="49">
        <v>9115.1916569999994</v>
      </c>
      <c r="F19768" s="13">
        <v>3117.253338</v>
      </c>
      <c r="G19768" s="13">
        <v>12232.444995</v>
      </c>
      <c r="H19768" s="13">
        <v>15720.010000000002</v>
      </c>
      <c r="I19768" s="13">
        <v>507.17411700000002</v>
      </c>
      <c r="J19768" s="47">
        <v>0</v>
      </c>
      <c r="K19768" s="14">
        <f t="shared" si="1649"/>
        <v>28459.629111999999</v>
      </c>
    </row>
    <row r="19769" spans="1:11" x14ac:dyDescent="0.25">
      <c r="A19769" s="15">
        <f t="shared" si="1652"/>
        <v>5</v>
      </c>
      <c r="B19769" s="16">
        <f t="shared" si="1648"/>
        <v>2023</v>
      </c>
      <c r="C19769" s="17">
        <f t="shared" si="1650"/>
        <v>45051</v>
      </c>
      <c r="D19769" s="16">
        <f t="shared" si="1651"/>
        <v>14</v>
      </c>
      <c r="E19769" s="53">
        <v>9072.7430490000006</v>
      </c>
      <c r="F19769" s="18">
        <v>3108.1632330000002</v>
      </c>
      <c r="G19769" s="18">
        <v>12180.906282</v>
      </c>
      <c r="H19769" s="18">
        <v>13692.519999999997</v>
      </c>
      <c r="I19769" s="18">
        <v>536.10905500000001</v>
      </c>
      <c r="J19769" s="51">
        <v>0</v>
      </c>
      <c r="K19769" s="14">
        <f t="shared" si="1649"/>
        <v>26409.535336999998</v>
      </c>
    </row>
    <row r="19770" spans="1:11" x14ac:dyDescent="0.25">
      <c r="A19770" s="10">
        <f t="shared" si="1652"/>
        <v>5</v>
      </c>
      <c r="B19770" s="11">
        <f t="shared" si="1648"/>
        <v>2023</v>
      </c>
      <c r="C19770" s="12">
        <f t="shared" si="1650"/>
        <v>45051</v>
      </c>
      <c r="D19770" s="11">
        <f t="shared" si="1651"/>
        <v>15</v>
      </c>
      <c r="E19770" s="49">
        <v>9274.0453180000004</v>
      </c>
      <c r="F19770" s="13">
        <v>3061.4012779999998</v>
      </c>
      <c r="G19770" s="13">
        <v>12335.446596</v>
      </c>
      <c r="H19770" s="13">
        <v>12031.209999999997</v>
      </c>
      <c r="I19770" s="13">
        <v>522.23133900000005</v>
      </c>
      <c r="J19770" s="47">
        <v>0</v>
      </c>
      <c r="K19770" s="14">
        <f t="shared" si="1649"/>
        <v>24888.887934999999</v>
      </c>
    </row>
    <row r="19771" spans="1:11" x14ac:dyDescent="0.25">
      <c r="A19771" s="15">
        <f t="shared" si="1652"/>
        <v>5</v>
      </c>
      <c r="B19771" s="16">
        <f t="shared" si="1648"/>
        <v>2023</v>
      </c>
      <c r="C19771" s="17">
        <f t="shared" si="1650"/>
        <v>45051</v>
      </c>
      <c r="D19771" s="16">
        <f t="shared" si="1651"/>
        <v>16</v>
      </c>
      <c r="E19771" s="53">
        <v>10278.556909999999</v>
      </c>
      <c r="F19771" s="18">
        <v>2863.4990979999998</v>
      </c>
      <c r="G19771" s="18">
        <v>13142.056008</v>
      </c>
      <c r="H19771" s="18">
        <v>11580.580000000004</v>
      </c>
      <c r="I19771" s="18">
        <v>560.60841300000004</v>
      </c>
      <c r="J19771" s="51">
        <v>0</v>
      </c>
      <c r="K19771" s="14">
        <f t="shared" si="1649"/>
        <v>25283.244421000003</v>
      </c>
    </row>
    <row r="19772" spans="1:11" x14ac:dyDescent="0.25">
      <c r="A19772" s="10">
        <f t="shared" si="1652"/>
        <v>5</v>
      </c>
      <c r="B19772" s="11">
        <f t="shared" si="1648"/>
        <v>2023</v>
      </c>
      <c r="C19772" s="12">
        <f t="shared" si="1650"/>
        <v>45051</v>
      </c>
      <c r="D19772" s="11">
        <f t="shared" si="1651"/>
        <v>17</v>
      </c>
      <c r="E19772" s="49">
        <v>11574.98983</v>
      </c>
      <c r="F19772" s="13">
        <v>2678.3539040000001</v>
      </c>
      <c r="G19772" s="13">
        <v>14253.343734</v>
      </c>
      <c r="H19772" s="13">
        <v>11922.55</v>
      </c>
      <c r="I19772" s="13">
        <v>639.005045</v>
      </c>
      <c r="J19772" s="47">
        <v>0</v>
      </c>
      <c r="K19772" s="14">
        <f t="shared" si="1649"/>
        <v>26814.898778999999</v>
      </c>
    </row>
    <row r="19773" spans="1:11" x14ac:dyDescent="0.25">
      <c r="A19773" s="15">
        <f t="shared" si="1652"/>
        <v>5</v>
      </c>
      <c r="B19773" s="16">
        <f t="shared" si="1648"/>
        <v>2023</v>
      </c>
      <c r="C19773" s="17">
        <f t="shared" si="1650"/>
        <v>45051</v>
      </c>
      <c r="D19773" s="16">
        <f t="shared" si="1651"/>
        <v>18</v>
      </c>
      <c r="E19773" s="53">
        <v>11929.52557</v>
      </c>
      <c r="F19773" s="18">
        <v>2676.3328299999998</v>
      </c>
      <c r="G19773" s="18">
        <v>14605.858399999999</v>
      </c>
      <c r="H19773" s="18">
        <v>11888.290000000003</v>
      </c>
      <c r="I19773" s="18">
        <v>663.56123400000001</v>
      </c>
      <c r="J19773" s="51">
        <v>0</v>
      </c>
      <c r="K19773" s="14">
        <f t="shared" si="1649"/>
        <v>27157.709634000003</v>
      </c>
    </row>
    <row r="19774" spans="1:11" x14ac:dyDescent="0.25">
      <c r="A19774" s="10">
        <f t="shared" si="1652"/>
        <v>5</v>
      </c>
      <c r="B19774" s="11">
        <f t="shared" si="1648"/>
        <v>2023</v>
      </c>
      <c r="C19774" s="12">
        <f t="shared" si="1650"/>
        <v>45051</v>
      </c>
      <c r="D19774" s="11">
        <f t="shared" si="1651"/>
        <v>19</v>
      </c>
      <c r="E19774" s="49">
        <v>12184.013569999999</v>
      </c>
      <c r="F19774" s="13">
        <v>2705.8054620000003</v>
      </c>
      <c r="G19774" s="13">
        <v>14889.819031999999</v>
      </c>
      <c r="H19774" s="13">
        <v>10760.260000000007</v>
      </c>
      <c r="I19774" s="13">
        <v>680.73300099999994</v>
      </c>
      <c r="J19774" s="47">
        <v>0</v>
      </c>
      <c r="K19774" s="14">
        <f t="shared" si="1649"/>
        <v>26330.812033000009</v>
      </c>
    </row>
    <row r="19775" spans="1:11" x14ac:dyDescent="0.25">
      <c r="A19775" s="15">
        <f t="shared" si="1652"/>
        <v>5</v>
      </c>
      <c r="B19775" s="16">
        <f t="shared" si="1648"/>
        <v>2023</v>
      </c>
      <c r="C19775" s="17">
        <f t="shared" si="1650"/>
        <v>45051</v>
      </c>
      <c r="D19775" s="16">
        <f t="shared" si="1651"/>
        <v>20</v>
      </c>
      <c r="E19775" s="53">
        <v>12062.120080000001</v>
      </c>
      <c r="F19775" s="18">
        <v>2744.7150720000004</v>
      </c>
      <c r="G19775" s="18">
        <v>14806.835152000001</v>
      </c>
      <c r="H19775" s="18">
        <v>9768.7799999999988</v>
      </c>
      <c r="I19775" s="18">
        <v>647.51112499999999</v>
      </c>
      <c r="J19775" s="51">
        <v>9.9482499999999998</v>
      </c>
      <c r="K19775" s="14">
        <f t="shared" si="1649"/>
        <v>25233.074527000001</v>
      </c>
    </row>
    <row r="19776" spans="1:11" x14ac:dyDescent="0.25">
      <c r="A19776" s="10">
        <f t="shared" si="1652"/>
        <v>5</v>
      </c>
      <c r="B19776" s="11">
        <f t="shared" si="1648"/>
        <v>2023</v>
      </c>
      <c r="C19776" s="12">
        <f t="shared" si="1650"/>
        <v>45051</v>
      </c>
      <c r="D19776" s="11">
        <f t="shared" si="1651"/>
        <v>21</v>
      </c>
      <c r="E19776" s="49">
        <v>11457.383900000001</v>
      </c>
      <c r="F19776" s="13">
        <v>2615.7581679999998</v>
      </c>
      <c r="G19776" s="13">
        <v>14073.142068000001</v>
      </c>
      <c r="H19776" s="13">
        <v>9648.3000000000011</v>
      </c>
      <c r="I19776" s="13">
        <v>617.450018</v>
      </c>
      <c r="J19776" s="47">
        <v>119.55800000000001</v>
      </c>
      <c r="K19776" s="14">
        <f t="shared" si="1649"/>
        <v>24458.450086000004</v>
      </c>
    </row>
    <row r="19777" spans="1:11" x14ac:dyDescent="0.25">
      <c r="A19777" s="15">
        <f t="shared" si="1652"/>
        <v>5</v>
      </c>
      <c r="B19777" s="16">
        <f t="shared" si="1648"/>
        <v>2023</v>
      </c>
      <c r="C19777" s="17">
        <f t="shared" si="1650"/>
        <v>45051</v>
      </c>
      <c r="D19777" s="16">
        <f t="shared" si="1651"/>
        <v>22</v>
      </c>
      <c r="E19777" s="53">
        <v>10567.01512</v>
      </c>
      <c r="F19777" s="18">
        <v>2532.8753029999998</v>
      </c>
      <c r="G19777" s="18">
        <v>13099.890423000001</v>
      </c>
      <c r="H19777" s="18">
        <v>12416.039999999999</v>
      </c>
      <c r="I19777" s="18">
        <v>563.67656799999997</v>
      </c>
      <c r="J19777" s="51">
        <v>119.55800000000001</v>
      </c>
      <c r="K19777" s="14">
        <f t="shared" si="1649"/>
        <v>26199.164990999998</v>
      </c>
    </row>
    <row r="19778" spans="1:11" x14ac:dyDescent="0.25">
      <c r="A19778" s="10">
        <f t="shared" si="1652"/>
        <v>5</v>
      </c>
      <c r="B19778" s="11">
        <f t="shared" si="1648"/>
        <v>2023</v>
      </c>
      <c r="C19778" s="12">
        <f t="shared" si="1650"/>
        <v>45051</v>
      </c>
      <c r="D19778" s="11">
        <f t="shared" si="1651"/>
        <v>23</v>
      </c>
      <c r="E19778" s="49">
        <v>9530.1296849999999</v>
      </c>
      <c r="F19778" s="13">
        <v>2516.2972100000002</v>
      </c>
      <c r="G19778" s="13">
        <v>12046.426895000001</v>
      </c>
      <c r="H19778" s="13">
        <v>13036.240000000003</v>
      </c>
      <c r="I19778" s="13">
        <v>536.78263200000004</v>
      </c>
      <c r="J19778" s="47">
        <v>119.55800000000001</v>
      </c>
      <c r="K19778" s="14">
        <f t="shared" si="1649"/>
        <v>25739.007527000002</v>
      </c>
    </row>
    <row r="19779" spans="1:11" x14ac:dyDescent="0.25">
      <c r="A19779" s="15">
        <f t="shared" si="1652"/>
        <v>5</v>
      </c>
      <c r="B19779" s="16">
        <f t="shared" si="1648"/>
        <v>2023</v>
      </c>
      <c r="C19779" s="17">
        <f t="shared" si="1650"/>
        <v>45051</v>
      </c>
      <c r="D19779" s="16">
        <f t="shared" si="1651"/>
        <v>24</v>
      </c>
      <c r="E19779" s="53">
        <v>8754.7578410000006</v>
      </c>
      <c r="F19779" s="18">
        <v>2398.2731140000001</v>
      </c>
      <c r="G19779" s="18">
        <v>11153.030955</v>
      </c>
      <c r="H19779" s="18">
        <v>12995.109999999999</v>
      </c>
      <c r="I19779" s="18">
        <v>514.31832899999995</v>
      </c>
      <c r="J19779" s="51">
        <v>119.55800000000001</v>
      </c>
      <c r="K19779" s="14">
        <f t="shared" si="1649"/>
        <v>24782.017284000001</v>
      </c>
    </row>
    <row r="19780" spans="1:11" x14ac:dyDescent="0.25">
      <c r="A19780" s="10">
        <f t="shared" si="1652"/>
        <v>5</v>
      </c>
      <c r="B19780" s="11">
        <f t="shared" si="1648"/>
        <v>2023</v>
      </c>
      <c r="C19780" s="12">
        <f t="shared" si="1650"/>
        <v>45052</v>
      </c>
      <c r="D19780" s="11">
        <f t="shared" si="1651"/>
        <v>1</v>
      </c>
      <c r="E19780" s="49">
        <v>8181.136579</v>
      </c>
      <c r="F19780" s="13">
        <v>2407.8489420000001</v>
      </c>
      <c r="G19780" s="13">
        <v>10588.985521000001</v>
      </c>
      <c r="H19780" s="13">
        <v>12858.260000000002</v>
      </c>
      <c r="I19780" s="13">
        <v>490.76060999999999</v>
      </c>
      <c r="J19780" s="47">
        <v>119.55800000000001</v>
      </c>
      <c r="K19780" s="14">
        <f t="shared" si="1649"/>
        <v>24057.564131000006</v>
      </c>
    </row>
    <row r="19781" spans="1:11" x14ac:dyDescent="0.25">
      <c r="A19781" s="15">
        <f t="shared" si="1652"/>
        <v>5</v>
      </c>
      <c r="B19781" s="16">
        <f t="shared" ref="B19781:B19844" si="1653">YEAR(C19781)</f>
        <v>2023</v>
      </c>
      <c r="C19781" s="17">
        <f t="shared" si="1650"/>
        <v>45052</v>
      </c>
      <c r="D19781" s="16">
        <f t="shared" si="1651"/>
        <v>2</v>
      </c>
      <c r="E19781" s="53">
        <v>7956.7632649999996</v>
      </c>
      <c r="F19781" s="18">
        <v>2385.1377430000002</v>
      </c>
      <c r="G19781" s="18">
        <v>10341.901008000001</v>
      </c>
      <c r="H19781" s="18">
        <v>12716.080000000004</v>
      </c>
      <c r="I19781" s="18">
        <v>488.43951299999998</v>
      </c>
      <c r="J19781" s="51">
        <v>119.55800000000001</v>
      </c>
      <c r="K19781" s="14">
        <f t="shared" ref="K19781:K19844" si="1654">SUM(G19781:J19781)</f>
        <v>23665.978521000005</v>
      </c>
    </row>
    <row r="19782" spans="1:11" x14ac:dyDescent="0.25">
      <c r="A19782" s="10">
        <f t="shared" si="1652"/>
        <v>5</v>
      </c>
      <c r="B19782" s="11">
        <f t="shared" si="1653"/>
        <v>2023</v>
      </c>
      <c r="C19782" s="12">
        <f t="shared" ref="C19782:C19845" si="1655">IF(D19782=1, C19781+1, C19781)</f>
        <v>45052</v>
      </c>
      <c r="D19782" s="11">
        <f t="shared" ref="D19782:D19845" si="1656">IF(D19781=24, 1, D19781+1)</f>
        <v>3</v>
      </c>
      <c r="E19782" s="49">
        <v>7918.0565159999996</v>
      </c>
      <c r="F19782" s="13">
        <v>2416.807855</v>
      </c>
      <c r="G19782" s="13">
        <v>10334.864371</v>
      </c>
      <c r="H19782" s="13">
        <v>11335.220000000001</v>
      </c>
      <c r="I19782" s="13">
        <v>481.65852699999999</v>
      </c>
      <c r="J19782" s="47">
        <v>119.55800000000001</v>
      </c>
      <c r="K19782" s="14">
        <f t="shared" si="1654"/>
        <v>22271.300898000001</v>
      </c>
    </row>
    <row r="19783" spans="1:11" x14ac:dyDescent="0.25">
      <c r="A19783" s="15">
        <f t="shared" si="1652"/>
        <v>5</v>
      </c>
      <c r="B19783" s="16">
        <f t="shared" si="1653"/>
        <v>2023</v>
      </c>
      <c r="C19783" s="17">
        <f t="shared" si="1655"/>
        <v>45052</v>
      </c>
      <c r="D19783" s="16">
        <f t="shared" si="1656"/>
        <v>4</v>
      </c>
      <c r="E19783" s="53">
        <v>8059.7024439999996</v>
      </c>
      <c r="F19783" s="18">
        <v>2444.4376480000001</v>
      </c>
      <c r="G19783" s="18">
        <v>10504.140092</v>
      </c>
      <c r="H19783" s="18">
        <v>12246.500000000002</v>
      </c>
      <c r="I19783" s="18">
        <v>480.90861200000001</v>
      </c>
      <c r="J19783" s="51">
        <v>119.55800000000001</v>
      </c>
      <c r="K19783" s="14">
        <f t="shared" si="1654"/>
        <v>23351.106704000002</v>
      </c>
    </row>
    <row r="19784" spans="1:11" x14ac:dyDescent="0.25">
      <c r="A19784" s="10">
        <f t="shared" si="1652"/>
        <v>5</v>
      </c>
      <c r="B19784" s="11">
        <f t="shared" si="1653"/>
        <v>2023</v>
      </c>
      <c r="C19784" s="12">
        <f t="shared" si="1655"/>
        <v>45052</v>
      </c>
      <c r="D19784" s="11">
        <f t="shared" si="1656"/>
        <v>5</v>
      </c>
      <c r="E19784" s="49">
        <v>8295.4811530000006</v>
      </c>
      <c r="F19784" s="13">
        <v>2490.7012279999999</v>
      </c>
      <c r="G19784" s="13">
        <v>10786.182381000001</v>
      </c>
      <c r="H19784" s="13">
        <v>13099.790000000003</v>
      </c>
      <c r="I19784" s="13">
        <v>493.02568100000002</v>
      </c>
      <c r="J19784" s="47">
        <v>119.55800000000001</v>
      </c>
      <c r="K19784" s="14">
        <f t="shared" si="1654"/>
        <v>24498.556062000003</v>
      </c>
    </row>
    <row r="19785" spans="1:11" x14ac:dyDescent="0.25">
      <c r="A19785" s="15">
        <f t="shared" si="1652"/>
        <v>5</v>
      </c>
      <c r="B19785" s="16">
        <f t="shared" si="1653"/>
        <v>2023</v>
      </c>
      <c r="C19785" s="17">
        <f t="shared" si="1655"/>
        <v>45052</v>
      </c>
      <c r="D19785" s="16">
        <f t="shared" si="1656"/>
        <v>6</v>
      </c>
      <c r="E19785" s="53">
        <v>9070.2023649999992</v>
      </c>
      <c r="F19785" s="18">
        <v>2524.802283</v>
      </c>
      <c r="G19785" s="18">
        <v>11595.004647999998</v>
      </c>
      <c r="H19785" s="18">
        <v>12716.44</v>
      </c>
      <c r="I19785" s="18">
        <v>519.23879499999998</v>
      </c>
      <c r="J19785" s="51">
        <v>29.894499999999997</v>
      </c>
      <c r="K19785" s="14">
        <f t="shared" si="1654"/>
        <v>24860.577942999997</v>
      </c>
    </row>
    <row r="19786" spans="1:11" x14ac:dyDescent="0.25">
      <c r="A19786" s="10">
        <f t="shared" si="1652"/>
        <v>5</v>
      </c>
      <c r="B19786" s="11">
        <f t="shared" si="1653"/>
        <v>2023</v>
      </c>
      <c r="C19786" s="12">
        <f t="shared" si="1655"/>
        <v>45052</v>
      </c>
      <c r="D19786" s="11">
        <f t="shared" si="1656"/>
        <v>7</v>
      </c>
      <c r="E19786" s="49">
        <v>10054.10945</v>
      </c>
      <c r="F19786" s="13">
        <v>2592.6680490000003</v>
      </c>
      <c r="G19786" s="13">
        <v>12646.777499</v>
      </c>
      <c r="H19786" s="13">
        <v>13086.86</v>
      </c>
      <c r="I19786" s="13">
        <v>567.38212899999996</v>
      </c>
      <c r="J19786" s="47">
        <v>0</v>
      </c>
      <c r="K19786" s="14">
        <f t="shared" si="1654"/>
        <v>26301.019628000002</v>
      </c>
    </row>
    <row r="19787" spans="1:11" x14ac:dyDescent="0.25">
      <c r="A19787" s="15">
        <f t="shared" si="1652"/>
        <v>5</v>
      </c>
      <c r="B19787" s="16">
        <f t="shared" si="1653"/>
        <v>2023</v>
      </c>
      <c r="C19787" s="17">
        <f t="shared" si="1655"/>
        <v>45052</v>
      </c>
      <c r="D19787" s="16">
        <f t="shared" si="1656"/>
        <v>8</v>
      </c>
      <c r="E19787" s="53">
        <v>11362.50707</v>
      </c>
      <c r="F19787" s="18">
        <v>2791.0437980000002</v>
      </c>
      <c r="G19787" s="18">
        <v>14153.550868</v>
      </c>
      <c r="H19787" s="18">
        <v>12402.720000000001</v>
      </c>
      <c r="I19787" s="18">
        <v>610.85345099999995</v>
      </c>
      <c r="J19787" s="51">
        <v>0</v>
      </c>
      <c r="K19787" s="14">
        <f t="shared" si="1654"/>
        <v>27167.124318999999</v>
      </c>
    </row>
    <row r="19788" spans="1:11" x14ac:dyDescent="0.25">
      <c r="A19788" s="10">
        <f t="shared" si="1652"/>
        <v>5</v>
      </c>
      <c r="B19788" s="11">
        <f t="shared" si="1653"/>
        <v>2023</v>
      </c>
      <c r="C19788" s="12">
        <f t="shared" si="1655"/>
        <v>45052</v>
      </c>
      <c r="D19788" s="11">
        <f t="shared" si="1656"/>
        <v>9</v>
      </c>
      <c r="E19788" s="49">
        <v>12408.87074</v>
      </c>
      <c r="F19788" s="13">
        <v>2992.5649389999999</v>
      </c>
      <c r="G19788" s="13">
        <v>15401.435679</v>
      </c>
      <c r="H19788" s="13">
        <v>11532.180000000004</v>
      </c>
      <c r="I19788" s="13">
        <v>629.87420599999996</v>
      </c>
      <c r="J19788" s="47">
        <v>0</v>
      </c>
      <c r="K19788" s="14">
        <f t="shared" si="1654"/>
        <v>27563.489885000003</v>
      </c>
    </row>
    <row r="19789" spans="1:11" x14ac:dyDescent="0.25">
      <c r="A19789" s="15">
        <f t="shared" si="1652"/>
        <v>5</v>
      </c>
      <c r="B19789" s="16">
        <f t="shared" si="1653"/>
        <v>2023</v>
      </c>
      <c r="C19789" s="17">
        <f t="shared" si="1655"/>
        <v>45052</v>
      </c>
      <c r="D19789" s="16">
        <f t="shared" si="1656"/>
        <v>10</v>
      </c>
      <c r="E19789" s="53">
        <v>12901.660470000001</v>
      </c>
      <c r="F19789" s="18">
        <v>3032.7156850000001</v>
      </c>
      <c r="G19789" s="18">
        <v>15934.376155000002</v>
      </c>
      <c r="H19789" s="18">
        <v>11875.740000000002</v>
      </c>
      <c r="I19789" s="18">
        <v>684.62312399999996</v>
      </c>
      <c r="J19789" s="51">
        <v>0</v>
      </c>
      <c r="K19789" s="14">
        <f t="shared" si="1654"/>
        <v>28494.739279000005</v>
      </c>
    </row>
    <row r="19790" spans="1:11" x14ac:dyDescent="0.25">
      <c r="A19790" s="10">
        <f t="shared" si="1652"/>
        <v>5</v>
      </c>
      <c r="B19790" s="11">
        <f t="shared" si="1653"/>
        <v>2023</v>
      </c>
      <c r="C19790" s="12">
        <f t="shared" si="1655"/>
        <v>45052</v>
      </c>
      <c r="D19790" s="11">
        <f t="shared" si="1656"/>
        <v>11</v>
      </c>
      <c r="E19790" s="49">
        <v>12997.157139999999</v>
      </c>
      <c r="F19790" s="13">
        <v>3042.5079500000002</v>
      </c>
      <c r="G19790" s="13">
        <v>16039.665089999999</v>
      </c>
      <c r="H19790" s="13">
        <v>13458.340000000006</v>
      </c>
      <c r="I19790" s="13">
        <v>690.57675200000006</v>
      </c>
      <c r="J19790" s="47">
        <v>0</v>
      </c>
      <c r="K19790" s="14">
        <f t="shared" si="1654"/>
        <v>30188.581842000007</v>
      </c>
    </row>
    <row r="19791" spans="1:11" x14ac:dyDescent="0.25">
      <c r="A19791" s="15">
        <f t="shared" si="1652"/>
        <v>5</v>
      </c>
      <c r="B19791" s="16">
        <f t="shared" si="1653"/>
        <v>2023</v>
      </c>
      <c r="C19791" s="17">
        <f t="shared" si="1655"/>
        <v>45052</v>
      </c>
      <c r="D19791" s="16">
        <f t="shared" si="1656"/>
        <v>12</v>
      </c>
      <c r="E19791" s="53">
        <v>12629.49317</v>
      </c>
      <c r="F19791" s="18">
        <v>2966.4104809999999</v>
      </c>
      <c r="G19791" s="18">
        <v>15595.903651000001</v>
      </c>
      <c r="H19791" s="18">
        <v>14002.8</v>
      </c>
      <c r="I19791" s="18">
        <v>731.62648000000002</v>
      </c>
      <c r="J19791" s="51">
        <v>0</v>
      </c>
      <c r="K19791" s="14">
        <f t="shared" si="1654"/>
        <v>30330.330130999999</v>
      </c>
    </row>
    <row r="19792" spans="1:11" x14ac:dyDescent="0.25">
      <c r="A19792" s="10">
        <f t="shared" si="1652"/>
        <v>5</v>
      </c>
      <c r="B19792" s="11">
        <f t="shared" si="1653"/>
        <v>2023</v>
      </c>
      <c r="C19792" s="12">
        <f t="shared" si="1655"/>
        <v>45052</v>
      </c>
      <c r="D19792" s="11">
        <f t="shared" si="1656"/>
        <v>13</v>
      </c>
      <c r="E19792" s="49">
        <v>11956.956560000001</v>
      </c>
      <c r="F19792" s="13">
        <v>2904.5030790000001</v>
      </c>
      <c r="G19792" s="13">
        <v>14861.459639000001</v>
      </c>
      <c r="H19792" s="13">
        <v>14105.08</v>
      </c>
      <c r="I19792" s="13">
        <v>697.18822299999999</v>
      </c>
      <c r="J19792" s="47">
        <v>0</v>
      </c>
      <c r="K19792" s="14">
        <f t="shared" si="1654"/>
        <v>29663.727862000003</v>
      </c>
    </row>
    <row r="19793" spans="1:11" x14ac:dyDescent="0.25">
      <c r="A19793" s="15">
        <f t="shared" si="1652"/>
        <v>5</v>
      </c>
      <c r="B19793" s="16">
        <f t="shared" si="1653"/>
        <v>2023</v>
      </c>
      <c r="C19793" s="17">
        <f t="shared" si="1655"/>
        <v>45052</v>
      </c>
      <c r="D19793" s="16">
        <f t="shared" si="1656"/>
        <v>14</v>
      </c>
      <c r="E19793" s="53">
        <v>11372.745800000001</v>
      </c>
      <c r="F19793" s="18">
        <v>2839.2083720000001</v>
      </c>
      <c r="G19793" s="18">
        <v>14211.954172000002</v>
      </c>
      <c r="H19793" s="18">
        <v>13026.25</v>
      </c>
      <c r="I19793" s="18">
        <v>664.51262999999994</v>
      </c>
      <c r="J19793" s="51">
        <v>0</v>
      </c>
      <c r="K19793" s="14">
        <f t="shared" si="1654"/>
        <v>27902.716802000003</v>
      </c>
    </row>
    <row r="19794" spans="1:11" x14ac:dyDescent="0.25">
      <c r="A19794" s="10">
        <f t="shared" si="1652"/>
        <v>5</v>
      </c>
      <c r="B19794" s="11">
        <f t="shared" si="1653"/>
        <v>2023</v>
      </c>
      <c r="C19794" s="12">
        <f t="shared" si="1655"/>
        <v>45052</v>
      </c>
      <c r="D19794" s="11">
        <f t="shared" si="1656"/>
        <v>15</v>
      </c>
      <c r="E19794" s="49">
        <v>11237.5165</v>
      </c>
      <c r="F19794" s="13">
        <v>2819.2819199999999</v>
      </c>
      <c r="G19794" s="13">
        <v>14056.798419999999</v>
      </c>
      <c r="H19794" s="13">
        <v>11816.460000000001</v>
      </c>
      <c r="I19794" s="13">
        <v>644.631483</v>
      </c>
      <c r="J19794" s="47">
        <v>0</v>
      </c>
      <c r="K19794" s="14">
        <f t="shared" si="1654"/>
        <v>26517.889902999999</v>
      </c>
    </row>
    <row r="19795" spans="1:11" x14ac:dyDescent="0.25">
      <c r="A19795" s="15">
        <f t="shared" si="1652"/>
        <v>5</v>
      </c>
      <c r="B19795" s="16">
        <f t="shared" si="1653"/>
        <v>2023</v>
      </c>
      <c r="C19795" s="17">
        <f t="shared" si="1655"/>
        <v>45052</v>
      </c>
      <c r="D19795" s="16">
        <f t="shared" si="1656"/>
        <v>16</v>
      </c>
      <c r="E19795" s="53">
        <v>11566.626979999999</v>
      </c>
      <c r="F19795" s="18">
        <v>2818.9415260000001</v>
      </c>
      <c r="G19795" s="18">
        <v>14385.568506</v>
      </c>
      <c r="H19795" s="18">
        <v>12846.150000000005</v>
      </c>
      <c r="I19795" s="18">
        <v>645.38419699999997</v>
      </c>
      <c r="J19795" s="51">
        <v>0</v>
      </c>
      <c r="K19795" s="14">
        <f t="shared" si="1654"/>
        <v>27877.102703000004</v>
      </c>
    </row>
    <row r="19796" spans="1:11" x14ac:dyDescent="0.25">
      <c r="A19796" s="10">
        <f t="shared" si="1652"/>
        <v>5</v>
      </c>
      <c r="B19796" s="11">
        <f t="shared" si="1653"/>
        <v>2023</v>
      </c>
      <c r="C19796" s="12">
        <f t="shared" si="1655"/>
        <v>45052</v>
      </c>
      <c r="D19796" s="11">
        <f t="shared" si="1656"/>
        <v>17</v>
      </c>
      <c r="E19796" s="49">
        <v>12056.330169999999</v>
      </c>
      <c r="F19796" s="13">
        <v>2786.386583</v>
      </c>
      <c r="G19796" s="13">
        <v>14842.716752999999</v>
      </c>
      <c r="H19796" s="13">
        <v>13075.54</v>
      </c>
      <c r="I19796" s="13">
        <v>672.73848399999997</v>
      </c>
      <c r="J19796" s="47">
        <v>0</v>
      </c>
      <c r="K19796" s="14">
        <f t="shared" si="1654"/>
        <v>28590.995237000003</v>
      </c>
    </row>
    <row r="19797" spans="1:11" x14ac:dyDescent="0.25">
      <c r="A19797" s="15">
        <f t="shared" si="1652"/>
        <v>5</v>
      </c>
      <c r="B19797" s="16">
        <f t="shared" si="1653"/>
        <v>2023</v>
      </c>
      <c r="C19797" s="17">
        <f t="shared" si="1655"/>
        <v>45052</v>
      </c>
      <c r="D19797" s="16">
        <f t="shared" si="1656"/>
        <v>18</v>
      </c>
      <c r="E19797" s="53">
        <v>11674.82532</v>
      </c>
      <c r="F19797" s="18">
        <v>2807.1647349999998</v>
      </c>
      <c r="G19797" s="18">
        <v>14481.990055</v>
      </c>
      <c r="H19797" s="18">
        <v>13219.500000000005</v>
      </c>
      <c r="I19797" s="18">
        <v>655.56619799999999</v>
      </c>
      <c r="J19797" s="51">
        <v>0</v>
      </c>
      <c r="K19797" s="14">
        <f t="shared" si="1654"/>
        <v>28357.056253000006</v>
      </c>
    </row>
    <row r="19798" spans="1:11" x14ac:dyDescent="0.25">
      <c r="A19798" s="10">
        <f t="shared" si="1652"/>
        <v>5</v>
      </c>
      <c r="B19798" s="11">
        <f t="shared" si="1653"/>
        <v>2023</v>
      </c>
      <c r="C19798" s="12">
        <f t="shared" si="1655"/>
        <v>45052</v>
      </c>
      <c r="D19798" s="11">
        <f t="shared" si="1656"/>
        <v>19</v>
      </c>
      <c r="E19798" s="49">
        <v>11579.767330000001</v>
      </c>
      <c r="F19798" s="13">
        <v>2723.2482839999998</v>
      </c>
      <c r="G19798" s="13">
        <v>14303.015614</v>
      </c>
      <c r="H19798" s="13">
        <v>13607.03</v>
      </c>
      <c r="I19798" s="13">
        <v>631.43787299999997</v>
      </c>
      <c r="J19798" s="47">
        <v>0</v>
      </c>
      <c r="K19798" s="14">
        <f t="shared" si="1654"/>
        <v>28541.483487000001</v>
      </c>
    </row>
    <row r="19799" spans="1:11" x14ac:dyDescent="0.25">
      <c r="A19799" s="15">
        <f t="shared" si="1652"/>
        <v>5</v>
      </c>
      <c r="B19799" s="16">
        <f t="shared" si="1653"/>
        <v>2023</v>
      </c>
      <c r="C19799" s="17">
        <f t="shared" si="1655"/>
        <v>45052</v>
      </c>
      <c r="D19799" s="16">
        <f t="shared" si="1656"/>
        <v>20</v>
      </c>
      <c r="E19799" s="53">
        <v>11471.542160000001</v>
      </c>
      <c r="F19799" s="18">
        <v>2708.481421</v>
      </c>
      <c r="G19799" s="18">
        <v>14180.023581000001</v>
      </c>
      <c r="H19799" s="18">
        <v>12895.24</v>
      </c>
      <c r="I19799" s="18">
        <v>603.92537100000004</v>
      </c>
      <c r="J19799" s="51">
        <v>9.9482499999999998</v>
      </c>
      <c r="K19799" s="14">
        <f t="shared" si="1654"/>
        <v>27689.137202000002</v>
      </c>
    </row>
    <row r="19800" spans="1:11" x14ac:dyDescent="0.25">
      <c r="A19800" s="10">
        <f t="shared" si="1652"/>
        <v>5</v>
      </c>
      <c r="B19800" s="11">
        <f t="shared" si="1653"/>
        <v>2023</v>
      </c>
      <c r="C19800" s="12">
        <f t="shared" si="1655"/>
        <v>45052</v>
      </c>
      <c r="D19800" s="11">
        <f t="shared" si="1656"/>
        <v>21</v>
      </c>
      <c r="E19800" s="49">
        <v>11084.72234</v>
      </c>
      <c r="F19800" s="13">
        <v>2753.4675960000004</v>
      </c>
      <c r="G19800" s="13">
        <v>13838.189936000001</v>
      </c>
      <c r="H19800" s="13">
        <v>12737.120000000003</v>
      </c>
      <c r="I19800" s="13">
        <v>593.30352100000005</v>
      </c>
      <c r="J19800" s="47">
        <v>119.55800000000001</v>
      </c>
      <c r="K19800" s="14">
        <f t="shared" si="1654"/>
        <v>27288.171457000008</v>
      </c>
    </row>
    <row r="19801" spans="1:11" x14ac:dyDescent="0.25">
      <c r="A19801" s="15">
        <f t="shared" si="1652"/>
        <v>5</v>
      </c>
      <c r="B19801" s="16">
        <f t="shared" si="1653"/>
        <v>2023</v>
      </c>
      <c r="C19801" s="17">
        <f t="shared" si="1655"/>
        <v>45052</v>
      </c>
      <c r="D19801" s="16">
        <f t="shared" si="1656"/>
        <v>22</v>
      </c>
      <c r="E19801" s="53">
        <v>10086.30242</v>
      </c>
      <c r="F19801" s="18">
        <v>2564.7561679999999</v>
      </c>
      <c r="G19801" s="18">
        <v>12651.058588</v>
      </c>
      <c r="H19801" s="18">
        <v>13671.550000000001</v>
      </c>
      <c r="I19801" s="18">
        <v>550.40428799999995</v>
      </c>
      <c r="J19801" s="51">
        <v>119.55800000000001</v>
      </c>
      <c r="K19801" s="14">
        <f t="shared" si="1654"/>
        <v>26992.570876000005</v>
      </c>
    </row>
    <row r="19802" spans="1:11" x14ac:dyDescent="0.25">
      <c r="A19802" s="10">
        <f t="shared" si="1652"/>
        <v>5</v>
      </c>
      <c r="B19802" s="11">
        <f t="shared" si="1653"/>
        <v>2023</v>
      </c>
      <c r="C19802" s="12">
        <f t="shared" si="1655"/>
        <v>45052</v>
      </c>
      <c r="D19802" s="11">
        <f t="shared" si="1656"/>
        <v>23</v>
      </c>
      <c r="E19802" s="49">
        <v>8998.7778300000009</v>
      </c>
      <c r="F19802" s="13">
        <v>2442.8111749999998</v>
      </c>
      <c r="G19802" s="13">
        <v>11441.589005000002</v>
      </c>
      <c r="H19802" s="13">
        <v>13855.640000000005</v>
      </c>
      <c r="I19802" s="13">
        <v>525.84279700000002</v>
      </c>
      <c r="J19802" s="47">
        <v>119.55800000000001</v>
      </c>
      <c r="K19802" s="14">
        <f t="shared" si="1654"/>
        <v>25942.62980200001</v>
      </c>
    </row>
    <row r="19803" spans="1:11" x14ac:dyDescent="0.25">
      <c r="A19803" s="15">
        <f t="shared" si="1652"/>
        <v>5</v>
      </c>
      <c r="B19803" s="16">
        <f t="shared" si="1653"/>
        <v>2023</v>
      </c>
      <c r="C19803" s="17">
        <f t="shared" si="1655"/>
        <v>45052</v>
      </c>
      <c r="D19803" s="16">
        <f t="shared" si="1656"/>
        <v>24</v>
      </c>
      <c r="E19803" s="53">
        <v>8259.7910869999996</v>
      </c>
      <c r="F19803" s="18">
        <v>2393.3462510000004</v>
      </c>
      <c r="G19803" s="18">
        <v>10653.137338</v>
      </c>
      <c r="H19803" s="18">
        <v>13929.739999999998</v>
      </c>
      <c r="I19803" s="18">
        <v>498.74288200000001</v>
      </c>
      <c r="J19803" s="51">
        <v>119.55800000000001</v>
      </c>
      <c r="K19803" s="14">
        <f t="shared" si="1654"/>
        <v>25201.178219999998</v>
      </c>
    </row>
    <row r="19804" spans="1:11" x14ac:dyDescent="0.25">
      <c r="A19804" s="10">
        <f t="shared" si="1652"/>
        <v>5</v>
      </c>
      <c r="B19804" s="11">
        <f t="shared" si="1653"/>
        <v>2023</v>
      </c>
      <c r="C19804" s="12">
        <f t="shared" si="1655"/>
        <v>45053</v>
      </c>
      <c r="D19804" s="11">
        <f t="shared" si="1656"/>
        <v>1</v>
      </c>
      <c r="E19804" s="49">
        <v>7746.1932729999999</v>
      </c>
      <c r="F19804" s="13">
        <v>2339.8803000000003</v>
      </c>
      <c r="G19804" s="13">
        <v>10086.073573</v>
      </c>
      <c r="H19804" s="13">
        <v>13712.82</v>
      </c>
      <c r="I19804" s="13">
        <v>480.35000100000002</v>
      </c>
      <c r="J19804" s="47">
        <v>119.55800000000001</v>
      </c>
      <c r="K19804" s="14">
        <f t="shared" si="1654"/>
        <v>24398.801574000001</v>
      </c>
    </row>
    <row r="19805" spans="1:11" x14ac:dyDescent="0.25">
      <c r="A19805" s="15">
        <f t="shared" si="1652"/>
        <v>5</v>
      </c>
      <c r="B19805" s="16">
        <f t="shared" si="1653"/>
        <v>2023</v>
      </c>
      <c r="C19805" s="17">
        <f t="shared" si="1655"/>
        <v>45053</v>
      </c>
      <c r="D19805" s="16">
        <f t="shared" si="1656"/>
        <v>2</v>
      </c>
      <c r="E19805" s="53">
        <v>7473.5571209999998</v>
      </c>
      <c r="F19805" s="18">
        <v>2300.1761040000001</v>
      </c>
      <c r="G19805" s="18">
        <v>9773.7332249999999</v>
      </c>
      <c r="H19805" s="18">
        <v>12413.609999999999</v>
      </c>
      <c r="I19805" s="18">
        <v>469.19212900000002</v>
      </c>
      <c r="J19805" s="51">
        <v>119.55800000000001</v>
      </c>
      <c r="K19805" s="14">
        <f t="shared" si="1654"/>
        <v>22776.093353999997</v>
      </c>
    </row>
    <row r="19806" spans="1:11" x14ac:dyDescent="0.25">
      <c r="A19806" s="10">
        <f t="shared" si="1652"/>
        <v>5</v>
      </c>
      <c r="B19806" s="11">
        <f t="shared" si="1653"/>
        <v>2023</v>
      </c>
      <c r="C19806" s="12">
        <f t="shared" si="1655"/>
        <v>45053</v>
      </c>
      <c r="D19806" s="11">
        <f t="shared" si="1656"/>
        <v>3</v>
      </c>
      <c r="E19806" s="49">
        <v>7351.9043199999996</v>
      </c>
      <c r="F19806" s="13">
        <v>2357.2305730000003</v>
      </c>
      <c r="G19806" s="13">
        <v>9709.1348930000004</v>
      </c>
      <c r="H19806" s="13">
        <v>11063.870000000004</v>
      </c>
      <c r="I19806" s="13">
        <v>472.30486999999999</v>
      </c>
      <c r="J19806" s="47">
        <v>119.55800000000001</v>
      </c>
      <c r="K19806" s="14">
        <f t="shared" si="1654"/>
        <v>21364.867763000006</v>
      </c>
    </row>
    <row r="19807" spans="1:11" x14ac:dyDescent="0.25">
      <c r="A19807" s="15">
        <f t="shared" si="1652"/>
        <v>5</v>
      </c>
      <c r="B19807" s="16">
        <f t="shared" si="1653"/>
        <v>2023</v>
      </c>
      <c r="C19807" s="17">
        <f t="shared" si="1655"/>
        <v>45053</v>
      </c>
      <c r="D19807" s="16">
        <f t="shared" si="1656"/>
        <v>4</v>
      </c>
      <c r="E19807" s="53">
        <v>7435.1658630000002</v>
      </c>
      <c r="F19807" s="18">
        <v>2337.1654110000004</v>
      </c>
      <c r="G19807" s="18">
        <v>9772.3312740000001</v>
      </c>
      <c r="H19807" s="18">
        <v>12261.269999999999</v>
      </c>
      <c r="I19807" s="18">
        <v>466.24088799999998</v>
      </c>
      <c r="J19807" s="51">
        <v>119.55800000000001</v>
      </c>
      <c r="K19807" s="14">
        <f t="shared" si="1654"/>
        <v>22619.400162000002</v>
      </c>
    </row>
    <row r="19808" spans="1:11" x14ac:dyDescent="0.25">
      <c r="A19808" s="10">
        <f t="shared" si="1652"/>
        <v>5</v>
      </c>
      <c r="B19808" s="11">
        <f t="shared" si="1653"/>
        <v>2023</v>
      </c>
      <c r="C19808" s="12">
        <f t="shared" si="1655"/>
        <v>45053</v>
      </c>
      <c r="D19808" s="11">
        <f t="shared" si="1656"/>
        <v>5</v>
      </c>
      <c r="E19808" s="49">
        <v>7711.0531680000004</v>
      </c>
      <c r="F19808" s="13">
        <v>2406.7842580000001</v>
      </c>
      <c r="G19808" s="13">
        <v>10117.837426</v>
      </c>
      <c r="H19808" s="13">
        <v>13224.81</v>
      </c>
      <c r="I19808" s="13">
        <v>485.44227000000001</v>
      </c>
      <c r="J19808" s="47">
        <v>119.55800000000001</v>
      </c>
      <c r="K19808" s="14">
        <f t="shared" si="1654"/>
        <v>23947.647696</v>
      </c>
    </row>
    <row r="19809" spans="1:11" x14ac:dyDescent="0.25">
      <c r="A19809" s="15">
        <f t="shared" si="1652"/>
        <v>5</v>
      </c>
      <c r="B19809" s="16">
        <f t="shared" si="1653"/>
        <v>2023</v>
      </c>
      <c r="C19809" s="17">
        <f t="shared" si="1655"/>
        <v>45053</v>
      </c>
      <c r="D19809" s="16">
        <f t="shared" si="1656"/>
        <v>6</v>
      </c>
      <c r="E19809" s="53">
        <v>8393.9895519999991</v>
      </c>
      <c r="F19809" s="18">
        <v>2480.4311659999998</v>
      </c>
      <c r="G19809" s="18">
        <v>10874.420717999999</v>
      </c>
      <c r="H19809" s="18">
        <v>13153.180000000002</v>
      </c>
      <c r="I19809" s="18">
        <v>496.90393999999998</v>
      </c>
      <c r="J19809" s="51">
        <v>19.946249999999999</v>
      </c>
      <c r="K19809" s="14">
        <f t="shared" si="1654"/>
        <v>24544.450908000003</v>
      </c>
    </row>
    <row r="19810" spans="1:11" x14ac:dyDescent="0.25">
      <c r="A19810" s="10">
        <f t="shared" si="1652"/>
        <v>5</v>
      </c>
      <c r="B19810" s="11">
        <f t="shared" si="1653"/>
        <v>2023</v>
      </c>
      <c r="C19810" s="12">
        <f t="shared" si="1655"/>
        <v>45053</v>
      </c>
      <c r="D19810" s="11">
        <f t="shared" si="1656"/>
        <v>7</v>
      </c>
      <c r="E19810" s="49">
        <v>9457.2137409999996</v>
      </c>
      <c r="F19810" s="13">
        <v>2549.596935</v>
      </c>
      <c r="G19810" s="13">
        <v>12006.810675999999</v>
      </c>
      <c r="H19810" s="13">
        <v>13318.890000000003</v>
      </c>
      <c r="I19810" s="13">
        <v>547.20354799999996</v>
      </c>
      <c r="J19810" s="47">
        <v>0</v>
      </c>
      <c r="K19810" s="14">
        <f t="shared" si="1654"/>
        <v>25872.904224000002</v>
      </c>
    </row>
    <row r="19811" spans="1:11" x14ac:dyDescent="0.25">
      <c r="A19811" s="15">
        <f t="shared" si="1652"/>
        <v>5</v>
      </c>
      <c r="B19811" s="16">
        <f t="shared" si="1653"/>
        <v>2023</v>
      </c>
      <c r="C19811" s="17">
        <f t="shared" si="1655"/>
        <v>45053</v>
      </c>
      <c r="D19811" s="16">
        <f t="shared" si="1656"/>
        <v>8</v>
      </c>
      <c r="E19811" s="53">
        <v>10964.94291</v>
      </c>
      <c r="F19811" s="18">
        <v>2723.6511350000001</v>
      </c>
      <c r="G19811" s="18">
        <v>13688.594045</v>
      </c>
      <c r="H19811" s="18">
        <v>12340.470000000001</v>
      </c>
      <c r="I19811" s="18">
        <v>622.78857300000004</v>
      </c>
      <c r="J19811" s="51">
        <v>0</v>
      </c>
      <c r="K19811" s="14">
        <f t="shared" si="1654"/>
        <v>26651.852618000001</v>
      </c>
    </row>
    <row r="19812" spans="1:11" x14ac:dyDescent="0.25">
      <c r="A19812" s="10">
        <f t="shared" si="1652"/>
        <v>5</v>
      </c>
      <c r="B19812" s="11">
        <f t="shared" si="1653"/>
        <v>2023</v>
      </c>
      <c r="C19812" s="12">
        <f t="shared" si="1655"/>
        <v>45053</v>
      </c>
      <c r="D19812" s="11">
        <f t="shared" si="1656"/>
        <v>9</v>
      </c>
      <c r="E19812" s="49">
        <v>11871.253909999999</v>
      </c>
      <c r="F19812" s="13">
        <v>2794.7602529999999</v>
      </c>
      <c r="G19812" s="13">
        <v>14666.014163</v>
      </c>
      <c r="H19812" s="13">
        <v>11548.870000000004</v>
      </c>
      <c r="I19812" s="13">
        <v>679.16547400000002</v>
      </c>
      <c r="J19812" s="47">
        <v>0</v>
      </c>
      <c r="K19812" s="14">
        <f t="shared" si="1654"/>
        <v>26894.049637000004</v>
      </c>
    </row>
    <row r="19813" spans="1:11" x14ac:dyDescent="0.25">
      <c r="A19813" s="15">
        <f t="shared" si="1652"/>
        <v>5</v>
      </c>
      <c r="B19813" s="16">
        <f t="shared" si="1653"/>
        <v>2023</v>
      </c>
      <c r="C19813" s="17">
        <f t="shared" si="1655"/>
        <v>45053</v>
      </c>
      <c r="D19813" s="16">
        <f t="shared" si="1656"/>
        <v>10</v>
      </c>
      <c r="E19813" s="53">
        <v>12585.38349</v>
      </c>
      <c r="F19813" s="18">
        <v>2899.1761750000001</v>
      </c>
      <c r="G19813" s="18">
        <v>15484.559665000001</v>
      </c>
      <c r="H19813" s="18">
        <v>13676.430000000004</v>
      </c>
      <c r="I19813" s="18">
        <v>692.34962299999995</v>
      </c>
      <c r="J19813" s="51">
        <v>0</v>
      </c>
      <c r="K19813" s="14">
        <f t="shared" si="1654"/>
        <v>29853.339288000003</v>
      </c>
    </row>
    <row r="19814" spans="1:11" x14ac:dyDescent="0.25">
      <c r="A19814" s="10">
        <f t="shared" si="1652"/>
        <v>5</v>
      </c>
      <c r="B19814" s="11">
        <f t="shared" si="1653"/>
        <v>2023</v>
      </c>
      <c r="C19814" s="12">
        <f t="shared" si="1655"/>
        <v>45053</v>
      </c>
      <c r="D19814" s="11">
        <f t="shared" si="1656"/>
        <v>11</v>
      </c>
      <c r="E19814" s="49">
        <v>12725.656720000001</v>
      </c>
      <c r="F19814" s="13">
        <v>2891.6319699999999</v>
      </c>
      <c r="G19814" s="13">
        <v>15617.288690000001</v>
      </c>
      <c r="H19814" s="13">
        <v>13980.560000000003</v>
      </c>
      <c r="I19814" s="13">
        <v>679.54534999999998</v>
      </c>
      <c r="J19814" s="47">
        <v>0</v>
      </c>
      <c r="K19814" s="14">
        <f t="shared" si="1654"/>
        <v>30277.394040000006</v>
      </c>
    </row>
    <row r="19815" spans="1:11" x14ac:dyDescent="0.25">
      <c r="A19815" s="15">
        <f t="shared" si="1652"/>
        <v>5</v>
      </c>
      <c r="B19815" s="16">
        <f t="shared" si="1653"/>
        <v>2023</v>
      </c>
      <c r="C19815" s="17">
        <f t="shared" si="1655"/>
        <v>45053</v>
      </c>
      <c r="D19815" s="16">
        <f t="shared" si="1656"/>
        <v>12</v>
      </c>
      <c r="E19815" s="53">
        <v>12997.429480000001</v>
      </c>
      <c r="F19815" s="18">
        <v>2855.7694320000001</v>
      </c>
      <c r="G19815" s="18">
        <v>15853.198912</v>
      </c>
      <c r="H19815" s="18">
        <v>14308.150000000001</v>
      </c>
      <c r="I19815" s="18">
        <v>666.26801899999998</v>
      </c>
      <c r="J19815" s="51">
        <v>0</v>
      </c>
      <c r="K19815" s="14">
        <f t="shared" si="1654"/>
        <v>30827.616931</v>
      </c>
    </row>
    <row r="19816" spans="1:11" x14ac:dyDescent="0.25">
      <c r="A19816" s="10">
        <f t="shared" si="1652"/>
        <v>5</v>
      </c>
      <c r="B19816" s="11">
        <f t="shared" si="1653"/>
        <v>2023</v>
      </c>
      <c r="C19816" s="12">
        <f t="shared" si="1655"/>
        <v>45053</v>
      </c>
      <c r="D19816" s="11">
        <f t="shared" si="1656"/>
        <v>13</v>
      </c>
      <c r="E19816" s="49">
        <v>12636.513559999999</v>
      </c>
      <c r="F19816" s="13">
        <v>2817.363824</v>
      </c>
      <c r="G19816" s="13">
        <v>15453.877383999999</v>
      </c>
      <c r="H19816" s="13">
        <v>14017.670000000002</v>
      </c>
      <c r="I19816" s="13">
        <v>610.90096700000004</v>
      </c>
      <c r="J19816" s="47">
        <v>0</v>
      </c>
      <c r="K19816" s="14">
        <f t="shared" si="1654"/>
        <v>30082.448351000003</v>
      </c>
    </row>
    <row r="19817" spans="1:11" x14ac:dyDescent="0.25">
      <c r="A19817" s="15">
        <f t="shared" si="1652"/>
        <v>5</v>
      </c>
      <c r="B19817" s="16">
        <f t="shared" si="1653"/>
        <v>2023</v>
      </c>
      <c r="C19817" s="17">
        <f t="shared" si="1655"/>
        <v>45053</v>
      </c>
      <c r="D19817" s="16">
        <f t="shared" si="1656"/>
        <v>14</v>
      </c>
      <c r="E19817" s="53">
        <v>12181.394979999999</v>
      </c>
      <c r="F19817" s="18">
        <v>2738.9848499999998</v>
      </c>
      <c r="G19817" s="18">
        <v>14920.379829999998</v>
      </c>
      <c r="H19817" s="18">
        <v>12555.500000000004</v>
      </c>
      <c r="I19817" s="18">
        <v>547.41414999999995</v>
      </c>
      <c r="J19817" s="51">
        <v>0</v>
      </c>
      <c r="K19817" s="14">
        <f t="shared" si="1654"/>
        <v>28023.293980000002</v>
      </c>
    </row>
    <row r="19818" spans="1:11" x14ac:dyDescent="0.25">
      <c r="A19818" s="10">
        <f t="shared" si="1652"/>
        <v>5</v>
      </c>
      <c r="B19818" s="11">
        <f t="shared" si="1653"/>
        <v>2023</v>
      </c>
      <c r="C19818" s="12">
        <f t="shared" si="1655"/>
        <v>45053</v>
      </c>
      <c r="D19818" s="11">
        <f t="shared" si="1656"/>
        <v>15</v>
      </c>
      <c r="E19818" s="49">
        <v>12041.71499</v>
      </c>
      <c r="F19818" s="13">
        <v>2701.5169989999999</v>
      </c>
      <c r="G19818" s="13">
        <v>14743.231989</v>
      </c>
      <c r="H19818" s="13">
        <v>11718.130000000001</v>
      </c>
      <c r="I19818" s="13">
        <v>523.11571100000003</v>
      </c>
      <c r="J19818" s="47">
        <v>0</v>
      </c>
      <c r="K19818" s="14">
        <f t="shared" si="1654"/>
        <v>26984.477699999999</v>
      </c>
    </row>
    <row r="19819" spans="1:11" x14ac:dyDescent="0.25">
      <c r="A19819" s="15">
        <f t="shared" si="1652"/>
        <v>5</v>
      </c>
      <c r="B19819" s="16">
        <f t="shared" si="1653"/>
        <v>2023</v>
      </c>
      <c r="C19819" s="17">
        <f t="shared" si="1655"/>
        <v>45053</v>
      </c>
      <c r="D19819" s="16">
        <f t="shared" si="1656"/>
        <v>16</v>
      </c>
      <c r="E19819" s="53">
        <v>12074.447249999999</v>
      </c>
      <c r="F19819" s="18">
        <v>2667.6076189999999</v>
      </c>
      <c r="G19819" s="18">
        <v>14742.054869</v>
      </c>
      <c r="H19819" s="18">
        <v>12616.6</v>
      </c>
      <c r="I19819" s="18">
        <v>502.94812400000001</v>
      </c>
      <c r="J19819" s="51">
        <v>0</v>
      </c>
      <c r="K19819" s="14">
        <f t="shared" si="1654"/>
        <v>27861.602992999997</v>
      </c>
    </row>
    <row r="19820" spans="1:11" x14ac:dyDescent="0.25">
      <c r="A19820" s="10">
        <f t="shared" si="1652"/>
        <v>5</v>
      </c>
      <c r="B19820" s="11">
        <f t="shared" si="1653"/>
        <v>2023</v>
      </c>
      <c r="C19820" s="12">
        <f t="shared" si="1655"/>
        <v>45053</v>
      </c>
      <c r="D19820" s="11">
        <f t="shared" si="1656"/>
        <v>17</v>
      </c>
      <c r="E19820" s="49">
        <v>12248.07728</v>
      </c>
      <c r="F19820" s="13">
        <v>2620.5016420000002</v>
      </c>
      <c r="G19820" s="13">
        <v>14868.578922000001</v>
      </c>
      <c r="H19820" s="13">
        <v>13201.699999999999</v>
      </c>
      <c r="I19820" s="13">
        <v>487.457133</v>
      </c>
      <c r="J19820" s="47">
        <v>0</v>
      </c>
      <c r="K19820" s="14">
        <f t="shared" si="1654"/>
        <v>28557.736054999998</v>
      </c>
    </row>
    <row r="19821" spans="1:11" x14ac:dyDescent="0.25">
      <c r="A19821" s="15">
        <f t="shared" ref="A19821:A19884" si="1657">MONTH(C19821)</f>
        <v>5</v>
      </c>
      <c r="B19821" s="16">
        <f t="shared" si="1653"/>
        <v>2023</v>
      </c>
      <c r="C19821" s="17">
        <f t="shared" si="1655"/>
        <v>45053</v>
      </c>
      <c r="D19821" s="16">
        <f t="shared" si="1656"/>
        <v>18</v>
      </c>
      <c r="E19821" s="53">
        <v>11768.47085</v>
      </c>
      <c r="F19821" s="18">
        <v>2634.2756490000002</v>
      </c>
      <c r="G19821" s="18">
        <v>14402.746499000001</v>
      </c>
      <c r="H19821" s="18">
        <v>13049.100000000004</v>
      </c>
      <c r="I19821" s="18">
        <v>468.25144499999999</v>
      </c>
      <c r="J19821" s="51">
        <v>0</v>
      </c>
      <c r="K19821" s="14">
        <f t="shared" si="1654"/>
        <v>27920.097944000008</v>
      </c>
    </row>
    <row r="19822" spans="1:11" x14ac:dyDescent="0.25">
      <c r="A19822" s="10">
        <f t="shared" si="1657"/>
        <v>5</v>
      </c>
      <c r="B19822" s="11">
        <f t="shared" si="1653"/>
        <v>2023</v>
      </c>
      <c r="C19822" s="12">
        <f t="shared" si="1655"/>
        <v>45053</v>
      </c>
      <c r="D19822" s="11">
        <f t="shared" si="1656"/>
        <v>19</v>
      </c>
      <c r="E19822" s="49">
        <v>11616.73029</v>
      </c>
      <c r="F19822" s="13">
        <v>2602.1828989999999</v>
      </c>
      <c r="G19822" s="13">
        <v>14218.913188999999</v>
      </c>
      <c r="H19822" s="13">
        <v>13317.949999999999</v>
      </c>
      <c r="I19822" s="13">
        <v>421.88765799999999</v>
      </c>
      <c r="J19822" s="47">
        <v>0</v>
      </c>
      <c r="K19822" s="14">
        <f t="shared" si="1654"/>
        <v>27958.750846999996</v>
      </c>
    </row>
    <row r="19823" spans="1:11" x14ac:dyDescent="0.25">
      <c r="A19823" s="15">
        <f t="shared" si="1657"/>
        <v>5</v>
      </c>
      <c r="B19823" s="16">
        <f t="shared" si="1653"/>
        <v>2023</v>
      </c>
      <c r="C19823" s="17">
        <f t="shared" si="1655"/>
        <v>45053</v>
      </c>
      <c r="D19823" s="16">
        <f t="shared" si="1656"/>
        <v>20</v>
      </c>
      <c r="E19823" s="53">
        <v>11715.350259999999</v>
      </c>
      <c r="F19823" s="18">
        <v>2481.7205100000001</v>
      </c>
      <c r="G19823" s="18">
        <v>14197.070769999998</v>
      </c>
      <c r="H19823" s="18">
        <v>12933.840000000004</v>
      </c>
      <c r="I19823" s="18">
        <v>417.82193899999999</v>
      </c>
      <c r="J19823" s="51">
        <v>9.9482499999999998</v>
      </c>
      <c r="K19823" s="14">
        <f t="shared" si="1654"/>
        <v>27558.680959000005</v>
      </c>
    </row>
    <row r="19824" spans="1:11" x14ac:dyDescent="0.25">
      <c r="A19824" s="10">
        <f t="shared" si="1657"/>
        <v>5</v>
      </c>
      <c r="B19824" s="11">
        <f t="shared" si="1653"/>
        <v>2023</v>
      </c>
      <c r="C19824" s="12">
        <f t="shared" si="1655"/>
        <v>45053</v>
      </c>
      <c r="D19824" s="11">
        <f t="shared" si="1656"/>
        <v>21</v>
      </c>
      <c r="E19824" s="49">
        <v>11494.695460000001</v>
      </c>
      <c r="F19824" s="13">
        <v>2543.7025040000003</v>
      </c>
      <c r="G19824" s="13">
        <v>14038.397964000002</v>
      </c>
      <c r="H19824" s="13">
        <v>12296.47</v>
      </c>
      <c r="I19824" s="13">
        <v>427.26603</v>
      </c>
      <c r="J19824" s="47">
        <v>119.55800000000001</v>
      </c>
      <c r="K19824" s="14">
        <f t="shared" si="1654"/>
        <v>26881.691994000001</v>
      </c>
    </row>
    <row r="19825" spans="1:11" x14ac:dyDescent="0.25">
      <c r="A19825" s="15">
        <f t="shared" si="1657"/>
        <v>5</v>
      </c>
      <c r="B19825" s="16">
        <f t="shared" si="1653"/>
        <v>2023</v>
      </c>
      <c r="C19825" s="17">
        <f t="shared" si="1655"/>
        <v>45053</v>
      </c>
      <c r="D19825" s="16">
        <f t="shared" si="1656"/>
        <v>22</v>
      </c>
      <c r="E19825" s="53">
        <v>10275.043320000001</v>
      </c>
      <c r="F19825" s="18">
        <v>2518.9006240000003</v>
      </c>
      <c r="G19825" s="18">
        <v>12793.943944000001</v>
      </c>
      <c r="H19825" s="18">
        <v>14518.980000000003</v>
      </c>
      <c r="I19825" s="18">
        <v>406.45870400000001</v>
      </c>
      <c r="J19825" s="51">
        <v>119.55800000000001</v>
      </c>
      <c r="K19825" s="14">
        <f t="shared" si="1654"/>
        <v>27838.940648000003</v>
      </c>
    </row>
    <row r="19826" spans="1:11" x14ac:dyDescent="0.25">
      <c r="A19826" s="10">
        <f t="shared" si="1657"/>
        <v>5</v>
      </c>
      <c r="B19826" s="11">
        <f t="shared" si="1653"/>
        <v>2023</v>
      </c>
      <c r="C19826" s="12">
        <f t="shared" si="1655"/>
        <v>45053</v>
      </c>
      <c r="D19826" s="11">
        <f t="shared" si="1656"/>
        <v>23</v>
      </c>
      <c r="E19826" s="49">
        <v>8820.7665489999999</v>
      </c>
      <c r="F19826" s="13">
        <v>2392.890155</v>
      </c>
      <c r="G19826" s="13">
        <v>11213.656704000001</v>
      </c>
      <c r="H19826" s="13">
        <v>14326.030000000002</v>
      </c>
      <c r="I19826" s="13">
        <v>397.82479999999998</v>
      </c>
      <c r="J19826" s="47">
        <v>119.55800000000001</v>
      </c>
      <c r="K19826" s="14">
        <f t="shared" si="1654"/>
        <v>26057.069504000003</v>
      </c>
    </row>
    <row r="19827" spans="1:11" x14ac:dyDescent="0.25">
      <c r="A19827" s="15">
        <f t="shared" si="1657"/>
        <v>5</v>
      </c>
      <c r="B19827" s="16">
        <f t="shared" si="1653"/>
        <v>2023</v>
      </c>
      <c r="C19827" s="17">
        <f t="shared" si="1655"/>
        <v>45053</v>
      </c>
      <c r="D19827" s="16">
        <f t="shared" si="1656"/>
        <v>24</v>
      </c>
      <c r="E19827" s="53">
        <v>7918.8812189999999</v>
      </c>
      <c r="F19827" s="18">
        <v>2375.021976</v>
      </c>
      <c r="G19827" s="18">
        <v>10293.903194999999</v>
      </c>
      <c r="H19827" s="18">
        <v>14651.529999999999</v>
      </c>
      <c r="I19827" s="18">
        <v>370.54620599999998</v>
      </c>
      <c r="J19827" s="51">
        <v>119.55800000000001</v>
      </c>
      <c r="K19827" s="14">
        <f t="shared" si="1654"/>
        <v>25435.537400999998</v>
      </c>
    </row>
    <row r="19828" spans="1:11" x14ac:dyDescent="0.25">
      <c r="A19828" s="10">
        <f t="shared" si="1657"/>
        <v>5</v>
      </c>
      <c r="B19828" s="11">
        <f t="shared" si="1653"/>
        <v>2023</v>
      </c>
      <c r="C19828" s="12">
        <f t="shared" si="1655"/>
        <v>45054</v>
      </c>
      <c r="D19828" s="11">
        <f t="shared" si="1656"/>
        <v>1</v>
      </c>
      <c r="E19828" s="49">
        <v>7575.6465790000002</v>
      </c>
      <c r="F19828" s="13">
        <v>2324.8286340000004</v>
      </c>
      <c r="G19828" s="13">
        <v>9900.4752130000015</v>
      </c>
      <c r="H19828" s="13">
        <v>15343.610000000002</v>
      </c>
      <c r="I19828" s="13">
        <v>371.20960700000001</v>
      </c>
      <c r="J19828" s="47">
        <v>119.55800000000001</v>
      </c>
      <c r="K19828" s="14">
        <f t="shared" si="1654"/>
        <v>25734.852820000007</v>
      </c>
    </row>
    <row r="19829" spans="1:11" x14ac:dyDescent="0.25">
      <c r="A19829" s="15">
        <f t="shared" si="1657"/>
        <v>5</v>
      </c>
      <c r="B19829" s="16">
        <f t="shared" si="1653"/>
        <v>2023</v>
      </c>
      <c r="C19829" s="17">
        <f t="shared" si="1655"/>
        <v>45054</v>
      </c>
      <c r="D19829" s="16">
        <f t="shared" si="1656"/>
        <v>2</v>
      </c>
      <c r="E19829" s="53">
        <v>7542.7587960000001</v>
      </c>
      <c r="F19829" s="18">
        <v>2320.2699810000004</v>
      </c>
      <c r="G19829" s="18">
        <v>9863.0287769999995</v>
      </c>
      <c r="H19829" s="18">
        <v>14182.240000000005</v>
      </c>
      <c r="I19829" s="18">
        <v>382.39281199999999</v>
      </c>
      <c r="J19829" s="51">
        <v>119.55800000000001</v>
      </c>
      <c r="K19829" s="14">
        <f t="shared" si="1654"/>
        <v>24547.219589000004</v>
      </c>
    </row>
    <row r="19830" spans="1:11" x14ac:dyDescent="0.25">
      <c r="A19830" s="10">
        <f t="shared" si="1657"/>
        <v>5</v>
      </c>
      <c r="B19830" s="11">
        <f t="shared" si="1653"/>
        <v>2023</v>
      </c>
      <c r="C19830" s="12">
        <f t="shared" si="1655"/>
        <v>45054</v>
      </c>
      <c r="D19830" s="11">
        <f t="shared" si="1656"/>
        <v>3</v>
      </c>
      <c r="E19830" s="49">
        <v>7596.8274860000001</v>
      </c>
      <c r="F19830" s="13">
        <v>2339.0107700000003</v>
      </c>
      <c r="G19830" s="13">
        <v>9935.8382560000009</v>
      </c>
      <c r="H19830" s="13">
        <v>13206.050000000003</v>
      </c>
      <c r="I19830" s="13">
        <v>389.026836</v>
      </c>
      <c r="J19830" s="47">
        <v>119.55800000000001</v>
      </c>
      <c r="K19830" s="14">
        <f t="shared" si="1654"/>
        <v>23650.473092000007</v>
      </c>
    </row>
    <row r="19831" spans="1:11" x14ac:dyDescent="0.25">
      <c r="A19831" s="15">
        <f t="shared" si="1657"/>
        <v>5</v>
      </c>
      <c r="B19831" s="16">
        <f t="shared" si="1653"/>
        <v>2023</v>
      </c>
      <c r="C19831" s="17">
        <f t="shared" si="1655"/>
        <v>45054</v>
      </c>
      <c r="D19831" s="16">
        <f t="shared" si="1656"/>
        <v>4</v>
      </c>
      <c r="E19831" s="53">
        <v>7972.9264320000002</v>
      </c>
      <c r="F19831" s="18">
        <v>2387.2617090000003</v>
      </c>
      <c r="G19831" s="18">
        <v>10360.188141000001</v>
      </c>
      <c r="H19831" s="18">
        <v>14449.390000000001</v>
      </c>
      <c r="I19831" s="18">
        <v>409.40601600000002</v>
      </c>
      <c r="J19831" s="51">
        <v>119.55800000000001</v>
      </c>
      <c r="K19831" s="14">
        <f t="shared" si="1654"/>
        <v>25338.542157000003</v>
      </c>
    </row>
    <row r="19832" spans="1:11" x14ac:dyDescent="0.25">
      <c r="A19832" s="10">
        <f t="shared" si="1657"/>
        <v>5</v>
      </c>
      <c r="B19832" s="11">
        <f t="shared" si="1653"/>
        <v>2023</v>
      </c>
      <c r="C19832" s="12">
        <f t="shared" si="1655"/>
        <v>45054</v>
      </c>
      <c r="D19832" s="11">
        <f t="shared" si="1656"/>
        <v>5</v>
      </c>
      <c r="E19832" s="49">
        <v>8734.1154590000006</v>
      </c>
      <c r="F19832" s="13">
        <v>2470.0917210000002</v>
      </c>
      <c r="G19832" s="13">
        <v>11204.207180000001</v>
      </c>
      <c r="H19832" s="13">
        <v>14674.900000000001</v>
      </c>
      <c r="I19832" s="13">
        <v>418.57558</v>
      </c>
      <c r="J19832" s="47">
        <v>119.55800000000001</v>
      </c>
      <c r="K19832" s="14">
        <f t="shared" si="1654"/>
        <v>26417.240760000004</v>
      </c>
    </row>
    <row r="19833" spans="1:11" x14ac:dyDescent="0.25">
      <c r="A19833" s="15">
        <f t="shared" si="1657"/>
        <v>5</v>
      </c>
      <c r="B19833" s="16">
        <f t="shared" si="1653"/>
        <v>2023</v>
      </c>
      <c r="C19833" s="17">
        <f t="shared" si="1655"/>
        <v>45054</v>
      </c>
      <c r="D19833" s="16">
        <f t="shared" si="1656"/>
        <v>6</v>
      </c>
      <c r="E19833" s="53">
        <v>10161.377420000001</v>
      </c>
      <c r="F19833" s="18">
        <v>2608.4637980000002</v>
      </c>
      <c r="G19833" s="18">
        <v>12769.841218000001</v>
      </c>
      <c r="H19833" s="18">
        <v>14180.110000000002</v>
      </c>
      <c r="I19833" s="18">
        <v>450.78250400000002</v>
      </c>
      <c r="J19833" s="51">
        <v>19.946249999999999</v>
      </c>
      <c r="K19833" s="14">
        <f t="shared" si="1654"/>
        <v>27420.679972000002</v>
      </c>
    </row>
    <row r="19834" spans="1:11" x14ac:dyDescent="0.25">
      <c r="A19834" s="10">
        <f t="shared" si="1657"/>
        <v>5</v>
      </c>
      <c r="B19834" s="11">
        <f t="shared" si="1653"/>
        <v>2023</v>
      </c>
      <c r="C19834" s="12">
        <f t="shared" si="1655"/>
        <v>45054</v>
      </c>
      <c r="D19834" s="11">
        <f t="shared" si="1656"/>
        <v>7</v>
      </c>
      <c r="E19834" s="49">
        <v>11039.22363</v>
      </c>
      <c r="F19834" s="13">
        <v>2787.1413950000001</v>
      </c>
      <c r="G19834" s="13">
        <v>13826.365025000001</v>
      </c>
      <c r="H19834" s="13">
        <v>15576.550000000001</v>
      </c>
      <c r="I19834" s="13">
        <v>466.82124299999998</v>
      </c>
      <c r="J19834" s="47">
        <v>0</v>
      </c>
      <c r="K19834" s="14">
        <f t="shared" si="1654"/>
        <v>29869.736268000001</v>
      </c>
    </row>
    <row r="19835" spans="1:11" x14ac:dyDescent="0.25">
      <c r="A19835" s="15">
        <f t="shared" si="1657"/>
        <v>5</v>
      </c>
      <c r="B19835" s="16">
        <f t="shared" si="1653"/>
        <v>2023</v>
      </c>
      <c r="C19835" s="17">
        <f t="shared" si="1655"/>
        <v>45054</v>
      </c>
      <c r="D19835" s="16">
        <f t="shared" si="1656"/>
        <v>8</v>
      </c>
      <c r="E19835" s="53">
        <v>10371.788549999999</v>
      </c>
      <c r="F19835" s="18">
        <v>3093.0268769999998</v>
      </c>
      <c r="G19835" s="18">
        <v>13464.815427</v>
      </c>
      <c r="H19835" s="18">
        <v>14131.810000000001</v>
      </c>
      <c r="I19835" s="18">
        <v>452.506823</v>
      </c>
      <c r="J19835" s="51">
        <v>0</v>
      </c>
      <c r="K19835" s="14">
        <f t="shared" si="1654"/>
        <v>28049.132249999999</v>
      </c>
    </row>
    <row r="19836" spans="1:11" x14ac:dyDescent="0.25">
      <c r="A19836" s="10">
        <f t="shared" si="1657"/>
        <v>5</v>
      </c>
      <c r="B19836" s="11">
        <f t="shared" si="1653"/>
        <v>2023</v>
      </c>
      <c r="C19836" s="12">
        <f t="shared" si="1655"/>
        <v>45054</v>
      </c>
      <c r="D19836" s="11">
        <f t="shared" si="1656"/>
        <v>9</v>
      </c>
      <c r="E19836" s="49">
        <v>9677.962947</v>
      </c>
      <c r="F19836" s="13">
        <v>3153.1369439999999</v>
      </c>
      <c r="G19836" s="13">
        <v>12831.099891</v>
      </c>
      <c r="H19836" s="13">
        <v>12901.849999999999</v>
      </c>
      <c r="I19836" s="13">
        <v>432.07298600000001</v>
      </c>
      <c r="J19836" s="47">
        <v>0</v>
      </c>
      <c r="K19836" s="14">
        <f t="shared" si="1654"/>
        <v>26165.022876999996</v>
      </c>
    </row>
    <row r="19837" spans="1:11" x14ac:dyDescent="0.25">
      <c r="A19837" s="15">
        <f t="shared" si="1657"/>
        <v>5</v>
      </c>
      <c r="B19837" s="16">
        <f t="shared" si="1653"/>
        <v>2023</v>
      </c>
      <c r="C19837" s="17">
        <f t="shared" si="1655"/>
        <v>45054</v>
      </c>
      <c r="D19837" s="16">
        <f t="shared" si="1656"/>
        <v>10</v>
      </c>
      <c r="E19837" s="53">
        <v>9185.8253129999994</v>
      </c>
      <c r="F19837" s="18">
        <v>3181.0648970000002</v>
      </c>
      <c r="G19837" s="18">
        <v>12366.89021</v>
      </c>
      <c r="H19837" s="18">
        <v>14340.36</v>
      </c>
      <c r="I19837" s="18">
        <v>414.54718600000001</v>
      </c>
      <c r="J19837" s="51">
        <v>0</v>
      </c>
      <c r="K19837" s="14">
        <f t="shared" si="1654"/>
        <v>27121.797395999998</v>
      </c>
    </row>
    <row r="19838" spans="1:11" x14ac:dyDescent="0.25">
      <c r="A19838" s="10">
        <f t="shared" si="1657"/>
        <v>5</v>
      </c>
      <c r="B19838" s="11">
        <f t="shared" si="1653"/>
        <v>2023</v>
      </c>
      <c r="C19838" s="12">
        <f t="shared" si="1655"/>
        <v>45054</v>
      </c>
      <c r="D19838" s="11">
        <f t="shared" si="1656"/>
        <v>11</v>
      </c>
      <c r="E19838" s="49">
        <v>8954.0245890000006</v>
      </c>
      <c r="F19838" s="13">
        <v>3120.813932</v>
      </c>
      <c r="G19838" s="13">
        <v>12074.838521000001</v>
      </c>
      <c r="H19838" s="13">
        <v>15454.689999999999</v>
      </c>
      <c r="I19838" s="13">
        <v>415.12544200000002</v>
      </c>
      <c r="J19838" s="47">
        <v>0</v>
      </c>
      <c r="K19838" s="14">
        <f t="shared" si="1654"/>
        <v>27944.653963000001</v>
      </c>
    </row>
    <row r="19839" spans="1:11" x14ac:dyDescent="0.25">
      <c r="A19839" s="15">
        <f t="shared" si="1657"/>
        <v>5</v>
      </c>
      <c r="B19839" s="16">
        <f t="shared" si="1653"/>
        <v>2023</v>
      </c>
      <c r="C19839" s="17">
        <f t="shared" si="1655"/>
        <v>45054</v>
      </c>
      <c r="D19839" s="16">
        <f t="shared" si="1656"/>
        <v>12</v>
      </c>
      <c r="E19839" s="53">
        <v>8646.2428880000007</v>
      </c>
      <c r="F19839" s="18">
        <v>2931.3834360000001</v>
      </c>
      <c r="G19839" s="18">
        <v>11577.626324000001</v>
      </c>
      <c r="H19839" s="18">
        <v>15123.96</v>
      </c>
      <c r="I19839" s="18">
        <v>408.49657100000002</v>
      </c>
      <c r="J19839" s="51">
        <v>0</v>
      </c>
      <c r="K19839" s="14">
        <f t="shared" si="1654"/>
        <v>27110.082895</v>
      </c>
    </row>
    <row r="19840" spans="1:11" x14ac:dyDescent="0.25">
      <c r="A19840" s="10">
        <f t="shared" si="1657"/>
        <v>5</v>
      </c>
      <c r="B19840" s="11">
        <f t="shared" si="1653"/>
        <v>2023</v>
      </c>
      <c r="C19840" s="12">
        <f t="shared" si="1655"/>
        <v>45054</v>
      </c>
      <c r="D19840" s="11">
        <f t="shared" si="1656"/>
        <v>13</v>
      </c>
      <c r="E19840" s="49">
        <v>8091.0901709999998</v>
      </c>
      <c r="F19840" s="13">
        <v>2998.3171040000002</v>
      </c>
      <c r="G19840" s="13">
        <v>11089.407275</v>
      </c>
      <c r="H19840" s="13">
        <v>14665.579999999998</v>
      </c>
      <c r="I19840" s="13">
        <v>405.27283999999997</v>
      </c>
      <c r="J19840" s="47">
        <v>0</v>
      </c>
      <c r="K19840" s="14">
        <f t="shared" si="1654"/>
        <v>26160.260115000001</v>
      </c>
    </row>
    <row r="19841" spans="1:11" x14ac:dyDescent="0.25">
      <c r="A19841" s="15">
        <f t="shared" si="1657"/>
        <v>5</v>
      </c>
      <c r="B19841" s="16">
        <f t="shared" si="1653"/>
        <v>2023</v>
      </c>
      <c r="C19841" s="17">
        <f t="shared" si="1655"/>
        <v>45054</v>
      </c>
      <c r="D19841" s="16">
        <f t="shared" si="1656"/>
        <v>14</v>
      </c>
      <c r="E19841" s="53">
        <v>7801.4570119999998</v>
      </c>
      <c r="F19841" s="18">
        <v>2922.082891</v>
      </c>
      <c r="G19841" s="18">
        <v>10723.539903000001</v>
      </c>
      <c r="H19841" s="18">
        <v>13138.400000000003</v>
      </c>
      <c r="I19841" s="18">
        <v>405.10672399999999</v>
      </c>
      <c r="J19841" s="51">
        <v>0</v>
      </c>
      <c r="K19841" s="14">
        <f t="shared" si="1654"/>
        <v>24267.046627000007</v>
      </c>
    </row>
    <row r="19842" spans="1:11" x14ac:dyDescent="0.25">
      <c r="A19842" s="10">
        <f t="shared" si="1657"/>
        <v>5</v>
      </c>
      <c r="B19842" s="11">
        <f t="shared" si="1653"/>
        <v>2023</v>
      </c>
      <c r="C19842" s="12">
        <f t="shared" si="1655"/>
        <v>45054</v>
      </c>
      <c r="D19842" s="11">
        <f t="shared" si="1656"/>
        <v>15</v>
      </c>
      <c r="E19842" s="49">
        <v>7895.8286660000003</v>
      </c>
      <c r="F19842" s="13">
        <v>2882.3896049999998</v>
      </c>
      <c r="G19842" s="13">
        <v>10778.218271</v>
      </c>
      <c r="H19842" s="13">
        <v>12169.76</v>
      </c>
      <c r="I19842" s="13">
        <v>421.23123299999997</v>
      </c>
      <c r="J19842" s="47">
        <v>0</v>
      </c>
      <c r="K19842" s="14">
        <f t="shared" si="1654"/>
        <v>23369.209503999999</v>
      </c>
    </row>
    <row r="19843" spans="1:11" x14ac:dyDescent="0.25">
      <c r="A19843" s="15">
        <f t="shared" si="1657"/>
        <v>5</v>
      </c>
      <c r="B19843" s="16">
        <f t="shared" si="1653"/>
        <v>2023</v>
      </c>
      <c r="C19843" s="17">
        <f t="shared" si="1655"/>
        <v>45054</v>
      </c>
      <c r="D19843" s="16">
        <f t="shared" si="1656"/>
        <v>16</v>
      </c>
      <c r="E19843" s="53">
        <v>8599.2335970000004</v>
      </c>
      <c r="F19843" s="18">
        <v>2673.4889669999998</v>
      </c>
      <c r="G19843" s="18">
        <v>11272.722564</v>
      </c>
      <c r="H19843" s="18">
        <v>12980.679999999998</v>
      </c>
      <c r="I19843" s="18">
        <v>398.009862</v>
      </c>
      <c r="J19843" s="51">
        <v>0</v>
      </c>
      <c r="K19843" s="14">
        <f t="shared" si="1654"/>
        <v>24651.412425999995</v>
      </c>
    </row>
    <row r="19844" spans="1:11" x14ac:dyDescent="0.25">
      <c r="A19844" s="10">
        <f t="shared" si="1657"/>
        <v>5</v>
      </c>
      <c r="B19844" s="11">
        <f t="shared" si="1653"/>
        <v>2023</v>
      </c>
      <c r="C19844" s="12">
        <f t="shared" si="1655"/>
        <v>45054</v>
      </c>
      <c r="D19844" s="11">
        <f t="shared" si="1656"/>
        <v>17</v>
      </c>
      <c r="E19844" s="49">
        <v>9466.9472040000001</v>
      </c>
      <c r="F19844" s="13">
        <v>2428.6265290000001</v>
      </c>
      <c r="G19844" s="13">
        <v>11895.573733000001</v>
      </c>
      <c r="H19844" s="13">
        <v>13281.230000000001</v>
      </c>
      <c r="I19844" s="13">
        <v>421.14576399999999</v>
      </c>
      <c r="J19844" s="47">
        <v>0</v>
      </c>
      <c r="K19844" s="14">
        <f t="shared" si="1654"/>
        <v>25597.949497000001</v>
      </c>
    </row>
    <row r="19845" spans="1:11" x14ac:dyDescent="0.25">
      <c r="A19845" s="15">
        <f t="shared" si="1657"/>
        <v>5</v>
      </c>
      <c r="B19845" s="16">
        <f t="shared" ref="B19845:B19908" si="1658">YEAR(C19845)</f>
        <v>2023</v>
      </c>
      <c r="C19845" s="17">
        <f t="shared" si="1655"/>
        <v>45054</v>
      </c>
      <c r="D19845" s="16">
        <f t="shared" si="1656"/>
        <v>18</v>
      </c>
      <c r="E19845" s="53">
        <v>9689.7581320000008</v>
      </c>
      <c r="F19845" s="18">
        <v>2271.8402820000001</v>
      </c>
      <c r="G19845" s="18">
        <v>11961.598414</v>
      </c>
      <c r="H19845" s="18">
        <v>13128.660000000002</v>
      </c>
      <c r="I19845" s="18">
        <v>413.62280800000002</v>
      </c>
      <c r="J19845" s="51">
        <v>0</v>
      </c>
      <c r="K19845" s="14">
        <f t="shared" ref="K19845:K19908" si="1659">SUM(G19845:J19845)</f>
        <v>25503.881222000004</v>
      </c>
    </row>
    <row r="19846" spans="1:11" x14ac:dyDescent="0.25">
      <c r="A19846" s="10">
        <f t="shared" si="1657"/>
        <v>5</v>
      </c>
      <c r="B19846" s="11">
        <f t="shared" si="1658"/>
        <v>2023</v>
      </c>
      <c r="C19846" s="12">
        <f t="shared" ref="C19846:C19909" si="1660">IF(D19846=1, C19845+1, C19845)</f>
        <v>45054</v>
      </c>
      <c r="D19846" s="11">
        <f t="shared" ref="D19846:D19909" si="1661">IF(D19845=24, 1, D19845+1)</f>
        <v>19</v>
      </c>
      <c r="E19846" s="49">
        <v>10308.25412</v>
      </c>
      <c r="F19846" s="13">
        <v>2306.3375190000002</v>
      </c>
      <c r="G19846" s="13">
        <v>12614.591639</v>
      </c>
      <c r="H19846" s="13">
        <v>14992.800000000007</v>
      </c>
      <c r="I19846" s="13">
        <v>448.12332800000001</v>
      </c>
      <c r="J19846" s="47">
        <v>0</v>
      </c>
      <c r="K19846" s="14">
        <f t="shared" si="1659"/>
        <v>28055.51496700001</v>
      </c>
    </row>
    <row r="19847" spans="1:11" x14ac:dyDescent="0.25">
      <c r="A19847" s="15">
        <f t="shared" si="1657"/>
        <v>5</v>
      </c>
      <c r="B19847" s="16">
        <f t="shared" si="1658"/>
        <v>2023</v>
      </c>
      <c r="C19847" s="17">
        <f t="shared" si="1660"/>
        <v>45054</v>
      </c>
      <c r="D19847" s="16">
        <f t="shared" si="1661"/>
        <v>20</v>
      </c>
      <c r="E19847" s="53">
        <v>10723.7817</v>
      </c>
      <c r="F19847" s="18">
        <v>2272.0389010000004</v>
      </c>
      <c r="G19847" s="18">
        <v>12995.820600999999</v>
      </c>
      <c r="H19847" s="18">
        <v>13213.509999999998</v>
      </c>
      <c r="I19847" s="18">
        <v>455.29372499999999</v>
      </c>
      <c r="J19847" s="51">
        <v>9.9482499999999998</v>
      </c>
      <c r="K19847" s="14">
        <f t="shared" si="1659"/>
        <v>26674.572575999999</v>
      </c>
    </row>
    <row r="19848" spans="1:11" x14ac:dyDescent="0.25">
      <c r="A19848" s="10">
        <f t="shared" si="1657"/>
        <v>5</v>
      </c>
      <c r="B19848" s="11">
        <f t="shared" si="1658"/>
        <v>2023</v>
      </c>
      <c r="C19848" s="12">
        <f t="shared" si="1660"/>
        <v>45054</v>
      </c>
      <c r="D19848" s="11">
        <f t="shared" si="1661"/>
        <v>21</v>
      </c>
      <c r="E19848" s="49">
        <v>10652.00028</v>
      </c>
      <c r="F19848" s="13">
        <v>2279.540203</v>
      </c>
      <c r="G19848" s="13">
        <v>12931.540483000001</v>
      </c>
      <c r="H19848" s="13">
        <v>12615.630000000005</v>
      </c>
      <c r="I19848" s="13">
        <v>449.22095200000001</v>
      </c>
      <c r="J19848" s="47">
        <v>119.55800000000001</v>
      </c>
      <c r="K19848" s="14">
        <f t="shared" si="1659"/>
        <v>26115.949435000006</v>
      </c>
    </row>
    <row r="19849" spans="1:11" x14ac:dyDescent="0.25">
      <c r="A19849" s="15">
        <f t="shared" si="1657"/>
        <v>5</v>
      </c>
      <c r="B19849" s="16">
        <f t="shared" si="1658"/>
        <v>2023</v>
      </c>
      <c r="C19849" s="17">
        <f t="shared" si="1660"/>
        <v>45054</v>
      </c>
      <c r="D19849" s="16">
        <f t="shared" si="1661"/>
        <v>22</v>
      </c>
      <c r="E19849" s="53">
        <v>9731.9576159999997</v>
      </c>
      <c r="F19849" s="18">
        <v>2284.9295490000004</v>
      </c>
      <c r="G19849" s="18">
        <v>12016.887165</v>
      </c>
      <c r="H19849" s="18">
        <v>15319.290000000003</v>
      </c>
      <c r="I19849" s="18">
        <v>424.960486</v>
      </c>
      <c r="J19849" s="51">
        <v>119.55800000000001</v>
      </c>
      <c r="K19849" s="14">
        <f t="shared" si="1659"/>
        <v>27880.695651000002</v>
      </c>
    </row>
    <row r="19850" spans="1:11" x14ac:dyDescent="0.25">
      <c r="A19850" s="10">
        <f t="shared" si="1657"/>
        <v>5</v>
      </c>
      <c r="B19850" s="11">
        <f t="shared" si="1658"/>
        <v>2023</v>
      </c>
      <c r="C19850" s="12">
        <f t="shared" si="1660"/>
        <v>45054</v>
      </c>
      <c r="D19850" s="11">
        <f t="shared" si="1661"/>
        <v>23</v>
      </c>
      <c r="E19850" s="49">
        <v>8320.5060880000001</v>
      </c>
      <c r="F19850" s="13">
        <v>2207.7814550000003</v>
      </c>
      <c r="G19850" s="13">
        <v>10528.287543</v>
      </c>
      <c r="H19850" s="13">
        <v>16081.71</v>
      </c>
      <c r="I19850" s="13">
        <v>403.07944099999997</v>
      </c>
      <c r="J19850" s="47">
        <v>119.55800000000001</v>
      </c>
      <c r="K19850" s="14">
        <f t="shared" si="1659"/>
        <v>27132.634984</v>
      </c>
    </row>
    <row r="19851" spans="1:11" x14ac:dyDescent="0.25">
      <c r="A19851" s="15">
        <f t="shared" si="1657"/>
        <v>5</v>
      </c>
      <c r="B19851" s="16">
        <f t="shared" si="1658"/>
        <v>2023</v>
      </c>
      <c r="C19851" s="17">
        <f t="shared" si="1660"/>
        <v>45054</v>
      </c>
      <c r="D19851" s="16">
        <f t="shared" si="1661"/>
        <v>24</v>
      </c>
      <c r="E19851" s="53">
        <v>7466.6015020000004</v>
      </c>
      <c r="F19851" s="18">
        <v>2157.6871020000003</v>
      </c>
      <c r="G19851" s="18">
        <v>9624.2886040000012</v>
      </c>
      <c r="H19851" s="18">
        <v>15056.03</v>
      </c>
      <c r="I19851" s="18">
        <v>390.61770000000001</v>
      </c>
      <c r="J19851" s="51">
        <v>119.55800000000001</v>
      </c>
      <c r="K19851" s="14">
        <f t="shared" si="1659"/>
        <v>25190.494304</v>
      </c>
    </row>
    <row r="19852" spans="1:11" x14ac:dyDescent="0.25">
      <c r="A19852" s="10">
        <f t="shared" si="1657"/>
        <v>5</v>
      </c>
      <c r="B19852" s="11">
        <f t="shared" si="1658"/>
        <v>2023</v>
      </c>
      <c r="C19852" s="12">
        <f t="shared" si="1660"/>
        <v>45055</v>
      </c>
      <c r="D19852" s="11">
        <f t="shared" si="1661"/>
        <v>1</v>
      </c>
      <c r="E19852" s="49">
        <v>7187.2349089999998</v>
      </c>
      <c r="F19852" s="13">
        <v>2201.1117000000004</v>
      </c>
      <c r="G19852" s="13">
        <v>9388.3466090000002</v>
      </c>
      <c r="H19852" s="13">
        <v>16357.04</v>
      </c>
      <c r="I19852" s="13">
        <v>406.330127</v>
      </c>
      <c r="J19852" s="47">
        <v>119.55800000000001</v>
      </c>
      <c r="K19852" s="14">
        <f t="shared" si="1659"/>
        <v>26271.274736000003</v>
      </c>
    </row>
    <row r="19853" spans="1:11" x14ac:dyDescent="0.25">
      <c r="A19853" s="15">
        <f t="shared" si="1657"/>
        <v>5</v>
      </c>
      <c r="B19853" s="16">
        <f t="shared" si="1658"/>
        <v>2023</v>
      </c>
      <c r="C19853" s="17">
        <f t="shared" si="1660"/>
        <v>45055</v>
      </c>
      <c r="D19853" s="16">
        <f t="shared" si="1661"/>
        <v>2</v>
      </c>
      <c r="E19853" s="53">
        <v>7195.7779639999999</v>
      </c>
      <c r="F19853" s="18">
        <v>2225.8893000000003</v>
      </c>
      <c r="G19853" s="18">
        <v>9421.6672639999997</v>
      </c>
      <c r="H19853" s="18">
        <v>15686.47</v>
      </c>
      <c r="I19853" s="18">
        <v>394.97055399999999</v>
      </c>
      <c r="J19853" s="51">
        <v>119.55800000000001</v>
      </c>
      <c r="K19853" s="14">
        <f t="shared" si="1659"/>
        <v>25622.665817999998</v>
      </c>
    </row>
    <row r="19854" spans="1:11" x14ac:dyDescent="0.25">
      <c r="A19854" s="10">
        <f t="shared" si="1657"/>
        <v>5</v>
      </c>
      <c r="B19854" s="11">
        <f t="shared" si="1658"/>
        <v>2023</v>
      </c>
      <c r="C19854" s="12">
        <f t="shared" si="1660"/>
        <v>45055</v>
      </c>
      <c r="D19854" s="11">
        <f t="shared" si="1661"/>
        <v>3</v>
      </c>
      <c r="E19854" s="49">
        <v>7330.0151839999999</v>
      </c>
      <c r="F19854" s="13">
        <v>2263.3540270000003</v>
      </c>
      <c r="G19854" s="13">
        <v>9593.3692110000011</v>
      </c>
      <c r="H19854" s="13">
        <v>13997.750000000002</v>
      </c>
      <c r="I19854" s="13">
        <v>415.54230999999999</v>
      </c>
      <c r="J19854" s="47">
        <v>119.55800000000001</v>
      </c>
      <c r="K19854" s="14">
        <f t="shared" si="1659"/>
        <v>24126.219521000006</v>
      </c>
    </row>
    <row r="19855" spans="1:11" x14ac:dyDescent="0.25">
      <c r="A19855" s="15">
        <f t="shared" si="1657"/>
        <v>5</v>
      </c>
      <c r="B19855" s="16">
        <f t="shared" si="1658"/>
        <v>2023</v>
      </c>
      <c r="C19855" s="17">
        <f t="shared" si="1660"/>
        <v>45055</v>
      </c>
      <c r="D19855" s="16">
        <f t="shared" si="1661"/>
        <v>4</v>
      </c>
      <c r="E19855" s="53">
        <v>7730.6101230000004</v>
      </c>
      <c r="F19855" s="18">
        <v>2316.7182730000004</v>
      </c>
      <c r="G19855" s="18">
        <v>10047.328396000001</v>
      </c>
      <c r="H19855" s="18">
        <v>14023.470000000001</v>
      </c>
      <c r="I19855" s="18">
        <v>431.57279</v>
      </c>
      <c r="J19855" s="51">
        <v>119.55800000000001</v>
      </c>
      <c r="K19855" s="14">
        <f t="shared" si="1659"/>
        <v>24621.929186000001</v>
      </c>
    </row>
    <row r="19856" spans="1:11" x14ac:dyDescent="0.25">
      <c r="A19856" s="10">
        <f t="shared" si="1657"/>
        <v>5</v>
      </c>
      <c r="B19856" s="11">
        <f t="shared" si="1658"/>
        <v>2023</v>
      </c>
      <c r="C19856" s="12">
        <f t="shared" si="1660"/>
        <v>45055</v>
      </c>
      <c r="D19856" s="11">
        <f t="shared" si="1661"/>
        <v>5</v>
      </c>
      <c r="E19856" s="49">
        <v>8616.6427490000005</v>
      </c>
      <c r="F19856" s="13">
        <v>2504.5753420000001</v>
      </c>
      <c r="G19856" s="13">
        <v>11121.218091000001</v>
      </c>
      <c r="H19856" s="13">
        <v>14020.23</v>
      </c>
      <c r="I19856" s="13">
        <v>458.48026599999997</v>
      </c>
      <c r="J19856" s="47">
        <v>119.55800000000001</v>
      </c>
      <c r="K19856" s="14">
        <f t="shared" si="1659"/>
        <v>25719.486356999998</v>
      </c>
    </row>
    <row r="19857" spans="1:11" x14ac:dyDescent="0.25">
      <c r="A19857" s="15">
        <f t="shared" si="1657"/>
        <v>5</v>
      </c>
      <c r="B19857" s="16">
        <f t="shared" si="1658"/>
        <v>2023</v>
      </c>
      <c r="C19857" s="17">
        <f t="shared" si="1660"/>
        <v>45055</v>
      </c>
      <c r="D19857" s="16">
        <f t="shared" si="1661"/>
        <v>6</v>
      </c>
      <c r="E19857" s="53">
        <v>10154.58972</v>
      </c>
      <c r="F19857" s="18">
        <v>2627.949392</v>
      </c>
      <c r="G19857" s="18">
        <v>12782.539112</v>
      </c>
      <c r="H19857" s="18">
        <v>14395.650000000001</v>
      </c>
      <c r="I19857" s="18">
        <v>486.14692700000001</v>
      </c>
      <c r="J19857" s="51">
        <v>19.946249999999999</v>
      </c>
      <c r="K19857" s="14">
        <f t="shared" si="1659"/>
        <v>27684.282289000002</v>
      </c>
    </row>
    <row r="19858" spans="1:11" x14ac:dyDescent="0.25">
      <c r="A19858" s="10">
        <f t="shared" si="1657"/>
        <v>5</v>
      </c>
      <c r="B19858" s="11">
        <f t="shared" si="1658"/>
        <v>2023</v>
      </c>
      <c r="C19858" s="12">
        <f t="shared" si="1660"/>
        <v>45055</v>
      </c>
      <c r="D19858" s="11">
        <f t="shared" si="1661"/>
        <v>7</v>
      </c>
      <c r="E19858" s="49">
        <v>11151.2453</v>
      </c>
      <c r="F19858" s="13">
        <v>2898.2745890000001</v>
      </c>
      <c r="G19858" s="13">
        <v>14049.519889000001</v>
      </c>
      <c r="H19858" s="13">
        <v>15784.49</v>
      </c>
      <c r="I19858" s="13">
        <v>493.24120099999999</v>
      </c>
      <c r="J19858" s="47">
        <v>0</v>
      </c>
      <c r="K19858" s="14">
        <f t="shared" si="1659"/>
        <v>30327.251090000002</v>
      </c>
    </row>
    <row r="19859" spans="1:11" x14ac:dyDescent="0.25">
      <c r="A19859" s="15">
        <f t="shared" si="1657"/>
        <v>5</v>
      </c>
      <c r="B19859" s="16">
        <f t="shared" si="1658"/>
        <v>2023</v>
      </c>
      <c r="C19859" s="17">
        <f t="shared" si="1660"/>
        <v>45055</v>
      </c>
      <c r="D19859" s="16">
        <f t="shared" si="1661"/>
        <v>8</v>
      </c>
      <c r="E19859" s="53">
        <v>10534.683429999999</v>
      </c>
      <c r="F19859" s="18">
        <v>3092.5372120000002</v>
      </c>
      <c r="G19859" s="18">
        <v>13627.220642</v>
      </c>
      <c r="H19859" s="18">
        <v>14018.359999999999</v>
      </c>
      <c r="I19859" s="18">
        <v>477.105953</v>
      </c>
      <c r="J19859" s="51">
        <v>0</v>
      </c>
      <c r="K19859" s="14">
        <f t="shared" si="1659"/>
        <v>28122.686594999999</v>
      </c>
    </row>
    <row r="19860" spans="1:11" x14ac:dyDescent="0.25">
      <c r="A19860" s="10">
        <f t="shared" si="1657"/>
        <v>5</v>
      </c>
      <c r="B19860" s="11">
        <f t="shared" si="1658"/>
        <v>2023</v>
      </c>
      <c r="C19860" s="12">
        <f t="shared" si="1660"/>
        <v>45055</v>
      </c>
      <c r="D19860" s="11">
        <f t="shared" si="1661"/>
        <v>9</v>
      </c>
      <c r="E19860" s="49">
        <v>9748.5006190000004</v>
      </c>
      <c r="F19860" s="13">
        <v>3188.411689</v>
      </c>
      <c r="G19860" s="13">
        <v>12936.912308000001</v>
      </c>
      <c r="H19860" s="13">
        <v>14219.54</v>
      </c>
      <c r="I19860" s="13">
        <v>459.052277</v>
      </c>
      <c r="J19860" s="47">
        <v>0</v>
      </c>
      <c r="K19860" s="14">
        <f t="shared" si="1659"/>
        <v>27615.504584999999</v>
      </c>
    </row>
    <row r="19861" spans="1:11" x14ac:dyDescent="0.25">
      <c r="A19861" s="15">
        <f t="shared" si="1657"/>
        <v>5</v>
      </c>
      <c r="B19861" s="16">
        <f t="shared" si="1658"/>
        <v>2023</v>
      </c>
      <c r="C19861" s="17">
        <f t="shared" si="1660"/>
        <v>45055</v>
      </c>
      <c r="D19861" s="16">
        <f t="shared" si="1661"/>
        <v>10</v>
      </c>
      <c r="E19861" s="53">
        <v>9062.9950860000008</v>
      </c>
      <c r="F19861" s="18">
        <v>3151.6647459999999</v>
      </c>
      <c r="G19861" s="18">
        <v>12214.659832000001</v>
      </c>
      <c r="H19861" s="18">
        <v>15877.59</v>
      </c>
      <c r="I19861" s="18">
        <v>452.29694899999998</v>
      </c>
      <c r="J19861" s="51">
        <v>0</v>
      </c>
      <c r="K19861" s="14">
        <f t="shared" si="1659"/>
        <v>28544.546781000001</v>
      </c>
    </row>
    <row r="19862" spans="1:11" x14ac:dyDescent="0.25">
      <c r="A19862" s="10">
        <f t="shared" si="1657"/>
        <v>5</v>
      </c>
      <c r="B19862" s="11">
        <f t="shared" si="1658"/>
        <v>2023</v>
      </c>
      <c r="C19862" s="12">
        <f t="shared" si="1660"/>
        <v>45055</v>
      </c>
      <c r="D19862" s="11">
        <f t="shared" si="1661"/>
        <v>11</v>
      </c>
      <c r="E19862" s="49">
        <v>8751.3382949999996</v>
      </c>
      <c r="F19862" s="13">
        <v>3122.0786710000002</v>
      </c>
      <c r="G19862" s="13">
        <v>11873.416966000001</v>
      </c>
      <c r="H19862" s="13">
        <v>16254.180000000004</v>
      </c>
      <c r="I19862" s="13">
        <v>470.10940900000003</v>
      </c>
      <c r="J19862" s="47">
        <v>0</v>
      </c>
      <c r="K19862" s="14">
        <f t="shared" si="1659"/>
        <v>28597.706375000005</v>
      </c>
    </row>
    <row r="19863" spans="1:11" x14ac:dyDescent="0.25">
      <c r="A19863" s="15">
        <f t="shared" si="1657"/>
        <v>5</v>
      </c>
      <c r="B19863" s="16">
        <f t="shared" si="1658"/>
        <v>2023</v>
      </c>
      <c r="C19863" s="17">
        <f t="shared" si="1660"/>
        <v>45055</v>
      </c>
      <c r="D19863" s="16">
        <f t="shared" si="1661"/>
        <v>12</v>
      </c>
      <c r="E19863" s="53">
        <v>8408.0719690000005</v>
      </c>
      <c r="F19863" s="18">
        <v>3090.2448049999998</v>
      </c>
      <c r="G19863" s="18">
        <v>11498.316774000001</v>
      </c>
      <c r="H19863" s="18">
        <v>15827.160000000005</v>
      </c>
      <c r="I19863" s="18">
        <v>474.08228700000001</v>
      </c>
      <c r="J19863" s="51">
        <v>0</v>
      </c>
      <c r="K19863" s="14">
        <f t="shared" si="1659"/>
        <v>27799.559061000007</v>
      </c>
    </row>
    <row r="19864" spans="1:11" x14ac:dyDescent="0.25">
      <c r="A19864" s="10">
        <f t="shared" si="1657"/>
        <v>5</v>
      </c>
      <c r="B19864" s="11">
        <f t="shared" si="1658"/>
        <v>2023</v>
      </c>
      <c r="C19864" s="12">
        <f t="shared" si="1660"/>
        <v>45055</v>
      </c>
      <c r="D19864" s="11">
        <f t="shared" si="1661"/>
        <v>13</v>
      </c>
      <c r="E19864" s="49">
        <v>7898.5938729999998</v>
      </c>
      <c r="F19864" s="13">
        <v>2973.0568060000001</v>
      </c>
      <c r="G19864" s="13">
        <v>10871.650679</v>
      </c>
      <c r="H19864" s="13">
        <v>16210.280000000002</v>
      </c>
      <c r="I19864" s="13">
        <v>458.579545</v>
      </c>
      <c r="J19864" s="47">
        <v>0</v>
      </c>
      <c r="K19864" s="14">
        <f t="shared" si="1659"/>
        <v>27540.510224000005</v>
      </c>
    </row>
    <row r="19865" spans="1:11" x14ac:dyDescent="0.25">
      <c r="A19865" s="15">
        <f t="shared" si="1657"/>
        <v>5</v>
      </c>
      <c r="B19865" s="16">
        <f t="shared" si="1658"/>
        <v>2023</v>
      </c>
      <c r="C19865" s="17">
        <f t="shared" si="1660"/>
        <v>45055</v>
      </c>
      <c r="D19865" s="16">
        <f t="shared" si="1661"/>
        <v>14</v>
      </c>
      <c r="E19865" s="53">
        <v>7611.1938239999999</v>
      </c>
      <c r="F19865" s="18">
        <v>2936.9485979999999</v>
      </c>
      <c r="G19865" s="18">
        <v>10548.142422000001</v>
      </c>
      <c r="H19865" s="18">
        <v>15691.78</v>
      </c>
      <c r="I19865" s="18">
        <v>434.33698099999998</v>
      </c>
      <c r="J19865" s="51">
        <v>0</v>
      </c>
      <c r="K19865" s="14">
        <f t="shared" si="1659"/>
        <v>26674.259403000004</v>
      </c>
    </row>
    <row r="19866" spans="1:11" x14ac:dyDescent="0.25">
      <c r="A19866" s="10">
        <f t="shared" si="1657"/>
        <v>5</v>
      </c>
      <c r="B19866" s="11">
        <f t="shared" si="1658"/>
        <v>2023</v>
      </c>
      <c r="C19866" s="12">
        <f t="shared" si="1660"/>
        <v>45055</v>
      </c>
      <c r="D19866" s="11">
        <f t="shared" si="1661"/>
        <v>15</v>
      </c>
      <c r="E19866" s="49">
        <v>7798.7072390000003</v>
      </c>
      <c r="F19866" s="13">
        <v>2835.3367929999999</v>
      </c>
      <c r="G19866" s="13">
        <v>10634.044032</v>
      </c>
      <c r="H19866" s="13">
        <v>14363.230000000001</v>
      </c>
      <c r="I19866" s="13">
        <v>410.59739300000001</v>
      </c>
      <c r="J19866" s="47">
        <v>0</v>
      </c>
      <c r="K19866" s="14">
        <f t="shared" si="1659"/>
        <v>25407.871425000001</v>
      </c>
    </row>
    <row r="19867" spans="1:11" x14ac:dyDescent="0.25">
      <c r="A19867" s="15">
        <f t="shared" si="1657"/>
        <v>5</v>
      </c>
      <c r="B19867" s="16">
        <f t="shared" si="1658"/>
        <v>2023</v>
      </c>
      <c r="C19867" s="17">
        <f t="shared" si="1660"/>
        <v>45055</v>
      </c>
      <c r="D19867" s="16">
        <f t="shared" si="1661"/>
        <v>16</v>
      </c>
      <c r="E19867" s="53">
        <v>8491.4234539999998</v>
      </c>
      <c r="F19867" s="18">
        <v>2722.5792350000002</v>
      </c>
      <c r="G19867" s="18">
        <v>11214.002689000001</v>
      </c>
      <c r="H19867" s="18">
        <v>14559.400000000001</v>
      </c>
      <c r="I19867" s="18">
        <v>426.18679200000003</v>
      </c>
      <c r="J19867" s="51">
        <v>0</v>
      </c>
      <c r="K19867" s="14">
        <f t="shared" si="1659"/>
        <v>26199.589481000003</v>
      </c>
    </row>
    <row r="19868" spans="1:11" x14ac:dyDescent="0.25">
      <c r="A19868" s="10">
        <f t="shared" si="1657"/>
        <v>5</v>
      </c>
      <c r="B19868" s="11">
        <f t="shared" si="1658"/>
        <v>2023</v>
      </c>
      <c r="C19868" s="12">
        <f t="shared" si="1660"/>
        <v>45055</v>
      </c>
      <c r="D19868" s="11">
        <f t="shared" si="1661"/>
        <v>17</v>
      </c>
      <c r="E19868" s="49">
        <v>9576.5387030000002</v>
      </c>
      <c r="F19868" s="13">
        <v>2485.1181809999998</v>
      </c>
      <c r="G19868" s="13">
        <v>12061.656884</v>
      </c>
      <c r="H19868" s="13">
        <v>13749.480000000003</v>
      </c>
      <c r="I19868" s="13">
        <v>450.95403800000003</v>
      </c>
      <c r="J19868" s="47">
        <v>0</v>
      </c>
      <c r="K19868" s="14">
        <f t="shared" si="1659"/>
        <v>26262.090922000003</v>
      </c>
    </row>
    <row r="19869" spans="1:11" x14ac:dyDescent="0.25">
      <c r="A19869" s="15">
        <f t="shared" si="1657"/>
        <v>5</v>
      </c>
      <c r="B19869" s="16">
        <f t="shared" si="1658"/>
        <v>2023</v>
      </c>
      <c r="C19869" s="17">
        <f t="shared" si="1660"/>
        <v>45055</v>
      </c>
      <c r="D19869" s="16">
        <f t="shared" si="1661"/>
        <v>18</v>
      </c>
      <c r="E19869" s="53">
        <v>9800.0609289999993</v>
      </c>
      <c r="F19869" s="18">
        <v>2362.3480890000001</v>
      </c>
      <c r="G19869" s="18">
        <v>12162.409017999998</v>
      </c>
      <c r="H19869" s="18">
        <v>13669.45</v>
      </c>
      <c r="I19869" s="18">
        <v>476.58189700000003</v>
      </c>
      <c r="J19869" s="51">
        <v>0</v>
      </c>
      <c r="K19869" s="14">
        <f t="shared" si="1659"/>
        <v>26308.440914999999</v>
      </c>
    </row>
    <row r="19870" spans="1:11" x14ac:dyDescent="0.25">
      <c r="A19870" s="10">
        <f t="shared" si="1657"/>
        <v>5</v>
      </c>
      <c r="B19870" s="11">
        <f t="shared" si="1658"/>
        <v>2023</v>
      </c>
      <c r="C19870" s="12">
        <f t="shared" si="1660"/>
        <v>45055</v>
      </c>
      <c r="D19870" s="11">
        <f t="shared" si="1661"/>
        <v>19</v>
      </c>
      <c r="E19870" s="49">
        <v>10225.519</v>
      </c>
      <c r="F19870" s="13">
        <v>2341.0182490000002</v>
      </c>
      <c r="G19870" s="13">
        <v>12566.537249000001</v>
      </c>
      <c r="H19870" s="13">
        <v>14480.200000000003</v>
      </c>
      <c r="I19870" s="13">
        <v>489.46361300000001</v>
      </c>
      <c r="J19870" s="47">
        <v>0</v>
      </c>
      <c r="K19870" s="14">
        <f t="shared" si="1659"/>
        <v>27536.200862000005</v>
      </c>
    </row>
    <row r="19871" spans="1:11" x14ac:dyDescent="0.25">
      <c r="A19871" s="15">
        <f t="shared" si="1657"/>
        <v>5</v>
      </c>
      <c r="B19871" s="16">
        <f t="shared" si="1658"/>
        <v>2023</v>
      </c>
      <c r="C19871" s="17">
        <f t="shared" si="1660"/>
        <v>45055</v>
      </c>
      <c r="D19871" s="16">
        <f t="shared" si="1661"/>
        <v>20</v>
      </c>
      <c r="E19871" s="53">
        <v>10716.497600000001</v>
      </c>
      <c r="F19871" s="18">
        <v>2318.7570810000002</v>
      </c>
      <c r="G19871" s="18">
        <v>13035.254681</v>
      </c>
      <c r="H19871" s="18">
        <v>15456.710000000003</v>
      </c>
      <c r="I19871" s="18">
        <v>456.20995599999998</v>
      </c>
      <c r="J19871" s="51">
        <v>0</v>
      </c>
      <c r="K19871" s="14">
        <f t="shared" si="1659"/>
        <v>28948.174637000004</v>
      </c>
    </row>
    <row r="19872" spans="1:11" x14ac:dyDescent="0.25">
      <c r="A19872" s="10">
        <f t="shared" si="1657"/>
        <v>5</v>
      </c>
      <c r="B19872" s="11">
        <f t="shared" si="1658"/>
        <v>2023</v>
      </c>
      <c r="C19872" s="12">
        <f t="shared" si="1660"/>
        <v>45055</v>
      </c>
      <c r="D19872" s="11">
        <f t="shared" si="1661"/>
        <v>21</v>
      </c>
      <c r="E19872" s="49">
        <v>10804.791499999999</v>
      </c>
      <c r="F19872" s="13">
        <v>2318.0084360000001</v>
      </c>
      <c r="G19872" s="13">
        <v>13122.799935999999</v>
      </c>
      <c r="H19872" s="13">
        <v>13613.39</v>
      </c>
      <c r="I19872" s="13">
        <v>465.92187000000001</v>
      </c>
      <c r="J19872" s="47">
        <v>109.57975</v>
      </c>
      <c r="K19872" s="14">
        <f t="shared" si="1659"/>
        <v>27311.691555999998</v>
      </c>
    </row>
    <row r="19873" spans="1:11" x14ac:dyDescent="0.25">
      <c r="A19873" s="15">
        <f t="shared" si="1657"/>
        <v>5</v>
      </c>
      <c r="B19873" s="16">
        <f t="shared" si="1658"/>
        <v>2023</v>
      </c>
      <c r="C19873" s="17">
        <f t="shared" si="1660"/>
        <v>45055</v>
      </c>
      <c r="D19873" s="16">
        <f t="shared" si="1661"/>
        <v>22</v>
      </c>
      <c r="E19873" s="53">
        <v>9686.4399699999994</v>
      </c>
      <c r="F19873" s="18">
        <v>2245.2768060000003</v>
      </c>
      <c r="G19873" s="18">
        <v>11931.716775999999</v>
      </c>
      <c r="H19873" s="18">
        <v>15211.35</v>
      </c>
      <c r="I19873" s="18">
        <v>460.55166700000001</v>
      </c>
      <c r="J19873" s="51">
        <v>119.55800000000001</v>
      </c>
      <c r="K19873" s="14">
        <f t="shared" si="1659"/>
        <v>27723.176443</v>
      </c>
    </row>
    <row r="19874" spans="1:11" x14ac:dyDescent="0.25">
      <c r="A19874" s="10">
        <f t="shared" si="1657"/>
        <v>5</v>
      </c>
      <c r="B19874" s="11">
        <f t="shared" si="1658"/>
        <v>2023</v>
      </c>
      <c r="C19874" s="12">
        <f t="shared" si="1660"/>
        <v>45055</v>
      </c>
      <c r="D19874" s="11">
        <f t="shared" si="1661"/>
        <v>23</v>
      </c>
      <c r="E19874" s="49">
        <v>8258.2897460000004</v>
      </c>
      <c r="F19874" s="13">
        <v>2201.4900910000001</v>
      </c>
      <c r="G19874" s="13">
        <v>10459.779837</v>
      </c>
      <c r="H19874" s="13">
        <v>15306.050000000003</v>
      </c>
      <c r="I19874" s="13">
        <v>412.38556899999998</v>
      </c>
      <c r="J19874" s="47">
        <v>119.55800000000001</v>
      </c>
      <c r="K19874" s="14">
        <f t="shared" si="1659"/>
        <v>26297.773406000004</v>
      </c>
    </row>
    <row r="19875" spans="1:11" x14ac:dyDescent="0.25">
      <c r="A19875" s="15">
        <f t="shared" si="1657"/>
        <v>5</v>
      </c>
      <c r="B19875" s="16">
        <f t="shared" si="1658"/>
        <v>2023</v>
      </c>
      <c r="C19875" s="17">
        <f t="shared" si="1660"/>
        <v>45055</v>
      </c>
      <c r="D19875" s="16">
        <f t="shared" si="1661"/>
        <v>24</v>
      </c>
      <c r="E19875" s="53">
        <v>7467.2076610000004</v>
      </c>
      <c r="F19875" s="18">
        <v>2153.8459900000003</v>
      </c>
      <c r="G19875" s="18">
        <v>9621.0536510000002</v>
      </c>
      <c r="H19875" s="18">
        <v>14622.010000000002</v>
      </c>
      <c r="I19875" s="18">
        <v>399.548317</v>
      </c>
      <c r="J19875" s="51">
        <v>119.55800000000001</v>
      </c>
      <c r="K19875" s="14">
        <f t="shared" si="1659"/>
        <v>24762.169968000006</v>
      </c>
    </row>
    <row r="19876" spans="1:11" x14ac:dyDescent="0.25">
      <c r="A19876" s="10">
        <f t="shared" si="1657"/>
        <v>5</v>
      </c>
      <c r="B19876" s="11">
        <f t="shared" si="1658"/>
        <v>2023</v>
      </c>
      <c r="C19876" s="12">
        <f t="shared" si="1660"/>
        <v>45056</v>
      </c>
      <c r="D19876" s="11">
        <f t="shared" si="1661"/>
        <v>1</v>
      </c>
      <c r="E19876" s="49">
        <v>7120.1347109999997</v>
      </c>
      <c r="F19876" s="13">
        <v>2211.4867820000004</v>
      </c>
      <c r="G19876" s="13">
        <v>9331.6214930000006</v>
      </c>
      <c r="H19876" s="13">
        <v>16521.050000000003</v>
      </c>
      <c r="I19876" s="13">
        <v>409.66806100000002</v>
      </c>
      <c r="J19876" s="47">
        <v>119.55800000000001</v>
      </c>
      <c r="K19876" s="14">
        <f t="shared" si="1659"/>
        <v>26381.897554000003</v>
      </c>
    </row>
    <row r="19877" spans="1:11" x14ac:dyDescent="0.25">
      <c r="A19877" s="15">
        <f t="shared" si="1657"/>
        <v>5</v>
      </c>
      <c r="B19877" s="16">
        <f t="shared" si="1658"/>
        <v>2023</v>
      </c>
      <c r="C19877" s="17">
        <f t="shared" si="1660"/>
        <v>45056</v>
      </c>
      <c r="D19877" s="16">
        <f t="shared" si="1661"/>
        <v>2</v>
      </c>
      <c r="E19877" s="53">
        <v>7234.855611</v>
      </c>
      <c r="F19877" s="18">
        <v>2210.0264580000003</v>
      </c>
      <c r="G19877" s="18">
        <v>9444.8820689999993</v>
      </c>
      <c r="H19877" s="18">
        <v>15210.229999999998</v>
      </c>
      <c r="I19877" s="18">
        <v>419.01351899999997</v>
      </c>
      <c r="J19877" s="51">
        <v>119.55800000000001</v>
      </c>
      <c r="K19877" s="14">
        <f t="shared" si="1659"/>
        <v>25193.683587999996</v>
      </c>
    </row>
    <row r="19878" spans="1:11" x14ac:dyDescent="0.25">
      <c r="A19878" s="10">
        <f t="shared" si="1657"/>
        <v>5</v>
      </c>
      <c r="B19878" s="11">
        <f t="shared" si="1658"/>
        <v>2023</v>
      </c>
      <c r="C19878" s="12">
        <f t="shared" si="1660"/>
        <v>45056</v>
      </c>
      <c r="D19878" s="11">
        <f t="shared" si="1661"/>
        <v>3</v>
      </c>
      <c r="E19878" s="49">
        <v>7362.7647450000004</v>
      </c>
      <c r="F19878" s="13">
        <v>2248.3449710000004</v>
      </c>
      <c r="G19878" s="13">
        <v>9611.1097160000008</v>
      </c>
      <c r="H19878" s="13">
        <v>13874.600000000004</v>
      </c>
      <c r="I19878" s="13">
        <v>429.92517900000001</v>
      </c>
      <c r="J19878" s="47">
        <v>119.55800000000001</v>
      </c>
      <c r="K19878" s="14">
        <f t="shared" si="1659"/>
        <v>24035.192895000007</v>
      </c>
    </row>
    <row r="19879" spans="1:11" x14ac:dyDescent="0.25">
      <c r="A19879" s="15">
        <f t="shared" si="1657"/>
        <v>5</v>
      </c>
      <c r="B19879" s="16">
        <f t="shared" si="1658"/>
        <v>2023</v>
      </c>
      <c r="C19879" s="17">
        <f t="shared" si="1660"/>
        <v>45056</v>
      </c>
      <c r="D19879" s="16">
        <f t="shared" si="1661"/>
        <v>4</v>
      </c>
      <c r="E19879" s="53">
        <v>7806.9542860000001</v>
      </c>
      <c r="F19879" s="18">
        <v>2270.2145070000001</v>
      </c>
      <c r="G19879" s="18">
        <v>10077.168793000001</v>
      </c>
      <c r="H19879" s="18">
        <v>14590.15</v>
      </c>
      <c r="I19879" s="18">
        <v>441.59471600000001</v>
      </c>
      <c r="J19879" s="51">
        <v>119.55800000000001</v>
      </c>
      <c r="K19879" s="14">
        <f t="shared" si="1659"/>
        <v>25228.471508999999</v>
      </c>
    </row>
    <row r="19880" spans="1:11" x14ac:dyDescent="0.25">
      <c r="A19880" s="10">
        <f t="shared" si="1657"/>
        <v>5</v>
      </c>
      <c r="B19880" s="11">
        <f t="shared" si="1658"/>
        <v>2023</v>
      </c>
      <c r="C19880" s="12">
        <f t="shared" si="1660"/>
        <v>45056</v>
      </c>
      <c r="D19880" s="11">
        <f t="shared" si="1661"/>
        <v>5</v>
      </c>
      <c r="E19880" s="49">
        <v>8626.8965380000009</v>
      </c>
      <c r="F19880" s="13">
        <v>2386.6428980000001</v>
      </c>
      <c r="G19880" s="13">
        <v>11013.539436000001</v>
      </c>
      <c r="H19880" s="13">
        <v>14671.919999999998</v>
      </c>
      <c r="I19880" s="13">
        <v>454.843571</v>
      </c>
      <c r="J19880" s="47">
        <v>119.55800000000001</v>
      </c>
      <c r="K19880" s="14">
        <f t="shared" si="1659"/>
        <v>26259.861007</v>
      </c>
    </row>
    <row r="19881" spans="1:11" x14ac:dyDescent="0.25">
      <c r="A19881" s="15">
        <f t="shared" si="1657"/>
        <v>5</v>
      </c>
      <c r="B19881" s="16">
        <f t="shared" si="1658"/>
        <v>2023</v>
      </c>
      <c r="C19881" s="17">
        <f t="shared" si="1660"/>
        <v>45056</v>
      </c>
      <c r="D19881" s="16">
        <f t="shared" si="1661"/>
        <v>6</v>
      </c>
      <c r="E19881" s="53">
        <v>9992.5642619999999</v>
      </c>
      <c r="F19881" s="18">
        <v>2464.8418690000003</v>
      </c>
      <c r="G19881" s="18">
        <v>12457.406131</v>
      </c>
      <c r="H19881" s="18">
        <v>14549.17</v>
      </c>
      <c r="I19881" s="18">
        <v>494.49547200000001</v>
      </c>
      <c r="J19881" s="51">
        <v>9.9482499999999998</v>
      </c>
      <c r="K19881" s="14">
        <f t="shared" si="1659"/>
        <v>27511.019853000002</v>
      </c>
    </row>
    <row r="19882" spans="1:11" x14ac:dyDescent="0.25">
      <c r="A19882" s="10">
        <f t="shared" si="1657"/>
        <v>5</v>
      </c>
      <c r="B19882" s="11">
        <f t="shared" si="1658"/>
        <v>2023</v>
      </c>
      <c r="C19882" s="12">
        <f t="shared" si="1660"/>
        <v>45056</v>
      </c>
      <c r="D19882" s="11">
        <f t="shared" si="1661"/>
        <v>7</v>
      </c>
      <c r="E19882" s="49">
        <v>10766.62624</v>
      </c>
      <c r="F19882" s="13">
        <v>2655.7482599999998</v>
      </c>
      <c r="G19882" s="13">
        <v>13422.3745</v>
      </c>
      <c r="H19882" s="13">
        <v>16154.79</v>
      </c>
      <c r="I19882" s="13">
        <v>508.60622000000001</v>
      </c>
      <c r="J19882" s="47">
        <v>0</v>
      </c>
      <c r="K19882" s="14">
        <f t="shared" si="1659"/>
        <v>30085.77072</v>
      </c>
    </row>
    <row r="19883" spans="1:11" x14ac:dyDescent="0.25">
      <c r="A19883" s="15">
        <f t="shared" si="1657"/>
        <v>5</v>
      </c>
      <c r="B19883" s="16">
        <f t="shared" si="1658"/>
        <v>2023</v>
      </c>
      <c r="C19883" s="17">
        <f t="shared" si="1660"/>
        <v>45056</v>
      </c>
      <c r="D19883" s="16">
        <f t="shared" si="1661"/>
        <v>8</v>
      </c>
      <c r="E19883" s="53">
        <v>10158.99026</v>
      </c>
      <c r="F19883" s="18">
        <v>2914.6351119999999</v>
      </c>
      <c r="G19883" s="18">
        <v>13073.625372</v>
      </c>
      <c r="H19883" s="18">
        <v>15533.79</v>
      </c>
      <c r="I19883" s="18">
        <v>508.81780199999997</v>
      </c>
      <c r="J19883" s="51">
        <v>0</v>
      </c>
      <c r="K19883" s="14">
        <f t="shared" si="1659"/>
        <v>29116.233174000005</v>
      </c>
    </row>
    <row r="19884" spans="1:11" x14ac:dyDescent="0.25">
      <c r="A19884" s="10">
        <f t="shared" si="1657"/>
        <v>5</v>
      </c>
      <c r="B19884" s="11">
        <f t="shared" si="1658"/>
        <v>2023</v>
      </c>
      <c r="C19884" s="12">
        <f t="shared" si="1660"/>
        <v>45056</v>
      </c>
      <c r="D19884" s="11">
        <f t="shared" si="1661"/>
        <v>9</v>
      </c>
      <c r="E19884" s="49">
        <v>9343.7077250000002</v>
      </c>
      <c r="F19884" s="13">
        <v>2993.3228340000001</v>
      </c>
      <c r="G19884" s="13">
        <v>12337.030559000001</v>
      </c>
      <c r="H19884" s="13">
        <v>15613.330000000002</v>
      </c>
      <c r="I19884" s="13">
        <v>483.61630200000002</v>
      </c>
      <c r="J19884" s="47">
        <v>0</v>
      </c>
      <c r="K19884" s="14">
        <f t="shared" si="1659"/>
        <v>28433.976860999999</v>
      </c>
    </row>
    <row r="19885" spans="1:11" x14ac:dyDescent="0.25">
      <c r="A19885" s="15">
        <f t="shared" ref="A19885:A19948" si="1662">MONTH(C19885)</f>
        <v>5</v>
      </c>
      <c r="B19885" s="16">
        <f t="shared" si="1658"/>
        <v>2023</v>
      </c>
      <c r="C19885" s="17">
        <f t="shared" si="1660"/>
        <v>45056</v>
      </c>
      <c r="D19885" s="16">
        <f t="shared" si="1661"/>
        <v>10</v>
      </c>
      <c r="E19885" s="53">
        <v>8609.7491129999999</v>
      </c>
      <c r="F19885" s="18">
        <v>3159.40101</v>
      </c>
      <c r="G19885" s="18">
        <v>11769.150122999999</v>
      </c>
      <c r="H19885" s="18">
        <v>17788.269999999997</v>
      </c>
      <c r="I19885" s="18">
        <v>454.16601200000002</v>
      </c>
      <c r="J19885" s="51">
        <v>0</v>
      </c>
      <c r="K19885" s="14">
        <f t="shared" si="1659"/>
        <v>30011.586134999998</v>
      </c>
    </row>
    <row r="19886" spans="1:11" x14ac:dyDescent="0.25">
      <c r="A19886" s="10">
        <f t="shared" si="1662"/>
        <v>5</v>
      </c>
      <c r="B19886" s="11">
        <f t="shared" si="1658"/>
        <v>2023</v>
      </c>
      <c r="C19886" s="12">
        <f t="shared" si="1660"/>
        <v>45056</v>
      </c>
      <c r="D19886" s="11">
        <f t="shared" si="1661"/>
        <v>11</v>
      </c>
      <c r="E19886" s="49">
        <v>8183.1979549999996</v>
      </c>
      <c r="F19886" s="13">
        <v>3105.1763270000001</v>
      </c>
      <c r="G19886" s="13">
        <v>11288.374282000001</v>
      </c>
      <c r="H19886" s="13">
        <v>17394.379999999997</v>
      </c>
      <c r="I19886" s="13">
        <v>447.530036</v>
      </c>
      <c r="J19886" s="47">
        <v>0</v>
      </c>
      <c r="K19886" s="14">
        <f t="shared" si="1659"/>
        <v>29130.284317999998</v>
      </c>
    </row>
    <row r="19887" spans="1:11" x14ac:dyDescent="0.25">
      <c r="A19887" s="15">
        <f t="shared" si="1662"/>
        <v>5</v>
      </c>
      <c r="B19887" s="16">
        <f t="shared" si="1658"/>
        <v>2023</v>
      </c>
      <c r="C19887" s="17">
        <f t="shared" si="1660"/>
        <v>45056</v>
      </c>
      <c r="D19887" s="16">
        <f t="shared" si="1661"/>
        <v>12</v>
      </c>
      <c r="E19887" s="53">
        <v>8057.651374</v>
      </c>
      <c r="F19887" s="18">
        <v>2985.1013779999998</v>
      </c>
      <c r="G19887" s="18">
        <v>11042.752752</v>
      </c>
      <c r="H19887" s="18">
        <v>15404.530000000002</v>
      </c>
      <c r="I19887" s="18">
        <v>427.654335</v>
      </c>
      <c r="J19887" s="51">
        <v>0</v>
      </c>
      <c r="K19887" s="14">
        <f t="shared" si="1659"/>
        <v>26874.937087000002</v>
      </c>
    </row>
    <row r="19888" spans="1:11" x14ac:dyDescent="0.25">
      <c r="A19888" s="10">
        <f t="shared" si="1662"/>
        <v>5</v>
      </c>
      <c r="B19888" s="11">
        <f t="shared" si="1658"/>
        <v>2023</v>
      </c>
      <c r="C19888" s="12">
        <f t="shared" si="1660"/>
        <v>45056</v>
      </c>
      <c r="D19888" s="11">
        <f t="shared" si="1661"/>
        <v>13</v>
      </c>
      <c r="E19888" s="49">
        <v>7618.9270049999996</v>
      </c>
      <c r="F19888" s="13">
        <v>3006.416839</v>
      </c>
      <c r="G19888" s="13">
        <v>10625.343843999999</v>
      </c>
      <c r="H19888" s="13">
        <v>15923.300000000001</v>
      </c>
      <c r="I19888" s="13">
        <v>388.42352399999999</v>
      </c>
      <c r="J19888" s="47">
        <v>0</v>
      </c>
      <c r="K19888" s="14">
        <f t="shared" si="1659"/>
        <v>26937.067368</v>
      </c>
    </row>
    <row r="19889" spans="1:11" x14ac:dyDescent="0.25">
      <c r="A19889" s="15">
        <f t="shared" si="1662"/>
        <v>5</v>
      </c>
      <c r="B19889" s="16">
        <f t="shared" si="1658"/>
        <v>2023</v>
      </c>
      <c r="C19889" s="17">
        <f t="shared" si="1660"/>
        <v>45056</v>
      </c>
      <c r="D19889" s="16">
        <f t="shared" si="1661"/>
        <v>14</v>
      </c>
      <c r="E19889" s="53">
        <v>7284.3774659999999</v>
      </c>
      <c r="F19889" s="18">
        <v>3016.6958490000002</v>
      </c>
      <c r="G19889" s="18">
        <v>10301.073315</v>
      </c>
      <c r="H19889" s="18">
        <v>16666.870000000003</v>
      </c>
      <c r="I19889" s="18">
        <v>366.59093300000001</v>
      </c>
      <c r="J19889" s="51">
        <v>0</v>
      </c>
      <c r="K19889" s="14">
        <f t="shared" si="1659"/>
        <v>27334.534248000004</v>
      </c>
    </row>
    <row r="19890" spans="1:11" x14ac:dyDescent="0.25">
      <c r="A19890" s="10">
        <f t="shared" si="1662"/>
        <v>5</v>
      </c>
      <c r="B19890" s="11">
        <f t="shared" si="1658"/>
        <v>2023</v>
      </c>
      <c r="C19890" s="12">
        <f t="shared" si="1660"/>
        <v>45056</v>
      </c>
      <c r="D19890" s="11">
        <f t="shared" si="1661"/>
        <v>15</v>
      </c>
      <c r="E19890" s="49">
        <v>7358.4414939999997</v>
      </c>
      <c r="F19890" s="13">
        <v>2891.896506</v>
      </c>
      <c r="G19890" s="13">
        <v>10250.338</v>
      </c>
      <c r="H19890" s="13">
        <v>14368.490000000005</v>
      </c>
      <c r="I19890" s="13">
        <v>351.23895800000003</v>
      </c>
      <c r="J19890" s="47">
        <v>0</v>
      </c>
      <c r="K19890" s="14">
        <f t="shared" si="1659"/>
        <v>24970.066958000007</v>
      </c>
    </row>
    <row r="19891" spans="1:11" x14ac:dyDescent="0.25">
      <c r="A19891" s="15">
        <f t="shared" si="1662"/>
        <v>5</v>
      </c>
      <c r="B19891" s="16">
        <f t="shared" si="1658"/>
        <v>2023</v>
      </c>
      <c r="C19891" s="17">
        <f t="shared" si="1660"/>
        <v>45056</v>
      </c>
      <c r="D19891" s="16">
        <f t="shared" si="1661"/>
        <v>16</v>
      </c>
      <c r="E19891" s="53">
        <v>8174.4933039999996</v>
      </c>
      <c r="F19891" s="18">
        <v>2792.7324560000002</v>
      </c>
      <c r="G19891" s="18">
        <v>10967.225759999999</v>
      </c>
      <c r="H19891" s="18">
        <v>13607.750000000002</v>
      </c>
      <c r="I19891" s="18">
        <v>382.13596100000001</v>
      </c>
      <c r="J19891" s="51">
        <v>0</v>
      </c>
      <c r="K19891" s="14">
        <f t="shared" si="1659"/>
        <v>24957.111721000001</v>
      </c>
    </row>
    <row r="19892" spans="1:11" x14ac:dyDescent="0.25">
      <c r="A19892" s="10">
        <f t="shared" si="1662"/>
        <v>5</v>
      </c>
      <c r="B19892" s="11">
        <f t="shared" si="1658"/>
        <v>2023</v>
      </c>
      <c r="C19892" s="12">
        <f t="shared" si="1660"/>
        <v>45056</v>
      </c>
      <c r="D19892" s="11">
        <f t="shared" si="1661"/>
        <v>17</v>
      </c>
      <c r="E19892" s="49">
        <v>9106.4182380000002</v>
      </c>
      <c r="F19892" s="13">
        <v>2548.8813919999998</v>
      </c>
      <c r="G19892" s="13">
        <v>11655.29963</v>
      </c>
      <c r="H19892" s="13">
        <v>13469.66</v>
      </c>
      <c r="I19892" s="13">
        <v>434.73055199999999</v>
      </c>
      <c r="J19892" s="47">
        <v>0</v>
      </c>
      <c r="K19892" s="14">
        <f t="shared" si="1659"/>
        <v>25559.690181999998</v>
      </c>
    </row>
    <row r="19893" spans="1:11" x14ac:dyDescent="0.25">
      <c r="A19893" s="15">
        <f t="shared" si="1662"/>
        <v>5</v>
      </c>
      <c r="B19893" s="16">
        <f t="shared" si="1658"/>
        <v>2023</v>
      </c>
      <c r="C19893" s="17">
        <f t="shared" si="1660"/>
        <v>45056</v>
      </c>
      <c r="D19893" s="16">
        <f t="shared" si="1661"/>
        <v>18</v>
      </c>
      <c r="E19893" s="53">
        <v>9343.7857339999991</v>
      </c>
      <c r="F19893" s="18">
        <v>2383.8245689999999</v>
      </c>
      <c r="G19893" s="18">
        <v>11727.610302999999</v>
      </c>
      <c r="H19893" s="18">
        <v>13566.39</v>
      </c>
      <c r="I19893" s="18">
        <v>439.804573</v>
      </c>
      <c r="J19893" s="51">
        <v>0</v>
      </c>
      <c r="K19893" s="14">
        <f t="shared" si="1659"/>
        <v>25733.804876000002</v>
      </c>
    </row>
    <row r="19894" spans="1:11" x14ac:dyDescent="0.25">
      <c r="A19894" s="10">
        <f t="shared" si="1662"/>
        <v>5</v>
      </c>
      <c r="B19894" s="11">
        <f t="shared" si="1658"/>
        <v>2023</v>
      </c>
      <c r="C19894" s="12">
        <f t="shared" si="1660"/>
        <v>45056</v>
      </c>
      <c r="D19894" s="11">
        <f t="shared" si="1661"/>
        <v>19</v>
      </c>
      <c r="E19894" s="49">
        <v>9744.5108739999996</v>
      </c>
      <c r="F19894" s="13">
        <v>2368.0116710000002</v>
      </c>
      <c r="G19894" s="13">
        <v>12112.522545</v>
      </c>
      <c r="H19894" s="13">
        <v>13849.089999999998</v>
      </c>
      <c r="I19894" s="13">
        <v>447.191464</v>
      </c>
      <c r="J19894" s="47">
        <v>0</v>
      </c>
      <c r="K19894" s="14">
        <f t="shared" si="1659"/>
        <v>26408.804008999996</v>
      </c>
    </row>
    <row r="19895" spans="1:11" x14ac:dyDescent="0.25">
      <c r="A19895" s="15">
        <f t="shared" si="1662"/>
        <v>5</v>
      </c>
      <c r="B19895" s="16">
        <f t="shared" si="1658"/>
        <v>2023</v>
      </c>
      <c r="C19895" s="17">
        <f t="shared" si="1660"/>
        <v>45056</v>
      </c>
      <c r="D19895" s="16">
        <f t="shared" si="1661"/>
        <v>20</v>
      </c>
      <c r="E19895" s="53">
        <v>10012.897709999999</v>
      </c>
      <c r="F19895" s="18">
        <v>2302.6645109999999</v>
      </c>
      <c r="G19895" s="18">
        <v>12315.562221</v>
      </c>
      <c r="H19895" s="18">
        <v>13142.410000000007</v>
      </c>
      <c r="I19895" s="18">
        <v>400.84884699999998</v>
      </c>
      <c r="J19895" s="51">
        <v>0</v>
      </c>
      <c r="K19895" s="14">
        <f t="shared" si="1659"/>
        <v>25858.821068000008</v>
      </c>
    </row>
    <row r="19896" spans="1:11" x14ac:dyDescent="0.25">
      <c r="A19896" s="10">
        <f t="shared" si="1662"/>
        <v>5</v>
      </c>
      <c r="B19896" s="11">
        <f t="shared" si="1658"/>
        <v>2023</v>
      </c>
      <c r="C19896" s="12">
        <f t="shared" si="1660"/>
        <v>45056</v>
      </c>
      <c r="D19896" s="11">
        <f t="shared" si="1661"/>
        <v>21</v>
      </c>
      <c r="E19896" s="49">
        <v>10010.525030000001</v>
      </c>
      <c r="F19896" s="13">
        <v>2298.4827749999999</v>
      </c>
      <c r="G19896" s="13">
        <v>12309.007805000001</v>
      </c>
      <c r="H19896" s="13">
        <v>13050.149999999998</v>
      </c>
      <c r="I19896" s="13">
        <v>407.44593900000001</v>
      </c>
      <c r="J19896" s="47">
        <v>109.57975</v>
      </c>
      <c r="K19896" s="14">
        <f t="shared" si="1659"/>
        <v>25876.183494000001</v>
      </c>
    </row>
    <row r="19897" spans="1:11" x14ac:dyDescent="0.25">
      <c r="A19897" s="15">
        <f t="shared" si="1662"/>
        <v>5</v>
      </c>
      <c r="B19897" s="16">
        <f t="shared" si="1658"/>
        <v>2023</v>
      </c>
      <c r="C19897" s="17">
        <f t="shared" si="1660"/>
        <v>45056</v>
      </c>
      <c r="D19897" s="16">
        <f t="shared" si="1661"/>
        <v>22</v>
      </c>
      <c r="E19897" s="53">
        <v>9087.4748990000007</v>
      </c>
      <c r="F19897" s="18">
        <v>2239.3950710000004</v>
      </c>
      <c r="G19897" s="18">
        <v>11326.869970000002</v>
      </c>
      <c r="H19897" s="18">
        <v>16183.369999999999</v>
      </c>
      <c r="I19897" s="18">
        <v>388.98126600000001</v>
      </c>
      <c r="J19897" s="51">
        <v>119.55800000000001</v>
      </c>
      <c r="K19897" s="14">
        <f t="shared" si="1659"/>
        <v>28018.779236000002</v>
      </c>
    </row>
    <row r="19898" spans="1:11" x14ac:dyDescent="0.25">
      <c r="A19898" s="10">
        <f t="shared" si="1662"/>
        <v>5</v>
      </c>
      <c r="B19898" s="11">
        <f t="shared" si="1658"/>
        <v>2023</v>
      </c>
      <c r="C19898" s="12">
        <f t="shared" si="1660"/>
        <v>45056</v>
      </c>
      <c r="D19898" s="11">
        <f t="shared" si="1661"/>
        <v>23</v>
      </c>
      <c r="E19898" s="49">
        <v>7686.7225660000004</v>
      </c>
      <c r="F19898" s="13">
        <v>2116.060696</v>
      </c>
      <c r="G19898" s="13">
        <v>9802.7832620000008</v>
      </c>
      <c r="H19898" s="13">
        <v>15855.420000000004</v>
      </c>
      <c r="I19898" s="13">
        <v>372.40260000000001</v>
      </c>
      <c r="J19898" s="47">
        <v>119.55800000000001</v>
      </c>
      <c r="K19898" s="14">
        <f t="shared" si="1659"/>
        <v>26150.163862000005</v>
      </c>
    </row>
    <row r="19899" spans="1:11" x14ac:dyDescent="0.25">
      <c r="A19899" s="15">
        <f t="shared" si="1662"/>
        <v>5</v>
      </c>
      <c r="B19899" s="16">
        <f t="shared" si="1658"/>
        <v>2023</v>
      </c>
      <c r="C19899" s="17">
        <f t="shared" si="1660"/>
        <v>45056</v>
      </c>
      <c r="D19899" s="16">
        <f t="shared" si="1661"/>
        <v>24</v>
      </c>
      <c r="E19899" s="53">
        <v>6660.2736880000002</v>
      </c>
      <c r="F19899" s="18">
        <v>2071.0555990000003</v>
      </c>
      <c r="G19899" s="18">
        <v>8731.3292870000005</v>
      </c>
      <c r="H19899" s="18">
        <v>15457.02</v>
      </c>
      <c r="I19899" s="18">
        <v>341.14747299999999</v>
      </c>
      <c r="J19899" s="51">
        <v>119.55800000000001</v>
      </c>
      <c r="K19899" s="14">
        <f t="shared" si="1659"/>
        <v>24649.054760000003</v>
      </c>
    </row>
    <row r="19900" spans="1:11" x14ac:dyDescent="0.25">
      <c r="A19900" s="10">
        <f t="shared" si="1662"/>
        <v>5</v>
      </c>
      <c r="B19900" s="11">
        <f t="shared" si="1658"/>
        <v>2023</v>
      </c>
      <c r="C19900" s="12">
        <f t="shared" si="1660"/>
        <v>45057</v>
      </c>
      <c r="D19900" s="11">
        <f t="shared" si="1661"/>
        <v>1</v>
      </c>
      <c r="E19900" s="49">
        <v>6310.1974360000004</v>
      </c>
      <c r="F19900" s="13">
        <v>2077.4520400000001</v>
      </c>
      <c r="G19900" s="13">
        <v>8387.6494760000005</v>
      </c>
      <c r="H19900" s="13">
        <v>16853.87</v>
      </c>
      <c r="I19900" s="13">
        <v>352.47842100000003</v>
      </c>
      <c r="J19900" s="47">
        <v>119.55800000000001</v>
      </c>
      <c r="K19900" s="14">
        <f t="shared" si="1659"/>
        <v>25713.555897000002</v>
      </c>
    </row>
    <row r="19901" spans="1:11" x14ac:dyDescent="0.25">
      <c r="A19901" s="15">
        <f t="shared" si="1662"/>
        <v>5</v>
      </c>
      <c r="B19901" s="16">
        <f t="shared" si="1658"/>
        <v>2023</v>
      </c>
      <c r="C19901" s="17">
        <f t="shared" si="1660"/>
        <v>45057</v>
      </c>
      <c r="D19901" s="16">
        <f t="shared" si="1661"/>
        <v>2</v>
      </c>
      <c r="E19901" s="53">
        <v>6193.9595929999996</v>
      </c>
      <c r="F19901" s="18">
        <v>2072.6729410000003</v>
      </c>
      <c r="G19901" s="18">
        <v>8266.6325340000003</v>
      </c>
      <c r="H19901" s="18">
        <v>15649.000000000004</v>
      </c>
      <c r="I19901" s="18">
        <v>342.827113</v>
      </c>
      <c r="J19901" s="51">
        <v>119.55800000000001</v>
      </c>
      <c r="K19901" s="14">
        <f t="shared" si="1659"/>
        <v>24378.017647000004</v>
      </c>
    </row>
    <row r="19902" spans="1:11" x14ac:dyDescent="0.25">
      <c r="A19902" s="10">
        <f t="shared" si="1662"/>
        <v>5</v>
      </c>
      <c r="B19902" s="11">
        <f t="shared" si="1658"/>
        <v>2023</v>
      </c>
      <c r="C19902" s="12">
        <f t="shared" si="1660"/>
        <v>45057</v>
      </c>
      <c r="D19902" s="11">
        <f t="shared" si="1661"/>
        <v>3</v>
      </c>
      <c r="E19902" s="49">
        <v>6245.6745890000002</v>
      </c>
      <c r="F19902" s="13">
        <v>2105.2496760000004</v>
      </c>
      <c r="G19902" s="13">
        <v>8350.9242650000015</v>
      </c>
      <c r="H19902" s="13">
        <v>14034.23</v>
      </c>
      <c r="I19902" s="13">
        <v>356.84882399999998</v>
      </c>
      <c r="J19902" s="47">
        <v>119.55800000000001</v>
      </c>
      <c r="K19902" s="14">
        <f t="shared" si="1659"/>
        <v>22861.561089000003</v>
      </c>
    </row>
    <row r="19903" spans="1:11" x14ac:dyDescent="0.25">
      <c r="A19903" s="15">
        <f t="shared" si="1662"/>
        <v>5</v>
      </c>
      <c r="B19903" s="16">
        <f t="shared" si="1658"/>
        <v>2023</v>
      </c>
      <c r="C19903" s="17">
        <f t="shared" si="1660"/>
        <v>45057</v>
      </c>
      <c r="D19903" s="16">
        <f t="shared" si="1661"/>
        <v>4</v>
      </c>
      <c r="E19903" s="53">
        <v>6533.4476180000001</v>
      </c>
      <c r="F19903" s="18">
        <v>2149.0180020000003</v>
      </c>
      <c r="G19903" s="18">
        <v>8682.4656200000009</v>
      </c>
      <c r="H19903" s="18">
        <v>15375.580000000002</v>
      </c>
      <c r="I19903" s="18">
        <v>360.440179</v>
      </c>
      <c r="J19903" s="51">
        <v>119.55800000000001</v>
      </c>
      <c r="K19903" s="14">
        <f t="shared" si="1659"/>
        <v>24538.043799000006</v>
      </c>
    </row>
    <row r="19904" spans="1:11" x14ac:dyDescent="0.25">
      <c r="A19904" s="10">
        <f t="shared" si="1662"/>
        <v>5</v>
      </c>
      <c r="B19904" s="11">
        <f t="shared" si="1658"/>
        <v>2023</v>
      </c>
      <c r="C19904" s="12">
        <f t="shared" si="1660"/>
        <v>45057</v>
      </c>
      <c r="D19904" s="11">
        <f t="shared" si="1661"/>
        <v>5</v>
      </c>
      <c r="E19904" s="49">
        <v>7277.481976</v>
      </c>
      <c r="F19904" s="13">
        <v>2253.6159520000001</v>
      </c>
      <c r="G19904" s="13">
        <v>9531.0979279999992</v>
      </c>
      <c r="H19904" s="13">
        <v>15078.44</v>
      </c>
      <c r="I19904" s="13">
        <v>375.01400999999998</v>
      </c>
      <c r="J19904" s="47">
        <v>119.55800000000001</v>
      </c>
      <c r="K19904" s="14">
        <f t="shared" si="1659"/>
        <v>25104.109937999998</v>
      </c>
    </row>
    <row r="19905" spans="1:11" x14ac:dyDescent="0.25">
      <c r="A19905" s="15">
        <f t="shared" si="1662"/>
        <v>5</v>
      </c>
      <c r="B19905" s="16">
        <f t="shared" si="1658"/>
        <v>2023</v>
      </c>
      <c r="C19905" s="17">
        <f t="shared" si="1660"/>
        <v>45057</v>
      </c>
      <c r="D19905" s="16">
        <f t="shared" si="1661"/>
        <v>6</v>
      </c>
      <c r="E19905" s="53">
        <v>8592.0416260000002</v>
      </c>
      <c r="F19905" s="18">
        <v>2422.024856</v>
      </c>
      <c r="G19905" s="18">
        <v>11014.066482</v>
      </c>
      <c r="H19905" s="18">
        <v>15344.630000000003</v>
      </c>
      <c r="I19905" s="18">
        <v>404.304598</v>
      </c>
      <c r="J19905" s="51">
        <v>9.9482499999999998</v>
      </c>
      <c r="K19905" s="14">
        <f t="shared" si="1659"/>
        <v>26772.949330000003</v>
      </c>
    </row>
    <row r="19906" spans="1:11" x14ac:dyDescent="0.25">
      <c r="A19906" s="10">
        <f t="shared" si="1662"/>
        <v>5</v>
      </c>
      <c r="B19906" s="11">
        <f t="shared" si="1658"/>
        <v>2023</v>
      </c>
      <c r="C19906" s="12">
        <f t="shared" si="1660"/>
        <v>45057</v>
      </c>
      <c r="D19906" s="11">
        <f t="shared" si="1661"/>
        <v>7</v>
      </c>
      <c r="E19906" s="49">
        <v>9513.8218379999998</v>
      </c>
      <c r="F19906" s="13">
        <v>2589.8680199999999</v>
      </c>
      <c r="G19906" s="13">
        <v>12103.689858</v>
      </c>
      <c r="H19906" s="13">
        <v>17477.599999999999</v>
      </c>
      <c r="I19906" s="13">
        <v>433.03030000000001</v>
      </c>
      <c r="J19906" s="47">
        <v>0</v>
      </c>
      <c r="K19906" s="14">
        <f t="shared" si="1659"/>
        <v>30014.320157999995</v>
      </c>
    </row>
    <row r="19907" spans="1:11" x14ac:dyDescent="0.25">
      <c r="A19907" s="15">
        <f t="shared" si="1662"/>
        <v>5</v>
      </c>
      <c r="B19907" s="16">
        <f t="shared" si="1658"/>
        <v>2023</v>
      </c>
      <c r="C19907" s="17">
        <f t="shared" si="1660"/>
        <v>45057</v>
      </c>
      <c r="D19907" s="16">
        <f t="shared" si="1661"/>
        <v>8</v>
      </c>
      <c r="E19907" s="53">
        <v>9231.1890359999998</v>
      </c>
      <c r="F19907" s="18">
        <v>2823.5211810000001</v>
      </c>
      <c r="G19907" s="18">
        <v>12054.710217</v>
      </c>
      <c r="H19907" s="18">
        <v>15378.3</v>
      </c>
      <c r="I19907" s="18">
        <v>423.96757300000002</v>
      </c>
      <c r="J19907" s="51">
        <v>0</v>
      </c>
      <c r="K19907" s="14">
        <f t="shared" si="1659"/>
        <v>27856.977790000001</v>
      </c>
    </row>
    <row r="19908" spans="1:11" x14ac:dyDescent="0.25">
      <c r="A19908" s="10">
        <f t="shared" si="1662"/>
        <v>5</v>
      </c>
      <c r="B19908" s="11">
        <f t="shared" si="1658"/>
        <v>2023</v>
      </c>
      <c r="C19908" s="12">
        <f t="shared" si="1660"/>
        <v>45057</v>
      </c>
      <c r="D19908" s="11">
        <f t="shared" si="1661"/>
        <v>9</v>
      </c>
      <c r="E19908" s="49">
        <v>8744.7700430000004</v>
      </c>
      <c r="F19908" s="13">
        <v>2970.9671539999999</v>
      </c>
      <c r="G19908" s="13">
        <v>11715.737197</v>
      </c>
      <c r="H19908" s="13">
        <v>14970.239999999998</v>
      </c>
      <c r="I19908" s="13">
        <v>417.426627</v>
      </c>
      <c r="J19908" s="47">
        <v>0</v>
      </c>
      <c r="K19908" s="14">
        <f t="shared" si="1659"/>
        <v>27103.403824000001</v>
      </c>
    </row>
    <row r="19909" spans="1:11" x14ac:dyDescent="0.25">
      <c r="A19909" s="15">
        <f t="shared" si="1662"/>
        <v>5</v>
      </c>
      <c r="B19909" s="16">
        <f t="shared" ref="B19909:B19972" si="1663">YEAR(C19909)</f>
        <v>2023</v>
      </c>
      <c r="C19909" s="17">
        <f t="shared" si="1660"/>
        <v>45057</v>
      </c>
      <c r="D19909" s="16">
        <f t="shared" si="1661"/>
        <v>10</v>
      </c>
      <c r="E19909" s="53">
        <v>8267.9170040000008</v>
      </c>
      <c r="F19909" s="18">
        <v>3060.1696440000001</v>
      </c>
      <c r="G19909" s="18">
        <v>11328.086648</v>
      </c>
      <c r="H19909" s="18">
        <v>16789.530000000006</v>
      </c>
      <c r="I19909" s="18">
        <v>410.07170000000002</v>
      </c>
      <c r="J19909" s="51">
        <v>0</v>
      </c>
      <c r="K19909" s="14">
        <f t="shared" ref="K19909:K19972" si="1664">SUM(G19909:J19909)</f>
        <v>28527.688348000007</v>
      </c>
    </row>
    <row r="19910" spans="1:11" x14ac:dyDescent="0.25">
      <c r="A19910" s="10">
        <f t="shared" si="1662"/>
        <v>5</v>
      </c>
      <c r="B19910" s="11">
        <f t="shared" si="1663"/>
        <v>2023</v>
      </c>
      <c r="C19910" s="12">
        <f t="shared" ref="C19910:C19973" si="1665">IF(D19910=1, C19909+1, C19909)</f>
        <v>45057</v>
      </c>
      <c r="D19910" s="11">
        <f t="shared" ref="D19910:D19973" si="1666">IF(D19909=24, 1, D19909+1)</f>
        <v>11</v>
      </c>
      <c r="E19910" s="49">
        <v>7786.0636519999998</v>
      </c>
      <c r="F19910" s="13">
        <v>3047.79099</v>
      </c>
      <c r="G19910" s="13">
        <v>10833.854642</v>
      </c>
      <c r="H19910" s="13">
        <v>16822.07</v>
      </c>
      <c r="I19910" s="13">
        <v>387.577788</v>
      </c>
      <c r="J19910" s="47">
        <v>0</v>
      </c>
      <c r="K19910" s="14">
        <f t="shared" si="1664"/>
        <v>28043.502429999997</v>
      </c>
    </row>
    <row r="19911" spans="1:11" x14ac:dyDescent="0.25">
      <c r="A19911" s="15">
        <f t="shared" si="1662"/>
        <v>5</v>
      </c>
      <c r="B19911" s="16">
        <f t="shared" si="1663"/>
        <v>2023</v>
      </c>
      <c r="C19911" s="17">
        <f t="shared" si="1665"/>
        <v>45057</v>
      </c>
      <c r="D19911" s="16">
        <f t="shared" si="1666"/>
        <v>12</v>
      </c>
      <c r="E19911" s="53">
        <v>7607.8517449999999</v>
      </c>
      <c r="F19911" s="18">
        <v>3007.3724339999999</v>
      </c>
      <c r="G19911" s="18">
        <v>10615.224179000001</v>
      </c>
      <c r="H19911" s="18">
        <v>15794.320000000002</v>
      </c>
      <c r="I19911" s="18">
        <v>393.65197000000001</v>
      </c>
      <c r="J19911" s="51">
        <v>0</v>
      </c>
      <c r="K19911" s="14">
        <f t="shared" si="1664"/>
        <v>26803.196149000003</v>
      </c>
    </row>
    <row r="19912" spans="1:11" x14ac:dyDescent="0.25">
      <c r="A19912" s="10">
        <f t="shared" si="1662"/>
        <v>5</v>
      </c>
      <c r="B19912" s="11">
        <f t="shared" si="1663"/>
        <v>2023</v>
      </c>
      <c r="C19912" s="12">
        <f t="shared" si="1665"/>
        <v>45057</v>
      </c>
      <c r="D19912" s="11">
        <f t="shared" si="1666"/>
        <v>13</v>
      </c>
      <c r="E19912" s="49">
        <v>7263.5701319999998</v>
      </c>
      <c r="F19912" s="13">
        <v>2969.01818</v>
      </c>
      <c r="G19912" s="13">
        <v>10232.588312</v>
      </c>
      <c r="H19912" s="13">
        <v>16778.680000000004</v>
      </c>
      <c r="I19912" s="13">
        <v>376.320876</v>
      </c>
      <c r="J19912" s="47">
        <v>0</v>
      </c>
      <c r="K19912" s="14">
        <f t="shared" si="1664"/>
        <v>27387.589188000005</v>
      </c>
    </row>
    <row r="19913" spans="1:11" x14ac:dyDescent="0.25">
      <c r="A19913" s="15">
        <f t="shared" si="1662"/>
        <v>5</v>
      </c>
      <c r="B19913" s="16">
        <f t="shared" si="1663"/>
        <v>2023</v>
      </c>
      <c r="C19913" s="17">
        <f t="shared" si="1665"/>
        <v>45057</v>
      </c>
      <c r="D19913" s="16">
        <f t="shared" si="1666"/>
        <v>14</v>
      </c>
      <c r="E19913" s="53">
        <v>7202.089062</v>
      </c>
      <c r="F19913" s="18">
        <v>3025.3581089999998</v>
      </c>
      <c r="G19913" s="18">
        <v>10227.447171</v>
      </c>
      <c r="H19913" s="18">
        <v>15574.029999999999</v>
      </c>
      <c r="I19913" s="18">
        <v>376.44658399999997</v>
      </c>
      <c r="J19913" s="51">
        <v>0</v>
      </c>
      <c r="K19913" s="14">
        <f t="shared" si="1664"/>
        <v>26177.923755</v>
      </c>
    </row>
    <row r="19914" spans="1:11" x14ac:dyDescent="0.25">
      <c r="A19914" s="10">
        <f t="shared" si="1662"/>
        <v>5</v>
      </c>
      <c r="B19914" s="11">
        <f t="shared" si="1663"/>
        <v>2023</v>
      </c>
      <c r="C19914" s="12">
        <f t="shared" si="1665"/>
        <v>45057</v>
      </c>
      <c r="D19914" s="11">
        <f t="shared" si="1666"/>
        <v>15</v>
      </c>
      <c r="E19914" s="49">
        <v>7167.8692959999998</v>
      </c>
      <c r="F19914" s="13">
        <v>2892.3773289999999</v>
      </c>
      <c r="G19914" s="13">
        <v>10060.246625</v>
      </c>
      <c r="H19914" s="13">
        <v>14243.26</v>
      </c>
      <c r="I19914" s="13">
        <v>374.54609900000003</v>
      </c>
      <c r="J19914" s="47">
        <v>0</v>
      </c>
      <c r="K19914" s="14">
        <f t="shared" si="1664"/>
        <v>24678.052724000001</v>
      </c>
    </row>
    <row r="19915" spans="1:11" x14ac:dyDescent="0.25">
      <c r="A19915" s="15">
        <f t="shared" si="1662"/>
        <v>5</v>
      </c>
      <c r="B19915" s="16">
        <f t="shared" si="1663"/>
        <v>2023</v>
      </c>
      <c r="C19915" s="17">
        <f t="shared" si="1665"/>
        <v>45057</v>
      </c>
      <c r="D19915" s="16">
        <f t="shared" si="1666"/>
        <v>16</v>
      </c>
      <c r="E19915" s="53">
        <v>8072.6569040000004</v>
      </c>
      <c r="F19915" s="18">
        <v>2733.8015340000002</v>
      </c>
      <c r="G19915" s="18">
        <v>10806.458438000001</v>
      </c>
      <c r="H19915" s="18">
        <v>16297.390000000005</v>
      </c>
      <c r="I19915" s="18">
        <v>401.28147899999999</v>
      </c>
      <c r="J19915" s="51">
        <v>0</v>
      </c>
      <c r="K19915" s="14">
        <f t="shared" si="1664"/>
        <v>27505.129917000009</v>
      </c>
    </row>
    <row r="19916" spans="1:11" x14ac:dyDescent="0.25">
      <c r="A19916" s="10">
        <f t="shared" si="1662"/>
        <v>5</v>
      </c>
      <c r="B19916" s="11">
        <f t="shared" si="1663"/>
        <v>2023</v>
      </c>
      <c r="C19916" s="12">
        <f t="shared" si="1665"/>
        <v>45057</v>
      </c>
      <c r="D19916" s="11">
        <f t="shared" si="1666"/>
        <v>17</v>
      </c>
      <c r="E19916" s="49">
        <v>8908.2002310000007</v>
      </c>
      <c r="F19916" s="13">
        <v>2547.7238050000001</v>
      </c>
      <c r="G19916" s="13">
        <v>11455.924036</v>
      </c>
      <c r="H19916" s="13">
        <v>15258.300000000001</v>
      </c>
      <c r="I19916" s="13">
        <v>430.30711100000002</v>
      </c>
      <c r="J19916" s="47">
        <v>0</v>
      </c>
      <c r="K19916" s="14">
        <f t="shared" si="1664"/>
        <v>27144.531146999998</v>
      </c>
    </row>
    <row r="19917" spans="1:11" x14ac:dyDescent="0.25">
      <c r="A19917" s="15">
        <f t="shared" si="1662"/>
        <v>5</v>
      </c>
      <c r="B19917" s="16">
        <f t="shared" si="1663"/>
        <v>2023</v>
      </c>
      <c r="C19917" s="17">
        <f t="shared" si="1665"/>
        <v>45057</v>
      </c>
      <c r="D19917" s="16">
        <f t="shared" si="1666"/>
        <v>18</v>
      </c>
      <c r="E19917" s="53">
        <v>8989.0252249999994</v>
      </c>
      <c r="F19917" s="18">
        <v>2437.292375</v>
      </c>
      <c r="G19917" s="18">
        <v>11426.317599999998</v>
      </c>
      <c r="H19917" s="18">
        <v>14031.079999999998</v>
      </c>
      <c r="I19917" s="18">
        <v>432.56072499999999</v>
      </c>
      <c r="J19917" s="51">
        <v>0</v>
      </c>
      <c r="K19917" s="14">
        <f t="shared" si="1664"/>
        <v>25889.958324999996</v>
      </c>
    </row>
    <row r="19918" spans="1:11" x14ac:dyDescent="0.25">
      <c r="A19918" s="10">
        <f t="shared" si="1662"/>
        <v>5</v>
      </c>
      <c r="B19918" s="11">
        <f t="shared" si="1663"/>
        <v>2023</v>
      </c>
      <c r="C19918" s="12">
        <f t="shared" si="1665"/>
        <v>45057</v>
      </c>
      <c r="D19918" s="11">
        <f t="shared" si="1666"/>
        <v>19</v>
      </c>
      <c r="E19918" s="49">
        <v>9368.2764270000007</v>
      </c>
      <c r="F19918" s="13">
        <v>2468.8672620000002</v>
      </c>
      <c r="G19918" s="13">
        <v>11837.143689</v>
      </c>
      <c r="H19918" s="13">
        <v>15037.650000000001</v>
      </c>
      <c r="I19918" s="13">
        <v>446.932006</v>
      </c>
      <c r="J19918" s="47">
        <v>0</v>
      </c>
      <c r="K19918" s="14">
        <f t="shared" si="1664"/>
        <v>27321.725695000001</v>
      </c>
    </row>
    <row r="19919" spans="1:11" x14ac:dyDescent="0.25">
      <c r="A19919" s="15">
        <f t="shared" si="1662"/>
        <v>5</v>
      </c>
      <c r="B19919" s="16">
        <f t="shared" si="1663"/>
        <v>2023</v>
      </c>
      <c r="C19919" s="17">
        <f t="shared" si="1665"/>
        <v>45057</v>
      </c>
      <c r="D19919" s="16">
        <f t="shared" si="1666"/>
        <v>20</v>
      </c>
      <c r="E19919" s="53">
        <v>9735.8054190000003</v>
      </c>
      <c r="F19919" s="18">
        <v>2319.3976200000002</v>
      </c>
      <c r="G19919" s="18">
        <v>12055.203039</v>
      </c>
      <c r="H19919" s="18">
        <v>15875.359999999999</v>
      </c>
      <c r="I19919" s="18">
        <v>432.69161000000003</v>
      </c>
      <c r="J19919" s="51">
        <v>0</v>
      </c>
      <c r="K19919" s="14">
        <f t="shared" si="1664"/>
        <v>28363.254649000002</v>
      </c>
    </row>
    <row r="19920" spans="1:11" x14ac:dyDescent="0.25">
      <c r="A19920" s="10">
        <f t="shared" si="1662"/>
        <v>5</v>
      </c>
      <c r="B19920" s="11">
        <f t="shared" si="1663"/>
        <v>2023</v>
      </c>
      <c r="C19920" s="12">
        <f t="shared" si="1665"/>
        <v>45057</v>
      </c>
      <c r="D19920" s="11">
        <f t="shared" si="1666"/>
        <v>21</v>
      </c>
      <c r="E19920" s="49">
        <v>9851.5031359999994</v>
      </c>
      <c r="F19920" s="13">
        <v>2245.7040400000001</v>
      </c>
      <c r="G19920" s="13">
        <v>12097.207176</v>
      </c>
      <c r="H19920" s="13">
        <v>14242.21</v>
      </c>
      <c r="I19920" s="13">
        <v>431.22079000000002</v>
      </c>
      <c r="J19920" s="47">
        <v>109.57975</v>
      </c>
      <c r="K19920" s="14">
        <f t="shared" si="1664"/>
        <v>26880.217715999999</v>
      </c>
    </row>
    <row r="19921" spans="1:11" x14ac:dyDescent="0.25">
      <c r="A19921" s="15">
        <f t="shared" si="1662"/>
        <v>5</v>
      </c>
      <c r="B19921" s="16">
        <f t="shared" si="1663"/>
        <v>2023</v>
      </c>
      <c r="C19921" s="17">
        <f t="shared" si="1665"/>
        <v>45057</v>
      </c>
      <c r="D19921" s="16">
        <f t="shared" si="1666"/>
        <v>22</v>
      </c>
      <c r="E19921" s="53">
        <v>8746.8836269999993</v>
      </c>
      <c r="F19921" s="18">
        <v>2119.1321370000001</v>
      </c>
      <c r="G19921" s="18">
        <v>10866.015764</v>
      </c>
      <c r="H19921" s="18">
        <v>15438.720000000001</v>
      </c>
      <c r="I19921" s="18">
        <v>419.09516600000001</v>
      </c>
      <c r="J19921" s="51">
        <v>119.55800000000001</v>
      </c>
      <c r="K19921" s="14">
        <f t="shared" si="1664"/>
        <v>26843.388930000001</v>
      </c>
    </row>
    <row r="19922" spans="1:11" x14ac:dyDescent="0.25">
      <c r="A19922" s="10">
        <f t="shared" si="1662"/>
        <v>5</v>
      </c>
      <c r="B19922" s="11">
        <f t="shared" si="1663"/>
        <v>2023</v>
      </c>
      <c r="C19922" s="12">
        <f t="shared" si="1665"/>
        <v>45057</v>
      </c>
      <c r="D19922" s="11">
        <f t="shared" si="1666"/>
        <v>23</v>
      </c>
      <c r="E19922" s="49">
        <v>7279.3576370000001</v>
      </c>
      <c r="F19922" s="13">
        <v>2052.4799900000003</v>
      </c>
      <c r="G19922" s="13">
        <v>9331.8376270000008</v>
      </c>
      <c r="H19922" s="13">
        <v>15678.789999999999</v>
      </c>
      <c r="I19922" s="13">
        <v>379.38598500000001</v>
      </c>
      <c r="J19922" s="47">
        <v>119.55800000000001</v>
      </c>
      <c r="K19922" s="14">
        <f t="shared" si="1664"/>
        <v>25509.571612000003</v>
      </c>
    </row>
    <row r="19923" spans="1:11" x14ac:dyDescent="0.25">
      <c r="A19923" s="15">
        <f t="shared" si="1662"/>
        <v>5</v>
      </c>
      <c r="B19923" s="16">
        <f t="shared" si="1663"/>
        <v>2023</v>
      </c>
      <c r="C19923" s="17">
        <f t="shared" si="1665"/>
        <v>45057</v>
      </c>
      <c r="D19923" s="16">
        <f t="shared" si="1666"/>
        <v>24</v>
      </c>
      <c r="E19923" s="53">
        <v>6271.1969570000001</v>
      </c>
      <c r="F19923" s="18">
        <v>2012.3530000000001</v>
      </c>
      <c r="G19923" s="18">
        <v>8283.5499569999993</v>
      </c>
      <c r="H19923" s="18">
        <v>14849.120000000003</v>
      </c>
      <c r="I19923" s="18">
        <v>352.835871</v>
      </c>
      <c r="J19923" s="51">
        <v>119.55800000000001</v>
      </c>
      <c r="K19923" s="14">
        <f t="shared" si="1664"/>
        <v>23605.063828000002</v>
      </c>
    </row>
    <row r="19924" spans="1:11" x14ac:dyDescent="0.25">
      <c r="A19924" s="10">
        <f t="shared" si="1662"/>
        <v>5</v>
      </c>
      <c r="B19924" s="11">
        <f t="shared" si="1663"/>
        <v>2023</v>
      </c>
      <c r="C19924" s="12">
        <f t="shared" si="1665"/>
        <v>45058</v>
      </c>
      <c r="D19924" s="11">
        <f t="shared" si="1666"/>
        <v>1</v>
      </c>
      <c r="E19924" s="49">
        <v>5812.6665270000003</v>
      </c>
      <c r="F19924" s="13">
        <v>2051.7118970000001</v>
      </c>
      <c r="G19924" s="13">
        <v>7864.3784240000005</v>
      </c>
      <c r="H19924" s="13">
        <v>15856.150000000001</v>
      </c>
      <c r="I19924" s="13">
        <v>340.36599799999999</v>
      </c>
      <c r="J19924" s="47">
        <v>119.55800000000001</v>
      </c>
      <c r="K19924" s="14">
        <f t="shared" si="1664"/>
        <v>24180.452422000006</v>
      </c>
    </row>
    <row r="19925" spans="1:11" x14ac:dyDescent="0.25">
      <c r="A19925" s="15">
        <f t="shared" si="1662"/>
        <v>5</v>
      </c>
      <c r="B19925" s="16">
        <f t="shared" si="1663"/>
        <v>2023</v>
      </c>
      <c r="C19925" s="17">
        <f t="shared" si="1665"/>
        <v>45058</v>
      </c>
      <c r="D19925" s="16">
        <f t="shared" si="1666"/>
        <v>2</v>
      </c>
      <c r="E19925" s="53">
        <v>5595.1445519999997</v>
      </c>
      <c r="F19925" s="18">
        <v>2029.309381</v>
      </c>
      <c r="G19925" s="18">
        <v>7624.4539329999998</v>
      </c>
      <c r="H19925" s="18">
        <v>14570.910000000003</v>
      </c>
      <c r="I19925" s="18">
        <v>327.64773200000002</v>
      </c>
      <c r="J19925" s="51">
        <v>119.55800000000001</v>
      </c>
      <c r="K19925" s="14">
        <f t="shared" si="1664"/>
        <v>22642.569665000006</v>
      </c>
    </row>
    <row r="19926" spans="1:11" x14ac:dyDescent="0.25">
      <c r="A19926" s="10">
        <f t="shared" si="1662"/>
        <v>5</v>
      </c>
      <c r="B19926" s="11">
        <f t="shared" si="1663"/>
        <v>2023</v>
      </c>
      <c r="C19926" s="12">
        <f t="shared" si="1665"/>
        <v>45058</v>
      </c>
      <c r="D19926" s="11">
        <f t="shared" si="1666"/>
        <v>3</v>
      </c>
      <c r="E19926" s="49">
        <v>5624.6074799999997</v>
      </c>
      <c r="F19926" s="13">
        <v>2022.8362070000001</v>
      </c>
      <c r="G19926" s="13">
        <v>7647.443687</v>
      </c>
      <c r="H19926" s="13">
        <v>13792.939999999999</v>
      </c>
      <c r="I19926" s="13">
        <v>337.80620699999997</v>
      </c>
      <c r="J19926" s="47">
        <v>119.55800000000001</v>
      </c>
      <c r="K19926" s="14">
        <f t="shared" si="1664"/>
        <v>21897.747894</v>
      </c>
    </row>
    <row r="19927" spans="1:11" x14ac:dyDescent="0.25">
      <c r="A19927" s="15">
        <f t="shared" si="1662"/>
        <v>5</v>
      </c>
      <c r="B19927" s="16">
        <f t="shared" si="1663"/>
        <v>2023</v>
      </c>
      <c r="C19927" s="17">
        <f t="shared" si="1665"/>
        <v>45058</v>
      </c>
      <c r="D19927" s="16">
        <f t="shared" si="1666"/>
        <v>4</v>
      </c>
      <c r="E19927" s="53">
        <v>5824.3900199999998</v>
      </c>
      <c r="F19927" s="18">
        <v>2024.161443</v>
      </c>
      <c r="G19927" s="18">
        <v>7848.5514629999998</v>
      </c>
      <c r="H19927" s="18">
        <v>12198.749999999996</v>
      </c>
      <c r="I19927" s="18">
        <v>347.98100699999998</v>
      </c>
      <c r="J19927" s="51">
        <v>119.55800000000001</v>
      </c>
      <c r="K19927" s="14">
        <f t="shared" si="1664"/>
        <v>20514.840469999996</v>
      </c>
    </row>
    <row r="19928" spans="1:11" x14ac:dyDescent="0.25">
      <c r="A19928" s="10">
        <f t="shared" si="1662"/>
        <v>5</v>
      </c>
      <c r="B19928" s="11">
        <f t="shared" si="1663"/>
        <v>2023</v>
      </c>
      <c r="C19928" s="12">
        <f t="shared" si="1665"/>
        <v>45058</v>
      </c>
      <c r="D19928" s="11">
        <f t="shared" si="1666"/>
        <v>5</v>
      </c>
      <c r="E19928" s="49">
        <v>6413.8225359999997</v>
      </c>
      <c r="F19928" s="13">
        <v>2113.0200970000001</v>
      </c>
      <c r="G19928" s="13">
        <v>8526.8426330000002</v>
      </c>
      <c r="H19928" s="13">
        <v>14009.34</v>
      </c>
      <c r="I19928" s="13">
        <v>364.54356200000001</v>
      </c>
      <c r="J19928" s="47">
        <v>119.55800000000001</v>
      </c>
      <c r="K19928" s="14">
        <f t="shared" si="1664"/>
        <v>23020.284195</v>
      </c>
    </row>
    <row r="19929" spans="1:11" x14ac:dyDescent="0.25">
      <c r="A19929" s="15">
        <f t="shared" si="1662"/>
        <v>5</v>
      </c>
      <c r="B19929" s="16">
        <f t="shared" si="1663"/>
        <v>2023</v>
      </c>
      <c r="C19929" s="17">
        <f t="shared" si="1665"/>
        <v>45058</v>
      </c>
      <c r="D19929" s="16">
        <f t="shared" si="1666"/>
        <v>6</v>
      </c>
      <c r="E19929" s="53">
        <v>7733.5350570000001</v>
      </c>
      <c r="F19929" s="18">
        <v>2264.696289</v>
      </c>
      <c r="G19929" s="18">
        <v>9998.2313460000005</v>
      </c>
      <c r="H19929" s="18">
        <v>15695.560000000007</v>
      </c>
      <c r="I19929" s="18">
        <v>402.73132600000002</v>
      </c>
      <c r="J19929" s="51">
        <v>9.9482499999999998</v>
      </c>
      <c r="K19929" s="14">
        <f t="shared" si="1664"/>
        <v>26106.470922000008</v>
      </c>
    </row>
    <row r="19930" spans="1:11" x14ac:dyDescent="0.25">
      <c r="A19930" s="10">
        <f t="shared" si="1662"/>
        <v>5</v>
      </c>
      <c r="B19930" s="11">
        <f t="shared" si="1663"/>
        <v>2023</v>
      </c>
      <c r="C19930" s="12">
        <f t="shared" si="1665"/>
        <v>45058</v>
      </c>
      <c r="D19930" s="11">
        <f t="shared" si="1666"/>
        <v>7</v>
      </c>
      <c r="E19930" s="49">
        <v>8720.091735</v>
      </c>
      <c r="F19930" s="13">
        <v>2503.3921289999998</v>
      </c>
      <c r="G19930" s="13">
        <v>11223.483864</v>
      </c>
      <c r="H19930" s="13">
        <v>16372.669999999995</v>
      </c>
      <c r="I19930" s="13">
        <v>419.28247900000002</v>
      </c>
      <c r="J19930" s="47">
        <v>0</v>
      </c>
      <c r="K19930" s="14">
        <f t="shared" si="1664"/>
        <v>28015.436342999994</v>
      </c>
    </row>
    <row r="19931" spans="1:11" x14ac:dyDescent="0.25">
      <c r="A19931" s="15">
        <f t="shared" si="1662"/>
        <v>5</v>
      </c>
      <c r="B19931" s="16">
        <f t="shared" si="1663"/>
        <v>2023</v>
      </c>
      <c r="C19931" s="17">
        <f t="shared" si="1665"/>
        <v>45058</v>
      </c>
      <c r="D19931" s="16">
        <f t="shared" si="1666"/>
        <v>8</v>
      </c>
      <c r="E19931" s="53">
        <v>8497.4386780000004</v>
      </c>
      <c r="F19931" s="18">
        <v>2707.2254149999999</v>
      </c>
      <c r="G19931" s="18">
        <v>11204.664092999999</v>
      </c>
      <c r="H19931" s="18">
        <v>15748.340000000002</v>
      </c>
      <c r="I19931" s="18">
        <v>432.31353799999999</v>
      </c>
      <c r="J19931" s="51">
        <v>0</v>
      </c>
      <c r="K19931" s="14">
        <f t="shared" si="1664"/>
        <v>27385.317631000002</v>
      </c>
    </row>
    <row r="19932" spans="1:11" x14ac:dyDescent="0.25">
      <c r="A19932" s="10">
        <f t="shared" si="1662"/>
        <v>5</v>
      </c>
      <c r="B19932" s="11">
        <f t="shared" si="1663"/>
        <v>2023</v>
      </c>
      <c r="C19932" s="12">
        <f t="shared" si="1665"/>
        <v>45058</v>
      </c>
      <c r="D19932" s="11">
        <f t="shared" si="1666"/>
        <v>9</v>
      </c>
      <c r="E19932" s="49">
        <v>8175.4948299999996</v>
      </c>
      <c r="F19932" s="13">
        <v>2891.3354089999998</v>
      </c>
      <c r="G19932" s="13">
        <v>11066.830238999999</v>
      </c>
      <c r="H19932" s="13">
        <v>14428.17</v>
      </c>
      <c r="I19932" s="13">
        <v>417.117593</v>
      </c>
      <c r="J19932" s="47">
        <v>0</v>
      </c>
      <c r="K19932" s="14">
        <f t="shared" si="1664"/>
        <v>25912.117832</v>
      </c>
    </row>
    <row r="19933" spans="1:11" x14ac:dyDescent="0.25">
      <c r="A19933" s="15">
        <f t="shared" si="1662"/>
        <v>5</v>
      </c>
      <c r="B19933" s="16">
        <f t="shared" si="1663"/>
        <v>2023</v>
      </c>
      <c r="C19933" s="17">
        <f t="shared" si="1665"/>
        <v>45058</v>
      </c>
      <c r="D19933" s="16">
        <f t="shared" si="1666"/>
        <v>10</v>
      </c>
      <c r="E19933" s="53">
        <v>7976.9352680000002</v>
      </c>
      <c r="F19933" s="18">
        <v>2982.9759359999998</v>
      </c>
      <c r="G19933" s="18">
        <v>10959.911204</v>
      </c>
      <c r="H19933" s="18">
        <v>15620.520000000004</v>
      </c>
      <c r="I19933" s="18">
        <v>414.40025500000002</v>
      </c>
      <c r="J19933" s="51">
        <v>0</v>
      </c>
      <c r="K19933" s="14">
        <f t="shared" si="1664"/>
        <v>26994.831459000005</v>
      </c>
    </row>
    <row r="19934" spans="1:11" x14ac:dyDescent="0.25">
      <c r="A19934" s="10">
        <f t="shared" si="1662"/>
        <v>5</v>
      </c>
      <c r="B19934" s="11">
        <f t="shared" si="1663"/>
        <v>2023</v>
      </c>
      <c r="C19934" s="12">
        <f t="shared" si="1665"/>
        <v>45058</v>
      </c>
      <c r="D19934" s="11">
        <f t="shared" si="1666"/>
        <v>11</v>
      </c>
      <c r="E19934" s="49">
        <v>7815.6507009999996</v>
      </c>
      <c r="F19934" s="13">
        <v>2944.690482</v>
      </c>
      <c r="G19934" s="13">
        <v>10760.341183</v>
      </c>
      <c r="H19934" s="13">
        <v>15353.17</v>
      </c>
      <c r="I19934" s="13">
        <v>419.25287300000002</v>
      </c>
      <c r="J19934" s="47">
        <v>0</v>
      </c>
      <c r="K19934" s="14">
        <f t="shared" si="1664"/>
        <v>26532.764056000004</v>
      </c>
    </row>
    <row r="19935" spans="1:11" x14ac:dyDescent="0.25">
      <c r="A19935" s="15">
        <f t="shared" si="1662"/>
        <v>5</v>
      </c>
      <c r="B19935" s="16">
        <f t="shared" si="1663"/>
        <v>2023</v>
      </c>
      <c r="C19935" s="17">
        <f t="shared" si="1665"/>
        <v>45058</v>
      </c>
      <c r="D19935" s="16">
        <f t="shared" si="1666"/>
        <v>12</v>
      </c>
      <c r="E19935" s="53">
        <v>7691.5870839999998</v>
      </c>
      <c r="F19935" s="18">
        <v>2882.58167</v>
      </c>
      <c r="G19935" s="18">
        <v>10574.168754</v>
      </c>
      <c r="H19935" s="18">
        <v>15226.500000000002</v>
      </c>
      <c r="I19935" s="18">
        <v>446.28258699999998</v>
      </c>
      <c r="J19935" s="51">
        <v>0</v>
      </c>
      <c r="K19935" s="14">
        <f t="shared" si="1664"/>
        <v>26246.951341000004</v>
      </c>
    </row>
    <row r="19936" spans="1:11" x14ac:dyDescent="0.25">
      <c r="A19936" s="10">
        <f t="shared" si="1662"/>
        <v>5</v>
      </c>
      <c r="B19936" s="11">
        <f t="shared" si="1663"/>
        <v>2023</v>
      </c>
      <c r="C19936" s="12">
        <f t="shared" si="1665"/>
        <v>45058</v>
      </c>
      <c r="D19936" s="11">
        <f t="shared" si="1666"/>
        <v>13</v>
      </c>
      <c r="E19936" s="49">
        <v>7390.4700309999998</v>
      </c>
      <c r="F19936" s="13">
        <v>2930.3597100000002</v>
      </c>
      <c r="G19936" s="13">
        <v>10320.829741</v>
      </c>
      <c r="H19936" s="13">
        <v>15826.489999999998</v>
      </c>
      <c r="I19936" s="13">
        <v>439.69829099999998</v>
      </c>
      <c r="J19936" s="47">
        <v>0</v>
      </c>
      <c r="K19936" s="14">
        <f t="shared" si="1664"/>
        <v>26587.018032</v>
      </c>
    </row>
    <row r="19937" spans="1:11" x14ac:dyDescent="0.25">
      <c r="A19937" s="15">
        <f t="shared" si="1662"/>
        <v>5</v>
      </c>
      <c r="B19937" s="16">
        <f t="shared" si="1663"/>
        <v>2023</v>
      </c>
      <c r="C19937" s="17">
        <f t="shared" si="1665"/>
        <v>45058</v>
      </c>
      <c r="D19937" s="16">
        <f t="shared" si="1666"/>
        <v>14</v>
      </c>
      <c r="E19937" s="53">
        <v>7281.1705350000002</v>
      </c>
      <c r="F19937" s="18">
        <v>2977.8960029999998</v>
      </c>
      <c r="G19937" s="18">
        <v>10259.066537999999</v>
      </c>
      <c r="H19937" s="18">
        <v>15219.66</v>
      </c>
      <c r="I19937" s="18">
        <v>451.66158000000001</v>
      </c>
      <c r="J19937" s="51">
        <v>0</v>
      </c>
      <c r="K19937" s="14">
        <f t="shared" si="1664"/>
        <v>25930.388117999999</v>
      </c>
    </row>
    <row r="19938" spans="1:11" x14ac:dyDescent="0.25">
      <c r="A19938" s="10">
        <f t="shared" si="1662"/>
        <v>5</v>
      </c>
      <c r="B19938" s="11">
        <f t="shared" si="1663"/>
        <v>2023</v>
      </c>
      <c r="C19938" s="12">
        <f t="shared" si="1665"/>
        <v>45058</v>
      </c>
      <c r="D19938" s="11">
        <f t="shared" si="1666"/>
        <v>15</v>
      </c>
      <c r="E19938" s="49">
        <v>7511.0253670000002</v>
      </c>
      <c r="F19938" s="13">
        <v>2885.9891929999999</v>
      </c>
      <c r="G19938" s="13">
        <v>10397.01456</v>
      </c>
      <c r="H19938" s="13">
        <v>15339.020000000004</v>
      </c>
      <c r="I19938" s="13">
        <v>444.43890399999998</v>
      </c>
      <c r="J19938" s="47">
        <v>0</v>
      </c>
      <c r="K19938" s="14">
        <f t="shared" si="1664"/>
        <v>26180.473464000002</v>
      </c>
    </row>
    <row r="19939" spans="1:11" x14ac:dyDescent="0.25">
      <c r="A19939" s="15">
        <f t="shared" si="1662"/>
        <v>5</v>
      </c>
      <c r="B19939" s="16">
        <f t="shared" si="1663"/>
        <v>2023</v>
      </c>
      <c r="C19939" s="17">
        <f t="shared" si="1665"/>
        <v>45058</v>
      </c>
      <c r="D19939" s="16">
        <f t="shared" si="1666"/>
        <v>16</v>
      </c>
      <c r="E19939" s="53">
        <v>8139.5781059999999</v>
      </c>
      <c r="F19939" s="18">
        <v>2790.2269099999999</v>
      </c>
      <c r="G19939" s="18">
        <v>10929.805016</v>
      </c>
      <c r="H19939" s="18">
        <v>14219.929999999997</v>
      </c>
      <c r="I19939" s="18">
        <v>476.07355999999999</v>
      </c>
      <c r="J19939" s="51">
        <v>0</v>
      </c>
      <c r="K19939" s="14">
        <f t="shared" si="1664"/>
        <v>25625.808575999999</v>
      </c>
    </row>
    <row r="19940" spans="1:11" x14ac:dyDescent="0.25">
      <c r="A19940" s="10">
        <f t="shared" si="1662"/>
        <v>5</v>
      </c>
      <c r="B19940" s="11">
        <f t="shared" si="1663"/>
        <v>2023</v>
      </c>
      <c r="C19940" s="12">
        <f t="shared" si="1665"/>
        <v>45058</v>
      </c>
      <c r="D19940" s="11">
        <f t="shared" si="1666"/>
        <v>17</v>
      </c>
      <c r="E19940" s="49">
        <v>8790.0205569999998</v>
      </c>
      <c r="F19940" s="13">
        <v>2520.4327400000002</v>
      </c>
      <c r="G19940" s="13">
        <v>11310.453297</v>
      </c>
      <c r="H19940" s="13">
        <v>14084.75</v>
      </c>
      <c r="I19940" s="13">
        <v>532.05748700000004</v>
      </c>
      <c r="J19940" s="47">
        <v>0</v>
      </c>
      <c r="K19940" s="14">
        <f t="shared" si="1664"/>
        <v>25927.260783999998</v>
      </c>
    </row>
    <row r="19941" spans="1:11" x14ac:dyDescent="0.25">
      <c r="A19941" s="15">
        <f t="shared" si="1662"/>
        <v>5</v>
      </c>
      <c r="B19941" s="16">
        <f t="shared" si="1663"/>
        <v>2023</v>
      </c>
      <c r="C19941" s="17">
        <f t="shared" si="1665"/>
        <v>45058</v>
      </c>
      <c r="D19941" s="16">
        <f t="shared" si="1666"/>
        <v>18</v>
      </c>
      <c r="E19941" s="53">
        <v>8931.2305570000008</v>
      </c>
      <c r="F19941" s="18">
        <v>2472.6624379999998</v>
      </c>
      <c r="G19941" s="18">
        <v>11403.892995</v>
      </c>
      <c r="H19941" s="18">
        <v>14243.649999999998</v>
      </c>
      <c r="I19941" s="18">
        <v>570.73397999999997</v>
      </c>
      <c r="J19941" s="51">
        <v>0</v>
      </c>
      <c r="K19941" s="14">
        <f t="shared" si="1664"/>
        <v>26218.276974999997</v>
      </c>
    </row>
    <row r="19942" spans="1:11" x14ac:dyDescent="0.25">
      <c r="A19942" s="10">
        <f t="shared" si="1662"/>
        <v>5</v>
      </c>
      <c r="B19942" s="11">
        <f t="shared" si="1663"/>
        <v>2023</v>
      </c>
      <c r="C19942" s="12">
        <f t="shared" si="1665"/>
        <v>45058</v>
      </c>
      <c r="D19942" s="11">
        <f t="shared" si="1666"/>
        <v>19</v>
      </c>
      <c r="E19942" s="49">
        <v>9120.3835600000002</v>
      </c>
      <c r="F19942" s="13">
        <v>2408.3452400000001</v>
      </c>
      <c r="G19942" s="13">
        <v>11528.728800000001</v>
      </c>
      <c r="H19942" s="13">
        <v>14205.520000000004</v>
      </c>
      <c r="I19942" s="13">
        <v>595.17800699999998</v>
      </c>
      <c r="J19942" s="47">
        <v>0</v>
      </c>
      <c r="K19942" s="14">
        <f t="shared" si="1664"/>
        <v>26329.426807000003</v>
      </c>
    </row>
    <row r="19943" spans="1:11" x14ac:dyDescent="0.25">
      <c r="A19943" s="15">
        <f t="shared" si="1662"/>
        <v>5</v>
      </c>
      <c r="B19943" s="16">
        <f t="shared" si="1663"/>
        <v>2023</v>
      </c>
      <c r="C19943" s="17">
        <f t="shared" si="1665"/>
        <v>45058</v>
      </c>
      <c r="D19943" s="16">
        <f t="shared" si="1666"/>
        <v>20</v>
      </c>
      <c r="E19943" s="53">
        <v>8968.1652030000005</v>
      </c>
      <c r="F19943" s="18">
        <v>2315.5155890000001</v>
      </c>
      <c r="G19943" s="18">
        <v>11283.680792000001</v>
      </c>
      <c r="H19943" s="18">
        <v>13331.25</v>
      </c>
      <c r="I19943" s="18">
        <v>578.93874300000004</v>
      </c>
      <c r="J19943" s="51">
        <v>0</v>
      </c>
      <c r="K19943" s="14">
        <f t="shared" si="1664"/>
        <v>25193.869534999998</v>
      </c>
    </row>
    <row r="19944" spans="1:11" x14ac:dyDescent="0.25">
      <c r="A19944" s="10">
        <f t="shared" si="1662"/>
        <v>5</v>
      </c>
      <c r="B19944" s="11">
        <f t="shared" si="1663"/>
        <v>2023</v>
      </c>
      <c r="C19944" s="12">
        <f t="shared" si="1665"/>
        <v>45058</v>
      </c>
      <c r="D19944" s="11">
        <f t="shared" si="1666"/>
        <v>21</v>
      </c>
      <c r="E19944" s="49">
        <v>8912.8090859999993</v>
      </c>
      <c r="F19944" s="13">
        <v>2295.7706910000002</v>
      </c>
      <c r="G19944" s="13">
        <v>11208.579776999999</v>
      </c>
      <c r="H19944" s="13">
        <v>12078.480000000001</v>
      </c>
      <c r="I19944" s="13">
        <v>566.40193099999999</v>
      </c>
      <c r="J19944" s="47">
        <v>109.57975</v>
      </c>
      <c r="K19944" s="14">
        <f t="shared" si="1664"/>
        <v>23963.041458000003</v>
      </c>
    </row>
    <row r="19945" spans="1:11" x14ac:dyDescent="0.25">
      <c r="A19945" s="15">
        <f t="shared" si="1662"/>
        <v>5</v>
      </c>
      <c r="B19945" s="16">
        <f t="shared" si="1663"/>
        <v>2023</v>
      </c>
      <c r="C19945" s="17">
        <f t="shared" si="1665"/>
        <v>45058</v>
      </c>
      <c r="D19945" s="16">
        <f t="shared" si="1666"/>
        <v>22</v>
      </c>
      <c r="E19945" s="53">
        <v>8222.1041580000001</v>
      </c>
      <c r="F19945" s="18">
        <v>2225.9709040000002</v>
      </c>
      <c r="G19945" s="18">
        <v>10448.075062</v>
      </c>
      <c r="H19945" s="18">
        <v>11847.800000000001</v>
      </c>
      <c r="I19945" s="18">
        <v>548.78236100000004</v>
      </c>
      <c r="J19945" s="51">
        <v>119.55800000000001</v>
      </c>
      <c r="K19945" s="14">
        <f t="shared" si="1664"/>
        <v>22964.215423000001</v>
      </c>
    </row>
    <row r="19946" spans="1:11" x14ac:dyDescent="0.25">
      <c r="A19946" s="10">
        <f t="shared" si="1662"/>
        <v>5</v>
      </c>
      <c r="B19946" s="11">
        <f t="shared" si="1663"/>
        <v>2023</v>
      </c>
      <c r="C19946" s="12">
        <f t="shared" si="1665"/>
        <v>45058</v>
      </c>
      <c r="D19946" s="11">
        <f t="shared" si="1666"/>
        <v>23</v>
      </c>
      <c r="E19946" s="49">
        <v>7322.350117</v>
      </c>
      <c r="F19946" s="13">
        <v>2108.5373640000003</v>
      </c>
      <c r="G19946" s="13">
        <v>9430.8874809999998</v>
      </c>
      <c r="H19946" s="13">
        <v>12582.13</v>
      </c>
      <c r="I19946" s="13">
        <v>466.76487200000003</v>
      </c>
      <c r="J19946" s="47">
        <v>119.55800000000001</v>
      </c>
      <c r="K19946" s="14">
        <f t="shared" si="1664"/>
        <v>22599.340353</v>
      </c>
    </row>
    <row r="19947" spans="1:11" x14ac:dyDescent="0.25">
      <c r="A19947" s="15">
        <f t="shared" si="1662"/>
        <v>5</v>
      </c>
      <c r="B19947" s="16">
        <f t="shared" si="1663"/>
        <v>2023</v>
      </c>
      <c r="C19947" s="17">
        <f t="shared" si="1665"/>
        <v>45058</v>
      </c>
      <c r="D19947" s="16">
        <f t="shared" si="1666"/>
        <v>24</v>
      </c>
      <c r="E19947" s="53">
        <v>6294.4604040000004</v>
      </c>
      <c r="F19947" s="18">
        <v>2017.8846020000001</v>
      </c>
      <c r="G19947" s="18">
        <v>8312.3450059999996</v>
      </c>
      <c r="H19947" s="18">
        <v>12528.739999999998</v>
      </c>
      <c r="I19947" s="18">
        <v>428.40708699999999</v>
      </c>
      <c r="J19947" s="51">
        <v>119.55800000000001</v>
      </c>
      <c r="K19947" s="14">
        <f t="shared" si="1664"/>
        <v>21389.050092999998</v>
      </c>
    </row>
    <row r="19948" spans="1:11" x14ac:dyDescent="0.25">
      <c r="A19948" s="10">
        <f t="shared" si="1662"/>
        <v>5</v>
      </c>
      <c r="B19948" s="11">
        <f t="shared" si="1663"/>
        <v>2023</v>
      </c>
      <c r="C19948" s="12">
        <f t="shared" si="1665"/>
        <v>45059</v>
      </c>
      <c r="D19948" s="11">
        <f t="shared" si="1666"/>
        <v>1</v>
      </c>
      <c r="E19948" s="49">
        <v>5752.8928539999997</v>
      </c>
      <c r="F19948" s="13">
        <v>2113.759935</v>
      </c>
      <c r="G19948" s="13">
        <v>7866.6527889999998</v>
      </c>
      <c r="H19948" s="13">
        <v>12852.539999999999</v>
      </c>
      <c r="I19948" s="13">
        <v>406.81365399999999</v>
      </c>
      <c r="J19948" s="47">
        <v>119.55800000000001</v>
      </c>
      <c r="K19948" s="14">
        <f t="shared" si="1664"/>
        <v>21245.564443000003</v>
      </c>
    </row>
    <row r="19949" spans="1:11" x14ac:dyDescent="0.25">
      <c r="A19949" s="15">
        <f t="shared" ref="A19949:A20012" si="1667">MONTH(C19949)</f>
        <v>5</v>
      </c>
      <c r="B19949" s="16">
        <f t="shared" si="1663"/>
        <v>2023</v>
      </c>
      <c r="C19949" s="17">
        <f t="shared" si="1665"/>
        <v>45059</v>
      </c>
      <c r="D19949" s="16">
        <f t="shared" si="1666"/>
        <v>2</v>
      </c>
      <c r="E19949" s="53">
        <v>5525.9109159999998</v>
      </c>
      <c r="F19949" s="18">
        <v>2070.4840900000004</v>
      </c>
      <c r="G19949" s="18">
        <v>7596.3950060000006</v>
      </c>
      <c r="H19949" s="18">
        <v>12639.559999999998</v>
      </c>
      <c r="I19949" s="18">
        <v>393.582539</v>
      </c>
      <c r="J19949" s="51">
        <v>119.55800000000001</v>
      </c>
      <c r="K19949" s="14">
        <f t="shared" si="1664"/>
        <v>20749.095544999996</v>
      </c>
    </row>
    <row r="19950" spans="1:11" x14ac:dyDescent="0.25">
      <c r="A19950" s="10">
        <f t="shared" si="1667"/>
        <v>5</v>
      </c>
      <c r="B19950" s="11">
        <f t="shared" si="1663"/>
        <v>2023</v>
      </c>
      <c r="C19950" s="12">
        <f t="shared" si="1665"/>
        <v>45059</v>
      </c>
      <c r="D19950" s="11">
        <f t="shared" si="1666"/>
        <v>3</v>
      </c>
      <c r="E19950" s="49">
        <v>5481.6478079999997</v>
      </c>
      <c r="F19950" s="13">
        <v>2069.0559990000002</v>
      </c>
      <c r="G19950" s="13">
        <v>7550.7038069999999</v>
      </c>
      <c r="H19950" s="13">
        <v>12826.020000000004</v>
      </c>
      <c r="I19950" s="13">
        <v>392.89427999999998</v>
      </c>
      <c r="J19950" s="47">
        <v>119.55800000000001</v>
      </c>
      <c r="K19950" s="14">
        <f t="shared" si="1664"/>
        <v>20889.176087000003</v>
      </c>
    </row>
    <row r="19951" spans="1:11" x14ac:dyDescent="0.25">
      <c r="A19951" s="15">
        <f t="shared" si="1667"/>
        <v>5</v>
      </c>
      <c r="B19951" s="16">
        <f t="shared" si="1663"/>
        <v>2023</v>
      </c>
      <c r="C19951" s="17">
        <f t="shared" si="1665"/>
        <v>45059</v>
      </c>
      <c r="D19951" s="16">
        <f t="shared" si="1666"/>
        <v>4</v>
      </c>
      <c r="E19951" s="53">
        <v>5624.0813079999998</v>
      </c>
      <c r="F19951" s="18">
        <v>2126.3460340000001</v>
      </c>
      <c r="G19951" s="18">
        <v>7750.427342</v>
      </c>
      <c r="H19951" s="18">
        <v>13699.26</v>
      </c>
      <c r="I19951" s="18">
        <v>392.17298499999998</v>
      </c>
      <c r="J19951" s="51">
        <v>119.55800000000001</v>
      </c>
      <c r="K19951" s="14">
        <f t="shared" si="1664"/>
        <v>21961.418327000003</v>
      </c>
    </row>
    <row r="19952" spans="1:11" x14ac:dyDescent="0.25">
      <c r="A19952" s="10">
        <f t="shared" si="1667"/>
        <v>5</v>
      </c>
      <c r="B19952" s="11">
        <f t="shared" si="1663"/>
        <v>2023</v>
      </c>
      <c r="C19952" s="12">
        <f t="shared" si="1665"/>
        <v>45059</v>
      </c>
      <c r="D19952" s="11">
        <f t="shared" si="1666"/>
        <v>5</v>
      </c>
      <c r="E19952" s="49">
        <v>5960.9281010000004</v>
      </c>
      <c r="F19952" s="13">
        <v>2156.4779570000001</v>
      </c>
      <c r="G19952" s="13">
        <v>8117.4060580000005</v>
      </c>
      <c r="H19952" s="13">
        <v>14088.05</v>
      </c>
      <c r="I19952" s="13">
        <v>405.041763</v>
      </c>
      <c r="J19952" s="47">
        <v>119.55800000000001</v>
      </c>
      <c r="K19952" s="14">
        <f t="shared" si="1664"/>
        <v>22730.055821000002</v>
      </c>
    </row>
    <row r="19953" spans="1:11" x14ac:dyDescent="0.25">
      <c r="A19953" s="15">
        <f t="shared" si="1667"/>
        <v>5</v>
      </c>
      <c r="B19953" s="16">
        <f t="shared" si="1663"/>
        <v>2023</v>
      </c>
      <c r="C19953" s="17">
        <f t="shared" si="1665"/>
        <v>45059</v>
      </c>
      <c r="D19953" s="16">
        <f t="shared" si="1666"/>
        <v>6</v>
      </c>
      <c r="E19953" s="53">
        <v>6744.8770100000002</v>
      </c>
      <c r="F19953" s="18">
        <v>2184.1444889999998</v>
      </c>
      <c r="G19953" s="18">
        <v>8929.0214990000004</v>
      </c>
      <c r="H19953" s="18">
        <v>13862.809999999996</v>
      </c>
      <c r="I19953" s="18">
        <v>458.87049100000002</v>
      </c>
      <c r="J19953" s="51">
        <v>9.9482499999999998</v>
      </c>
      <c r="K19953" s="14">
        <f t="shared" si="1664"/>
        <v>23260.650239999999</v>
      </c>
    </row>
    <row r="19954" spans="1:11" x14ac:dyDescent="0.25">
      <c r="A19954" s="10">
        <f t="shared" si="1667"/>
        <v>5</v>
      </c>
      <c r="B19954" s="11">
        <f t="shared" si="1663"/>
        <v>2023</v>
      </c>
      <c r="C19954" s="12">
        <f t="shared" si="1665"/>
        <v>45059</v>
      </c>
      <c r="D19954" s="11">
        <f t="shared" si="1666"/>
        <v>7</v>
      </c>
      <c r="E19954" s="49">
        <v>7837.047474</v>
      </c>
      <c r="F19954" s="13">
        <v>2299.8746449999999</v>
      </c>
      <c r="G19954" s="13">
        <v>10136.922118999999</v>
      </c>
      <c r="H19954" s="13">
        <v>14436.349999999999</v>
      </c>
      <c r="I19954" s="13">
        <v>544.16327699999999</v>
      </c>
      <c r="J19954" s="47">
        <v>0</v>
      </c>
      <c r="K19954" s="14">
        <f t="shared" si="1664"/>
        <v>25117.435395999997</v>
      </c>
    </row>
    <row r="19955" spans="1:11" x14ac:dyDescent="0.25">
      <c r="A19955" s="15">
        <f t="shared" si="1667"/>
        <v>5</v>
      </c>
      <c r="B19955" s="16">
        <f t="shared" si="1663"/>
        <v>2023</v>
      </c>
      <c r="C19955" s="17">
        <f t="shared" si="1665"/>
        <v>45059</v>
      </c>
      <c r="D19955" s="16">
        <f t="shared" si="1666"/>
        <v>8</v>
      </c>
      <c r="E19955" s="53">
        <v>9005.9595960000006</v>
      </c>
      <c r="F19955" s="18">
        <v>2452.8166230000002</v>
      </c>
      <c r="G19955" s="18">
        <v>11458.776219000001</v>
      </c>
      <c r="H19955" s="18">
        <v>13449.690000000002</v>
      </c>
      <c r="I19955" s="18">
        <v>584.23362599999996</v>
      </c>
      <c r="J19955" s="51">
        <v>0</v>
      </c>
      <c r="K19955" s="14">
        <f t="shared" si="1664"/>
        <v>25492.699845000003</v>
      </c>
    </row>
    <row r="19956" spans="1:11" x14ac:dyDescent="0.25">
      <c r="A19956" s="10">
        <f t="shared" si="1667"/>
        <v>5</v>
      </c>
      <c r="B19956" s="11">
        <f t="shared" si="1663"/>
        <v>2023</v>
      </c>
      <c r="C19956" s="12">
        <f t="shared" si="1665"/>
        <v>45059</v>
      </c>
      <c r="D19956" s="11">
        <f t="shared" si="1666"/>
        <v>9</v>
      </c>
      <c r="E19956" s="49">
        <v>9573.9031849999992</v>
      </c>
      <c r="F19956" s="13">
        <v>2703.1382800000001</v>
      </c>
      <c r="G19956" s="13">
        <v>12277.041464999998</v>
      </c>
      <c r="H19956" s="13">
        <v>11963.790000000003</v>
      </c>
      <c r="I19956" s="13">
        <v>584.22125700000004</v>
      </c>
      <c r="J19956" s="47">
        <v>0</v>
      </c>
      <c r="K19956" s="14">
        <f t="shared" si="1664"/>
        <v>24825.052722000004</v>
      </c>
    </row>
    <row r="19957" spans="1:11" x14ac:dyDescent="0.25">
      <c r="A19957" s="15">
        <f t="shared" si="1667"/>
        <v>5</v>
      </c>
      <c r="B19957" s="16">
        <f t="shared" si="1663"/>
        <v>2023</v>
      </c>
      <c r="C19957" s="17">
        <f t="shared" si="1665"/>
        <v>45059</v>
      </c>
      <c r="D19957" s="16">
        <f t="shared" si="1666"/>
        <v>10</v>
      </c>
      <c r="E19957" s="53">
        <v>9565.2331200000008</v>
      </c>
      <c r="F19957" s="18">
        <v>2701.6809800000001</v>
      </c>
      <c r="G19957" s="18">
        <v>12266.914100000002</v>
      </c>
      <c r="H19957" s="18">
        <v>13014.23</v>
      </c>
      <c r="I19957" s="18">
        <v>582.32309499999997</v>
      </c>
      <c r="J19957" s="51">
        <v>0</v>
      </c>
      <c r="K19957" s="14">
        <f t="shared" si="1664"/>
        <v>25863.467195000001</v>
      </c>
    </row>
    <row r="19958" spans="1:11" x14ac:dyDescent="0.25">
      <c r="A19958" s="10">
        <f t="shared" si="1667"/>
        <v>5</v>
      </c>
      <c r="B19958" s="11">
        <f t="shared" si="1663"/>
        <v>2023</v>
      </c>
      <c r="C19958" s="12">
        <f t="shared" si="1665"/>
        <v>45059</v>
      </c>
      <c r="D19958" s="11">
        <f t="shared" si="1666"/>
        <v>11</v>
      </c>
      <c r="E19958" s="49">
        <v>9206.4316610000005</v>
      </c>
      <c r="F19958" s="13">
        <v>2734.4157660000001</v>
      </c>
      <c r="G19958" s="13">
        <v>11940.847427000001</v>
      </c>
      <c r="H19958" s="13">
        <v>13290.100000000002</v>
      </c>
      <c r="I19958" s="13">
        <v>578.11843099999999</v>
      </c>
      <c r="J19958" s="47">
        <v>0</v>
      </c>
      <c r="K19958" s="14">
        <f t="shared" si="1664"/>
        <v>25809.065858000002</v>
      </c>
    </row>
    <row r="19959" spans="1:11" x14ac:dyDescent="0.25">
      <c r="A19959" s="15">
        <f t="shared" si="1667"/>
        <v>5</v>
      </c>
      <c r="B19959" s="16">
        <f t="shared" si="1663"/>
        <v>2023</v>
      </c>
      <c r="C19959" s="17">
        <f t="shared" si="1665"/>
        <v>45059</v>
      </c>
      <c r="D19959" s="16">
        <f t="shared" si="1666"/>
        <v>12</v>
      </c>
      <c r="E19959" s="53">
        <v>9098.7151049999993</v>
      </c>
      <c r="F19959" s="18">
        <v>2762.4822810000001</v>
      </c>
      <c r="G19959" s="18">
        <v>11861.197386</v>
      </c>
      <c r="H19959" s="18">
        <v>13144.38</v>
      </c>
      <c r="I19959" s="18">
        <v>616.69051300000001</v>
      </c>
      <c r="J19959" s="51">
        <v>0</v>
      </c>
      <c r="K19959" s="14">
        <f t="shared" si="1664"/>
        <v>25622.267898999999</v>
      </c>
    </row>
    <row r="19960" spans="1:11" x14ac:dyDescent="0.25">
      <c r="A19960" s="10">
        <f t="shared" si="1667"/>
        <v>5</v>
      </c>
      <c r="B19960" s="11">
        <f t="shared" si="1663"/>
        <v>2023</v>
      </c>
      <c r="C19960" s="12">
        <f t="shared" si="1665"/>
        <v>45059</v>
      </c>
      <c r="D19960" s="11">
        <f t="shared" si="1666"/>
        <v>13</v>
      </c>
      <c r="E19960" s="49">
        <v>8723.1028569999999</v>
      </c>
      <c r="F19960" s="13">
        <v>2708.0156299999999</v>
      </c>
      <c r="G19960" s="13">
        <v>11431.118487</v>
      </c>
      <c r="H19960" s="13">
        <v>13174.9</v>
      </c>
      <c r="I19960" s="13">
        <v>633.89795900000001</v>
      </c>
      <c r="J19960" s="47">
        <v>0</v>
      </c>
      <c r="K19960" s="14">
        <f t="shared" si="1664"/>
        <v>25239.916446000003</v>
      </c>
    </row>
    <row r="19961" spans="1:11" x14ac:dyDescent="0.25">
      <c r="A19961" s="15">
        <f t="shared" si="1667"/>
        <v>5</v>
      </c>
      <c r="B19961" s="16">
        <f t="shared" si="1663"/>
        <v>2023</v>
      </c>
      <c r="C19961" s="17">
        <f t="shared" si="1665"/>
        <v>45059</v>
      </c>
      <c r="D19961" s="16">
        <f t="shared" si="1666"/>
        <v>14</v>
      </c>
      <c r="E19961" s="53">
        <v>8270.3389169999991</v>
      </c>
      <c r="F19961" s="18">
        <v>2664.7212639999998</v>
      </c>
      <c r="G19961" s="18">
        <v>10935.060180999999</v>
      </c>
      <c r="H19961" s="18">
        <v>12727.380000000001</v>
      </c>
      <c r="I19961" s="18">
        <v>649.51946399999997</v>
      </c>
      <c r="J19961" s="51">
        <v>0</v>
      </c>
      <c r="K19961" s="14">
        <f t="shared" si="1664"/>
        <v>24311.959644999999</v>
      </c>
    </row>
    <row r="19962" spans="1:11" x14ac:dyDescent="0.25">
      <c r="A19962" s="10">
        <f t="shared" si="1667"/>
        <v>5</v>
      </c>
      <c r="B19962" s="11">
        <f t="shared" si="1663"/>
        <v>2023</v>
      </c>
      <c r="C19962" s="12">
        <f t="shared" si="1665"/>
        <v>45059</v>
      </c>
      <c r="D19962" s="11">
        <f t="shared" si="1666"/>
        <v>15</v>
      </c>
      <c r="E19962" s="49">
        <v>8335.5775209999993</v>
      </c>
      <c r="F19962" s="13">
        <v>2571.3152060000002</v>
      </c>
      <c r="G19962" s="13">
        <v>10906.892726999999</v>
      </c>
      <c r="H19962" s="13">
        <v>11999.02</v>
      </c>
      <c r="I19962" s="13">
        <v>648.82545700000003</v>
      </c>
      <c r="J19962" s="47">
        <v>0</v>
      </c>
      <c r="K19962" s="14">
        <f t="shared" si="1664"/>
        <v>23554.738183999998</v>
      </c>
    </row>
    <row r="19963" spans="1:11" x14ac:dyDescent="0.25">
      <c r="A19963" s="15">
        <f t="shared" si="1667"/>
        <v>5</v>
      </c>
      <c r="B19963" s="16">
        <f t="shared" si="1663"/>
        <v>2023</v>
      </c>
      <c r="C19963" s="17">
        <f t="shared" si="1665"/>
        <v>45059</v>
      </c>
      <c r="D19963" s="16">
        <f t="shared" si="1666"/>
        <v>16</v>
      </c>
      <c r="E19963" s="53">
        <v>8718.3050490000005</v>
      </c>
      <c r="F19963" s="18">
        <v>2556.202464</v>
      </c>
      <c r="G19963" s="18">
        <v>11274.507513</v>
      </c>
      <c r="H19963" s="18">
        <v>12076.91</v>
      </c>
      <c r="I19963" s="18">
        <v>637.54501700000003</v>
      </c>
      <c r="J19963" s="51">
        <v>0</v>
      </c>
      <c r="K19963" s="14">
        <f t="shared" si="1664"/>
        <v>23988.962530000001</v>
      </c>
    </row>
    <row r="19964" spans="1:11" x14ac:dyDescent="0.25">
      <c r="A19964" s="10">
        <f t="shared" si="1667"/>
        <v>5</v>
      </c>
      <c r="B19964" s="11">
        <f t="shared" si="1663"/>
        <v>2023</v>
      </c>
      <c r="C19964" s="12">
        <f t="shared" si="1665"/>
        <v>45059</v>
      </c>
      <c r="D19964" s="11">
        <f t="shared" si="1666"/>
        <v>17</v>
      </c>
      <c r="E19964" s="49">
        <v>9369.7644220000002</v>
      </c>
      <c r="F19964" s="13">
        <v>2585.547806</v>
      </c>
      <c r="G19964" s="13">
        <v>11955.312228000001</v>
      </c>
      <c r="H19964" s="13">
        <v>12102.06</v>
      </c>
      <c r="I19964" s="13">
        <v>735.99364700000001</v>
      </c>
      <c r="J19964" s="47">
        <v>0</v>
      </c>
      <c r="K19964" s="14">
        <f t="shared" si="1664"/>
        <v>24793.365875</v>
      </c>
    </row>
    <row r="19965" spans="1:11" x14ac:dyDescent="0.25">
      <c r="A19965" s="15">
        <f t="shared" si="1667"/>
        <v>5</v>
      </c>
      <c r="B19965" s="16">
        <f t="shared" si="1663"/>
        <v>2023</v>
      </c>
      <c r="C19965" s="17">
        <f t="shared" si="1665"/>
        <v>45059</v>
      </c>
      <c r="D19965" s="16">
        <f t="shared" si="1666"/>
        <v>18</v>
      </c>
      <c r="E19965" s="53">
        <v>9375.9561510000003</v>
      </c>
      <c r="F19965" s="18">
        <v>2525.7518949999999</v>
      </c>
      <c r="G19965" s="18">
        <v>11901.708046</v>
      </c>
      <c r="H19965" s="18">
        <v>14386.460000000003</v>
      </c>
      <c r="I19965" s="18">
        <v>726.11925499999995</v>
      </c>
      <c r="J19965" s="51">
        <v>0</v>
      </c>
      <c r="K19965" s="14">
        <f t="shared" si="1664"/>
        <v>27014.287301000004</v>
      </c>
    </row>
    <row r="19966" spans="1:11" x14ac:dyDescent="0.25">
      <c r="A19966" s="10">
        <f t="shared" si="1667"/>
        <v>5</v>
      </c>
      <c r="B19966" s="11">
        <f t="shared" si="1663"/>
        <v>2023</v>
      </c>
      <c r="C19966" s="12">
        <f t="shared" si="1665"/>
        <v>45059</v>
      </c>
      <c r="D19966" s="11">
        <f t="shared" si="1666"/>
        <v>19</v>
      </c>
      <c r="E19966" s="49">
        <v>9360.9127289999997</v>
      </c>
      <c r="F19966" s="13">
        <v>2415.3106499999999</v>
      </c>
      <c r="G19966" s="13">
        <v>11776.223378999999</v>
      </c>
      <c r="H19966" s="13">
        <v>14690.55</v>
      </c>
      <c r="I19966" s="13">
        <v>672.32804499999997</v>
      </c>
      <c r="J19966" s="47">
        <v>0</v>
      </c>
      <c r="K19966" s="14">
        <f t="shared" si="1664"/>
        <v>27139.101423999997</v>
      </c>
    </row>
    <row r="19967" spans="1:11" x14ac:dyDescent="0.25">
      <c r="A19967" s="15">
        <f t="shared" si="1667"/>
        <v>5</v>
      </c>
      <c r="B19967" s="16">
        <f t="shared" si="1663"/>
        <v>2023</v>
      </c>
      <c r="C19967" s="17">
        <f t="shared" si="1665"/>
        <v>45059</v>
      </c>
      <c r="D19967" s="16">
        <f t="shared" si="1666"/>
        <v>20</v>
      </c>
      <c r="E19967" s="53">
        <v>9392.6552350000002</v>
      </c>
      <c r="F19967" s="18">
        <v>2326.633186</v>
      </c>
      <c r="G19967" s="18">
        <v>11719.288421000001</v>
      </c>
      <c r="H19967" s="18">
        <v>13262.070000000003</v>
      </c>
      <c r="I19967" s="18">
        <v>622.74210000000005</v>
      </c>
      <c r="J19967" s="51">
        <v>0</v>
      </c>
      <c r="K19967" s="14">
        <f t="shared" si="1664"/>
        <v>25604.100521000004</v>
      </c>
    </row>
    <row r="19968" spans="1:11" x14ac:dyDescent="0.25">
      <c r="A19968" s="10">
        <f t="shared" si="1667"/>
        <v>5</v>
      </c>
      <c r="B19968" s="11">
        <f t="shared" si="1663"/>
        <v>2023</v>
      </c>
      <c r="C19968" s="12">
        <f t="shared" si="1665"/>
        <v>45059</v>
      </c>
      <c r="D19968" s="11">
        <f t="shared" si="1666"/>
        <v>21</v>
      </c>
      <c r="E19968" s="49">
        <v>9301.3378960000009</v>
      </c>
      <c r="F19968" s="13">
        <v>2363.2725500000001</v>
      </c>
      <c r="G19968" s="13">
        <v>11664.610446000001</v>
      </c>
      <c r="H19968" s="13">
        <v>11772.290000000003</v>
      </c>
      <c r="I19968" s="13">
        <v>601.32226900000001</v>
      </c>
      <c r="J19968" s="47">
        <v>109.57975</v>
      </c>
      <c r="K19968" s="14">
        <f t="shared" si="1664"/>
        <v>24147.802465000004</v>
      </c>
    </row>
    <row r="19969" spans="1:11" x14ac:dyDescent="0.25">
      <c r="A19969" s="15">
        <f t="shared" si="1667"/>
        <v>5</v>
      </c>
      <c r="B19969" s="16">
        <f t="shared" si="1663"/>
        <v>2023</v>
      </c>
      <c r="C19969" s="17">
        <f t="shared" si="1665"/>
        <v>45059</v>
      </c>
      <c r="D19969" s="16">
        <f t="shared" si="1666"/>
        <v>22</v>
      </c>
      <c r="E19969" s="53">
        <v>8419.7259670000003</v>
      </c>
      <c r="F19969" s="18">
        <v>2289.1181500000002</v>
      </c>
      <c r="G19969" s="18">
        <v>10708.844117000001</v>
      </c>
      <c r="H19969" s="18">
        <v>12823.23</v>
      </c>
      <c r="I19969" s="18">
        <v>573.52373899999998</v>
      </c>
      <c r="J19969" s="51">
        <v>119.55800000000001</v>
      </c>
      <c r="K19969" s="14">
        <f t="shared" si="1664"/>
        <v>24225.155856000001</v>
      </c>
    </row>
    <row r="19970" spans="1:11" x14ac:dyDescent="0.25">
      <c r="A19970" s="10">
        <f t="shared" si="1667"/>
        <v>5</v>
      </c>
      <c r="B19970" s="11">
        <f t="shared" si="1663"/>
        <v>2023</v>
      </c>
      <c r="C19970" s="12">
        <f t="shared" si="1665"/>
        <v>45059</v>
      </c>
      <c r="D19970" s="11">
        <f t="shared" si="1666"/>
        <v>23</v>
      </c>
      <c r="E19970" s="49">
        <v>7304.6489760000004</v>
      </c>
      <c r="F19970" s="13">
        <v>2221.0937640000002</v>
      </c>
      <c r="G19970" s="13">
        <v>9525.7427400000015</v>
      </c>
      <c r="H19970" s="13">
        <v>13350.52</v>
      </c>
      <c r="I19970" s="13">
        <v>506.13360999999998</v>
      </c>
      <c r="J19970" s="47">
        <v>119.55800000000001</v>
      </c>
      <c r="K19970" s="14">
        <f t="shared" si="1664"/>
        <v>23501.954350000004</v>
      </c>
    </row>
    <row r="19971" spans="1:11" x14ac:dyDescent="0.25">
      <c r="A19971" s="15">
        <f t="shared" si="1667"/>
        <v>5</v>
      </c>
      <c r="B19971" s="16">
        <f t="shared" si="1663"/>
        <v>2023</v>
      </c>
      <c r="C19971" s="17">
        <f t="shared" si="1665"/>
        <v>45059</v>
      </c>
      <c r="D19971" s="16">
        <f t="shared" si="1666"/>
        <v>24</v>
      </c>
      <c r="E19971" s="53">
        <v>6463.759438</v>
      </c>
      <c r="F19971" s="18">
        <v>2155.2259140000001</v>
      </c>
      <c r="G19971" s="18">
        <v>8618.9853519999997</v>
      </c>
      <c r="H19971" s="18">
        <v>13541.850000000002</v>
      </c>
      <c r="I19971" s="18">
        <v>455.58460000000002</v>
      </c>
      <c r="J19971" s="51">
        <v>119.55800000000001</v>
      </c>
      <c r="K19971" s="14">
        <f t="shared" si="1664"/>
        <v>22735.977952000001</v>
      </c>
    </row>
    <row r="19972" spans="1:11" x14ac:dyDescent="0.25">
      <c r="A19972" s="10">
        <f t="shared" si="1667"/>
        <v>5</v>
      </c>
      <c r="B19972" s="11">
        <f t="shared" si="1663"/>
        <v>2023</v>
      </c>
      <c r="C19972" s="12">
        <f t="shared" si="1665"/>
        <v>45060</v>
      </c>
      <c r="D19972" s="11">
        <f t="shared" si="1666"/>
        <v>1</v>
      </c>
      <c r="E19972" s="49">
        <v>5975.3614950000001</v>
      </c>
      <c r="F19972" s="13">
        <v>2212.334053</v>
      </c>
      <c r="G19972" s="13">
        <v>8187.6955479999997</v>
      </c>
      <c r="H19972" s="13">
        <v>13436.330000000002</v>
      </c>
      <c r="I19972" s="13">
        <v>432.31560000000002</v>
      </c>
      <c r="J19972" s="47">
        <v>119.55800000000001</v>
      </c>
      <c r="K19972" s="14">
        <f t="shared" si="1664"/>
        <v>22175.899148000004</v>
      </c>
    </row>
    <row r="19973" spans="1:11" x14ac:dyDescent="0.25">
      <c r="A19973" s="15">
        <f t="shared" si="1667"/>
        <v>5</v>
      </c>
      <c r="B19973" s="16">
        <f t="shared" ref="B19973:B20036" si="1668">YEAR(C19973)</f>
        <v>2023</v>
      </c>
      <c r="C19973" s="17">
        <f t="shared" si="1665"/>
        <v>45060</v>
      </c>
      <c r="D19973" s="16">
        <f t="shared" si="1666"/>
        <v>2</v>
      </c>
      <c r="E19973" s="53">
        <v>5772.585529</v>
      </c>
      <c r="F19973" s="18">
        <v>2204.3477629999998</v>
      </c>
      <c r="G19973" s="18">
        <v>7976.9332919999997</v>
      </c>
      <c r="H19973" s="18">
        <v>13012.630000000001</v>
      </c>
      <c r="I19973" s="18">
        <v>440.09605299999998</v>
      </c>
      <c r="J19973" s="51">
        <v>119.55800000000001</v>
      </c>
      <c r="K19973" s="14">
        <f t="shared" ref="K19973:K20036" si="1669">SUM(G19973:J19973)</f>
        <v>21549.217345000001</v>
      </c>
    </row>
    <row r="19974" spans="1:11" x14ac:dyDescent="0.25">
      <c r="A19974" s="10">
        <f t="shared" si="1667"/>
        <v>5</v>
      </c>
      <c r="B19974" s="11">
        <f t="shared" si="1668"/>
        <v>2023</v>
      </c>
      <c r="C19974" s="12">
        <f t="shared" ref="C19974:C20037" si="1670">IF(D19974=1, C19973+1, C19973)</f>
        <v>45060</v>
      </c>
      <c r="D19974" s="11">
        <f t="shared" ref="D19974:D20037" si="1671">IF(D19973=24, 1, D19973+1)</f>
        <v>3</v>
      </c>
      <c r="E19974" s="49">
        <v>5808.1244079999997</v>
      </c>
      <c r="F19974" s="13">
        <v>2235.5028670000002</v>
      </c>
      <c r="G19974" s="13">
        <v>8043.6272749999998</v>
      </c>
      <c r="H19974" s="13">
        <v>12333.96</v>
      </c>
      <c r="I19974" s="13">
        <v>436.02540099999999</v>
      </c>
      <c r="J19974" s="47">
        <v>119.55800000000001</v>
      </c>
      <c r="K19974" s="14">
        <f t="shared" si="1669"/>
        <v>20933.170675999998</v>
      </c>
    </row>
    <row r="19975" spans="1:11" x14ac:dyDescent="0.25">
      <c r="A19975" s="15">
        <f t="shared" si="1667"/>
        <v>5</v>
      </c>
      <c r="B19975" s="16">
        <f t="shared" si="1668"/>
        <v>2023</v>
      </c>
      <c r="C19975" s="17">
        <f t="shared" si="1670"/>
        <v>45060</v>
      </c>
      <c r="D19975" s="16">
        <f t="shared" si="1671"/>
        <v>4</v>
      </c>
      <c r="E19975" s="53">
        <v>6029.5926319999999</v>
      </c>
      <c r="F19975" s="18">
        <v>2272.7363439999999</v>
      </c>
      <c r="G19975" s="18">
        <v>8302.3289760000007</v>
      </c>
      <c r="H19975" s="18">
        <v>14265.73</v>
      </c>
      <c r="I19975" s="18">
        <v>449.94052199999999</v>
      </c>
      <c r="J19975" s="51">
        <v>119.55800000000001</v>
      </c>
      <c r="K19975" s="14">
        <f t="shared" si="1669"/>
        <v>23137.557498000002</v>
      </c>
    </row>
    <row r="19976" spans="1:11" x14ac:dyDescent="0.25">
      <c r="A19976" s="10">
        <f t="shared" si="1667"/>
        <v>5</v>
      </c>
      <c r="B19976" s="11">
        <f t="shared" si="1668"/>
        <v>2023</v>
      </c>
      <c r="C19976" s="12">
        <f t="shared" si="1670"/>
        <v>45060</v>
      </c>
      <c r="D19976" s="11">
        <f t="shared" si="1671"/>
        <v>5</v>
      </c>
      <c r="E19976" s="49">
        <v>6338.6587079999999</v>
      </c>
      <c r="F19976" s="13">
        <v>2292.0404880000001</v>
      </c>
      <c r="G19976" s="13">
        <v>8630.6991959999996</v>
      </c>
      <c r="H19976" s="13">
        <v>14474.179999999998</v>
      </c>
      <c r="I19976" s="13">
        <v>469.99937199999999</v>
      </c>
      <c r="J19976" s="47">
        <v>119.55800000000001</v>
      </c>
      <c r="K19976" s="14">
        <f t="shared" si="1669"/>
        <v>23694.436567999997</v>
      </c>
    </row>
    <row r="19977" spans="1:11" x14ac:dyDescent="0.25">
      <c r="A19977" s="15">
        <f t="shared" si="1667"/>
        <v>5</v>
      </c>
      <c r="B19977" s="16">
        <f t="shared" si="1668"/>
        <v>2023</v>
      </c>
      <c r="C19977" s="17">
        <f t="shared" si="1670"/>
        <v>45060</v>
      </c>
      <c r="D19977" s="16">
        <f t="shared" si="1671"/>
        <v>6</v>
      </c>
      <c r="E19977" s="53">
        <v>7082.8990009999998</v>
      </c>
      <c r="F19977" s="18">
        <v>2311.9643390000001</v>
      </c>
      <c r="G19977" s="18">
        <v>9394.8633399999999</v>
      </c>
      <c r="H19977" s="18">
        <v>14870.87</v>
      </c>
      <c r="I19977" s="18">
        <v>519.87640899999997</v>
      </c>
      <c r="J19977" s="51">
        <v>0</v>
      </c>
      <c r="K19977" s="14">
        <f t="shared" si="1669"/>
        <v>24785.609748999999</v>
      </c>
    </row>
    <row r="19978" spans="1:11" x14ac:dyDescent="0.25">
      <c r="A19978" s="10">
        <f t="shared" si="1667"/>
        <v>5</v>
      </c>
      <c r="B19978" s="11">
        <f t="shared" si="1668"/>
        <v>2023</v>
      </c>
      <c r="C19978" s="12">
        <f t="shared" si="1670"/>
        <v>45060</v>
      </c>
      <c r="D19978" s="11">
        <f t="shared" si="1671"/>
        <v>7</v>
      </c>
      <c r="E19978" s="49">
        <v>8100.7412299999996</v>
      </c>
      <c r="F19978" s="13">
        <v>2324.1126399999998</v>
      </c>
      <c r="G19978" s="13">
        <v>10424.853869999999</v>
      </c>
      <c r="H19978" s="13">
        <v>14111.04</v>
      </c>
      <c r="I19978" s="13">
        <v>595.735455</v>
      </c>
      <c r="J19978" s="47">
        <v>0</v>
      </c>
      <c r="K19978" s="14">
        <f t="shared" si="1669"/>
        <v>25131.629325000002</v>
      </c>
    </row>
    <row r="19979" spans="1:11" x14ac:dyDescent="0.25">
      <c r="A19979" s="15">
        <f t="shared" si="1667"/>
        <v>5</v>
      </c>
      <c r="B19979" s="16">
        <f t="shared" si="1668"/>
        <v>2023</v>
      </c>
      <c r="C19979" s="17">
        <f t="shared" si="1670"/>
        <v>45060</v>
      </c>
      <c r="D19979" s="16">
        <f t="shared" si="1671"/>
        <v>8</v>
      </c>
      <c r="E19979" s="53">
        <v>9382.1996830000007</v>
      </c>
      <c r="F19979" s="18">
        <v>2447.807671</v>
      </c>
      <c r="G19979" s="18">
        <v>11830.007354000001</v>
      </c>
      <c r="H19979" s="18">
        <v>14134.510000000002</v>
      </c>
      <c r="I19979" s="18">
        <v>665.514186</v>
      </c>
      <c r="J19979" s="51">
        <v>0</v>
      </c>
      <c r="K19979" s="14">
        <f t="shared" si="1669"/>
        <v>26630.031540000004</v>
      </c>
    </row>
    <row r="19980" spans="1:11" x14ac:dyDescent="0.25">
      <c r="A19980" s="10">
        <f t="shared" si="1667"/>
        <v>5</v>
      </c>
      <c r="B19980" s="11">
        <f t="shared" si="1668"/>
        <v>2023</v>
      </c>
      <c r="C19980" s="12">
        <f t="shared" si="1670"/>
        <v>45060</v>
      </c>
      <c r="D19980" s="11">
        <f t="shared" si="1671"/>
        <v>9</v>
      </c>
      <c r="E19980" s="49">
        <v>10357.70062</v>
      </c>
      <c r="F19980" s="13">
        <v>2600.6523750000001</v>
      </c>
      <c r="G19980" s="13">
        <v>12958.352994999999</v>
      </c>
      <c r="H19980" s="13">
        <v>14407</v>
      </c>
      <c r="I19980" s="13">
        <v>723.38498800000002</v>
      </c>
      <c r="J19980" s="47">
        <v>0</v>
      </c>
      <c r="K19980" s="14">
        <f t="shared" si="1669"/>
        <v>28088.737983000003</v>
      </c>
    </row>
    <row r="19981" spans="1:11" x14ac:dyDescent="0.25">
      <c r="A19981" s="15">
        <f t="shared" si="1667"/>
        <v>5</v>
      </c>
      <c r="B19981" s="16">
        <f t="shared" si="1668"/>
        <v>2023</v>
      </c>
      <c r="C19981" s="17">
        <f t="shared" si="1670"/>
        <v>45060</v>
      </c>
      <c r="D19981" s="16">
        <f t="shared" si="1671"/>
        <v>10</v>
      </c>
      <c r="E19981" s="53">
        <v>10590.19896</v>
      </c>
      <c r="F19981" s="18">
        <v>2607.2214370000002</v>
      </c>
      <c r="G19981" s="18">
        <v>13197.420397</v>
      </c>
      <c r="H19981" s="18">
        <v>14954.5</v>
      </c>
      <c r="I19981" s="18">
        <v>684.78539899999998</v>
      </c>
      <c r="J19981" s="51">
        <v>0</v>
      </c>
      <c r="K19981" s="14">
        <f t="shared" si="1669"/>
        <v>28836.705796000002</v>
      </c>
    </row>
    <row r="19982" spans="1:11" x14ac:dyDescent="0.25">
      <c r="A19982" s="10">
        <f t="shared" si="1667"/>
        <v>5</v>
      </c>
      <c r="B19982" s="11">
        <f t="shared" si="1668"/>
        <v>2023</v>
      </c>
      <c r="C19982" s="12">
        <f t="shared" si="1670"/>
        <v>45060</v>
      </c>
      <c r="D19982" s="11">
        <f t="shared" si="1671"/>
        <v>11</v>
      </c>
      <c r="E19982" s="49">
        <v>10148.033369999999</v>
      </c>
      <c r="F19982" s="13">
        <v>2601.4997250000001</v>
      </c>
      <c r="G19982" s="13">
        <v>12749.533094999999</v>
      </c>
      <c r="H19982" s="13">
        <v>14815.019999999999</v>
      </c>
      <c r="I19982" s="13">
        <v>652.35449400000005</v>
      </c>
      <c r="J19982" s="47">
        <v>0</v>
      </c>
      <c r="K19982" s="14">
        <f t="shared" si="1669"/>
        <v>28216.907588999995</v>
      </c>
    </row>
    <row r="19983" spans="1:11" x14ac:dyDescent="0.25">
      <c r="A19983" s="15">
        <f t="shared" si="1667"/>
        <v>5</v>
      </c>
      <c r="B19983" s="16">
        <f t="shared" si="1668"/>
        <v>2023</v>
      </c>
      <c r="C19983" s="17">
        <f t="shared" si="1670"/>
        <v>45060</v>
      </c>
      <c r="D19983" s="16">
        <f t="shared" si="1671"/>
        <v>12</v>
      </c>
      <c r="E19983" s="53">
        <v>9737.9719189999996</v>
      </c>
      <c r="F19983" s="18">
        <v>2624.7402010000001</v>
      </c>
      <c r="G19983" s="18">
        <v>12362.71212</v>
      </c>
      <c r="H19983" s="18">
        <v>14797.55</v>
      </c>
      <c r="I19983" s="18">
        <v>628.41491799999994</v>
      </c>
      <c r="J19983" s="51">
        <v>0</v>
      </c>
      <c r="K19983" s="14">
        <f t="shared" si="1669"/>
        <v>27788.677037999998</v>
      </c>
    </row>
    <row r="19984" spans="1:11" x14ac:dyDescent="0.25">
      <c r="A19984" s="10">
        <f t="shared" si="1667"/>
        <v>5</v>
      </c>
      <c r="B19984" s="11">
        <f t="shared" si="1668"/>
        <v>2023</v>
      </c>
      <c r="C19984" s="12">
        <f t="shared" si="1670"/>
        <v>45060</v>
      </c>
      <c r="D19984" s="11">
        <f t="shared" si="1671"/>
        <v>13</v>
      </c>
      <c r="E19984" s="49">
        <v>9206.0827659999995</v>
      </c>
      <c r="F19984" s="13">
        <v>2613.50315</v>
      </c>
      <c r="G19984" s="13">
        <v>11819.585916</v>
      </c>
      <c r="H19984" s="13">
        <v>14427.09</v>
      </c>
      <c r="I19984" s="13">
        <v>575.51047700000004</v>
      </c>
      <c r="J19984" s="47">
        <v>0</v>
      </c>
      <c r="K19984" s="14">
        <f t="shared" si="1669"/>
        <v>26822.186393</v>
      </c>
    </row>
    <row r="19985" spans="1:11" x14ac:dyDescent="0.25">
      <c r="A19985" s="15">
        <f t="shared" si="1667"/>
        <v>5</v>
      </c>
      <c r="B19985" s="16">
        <f t="shared" si="1668"/>
        <v>2023</v>
      </c>
      <c r="C19985" s="17">
        <f t="shared" si="1670"/>
        <v>45060</v>
      </c>
      <c r="D19985" s="16">
        <f t="shared" si="1671"/>
        <v>14</v>
      </c>
      <c r="E19985" s="53">
        <v>8723.7554710000004</v>
      </c>
      <c r="F19985" s="18">
        <v>2439.6496950000001</v>
      </c>
      <c r="G19985" s="18">
        <v>11163.405166</v>
      </c>
      <c r="H19985" s="18">
        <v>13010.750000000002</v>
      </c>
      <c r="I19985" s="18">
        <v>541.03046600000005</v>
      </c>
      <c r="J19985" s="51">
        <v>0</v>
      </c>
      <c r="K19985" s="14">
        <f t="shared" si="1669"/>
        <v>24715.185632000004</v>
      </c>
    </row>
    <row r="19986" spans="1:11" x14ac:dyDescent="0.25">
      <c r="A19986" s="10">
        <f t="shared" si="1667"/>
        <v>5</v>
      </c>
      <c r="B19986" s="11">
        <f t="shared" si="1668"/>
        <v>2023</v>
      </c>
      <c r="C19986" s="12">
        <f t="shared" si="1670"/>
        <v>45060</v>
      </c>
      <c r="D19986" s="11">
        <f t="shared" si="1671"/>
        <v>15</v>
      </c>
      <c r="E19986" s="49">
        <v>8745.0453770000004</v>
      </c>
      <c r="F19986" s="13">
        <v>2376.2209240000002</v>
      </c>
      <c r="G19986" s="13">
        <v>11121.266301</v>
      </c>
      <c r="H19986" s="13">
        <v>11892.73</v>
      </c>
      <c r="I19986" s="13">
        <v>507.08670100000001</v>
      </c>
      <c r="J19986" s="47">
        <v>0</v>
      </c>
      <c r="K19986" s="14">
        <f t="shared" si="1669"/>
        <v>23521.083001999999</v>
      </c>
    </row>
    <row r="19987" spans="1:11" x14ac:dyDescent="0.25">
      <c r="A19987" s="15">
        <f t="shared" si="1667"/>
        <v>5</v>
      </c>
      <c r="B19987" s="16">
        <f t="shared" si="1668"/>
        <v>2023</v>
      </c>
      <c r="C19987" s="17">
        <f t="shared" si="1670"/>
        <v>45060</v>
      </c>
      <c r="D19987" s="16">
        <f t="shared" si="1671"/>
        <v>16</v>
      </c>
      <c r="E19987" s="53">
        <v>9208.2006930000007</v>
      </c>
      <c r="F19987" s="18">
        <v>2226.4116490000001</v>
      </c>
      <c r="G19987" s="18">
        <v>11434.612342</v>
      </c>
      <c r="H19987" s="18">
        <v>14000.15</v>
      </c>
      <c r="I19987" s="18">
        <v>499.001127</v>
      </c>
      <c r="J19987" s="51">
        <v>0</v>
      </c>
      <c r="K19987" s="14">
        <f t="shared" si="1669"/>
        <v>25933.763469000001</v>
      </c>
    </row>
    <row r="19988" spans="1:11" x14ac:dyDescent="0.25">
      <c r="A19988" s="10">
        <f t="shared" si="1667"/>
        <v>5</v>
      </c>
      <c r="B19988" s="11">
        <f t="shared" si="1668"/>
        <v>2023</v>
      </c>
      <c r="C19988" s="12">
        <f t="shared" si="1670"/>
        <v>45060</v>
      </c>
      <c r="D19988" s="11">
        <f t="shared" si="1671"/>
        <v>17</v>
      </c>
      <c r="E19988" s="49">
        <v>9873.1366199999993</v>
      </c>
      <c r="F19988" s="13">
        <v>2307.9711090000001</v>
      </c>
      <c r="G19988" s="13">
        <v>12181.107728999999</v>
      </c>
      <c r="H19988" s="13">
        <v>14134.250000000002</v>
      </c>
      <c r="I19988" s="13">
        <v>524.36488499999996</v>
      </c>
      <c r="J19988" s="47">
        <v>0</v>
      </c>
      <c r="K19988" s="14">
        <f t="shared" si="1669"/>
        <v>26839.722614000002</v>
      </c>
    </row>
    <row r="19989" spans="1:11" x14ac:dyDescent="0.25">
      <c r="A19989" s="15">
        <f t="shared" si="1667"/>
        <v>5</v>
      </c>
      <c r="B19989" s="16">
        <f t="shared" si="1668"/>
        <v>2023</v>
      </c>
      <c r="C19989" s="17">
        <f t="shared" si="1670"/>
        <v>45060</v>
      </c>
      <c r="D19989" s="16">
        <f t="shared" si="1671"/>
        <v>18</v>
      </c>
      <c r="E19989" s="53">
        <v>10229.965340000001</v>
      </c>
      <c r="F19989" s="18">
        <v>2291.850966</v>
      </c>
      <c r="G19989" s="18">
        <v>12521.816306000001</v>
      </c>
      <c r="H19989" s="18">
        <v>14160.48</v>
      </c>
      <c r="I19989" s="18">
        <v>500.34221200000002</v>
      </c>
      <c r="J19989" s="51">
        <v>0</v>
      </c>
      <c r="K19989" s="14">
        <f t="shared" si="1669"/>
        <v>27182.638518</v>
      </c>
    </row>
    <row r="19990" spans="1:11" x14ac:dyDescent="0.25">
      <c r="A19990" s="10">
        <f t="shared" si="1667"/>
        <v>5</v>
      </c>
      <c r="B19990" s="11">
        <f t="shared" si="1668"/>
        <v>2023</v>
      </c>
      <c r="C19990" s="12">
        <f t="shared" si="1670"/>
        <v>45060</v>
      </c>
      <c r="D19990" s="11">
        <f t="shared" si="1671"/>
        <v>19</v>
      </c>
      <c r="E19990" s="49">
        <v>10389.26225</v>
      </c>
      <c r="F19990" s="13">
        <v>2276.610741</v>
      </c>
      <c r="G19990" s="13">
        <v>12665.872991</v>
      </c>
      <c r="H19990" s="13">
        <v>13991.710000000001</v>
      </c>
      <c r="I19990" s="13">
        <v>488.30933399999998</v>
      </c>
      <c r="J19990" s="47">
        <v>0</v>
      </c>
      <c r="K19990" s="14">
        <f t="shared" si="1669"/>
        <v>27145.892325000004</v>
      </c>
    </row>
    <row r="19991" spans="1:11" x14ac:dyDescent="0.25">
      <c r="A19991" s="15">
        <f t="shared" si="1667"/>
        <v>5</v>
      </c>
      <c r="B19991" s="16">
        <f t="shared" si="1668"/>
        <v>2023</v>
      </c>
      <c r="C19991" s="17">
        <f t="shared" si="1670"/>
        <v>45060</v>
      </c>
      <c r="D19991" s="16">
        <f t="shared" si="1671"/>
        <v>20</v>
      </c>
      <c r="E19991" s="53">
        <v>10724.282859999999</v>
      </c>
      <c r="F19991" s="18">
        <v>2287.1725139999999</v>
      </c>
      <c r="G19991" s="18">
        <v>13011.455373999999</v>
      </c>
      <c r="H19991" s="18">
        <v>14103.570000000002</v>
      </c>
      <c r="I19991" s="18">
        <v>462.95453300000003</v>
      </c>
      <c r="J19991" s="51">
        <v>0</v>
      </c>
      <c r="K19991" s="14">
        <f t="shared" si="1669"/>
        <v>27577.979907000001</v>
      </c>
    </row>
    <row r="19992" spans="1:11" x14ac:dyDescent="0.25">
      <c r="A19992" s="10">
        <f t="shared" si="1667"/>
        <v>5</v>
      </c>
      <c r="B19992" s="11">
        <f t="shared" si="1668"/>
        <v>2023</v>
      </c>
      <c r="C19992" s="12">
        <f t="shared" si="1670"/>
        <v>45060</v>
      </c>
      <c r="D19992" s="11">
        <f t="shared" si="1671"/>
        <v>21</v>
      </c>
      <c r="E19992" s="49">
        <v>10522.4133</v>
      </c>
      <c r="F19992" s="13">
        <v>2332.2523650000003</v>
      </c>
      <c r="G19992" s="13">
        <v>12854.665665</v>
      </c>
      <c r="H19992" s="13">
        <v>12283.62</v>
      </c>
      <c r="I19992" s="13">
        <v>469.46469200000001</v>
      </c>
      <c r="J19992" s="47">
        <v>109.57975</v>
      </c>
      <c r="K19992" s="14">
        <f t="shared" si="1669"/>
        <v>25717.330107000005</v>
      </c>
    </row>
    <row r="19993" spans="1:11" x14ac:dyDescent="0.25">
      <c r="A19993" s="15">
        <f t="shared" si="1667"/>
        <v>5</v>
      </c>
      <c r="B19993" s="16">
        <f t="shared" si="1668"/>
        <v>2023</v>
      </c>
      <c r="C19993" s="17">
        <f t="shared" si="1670"/>
        <v>45060</v>
      </c>
      <c r="D19993" s="16">
        <f t="shared" si="1671"/>
        <v>22</v>
      </c>
      <c r="E19993" s="53">
        <v>9334.3944859999992</v>
      </c>
      <c r="F19993" s="18">
        <v>2231.0082310000003</v>
      </c>
      <c r="G19993" s="18">
        <v>11565.402716999999</v>
      </c>
      <c r="H19993" s="18">
        <v>13202.530000000002</v>
      </c>
      <c r="I19993" s="18">
        <v>453.264746</v>
      </c>
      <c r="J19993" s="51">
        <v>119.55800000000001</v>
      </c>
      <c r="K19993" s="14">
        <f t="shared" si="1669"/>
        <v>25340.755463000005</v>
      </c>
    </row>
    <row r="19994" spans="1:11" x14ac:dyDescent="0.25">
      <c r="A19994" s="10">
        <f t="shared" si="1667"/>
        <v>5</v>
      </c>
      <c r="B19994" s="11">
        <f t="shared" si="1668"/>
        <v>2023</v>
      </c>
      <c r="C19994" s="12">
        <f t="shared" si="1670"/>
        <v>45060</v>
      </c>
      <c r="D19994" s="11">
        <f t="shared" si="1671"/>
        <v>23</v>
      </c>
      <c r="E19994" s="49">
        <v>7816.9316410000001</v>
      </c>
      <c r="F19994" s="13">
        <v>2165.5736140000004</v>
      </c>
      <c r="G19994" s="13">
        <v>9982.505255</v>
      </c>
      <c r="H19994" s="13">
        <v>13364.080000000002</v>
      </c>
      <c r="I19994" s="13">
        <v>421.44206600000001</v>
      </c>
      <c r="J19994" s="47">
        <v>119.55800000000001</v>
      </c>
      <c r="K19994" s="14">
        <f t="shared" si="1669"/>
        <v>23887.585321000002</v>
      </c>
    </row>
    <row r="19995" spans="1:11" x14ac:dyDescent="0.25">
      <c r="A19995" s="15">
        <f t="shared" si="1667"/>
        <v>5</v>
      </c>
      <c r="B19995" s="16">
        <f t="shared" si="1668"/>
        <v>2023</v>
      </c>
      <c r="C19995" s="17">
        <f t="shared" si="1670"/>
        <v>45060</v>
      </c>
      <c r="D19995" s="16">
        <f t="shared" si="1671"/>
        <v>24</v>
      </c>
      <c r="E19995" s="53">
        <v>6914.0452750000004</v>
      </c>
      <c r="F19995" s="18">
        <v>2145.75</v>
      </c>
      <c r="G19995" s="18">
        <v>9059.7952750000004</v>
      </c>
      <c r="H19995" s="18">
        <v>13209.58</v>
      </c>
      <c r="I19995" s="18">
        <v>391.08779900000002</v>
      </c>
      <c r="J19995" s="51">
        <v>119.55800000000001</v>
      </c>
      <c r="K19995" s="14">
        <f t="shared" si="1669"/>
        <v>22780.021074</v>
      </c>
    </row>
    <row r="19996" spans="1:11" x14ac:dyDescent="0.25">
      <c r="A19996" s="10">
        <f t="shared" si="1667"/>
        <v>5</v>
      </c>
      <c r="B19996" s="11">
        <f t="shared" si="1668"/>
        <v>2023</v>
      </c>
      <c r="C19996" s="12">
        <f t="shared" si="1670"/>
        <v>45061</v>
      </c>
      <c r="D19996" s="11">
        <f t="shared" si="1671"/>
        <v>1</v>
      </c>
      <c r="E19996" s="49">
        <v>6531.3225570000004</v>
      </c>
      <c r="F19996" s="13">
        <v>2132.4617000000003</v>
      </c>
      <c r="G19996" s="13">
        <v>8663.7842570000012</v>
      </c>
      <c r="H19996" s="13">
        <v>14607.429999999998</v>
      </c>
      <c r="I19996" s="13">
        <v>401.54486300000002</v>
      </c>
      <c r="J19996" s="47">
        <v>119.55800000000001</v>
      </c>
      <c r="K19996" s="14">
        <f t="shared" si="1669"/>
        <v>23792.31712</v>
      </c>
    </row>
    <row r="19997" spans="1:11" x14ac:dyDescent="0.25">
      <c r="A19997" s="15">
        <f t="shared" si="1667"/>
        <v>5</v>
      </c>
      <c r="B19997" s="16">
        <f t="shared" si="1668"/>
        <v>2023</v>
      </c>
      <c r="C19997" s="17">
        <f t="shared" si="1670"/>
        <v>45061</v>
      </c>
      <c r="D19997" s="16">
        <f t="shared" si="1671"/>
        <v>2</v>
      </c>
      <c r="E19997" s="53">
        <v>6424.3677939999998</v>
      </c>
      <c r="F19997" s="18">
        <v>2141.8309000000004</v>
      </c>
      <c r="G19997" s="18">
        <v>8566.1986940000006</v>
      </c>
      <c r="H19997" s="18">
        <v>15158.410000000003</v>
      </c>
      <c r="I19997" s="18">
        <v>417.87475699999999</v>
      </c>
      <c r="J19997" s="51">
        <v>119.55800000000001</v>
      </c>
      <c r="K19997" s="14">
        <f t="shared" si="1669"/>
        <v>24262.041451000005</v>
      </c>
    </row>
    <row r="19998" spans="1:11" x14ac:dyDescent="0.25">
      <c r="A19998" s="10">
        <f t="shared" si="1667"/>
        <v>5</v>
      </c>
      <c r="B19998" s="11">
        <f t="shared" si="1668"/>
        <v>2023</v>
      </c>
      <c r="C19998" s="12">
        <f t="shared" si="1670"/>
        <v>45061</v>
      </c>
      <c r="D19998" s="11">
        <f t="shared" si="1671"/>
        <v>3</v>
      </c>
      <c r="E19998" s="49">
        <v>6577.3568500000001</v>
      </c>
      <c r="F19998" s="13">
        <v>2225.6945000000001</v>
      </c>
      <c r="G19998" s="13">
        <v>8803.0513499999997</v>
      </c>
      <c r="H19998" s="13">
        <v>15851.860000000006</v>
      </c>
      <c r="I19998" s="13">
        <v>427.428403</v>
      </c>
      <c r="J19998" s="47">
        <v>119.55800000000001</v>
      </c>
      <c r="K19998" s="14">
        <f t="shared" si="1669"/>
        <v>25201.897753000008</v>
      </c>
    </row>
    <row r="19999" spans="1:11" x14ac:dyDescent="0.25">
      <c r="A19999" s="15">
        <f t="shared" si="1667"/>
        <v>5</v>
      </c>
      <c r="B19999" s="16">
        <f t="shared" si="1668"/>
        <v>2023</v>
      </c>
      <c r="C19999" s="17">
        <f t="shared" si="1670"/>
        <v>45061</v>
      </c>
      <c r="D19999" s="16">
        <f t="shared" si="1671"/>
        <v>4</v>
      </c>
      <c r="E19999" s="53">
        <v>6972.7277279999998</v>
      </c>
      <c r="F19999" s="18">
        <v>2224.8868000000002</v>
      </c>
      <c r="G19999" s="18">
        <v>9197.6145280000001</v>
      </c>
      <c r="H19999" s="18">
        <v>16265.75</v>
      </c>
      <c r="I19999" s="18">
        <v>431.61739399999999</v>
      </c>
      <c r="J19999" s="51">
        <v>119.55800000000001</v>
      </c>
      <c r="K19999" s="14">
        <f t="shared" si="1669"/>
        <v>26014.539922</v>
      </c>
    </row>
    <row r="20000" spans="1:11" x14ac:dyDescent="0.25">
      <c r="A20000" s="10">
        <f t="shared" si="1667"/>
        <v>5</v>
      </c>
      <c r="B20000" s="11">
        <f t="shared" si="1668"/>
        <v>2023</v>
      </c>
      <c r="C20000" s="12">
        <f t="shared" si="1670"/>
        <v>45061</v>
      </c>
      <c r="D20000" s="11">
        <f t="shared" si="1671"/>
        <v>5</v>
      </c>
      <c r="E20000" s="49">
        <v>7750.9282860000003</v>
      </c>
      <c r="F20000" s="13">
        <v>2326.4326170000004</v>
      </c>
      <c r="G20000" s="13">
        <v>10077.360903000001</v>
      </c>
      <c r="H20000" s="13">
        <v>15201.640000000001</v>
      </c>
      <c r="I20000" s="13">
        <v>464.92441100000002</v>
      </c>
      <c r="J20000" s="47">
        <v>119.55800000000001</v>
      </c>
      <c r="K20000" s="14">
        <f t="shared" si="1669"/>
        <v>25863.483314000001</v>
      </c>
    </row>
    <row r="20001" spans="1:11" x14ac:dyDescent="0.25">
      <c r="A20001" s="15">
        <f t="shared" si="1667"/>
        <v>5</v>
      </c>
      <c r="B20001" s="16">
        <f t="shared" si="1668"/>
        <v>2023</v>
      </c>
      <c r="C20001" s="17">
        <f t="shared" si="1670"/>
        <v>45061</v>
      </c>
      <c r="D20001" s="16">
        <f t="shared" si="1671"/>
        <v>6</v>
      </c>
      <c r="E20001" s="53">
        <v>9317.4612219999999</v>
      </c>
      <c r="F20001" s="18">
        <v>2459.8499830000001</v>
      </c>
      <c r="G20001" s="18">
        <v>11777.311205</v>
      </c>
      <c r="H20001" s="18">
        <v>15402.32</v>
      </c>
      <c r="I20001" s="18">
        <v>509.14807300000001</v>
      </c>
      <c r="J20001" s="51">
        <v>0</v>
      </c>
      <c r="K20001" s="14">
        <f t="shared" si="1669"/>
        <v>27688.779277999998</v>
      </c>
    </row>
    <row r="20002" spans="1:11" x14ac:dyDescent="0.25">
      <c r="A20002" s="10">
        <f t="shared" si="1667"/>
        <v>5</v>
      </c>
      <c r="B20002" s="11">
        <f t="shared" si="1668"/>
        <v>2023</v>
      </c>
      <c r="C20002" s="12">
        <f t="shared" si="1670"/>
        <v>45061</v>
      </c>
      <c r="D20002" s="11">
        <f t="shared" si="1671"/>
        <v>7</v>
      </c>
      <c r="E20002" s="49">
        <v>10264.72752</v>
      </c>
      <c r="F20002" s="13">
        <v>2644.3333309999998</v>
      </c>
      <c r="G20002" s="13">
        <v>12909.060851</v>
      </c>
      <c r="H20002" s="13">
        <v>17690.910000000003</v>
      </c>
      <c r="I20002" s="13">
        <v>548.83503900000005</v>
      </c>
      <c r="J20002" s="47">
        <v>0</v>
      </c>
      <c r="K20002" s="14">
        <f t="shared" si="1669"/>
        <v>31148.805890000007</v>
      </c>
    </row>
    <row r="20003" spans="1:11" x14ac:dyDescent="0.25">
      <c r="A20003" s="15">
        <f t="shared" si="1667"/>
        <v>5</v>
      </c>
      <c r="B20003" s="16">
        <f t="shared" si="1668"/>
        <v>2023</v>
      </c>
      <c r="C20003" s="17">
        <f t="shared" si="1670"/>
        <v>45061</v>
      </c>
      <c r="D20003" s="16">
        <f t="shared" si="1671"/>
        <v>8</v>
      </c>
      <c r="E20003" s="53">
        <v>9888.0436389999995</v>
      </c>
      <c r="F20003" s="18">
        <v>2907.4888599999999</v>
      </c>
      <c r="G20003" s="18">
        <v>12795.532498999999</v>
      </c>
      <c r="H20003" s="18">
        <v>16750.420000000002</v>
      </c>
      <c r="I20003" s="18">
        <v>595.19883100000004</v>
      </c>
      <c r="J20003" s="51">
        <v>0</v>
      </c>
      <c r="K20003" s="14">
        <f t="shared" si="1669"/>
        <v>30141.151330000001</v>
      </c>
    </row>
    <row r="20004" spans="1:11" x14ac:dyDescent="0.25">
      <c r="A20004" s="10">
        <f t="shared" si="1667"/>
        <v>5</v>
      </c>
      <c r="B20004" s="11">
        <f t="shared" si="1668"/>
        <v>2023</v>
      </c>
      <c r="C20004" s="12">
        <f t="shared" si="1670"/>
        <v>45061</v>
      </c>
      <c r="D20004" s="11">
        <f t="shared" si="1671"/>
        <v>9</v>
      </c>
      <c r="E20004" s="49">
        <v>9345.8958129999992</v>
      </c>
      <c r="F20004" s="13">
        <v>3099.2830549999999</v>
      </c>
      <c r="G20004" s="13">
        <v>12445.178867999999</v>
      </c>
      <c r="H20004" s="13">
        <v>14833.789999999997</v>
      </c>
      <c r="I20004" s="13">
        <v>565.76740500000005</v>
      </c>
      <c r="J20004" s="47">
        <v>0</v>
      </c>
      <c r="K20004" s="14">
        <f t="shared" si="1669"/>
        <v>27844.736272999995</v>
      </c>
    </row>
    <row r="20005" spans="1:11" x14ac:dyDescent="0.25">
      <c r="A20005" s="15">
        <f t="shared" si="1667"/>
        <v>5</v>
      </c>
      <c r="B20005" s="16">
        <f t="shared" si="1668"/>
        <v>2023</v>
      </c>
      <c r="C20005" s="17">
        <f t="shared" si="1670"/>
        <v>45061</v>
      </c>
      <c r="D20005" s="16">
        <f t="shared" si="1671"/>
        <v>10</v>
      </c>
      <c r="E20005" s="53">
        <v>8949.7364390000002</v>
      </c>
      <c r="F20005" s="18">
        <v>3119.5748530000001</v>
      </c>
      <c r="G20005" s="18">
        <v>12069.311292</v>
      </c>
      <c r="H20005" s="18">
        <v>16652.93</v>
      </c>
      <c r="I20005" s="18">
        <v>561.23241700000005</v>
      </c>
      <c r="J20005" s="51">
        <v>0</v>
      </c>
      <c r="K20005" s="14">
        <f t="shared" si="1669"/>
        <v>29283.473708999998</v>
      </c>
    </row>
    <row r="20006" spans="1:11" x14ac:dyDescent="0.25">
      <c r="A20006" s="10">
        <f t="shared" si="1667"/>
        <v>5</v>
      </c>
      <c r="B20006" s="11">
        <f t="shared" si="1668"/>
        <v>2023</v>
      </c>
      <c r="C20006" s="12">
        <f t="shared" si="1670"/>
        <v>45061</v>
      </c>
      <c r="D20006" s="11">
        <f t="shared" si="1671"/>
        <v>11</v>
      </c>
      <c r="E20006" s="49">
        <v>8710.8654019999994</v>
      </c>
      <c r="F20006" s="13">
        <v>3024.4711470000002</v>
      </c>
      <c r="G20006" s="13">
        <v>11735.336549</v>
      </c>
      <c r="H20006" s="13">
        <v>16115.74</v>
      </c>
      <c r="I20006" s="13">
        <v>508.45141899999999</v>
      </c>
      <c r="J20006" s="47">
        <v>0</v>
      </c>
      <c r="K20006" s="14">
        <f t="shared" si="1669"/>
        <v>28359.527967999999</v>
      </c>
    </row>
    <row r="20007" spans="1:11" x14ac:dyDescent="0.25">
      <c r="A20007" s="15">
        <f t="shared" si="1667"/>
        <v>5</v>
      </c>
      <c r="B20007" s="16">
        <f t="shared" si="1668"/>
        <v>2023</v>
      </c>
      <c r="C20007" s="17">
        <f t="shared" si="1670"/>
        <v>45061</v>
      </c>
      <c r="D20007" s="16">
        <f t="shared" si="1671"/>
        <v>12</v>
      </c>
      <c r="E20007" s="53">
        <v>8415.8405870000006</v>
      </c>
      <c r="F20007" s="18">
        <v>2998.5071680000001</v>
      </c>
      <c r="G20007" s="18">
        <v>11414.347755000001</v>
      </c>
      <c r="H20007" s="18">
        <v>16193.84</v>
      </c>
      <c r="I20007" s="18">
        <v>476.58787000000001</v>
      </c>
      <c r="J20007" s="51">
        <v>0</v>
      </c>
      <c r="K20007" s="14">
        <f t="shared" si="1669"/>
        <v>28084.775624999998</v>
      </c>
    </row>
    <row r="20008" spans="1:11" x14ac:dyDescent="0.25">
      <c r="A20008" s="10">
        <f t="shared" si="1667"/>
        <v>5</v>
      </c>
      <c r="B20008" s="11">
        <f t="shared" si="1668"/>
        <v>2023</v>
      </c>
      <c r="C20008" s="12">
        <f t="shared" si="1670"/>
        <v>45061</v>
      </c>
      <c r="D20008" s="11">
        <f t="shared" si="1671"/>
        <v>13</v>
      </c>
      <c r="E20008" s="49">
        <v>7861.5428659999998</v>
      </c>
      <c r="F20008" s="13">
        <v>2929.4186089999998</v>
      </c>
      <c r="G20008" s="13">
        <v>10790.961475</v>
      </c>
      <c r="H20008" s="13">
        <v>16449.890000000003</v>
      </c>
      <c r="I20008" s="13">
        <v>466.84926100000001</v>
      </c>
      <c r="J20008" s="47">
        <v>0</v>
      </c>
      <c r="K20008" s="14">
        <f t="shared" si="1669"/>
        <v>27707.700736000003</v>
      </c>
    </row>
    <row r="20009" spans="1:11" x14ac:dyDescent="0.25">
      <c r="A20009" s="15">
        <f t="shared" si="1667"/>
        <v>5</v>
      </c>
      <c r="B20009" s="16">
        <f t="shared" si="1668"/>
        <v>2023</v>
      </c>
      <c r="C20009" s="17">
        <f t="shared" si="1670"/>
        <v>45061</v>
      </c>
      <c r="D20009" s="16">
        <f t="shared" si="1671"/>
        <v>14</v>
      </c>
      <c r="E20009" s="53">
        <v>7593.013895</v>
      </c>
      <c r="F20009" s="18">
        <v>2861.736641</v>
      </c>
      <c r="G20009" s="18">
        <v>10454.750536</v>
      </c>
      <c r="H20009" s="18">
        <v>16316.660000000002</v>
      </c>
      <c r="I20009" s="18">
        <v>447.75120500000003</v>
      </c>
      <c r="J20009" s="51">
        <v>0</v>
      </c>
      <c r="K20009" s="14">
        <f t="shared" si="1669"/>
        <v>27219.161741000004</v>
      </c>
    </row>
    <row r="20010" spans="1:11" x14ac:dyDescent="0.25">
      <c r="A20010" s="10">
        <f t="shared" si="1667"/>
        <v>5</v>
      </c>
      <c r="B20010" s="11">
        <f t="shared" si="1668"/>
        <v>2023</v>
      </c>
      <c r="C20010" s="12">
        <f t="shared" si="1670"/>
        <v>45061</v>
      </c>
      <c r="D20010" s="11">
        <f t="shared" si="1671"/>
        <v>15</v>
      </c>
      <c r="E20010" s="49">
        <v>7758.0263059999997</v>
      </c>
      <c r="F20010" s="13">
        <v>2826.1465579999999</v>
      </c>
      <c r="G20010" s="13">
        <v>10584.172864</v>
      </c>
      <c r="H20010" s="13">
        <v>15207.220000000001</v>
      </c>
      <c r="I20010" s="13">
        <v>430.80996599999997</v>
      </c>
      <c r="J20010" s="47">
        <v>0</v>
      </c>
      <c r="K20010" s="14">
        <f t="shared" si="1669"/>
        <v>26222.202830000002</v>
      </c>
    </row>
    <row r="20011" spans="1:11" x14ac:dyDescent="0.25">
      <c r="A20011" s="15">
        <f t="shared" si="1667"/>
        <v>5</v>
      </c>
      <c r="B20011" s="16">
        <f t="shared" si="1668"/>
        <v>2023</v>
      </c>
      <c r="C20011" s="17">
        <f t="shared" si="1670"/>
        <v>45061</v>
      </c>
      <c r="D20011" s="16">
        <f t="shared" si="1671"/>
        <v>16</v>
      </c>
      <c r="E20011" s="53">
        <v>8473.8421799999996</v>
      </c>
      <c r="F20011" s="18">
        <v>2711.5715150000001</v>
      </c>
      <c r="G20011" s="18">
        <v>11185.413694999999</v>
      </c>
      <c r="H20011" s="18">
        <v>15382.79</v>
      </c>
      <c r="I20011" s="18">
        <v>429.11811999999998</v>
      </c>
      <c r="J20011" s="51">
        <v>0</v>
      </c>
      <c r="K20011" s="14">
        <f t="shared" si="1669"/>
        <v>26997.321814999999</v>
      </c>
    </row>
    <row r="20012" spans="1:11" x14ac:dyDescent="0.25">
      <c r="A20012" s="10">
        <f t="shared" si="1667"/>
        <v>5</v>
      </c>
      <c r="B20012" s="11">
        <f t="shared" si="1668"/>
        <v>2023</v>
      </c>
      <c r="C20012" s="12">
        <f t="shared" si="1670"/>
        <v>45061</v>
      </c>
      <c r="D20012" s="11">
        <f t="shared" si="1671"/>
        <v>17</v>
      </c>
      <c r="E20012" s="49">
        <v>9598.1407830000007</v>
      </c>
      <c r="F20012" s="13">
        <v>2579.5190729999999</v>
      </c>
      <c r="G20012" s="13">
        <v>12177.659856</v>
      </c>
      <c r="H20012" s="13">
        <v>15254.619999999999</v>
      </c>
      <c r="I20012" s="13">
        <v>441.948328</v>
      </c>
      <c r="J20012" s="47">
        <v>0</v>
      </c>
      <c r="K20012" s="14">
        <f t="shared" si="1669"/>
        <v>27874.228184</v>
      </c>
    </row>
    <row r="20013" spans="1:11" x14ac:dyDescent="0.25">
      <c r="A20013" s="15">
        <f t="shared" ref="A20013:A20076" si="1672">MONTH(C20013)</f>
        <v>5</v>
      </c>
      <c r="B20013" s="16">
        <f t="shared" si="1668"/>
        <v>2023</v>
      </c>
      <c r="C20013" s="17">
        <f t="shared" si="1670"/>
        <v>45061</v>
      </c>
      <c r="D20013" s="16">
        <f t="shared" si="1671"/>
        <v>18</v>
      </c>
      <c r="E20013" s="53">
        <v>10057.76763</v>
      </c>
      <c r="F20013" s="18">
        <v>2428.6781179999998</v>
      </c>
      <c r="G20013" s="18">
        <v>12486.445748</v>
      </c>
      <c r="H20013" s="18">
        <v>14382.84</v>
      </c>
      <c r="I20013" s="18">
        <v>468.865791</v>
      </c>
      <c r="J20013" s="51">
        <v>0</v>
      </c>
      <c r="K20013" s="14">
        <f t="shared" si="1669"/>
        <v>27338.151539000002</v>
      </c>
    </row>
    <row r="20014" spans="1:11" x14ac:dyDescent="0.25">
      <c r="A20014" s="10">
        <f t="shared" si="1672"/>
        <v>5</v>
      </c>
      <c r="B20014" s="11">
        <f t="shared" si="1668"/>
        <v>2023</v>
      </c>
      <c r="C20014" s="12">
        <f t="shared" si="1670"/>
        <v>45061</v>
      </c>
      <c r="D20014" s="11">
        <f t="shared" si="1671"/>
        <v>19</v>
      </c>
      <c r="E20014" s="49">
        <v>10685.235640000001</v>
      </c>
      <c r="F20014" s="13">
        <v>2399.2012410000002</v>
      </c>
      <c r="G20014" s="13">
        <v>13084.436881000001</v>
      </c>
      <c r="H20014" s="13">
        <v>14963.39</v>
      </c>
      <c r="I20014" s="13">
        <v>507.77383900000001</v>
      </c>
      <c r="J20014" s="47">
        <v>0</v>
      </c>
      <c r="K20014" s="14">
        <f t="shared" si="1669"/>
        <v>28555.600720000002</v>
      </c>
    </row>
    <row r="20015" spans="1:11" x14ac:dyDescent="0.25">
      <c r="A20015" s="15">
        <f t="shared" si="1672"/>
        <v>5</v>
      </c>
      <c r="B20015" s="16">
        <f t="shared" si="1668"/>
        <v>2023</v>
      </c>
      <c r="C20015" s="17">
        <f t="shared" si="1670"/>
        <v>45061</v>
      </c>
      <c r="D20015" s="16">
        <f t="shared" si="1671"/>
        <v>20</v>
      </c>
      <c r="E20015" s="53">
        <v>10737.324000000001</v>
      </c>
      <c r="F20015" s="18">
        <v>2411.4303930000001</v>
      </c>
      <c r="G20015" s="18">
        <v>13148.754393000001</v>
      </c>
      <c r="H20015" s="18">
        <v>15548.050000000001</v>
      </c>
      <c r="I20015" s="18">
        <v>497.90442999999999</v>
      </c>
      <c r="J20015" s="51">
        <v>0</v>
      </c>
      <c r="K20015" s="14">
        <f t="shared" si="1669"/>
        <v>29194.708823000001</v>
      </c>
    </row>
    <row r="20016" spans="1:11" x14ac:dyDescent="0.25">
      <c r="A20016" s="10">
        <f t="shared" si="1672"/>
        <v>5</v>
      </c>
      <c r="B20016" s="11">
        <f t="shared" si="1668"/>
        <v>2023</v>
      </c>
      <c r="C20016" s="12">
        <f t="shared" si="1670"/>
        <v>45061</v>
      </c>
      <c r="D20016" s="11">
        <f t="shared" si="1671"/>
        <v>21</v>
      </c>
      <c r="E20016" s="49">
        <v>10436.47309</v>
      </c>
      <c r="F20016" s="13">
        <v>2363.4183510000003</v>
      </c>
      <c r="G20016" s="13">
        <v>12799.891441</v>
      </c>
      <c r="H20016" s="13">
        <v>14240.62</v>
      </c>
      <c r="I20016" s="13">
        <v>492.777331</v>
      </c>
      <c r="J20016" s="47">
        <v>109.57975</v>
      </c>
      <c r="K20016" s="14">
        <f t="shared" si="1669"/>
        <v>27642.868522000004</v>
      </c>
    </row>
    <row r="20017" spans="1:11" x14ac:dyDescent="0.25">
      <c r="A20017" s="15">
        <f t="shared" si="1672"/>
        <v>5</v>
      </c>
      <c r="B20017" s="16">
        <f t="shared" si="1668"/>
        <v>2023</v>
      </c>
      <c r="C20017" s="17">
        <f t="shared" si="1670"/>
        <v>45061</v>
      </c>
      <c r="D20017" s="16">
        <f t="shared" si="1671"/>
        <v>22</v>
      </c>
      <c r="E20017" s="53">
        <v>9186.3392980000008</v>
      </c>
      <c r="F20017" s="18">
        <v>2251.5266880000004</v>
      </c>
      <c r="G20017" s="18">
        <v>11437.865986000001</v>
      </c>
      <c r="H20017" s="18">
        <v>14444.269999999999</v>
      </c>
      <c r="I20017" s="18">
        <v>463.33265599999999</v>
      </c>
      <c r="J20017" s="51">
        <v>119.55800000000001</v>
      </c>
      <c r="K20017" s="14">
        <f t="shared" si="1669"/>
        <v>26465.026642000001</v>
      </c>
    </row>
    <row r="20018" spans="1:11" x14ac:dyDescent="0.25">
      <c r="A20018" s="10">
        <f t="shared" si="1672"/>
        <v>5</v>
      </c>
      <c r="B20018" s="11">
        <f t="shared" si="1668"/>
        <v>2023</v>
      </c>
      <c r="C20018" s="12">
        <f t="shared" si="1670"/>
        <v>45061</v>
      </c>
      <c r="D20018" s="11">
        <f t="shared" si="1671"/>
        <v>23</v>
      </c>
      <c r="E20018" s="49">
        <v>7783.3487429999996</v>
      </c>
      <c r="F20018" s="13">
        <v>2203.0496000000003</v>
      </c>
      <c r="G20018" s="13">
        <v>9986.3983430000008</v>
      </c>
      <c r="H20018" s="13">
        <v>15788.209999999997</v>
      </c>
      <c r="I20018" s="13">
        <v>423.82240200000001</v>
      </c>
      <c r="J20018" s="47">
        <v>119.55800000000001</v>
      </c>
      <c r="K20018" s="14">
        <f t="shared" si="1669"/>
        <v>26317.988745000002</v>
      </c>
    </row>
    <row r="20019" spans="1:11" x14ac:dyDescent="0.25">
      <c r="A20019" s="15">
        <f t="shared" si="1672"/>
        <v>5</v>
      </c>
      <c r="B20019" s="16">
        <f t="shared" si="1668"/>
        <v>2023</v>
      </c>
      <c r="C20019" s="17">
        <f t="shared" si="1670"/>
        <v>45061</v>
      </c>
      <c r="D20019" s="16">
        <f t="shared" si="1671"/>
        <v>24</v>
      </c>
      <c r="E20019" s="53">
        <v>6834.7870519999997</v>
      </c>
      <c r="F20019" s="18">
        <v>2138.2505000000001</v>
      </c>
      <c r="G20019" s="18">
        <v>8973.0375519999998</v>
      </c>
      <c r="H20019" s="18">
        <v>14072.28</v>
      </c>
      <c r="I20019" s="18">
        <v>389.97883000000002</v>
      </c>
      <c r="J20019" s="51">
        <v>119.55800000000001</v>
      </c>
      <c r="K20019" s="14">
        <f t="shared" si="1669"/>
        <v>23554.854382000001</v>
      </c>
    </row>
    <row r="20020" spans="1:11" x14ac:dyDescent="0.25">
      <c r="A20020" s="10">
        <f t="shared" si="1672"/>
        <v>5</v>
      </c>
      <c r="B20020" s="11">
        <f t="shared" si="1668"/>
        <v>2023</v>
      </c>
      <c r="C20020" s="12">
        <f t="shared" si="1670"/>
        <v>45062</v>
      </c>
      <c r="D20020" s="11">
        <f t="shared" si="1671"/>
        <v>1</v>
      </c>
      <c r="E20020" s="49">
        <v>6385.6588899999997</v>
      </c>
      <c r="F20020" s="13">
        <v>2171.0472000000004</v>
      </c>
      <c r="G20020" s="13">
        <v>8556.7060899999997</v>
      </c>
      <c r="H20020" s="13">
        <v>16063.340000000002</v>
      </c>
      <c r="I20020" s="13">
        <v>375.759502</v>
      </c>
      <c r="J20020" s="47">
        <v>119.55800000000001</v>
      </c>
      <c r="K20020" s="14">
        <f t="shared" si="1669"/>
        <v>25115.363592000005</v>
      </c>
    </row>
    <row r="20021" spans="1:11" x14ac:dyDescent="0.25">
      <c r="A20021" s="15">
        <f t="shared" si="1672"/>
        <v>5</v>
      </c>
      <c r="B20021" s="16">
        <f t="shared" si="1668"/>
        <v>2023</v>
      </c>
      <c r="C20021" s="17">
        <f t="shared" si="1670"/>
        <v>45062</v>
      </c>
      <c r="D20021" s="16">
        <f t="shared" si="1671"/>
        <v>2</v>
      </c>
      <c r="E20021" s="53">
        <v>6341.3613459999997</v>
      </c>
      <c r="F20021" s="18">
        <v>2127.3944000000001</v>
      </c>
      <c r="G20021" s="18">
        <v>8468.7557459999989</v>
      </c>
      <c r="H20021" s="18">
        <v>15948.150000000001</v>
      </c>
      <c r="I20021" s="18">
        <v>381.288004</v>
      </c>
      <c r="J20021" s="51">
        <v>119.55800000000001</v>
      </c>
      <c r="K20021" s="14">
        <f t="shared" si="1669"/>
        <v>24917.751749999999</v>
      </c>
    </row>
    <row r="20022" spans="1:11" x14ac:dyDescent="0.25">
      <c r="A20022" s="10">
        <f t="shared" si="1672"/>
        <v>5</v>
      </c>
      <c r="B20022" s="11">
        <f t="shared" si="1668"/>
        <v>2023</v>
      </c>
      <c r="C20022" s="12">
        <f t="shared" si="1670"/>
        <v>45062</v>
      </c>
      <c r="D20022" s="11">
        <f t="shared" si="1671"/>
        <v>3</v>
      </c>
      <c r="E20022" s="49">
        <v>6300.8340950000002</v>
      </c>
      <c r="F20022" s="13">
        <v>2153.5324000000001</v>
      </c>
      <c r="G20022" s="13">
        <v>8454.3664950000002</v>
      </c>
      <c r="H20022" s="13">
        <v>14163.08</v>
      </c>
      <c r="I20022" s="13">
        <v>388.653505</v>
      </c>
      <c r="J20022" s="47">
        <v>119.55800000000001</v>
      </c>
      <c r="K20022" s="14">
        <f t="shared" si="1669"/>
        <v>23125.657999999999</v>
      </c>
    </row>
    <row r="20023" spans="1:11" x14ac:dyDescent="0.25">
      <c r="A20023" s="15">
        <f t="shared" si="1672"/>
        <v>5</v>
      </c>
      <c r="B20023" s="16">
        <f t="shared" si="1668"/>
        <v>2023</v>
      </c>
      <c r="C20023" s="17">
        <f t="shared" si="1670"/>
        <v>45062</v>
      </c>
      <c r="D20023" s="16">
        <f t="shared" si="1671"/>
        <v>4</v>
      </c>
      <c r="E20023" s="53">
        <v>6645.684996</v>
      </c>
      <c r="F20023" s="18">
        <v>2165.2505000000001</v>
      </c>
      <c r="G20023" s="18">
        <v>8810.9354960000001</v>
      </c>
      <c r="H20023" s="18">
        <v>15493.140000000003</v>
      </c>
      <c r="I20023" s="18">
        <v>391.35100399999999</v>
      </c>
      <c r="J20023" s="51">
        <v>119.55800000000001</v>
      </c>
      <c r="K20023" s="14">
        <f t="shared" si="1669"/>
        <v>24814.984500000006</v>
      </c>
    </row>
    <row r="20024" spans="1:11" x14ac:dyDescent="0.25">
      <c r="A20024" s="10">
        <f t="shared" si="1672"/>
        <v>5</v>
      </c>
      <c r="B20024" s="11">
        <f t="shared" si="1668"/>
        <v>2023</v>
      </c>
      <c r="C20024" s="12">
        <f t="shared" si="1670"/>
        <v>45062</v>
      </c>
      <c r="D20024" s="11">
        <f t="shared" si="1671"/>
        <v>5</v>
      </c>
      <c r="E20024" s="49">
        <v>7296.5657259999998</v>
      </c>
      <c r="F20024" s="13">
        <v>2273.1833180000003</v>
      </c>
      <c r="G20024" s="13">
        <v>9569.7490440000001</v>
      </c>
      <c r="H20024" s="13">
        <v>14904.97</v>
      </c>
      <c r="I20024" s="13">
        <v>409.36790300000001</v>
      </c>
      <c r="J20024" s="47">
        <v>119.55800000000001</v>
      </c>
      <c r="K20024" s="14">
        <f t="shared" si="1669"/>
        <v>25003.644946999997</v>
      </c>
    </row>
    <row r="20025" spans="1:11" x14ac:dyDescent="0.25">
      <c r="A20025" s="15">
        <f t="shared" si="1672"/>
        <v>5</v>
      </c>
      <c r="B20025" s="16">
        <f t="shared" si="1668"/>
        <v>2023</v>
      </c>
      <c r="C20025" s="17">
        <f t="shared" si="1670"/>
        <v>45062</v>
      </c>
      <c r="D20025" s="16">
        <f t="shared" si="1671"/>
        <v>6</v>
      </c>
      <c r="E20025" s="53">
        <v>8552.5892280000007</v>
      </c>
      <c r="F20025" s="18">
        <v>2472.6289179999999</v>
      </c>
      <c r="G20025" s="18">
        <v>11025.218146000001</v>
      </c>
      <c r="H20025" s="18">
        <v>14585.199999999999</v>
      </c>
      <c r="I20025" s="18">
        <v>444.98173600000001</v>
      </c>
      <c r="J20025" s="51">
        <v>0</v>
      </c>
      <c r="K20025" s="14">
        <f t="shared" si="1669"/>
        <v>26055.399882000002</v>
      </c>
    </row>
    <row r="20026" spans="1:11" x14ac:dyDescent="0.25">
      <c r="A20026" s="10">
        <f t="shared" si="1672"/>
        <v>5</v>
      </c>
      <c r="B20026" s="11">
        <f t="shared" si="1668"/>
        <v>2023</v>
      </c>
      <c r="C20026" s="12">
        <f t="shared" si="1670"/>
        <v>45062</v>
      </c>
      <c r="D20026" s="11">
        <f t="shared" si="1671"/>
        <v>7</v>
      </c>
      <c r="E20026" s="49">
        <v>9673.8743930000001</v>
      </c>
      <c r="F20026" s="13">
        <v>2754.651355</v>
      </c>
      <c r="G20026" s="13">
        <v>12428.525748</v>
      </c>
      <c r="H20026" s="13">
        <v>17370.309999999998</v>
      </c>
      <c r="I20026" s="13">
        <v>486.43114300000002</v>
      </c>
      <c r="J20026" s="47">
        <v>0</v>
      </c>
      <c r="K20026" s="14">
        <f t="shared" si="1669"/>
        <v>30285.266890999999</v>
      </c>
    </row>
    <row r="20027" spans="1:11" x14ac:dyDescent="0.25">
      <c r="A20027" s="15">
        <f t="shared" si="1672"/>
        <v>5</v>
      </c>
      <c r="B20027" s="16">
        <f t="shared" si="1668"/>
        <v>2023</v>
      </c>
      <c r="C20027" s="17">
        <f t="shared" si="1670"/>
        <v>45062</v>
      </c>
      <c r="D20027" s="16">
        <f t="shared" si="1671"/>
        <v>8</v>
      </c>
      <c r="E20027" s="53">
        <v>9421.4878129999997</v>
      </c>
      <c r="F20027" s="18">
        <v>3000.0779550000002</v>
      </c>
      <c r="G20027" s="18">
        <v>12421.565768</v>
      </c>
      <c r="H20027" s="18">
        <v>16076.030000000002</v>
      </c>
      <c r="I20027" s="18">
        <v>492.59415100000001</v>
      </c>
      <c r="J20027" s="51">
        <v>0</v>
      </c>
      <c r="K20027" s="14">
        <f t="shared" si="1669"/>
        <v>28990.189919000004</v>
      </c>
    </row>
    <row r="20028" spans="1:11" x14ac:dyDescent="0.25">
      <c r="A20028" s="10">
        <f t="shared" si="1672"/>
        <v>5</v>
      </c>
      <c r="B20028" s="11">
        <f t="shared" si="1668"/>
        <v>2023</v>
      </c>
      <c r="C20028" s="12">
        <f t="shared" si="1670"/>
        <v>45062</v>
      </c>
      <c r="D20028" s="11">
        <f t="shared" si="1671"/>
        <v>9</v>
      </c>
      <c r="E20028" s="49">
        <v>9073.5655050000005</v>
      </c>
      <c r="F20028" s="13">
        <v>3307.5135100000002</v>
      </c>
      <c r="G20028" s="13">
        <v>12381.079015000001</v>
      </c>
      <c r="H20028" s="13">
        <v>14343.810000000001</v>
      </c>
      <c r="I20028" s="13">
        <v>512.14632400000005</v>
      </c>
      <c r="J20028" s="47">
        <v>0</v>
      </c>
      <c r="K20028" s="14">
        <f t="shared" si="1669"/>
        <v>27237.035339000002</v>
      </c>
    </row>
    <row r="20029" spans="1:11" x14ac:dyDescent="0.25">
      <c r="A20029" s="15">
        <f t="shared" si="1672"/>
        <v>5</v>
      </c>
      <c r="B20029" s="16">
        <f t="shared" si="1668"/>
        <v>2023</v>
      </c>
      <c r="C20029" s="17">
        <f t="shared" si="1670"/>
        <v>45062</v>
      </c>
      <c r="D20029" s="16">
        <f t="shared" si="1671"/>
        <v>10</v>
      </c>
      <c r="E20029" s="53">
        <v>8787.0177800000001</v>
      </c>
      <c r="F20029" s="18">
        <v>3216.3577070000001</v>
      </c>
      <c r="G20029" s="18">
        <v>12003.375487000001</v>
      </c>
      <c r="H20029" s="18">
        <v>15400.409999999996</v>
      </c>
      <c r="I20029" s="18">
        <v>514.88639000000001</v>
      </c>
      <c r="J20029" s="51">
        <v>0</v>
      </c>
      <c r="K20029" s="14">
        <f t="shared" si="1669"/>
        <v>27918.671876999997</v>
      </c>
    </row>
    <row r="20030" spans="1:11" x14ac:dyDescent="0.25">
      <c r="A20030" s="10">
        <f t="shared" si="1672"/>
        <v>5</v>
      </c>
      <c r="B20030" s="11">
        <f t="shared" si="1668"/>
        <v>2023</v>
      </c>
      <c r="C20030" s="12">
        <f t="shared" si="1670"/>
        <v>45062</v>
      </c>
      <c r="D20030" s="11">
        <f t="shared" si="1671"/>
        <v>11</v>
      </c>
      <c r="E20030" s="49">
        <v>8420.5647850000005</v>
      </c>
      <c r="F20030" s="13">
        <v>3152.2257979999999</v>
      </c>
      <c r="G20030" s="13">
        <v>11572.790583</v>
      </c>
      <c r="H20030" s="13">
        <v>16575.97</v>
      </c>
      <c r="I20030" s="13">
        <v>463.604871</v>
      </c>
      <c r="J20030" s="47">
        <v>0</v>
      </c>
      <c r="K20030" s="14">
        <f t="shared" si="1669"/>
        <v>28612.365454000003</v>
      </c>
    </row>
    <row r="20031" spans="1:11" x14ac:dyDescent="0.25">
      <c r="A20031" s="15">
        <f t="shared" si="1672"/>
        <v>5</v>
      </c>
      <c r="B20031" s="16">
        <f t="shared" si="1668"/>
        <v>2023</v>
      </c>
      <c r="C20031" s="17">
        <f t="shared" si="1670"/>
        <v>45062</v>
      </c>
      <c r="D20031" s="16">
        <f t="shared" si="1671"/>
        <v>12</v>
      </c>
      <c r="E20031" s="53">
        <v>8353.0788420000008</v>
      </c>
      <c r="F20031" s="18">
        <v>3066.0301909999998</v>
      </c>
      <c r="G20031" s="18">
        <v>11419.109033000001</v>
      </c>
      <c r="H20031" s="18">
        <v>16365.130000000001</v>
      </c>
      <c r="I20031" s="18">
        <v>442.92359599999997</v>
      </c>
      <c r="J20031" s="51">
        <v>0</v>
      </c>
      <c r="K20031" s="14">
        <f t="shared" si="1669"/>
        <v>28227.162629000002</v>
      </c>
    </row>
    <row r="20032" spans="1:11" x14ac:dyDescent="0.25">
      <c r="A20032" s="10">
        <f t="shared" si="1672"/>
        <v>5</v>
      </c>
      <c r="B20032" s="11">
        <f t="shared" si="1668"/>
        <v>2023</v>
      </c>
      <c r="C20032" s="12">
        <f t="shared" si="1670"/>
        <v>45062</v>
      </c>
      <c r="D20032" s="11">
        <f t="shared" si="1671"/>
        <v>13</v>
      </c>
      <c r="E20032" s="49">
        <v>7880.2698739999996</v>
      </c>
      <c r="F20032" s="13">
        <v>3063.5578500000001</v>
      </c>
      <c r="G20032" s="13">
        <v>10943.827723999999</v>
      </c>
      <c r="H20032" s="13">
        <v>17614.75</v>
      </c>
      <c r="I20032" s="13">
        <v>447.90369099999998</v>
      </c>
      <c r="J20032" s="47">
        <v>0</v>
      </c>
      <c r="K20032" s="14">
        <f t="shared" si="1669"/>
        <v>29006.481414999998</v>
      </c>
    </row>
    <row r="20033" spans="1:11" x14ac:dyDescent="0.25">
      <c r="A20033" s="15">
        <f t="shared" si="1672"/>
        <v>5</v>
      </c>
      <c r="B20033" s="16">
        <f t="shared" si="1668"/>
        <v>2023</v>
      </c>
      <c r="C20033" s="17">
        <f t="shared" si="1670"/>
        <v>45062</v>
      </c>
      <c r="D20033" s="16">
        <f t="shared" si="1671"/>
        <v>14</v>
      </c>
      <c r="E20033" s="53">
        <v>7699.2964300000003</v>
      </c>
      <c r="F20033" s="18">
        <v>3017.0648719999999</v>
      </c>
      <c r="G20033" s="18">
        <v>10716.361302000001</v>
      </c>
      <c r="H20033" s="18">
        <v>16749.550000000003</v>
      </c>
      <c r="I20033" s="18">
        <v>419.250833</v>
      </c>
      <c r="J20033" s="51">
        <v>0</v>
      </c>
      <c r="K20033" s="14">
        <f t="shared" si="1669"/>
        <v>27885.162135000002</v>
      </c>
    </row>
    <row r="20034" spans="1:11" x14ac:dyDescent="0.25">
      <c r="A20034" s="10">
        <f t="shared" si="1672"/>
        <v>5</v>
      </c>
      <c r="B20034" s="11">
        <f t="shared" si="1668"/>
        <v>2023</v>
      </c>
      <c r="C20034" s="12">
        <f t="shared" si="1670"/>
        <v>45062</v>
      </c>
      <c r="D20034" s="11">
        <f t="shared" si="1671"/>
        <v>15</v>
      </c>
      <c r="E20034" s="49">
        <v>7910.8094419999998</v>
      </c>
      <c r="F20034" s="13">
        <v>2920.5311860000002</v>
      </c>
      <c r="G20034" s="13">
        <v>10831.340628</v>
      </c>
      <c r="H20034" s="13">
        <v>14708.27</v>
      </c>
      <c r="I20034" s="13">
        <v>408.54690599999998</v>
      </c>
      <c r="J20034" s="47">
        <v>0</v>
      </c>
      <c r="K20034" s="14">
        <f t="shared" si="1669"/>
        <v>25948.157534000002</v>
      </c>
    </row>
    <row r="20035" spans="1:11" x14ac:dyDescent="0.25">
      <c r="A20035" s="15">
        <f t="shared" si="1672"/>
        <v>5</v>
      </c>
      <c r="B20035" s="16">
        <f t="shared" si="1668"/>
        <v>2023</v>
      </c>
      <c r="C20035" s="17">
        <f t="shared" si="1670"/>
        <v>45062</v>
      </c>
      <c r="D20035" s="16">
        <f t="shared" si="1671"/>
        <v>16</v>
      </c>
      <c r="E20035" s="53">
        <v>8645.3908240000001</v>
      </c>
      <c r="F20035" s="18">
        <v>2744.1852090000002</v>
      </c>
      <c r="G20035" s="18">
        <v>11389.576033000001</v>
      </c>
      <c r="H20035" s="18">
        <v>16656.57</v>
      </c>
      <c r="I20035" s="18">
        <v>406.24525599999998</v>
      </c>
      <c r="J20035" s="51">
        <v>0</v>
      </c>
      <c r="K20035" s="14">
        <f t="shared" si="1669"/>
        <v>28452.391288999999</v>
      </c>
    </row>
    <row r="20036" spans="1:11" x14ac:dyDescent="0.25">
      <c r="A20036" s="10">
        <f t="shared" si="1672"/>
        <v>5</v>
      </c>
      <c r="B20036" s="11">
        <f t="shared" si="1668"/>
        <v>2023</v>
      </c>
      <c r="C20036" s="12">
        <f t="shared" si="1670"/>
        <v>45062</v>
      </c>
      <c r="D20036" s="11">
        <f t="shared" si="1671"/>
        <v>17</v>
      </c>
      <c r="E20036" s="49">
        <v>9759.4089939999994</v>
      </c>
      <c r="F20036" s="13">
        <v>2564.8155729999999</v>
      </c>
      <c r="G20036" s="13">
        <v>12324.224566999999</v>
      </c>
      <c r="H20036" s="13">
        <v>15368.260000000002</v>
      </c>
      <c r="I20036" s="13">
        <v>431.92990500000002</v>
      </c>
      <c r="J20036" s="47">
        <v>0</v>
      </c>
      <c r="K20036" s="14">
        <f t="shared" si="1669"/>
        <v>28124.414472</v>
      </c>
    </row>
    <row r="20037" spans="1:11" x14ac:dyDescent="0.25">
      <c r="A20037" s="15">
        <f t="shared" si="1672"/>
        <v>5</v>
      </c>
      <c r="B20037" s="16">
        <f t="shared" ref="B20037:B20100" si="1673">YEAR(C20037)</f>
        <v>2023</v>
      </c>
      <c r="C20037" s="17">
        <f t="shared" si="1670"/>
        <v>45062</v>
      </c>
      <c r="D20037" s="16">
        <f t="shared" si="1671"/>
        <v>18</v>
      </c>
      <c r="E20037" s="53">
        <v>9987.9258890000001</v>
      </c>
      <c r="F20037" s="18">
        <v>2432.6900730000002</v>
      </c>
      <c r="G20037" s="18">
        <v>12420.615962</v>
      </c>
      <c r="H20037" s="18">
        <v>15324.790000000003</v>
      </c>
      <c r="I20037" s="18">
        <v>440.73924399999999</v>
      </c>
      <c r="J20037" s="51">
        <v>0</v>
      </c>
      <c r="K20037" s="14">
        <f t="shared" ref="K20037:K20100" si="1674">SUM(G20037:J20037)</f>
        <v>28186.145206000005</v>
      </c>
    </row>
    <row r="20038" spans="1:11" x14ac:dyDescent="0.25">
      <c r="A20038" s="10">
        <f t="shared" si="1672"/>
        <v>5</v>
      </c>
      <c r="B20038" s="11">
        <f t="shared" si="1673"/>
        <v>2023</v>
      </c>
      <c r="C20038" s="12">
        <f t="shared" ref="C20038:C20101" si="1675">IF(D20038=1, C20037+1, C20037)</f>
        <v>45062</v>
      </c>
      <c r="D20038" s="11">
        <f t="shared" ref="D20038:D20101" si="1676">IF(D20037=24, 1, D20037+1)</f>
        <v>19</v>
      </c>
      <c r="E20038" s="49">
        <v>10523.842290000001</v>
      </c>
      <c r="F20038" s="13">
        <v>2409.0181090000001</v>
      </c>
      <c r="G20038" s="13">
        <v>12932.860399000001</v>
      </c>
      <c r="H20038" s="13">
        <v>17196.63</v>
      </c>
      <c r="I20038" s="13">
        <v>448.909491</v>
      </c>
      <c r="J20038" s="47">
        <v>0</v>
      </c>
      <c r="K20038" s="14">
        <f t="shared" si="1674"/>
        <v>30578.399890000001</v>
      </c>
    </row>
    <row r="20039" spans="1:11" x14ac:dyDescent="0.25">
      <c r="A20039" s="15">
        <f t="shared" si="1672"/>
        <v>5</v>
      </c>
      <c r="B20039" s="16">
        <f t="shared" si="1673"/>
        <v>2023</v>
      </c>
      <c r="C20039" s="17">
        <f t="shared" si="1675"/>
        <v>45062</v>
      </c>
      <c r="D20039" s="16">
        <f t="shared" si="1676"/>
        <v>20</v>
      </c>
      <c r="E20039" s="53">
        <v>10745.70032</v>
      </c>
      <c r="F20039" s="18">
        <v>2402.669973</v>
      </c>
      <c r="G20039" s="18">
        <v>13148.370293</v>
      </c>
      <c r="H20039" s="18">
        <v>15893.88</v>
      </c>
      <c r="I20039" s="18">
        <v>447.05587500000001</v>
      </c>
      <c r="J20039" s="51">
        <v>0</v>
      </c>
      <c r="K20039" s="14">
        <f t="shared" si="1674"/>
        <v>29489.306167999996</v>
      </c>
    </row>
    <row r="20040" spans="1:11" x14ac:dyDescent="0.25">
      <c r="A20040" s="10">
        <f t="shared" si="1672"/>
        <v>5</v>
      </c>
      <c r="B20040" s="11">
        <f t="shared" si="1673"/>
        <v>2023</v>
      </c>
      <c r="C20040" s="12">
        <f t="shared" si="1675"/>
        <v>45062</v>
      </c>
      <c r="D20040" s="11">
        <f t="shared" si="1676"/>
        <v>21</v>
      </c>
      <c r="E20040" s="49">
        <v>10905.4805</v>
      </c>
      <c r="F20040" s="13">
        <v>2490.3512999999998</v>
      </c>
      <c r="G20040" s="13">
        <v>13395.8318</v>
      </c>
      <c r="H20040" s="13">
        <v>13648.990000000002</v>
      </c>
      <c r="I20040" s="13">
        <v>476.12649900000002</v>
      </c>
      <c r="J20040" s="47">
        <v>109.57975</v>
      </c>
      <c r="K20040" s="14">
        <f t="shared" si="1674"/>
        <v>27630.528049000004</v>
      </c>
    </row>
    <row r="20041" spans="1:11" x14ac:dyDescent="0.25">
      <c r="A20041" s="15">
        <f t="shared" si="1672"/>
        <v>5</v>
      </c>
      <c r="B20041" s="16">
        <f t="shared" si="1673"/>
        <v>2023</v>
      </c>
      <c r="C20041" s="17">
        <f t="shared" si="1675"/>
        <v>45062</v>
      </c>
      <c r="D20041" s="16">
        <f t="shared" si="1676"/>
        <v>22</v>
      </c>
      <c r="E20041" s="53">
        <v>9915.6094429999994</v>
      </c>
      <c r="F20041" s="18">
        <v>2472.7969000000003</v>
      </c>
      <c r="G20041" s="18">
        <v>12388.406342999999</v>
      </c>
      <c r="H20041" s="18">
        <v>14921.64</v>
      </c>
      <c r="I20041" s="18">
        <v>470.55408599999998</v>
      </c>
      <c r="J20041" s="51">
        <v>119.55800000000001</v>
      </c>
      <c r="K20041" s="14">
        <f t="shared" si="1674"/>
        <v>27900.158428999999</v>
      </c>
    </row>
    <row r="20042" spans="1:11" x14ac:dyDescent="0.25">
      <c r="A20042" s="10">
        <f t="shared" si="1672"/>
        <v>5</v>
      </c>
      <c r="B20042" s="11">
        <f t="shared" si="1673"/>
        <v>2023</v>
      </c>
      <c r="C20042" s="12">
        <f t="shared" si="1675"/>
        <v>45062</v>
      </c>
      <c r="D20042" s="11">
        <f t="shared" si="1676"/>
        <v>23</v>
      </c>
      <c r="E20042" s="49">
        <v>8611.6505930000003</v>
      </c>
      <c r="F20042" s="13">
        <v>2398.4666000000002</v>
      </c>
      <c r="G20042" s="13">
        <v>11010.117193</v>
      </c>
      <c r="H20042" s="13">
        <v>14719.190000000002</v>
      </c>
      <c r="I20042" s="13">
        <v>443.42329999999998</v>
      </c>
      <c r="J20042" s="47">
        <v>119.55800000000001</v>
      </c>
      <c r="K20042" s="14">
        <f t="shared" si="1674"/>
        <v>26292.288493</v>
      </c>
    </row>
    <row r="20043" spans="1:11" x14ac:dyDescent="0.25">
      <c r="A20043" s="15">
        <f t="shared" si="1672"/>
        <v>5</v>
      </c>
      <c r="B20043" s="16">
        <f t="shared" si="1673"/>
        <v>2023</v>
      </c>
      <c r="C20043" s="17">
        <f t="shared" si="1675"/>
        <v>45062</v>
      </c>
      <c r="D20043" s="16">
        <f t="shared" si="1676"/>
        <v>24</v>
      </c>
      <c r="E20043" s="53">
        <v>7674.7661349999998</v>
      </c>
      <c r="F20043" s="18">
        <v>2388.0893999999998</v>
      </c>
      <c r="G20043" s="18">
        <v>10062.855534999999</v>
      </c>
      <c r="H20043" s="18">
        <v>14778.500000000004</v>
      </c>
      <c r="I20043" s="18">
        <v>417.44153299999999</v>
      </c>
      <c r="J20043" s="51">
        <v>119.55800000000001</v>
      </c>
      <c r="K20043" s="14">
        <f t="shared" si="1674"/>
        <v>25378.355068000004</v>
      </c>
    </row>
    <row r="20044" spans="1:11" x14ac:dyDescent="0.25">
      <c r="A20044" s="10">
        <f t="shared" si="1672"/>
        <v>5</v>
      </c>
      <c r="B20044" s="11">
        <f t="shared" si="1673"/>
        <v>2023</v>
      </c>
      <c r="C20044" s="12">
        <f t="shared" si="1675"/>
        <v>45063</v>
      </c>
      <c r="D20044" s="11">
        <f t="shared" si="1676"/>
        <v>1</v>
      </c>
      <c r="E20044" s="49">
        <v>7355.744283</v>
      </c>
      <c r="F20044" s="13">
        <v>2424.5083000000004</v>
      </c>
      <c r="G20044" s="13">
        <v>9780.2525830000013</v>
      </c>
      <c r="H20044" s="13">
        <v>14898.130000000001</v>
      </c>
      <c r="I20044" s="13">
        <v>436.05345799999998</v>
      </c>
      <c r="J20044" s="47">
        <v>119.55800000000001</v>
      </c>
      <c r="K20044" s="14">
        <f t="shared" si="1674"/>
        <v>25233.994041000002</v>
      </c>
    </row>
    <row r="20045" spans="1:11" x14ac:dyDescent="0.25">
      <c r="A20045" s="15">
        <f t="shared" si="1672"/>
        <v>5</v>
      </c>
      <c r="B20045" s="16">
        <f t="shared" si="1673"/>
        <v>2023</v>
      </c>
      <c r="C20045" s="17">
        <f t="shared" si="1675"/>
        <v>45063</v>
      </c>
      <c r="D20045" s="16">
        <f t="shared" si="1676"/>
        <v>2</v>
      </c>
      <c r="E20045" s="53">
        <v>7347.2826100000002</v>
      </c>
      <c r="F20045" s="18">
        <v>2420.3988000000004</v>
      </c>
      <c r="G20045" s="18">
        <v>9767.6814100000011</v>
      </c>
      <c r="H20045" s="18">
        <v>15501.270000000004</v>
      </c>
      <c r="I20045" s="18">
        <v>454.75952899999999</v>
      </c>
      <c r="J20045" s="51">
        <v>119.55800000000001</v>
      </c>
      <c r="K20045" s="14">
        <f t="shared" si="1674"/>
        <v>25843.268939000005</v>
      </c>
    </row>
    <row r="20046" spans="1:11" x14ac:dyDescent="0.25">
      <c r="A20046" s="10">
        <f t="shared" si="1672"/>
        <v>5</v>
      </c>
      <c r="B20046" s="11">
        <f t="shared" si="1673"/>
        <v>2023</v>
      </c>
      <c r="C20046" s="12">
        <f t="shared" si="1675"/>
        <v>45063</v>
      </c>
      <c r="D20046" s="11">
        <f t="shared" si="1676"/>
        <v>3</v>
      </c>
      <c r="E20046" s="49">
        <v>7584.2400740000003</v>
      </c>
      <c r="F20046" s="13">
        <v>2429.5171</v>
      </c>
      <c r="G20046" s="13">
        <v>10013.757174</v>
      </c>
      <c r="H20046" s="13">
        <v>14567.27</v>
      </c>
      <c r="I20046" s="13">
        <v>478.69367</v>
      </c>
      <c r="J20046" s="47">
        <v>119.55800000000001</v>
      </c>
      <c r="K20046" s="14">
        <f t="shared" si="1674"/>
        <v>25179.278844000004</v>
      </c>
    </row>
    <row r="20047" spans="1:11" x14ac:dyDescent="0.25">
      <c r="A20047" s="15">
        <f t="shared" si="1672"/>
        <v>5</v>
      </c>
      <c r="B20047" s="16">
        <f t="shared" si="1673"/>
        <v>2023</v>
      </c>
      <c r="C20047" s="17">
        <f t="shared" si="1675"/>
        <v>45063</v>
      </c>
      <c r="D20047" s="16">
        <f t="shared" si="1676"/>
        <v>4</v>
      </c>
      <c r="E20047" s="53">
        <v>7900.6900509999996</v>
      </c>
      <c r="F20047" s="18">
        <v>2486.4106000000002</v>
      </c>
      <c r="G20047" s="18">
        <v>10387.100651000001</v>
      </c>
      <c r="H20047" s="18">
        <v>15944.290000000003</v>
      </c>
      <c r="I20047" s="18">
        <v>504.840484</v>
      </c>
      <c r="J20047" s="51">
        <v>119.55800000000001</v>
      </c>
      <c r="K20047" s="14">
        <f t="shared" si="1674"/>
        <v>26955.789135000003</v>
      </c>
    </row>
    <row r="20048" spans="1:11" x14ac:dyDescent="0.25">
      <c r="A20048" s="10">
        <f t="shared" si="1672"/>
        <v>5</v>
      </c>
      <c r="B20048" s="11">
        <f t="shared" si="1673"/>
        <v>2023</v>
      </c>
      <c r="C20048" s="12">
        <f t="shared" si="1675"/>
        <v>45063</v>
      </c>
      <c r="D20048" s="11">
        <f t="shared" si="1676"/>
        <v>5</v>
      </c>
      <c r="E20048" s="49">
        <v>8803.1737489999996</v>
      </c>
      <c r="F20048" s="13">
        <v>2578.6047319999998</v>
      </c>
      <c r="G20048" s="13">
        <v>11381.778480999999</v>
      </c>
      <c r="H20048" s="13">
        <v>15742.79</v>
      </c>
      <c r="I20048" s="13">
        <v>530.64614099999994</v>
      </c>
      <c r="J20048" s="47">
        <v>119.55800000000001</v>
      </c>
      <c r="K20048" s="14">
        <f t="shared" si="1674"/>
        <v>27774.772622000004</v>
      </c>
    </row>
    <row r="20049" spans="1:11" x14ac:dyDescent="0.25">
      <c r="A20049" s="15">
        <f t="shared" si="1672"/>
        <v>5</v>
      </c>
      <c r="B20049" s="16">
        <f t="shared" si="1673"/>
        <v>2023</v>
      </c>
      <c r="C20049" s="17">
        <f t="shared" si="1675"/>
        <v>45063</v>
      </c>
      <c r="D20049" s="16">
        <f t="shared" si="1676"/>
        <v>6</v>
      </c>
      <c r="E20049" s="53">
        <v>10381.750830000001</v>
      </c>
      <c r="F20049" s="18">
        <v>2851.6900650000002</v>
      </c>
      <c r="G20049" s="18">
        <v>13233.440895000002</v>
      </c>
      <c r="H20049" s="18">
        <v>15751.460000000001</v>
      </c>
      <c r="I20049" s="18">
        <v>567.29922499999998</v>
      </c>
      <c r="J20049" s="51">
        <v>0</v>
      </c>
      <c r="K20049" s="14">
        <f t="shared" si="1674"/>
        <v>29552.200120000001</v>
      </c>
    </row>
    <row r="20050" spans="1:11" x14ac:dyDescent="0.25">
      <c r="A20050" s="10">
        <f t="shared" si="1672"/>
        <v>5</v>
      </c>
      <c r="B20050" s="11">
        <f t="shared" si="1673"/>
        <v>2023</v>
      </c>
      <c r="C20050" s="12">
        <f t="shared" si="1675"/>
        <v>45063</v>
      </c>
      <c r="D20050" s="11">
        <f t="shared" si="1676"/>
        <v>7</v>
      </c>
      <c r="E20050" s="49">
        <v>11324.536959999999</v>
      </c>
      <c r="F20050" s="13">
        <v>3064.1081439999998</v>
      </c>
      <c r="G20050" s="13">
        <v>14388.645103999999</v>
      </c>
      <c r="H20050" s="13">
        <v>18061.350000000002</v>
      </c>
      <c r="I20050" s="13">
        <v>607.58217500000001</v>
      </c>
      <c r="J20050" s="47">
        <v>0</v>
      </c>
      <c r="K20050" s="14">
        <f t="shared" si="1674"/>
        <v>33057.577279000005</v>
      </c>
    </row>
    <row r="20051" spans="1:11" x14ac:dyDescent="0.25">
      <c r="A20051" s="15">
        <f t="shared" si="1672"/>
        <v>5</v>
      </c>
      <c r="B20051" s="16">
        <f t="shared" si="1673"/>
        <v>2023</v>
      </c>
      <c r="C20051" s="17">
        <f t="shared" si="1675"/>
        <v>45063</v>
      </c>
      <c r="D20051" s="16">
        <f t="shared" si="1676"/>
        <v>8</v>
      </c>
      <c r="E20051" s="53">
        <v>10687.58993</v>
      </c>
      <c r="F20051" s="18">
        <v>3241.9315660000002</v>
      </c>
      <c r="G20051" s="18">
        <v>13929.521496000001</v>
      </c>
      <c r="H20051" s="18">
        <v>17331.809999999998</v>
      </c>
      <c r="I20051" s="18">
        <v>605.71855400000004</v>
      </c>
      <c r="J20051" s="51">
        <v>0</v>
      </c>
      <c r="K20051" s="14">
        <f t="shared" si="1674"/>
        <v>31867.050049999998</v>
      </c>
    </row>
    <row r="20052" spans="1:11" x14ac:dyDescent="0.25">
      <c r="A20052" s="10">
        <f t="shared" si="1672"/>
        <v>5</v>
      </c>
      <c r="B20052" s="11">
        <f t="shared" si="1673"/>
        <v>2023</v>
      </c>
      <c r="C20052" s="12">
        <f t="shared" si="1675"/>
        <v>45063</v>
      </c>
      <c r="D20052" s="11">
        <f t="shared" si="1676"/>
        <v>9</v>
      </c>
      <c r="E20052" s="49">
        <v>9929.036865</v>
      </c>
      <c r="F20052" s="13">
        <v>3318.7112529999999</v>
      </c>
      <c r="G20052" s="13">
        <v>13247.748118</v>
      </c>
      <c r="H20052" s="13">
        <v>14658.039999999999</v>
      </c>
      <c r="I20052" s="13">
        <v>577.46418400000005</v>
      </c>
      <c r="J20052" s="47">
        <v>0</v>
      </c>
      <c r="K20052" s="14">
        <f t="shared" si="1674"/>
        <v>28483.252301999997</v>
      </c>
    </row>
    <row r="20053" spans="1:11" x14ac:dyDescent="0.25">
      <c r="A20053" s="15">
        <f t="shared" si="1672"/>
        <v>5</v>
      </c>
      <c r="B20053" s="16">
        <f t="shared" si="1673"/>
        <v>2023</v>
      </c>
      <c r="C20053" s="17">
        <f t="shared" si="1675"/>
        <v>45063</v>
      </c>
      <c r="D20053" s="16">
        <f t="shared" si="1676"/>
        <v>10</v>
      </c>
      <c r="E20053" s="53">
        <v>9614.2245970000004</v>
      </c>
      <c r="F20053" s="18">
        <v>3306.2037449999998</v>
      </c>
      <c r="G20053" s="18">
        <v>12920.428341999999</v>
      </c>
      <c r="H20053" s="18">
        <v>15987.849999999999</v>
      </c>
      <c r="I20053" s="18">
        <v>574.16293099999996</v>
      </c>
      <c r="J20053" s="51">
        <v>0</v>
      </c>
      <c r="K20053" s="14">
        <f t="shared" si="1674"/>
        <v>29482.441272999997</v>
      </c>
    </row>
    <row r="20054" spans="1:11" x14ac:dyDescent="0.25">
      <c r="A20054" s="10">
        <f t="shared" si="1672"/>
        <v>5</v>
      </c>
      <c r="B20054" s="11">
        <f t="shared" si="1673"/>
        <v>2023</v>
      </c>
      <c r="C20054" s="12">
        <f t="shared" si="1675"/>
        <v>45063</v>
      </c>
      <c r="D20054" s="11">
        <f t="shared" si="1676"/>
        <v>11</v>
      </c>
      <c r="E20054" s="49">
        <v>9291.0723309999994</v>
      </c>
      <c r="F20054" s="13">
        <v>3341.6090159999999</v>
      </c>
      <c r="G20054" s="13">
        <v>12632.681347</v>
      </c>
      <c r="H20054" s="13">
        <v>15919.98</v>
      </c>
      <c r="I20054" s="13">
        <v>570.76198299999999</v>
      </c>
      <c r="J20054" s="47">
        <v>0</v>
      </c>
      <c r="K20054" s="14">
        <f t="shared" si="1674"/>
        <v>29123.423330000001</v>
      </c>
    </row>
    <row r="20055" spans="1:11" x14ac:dyDescent="0.25">
      <c r="A20055" s="15">
        <f t="shared" si="1672"/>
        <v>5</v>
      </c>
      <c r="B20055" s="16">
        <f t="shared" si="1673"/>
        <v>2023</v>
      </c>
      <c r="C20055" s="17">
        <f t="shared" si="1675"/>
        <v>45063</v>
      </c>
      <c r="D20055" s="16">
        <f t="shared" si="1676"/>
        <v>12</v>
      </c>
      <c r="E20055" s="53">
        <v>9048.2065779999994</v>
      </c>
      <c r="F20055" s="18">
        <v>3240.3427270000002</v>
      </c>
      <c r="G20055" s="18">
        <v>12288.549305</v>
      </c>
      <c r="H20055" s="18">
        <v>16207.8</v>
      </c>
      <c r="I20055" s="18">
        <v>596.59201800000005</v>
      </c>
      <c r="J20055" s="51">
        <v>0</v>
      </c>
      <c r="K20055" s="14">
        <f t="shared" si="1674"/>
        <v>29092.941322999999</v>
      </c>
    </row>
    <row r="20056" spans="1:11" x14ac:dyDescent="0.25">
      <c r="A20056" s="10">
        <f t="shared" si="1672"/>
        <v>5</v>
      </c>
      <c r="B20056" s="11">
        <f t="shared" si="1673"/>
        <v>2023</v>
      </c>
      <c r="C20056" s="12">
        <f t="shared" si="1675"/>
        <v>45063</v>
      </c>
      <c r="D20056" s="11">
        <f t="shared" si="1676"/>
        <v>13</v>
      </c>
      <c r="E20056" s="49">
        <v>8677.8041040000007</v>
      </c>
      <c r="F20056" s="13">
        <v>3225.864341</v>
      </c>
      <c r="G20056" s="13">
        <v>11903.668445000001</v>
      </c>
      <c r="H20056" s="13">
        <v>13995.16</v>
      </c>
      <c r="I20056" s="13">
        <v>597.88051800000005</v>
      </c>
      <c r="J20056" s="47">
        <v>0</v>
      </c>
      <c r="K20056" s="14">
        <f t="shared" si="1674"/>
        <v>26496.708963000001</v>
      </c>
    </row>
    <row r="20057" spans="1:11" x14ac:dyDescent="0.25">
      <c r="A20057" s="15">
        <f t="shared" si="1672"/>
        <v>5</v>
      </c>
      <c r="B20057" s="16">
        <f t="shared" si="1673"/>
        <v>2023</v>
      </c>
      <c r="C20057" s="17">
        <f t="shared" si="1675"/>
        <v>45063</v>
      </c>
      <c r="D20057" s="16">
        <f t="shared" si="1676"/>
        <v>14</v>
      </c>
      <c r="E20057" s="53">
        <v>8262.1985760000007</v>
      </c>
      <c r="F20057" s="18">
        <v>3098.6809680000001</v>
      </c>
      <c r="G20057" s="18">
        <v>11360.879544000001</v>
      </c>
      <c r="H20057" s="18">
        <v>13666.58</v>
      </c>
      <c r="I20057" s="18">
        <v>562.14185899999995</v>
      </c>
      <c r="J20057" s="51">
        <v>0</v>
      </c>
      <c r="K20057" s="14">
        <f t="shared" si="1674"/>
        <v>25589.601403000001</v>
      </c>
    </row>
    <row r="20058" spans="1:11" x14ac:dyDescent="0.25">
      <c r="A20058" s="10">
        <f t="shared" si="1672"/>
        <v>5</v>
      </c>
      <c r="B20058" s="11">
        <f t="shared" si="1673"/>
        <v>2023</v>
      </c>
      <c r="C20058" s="12">
        <f t="shared" si="1675"/>
        <v>45063</v>
      </c>
      <c r="D20058" s="11">
        <f t="shared" si="1676"/>
        <v>15</v>
      </c>
      <c r="E20058" s="49">
        <v>8266.1585149999992</v>
      </c>
      <c r="F20058" s="13">
        <v>3016.1725190000002</v>
      </c>
      <c r="G20058" s="13">
        <v>11282.331033999999</v>
      </c>
      <c r="H20058" s="13">
        <v>12353.34</v>
      </c>
      <c r="I20058" s="13">
        <v>514.29470100000003</v>
      </c>
      <c r="J20058" s="47">
        <v>0</v>
      </c>
      <c r="K20058" s="14">
        <f t="shared" si="1674"/>
        <v>24149.965734999998</v>
      </c>
    </row>
    <row r="20059" spans="1:11" x14ac:dyDescent="0.25">
      <c r="A20059" s="15">
        <f t="shared" si="1672"/>
        <v>5</v>
      </c>
      <c r="B20059" s="16">
        <f t="shared" si="1673"/>
        <v>2023</v>
      </c>
      <c r="C20059" s="17">
        <f t="shared" si="1675"/>
        <v>45063</v>
      </c>
      <c r="D20059" s="16">
        <f t="shared" si="1676"/>
        <v>16</v>
      </c>
      <c r="E20059" s="53">
        <v>9193.3721889999997</v>
      </c>
      <c r="F20059" s="18">
        <v>2871.0882670000001</v>
      </c>
      <c r="G20059" s="18">
        <v>12064.460456000001</v>
      </c>
      <c r="H20059" s="18">
        <v>10293.69</v>
      </c>
      <c r="I20059" s="18">
        <v>520.61532199999999</v>
      </c>
      <c r="J20059" s="51">
        <v>0</v>
      </c>
      <c r="K20059" s="14">
        <f t="shared" si="1674"/>
        <v>22878.765778000005</v>
      </c>
    </row>
    <row r="20060" spans="1:11" x14ac:dyDescent="0.25">
      <c r="A20060" s="10">
        <f t="shared" si="1672"/>
        <v>5</v>
      </c>
      <c r="B20060" s="11">
        <f t="shared" si="1673"/>
        <v>2023</v>
      </c>
      <c r="C20060" s="12">
        <f t="shared" si="1675"/>
        <v>45063</v>
      </c>
      <c r="D20060" s="11">
        <f t="shared" si="1676"/>
        <v>17</v>
      </c>
      <c r="E20060" s="49">
        <v>10028.473480000001</v>
      </c>
      <c r="F20060" s="13">
        <v>2689.5202079999999</v>
      </c>
      <c r="G20060" s="13">
        <v>12717.993688</v>
      </c>
      <c r="H20060" s="13">
        <v>10477.769999999999</v>
      </c>
      <c r="I20060" s="13">
        <v>533.74904400000003</v>
      </c>
      <c r="J20060" s="47">
        <v>0</v>
      </c>
      <c r="K20060" s="14">
        <f t="shared" si="1674"/>
        <v>23729.512731999999</v>
      </c>
    </row>
    <row r="20061" spans="1:11" x14ac:dyDescent="0.25">
      <c r="A20061" s="15">
        <f t="shared" si="1672"/>
        <v>5</v>
      </c>
      <c r="B20061" s="16">
        <f t="shared" si="1673"/>
        <v>2023</v>
      </c>
      <c r="C20061" s="17">
        <f t="shared" si="1675"/>
        <v>45063</v>
      </c>
      <c r="D20061" s="16">
        <f t="shared" si="1676"/>
        <v>18</v>
      </c>
      <c r="E20061" s="53">
        <v>10428.99051</v>
      </c>
      <c r="F20061" s="18">
        <v>2638.0718499999998</v>
      </c>
      <c r="G20061" s="18">
        <v>13067.06236</v>
      </c>
      <c r="H20061" s="18">
        <v>10913.43</v>
      </c>
      <c r="I20061" s="18">
        <v>562.63971500000002</v>
      </c>
      <c r="J20061" s="51">
        <v>0</v>
      </c>
      <c r="K20061" s="14">
        <f t="shared" si="1674"/>
        <v>24543.132075000001</v>
      </c>
    </row>
    <row r="20062" spans="1:11" x14ac:dyDescent="0.25">
      <c r="A20062" s="10">
        <f t="shared" si="1672"/>
        <v>5</v>
      </c>
      <c r="B20062" s="11">
        <f t="shared" si="1673"/>
        <v>2023</v>
      </c>
      <c r="C20062" s="12">
        <f t="shared" si="1675"/>
        <v>45063</v>
      </c>
      <c r="D20062" s="11">
        <f t="shared" si="1676"/>
        <v>19</v>
      </c>
      <c r="E20062" s="49">
        <v>11319.40461</v>
      </c>
      <c r="F20062" s="13">
        <v>2613.4006239999999</v>
      </c>
      <c r="G20062" s="13">
        <v>13932.805233999999</v>
      </c>
      <c r="H20062" s="13">
        <v>11721.000000000002</v>
      </c>
      <c r="I20062" s="13">
        <v>597.49193100000002</v>
      </c>
      <c r="J20062" s="47">
        <v>0</v>
      </c>
      <c r="K20062" s="14">
        <f t="shared" si="1674"/>
        <v>26251.297165</v>
      </c>
    </row>
    <row r="20063" spans="1:11" x14ac:dyDescent="0.25">
      <c r="A20063" s="15">
        <f t="shared" si="1672"/>
        <v>5</v>
      </c>
      <c r="B20063" s="16">
        <f t="shared" si="1673"/>
        <v>2023</v>
      </c>
      <c r="C20063" s="17">
        <f t="shared" si="1675"/>
        <v>45063</v>
      </c>
      <c r="D20063" s="16">
        <f t="shared" si="1676"/>
        <v>20</v>
      </c>
      <c r="E20063" s="53">
        <v>11620.88795</v>
      </c>
      <c r="F20063" s="18">
        <v>2622.976768</v>
      </c>
      <c r="G20063" s="18">
        <v>14243.864718000001</v>
      </c>
      <c r="H20063" s="18">
        <v>13269.5</v>
      </c>
      <c r="I20063" s="18">
        <v>596.54095199999995</v>
      </c>
      <c r="J20063" s="51">
        <v>0</v>
      </c>
      <c r="K20063" s="14">
        <f t="shared" si="1674"/>
        <v>28109.90567</v>
      </c>
    </row>
    <row r="20064" spans="1:11" x14ac:dyDescent="0.25">
      <c r="A20064" s="10">
        <f t="shared" si="1672"/>
        <v>5</v>
      </c>
      <c r="B20064" s="11">
        <f t="shared" si="1673"/>
        <v>2023</v>
      </c>
      <c r="C20064" s="12">
        <f t="shared" si="1675"/>
        <v>45063</v>
      </c>
      <c r="D20064" s="11">
        <f t="shared" si="1676"/>
        <v>21</v>
      </c>
      <c r="E20064" s="49">
        <v>11670.34123</v>
      </c>
      <c r="F20064" s="13">
        <v>2630.9285679999998</v>
      </c>
      <c r="G20064" s="13">
        <v>14301.269797999999</v>
      </c>
      <c r="H20064" s="13">
        <v>13125.23</v>
      </c>
      <c r="I20064" s="13">
        <v>597.42092000000002</v>
      </c>
      <c r="J20064" s="47">
        <v>99.621750000000006</v>
      </c>
      <c r="K20064" s="14">
        <f t="shared" si="1674"/>
        <v>28123.542467999996</v>
      </c>
    </row>
    <row r="20065" spans="1:11" x14ac:dyDescent="0.25">
      <c r="A20065" s="15">
        <f t="shared" si="1672"/>
        <v>5</v>
      </c>
      <c r="B20065" s="16">
        <f t="shared" si="1673"/>
        <v>2023</v>
      </c>
      <c r="C20065" s="17">
        <f t="shared" si="1675"/>
        <v>45063</v>
      </c>
      <c r="D20065" s="16">
        <f t="shared" si="1676"/>
        <v>22</v>
      </c>
      <c r="E20065" s="53">
        <v>10546.62406</v>
      </c>
      <c r="F20065" s="18">
        <v>2577.4113130000001</v>
      </c>
      <c r="G20065" s="18">
        <v>13124.035373000001</v>
      </c>
      <c r="H20065" s="18">
        <v>12707.5</v>
      </c>
      <c r="I20065" s="18">
        <v>580.49736600000006</v>
      </c>
      <c r="J20065" s="51">
        <v>119.55800000000001</v>
      </c>
      <c r="K20065" s="14">
        <f t="shared" si="1674"/>
        <v>26531.590738999999</v>
      </c>
    </row>
    <row r="20066" spans="1:11" x14ac:dyDescent="0.25">
      <c r="A20066" s="10">
        <f t="shared" si="1672"/>
        <v>5</v>
      </c>
      <c r="B20066" s="11">
        <f t="shared" si="1673"/>
        <v>2023</v>
      </c>
      <c r="C20066" s="12">
        <f t="shared" si="1675"/>
        <v>45063</v>
      </c>
      <c r="D20066" s="11">
        <f t="shared" si="1676"/>
        <v>23</v>
      </c>
      <c r="E20066" s="49">
        <v>9244.2657249999993</v>
      </c>
      <c r="F20066" s="13">
        <v>2527.5443420000001</v>
      </c>
      <c r="G20066" s="13">
        <v>11771.810066999999</v>
      </c>
      <c r="H20066" s="13">
        <v>12165.989999999998</v>
      </c>
      <c r="I20066" s="13">
        <v>548.97007599999995</v>
      </c>
      <c r="J20066" s="47">
        <v>119.55800000000001</v>
      </c>
      <c r="K20066" s="14">
        <f t="shared" si="1674"/>
        <v>24606.328142999999</v>
      </c>
    </row>
    <row r="20067" spans="1:11" x14ac:dyDescent="0.25">
      <c r="A20067" s="15">
        <f t="shared" si="1672"/>
        <v>5</v>
      </c>
      <c r="B20067" s="16">
        <f t="shared" si="1673"/>
        <v>2023</v>
      </c>
      <c r="C20067" s="17">
        <f t="shared" si="1675"/>
        <v>45063</v>
      </c>
      <c r="D20067" s="16">
        <f t="shared" si="1676"/>
        <v>24</v>
      </c>
      <c r="E20067" s="53">
        <v>8427.8834370000004</v>
      </c>
      <c r="F20067" s="18">
        <v>2444.0202690000001</v>
      </c>
      <c r="G20067" s="18">
        <v>10871.903706000001</v>
      </c>
      <c r="H20067" s="18">
        <v>11045.079999999998</v>
      </c>
      <c r="I20067" s="18">
        <v>539.97797700000001</v>
      </c>
      <c r="J20067" s="51">
        <v>119.55800000000001</v>
      </c>
      <c r="K20067" s="14">
        <f t="shared" si="1674"/>
        <v>22576.519682999999</v>
      </c>
    </row>
    <row r="20068" spans="1:11" x14ac:dyDescent="0.25">
      <c r="A20068" s="10">
        <f t="shared" si="1672"/>
        <v>5</v>
      </c>
      <c r="B20068" s="11">
        <f t="shared" si="1673"/>
        <v>2023</v>
      </c>
      <c r="C20068" s="12">
        <f t="shared" si="1675"/>
        <v>45064</v>
      </c>
      <c r="D20068" s="11">
        <f t="shared" si="1676"/>
        <v>1</v>
      </c>
      <c r="E20068" s="49">
        <v>8066.6618399999998</v>
      </c>
      <c r="F20068" s="13">
        <v>2438.573108</v>
      </c>
      <c r="G20068" s="13">
        <v>10505.234947999999</v>
      </c>
      <c r="H20068" s="13">
        <v>13219.57</v>
      </c>
      <c r="I20068" s="13">
        <v>551.03760999999997</v>
      </c>
      <c r="J20068" s="47">
        <v>119.55800000000001</v>
      </c>
      <c r="K20068" s="14">
        <f t="shared" si="1674"/>
        <v>24395.400557999998</v>
      </c>
    </row>
    <row r="20069" spans="1:11" x14ac:dyDescent="0.25">
      <c r="A20069" s="15">
        <f t="shared" si="1672"/>
        <v>5</v>
      </c>
      <c r="B20069" s="16">
        <f t="shared" si="1673"/>
        <v>2023</v>
      </c>
      <c r="C20069" s="17">
        <f t="shared" si="1675"/>
        <v>45064</v>
      </c>
      <c r="D20069" s="16">
        <f t="shared" si="1676"/>
        <v>2</v>
      </c>
      <c r="E20069" s="53">
        <v>8058.9214110000003</v>
      </c>
      <c r="F20069" s="18">
        <v>2465.2849140000003</v>
      </c>
      <c r="G20069" s="18">
        <v>10524.206325000001</v>
      </c>
      <c r="H20069" s="18">
        <v>12962.3</v>
      </c>
      <c r="I20069" s="18">
        <v>556.660213</v>
      </c>
      <c r="J20069" s="51">
        <v>119.55800000000001</v>
      </c>
      <c r="K20069" s="14">
        <f t="shared" si="1674"/>
        <v>24162.724538000002</v>
      </c>
    </row>
    <row r="20070" spans="1:11" x14ac:dyDescent="0.25">
      <c r="A20070" s="10">
        <f t="shared" si="1672"/>
        <v>5</v>
      </c>
      <c r="B20070" s="11">
        <f t="shared" si="1673"/>
        <v>2023</v>
      </c>
      <c r="C20070" s="12">
        <f t="shared" si="1675"/>
        <v>45064</v>
      </c>
      <c r="D20070" s="11">
        <f t="shared" si="1676"/>
        <v>3</v>
      </c>
      <c r="E20070" s="49">
        <v>8120.5703000000003</v>
      </c>
      <c r="F20070" s="13">
        <v>2473.6889630000001</v>
      </c>
      <c r="G20070" s="13">
        <v>10594.259263</v>
      </c>
      <c r="H20070" s="13">
        <v>12605.46</v>
      </c>
      <c r="I20070" s="13">
        <v>580.35236099999997</v>
      </c>
      <c r="J20070" s="47">
        <v>119.55800000000001</v>
      </c>
      <c r="K20070" s="14">
        <f t="shared" si="1674"/>
        <v>23899.629624000001</v>
      </c>
    </row>
    <row r="20071" spans="1:11" x14ac:dyDescent="0.25">
      <c r="A20071" s="15">
        <f t="shared" si="1672"/>
        <v>5</v>
      </c>
      <c r="B20071" s="16">
        <f t="shared" si="1673"/>
        <v>2023</v>
      </c>
      <c r="C20071" s="17">
        <f t="shared" si="1675"/>
        <v>45064</v>
      </c>
      <c r="D20071" s="16">
        <f t="shared" si="1676"/>
        <v>4</v>
      </c>
      <c r="E20071" s="53">
        <v>8449.3930479999999</v>
      </c>
      <c r="F20071" s="18">
        <v>2493.6047490000001</v>
      </c>
      <c r="G20071" s="18">
        <v>10942.997797</v>
      </c>
      <c r="H20071" s="18">
        <v>12546.689999999999</v>
      </c>
      <c r="I20071" s="18">
        <v>587.28272800000002</v>
      </c>
      <c r="J20071" s="51">
        <v>119.55800000000001</v>
      </c>
      <c r="K20071" s="14">
        <f t="shared" si="1674"/>
        <v>24196.528524999998</v>
      </c>
    </row>
    <row r="20072" spans="1:11" x14ac:dyDescent="0.25">
      <c r="A20072" s="10">
        <f t="shared" si="1672"/>
        <v>5</v>
      </c>
      <c r="B20072" s="11">
        <f t="shared" si="1673"/>
        <v>2023</v>
      </c>
      <c r="C20072" s="12">
        <f t="shared" si="1675"/>
        <v>45064</v>
      </c>
      <c r="D20072" s="11">
        <f t="shared" si="1676"/>
        <v>5</v>
      </c>
      <c r="E20072" s="49">
        <v>9263.4587300000003</v>
      </c>
      <c r="F20072" s="13">
        <v>2675.6583599999999</v>
      </c>
      <c r="G20072" s="13">
        <v>11939.11709</v>
      </c>
      <c r="H20072" s="13">
        <v>11773.939999999999</v>
      </c>
      <c r="I20072" s="13">
        <v>611.62815899999998</v>
      </c>
      <c r="J20072" s="47">
        <v>109.57975</v>
      </c>
      <c r="K20072" s="14">
        <f t="shared" si="1674"/>
        <v>24434.264998999999</v>
      </c>
    </row>
    <row r="20073" spans="1:11" x14ac:dyDescent="0.25">
      <c r="A20073" s="15">
        <f t="shared" si="1672"/>
        <v>5</v>
      </c>
      <c r="B20073" s="16">
        <f t="shared" si="1673"/>
        <v>2023</v>
      </c>
      <c r="C20073" s="17">
        <f t="shared" si="1675"/>
        <v>45064</v>
      </c>
      <c r="D20073" s="16">
        <f t="shared" si="1676"/>
        <v>6</v>
      </c>
      <c r="E20073" s="53">
        <v>10759.699430000001</v>
      </c>
      <c r="F20073" s="18">
        <v>2827.7439280000003</v>
      </c>
      <c r="G20073" s="18">
        <v>13587.443358</v>
      </c>
      <c r="H20073" s="18">
        <v>11104.019999999999</v>
      </c>
      <c r="I20073" s="18">
        <v>647.11773200000005</v>
      </c>
      <c r="J20073" s="51">
        <v>0</v>
      </c>
      <c r="K20073" s="14">
        <f t="shared" si="1674"/>
        <v>25338.58109</v>
      </c>
    </row>
    <row r="20074" spans="1:11" x14ac:dyDescent="0.25">
      <c r="A20074" s="10">
        <f t="shared" si="1672"/>
        <v>5</v>
      </c>
      <c r="B20074" s="11">
        <f t="shared" si="1673"/>
        <v>2023</v>
      </c>
      <c r="C20074" s="12">
        <f t="shared" si="1675"/>
        <v>45064</v>
      </c>
      <c r="D20074" s="11">
        <f t="shared" si="1676"/>
        <v>7</v>
      </c>
      <c r="E20074" s="49">
        <v>11566.017390000001</v>
      </c>
      <c r="F20074" s="13">
        <v>3070.9305089999998</v>
      </c>
      <c r="G20074" s="13">
        <v>14636.947899000001</v>
      </c>
      <c r="H20074" s="13">
        <v>14655.91</v>
      </c>
      <c r="I20074" s="13">
        <v>653.25285599999995</v>
      </c>
      <c r="J20074" s="47">
        <v>0</v>
      </c>
      <c r="K20074" s="14">
        <f t="shared" si="1674"/>
        <v>29946.110755000002</v>
      </c>
    </row>
    <row r="20075" spans="1:11" x14ac:dyDescent="0.25">
      <c r="A20075" s="15">
        <f t="shared" si="1672"/>
        <v>5</v>
      </c>
      <c r="B20075" s="16">
        <f t="shared" si="1673"/>
        <v>2023</v>
      </c>
      <c r="C20075" s="17">
        <f t="shared" si="1675"/>
        <v>45064</v>
      </c>
      <c r="D20075" s="16">
        <f t="shared" si="1676"/>
        <v>8</v>
      </c>
      <c r="E20075" s="53">
        <v>11032.43118</v>
      </c>
      <c r="F20075" s="18">
        <v>3215.3088200000002</v>
      </c>
      <c r="G20075" s="18">
        <v>14247.74</v>
      </c>
      <c r="H20075" s="18">
        <v>14753.61</v>
      </c>
      <c r="I20075" s="18">
        <v>698.64067699999998</v>
      </c>
      <c r="J20075" s="51">
        <v>0</v>
      </c>
      <c r="K20075" s="14">
        <f t="shared" si="1674"/>
        <v>29699.990676999998</v>
      </c>
    </row>
    <row r="20076" spans="1:11" x14ac:dyDescent="0.25">
      <c r="A20076" s="10">
        <f t="shared" si="1672"/>
        <v>5</v>
      </c>
      <c r="B20076" s="11">
        <f t="shared" si="1673"/>
        <v>2023</v>
      </c>
      <c r="C20076" s="12">
        <f t="shared" si="1675"/>
        <v>45064</v>
      </c>
      <c r="D20076" s="11">
        <f t="shared" si="1676"/>
        <v>9</v>
      </c>
      <c r="E20076" s="49">
        <v>10383.12477</v>
      </c>
      <c r="F20076" s="13">
        <v>3368.154387</v>
      </c>
      <c r="G20076" s="13">
        <v>13751.279157000001</v>
      </c>
      <c r="H20076" s="13">
        <v>14029.64</v>
      </c>
      <c r="I20076" s="13">
        <v>686.93339500000002</v>
      </c>
      <c r="J20076" s="47">
        <v>0</v>
      </c>
      <c r="K20076" s="14">
        <f t="shared" si="1674"/>
        <v>28467.852552</v>
      </c>
    </row>
    <row r="20077" spans="1:11" x14ac:dyDescent="0.25">
      <c r="A20077" s="15">
        <f t="shared" ref="A20077:A20140" si="1677">MONTH(C20077)</f>
        <v>5</v>
      </c>
      <c r="B20077" s="16">
        <f t="shared" si="1673"/>
        <v>2023</v>
      </c>
      <c r="C20077" s="17">
        <f t="shared" si="1675"/>
        <v>45064</v>
      </c>
      <c r="D20077" s="16">
        <f t="shared" si="1676"/>
        <v>10</v>
      </c>
      <c r="E20077" s="53">
        <v>9689.8930789999995</v>
      </c>
      <c r="F20077" s="18">
        <v>3284.3379580000001</v>
      </c>
      <c r="G20077" s="18">
        <v>12974.231037</v>
      </c>
      <c r="H20077" s="18">
        <v>14301.43</v>
      </c>
      <c r="I20077" s="18">
        <v>652.68378900000005</v>
      </c>
      <c r="J20077" s="51">
        <v>0</v>
      </c>
      <c r="K20077" s="14">
        <f t="shared" si="1674"/>
        <v>27928.344825999997</v>
      </c>
    </row>
    <row r="20078" spans="1:11" x14ac:dyDescent="0.25">
      <c r="A20078" s="10">
        <f t="shared" si="1677"/>
        <v>5</v>
      </c>
      <c r="B20078" s="11">
        <f t="shared" si="1673"/>
        <v>2023</v>
      </c>
      <c r="C20078" s="12">
        <f t="shared" si="1675"/>
        <v>45064</v>
      </c>
      <c r="D20078" s="11">
        <f t="shared" si="1676"/>
        <v>11</v>
      </c>
      <c r="E20078" s="49">
        <v>9318.5710959999997</v>
      </c>
      <c r="F20078" s="13">
        <v>3280.4297660000002</v>
      </c>
      <c r="G20078" s="13">
        <v>12599.000862000001</v>
      </c>
      <c r="H20078" s="13">
        <v>14230.85</v>
      </c>
      <c r="I20078" s="13">
        <v>603.17756199999997</v>
      </c>
      <c r="J20078" s="47">
        <v>0</v>
      </c>
      <c r="K20078" s="14">
        <f t="shared" si="1674"/>
        <v>27433.028424</v>
      </c>
    </row>
    <row r="20079" spans="1:11" x14ac:dyDescent="0.25">
      <c r="A20079" s="15">
        <f t="shared" si="1677"/>
        <v>5</v>
      </c>
      <c r="B20079" s="16">
        <f t="shared" si="1673"/>
        <v>2023</v>
      </c>
      <c r="C20079" s="17">
        <f t="shared" si="1675"/>
        <v>45064</v>
      </c>
      <c r="D20079" s="16">
        <f t="shared" si="1676"/>
        <v>12</v>
      </c>
      <c r="E20079" s="53">
        <v>8999.6465210000006</v>
      </c>
      <c r="F20079" s="18">
        <v>3183.9719070000001</v>
      </c>
      <c r="G20079" s="18">
        <v>12183.618428000002</v>
      </c>
      <c r="H20079" s="18">
        <v>13663.2</v>
      </c>
      <c r="I20079" s="18">
        <v>592.46912699999996</v>
      </c>
      <c r="J20079" s="51">
        <v>0</v>
      </c>
      <c r="K20079" s="14">
        <f t="shared" si="1674"/>
        <v>26439.287555000003</v>
      </c>
    </row>
    <row r="20080" spans="1:11" x14ac:dyDescent="0.25">
      <c r="A20080" s="10">
        <f t="shared" si="1677"/>
        <v>5</v>
      </c>
      <c r="B20080" s="11">
        <f t="shared" si="1673"/>
        <v>2023</v>
      </c>
      <c r="C20080" s="12">
        <f t="shared" si="1675"/>
        <v>45064</v>
      </c>
      <c r="D20080" s="11">
        <f t="shared" si="1676"/>
        <v>13</v>
      </c>
      <c r="E20080" s="49">
        <v>8484.7975000000006</v>
      </c>
      <c r="F20080" s="13">
        <v>3125.1855759999999</v>
      </c>
      <c r="G20080" s="13">
        <v>11609.983076</v>
      </c>
      <c r="H20080" s="13">
        <v>12997.98</v>
      </c>
      <c r="I20080" s="13">
        <v>569.203799</v>
      </c>
      <c r="J20080" s="47">
        <v>0</v>
      </c>
      <c r="K20080" s="14">
        <f t="shared" si="1674"/>
        <v>25177.166874999999</v>
      </c>
    </row>
    <row r="20081" spans="1:11" x14ac:dyDescent="0.25">
      <c r="A20081" s="15">
        <f t="shared" si="1677"/>
        <v>5</v>
      </c>
      <c r="B20081" s="16">
        <f t="shared" si="1673"/>
        <v>2023</v>
      </c>
      <c r="C20081" s="17">
        <f t="shared" si="1675"/>
        <v>45064</v>
      </c>
      <c r="D20081" s="16">
        <f t="shared" si="1676"/>
        <v>14</v>
      </c>
      <c r="E20081" s="53">
        <v>8308.5235960000009</v>
      </c>
      <c r="F20081" s="18">
        <v>3088.6920650000002</v>
      </c>
      <c r="G20081" s="18">
        <v>11397.215661000002</v>
      </c>
      <c r="H20081" s="18">
        <v>14199.38</v>
      </c>
      <c r="I20081" s="18">
        <v>580.774721</v>
      </c>
      <c r="J20081" s="51">
        <v>0</v>
      </c>
      <c r="K20081" s="14">
        <f t="shared" si="1674"/>
        <v>26177.370382000001</v>
      </c>
    </row>
    <row r="20082" spans="1:11" x14ac:dyDescent="0.25">
      <c r="A20082" s="10">
        <f t="shared" si="1677"/>
        <v>5</v>
      </c>
      <c r="B20082" s="11">
        <f t="shared" si="1673"/>
        <v>2023</v>
      </c>
      <c r="C20082" s="12">
        <f t="shared" si="1675"/>
        <v>45064</v>
      </c>
      <c r="D20082" s="11">
        <f t="shared" si="1676"/>
        <v>15</v>
      </c>
      <c r="E20082" s="49">
        <v>8330.7205900000008</v>
      </c>
      <c r="F20082" s="13">
        <v>3059.8834440000001</v>
      </c>
      <c r="G20082" s="13">
        <v>11390.604034</v>
      </c>
      <c r="H20082" s="13">
        <v>13535.880000000001</v>
      </c>
      <c r="I20082" s="13">
        <v>582.19969900000001</v>
      </c>
      <c r="J20082" s="47">
        <v>0</v>
      </c>
      <c r="K20082" s="14">
        <f t="shared" si="1674"/>
        <v>25508.683733000002</v>
      </c>
    </row>
    <row r="20083" spans="1:11" x14ac:dyDescent="0.25">
      <c r="A20083" s="15">
        <f t="shared" si="1677"/>
        <v>5</v>
      </c>
      <c r="B20083" s="16">
        <f t="shared" si="1673"/>
        <v>2023</v>
      </c>
      <c r="C20083" s="17">
        <f t="shared" si="1675"/>
        <v>45064</v>
      </c>
      <c r="D20083" s="16">
        <f t="shared" si="1676"/>
        <v>16</v>
      </c>
      <c r="E20083" s="53">
        <v>9304.9510040000005</v>
      </c>
      <c r="F20083" s="18">
        <v>2880.3597439999999</v>
      </c>
      <c r="G20083" s="18">
        <v>12185.310748</v>
      </c>
      <c r="H20083" s="18">
        <v>12556.84</v>
      </c>
      <c r="I20083" s="18">
        <v>601.73674800000003</v>
      </c>
      <c r="J20083" s="51">
        <v>0</v>
      </c>
      <c r="K20083" s="14">
        <f t="shared" si="1674"/>
        <v>25343.887495999999</v>
      </c>
    </row>
    <row r="20084" spans="1:11" x14ac:dyDescent="0.25">
      <c r="A20084" s="10">
        <f t="shared" si="1677"/>
        <v>5</v>
      </c>
      <c r="B20084" s="11">
        <f t="shared" si="1673"/>
        <v>2023</v>
      </c>
      <c r="C20084" s="12">
        <f t="shared" si="1675"/>
        <v>45064</v>
      </c>
      <c r="D20084" s="11">
        <f t="shared" si="1676"/>
        <v>17</v>
      </c>
      <c r="E20084" s="49">
        <v>10548.18304</v>
      </c>
      <c r="F20084" s="13">
        <v>2691.0194259999998</v>
      </c>
      <c r="G20084" s="13">
        <v>13239.202465999999</v>
      </c>
      <c r="H20084" s="13">
        <v>11799.63</v>
      </c>
      <c r="I20084" s="13">
        <v>667.87752799999998</v>
      </c>
      <c r="J20084" s="47">
        <v>0</v>
      </c>
      <c r="K20084" s="14">
        <f t="shared" si="1674"/>
        <v>25706.709994000001</v>
      </c>
    </row>
    <row r="20085" spans="1:11" x14ac:dyDescent="0.25">
      <c r="A20085" s="15">
        <f t="shared" si="1677"/>
        <v>5</v>
      </c>
      <c r="B20085" s="16">
        <f t="shared" si="1673"/>
        <v>2023</v>
      </c>
      <c r="C20085" s="17">
        <f t="shared" si="1675"/>
        <v>45064</v>
      </c>
      <c r="D20085" s="16">
        <f t="shared" si="1676"/>
        <v>18</v>
      </c>
      <c r="E20085" s="53">
        <v>10855.104149999999</v>
      </c>
      <c r="F20085" s="18">
        <v>2629.3935529999999</v>
      </c>
      <c r="G20085" s="18">
        <v>13484.497702999999</v>
      </c>
      <c r="H20085" s="18">
        <v>10288.84</v>
      </c>
      <c r="I20085" s="18">
        <v>744.80402100000003</v>
      </c>
      <c r="J20085" s="51">
        <v>0</v>
      </c>
      <c r="K20085" s="14">
        <f t="shared" si="1674"/>
        <v>24518.141723999997</v>
      </c>
    </row>
    <row r="20086" spans="1:11" x14ac:dyDescent="0.25">
      <c r="A20086" s="10">
        <f t="shared" si="1677"/>
        <v>5</v>
      </c>
      <c r="B20086" s="11">
        <f t="shared" si="1673"/>
        <v>2023</v>
      </c>
      <c r="C20086" s="12">
        <f t="shared" si="1675"/>
        <v>45064</v>
      </c>
      <c r="D20086" s="11">
        <f t="shared" si="1676"/>
        <v>19</v>
      </c>
      <c r="E20086" s="49">
        <v>11344.97183</v>
      </c>
      <c r="F20086" s="13">
        <v>2656.4637760000001</v>
      </c>
      <c r="G20086" s="13">
        <v>14001.435606000001</v>
      </c>
      <c r="H20086" s="13">
        <v>10200.08</v>
      </c>
      <c r="I20086" s="13">
        <v>770.52319899999998</v>
      </c>
      <c r="J20086" s="47">
        <v>0</v>
      </c>
      <c r="K20086" s="14">
        <f t="shared" si="1674"/>
        <v>24972.038805</v>
      </c>
    </row>
    <row r="20087" spans="1:11" x14ac:dyDescent="0.25">
      <c r="A20087" s="15">
        <f t="shared" si="1677"/>
        <v>5</v>
      </c>
      <c r="B20087" s="16">
        <f t="shared" si="1673"/>
        <v>2023</v>
      </c>
      <c r="C20087" s="17">
        <f t="shared" si="1675"/>
        <v>45064</v>
      </c>
      <c r="D20087" s="16">
        <f t="shared" si="1676"/>
        <v>20</v>
      </c>
      <c r="E20087" s="53">
        <v>11416.11802</v>
      </c>
      <c r="F20087" s="18">
        <v>2613.9763519999997</v>
      </c>
      <c r="G20087" s="18">
        <v>14030.094372</v>
      </c>
      <c r="H20087" s="18">
        <v>11332.410000000002</v>
      </c>
      <c r="I20087" s="18">
        <v>791.62598300000002</v>
      </c>
      <c r="J20087" s="51">
        <v>0</v>
      </c>
      <c r="K20087" s="14">
        <f t="shared" si="1674"/>
        <v>26154.130355000005</v>
      </c>
    </row>
    <row r="20088" spans="1:11" x14ac:dyDescent="0.25">
      <c r="A20088" s="10">
        <f t="shared" si="1677"/>
        <v>5</v>
      </c>
      <c r="B20088" s="11">
        <f t="shared" si="1673"/>
        <v>2023</v>
      </c>
      <c r="C20088" s="12">
        <f t="shared" si="1675"/>
        <v>45064</v>
      </c>
      <c r="D20088" s="11">
        <f t="shared" si="1676"/>
        <v>21</v>
      </c>
      <c r="E20088" s="49">
        <v>11484.182629999999</v>
      </c>
      <c r="F20088" s="13">
        <v>2603.2946120000001</v>
      </c>
      <c r="G20088" s="13">
        <v>14087.477241999999</v>
      </c>
      <c r="H20088" s="13">
        <v>12565.740000000002</v>
      </c>
      <c r="I20088" s="13">
        <v>786.78476599999999</v>
      </c>
      <c r="J20088" s="47">
        <v>99.621750000000006</v>
      </c>
      <c r="K20088" s="14">
        <f t="shared" si="1674"/>
        <v>27539.623757999998</v>
      </c>
    </row>
    <row r="20089" spans="1:11" x14ac:dyDescent="0.25">
      <c r="A20089" s="15">
        <f t="shared" si="1677"/>
        <v>5</v>
      </c>
      <c r="B20089" s="16">
        <f t="shared" si="1673"/>
        <v>2023</v>
      </c>
      <c r="C20089" s="17">
        <f t="shared" si="1675"/>
        <v>45064</v>
      </c>
      <c r="D20089" s="16">
        <f t="shared" si="1676"/>
        <v>22</v>
      </c>
      <c r="E20089" s="53">
        <v>10387.077380000001</v>
      </c>
      <c r="F20089" s="18">
        <v>2518.4868570000003</v>
      </c>
      <c r="G20089" s="18">
        <v>12905.564237000001</v>
      </c>
      <c r="H20089" s="18">
        <v>12005.870000000003</v>
      </c>
      <c r="I20089" s="18">
        <v>713.64806099999998</v>
      </c>
      <c r="J20089" s="51">
        <v>119.55800000000001</v>
      </c>
      <c r="K20089" s="14">
        <f t="shared" si="1674"/>
        <v>25744.640298000002</v>
      </c>
    </row>
    <row r="20090" spans="1:11" x14ac:dyDescent="0.25">
      <c r="A20090" s="10">
        <f t="shared" si="1677"/>
        <v>5</v>
      </c>
      <c r="B20090" s="11">
        <f t="shared" si="1673"/>
        <v>2023</v>
      </c>
      <c r="C20090" s="12">
        <f t="shared" si="1675"/>
        <v>45064</v>
      </c>
      <c r="D20090" s="11">
        <f t="shared" si="1676"/>
        <v>23</v>
      </c>
      <c r="E20090" s="49">
        <v>8867.0365810000003</v>
      </c>
      <c r="F20090" s="13">
        <v>2390.7506990000002</v>
      </c>
      <c r="G20090" s="13">
        <v>11257.78728</v>
      </c>
      <c r="H20090" s="13">
        <v>11819.55</v>
      </c>
      <c r="I20090" s="13">
        <v>686.242121</v>
      </c>
      <c r="J20090" s="47">
        <v>119.55800000000001</v>
      </c>
      <c r="K20090" s="14">
        <f t="shared" si="1674"/>
        <v>23883.137401</v>
      </c>
    </row>
    <row r="20091" spans="1:11" x14ac:dyDescent="0.25">
      <c r="A20091" s="15">
        <f t="shared" si="1677"/>
        <v>5</v>
      </c>
      <c r="B20091" s="16">
        <f t="shared" si="1673"/>
        <v>2023</v>
      </c>
      <c r="C20091" s="17">
        <f t="shared" si="1675"/>
        <v>45064</v>
      </c>
      <c r="D20091" s="16">
        <f t="shared" si="1676"/>
        <v>24</v>
      </c>
      <c r="E20091" s="53">
        <v>7935.4228579999999</v>
      </c>
      <c r="F20091" s="18">
        <v>2320.0946250000002</v>
      </c>
      <c r="G20091" s="18">
        <v>10255.517483</v>
      </c>
      <c r="H20091" s="18">
        <v>11344.34</v>
      </c>
      <c r="I20091" s="18">
        <v>654.32725200000004</v>
      </c>
      <c r="J20091" s="51">
        <v>119.55800000000001</v>
      </c>
      <c r="K20091" s="14">
        <f t="shared" si="1674"/>
        <v>22373.742735</v>
      </c>
    </row>
    <row r="20092" spans="1:11" x14ac:dyDescent="0.25">
      <c r="A20092" s="10">
        <f t="shared" si="1677"/>
        <v>5</v>
      </c>
      <c r="B20092" s="11">
        <f t="shared" si="1673"/>
        <v>2023</v>
      </c>
      <c r="C20092" s="12">
        <f t="shared" si="1675"/>
        <v>45065</v>
      </c>
      <c r="D20092" s="11">
        <f t="shared" si="1676"/>
        <v>1</v>
      </c>
      <c r="E20092" s="49">
        <v>7442.1167210000003</v>
      </c>
      <c r="F20092" s="13">
        <v>2336.868101</v>
      </c>
      <c r="G20092" s="13">
        <v>9778.9848220000003</v>
      </c>
      <c r="H20092" s="13">
        <v>13148.86</v>
      </c>
      <c r="I20092" s="13">
        <v>603.45166900000004</v>
      </c>
      <c r="J20092" s="47">
        <v>119.55800000000001</v>
      </c>
      <c r="K20092" s="14">
        <f t="shared" si="1674"/>
        <v>23650.854491000002</v>
      </c>
    </row>
    <row r="20093" spans="1:11" x14ac:dyDescent="0.25">
      <c r="A20093" s="15">
        <f t="shared" si="1677"/>
        <v>5</v>
      </c>
      <c r="B20093" s="16">
        <f t="shared" si="1673"/>
        <v>2023</v>
      </c>
      <c r="C20093" s="17">
        <f t="shared" si="1675"/>
        <v>45065</v>
      </c>
      <c r="D20093" s="16">
        <f t="shared" si="1676"/>
        <v>2</v>
      </c>
      <c r="E20093" s="53">
        <v>7284.5620470000003</v>
      </c>
      <c r="F20093" s="18">
        <v>2286.5874700000004</v>
      </c>
      <c r="G20093" s="18">
        <v>9571.1495170000017</v>
      </c>
      <c r="H20093" s="18">
        <v>12055.559999999998</v>
      </c>
      <c r="I20093" s="18">
        <v>609.18266100000005</v>
      </c>
      <c r="J20093" s="51">
        <v>119.55800000000001</v>
      </c>
      <c r="K20093" s="14">
        <f t="shared" si="1674"/>
        <v>22355.450177999999</v>
      </c>
    </row>
    <row r="20094" spans="1:11" x14ac:dyDescent="0.25">
      <c r="A20094" s="10">
        <f t="shared" si="1677"/>
        <v>5</v>
      </c>
      <c r="B20094" s="11">
        <f t="shared" si="1673"/>
        <v>2023</v>
      </c>
      <c r="C20094" s="12">
        <f t="shared" si="1675"/>
        <v>45065</v>
      </c>
      <c r="D20094" s="11">
        <f t="shared" si="1676"/>
        <v>3</v>
      </c>
      <c r="E20094" s="49">
        <v>7257.5968700000003</v>
      </c>
      <c r="F20094" s="13">
        <v>2330.911286</v>
      </c>
      <c r="G20094" s="13">
        <v>9588.5081559999999</v>
      </c>
      <c r="H20094" s="13">
        <v>10407.68</v>
      </c>
      <c r="I20094" s="13">
        <v>608.28724</v>
      </c>
      <c r="J20094" s="47">
        <v>119.55800000000001</v>
      </c>
      <c r="K20094" s="14">
        <f t="shared" si="1674"/>
        <v>20724.033396000003</v>
      </c>
    </row>
    <row r="20095" spans="1:11" x14ac:dyDescent="0.25">
      <c r="A20095" s="15">
        <f t="shared" si="1677"/>
        <v>5</v>
      </c>
      <c r="B20095" s="16">
        <f t="shared" si="1673"/>
        <v>2023</v>
      </c>
      <c r="C20095" s="17">
        <f t="shared" si="1675"/>
        <v>45065</v>
      </c>
      <c r="D20095" s="16">
        <f t="shared" si="1676"/>
        <v>4</v>
      </c>
      <c r="E20095" s="53">
        <v>7346.5771130000003</v>
      </c>
      <c r="F20095" s="18">
        <v>2358.3418890000003</v>
      </c>
      <c r="G20095" s="18">
        <v>9704.9190020000005</v>
      </c>
      <c r="H20095" s="18">
        <v>10310.980000000001</v>
      </c>
      <c r="I20095" s="18">
        <v>604.23353699999996</v>
      </c>
      <c r="J20095" s="51">
        <v>119.55800000000001</v>
      </c>
      <c r="K20095" s="14">
        <f t="shared" si="1674"/>
        <v>20739.690539000003</v>
      </c>
    </row>
    <row r="20096" spans="1:11" x14ac:dyDescent="0.25">
      <c r="A20096" s="10">
        <f t="shared" si="1677"/>
        <v>5</v>
      </c>
      <c r="B20096" s="11">
        <f t="shared" si="1673"/>
        <v>2023</v>
      </c>
      <c r="C20096" s="12">
        <f t="shared" si="1675"/>
        <v>45065</v>
      </c>
      <c r="D20096" s="11">
        <f t="shared" si="1676"/>
        <v>5</v>
      </c>
      <c r="E20096" s="49">
        <v>7918.877219</v>
      </c>
      <c r="F20096" s="13">
        <v>2401.1675220000002</v>
      </c>
      <c r="G20096" s="13">
        <v>10320.044741</v>
      </c>
      <c r="H20096" s="13">
        <v>10242.779999999999</v>
      </c>
      <c r="I20096" s="13">
        <v>622.82531400000005</v>
      </c>
      <c r="J20096" s="47">
        <v>109.57975</v>
      </c>
      <c r="K20096" s="14">
        <f t="shared" si="1674"/>
        <v>21295.229804999999</v>
      </c>
    </row>
    <row r="20097" spans="1:11" x14ac:dyDescent="0.25">
      <c r="A20097" s="15">
        <f t="shared" si="1677"/>
        <v>5</v>
      </c>
      <c r="B20097" s="16">
        <f t="shared" si="1673"/>
        <v>2023</v>
      </c>
      <c r="C20097" s="17">
        <f t="shared" si="1675"/>
        <v>45065</v>
      </c>
      <c r="D20097" s="16">
        <f t="shared" si="1676"/>
        <v>6</v>
      </c>
      <c r="E20097" s="53">
        <v>9044.9660120000008</v>
      </c>
      <c r="F20097" s="18">
        <v>2588.0880689999999</v>
      </c>
      <c r="G20097" s="18">
        <v>11633.054081</v>
      </c>
      <c r="H20097" s="18">
        <v>11392.769999999999</v>
      </c>
      <c r="I20097" s="18">
        <v>658.88812800000005</v>
      </c>
      <c r="J20097" s="51">
        <v>0</v>
      </c>
      <c r="K20097" s="14">
        <f t="shared" si="1674"/>
        <v>23684.712208999998</v>
      </c>
    </row>
    <row r="20098" spans="1:11" x14ac:dyDescent="0.25">
      <c r="A20098" s="10">
        <f t="shared" si="1677"/>
        <v>5</v>
      </c>
      <c r="B20098" s="11">
        <f t="shared" si="1673"/>
        <v>2023</v>
      </c>
      <c r="C20098" s="12">
        <f t="shared" si="1675"/>
        <v>45065</v>
      </c>
      <c r="D20098" s="11">
        <f t="shared" si="1676"/>
        <v>7</v>
      </c>
      <c r="E20098" s="49">
        <v>10131.55306</v>
      </c>
      <c r="F20098" s="13">
        <v>2823.2968000000001</v>
      </c>
      <c r="G20098" s="13">
        <v>12954.84986</v>
      </c>
      <c r="H20098" s="13">
        <v>13146.269999999999</v>
      </c>
      <c r="I20098" s="13">
        <v>711.20512299999996</v>
      </c>
      <c r="J20098" s="47">
        <v>0</v>
      </c>
      <c r="K20098" s="14">
        <f t="shared" si="1674"/>
        <v>26812.324982999999</v>
      </c>
    </row>
    <row r="20099" spans="1:11" x14ac:dyDescent="0.25">
      <c r="A20099" s="15">
        <f t="shared" si="1677"/>
        <v>5</v>
      </c>
      <c r="B20099" s="16">
        <f t="shared" si="1673"/>
        <v>2023</v>
      </c>
      <c r="C20099" s="17">
        <f t="shared" si="1675"/>
        <v>45065</v>
      </c>
      <c r="D20099" s="16">
        <f t="shared" si="1676"/>
        <v>8</v>
      </c>
      <c r="E20099" s="53">
        <v>10615.830599999999</v>
      </c>
      <c r="F20099" s="18">
        <v>3141.9200489999998</v>
      </c>
      <c r="G20099" s="18">
        <v>13757.750649</v>
      </c>
      <c r="H20099" s="18">
        <v>12734.009999999998</v>
      </c>
      <c r="I20099" s="18">
        <v>811.58066299999996</v>
      </c>
      <c r="J20099" s="51">
        <v>0</v>
      </c>
      <c r="K20099" s="14">
        <f t="shared" si="1674"/>
        <v>27303.341311999997</v>
      </c>
    </row>
    <row r="20100" spans="1:11" x14ac:dyDescent="0.25">
      <c r="A20100" s="10">
        <f t="shared" si="1677"/>
        <v>5</v>
      </c>
      <c r="B20100" s="11">
        <f t="shared" si="1673"/>
        <v>2023</v>
      </c>
      <c r="C20100" s="12">
        <f t="shared" si="1675"/>
        <v>45065</v>
      </c>
      <c r="D20100" s="11">
        <f t="shared" si="1676"/>
        <v>9</v>
      </c>
      <c r="E20100" s="49">
        <v>10833.709849999999</v>
      </c>
      <c r="F20100" s="13">
        <v>3419.4811169999998</v>
      </c>
      <c r="G20100" s="13">
        <v>14253.190966999999</v>
      </c>
      <c r="H20100" s="13">
        <v>13108.11</v>
      </c>
      <c r="I20100" s="13">
        <v>867.23700699999995</v>
      </c>
      <c r="J20100" s="47">
        <v>0</v>
      </c>
      <c r="K20100" s="14">
        <f t="shared" si="1674"/>
        <v>28228.537973999999</v>
      </c>
    </row>
    <row r="20101" spans="1:11" x14ac:dyDescent="0.25">
      <c r="A20101" s="15">
        <f t="shared" si="1677"/>
        <v>5</v>
      </c>
      <c r="B20101" s="16">
        <f t="shared" ref="B20101:B20164" si="1678">YEAR(C20101)</f>
        <v>2023</v>
      </c>
      <c r="C20101" s="17">
        <f t="shared" si="1675"/>
        <v>45065</v>
      </c>
      <c r="D20101" s="16">
        <f t="shared" si="1676"/>
        <v>10</v>
      </c>
      <c r="E20101" s="53">
        <v>10721.976629999999</v>
      </c>
      <c r="F20101" s="18">
        <v>3430.5847960000001</v>
      </c>
      <c r="G20101" s="18">
        <v>14152.561426</v>
      </c>
      <c r="H20101" s="18">
        <v>14047.27</v>
      </c>
      <c r="I20101" s="18">
        <v>906.13837999999998</v>
      </c>
      <c r="J20101" s="51">
        <v>0</v>
      </c>
      <c r="K20101" s="14">
        <f t="shared" ref="K20101:K20164" si="1679">SUM(G20101:J20101)</f>
        <v>29105.969806000001</v>
      </c>
    </row>
    <row r="20102" spans="1:11" x14ac:dyDescent="0.25">
      <c r="A20102" s="10">
        <f t="shared" si="1677"/>
        <v>5</v>
      </c>
      <c r="B20102" s="11">
        <f t="shared" si="1678"/>
        <v>2023</v>
      </c>
      <c r="C20102" s="12">
        <f t="shared" ref="C20102:C20165" si="1680">IF(D20102=1, C20101+1, C20101)</f>
        <v>45065</v>
      </c>
      <c r="D20102" s="11">
        <f t="shared" ref="D20102:D20165" si="1681">IF(D20101=24, 1, D20101+1)</f>
        <v>11</v>
      </c>
      <c r="E20102" s="49">
        <v>10274.57329</v>
      </c>
      <c r="F20102" s="13">
        <v>3357.5302689999999</v>
      </c>
      <c r="G20102" s="13">
        <v>13632.103558999999</v>
      </c>
      <c r="H20102" s="13">
        <v>13968.09</v>
      </c>
      <c r="I20102" s="13">
        <v>821.75972100000001</v>
      </c>
      <c r="J20102" s="47">
        <v>0</v>
      </c>
      <c r="K20102" s="14">
        <f t="shared" si="1679"/>
        <v>28421.953279999998</v>
      </c>
    </row>
    <row r="20103" spans="1:11" x14ac:dyDescent="0.25">
      <c r="A20103" s="15">
        <f t="shared" si="1677"/>
        <v>5</v>
      </c>
      <c r="B20103" s="16">
        <f t="shared" si="1678"/>
        <v>2023</v>
      </c>
      <c r="C20103" s="17">
        <f t="shared" si="1680"/>
        <v>45065</v>
      </c>
      <c r="D20103" s="16">
        <f t="shared" si="1681"/>
        <v>12</v>
      </c>
      <c r="E20103" s="53">
        <v>10095.61116</v>
      </c>
      <c r="F20103" s="18">
        <v>3275.3186660000001</v>
      </c>
      <c r="G20103" s="18">
        <v>13370.929826</v>
      </c>
      <c r="H20103" s="18">
        <v>13722.090000000002</v>
      </c>
      <c r="I20103" s="18">
        <v>818.09979199999998</v>
      </c>
      <c r="J20103" s="51">
        <v>0</v>
      </c>
      <c r="K20103" s="14">
        <f t="shared" si="1679"/>
        <v>27911.119618000004</v>
      </c>
    </row>
    <row r="20104" spans="1:11" x14ac:dyDescent="0.25">
      <c r="A20104" s="10">
        <f t="shared" si="1677"/>
        <v>5</v>
      </c>
      <c r="B20104" s="11">
        <f t="shared" si="1678"/>
        <v>2023</v>
      </c>
      <c r="C20104" s="12">
        <f t="shared" si="1680"/>
        <v>45065</v>
      </c>
      <c r="D20104" s="11">
        <f t="shared" si="1681"/>
        <v>13</v>
      </c>
      <c r="E20104" s="49">
        <v>9679.5352829999993</v>
      </c>
      <c r="F20104" s="13">
        <v>3248.147802</v>
      </c>
      <c r="G20104" s="13">
        <v>12927.683084999999</v>
      </c>
      <c r="H20104" s="13">
        <v>13902.650000000001</v>
      </c>
      <c r="I20104" s="13">
        <v>812.47179100000005</v>
      </c>
      <c r="J20104" s="47">
        <v>0</v>
      </c>
      <c r="K20104" s="14">
        <f t="shared" si="1679"/>
        <v>27642.804875999998</v>
      </c>
    </row>
    <row r="20105" spans="1:11" x14ac:dyDescent="0.25">
      <c r="A20105" s="15">
        <f t="shared" si="1677"/>
        <v>5</v>
      </c>
      <c r="B20105" s="16">
        <f t="shared" si="1678"/>
        <v>2023</v>
      </c>
      <c r="C20105" s="17">
        <f t="shared" si="1680"/>
        <v>45065</v>
      </c>
      <c r="D20105" s="16">
        <f t="shared" si="1681"/>
        <v>14</v>
      </c>
      <c r="E20105" s="53">
        <v>9405.6684399999995</v>
      </c>
      <c r="F20105" s="18">
        <v>3184.1000519999998</v>
      </c>
      <c r="G20105" s="18">
        <v>12589.768491999999</v>
      </c>
      <c r="H20105" s="18">
        <v>13985.84</v>
      </c>
      <c r="I20105" s="18">
        <v>884.96842400000003</v>
      </c>
      <c r="J20105" s="51">
        <v>0</v>
      </c>
      <c r="K20105" s="14">
        <f t="shared" si="1679"/>
        <v>27460.576915999998</v>
      </c>
    </row>
    <row r="20106" spans="1:11" x14ac:dyDescent="0.25">
      <c r="A20106" s="10">
        <f t="shared" si="1677"/>
        <v>5</v>
      </c>
      <c r="B20106" s="11">
        <f t="shared" si="1678"/>
        <v>2023</v>
      </c>
      <c r="C20106" s="12">
        <f t="shared" si="1680"/>
        <v>45065</v>
      </c>
      <c r="D20106" s="11">
        <f t="shared" si="1681"/>
        <v>15</v>
      </c>
      <c r="E20106" s="49">
        <v>9453.1283999999996</v>
      </c>
      <c r="F20106" s="13">
        <v>3167.6007279999999</v>
      </c>
      <c r="G20106" s="13">
        <v>12620.729127999999</v>
      </c>
      <c r="H20106" s="13">
        <v>13110.15</v>
      </c>
      <c r="I20106" s="13">
        <v>919.71097399999996</v>
      </c>
      <c r="J20106" s="47">
        <v>0</v>
      </c>
      <c r="K20106" s="14">
        <f t="shared" si="1679"/>
        <v>26650.590102000002</v>
      </c>
    </row>
    <row r="20107" spans="1:11" x14ac:dyDescent="0.25">
      <c r="A20107" s="15">
        <f t="shared" si="1677"/>
        <v>5</v>
      </c>
      <c r="B20107" s="16">
        <f t="shared" si="1678"/>
        <v>2023</v>
      </c>
      <c r="C20107" s="17">
        <f t="shared" si="1680"/>
        <v>45065</v>
      </c>
      <c r="D20107" s="16">
        <f t="shared" si="1681"/>
        <v>16</v>
      </c>
      <c r="E20107" s="53">
        <v>10140.51029</v>
      </c>
      <c r="F20107" s="18">
        <v>3104.265688</v>
      </c>
      <c r="G20107" s="18">
        <v>13244.775978</v>
      </c>
      <c r="H20107" s="18">
        <v>10468.76</v>
      </c>
      <c r="I20107" s="18">
        <v>1011.533364</v>
      </c>
      <c r="J20107" s="51">
        <v>0</v>
      </c>
      <c r="K20107" s="14">
        <f t="shared" si="1679"/>
        <v>24725.069341999999</v>
      </c>
    </row>
    <row r="20108" spans="1:11" x14ac:dyDescent="0.25">
      <c r="A20108" s="10">
        <f t="shared" si="1677"/>
        <v>5</v>
      </c>
      <c r="B20108" s="11">
        <f t="shared" si="1678"/>
        <v>2023</v>
      </c>
      <c r="C20108" s="12">
        <f t="shared" si="1680"/>
        <v>45065</v>
      </c>
      <c r="D20108" s="11">
        <f t="shared" si="1681"/>
        <v>17</v>
      </c>
      <c r="E20108" s="49">
        <v>10917.60817</v>
      </c>
      <c r="F20108" s="13">
        <v>3019.6471329999999</v>
      </c>
      <c r="G20108" s="13">
        <v>13937.255303</v>
      </c>
      <c r="H20108" s="13">
        <v>10200.27</v>
      </c>
      <c r="I20108" s="13">
        <v>1162.1642859999999</v>
      </c>
      <c r="J20108" s="47">
        <v>0</v>
      </c>
      <c r="K20108" s="14">
        <f t="shared" si="1679"/>
        <v>25299.689589000001</v>
      </c>
    </row>
    <row r="20109" spans="1:11" x14ac:dyDescent="0.25">
      <c r="A20109" s="15">
        <f t="shared" si="1677"/>
        <v>5</v>
      </c>
      <c r="B20109" s="16">
        <f t="shared" si="1678"/>
        <v>2023</v>
      </c>
      <c r="C20109" s="17">
        <f t="shared" si="1680"/>
        <v>45065</v>
      </c>
      <c r="D20109" s="16">
        <f t="shared" si="1681"/>
        <v>18</v>
      </c>
      <c r="E20109" s="53">
        <v>11152.00585</v>
      </c>
      <c r="F20109" s="18">
        <v>2972.8769940000002</v>
      </c>
      <c r="G20109" s="18">
        <v>14124.882844</v>
      </c>
      <c r="H20109" s="18">
        <v>10635.86</v>
      </c>
      <c r="I20109" s="18">
        <v>1259.8586399999999</v>
      </c>
      <c r="J20109" s="51">
        <v>0</v>
      </c>
      <c r="K20109" s="14">
        <f t="shared" si="1679"/>
        <v>26020.601483999999</v>
      </c>
    </row>
    <row r="20110" spans="1:11" x14ac:dyDescent="0.25">
      <c r="A20110" s="10">
        <f t="shared" si="1677"/>
        <v>5</v>
      </c>
      <c r="B20110" s="11">
        <f t="shared" si="1678"/>
        <v>2023</v>
      </c>
      <c r="C20110" s="12">
        <f t="shared" si="1680"/>
        <v>45065</v>
      </c>
      <c r="D20110" s="11">
        <f t="shared" si="1681"/>
        <v>19</v>
      </c>
      <c r="E20110" s="49">
        <v>11387.46833</v>
      </c>
      <c r="F20110" s="13">
        <v>3037.54475</v>
      </c>
      <c r="G20110" s="13">
        <v>14425.013080000001</v>
      </c>
      <c r="H20110" s="13">
        <v>11031.449999999999</v>
      </c>
      <c r="I20110" s="13">
        <v>1250.6602820000001</v>
      </c>
      <c r="J20110" s="47">
        <v>0</v>
      </c>
      <c r="K20110" s="14">
        <f t="shared" si="1679"/>
        <v>26707.123362000002</v>
      </c>
    </row>
    <row r="20111" spans="1:11" x14ac:dyDescent="0.25">
      <c r="A20111" s="15">
        <f t="shared" si="1677"/>
        <v>5</v>
      </c>
      <c r="B20111" s="16">
        <f t="shared" si="1678"/>
        <v>2023</v>
      </c>
      <c r="C20111" s="17">
        <f t="shared" si="1680"/>
        <v>45065</v>
      </c>
      <c r="D20111" s="16">
        <f t="shared" si="1681"/>
        <v>20</v>
      </c>
      <c r="E20111" s="53">
        <v>11277.962960000001</v>
      </c>
      <c r="F20111" s="18">
        <v>3018.0600380000001</v>
      </c>
      <c r="G20111" s="18">
        <v>14296.022998</v>
      </c>
      <c r="H20111" s="18">
        <v>11176.27</v>
      </c>
      <c r="I20111" s="18">
        <v>1213.3360009999999</v>
      </c>
      <c r="J20111" s="51">
        <v>0</v>
      </c>
      <c r="K20111" s="14">
        <f t="shared" si="1679"/>
        <v>26685.628999</v>
      </c>
    </row>
    <row r="20112" spans="1:11" x14ac:dyDescent="0.25">
      <c r="A20112" s="10">
        <f t="shared" si="1677"/>
        <v>5</v>
      </c>
      <c r="B20112" s="11">
        <f t="shared" si="1678"/>
        <v>2023</v>
      </c>
      <c r="C20112" s="12">
        <f t="shared" si="1680"/>
        <v>45065</v>
      </c>
      <c r="D20112" s="11">
        <f t="shared" si="1681"/>
        <v>21</v>
      </c>
      <c r="E20112" s="49">
        <v>10837.75704</v>
      </c>
      <c r="F20112" s="13">
        <v>2959.1361710000001</v>
      </c>
      <c r="G20112" s="13">
        <v>13796.893211000001</v>
      </c>
      <c r="H20112" s="13">
        <v>11004.029999999999</v>
      </c>
      <c r="I20112" s="13">
        <v>1157.957658</v>
      </c>
      <c r="J20112" s="47">
        <v>99.621750000000006</v>
      </c>
      <c r="K20112" s="14">
        <f t="shared" si="1679"/>
        <v>26058.502618999999</v>
      </c>
    </row>
    <row r="20113" spans="1:11" x14ac:dyDescent="0.25">
      <c r="A20113" s="15">
        <f t="shared" si="1677"/>
        <v>5</v>
      </c>
      <c r="B20113" s="16">
        <f t="shared" si="1678"/>
        <v>2023</v>
      </c>
      <c r="C20113" s="17">
        <f t="shared" si="1680"/>
        <v>45065</v>
      </c>
      <c r="D20113" s="16">
        <f t="shared" si="1681"/>
        <v>22</v>
      </c>
      <c r="E20113" s="53">
        <v>9996.5683079999999</v>
      </c>
      <c r="F20113" s="18">
        <v>2825.0328790000003</v>
      </c>
      <c r="G20113" s="18">
        <v>12821.601187</v>
      </c>
      <c r="H20113" s="18">
        <v>10519.9</v>
      </c>
      <c r="I20113" s="18">
        <v>1055.347696</v>
      </c>
      <c r="J20113" s="51">
        <v>119.55800000000001</v>
      </c>
      <c r="K20113" s="14">
        <f t="shared" si="1679"/>
        <v>24516.406883000003</v>
      </c>
    </row>
    <row r="20114" spans="1:11" x14ac:dyDescent="0.25">
      <c r="A20114" s="10">
        <f t="shared" si="1677"/>
        <v>5</v>
      </c>
      <c r="B20114" s="11">
        <f t="shared" si="1678"/>
        <v>2023</v>
      </c>
      <c r="C20114" s="12">
        <f t="shared" si="1680"/>
        <v>45065</v>
      </c>
      <c r="D20114" s="11">
        <f t="shared" si="1681"/>
        <v>23</v>
      </c>
      <c r="E20114" s="49">
        <v>8859.2271430000001</v>
      </c>
      <c r="F20114" s="13">
        <v>2700.7555690000004</v>
      </c>
      <c r="G20114" s="13">
        <v>11559.982712000001</v>
      </c>
      <c r="H20114" s="13">
        <v>10550.250000000002</v>
      </c>
      <c r="I20114" s="13">
        <v>940.58185600000002</v>
      </c>
      <c r="J20114" s="47">
        <v>119.55800000000001</v>
      </c>
      <c r="K20114" s="14">
        <f t="shared" si="1679"/>
        <v>23170.372568000006</v>
      </c>
    </row>
    <row r="20115" spans="1:11" x14ac:dyDescent="0.25">
      <c r="A20115" s="15">
        <f t="shared" si="1677"/>
        <v>5</v>
      </c>
      <c r="B20115" s="16">
        <f t="shared" si="1678"/>
        <v>2023</v>
      </c>
      <c r="C20115" s="17">
        <f t="shared" si="1680"/>
        <v>45065</v>
      </c>
      <c r="D20115" s="16">
        <f t="shared" si="1681"/>
        <v>24</v>
      </c>
      <c r="E20115" s="53">
        <v>7967.7576669999999</v>
      </c>
      <c r="F20115" s="18">
        <v>2637.268474</v>
      </c>
      <c r="G20115" s="18">
        <v>10605.026141</v>
      </c>
      <c r="H20115" s="18">
        <v>11051.990000000002</v>
      </c>
      <c r="I20115" s="18">
        <v>855.82623999999998</v>
      </c>
      <c r="J20115" s="51">
        <v>119.55800000000001</v>
      </c>
      <c r="K20115" s="14">
        <f t="shared" si="1679"/>
        <v>22632.400380999999</v>
      </c>
    </row>
    <row r="20116" spans="1:11" x14ac:dyDescent="0.25">
      <c r="A20116" s="10">
        <f t="shared" si="1677"/>
        <v>5</v>
      </c>
      <c r="B20116" s="11">
        <f t="shared" si="1678"/>
        <v>2023</v>
      </c>
      <c r="C20116" s="12">
        <f t="shared" si="1680"/>
        <v>45066</v>
      </c>
      <c r="D20116" s="11">
        <f t="shared" si="1681"/>
        <v>1</v>
      </c>
      <c r="E20116" s="49">
        <v>7544.3358959999996</v>
      </c>
      <c r="F20116" s="13">
        <v>2644.240781</v>
      </c>
      <c r="G20116" s="13">
        <v>10188.576676999999</v>
      </c>
      <c r="H20116" s="13">
        <v>11183.9</v>
      </c>
      <c r="I20116" s="13">
        <v>804.14916100000005</v>
      </c>
      <c r="J20116" s="47">
        <v>119.55800000000001</v>
      </c>
      <c r="K20116" s="14">
        <f t="shared" si="1679"/>
        <v>22296.183838000001</v>
      </c>
    </row>
    <row r="20117" spans="1:11" x14ac:dyDescent="0.25">
      <c r="A20117" s="15">
        <f t="shared" si="1677"/>
        <v>5</v>
      </c>
      <c r="B20117" s="16">
        <f t="shared" si="1678"/>
        <v>2023</v>
      </c>
      <c r="C20117" s="17">
        <f t="shared" si="1680"/>
        <v>45066</v>
      </c>
      <c r="D20117" s="16">
        <f t="shared" si="1681"/>
        <v>2</v>
      </c>
      <c r="E20117" s="53">
        <v>7291.6827730000005</v>
      </c>
      <c r="F20117" s="18">
        <v>2601.6106100000002</v>
      </c>
      <c r="G20117" s="18">
        <v>9893.2933830000002</v>
      </c>
      <c r="H20117" s="18">
        <v>10867.080000000002</v>
      </c>
      <c r="I20117" s="18">
        <v>787.54771800000003</v>
      </c>
      <c r="J20117" s="51">
        <v>119.55800000000001</v>
      </c>
      <c r="K20117" s="14">
        <f t="shared" si="1679"/>
        <v>21667.479101000004</v>
      </c>
    </row>
    <row r="20118" spans="1:11" x14ac:dyDescent="0.25">
      <c r="A20118" s="10">
        <f t="shared" si="1677"/>
        <v>5</v>
      </c>
      <c r="B20118" s="11">
        <f t="shared" si="1678"/>
        <v>2023</v>
      </c>
      <c r="C20118" s="12">
        <f t="shared" si="1680"/>
        <v>45066</v>
      </c>
      <c r="D20118" s="11">
        <f t="shared" si="1681"/>
        <v>3</v>
      </c>
      <c r="E20118" s="49">
        <v>7291.3779690000001</v>
      </c>
      <c r="F20118" s="13">
        <v>2560.029446</v>
      </c>
      <c r="G20118" s="13">
        <v>9851.4074149999997</v>
      </c>
      <c r="H20118" s="13">
        <v>10877.53</v>
      </c>
      <c r="I20118" s="13">
        <v>764.87710600000003</v>
      </c>
      <c r="J20118" s="47">
        <v>119.55800000000001</v>
      </c>
      <c r="K20118" s="14">
        <f t="shared" si="1679"/>
        <v>21613.372521000001</v>
      </c>
    </row>
    <row r="20119" spans="1:11" x14ac:dyDescent="0.25">
      <c r="A20119" s="15">
        <f t="shared" si="1677"/>
        <v>5</v>
      </c>
      <c r="B20119" s="16">
        <f t="shared" si="1678"/>
        <v>2023</v>
      </c>
      <c r="C20119" s="17">
        <f t="shared" si="1680"/>
        <v>45066</v>
      </c>
      <c r="D20119" s="16">
        <f t="shared" si="1681"/>
        <v>4</v>
      </c>
      <c r="E20119" s="53">
        <v>7361.9333640000004</v>
      </c>
      <c r="F20119" s="18">
        <v>2607.8810520000002</v>
      </c>
      <c r="G20119" s="18">
        <v>9969.8144160000011</v>
      </c>
      <c r="H20119" s="18">
        <v>10550.210000000001</v>
      </c>
      <c r="I20119" s="18">
        <v>756.97059000000002</v>
      </c>
      <c r="J20119" s="51">
        <v>119.55800000000001</v>
      </c>
      <c r="K20119" s="14">
        <f t="shared" si="1679"/>
        <v>21396.553006000002</v>
      </c>
    </row>
    <row r="20120" spans="1:11" x14ac:dyDescent="0.25">
      <c r="A20120" s="10">
        <f t="shared" si="1677"/>
        <v>5</v>
      </c>
      <c r="B20120" s="11">
        <f t="shared" si="1678"/>
        <v>2023</v>
      </c>
      <c r="C20120" s="12">
        <f t="shared" si="1680"/>
        <v>45066</v>
      </c>
      <c r="D20120" s="11">
        <f t="shared" si="1681"/>
        <v>5</v>
      </c>
      <c r="E20120" s="49">
        <v>7652.5112120000003</v>
      </c>
      <c r="F20120" s="13">
        <v>2660.20732</v>
      </c>
      <c r="G20120" s="13">
        <v>10312.718532000001</v>
      </c>
      <c r="H20120" s="13">
        <v>10443.949999999999</v>
      </c>
      <c r="I20120" s="13">
        <v>778.07328900000005</v>
      </c>
      <c r="J20120" s="47">
        <v>109.57975</v>
      </c>
      <c r="K20120" s="14">
        <f t="shared" si="1679"/>
        <v>21644.321571</v>
      </c>
    </row>
    <row r="20121" spans="1:11" x14ac:dyDescent="0.25">
      <c r="A20121" s="15">
        <f t="shared" si="1677"/>
        <v>5</v>
      </c>
      <c r="B20121" s="16">
        <f t="shared" si="1678"/>
        <v>2023</v>
      </c>
      <c r="C20121" s="17">
        <f t="shared" si="1680"/>
        <v>45066</v>
      </c>
      <c r="D20121" s="16">
        <f t="shared" si="1681"/>
        <v>6</v>
      </c>
      <c r="E20121" s="53">
        <v>8353.4187559999991</v>
      </c>
      <c r="F20121" s="18">
        <v>2751.6645869999998</v>
      </c>
      <c r="G20121" s="18">
        <v>11105.083342999998</v>
      </c>
      <c r="H20121" s="18">
        <v>10681.98</v>
      </c>
      <c r="I20121" s="18">
        <v>837.18598799999995</v>
      </c>
      <c r="J20121" s="51">
        <v>0</v>
      </c>
      <c r="K20121" s="14">
        <f t="shared" si="1679"/>
        <v>22624.249330999999</v>
      </c>
    </row>
    <row r="20122" spans="1:11" x14ac:dyDescent="0.25">
      <c r="A20122" s="10">
        <f t="shared" si="1677"/>
        <v>5</v>
      </c>
      <c r="B20122" s="11">
        <f t="shared" si="1678"/>
        <v>2023</v>
      </c>
      <c r="C20122" s="12">
        <f t="shared" si="1680"/>
        <v>45066</v>
      </c>
      <c r="D20122" s="11">
        <f t="shared" si="1681"/>
        <v>7</v>
      </c>
      <c r="E20122" s="49">
        <v>9180.9185350000007</v>
      </c>
      <c r="F20122" s="13">
        <v>2772.2873199999999</v>
      </c>
      <c r="G20122" s="13">
        <v>11953.205855</v>
      </c>
      <c r="H20122" s="13">
        <v>11117.810000000001</v>
      </c>
      <c r="I20122" s="13">
        <v>953.13201900000001</v>
      </c>
      <c r="J20122" s="47">
        <v>0</v>
      </c>
      <c r="K20122" s="14">
        <f t="shared" si="1679"/>
        <v>24024.147874000002</v>
      </c>
    </row>
    <row r="20123" spans="1:11" x14ac:dyDescent="0.25">
      <c r="A20123" s="15">
        <f t="shared" si="1677"/>
        <v>5</v>
      </c>
      <c r="B20123" s="16">
        <f t="shared" si="1678"/>
        <v>2023</v>
      </c>
      <c r="C20123" s="17">
        <f t="shared" si="1680"/>
        <v>45066</v>
      </c>
      <c r="D20123" s="16">
        <f t="shared" si="1681"/>
        <v>8</v>
      </c>
      <c r="E20123" s="53">
        <v>10335.47853</v>
      </c>
      <c r="F20123" s="18">
        <v>2983.614043</v>
      </c>
      <c r="G20123" s="18">
        <v>13319.092573</v>
      </c>
      <c r="H20123" s="18">
        <v>11029.999999999998</v>
      </c>
      <c r="I20123" s="18">
        <v>1081.9168159999999</v>
      </c>
      <c r="J20123" s="51">
        <v>0</v>
      </c>
      <c r="K20123" s="14">
        <f t="shared" si="1679"/>
        <v>25431.009388999999</v>
      </c>
    </row>
    <row r="20124" spans="1:11" x14ac:dyDescent="0.25">
      <c r="A20124" s="10">
        <f t="shared" si="1677"/>
        <v>5</v>
      </c>
      <c r="B20124" s="11">
        <f t="shared" si="1678"/>
        <v>2023</v>
      </c>
      <c r="C20124" s="12">
        <f t="shared" si="1680"/>
        <v>45066</v>
      </c>
      <c r="D20124" s="11">
        <f t="shared" si="1681"/>
        <v>9</v>
      </c>
      <c r="E20124" s="49">
        <v>11046.71753</v>
      </c>
      <c r="F20124" s="13">
        <v>3121.443389</v>
      </c>
      <c r="G20124" s="13">
        <v>14168.160919</v>
      </c>
      <c r="H20124" s="13">
        <v>10848.13</v>
      </c>
      <c r="I20124" s="13">
        <v>1147.9442959999999</v>
      </c>
      <c r="J20124" s="47">
        <v>0</v>
      </c>
      <c r="K20124" s="14">
        <f t="shared" si="1679"/>
        <v>26164.235215000001</v>
      </c>
    </row>
    <row r="20125" spans="1:11" x14ac:dyDescent="0.25">
      <c r="A20125" s="15">
        <f t="shared" si="1677"/>
        <v>5</v>
      </c>
      <c r="B20125" s="16">
        <f t="shared" si="1678"/>
        <v>2023</v>
      </c>
      <c r="C20125" s="17">
        <f t="shared" si="1680"/>
        <v>45066</v>
      </c>
      <c r="D20125" s="16">
        <f t="shared" si="1681"/>
        <v>10</v>
      </c>
      <c r="E20125" s="53">
        <v>11135.251420000001</v>
      </c>
      <c r="F20125" s="18">
        <v>3096.4314279999999</v>
      </c>
      <c r="G20125" s="18">
        <v>14231.682848</v>
      </c>
      <c r="H20125" s="18">
        <v>10313.86</v>
      </c>
      <c r="I20125" s="18">
        <v>1157.394389</v>
      </c>
      <c r="J20125" s="51">
        <v>0</v>
      </c>
      <c r="K20125" s="14">
        <f t="shared" si="1679"/>
        <v>25702.937237000002</v>
      </c>
    </row>
    <row r="20126" spans="1:11" x14ac:dyDescent="0.25">
      <c r="A20126" s="10">
        <f t="shared" si="1677"/>
        <v>5</v>
      </c>
      <c r="B20126" s="11">
        <f t="shared" si="1678"/>
        <v>2023</v>
      </c>
      <c r="C20126" s="12">
        <f t="shared" si="1680"/>
        <v>45066</v>
      </c>
      <c r="D20126" s="11">
        <f t="shared" si="1681"/>
        <v>11</v>
      </c>
      <c r="E20126" s="49">
        <v>10859.632240000001</v>
      </c>
      <c r="F20126" s="13">
        <v>2958.2161040000001</v>
      </c>
      <c r="G20126" s="13">
        <v>13817.848344000002</v>
      </c>
      <c r="H20126" s="13">
        <v>10282.140000000001</v>
      </c>
      <c r="I20126" s="13">
        <v>1109.4621549999999</v>
      </c>
      <c r="J20126" s="47">
        <v>0</v>
      </c>
      <c r="K20126" s="14">
        <f t="shared" si="1679"/>
        <v>25209.450499000006</v>
      </c>
    </row>
    <row r="20127" spans="1:11" x14ac:dyDescent="0.25">
      <c r="A20127" s="15">
        <f t="shared" si="1677"/>
        <v>5</v>
      </c>
      <c r="B20127" s="16">
        <f t="shared" si="1678"/>
        <v>2023</v>
      </c>
      <c r="C20127" s="17">
        <f t="shared" si="1680"/>
        <v>45066</v>
      </c>
      <c r="D20127" s="16">
        <f t="shared" si="1681"/>
        <v>12</v>
      </c>
      <c r="E20127" s="53">
        <v>10159.11413</v>
      </c>
      <c r="F20127" s="18">
        <v>2952.6202859999999</v>
      </c>
      <c r="G20127" s="18">
        <v>13111.734415999999</v>
      </c>
      <c r="H20127" s="18">
        <v>10735.66</v>
      </c>
      <c r="I20127" s="18">
        <v>1090.9969619999999</v>
      </c>
      <c r="J20127" s="51">
        <v>0</v>
      </c>
      <c r="K20127" s="14">
        <f t="shared" si="1679"/>
        <v>24938.391378</v>
      </c>
    </row>
    <row r="20128" spans="1:11" x14ac:dyDescent="0.25">
      <c r="A20128" s="10">
        <f t="shared" si="1677"/>
        <v>5</v>
      </c>
      <c r="B20128" s="11">
        <f t="shared" si="1678"/>
        <v>2023</v>
      </c>
      <c r="C20128" s="12">
        <f t="shared" si="1680"/>
        <v>45066</v>
      </c>
      <c r="D20128" s="11">
        <f t="shared" si="1681"/>
        <v>13</v>
      </c>
      <c r="E20128" s="49">
        <v>9497.2441770000005</v>
      </c>
      <c r="F20128" s="13">
        <v>2835.8574170000002</v>
      </c>
      <c r="G20128" s="13">
        <v>12333.101594</v>
      </c>
      <c r="H20128" s="13">
        <v>10846.260000000002</v>
      </c>
      <c r="I20128" s="13">
        <v>1081.7932579999999</v>
      </c>
      <c r="J20128" s="47">
        <v>0</v>
      </c>
      <c r="K20128" s="14">
        <f t="shared" si="1679"/>
        <v>24261.154852000003</v>
      </c>
    </row>
    <row r="20129" spans="1:11" x14ac:dyDescent="0.25">
      <c r="A20129" s="15">
        <f t="shared" si="1677"/>
        <v>5</v>
      </c>
      <c r="B20129" s="16">
        <f t="shared" si="1678"/>
        <v>2023</v>
      </c>
      <c r="C20129" s="17">
        <f t="shared" si="1680"/>
        <v>45066</v>
      </c>
      <c r="D20129" s="16">
        <f t="shared" si="1681"/>
        <v>14</v>
      </c>
      <c r="E20129" s="53">
        <v>9076.1908739999999</v>
      </c>
      <c r="F20129" s="18">
        <v>2713.1330130000001</v>
      </c>
      <c r="G20129" s="18">
        <v>11789.323887</v>
      </c>
      <c r="H20129" s="18">
        <v>10928.740000000002</v>
      </c>
      <c r="I20129" s="18">
        <v>1036.1134420000001</v>
      </c>
      <c r="J20129" s="51">
        <v>0</v>
      </c>
      <c r="K20129" s="14">
        <f t="shared" si="1679"/>
        <v>23754.177329000006</v>
      </c>
    </row>
    <row r="20130" spans="1:11" x14ac:dyDescent="0.25">
      <c r="A20130" s="10">
        <f t="shared" si="1677"/>
        <v>5</v>
      </c>
      <c r="B20130" s="11">
        <f t="shared" si="1678"/>
        <v>2023</v>
      </c>
      <c r="C20130" s="12">
        <f t="shared" si="1680"/>
        <v>45066</v>
      </c>
      <c r="D20130" s="11">
        <f t="shared" si="1681"/>
        <v>15</v>
      </c>
      <c r="E20130" s="49">
        <v>8867.7409310000003</v>
      </c>
      <c r="F20130" s="13">
        <v>2647.1599809999998</v>
      </c>
      <c r="G20130" s="13">
        <v>11514.900912000001</v>
      </c>
      <c r="H20130" s="13">
        <v>10855.16</v>
      </c>
      <c r="I20130" s="13">
        <v>1080.73026</v>
      </c>
      <c r="J20130" s="47">
        <v>0</v>
      </c>
      <c r="K20130" s="14">
        <f t="shared" si="1679"/>
        <v>23450.791172000001</v>
      </c>
    </row>
    <row r="20131" spans="1:11" x14ac:dyDescent="0.25">
      <c r="A20131" s="15">
        <f t="shared" si="1677"/>
        <v>5</v>
      </c>
      <c r="B20131" s="16">
        <f t="shared" si="1678"/>
        <v>2023</v>
      </c>
      <c r="C20131" s="17">
        <f t="shared" si="1680"/>
        <v>45066</v>
      </c>
      <c r="D20131" s="16">
        <f t="shared" si="1681"/>
        <v>16</v>
      </c>
      <c r="E20131" s="53">
        <v>9123.28269</v>
      </c>
      <c r="F20131" s="18">
        <v>2621.062453</v>
      </c>
      <c r="G20131" s="18">
        <v>11744.345143</v>
      </c>
      <c r="H20131" s="18">
        <v>10455.879999999999</v>
      </c>
      <c r="I20131" s="18">
        <v>1174.1678569999999</v>
      </c>
      <c r="J20131" s="51">
        <v>0</v>
      </c>
      <c r="K20131" s="14">
        <f t="shared" si="1679"/>
        <v>23374.393</v>
      </c>
    </row>
    <row r="20132" spans="1:11" x14ac:dyDescent="0.25">
      <c r="A20132" s="10">
        <f t="shared" si="1677"/>
        <v>5</v>
      </c>
      <c r="B20132" s="11">
        <f t="shared" si="1678"/>
        <v>2023</v>
      </c>
      <c r="C20132" s="12">
        <f t="shared" si="1680"/>
        <v>45066</v>
      </c>
      <c r="D20132" s="11">
        <f t="shared" si="1681"/>
        <v>17</v>
      </c>
      <c r="E20132" s="49">
        <v>9624.8611459999993</v>
      </c>
      <c r="F20132" s="13">
        <v>2613.3805790000001</v>
      </c>
      <c r="G20132" s="13">
        <v>12238.241725</v>
      </c>
      <c r="H20132" s="13">
        <v>10072.390000000001</v>
      </c>
      <c r="I20132" s="13">
        <v>1346.380075</v>
      </c>
      <c r="J20132" s="47">
        <v>0</v>
      </c>
      <c r="K20132" s="14">
        <f t="shared" si="1679"/>
        <v>23657.0118</v>
      </c>
    </row>
    <row r="20133" spans="1:11" x14ac:dyDescent="0.25">
      <c r="A20133" s="15">
        <f t="shared" si="1677"/>
        <v>5</v>
      </c>
      <c r="B20133" s="16">
        <f t="shared" si="1678"/>
        <v>2023</v>
      </c>
      <c r="C20133" s="17">
        <f t="shared" si="1680"/>
        <v>45066</v>
      </c>
      <c r="D20133" s="16">
        <f t="shared" si="1681"/>
        <v>18</v>
      </c>
      <c r="E20133" s="53">
        <v>9593.7279500000004</v>
      </c>
      <c r="F20133" s="18">
        <v>2608.9761800000001</v>
      </c>
      <c r="G20133" s="18">
        <v>12202.70413</v>
      </c>
      <c r="H20133" s="18">
        <v>10559.030000000002</v>
      </c>
      <c r="I20133" s="18">
        <v>1340.9967409999999</v>
      </c>
      <c r="J20133" s="51">
        <v>0</v>
      </c>
      <c r="K20133" s="14">
        <f t="shared" si="1679"/>
        <v>24102.730871000003</v>
      </c>
    </row>
    <row r="20134" spans="1:11" x14ac:dyDescent="0.25">
      <c r="A20134" s="10">
        <f t="shared" si="1677"/>
        <v>5</v>
      </c>
      <c r="B20134" s="11">
        <f t="shared" si="1678"/>
        <v>2023</v>
      </c>
      <c r="C20134" s="12">
        <f t="shared" si="1680"/>
        <v>45066</v>
      </c>
      <c r="D20134" s="11">
        <f t="shared" si="1681"/>
        <v>19</v>
      </c>
      <c r="E20134" s="49">
        <v>9498.432675</v>
      </c>
      <c r="F20134" s="13">
        <v>2675.7202309999998</v>
      </c>
      <c r="G20134" s="13">
        <v>12174.152905999999</v>
      </c>
      <c r="H20134" s="13">
        <v>10396.200000000001</v>
      </c>
      <c r="I20134" s="13">
        <v>1258.6631809999999</v>
      </c>
      <c r="J20134" s="47">
        <v>0</v>
      </c>
      <c r="K20134" s="14">
        <f t="shared" si="1679"/>
        <v>23829.016087</v>
      </c>
    </row>
    <row r="20135" spans="1:11" x14ac:dyDescent="0.25">
      <c r="A20135" s="15">
        <f t="shared" si="1677"/>
        <v>5</v>
      </c>
      <c r="B20135" s="16">
        <f t="shared" si="1678"/>
        <v>2023</v>
      </c>
      <c r="C20135" s="17">
        <f t="shared" si="1680"/>
        <v>45066</v>
      </c>
      <c r="D20135" s="16">
        <f t="shared" si="1681"/>
        <v>20</v>
      </c>
      <c r="E20135" s="53">
        <v>9534.2675569999992</v>
      </c>
      <c r="F20135" s="18">
        <v>2635.9538780000003</v>
      </c>
      <c r="G20135" s="18">
        <v>12170.221434999999</v>
      </c>
      <c r="H20135" s="18">
        <v>10551.43</v>
      </c>
      <c r="I20135" s="18">
        <v>1239.8709739999999</v>
      </c>
      <c r="J20135" s="51">
        <v>0</v>
      </c>
      <c r="K20135" s="14">
        <f t="shared" si="1679"/>
        <v>23961.522409000001</v>
      </c>
    </row>
    <row r="20136" spans="1:11" x14ac:dyDescent="0.25">
      <c r="A20136" s="10">
        <f t="shared" si="1677"/>
        <v>5</v>
      </c>
      <c r="B20136" s="11">
        <f t="shared" si="1678"/>
        <v>2023</v>
      </c>
      <c r="C20136" s="12">
        <f t="shared" si="1680"/>
        <v>45066</v>
      </c>
      <c r="D20136" s="11">
        <f t="shared" si="1681"/>
        <v>21</v>
      </c>
      <c r="E20136" s="49">
        <v>9591.5758239999996</v>
      </c>
      <c r="F20136" s="13">
        <v>2760.4657580000003</v>
      </c>
      <c r="G20136" s="13">
        <v>12352.041582</v>
      </c>
      <c r="H20136" s="13">
        <v>10728.43</v>
      </c>
      <c r="I20136" s="13">
        <v>1212.2816849999999</v>
      </c>
      <c r="J20136" s="47">
        <v>99.621750000000006</v>
      </c>
      <c r="K20136" s="14">
        <f t="shared" si="1679"/>
        <v>24392.375016999998</v>
      </c>
    </row>
    <row r="20137" spans="1:11" x14ac:dyDescent="0.25">
      <c r="A20137" s="15">
        <f t="shared" si="1677"/>
        <v>5</v>
      </c>
      <c r="B20137" s="16">
        <f t="shared" si="1678"/>
        <v>2023</v>
      </c>
      <c r="C20137" s="17">
        <f t="shared" si="1680"/>
        <v>45066</v>
      </c>
      <c r="D20137" s="16">
        <f t="shared" si="1681"/>
        <v>22</v>
      </c>
      <c r="E20137" s="53">
        <v>9008.1507230000007</v>
      </c>
      <c r="F20137" s="18">
        <v>2797.801449</v>
      </c>
      <c r="G20137" s="18">
        <v>11805.952172000001</v>
      </c>
      <c r="H20137" s="18">
        <v>10631.02</v>
      </c>
      <c r="I20137" s="18">
        <v>1187.943982</v>
      </c>
      <c r="J20137" s="51">
        <v>119.55800000000001</v>
      </c>
      <c r="K20137" s="14">
        <f t="shared" si="1679"/>
        <v>23744.474154000003</v>
      </c>
    </row>
    <row r="20138" spans="1:11" x14ac:dyDescent="0.25">
      <c r="A20138" s="10">
        <f t="shared" si="1677"/>
        <v>5</v>
      </c>
      <c r="B20138" s="11">
        <f t="shared" si="1678"/>
        <v>2023</v>
      </c>
      <c r="C20138" s="12">
        <f t="shared" si="1680"/>
        <v>45066</v>
      </c>
      <c r="D20138" s="11">
        <f t="shared" si="1681"/>
        <v>23</v>
      </c>
      <c r="E20138" s="49">
        <v>8097.7479249999997</v>
      </c>
      <c r="F20138" s="13">
        <v>2751.1241710000004</v>
      </c>
      <c r="G20138" s="13">
        <v>10848.872095999999</v>
      </c>
      <c r="H20138" s="13">
        <v>10503.17</v>
      </c>
      <c r="I20138" s="13">
        <v>1075.563913</v>
      </c>
      <c r="J20138" s="47">
        <v>119.55800000000001</v>
      </c>
      <c r="K20138" s="14">
        <f t="shared" si="1679"/>
        <v>22547.164008999996</v>
      </c>
    </row>
    <row r="20139" spans="1:11" x14ac:dyDescent="0.25">
      <c r="A20139" s="15">
        <f t="shared" si="1677"/>
        <v>5</v>
      </c>
      <c r="B20139" s="16">
        <f t="shared" si="1678"/>
        <v>2023</v>
      </c>
      <c r="C20139" s="17">
        <f t="shared" si="1680"/>
        <v>45066</v>
      </c>
      <c r="D20139" s="16">
        <f t="shared" si="1681"/>
        <v>24</v>
      </c>
      <c r="E20139" s="53">
        <v>7282.3677379999999</v>
      </c>
      <c r="F20139" s="18">
        <v>2623.1151789999999</v>
      </c>
      <c r="G20139" s="18">
        <v>9905.4829169999994</v>
      </c>
      <c r="H20139" s="18">
        <v>10870.95</v>
      </c>
      <c r="I20139" s="18">
        <v>916.25198</v>
      </c>
      <c r="J20139" s="51">
        <v>119.55800000000001</v>
      </c>
      <c r="K20139" s="14">
        <f t="shared" si="1679"/>
        <v>21812.242897</v>
      </c>
    </row>
    <row r="20140" spans="1:11" x14ac:dyDescent="0.25">
      <c r="A20140" s="10">
        <f t="shared" si="1677"/>
        <v>5</v>
      </c>
      <c r="B20140" s="11">
        <f t="shared" si="1678"/>
        <v>2023</v>
      </c>
      <c r="C20140" s="12">
        <f t="shared" si="1680"/>
        <v>45067</v>
      </c>
      <c r="D20140" s="11">
        <f t="shared" si="1681"/>
        <v>1</v>
      </c>
      <c r="E20140" s="49">
        <v>6797.1781899999996</v>
      </c>
      <c r="F20140" s="13">
        <v>2682.6132379999999</v>
      </c>
      <c r="G20140" s="13">
        <v>9479.7914280000005</v>
      </c>
      <c r="H20140" s="13">
        <v>10784.49</v>
      </c>
      <c r="I20140" s="13">
        <v>876.63865399999997</v>
      </c>
      <c r="J20140" s="47">
        <v>119.55800000000001</v>
      </c>
      <c r="K20140" s="14">
        <f t="shared" si="1679"/>
        <v>21260.478082000001</v>
      </c>
    </row>
    <row r="20141" spans="1:11" x14ac:dyDescent="0.25">
      <c r="A20141" s="15">
        <f t="shared" ref="A20141:A20204" si="1682">MONTH(C20141)</f>
        <v>5</v>
      </c>
      <c r="B20141" s="16">
        <f t="shared" si="1678"/>
        <v>2023</v>
      </c>
      <c r="C20141" s="17">
        <f t="shared" si="1680"/>
        <v>45067</v>
      </c>
      <c r="D20141" s="16">
        <f t="shared" si="1681"/>
        <v>2</v>
      </c>
      <c r="E20141" s="53">
        <v>6697.077072</v>
      </c>
      <c r="F20141" s="18">
        <v>2586.7698810000002</v>
      </c>
      <c r="G20141" s="18">
        <v>9283.8469530000002</v>
      </c>
      <c r="H20141" s="18">
        <v>10953.789999999999</v>
      </c>
      <c r="I20141" s="18">
        <v>855.62651000000005</v>
      </c>
      <c r="J20141" s="51">
        <v>119.55800000000001</v>
      </c>
      <c r="K20141" s="14">
        <f t="shared" si="1679"/>
        <v>21212.821463000004</v>
      </c>
    </row>
    <row r="20142" spans="1:11" x14ac:dyDescent="0.25">
      <c r="A20142" s="10">
        <f t="shared" si="1682"/>
        <v>5</v>
      </c>
      <c r="B20142" s="11">
        <f t="shared" si="1678"/>
        <v>2023</v>
      </c>
      <c r="C20142" s="12">
        <f t="shared" si="1680"/>
        <v>45067</v>
      </c>
      <c r="D20142" s="11">
        <f t="shared" si="1681"/>
        <v>3</v>
      </c>
      <c r="E20142" s="49">
        <v>6693.1621260000002</v>
      </c>
      <c r="F20142" s="13">
        <v>2627.1354499999998</v>
      </c>
      <c r="G20142" s="13">
        <v>9320.2975760000008</v>
      </c>
      <c r="H20142" s="13">
        <v>10926.11</v>
      </c>
      <c r="I20142" s="13">
        <v>867.49498000000006</v>
      </c>
      <c r="J20142" s="47">
        <v>119.55800000000001</v>
      </c>
      <c r="K20142" s="14">
        <f t="shared" si="1679"/>
        <v>21233.460556000002</v>
      </c>
    </row>
    <row r="20143" spans="1:11" x14ac:dyDescent="0.25">
      <c r="A20143" s="15">
        <f t="shared" si="1682"/>
        <v>5</v>
      </c>
      <c r="B20143" s="16">
        <f t="shared" si="1678"/>
        <v>2023</v>
      </c>
      <c r="C20143" s="17">
        <f t="shared" si="1680"/>
        <v>45067</v>
      </c>
      <c r="D20143" s="16">
        <f t="shared" si="1681"/>
        <v>4</v>
      </c>
      <c r="E20143" s="53">
        <v>6942.1202549999998</v>
      </c>
      <c r="F20143" s="18">
        <v>2649.9049220000002</v>
      </c>
      <c r="G20143" s="18">
        <v>9592.0251769999995</v>
      </c>
      <c r="H20143" s="18">
        <v>10478.480000000001</v>
      </c>
      <c r="I20143" s="18">
        <v>880.46111699999994</v>
      </c>
      <c r="J20143" s="51">
        <v>119.55800000000001</v>
      </c>
      <c r="K20143" s="14">
        <f t="shared" si="1679"/>
        <v>21070.524293999999</v>
      </c>
    </row>
    <row r="20144" spans="1:11" x14ac:dyDescent="0.25">
      <c r="A20144" s="10">
        <f t="shared" si="1682"/>
        <v>5</v>
      </c>
      <c r="B20144" s="11">
        <f t="shared" si="1678"/>
        <v>2023</v>
      </c>
      <c r="C20144" s="12">
        <f t="shared" si="1680"/>
        <v>45067</v>
      </c>
      <c r="D20144" s="11">
        <f t="shared" si="1681"/>
        <v>5</v>
      </c>
      <c r="E20144" s="49">
        <v>7211.468699</v>
      </c>
      <c r="F20144" s="13">
        <v>2730.5053349999998</v>
      </c>
      <c r="G20144" s="13">
        <v>9941.9740339999989</v>
      </c>
      <c r="H20144" s="13">
        <v>10169.49</v>
      </c>
      <c r="I20144" s="13">
        <v>928.99163799999997</v>
      </c>
      <c r="J20144" s="47">
        <v>109.57975</v>
      </c>
      <c r="K20144" s="14">
        <f t="shared" si="1679"/>
        <v>21150.035421999997</v>
      </c>
    </row>
    <row r="20145" spans="1:11" x14ac:dyDescent="0.25">
      <c r="A20145" s="15">
        <f t="shared" si="1682"/>
        <v>5</v>
      </c>
      <c r="B20145" s="16">
        <f t="shared" si="1678"/>
        <v>2023</v>
      </c>
      <c r="C20145" s="17">
        <f t="shared" si="1680"/>
        <v>45067</v>
      </c>
      <c r="D20145" s="16">
        <f t="shared" si="1681"/>
        <v>6</v>
      </c>
      <c r="E20145" s="53">
        <v>7817.624229</v>
      </c>
      <c r="F20145" s="18">
        <v>2794.9409390000001</v>
      </c>
      <c r="G20145" s="18">
        <v>10612.565168000001</v>
      </c>
      <c r="H20145" s="18">
        <v>10647.28</v>
      </c>
      <c r="I20145" s="18">
        <v>1008.027997</v>
      </c>
      <c r="J20145" s="51">
        <v>0</v>
      </c>
      <c r="K20145" s="14">
        <f t="shared" si="1679"/>
        <v>22267.873165000001</v>
      </c>
    </row>
    <row r="20146" spans="1:11" x14ac:dyDescent="0.25">
      <c r="A20146" s="10">
        <f t="shared" si="1682"/>
        <v>5</v>
      </c>
      <c r="B20146" s="11">
        <f t="shared" si="1678"/>
        <v>2023</v>
      </c>
      <c r="C20146" s="12">
        <f t="shared" si="1680"/>
        <v>45067</v>
      </c>
      <c r="D20146" s="11">
        <f t="shared" si="1681"/>
        <v>7</v>
      </c>
      <c r="E20146" s="49">
        <v>8739.9889249999997</v>
      </c>
      <c r="F20146" s="13">
        <v>2863.9757060000002</v>
      </c>
      <c r="G20146" s="13">
        <v>11603.964630999999</v>
      </c>
      <c r="H20146" s="13">
        <v>11429.07</v>
      </c>
      <c r="I20146" s="13">
        <v>1154.7048540000001</v>
      </c>
      <c r="J20146" s="47">
        <v>0</v>
      </c>
      <c r="K20146" s="14">
        <f t="shared" si="1679"/>
        <v>24187.739484999998</v>
      </c>
    </row>
    <row r="20147" spans="1:11" x14ac:dyDescent="0.25">
      <c r="A20147" s="15">
        <f t="shared" si="1682"/>
        <v>5</v>
      </c>
      <c r="B20147" s="16">
        <f t="shared" si="1678"/>
        <v>2023</v>
      </c>
      <c r="C20147" s="17">
        <f t="shared" si="1680"/>
        <v>45067</v>
      </c>
      <c r="D20147" s="16">
        <f t="shared" si="1681"/>
        <v>8</v>
      </c>
      <c r="E20147" s="53">
        <v>9664.0837379999994</v>
      </c>
      <c r="F20147" s="18">
        <v>2989.1539659999999</v>
      </c>
      <c r="G20147" s="18">
        <v>12653.237703999999</v>
      </c>
      <c r="H20147" s="18">
        <v>11392.04</v>
      </c>
      <c r="I20147" s="18">
        <v>1313.5350470000001</v>
      </c>
      <c r="J20147" s="51">
        <v>0</v>
      </c>
      <c r="K20147" s="14">
        <f t="shared" si="1679"/>
        <v>25358.812751000001</v>
      </c>
    </row>
    <row r="20148" spans="1:11" x14ac:dyDescent="0.25">
      <c r="A20148" s="10">
        <f t="shared" si="1682"/>
        <v>5</v>
      </c>
      <c r="B20148" s="11">
        <f t="shared" si="1678"/>
        <v>2023</v>
      </c>
      <c r="C20148" s="12">
        <f t="shared" si="1680"/>
        <v>45067</v>
      </c>
      <c r="D20148" s="11">
        <f t="shared" si="1681"/>
        <v>9</v>
      </c>
      <c r="E20148" s="49">
        <v>10427.582249999999</v>
      </c>
      <c r="F20148" s="13">
        <v>3065.0371679999998</v>
      </c>
      <c r="G20148" s="13">
        <v>13492.619417999998</v>
      </c>
      <c r="H20148" s="13">
        <v>11392.16</v>
      </c>
      <c r="I20148" s="13">
        <v>1366.383662</v>
      </c>
      <c r="J20148" s="47">
        <v>0</v>
      </c>
      <c r="K20148" s="14">
        <f t="shared" si="1679"/>
        <v>26251.163079999998</v>
      </c>
    </row>
    <row r="20149" spans="1:11" x14ac:dyDescent="0.25">
      <c r="A20149" s="15">
        <f t="shared" si="1682"/>
        <v>5</v>
      </c>
      <c r="B20149" s="16">
        <f t="shared" si="1678"/>
        <v>2023</v>
      </c>
      <c r="C20149" s="17">
        <f t="shared" si="1680"/>
        <v>45067</v>
      </c>
      <c r="D20149" s="16">
        <f t="shared" si="1681"/>
        <v>10</v>
      </c>
      <c r="E20149" s="53">
        <v>10396.158949999999</v>
      </c>
      <c r="F20149" s="18">
        <v>3084.5341100000001</v>
      </c>
      <c r="G20149" s="18">
        <v>13480.69306</v>
      </c>
      <c r="H20149" s="18">
        <v>11106.32</v>
      </c>
      <c r="I20149" s="18">
        <v>1266.4943820000001</v>
      </c>
      <c r="J20149" s="51">
        <v>0</v>
      </c>
      <c r="K20149" s="14">
        <f t="shared" si="1679"/>
        <v>25853.507441999998</v>
      </c>
    </row>
    <row r="20150" spans="1:11" x14ac:dyDescent="0.25">
      <c r="A20150" s="10">
        <f t="shared" si="1682"/>
        <v>5</v>
      </c>
      <c r="B20150" s="11">
        <f t="shared" si="1678"/>
        <v>2023</v>
      </c>
      <c r="C20150" s="12">
        <f t="shared" si="1680"/>
        <v>45067</v>
      </c>
      <c r="D20150" s="11">
        <f t="shared" si="1681"/>
        <v>11</v>
      </c>
      <c r="E20150" s="49">
        <v>10120.65761</v>
      </c>
      <c r="F20150" s="13">
        <v>2956.3552829999999</v>
      </c>
      <c r="G20150" s="13">
        <v>13077.012892999999</v>
      </c>
      <c r="H20150" s="13">
        <v>10968.44</v>
      </c>
      <c r="I20150" s="13">
        <v>1147.190421</v>
      </c>
      <c r="J20150" s="47">
        <v>0</v>
      </c>
      <c r="K20150" s="14">
        <f t="shared" si="1679"/>
        <v>25192.643314000001</v>
      </c>
    </row>
    <row r="20151" spans="1:11" x14ac:dyDescent="0.25">
      <c r="A20151" s="15">
        <f t="shared" si="1682"/>
        <v>5</v>
      </c>
      <c r="B20151" s="16">
        <f t="shared" si="1678"/>
        <v>2023</v>
      </c>
      <c r="C20151" s="17">
        <f t="shared" si="1680"/>
        <v>45067</v>
      </c>
      <c r="D20151" s="16">
        <f t="shared" si="1681"/>
        <v>12</v>
      </c>
      <c r="E20151" s="53">
        <v>9728.6691389999996</v>
      </c>
      <c r="F20151" s="18">
        <v>2880.2928550000001</v>
      </c>
      <c r="G20151" s="18">
        <v>12608.961993999999</v>
      </c>
      <c r="H20151" s="18">
        <v>11120.220000000001</v>
      </c>
      <c r="I20151" s="18">
        <v>1052.5406410000001</v>
      </c>
      <c r="J20151" s="51">
        <v>0</v>
      </c>
      <c r="K20151" s="14">
        <f t="shared" si="1679"/>
        <v>24781.722634999998</v>
      </c>
    </row>
    <row r="20152" spans="1:11" x14ac:dyDescent="0.25">
      <c r="A20152" s="10">
        <f t="shared" si="1682"/>
        <v>5</v>
      </c>
      <c r="B20152" s="11">
        <f t="shared" si="1678"/>
        <v>2023</v>
      </c>
      <c r="C20152" s="12">
        <f t="shared" si="1680"/>
        <v>45067</v>
      </c>
      <c r="D20152" s="11">
        <f t="shared" si="1681"/>
        <v>13</v>
      </c>
      <c r="E20152" s="49">
        <v>9233.2845390000002</v>
      </c>
      <c r="F20152" s="13">
        <v>2741.5433010000002</v>
      </c>
      <c r="G20152" s="13">
        <v>11974.82784</v>
      </c>
      <c r="H20152" s="13">
        <v>11331.400000000001</v>
      </c>
      <c r="I20152" s="13">
        <v>993.13865999999996</v>
      </c>
      <c r="J20152" s="47">
        <v>0</v>
      </c>
      <c r="K20152" s="14">
        <f t="shared" si="1679"/>
        <v>24299.3665</v>
      </c>
    </row>
    <row r="20153" spans="1:11" x14ac:dyDescent="0.25">
      <c r="A20153" s="15">
        <f t="shared" si="1682"/>
        <v>5</v>
      </c>
      <c r="B20153" s="16">
        <f t="shared" si="1678"/>
        <v>2023</v>
      </c>
      <c r="C20153" s="17">
        <f t="shared" si="1680"/>
        <v>45067</v>
      </c>
      <c r="D20153" s="16">
        <f t="shared" si="1681"/>
        <v>14</v>
      </c>
      <c r="E20153" s="53">
        <v>8697.0428209999991</v>
      </c>
      <c r="F20153" s="18">
        <v>2636.9576569999999</v>
      </c>
      <c r="G20153" s="18">
        <v>11334.000477999998</v>
      </c>
      <c r="H20153" s="18">
        <v>11336.390000000003</v>
      </c>
      <c r="I20153" s="18">
        <v>949.81026299999996</v>
      </c>
      <c r="J20153" s="51">
        <v>0</v>
      </c>
      <c r="K20153" s="14">
        <f t="shared" si="1679"/>
        <v>23620.200741000001</v>
      </c>
    </row>
    <row r="20154" spans="1:11" x14ac:dyDescent="0.25">
      <c r="A20154" s="10">
        <f t="shared" si="1682"/>
        <v>5</v>
      </c>
      <c r="B20154" s="11">
        <f t="shared" si="1678"/>
        <v>2023</v>
      </c>
      <c r="C20154" s="12">
        <f t="shared" si="1680"/>
        <v>45067</v>
      </c>
      <c r="D20154" s="11">
        <f t="shared" si="1681"/>
        <v>15</v>
      </c>
      <c r="E20154" s="49">
        <v>8614.2662899999996</v>
      </c>
      <c r="F20154" s="13">
        <v>2597.7771029999999</v>
      </c>
      <c r="G20154" s="13">
        <v>11212.043393</v>
      </c>
      <c r="H20154" s="13">
        <v>11227.470000000001</v>
      </c>
      <c r="I20154" s="13">
        <v>987.17713900000001</v>
      </c>
      <c r="J20154" s="47">
        <v>0</v>
      </c>
      <c r="K20154" s="14">
        <f t="shared" si="1679"/>
        <v>23426.690532000001</v>
      </c>
    </row>
    <row r="20155" spans="1:11" x14ac:dyDescent="0.25">
      <c r="A20155" s="15">
        <f t="shared" si="1682"/>
        <v>5</v>
      </c>
      <c r="B20155" s="16">
        <f t="shared" si="1678"/>
        <v>2023</v>
      </c>
      <c r="C20155" s="17">
        <f t="shared" si="1680"/>
        <v>45067</v>
      </c>
      <c r="D20155" s="16">
        <f t="shared" si="1681"/>
        <v>16</v>
      </c>
      <c r="E20155" s="53">
        <v>9161.7561889999997</v>
      </c>
      <c r="F20155" s="18">
        <v>2637.0301129999998</v>
      </c>
      <c r="G20155" s="18">
        <v>11798.786302</v>
      </c>
      <c r="H20155" s="18">
        <v>10861.05</v>
      </c>
      <c r="I20155" s="18">
        <v>1049.5876820000001</v>
      </c>
      <c r="J20155" s="51">
        <v>0</v>
      </c>
      <c r="K20155" s="14">
        <f t="shared" si="1679"/>
        <v>23709.423984000001</v>
      </c>
    </row>
    <row r="20156" spans="1:11" x14ac:dyDescent="0.25">
      <c r="A20156" s="10">
        <f t="shared" si="1682"/>
        <v>5</v>
      </c>
      <c r="B20156" s="11">
        <f t="shared" si="1678"/>
        <v>2023</v>
      </c>
      <c r="C20156" s="12">
        <f t="shared" si="1680"/>
        <v>45067</v>
      </c>
      <c r="D20156" s="11">
        <f t="shared" si="1681"/>
        <v>17</v>
      </c>
      <c r="E20156" s="49">
        <v>9887.8635109999996</v>
      </c>
      <c r="F20156" s="13">
        <v>2556.8997639999998</v>
      </c>
      <c r="G20156" s="13">
        <v>12444.763274999999</v>
      </c>
      <c r="H20156" s="13">
        <v>10550.33</v>
      </c>
      <c r="I20156" s="13">
        <v>1200.91877</v>
      </c>
      <c r="J20156" s="47">
        <v>0</v>
      </c>
      <c r="K20156" s="14">
        <f t="shared" si="1679"/>
        <v>24196.012044999999</v>
      </c>
    </row>
    <row r="20157" spans="1:11" x14ac:dyDescent="0.25">
      <c r="A20157" s="15">
        <f t="shared" si="1682"/>
        <v>5</v>
      </c>
      <c r="B20157" s="16">
        <f t="shared" si="1678"/>
        <v>2023</v>
      </c>
      <c r="C20157" s="17">
        <f t="shared" si="1680"/>
        <v>45067</v>
      </c>
      <c r="D20157" s="16">
        <f t="shared" si="1681"/>
        <v>18</v>
      </c>
      <c r="E20157" s="53">
        <v>9786.2471330000008</v>
      </c>
      <c r="F20157" s="18">
        <v>2569.5521600000002</v>
      </c>
      <c r="G20157" s="18">
        <v>12355.799293</v>
      </c>
      <c r="H20157" s="18">
        <v>10938.950000000003</v>
      </c>
      <c r="I20157" s="18">
        <v>1215.630553</v>
      </c>
      <c r="J20157" s="51">
        <v>0</v>
      </c>
      <c r="K20157" s="14">
        <f t="shared" si="1679"/>
        <v>24510.379846</v>
      </c>
    </row>
    <row r="20158" spans="1:11" x14ac:dyDescent="0.25">
      <c r="A20158" s="10">
        <f t="shared" si="1682"/>
        <v>5</v>
      </c>
      <c r="B20158" s="11">
        <f t="shared" si="1678"/>
        <v>2023</v>
      </c>
      <c r="C20158" s="12">
        <f t="shared" si="1680"/>
        <v>45067</v>
      </c>
      <c r="D20158" s="11">
        <f t="shared" si="1681"/>
        <v>19</v>
      </c>
      <c r="E20158" s="49">
        <v>9706.0893219999998</v>
      </c>
      <c r="F20158" s="13">
        <v>2888.930437</v>
      </c>
      <c r="G20158" s="13">
        <v>12595.019758999999</v>
      </c>
      <c r="H20158" s="13">
        <v>11152.3</v>
      </c>
      <c r="I20158" s="13">
        <v>1127.1993339999999</v>
      </c>
      <c r="J20158" s="47">
        <v>0</v>
      </c>
      <c r="K20158" s="14">
        <f t="shared" si="1679"/>
        <v>24874.519092999999</v>
      </c>
    </row>
    <row r="20159" spans="1:11" x14ac:dyDescent="0.25">
      <c r="A20159" s="15">
        <f t="shared" si="1682"/>
        <v>5</v>
      </c>
      <c r="B20159" s="16">
        <f t="shared" si="1678"/>
        <v>2023</v>
      </c>
      <c r="C20159" s="17">
        <f t="shared" si="1680"/>
        <v>45067</v>
      </c>
      <c r="D20159" s="16">
        <f t="shared" si="1681"/>
        <v>20</v>
      </c>
      <c r="E20159" s="53">
        <v>9646.0139010000003</v>
      </c>
      <c r="F20159" s="18">
        <v>2595.0222349999999</v>
      </c>
      <c r="G20159" s="18">
        <v>12241.036136000001</v>
      </c>
      <c r="H20159" s="18">
        <v>11502.67</v>
      </c>
      <c r="I20159" s="18">
        <v>1080.6146180000001</v>
      </c>
      <c r="J20159" s="51">
        <v>0</v>
      </c>
      <c r="K20159" s="14">
        <f t="shared" si="1679"/>
        <v>24824.320754</v>
      </c>
    </row>
    <row r="20160" spans="1:11" x14ac:dyDescent="0.25">
      <c r="A20160" s="10">
        <f t="shared" si="1682"/>
        <v>5</v>
      </c>
      <c r="B20160" s="11">
        <f t="shared" si="1678"/>
        <v>2023</v>
      </c>
      <c r="C20160" s="12">
        <f t="shared" si="1680"/>
        <v>45067</v>
      </c>
      <c r="D20160" s="11">
        <f t="shared" si="1681"/>
        <v>21</v>
      </c>
      <c r="E20160" s="49">
        <v>9484.1434919999992</v>
      </c>
      <c r="F20160" s="13">
        <v>2683.4919930000001</v>
      </c>
      <c r="G20160" s="13">
        <v>12167.635484999999</v>
      </c>
      <c r="H20160" s="13">
        <v>11278.029999999999</v>
      </c>
      <c r="I20160" s="13">
        <v>1077.805885</v>
      </c>
      <c r="J20160" s="47">
        <v>89.663499999999999</v>
      </c>
      <c r="K20160" s="14">
        <f t="shared" si="1679"/>
        <v>24613.134869999998</v>
      </c>
    </row>
    <row r="20161" spans="1:11" x14ac:dyDescent="0.25">
      <c r="A20161" s="15">
        <f t="shared" si="1682"/>
        <v>5</v>
      </c>
      <c r="B20161" s="16">
        <f t="shared" si="1678"/>
        <v>2023</v>
      </c>
      <c r="C20161" s="17">
        <f t="shared" si="1680"/>
        <v>45067</v>
      </c>
      <c r="D20161" s="16">
        <f t="shared" si="1681"/>
        <v>22</v>
      </c>
      <c r="E20161" s="53">
        <v>8845.7080069999993</v>
      </c>
      <c r="F20161" s="18">
        <v>2662.6270079999999</v>
      </c>
      <c r="G20161" s="18">
        <v>11508.335014999999</v>
      </c>
      <c r="H20161" s="18">
        <v>10890.929999999997</v>
      </c>
      <c r="I20161" s="18">
        <v>998.177325</v>
      </c>
      <c r="J20161" s="51">
        <v>119.55800000000001</v>
      </c>
      <c r="K20161" s="14">
        <f t="shared" si="1679"/>
        <v>23517.000339999999</v>
      </c>
    </row>
    <row r="20162" spans="1:11" x14ac:dyDescent="0.25">
      <c r="A20162" s="10">
        <f t="shared" si="1682"/>
        <v>5</v>
      </c>
      <c r="B20162" s="11">
        <f t="shared" si="1678"/>
        <v>2023</v>
      </c>
      <c r="C20162" s="12">
        <f t="shared" si="1680"/>
        <v>45067</v>
      </c>
      <c r="D20162" s="11">
        <f t="shared" si="1681"/>
        <v>23</v>
      </c>
      <c r="E20162" s="49">
        <v>7652.2765410000002</v>
      </c>
      <c r="F20162" s="13">
        <v>2587.0532020000001</v>
      </c>
      <c r="G20162" s="13">
        <v>10239.329743</v>
      </c>
      <c r="H20162" s="13">
        <v>10844.97</v>
      </c>
      <c r="I20162" s="13">
        <v>871.324974</v>
      </c>
      <c r="J20162" s="47">
        <v>119.55800000000001</v>
      </c>
      <c r="K20162" s="14">
        <f t="shared" si="1679"/>
        <v>22075.182717</v>
      </c>
    </row>
    <row r="20163" spans="1:11" x14ac:dyDescent="0.25">
      <c r="A20163" s="15">
        <f t="shared" si="1682"/>
        <v>5</v>
      </c>
      <c r="B20163" s="16">
        <f t="shared" si="1678"/>
        <v>2023</v>
      </c>
      <c r="C20163" s="17">
        <f t="shared" si="1680"/>
        <v>45067</v>
      </c>
      <c r="D20163" s="16">
        <f t="shared" si="1681"/>
        <v>24</v>
      </c>
      <c r="E20163" s="53">
        <v>6811.014878</v>
      </c>
      <c r="F20163" s="18">
        <v>2490.5123480000002</v>
      </c>
      <c r="G20163" s="18">
        <v>9301.5272260000002</v>
      </c>
      <c r="H20163" s="18">
        <v>11066.19</v>
      </c>
      <c r="I20163" s="18">
        <v>772.70733800000005</v>
      </c>
      <c r="J20163" s="51">
        <v>119.55800000000001</v>
      </c>
      <c r="K20163" s="14">
        <f t="shared" si="1679"/>
        <v>21259.982564000002</v>
      </c>
    </row>
    <row r="20164" spans="1:11" x14ac:dyDescent="0.25">
      <c r="A20164" s="10">
        <f t="shared" si="1682"/>
        <v>5</v>
      </c>
      <c r="B20164" s="11">
        <f t="shared" si="1678"/>
        <v>2023</v>
      </c>
      <c r="C20164" s="12">
        <f t="shared" si="1680"/>
        <v>45068</v>
      </c>
      <c r="D20164" s="11">
        <f t="shared" si="1681"/>
        <v>1</v>
      </c>
      <c r="E20164" s="49">
        <v>6492.0622030000004</v>
      </c>
      <c r="F20164" s="13">
        <v>2507.7197070000002</v>
      </c>
      <c r="G20164" s="13">
        <v>8999.7819100000015</v>
      </c>
      <c r="H20164" s="13">
        <v>11272.17</v>
      </c>
      <c r="I20164" s="13">
        <v>714.931825</v>
      </c>
      <c r="J20164" s="47">
        <v>119.55800000000001</v>
      </c>
      <c r="K20164" s="14">
        <f t="shared" si="1679"/>
        <v>21106.441735000004</v>
      </c>
    </row>
    <row r="20165" spans="1:11" x14ac:dyDescent="0.25">
      <c r="A20165" s="15">
        <f t="shared" si="1682"/>
        <v>5</v>
      </c>
      <c r="B20165" s="16">
        <f t="shared" ref="B20165:B20228" si="1683">YEAR(C20165)</f>
        <v>2023</v>
      </c>
      <c r="C20165" s="17">
        <f t="shared" si="1680"/>
        <v>45068</v>
      </c>
      <c r="D20165" s="16">
        <f t="shared" si="1681"/>
        <v>2</v>
      </c>
      <c r="E20165" s="53">
        <v>6338.6913500000001</v>
      </c>
      <c r="F20165" s="18">
        <v>2462.5737330000002</v>
      </c>
      <c r="G20165" s="18">
        <v>8801.2650830000002</v>
      </c>
      <c r="H20165" s="18">
        <v>11334.490000000002</v>
      </c>
      <c r="I20165" s="18">
        <v>728.62590999999998</v>
      </c>
      <c r="J20165" s="51">
        <v>119.55800000000001</v>
      </c>
      <c r="K20165" s="14">
        <f t="shared" ref="K20165:K20228" si="1684">SUM(G20165:J20165)</f>
        <v>20983.938993000003</v>
      </c>
    </row>
    <row r="20166" spans="1:11" x14ac:dyDescent="0.25">
      <c r="A20166" s="10">
        <f t="shared" si="1682"/>
        <v>5</v>
      </c>
      <c r="B20166" s="11">
        <f t="shared" si="1683"/>
        <v>2023</v>
      </c>
      <c r="C20166" s="12">
        <f t="shared" ref="C20166:C20229" si="1685">IF(D20166=1, C20165+1, C20165)</f>
        <v>45068</v>
      </c>
      <c r="D20166" s="11">
        <f t="shared" ref="D20166:D20229" si="1686">IF(D20165=24, 1, D20165+1)</f>
        <v>3</v>
      </c>
      <c r="E20166" s="49">
        <v>6337.6108809999996</v>
      </c>
      <c r="F20166" s="13">
        <v>2519.7084869999999</v>
      </c>
      <c r="G20166" s="13">
        <v>8857.3193680000004</v>
      </c>
      <c r="H20166" s="13">
        <v>11256.710000000001</v>
      </c>
      <c r="I20166" s="13">
        <v>727.00829799999997</v>
      </c>
      <c r="J20166" s="47">
        <v>119.55800000000001</v>
      </c>
      <c r="K20166" s="14">
        <f t="shared" si="1684"/>
        <v>20960.595666000005</v>
      </c>
    </row>
    <row r="20167" spans="1:11" x14ac:dyDescent="0.25">
      <c r="A20167" s="15">
        <f t="shared" si="1682"/>
        <v>5</v>
      </c>
      <c r="B20167" s="16">
        <f t="shared" si="1683"/>
        <v>2023</v>
      </c>
      <c r="C20167" s="17">
        <f t="shared" si="1685"/>
        <v>45068</v>
      </c>
      <c r="D20167" s="16">
        <f t="shared" si="1686"/>
        <v>4</v>
      </c>
      <c r="E20167" s="53">
        <v>6541.1387009999999</v>
      </c>
      <c r="F20167" s="18">
        <v>2545.4385300000004</v>
      </c>
      <c r="G20167" s="18">
        <v>9086.5772309999993</v>
      </c>
      <c r="H20167" s="18">
        <v>10871.810000000001</v>
      </c>
      <c r="I20167" s="18">
        <v>738.76003000000003</v>
      </c>
      <c r="J20167" s="51">
        <v>119.55800000000001</v>
      </c>
      <c r="K20167" s="14">
        <f t="shared" si="1684"/>
        <v>20816.705261000003</v>
      </c>
    </row>
    <row r="20168" spans="1:11" x14ac:dyDescent="0.25">
      <c r="A20168" s="10">
        <f t="shared" si="1682"/>
        <v>5</v>
      </c>
      <c r="B20168" s="11">
        <f t="shared" si="1683"/>
        <v>2023</v>
      </c>
      <c r="C20168" s="12">
        <f t="shared" si="1685"/>
        <v>45068</v>
      </c>
      <c r="D20168" s="11">
        <f t="shared" si="1686"/>
        <v>5</v>
      </c>
      <c r="E20168" s="49">
        <v>6857.4262580000004</v>
      </c>
      <c r="F20168" s="13">
        <v>2600.4352749999998</v>
      </c>
      <c r="G20168" s="13">
        <v>9457.8615329999993</v>
      </c>
      <c r="H20168" s="13">
        <v>10749.340000000004</v>
      </c>
      <c r="I20168" s="13">
        <v>757.67109500000004</v>
      </c>
      <c r="J20168" s="47">
        <v>109.57975</v>
      </c>
      <c r="K20168" s="14">
        <f t="shared" si="1684"/>
        <v>21074.452378000005</v>
      </c>
    </row>
    <row r="20169" spans="1:11" x14ac:dyDescent="0.25">
      <c r="A20169" s="15">
        <f t="shared" si="1682"/>
        <v>5</v>
      </c>
      <c r="B20169" s="16">
        <f t="shared" si="1683"/>
        <v>2023</v>
      </c>
      <c r="C20169" s="17">
        <f t="shared" si="1685"/>
        <v>45068</v>
      </c>
      <c r="D20169" s="16">
        <f t="shared" si="1686"/>
        <v>6</v>
      </c>
      <c r="E20169" s="53">
        <v>7477.6310649999996</v>
      </c>
      <c r="F20169" s="18">
        <v>2670.5155530000002</v>
      </c>
      <c r="G20169" s="18">
        <v>10148.146617999999</v>
      </c>
      <c r="H20169" s="18">
        <v>11735.869999999999</v>
      </c>
      <c r="I20169" s="18">
        <v>833.108113</v>
      </c>
      <c r="J20169" s="51">
        <v>0</v>
      </c>
      <c r="K20169" s="14">
        <f t="shared" si="1684"/>
        <v>22717.124730999996</v>
      </c>
    </row>
    <row r="20170" spans="1:11" x14ac:dyDescent="0.25">
      <c r="A20170" s="10">
        <f t="shared" si="1682"/>
        <v>5</v>
      </c>
      <c r="B20170" s="11">
        <f t="shared" si="1683"/>
        <v>2023</v>
      </c>
      <c r="C20170" s="12">
        <f t="shared" si="1685"/>
        <v>45068</v>
      </c>
      <c r="D20170" s="11">
        <f t="shared" si="1686"/>
        <v>7</v>
      </c>
      <c r="E20170" s="49">
        <v>8198.0329939999992</v>
      </c>
      <c r="F20170" s="13">
        <v>2717.4402289999998</v>
      </c>
      <c r="G20170" s="13">
        <v>10915.473222999999</v>
      </c>
      <c r="H20170" s="13">
        <v>12279.25</v>
      </c>
      <c r="I20170" s="13">
        <v>983.16514500000005</v>
      </c>
      <c r="J20170" s="47">
        <v>0</v>
      </c>
      <c r="K20170" s="14">
        <f t="shared" si="1684"/>
        <v>24177.888368</v>
      </c>
    </row>
    <row r="20171" spans="1:11" x14ac:dyDescent="0.25">
      <c r="A20171" s="15">
        <f t="shared" si="1682"/>
        <v>5</v>
      </c>
      <c r="B20171" s="16">
        <f t="shared" si="1683"/>
        <v>2023</v>
      </c>
      <c r="C20171" s="17">
        <f t="shared" si="1685"/>
        <v>45068</v>
      </c>
      <c r="D20171" s="16">
        <f t="shared" si="1686"/>
        <v>8</v>
      </c>
      <c r="E20171" s="53">
        <v>9194.4232460000003</v>
      </c>
      <c r="F20171" s="18">
        <v>2770.6070180000002</v>
      </c>
      <c r="G20171" s="18">
        <v>11965.030264000001</v>
      </c>
      <c r="H20171" s="18">
        <v>12489.440000000002</v>
      </c>
      <c r="I20171" s="18">
        <v>1146.711683</v>
      </c>
      <c r="J20171" s="51">
        <v>0</v>
      </c>
      <c r="K20171" s="14">
        <f t="shared" si="1684"/>
        <v>25601.181947000005</v>
      </c>
    </row>
    <row r="20172" spans="1:11" x14ac:dyDescent="0.25">
      <c r="A20172" s="10">
        <f t="shared" si="1682"/>
        <v>5</v>
      </c>
      <c r="B20172" s="11">
        <f t="shared" si="1683"/>
        <v>2023</v>
      </c>
      <c r="C20172" s="12">
        <f t="shared" si="1685"/>
        <v>45068</v>
      </c>
      <c r="D20172" s="11">
        <f t="shared" si="1686"/>
        <v>9</v>
      </c>
      <c r="E20172" s="49">
        <v>9905.3557130000008</v>
      </c>
      <c r="F20172" s="13">
        <v>2832.2151880000001</v>
      </c>
      <c r="G20172" s="13">
        <v>12737.570901000001</v>
      </c>
      <c r="H20172" s="13">
        <v>12354.970000000003</v>
      </c>
      <c r="I20172" s="13">
        <v>1196.1397460000001</v>
      </c>
      <c r="J20172" s="47">
        <v>0</v>
      </c>
      <c r="K20172" s="14">
        <f t="shared" si="1684"/>
        <v>26288.680647000005</v>
      </c>
    </row>
    <row r="20173" spans="1:11" x14ac:dyDescent="0.25">
      <c r="A20173" s="15">
        <f t="shared" si="1682"/>
        <v>5</v>
      </c>
      <c r="B20173" s="16">
        <f t="shared" si="1683"/>
        <v>2023</v>
      </c>
      <c r="C20173" s="17">
        <f t="shared" si="1685"/>
        <v>45068</v>
      </c>
      <c r="D20173" s="16">
        <f t="shared" si="1686"/>
        <v>10</v>
      </c>
      <c r="E20173" s="53">
        <v>10050.42879</v>
      </c>
      <c r="F20173" s="18">
        <v>2776.5382289999998</v>
      </c>
      <c r="G20173" s="18">
        <v>12826.967019</v>
      </c>
      <c r="H20173" s="18">
        <v>12190.850000000002</v>
      </c>
      <c r="I20173" s="18">
        <v>1137.8715050000001</v>
      </c>
      <c r="J20173" s="51">
        <v>0</v>
      </c>
      <c r="K20173" s="14">
        <f t="shared" si="1684"/>
        <v>26155.688524000001</v>
      </c>
    </row>
    <row r="20174" spans="1:11" x14ac:dyDescent="0.25">
      <c r="A20174" s="10">
        <f t="shared" si="1682"/>
        <v>5</v>
      </c>
      <c r="B20174" s="11">
        <f t="shared" si="1683"/>
        <v>2023</v>
      </c>
      <c r="C20174" s="12">
        <f t="shared" si="1685"/>
        <v>45068</v>
      </c>
      <c r="D20174" s="11">
        <f t="shared" si="1686"/>
        <v>11</v>
      </c>
      <c r="E20174" s="49">
        <v>10061.260319999999</v>
      </c>
      <c r="F20174" s="13">
        <v>2695.5556929999998</v>
      </c>
      <c r="G20174" s="13">
        <v>12756.816013</v>
      </c>
      <c r="H20174" s="13">
        <v>12042.690000000002</v>
      </c>
      <c r="I20174" s="13">
        <v>1053.539021</v>
      </c>
      <c r="J20174" s="47">
        <v>0</v>
      </c>
      <c r="K20174" s="14">
        <f t="shared" si="1684"/>
        <v>25853.045034000002</v>
      </c>
    </row>
    <row r="20175" spans="1:11" x14ac:dyDescent="0.25">
      <c r="A20175" s="15">
        <f t="shared" si="1682"/>
        <v>5</v>
      </c>
      <c r="B20175" s="16">
        <f t="shared" si="1683"/>
        <v>2023</v>
      </c>
      <c r="C20175" s="17">
        <f t="shared" si="1685"/>
        <v>45068</v>
      </c>
      <c r="D20175" s="16">
        <f t="shared" si="1686"/>
        <v>12</v>
      </c>
      <c r="E20175" s="53">
        <v>9811.9891129999996</v>
      </c>
      <c r="F20175" s="18">
        <v>2614.0555319999999</v>
      </c>
      <c r="G20175" s="18">
        <v>12426.044645</v>
      </c>
      <c r="H20175" s="18">
        <v>12297.620000000003</v>
      </c>
      <c r="I20175" s="18">
        <v>979.41034999999999</v>
      </c>
      <c r="J20175" s="51">
        <v>0</v>
      </c>
      <c r="K20175" s="14">
        <f t="shared" si="1684"/>
        <v>25703.074995000003</v>
      </c>
    </row>
    <row r="20176" spans="1:11" x14ac:dyDescent="0.25">
      <c r="A20176" s="10">
        <f t="shared" si="1682"/>
        <v>5</v>
      </c>
      <c r="B20176" s="11">
        <f t="shared" si="1683"/>
        <v>2023</v>
      </c>
      <c r="C20176" s="12">
        <f t="shared" si="1685"/>
        <v>45068</v>
      </c>
      <c r="D20176" s="11">
        <f t="shared" si="1686"/>
        <v>13</v>
      </c>
      <c r="E20176" s="49">
        <v>9236.3838720000003</v>
      </c>
      <c r="F20176" s="13">
        <v>2525.2107860000001</v>
      </c>
      <c r="G20176" s="13">
        <v>11761.594658</v>
      </c>
      <c r="H20176" s="13">
        <v>12608.529999999997</v>
      </c>
      <c r="I20176" s="13">
        <v>863.62754199999995</v>
      </c>
      <c r="J20176" s="47">
        <v>0</v>
      </c>
      <c r="K20176" s="14">
        <f t="shared" si="1684"/>
        <v>25233.752199999995</v>
      </c>
    </row>
    <row r="20177" spans="1:11" x14ac:dyDescent="0.25">
      <c r="A20177" s="15">
        <f t="shared" si="1682"/>
        <v>5</v>
      </c>
      <c r="B20177" s="16">
        <f t="shared" si="1683"/>
        <v>2023</v>
      </c>
      <c r="C20177" s="17">
        <f t="shared" si="1685"/>
        <v>45068</v>
      </c>
      <c r="D20177" s="16">
        <f t="shared" si="1686"/>
        <v>14</v>
      </c>
      <c r="E20177" s="53">
        <v>8941.9206819999999</v>
      </c>
      <c r="F20177" s="18">
        <v>2511.8244730000001</v>
      </c>
      <c r="G20177" s="18">
        <v>11453.745155000001</v>
      </c>
      <c r="H20177" s="18">
        <v>12526.39</v>
      </c>
      <c r="I20177" s="18">
        <v>804.24320599999999</v>
      </c>
      <c r="J20177" s="51">
        <v>0</v>
      </c>
      <c r="K20177" s="14">
        <f t="shared" si="1684"/>
        <v>24784.378360999999</v>
      </c>
    </row>
    <row r="20178" spans="1:11" x14ac:dyDescent="0.25">
      <c r="A20178" s="10">
        <f t="shared" si="1682"/>
        <v>5</v>
      </c>
      <c r="B20178" s="11">
        <f t="shared" si="1683"/>
        <v>2023</v>
      </c>
      <c r="C20178" s="12">
        <f t="shared" si="1685"/>
        <v>45068</v>
      </c>
      <c r="D20178" s="11">
        <f t="shared" si="1686"/>
        <v>15</v>
      </c>
      <c r="E20178" s="49">
        <v>8984.4232090000005</v>
      </c>
      <c r="F20178" s="13">
        <v>2431.8927469999999</v>
      </c>
      <c r="G20178" s="13">
        <v>11416.315956</v>
      </c>
      <c r="H20178" s="13">
        <v>12534.890000000001</v>
      </c>
      <c r="I20178" s="13">
        <v>727.08748100000003</v>
      </c>
      <c r="J20178" s="47">
        <v>0</v>
      </c>
      <c r="K20178" s="14">
        <f t="shared" si="1684"/>
        <v>24678.293437</v>
      </c>
    </row>
    <row r="20179" spans="1:11" x14ac:dyDescent="0.25">
      <c r="A20179" s="15">
        <f t="shared" si="1682"/>
        <v>5</v>
      </c>
      <c r="B20179" s="16">
        <f t="shared" si="1683"/>
        <v>2023</v>
      </c>
      <c r="C20179" s="17">
        <f t="shared" si="1685"/>
        <v>45068</v>
      </c>
      <c r="D20179" s="16">
        <f t="shared" si="1686"/>
        <v>16</v>
      </c>
      <c r="E20179" s="53">
        <v>9708.5325080000002</v>
      </c>
      <c r="F20179" s="18">
        <v>2420.3165859999999</v>
      </c>
      <c r="G20179" s="18">
        <v>12128.849094000001</v>
      </c>
      <c r="H20179" s="18">
        <v>12202.54</v>
      </c>
      <c r="I20179" s="18">
        <v>658.70041200000003</v>
      </c>
      <c r="J20179" s="51">
        <v>0</v>
      </c>
      <c r="K20179" s="14">
        <f t="shared" si="1684"/>
        <v>24990.089506</v>
      </c>
    </row>
    <row r="20180" spans="1:11" x14ac:dyDescent="0.25">
      <c r="A20180" s="10">
        <f t="shared" si="1682"/>
        <v>5</v>
      </c>
      <c r="B20180" s="11">
        <f t="shared" si="1683"/>
        <v>2023</v>
      </c>
      <c r="C20180" s="12">
        <f t="shared" si="1685"/>
        <v>45068</v>
      </c>
      <c r="D20180" s="11">
        <f t="shared" si="1686"/>
        <v>17</v>
      </c>
      <c r="E20180" s="49">
        <v>10691.70055</v>
      </c>
      <c r="F20180" s="13">
        <v>2402.9000150000002</v>
      </c>
      <c r="G20180" s="13">
        <v>13094.600565000001</v>
      </c>
      <c r="H20180" s="13">
        <v>12010.08</v>
      </c>
      <c r="I20180" s="13">
        <v>742.62829699999998</v>
      </c>
      <c r="J20180" s="47">
        <v>0</v>
      </c>
      <c r="K20180" s="14">
        <f t="shared" si="1684"/>
        <v>25847.308862000002</v>
      </c>
    </row>
    <row r="20181" spans="1:11" x14ac:dyDescent="0.25">
      <c r="A20181" s="15">
        <f t="shared" si="1682"/>
        <v>5</v>
      </c>
      <c r="B20181" s="16">
        <f t="shared" si="1683"/>
        <v>2023</v>
      </c>
      <c r="C20181" s="17">
        <f t="shared" si="1685"/>
        <v>45068</v>
      </c>
      <c r="D20181" s="16">
        <f t="shared" si="1686"/>
        <v>18</v>
      </c>
      <c r="E20181" s="53">
        <v>10911.0391</v>
      </c>
      <c r="F20181" s="18">
        <v>2376.3649359999999</v>
      </c>
      <c r="G20181" s="18">
        <v>13287.404036</v>
      </c>
      <c r="H20181" s="18">
        <v>12580.23</v>
      </c>
      <c r="I20181" s="18">
        <v>711.84059500000001</v>
      </c>
      <c r="J20181" s="51">
        <v>0</v>
      </c>
      <c r="K20181" s="14">
        <f t="shared" si="1684"/>
        <v>26579.474631000001</v>
      </c>
    </row>
    <row r="20182" spans="1:11" x14ac:dyDescent="0.25">
      <c r="A20182" s="10">
        <f t="shared" si="1682"/>
        <v>5</v>
      </c>
      <c r="B20182" s="11">
        <f t="shared" si="1683"/>
        <v>2023</v>
      </c>
      <c r="C20182" s="12">
        <f t="shared" si="1685"/>
        <v>45068</v>
      </c>
      <c r="D20182" s="11">
        <f t="shared" si="1686"/>
        <v>19</v>
      </c>
      <c r="E20182" s="49">
        <v>10965.34431</v>
      </c>
      <c r="F20182" s="13">
        <v>2377.8474070000002</v>
      </c>
      <c r="G20182" s="13">
        <v>13343.191717000002</v>
      </c>
      <c r="H20182" s="13">
        <v>11453.68</v>
      </c>
      <c r="I20182" s="13">
        <v>665.07431399999996</v>
      </c>
      <c r="J20182" s="47">
        <v>0</v>
      </c>
      <c r="K20182" s="14">
        <f t="shared" si="1684"/>
        <v>25461.946031000003</v>
      </c>
    </row>
    <row r="20183" spans="1:11" x14ac:dyDescent="0.25">
      <c r="A20183" s="15">
        <f t="shared" si="1682"/>
        <v>5</v>
      </c>
      <c r="B20183" s="16">
        <f t="shared" si="1683"/>
        <v>2023</v>
      </c>
      <c r="C20183" s="17">
        <f t="shared" si="1685"/>
        <v>45068</v>
      </c>
      <c r="D20183" s="16">
        <f t="shared" si="1686"/>
        <v>20</v>
      </c>
      <c r="E20183" s="53">
        <v>11074.506289999999</v>
      </c>
      <c r="F20183" s="18">
        <v>2327.362204</v>
      </c>
      <c r="G20183" s="18">
        <v>13401.868493999998</v>
      </c>
      <c r="H20183" s="18">
        <v>10959.59</v>
      </c>
      <c r="I20183" s="18">
        <v>639.12972300000001</v>
      </c>
      <c r="J20183" s="51">
        <v>0</v>
      </c>
      <c r="K20183" s="14">
        <f t="shared" si="1684"/>
        <v>25000.588216999997</v>
      </c>
    </row>
    <row r="20184" spans="1:11" x14ac:dyDescent="0.25">
      <c r="A20184" s="10">
        <f t="shared" si="1682"/>
        <v>5</v>
      </c>
      <c r="B20184" s="11">
        <f t="shared" si="1683"/>
        <v>2023</v>
      </c>
      <c r="C20184" s="12">
        <f t="shared" si="1685"/>
        <v>45068</v>
      </c>
      <c r="D20184" s="11">
        <f t="shared" si="1686"/>
        <v>21</v>
      </c>
      <c r="E20184" s="49">
        <v>10497.95292</v>
      </c>
      <c r="F20184" s="13">
        <v>2366.2727450000002</v>
      </c>
      <c r="G20184" s="13">
        <v>12864.225665</v>
      </c>
      <c r="H20184" s="13">
        <v>11218.210000000001</v>
      </c>
      <c r="I20184" s="13">
        <v>628.67108199999996</v>
      </c>
      <c r="J20184" s="47">
        <v>89.663499999999999</v>
      </c>
      <c r="K20184" s="14">
        <f t="shared" si="1684"/>
        <v>24800.770247</v>
      </c>
    </row>
    <row r="20185" spans="1:11" x14ac:dyDescent="0.25">
      <c r="A20185" s="15">
        <f t="shared" si="1682"/>
        <v>5</v>
      </c>
      <c r="B20185" s="16">
        <f t="shared" si="1683"/>
        <v>2023</v>
      </c>
      <c r="C20185" s="17">
        <f t="shared" si="1685"/>
        <v>45068</v>
      </c>
      <c r="D20185" s="16">
        <f t="shared" si="1686"/>
        <v>22</v>
      </c>
      <c r="E20185" s="53">
        <v>8984.720002</v>
      </c>
      <c r="F20185" s="18">
        <v>2331.4809130000003</v>
      </c>
      <c r="G20185" s="18">
        <v>11316.200915000001</v>
      </c>
      <c r="H20185" s="18">
        <v>11194.59</v>
      </c>
      <c r="I20185" s="18">
        <v>592.22772299999997</v>
      </c>
      <c r="J20185" s="51">
        <v>119.55800000000001</v>
      </c>
      <c r="K20185" s="14">
        <f t="shared" si="1684"/>
        <v>23222.576638000002</v>
      </c>
    </row>
    <row r="20186" spans="1:11" x14ac:dyDescent="0.25">
      <c r="A20186" s="10">
        <f t="shared" si="1682"/>
        <v>5</v>
      </c>
      <c r="B20186" s="11">
        <f t="shared" si="1683"/>
        <v>2023</v>
      </c>
      <c r="C20186" s="12">
        <f t="shared" si="1685"/>
        <v>45068</v>
      </c>
      <c r="D20186" s="11">
        <f t="shared" si="1686"/>
        <v>23</v>
      </c>
      <c r="E20186" s="49">
        <v>7514.3190249999998</v>
      </c>
      <c r="F20186" s="13">
        <v>2206.7100060000002</v>
      </c>
      <c r="G20186" s="13">
        <v>9721.029031</v>
      </c>
      <c r="H20186" s="13">
        <v>11277.069999999996</v>
      </c>
      <c r="I20186" s="13">
        <v>526.93969000000004</v>
      </c>
      <c r="J20186" s="47">
        <v>119.55800000000001</v>
      </c>
      <c r="K20186" s="14">
        <f t="shared" si="1684"/>
        <v>21644.596720999998</v>
      </c>
    </row>
    <row r="20187" spans="1:11" x14ac:dyDescent="0.25">
      <c r="A20187" s="15">
        <f t="shared" si="1682"/>
        <v>5</v>
      </c>
      <c r="B20187" s="16">
        <f t="shared" si="1683"/>
        <v>2023</v>
      </c>
      <c r="C20187" s="17">
        <f t="shared" si="1685"/>
        <v>45068</v>
      </c>
      <c r="D20187" s="16">
        <f t="shared" si="1686"/>
        <v>24</v>
      </c>
      <c r="E20187" s="53">
        <v>6446.8322840000001</v>
      </c>
      <c r="F20187" s="18">
        <v>2162.798851</v>
      </c>
      <c r="G20187" s="18">
        <v>8609.6311349999996</v>
      </c>
      <c r="H20187" s="18">
        <v>11335.010000000002</v>
      </c>
      <c r="I20187" s="18">
        <v>481.81427100000002</v>
      </c>
      <c r="J20187" s="51">
        <v>119.55800000000001</v>
      </c>
      <c r="K20187" s="14">
        <f t="shared" si="1684"/>
        <v>20546.013406000002</v>
      </c>
    </row>
    <row r="20188" spans="1:11" x14ac:dyDescent="0.25">
      <c r="A20188" s="10">
        <f t="shared" si="1682"/>
        <v>5</v>
      </c>
      <c r="B20188" s="11">
        <f t="shared" si="1683"/>
        <v>2023</v>
      </c>
      <c r="C20188" s="12">
        <f t="shared" si="1685"/>
        <v>45069</v>
      </c>
      <c r="D20188" s="11">
        <f t="shared" si="1686"/>
        <v>1</v>
      </c>
      <c r="E20188" s="49">
        <v>5995.4667440000003</v>
      </c>
      <c r="F20188" s="13">
        <v>2175.7565760000002</v>
      </c>
      <c r="G20188" s="13">
        <v>8171.223320000001</v>
      </c>
      <c r="H20188" s="13">
        <v>11512.810000000003</v>
      </c>
      <c r="I20188" s="13">
        <v>455.32385099999999</v>
      </c>
      <c r="J20188" s="47">
        <v>119.55800000000001</v>
      </c>
      <c r="K20188" s="14">
        <f t="shared" si="1684"/>
        <v>20258.915171000004</v>
      </c>
    </row>
    <row r="20189" spans="1:11" x14ac:dyDescent="0.25">
      <c r="A20189" s="15">
        <f t="shared" si="1682"/>
        <v>5</v>
      </c>
      <c r="B20189" s="16">
        <f t="shared" si="1683"/>
        <v>2023</v>
      </c>
      <c r="C20189" s="17">
        <f t="shared" si="1685"/>
        <v>45069</v>
      </c>
      <c r="D20189" s="16">
        <f t="shared" si="1686"/>
        <v>2</v>
      </c>
      <c r="E20189" s="53">
        <v>5791.5455499999998</v>
      </c>
      <c r="F20189" s="18">
        <v>2147.5871180000004</v>
      </c>
      <c r="G20189" s="18">
        <v>7939.1326680000002</v>
      </c>
      <c r="H20189" s="18">
        <v>11750.520000000002</v>
      </c>
      <c r="I20189" s="18">
        <v>458.52030500000001</v>
      </c>
      <c r="J20189" s="51">
        <v>119.55800000000001</v>
      </c>
      <c r="K20189" s="14">
        <f t="shared" si="1684"/>
        <v>20267.730973000002</v>
      </c>
    </row>
    <row r="20190" spans="1:11" x14ac:dyDescent="0.25">
      <c r="A20190" s="10">
        <f t="shared" si="1682"/>
        <v>5</v>
      </c>
      <c r="B20190" s="11">
        <f t="shared" si="1683"/>
        <v>2023</v>
      </c>
      <c r="C20190" s="12">
        <f t="shared" si="1685"/>
        <v>45069</v>
      </c>
      <c r="D20190" s="11">
        <f t="shared" si="1686"/>
        <v>3</v>
      </c>
      <c r="E20190" s="49">
        <v>5790.4437809999999</v>
      </c>
      <c r="F20190" s="13">
        <v>2147.4066619999999</v>
      </c>
      <c r="G20190" s="13">
        <v>7937.8504429999994</v>
      </c>
      <c r="H20190" s="13">
        <v>13207.400000000001</v>
      </c>
      <c r="I20190" s="13">
        <v>457.03465399999999</v>
      </c>
      <c r="J20190" s="47">
        <v>119.55800000000001</v>
      </c>
      <c r="K20190" s="14">
        <f t="shared" si="1684"/>
        <v>21721.843097000001</v>
      </c>
    </row>
    <row r="20191" spans="1:11" x14ac:dyDescent="0.25">
      <c r="A20191" s="15">
        <f t="shared" si="1682"/>
        <v>5</v>
      </c>
      <c r="B20191" s="16">
        <f t="shared" si="1683"/>
        <v>2023</v>
      </c>
      <c r="C20191" s="17">
        <f t="shared" si="1685"/>
        <v>45069</v>
      </c>
      <c r="D20191" s="16">
        <f t="shared" si="1686"/>
        <v>4</v>
      </c>
      <c r="E20191" s="53">
        <v>5977.7748410000004</v>
      </c>
      <c r="F20191" s="18">
        <v>2159.7576199999999</v>
      </c>
      <c r="G20191" s="18">
        <v>8137.5324610000007</v>
      </c>
      <c r="H20191" s="18">
        <v>13347.199999999999</v>
      </c>
      <c r="I20191" s="18">
        <v>461.04610000000002</v>
      </c>
      <c r="J20191" s="51">
        <v>119.55800000000001</v>
      </c>
      <c r="K20191" s="14">
        <f t="shared" si="1684"/>
        <v>22065.336561</v>
      </c>
    </row>
    <row r="20192" spans="1:11" x14ac:dyDescent="0.25">
      <c r="A20192" s="10">
        <f t="shared" si="1682"/>
        <v>5</v>
      </c>
      <c r="B20192" s="11">
        <f t="shared" si="1683"/>
        <v>2023</v>
      </c>
      <c r="C20192" s="12">
        <f t="shared" si="1685"/>
        <v>45069</v>
      </c>
      <c r="D20192" s="11">
        <f t="shared" si="1686"/>
        <v>5</v>
      </c>
      <c r="E20192" s="49">
        <v>6668.9567630000001</v>
      </c>
      <c r="F20192" s="13">
        <v>2270.2612170000002</v>
      </c>
      <c r="G20192" s="13">
        <v>8939.2179800000013</v>
      </c>
      <c r="H20192" s="13">
        <v>11517.43</v>
      </c>
      <c r="I20192" s="13">
        <v>475.21159799999998</v>
      </c>
      <c r="J20192" s="47">
        <v>99.621750000000006</v>
      </c>
      <c r="K20192" s="14">
        <f t="shared" si="1684"/>
        <v>21031.481328000002</v>
      </c>
    </row>
    <row r="20193" spans="1:11" x14ac:dyDescent="0.25">
      <c r="A20193" s="15">
        <f t="shared" si="1682"/>
        <v>5</v>
      </c>
      <c r="B20193" s="16">
        <f t="shared" si="1683"/>
        <v>2023</v>
      </c>
      <c r="C20193" s="17">
        <f t="shared" si="1685"/>
        <v>45069</v>
      </c>
      <c r="D20193" s="16">
        <f t="shared" si="1686"/>
        <v>6</v>
      </c>
      <c r="E20193" s="53">
        <v>8075.5248229999997</v>
      </c>
      <c r="F20193" s="18">
        <v>2407.83662</v>
      </c>
      <c r="G20193" s="18">
        <v>10483.361443</v>
      </c>
      <c r="H20193" s="18">
        <v>11733.28</v>
      </c>
      <c r="I20193" s="18">
        <v>543.38804700000003</v>
      </c>
      <c r="J20193" s="51">
        <v>0</v>
      </c>
      <c r="K20193" s="14">
        <f t="shared" si="1684"/>
        <v>22760.029490000001</v>
      </c>
    </row>
    <row r="20194" spans="1:11" x14ac:dyDescent="0.25">
      <c r="A20194" s="10">
        <f t="shared" si="1682"/>
        <v>5</v>
      </c>
      <c r="B20194" s="11">
        <f t="shared" si="1683"/>
        <v>2023</v>
      </c>
      <c r="C20194" s="12">
        <f t="shared" si="1685"/>
        <v>45069</v>
      </c>
      <c r="D20194" s="11">
        <f t="shared" si="1686"/>
        <v>7</v>
      </c>
      <c r="E20194" s="49">
        <v>9182.6468650000006</v>
      </c>
      <c r="F20194" s="13">
        <v>2666.3400219999999</v>
      </c>
      <c r="G20194" s="13">
        <v>11848.986887000001</v>
      </c>
      <c r="H20194" s="13">
        <v>13170.89</v>
      </c>
      <c r="I20194" s="13">
        <v>586.98812599999997</v>
      </c>
      <c r="J20194" s="47">
        <v>0</v>
      </c>
      <c r="K20194" s="14">
        <f t="shared" si="1684"/>
        <v>25606.865012999999</v>
      </c>
    </row>
    <row r="20195" spans="1:11" x14ac:dyDescent="0.25">
      <c r="A20195" s="15">
        <f t="shared" si="1682"/>
        <v>5</v>
      </c>
      <c r="B20195" s="16">
        <f t="shared" si="1683"/>
        <v>2023</v>
      </c>
      <c r="C20195" s="17">
        <f t="shared" si="1685"/>
        <v>45069</v>
      </c>
      <c r="D20195" s="16">
        <f t="shared" si="1686"/>
        <v>8</v>
      </c>
      <c r="E20195" s="53">
        <v>8779.1029319999998</v>
      </c>
      <c r="F20195" s="18">
        <v>2900.2461060000001</v>
      </c>
      <c r="G20195" s="18">
        <v>11679.349038</v>
      </c>
      <c r="H20195" s="18">
        <v>13422.420000000002</v>
      </c>
      <c r="I20195" s="18">
        <v>615.32470799999999</v>
      </c>
      <c r="J20195" s="51">
        <v>0</v>
      </c>
      <c r="K20195" s="14">
        <f t="shared" si="1684"/>
        <v>25717.093746000002</v>
      </c>
    </row>
    <row r="20196" spans="1:11" x14ac:dyDescent="0.25">
      <c r="A20196" s="10">
        <f t="shared" si="1682"/>
        <v>5</v>
      </c>
      <c r="B20196" s="11">
        <f t="shared" si="1683"/>
        <v>2023</v>
      </c>
      <c r="C20196" s="12">
        <f t="shared" si="1685"/>
        <v>45069</v>
      </c>
      <c r="D20196" s="11">
        <f t="shared" si="1686"/>
        <v>9</v>
      </c>
      <c r="E20196" s="49">
        <v>8432.9747019999995</v>
      </c>
      <c r="F20196" s="13">
        <v>3076.3162360000001</v>
      </c>
      <c r="G20196" s="13">
        <v>11509.290938</v>
      </c>
      <c r="H20196" s="13">
        <v>13929.909999999998</v>
      </c>
      <c r="I20196" s="13">
        <v>584.70459300000005</v>
      </c>
      <c r="J20196" s="47">
        <v>0</v>
      </c>
      <c r="K20196" s="14">
        <f t="shared" si="1684"/>
        <v>26023.905530999997</v>
      </c>
    </row>
    <row r="20197" spans="1:11" x14ac:dyDescent="0.25">
      <c r="A20197" s="15">
        <f t="shared" si="1682"/>
        <v>5</v>
      </c>
      <c r="B20197" s="16">
        <f t="shared" si="1683"/>
        <v>2023</v>
      </c>
      <c r="C20197" s="17">
        <f t="shared" si="1685"/>
        <v>45069</v>
      </c>
      <c r="D20197" s="16">
        <f t="shared" si="1686"/>
        <v>10</v>
      </c>
      <c r="E20197" s="53">
        <v>8016.8028969999996</v>
      </c>
      <c r="F20197" s="18">
        <v>3080.5271790000002</v>
      </c>
      <c r="G20197" s="18">
        <v>11097.330076</v>
      </c>
      <c r="H20197" s="18">
        <v>14938.99</v>
      </c>
      <c r="I20197" s="18">
        <v>558.73730599999999</v>
      </c>
      <c r="J20197" s="51">
        <v>0</v>
      </c>
      <c r="K20197" s="14">
        <f t="shared" si="1684"/>
        <v>26595.057381999999</v>
      </c>
    </row>
    <row r="20198" spans="1:11" x14ac:dyDescent="0.25">
      <c r="A20198" s="10">
        <f t="shared" si="1682"/>
        <v>5</v>
      </c>
      <c r="B20198" s="11">
        <f t="shared" si="1683"/>
        <v>2023</v>
      </c>
      <c r="C20198" s="12">
        <f t="shared" si="1685"/>
        <v>45069</v>
      </c>
      <c r="D20198" s="11">
        <f t="shared" si="1686"/>
        <v>11</v>
      </c>
      <c r="E20198" s="49">
        <v>7793.4174160000002</v>
      </c>
      <c r="F20198" s="13">
        <v>3112.7541759999999</v>
      </c>
      <c r="G20198" s="13">
        <v>10906.171592000001</v>
      </c>
      <c r="H20198" s="13">
        <v>13033.629999999997</v>
      </c>
      <c r="I20198" s="13">
        <v>506.95895300000001</v>
      </c>
      <c r="J20198" s="47">
        <v>0</v>
      </c>
      <c r="K20198" s="14">
        <f t="shared" si="1684"/>
        <v>24446.760544999997</v>
      </c>
    </row>
    <row r="20199" spans="1:11" x14ac:dyDescent="0.25">
      <c r="A20199" s="15">
        <f t="shared" si="1682"/>
        <v>5</v>
      </c>
      <c r="B20199" s="16">
        <f t="shared" si="1683"/>
        <v>2023</v>
      </c>
      <c r="C20199" s="17">
        <f t="shared" si="1685"/>
        <v>45069</v>
      </c>
      <c r="D20199" s="16">
        <f t="shared" si="1686"/>
        <v>12</v>
      </c>
      <c r="E20199" s="53">
        <v>7721.1805169999998</v>
      </c>
      <c r="F20199" s="18">
        <v>3076.117068</v>
      </c>
      <c r="G20199" s="18">
        <v>10797.297585</v>
      </c>
      <c r="H20199" s="18">
        <v>13059.89</v>
      </c>
      <c r="I20199" s="18">
        <v>489.899584</v>
      </c>
      <c r="J20199" s="51">
        <v>0</v>
      </c>
      <c r="K20199" s="14">
        <f t="shared" si="1684"/>
        <v>24347.087168999999</v>
      </c>
    </row>
    <row r="20200" spans="1:11" x14ac:dyDescent="0.25">
      <c r="A20200" s="10">
        <f t="shared" si="1682"/>
        <v>5</v>
      </c>
      <c r="B20200" s="11">
        <f t="shared" si="1683"/>
        <v>2023</v>
      </c>
      <c r="C20200" s="12">
        <f t="shared" si="1685"/>
        <v>45069</v>
      </c>
      <c r="D20200" s="11">
        <f t="shared" si="1686"/>
        <v>13</v>
      </c>
      <c r="E20200" s="49">
        <v>7403.0805979999996</v>
      </c>
      <c r="F20200" s="13">
        <v>3065.2112520000001</v>
      </c>
      <c r="G20200" s="13">
        <v>10468.29185</v>
      </c>
      <c r="H20200" s="13">
        <v>13876.830000000002</v>
      </c>
      <c r="I20200" s="13">
        <v>459.50611400000003</v>
      </c>
      <c r="J20200" s="47">
        <v>0</v>
      </c>
      <c r="K20200" s="14">
        <f t="shared" si="1684"/>
        <v>24804.627964000003</v>
      </c>
    </row>
    <row r="20201" spans="1:11" x14ac:dyDescent="0.25">
      <c r="A20201" s="15">
        <f t="shared" si="1682"/>
        <v>5</v>
      </c>
      <c r="B20201" s="16">
        <f t="shared" si="1683"/>
        <v>2023</v>
      </c>
      <c r="C20201" s="17">
        <f t="shared" si="1685"/>
        <v>45069</v>
      </c>
      <c r="D20201" s="16">
        <f t="shared" si="1686"/>
        <v>14</v>
      </c>
      <c r="E20201" s="53">
        <v>7308.1313849999997</v>
      </c>
      <c r="F20201" s="18">
        <v>3135.6459460000001</v>
      </c>
      <c r="G20201" s="18">
        <v>10443.777330999999</v>
      </c>
      <c r="H20201" s="18">
        <v>14012.840000000002</v>
      </c>
      <c r="I20201" s="18">
        <v>445.28788400000002</v>
      </c>
      <c r="J20201" s="51">
        <v>0</v>
      </c>
      <c r="K20201" s="14">
        <f t="shared" si="1684"/>
        <v>24901.905215000002</v>
      </c>
    </row>
    <row r="20202" spans="1:11" x14ac:dyDescent="0.25">
      <c r="A20202" s="10">
        <f t="shared" si="1682"/>
        <v>5</v>
      </c>
      <c r="B20202" s="11">
        <f t="shared" si="1683"/>
        <v>2023</v>
      </c>
      <c r="C20202" s="12">
        <f t="shared" si="1685"/>
        <v>45069</v>
      </c>
      <c r="D20202" s="11">
        <f t="shared" si="1686"/>
        <v>15</v>
      </c>
      <c r="E20202" s="49">
        <v>7551.523072</v>
      </c>
      <c r="F20202" s="13">
        <v>3029.059002</v>
      </c>
      <c r="G20202" s="13">
        <v>10580.582074</v>
      </c>
      <c r="H20202" s="13">
        <v>14215.100000000002</v>
      </c>
      <c r="I20202" s="13">
        <v>452.561441</v>
      </c>
      <c r="J20202" s="47">
        <v>0</v>
      </c>
      <c r="K20202" s="14">
        <f t="shared" si="1684"/>
        <v>25248.243515000006</v>
      </c>
    </row>
    <row r="20203" spans="1:11" x14ac:dyDescent="0.25">
      <c r="A20203" s="15">
        <f t="shared" si="1682"/>
        <v>5</v>
      </c>
      <c r="B20203" s="16">
        <f t="shared" si="1683"/>
        <v>2023</v>
      </c>
      <c r="C20203" s="17">
        <f t="shared" si="1685"/>
        <v>45069</v>
      </c>
      <c r="D20203" s="16">
        <f t="shared" si="1686"/>
        <v>16</v>
      </c>
      <c r="E20203" s="53">
        <v>8559.0801489999994</v>
      </c>
      <c r="F20203" s="18">
        <v>2929.8355529999999</v>
      </c>
      <c r="G20203" s="18">
        <v>11488.915701999998</v>
      </c>
      <c r="H20203" s="18">
        <v>14481.140000000003</v>
      </c>
      <c r="I20203" s="18">
        <v>486.48863599999999</v>
      </c>
      <c r="J20203" s="51">
        <v>0</v>
      </c>
      <c r="K20203" s="14">
        <f t="shared" si="1684"/>
        <v>26456.544338</v>
      </c>
    </row>
    <row r="20204" spans="1:11" x14ac:dyDescent="0.25">
      <c r="A20204" s="10">
        <f t="shared" si="1682"/>
        <v>5</v>
      </c>
      <c r="B20204" s="11">
        <f t="shared" si="1683"/>
        <v>2023</v>
      </c>
      <c r="C20204" s="12">
        <f t="shared" si="1685"/>
        <v>45069</v>
      </c>
      <c r="D20204" s="11">
        <f t="shared" si="1686"/>
        <v>17</v>
      </c>
      <c r="E20204" s="49">
        <v>9717.9795389999999</v>
      </c>
      <c r="F20204" s="13">
        <v>2802.1109759999999</v>
      </c>
      <c r="G20204" s="13">
        <v>12520.090515</v>
      </c>
      <c r="H20204" s="13">
        <v>13345.35</v>
      </c>
      <c r="I20204" s="13">
        <v>528.91782699999999</v>
      </c>
      <c r="J20204" s="47">
        <v>0</v>
      </c>
      <c r="K20204" s="14">
        <f t="shared" si="1684"/>
        <v>26394.358342000003</v>
      </c>
    </row>
    <row r="20205" spans="1:11" x14ac:dyDescent="0.25">
      <c r="A20205" s="15">
        <f t="shared" ref="A20205:A20268" si="1687">MONTH(C20205)</f>
        <v>5</v>
      </c>
      <c r="B20205" s="16">
        <f t="shared" si="1683"/>
        <v>2023</v>
      </c>
      <c r="C20205" s="17">
        <f t="shared" si="1685"/>
        <v>45069</v>
      </c>
      <c r="D20205" s="16">
        <f t="shared" si="1686"/>
        <v>18</v>
      </c>
      <c r="E20205" s="53">
        <v>10029.566709999999</v>
      </c>
      <c r="F20205" s="18">
        <v>2728.765402</v>
      </c>
      <c r="G20205" s="18">
        <v>12758.332112</v>
      </c>
      <c r="H20205" s="18">
        <v>12562.199999999999</v>
      </c>
      <c r="I20205" s="18">
        <v>543.11914200000001</v>
      </c>
      <c r="J20205" s="51">
        <v>0</v>
      </c>
      <c r="K20205" s="14">
        <f t="shared" si="1684"/>
        <v>25863.651254</v>
      </c>
    </row>
    <row r="20206" spans="1:11" x14ac:dyDescent="0.25">
      <c r="A20206" s="10">
        <f t="shared" si="1687"/>
        <v>5</v>
      </c>
      <c r="B20206" s="11">
        <f t="shared" si="1683"/>
        <v>2023</v>
      </c>
      <c r="C20206" s="12">
        <f t="shared" si="1685"/>
        <v>45069</v>
      </c>
      <c r="D20206" s="11">
        <f t="shared" si="1686"/>
        <v>19</v>
      </c>
      <c r="E20206" s="49">
        <v>10295.544169999999</v>
      </c>
      <c r="F20206" s="13">
        <v>2716.2300420000001</v>
      </c>
      <c r="G20206" s="13">
        <v>13011.774212</v>
      </c>
      <c r="H20206" s="13">
        <v>14197.13</v>
      </c>
      <c r="I20206" s="13">
        <v>510.21254699999997</v>
      </c>
      <c r="J20206" s="47">
        <v>0</v>
      </c>
      <c r="K20206" s="14">
        <f t="shared" si="1684"/>
        <v>27719.116759</v>
      </c>
    </row>
    <row r="20207" spans="1:11" x14ac:dyDescent="0.25">
      <c r="A20207" s="15">
        <f t="shared" si="1687"/>
        <v>5</v>
      </c>
      <c r="B20207" s="16">
        <f t="shared" si="1683"/>
        <v>2023</v>
      </c>
      <c r="C20207" s="17">
        <f t="shared" si="1685"/>
        <v>45069</v>
      </c>
      <c r="D20207" s="16">
        <f t="shared" si="1686"/>
        <v>20</v>
      </c>
      <c r="E20207" s="53">
        <v>10340.94477</v>
      </c>
      <c r="F20207" s="18">
        <v>2674.260953</v>
      </c>
      <c r="G20207" s="18">
        <v>13015.205722999999</v>
      </c>
      <c r="H20207" s="18">
        <v>13843.710000000003</v>
      </c>
      <c r="I20207" s="18">
        <v>521.95482900000002</v>
      </c>
      <c r="J20207" s="51">
        <v>0</v>
      </c>
      <c r="K20207" s="14">
        <f t="shared" si="1684"/>
        <v>27380.870552</v>
      </c>
    </row>
    <row r="20208" spans="1:11" x14ac:dyDescent="0.25">
      <c r="A20208" s="10">
        <f t="shared" si="1687"/>
        <v>5</v>
      </c>
      <c r="B20208" s="11">
        <f t="shared" si="1683"/>
        <v>2023</v>
      </c>
      <c r="C20208" s="12">
        <f t="shared" si="1685"/>
        <v>45069</v>
      </c>
      <c r="D20208" s="11">
        <f t="shared" si="1686"/>
        <v>21</v>
      </c>
      <c r="E20208" s="49">
        <v>9936.5193639999998</v>
      </c>
      <c r="F20208" s="13">
        <v>2602.1383870000004</v>
      </c>
      <c r="G20208" s="13">
        <v>12538.657751000001</v>
      </c>
      <c r="H20208" s="13">
        <v>14247.14</v>
      </c>
      <c r="I20208" s="13">
        <v>508.65693199999998</v>
      </c>
      <c r="J20208" s="47">
        <v>89.663499999999999</v>
      </c>
      <c r="K20208" s="14">
        <f t="shared" si="1684"/>
        <v>27384.118182999999</v>
      </c>
    </row>
    <row r="20209" spans="1:11" x14ac:dyDescent="0.25">
      <c r="A20209" s="15">
        <f t="shared" si="1687"/>
        <v>5</v>
      </c>
      <c r="B20209" s="16">
        <f t="shared" si="1683"/>
        <v>2023</v>
      </c>
      <c r="C20209" s="17">
        <f t="shared" si="1685"/>
        <v>45069</v>
      </c>
      <c r="D20209" s="16">
        <f t="shared" si="1686"/>
        <v>22</v>
      </c>
      <c r="E20209" s="53">
        <v>8586.5889449999995</v>
      </c>
      <c r="F20209" s="18">
        <v>2461.8209579999998</v>
      </c>
      <c r="G20209" s="18">
        <v>11048.409903</v>
      </c>
      <c r="H20209" s="18">
        <v>14362.760000000002</v>
      </c>
      <c r="I20209" s="18">
        <v>485.27840600000002</v>
      </c>
      <c r="J20209" s="51">
        <v>119.55800000000001</v>
      </c>
      <c r="K20209" s="14">
        <f t="shared" si="1684"/>
        <v>26016.006309000004</v>
      </c>
    </row>
    <row r="20210" spans="1:11" x14ac:dyDescent="0.25">
      <c r="A20210" s="10">
        <f t="shared" si="1687"/>
        <v>5</v>
      </c>
      <c r="B20210" s="11">
        <f t="shared" si="1683"/>
        <v>2023</v>
      </c>
      <c r="C20210" s="12">
        <f t="shared" si="1685"/>
        <v>45069</v>
      </c>
      <c r="D20210" s="11">
        <f t="shared" si="1686"/>
        <v>23</v>
      </c>
      <c r="E20210" s="49">
        <v>7179.8621199999998</v>
      </c>
      <c r="F20210" s="13">
        <v>2355.404438</v>
      </c>
      <c r="G20210" s="13">
        <v>9535.2665579999993</v>
      </c>
      <c r="H20210" s="13">
        <v>13681.22</v>
      </c>
      <c r="I20210" s="13">
        <v>426.86886099999998</v>
      </c>
      <c r="J20210" s="47">
        <v>119.55800000000001</v>
      </c>
      <c r="K20210" s="14">
        <f t="shared" si="1684"/>
        <v>23762.913418999997</v>
      </c>
    </row>
    <row r="20211" spans="1:11" x14ac:dyDescent="0.25">
      <c r="A20211" s="15">
        <f t="shared" si="1687"/>
        <v>5</v>
      </c>
      <c r="B20211" s="16">
        <f t="shared" si="1683"/>
        <v>2023</v>
      </c>
      <c r="C20211" s="17">
        <f t="shared" si="1685"/>
        <v>45069</v>
      </c>
      <c r="D20211" s="16">
        <f t="shared" si="1686"/>
        <v>24</v>
      </c>
      <c r="E20211" s="53">
        <v>6242.8037240000003</v>
      </c>
      <c r="F20211" s="18">
        <v>2310.4279099999999</v>
      </c>
      <c r="G20211" s="18">
        <v>8553.2316339999998</v>
      </c>
      <c r="H20211" s="18">
        <v>13010.76</v>
      </c>
      <c r="I20211" s="18">
        <v>401.37122399999998</v>
      </c>
      <c r="J20211" s="51">
        <v>119.55800000000001</v>
      </c>
      <c r="K20211" s="14">
        <f t="shared" si="1684"/>
        <v>22084.920857999998</v>
      </c>
    </row>
    <row r="20212" spans="1:11" x14ac:dyDescent="0.25">
      <c r="A20212" s="10">
        <f t="shared" si="1687"/>
        <v>5</v>
      </c>
      <c r="B20212" s="11">
        <f t="shared" si="1683"/>
        <v>2023</v>
      </c>
      <c r="C20212" s="12">
        <f t="shared" si="1685"/>
        <v>45070</v>
      </c>
      <c r="D20212" s="11">
        <f t="shared" si="1686"/>
        <v>1</v>
      </c>
      <c r="E20212" s="49">
        <v>5898.9671420000004</v>
      </c>
      <c r="F20212" s="13">
        <v>2314.3998489999999</v>
      </c>
      <c r="G20212" s="13">
        <v>8213.3669910000008</v>
      </c>
      <c r="H20212" s="13">
        <v>14751.83</v>
      </c>
      <c r="I20212" s="13">
        <v>402.26882999999998</v>
      </c>
      <c r="J20212" s="47">
        <v>119.55800000000001</v>
      </c>
      <c r="K20212" s="14">
        <f t="shared" si="1684"/>
        <v>23487.023821000002</v>
      </c>
    </row>
    <row r="20213" spans="1:11" x14ac:dyDescent="0.25">
      <c r="A20213" s="15">
        <f t="shared" si="1687"/>
        <v>5</v>
      </c>
      <c r="B20213" s="16">
        <f t="shared" si="1683"/>
        <v>2023</v>
      </c>
      <c r="C20213" s="17">
        <f t="shared" si="1685"/>
        <v>45070</v>
      </c>
      <c r="D20213" s="16">
        <f t="shared" si="1686"/>
        <v>2</v>
      </c>
      <c r="E20213" s="53">
        <v>5755.4338470000002</v>
      </c>
      <c r="F20213" s="18">
        <v>2297.3839560000001</v>
      </c>
      <c r="G20213" s="18">
        <v>8052.8178029999999</v>
      </c>
      <c r="H20213" s="18">
        <v>14912.580000000002</v>
      </c>
      <c r="I20213" s="18">
        <v>409.71831500000002</v>
      </c>
      <c r="J20213" s="51">
        <v>119.55800000000001</v>
      </c>
      <c r="K20213" s="14">
        <f t="shared" si="1684"/>
        <v>23494.674117999999</v>
      </c>
    </row>
    <row r="20214" spans="1:11" x14ac:dyDescent="0.25">
      <c r="A20214" s="10">
        <f t="shared" si="1687"/>
        <v>5</v>
      </c>
      <c r="B20214" s="11">
        <f t="shared" si="1683"/>
        <v>2023</v>
      </c>
      <c r="C20214" s="12">
        <f t="shared" si="1685"/>
        <v>45070</v>
      </c>
      <c r="D20214" s="11">
        <f t="shared" si="1686"/>
        <v>3</v>
      </c>
      <c r="E20214" s="49">
        <v>5793.8126849999999</v>
      </c>
      <c r="F20214" s="13">
        <v>2309.8377489999998</v>
      </c>
      <c r="G20214" s="13">
        <v>8103.6504339999992</v>
      </c>
      <c r="H20214" s="13">
        <v>14622.130000000001</v>
      </c>
      <c r="I20214" s="13">
        <v>398.96295400000002</v>
      </c>
      <c r="J20214" s="47">
        <v>119.55800000000001</v>
      </c>
      <c r="K20214" s="14">
        <f t="shared" si="1684"/>
        <v>23244.301388</v>
      </c>
    </row>
    <row r="20215" spans="1:11" x14ac:dyDescent="0.25">
      <c r="A20215" s="15">
        <f t="shared" si="1687"/>
        <v>5</v>
      </c>
      <c r="B20215" s="16">
        <f t="shared" si="1683"/>
        <v>2023</v>
      </c>
      <c r="C20215" s="17">
        <f t="shared" si="1685"/>
        <v>45070</v>
      </c>
      <c r="D20215" s="16">
        <f t="shared" si="1686"/>
        <v>4</v>
      </c>
      <c r="E20215" s="53">
        <v>6149.5878979999998</v>
      </c>
      <c r="F20215" s="18">
        <v>2387.3879379999998</v>
      </c>
      <c r="G20215" s="18">
        <v>8536.9758359999996</v>
      </c>
      <c r="H20215" s="18">
        <v>14490.580000000002</v>
      </c>
      <c r="I20215" s="18">
        <v>411.27555699999999</v>
      </c>
      <c r="J20215" s="51">
        <v>119.55800000000001</v>
      </c>
      <c r="K20215" s="14">
        <f t="shared" si="1684"/>
        <v>23558.389393000001</v>
      </c>
    </row>
    <row r="20216" spans="1:11" x14ac:dyDescent="0.25">
      <c r="A20216" s="10">
        <f t="shared" si="1687"/>
        <v>5</v>
      </c>
      <c r="B20216" s="11">
        <f t="shared" si="1683"/>
        <v>2023</v>
      </c>
      <c r="C20216" s="12">
        <f t="shared" si="1685"/>
        <v>45070</v>
      </c>
      <c r="D20216" s="11">
        <f t="shared" si="1686"/>
        <v>5</v>
      </c>
      <c r="E20216" s="49">
        <v>6894.5574790000001</v>
      </c>
      <c r="F20216" s="13">
        <v>2525.0370549999998</v>
      </c>
      <c r="G20216" s="13">
        <v>9419.5945339999998</v>
      </c>
      <c r="H20216" s="13">
        <v>13601.34</v>
      </c>
      <c r="I20216" s="13">
        <v>439.79375199999998</v>
      </c>
      <c r="J20216" s="47">
        <v>99.621750000000006</v>
      </c>
      <c r="K20216" s="14">
        <f t="shared" si="1684"/>
        <v>23560.350036</v>
      </c>
    </row>
    <row r="20217" spans="1:11" x14ac:dyDescent="0.25">
      <c r="A20217" s="15">
        <f t="shared" si="1687"/>
        <v>5</v>
      </c>
      <c r="B20217" s="16">
        <f t="shared" si="1683"/>
        <v>2023</v>
      </c>
      <c r="C20217" s="17">
        <f t="shared" si="1685"/>
        <v>45070</v>
      </c>
      <c r="D20217" s="16">
        <f t="shared" si="1686"/>
        <v>6</v>
      </c>
      <c r="E20217" s="53">
        <v>8258.9642820000008</v>
      </c>
      <c r="F20217" s="18">
        <v>2650.5957450000001</v>
      </c>
      <c r="G20217" s="18">
        <v>10909.560027000001</v>
      </c>
      <c r="H20217" s="18">
        <v>14296.970000000001</v>
      </c>
      <c r="I20217" s="18">
        <v>516.82923300000004</v>
      </c>
      <c r="J20217" s="51">
        <v>0</v>
      </c>
      <c r="K20217" s="14">
        <f t="shared" si="1684"/>
        <v>25723.359260000001</v>
      </c>
    </row>
    <row r="20218" spans="1:11" x14ac:dyDescent="0.25">
      <c r="A20218" s="10">
        <f t="shared" si="1687"/>
        <v>5</v>
      </c>
      <c r="B20218" s="11">
        <f t="shared" si="1683"/>
        <v>2023</v>
      </c>
      <c r="C20218" s="12">
        <f t="shared" si="1685"/>
        <v>45070</v>
      </c>
      <c r="D20218" s="11">
        <f t="shared" si="1686"/>
        <v>7</v>
      </c>
      <c r="E20218" s="49">
        <v>9296.3503010000004</v>
      </c>
      <c r="F20218" s="13">
        <v>2882.6339659999999</v>
      </c>
      <c r="G20218" s="13">
        <v>12178.984267</v>
      </c>
      <c r="H20218" s="13">
        <v>17036.14</v>
      </c>
      <c r="I20218" s="13">
        <v>579.10060099999998</v>
      </c>
      <c r="J20218" s="47">
        <v>0</v>
      </c>
      <c r="K20218" s="14">
        <f t="shared" si="1684"/>
        <v>29794.224867999998</v>
      </c>
    </row>
    <row r="20219" spans="1:11" x14ac:dyDescent="0.25">
      <c r="A20219" s="15">
        <f t="shared" si="1687"/>
        <v>5</v>
      </c>
      <c r="B20219" s="16">
        <f t="shared" si="1683"/>
        <v>2023</v>
      </c>
      <c r="C20219" s="17">
        <f t="shared" si="1685"/>
        <v>45070</v>
      </c>
      <c r="D20219" s="16">
        <f t="shared" si="1686"/>
        <v>8</v>
      </c>
      <c r="E20219" s="53">
        <v>9017.3018030000003</v>
      </c>
      <c r="F20219" s="18">
        <v>3208.4720849999999</v>
      </c>
      <c r="G20219" s="18">
        <v>12225.773888</v>
      </c>
      <c r="H20219" s="18">
        <v>16759.230000000003</v>
      </c>
      <c r="I20219" s="18">
        <v>602.52522299999998</v>
      </c>
      <c r="J20219" s="51">
        <v>0</v>
      </c>
      <c r="K20219" s="14">
        <f t="shared" si="1684"/>
        <v>29587.529111000003</v>
      </c>
    </row>
    <row r="20220" spans="1:11" x14ac:dyDescent="0.25">
      <c r="A20220" s="10">
        <f t="shared" si="1687"/>
        <v>5</v>
      </c>
      <c r="B20220" s="11">
        <f t="shared" si="1683"/>
        <v>2023</v>
      </c>
      <c r="C20220" s="12">
        <f t="shared" si="1685"/>
        <v>45070</v>
      </c>
      <c r="D20220" s="11">
        <f t="shared" si="1686"/>
        <v>9</v>
      </c>
      <c r="E20220" s="49">
        <v>8655.2351209999997</v>
      </c>
      <c r="F20220" s="13">
        <v>3304.0848599999999</v>
      </c>
      <c r="G20220" s="13">
        <v>11959.319981000001</v>
      </c>
      <c r="H20220" s="13">
        <v>15721.669999999998</v>
      </c>
      <c r="I20220" s="13">
        <v>604.51323500000001</v>
      </c>
      <c r="J20220" s="47">
        <v>0</v>
      </c>
      <c r="K20220" s="14">
        <f t="shared" si="1684"/>
        <v>28285.503215999997</v>
      </c>
    </row>
    <row r="20221" spans="1:11" x14ac:dyDescent="0.25">
      <c r="A20221" s="15">
        <f t="shared" si="1687"/>
        <v>5</v>
      </c>
      <c r="B20221" s="16">
        <f t="shared" si="1683"/>
        <v>2023</v>
      </c>
      <c r="C20221" s="17">
        <f t="shared" si="1685"/>
        <v>45070</v>
      </c>
      <c r="D20221" s="16">
        <f t="shared" si="1686"/>
        <v>10</v>
      </c>
      <c r="E20221" s="53">
        <v>8449.7010900000005</v>
      </c>
      <c r="F20221" s="18">
        <v>3323.6144989999998</v>
      </c>
      <c r="G20221" s="18">
        <v>11773.315589</v>
      </c>
      <c r="H20221" s="18">
        <v>14775.620000000003</v>
      </c>
      <c r="I20221" s="18">
        <v>587.85544700000003</v>
      </c>
      <c r="J20221" s="51">
        <v>0</v>
      </c>
      <c r="K20221" s="14">
        <f t="shared" si="1684"/>
        <v>27136.791036000002</v>
      </c>
    </row>
    <row r="20222" spans="1:11" x14ac:dyDescent="0.25">
      <c r="A20222" s="10">
        <f t="shared" si="1687"/>
        <v>5</v>
      </c>
      <c r="B20222" s="11">
        <f t="shared" si="1683"/>
        <v>2023</v>
      </c>
      <c r="C20222" s="12">
        <f t="shared" si="1685"/>
        <v>45070</v>
      </c>
      <c r="D20222" s="11">
        <f t="shared" si="1686"/>
        <v>11</v>
      </c>
      <c r="E20222" s="49">
        <v>8229.9456250000003</v>
      </c>
      <c r="F20222" s="13">
        <v>3379.7218200000002</v>
      </c>
      <c r="G20222" s="13">
        <v>11609.667445000001</v>
      </c>
      <c r="H20222" s="13">
        <v>14662.869999999999</v>
      </c>
      <c r="I20222" s="13">
        <v>594.28741100000002</v>
      </c>
      <c r="J20222" s="47">
        <v>0</v>
      </c>
      <c r="K20222" s="14">
        <f t="shared" si="1684"/>
        <v>26866.824856000003</v>
      </c>
    </row>
    <row r="20223" spans="1:11" x14ac:dyDescent="0.25">
      <c r="A20223" s="15">
        <f t="shared" si="1687"/>
        <v>5</v>
      </c>
      <c r="B20223" s="16">
        <f t="shared" si="1683"/>
        <v>2023</v>
      </c>
      <c r="C20223" s="17">
        <f t="shared" si="1685"/>
        <v>45070</v>
      </c>
      <c r="D20223" s="16">
        <f t="shared" si="1686"/>
        <v>12</v>
      </c>
      <c r="E20223" s="53">
        <v>7970.4438440000004</v>
      </c>
      <c r="F20223" s="18">
        <v>3188.9497190000002</v>
      </c>
      <c r="G20223" s="18">
        <v>11159.393563000001</v>
      </c>
      <c r="H20223" s="18">
        <v>16017.710000000001</v>
      </c>
      <c r="I20223" s="18">
        <v>560.37813100000005</v>
      </c>
      <c r="J20223" s="51">
        <v>0</v>
      </c>
      <c r="K20223" s="14">
        <f t="shared" si="1684"/>
        <v>27737.481694000006</v>
      </c>
    </row>
    <row r="20224" spans="1:11" x14ac:dyDescent="0.25">
      <c r="A20224" s="10">
        <f t="shared" si="1687"/>
        <v>5</v>
      </c>
      <c r="B20224" s="11">
        <f t="shared" si="1683"/>
        <v>2023</v>
      </c>
      <c r="C20224" s="12">
        <f t="shared" si="1685"/>
        <v>45070</v>
      </c>
      <c r="D20224" s="11">
        <f t="shared" si="1686"/>
        <v>13</v>
      </c>
      <c r="E20224" s="49">
        <v>7562.6955349999998</v>
      </c>
      <c r="F20224" s="13">
        <v>3201.0696630000002</v>
      </c>
      <c r="G20224" s="13">
        <v>10763.765198000001</v>
      </c>
      <c r="H20224" s="13">
        <v>16403.650000000001</v>
      </c>
      <c r="I20224" s="13">
        <v>536.30907300000001</v>
      </c>
      <c r="J20224" s="47">
        <v>0</v>
      </c>
      <c r="K20224" s="14">
        <f t="shared" si="1684"/>
        <v>27703.724271000003</v>
      </c>
    </row>
    <row r="20225" spans="1:11" x14ac:dyDescent="0.25">
      <c r="A20225" s="15">
        <f t="shared" si="1687"/>
        <v>5</v>
      </c>
      <c r="B20225" s="16">
        <f t="shared" si="1683"/>
        <v>2023</v>
      </c>
      <c r="C20225" s="17">
        <f t="shared" si="1685"/>
        <v>45070</v>
      </c>
      <c r="D20225" s="16">
        <f t="shared" si="1686"/>
        <v>14</v>
      </c>
      <c r="E20225" s="53">
        <v>7350.6280999999999</v>
      </c>
      <c r="F20225" s="18">
        <v>3122.5484630000001</v>
      </c>
      <c r="G20225" s="18">
        <v>10473.176563000001</v>
      </c>
      <c r="H20225" s="18">
        <v>16383.849999999997</v>
      </c>
      <c r="I20225" s="18">
        <v>501.50230099999999</v>
      </c>
      <c r="J20225" s="51">
        <v>0</v>
      </c>
      <c r="K20225" s="14">
        <f t="shared" si="1684"/>
        <v>27358.528864</v>
      </c>
    </row>
    <row r="20226" spans="1:11" x14ac:dyDescent="0.25">
      <c r="A20226" s="10">
        <f t="shared" si="1687"/>
        <v>5</v>
      </c>
      <c r="B20226" s="11">
        <f t="shared" si="1683"/>
        <v>2023</v>
      </c>
      <c r="C20226" s="12">
        <f t="shared" si="1685"/>
        <v>45070</v>
      </c>
      <c r="D20226" s="11">
        <f t="shared" si="1686"/>
        <v>15</v>
      </c>
      <c r="E20226" s="49">
        <v>7551.0791689999996</v>
      </c>
      <c r="F20226" s="13">
        <v>3015.2459180000001</v>
      </c>
      <c r="G20226" s="13">
        <v>10566.325086999999</v>
      </c>
      <c r="H20226" s="13">
        <v>14379.939999999997</v>
      </c>
      <c r="I20226" s="13">
        <v>502.348253</v>
      </c>
      <c r="J20226" s="47">
        <v>0</v>
      </c>
      <c r="K20226" s="14">
        <f t="shared" si="1684"/>
        <v>25448.613339999996</v>
      </c>
    </row>
    <row r="20227" spans="1:11" x14ac:dyDescent="0.25">
      <c r="A20227" s="15">
        <f t="shared" si="1687"/>
        <v>5</v>
      </c>
      <c r="B20227" s="16">
        <f t="shared" si="1683"/>
        <v>2023</v>
      </c>
      <c r="C20227" s="17">
        <f t="shared" si="1685"/>
        <v>45070</v>
      </c>
      <c r="D20227" s="16">
        <f t="shared" si="1686"/>
        <v>16</v>
      </c>
      <c r="E20227" s="53">
        <v>8186.3834079999997</v>
      </c>
      <c r="F20227" s="18">
        <v>2861.9255509999998</v>
      </c>
      <c r="G20227" s="18">
        <v>11048.308959</v>
      </c>
      <c r="H20227" s="18">
        <v>12793.44</v>
      </c>
      <c r="I20227" s="18">
        <v>521.53432999999995</v>
      </c>
      <c r="J20227" s="51">
        <v>0</v>
      </c>
      <c r="K20227" s="14">
        <f t="shared" si="1684"/>
        <v>24363.283288999999</v>
      </c>
    </row>
    <row r="20228" spans="1:11" x14ac:dyDescent="0.25">
      <c r="A20228" s="10">
        <f t="shared" si="1687"/>
        <v>5</v>
      </c>
      <c r="B20228" s="11">
        <f t="shared" si="1683"/>
        <v>2023</v>
      </c>
      <c r="C20228" s="12">
        <f t="shared" si="1685"/>
        <v>45070</v>
      </c>
      <c r="D20228" s="11">
        <f t="shared" si="1686"/>
        <v>17</v>
      </c>
      <c r="E20228" s="49">
        <v>9400.3197970000001</v>
      </c>
      <c r="F20228" s="13">
        <v>2796.3547130000002</v>
      </c>
      <c r="G20228" s="13">
        <v>12196.674510000001</v>
      </c>
      <c r="H20228" s="13">
        <v>12289.609999999999</v>
      </c>
      <c r="I20228" s="13">
        <v>552.14916500000004</v>
      </c>
      <c r="J20228" s="47">
        <v>0</v>
      </c>
      <c r="K20228" s="14">
        <f t="shared" si="1684"/>
        <v>25038.433674999997</v>
      </c>
    </row>
    <row r="20229" spans="1:11" x14ac:dyDescent="0.25">
      <c r="A20229" s="15">
        <f t="shared" si="1687"/>
        <v>5</v>
      </c>
      <c r="B20229" s="16">
        <f t="shared" ref="B20229:B20292" si="1688">YEAR(C20229)</f>
        <v>2023</v>
      </c>
      <c r="C20229" s="17">
        <f t="shared" si="1685"/>
        <v>45070</v>
      </c>
      <c r="D20229" s="16">
        <f t="shared" si="1686"/>
        <v>18</v>
      </c>
      <c r="E20229" s="53">
        <v>9581.1753370000006</v>
      </c>
      <c r="F20229" s="18">
        <v>2664.9692070000001</v>
      </c>
      <c r="G20229" s="18">
        <v>12246.144544000001</v>
      </c>
      <c r="H20229" s="18">
        <v>11420.690000000002</v>
      </c>
      <c r="I20229" s="18">
        <v>596.43771200000003</v>
      </c>
      <c r="J20229" s="51">
        <v>0</v>
      </c>
      <c r="K20229" s="14">
        <f t="shared" ref="K20229:K20292" si="1689">SUM(G20229:J20229)</f>
        <v>24263.272256000004</v>
      </c>
    </row>
    <row r="20230" spans="1:11" x14ac:dyDescent="0.25">
      <c r="A20230" s="10">
        <f t="shared" si="1687"/>
        <v>5</v>
      </c>
      <c r="B20230" s="11">
        <f t="shared" si="1688"/>
        <v>2023</v>
      </c>
      <c r="C20230" s="12">
        <f t="shared" ref="C20230:C20293" si="1690">IF(D20230=1, C20229+1, C20229)</f>
        <v>45070</v>
      </c>
      <c r="D20230" s="11">
        <f t="shared" ref="D20230:D20293" si="1691">IF(D20229=24, 1, D20229+1)</f>
        <v>19</v>
      </c>
      <c r="E20230" s="49">
        <v>9985.7197510000005</v>
      </c>
      <c r="F20230" s="13">
        <v>2626.2267099999999</v>
      </c>
      <c r="G20230" s="13">
        <v>12611.946461</v>
      </c>
      <c r="H20230" s="13">
        <v>12359.989999999996</v>
      </c>
      <c r="I20230" s="13">
        <v>590.07577100000003</v>
      </c>
      <c r="J20230" s="47">
        <v>0</v>
      </c>
      <c r="K20230" s="14">
        <f t="shared" si="1689"/>
        <v>25562.012231999997</v>
      </c>
    </row>
    <row r="20231" spans="1:11" x14ac:dyDescent="0.25">
      <c r="A20231" s="15">
        <f t="shared" si="1687"/>
        <v>5</v>
      </c>
      <c r="B20231" s="16">
        <f t="shared" si="1688"/>
        <v>2023</v>
      </c>
      <c r="C20231" s="17">
        <f t="shared" si="1690"/>
        <v>45070</v>
      </c>
      <c r="D20231" s="16">
        <f t="shared" si="1691"/>
        <v>20</v>
      </c>
      <c r="E20231" s="53">
        <v>10297.44407</v>
      </c>
      <c r="F20231" s="18">
        <v>2579.2634439999997</v>
      </c>
      <c r="G20231" s="18">
        <v>12876.707514</v>
      </c>
      <c r="H20231" s="18">
        <v>12220.69</v>
      </c>
      <c r="I20231" s="18">
        <v>586.96264799999994</v>
      </c>
      <c r="J20231" s="51">
        <v>0</v>
      </c>
      <c r="K20231" s="14">
        <f t="shared" si="1689"/>
        <v>25684.360162000001</v>
      </c>
    </row>
    <row r="20232" spans="1:11" x14ac:dyDescent="0.25">
      <c r="A20232" s="10">
        <f t="shared" si="1687"/>
        <v>5</v>
      </c>
      <c r="B20232" s="11">
        <f t="shared" si="1688"/>
        <v>2023</v>
      </c>
      <c r="C20232" s="12">
        <f t="shared" si="1690"/>
        <v>45070</v>
      </c>
      <c r="D20232" s="11">
        <f t="shared" si="1691"/>
        <v>21</v>
      </c>
      <c r="E20232" s="49">
        <v>10499.108480000001</v>
      </c>
      <c r="F20232" s="13">
        <v>2678.7131119999999</v>
      </c>
      <c r="G20232" s="13">
        <v>13177.821592</v>
      </c>
      <c r="H20232" s="13">
        <v>12403.54</v>
      </c>
      <c r="I20232" s="13">
        <v>606.04158299999995</v>
      </c>
      <c r="J20232" s="47">
        <v>89.663499999999999</v>
      </c>
      <c r="K20232" s="14">
        <f t="shared" si="1689"/>
        <v>26277.066674999998</v>
      </c>
    </row>
    <row r="20233" spans="1:11" x14ac:dyDescent="0.25">
      <c r="A20233" s="15">
        <f t="shared" si="1687"/>
        <v>5</v>
      </c>
      <c r="B20233" s="16">
        <f t="shared" si="1688"/>
        <v>2023</v>
      </c>
      <c r="C20233" s="17">
        <f t="shared" si="1690"/>
        <v>45070</v>
      </c>
      <c r="D20233" s="16">
        <f t="shared" si="1691"/>
        <v>22</v>
      </c>
      <c r="E20233" s="53">
        <v>9535.2510700000003</v>
      </c>
      <c r="F20233" s="18">
        <v>2562.0552440000001</v>
      </c>
      <c r="G20233" s="18">
        <v>12097.306314000001</v>
      </c>
      <c r="H20233" s="18">
        <v>12129.46</v>
      </c>
      <c r="I20233" s="18">
        <v>597.47625600000003</v>
      </c>
      <c r="J20233" s="51">
        <v>119.55800000000001</v>
      </c>
      <c r="K20233" s="14">
        <f t="shared" si="1689"/>
        <v>24943.800570000003</v>
      </c>
    </row>
    <row r="20234" spans="1:11" x14ac:dyDescent="0.25">
      <c r="A20234" s="10">
        <f t="shared" si="1687"/>
        <v>5</v>
      </c>
      <c r="B20234" s="11">
        <f t="shared" si="1688"/>
        <v>2023</v>
      </c>
      <c r="C20234" s="12">
        <f t="shared" si="1690"/>
        <v>45070</v>
      </c>
      <c r="D20234" s="11">
        <f t="shared" si="1691"/>
        <v>23</v>
      </c>
      <c r="E20234" s="49">
        <v>8281.891721</v>
      </c>
      <c r="F20234" s="13">
        <v>2433.2470210000001</v>
      </c>
      <c r="G20234" s="13">
        <v>10715.138741999999</v>
      </c>
      <c r="H20234" s="13">
        <v>12271.910000000003</v>
      </c>
      <c r="I20234" s="13">
        <v>568.22736799999996</v>
      </c>
      <c r="J20234" s="47">
        <v>119.55800000000001</v>
      </c>
      <c r="K20234" s="14">
        <f t="shared" si="1689"/>
        <v>23674.834110000003</v>
      </c>
    </row>
    <row r="20235" spans="1:11" x14ac:dyDescent="0.25">
      <c r="A20235" s="15">
        <f t="shared" si="1687"/>
        <v>5</v>
      </c>
      <c r="B20235" s="16">
        <f t="shared" si="1688"/>
        <v>2023</v>
      </c>
      <c r="C20235" s="17">
        <f t="shared" si="1690"/>
        <v>45070</v>
      </c>
      <c r="D20235" s="16">
        <f t="shared" si="1691"/>
        <v>24</v>
      </c>
      <c r="E20235" s="53">
        <v>7283.2032989999998</v>
      </c>
      <c r="F20235" s="18">
        <v>2401.6178850000001</v>
      </c>
      <c r="G20235" s="18">
        <v>9684.8211840000004</v>
      </c>
      <c r="H20235" s="18">
        <v>11904.04</v>
      </c>
      <c r="I20235" s="18">
        <v>524.53341499999999</v>
      </c>
      <c r="J20235" s="51">
        <v>119.55800000000001</v>
      </c>
      <c r="K20235" s="14">
        <f t="shared" si="1689"/>
        <v>22232.952599000004</v>
      </c>
    </row>
    <row r="20236" spans="1:11" x14ac:dyDescent="0.25">
      <c r="A20236" s="10">
        <f t="shared" si="1687"/>
        <v>5</v>
      </c>
      <c r="B20236" s="11">
        <f t="shared" si="1688"/>
        <v>2023</v>
      </c>
      <c r="C20236" s="12">
        <f t="shared" si="1690"/>
        <v>45071</v>
      </c>
      <c r="D20236" s="11">
        <f t="shared" si="1691"/>
        <v>1</v>
      </c>
      <c r="E20236" s="49">
        <v>6915.6686570000002</v>
      </c>
      <c r="F20236" s="13">
        <v>2415.6202460000004</v>
      </c>
      <c r="G20236" s="13">
        <v>9331.2889030000006</v>
      </c>
      <c r="H20236" s="13">
        <v>13637.609999999997</v>
      </c>
      <c r="I20236" s="13">
        <v>517.64411299999995</v>
      </c>
      <c r="J20236" s="47">
        <v>119.55800000000001</v>
      </c>
      <c r="K20236" s="14">
        <f t="shared" si="1689"/>
        <v>23606.101015999997</v>
      </c>
    </row>
    <row r="20237" spans="1:11" x14ac:dyDescent="0.25">
      <c r="A20237" s="15">
        <f t="shared" si="1687"/>
        <v>5</v>
      </c>
      <c r="B20237" s="16">
        <f t="shared" si="1688"/>
        <v>2023</v>
      </c>
      <c r="C20237" s="17">
        <f t="shared" si="1690"/>
        <v>45071</v>
      </c>
      <c r="D20237" s="16">
        <f t="shared" si="1691"/>
        <v>2</v>
      </c>
      <c r="E20237" s="53">
        <v>6952.3638760000003</v>
      </c>
      <c r="F20237" s="18">
        <v>2385.929474</v>
      </c>
      <c r="G20237" s="18">
        <v>9338.2933499999999</v>
      </c>
      <c r="H20237" s="18">
        <v>12639.04</v>
      </c>
      <c r="I20237" s="18">
        <v>530.311511</v>
      </c>
      <c r="J20237" s="51">
        <v>119.55800000000001</v>
      </c>
      <c r="K20237" s="14">
        <f t="shared" si="1689"/>
        <v>22627.202861000002</v>
      </c>
    </row>
    <row r="20238" spans="1:11" x14ac:dyDescent="0.25">
      <c r="A20238" s="10">
        <f t="shared" si="1687"/>
        <v>5</v>
      </c>
      <c r="B20238" s="11">
        <f t="shared" si="1688"/>
        <v>2023</v>
      </c>
      <c r="C20238" s="12">
        <f t="shared" si="1690"/>
        <v>45071</v>
      </c>
      <c r="D20238" s="11">
        <f t="shared" si="1691"/>
        <v>3</v>
      </c>
      <c r="E20238" s="49">
        <v>7056.1225610000001</v>
      </c>
      <c r="F20238" s="13">
        <v>2401.7867720000004</v>
      </c>
      <c r="G20238" s="13">
        <v>9457.9093329999996</v>
      </c>
      <c r="H20238" s="13">
        <v>12249.060000000001</v>
      </c>
      <c r="I20238" s="13">
        <v>529.75452199999995</v>
      </c>
      <c r="J20238" s="47">
        <v>119.55800000000001</v>
      </c>
      <c r="K20238" s="14">
        <f t="shared" si="1689"/>
        <v>22356.281855000001</v>
      </c>
    </row>
    <row r="20239" spans="1:11" x14ac:dyDescent="0.25">
      <c r="A20239" s="15">
        <f t="shared" si="1687"/>
        <v>5</v>
      </c>
      <c r="B20239" s="16">
        <f t="shared" si="1688"/>
        <v>2023</v>
      </c>
      <c r="C20239" s="17">
        <f t="shared" si="1690"/>
        <v>45071</v>
      </c>
      <c r="D20239" s="16">
        <f t="shared" si="1691"/>
        <v>4</v>
      </c>
      <c r="E20239" s="53">
        <v>7518.5038889999996</v>
      </c>
      <c r="F20239" s="18">
        <v>2505.7873320000003</v>
      </c>
      <c r="G20239" s="18">
        <v>10024.291220999999</v>
      </c>
      <c r="H20239" s="18">
        <v>12060.47</v>
      </c>
      <c r="I20239" s="18">
        <v>553.92538999999999</v>
      </c>
      <c r="J20239" s="51">
        <v>119.55800000000001</v>
      </c>
      <c r="K20239" s="14">
        <f t="shared" si="1689"/>
        <v>22758.244611000002</v>
      </c>
    </row>
    <row r="20240" spans="1:11" x14ac:dyDescent="0.25">
      <c r="A20240" s="10">
        <f t="shared" si="1687"/>
        <v>5</v>
      </c>
      <c r="B20240" s="11">
        <f t="shared" si="1688"/>
        <v>2023</v>
      </c>
      <c r="C20240" s="12">
        <f t="shared" si="1690"/>
        <v>45071</v>
      </c>
      <c r="D20240" s="11">
        <f t="shared" si="1691"/>
        <v>5</v>
      </c>
      <c r="E20240" s="49">
        <v>8327.0582670000003</v>
      </c>
      <c r="F20240" s="13">
        <v>2599.6548859999998</v>
      </c>
      <c r="G20240" s="13">
        <v>10926.713153000001</v>
      </c>
      <c r="H20240" s="13">
        <v>12480.75</v>
      </c>
      <c r="I20240" s="13">
        <v>593.21913500000005</v>
      </c>
      <c r="J20240" s="47">
        <v>99.621750000000006</v>
      </c>
      <c r="K20240" s="14">
        <f t="shared" si="1689"/>
        <v>24100.304037999998</v>
      </c>
    </row>
    <row r="20241" spans="1:11" x14ac:dyDescent="0.25">
      <c r="A20241" s="15">
        <f t="shared" si="1687"/>
        <v>5</v>
      </c>
      <c r="B20241" s="16">
        <f t="shared" si="1688"/>
        <v>2023</v>
      </c>
      <c r="C20241" s="17">
        <f t="shared" si="1690"/>
        <v>45071</v>
      </c>
      <c r="D20241" s="16">
        <f t="shared" si="1691"/>
        <v>6</v>
      </c>
      <c r="E20241" s="53">
        <v>9778.2497619999995</v>
      </c>
      <c r="F20241" s="18">
        <v>2721.3720189999999</v>
      </c>
      <c r="G20241" s="18">
        <v>12499.621781</v>
      </c>
      <c r="H20241" s="18">
        <v>12609.970000000003</v>
      </c>
      <c r="I20241" s="18">
        <v>649.40067199999999</v>
      </c>
      <c r="J20241" s="51">
        <v>0</v>
      </c>
      <c r="K20241" s="14">
        <f t="shared" si="1689"/>
        <v>25758.992453000003</v>
      </c>
    </row>
    <row r="20242" spans="1:11" x14ac:dyDescent="0.25">
      <c r="A20242" s="10">
        <f t="shared" si="1687"/>
        <v>5</v>
      </c>
      <c r="B20242" s="11">
        <f t="shared" si="1688"/>
        <v>2023</v>
      </c>
      <c r="C20242" s="12">
        <f t="shared" si="1690"/>
        <v>45071</v>
      </c>
      <c r="D20242" s="11">
        <f t="shared" si="1691"/>
        <v>7</v>
      </c>
      <c r="E20242" s="49">
        <v>10470.574500000001</v>
      </c>
      <c r="F20242" s="13">
        <v>2926.2405130000002</v>
      </c>
      <c r="G20242" s="13">
        <v>13396.815013000001</v>
      </c>
      <c r="H20242" s="13">
        <v>13864.47</v>
      </c>
      <c r="I20242" s="13">
        <v>695.77302399999996</v>
      </c>
      <c r="J20242" s="47">
        <v>0</v>
      </c>
      <c r="K20242" s="14">
        <f t="shared" si="1689"/>
        <v>27957.058036999999</v>
      </c>
    </row>
    <row r="20243" spans="1:11" x14ac:dyDescent="0.25">
      <c r="A20243" s="15">
        <f t="shared" si="1687"/>
        <v>5</v>
      </c>
      <c r="B20243" s="16">
        <f t="shared" si="1688"/>
        <v>2023</v>
      </c>
      <c r="C20243" s="17">
        <f t="shared" si="1690"/>
        <v>45071</v>
      </c>
      <c r="D20243" s="16">
        <f t="shared" si="1691"/>
        <v>8</v>
      </c>
      <c r="E20243" s="53">
        <v>9699.2394879999993</v>
      </c>
      <c r="F20243" s="18">
        <v>3113.4052839999999</v>
      </c>
      <c r="G20243" s="18">
        <v>12812.644772</v>
      </c>
      <c r="H20243" s="18">
        <v>13919.930000000004</v>
      </c>
      <c r="I20243" s="18">
        <v>702.64500799999996</v>
      </c>
      <c r="J20243" s="51">
        <v>0</v>
      </c>
      <c r="K20243" s="14">
        <f t="shared" si="1689"/>
        <v>27435.219780000003</v>
      </c>
    </row>
    <row r="20244" spans="1:11" x14ac:dyDescent="0.25">
      <c r="A20244" s="10">
        <f t="shared" si="1687"/>
        <v>5</v>
      </c>
      <c r="B20244" s="11">
        <f t="shared" si="1688"/>
        <v>2023</v>
      </c>
      <c r="C20244" s="12">
        <f t="shared" si="1690"/>
        <v>45071</v>
      </c>
      <c r="D20244" s="11">
        <f t="shared" si="1691"/>
        <v>9</v>
      </c>
      <c r="E20244" s="49">
        <v>9097.5453290000005</v>
      </c>
      <c r="F20244" s="13">
        <v>3204.2253479999999</v>
      </c>
      <c r="G20244" s="13">
        <v>12301.770677</v>
      </c>
      <c r="H20244" s="13">
        <v>14251.839999999998</v>
      </c>
      <c r="I20244" s="13">
        <v>659.14264500000002</v>
      </c>
      <c r="J20244" s="47">
        <v>0</v>
      </c>
      <c r="K20244" s="14">
        <f t="shared" si="1689"/>
        <v>27212.753321999997</v>
      </c>
    </row>
    <row r="20245" spans="1:11" x14ac:dyDescent="0.25">
      <c r="A20245" s="15">
        <f t="shared" si="1687"/>
        <v>5</v>
      </c>
      <c r="B20245" s="16">
        <f t="shared" si="1688"/>
        <v>2023</v>
      </c>
      <c r="C20245" s="17">
        <f t="shared" si="1690"/>
        <v>45071</v>
      </c>
      <c r="D20245" s="16">
        <f t="shared" si="1691"/>
        <v>10</v>
      </c>
      <c r="E20245" s="53">
        <v>8521.5328370000007</v>
      </c>
      <c r="F20245" s="18">
        <v>3197.011019</v>
      </c>
      <c r="G20245" s="18">
        <v>11718.543856</v>
      </c>
      <c r="H20245" s="18">
        <v>13578.09</v>
      </c>
      <c r="I20245" s="18">
        <v>628.08401100000003</v>
      </c>
      <c r="J20245" s="51">
        <v>0</v>
      </c>
      <c r="K20245" s="14">
        <f t="shared" si="1689"/>
        <v>25924.717866999999</v>
      </c>
    </row>
    <row r="20246" spans="1:11" x14ac:dyDescent="0.25">
      <c r="A20246" s="10">
        <f t="shared" si="1687"/>
        <v>5</v>
      </c>
      <c r="B20246" s="11">
        <f t="shared" si="1688"/>
        <v>2023</v>
      </c>
      <c r="C20246" s="12">
        <f t="shared" si="1690"/>
        <v>45071</v>
      </c>
      <c r="D20246" s="11">
        <f t="shared" si="1691"/>
        <v>11</v>
      </c>
      <c r="E20246" s="49">
        <v>8282.2099469999994</v>
      </c>
      <c r="F20246" s="13">
        <v>3152.3206049999999</v>
      </c>
      <c r="G20246" s="13">
        <v>11434.530552</v>
      </c>
      <c r="H20246" s="13">
        <v>14040.780000000002</v>
      </c>
      <c r="I20246" s="13">
        <v>591.05045299999995</v>
      </c>
      <c r="J20246" s="47">
        <v>0</v>
      </c>
      <c r="K20246" s="14">
        <f t="shared" si="1689"/>
        <v>26066.361005000002</v>
      </c>
    </row>
    <row r="20247" spans="1:11" x14ac:dyDescent="0.25">
      <c r="A20247" s="15">
        <f t="shared" si="1687"/>
        <v>5</v>
      </c>
      <c r="B20247" s="16">
        <f t="shared" si="1688"/>
        <v>2023</v>
      </c>
      <c r="C20247" s="17">
        <f t="shared" si="1690"/>
        <v>45071</v>
      </c>
      <c r="D20247" s="16">
        <f t="shared" si="1691"/>
        <v>12</v>
      </c>
      <c r="E20247" s="53">
        <v>8065.0156269999998</v>
      </c>
      <c r="F20247" s="18">
        <v>3083.8079950000001</v>
      </c>
      <c r="G20247" s="18">
        <v>11148.823622</v>
      </c>
      <c r="H20247" s="18">
        <v>13438.869999999999</v>
      </c>
      <c r="I20247" s="18">
        <v>581.23319500000002</v>
      </c>
      <c r="J20247" s="51">
        <v>0</v>
      </c>
      <c r="K20247" s="14">
        <f t="shared" si="1689"/>
        <v>25168.926817</v>
      </c>
    </row>
    <row r="20248" spans="1:11" x14ac:dyDescent="0.25">
      <c r="A20248" s="10">
        <f t="shared" si="1687"/>
        <v>5</v>
      </c>
      <c r="B20248" s="11">
        <f t="shared" si="1688"/>
        <v>2023</v>
      </c>
      <c r="C20248" s="12">
        <f t="shared" si="1690"/>
        <v>45071</v>
      </c>
      <c r="D20248" s="11">
        <f t="shared" si="1691"/>
        <v>13</v>
      </c>
      <c r="E20248" s="49">
        <v>7537.0156969999998</v>
      </c>
      <c r="F20248" s="13">
        <v>3097.5822640000001</v>
      </c>
      <c r="G20248" s="13">
        <v>10634.597960999999</v>
      </c>
      <c r="H20248" s="13">
        <v>14564.029999999997</v>
      </c>
      <c r="I20248" s="13">
        <v>549.09048299999995</v>
      </c>
      <c r="J20248" s="47">
        <v>0</v>
      </c>
      <c r="K20248" s="14">
        <f t="shared" si="1689"/>
        <v>25747.718443999998</v>
      </c>
    </row>
    <row r="20249" spans="1:11" x14ac:dyDescent="0.25">
      <c r="A20249" s="15">
        <f t="shared" si="1687"/>
        <v>5</v>
      </c>
      <c r="B20249" s="16">
        <f t="shared" si="1688"/>
        <v>2023</v>
      </c>
      <c r="C20249" s="17">
        <f t="shared" si="1690"/>
        <v>45071</v>
      </c>
      <c r="D20249" s="16">
        <f t="shared" si="1691"/>
        <v>14</v>
      </c>
      <c r="E20249" s="53">
        <v>7386.0158860000001</v>
      </c>
      <c r="F20249" s="18">
        <v>3030.7261330000001</v>
      </c>
      <c r="G20249" s="18">
        <v>10416.742019000001</v>
      </c>
      <c r="H20249" s="18">
        <v>14376.21</v>
      </c>
      <c r="I20249" s="18">
        <v>513.48326899999995</v>
      </c>
      <c r="J20249" s="51">
        <v>0</v>
      </c>
      <c r="K20249" s="14">
        <f t="shared" si="1689"/>
        <v>25306.435288000001</v>
      </c>
    </row>
    <row r="20250" spans="1:11" x14ac:dyDescent="0.25">
      <c r="A20250" s="10">
        <f t="shared" si="1687"/>
        <v>5</v>
      </c>
      <c r="B20250" s="11">
        <f t="shared" si="1688"/>
        <v>2023</v>
      </c>
      <c r="C20250" s="12">
        <f t="shared" si="1690"/>
        <v>45071</v>
      </c>
      <c r="D20250" s="11">
        <f t="shared" si="1691"/>
        <v>15</v>
      </c>
      <c r="E20250" s="49">
        <v>7478.8882979999998</v>
      </c>
      <c r="F20250" s="13">
        <v>2992.453833</v>
      </c>
      <c r="G20250" s="13">
        <v>10471.342130999999</v>
      </c>
      <c r="H20250" s="13">
        <v>13129.48</v>
      </c>
      <c r="I20250" s="13">
        <v>515.77634899999998</v>
      </c>
      <c r="J20250" s="47">
        <v>0</v>
      </c>
      <c r="K20250" s="14">
        <f t="shared" si="1689"/>
        <v>24116.598480000001</v>
      </c>
    </row>
    <row r="20251" spans="1:11" x14ac:dyDescent="0.25">
      <c r="A20251" s="15">
        <f t="shared" si="1687"/>
        <v>5</v>
      </c>
      <c r="B20251" s="16">
        <f t="shared" si="1688"/>
        <v>2023</v>
      </c>
      <c r="C20251" s="17">
        <f t="shared" si="1690"/>
        <v>45071</v>
      </c>
      <c r="D20251" s="16">
        <f t="shared" si="1691"/>
        <v>16</v>
      </c>
      <c r="E20251" s="53">
        <v>8156.5566760000002</v>
      </c>
      <c r="F20251" s="18">
        <v>2867.084218</v>
      </c>
      <c r="G20251" s="18">
        <v>11023.640894</v>
      </c>
      <c r="H20251" s="18">
        <v>10728.05</v>
      </c>
      <c r="I20251" s="18">
        <v>513.49945400000001</v>
      </c>
      <c r="J20251" s="51">
        <v>0</v>
      </c>
      <c r="K20251" s="14">
        <f t="shared" si="1689"/>
        <v>22265.190348</v>
      </c>
    </row>
    <row r="20252" spans="1:11" x14ac:dyDescent="0.25">
      <c r="A20252" s="10">
        <f t="shared" si="1687"/>
        <v>5</v>
      </c>
      <c r="B20252" s="11">
        <f t="shared" si="1688"/>
        <v>2023</v>
      </c>
      <c r="C20252" s="12">
        <f t="shared" si="1690"/>
        <v>45071</v>
      </c>
      <c r="D20252" s="11">
        <f t="shared" si="1691"/>
        <v>17</v>
      </c>
      <c r="E20252" s="49">
        <v>9095.5862980000002</v>
      </c>
      <c r="F20252" s="13">
        <v>2694.7800099999999</v>
      </c>
      <c r="G20252" s="13">
        <v>11790.366308000001</v>
      </c>
      <c r="H20252" s="13">
        <v>10571.42</v>
      </c>
      <c r="I20252" s="13">
        <v>572.93123300000002</v>
      </c>
      <c r="J20252" s="47">
        <v>0</v>
      </c>
      <c r="K20252" s="14">
        <f t="shared" si="1689"/>
        <v>22934.717541000002</v>
      </c>
    </row>
    <row r="20253" spans="1:11" x14ac:dyDescent="0.25">
      <c r="A20253" s="15">
        <f t="shared" si="1687"/>
        <v>5</v>
      </c>
      <c r="B20253" s="16">
        <f t="shared" si="1688"/>
        <v>2023</v>
      </c>
      <c r="C20253" s="17">
        <f t="shared" si="1690"/>
        <v>45071</v>
      </c>
      <c r="D20253" s="16">
        <f t="shared" si="1691"/>
        <v>18</v>
      </c>
      <c r="E20253" s="53">
        <v>9478.5003400000005</v>
      </c>
      <c r="F20253" s="18">
        <v>2578.3996000000002</v>
      </c>
      <c r="G20253" s="18">
        <v>12056.899940000001</v>
      </c>
      <c r="H20253" s="18">
        <v>11539.099999999999</v>
      </c>
      <c r="I20253" s="18">
        <v>580.41096400000004</v>
      </c>
      <c r="J20253" s="51">
        <v>0</v>
      </c>
      <c r="K20253" s="14">
        <f t="shared" si="1689"/>
        <v>24176.410904</v>
      </c>
    </row>
    <row r="20254" spans="1:11" x14ac:dyDescent="0.25">
      <c r="A20254" s="10">
        <f t="shared" si="1687"/>
        <v>5</v>
      </c>
      <c r="B20254" s="11">
        <f t="shared" si="1688"/>
        <v>2023</v>
      </c>
      <c r="C20254" s="12">
        <f t="shared" si="1690"/>
        <v>45071</v>
      </c>
      <c r="D20254" s="11">
        <f t="shared" si="1691"/>
        <v>19</v>
      </c>
      <c r="E20254" s="49">
        <v>9904.6448889999992</v>
      </c>
      <c r="F20254" s="13">
        <v>2549.8931769999999</v>
      </c>
      <c r="G20254" s="13">
        <v>12454.538065999999</v>
      </c>
      <c r="H20254" s="13">
        <v>11646.749999999996</v>
      </c>
      <c r="I20254" s="13">
        <v>601.95012599999995</v>
      </c>
      <c r="J20254" s="47">
        <v>0</v>
      </c>
      <c r="K20254" s="14">
        <f t="shared" si="1689"/>
        <v>24703.238191999993</v>
      </c>
    </row>
    <row r="20255" spans="1:11" x14ac:dyDescent="0.25">
      <c r="A20255" s="15">
        <f t="shared" si="1687"/>
        <v>5</v>
      </c>
      <c r="B20255" s="16">
        <f t="shared" si="1688"/>
        <v>2023</v>
      </c>
      <c r="C20255" s="17">
        <f t="shared" si="1690"/>
        <v>45071</v>
      </c>
      <c r="D20255" s="16">
        <f t="shared" si="1691"/>
        <v>20</v>
      </c>
      <c r="E20255" s="53">
        <v>10123.855250000001</v>
      </c>
      <c r="F20255" s="18">
        <v>2503.8480319999999</v>
      </c>
      <c r="G20255" s="18">
        <v>12627.703282</v>
      </c>
      <c r="H20255" s="18">
        <v>11629.970000000001</v>
      </c>
      <c r="I20255" s="18">
        <v>593.02943500000003</v>
      </c>
      <c r="J20255" s="51">
        <v>0</v>
      </c>
      <c r="K20255" s="14">
        <f t="shared" si="1689"/>
        <v>24850.702717000004</v>
      </c>
    </row>
    <row r="20256" spans="1:11" x14ac:dyDescent="0.25">
      <c r="A20256" s="10">
        <f t="shared" si="1687"/>
        <v>5</v>
      </c>
      <c r="B20256" s="11">
        <f t="shared" si="1688"/>
        <v>2023</v>
      </c>
      <c r="C20256" s="12">
        <f t="shared" si="1690"/>
        <v>45071</v>
      </c>
      <c r="D20256" s="11">
        <f t="shared" si="1691"/>
        <v>21</v>
      </c>
      <c r="E20256" s="49">
        <v>10205.179400000001</v>
      </c>
      <c r="F20256" s="13">
        <v>2534.2619840000002</v>
      </c>
      <c r="G20256" s="13">
        <v>12739.441384000002</v>
      </c>
      <c r="H20256" s="13">
        <v>12870.739999999998</v>
      </c>
      <c r="I20256" s="13">
        <v>638.85166600000002</v>
      </c>
      <c r="J20256" s="47">
        <v>79.695250000000001</v>
      </c>
      <c r="K20256" s="14">
        <f t="shared" si="1689"/>
        <v>26328.728299999999</v>
      </c>
    </row>
    <row r="20257" spans="1:11" x14ac:dyDescent="0.25">
      <c r="A20257" s="15">
        <f t="shared" si="1687"/>
        <v>5</v>
      </c>
      <c r="B20257" s="16">
        <f t="shared" si="1688"/>
        <v>2023</v>
      </c>
      <c r="C20257" s="17">
        <f t="shared" si="1690"/>
        <v>45071</v>
      </c>
      <c r="D20257" s="16">
        <f t="shared" si="1691"/>
        <v>22</v>
      </c>
      <c r="E20257" s="53">
        <v>9278.3627379999998</v>
      </c>
      <c r="F20257" s="18">
        <v>2533.010025</v>
      </c>
      <c r="G20257" s="18">
        <v>11811.372762999999</v>
      </c>
      <c r="H20257" s="18">
        <v>13874.030000000002</v>
      </c>
      <c r="I20257" s="18">
        <v>626.50663899999995</v>
      </c>
      <c r="J20257" s="51">
        <v>119.55800000000001</v>
      </c>
      <c r="K20257" s="14">
        <f t="shared" si="1689"/>
        <v>26431.467402000002</v>
      </c>
    </row>
    <row r="20258" spans="1:11" x14ac:dyDescent="0.25">
      <c r="A20258" s="10">
        <f t="shared" si="1687"/>
        <v>5</v>
      </c>
      <c r="B20258" s="11">
        <f t="shared" si="1688"/>
        <v>2023</v>
      </c>
      <c r="C20258" s="12">
        <f t="shared" si="1690"/>
        <v>45071</v>
      </c>
      <c r="D20258" s="11">
        <f t="shared" si="1691"/>
        <v>23</v>
      </c>
      <c r="E20258" s="49">
        <v>7930.7725229999996</v>
      </c>
      <c r="F20258" s="13">
        <v>2421.021424</v>
      </c>
      <c r="G20258" s="13">
        <v>10351.793947</v>
      </c>
      <c r="H20258" s="13">
        <v>13699.680000000002</v>
      </c>
      <c r="I20258" s="13">
        <v>565.13901599999997</v>
      </c>
      <c r="J20258" s="47">
        <v>119.55800000000001</v>
      </c>
      <c r="K20258" s="14">
        <f t="shared" si="1689"/>
        <v>24736.170963000004</v>
      </c>
    </row>
    <row r="20259" spans="1:11" x14ac:dyDescent="0.25">
      <c r="A20259" s="15">
        <f t="shared" si="1687"/>
        <v>5</v>
      </c>
      <c r="B20259" s="16">
        <f t="shared" si="1688"/>
        <v>2023</v>
      </c>
      <c r="C20259" s="17">
        <f t="shared" si="1690"/>
        <v>45071</v>
      </c>
      <c r="D20259" s="16">
        <f t="shared" si="1691"/>
        <v>24</v>
      </c>
      <c r="E20259" s="53">
        <v>6987.5615820000003</v>
      </c>
      <c r="F20259" s="18">
        <v>2357.0768239999998</v>
      </c>
      <c r="G20259" s="18">
        <v>9344.638406</v>
      </c>
      <c r="H20259" s="18">
        <v>13010.41</v>
      </c>
      <c r="I20259" s="18">
        <v>530.17989999999998</v>
      </c>
      <c r="J20259" s="51">
        <v>119.55800000000001</v>
      </c>
      <c r="K20259" s="14">
        <f t="shared" si="1689"/>
        <v>23004.786306000002</v>
      </c>
    </row>
    <row r="20260" spans="1:11" x14ac:dyDescent="0.25">
      <c r="A20260" s="10">
        <f t="shared" si="1687"/>
        <v>5</v>
      </c>
      <c r="B20260" s="11">
        <f t="shared" si="1688"/>
        <v>2023</v>
      </c>
      <c r="C20260" s="12">
        <f t="shared" si="1690"/>
        <v>45072</v>
      </c>
      <c r="D20260" s="11">
        <f t="shared" si="1691"/>
        <v>1</v>
      </c>
      <c r="E20260" s="49">
        <v>6641.7204670000001</v>
      </c>
      <c r="F20260" s="13">
        <v>2382.8651770000001</v>
      </c>
      <c r="G20260" s="13">
        <v>9024.5856440000007</v>
      </c>
      <c r="H20260" s="13">
        <v>14015.009999999998</v>
      </c>
      <c r="I20260" s="13">
        <v>532.49552000000006</v>
      </c>
      <c r="J20260" s="47">
        <v>119.55800000000001</v>
      </c>
      <c r="K20260" s="14">
        <f t="shared" si="1689"/>
        <v>23691.649164000002</v>
      </c>
    </row>
    <row r="20261" spans="1:11" x14ac:dyDescent="0.25">
      <c r="A20261" s="15">
        <f t="shared" si="1687"/>
        <v>5</v>
      </c>
      <c r="B20261" s="16">
        <f t="shared" si="1688"/>
        <v>2023</v>
      </c>
      <c r="C20261" s="17">
        <f t="shared" si="1690"/>
        <v>45072</v>
      </c>
      <c r="D20261" s="16">
        <f t="shared" si="1691"/>
        <v>2</v>
      </c>
      <c r="E20261" s="53">
        <v>6598.9756399999997</v>
      </c>
      <c r="F20261" s="18">
        <v>2394.2742430000003</v>
      </c>
      <c r="G20261" s="18">
        <v>8993.2498830000004</v>
      </c>
      <c r="H20261" s="18">
        <v>14553.640000000001</v>
      </c>
      <c r="I20261" s="18">
        <v>547.51471100000003</v>
      </c>
      <c r="J20261" s="51">
        <v>119.55800000000001</v>
      </c>
      <c r="K20261" s="14">
        <f t="shared" si="1689"/>
        <v>24213.962594000004</v>
      </c>
    </row>
    <row r="20262" spans="1:11" x14ac:dyDescent="0.25">
      <c r="A20262" s="10">
        <f t="shared" si="1687"/>
        <v>5</v>
      </c>
      <c r="B20262" s="11">
        <f t="shared" si="1688"/>
        <v>2023</v>
      </c>
      <c r="C20262" s="12">
        <f t="shared" si="1690"/>
        <v>45072</v>
      </c>
      <c r="D20262" s="11">
        <f t="shared" si="1691"/>
        <v>3</v>
      </c>
      <c r="E20262" s="49">
        <v>6764.8645100000003</v>
      </c>
      <c r="F20262" s="13">
        <v>2417.5920660000002</v>
      </c>
      <c r="G20262" s="13">
        <v>9182.4565760000005</v>
      </c>
      <c r="H20262" s="13">
        <v>14665.519999999997</v>
      </c>
      <c r="I20262" s="13">
        <v>557.64991399999997</v>
      </c>
      <c r="J20262" s="47">
        <v>119.55800000000001</v>
      </c>
      <c r="K20262" s="14">
        <f t="shared" si="1689"/>
        <v>24525.18449</v>
      </c>
    </row>
    <row r="20263" spans="1:11" x14ac:dyDescent="0.25">
      <c r="A20263" s="15">
        <f t="shared" si="1687"/>
        <v>5</v>
      </c>
      <c r="B20263" s="16">
        <f t="shared" si="1688"/>
        <v>2023</v>
      </c>
      <c r="C20263" s="17">
        <f t="shared" si="1690"/>
        <v>45072</v>
      </c>
      <c r="D20263" s="16">
        <f t="shared" si="1691"/>
        <v>4</v>
      </c>
      <c r="E20263" s="53">
        <v>7149.1223110000001</v>
      </c>
      <c r="F20263" s="18">
        <v>2470.7829490000004</v>
      </c>
      <c r="G20263" s="18">
        <v>9619.9052599999995</v>
      </c>
      <c r="H20263" s="18">
        <v>12288.750000000002</v>
      </c>
      <c r="I20263" s="18">
        <v>569.28584499999999</v>
      </c>
      <c r="J20263" s="51">
        <v>119.55800000000001</v>
      </c>
      <c r="K20263" s="14">
        <f t="shared" si="1689"/>
        <v>22597.499104999999</v>
      </c>
    </row>
    <row r="20264" spans="1:11" x14ac:dyDescent="0.25">
      <c r="A20264" s="10">
        <f t="shared" si="1687"/>
        <v>5</v>
      </c>
      <c r="B20264" s="11">
        <f t="shared" si="1688"/>
        <v>2023</v>
      </c>
      <c r="C20264" s="12">
        <f t="shared" si="1690"/>
        <v>45072</v>
      </c>
      <c r="D20264" s="11">
        <f t="shared" si="1691"/>
        <v>5</v>
      </c>
      <c r="E20264" s="49">
        <v>7845.654845</v>
      </c>
      <c r="F20264" s="13">
        <v>2559.5974740000001</v>
      </c>
      <c r="G20264" s="13">
        <v>10405.252318999999</v>
      </c>
      <c r="H20264" s="13">
        <v>12598.64</v>
      </c>
      <c r="I20264" s="13">
        <v>611.44324200000005</v>
      </c>
      <c r="J20264" s="47">
        <v>99.621750000000006</v>
      </c>
      <c r="K20264" s="14">
        <f t="shared" si="1689"/>
        <v>23714.957310999998</v>
      </c>
    </row>
    <row r="20265" spans="1:11" x14ac:dyDescent="0.25">
      <c r="A20265" s="15">
        <f t="shared" si="1687"/>
        <v>5</v>
      </c>
      <c r="B20265" s="16">
        <f t="shared" si="1688"/>
        <v>2023</v>
      </c>
      <c r="C20265" s="17">
        <f t="shared" si="1690"/>
        <v>45072</v>
      </c>
      <c r="D20265" s="16">
        <f t="shared" si="1691"/>
        <v>6</v>
      </c>
      <c r="E20265" s="53">
        <v>9184.8080740000005</v>
      </c>
      <c r="F20265" s="18">
        <v>2674.2208190000001</v>
      </c>
      <c r="G20265" s="18">
        <v>11859.028893000001</v>
      </c>
      <c r="H20265" s="18">
        <v>13417.660000000003</v>
      </c>
      <c r="I20265" s="18">
        <v>650.60201199999995</v>
      </c>
      <c r="J20265" s="51">
        <v>0</v>
      </c>
      <c r="K20265" s="14">
        <f t="shared" si="1689"/>
        <v>25927.290905000005</v>
      </c>
    </row>
    <row r="20266" spans="1:11" x14ac:dyDescent="0.25">
      <c r="A20266" s="10">
        <f t="shared" si="1687"/>
        <v>5</v>
      </c>
      <c r="B20266" s="11">
        <f t="shared" si="1688"/>
        <v>2023</v>
      </c>
      <c r="C20266" s="12">
        <f t="shared" si="1690"/>
        <v>45072</v>
      </c>
      <c r="D20266" s="11">
        <f t="shared" si="1691"/>
        <v>7</v>
      </c>
      <c r="E20266" s="49">
        <v>9914.6967270000005</v>
      </c>
      <c r="F20266" s="13">
        <v>2819.115127</v>
      </c>
      <c r="G20266" s="13">
        <v>12733.811854</v>
      </c>
      <c r="H20266" s="13">
        <v>13734.329999999998</v>
      </c>
      <c r="I20266" s="13">
        <v>682.888102</v>
      </c>
      <c r="J20266" s="47">
        <v>0</v>
      </c>
      <c r="K20266" s="14">
        <f t="shared" si="1689"/>
        <v>27151.029955999998</v>
      </c>
    </row>
    <row r="20267" spans="1:11" x14ac:dyDescent="0.25">
      <c r="A20267" s="15">
        <f t="shared" si="1687"/>
        <v>5</v>
      </c>
      <c r="B20267" s="16">
        <f t="shared" si="1688"/>
        <v>2023</v>
      </c>
      <c r="C20267" s="17">
        <f t="shared" si="1690"/>
        <v>45072</v>
      </c>
      <c r="D20267" s="16">
        <f t="shared" si="1691"/>
        <v>8</v>
      </c>
      <c r="E20267" s="53">
        <v>9592.8855569999996</v>
      </c>
      <c r="F20267" s="18">
        <v>3015.9111509999998</v>
      </c>
      <c r="G20267" s="18">
        <v>12608.796708</v>
      </c>
      <c r="H20267" s="18">
        <v>14042.26</v>
      </c>
      <c r="I20267" s="18">
        <v>704.552952</v>
      </c>
      <c r="J20267" s="51">
        <v>0</v>
      </c>
      <c r="K20267" s="14">
        <f t="shared" si="1689"/>
        <v>27355.609660000002</v>
      </c>
    </row>
    <row r="20268" spans="1:11" x14ac:dyDescent="0.25">
      <c r="A20268" s="10">
        <f t="shared" si="1687"/>
        <v>5</v>
      </c>
      <c r="B20268" s="11">
        <f t="shared" si="1688"/>
        <v>2023</v>
      </c>
      <c r="C20268" s="12">
        <f t="shared" si="1690"/>
        <v>45072</v>
      </c>
      <c r="D20268" s="11">
        <f t="shared" si="1691"/>
        <v>9</v>
      </c>
      <c r="E20268" s="49">
        <v>8827.5449939999999</v>
      </c>
      <c r="F20268" s="13">
        <v>3151.1430519999999</v>
      </c>
      <c r="G20268" s="13">
        <v>11978.688045999999</v>
      </c>
      <c r="H20268" s="13">
        <v>15365.93</v>
      </c>
      <c r="I20268" s="13">
        <v>706.47114299999998</v>
      </c>
      <c r="J20268" s="47">
        <v>0</v>
      </c>
      <c r="K20268" s="14">
        <f t="shared" si="1689"/>
        <v>28051.089188999998</v>
      </c>
    </row>
    <row r="20269" spans="1:11" x14ac:dyDescent="0.25">
      <c r="A20269" s="15">
        <f t="shared" ref="A20269:A20332" si="1692">MONTH(C20269)</f>
        <v>5</v>
      </c>
      <c r="B20269" s="16">
        <f t="shared" si="1688"/>
        <v>2023</v>
      </c>
      <c r="C20269" s="17">
        <f t="shared" si="1690"/>
        <v>45072</v>
      </c>
      <c r="D20269" s="16">
        <f t="shared" si="1691"/>
        <v>10</v>
      </c>
      <c r="E20269" s="53">
        <v>8396.4888699999992</v>
      </c>
      <c r="F20269" s="18">
        <v>3120.6347510000001</v>
      </c>
      <c r="G20269" s="18">
        <v>11517.123620999999</v>
      </c>
      <c r="H20269" s="18">
        <v>14738.009999999998</v>
      </c>
      <c r="I20269" s="18">
        <v>693.32222200000001</v>
      </c>
      <c r="J20269" s="51">
        <v>0</v>
      </c>
      <c r="K20269" s="14">
        <f t="shared" si="1689"/>
        <v>26948.455842999996</v>
      </c>
    </row>
    <row r="20270" spans="1:11" x14ac:dyDescent="0.25">
      <c r="A20270" s="10">
        <f t="shared" si="1692"/>
        <v>5</v>
      </c>
      <c r="B20270" s="11">
        <f t="shared" si="1688"/>
        <v>2023</v>
      </c>
      <c r="C20270" s="12">
        <f t="shared" si="1690"/>
        <v>45072</v>
      </c>
      <c r="D20270" s="11">
        <f t="shared" si="1691"/>
        <v>11</v>
      </c>
      <c r="E20270" s="49">
        <v>8022.2684849999996</v>
      </c>
      <c r="F20270" s="13">
        <v>3167.0838840000001</v>
      </c>
      <c r="G20270" s="13">
        <v>11189.352369</v>
      </c>
      <c r="H20270" s="13">
        <v>15107.839999999997</v>
      </c>
      <c r="I20270" s="13">
        <v>648.190879</v>
      </c>
      <c r="J20270" s="47">
        <v>0</v>
      </c>
      <c r="K20270" s="14">
        <f t="shared" si="1689"/>
        <v>26945.383247999998</v>
      </c>
    </row>
    <row r="20271" spans="1:11" x14ac:dyDescent="0.25">
      <c r="A20271" s="15">
        <f t="shared" si="1692"/>
        <v>5</v>
      </c>
      <c r="B20271" s="16">
        <f t="shared" si="1688"/>
        <v>2023</v>
      </c>
      <c r="C20271" s="17">
        <f t="shared" si="1690"/>
        <v>45072</v>
      </c>
      <c r="D20271" s="16">
        <f t="shared" si="1691"/>
        <v>12</v>
      </c>
      <c r="E20271" s="53">
        <v>7872.945882</v>
      </c>
      <c r="F20271" s="18">
        <v>3075.4502400000001</v>
      </c>
      <c r="G20271" s="18">
        <v>10948.396122</v>
      </c>
      <c r="H20271" s="18">
        <v>14661.37</v>
      </c>
      <c r="I20271" s="18">
        <v>639.34303199999999</v>
      </c>
      <c r="J20271" s="51">
        <v>0</v>
      </c>
      <c r="K20271" s="14">
        <f t="shared" si="1689"/>
        <v>26249.109154000002</v>
      </c>
    </row>
    <row r="20272" spans="1:11" x14ac:dyDescent="0.25">
      <c r="A20272" s="10">
        <f t="shared" si="1692"/>
        <v>5</v>
      </c>
      <c r="B20272" s="11">
        <f t="shared" si="1688"/>
        <v>2023</v>
      </c>
      <c r="C20272" s="12">
        <f t="shared" si="1690"/>
        <v>45072</v>
      </c>
      <c r="D20272" s="11">
        <f t="shared" si="1691"/>
        <v>13</v>
      </c>
      <c r="E20272" s="49">
        <v>7320.481565</v>
      </c>
      <c r="F20272" s="13">
        <v>3061.0111470000002</v>
      </c>
      <c r="G20272" s="13">
        <v>10381.492711999999</v>
      </c>
      <c r="H20272" s="13">
        <v>15080.94</v>
      </c>
      <c r="I20272" s="13">
        <v>603.51400000000001</v>
      </c>
      <c r="J20272" s="47">
        <v>0</v>
      </c>
      <c r="K20272" s="14">
        <f t="shared" si="1689"/>
        <v>26065.946712000001</v>
      </c>
    </row>
    <row r="20273" spans="1:11" x14ac:dyDescent="0.25">
      <c r="A20273" s="15">
        <f t="shared" si="1692"/>
        <v>5</v>
      </c>
      <c r="B20273" s="16">
        <f t="shared" si="1688"/>
        <v>2023</v>
      </c>
      <c r="C20273" s="17">
        <f t="shared" si="1690"/>
        <v>45072</v>
      </c>
      <c r="D20273" s="16">
        <f t="shared" si="1691"/>
        <v>14</v>
      </c>
      <c r="E20273" s="53">
        <v>7203.5536249999996</v>
      </c>
      <c r="F20273" s="18">
        <v>3050.1746760000001</v>
      </c>
      <c r="G20273" s="18">
        <v>10253.728300999999</v>
      </c>
      <c r="H20273" s="18">
        <v>14521.82</v>
      </c>
      <c r="I20273" s="18">
        <v>584.36556800000005</v>
      </c>
      <c r="J20273" s="51">
        <v>0</v>
      </c>
      <c r="K20273" s="14">
        <f t="shared" si="1689"/>
        <v>25359.913869</v>
      </c>
    </row>
    <row r="20274" spans="1:11" x14ac:dyDescent="0.25">
      <c r="A20274" s="10">
        <f t="shared" si="1692"/>
        <v>5</v>
      </c>
      <c r="B20274" s="11">
        <f t="shared" si="1688"/>
        <v>2023</v>
      </c>
      <c r="C20274" s="12">
        <f t="shared" si="1690"/>
        <v>45072</v>
      </c>
      <c r="D20274" s="11">
        <f t="shared" si="1691"/>
        <v>15</v>
      </c>
      <c r="E20274" s="49">
        <v>7239.9501479999999</v>
      </c>
      <c r="F20274" s="13">
        <v>3006.667567</v>
      </c>
      <c r="G20274" s="13">
        <v>10246.617715</v>
      </c>
      <c r="H20274" s="13">
        <v>14634.839999999998</v>
      </c>
      <c r="I20274" s="13">
        <v>600.333752</v>
      </c>
      <c r="J20274" s="47">
        <v>0</v>
      </c>
      <c r="K20274" s="14">
        <f t="shared" si="1689"/>
        <v>25481.791466999995</v>
      </c>
    </row>
    <row r="20275" spans="1:11" x14ac:dyDescent="0.25">
      <c r="A20275" s="15">
        <f t="shared" si="1692"/>
        <v>5</v>
      </c>
      <c r="B20275" s="16">
        <f t="shared" si="1688"/>
        <v>2023</v>
      </c>
      <c r="C20275" s="17">
        <f t="shared" si="1690"/>
        <v>45072</v>
      </c>
      <c r="D20275" s="16">
        <f t="shared" si="1691"/>
        <v>16</v>
      </c>
      <c r="E20275" s="53">
        <v>7938.4909340000004</v>
      </c>
      <c r="F20275" s="18">
        <v>2917.779806</v>
      </c>
      <c r="G20275" s="18">
        <v>10856.27074</v>
      </c>
      <c r="H20275" s="18">
        <v>12642.5</v>
      </c>
      <c r="I20275" s="18">
        <v>667.78777300000002</v>
      </c>
      <c r="J20275" s="51">
        <v>0</v>
      </c>
      <c r="K20275" s="14">
        <f t="shared" si="1689"/>
        <v>24166.558513</v>
      </c>
    </row>
    <row r="20276" spans="1:11" x14ac:dyDescent="0.25">
      <c r="A20276" s="10">
        <f t="shared" si="1692"/>
        <v>5</v>
      </c>
      <c r="B20276" s="11">
        <f t="shared" si="1688"/>
        <v>2023</v>
      </c>
      <c r="C20276" s="12">
        <f t="shared" si="1690"/>
        <v>45072</v>
      </c>
      <c r="D20276" s="11">
        <f t="shared" si="1691"/>
        <v>17</v>
      </c>
      <c r="E20276" s="49">
        <v>8578.6080249999995</v>
      </c>
      <c r="F20276" s="13">
        <v>2769.9218099999998</v>
      </c>
      <c r="G20276" s="13">
        <v>11348.529834999999</v>
      </c>
      <c r="H20276" s="13">
        <v>12648.380000000001</v>
      </c>
      <c r="I20276" s="13">
        <v>767.95537200000001</v>
      </c>
      <c r="J20276" s="47">
        <v>0</v>
      </c>
      <c r="K20276" s="14">
        <f t="shared" si="1689"/>
        <v>24764.865206999999</v>
      </c>
    </row>
    <row r="20277" spans="1:11" x14ac:dyDescent="0.25">
      <c r="A20277" s="15">
        <f t="shared" si="1692"/>
        <v>5</v>
      </c>
      <c r="B20277" s="16">
        <f t="shared" si="1688"/>
        <v>2023</v>
      </c>
      <c r="C20277" s="17">
        <f t="shared" si="1690"/>
        <v>45072</v>
      </c>
      <c r="D20277" s="16">
        <f t="shared" si="1691"/>
        <v>18</v>
      </c>
      <c r="E20277" s="53">
        <v>8809.9490280000009</v>
      </c>
      <c r="F20277" s="18">
        <v>2676.3617220000001</v>
      </c>
      <c r="G20277" s="18">
        <v>11486.310750000001</v>
      </c>
      <c r="H20277" s="18">
        <v>12664.630000000001</v>
      </c>
      <c r="I20277" s="18">
        <v>828.44942600000002</v>
      </c>
      <c r="J20277" s="51">
        <v>0</v>
      </c>
      <c r="K20277" s="14">
        <f t="shared" si="1689"/>
        <v>24979.390176000001</v>
      </c>
    </row>
    <row r="20278" spans="1:11" x14ac:dyDescent="0.25">
      <c r="A20278" s="10">
        <f t="shared" si="1692"/>
        <v>5</v>
      </c>
      <c r="B20278" s="11">
        <f t="shared" si="1688"/>
        <v>2023</v>
      </c>
      <c r="C20278" s="12">
        <f t="shared" si="1690"/>
        <v>45072</v>
      </c>
      <c r="D20278" s="11">
        <f t="shared" si="1691"/>
        <v>19</v>
      </c>
      <c r="E20278" s="49">
        <v>9055.2931040000003</v>
      </c>
      <c r="F20278" s="13">
        <v>2728.2239629999999</v>
      </c>
      <c r="G20278" s="13">
        <v>11783.517067000001</v>
      </c>
      <c r="H20278" s="13">
        <v>12691.939999999999</v>
      </c>
      <c r="I20278" s="13">
        <v>877.52597700000001</v>
      </c>
      <c r="J20278" s="47">
        <v>0</v>
      </c>
      <c r="K20278" s="14">
        <f t="shared" si="1689"/>
        <v>25352.983044000001</v>
      </c>
    </row>
    <row r="20279" spans="1:11" x14ac:dyDescent="0.25">
      <c r="A20279" s="15">
        <f t="shared" si="1692"/>
        <v>5</v>
      </c>
      <c r="B20279" s="16">
        <f t="shared" si="1688"/>
        <v>2023</v>
      </c>
      <c r="C20279" s="17">
        <f t="shared" si="1690"/>
        <v>45072</v>
      </c>
      <c r="D20279" s="16">
        <f t="shared" si="1691"/>
        <v>20</v>
      </c>
      <c r="E20279" s="53">
        <v>9089.2453800000003</v>
      </c>
      <c r="F20279" s="18">
        <v>2619.2001279999999</v>
      </c>
      <c r="G20279" s="18">
        <v>11708.445508000001</v>
      </c>
      <c r="H20279" s="18">
        <v>11766.029999999997</v>
      </c>
      <c r="I20279" s="18">
        <v>826.77003100000002</v>
      </c>
      <c r="J20279" s="51">
        <v>0</v>
      </c>
      <c r="K20279" s="14">
        <f t="shared" si="1689"/>
        <v>24301.245538999996</v>
      </c>
    </row>
    <row r="20280" spans="1:11" x14ac:dyDescent="0.25">
      <c r="A20280" s="10">
        <f t="shared" si="1692"/>
        <v>5</v>
      </c>
      <c r="B20280" s="11">
        <f t="shared" si="1688"/>
        <v>2023</v>
      </c>
      <c r="C20280" s="12">
        <f t="shared" si="1690"/>
        <v>45072</v>
      </c>
      <c r="D20280" s="11">
        <f t="shared" si="1691"/>
        <v>21</v>
      </c>
      <c r="E20280" s="49">
        <v>9049.7406310000006</v>
      </c>
      <c r="F20280" s="13">
        <v>2542.8388299999997</v>
      </c>
      <c r="G20280" s="13">
        <v>11592.579461000001</v>
      </c>
      <c r="H20280" s="13">
        <v>12503.699999999999</v>
      </c>
      <c r="I20280" s="13">
        <v>796.21347900000001</v>
      </c>
      <c r="J20280" s="47">
        <v>79.695250000000001</v>
      </c>
      <c r="K20280" s="14">
        <f t="shared" si="1689"/>
        <v>24972.188189999997</v>
      </c>
    </row>
    <row r="20281" spans="1:11" x14ac:dyDescent="0.25">
      <c r="A20281" s="15">
        <f t="shared" si="1692"/>
        <v>5</v>
      </c>
      <c r="B20281" s="16">
        <f t="shared" si="1688"/>
        <v>2023</v>
      </c>
      <c r="C20281" s="17">
        <f t="shared" si="1690"/>
        <v>45072</v>
      </c>
      <c r="D20281" s="16">
        <f t="shared" si="1691"/>
        <v>22</v>
      </c>
      <c r="E20281" s="53">
        <v>8567.2976369999997</v>
      </c>
      <c r="F20281" s="18">
        <v>2503.130451</v>
      </c>
      <c r="G20281" s="18">
        <v>11070.428088000001</v>
      </c>
      <c r="H20281" s="18">
        <v>11898.359999999999</v>
      </c>
      <c r="I20281" s="18">
        <v>784.73630800000001</v>
      </c>
      <c r="J20281" s="51">
        <v>119.55800000000001</v>
      </c>
      <c r="K20281" s="14">
        <f t="shared" si="1689"/>
        <v>23873.082396000002</v>
      </c>
    </row>
    <row r="20282" spans="1:11" x14ac:dyDescent="0.25">
      <c r="A20282" s="10">
        <f t="shared" si="1692"/>
        <v>5</v>
      </c>
      <c r="B20282" s="11">
        <f t="shared" si="1688"/>
        <v>2023</v>
      </c>
      <c r="C20282" s="12">
        <f t="shared" si="1690"/>
        <v>45072</v>
      </c>
      <c r="D20282" s="11">
        <f t="shared" si="1691"/>
        <v>23</v>
      </c>
      <c r="E20282" s="49">
        <v>7464.5030290000004</v>
      </c>
      <c r="F20282" s="13">
        <v>2388.7619430000004</v>
      </c>
      <c r="G20282" s="13">
        <v>9853.2649720000009</v>
      </c>
      <c r="H20282" s="13">
        <v>11885.740000000002</v>
      </c>
      <c r="I20282" s="13">
        <v>715.37367500000005</v>
      </c>
      <c r="J20282" s="47">
        <v>119.55800000000001</v>
      </c>
      <c r="K20282" s="14">
        <f t="shared" si="1689"/>
        <v>22573.936647000002</v>
      </c>
    </row>
    <row r="20283" spans="1:11" x14ac:dyDescent="0.25">
      <c r="A20283" s="15">
        <f t="shared" si="1692"/>
        <v>5</v>
      </c>
      <c r="B20283" s="16">
        <f t="shared" si="1688"/>
        <v>2023</v>
      </c>
      <c r="C20283" s="17">
        <f t="shared" si="1690"/>
        <v>45072</v>
      </c>
      <c r="D20283" s="16">
        <f t="shared" si="1691"/>
        <v>24</v>
      </c>
      <c r="E20283" s="53">
        <v>6543.1746149999999</v>
      </c>
      <c r="F20283" s="18">
        <v>2361.5120510000002</v>
      </c>
      <c r="G20283" s="18">
        <v>8904.6866659999996</v>
      </c>
      <c r="H20283" s="18">
        <v>12047.979999999996</v>
      </c>
      <c r="I20283" s="18">
        <v>652.20569899999998</v>
      </c>
      <c r="J20283" s="51">
        <v>119.55800000000001</v>
      </c>
      <c r="K20283" s="14">
        <f t="shared" si="1689"/>
        <v>21724.430364999997</v>
      </c>
    </row>
    <row r="20284" spans="1:11" x14ac:dyDescent="0.25">
      <c r="A20284" s="10">
        <f t="shared" si="1692"/>
        <v>5</v>
      </c>
      <c r="B20284" s="11">
        <f t="shared" si="1688"/>
        <v>2023</v>
      </c>
      <c r="C20284" s="12">
        <f t="shared" si="1690"/>
        <v>45073</v>
      </c>
      <c r="D20284" s="11">
        <f t="shared" si="1691"/>
        <v>1</v>
      </c>
      <c r="E20284" s="49">
        <v>6131.6008149999998</v>
      </c>
      <c r="F20284" s="13">
        <v>2371.5058319999998</v>
      </c>
      <c r="G20284" s="13">
        <v>8503.1066470000005</v>
      </c>
      <c r="H20284" s="13">
        <v>11828.15</v>
      </c>
      <c r="I20284" s="13">
        <v>614.07023200000003</v>
      </c>
      <c r="J20284" s="47">
        <v>119.55800000000001</v>
      </c>
      <c r="K20284" s="14">
        <f t="shared" si="1689"/>
        <v>21064.884879000001</v>
      </c>
    </row>
    <row r="20285" spans="1:11" x14ac:dyDescent="0.25">
      <c r="A20285" s="15">
        <f t="shared" si="1692"/>
        <v>5</v>
      </c>
      <c r="B20285" s="16">
        <f t="shared" si="1688"/>
        <v>2023</v>
      </c>
      <c r="C20285" s="17">
        <f t="shared" si="1690"/>
        <v>45073</v>
      </c>
      <c r="D20285" s="16">
        <f t="shared" si="1691"/>
        <v>2</v>
      </c>
      <c r="E20285" s="53">
        <v>5988.9158269999998</v>
      </c>
      <c r="F20285" s="18">
        <v>2392.0175639999998</v>
      </c>
      <c r="G20285" s="18">
        <v>8380.9333909999987</v>
      </c>
      <c r="H20285" s="18">
        <v>11823.079999999996</v>
      </c>
      <c r="I20285" s="18">
        <v>619.026433</v>
      </c>
      <c r="J20285" s="51">
        <v>119.55800000000001</v>
      </c>
      <c r="K20285" s="14">
        <f t="shared" si="1689"/>
        <v>20942.597823999993</v>
      </c>
    </row>
    <row r="20286" spans="1:11" x14ac:dyDescent="0.25">
      <c r="A20286" s="10">
        <f t="shared" si="1692"/>
        <v>5</v>
      </c>
      <c r="B20286" s="11">
        <f t="shared" si="1688"/>
        <v>2023</v>
      </c>
      <c r="C20286" s="12">
        <f t="shared" si="1690"/>
        <v>45073</v>
      </c>
      <c r="D20286" s="11">
        <f t="shared" si="1691"/>
        <v>3</v>
      </c>
      <c r="E20286" s="49">
        <v>6088.0611170000002</v>
      </c>
      <c r="F20286" s="13">
        <v>2386.5465310000004</v>
      </c>
      <c r="G20286" s="13">
        <v>8474.6076480000011</v>
      </c>
      <c r="H20286" s="13">
        <v>12074.56</v>
      </c>
      <c r="I20286" s="13">
        <v>621.433357</v>
      </c>
      <c r="J20286" s="47">
        <v>119.55800000000001</v>
      </c>
      <c r="K20286" s="14">
        <f t="shared" si="1689"/>
        <v>21290.159005000005</v>
      </c>
    </row>
    <row r="20287" spans="1:11" x14ac:dyDescent="0.25">
      <c r="A20287" s="15">
        <f t="shared" si="1692"/>
        <v>5</v>
      </c>
      <c r="B20287" s="16">
        <f t="shared" si="1688"/>
        <v>2023</v>
      </c>
      <c r="C20287" s="17">
        <f t="shared" si="1690"/>
        <v>45073</v>
      </c>
      <c r="D20287" s="16">
        <f t="shared" si="1691"/>
        <v>4</v>
      </c>
      <c r="E20287" s="53">
        <v>6271.3105269999996</v>
      </c>
      <c r="F20287" s="18">
        <v>2461.3782950000004</v>
      </c>
      <c r="G20287" s="18">
        <v>8732.6888220000001</v>
      </c>
      <c r="H20287" s="18">
        <v>11917.699999999999</v>
      </c>
      <c r="I20287" s="18">
        <v>642.789895</v>
      </c>
      <c r="J20287" s="51">
        <v>119.55800000000001</v>
      </c>
      <c r="K20287" s="14">
        <f t="shared" si="1689"/>
        <v>21412.736717000003</v>
      </c>
    </row>
    <row r="20288" spans="1:11" x14ac:dyDescent="0.25">
      <c r="A20288" s="10">
        <f t="shared" si="1692"/>
        <v>5</v>
      </c>
      <c r="B20288" s="11">
        <f t="shared" si="1688"/>
        <v>2023</v>
      </c>
      <c r="C20288" s="12">
        <f t="shared" si="1690"/>
        <v>45073</v>
      </c>
      <c r="D20288" s="11">
        <f t="shared" si="1691"/>
        <v>5</v>
      </c>
      <c r="E20288" s="49">
        <v>6670.8897880000004</v>
      </c>
      <c r="F20288" s="13">
        <v>2510.4353329999999</v>
      </c>
      <c r="G20288" s="13">
        <v>9181.3251209999999</v>
      </c>
      <c r="H20288" s="13">
        <v>12158.29</v>
      </c>
      <c r="I20288" s="13">
        <v>695.26679899999999</v>
      </c>
      <c r="J20288" s="47">
        <v>99.621750000000006</v>
      </c>
      <c r="K20288" s="14">
        <f t="shared" si="1689"/>
        <v>22134.503670000002</v>
      </c>
    </row>
    <row r="20289" spans="1:11" x14ac:dyDescent="0.25">
      <c r="A20289" s="15">
        <f t="shared" si="1692"/>
        <v>5</v>
      </c>
      <c r="B20289" s="16">
        <f t="shared" si="1688"/>
        <v>2023</v>
      </c>
      <c r="C20289" s="17">
        <f t="shared" si="1690"/>
        <v>45073</v>
      </c>
      <c r="D20289" s="16">
        <f t="shared" si="1691"/>
        <v>6</v>
      </c>
      <c r="E20289" s="53">
        <v>7495.7277910000003</v>
      </c>
      <c r="F20289" s="18">
        <v>2567.8577740000001</v>
      </c>
      <c r="G20289" s="18">
        <v>10063.585565000001</v>
      </c>
      <c r="H20289" s="18">
        <v>12405.570000000002</v>
      </c>
      <c r="I20289" s="18">
        <v>790.90599599999996</v>
      </c>
      <c r="J20289" s="51">
        <v>0</v>
      </c>
      <c r="K20289" s="14">
        <f t="shared" si="1689"/>
        <v>23260.061561000002</v>
      </c>
    </row>
    <row r="20290" spans="1:11" x14ac:dyDescent="0.25">
      <c r="A20290" s="10">
        <f t="shared" si="1692"/>
        <v>5</v>
      </c>
      <c r="B20290" s="11">
        <f t="shared" si="1688"/>
        <v>2023</v>
      </c>
      <c r="C20290" s="12">
        <f t="shared" si="1690"/>
        <v>45073</v>
      </c>
      <c r="D20290" s="11">
        <f t="shared" si="1691"/>
        <v>7</v>
      </c>
      <c r="E20290" s="49">
        <v>8479.8530589999991</v>
      </c>
      <c r="F20290" s="13">
        <v>2675.8862669999999</v>
      </c>
      <c r="G20290" s="13">
        <v>11155.739325999999</v>
      </c>
      <c r="H20290" s="13">
        <v>12424.829999999998</v>
      </c>
      <c r="I20290" s="13">
        <v>900.19474100000002</v>
      </c>
      <c r="J20290" s="47">
        <v>0</v>
      </c>
      <c r="K20290" s="14">
        <f t="shared" si="1689"/>
        <v>24480.764066999996</v>
      </c>
    </row>
    <row r="20291" spans="1:11" x14ac:dyDescent="0.25">
      <c r="A20291" s="15">
        <f t="shared" si="1692"/>
        <v>5</v>
      </c>
      <c r="B20291" s="16">
        <f t="shared" si="1688"/>
        <v>2023</v>
      </c>
      <c r="C20291" s="17">
        <f t="shared" si="1690"/>
        <v>45073</v>
      </c>
      <c r="D20291" s="16">
        <f t="shared" si="1691"/>
        <v>8</v>
      </c>
      <c r="E20291" s="53">
        <v>9358.3153989999992</v>
      </c>
      <c r="F20291" s="18">
        <v>2789.3725890000001</v>
      </c>
      <c r="G20291" s="18">
        <v>12147.687988</v>
      </c>
      <c r="H20291" s="18">
        <v>12650.23</v>
      </c>
      <c r="I20291" s="18">
        <v>975.75904500000001</v>
      </c>
      <c r="J20291" s="51">
        <v>0</v>
      </c>
      <c r="K20291" s="14">
        <f t="shared" si="1689"/>
        <v>25773.677033</v>
      </c>
    </row>
    <row r="20292" spans="1:11" x14ac:dyDescent="0.25">
      <c r="A20292" s="10">
        <f t="shared" si="1692"/>
        <v>5</v>
      </c>
      <c r="B20292" s="11">
        <f t="shared" si="1688"/>
        <v>2023</v>
      </c>
      <c r="C20292" s="12">
        <f t="shared" si="1690"/>
        <v>45073</v>
      </c>
      <c r="D20292" s="11">
        <f t="shared" si="1691"/>
        <v>9</v>
      </c>
      <c r="E20292" s="49">
        <v>9642.9195479999998</v>
      </c>
      <c r="F20292" s="13">
        <v>2756.2684410000002</v>
      </c>
      <c r="G20292" s="13">
        <v>12399.187989</v>
      </c>
      <c r="H20292" s="13">
        <v>13013.339999999998</v>
      </c>
      <c r="I20292" s="13">
        <v>1003.327033</v>
      </c>
      <c r="J20292" s="47">
        <v>0</v>
      </c>
      <c r="K20292" s="14">
        <f t="shared" si="1689"/>
        <v>26415.855022</v>
      </c>
    </row>
    <row r="20293" spans="1:11" x14ac:dyDescent="0.25">
      <c r="A20293" s="15">
        <f t="shared" si="1692"/>
        <v>5</v>
      </c>
      <c r="B20293" s="16">
        <f t="shared" ref="B20293:B20356" si="1693">YEAR(C20293)</f>
        <v>2023</v>
      </c>
      <c r="C20293" s="17">
        <f t="shared" si="1690"/>
        <v>45073</v>
      </c>
      <c r="D20293" s="16">
        <f t="shared" si="1691"/>
        <v>10</v>
      </c>
      <c r="E20293" s="53">
        <v>9392.0047620000005</v>
      </c>
      <c r="F20293" s="18">
        <v>2799.68181</v>
      </c>
      <c r="G20293" s="18">
        <v>12191.686572000001</v>
      </c>
      <c r="H20293" s="18">
        <v>12692.71</v>
      </c>
      <c r="I20293" s="18">
        <v>907.01398099999994</v>
      </c>
      <c r="J20293" s="51">
        <v>0</v>
      </c>
      <c r="K20293" s="14">
        <f t="shared" ref="K20293:K20356" si="1694">SUM(G20293:J20293)</f>
        <v>25791.410552999998</v>
      </c>
    </row>
    <row r="20294" spans="1:11" x14ac:dyDescent="0.25">
      <c r="A20294" s="10">
        <f t="shared" si="1692"/>
        <v>5</v>
      </c>
      <c r="B20294" s="11">
        <f t="shared" si="1693"/>
        <v>2023</v>
      </c>
      <c r="C20294" s="12">
        <f t="shared" ref="C20294:C20357" si="1695">IF(D20294=1, C20293+1, C20293)</f>
        <v>45073</v>
      </c>
      <c r="D20294" s="11">
        <f t="shared" ref="D20294:D20357" si="1696">IF(D20293=24, 1, D20293+1)</f>
        <v>11</v>
      </c>
      <c r="E20294" s="49">
        <v>9191.3344240000006</v>
      </c>
      <c r="F20294" s="13">
        <v>2807.6276819999998</v>
      </c>
      <c r="G20294" s="13">
        <v>11998.962106000001</v>
      </c>
      <c r="H20294" s="13">
        <v>12464.829999999996</v>
      </c>
      <c r="I20294" s="13">
        <v>880.56654800000001</v>
      </c>
      <c r="J20294" s="47">
        <v>0</v>
      </c>
      <c r="K20294" s="14">
        <f t="shared" si="1694"/>
        <v>25344.358653999996</v>
      </c>
    </row>
    <row r="20295" spans="1:11" x14ac:dyDescent="0.25">
      <c r="A20295" s="15">
        <f t="shared" si="1692"/>
        <v>5</v>
      </c>
      <c r="B20295" s="16">
        <f t="shared" si="1693"/>
        <v>2023</v>
      </c>
      <c r="C20295" s="17">
        <f t="shared" si="1695"/>
        <v>45073</v>
      </c>
      <c r="D20295" s="16">
        <f t="shared" si="1696"/>
        <v>12</v>
      </c>
      <c r="E20295" s="53">
        <v>9059.4965909999992</v>
      </c>
      <c r="F20295" s="18">
        <v>2802.7881609999999</v>
      </c>
      <c r="G20295" s="18">
        <v>11862.284752</v>
      </c>
      <c r="H20295" s="18">
        <v>12656.089999999998</v>
      </c>
      <c r="I20295" s="18">
        <v>950.06937200000004</v>
      </c>
      <c r="J20295" s="51">
        <v>0</v>
      </c>
      <c r="K20295" s="14">
        <f t="shared" si="1694"/>
        <v>25468.444123999998</v>
      </c>
    </row>
    <row r="20296" spans="1:11" x14ac:dyDescent="0.25">
      <c r="A20296" s="10">
        <f t="shared" si="1692"/>
        <v>5</v>
      </c>
      <c r="B20296" s="11">
        <f t="shared" si="1693"/>
        <v>2023</v>
      </c>
      <c r="C20296" s="12">
        <f t="shared" si="1695"/>
        <v>45073</v>
      </c>
      <c r="D20296" s="11">
        <f t="shared" si="1696"/>
        <v>13</v>
      </c>
      <c r="E20296" s="49">
        <v>8581.8341290000008</v>
      </c>
      <c r="F20296" s="13">
        <v>2803.0822029999999</v>
      </c>
      <c r="G20296" s="13">
        <v>11384.916332000001</v>
      </c>
      <c r="H20296" s="13">
        <v>12798.18</v>
      </c>
      <c r="I20296" s="13">
        <v>838.99864600000001</v>
      </c>
      <c r="J20296" s="47">
        <v>0</v>
      </c>
      <c r="K20296" s="14">
        <f t="shared" si="1694"/>
        <v>25022.094978000001</v>
      </c>
    </row>
    <row r="20297" spans="1:11" x14ac:dyDescent="0.25">
      <c r="A20297" s="15">
        <f t="shared" si="1692"/>
        <v>5</v>
      </c>
      <c r="B20297" s="16">
        <f t="shared" si="1693"/>
        <v>2023</v>
      </c>
      <c r="C20297" s="17">
        <f t="shared" si="1695"/>
        <v>45073</v>
      </c>
      <c r="D20297" s="16">
        <f t="shared" si="1696"/>
        <v>14</v>
      </c>
      <c r="E20297" s="53">
        <v>8342.4585119999992</v>
      </c>
      <c r="F20297" s="18">
        <v>2890.6156550000001</v>
      </c>
      <c r="G20297" s="18">
        <v>11233.074166999999</v>
      </c>
      <c r="H20297" s="18">
        <v>12585.85</v>
      </c>
      <c r="I20297" s="18">
        <v>805.00614199999995</v>
      </c>
      <c r="J20297" s="51">
        <v>0</v>
      </c>
      <c r="K20297" s="14">
        <f t="shared" si="1694"/>
        <v>24623.930308999996</v>
      </c>
    </row>
    <row r="20298" spans="1:11" x14ac:dyDescent="0.25">
      <c r="A20298" s="10">
        <f t="shared" si="1692"/>
        <v>5</v>
      </c>
      <c r="B20298" s="11">
        <f t="shared" si="1693"/>
        <v>2023</v>
      </c>
      <c r="C20298" s="12">
        <f t="shared" si="1695"/>
        <v>45073</v>
      </c>
      <c r="D20298" s="11">
        <f t="shared" si="1696"/>
        <v>15</v>
      </c>
      <c r="E20298" s="49">
        <v>8280.2394690000001</v>
      </c>
      <c r="F20298" s="13">
        <v>2883.1653160000001</v>
      </c>
      <c r="G20298" s="13">
        <v>11163.404785000001</v>
      </c>
      <c r="H20298" s="13">
        <v>12631.279999999999</v>
      </c>
      <c r="I20298" s="13">
        <v>839.40294400000005</v>
      </c>
      <c r="J20298" s="47">
        <v>0</v>
      </c>
      <c r="K20298" s="14">
        <f t="shared" si="1694"/>
        <v>24634.087728999999</v>
      </c>
    </row>
    <row r="20299" spans="1:11" x14ac:dyDescent="0.25">
      <c r="A20299" s="15">
        <f t="shared" si="1692"/>
        <v>5</v>
      </c>
      <c r="B20299" s="16">
        <f t="shared" si="1693"/>
        <v>2023</v>
      </c>
      <c r="C20299" s="17">
        <f t="shared" si="1695"/>
        <v>45073</v>
      </c>
      <c r="D20299" s="16">
        <f t="shared" si="1696"/>
        <v>16</v>
      </c>
      <c r="E20299" s="53">
        <v>8619.3374569999996</v>
      </c>
      <c r="F20299" s="18">
        <v>2864.2899499999999</v>
      </c>
      <c r="G20299" s="18">
        <v>11483.627407</v>
      </c>
      <c r="H20299" s="18">
        <v>12536.130000000001</v>
      </c>
      <c r="I20299" s="18">
        <v>897.49118299999998</v>
      </c>
      <c r="J20299" s="51">
        <v>0</v>
      </c>
      <c r="K20299" s="14">
        <f t="shared" si="1694"/>
        <v>24917.248589999999</v>
      </c>
    </row>
    <row r="20300" spans="1:11" x14ac:dyDescent="0.25">
      <c r="A20300" s="10">
        <f t="shared" si="1692"/>
        <v>5</v>
      </c>
      <c r="B20300" s="11">
        <f t="shared" si="1693"/>
        <v>2023</v>
      </c>
      <c r="C20300" s="12">
        <f t="shared" si="1695"/>
        <v>45073</v>
      </c>
      <c r="D20300" s="11">
        <f t="shared" si="1696"/>
        <v>17</v>
      </c>
      <c r="E20300" s="49">
        <v>9214.7657369999997</v>
      </c>
      <c r="F20300" s="13">
        <v>2800.7188190000002</v>
      </c>
      <c r="G20300" s="13">
        <v>12015.484555999999</v>
      </c>
      <c r="H20300" s="13">
        <v>12778.939999999997</v>
      </c>
      <c r="I20300" s="13">
        <v>1022.504319</v>
      </c>
      <c r="J20300" s="47">
        <v>0</v>
      </c>
      <c r="K20300" s="14">
        <f t="shared" si="1694"/>
        <v>25816.928874999998</v>
      </c>
    </row>
    <row r="20301" spans="1:11" x14ac:dyDescent="0.25">
      <c r="A20301" s="15">
        <f t="shared" si="1692"/>
        <v>5</v>
      </c>
      <c r="B20301" s="16">
        <f t="shared" si="1693"/>
        <v>2023</v>
      </c>
      <c r="C20301" s="17">
        <f t="shared" si="1695"/>
        <v>45073</v>
      </c>
      <c r="D20301" s="16">
        <f t="shared" si="1696"/>
        <v>18</v>
      </c>
      <c r="E20301" s="53">
        <v>9392.6390389999997</v>
      </c>
      <c r="F20301" s="18">
        <v>2762.7745169999998</v>
      </c>
      <c r="G20301" s="18">
        <v>12155.413556</v>
      </c>
      <c r="H20301" s="18">
        <v>12873.300000000001</v>
      </c>
      <c r="I20301" s="18">
        <v>1029.2600709999999</v>
      </c>
      <c r="J20301" s="51">
        <v>0</v>
      </c>
      <c r="K20301" s="14">
        <f t="shared" si="1694"/>
        <v>26057.973627000003</v>
      </c>
    </row>
    <row r="20302" spans="1:11" x14ac:dyDescent="0.25">
      <c r="A20302" s="10">
        <f t="shared" si="1692"/>
        <v>5</v>
      </c>
      <c r="B20302" s="11">
        <f t="shared" si="1693"/>
        <v>2023</v>
      </c>
      <c r="C20302" s="12">
        <f t="shared" si="1695"/>
        <v>45073</v>
      </c>
      <c r="D20302" s="11">
        <f t="shared" si="1696"/>
        <v>19</v>
      </c>
      <c r="E20302" s="49">
        <v>9266.8455979999999</v>
      </c>
      <c r="F20302" s="13">
        <v>2747.0980129999998</v>
      </c>
      <c r="G20302" s="13">
        <v>12013.943610999999</v>
      </c>
      <c r="H20302" s="13">
        <v>12280.82</v>
      </c>
      <c r="I20302" s="13">
        <v>983.82461999999998</v>
      </c>
      <c r="J20302" s="47">
        <v>0</v>
      </c>
      <c r="K20302" s="14">
        <f t="shared" si="1694"/>
        <v>25278.588230999998</v>
      </c>
    </row>
    <row r="20303" spans="1:11" x14ac:dyDescent="0.25">
      <c r="A20303" s="15">
        <f t="shared" si="1692"/>
        <v>5</v>
      </c>
      <c r="B20303" s="16">
        <f t="shared" si="1693"/>
        <v>2023</v>
      </c>
      <c r="C20303" s="17">
        <f t="shared" si="1695"/>
        <v>45073</v>
      </c>
      <c r="D20303" s="16">
        <f t="shared" si="1696"/>
        <v>20</v>
      </c>
      <c r="E20303" s="53">
        <v>9214.860138</v>
      </c>
      <c r="F20303" s="18">
        <v>2564.5398559999999</v>
      </c>
      <c r="G20303" s="18">
        <v>11779.399993999999</v>
      </c>
      <c r="H20303" s="18">
        <v>12667.21</v>
      </c>
      <c r="I20303" s="18">
        <v>932.75735299999997</v>
      </c>
      <c r="J20303" s="51">
        <v>0</v>
      </c>
      <c r="K20303" s="14">
        <f t="shared" si="1694"/>
        <v>25379.367346999999</v>
      </c>
    </row>
    <row r="20304" spans="1:11" x14ac:dyDescent="0.25">
      <c r="A20304" s="10">
        <f t="shared" si="1692"/>
        <v>5</v>
      </c>
      <c r="B20304" s="11">
        <f t="shared" si="1693"/>
        <v>2023</v>
      </c>
      <c r="C20304" s="12">
        <f t="shared" si="1695"/>
        <v>45073</v>
      </c>
      <c r="D20304" s="11">
        <f t="shared" si="1696"/>
        <v>21</v>
      </c>
      <c r="E20304" s="49">
        <v>9013.5586710000007</v>
      </c>
      <c r="F20304" s="13">
        <v>2495.8934319999998</v>
      </c>
      <c r="G20304" s="13">
        <v>11509.452103</v>
      </c>
      <c r="H20304" s="13">
        <v>12469.159999999998</v>
      </c>
      <c r="I20304" s="13">
        <v>916.49737200000004</v>
      </c>
      <c r="J20304" s="47">
        <v>79.695250000000001</v>
      </c>
      <c r="K20304" s="14">
        <f t="shared" si="1694"/>
        <v>24974.804725000002</v>
      </c>
    </row>
    <row r="20305" spans="1:11" x14ac:dyDescent="0.25">
      <c r="A20305" s="15">
        <f t="shared" si="1692"/>
        <v>5</v>
      </c>
      <c r="B20305" s="16">
        <f t="shared" si="1693"/>
        <v>2023</v>
      </c>
      <c r="C20305" s="17">
        <f t="shared" si="1695"/>
        <v>45073</v>
      </c>
      <c r="D20305" s="16">
        <f t="shared" si="1696"/>
        <v>22</v>
      </c>
      <c r="E20305" s="53">
        <v>8248.3321909999995</v>
      </c>
      <c r="F20305" s="18">
        <v>2466.5760679999999</v>
      </c>
      <c r="G20305" s="18">
        <v>10714.908259</v>
      </c>
      <c r="H20305" s="18">
        <v>12420.750000000002</v>
      </c>
      <c r="I20305" s="18">
        <v>815.79847099999995</v>
      </c>
      <c r="J20305" s="51">
        <v>119.55800000000001</v>
      </c>
      <c r="K20305" s="14">
        <f t="shared" si="1694"/>
        <v>24071.014730000003</v>
      </c>
    </row>
    <row r="20306" spans="1:11" x14ac:dyDescent="0.25">
      <c r="A20306" s="10">
        <f t="shared" si="1692"/>
        <v>5</v>
      </c>
      <c r="B20306" s="11">
        <f t="shared" si="1693"/>
        <v>2023</v>
      </c>
      <c r="C20306" s="12">
        <f t="shared" si="1695"/>
        <v>45073</v>
      </c>
      <c r="D20306" s="11">
        <f t="shared" si="1696"/>
        <v>23</v>
      </c>
      <c r="E20306" s="49">
        <v>7141.6785120000004</v>
      </c>
      <c r="F20306" s="13">
        <v>2391.7741599999999</v>
      </c>
      <c r="G20306" s="13">
        <v>9533.4526719999994</v>
      </c>
      <c r="H20306" s="13">
        <v>12504.29</v>
      </c>
      <c r="I20306" s="13">
        <v>751.87448400000005</v>
      </c>
      <c r="J20306" s="47">
        <v>119.55800000000001</v>
      </c>
      <c r="K20306" s="14">
        <f t="shared" si="1694"/>
        <v>22909.175156000001</v>
      </c>
    </row>
    <row r="20307" spans="1:11" x14ac:dyDescent="0.25">
      <c r="A20307" s="15">
        <f t="shared" si="1692"/>
        <v>5</v>
      </c>
      <c r="B20307" s="16">
        <f t="shared" si="1693"/>
        <v>2023</v>
      </c>
      <c r="C20307" s="17">
        <f t="shared" si="1695"/>
        <v>45073</v>
      </c>
      <c r="D20307" s="16">
        <f t="shared" si="1696"/>
        <v>24</v>
      </c>
      <c r="E20307" s="53">
        <v>6332.6675800000003</v>
      </c>
      <c r="F20307" s="18">
        <v>2328.5986509999998</v>
      </c>
      <c r="G20307" s="18">
        <v>8661.2662309999996</v>
      </c>
      <c r="H20307" s="18">
        <v>12766.859999999999</v>
      </c>
      <c r="I20307" s="18">
        <v>661.92855099999997</v>
      </c>
      <c r="J20307" s="51">
        <v>119.55800000000001</v>
      </c>
      <c r="K20307" s="14">
        <f t="shared" si="1694"/>
        <v>22209.612782</v>
      </c>
    </row>
    <row r="20308" spans="1:11" x14ac:dyDescent="0.25">
      <c r="A20308" s="10">
        <f t="shared" si="1692"/>
        <v>5</v>
      </c>
      <c r="B20308" s="11">
        <f t="shared" si="1693"/>
        <v>2023</v>
      </c>
      <c r="C20308" s="12">
        <f t="shared" si="1695"/>
        <v>45074</v>
      </c>
      <c r="D20308" s="11">
        <f t="shared" si="1696"/>
        <v>1</v>
      </c>
      <c r="E20308" s="49">
        <v>5820.7683349999998</v>
      </c>
      <c r="F20308" s="13">
        <v>2344.6745000000001</v>
      </c>
      <c r="G20308" s="13">
        <v>8165.4428349999998</v>
      </c>
      <c r="H20308" s="13">
        <v>12744.940000000002</v>
      </c>
      <c r="I20308" s="13">
        <v>605.49858800000004</v>
      </c>
      <c r="J20308" s="47">
        <v>119.55800000000001</v>
      </c>
      <c r="K20308" s="14">
        <f t="shared" si="1694"/>
        <v>21635.439423000003</v>
      </c>
    </row>
    <row r="20309" spans="1:11" x14ac:dyDescent="0.25">
      <c r="A20309" s="15">
        <f t="shared" si="1692"/>
        <v>5</v>
      </c>
      <c r="B20309" s="16">
        <f t="shared" si="1693"/>
        <v>2023</v>
      </c>
      <c r="C20309" s="17">
        <f t="shared" si="1695"/>
        <v>45074</v>
      </c>
      <c r="D20309" s="16">
        <f t="shared" si="1696"/>
        <v>2</v>
      </c>
      <c r="E20309" s="53">
        <v>5610.7501920000004</v>
      </c>
      <c r="F20309" s="18">
        <v>2351.2856000000002</v>
      </c>
      <c r="G20309" s="18">
        <v>7962.0357920000006</v>
      </c>
      <c r="H20309" s="18">
        <v>12963.85</v>
      </c>
      <c r="I20309" s="18">
        <v>587.56232</v>
      </c>
      <c r="J20309" s="51">
        <v>119.55800000000001</v>
      </c>
      <c r="K20309" s="14">
        <f t="shared" si="1694"/>
        <v>21633.006112000003</v>
      </c>
    </row>
    <row r="20310" spans="1:11" x14ac:dyDescent="0.25">
      <c r="A20310" s="10">
        <f t="shared" si="1692"/>
        <v>5</v>
      </c>
      <c r="B20310" s="11">
        <f t="shared" si="1693"/>
        <v>2023</v>
      </c>
      <c r="C20310" s="12">
        <f t="shared" si="1695"/>
        <v>45074</v>
      </c>
      <c r="D20310" s="11">
        <f t="shared" si="1696"/>
        <v>3</v>
      </c>
      <c r="E20310" s="49">
        <v>5583.8668669999997</v>
      </c>
      <c r="F20310" s="13">
        <v>2344.6376</v>
      </c>
      <c r="G20310" s="13">
        <v>7928.5044669999997</v>
      </c>
      <c r="H20310" s="13">
        <v>12736.349999999999</v>
      </c>
      <c r="I20310" s="13">
        <v>590.52885400000002</v>
      </c>
      <c r="J20310" s="47">
        <v>119.55800000000001</v>
      </c>
      <c r="K20310" s="14">
        <f t="shared" si="1694"/>
        <v>21374.941320999998</v>
      </c>
    </row>
    <row r="20311" spans="1:11" x14ac:dyDescent="0.25">
      <c r="A20311" s="15">
        <f t="shared" si="1692"/>
        <v>5</v>
      </c>
      <c r="B20311" s="16">
        <f t="shared" si="1693"/>
        <v>2023</v>
      </c>
      <c r="C20311" s="17">
        <f t="shared" si="1695"/>
        <v>45074</v>
      </c>
      <c r="D20311" s="16">
        <f t="shared" si="1696"/>
        <v>4</v>
      </c>
      <c r="E20311" s="53">
        <v>5733.9851790000002</v>
      </c>
      <c r="F20311" s="18">
        <v>2399.7710690000004</v>
      </c>
      <c r="G20311" s="18">
        <v>8133.7562480000006</v>
      </c>
      <c r="H20311" s="18">
        <v>12641.780000000002</v>
      </c>
      <c r="I20311" s="18">
        <v>600.51123900000005</v>
      </c>
      <c r="J20311" s="51">
        <v>119.55800000000001</v>
      </c>
      <c r="K20311" s="14">
        <f t="shared" si="1694"/>
        <v>21495.605487000004</v>
      </c>
    </row>
    <row r="20312" spans="1:11" x14ac:dyDescent="0.25">
      <c r="A20312" s="10">
        <f t="shared" si="1692"/>
        <v>5</v>
      </c>
      <c r="B20312" s="11">
        <f t="shared" si="1693"/>
        <v>2023</v>
      </c>
      <c r="C20312" s="12">
        <f t="shared" si="1695"/>
        <v>45074</v>
      </c>
      <c r="D20312" s="11">
        <f t="shared" si="1696"/>
        <v>5</v>
      </c>
      <c r="E20312" s="49">
        <v>6081.9949660000002</v>
      </c>
      <c r="F20312" s="13">
        <v>2464.0679649999997</v>
      </c>
      <c r="G20312" s="13">
        <v>8546.0629310000004</v>
      </c>
      <c r="H20312" s="13">
        <v>12676.279999999999</v>
      </c>
      <c r="I20312" s="13">
        <v>638.57390699999996</v>
      </c>
      <c r="J20312" s="47">
        <v>89.663499999999999</v>
      </c>
      <c r="K20312" s="14">
        <f t="shared" si="1694"/>
        <v>21950.580337999996</v>
      </c>
    </row>
    <row r="20313" spans="1:11" x14ac:dyDescent="0.25">
      <c r="A20313" s="15">
        <f t="shared" si="1692"/>
        <v>5</v>
      </c>
      <c r="B20313" s="16">
        <f t="shared" si="1693"/>
        <v>2023</v>
      </c>
      <c r="C20313" s="17">
        <f t="shared" si="1695"/>
        <v>45074</v>
      </c>
      <c r="D20313" s="16">
        <f t="shared" si="1696"/>
        <v>6</v>
      </c>
      <c r="E20313" s="53">
        <v>6814.166655</v>
      </c>
      <c r="F20313" s="18">
        <v>2508.5020890000001</v>
      </c>
      <c r="G20313" s="18">
        <v>9322.6687440000005</v>
      </c>
      <c r="H20313" s="18">
        <v>13063.77</v>
      </c>
      <c r="I20313" s="18">
        <v>735.575784</v>
      </c>
      <c r="J20313" s="51">
        <v>0</v>
      </c>
      <c r="K20313" s="14">
        <f t="shared" si="1694"/>
        <v>23122.014528</v>
      </c>
    </row>
    <row r="20314" spans="1:11" x14ac:dyDescent="0.25">
      <c r="A20314" s="10">
        <f t="shared" si="1692"/>
        <v>5</v>
      </c>
      <c r="B20314" s="11">
        <f t="shared" si="1693"/>
        <v>2023</v>
      </c>
      <c r="C20314" s="12">
        <f t="shared" si="1695"/>
        <v>45074</v>
      </c>
      <c r="D20314" s="11">
        <f t="shared" si="1696"/>
        <v>7</v>
      </c>
      <c r="E20314" s="49">
        <v>7669.0862950000001</v>
      </c>
      <c r="F20314" s="13">
        <v>2582.2748040000001</v>
      </c>
      <c r="G20314" s="13">
        <v>10251.361099</v>
      </c>
      <c r="H20314" s="13">
        <v>13199.179999999998</v>
      </c>
      <c r="I20314" s="13">
        <v>862.63649599999997</v>
      </c>
      <c r="J20314" s="47">
        <v>0</v>
      </c>
      <c r="K20314" s="14">
        <f t="shared" si="1694"/>
        <v>24313.177594999997</v>
      </c>
    </row>
    <row r="20315" spans="1:11" x14ac:dyDescent="0.25">
      <c r="A20315" s="15">
        <f t="shared" si="1692"/>
        <v>5</v>
      </c>
      <c r="B20315" s="16">
        <f t="shared" si="1693"/>
        <v>2023</v>
      </c>
      <c r="C20315" s="17">
        <f t="shared" si="1695"/>
        <v>45074</v>
      </c>
      <c r="D20315" s="16">
        <f t="shared" si="1696"/>
        <v>8</v>
      </c>
      <c r="E20315" s="53">
        <v>8702.5529549999992</v>
      </c>
      <c r="F20315" s="18">
        <v>2734.0360949999999</v>
      </c>
      <c r="G20315" s="18">
        <v>11436.589049999999</v>
      </c>
      <c r="H20315" s="18">
        <v>13080.6</v>
      </c>
      <c r="I20315" s="18">
        <v>1006.0354160000001</v>
      </c>
      <c r="J20315" s="51">
        <v>0</v>
      </c>
      <c r="K20315" s="14">
        <f t="shared" si="1694"/>
        <v>25523.224466</v>
      </c>
    </row>
    <row r="20316" spans="1:11" x14ac:dyDescent="0.25">
      <c r="A20316" s="10">
        <f t="shared" si="1692"/>
        <v>5</v>
      </c>
      <c r="B20316" s="11">
        <f t="shared" si="1693"/>
        <v>2023</v>
      </c>
      <c r="C20316" s="12">
        <f t="shared" si="1695"/>
        <v>45074</v>
      </c>
      <c r="D20316" s="11">
        <f t="shared" si="1696"/>
        <v>9</v>
      </c>
      <c r="E20316" s="49">
        <v>9548.1296419999999</v>
      </c>
      <c r="F20316" s="13">
        <v>2729.3034029999999</v>
      </c>
      <c r="G20316" s="13">
        <v>12277.433045</v>
      </c>
      <c r="H20316" s="13">
        <v>13169.96</v>
      </c>
      <c r="I20316" s="13">
        <v>1057.4836049999999</v>
      </c>
      <c r="J20316" s="47">
        <v>0</v>
      </c>
      <c r="K20316" s="14">
        <f t="shared" si="1694"/>
        <v>26504.876649999998</v>
      </c>
    </row>
    <row r="20317" spans="1:11" x14ac:dyDescent="0.25">
      <c r="A20317" s="15">
        <f t="shared" si="1692"/>
        <v>5</v>
      </c>
      <c r="B20317" s="16">
        <f t="shared" si="1693"/>
        <v>2023</v>
      </c>
      <c r="C20317" s="17">
        <f t="shared" si="1695"/>
        <v>45074</v>
      </c>
      <c r="D20317" s="16">
        <f t="shared" si="1696"/>
        <v>10</v>
      </c>
      <c r="E20317" s="53">
        <v>9678.1996880000006</v>
      </c>
      <c r="F20317" s="18">
        <v>2731.8577169999999</v>
      </c>
      <c r="G20317" s="18">
        <v>12410.057405</v>
      </c>
      <c r="H20317" s="18">
        <v>12949.13</v>
      </c>
      <c r="I20317" s="18">
        <v>1028.4997940000001</v>
      </c>
      <c r="J20317" s="51">
        <v>0</v>
      </c>
      <c r="K20317" s="14">
        <f t="shared" si="1694"/>
        <v>26387.687198999996</v>
      </c>
    </row>
    <row r="20318" spans="1:11" x14ac:dyDescent="0.25">
      <c r="A20318" s="10">
        <f t="shared" si="1692"/>
        <v>5</v>
      </c>
      <c r="B20318" s="11">
        <f t="shared" si="1693"/>
        <v>2023</v>
      </c>
      <c r="C20318" s="12">
        <f t="shared" si="1695"/>
        <v>45074</v>
      </c>
      <c r="D20318" s="11">
        <f t="shared" si="1696"/>
        <v>11</v>
      </c>
      <c r="E20318" s="49">
        <v>9533.2083519999996</v>
      </c>
      <c r="F20318" s="13">
        <v>2761.0225620000001</v>
      </c>
      <c r="G20318" s="13">
        <v>12294.230914</v>
      </c>
      <c r="H20318" s="13">
        <v>13048.009999999998</v>
      </c>
      <c r="I20318" s="13">
        <v>924.96318699999995</v>
      </c>
      <c r="J20318" s="47">
        <v>0</v>
      </c>
      <c r="K20318" s="14">
        <f t="shared" si="1694"/>
        <v>26267.204100999999</v>
      </c>
    </row>
    <row r="20319" spans="1:11" x14ac:dyDescent="0.25">
      <c r="A20319" s="15">
        <f t="shared" si="1692"/>
        <v>5</v>
      </c>
      <c r="B20319" s="16">
        <f t="shared" si="1693"/>
        <v>2023</v>
      </c>
      <c r="C20319" s="17">
        <f t="shared" si="1695"/>
        <v>45074</v>
      </c>
      <c r="D20319" s="16">
        <f t="shared" si="1696"/>
        <v>12</v>
      </c>
      <c r="E20319" s="53">
        <v>9239.2703999999994</v>
      </c>
      <c r="F20319" s="18">
        <v>2712.4202599999999</v>
      </c>
      <c r="G20319" s="18">
        <v>11951.69066</v>
      </c>
      <c r="H20319" s="18">
        <v>13184.91</v>
      </c>
      <c r="I20319" s="18">
        <v>909.41172800000004</v>
      </c>
      <c r="J20319" s="51">
        <v>0</v>
      </c>
      <c r="K20319" s="14">
        <f t="shared" si="1694"/>
        <v>26046.012387999999</v>
      </c>
    </row>
    <row r="20320" spans="1:11" x14ac:dyDescent="0.25">
      <c r="A20320" s="10">
        <f t="shared" si="1692"/>
        <v>5</v>
      </c>
      <c r="B20320" s="11">
        <f t="shared" si="1693"/>
        <v>2023</v>
      </c>
      <c r="C20320" s="12">
        <f t="shared" si="1695"/>
        <v>45074</v>
      </c>
      <c r="D20320" s="11">
        <f t="shared" si="1696"/>
        <v>13</v>
      </c>
      <c r="E20320" s="49">
        <v>8779.5194250000004</v>
      </c>
      <c r="F20320" s="13">
        <v>2744.098133</v>
      </c>
      <c r="G20320" s="13">
        <v>11523.617558</v>
      </c>
      <c r="H20320" s="13">
        <v>13279.15</v>
      </c>
      <c r="I20320" s="13">
        <v>821.34006599999998</v>
      </c>
      <c r="J20320" s="47">
        <v>0</v>
      </c>
      <c r="K20320" s="14">
        <f t="shared" si="1694"/>
        <v>25624.107624</v>
      </c>
    </row>
    <row r="20321" spans="1:11" x14ac:dyDescent="0.25">
      <c r="A20321" s="15">
        <f t="shared" si="1692"/>
        <v>5</v>
      </c>
      <c r="B20321" s="16">
        <f t="shared" si="1693"/>
        <v>2023</v>
      </c>
      <c r="C20321" s="17">
        <f t="shared" si="1695"/>
        <v>45074</v>
      </c>
      <c r="D20321" s="16">
        <f t="shared" si="1696"/>
        <v>14</v>
      </c>
      <c r="E20321" s="53">
        <v>8595.1777440000005</v>
      </c>
      <c r="F20321" s="18">
        <v>2703.7392719999998</v>
      </c>
      <c r="G20321" s="18">
        <v>11298.917015999999</v>
      </c>
      <c r="H20321" s="18">
        <v>12417.970000000001</v>
      </c>
      <c r="I20321" s="18">
        <v>756.62186199999996</v>
      </c>
      <c r="J20321" s="51">
        <v>0</v>
      </c>
      <c r="K20321" s="14">
        <f t="shared" si="1694"/>
        <v>24473.508878000001</v>
      </c>
    </row>
    <row r="20322" spans="1:11" x14ac:dyDescent="0.25">
      <c r="A20322" s="10">
        <f t="shared" si="1692"/>
        <v>5</v>
      </c>
      <c r="B20322" s="11">
        <f t="shared" si="1693"/>
        <v>2023</v>
      </c>
      <c r="C20322" s="12">
        <f t="shared" si="1695"/>
        <v>45074</v>
      </c>
      <c r="D20322" s="11">
        <f t="shared" si="1696"/>
        <v>15</v>
      </c>
      <c r="E20322" s="49">
        <v>8530.8794330000001</v>
      </c>
      <c r="F20322" s="13">
        <v>2682.4522299999999</v>
      </c>
      <c r="G20322" s="13">
        <v>11213.331663000001</v>
      </c>
      <c r="H20322" s="13">
        <v>12374.769999999997</v>
      </c>
      <c r="I20322" s="13">
        <v>723.60119699999996</v>
      </c>
      <c r="J20322" s="47">
        <v>0</v>
      </c>
      <c r="K20322" s="14">
        <f t="shared" si="1694"/>
        <v>24311.702859999998</v>
      </c>
    </row>
    <row r="20323" spans="1:11" x14ac:dyDescent="0.25">
      <c r="A20323" s="15">
        <f t="shared" si="1692"/>
        <v>5</v>
      </c>
      <c r="B20323" s="16">
        <f t="shared" si="1693"/>
        <v>2023</v>
      </c>
      <c r="C20323" s="17">
        <f t="shared" si="1695"/>
        <v>45074</v>
      </c>
      <c r="D20323" s="16">
        <f t="shared" si="1696"/>
        <v>16</v>
      </c>
      <c r="E20323" s="53">
        <v>9214.228368</v>
      </c>
      <c r="F20323" s="18">
        <v>2744.3295509999998</v>
      </c>
      <c r="G20323" s="18">
        <v>11958.557918999999</v>
      </c>
      <c r="H20323" s="18">
        <v>11680.420000000002</v>
      </c>
      <c r="I20323" s="18">
        <v>732.80326000000002</v>
      </c>
      <c r="J20323" s="51">
        <v>0</v>
      </c>
      <c r="K20323" s="14">
        <f t="shared" si="1694"/>
        <v>24371.781179000001</v>
      </c>
    </row>
    <row r="20324" spans="1:11" x14ac:dyDescent="0.25">
      <c r="A20324" s="10">
        <f t="shared" si="1692"/>
        <v>5</v>
      </c>
      <c r="B20324" s="11">
        <f t="shared" si="1693"/>
        <v>2023</v>
      </c>
      <c r="C20324" s="12">
        <f t="shared" si="1695"/>
        <v>45074</v>
      </c>
      <c r="D20324" s="11">
        <f t="shared" si="1696"/>
        <v>17</v>
      </c>
      <c r="E20324" s="49">
        <v>10226.0558</v>
      </c>
      <c r="F20324" s="13">
        <v>2777.7993569999999</v>
      </c>
      <c r="G20324" s="13">
        <v>13003.855157</v>
      </c>
      <c r="H20324" s="13">
        <v>11705.11</v>
      </c>
      <c r="I20324" s="13">
        <v>824.81845199999998</v>
      </c>
      <c r="J20324" s="47">
        <v>0</v>
      </c>
      <c r="K20324" s="14">
        <f t="shared" si="1694"/>
        <v>25533.783608999998</v>
      </c>
    </row>
    <row r="20325" spans="1:11" x14ac:dyDescent="0.25">
      <c r="A20325" s="15">
        <f t="shared" si="1692"/>
        <v>5</v>
      </c>
      <c r="B20325" s="16">
        <f t="shared" si="1693"/>
        <v>2023</v>
      </c>
      <c r="C20325" s="17">
        <f t="shared" si="1695"/>
        <v>45074</v>
      </c>
      <c r="D20325" s="16">
        <f t="shared" si="1696"/>
        <v>18</v>
      </c>
      <c r="E20325" s="53">
        <v>10355.44147</v>
      </c>
      <c r="F20325" s="18">
        <v>2680.2159419999998</v>
      </c>
      <c r="G20325" s="18">
        <v>13035.657412</v>
      </c>
      <c r="H20325" s="18">
        <v>11598.119999999999</v>
      </c>
      <c r="I20325" s="18">
        <v>795.32353599999999</v>
      </c>
      <c r="J20325" s="51">
        <v>0</v>
      </c>
      <c r="K20325" s="14">
        <f t="shared" si="1694"/>
        <v>25429.100947999999</v>
      </c>
    </row>
    <row r="20326" spans="1:11" x14ac:dyDescent="0.25">
      <c r="A20326" s="10">
        <f t="shared" si="1692"/>
        <v>5</v>
      </c>
      <c r="B20326" s="11">
        <f t="shared" si="1693"/>
        <v>2023</v>
      </c>
      <c r="C20326" s="12">
        <f t="shared" si="1695"/>
        <v>45074</v>
      </c>
      <c r="D20326" s="11">
        <f t="shared" si="1696"/>
        <v>19</v>
      </c>
      <c r="E20326" s="49">
        <v>10717.103719999999</v>
      </c>
      <c r="F20326" s="13">
        <v>2618.6314130000001</v>
      </c>
      <c r="G20326" s="13">
        <v>13335.735132999998</v>
      </c>
      <c r="H20326" s="13">
        <v>11857.569999999998</v>
      </c>
      <c r="I20326" s="13">
        <v>721.43330400000002</v>
      </c>
      <c r="J20326" s="47">
        <v>0</v>
      </c>
      <c r="K20326" s="14">
        <f t="shared" si="1694"/>
        <v>25914.738436999993</v>
      </c>
    </row>
    <row r="20327" spans="1:11" x14ac:dyDescent="0.25">
      <c r="A20327" s="15">
        <f t="shared" si="1692"/>
        <v>5</v>
      </c>
      <c r="B20327" s="16">
        <f t="shared" si="1693"/>
        <v>2023</v>
      </c>
      <c r="C20327" s="17">
        <f t="shared" si="1695"/>
        <v>45074</v>
      </c>
      <c r="D20327" s="16">
        <f t="shared" si="1696"/>
        <v>20</v>
      </c>
      <c r="E20327" s="53">
        <v>10807.78815</v>
      </c>
      <c r="F20327" s="18">
        <v>2521.9673560000001</v>
      </c>
      <c r="G20327" s="18">
        <v>13329.755506000001</v>
      </c>
      <c r="H20327" s="18">
        <v>11881.31</v>
      </c>
      <c r="I20327" s="18">
        <v>671.85646399999996</v>
      </c>
      <c r="J20327" s="51">
        <v>0</v>
      </c>
      <c r="K20327" s="14">
        <f t="shared" si="1694"/>
        <v>25882.921969999999</v>
      </c>
    </row>
    <row r="20328" spans="1:11" x14ac:dyDescent="0.25">
      <c r="A20328" s="10">
        <f t="shared" si="1692"/>
        <v>5</v>
      </c>
      <c r="B20328" s="11">
        <f t="shared" si="1693"/>
        <v>2023</v>
      </c>
      <c r="C20328" s="12">
        <f t="shared" si="1695"/>
        <v>45074</v>
      </c>
      <c r="D20328" s="11">
        <f t="shared" si="1696"/>
        <v>21</v>
      </c>
      <c r="E20328" s="49">
        <v>10514.540870000001</v>
      </c>
      <c r="F20328" s="13">
        <v>2366.1630970000001</v>
      </c>
      <c r="G20328" s="13">
        <v>12880.703967000001</v>
      </c>
      <c r="H20328" s="13">
        <v>11531.760000000002</v>
      </c>
      <c r="I20328" s="13">
        <v>671.26099299999998</v>
      </c>
      <c r="J20328" s="47">
        <v>79.695250000000001</v>
      </c>
      <c r="K20328" s="14">
        <f t="shared" si="1694"/>
        <v>25163.420210000004</v>
      </c>
    </row>
    <row r="20329" spans="1:11" x14ac:dyDescent="0.25">
      <c r="A20329" s="15">
        <f t="shared" si="1692"/>
        <v>5</v>
      </c>
      <c r="B20329" s="16">
        <f t="shared" si="1693"/>
        <v>2023</v>
      </c>
      <c r="C20329" s="17">
        <f t="shared" si="1695"/>
        <v>45074</v>
      </c>
      <c r="D20329" s="16">
        <f t="shared" si="1696"/>
        <v>22</v>
      </c>
      <c r="E20329" s="53">
        <v>9126.2549209999997</v>
      </c>
      <c r="F20329" s="18">
        <v>2275.8644669999999</v>
      </c>
      <c r="G20329" s="18">
        <v>11402.119387999999</v>
      </c>
      <c r="H20329" s="18">
        <v>11297.249999999998</v>
      </c>
      <c r="I20329" s="18">
        <v>593.558716</v>
      </c>
      <c r="J20329" s="51">
        <v>119.55800000000001</v>
      </c>
      <c r="K20329" s="14">
        <f t="shared" si="1694"/>
        <v>23412.486104</v>
      </c>
    </row>
    <row r="20330" spans="1:11" x14ac:dyDescent="0.25">
      <c r="A20330" s="10">
        <f t="shared" si="1692"/>
        <v>5</v>
      </c>
      <c r="B20330" s="11">
        <f t="shared" si="1693"/>
        <v>2023</v>
      </c>
      <c r="C20330" s="12">
        <f t="shared" si="1695"/>
        <v>45074</v>
      </c>
      <c r="D20330" s="11">
        <f t="shared" si="1696"/>
        <v>23</v>
      </c>
      <c r="E20330" s="49">
        <v>7312.4933870000004</v>
      </c>
      <c r="F20330" s="13">
        <v>2182.2387490000001</v>
      </c>
      <c r="G20330" s="13">
        <v>9494.7321360000005</v>
      </c>
      <c r="H20330" s="13">
        <v>11456.79</v>
      </c>
      <c r="I20330" s="13">
        <v>513.01441</v>
      </c>
      <c r="J20330" s="47">
        <v>119.55800000000001</v>
      </c>
      <c r="K20330" s="14">
        <f t="shared" si="1694"/>
        <v>21584.094546</v>
      </c>
    </row>
    <row r="20331" spans="1:11" x14ac:dyDescent="0.25">
      <c r="A20331" s="15">
        <f t="shared" si="1692"/>
        <v>5</v>
      </c>
      <c r="B20331" s="16">
        <f t="shared" si="1693"/>
        <v>2023</v>
      </c>
      <c r="C20331" s="17">
        <f t="shared" si="1695"/>
        <v>45074</v>
      </c>
      <c r="D20331" s="16">
        <f t="shared" si="1696"/>
        <v>24</v>
      </c>
      <c r="E20331" s="53">
        <v>6091.6839149999996</v>
      </c>
      <c r="F20331" s="18">
        <v>2109.8441039999998</v>
      </c>
      <c r="G20331" s="18">
        <v>8201.5280189999994</v>
      </c>
      <c r="H20331" s="18">
        <v>11994.2</v>
      </c>
      <c r="I20331" s="18">
        <v>459.24991199999999</v>
      </c>
      <c r="J20331" s="51">
        <v>119.55800000000001</v>
      </c>
      <c r="K20331" s="14">
        <f t="shared" si="1694"/>
        <v>20774.535931000002</v>
      </c>
    </row>
    <row r="20332" spans="1:11" x14ac:dyDescent="0.25">
      <c r="A20332" s="10">
        <f t="shared" si="1692"/>
        <v>5</v>
      </c>
      <c r="B20332" s="11">
        <f t="shared" si="1693"/>
        <v>2023</v>
      </c>
      <c r="C20332" s="12">
        <f t="shared" si="1695"/>
        <v>45075</v>
      </c>
      <c r="D20332" s="11">
        <f t="shared" si="1696"/>
        <v>1</v>
      </c>
      <c r="E20332" s="49">
        <v>5516.2649529999999</v>
      </c>
      <c r="F20332" s="13">
        <v>2121.429298</v>
      </c>
      <c r="G20332" s="13">
        <v>7637.6942509999999</v>
      </c>
      <c r="H20332" s="13">
        <v>12741.070000000002</v>
      </c>
      <c r="I20332" s="13">
        <v>438.45171099999999</v>
      </c>
      <c r="J20332" s="47">
        <v>119.55800000000001</v>
      </c>
      <c r="K20332" s="14">
        <f t="shared" si="1694"/>
        <v>20936.773962000003</v>
      </c>
    </row>
    <row r="20333" spans="1:11" x14ac:dyDescent="0.25">
      <c r="A20333" s="15">
        <f t="shared" ref="A20333:A20396" si="1697">MONTH(C20333)</f>
        <v>5</v>
      </c>
      <c r="B20333" s="16">
        <f t="shared" si="1693"/>
        <v>2023</v>
      </c>
      <c r="C20333" s="17">
        <f t="shared" si="1695"/>
        <v>45075</v>
      </c>
      <c r="D20333" s="16">
        <f t="shared" si="1696"/>
        <v>2</v>
      </c>
      <c r="E20333" s="53">
        <v>5280.571097</v>
      </c>
      <c r="F20333" s="18">
        <v>2113.034255</v>
      </c>
      <c r="G20333" s="18">
        <v>7393.6053520000005</v>
      </c>
      <c r="H20333" s="18">
        <v>13166.039999999999</v>
      </c>
      <c r="I20333" s="18">
        <v>446.31952799999999</v>
      </c>
      <c r="J20333" s="51">
        <v>119.55800000000001</v>
      </c>
      <c r="K20333" s="14">
        <f t="shared" si="1694"/>
        <v>21125.52288</v>
      </c>
    </row>
    <row r="20334" spans="1:11" x14ac:dyDescent="0.25">
      <c r="A20334" s="10">
        <f t="shared" si="1697"/>
        <v>5</v>
      </c>
      <c r="B20334" s="11">
        <f t="shared" si="1693"/>
        <v>2023</v>
      </c>
      <c r="C20334" s="12">
        <f t="shared" si="1695"/>
        <v>45075</v>
      </c>
      <c r="D20334" s="11">
        <f t="shared" si="1696"/>
        <v>3</v>
      </c>
      <c r="E20334" s="49">
        <v>5190.6801969999997</v>
      </c>
      <c r="F20334" s="13">
        <v>2105.4680499999999</v>
      </c>
      <c r="G20334" s="13">
        <v>7296.1482469999992</v>
      </c>
      <c r="H20334" s="13">
        <v>13098.180000000004</v>
      </c>
      <c r="I20334" s="13">
        <v>450.24140599999998</v>
      </c>
      <c r="J20334" s="47">
        <v>119.55800000000001</v>
      </c>
      <c r="K20334" s="14">
        <f t="shared" si="1694"/>
        <v>20964.127653000007</v>
      </c>
    </row>
    <row r="20335" spans="1:11" x14ac:dyDescent="0.25">
      <c r="A20335" s="15">
        <f t="shared" si="1697"/>
        <v>5</v>
      </c>
      <c r="B20335" s="16">
        <f t="shared" si="1693"/>
        <v>2023</v>
      </c>
      <c r="C20335" s="17">
        <f t="shared" si="1695"/>
        <v>45075</v>
      </c>
      <c r="D20335" s="16">
        <f t="shared" si="1696"/>
        <v>4</v>
      </c>
      <c r="E20335" s="53">
        <v>5334.2838609999999</v>
      </c>
      <c r="F20335" s="18">
        <v>2109.6186309999998</v>
      </c>
      <c r="G20335" s="18">
        <v>7443.9024919999993</v>
      </c>
      <c r="H20335" s="18">
        <v>12961.880000000003</v>
      </c>
      <c r="I20335" s="18">
        <v>465.84510899999998</v>
      </c>
      <c r="J20335" s="51">
        <v>119.55800000000001</v>
      </c>
      <c r="K20335" s="14">
        <f t="shared" si="1694"/>
        <v>20991.185601000005</v>
      </c>
    </row>
    <row r="20336" spans="1:11" x14ac:dyDescent="0.25">
      <c r="A20336" s="10">
        <f t="shared" si="1697"/>
        <v>5</v>
      </c>
      <c r="B20336" s="11">
        <f t="shared" si="1693"/>
        <v>2023</v>
      </c>
      <c r="C20336" s="12">
        <f t="shared" si="1695"/>
        <v>45075</v>
      </c>
      <c r="D20336" s="11">
        <f t="shared" si="1696"/>
        <v>5</v>
      </c>
      <c r="E20336" s="49">
        <v>6031.1172580000002</v>
      </c>
      <c r="F20336" s="13">
        <v>2146.918044</v>
      </c>
      <c r="G20336" s="13">
        <v>8178.0353020000002</v>
      </c>
      <c r="H20336" s="13">
        <v>12290.089999999997</v>
      </c>
      <c r="I20336" s="13">
        <v>476.25481500000001</v>
      </c>
      <c r="J20336" s="47">
        <v>89.663499999999999</v>
      </c>
      <c r="K20336" s="14">
        <f t="shared" si="1694"/>
        <v>21034.043616999996</v>
      </c>
    </row>
    <row r="20337" spans="1:11" x14ac:dyDescent="0.25">
      <c r="A20337" s="15">
        <f t="shared" si="1697"/>
        <v>5</v>
      </c>
      <c r="B20337" s="16">
        <f t="shared" si="1693"/>
        <v>2023</v>
      </c>
      <c r="C20337" s="17">
        <f t="shared" si="1695"/>
        <v>45075</v>
      </c>
      <c r="D20337" s="16">
        <f t="shared" si="1696"/>
        <v>6</v>
      </c>
      <c r="E20337" s="53">
        <v>7217.0454909999999</v>
      </c>
      <c r="F20337" s="18">
        <v>2275.6579510000001</v>
      </c>
      <c r="G20337" s="18">
        <v>9492.703442</v>
      </c>
      <c r="H20337" s="18">
        <v>12458.21</v>
      </c>
      <c r="I20337" s="18">
        <v>539.68379700000003</v>
      </c>
      <c r="J20337" s="51">
        <v>0</v>
      </c>
      <c r="K20337" s="14">
        <f t="shared" si="1694"/>
        <v>22490.597238999999</v>
      </c>
    </row>
    <row r="20338" spans="1:11" x14ac:dyDescent="0.25">
      <c r="A20338" s="10">
        <f t="shared" si="1697"/>
        <v>5</v>
      </c>
      <c r="B20338" s="11">
        <f t="shared" si="1693"/>
        <v>2023</v>
      </c>
      <c r="C20338" s="12">
        <f t="shared" si="1695"/>
        <v>45075</v>
      </c>
      <c r="D20338" s="11">
        <f t="shared" si="1696"/>
        <v>7</v>
      </c>
      <c r="E20338" s="49">
        <v>8208.7007850000009</v>
      </c>
      <c r="F20338" s="13">
        <v>2506.5169150000002</v>
      </c>
      <c r="G20338" s="13">
        <v>10715.217700000001</v>
      </c>
      <c r="H20338" s="13">
        <v>12968.02</v>
      </c>
      <c r="I20338" s="13">
        <v>602.94851900000003</v>
      </c>
      <c r="J20338" s="47">
        <v>0</v>
      </c>
      <c r="K20338" s="14">
        <f t="shared" si="1694"/>
        <v>24286.186219000003</v>
      </c>
    </row>
    <row r="20339" spans="1:11" x14ac:dyDescent="0.25">
      <c r="A20339" s="15">
        <f t="shared" si="1697"/>
        <v>5</v>
      </c>
      <c r="B20339" s="16">
        <f t="shared" si="1693"/>
        <v>2023</v>
      </c>
      <c r="C20339" s="17">
        <f t="shared" si="1695"/>
        <v>45075</v>
      </c>
      <c r="D20339" s="16">
        <f t="shared" si="1696"/>
        <v>8</v>
      </c>
      <c r="E20339" s="53">
        <v>7954.8976789999997</v>
      </c>
      <c r="F20339" s="18">
        <v>2753.553774</v>
      </c>
      <c r="G20339" s="18">
        <v>10708.451453</v>
      </c>
      <c r="H20339" s="18">
        <v>12985.000000000002</v>
      </c>
      <c r="I20339" s="18">
        <v>635.213887</v>
      </c>
      <c r="J20339" s="51">
        <v>0</v>
      </c>
      <c r="K20339" s="14">
        <f t="shared" si="1694"/>
        <v>24328.665340000003</v>
      </c>
    </row>
    <row r="20340" spans="1:11" x14ac:dyDescent="0.25">
      <c r="A20340" s="10">
        <f t="shared" si="1697"/>
        <v>5</v>
      </c>
      <c r="B20340" s="11">
        <f t="shared" si="1693"/>
        <v>2023</v>
      </c>
      <c r="C20340" s="12">
        <f t="shared" si="1695"/>
        <v>45075</v>
      </c>
      <c r="D20340" s="11">
        <f t="shared" si="1696"/>
        <v>9</v>
      </c>
      <c r="E20340" s="49">
        <v>7721.5460670000002</v>
      </c>
      <c r="F20340" s="13">
        <v>2963.8275629999998</v>
      </c>
      <c r="G20340" s="13">
        <v>10685.37363</v>
      </c>
      <c r="H20340" s="13">
        <v>13736.59</v>
      </c>
      <c r="I20340" s="13">
        <v>630.855816</v>
      </c>
      <c r="J20340" s="47">
        <v>0</v>
      </c>
      <c r="K20340" s="14">
        <f t="shared" si="1694"/>
        <v>25052.819445999998</v>
      </c>
    </row>
    <row r="20341" spans="1:11" x14ac:dyDescent="0.25">
      <c r="A20341" s="15">
        <f t="shared" si="1697"/>
        <v>5</v>
      </c>
      <c r="B20341" s="16">
        <f t="shared" si="1693"/>
        <v>2023</v>
      </c>
      <c r="C20341" s="17">
        <f t="shared" si="1695"/>
        <v>45075</v>
      </c>
      <c r="D20341" s="16">
        <f t="shared" si="1696"/>
        <v>10</v>
      </c>
      <c r="E20341" s="53">
        <v>7566.1808559999999</v>
      </c>
      <c r="F20341" s="18">
        <v>3005.0859759999998</v>
      </c>
      <c r="G20341" s="18">
        <v>10571.266831999999</v>
      </c>
      <c r="H20341" s="18">
        <v>13893.27</v>
      </c>
      <c r="I20341" s="18">
        <v>607.78958899999998</v>
      </c>
      <c r="J20341" s="51">
        <v>0</v>
      </c>
      <c r="K20341" s="14">
        <f t="shared" si="1694"/>
        <v>25072.326420999998</v>
      </c>
    </row>
    <row r="20342" spans="1:11" x14ac:dyDescent="0.25">
      <c r="A20342" s="10">
        <f t="shared" si="1697"/>
        <v>5</v>
      </c>
      <c r="B20342" s="11">
        <f t="shared" si="1693"/>
        <v>2023</v>
      </c>
      <c r="C20342" s="12">
        <f t="shared" si="1695"/>
        <v>45075</v>
      </c>
      <c r="D20342" s="11">
        <f t="shared" si="1696"/>
        <v>11</v>
      </c>
      <c r="E20342" s="49">
        <v>7619.818456</v>
      </c>
      <c r="F20342" s="13">
        <v>3128.1737229999999</v>
      </c>
      <c r="G20342" s="13">
        <v>10747.992179000001</v>
      </c>
      <c r="H20342" s="13">
        <v>13033.51</v>
      </c>
      <c r="I20342" s="13">
        <v>597.47711400000003</v>
      </c>
      <c r="J20342" s="47">
        <v>0</v>
      </c>
      <c r="K20342" s="14">
        <f t="shared" si="1694"/>
        <v>24378.979293000004</v>
      </c>
    </row>
    <row r="20343" spans="1:11" x14ac:dyDescent="0.25">
      <c r="A20343" s="15">
        <f t="shared" si="1697"/>
        <v>5</v>
      </c>
      <c r="B20343" s="16">
        <f t="shared" si="1693"/>
        <v>2023</v>
      </c>
      <c r="C20343" s="17">
        <f t="shared" si="1695"/>
        <v>45075</v>
      </c>
      <c r="D20343" s="16">
        <f t="shared" si="1696"/>
        <v>12</v>
      </c>
      <c r="E20343" s="53">
        <v>7548.8758989999997</v>
      </c>
      <c r="F20343" s="18">
        <v>3144.5176390000001</v>
      </c>
      <c r="G20343" s="18">
        <v>10693.393538</v>
      </c>
      <c r="H20343" s="18">
        <v>13783.179999999997</v>
      </c>
      <c r="I20343" s="18">
        <v>590.98311899999999</v>
      </c>
      <c r="J20343" s="51">
        <v>0</v>
      </c>
      <c r="K20343" s="14">
        <f t="shared" si="1694"/>
        <v>25067.556656999997</v>
      </c>
    </row>
    <row r="20344" spans="1:11" x14ac:dyDescent="0.25">
      <c r="A20344" s="10">
        <f t="shared" si="1697"/>
        <v>5</v>
      </c>
      <c r="B20344" s="11">
        <f t="shared" si="1693"/>
        <v>2023</v>
      </c>
      <c r="C20344" s="12">
        <f t="shared" si="1695"/>
        <v>45075</v>
      </c>
      <c r="D20344" s="11">
        <f t="shared" si="1696"/>
        <v>13</v>
      </c>
      <c r="E20344" s="49">
        <v>7324.0027330000003</v>
      </c>
      <c r="F20344" s="13">
        <v>3127.8080770000001</v>
      </c>
      <c r="G20344" s="13">
        <v>10451.810810000001</v>
      </c>
      <c r="H20344" s="13">
        <v>13845.269999999997</v>
      </c>
      <c r="I20344" s="13">
        <v>557.69013099999995</v>
      </c>
      <c r="J20344" s="47">
        <v>0</v>
      </c>
      <c r="K20344" s="14">
        <f t="shared" si="1694"/>
        <v>24854.770940999999</v>
      </c>
    </row>
    <row r="20345" spans="1:11" x14ac:dyDescent="0.25">
      <c r="A20345" s="15">
        <f t="shared" si="1697"/>
        <v>5</v>
      </c>
      <c r="B20345" s="16">
        <f t="shared" si="1693"/>
        <v>2023</v>
      </c>
      <c r="C20345" s="17">
        <f t="shared" si="1695"/>
        <v>45075</v>
      </c>
      <c r="D20345" s="16">
        <f t="shared" si="1696"/>
        <v>14</v>
      </c>
      <c r="E20345" s="53">
        <v>7357.3748269999996</v>
      </c>
      <c r="F20345" s="18">
        <v>3119.893012</v>
      </c>
      <c r="G20345" s="18">
        <v>10477.267839</v>
      </c>
      <c r="H20345" s="18">
        <v>14109.72</v>
      </c>
      <c r="I20345" s="18">
        <v>539.29831799999999</v>
      </c>
      <c r="J20345" s="51">
        <v>0</v>
      </c>
      <c r="K20345" s="14">
        <f t="shared" si="1694"/>
        <v>25126.286157000002</v>
      </c>
    </row>
    <row r="20346" spans="1:11" x14ac:dyDescent="0.25">
      <c r="A20346" s="10">
        <f t="shared" si="1697"/>
        <v>5</v>
      </c>
      <c r="B20346" s="11">
        <f t="shared" si="1693"/>
        <v>2023</v>
      </c>
      <c r="C20346" s="12">
        <f t="shared" si="1695"/>
        <v>45075</v>
      </c>
      <c r="D20346" s="11">
        <f t="shared" si="1696"/>
        <v>15</v>
      </c>
      <c r="E20346" s="49">
        <v>7663.4235060000001</v>
      </c>
      <c r="F20346" s="13">
        <v>3147.8947020000001</v>
      </c>
      <c r="G20346" s="13">
        <v>10811.318208000001</v>
      </c>
      <c r="H20346" s="13">
        <v>13893.19</v>
      </c>
      <c r="I20346" s="13">
        <v>523.47437200000002</v>
      </c>
      <c r="J20346" s="47">
        <v>0</v>
      </c>
      <c r="K20346" s="14">
        <f t="shared" si="1694"/>
        <v>25227.98258</v>
      </c>
    </row>
    <row r="20347" spans="1:11" x14ac:dyDescent="0.25">
      <c r="A20347" s="15">
        <f t="shared" si="1697"/>
        <v>5</v>
      </c>
      <c r="B20347" s="16">
        <f t="shared" si="1693"/>
        <v>2023</v>
      </c>
      <c r="C20347" s="17">
        <f t="shared" si="1695"/>
        <v>45075</v>
      </c>
      <c r="D20347" s="16">
        <f t="shared" si="1696"/>
        <v>16</v>
      </c>
      <c r="E20347" s="53">
        <v>8551.7503120000001</v>
      </c>
      <c r="F20347" s="18">
        <v>3090.6486260000001</v>
      </c>
      <c r="G20347" s="18">
        <v>11642.398938</v>
      </c>
      <c r="H20347" s="18">
        <v>13394.89</v>
      </c>
      <c r="I20347" s="18">
        <v>569.77187000000004</v>
      </c>
      <c r="J20347" s="51">
        <v>0</v>
      </c>
      <c r="K20347" s="14">
        <f t="shared" si="1694"/>
        <v>25607.060807999998</v>
      </c>
    </row>
    <row r="20348" spans="1:11" x14ac:dyDescent="0.25">
      <c r="A20348" s="10">
        <f t="shared" si="1697"/>
        <v>5</v>
      </c>
      <c r="B20348" s="11">
        <f t="shared" si="1693"/>
        <v>2023</v>
      </c>
      <c r="C20348" s="12">
        <f t="shared" si="1695"/>
        <v>45075</v>
      </c>
      <c r="D20348" s="11">
        <f t="shared" si="1696"/>
        <v>17</v>
      </c>
      <c r="E20348" s="49">
        <v>9571.9010799999996</v>
      </c>
      <c r="F20348" s="13">
        <v>2933.0930290000001</v>
      </c>
      <c r="G20348" s="13">
        <v>12504.994108999999</v>
      </c>
      <c r="H20348" s="13">
        <v>12495.029999999999</v>
      </c>
      <c r="I20348" s="13">
        <v>606.18087300000002</v>
      </c>
      <c r="J20348" s="47">
        <v>0</v>
      </c>
      <c r="K20348" s="14">
        <f t="shared" si="1694"/>
        <v>25606.204981999999</v>
      </c>
    </row>
    <row r="20349" spans="1:11" x14ac:dyDescent="0.25">
      <c r="A20349" s="15">
        <f t="shared" si="1697"/>
        <v>5</v>
      </c>
      <c r="B20349" s="16">
        <f t="shared" si="1693"/>
        <v>2023</v>
      </c>
      <c r="C20349" s="17">
        <f t="shared" si="1695"/>
        <v>45075</v>
      </c>
      <c r="D20349" s="16">
        <f t="shared" si="1696"/>
        <v>18</v>
      </c>
      <c r="E20349" s="53">
        <v>9953.0257110000002</v>
      </c>
      <c r="F20349" s="18">
        <v>2866.989329</v>
      </c>
      <c r="G20349" s="18">
        <v>12820.01504</v>
      </c>
      <c r="H20349" s="18">
        <v>12692.029999999999</v>
      </c>
      <c r="I20349" s="18">
        <v>635.64198099999999</v>
      </c>
      <c r="J20349" s="51">
        <v>0</v>
      </c>
      <c r="K20349" s="14">
        <f t="shared" si="1694"/>
        <v>26147.687020999998</v>
      </c>
    </row>
    <row r="20350" spans="1:11" x14ac:dyDescent="0.25">
      <c r="A20350" s="10">
        <f t="shared" si="1697"/>
        <v>5</v>
      </c>
      <c r="B20350" s="11">
        <f t="shared" si="1693"/>
        <v>2023</v>
      </c>
      <c r="C20350" s="12">
        <f t="shared" si="1695"/>
        <v>45075</v>
      </c>
      <c r="D20350" s="11">
        <f t="shared" si="1696"/>
        <v>19</v>
      </c>
      <c r="E20350" s="49">
        <v>10246.33366</v>
      </c>
      <c r="F20350" s="13">
        <v>2732.8518800000002</v>
      </c>
      <c r="G20350" s="13">
        <v>12979.18554</v>
      </c>
      <c r="H20350" s="13">
        <v>14014.419999999998</v>
      </c>
      <c r="I20350" s="13">
        <v>592.87016000000006</v>
      </c>
      <c r="J20350" s="47">
        <v>0</v>
      </c>
      <c r="K20350" s="14">
        <f t="shared" si="1694"/>
        <v>27586.475699999995</v>
      </c>
    </row>
    <row r="20351" spans="1:11" x14ac:dyDescent="0.25">
      <c r="A20351" s="15">
        <f t="shared" si="1697"/>
        <v>5</v>
      </c>
      <c r="B20351" s="16">
        <f t="shared" si="1693"/>
        <v>2023</v>
      </c>
      <c r="C20351" s="17">
        <f t="shared" si="1695"/>
        <v>45075</v>
      </c>
      <c r="D20351" s="16">
        <f t="shared" si="1696"/>
        <v>20</v>
      </c>
      <c r="E20351" s="53">
        <v>10381.312970000001</v>
      </c>
      <c r="F20351" s="18">
        <v>2617.7439429999999</v>
      </c>
      <c r="G20351" s="18">
        <v>12999.056913</v>
      </c>
      <c r="H20351" s="18">
        <v>14190.269999999995</v>
      </c>
      <c r="I20351" s="18">
        <v>581.27621899999997</v>
      </c>
      <c r="J20351" s="51">
        <v>0</v>
      </c>
      <c r="K20351" s="14">
        <f t="shared" si="1694"/>
        <v>27770.603131999997</v>
      </c>
    </row>
    <row r="20352" spans="1:11" x14ac:dyDescent="0.25">
      <c r="A20352" s="10">
        <f t="shared" si="1697"/>
        <v>5</v>
      </c>
      <c r="B20352" s="11">
        <f t="shared" si="1693"/>
        <v>2023</v>
      </c>
      <c r="C20352" s="12">
        <f t="shared" si="1695"/>
        <v>45075</v>
      </c>
      <c r="D20352" s="11">
        <f t="shared" si="1696"/>
        <v>21</v>
      </c>
      <c r="E20352" s="49">
        <v>10115.638220000001</v>
      </c>
      <c r="F20352" s="13">
        <v>2494.5004650000001</v>
      </c>
      <c r="G20352" s="13">
        <v>12610.138685000002</v>
      </c>
      <c r="H20352" s="13">
        <v>14284.459999999997</v>
      </c>
      <c r="I20352" s="13">
        <v>568.8922</v>
      </c>
      <c r="J20352" s="47">
        <v>79.695250000000001</v>
      </c>
      <c r="K20352" s="14">
        <f t="shared" si="1694"/>
        <v>27543.186134999996</v>
      </c>
    </row>
    <row r="20353" spans="1:11" x14ac:dyDescent="0.25">
      <c r="A20353" s="15">
        <f t="shared" si="1697"/>
        <v>5</v>
      </c>
      <c r="B20353" s="16">
        <f t="shared" si="1693"/>
        <v>2023</v>
      </c>
      <c r="C20353" s="17">
        <f t="shared" si="1695"/>
        <v>45075</v>
      </c>
      <c r="D20353" s="16">
        <f t="shared" si="1696"/>
        <v>22</v>
      </c>
      <c r="E20353" s="53">
        <v>8837.7040519999991</v>
      </c>
      <c r="F20353" s="18">
        <v>2376.2578789999998</v>
      </c>
      <c r="G20353" s="18">
        <v>11213.961930999998</v>
      </c>
      <c r="H20353" s="18">
        <v>13963.630000000001</v>
      </c>
      <c r="I20353" s="18">
        <v>515.00555599999996</v>
      </c>
      <c r="J20353" s="51">
        <v>119.55800000000001</v>
      </c>
      <c r="K20353" s="14">
        <f t="shared" si="1694"/>
        <v>25812.155487</v>
      </c>
    </row>
    <row r="20354" spans="1:11" x14ac:dyDescent="0.25">
      <c r="A20354" s="10">
        <f t="shared" si="1697"/>
        <v>5</v>
      </c>
      <c r="B20354" s="11">
        <f t="shared" si="1693"/>
        <v>2023</v>
      </c>
      <c r="C20354" s="12">
        <f t="shared" si="1695"/>
        <v>45075</v>
      </c>
      <c r="D20354" s="11">
        <f t="shared" si="1696"/>
        <v>23</v>
      </c>
      <c r="E20354" s="49">
        <v>7133.0517719999998</v>
      </c>
      <c r="F20354" s="13">
        <v>2185.6890050000002</v>
      </c>
      <c r="G20354" s="13">
        <v>9318.7407769999991</v>
      </c>
      <c r="H20354" s="13">
        <v>13291.24</v>
      </c>
      <c r="I20354" s="13">
        <v>494.36790200000002</v>
      </c>
      <c r="J20354" s="47">
        <v>119.55800000000001</v>
      </c>
      <c r="K20354" s="14">
        <f t="shared" si="1694"/>
        <v>23223.906679</v>
      </c>
    </row>
    <row r="20355" spans="1:11" x14ac:dyDescent="0.25">
      <c r="A20355" s="15">
        <f t="shared" si="1697"/>
        <v>5</v>
      </c>
      <c r="B20355" s="16">
        <f t="shared" si="1693"/>
        <v>2023</v>
      </c>
      <c r="C20355" s="17">
        <f t="shared" si="1695"/>
        <v>45075</v>
      </c>
      <c r="D20355" s="16">
        <f t="shared" si="1696"/>
        <v>24</v>
      </c>
      <c r="E20355" s="53">
        <v>5942.0819860000001</v>
      </c>
      <c r="F20355" s="18">
        <v>2104.7498999999998</v>
      </c>
      <c r="G20355" s="18">
        <v>8046.8318859999999</v>
      </c>
      <c r="H20355" s="18">
        <v>12369.86</v>
      </c>
      <c r="I20355" s="18">
        <v>427.69610399999999</v>
      </c>
      <c r="J20355" s="51">
        <v>119.55800000000001</v>
      </c>
      <c r="K20355" s="14">
        <f t="shared" si="1694"/>
        <v>20963.94599</v>
      </c>
    </row>
    <row r="20356" spans="1:11" x14ac:dyDescent="0.25">
      <c r="A20356" s="10">
        <f t="shared" si="1697"/>
        <v>5</v>
      </c>
      <c r="B20356" s="11">
        <f t="shared" si="1693"/>
        <v>2023</v>
      </c>
      <c r="C20356" s="12">
        <f t="shared" si="1695"/>
        <v>45076</v>
      </c>
      <c r="D20356" s="11">
        <f t="shared" si="1696"/>
        <v>1</v>
      </c>
      <c r="E20356" s="49">
        <v>5403.7040159999997</v>
      </c>
      <c r="F20356" s="13">
        <v>2092.4032649999999</v>
      </c>
      <c r="G20356" s="13">
        <v>7496.1072809999996</v>
      </c>
      <c r="H20356" s="13">
        <v>14033.509999999997</v>
      </c>
      <c r="I20356" s="13">
        <v>414.17189500000001</v>
      </c>
      <c r="J20356" s="47">
        <v>119.55800000000001</v>
      </c>
      <c r="K20356" s="14">
        <f t="shared" si="1694"/>
        <v>22063.347175999996</v>
      </c>
    </row>
    <row r="20357" spans="1:11" x14ac:dyDescent="0.25">
      <c r="A20357" s="15">
        <f t="shared" si="1697"/>
        <v>5</v>
      </c>
      <c r="B20357" s="16">
        <f t="shared" ref="B20357:B20420" si="1698">YEAR(C20357)</f>
        <v>2023</v>
      </c>
      <c r="C20357" s="17">
        <f t="shared" si="1695"/>
        <v>45076</v>
      </c>
      <c r="D20357" s="16">
        <f t="shared" si="1696"/>
        <v>2</v>
      </c>
      <c r="E20357" s="53">
        <v>5160.2960240000002</v>
      </c>
      <c r="F20357" s="18">
        <v>2051.5824180000004</v>
      </c>
      <c r="G20357" s="18">
        <v>7211.8784420000011</v>
      </c>
      <c r="H20357" s="18">
        <v>13217.83</v>
      </c>
      <c r="I20357" s="18">
        <v>410.30722300000002</v>
      </c>
      <c r="J20357" s="51">
        <v>119.55800000000001</v>
      </c>
      <c r="K20357" s="14">
        <f t="shared" ref="K20357:K20420" si="1699">SUM(G20357:J20357)</f>
        <v>20959.573665000004</v>
      </c>
    </row>
    <row r="20358" spans="1:11" x14ac:dyDescent="0.25">
      <c r="A20358" s="10">
        <f t="shared" si="1697"/>
        <v>5</v>
      </c>
      <c r="B20358" s="11">
        <f t="shared" si="1698"/>
        <v>2023</v>
      </c>
      <c r="C20358" s="12">
        <f t="shared" ref="C20358:C20421" si="1700">IF(D20358=1, C20357+1, C20357)</f>
        <v>45076</v>
      </c>
      <c r="D20358" s="11">
        <f t="shared" ref="D20358:D20421" si="1701">IF(D20357=24, 1, D20357+1)</f>
        <v>3</v>
      </c>
      <c r="E20358" s="49">
        <v>5067.3580179999999</v>
      </c>
      <c r="F20358" s="13">
        <v>2003.1640649999999</v>
      </c>
      <c r="G20358" s="13">
        <v>7070.5220829999998</v>
      </c>
      <c r="H20358" s="13">
        <v>13319.48</v>
      </c>
      <c r="I20358" s="13">
        <v>404.937634</v>
      </c>
      <c r="J20358" s="47">
        <v>119.55800000000001</v>
      </c>
      <c r="K20358" s="14">
        <f t="shared" si="1699"/>
        <v>20914.497717000002</v>
      </c>
    </row>
    <row r="20359" spans="1:11" x14ac:dyDescent="0.25">
      <c r="A20359" s="15">
        <f t="shared" si="1697"/>
        <v>5</v>
      </c>
      <c r="B20359" s="16">
        <f t="shared" si="1698"/>
        <v>2023</v>
      </c>
      <c r="C20359" s="17">
        <f t="shared" si="1700"/>
        <v>45076</v>
      </c>
      <c r="D20359" s="16">
        <f t="shared" si="1701"/>
        <v>4</v>
      </c>
      <c r="E20359" s="53">
        <v>5194.3744619999998</v>
      </c>
      <c r="F20359" s="18">
        <v>2052.0682720000004</v>
      </c>
      <c r="G20359" s="18">
        <v>7246.4427340000002</v>
      </c>
      <c r="H20359" s="18">
        <v>13009.530000000002</v>
      </c>
      <c r="I20359" s="18">
        <v>403.27163200000001</v>
      </c>
      <c r="J20359" s="51">
        <v>119.55800000000001</v>
      </c>
      <c r="K20359" s="14">
        <f t="shared" si="1699"/>
        <v>20778.802366000004</v>
      </c>
    </row>
    <row r="20360" spans="1:11" x14ac:dyDescent="0.25">
      <c r="A20360" s="10">
        <f t="shared" si="1697"/>
        <v>5</v>
      </c>
      <c r="B20360" s="11">
        <f t="shared" si="1698"/>
        <v>2023</v>
      </c>
      <c r="C20360" s="12">
        <f t="shared" si="1700"/>
        <v>45076</v>
      </c>
      <c r="D20360" s="11">
        <f t="shared" si="1701"/>
        <v>5</v>
      </c>
      <c r="E20360" s="49">
        <v>5748.0200949999999</v>
      </c>
      <c r="F20360" s="13">
        <v>2099.6110650000001</v>
      </c>
      <c r="G20360" s="13">
        <v>7847.6311599999999</v>
      </c>
      <c r="H20360" s="13">
        <v>12183.23</v>
      </c>
      <c r="I20360" s="13">
        <v>423.65266600000001</v>
      </c>
      <c r="J20360" s="47">
        <v>89.663499999999999</v>
      </c>
      <c r="K20360" s="14">
        <f t="shared" si="1699"/>
        <v>20544.177326000001</v>
      </c>
    </row>
    <row r="20361" spans="1:11" x14ac:dyDescent="0.25">
      <c r="A20361" s="15">
        <f t="shared" si="1697"/>
        <v>5</v>
      </c>
      <c r="B20361" s="16">
        <f t="shared" si="1698"/>
        <v>2023</v>
      </c>
      <c r="C20361" s="17">
        <f t="shared" si="1700"/>
        <v>45076</v>
      </c>
      <c r="D20361" s="16">
        <f t="shared" si="1701"/>
        <v>6</v>
      </c>
      <c r="E20361" s="53">
        <v>6946.2421009999998</v>
      </c>
      <c r="F20361" s="18">
        <v>2233.541804</v>
      </c>
      <c r="G20361" s="18">
        <v>9179.7839050000002</v>
      </c>
      <c r="H20361" s="18">
        <v>12692.669999999998</v>
      </c>
      <c r="I20361" s="18">
        <v>457.527827</v>
      </c>
      <c r="J20361" s="51">
        <v>0</v>
      </c>
      <c r="K20361" s="14">
        <f t="shared" si="1699"/>
        <v>22329.981732</v>
      </c>
    </row>
    <row r="20362" spans="1:11" x14ac:dyDescent="0.25">
      <c r="A20362" s="10">
        <f t="shared" si="1697"/>
        <v>5</v>
      </c>
      <c r="B20362" s="11">
        <f t="shared" si="1698"/>
        <v>2023</v>
      </c>
      <c r="C20362" s="12">
        <f t="shared" si="1700"/>
        <v>45076</v>
      </c>
      <c r="D20362" s="11">
        <f t="shared" si="1701"/>
        <v>7</v>
      </c>
      <c r="E20362" s="49">
        <v>8047.3356590000003</v>
      </c>
      <c r="F20362" s="13">
        <v>2442.1938719999998</v>
      </c>
      <c r="G20362" s="13">
        <v>10489.529531</v>
      </c>
      <c r="H20362" s="13">
        <v>14619.150000000001</v>
      </c>
      <c r="I20362" s="13">
        <v>512.91388300000006</v>
      </c>
      <c r="J20362" s="47">
        <v>0</v>
      </c>
      <c r="K20362" s="14">
        <f t="shared" si="1699"/>
        <v>25621.593414000003</v>
      </c>
    </row>
    <row r="20363" spans="1:11" x14ac:dyDescent="0.25">
      <c r="A20363" s="15">
        <f t="shared" si="1697"/>
        <v>5</v>
      </c>
      <c r="B20363" s="16">
        <f t="shared" si="1698"/>
        <v>2023</v>
      </c>
      <c r="C20363" s="17">
        <f t="shared" si="1700"/>
        <v>45076</v>
      </c>
      <c r="D20363" s="16">
        <f t="shared" si="1701"/>
        <v>8</v>
      </c>
      <c r="E20363" s="53">
        <v>7763.9732130000002</v>
      </c>
      <c r="F20363" s="18">
        <v>2708.8913470000002</v>
      </c>
      <c r="G20363" s="18">
        <v>10472.86456</v>
      </c>
      <c r="H20363" s="18">
        <v>14525.14</v>
      </c>
      <c r="I20363" s="18">
        <v>537.10591099999999</v>
      </c>
      <c r="J20363" s="51">
        <v>0</v>
      </c>
      <c r="K20363" s="14">
        <f t="shared" si="1699"/>
        <v>25535.110471</v>
      </c>
    </row>
    <row r="20364" spans="1:11" x14ac:dyDescent="0.25">
      <c r="A20364" s="10">
        <f t="shared" si="1697"/>
        <v>5</v>
      </c>
      <c r="B20364" s="11">
        <f t="shared" si="1698"/>
        <v>2023</v>
      </c>
      <c r="C20364" s="12">
        <f t="shared" si="1700"/>
        <v>45076</v>
      </c>
      <c r="D20364" s="11">
        <f t="shared" si="1701"/>
        <v>9</v>
      </c>
      <c r="E20364" s="49">
        <v>7510.952029</v>
      </c>
      <c r="F20364" s="13">
        <v>2943.3588930000001</v>
      </c>
      <c r="G20364" s="13">
        <v>10454.310922000001</v>
      </c>
      <c r="H20364" s="13">
        <v>14701.17</v>
      </c>
      <c r="I20364" s="13">
        <v>538.58067700000004</v>
      </c>
      <c r="J20364" s="47">
        <v>0</v>
      </c>
      <c r="K20364" s="14">
        <f t="shared" si="1699"/>
        <v>25694.061599000004</v>
      </c>
    </row>
    <row r="20365" spans="1:11" x14ac:dyDescent="0.25">
      <c r="A20365" s="15">
        <f t="shared" si="1697"/>
        <v>5</v>
      </c>
      <c r="B20365" s="16">
        <f t="shared" si="1698"/>
        <v>2023</v>
      </c>
      <c r="C20365" s="17">
        <f t="shared" si="1700"/>
        <v>45076</v>
      </c>
      <c r="D20365" s="16">
        <f t="shared" si="1701"/>
        <v>10</v>
      </c>
      <c r="E20365" s="53">
        <v>7400.6967009999998</v>
      </c>
      <c r="F20365" s="18">
        <v>3084.4110999999998</v>
      </c>
      <c r="G20365" s="18">
        <v>10485.107801</v>
      </c>
      <c r="H20365" s="18">
        <v>14529.02</v>
      </c>
      <c r="I20365" s="18">
        <v>530.31965700000001</v>
      </c>
      <c r="J20365" s="51">
        <v>0</v>
      </c>
      <c r="K20365" s="14">
        <f t="shared" si="1699"/>
        <v>25544.447458000002</v>
      </c>
    </row>
    <row r="20366" spans="1:11" x14ac:dyDescent="0.25">
      <c r="A20366" s="10">
        <f t="shared" si="1697"/>
        <v>5</v>
      </c>
      <c r="B20366" s="11">
        <f t="shared" si="1698"/>
        <v>2023</v>
      </c>
      <c r="C20366" s="12">
        <f t="shared" si="1700"/>
        <v>45076</v>
      </c>
      <c r="D20366" s="11">
        <f t="shared" si="1701"/>
        <v>11</v>
      </c>
      <c r="E20366" s="49">
        <v>7448.2787360000002</v>
      </c>
      <c r="F20366" s="13">
        <v>3199.442</v>
      </c>
      <c r="G20366" s="13">
        <v>10647.720735999999</v>
      </c>
      <c r="H20366" s="13">
        <v>14062.629999999997</v>
      </c>
      <c r="I20366" s="13">
        <v>489.47802200000001</v>
      </c>
      <c r="J20366" s="47">
        <v>0</v>
      </c>
      <c r="K20366" s="14">
        <f t="shared" si="1699"/>
        <v>25199.828757999996</v>
      </c>
    </row>
    <row r="20367" spans="1:11" x14ac:dyDescent="0.25">
      <c r="A20367" s="15">
        <f t="shared" si="1697"/>
        <v>5</v>
      </c>
      <c r="B20367" s="16">
        <f t="shared" si="1698"/>
        <v>2023</v>
      </c>
      <c r="C20367" s="17">
        <f t="shared" si="1700"/>
        <v>45076</v>
      </c>
      <c r="D20367" s="16">
        <f t="shared" si="1701"/>
        <v>12</v>
      </c>
      <c r="E20367" s="53">
        <v>7514.8041240000002</v>
      </c>
      <c r="F20367" s="18">
        <v>3168.710626</v>
      </c>
      <c r="G20367" s="18">
        <v>10683.51475</v>
      </c>
      <c r="H20367" s="18">
        <v>13586.130000000001</v>
      </c>
      <c r="I20367" s="18">
        <v>516.51331600000003</v>
      </c>
      <c r="J20367" s="51">
        <v>0</v>
      </c>
      <c r="K20367" s="14">
        <f t="shared" si="1699"/>
        <v>24786.158066</v>
      </c>
    </row>
    <row r="20368" spans="1:11" x14ac:dyDescent="0.25">
      <c r="A20368" s="10">
        <f t="shared" si="1697"/>
        <v>5</v>
      </c>
      <c r="B20368" s="11">
        <f t="shared" si="1698"/>
        <v>2023</v>
      </c>
      <c r="C20368" s="12">
        <f t="shared" si="1700"/>
        <v>45076</v>
      </c>
      <c r="D20368" s="11">
        <f t="shared" si="1701"/>
        <v>13</v>
      </c>
      <c r="E20368" s="49">
        <v>7376.0270229999996</v>
      </c>
      <c r="F20368" s="13">
        <v>3207.5919739999999</v>
      </c>
      <c r="G20368" s="13">
        <v>10583.618997</v>
      </c>
      <c r="H20368" s="13">
        <v>15415.869999999999</v>
      </c>
      <c r="I20368" s="13">
        <v>504.186599</v>
      </c>
      <c r="J20368" s="47">
        <v>0</v>
      </c>
      <c r="K20368" s="14">
        <f t="shared" si="1699"/>
        <v>26503.675596000001</v>
      </c>
    </row>
    <row r="20369" spans="1:11" x14ac:dyDescent="0.25">
      <c r="A20369" s="15">
        <f t="shared" si="1697"/>
        <v>5</v>
      </c>
      <c r="B20369" s="16">
        <f t="shared" si="1698"/>
        <v>2023</v>
      </c>
      <c r="C20369" s="17">
        <f t="shared" si="1700"/>
        <v>45076</v>
      </c>
      <c r="D20369" s="16">
        <f t="shared" si="1701"/>
        <v>14</v>
      </c>
      <c r="E20369" s="53">
        <v>7366.4134409999997</v>
      </c>
      <c r="F20369" s="18">
        <v>3244.7742159999998</v>
      </c>
      <c r="G20369" s="18">
        <v>10611.187656999999</v>
      </c>
      <c r="H20369" s="18">
        <v>15424.86</v>
      </c>
      <c r="I20369" s="18">
        <v>492.718614</v>
      </c>
      <c r="J20369" s="51">
        <v>0</v>
      </c>
      <c r="K20369" s="14">
        <f t="shared" si="1699"/>
        <v>26528.766271</v>
      </c>
    </row>
    <row r="20370" spans="1:11" x14ac:dyDescent="0.25">
      <c r="A20370" s="10">
        <f t="shared" si="1697"/>
        <v>5</v>
      </c>
      <c r="B20370" s="11">
        <f t="shared" si="1698"/>
        <v>2023</v>
      </c>
      <c r="C20370" s="12">
        <f t="shared" si="1700"/>
        <v>45076</v>
      </c>
      <c r="D20370" s="11">
        <f t="shared" si="1701"/>
        <v>15</v>
      </c>
      <c r="E20370" s="49">
        <v>7795.591504</v>
      </c>
      <c r="F20370" s="13">
        <v>3251.1965420000001</v>
      </c>
      <c r="G20370" s="13">
        <v>11046.788046</v>
      </c>
      <c r="H20370" s="13">
        <v>14572.599999999999</v>
      </c>
      <c r="I20370" s="13">
        <v>521.56311800000003</v>
      </c>
      <c r="J20370" s="47">
        <v>0</v>
      </c>
      <c r="K20370" s="14">
        <f t="shared" si="1699"/>
        <v>26140.951163999998</v>
      </c>
    </row>
    <row r="20371" spans="1:11" x14ac:dyDescent="0.25">
      <c r="A20371" s="15">
        <f t="shared" si="1697"/>
        <v>5</v>
      </c>
      <c r="B20371" s="16">
        <f t="shared" si="1698"/>
        <v>2023</v>
      </c>
      <c r="C20371" s="17">
        <f t="shared" si="1700"/>
        <v>45076</v>
      </c>
      <c r="D20371" s="16">
        <f t="shared" si="1701"/>
        <v>16</v>
      </c>
      <c r="E20371" s="53">
        <v>8806.1565819999996</v>
      </c>
      <c r="F20371" s="18">
        <v>3189.463362</v>
      </c>
      <c r="G20371" s="18">
        <v>11995.619944</v>
      </c>
      <c r="H20371" s="18">
        <v>13617.019999999999</v>
      </c>
      <c r="I20371" s="18">
        <v>517.19666900000004</v>
      </c>
      <c r="J20371" s="51">
        <v>0</v>
      </c>
      <c r="K20371" s="14">
        <f t="shared" si="1699"/>
        <v>26129.836612999999</v>
      </c>
    </row>
    <row r="20372" spans="1:11" x14ac:dyDescent="0.25">
      <c r="A20372" s="10">
        <f t="shared" si="1697"/>
        <v>5</v>
      </c>
      <c r="B20372" s="11">
        <f t="shared" si="1698"/>
        <v>2023</v>
      </c>
      <c r="C20372" s="12">
        <f t="shared" si="1700"/>
        <v>45076</v>
      </c>
      <c r="D20372" s="11">
        <f t="shared" si="1701"/>
        <v>17</v>
      </c>
      <c r="E20372" s="49">
        <v>9822.5161399999997</v>
      </c>
      <c r="F20372" s="13">
        <v>2984.7611790000001</v>
      </c>
      <c r="G20372" s="13">
        <v>12807.277319000001</v>
      </c>
      <c r="H20372" s="13">
        <v>13217.279999999999</v>
      </c>
      <c r="I20372" s="13">
        <v>607.18544099999997</v>
      </c>
      <c r="J20372" s="47">
        <v>0</v>
      </c>
      <c r="K20372" s="14">
        <f t="shared" si="1699"/>
        <v>26631.742760000001</v>
      </c>
    </row>
    <row r="20373" spans="1:11" x14ac:dyDescent="0.25">
      <c r="A20373" s="15">
        <f t="shared" si="1697"/>
        <v>5</v>
      </c>
      <c r="B20373" s="16">
        <f t="shared" si="1698"/>
        <v>2023</v>
      </c>
      <c r="C20373" s="17">
        <f t="shared" si="1700"/>
        <v>45076</v>
      </c>
      <c r="D20373" s="16">
        <f t="shared" si="1701"/>
        <v>18</v>
      </c>
      <c r="E20373" s="53">
        <v>10185.47882</v>
      </c>
      <c r="F20373" s="18">
        <v>2842.847972</v>
      </c>
      <c r="G20373" s="18">
        <v>13028.326792</v>
      </c>
      <c r="H20373" s="18">
        <v>12933.49</v>
      </c>
      <c r="I20373" s="18">
        <v>600.24141799999995</v>
      </c>
      <c r="J20373" s="51">
        <v>0</v>
      </c>
      <c r="K20373" s="14">
        <f t="shared" si="1699"/>
        <v>26562.058209999999</v>
      </c>
    </row>
    <row r="20374" spans="1:11" x14ac:dyDescent="0.25">
      <c r="A20374" s="10">
        <f t="shared" si="1697"/>
        <v>5</v>
      </c>
      <c r="B20374" s="11">
        <f t="shared" si="1698"/>
        <v>2023</v>
      </c>
      <c r="C20374" s="12">
        <f t="shared" si="1700"/>
        <v>45076</v>
      </c>
      <c r="D20374" s="11">
        <f t="shared" si="1701"/>
        <v>19</v>
      </c>
      <c r="E20374" s="49">
        <v>10499.659100000001</v>
      </c>
      <c r="F20374" s="13">
        <v>2773.4825860000001</v>
      </c>
      <c r="G20374" s="13">
        <v>13273.141686000001</v>
      </c>
      <c r="H20374" s="13">
        <v>13849.42</v>
      </c>
      <c r="I20374" s="13">
        <v>563.57734600000003</v>
      </c>
      <c r="J20374" s="47">
        <v>0</v>
      </c>
      <c r="K20374" s="14">
        <f t="shared" si="1699"/>
        <v>27686.139031999999</v>
      </c>
    </row>
    <row r="20375" spans="1:11" x14ac:dyDescent="0.25">
      <c r="A20375" s="15">
        <f t="shared" si="1697"/>
        <v>5</v>
      </c>
      <c r="B20375" s="16">
        <f t="shared" si="1698"/>
        <v>2023</v>
      </c>
      <c r="C20375" s="17">
        <f t="shared" si="1700"/>
        <v>45076</v>
      </c>
      <c r="D20375" s="16">
        <f t="shared" si="1701"/>
        <v>20</v>
      </c>
      <c r="E20375" s="53">
        <v>10662.92922</v>
      </c>
      <c r="F20375" s="18">
        <v>2711.1469930000003</v>
      </c>
      <c r="G20375" s="18">
        <v>13374.076213</v>
      </c>
      <c r="H20375" s="18">
        <v>12916.070000000003</v>
      </c>
      <c r="I20375" s="18">
        <v>566.11475700000005</v>
      </c>
      <c r="J20375" s="51">
        <v>0</v>
      </c>
      <c r="K20375" s="14">
        <f t="shared" si="1699"/>
        <v>26856.260970000003</v>
      </c>
    </row>
    <row r="20376" spans="1:11" x14ac:dyDescent="0.25">
      <c r="A20376" s="10">
        <f t="shared" si="1697"/>
        <v>5</v>
      </c>
      <c r="B20376" s="11">
        <f t="shared" si="1698"/>
        <v>2023</v>
      </c>
      <c r="C20376" s="12">
        <f t="shared" si="1700"/>
        <v>45076</v>
      </c>
      <c r="D20376" s="11">
        <f t="shared" si="1701"/>
        <v>21</v>
      </c>
      <c r="E20376" s="49">
        <v>10322.127399999999</v>
      </c>
      <c r="F20376" s="13">
        <v>2559.0307790000002</v>
      </c>
      <c r="G20376" s="13">
        <v>12881.158179</v>
      </c>
      <c r="H20376" s="13">
        <v>12532.849999999999</v>
      </c>
      <c r="I20376" s="13">
        <v>551.10252400000002</v>
      </c>
      <c r="J20376" s="47">
        <v>69.717249999999993</v>
      </c>
      <c r="K20376" s="14">
        <f t="shared" si="1699"/>
        <v>26034.827953</v>
      </c>
    </row>
    <row r="20377" spans="1:11" x14ac:dyDescent="0.25">
      <c r="A20377" s="15">
        <f t="shared" si="1697"/>
        <v>5</v>
      </c>
      <c r="B20377" s="16">
        <f t="shared" si="1698"/>
        <v>2023</v>
      </c>
      <c r="C20377" s="17">
        <f t="shared" si="1700"/>
        <v>45076</v>
      </c>
      <c r="D20377" s="16">
        <f t="shared" si="1701"/>
        <v>22</v>
      </c>
      <c r="E20377" s="53">
        <v>9143.0649439999997</v>
      </c>
      <c r="F20377" s="18">
        <v>2418.4435860000003</v>
      </c>
      <c r="G20377" s="18">
        <v>11561.508529999999</v>
      </c>
      <c r="H20377" s="18">
        <v>14229.179999999997</v>
      </c>
      <c r="I20377" s="18">
        <v>528.31346499999995</v>
      </c>
      <c r="J20377" s="51">
        <v>119.55800000000001</v>
      </c>
      <c r="K20377" s="14">
        <f t="shared" si="1699"/>
        <v>26438.559994999996</v>
      </c>
    </row>
    <row r="20378" spans="1:11" x14ac:dyDescent="0.25">
      <c r="A20378" s="10">
        <f t="shared" si="1697"/>
        <v>5</v>
      </c>
      <c r="B20378" s="11">
        <f t="shared" si="1698"/>
        <v>2023</v>
      </c>
      <c r="C20378" s="12">
        <f t="shared" si="1700"/>
        <v>45076</v>
      </c>
      <c r="D20378" s="11">
        <f t="shared" si="1701"/>
        <v>23</v>
      </c>
      <c r="E20378" s="49">
        <v>7315.5602289999997</v>
      </c>
      <c r="F20378" s="13">
        <v>2226.9297860000001</v>
      </c>
      <c r="G20378" s="13">
        <v>9542.4900149999994</v>
      </c>
      <c r="H20378" s="13">
        <v>13612.119999999999</v>
      </c>
      <c r="I20378" s="13">
        <v>459.91501599999998</v>
      </c>
      <c r="J20378" s="47">
        <v>119.55800000000001</v>
      </c>
      <c r="K20378" s="14">
        <f t="shared" si="1699"/>
        <v>23734.083030999998</v>
      </c>
    </row>
    <row r="20379" spans="1:11" x14ac:dyDescent="0.25">
      <c r="A20379" s="15">
        <f t="shared" si="1697"/>
        <v>5</v>
      </c>
      <c r="B20379" s="16">
        <f t="shared" si="1698"/>
        <v>2023</v>
      </c>
      <c r="C20379" s="17">
        <f t="shared" si="1700"/>
        <v>45076</v>
      </c>
      <c r="D20379" s="16">
        <f t="shared" si="1701"/>
        <v>24</v>
      </c>
      <c r="E20379" s="53">
        <v>6138.0302750000001</v>
      </c>
      <c r="F20379" s="18">
        <v>2148.7804999999998</v>
      </c>
      <c r="G20379" s="18">
        <v>8286.8107749999999</v>
      </c>
      <c r="H20379" s="18">
        <v>13023.83</v>
      </c>
      <c r="I20379" s="18">
        <v>414.28691800000001</v>
      </c>
      <c r="J20379" s="51">
        <v>119.55800000000001</v>
      </c>
      <c r="K20379" s="14">
        <f t="shared" si="1699"/>
        <v>21844.485693000002</v>
      </c>
    </row>
    <row r="20380" spans="1:11" x14ac:dyDescent="0.25">
      <c r="A20380" s="10">
        <f t="shared" si="1697"/>
        <v>5</v>
      </c>
      <c r="B20380" s="11">
        <f t="shared" si="1698"/>
        <v>2023</v>
      </c>
      <c r="C20380" s="12">
        <f t="shared" si="1700"/>
        <v>45077</v>
      </c>
      <c r="D20380" s="11">
        <f t="shared" si="1701"/>
        <v>1</v>
      </c>
      <c r="E20380" s="49">
        <v>5460.9703600000003</v>
      </c>
      <c r="F20380" s="13">
        <v>2134.1532999999999</v>
      </c>
      <c r="G20380" s="13">
        <v>7595.1236600000002</v>
      </c>
      <c r="H20380" s="13">
        <v>14264.949999999997</v>
      </c>
      <c r="I20380" s="13">
        <v>405.41126400000002</v>
      </c>
      <c r="J20380" s="47">
        <v>119.55800000000001</v>
      </c>
      <c r="K20380" s="14">
        <f t="shared" si="1699"/>
        <v>22385.042923999998</v>
      </c>
    </row>
    <row r="20381" spans="1:11" x14ac:dyDescent="0.25">
      <c r="A20381" s="15">
        <f t="shared" si="1697"/>
        <v>5</v>
      </c>
      <c r="B20381" s="16">
        <f t="shared" si="1698"/>
        <v>2023</v>
      </c>
      <c r="C20381" s="17">
        <f t="shared" si="1700"/>
        <v>45077</v>
      </c>
      <c r="D20381" s="16">
        <f t="shared" si="1701"/>
        <v>2</v>
      </c>
      <c r="E20381" s="53">
        <v>5225.4138009999997</v>
      </c>
      <c r="F20381" s="18">
        <v>2035.1570509999999</v>
      </c>
      <c r="G20381" s="18">
        <v>7260.5708519999998</v>
      </c>
      <c r="H20381" s="18">
        <v>13873.659999999998</v>
      </c>
      <c r="I20381" s="18">
        <v>388.68846500000001</v>
      </c>
      <c r="J20381" s="51">
        <v>119.55800000000001</v>
      </c>
      <c r="K20381" s="14">
        <f t="shared" si="1699"/>
        <v>21642.477316999997</v>
      </c>
    </row>
    <row r="20382" spans="1:11" x14ac:dyDescent="0.25">
      <c r="A20382" s="10">
        <f t="shared" si="1697"/>
        <v>5</v>
      </c>
      <c r="B20382" s="11">
        <f t="shared" si="1698"/>
        <v>2023</v>
      </c>
      <c r="C20382" s="12">
        <f t="shared" si="1700"/>
        <v>45077</v>
      </c>
      <c r="D20382" s="11">
        <f t="shared" si="1701"/>
        <v>3</v>
      </c>
      <c r="E20382" s="49">
        <v>5093.1790590000001</v>
      </c>
      <c r="F20382" s="13">
        <v>2042.443454</v>
      </c>
      <c r="G20382" s="13">
        <v>7135.6225130000003</v>
      </c>
      <c r="H20382" s="13">
        <v>13777.449999999999</v>
      </c>
      <c r="I20382" s="13">
        <v>400.26683400000002</v>
      </c>
      <c r="J20382" s="47">
        <v>119.55800000000001</v>
      </c>
      <c r="K20382" s="14">
        <f t="shared" si="1699"/>
        <v>21432.897347000002</v>
      </c>
    </row>
    <row r="20383" spans="1:11" x14ac:dyDescent="0.25">
      <c r="A20383" s="15">
        <f t="shared" si="1697"/>
        <v>5</v>
      </c>
      <c r="B20383" s="16">
        <f t="shared" si="1698"/>
        <v>2023</v>
      </c>
      <c r="C20383" s="17">
        <f t="shared" si="1700"/>
        <v>45077</v>
      </c>
      <c r="D20383" s="16">
        <f t="shared" si="1701"/>
        <v>4</v>
      </c>
      <c r="E20383" s="53">
        <v>5189.2391539999999</v>
      </c>
      <c r="F20383" s="18">
        <v>2055.2543529999998</v>
      </c>
      <c r="G20383" s="18">
        <v>7244.4935069999992</v>
      </c>
      <c r="H20383" s="18">
        <v>13055.829999999998</v>
      </c>
      <c r="I20383" s="18">
        <v>407.360614</v>
      </c>
      <c r="J20383" s="51">
        <v>119.55800000000001</v>
      </c>
      <c r="K20383" s="14">
        <f t="shared" si="1699"/>
        <v>20827.242120999999</v>
      </c>
    </row>
    <row r="20384" spans="1:11" x14ac:dyDescent="0.25">
      <c r="A20384" s="10">
        <f t="shared" si="1697"/>
        <v>5</v>
      </c>
      <c r="B20384" s="11">
        <f t="shared" si="1698"/>
        <v>2023</v>
      </c>
      <c r="C20384" s="12">
        <f t="shared" si="1700"/>
        <v>45077</v>
      </c>
      <c r="D20384" s="11">
        <f t="shared" si="1701"/>
        <v>5</v>
      </c>
      <c r="E20384" s="49">
        <v>5712.049739</v>
      </c>
      <c r="F20384" s="13">
        <v>2105.494404</v>
      </c>
      <c r="G20384" s="13">
        <v>7817.5441430000001</v>
      </c>
      <c r="H20384" s="13">
        <v>12519.52</v>
      </c>
      <c r="I20384" s="13">
        <v>420.07136500000001</v>
      </c>
      <c r="J20384" s="47">
        <v>89.663499999999999</v>
      </c>
      <c r="K20384" s="14">
        <f t="shared" si="1699"/>
        <v>20846.799007999998</v>
      </c>
    </row>
    <row r="20385" spans="1:11" x14ac:dyDescent="0.25">
      <c r="A20385" s="15">
        <f t="shared" si="1697"/>
        <v>5</v>
      </c>
      <c r="B20385" s="16">
        <f t="shared" si="1698"/>
        <v>2023</v>
      </c>
      <c r="C20385" s="17">
        <f t="shared" si="1700"/>
        <v>45077</v>
      </c>
      <c r="D20385" s="16">
        <f t="shared" si="1701"/>
        <v>6</v>
      </c>
      <c r="E20385" s="53">
        <v>6864.5874430000003</v>
      </c>
      <c r="F20385" s="18">
        <v>2179.749656</v>
      </c>
      <c r="G20385" s="18">
        <v>9044.3370990000003</v>
      </c>
      <c r="H20385" s="18">
        <v>12831.27</v>
      </c>
      <c r="I20385" s="18">
        <v>446.93476299999998</v>
      </c>
      <c r="J20385" s="51">
        <v>0</v>
      </c>
      <c r="K20385" s="14">
        <f t="shared" si="1699"/>
        <v>22322.541862000002</v>
      </c>
    </row>
    <row r="20386" spans="1:11" x14ac:dyDescent="0.25">
      <c r="A20386" s="10">
        <f t="shared" si="1697"/>
        <v>5</v>
      </c>
      <c r="B20386" s="11">
        <f t="shared" si="1698"/>
        <v>2023</v>
      </c>
      <c r="C20386" s="12">
        <f t="shared" si="1700"/>
        <v>45077</v>
      </c>
      <c r="D20386" s="11">
        <f t="shared" si="1701"/>
        <v>7</v>
      </c>
      <c r="E20386" s="49">
        <v>7993.602167</v>
      </c>
      <c r="F20386" s="13">
        <v>2426.9380569999998</v>
      </c>
      <c r="G20386" s="13">
        <v>10420.540224</v>
      </c>
      <c r="H20386" s="13">
        <v>15051.789999999997</v>
      </c>
      <c r="I20386" s="13">
        <v>490.630673</v>
      </c>
      <c r="J20386" s="47">
        <v>0</v>
      </c>
      <c r="K20386" s="14">
        <f t="shared" si="1699"/>
        <v>25962.960896999997</v>
      </c>
    </row>
    <row r="20387" spans="1:11" x14ac:dyDescent="0.25">
      <c r="A20387" s="15">
        <f t="shared" si="1697"/>
        <v>5</v>
      </c>
      <c r="B20387" s="16">
        <f t="shared" si="1698"/>
        <v>2023</v>
      </c>
      <c r="C20387" s="17">
        <f t="shared" si="1700"/>
        <v>45077</v>
      </c>
      <c r="D20387" s="16">
        <f t="shared" si="1701"/>
        <v>8</v>
      </c>
      <c r="E20387" s="53">
        <v>7741.7023179999997</v>
      </c>
      <c r="F20387" s="18">
        <v>2816.5799729999999</v>
      </c>
      <c r="G20387" s="18">
        <v>10558.282291</v>
      </c>
      <c r="H20387" s="18">
        <v>15175.949999999999</v>
      </c>
      <c r="I20387" s="18">
        <v>531.46771799999999</v>
      </c>
      <c r="J20387" s="51">
        <v>0</v>
      </c>
      <c r="K20387" s="14">
        <f t="shared" si="1699"/>
        <v>26265.700009</v>
      </c>
    </row>
    <row r="20388" spans="1:11" x14ac:dyDescent="0.25">
      <c r="A20388" s="10">
        <f t="shared" si="1697"/>
        <v>5</v>
      </c>
      <c r="B20388" s="11">
        <f t="shared" si="1698"/>
        <v>2023</v>
      </c>
      <c r="C20388" s="12">
        <f t="shared" si="1700"/>
        <v>45077</v>
      </c>
      <c r="D20388" s="11">
        <f t="shared" si="1701"/>
        <v>9</v>
      </c>
      <c r="E20388" s="49">
        <v>7571.81621</v>
      </c>
      <c r="F20388" s="13">
        <v>3071.3924499999998</v>
      </c>
      <c r="G20388" s="13">
        <v>10643.20866</v>
      </c>
      <c r="H20388" s="13">
        <v>15210.259999999998</v>
      </c>
      <c r="I20388" s="13">
        <v>528.98804800000005</v>
      </c>
      <c r="J20388" s="47">
        <v>0</v>
      </c>
      <c r="K20388" s="14">
        <f t="shared" si="1699"/>
        <v>26382.456707999998</v>
      </c>
    </row>
    <row r="20389" spans="1:11" x14ac:dyDescent="0.25">
      <c r="A20389" s="15">
        <f t="shared" si="1697"/>
        <v>5</v>
      </c>
      <c r="B20389" s="16">
        <f t="shared" si="1698"/>
        <v>2023</v>
      </c>
      <c r="C20389" s="17">
        <f t="shared" si="1700"/>
        <v>45077</v>
      </c>
      <c r="D20389" s="16">
        <f t="shared" si="1701"/>
        <v>10</v>
      </c>
      <c r="E20389" s="53">
        <v>7476.3780070000003</v>
      </c>
      <c r="F20389" s="18">
        <v>3184.9689440000002</v>
      </c>
      <c r="G20389" s="18">
        <v>10661.346951</v>
      </c>
      <c r="H20389" s="18">
        <v>15266.960000000001</v>
      </c>
      <c r="I20389" s="18">
        <v>504.24158399999999</v>
      </c>
      <c r="J20389" s="51">
        <v>0</v>
      </c>
      <c r="K20389" s="14">
        <f t="shared" si="1699"/>
        <v>26432.548534999998</v>
      </c>
    </row>
    <row r="20390" spans="1:11" x14ac:dyDescent="0.25">
      <c r="A20390" s="10">
        <f t="shared" si="1697"/>
        <v>5</v>
      </c>
      <c r="B20390" s="11">
        <f t="shared" si="1698"/>
        <v>2023</v>
      </c>
      <c r="C20390" s="12">
        <f t="shared" si="1700"/>
        <v>45077</v>
      </c>
      <c r="D20390" s="11">
        <f t="shared" si="1701"/>
        <v>11</v>
      </c>
      <c r="E20390" s="49">
        <v>7622.3250719999996</v>
      </c>
      <c r="F20390" s="13">
        <v>3310.6527190000002</v>
      </c>
      <c r="G20390" s="13">
        <v>10932.977790999999</v>
      </c>
      <c r="H20390" s="13">
        <v>14268.259999999998</v>
      </c>
      <c r="I20390" s="13">
        <v>501.62167499999998</v>
      </c>
      <c r="J20390" s="47">
        <v>0</v>
      </c>
      <c r="K20390" s="14">
        <f t="shared" si="1699"/>
        <v>25702.859465999998</v>
      </c>
    </row>
    <row r="20391" spans="1:11" x14ac:dyDescent="0.25">
      <c r="A20391" s="15">
        <f t="shared" si="1697"/>
        <v>5</v>
      </c>
      <c r="B20391" s="16">
        <f t="shared" si="1698"/>
        <v>2023</v>
      </c>
      <c r="C20391" s="17">
        <f t="shared" si="1700"/>
        <v>45077</v>
      </c>
      <c r="D20391" s="16">
        <f t="shared" si="1701"/>
        <v>12</v>
      </c>
      <c r="E20391" s="53">
        <v>7780.2391729999999</v>
      </c>
      <c r="F20391" s="18">
        <v>3343.9174290000001</v>
      </c>
      <c r="G20391" s="18">
        <v>11124.156601999999</v>
      </c>
      <c r="H20391" s="18">
        <v>13909.039999999997</v>
      </c>
      <c r="I20391" s="18">
        <v>539.43984999999998</v>
      </c>
      <c r="J20391" s="51">
        <v>0</v>
      </c>
      <c r="K20391" s="14">
        <f t="shared" si="1699"/>
        <v>25572.636451999995</v>
      </c>
    </row>
    <row r="20392" spans="1:11" x14ac:dyDescent="0.25">
      <c r="A20392" s="10">
        <f t="shared" si="1697"/>
        <v>5</v>
      </c>
      <c r="B20392" s="11">
        <f t="shared" si="1698"/>
        <v>2023</v>
      </c>
      <c r="C20392" s="12">
        <f t="shared" si="1700"/>
        <v>45077</v>
      </c>
      <c r="D20392" s="11">
        <f t="shared" si="1701"/>
        <v>13</v>
      </c>
      <c r="E20392" s="49">
        <v>7721.3590590000003</v>
      </c>
      <c r="F20392" s="13">
        <v>3413.1497100000001</v>
      </c>
      <c r="G20392" s="13">
        <v>11134.508769</v>
      </c>
      <c r="H20392" s="13">
        <v>14012.629999999997</v>
      </c>
      <c r="I20392" s="13">
        <v>533.25645499999996</v>
      </c>
      <c r="J20392" s="47">
        <v>0</v>
      </c>
      <c r="K20392" s="14">
        <f t="shared" si="1699"/>
        <v>25680.395223999996</v>
      </c>
    </row>
    <row r="20393" spans="1:11" x14ac:dyDescent="0.25">
      <c r="A20393" s="15">
        <f t="shared" si="1697"/>
        <v>5</v>
      </c>
      <c r="B20393" s="16">
        <f t="shared" si="1698"/>
        <v>2023</v>
      </c>
      <c r="C20393" s="17">
        <f t="shared" si="1700"/>
        <v>45077</v>
      </c>
      <c r="D20393" s="16">
        <f t="shared" si="1701"/>
        <v>14</v>
      </c>
      <c r="E20393" s="53">
        <v>7800.1632069999996</v>
      </c>
      <c r="F20393" s="18">
        <v>3488.8494000000001</v>
      </c>
      <c r="G20393" s="18">
        <v>11289.012607000001</v>
      </c>
      <c r="H20393" s="18">
        <v>14562.509999999998</v>
      </c>
      <c r="I20393" s="18">
        <v>521.44187599999998</v>
      </c>
      <c r="J20393" s="51">
        <v>0</v>
      </c>
      <c r="K20393" s="14">
        <f t="shared" si="1699"/>
        <v>26372.964483</v>
      </c>
    </row>
    <row r="20394" spans="1:11" x14ac:dyDescent="0.25">
      <c r="A20394" s="10">
        <f t="shared" si="1697"/>
        <v>5</v>
      </c>
      <c r="B20394" s="11">
        <f t="shared" si="1698"/>
        <v>2023</v>
      </c>
      <c r="C20394" s="12">
        <f t="shared" si="1700"/>
        <v>45077</v>
      </c>
      <c r="D20394" s="11">
        <f t="shared" si="1701"/>
        <v>15</v>
      </c>
      <c r="E20394" s="49">
        <v>8174.8669120000004</v>
      </c>
      <c r="F20394" s="13">
        <v>3470.4814999999999</v>
      </c>
      <c r="G20394" s="13">
        <v>11645.348411999999</v>
      </c>
      <c r="H20394" s="13">
        <v>14080.019999999999</v>
      </c>
      <c r="I20394" s="13">
        <v>538.81351700000005</v>
      </c>
      <c r="J20394" s="47">
        <v>0</v>
      </c>
      <c r="K20394" s="14">
        <f t="shared" si="1699"/>
        <v>26264.181928999995</v>
      </c>
    </row>
    <row r="20395" spans="1:11" x14ac:dyDescent="0.25">
      <c r="A20395" s="15">
        <f t="shared" si="1697"/>
        <v>5</v>
      </c>
      <c r="B20395" s="16">
        <f t="shared" si="1698"/>
        <v>2023</v>
      </c>
      <c r="C20395" s="17">
        <f t="shared" si="1700"/>
        <v>45077</v>
      </c>
      <c r="D20395" s="16">
        <f t="shared" si="1701"/>
        <v>16</v>
      </c>
      <c r="E20395" s="53">
        <v>9083.3839520000001</v>
      </c>
      <c r="F20395" s="18">
        <v>3456.2035999999998</v>
      </c>
      <c r="G20395" s="18">
        <v>12539.587552000001</v>
      </c>
      <c r="H20395" s="18">
        <v>12221.11</v>
      </c>
      <c r="I20395" s="18">
        <v>558.57301299999995</v>
      </c>
      <c r="J20395" s="51">
        <v>0</v>
      </c>
      <c r="K20395" s="14">
        <f t="shared" si="1699"/>
        <v>25319.270565000003</v>
      </c>
    </row>
    <row r="20396" spans="1:11" x14ac:dyDescent="0.25">
      <c r="A20396" s="10">
        <f t="shared" si="1697"/>
        <v>5</v>
      </c>
      <c r="B20396" s="11">
        <f t="shared" si="1698"/>
        <v>2023</v>
      </c>
      <c r="C20396" s="12">
        <f t="shared" si="1700"/>
        <v>45077</v>
      </c>
      <c r="D20396" s="11">
        <f t="shared" si="1701"/>
        <v>17</v>
      </c>
      <c r="E20396" s="49">
        <v>10043.75404</v>
      </c>
      <c r="F20396" s="13">
        <v>3178.0201999999999</v>
      </c>
      <c r="G20396" s="13">
        <v>13221.774239999999</v>
      </c>
      <c r="H20396" s="13">
        <v>12045.53</v>
      </c>
      <c r="I20396" s="13">
        <v>623.30671800000005</v>
      </c>
      <c r="J20396" s="47">
        <v>0</v>
      </c>
      <c r="K20396" s="14">
        <f t="shared" si="1699"/>
        <v>25890.610957999997</v>
      </c>
    </row>
    <row r="20397" spans="1:11" x14ac:dyDescent="0.25">
      <c r="A20397" s="15">
        <f t="shared" ref="A20397:A20460" si="1702">MONTH(C20397)</f>
        <v>5</v>
      </c>
      <c r="B20397" s="16">
        <f t="shared" si="1698"/>
        <v>2023</v>
      </c>
      <c r="C20397" s="17">
        <f t="shared" si="1700"/>
        <v>45077</v>
      </c>
      <c r="D20397" s="16">
        <f t="shared" si="1701"/>
        <v>18</v>
      </c>
      <c r="E20397" s="53">
        <v>10415.220149999999</v>
      </c>
      <c r="F20397" s="18">
        <v>3064.5409209999998</v>
      </c>
      <c r="G20397" s="18">
        <v>13479.761070999999</v>
      </c>
      <c r="H20397" s="18">
        <v>12379.869999999999</v>
      </c>
      <c r="I20397" s="18">
        <v>672.79395699999998</v>
      </c>
      <c r="J20397" s="51">
        <v>0</v>
      </c>
      <c r="K20397" s="14">
        <f t="shared" si="1699"/>
        <v>26532.425027999998</v>
      </c>
    </row>
    <row r="20398" spans="1:11" x14ac:dyDescent="0.25">
      <c r="A20398" s="10">
        <f t="shared" si="1702"/>
        <v>5</v>
      </c>
      <c r="B20398" s="11">
        <f t="shared" si="1698"/>
        <v>2023</v>
      </c>
      <c r="C20398" s="12">
        <f t="shared" si="1700"/>
        <v>45077</v>
      </c>
      <c r="D20398" s="11">
        <f t="shared" si="1701"/>
        <v>19</v>
      </c>
      <c r="E20398" s="49">
        <v>10833.56321</v>
      </c>
      <c r="F20398" s="13">
        <v>2988.418263</v>
      </c>
      <c r="G20398" s="13">
        <v>13821.981473</v>
      </c>
      <c r="H20398" s="13">
        <v>12425.339999999998</v>
      </c>
      <c r="I20398" s="13">
        <v>648.06878900000004</v>
      </c>
      <c r="J20398" s="47">
        <v>0</v>
      </c>
      <c r="K20398" s="14">
        <f t="shared" si="1699"/>
        <v>26895.390261999997</v>
      </c>
    </row>
    <row r="20399" spans="1:11" x14ac:dyDescent="0.25">
      <c r="A20399" s="15">
        <f t="shared" si="1702"/>
        <v>5</v>
      </c>
      <c r="B20399" s="16">
        <f t="shared" si="1698"/>
        <v>2023</v>
      </c>
      <c r="C20399" s="17">
        <f t="shared" si="1700"/>
        <v>45077</v>
      </c>
      <c r="D20399" s="16">
        <f t="shared" si="1701"/>
        <v>20</v>
      </c>
      <c r="E20399" s="53">
        <v>10958.90078</v>
      </c>
      <c r="F20399" s="18">
        <v>2833.276026</v>
      </c>
      <c r="G20399" s="18">
        <v>13792.176805999999</v>
      </c>
      <c r="H20399" s="18">
        <v>12709.76</v>
      </c>
      <c r="I20399" s="18">
        <v>630.81573300000002</v>
      </c>
      <c r="J20399" s="51">
        <v>0</v>
      </c>
      <c r="K20399" s="14">
        <f t="shared" si="1699"/>
        <v>27132.752538999997</v>
      </c>
    </row>
    <row r="20400" spans="1:11" x14ac:dyDescent="0.25">
      <c r="A20400" s="10">
        <f t="shared" si="1702"/>
        <v>5</v>
      </c>
      <c r="B20400" s="11">
        <f t="shared" si="1698"/>
        <v>2023</v>
      </c>
      <c r="C20400" s="12">
        <f t="shared" si="1700"/>
        <v>45077</v>
      </c>
      <c r="D20400" s="11">
        <f t="shared" si="1701"/>
        <v>21</v>
      </c>
      <c r="E20400" s="49">
        <v>10560.157380000001</v>
      </c>
      <c r="F20400" s="13">
        <v>2691.189089</v>
      </c>
      <c r="G20400" s="13">
        <v>13251.346469</v>
      </c>
      <c r="H20400" s="13">
        <v>13782.550000000003</v>
      </c>
      <c r="I20400" s="13">
        <v>590.58096399999999</v>
      </c>
      <c r="J20400" s="47">
        <v>69.717249999999993</v>
      </c>
      <c r="K20400" s="14">
        <f t="shared" si="1699"/>
        <v>27694.194683000005</v>
      </c>
    </row>
    <row r="20401" spans="1:11" x14ac:dyDescent="0.25">
      <c r="A20401" s="15">
        <f t="shared" si="1702"/>
        <v>5</v>
      </c>
      <c r="B20401" s="16">
        <f t="shared" si="1698"/>
        <v>2023</v>
      </c>
      <c r="C20401" s="17">
        <f t="shared" si="1700"/>
        <v>45077</v>
      </c>
      <c r="D20401" s="16">
        <f t="shared" si="1701"/>
        <v>22</v>
      </c>
      <c r="E20401" s="53">
        <v>9428.0867909999997</v>
      </c>
      <c r="F20401" s="18">
        <v>2545.1791579999999</v>
      </c>
      <c r="G20401" s="18">
        <v>11973.265949000001</v>
      </c>
      <c r="H20401" s="18">
        <v>13333.070000000003</v>
      </c>
      <c r="I20401" s="18">
        <v>567.61158899999998</v>
      </c>
      <c r="J20401" s="51">
        <v>119.55800000000001</v>
      </c>
      <c r="K20401" s="14">
        <f t="shared" si="1699"/>
        <v>25993.505538000005</v>
      </c>
    </row>
    <row r="20402" spans="1:11" x14ac:dyDescent="0.25">
      <c r="A20402" s="10">
        <f t="shared" si="1702"/>
        <v>5</v>
      </c>
      <c r="B20402" s="11">
        <f t="shared" si="1698"/>
        <v>2023</v>
      </c>
      <c r="C20402" s="12">
        <f t="shared" si="1700"/>
        <v>45077</v>
      </c>
      <c r="D20402" s="11">
        <f t="shared" si="1701"/>
        <v>23</v>
      </c>
      <c r="E20402" s="49">
        <v>7739.7725049999999</v>
      </c>
      <c r="F20402" s="13">
        <v>2344.7195420000003</v>
      </c>
      <c r="G20402" s="13">
        <v>10084.492047</v>
      </c>
      <c r="H20402" s="13">
        <v>13177.100000000004</v>
      </c>
      <c r="I20402" s="13">
        <v>503.31819200000001</v>
      </c>
      <c r="J20402" s="47">
        <v>119.55800000000001</v>
      </c>
      <c r="K20402" s="14">
        <f t="shared" si="1699"/>
        <v>23884.468239000005</v>
      </c>
    </row>
    <row r="20403" spans="1:11" x14ac:dyDescent="0.25">
      <c r="A20403" s="15">
        <f t="shared" si="1702"/>
        <v>5</v>
      </c>
      <c r="B20403" s="16">
        <f t="shared" si="1698"/>
        <v>2023</v>
      </c>
      <c r="C20403" s="17">
        <f t="shared" si="1700"/>
        <v>45077</v>
      </c>
      <c r="D20403" s="16">
        <f t="shared" si="1701"/>
        <v>24</v>
      </c>
      <c r="E20403" s="53">
        <v>6553.9938789999997</v>
      </c>
      <c r="F20403" s="18">
        <v>2230.7984000000001</v>
      </c>
      <c r="G20403" s="18">
        <v>8784.7922789999993</v>
      </c>
      <c r="H20403" s="18">
        <v>12317.79</v>
      </c>
      <c r="I20403" s="18">
        <v>458.41994399999999</v>
      </c>
      <c r="J20403" s="51">
        <v>119.55800000000001</v>
      </c>
      <c r="K20403" s="14">
        <f t="shared" si="1699"/>
        <v>21680.560223000004</v>
      </c>
    </row>
    <row r="20404" spans="1:11" x14ac:dyDescent="0.25">
      <c r="A20404" s="10">
        <f t="shared" si="1702"/>
        <v>6</v>
      </c>
      <c r="B20404" s="11">
        <f t="shared" si="1698"/>
        <v>2023</v>
      </c>
      <c r="C20404" s="12">
        <f t="shared" si="1700"/>
        <v>45078</v>
      </c>
      <c r="D20404" s="11">
        <f t="shared" si="1701"/>
        <v>1</v>
      </c>
      <c r="E20404" s="49">
        <v>5894.9086660000003</v>
      </c>
      <c r="F20404" s="13">
        <v>2192.3100350000004</v>
      </c>
      <c r="G20404" s="13">
        <v>8087.2187010000007</v>
      </c>
      <c r="H20404" s="13">
        <v>14205.670000000002</v>
      </c>
      <c r="I20404" s="13">
        <v>431.97664300000002</v>
      </c>
      <c r="J20404" s="47">
        <v>119.55800000000001</v>
      </c>
      <c r="K20404" s="14">
        <f t="shared" si="1699"/>
        <v>22844.423344000006</v>
      </c>
    </row>
    <row r="20405" spans="1:11" x14ac:dyDescent="0.25">
      <c r="A20405" s="15">
        <f t="shared" si="1702"/>
        <v>6</v>
      </c>
      <c r="B20405" s="16">
        <f t="shared" si="1698"/>
        <v>2023</v>
      </c>
      <c r="C20405" s="17">
        <f t="shared" si="1700"/>
        <v>45078</v>
      </c>
      <c r="D20405" s="16">
        <f t="shared" si="1701"/>
        <v>2</v>
      </c>
      <c r="E20405" s="53">
        <v>5533.8448090000002</v>
      </c>
      <c r="F20405" s="18">
        <v>2099.015535</v>
      </c>
      <c r="G20405" s="18">
        <v>7632.8603440000006</v>
      </c>
      <c r="H20405" s="18">
        <v>13824.660000000003</v>
      </c>
      <c r="I20405" s="18">
        <v>423.06271099999998</v>
      </c>
      <c r="J20405" s="51">
        <v>119.55800000000001</v>
      </c>
      <c r="K20405" s="14">
        <f t="shared" si="1699"/>
        <v>22000.141055000004</v>
      </c>
    </row>
    <row r="20406" spans="1:11" x14ac:dyDescent="0.25">
      <c r="A20406" s="10">
        <f t="shared" si="1702"/>
        <v>6</v>
      </c>
      <c r="B20406" s="11">
        <f t="shared" si="1698"/>
        <v>2023</v>
      </c>
      <c r="C20406" s="12">
        <f t="shared" si="1700"/>
        <v>45078</v>
      </c>
      <c r="D20406" s="11">
        <f t="shared" si="1701"/>
        <v>3</v>
      </c>
      <c r="E20406" s="49">
        <v>5345.0051139999996</v>
      </c>
      <c r="F20406" s="13">
        <v>2090.0304350000001</v>
      </c>
      <c r="G20406" s="13">
        <v>7435.0355490000002</v>
      </c>
      <c r="H20406" s="13">
        <v>13860.389999999998</v>
      </c>
      <c r="I20406" s="13">
        <v>414.28887200000003</v>
      </c>
      <c r="J20406" s="47">
        <v>119.55800000000001</v>
      </c>
      <c r="K20406" s="14">
        <f t="shared" si="1699"/>
        <v>21829.272421000001</v>
      </c>
    </row>
    <row r="20407" spans="1:11" x14ac:dyDescent="0.25">
      <c r="A20407" s="15">
        <f t="shared" si="1702"/>
        <v>6</v>
      </c>
      <c r="B20407" s="16">
        <f t="shared" si="1698"/>
        <v>2023</v>
      </c>
      <c r="C20407" s="17">
        <f t="shared" si="1700"/>
        <v>45078</v>
      </c>
      <c r="D20407" s="16">
        <f t="shared" si="1701"/>
        <v>4</v>
      </c>
      <c r="E20407" s="53">
        <v>5379.5712599999997</v>
      </c>
      <c r="F20407" s="18">
        <v>2086.3574350000004</v>
      </c>
      <c r="G20407" s="18">
        <v>7465.9286950000005</v>
      </c>
      <c r="H20407" s="18">
        <v>13994.230000000003</v>
      </c>
      <c r="I20407" s="18">
        <v>405.10368</v>
      </c>
      <c r="J20407" s="51">
        <v>119.55800000000001</v>
      </c>
      <c r="K20407" s="14">
        <f t="shared" si="1699"/>
        <v>21984.820375000007</v>
      </c>
    </row>
    <row r="20408" spans="1:11" x14ac:dyDescent="0.25">
      <c r="A20408" s="10">
        <f t="shared" si="1702"/>
        <v>6</v>
      </c>
      <c r="B20408" s="11">
        <f t="shared" si="1698"/>
        <v>2023</v>
      </c>
      <c r="C20408" s="12">
        <f t="shared" si="1700"/>
        <v>45078</v>
      </c>
      <c r="D20408" s="11">
        <f t="shared" si="1701"/>
        <v>5</v>
      </c>
      <c r="E20408" s="49">
        <v>5844.0071239999997</v>
      </c>
      <c r="F20408" s="13">
        <v>2142.1029349999999</v>
      </c>
      <c r="G20408" s="13">
        <v>7986.1100589999996</v>
      </c>
      <c r="H20408" s="13">
        <v>12915.4</v>
      </c>
      <c r="I20408" s="13">
        <v>426.56331399999999</v>
      </c>
      <c r="J20408" s="47">
        <v>89.663499999999999</v>
      </c>
      <c r="K20408" s="14">
        <f t="shared" si="1699"/>
        <v>21417.736872999998</v>
      </c>
    </row>
    <row r="20409" spans="1:11" x14ac:dyDescent="0.25">
      <c r="A20409" s="15">
        <f t="shared" si="1702"/>
        <v>6</v>
      </c>
      <c r="B20409" s="16">
        <f t="shared" si="1698"/>
        <v>2023</v>
      </c>
      <c r="C20409" s="17">
        <f t="shared" si="1700"/>
        <v>45078</v>
      </c>
      <c r="D20409" s="16">
        <f t="shared" si="1701"/>
        <v>6</v>
      </c>
      <c r="E20409" s="53">
        <v>6888.3672470000001</v>
      </c>
      <c r="F20409" s="18">
        <v>2261.7912350000001</v>
      </c>
      <c r="G20409" s="18">
        <v>9150.1584820000007</v>
      </c>
      <c r="H20409" s="18">
        <v>13086.780000000002</v>
      </c>
      <c r="I20409" s="18">
        <v>472.75050199999998</v>
      </c>
      <c r="J20409" s="51">
        <v>0</v>
      </c>
      <c r="K20409" s="14">
        <f t="shared" si="1699"/>
        <v>22709.688984000004</v>
      </c>
    </row>
    <row r="20410" spans="1:11" x14ac:dyDescent="0.25">
      <c r="A20410" s="10">
        <f t="shared" si="1702"/>
        <v>6</v>
      </c>
      <c r="B20410" s="11">
        <f t="shared" si="1698"/>
        <v>2023</v>
      </c>
      <c r="C20410" s="12">
        <f t="shared" si="1700"/>
        <v>45078</v>
      </c>
      <c r="D20410" s="11">
        <f t="shared" si="1701"/>
        <v>7</v>
      </c>
      <c r="E20410" s="49">
        <v>7898.0348219999996</v>
      </c>
      <c r="F20410" s="13">
        <v>2481.6463349999999</v>
      </c>
      <c r="G20410" s="13">
        <v>10379.681156999999</v>
      </c>
      <c r="H20410" s="13">
        <v>15186.660000000003</v>
      </c>
      <c r="I20410" s="13">
        <v>509.93973099999999</v>
      </c>
      <c r="J20410" s="47">
        <v>0</v>
      </c>
      <c r="K20410" s="14">
        <f t="shared" si="1699"/>
        <v>26076.280888000001</v>
      </c>
    </row>
    <row r="20411" spans="1:11" x14ac:dyDescent="0.25">
      <c r="A20411" s="15">
        <f t="shared" si="1702"/>
        <v>6</v>
      </c>
      <c r="B20411" s="16">
        <f t="shared" si="1698"/>
        <v>2023</v>
      </c>
      <c r="C20411" s="17">
        <f t="shared" si="1700"/>
        <v>45078</v>
      </c>
      <c r="D20411" s="16">
        <f t="shared" si="1701"/>
        <v>8</v>
      </c>
      <c r="E20411" s="53">
        <v>7930.6302260000002</v>
      </c>
      <c r="F20411" s="18">
        <v>2853.5072270000001</v>
      </c>
      <c r="G20411" s="18">
        <v>10784.137452999999</v>
      </c>
      <c r="H20411" s="18">
        <v>14829.93</v>
      </c>
      <c r="I20411" s="18">
        <v>530.94324700000004</v>
      </c>
      <c r="J20411" s="51">
        <v>0</v>
      </c>
      <c r="K20411" s="14">
        <f t="shared" si="1699"/>
        <v>26145.010699999999</v>
      </c>
    </row>
    <row r="20412" spans="1:11" x14ac:dyDescent="0.25">
      <c r="A20412" s="10">
        <f t="shared" si="1702"/>
        <v>6</v>
      </c>
      <c r="B20412" s="11">
        <f t="shared" si="1698"/>
        <v>2023</v>
      </c>
      <c r="C20412" s="12">
        <f t="shared" si="1700"/>
        <v>45078</v>
      </c>
      <c r="D20412" s="11">
        <f t="shared" si="1701"/>
        <v>9</v>
      </c>
      <c r="E20412" s="49">
        <v>7735.1607389999999</v>
      </c>
      <c r="F20412" s="13">
        <v>3114.4246050000002</v>
      </c>
      <c r="G20412" s="13">
        <v>10849.585343999999</v>
      </c>
      <c r="H20412" s="13">
        <v>15352.229999999998</v>
      </c>
      <c r="I20412" s="13">
        <v>547.47348999999997</v>
      </c>
      <c r="J20412" s="47">
        <v>0</v>
      </c>
      <c r="K20412" s="14">
        <f t="shared" si="1699"/>
        <v>26749.288833999995</v>
      </c>
    </row>
    <row r="20413" spans="1:11" x14ac:dyDescent="0.25">
      <c r="A20413" s="15">
        <f t="shared" si="1702"/>
        <v>6</v>
      </c>
      <c r="B20413" s="16">
        <f t="shared" si="1698"/>
        <v>2023</v>
      </c>
      <c r="C20413" s="17">
        <f t="shared" si="1700"/>
        <v>45078</v>
      </c>
      <c r="D20413" s="16">
        <f t="shared" si="1701"/>
        <v>10</v>
      </c>
      <c r="E20413" s="53">
        <v>7885.9067859999996</v>
      </c>
      <c r="F20413" s="18">
        <v>3350.244432</v>
      </c>
      <c r="G20413" s="18">
        <v>11236.151217999999</v>
      </c>
      <c r="H20413" s="18">
        <v>15408.3</v>
      </c>
      <c r="I20413" s="18">
        <v>559.69221900000002</v>
      </c>
      <c r="J20413" s="51">
        <v>0</v>
      </c>
      <c r="K20413" s="14">
        <f t="shared" si="1699"/>
        <v>27204.143436999999</v>
      </c>
    </row>
    <row r="20414" spans="1:11" x14ac:dyDescent="0.25">
      <c r="A20414" s="10">
        <f t="shared" si="1702"/>
        <v>6</v>
      </c>
      <c r="B20414" s="11">
        <f t="shared" si="1698"/>
        <v>2023</v>
      </c>
      <c r="C20414" s="12">
        <f t="shared" si="1700"/>
        <v>45078</v>
      </c>
      <c r="D20414" s="11">
        <f t="shared" si="1701"/>
        <v>11</v>
      </c>
      <c r="E20414" s="49">
        <v>8092.8825530000004</v>
      </c>
      <c r="F20414" s="13">
        <v>3396.4235659999999</v>
      </c>
      <c r="G20414" s="13">
        <v>11489.306119000001</v>
      </c>
      <c r="H20414" s="13">
        <v>15181.059999999998</v>
      </c>
      <c r="I20414" s="13">
        <v>550.48140000000001</v>
      </c>
      <c r="J20414" s="47">
        <v>0</v>
      </c>
      <c r="K20414" s="14">
        <f t="shared" si="1699"/>
        <v>27220.847518999999</v>
      </c>
    </row>
    <row r="20415" spans="1:11" x14ac:dyDescent="0.25">
      <c r="A20415" s="15">
        <f t="shared" si="1702"/>
        <v>6</v>
      </c>
      <c r="B20415" s="16">
        <f t="shared" si="1698"/>
        <v>2023</v>
      </c>
      <c r="C20415" s="17">
        <f t="shared" si="1700"/>
        <v>45078</v>
      </c>
      <c r="D20415" s="16">
        <f t="shared" si="1701"/>
        <v>12</v>
      </c>
      <c r="E20415" s="53">
        <v>8253.0823290000008</v>
      </c>
      <c r="F20415" s="18">
        <v>3445.029524</v>
      </c>
      <c r="G20415" s="18">
        <v>11698.111853</v>
      </c>
      <c r="H20415" s="18">
        <v>14811.889999999996</v>
      </c>
      <c r="I20415" s="18">
        <v>591.645037</v>
      </c>
      <c r="J20415" s="51">
        <v>0</v>
      </c>
      <c r="K20415" s="14">
        <f t="shared" si="1699"/>
        <v>27101.646889999993</v>
      </c>
    </row>
    <row r="20416" spans="1:11" x14ac:dyDescent="0.25">
      <c r="A20416" s="10">
        <f t="shared" si="1702"/>
        <v>6</v>
      </c>
      <c r="B20416" s="11">
        <f t="shared" si="1698"/>
        <v>2023</v>
      </c>
      <c r="C20416" s="12">
        <f t="shared" si="1700"/>
        <v>45078</v>
      </c>
      <c r="D20416" s="11">
        <f t="shared" si="1701"/>
        <v>13</v>
      </c>
      <c r="E20416" s="49">
        <v>8154.2694760000004</v>
      </c>
      <c r="F20416" s="13">
        <v>3650.9628309999998</v>
      </c>
      <c r="G20416" s="13">
        <v>11805.232307</v>
      </c>
      <c r="H20416" s="13">
        <v>15075.609999999999</v>
      </c>
      <c r="I20416" s="13">
        <v>582.26412500000004</v>
      </c>
      <c r="J20416" s="47">
        <v>0</v>
      </c>
      <c r="K20416" s="14">
        <f t="shared" si="1699"/>
        <v>27463.106432</v>
      </c>
    </row>
    <row r="20417" spans="1:11" x14ac:dyDescent="0.25">
      <c r="A20417" s="15">
        <f t="shared" si="1702"/>
        <v>6</v>
      </c>
      <c r="B20417" s="16">
        <f t="shared" si="1698"/>
        <v>2023</v>
      </c>
      <c r="C20417" s="17">
        <f t="shared" si="1700"/>
        <v>45078</v>
      </c>
      <c r="D20417" s="16">
        <f t="shared" si="1701"/>
        <v>14</v>
      </c>
      <c r="E20417" s="53">
        <v>8329.3114050000004</v>
      </c>
      <c r="F20417" s="18">
        <v>3677.915888</v>
      </c>
      <c r="G20417" s="18">
        <v>12007.227293</v>
      </c>
      <c r="H20417" s="18">
        <v>14774.739999999998</v>
      </c>
      <c r="I20417" s="18">
        <v>554.08038299999998</v>
      </c>
      <c r="J20417" s="51">
        <v>0</v>
      </c>
      <c r="K20417" s="14">
        <f t="shared" si="1699"/>
        <v>27336.047675999998</v>
      </c>
    </row>
    <row r="20418" spans="1:11" x14ac:dyDescent="0.25">
      <c r="A20418" s="10">
        <f t="shared" si="1702"/>
        <v>6</v>
      </c>
      <c r="B20418" s="11">
        <f t="shared" si="1698"/>
        <v>2023</v>
      </c>
      <c r="C20418" s="12">
        <f t="shared" si="1700"/>
        <v>45078</v>
      </c>
      <c r="D20418" s="11">
        <f t="shared" si="1701"/>
        <v>15</v>
      </c>
      <c r="E20418" s="49">
        <v>8775.8433729999997</v>
      </c>
      <c r="F20418" s="13">
        <v>3647.1235510000001</v>
      </c>
      <c r="G20418" s="13">
        <v>12422.966924</v>
      </c>
      <c r="H20418" s="13">
        <v>14133.89</v>
      </c>
      <c r="I20418" s="13">
        <v>560.73141099999998</v>
      </c>
      <c r="J20418" s="47">
        <v>0</v>
      </c>
      <c r="K20418" s="14">
        <f t="shared" si="1699"/>
        <v>27117.588335</v>
      </c>
    </row>
    <row r="20419" spans="1:11" x14ac:dyDescent="0.25">
      <c r="A20419" s="15">
        <f t="shared" si="1702"/>
        <v>6</v>
      </c>
      <c r="B20419" s="16">
        <f t="shared" si="1698"/>
        <v>2023</v>
      </c>
      <c r="C20419" s="17">
        <f t="shared" si="1700"/>
        <v>45078</v>
      </c>
      <c r="D20419" s="16">
        <f t="shared" si="1701"/>
        <v>16</v>
      </c>
      <c r="E20419" s="53">
        <v>9571.8788430000004</v>
      </c>
      <c r="F20419" s="18">
        <v>3480.9055210000001</v>
      </c>
      <c r="G20419" s="18">
        <v>13052.784364000001</v>
      </c>
      <c r="H20419" s="18">
        <v>12667.019999999999</v>
      </c>
      <c r="I20419" s="18">
        <v>594.12342599999999</v>
      </c>
      <c r="J20419" s="51">
        <v>0</v>
      </c>
      <c r="K20419" s="14">
        <f t="shared" si="1699"/>
        <v>26313.927789999998</v>
      </c>
    </row>
    <row r="20420" spans="1:11" x14ac:dyDescent="0.25">
      <c r="A20420" s="10">
        <f t="shared" si="1702"/>
        <v>6</v>
      </c>
      <c r="B20420" s="11">
        <f t="shared" si="1698"/>
        <v>2023</v>
      </c>
      <c r="C20420" s="12">
        <f t="shared" si="1700"/>
        <v>45078</v>
      </c>
      <c r="D20420" s="11">
        <f t="shared" si="1701"/>
        <v>17</v>
      </c>
      <c r="E20420" s="49">
        <v>10521.763440000001</v>
      </c>
      <c r="F20420" s="13">
        <v>3352.6312349999998</v>
      </c>
      <c r="G20420" s="13">
        <v>13874.394675</v>
      </c>
      <c r="H20420" s="13">
        <v>12105.46</v>
      </c>
      <c r="I20420" s="13">
        <v>687.804258</v>
      </c>
      <c r="J20420" s="47">
        <v>0</v>
      </c>
      <c r="K20420" s="14">
        <f t="shared" si="1699"/>
        <v>26667.658932999999</v>
      </c>
    </row>
    <row r="20421" spans="1:11" x14ac:dyDescent="0.25">
      <c r="A20421" s="15">
        <f t="shared" si="1702"/>
        <v>6</v>
      </c>
      <c r="B20421" s="16">
        <f t="shared" ref="B20421:B20484" si="1703">YEAR(C20421)</f>
        <v>2023</v>
      </c>
      <c r="C20421" s="17">
        <f t="shared" si="1700"/>
        <v>45078</v>
      </c>
      <c r="D20421" s="16">
        <f t="shared" si="1701"/>
        <v>18</v>
      </c>
      <c r="E20421" s="53">
        <v>10770.0026</v>
      </c>
      <c r="F20421" s="18">
        <v>3207.1837700000001</v>
      </c>
      <c r="G20421" s="18">
        <v>13977.186369999999</v>
      </c>
      <c r="H20421" s="18">
        <v>11839.909999999998</v>
      </c>
      <c r="I20421" s="18">
        <v>733.07161099999996</v>
      </c>
      <c r="J20421" s="51">
        <v>0</v>
      </c>
      <c r="K20421" s="14">
        <f t="shared" ref="K20421:K20484" si="1704">SUM(G20421:J20421)</f>
        <v>26550.167980999999</v>
      </c>
    </row>
    <row r="20422" spans="1:11" x14ac:dyDescent="0.25">
      <c r="A20422" s="10">
        <f t="shared" si="1702"/>
        <v>6</v>
      </c>
      <c r="B20422" s="11">
        <f t="shared" si="1703"/>
        <v>2023</v>
      </c>
      <c r="C20422" s="12">
        <f t="shared" ref="C20422:C20485" si="1705">IF(D20422=1, C20421+1, C20421)</f>
        <v>45078</v>
      </c>
      <c r="D20422" s="11">
        <f t="shared" ref="D20422:D20485" si="1706">IF(D20421=24, 1, D20421+1)</f>
        <v>19</v>
      </c>
      <c r="E20422" s="49">
        <v>10937.76784</v>
      </c>
      <c r="F20422" s="13">
        <v>3129.591692</v>
      </c>
      <c r="G20422" s="13">
        <v>14067.359532</v>
      </c>
      <c r="H20422" s="13">
        <v>12105.8</v>
      </c>
      <c r="I20422" s="13">
        <v>719.70349599999997</v>
      </c>
      <c r="J20422" s="47">
        <v>0</v>
      </c>
      <c r="K20422" s="14">
        <f t="shared" si="1704"/>
        <v>26892.863027999996</v>
      </c>
    </row>
    <row r="20423" spans="1:11" x14ac:dyDescent="0.25">
      <c r="A20423" s="15">
        <f t="shared" si="1702"/>
        <v>6</v>
      </c>
      <c r="B20423" s="16">
        <f t="shared" si="1703"/>
        <v>2023</v>
      </c>
      <c r="C20423" s="17">
        <f t="shared" si="1705"/>
        <v>45078</v>
      </c>
      <c r="D20423" s="16">
        <f t="shared" si="1706"/>
        <v>20</v>
      </c>
      <c r="E20423" s="53">
        <v>11057.41655</v>
      </c>
      <c r="F20423" s="18">
        <v>3001.1831349999998</v>
      </c>
      <c r="G20423" s="18">
        <v>14058.599684999999</v>
      </c>
      <c r="H20423" s="18">
        <v>11762.719999999996</v>
      </c>
      <c r="I20423" s="18">
        <v>684.30460100000005</v>
      </c>
      <c r="J20423" s="51">
        <v>0</v>
      </c>
      <c r="K20423" s="14">
        <f t="shared" si="1704"/>
        <v>26505.624285999995</v>
      </c>
    </row>
    <row r="20424" spans="1:11" x14ac:dyDescent="0.25">
      <c r="A20424" s="10">
        <f t="shared" si="1702"/>
        <v>6</v>
      </c>
      <c r="B20424" s="11">
        <f t="shared" si="1703"/>
        <v>2023</v>
      </c>
      <c r="C20424" s="12">
        <f t="shared" si="1705"/>
        <v>45078</v>
      </c>
      <c r="D20424" s="11">
        <f t="shared" si="1706"/>
        <v>21</v>
      </c>
      <c r="E20424" s="49">
        <v>10837.0672</v>
      </c>
      <c r="F20424" s="13">
        <v>2799.1077139999998</v>
      </c>
      <c r="G20424" s="13">
        <v>13636.174913999999</v>
      </c>
      <c r="H20424" s="13">
        <v>12073.389999999998</v>
      </c>
      <c r="I20424" s="13">
        <v>678.33486100000005</v>
      </c>
      <c r="J20424" s="47">
        <v>69.717249999999993</v>
      </c>
      <c r="K20424" s="14">
        <f t="shared" si="1704"/>
        <v>26457.617024999996</v>
      </c>
    </row>
    <row r="20425" spans="1:11" x14ac:dyDescent="0.25">
      <c r="A20425" s="15">
        <f t="shared" si="1702"/>
        <v>6</v>
      </c>
      <c r="B20425" s="16">
        <f t="shared" si="1703"/>
        <v>2023</v>
      </c>
      <c r="C20425" s="17">
        <f t="shared" si="1705"/>
        <v>45078</v>
      </c>
      <c r="D20425" s="16">
        <f t="shared" si="1706"/>
        <v>22</v>
      </c>
      <c r="E20425" s="53">
        <v>9626.1423709999999</v>
      </c>
      <c r="F20425" s="18">
        <v>2610.7679159999998</v>
      </c>
      <c r="G20425" s="18">
        <v>12236.910286999999</v>
      </c>
      <c r="H20425" s="18">
        <v>12111.580000000002</v>
      </c>
      <c r="I20425" s="18">
        <v>653.69470999999999</v>
      </c>
      <c r="J20425" s="51">
        <v>119.55800000000001</v>
      </c>
      <c r="K20425" s="14">
        <f t="shared" si="1704"/>
        <v>25121.742997000001</v>
      </c>
    </row>
    <row r="20426" spans="1:11" x14ac:dyDescent="0.25">
      <c r="A20426" s="10">
        <f t="shared" si="1702"/>
        <v>6</v>
      </c>
      <c r="B20426" s="11">
        <f t="shared" si="1703"/>
        <v>2023</v>
      </c>
      <c r="C20426" s="12">
        <f t="shared" si="1705"/>
        <v>45078</v>
      </c>
      <c r="D20426" s="11">
        <f t="shared" si="1706"/>
        <v>23</v>
      </c>
      <c r="E20426" s="49">
        <v>7996.9805699999997</v>
      </c>
      <c r="F20426" s="13">
        <v>2430.0897620000001</v>
      </c>
      <c r="G20426" s="13">
        <v>10427.070331999999</v>
      </c>
      <c r="H20426" s="13">
        <v>12232.819999999998</v>
      </c>
      <c r="I20426" s="13">
        <v>585.93933200000004</v>
      </c>
      <c r="J20426" s="47">
        <v>119.55800000000001</v>
      </c>
      <c r="K20426" s="14">
        <f t="shared" si="1704"/>
        <v>23365.387663999998</v>
      </c>
    </row>
    <row r="20427" spans="1:11" x14ac:dyDescent="0.25">
      <c r="A20427" s="15">
        <f t="shared" si="1702"/>
        <v>6</v>
      </c>
      <c r="B20427" s="16">
        <f t="shared" si="1703"/>
        <v>2023</v>
      </c>
      <c r="C20427" s="17">
        <f t="shared" si="1705"/>
        <v>45078</v>
      </c>
      <c r="D20427" s="16">
        <f t="shared" si="1706"/>
        <v>24</v>
      </c>
      <c r="E20427" s="53">
        <v>6710.8721249999999</v>
      </c>
      <c r="F20427" s="18">
        <v>2572.2104570000001</v>
      </c>
      <c r="G20427" s="18">
        <v>9283.0825819999991</v>
      </c>
      <c r="H20427" s="18">
        <v>14649.819999999998</v>
      </c>
      <c r="I20427" s="18">
        <v>490.84774900000002</v>
      </c>
      <c r="J20427" s="51">
        <v>119.55800000000001</v>
      </c>
      <c r="K20427" s="14">
        <f t="shared" si="1704"/>
        <v>24543.308330999997</v>
      </c>
    </row>
    <row r="20428" spans="1:11" x14ac:dyDescent="0.25">
      <c r="A20428" s="10">
        <f t="shared" si="1702"/>
        <v>6</v>
      </c>
      <c r="B20428" s="11">
        <f t="shared" si="1703"/>
        <v>2023</v>
      </c>
      <c r="C20428" s="12">
        <f t="shared" si="1705"/>
        <v>45079</v>
      </c>
      <c r="D20428" s="11">
        <f t="shared" si="1706"/>
        <v>1</v>
      </c>
      <c r="E20428" s="49">
        <v>5992.8204150000001</v>
      </c>
      <c r="F20428" s="13">
        <v>2235.8123860000001</v>
      </c>
      <c r="G20428" s="13">
        <v>8228.6328009999997</v>
      </c>
      <c r="H20428" s="13">
        <v>12207.64</v>
      </c>
      <c r="I20428" s="13">
        <v>452.38712399999997</v>
      </c>
      <c r="J20428" s="47">
        <v>119.55800000000001</v>
      </c>
      <c r="K20428" s="14">
        <f t="shared" si="1704"/>
        <v>21008.217925000001</v>
      </c>
    </row>
    <row r="20429" spans="1:11" x14ac:dyDescent="0.25">
      <c r="A20429" s="15">
        <f t="shared" si="1702"/>
        <v>6</v>
      </c>
      <c r="B20429" s="16">
        <f t="shared" si="1703"/>
        <v>2023</v>
      </c>
      <c r="C20429" s="17">
        <f t="shared" si="1705"/>
        <v>45079</v>
      </c>
      <c r="D20429" s="16">
        <f t="shared" si="1706"/>
        <v>2</v>
      </c>
      <c r="E20429" s="53">
        <v>5647.721587</v>
      </c>
      <c r="F20429" s="18">
        <v>2168.266091</v>
      </c>
      <c r="G20429" s="18">
        <v>7815.9876779999995</v>
      </c>
      <c r="H20429" s="18">
        <v>13940.189999999999</v>
      </c>
      <c r="I20429" s="18">
        <v>447.66547400000002</v>
      </c>
      <c r="J20429" s="51">
        <v>119.55800000000001</v>
      </c>
      <c r="K20429" s="14">
        <f t="shared" si="1704"/>
        <v>22323.401152000002</v>
      </c>
    </row>
    <row r="20430" spans="1:11" x14ac:dyDescent="0.25">
      <c r="A20430" s="10">
        <f t="shared" si="1702"/>
        <v>6</v>
      </c>
      <c r="B20430" s="11">
        <f t="shared" si="1703"/>
        <v>2023</v>
      </c>
      <c r="C20430" s="12">
        <f t="shared" si="1705"/>
        <v>45079</v>
      </c>
      <c r="D20430" s="11">
        <f t="shared" si="1706"/>
        <v>3</v>
      </c>
      <c r="E20430" s="49">
        <v>5473.261031</v>
      </c>
      <c r="F20430" s="13">
        <v>2105.1987319999998</v>
      </c>
      <c r="G20430" s="13">
        <v>7578.4597629999998</v>
      </c>
      <c r="H20430" s="13">
        <v>14048.14</v>
      </c>
      <c r="I20430" s="13">
        <v>443.64983599999999</v>
      </c>
      <c r="J20430" s="47">
        <v>119.55800000000001</v>
      </c>
      <c r="K20430" s="14">
        <f t="shared" si="1704"/>
        <v>22189.807599</v>
      </c>
    </row>
    <row r="20431" spans="1:11" x14ac:dyDescent="0.25">
      <c r="A20431" s="15">
        <f t="shared" si="1702"/>
        <v>6</v>
      </c>
      <c r="B20431" s="16">
        <f t="shared" si="1703"/>
        <v>2023</v>
      </c>
      <c r="C20431" s="17">
        <f t="shared" si="1705"/>
        <v>45079</v>
      </c>
      <c r="D20431" s="16">
        <f t="shared" si="1706"/>
        <v>4</v>
      </c>
      <c r="E20431" s="53">
        <v>5468.5252110000001</v>
      </c>
      <c r="F20431" s="18">
        <v>2126.4542230000002</v>
      </c>
      <c r="G20431" s="18">
        <v>7594.9794340000008</v>
      </c>
      <c r="H20431" s="18">
        <v>11825.8</v>
      </c>
      <c r="I20431" s="18">
        <v>428.50344999999999</v>
      </c>
      <c r="J20431" s="51">
        <v>119.55800000000001</v>
      </c>
      <c r="K20431" s="14">
        <f t="shared" si="1704"/>
        <v>19968.840884000001</v>
      </c>
    </row>
    <row r="20432" spans="1:11" x14ac:dyDescent="0.25">
      <c r="A20432" s="10">
        <f t="shared" si="1702"/>
        <v>6</v>
      </c>
      <c r="B20432" s="11">
        <f t="shared" si="1703"/>
        <v>2023</v>
      </c>
      <c r="C20432" s="12">
        <f t="shared" si="1705"/>
        <v>45079</v>
      </c>
      <c r="D20432" s="11">
        <f t="shared" si="1706"/>
        <v>5</v>
      </c>
      <c r="E20432" s="49">
        <v>5850.1240980000002</v>
      </c>
      <c r="F20432" s="13">
        <v>2138.307409</v>
      </c>
      <c r="G20432" s="13">
        <v>7988.4315070000002</v>
      </c>
      <c r="H20432" s="13">
        <v>11130.799999999996</v>
      </c>
      <c r="I20432" s="13">
        <v>439.38410099999999</v>
      </c>
      <c r="J20432" s="47">
        <v>89.663499999999999</v>
      </c>
      <c r="K20432" s="14">
        <f t="shared" si="1704"/>
        <v>19648.279107999995</v>
      </c>
    </row>
    <row r="20433" spans="1:11" x14ac:dyDescent="0.25">
      <c r="A20433" s="15">
        <f t="shared" si="1702"/>
        <v>6</v>
      </c>
      <c r="B20433" s="16">
        <f t="shared" si="1703"/>
        <v>2023</v>
      </c>
      <c r="C20433" s="17">
        <f t="shared" si="1705"/>
        <v>45079</v>
      </c>
      <c r="D20433" s="16">
        <f t="shared" si="1706"/>
        <v>6</v>
      </c>
      <c r="E20433" s="53">
        <v>6900.4916940000003</v>
      </c>
      <c r="F20433" s="18">
        <v>2246.196629</v>
      </c>
      <c r="G20433" s="18">
        <v>9146.6883230000003</v>
      </c>
      <c r="H20433" s="18">
        <v>12636.699999999999</v>
      </c>
      <c r="I20433" s="18">
        <v>467.47243400000002</v>
      </c>
      <c r="J20433" s="51">
        <v>0</v>
      </c>
      <c r="K20433" s="14">
        <f t="shared" si="1704"/>
        <v>22250.860756999999</v>
      </c>
    </row>
    <row r="20434" spans="1:11" x14ac:dyDescent="0.25">
      <c r="A20434" s="10">
        <f t="shared" si="1702"/>
        <v>6</v>
      </c>
      <c r="B20434" s="11">
        <f t="shared" si="1703"/>
        <v>2023</v>
      </c>
      <c r="C20434" s="12">
        <f t="shared" si="1705"/>
        <v>45079</v>
      </c>
      <c r="D20434" s="11">
        <f t="shared" si="1706"/>
        <v>7</v>
      </c>
      <c r="E20434" s="49">
        <v>7932.1306830000003</v>
      </c>
      <c r="F20434" s="13">
        <v>2489.2807290000001</v>
      </c>
      <c r="G20434" s="13">
        <v>10421.411412000001</v>
      </c>
      <c r="H20434" s="13">
        <v>14847.75</v>
      </c>
      <c r="I20434" s="13">
        <v>521.56045500000005</v>
      </c>
      <c r="J20434" s="47">
        <v>0</v>
      </c>
      <c r="K20434" s="14">
        <f t="shared" si="1704"/>
        <v>25790.721867</v>
      </c>
    </row>
    <row r="20435" spans="1:11" x14ac:dyDescent="0.25">
      <c r="A20435" s="15">
        <f t="shared" si="1702"/>
        <v>6</v>
      </c>
      <c r="B20435" s="16">
        <f t="shared" si="1703"/>
        <v>2023</v>
      </c>
      <c r="C20435" s="17">
        <f t="shared" si="1705"/>
        <v>45079</v>
      </c>
      <c r="D20435" s="16">
        <f t="shared" si="1706"/>
        <v>8</v>
      </c>
      <c r="E20435" s="53">
        <v>7934.3216329999996</v>
      </c>
      <c r="F20435" s="18">
        <v>2873.146444</v>
      </c>
      <c r="G20435" s="18">
        <v>10807.468077</v>
      </c>
      <c r="H20435" s="18">
        <v>15131.51</v>
      </c>
      <c r="I20435" s="18">
        <v>571.02614600000004</v>
      </c>
      <c r="J20435" s="51">
        <v>0</v>
      </c>
      <c r="K20435" s="14">
        <f t="shared" si="1704"/>
        <v>26510.004223</v>
      </c>
    </row>
    <row r="20436" spans="1:11" x14ac:dyDescent="0.25">
      <c r="A20436" s="10">
        <f t="shared" si="1702"/>
        <v>6</v>
      </c>
      <c r="B20436" s="11">
        <f t="shared" si="1703"/>
        <v>2023</v>
      </c>
      <c r="C20436" s="12">
        <f t="shared" si="1705"/>
        <v>45079</v>
      </c>
      <c r="D20436" s="11">
        <f t="shared" si="1706"/>
        <v>9</v>
      </c>
      <c r="E20436" s="49">
        <v>7997.0309159999997</v>
      </c>
      <c r="F20436" s="13">
        <v>3246.493813</v>
      </c>
      <c r="G20436" s="13">
        <v>11243.524729000001</v>
      </c>
      <c r="H20436" s="13">
        <v>14873.21</v>
      </c>
      <c r="I20436" s="13">
        <v>582.96525499999996</v>
      </c>
      <c r="J20436" s="47">
        <v>0</v>
      </c>
      <c r="K20436" s="14">
        <f t="shared" si="1704"/>
        <v>26699.699983999999</v>
      </c>
    </row>
    <row r="20437" spans="1:11" x14ac:dyDescent="0.25">
      <c r="A20437" s="15">
        <f t="shared" si="1702"/>
        <v>6</v>
      </c>
      <c r="B20437" s="16">
        <f t="shared" si="1703"/>
        <v>2023</v>
      </c>
      <c r="C20437" s="17">
        <f t="shared" si="1705"/>
        <v>45079</v>
      </c>
      <c r="D20437" s="16">
        <f t="shared" si="1706"/>
        <v>10</v>
      </c>
      <c r="E20437" s="53">
        <v>8123.9666260000004</v>
      </c>
      <c r="F20437" s="18">
        <v>3409.5856060000001</v>
      </c>
      <c r="G20437" s="18">
        <v>11533.552232</v>
      </c>
      <c r="H20437" s="18">
        <v>15373.369999999997</v>
      </c>
      <c r="I20437" s="18">
        <v>603.13075800000001</v>
      </c>
      <c r="J20437" s="51">
        <v>0</v>
      </c>
      <c r="K20437" s="14">
        <f t="shared" si="1704"/>
        <v>27510.052989999996</v>
      </c>
    </row>
    <row r="20438" spans="1:11" x14ac:dyDescent="0.25">
      <c r="A20438" s="10">
        <f t="shared" si="1702"/>
        <v>6</v>
      </c>
      <c r="B20438" s="11">
        <f t="shared" si="1703"/>
        <v>2023</v>
      </c>
      <c r="C20438" s="12">
        <f t="shared" si="1705"/>
        <v>45079</v>
      </c>
      <c r="D20438" s="11">
        <f t="shared" si="1706"/>
        <v>11</v>
      </c>
      <c r="E20438" s="49">
        <v>8289.9056550000005</v>
      </c>
      <c r="F20438" s="13">
        <v>3603.3019909999998</v>
      </c>
      <c r="G20438" s="13">
        <v>11893.207646000001</v>
      </c>
      <c r="H20438" s="13">
        <v>14613.509999999998</v>
      </c>
      <c r="I20438" s="13">
        <v>607.866129</v>
      </c>
      <c r="J20438" s="47">
        <v>0</v>
      </c>
      <c r="K20438" s="14">
        <f t="shared" si="1704"/>
        <v>27114.583774999999</v>
      </c>
    </row>
    <row r="20439" spans="1:11" x14ac:dyDescent="0.25">
      <c r="A20439" s="15">
        <f t="shared" si="1702"/>
        <v>6</v>
      </c>
      <c r="B20439" s="16">
        <f t="shared" si="1703"/>
        <v>2023</v>
      </c>
      <c r="C20439" s="17">
        <f t="shared" si="1705"/>
        <v>45079</v>
      </c>
      <c r="D20439" s="16">
        <f t="shared" si="1706"/>
        <v>12</v>
      </c>
      <c r="E20439" s="53">
        <v>8560.9686160000001</v>
      </c>
      <c r="F20439" s="18">
        <v>3593.530992</v>
      </c>
      <c r="G20439" s="18">
        <v>12154.499608</v>
      </c>
      <c r="H20439" s="18">
        <v>13802.94</v>
      </c>
      <c r="I20439" s="18">
        <v>644.13722299999995</v>
      </c>
      <c r="J20439" s="51">
        <v>0</v>
      </c>
      <c r="K20439" s="14">
        <f t="shared" si="1704"/>
        <v>26601.576831000002</v>
      </c>
    </row>
    <row r="20440" spans="1:11" x14ac:dyDescent="0.25">
      <c r="A20440" s="10">
        <f t="shared" si="1702"/>
        <v>6</v>
      </c>
      <c r="B20440" s="11">
        <f t="shared" si="1703"/>
        <v>2023</v>
      </c>
      <c r="C20440" s="12">
        <f t="shared" si="1705"/>
        <v>45079</v>
      </c>
      <c r="D20440" s="11">
        <f t="shared" si="1706"/>
        <v>13</v>
      </c>
      <c r="E20440" s="49">
        <v>8626.9650590000001</v>
      </c>
      <c r="F20440" s="13">
        <v>3654.2583979999999</v>
      </c>
      <c r="G20440" s="13">
        <v>12281.223457</v>
      </c>
      <c r="H20440" s="13">
        <v>15039.71</v>
      </c>
      <c r="I20440" s="13">
        <v>662.21089199999994</v>
      </c>
      <c r="J20440" s="47">
        <v>0</v>
      </c>
      <c r="K20440" s="14">
        <f t="shared" si="1704"/>
        <v>27983.144348999998</v>
      </c>
    </row>
    <row r="20441" spans="1:11" x14ac:dyDescent="0.25">
      <c r="A20441" s="15">
        <f t="shared" si="1702"/>
        <v>6</v>
      </c>
      <c r="B20441" s="16">
        <f t="shared" si="1703"/>
        <v>2023</v>
      </c>
      <c r="C20441" s="17">
        <f t="shared" si="1705"/>
        <v>45079</v>
      </c>
      <c r="D20441" s="16">
        <f t="shared" si="1706"/>
        <v>14</v>
      </c>
      <c r="E20441" s="53">
        <v>8641.7803100000001</v>
      </c>
      <c r="F20441" s="18">
        <v>3720.5306179999998</v>
      </c>
      <c r="G20441" s="18">
        <v>12362.310927999999</v>
      </c>
      <c r="H20441" s="18">
        <v>14597.999999999996</v>
      </c>
      <c r="I20441" s="18">
        <v>701.27391799999998</v>
      </c>
      <c r="J20441" s="51">
        <v>0</v>
      </c>
      <c r="K20441" s="14">
        <f t="shared" si="1704"/>
        <v>27661.584845999994</v>
      </c>
    </row>
    <row r="20442" spans="1:11" x14ac:dyDescent="0.25">
      <c r="A20442" s="10">
        <f t="shared" si="1702"/>
        <v>6</v>
      </c>
      <c r="B20442" s="11">
        <f t="shared" si="1703"/>
        <v>2023</v>
      </c>
      <c r="C20442" s="12">
        <f t="shared" si="1705"/>
        <v>45079</v>
      </c>
      <c r="D20442" s="11">
        <f t="shared" si="1706"/>
        <v>15</v>
      </c>
      <c r="E20442" s="49">
        <v>8954.5315300000002</v>
      </c>
      <c r="F20442" s="13">
        <v>3711.0026419999999</v>
      </c>
      <c r="G20442" s="13">
        <v>12665.534172</v>
      </c>
      <c r="H20442" s="13">
        <v>14235.66</v>
      </c>
      <c r="I20442" s="13">
        <v>699.72119699999996</v>
      </c>
      <c r="J20442" s="47">
        <v>0</v>
      </c>
      <c r="K20442" s="14">
        <f t="shared" si="1704"/>
        <v>27600.915368999998</v>
      </c>
    </row>
    <row r="20443" spans="1:11" x14ac:dyDescent="0.25">
      <c r="A20443" s="15">
        <f t="shared" si="1702"/>
        <v>6</v>
      </c>
      <c r="B20443" s="16">
        <f t="shared" si="1703"/>
        <v>2023</v>
      </c>
      <c r="C20443" s="17">
        <f t="shared" si="1705"/>
        <v>45079</v>
      </c>
      <c r="D20443" s="16">
        <f t="shared" si="1706"/>
        <v>16</v>
      </c>
      <c r="E20443" s="53">
        <v>9435.9160919999995</v>
      </c>
      <c r="F20443" s="18">
        <v>3480.9301879999998</v>
      </c>
      <c r="G20443" s="18">
        <v>12916.84628</v>
      </c>
      <c r="H20443" s="18">
        <v>12251.530000000004</v>
      </c>
      <c r="I20443" s="18">
        <v>772.11921199999995</v>
      </c>
      <c r="J20443" s="51">
        <v>0</v>
      </c>
      <c r="K20443" s="14">
        <f t="shared" si="1704"/>
        <v>25940.495492000005</v>
      </c>
    </row>
    <row r="20444" spans="1:11" x14ac:dyDescent="0.25">
      <c r="A20444" s="10">
        <f t="shared" si="1702"/>
        <v>6</v>
      </c>
      <c r="B20444" s="11">
        <f t="shared" si="1703"/>
        <v>2023</v>
      </c>
      <c r="C20444" s="12">
        <f t="shared" si="1705"/>
        <v>45079</v>
      </c>
      <c r="D20444" s="11">
        <f t="shared" si="1706"/>
        <v>17</v>
      </c>
      <c r="E20444" s="49">
        <v>9806.1403009999995</v>
      </c>
      <c r="F20444" s="13">
        <v>3065.2702169999998</v>
      </c>
      <c r="G20444" s="13">
        <v>12871.410517999999</v>
      </c>
      <c r="H20444" s="13">
        <v>11885.889999999996</v>
      </c>
      <c r="I20444" s="13">
        <v>873.13510699999995</v>
      </c>
      <c r="J20444" s="47">
        <v>0</v>
      </c>
      <c r="K20444" s="14">
        <f t="shared" si="1704"/>
        <v>25630.435624999995</v>
      </c>
    </row>
    <row r="20445" spans="1:11" x14ac:dyDescent="0.25">
      <c r="A20445" s="15">
        <f t="shared" si="1702"/>
        <v>6</v>
      </c>
      <c r="B20445" s="16">
        <f t="shared" si="1703"/>
        <v>2023</v>
      </c>
      <c r="C20445" s="17">
        <f t="shared" si="1705"/>
        <v>45079</v>
      </c>
      <c r="D20445" s="16">
        <f t="shared" si="1706"/>
        <v>18</v>
      </c>
      <c r="E20445" s="53">
        <v>9501.7468499999995</v>
      </c>
      <c r="F20445" s="18">
        <v>2729.1025979999999</v>
      </c>
      <c r="G20445" s="18">
        <v>12230.849447999999</v>
      </c>
      <c r="H20445" s="18">
        <v>11811.579999999996</v>
      </c>
      <c r="I20445" s="18">
        <v>920.02914299999998</v>
      </c>
      <c r="J20445" s="51">
        <v>0</v>
      </c>
      <c r="K20445" s="14">
        <f t="shared" si="1704"/>
        <v>24962.458590999995</v>
      </c>
    </row>
    <row r="20446" spans="1:11" x14ac:dyDescent="0.25">
      <c r="A20446" s="10">
        <f t="shared" si="1702"/>
        <v>6</v>
      </c>
      <c r="B20446" s="11">
        <f t="shared" si="1703"/>
        <v>2023</v>
      </c>
      <c r="C20446" s="12">
        <f t="shared" si="1705"/>
        <v>45079</v>
      </c>
      <c r="D20446" s="11">
        <f t="shared" si="1706"/>
        <v>19</v>
      </c>
      <c r="E20446" s="49">
        <v>9590.0884870000009</v>
      </c>
      <c r="F20446" s="13">
        <v>2762.4016710000001</v>
      </c>
      <c r="G20446" s="13">
        <v>12352.490158000001</v>
      </c>
      <c r="H20446" s="13">
        <v>11917.539999999995</v>
      </c>
      <c r="I20446" s="13">
        <v>944.71617300000003</v>
      </c>
      <c r="J20446" s="47">
        <v>0</v>
      </c>
      <c r="K20446" s="14">
        <f t="shared" si="1704"/>
        <v>25214.746330999995</v>
      </c>
    </row>
    <row r="20447" spans="1:11" x14ac:dyDescent="0.25">
      <c r="A20447" s="15">
        <f t="shared" si="1702"/>
        <v>6</v>
      </c>
      <c r="B20447" s="16">
        <f t="shared" si="1703"/>
        <v>2023</v>
      </c>
      <c r="C20447" s="17">
        <f t="shared" si="1705"/>
        <v>45079</v>
      </c>
      <c r="D20447" s="16">
        <f t="shared" si="1706"/>
        <v>20</v>
      </c>
      <c r="E20447" s="53">
        <v>9416.1880280000005</v>
      </c>
      <c r="F20447" s="18">
        <v>2634.08511</v>
      </c>
      <c r="G20447" s="18">
        <v>12050.273138</v>
      </c>
      <c r="H20447" s="18">
        <v>11787.849999999999</v>
      </c>
      <c r="I20447" s="18">
        <v>932.24798899999996</v>
      </c>
      <c r="J20447" s="51">
        <v>0</v>
      </c>
      <c r="K20447" s="14">
        <f t="shared" si="1704"/>
        <v>24770.371126999999</v>
      </c>
    </row>
    <row r="20448" spans="1:11" x14ac:dyDescent="0.25">
      <c r="A20448" s="10">
        <f t="shared" si="1702"/>
        <v>6</v>
      </c>
      <c r="B20448" s="11">
        <f t="shared" si="1703"/>
        <v>2023</v>
      </c>
      <c r="C20448" s="12">
        <f t="shared" si="1705"/>
        <v>45079</v>
      </c>
      <c r="D20448" s="11">
        <f t="shared" si="1706"/>
        <v>21</v>
      </c>
      <c r="E20448" s="49">
        <v>9016.1869600000009</v>
      </c>
      <c r="F20448" s="13">
        <v>2478.2950030000002</v>
      </c>
      <c r="G20448" s="13">
        <v>11494.481963000002</v>
      </c>
      <c r="H20448" s="13">
        <v>11243.480000000005</v>
      </c>
      <c r="I20448" s="13">
        <v>872.26847299999997</v>
      </c>
      <c r="J20448" s="47">
        <v>69.717249999999993</v>
      </c>
      <c r="K20448" s="14">
        <f t="shared" si="1704"/>
        <v>23679.94768600001</v>
      </c>
    </row>
    <row r="20449" spans="1:11" x14ac:dyDescent="0.25">
      <c r="A20449" s="15">
        <f t="shared" si="1702"/>
        <v>6</v>
      </c>
      <c r="B20449" s="16">
        <f t="shared" si="1703"/>
        <v>2023</v>
      </c>
      <c r="C20449" s="17">
        <f t="shared" si="1705"/>
        <v>45079</v>
      </c>
      <c r="D20449" s="16">
        <f t="shared" si="1706"/>
        <v>22</v>
      </c>
      <c r="E20449" s="53">
        <v>9622.9389699999992</v>
      </c>
      <c r="F20449" s="18">
        <v>2611.755095</v>
      </c>
      <c r="G20449" s="18">
        <v>12234.694065</v>
      </c>
      <c r="H20449" s="18">
        <v>11856.120000000003</v>
      </c>
      <c r="I20449" s="18">
        <v>834.971722</v>
      </c>
      <c r="J20449" s="51">
        <v>119.55800000000001</v>
      </c>
      <c r="K20449" s="14">
        <f t="shared" si="1704"/>
        <v>25045.343787000002</v>
      </c>
    </row>
    <row r="20450" spans="1:11" x14ac:dyDescent="0.25">
      <c r="A20450" s="10">
        <f t="shared" si="1702"/>
        <v>6</v>
      </c>
      <c r="B20450" s="11">
        <f t="shared" si="1703"/>
        <v>2023</v>
      </c>
      <c r="C20450" s="12">
        <f t="shared" si="1705"/>
        <v>45079</v>
      </c>
      <c r="D20450" s="11">
        <f t="shared" si="1706"/>
        <v>23</v>
      </c>
      <c r="E20450" s="49">
        <v>8454.0096880000001</v>
      </c>
      <c r="F20450" s="13">
        <v>2699.6525880000004</v>
      </c>
      <c r="G20450" s="13">
        <v>11153.662276000001</v>
      </c>
      <c r="H20450" s="13">
        <v>12004.810000000001</v>
      </c>
      <c r="I20450" s="13">
        <v>708.92117099999996</v>
      </c>
      <c r="J20450" s="47">
        <v>119.55800000000001</v>
      </c>
      <c r="K20450" s="14">
        <f t="shared" si="1704"/>
        <v>23986.951447000003</v>
      </c>
    </row>
    <row r="20451" spans="1:11" x14ac:dyDescent="0.25">
      <c r="A20451" s="15">
        <f t="shared" si="1702"/>
        <v>6</v>
      </c>
      <c r="B20451" s="16">
        <f t="shared" si="1703"/>
        <v>2023</v>
      </c>
      <c r="C20451" s="17">
        <f t="shared" si="1705"/>
        <v>45079</v>
      </c>
      <c r="D20451" s="16">
        <f t="shared" si="1706"/>
        <v>24</v>
      </c>
      <c r="E20451" s="53">
        <v>7148.4555819999996</v>
      </c>
      <c r="F20451" s="18">
        <v>2474.384853</v>
      </c>
      <c r="G20451" s="18">
        <v>9622.8404350000001</v>
      </c>
      <c r="H20451" s="18">
        <v>12546.130000000003</v>
      </c>
      <c r="I20451" s="18">
        <v>618.27620899999999</v>
      </c>
      <c r="J20451" s="51">
        <v>119.55800000000001</v>
      </c>
      <c r="K20451" s="14">
        <f t="shared" si="1704"/>
        <v>22906.804644000003</v>
      </c>
    </row>
    <row r="20452" spans="1:11" x14ac:dyDescent="0.25">
      <c r="A20452" s="10">
        <f t="shared" si="1702"/>
        <v>6</v>
      </c>
      <c r="B20452" s="11">
        <f t="shared" si="1703"/>
        <v>2023</v>
      </c>
      <c r="C20452" s="12">
        <f t="shared" si="1705"/>
        <v>45080</v>
      </c>
      <c r="D20452" s="11">
        <f t="shared" si="1706"/>
        <v>1</v>
      </c>
      <c r="E20452" s="49">
        <v>6389.3816189999998</v>
      </c>
      <c r="F20452" s="13">
        <v>2389.0564160000004</v>
      </c>
      <c r="G20452" s="13">
        <v>8778.4380349999992</v>
      </c>
      <c r="H20452" s="13">
        <v>12893.440000000004</v>
      </c>
      <c r="I20452" s="13">
        <v>560.47368500000005</v>
      </c>
      <c r="J20452" s="47">
        <v>119.55800000000001</v>
      </c>
      <c r="K20452" s="14">
        <f t="shared" si="1704"/>
        <v>22351.909720000003</v>
      </c>
    </row>
    <row r="20453" spans="1:11" x14ac:dyDescent="0.25">
      <c r="A20453" s="15">
        <f t="shared" si="1702"/>
        <v>6</v>
      </c>
      <c r="B20453" s="16">
        <f t="shared" si="1703"/>
        <v>2023</v>
      </c>
      <c r="C20453" s="17">
        <f t="shared" si="1705"/>
        <v>45080</v>
      </c>
      <c r="D20453" s="16">
        <f t="shared" si="1706"/>
        <v>2</v>
      </c>
      <c r="E20453" s="53">
        <v>5967.8275279999998</v>
      </c>
      <c r="F20453" s="18">
        <v>2316.825272</v>
      </c>
      <c r="G20453" s="18">
        <v>8284.6527999999998</v>
      </c>
      <c r="H20453" s="18">
        <v>12469.269999999997</v>
      </c>
      <c r="I20453" s="18">
        <v>531.34459700000002</v>
      </c>
      <c r="J20453" s="51">
        <v>119.55800000000001</v>
      </c>
      <c r="K20453" s="14">
        <f t="shared" si="1704"/>
        <v>21404.825396999997</v>
      </c>
    </row>
    <row r="20454" spans="1:11" x14ac:dyDescent="0.25">
      <c r="A20454" s="10">
        <f t="shared" si="1702"/>
        <v>6</v>
      </c>
      <c r="B20454" s="11">
        <f t="shared" si="1703"/>
        <v>2023</v>
      </c>
      <c r="C20454" s="12">
        <f t="shared" si="1705"/>
        <v>45080</v>
      </c>
      <c r="D20454" s="11">
        <f t="shared" si="1706"/>
        <v>3</v>
      </c>
      <c r="E20454" s="49">
        <v>5735.8292789999996</v>
      </c>
      <c r="F20454" s="13">
        <v>2275.3067799999999</v>
      </c>
      <c r="G20454" s="13">
        <v>8011.1360589999995</v>
      </c>
      <c r="H20454" s="13">
        <v>12464.27</v>
      </c>
      <c r="I20454" s="13">
        <v>512.09699599999999</v>
      </c>
      <c r="J20454" s="47">
        <v>119.55800000000001</v>
      </c>
      <c r="K20454" s="14">
        <f t="shared" si="1704"/>
        <v>21107.061055000002</v>
      </c>
    </row>
    <row r="20455" spans="1:11" x14ac:dyDescent="0.25">
      <c r="A20455" s="15">
        <f t="shared" si="1702"/>
        <v>6</v>
      </c>
      <c r="B20455" s="16">
        <f t="shared" si="1703"/>
        <v>2023</v>
      </c>
      <c r="C20455" s="17">
        <f t="shared" si="1705"/>
        <v>45080</v>
      </c>
      <c r="D20455" s="16">
        <f t="shared" si="1706"/>
        <v>4</v>
      </c>
      <c r="E20455" s="53">
        <v>5610.5486659999997</v>
      </c>
      <c r="F20455" s="18">
        <v>2231.672067</v>
      </c>
      <c r="G20455" s="18">
        <v>7842.2207330000001</v>
      </c>
      <c r="H20455" s="18">
        <v>11962.399999999998</v>
      </c>
      <c r="I20455" s="18">
        <v>513.39197100000001</v>
      </c>
      <c r="J20455" s="51">
        <v>119.55800000000001</v>
      </c>
      <c r="K20455" s="14">
        <f t="shared" si="1704"/>
        <v>20437.570703999998</v>
      </c>
    </row>
    <row r="20456" spans="1:11" x14ac:dyDescent="0.25">
      <c r="A20456" s="10">
        <f t="shared" si="1702"/>
        <v>6</v>
      </c>
      <c r="B20456" s="11">
        <f t="shared" si="1703"/>
        <v>2023</v>
      </c>
      <c r="C20456" s="12">
        <f t="shared" si="1705"/>
        <v>45080</v>
      </c>
      <c r="D20456" s="11">
        <f t="shared" si="1706"/>
        <v>5</v>
      </c>
      <c r="E20456" s="49">
        <v>5714.6219039999996</v>
      </c>
      <c r="F20456" s="13">
        <v>2225.9240770000001</v>
      </c>
      <c r="G20456" s="13">
        <v>7940.5459809999993</v>
      </c>
      <c r="H20456" s="13">
        <v>11006.210000000001</v>
      </c>
      <c r="I20456" s="13">
        <v>513.612032</v>
      </c>
      <c r="J20456" s="47">
        <v>89.663499999999999</v>
      </c>
      <c r="K20456" s="14">
        <f t="shared" si="1704"/>
        <v>19550.031513000002</v>
      </c>
    </row>
    <row r="20457" spans="1:11" x14ac:dyDescent="0.25">
      <c r="A20457" s="15">
        <f t="shared" si="1702"/>
        <v>6</v>
      </c>
      <c r="B20457" s="16">
        <f t="shared" si="1703"/>
        <v>2023</v>
      </c>
      <c r="C20457" s="17">
        <f t="shared" si="1705"/>
        <v>45080</v>
      </c>
      <c r="D20457" s="16">
        <f t="shared" si="1706"/>
        <v>6</v>
      </c>
      <c r="E20457" s="53">
        <v>6224.1804920000004</v>
      </c>
      <c r="F20457" s="18">
        <v>2246.1089510000002</v>
      </c>
      <c r="G20457" s="18">
        <v>8470.2894430000015</v>
      </c>
      <c r="H20457" s="18">
        <v>11515.630000000003</v>
      </c>
      <c r="I20457" s="18">
        <v>559.57480099999998</v>
      </c>
      <c r="J20457" s="51">
        <v>0</v>
      </c>
      <c r="K20457" s="14">
        <f t="shared" si="1704"/>
        <v>20545.494244000005</v>
      </c>
    </row>
    <row r="20458" spans="1:11" x14ac:dyDescent="0.25">
      <c r="A20458" s="10">
        <f t="shared" si="1702"/>
        <v>6</v>
      </c>
      <c r="B20458" s="11">
        <f t="shared" si="1703"/>
        <v>2023</v>
      </c>
      <c r="C20458" s="12">
        <f t="shared" si="1705"/>
        <v>45080</v>
      </c>
      <c r="D20458" s="11">
        <f t="shared" si="1706"/>
        <v>7</v>
      </c>
      <c r="E20458" s="49">
        <v>7249.924841</v>
      </c>
      <c r="F20458" s="13">
        <v>2352.7127089999999</v>
      </c>
      <c r="G20458" s="13">
        <v>9602.6375499999995</v>
      </c>
      <c r="H20458" s="13">
        <v>11755.420000000002</v>
      </c>
      <c r="I20458" s="13">
        <v>669.42766500000005</v>
      </c>
      <c r="J20458" s="47">
        <v>0</v>
      </c>
      <c r="K20458" s="14">
        <f t="shared" si="1704"/>
        <v>22027.485215000001</v>
      </c>
    </row>
    <row r="20459" spans="1:11" x14ac:dyDescent="0.25">
      <c r="A20459" s="15">
        <f t="shared" si="1702"/>
        <v>6</v>
      </c>
      <c r="B20459" s="16">
        <f t="shared" si="1703"/>
        <v>2023</v>
      </c>
      <c r="C20459" s="17">
        <f t="shared" si="1705"/>
        <v>45080</v>
      </c>
      <c r="D20459" s="16">
        <f t="shared" si="1706"/>
        <v>8</v>
      </c>
      <c r="E20459" s="53">
        <v>8522.4661130000004</v>
      </c>
      <c r="F20459" s="18">
        <v>2609.4557049999999</v>
      </c>
      <c r="G20459" s="18">
        <v>11131.921818000001</v>
      </c>
      <c r="H20459" s="18">
        <v>11912.28</v>
      </c>
      <c r="I20459" s="18">
        <v>769.69795299999998</v>
      </c>
      <c r="J20459" s="51">
        <v>0</v>
      </c>
      <c r="K20459" s="14">
        <f t="shared" si="1704"/>
        <v>23813.899771</v>
      </c>
    </row>
    <row r="20460" spans="1:11" x14ac:dyDescent="0.25">
      <c r="A20460" s="10">
        <f t="shared" si="1702"/>
        <v>6</v>
      </c>
      <c r="B20460" s="11">
        <f t="shared" si="1703"/>
        <v>2023</v>
      </c>
      <c r="C20460" s="12">
        <f t="shared" si="1705"/>
        <v>45080</v>
      </c>
      <c r="D20460" s="11">
        <f t="shared" si="1706"/>
        <v>9</v>
      </c>
      <c r="E20460" s="49">
        <v>9406.7759150000002</v>
      </c>
      <c r="F20460" s="13">
        <v>2941.0346730000001</v>
      </c>
      <c r="G20460" s="13">
        <v>12347.810588</v>
      </c>
      <c r="H20460" s="13">
        <v>12492.06</v>
      </c>
      <c r="I20460" s="13">
        <v>828.56348700000001</v>
      </c>
      <c r="J20460" s="47">
        <v>0</v>
      </c>
      <c r="K20460" s="14">
        <f t="shared" si="1704"/>
        <v>25668.434074999997</v>
      </c>
    </row>
    <row r="20461" spans="1:11" x14ac:dyDescent="0.25">
      <c r="A20461" s="15">
        <f t="shared" ref="A20461:A20524" si="1707">MONTH(C20461)</f>
        <v>6</v>
      </c>
      <c r="B20461" s="16">
        <f t="shared" si="1703"/>
        <v>2023</v>
      </c>
      <c r="C20461" s="17">
        <f t="shared" si="1705"/>
        <v>45080</v>
      </c>
      <c r="D20461" s="16">
        <f t="shared" si="1706"/>
        <v>10</v>
      </c>
      <c r="E20461" s="53">
        <v>9795.9812020000008</v>
      </c>
      <c r="F20461" s="18">
        <v>3049.8618240000001</v>
      </c>
      <c r="G20461" s="18">
        <v>12845.843026</v>
      </c>
      <c r="H20461" s="18">
        <v>11665.599999999999</v>
      </c>
      <c r="I20461" s="18">
        <v>889.54548799999998</v>
      </c>
      <c r="J20461" s="51">
        <v>0</v>
      </c>
      <c r="K20461" s="14">
        <f t="shared" si="1704"/>
        <v>25400.988514000001</v>
      </c>
    </row>
    <row r="20462" spans="1:11" x14ac:dyDescent="0.25">
      <c r="A20462" s="10">
        <f t="shared" si="1707"/>
        <v>6</v>
      </c>
      <c r="B20462" s="11">
        <f t="shared" si="1703"/>
        <v>2023</v>
      </c>
      <c r="C20462" s="12">
        <f t="shared" si="1705"/>
        <v>45080</v>
      </c>
      <c r="D20462" s="11">
        <f t="shared" si="1706"/>
        <v>11</v>
      </c>
      <c r="E20462" s="49">
        <v>10011.467119999999</v>
      </c>
      <c r="F20462" s="13">
        <v>3375.4880830000002</v>
      </c>
      <c r="G20462" s="13">
        <v>13386.955203</v>
      </c>
      <c r="H20462" s="13">
        <v>11787.900000000003</v>
      </c>
      <c r="I20462" s="13">
        <v>906.32618000000002</v>
      </c>
      <c r="J20462" s="47">
        <v>0</v>
      </c>
      <c r="K20462" s="14">
        <f t="shared" si="1704"/>
        <v>26081.181383000003</v>
      </c>
    </row>
    <row r="20463" spans="1:11" x14ac:dyDescent="0.25">
      <c r="A20463" s="15">
        <f t="shared" si="1707"/>
        <v>6</v>
      </c>
      <c r="B20463" s="16">
        <f t="shared" si="1703"/>
        <v>2023</v>
      </c>
      <c r="C20463" s="17">
        <f t="shared" si="1705"/>
        <v>45080</v>
      </c>
      <c r="D20463" s="16">
        <f t="shared" si="1706"/>
        <v>12</v>
      </c>
      <c r="E20463" s="53">
        <v>10043.72854</v>
      </c>
      <c r="F20463" s="18">
        <v>3312.5267610000001</v>
      </c>
      <c r="G20463" s="18">
        <v>13356.255301000001</v>
      </c>
      <c r="H20463" s="18">
        <v>11749.65</v>
      </c>
      <c r="I20463" s="18">
        <v>959.20294100000001</v>
      </c>
      <c r="J20463" s="51">
        <v>0</v>
      </c>
      <c r="K20463" s="14">
        <f t="shared" si="1704"/>
        <v>26065.108241999998</v>
      </c>
    </row>
    <row r="20464" spans="1:11" x14ac:dyDescent="0.25">
      <c r="A20464" s="10">
        <f t="shared" si="1707"/>
        <v>6</v>
      </c>
      <c r="B20464" s="11">
        <f t="shared" si="1703"/>
        <v>2023</v>
      </c>
      <c r="C20464" s="12">
        <f t="shared" si="1705"/>
        <v>45080</v>
      </c>
      <c r="D20464" s="11">
        <f t="shared" si="1706"/>
        <v>13</v>
      </c>
      <c r="E20464" s="49">
        <v>9984.7854420000003</v>
      </c>
      <c r="F20464" s="13">
        <v>3432.651073</v>
      </c>
      <c r="G20464" s="13">
        <v>13417.436515000001</v>
      </c>
      <c r="H20464" s="13">
        <v>12080.74</v>
      </c>
      <c r="I20464" s="13">
        <v>919.75869899999998</v>
      </c>
      <c r="J20464" s="47">
        <v>0</v>
      </c>
      <c r="K20464" s="14">
        <f t="shared" si="1704"/>
        <v>26417.935213999997</v>
      </c>
    </row>
    <row r="20465" spans="1:11" x14ac:dyDescent="0.25">
      <c r="A20465" s="15">
        <f t="shared" si="1707"/>
        <v>6</v>
      </c>
      <c r="B20465" s="16">
        <f t="shared" si="1703"/>
        <v>2023</v>
      </c>
      <c r="C20465" s="17">
        <f t="shared" si="1705"/>
        <v>45080</v>
      </c>
      <c r="D20465" s="16">
        <f t="shared" si="1706"/>
        <v>14</v>
      </c>
      <c r="E20465" s="53">
        <v>9903.200186</v>
      </c>
      <c r="F20465" s="18">
        <v>3436.496956</v>
      </c>
      <c r="G20465" s="18">
        <v>13339.697142000001</v>
      </c>
      <c r="H20465" s="18">
        <v>12138.899999999998</v>
      </c>
      <c r="I20465" s="18">
        <v>947.82901700000002</v>
      </c>
      <c r="J20465" s="51">
        <v>0</v>
      </c>
      <c r="K20465" s="14">
        <f t="shared" si="1704"/>
        <v>26426.426158999999</v>
      </c>
    </row>
    <row r="20466" spans="1:11" x14ac:dyDescent="0.25">
      <c r="A20466" s="10">
        <f t="shared" si="1707"/>
        <v>6</v>
      </c>
      <c r="B20466" s="11">
        <f t="shared" si="1703"/>
        <v>2023</v>
      </c>
      <c r="C20466" s="12">
        <f t="shared" si="1705"/>
        <v>45080</v>
      </c>
      <c r="D20466" s="11">
        <f t="shared" si="1706"/>
        <v>15</v>
      </c>
      <c r="E20466" s="49">
        <v>9867.4089640000002</v>
      </c>
      <c r="F20466" s="13">
        <v>3392.2457129999998</v>
      </c>
      <c r="G20466" s="13">
        <v>13259.654677</v>
      </c>
      <c r="H20466" s="13">
        <v>12006.66</v>
      </c>
      <c r="I20466" s="13">
        <v>972.50567899999999</v>
      </c>
      <c r="J20466" s="47">
        <v>0</v>
      </c>
      <c r="K20466" s="14">
        <f t="shared" si="1704"/>
        <v>26238.820356000004</v>
      </c>
    </row>
    <row r="20467" spans="1:11" x14ac:dyDescent="0.25">
      <c r="A20467" s="15">
        <f t="shared" si="1707"/>
        <v>6</v>
      </c>
      <c r="B20467" s="16">
        <f t="shared" si="1703"/>
        <v>2023</v>
      </c>
      <c r="C20467" s="17">
        <f t="shared" si="1705"/>
        <v>45080</v>
      </c>
      <c r="D20467" s="16">
        <f t="shared" si="1706"/>
        <v>16</v>
      </c>
      <c r="E20467" s="53">
        <v>10159.544110000001</v>
      </c>
      <c r="F20467" s="18">
        <v>3303.22894</v>
      </c>
      <c r="G20467" s="18">
        <v>13462.77305</v>
      </c>
      <c r="H20467" s="18">
        <v>11880.690000000002</v>
      </c>
      <c r="I20467" s="18">
        <v>1021.008439</v>
      </c>
      <c r="J20467" s="51">
        <v>0</v>
      </c>
      <c r="K20467" s="14">
        <f t="shared" si="1704"/>
        <v>26364.471489000003</v>
      </c>
    </row>
    <row r="20468" spans="1:11" x14ac:dyDescent="0.25">
      <c r="A20468" s="10">
        <f t="shared" si="1707"/>
        <v>6</v>
      </c>
      <c r="B20468" s="11">
        <f t="shared" si="1703"/>
        <v>2023</v>
      </c>
      <c r="C20468" s="12">
        <f t="shared" si="1705"/>
        <v>45080</v>
      </c>
      <c r="D20468" s="11">
        <f t="shared" si="1706"/>
        <v>17</v>
      </c>
      <c r="E20468" s="49">
        <v>10743.54658</v>
      </c>
      <c r="F20468" s="13">
        <v>3213.60043</v>
      </c>
      <c r="G20468" s="13">
        <v>13957.147010000001</v>
      </c>
      <c r="H20468" s="13">
        <v>11614.91</v>
      </c>
      <c r="I20468" s="13">
        <v>1135.571455</v>
      </c>
      <c r="J20468" s="47">
        <v>0</v>
      </c>
      <c r="K20468" s="14">
        <f t="shared" si="1704"/>
        <v>26707.628465000002</v>
      </c>
    </row>
    <row r="20469" spans="1:11" x14ac:dyDescent="0.25">
      <c r="A20469" s="15">
        <f t="shared" si="1707"/>
        <v>6</v>
      </c>
      <c r="B20469" s="16">
        <f t="shared" si="1703"/>
        <v>2023</v>
      </c>
      <c r="C20469" s="17">
        <f t="shared" si="1705"/>
        <v>45080</v>
      </c>
      <c r="D20469" s="16">
        <f t="shared" si="1706"/>
        <v>18</v>
      </c>
      <c r="E20469" s="53">
        <v>10619.7408</v>
      </c>
      <c r="F20469" s="18">
        <v>3161.9006300000001</v>
      </c>
      <c r="G20469" s="18">
        <v>13781.64143</v>
      </c>
      <c r="H20469" s="18">
        <v>12104.120000000003</v>
      </c>
      <c r="I20469" s="18">
        <v>1142.7607439999999</v>
      </c>
      <c r="J20469" s="51">
        <v>0</v>
      </c>
      <c r="K20469" s="14">
        <f t="shared" si="1704"/>
        <v>27028.522174000002</v>
      </c>
    </row>
    <row r="20470" spans="1:11" x14ac:dyDescent="0.25">
      <c r="A20470" s="10">
        <f t="shared" si="1707"/>
        <v>6</v>
      </c>
      <c r="B20470" s="11">
        <f t="shared" si="1703"/>
        <v>2023</v>
      </c>
      <c r="C20470" s="12">
        <f t="shared" si="1705"/>
        <v>45080</v>
      </c>
      <c r="D20470" s="11">
        <f t="shared" si="1706"/>
        <v>19</v>
      </c>
      <c r="E20470" s="49">
        <v>10363.34446</v>
      </c>
      <c r="F20470" s="13">
        <v>2945.59204</v>
      </c>
      <c r="G20470" s="13">
        <v>13308.9365</v>
      </c>
      <c r="H20470" s="13">
        <v>12052.67</v>
      </c>
      <c r="I20470" s="13">
        <v>1068.016222</v>
      </c>
      <c r="J20470" s="47">
        <v>0</v>
      </c>
      <c r="K20470" s="14">
        <f t="shared" si="1704"/>
        <v>26429.622722</v>
      </c>
    </row>
    <row r="20471" spans="1:11" x14ac:dyDescent="0.25">
      <c r="A20471" s="15">
        <f t="shared" si="1707"/>
        <v>6</v>
      </c>
      <c r="B20471" s="16">
        <f t="shared" si="1703"/>
        <v>2023</v>
      </c>
      <c r="C20471" s="17">
        <f t="shared" si="1705"/>
        <v>45080</v>
      </c>
      <c r="D20471" s="16">
        <f t="shared" si="1706"/>
        <v>20</v>
      </c>
      <c r="E20471" s="53">
        <v>10106.878720000001</v>
      </c>
      <c r="F20471" s="18">
        <v>2849.3968</v>
      </c>
      <c r="G20471" s="18">
        <v>12956.275520000001</v>
      </c>
      <c r="H20471" s="18">
        <v>12168.12</v>
      </c>
      <c r="I20471" s="18">
        <v>1008.921057</v>
      </c>
      <c r="J20471" s="51">
        <v>0</v>
      </c>
      <c r="K20471" s="14">
        <f t="shared" si="1704"/>
        <v>26133.316577000001</v>
      </c>
    </row>
    <row r="20472" spans="1:11" x14ac:dyDescent="0.25">
      <c r="A20472" s="10">
        <f t="shared" si="1707"/>
        <v>6</v>
      </c>
      <c r="B20472" s="11">
        <f t="shared" si="1703"/>
        <v>2023</v>
      </c>
      <c r="C20472" s="12">
        <f t="shared" si="1705"/>
        <v>45080</v>
      </c>
      <c r="D20472" s="11">
        <f t="shared" si="1706"/>
        <v>21</v>
      </c>
      <c r="E20472" s="49">
        <v>9659.2040130000005</v>
      </c>
      <c r="F20472" s="13">
        <v>2688.3536999999997</v>
      </c>
      <c r="G20472" s="13">
        <v>12347.557713</v>
      </c>
      <c r="H20472" s="13">
        <v>12160.54</v>
      </c>
      <c r="I20472" s="13">
        <v>983.71470299999999</v>
      </c>
      <c r="J20472" s="47">
        <v>69.717249999999993</v>
      </c>
      <c r="K20472" s="14">
        <f t="shared" si="1704"/>
        <v>25561.529666000006</v>
      </c>
    </row>
    <row r="20473" spans="1:11" x14ac:dyDescent="0.25">
      <c r="A20473" s="15">
        <f t="shared" si="1707"/>
        <v>6</v>
      </c>
      <c r="B20473" s="16">
        <f t="shared" si="1703"/>
        <v>2023</v>
      </c>
      <c r="C20473" s="17">
        <f t="shared" si="1705"/>
        <v>45080</v>
      </c>
      <c r="D20473" s="16">
        <f t="shared" si="1706"/>
        <v>22</v>
      </c>
      <c r="E20473" s="53">
        <v>8872.5074179999992</v>
      </c>
      <c r="F20473" s="18">
        <v>2555.8254000000002</v>
      </c>
      <c r="G20473" s="18">
        <v>11428.332817999999</v>
      </c>
      <c r="H20473" s="18">
        <v>11678.380000000001</v>
      </c>
      <c r="I20473" s="18">
        <v>890.56088099999999</v>
      </c>
      <c r="J20473" s="51">
        <v>119.55800000000001</v>
      </c>
      <c r="K20473" s="14">
        <f t="shared" si="1704"/>
        <v>24116.831699000002</v>
      </c>
    </row>
    <row r="20474" spans="1:11" x14ac:dyDescent="0.25">
      <c r="A20474" s="10">
        <f t="shared" si="1707"/>
        <v>6</v>
      </c>
      <c r="B20474" s="11">
        <f t="shared" si="1703"/>
        <v>2023</v>
      </c>
      <c r="C20474" s="12">
        <f t="shared" si="1705"/>
        <v>45080</v>
      </c>
      <c r="D20474" s="11">
        <f t="shared" si="1706"/>
        <v>23</v>
      </c>
      <c r="E20474" s="49">
        <v>7538.3550020000002</v>
      </c>
      <c r="F20474" s="13">
        <v>2380.4313000000002</v>
      </c>
      <c r="G20474" s="13">
        <v>9918.7863020000004</v>
      </c>
      <c r="H20474" s="13">
        <v>11511.640000000003</v>
      </c>
      <c r="I20474" s="13">
        <v>731.36224900000002</v>
      </c>
      <c r="J20474" s="47">
        <v>119.55800000000001</v>
      </c>
      <c r="K20474" s="14">
        <f t="shared" si="1704"/>
        <v>22281.346551000006</v>
      </c>
    </row>
    <row r="20475" spans="1:11" x14ac:dyDescent="0.25">
      <c r="A20475" s="15">
        <f t="shared" si="1707"/>
        <v>6</v>
      </c>
      <c r="B20475" s="16">
        <f t="shared" si="1703"/>
        <v>2023</v>
      </c>
      <c r="C20475" s="17">
        <f t="shared" si="1705"/>
        <v>45080</v>
      </c>
      <c r="D20475" s="16">
        <f t="shared" si="1706"/>
        <v>24</v>
      </c>
      <c r="E20475" s="53">
        <v>6455.6593750000002</v>
      </c>
      <c r="F20475" s="18">
        <v>2239.2336</v>
      </c>
      <c r="G20475" s="18">
        <v>8694.8929750000007</v>
      </c>
      <c r="H20475" s="18">
        <v>11440.570000000002</v>
      </c>
      <c r="I20475" s="18">
        <v>632.64525500000002</v>
      </c>
      <c r="J20475" s="51">
        <v>119.55800000000001</v>
      </c>
      <c r="K20475" s="14">
        <f t="shared" si="1704"/>
        <v>20887.666230000003</v>
      </c>
    </row>
    <row r="20476" spans="1:11" x14ac:dyDescent="0.25">
      <c r="A20476" s="10">
        <f t="shared" si="1707"/>
        <v>6</v>
      </c>
      <c r="B20476" s="11">
        <f t="shared" si="1703"/>
        <v>2023</v>
      </c>
      <c r="C20476" s="12">
        <f t="shared" si="1705"/>
        <v>45081</v>
      </c>
      <c r="D20476" s="11">
        <f t="shared" si="1706"/>
        <v>1</v>
      </c>
      <c r="E20476" s="49">
        <v>5834.3669140000002</v>
      </c>
      <c r="F20476" s="13">
        <v>2170.4889070000004</v>
      </c>
      <c r="G20476" s="13">
        <v>8004.855821000001</v>
      </c>
      <c r="H20476" s="13">
        <v>11685.010000000004</v>
      </c>
      <c r="I20476" s="13">
        <v>563.36703199999999</v>
      </c>
      <c r="J20476" s="47">
        <v>119.55800000000001</v>
      </c>
      <c r="K20476" s="14">
        <f t="shared" si="1704"/>
        <v>20372.790853000006</v>
      </c>
    </row>
    <row r="20477" spans="1:11" x14ac:dyDescent="0.25">
      <c r="A20477" s="15">
        <f t="shared" si="1707"/>
        <v>6</v>
      </c>
      <c r="B20477" s="16">
        <f t="shared" si="1703"/>
        <v>2023</v>
      </c>
      <c r="C20477" s="17">
        <f t="shared" si="1705"/>
        <v>45081</v>
      </c>
      <c r="D20477" s="16">
        <f t="shared" si="1706"/>
        <v>2</v>
      </c>
      <c r="E20477" s="53">
        <v>5483.3148030000002</v>
      </c>
      <c r="F20477" s="18">
        <v>2129.4789130000004</v>
      </c>
      <c r="G20477" s="18">
        <v>7612.7937160000001</v>
      </c>
      <c r="H20477" s="18">
        <v>11615.210000000003</v>
      </c>
      <c r="I20477" s="18">
        <v>541.52366700000005</v>
      </c>
      <c r="J20477" s="51">
        <v>119.55800000000001</v>
      </c>
      <c r="K20477" s="14">
        <f t="shared" si="1704"/>
        <v>19889.085383000005</v>
      </c>
    </row>
    <row r="20478" spans="1:11" x14ac:dyDescent="0.25">
      <c r="A20478" s="10">
        <f t="shared" si="1707"/>
        <v>6</v>
      </c>
      <c r="B20478" s="11">
        <f t="shared" si="1703"/>
        <v>2023</v>
      </c>
      <c r="C20478" s="12">
        <f t="shared" si="1705"/>
        <v>45081</v>
      </c>
      <c r="D20478" s="11">
        <f t="shared" si="1706"/>
        <v>3</v>
      </c>
      <c r="E20478" s="49">
        <v>5330.7412450000002</v>
      </c>
      <c r="F20478" s="13">
        <v>2113.6807939999999</v>
      </c>
      <c r="G20478" s="13">
        <v>7444.422039</v>
      </c>
      <c r="H20478" s="13">
        <v>11697.910000000002</v>
      </c>
      <c r="I20478" s="13">
        <v>526.71133499999996</v>
      </c>
      <c r="J20478" s="47">
        <v>119.55800000000001</v>
      </c>
      <c r="K20478" s="14">
        <f t="shared" si="1704"/>
        <v>19788.601374000002</v>
      </c>
    </row>
    <row r="20479" spans="1:11" x14ac:dyDescent="0.25">
      <c r="A20479" s="15">
        <f t="shared" si="1707"/>
        <v>6</v>
      </c>
      <c r="B20479" s="16">
        <f t="shared" si="1703"/>
        <v>2023</v>
      </c>
      <c r="C20479" s="17">
        <f t="shared" si="1705"/>
        <v>45081</v>
      </c>
      <c r="D20479" s="16">
        <f t="shared" si="1706"/>
        <v>4</v>
      </c>
      <c r="E20479" s="53">
        <v>5269.8405400000001</v>
      </c>
      <c r="F20479" s="18">
        <v>2115.3108770000003</v>
      </c>
      <c r="G20479" s="18">
        <v>7385.1514170000009</v>
      </c>
      <c r="H20479" s="18">
        <v>11805.58</v>
      </c>
      <c r="I20479" s="18">
        <v>520.40497900000003</v>
      </c>
      <c r="J20479" s="51">
        <v>119.55800000000001</v>
      </c>
      <c r="K20479" s="14">
        <f t="shared" si="1704"/>
        <v>19830.694396000003</v>
      </c>
    </row>
    <row r="20480" spans="1:11" x14ac:dyDescent="0.25">
      <c r="A20480" s="10">
        <f t="shared" si="1707"/>
        <v>6</v>
      </c>
      <c r="B20480" s="11">
        <f t="shared" si="1703"/>
        <v>2023</v>
      </c>
      <c r="C20480" s="12">
        <f t="shared" si="1705"/>
        <v>45081</v>
      </c>
      <c r="D20480" s="11">
        <f t="shared" si="1706"/>
        <v>5</v>
      </c>
      <c r="E20480" s="49">
        <v>5387.5447199999999</v>
      </c>
      <c r="F20480" s="13">
        <v>2170.9788229999999</v>
      </c>
      <c r="G20480" s="13">
        <v>7558.5235429999993</v>
      </c>
      <c r="H20480" s="13">
        <v>12601.82</v>
      </c>
      <c r="I20480" s="13">
        <v>527.07271700000001</v>
      </c>
      <c r="J20480" s="47">
        <v>79.695250000000001</v>
      </c>
      <c r="K20480" s="14">
        <f t="shared" si="1704"/>
        <v>20767.111509999999</v>
      </c>
    </row>
    <row r="20481" spans="1:11" x14ac:dyDescent="0.25">
      <c r="A20481" s="15">
        <f t="shared" si="1707"/>
        <v>6</v>
      </c>
      <c r="B20481" s="16">
        <f t="shared" si="1703"/>
        <v>2023</v>
      </c>
      <c r="C20481" s="17">
        <f t="shared" si="1705"/>
        <v>45081</v>
      </c>
      <c r="D20481" s="16">
        <f t="shared" si="1706"/>
        <v>6</v>
      </c>
      <c r="E20481" s="53">
        <v>5875.8552040000004</v>
      </c>
      <c r="F20481" s="18">
        <v>2134.998337</v>
      </c>
      <c r="G20481" s="18">
        <v>8010.8535410000004</v>
      </c>
      <c r="H20481" s="18">
        <v>13134.250000000002</v>
      </c>
      <c r="I20481" s="18">
        <v>571.06759699999998</v>
      </c>
      <c r="J20481" s="51">
        <v>0</v>
      </c>
      <c r="K20481" s="14">
        <f t="shared" si="1704"/>
        <v>21716.171138000005</v>
      </c>
    </row>
    <row r="20482" spans="1:11" x14ac:dyDescent="0.25">
      <c r="A20482" s="10">
        <f t="shared" si="1707"/>
        <v>6</v>
      </c>
      <c r="B20482" s="11">
        <f t="shared" si="1703"/>
        <v>2023</v>
      </c>
      <c r="C20482" s="12">
        <f t="shared" si="1705"/>
        <v>45081</v>
      </c>
      <c r="D20482" s="11">
        <f t="shared" si="1706"/>
        <v>7</v>
      </c>
      <c r="E20482" s="49">
        <v>6731.3820169999999</v>
      </c>
      <c r="F20482" s="13">
        <v>2223.230943</v>
      </c>
      <c r="G20482" s="13">
        <v>8954.6129600000004</v>
      </c>
      <c r="H20482" s="13">
        <v>13748.809999999998</v>
      </c>
      <c r="I20482" s="13">
        <v>696.51241600000003</v>
      </c>
      <c r="J20482" s="47">
        <v>0</v>
      </c>
      <c r="K20482" s="14">
        <f t="shared" si="1704"/>
        <v>23399.935375999998</v>
      </c>
    </row>
    <row r="20483" spans="1:11" x14ac:dyDescent="0.25">
      <c r="A20483" s="15">
        <f t="shared" si="1707"/>
        <v>6</v>
      </c>
      <c r="B20483" s="16">
        <f t="shared" si="1703"/>
        <v>2023</v>
      </c>
      <c r="C20483" s="17">
        <f t="shared" si="1705"/>
        <v>45081</v>
      </c>
      <c r="D20483" s="16">
        <f t="shared" si="1706"/>
        <v>8</v>
      </c>
      <c r="E20483" s="53">
        <v>7670.7721069999998</v>
      </c>
      <c r="F20483" s="18">
        <v>2440.8976680000001</v>
      </c>
      <c r="G20483" s="18">
        <v>10111.669775</v>
      </c>
      <c r="H20483" s="18">
        <v>13593.059999999998</v>
      </c>
      <c r="I20483" s="18">
        <v>845.169937</v>
      </c>
      <c r="J20483" s="51">
        <v>0</v>
      </c>
      <c r="K20483" s="14">
        <f t="shared" si="1704"/>
        <v>24549.899711999999</v>
      </c>
    </row>
    <row r="20484" spans="1:11" x14ac:dyDescent="0.25">
      <c r="A20484" s="10">
        <f t="shared" si="1707"/>
        <v>6</v>
      </c>
      <c r="B20484" s="11">
        <f t="shared" si="1703"/>
        <v>2023</v>
      </c>
      <c r="C20484" s="12">
        <f t="shared" si="1705"/>
        <v>45081</v>
      </c>
      <c r="D20484" s="11">
        <f t="shared" si="1706"/>
        <v>9</v>
      </c>
      <c r="E20484" s="49">
        <v>8502.5412500000002</v>
      </c>
      <c r="F20484" s="13">
        <v>2516.7962130000001</v>
      </c>
      <c r="G20484" s="13">
        <v>11019.337463</v>
      </c>
      <c r="H20484" s="13">
        <v>13271.829999999996</v>
      </c>
      <c r="I20484" s="13">
        <v>884.37715100000003</v>
      </c>
      <c r="J20484" s="47">
        <v>0</v>
      </c>
      <c r="K20484" s="14">
        <f t="shared" si="1704"/>
        <v>25175.544613999999</v>
      </c>
    </row>
    <row r="20485" spans="1:11" x14ac:dyDescent="0.25">
      <c r="A20485" s="15">
        <f t="shared" si="1707"/>
        <v>6</v>
      </c>
      <c r="B20485" s="16">
        <f t="shared" ref="B20485:B20548" si="1708">YEAR(C20485)</f>
        <v>2023</v>
      </c>
      <c r="C20485" s="17">
        <f t="shared" si="1705"/>
        <v>45081</v>
      </c>
      <c r="D20485" s="16">
        <f t="shared" si="1706"/>
        <v>10</v>
      </c>
      <c r="E20485" s="53">
        <v>8728.8347329999997</v>
      </c>
      <c r="F20485" s="18">
        <v>2661.4604960000001</v>
      </c>
      <c r="G20485" s="18">
        <v>11390.295228999999</v>
      </c>
      <c r="H20485" s="18">
        <v>13189.929999999997</v>
      </c>
      <c r="I20485" s="18">
        <v>892.78113800000006</v>
      </c>
      <c r="J20485" s="51">
        <v>0</v>
      </c>
      <c r="K20485" s="14">
        <f t="shared" ref="K20485:K20548" si="1709">SUM(G20485:J20485)</f>
        <v>25473.006366999994</v>
      </c>
    </row>
    <row r="20486" spans="1:11" x14ac:dyDescent="0.25">
      <c r="A20486" s="10">
        <f t="shared" si="1707"/>
        <v>6</v>
      </c>
      <c r="B20486" s="11">
        <f t="shared" si="1708"/>
        <v>2023</v>
      </c>
      <c r="C20486" s="12">
        <f t="shared" ref="C20486:C20549" si="1710">IF(D20486=1, C20485+1, C20485)</f>
        <v>45081</v>
      </c>
      <c r="D20486" s="11">
        <f t="shared" ref="D20486:D20549" si="1711">IF(D20485=24, 1, D20485+1)</f>
        <v>11</v>
      </c>
      <c r="E20486" s="49">
        <v>8956.6644400000005</v>
      </c>
      <c r="F20486" s="13">
        <v>2804.591762</v>
      </c>
      <c r="G20486" s="13">
        <v>11761.256202</v>
      </c>
      <c r="H20486" s="13">
        <v>13318.010000000002</v>
      </c>
      <c r="I20486" s="13">
        <v>898.84386199999994</v>
      </c>
      <c r="J20486" s="47">
        <v>0</v>
      </c>
      <c r="K20486" s="14">
        <f t="shared" si="1709"/>
        <v>25978.110064000004</v>
      </c>
    </row>
    <row r="20487" spans="1:11" x14ac:dyDescent="0.25">
      <c r="A20487" s="15">
        <f t="shared" si="1707"/>
        <v>6</v>
      </c>
      <c r="B20487" s="16">
        <f t="shared" si="1708"/>
        <v>2023</v>
      </c>
      <c r="C20487" s="17">
        <f t="shared" si="1710"/>
        <v>45081</v>
      </c>
      <c r="D20487" s="16">
        <f t="shared" si="1711"/>
        <v>12</v>
      </c>
      <c r="E20487" s="53">
        <v>9109.8379810000006</v>
      </c>
      <c r="F20487" s="18">
        <v>2795.1398989999998</v>
      </c>
      <c r="G20487" s="18">
        <v>11904.97788</v>
      </c>
      <c r="H20487" s="18">
        <v>13666.82</v>
      </c>
      <c r="I20487" s="18">
        <v>848.43080799999996</v>
      </c>
      <c r="J20487" s="51">
        <v>0</v>
      </c>
      <c r="K20487" s="14">
        <f t="shared" si="1709"/>
        <v>26420.228687999999</v>
      </c>
    </row>
    <row r="20488" spans="1:11" x14ac:dyDescent="0.25">
      <c r="A20488" s="10">
        <f t="shared" si="1707"/>
        <v>6</v>
      </c>
      <c r="B20488" s="11">
        <f t="shared" si="1708"/>
        <v>2023</v>
      </c>
      <c r="C20488" s="12">
        <f t="shared" si="1710"/>
        <v>45081</v>
      </c>
      <c r="D20488" s="11">
        <f t="shared" si="1711"/>
        <v>13</v>
      </c>
      <c r="E20488" s="49">
        <v>9661.4862890000004</v>
      </c>
      <c r="F20488" s="13">
        <v>2963.999452</v>
      </c>
      <c r="G20488" s="13">
        <v>12625.485741</v>
      </c>
      <c r="H20488" s="13">
        <v>13677.190000000002</v>
      </c>
      <c r="I20488" s="13">
        <v>844.49438299999997</v>
      </c>
      <c r="J20488" s="47">
        <v>0</v>
      </c>
      <c r="K20488" s="14">
        <f t="shared" si="1709"/>
        <v>27147.170124000004</v>
      </c>
    </row>
    <row r="20489" spans="1:11" x14ac:dyDescent="0.25">
      <c r="A20489" s="15">
        <f t="shared" si="1707"/>
        <v>6</v>
      </c>
      <c r="B20489" s="16">
        <f t="shared" si="1708"/>
        <v>2023</v>
      </c>
      <c r="C20489" s="17">
        <f t="shared" si="1710"/>
        <v>45081</v>
      </c>
      <c r="D20489" s="16">
        <f t="shared" si="1711"/>
        <v>14</v>
      </c>
      <c r="E20489" s="53">
        <v>9635.6028150000002</v>
      </c>
      <c r="F20489" s="18">
        <v>2960.6180880000002</v>
      </c>
      <c r="G20489" s="18">
        <v>12596.220903000001</v>
      </c>
      <c r="H20489" s="18">
        <v>13606.389999999994</v>
      </c>
      <c r="I20489" s="18">
        <v>789.47879499999999</v>
      </c>
      <c r="J20489" s="51">
        <v>0</v>
      </c>
      <c r="K20489" s="14">
        <f t="shared" si="1709"/>
        <v>26992.089697999992</v>
      </c>
    </row>
    <row r="20490" spans="1:11" x14ac:dyDescent="0.25">
      <c r="A20490" s="10">
        <f t="shared" si="1707"/>
        <v>6</v>
      </c>
      <c r="B20490" s="11">
        <f t="shared" si="1708"/>
        <v>2023</v>
      </c>
      <c r="C20490" s="12">
        <f t="shared" si="1710"/>
        <v>45081</v>
      </c>
      <c r="D20490" s="11">
        <f t="shared" si="1711"/>
        <v>15</v>
      </c>
      <c r="E20490" s="49">
        <v>9872.6663279999993</v>
      </c>
      <c r="F20490" s="13">
        <v>2929.9969139999998</v>
      </c>
      <c r="G20490" s="13">
        <v>12802.663241999999</v>
      </c>
      <c r="H20490" s="13">
        <v>13422.17</v>
      </c>
      <c r="I20490" s="13">
        <v>781.819344</v>
      </c>
      <c r="J20490" s="47">
        <v>0</v>
      </c>
      <c r="K20490" s="14">
        <f t="shared" si="1709"/>
        <v>27006.652586</v>
      </c>
    </row>
    <row r="20491" spans="1:11" x14ac:dyDescent="0.25">
      <c r="A20491" s="15">
        <f t="shared" si="1707"/>
        <v>6</v>
      </c>
      <c r="B20491" s="16">
        <f t="shared" si="1708"/>
        <v>2023</v>
      </c>
      <c r="C20491" s="17">
        <f t="shared" si="1710"/>
        <v>45081</v>
      </c>
      <c r="D20491" s="16">
        <f t="shared" si="1711"/>
        <v>16</v>
      </c>
      <c r="E20491" s="53">
        <v>10357.42985</v>
      </c>
      <c r="F20491" s="18">
        <v>2766.0790360000001</v>
      </c>
      <c r="G20491" s="18">
        <v>13123.508886</v>
      </c>
      <c r="H20491" s="18">
        <v>13234.91</v>
      </c>
      <c r="I20491" s="18">
        <v>824.28569800000002</v>
      </c>
      <c r="J20491" s="51">
        <v>0</v>
      </c>
      <c r="K20491" s="14">
        <f t="shared" si="1709"/>
        <v>27182.704583999999</v>
      </c>
    </row>
    <row r="20492" spans="1:11" x14ac:dyDescent="0.25">
      <c r="A20492" s="10">
        <f t="shared" si="1707"/>
        <v>6</v>
      </c>
      <c r="B20492" s="11">
        <f t="shared" si="1708"/>
        <v>2023</v>
      </c>
      <c r="C20492" s="12">
        <f t="shared" si="1710"/>
        <v>45081</v>
      </c>
      <c r="D20492" s="11">
        <f t="shared" si="1711"/>
        <v>17</v>
      </c>
      <c r="E20492" s="49">
        <v>11097.904039999999</v>
      </c>
      <c r="F20492" s="13">
        <v>2753.0937479999998</v>
      </c>
      <c r="G20492" s="13">
        <v>13850.997787999999</v>
      </c>
      <c r="H20492" s="13">
        <v>13122.730000000001</v>
      </c>
      <c r="I20492" s="13">
        <v>885.17308300000002</v>
      </c>
      <c r="J20492" s="47">
        <v>0</v>
      </c>
      <c r="K20492" s="14">
        <f t="shared" si="1709"/>
        <v>27858.900871000002</v>
      </c>
    </row>
    <row r="20493" spans="1:11" x14ac:dyDescent="0.25">
      <c r="A20493" s="15">
        <f t="shared" si="1707"/>
        <v>6</v>
      </c>
      <c r="B20493" s="16">
        <f t="shared" si="1708"/>
        <v>2023</v>
      </c>
      <c r="C20493" s="17">
        <f t="shared" si="1710"/>
        <v>45081</v>
      </c>
      <c r="D20493" s="16">
        <f t="shared" si="1711"/>
        <v>18</v>
      </c>
      <c r="E20493" s="53">
        <v>11381.56998</v>
      </c>
      <c r="F20493" s="18">
        <v>2706.4746890000001</v>
      </c>
      <c r="G20493" s="18">
        <v>14088.044669000001</v>
      </c>
      <c r="H20493" s="18">
        <v>12520.879999999997</v>
      </c>
      <c r="I20493" s="18">
        <v>837.39592000000005</v>
      </c>
      <c r="J20493" s="51">
        <v>0</v>
      </c>
      <c r="K20493" s="14">
        <f t="shared" si="1709"/>
        <v>27446.320588999999</v>
      </c>
    </row>
    <row r="20494" spans="1:11" x14ac:dyDescent="0.25">
      <c r="A20494" s="10">
        <f t="shared" si="1707"/>
        <v>6</v>
      </c>
      <c r="B20494" s="11">
        <f t="shared" si="1708"/>
        <v>2023</v>
      </c>
      <c r="C20494" s="12">
        <f t="shared" si="1710"/>
        <v>45081</v>
      </c>
      <c r="D20494" s="11">
        <f t="shared" si="1711"/>
        <v>19</v>
      </c>
      <c r="E20494" s="49">
        <v>11253.58697</v>
      </c>
      <c r="F20494" s="13">
        <v>2594.37554</v>
      </c>
      <c r="G20494" s="13">
        <v>13847.962510000001</v>
      </c>
      <c r="H20494" s="13">
        <v>11920.66</v>
      </c>
      <c r="I20494" s="13">
        <v>787.65713600000004</v>
      </c>
      <c r="J20494" s="47">
        <v>0</v>
      </c>
      <c r="K20494" s="14">
        <f t="shared" si="1709"/>
        <v>26556.279646000003</v>
      </c>
    </row>
    <row r="20495" spans="1:11" x14ac:dyDescent="0.25">
      <c r="A20495" s="15">
        <f t="shared" si="1707"/>
        <v>6</v>
      </c>
      <c r="B20495" s="16">
        <f t="shared" si="1708"/>
        <v>2023</v>
      </c>
      <c r="C20495" s="17">
        <f t="shared" si="1710"/>
        <v>45081</v>
      </c>
      <c r="D20495" s="16">
        <f t="shared" si="1711"/>
        <v>20</v>
      </c>
      <c r="E20495" s="53">
        <v>11103.16455</v>
      </c>
      <c r="F20495" s="18">
        <v>2593.539186</v>
      </c>
      <c r="G20495" s="18">
        <v>13696.703735999999</v>
      </c>
      <c r="H20495" s="18">
        <v>13339.159999999998</v>
      </c>
      <c r="I20495" s="18">
        <v>688.37169700000004</v>
      </c>
      <c r="J20495" s="51">
        <v>0</v>
      </c>
      <c r="K20495" s="14">
        <f t="shared" si="1709"/>
        <v>27724.235432999998</v>
      </c>
    </row>
    <row r="20496" spans="1:11" x14ac:dyDescent="0.25">
      <c r="A20496" s="10">
        <f t="shared" si="1707"/>
        <v>6</v>
      </c>
      <c r="B20496" s="11">
        <f t="shared" si="1708"/>
        <v>2023</v>
      </c>
      <c r="C20496" s="12">
        <f t="shared" si="1710"/>
        <v>45081</v>
      </c>
      <c r="D20496" s="11">
        <f t="shared" si="1711"/>
        <v>21</v>
      </c>
      <c r="E20496" s="49">
        <v>10388.958360000001</v>
      </c>
      <c r="F20496" s="13">
        <v>2439.4688730000003</v>
      </c>
      <c r="G20496" s="13">
        <v>12828.427233</v>
      </c>
      <c r="H20496" s="13">
        <v>13237.94</v>
      </c>
      <c r="I20496" s="13">
        <v>647.64816099999996</v>
      </c>
      <c r="J20496" s="47">
        <v>59.788999999999994</v>
      </c>
      <c r="K20496" s="14">
        <f t="shared" si="1709"/>
        <v>26773.804394000003</v>
      </c>
    </row>
    <row r="20497" spans="1:11" x14ac:dyDescent="0.25">
      <c r="A20497" s="15">
        <f t="shared" si="1707"/>
        <v>6</v>
      </c>
      <c r="B20497" s="16">
        <f t="shared" si="1708"/>
        <v>2023</v>
      </c>
      <c r="C20497" s="17">
        <f t="shared" si="1710"/>
        <v>45081</v>
      </c>
      <c r="D20497" s="16">
        <f t="shared" si="1711"/>
        <v>22</v>
      </c>
      <c r="E20497" s="53">
        <v>9181.8477280000006</v>
      </c>
      <c r="F20497" s="18">
        <v>2500.6710790000002</v>
      </c>
      <c r="G20497" s="18">
        <v>11682.518807</v>
      </c>
      <c r="H20497" s="18">
        <v>12928.55</v>
      </c>
      <c r="I20497" s="18">
        <v>605.260267</v>
      </c>
      <c r="J20497" s="51">
        <v>119.55800000000001</v>
      </c>
      <c r="K20497" s="14">
        <f t="shared" si="1709"/>
        <v>25335.887074000002</v>
      </c>
    </row>
    <row r="20498" spans="1:11" x14ac:dyDescent="0.25">
      <c r="A20498" s="10">
        <f t="shared" si="1707"/>
        <v>6</v>
      </c>
      <c r="B20498" s="11">
        <f t="shared" si="1708"/>
        <v>2023</v>
      </c>
      <c r="C20498" s="12">
        <f t="shared" si="1710"/>
        <v>45081</v>
      </c>
      <c r="D20498" s="11">
        <f t="shared" si="1711"/>
        <v>23</v>
      </c>
      <c r="E20498" s="49">
        <v>7466.9477340000003</v>
      </c>
      <c r="F20498" s="13">
        <v>2246.0557740000004</v>
      </c>
      <c r="G20498" s="13">
        <v>9713.0035080000016</v>
      </c>
      <c r="H20498" s="13">
        <v>12529.460000000001</v>
      </c>
      <c r="I20498" s="13">
        <v>519.21896000000004</v>
      </c>
      <c r="J20498" s="47">
        <v>119.55800000000001</v>
      </c>
      <c r="K20498" s="14">
        <f t="shared" si="1709"/>
        <v>22881.240468</v>
      </c>
    </row>
    <row r="20499" spans="1:11" x14ac:dyDescent="0.25">
      <c r="A20499" s="15">
        <f t="shared" si="1707"/>
        <v>6</v>
      </c>
      <c r="B20499" s="16">
        <f t="shared" si="1708"/>
        <v>2023</v>
      </c>
      <c r="C20499" s="17">
        <f t="shared" si="1710"/>
        <v>45081</v>
      </c>
      <c r="D20499" s="16">
        <f t="shared" si="1711"/>
        <v>24</v>
      </c>
      <c r="E20499" s="53">
        <v>6341.725488</v>
      </c>
      <c r="F20499" s="18">
        <v>2167.8953770000003</v>
      </c>
      <c r="G20499" s="18">
        <v>8509.6208650000008</v>
      </c>
      <c r="H20499" s="18">
        <v>12808.199999999997</v>
      </c>
      <c r="I20499" s="18">
        <v>466.00295799999998</v>
      </c>
      <c r="J20499" s="51">
        <v>119.55800000000001</v>
      </c>
      <c r="K20499" s="14">
        <f t="shared" si="1709"/>
        <v>21903.381823</v>
      </c>
    </row>
    <row r="20500" spans="1:11" x14ac:dyDescent="0.25">
      <c r="A20500" s="10">
        <f t="shared" si="1707"/>
        <v>6</v>
      </c>
      <c r="B20500" s="11">
        <f t="shared" si="1708"/>
        <v>2023</v>
      </c>
      <c r="C20500" s="12">
        <f t="shared" si="1710"/>
        <v>45082</v>
      </c>
      <c r="D20500" s="11">
        <f t="shared" si="1711"/>
        <v>1</v>
      </c>
      <c r="E20500" s="49">
        <v>5650.8017630000004</v>
      </c>
      <c r="F20500" s="13">
        <v>2069.5848500000002</v>
      </c>
      <c r="G20500" s="13">
        <v>7720.3866130000006</v>
      </c>
      <c r="H20500" s="13">
        <v>13333.13</v>
      </c>
      <c r="I20500" s="13">
        <v>437.12100400000003</v>
      </c>
      <c r="J20500" s="47">
        <v>119.55800000000001</v>
      </c>
      <c r="K20500" s="14">
        <f t="shared" si="1709"/>
        <v>21610.195617000001</v>
      </c>
    </row>
    <row r="20501" spans="1:11" x14ac:dyDescent="0.25">
      <c r="A20501" s="15">
        <f t="shared" si="1707"/>
        <v>6</v>
      </c>
      <c r="B20501" s="16">
        <f t="shared" si="1708"/>
        <v>2023</v>
      </c>
      <c r="C20501" s="17">
        <f t="shared" si="1710"/>
        <v>45082</v>
      </c>
      <c r="D20501" s="16">
        <f t="shared" si="1711"/>
        <v>2</v>
      </c>
      <c r="E20501" s="53">
        <v>5356.6044959999999</v>
      </c>
      <c r="F20501" s="18">
        <v>2038.444927</v>
      </c>
      <c r="G20501" s="18">
        <v>7395.0494230000004</v>
      </c>
      <c r="H20501" s="18">
        <v>13406.91</v>
      </c>
      <c r="I20501" s="18">
        <v>436.65929399999999</v>
      </c>
      <c r="J20501" s="51">
        <v>119.55800000000001</v>
      </c>
      <c r="K20501" s="14">
        <f t="shared" si="1709"/>
        <v>21358.176717000002</v>
      </c>
    </row>
    <row r="20502" spans="1:11" x14ac:dyDescent="0.25">
      <c r="A20502" s="10">
        <f t="shared" si="1707"/>
        <v>6</v>
      </c>
      <c r="B20502" s="11">
        <f t="shared" si="1708"/>
        <v>2023</v>
      </c>
      <c r="C20502" s="12">
        <f t="shared" si="1710"/>
        <v>45082</v>
      </c>
      <c r="D20502" s="11">
        <f t="shared" si="1711"/>
        <v>3</v>
      </c>
      <c r="E20502" s="49">
        <v>5212.2957530000003</v>
      </c>
      <c r="F20502" s="13">
        <v>2000.400539</v>
      </c>
      <c r="G20502" s="13">
        <v>7212.6962920000005</v>
      </c>
      <c r="H20502" s="13">
        <v>13914.33</v>
      </c>
      <c r="I20502" s="13">
        <v>432.44772799999998</v>
      </c>
      <c r="J20502" s="47">
        <v>119.55800000000001</v>
      </c>
      <c r="K20502" s="14">
        <f t="shared" si="1709"/>
        <v>21679.032020000002</v>
      </c>
    </row>
    <row r="20503" spans="1:11" x14ac:dyDescent="0.25">
      <c r="A20503" s="15">
        <f t="shared" si="1707"/>
        <v>6</v>
      </c>
      <c r="B20503" s="16">
        <f t="shared" si="1708"/>
        <v>2023</v>
      </c>
      <c r="C20503" s="17">
        <f t="shared" si="1710"/>
        <v>45082</v>
      </c>
      <c r="D20503" s="16">
        <f t="shared" si="1711"/>
        <v>4</v>
      </c>
      <c r="E20503" s="53">
        <v>5250.7939569999999</v>
      </c>
      <c r="F20503" s="18">
        <v>2021.0018459999999</v>
      </c>
      <c r="G20503" s="18">
        <v>7271.795803</v>
      </c>
      <c r="H20503" s="18">
        <v>14157.55</v>
      </c>
      <c r="I20503" s="18">
        <v>427.36222700000002</v>
      </c>
      <c r="J20503" s="51">
        <v>119.55800000000001</v>
      </c>
      <c r="K20503" s="14">
        <f t="shared" si="1709"/>
        <v>21976.266030000003</v>
      </c>
    </row>
    <row r="20504" spans="1:11" x14ac:dyDescent="0.25">
      <c r="A20504" s="10">
        <f t="shared" si="1707"/>
        <v>6</v>
      </c>
      <c r="B20504" s="11">
        <f t="shared" si="1708"/>
        <v>2023</v>
      </c>
      <c r="C20504" s="12">
        <f t="shared" si="1710"/>
        <v>45082</v>
      </c>
      <c r="D20504" s="11">
        <f t="shared" si="1711"/>
        <v>5</v>
      </c>
      <c r="E20504" s="49">
        <v>5696.0577149999999</v>
      </c>
      <c r="F20504" s="13">
        <v>2074.8517529999999</v>
      </c>
      <c r="G20504" s="13">
        <v>7770.9094679999998</v>
      </c>
      <c r="H20504" s="13">
        <v>13685.820000000002</v>
      </c>
      <c r="I20504" s="13">
        <v>450.199926</v>
      </c>
      <c r="J20504" s="47">
        <v>79.695250000000001</v>
      </c>
      <c r="K20504" s="14">
        <f t="shared" si="1709"/>
        <v>21986.624644000003</v>
      </c>
    </row>
    <row r="20505" spans="1:11" x14ac:dyDescent="0.25">
      <c r="A20505" s="15">
        <f t="shared" si="1707"/>
        <v>6</v>
      </c>
      <c r="B20505" s="16">
        <f t="shared" si="1708"/>
        <v>2023</v>
      </c>
      <c r="C20505" s="17">
        <f t="shared" si="1710"/>
        <v>45082</v>
      </c>
      <c r="D20505" s="16">
        <f t="shared" si="1711"/>
        <v>6</v>
      </c>
      <c r="E20505" s="53">
        <v>6816.087775</v>
      </c>
      <c r="F20505" s="18">
        <v>2244.4295860000002</v>
      </c>
      <c r="G20505" s="18">
        <v>9060.5173610000002</v>
      </c>
      <c r="H20505" s="18">
        <v>13823.659999999996</v>
      </c>
      <c r="I20505" s="18">
        <v>485.32248800000002</v>
      </c>
      <c r="J20505" s="51">
        <v>0</v>
      </c>
      <c r="K20505" s="14">
        <f t="shared" si="1709"/>
        <v>23369.499848999996</v>
      </c>
    </row>
    <row r="20506" spans="1:11" x14ac:dyDescent="0.25">
      <c r="A20506" s="10">
        <f t="shared" si="1707"/>
        <v>6</v>
      </c>
      <c r="B20506" s="11">
        <f t="shared" si="1708"/>
        <v>2023</v>
      </c>
      <c r="C20506" s="12">
        <f t="shared" si="1710"/>
        <v>45082</v>
      </c>
      <c r="D20506" s="11">
        <f t="shared" si="1711"/>
        <v>7</v>
      </c>
      <c r="E20506" s="49">
        <v>7926.8894909999999</v>
      </c>
      <c r="F20506" s="13">
        <v>2445.415935</v>
      </c>
      <c r="G20506" s="13">
        <v>10372.305425999999</v>
      </c>
      <c r="H20506" s="13">
        <v>15418.480000000001</v>
      </c>
      <c r="I20506" s="13">
        <v>517.71636599999999</v>
      </c>
      <c r="J20506" s="47">
        <v>0</v>
      </c>
      <c r="K20506" s="14">
        <f t="shared" si="1709"/>
        <v>26308.501792000003</v>
      </c>
    </row>
    <row r="20507" spans="1:11" x14ac:dyDescent="0.25">
      <c r="A20507" s="15">
        <f t="shared" si="1707"/>
        <v>6</v>
      </c>
      <c r="B20507" s="16">
        <f t="shared" si="1708"/>
        <v>2023</v>
      </c>
      <c r="C20507" s="17">
        <f t="shared" si="1710"/>
        <v>45082</v>
      </c>
      <c r="D20507" s="16">
        <f t="shared" si="1711"/>
        <v>8</v>
      </c>
      <c r="E20507" s="53">
        <v>7701.867424</v>
      </c>
      <c r="F20507" s="18">
        <v>2895.0224710000002</v>
      </c>
      <c r="G20507" s="18">
        <v>10596.889895</v>
      </c>
      <c r="H20507" s="18">
        <v>14279.760000000002</v>
      </c>
      <c r="I20507" s="18">
        <v>573.08793800000001</v>
      </c>
      <c r="J20507" s="51">
        <v>0</v>
      </c>
      <c r="K20507" s="14">
        <f t="shared" si="1709"/>
        <v>25449.737833000003</v>
      </c>
    </row>
    <row r="20508" spans="1:11" x14ac:dyDescent="0.25">
      <c r="A20508" s="10">
        <f t="shared" si="1707"/>
        <v>6</v>
      </c>
      <c r="B20508" s="11">
        <f t="shared" si="1708"/>
        <v>2023</v>
      </c>
      <c r="C20508" s="12">
        <f t="shared" si="1710"/>
        <v>45082</v>
      </c>
      <c r="D20508" s="11">
        <f t="shared" si="1711"/>
        <v>9</v>
      </c>
      <c r="E20508" s="49">
        <v>7630.2839389999999</v>
      </c>
      <c r="F20508" s="13">
        <v>2995.0583630000001</v>
      </c>
      <c r="G20508" s="13">
        <v>10625.342302000001</v>
      </c>
      <c r="H20508" s="13">
        <v>14019.620000000003</v>
      </c>
      <c r="I20508" s="13">
        <v>582.13612699999999</v>
      </c>
      <c r="J20508" s="47">
        <v>0</v>
      </c>
      <c r="K20508" s="14">
        <f t="shared" si="1709"/>
        <v>25227.098429000005</v>
      </c>
    </row>
    <row r="20509" spans="1:11" x14ac:dyDescent="0.25">
      <c r="A20509" s="15">
        <f t="shared" si="1707"/>
        <v>6</v>
      </c>
      <c r="B20509" s="16">
        <f t="shared" si="1708"/>
        <v>2023</v>
      </c>
      <c r="C20509" s="17">
        <f t="shared" si="1710"/>
        <v>45082</v>
      </c>
      <c r="D20509" s="16">
        <f t="shared" si="1711"/>
        <v>10</v>
      </c>
      <c r="E20509" s="53">
        <v>7728.369068</v>
      </c>
      <c r="F20509" s="18">
        <v>3073.0191810000001</v>
      </c>
      <c r="G20509" s="18">
        <v>10801.388249</v>
      </c>
      <c r="H20509" s="18">
        <v>13563.5</v>
      </c>
      <c r="I20509" s="18">
        <v>592.61196299999995</v>
      </c>
      <c r="J20509" s="51">
        <v>0</v>
      </c>
      <c r="K20509" s="14">
        <f t="shared" si="1709"/>
        <v>24957.500211999999</v>
      </c>
    </row>
    <row r="20510" spans="1:11" x14ac:dyDescent="0.25">
      <c r="A20510" s="10">
        <f t="shared" si="1707"/>
        <v>6</v>
      </c>
      <c r="B20510" s="11">
        <f t="shared" si="1708"/>
        <v>2023</v>
      </c>
      <c r="C20510" s="12">
        <f t="shared" si="1710"/>
        <v>45082</v>
      </c>
      <c r="D20510" s="11">
        <f t="shared" si="1711"/>
        <v>11</v>
      </c>
      <c r="E20510" s="49">
        <v>7844.2208369999998</v>
      </c>
      <c r="F20510" s="13">
        <v>3177.2905089999999</v>
      </c>
      <c r="G20510" s="13">
        <v>11021.511345999999</v>
      </c>
      <c r="H20510" s="13">
        <v>14338.069999999998</v>
      </c>
      <c r="I20510" s="13">
        <v>576.30348700000002</v>
      </c>
      <c r="J20510" s="47">
        <v>0</v>
      </c>
      <c r="K20510" s="14">
        <f t="shared" si="1709"/>
        <v>25935.884833</v>
      </c>
    </row>
    <row r="20511" spans="1:11" x14ac:dyDescent="0.25">
      <c r="A20511" s="15">
        <f t="shared" si="1707"/>
        <v>6</v>
      </c>
      <c r="B20511" s="16">
        <f t="shared" si="1708"/>
        <v>2023</v>
      </c>
      <c r="C20511" s="17">
        <f t="shared" si="1710"/>
        <v>45082</v>
      </c>
      <c r="D20511" s="16">
        <f t="shared" si="1711"/>
        <v>12</v>
      </c>
      <c r="E20511" s="53">
        <v>8019.0201630000001</v>
      </c>
      <c r="F20511" s="18">
        <v>3209.3411310000001</v>
      </c>
      <c r="G20511" s="18">
        <v>11228.361294</v>
      </c>
      <c r="H20511" s="18">
        <v>14267.420000000002</v>
      </c>
      <c r="I20511" s="18">
        <v>595.69752500000004</v>
      </c>
      <c r="J20511" s="51">
        <v>0</v>
      </c>
      <c r="K20511" s="14">
        <f t="shared" si="1709"/>
        <v>26091.478819</v>
      </c>
    </row>
    <row r="20512" spans="1:11" x14ac:dyDescent="0.25">
      <c r="A20512" s="10">
        <f t="shared" si="1707"/>
        <v>6</v>
      </c>
      <c r="B20512" s="11">
        <f t="shared" si="1708"/>
        <v>2023</v>
      </c>
      <c r="C20512" s="12">
        <f t="shared" si="1710"/>
        <v>45082</v>
      </c>
      <c r="D20512" s="11">
        <f t="shared" si="1711"/>
        <v>13</v>
      </c>
      <c r="E20512" s="49">
        <v>8050.4079789999996</v>
      </c>
      <c r="F20512" s="13">
        <v>3261.470472</v>
      </c>
      <c r="G20512" s="13">
        <v>11311.878451</v>
      </c>
      <c r="H20512" s="13">
        <v>15030.39</v>
      </c>
      <c r="I20512" s="13">
        <v>555.85993399999995</v>
      </c>
      <c r="J20512" s="47">
        <v>0</v>
      </c>
      <c r="K20512" s="14">
        <f t="shared" si="1709"/>
        <v>26898.128385</v>
      </c>
    </row>
    <row r="20513" spans="1:11" x14ac:dyDescent="0.25">
      <c r="A20513" s="15">
        <f t="shared" si="1707"/>
        <v>6</v>
      </c>
      <c r="B20513" s="16">
        <f t="shared" si="1708"/>
        <v>2023</v>
      </c>
      <c r="C20513" s="17">
        <f t="shared" si="1710"/>
        <v>45082</v>
      </c>
      <c r="D20513" s="16">
        <f t="shared" si="1711"/>
        <v>14</v>
      </c>
      <c r="E20513" s="53">
        <v>8017.2098720000004</v>
      </c>
      <c r="F20513" s="18">
        <v>3294.3498340000001</v>
      </c>
      <c r="G20513" s="18">
        <v>11311.559706</v>
      </c>
      <c r="H20513" s="18">
        <v>15424.63</v>
      </c>
      <c r="I20513" s="18">
        <v>567.85228600000005</v>
      </c>
      <c r="J20513" s="51">
        <v>0</v>
      </c>
      <c r="K20513" s="14">
        <f t="shared" si="1709"/>
        <v>27304.041991999999</v>
      </c>
    </row>
    <row r="20514" spans="1:11" x14ac:dyDescent="0.25">
      <c r="A20514" s="10">
        <f t="shared" si="1707"/>
        <v>6</v>
      </c>
      <c r="B20514" s="11">
        <f t="shared" si="1708"/>
        <v>2023</v>
      </c>
      <c r="C20514" s="12">
        <f t="shared" si="1710"/>
        <v>45082</v>
      </c>
      <c r="D20514" s="11">
        <f t="shared" si="1711"/>
        <v>15</v>
      </c>
      <c r="E20514" s="49">
        <v>8306.505948</v>
      </c>
      <c r="F20514" s="13">
        <v>3340.3110849999998</v>
      </c>
      <c r="G20514" s="13">
        <v>11646.817032999999</v>
      </c>
      <c r="H20514" s="13">
        <v>14932.539999999999</v>
      </c>
      <c r="I20514" s="13">
        <v>557.912417</v>
      </c>
      <c r="J20514" s="47">
        <v>0</v>
      </c>
      <c r="K20514" s="14">
        <f t="shared" si="1709"/>
        <v>27137.26945</v>
      </c>
    </row>
    <row r="20515" spans="1:11" x14ac:dyDescent="0.25">
      <c r="A20515" s="15">
        <f t="shared" si="1707"/>
        <v>6</v>
      </c>
      <c r="B20515" s="16">
        <f t="shared" si="1708"/>
        <v>2023</v>
      </c>
      <c r="C20515" s="17">
        <f t="shared" si="1710"/>
        <v>45082</v>
      </c>
      <c r="D20515" s="16">
        <f t="shared" si="1711"/>
        <v>16</v>
      </c>
      <c r="E20515" s="53">
        <v>9251.597651</v>
      </c>
      <c r="F20515" s="18">
        <v>3178.3847580000001</v>
      </c>
      <c r="G20515" s="18">
        <v>12429.982409</v>
      </c>
      <c r="H20515" s="18">
        <v>13248.43</v>
      </c>
      <c r="I20515" s="18">
        <v>573.811148</v>
      </c>
      <c r="J20515" s="51">
        <v>0</v>
      </c>
      <c r="K20515" s="14">
        <f t="shared" si="1709"/>
        <v>26252.223557000001</v>
      </c>
    </row>
    <row r="20516" spans="1:11" x14ac:dyDescent="0.25">
      <c r="A20516" s="10">
        <f t="shared" si="1707"/>
        <v>6</v>
      </c>
      <c r="B20516" s="11">
        <f t="shared" si="1708"/>
        <v>2023</v>
      </c>
      <c r="C20516" s="12">
        <f t="shared" si="1710"/>
        <v>45082</v>
      </c>
      <c r="D20516" s="11">
        <f t="shared" si="1711"/>
        <v>17</v>
      </c>
      <c r="E20516" s="49">
        <v>10287.80293</v>
      </c>
      <c r="F20516" s="13">
        <v>2995.7412250000002</v>
      </c>
      <c r="G20516" s="13">
        <v>13283.544155</v>
      </c>
      <c r="H20516" s="13">
        <v>12829.490000000002</v>
      </c>
      <c r="I20516" s="13">
        <v>622.80855499999996</v>
      </c>
      <c r="J20516" s="47">
        <v>0</v>
      </c>
      <c r="K20516" s="14">
        <f t="shared" si="1709"/>
        <v>26735.842710000001</v>
      </c>
    </row>
    <row r="20517" spans="1:11" x14ac:dyDescent="0.25">
      <c r="A20517" s="15">
        <f t="shared" si="1707"/>
        <v>6</v>
      </c>
      <c r="B20517" s="16">
        <f t="shared" si="1708"/>
        <v>2023</v>
      </c>
      <c r="C20517" s="17">
        <f t="shared" si="1710"/>
        <v>45082</v>
      </c>
      <c r="D20517" s="16">
        <f t="shared" si="1711"/>
        <v>18</v>
      </c>
      <c r="E20517" s="53">
        <v>10410.13521</v>
      </c>
      <c r="F20517" s="18">
        <v>2754.0094250000002</v>
      </c>
      <c r="G20517" s="18">
        <v>13164.144635000001</v>
      </c>
      <c r="H20517" s="18">
        <v>13150.540000000003</v>
      </c>
      <c r="I20517" s="18">
        <v>630.19874300000004</v>
      </c>
      <c r="J20517" s="51">
        <v>0</v>
      </c>
      <c r="K20517" s="14">
        <f t="shared" si="1709"/>
        <v>26944.883378000006</v>
      </c>
    </row>
    <row r="20518" spans="1:11" x14ac:dyDescent="0.25">
      <c r="A20518" s="10">
        <f t="shared" si="1707"/>
        <v>6</v>
      </c>
      <c r="B20518" s="11">
        <f t="shared" si="1708"/>
        <v>2023</v>
      </c>
      <c r="C20518" s="12">
        <f t="shared" si="1710"/>
        <v>45082</v>
      </c>
      <c r="D20518" s="11">
        <f t="shared" si="1711"/>
        <v>19</v>
      </c>
      <c r="E20518" s="49">
        <v>10569.14554</v>
      </c>
      <c r="F20518" s="13">
        <v>2712.8275239999998</v>
      </c>
      <c r="G20518" s="13">
        <v>13281.973064</v>
      </c>
      <c r="H20518" s="13">
        <v>13801.430000000002</v>
      </c>
      <c r="I20518" s="13">
        <v>643.82352800000001</v>
      </c>
      <c r="J20518" s="47">
        <v>0</v>
      </c>
      <c r="K20518" s="14">
        <f t="shared" si="1709"/>
        <v>27727.226592000003</v>
      </c>
    </row>
    <row r="20519" spans="1:11" x14ac:dyDescent="0.25">
      <c r="A20519" s="15">
        <f t="shared" si="1707"/>
        <v>6</v>
      </c>
      <c r="B20519" s="16">
        <f t="shared" si="1708"/>
        <v>2023</v>
      </c>
      <c r="C20519" s="17">
        <f t="shared" si="1710"/>
        <v>45082</v>
      </c>
      <c r="D20519" s="16">
        <f t="shared" si="1711"/>
        <v>20</v>
      </c>
      <c r="E20519" s="53">
        <v>10533.558489999999</v>
      </c>
      <c r="F20519" s="18">
        <v>2613.9855229999998</v>
      </c>
      <c r="G20519" s="18">
        <v>13147.544012999999</v>
      </c>
      <c r="H20519" s="18">
        <v>13806.1</v>
      </c>
      <c r="I20519" s="18">
        <v>620.93355299999996</v>
      </c>
      <c r="J20519" s="51">
        <v>0</v>
      </c>
      <c r="K20519" s="14">
        <f t="shared" si="1709"/>
        <v>27574.577565999996</v>
      </c>
    </row>
    <row r="20520" spans="1:11" x14ac:dyDescent="0.25">
      <c r="A20520" s="10">
        <f t="shared" si="1707"/>
        <v>6</v>
      </c>
      <c r="B20520" s="11">
        <f t="shared" si="1708"/>
        <v>2023</v>
      </c>
      <c r="C20520" s="12">
        <f t="shared" si="1710"/>
        <v>45082</v>
      </c>
      <c r="D20520" s="11">
        <f t="shared" si="1711"/>
        <v>21</v>
      </c>
      <c r="E20520" s="49">
        <v>10151.789640000001</v>
      </c>
      <c r="F20520" s="13">
        <v>2524.8709060000001</v>
      </c>
      <c r="G20520" s="13">
        <v>12676.660546000001</v>
      </c>
      <c r="H20520" s="13">
        <v>13770.620000000003</v>
      </c>
      <c r="I20520" s="13">
        <v>590.24884099999997</v>
      </c>
      <c r="J20520" s="47">
        <v>59.788999999999994</v>
      </c>
      <c r="K20520" s="14">
        <f t="shared" si="1709"/>
        <v>27097.318387000003</v>
      </c>
    </row>
    <row r="20521" spans="1:11" x14ac:dyDescent="0.25">
      <c r="A20521" s="15">
        <f t="shared" si="1707"/>
        <v>6</v>
      </c>
      <c r="B20521" s="16">
        <f t="shared" si="1708"/>
        <v>2023</v>
      </c>
      <c r="C20521" s="17">
        <f t="shared" si="1710"/>
        <v>45082</v>
      </c>
      <c r="D20521" s="16">
        <f t="shared" si="1711"/>
        <v>22</v>
      </c>
      <c r="E20521" s="53">
        <v>8904.546343</v>
      </c>
      <c r="F20521" s="18">
        <v>2450.4516509999999</v>
      </c>
      <c r="G20521" s="18">
        <v>11354.997993999999</v>
      </c>
      <c r="H20521" s="18">
        <v>13612.640000000001</v>
      </c>
      <c r="I20521" s="18">
        <v>569.23712999999998</v>
      </c>
      <c r="J20521" s="51">
        <v>119.55800000000001</v>
      </c>
      <c r="K20521" s="14">
        <f t="shared" si="1709"/>
        <v>25656.433124000003</v>
      </c>
    </row>
    <row r="20522" spans="1:11" x14ac:dyDescent="0.25">
      <c r="A20522" s="10">
        <f t="shared" si="1707"/>
        <v>6</v>
      </c>
      <c r="B20522" s="11">
        <f t="shared" si="1708"/>
        <v>2023</v>
      </c>
      <c r="C20522" s="12">
        <f t="shared" si="1710"/>
        <v>45082</v>
      </c>
      <c r="D20522" s="11">
        <f t="shared" si="1711"/>
        <v>23</v>
      </c>
      <c r="E20522" s="49">
        <v>7251.8831330000003</v>
      </c>
      <c r="F20522" s="13">
        <v>2264.3482899999999</v>
      </c>
      <c r="G20522" s="13">
        <v>9516.2314230000011</v>
      </c>
      <c r="H20522" s="13">
        <v>13381.720000000001</v>
      </c>
      <c r="I20522" s="13">
        <v>509.261619</v>
      </c>
      <c r="J20522" s="47">
        <v>119.55800000000001</v>
      </c>
      <c r="K20522" s="14">
        <f t="shared" si="1709"/>
        <v>23526.771042000004</v>
      </c>
    </row>
    <row r="20523" spans="1:11" x14ac:dyDescent="0.25">
      <c r="A20523" s="15">
        <f t="shared" si="1707"/>
        <v>6</v>
      </c>
      <c r="B20523" s="16">
        <f t="shared" si="1708"/>
        <v>2023</v>
      </c>
      <c r="C20523" s="17">
        <f t="shared" si="1710"/>
        <v>45082</v>
      </c>
      <c r="D20523" s="16">
        <f t="shared" si="1711"/>
        <v>24</v>
      </c>
      <c r="E20523" s="53">
        <v>6078.200347</v>
      </c>
      <c r="F20523" s="18">
        <v>2122.9170829999998</v>
      </c>
      <c r="G20523" s="18">
        <v>8201.1174300000002</v>
      </c>
      <c r="H20523" s="18">
        <v>12615.4</v>
      </c>
      <c r="I20523" s="18">
        <v>457.182615</v>
      </c>
      <c r="J20523" s="51">
        <v>119.55800000000001</v>
      </c>
      <c r="K20523" s="14">
        <f t="shared" si="1709"/>
        <v>21393.258045000002</v>
      </c>
    </row>
    <row r="20524" spans="1:11" x14ac:dyDescent="0.25">
      <c r="A20524" s="10">
        <f t="shared" si="1707"/>
        <v>6</v>
      </c>
      <c r="B20524" s="11">
        <f t="shared" si="1708"/>
        <v>2023</v>
      </c>
      <c r="C20524" s="12">
        <f t="shared" si="1710"/>
        <v>45083</v>
      </c>
      <c r="D20524" s="11">
        <f t="shared" si="1711"/>
        <v>1</v>
      </c>
      <c r="E20524" s="49">
        <v>5534.9491200000002</v>
      </c>
      <c r="F20524" s="13">
        <v>2103.6671649999998</v>
      </c>
      <c r="G20524" s="13">
        <v>7638.6162850000001</v>
      </c>
      <c r="H20524" s="13">
        <v>13827.800000000001</v>
      </c>
      <c r="I20524" s="13">
        <v>439.89227299999999</v>
      </c>
      <c r="J20524" s="47">
        <v>119.55800000000001</v>
      </c>
      <c r="K20524" s="14">
        <f t="shared" si="1709"/>
        <v>22025.866558000002</v>
      </c>
    </row>
    <row r="20525" spans="1:11" x14ac:dyDescent="0.25">
      <c r="A20525" s="15">
        <f t="shared" ref="A20525:A20588" si="1712">MONTH(C20525)</f>
        <v>6</v>
      </c>
      <c r="B20525" s="16">
        <f t="shared" si="1708"/>
        <v>2023</v>
      </c>
      <c r="C20525" s="17">
        <f t="shared" si="1710"/>
        <v>45083</v>
      </c>
      <c r="D20525" s="16">
        <f t="shared" si="1711"/>
        <v>2</v>
      </c>
      <c r="E20525" s="53">
        <v>5224.6892680000001</v>
      </c>
      <c r="F20525" s="18">
        <v>2041.234009</v>
      </c>
      <c r="G20525" s="18">
        <v>7265.9232769999999</v>
      </c>
      <c r="H20525" s="18">
        <v>13513.800000000001</v>
      </c>
      <c r="I20525" s="18">
        <v>440.64203500000002</v>
      </c>
      <c r="J20525" s="51">
        <v>119.55800000000001</v>
      </c>
      <c r="K20525" s="14">
        <f t="shared" si="1709"/>
        <v>21339.923312000003</v>
      </c>
    </row>
    <row r="20526" spans="1:11" x14ac:dyDescent="0.25">
      <c r="A20526" s="10">
        <f t="shared" si="1712"/>
        <v>6</v>
      </c>
      <c r="B20526" s="11">
        <f t="shared" si="1708"/>
        <v>2023</v>
      </c>
      <c r="C20526" s="12">
        <f t="shared" si="1710"/>
        <v>45083</v>
      </c>
      <c r="D20526" s="11">
        <f t="shared" si="1711"/>
        <v>3</v>
      </c>
      <c r="E20526" s="49">
        <v>5094.6982959999996</v>
      </c>
      <c r="F20526" s="13">
        <v>2012.91642</v>
      </c>
      <c r="G20526" s="13">
        <v>7107.614716</v>
      </c>
      <c r="H20526" s="13">
        <v>13620.929999999997</v>
      </c>
      <c r="I20526" s="13">
        <v>418.23660899999999</v>
      </c>
      <c r="J20526" s="47">
        <v>119.55800000000001</v>
      </c>
      <c r="K20526" s="14">
        <f t="shared" si="1709"/>
        <v>21266.339324999997</v>
      </c>
    </row>
    <row r="20527" spans="1:11" x14ac:dyDescent="0.25">
      <c r="A20527" s="15">
        <f t="shared" si="1712"/>
        <v>6</v>
      </c>
      <c r="B20527" s="16">
        <f t="shared" si="1708"/>
        <v>2023</v>
      </c>
      <c r="C20527" s="17">
        <f t="shared" si="1710"/>
        <v>45083</v>
      </c>
      <c r="D20527" s="16">
        <f t="shared" si="1711"/>
        <v>4</v>
      </c>
      <c r="E20527" s="53">
        <v>5227.7047480000001</v>
      </c>
      <c r="F20527" s="18">
        <v>2055.916667</v>
      </c>
      <c r="G20527" s="18">
        <v>7283.6214149999996</v>
      </c>
      <c r="H20527" s="18">
        <v>13570.850000000002</v>
      </c>
      <c r="I20527" s="18">
        <v>425.73987299999999</v>
      </c>
      <c r="J20527" s="51">
        <v>119.55800000000001</v>
      </c>
      <c r="K20527" s="14">
        <f t="shared" si="1709"/>
        <v>21399.769288</v>
      </c>
    </row>
    <row r="20528" spans="1:11" x14ac:dyDescent="0.25">
      <c r="A20528" s="10">
        <f t="shared" si="1712"/>
        <v>6</v>
      </c>
      <c r="B20528" s="11">
        <f t="shared" si="1708"/>
        <v>2023</v>
      </c>
      <c r="C20528" s="12">
        <f t="shared" si="1710"/>
        <v>45083</v>
      </c>
      <c r="D20528" s="11">
        <f t="shared" si="1711"/>
        <v>5</v>
      </c>
      <c r="E20528" s="49">
        <v>5768.1129149999997</v>
      </c>
      <c r="F20528" s="13">
        <v>2087.0872010000003</v>
      </c>
      <c r="G20528" s="13">
        <v>7855.200116</v>
      </c>
      <c r="H20528" s="13">
        <v>12904.34</v>
      </c>
      <c r="I20528" s="13">
        <v>420.79833200000002</v>
      </c>
      <c r="J20528" s="47">
        <v>79.695250000000001</v>
      </c>
      <c r="K20528" s="14">
        <f t="shared" si="1709"/>
        <v>21260.033697999999</v>
      </c>
    </row>
    <row r="20529" spans="1:11" x14ac:dyDescent="0.25">
      <c r="A20529" s="15">
        <f t="shared" si="1712"/>
        <v>6</v>
      </c>
      <c r="B20529" s="16">
        <f t="shared" si="1708"/>
        <v>2023</v>
      </c>
      <c r="C20529" s="17">
        <f t="shared" si="1710"/>
        <v>45083</v>
      </c>
      <c r="D20529" s="16">
        <f t="shared" si="1711"/>
        <v>6</v>
      </c>
      <c r="E20529" s="53">
        <v>6824.0764669999999</v>
      </c>
      <c r="F20529" s="18">
        <v>2235.4734619999999</v>
      </c>
      <c r="G20529" s="18">
        <v>9059.5499290000007</v>
      </c>
      <c r="H20529" s="18">
        <v>12867.370000000003</v>
      </c>
      <c r="I20529" s="18">
        <v>464.35726199999999</v>
      </c>
      <c r="J20529" s="51">
        <v>0</v>
      </c>
      <c r="K20529" s="14">
        <f t="shared" si="1709"/>
        <v>22391.277191000005</v>
      </c>
    </row>
    <row r="20530" spans="1:11" x14ac:dyDescent="0.25">
      <c r="A20530" s="10">
        <f t="shared" si="1712"/>
        <v>6</v>
      </c>
      <c r="B20530" s="11">
        <f t="shared" si="1708"/>
        <v>2023</v>
      </c>
      <c r="C20530" s="12">
        <f t="shared" si="1710"/>
        <v>45083</v>
      </c>
      <c r="D20530" s="11">
        <f t="shared" si="1711"/>
        <v>7</v>
      </c>
      <c r="E20530" s="49">
        <v>7853.0538569999999</v>
      </c>
      <c r="F20530" s="13">
        <v>2437.5398690000002</v>
      </c>
      <c r="G20530" s="13">
        <v>10290.593725999999</v>
      </c>
      <c r="H20530" s="13">
        <v>14754.229999999998</v>
      </c>
      <c r="I20530" s="13">
        <v>534.93487400000004</v>
      </c>
      <c r="J20530" s="47">
        <v>0</v>
      </c>
      <c r="K20530" s="14">
        <f t="shared" si="1709"/>
        <v>25579.758599999994</v>
      </c>
    </row>
    <row r="20531" spans="1:11" x14ac:dyDescent="0.25">
      <c r="A20531" s="15">
        <f t="shared" si="1712"/>
        <v>6</v>
      </c>
      <c r="B20531" s="16">
        <f t="shared" si="1708"/>
        <v>2023</v>
      </c>
      <c r="C20531" s="17">
        <f t="shared" si="1710"/>
        <v>45083</v>
      </c>
      <c r="D20531" s="16">
        <f t="shared" si="1711"/>
        <v>8</v>
      </c>
      <c r="E20531" s="53">
        <v>7748.9024490000002</v>
      </c>
      <c r="F20531" s="18">
        <v>2705.0134250000001</v>
      </c>
      <c r="G20531" s="18">
        <v>10453.915874</v>
      </c>
      <c r="H20531" s="18">
        <v>13872.400000000001</v>
      </c>
      <c r="I20531" s="18">
        <v>549.26297</v>
      </c>
      <c r="J20531" s="51">
        <v>0</v>
      </c>
      <c r="K20531" s="14">
        <f t="shared" si="1709"/>
        <v>24875.578844</v>
      </c>
    </row>
    <row r="20532" spans="1:11" x14ac:dyDescent="0.25">
      <c r="A20532" s="10">
        <f t="shared" si="1712"/>
        <v>6</v>
      </c>
      <c r="B20532" s="11">
        <f t="shared" si="1708"/>
        <v>2023</v>
      </c>
      <c r="C20532" s="12">
        <f t="shared" si="1710"/>
        <v>45083</v>
      </c>
      <c r="D20532" s="11">
        <f t="shared" si="1711"/>
        <v>9</v>
      </c>
      <c r="E20532" s="49">
        <v>7364.7486259999996</v>
      </c>
      <c r="F20532" s="13">
        <v>2851.1018600000002</v>
      </c>
      <c r="G20532" s="13">
        <v>10215.850485999999</v>
      </c>
      <c r="H20532" s="13">
        <v>14738.63</v>
      </c>
      <c r="I20532" s="13">
        <v>557.122839</v>
      </c>
      <c r="J20532" s="47">
        <v>0</v>
      </c>
      <c r="K20532" s="14">
        <f t="shared" si="1709"/>
        <v>25511.603325</v>
      </c>
    </row>
    <row r="20533" spans="1:11" x14ac:dyDescent="0.25">
      <c r="A20533" s="15">
        <f t="shared" si="1712"/>
        <v>6</v>
      </c>
      <c r="B20533" s="16">
        <f t="shared" si="1708"/>
        <v>2023</v>
      </c>
      <c r="C20533" s="17">
        <f t="shared" si="1710"/>
        <v>45083</v>
      </c>
      <c r="D20533" s="16">
        <f t="shared" si="1711"/>
        <v>10</v>
      </c>
      <c r="E20533" s="53">
        <v>7197.8127800000002</v>
      </c>
      <c r="F20533" s="18">
        <v>3024.5658990000002</v>
      </c>
      <c r="G20533" s="18">
        <v>10222.378679000001</v>
      </c>
      <c r="H20533" s="18">
        <v>15028.58</v>
      </c>
      <c r="I20533" s="18">
        <v>555.233206</v>
      </c>
      <c r="J20533" s="51">
        <v>0</v>
      </c>
      <c r="K20533" s="14">
        <f t="shared" si="1709"/>
        <v>25806.191885000004</v>
      </c>
    </row>
    <row r="20534" spans="1:11" x14ac:dyDescent="0.25">
      <c r="A20534" s="10">
        <f t="shared" si="1712"/>
        <v>6</v>
      </c>
      <c r="B20534" s="11">
        <f t="shared" si="1708"/>
        <v>2023</v>
      </c>
      <c r="C20534" s="12">
        <f t="shared" si="1710"/>
        <v>45083</v>
      </c>
      <c r="D20534" s="11">
        <f t="shared" si="1711"/>
        <v>11</v>
      </c>
      <c r="E20534" s="49">
        <v>7279.920118</v>
      </c>
      <c r="F20534" s="13">
        <v>3107.1143769999999</v>
      </c>
      <c r="G20534" s="13">
        <v>10387.034495</v>
      </c>
      <c r="H20534" s="13">
        <v>14378.5</v>
      </c>
      <c r="I20534" s="13">
        <v>545.33496400000001</v>
      </c>
      <c r="J20534" s="47">
        <v>0</v>
      </c>
      <c r="K20534" s="14">
        <f t="shared" si="1709"/>
        <v>25310.869459000001</v>
      </c>
    </row>
    <row r="20535" spans="1:11" x14ac:dyDescent="0.25">
      <c r="A20535" s="15">
        <f t="shared" si="1712"/>
        <v>6</v>
      </c>
      <c r="B20535" s="16">
        <f t="shared" si="1708"/>
        <v>2023</v>
      </c>
      <c r="C20535" s="17">
        <f t="shared" si="1710"/>
        <v>45083</v>
      </c>
      <c r="D20535" s="16">
        <f t="shared" si="1711"/>
        <v>12</v>
      </c>
      <c r="E20535" s="53">
        <v>7275.9017910000002</v>
      </c>
      <c r="F20535" s="18">
        <v>3042.1911810000001</v>
      </c>
      <c r="G20535" s="18">
        <v>10318.092972</v>
      </c>
      <c r="H20535" s="18">
        <v>13530.369999999999</v>
      </c>
      <c r="I20535" s="18">
        <v>551.85187299999996</v>
      </c>
      <c r="J20535" s="51">
        <v>0</v>
      </c>
      <c r="K20535" s="14">
        <f t="shared" si="1709"/>
        <v>24400.314845000001</v>
      </c>
    </row>
    <row r="20536" spans="1:11" x14ac:dyDescent="0.25">
      <c r="A20536" s="10">
        <f t="shared" si="1712"/>
        <v>6</v>
      </c>
      <c r="B20536" s="11">
        <f t="shared" si="1708"/>
        <v>2023</v>
      </c>
      <c r="C20536" s="12">
        <f t="shared" si="1710"/>
        <v>45083</v>
      </c>
      <c r="D20536" s="11">
        <f t="shared" si="1711"/>
        <v>13</v>
      </c>
      <c r="E20536" s="49">
        <v>7105.5120980000002</v>
      </c>
      <c r="F20536" s="13">
        <v>3110.8748420000002</v>
      </c>
      <c r="G20536" s="13">
        <v>10216.38694</v>
      </c>
      <c r="H20536" s="13">
        <v>14471.88</v>
      </c>
      <c r="I20536" s="13">
        <v>542.55953599999998</v>
      </c>
      <c r="J20536" s="47">
        <v>0</v>
      </c>
      <c r="K20536" s="14">
        <f t="shared" si="1709"/>
        <v>25230.826476000002</v>
      </c>
    </row>
    <row r="20537" spans="1:11" x14ac:dyDescent="0.25">
      <c r="A20537" s="15">
        <f t="shared" si="1712"/>
        <v>6</v>
      </c>
      <c r="B20537" s="16">
        <f t="shared" si="1708"/>
        <v>2023</v>
      </c>
      <c r="C20537" s="17">
        <f t="shared" si="1710"/>
        <v>45083</v>
      </c>
      <c r="D20537" s="16">
        <f t="shared" si="1711"/>
        <v>14</v>
      </c>
      <c r="E20537" s="53">
        <v>7094.6241959999998</v>
      </c>
      <c r="F20537" s="18">
        <v>3127.8314890000001</v>
      </c>
      <c r="G20537" s="18">
        <v>10222.455685000001</v>
      </c>
      <c r="H20537" s="18">
        <v>13806.54</v>
      </c>
      <c r="I20537" s="18">
        <v>542.30251899999996</v>
      </c>
      <c r="J20537" s="51">
        <v>0</v>
      </c>
      <c r="K20537" s="14">
        <f t="shared" si="1709"/>
        <v>24571.298204000002</v>
      </c>
    </row>
    <row r="20538" spans="1:11" x14ac:dyDescent="0.25">
      <c r="A20538" s="10">
        <f t="shared" si="1712"/>
        <v>6</v>
      </c>
      <c r="B20538" s="11">
        <f t="shared" si="1708"/>
        <v>2023</v>
      </c>
      <c r="C20538" s="12">
        <f t="shared" si="1710"/>
        <v>45083</v>
      </c>
      <c r="D20538" s="11">
        <f t="shared" si="1711"/>
        <v>15</v>
      </c>
      <c r="E20538" s="49">
        <v>7401.6319679999997</v>
      </c>
      <c r="F20538" s="13">
        <v>3160.0117399999999</v>
      </c>
      <c r="G20538" s="13">
        <v>10561.643708</v>
      </c>
      <c r="H20538" s="13">
        <v>14282.679999999997</v>
      </c>
      <c r="I20538" s="13">
        <v>559.79756099999997</v>
      </c>
      <c r="J20538" s="47">
        <v>0</v>
      </c>
      <c r="K20538" s="14">
        <f t="shared" si="1709"/>
        <v>25404.121268999996</v>
      </c>
    </row>
    <row r="20539" spans="1:11" x14ac:dyDescent="0.25">
      <c r="A20539" s="15">
        <f t="shared" si="1712"/>
        <v>6</v>
      </c>
      <c r="B20539" s="16">
        <f t="shared" si="1708"/>
        <v>2023</v>
      </c>
      <c r="C20539" s="17">
        <f t="shared" si="1710"/>
        <v>45083</v>
      </c>
      <c r="D20539" s="16">
        <f t="shared" si="1711"/>
        <v>16</v>
      </c>
      <c r="E20539" s="53">
        <v>8245.4487950000002</v>
      </c>
      <c r="F20539" s="18">
        <v>3051.5822130000001</v>
      </c>
      <c r="G20539" s="18">
        <v>11297.031008</v>
      </c>
      <c r="H20539" s="18">
        <v>13615.36</v>
      </c>
      <c r="I20539" s="18">
        <v>568.64545799999996</v>
      </c>
      <c r="J20539" s="51">
        <v>0</v>
      </c>
      <c r="K20539" s="14">
        <f t="shared" si="1709"/>
        <v>25481.036465999998</v>
      </c>
    </row>
    <row r="20540" spans="1:11" x14ac:dyDescent="0.25">
      <c r="A20540" s="10">
        <f t="shared" si="1712"/>
        <v>6</v>
      </c>
      <c r="B20540" s="11">
        <f t="shared" si="1708"/>
        <v>2023</v>
      </c>
      <c r="C20540" s="12">
        <f t="shared" si="1710"/>
        <v>45083</v>
      </c>
      <c r="D20540" s="11">
        <f t="shared" si="1711"/>
        <v>17</v>
      </c>
      <c r="E20540" s="49">
        <v>9376.941288</v>
      </c>
      <c r="F20540" s="13">
        <v>2821.881484</v>
      </c>
      <c r="G20540" s="13">
        <v>12198.822772</v>
      </c>
      <c r="H20540" s="13">
        <v>12953.419999999998</v>
      </c>
      <c r="I20540" s="13">
        <v>614.72120199999995</v>
      </c>
      <c r="J20540" s="47">
        <v>0</v>
      </c>
      <c r="K20540" s="14">
        <f t="shared" si="1709"/>
        <v>25766.963973999998</v>
      </c>
    </row>
    <row r="20541" spans="1:11" x14ac:dyDescent="0.25">
      <c r="A20541" s="15">
        <f t="shared" si="1712"/>
        <v>6</v>
      </c>
      <c r="B20541" s="16">
        <f t="shared" si="1708"/>
        <v>2023</v>
      </c>
      <c r="C20541" s="17">
        <f t="shared" si="1710"/>
        <v>45083</v>
      </c>
      <c r="D20541" s="16">
        <f t="shared" si="1711"/>
        <v>18</v>
      </c>
      <c r="E20541" s="53">
        <v>9657.8209889999998</v>
      </c>
      <c r="F20541" s="18">
        <v>2673.1034209999998</v>
      </c>
      <c r="G20541" s="18">
        <v>12330.92441</v>
      </c>
      <c r="H20541" s="18">
        <v>13643.890000000003</v>
      </c>
      <c r="I20541" s="18">
        <v>622.34399099999996</v>
      </c>
      <c r="J20541" s="51">
        <v>0</v>
      </c>
      <c r="K20541" s="14">
        <f t="shared" si="1709"/>
        <v>26597.158401000004</v>
      </c>
    </row>
    <row r="20542" spans="1:11" x14ac:dyDescent="0.25">
      <c r="A20542" s="10">
        <f t="shared" si="1712"/>
        <v>6</v>
      </c>
      <c r="B20542" s="11">
        <f t="shared" si="1708"/>
        <v>2023</v>
      </c>
      <c r="C20542" s="12">
        <f t="shared" si="1710"/>
        <v>45083</v>
      </c>
      <c r="D20542" s="11">
        <f t="shared" si="1711"/>
        <v>19</v>
      </c>
      <c r="E20542" s="49">
        <v>9825.2193490000009</v>
      </c>
      <c r="F20542" s="13">
        <v>2614.0743990000001</v>
      </c>
      <c r="G20542" s="13">
        <v>12439.293748</v>
      </c>
      <c r="H20542" s="13">
        <v>14233.529999999999</v>
      </c>
      <c r="I20542" s="13">
        <v>633.48774800000001</v>
      </c>
      <c r="J20542" s="47">
        <v>0</v>
      </c>
      <c r="K20542" s="14">
        <f t="shared" si="1709"/>
        <v>27306.311495999998</v>
      </c>
    </row>
    <row r="20543" spans="1:11" x14ac:dyDescent="0.25">
      <c r="A20543" s="15">
        <f t="shared" si="1712"/>
        <v>6</v>
      </c>
      <c r="B20543" s="16">
        <f t="shared" si="1708"/>
        <v>2023</v>
      </c>
      <c r="C20543" s="17">
        <f t="shared" si="1710"/>
        <v>45083</v>
      </c>
      <c r="D20543" s="16">
        <f t="shared" si="1711"/>
        <v>20</v>
      </c>
      <c r="E20543" s="53">
        <v>9871.9457700000003</v>
      </c>
      <c r="F20543" s="18">
        <v>2487.0417579999998</v>
      </c>
      <c r="G20543" s="18">
        <v>12358.987528</v>
      </c>
      <c r="H20543" s="18">
        <v>14196.919999999998</v>
      </c>
      <c r="I20543" s="18">
        <v>609.11652100000003</v>
      </c>
      <c r="J20543" s="51">
        <v>0</v>
      </c>
      <c r="K20543" s="14">
        <f t="shared" si="1709"/>
        <v>27165.024048999996</v>
      </c>
    </row>
    <row r="20544" spans="1:11" x14ac:dyDescent="0.25">
      <c r="A20544" s="10">
        <f t="shared" si="1712"/>
        <v>6</v>
      </c>
      <c r="B20544" s="11">
        <f t="shared" si="1708"/>
        <v>2023</v>
      </c>
      <c r="C20544" s="12">
        <f t="shared" si="1710"/>
        <v>45083</v>
      </c>
      <c r="D20544" s="11">
        <f t="shared" si="1711"/>
        <v>21</v>
      </c>
      <c r="E20544" s="49">
        <v>9631.9552029999995</v>
      </c>
      <c r="F20544" s="13">
        <v>2406.7267959999999</v>
      </c>
      <c r="G20544" s="13">
        <v>12038.681999</v>
      </c>
      <c r="H20544" s="13">
        <v>14464.71</v>
      </c>
      <c r="I20544" s="13">
        <v>587.53261299999997</v>
      </c>
      <c r="J20544" s="47">
        <v>59.788999999999994</v>
      </c>
      <c r="K20544" s="14">
        <f t="shared" si="1709"/>
        <v>27150.713612</v>
      </c>
    </row>
    <row r="20545" spans="1:11" x14ac:dyDescent="0.25">
      <c r="A20545" s="15">
        <f t="shared" si="1712"/>
        <v>6</v>
      </c>
      <c r="B20545" s="16">
        <f t="shared" si="1708"/>
        <v>2023</v>
      </c>
      <c r="C20545" s="17">
        <f t="shared" si="1710"/>
        <v>45083</v>
      </c>
      <c r="D20545" s="16">
        <f t="shared" si="1711"/>
        <v>22</v>
      </c>
      <c r="E20545" s="53">
        <v>8524.9440259999992</v>
      </c>
      <c r="F20545" s="18">
        <v>2346.4773439999999</v>
      </c>
      <c r="G20545" s="18">
        <v>10871.42137</v>
      </c>
      <c r="H20545" s="18">
        <v>14000.549999999997</v>
      </c>
      <c r="I20545" s="18">
        <v>564.86732099999995</v>
      </c>
      <c r="J20545" s="51">
        <v>119.55800000000001</v>
      </c>
      <c r="K20545" s="14">
        <f t="shared" si="1709"/>
        <v>25556.396691000002</v>
      </c>
    </row>
    <row r="20546" spans="1:11" x14ac:dyDescent="0.25">
      <c r="A20546" s="10">
        <f t="shared" si="1712"/>
        <v>6</v>
      </c>
      <c r="B20546" s="11">
        <f t="shared" si="1708"/>
        <v>2023</v>
      </c>
      <c r="C20546" s="12">
        <f t="shared" si="1710"/>
        <v>45083</v>
      </c>
      <c r="D20546" s="11">
        <f t="shared" si="1711"/>
        <v>23</v>
      </c>
      <c r="E20546" s="49">
        <v>6925.7760500000004</v>
      </c>
      <c r="F20546" s="13">
        <v>2193.5534930000003</v>
      </c>
      <c r="G20546" s="13">
        <v>9119.3295429999998</v>
      </c>
      <c r="H20546" s="13">
        <v>13426.4</v>
      </c>
      <c r="I20546" s="13">
        <v>511.48113999999998</v>
      </c>
      <c r="J20546" s="47">
        <v>119.55800000000001</v>
      </c>
      <c r="K20546" s="14">
        <f t="shared" si="1709"/>
        <v>23176.768683000002</v>
      </c>
    </row>
    <row r="20547" spans="1:11" x14ac:dyDescent="0.25">
      <c r="A20547" s="15">
        <f t="shared" si="1712"/>
        <v>6</v>
      </c>
      <c r="B20547" s="16">
        <f t="shared" si="1708"/>
        <v>2023</v>
      </c>
      <c r="C20547" s="17">
        <f t="shared" si="1710"/>
        <v>45083</v>
      </c>
      <c r="D20547" s="16">
        <f t="shared" si="1711"/>
        <v>24</v>
      </c>
      <c r="E20547" s="53">
        <v>5885.8870820000002</v>
      </c>
      <c r="F20547" s="18">
        <v>2042.624049</v>
      </c>
      <c r="G20547" s="18">
        <v>7928.5111310000002</v>
      </c>
      <c r="H20547" s="18">
        <v>13178.94</v>
      </c>
      <c r="I20547" s="18">
        <v>461.50714599999998</v>
      </c>
      <c r="J20547" s="51">
        <v>119.55800000000001</v>
      </c>
      <c r="K20547" s="14">
        <f t="shared" si="1709"/>
        <v>21688.516277000002</v>
      </c>
    </row>
    <row r="20548" spans="1:11" x14ac:dyDescent="0.25">
      <c r="A20548" s="10">
        <f t="shared" si="1712"/>
        <v>6</v>
      </c>
      <c r="B20548" s="11">
        <f t="shared" si="1708"/>
        <v>2023</v>
      </c>
      <c r="C20548" s="12">
        <f t="shared" si="1710"/>
        <v>45084</v>
      </c>
      <c r="D20548" s="11">
        <f t="shared" si="1711"/>
        <v>1</v>
      </c>
      <c r="E20548" s="49">
        <v>5377.6146179999996</v>
      </c>
      <c r="F20548" s="13">
        <v>2029.86556</v>
      </c>
      <c r="G20548" s="13">
        <v>7407.4801779999998</v>
      </c>
      <c r="H20548" s="13">
        <v>15233.07</v>
      </c>
      <c r="I20548" s="13">
        <v>442.28555299999999</v>
      </c>
      <c r="J20548" s="47">
        <v>119.55800000000001</v>
      </c>
      <c r="K20548" s="14">
        <f t="shared" si="1709"/>
        <v>23202.393731</v>
      </c>
    </row>
    <row r="20549" spans="1:11" x14ac:dyDescent="0.25">
      <c r="A20549" s="15">
        <f t="shared" si="1712"/>
        <v>6</v>
      </c>
      <c r="B20549" s="16">
        <f t="shared" ref="B20549:B20612" si="1713">YEAR(C20549)</f>
        <v>2023</v>
      </c>
      <c r="C20549" s="17">
        <f t="shared" si="1710"/>
        <v>45084</v>
      </c>
      <c r="D20549" s="16">
        <f t="shared" si="1711"/>
        <v>2</v>
      </c>
      <c r="E20549" s="53">
        <v>5122.1557810000004</v>
      </c>
      <c r="F20549" s="18">
        <v>1977.7316000000001</v>
      </c>
      <c r="G20549" s="18">
        <v>7099.8873810000005</v>
      </c>
      <c r="H20549" s="18">
        <v>15232.230000000003</v>
      </c>
      <c r="I20549" s="18">
        <v>432.52238999999997</v>
      </c>
      <c r="J20549" s="51">
        <v>119.55800000000001</v>
      </c>
      <c r="K20549" s="14">
        <f t="shared" ref="K20549:K20612" si="1714">SUM(G20549:J20549)</f>
        <v>22884.197771000003</v>
      </c>
    </row>
    <row r="20550" spans="1:11" x14ac:dyDescent="0.25">
      <c r="A20550" s="10">
        <f t="shared" si="1712"/>
        <v>6</v>
      </c>
      <c r="B20550" s="11">
        <f t="shared" si="1713"/>
        <v>2023</v>
      </c>
      <c r="C20550" s="12">
        <f t="shared" ref="C20550:C20613" si="1715">IF(D20550=1, C20549+1, C20549)</f>
        <v>45084</v>
      </c>
      <c r="D20550" s="11">
        <f t="shared" ref="D20550:D20613" si="1716">IF(D20549=24, 1, D20549+1)</f>
        <v>3</v>
      </c>
      <c r="E20550" s="49">
        <v>5105.5060720000001</v>
      </c>
      <c r="F20550" s="13">
        <v>2012.111249</v>
      </c>
      <c r="G20550" s="13">
        <v>7117.6173209999997</v>
      </c>
      <c r="H20550" s="13">
        <v>14033.880000000001</v>
      </c>
      <c r="I20550" s="13">
        <v>444.693105</v>
      </c>
      <c r="J20550" s="47">
        <v>119.55800000000001</v>
      </c>
      <c r="K20550" s="14">
        <f t="shared" si="1714"/>
        <v>21715.748426000002</v>
      </c>
    </row>
    <row r="20551" spans="1:11" x14ac:dyDescent="0.25">
      <c r="A20551" s="15">
        <f t="shared" si="1712"/>
        <v>6</v>
      </c>
      <c r="B20551" s="16">
        <f t="shared" si="1713"/>
        <v>2023</v>
      </c>
      <c r="C20551" s="17">
        <f t="shared" si="1715"/>
        <v>45084</v>
      </c>
      <c r="D20551" s="16">
        <f t="shared" si="1716"/>
        <v>4</v>
      </c>
      <c r="E20551" s="53">
        <v>5187.77502</v>
      </c>
      <c r="F20551" s="18">
        <v>2029.2086469999999</v>
      </c>
      <c r="G20551" s="18">
        <v>7216.9836670000004</v>
      </c>
      <c r="H20551" s="18">
        <v>14544.560000000001</v>
      </c>
      <c r="I20551" s="18">
        <v>435.03269</v>
      </c>
      <c r="J20551" s="51">
        <v>119.55800000000001</v>
      </c>
      <c r="K20551" s="14">
        <f t="shared" si="1714"/>
        <v>22316.134357000003</v>
      </c>
    </row>
    <row r="20552" spans="1:11" x14ac:dyDescent="0.25">
      <c r="A20552" s="10">
        <f t="shared" si="1712"/>
        <v>6</v>
      </c>
      <c r="B20552" s="11">
        <f t="shared" si="1713"/>
        <v>2023</v>
      </c>
      <c r="C20552" s="12">
        <f t="shared" si="1715"/>
        <v>45084</v>
      </c>
      <c r="D20552" s="11">
        <f t="shared" si="1716"/>
        <v>5</v>
      </c>
      <c r="E20552" s="49">
        <v>5746.3207050000001</v>
      </c>
      <c r="F20552" s="13">
        <v>2072.8669199999999</v>
      </c>
      <c r="G20552" s="13">
        <v>7819.1876250000005</v>
      </c>
      <c r="H20552" s="13">
        <v>13675.150000000001</v>
      </c>
      <c r="I20552" s="13">
        <v>459.03965899999997</v>
      </c>
      <c r="J20552" s="47">
        <v>79.695250000000001</v>
      </c>
      <c r="K20552" s="14">
        <f t="shared" si="1714"/>
        <v>22033.072533999999</v>
      </c>
    </row>
    <row r="20553" spans="1:11" x14ac:dyDescent="0.25">
      <c r="A20553" s="15">
        <f t="shared" si="1712"/>
        <v>6</v>
      </c>
      <c r="B20553" s="16">
        <f t="shared" si="1713"/>
        <v>2023</v>
      </c>
      <c r="C20553" s="17">
        <f t="shared" si="1715"/>
        <v>45084</v>
      </c>
      <c r="D20553" s="16">
        <f t="shared" si="1716"/>
        <v>6</v>
      </c>
      <c r="E20553" s="53">
        <v>6952.140222</v>
      </c>
      <c r="F20553" s="18">
        <v>2161.334527</v>
      </c>
      <c r="G20553" s="18">
        <v>9113.4747490000009</v>
      </c>
      <c r="H20553" s="18">
        <v>14057.08</v>
      </c>
      <c r="I20553" s="18">
        <v>502.058334</v>
      </c>
      <c r="J20553" s="51">
        <v>0</v>
      </c>
      <c r="K20553" s="14">
        <f t="shared" si="1714"/>
        <v>23672.613083000004</v>
      </c>
    </row>
    <row r="20554" spans="1:11" x14ac:dyDescent="0.25">
      <c r="A20554" s="10">
        <f t="shared" si="1712"/>
        <v>6</v>
      </c>
      <c r="B20554" s="11">
        <f t="shared" si="1713"/>
        <v>2023</v>
      </c>
      <c r="C20554" s="12">
        <f t="shared" si="1715"/>
        <v>45084</v>
      </c>
      <c r="D20554" s="11">
        <f t="shared" si="1716"/>
        <v>7</v>
      </c>
      <c r="E20554" s="49">
        <v>8011.8982569999998</v>
      </c>
      <c r="F20554" s="13">
        <v>2496.865808</v>
      </c>
      <c r="G20554" s="13">
        <v>10508.764064999999</v>
      </c>
      <c r="H20554" s="13">
        <v>15022.970000000001</v>
      </c>
      <c r="I20554" s="13">
        <v>559.61256200000003</v>
      </c>
      <c r="J20554" s="47">
        <v>0</v>
      </c>
      <c r="K20554" s="14">
        <f t="shared" si="1714"/>
        <v>26091.346626999999</v>
      </c>
    </row>
    <row r="20555" spans="1:11" x14ac:dyDescent="0.25">
      <c r="A20555" s="15">
        <f t="shared" si="1712"/>
        <v>6</v>
      </c>
      <c r="B20555" s="16">
        <f t="shared" si="1713"/>
        <v>2023</v>
      </c>
      <c r="C20555" s="17">
        <f t="shared" si="1715"/>
        <v>45084</v>
      </c>
      <c r="D20555" s="16">
        <f t="shared" si="1716"/>
        <v>8</v>
      </c>
      <c r="E20555" s="53">
        <v>7695.223876</v>
      </c>
      <c r="F20555" s="18">
        <v>2753.8430279999998</v>
      </c>
      <c r="G20555" s="18">
        <v>10449.066903999999</v>
      </c>
      <c r="H20555" s="18">
        <v>15100.25</v>
      </c>
      <c r="I20555" s="18">
        <v>588.55208100000004</v>
      </c>
      <c r="J20555" s="51">
        <v>0</v>
      </c>
      <c r="K20555" s="14">
        <f t="shared" si="1714"/>
        <v>26137.868985000001</v>
      </c>
    </row>
    <row r="20556" spans="1:11" x14ac:dyDescent="0.25">
      <c r="A20556" s="10">
        <f t="shared" si="1712"/>
        <v>6</v>
      </c>
      <c r="B20556" s="11">
        <f t="shared" si="1713"/>
        <v>2023</v>
      </c>
      <c r="C20556" s="12">
        <f t="shared" si="1715"/>
        <v>45084</v>
      </c>
      <c r="D20556" s="11">
        <f t="shared" si="1716"/>
        <v>9</v>
      </c>
      <c r="E20556" s="49">
        <v>7395.2715589999998</v>
      </c>
      <c r="F20556" s="13">
        <v>2875.1084230000001</v>
      </c>
      <c r="G20556" s="13">
        <v>10270.379982</v>
      </c>
      <c r="H20556" s="13">
        <v>14917.820000000003</v>
      </c>
      <c r="I20556" s="13">
        <v>588.92852400000004</v>
      </c>
      <c r="J20556" s="47">
        <v>0</v>
      </c>
      <c r="K20556" s="14">
        <f t="shared" si="1714"/>
        <v>25777.128506000005</v>
      </c>
    </row>
    <row r="20557" spans="1:11" x14ac:dyDescent="0.25">
      <c r="A20557" s="15">
        <f t="shared" si="1712"/>
        <v>6</v>
      </c>
      <c r="B20557" s="16">
        <f t="shared" si="1713"/>
        <v>2023</v>
      </c>
      <c r="C20557" s="17">
        <f t="shared" si="1715"/>
        <v>45084</v>
      </c>
      <c r="D20557" s="16">
        <f t="shared" si="1716"/>
        <v>10</v>
      </c>
      <c r="E20557" s="53">
        <v>7298.1410779999997</v>
      </c>
      <c r="F20557" s="18">
        <v>2955.754308</v>
      </c>
      <c r="G20557" s="18">
        <v>10253.895386</v>
      </c>
      <c r="H20557" s="18">
        <v>13740.529999999999</v>
      </c>
      <c r="I20557" s="18">
        <v>582.40018499999996</v>
      </c>
      <c r="J20557" s="51">
        <v>0</v>
      </c>
      <c r="K20557" s="14">
        <f t="shared" si="1714"/>
        <v>24576.825570999998</v>
      </c>
    </row>
    <row r="20558" spans="1:11" x14ac:dyDescent="0.25">
      <c r="A20558" s="10">
        <f t="shared" si="1712"/>
        <v>6</v>
      </c>
      <c r="B20558" s="11">
        <f t="shared" si="1713"/>
        <v>2023</v>
      </c>
      <c r="C20558" s="12">
        <f t="shared" si="1715"/>
        <v>45084</v>
      </c>
      <c r="D20558" s="11">
        <f t="shared" si="1716"/>
        <v>11</v>
      </c>
      <c r="E20558" s="49">
        <v>7158.7721419999998</v>
      </c>
      <c r="F20558" s="13">
        <v>3016.4742299999998</v>
      </c>
      <c r="G20558" s="13">
        <v>10175.246372</v>
      </c>
      <c r="H20558" s="13">
        <v>13041.62</v>
      </c>
      <c r="I20558" s="13">
        <v>585.672821</v>
      </c>
      <c r="J20558" s="47">
        <v>0</v>
      </c>
      <c r="K20558" s="14">
        <f t="shared" si="1714"/>
        <v>23802.539193000001</v>
      </c>
    </row>
    <row r="20559" spans="1:11" x14ac:dyDescent="0.25">
      <c r="A20559" s="15">
        <f t="shared" si="1712"/>
        <v>6</v>
      </c>
      <c r="B20559" s="16">
        <f t="shared" si="1713"/>
        <v>2023</v>
      </c>
      <c r="C20559" s="17">
        <f t="shared" si="1715"/>
        <v>45084</v>
      </c>
      <c r="D20559" s="16">
        <f t="shared" si="1716"/>
        <v>12</v>
      </c>
      <c r="E20559" s="53">
        <v>7114.1405160000004</v>
      </c>
      <c r="F20559" s="18">
        <v>2975.9501559999999</v>
      </c>
      <c r="G20559" s="18">
        <v>10090.090672</v>
      </c>
      <c r="H20559" s="18">
        <v>13144.469999999998</v>
      </c>
      <c r="I20559" s="18">
        <v>602.52687000000003</v>
      </c>
      <c r="J20559" s="51">
        <v>0</v>
      </c>
      <c r="K20559" s="14">
        <f t="shared" si="1714"/>
        <v>23837.087542000001</v>
      </c>
    </row>
    <row r="20560" spans="1:11" x14ac:dyDescent="0.25">
      <c r="A20560" s="10">
        <f t="shared" si="1712"/>
        <v>6</v>
      </c>
      <c r="B20560" s="11">
        <f t="shared" si="1713"/>
        <v>2023</v>
      </c>
      <c r="C20560" s="12">
        <f t="shared" si="1715"/>
        <v>45084</v>
      </c>
      <c r="D20560" s="11">
        <f t="shared" si="1716"/>
        <v>13</v>
      </c>
      <c r="E20560" s="49">
        <v>6874.4100330000001</v>
      </c>
      <c r="F20560" s="13">
        <v>3027.8329100000001</v>
      </c>
      <c r="G20560" s="13">
        <v>9902.2429430000011</v>
      </c>
      <c r="H20560" s="13">
        <v>13337.980000000003</v>
      </c>
      <c r="I20560" s="13">
        <v>567.39649399999996</v>
      </c>
      <c r="J20560" s="47">
        <v>0</v>
      </c>
      <c r="K20560" s="14">
        <f t="shared" si="1714"/>
        <v>23807.619437000005</v>
      </c>
    </row>
    <row r="20561" spans="1:11" x14ac:dyDescent="0.25">
      <c r="A20561" s="15">
        <f t="shared" si="1712"/>
        <v>6</v>
      </c>
      <c r="B20561" s="16">
        <f t="shared" si="1713"/>
        <v>2023</v>
      </c>
      <c r="C20561" s="17">
        <f t="shared" si="1715"/>
        <v>45084</v>
      </c>
      <c r="D20561" s="16">
        <f t="shared" si="1716"/>
        <v>14</v>
      </c>
      <c r="E20561" s="53">
        <v>6792.4350320000003</v>
      </c>
      <c r="F20561" s="18">
        <v>3073.039264</v>
      </c>
      <c r="G20561" s="18">
        <v>9865.4742960000003</v>
      </c>
      <c r="H20561" s="18">
        <v>13426.290000000003</v>
      </c>
      <c r="I20561" s="18">
        <v>546.53288799999996</v>
      </c>
      <c r="J20561" s="51">
        <v>0</v>
      </c>
      <c r="K20561" s="14">
        <f t="shared" si="1714"/>
        <v>23838.297184000003</v>
      </c>
    </row>
    <row r="20562" spans="1:11" x14ac:dyDescent="0.25">
      <c r="A20562" s="10">
        <f t="shared" si="1712"/>
        <v>6</v>
      </c>
      <c r="B20562" s="11">
        <f t="shared" si="1713"/>
        <v>2023</v>
      </c>
      <c r="C20562" s="12">
        <f t="shared" si="1715"/>
        <v>45084</v>
      </c>
      <c r="D20562" s="11">
        <f t="shared" si="1716"/>
        <v>15</v>
      </c>
      <c r="E20562" s="49">
        <v>7003.1191500000004</v>
      </c>
      <c r="F20562" s="13">
        <v>3012.886661</v>
      </c>
      <c r="G20562" s="13">
        <v>10016.005811000001</v>
      </c>
      <c r="H20562" s="13">
        <v>14315.04</v>
      </c>
      <c r="I20562" s="13">
        <v>543.86481200000003</v>
      </c>
      <c r="J20562" s="47">
        <v>0</v>
      </c>
      <c r="K20562" s="14">
        <f t="shared" si="1714"/>
        <v>24874.910623000003</v>
      </c>
    </row>
    <row r="20563" spans="1:11" x14ac:dyDescent="0.25">
      <c r="A20563" s="15">
        <f t="shared" si="1712"/>
        <v>6</v>
      </c>
      <c r="B20563" s="16">
        <f t="shared" si="1713"/>
        <v>2023</v>
      </c>
      <c r="C20563" s="17">
        <f t="shared" si="1715"/>
        <v>45084</v>
      </c>
      <c r="D20563" s="16">
        <f t="shared" si="1716"/>
        <v>16</v>
      </c>
      <c r="E20563" s="53">
        <v>7854.4406010000002</v>
      </c>
      <c r="F20563" s="18">
        <v>2847.7828460000001</v>
      </c>
      <c r="G20563" s="18">
        <v>10702.223447</v>
      </c>
      <c r="H20563" s="18">
        <v>11421.74</v>
      </c>
      <c r="I20563" s="18">
        <v>581.79804200000001</v>
      </c>
      <c r="J20563" s="51">
        <v>0</v>
      </c>
      <c r="K20563" s="14">
        <f t="shared" si="1714"/>
        <v>22705.761489</v>
      </c>
    </row>
    <row r="20564" spans="1:11" x14ac:dyDescent="0.25">
      <c r="A20564" s="10">
        <f t="shared" si="1712"/>
        <v>6</v>
      </c>
      <c r="B20564" s="11">
        <f t="shared" si="1713"/>
        <v>2023</v>
      </c>
      <c r="C20564" s="12">
        <f t="shared" si="1715"/>
        <v>45084</v>
      </c>
      <c r="D20564" s="11">
        <f t="shared" si="1716"/>
        <v>17</v>
      </c>
      <c r="E20564" s="49">
        <v>8980.6606009999996</v>
      </c>
      <c r="F20564" s="13">
        <v>2738.6225479999998</v>
      </c>
      <c r="G20564" s="13">
        <v>11719.283148999999</v>
      </c>
      <c r="H20564" s="13">
        <v>10717.559999999998</v>
      </c>
      <c r="I20564" s="13">
        <v>664.72547999999995</v>
      </c>
      <c r="J20564" s="47">
        <v>0</v>
      </c>
      <c r="K20564" s="14">
        <f t="shared" si="1714"/>
        <v>23101.568628999998</v>
      </c>
    </row>
    <row r="20565" spans="1:11" x14ac:dyDescent="0.25">
      <c r="A20565" s="15">
        <f t="shared" si="1712"/>
        <v>6</v>
      </c>
      <c r="B20565" s="16">
        <f t="shared" si="1713"/>
        <v>2023</v>
      </c>
      <c r="C20565" s="17">
        <f t="shared" si="1715"/>
        <v>45084</v>
      </c>
      <c r="D20565" s="16">
        <f t="shared" si="1716"/>
        <v>18</v>
      </c>
      <c r="E20565" s="53">
        <v>9142.6658979999993</v>
      </c>
      <c r="F20565" s="18">
        <v>2615.147747</v>
      </c>
      <c r="G20565" s="18">
        <v>11757.813644999998</v>
      </c>
      <c r="H20565" s="18">
        <v>10952.280000000002</v>
      </c>
      <c r="I20565" s="18">
        <v>680.19510700000001</v>
      </c>
      <c r="J20565" s="51">
        <v>0</v>
      </c>
      <c r="K20565" s="14">
        <f t="shared" si="1714"/>
        <v>23390.288752</v>
      </c>
    </row>
    <row r="20566" spans="1:11" x14ac:dyDescent="0.25">
      <c r="A20566" s="10">
        <f t="shared" si="1712"/>
        <v>6</v>
      </c>
      <c r="B20566" s="11">
        <f t="shared" si="1713"/>
        <v>2023</v>
      </c>
      <c r="C20566" s="12">
        <f t="shared" si="1715"/>
        <v>45084</v>
      </c>
      <c r="D20566" s="11">
        <f t="shared" si="1716"/>
        <v>19</v>
      </c>
      <c r="E20566" s="49">
        <v>9435.9368880000002</v>
      </c>
      <c r="F20566" s="13">
        <v>2576.4902569999999</v>
      </c>
      <c r="G20566" s="13">
        <v>12012.427145</v>
      </c>
      <c r="H20566" s="13">
        <v>10952.119999999997</v>
      </c>
      <c r="I20566" s="13">
        <v>642.95376099999999</v>
      </c>
      <c r="J20566" s="47">
        <v>0</v>
      </c>
      <c r="K20566" s="14">
        <f t="shared" si="1714"/>
        <v>23607.500905999997</v>
      </c>
    </row>
    <row r="20567" spans="1:11" x14ac:dyDescent="0.25">
      <c r="A20567" s="15">
        <f t="shared" si="1712"/>
        <v>6</v>
      </c>
      <c r="B20567" s="16">
        <f t="shared" si="1713"/>
        <v>2023</v>
      </c>
      <c r="C20567" s="17">
        <f t="shared" si="1715"/>
        <v>45084</v>
      </c>
      <c r="D20567" s="16">
        <f t="shared" si="1716"/>
        <v>20</v>
      </c>
      <c r="E20567" s="53">
        <v>9610.0575420000005</v>
      </c>
      <c r="F20567" s="18">
        <v>2458.3227999999999</v>
      </c>
      <c r="G20567" s="18">
        <v>12068.380342</v>
      </c>
      <c r="H20567" s="18">
        <v>12107.790000000003</v>
      </c>
      <c r="I20567" s="18">
        <v>634.02673800000002</v>
      </c>
      <c r="J20567" s="51">
        <v>0</v>
      </c>
      <c r="K20567" s="14">
        <f t="shared" si="1714"/>
        <v>24810.197080000005</v>
      </c>
    </row>
    <row r="20568" spans="1:11" x14ac:dyDescent="0.25">
      <c r="A20568" s="10">
        <f t="shared" si="1712"/>
        <v>6</v>
      </c>
      <c r="B20568" s="11">
        <f t="shared" si="1713"/>
        <v>2023</v>
      </c>
      <c r="C20568" s="12">
        <f t="shared" si="1715"/>
        <v>45084</v>
      </c>
      <c r="D20568" s="11">
        <f t="shared" si="1716"/>
        <v>21</v>
      </c>
      <c r="E20568" s="49">
        <v>9377.1207080000004</v>
      </c>
      <c r="F20568" s="13">
        <v>2399.5484550000001</v>
      </c>
      <c r="G20568" s="13">
        <v>11776.669163</v>
      </c>
      <c r="H20568" s="13">
        <v>11710.090000000002</v>
      </c>
      <c r="I20568" s="13">
        <v>622.90233599999999</v>
      </c>
      <c r="J20568" s="47">
        <v>59.788999999999994</v>
      </c>
      <c r="K20568" s="14">
        <f t="shared" si="1714"/>
        <v>24169.450499000002</v>
      </c>
    </row>
    <row r="20569" spans="1:11" x14ac:dyDescent="0.25">
      <c r="A20569" s="15">
        <f t="shared" si="1712"/>
        <v>6</v>
      </c>
      <c r="B20569" s="16">
        <f t="shared" si="1713"/>
        <v>2023</v>
      </c>
      <c r="C20569" s="17">
        <f t="shared" si="1715"/>
        <v>45084</v>
      </c>
      <c r="D20569" s="16">
        <f t="shared" si="1716"/>
        <v>22</v>
      </c>
      <c r="E20569" s="53">
        <v>8451.9732769999991</v>
      </c>
      <c r="F20569" s="18">
        <v>2337.0685450000001</v>
      </c>
      <c r="G20569" s="18">
        <v>10789.041821999999</v>
      </c>
      <c r="H20569" s="18">
        <v>11133.609999999997</v>
      </c>
      <c r="I20569" s="18">
        <v>584.35271899999998</v>
      </c>
      <c r="J20569" s="51">
        <v>119.55800000000001</v>
      </c>
      <c r="K20569" s="14">
        <f t="shared" si="1714"/>
        <v>22626.562540999996</v>
      </c>
    </row>
    <row r="20570" spans="1:11" x14ac:dyDescent="0.25">
      <c r="A20570" s="10">
        <f t="shared" si="1712"/>
        <v>6</v>
      </c>
      <c r="B20570" s="11">
        <f t="shared" si="1713"/>
        <v>2023</v>
      </c>
      <c r="C20570" s="12">
        <f t="shared" si="1715"/>
        <v>45084</v>
      </c>
      <c r="D20570" s="11">
        <f t="shared" si="1716"/>
        <v>23</v>
      </c>
      <c r="E20570" s="49">
        <v>6867.7324410000001</v>
      </c>
      <c r="F20570" s="13">
        <v>2165.047</v>
      </c>
      <c r="G20570" s="13">
        <v>9032.7794410000006</v>
      </c>
      <c r="H20570" s="13">
        <v>11786.070000000002</v>
      </c>
      <c r="I20570" s="13">
        <v>510.69843900000001</v>
      </c>
      <c r="J20570" s="47">
        <v>119.55800000000001</v>
      </c>
      <c r="K20570" s="14">
        <f t="shared" si="1714"/>
        <v>21449.105880000003</v>
      </c>
    </row>
    <row r="20571" spans="1:11" x14ac:dyDescent="0.25">
      <c r="A20571" s="15">
        <f t="shared" si="1712"/>
        <v>6</v>
      </c>
      <c r="B20571" s="16">
        <f t="shared" si="1713"/>
        <v>2023</v>
      </c>
      <c r="C20571" s="17">
        <f t="shared" si="1715"/>
        <v>45084</v>
      </c>
      <c r="D20571" s="16">
        <f t="shared" si="1716"/>
        <v>24</v>
      </c>
      <c r="E20571" s="53">
        <v>5865.3824059999997</v>
      </c>
      <c r="F20571" s="18">
        <v>2087.3910000000001</v>
      </c>
      <c r="G20571" s="18">
        <v>7952.7734060000003</v>
      </c>
      <c r="H20571" s="18">
        <v>12510.55</v>
      </c>
      <c r="I20571" s="18">
        <v>481.56806999999998</v>
      </c>
      <c r="J20571" s="51">
        <v>119.55800000000001</v>
      </c>
      <c r="K20571" s="14">
        <f t="shared" si="1714"/>
        <v>21064.449476000002</v>
      </c>
    </row>
    <row r="20572" spans="1:11" x14ac:dyDescent="0.25">
      <c r="A20572" s="10">
        <f t="shared" si="1712"/>
        <v>6</v>
      </c>
      <c r="B20572" s="11">
        <f t="shared" si="1713"/>
        <v>2023</v>
      </c>
      <c r="C20572" s="12">
        <f t="shared" si="1715"/>
        <v>45085</v>
      </c>
      <c r="D20572" s="11">
        <f t="shared" si="1716"/>
        <v>1</v>
      </c>
      <c r="E20572" s="49">
        <v>5352.9317080000001</v>
      </c>
      <c r="F20572" s="13">
        <v>2065.966606</v>
      </c>
      <c r="G20572" s="13">
        <v>7418.898314</v>
      </c>
      <c r="H20572" s="13">
        <v>13382.880000000001</v>
      </c>
      <c r="I20572" s="13">
        <v>463.01562200000001</v>
      </c>
      <c r="J20572" s="47">
        <v>119.55800000000001</v>
      </c>
      <c r="K20572" s="14">
        <f t="shared" si="1714"/>
        <v>21384.351936000003</v>
      </c>
    </row>
    <row r="20573" spans="1:11" x14ac:dyDescent="0.25">
      <c r="A20573" s="15">
        <f t="shared" si="1712"/>
        <v>6</v>
      </c>
      <c r="B20573" s="16">
        <f t="shared" si="1713"/>
        <v>2023</v>
      </c>
      <c r="C20573" s="17">
        <f t="shared" si="1715"/>
        <v>45085</v>
      </c>
      <c r="D20573" s="16">
        <f t="shared" si="1716"/>
        <v>2</v>
      </c>
      <c r="E20573" s="53">
        <v>5175.8374590000003</v>
      </c>
      <c r="F20573" s="18">
        <v>2026.4215409999999</v>
      </c>
      <c r="G20573" s="18">
        <v>7202.259</v>
      </c>
      <c r="H20573" s="18">
        <v>13501.140000000001</v>
      </c>
      <c r="I20573" s="18">
        <v>460.69858699999997</v>
      </c>
      <c r="J20573" s="51">
        <v>119.55800000000001</v>
      </c>
      <c r="K20573" s="14">
        <f t="shared" si="1714"/>
        <v>21283.655587000001</v>
      </c>
    </row>
    <row r="20574" spans="1:11" x14ac:dyDescent="0.25">
      <c r="A20574" s="10">
        <f t="shared" si="1712"/>
        <v>6</v>
      </c>
      <c r="B20574" s="11">
        <f t="shared" si="1713"/>
        <v>2023</v>
      </c>
      <c r="C20574" s="12">
        <f t="shared" si="1715"/>
        <v>45085</v>
      </c>
      <c r="D20574" s="11">
        <f t="shared" si="1716"/>
        <v>3</v>
      </c>
      <c r="E20574" s="49">
        <v>5152.6388010000001</v>
      </c>
      <c r="F20574" s="13">
        <v>2023.5929180000001</v>
      </c>
      <c r="G20574" s="13">
        <v>7176.2317190000003</v>
      </c>
      <c r="H20574" s="13">
        <v>13578.679999999997</v>
      </c>
      <c r="I20574" s="13">
        <v>464.50759699999998</v>
      </c>
      <c r="J20574" s="47">
        <v>119.55800000000001</v>
      </c>
      <c r="K20574" s="14">
        <f t="shared" si="1714"/>
        <v>21338.977315999997</v>
      </c>
    </row>
    <row r="20575" spans="1:11" x14ac:dyDescent="0.25">
      <c r="A20575" s="15">
        <f t="shared" si="1712"/>
        <v>6</v>
      </c>
      <c r="B20575" s="16">
        <f t="shared" si="1713"/>
        <v>2023</v>
      </c>
      <c r="C20575" s="17">
        <f t="shared" si="1715"/>
        <v>45085</v>
      </c>
      <c r="D20575" s="16">
        <f t="shared" si="1716"/>
        <v>4</v>
      </c>
      <c r="E20575" s="53">
        <v>5348.4137940000001</v>
      </c>
      <c r="F20575" s="18">
        <v>2028.7820099999999</v>
      </c>
      <c r="G20575" s="18">
        <v>7377.195804</v>
      </c>
      <c r="H20575" s="18">
        <v>13044.160000000003</v>
      </c>
      <c r="I20575" s="18">
        <v>454.052052</v>
      </c>
      <c r="J20575" s="51">
        <v>119.55800000000001</v>
      </c>
      <c r="K20575" s="14">
        <f t="shared" si="1714"/>
        <v>20994.965856000003</v>
      </c>
    </row>
    <row r="20576" spans="1:11" x14ac:dyDescent="0.25">
      <c r="A20576" s="10">
        <f t="shared" si="1712"/>
        <v>6</v>
      </c>
      <c r="B20576" s="11">
        <f t="shared" si="1713"/>
        <v>2023</v>
      </c>
      <c r="C20576" s="12">
        <f t="shared" si="1715"/>
        <v>45085</v>
      </c>
      <c r="D20576" s="11">
        <f t="shared" si="1716"/>
        <v>5</v>
      </c>
      <c r="E20576" s="49">
        <v>5919.9496410000002</v>
      </c>
      <c r="F20576" s="13">
        <v>2089.7805349999999</v>
      </c>
      <c r="G20576" s="13">
        <v>8009.730176</v>
      </c>
      <c r="H20576" s="13">
        <v>12102.430000000002</v>
      </c>
      <c r="I20576" s="13">
        <v>473.336232</v>
      </c>
      <c r="J20576" s="47">
        <v>79.695250000000001</v>
      </c>
      <c r="K20576" s="14">
        <f t="shared" si="1714"/>
        <v>20665.191658000003</v>
      </c>
    </row>
    <row r="20577" spans="1:11" x14ac:dyDescent="0.25">
      <c r="A20577" s="15">
        <f t="shared" si="1712"/>
        <v>6</v>
      </c>
      <c r="B20577" s="16">
        <f t="shared" si="1713"/>
        <v>2023</v>
      </c>
      <c r="C20577" s="17">
        <f t="shared" si="1715"/>
        <v>45085</v>
      </c>
      <c r="D20577" s="16">
        <f t="shared" si="1716"/>
        <v>6</v>
      </c>
      <c r="E20577" s="53">
        <v>7080.4603180000004</v>
      </c>
      <c r="F20577" s="18">
        <v>2187.16185</v>
      </c>
      <c r="G20577" s="18">
        <v>9267.6221679999999</v>
      </c>
      <c r="H20577" s="18">
        <v>12815.580000000002</v>
      </c>
      <c r="I20577" s="18">
        <v>527.03975700000001</v>
      </c>
      <c r="J20577" s="51">
        <v>0</v>
      </c>
      <c r="K20577" s="14">
        <f t="shared" si="1714"/>
        <v>22610.241925000002</v>
      </c>
    </row>
    <row r="20578" spans="1:11" x14ac:dyDescent="0.25">
      <c r="A20578" s="10">
        <f t="shared" si="1712"/>
        <v>6</v>
      </c>
      <c r="B20578" s="11">
        <f t="shared" si="1713"/>
        <v>2023</v>
      </c>
      <c r="C20578" s="12">
        <f t="shared" si="1715"/>
        <v>45085</v>
      </c>
      <c r="D20578" s="11">
        <f t="shared" si="1716"/>
        <v>7</v>
      </c>
      <c r="E20578" s="49">
        <v>8121.8329720000002</v>
      </c>
      <c r="F20578" s="13">
        <v>2449.289374</v>
      </c>
      <c r="G20578" s="13">
        <v>10571.122346</v>
      </c>
      <c r="H20578" s="13">
        <v>14886.560000000001</v>
      </c>
      <c r="I20578" s="13">
        <v>570.84701600000005</v>
      </c>
      <c r="J20578" s="47">
        <v>0</v>
      </c>
      <c r="K20578" s="14">
        <f t="shared" si="1714"/>
        <v>26028.529362000001</v>
      </c>
    </row>
    <row r="20579" spans="1:11" x14ac:dyDescent="0.25">
      <c r="A20579" s="15">
        <f t="shared" si="1712"/>
        <v>6</v>
      </c>
      <c r="B20579" s="16">
        <f t="shared" si="1713"/>
        <v>2023</v>
      </c>
      <c r="C20579" s="17">
        <f t="shared" si="1715"/>
        <v>45085</v>
      </c>
      <c r="D20579" s="16">
        <f t="shared" si="1716"/>
        <v>8</v>
      </c>
      <c r="E20579" s="53">
        <v>7809.2206550000001</v>
      </c>
      <c r="F20579" s="18">
        <v>2705.464324</v>
      </c>
      <c r="G20579" s="18">
        <v>10514.684979</v>
      </c>
      <c r="H20579" s="18">
        <v>15076.24</v>
      </c>
      <c r="I20579" s="18">
        <v>617.95514300000002</v>
      </c>
      <c r="J20579" s="51">
        <v>0</v>
      </c>
      <c r="K20579" s="14">
        <f t="shared" si="1714"/>
        <v>26208.880121999999</v>
      </c>
    </row>
    <row r="20580" spans="1:11" x14ac:dyDescent="0.25">
      <c r="A20580" s="10">
        <f t="shared" si="1712"/>
        <v>6</v>
      </c>
      <c r="B20580" s="11">
        <f t="shared" si="1713"/>
        <v>2023</v>
      </c>
      <c r="C20580" s="12">
        <f t="shared" si="1715"/>
        <v>45085</v>
      </c>
      <c r="D20580" s="11">
        <f t="shared" si="1716"/>
        <v>9</v>
      </c>
      <c r="E20580" s="49">
        <v>7539.1290239999998</v>
      </c>
      <c r="F20580" s="13">
        <v>2920.546335</v>
      </c>
      <c r="G20580" s="13">
        <v>10459.675359000001</v>
      </c>
      <c r="H20580" s="13">
        <v>15244.730000000003</v>
      </c>
      <c r="I20580" s="13">
        <v>631.69044099999996</v>
      </c>
      <c r="J20580" s="47">
        <v>0</v>
      </c>
      <c r="K20580" s="14">
        <f t="shared" si="1714"/>
        <v>26336.095800000003</v>
      </c>
    </row>
    <row r="20581" spans="1:11" x14ac:dyDescent="0.25">
      <c r="A20581" s="15">
        <f t="shared" si="1712"/>
        <v>6</v>
      </c>
      <c r="B20581" s="16">
        <f t="shared" si="1713"/>
        <v>2023</v>
      </c>
      <c r="C20581" s="17">
        <f t="shared" si="1715"/>
        <v>45085</v>
      </c>
      <c r="D20581" s="16">
        <f t="shared" si="1716"/>
        <v>10</v>
      </c>
      <c r="E20581" s="53">
        <v>7381.459535</v>
      </c>
      <c r="F20581" s="18">
        <v>2984.6339250000001</v>
      </c>
      <c r="G20581" s="18">
        <v>10366.09346</v>
      </c>
      <c r="H20581" s="18">
        <v>14740.050000000001</v>
      </c>
      <c r="I20581" s="18">
        <v>669.03770099999997</v>
      </c>
      <c r="J20581" s="51">
        <v>0</v>
      </c>
      <c r="K20581" s="14">
        <f t="shared" si="1714"/>
        <v>25775.181161</v>
      </c>
    </row>
    <row r="20582" spans="1:11" x14ac:dyDescent="0.25">
      <c r="A20582" s="10">
        <f t="shared" si="1712"/>
        <v>6</v>
      </c>
      <c r="B20582" s="11">
        <f t="shared" si="1713"/>
        <v>2023</v>
      </c>
      <c r="C20582" s="12">
        <f t="shared" si="1715"/>
        <v>45085</v>
      </c>
      <c r="D20582" s="11">
        <f t="shared" si="1716"/>
        <v>11</v>
      </c>
      <c r="E20582" s="49">
        <v>7224.2164860000003</v>
      </c>
      <c r="F20582" s="13">
        <v>3020.8620500000002</v>
      </c>
      <c r="G20582" s="13">
        <v>10245.078536000001</v>
      </c>
      <c r="H20582" s="13">
        <v>14600.220000000001</v>
      </c>
      <c r="I20582" s="13">
        <v>624.09524599999997</v>
      </c>
      <c r="J20582" s="47">
        <v>0</v>
      </c>
      <c r="K20582" s="14">
        <f t="shared" si="1714"/>
        <v>25469.393782000003</v>
      </c>
    </row>
    <row r="20583" spans="1:11" x14ac:dyDescent="0.25">
      <c r="A20583" s="15">
        <f t="shared" si="1712"/>
        <v>6</v>
      </c>
      <c r="B20583" s="16">
        <f t="shared" si="1713"/>
        <v>2023</v>
      </c>
      <c r="C20583" s="17">
        <f t="shared" si="1715"/>
        <v>45085</v>
      </c>
      <c r="D20583" s="16">
        <f t="shared" si="1716"/>
        <v>12</v>
      </c>
      <c r="E20583" s="53">
        <v>7161.7258650000003</v>
      </c>
      <c r="F20583" s="18">
        <v>2982.1586189999998</v>
      </c>
      <c r="G20583" s="18">
        <v>10143.884484</v>
      </c>
      <c r="H20583" s="18">
        <v>13463.32</v>
      </c>
      <c r="I20583" s="18">
        <v>593.12149499999998</v>
      </c>
      <c r="J20583" s="51">
        <v>0</v>
      </c>
      <c r="K20583" s="14">
        <f t="shared" si="1714"/>
        <v>24200.325979000001</v>
      </c>
    </row>
    <row r="20584" spans="1:11" x14ac:dyDescent="0.25">
      <c r="A20584" s="10">
        <f t="shared" si="1712"/>
        <v>6</v>
      </c>
      <c r="B20584" s="11">
        <f t="shared" si="1713"/>
        <v>2023</v>
      </c>
      <c r="C20584" s="12">
        <f t="shared" si="1715"/>
        <v>45085</v>
      </c>
      <c r="D20584" s="11">
        <f t="shared" si="1716"/>
        <v>13</v>
      </c>
      <c r="E20584" s="49">
        <v>6874.4426839999996</v>
      </c>
      <c r="F20584" s="13">
        <v>3132.0374240000001</v>
      </c>
      <c r="G20584" s="13">
        <v>10006.480108</v>
      </c>
      <c r="H20584" s="13">
        <v>15022.23</v>
      </c>
      <c r="I20584" s="13">
        <v>576.996711</v>
      </c>
      <c r="J20584" s="47">
        <v>0</v>
      </c>
      <c r="K20584" s="14">
        <f t="shared" si="1714"/>
        <v>25605.706818999999</v>
      </c>
    </row>
    <row r="20585" spans="1:11" x14ac:dyDescent="0.25">
      <c r="A20585" s="15">
        <f t="shared" si="1712"/>
        <v>6</v>
      </c>
      <c r="B20585" s="16">
        <f t="shared" si="1713"/>
        <v>2023</v>
      </c>
      <c r="C20585" s="17">
        <f t="shared" si="1715"/>
        <v>45085</v>
      </c>
      <c r="D20585" s="16">
        <f t="shared" si="1716"/>
        <v>14</v>
      </c>
      <c r="E20585" s="53">
        <v>6904.8580549999997</v>
      </c>
      <c r="F20585" s="18">
        <v>3040.8267510000001</v>
      </c>
      <c r="G20585" s="18">
        <v>9945.6848059999993</v>
      </c>
      <c r="H20585" s="18">
        <v>14743.830000000004</v>
      </c>
      <c r="I20585" s="18">
        <v>572.40458100000001</v>
      </c>
      <c r="J20585" s="51">
        <v>0</v>
      </c>
      <c r="K20585" s="14">
        <f t="shared" si="1714"/>
        <v>25261.919387000002</v>
      </c>
    </row>
    <row r="20586" spans="1:11" x14ac:dyDescent="0.25">
      <c r="A20586" s="10">
        <f t="shared" si="1712"/>
        <v>6</v>
      </c>
      <c r="B20586" s="11">
        <f t="shared" si="1713"/>
        <v>2023</v>
      </c>
      <c r="C20586" s="12">
        <f t="shared" si="1715"/>
        <v>45085</v>
      </c>
      <c r="D20586" s="11">
        <f t="shared" si="1716"/>
        <v>15</v>
      </c>
      <c r="E20586" s="49">
        <v>7119.9606119999999</v>
      </c>
      <c r="F20586" s="13">
        <v>2970.1048620000001</v>
      </c>
      <c r="G20586" s="13">
        <v>10090.065473999999</v>
      </c>
      <c r="H20586" s="13">
        <v>14189.170000000002</v>
      </c>
      <c r="I20586" s="13">
        <v>608.80621699999995</v>
      </c>
      <c r="J20586" s="47">
        <v>0</v>
      </c>
      <c r="K20586" s="14">
        <f t="shared" si="1714"/>
        <v>24888.041691000002</v>
      </c>
    </row>
    <row r="20587" spans="1:11" x14ac:dyDescent="0.25">
      <c r="A20587" s="15">
        <f t="shared" si="1712"/>
        <v>6</v>
      </c>
      <c r="B20587" s="16">
        <f t="shared" si="1713"/>
        <v>2023</v>
      </c>
      <c r="C20587" s="17">
        <f t="shared" si="1715"/>
        <v>45085</v>
      </c>
      <c r="D20587" s="16">
        <f t="shared" si="1716"/>
        <v>16</v>
      </c>
      <c r="E20587" s="53">
        <v>7959.2227739999998</v>
      </c>
      <c r="F20587" s="18">
        <v>2847.0533540000001</v>
      </c>
      <c r="G20587" s="18">
        <v>10806.276128</v>
      </c>
      <c r="H20587" s="18">
        <v>13775.190000000002</v>
      </c>
      <c r="I20587" s="18">
        <v>664.82887100000005</v>
      </c>
      <c r="J20587" s="51">
        <v>0</v>
      </c>
      <c r="K20587" s="14">
        <f t="shared" si="1714"/>
        <v>25246.294999000002</v>
      </c>
    </row>
    <row r="20588" spans="1:11" x14ac:dyDescent="0.25">
      <c r="A20588" s="10">
        <f t="shared" si="1712"/>
        <v>6</v>
      </c>
      <c r="B20588" s="11">
        <f t="shared" si="1713"/>
        <v>2023</v>
      </c>
      <c r="C20588" s="12">
        <f t="shared" si="1715"/>
        <v>45085</v>
      </c>
      <c r="D20588" s="11">
        <f t="shared" si="1716"/>
        <v>17</v>
      </c>
      <c r="E20588" s="49">
        <v>8999.1240140000009</v>
      </c>
      <c r="F20588" s="13">
        <v>2671.4528489999998</v>
      </c>
      <c r="G20588" s="13">
        <v>11670.576863</v>
      </c>
      <c r="H20588" s="13">
        <v>12921.289999999997</v>
      </c>
      <c r="I20588" s="13">
        <v>734.10708899999997</v>
      </c>
      <c r="J20588" s="47">
        <v>0</v>
      </c>
      <c r="K20588" s="14">
        <f t="shared" si="1714"/>
        <v>25325.973951999997</v>
      </c>
    </row>
    <row r="20589" spans="1:11" x14ac:dyDescent="0.25">
      <c r="A20589" s="15">
        <f t="shared" ref="A20589:A20652" si="1717">MONTH(C20589)</f>
        <v>6</v>
      </c>
      <c r="B20589" s="16">
        <f t="shared" si="1713"/>
        <v>2023</v>
      </c>
      <c r="C20589" s="17">
        <f t="shared" si="1715"/>
        <v>45085</v>
      </c>
      <c r="D20589" s="16">
        <f t="shared" si="1716"/>
        <v>18</v>
      </c>
      <c r="E20589" s="53">
        <v>9204.2054869999993</v>
      </c>
      <c r="F20589" s="18">
        <v>2500.7622689999998</v>
      </c>
      <c r="G20589" s="18">
        <v>11704.967755999998</v>
      </c>
      <c r="H20589" s="18">
        <v>12574.819999999998</v>
      </c>
      <c r="I20589" s="18">
        <v>733.28121099999998</v>
      </c>
      <c r="J20589" s="51">
        <v>0</v>
      </c>
      <c r="K20589" s="14">
        <f t="shared" si="1714"/>
        <v>25013.068966999999</v>
      </c>
    </row>
    <row r="20590" spans="1:11" x14ac:dyDescent="0.25">
      <c r="A20590" s="10">
        <f t="shared" si="1717"/>
        <v>6</v>
      </c>
      <c r="B20590" s="11">
        <f t="shared" si="1713"/>
        <v>2023</v>
      </c>
      <c r="C20590" s="12">
        <f t="shared" si="1715"/>
        <v>45085</v>
      </c>
      <c r="D20590" s="11">
        <f t="shared" si="1716"/>
        <v>19</v>
      </c>
      <c r="E20590" s="49">
        <v>9322.3312979999992</v>
      </c>
      <c r="F20590" s="13">
        <v>2503.4065879999998</v>
      </c>
      <c r="G20590" s="13">
        <v>11825.737885999999</v>
      </c>
      <c r="H20590" s="13">
        <v>13496.51</v>
      </c>
      <c r="I20590" s="13">
        <v>713.63296300000002</v>
      </c>
      <c r="J20590" s="47">
        <v>0</v>
      </c>
      <c r="K20590" s="14">
        <f t="shared" si="1714"/>
        <v>26035.880848999997</v>
      </c>
    </row>
    <row r="20591" spans="1:11" x14ac:dyDescent="0.25">
      <c r="A20591" s="15">
        <f t="shared" si="1717"/>
        <v>6</v>
      </c>
      <c r="B20591" s="16">
        <f t="shared" si="1713"/>
        <v>2023</v>
      </c>
      <c r="C20591" s="17">
        <f t="shared" si="1715"/>
        <v>45085</v>
      </c>
      <c r="D20591" s="16">
        <f t="shared" si="1716"/>
        <v>20</v>
      </c>
      <c r="E20591" s="53">
        <v>9442.3359729999993</v>
      </c>
      <c r="F20591" s="18">
        <v>2536.9943170000001</v>
      </c>
      <c r="G20591" s="18">
        <v>11979.33029</v>
      </c>
      <c r="H20591" s="18">
        <v>13334.82</v>
      </c>
      <c r="I20591" s="18">
        <v>707.19093299999997</v>
      </c>
      <c r="J20591" s="51">
        <v>0</v>
      </c>
      <c r="K20591" s="14">
        <f t="shared" si="1714"/>
        <v>26021.341222999999</v>
      </c>
    </row>
    <row r="20592" spans="1:11" x14ac:dyDescent="0.25">
      <c r="A20592" s="10">
        <f t="shared" si="1717"/>
        <v>6</v>
      </c>
      <c r="B20592" s="11">
        <f t="shared" si="1713"/>
        <v>2023</v>
      </c>
      <c r="C20592" s="12">
        <f t="shared" si="1715"/>
        <v>45085</v>
      </c>
      <c r="D20592" s="11">
        <f t="shared" si="1716"/>
        <v>21</v>
      </c>
      <c r="E20592" s="49">
        <v>9119.8267849999993</v>
      </c>
      <c r="F20592" s="13">
        <v>2477.5781219999999</v>
      </c>
      <c r="G20592" s="13">
        <v>11597.404907</v>
      </c>
      <c r="H20592" s="13">
        <v>12988.740000000002</v>
      </c>
      <c r="I20592" s="13">
        <v>693.28310999999997</v>
      </c>
      <c r="J20592" s="47">
        <v>59.788999999999994</v>
      </c>
      <c r="K20592" s="14">
        <f t="shared" si="1714"/>
        <v>25339.217017000003</v>
      </c>
    </row>
    <row r="20593" spans="1:11" x14ac:dyDescent="0.25">
      <c r="A20593" s="15">
        <f t="shared" si="1717"/>
        <v>6</v>
      </c>
      <c r="B20593" s="16">
        <f t="shared" si="1713"/>
        <v>2023</v>
      </c>
      <c r="C20593" s="17">
        <f t="shared" si="1715"/>
        <v>45085</v>
      </c>
      <c r="D20593" s="16">
        <f t="shared" si="1716"/>
        <v>22</v>
      </c>
      <c r="E20593" s="53">
        <v>7904.2643079999998</v>
      </c>
      <c r="F20593" s="18">
        <v>2393.427428</v>
      </c>
      <c r="G20593" s="18">
        <v>10297.691736000001</v>
      </c>
      <c r="H20593" s="18">
        <v>13140.999999999996</v>
      </c>
      <c r="I20593" s="18">
        <v>662.37532099999999</v>
      </c>
      <c r="J20593" s="51">
        <v>119.55800000000001</v>
      </c>
      <c r="K20593" s="14">
        <f t="shared" si="1714"/>
        <v>24220.625056999997</v>
      </c>
    </row>
    <row r="20594" spans="1:11" x14ac:dyDescent="0.25">
      <c r="A20594" s="10">
        <f t="shared" si="1717"/>
        <v>6</v>
      </c>
      <c r="B20594" s="11">
        <f t="shared" si="1713"/>
        <v>2023</v>
      </c>
      <c r="C20594" s="12">
        <f t="shared" si="1715"/>
        <v>45085</v>
      </c>
      <c r="D20594" s="11">
        <f t="shared" si="1716"/>
        <v>23</v>
      </c>
      <c r="E20594" s="49">
        <v>6322.378635</v>
      </c>
      <c r="F20594" s="13">
        <v>2089.1901959999996</v>
      </c>
      <c r="G20594" s="13">
        <v>8411.5688310000005</v>
      </c>
      <c r="H20594" s="13">
        <v>11936.619999999999</v>
      </c>
      <c r="I20594" s="13">
        <v>566.36683500000004</v>
      </c>
      <c r="J20594" s="47">
        <v>119.55800000000001</v>
      </c>
      <c r="K20594" s="14">
        <f t="shared" si="1714"/>
        <v>21034.113666000001</v>
      </c>
    </row>
    <row r="20595" spans="1:11" x14ac:dyDescent="0.25">
      <c r="A20595" s="15">
        <f t="shared" si="1717"/>
        <v>6</v>
      </c>
      <c r="B20595" s="16">
        <f t="shared" si="1713"/>
        <v>2023</v>
      </c>
      <c r="C20595" s="17">
        <f t="shared" si="1715"/>
        <v>45085</v>
      </c>
      <c r="D20595" s="16">
        <f t="shared" si="1716"/>
        <v>24</v>
      </c>
      <c r="E20595" s="53">
        <v>5480.4471119999998</v>
      </c>
      <c r="F20595" s="18">
        <v>1946.217688</v>
      </c>
      <c r="G20595" s="18">
        <v>7426.6647999999996</v>
      </c>
      <c r="H20595" s="18">
        <v>11270.840000000002</v>
      </c>
      <c r="I20595" s="18">
        <v>511.103926</v>
      </c>
      <c r="J20595" s="51">
        <v>119.55800000000001</v>
      </c>
      <c r="K20595" s="14">
        <f t="shared" si="1714"/>
        <v>19328.166726000003</v>
      </c>
    </row>
    <row r="20596" spans="1:11" x14ac:dyDescent="0.25">
      <c r="A20596" s="10">
        <f t="shared" si="1717"/>
        <v>6</v>
      </c>
      <c r="B20596" s="11">
        <f t="shared" si="1713"/>
        <v>2023</v>
      </c>
      <c r="C20596" s="12">
        <f t="shared" si="1715"/>
        <v>45086</v>
      </c>
      <c r="D20596" s="11">
        <f t="shared" si="1716"/>
        <v>1</v>
      </c>
      <c r="E20596" s="49">
        <v>4805.4286529999999</v>
      </c>
      <c r="F20596" s="13">
        <v>1754.59691</v>
      </c>
      <c r="G20596" s="13">
        <v>6560.0255630000001</v>
      </c>
      <c r="H20596" s="13">
        <v>11332.769999999999</v>
      </c>
      <c r="I20596" s="13">
        <v>473.50313</v>
      </c>
      <c r="J20596" s="47">
        <v>119.55800000000001</v>
      </c>
      <c r="K20596" s="14">
        <f t="shared" si="1714"/>
        <v>18485.856693000002</v>
      </c>
    </row>
    <row r="20597" spans="1:11" x14ac:dyDescent="0.25">
      <c r="A20597" s="15">
        <f t="shared" si="1717"/>
        <v>6</v>
      </c>
      <c r="B20597" s="16">
        <f t="shared" si="1713"/>
        <v>2023</v>
      </c>
      <c r="C20597" s="17">
        <f t="shared" si="1715"/>
        <v>45086</v>
      </c>
      <c r="D20597" s="16">
        <f t="shared" si="1716"/>
        <v>2</v>
      </c>
      <c r="E20597" s="53">
        <v>5102.7371739999999</v>
      </c>
      <c r="F20597" s="18">
        <v>1697.9413729999999</v>
      </c>
      <c r="G20597" s="18">
        <v>6800.6785469999995</v>
      </c>
      <c r="H20597" s="18">
        <v>11319.949999999997</v>
      </c>
      <c r="I20597" s="18">
        <v>543.63339499999995</v>
      </c>
      <c r="J20597" s="51">
        <v>119.55800000000001</v>
      </c>
      <c r="K20597" s="14">
        <f t="shared" si="1714"/>
        <v>18783.819941999998</v>
      </c>
    </row>
    <row r="20598" spans="1:11" x14ac:dyDescent="0.25">
      <c r="A20598" s="10">
        <f t="shared" si="1717"/>
        <v>6</v>
      </c>
      <c r="B20598" s="11">
        <f t="shared" si="1713"/>
        <v>2023</v>
      </c>
      <c r="C20598" s="12">
        <f t="shared" si="1715"/>
        <v>45086</v>
      </c>
      <c r="D20598" s="11">
        <f t="shared" si="1716"/>
        <v>3</v>
      </c>
      <c r="E20598" s="49">
        <v>6079.7330250000005</v>
      </c>
      <c r="F20598" s="13">
        <v>2249.0300929999999</v>
      </c>
      <c r="G20598" s="13">
        <v>8328.7631180000008</v>
      </c>
      <c r="H20598" s="13">
        <v>11276.400000000001</v>
      </c>
      <c r="I20598" s="13">
        <v>603.75757599999997</v>
      </c>
      <c r="J20598" s="47">
        <v>119.55800000000001</v>
      </c>
      <c r="K20598" s="14">
        <f t="shared" si="1714"/>
        <v>20328.478694000005</v>
      </c>
    </row>
    <row r="20599" spans="1:11" x14ac:dyDescent="0.25">
      <c r="A20599" s="15">
        <f t="shared" si="1717"/>
        <v>6</v>
      </c>
      <c r="B20599" s="16">
        <f t="shared" si="1713"/>
        <v>2023</v>
      </c>
      <c r="C20599" s="17">
        <f t="shared" si="1715"/>
        <v>45086</v>
      </c>
      <c r="D20599" s="16">
        <f t="shared" si="1716"/>
        <v>4</v>
      </c>
      <c r="E20599" s="53">
        <v>5573.3423499999999</v>
      </c>
      <c r="F20599" s="18">
        <v>2078.4081430000001</v>
      </c>
      <c r="G20599" s="18">
        <v>7651.7504929999996</v>
      </c>
      <c r="H20599" s="18">
        <v>10632.71</v>
      </c>
      <c r="I20599" s="18">
        <v>533.40888399999994</v>
      </c>
      <c r="J20599" s="51">
        <v>119.55800000000001</v>
      </c>
      <c r="K20599" s="14">
        <f t="shared" si="1714"/>
        <v>18937.427377</v>
      </c>
    </row>
    <row r="20600" spans="1:11" x14ac:dyDescent="0.25">
      <c r="A20600" s="10">
        <f t="shared" si="1717"/>
        <v>6</v>
      </c>
      <c r="B20600" s="11">
        <f t="shared" si="1713"/>
        <v>2023</v>
      </c>
      <c r="C20600" s="12">
        <f t="shared" si="1715"/>
        <v>45086</v>
      </c>
      <c r="D20600" s="11">
        <f t="shared" si="1716"/>
        <v>5</v>
      </c>
      <c r="E20600" s="49">
        <v>6138.1594429999996</v>
      </c>
      <c r="F20600" s="13">
        <v>2132.317063</v>
      </c>
      <c r="G20600" s="13">
        <v>8270.4765059999991</v>
      </c>
      <c r="H20600" s="13">
        <v>10971.870000000003</v>
      </c>
      <c r="I20600" s="13">
        <v>567.70582000000002</v>
      </c>
      <c r="J20600" s="47">
        <v>79.695250000000001</v>
      </c>
      <c r="K20600" s="14">
        <f t="shared" si="1714"/>
        <v>19889.747576000002</v>
      </c>
    </row>
    <row r="20601" spans="1:11" x14ac:dyDescent="0.25">
      <c r="A20601" s="15">
        <f t="shared" si="1717"/>
        <v>6</v>
      </c>
      <c r="B20601" s="16">
        <f t="shared" si="1713"/>
        <v>2023</v>
      </c>
      <c r="C20601" s="17">
        <f t="shared" si="1715"/>
        <v>45086</v>
      </c>
      <c r="D20601" s="16">
        <f t="shared" si="1716"/>
        <v>6</v>
      </c>
      <c r="E20601" s="53">
        <v>7177.7359390000001</v>
      </c>
      <c r="F20601" s="18">
        <v>2245.9233979999999</v>
      </c>
      <c r="G20601" s="18">
        <v>9423.659337000001</v>
      </c>
      <c r="H20601" s="18">
        <v>11322.82</v>
      </c>
      <c r="I20601" s="18">
        <v>610.28272000000004</v>
      </c>
      <c r="J20601" s="51">
        <v>0</v>
      </c>
      <c r="K20601" s="14">
        <f t="shared" si="1714"/>
        <v>21356.762057</v>
      </c>
    </row>
    <row r="20602" spans="1:11" x14ac:dyDescent="0.25">
      <c r="A20602" s="10">
        <f t="shared" si="1717"/>
        <v>6</v>
      </c>
      <c r="B20602" s="11">
        <f t="shared" si="1713"/>
        <v>2023</v>
      </c>
      <c r="C20602" s="12">
        <f t="shared" si="1715"/>
        <v>45086</v>
      </c>
      <c r="D20602" s="11">
        <f t="shared" si="1716"/>
        <v>7</v>
      </c>
      <c r="E20602" s="49">
        <v>7991.6724279999999</v>
      </c>
      <c r="F20602" s="13">
        <v>2473.4805299999998</v>
      </c>
      <c r="G20602" s="13">
        <v>10465.152957999999</v>
      </c>
      <c r="H20602" s="13">
        <v>12459.970000000001</v>
      </c>
      <c r="I20602" s="13">
        <v>683.09521900000004</v>
      </c>
      <c r="J20602" s="47">
        <v>0</v>
      </c>
      <c r="K20602" s="14">
        <f t="shared" si="1714"/>
        <v>23608.218176999999</v>
      </c>
    </row>
    <row r="20603" spans="1:11" x14ac:dyDescent="0.25">
      <c r="A20603" s="15">
        <f t="shared" si="1717"/>
        <v>6</v>
      </c>
      <c r="B20603" s="16">
        <f t="shared" si="1713"/>
        <v>2023</v>
      </c>
      <c r="C20603" s="17">
        <f t="shared" si="1715"/>
        <v>45086</v>
      </c>
      <c r="D20603" s="16">
        <f t="shared" si="1716"/>
        <v>8</v>
      </c>
      <c r="E20603" s="53">
        <v>8102.2314040000001</v>
      </c>
      <c r="F20603" s="18">
        <v>2729.1041639999999</v>
      </c>
      <c r="G20603" s="18">
        <v>10831.335568</v>
      </c>
      <c r="H20603" s="18">
        <v>12274.56</v>
      </c>
      <c r="I20603" s="18">
        <v>734.45353699999998</v>
      </c>
      <c r="J20603" s="51">
        <v>0</v>
      </c>
      <c r="K20603" s="14">
        <f t="shared" si="1714"/>
        <v>23840.349105000001</v>
      </c>
    </row>
    <row r="20604" spans="1:11" x14ac:dyDescent="0.25">
      <c r="A20604" s="10">
        <f t="shared" si="1717"/>
        <v>6</v>
      </c>
      <c r="B20604" s="11">
        <f t="shared" si="1713"/>
        <v>2023</v>
      </c>
      <c r="C20604" s="12">
        <f t="shared" si="1715"/>
        <v>45086</v>
      </c>
      <c r="D20604" s="11">
        <f t="shared" si="1716"/>
        <v>9</v>
      </c>
      <c r="E20604" s="49">
        <v>8009.8603329999996</v>
      </c>
      <c r="F20604" s="13">
        <v>2844.8305350000001</v>
      </c>
      <c r="G20604" s="13">
        <v>10854.690868</v>
      </c>
      <c r="H20604" s="13">
        <v>11957.619999999999</v>
      </c>
      <c r="I20604" s="13">
        <v>725.26984300000004</v>
      </c>
      <c r="J20604" s="47">
        <v>0</v>
      </c>
      <c r="K20604" s="14">
        <f t="shared" si="1714"/>
        <v>23537.580711000002</v>
      </c>
    </row>
    <row r="20605" spans="1:11" x14ac:dyDescent="0.25">
      <c r="A20605" s="15">
        <f t="shared" si="1717"/>
        <v>6</v>
      </c>
      <c r="B20605" s="16">
        <f t="shared" si="1713"/>
        <v>2023</v>
      </c>
      <c r="C20605" s="17">
        <f t="shared" si="1715"/>
        <v>45086</v>
      </c>
      <c r="D20605" s="16">
        <f t="shared" si="1716"/>
        <v>10</v>
      </c>
      <c r="E20605" s="53">
        <v>7870.6247860000003</v>
      </c>
      <c r="F20605" s="18">
        <v>2987.5789049999998</v>
      </c>
      <c r="G20605" s="18">
        <v>10858.203691000001</v>
      </c>
      <c r="H20605" s="18">
        <v>11704.71</v>
      </c>
      <c r="I20605" s="18">
        <v>697.21792300000004</v>
      </c>
      <c r="J20605" s="51">
        <v>0</v>
      </c>
      <c r="K20605" s="14">
        <f t="shared" si="1714"/>
        <v>23260.131614000002</v>
      </c>
    </row>
    <row r="20606" spans="1:11" x14ac:dyDescent="0.25">
      <c r="A20606" s="10">
        <f t="shared" si="1717"/>
        <v>6</v>
      </c>
      <c r="B20606" s="11">
        <f t="shared" si="1713"/>
        <v>2023</v>
      </c>
      <c r="C20606" s="12">
        <f t="shared" si="1715"/>
        <v>45086</v>
      </c>
      <c r="D20606" s="11">
        <f t="shared" si="1716"/>
        <v>11</v>
      </c>
      <c r="E20606" s="49">
        <v>7620.8663290000004</v>
      </c>
      <c r="F20606" s="13">
        <v>3029.2775799999999</v>
      </c>
      <c r="G20606" s="13">
        <v>10650.143909</v>
      </c>
      <c r="H20606" s="13">
        <v>11564.509999999998</v>
      </c>
      <c r="I20606" s="13">
        <v>687.82232299999998</v>
      </c>
      <c r="J20606" s="47">
        <v>0</v>
      </c>
      <c r="K20606" s="14">
        <f t="shared" si="1714"/>
        <v>22902.476232000001</v>
      </c>
    </row>
    <row r="20607" spans="1:11" x14ac:dyDescent="0.25">
      <c r="A20607" s="15">
        <f t="shared" si="1717"/>
        <v>6</v>
      </c>
      <c r="B20607" s="16">
        <f t="shared" si="1713"/>
        <v>2023</v>
      </c>
      <c r="C20607" s="17">
        <f t="shared" si="1715"/>
        <v>45086</v>
      </c>
      <c r="D20607" s="16">
        <f t="shared" si="1716"/>
        <v>12</v>
      </c>
      <c r="E20607" s="53">
        <v>7594.0662249999996</v>
      </c>
      <c r="F20607" s="18">
        <v>3054.7042499999998</v>
      </c>
      <c r="G20607" s="18">
        <v>10648.770474999999</v>
      </c>
      <c r="H20607" s="18">
        <v>12063.14</v>
      </c>
      <c r="I20607" s="18">
        <v>706.67739500000005</v>
      </c>
      <c r="J20607" s="51">
        <v>0</v>
      </c>
      <c r="K20607" s="14">
        <f t="shared" si="1714"/>
        <v>23418.587869999996</v>
      </c>
    </row>
    <row r="20608" spans="1:11" x14ac:dyDescent="0.25">
      <c r="A20608" s="10">
        <f t="shared" si="1717"/>
        <v>6</v>
      </c>
      <c r="B20608" s="11">
        <f t="shared" si="1713"/>
        <v>2023</v>
      </c>
      <c r="C20608" s="12">
        <f t="shared" si="1715"/>
        <v>45086</v>
      </c>
      <c r="D20608" s="11">
        <f t="shared" si="1716"/>
        <v>13</v>
      </c>
      <c r="E20608" s="49">
        <v>7244.5721320000002</v>
      </c>
      <c r="F20608" s="13">
        <v>3051.5339960000001</v>
      </c>
      <c r="G20608" s="13">
        <v>10296.106127999999</v>
      </c>
      <c r="H20608" s="13">
        <v>11974.51</v>
      </c>
      <c r="I20608" s="13">
        <v>703.84153400000002</v>
      </c>
      <c r="J20608" s="47">
        <v>0</v>
      </c>
      <c r="K20608" s="14">
        <f t="shared" si="1714"/>
        <v>22974.457662000001</v>
      </c>
    </row>
    <row r="20609" spans="1:11" x14ac:dyDescent="0.25">
      <c r="A20609" s="15">
        <f t="shared" si="1717"/>
        <v>6</v>
      </c>
      <c r="B20609" s="16">
        <f t="shared" si="1713"/>
        <v>2023</v>
      </c>
      <c r="C20609" s="17">
        <f t="shared" si="1715"/>
        <v>45086</v>
      </c>
      <c r="D20609" s="16">
        <f t="shared" si="1716"/>
        <v>14</v>
      </c>
      <c r="E20609" s="53">
        <v>6971.2228960000002</v>
      </c>
      <c r="F20609" s="18">
        <v>2946.169543</v>
      </c>
      <c r="G20609" s="18">
        <v>9917.3924389999993</v>
      </c>
      <c r="H20609" s="18">
        <v>12082.750000000002</v>
      </c>
      <c r="I20609" s="18">
        <v>658.72364600000003</v>
      </c>
      <c r="J20609" s="51">
        <v>0</v>
      </c>
      <c r="K20609" s="14">
        <f t="shared" si="1714"/>
        <v>22658.866085000001</v>
      </c>
    </row>
    <row r="20610" spans="1:11" x14ac:dyDescent="0.25">
      <c r="A20610" s="10">
        <f t="shared" si="1717"/>
        <v>6</v>
      </c>
      <c r="B20610" s="11">
        <f t="shared" si="1713"/>
        <v>2023</v>
      </c>
      <c r="C20610" s="12">
        <f t="shared" si="1715"/>
        <v>45086</v>
      </c>
      <c r="D20610" s="11">
        <f t="shared" si="1716"/>
        <v>15</v>
      </c>
      <c r="E20610" s="49">
        <v>6573.8999039999999</v>
      </c>
      <c r="F20610" s="13">
        <v>2816.104413</v>
      </c>
      <c r="G20610" s="13">
        <v>9390.004316999999</v>
      </c>
      <c r="H20610" s="13">
        <v>11725.060000000001</v>
      </c>
      <c r="I20610" s="13">
        <v>603.59069399999998</v>
      </c>
      <c r="J20610" s="47">
        <v>0</v>
      </c>
      <c r="K20610" s="14">
        <f t="shared" si="1714"/>
        <v>21718.655010999999</v>
      </c>
    </row>
    <row r="20611" spans="1:11" x14ac:dyDescent="0.25">
      <c r="A20611" s="15">
        <f t="shared" si="1717"/>
        <v>6</v>
      </c>
      <c r="B20611" s="16">
        <f t="shared" si="1713"/>
        <v>2023</v>
      </c>
      <c r="C20611" s="17">
        <f t="shared" si="1715"/>
        <v>45086</v>
      </c>
      <c r="D20611" s="16">
        <f t="shared" si="1716"/>
        <v>16</v>
      </c>
      <c r="E20611" s="53">
        <v>6989.9175969999997</v>
      </c>
      <c r="F20611" s="18">
        <v>2672.3357559999999</v>
      </c>
      <c r="G20611" s="18">
        <v>9662.2533530000001</v>
      </c>
      <c r="H20611" s="18">
        <v>11228.949999999999</v>
      </c>
      <c r="I20611" s="18">
        <v>670.04473199999995</v>
      </c>
      <c r="J20611" s="51">
        <v>0</v>
      </c>
      <c r="K20611" s="14">
        <f t="shared" si="1714"/>
        <v>21561.248084999996</v>
      </c>
    </row>
    <row r="20612" spans="1:11" x14ac:dyDescent="0.25">
      <c r="A20612" s="10">
        <f t="shared" si="1717"/>
        <v>6</v>
      </c>
      <c r="B20612" s="11">
        <f t="shared" si="1713"/>
        <v>2023</v>
      </c>
      <c r="C20612" s="12">
        <f t="shared" si="1715"/>
        <v>45086</v>
      </c>
      <c r="D20612" s="11">
        <f t="shared" si="1716"/>
        <v>17</v>
      </c>
      <c r="E20612" s="49">
        <v>8433.4989929999992</v>
      </c>
      <c r="F20612" s="13">
        <v>2723.7778159999998</v>
      </c>
      <c r="G20612" s="13">
        <v>11157.276808999999</v>
      </c>
      <c r="H20612" s="13">
        <v>11524.359999999999</v>
      </c>
      <c r="I20612" s="13">
        <v>914.83313099999998</v>
      </c>
      <c r="J20612" s="47">
        <v>0</v>
      </c>
      <c r="K20612" s="14">
        <f t="shared" si="1714"/>
        <v>23596.469939999995</v>
      </c>
    </row>
    <row r="20613" spans="1:11" x14ac:dyDescent="0.25">
      <c r="A20613" s="15">
        <f t="shared" si="1717"/>
        <v>6</v>
      </c>
      <c r="B20613" s="16">
        <f t="shared" ref="B20613:B20676" si="1718">YEAR(C20613)</f>
        <v>2023</v>
      </c>
      <c r="C20613" s="17">
        <f t="shared" si="1715"/>
        <v>45086</v>
      </c>
      <c r="D20613" s="16">
        <f t="shared" si="1716"/>
        <v>18</v>
      </c>
      <c r="E20613" s="53">
        <v>8883.8751260000008</v>
      </c>
      <c r="F20613" s="18">
        <v>2745.4335110000002</v>
      </c>
      <c r="G20613" s="18">
        <v>11629.308637000002</v>
      </c>
      <c r="H20613" s="18">
        <v>12150.370000000003</v>
      </c>
      <c r="I20613" s="18">
        <v>1010.113623</v>
      </c>
      <c r="J20613" s="51">
        <v>0</v>
      </c>
      <c r="K20613" s="14">
        <f t="shared" ref="K20613:K20676" si="1719">SUM(G20613:J20613)</f>
        <v>24789.792260000006</v>
      </c>
    </row>
    <row r="20614" spans="1:11" x14ac:dyDescent="0.25">
      <c r="A20614" s="10">
        <f t="shared" si="1717"/>
        <v>6</v>
      </c>
      <c r="B20614" s="11">
        <f t="shared" si="1718"/>
        <v>2023</v>
      </c>
      <c r="C20614" s="12">
        <f t="shared" ref="C20614:C20677" si="1720">IF(D20614=1, C20613+1, C20613)</f>
        <v>45086</v>
      </c>
      <c r="D20614" s="11">
        <f t="shared" ref="D20614:D20677" si="1721">IF(D20613=24, 1, D20613+1)</f>
        <v>19</v>
      </c>
      <c r="E20614" s="49">
        <v>9034.0092509999995</v>
      </c>
      <c r="F20614" s="13">
        <v>2614.952127</v>
      </c>
      <c r="G20614" s="13">
        <v>11648.961378</v>
      </c>
      <c r="H20614" s="13">
        <v>12207.919999999998</v>
      </c>
      <c r="I20614" s="13">
        <v>1039.2591950000001</v>
      </c>
      <c r="J20614" s="47">
        <v>0</v>
      </c>
      <c r="K20614" s="14">
        <f t="shared" si="1719"/>
        <v>24896.140572999997</v>
      </c>
    </row>
    <row r="20615" spans="1:11" x14ac:dyDescent="0.25">
      <c r="A20615" s="15">
        <f t="shared" si="1717"/>
        <v>6</v>
      </c>
      <c r="B20615" s="16">
        <f t="shared" si="1718"/>
        <v>2023</v>
      </c>
      <c r="C20615" s="17">
        <f t="shared" si="1720"/>
        <v>45086</v>
      </c>
      <c r="D20615" s="16">
        <f t="shared" si="1721"/>
        <v>20</v>
      </c>
      <c r="E20615" s="53">
        <v>9096.6544859999995</v>
      </c>
      <c r="F20615" s="18">
        <v>2527.3804239999999</v>
      </c>
      <c r="G20615" s="18">
        <v>11624.034909999998</v>
      </c>
      <c r="H20615" s="18">
        <v>12637.169999999998</v>
      </c>
      <c r="I20615" s="18">
        <v>989.14667499999996</v>
      </c>
      <c r="J20615" s="51">
        <v>0</v>
      </c>
      <c r="K20615" s="14">
        <f t="shared" si="1719"/>
        <v>25250.351584999997</v>
      </c>
    </row>
    <row r="20616" spans="1:11" x14ac:dyDescent="0.25">
      <c r="A20616" s="10">
        <f t="shared" si="1717"/>
        <v>6</v>
      </c>
      <c r="B20616" s="11">
        <f t="shared" si="1718"/>
        <v>2023</v>
      </c>
      <c r="C20616" s="12">
        <f t="shared" si="1720"/>
        <v>45086</v>
      </c>
      <c r="D20616" s="11">
        <f t="shared" si="1721"/>
        <v>21</v>
      </c>
      <c r="E20616" s="49">
        <v>8910.596184</v>
      </c>
      <c r="F20616" s="13">
        <v>2503.3669420000001</v>
      </c>
      <c r="G20616" s="13">
        <v>11413.963126000001</v>
      </c>
      <c r="H20616" s="13">
        <v>12199.090000000002</v>
      </c>
      <c r="I20616" s="13">
        <v>957.18782099999999</v>
      </c>
      <c r="J20616" s="47">
        <v>59.788999999999994</v>
      </c>
      <c r="K20616" s="14">
        <f t="shared" si="1719"/>
        <v>24630.029947000003</v>
      </c>
    </row>
    <row r="20617" spans="1:11" x14ac:dyDescent="0.25">
      <c r="A20617" s="15">
        <f t="shared" si="1717"/>
        <v>6</v>
      </c>
      <c r="B20617" s="16">
        <f t="shared" si="1718"/>
        <v>2023</v>
      </c>
      <c r="C20617" s="17">
        <f t="shared" si="1720"/>
        <v>45086</v>
      </c>
      <c r="D20617" s="16">
        <f t="shared" si="1721"/>
        <v>22</v>
      </c>
      <c r="E20617" s="53">
        <v>8200.5194250000004</v>
      </c>
      <c r="F20617" s="18">
        <v>2544.0573220000001</v>
      </c>
      <c r="G20617" s="18">
        <v>10744.576747000001</v>
      </c>
      <c r="H20617" s="18">
        <v>12147.170000000002</v>
      </c>
      <c r="I20617" s="18">
        <v>863.34484299999997</v>
      </c>
      <c r="J20617" s="51">
        <v>119.55800000000001</v>
      </c>
      <c r="K20617" s="14">
        <f t="shared" si="1719"/>
        <v>23874.649590000005</v>
      </c>
    </row>
    <row r="20618" spans="1:11" x14ac:dyDescent="0.25">
      <c r="A20618" s="10">
        <f t="shared" si="1717"/>
        <v>6</v>
      </c>
      <c r="B20618" s="11">
        <f t="shared" si="1718"/>
        <v>2023</v>
      </c>
      <c r="C20618" s="12">
        <f t="shared" si="1720"/>
        <v>45086</v>
      </c>
      <c r="D20618" s="11">
        <f t="shared" si="1721"/>
        <v>23</v>
      </c>
      <c r="E20618" s="49">
        <v>7043.0194549999997</v>
      </c>
      <c r="F20618" s="13">
        <v>2349.431208</v>
      </c>
      <c r="G20618" s="13">
        <v>9392.4506629999996</v>
      </c>
      <c r="H20618" s="13">
        <v>12360.740000000003</v>
      </c>
      <c r="I20618" s="13">
        <v>748.53073800000004</v>
      </c>
      <c r="J20618" s="47">
        <v>119.55800000000001</v>
      </c>
      <c r="K20618" s="14">
        <f t="shared" si="1719"/>
        <v>22621.279401000003</v>
      </c>
    </row>
    <row r="20619" spans="1:11" x14ac:dyDescent="0.25">
      <c r="A20619" s="15">
        <f t="shared" si="1717"/>
        <v>6</v>
      </c>
      <c r="B20619" s="16">
        <f t="shared" si="1718"/>
        <v>2023</v>
      </c>
      <c r="C20619" s="17">
        <f t="shared" si="1720"/>
        <v>45086</v>
      </c>
      <c r="D20619" s="16">
        <f t="shared" si="1721"/>
        <v>24</v>
      </c>
      <c r="E20619" s="53">
        <v>6210.834578</v>
      </c>
      <c r="F20619" s="18">
        <v>2208.3051770000002</v>
      </c>
      <c r="G20619" s="18">
        <v>8419.1397550000002</v>
      </c>
      <c r="H20619" s="18">
        <v>12359.62</v>
      </c>
      <c r="I20619" s="18">
        <v>659.69393100000002</v>
      </c>
      <c r="J20619" s="51">
        <v>119.55800000000001</v>
      </c>
      <c r="K20619" s="14">
        <f t="shared" si="1719"/>
        <v>21558.011686000002</v>
      </c>
    </row>
    <row r="20620" spans="1:11" x14ac:dyDescent="0.25">
      <c r="A20620" s="10">
        <f t="shared" si="1717"/>
        <v>6</v>
      </c>
      <c r="B20620" s="11">
        <f t="shared" si="1718"/>
        <v>2023</v>
      </c>
      <c r="C20620" s="12">
        <f t="shared" si="1720"/>
        <v>45087</v>
      </c>
      <c r="D20620" s="11">
        <f t="shared" si="1721"/>
        <v>1</v>
      </c>
      <c r="E20620" s="49">
        <v>5674.09782</v>
      </c>
      <c r="F20620" s="13">
        <v>2157.112932</v>
      </c>
      <c r="G20620" s="13">
        <v>7831.210752</v>
      </c>
      <c r="H20620" s="13">
        <v>12340.650000000001</v>
      </c>
      <c r="I20620" s="13">
        <v>608.76773800000001</v>
      </c>
      <c r="J20620" s="47">
        <v>119.55800000000001</v>
      </c>
      <c r="K20620" s="14">
        <f t="shared" si="1719"/>
        <v>20900.18649</v>
      </c>
    </row>
    <row r="20621" spans="1:11" x14ac:dyDescent="0.25">
      <c r="A20621" s="15">
        <f t="shared" si="1717"/>
        <v>6</v>
      </c>
      <c r="B20621" s="16">
        <f t="shared" si="1718"/>
        <v>2023</v>
      </c>
      <c r="C20621" s="17">
        <f t="shared" si="1720"/>
        <v>45087</v>
      </c>
      <c r="D20621" s="16">
        <f t="shared" si="1721"/>
        <v>2</v>
      </c>
      <c r="E20621" s="53">
        <v>5422.712364</v>
      </c>
      <c r="F20621" s="18">
        <v>2150.3332030000001</v>
      </c>
      <c r="G20621" s="18">
        <v>7573.0455670000001</v>
      </c>
      <c r="H20621" s="18">
        <v>12003.78</v>
      </c>
      <c r="I20621" s="18">
        <v>594.71917699999995</v>
      </c>
      <c r="J20621" s="51">
        <v>119.55800000000001</v>
      </c>
      <c r="K20621" s="14">
        <f t="shared" si="1719"/>
        <v>20291.102744</v>
      </c>
    </row>
    <row r="20622" spans="1:11" x14ac:dyDescent="0.25">
      <c r="A20622" s="10">
        <f t="shared" si="1717"/>
        <v>6</v>
      </c>
      <c r="B20622" s="11">
        <f t="shared" si="1718"/>
        <v>2023</v>
      </c>
      <c r="C20622" s="12">
        <f t="shared" si="1720"/>
        <v>45087</v>
      </c>
      <c r="D20622" s="11">
        <f t="shared" si="1721"/>
        <v>3</v>
      </c>
      <c r="E20622" s="49">
        <v>5321.9807149999997</v>
      </c>
      <c r="F20622" s="13">
        <v>2143.2427160000002</v>
      </c>
      <c r="G20622" s="13">
        <v>7465.2234310000003</v>
      </c>
      <c r="H20622" s="13">
        <v>12279.91</v>
      </c>
      <c r="I20622" s="13">
        <v>578.75723000000005</v>
      </c>
      <c r="J20622" s="47">
        <v>119.55800000000001</v>
      </c>
      <c r="K20622" s="14">
        <f t="shared" si="1719"/>
        <v>20443.448661000002</v>
      </c>
    </row>
    <row r="20623" spans="1:11" x14ac:dyDescent="0.25">
      <c r="A20623" s="15">
        <f t="shared" si="1717"/>
        <v>6</v>
      </c>
      <c r="B20623" s="16">
        <f t="shared" si="1718"/>
        <v>2023</v>
      </c>
      <c r="C20623" s="17">
        <f t="shared" si="1720"/>
        <v>45087</v>
      </c>
      <c r="D20623" s="16">
        <f t="shared" si="1721"/>
        <v>4</v>
      </c>
      <c r="E20623" s="53">
        <v>5358.2396209999997</v>
      </c>
      <c r="F20623" s="18">
        <v>2160.5191590000004</v>
      </c>
      <c r="G20623" s="18">
        <v>7518.7587800000001</v>
      </c>
      <c r="H20623" s="18">
        <v>12430.64</v>
      </c>
      <c r="I20623" s="18">
        <v>586.31764599999997</v>
      </c>
      <c r="J20623" s="51">
        <v>119.55800000000001</v>
      </c>
      <c r="K20623" s="14">
        <f t="shared" si="1719"/>
        <v>20655.274426</v>
      </c>
    </row>
    <row r="20624" spans="1:11" x14ac:dyDescent="0.25">
      <c r="A20624" s="10">
        <f t="shared" si="1717"/>
        <v>6</v>
      </c>
      <c r="B20624" s="11">
        <f t="shared" si="1718"/>
        <v>2023</v>
      </c>
      <c r="C20624" s="12">
        <f t="shared" si="1720"/>
        <v>45087</v>
      </c>
      <c r="D20624" s="11">
        <f t="shared" si="1721"/>
        <v>5</v>
      </c>
      <c r="E20624" s="49">
        <v>5629.834339</v>
      </c>
      <c r="F20624" s="13">
        <v>2229.3407379999999</v>
      </c>
      <c r="G20624" s="13">
        <v>7859.1750769999999</v>
      </c>
      <c r="H20624" s="13">
        <v>12403.270000000002</v>
      </c>
      <c r="I20624" s="13">
        <v>607.71269800000005</v>
      </c>
      <c r="J20624" s="47">
        <v>79.695250000000001</v>
      </c>
      <c r="K20624" s="14">
        <f t="shared" si="1719"/>
        <v>20949.853025000004</v>
      </c>
    </row>
    <row r="20625" spans="1:11" x14ac:dyDescent="0.25">
      <c r="A20625" s="15">
        <f t="shared" si="1717"/>
        <v>6</v>
      </c>
      <c r="B20625" s="16">
        <f t="shared" si="1718"/>
        <v>2023</v>
      </c>
      <c r="C20625" s="17">
        <f t="shared" si="1720"/>
        <v>45087</v>
      </c>
      <c r="D20625" s="16">
        <f t="shared" si="1721"/>
        <v>6</v>
      </c>
      <c r="E20625" s="53">
        <v>6188.6159070000003</v>
      </c>
      <c r="F20625" s="18">
        <v>2293.9845930000001</v>
      </c>
      <c r="G20625" s="18">
        <v>8482.6005000000005</v>
      </c>
      <c r="H20625" s="18">
        <v>12623.009999999998</v>
      </c>
      <c r="I20625" s="18">
        <v>693.56499199999996</v>
      </c>
      <c r="J20625" s="51">
        <v>0</v>
      </c>
      <c r="K20625" s="14">
        <f t="shared" si="1719"/>
        <v>21799.175491999998</v>
      </c>
    </row>
    <row r="20626" spans="1:11" x14ac:dyDescent="0.25">
      <c r="A20626" s="10">
        <f t="shared" si="1717"/>
        <v>6</v>
      </c>
      <c r="B20626" s="11">
        <f t="shared" si="1718"/>
        <v>2023</v>
      </c>
      <c r="C20626" s="12">
        <f t="shared" si="1720"/>
        <v>45087</v>
      </c>
      <c r="D20626" s="11">
        <f t="shared" si="1721"/>
        <v>7</v>
      </c>
      <c r="E20626" s="49">
        <v>7142.5965020000003</v>
      </c>
      <c r="F20626" s="13">
        <v>2374.0713569999998</v>
      </c>
      <c r="G20626" s="13">
        <v>9516.667859000001</v>
      </c>
      <c r="H20626" s="13">
        <v>12841.640000000001</v>
      </c>
      <c r="I20626" s="13">
        <v>784.62806899999998</v>
      </c>
      <c r="J20626" s="47">
        <v>0</v>
      </c>
      <c r="K20626" s="14">
        <f t="shared" si="1719"/>
        <v>23142.935927999999</v>
      </c>
    </row>
    <row r="20627" spans="1:11" x14ac:dyDescent="0.25">
      <c r="A20627" s="15">
        <f t="shared" si="1717"/>
        <v>6</v>
      </c>
      <c r="B20627" s="16">
        <f t="shared" si="1718"/>
        <v>2023</v>
      </c>
      <c r="C20627" s="17">
        <f t="shared" si="1720"/>
        <v>45087</v>
      </c>
      <c r="D20627" s="16">
        <f t="shared" si="1721"/>
        <v>8</v>
      </c>
      <c r="E20627" s="53">
        <v>8418.2620630000001</v>
      </c>
      <c r="F20627" s="18">
        <v>2529.4062020000001</v>
      </c>
      <c r="G20627" s="18">
        <v>10947.668265</v>
      </c>
      <c r="H20627" s="18">
        <v>12551.939999999997</v>
      </c>
      <c r="I20627" s="18">
        <v>899.60796700000003</v>
      </c>
      <c r="J20627" s="51">
        <v>0</v>
      </c>
      <c r="K20627" s="14">
        <f t="shared" si="1719"/>
        <v>24399.216231999995</v>
      </c>
    </row>
    <row r="20628" spans="1:11" x14ac:dyDescent="0.25">
      <c r="A20628" s="10">
        <f t="shared" si="1717"/>
        <v>6</v>
      </c>
      <c r="B20628" s="11">
        <f t="shared" si="1718"/>
        <v>2023</v>
      </c>
      <c r="C20628" s="12">
        <f t="shared" si="1720"/>
        <v>45087</v>
      </c>
      <c r="D20628" s="11">
        <f t="shared" si="1721"/>
        <v>9</v>
      </c>
      <c r="E20628" s="49">
        <v>9302.9244479999998</v>
      </c>
      <c r="F20628" s="13">
        <v>2740.1449750000002</v>
      </c>
      <c r="G20628" s="13">
        <v>12043.069423000001</v>
      </c>
      <c r="H20628" s="13">
        <v>11862.66</v>
      </c>
      <c r="I20628" s="13">
        <v>1047.7715539999999</v>
      </c>
      <c r="J20628" s="47">
        <v>0</v>
      </c>
      <c r="K20628" s="14">
        <f t="shared" si="1719"/>
        <v>24953.500977</v>
      </c>
    </row>
    <row r="20629" spans="1:11" x14ac:dyDescent="0.25">
      <c r="A20629" s="15">
        <f t="shared" si="1717"/>
        <v>6</v>
      </c>
      <c r="B20629" s="16">
        <f t="shared" si="1718"/>
        <v>2023</v>
      </c>
      <c r="C20629" s="17">
        <f t="shared" si="1720"/>
        <v>45087</v>
      </c>
      <c r="D20629" s="16">
        <f t="shared" si="1721"/>
        <v>10</v>
      </c>
      <c r="E20629" s="53">
        <v>9862.3512169999995</v>
      </c>
      <c r="F20629" s="18">
        <v>2833.2663819999998</v>
      </c>
      <c r="G20629" s="18">
        <v>12695.617598999999</v>
      </c>
      <c r="H20629" s="18">
        <v>11839.820000000003</v>
      </c>
      <c r="I20629" s="18">
        <v>1075.6409080000001</v>
      </c>
      <c r="J20629" s="51">
        <v>0</v>
      </c>
      <c r="K20629" s="14">
        <f t="shared" si="1719"/>
        <v>25611.078507000006</v>
      </c>
    </row>
    <row r="20630" spans="1:11" x14ac:dyDescent="0.25">
      <c r="A20630" s="10">
        <f t="shared" si="1717"/>
        <v>6</v>
      </c>
      <c r="B20630" s="11">
        <f t="shared" si="1718"/>
        <v>2023</v>
      </c>
      <c r="C20630" s="12">
        <f t="shared" si="1720"/>
        <v>45087</v>
      </c>
      <c r="D20630" s="11">
        <f t="shared" si="1721"/>
        <v>11</v>
      </c>
      <c r="E20630" s="49">
        <v>10086.681039999999</v>
      </c>
      <c r="F20630" s="13">
        <v>2916.289084</v>
      </c>
      <c r="G20630" s="13">
        <v>13002.970123999999</v>
      </c>
      <c r="H20630" s="13">
        <v>11800.670000000004</v>
      </c>
      <c r="I20630" s="13">
        <v>1090.470789</v>
      </c>
      <c r="J20630" s="47">
        <v>0</v>
      </c>
      <c r="K20630" s="14">
        <f t="shared" si="1719"/>
        <v>25894.110913000004</v>
      </c>
    </row>
    <row r="20631" spans="1:11" x14ac:dyDescent="0.25">
      <c r="A20631" s="15">
        <f t="shared" si="1717"/>
        <v>6</v>
      </c>
      <c r="B20631" s="16">
        <f t="shared" si="1718"/>
        <v>2023</v>
      </c>
      <c r="C20631" s="17">
        <f t="shared" si="1720"/>
        <v>45087</v>
      </c>
      <c r="D20631" s="16">
        <f t="shared" si="1721"/>
        <v>12</v>
      </c>
      <c r="E20631" s="53">
        <v>10041.84181</v>
      </c>
      <c r="F20631" s="18">
        <v>2860.2135290000001</v>
      </c>
      <c r="G20631" s="18">
        <v>12902.055339</v>
      </c>
      <c r="H20631" s="18">
        <v>11710.560000000001</v>
      </c>
      <c r="I20631" s="18">
        <v>1142.574079</v>
      </c>
      <c r="J20631" s="51">
        <v>0</v>
      </c>
      <c r="K20631" s="14">
        <f t="shared" si="1719"/>
        <v>25755.189418000002</v>
      </c>
    </row>
    <row r="20632" spans="1:11" x14ac:dyDescent="0.25">
      <c r="A20632" s="10">
        <f t="shared" si="1717"/>
        <v>6</v>
      </c>
      <c r="B20632" s="11">
        <f t="shared" si="1718"/>
        <v>2023</v>
      </c>
      <c r="C20632" s="12">
        <f t="shared" si="1720"/>
        <v>45087</v>
      </c>
      <c r="D20632" s="11">
        <f t="shared" si="1721"/>
        <v>13</v>
      </c>
      <c r="E20632" s="49">
        <v>9801.7577930000007</v>
      </c>
      <c r="F20632" s="13">
        <v>2970.431979</v>
      </c>
      <c r="G20632" s="13">
        <v>12772.189772000002</v>
      </c>
      <c r="H20632" s="13">
        <v>11884.740000000005</v>
      </c>
      <c r="I20632" s="13">
        <v>1091.3306239999999</v>
      </c>
      <c r="J20632" s="47">
        <v>0</v>
      </c>
      <c r="K20632" s="14">
        <f t="shared" si="1719"/>
        <v>25748.260396000005</v>
      </c>
    </row>
    <row r="20633" spans="1:11" x14ac:dyDescent="0.25">
      <c r="A20633" s="15">
        <f t="shared" si="1717"/>
        <v>6</v>
      </c>
      <c r="B20633" s="16">
        <f t="shared" si="1718"/>
        <v>2023</v>
      </c>
      <c r="C20633" s="17">
        <f t="shared" si="1720"/>
        <v>45087</v>
      </c>
      <c r="D20633" s="16">
        <f t="shared" si="1721"/>
        <v>14</v>
      </c>
      <c r="E20633" s="53">
        <v>9489.4819910000006</v>
      </c>
      <c r="F20633" s="18">
        <v>2808.2200760000001</v>
      </c>
      <c r="G20633" s="18">
        <v>12297.702067</v>
      </c>
      <c r="H20633" s="18">
        <v>11469.999999999998</v>
      </c>
      <c r="I20633" s="18">
        <v>1042.79811</v>
      </c>
      <c r="J20633" s="51">
        <v>0</v>
      </c>
      <c r="K20633" s="14">
        <f t="shared" si="1719"/>
        <v>24810.500176999998</v>
      </c>
    </row>
    <row r="20634" spans="1:11" x14ac:dyDescent="0.25">
      <c r="A20634" s="10">
        <f t="shared" si="1717"/>
        <v>6</v>
      </c>
      <c r="B20634" s="11">
        <f t="shared" si="1718"/>
        <v>2023</v>
      </c>
      <c r="C20634" s="12">
        <f t="shared" si="1720"/>
        <v>45087</v>
      </c>
      <c r="D20634" s="11">
        <f t="shared" si="1721"/>
        <v>15</v>
      </c>
      <c r="E20634" s="49">
        <v>9261.6178010000003</v>
      </c>
      <c r="F20634" s="13">
        <v>2756.5668489999998</v>
      </c>
      <c r="G20634" s="13">
        <v>12018.184649999999</v>
      </c>
      <c r="H20634" s="13">
        <v>11256.039999999999</v>
      </c>
      <c r="I20634" s="13">
        <v>1020.49195</v>
      </c>
      <c r="J20634" s="47">
        <v>0</v>
      </c>
      <c r="K20634" s="14">
        <f t="shared" si="1719"/>
        <v>24294.716599999996</v>
      </c>
    </row>
    <row r="20635" spans="1:11" x14ac:dyDescent="0.25">
      <c r="A20635" s="15">
        <f t="shared" si="1717"/>
        <v>6</v>
      </c>
      <c r="B20635" s="16">
        <f t="shared" si="1718"/>
        <v>2023</v>
      </c>
      <c r="C20635" s="17">
        <f t="shared" si="1720"/>
        <v>45087</v>
      </c>
      <c r="D20635" s="16">
        <f t="shared" si="1721"/>
        <v>16</v>
      </c>
      <c r="E20635" s="53">
        <v>9820.8163440000008</v>
      </c>
      <c r="F20635" s="18">
        <v>2818.557315</v>
      </c>
      <c r="G20635" s="18">
        <v>12639.373659000001</v>
      </c>
      <c r="H20635" s="18">
        <v>11173.569999999998</v>
      </c>
      <c r="I20635" s="18">
        <v>1126.2769760000001</v>
      </c>
      <c r="J20635" s="51">
        <v>0</v>
      </c>
      <c r="K20635" s="14">
        <f t="shared" si="1719"/>
        <v>24939.220634999998</v>
      </c>
    </row>
    <row r="20636" spans="1:11" x14ac:dyDescent="0.25">
      <c r="A20636" s="10">
        <f t="shared" si="1717"/>
        <v>6</v>
      </c>
      <c r="B20636" s="11">
        <f t="shared" si="1718"/>
        <v>2023</v>
      </c>
      <c r="C20636" s="12">
        <f t="shared" si="1720"/>
        <v>45087</v>
      </c>
      <c r="D20636" s="11">
        <f t="shared" si="1721"/>
        <v>17</v>
      </c>
      <c r="E20636" s="49">
        <v>10395.8073</v>
      </c>
      <c r="F20636" s="13">
        <v>2737.1949399999999</v>
      </c>
      <c r="G20636" s="13">
        <v>13133.00224</v>
      </c>
      <c r="H20636" s="13">
        <v>11270.819999999998</v>
      </c>
      <c r="I20636" s="13">
        <v>1213.4450440000001</v>
      </c>
      <c r="J20636" s="47">
        <v>0</v>
      </c>
      <c r="K20636" s="14">
        <f t="shared" si="1719"/>
        <v>25617.267283999998</v>
      </c>
    </row>
    <row r="20637" spans="1:11" x14ac:dyDescent="0.25">
      <c r="A20637" s="15">
        <f t="shared" si="1717"/>
        <v>6</v>
      </c>
      <c r="B20637" s="16">
        <f t="shared" si="1718"/>
        <v>2023</v>
      </c>
      <c r="C20637" s="17">
        <f t="shared" si="1720"/>
        <v>45087</v>
      </c>
      <c r="D20637" s="16">
        <f t="shared" si="1721"/>
        <v>18</v>
      </c>
      <c r="E20637" s="53">
        <v>10300.02468</v>
      </c>
      <c r="F20637" s="18">
        <v>2730.924923</v>
      </c>
      <c r="G20637" s="18">
        <v>13030.949603000001</v>
      </c>
      <c r="H20637" s="18">
        <v>11285.919999999998</v>
      </c>
      <c r="I20637" s="18">
        <v>1199.8913769999999</v>
      </c>
      <c r="J20637" s="51">
        <v>0</v>
      </c>
      <c r="K20637" s="14">
        <f t="shared" si="1719"/>
        <v>25516.760979999999</v>
      </c>
    </row>
    <row r="20638" spans="1:11" x14ac:dyDescent="0.25">
      <c r="A20638" s="10">
        <f t="shared" si="1717"/>
        <v>6</v>
      </c>
      <c r="B20638" s="11">
        <f t="shared" si="1718"/>
        <v>2023</v>
      </c>
      <c r="C20638" s="12">
        <f t="shared" si="1720"/>
        <v>45087</v>
      </c>
      <c r="D20638" s="11">
        <f t="shared" si="1721"/>
        <v>19</v>
      </c>
      <c r="E20638" s="49">
        <v>10080.909170000001</v>
      </c>
      <c r="F20638" s="13">
        <v>2717.246255</v>
      </c>
      <c r="G20638" s="13">
        <v>12798.155425000001</v>
      </c>
      <c r="H20638" s="13">
        <v>11356.869999999999</v>
      </c>
      <c r="I20638" s="13">
        <v>1166.2778490000001</v>
      </c>
      <c r="J20638" s="47">
        <v>0</v>
      </c>
      <c r="K20638" s="14">
        <f t="shared" si="1719"/>
        <v>25321.303273999998</v>
      </c>
    </row>
    <row r="20639" spans="1:11" x14ac:dyDescent="0.25">
      <c r="A20639" s="15">
        <f t="shared" si="1717"/>
        <v>6</v>
      </c>
      <c r="B20639" s="16">
        <f t="shared" si="1718"/>
        <v>2023</v>
      </c>
      <c r="C20639" s="17">
        <f t="shared" si="1720"/>
        <v>45087</v>
      </c>
      <c r="D20639" s="16">
        <f t="shared" si="1721"/>
        <v>20</v>
      </c>
      <c r="E20639" s="53">
        <v>9713.2340079999994</v>
      </c>
      <c r="F20639" s="18">
        <v>2682.9170509999999</v>
      </c>
      <c r="G20639" s="18">
        <v>12396.151059</v>
      </c>
      <c r="H20639" s="18">
        <v>11520.74</v>
      </c>
      <c r="I20639" s="18">
        <v>1052.7949920000001</v>
      </c>
      <c r="J20639" s="51">
        <v>0</v>
      </c>
      <c r="K20639" s="14">
        <f t="shared" si="1719"/>
        <v>24969.686051000001</v>
      </c>
    </row>
    <row r="20640" spans="1:11" x14ac:dyDescent="0.25">
      <c r="A20640" s="10">
        <f t="shared" si="1717"/>
        <v>6</v>
      </c>
      <c r="B20640" s="11">
        <f t="shared" si="1718"/>
        <v>2023</v>
      </c>
      <c r="C20640" s="12">
        <f t="shared" si="1720"/>
        <v>45087</v>
      </c>
      <c r="D20640" s="11">
        <f t="shared" si="1721"/>
        <v>21</v>
      </c>
      <c r="E20640" s="49">
        <v>9394.8847129999995</v>
      </c>
      <c r="F20640" s="13">
        <v>2652.6039070000002</v>
      </c>
      <c r="G20640" s="13">
        <v>12047.48862</v>
      </c>
      <c r="H20640" s="13">
        <v>11487.660000000005</v>
      </c>
      <c r="I20640" s="13">
        <v>1032.3473650000001</v>
      </c>
      <c r="J20640" s="47">
        <v>59.788999999999994</v>
      </c>
      <c r="K20640" s="14">
        <f t="shared" si="1719"/>
        <v>24627.284985000009</v>
      </c>
    </row>
    <row r="20641" spans="1:11" x14ac:dyDescent="0.25">
      <c r="A20641" s="15">
        <f t="shared" si="1717"/>
        <v>6</v>
      </c>
      <c r="B20641" s="16">
        <f t="shared" si="1718"/>
        <v>2023</v>
      </c>
      <c r="C20641" s="17">
        <f t="shared" si="1720"/>
        <v>45087</v>
      </c>
      <c r="D20641" s="16">
        <f t="shared" si="1721"/>
        <v>22</v>
      </c>
      <c r="E20641" s="53">
        <v>8594.4745370000001</v>
      </c>
      <c r="F20641" s="18">
        <v>2618.3688930000003</v>
      </c>
      <c r="G20641" s="18">
        <v>11212.843430000001</v>
      </c>
      <c r="H20641" s="18">
        <v>11511.489999999998</v>
      </c>
      <c r="I20641" s="18">
        <v>951.23226299999999</v>
      </c>
      <c r="J20641" s="51">
        <v>119.55800000000001</v>
      </c>
      <c r="K20641" s="14">
        <f t="shared" si="1719"/>
        <v>23795.123693000001</v>
      </c>
    </row>
    <row r="20642" spans="1:11" x14ac:dyDescent="0.25">
      <c r="A20642" s="10">
        <f t="shared" si="1717"/>
        <v>6</v>
      </c>
      <c r="B20642" s="11">
        <f t="shared" si="1718"/>
        <v>2023</v>
      </c>
      <c r="C20642" s="12">
        <f t="shared" si="1720"/>
        <v>45087</v>
      </c>
      <c r="D20642" s="11">
        <f t="shared" si="1721"/>
        <v>23</v>
      </c>
      <c r="E20642" s="49">
        <v>7479.055942</v>
      </c>
      <c r="F20642" s="13">
        <v>2510.9654020000003</v>
      </c>
      <c r="G20642" s="13">
        <v>9990.0213440000007</v>
      </c>
      <c r="H20642" s="13">
        <v>11320.82</v>
      </c>
      <c r="I20642" s="13">
        <v>809.564978</v>
      </c>
      <c r="J20642" s="47">
        <v>119.55800000000001</v>
      </c>
      <c r="K20642" s="14">
        <f t="shared" si="1719"/>
        <v>22239.964322</v>
      </c>
    </row>
    <row r="20643" spans="1:11" x14ac:dyDescent="0.25">
      <c r="A20643" s="15">
        <f t="shared" si="1717"/>
        <v>6</v>
      </c>
      <c r="B20643" s="16">
        <f t="shared" si="1718"/>
        <v>2023</v>
      </c>
      <c r="C20643" s="17">
        <f t="shared" si="1720"/>
        <v>45087</v>
      </c>
      <c r="D20643" s="16">
        <f t="shared" si="1721"/>
        <v>24</v>
      </c>
      <c r="E20643" s="53">
        <v>6623.2731270000004</v>
      </c>
      <c r="F20643" s="18">
        <v>2438.7836410000004</v>
      </c>
      <c r="G20643" s="18">
        <v>9062.0567680000004</v>
      </c>
      <c r="H20643" s="18">
        <v>10976.909999999998</v>
      </c>
      <c r="I20643" s="18">
        <v>713.78046300000005</v>
      </c>
      <c r="J20643" s="51">
        <v>119.55800000000001</v>
      </c>
      <c r="K20643" s="14">
        <f t="shared" si="1719"/>
        <v>20872.305230999998</v>
      </c>
    </row>
    <row r="20644" spans="1:11" x14ac:dyDescent="0.25">
      <c r="A20644" s="10">
        <f t="shared" si="1717"/>
        <v>6</v>
      </c>
      <c r="B20644" s="11">
        <f t="shared" si="1718"/>
        <v>2023</v>
      </c>
      <c r="C20644" s="12">
        <f t="shared" si="1720"/>
        <v>45088</v>
      </c>
      <c r="D20644" s="11">
        <f t="shared" si="1721"/>
        <v>1</v>
      </c>
      <c r="E20644" s="49">
        <v>6110.9300929999999</v>
      </c>
      <c r="F20644" s="13">
        <v>2334.0992070000002</v>
      </c>
      <c r="G20644" s="13">
        <v>8445.0293000000001</v>
      </c>
      <c r="H20644" s="13">
        <v>10924.23</v>
      </c>
      <c r="I20644" s="13">
        <v>664.33191299999999</v>
      </c>
      <c r="J20644" s="47">
        <v>119.55800000000001</v>
      </c>
      <c r="K20644" s="14">
        <f t="shared" si="1719"/>
        <v>20153.149213000001</v>
      </c>
    </row>
    <row r="20645" spans="1:11" x14ac:dyDescent="0.25">
      <c r="A20645" s="15">
        <f t="shared" si="1717"/>
        <v>6</v>
      </c>
      <c r="B20645" s="16">
        <f t="shared" si="1718"/>
        <v>2023</v>
      </c>
      <c r="C20645" s="17">
        <f t="shared" si="1720"/>
        <v>45088</v>
      </c>
      <c r="D20645" s="16">
        <f t="shared" si="1721"/>
        <v>2</v>
      </c>
      <c r="E20645" s="53">
        <v>5831.0950629999998</v>
      </c>
      <c r="F20645" s="18">
        <v>2319.7715700000003</v>
      </c>
      <c r="G20645" s="18">
        <v>8150.8666329999996</v>
      </c>
      <c r="H20645" s="18">
        <v>11009.259999999998</v>
      </c>
      <c r="I20645" s="18">
        <v>650.15985599999999</v>
      </c>
      <c r="J20645" s="51">
        <v>119.55800000000001</v>
      </c>
      <c r="K20645" s="14">
        <f t="shared" si="1719"/>
        <v>19929.844488999999</v>
      </c>
    </row>
    <row r="20646" spans="1:11" x14ac:dyDescent="0.25">
      <c r="A20646" s="10">
        <f t="shared" si="1717"/>
        <v>6</v>
      </c>
      <c r="B20646" s="11">
        <f t="shared" si="1718"/>
        <v>2023</v>
      </c>
      <c r="C20646" s="12">
        <f t="shared" si="1720"/>
        <v>45088</v>
      </c>
      <c r="D20646" s="11">
        <f t="shared" si="1721"/>
        <v>3</v>
      </c>
      <c r="E20646" s="49">
        <v>5732.916553</v>
      </c>
      <c r="F20646" s="13">
        <v>2320.1227370000001</v>
      </c>
      <c r="G20646" s="13">
        <v>8053.0392900000006</v>
      </c>
      <c r="H20646" s="13">
        <v>10883.35</v>
      </c>
      <c r="I20646" s="13">
        <v>659.087402</v>
      </c>
      <c r="J20646" s="47">
        <v>119.55800000000001</v>
      </c>
      <c r="K20646" s="14">
        <f t="shared" si="1719"/>
        <v>19715.034692000001</v>
      </c>
    </row>
    <row r="20647" spans="1:11" x14ac:dyDescent="0.25">
      <c r="A20647" s="15">
        <f t="shared" si="1717"/>
        <v>6</v>
      </c>
      <c r="B20647" s="16">
        <f t="shared" si="1718"/>
        <v>2023</v>
      </c>
      <c r="C20647" s="17">
        <f t="shared" si="1720"/>
        <v>45088</v>
      </c>
      <c r="D20647" s="16">
        <f t="shared" si="1721"/>
        <v>4</v>
      </c>
      <c r="E20647" s="53">
        <v>5793.3589760000004</v>
      </c>
      <c r="F20647" s="18">
        <v>2304.8723559999999</v>
      </c>
      <c r="G20647" s="18">
        <v>8098.2313320000003</v>
      </c>
      <c r="H20647" s="18">
        <v>11132.63</v>
      </c>
      <c r="I20647" s="18">
        <v>653.00770999999997</v>
      </c>
      <c r="J20647" s="51">
        <v>119.55800000000001</v>
      </c>
      <c r="K20647" s="14">
        <f t="shared" si="1719"/>
        <v>20003.427042000003</v>
      </c>
    </row>
    <row r="20648" spans="1:11" x14ac:dyDescent="0.25">
      <c r="A20648" s="10">
        <f t="shared" si="1717"/>
        <v>6</v>
      </c>
      <c r="B20648" s="11">
        <f t="shared" si="1718"/>
        <v>2023</v>
      </c>
      <c r="C20648" s="12">
        <f t="shared" si="1720"/>
        <v>45088</v>
      </c>
      <c r="D20648" s="11">
        <f t="shared" si="1721"/>
        <v>5</v>
      </c>
      <c r="E20648" s="49">
        <v>6056.6925570000003</v>
      </c>
      <c r="F20648" s="13">
        <v>2344.8082730000001</v>
      </c>
      <c r="G20648" s="13">
        <v>8401.5008300000009</v>
      </c>
      <c r="H20648" s="13">
        <v>11212.040000000005</v>
      </c>
      <c r="I20648" s="13">
        <v>676.23283800000002</v>
      </c>
      <c r="J20648" s="47">
        <v>79.695250000000001</v>
      </c>
      <c r="K20648" s="14">
        <f t="shared" si="1719"/>
        <v>20369.468918000006</v>
      </c>
    </row>
    <row r="20649" spans="1:11" x14ac:dyDescent="0.25">
      <c r="A20649" s="15">
        <f t="shared" si="1717"/>
        <v>6</v>
      </c>
      <c r="B20649" s="16">
        <f t="shared" si="1718"/>
        <v>2023</v>
      </c>
      <c r="C20649" s="17">
        <f t="shared" si="1720"/>
        <v>45088</v>
      </c>
      <c r="D20649" s="16">
        <f t="shared" si="1721"/>
        <v>6</v>
      </c>
      <c r="E20649" s="53">
        <v>6553.5929759999999</v>
      </c>
      <c r="F20649" s="18">
        <v>2441.1089240000001</v>
      </c>
      <c r="G20649" s="18">
        <v>8994.7019</v>
      </c>
      <c r="H20649" s="18">
        <v>11638.920000000002</v>
      </c>
      <c r="I20649" s="18">
        <v>743.15852800000005</v>
      </c>
      <c r="J20649" s="51">
        <v>0</v>
      </c>
      <c r="K20649" s="14">
        <f t="shared" si="1719"/>
        <v>21376.780428000002</v>
      </c>
    </row>
    <row r="20650" spans="1:11" x14ac:dyDescent="0.25">
      <c r="A20650" s="10">
        <f t="shared" si="1717"/>
        <v>6</v>
      </c>
      <c r="B20650" s="11">
        <f t="shared" si="1718"/>
        <v>2023</v>
      </c>
      <c r="C20650" s="12">
        <f t="shared" si="1720"/>
        <v>45088</v>
      </c>
      <c r="D20650" s="11">
        <f t="shared" si="1721"/>
        <v>7</v>
      </c>
      <c r="E20650" s="49">
        <v>7453.4261210000004</v>
      </c>
      <c r="F20650" s="13">
        <v>2512.555163</v>
      </c>
      <c r="G20650" s="13">
        <v>9965.9812840000013</v>
      </c>
      <c r="H20650" s="13">
        <v>11572.890000000001</v>
      </c>
      <c r="I20650" s="13">
        <v>872.7636</v>
      </c>
      <c r="J20650" s="47">
        <v>0</v>
      </c>
      <c r="K20650" s="14">
        <f t="shared" si="1719"/>
        <v>22411.634883999999</v>
      </c>
    </row>
    <row r="20651" spans="1:11" x14ac:dyDescent="0.25">
      <c r="A20651" s="15">
        <f t="shared" si="1717"/>
        <v>6</v>
      </c>
      <c r="B20651" s="16">
        <f t="shared" si="1718"/>
        <v>2023</v>
      </c>
      <c r="C20651" s="17">
        <f t="shared" si="1720"/>
        <v>45088</v>
      </c>
      <c r="D20651" s="16">
        <f t="shared" si="1721"/>
        <v>8</v>
      </c>
      <c r="E20651" s="53">
        <v>8741.0961439999992</v>
      </c>
      <c r="F20651" s="18">
        <v>2620.8615020000002</v>
      </c>
      <c r="G20651" s="18">
        <v>11361.957645999999</v>
      </c>
      <c r="H20651" s="18">
        <v>11793.899999999998</v>
      </c>
      <c r="I20651" s="18">
        <v>1022.55411</v>
      </c>
      <c r="J20651" s="51">
        <v>0</v>
      </c>
      <c r="K20651" s="14">
        <f t="shared" si="1719"/>
        <v>24178.411755999998</v>
      </c>
    </row>
    <row r="20652" spans="1:11" x14ac:dyDescent="0.25">
      <c r="A20652" s="10">
        <f t="shared" si="1717"/>
        <v>6</v>
      </c>
      <c r="B20652" s="11">
        <f t="shared" si="1718"/>
        <v>2023</v>
      </c>
      <c r="C20652" s="12">
        <f t="shared" si="1720"/>
        <v>45088</v>
      </c>
      <c r="D20652" s="11">
        <f t="shared" si="1721"/>
        <v>9</v>
      </c>
      <c r="E20652" s="49">
        <v>9702.3305309999996</v>
      </c>
      <c r="F20652" s="13">
        <v>2797.488687</v>
      </c>
      <c r="G20652" s="13">
        <v>12499.819218000001</v>
      </c>
      <c r="H20652" s="13">
        <v>12225.070000000002</v>
      </c>
      <c r="I20652" s="13">
        <v>1111.6060520000001</v>
      </c>
      <c r="J20652" s="47">
        <v>0</v>
      </c>
      <c r="K20652" s="14">
        <f t="shared" si="1719"/>
        <v>25836.495270000003</v>
      </c>
    </row>
    <row r="20653" spans="1:11" x14ac:dyDescent="0.25">
      <c r="A20653" s="15">
        <f t="shared" ref="A20653:A20716" si="1722">MONTH(C20653)</f>
        <v>6</v>
      </c>
      <c r="B20653" s="16">
        <f t="shared" si="1718"/>
        <v>2023</v>
      </c>
      <c r="C20653" s="17">
        <f t="shared" si="1720"/>
        <v>45088</v>
      </c>
      <c r="D20653" s="16">
        <f t="shared" si="1721"/>
        <v>10</v>
      </c>
      <c r="E20653" s="53">
        <v>10225.80673</v>
      </c>
      <c r="F20653" s="18">
        <v>2809.9627850000002</v>
      </c>
      <c r="G20653" s="18">
        <v>13035.769515</v>
      </c>
      <c r="H20653" s="18">
        <v>11562.02</v>
      </c>
      <c r="I20653" s="18">
        <v>1169.4393749999999</v>
      </c>
      <c r="J20653" s="51">
        <v>0</v>
      </c>
      <c r="K20653" s="14">
        <f t="shared" si="1719"/>
        <v>25767.228889999999</v>
      </c>
    </row>
    <row r="20654" spans="1:11" x14ac:dyDescent="0.25">
      <c r="A20654" s="10">
        <f t="shared" si="1722"/>
        <v>6</v>
      </c>
      <c r="B20654" s="11">
        <f t="shared" si="1718"/>
        <v>2023</v>
      </c>
      <c r="C20654" s="12">
        <f t="shared" si="1720"/>
        <v>45088</v>
      </c>
      <c r="D20654" s="11">
        <f t="shared" si="1721"/>
        <v>11</v>
      </c>
      <c r="E20654" s="49">
        <v>10146.832130000001</v>
      </c>
      <c r="F20654" s="13">
        <v>2756.963252</v>
      </c>
      <c r="G20654" s="13">
        <v>12903.795382</v>
      </c>
      <c r="H20654" s="13">
        <v>11721.019999999999</v>
      </c>
      <c r="I20654" s="13">
        <v>1096.79213</v>
      </c>
      <c r="J20654" s="47">
        <v>0</v>
      </c>
      <c r="K20654" s="14">
        <f t="shared" si="1719"/>
        <v>25721.607512000002</v>
      </c>
    </row>
    <row r="20655" spans="1:11" x14ac:dyDescent="0.25">
      <c r="A20655" s="15">
        <f t="shared" si="1722"/>
        <v>6</v>
      </c>
      <c r="B20655" s="16">
        <f t="shared" si="1718"/>
        <v>2023</v>
      </c>
      <c r="C20655" s="17">
        <f t="shared" si="1720"/>
        <v>45088</v>
      </c>
      <c r="D20655" s="16">
        <f t="shared" si="1721"/>
        <v>12</v>
      </c>
      <c r="E20655" s="53">
        <v>9932.8986839999998</v>
      </c>
      <c r="F20655" s="18">
        <v>2638.2195710000001</v>
      </c>
      <c r="G20655" s="18">
        <v>12571.118254999999</v>
      </c>
      <c r="H20655" s="18">
        <v>11842.49</v>
      </c>
      <c r="I20655" s="18">
        <v>1013.257205</v>
      </c>
      <c r="J20655" s="51">
        <v>0</v>
      </c>
      <c r="K20655" s="14">
        <f t="shared" si="1719"/>
        <v>25426.865460000001</v>
      </c>
    </row>
    <row r="20656" spans="1:11" x14ac:dyDescent="0.25">
      <c r="A20656" s="10">
        <f t="shared" si="1722"/>
        <v>6</v>
      </c>
      <c r="B20656" s="11">
        <f t="shared" si="1718"/>
        <v>2023</v>
      </c>
      <c r="C20656" s="12">
        <f t="shared" si="1720"/>
        <v>45088</v>
      </c>
      <c r="D20656" s="11">
        <f t="shared" si="1721"/>
        <v>13</v>
      </c>
      <c r="E20656" s="49">
        <v>9704.5231739999999</v>
      </c>
      <c r="F20656" s="13">
        <v>2613.0201940000002</v>
      </c>
      <c r="G20656" s="13">
        <v>12317.543368000001</v>
      </c>
      <c r="H20656" s="13">
        <v>11745.79</v>
      </c>
      <c r="I20656" s="13">
        <v>927.97550699999999</v>
      </c>
      <c r="J20656" s="47">
        <v>0</v>
      </c>
      <c r="K20656" s="14">
        <f t="shared" si="1719"/>
        <v>24991.308874999999</v>
      </c>
    </row>
    <row r="20657" spans="1:11" x14ac:dyDescent="0.25">
      <c r="A20657" s="15">
        <f t="shared" si="1722"/>
        <v>6</v>
      </c>
      <c r="B20657" s="16">
        <f t="shared" si="1718"/>
        <v>2023</v>
      </c>
      <c r="C20657" s="17">
        <f t="shared" si="1720"/>
        <v>45088</v>
      </c>
      <c r="D20657" s="16">
        <f t="shared" si="1721"/>
        <v>14</v>
      </c>
      <c r="E20657" s="53">
        <v>9405.6402710000002</v>
      </c>
      <c r="F20657" s="18">
        <v>2486.16831</v>
      </c>
      <c r="G20657" s="18">
        <v>11891.808581000001</v>
      </c>
      <c r="H20657" s="18">
        <v>11860.390000000003</v>
      </c>
      <c r="I20657" s="18">
        <v>884.51718900000003</v>
      </c>
      <c r="J20657" s="51">
        <v>0</v>
      </c>
      <c r="K20657" s="14">
        <f t="shared" si="1719"/>
        <v>24636.715770000003</v>
      </c>
    </row>
    <row r="20658" spans="1:11" x14ac:dyDescent="0.25">
      <c r="A20658" s="10">
        <f t="shared" si="1722"/>
        <v>6</v>
      </c>
      <c r="B20658" s="11">
        <f t="shared" si="1718"/>
        <v>2023</v>
      </c>
      <c r="C20658" s="12">
        <f t="shared" si="1720"/>
        <v>45088</v>
      </c>
      <c r="D20658" s="11">
        <f t="shared" si="1721"/>
        <v>15</v>
      </c>
      <c r="E20658" s="49">
        <v>9564.5666980000005</v>
      </c>
      <c r="F20658" s="13">
        <v>2459.0974059999999</v>
      </c>
      <c r="G20658" s="13">
        <v>12023.664103999999</v>
      </c>
      <c r="H20658" s="13">
        <v>11430.890000000003</v>
      </c>
      <c r="I20658" s="13">
        <v>856.79987000000006</v>
      </c>
      <c r="J20658" s="47">
        <v>0</v>
      </c>
      <c r="K20658" s="14">
        <f t="shared" si="1719"/>
        <v>24311.353974000001</v>
      </c>
    </row>
    <row r="20659" spans="1:11" x14ac:dyDescent="0.25">
      <c r="A20659" s="15">
        <f t="shared" si="1722"/>
        <v>6</v>
      </c>
      <c r="B20659" s="16">
        <f t="shared" si="1718"/>
        <v>2023</v>
      </c>
      <c r="C20659" s="17">
        <f t="shared" si="1720"/>
        <v>45088</v>
      </c>
      <c r="D20659" s="16">
        <f t="shared" si="1721"/>
        <v>16</v>
      </c>
      <c r="E20659" s="53">
        <v>10103.571760000001</v>
      </c>
      <c r="F20659" s="18">
        <v>2426.0690530000002</v>
      </c>
      <c r="G20659" s="18">
        <v>12529.640813000002</v>
      </c>
      <c r="H20659" s="18">
        <v>11563.15</v>
      </c>
      <c r="I20659" s="18">
        <v>836.43153900000004</v>
      </c>
      <c r="J20659" s="51">
        <v>0</v>
      </c>
      <c r="K20659" s="14">
        <f t="shared" si="1719"/>
        <v>24929.222352000001</v>
      </c>
    </row>
    <row r="20660" spans="1:11" x14ac:dyDescent="0.25">
      <c r="A20660" s="10">
        <f t="shared" si="1722"/>
        <v>6</v>
      </c>
      <c r="B20660" s="11">
        <f t="shared" si="1718"/>
        <v>2023</v>
      </c>
      <c r="C20660" s="12">
        <f t="shared" si="1720"/>
        <v>45088</v>
      </c>
      <c r="D20660" s="11">
        <f t="shared" si="1721"/>
        <v>17</v>
      </c>
      <c r="E20660" s="49">
        <v>11020.80564</v>
      </c>
      <c r="F20660" s="13">
        <v>2386.7843370000001</v>
      </c>
      <c r="G20660" s="13">
        <v>13407.589977</v>
      </c>
      <c r="H20660" s="13">
        <v>11455.069999999994</v>
      </c>
      <c r="I20660" s="13">
        <v>905.37663799999996</v>
      </c>
      <c r="J20660" s="47">
        <v>0</v>
      </c>
      <c r="K20660" s="14">
        <f t="shared" si="1719"/>
        <v>25768.036614999997</v>
      </c>
    </row>
    <row r="20661" spans="1:11" x14ac:dyDescent="0.25">
      <c r="A20661" s="15">
        <f t="shared" si="1722"/>
        <v>6</v>
      </c>
      <c r="B20661" s="16">
        <f t="shared" si="1718"/>
        <v>2023</v>
      </c>
      <c r="C20661" s="17">
        <f t="shared" si="1720"/>
        <v>45088</v>
      </c>
      <c r="D20661" s="16">
        <f t="shared" si="1721"/>
        <v>18</v>
      </c>
      <c r="E20661" s="53">
        <v>10871.765219999999</v>
      </c>
      <c r="F20661" s="18">
        <v>2496.7445520000001</v>
      </c>
      <c r="G20661" s="18">
        <v>13368.509771999999</v>
      </c>
      <c r="H20661" s="18">
        <v>11797.429999999998</v>
      </c>
      <c r="I20661" s="18">
        <v>888.83114999999998</v>
      </c>
      <c r="J20661" s="51">
        <v>0</v>
      </c>
      <c r="K20661" s="14">
        <f t="shared" si="1719"/>
        <v>26054.770921999996</v>
      </c>
    </row>
    <row r="20662" spans="1:11" x14ac:dyDescent="0.25">
      <c r="A20662" s="10">
        <f t="shared" si="1722"/>
        <v>6</v>
      </c>
      <c r="B20662" s="11">
        <f t="shared" si="1718"/>
        <v>2023</v>
      </c>
      <c r="C20662" s="12">
        <f t="shared" si="1720"/>
        <v>45088</v>
      </c>
      <c r="D20662" s="11">
        <f t="shared" si="1721"/>
        <v>19</v>
      </c>
      <c r="E20662" s="49">
        <v>10966.0288</v>
      </c>
      <c r="F20662" s="13">
        <v>2399.220871</v>
      </c>
      <c r="G20662" s="13">
        <v>13365.249671</v>
      </c>
      <c r="H20662" s="13">
        <v>11844.380000000001</v>
      </c>
      <c r="I20662" s="13">
        <v>845.78631700000005</v>
      </c>
      <c r="J20662" s="47">
        <v>0</v>
      </c>
      <c r="K20662" s="14">
        <f t="shared" si="1719"/>
        <v>26055.415988000001</v>
      </c>
    </row>
    <row r="20663" spans="1:11" x14ac:dyDescent="0.25">
      <c r="A20663" s="15">
        <f t="shared" si="1722"/>
        <v>6</v>
      </c>
      <c r="B20663" s="16">
        <f t="shared" si="1718"/>
        <v>2023</v>
      </c>
      <c r="C20663" s="17">
        <f t="shared" si="1720"/>
        <v>45088</v>
      </c>
      <c r="D20663" s="16">
        <f t="shared" si="1721"/>
        <v>20</v>
      </c>
      <c r="E20663" s="53">
        <v>10932.211869999999</v>
      </c>
      <c r="F20663" s="18">
        <v>2383.1602579999999</v>
      </c>
      <c r="G20663" s="18">
        <v>13315.372127999999</v>
      </c>
      <c r="H20663" s="18">
        <v>11907.090000000002</v>
      </c>
      <c r="I20663" s="18">
        <v>779.36897099999999</v>
      </c>
      <c r="J20663" s="51">
        <v>0</v>
      </c>
      <c r="K20663" s="14">
        <f t="shared" si="1719"/>
        <v>26001.831098999999</v>
      </c>
    </row>
    <row r="20664" spans="1:11" x14ac:dyDescent="0.25">
      <c r="A20664" s="10">
        <f t="shared" si="1722"/>
        <v>6</v>
      </c>
      <c r="B20664" s="11">
        <f t="shared" si="1718"/>
        <v>2023</v>
      </c>
      <c r="C20664" s="12">
        <f t="shared" si="1720"/>
        <v>45088</v>
      </c>
      <c r="D20664" s="11">
        <f t="shared" si="1721"/>
        <v>21</v>
      </c>
      <c r="E20664" s="49">
        <v>10395.439700000001</v>
      </c>
      <c r="F20664" s="13">
        <v>2422.962125</v>
      </c>
      <c r="G20664" s="13">
        <v>12818.401825000001</v>
      </c>
      <c r="H20664" s="13">
        <v>12204.06</v>
      </c>
      <c r="I20664" s="13">
        <v>762.00488600000006</v>
      </c>
      <c r="J20664" s="47">
        <v>49.830749999999995</v>
      </c>
      <c r="K20664" s="14">
        <f t="shared" si="1719"/>
        <v>25834.297460999998</v>
      </c>
    </row>
    <row r="20665" spans="1:11" x14ac:dyDescent="0.25">
      <c r="A20665" s="15">
        <f t="shared" si="1722"/>
        <v>6</v>
      </c>
      <c r="B20665" s="16">
        <f t="shared" si="1718"/>
        <v>2023</v>
      </c>
      <c r="C20665" s="17">
        <f t="shared" si="1720"/>
        <v>45088</v>
      </c>
      <c r="D20665" s="16">
        <f t="shared" si="1721"/>
        <v>22</v>
      </c>
      <c r="E20665" s="53">
        <v>9125.092165</v>
      </c>
      <c r="F20665" s="18">
        <v>2455.7032530000001</v>
      </c>
      <c r="G20665" s="18">
        <v>11580.795418</v>
      </c>
      <c r="H20665" s="18">
        <v>12604.16</v>
      </c>
      <c r="I20665" s="18">
        <v>677.94937100000004</v>
      </c>
      <c r="J20665" s="51">
        <v>119.55800000000001</v>
      </c>
      <c r="K20665" s="14">
        <f t="shared" si="1719"/>
        <v>24982.462788999997</v>
      </c>
    </row>
    <row r="20666" spans="1:11" x14ac:dyDescent="0.25">
      <c r="A20666" s="10">
        <f t="shared" si="1722"/>
        <v>6</v>
      </c>
      <c r="B20666" s="11">
        <f t="shared" si="1718"/>
        <v>2023</v>
      </c>
      <c r="C20666" s="12">
        <f t="shared" si="1720"/>
        <v>45088</v>
      </c>
      <c r="D20666" s="11">
        <f t="shared" si="1721"/>
        <v>23</v>
      </c>
      <c r="E20666" s="49">
        <v>7611.2387239999998</v>
      </c>
      <c r="F20666" s="13">
        <v>2258.8918680000002</v>
      </c>
      <c r="G20666" s="13">
        <v>9870.1305919999995</v>
      </c>
      <c r="H20666" s="13">
        <v>12648.84</v>
      </c>
      <c r="I20666" s="13">
        <v>625.74276099999997</v>
      </c>
      <c r="J20666" s="47">
        <v>119.55800000000001</v>
      </c>
      <c r="K20666" s="14">
        <f t="shared" si="1719"/>
        <v>23264.271353</v>
      </c>
    </row>
    <row r="20667" spans="1:11" x14ac:dyDescent="0.25">
      <c r="A20667" s="15">
        <f t="shared" si="1722"/>
        <v>6</v>
      </c>
      <c r="B20667" s="16">
        <f t="shared" si="1718"/>
        <v>2023</v>
      </c>
      <c r="C20667" s="17">
        <f t="shared" si="1720"/>
        <v>45088</v>
      </c>
      <c r="D20667" s="16">
        <f t="shared" si="1721"/>
        <v>24</v>
      </c>
      <c r="E20667" s="53">
        <v>6624.4879259999998</v>
      </c>
      <c r="F20667" s="18">
        <v>2182.1619520000004</v>
      </c>
      <c r="G20667" s="18">
        <v>8806.6498780000002</v>
      </c>
      <c r="H20667" s="18">
        <v>12523.059999999998</v>
      </c>
      <c r="I20667" s="18">
        <v>576.21136799999999</v>
      </c>
      <c r="J20667" s="51">
        <v>119.55800000000001</v>
      </c>
      <c r="K20667" s="14">
        <f t="shared" si="1719"/>
        <v>22025.479245999999</v>
      </c>
    </row>
    <row r="20668" spans="1:11" x14ac:dyDescent="0.25">
      <c r="A20668" s="10">
        <f t="shared" si="1722"/>
        <v>6</v>
      </c>
      <c r="B20668" s="11">
        <f t="shared" si="1718"/>
        <v>2023</v>
      </c>
      <c r="C20668" s="12">
        <f t="shared" si="1720"/>
        <v>45089</v>
      </c>
      <c r="D20668" s="11">
        <f t="shared" si="1721"/>
        <v>1</v>
      </c>
      <c r="E20668" s="49">
        <v>6114.071645</v>
      </c>
      <c r="F20668" s="13">
        <v>2150.0811230000004</v>
      </c>
      <c r="G20668" s="13">
        <v>8264.1527679999999</v>
      </c>
      <c r="H20668" s="13">
        <v>12648.130000000001</v>
      </c>
      <c r="I20668" s="13">
        <v>546.43185600000004</v>
      </c>
      <c r="J20668" s="47">
        <v>119.55800000000001</v>
      </c>
      <c r="K20668" s="14">
        <f t="shared" si="1719"/>
        <v>21578.272624000001</v>
      </c>
    </row>
    <row r="20669" spans="1:11" x14ac:dyDescent="0.25">
      <c r="A20669" s="15">
        <f t="shared" si="1722"/>
        <v>6</v>
      </c>
      <c r="B20669" s="16">
        <f t="shared" si="1718"/>
        <v>2023</v>
      </c>
      <c r="C20669" s="17">
        <f t="shared" si="1720"/>
        <v>45089</v>
      </c>
      <c r="D20669" s="16">
        <f t="shared" si="1721"/>
        <v>2</v>
      </c>
      <c r="E20669" s="53">
        <v>5855.8777650000002</v>
      </c>
      <c r="F20669" s="18">
        <v>2123.3545250000002</v>
      </c>
      <c r="G20669" s="18">
        <v>7979.2322899999999</v>
      </c>
      <c r="H20669" s="18">
        <v>12873.67</v>
      </c>
      <c r="I20669" s="18">
        <v>552.90761099999997</v>
      </c>
      <c r="J20669" s="51">
        <v>119.55800000000001</v>
      </c>
      <c r="K20669" s="14">
        <f t="shared" si="1719"/>
        <v>21525.367900999998</v>
      </c>
    </row>
    <row r="20670" spans="1:11" x14ac:dyDescent="0.25">
      <c r="A20670" s="10">
        <f t="shared" si="1722"/>
        <v>6</v>
      </c>
      <c r="B20670" s="11">
        <f t="shared" si="1718"/>
        <v>2023</v>
      </c>
      <c r="C20670" s="12">
        <f t="shared" si="1720"/>
        <v>45089</v>
      </c>
      <c r="D20670" s="11">
        <f t="shared" si="1721"/>
        <v>3</v>
      </c>
      <c r="E20670" s="49">
        <v>5800.0097370000003</v>
      </c>
      <c r="F20670" s="13">
        <v>2123.8562809999999</v>
      </c>
      <c r="G20670" s="13">
        <v>7923.8660180000006</v>
      </c>
      <c r="H20670" s="13">
        <v>12574.81</v>
      </c>
      <c r="I20670" s="13">
        <v>539.80424800000003</v>
      </c>
      <c r="J20670" s="47">
        <v>119.55800000000001</v>
      </c>
      <c r="K20670" s="14">
        <f t="shared" si="1719"/>
        <v>21158.038266</v>
      </c>
    </row>
    <row r="20671" spans="1:11" x14ac:dyDescent="0.25">
      <c r="A20671" s="15">
        <f t="shared" si="1722"/>
        <v>6</v>
      </c>
      <c r="B20671" s="16">
        <f t="shared" si="1718"/>
        <v>2023</v>
      </c>
      <c r="C20671" s="17">
        <f t="shared" si="1720"/>
        <v>45089</v>
      </c>
      <c r="D20671" s="16">
        <f t="shared" si="1721"/>
        <v>4</v>
      </c>
      <c r="E20671" s="53">
        <v>5918.7879149999999</v>
      </c>
      <c r="F20671" s="18">
        <v>2184.334973</v>
      </c>
      <c r="G20671" s="18">
        <v>8103.1228879999999</v>
      </c>
      <c r="H20671" s="18">
        <v>12499.67</v>
      </c>
      <c r="I20671" s="18">
        <v>554.83192599999995</v>
      </c>
      <c r="J20671" s="51">
        <v>119.55800000000001</v>
      </c>
      <c r="K20671" s="14">
        <f t="shared" si="1719"/>
        <v>21277.182814</v>
      </c>
    </row>
    <row r="20672" spans="1:11" x14ac:dyDescent="0.25">
      <c r="A20672" s="10">
        <f t="shared" si="1722"/>
        <v>6</v>
      </c>
      <c r="B20672" s="11">
        <f t="shared" si="1718"/>
        <v>2023</v>
      </c>
      <c r="C20672" s="12">
        <f t="shared" si="1720"/>
        <v>45089</v>
      </c>
      <c r="D20672" s="11">
        <f t="shared" si="1721"/>
        <v>5</v>
      </c>
      <c r="E20672" s="49">
        <v>6550.333783</v>
      </c>
      <c r="F20672" s="13">
        <v>2271.9464359999997</v>
      </c>
      <c r="G20672" s="13">
        <v>8822.2802190000002</v>
      </c>
      <c r="H20672" s="13">
        <v>12831.01</v>
      </c>
      <c r="I20672" s="13">
        <v>568.90084999999999</v>
      </c>
      <c r="J20672" s="47">
        <v>79.695250000000001</v>
      </c>
      <c r="K20672" s="14">
        <f t="shared" si="1719"/>
        <v>22301.886319000001</v>
      </c>
    </row>
    <row r="20673" spans="1:11" x14ac:dyDescent="0.25">
      <c r="A20673" s="15">
        <f t="shared" si="1722"/>
        <v>6</v>
      </c>
      <c r="B20673" s="16">
        <f t="shared" si="1718"/>
        <v>2023</v>
      </c>
      <c r="C20673" s="17">
        <f t="shared" si="1720"/>
        <v>45089</v>
      </c>
      <c r="D20673" s="16">
        <f t="shared" si="1721"/>
        <v>6</v>
      </c>
      <c r="E20673" s="53">
        <v>7717.8213059999998</v>
      </c>
      <c r="F20673" s="18">
        <v>2392.1630259999997</v>
      </c>
      <c r="G20673" s="18">
        <v>10109.984332</v>
      </c>
      <c r="H20673" s="18">
        <v>13568.49</v>
      </c>
      <c r="I20673" s="18">
        <v>628.17879400000004</v>
      </c>
      <c r="J20673" s="51">
        <v>0</v>
      </c>
      <c r="K20673" s="14">
        <f t="shared" si="1719"/>
        <v>24306.653125999997</v>
      </c>
    </row>
    <row r="20674" spans="1:11" x14ac:dyDescent="0.25">
      <c r="A20674" s="10">
        <f t="shared" si="1722"/>
        <v>6</v>
      </c>
      <c r="B20674" s="11">
        <f t="shared" si="1718"/>
        <v>2023</v>
      </c>
      <c r="C20674" s="12">
        <f t="shared" si="1720"/>
        <v>45089</v>
      </c>
      <c r="D20674" s="11">
        <f t="shared" si="1721"/>
        <v>7</v>
      </c>
      <c r="E20674" s="49">
        <v>8892.4434700000002</v>
      </c>
      <c r="F20674" s="13">
        <v>2620.8482479999998</v>
      </c>
      <c r="G20674" s="13">
        <v>11513.291718</v>
      </c>
      <c r="H20674" s="13">
        <v>14297.939999999997</v>
      </c>
      <c r="I20674" s="13">
        <v>703.33966499999997</v>
      </c>
      <c r="J20674" s="47">
        <v>0</v>
      </c>
      <c r="K20674" s="14">
        <f t="shared" si="1719"/>
        <v>26514.571382999995</v>
      </c>
    </row>
    <row r="20675" spans="1:11" x14ac:dyDescent="0.25">
      <c r="A20675" s="15">
        <f t="shared" si="1722"/>
        <v>6</v>
      </c>
      <c r="B20675" s="16">
        <f t="shared" si="1718"/>
        <v>2023</v>
      </c>
      <c r="C20675" s="17">
        <f t="shared" si="1720"/>
        <v>45089</v>
      </c>
      <c r="D20675" s="16">
        <f t="shared" si="1721"/>
        <v>8</v>
      </c>
      <c r="E20675" s="53">
        <v>8785.4893049999991</v>
      </c>
      <c r="F20675" s="18">
        <v>2895.1055080000001</v>
      </c>
      <c r="G20675" s="18">
        <v>11680.594813</v>
      </c>
      <c r="H20675" s="18">
        <v>14734.879999999997</v>
      </c>
      <c r="I20675" s="18">
        <v>726.44381099999998</v>
      </c>
      <c r="J20675" s="51">
        <v>0</v>
      </c>
      <c r="K20675" s="14">
        <f t="shared" si="1719"/>
        <v>27141.918623999998</v>
      </c>
    </row>
    <row r="20676" spans="1:11" x14ac:dyDescent="0.25">
      <c r="A20676" s="10">
        <f t="shared" si="1722"/>
        <v>6</v>
      </c>
      <c r="B20676" s="11">
        <f t="shared" si="1718"/>
        <v>2023</v>
      </c>
      <c r="C20676" s="12">
        <f t="shared" si="1720"/>
        <v>45089</v>
      </c>
      <c r="D20676" s="11">
        <f t="shared" si="1721"/>
        <v>9</v>
      </c>
      <c r="E20676" s="49">
        <v>8669.3430150000004</v>
      </c>
      <c r="F20676" s="13">
        <v>3042.3369429999998</v>
      </c>
      <c r="G20676" s="13">
        <v>11711.679958000001</v>
      </c>
      <c r="H20676" s="13">
        <v>15037.09</v>
      </c>
      <c r="I20676" s="13">
        <v>773.17024800000002</v>
      </c>
      <c r="J20676" s="47">
        <v>0</v>
      </c>
      <c r="K20676" s="14">
        <f t="shared" si="1719"/>
        <v>27521.940205999999</v>
      </c>
    </row>
    <row r="20677" spans="1:11" x14ac:dyDescent="0.25">
      <c r="A20677" s="15">
        <f t="shared" si="1722"/>
        <v>6</v>
      </c>
      <c r="B20677" s="16">
        <f t="shared" ref="B20677:B20740" si="1723">YEAR(C20677)</f>
        <v>2023</v>
      </c>
      <c r="C20677" s="17">
        <f t="shared" si="1720"/>
        <v>45089</v>
      </c>
      <c r="D20677" s="16">
        <f t="shared" si="1721"/>
        <v>10</v>
      </c>
      <c r="E20677" s="53">
        <v>8647.6388360000001</v>
      </c>
      <c r="F20677" s="18">
        <v>3055.2721320000001</v>
      </c>
      <c r="G20677" s="18">
        <v>11702.910968</v>
      </c>
      <c r="H20677" s="18">
        <v>15020.440000000004</v>
      </c>
      <c r="I20677" s="18">
        <v>730.83360800000003</v>
      </c>
      <c r="J20677" s="51">
        <v>0</v>
      </c>
      <c r="K20677" s="14">
        <f t="shared" ref="K20677:K20740" si="1724">SUM(G20677:J20677)</f>
        <v>27454.184576000007</v>
      </c>
    </row>
    <row r="20678" spans="1:11" x14ac:dyDescent="0.25">
      <c r="A20678" s="10">
        <f t="shared" si="1722"/>
        <v>6</v>
      </c>
      <c r="B20678" s="11">
        <f t="shared" si="1723"/>
        <v>2023</v>
      </c>
      <c r="C20678" s="12">
        <f t="shared" ref="C20678:C20741" si="1725">IF(D20678=1, C20677+1, C20677)</f>
        <v>45089</v>
      </c>
      <c r="D20678" s="11">
        <f t="shared" ref="D20678:D20741" si="1726">IF(D20677=24, 1, D20677+1)</f>
        <v>11</v>
      </c>
      <c r="E20678" s="49">
        <v>8600.2862160000004</v>
      </c>
      <c r="F20678" s="13">
        <v>3051.0949329999999</v>
      </c>
      <c r="G20678" s="13">
        <v>11651.381149000001</v>
      </c>
      <c r="H20678" s="13">
        <v>14439.510000000002</v>
      </c>
      <c r="I20678" s="13">
        <v>712.195246</v>
      </c>
      <c r="J20678" s="47">
        <v>0</v>
      </c>
      <c r="K20678" s="14">
        <f t="shared" si="1724"/>
        <v>26803.086395000002</v>
      </c>
    </row>
    <row r="20679" spans="1:11" x14ac:dyDescent="0.25">
      <c r="A20679" s="15">
        <f t="shared" si="1722"/>
        <v>6</v>
      </c>
      <c r="B20679" s="16">
        <f t="shared" si="1723"/>
        <v>2023</v>
      </c>
      <c r="C20679" s="17">
        <f t="shared" si="1725"/>
        <v>45089</v>
      </c>
      <c r="D20679" s="16">
        <f t="shared" si="1726"/>
        <v>12</v>
      </c>
      <c r="E20679" s="53">
        <v>8720.5067249999993</v>
      </c>
      <c r="F20679" s="18">
        <v>3071.5120940000002</v>
      </c>
      <c r="G20679" s="18">
        <v>11792.018818999999</v>
      </c>
      <c r="H20679" s="18">
        <v>13598.68</v>
      </c>
      <c r="I20679" s="18">
        <v>715.84664199999997</v>
      </c>
      <c r="J20679" s="51">
        <v>0</v>
      </c>
      <c r="K20679" s="14">
        <f t="shared" si="1724"/>
        <v>26106.545460999998</v>
      </c>
    </row>
    <row r="20680" spans="1:11" x14ac:dyDescent="0.25">
      <c r="A20680" s="10">
        <f t="shared" si="1722"/>
        <v>6</v>
      </c>
      <c r="B20680" s="11">
        <f t="shared" si="1723"/>
        <v>2023</v>
      </c>
      <c r="C20680" s="12">
        <f t="shared" si="1725"/>
        <v>45089</v>
      </c>
      <c r="D20680" s="11">
        <f t="shared" si="1726"/>
        <v>13</v>
      </c>
      <c r="E20680" s="49">
        <v>8613.1296509999993</v>
      </c>
      <c r="F20680" s="13">
        <v>3119.8414499999999</v>
      </c>
      <c r="G20680" s="13">
        <v>11732.971100999999</v>
      </c>
      <c r="H20680" s="13">
        <v>14062.649999999998</v>
      </c>
      <c r="I20680" s="13">
        <v>723.10880399999996</v>
      </c>
      <c r="J20680" s="47">
        <v>0</v>
      </c>
      <c r="K20680" s="14">
        <f t="shared" si="1724"/>
        <v>26518.729904999997</v>
      </c>
    </row>
    <row r="20681" spans="1:11" x14ac:dyDescent="0.25">
      <c r="A20681" s="15">
        <f t="shared" si="1722"/>
        <v>6</v>
      </c>
      <c r="B20681" s="16">
        <f t="shared" si="1723"/>
        <v>2023</v>
      </c>
      <c r="C20681" s="17">
        <f t="shared" si="1725"/>
        <v>45089</v>
      </c>
      <c r="D20681" s="16">
        <f t="shared" si="1726"/>
        <v>14</v>
      </c>
      <c r="E20681" s="53">
        <v>8621.066863</v>
      </c>
      <c r="F20681" s="18">
        <v>3101.2262329999999</v>
      </c>
      <c r="G20681" s="18">
        <v>11722.293095999999</v>
      </c>
      <c r="H20681" s="18">
        <v>14152.909999999998</v>
      </c>
      <c r="I20681" s="18">
        <v>701.40463299999999</v>
      </c>
      <c r="J20681" s="51">
        <v>0</v>
      </c>
      <c r="K20681" s="14">
        <f t="shared" si="1724"/>
        <v>26576.607728999996</v>
      </c>
    </row>
    <row r="20682" spans="1:11" x14ac:dyDescent="0.25">
      <c r="A20682" s="10">
        <f t="shared" si="1722"/>
        <v>6</v>
      </c>
      <c r="B20682" s="11">
        <f t="shared" si="1723"/>
        <v>2023</v>
      </c>
      <c r="C20682" s="12">
        <f t="shared" si="1725"/>
        <v>45089</v>
      </c>
      <c r="D20682" s="11">
        <f t="shared" si="1726"/>
        <v>15</v>
      </c>
      <c r="E20682" s="49">
        <v>9083.4639150000003</v>
      </c>
      <c r="F20682" s="13">
        <v>3043.6835129999999</v>
      </c>
      <c r="G20682" s="13">
        <v>12127.147428</v>
      </c>
      <c r="H20682" s="13">
        <v>13177.390000000003</v>
      </c>
      <c r="I20682" s="13">
        <v>722.39406099999997</v>
      </c>
      <c r="J20682" s="47">
        <v>0</v>
      </c>
      <c r="K20682" s="14">
        <f t="shared" si="1724"/>
        <v>26026.931489000002</v>
      </c>
    </row>
    <row r="20683" spans="1:11" x14ac:dyDescent="0.25">
      <c r="A20683" s="15">
        <f t="shared" si="1722"/>
        <v>6</v>
      </c>
      <c r="B20683" s="16">
        <f t="shared" si="1723"/>
        <v>2023</v>
      </c>
      <c r="C20683" s="17">
        <f t="shared" si="1725"/>
        <v>45089</v>
      </c>
      <c r="D20683" s="16">
        <f t="shared" si="1726"/>
        <v>16</v>
      </c>
      <c r="E20683" s="53">
        <v>10515.295980000001</v>
      </c>
      <c r="F20683" s="18">
        <v>2932.441781</v>
      </c>
      <c r="G20683" s="18">
        <v>13447.737761</v>
      </c>
      <c r="H20683" s="18">
        <v>12758.460000000003</v>
      </c>
      <c r="I20683" s="18">
        <v>730.88560399999994</v>
      </c>
      <c r="J20683" s="51">
        <v>0</v>
      </c>
      <c r="K20683" s="14">
        <f t="shared" si="1724"/>
        <v>26937.083365000002</v>
      </c>
    </row>
    <row r="20684" spans="1:11" x14ac:dyDescent="0.25">
      <c r="A20684" s="10">
        <f t="shared" si="1722"/>
        <v>6</v>
      </c>
      <c r="B20684" s="11">
        <f t="shared" si="1723"/>
        <v>2023</v>
      </c>
      <c r="C20684" s="12">
        <f t="shared" si="1725"/>
        <v>45089</v>
      </c>
      <c r="D20684" s="11">
        <f t="shared" si="1726"/>
        <v>17</v>
      </c>
      <c r="E20684" s="49">
        <v>11561.00109</v>
      </c>
      <c r="F20684" s="13">
        <v>2795.6416199999999</v>
      </c>
      <c r="G20684" s="13">
        <v>14356.64271</v>
      </c>
      <c r="H20684" s="13">
        <v>12731.73</v>
      </c>
      <c r="I20684" s="13">
        <v>826.17353000000003</v>
      </c>
      <c r="J20684" s="47">
        <v>0</v>
      </c>
      <c r="K20684" s="14">
        <f t="shared" si="1724"/>
        <v>27914.54624</v>
      </c>
    </row>
    <row r="20685" spans="1:11" x14ac:dyDescent="0.25">
      <c r="A20685" s="15">
        <f t="shared" si="1722"/>
        <v>6</v>
      </c>
      <c r="B20685" s="16">
        <f t="shared" si="1723"/>
        <v>2023</v>
      </c>
      <c r="C20685" s="17">
        <f t="shared" si="1725"/>
        <v>45089</v>
      </c>
      <c r="D20685" s="16">
        <f t="shared" si="1726"/>
        <v>18</v>
      </c>
      <c r="E20685" s="53">
        <v>11819.78702</v>
      </c>
      <c r="F20685" s="18">
        <v>2685.9538980000002</v>
      </c>
      <c r="G20685" s="18">
        <v>14505.740918</v>
      </c>
      <c r="H20685" s="18">
        <v>13264.070000000002</v>
      </c>
      <c r="I20685" s="18">
        <v>833.49277800000004</v>
      </c>
      <c r="J20685" s="51">
        <v>0</v>
      </c>
      <c r="K20685" s="14">
        <f t="shared" si="1724"/>
        <v>28603.303696000003</v>
      </c>
    </row>
    <row r="20686" spans="1:11" x14ac:dyDescent="0.25">
      <c r="A20686" s="10">
        <f t="shared" si="1722"/>
        <v>6</v>
      </c>
      <c r="B20686" s="11">
        <f t="shared" si="1723"/>
        <v>2023</v>
      </c>
      <c r="C20686" s="12">
        <f t="shared" si="1725"/>
        <v>45089</v>
      </c>
      <c r="D20686" s="11">
        <f t="shared" si="1726"/>
        <v>19</v>
      </c>
      <c r="E20686" s="49">
        <v>11935.675310000001</v>
      </c>
      <c r="F20686" s="13">
        <v>2735.8126150000003</v>
      </c>
      <c r="G20686" s="13">
        <v>14671.487925000001</v>
      </c>
      <c r="H20686" s="13">
        <v>13544.01</v>
      </c>
      <c r="I20686" s="13">
        <v>799.37103500000001</v>
      </c>
      <c r="J20686" s="47">
        <v>0</v>
      </c>
      <c r="K20686" s="14">
        <f t="shared" si="1724"/>
        <v>29014.868960000003</v>
      </c>
    </row>
    <row r="20687" spans="1:11" x14ac:dyDescent="0.25">
      <c r="A20687" s="15">
        <f t="shared" si="1722"/>
        <v>6</v>
      </c>
      <c r="B20687" s="16">
        <f t="shared" si="1723"/>
        <v>2023</v>
      </c>
      <c r="C20687" s="17">
        <f t="shared" si="1725"/>
        <v>45089</v>
      </c>
      <c r="D20687" s="16">
        <f t="shared" si="1726"/>
        <v>20</v>
      </c>
      <c r="E20687" s="53">
        <v>11505.16675</v>
      </c>
      <c r="F20687" s="18">
        <v>2719.8524079999997</v>
      </c>
      <c r="G20687" s="18">
        <v>14225.019157999999</v>
      </c>
      <c r="H20687" s="18">
        <v>13009.95</v>
      </c>
      <c r="I20687" s="18">
        <v>762.85605099999998</v>
      </c>
      <c r="J20687" s="51">
        <v>0</v>
      </c>
      <c r="K20687" s="14">
        <f t="shared" si="1724"/>
        <v>27997.825208999999</v>
      </c>
    </row>
    <row r="20688" spans="1:11" x14ac:dyDescent="0.25">
      <c r="A20688" s="10">
        <f t="shared" si="1722"/>
        <v>6</v>
      </c>
      <c r="B20688" s="11">
        <f t="shared" si="1723"/>
        <v>2023</v>
      </c>
      <c r="C20688" s="12">
        <f t="shared" si="1725"/>
        <v>45089</v>
      </c>
      <c r="D20688" s="11">
        <f t="shared" si="1726"/>
        <v>21</v>
      </c>
      <c r="E20688" s="49">
        <v>10668.00338</v>
      </c>
      <c r="F20688" s="13">
        <v>2613.6588269999997</v>
      </c>
      <c r="G20688" s="13">
        <v>13281.662206999999</v>
      </c>
      <c r="H20688" s="13">
        <v>12700.449999999999</v>
      </c>
      <c r="I20688" s="13">
        <v>764.355458</v>
      </c>
      <c r="J20688" s="47">
        <v>49.830749999999995</v>
      </c>
      <c r="K20688" s="14">
        <f t="shared" si="1724"/>
        <v>26796.298414999997</v>
      </c>
    </row>
    <row r="20689" spans="1:11" x14ac:dyDescent="0.25">
      <c r="A20689" s="15">
        <f t="shared" si="1722"/>
        <v>6</v>
      </c>
      <c r="B20689" s="16">
        <f t="shared" si="1723"/>
        <v>2023</v>
      </c>
      <c r="C20689" s="17">
        <f t="shared" si="1725"/>
        <v>45089</v>
      </c>
      <c r="D20689" s="16">
        <f t="shared" si="1726"/>
        <v>22</v>
      </c>
      <c r="E20689" s="53">
        <v>9360.5504139999994</v>
      </c>
      <c r="F20689" s="18">
        <v>2452.1518570000003</v>
      </c>
      <c r="G20689" s="18">
        <v>11812.702271</v>
      </c>
      <c r="H20689" s="18">
        <v>12350.250000000002</v>
      </c>
      <c r="I20689" s="18">
        <v>696.13223200000004</v>
      </c>
      <c r="J20689" s="51">
        <v>119.55800000000001</v>
      </c>
      <c r="K20689" s="14">
        <f t="shared" si="1724"/>
        <v>24978.642503000003</v>
      </c>
    </row>
    <row r="20690" spans="1:11" x14ac:dyDescent="0.25">
      <c r="A20690" s="10">
        <f t="shared" si="1722"/>
        <v>6</v>
      </c>
      <c r="B20690" s="11">
        <f t="shared" si="1723"/>
        <v>2023</v>
      </c>
      <c r="C20690" s="12">
        <f t="shared" si="1725"/>
        <v>45089</v>
      </c>
      <c r="D20690" s="11">
        <f t="shared" si="1726"/>
        <v>23</v>
      </c>
      <c r="E20690" s="49">
        <v>7946.3724300000003</v>
      </c>
      <c r="F20690" s="13">
        <v>2351.1617500000002</v>
      </c>
      <c r="G20690" s="13">
        <v>10297.534180000001</v>
      </c>
      <c r="H20690" s="13">
        <v>12500.46</v>
      </c>
      <c r="I20690" s="13">
        <v>619.05937200000005</v>
      </c>
      <c r="J20690" s="47">
        <v>119.55800000000001</v>
      </c>
      <c r="K20690" s="14">
        <f t="shared" si="1724"/>
        <v>23536.611552000002</v>
      </c>
    </row>
    <row r="20691" spans="1:11" x14ac:dyDescent="0.25">
      <c r="A20691" s="15">
        <f t="shared" si="1722"/>
        <v>6</v>
      </c>
      <c r="B20691" s="16">
        <f t="shared" si="1723"/>
        <v>2023</v>
      </c>
      <c r="C20691" s="17">
        <f t="shared" si="1725"/>
        <v>45089</v>
      </c>
      <c r="D20691" s="16">
        <f t="shared" si="1726"/>
        <v>24</v>
      </c>
      <c r="E20691" s="53">
        <v>6950.7377939999997</v>
      </c>
      <c r="F20691" s="18">
        <v>2221.158496</v>
      </c>
      <c r="G20691" s="18">
        <v>9171.8962900000006</v>
      </c>
      <c r="H20691" s="18">
        <v>12467.050000000001</v>
      </c>
      <c r="I20691" s="18">
        <v>570.32720300000005</v>
      </c>
      <c r="J20691" s="51">
        <v>119.55800000000001</v>
      </c>
      <c r="K20691" s="14">
        <f t="shared" si="1724"/>
        <v>22328.831493000002</v>
      </c>
    </row>
    <row r="20692" spans="1:11" x14ac:dyDescent="0.25">
      <c r="A20692" s="10">
        <f t="shared" si="1722"/>
        <v>6</v>
      </c>
      <c r="B20692" s="11">
        <f t="shared" si="1723"/>
        <v>2023</v>
      </c>
      <c r="C20692" s="12">
        <f t="shared" si="1725"/>
        <v>45090</v>
      </c>
      <c r="D20692" s="11">
        <f t="shared" si="1726"/>
        <v>1</v>
      </c>
      <c r="E20692" s="49">
        <v>6418.4487150000004</v>
      </c>
      <c r="F20692" s="13">
        <v>2205.1515860000004</v>
      </c>
      <c r="G20692" s="13">
        <v>8623.6003010000004</v>
      </c>
      <c r="H20692" s="13">
        <v>12535.72</v>
      </c>
      <c r="I20692" s="13">
        <v>551.09945200000004</v>
      </c>
      <c r="J20692" s="47">
        <v>119.55800000000001</v>
      </c>
      <c r="K20692" s="14">
        <f t="shared" si="1724"/>
        <v>21829.977752999999</v>
      </c>
    </row>
    <row r="20693" spans="1:11" x14ac:dyDescent="0.25">
      <c r="A20693" s="15">
        <f t="shared" si="1722"/>
        <v>6</v>
      </c>
      <c r="B20693" s="16">
        <f t="shared" si="1723"/>
        <v>2023</v>
      </c>
      <c r="C20693" s="17">
        <f t="shared" si="1725"/>
        <v>45090</v>
      </c>
      <c r="D20693" s="16">
        <f t="shared" si="1726"/>
        <v>2</v>
      </c>
      <c r="E20693" s="53">
        <v>6164.4082920000001</v>
      </c>
      <c r="F20693" s="18">
        <v>2156.0890570000001</v>
      </c>
      <c r="G20693" s="18">
        <v>8320.4973490000011</v>
      </c>
      <c r="H20693" s="18">
        <v>12562.010000000006</v>
      </c>
      <c r="I20693" s="18">
        <v>543.21691199999998</v>
      </c>
      <c r="J20693" s="51">
        <v>119.55800000000001</v>
      </c>
      <c r="K20693" s="14">
        <f t="shared" si="1724"/>
        <v>21545.282261000008</v>
      </c>
    </row>
    <row r="20694" spans="1:11" x14ac:dyDescent="0.25">
      <c r="A20694" s="10">
        <f t="shared" si="1722"/>
        <v>6</v>
      </c>
      <c r="B20694" s="11">
        <f t="shared" si="1723"/>
        <v>2023</v>
      </c>
      <c r="C20694" s="12">
        <f t="shared" si="1725"/>
        <v>45090</v>
      </c>
      <c r="D20694" s="11">
        <f t="shared" si="1726"/>
        <v>3</v>
      </c>
      <c r="E20694" s="49">
        <v>6051.5770810000004</v>
      </c>
      <c r="F20694" s="13">
        <v>2169.4640140000001</v>
      </c>
      <c r="G20694" s="13">
        <v>8221.0410950000005</v>
      </c>
      <c r="H20694" s="13">
        <v>12581.220000000001</v>
      </c>
      <c r="I20694" s="13">
        <v>534.98386900000003</v>
      </c>
      <c r="J20694" s="47">
        <v>119.55800000000001</v>
      </c>
      <c r="K20694" s="14">
        <f t="shared" si="1724"/>
        <v>21456.802964000002</v>
      </c>
    </row>
    <row r="20695" spans="1:11" x14ac:dyDescent="0.25">
      <c r="A20695" s="15">
        <f t="shared" si="1722"/>
        <v>6</v>
      </c>
      <c r="B20695" s="16">
        <f t="shared" si="1723"/>
        <v>2023</v>
      </c>
      <c r="C20695" s="17">
        <f t="shared" si="1725"/>
        <v>45090</v>
      </c>
      <c r="D20695" s="16">
        <f t="shared" si="1726"/>
        <v>4</v>
      </c>
      <c r="E20695" s="53">
        <v>6239.2801380000001</v>
      </c>
      <c r="F20695" s="18">
        <v>2177.982078</v>
      </c>
      <c r="G20695" s="18">
        <v>8417.2622159999992</v>
      </c>
      <c r="H20695" s="18">
        <v>11962.919999999996</v>
      </c>
      <c r="I20695" s="18">
        <v>535.643686</v>
      </c>
      <c r="J20695" s="51">
        <v>119.55800000000001</v>
      </c>
      <c r="K20695" s="14">
        <f t="shared" si="1724"/>
        <v>21035.383901999994</v>
      </c>
    </row>
    <row r="20696" spans="1:11" x14ac:dyDescent="0.25">
      <c r="A20696" s="10">
        <f t="shared" si="1722"/>
        <v>6</v>
      </c>
      <c r="B20696" s="11">
        <f t="shared" si="1723"/>
        <v>2023</v>
      </c>
      <c r="C20696" s="12">
        <f t="shared" si="1725"/>
        <v>45090</v>
      </c>
      <c r="D20696" s="11">
        <f t="shared" si="1726"/>
        <v>5</v>
      </c>
      <c r="E20696" s="49">
        <v>6824.7483000000002</v>
      </c>
      <c r="F20696" s="13">
        <v>2231.5948659999999</v>
      </c>
      <c r="G20696" s="13">
        <v>9056.3431660000006</v>
      </c>
      <c r="H20696" s="13">
        <v>12058.500000000002</v>
      </c>
      <c r="I20696" s="13">
        <v>559.10909400000003</v>
      </c>
      <c r="J20696" s="47">
        <v>79.695250000000001</v>
      </c>
      <c r="K20696" s="14">
        <f t="shared" si="1724"/>
        <v>21753.647510000003</v>
      </c>
    </row>
    <row r="20697" spans="1:11" x14ac:dyDescent="0.25">
      <c r="A20697" s="15">
        <f t="shared" si="1722"/>
        <v>6</v>
      </c>
      <c r="B20697" s="16">
        <f t="shared" si="1723"/>
        <v>2023</v>
      </c>
      <c r="C20697" s="17">
        <f t="shared" si="1725"/>
        <v>45090</v>
      </c>
      <c r="D20697" s="16">
        <f t="shared" si="1726"/>
        <v>6</v>
      </c>
      <c r="E20697" s="53">
        <v>7899.2142899999999</v>
      </c>
      <c r="F20697" s="18">
        <v>2380.2589440000002</v>
      </c>
      <c r="G20697" s="18">
        <v>10279.473234000001</v>
      </c>
      <c r="H20697" s="18">
        <v>12414.969999999998</v>
      </c>
      <c r="I20697" s="18">
        <v>603.04810699999996</v>
      </c>
      <c r="J20697" s="51">
        <v>0</v>
      </c>
      <c r="K20697" s="14">
        <f t="shared" si="1724"/>
        <v>23297.491340999997</v>
      </c>
    </row>
    <row r="20698" spans="1:11" x14ac:dyDescent="0.25">
      <c r="A20698" s="10">
        <f t="shared" si="1722"/>
        <v>6</v>
      </c>
      <c r="B20698" s="11">
        <f t="shared" si="1723"/>
        <v>2023</v>
      </c>
      <c r="C20698" s="12">
        <f t="shared" si="1725"/>
        <v>45090</v>
      </c>
      <c r="D20698" s="11">
        <f t="shared" si="1726"/>
        <v>7</v>
      </c>
      <c r="E20698" s="49">
        <v>8953.4993620000005</v>
      </c>
      <c r="F20698" s="13">
        <v>2603.4286520000001</v>
      </c>
      <c r="G20698" s="13">
        <v>11556.928014000001</v>
      </c>
      <c r="H20698" s="13">
        <v>13007.600000000004</v>
      </c>
      <c r="I20698" s="13">
        <v>640.53359699999999</v>
      </c>
      <c r="J20698" s="47">
        <v>0</v>
      </c>
      <c r="K20698" s="14">
        <f t="shared" si="1724"/>
        <v>25205.061611000005</v>
      </c>
    </row>
    <row r="20699" spans="1:11" x14ac:dyDescent="0.25">
      <c r="A20699" s="15">
        <f t="shared" si="1722"/>
        <v>6</v>
      </c>
      <c r="B20699" s="16">
        <f t="shared" si="1723"/>
        <v>2023</v>
      </c>
      <c r="C20699" s="17">
        <f t="shared" si="1725"/>
        <v>45090</v>
      </c>
      <c r="D20699" s="16">
        <f t="shared" si="1726"/>
        <v>8</v>
      </c>
      <c r="E20699" s="53">
        <v>8891.6672479999997</v>
      </c>
      <c r="F20699" s="18">
        <v>2888.831005</v>
      </c>
      <c r="G20699" s="18">
        <v>11780.498253</v>
      </c>
      <c r="H20699" s="18">
        <v>12861.07</v>
      </c>
      <c r="I20699" s="18">
        <v>677.04365399999995</v>
      </c>
      <c r="J20699" s="51">
        <v>0</v>
      </c>
      <c r="K20699" s="14">
        <f t="shared" si="1724"/>
        <v>25318.611906999999</v>
      </c>
    </row>
    <row r="20700" spans="1:11" x14ac:dyDescent="0.25">
      <c r="A20700" s="10">
        <f t="shared" si="1722"/>
        <v>6</v>
      </c>
      <c r="B20700" s="11">
        <f t="shared" si="1723"/>
        <v>2023</v>
      </c>
      <c r="C20700" s="12">
        <f t="shared" si="1725"/>
        <v>45090</v>
      </c>
      <c r="D20700" s="11">
        <f t="shared" si="1726"/>
        <v>9</v>
      </c>
      <c r="E20700" s="49">
        <v>8851.6718889999993</v>
      </c>
      <c r="F20700" s="13">
        <v>3076.4816179999998</v>
      </c>
      <c r="G20700" s="13">
        <v>11928.153506999999</v>
      </c>
      <c r="H20700" s="13">
        <v>12881.630000000001</v>
      </c>
      <c r="I20700" s="13">
        <v>715.09648700000002</v>
      </c>
      <c r="J20700" s="47">
        <v>0</v>
      </c>
      <c r="K20700" s="14">
        <f t="shared" si="1724"/>
        <v>25524.879993999999</v>
      </c>
    </row>
    <row r="20701" spans="1:11" x14ac:dyDescent="0.25">
      <c r="A20701" s="15">
        <f t="shared" si="1722"/>
        <v>6</v>
      </c>
      <c r="B20701" s="16">
        <f t="shared" si="1723"/>
        <v>2023</v>
      </c>
      <c r="C20701" s="17">
        <f t="shared" si="1725"/>
        <v>45090</v>
      </c>
      <c r="D20701" s="16">
        <f t="shared" si="1726"/>
        <v>10</v>
      </c>
      <c r="E20701" s="53">
        <v>8768.3096989999995</v>
      </c>
      <c r="F20701" s="18">
        <v>3127.4657630000002</v>
      </c>
      <c r="G20701" s="18">
        <v>11895.775462</v>
      </c>
      <c r="H20701" s="18">
        <v>13434.230000000003</v>
      </c>
      <c r="I20701" s="18">
        <v>703.24476300000003</v>
      </c>
      <c r="J20701" s="51">
        <v>0</v>
      </c>
      <c r="K20701" s="14">
        <f t="shared" si="1724"/>
        <v>26033.250225</v>
      </c>
    </row>
    <row r="20702" spans="1:11" x14ac:dyDescent="0.25">
      <c r="A20702" s="10">
        <f t="shared" si="1722"/>
        <v>6</v>
      </c>
      <c r="B20702" s="11">
        <f t="shared" si="1723"/>
        <v>2023</v>
      </c>
      <c r="C20702" s="12">
        <f t="shared" si="1725"/>
        <v>45090</v>
      </c>
      <c r="D20702" s="11">
        <f t="shared" si="1726"/>
        <v>11</v>
      </c>
      <c r="E20702" s="49">
        <v>8773.9033049999998</v>
      </c>
      <c r="F20702" s="13">
        <v>3145.6959419999998</v>
      </c>
      <c r="G20702" s="13">
        <v>11919.599247</v>
      </c>
      <c r="H20702" s="13">
        <v>13337.15</v>
      </c>
      <c r="I20702" s="13">
        <v>718.77275699999996</v>
      </c>
      <c r="J20702" s="47">
        <v>0</v>
      </c>
      <c r="K20702" s="14">
        <f t="shared" si="1724"/>
        <v>25975.522003999999</v>
      </c>
    </row>
    <row r="20703" spans="1:11" x14ac:dyDescent="0.25">
      <c r="A20703" s="15">
        <f t="shared" si="1722"/>
        <v>6</v>
      </c>
      <c r="B20703" s="16">
        <f t="shared" si="1723"/>
        <v>2023</v>
      </c>
      <c r="C20703" s="17">
        <f t="shared" si="1725"/>
        <v>45090</v>
      </c>
      <c r="D20703" s="16">
        <f t="shared" si="1726"/>
        <v>12</v>
      </c>
      <c r="E20703" s="53">
        <v>8762.7815100000007</v>
      </c>
      <c r="F20703" s="18">
        <v>3082.5221110000002</v>
      </c>
      <c r="G20703" s="18">
        <v>11845.303621000001</v>
      </c>
      <c r="H20703" s="18">
        <v>13483.359999999999</v>
      </c>
      <c r="I20703" s="18">
        <v>734.53279799999996</v>
      </c>
      <c r="J20703" s="51">
        <v>0</v>
      </c>
      <c r="K20703" s="14">
        <f t="shared" si="1724"/>
        <v>26063.196419</v>
      </c>
    </row>
    <row r="20704" spans="1:11" x14ac:dyDescent="0.25">
      <c r="A20704" s="10">
        <f t="shared" si="1722"/>
        <v>6</v>
      </c>
      <c r="B20704" s="11">
        <f t="shared" si="1723"/>
        <v>2023</v>
      </c>
      <c r="C20704" s="12">
        <f t="shared" si="1725"/>
        <v>45090</v>
      </c>
      <c r="D20704" s="11">
        <f t="shared" si="1726"/>
        <v>13</v>
      </c>
      <c r="E20704" s="49">
        <v>8389.8458379999993</v>
      </c>
      <c r="F20704" s="13">
        <v>3117.3624930000001</v>
      </c>
      <c r="G20704" s="13">
        <v>11507.208331</v>
      </c>
      <c r="H20704" s="13">
        <v>14070.53</v>
      </c>
      <c r="I20704" s="13">
        <v>696.55893100000003</v>
      </c>
      <c r="J20704" s="47">
        <v>0</v>
      </c>
      <c r="K20704" s="14">
        <f t="shared" si="1724"/>
        <v>26274.297262</v>
      </c>
    </row>
    <row r="20705" spans="1:11" x14ac:dyDescent="0.25">
      <c r="A20705" s="15">
        <f t="shared" si="1722"/>
        <v>6</v>
      </c>
      <c r="B20705" s="16">
        <f t="shared" si="1723"/>
        <v>2023</v>
      </c>
      <c r="C20705" s="17">
        <f t="shared" si="1725"/>
        <v>45090</v>
      </c>
      <c r="D20705" s="16">
        <f t="shared" si="1726"/>
        <v>14</v>
      </c>
      <c r="E20705" s="53">
        <v>8282.0433489999996</v>
      </c>
      <c r="F20705" s="18">
        <v>3101.8767859999998</v>
      </c>
      <c r="G20705" s="18">
        <v>11383.920135</v>
      </c>
      <c r="H20705" s="18">
        <v>15117.590000000002</v>
      </c>
      <c r="I20705" s="18">
        <v>660.54740100000004</v>
      </c>
      <c r="J20705" s="51">
        <v>0</v>
      </c>
      <c r="K20705" s="14">
        <f t="shared" si="1724"/>
        <v>27162.057536000004</v>
      </c>
    </row>
    <row r="20706" spans="1:11" x14ac:dyDescent="0.25">
      <c r="A20706" s="10">
        <f t="shared" si="1722"/>
        <v>6</v>
      </c>
      <c r="B20706" s="11">
        <f t="shared" si="1723"/>
        <v>2023</v>
      </c>
      <c r="C20706" s="12">
        <f t="shared" si="1725"/>
        <v>45090</v>
      </c>
      <c r="D20706" s="11">
        <f t="shared" si="1726"/>
        <v>15</v>
      </c>
      <c r="E20706" s="49">
        <v>8005.2703279999996</v>
      </c>
      <c r="F20706" s="13">
        <v>2938.7381970000001</v>
      </c>
      <c r="G20706" s="13">
        <v>10944.008524999999</v>
      </c>
      <c r="H20706" s="13">
        <v>15079.220000000001</v>
      </c>
      <c r="I20706" s="13">
        <v>679.32909400000005</v>
      </c>
      <c r="J20706" s="47">
        <v>0</v>
      </c>
      <c r="K20706" s="14">
        <f t="shared" si="1724"/>
        <v>26702.557618999999</v>
      </c>
    </row>
    <row r="20707" spans="1:11" x14ac:dyDescent="0.25">
      <c r="A20707" s="15">
        <f t="shared" si="1722"/>
        <v>6</v>
      </c>
      <c r="B20707" s="16">
        <f t="shared" si="1723"/>
        <v>2023</v>
      </c>
      <c r="C20707" s="17">
        <f t="shared" si="1725"/>
        <v>45090</v>
      </c>
      <c r="D20707" s="16">
        <f t="shared" si="1726"/>
        <v>16</v>
      </c>
      <c r="E20707" s="53">
        <v>9350.3959570000006</v>
      </c>
      <c r="F20707" s="18">
        <v>2917.9150639999998</v>
      </c>
      <c r="G20707" s="18">
        <v>12268.311021000001</v>
      </c>
      <c r="H20707" s="18">
        <v>14602.469999999998</v>
      </c>
      <c r="I20707" s="18">
        <v>687.18426099999999</v>
      </c>
      <c r="J20707" s="51">
        <v>0</v>
      </c>
      <c r="K20707" s="14">
        <f t="shared" si="1724"/>
        <v>27557.965281999997</v>
      </c>
    </row>
    <row r="20708" spans="1:11" x14ac:dyDescent="0.25">
      <c r="A20708" s="10">
        <f t="shared" si="1722"/>
        <v>6</v>
      </c>
      <c r="B20708" s="11">
        <f t="shared" si="1723"/>
        <v>2023</v>
      </c>
      <c r="C20708" s="12">
        <f t="shared" si="1725"/>
        <v>45090</v>
      </c>
      <c r="D20708" s="11">
        <f t="shared" si="1726"/>
        <v>17</v>
      </c>
      <c r="E20708" s="49">
        <v>10375.197690000001</v>
      </c>
      <c r="F20708" s="13">
        <v>2670.3538549999998</v>
      </c>
      <c r="G20708" s="13">
        <v>13045.551545</v>
      </c>
      <c r="H20708" s="13">
        <v>13569.79</v>
      </c>
      <c r="I20708" s="13">
        <v>702.27249600000005</v>
      </c>
      <c r="J20708" s="47">
        <v>0</v>
      </c>
      <c r="K20708" s="14">
        <f t="shared" si="1724"/>
        <v>27317.614041000004</v>
      </c>
    </row>
    <row r="20709" spans="1:11" x14ac:dyDescent="0.25">
      <c r="A20709" s="15">
        <f t="shared" si="1722"/>
        <v>6</v>
      </c>
      <c r="B20709" s="16">
        <f t="shared" si="1723"/>
        <v>2023</v>
      </c>
      <c r="C20709" s="17">
        <f t="shared" si="1725"/>
        <v>45090</v>
      </c>
      <c r="D20709" s="16">
        <f t="shared" si="1726"/>
        <v>18</v>
      </c>
      <c r="E20709" s="53">
        <v>10574.715990000001</v>
      </c>
      <c r="F20709" s="18">
        <v>2592.9002660000001</v>
      </c>
      <c r="G20709" s="18">
        <v>13167.616256000001</v>
      </c>
      <c r="H20709" s="18">
        <v>13969.630000000003</v>
      </c>
      <c r="I20709" s="18">
        <v>735.23443199999997</v>
      </c>
      <c r="J20709" s="51">
        <v>0</v>
      </c>
      <c r="K20709" s="14">
        <f t="shared" si="1724"/>
        <v>27872.480688000007</v>
      </c>
    </row>
    <row r="20710" spans="1:11" x14ac:dyDescent="0.25">
      <c r="A20710" s="10">
        <f t="shared" si="1722"/>
        <v>6</v>
      </c>
      <c r="B20710" s="11">
        <f t="shared" si="1723"/>
        <v>2023</v>
      </c>
      <c r="C20710" s="12">
        <f t="shared" si="1725"/>
        <v>45090</v>
      </c>
      <c r="D20710" s="11">
        <f t="shared" si="1726"/>
        <v>19</v>
      </c>
      <c r="E20710" s="49">
        <v>10647.901400000001</v>
      </c>
      <c r="F20710" s="13">
        <v>2589.4087000000004</v>
      </c>
      <c r="G20710" s="13">
        <v>13237.310100000001</v>
      </c>
      <c r="H20710" s="13">
        <v>14692.91</v>
      </c>
      <c r="I20710" s="13">
        <v>717.09752600000002</v>
      </c>
      <c r="J20710" s="47">
        <v>0</v>
      </c>
      <c r="K20710" s="14">
        <f t="shared" si="1724"/>
        <v>28647.317626</v>
      </c>
    </row>
    <row r="20711" spans="1:11" x14ac:dyDescent="0.25">
      <c r="A20711" s="15">
        <f t="shared" si="1722"/>
        <v>6</v>
      </c>
      <c r="B20711" s="16">
        <f t="shared" si="1723"/>
        <v>2023</v>
      </c>
      <c r="C20711" s="17">
        <f t="shared" si="1725"/>
        <v>45090</v>
      </c>
      <c r="D20711" s="16">
        <f t="shared" si="1726"/>
        <v>20</v>
      </c>
      <c r="E20711" s="53">
        <v>10437.00938</v>
      </c>
      <c r="F20711" s="18">
        <v>2543.6590630000001</v>
      </c>
      <c r="G20711" s="18">
        <v>12980.668442999999</v>
      </c>
      <c r="H20711" s="18">
        <v>14683.990000000002</v>
      </c>
      <c r="I20711" s="18">
        <v>712.64908800000001</v>
      </c>
      <c r="J20711" s="51">
        <v>0</v>
      </c>
      <c r="K20711" s="14">
        <f t="shared" si="1724"/>
        <v>28377.307530999999</v>
      </c>
    </row>
    <row r="20712" spans="1:11" x14ac:dyDescent="0.25">
      <c r="A20712" s="10">
        <f t="shared" si="1722"/>
        <v>6</v>
      </c>
      <c r="B20712" s="11">
        <f t="shared" si="1723"/>
        <v>2023</v>
      </c>
      <c r="C20712" s="12">
        <f t="shared" si="1725"/>
        <v>45090</v>
      </c>
      <c r="D20712" s="11">
        <f t="shared" si="1726"/>
        <v>21</v>
      </c>
      <c r="E20712" s="49">
        <v>10070.015659999999</v>
      </c>
      <c r="F20712" s="13">
        <v>2479.7044820000001</v>
      </c>
      <c r="G20712" s="13">
        <v>12549.720141999998</v>
      </c>
      <c r="H20712" s="13">
        <v>13731.950000000003</v>
      </c>
      <c r="I20712" s="13">
        <v>681.71663699999999</v>
      </c>
      <c r="J20712" s="47">
        <v>49.830749999999995</v>
      </c>
      <c r="K20712" s="14">
        <f t="shared" si="1724"/>
        <v>27013.217529000005</v>
      </c>
    </row>
    <row r="20713" spans="1:11" x14ac:dyDescent="0.25">
      <c r="A20713" s="15">
        <f t="shared" si="1722"/>
        <v>6</v>
      </c>
      <c r="B20713" s="16">
        <f t="shared" si="1723"/>
        <v>2023</v>
      </c>
      <c r="C20713" s="17">
        <f t="shared" si="1725"/>
        <v>45090</v>
      </c>
      <c r="D20713" s="16">
        <f t="shared" si="1726"/>
        <v>22</v>
      </c>
      <c r="E20713" s="53">
        <v>8974.9939709999999</v>
      </c>
      <c r="F20713" s="18">
        <v>2418.0153650000002</v>
      </c>
      <c r="G20713" s="18">
        <v>11393.009335999999</v>
      </c>
      <c r="H20713" s="18">
        <v>13518.37</v>
      </c>
      <c r="I20713" s="18">
        <v>649.91474400000004</v>
      </c>
      <c r="J20713" s="51">
        <v>119.55800000000001</v>
      </c>
      <c r="K20713" s="14">
        <f t="shared" si="1724"/>
        <v>25680.852080000001</v>
      </c>
    </row>
    <row r="20714" spans="1:11" x14ac:dyDescent="0.25">
      <c r="A20714" s="10">
        <f t="shared" si="1722"/>
        <v>6</v>
      </c>
      <c r="B20714" s="11">
        <f t="shared" si="1723"/>
        <v>2023</v>
      </c>
      <c r="C20714" s="12">
        <f t="shared" si="1725"/>
        <v>45090</v>
      </c>
      <c r="D20714" s="11">
        <f t="shared" si="1726"/>
        <v>23</v>
      </c>
      <c r="E20714" s="49">
        <v>7494.6301359999998</v>
      </c>
      <c r="F20714" s="13">
        <v>2345.6158950000004</v>
      </c>
      <c r="G20714" s="13">
        <v>9840.2460310000006</v>
      </c>
      <c r="H20714" s="13">
        <v>12855.45</v>
      </c>
      <c r="I20714" s="13">
        <v>585.83079599999996</v>
      </c>
      <c r="J20714" s="47">
        <v>119.55800000000001</v>
      </c>
      <c r="K20714" s="14">
        <f t="shared" si="1724"/>
        <v>23401.084826999999</v>
      </c>
    </row>
    <row r="20715" spans="1:11" x14ac:dyDescent="0.25">
      <c r="A20715" s="15">
        <f t="shared" si="1722"/>
        <v>6</v>
      </c>
      <c r="B20715" s="16">
        <f t="shared" si="1723"/>
        <v>2023</v>
      </c>
      <c r="C20715" s="17">
        <f t="shared" si="1725"/>
        <v>45090</v>
      </c>
      <c r="D20715" s="16">
        <f t="shared" si="1726"/>
        <v>24</v>
      </c>
      <c r="E20715" s="53">
        <v>6577.2960350000003</v>
      </c>
      <c r="F20715" s="18">
        <v>2228.4439590000002</v>
      </c>
      <c r="G20715" s="18">
        <v>8805.7399939999996</v>
      </c>
      <c r="H20715" s="18">
        <v>11904.800000000001</v>
      </c>
      <c r="I20715" s="18">
        <v>540.10900000000004</v>
      </c>
      <c r="J20715" s="51">
        <v>119.55800000000001</v>
      </c>
      <c r="K20715" s="14">
        <f t="shared" si="1724"/>
        <v>21370.206994</v>
      </c>
    </row>
    <row r="20716" spans="1:11" x14ac:dyDescent="0.25">
      <c r="A20716" s="10">
        <f t="shared" si="1722"/>
        <v>6</v>
      </c>
      <c r="B20716" s="11">
        <f t="shared" si="1723"/>
        <v>2023</v>
      </c>
      <c r="C20716" s="12">
        <f t="shared" si="1725"/>
        <v>45091</v>
      </c>
      <c r="D20716" s="11">
        <f t="shared" si="1726"/>
        <v>1</v>
      </c>
      <c r="E20716" s="49">
        <v>6090.5445499999996</v>
      </c>
      <c r="F20716" s="13">
        <v>2186.3044990000003</v>
      </c>
      <c r="G20716" s="13">
        <v>8276.8490490000004</v>
      </c>
      <c r="H20716" s="13">
        <v>13371.89</v>
      </c>
      <c r="I20716" s="13">
        <v>514.61517200000003</v>
      </c>
      <c r="J20716" s="47">
        <v>119.55800000000001</v>
      </c>
      <c r="K20716" s="14">
        <f t="shared" si="1724"/>
        <v>22282.912221000002</v>
      </c>
    </row>
    <row r="20717" spans="1:11" x14ac:dyDescent="0.25">
      <c r="A20717" s="15">
        <f t="shared" ref="A20717:A20780" si="1727">MONTH(C20717)</f>
        <v>6</v>
      </c>
      <c r="B20717" s="16">
        <f t="shared" si="1723"/>
        <v>2023</v>
      </c>
      <c r="C20717" s="17">
        <f t="shared" si="1725"/>
        <v>45091</v>
      </c>
      <c r="D20717" s="16">
        <f t="shared" si="1726"/>
        <v>2</v>
      </c>
      <c r="E20717" s="53">
        <v>5894.3564699999997</v>
      </c>
      <c r="F20717" s="18">
        <v>2140.046593</v>
      </c>
      <c r="G20717" s="18">
        <v>8034.4030629999997</v>
      </c>
      <c r="H20717" s="18">
        <v>13063.189999999999</v>
      </c>
      <c r="I20717" s="18">
        <v>501.543072</v>
      </c>
      <c r="J20717" s="51">
        <v>119.55800000000001</v>
      </c>
      <c r="K20717" s="14">
        <f t="shared" si="1724"/>
        <v>21718.694135000002</v>
      </c>
    </row>
    <row r="20718" spans="1:11" x14ac:dyDescent="0.25">
      <c r="A20718" s="10">
        <f t="shared" si="1727"/>
        <v>6</v>
      </c>
      <c r="B20718" s="11">
        <f t="shared" si="1723"/>
        <v>2023</v>
      </c>
      <c r="C20718" s="12">
        <f t="shared" si="1725"/>
        <v>45091</v>
      </c>
      <c r="D20718" s="11">
        <f t="shared" si="1726"/>
        <v>3</v>
      </c>
      <c r="E20718" s="49">
        <v>5823.1281520000002</v>
      </c>
      <c r="F20718" s="13">
        <v>2093.8901430000001</v>
      </c>
      <c r="G20718" s="13">
        <v>7917.0182949999999</v>
      </c>
      <c r="H20718" s="13">
        <v>13688.75</v>
      </c>
      <c r="I20718" s="13">
        <v>499.64269200000001</v>
      </c>
      <c r="J20718" s="47">
        <v>119.55800000000001</v>
      </c>
      <c r="K20718" s="14">
        <f t="shared" si="1724"/>
        <v>22224.968987000004</v>
      </c>
    </row>
    <row r="20719" spans="1:11" x14ac:dyDescent="0.25">
      <c r="A20719" s="15">
        <f t="shared" si="1727"/>
        <v>6</v>
      </c>
      <c r="B20719" s="16">
        <f t="shared" si="1723"/>
        <v>2023</v>
      </c>
      <c r="C20719" s="17">
        <f t="shared" si="1725"/>
        <v>45091</v>
      </c>
      <c r="D20719" s="16">
        <f t="shared" si="1726"/>
        <v>4</v>
      </c>
      <c r="E20719" s="53">
        <v>5996.7453859999996</v>
      </c>
      <c r="F20719" s="18">
        <v>2142.7865240000001</v>
      </c>
      <c r="G20719" s="18">
        <v>8139.5319099999997</v>
      </c>
      <c r="H20719" s="18">
        <v>13405.919999999998</v>
      </c>
      <c r="I20719" s="18">
        <v>503.11050499999999</v>
      </c>
      <c r="J20719" s="51">
        <v>119.55800000000001</v>
      </c>
      <c r="K20719" s="14">
        <f t="shared" si="1724"/>
        <v>22168.120414999998</v>
      </c>
    </row>
    <row r="20720" spans="1:11" x14ac:dyDescent="0.25">
      <c r="A20720" s="10">
        <f t="shared" si="1727"/>
        <v>6</v>
      </c>
      <c r="B20720" s="11">
        <f t="shared" si="1723"/>
        <v>2023</v>
      </c>
      <c r="C20720" s="12">
        <f t="shared" si="1725"/>
        <v>45091</v>
      </c>
      <c r="D20720" s="11">
        <f t="shared" si="1726"/>
        <v>5</v>
      </c>
      <c r="E20720" s="49">
        <v>6573.32276</v>
      </c>
      <c r="F20720" s="13">
        <v>2209.9229519999999</v>
      </c>
      <c r="G20720" s="13">
        <v>8783.2457119999999</v>
      </c>
      <c r="H20720" s="13">
        <v>12721.550000000003</v>
      </c>
      <c r="I20720" s="13">
        <v>525.12906999999996</v>
      </c>
      <c r="J20720" s="47">
        <v>79.695250000000001</v>
      </c>
      <c r="K20720" s="14">
        <f t="shared" si="1724"/>
        <v>22109.620032000003</v>
      </c>
    </row>
    <row r="20721" spans="1:11" x14ac:dyDescent="0.25">
      <c r="A20721" s="15">
        <f t="shared" si="1727"/>
        <v>6</v>
      </c>
      <c r="B20721" s="16">
        <f t="shared" si="1723"/>
        <v>2023</v>
      </c>
      <c r="C20721" s="17">
        <f t="shared" si="1725"/>
        <v>45091</v>
      </c>
      <c r="D20721" s="16">
        <f t="shared" si="1726"/>
        <v>6</v>
      </c>
      <c r="E20721" s="53">
        <v>7710.6145770000003</v>
      </c>
      <c r="F20721" s="18">
        <v>2331.028746</v>
      </c>
      <c r="G20721" s="18">
        <v>10041.643323</v>
      </c>
      <c r="H20721" s="18">
        <v>13189.030000000004</v>
      </c>
      <c r="I20721" s="18">
        <v>553.46481200000005</v>
      </c>
      <c r="J20721" s="51">
        <v>0</v>
      </c>
      <c r="K20721" s="14">
        <f t="shared" si="1724"/>
        <v>23784.138135000001</v>
      </c>
    </row>
    <row r="20722" spans="1:11" x14ac:dyDescent="0.25">
      <c r="A20722" s="10">
        <f t="shared" si="1727"/>
        <v>6</v>
      </c>
      <c r="B20722" s="11">
        <f t="shared" si="1723"/>
        <v>2023</v>
      </c>
      <c r="C20722" s="12">
        <f t="shared" si="1725"/>
        <v>45091</v>
      </c>
      <c r="D20722" s="11">
        <f t="shared" si="1726"/>
        <v>7</v>
      </c>
      <c r="E20722" s="49">
        <v>8622.3556090000002</v>
      </c>
      <c r="F20722" s="13">
        <v>2589.0954299999999</v>
      </c>
      <c r="G20722" s="13">
        <v>11211.451039</v>
      </c>
      <c r="H20722" s="13">
        <v>14515.110000000006</v>
      </c>
      <c r="I20722" s="13">
        <v>594.60083799999995</v>
      </c>
      <c r="J20722" s="47">
        <v>0</v>
      </c>
      <c r="K20722" s="14">
        <f t="shared" si="1724"/>
        <v>26321.161877000006</v>
      </c>
    </row>
    <row r="20723" spans="1:11" x14ac:dyDescent="0.25">
      <c r="A20723" s="15">
        <f t="shared" si="1727"/>
        <v>6</v>
      </c>
      <c r="B20723" s="16">
        <f t="shared" si="1723"/>
        <v>2023</v>
      </c>
      <c r="C20723" s="17">
        <f t="shared" si="1725"/>
        <v>45091</v>
      </c>
      <c r="D20723" s="16">
        <f t="shared" si="1726"/>
        <v>8</v>
      </c>
      <c r="E20723" s="53">
        <v>8333.1441730000006</v>
      </c>
      <c r="F20723" s="18">
        <v>2990.210646</v>
      </c>
      <c r="G20723" s="18">
        <v>11323.354819</v>
      </c>
      <c r="H20723" s="18">
        <v>14919.970000000005</v>
      </c>
      <c r="I20723" s="18">
        <v>660.90696500000001</v>
      </c>
      <c r="J20723" s="51">
        <v>0</v>
      </c>
      <c r="K20723" s="14">
        <f t="shared" si="1724"/>
        <v>26904.231784000003</v>
      </c>
    </row>
    <row r="20724" spans="1:11" x14ac:dyDescent="0.25">
      <c r="A20724" s="10">
        <f t="shared" si="1727"/>
        <v>6</v>
      </c>
      <c r="B20724" s="11">
        <f t="shared" si="1723"/>
        <v>2023</v>
      </c>
      <c r="C20724" s="12">
        <f t="shared" si="1725"/>
        <v>45091</v>
      </c>
      <c r="D20724" s="11">
        <f t="shared" si="1726"/>
        <v>9</v>
      </c>
      <c r="E20724" s="49">
        <v>8153.3368119999996</v>
      </c>
      <c r="F20724" s="13">
        <v>3091.9104379999999</v>
      </c>
      <c r="G20724" s="13">
        <v>11245.24725</v>
      </c>
      <c r="H20724" s="13">
        <v>15117.060000000001</v>
      </c>
      <c r="I20724" s="13">
        <v>650.31216500000005</v>
      </c>
      <c r="J20724" s="47">
        <v>0</v>
      </c>
      <c r="K20724" s="14">
        <f t="shared" si="1724"/>
        <v>27012.619415000001</v>
      </c>
    </row>
    <row r="20725" spans="1:11" x14ac:dyDescent="0.25">
      <c r="A20725" s="15">
        <f t="shared" si="1727"/>
        <v>6</v>
      </c>
      <c r="B20725" s="16">
        <f t="shared" si="1723"/>
        <v>2023</v>
      </c>
      <c r="C20725" s="17">
        <f t="shared" si="1725"/>
        <v>45091</v>
      </c>
      <c r="D20725" s="16">
        <f t="shared" si="1726"/>
        <v>10</v>
      </c>
      <c r="E20725" s="53">
        <v>8034.3938470000003</v>
      </c>
      <c r="F20725" s="18">
        <v>3210.0373399999999</v>
      </c>
      <c r="G20725" s="18">
        <v>11244.431187</v>
      </c>
      <c r="H20725" s="18">
        <v>15656.359999999999</v>
      </c>
      <c r="I20725" s="18">
        <v>628.30162499999994</v>
      </c>
      <c r="J20725" s="51">
        <v>0</v>
      </c>
      <c r="K20725" s="14">
        <f t="shared" si="1724"/>
        <v>27529.092811999999</v>
      </c>
    </row>
    <row r="20726" spans="1:11" x14ac:dyDescent="0.25">
      <c r="A20726" s="10">
        <f t="shared" si="1727"/>
        <v>6</v>
      </c>
      <c r="B20726" s="11">
        <f t="shared" si="1723"/>
        <v>2023</v>
      </c>
      <c r="C20726" s="12">
        <f t="shared" si="1725"/>
        <v>45091</v>
      </c>
      <c r="D20726" s="11">
        <f t="shared" si="1726"/>
        <v>11</v>
      </c>
      <c r="E20726" s="49">
        <v>7864.1602629999998</v>
      </c>
      <c r="F20726" s="13">
        <v>3110.7586430000001</v>
      </c>
      <c r="G20726" s="13">
        <v>10974.918905999999</v>
      </c>
      <c r="H20726" s="13">
        <v>15933.340000000004</v>
      </c>
      <c r="I20726" s="13">
        <v>615.95710999999994</v>
      </c>
      <c r="J20726" s="47">
        <v>0</v>
      </c>
      <c r="K20726" s="14">
        <f t="shared" si="1724"/>
        <v>27524.216016000002</v>
      </c>
    </row>
    <row r="20727" spans="1:11" x14ac:dyDescent="0.25">
      <c r="A20727" s="15">
        <f t="shared" si="1727"/>
        <v>6</v>
      </c>
      <c r="B20727" s="16">
        <f t="shared" si="1723"/>
        <v>2023</v>
      </c>
      <c r="C20727" s="17">
        <f t="shared" si="1725"/>
        <v>45091</v>
      </c>
      <c r="D20727" s="16">
        <f t="shared" si="1726"/>
        <v>12</v>
      </c>
      <c r="E20727" s="53">
        <v>7837.8075719999997</v>
      </c>
      <c r="F20727" s="18">
        <v>3056.1975459999999</v>
      </c>
      <c r="G20727" s="18">
        <v>10894.005117999999</v>
      </c>
      <c r="H20727" s="18">
        <v>15568.97</v>
      </c>
      <c r="I20727" s="18">
        <v>641.96803899999998</v>
      </c>
      <c r="J20727" s="51">
        <v>0</v>
      </c>
      <c r="K20727" s="14">
        <f t="shared" si="1724"/>
        <v>27104.943156999998</v>
      </c>
    </row>
    <row r="20728" spans="1:11" x14ac:dyDescent="0.25">
      <c r="A20728" s="10">
        <f t="shared" si="1727"/>
        <v>6</v>
      </c>
      <c r="B20728" s="11">
        <f t="shared" si="1723"/>
        <v>2023</v>
      </c>
      <c r="C20728" s="12">
        <f t="shared" si="1725"/>
        <v>45091</v>
      </c>
      <c r="D20728" s="11">
        <f t="shared" si="1726"/>
        <v>13</v>
      </c>
      <c r="E20728" s="49">
        <v>7664.2086040000004</v>
      </c>
      <c r="F20728" s="13">
        <v>3116.56459</v>
      </c>
      <c r="G20728" s="13">
        <v>10780.773194000001</v>
      </c>
      <c r="H20728" s="13">
        <v>16327.74</v>
      </c>
      <c r="I20728" s="13">
        <v>612.03847399999995</v>
      </c>
      <c r="J20728" s="47">
        <v>0</v>
      </c>
      <c r="K20728" s="14">
        <f t="shared" si="1724"/>
        <v>27720.551668</v>
      </c>
    </row>
    <row r="20729" spans="1:11" x14ac:dyDescent="0.25">
      <c r="A20729" s="15">
        <f t="shared" si="1727"/>
        <v>6</v>
      </c>
      <c r="B20729" s="16">
        <f t="shared" si="1723"/>
        <v>2023</v>
      </c>
      <c r="C20729" s="17">
        <f t="shared" si="1725"/>
        <v>45091</v>
      </c>
      <c r="D20729" s="16">
        <f t="shared" si="1726"/>
        <v>14</v>
      </c>
      <c r="E20729" s="53">
        <v>7680.6234990000003</v>
      </c>
      <c r="F20729" s="18">
        <v>3086.1562260000001</v>
      </c>
      <c r="G20729" s="18">
        <v>10766.779725</v>
      </c>
      <c r="H20729" s="18">
        <v>15751.030000000004</v>
      </c>
      <c r="I20729" s="18">
        <v>619.70234600000003</v>
      </c>
      <c r="J20729" s="51">
        <v>0</v>
      </c>
      <c r="K20729" s="14">
        <f t="shared" si="1724"/>
        <v>27137.512071000005</v>
      </c>
    </row>
    <row r="20730" spans="1:11" x14ac:dyDescent="0.25">
      <c r="A20730" s="10">
        <f t="shared" si="1727"/>
        <v>6</v>
      </c>
      <c r="B20730" s="11">
        <f t="shared" si="1723"/>
        <v>2023</v>
      </c>
      <c r="C20730" s="12">
        <f t="shared" si="1725"/>
        <v>45091</v>
      </c>
      <c r="D20730" s="11">
        <f t="shared" si="1726"/>
        <v>15</v>
      </c>
      <c r="E20730" s="49">
        <v>7919.1761370000004</v>
      </c>
      <c r="F20730" s="13">
        <v>3059.2162969999999</v>
      </c>
      <c r="G20730" s="13">
        <v>10978.392434000001</v>
      </c>
      <c r="H20730" s="13">
        <v>15645.609999999997</v>
      </c>
      <c r="I20730" s="13">
        <v>604.87171899999998</v>
      </c>
      <c r="J20730" s="47">
        <v>0</v>
      </c>
      <c r="K20730" s="14">
        <f t="shared" si="1724"/>
        <v>27228.874152999997</v>
      </c>
    </row>
    <row r="20731" spans="1:11" x14ac:dyDescent="0.25">
      <c r="A20731" s="15">
        <f t="shared" si="1727"/>
        <v>6</v>
      </c>
      <c r="B20731" s="16">
        <f t="shared" si="1723"/>
        <v>2023</v>
      </c>
      <c r="C20731" s="17">
        <f t="shared" si="1725"/>
        <v>45091</v>
      </c>
      <c r="D20731" s="16">
        <f t="shared" si="1726"/>
        <v>16</v>
      </c>
      <c r="E20731" s="53">
        <v>8832.9162789999991</v>
      </c>
      <c r="F20731" s="18">
        <v>2919.9005339999999</v>
      </c>
      <c r="G20731" s="18">
        <v>11752.816812999999</v>
      </c>
      <c r="H20731" s="18">
        <v>15222.48</v>
      </c>
      <c r="I20731" s="18">
        <v>639.20039099999997</v>
      </c>
      <c r="J20731" s="51">
        <v>0</v>
      </c>
      <c r="K20731" s="14">
        <f t="shared" si="1724"/>
        <v>27614.497203999999</v>
      </c>
    </row>
    <row r="20732" spans="1:11" x14ac:dyDescent="0.25">
      <c r="A20732" s="10">
        <f t="shared" si="1727"/>
        <v>6</v>
      </c>
      <c r="B20732" s="11">
        <f t="shared" si="1723"/>
        <v>2023</v>
      </c>
      <c r="C20732" s="12">
        <f t="shared" si="1725"/>
        <v>45091</v>
      </c>
      <c r="D20732" s="11">
        <f t="shared" si="1726"/>
        <v>17</v>
      </c>
      <c r="E20732" s="49">
        <v>9748.7105429999992</v>
      </c>
      <c r="F20732" s="13">
        <v>2712.2134679999999</v>
      </c>
      <c r="G20732" s="13">
        <v>12460.924010999999</v>
      </c>
      <c r="H20732" s="13">
        <v>13955.24</v>
      </c>
      <c r="I20732" s="13">
        <v>702.14252999999997</v>
      </c>
      <c r="J20732" s="47">
        <v>0</v>
      </c>
      <c r="K20732" s="14">
        <f t="shared" si="1724"/>
        <v>27118.306541000002</v>
      </c>
    </row>
    <row r="20733" spans="1:11" x14ac:dyDescent="0.25">
      <c r="A20733" s="15">
        <f t="shared" si="1727"/>
        <v>6</v>
      </c>
      <c r="B20733" s="16">
        <f t="shared" si="1723"/>
        <v>2023</v>
      </c>
      <c r="C20733" s="17">
        <f t="shared" si="1725"/>
        <v>45091</v>
      </c>
      <c r="D20733" s="16">
        <f t="shared" si="1726"/>
        <v>18</v>
      </c>
      <c r="E20733" s="53">
        <v>9732.5235310000007</v>
      </c>
      <c r="F20733" s="18">
        <v>2640.7546280000001</v>
      </c>
      <c r="G20733" s="18">
        <v>12373.278159000001</v>
      </c>
      <c r="H20733" s="18">
        <v>13412.669999999998</v>
      </c>
      <c r="I20733" s="18">
        <v>695.69351500000005</v>
      </c>
      <c r="J20733" s="51">
        <v>0</v>
      </c>
      <c r="K20733" s="14">
        <f t="shared" si="1724"/>
        <v>26481.641673999999</v>
      </c>
    </row>
    <row r="20734" spans="1:11" x14ac:dyDescent="0.25">
      <c r="A20734" s="10">
        <f t="shared" si="1727"/>
        <v>6</v>
      </c>
      <c r="B20734" s="11">
        <f t="shared" si="1723"/>
        <v>2023</v>
      </c>
      <c r="C20734" s="12">
        <f t="shared" si="1725"/>
        <v>45091</v>
      </c>
      <c r="D20734" s="11">
        <f t="shared" si="1726"/>
        <v>19</v>
      </c>
      <c r="E20734" s="49">
        <v>9993.6010220000007</v>
      </c>
      <c r="F20734" s="13">
        <v>2571.4681220000002</v>
      </c>
      <c r="G20734" s="13">
        <v>12565.069144000001</v>
      </c>
      <c r="H20734" s="13">
        <v>13822.39</v>
      </c>
      <c r="I20734" s="13">
        <v>708.68187999999998</v>
      </c>
      <c r="J20734" s="47">
        <v>0</v>
      </c>
      <c r="K20734" s="14">
        <f t="shared" si="1724"/>
        <v>27096.141024</v>
      </c>
    </row>
    <row r="20735" spans="1:11" x14ac:dyDescent="0.25">
      <c r="A20735" s="15">
        <f t="shared" si="1727"/>
        <v>6</v>
      </c>
      <c r="B20735" s="16">
        <f t="shared" si="1723"/>
        <v>2023</v>
      </c>
      <c r="C20735" s="17">
        <f t="shared" si="1725"/>
        <v>45091</v>
      </c>
      <c r="D20735" s="16">
        <f t="shared" si="1726"/>
        <v>20</v>
      </c>
      <c r="E20735" s="53">
        <v>10255.08712</v>
      </c>
      <c r="F20735" s="18">
        <v>2585.7963810000001</v>
      </c>
      <c r="G20735" s="18">
        <v>12840.883501</v>
      </c>
      <c r="H20735" s="18">
        <v>15035.679999999997</v>
      </c>
      <c r="I20735" s="18">
        <v>699.41234099999997</v>
      </c>
      <c r="J20735" s="51">
        <v>0</v>
      </c>
      <c r="K20735" s="14">
        <f t="shared" si="1724"/>
        <v>28575.975841999996</v>
      </c>
    </row>
    <row r="20736" spans="1:11" x14ac:dyDescent="0.25">
      <c r="A20736" s="10">
        <f t="shared" si="1727"/>
        <v>6</v>
      </c>
      <c r="B20736" s="11">
        <f t="shared" si="1723"/>
        <v>2023</v>
      </c>
      <c r="C20736" s="12">
        <f t="shared" si="1725"/>
        <v>45091</v>
      </c>
      <c r="D20736" s="11">
        <f t="shared" si="1726"/>
        <v>21</v>
      </c>
      <c r="E20736" s="49">
        <v>9950.4141650000001</v>
      </c>
      <c r="F20736" s="13">
        <v>2562.1443299999996</v>
      </c>
      <c r="G20736" s="13">
        <v>12512.558494999999</v>
      </c>
      <c r="H20736" s="13">
        <v>14930.910000000002</v>
      </c>
      <c r="I20736" s="13">
        <v>710.09852699999999</v>
      </c>
      <c r="J20736" s="47">
        <v>49.830749999999995</v>
      </c>
      <c r="K20736" s="14">
        <f t="shared" si="1724"/>
        <v>28203.397772</v>
      </c>
    </row>
    <row r="20737" spans="1:11" x14ac:dyDescent="0.25">
      <c r="A20737" s="15">
        <f t="shared" si="1727"/>
        <v>6</v>
      </c>
      <c r="B20737" s="16">
        <f t="shared" si="1723"/>
        <v>2023</v>
      </c>
      <c r="C20737" s="17">
        <f t="shared" si="1725"/>
        <v>45091</v>
      </c>
      <c r="D20737" s="16">
        <f t="shared" si="1726"/>
        <v>22</v>
      </c>
      <c r="E20737" s="53">
        <v>8949.4856479999999</v>
      </c>
      <c r="F20737" s="18">
        <v>2396.4148850000001</v>
      </c>
      <c r="G20737" s="18">
        <v>11345.900533</v>
      </c>
      <c r="H20737" s="18">
        <v>14678.960000000001</v>
      </c>
      <c r="I20737" s="18">
        <v>669.74057500000004</v>
      </c>
      <c r="J20737" s="51">
        <v>119.55800000000001</v>
      </c>
      <c r="K20737" s="14">
        <f t="shared" si="1724"/>
        <v>26814.159108</v>
      </c>
    </row>
    <row r="20738" spans="1:11" x14ac:dyDescent="0.25">
      <c r="A20738" s="10">
        <f t="shared" si="1727"/>
        <v>6</v>
      </c>
      <c r="B20738" s="11">
        <f t="shared" si="1723"/>
        <v>2023</v>
      </c>
      <c r="C20738" s="12">
        <f t="shared" si="1725"/>
        <v>45091</v>
      </c>
      <c r="D20738" s="11">
        <f t="shared" si="1726"/>
        <v>23</v>
      </c>
      <c r="E20738" s="49">
        <v>7544.9962109999997</v>
      </c>
      <c r="F20738" s="13">
        <v>2289.3360540000003</v>
      </c>
      <c r="G20738" s="13">
        <v>9834.3322650000009</v>
      </c>
      <c r="H20738" s="13">
        <v>13679.45</v>
      </c>
      <c r="I20738" s="13">
        <v>602.85138500000005</v>
      </c>
      <c r="J20738" s="47">
        <v>119.55800000000001</v>
      </c>
      <c r="K20738" s="14">
        <f t="shared" si="1724"/>
        <v>24236.191650000004</v>
      </c>
    </row>
    <row r="20739" spans="1:11" x14ac:dyDescent="0.25">
      <c r="A20739" s="15">
        <f t="shared" si="1727"/>
        <v>6</v>
      </c>
      <c r="B20739" s="16">
        <f t="shared" si="1723"/>
        <v>2023</v>
      </c>
      <c r="C20739" s="17">
        <f t="shared" si="1725"/>
        <v>45091</v>
      </c>
      <c r="D20739" s="16">
        <f t="shared" si="1726"/>
        <v>24</v>
      </c>
      <c r="E20739" s="53">
        <v>6529.31855</v>
      </c>
      <c r="F20739" s="18">
        <v>2208.133867</v>
      </c>
      <c r="G20739" s="18">
        <v>8737.4524170000004</v>
      </c>
      <c r="H20739" s="18">
        <v>12040.130000000001</v>
      </c>
      <c r="I20739" s="18">
        <v>542.76893099999995</v>
      </c>
      <c r="J20739" s="51">
        <v>119.55800000000001</v>
      </c>
      <c r="K20739" s="14">
        <f t="shared" si="1724"/>
        <v>21439.909348000001</v>
      </c>
    </row>
    <row r="20740" spans="1:11" x14ac:dyDescent="0.25">
      <c r="A20740" s="10">
        <f t="shared" si="1727"/>
        <v>6</v>
      </c>
      <c r="B20740" s="11">
        <f t="shared" si="1723"/>
        <v>2023</v>
      </c>
      <c r="C20740" s="12">
        <f t="shared" si="1725"/>
        <v>45092</v>
      </c>
      <c r="D20740" s="11">
        <f t="shared" si="1726"/>
        <v>1</v>
      </c>
      <c r="E20740" s="49">
        <v>6034.8175799999999</v>
      </c>
      <c r="F20740" s="13">
        <v>2175.6758730000001</v>
      </c>
      <c r="G20740" s="13">
        <v>8210.4934529999991</v>
      </c>
      <c r="H20740" s="13">
        <v>14064.840000000004</v>
      </c>
      <c r="I20740" s="13">
        <v>519.93764999999996</v>
      </c>
      <c r="J20740" s="47">
        <v>119.55800000000001</v>
      </c>
      <c r="K20740" s="14">
        <f t="shared" si="1724"/>
        <v>22914.829103000004</v>
      </c>
    </row>
    <row r="20741" spans="1:11" x14ac:dyDescent="0.25">
      <c r="A20741" s="15">
        <f t="shared" si="1727"/>
        <v>6</v>
      </c>
      <c r="B20741" s="16">
        <f t="shared" ref="B20741:B20804" si="1728">YEAR(C20741)</f>
        <v>2023</v>
      </c>
      <c r="C20741" s="17">
        <f t="shared" si="1725"/>
        <v>45092</v>
      </c>
      <c r="D20741" s="16">
        <f t="shared" si="1726"/>
        <v>2</v>
      </c>
      <c r="E20741" s="53">
        <v>5831.2604730000003</v>
      </c>
      <c r="F20741" s="18">
        <v>2161.6627189999999</v>
      </c>
      <c r="G20741" s="18">
        <v>7992.9231920000002</v>
      </c>
      <c r="H20741" s="18">
        <v>13870.86</v>
      </c>
      <c r="I20741" s="18">
        <v>511.16000400000001</v>
      </c>
      <c r="J20741" s="51">
        <v>119.55800000000001</v>
      </c>
      <c r="K20741" s="14">
        <f t="shared" ref="K20741:K20804" si="1729">SUM(G20741:J20741)</f>
        <v>22494.501196000005</v>
      </c>
    </row>
    <row r="20742" spans="1:11" x14ac:dyDescent="0.25">
      <c r="A20742" s="10">
        <f t="shared" si="1727"/>
        <v>6</v>
      </c>
      <c r="B20742" s="11">
        <f t="shared" si="1728"/>
        <v>2023</v>
      </c>
      <c r="C20742" s="12">
        <f t="shared" ref="C20742:C20805" si="1730">IF(D20742=1, C20741+1, C20741)</f>
        <v>45092</v>
      </c>
      <c r="D20742" s="11">
        <f t="shared" ref="D20742:D20805" si="1731">IF(D20741=24, 1, D20741+1)</f>
        <v>3</v>
      </c>
      <c r="E20742" s="49">
        <v>5821.3270730000004</v>
      </c>
      <c r="F20742" s="13">
        <v>2127.7950850000002</v>
      </c>
      <c r="G20742" s="13">
        <v>7949.1221580000001</v>
      </c>
      <c r="H20742" s="13">
        <v>13888.03</v>
      </c>
      <c r="I20742" s="13">
        <v>507.94289800000001</v>
      </c>
      <c r="J20742" s="47">
        <v>119.55800000000001</v>
      </c>
      <c r="K20742" s="14">
        <f t="shared" si="1729"/>
        <v>22464.653056000003</v>
      </c>
    </row>
    <row r="20743" spans="1:11" x14ac:dyDescent="0.25">
      <c r="A20743" s="15">
        <f t="shared" si="1727"/>
        <v>6</v>
      </c>
      <c r="B20743" s="16">
        <f t="shared" si="1728"/>
        <v>2023</v>
      </c>
      <c r="C20743" s="17">
        <f t="shared" si="1730"/>
        <v>45092</v>
      </c>
      <c r="D20743" s="16">
        <f t="shared" si="1731"/>
        <v>4</v>
      </c>
      <c r="E20743" s="53">
        <v>5996.7971429999998</v>
      </c>
      <c r="F20743" s="18">
        <v>2167.2956349999999</v>
      </c>
      <c r="G20743" s="18">
        <v>8164.0927780000002</v>
      </c>
      <c r="H20743" s="18">
        <v>13905.870000000003</v>
      </c>
      <c r="I20743" s="18">
        <v>530.22790299999997</v>
      </c>
      <c r="J20743" s="51">
        <v>119.55800000000001</v>
      </c>
      <c r="K20743" s="14">
        <f t="shared" si="1729"/>
        <v>22719.748681000001</v>
      </c>
    </row>
    <row r="20744" spans="1:11" x14ac:dyDescent="0.25">
      <c r="A20744" s="10">
        <f t="shared" si="1727"/>
        <v>6</v>
      </c>
      <c r="B20744" s="11">
        <f t="shared" si="1728"/>
        <v>2023</v>
      </c>
      <c r="C20744" s="12">
        <f t="shared" si="1730"/>
        <v>45092</v>
      </c>
      <c r="D20744" s="11">
        <f t="shared" si="1731"/>
        <v>5</v>
      </c>
      <c r="E20744" s="49">
        <v>6582.547689</v>
      </c>
      <c r="F20744" s="13">
        <v>2251.4364500000001</v>
      </c>
      <c r="G20744" s="13">
        <v>8833.9841390000001</v>
      </c>
      <c r="H20744" s="13">
        <v>13051.650000000001</v>
      </c>
      <c r="I20744" s="13">
        <v>538.48415999999997</v>
      </c>
      <c r="J20744" s="47">
        <v>79.695250000000001</v>
      </c>
      <c r="K20744" s="14">
        <f t="shared" si="1729"/>
        <v>22503.813549000002</v>
      </c>
    </row>
    <row r="20745" spans="1:11" x14ac:dyDescent="0.25">
      <c r="A20745" s="15">
        <f t="shared" si="1727"/>
        <v>6</v>
      </c>
      <c r="B20745" s="16">
        <f t="shared" si="1728"/>
        <v>2023</v>
      </c>
      <c r="C20745" s="17">
        <f t="shared" si="1730"/>
        <v>45092</v>
      </c>
      <c r="D20745" s="16">
        <f t="shared" si="1731"/>
        <v>6</v>
      </c>
      <c r="E20745" s="53">
        <v>7743.5541569999996</v>
      </c>
      <c r="F20745" s="18">
        <v>2444.1599699999997</v>
      </c>
      <c r="G20745" s="18">
        <v>10187.714126999999</v>
      </c>
      <c r="H20745" s="18">
        <v>13207.87</v>
      </c>
      <c r="I20745" s="18">
        <v>585.51847999999995</v>
      </c>
      <c r="J20745" s="51">
        <v>0</v>
      </c>
      <c r="K20745" s="14">
        <f t="shared" si="1729"/>
        <v>23981.102607000001</v>
      </c>
    </row>
    <row r="20746" spans="1:11" x14ac:dyDescent="0.25">
      <c r="A20746" s="10">
        <f t="shared" si="1727"/>
        <v>6</v>
      </c>
      <c r="B20746" s="11">
        <f t="shared" si="1728"/>
        <v>2023</v>
      </c>
      <c r="C20746" s="12">
        <f t="shared" si="1730"/>
        <v>45092</v>
      </c>
      <c r="D20746" s="11">
        <f t="shared" si="1731"/>
        <v>7</v>
      </c>
      <c r="E20746" s="49">
        <v>8962.5680499999999</v>
      </c>
      <c r="F20746" s="13">
        <v>2718.6173659999999</v>
      </c>
      <c r="G20746" s="13">
        <v>11681.185416</v>
      </c>
      <c r="H20746" s="13">
        <v>15167.81</v>
      </c>
      <c r="I20746" s="13">
        <v>643.80641000000003</v>
      </c>
      <c r="J20746" s="47">
        <v>0</v>
      </c>
      <c r="K20746" s="14">
        <f t="shared" si="1729"/>
        <v>27492.801825999999</v>
      </c>
    </row>
    <row r="20747" spans="1:11" x14ac:dyDescent="0.25">
      <c r="A20747" s="15">
        <f t="shared" si="1727"/>
        <v>6</v>
      </c>
      <c r="B20747" s="16">
        <f t="shared" si="1728"/>
        <v>2023</v>
      </c>
      <c r="C20747" s="17">
        <f t="shared" si="1730"/>
        <v>45092</v>
      </c>
      <c r="D20747" s="16">
        <f t="shared" si="1731"/>
        <v>8</v>
      </c>
      <c r="E20747" s="53">
        <v>9033.6264499999997</v>
      </c>
      <c r="F20747" s="18">
        <v>3037.6146659999999</v>
      </c>
      <c r="G20747" s="18">
        <v>12071.241115999999</v>
      </c>
      <c r="H20747" s="18">
        <v>15200.900000000001</v>
      </c>
      <c r="I20747" s="18">
        <v>706.65047800000002</v>
      </c>
      <c r="J20747" s="51">
        <v>0</v>
      </c>
      <c r="K20747" s="14">
        <f t="shared" si="1729"/>
        <v>27978.791593999998</v>
      </c>
    </row>
    <row r="20748" spans="1:11" x14ac:dyDescent="0.25">
      <c r="A20748" s="10">
        <f t="shared" si="1727"/>
        <v>6</v>
      </c>
      <c r="B20748" s="11">
        <f t="shared" si="1728"/>
        <v>2023</v>
      </c>
      <c r="C20748" s="12">
        <f t="shared" si="1730"/>
        <v>45092</v>
      </c>
      <c r="D20748" s="11">
        <f t="shared" si="1731"/>
        <v>9</v>
      </c>
      <c r="E20748" s="49">
        <v>8816.6381239999992</v>
      </c>
      <c r="F20748" s="13">
        <v>3209.247061</v>
      </c>
      <c r="G20748" s="13">
        <v>12025.885184999999</v>
      </c>
      <c r="H20748" s="13">
        <v>15873.320000000002</v>
      </c>
      <c r="I20748" s="13">
        <v>740.12866099999997</v>
      </c>
      <c r="J20748" s="47">
        <v>0</v>
      </c>
      <c r="K20748" s="14">
        <f t="shared" si="1729"/>
        <v>28639.333845999998</v>
      </c>
    </row>
    <row r="20749" spans="1:11" x14ac:dyDescent="0.25">
      <c r="A20749" s="15">
        <f t="shared" si="1727"/>
        <v>6</v>
      </c>
      <c r="B20749" s="16">
        <f t="shared" si="1728"/>
        <v>2023</v>
      </c>
      <c r="C20749" s="17">
        <f t="shared" si="1730"/>
        <v>45092</v>
      </c>
      <c r="D20749" s="16">
        <f t="shared" si="1731"/>
        <v>10</v>
      </c>
      <c r="E20749" s="53">
        <v>8858.8543910000008</v>
      </c>
      <c r="F20749" s="18">
        <v>3253.836906</v>
      </c>
      <c r="G20749" s="18">
        <v>12112.691297000001</v>
      </c>
      <c r="H20749" s="18">
        <v>14913.18</v>
      </c>
      <c r="I20749" s="18">
        <v>742.13172499999996</v>
      </c>
      <c r="J20749" s="51">
        <v>0</v>
      </c>
      <c r="K20749" s="14">
        <f t="shared" si="1729"/>
        <v>27768.003022000001</v>
      </c>
    </row>
    <row r="20750" spans="1:11" x14ac:dyDescent="0.25">
      <c r="A20750" s="10">
        <f t="shared" si="1727"/>
        <v>6</v>
      </c>
      <c r="B20750" s="11">
        <f t="shared" si="1728"/>
        <v>2023</v>
      </c>
      <c r="C20750" s="12">
        <f t="shared" si="1730"/>
        <v>45092</v>
      </c>
      <c r="D20750" s="11">
        <f t="shared" si="1731"/>
        <v>11</v>
      </c>
      <c r="E20750" s="49">
        <v>8801.3787059999995</v>
      </c>
      <c r="F20750" s="13">
        <v>3328.346309</v>
      </c>
      <c r="G20750" s="13">
        <v>12129.725015</v>
      </c>
      <c r="H20750" s="13">
        <v>14080.510000000002</v>
      </c>
      <c r="I20750" s="13">
        <v>747.27325399999995</v>
      </c>
      <c r="J20750" s="47">
        <v>0</v>
      </c>
      <c r="K20750" s="14">
        <f t="shared" si="1729"/>
        <v>26957.508269000002</v>
      </c>
    </row>
    <row r="20751" spans="1:11" x14ac:dyDescent="0.25">
      <c r="A20751" s="15">
        <f t="shared" si="1727"/>
        <v>6</v>
      </c>
      <c r="B20751" s="16">
        <f t="shared" si="1728"/>
        <v>2023</v>
      </c>
      <c r="C20751" s="17">
        <f t="shared" si="1730"/>
        <v>45092</v>
      </c>
      <c r="D20751" s="16">
        <f t="shared" si="1731"/>
        <v>12</v>
      </c>
      <c r="E20751" s="53">
        <v>8827.0887449999991</v>
      </c>
      <c r="F20751" s="18">
        <v>3160.8075640000002</v>
      </c>
      <c r="G20751" s="18">
        <v>11987.896309</v>
      </c>
      <c r="H20751" s="18">
        <v>12659.960000000003</v>
      </c>
      <c r="I20751" s="18">
        <v>735.83153500000003</v>
      </c>
      <c r="J20751" s="51">
        <v>0</v>
      </c>
      <c r="K20751" s="14">
        <f t="shared" si="1729"/>
        <v>25383.687844000004</v>
      </c>
    </row>
    <row r="20752" spans="1:11" x14ac:dyDescent="0.25">
      <c r="A20752" s="10">
        <f t="shared" si="1727"/>
        <v>6</v>
      </c>
      <c r="B20752" s="11">
        <f t="shared" si="1728"/>
        <v>2023</v>
      </c>
      <c r="C20752" s="12">
        <f t="shared" si="1730"/>
        <v>45092</v>
      </c>
      <c r="D20752" s="11">
        <f t="shared" si="1731"/>
        <v>13</v>
      </c>
      <c r="E20752" s="49">
        <v>8247.4602510000004</v>
      </c>
      <c r="F20752" s="13">
        <v>3079.2728059999999</v>
      </c>
      <c r="G20752" s="13">
        <v>11326.733057000001</v>
      </c>
      <c r="H20752" s="13">
        <v>12676.17</v>
      </c>
      <c r="I20752" s="13">
        <v>698.63875800000005</v>
      </c>
      <c r="J20752" s="47">
        <v>0</v>
      </c>
      <c r="K20752" s="14">
        <f t="shared" si="1729"/>
        <v>24701.541815000004</v>
      </c>
    </row>
    <row r="20753" spans="1:11" x14ac:dyDescent="0.25">
      <c r="A20753" s="15">
        <f t="shared" si="1727"/>
        <v>6</v>
      </c>
      <c r="B20753" s="16">
        <f t="shared" si="1728"/>
        <v>2023</v>
      </c>
      <c r="C20753" s="17">
        <f t="shared" si="1730"/>
        <v>45092</v>
      </c>
      <c r="D20753" s="16">
        <f t="shared" si="1731"/>
        <v>14</v>
      </c>
      <c r="E20753" s="53">
        <v>7741.1873150000001</v>
      </c>
      <c r="F20753" s="18">
        <v>3081.8849580000001</v>
      </c>
      <c r="G20753" s="18">
        <v>10823.072273</v>
      </c>
      <c r="H20753" s="18">
        <v>12962.58</v>
      </c>
      <c r="I20753" s="18">
        <v>648.07601199999999</v>
      </c>
      <c r="J20753" s="51">
        <v>0</v>
      </c>
      <c r="K20753" s="14">
        <f t="shared" si="1729"/>
        <v>24433.728285000001</v>
      </c>
    </row>
    <row r="20754" spans="1:11" x14ac:dyDescent="0.25">
      <c r="A20754" s="10">
        <f t="shared" si="1727"/>
        <v>6</v>
      </c>
      <c r="B20754" s="11">
        <f t="shared" si="1728"/>
        <v>2023</v>
      </c>
      <c r="C20754" s="12">
        <f t="shared" si="1730"/>
        <v>45092</v>
      </c>
      <c r="D20754" s="11">
        <f t="shared" si="1731"/>
        <v>15</v>
      </c>
      <c r="E20754" s="49">
        <v>7659.241951</v>
      </c>
      <c r="F20754" s="13">
        <v>2899.444876</v>
      </c>
      <c r="G20754" s="13">
        <v>10558.686827</v>
      </c>
      <c r="H20754" s="13">
        <v>12796.370000000004</v>
      </c>
      <c r="I20754" s="13">
        <v>616.21440199999995</v>
      </c>
      <c r="J20754" s="47">
        <v>0</v>
      </c>
      <c r="K20754" s="14">
        <f t="shared" si="1729"/>
        <v>23971.271229000005</v>
      </c>
    </row>
    <row r="20755" spans="1:11" x14ac:dyDescent="0.25">
      <c r="A20755" s="15">
        <f t="shared" si="1727"/>
        <v>6</v>
      </c>
      <c r="B20755" s="16">
        <f t="shared" si="1728"/>
        <v>2023</v>
      </c>
      <c r="C20755" s="17">
        <f t="shared" si="1730"/>
        <v>45092</v>
      </c>
      <c r="D20755" s="16">
        <f t="shared" si="1731"/>
        <v>16</v>
      </c>
      <c r="E20755" s="53">
        <v>7929.6618420000004</v>
      </c>
      <c r="F20755" s="18">
        <v>2557.5699690000001</v>
      </c>
      <c r="G20755" s="18">
        <v>10487.231811000001</v>
      </c>
      <c r="H20755" s="18">
        <v>13220.790000000003</v>
      </c>
      <c r="I20755" s="18">
        <v>587.42332499999998</v>
      </c>
      <c r="J20755" s="51">
        <v>0</v>
      </c>
      <c r="K20755" s="14">
        <f t="shared" si="1729"/>
        <v>24295.445136000006</v>
      </c>
    </row>
    <row r="20756" spans="1:11" x14ac:dyDescent="0.25">
      <c r="A20756" s="10">
        <f t="shared" si="1727"/>
        <v>6</v>
      </c>
      <c r="B20756" s="11">
        <f t="shared" si="1728"/>
        <v>2023</v>
      </c>
      <c r="C20756" s="12">
        <f t="shared" si="1730"/>
        <v>45092</v>
      </c>
      <c r="D20756" s="11">
        <f t="shared" si="1731"/>
        <v>17</v>
      </c>
      <c r="E20756" s="49">
        <v>9127.5843519999999</v>
      </c>
      <c r="F20756" s="13">
        <v>2532.6883160000002</v>
      </c>
      <c r="G20756" s="13">
        <v>11660.272668</v>
      </c>
      <c r="H20756" s="13">
        <v>13297.830000000002</v>
      </c>
      <c r="I20756" s="13">
        <v>723.61345200000005</v>
      </c>
      <c r="J20756" s="47">
        <v>0</v>
      </c>
      <c r="K20756" s="14">
        <f t="shared" si="1729"/>
        <v>25681.716120000001</v>
      </c>
    </row>
    <row r="20757" spans="1:11" x14ac:dyDescent="0.25">
      <c r="A20757" s="15">
        <f t="shared" si="1727"/>
        <v>6</v>
      </c>
      <c r="B20757" s="16">
        <f t="shared" si="1728"/>
        <v>2023</v>
      </c>
      <c r="C20757" s="17">
        <f t="shared" si="1730"/>
        <v>45092</v>
      </c>
      <c r="D20757" s="16">
        <f t="shared" si="1731"/>
        <v>18</v>
      </c>
      <c r="E20757" s="53">
        <v>9931.7614560000002</v>
      </c>
      <c r="F20757" s="18">
        <v>2649.542062</v>
      </c>
      <c r="G20757" s="18">
        <v>12581.303518000001</v>
      </c>
      <c r="H20757" s="18">
        <v>13151.34</v>
      </c>
      <c r="I20757" s="18">
        <v>849.56816000000003</v>
      </c>
      <c r="J20757" s="51">
        <v>0</v>
      </c>
      <c r="K20757" s="14">
        <f t="shared" si="1729"/>
        <v>26582.211678</v>
      </c>
    </row>
    <row r="20758" spans="1:11" x14ac:dyDescent="0.25">
      <c r="A20758" s="10">
        <f t="shared" si="1727"/>
        <v>6</v>
      </c>
      <c r="B20758" s="11">
        <f t="shared" si="1728"/>
        <v>2023</v>
      </c>
      <c r="C20758" s="12">
        <f t="shared" si="1730"/>
        <v>45092</v>
      </c>
      <c r="D20758" s="11">
        <f t="shared" si="1731"/>
        <v>19</v>
      </c>
      <c r="E20758" s="49">
        <v>10051.782950000001</v>
      </c>
      <c r="F20758" s="13">
        <v>2631.465968</v>
      </c>
      <c r="G20758" s="13">
        <v>12683.248918000001</v>
      </c>
      <c r="H20758" s="13">
        <v>14586.250000000005</v>
      </c>
      <c r="I20758" s="13">
        <v>820.87635</v>
      </c>
      <c r="J20758" s="47">
        <v>0</v>
      </c>
      <c r="K20758" s="14">
        <f t="shared" si="1729"/>
        <v>28090.375268000003</v>
      </c>
    </row>
    <row r="20759" spans="1:11" x14ac:dyDescent="0.25">
      <c r="A20759" s="15">
        <f t="shared" si="1727"/>
        <v>6</v>
      </c>
      <c r="B20759" s="16">
        <f t="shared" si="1728"/>
        <v>2023</v>
      </c>
      <c r="C20759" s="17">
        <f t="shared" si="1730"/>
        <v>45092</v>
      </c>
      <c r="D20759" s="16">
        <f t="shared" si="1731"/>
        <v>20</v>
      </c>
      <c r="E20759" s="53">
        <v>10121.275519999999</v>
      </c>
      <c r="F20759" s="18">
        <v>2549.1187099999997</v>
      </c>
      <c r="G20759" s="18">
        <v>12670.394229999998</v>
      </c>
      <c r="H20759" s="18">
        <v>14853.01</v>
      </c>
      <c r="I20759" s="18">
        <v>824.98570700000005</v>
      </c>
      <c r="J20759" s="51">
        <v>0</v>
      </c>
      <c r="K20759" s="14">
        <f t="shared" si="1729"/>
        <v>28348.389937</v>
      </c>
    </row>
    <row r="20760" spans="1:11" x14ac:dyDescent="0.25">
      <c r="A20760" s="10">
        <f t="shared" si="1727"/>
        <v>6</v>
      </c>
      <c r="B20760" s="11">
        <f t="shared" si="1728"/>
        <v>2023</v>
      </c>
      <c r="C20760" s="12">
        <f t="shared" si="1730"/>
        <v>45092</v>
      </c>
      <c r="D20760" s="11">
        <f t="shared" si="1731"/>
        <v>21</v>
      </c>
      <c r="E20760" s="49">
        <v>10116.582179999999</v>
      </c>
      <c r="F20760" s="13">
        <v>2582.8865140000003</v>
      </c>
      <c r="G20760" s="13">
        <v>12699.468693999999</v>
      </c>
      <c r="H20760" s="13">
        <v>15074.300000000001</v>
      </c>
      <c r="I20760" s="13">
        <v>825.65196000000003</v>
      </c>
      <c r="J20760" s="47">
        <v>49.830749999999995</v>
      </c>
      <c r="K20760" s="14">
        <f t="shared" si="1729"/>
        <v>28649.251403999999</v>
      </c>
    </row>
    <row r="20761" spans="1:11" x14ac:dyDescent="0.25">
      <c r="A20761" s="15">
        <f t="shared" si="1727"/>
        <v>6</v>
      </c>
      <c r="B20761" s="16">
        <f t="shared" si="1728"/>
        <v>2023</v>
      </c>
      <c r="C20761" s="17">
        <f t="shared" si="1730"/>
        <v>45092</v>
      </c>
      <c r="D20761" s="16">
        <f t="shared" si="1731"/>
        <v>22</v>
      </c>
      <c r="E20761" s="53">
        <v>9091.6444929999998</v>
      </c>
      <c r="F20761" s="18">
        <v>2457.9865670000004</v>
      </c>
      <c r="G20761" s="18">
        <v>11549.63106</v>
      </c>
      <c r="H20761" s="18">
        <v>13427.050000000001</v>
      </c>
      <c r="I20761" s="18">
        <v>743.74160300000005</v>
      </c>
      <c r="J20761" s="51">
        <v>119.55800000000001</v>
      </c>
      <c r="K20761" s="14">
        <f t="shared" si="1729"/>
        <v>25839.980663000002</v>
      </c>
    </row>
    <row r="20762" spans="1:11" x14ac:dyDescent="0.25">
      <c r="A20762" s="10">
        <f t="shared" si="1727"/>
        <v>6</v>
      </c>
      <c r="B20762" s="11">
        <f t="shared" si="1728"/>
        <v>2023</v>
      </c>
      <c r="C20762" s="12">
        <f t="shared" si="1730"/>
        <v>45092</v>
      </c>
      <c r="D20762" s="11">
        <f t="shared" si="1731"/>
        <v>23</v>
      </c>
      <c r="E20762" s="49">
        <v>7696.7751859999998</v>
      </c>
      <c r="F20762" s="13">
        <v>2330.5787520000003</v>
      </c>
      <c r="G20762" s="13">
        <v>10027.353938</v>
      </c>
      <c r="H20762" s="13">
        <v>14598.260000000002</v>
      </c>
      <c r="I20762" s="13">
        <v>645.86154499999998</v>
      </c>
      <c r="J20762" s="47">
        <v>119.55800000000001</v>
      </c>
      <c r="K20762" s="14">
        <f t="shared" si="1729"/>
        <v>25391.033483000003</v>
      </c>
    </row>
    <row r="20763" spans="1:11" x14ac:dyDescent="0.25">
      <c r="A20763" s="15">
        <f t="shared" si="1727"/>
        <v>6</v>
      </c>
      <c r="B20763" s="16">
        <f t="shared" si="1728"/>
        <v>2023</v>
      </c>
      <c r="C20763" s="17">
        <f t="shared" si="1730"/>
        <v>45092</v>
      </c>
      <c r="D20763" s="16">
        <f t="shared" si="1731"/>
        <v>24</v>
      </c>
      <c r="E20763" s="53">
        <v>6670.1914870000001</v>
      </c>
      <c r="F20763" s="18">
        <v>2244.2431200000001</v>
      </c>
      <c r="G20763" s="18">
        <v>8914.4346069999992</v>
      </c>
      <c r="H20763" s="18">
        <v>13524.480000000003</v>
      </c>
      <c r="I20763" s="18">
        <v>590.69361300000003</v>
      </c>
      <c r="J20763" s="51">
        <v>119.55800000000001</v>
      </c>
      <c r="K20763" s="14">
        <f t="shared" si="1729"/>
        <v>23149.166220000003</v>
      </c>
    </row>
    <row r="20764" spans="1:11" x14ac:dyDescent="0.25">
      <c r="A20764" s="10">
        <f t="shared" si="1727"/>
        <v>6</v>
      </c>
      <c r="B20764" s="11">
        <f t="shared" si="1728"/>
        <v>2023</v>
      </c>
      <c r="C20764" s="12">
        <f t="shared" si="1730"/>
        <v>45093</v>
      </c>
      <c r="D20764" s="11">
        <f t="shared" si="1731"/>
        <v>1</v>
      </c>
      <c r="E20764" s="49">
        <v>6124.7712810000003</v>
      </c>
      <c r="F20764" s="13">
        <v>2233.9187500000003</v>
      </c>
      <c r="G20764" s="13">
        <v>8358.6900310000001</v>
      </c>
      <c r="H20764" s="13">
        <v>15387.53</v>
      </c>
      <c r="I20764" s="13">
        <v>551.25332900000001</v>
      </c>
      <c r="J20764" s="47">
        <v>119.55800000000001</v>
      </c>
      <c r="K20764" s="14">
        <f t="shared" si="1729"/>
        <v>24417.031360000001</v>
      </c>
    </row>
    <row r="20765" spans="1:11" x14ac:dyDescent="0.25">
      <c r="A20765" s="15">
        <f t="shared" si="1727"/>
        <v>6</v>
      </c>
      <c r="B20765" s="16">
        <f t="shared" si="1728"/>
        <v>2023</v>
      </c>
      <c r="C20765" s="17">
        <f t="shared" si="1730"/>
        <v>45093</v>
      </c>
      <c r="D20765" s="16">
        <f t="shared" si="1731"/>
        <v>2</v>
      </c>
      <c r="E20765" s="53">
        <v>5885.267108</v>
      </c>
      <c r="F20765" s="18">
        <v>2213.474811</v>
      </c>
      <c r="G20765" s="18">
        <v>8098.7419190000001</v>
      </c>
      <c r="H20765" s="18">
        <v>15324.21</v>
      </c>
      <c r="I20765" s="18">
        <v>557.50547500000005</v>
      </c>
      <c r="J20765" s="51">
        <v>119.55800000000001</v>
      </c>
      <c r="K20765" s="14">
        <f t="shared" si="1729"/>
        <v>24100.015394000002</v>
      </c>
    </row>
    <row r="20766" spans="1:11" x14ac:dyDescent="0.25">
      <c r="A20766" s="10">
        <f t="shared" si="1727"/>
        <v>6</v>
      </c>
      <c r="B20766" s="11">
        <f t="shared" si="1728"/>
        <v>2023</v>
      </c>
      <c r="C20766" s="12">
        <f t="shared" si="1730"/>
        <v>45093</v>
      </c>
      <c r="D20766" s="11">
        <f t="shared" si="1731"/>
        <v>3</v>
      </c>
      <c r="E20766" s="49">
        <v>5912.4287759999997</v>
      </c>
      <c r="F20766" s="13">
        <v>2202.3975820000001</v>
      </c>
      <c r="G20766" s="13">
        <v>8114.8263580000003</v>
      </c>
      <c r="H20766" s="13">
        <v>15099.57</v>
      </c>
      <c r="I20766" s="13">
        <v>556.311329</v>
      </c>
      <c r="J20766" s="47">
        <v>119.55800000000001</v>
      </c>
      <c r="K20766" s="14">
        <f t="shared" si="1729"/>
        <v>23890.265686999999</v>
      </c>
    </row>
    <row r="20767" spans="1:11" x14ac:dyDescent="0.25">
      <c r="A20767" s="15">
        <f t="shared" si="1727"/>
        <v>6</v>
      </c>
      <c r="B20767" s="16">
        <f t="shared" si="1728"/>
        <v>2023</v>
      </c>
      <c r="C20767" s="17">
        <f t="shared" si="1730"/>
        <v>45093</v>
      </c>
      <c r="D20767" s="16">
        <f t="shared" si="1731"/>
        <v>4</v>
      </c>
      <c r="E20767" s="53">
        <v>6139.6019630000001</v>
      </c>
      <c r="F20767" s="18">
        <v>2222.1664510000001</v>
      </c>
      <c r="G20767" s="18">
        <v>8361.7684140000001</v>
      </c>
      <c r="H20767" s="18">
        <v>14799.379999999997</v>
      </c>
      <c r="I20767" s="18">
        <v>562.92407800000001</v>
      </c>
      <c r="J20767" s="51">
        <v>119.55800000000001</v>
      </c>
      <c r="K20767" s="14">
        <f t="shared" si="1729"/>
        <v>23843.630491999997</v>
      </c>
    </row>
    <row r="20768" spans="1:11" x14ac:dyDescent="0.25">
      <c r="A20768" s="10">
        <f t="shared" si="1727"/>
        <v>6</v>
      </c>
      <c r="B20768" s="11">
        <f t="shared" si="1728"/>
        <v>2023</v>
      </c>
      <c r="C20768" s="12">
        <f t="shared" si="1730"/>
        <v>45093</v>
      </c>
      <c r="D20768" s="11">
        <f t="shared" si="1731"/>
        <v>5</v>
      </c>
      <c r="E20768" s="49">
        <v>6638.4913210000004</v>
      </c>
      <c r="F20768" s="13">
        <v>2315.7766970000002</v>
      </c>
      <c r="G20768" s="13">
        <v>8954.2680180000007</v>
      </c>
      <c r="H20768" s="13">
        <v>13656.640000000001</v>
      </c>
      <c r="I20768" s="13">
        <v>595.07736199999999</v>
      </c>
      <c r="J20768" s="47">
        <v>79.695250000000001</v>
      </c>
      <c r="K20768" s="14">
        <f t="shared" si="1729"/>
        <v>23285.680630000003</v>
      </c>
    </row>
    <row r="20769" spans="1:11" x14ac:dyDescent="0.25">
      <c r="A20769" s="15">
        <f t="shared" si="1727"/>
        <v>6</v>
      </c>
      <c r="B20769" s="16">
        <f t="shared" si="1728"/>
        <v>2023</v>
      </c>
      <c r="C20769" s="17">
        <f t="shared" si="1730"/>
        <v>45093</v>
      </c>
      <c r="D20769" s="16">
        <f t="shared" si="1731"/>
        <v>6</v>
      </c>
      <c r="E20769" s="53">
        <v>7806.0239890000003</v>
      </c>
      <c r="F20769" s="18">
        <v>2417.8117379999999</v>
      </c>
      <c r="G20769" s="18">
        <v>10223.835727</v>
      </c>
      <c r="H20769" s="18">
        <v>13938.630000000003</v>
      </c>
      <c r="I20769" s="18">
        <v>631.73464200000001</v>
      </c>
      <c r="J20769" s="51">
        <v>0</v>
      </c>
      <c r="K20769" s="14">
        <f t="shared" si="1729"/>
        <v>24794.200369000002</v>
      </c>
    </row>
    <row r="20770" spans="1:11" x14ac:dyDescent="0.25">
      <c r="A20770" s="10">
        <f t="shared" si="1727"/>
        <v>6</v>
      </c>
      <c r="B20770" s="11">
        <f t="shared" si="1728"/>
        <v>2023</v>
      </c>
      <c r="C20770" s="12">
        <f t="shared" si="1730"/>
        <v>45093</v>
      </c>
      <c r="D20770" s="11">
        <f t="shared" si="1731"/>
        <v>7</v>
      </c>
      <c r="E20770" s="49">
        <v>8733.3052270000007</v>
      </c>
      <c r="F20770" s="13">
        <v>2632.0984709999998</v>
      </c>
      <c r="G20770" s="13">
        <v>11365.403698</v>
      </c>
      <c r="H20770" s="13">
        <v>15507.07</v>
      </c>
      <c r="I20770" s="13">
        <v>705.478205</v>
      </c>
      <c r="J20770" s="47">
        <v>0</v>
      </c>
      <c r="K20770" s="14">
        <f t="shared" si="1729"/>
        <v>27577.951903000001</v>
      </c>
    </row>
    <row r="20771" spans="1:11" x14ac:dyDescent="0.25">
      <c r="A20771" s="15">
        <f t="shared" si="1727"/>
        <v>6</v>
      </c>
      <c r="B20771" s="16">
        <f t="shared" si="1728"/>
        <v>2023</v>
      </c>
      <c r="C20771" s="17">
        <f t="shared" si="1730"/>
        <v>45093</v>
      </c>
      <c r="D20771" s="16">
        <f t="shared" si="1731"/>
        <v>8</v>
      </c>
      <c r="E20771" s="53">
        <v>8407.1955999999991</v>
      </c>
      <c r="F20771" s="18">
        <v>2908.4608020000001</v>
      </c>
      <c r="G20771" s="18">
        <v>11315.656401999999</v>
      </c>
      <c r="H20771" s="18">
        <v>15736.829999999998</v>
      </c>
      <c r="I20771" s="18">
        <v>758.04916200000002</v>
      </c>
      <c r="J20771" s="51">
        <v>0</v>
      </c>
      <c r="K20771" s="14">
        <f t="shared" si="1729"/>
        <v>27810.535563999994</v>
      </c>
    </row>
    <row r="20772" spans="1:11" x14ac:dyDescent="0.25">
      <c r="A20772" s="10">
        <f t="shared" si="1727"/>
        <v>6</v>
      </c>
      <c r="B20772" s="11">
        <f t="shared" si="1728"/>
        <v>2023</v>
      </c>
      <c r="C20772" s="12">
        <f t="shared" si="1730"/>
        <v>45093</v>
      </c>
      <c r="D20772" s="11">
        <f t="shared" si="1731"/>
        <v>9</v>
      </c>
      <c r="E20772" s="49">
        <v>7967.6279889999996</v>
      </c>
      <c r="F20772" s="13">
        <v>3014.304924</v>
      </c>
      <c r="G20772" s="13">
        <v>10981.932913000001</v>
      </c>
      <c r="H20772" s="13">
        <v>15370.249999999998</v>
      </c>
      <c r="I20772" s="13">
        <v>746.13212099999998</v>
      </c>
      <c r="J20772" s="47">
        <v>0</v>
      </c>
      <c r="K20772" s="14">
        <f t="shared" si="1729"/>
        <v>27098.315033999996</v>
      </c>
    </row>
    <row r="20773" spans="1:11" x14ac:dyDescent="0.25">
      <c r="A20773" s="15">
        <f t="shared" si="1727"/>
        <v>6</v>
      </c>
      <c r="B20773" s="16">
        <f t="shared" si="1728"/>
        <v>2023</v>
      </c>
      <c r="C20773" s="17">
        <f t="shared" si="1730"/>
        <v>45093</v>
      </c>
      <c r="D20773" s="16">
        <f t="shared" si="1731"/>
        <v>10</v>
      </c>
      <c r="E20773" s="53">
        <v>7741.9927809999999</v>
      </c>
      <c r="F20773" s="18">
        <v>3076.6196399999999</v>
      </c>
      <c r="G20773" s="18">
        <v>10818.612421</v>
      </c>
      <c r="H20773" s="18">
        <v>14992.530000000002</v>
      </c>
      <c r="I20773" s="18">
        <v>735.63278500000001</v>
      </c>
      <c r="J20773" s="51">
        <v>0</v>
      </c>
      <c r="K20773" s="14">
        <f t="shared" si="1729"/>
        <v>26546.775206000006</v>
      </c>
    </row>
    <row r="20774" spans="1:11" x14ac:dyDescent="0.25">
      <c r="A20774" s="10">
        <f t="shared" si="1727"/>
        <v>6</v>
      </c>
      <c r="B20774" s="11">
        <f t="shared" si="1728"/>
        <v>2023</v>
      </c>
      <c r="C20774" s="12">
        <f t="shared" si="1730"/>
        <v>45093</v>
      </c>
      <c r="D20774" s="11">
        <f t="shared" si="1731"/>
        <v>11</v>
      </c>
      <c r="E20774" s="49">
        <v>7612.0369529999998</v>
      </c>
      <c r="F20774" s="13">
        <v>3119.7005559999998</v>
      </c>
      <c r="G20774" s="13">
        <v>10731.737508999999</v>
      </c>
      <c r="H20774" s="13">
        <v>15383.990000000003</v>
      </c>
      <c r="I20774" s="13">
        <v>726.05827299999999</v>
      </c>
      <c r="J20774" s="47">
        <v>0</v>
      </c>
      <c r="K20774" s="14">
        <f t="shared" si="1729"/>
        <v>26841.785782000003</v>
      </c>
    </row>
    <row r="20775" spans="1:11" x14ac:dyDescent="0.25">
      <c r="A20775" s="15">
        <f t="shared" si="1727"/>
        <v>6</v>
      </c>
      <c r="B20775" s="16">
        <f t="shared" si="1728"/>
        <v>2023</v>
      </c>
      <c r="C20775" s="17">
        <f t="shared" si="1730"/>
        <v>45093</v>
      </c>
      <c r="D20775" s="16">
        <f t="shared" si="1731"/>
        <v>12</v>
      </c>
      <c r="E20775" s="53">
        <v>7545.1294509999998</v>
      </c>
      <c r="F20775" s="18">
        <v>3091.1867779999998</v>
      </c>
      <c r="G20775" s="18">
        <v>10636.316229</v>
      </c>
      <c r="H20775" s="18">
        <v>14512.250000000004</v>
      </c>
      <c r="I20775" s="18">
        <v>733.10676999999998</v>
      </c>
      <c r="J20775" s="51">
        <v>0</v>
      </c>
      <c r="K20775" s="14">
        <f t="shared" si="1729"/>
        <v>25881.672999000002</v>
      </c>
    </row>
    <row r="20776" spans="1:11" x14ac:dyDescent="0.25">
      <c r="A20776" s="10">
        <f t="shared" si="1727"/>
        <v>6</v>
      </c>
      <c r="B20776" s="11">
        <f t="shared" si="1728"/>
        <v>2023</v>
      </c>
      <c r="C20776" s="12">
        <f t="shared" si="1730"/>
        <v>45093</v>
      </c>
      <c r="D20776" s="11">
        <f t="shared" si="1731"/>
        <v>13</v>
      </c>
      <c r="E20776" s="49">
        <v>7238.4030149999999</v>
      </c>
      <c r="F20776" s="13">
        <v>3147.5063610000002</v>
      </c>
      <c r="G20776" s="13">
        <v>10385.909376</v>
      </c>
      <c r="H20776" s="13">
        <v>14959.999999999998</v>
      </c>
      <c r="I20776" s="13">
        <v>744.639723</v>
      </c>
      <c r="J20776" s="47">
        <v>0</v>
      </c>
      <c r="K20776" s="14">
        <f t="shared" si="1729"/>
        <v>26090.549098999996</v>
      </c>
    </row>
    <row r="20777" spans="1:11" x14ac:dyDescent="0.25">
      <c r="A20777" s="15">
        <f t="shared" si="1727"/>
        <v>6</v>
      </c>
      <c r="B20777" s="16">
        <f t="shared" si="1728"/>
        <v>2023</v>
      </c>
      <c r="C20777" s="17">
        <f t="shared" si="1730"/>
        <v>45093</v>
      </c>
      <c r="D20777" s="16">
        <f t="shared" si="1731"/>
        <v>14</v>
      </c>
      <c r="E20777" s="53">
        <v>7123.717361</v>
      </c>
      <c r="F20777" s="18">
        <v>3132.3797319999999</v>
      </c>
      <c r="G20777" s="18">
        <v>10256.097093</v>
      </c>
      <c r="H20777" s="18">
        <v>13731.460000000003</v>
      </c>
      <c r="I20777" s="18">
        <v>715.90088200000002</v>
      </c>
      <c r="J20777" s="51">
        <v>0</v>
      </c>
      <c r="K20777" s="14">
        <f t="shared" si="1729"/>
        <v>24703.457975000005</v>
      </c>
    </row>
    <row r="20778" spans="1:11" x14ac:dyDescent="0.25">
      <c r="A20778" s="10">
        <f t="shared" si="1727"/>
        <v>6</v>
      </c>
      <c r="B20778" s="11">
        <f t="shared" si="1728"/>
        <v>2023</v>
      </c>
      <c r="C20778" s="12">
        <f t="shared" si="1730"/>
        <v>45093</v>
      </c>
      <c r="D20778" s="11">
        <f t="shared" si="1731"/>
        <v>15</v>
      </c>
      <c r="E20778" s="49">
        <v>7324.9216820000001</v>
      </c>
      <c r="F20778" s="13">
        <v>3154.6027349999999</v>
      </c>
      <c r="G20778" s="13">
        <v>10479.524417000001</v>
      </c>
      <c r="H20778" s="13">
        <v>12660.140000000001</v>
      </c>
      <c r="I20778" s="13">
        <v>728.40991199999996</v>
      </c>
      <c r="J20778" s="47">
        <v>0</v>
      </c>
      <c r="K20778" s="14">
        <f t="shared" si="1729"/>
        <v>23868.074328999999</v>
      </c>
    </row>
    <row r="20779" spans="1:11" x14ac:dyDescent="0.25">
      <c r="A20779" s="15">
        <f t="shared" si="1727"/>
        <v>6</v>
      </c>
      <c r="B20779" s="16">
        <f t="shared" si="1728"/>
        <v>2023</v>
      </c>
      <c r="C20779" s="17">
        <f t="shared" si="1730"/>
        <v>45093</v>
      </c>
      <c r="D20779" s="16">
        <f t="shared" si="1731"/>
        <v>16</v>
      </c>
      <c r="E20779" s="53">
        <v>7860.3701149999997</v>
      </c>
      <c r="F20779" s="18">
        <v>2991.2590489999998</v>
      </c>
      <c r="G20779" s="18">
        <v>10851.629164</v>
      </c>
      <c r="H20779" s="18">
        <v>11827.570000000003</v>
      </c>
      <c r="I20779" s="18">
        <v>796.09174800000005</v>
      </c>
      <c r="J20779" s="51">
        <v>0</v>
      </c>
      <c r="K20779" s="14">
        <f t="shared" si="1729"/>
        <v>23475.290912000004</v>
      </c>
    </row>
    <row r="20780" spans="1:11" x14ac:dyDescent="0.25">
      <c r="A20780" s="10">
        <f t="shared" si="1727"/>
        <v>6</v>
      </c>
      <c r="B20780" s="11">
        <f t="shared" si="1728"/>
        <v>2023</v>
      </c>
      <c r="C20780" s="12">
        <f t="shared" si="1730"/>
        <v>45093</v>
      </c>
      <c r="D20780" s="11">
        <f t="shared" si="1731"/>
        <v>17</v>
      </c>
      <c r="E20780" s="49">
        <v>8542.4398209999999</v>
      </c>
      <c r="F20780" s="13">
        <v>2833.8397730000002</v>
      </c>
      <c r="G20780" s="13">
        <v>11376.279594</v>
      </c>
      <c r="H20780" s="13">
        <v>12179.580000000004</v>
      </c>
      <c r="I20780" s="13">
        <v>854.64766899999995</v>
      </c>
      <c r="J20780" s="47">
        <v>0</v>
      </c>
      <c r="K20780" s="14">
        <f t="shared" si="1729"/>
        <v>24410.507263</v>
      </c>
    </row>
    <row r="20781" spans="1:11" x14ac:dyDescent="0.25">
      <c r="A20781" s="15">
        <f t="shared" ref="A20781:A20844" si="1732">MONTH(C20781)</f>
        <v>6</v>
      </c>
      <c r="B20781" s="16">
        <f t="shared" si="1728"/>
        <v>2023</v>
      </c>
      <c r="C20781" s="17">
        <f t="shared" si="1730"/>
        <v>45093</v>
      </c>
      <c r="D20781" s="16">
        <f t="shared" si="1731"/>
        <v>18</v>
      </c>
      <c r="E20781" s="53">
        <v>8675.2183029999997</v>
      </c>
      <c r="F20781" s="18">
        <v>2724.830598</v>
      </c>
      <c r="G20781" s="18">
        <v>11400.048901</v>
      </c>
      <c r="H20781" s="18">
        <v>14405.150000000001</v>
      </c>
      <c r="I20781" s="18">
        <v>986.22594100000003</v>
      </c>
      <c r="J20781" s="51">
        <v>0</v>
      </c>
      <c r="K20781" s="14">
        <f t="shared" si="1729"/>
        <v>26791.424842000004</v>
      </c>
    </row>
    <row r="20782" spans="1:11" x14ac:dyDescent="0.25">
      <c r="A20782" s="10">
        <f t="shared" si="1732"/>
        <v>6</v>
      </c>
      <c r="B20782" s="11">
        <f t="shared" si="1728"/>
        <v>2023</v>
      </c>
      <c r="C20782" s="12">
        <f t="shared" si="1730"/>
        <v>45093</v>
      </c>
      <c r="D20782" s="11">
        <f t="shared" si="1731"/>
        <v>19</v>
      </c>
      <c r="E20782" s="49">
        <v>8845.8365049999993</v>
      </c>
      <c r="F20782" s="13">
        <v>2617.1762829999998</v>
      </c>
      <c r="G20782" s="13">
        <v>11463.012788</v>
      </c>
      <c r="H20782" s="13">
        <v>14574.259999999997</v>
      </c>
      <c r="I20782" s="13">
        <v>1004.696805</v>
      </c>
      <c r="J20782" s="47">
        <v>0</v>
      </c>
      <c r="K20782" s="14">
        <f t="shared" si="1729"/>
        <v>27041.969592999994</v>
      </c>
    </row>
    <row r="20783" spans="1:11" x14ac:dyDescent="0.25">
      <c r="A20783" s="15">
        <f t="shared" si="1732"/>
        <v>6</v>
      </c>
      <c r="B20783" s="16">
        <f t="shared" si="1728"/>
        <v>2023</v>
      </c>
      <c r="C20783" s="17">
        <f t="shared" si="1730"/>
        <v>45093</v>
      </c>
      <c r="D20783" s="16">
        <f t="shared" si="1731"/>
        <v>20</v>
      </c>
      <c r="E20783" s="53">
        <v>8830.9016520000005</v>
      </c>
      <c r="F20783" s="18">
        <v>2528.3238510000001</v>
      </c>
      <c r="G20783" s="18">
        <v>11359.225503000001</v>
      </c>
      <c r="H20783" s="18">
        <v>13227.130000000001</v>
      </c>
      <c r="I20783" s="18">
        <v>980.159356</v>
      </c>
      <c r="J20783" s="51">
        <v>0</v>
      </c>
      <c r="K20783" s="14">
        <f t="shared" si="1729"/>
        <v>25566.514859000003</v>
      </c>
    </row>
    <row r="20784" spans="1:11" x14ac:dyDescent="0.25">
      <c r="A20784" s="10">
        <f t="shared" si="1732"/>
        <v>6</v>
      </c>
      <c r="B20784" s="11">
        <f t="shared" si="1728"/>
        <v>2023</v>
      </c>
      <c r="C20784" s="12">
        <f t="shared" si="1730"/>
        <v>45093</v>
      </c>
      <c r="D20784" s="11">
        <f t="shared" si="1731"/>
        <v>21</v>
      </c>
      <c r="E20784" s="49">
        <v>8843.1236219999992</v>
      </c>
      <c r="F20784" s="13">
        <v>2551.2018880000001</v>
      </c>
      <c r="G20784" s="13">
        <v>11394.325509999999</v>
      </c>
      <c r="H20784" s="13">
        <v>14162.69</v>
      </c>
      <c r="I20784" s="13">
        <v>984.733743</v>
      </c>
      <c r="J20784" s="47">
        <v>49.830749999999995</v>
      </c>
      <c r="K20784" s="14">
        <f t="shared" si="1729"/>
        <v>26591.580002999999</v>
      </c>
    </row>
    <row r="20785" spans="1:11" x14ac:dyDescent="0.25">
      <c r="A20785" s="15">
        <f t="shared" si="1732"/>
        <v>6</v>
      </c>
      <c r="B20785" s="16">
        <f t="shared" si="1728"/>
        <v>2023</v>
      </c>
      <c r="C20785" s="17">
        <f t="shared" si="1730"/>
        <v>45093</v>
      </c>
      <c r="D20785" s="16">
        <f t="shared" si="1731"/>
        <v>22</v>
      </c>
      <c r="E20785" s="53">
        <v>8455.1441950000008</v>
      </c>
      <c r="F20785" s="18">
        <v>2492.2646460000001</v>
      </c>
      <c r="G20785" s="18">
        <v>10947.408841</v>
      </c>
      <c r="H20785" s="18">
        <v>13776.36</v>
      </c>
      <c r="I20785" s="18">
        <v>995.45607399999994</v>
      </c>
      <c r="J20785" s="51">
        <v>119.55800000000001</v>
      </c>
      <c r="K20785" s="14">
        <f t="shared" si="1729"/>
        <v>25838.782915000003</v>
      </c>
    </row>
    <row r="20786" spans="1:11" x14ac:dyDescent="0.25">
      <c r="A20786" s="10">
        <f t="shared" si="1732"/>
        <v>6</v>
      </c>
      <c r="B20786" s="11">
        <f t="shared" si="1728"/>
        <v>2023</v>
      </c>
      <c r="C20786" s="12">
        <f t="shared" si="1730"/>
        <v>45093</v>
      </c>
      <c r="D20786" s="11">
        <f t="shared" si="1731"/>
        <v>23</v>
      </c>
      <c r="E20786" s="49">
        <v>7239.9263879999999</v>
      </c>
      <c r="F20786" s="13">
        <v>2391.962927</v>
      </c>
      <c r="G20786" s="13">
        <v>9631.8893150000004</v>
      </c>
      <c r="H20786" s="13">
        <v>12026.070000000002</v>
      </c>
      <c r="I20786" s="13">
        <v>864.65743599999996</v>
      </c>
      <c r="J20786" s="47">
        <v>119.55800000000001</v>
      </c>
      <c r="K20786" s="14">
        <f t="shared" si="1729"/>
        <v>22642.174751000002</v>
      </c>
    </row>
    <row r="20787" spans="1:11" x14ac:dyDescent="0.25">
      <c r="A20787" s="15">
        <f t="shared" si="1732"/>
        <v>6</v>
      </c>
      <c r="B20787" s="16">
        <f t="shared" si="1728"/>
        <v>2023</v>
      </c>
      <c r="C20787" s="17">
        <f t="shared" si="1730"/>
        <v>45093</v>
      </c>
      <c r="D20787" s="16">
        <f t="shared" si="1731"/>
        <v>24</v>
      </c>
      <c r="E20787" s="53">
        <v>6311.7273949999999</v>
      </c>
      <c r="F20787" s="18">
        <v>2298.5268260000003</v>
      </c>
      <c r="G20787" s="18">
        <v>8610.2542209999992</v>
      </c>
      <c r="H20787" s="18">
        <v>13217.8</v>
      </c>
      <c r="I20787" s="18">
        <v>729.54073700000004</v>
      </c>
      <c r="J20787" s="51">
        <v>119.55800000000001</v>
      </c>
      <c r="K20787" s="14">
        <f t="shared" si="1729"/>
        <v>22677.152957999999</v>
      </c>
    </row>
    <row r="20788" spans="1:11" x14ac:dyDescent="0.25">
      <c r="A20788" s="10">
        <f t="shared" si="1732"/>
        <v>6</v>
      </c>
      <c r="B20788" s="11">
        <f t="shared" si="1728"/>
        <v>2023</v>
      </c>
      <c r="C20788" s="12">
        <f t="shared" si="1730"/>
        <v>45094</v>
      </c>
      <c r="D20788" s="11">
        <f t="shared" si="1731"/>
        <v>1</v>
      </c>
      <c r="E20788" s="49">
        <v>5834.3992070000004</v>
      </c>
      <c r="F20788" s="13">
        <v>2269.7724640000001</v>
      </c>
      <c r="G20788" s="13">
        <v>8104.1716710000001</v>
      </c>
      <c r="H20788" s="13">
        <v>12071.969999999998</v>
      </c>
      <c r="I20788" s="13">
        <v>699.90155900000002</v>
      </c>
      <c r="J20788" s="47">
        <v>119.55800000000001</v>
      </c>
      <c r="K20788" s="14">
        <f t="shared" si="1729"/>
        <v>20995.60123</v>
      </c>
    </row>
    <row r="20789" spans="1:11" x14ac:dyDescent="0.25">
      <c r="A20789" s="15">
        <f t="shared" si="1732"/>
        <v>6</v>
      </c>
      <c r="B20789" s="16">
        <f t="shared" si="1728"/>
        <v>2023</v>
      </c>
      <c r="C20789" s="17">
        <f t="shared" si="1730"/>
        <v>45094</v>
      </c>
      <c r="D20789" s="16">
        <f t="shared" si="1731"/>
        <v>2</v>
      </c>
      <c r="E20789" s="53">
        <v>5710.0886259999997</v>
      </c>
      <c r="F20789" s="18">
        <v>2298.7103750000001</v>
      </c>
      <c r="G20789" s="18">
        <v>8008.7990009999994</v>
      </c>
      <c r="H20789" s="18">
        <v>11549.150000000001</v>
      </c>
      <c r="I20789" s="18">
        <v>697.34208799999999</v>
      </c>
      <c r="J20789" s="51">
        <v>119.55800000000001</v>
      </c>
      <c r="K20789" s="14">
        <f t="shared" si="1729"/>
        <v>20374.849089000003</v>
      </c>
    </row>
    <row r="20790" spans="1:11" x14ac:dyDescent="0.25">
      <c r="A20790" s="10">
        <f t="shared" si="1732"/>
        <v>6</v>
      </c>
      <c r="B20790" s="11">
        <f t="shared" si="1728"/>
        <v>2023</v>
      </c>
      <c r="C20790" s="12">
        <f t="shared" si="1730"/>
        <v>45094</v>
      </c>
      <c r="D20790" s="11">
        <f t="shared" si="1731"/>
        <v>3</v>
      </c>
      <c r="E20790" s="49">
        <v>5679.4354880000001</v>
      </c>
      <c r="F20790" s="13">
        <v>2319.826517</v>
      </c>
      <c r="G20790" s="13">
        <v>7999.2620050000005</v>
      </c>
      <c r="H20790" s="13">
        <v>11201.060000000003</v>
      </c>
      <c r="I20790" s="13">
        <v>709.95909700000004</v>
      </c>
      <c r="J20790" s="47">
        <v>119.55800000000001</v>
      </c>
      <c r="K20790" s="14">
        <f t="shared" si="1729"/>
        <v>20029.839102000002</v>
      </c>
    </row>
    <row r="20791" spans="1:11" x14ac:dyDescent="0.25">
      <c r="A20791" s="15">
        <f t="shared" si="1732"/>
        <v>6</v>
      </c>
      <c r="B20791" s="16">
        <f t="shared" si="1728"/>
        <v>2023</v>
      </c>
      <c r="C20791" s="17">
        <f t="shared" si="1730"/>
        <v>45094</v>
      </c>
      <c r="D20791" s="16">
        <f t="shared" si="1731"/>
        <v>4</v>
      </c>
      <c r="E20791" s="53">
        <v>5797.5762450000002</v>
      </c>
      <c r="F20791" s="18">
        <v>2324.1320500000002</v>
      </c>
      <c r="G20791" s="18">
        <v>8121.7082950000004</v>
      </c>
      <c r="H20791" s="18">
        <v>11262.489999999998</v>
      </c>
      <c r="I20791" s="18">
        <v>715.41834900000003</v>
      </c>
      <c r="J20791" s="51">
        <v>119.55800000000001</v>
      </c>
      <c r="K20791" s="14">
        <f t="shared" si="1729"/>
        <v>20219.174643999999</v>
      </c>
    </row>
    <row r="20792" spans="1:11" x14ac:dyDescent="0.25">
      <c r="A20792" s="10">
        <f t="shared" si="1732"/>
        <v>6</v>
      </c>
      <c r="B20792" s="11">
        <f t="shared" si="1728"/>
        <v>2023</v>
      </c>
      <c r="C20792" s="12">
        <f t="shared" si="1730"/>
        <v>45094</v>
      </c>
      <c r="D20792" s="11">
        <f t="shared" si="1731"/>
        <v>5</v>
      </c>
      <c r="E20792" s="49">
        <v>6168.1450999999997</v>
      </c>
      <c r="F20792" s="13">
        <v>2428.9041889999999</v>
      </c>
      <c r="G20792" s="13">
        <v>8597.0492889999987</v>
      </c>
      <c r="H20792" s="13">
        <v>11730.820000000002</v>
      </c>
      <c r="I20792" s="13">
        <v>742.59826699999996</v>
      </c>
      <c r="J20792" s="47">
        <v>79.695250000000001</v>
      </c>
      <c r="K20792" s="14">
        <f t="shared" si="1729"/>
        <v>21150.162806000004</v>
      </c>
    </row>
    <row r="20793" spans="1:11" x14ac:dyDescent="0.25">
      <c r="A20793" s="15">
        <f t="shared" si="1732"/>
        <v>6</v>
      </c>
      <c r="B20793" s="16">
        <f t="shared" si="1728"/>
        <v>2023</v>
      </c>
      <c r="C20793" s="17">
        <f t="shared" si="1730"/>
        <v>45094</v>
      </c>
      <c r="D20793" s="16">
        <f t="shared" si="1731"/>
        <v>6</v>
      </c>
      <c r="E20793" s="53">
        <v>6909.8190709999999</v>
      </c>
      <c r="F20793" s="18">
        <v>2507.9141030000001</v>
      </c>
      <c r="G20793" s="18">
        <v>9417.7331740000009</v>
      </c>
      <c r="H20793" s="18">
        <v>11290.54</v>
      </c>
      <c r="I20793" s="18">
        <v>813.48343</v>
      </c>
      <c r="J20793" s="51">
        <v>0</v>
      </c>
      <c r="K20793" s="14">
        <f t="shared" si="1729"/>
        <v>21521.756604000002</v>
      </c>
    </row>
    <row r="20794" spans="1:11" x14ac:dyDescent="0.25">
      <c r="A20794" s="10">
        <f t="shared" si="1732"/>
        <v>6</v>
      </c>
      <c r="B20794" s="11">
        <f t="shared" si="1728"/>
        <v>2023</v>
      </c>
      <c r="C20794" s="12">
        <f t="shared" si="1730"/>
        <v>45094</v>
      </c>
      <c r="D20794" s="11">
        <f t="shared" si="1731"/>
        <v>7</v>
      </c>
      <c r="E20794" s="49">
        <v>7923.9687759999997</v>
      </c>
      <c r="F20794" s="13">
        <v>2601.8549560000001</v>
      </c>
      <c r="G20794" s="13">
        <v>10525.823732000001</v>
      </c>
      <c r="H20794" s="13">
        <v>12543.389999999998</v>
      </c>
      <c r="I20794" s="13">
        <v>958.68598399999996</v>
      </c>
      <c r="J20794" s="47">
        <v>0</v>
      </c>
      <c r="K20794" s="14">
        <f t="shared" si="1729"/>
        <v>24027.899715999996</v>
      </c>
    </row>
    <row r="20795" spans="1:11" x14ac:dyDescent="0.25">
      <c r="A20795" s="15">
        <f t="shared" si="1732"/>
        <v>6</v>
      </c>
      <c r="B20795" s="16">
        <f t="shared" si="1728"/>
        <v>2023</v>
      </c>
      <c r="C20795" s="17">
        <f t="shared" si="1730"/>
        <v>45094</v>
      </c>
      <c r="D20795" s="16">
        <f t="shared" si="1731"/>
        <v>8</v>
      </c>
      <c r="E20795" s="53">
        <v>8666.8967690000009</v>
      </c>
      <c r="F20795" s="18">
        <v>2763.754214</v>
      </c>
      <c r="G20795" s="18">
        <v>11430.650983000001</v>
      </c>
      <c r="H20795" s="18">
        <v>12625.570000000002</v>
      </c>
      <c r="I20795" s="18">
        <v>1072.470386</v>
      </c>
      <c r="J20795" s="51">
        <v>0</v>
      </c>
      <c r="K20795" s="14">
        <f t="shared" si="1729"/>
        <v>25128.691369000004</v>
      </c>
    </row>
    <row r="20796" spans="1:11" x14ac:dyDescent="0.25">
      <c r="A20796" s="10">
        <f t="shared" si="1732"/>
        <v>6</v>
      </c>
      <c r="B20796" s="11">
        <f t="shared" si="1728"/>
        <v>2023</v>
      </c>
      <c r="C20796" s="12">
        <f t="shared" si="1730"/>
        <v>45094</v>
      </c>
      <c r="D20796" s="11">
        <f t="shared" si="1731"/>
        <v>9</v>
      </c>
      <c r="E20796" s="49">
        <v>9234.4139300000006</v>
      </c>
      <c r="F20796" s="13">
        <v>2925.6325539999998</v>
      </c>
      <c r="G20796" s="13">
        <v>12160.046484</v>
      </c>
      <c r="H20796" s="13">
        <v>12512.689999999999</v>
      </c>
      <c r="I20796" s="13">
        <v>1107.841075</v>
      </c>
      <c r="J20796" s="47">
        <v>0</v>
      </c>
      <c r="K20796" s="14">
        <f t="shared" si="1729"/>
        <v>25780.577559000001</v>
      </c>
    </row>
    <row r="20797" spans="1:11" x14ac:dyDescent="0.25">
      <c r="A20797" s="15">
        <f t="shared" si="1732"/>
        <v>6</v>
      </c>
      <c r="B20797" s="16">
        <f t="shared" si="1728"/>
        <v>2023</v>
      </c>
      <c r="C20797" s="17">
        <f t="shared" si="1730"/>
        <v>45094</v>
      </c>
      <c r="D20797" s="16">
        <f t="shared" si="1731"/>
        <v>10</v>
      </c>
      <c r="E20797" s="53">
        <v>9164.2762070000008</v>
      </c>
      <c r="F20797" s="18">
        <v>2880.212419</v>
      </c>
      <c r="G20797" s="18">
        <v>12044.488626</v>
      </c>
      <c r="H20797" s="18">
        <v>12425.57</v>
      </c>
      <c r="I20797" s="18">
        <v>1039.189813</v>
      </c>
      <c r="J20797" s="51">
        <v>0</v>
      </c>
      <c r="K20797" s="14">
        <f t="shared" si="1729"/>
        <v>25509.248438999999</v>
      </c>
    </row>
    <row r="20798" spans="1:11" x14ac:dyDescent="0.25">
      <c r="A20798" s="10">
        <f t="shared" si="1732"/>
        <v>6</v>
      </c>
      <c r="B20798" s="11">
        <f t="shared" si="1728"/>
        <v>2023</v>
      </c>
      <c r="C20798" s="12">
        <f t="shared" si="1730"/>
        <v>45094</v>
      </c>
      <c r="D20798" s="11">
        <f t="shared" si="1731"/>
        <v>11</v>
      </c>
      <c r="E20798" s="49">
        <v>9050.5623439999999</v>
      </c>
      <c r="F20798" s="13">
        <v>2927.0073860000002</v>
      </c>
      <c r="G20798" s="13">
        <v>11977.569729999999</v>
      </c>
      <c r="H20798" s="13">
        <v>12464.49</v>
      </c>
      <c r="I20798" s="13">
        <v>1006.980817</v>
      </c>
      <c r="J20798" s="47">
        <v>0</v>
      </c>
      <c r="K20798" s="14">
        <f t="shared" si="1729"/>
        <v>25449.040547000001</v>
      </c>
    </row>
    <row r="20799" spans="1:11" x14ac:dyDescent="0.25">
      <c r="A20799" s="15">
        <f t="shared" si="1732"/>
        <v>6</v>
      </c>
      <c r="B20799" s="16">
        <f t="shared" si="1728"/>
        <v>2023</v>
      </c>
      <c r="C20799" s="17">
        <f t="shared" si="1730"/>
        <v>45094</v>
      </c>
      <c r="D20799" s="16">
        <f t="shared" si="1731"/>
        <v>12</v>
      </c>
      <c r="E20799" s="53">
        <v>8842.2522219999992</v>
      </c>
      <c r="F20799" s="18">
        <v>2877.0867539999999</v>
      </c>
      <c r="G20799" s="18">
        <v>11719.338975999999</v>
      </c>
      <c r="H20799" s="18">
        <v>12675.560000000003</v>
      </c>
      <c r="I20799" s="18">
        <v>1034.9088690000001</v>
      </c>
      <c r="J20799" s="51">
        <v>0</v>
      </c>
      <c r="K20799" s="14">
        <f t="shared" si="1729"/>
        <v>25429.807845000003</v>
      </c>
    </row>
    <row r="20800" spans="1:11" x14ac:dyDescent="0.25">
      <c r="A20800" s="10">
        <f t="shared" si="1732"/>
        <v>6</v>
      </c>
      <c r="B20800" s="11">
        <f t="shared" si="1728"/>
        <v>2023</v>
      </c>
      <c r="C20800" s="12">
        <f t="shared" si="1730"/>
        <v>45094</v>
      </c>
      <c r="D20800" s="11">
        <f t="shared" si="1731"/>
        <v>13</v>
      </c>
      <c r="E20800" s="49">
        <v>8392.8052979999993</v>
      </c>
      <c r="F20800" s="13">
        <v>2876.7254760000001</v>
      </c>
      <c r="G20800" s="13">
        <v>11269.530773999999</v>
      </c>
      <c r="H20800" s="13">
        <v>12602.840000000002</v>
      </c>
      <c r="I20800" s="13">
        <v>986.44001700000001</v>
      </c>
      <c r="J20800" s="47">
        <v>0</v>
      </c>
      <c r="K20800" s="14">
        <f t="shared" si="1729"/>
        <v>24858.810791000004</v>
      </c>
    </row>
    <row r="20801" spans="1:11" x14ac:dyDescent="0.25">
      <c r="A20801" s="15">
        <f t="shared" si="1732"/>
        <v>6</v>
      </c>
      <c r="B20801" s="16">
        <f t="shared" si="1728"/>
        <v>2023</v>
      </c>
      <c r="C20801" s="17">
        <f t="shared" si="1730"/>
        <v>45094</v>
      </c>
      <c r="D20801" s="16">
        <f t="shared" si="1731"/>
        <v>14</v>
      </c>
      <c r="E20801" s="53">
        <v>8128.9733630000001</v>
      </c>
      <c r="F20801" s="18">
        <v>2863.6185099999998</v>
      </c>
      <c r="G20801" s="18">
        <v>10992.591872999999</v>
      </c>
      <c r="H20801" s="18">
        <v>12539.820000000002</v>
      </c>
      <c r="I20801" s="18">
        <v>931.89374499999997</v>
      </c>
      <c r="J20801" s="51">
        <v>0</v>
      </c>
      <c r="K20801" s="14">
        <f t="shared" si="1729"/>
        <v>24464.305618000002</v>
      </c>
    </row>
    <row r="20802" spans="1:11" x14ac:dyDescent="0.25">
      <c r="A20802" s="10">
        <f t="shared" si="1732"/>
        <v>6</v>
      </c>
      <c r="B20802" s="11">
        <f t="shared" si="1728"/>
        <v>2023</v>
      </c>
      <c r="C20802" s="12">
        <f t="shared" si="1730"/>
        <v>45094</v>
      </c>
      <c r="D20802" s="11">
        <f t="shared" si="1731"/>
        <v>15</v>
      </c>
      <c r="E20802" s="49">
        <v>8261.223763</v>
      </c>
      <c r="F20802" s="13">
        <v>2915.4562959999998</v>
      </c>
      <c r="G20802" s="13">
        <v>11176.680059</v>
      </c>
      <c r="H20802" s="13">
        <v>12352.060000000003</v>
      </c>
      <c r="I20802" s="13">
        <v>966.88437699999997</v>
      </c>
      <c r="J20802" s="47">
        <v>0</v>
      </c>
      <c r="K20802" s="14">
        <f t="shared" si="1729"/>
        <v>24495.624436000002</v>
      </c>
    </row>
    <row r="20803" spans="1:11" x14ac:dyDescent="0.25">
      <c r="A20803" s="15">
        <f t="shared" si="1732"/>
        <v>6</v>
      </c>
      <c r="B20803" s="16">
        <f t="shared" si="1728"/>
        <v>2023</v>
      </c>
      <c r="C20803" s="17">
        <f t="shared" si="1730"/>
        <v>45094</v>
      </c>
      <c r="D20803" s="16">
        <f t="shared" si="1731"/>
        <v>16</v>
      </c>
      <c r="E20803" s="53">
        <v>8650.5729200000005</v>
      </c>
      <c r="F20803" s="18">
        <v>2851.693867</v>
      </c>
      <c r="G20803" s="18">
        <v>11502.266787</v>
      </c>
      <c r="H20803" s="18">
        <v>12280.200000000003</v>
      </c>
      <c r="I20803" s="18">
        <v>1030.4615779999999</v>
      </c>
      <c r="J20803" s="51">
        <v>0</v>
      </c>
      <c r="K20803" s="14">
        <f t="shared" si="1729"/>
        <v>24812.928365000003</v>
      </c>
    </row>
    <row r="20804" spans="1:11" x14ac:dyDescent="0.25">
      <c r="A20804" s="10">
        <f t="shared" si="1732"/>
        <v>6</v>
      </c>
      <c r="B20804" s="11">
        <f t="shared" si="1728"/>
        <v>2023</v>
      </c>
      <c r="C20804" s="12">
        <f t="shared" si="1730"/>
        <v>45094</v>
      </c>
      <c r="D20804" s="11">
        <f t="shared" si="1731"/>
        <v>17</v>
      </c>
      <c r="E20804" s="49">
        <v>9341.2284080000009</v>
      </c>
      <c r="F20804" s="13">
        <v>2835.9767320000001</v>
      </c>
      <c r="G20804" s="13">
        <v>12177.205140000002</v>
      </c>
      <c r="H20804" s="13">
        <v>12484.439999999999</v>
      </c>
      <c r="I20804" s="13">
        <v>1139.8470910000001</v>
      </c>
      <c r="J20804" s="47">
        <v>0</v>
      </c>
      <c r="K20804" s="14">
        <f t="shared" si="1729"/>
        <v>25801.492231</v>
      </c>
    </row>
    <row r="20805" spans="1:11" x14ac:dyDescent="0.25">
      <c r="A20805" s="15">
        <f t="shared" si="1732"/>
        <v>6</v>
      </c>
      <c r="B20805" s="16">
        <f t="shared" ref="B20805:B20868" si="1733">YEAR(C20805)</f>
        <v>2023</v>
      </c>
      <c r="C20805" s="17">
        <f t="shared" si="1730"/>
        <v>45094</v>
      </c>
      <c r="D20805" s="16">
        <f t="shared" si="1731"/>
        <v>18</v>
      </c>
      <c r="E20805" s="53">
        <v>9442.7855469999995</v>
      </c>
      <c r="F20805" s="18">
        <v>2821.1976060000002</v>
      </c>
      <c r="G20805" s="18">
        <v>12263.983152999999</v>
      </c>
      <c r="H20805" s="18">
        <v>12276.910000000002</v>
      </c>
      <c r="I20805" s="18">
        <v>1184.7231240000001</v>
      </c>
      <c r="J20805" s="51">
        <v>0</v>
      </c>
      <c r="K20805" s="14">
        <f t="shared" ref="K20805:K20868" si="1734">SUM(G20805:J20805)</f>
        <v>25725.616277000001</v>
      </c>
    </row>
    <row r="20806" spans="1:11" x14ac:dyDescent="0.25">
      <c r="A20806" s="10">
        <f t="shared" si="1732"/>
        <v>6</v>
      </c>
      <c r="B20806" s="11">
        <f t="shared" si="1733"/>
        <v>2023</v>
      </c>
      <c r="C20806" s="12">
        <f t="shared" ref="C20806:C20869" si="1735">IF(D20806=1, C20805+1, C20805)</f>
        <v>45094</v>
      </c>
      <c r="D20806" s="11">
        <f t="shared" ref="D20806:D20869" si="1736">IF(D20805=24, 1, D20805+1)</f>
        <v>19</v>
      </c>
      <c r="E20806" s="49">
        <v>9326.9775140000002</v>
      </c>
      <c r="F20806" s="13">
        <v>2647.6855479999999</v>
      </c>
      <c r="G20806" s="13">
        <v>11974.663062</v>
      </c>
      <c r="H20806" s="13">
        <v>12463.35</v>
      </c>
      <c r="I20806" s="13">
        <v>1176.5715230000001</v>
      </c>
      <c r="J20806" s="47">
        <v>0</v>
      </c>
      <c r="K20806" s="14">
        <f t="shared" si="1734"/>
        <v>25614.584584999997</v>
      </c>
    </row>
    <row r="20807" spans="1:11" x14ac:dyDescent="0.25">
      <c r="A20807" s="15">
        <f t="shared" si="1732"/>
        <v>6</v>
      </c>
      <c r="B20807" s="16">
        <f t="shared" si="1733"/>
        <v>2023</v>
      </c>
      <c r="C20807" s="17">
        <f t="shared" si="1735"/>
        <v>45094</v>
      </c>
      <c r="D20807" s="16">
        <f t="shared" si="1736"/>
        <v>20</v>
      </c>
      <c r="E20807" s="53">
        <v>9160.8798709999992</v>
      </c>
      <c r="F20807" s="18">
        <v>2545.8682589999999</v>
      </c>
      <c r="G20807" s="18">
        <v>11706.74813</v>
      </c>
      <c r="H20807" s="18">
        <v>12645.849999999999</v>
      </c>
      <c r="I20807" s="18">
        <v>1110.8909719999999</v>
      </c>
      <c r="J20807" s="51">
        <v>0</v>
      </c>
      <c r="K20807" s="14">
        <f t="shared" si="1734"/>
        <v>25463.489102</v>
      </c>
    </row>
    <row r="20808" spans="1:11" x14ac:dyDescent="0.25">
      <c r="A20808" s="10">
        <f t="shared" si="1732"/>
        <v>6</v>
      </c>
      <c r="B20808" s="11">
        <f t="shared" si="1733"/>
        <v>2023</v>
      </c>
      <c r="C20808" s="12">
        <f t="shared" si="1735"/>
        <v>45094</v>
      </c>
      <c r="D20808" s="11">
        <f t="shared" si="1736"/>
        <v>21</v>
      </c>
      <c r="E20808" s="49">
        <v>8886.5279179999998</v>
      </c>
      <c r="F20808" s="13">
        <v>2535.043377</v>
      </c>
      <c r="G20808" s="13">
        <v>11421.571295</v>
      </c>
      <c r="H20808" s="13">
        <v>12381.82</v>
      </c>
      <c r="I20808" s="13">
        <v>1094.160449</v>
      </c>
      <c r="J20808" s="47">
        <v>49.830749999999995</v>
      </c>
      <c r="K20808" s="14">
        <f t="shared" si="1734"/>
        <v>24947.382494000001</v>
      </c>
    </row>
    <row r="20809" spans="1:11" x14ac:dyDescent="0.25">
      <c r="A20809" s="15">
        <f t="shared" si="1732"/>
        <v>6</v>
      </c>
      <c r="B20809" s="16">
        <f t="shared" si="1733"/>
        <v>2023</v>
      </c>
      <c r="C20809" s="17">
        <f t="shared" si="1735"/>
        <v>45094</v>
      </c>
      <c r="D20809" s="16">
        <f t="shared" si="1736"/>
        <v>22</v>
      </c>
      <c r="E20809" s="53">
        <v>8303.0741190000008</v>
      </c>
      <c r="F20809" s="18">
        <v>2606.0220980000004</v>
      </c>
      <c r="G20809" s="18">
        <v>10909.096217000002</v>
      </c>
      <c r="H20809" s="18">
        <v>12187.839999999995</v>
      </c>
      <c r="I20809" s="18">
        <v>1038.784398</v>
      </c>
      <c r="J20809" s="51">
        <v>119.55800000000001</v>
      </c>
      <c r="K20809" s="14">
        <f t="shared" si="1734"/>
        <v>24255.278614999996</v>
      </c>
    </row>
    <row r="20810" spans="1:11" x14ac:dyDescent="0.25">
      <c r="A20810" s="10">
        <f t="shared" si="1732"/>
        <v>6</v>
      </c>
      <c r="B20810" s="11">
        <f t="shared" si="1733"/>
        <v>2023</v>
      </c>
      <c r="C20810" s="12">
        <f t="shared" si="1735"/>
        <v>45094</v>
      </c>
      <c r="D20810" s="11">
        <f t="shared" si="1736"/>
        <v>23</v>
      </c>
      <c r="E20810" s="49">
        <v>7115.4220100000002</v>
      </c>
      <c r="F20810" s="13">
        <v>2372.4196940000002</v>
      </c>
      <c r="G20810" s="13">
        <v>9487.8417040000004</v>
      </c>
      <c r="H20810" s="13">
        <v>12035.300000000003</v>
      </c>
      <c r="I20810" s="13">
        <v>908.32353599999999</v>
      </c>
      <c r="J20810" s="47">
        <v>119.55800000000001</v>
      </c>
      <c r="K20810" s="14">
        <f t="shared" si="1734"/>
        <v>22551.023240000002</v>
      </c>
    </row>
    <row r="20811" spans="1:11" x14ac:dyDescent="0.25">
      <c r="A20811" s="15">
        <f t="shared" si="1732"/>
        <v>6</v>
      </c>
      <c r="B20811" s="16">
        <f t="shared" si="1733"/>
        <v>2023</v>
      </c>
      <c r="C20811" s="17">
        <f t="shared" si="1735"/>
        <v>45094</v>
      </c>
      <c r="D20811" s="16">
        <f t="shared" si="1736"/>
        <v>24</v>
      </c>
      <c r="E20811" s="53">
        <v>6247.3598019999999</v>
      </c>
      <c r="F20811" s="18">
        <v>2346.7035980000001</v>
      </c>
      <c r="G20811" s="18">
        <v>8594.0633999999991</v>
      </c>
      <c r="H20811" s="18">
        <v>11901.050000000001</v>
      </c>
      <c r="I20811" s="18">
        <v>758.83312699999999</v>
      </c>
      <c r="J20811" s="51">
        <v>119.55800000000001</v>
      </c>
      <c r="K20811" s="14">
        <f t="shared" si="1734"/>
        <v>21373.504527000005</v>
      </c>
    </row>
    <row r="20812" spans="1:11" x14ac:dyDescent="0.25">
      <c r="A20812" s="10">
        <f t="shared" si="1732"/>
        <v>6</v>
      </c>
      <c r="B20812" s="11">
        <f t="shared" si="1733"/>
        <v>2023</v>
      </c>
      <c r="C20812" s="12">
        <f t="shared" si="1735"/>
        <v>45095</v>
      </c>
      <c r="D20812" s="11">
        <f t="shared" si="1736"/>
        <v>1</v>
      </c>
      <c r="E20812" s="49">
        <v>5724.9260080000004</v>
      </c>
      <c r="F20812" s="13">
        <v>2254.6969150000004</v>
      </c>
      <c r="G20812" s="13">
        <v>7979.6229230000008</v>
      </c>
      <c r="H20812" s="13">
        <v>11819.140000000001</v>
      </c>
      <c r="I20812" s="13">
        <v>693.99520399999994</v>
      </c>
      <c r="J20812" s="47">
        <v>119.55800000000001</v>
      </c>
      <c r="K20812" s="14">
        <f t="shared" si="1734"/>
        <v>20612.316127000002</v>
      </c>
    </row>
    <row r="20813" spans="1:11" x14ac:dyDescent="0.25">
      <c r="A20813" s="15">
        <f t="shared" si="1732"/>
        <v>6</v>
      </c>
      <c r="B20813" s="16">
        <f t="shared" si="1733"/>
        <v>2023</v>
      </c>
      <c r="C20813" s="17">
        <f t="shared" si="1735"/>
        <v>45095</v>
      </c>
      <c r="D20813" s="16">
        <f t="shared" si="1736"/>
        <v>2</v>
      </c>
      <c r="E20813" s="53">
        <v>5455.7322029999996</v>
      </c>
      <c r="F20813" s="18">
        <v>2228.1783710000004</v>
      </c>
      <c r="G20813" s="18">
        <v>7683.9105739999995</v>
      </c>
      <c r="H20813" s="18">
        <v>11665.130000000001</v>
      </c>
      <c r="I20813" s="18">
        <v>661.80748200000005</v>
      </c>
      <c r="J20813" s="51">
        <v>119.55800000000001</v>
      </c>
      <c r="K20813" s="14">
        <f t="shared" si="1734"/>
        <v>20130.406056</v>
      </c>
    </row>
    <row r="20814" spans="1:11" x14ac:dyDescent="0.25">
      <c r="A20814" s="10">
        <f t="shared" si="1732"/>
        <v>6</v>
      </c>
      <c r="B20814" s="11">
        <f t="shared" si="1733"/>
        <v>2023</v>
      </c>
      <c r="C20814" s="12">
        <f t="shared" si="1735"/>
        <v>45095</v>
      </c>
      <c r="D20814" s="11">
        <f t="shared" si="1736"/>
        <v>3</v>
      </c>
      <c r="E20814" s="49">
        <v>5328.8747759999997</v>
      </c>
      <c r="F20814" s="13">
        <v>2197.9855280000002</v>
      </c>
      <c r="G20814" s="13">
        <v>7526.8603039999998</v>
      </c>
      <c r="H20814" s="13">
        <v>11585.420000000002</v>
      </c>
      <c r="I20814" s="13">
        <v>656.05044299999997</v>
      </c>
      <c r="J20814" s="47">
        <v>119.55800000000001</v>
      </c>
      <c r="K20814" s="14">
        <f t="shared" si="1734"/>
        <v>19887.888747000001</v>
      </c>
    </row>
    <row r="20815" spans="1:11" x14ac:dyDescent="0.25">
      <c r="A20815" s="15">
        <f t="shared" si="1732"/>
        <v>6</v>
      </c>
      <c r="B20815" s="16">
        <f t="shared" si="1733"/>
        <v>2023</v>
      </c>
      <c r="C20815" s="17">
        <f t="shared" si="1735"/>
        <v>45095</v>
      </c>
      <c r="D20815" s="16">
        <f t="shared" si="1736"/>
        <v>4</v>
      </c>
      <c r="E20815" s="53">
        <v>5364.6775799999996</v>
      </c>
      <c r="F20815" s="18">
        <v>2235.463483</v>
      </c>
      <c r="G20815" s="18">
        <v>7600.1410629999991</v>
      </c>
      <c r="H20815" s="18">
        <v>11484.910000000002</v>
      </c>
      <c r="I20815" s="18">
        <v>673.743156</v>
      </c>
      <c r="J20815" s="51">
        <v>119.55800000000001</v>
      </c>
      <c r="K20815" s="14">
        <f t="shared" si="1734"/>
        <v>19878.352219</v>
      </c>
    </row>
    <row r="20816" spans="1:11" x14ac:dyDescent="0.25">
      <c r="A20816" s="10">
        <f t="shared" si="1732"/>
        <v>6</v>
      </c>
      <c r="B20816" s="11">
        <f t="shared" si="1733"/>
        <v>2023</v>
      </c>
      <c r="C20816" s="12">
        <f t="shared" si="1735"/>
        <v>45095</v>
      </c>
      <c r="D20816" s="11">
        <f t="shared" si="1736"/>
        <v>5</v>
      </c>
      <c r="E20816" s="49">
        <v>5654.3428409999997</v>
      </c>
      <c r="F20816" s="13">
        <v>2289.7878269999997</v>
      </c>
      <c r="G20816" s="13">
        <v>7944.1306679999998</v>
      </c>
      <c r="H20816" s="13">
        <v>11943.539999999999</v>
      </c>
      <c r="I20816" s="13">
        <v>696.24529399999994</v>
      </c>
      <c r="J20816" s="47">
        <v>79.695250000000001</v>
      </c>
      <c r="K20816" s="14">
        <f t="shared" si="1734"/>
        <v>20663.611212</v>
      </c>
    </row>
    <row r="20817" spans="1:11" x14ac:dyDescent="0.25">
      <c r="A20817" s="15">
        <f t="shared" si="1732"/>
        <v>6</v>
      </c>
      <c r="B20817" s="16">
        <f t="shared" si="1733"/>
        <v>2023</v>
      </c>
      <c r="C20817" s="17">
        <f t="shared" si="1735"/>
        <v>45095</v>
      </c>
      <c r="D20817" s="16">
        <f t="shared" si="1736"/>
        <v>6</v>
      </c>
      <c r="E20817" s="53">
        <v>6239.6310169999997</v>
      </c>
      <c r="F20817" s="18">
        <v>2341.1933589999999</v>
      </c>
      <c r="G20817" s="18">
        <v>8580.8243760000005</v>
      </c>
      <c r="H20817" s="18">
        <v>11756.580000000004</v>
      </c>
      <c r="I20817" s="18">
        <v>757.27714500000002</v>
      </c>
      <c r="J20817" s="51">
        <v>0</v>
      </c>
      <c r="K20817" s="14">
        <f t="shared" si="1734"/>
        <v>21094.681521000006</v>
      </c>
    </row>
    <row r="20818" spans="1:11" x14ac:dyDescent="0.25">
      <c r="A20818" s="10">
        <f t="shared" si="1732"/>
        <v>6</v>
      </c>
      <c r="B20818" s="11">
        <f t="shared" si="1733"/>
        <v>2023</v>
      </c>
      <c r="C20818" s="12">
        <f t="shared" si="1735"/>
        <v>45095</v>
      </c>
      <c r="D20818" s="11">
        <f t="shared" si="1736"/>
        <v>7</v>
      </c>
      <c r="E20818" s="49">
        <v>7146.5017090000001</v>
      </c>
      <c r="F20818" s="13">
        <v>2435.8713389999998</v>
      </c>
      <c r="G20818" s="13">
        <v>9582.3730479999995</v>
      </c>
      <c r="H20818" s="13">
        <v>11693.06</v>
      </c>
      <c r="I20818" s="13">
        <v>893.58722599999999</v>
      </c>
      <c r="J20818" s="47">
        <v>0</v>
      </c>
      <c r="K20818" s="14">
        <f t="shared" si="1734"/>
        <v>22169.020273999999</v>
      </c>
    </row>
    <row r="20819" spans="1:11" x14ac:dyDescent="0.25">
      <c r="A20819" s="15">
        <f t="shared" si="1732"/>
        <v>6</v>
      </c>
      <c r="B20819" s="16">
        <f t="shared" si="1733"/>
        <v>2023</v>
      </c>
      <c r="C20819" s="17">
        <f t="shared" si="1735"/>
        <v>45095</v>
      </c>
      <c r="D20819" s="16">
        <f t="shared" si="1736"/>
        <v>8</v>
      </c>
      <c r="E20819" s="53">
        <v>8468.8506249999991</v>
      </c>
      <c r="F20819" s="18">
        <v>2594.2170689999998</v>
      </c>
      <c r="G20819" s="18">
        <v>11063.067693999999</v>
      </c>
      <c r="H20819" s="18">
        <v>12401.370000000003</v>
      </c>
      <c r="I20819" s="18">
        <v>1064.013762</v>
      </c>
      <c r="J20819" s="51">
        <v>0</v>
      </c>
      <c r="K20819" s="14">
        <f t="shared" si="1734"/>
        <v>24528.451455999999</v>
      </c>
    </row>
    <row r="20820" spans="1:11" x14ac:dyDescent="0.25">
      <c r="A20820" s="10">
        <f t="shared" si="1732"/>
        <v>6</v>
      </c>
      <c r="B20820" s="11">
        <f t="shared" si="1733"/>
        <v>2023</v>
      </c>
      <c r="C20820" s="12">
        <f t="shared" si="1735"/>
        <v>45095</v>
      </c>
      <c r="D20820" s="11">
        <f t="shared" si="1736"/>
        <v>9</v>
      </c>
      <c r="E20820" s="49">
        <v>9194.9779880000006</v>
      </c>
      <c r="F20820" s="13">
        <v>2720.871842</v>
      </c>
      <c r="G20820" s="13">
        <v>11915.849830000001</v>
      </c>
      <c r="H20820" s="13">
        <v>12078.07</v>
      </c>
      <c r="I20820" s="13">
        <v>1154.240965</v>
      </c>
      <c r="J20820" s="47">
        <v>0</v>
      </c>
      <c r="K20820" s="14">
        <f t="shared" si="1734"/>
        <v>25148.160795</v>
      </c>
    </row>
    <row r="20821" spans="1:11" x14ac:dyDescent="0.25">
      <c r="A20821" s="15">
        <f t="shared" si="1732"/>
        <v>6</v>
      </c>
      <c r="B20821" s="16">
        <f t="shared" si="1733"/>
        <v>2023</v>
      </c>
      <c r="C20821" s="17">
        <f t="shared" si="1735"/>
        <v>45095</v>
      </c>
      <c r="D20821" s="16">
        <f t="shared" si="1736"/>
        <v>10</v>
      </c>
      <c r="E20821" s="53">
        <v>9513.6221860000005</v>
      </c>
      <c r="F20821" s="18">
        <v>2793.2426300000002</v>
      </c>
      <c r="G20821" s="18">
        <v>12306.864816000001</v>
      </c>
      <c r="H20821" s="18">
        <v>12051.06</v>
      </c>
      <c r="I20821" s="18">
        <v>1136.6631090000001</v>
      </c>
      <c r="J20821" s="51">
        <v>0</v>
      </c>
      <c r="K20821" s="14">
        <f t="shared" si="1734"/>
        <v>25494.587925</v>
      </c>
    </row>
    <row r="20822" spans="1:11" x14ac:dyDescent="0.25">
      <c r="A20822" s="10">
        <f t="shared" si="1732"/>
        <v>6</v>
      </c>
      <c r="B20822" s="11">
        <f t="shared" si="1733"/>
        <v>2023</v>
      </c>
      <c r="C20822" s="12">
        <f t="shared" si="1735"/>
        <v>45095</v>
      </c>
      <c r="D20822" s="11">
        <f t="shared" si="1736"/>
        <v>11</v>
      </c>
      <c r="E20822" s="49">
        <v>9465.996948</v>
      </c>
      <c r="F20822" s="13">
        <v>2780.905225</v>
      </c>
      <c r="G20822" s="13">
        <v>12246.902173</v>
      </c>
      <c r="H20822" s="13">
        <v>11864.190000000004</v>
      </c>
      <c r="I20822" s="13">
        <v>1126.536537</v>
      </c>
      <c r="J20822" s="47">
        <v>0</v>
      </c>
      <c r="K20822" s="14">
        <f t="shared" si="1734"/>
        <v>25237.628710000005</v>
      </c>
    </row>
    <row r="20823" spans="1:11" x14ac:dyDescent="0.25">
      <c r="A20823" s="15">
        <f t="shared" si="1732"/>
        <v>6</v>
      </c>
      <c r="B20823" s="16">
        <f t="shared" si="1733"/>
        <v>2023</v>
      </c>
      <c r="C20823" s="17">
        <f t="shared" si="1735"/>
        <v>45095</v>
      </c>
      <c r="D20823" s="16">
        <f t="shared" si="1736"/>
        <v>12</v>
      </c>
      <c r="E20823" s="53">
        <v>9261.3080599999994</v>
      </c>
      <c r="F20823" s="18">
        <v>2833.020121</v>
      </c>
      <c r="G20823" s="18">
        <v>12094.328180999999</v>
      </c>
      <c r="H20823" s="18">
        <v>11707.460000000001</v>
      </c>
      <c r="I20823" s="18">
        <v>1039.8932319999999</v>
      </c>
      <c r="J20823" s="51">
        <v>0</v>
      </c>
      <c r="K20823" s="14">
        <f t="shared" si="1734"/>
        <v>24841.681412999998</v>
      </c>
    </row>
    <row r="20824" spans="1:11" x14ac:dyDescent="0.25">
      <c r="A20824" s="10">
        <f t="shared" si="1732"/>
        <v>6</v>
      </c>
      <c r="B20824" s="11">
        <f t="shared" si="1733"/>
        <v>2023</v>
      </c>
      <c r="C20824" s="12">
        <f t="shared" si="1735"/>
        <v>45095</v>
      </c>
      <c r="D20824" s="11">
        <f t="shared" si="1736"/>
        <v>13</v>
      </c>
      <c r="E20824" s="49">
        <v>9074.9057670000002</v>
      </c>
      <c r="F20824" s="13">
        <v>2819.5185540000002</v>
      </c>
      <c r="G20824" s="13">
        <v>11894.424321</v>
      </c>
      <c r="H20824" s="13">
        <v>11777.89</v>
      </c>
      <c r="I20824" s="13">
        <v>943.36006499999996</v>
      </c>
      <c r="J20824" s="47">
        <v>0</v>
      </c>
      <c r="K20824" s="14">
        <f t="shared" si="1734"/>
        <v>24615.674385999999</v>
      </c>
    </row>
    <row r="20825" spans="1:11" x14ac:dyDescent="0.25">
      <c r="A20825" s="15">
        <f t="shared" si="1732"/>
        <v>6</v>
      </c>
      <c r="B20825" s="16">
        <f t="shared" si="1733"/>
        <v>2023</v>
      </c>
      <c r="C20825" s="17">
        <f t="shared" si="1735"/>
        <v>45095</v>
      </c>
      <c r="D20825" s="16">
        <f t="shared" si="1736"/>
        <v>14</v>
      </c>
      <c r="E20825" s="53">
        <v>8996.6083600000002</v>
      </c>
      <c r="F20825" s="18">
        <v>2790.1326829999998</v>
      </c>
      <c r="G20825" s="18">
        <v>11786.741043</v>
      </c>
      <c r="H20825" s="18">
        <v>11505.090000000004</v>
      </c>
      <c r="I20825" s="18">
        <v>883.95290699999998</v>
      </c>
      <c r="J20825" s="51">
        <v>0</v>
      </c>
      <c r="K20825" s="14">
        <f t="shared" si="1734"/>
        <v>24175.783950000005</v>
      </c>
    </row>
    <row r="20826" spans="1:11" x14ac:dyDescent="0.25">
      <c r="A20826" s="10">
        <f t="shared" si="1732"/>
        <v>6</v>
      </c>
      <c r="B20826" s="11">
        <f t="shared" si="1733"/>
        <v>2023</v>
      </c>
      <c r="C20826" s="12">
        <f t="shared" si="1735"/>
        <v>45095</v>
      </c>
      <c r="D20826" s="11">
        <f t="shared" si="1736"/>
        <v>15</v>
      </c>
      <c r="E20826" s="49">
        <v>9128.7043140000005</v>
      </c>
      <c r="F20826" s="13">
        <v>2825.272759</v>
      </c>
      <c r="G20826" s="13">
        <v>11953.977073</v>
      </c>
      <c r="H20826" s="13">
        <v>11592.550000000001</v>
      </c>
      <c r="I20826" s="13">
        <v>864.62964799999997</v>
      </c>
      <c r="J20826" s="47">
        <v>0</v>
      </c>
      <c r="K20826" s="14">
        <f t="shared" si="1734"/>
        <v>24411.156720999999</v>
      </c>
    </row>
    <row r="20827" spans="1:11" x14ac:dyDescent="0.25">
      <c r="A20827" s="15">
        <f t="shared" si="1732"/>
        <v>6</v>
      </c>
      <c r="B20827" s="16">
        <f t="shared" si="1733"/>
        <v>2023</v>
      </c>
      <c r="C20827" s="17">
        <f t="shared" si="1735"/>
        <v>45095</v>
      </c>
      <c r="D20827" s="16">
        <f t="shared" si="1736"/>
        <v>16</v>
      </c>
      <c r="E20827" s="53">
        <v>9473.5090519999994</v>
      </c>
      <c r="F20827" s="18">
        <v>2853.50738</v>
      </c>
      <c r="G20827" s="18">
        <v>12327.016432</v>
      </c>
      <c r="H20827" s="18">
        <v>11425.420000000002</v>
      </c>
      <c r="I20827" s="18">
        <v>891.036292</v>
      </c>
      <c r="J20827" s="51">
        <v>0</v>
      </c>
      <c r="K20827" s="14">
        <f t="shared" si="1734"/>
        <v>24643.472724000003</v>
      </c>
    </row>
    <row r="20828" spans="1:11" x14ac:dyDescent="0.25">
      <c r="A20828" s="10">
        <f t="shared" si="1732"/>
        <v>6</v>
      </c>
      <c r="B20828" s="11">
        <f t="shared" si="1733"/>
        <v>2023</v>
      </c>
      <c r="C20828" s="12">
        <f t="shared" si="1735"/>
        <v>45095</v>
      </c>
      <c r="D20828" s="11">
        <f t="shared" si="1736"/>
        <v>17</v>
      </c>
      <c r="E20828" s="49">
        <v>10158.071679999999</v>
      </c>
      <c r="F20828" s="13">
        <v>2800.7079549999999</v>
      </c>
      <c r="G20828" s="13">
        <v>12958.779634999999</v>
      </c>
      <c r="H20828" s="13">
        <v>11450.81</v>
      </c>
      <c r="I20828" s="13">
        <v>975.30078100000003</v>
      </c>
      <c r="J20828" s="47">
        <v>0</v>
      </c>
      <c r="K20828" s="14">
        <f t="shared" si="1734"/>
        <v>25384.890415999998</v>
      </c>
    </row>
    <row r="20829" spans="1:11" x14ac:dyDescent="0.25">
      <c r="A20829" s="15">
        <f t="shared" si="1732"/>
        <v>6</v>
      </c>
      <c r="B20829" s="16">
        <f t="shared" si="1733"/>
        <v>2023</v>
      </c>
      <c r="C20829" s="17">
        <f t="shared" si="1735"/>
        <v>45095</v>
      </c>
      <c r="D20829" s="16">
        <f t="shared" si="1736"/>
        <v>18</v>
      </c>
      <c r="E20829" s="53">
        <v>10220.4918</v>
      </c>
      <c r="F20829" s="18">
        <v>2839.086538</v>
      </c>
      <c r="G20829" s="18">
        <v>13059.578337999999</v>
      </c>
      <c r="H20829" s="18">
        <v>11472.04</v>
      </c>
      <c r="I20829" s="18">
        <v>956.59945500000003</v>
      </c>
      <c r="J20829" s="51">
        <v>0</v>
      </c>
      <c r="K20829" s="14">
        <f t="shared" si="1734"/>
        <v>25488.217793</v>
      </c>
    </row>
    <row r="20830" spans="1:11" x14ac:dyDescent="0.25">
      <c r="A20830" s="10">
        <f t="shared" si="1732"/>
        <v>6</v>
      </c>
      <c r="B20830" s="11">
        <f t="shared" si="1733"/>
        <v>2023</v>
      </c>
      <c r="C20830" s="12">
        <f t="shared" si="1735"/>
        <v>45095</v>
      </c>
      <c r="D20830" s="11">
        <f t="shared" si="1736"/>
        <v>19</v>
      </c>
      <c r="E20830" s="49">
        <v>10506.25424</v>
      </c>
      <c r="F20830" s="13">
        <v>2630.365362</v>
      </c>
      <c r="G20830" s="13">
        <v>13136.619602000001</v>
      </c>
      <c r="H20830" s="13">
        <v>11497.489999999998</v>
      </c>
      <c r="I20830" s="13">
        <v>879.73731299999997</v>
      </c>
      <c r="J20830" s="47">
        <v>0</v>
      </c>
      <c r="K20830" s="14">
        <f t="shared" si="1734"/>
        <v>25513.846914999998</v>
      </c>
    </row>
    <row r="20831" spans="1:11" x14ac:dyDescent="0.25">
      <c r="A20831" s="15">
        <f t="shared" si="1732"/>
        <v>6</v>
      </c>
      <c r="B20831" s="16">
        <f t="shared" si="1733"/>
        <v>2023</v>
      </c>
      <c r="C20831" s="17">
        <f t="shared" si="1735"/>
        <v>45095</v>
      </c>
      <c r="D20831" s="16">
        <f t="shared" si="1736"/>
        <v>20</v>
      </c>
      <c r="E20831" s="53">
        <v>10451.402889999999</v>
      </c>
      <c r="F20831" s="18">
        <v>2540.839563</v>
      </c>
      <c r="G20831" s="18">
        <v>12992.242452999999</v>
      </c>
      <c r="H20831" s="18">
        <v>11723.160000000005</v>
      </c>
      <c r="I20831" s="18">
        <v>795.11069099999997</v>
      </c>
      <c r="J20831" s="51">
        <v>0</v>
      </c>
      <c r="K20831" s="14">
        <f t="shared" si="1734"/>
        <v>25510.513144000004</v>
      </c>
    </row>
    <row r="20832" spans="1:11" x14ac:dyDescent="0.25">
      <c r="A20832" s="10">
        <f t="shared" si="1732"/>
        <v>6</v>
      </c>
      <c r="B20832" s="11">
        <f t="shared" si="1733"/>
        <v>2023</v>
      </c>
      <c r="C20832" s="12">
        <f t="shared" si="1735"/>
        <v>45095</v>
      </c>
      <c r="D20832" s="11">
        <f t="shared" si="1736"/>
        <v>21</v>
      </c>
      <c r="E20832" s="49">
        <v>10189.787200000001</v>
      </c>
      <c r="F20832" s="13">
        <v>2449.9430419999999</v>
      </c>
      <c r="G20832" s="13">
        <v>12639.730242000001</v>
      </c>
      <c r="H20832" s="13">
        <v>11759.48</v>
      </c>
      <c r="I20832" s="13">
        <v>785.63310300000001</v>
      </c>
      <c r="J20832" s="47">
        <v>49.830749999999995</v>
      </c>
      <c r="K20832" s="14">
        <f t="shared" si="1734"/>
        <v>25234.674095000002</v>
      </c>
    </row>
    <row r="20833" spans="1:11" x14ac:dyDescent="0.25">
      <c r="A20833" s="15">
        <f t="shared" si="1732"/>
        <v>6</v>
      </c>
      <c r="B20833" s="16">
        <f t="shared" si="1733"/>
        <v>2023</v>
      </c>
      <c r="C20833" s="17">
        <f t="shared" si="1735"/>
        <v>45095</v>
      </c>
      <c r="D20833" s="16">
        <f t="shared" si="1736"/>
        <v>22</v>
      </c>
      <c r="E20833" s="53">
        <v>9102.7573659999998</v>
      </c>
      <c r="F20833" s="18">
        <v>2475.4084110000003</v>
      </c>
      <c r="G20833" s="18">
        <v>11578.165777</v>
      </c>
      <c r="H20833" s="18">
        <v>11639.43</v>
      </c>
      <c r="I20833" s="18">
        <v>723.03608899999995</v>
      </c>
      <c r="J20833" s="51">
        <v>119.55800000000001</v>
      </c>
      <c r="K20833" s="14">
        <f t="shared" si="1734"/>
        <v>24060.189866000004</v>
      </c>
    </row>
    <row r="20834" spans="1:11" x14ac:dyDescent="0.25">
      <c r="A20834" s="10">
        <f t="shared" si="1732"/>
        <v>6</v>
      </c>
      <c r="B20834" s="11">
        <f t="shared" si="1733"/>
        <v>2023</v>
      </c>
      <c r="C20834" s="12">
        <f t="shared" si="1735"/>
        <v>45095</v>
      </c>
      <c r="D20834" s="11">
        <f t="shared" si="1736"/>
        <v>23</v>
      </c>
      <c r="E20834" s="49">
        <v>7281.9834460000002</v>
      </c>
      <c r="F20834" s="13">
        <v>2186.7416630000002</v>
      </c>
      <c r="G20834" s="13">
        <v>9468.7251090000009</v>
      </c>
      <c r="H20834" s="13">
        <v>11325.550000000003</v>
      </c>
      <c r="I20834" s="13">
        <v>634.87888299999997</v>
      </c>
      <c r="J20834" s="47">
        <v>119.55800000000001</v>
      </c>
      <c r="K20834" s="14">
        <f t="shared" si="1734"/>
        <v>21548.711992000004</v>
      </c>
    </row>
    <row r="20835" spans="1:11" x14ac:dyDescent="0.25">
      <c r="A20835" s="15">
        <f t="shared" si="1732"/>
        <v>6</v>
      </c>
      <c r="B20835" s="16">
        <f t="shared" si="1733"/>
        <v>2023</v>
      </c>
      <c r="C20835" s="17">
        <f t="shared" si="1735"/>
        <v>45095</v>
      </c>
      <c r="D20835" s="16">
        <f t="shared" si="1736"/>
        <v>24</v>
      </c>
      <c r="E20835" s="53">
        <v>6068.2507130000004</v>
      </c>
      <c r="F20835" s="18">
        <v>2155.3270770000004</v>
      </c>
      <c r="G20835" s="18">
        <v>8223.5777900000012</v>
      </c>
      <c r="H20835" s="18">
        <v>11294.94</v>
      </c>
      <c r="I20835" s="18">
        <v>566.33071700000005</v>
      </c>
      <c r="J20835" s="51">
        <v>119.55800000000001</v>
      </c>
      <c r="K20835" s="14">
        <f t="shared" si="1734"/>
        <v>20204.406507000003</v>
      </c>
    </row>
    <row r="20836" spans="1:11" x14ac:dyDescent="0.25">
      <c r="A20836" s="10">
        <f t="shared" si="1732"/>
        <v>6</v>
      </c>
      <c r="B20836" s="11">
        <f t="shared" si="1733"/>
        <v>2023</v>
      </c>
      <c r="C20836" s="12">
        <f t="shared" si="1735"/>
        <v>45096</v>
      </c>
      <c r="D20836" s="11">
        <f t="shared" si="1736"/>
        <v>1</v>
      </c>
      <c r="E20836" s="49">
        <v>5485.1593389999998</v>
      </c>
      <c r="F20836" s="13">
        <v>2065.704338</v>
      </c>
      <c r="G20836" s="13">
        <v>7550.8636769999994</v>
      </c>
      <c r="H20836" s="13">
        <v>11626.040000000005</v>
      </c>
      <c r="I20836" s="13">
        <v>507.347148</v>
      </c>
      <c r="J20836" s="47">
        <v>119.55800000000001</v>
      </c>
      <c r="K20836" s="14">
        <f t="shared" si="1734"/>
        <v>19803.808825000004</v>
      </c>
    </row>
    <row r="20837" spans="1:11" x14ac:dyDescent="0.25">
      <c r="A20837" s="15">
        <f t="shared" si="1732"/>
        <v>6</v>
      </c>
      <c r="B20837" s="16">
        <f t="shared" si="1733"/>
        <v>2023</v>
      </c>
      <c r="C20837" s="17">
        <f t="shared" si="1735"/>
        <v>45096</v>
      </c>
      <c r="D20837" s="16">
        <f t="shared" si="1736"/>
        <v>2</v>
      </c>
      <c r="E20837" s="53">
        <v>5223.9220740000001</v>
      </c>
      <c r="F20837" s="18">
        <v>2037.7711360000001</v>
      </c>
      <c r="G20837" s="18">
        <v>7261.6932100000004</v>
      </c>
      <c r="H20837" s="18">
        <v>11281.01</v>
      </c>
      <c r="I20837" s="18">
        <v>505.39687199999997</v>
      </c>
      <c r="J20837" s="51">
        <v>119.55800000000001</v>
      </c>
      <c r="K20837" s="14">
        <f t="shared" si="1734"/>
        <v>19167.658082000002</v>
      </c>
    </row>
    <row r="20838" spans="1:11" x14ac:dyDescent="0.25">
      <c r="A20838" s="10">
        <f t="shared" si="1732"/>
        <v>6</v>
      </c>
      <c r="B20838" s="11">
        <f t="shared" si="1733"/>
        <v>2023</v>
      </c>
      <c r="C20838" s="12">
        <f t="shared" si="1735"/>
        <v>45096</v>
      </c>
      <c r="D20838" s="11">
        <f t="shared" si="1736"/>
        <v>3</v>
      </c>
      <c r="E20838" s="49">
        <v>5084.6416159999999</v>
      </c>
      <c r="F20838" s="13">
        <v>2021.9347789999999</v>
      </c>
      <c r="G20838" s="13">
        <v>7106.576395</v>
      </c>
      <c r="H20838" s="13">
        <v>11425.770000000002</v>
      </c>
      <c r="I20838" s="13">
        <v>485.49429099999998</v>
      </c>
      <c r="J20838" s="47">
        <v>119.55800000000001</v>
      </c>
      <c r="K20838" s="14">
        <f t="shared" si="1734"/>
        <v>19137.398686</v>
      </c>
    </row>
    <row r="20839" spans="1:11" x14ac:dyDescent="0.25">
      <c r="A20839" s="15">
        <f t="shared" si="1732"/>
        <v>6</v>
      </c>
      <c r="B20839" s="16">
        <f t="shared" si="1733"/>
        <v>2023</v>
      </c>
      <c r="C20839" s="17">
        <f t="shared" si="1735"/>
        <v>45096</v>
      </c>
      <c r="D20839" s="16">
        <f t="shared" si="1736"/>
        <v>4</v>
      </c>
      <c r="E20839" s="53">
        <v>5137.6924470000004</v>
      </c>
      <c r="F20839" s="18">
        <v>2013.060248</v>
      </c>
      <c r="G20839" s="18">
        <v>7150.7526950000001</v>
      </c>
      <c r="H20839" s="18">
        <v>11249.68</v>
      </c>
      <c r="I20839" s="18">
        <v>490.33235500000001</v>
      </c>
      <c r="J20839" s="51">
        <v>119.55800000000001</v>
      </c>
      <c r="K20839" s="14">
        <f t="shared" si="1734"/>
        <v>19010.323049999999</v>
      </c>
    </row>
    <row r="20840" spans="1:11" x14ac:dyDescent="0.25">
      <c r="A20840" s="10">
        <f t="shared" si="1732"/>
        <v>6</v>
      </c>
      <c r="B20840" s="11">
        <f t="shared" si="1733"/>
        <v>2023</v>
      </c>
      <c r="C20840" s="12">
        <f t="shared" si="1735"/>
        <v>45096</v>
      </c>
      <c r="D20840" s="11">
        <f t="shared" si="1736"/>
        <v>5</v>
      </c>
      <c r="E20840" s="49">
        <v>5695.0374099999999</v>
      </c>
      <c r="F20840" s="13">
        <v>2057.3859560000001</v>
      </c>
      <c r="G20840" s="13">
        <v>7752.423366</v>
      </c>
      <c r="H20840" s="13">
        <v>11343.73</v>
      </c>
      <c r="I20840" s="13">
        <v>490.082807</v>
      </c>
      <c r="J20840" s="47">
        <v>79.695250000000001</v>
      </c>
      <c r="K20840" s="14">
        <f t="shared" si="1734"/>
        <v>19665.931422999998</v>
      </c>
    </row>
    <row r="20841" spans="1:11" x14ac:dyDescent="0.25">
      <c r="A20841" s="15">
        <f t="shared" si="1732"/>
        <v>6</v>
      </c>
      <c r="B20841" s="16">
        <f t="shared" si="1733"/>
        <v>2023</v>
      </c>
      <c r="C20841" s="17">
        <f t="shared" si="1735"/>
        <v>45096</v>
      </c>
      <c r="D20841" s="16">
        <f t="shared" si="1736"/>
        <v>6</v>
      </c>
      <c r="E20841" s="53">
        <v>6808.3844529999997</v>
      </c>
      <c r="F20841" s="18">
        <v>2226.2065389999998</v>
      </c>
      <c r="G20841" s="18">
        <v>9034.5909919999995</v>
      </c>
      <c r="H20841" s="18">
        <v>11523.520000000004</v>
      </c>
      <c r="I20841" s="18">
        <v>580.03442700000005</v>
      </c>
      <c r="J20841" s="51">
        <v>0</v>
      </c>
      <c r="K20841" s="14">
        <f t="shared" si="1734"/>
        <v>21138.145419</v>
      </c>
    </row>
    <row r="20842" spans="1:11" x14ac:dyDescent="0.25">
      <c r="A20842" s="10">
        <f t="shared" si="1732"/>
        <v>6</v>
      </c>
      <c r="B20842" s="11">
        <f t="shared" si="1733"/>
        <v>2023</v>
      </c>
      <c r="C20842" s="12">
        <f t="shared" si="1735"/>
        <v>45096</v>
      </c>
      <c r="D20842" s="11">
        <f t="shared" si="1736"/>
        <v>7</v>
      </c>
      <c r="E20842" s="49">
        <v>7804.4855639999996</v>
      </c>
      <c r="F20842" s="13">
        <v>2426.0943259999999</v>
      </c>
      <c r="G20842" s="13">
        <v>10230.579889999999</v>
      </c>
      <c r="H20842" s="13">
        <v>12465.170000000002</v>
      </c>
      <c r="I20842" s="13">
        <v>628.09320400000001</v>
      </c>
      <c r="J20842" s="47">
        <v>0</v>
      </c>
      <c r="K20842" s="14">
        <f t="shared" si="1734"/>
        <v>23323.843094</v>
      </c>
    </row>
    <row r="20843" spans="1:11" x14ac:dyDescent="0.25">
      <c r="A20843" s="15">
        <f t="shared" si="1732"/>
        <v>6</v>
      </c>
      <c r="B20843" s="16">
        <f t="shared" si="1733"/>
        <v>2023</v>
      </c>
      <c r="C20843" s="17">
        <f t="shared" si="1735"/>
        <v>45096</v>
      </c>
      <c r="D20843" s="16">
        <f t="shared" si="1736"/>
        <v>8</v>
      </c>
      <c r="E20843" s="53">
        <v>7592.3759460000001</v>
      </c>
      <c r="F20843" s="18">
        <v>2730.7254069999999</v>
      </c>
      <c r="G20843" s="18">
        <v>10323.101353</v>
      </c>
      <c r="H20843" s="18">
        <v>12669.429999999998</v>
      </c>
      <c r="I20843" s="18">
        <v>705.82958099999996</v>
      </c>
      <c r="J20843" s="51">
        <v>0</v>
      </c>
      <c r="K20843" s="14">
        <f t="shared" si="1734"/>
        <v>23698.360933999997</v>
      </c>
    </row>
    <row r="20844" spans="1:11" x14ac:dyDescent="0.25">
      <c r="A20844" s="10">
        <f t="shared" si="1732"/>
        <v>6</v>
      </c>
      <c r="B20844" s="11">
        <f t="shared" si="1733"/>
        <v>2023</v>
      </c>
      <c r="C20844" s="12">
        <f t="shared" si="1735"/>
        <v>45096</v>
      </c>
      <c r="D20844" s="11">
        <f t="shared" si="1736"/>
        <v>9</v>
      </c>
      <c r="E20844" s="49">
        <v>7504.5220149999996</v>
      </c>
      <c r="F20844" s="13">
        <v>3010.0290439999999</v>
      </c>
      <c r="G20844" s="13">
        <v>10514.551058999999</v>
      </c>
      <c r="H20844" s="13">
        <v>13178.370000000004</v>
      </c>
      <c r="I20844" s="13">
        <v>715.97959300000002</v>
      </c>
      <c r="J20844" s="47">
        <v>0</v>
      </c>
      <c r="K20844" s="14">
        <f t="shared" si="1734"/>
        <v>24408.900652000004</v>
      </c>
    </row>
    <row r="20845" spans="1:11" x14ac:dyDescent="0.25">
      <c r="A20845" s="15">
        <f t="shared" ref="A20845:A20908" si="1737">MONTH(C20845)</f>
        <v>6</v>
      </c>
      <c r="B20845" s="16">
        <f t="shared" si="1733"/>
        <v>2023</v>
      </c>
      <c r="C20845" s="17">
        <f t="shared" si="1735"/>
        <v>45096</v>
      </c>
      <c r="D20845" s="16">
        <f t="shared" si="1736"/>
        <v>10</v>
      </c>
      <c r="E20845" s="53">
        <v>7504.9894029999996</v>
      </c>
      <c r="F20845" s="18">
        <v>3128.8952410000002</v>
      </c>
      <c r="G20845" s="18">
        <v>10633.884644</v>
      </c>
      <c r="H20845" s="18">
        <v>13537.89</v>
      </c>
      <c r="I20845" s="18">
        <v>729.57809499999996</v>
      </c>
      <c r="J20845" s="51">
        <v>0</v>
      </c>
      <c r="K20845" s="14">
        <f t="shared" si="1734"/>
        <v>24901.352738999998</v>
      </c>
    </row>
    <row r="20846" spans="1:11" x14ac:dyDescent="0.25">
      <c r="A20846" s="10">
        <f t="shared" si="1737"/>
        <v>6</v>
      </c>
      <c r="B20846" s="11">
        <f t="shared" si="1733"/>
        <v>2023</v>
      </c>
      <c r="C20846" s="12">
        <f t="shared" si="1735"/>
        <v>45096</v>
      </c>
      <c r="D20846" s="11">
        <f t="shared" si="1736"/>
        <v>11</v>
      </c>
      <c r="E20846" s="49">
        <v>7544.2708089999996</v>
      </c>
      <c r="F20846" s="13">
        <v>3213.5276370000001</v>
      </c>
      <c r="G20846" s="13">
        <v>10757.798446000001</v>
      </c>
      <c r="H20846" s="13">
        <v>13316.420000000006</v>
      </c>
      <c r="I20846" s="13">
        <v>712.94434999999999</v>
      </c>
      <c r="J20846" s="47">
        <v>0</v>
      </c>
      <c r="K20846" s="14">
        <f t="shared" si="1734"/>
        <v>24787.162796000008</v>
      </c>
    </row>
    <row r="20847" spans="1:11" x14ac:dyDescent="0.25">
      <c r="A20847" s="15">
        <f t="shared" si="1737"/>
        <v>6</v>
      </c>
      <c r="B20847" s="16">
        <f t="shared" si="1733"/>
        <v>2023</v>
      </c>
      <c r="C20847" s="17">
        <f t="shared" si="1735"/>
        <v>45096</v>
      </c>
      <c r="D20847" s="16">
        <f t="shared" si="1736"/>
        <v>12</v>
      </c>
      <c r="E20847" s="53">
        <v>7739.5923050000001</v>
      </c>
      <c r="F20847" s="18">
        <v>3212.1418669999998</v>
      </c>
      <c r="G20847" s="18">
        <v>10951.734172</v>
      </c>
      <c r="H20847" s="18">
        <v>13449</v>
      </c>
      <c r="I20847" s="18">
        <v>706.62100399999997</v>
      </c>
      <c r="J20847" s="51">
        <v>0</v>
      </c>
      <c r="K20847" s="14">
        <f t="shared" si="1734"/>
        <v>25107.355176000001</v>
      </c>
    </row>
    <row r="20848" spans="1:11" x14ac:dyDescent="0.25">
      <c r="A20848" s="10">
        <f t="shared" si="1737"/>
        <v>6</v>
      </c>
      <c r="B20848" s="11">
        <f t="shared" si="1733"/>
        <v>2023</v>
      </c>
      <c r="C20848" s="12">
        <f t="shared" si="1735"/>
        <v>45096</v>
      </c>
      <c r="D20848" s="11">
        <f t="shared" si="1736"/>
        <v>13</v>
      </c>
      <c r="E20848" s="49">
        <v>7573.3208400000003</v>
      </c>
      <c r="F20848" s="13">
        <v>3321.908676</v>
      </c>
      <c r="G20848" s="13">
        <v>10895.229515999999</v>
      </c>
      <c r="H20848" s="13">
        <v>13719.71</v>
      </c>
      <c r="I20848" s="13">
        <v>681.22968900000001</v>
      </c>
      <c r="J20848" s="47">
        <v>0</v>
      </c>
      <c r="K20848" s="14">
        <f t="shared" si="1734"/>
        <v>25296.169204999998</v>
      </c>
    </row>
    <row r="20849" spans="1:11" x14ac:dyDescent="0.25">
      <c r="A20849" s="15">
        <f t="shared" si="1737"/>
        <v>6</v>
      </c>
      <c r="B20849" s="16">
        <f t="shared" si="1733"/>
        <v>2023</v>
      </c>
      <c r="C20849" s="17">
        <f t="shared" si="1735"/>
        <v>45096</v>
      </c>
      <c r="D20849" s="16">
        <f t="shared" si="1736"/>
        <v>14</v>
      </c>
      <c r="E20849" s="53">
        <v>7594.5293730000003</v>
      </c>
      <c r="F20849" s="18">
        <v>3358.4404119999999</v>
      </c>
      <c r="G20849" s="18">
        <v>10952.969785000001</v>
      </c>
      <c r="H20849" s="18">
        <v>13223.670000000004</v>
      </c>
      <c r="I20849" s="18">
        <v>663.51029500000004</v>
      </c>
      <c r="J20849" s="51">
        <v>0</v>
      </c>
      <c r="K20849" s="14">
        <f t="shared" si="1734"/>
        <v>24840.150080000007</v>
      </c>
    </row>
    <row r="20850" spans="1:11" x14ac:dyDescent="0.25">
      <c r="A20850" s="10">
        <f t="shared" si="1737"/>
        <v>6</v>
      </c>
      <c r="B20850" s="11">
        <f t="shared" si="1733"/>
        <v>2023</v>
      </c>
      <c r="C20850" s="12">
        <f t="shared" si="1735"/>
        <v>45096</v>
      </c>
      <c r="D20850" s="11">
        <f t="shared" si="1736"/>
        <v>15</v>
      </c>
      <c r="E20850" s="49">
        <v>7926.8451800000003</v>
      </c>
      <c r="F20850" s="13">
        <v>3316.1513719999998</v>
      </c>
      <c r="G20850" s="13">
        <v>11242.996552000001</v>
      </c>
      <c r="H20850" s="13">
        <v>12994.62</v>
      </c>
      <c r="I20850" s="13">
        <v>667.51244799999995</v>
      </c>
      <c r="J20850" s="47">
        <v>0</v>
      </c>
      <c r="K20850" s="14">
        <f t="shared" si="1734"/>
        <v>24905.129000000001</v>
      </c>
    </row>
    <row r="20851" spans="1:11" x14ac:dyDescent="0.25">
      <c r="A20851" s="15">
        <f t="shared" si="1737"/>
        <v>6</v>
      </c>
      <c r="B20851" s="16">
        <f t="shared" si="1733"/>
        <v>2023</v>
      </c>
      <c r="C20851" s="17">
        <f t="shared" si="1735"/>
        <v>45096</v>
      </c>
      <c r="D20851" s="16">
        <f t="shared" si="1736"/>
        <v>16</v>
      </c>
      <c r="E20851" s="53">
        <v>8906.4595370000006</v>
      </c>
      <c r="F20851" s="18">
        <v>3195.1824430000001</v>
      </c>
      <c r="G20851" s="18">
        <v>12101.64198</v>
      </c>
      <c r="H20851" s="18">
        <v>12716.57</v>
      </c>
      <c r="I20851" s="18">
        <v>689.33677299999999</v>
      </c>
      <c r="J20851" s="51">
        <v>0</v>
      </c>
      <c r="K20851" s="14">
        <f t="shared" si="1734"/>
        <v>25507.548752999999</v>
      </c>
    </row>
    <row r="20852" spans="1:11" x14ac:dyDescent="0.25">
      <c r="A20852" s="10">
        <f t="shared" si="1737"/>
        <v>6</v>
      </c>
      <c r="B20852" s="11">
        <f t="shared" si="1733"/>
        <v>2023</v>
      </c>
      <c r="C20852" s="12">
        <f t="shared" si="1735"/>
        <v>45096</v>
      </c>
      <c r="D20852" s="11">
        <f t="shared" si="1736"/>
        <v>17</v>
      </c>
      <c r="E20852" s="49">
        <v>9876.7614119999998</v>
      </c>
      <c r="F20852" s="13">
        <v>2988.3560069999999</v>
      </c>
      <c r="G20852" s="13">
        <v>12865.117419</v>
      </c>
      <c r="H20852" s="13">
        <v>12822.039999999999</v>
      </c>
      <c r="I20852" s="13">
        <v>753.65189599999997</v>
      </c>
      <c r="J20852" s="47">
        <v>0</v>
      </c>
      <c r="K20852" s="14">
        <f t="shared" si="1734"/>
        <v>26440.809314999999</v>
      </c>
    </row>
    <row r="20853" spans="1:11" x14ac:dyDescent="0.25">
      <c r="A20853" s="15">
        <f t="shared" si="1737"/>
        <v>6</v>
      </c>
      <c r="B20853" s="16">
        <f t="shared" si="1733"/>
        <v>2023</v>
      </c>
      <c r="C20853" s="17">
        <f t="shared" si="1735"/>
        <v>45096</v>
      </c>
      <c r="D20853" s="16">
        <f t="shared" si="1736"/>
        <v>18</v>
      </c>
      <c r="E20853" s="53">
        <v>10100.08517</v>
      </c>
      <c r="F20853" s="18">
        <v>2939.348</v>
      </c>
      <c r="G20853" s="18">
        <v>13039.43317</v>
      </c>
      <c r="H20853" s="18">
        <v>13878.330000000002</v>
      </c>
      <c r="I20853" s="18">
        <v>796.43061599999999</v>
      </c>
      <c r="J20853" s="51">
        <v>0</v>
      </c>
      <c r="K20853" s="14">
        <f t="shared" si="1734"/>
        <v>27714.193786000003</v>
      </c>
    </row>
    <row r="20854" spans="1:11" x14ac:dyDescent="0.25">
      <c r="A20854" s="10">
        <f t="shared" si="1737"/>
        <v>6</v>
      </c>
      <c r="B20854" s="11">
        <f t="shared" si="1733"/>
        <v>2023</v>
      </c>
      <c r="C20854" s="12">
        <f t="shared" si="1735"/>
        <v>45096</v>
      </c>
      <c r="D20854" s="11">
        <f t="shared" si="1736"/>
        <v>19</v>
      </c>
      <c r="E20854" s="49">
        <v>10304.84174</v>
      </c>
      <c r="F20854" s="13">
        <v>2857.49595</v>
      </c>
      <c r="G20854" s="13">
        <v>13162.33769</v>
      </c>
      <c r="H20854" s="13">
        <v>15400.960000000003</v>
      </c>
      <c r="I20854" s="13">
        <v>774.53113900000005</v>
      </c>
      <c r="J20854" s="47">
        <v>0</v>
      </c>
      <c r="K20854" s="14">
        <f t="shared" si="1734"/>
        <v>29337.828829000002</v>
      </c>
    </row>
    <row r="20855" spans="1:11" x14ac:dyDescent="0.25">
      <c r="A20855" s="15">
        <f t="shared" si="1737"/>
        <v>6</v>
      </c>
      <c r="B20855" s="16">
        <f t="shared" si="1733"/>
        <v>2023</v>
      </c>
      <c r="C20855" s="17">
        <f t="shared" si="1735"/>
        <v>45096</v>
      </c>
      <c r="D20855" s="16">
        <f t="shared" si="1736"/>
        <v>20</v>
      </c>
      <c r="E20855" s="53">
        <v>10322.820100000001</v>
      </c>
      <c r="F20855" s="18">
        <v>2781.4933999999998</v>
      </c>
      <c r="G20855" s="18">
        <v>13104.3135</v>
      </c>
      <c r="H20855" s="18">
        <v>15192.22</v>
      </c>
      <c r="I20855" s="18">
        <v>779.32062900000005</v>
      </c>
      <c r="J20855" s="51">
        <v>0</v>
      </c>
      <c r="K20855" s="14">
        <f t="shared" si="1734"/>
        <v>29075.854128999999</v>
      </c>
    </row>
    <row r="20856" spans="1:11" x14ac:dyDescent="0.25">
      <c r="A20856" s="10">
        <f t="shared" si="1737"/>
        <v>6</v>
      </c>
      <c r="B20856" s="11">
        <f t="shared" si="1733"/>
        <v>2023</v>
      </c>
      <c r="C20856" s="12">
        <f t="shared" si="1735"/>
        <v>45096</v>
      </c>
      <c r="D20856" s="11">
        <f t="shared" si="1736"/>
        <v>21</v>
      </c>
      <c r="E20856" s="49">
        <v>10047.177610000001</v>
      </c>
      <c r="F20856" s="13">
        <v>2585.3250000000003</v>
      </c>
      <c r="G20856" s="13">
        <v>12632.502610000001</v>
      </c>
      <c r="H20856" s="13">
        <v>14935.390000000003</v>
      </c>
      <c r="I20856" s="13">
        <v>737.77658799999995</v>
      </c>
      <c r="J20856" s="47">
        <v>49.830749999999995</v>
      </c>
      <c r="K20856" s="14">
        <f t="shared" si="1734"/>
        <v>28355.499948000004</v>
      </c>
    </row>
    <row r="20857" spans="1:11" x14ac:dyDescent="0.25">
      <c r="A20857" s="15">
        <f t="shared" si="1737"/>
        <v>6</v>
      </c>
      <c r="B20857" s="16">
        <f t="shared" si="1733"/>
        <v>2023</v>
      </c>
      <c r="C20857" s="17">
        <f t="shared" si="1735"/>
        <v>45096</v>
      </c>
      <c r="D20857" s="16">
        <f t="shared" si="1736"/>
        <v>22</v>
      </c>
      <c r="E20857" s="53">
        <v>8843.3473479999993</v>
      </c>
      <c r="F20857" s="18">
        <v>2450.9331000000002</v>
      </c>
      <c r="G20857" s="18">
        <v>11294.280448</v>
      </c>
      <c r="H20857" s="18">
        <v>15130.37</v>
      </c>
      <c r="I20857" s="18">
        <v>683.45157900000004</v>
      </c>
      <c r="J20857" s="51">
        <v>119.55800000000001</v>
      </c>
      <c r="K20857" s="14">
        <f t="shared" si="1734"/>
        <v>27227.660027000002</v>
      </c>
    </row>
    <row r="20858" spans="1:11" x14ac:dyDescent="0.25">
      <c r="A20858" s="10">
        <f t="shared" si="1737"/>
        <v>6</v>
      </c>
      <c r="B20858" s="11">
        <f t="shared" si="1733"/>
        <v>2023</v>
      </c>
      <c r="C20858" s="12">
        <f t="shared" si="1735"/>
        <v>45096</v>
      </c>
      <c r="D20858" s="11">
        <f t="shared" si="1736"/>
        <v>23</v>
      </c>
      <c r="E20858" s="49">
        <v>7061.9416819999997</v>
      </c>
      <c r="F20858" s="13">
        <v>2277.7474000000002</v>
      </c>
      <c r="G20858" s="13">
        <v>9339.6890820000008</v>
      </c>
      <c r="H20858" s="13">
        <v>14344.050000000001</v>
      </c>
      <c r="I20858" s="13">
        <v>595.44616599999995</v>
      </c>
      <c r="J20858" s="47">
        <v>119.55800000000001</v>
      </c>
      <c r="K20858" s="14">
        <f t="shared" si="1734"/>
        <v>24398.743248000002</v>
      </c>
    </row>
    <row r="20859" spans="1:11" x14ac:dyDescent="0.25">
      <c r="A20859" s="15">
        <f t="shared" si="1737"/>
        <v>6</v>
      </c>
      <c r="B20859" s="16">
        <f t="shared" si="1733"/>
        <v>2023</v>
      </c>
      <c r="C20859" s="17">
        <f t="shared" si="1735"/>
        <v>45096</v>
      </c>
      <c r="D20859" s="16">
        <f t="shared" si="1736"/>
        <v>24</v>
      </c>
      <c r="E20859" s="53">
        <v>6040.0217279999997</v>
      </c>
      <c r="F20859" s="18">
        <v>2150.2547000000004</v>
      </c>
      <c r="G20859" s="18">
        <v>8190.2764280000001</v>
      </c>
      <c r="H20859" s="18">
        <v>13383.000000000002</v>
      </c>
      <c r="I20859" s="18">
        <v>527.51210500000002</v>
      </c>
      <c r="J20859" s="51">
        <v>119.55800000000001</v>
      </c>
      <c r="K20859" s="14">
        <f t="shared" si="1734"/>
        <v>22220.346533000004</v>
      </c>
    </row>
    <row r="20860" spans="1:11" x14ac:dyDescent="0.25">
      <c r="A20860" s="10">
        <f t="shared" si="1737"/>
        <v>6</v>
      </c>
      <c r="B20860" s="11">
        <f t="shared" si="1733"/>
        <v>2023</v>
      </c>
      <c r="C20860" s="12">
        <f t="shared" si="1735"/>
        <v>45097</v>
      </c>
      <c r="D20860" s="11">
        <f t="shared" si="1736"/>
        <v>1</v>
      </c>
      <c r="E20860" s="49">
        <v>5537.8294020000003</v>
      </c>
      <c r="F20860" s="13">
        <v>2114.8735000000001</v>
      </c>
      <c r="G20860" s="13">
        <v>7652.7029020000009</v>
      </c>
      <c r="H20860" s="13">
        <v>15434.580000000002</v>
      </c>
      <c r="I20860" s="13">
        <v>485.08721000000003</v>
      </c>
      <c r="J20860" s="47">
        <v>119.55800000000001</v>
      </c>
      <c r="K20860" s="14">
        <f t="shared" si="1734"/>
        <v>23691.928112000005</v>
      </c>
    </row>
    <row r="20861" spans="1:11" x14ac:dyDescent="0.25">
      <c r="A20861" s="15">
        <f t="shared" si="1737"/>
        <v>6</v>
      </c>
      <c r="B20861" s="16">
        <f t="shared" si="1733"/>
        <v>2023</v>
      </c>
      <c r="C20861" s="17">
        <f t="shared" si="1735"/>
        <v>45097</v>
      </c>
      <c r="D20861" s="16">
        <f t="shared" si="1736"/>
        <v>2</v>
      </c>
      <c r="E20861" s="53">
        <v>5203.7294830000001</v>
      </c>
      <c r="F20861" s="18">
        <v>2064.0551</v>
      </c>
      <c r="G20861" s="18">
        <v>7267.7845830000006</v>
      </c>
      <c r="H20861" s="18">
        <v>14603.41</v>
      </c>
      <c r="I20861" s="18">
        <v>489.05707100000001</v>
      </c>
      <c r="J20861" s="51">
        <v>119.55800000000001</v>
      </c>
      <c r="K20861" s="14">
        <f t="shared" si="1734"/>
        <v>22479.809654000001</v>
      </c>
    </row>
    <row r="20862" spans="1:11" x14ac:dyDescent="0.25">
      <c r="A20862" s="10">
        <f t="shared" si="1737"/>
        <v>6</v>
      </c>
      <c r="B20862" s="11">
        <f t="shared" si="1733"/>
        <v>2023</v>
      </c>
      <c r="C20862" s="12">
        <f t="shared" si="1735"/>
        <v>45097</v>
      </c>
      <c r="D20862" s="11">
        <f t="shared" si="1736"/>
        <v>3</v>
      </c>
      <c r="E20862" s="49">
        <v>5093.775807</v>
      </c>
      <c r="F20862" s="13">
        <v>2048.2067999999999</v>
      </c>
      <c r="G20862" s="13">
        <v>7141.9826069999999</v>
      </c>
      <c r="H20862" s="13">
        <v>13402.12</v>
      </c>
      <c r="I20862" s="13">
        <v>479.22727300000003</v>
      </c>
      <c r="J20862" s="47">
        <v>119.55800000000001</v>
      </c>
      <c r="K20862" s="14">
        <f t="shared" si="1734"/>
        <v>21142.887880000002</v>
      </c>
    </row>
    <row r="20863" spans="1:11" x14ac:dyDescent="0.25">
      <c r="A20863" s="15">
        <f t="shared" si="1737"/>
        <v>6</v>
      </c>
      <c r="B20863" s="16">
        <f t="shared" si="1733"/>
        <v>2023</v>
      </c>
      <c r="C20863" s="17">
        <f t="shared" si="1735"/>
        <v>45097</v>
      </c>
      <c r="D20863" s="16">
        <f t="shared" si="1736"/>
        <v>4</v>
      </c>
      <c r="E20863" s="53">
        <v>5176.556482</v>
      </c>
      <c r="F20863" s="18">
        <v>2065.8336140000001</v>
      </c>
      <c r="G20863" s="18">
        <v>7242.3900960000001</v>
      </c>
      <c r="H20863" s="18">
        <v>12985.369999999999</v>
      </c>
      <c r="I20863" s="18">
        <v>481.989622</v>
      </c>
      <c r="J20863" s="51">
        <v>119.55800000000001</v>
      </c>
      <c r="K20863" s="14">
        <f t="shared" si="1734"/>
        <v>20829.307718</v>
      </c>
    </row>
    <row r="20864" spans="1:11" x14ac:dyDescent="0.25">
      <c r="A20864" s="10">
        <f t="shared" si="1737"/>
        <v>6</v>
      </c>
      <c r="B20864" s="11">
        <f t="shared" si="1733"/>
        <v>2023</v>
      </c>
      <c r="C20864" s="12">
        <f t="shared" si="1735"/>
        <v>45097</v>
      </c>
      <c r="D20864" s="11">
        <f t="shared" si="1736"/>
        <v>5</v>
      </c>
      <c r="E20864" s="49">
        <v>5676.6956490000002</v>
      </c>
      <c r="F20864" s="13">
        <v>2107.2662559999999</v>
      </c>
      <c r="G20864" s="13">
        <v>7783.9619050000001</v>
      </c>
      <c r="H20864" s="13">
        <v>12532.23</v>
      </c>
      <c r="I20864" s="13">
        <v>480.90030300000001</v>
      </c>
      <c r="J20864" s="47">
        <v>79.695250000000001</v>
      </c>
      <c r="K20864" s="14">
        <f t="shared" si="1734"/>
        <v>20876.787457999999</v>
      </c>
    </row>
    <row r="20865" spans="1:11" x14ac:dyDescent="0.25">
      <c r="A20865" s="15">
        <f t="shared" si="1737"/>
        <v>6</v>
      </c>
      <c r="B20865" s="16">
        <f t="shared" si="1733"/>
        <v>2023</v>
      </c>
      <c r="C20865" s="17">
        <f t="shared" si="1735"/>
        <v>45097</v>
      </c>
      <c r="D20865" s="16">
        <f t="shared" si="1736"/>
        <v>6</v>
      </c>
      <c r="E20865" s="53">
        <v>6687.0143989999997</v>
      </c>
      <c r="F20865" s="18">
        <v>2215.6580800000002</v>
      </c>
      <c r="G20865" s="18">
        <v>8902.6724790000007</v>
      </c>
      <c r="H20865" s="18">
        <v>13695.53</v>
      </c>
      <c r="I20865" s="18">
        <v>555.40145299999995</v>
      </c>
      <c r="J20865" s="51">
        <v>0</v>
      </c>
      <c r="K20865" s="14">
        <f t="shared" si="1734"/>
        <v>23153.603931999998</v>
      </c>
    </row>
    <row r="20866" spans="1:11" x14ac:dyDescent="0.25">
      <c r="A20866" s="10">
        <f t="shared" si="1737"/>
        <v>6</v>
      </c>
      <c r="B20866" s="11">
        <f t="shared" si="1733"/>
        <v>2023</v>
      </c>
      <c r="C20866" s="12">
        <f t="shared" si="1735"/>
        <v>45097</v>
      </c>
      <c r="D20866" s="11">
        <f t="shared" si="1736"/>
        <v>7</v>
      </c>
      <c r="E20866" s="49">
        <v>7731.7455600000003</v>
      </c>
      <c r="F20866" s="13">
        <v>2463.7991870000001</v>
      </c>
      <c r="G20866" s="13">
        <v>10195.544747</v>
      </c>
      <c r="H20866" s="13">
        <v>14439.28</v>
      </c>
      <c r="I20866" s="13">
        <v>618.82404199999996</v>
      </c>
      <c r="J20866" s="47">
        <v>0</v>
      </c>
      <c r="K20866" s="14">
        <f t="shared" si="1734"/>
        <v>25253.648788999999</v>
      </c>
    </row>
    <row r="20867" spans="1:11" x14ac:dyDescent="0.25">
      <c r="A20867" s="15">
        <f t="shared" si="1737"/>
        <v>6</v>
      </c>
      <c r="B20867" s="16">
        <f t="shared" si="1733"/>
        <v>2023</v>
      </c>
      <c r="C20867" s="17">
        <f t="shared" si="1735"/>
        <v>45097</v>
      </c>
      <c r="D20867" s="16">
        <f t="shared" si="1736"/>
        <v>8</v>
      </c>
      <c r="E20867" s="53">
        <v>7573.3709170000002</v>
      </c>
      <c r="F20867" s="18">
        <v>2878.571269</v>
      </c>
      <c r="G20867" s="18">
        <v>10451.942186</v>
      </c>
      <c r="H20867" s="18">
        <v>14515.580000000002</v>
      </c>
      <c r="I20867" s="18">
        <v>635.19810600000005</v>
      </c>
      <c r="J20867" s="51">
        <v>0</v>
      </c>
      <c r="K20867" s="14">
        <f t="shared" si="1734"/>
        <v>25602.720292000002</v>
      </c>
    </row>
    <row r="20868" spans="1:11" x14ac:dyDescent="0.25">
      <c r="A20868" s="10">
        <f t="shared" si="1737"/>
        <v>6</v>
      </c>
      <c r="B20868" s="11">
        <f t="shared" si="1733"/>
        <v>2023</v>
      </c>
      <c r="C20868" s="12">
        <f t="shared" si="1735"/>
        <v>45097</v>
      </c>
      <c r="D20868" s="11">
        <f t="shared" si="1736"/>
        <v>9</v>
      </c>
      <c r="E20868" s="49">
        <v>7403.2560119999998</v>
      </c>
      <c r="F20868" s="13">
        <v>3037.5604659999999</v>
      </c>
      <c r="G20868" s="13">
        <v>10440.816478000001</v>
      </c>
      <c r="H20868" s="13">
        <v>14387.27</v>
      </c>
      <c r="I20868" s="13">
        <v>677.88382200000001</v>
      </c>
      <c r="J20868" s="47">
        <v>0</v>
      </c>
      <c r="K20868" s="14">
        <f t="shared" si="1734"/>
        <v>25505.970300000001</v>
      </c>
    </row>
    <row r="20869" spans="1:11" x14ac:dyDescent="0.25">
      <c r="A20869" s="15">
        <f t="shared" si="1737"/>
        <v>6</v>
      </c>
      <c r="B20869" s="16">
        <f t="shared" ref="B20869:B20932" si="1738">YEAR(C20869)</f>
        <v>2023</v>
      </c>
      <c r="C20869" s="17">
        <f t="shared" si="1735"/>
        <v>45097</v>
      </c>
      <c r="D20869" s="16">
        <f t="shared" si="1736"/>
        <v>10</v>
      </c>
      <c r="E20869" s="53">
        <v>7401.4981749999997</v>
      </c>
      <c r="F20869" s="18">
        <v>3265.2436769999999</v>
      </c>
      <c r="G20869" s="18">
        <v>10666.741851999999</v>
      </c>
      <c r="H20869" s="18">
        <v>14557.23</v>
      </c>
      <c r="I20869" s="18">
        <v>668.316508</v>
      </c>
      <c r="J20869" s="51">
        <v>0</v>
      </c>
      <c r="K20869" s="14">
        <f t="shared" ref="K20869:K20932" si="1739">SUM(G20869:J20869)</f>
        <v>25892.288359999999</v>
      </c>
    </row>
    <row r="20870" spans="1:11" x14ac:dyDescent="0.25">
      <c r="A20870" s="10">
        <f t="shared" si="1737"/>
        <v>6</v>
      </c>
      <c r="B20870" s="11">
        <f t="shared" si="1738"/>
        <v>2023</v>
      </c>
      <c r="C20870" s="12">
        <f t="shared" ref="C20870:C20933" si="1740">IF(D20870=1, C20869+1, C20869)</f>
        <v>45097</v>
      </c>
      <c r="D20870" s="11">
        <f t="shared" ref="D20870:D20933" si="1741">IF(D20869=24, 1, D20869+1)</f>
        <v>11</v>
      </c>
      <c r="E20870" s="49">
        <v>7566.4404679999998</v>
      </c>
      <c r="F20870" s="13">
        <v>3371.0313689999998</v>
      </c>
      <c r="G20870" s="13">
        <v>10937.471836999999</v>
      </c>
      <c r="H20870" s="13">
        <v>14750.04</v>
      </c>
      <c r="I20870" s="13">
        <v>658.36097700000005</v>
      </c>
      <c r="J20870" s="47">
        <v>0</v>
      </c>
      <c r="K20870" s="14">
        <f t="shared" si="1739"/>
        <v>26345.872813999998</v>
      </c>
    </row>
    <row r="20871" spans="1:11" x14ac:dyDescent="0.25">
      <c r="A20871" s="15">
        <f t="shared" si="1737"/>
        <v>6</v>
      </c>
      <c r="B20871" s="16">
        <f t="shared" si="1738"/>
        <v>2023</v>
      </c>
      <c r="C20871" s="17">
        <f t="shared" si="1740"/>
        <v>45097</v>
      </c>
      <c r="D20871" s="16">
        <f t="shared" si="1741"/>
        <v>12</v>
      </c>
      <c r="E20871" s="53">
        <v>7800.9368809999996</v>
      </c>
      <c r="F20871" s="18">
        <v>3470.1932310000002</v>
      </c>
      <c r="G20871" s="18">
        <v>11271.130111999999</v>
      </c>
      <c r="H20871" s="18">
        <v>14337.66</v>
      </c>
      <c r="I20871" s="18">
        <v>680.56606599999998</v>
      </c>
      <c r="J20871" s="51">
        <v>0</v>
      </c>
      <c r="K20871" s="14">
        <f t="shared" si="1739"/>
        <v>26289.356177999998</v>
      </c>
    </row>
    <row r="20872" spans="1:11" x14ac:dyDescent="0.25">
      <c r="A20872" s="10">
        <f t="shared" si="1737"/>
        <v>6</v>
      </c>
      <c r="B20872" s="11">
        <f t="shared" si="1738"/>
        <v>2023</v>
      </c>
      <c r="C20872" s="12">
        <f t="shared" si="1740"/>
        <v>45097</v>
      </c>
      <c r="D20872" s="11">
        <f t="shared" si="1741"/>
        <v>13</v>
      </c>
      <c r="E20872" s="49">
        <v>7704.9668840000004</v>
      </c>
      <c r="F20872" s="13">
        <v>3468.2021530000002</v>
      </c>
      <c r="G20872" s="13">
        <v>11173.169037</v>
      </c>
      <c r="H20872" s="13">
        <v>15170.740000000002</v>
      </c>
      <c r="I20872" s="13">
        <v>662.54178400000001</v>
      </c>
      <c r="J20872" s="47">
        <v>0</v>
      </c>
      <c r="K20872" s="14">
        <f t="shared" si="1739"/>
        <v>27006.450821000002</v>
      </c>
    </row>
    <row r="20873" spans="1:11" x14ac:dyDescent="0.25">
      <c r="A20873" s="15">
        <f t="shared" si="1737"/>
        <v>6</v>
      </c>
      <c r="B20873" s="16">
        <f t="shared" si="1738"/>
        <v>2023</v>
      </c>
      <c r="C20873" s="17">
        <f t="shared" si="1740"/>
        <v>45097</v>
      </c>
      <c r="D20873" s="16">
        <f t="shared" si="1741"/>
        <v>14</v>
      </c>
      <c r="E20873" s="53">
        <v>7848.4808050000001</v>
      </c>
      <c r="F20873" s="18">
        <v>3544.7151709999998</v>
      </c>
      <c r="G20873" s="18">
        <v>11393.195975999999</v>
      </c>
      <c r="H20873" s="18">
        <v>14937.089999999998</v>
      </c>
      <c r="I20873" s="18">
        <v>649.28799300000003</v>
      </c>
      <c r="J20873" s="51">
        <v>0</v>
      </c>
      <c r="K20873" s="14">
        <f t="shared" si="1739"/>
        <v>26979.573969000001</v>
      </c>
    </row>
    <row r="20874" spans="1:11" x14ac:dyDescent="0.25">
      <c r="A20874" s="10">
        <f t="shared" si="1737"/>
        <v>6</v>
      </c>
      <c r="B20874" s="11">
        <f t="shared" si="1738"/>
        <v>2023</v>
      </c>
      <c r="C20874" s="12">
        <f t="shared" si="1740"/>
        <v>45097</v>
      </c>
      <c r="D20874" s="11">
        <f t="shared" si="1741"/>
        <v>15</v>
      </c>
      <c r="E20874" s="49">
        <v>8283.0410609999999</v>
      </c>
      <c r="F20874" s="13">
        <v>3516.5631969999999</v>
      </c>
      <c r="G20874" s="13">
        <v>11799.604257999999</v>
      </c>
      <c r="H20874" s="13">
        <v>14686.140000000005</v>
      </c>
      <c r="I20874" s="13">
        <v>657.93256199999996</v>
      </c>
      <c r="J20874" s="47">
        <v>0</v>
      </c>
      <c r="K20874" s="14">
        <f t="shared" si="1739"/>
        <v>27143.676820000008</v>
      </c>
    </row>
    <row r="20875" spans="1:11" x14ac:dyDescent="0.25">
      <c r="A20875" s="15">
        <f t="shared" si="1737"/>
        <v>6</v>
      </c>
      <c r="B20875" s="16">
        <f t="shared" si="1738"/>
        <v>2023</v>
      </c>
      <c r="C20875" s="17">
        <f t="shared" si="1740"/>
        <v>45097</v>
      </c>
      <c r="D20875" s="16">
        <f t="shared" si="1741"/>
        <v>16</v>
      </c>
      <c r="E20875" s="53">
        <v>9132.9275890000008</v>
      </c>
      <c r="F20875" s="18">
        <v>3396.3094080000001</v>
      </c>
      <c r="G20875" s="18">
        <v>12529.236997</v>
      </c>
      <c r="H20875" s="18">
        <v>14150.310000000001</v>
      </c>
      <c r="I20875" s="18">
        <v>699.64092400000004</v>
      </c>
      <c r="J20875" s="51">
        <v>0</v>
      </c>
      <c r="K20875" s="14">
        <f t="shared" si="1739"/>
        <v>27379.187921000001</v>
      </c>
    </row>
    <row r="20876" spans="1:11" x14ac:dyDescent="0.25">
      <c r="A20876" s="10">
        <f t="shared" si="1737"/>
        <v>6</v>
      </c>
      <c r="B20876" s="11">
        <f t="shared" si="1738"/>
        <v>2023</v>
      </c>
      <c r="C20876" s="12">
        <f t="shared" si="1740"/>
        <v>45097</v>
      </c>
      <c r="D20876" s="11">
        <f t="shared" si="1741"/>
        <v>17</v>
      </c>
      <c r="E20876" s="49">
        <v>10190.616760000001</v>
      </c>
      <c r="F20876" s="13">
        <v>3344.6760559999998</v>
      </c>
      <c r="G20876" s="13">
        <v>13535.292816000001</v>
      </c>
      <c r="H20876" s="13">
        <v>13360.249999999996</v>
      </c>
      <c r="I20876" s="13">
        <v>782.92580999999996</v>
      </c>
      <c r="J20876" s="47">
        <v>0</v>
      </c>
      <c r="K20876" s="14">
        <f t="shared" si="1739"/>
        <v>27678.468625999998</v>
      </c>
    </row>
    <row r="20877" spans="1:11" x14ac:dyDescent="0.25">
      <c r="A20877" s="15">
        <f t="shared" si="1737"/>
        <v>6</v>
      </c>
      <c r="B20877" s="16">
        <f t="shared" si="1738"/>
        <v>2023</v>
      </c>
      <c r="C20877" s="17">
        <f t="shared" si="1740"/>
        <v>45097</v>
      </c>
      <c r="D20877" s="16">
        <f t="shared" si="1741"/>
        <v>18</v>
      </c>
      <c r="E20877" s="53">
        <v>10537.58322</v>
      </c>
      <c r="F20877" s="18">
        <v>3189.0664769999998</v>
      </c>
      <c r="G20877" s="18">
        <v>13726.649697000001</v>
      </c>
      <c r="H20877" s="18">
        <v>13527.25</v>
      </c>
      <c r="I20877" s="18">
        <v>815.56397700000002</v>
      </c>
      <c r="J20877" s="51">
        <v>0</v>
      </c>
      <c r="K20877" s="14">
        <f t="shared" si="1739"/>
        <v>28069.463674000002</v>
      </c>
    </row>
    <row r="20878" spans="1:11" x14ac:dyDescent="0.25">
      <c r="A20878" s="10">
        <f t="shared" si="1737"/>
        <v>6</v>
      </c>
      <c r="B20878" s="11">
        <f t="shared" si="1738"/>
        <v>2023</v>
      </c>
      <c r="C20878" s="12">
        <f t="shared" si="1740"/>
        <v>45097</v>
      </c>
      <c r="D20878" s="11">
        <f t="shared" si="1741"/>
        <v>19</v>
      </c>
      <c r="E20878" s="49">
        <v>10822.91403</v>
      </c>
      <c r="F20878" s="13">
        <v>3078.770669</v>
      </c>
      <c r="G20878" s="13">
        <v>13901.684698999999</v>
      </c>
      <c r="H20878" s="13">
        <v>14173.110000000002</v>
      </c>
      <c r="I20878" s="13">
        <v>785.57897600000001</v>
      </c>
      <c r="J20878" s="47">
        <v>0</v>
      </c>
      <c r="K20878" s="14">
        <f t="shared" si="1739"/>
        <v>28860.373675000003</v>
      </c>
    </row>
    <row r="20879" spans="1:11" x14ac:dyDescent="0.25">
      <c r="A20879" s="15">
        <f t="shared" si="1737"/>
        <v>6</v>
      </c>
      <c r="B20879" s="16">
        <f t="shared" si="1738"/>
        <v>2023</v>
      </c>
      <c r="C20879" s="17">
        <f t="shared" si="1740"/>
        <v>45097</v>
      </c>
      <c r="D20879" s="16">
        <f t="shared" si="1741"/>
        <v>20</v>
      </c>
      <c r="E20879" s="53">
        <v>10893.10795</v>
      </c>
      <c r="F20879" s="18">
        <v>2908.0292990000003</v>
      </c>
      <c r="G20879" s="18">
        <v>13801.137248999999</v>
      </c>
      <c r="H20879" s="18">
        <v>14371.430000000002</v>
      </c>
      <c r="I20879" s="18">
        <v>776.70697600000005</v>
      </c>
      <c r="J20879" s="51">
        <v>0</v>
      </c>
      <c r="K20879" s="14">
        <f t="shared" si="1739"/>
        <v>28949.274225000001</v>
      </c>
    </row>
    <row r="20880" spans="1:11" x14ac:dyDescent="0.25">
      <c r="A20880" s="10">
        <f t="shared" si="1737"/>
        <v>6</v>
      </c>
      <c r="B20880" s="11">
        <f t="shared" si="1738"/>
        <v>2023</v>
      </c>
      <c r="C20880" s="12">
        <f t="shared" si="1740"/>
        <v>45097</v>
      </c>
      <c r="D20880" s="11">
        <f t="shared" si="1741"/>
        <v>21</v>
      </c>
      <c r="E20880" s="49">
        <v>10513.48516</v>
      </c>
      <c r="F20880" s="13">
        <v>2713.3594040000003</v>
      </c>
      <c r="G20880" s="13">
        <v>13226.844564000001</v>
      </c>
      <c r="H20880" s="13">
        <v>14207.45</v>
      </c>
      <c r="I20880" s="13">
        <v>773.41376000000002</v>
      </c>
      <c r="J20880" s="47">
        <v>49.830749999999995</v>
      </c>
      <c r="K20880" s="14">
        <f t="shared" si="1739"/>
        <v>28257.539074000004</v>
      </c>
    </row>
    <row r="20881" spans="1:11" x14ac:dyDescent="0.25">
      <c r="A20881" s="15">
        <f t="shared" si="1737"/>
        <v>6</v>
      </c>
      <c r="B20881" s="16">
        <f t="shared" si="1738"/>
        <v>2023</v>
      </c>
      <c r="C20881" s="17">
        <f t="shared" si="1740"/>
        <v>45097</v>
      </c>
      <c r="D20881" s="16">
        <f t="shared" si="1741"/>
        <v>22</v>
      </c>
      <c r="E20881" s="53">
        <v>9453.9442749999998</v>
      </c>
      <c r="F20881" s="18">
        <v>2592.7736850000001</v>
      </c>
      <c r="G20881" s="18">
        <v>12046.71796</v>
      </c>
      <c r="H20881" s="18">
        <v>14055.530000000002</v>
      </c>
      <c r="I20881" s="18">
        <v>723.51001199999996</v>
      </c>
      <c r="J20881" s="51">
        <v>119.55800000000001</v>
      </c>
      <c r="K20881" s="14">
        <f t="shared" si="1739"/>
        <v>26945.315972</v>
      </c>
    </row>
    <row r="20882" spans="1:11" x14ac:dyDescent="0.25">
      <c r="A20882" s="10">
        <f t="shared" si="1737"/>
        <v>6</v>
      </c>
      <c r="B20882" s="11">
        <f t="shared" si="1738"/>
        <v>2023</v>
      </c>
      <c r="C20882" s="12">
        <f t="shared" si="1740"/>
        <v>45097</v>
      </c>
      <c r="D20882" s="11">
        <f t="shared" si="1741"/>
        <v>23</v>
      </c>
      <c r="E20882" s="49">
        <v>7642.7839960000001</v>
      </c>
      <c r="F20882" s="13">
        <v>2409.8455760000002</v>
      </c>
      <c r="G20882" s="13">
        <v>10052.629572</v>
      </c>
      <c r="H20882" s="13">
        <v>12801.680000000004</v>
      </c>
      <c r="I20882" s="13">
        <v>624.11577999999997</v>
      </c>
      <c r="J20882" s="47">
        <v>119.55800000000001</v>
      </c>
      <c r="K20882" s="14">
        <f t="shared" si="1739"/>
        <v>23597.983352000007</v>
      </c>
    </row>
    <row r="20883" spans="1:11" x14ac:dyDescent="0.25">
      <c r="A20883" s="15">
        <f t="shared" si="1737"/>
        <v>6</v>
      </c>
      <c r="B20883" s="16">
        <f t="shared" si="1738"/>
        <v>2023</v>
      </c>
      <c r="C20883" s="17">
        <f t="shared" si="1740"/>
        <v>45097</v>
      </c>
      <c r="D20883" s="16">
        <f t="shared" si="1741"/>
        <v>24</v>
      </c>
      <c r="E20883" s="53">
        <v>6393.4699060000003</v>
      </c>
      <c r="F20883" s="18">
        <v>2293.5947610000003</v>
      </c>
      <c r="G20883" s="18">
        <v>8687.0646670000006</v>
      </c>
      <c r="H20883" s="18">
        <v>11295.310000000003</v>
      </c>
      <c r="I20883" s="18">
        <v>527.15801399999998</v>
      </c>
      <c r="J20883" s="51">
        <v>119.55800000000001</v>
      </c>
      <c r="K20883" s="14">
        <f t="shared" si="1739"/>
        <v>20629.090681000005</v>
      </c>
    </row>
    <row r="20884" spans="1:11" x14ac:dyDescent="0.25">
      <c r="A20884" s="10">
        <f t="shared" si="1737"/>
        <v>6</v>
      </c>
      <c r="B20884" s="11">
        <f t="shared" si="1738"/>
        <v>2023</v>
      </c>
      <c r="C20884" s="12">
        <f t="shared" si="1740"/>
        <v>45098</v>
      </c>
      <c r="D20884" s="11">
        <f t="shared" si="1741"/>
        <v>1</v>
      </c>
      <c r="E20884" s="49">
        <v>5715.4717019999998</v>
      </c>
      <c r="F20884" s="13">
        <v>2192.1490700000004</v>
      </c>
      <c r="G20884" s="13">
        <v>7907.6207720000002</v>
      </c>
      <c r="H20884" s="13">
        <v>12757.440000000002</v>
      </c>
      <c r="I20884" s="13">
        <v>504.49775</v>
      </c>
      <c r="J20884" s="47">
        <v>119.55800000000001</v>
      </c>
      <c r="K20884" s="14">
        <f t="shared" si="1739"/>
        <v>21289.116522000004</v>
      </c>
    </row>
    <row r="20885" spans="1:11" x14ac:dyDescent="0.25">
      <c r="A20885" s="15">
        <f t="shared" si="1737"/>
        <v>6</v>
      </c>
      <c r="B20885" s="16">
        <f t="shared" si="1738"/>
        <v>2023</v>
      </c>
      <c r="C20885" s="17">
        <f t="shared" si="1740"/>
        <v>45098</v>
      </c>
      <c r="D20885" s="16">
        <f t="shared" si="1741"/>
        <v>2</v>
      </c>
      <c r="E20885" s="53">
        <v>5451.9379159999999</v>
      </c>
      <c r="F20885" s="18">
        <v>2133.1179010000001</v>
      </c>
      <c r="G20885" s="18">
        <v>7585.0558170000004</v>
      </c>
      <c r="H20885" s="18">
        <v>14150.109999999999</v>
      </c>
      <c r="I20885" s="18">
        <v>482.09086200000002</v>
      </c>
      <c r="J20885" s="51">
        <v>119.55800000000001</v>
      </c>
      <c r="K20885" s="14">
        <f t="shared" si="1739"/>
        <v>22336.814679000003</v>
      </c>
    </row>
    <row r="20886" spans="1:11" x14ac:dyDescent="0.25">
      <c r="A20886" s="10">
        <f t="shared" si="1737"/>
        <v>6</v>
      </c>
      <c r="B20886" s="11">
        <f t="shared" si="1738"/>
        <v>2023</v>
      </c>
      <c r="C20886" s="12">
        <f t="shared" si="1740"/>
        <v>45098</v>
      </c>
      <c r="D20886" s="11">
        <f t="shared" si="1741"/>
        <v>3</v>
      </c>
      <c r="E20886" s="49">
        <v>5224.6692309999999</v>
      </c>
      <c r="F20886" s="13">
        <v>2096.4723330000002</v>
      </c>
      <c r="G20886" s="13">
        <v>7321.1415639999996</v>
      </c>
      <c r="H20886" s="13">
        <v>13469.210000000001</v>
      </c>
      <c r="I20886" s="13">
        <v>474.24063899999999</v>
      </c>
      <c r="J20886" s="47">
        <v>119.55800000000001</v>
      </c>
      <c r="K20886" s="14">
        <f t="shared" si="1739"/>
        <v>21384.150203000001</v>
      </c>
    </row>
    <row r="20887" spans="1:11" x14ac:dyDescent="0.25">
      <c r="A20887" s="15">
        <f t="shared" si="1737"/>
        <v>6</v>
      </c>
      <c r="B20887" s="16">
        <f t="shared" si="1738"/>
        <v>2023</v>
      </c>
      <c r="C20887" s="17">
        <f t="shared" si="1740"/>
        <v>45098</v>
      </c>
      <c r="D20887" s="16">
        <f t="shared" si="1741"/>
        <v>4</v>
      </c>
      <c r="E20887" s="53">
        <v>5343.9867599999998</v>
      </c>
      <c r="F20887" s="18">
        <v>2118.0932300000004</v>
      </c>
      <c r="G20887" s="18">
        <v>7462.0799900000002</v>
      </c>
      <c r="H20887" s="18">
        <v>13150.460000000003</v>
      </c>
      <c r="I20887" s="18">
        <v>481.36804100000001</v>
      </c>
      <c r="J20887" s="51">
        <v>119.55800000000001</v>
      </c>
      <c r="K20887" s="14">
        <f t="shared" si="1739"/>
        <v>21213.466031000007</v>
      </c>
    </row>
    <row r="20888" spans="1:11" x14ac:dyDescent="0.25">
      <c r="A20888" s="10">
        <f t="shared" si="1737"/>
        <v>6</v>
      </c>
      <c r="B20888" s="11">
        <f t="shared" si="1738"/>
        <v>2023</v>
      </c>
      <c r="C20888" s="12">
        <f t="shared" si="1740"/>
        <v>45098</v>
      </c>
      <c r="D20888" s="11">
        <f t="shared" si="1741"/>
        <v>5</v>
      </c>
      <c r="E20888" s="49">
        <v>5771.1007069999996</v>
      </c>
      <c r="F20888" s="13">
        <v>2156.4378230000002</v>
      </c>
      <c r="G20888" s="13">
        <v>7927.5385299999998</v>
      </c>
      <c r="H20888" s="13">
        <v>12665.469999999996</v>
      </c>
      <c r="I20888" s="13">
        <v>496.915953</v>
      </c>
      <c r="J20888" s="47">
        <v>79.695250000000001</v>
      </c>
      <c r="K20888" s="14">
        <f t="shared" si="1739"/>
        <v>21169.619732999996</v>
      </c>
    </row>
    <row r="20889" spans="1:11" x14ac:dyDescent="0.25">
      <c r="A20889" s="15">
        <f t="shared" si="1737"/>
        <v>6</v>
      </c>
      <c r="B20889" s="16">
        <f t="shared" si="1738"/>
        <v>2023</v>
      </c>
      <c r="C20889" s="17">
        <f t="shared" si="1740"/>
        <v>45098</v>
      </c>
      <c r="D20889" s="16">
        <f t="shared" si="1741"/>
        <v>6</v>
      </c>
      <c r="E20889" s="53">
        <v>6738.8695420000004</v>
      </c>
      <c r="F20889" s="18">
        <v>2247.9439640000001</v>
      </c>
      <c r="G20889" s="18">
        <v>8986.8135060000004</v>
      </c>
      <c r="H20889" s="18">
        <v>12982.980000000003</v>
      </c>
      <c r="I20889" s="18">
        <v>535.99814600000002</v>
      </c>
      <c r="J20889" s="51">
        <v>0</v>
      </c>
      <c r="K20889" s="14">
        <f t="shared" si="1739"/>
        <v>22505.791652000004</v>
      </c>
    </row>
    <row r="20890" spans="1:11" x14ac:dyDescent="0.25">
      <c r="A20890" s="10">
        <f t="shared" si="1737"/>
        <v>6</v>
      </c>
      <c r="B20890" s="11">
        <f t="shared" si="1738"/>
        <v>2023</v>
      </c>
      <c r="C20890" s="12">
        <f t="shared" si="1740"/>
        <v>45098</v>
      </c>
      <c r="D20890" s="11">
        <f t="shared" si="1741"/>
        <v>7</v>
      </c>
      <c r="E20890" s="49">
        <v>7748.5626119999997</v>
      </c>
      <c r="F20890" s="13">
        <v>2502.9469159999999</v>
      </c>
      <c r="G20890" s="13">
        <v>10251.509527999999</v>
      </c>
      <c r="H20890" s="13">
        <v>14553.270000000002</v>
      </c>
      <c r="I20890" s="13">
        <v>596.66366000000005</v>
      </c>
      <c r="J20890" s="47">
        <v>0</v>
      </c>
      <c r="K20890" s="14">
        <f t="shared" si="1739"/>
        <v>25401.443187999997</v>
      </c>
    </row>
    <row r="20891" spans="1:11" x14ac:dyDescent="0.25">
      <c r="A20891" s="15">
        <f t="shared" si="1737"/>
        <v>6</v>
      </c>
      <c r="B20891" s="16">
        <f t="shared" si="1738"/>
        <v>2023</v>
      </c>
      <c r="C20891" s="17">
        <f t="shared" si="1740"/>
        <v>45098</v>
      </c>
      <c r="D20891" s="16">
        <f t="shared" si="1741"/>
        <v>8</v>
      </c>
      <c r="E20891" s="53">
        <v>7757.6016970000001</v>
      </c>
      <c r="F20891" s="18">
        <v>2842.4981819999998</v>
      </c>
      <c r="G20891" s="18">
        <v>10600.099878999999</v>
      </c>
      <c r="H20891" s="18">
        <v>14886.47</v>
      </c>
      <c r="I20891" s="18">
        <v>666.08776399999999</v>
      </c>
      <c r="J20891" s="51">
        <v>0</v>
      </c>
      <c r="K20891" s="14">
        <f t="shared" si="1739"/>
        <v>26152.657642999999</v>
      </c>
    </row>
    <row r="20892" spans="1:11" x14ac:dyDescent="0.25">
      <c r="A20892" s="10">
        <f t="shared" si="1737"/>
        <v>6</v>
      </c>
      <c r="B20892" s="11">
        <f t="shared" si="1738"/>
        <v>2023</v>
      </c>
      <c r="C20892" s="12">
        <f t="shared" si="1740"/>
        <v>45098</v>
      </c>
      <c r="D20892" s="11">
        <f t="shared" si="1741"/>
        <v>9</v>
      </c>
      <c r="E20892" s="49">
        <v>7787.9578019999999</v>
      </c>
      <c r="F20892" s="13">
        <v>3167.0238589999999</v>
      </c>
      <c r="G20892" s="13">
        <v>10954.981661</v>
      </c>
      <c r="H20892" s="13">
        <v>15088.830000000002</v>
      </c>
      <c r="I20892" s="13">
        <v>697.63764400000002</v>
      </c>
      <c r="J20892" s="47">
        <v>0</v>
      </c>
      <c r="K20892" s="14">
        <f t="shared" si="1739"/>
        <v>26741.449304999998</v>
      </c>
    </row>
    <row r="20893" spans="1:11" x14ac:dyDescent="0.25">
      <c r="A20893" s="15">
        <f t="shared" si="1737"/>
        <v>6</v>
      </c>
      <c r="B20893" s="16">
        <f t="shared" si="1738"/>
        <v>2023</v>
      </c>
      <c r="C20893" s="17">
        <f t="shared" si="1740"/>
        <v>45098</v>
      </c>
      <c r="D20893" s="16">
        <f t="shared" si="1741"/>
        <v>10</v>
      </c>
      <c r="E20893" s="53">
        <v>8061.4598150000002</v>
      </c>
      <c r="F20893" s="18">
        <v>3324.0959640000001</v>
      </c>
      <c r="G20893" s="18">
        <v>11385.555779</v>
      </c>
      <c r="H20893" s="18">
        <v>15112.820000000002</v>
      </c>
      <c r="I20893" s="18">
        <v>692.34957299999996</v>
      </c>
      <c r="J20893" s="51">
        <v>0</v>
      </c>
      <c r="K20893" s="14">
        <f t="shared" si="1739"/>
        <v>27190.725352000001</v>
      </c>
    </row>
    <row r="20894" spans="1:11" x14ac:dyDescent="0.25">
      <c r="A20894" s="10">
        <f t="shared" si="1737"/>
        <v>6</v>
      </c>
      <c r="B20894" s="11">
        <f t="shared" si="1738"/>
        <v>2023</v>
      </c>
      <c r="C20894" s="12">
        <f t="shared" si="1740"/>
        <v>45098</v>
      </c>
      <c r="D20894" s="11">
        <f t="shared" si="1741"/>
        <v>11</v>
      </c>
      <c r="E20894" s="49">
        <v>8126.0056480000003</v>
      </c>
      <c r="F20894" s="13">
        <v>3459.4252419999998</v>
      </c>
      <c r="G20894" s="13">
        <v>11585.43089</v>
      </c>
      <c r="H20894" s="13">
        <v>14112.25</v>
      </c>
      <c r="I20894" s="13">
        <v>689.38768000000005</v>
      </c>
      <c r="J20894" s="47">
        <v>0</v>
      </c>
      <c r="K20894" s="14">
        <f t="shared" si="1739"/>
        <v>26387.068569999999</v>
      </c>
    </row>
    <row r="20895" spans="1:11" x14ac:dyDescent="0.25">
      <c r="A20895" s="15">
        <f t="shared" si="1737"/>
        <v>6</v>
      </c>
      <c r="B20895" s="16">
        <f t="shared" si="1738"/>
        <v>2023</v>
      </c>
      <c r="C20895" s="17">
        <f t="shared" si="1740"/>
        <v>45098</v>
      </c>
      <c r="D20895" s="16">
        <f t="shared" si="1741"/>
        <v>12</v>
      </c>
      <c r="E20895" s="53">
        <v>8237.7839700000004</v>
      </c>
      <c r="F20895" s="18">
        <v>3460.9147160000002</v>
      </c>
      <c r="G20895" s="18">
        <v>11698.698686</v>
      </c>
      <c r="H20895" s="18">
        <v>14052.300000000001</v>
      </c>
      <c r="I20895" s="18">
        <v>729.94888700000001</v>
      </c>
      <c r="J20895" s="51">
        <v>0</v>
      </c>
      <c r="K20895" s="14">
        <f t="shared" si="1739"/>
        <v>26480.947572999998</v>
      </c>
    </row>
    <row r="20896" spans="1:11" x14ac:dyDescent="0.25">
      <c r="A20896" s="10">
        <f t="shared" si="1737"/>
        <v>6</v>
      </c>
      <c r="B20896" s="11">
        <f t="shared" si="1738"/>
        <v>2023</v>
      </c>
      <c r="C20896" s="12">
        <f t="shared" si="1740"/>
        <v>45098</v>
      </c>
      <c r="D20896" s="11">
        <f t="shared" si="1741"/>
        <v>13</v>
      </c>
      <c r="E20896" s="49">
        <v>8344.8851730000006</v>
      </c>
      <c r="F20896" s="13">
        <v>3565.2232359999998</v>
      </c>
      <c r="G20896" s="13">
        <v>11910.108409</v>
      </c>
      <c r="H20896" s="13">
        <v>15208.940000000004</v>
      </c>
      <c r="I20896" s="13">
        <v>693.02611300000001</v>
      </c>
      <c r="J20896" s="47">
        <v>0</v>
      </c>
      <c r="K20896" s="14">
        <f t="shared" si="1739"/>
        <v>27812.074522000003</v>
      </c>
    </row>
    <row r="20897" spans="1:11" x14ac:dyDescent="0.25">
      <c r="A20897" s="15">
        <f t="shared" si="1737"/>
        <v>6</v>
      </c>
      <c r="B20897" s="16">
        <f t="shared" si="1738"/>
        <v>2023</v>
      </c>
      <c r="C20897" s="17">
        <f t="shared" si="1740"/>
        <v>45098</v>
      </c>
      <c r="D20897" s="16">
        <f t="shared" si="1741"/>
        <v>14</v>
      </c>
      <c r="E20897" s="53">
        <v>8444.7921499999993</v>
      </c>
      <c r="F20897" s="18">
        <v>3628.5613309999999</v>
      </c>
      <c r="G20897" s="18">
        <v>12073.353480999998</v>
      </c>
      <c r="H20897" s="18">
        <v>15491.270000000002</v>
      </c>
      <c r="I20897" s="18">
        <v>692.04383099999995</v>
      </c>
      <c r="J20897" s="51">
        <v>0</v>
      </c>
      <c r="K20897" s="14">
        <f t="shared" si="1739"/>
        <v>28256.667312000001</v>
      </c>
    </row>
    <row r="20898" spans="1:11" x14ac:dyDescent="0.25">
      <c r="A20898" s="10">
        <f t="shared" si="1737"/>
        <v>6</v>
      </c>
      <c r="B20898" s="11">
        <f t="shared" si="1738"/>
        <v>2023</v>
      </c>
      <c r="C20898" s="12">
        <f t="shared" si="1740"/>
        <v>45098</v>
      </c>
      <c r="D20898" s="11">
        <f t="shared" si="1741"/>
        <v>15</v>
      </c>
      <c r="E20898" s="49">
        <v>8797.7624950000009</v>
      </c>
      <c r="F20898" s="13">
        <v>3602.4440850000001</v>
      </c>
      <c r="G20898" s="13">
        <v>12400.206580000002</v>
      </c>
      <c r="H20898" s="13">
        <v>14713.039999999999</v>
      </c>
      <c r="I20898" s="13">
        <v>687.99017400000002</v>
      </c>
      <c r="J20898" s="47">
        <v>0</v>
      </c>
      <c r="K20898" s="14">
        <f t="shared" si="1739"/>
        <v>27801.236753999998</v>
      </c>
    </row>
    <row r="20899" spans="1:11" x14ac:dyDescent="0.25">
      <c r="A20899" s="15">
        <f t="shared" si="1737"/>
        <v>6</v>
      </c>
      <c r="B20899" s="16">
        <f t="shared" si="1738"/>
        <v>2023</v>
      </c>
      <c r="C20899" s="17">
        <f t="shared" si="1740"/>
        <v>45098</v>
      </c>
      <c r="D20899" s="16">
        <f t="shared" si="1741"/>
        <v>16</v>
      </c>
      <c r="E20899" s="53">
        <v>9673.9305690000001</v>
      </c>
      <c r="F20899" s="18">
        <v>3542.1973149999999</v>
      </c>
      <c r="G20899" s="18">
        <v>13216.127884</v>
      </c>
      <c r="H20899" s="18">
        <v>12283.94</v>
      </c>
      <c r="I20899" s="18">
        <v>745.09422300000006</v>
      </c>
      <c r="J20899" s="51">
        <v>0</v>
      </c>
      <c r="K20899" s="14">
        <f t="shared" si="1739"/>
        <v>26245.162107</v>
      </c>
    </row>
    <row r="20900" spans="1:11" x14ac:dyDescent="0.25">
      <c r="A20900" s="10">
        <f t="shared" si="1737"/>
        <v>6</v>
      </c>
      <c r="B20900" s="11">
        <f t="shared" si="1738"/>
        <v>2023</v>
      </c>
      <c r="C20900" s="12">
        <f t="shared" si="1740"/>
        <v>45098</v>
      </c>
      <c r="D20900" s="11">
        <f t="shared" si="1741"/>
        <v>17</v>
      </c>
      <c r="E20900" s="49">
        <v>10461.122429999999</v>
      </c>
      <c r="F20900" s="13">
        <v>3392.111441</v>
      </c>
      <c r="G20900" s="13">
        <v>13853.233871</v>
      </c>
      <c r="H20900" s="13">
        <v>11974.080000000002</v>
      </c>
      <c r="I20900" s="13">
        <v>814.69853000000001</v>
      </c>
      <c r="J20900" s="47">
        <v>0</v>
      </c>
      <c r="K20900" s="14">
        <f t="shared" si="1739"/>
        <v>26642.012401000004</v>
      </c>
    </row>
    <row r="20901" spans="1:11" x14ac:dyDescent="0.25">
      <c r="A20901" s="15">
        <f t="shared" si="1737"/>
        <v>6</v>
      </c>
      <c r="B20901" s="16">
        <f t="shared" si="1738"/>
        <v>2023</v>
      </c>
      <c r="C20901" s="17">
        <f t="shared" si="1740"/>
        <v>45098</v>
      </c>
      <c r="D20901" s="16">
        <f t="shared" si="1741"/>
        <v>18</v>
      </c>
      <c r="E20901" s="53">
        <v>10707.028270000001</v>
      </c>
      <c r="F20901" s="18">
        <v>3204.140308</v>
      </c>
      <c r="G20901" s="18">
        <v>13911.168578000001</v>
      </c>
      <c r="H20901" s="18">
        <v>11924.130000000001</v>
      </c>
      <c r="I20901" s="18">
        <v>837.80421000000001</v>
      </c>
      <c r="J20901" s="51">
        <v>0</v>
      </c>
      <c r="K20901" s="14">
        <f t="shared" si="1739"/>
        <v>26673.102788</v>
      </c>
    </row>
    <row r="20902" spans="1:11" x14ac:dyDescent="0.25">
      <c r="A20902" s="10">
        <f t="shared" si="1737"/>
        <v>6</v>
      </c>
      <c r="B20902" s="11">
        <f t="shared" si="1738"/>
        <v>2023</v>
      </c>
      <c r="C20902" s="12">
        <f t="shared" si="1740"/>
        <v>45098</v>
      </c>
      <c r="D20902" s="11">
        <f t="shared" si="1741"/>
        <v>19</v>
      </c>
      <c r="E20902" s="49">
        <v>10890.39171</v>
      </c>
      <c r="F20902" s="13">
        <v>3090.8165859999999</v>
      </c>
      <c r="G20902" s="13">
        <v>13981.208296000001</v>
      </c>
      <c r="H20902" s="13">
        <v>12077.569999999998</v>
      </c>
      <c r="I20902" s="13">
        <v>829.58555999999999</v>
      </c>
      <c r="J20902" s="47">
        <v>0</v>
      </c>
      <c r="K20902" s="14">
        <f t="shared" si="1739"/>
        <v>26888.363855999996</v>
      </c>
    </row>
    <row r="20903" spans="1:11" x14ac:dyDescent="0.25">
      <c r="A20903" s="15">
        <f t="shared" si="1737"/>
        <v>6</v>
      </c>
      <c r="B20903" s="16">
        <f t="shared" si="1738"/>
        <v>2023</v>
      </c>
      <c r="C20903" s="17">
        <f t="shared" si="1740"/>
        <v>45098</v>
      </c>
      <c r="D20903" s="16">
        <f t="shared" si="1741"/>
        <v>20</v>
      </c>
      <c r="E20903" s="53">
        <v>10961.35879</v>
      </c>
      <c r="F20903" s="18">
        <v>2907.2301859999998</v>
      </c>
      <c r="G20903" s="18">
        <v>13868.588975999999</v>
      </c>
      <c r="H20903" s="18">
        <v>12173.090000000004</v>
      </c>
      <c r="I20903" s="18">
        <v>805.06641300000001</v>
      </c>
      <c r="J20903" s="51">
        <v>0</v>
      </c>
      <c r="K20903" s="14">
        <f t="shared" si="1739"/>
        <v>26846.745389000003</v>
      </c>
    </row>
    <row r="20904" spans="1:11" x14ac:dyDescent="0.25">
      <c r="A20904" s="10">
        <f t="shared" si="1737"/>
        <v>6</v>
      </c>
      <c r="B20904" s="11">
        <f t="shared" si="1738"/>
        <v>2023</v>
      </c>
      <c r="C20904" s="12">
        <f t="shared" si="1740"/>
        <v>45098</v>
      </c>
      <c r="D20904" s="11">
        <f t="shared" si="1741"/>
        <v>21</v>
      </c>
      <c r="E20904" s="49">
        <v>10571.56302</v>
      </c>
      <c r="F20904" s="13">
        <v>2727.0528870000003</v>
      </c>
      <c r="G20904" s="13">
        <v>13298.615906999999</v>
      </c>
      <c r="H20904" s="13">
        <v>13211.66</v>
      </c>
      <c r="I20904" s="13">
        <v>754.650217</v>
      </c>
      <c r="J20904" s="47">
        <v>49.830749999999995</v>
      </c>
      <c r="K20904" s="14">
        <f t="shared" si="1739"/>
        <v>27314.756873999999</v>
      </c>
    </row>
    <row r="20905" spans="1:11" x14ac:dyDescent="0.25">
      <c r="A20905" s="15">
        <f t="shared" si="1737"/>
        <v>6</v>
      </c>
      <c r="B20905" s="16">
        <f t="shared" si="1738"/>
        <v>2023</v>
      </c>
      <c r="C20905" s="17">
        <f t="shared" si="1740"/>
        <v>45098</v>
      </c>
      <c r="D20905" s="16">
        <f t="shared" si="1741"/>
        <v>22</v>
      </c>
      <c r="E20905" s="53">
        <v>9451.1069630000002</v>
      </c>
      <c r="F20905" s="18">
        <v>2547.844024</v>
      </c>
      <c r="G20905" s="18">
        <v>11998.950987</v>
      </c>
      <c r="H20905" s="18">
        <v>14218.910000000003</v>
      </c>
      <c r="I20905" s="18">
        <v>721.47618299999999</v>
      </c>
      <c r="J20905" s="51">
        <v>119.55800000000001</v>
      </c>
      <c r="K20905" s="14">
        <f t="shared" si="1739"/>
        <v>27058.895170000003</v>
      </c>
    </row>
    <row r="20906" spans="1:11" x14ac:dyDescent="0.25">
      <c r="A20906" s="10">
        <f t="shared" si="1737"/>
        <v>6</v>
      </c>
      <c r="B20906" s="11">
        <f t="shared" si="1738"/>
        <v>2023</v>
      </c>
      <c r="C20906" s="12">
        <f t="shared" si="1740"/>
        <v>45098</v>
      </c>
      <c r="D20906" s="11">
        <f t="shared" si="1741"/>
        <v>23</v>
      </c>
      <c r="E20906" s="49">
        <v>7605.7660299999998</v>
      </c>
      <c r="F20906" s="13">
        <v>2330.5149990000004</v>
      </c>
      <c r="G20906" s="13">
        <v>9936.2810289999998</v>
      </c>
      <c r="H20906" s="13">
        <v>14899.640000000001</v>
      </c>
      <c r="I20906" s="13">
        <v>621.99794799999995</v>
      </c>
      <c r="J20906" s="47">
        <v>119.55800000000001</v>
      </c>
      <c r="K20906" s="14">
        <f t="shared" si="1739"/>
        <v>25577.476977000002</v>
      </c>
    </row>
    <row r="20907" spans="1:11" x14ac:dyDescent="0.25">
      <c r="A20907" s="15">
        <f t="shared" si="1737"/>
        <v>6</v>
      </c>
      <c r="B20907" s="16">
        <f t="shared" si="1738"/>
        <v>2023</v>
      </c>
      <c r="C20907" s="17">
        <f t="shared" si="1740"/>
        <v>45098</v>
      </c>
      <c r="D20907" s="16">
        <f t="shared" si="1741"/>
        <v>24</v>
      </c>
      <c r="E20907" s="53">
        <v>6414.713452</v>
      </c>
      <c r="F20907" s="18">
        <v>2254.6969000000004</v>
      </c>
      <c r="G20907" s="18">
        <v>8669.4103520000008</v>
      </c>
      <c r="H20907" s="18">
        <v>14364.19</v>
      </c>
      <c r="I20907" s="18">
        <v>542.219876</v>
      </c>
      <c r="J20907" s="51">
        <v>119.55800000000001</v>
      </c>
      <c r="K20907" s="14">
        <f t="shared" si="1739"/>
        <v>23695.378228000001</v>
      </c>
    </row>
    <row r="20908" spans="1:11" x14ac:dyDescent="0.25">
      <c r="A20908" s="10">
        <f t="shared" si="1737"/>
        <v>6</v>
      </c>
      <c r="B20908" s="11">
        <f t="shared" si="1738"/>
        <v>2023</v>
      </c>
      <c r="C20908" s="12">
        <f t="shared" si="1740"/>
        <v>45099</v>
      </c>
      <c r="D20908" s="11">
        <f t="shared" si="1741"/>
        <v>1</v>
      </c>
      <c r="E20908" s="49">
        <v>5769.6135400000003</v>
      </c>
      <c r="F20908" s="13">
        <v>2165.0091080000002</v>
      </c>
      <c r="G20908" s="13">
        <v>7934.6226480000005</v>
      </c>
      <c r="H20908" s="13">
        <v>15934.309999999998</v>
      </c>
      <c r="I20908" s="13">
        <v>511.64140900000001</v>
      </c>
      <c r="J20908" s="47">
        <v>119.55800000000001</v>
      </c>
      <c r="K20908" s="14">
        <f t="shared" si="1739"/>
        <v>24500.132056999999</v>
      </c>
    </row>
    <row r="20909" spans="1:11" x14ac:dyDescent="0.25">
      <c r="A20909" s="15">
        <f t="shared" ref="A20909:A20972" si="1742">MONTH(C20909)</f>
        <v>6</v>
      </c>
      <c r="B20909" s="16">
        <f t="shared" si="1738"/>
        <v>2023</v>
      </c>
      <c r="C20909" s="17">
        <f t="shared" si="1740"/>
        <v>45099</v>
      </c>
      <c r="D20909" s="16">
        <f t="shared" si="1741"/>
        <v>2</v>
      </c>
      <c r="E20909" s="53">
        <v>5496.920615</v>
      </c>
      <c r="F20909" s="18">
        <v>2125.124233</v>
      </c>
      <c r="G20909" s="18">
        <v>7622.0448479999995</v>
      </c>
      <c r="H20909" s="18">
        <v>14781.149999999994</v>
      </c>
      <c r="I20909" s="18">
        <v>496.268688</v>
      </c>
      <c r="J20909" s="51">
        <v>119.55800000000001</v>
      </c>
      <c r="K20909" s="14">
        <f t="shared" si="1739"/>
        <v>23019.021535999993</v>
      </c>
    </row>
    <row r="20910" spans="1:11" x14ac:dyDescent="0.25">
      <c r="A20910" s="10">
        <f t="shared" si="1742"/>
        <v>6</v>
      </c>
      <c r="B20910" s="11">
        <f t="shared" si="1738"/>
        <v>2023</v>
      </c>
      <c r="C20910" s="12">
        <f t="shared" si="1740"/>
        <v>45099</v>
      </c>
      <c r="D20910" s="11">
        <f t="shared" si="1741"/>
        <v>3</v>
      </c>
      <c r="E20910" s="49">
        <v>5314.6105989999996</v>
      </c>
      <c r="F20910" s="13">
        <v>2115.230755</v>
      </c>
      <c r="G20910" s="13">
        <v>7429.8413540000001</v>
      </c>
      <c r="H20910" s="13">
        <v>15094.320000000003</v>
      </c>
      <c r="I20910" s="13">
        <v>492.88555400000001</v>
      </c>
      <c r="J20910" s="47">
        <v>119.55800000000001</v>
      </c>
      <c r="K20910" s="14">
        <f t="shared" si="1739"/>
        <v>23136.604908000005</v>
      </c>
    </row>
    <row r="20911" spans="1:11" x14ac:dyDescent="0.25">
      <c r="A20911" s="15">
        <f t="shared" si="1742"/>
        <v>6</v>
      </c>
      <c r="B20911" s="16">
        <f t="shared" si="1738"/>
        <v>2023</v>
      </c>
      <c r="C20911" s="17">
        <f t="shared" si="1740"/>
        <v>45099</v>
      </c>
      <c r="D20911" s="16">
        <f t="shared" si="1741"/>
        <v>4</v>
      </c>
      <c r="E20911" s="53">
        <v>5417.2142620000004</v>
      </c>
      <c r="F20911" s="18">
        <v>2114.7434070000004</v>
      </c>
      <c r="G20911" s="18">
        <v>7531.9576690000013</v>
      </c>
      <c r="H20911" s="18">
        <v>15209.830000000002</v>
      </c>
      <c r="I20911" s="18">
        <v>487.36677500000002</v>
      </c>
      <c r="J20911" s="51">
        <v>119.55800000000001</v>
      </c>
      <c r="K20911" s="14">
        <f t="shared" si="1739"/>
        <v>23348.712444000004</v>
      </c>
    </row>
    <row r="20912" spans="1:11" x14ac:dyDescent="0.25">
      <c r="A20912" s="10">
        <f t="shared" si="1742"/>
        <v>6</v>
      </c>
      <c r="B20912" s="11">
        <f t="shared" si="1738"/>
        <v>2023</v>
      </c>
      <c r="C20912" s="12">
        <f t="shared" si="1740"/>
        <v>45099</v>
      </c>
      <c r="D20912" s="11">
        <f t="shared" si="1741"/>
        <v>5</v>
      </c>
      <c r="E20912" s="49">
        <v>5846.0849490000001</v>
      </c>
      <c r="F20912" s="13">
        <v>2153.9074009999999</v>
      </c>
      <c r="G20912" s="13">
        <v>7999.9923500000004</v>
      </c>
      <c r="H20912" s="13">
        <v>14178.170000000004</v>
      </c>
      <c r="I20912" s="13">
        <v>492.34627899999998</v>
      </c>
      <c r="J20912" s="47">
        <v>79.695250000000001</v>
      </c>
      <c r="K20912" s="14">
        <f t="shared" si="1739"/>
        <v>22750.203879000008</v>
      </c>
    </row>
    <row r="20913" spans="1:11" x14ac:dyDescent="0.25">
      <c r="A20913" s="15">
        <f t="shared" si="1742"/>
        <v>6</v>
      </c>
      <c r="B20913" s="16">
        <f t="shared" si="1738"/>
        <v>2023</v>
      </c>
      <c r="C20913" s="17">
        <f t="shared" si="1740"/>
        <v>45099</v>
      </c>
      <c r="D20913" s="16">
        <f t="shared" si="1741"/>
        <v>6</v>
      </c>
      <c r="E20913" s="53">
        <v>6748.2187700000004</v>
      </c>
      <c r="F20913" s="18">
        <v>2203.1569509999999</v>
      </c>
      <c r="G20913" s="18">
        <v>8951.3757210000003</v>
      </c>
      <c r="H20913" s="18">
        <v>14171.13</v>
      </c>
      <c r="I20913" s="18">
        <v>544.12702899999999</v>
      </c>
      <c r="J20913" s="51">
        <v>0</v>
      </c>
      <c r="K20913" s="14">
        <f t="shared" si="1739"/>
        <v>23666.632750000001</v>
      </c>
    </row>
    <row r="20914" spans="1:11" x14ac:dyDescent="0.25">
      <c r="A20914" s="10">
        <f t="shared" si="1742"/>
        <v>6</v>
      </c>
      <c r="B20914" s="11">
        <f t="shared" si="1738"/>
        <v>2023</v>
      </c>
      <c r="C20914" s="12">
        <f t="shared" si="1740"/>
        <v>45099</v>
      </c>
      <c r="D20914" s="11">
        <f t="shared" si="1741"/>
        <v>7</v>
      </c>
      <c r="E20914" s="49">
        <v>7782.8235370000002</v>
      </c>
      <c r="F20914" s="13">
        <v>2443.3751560000001</v>
      </c>
      <c r="G20914" s="13">
        <v>10226.198693</v>
      </c>
      <c r="H20914" s="13">
        <v>15508.070000000003</v>
      </c>
      <c r="I20914" s="13">
        <v>593.71562400000005</v>
      </c>
      <c r="J20914" s="47">
        <v>0</v>
      </c>
      <c r="K20914" s="14">
        <f t="shared" si="1739"/>
        <v>26327.984317000006</v>
      </c>
    </row>
    <row r="20915" spans="1:11" x14ac:dyDescent="0.25">
      <c r="A20915" s="15">
        <f t="shared" si="1742"/>
        <v>6</v>
      </c>
      <c r="B20915" s="16">
        <f t="shared" si="1738"/>
        <v>2023</v>
      </c>
      <c r="C20915" s="17">
        <f t="shared" si="1740"/>
        <v>45099</v>
      </c>
      <c r="D20915" s="16">
        <f t="shared" si="1741"/>
        <v>8</v>
      </c>
      <c r="E20915" s="53">
        <v>7719.5450149999997</v>
      </c>
      <c r="F20915" s="18">
        <v>2705.9825350000001</v>
      </c>
      <c r="G20915" s="18">
        <v>10425.527549999999</v>
      </c>
      <c r="H20915" s="18">
        <v>15743.44</v>
      </c>
      <c r="I20915" s="18">
        <v>653.87584300000003</v>
      </c>
      <c r="J20915" s="51">
        <v>0</v>
      </c>
      <c r="K20915" s="14">
        <f t="shared" si="1739"/>
        <v>26822.843393000003</v>
      </c>
    </row>
    <row r="20916" spans="1:11" x14ac:dyDescent="0.25">
      <c r="A20916" s="10">
        <f t="shared" si="1742"/>
        <v>6</v>
      </c>
      <c r="B20916" s="11">
        <f t="shared" si="1738"/>
        <v>2023</v>
      </c>
      <c r="C20916" s="12">
        <f t="shared" si="1740"/>
        <v>45099</v>
      </c>
      <c r="D20916" s="11">
        <f t="shared" si="1741"/>
        <v>9</v>
      </c>
      <c r="E20916" s="49">
        <v>7465.2606690000002</v>
      </c>
      <c r="F20916" s="13">
        <v>2885.0377490000001</v>
      </c>
      <c r="G20916" s="13">
        <v>10350.298418</v>
      </c>
      <c r="H20916" s="13">
        <v>15681.470000000001</v>
      </c>
      <c r="I20916" s="13">
        <v>694.26075400000002</v>
      </c>
      <c r="J20916" s="47">
        <v>0</v>
      </c>
      <c r="K20916" s="14">
        <f t="shared" si="1739"/>
        <v>26726.029171999999</v>
      </c>
    </row>
    <row r="20917" spans="1:11" x14ac:dyDescent="0.25">
      <c r="A20917" s="15">
        <f t="shared" si="1742"/>
        <v>6</v>
      </c>
      <c r="B20917" s="16">
        <f t="shared" si="1738"/>
        <v>2023</v>
      </c>
      <c r="C20917" s="17">
        <f t="shared" si="1740"/>
        <v>45099</v>
      </c>
      <c r="D20917" s="16">
        <f t="shared" si="1741"/>
        <v>10</v>
      </c>
      <c r="E20917" s="53">
        <v>7560.0127759999996</v>
      </c>
      <c r="F20917" s="18">
        <v>3074.33077</v>
      </c>
      <c r="G20917" s="18">
        <v>10634.343546</v>
      </c>
      <c r="H20917" s="18">
        <v>15643.37</v>
      </c>
      <c r="I20917" s="18">
        <v>697.35398899999996</v>
      </c>
      <c r="J20917" s="51">
        <v>0</v>
      </c>
      <c r="K20917" s="14">
        <f t="shared" si="1739"/>
        <v>26975.067534999998</v>
      </c>
    </row>
    <row r="20918" spans="1:11" x14ac:dyDescent="0.25">
      <c r="A20918" s="10">
        <f t="shared" si="1742"/>
        <v>6</v>
      </c>
      <c r="B20918" s="11">
        <f t="shared" si="1738"/>
        <v>2023</v>
      </c>
      <c r="C20918" s="12">
        <f t="shared" si="1740"/>
        <v>45099</v>
      </c>
      <c r="D20918" s="11">
        <f t="shared" si="1741"/>
        <v>11</v>
      </c>
      <c r="E20918" s="49">
        <v>7669.8314060000002</v>
      </c>
      <c r="F20918" s="13">
        <v>3194.2933499999999</v>
      </c>
      <c r="G20918" s="13">
        <v>10864.124756000001</v>
      </c>
      <c r="H20918" s="13">
        <v>15293.6</v>
      </c>
      <c r="I20918" s="13">
        <v>702.02958000000001</v>
      </c>
      <c r="J20918" s="47">
        <v>0</v>
      </c>
      <c r="K20918" s="14">
        <f t="shared" si="1739"/>
        <v>26859.754336000002</v>
      </c>
    </row>
    <row r="20919" spans="1:11" x14ac:dyDescent="0.25">
      <c r="A20919" s="15">
        <f t="shared" si="1742"/>
        <v>6</v>
      </c>
      <c r="B20919" s="16">
        <f t="shared" si="1738"/>
        <v>2023</v>
      </c>
      <c r="C20919" s="17">
        <f t="shared" si="1740"/>
        <v>45099</v>
      </c>
      <c r="D20919" s="16">
        <f t="shared" si="1741"/>
        <v>12</v>
      </c>
      <c r="E20919" s="53">
        <v>7983.7954380000001</v>
      </c>
      <c r="F20919" s="18">
        <v>3211.8000040000002</v>
      </c>
      <c r="G20919" s="18">
        <v>11195.595442</v>
      </c>
      <c r="H20919" s="18">
        <v>14279.14</v>
      </c>
      <c r="I20919" s="18">
        <v>705.86758899999995</v>
      </c>
      <c r="J20919" s="51">
        <v>0</v>
      </c>
      <c r="K20919" s="14">
        <f t="shared" si="1739"/>
        <v>26180.603030999999</v>
      </c>
    </row>
    <row r="20920" spans="1:11" x14ac:dyDescent="0.25">
      <c r="A20920" s="10">
        <f t="shared" si="1742"/>
        <v>6</v>
      </c>
      <c r="B20920" s="11">
        <f t="shared" si="1738"/>
        <v>2023</v>
      </c>
      <c r="C20920" s="12">
        <f t="shared" si="1740"/>
        <v>45099</v>
      </c>
      <c r="D20920" s="11">
        <f t="shared" si="1741"/>
        <v>13</v>
      </c>
      <c r="E20920" s="49">
        <v>8026.1677719999998</v>
      </c>
      <c r="F20920" s="13">
        <v>3315.590107</v>
      </c>
      <c r="G20920" s="13">
        <v>11341.757879000001</v>
      </c>
      <c r="H20920" s="13">
        <v>15961.55</v>
      </c>
      <c r="I20920" s="13">
        <v>741.45795899999996</v>
      </c>
      <c r="J20920" s="47">
        <v>0</v>
      </c>
      <c r="K20920" s="14">
        <f t="shared" si="1739"/>
        <v>28044.765837999999</v>
      </c>
    </row>
    <row r="20921" spans="1:11" x14ac:dyDescent="0.25">
      <c r="A20921" s="15">
        <f t="shared" si="1742"/>
        <v>6</v>
      </c>
      <c r="B20921" s="16">
        <f t="shared" si="1738"/>
        <v>2023</v>
      </c>
      <c r="C20921" s="17">
        <f t="shared" si="1740"/>
        <v>45099</v>
      </c>
      <c r="D20921" s="16">
        <f t="shared" si="1741"/>
        <v>14</v>
      </c>
      <c r="E20921" s="53">
        <v>8117.6036960000001</v>
      </c>
      <c r="F20921" s="18">
        <v>3415.501538</v>
      </c>
      <c r="G20921" s="18">
        <v>11533.105234000001</v>
      </c>
      <c r="H20921" s="18">
        <v>15714.910000000002</v>
      </c>
      <c r="I20921" s="18">
        <v>740.20739300000002</v>
      </c>
      <c r="J20921" s="51">
        <v>0</v>
      </c>
      <c r="K20921" s="14">
        <f t="shared" si="1739"/>
        <v>27988.222627000003</v>
      </c>
    </row>
    <row r="20922" spans="1:11" x14ac:dyDescent="0.25">
      <c r="A20922" s="10">
        <f t="shared" si="1742"/>
        <v>6</v>
      </c>
      <c r="B20922" s="11">
        <f t="shared" si="1738"/>
        <v>2023</v>
      </c>
      <c r="C20922" s="12">
        <f t="shared" si="1740"/>
        <v>45099</v>
      </c>
      <c r="D20922" s="11">
        <f t="shared" si="1741"/>
        <v>15</v>
      </c>
      <c r="E20922" s="49">
        <v>8471.2837330000002</v>
      </c>
      <c r="F20922" s="13">
        <v>3433.6963089999999</v>
      </c>
      <c r="G20922" s="13">
        <v>11904.980041999999</v>
      </c>
      <c r="H20922" s="13">
        <v>15125.25</v>
      </c>
      <c r="I20922" s="13">
        <v>742.23984900000005</v>
      </c>
      <c r="J20922" s="47">
        <v>0</v>
      </c>
      <c r="K20922" s="14">
        <f t="shared" si="1739"/>
        <v>27772.469891000001</v>
      </c>
    </row>
    <row r="20923" spans="1:11" x14ac:dyDescent="0.25">
      <c r="A20923" s="15">
        <f t="shared" si="1742"/>
        <v>6</v>
      </c>
      <c r="B20923" s="16">
        <f t="shared" si="1738"/>
        <v>2023</v>
      </c>
      <c r="C20923" s="17">
        <f t="shared" si="1740"/>
        <v>45099</v>
      </c>
      <c r="D20923" s="16">
        <f t="shared" si="1741"/>
        <v>16</v>
      </c>
      <c r="E20923" s="53">
        <v>9362.9078840000002</v>
      </c>
      <c r="F20923" s="18">
        <v>3388.4613239999999</v>
      </c>
      <c r="G20923" s="18">
        <v>12751.369208</v>
      </c>
      <c r="H20923" s="18">
        <v>14866.809999999998</v>
      </c>
      <c r="I20923" s="18">
        <v>780.72086899999999</v>
      </c>
      <c r="J20923" s="51">
        <v>0</v>
      </c>
      <c r="K20923" s="14">
        <f t="shared" si="1739"/>
        <v>28398.900076999998</v>
      </c>
    </row>
    <row r="20924" spans="1:11" x14ac:dyDescent="0.25">
      <c r="A20924" s="10">
        <f t="shared" si="1742"/>
        <v>6</v>
      </c>
      <c r="B20924" s="11">
        <f t="shared" si="1738"/>
        <v>2023</v>
      </c>
      <c r="C20924" s="12">
        <f t="shared" si="1740"/>
        <v>45099</v>
      </c>
      <c r="D20924" s="11">
        <f t="shared" si="1741"/>
        <v>17</v>
      </c>
      <c r="E20924" s="49">
        <v>10689.82107</v>
      </c>
      <c r="F20924" s="13">
        <v>3532.3180750000001</v>
      </c>
      <c r="G20924" s="13">
        <v>14222.139145000001</v>
      </c>
      <c r="H20924" s="13">
        <v>14283.960000000005</v>
      </c>
      <c r="I20924" s="13">
        <v>870.46337500000004</v>
      </c>
      <c r="J20924" s="47">
        <v>0</v>
      </c>
      <c r="K20924" s="14">
        <f t="shared" si="1739"/>
        <v>29376.562520000007</v>
      </c>
    </row>
    <row r="20925" spans="1:11" x14ac:dyDescent="0.25">
      <c r="A20925" s="15">
        <f t="shared" si="1742"/>
        <v>6</v>
      </c>
      <c r="B20925" s="16">
        <f t="shared" si="1738"/>
        <v>2023</v>
      </c>
      <c r="C20925" s="17">
        <f t="shared" si="1740"/>
        <v>45099</v>
      </c>
      <c r="D20925" s="16">
        <f t="shared" si="1741"/>
        <v>18</v>
      </c>
      <c r="E20925" s="53">
        <v>11080.532289999999</v>
      </c>
      <c r="F20925" s="18">
        <v>3397.8607569999999</v>
      </c>
      <c r="G20925" s="18">
        <v>14478.393047</v>
      </c>
      <c r="H20925" s="18">
        <v>13056.34</v>
      </c>
      <c r="I20925" s="18">
        <v>943.502477</v>
      </c>
      <c r="J20925" s="51">
        <v>0</v>
      </c>
      <c r="K20925" s="14">
        <f t="shared" si="1739"/>
        <v>28478.235524000003</v>
      </c>
    </row>
    <row r="20926" spans="1:11" x14ac:dyDescent="0.25">
      <c r="A20926" s="10">
        <f t="shared" si="1742"/>
        <v>6</v>
      </c>
      <c r="B20926" s="11">
        <f t="shared" si="1738"/>
        <v>2023</v>
      </c>
      <c r="C20926" s="12">
        <f t="shared" si="1740"/>
        <v>45099</v>
      </c>
      <c r="D20926" s="11">
        <f t="shared" si="1741"/>
        <v>19</v>
      </c>
      <c r="E20926" s="49">
        <v>11234.875480000001</v>
      </c>
      <c r="F20926" s="13">
        <v>3248.4472519999999</v>
      </c>
      <c r="G20926" s="13">
        <v>14483.322732000001</v>
      </c>
      <c r="H20926" s="13">
        <v>15466.929999999998</v>
      </c>
      <c r="I20926" s="13">
        <v>916.92468099999996</v>
      </c>
      <c r="J20926" s="47">
        <v>0</v>
      </c>
      <c r="K20926" s="14">
        <f t="shared" si="1739"/>
        <v>30867.177413000001</v>
      </c>
    </row>
    <row r="20927" spans="1:11" x14ac:dyDescent="0.25">
      <c r="A20927" s="15">
        <f t="shared" si="1742"/>
        <v>6</v>
      </c>
      <c r="B20927" s="16">
        <f t="shared" si="1738"/>
        <v>2023</v>
      </c>
      <c r="C20927" s="17">
        <f t="shared" si="1740"/>
        <v>45099</v>
      </c>
      <c r="D20927" s="16">
        <f t="shared" si="1741"/>
        <v>20</v>
      </c>
      <c r="E20927" s="53">
        <v>11145.87991</v>
      </c>
      <c r="F20927" s="18">
        <v>3128.1720690000002</v>
      </c>
      <c r="G20927" s="18">
        <v>14274.051979</v>
      </c>
      <c r="H20927" s="18">
        <v>16019.230000000003</v>
      </c>
      <c r="I20927" s="18">
        <v>902.05571899999995</v>
      </c>
      <c r="J20927" s="51">
        <v>0</v>
      </c>
      <c r="K20927" s="14">
        <f t="shared" si="1739"/>
        <v>31195.337698000003</v>
      </c>
    </row>
    <row r="20928" spans="1:11" x14ac:dyDescent="0.25">
      <c r="A20928" s="10">
        <f t="shared" si="1742"/>
        <v>6</v>
      </c>
      <c r="B20928" s="11">
        <f t="shared" si="1738"/>
        <v>2023</v>
      </c>
      <c r="C20928" s="12">
        <f t="shared" si="1740"/>
        <v>45099</v>
      </c>
      <c r="D20928" s="11">
        <f t="shared" si="1741"/>
        <v>21</v>
      </c>
      <c r="E20928" s="49">
        <v>10841.68398</v>
      </c>
      <c r="F20928" s="13">
        <v>2893.6652509999999</v>
      </c>
      <c r="G20928" s="13">
        <v>13735.349231</v>
      </c>
      <c r="H20928" s="13">
        <v>16426.29</v>
      </c>
      <c r="I20928" s="13">
        <v>890.76354100000003</v>
      </c>
      <c r="J20928" s="47">
        <v>49.830749999999995</v>
      </c>
      <c r="K20928" s="14">
        <f t="shared" si="1739"/>
        <v>31102.233522000002</v>
      </c>
    </row>
    <row r="20929" spans="1:11" x14ac:dyDescent="0.25">
      <c r="A20929" s="15">
        <f t="shared" si="1742"/>
        <v>6</v>
      </c>
      <c r="B20929" s="16">
        <f t="shared" si="1738"/>
        <v>2023</v>
      </c>
      <c r="C20929" s="17">
        <f t="shared" si="1740"/>
        <v>45099</v>
      </c>
      <c r="D20929" s="16">
        <f t="shared" si="1741"/>
        <v>22</v>
      </c>
      <c r="E20929" s="53">
        <v>9771.2641540000004</v>
      </c>
      <c r="F20929" s="18">
        <v>2720.060931</v>
      </c>
      <c r="G20929" s="18">
        <v>12491.325085</v>
      </c>
      <c r="H20929" s="18">
        <v>15588.570000000002</v>
      </c>
      <c r="I20929" s="18">
        <v>814.50939500000004</v>
      </c>
      <c r="J20929" s="51">
        <v>119.55800000000001</v>
      </c>
      <c r="K20929" s="14">
        <f t="shared" si="1739"/>
        <v>29013.962480000006</v>
      </c>
    </row>
    <row r="20930" spans="1:11" x14ac:dyDescent="0.25">
      <c r="A20930" s="10">
        <f t="shared" si="1742"/>
        <v>6</v>
      </c>
      <c r="B20930" s="11">
        <f t="shared" si="1738"/>
        <v>2023</v>
      </c>
      <c r="C20930" s="12">
        <f t="shared" si="1740"/>
        <v>45099</v>
      </c>
      <c r="D20930" s="11">
        <f t="shared" si="1741"/>
        <v>23</v>
      </c>
      <c r="E20930" s="49">
        <v>8078.904775</v>
      </c>
      <c r="F20930" s="13">
        <v>2497.6558770000001</v>
      </c>
      <c r="G20930" s="13">
        <v>10576.560652</v>
      </c>
      <c r="H20930" s="13">
        <v>14836.329999999998</v>
      </c>
      <c r="I20930" s="13">
        <v>682.69733299999996</v>
      </c>
      <c r="J20930" s="47">
        <v>119.55800000000001</v>
      </c>
      <c r="K20930" s="14">
        <f t="shared" si="1739"/>
        <v>26215.145984999999</v>
      </c>
    </row>
    <row r="20931" spans="1:11" x14ac:dyDescent="0.25">
      <c r="A20931" s="15">
        <f t="shared" si="1742"/>
        <v>6</v>
      </c>
      <c r="B20931" s="16">
        <f t="shared" si="1738"/>
        <v>2023</v>
      </c>
      <c r="C20931" s="17">
        <f t="shared" si="1740"/>
        <v>45099</v>
      </c>
      <c r="D20931" s="16">
        <f t="shared" si="1741"/>
        <v>24</v>
      </c>
      <c r="E20931" s="53">
        <v>6824.6597540000002</v>
      </c>
      <c r="F20931" s="18">
        <v>2330.8931910000001</v>
      </c>
      <c r="G20931" s="18">
        <v>9155.5529449999995</v>
      </c>
      <c r="H20931" s="18">
        <v>14095.690000000002</v>
      </c>
      <c r="I20931" s="18">
        <v>610.08778299999994</v>
      </c>
      <c r="J20931" s="51">
        <v>119.55800000000001</v>
      </c>
      <c r="K20931" s="14">
        <f t="shared" si="1739"/>
        <v>23980.888728000002</v>
      </c>
    </row>
    <row r="20932" spans="1:11" x14ac:dyDescent="0.25">
      <c r="A20932" s="10">
        <f t="shared" si="1742"/>
        <v>6</v>
      </c>
      <c r="B20932" s="11">
        <f t="shared" si="1738"/>
        <v>2023</v>
      </c>
      <c r="C20932" s="12">
        <f t="shared" si="1740"/>
        <v>45100</v>
      </c>
      <c r="D20932" s="11">
        <f t="shared" si="1741"/>
        <v>1</v>
      </c>
      <c r="E20932" s="49">
        <v>6094.2124469999999</v>
      </c>
      <c r="F20932" s="13">
        <v>2301.065924</v>
      </c>
      <c r="G20932" s="13">
        <v>8395.2783710000003</v>
      </c>
      <c r="H20932" s="13">
        <v>15491.440000000002</v>
      </c>
      <c r="I20932" s="13">
        <v>556.25851999999998</v>
      </c>
      <c r="J20932" s="47">
        <v>119.55800000000001</v>
      </c>
      <c r="K20932" s="14">
        <f t="shared" si="1739"/>
        <v>24562.534891000003</v>
      </c>
    </row>
    <row r="20933" spans="1:11" x14ac:dyDescent="0.25">
      <c r="A20933" s="15">
        <f t="shared" si="1742"/>
        <v>6</v>
      </c>
      <c r="B20933" s="16">
        <f t="shared" ref="B20933:B20996" si="1743">YEAR(C20933)</f>
        <v>2023</v>
      </c>
      <c r="C20933" s="17">
        <f t="shared" si="1740"/>
        <v>45100</v>
      </c>
      <c r="D20933" s="16">
        <f t="shared" si="1741"/>
        <v>2</v>
      </c>
      <c r="E20933" s="53">
        <v>5720.9034229999997</v>
      </c>
      <c r="F20933" s="18">
        <v>2251.4392850000004</v>
      </c>
      <c r="G20933" s="18">
        <v>7972.3427080000001</v>
      </c>
      <c r="H20933" s="18">
        <v>15144.620000000004</v>
      </c>
      <c r="I20933" s="18">
        <v>533.59222599999998</v>
      </c>
      <c r="J20933" s="51">
        <v>119.55800000000001</v>
      </c>
      <c r="K20933" s="14">
        <f t="shared" ref="K20933:K20996" si="1744">SUM(G20933:J20933)</f>
        <v>23770.112934000008</v>
      </c>
    </row>
    <row r="20934" spans="1:11" x14ac:dyDescent="0.25">
      <c r="A20934" s="10">
        <f t="shared" si="1742"/>
        <v>6</v>
      </c>
      <c r="B20934" s="11">
        <f t="shared" si="1743"/>
        <v>2023</v>
      </c>
      <c r="C20934" s="12">
        <f t="shared" ref="C20934:C20997" si="1745">IF(D20934=1, C20933+1, C20933)</f>
        <v>45100</v>
      </c>
      <c r="D20934" s="11">
        <f t="shared" ref="D20934:D20997" si="1746">IF(D20933=24, 1, D20933+1)</f>
        <v>3</v>
      </c>
      <c r="E20934" s="49">
        <v>5546.1914210000004</v>
      </c>
      <c r="F20934" s="13">
        <v>2230.6193490000001</v>
      </c>
      <c r="G20934" s="13">
        <v>7776.81077</v>
      </c>
      <c r="H20934" s="13">
        <v>14716.44</v>
      </c>
      <c r="I20934" s="13">
        <v>517.62821099999996</v>
      </c>
      <c r="J20934" s="47">
        <v>119.55800000000001</v>
      </c>
      <c r="K20934" s="14">
        <f t="shared" si="1744"/>
        <v>23130.436980999999</v>
      </c>
    </row>
    <row r="20935" spans="1:11" x14ac:dyDescent="0.25">
      <c r="A20935" s="15">
        <f t="shared" si="1742"/>
        <v>6</v>
      </c>
      <c r="B20935" s="16">
        <f t="shared" si="1743"/>
        <v>2023</v>
      </c>
      <c r="C20935" s="17">
        <f t="shared" si="1745"/>
        <v>45100</v>
      </c>
      <c r="D20935" s="16">
        <f t="shared" si="1746"/>
        <v>4</v>
      </c>
      <c r="E20935" s="53">
        <v>5560.1188860000002</v>
      </c>
      <c r="F20935" s="18">
        <v>2224.438255</v>
      </c>
      <c r="G20935" s="18">
        <v>7784.5571410000002</v>
      </c>
      <c r="H20935" s="18">
        <v>14817.389999999998</v>
      </c>
      <c r="I20935" s="18">
        <v>525.58015499999999</v>
      </c>
      <c r="J20935" s="51">
        <v>119.55800000000001</v>
      </c>
      <c r="K20935" s="14">
        <f t="shared" si="1744"/>
        <v>23247.085295999997</v>
      </c>
    </row>
    <row r="20936" spans="1:11" x14ac:dyDescent="0.25">
      <c r="A20936" s="10">
        <f t="shared" si="1742"/>
        <v>6</v>
      </c>
      <c r="B20936" s="11">
        <f t="shared" si="1743"/>
        <v>2023</v>
      </c>
      <c r="C20936" s="12">
        <f t="shared" si="1745"/>
        <v>45100</v>
      </c>
      <c r="D20936" s="11">
        <f t="shared" si="1746"/>
        <v>5</v>
      </c>
      <c r="E20936" s="49">
        <v>5903.1068320000004</v>
      </c>
      <c r="F20936" s="13">
        <v>2230.3018070000003</v>
      </c>
      <c r="G20936" s="13">
        <v>8133.4086390000011</v>
      </c>
      <c r="H20936" s="13">
        <v>13727.14</v>
      </c>
      <c r="I20936" s="13">
        <v>530.05544499999996</v>
      </c>
      <c r="J20936" s="47">
        <v>79.695250000000001</v>
      </c>
      <c r="K20936" s="14">
        <f t="shared" si="1744"/>
        <v>22470.299333999999</v>
      </c>
    </row>
    <row r="20937" spans="1:11" x14ac:dyDescent="0.25">
      <c r="A20937" s="15">
        <f t="shared" si="1742"/>
        <v>6</v>
      </c>
      <c r="B20937" s="16">
        <f t="shared" si="1743"/>
        <v>2023</v>
      </c>
      <c r="C20937" s="17">
        <f t="shared" si="1745"/>
        <v>45100</v>
      </c>
      <c r="D20937" s="16">
        <f t="shared" si="1746"/>
        <v>6</v>
      </c>
      <c r="E20937" s="53">
        <v>6904.4822190000004</v>
      </c>
      <c r="F20937" s="18">
        <v>2306.0056749999999</v>
      </c>
      <c r="G20937" s="18">
        <v>9210.4878939999999</v>
      </c>
      <c r="H20937" s="18">
        <v>13546.550000000003</v>
      </c>
      <c r="I20937" s="18">
        <v>574.14405699999998</v>
      </c>
      <c r="J20937" s="51">
        <v>0</v>
      </c>
      <c r="K20937" s="14">
        <f t="shared" si="1744"/>
        <v>23331.181951000002</v>
      </c>
    </row>
    <row r="20938" spans="1:11" x14ac:dyDescent="0.25">
      <c r="A20938" s="10">
        <f t="shared" si="1742"/>
        <v>6</v>
      </c>
      <c r="B20938" s="11">
        <f t="shared" si="1743"/>
        <v>2023</v>
      </c>
      <c r="C20938" s="12">
        <f t="shared" si="1745"/>
        <v>45100</v>
      </c>
      <c r="D20938" s="11">
        <f t="shared" si="1746"/>
        <v>7</v>
      </c>
      <c r="E20938" s="49">
        <v>7875.7728209999996</v>
      </c>
      <c r="F20938" s="13">
        <v>2518.4541880000002</v>
      </c>
      <c r="G20938" s="13">
        <v>10394.227009</v>
      </c>
      <c r="H20938" s="13">
        <v>14878.45</v>
      </c>
      <c r="I20938" s="13">
        <v>675.25516700000003</v>
      </c>
      <c r="J20938" s="47">
        <v>0</v>
      </c>
      <c r="K20938" s="14">
        <f t="shared" si="1744"/>
        <v>25947.932175999998</v>
      </c>
    </row>
    <row r="20939" spans="1:11" x14ac:dyDescent="0.25">
      <c r="A20939" s="15">
        <f t="shared" si="1742"/>
        <v>6</v>
      </c>
      <c r="B20939" s="16">
        <f t="shared" si="1743"/>
        <v>2023</v>
      </c>
      <c r="C20939" s="17">
        <f t="shared" si="1745"/>
        <v>45100</v>
      </c>
      <c r="D20939" s="16">
        <f t="shared" si="1746"/>
        <v>8</v>
      </c>
      <c r="E20939" s="53">
        <v>8023.2581440000004</v>
      </c>
      <c r="F20939" s="18">
        <v>2877.1731639999998</v>
      </c>
      <c r="G20939" s="18">
        <v>10900.431307999999</v>
      </c>
      <c r="H20939" s="18">
        <v>15776.609999999999</v>
      </c>
      <c r="I20939" s="18">
        <v>740.85693200000003</v>
      </c>
      <c r="J20939" s="51">
        <v>0</v>
      </c>
      <c r="K20939" s="14">
        <f t="shared" si="1744"/>
        <v>27417.898239999999</v>
      </c>
    </row>
    <row r="20940" spans="1:11" x14ac:dyDescent="0.25">
      <c r="A20940" s="10">
        <f t="shared" si="1742"/>
        <v>6</v>
      </c>
      <c r="B20940" s="11">
        <f t="shared" si="1743"/>
        <v>2023</v>
      </c>
      <c r="C20940" s="12">
        <f t="shared" si="1745"/>
        <v>45100</v>
      </c>
      <c r="D20940" s="11">
        <f t="shared" si="1746"/>
        <v>9</v>
      </c>
      <c r="E20940" s="49">
        <v>8063.6885679999996</v>
      </c>
      <c r="F20940" s="13">
        <v>3168.9679299999998</v>
      </c>
      <c r="G20940" s="13">
        <v>11232.656498</v>
      </c>
      <c r="H20940" s="13">
        <v>15752.160000000003</v>
      </c>
      <c r="I20940" s="13">
        <v>792.40505599999995</v>
      </c>
      <c r="J20940" s="47">
        <v>0</v>
      </c>
      <c r="K20940" s="14">
        <f t="shared" si="1744"/>
        <v>27777.221554000003</v>
      </c>
    </row>
    <row r="20941" spans="1:11" x14ac:dyDescent="0.25">
      <c r="A20941" s="15">
        <f t="shared" si="1742"/>
        <v>6</v>
      </c>
      <c r="B20941" s="16">
        <f t="shared" si="1743"/>
        <v>2023</v>
      </c>
      <c r="C20941" s="17">
        <f t="shared" si="1745"/>
        <v>45100</v>
      </c>
      <c r="D20941" s="16">
        <f t="shared" si="1746"/>
        <v>10</v>
      </c>
      <c r="E20941" s="53">
        <v>8315.9057159999993</v>
      </c>
      <c r="F20941" s="18">
        <v>3377.8628739999999</v>
      </c>
      <c r="G20941" s="18">
        <v>11693.76859</v>
      </c>
      <c r="H20941" s="18">
        <v>15501.070000000002</v>
      </c>
      <c r="I20941" s="18">
        <v>778.54397900000004</v>
      </c>
      <c r="J20941" s="51">
        <v>0</v>
      </c>
      <c r="K20941" s="14">
        <f t="shared" si="1744"/>
        <v>27973.382569000001</v>
      </c>
    </row>
    <row r="20942" spans="1:11" x14ac:dyDescent="0.25">
      <c r="A20942" s="10">
        <f t="shared" si="1742"/>
        <v>6</v>
      </c>
      <c r="B20942" s="11">
        <f t="shared" si="1743"/>
        <v>2023</v>
      </c>
      <c r="C20942" s="12">
        <f t="shared" si="1745"/>
        <v>45100</v>
      </c>
      <c r="D20942" s="11">
        <f t="shared" si="1746"/>
        <v>11</v>
      </c>
      <c r="E20942" s="49">
        <v>8537.3670390000007</v>
      </c>
      <c r="F20942" s="13">
        <v>3589.6766269999998</v>
      </c>
      <c r="G20942" s="13">
        <v>12127.043666000001</v>
      </c>
      <c r="H20942" s="13">
        <v>15129.410000000003</v>
      </c>
      <c r="I20942" s="13">
        <v>782.23695499999997</v>
      </c>
      <c r="J20942" s="47">
        <v>0</v>
      </c>
      <c r="K20942" s="14">
        <f t="shared" si="1744"/>
        <v>28038.690621000005</v>
      </c>
    </row>
    <row r="20943" spans="1:11" x14ac:dyDescent="0.25">
      <c r="A20943" s="15">
        <f t="shared" si="1742"/>
        <v>6</v>
      </c>
      <c r="B20943" s="16">
        <f t="shared" si="1743"/>
        <v>2023</v>
      </c>
      <c r="C20943" s="17">
        <f t="shared" si="1745"/>
        <v>45100</v>
      </c>
      <c r="D20943" s="16">
        <f t="shared" si="1746"/>
        <v>12</v>
      </c>
      <c r="E20943" s="53">
        <v>8800.8937249999999</v>
      </c>
      <c r="F20943" s="18">
        <v>3571.5851039999998</v>
      </c>
      <c r="G20943" s="18">
        <v>12372.478829</v>
      </c>
      <c r="H20943" s="18">
        <v>13728.800000000001</v>
      </c>
      <c r="I20943" s="18">
        <v>815.84087599999998</v>
      </c>
      <c r="J20943" s="51">
        <v>0</v>
      </c>
      <c r="K20943" s="14">
        <f t="shared" si="1744"/>
        <v>26917.119705000001</v>
      </c>
    </row>
    <row r="20944" spans="1:11" x14ac:dyDescent="0.25">
      <c r="A20944" s="10">
        <f t="shared" si="1742"/>
        <v>6</v>
      </c>
      <c r="B20944" s="11">
        <f t="shared" si="1743"/>
        <v>2023</v>
      </c>
      <c r="C20944" s="12">
        <f t="shared" si="1745"/>
        <v>45100</v>
      </c>
      <c r="D20944" s="11">
        <f t="shared" si="1746"/>
        <v>13</v>
      </c>
      <c r="E20944" s="49">
        <v>8847.8251710000004</v>
      </c>
      <c r="F20944" s="13">
        <v>3698.7734839999998</v>
      </c>
      <c r="G20944" s="13">
        <v>12546.598655</v>
      </c>
      <c r="H20944" s="13">
        <v>15267.970000000001</v>
      </c>
      <c r="I20944" s="13">
        <v>853.43245400000001</v>
      </c>
      <c r="J20944" s="47">
        <v>0</v>
      </c>
      <c r="K20944" s="14">
        <f t="shared" si="1744"/>
        <v>28668.001109000004</v>
      </c>
    </row>
    <row r="20945" spans="1:11" x14ac:dyDescent="0.25">
      <c r="A20945" s="15">
        <f t="shared" si="1742"/>
        <v>6</v>
      </c>
      <c r="B20945" s="16">
        <f t="shared" si="1743"/>
        <v>2023</v>
      </c>
      <c r="C20945" s="17">
        <f t="shared" si="1745"/>
        <v>45100</v>
      </c>
      <c r="D20945" s="16">
        <f t="shared" si="1746"/>
        <v>14</v>
      </c>
      <c r="E20945" s="53">
        <v>9054.4329570000009</v>
      </c>
      <c r="F20945" s="18">
        <v>3734.2172989999999</v>
      </c>
      <c r="G20945" s="18">
        <v>12788.650256000001</v>
      </c>
      <c r="H20945" s="18">
        <v>14671.470000000001</v>
      </c>
      <c r="I20945" s="18">
        <v>851.299487</v>
      </c>
      <c r="J20945" s="51">
        <v>0</v>
      </c>
      <c r="K20945" s="14">
        <f t="shared" si="1744"/>
        <v>28311.419743000002</v>
      </c>
    </row>
    <row r="20946" spans="1:11" x14ac:dyDescent="0.25">
      <c r="A20946" s="10">
        <f t="shared" si="1742"/>
        <v>6</v>
      </c>
      <c r="B20946" s="11">
        <f t="shared" si="1743"/>
        <v>2023</v>
      </c>
      <c r="C20946" s="12">
        <f t="shared" si="1745"/>
        <v>45100</v>
      </c>
      <c r="D20946" s="11">
        <f t="shared" si="1746"/>
        <v>15</v>
      </c>
      <c r="E20946" s="49">
        <v>9400.6094279999998</v>
      </c>
      <c r="F20946" s="13">
        <v>3810.9253680000002</v>
      </c>
      <c r="G20946" s="13">
        <v>13211.534796</v>
      </c>
      <c r="H20946" s="13">
        <v>14199.199999999997</v>
      </c>
      <c r="I20946" s="13">
        <v>856.96917599999995</v>
      </c>
      <c r="J20946" s="47">
        <v>0</v>
      </c>
      <c r="K20946" s="14">
        <f t="shared" si="1744"/>
        <v>28267.703971999996</v>
      </c>
    </row>
    <row r="20947" spans="1:11" x14ac:dyDescent="0.25">
      <c r="A20947" s="15">
        <f t="shared" si="1742"/>
        <v>6</v>
      </c>
      <c r="B20947" s="16">
        <f t="shared" si="1743"/>
        <v>2023</v>
      </c>
      <c r="C20947" s="17">
        <f t="shared" si="1745"/>
        <v>45100</v>
      </c>
      <c r="D20947" s="16">
        <f t="shared" si="1746"/>
        <v>16</v>
      </c>
      <c r="E20947" s="53">
        <v>10087.94318</v>
      </c>
      <c r="F20947" s="18">
        <v>3682.7906360000002</v>
      </c>
      <c r="G20947" s="18">
        <v>13770.733816</v>
      </c>
      <c r="H20947" s="18">
        <v>12670.67</v>
      </c>
      <c r="I20947" s="18">
        <v>961.03425700000003</v>
      </c>
      <c r="J20947" s="51">
        <v>0</v>
      </c>
      <c r="K20947" s="14">
        <f t="shared" si="1744"/>
        <v>27402.438072999998</v>
      </c>
    </row>
    <row r="20948" spans="1:11" x14ac:dyDescent="0.25">
      <c r="A20948" s="10">
        <f t="shared" si="1742"/>
        <v>6</v>
      </c>
      <c r="B20948" s="11">
        <f t="shared" si="1743"/>
        <v>2023</v>
      </c>
      <c r="C20948" s="12">
        <f t="shared" si="1745"/>
        <v>45100</v>
      </c>
      <c r="D20948" s="11">
        <f t="shared" si="1746"/>
        <v>17</v>
      </c>
      <c r="E20948" s="49">
        <v>10600.234899999999</v>
      </c>
      <c r="F20948" s="13">
        <v>3625.8038649999999</v>
      </c>
      <c r="G20948" s="13">
        <v>14226.038764999999</v>
      </c>
      <c r="H20948" s="13">
        <v>13821.829999999998</v>
      </c>
      <c r="I20948" s="13">
        <v>1076.9495059999999</v>
      </c>
      <c r="J20948" s="47">
        <v>0</v>
      </c>
      <c r="K20948" s="14">
        <f t="shared" si="1744"/>
        <v>29124.818271</v>
      </c>
    </row>
    <row r="20949" spans="1:11" x14ac:dyDescent="0.25">
      <c r="A20949" s="15">
        <f t="shared" si="1742"/>
        <v>6</v>
      </c>
      <c r="B20949" s="16">
        <f t="shared" si="1743"/>
        <v>2023</v>
      </c>
      <c r="C20949" s="17">
        <f t="shared" si="1745"/>
        <v>45100</v>
      </c>
      <c r="D20949" s="16">
        <f t="shared" si="1746"/>
        <v>18</v>
      </c>
      <c r="E20949" s="53">
        <v>10736.859210000001</v>
      </c>
      <c r="F20949" s="18">
        <v>3582.9803569999999</v>
      </c>
      <c r="G20949" s="18">
        <v>14319.839567000001</v>
      </c>
      <c r="H20949" s="18">
        <v>13942.449999999999</v>
      </c>
      <c r="I20949" s="18">
        <v>1186.7636640000001</v>
      </c>
      <c r="J20949" s="51">
        <v>0</v>
      </c>
      <c r="K20949" s="14">
        <f t="shared" si="1744"/>
        <v>29449.053230999998</v>
      </c>
    </row>
    <row r="20950" spans="1:11" x14ac:dyDescent="0.25">
      <c r="A20950" s="10">
        <f t="shared" si="1742"/>
        <v>6</v>
      </c>
      <c r="B20950" s="11">
        <f t="shared" si="1743"/>
        <v>2023</v>
      </c>
      <c r="C20950" s="12">
        <f t="shared" si="1745"/>
        <v>45100</v>
      </c>
      <c r="D20950" s="11">
        <f t="shared" si="1746"/>
        <v>19</v>
      </c>
      <c r="E20950" s="49">
        <v>10677.912979999999</v>
      </c>
      <c r="F20950" s="13">
        <v>3415.9800570000002</v>
      </c>
      <c r="G20950" s="13">
        <v>14093.893037</v>
      </c>
      <c r="H20950" s="13">
        <v>13958.680000000002</v>
      </c>
      <c r="I20950" s="13">
        <v>1146.6360360000001</v>
      </c>
      <c r="J20950" s="47">
        <v>0</v>
      </c>
      <c r="K20950" s="14">
        <f t="shared" si="1744"/>
        <v>29199.209073000002</v>
      </c>
    </row>
    <row r="20951" spans="1:11" x14ac:dyDescent="0.25">
      <c r="A20951" s="15">
        <f t="shared" si="1742"/>
        <v>6</v>
      </c>
      <c r="B20951" s="16">
        <f t="shared" si="1743"/>
        <v>2023</v>
      </c>
      <c r="C20951" s="17">
        <f t="shared" si="1745"/>
        <v>45100</v>
      </c>
      <c r="D20951" s="16">
        <f t="shared" si="1746"/>
        <v>20</v>
      </c>
      <c r="E20951" s="53">
        <v>10521.09924</v>
      </c>
      <c r="F20951" s="18">
        <v>3180.5756649999998</v>
      </c>
      <c r="G20951" s="18">
        <v>13701.674905</v>
      </c>
      <c r="H20951" s="18">
        <v>12246.17</v>
      </c>
      <c r="I20951" s="18">
        <v>1152.610604</v>
      </c>
      <c r="J20951" s="51">
        <v>0</v>
      </c>
      <c r="K20951" s="14">
        <f t="shared" si="1744"/>
        <v>27100.455508999999</v>
      </c>
    </row>
    <row r="20952" spans="1:11" x14ac:dyDescent="0.25">
      <c r="A20952" s="10">
        <f t="shared" si="1742"/>
        <v>6</v>
      </c>
      <c r="B20952" s="11">
        <f t="shared" si="1743"/>
        <v>2023</v>
      </c>
      <c r="C20952" s="12">
        <f t="shared" si="1745"/>
        <v>45100</v>
      </c>
      <c r="D20952" s="11">
        <f t="shared" si="1746"/>
        <v>21</v>
      </c>
      <c r="E20952" s="49">
        <v>10121.50921</v>
      </c>
      <c r="F20952" s="13">
        <v>2952.3956830000002</v>
      </c>
      <c r="G20952" s="13">
        <v>13073.904893000001</v>
      </c>
      <c r="H20952" s="13">
        <v>12312.169999999996</v>
      </c>
      <c r="I20952" s="13">
        <v>1126.416665</v>
      </c>
      <c r="J20952" s="47">
        <v>39.85275</v>
      </c>
      <c r="K20952" s="14">
        <f t="shared" si="1744"/>
        <v>26552.344307999996</v>
      </c>
    </row>
    <row r="20953" spans="1:11" x14ac:dyDescent="0.25">
      <c r="A20953" s="15">
        <f t="shared" si="1742"/>
        <v>6</v>
      </c>
      <c r="B20953" s="16">
        <f t="shared" si="1743"/>
        <v>2023</v>
      </c>
      <c r="C20953" s="17">
        <f t="shared" si="1745"/>
        <v>45100</v>
      </c>
      <c r="D20953" s="16">
        <f t="shared" si="1746"/>
        <v>22</v>
      </c>
      <c r="E20953" s="53">
        <v>9414.2695349999995</v>
      </c>
      <c r="F20953" s="18">
        <v>2816.3696580000001</v>
      </c>
      <c r="G20953" s="18">
        <v>12230.639192999999</v>
      </c>
      <c r="H20953" s="18">
        <v>11874.280000000002</v>
      </c>
      <c r="I20953" s="18">
        <v>1084.112907</v>
      </c>
      <c r="J20953" s="51">
        <v>119.55800000000001</v>
      </c>
      <c r="K20953" s="14">
        <f t="shared" si="1744"/>
        <v>25308.590100000001</v>
      </c>
    </row>
    <row r="20954" spans="1:11" x14ac:dyDescent="0.25">
      <c r="A20954" s="10">
        <f t="shared" si="1742"/>
        <v>6</v>
      </c>
      <c r="B20954" s="11">
        <f t="shared" si="1743"/>
        <v>2023</v>
      </c>
      <c r="C20954" s="12">
        <f t="shared" si="1745"/>
        <v>45100</v>
      </c>
      <c r="D20954" s="11">
        <f t="shared" si="1746"/>
        <v>23</v>
      </c>
      <c r="E20954" s="49">
        <v>8096.1104230000001</v>
      </c>
      <c r="F20954" s="13">
        <v>2578.1515470000004</v>
      </c>
      <c r="G20954" s="13">
        <v>10674.26197</v>
      </c>
      <c r="H20954" s="13">
        <v>11696.550000000001</v>
      </c>
      <c r="I20954" s="13">
        <v>888.66359599999998</v>
      </c>
      <c r="J20954" s="47">
        <v>119.55800000000001</v>
      </c>
      <c r="K20954" s="14">
        <f t="shared" si="1744"/>
        <v>23379.033566000002</v>
      </c>
    </row>
    <row r="20955" spans="1:11" x14ac:dyDescent="0.25">
      <c r="A20955" s="15">
        <f t="shared" si="1742"/>
        <v>6</v>
      </c>
      <c r="B20955" s="16">
        <f t="shared" si="1743"/>
        <v>2023</v>
      </c>
      <c r="C20955" s="17">
        <f t="shared" si="1745"/>
        <v>45100</v>
      </c>
      <c r="D20955" s="16">
        <f t="shared" si="1746"/>
        <v>24</v>
      </c>
      <c r="E20955" s="53">
        <v>6912.1787999999997</v>
      </c>
      <c r="F20955" s="18">
        <v>2434.3001020000002</v>
      </c>
      <c r="G20955" s="18">
        <v>9346.4789019999989</v>
      </c>
      <c r="H20955" s="18">
        <v>11836.959999999997</v>
      </c>
      <c r="I20955" s="18">
        <v>752.63460499999997</v>
      </c>
      <c r="J20955" s="51">
        <v>119.55800000000001</v>
      </c>
      <c r="K20955" s="14">
        <f t="shared" si="1744"/>
        <v>22055.631506999995</v>
      </c>
    </row>
    <row r="20956" spans="1:11" x14ac:dyDescent="0.25">
      <c r="A20956" s="10">
        <f t="shared" si="1742"/>
        <v>6</v>
      </c>
      <c r="B20956" s="11">
        <f t="shared" si="1743"/>
        <v>2023</v>
      </c>
      <c r="C20956" s="12">
        <f t="shared" si="1745"/>
        <v>45101</v>
      </c>
      <c r="D20956" s="11">
        <f t="shared" si="1746"/>
        <v>1</v>
      </c>
      <c r="E20956" s="49">
        <v>6140.8852880000004</v>
      </c>
      <c r="F20956" s="13">
        <v>2389.6607250000002</v>
      </c>
      <c r="G20956" s="13">
        <v>8530.546013000001</v>
      </c>
      <c r="H20956" s="13">
        <v>11893.689999999999</v>
      </c>
      <c r="I20956" s="13">
        <v>671.94174899999996</v>
      </c>
      <c r="J20956" s="47">
        <v>119.55800000000001</v>
      </c>
      <c r="K20956" s="14">
        <f t="shared" si="1744"/>
        <v>21215.735762000004</v>
      </c>
    </row>
    <row r="20957" spans="1:11" x14ac:dyDescent="0.25">
      <c r="A20957" s="15">
        <f t="shared" si="1742"/>
        <v>6</v>
      </c>
      <c r="B20957" s="16">
        <f t="shared" si="1743"/>
        <v>2023</v>
      </c>
      <c r="C20957" s="17">
        <f t="shared" si="1745"/>
        <v>45101</v>
      </c>
      <c r="D20957" s="16">
        <f t="shared" si="1746"/>
        <v>2</v>
      </c>
      <c r="E20957" s="53">
        <v>5812.0405430000001</v>
      </c>
      <c r="F20957" s="18">
        <v>2286.6214870000003</v>
      </c>
      <c r="G20957" s="18">
        <v>8098.6620300000004</v>
      </c>
      <c r="H20957" s="18">
        <v>11178.37</v>
      </c>
      <c r="I20957" s="18">
        <v>638.49212299999999</v>
      </c>
      <c r="J20957" s="51">
        <v>119.55800000000001</v>
      </c>
      <c r="K20957" s="14">
        <f t="shared" si="1744"/>
        <v>20035.082153000003</v>
      </c>
    </row>
    <row r="20958" spans="1:11" x14ac:dyDescent="0.25">
      <c r="A20958" s="10">
        <f t="shared" si="1742"/>
        <v>6</v>
      </c>
      <c r="B20958" s="11">
        <f t="shared" si="1743"/>
        <v>2023</v>
      </c>
      <c r="C20958" s="12">
        <f t="shared" si="1745"/>
        <v>45101</v>
      </c>
      <c r="D20958" s="11">
        <f t="shared" si="1746"/>
        <v>3</v>
      </c>
      <c r="E20958" s="49">
        <v>5507.9089549999999</v>
      </c>
      <c r="F20958" s="13">
        <v>2283.5357170000002</v>
      </c>
      <c r="G20958" s="13">
        <v>7791.4446719999996</v>
      </c>
      <c r="H20958" s="13">
        <v>11219.349999999997</v>
      </c>
      <c r="I20958" s="13">
        <v>602.74920299999997</v>
      </c>
      <c r="J20958" s="47">
        <v>119.55800000000001</v>
      </c>
      <c r="K20958" s="14">
        <f t="shared" si="1744"/>
        <v>19733.101874999997</v>
      </c>
    </row>
    <row r="20959" spans="1:11" x14ac:dyDescent="0.25">
      <c r="A20959" s="15">
        <f t="shared" si="1742"/>
        <v>6</v>
      </c>
      <c r="B20959" s="16">
        <f t="shared" si="1743"/>
        <v>2023</v>
      </c>
      <c r="C20959" s="17">
        <f t="shared" si="1745"/>
        <v>45101</v>
      </c>
      <c r="D20959" s="16">
        <f t="shared" si="1746"/>
        <v>4</v>
      </c>
      <c r="E20959" s="53">
        <v>5462.5152680000001</v>
      </c>
      <c r="F20959" s="18">
        <v>2256.4794929999998</v>
      </c>
      <c r="G20959" s="18">
        <v>7718.9947609999999</v>
      </c>
      <c r="H20959" s="18">
        <v>11349.39</v>
      </c>
      <c r="I20959" s="18">
        <v>596.56429600000001</v>
      </c>
      <c r="J20959" s="51">
        <v>119.55800000000001</v>
      </c>
      <c r="K20959" s="14">
        <f t="shared" si="1744"/>
        <v>19784.507057000003</v>
      </c>
    </row>
    <row r="20960" spans="1:11" x14ac:dyDescent="0.25">
      <c r="A20960" s="10">
        <f t="shared" si="1742"/>
        <v>6</v>
      </c>
      <c r="B20960" s="11">
        <f t="shared" si="1743"/>
        <v>2023</v>
      </c>
      <c r="C20960" s="12">
        <f t="shared" si="1745"/>
        <v>45101</v>
      </c>
      <c r="D20960" s="11">
        <f t="shared" si="1746"/>
        <v>5</v>
      </c>
      <c r="E20960" s="49">
        <v>5621.9387829999996</v>
      </c>
      <c r="F20960" s="13">
        <v>2265.2573219999999</v>
      </c>
      <c r="G20960" s="13">
        <v>7887.1961049999991</v>
      </c>
      <c r="H20960" s="13">
        <v>11538.200000000003</v>
      </c>
      <c r="I20960" s="13">
        <v>597.94531800000004</v>
      </c>
      <c r="J20960" s="47">
        <v>79.695250000000001</v>
      </c>
      <c r="K20960" s="14">
        <f t="shared" si="1744"/>
        <v>20103.036672999999</v>
      </c>
    </row>
    <row r="20961" spans="1:11" x14ac:dyDescent="0.25">
      <c r="A20961" s="15">
        <f t="shared" si="1742"/>
        <v>6</v>
      </c>
      <c r="B20961" s="16">
        <f t="shared" si="1743"/>
        <v>2023</v>
      </c>
      <c r="C20961" s="17">
        <f t="shared" si="1745"/>
        <v>45101</v>
      </c>
      <c r="D20961" s="16">
        <f t="shared" si="1746"/>
        <v>6</v>
      </c>
      <c r="E20961" s="53">
        <v>6198.7408340000002</v>
      </c>
      <c r="F20961" s="18">
        <v>2245.5788680000001</v>
      </c>
      <c r="G20961" s="18">
        <v>8444.3197020000007</v>
      </c>
      <c r="H20961" s="18">
        <v>12082.42</v>
      </c>
      <c r="I20961" s="18">
        <v>652.16733299999999</v>
      </c>
      <c r="J20961" s="51">
        <v>0</v>
      </c>
      <c r="K20961" s="14">
        <f t="shared" si="1744"/>
        <v>21178.907035</v>
      </c>
    </row>
    <row r="20962" spans="1:11" x14ac:dyDescent="0.25">
      <c r="A20962" s="10">
        <f t="shared" si="1742"/>
        <v>6</v>
      </c>
      <c r="B20962" s="11">
        <f t="shared" si="1743"/>
        <v>2023</v>
      </c>
      <c r="C20962" s="12">
        <f t="shared" si="1745"/>
        <v>45101</v>
      </c>
      <c r="D20962" s="11">
        <f t="shared" si="1746"/>
        <v>7</v>
      </c>
      <c r="E20962" s="49">
        <v>7081.2457279999999</v>
      </c>
      <c r="F20962" s="13">
        <v>2404.1315509999999</v>
      </c>
      <c r="G20962" s="13">
        <v>9485.3772790000003</v>
      </c>
      <c r="H20962" s="13">
        <v>12383.500000000002</v>
      </c>
      <c r="I20962" s="13">
        <v>778.62602100000004</v>
      </c>
      <c r="J20962" s="47">
        <v>0</v>
      </c>
      <c r="K20962" s="14">
        <f t="shared" si="1744"/>
        <v>22647.5033</v>
      </c>
    </row>
    <row r="20963" spans="1:11" x14ac:dyDescent="0.25">
      <c r="A20963" s="15">
        <f t="shared" si="1742"/>
        <v>6</v>
      </c>
      <c r="B20963" s="16">
        <f t="shared" si="1743"/>
        <v>2023</v>
      </c>
      <c r="C20963" s="17">
        <f t="shared" si="1745"/>
        <v>45101</v>
      </c>
      <c r="D20963" s="16">
        <f t="shared" si="1746"/>
        <v>8</v>
      </c>
      <c r="E20963" s="53">
        <v>8262.4506679999995</v>
      </c>
      <c r="F20963" s="18">
        <v>2677.1603049999999</v>
      </c>
      <c r="G20963" s="18">
        <v>10939.610972999999</v>
      </c>
      <c r="H20963" s="18">
        <v>12319.61</v>
      </c>
      <c r="I20963" s="18">
        <v>911.477846</v>
      </c>
      <c r="J20963" s="51">
        <v>0</v>
      </c>
      <c r="K20963" s="14">
        <f t="shared" si="1744"/>
        <v>24170.698819000001</v>
      </c>
    </row>
    <row r="20964" spans="1:11" x14ac:dyDescent="0.25">
      <c r="A20964" s="10">
        <f t="shared" si="1742"/>
        <v>6</v>
      </c>
      <c r="B20964" s="11">
        <f t="shared" si="1743"/>
        <v>2023</v>
      </c>
      <c r="C20964" s="12">
        <f t="shared" si="1745"/>
        <v>45101</v>
      </c>
      <c r="D20964" s="11">
        <f t="shared" si="1746"/>
        <v>9</v>
      </c>
      <c r="E20964" s="49">
        <v>9375.3090850000008</v>
      </c>
      <c r="F20964" s="13">
        <v>3036.5824689999999</v>
      </c>
      <c r="G20964" s="13">
        <v>12411.891554000002</v>
      </c>
      <c r="H20964" s="13">
        <v>11551.719999999998</v>
      </c>
      <c r="I20964" s="13">
        <v>1049.04414</v>
      </c>
      <c r="J20964" s="47">
        <v>0</v>
      </c>
      <c r="K20964" s="14">
        <f t="shared" si="1744"/>
        <v>25012.655694000001</v>
      </c>
    </row>
    <row r="20965" spans="1:11" x14ac:dyDescent="0.25">
      <c r="A20965" s="15">
        <f t="shared" si="1742"/>
        <v>6</v>
      </c>
      <c r="B20965" s="16">
        <f t="shared" si="1743"/>
        <v>2023</v>
      </c>
      <c r="C20965" s="17">
        <f t="shared" si="1745"/>
        <v>45101</v>
      </c>
      <c r="D20965" s="16">
        <f t="shared" si="1746"/>
        <v>10</v>
      </c>
      <c r="E20965" s="53">
        <v>9878.4425910000009</v>
      </c>
      <c r="F20965" s="18">
        <v>3280.2806270000001</v>
      </c>
      <c r="G20965" s="18">
        <v>13158.723218000001</v>
      </c>
      <c r="H20965" s="18">
        <v>12022.54</v>
      </c>
      <c r="I20965" s="18">
        <v>1092.639694</v>
      </c>
      <c r="J20965" s="51">
        <v>0</v>
      </c>
      <c r="K20965" s="14">
        <f t="shared" si="1744"/>
        <v>26273.902912000001</v>
      </c>
    </row>
    <row r="20966" spans="1:11" x14ac:dyDescent="0.25">
      <c r="A20966" s="10">
        <f t="shared" si="1742"/>
        <v>6</v>
      </c>
      <c r="B20966" s="11">
        <f t="shared" si="1743"/>
        <v>2023</v>
      </c>
      <c r="C20966" s="12">
        <f t="shared" si="1745"/>
        <v>45101</v>
      </c>
      <c r="D20966" s="11">
        <f t="shared" si="1746"/>
        <v>11</v>
      </c>
      <c r="E20966" s="49">
        <v>10225.945530000001</v>
      </c>
      <c r="F20966" s="13">
        <v>3480.8184820000001</v>
      </c>
      <c r="G20966" s="13">
        <v>13706.764012000001</v>
      </c>
      <c r="H20966" s="13">
        <v>11620.989999999998</v>
      </c>
      <c r="I20966" s="13">
        <v>1094.570772</v>
      </c>
      <c r="J20966" s="47">
        <v>0</v>
      </c>
      <c r="K20966" s="14">
        <f t="shared" si="1744"/>
        <v>26422.324783999997</v>
      </c>
    </row>
    <row r="20967" spans="1:11" x14ac:dyDescent="0.25">
      <c r="A20967" s="15">
        <f t="shared" si="1742"/>
        <v>6</v>
      </c>
      <c r="B20967" s="16">
        <f t="shared" si="1743"/>
        <v>2023</v>
      </c>
      <c r="C20967" s="17">
        <f t="shared" si="1745"/>
        <v>45101</v>
      </c>
      <c r="D20967" s="16">
        <f t="shared" si="1746"/>
        <v>12</v>
      </c>
      <c r="E20967" s="53">
        <v>10504.83642</v>
      </c>
      <c r="F20967" s="18">
        <v>3606.3066589999999</v>
      </c>
      <c r="G20967" s="18">
        <v>14111.143078999999</v>
      </c>
      <c r="H20967" s="18">
        <v>11424.850000000002</v>
      </c>
      <c r="I20967" s="18">
        <v>1132.9645270000001</v>
      </c>
      <c r="J20967" s="51">
        <v>0</v>
      </c>
      <c r="K20967" s="14">
        <f t="shared" si="1744"/>
        <v>26668.957606</v>
      </c>
    </row>
    <row r="20968" spans="1:11" x14ac:dyDescent="0.25">
      <c r="A20968" s="10">
        <f t="shared" si="1742"/>
        <v>6</v>
      </c>
      <c r="B20968" s="11">
        <f t="shared" si="1743"/>
        <v>2023</v>
      </c>
      <c r="C20968" s="12">
        <f t="shared" si="1745"/>
        <v>45101</v>
      </c>
      <c r="D20968" s="11">
        <f t="shared" si="1746"/>
        <v>13</v>
      </c>
      <c r="E20968" s="49">
        <v>10419.20341</v>
      </c>
      <c r="F20968" s="13">
        <v>3687.198558</v>
      </c>
      <c r="G20968" s="13">
        <v>14106.401968</v>
      </c>
      <c r="H20968" s="13">
        <v>11934.24</v>
      </c>
      <c r="I20968" s="13">
        <v>1100.04764</v>
      </c>
      <c r="J20968" s="47">
        <v>0</v>
      </c>
      <c r="K20968" s="14">
        <f t="shared" si="1744"/>
        <v>27140.689608000001</v>
      </c>
    </row>
    <row r="20969" spans="1:11" x14ac:dyDescent="0.25">
      <c r="A20969" s="15">
        <f t="shared" si="1742"/>
        <v>6</v>
      </c>
      <c r="B20969" s="16">
        <f t="shared" si="1743"/>
        <v>2023</v>
      </c>
      <c r="C20969" s="17">
        <f t="shared" si="1745"/>
        <v>45101</v>
      </c>
      <c r="D20969" s="16">
        <f t="shared" si="1746"/>
        <v>14</v>
      </c>
      <c r="E20969" s="53">
        <v>10286.89366</v>
      </c>
      <c r="F20969" s="18">
        <v>3848.580324</v>
      </c>
      <c r="G20969" s="18">
        <v>14135.473984</v>
      </c>
      <c r="H20969" s="18">
        <v>11644.090000000002</v>
      </c>
      <c r="I20969" s="18">
        <v>1067.55339</v>
      </c>
      <c r="J20969" s="51">
        <v>0</v>
      </c>
      <c r="K20969" s="14">
        <f t="shared" si="1744"/>
        <v>26847.117374000001</v>
      </c>
    </row>
    <row r="20970" spans="1:11" x14ac:dyDescent="0.25">
      <c r="A20970" s="10">
        <f t="shared" si="1742"/>
        <v>6</v>
      </c>
      <c r="B20970" s="11">
        <f t="shared" si="1743"/>
        <v>2023</v>
      </c>
      <c r="C20970" s="12">
        <f t="shared" si="1745"/>
        <v>45101</v>
      </c>
      <c r="D20970" s="11">
        <f t="shared" si="1746"/>
        <v>15</v>
      </c>
      <c r="E20970" s="49">
        <v>10201.219440000001</v>
      </c>
      <c r="F20970" s="13">
        <v>3720.9921570000001</v>
      </c>
      <c r="G20970" s="13">
        <v>13922.211597000001</v>
      </c>
      <c r="H20970" s="13">
        <v>11665.13</v>
      </c>
      <c r="I20970" s="13">
        <v>1106.5151980000001</v>
      </c>
      <c r="J20970" s="47">
        <v>0</v>
      </c>
      <c r="K20970" s="14">
        <f t="shared" si="1744"/>
        <v>26693.856795</v>
      </c>
    </row>
    <row r="20971" spans="1:11" x14ac:dyDescent="0.25">
      <c r="A20971" s="15">
        <f t="shared" si="1742"/>
        <v>6</v>
      </c>
      <c r="B20971" s="16">
        <f t="shared" si="1743"/>
        <v>2023</v>
      </c>
      <c r="C20971" s="17">
        <f t="shared" si="1745"/>
        <v>45101</v>
      </c>
      <c r="D20971" s="16">
        <f t="shared" si="1746"/>
        <v>16</v>
      </c>
      <c r="E20971" s="53">
        <v>10521.82955</v>
      </c>
      <c r="F20971" s="18">
        <v>3724.9478869999998</v>
      </c>
      <c r="G20971" s="18">
        <v>14246.777437000001</v>
      </c>
      <c r="H20971" s="18">
        <v>8756.23</v>
      </c>
      <c r="I20971" s="18">
        <v>1173.2971789999999</v>
      </c>
      <c r="J20971" s="51">
        <v>0</v>
      </c>
      <c r="K20971" s="14">
        <f t="shared" si="1744"/>
        <v>24176.304616000001</v>
      </c>
    </row>
    <row r="20972" spans="1:11" x14ac:dyDescent="0.25">
      <c r="A20972" s="10">
        <f t="shared" si="1742"/>
        <v>6</v>
      </c>
      <c r="B20972" s="11">
        <f t="shared" si="1743"/>
        <v>2023</v>
      </c>
      <c r="C20972" s="12">
        <f t="shared" si="1745"/>
        <v>45101</v>
      </c>
      <c r="D20972" s="11">
        <f t="shared" si="1746"/>
        <v>17</v>
      </c>
      <c r="E20972" s="49">
        <v>10906.599560000001</v>
      </c>
      <c r="F20972" s="13">
        <v>3511.368481</v>
      </c>
      <c r="G20972" s="13">
        <v>14417.968041</v>
      </c>
      <c r="H20972" s="13">
        <v>9858.86</v>
      </c>
      <c r="I20972" s="13">
        <v>1318.6896320000001</v>
      </c>
      <c r="J20972" s="47">
        <v>0</v>
      </c>
      <c r="K20972" s="14">
        <f t="shared" si="1744"/>
        <v>25595.517673000002</v>
      </c>
    </row>
    <row r="20973" spans="1:11" x14ac:dyDescent="0.25">
      <c r="A20973" s="15">
        <f t="shared" ref="A20973:A21036" si="1747">MONTH(C20973)</f>
        <v>6</v>
      </c>
      <c r="B20973" s="16">
        <f t="shared" si="1743"/>
        <v>2023</v>
      </c>
      <c r="C20973" s="17">
        <f t="shared" si="1745"/>
        <v>45101</v>
      </c>
      <c r="D20973" s="16">
        <f t="shared" si="1746"/>
        <v>18</v>
      </c>
      <c r="E20973" s="53">
        <v>10969.27239</v>
      </c>
      <c r="F20973" s="18">
        <v>3482.7606350000001</v>
      </c>
      <c r="G20973" s="18">
        <v>14452.033025000001</v>
      </c>
      <c r="H20973" s="18">
        <v>9342.5999999999985</v>
      </c>
      <c r="I20973" s="18">
        <v>1369.9034859999999</v>
      </c>
      <c r="J20973" s="51">
        <v>0</v>
      </c>
      <c r="K20973" s="14">
        <f t="shared" si="1744"/>
        <v>25164.536510999998</v>
      </c>
    </row>
    <row r="20974" spans="1:11" x14ac:dyDescent="0.25">
      <c r="A20974" s="10">
        <f t="shared" si="1747"/>
        <v>6</v>
      </c>
      <c r="B20974" s="11">
        <f t="shared" si="1743"/>
        <v>2023</v>
      </c>
      <c r="C20974" s="12">
        <f t="shared" si="1745"/>
        <v>45101</v>
      </c>
      <c r="D20974" s="11">
        <f t="shared" si="1746"/>
        <v>19</v>
      </c>
      <c r="E20974" s="49">
        <v>10947.925370000001</v>
      </c>
      <c r="F20974" s="13">
        <v>3352.9810769999999</v>
      </c>
      <c r="G20974" s="13">
        <v>14300.906447000001</v>
      </c>
      <c r="H20974" s="13">
        <v>8885.8200000000015</v>
      </c>
      <c r="I20974" s="13">
        <v>1318.4173109999999</v>
      </c>
      <c r="J20974" s="47">
        <v>0</v>
      </c>
      <c r="K20974" s="14">
        <f t="shared" si="1744"/>
        <v>24505.143758000002</v>
      </c>
    </row>
    <row r="20975" spans="1:11" x14ac:dyDescent="0.25">
      <c r="A20975" s="15">
        <f t="shared" si="1747"/>
        <v>6</v>
      </c>
      <c r="B20975" s="16">
        <f t="shared" si="1743"/>
        <v>2023</v>
      </c>
      <c r="C20975" s="17">
        <f t="shared" si="1745"/>
        <v>45101</v>
      </c>
      <c r="D20975" s="16">
        <f t="shared" si="1746"/>
        <v>20</v>
      </c>
      <c r="E20975" s="53">
        <v>10501.261930000001</v>
      </c>
      <c r="F20975" s="18">
        <v>3124.5349100000003</v>
      </c>
      <c r="G20975" s="18">
        <v>13625.796840000001</v>
      </c>
      <c r="H20975" s="18">
        <v>9080.89</v>
      </c>
      <c r="I20975" s="18">
        <v>1216.0301649999999</v>
      </c>
      <c r="J20975" s="51">
        <v>0</v>
      </c>
      <c r="K20975" s="14">
        <f t="shared" si="1744"/>
        <v>23922.717005000002</v>
      </c>
    </row>
    <row r="20976" spans="1:11" x14ac:dyDescent="0.25">
      <c r="A20976" s="10">
        <f t="shared" si="1747"/>
        <v>6</v>
      </c>
      <c r="B20976" s="11">
        <f t="shared" si="1743"/>
        <v>2023</v>
      </c>
      <c r="C20976" s="12">
        <f t="shared" si="1745"/>
        <v>45101</v>
      </c>
      <c r="D20976" s="11">
        <f t="shared" si="1746"/>
        <v>21</v>
      </c>
      <c r="E20976" s="49">
        <v>10157.505230000001</v>
      </c>
      <c r="F20976" s="13">
        <v>2979.1941540000003</v>
      </c>
      <c r="G20976" s="13">
        <v>13136.699384000001</v>
      </c>
      <c r="H20976" s="13">
        <v>9330.9600000000009</v>
      </c>
      <c r="I20976" s="13">
        <v>1138.0575670000001</v>
      </c>
      <c r="J20976" s="47">
        <v>39.85275</v>
      </c>
      <c r="K20976" s="14">
        <f t="shared" si="1744"/>
        <v>23645.569701</v>
      </c>
    </row>
    <row r="20977" spans="1:11" x14ac:dyDescent="0.25">
      <c r="A20977" s="15">
        <f t="shared" si="1747"/>
        <v>6</v>
      </c>
      <c r="B20977" s="16">
        <f t="shared" si="1743"/>
        <v>2023</v>
      </c>
      <c r="C20977" s="17">
        <f t="shared" si="1745"/>
        <v>45101</v>
      </c>
      <c r="D20977" s="16">
        <f t="shared" si="1746"/>
        <v>22</v>
      </c>
      <c r="E20977" s="53">
        <v>9280.3236489999999</v>
      </c>
      <c r="F20977" s="18">
        <v>2948.9188860000004</v>
      </c>
      <c r="G20977" s="18">
        <v>12229.242535000001</v>
      </c>
      <c r="H20977" s="18">
        <v>9516.6299999999992</v>
      </c>
      <c r="I20977" s="18">
        <v>1092.2814920000001</v>
      </c>
      <c r="J20977" s="51">
        <v>119.55800000000001</v>
      </c>
      <c r="K20977" s="14">
        <f t="shared" si="1744"/>
        <v>22957.712027000005</v>
      </c>
    </row>
    <row r="20978" spans="1:11" x14ac:dyDescent="0.25">
      <c r="A20978" s="10">
        <f t="shared" si="1747"/>
        <v>6</v>
      </c>
      <c r="B20978" s="11">
        <f t="shared" si="1743"/>
        <v>2023</v>
      </c>
      <c r="C20978" s="12">
        <f t="shared" si="1745"/>
        <v>45101</v>
      </c>
      <c r="D20978" s="11">
        <f t="shared" si="1746"/>
        <v>23</v>
      </c>
      <c r="E20978" s="49">
        <v>7976.9761390000003</v>
      </c>
      <c r="F20978" s="13">
        <v>2615.189957</v>
      </c>
      <c r="G20978" s="13">
        <v>10592.166096000001</v>
      </c>
      <c r="H20978" s="13">
        <v>10326.139999999998</v>
      </c>
      <c r="I20978" s="13">
        <v>947.26388899999995</v>
      </c>
      <c r="J20978" s="47">
        <v>119.55800000000001</v>
      </c>
      <c r="K20978" s="14">
        <f t="shared" si="1744"/>
        <v>21985.127985000003</v>
      </c>
    </row>
    <row r="20979" spans="1:11" x14ac:dyDescent="0.25">
      <c r="A20979" s="15">
        <f t="shared" si="1747"/>
        <v>6</v>
      </c>
      <c r="B20979" s="16">
        <f t="shared" si="1743"/>
        <v>2023</v>
      </c>
      <c r="C20979" s="17">
        <f t="shared" si="1745"/>
        <v>45101</v>
      </c>
      <c r="D20979" s="16">
        <f t="shared" si="1746"/>
        <v>24</v>
      </c>
      <c r="E20979" s="53">
        <v>7010.7536040000005</v>
      </c>
      <c r="F20979" s="18">
        <v>2791.8101069999998</v>
      </c>
      <c r="G20979" s="18">
        <v>9802.5637110000007</v>
      </c>
      <c r="H20979" s="18">
        <v>11823.429999999998</v>
      </c>
      <c r="I20979" s="18">
        <v>784.74570200000005</v>
      </c>
      <c r="J20979" s="51">
        <v>119.55800000000001</v>
      </c>
      <c r="K20979" s="14">
        <f t="shared" si="1744"/>
        <v>22530.297413</v>
      </c>
    </row>
    <row r="20980" spans="1:11" x14ac:dyDescent="0.25">
      <c r="A20980" s="10">
        <f t="shared" si="1747"/>
        <v>6</v>
      </c>
      <c r="B20980" s="11">
        <f t="shared" si="1743"/>
        <v>2023</v>
      </c>
      <c r="C20980" s="12">
        <f t="shared" si="1745"/>
        <v>45102</v>
      </c>
      <c r="D20980" s="11">
        <f t="shared" si="1746"/>
        <v>1</v>
      </c>
      <c r="E20980" s="49">
        <v>6354.2353579999999</v>
      </c>
      <c r="F20980" s="13">
        <v>2424.4864090000001</v>
      </c>
      <c r="G20980" s="13">
        <v>8778.7217669999991</v>
      </c>
      <c r="H20980" s="13">
        <v>12478.519999999999</v>
      </c>
      <c r="I20980" s="13">
        <v>704.43453799999997</v>
      </c>
      <c r="J20980" s="47">
        <v>119.55800000000001</v>
      </c>
      <c r="K20980" s="14">
        <f t="shared" si="1744"/>
        <v>22081.234305000002</v>
      </c>
    </row>
    <row r="20981" spans="1:11" x14ac:dyDescent="0.25">
      <c r="A20981" s="15">
        <f t="shared" si="1747"/>
        <v>6</v>
      </c>
      <c r="B20981" s="16">
        <f t="shared" si="1743"/>
        <v>2023</v>
      </c>
      <c r="C20981" s="17">
        <f t="shared" si="1745"/>
        <v>45102</v>
      </c>
      <c r="D20981" s="16">
        <f t="shared" si="1746"/>
        <v>2</v>
      </c>
      <c r="E20981" s="53">
        <v>5998.6591239999998</v>
      </c>
      <c r="F20981" s="18">
        <v>2304.1750489999999</v>
      </c>
      <c r="G20981" s="18">
        <v>8302.8341729999993</v>
      </c>
      <c r="H20981" s="18">
        <v>11808.779999999999</v>
      </c>
      <c r="I20981" s="18">
        <v>657.96888200000001</v>
      </c>
      <c r="J20981" s="51">
        <v>119.55800000000001</v>
      </c>
      <c r="K20981" s="14">
        <f t="shared" si="1744"/>
        <v>20889.141055</v>
      </c>
    </row>
    <row r="20982" spans="1:11" x14ac:dyDescent="0.25">
      <c r="A20982" s="10">
        <f t="shared" si="1747"/>
        <v>6</v>
      </c>
      <c r="B20982" s="11">
        <f t="shared" si="1743"/>
        <v>2023</v>
      </c>
      <c r="C20982" s="12">
        <f t="shared" si="1745"/>
        <v>45102</v>
      </c>
      <c r="D20982" s="11">
        <f t="shared" si="1746"/>
        <v>3</v>
      </c>
      <c r="E20982" s="49">
        <v>5738.9274379999997</v>
      </c>
      <c r="F20982" s="13">
        <v>2329.0093489999999</v>
      </c>
      <c r="G20982" s="13">
        <v>8067.9367869999996</v>
      </c>
      <c r="H20982" s="13">
        <v>11821.31</v>
      </c>
      <c r="I20982" s="13">
        <v>644.25664900000004</v>
      </c>
      <c r="J20982" s="47">
        <v>119.55800000000001</v>
      </c>
      <c r="K20982" s="14">
        <f t="shared" si="1744"/>
        <v>20653.061436</v>
      </c>
    </row>
    <row r="20983" spans="1:11" x14ac:dyDescent="0.25">
      <c r="A20983" s="15">
        <f t="shared" si="1747"/>
        <v>6</v>
      </c>
      <c r="B20983" s="16">
        <f t="shared" si="1743"/>
        <v>2023</v>
      </c>
      <c r="C20983" s="17">
        <f t="shared" si="1745"/>
        <v>45102</v>
      </c>
      <c r="D20983" s="16">
        <f t="shared" si="1746"/>
        <v>4</v>
      </c>
      <c r="E20983" s="53">
        <v>5625.3229190000002</v>
      </c>
      <c r="F20983" s="18">
        <v>2282.3575980000001</v>
      </c>
      <c r="G20983" s="18">
        <v>7907.6805170000007</v>
      </c>
      <c r="H20983" s="18">
        <v>11987.550000000003</v>
      </c>
      <c r="I20983" s="18">
        <v>614.85165800000004</v>
      </c>
      <c r="J20983" s="51">
        <v>119.55800000000001</v>
      </c>
      <c r="K20983" s="14">
        <f t="shared" si="1744"/>
        <v>20629.640175000004</v>
      </c>
    </row>
    <row r="20984" spans="1:11" x14ac:dyDescent="0.25">
      <c r="A20984" s="10">
        <f t="shared" si="1747"/>
        <v>6</v>
      </c>
      <c r="B20984" s="11">
        <f t="shared" si="1743"/>
        <v>2023</v>
      </c>
      <c r="C20984" s="12">
        <f t="shared" si="1745"/>
        <v>45102</v>
      </c>
      <c r="D20984" s="11">
        <f t="shared" si="1746"/>
        <v>5</v>
      </c>
      <c r="E20984" s="49">
        <v>5681.315216</v>
      </c>
      <c r="F20984" s="13">
        <v>2292.6302169999999</v>
      </c>
      <c r="G20984" s="13">
        <v>7973.9454329999999</v>
      </c>
      <c r="H20984" s="13">
        <v>12048.049999999996</v>
      </c>
      <c r="I20984" s="13">
        <v>633.735546</v>
      </c>
      <c r="J20984" s="47">
        <v>79.695250000000001</v>
      </c>
      <c r="K20984" s="14">
        <f t="shared" si="1744"/>
        <v>20735.426228999997</v>
      </c>
    </row>
    <row r="20985" spans="1:11" x14ac:dyDescent="0.25">
      <c r="A20985" s="15">
        <f t="shared" si="1747"/>
        <v>6</v>
      </c>
      <c r="B20985" s="16">
        <f t="shared" si="1743"/>
        <v>2023</v>
      </c>
      <c r="C20985" s="17">
        <f t="shared" si="1745"/>
        <v>45102</v>
      </c>
      <c r="D20985" s="16">
        <f t="shared" si="1746"/>
        <v>6</v>
      </c>
      <c r="E20985" s="53">
        <v>6003.3512909999999</v>
      </c>
      <c r="F20985" s="18">
        <v>2302.4583860000002</v>
      </c>
      <c r="G20985" s="18">
        <v>8305.8096770000011</v>
      </c>
      <c r="H20985" s="18">
        <v>12011.38</v>
      </c>
      <c r="I20985" s="18">
        <v>695.29243099999997</v>
      </c>
      <c r="J20985" s="51">
        <v>0</v>
      </c>
      <c r="K20985" s="14">
        <f t="shared" si="1744"/>
        <v>21012.482108000004</v>
      </c>
    </row>
    <row r="20986" spans="1:11" x14ac:dyDescent="0.25">
      <c r="A20986" s="10">
        <f t="shared" si="1747"/>
        <v>6</v>
      </c>
      <c r="B20986" s="11">
        <f t="shared" si="1743"/>
        <v>2023</v>
      </c>
      <c r="C20986" s="12">
        <f t="shared" si="1745"/>
        <v>45102</v>
      </c>
      <c r="D20986" s="11">
        <f t="shared" si="1746"/>
        <v>7</v>
      </c>
      <c r="E20986" s="49">
        <v>6926.6605239999999</v>
      </c>
      <c r="F20986" s="13">
        <v>2379.0444900000002</v>
      </c>
      <c r="G20986" s="13">
        <v>9305.7050139999992</v>
      </c>
      <c r="H20986" s="13">
        <v>12685.330000000002</v>
      </c>
      <c r="I20986" s="13">
        <v>801.03214700000001</v>
      </c>
      <c r="J20986" s="47">
        <v>0</v>
      </c>
      <c r="K20986" s="14">
        <f t="shared" si="1744"/>
        <v>22792.067161000003</v>
      </c>
    </row>
    <row r="20987" spans="1:11" x14ac:dyDescent="0.25">
      <c r="A20987" s="15">
        <f t="shared" si="1747"/>
        <v>6</v>
      </c>
      <c r="B20987" s="16">
        <f t="shared" si="1743"/>
        <v>2023</v>
      </c>
      <c r="C20987" s="17">
        <f t="shared" si="1745"/>
        <v>45102</v>
      </c>
      <c r="D20987" s="16">
        <f t="shared" si="1746"/>
        <v>8</v>
      </c>
      <c r="E20987" s="53">
        <v>7979.2624409999999</v>
      </c>
      <c r="F20987" s="18">
        <v>2636.9590969999999</v>
      </c>
      <c r="G20987" s="18">
        <v>10616.221538</v>
      </c>
      <c r="H20987" s="18">
        <v>12145.019999999999</v>
      </c>
      <c r="I20987" s="18">
        <v>997.92827499999999</v>
      </c>
      <c r="J20987" s="51">
        <v>0</v>
      </c>
      <c r="K20987" s="14">
        <f t="shared" si="1744"/>
        <v>23759.169812999997</v>
      </c>
    </row>
    <row r="20988" spans="1:11" x14ac:dyDescent="0.25">
      <c r="A20988" s="10">
        <f t="shared" si="1747"/>
        <v>6</v>
      </c>
      <c r="B20988" s="11">
        <f t="shared" si="1743"/>
        <v>2023</v>
      </c>
      <c r="C20988" s="12">
        <f t="shared" si="1745"/>
        <v>45102</v>
      </c>
      <c r="D20988" s="11">
        <f t="shared" si="1746"/>
        <v>9</v>
      </c>
      <c r="E20988" s="49">
        <v>8983.4229859999996</v>
      </c>
      <c r="F20988" s="13">
        <v>2817.6950179999999</v>
      </c>
      <c r="G20988" s="13">
        <v>11801.118004</v>
      </c>
      <c r="H20988" s="13">
        <v>12002.62</v>
      </c>
      <c r="I20988" s="13">
        <v>1127.714543</v>
      </c>
      <c r="J20988" s="47">
        <v>0</v>
      </c>
      <c r="K20988" s="14">
        <f t="shared" si="1744"/>
        <v>24931.452547000001</v>
      </c>
    </row>
    <row r="20989" spans="1:11" x14ac:dyDescent="0.25">
      <c r="A20989" s="15">
        <f t="shared" si="1747"/>
        <v>6</v>
      </c>
      <c r="B20989" s="16">
        <f t="shared" si="1743"/>
        <v>2023</v>
      </c>
      <c r="C20989" s="17">
        <f t="shared" si="1745"/>
        <v>45102</v>
      </c>
      <c r="D20989" s="16">
        <f t="shared" si="1746"/>
        <v>10</v>
      </c>
      <c r="E20989" s="53">
        <v>9564.8911680000001</v>
      </c>
      <c r="F20989" s="18">
        <v>3018.3217970000001</v>
      </c>
      <c r="G20989" s="18">
        <v>12583.212965000001</v>
      </c>
      <c r="H20989" s="18">
        <v>11938.249999999998</v>
      </c>
      <c r="I20989" s="18">
        <v>1150.4875890000001</v>
      </c>
      <c r="J20989" s="51">
        <v>0</v>
      </c>
      <c r="K20989" s="14">
        <f t="shared" si="1744"/>
        <v>25671.950553999999</v>
      </c>
    </row>
    <row r="20990" spans="1:11" x14ac:dyDescent="0.25">
      <c r="A20990" s="10">
        <f t="shared" si="1747"/>
        <v>6</v>
      </c>
      <c r="B20990" s="11">
        <f t="shared" si="1743"/>
        <v>2023</v>
      </c>
      <c r="C20990" s="12">
        <f t="shared" si="1745"/>
        <v>45102</v>
      </c>
      <c r="D20990" s="11">
        <f t="shared" si="1746"/>
        <v>11</v>
      </c>
      <c r="E20990" s="49">
        <v>10066.52342</v>
      </c>
      <c r="F20990" s="13">
        <v>3038.065912</v>
      </c>
      <c r="G20990" s="13">
        <v>13104.589332</v>
      </c>
      <c r="H20990" s="13">
        <v>11880.920000000004</v>
      </c>
      <c r="I20990" s="13">
        <v>1179.273103</v>
      </c>
      <c r="J20990" s="47">
        <v>0</v>
      </c>
      <c r="K20990" s="14">
        <f t="shared" si="1744"/>
        <v>26164.782435000001</v>
      </c>
    </row>
    <row r="20991" spans="1:11" x14ac:dyDescent="0.25">
      <c r="A20991" s="15">
        <f t="shared" si="1747"/>
        <v>6</v>
      </c>
      <c r="B20991" s="16">
        <f t="shared" si="1743"/>
        <v>2023</v>
      </c>
      <c r="C20991" s="17">
        <f t="shared" si="1745"/>
        <v>45102</v>
      </c>
      <c r="D20991" s="16">
        <f t="shared" si="1746"/>
        <v>12</v>
      </c>
      <c r="E20991" s="53">
        <v>10292.2703</v>
      </c>
      <c r="F20991" s="18">
        <v>3132.7543329999999</v>
      </c>
      <c r="G20991" s="18">
        <v>13425.024633000001</v>
      </c>
      <c r="H20991" s="18">
        <v>12191.220000000003</v>
      </c>
      <c r="I20991" s="18">
        <v>1108.270698</v>
      </c>
      <c r="J20991" s="51">
        <v>0</v>
      </c>
      <c r="K20991" s="14">
        <f t="shared" si="1744"/>
        <v>26724.515331000002</v>
      </c>
    </row>
    <row r="20992" spans="1:11" x14ac:dyDescent="0.25">
      <c r="A20992" s="10">
        <f t="shared" si="1747"/>
        <v>6</v>
      </c>
      <c r="B20992" s="11">
        <f t="shared" si="1743"/>
        <v>2023</v>
      </c>
      <c r="C20992" s="12">
        <f t="shared" si="1745"/>
        <v>45102</v>
      </c>
      <c r="D20992" s="11">
        <f t="shared" si="1746"/>
        <v>13</v>
      </c>
      <c r="E20992" s="49">
        <v>10224.45522</v>
      </c>
      <c r="F20992" s="13">
        <v>2968.8402169999999</v>
      </c>
      <c r="G20992" s="13">
        <v>13193.295437000001</v>
      </c>
      <c r="H20992" s="13">
        <v>12620.16</v>
      </c>
      <c r="I20992" s="13">
        <v>1000.31089</v>
      </c>
      <c r="J20992" s="47">
        <v>0</v>
      </c>
      <c r="K20992" s="14">
        <f t="shared" si="1744"/>
        <v>26813.766327000001</v>
      </c>
    </row>
    <row r="20993" spans="1:11" x14ac:dyDescent="0.25">
      <c r="A20993" s="15">
        <f t="shared" si="1747"/>
        <v>6</v>
      </c>
      <c r="B20993" s="16">
        <f t="shared" si="1743"/>
        <v>2023</v>
      </c>
      <c r="C20993" s="17">
        <f t="shared" si="1745"/>
        <v>45102</v>
      </c>
      <c r="D20993" s="16">
        <f t="shared" si="1746"/>
        <v>14</v>
      </c>
      <c r="E20993" s="53">
        <v>10063.70054</v>
      </c>
      <c r="F20993" s="18">
        <v>2895.1909129999999</v>
      </c>
      <c r="G20993" s="18">
        <v>12958.891453</v>
      </c>
      <c r="H20993" s="18">
        <v>11928.720000000003</v>
      </c>
      <c r="I20993" s="18">
        <v>971.43309799999997</v>
      </c>
      <c r="J20993" s="51">
        <v>0</v>
      </c>
      <c r="K20993" s="14">
        <f t="shared" si="1744"/>
        <v>25859.044551000006</v>
      </c>
    </row>
    <row r="20994" spans="1:11" x14ac:dyDescent="0.25">
      <c r="A20994" s="10">
        <f t="shared" si="1747"/>
        <v>6</v>
      </c>
      <c r="B20994" s="11">
        <f t="shared" si="1743"/>
        <v>2023</v>
      </c>
      <c r="C20994" s="12">
        <f t="shared" si="1745"/>
        <v>45102</v>
      </c>
      <c r="D20994" s="11">
        <f t="shared" si="1746"/>
        <v>15</v>
      </c>
      <c r="E20994" s="49">
        <v>10163.33157</v>
      </c>
      <c r="F20994" s="13">
        <v>2821.77243</v>
      </c>
      <c r="G20994" s="13">
        <v>12985.103999999999</v>
      </c>
      <c r="H20994" s="13">
        <v>11537.460000000001</v>
      </c>
      <c r="I20994" s="13">
        <v>975.79840799999999</v>
      </c>
      <c r="J20994" s="47">
        <v>0</v>
      </c>
      <c r="K20994" s="14">
        <f t="shared" si="1744"/>
        <v>25498.362407999997</v>
      </c>
    </row>
    <row r="20995" spans="1:11" x14ac:dyDescent="0.25">
      <c r="A20995" s="15">
        <f t="shared" si="1747"/>
        <v>6</v>
      </c>
      <c r="B20995" s="16">
        <f t="shared" si="1743"/>
        <v>2023</v>
      </c>
      <c r="C20995" s="17">
        <f t="shared" si="1745"/>
        <v>45102</v>
      </c>
      <c r="D20995" s="16">
        <f t="shared" si="1746"/>
        <v>16</v>
      </c>
      <c r="E20995" s="53">
        <v>10675.988789999999</v>
      </c>
      <c r="F20995" s="18">
        <v>2762.1293999999998</v>
      </c>
      <c r="G20995" s="18">
        <v>13438.118189999999</v>
      </c>
      <c r="H20995" s="18">
        <v>11635.349999999999</v>
      </c>
      <c r="I20995" s="18">
        <v>959.22946899999999</v>
      </c>
      <c r="J20995" s="51">
        <v>0</v>
      </c>
      <c r="K20995" s="14">
        <f t="shared" si="1744"/>
        <v>26032.697659000001</v>
      </c>
    </row>
    <row r="20996" spans="1:11" x14ac:dyDescent="0.25">
      <c r="A20996" s="10">
        <f t="shared" si="1747"/>
        <v>6</v>
      </c>
      <c r="B20996" s="11">
        <f t="shared" si="1743"/>
        <v>2023</v>
      </c>
      <c r="C20996" s="12">
        <f t="shared" si="1745"/>
        <v>45102</v>
      </c>
      <c r="D20996" s="11">
        <f t="shared" si="1746"/>
        <v>17</v>
      </c>
      <c r="E20996" s="49">
        <v>11430.325080000001</v>
      </c>
      <c r="F20996" s="13">
        <v>2795.3514130000003</v>
      </c>
      <c r="G20996" s="13">
        <v>14225.676493000001</v>
      </c>
      <c r="H20996" s="13">
        <v>11723.570000000003</v>
      </c>
      <c r="I20996" s="13">
        <v>982.02639299999998</v>
      </c>
      <c r="J20996" s="47">
        <v>0</v>
      </c>
      <c r="K20996" s="14">
        <f t="shared" si="1744"/>
        <v>26931.272886000006</v>
      </c>
    </row>
    <row r="20997" spans="1:11" x14ac:dyDescent="0.25">
      <c r="A20997" s="15">
        <f t="shared" si="1747"/>
        <v>6</v>
      </c>
      <c r="B20997" s="16">
        <f t="shared" ref="B20997:B21060" si="1748">YEAR(C20997)</f>
        <v>2023</v>
      </c>
      <c r="C20997" s="17">
        <f t="shared" si="1745"/>
        <v>45102</v>
      </c>
      <c r="D20997" s="16">
        <f t="shared" si="1746"/>
        <v>18</v>
      </c>
      <c r="E20997" s="53">
        <v>11521.442220000001</v>
      </c>
      <c r="F20997" s="18">
        <v>2851.393552</v>
      </c>
      <c r="G20997" s="18">
        <v>14372.835772</v>
      </c>
      <c r="H20997" s="18">
        <v>11535.07</v>
      </c>
      <c r="I20997" s="18">
        <v>968.05015700000001</v>
      </c>
      <c r="J20997" s="51">
        <v>0</v>
      </c>
      <c r="K20997" s="14">
        <f t="shared" ref="K20997:K21060" si="1749">SUM(G20997:J20997)</f>
        <v>26875.955929</v>
      </c>
    </row>
    <row r="20998" spans="1:11" x14ac:dyDescent="0.25">
      <c r="A20998" s="10">
        <f t="shared" si="1747"/>
        <v>6</v>
      </c>
      <c r="B20998" s="11">
        <f t="shared" si="1748"/>
        <v>2023</v>
      </c>
      <c r="C20998" s="12">
        <f t="shared" ref="C20998:C21061" si="1750">IF(D20998=1, C20997+1, C20997)</f>
        <v>45102</v>
      </c>
      <c r="D20998" s="11">
        <f t="shared" ref="D20998:D21061" si="1751">IF(D20997=24, 1, D20997+1)</f>
        <v>19</v>
      </c>
      <c r="E20998" s="49">
        <v>11264.39</v>
      </c>
      <c r="F20998" s="13">
        <v>2779.4119740000001</v>
      </c>
      <c r="G20998" s="13">
        <v>14043.801974</v>
      </c>
      <c r="H20998" s="13">
        <v>12133.48</v>
      </c>
      <c r="I20998" s="13">
        <v>908.07269499999995</v>
      </c>
      <c r="J20998" s="47">
        <v>0</v>
      </c>
      <c r="K20998" s="14">
        <f t="shared" si="1749"/>
        <v>27085.354668999997</v>
      </c>
    </row>
    <row r="20999" spans="1:11" x14ac:dyDescent="0.25">
      <c r="A20999" s="15">
        <f t="shared" si="1747"/>
        <v>6</v>
      </c>
      <c r="B20999" s="16">
        <f t="shared" si="1748"/>
        <v>2023</v>
      </c>
      <c r="C20999" s="17">
        <f t="shared" si="1750"/>
        <v>45102</v>
      </c>
      <c r="D20999" s="16">
        <f t="shared" si="1751"/>
        <v>20</v>
      </c>
      <c r="E20999" s="53">
        <v>10954.252189999999</v>
      </c>
      <c r="F20999" s="18">
        <v>2650.2794389999999</v>
      </c>
      <c r="G20999" s="18">
        <v>13604.531628999999</v>
      </c>
      <c r="H20999" s="18">
        <v>11955.760000000002</v>
      </c>
      <c r="I20999" s="18">
        <v>869.60370999999998</v>
      </c>
      <c r="J20999" s="51">
        <v>0</v>
      </c>
      <c r="K20999" s="14">
        <f t="shared" si="1749"/>
        <v>26429.895338999999</v>
      </c>
    </row>
    <row r="21000" spans="1:11" x14ac:dyDescent="0.25">
      <c r="A21000" s="10">
        <f t="shared" si="1747"/>
        <v>6</v>
      </c>
      <c r="B21000" s="11">
        <f t="shared" si="1748"/>
        <v>2023</v>
      </c>
      <c r="C21000" s="12">
        <f t="shared" si="1750"/>
        <v>45102</v>
      </c>
      <c r="D21000" s="11">
        <f t="shared" si="1751"/>
        <v>21</v>
      </c>
      <c r="E21000" s="49">
        <v>10365.871709999999</v>
      </c>
      <c r="F21000" s="13">
        <v>2594.6300940000001</v>
      </c>
      <c r="G21000" s="13">
        <v>12960.501804</v>
      </c>
      <c r="H21000" s="13">
        <v>12093.8</v>
      </c>
      <c r="I21000" s="13">
        <v>804.91683599999999</v>
      </c>
      <c r="J21000" s="47">
        <v>39.85275</v>
      </c>
      <c r="K21000" s="14">
        <f t="shared" si="1749"/>
        <v>25899.071389999997</v>
      </c>
    </row>
    <row r="21001" spans="1:11" x14ac:dyDescent="0.25">
      <c r="A21001" s="15">
        <f t="shared" si="1747"/>
        <v>6</v>
      </c>
      <c r="B21001" s="16">
        <f t="shared" si="1748"/>
        <v>2023</v>
      </c>
      <c r="C21001" s="17">
        <f t="shared" si="1750"/>
        <v>45102</v>
      </c>
      <c r="D21001" s="16">
        <f t="shared" si="1751"/>
        <v>22</v>
      </c>
      <c r="E21001" s="53">
        <v>9246.3380720000005</v>
      </c>
      <c r="F21001" s="18">
        <v>2554.3695950000001</v>
      </c>
      <c r="G21001" s="18">
        <v>11800.707667000001</v>
      </c>
      <c r="H21001" s="18">
        <v>12029.7</v>
      </c>
      <c r="I21001" s="18">
        <v>754.86247800000001</v>
      </c>
      <c r="J21001" s="51">
        <v>119.55800000000001</v>
      </c>
      <c r="K21001" s="14">
        <f t="shared" si="1749"/>
        <v>24704.828144999999</v>
      </c>
    </row>
    <row r="21002" spans="1:11" x14ac:dyDescent="0.25">
      <c r="A21002" s="10">
        <f t="shared" si="1747"/>
        <v>6</v>
      </c>
      <c r="B21002" s="11">
        <f t="shared" si="1748"/>
        <v>2023</v>
      </c>
      <c r="C21002" s="12">
        <f t="shared" si="1750"/>
        <v>45102</v>
      </c>
      <c r="D21002" s="11">
        <f t="shared" si="1751"/>
        <v>23</v>
      </c>
      <c r="E21002" s="49">
        <v>7697.371811</v>
      </c>
      <c r="F21002" s="13">
        <v>2447.3587790000001</v>
      </c>
      <c r="G21002" s="13">
        <v>10144.730589999999</v>
      </c>
      <c r="H21002" s="13">
        <v>11872.58</v>
      </c>
      <c r="I21002" s="13">
        <v>652.13397299999997</v>
      </c>
      <c r="J21002" s="47">
        <v>119.55800000000001</v>
      </c>
      <c r="K21002" s="14">
        <f t="shared" si="1749"/>
        <v>22789.002563000002</v>
      </c>
    </row>
    <row r="21003" spans="1:11" x14ac:dyDescent="0.25">
      <c r="A21003" s="15">
        <f t="shared" si="1747"/>
        <v>6</v>
      </c>
      <c r="B21003" s="16">
        <f t="shared" si="1748"/>
        <v>2023</v>
      </c>
      <c r="C21003" s="17">
        <f t="shared" si="1750"/>
        <v>45102</v>
      </c>
      <c r="D21003" s="16">
        <f t="shared" si="1751"/>
        <v>24</v>
      </c>
      <c r="E21003" s="53">
        <v>6717.1417449999999</v>
      </c>
      <c r="F21003" s="18">
        <v>2663.3520030000004</v>
      </c>
      <c r="G21003" s="18">
        <v>9380.4937480000008</v>
      </c>
      <c r="H21003" s="18">
        <v>11905.14</v>
      </c>
      <c r="I21003" s="18">
        <v>583.41567799999996</v>
      </c>
      <c r="J21003" s="51">
        <v>119.55800000000001</v>
      </c>
      <c r="K21003" s="14">
        <f t="shared" si="1749"/>
        <v>21988.607426000002</v>
      </c>
    </row>
    <row r="21004" spans="1:11" x14ac:dyDescent="0.25">
      <c r="A21004" s="10">
        <f t="shared" si="1747"/>
        <v>6</v>
      </c>
      <c r="B21004" s="11">
        <f t="shared" si="1748"/>
        <v>2023</v>
      </c>
      <c r="C21004" s="12">
        <f t="shared" si="1750"/>
        <v>45103</v>
      </c>
      <c r="D21004" s="11">
        <f t="shared" si="1751"/>
        <v>1</v>
      </c>
      <c r="E21004" s="49">
        <v>6023.4379170000002</v>
      </c>
      <c r="F21004" s="13">
        <v>2255.5520070000002</v>
      </c>
      <c r="G21004" s="13">
        <v>8278.9899240000013</v>
      </c>
      <c r="H21004" s="13">
        <v>11920.820000000002</v>
      </c>
      <c r="I21004" s="13">
        <v>542.21668099999999</v>
      </c>
      <c r="J21004" s="47">
        <v>119.55800000000001</v>
      </c>
      <c r="K21004" s="14">
        <f t="shared" si="1749"/>
        <v>20861.584605000004</v>
      </c>
    </row>
    <row r="21005" spans="1:11" x14ac:dyDescent="0.25">
      <c r="A21005" s="15">
        <f t="shared" si="1747"/>
        <v>6</v>
      </c>
      <c r="B21005" s="16">
        <f t="shared" si="1748"/>
        <v>2023</v>
      </c>
      <c r="C21005" s="17">
        <f t="shared" si="1750"/>
        <v>45103</v>
      </c>
      <c r="D21005" s="16">
        <f t="shared" si="1751"/>
        <v>2</v>
      </c>
      <c r="E21005" s="53">
        <v>5708.1877189999996</v>
      </c>
      <c r="F21005" s="18">
        <v>2176.6480630000001</v>
      </c>
      <c r="G21005" s="18">
        <v>7884.8357820000001</v>
      </c>
      <c r="H21005" s="18">
        <v>12074.040000000003</v>
      </c>
      <c r="I21005" s="18">
        <v>526.05380200000002</v>
      </c>
      <c r="J21005" s="51">
        <v>119.55800000000001</v>
      </c>
      <c r="K21005" s="14">
        <f t="shared" si="1749"/>
        <v>20604.487584000002</v>
      </c>
    </row>
    <row r="21006" spans="1:11" x14ac:dyDescent="0.25">
      <c r="A21006" s="10">
        <f t="shared" si="1747"/>
        <v>6</v>
      </c>
      <c r="B21006" s="11">
        <f t="shared" si="1748"/>
        <v>2023</v>
      </c>
      <c r="C21006" s="12">
        <f t="shared" si="1750"/>
        <v>45103</v>
      </c>
      <c r="D21006" s="11">
        <f t="shared" si="1751"/>
        <v>3</v>
      </c>
      <c r="E21006" s="49">
        <v>5587.3610950000002</v>
      </c>
      <c r="F21006" s="13">
        <v>2162.256582</v>
      </c>
      <c r="G21006" s="13">
        <v>7749.6176770000002</v>
      </c>
      <c r="H21006" s="13">
        <v>12032.34</v>
      </c>
      <c r="I21006" s="13">
        <v>527.43047300000001</v>
      </c>
      <c r="J21006" s="47">
        <v>119.55800000000001</v>
      </c>
      <c r="K21006" s="14">
        <f t="shared" si="1749"/>
        <v>20428.94615</v>
      </c>
    </row>
    <row r="21007" spans="1:11" x14ac:dyDescent="0.25">
      <c r="A21007" s="15">
        <f t="shared" si="1747"/>
        <v>6</v>
      </c>
      <c r="B21007" s="16">
        <f t="shared" si="1748"/>
        <v>2023</v>
      </c>
      <c r="C21007" s="17">
        <f t="shared" si="1750"/>
        <v>45103</v>
      </c>
      <c r="D21007" s="16">
        <f t="shared" si="1751"/>
        <v>4</v>
      </c>
      <c r="E21007" s="53">
        <v>5572.4434940000001</v>
      </c>
      <c r="F21007" s="18">
        <v>2139.0711940000001</v>
      </c>
      <c r="G21007" s="18">
        <v>7711.5146880000002</v>
      </c>
      <c r="H21007" s="18">
        <v>11935.230000000005</v>
      </c>
      <c r="I21007" s="18">
        <v>521.30372699999998</v>
      </c>
      <c r="J21007" s="51">
        <v>119.55800000000001</v>
      </c>
      <c r="K21007" s="14">
        <f t="shared" si="1749"/>
        <v>20287.606415000006</v>
      </c>
    </row>
    <row r="21008" spans="1:11" x14ac:dyDescent="0.25">
      <c r="A21008" s="10">
        <f t="shared" si="1747"/>
        <v>6</v>
      </c>
      <c r="B21008" s="11">
        <f t="shared" si="1748"/>
        <v>2023</v>
      </c>
      <c r="C21008" s="12">
        <f t="shared" si="1750"/>
        <v>45103</v>
      </c>
      <c r="D21008" s="11">
        <f t="shared" si="1751"/>
        <v>5</v>
      </c>
      <c r="E21008" s="49">
        <v>5952.1203759999999</v>
      </c>
      <c r="F21008" s="13">
        <v>2185.7538560000003</v>
      </c>
      <c r="G21008" s="13">
        <v>8137.8742320000001</v>
      </c>
      <c r="H21008" s="13">
        <v>12205.26</v>
      </c>
      <c r="I21008" s="13">
        <v>518.56636100000003</v>
      </c>
      <c r="J21008" s="47">
        <v>79.695250000000001</v>
      </c>
      <c r="K21008" s="14">
        <f t="shared" si="1749"/>
        <v>20941.395843000002</v>
      </c>
    </row>
    <row r="21009" spans="1:11" x14ac:dyDescent="0.25">
      <c r="A21009" s="15">
        <f t="shared" si="1747"/>
        <v>6</v>
      </c>
      <c r="B21009" s="16">
        <f t="shared" si="1748"/>
        <v>2023</v>
      </c>
      <c r="C21009" s="17">
        <f t="shared" si="1750"/>
        <v>45103</v>
      </c>
      <c r="D21009" s="16">
        <f t="shared" si="1751"/>
        <v>6</v>
      </c>
      <c r="E21009" s="53">
        <v>6902.4709249999996</v>
      </c>
      <c r="F21009" s="18">
        <v>2354.788239</v>
      </c>
      <c r="G21009" s="18">
        <v>9257.2591639999991</v>
      </c>
      <c r="H21009" s="18">
        <v>12473.490000000003</v>
      </c>
      <c r="I21009" s="18">
        <v>554.903865</v>
      </c>
      <c r="J21009" s="51">
        <v>0</v>
      </c>
      <c r="K21009" s="14">
        <f t="shared" si="1749"/>
        <v>22285.653029000001</v>
      </c>
    </row>
    <row r="21010" spans="1:11" x14ac:dyDescent="0.25">
      <c r="A21010" s="10">
        <f t="shared" si="1747"/>
        <v>6</v>
      </c>
      <c r="B21010" s="11">
        <f t="shared" si="1748"/>
        <v>2023</v>
      </c>
      <c r="C21010" s="12">
        <f t="shared" si="1750"/>
        <v>45103</v>
      </c>
      <c r="D21010" s="11">
        <f t="shared" si="1751"/>
        <v>7</v>
      </c>
      <c r="E21010" s="49">
        <v>7903.5202840000002</v>
      </c>
      <c r="F21010" s="13">
        <v>2587.5816610000002</v>
      </c>
      <c r="G21010" s="13">
        <v>10491.101945</v>
      </c>
      <c r="H21010" s="13">
        <v>13775.300000000003</v>
      </c>
      <c r="I21010" s="13">
        <v>610.22659299999998</v>
      </c>
      <c r="J21010" s="47">
        <v>0</v>
      </c>
      <c r="K21010" s="14">
        <f t="shared" si="1749"/>
        <v>24876.628538000004</v>
      </c>
    </row>
    <row r="21011" spans="1:11" x14ac:dyDescent="0.25">
      <c r="A21011" s="15">
        <f t="shared" si="1747"/>
        <v>6</v>
      </c>
      <c r="B21011" s="16">
        <f t="shared" si="1748"/>
        <v>2023</v>
      </c>
      <c r="C21011" s="17">
        <f t="shared" si="1750"/>
        <v>45103</v>
      </c>
      <c r="D21011" s="16">
        <f t="shared" si="1751"/>
        <v>8</v>
      </c>
      <c r="E21011" s="53">
        <v>7767.2699540000003</v>
      </c>
      <c r="F21011" s="18">
        <v>2963.5916080000002</v>
      </c>
      <c r="G21011" s="18">
        <v>10730.861562</v>
      </c>
      <c r="H21011" s="18">
        <v>14067.119999999999</v>
      </c>
      <c r="I21011" s="18">
        <v>705.359283</v>
      </c>
      <c r="J21011" s="51">
        <v>0</v>
      </c>
      <c r="K21011" s="14">
        <f t="shared" si="1749"/>
        <v>25503.340845000002</v>
      </c>
    </row>
    <row r="21012" spans="1:11" x14ac:dyDescent="0.25">
      <c r="A21012" s="10">
        <f t="shared" si="1747"/>
        <v>6</v>
      </c>
      <c r="B21012" s="11">
        <f t="shared" si="1748"/>
        <v>2023</v>
      </c>
      <c r="C21012" s="12">
        <f t="shared" si="1750"/>
        <v>45103</v>
      </c>
      <c r="D21012" s="11">
        <f t="shared" si="1751"/>
        <v>9</v>
      </c>
      <c r="E21012" s="49">
        <v>7913.5460599999997</v>
      </c>
      <c r="F21012" s="13">
        <v>3076.2665400000001</v>
      </c>
      <c r="G21012" s="13">
        <v>10989.812599999999</v>
      </c>
      <c r="H21012" s="13">
        <v>14538.55</v>
      </c>
      <c r="I21012" s="13">
        <v>776.43277499999999</v>
      </c>
      <c r="J21012" s="47">
        <v>0</v>
      </c>
      <c r="K21012" s="14">
        <f t="shared" si="1749"/>
        <v>26304.795375000002</v>
      </c>
    </row>
    <row r="21013" spans="1:11" x14ac:dyDescent="0.25">
      <c r="A21013" s="15">
        <f t="shared" si="1747"/>
        <v>6</v>
      </c>
      <c r="B21013" s="16">
        <f t="shared" si="1748"/>
        <v>2023</v>
      </c>
      <c r="C21013" s="17">
        <f t="shared" si="1750"/>
        <v>45103</v>
      </c>
      <c r="D21013" s="16">
        <f t="shared" si="1751"/>
        <v>10</v>
      </c>
      <c r="E21013" s="53">
        <v>8035.070095</v>
      </c>
      <c r="F21013" s="18">
        <v>3194.7133039999999</v>
      </c>
      <c r="G21013" s="18">
        <v>11229.783399</v>
      </c>
      <c r="H21013" s="18">
        <v>14615.780000000002</v>
      </c>
      <c r="I21013" s="18">
        <v>766.87242500000002</v>
      </c>
      <c r="J21013" s="51">
        <v>0</v>
      </c>
      <c r="K21013" s="14">
        <f t="shared" si="1749"/>
        <v>26612.435824000004</v>
      </c>
    </row>
    <row r="21014" spans="1:11" x14ac:dyDescent="0.25">
      <c r="A21014" s="10">
        <f t="shared" si="1747"/>
        <v>6</v>
      </c>
      <c r="B21014" s="11">
        <f t="shared" si="1748"/>
        <v>2023</v>
      </c>
      <c r="C21014" s="12">
        <f t="shared" si="1750"/>
        <v>45103</v>
      </c>
      <c r="D21014" s="11">
        <f t="shared" si="1751"/>
        <v>11</v>
      </c>
      <c r="E21014" s="49">
        <v>8192.9900109999999</v>
      </c>
      <c r="F21014" s="13">
        <v>3208.9806520000002</v>
      </c>
      <c r="G21014" s="13">
        <v>11401.970663</v>
      </c>
      <c r="H21014" s="13">
        <v>14788.510000000002</v>
      </c>
      <c r="I21014" s="13">
        <v>737.79925000000003</v>
      </c>
      <c r="J21014" s="47">
        <v>0</v>
      </c>
      <c r="K21014" s="14">
        <f t="shared" si="1749"/>
        <v>26928.279913000002</v>
      </c>
    </row>
    <row r="21015" spans="1:11" x14ac:dyDescent="0.25">
      <c r="A21015" s="15">
        <f t="shared" si="1747"/>
        <v>6</v>
      </c>
      <c r="B21015" s="16">
        <f t="shared" si="1748"/>
        <v>2023</v>
      </c>
      <c r="C21015" s="17">
        <f t="shared" si="1750"/>
        <v>45103</v>
      </c>
      <c r="D21015" s="16">
        <f t="shared" si="1751"/>
        <v>12</v>
      </c>
      <c r="E21015" s="53">
        <v>8483.4795699999995</v>
      </c>
      <c r="F21015" s="18">
        <v>3185.6601139999998</v>
      </c>
      <c r="G21015" s="18">
        <v>11669.139684</v>
      </c>
      <c r="H21015" s="18">
        <v>14958.190000000002</v>
      </c>
      <c r="I21015" s="18">
        <v>746.58651399999997</v>
      </c>
      <c r="J21015" s="51">
        <v>0</v>
      </c>
      <c r="K21015" s="14">
        <f t="shared" si="1749"/>
        <v>27373.916198000003</v>
      </c>
    </row>
    <row r="21016" spans="1:11" x14ac:dyDescent="0.25">
      <c r="A21016" s="10">
        <f t="shared" si="1747"/>
        <v>6</v>
      </c>
      <c r="B21016" s="11">
        <f t="shared" si="1748"/>
        <v>2023</v>
      </c>
      <c r="C21016" s="12">
        <f t="shared" si="1750"/>
        <v>45103</v>
      </c>
      <c r="D21016" s="11">
        <f t="shared" si="1751"/>
        <v>13</v>
      </c>
      <c r="E21016" s="49">
        <v>8320.2973039999997</v>
      </c>
      <c r="F21016" s="13">
        <v>3196.191229</v>
      </c>
      <c r="G21016" s="13">
        <v>11516.488533</v>
      </c>
      <c r="H21016" s="13">
        <v>15722.950000000003</v>
      </c>
      <c r="I21016" s="13">
        <v>712.18117500000005</v>
      </c>
      <c r="J21016" s="47">
        <v>0</v>
      </c>
      <c r="K21016" s="14">
        <f t="shared" si="1749"/>
        <v>27951.619708000002</v>
      </c>
    </row>
    <row r="21017" spans="1:11" x14ac:dyDescent="0.25">
      <c r="A21017" s="15">
        <f t="shared" si="1747"/>
        <v>6</v>
      </c>
      <c r="B21017" s="16">
        <f t="shared" si="1748"/>
        <v>2023</v>
      </c>
      <c r="C21017" s="17">
        <f t="shared" si="1750"/>
        <v>45103</v>
      </c>
      <c r="D21017" s="16">
        <f t="shared" si="1751"/>
        <v>14</v>
      </c>
      <c r="E21017" s="53">
        <v>8385.5213000000003</v>
      </c>
      <c r="F21017" s="18">
        <v>3245.1521320000002</v>
      </c>
      <c r="G21017" s="18">
        <v>11630.673432</v>
      </c>
      <c r="H21017" s="18">
        <v>15632.8</v>
      </c>
      <c r="I21017" s="18">
        <v>689.88495799999998</v>
      </c>
      <c r="J21017" s="51">
        <v>0</v>
      </c>
      <c r="K21017" s="14">
        <f t="shared" si="1749"/>
        <v>27953.358389999998</v>
      </c>
    </row>
    <row r="21018" spans="1:11" x14ac:dyDescent="0.25">
      <c r="A21018" s="10">
        <f t="shared" si="1747"/>
        <v>6</v>
      </c>
      <c r="B21018" s="11">
        <f t="shared" si="1748"/>
        <v>2023</v>
      </c>
      <c r="C21018" s="12">
        <f t="shared" si="1750"/>
        <v>45103</v>
      </c>
      <c r="D21018" s="11">
        <f t="shared" si="1751"/>
        <v>15</v>
      </c>
      <c r="E21018" s="49">
        <v>8632.2390240000004</v>
      </c>
      <c r="F21018" s="13">
        <v>3178.4314720000002</v>
      </c>
      <c r="G21018" s="13">
        <v>11810.670496000001</v>
      </c>
      <c r="H21018" s="13">
        <v>14999.36</v>
      </c>
      <c r="I21018" s="13">
        <v>675.85017100000005</v>
      </c>
      <c r="J21018" s="47">
        <v>0</v>
      </c>
      <c r="K21018" s="14">
        <f t="shared" si="1749"/>
        <v>27485.880666999998</v>
      </c>
    </row>
    <row r="21019" spans="1:11" x14ac:dyDescent="0.25">
      <c r="A21019" s="15">
        <f t="shared" si="1747"/>
        <v>6</v>
      </c>
      <c r="B21019" s="16">
        <f t="shared" si="1748"/>
        <v>2023</v>
      </c>
      <c r="C21019" s="17">
        <f t="shared" si="1750"/>
        <v>45103</v>
      </c>
      <c r="D21019" s="16">
        <f t="shared" si="1751"/>
        <v>16</v>
      </c>
      <c r="E21019" s="53">
        <v>9546.0885739999994</v>
      </c>
      <c r="F21019" s="18">
        <v>3029.7658350000002</v>
      </c>
      <c r="G21019" s="18">
        <v>12575.854409</v>
      </c>
      <c r="H21019" s="18">
        <v>14538.660000000002</v>
      </c>
      <c r="I21019" s="18">
        <v>733.55567900000005</v>
      </c>
      <c r="J21019" s="51">
        <v>0</v>
      </c>
      <c r="K21019" s="14">
        <f t="shared" si="1749"/>
        <v>27848.070088000004</v>
      </c>
    </row>
    <row r="21020" spans="1:11" x14ac:dyDescent="0.25">
      <c r="A21020" s="10">
        <f t="shared" si="1747"/>
        <v>6</v>
      </c>
      <c r="B21020" s="11">
        <f t="shared" si="1748"/>
        <v>2023</v>
      </c>
      <c r="C21020" s="12">
        <f t="shared" si="1750"/>
        <v>45103</v>
      </c>
      <c r="D21020" s="11">
        <f t="shared" si="1751"/>
        <v>17</v>
      </c>
      <c r="E21020" s="49">
        <v>10548.699720000001</v>
      </c>
      <c r="F21020" s="13">
        <v>2853.1924250000002</v>
      </c>
      <c r="G21020" s="13">
        <v>13401.892145000002</v>
      </c>
      <c r="H21020" s="13">
        <v>13926.24</v>
      </c>
      <c r="I21020" s="13">
        <v>805.77774699999998</v>
      </c>
      <c r="J21020" s="47">
        <v>0</v>
      </c>
      <c r="K21020" s="14">
        <f t="shared" si="1749"/>
        <v>28133.909892000003</v>
      </c>
    </row>
    <row r="21021" spans="1:11" x14ac:dyDescent="0.25">
      <c r="A21021" s="15">
        <f t="shared" si="1747"/>
        <v>6</v>
      </c>
      <c r="B21021" s="16">
        <f t="shared" si="1748"/>
        <v>2023</v>
      </c>
      <c r="C21021" s="17">
        <f t="shared" si="1750"/>
        <v>45103</v>
      </c>
      <c r="D21021" s="16">
        <f t="shared" si="1751"/>
        <v>18</v>
      </c>
      <c r="E21021" s="53">
        <v>10714.669470000001</v>
      </c>
      <c r="F21021" s="18">
        <v>2704.0424280000002</v>
      </c>
      <c r="G21021" s="18">
        <v>13418.711898000001</v>
      </c>
      <c r="H21021" s="18">
        <v>13726.640000000001</v>
      </c>
      <c r="I21021" s="18">
        <v>828.08368800000005</v>
      </c>
      <c r="J21021" s="51">
        <v>0</v>
      </c>
      <c r="K21021" s="14">
        <f t="shared" si="1749"/>
        <v>27973.435586</v>
      </c>
    </row>
    <row r="21022" spans="1:11" x14ac:dyDescent="0.25">
      <c r="A21022" s="10">
        <f t="shared" si="1747"/>
        <v>6</v>
      </c>
      <c r="B21022" s="11">
        <f t="shared" si="1748"/>
        <v>2023</v>
      </c>
      <c r="C21022" s="12">
        <f t="shared" si="1750"/>
        <v>45103</v>
      </c>
      <c r="D21022" s="11">
        <f t="shared" si="1751"/>
        <v>19</v>
      </c>
      <c r="E21022" s="49">
        <v>10833.08505</v>
      </c>
      <c r="F21022" s="13">
        <v>2684.686616</v>
      </c>
      <c r="G21022" s="13">
        <v>13517.771666000001</v>
      </c>
      <c r="H21022" s="13">
        <v>14358.990000000002</v>
      </c>
      <c r="I21022" s="13">
        <v>839.97330699999998</v>
      </c>
      <c r="J21022" s="47">
        <v>0</v>
      </c>
      <c r="K21022" s="14">
        <f t="shared" si="1749"/>
        <v>28716.734973000002</v>
      </c>
    </row>
    <row r="21023" spans="1:11" x14ac:dyDescent="0.25">
      <c r="A21023" s="15">
        <f t="shared" si="1747"/>
        <v>6</v>
      </c>
      <c r="B21023" s="16">
        <f t="shared" si="1748"/>
        <v>2023</v>
      </c>
      <c r="C21023" s="17">
        <f t="shared" si="1750"/>
        <v>45103</v>
      </c>
      <c r="D21023" s="16">
        <f t="shared" si="1751"/>
        <v>20</v>
      </c>
      <c r="E21023" s="53">
        <v>10518.676219999999</v>
      </c>
      <c r="F21023" s="18">
        <v>2605.403468</v>
      </c>
      <c r="G21023" s="18">
        <v>13124.079688</v>
      </c>
      <c r="H21023" s="18">
        <v>14009.049999999997</v>
      </c>
      <c r="I21023" s="18">
        <v>826.20389699999998</v>
      </c>
      <c r="J21023" s="51">
        <v>0</v>
      </c>
      <c r="K21023" s="14">
        <f t="shared" si="1749"/>
        <v>27959.333584999997</v>
      </c>
    </row>
    <row r="21024" spans="1:11" x14ac:dyDescent="0.25">
      <c r="A21024" s="10">
        <f t="shared" si="1747"/>
        <v>6</v>
      </c>
      <c r="B21024" s="11">
        <f t="shared" si="1748"/>
        <v>2023</v>
      </c>
      <c r="C21024" s="12">
        <f t="shared" si="1750"/>
        <v>45103</v>
      </c>
      <c r="D21024" s="11">
        <f t="shared" si="1751"/>
        <v>21</v>
      </c>
      <c r="E21024" s="49">
        <v>9882.0723300000009</v>
      </c>
      <c r="F21024" s="13">
        <v>2518.1887080000001</v>
      </c>
      <c r="G21024" s="13">
        <v>12400.261038000001</v>
      </c>
      <c r="H21024" s="13">
        <v>13590.31</v>
      </c>
      <c r="I21024" s="13">
        <v>756.078757</v>
      </c>
      <c r="J21024" s="47">
        <v>39.85275</v>
      </c>
      <c r="K21024" s="14">
        <f t="shared" si="1749"/>
        <v>26786.502544999999</v>
      </c>
    </row>
    <row r="21025" spans="1:11" x14ac:dyDescent="0.25">
      <c r="A21025" s="15">
        <f t="shared" si="1747"/>
        <v>6</v>
      </c>
      <c r="B21025" s="16">
        <f t="shared" si="1748"/>
        <v>2023</v>
      </c>
      <c r="C21025" s="17">
        <f t="shared" si="1750"/>
        <v>45103</v>
      </c>
      <c r="D21025" s="16">
        <f t="shared" si="1751"/>
        <v>22</v>
      </c>
      <c r="E21025" s="53">
        <v>8670.1325369999995</v>
      </c>
      <c r="F21025" s="18">
        <v>2427.5533150000001</v>
      </c>
      <c r="G21025" s="18">
        <v>11097.685851999999</v>
      </c>
      <c r="H21025" s="18">
        <v>11748.399999999996</v>
      </c>
      <c r="I21025" s="18">
        <v>692.03074100000003</v>
      </c>
      <c r="J21025" s="51">
        <v>119.55800000000001</v>
      </c>
      <c r="K21025" s="14">
        <f t="shared" si="1749"/>
        <v>23657.674592999996</v>
      </c>
    </row>
    <row r="21026" spans="1:11" x14ac:dyDescent="0.25">
      <c r="A21026" s="10">
        <f t="shared" si="1747"/>
        <v>6</v>
      </c>
      <c r="B21026" s="11">
        <f t="shared" si="1748"/>
        <v>2023</v>
      </c>
      <c r="C21026" s="12">
        <f t="shared" si="1750"/>
        <v>45103</v>
      </c>
      <c r="D21026" s="11">
        <f t="shared" si="1751"/>
        <v>23</v>
      </c>
      <c r="E21026" s="49">
        <v>7259.1310409999996</v>
      </c>
      <c r="F21026" s="13">
        <v>2260.7185010000003</v>
      </c>
      <c r="G21026" s="13">
        <v>9519.8495419999999</v>
      </c>
      <c r="H21026" s="13">
        <v>11943.839999999997</v>
      </c>
      <c r="I21026" s="13">
        <v>609.86923000000002</v>
      </c>
      <c r="J21026" s="47">
        <v>119.55800000000001</v>
      </c>
      <c r="K21026" s="14">
        <f t="shared" si="1749"/>
        <v>22193.116771999998</v>
      </c>
    </row>
    <row r="21027" spans="1:11" x14ac:dyDescent="0.25">
      <c r="A21027" s="15">
        <f t="shared" si="1747"/>
        <v>6</v>
      </c>
      <c r="B21027" s="16">
        <f t="shared" si="1748"/>
        <v>2023</v>
      </c>
      <c r="C21027" s="17">
        <f t="shared" si="1750"/>
        <v>45103</v>
      </c>
      <c r="D21027" s="16">
        <f t="shared" si="1751"/>
        <v>24</v>
      </c>
      <c r="E21027" s="53">
        <v>6189.0514499999999</v>
      </c>
      <c r="F21027" s="18">
        <v>2167.9679330000004</v>
      </c>
      <c r="G21027" s="18">
        <v>8357.0193830000007</v>
      </c>
      <c r="H21027" s="18">
        <v>11335.139999999998</v>
      </c>
      <c r="I21027" s="18">
        <v>567.96136999999999</v>
      </c>
      <c r="J21027" s="51">
        <v>119.55800000000001</v>
      </c>
      <c r="K21027" s="14">
        <f t="shared" si="1749"/>
        <v>20379.678753</v>
      </c>
    </row>
    <row r="21028" spans="1:11" x14ac:dyDescent="0.25">
      <c r="A21028" s="10">
        <f t="shared" si="1747"/>
        <v>6</v>
      </c>
      <c r="B21028" s="11">
        <f t="shared" si="1748"/>
        <v>2023</v>
      </c>
      <c r="C21028" s="12">
        <f t="shared" si="1750"/>
        <v>45104</v>
      </c>
      <c r="D21028" s="11">
        <f t="shared" si="1751"/>
        <v>1</v>
      </c>
      <c r="E21028" s="49">
        <v>5660.324791</v>
      </c>
      <c r="F21028" s="13">
        <v>2103.3979100000001</v>
      </c>
      <c r="G21028" s="13">
        <v>7763.7227010000006</v>
      </c>
      <c r="H21028" s="13">
        <v>12809.700000000004</v>
      </c>
      <c r="I21028" s="13">
        <v>525.750721</v>
      </c>
      <c r="J21028" s="47">
        <v>119.55800000000001</v>
      </c>
      <c r="K21028" s="14">
        <f t="shared" si="1749"/>
        <v>21218.731422000004</v>
      </c>
    </row>
    <row r="21029" spans="1:11" x14ac:dyDescent="0.25">
      <c r="A21029" s="15">
        <f t="shared" si="1747"/>
        <v>6</v>
      </c>
      <c r="B21029" s="16">
        <f t="shared" si="1748"/>
        <v>2023</v>
      </c>
      <c r="C21029" s="17">
        <f t="shared" si="1750"/>
        <v>45104</v>
      </c>
      <c r="D21029" s="16">
        <f t="shared" si="1751"/>
        <v>2</v>
      </c>
      <c r="E21029" s="53">
        <v>5422.735608</v>
      </c>
      <c r="F21029" s="18">
        <v>2103.314296</v>
      </c>
      <c r="G21029" s="18">
        <v>7526.0499039999995</v>
      </c>
      <c r="H21029" s="18">
        <v>13080.930000000004</v>
      </c>
      <c r="I21029" s="18">
        <v>497.85247600000002</v>
      </c>
      <c r="J21029" s="51">
        <v>119.55800000000001</v>
      </c>
      <c r="K21029" s="14">
        <f t="shared" si="1749"/>
        <v>21224.390380000004</v>
      </c>
    </row>
    <row r="21030" spans="1:11" x14ac:dyDescent="0.25">
      <c r="A21030" s="10">
        <f t="shared" si="1747"/>
        <v>6</v>
      </c>
      <c r="B21030" s="11">
        <f t="shared" si="1748"/>
        <v>2023</v>
      </c>
      <c r="C21030" s="12">
        <f t="shared" si="1750"/>
        <v>45104</v>
      </c>
      <c r="D21030" s="11">
        <f t="shared" si="1751"/>
        <v>3</v>
      </c>
      <c r="E21030" s="49">
        <v>5283.6044300000003</v>
      </c>
      <c r="F21030" s="13">
        <v>2060.7101210000001</v>
      </c>
      <c r="G21030" s="13">
        <v>7344.3145510000004</v>
      </c>
      <c r="H21030" s="13">
        <v>13014.260000000002</v>
      </c>
      <c r="I21030" s="13">
        <v>490.268486</v>
      </c>
      <c r="J21030" s="47">
        <v>119.55800000000001</v>
      </c>
      <c r="K21030" s="14">
        <f t="shared" si="1749"/>
        <v>20968.401037000003</v>
      </c>
    </row>
    <row r="21031" spans="1:11" x14ac:dyDescent="0.25">
      <c r="A21031" s="15">
        <f t="shared" si="1747"/>
        <v>6</v>
      </c>
      <c r="B21031" s="16">
        <f t="shared" si="1748"/>
        <v>2023</v>
      </c>
      <c r="C21031" s="17">
        <f t="shared" si="1750"/>
        <v>45104</v>
      </c>
      <c r="D21031" s="16">
        <f t="shared" si="1751"/>
        <v>4</v>
      </c>
      <c r="E21031" s="53">
        <v>5346.2600750000001</v>
      </c>
      <c r="F21031" s="18">
        <v>2106.7206340000002</v>
      </c>
      <c r="G21031" s="18">
        <v>7452.9807090000004</v>
      </c>
      <c r="H21031" s="18">
        <v>13767.69</v>
      </c>
      <c r="I21031" s="18">
        <v>487.23033400000003</v>
      </c>
      <c r="J21031" s="51">
        <v>119.55800000000001</v>
      </c>
      <c r="K21031" s="14">
        <f t="shared" si="1749"/>
        <v>21827.459043000003</v>
      </c>
    </row>
    <row r="21032" spans="1:11" x14ac:dyDescent="0.25">
      <c r="A21032" s="10">
        <f t="shared" si="1747"/>
        <v>6</v>
      </c>
      <c r="B21032" s="11">
        <f t="shared" si="1748"/>
        <v>2023</v>
      </c>
      <c r="C21032" s="12">
        <f t="shared" si="1750"/>
        <v>45104</v>
      </c>
      <c r="D21032" s="11">
        <f t="shared" si="1751"/>
        <v>5</v>
      </c>
      <c r="E21032" s="49">
        <v>5783.7145380000002</v>
      </c>
      <c r="F21032" s="13">
        <v>2158.272093</v>
      </c>
      <c r="G21032" s="13">
        <v>7941.9866309999998</v>
      </c>
      <c r="H21032" s="13">
        <v>13122.29</v>
      </c>
      <c r="I21032" s="13">
        <v>507.72786200000002</v>
      </c>
      <c r="J21032" s="47">
        <v>79.695250000000001</v>
      </c>
      <c r="K21032" s="14">
        <f t="shared" si="1749"/>
        <v>21651.699743000001</v>
      </c>
    </row>
    <row r="21033" spans="1:11" x14ac:dyDescent="0.25">
      <c r="A21033" s="15">
        <f t="shared" si="1747"/>
        <v>6</v>
      </c>
      <c r="B21033" s="16">
        <f t="shared" si="1748"/>
        <v>2023</v>
      </c>
      <c r="C21033" s="17">
        <f t="shared" si="1750"/>
        <v>45104</v>
      </c>
      <c r="D21033" s="16">
        <f t="shared" si="1751"/>
        <v>6</v>
      </c>
      <c r="E21033" s="53">
        <v>6710.821508</v>
      </c>
      <c r="F21033" s="18">
        <v>2255.6508280000003</v>
      </c>
      <c r="G21033" s="18">
        <v>8966.4723360000007</v>
      </c>
      <c r="H21033" s="18">
        <v>12508.189999999999</v>
      </c>
      <c r="I21033" s="18">
        <v>553.058266</v>
      </c>
      <c r="J21033" s="51">
        <v>0</v>
      </c>
      <c r="K21033" s="14">
        <f t="shared" si="1749"/>
        <v>22027.720602000001</v>
      </c>
    </row>
    <row r="21034" spans="1:11" x14ac:dyDescent="0.25">
      <c r="A21034" s="10">
        <f t="shared" si="1747"/>
        <v>6</v>
      </c>
      <c r="B21034" s="11">
        <f t="shared" si="1748"/>
        <v>2023</v>
      </c>
      <c r="C21034" s="12">
        <f t="shared" si="1750"/>
        <v>45104</v>
      </c>
      <c r="D21034" s="11">
        <f t="shared" si="1751"/>
        <v>7</v>
      </c>
      <c r="E21034" s="49">
        <v>7668.6859930000001</v>
      </c>
      <c r="F21034" s="13">
        <v>2460.6852199999998</v>
      </c>
      <c r="G21034" s="13">
        <v>10129.371213</v>
      </c>
      <c r="H21034" s="13">
        <v>14045.45</v>
      </c>
      <c r="I21034" s="13">
        <v>608.73140999999998</v>
      </c>
      <c r="J21034" s="47">
        <v>0</v>
      </c>
      <c r="K21034" s="14">
        <f t="shared" si="1749"/>
        <v>24783.552623000003</v>
      </c>
    </row>
    <row r="21035" spans="1:11" x14ac:dyDescent="0.25">
      <c r="A21035" s="15">
        <f t="shared" si="1747"/>
        <v>6</v>
      </c>
      <c r="B21035" s="16">
        <f t="shared" si="1748"/>
        <v>2023</v>
      </c>
      <c r="C21035" s="17">
        <f t="shared" si="1750"/>
        <v>45104</v>
      </c>
      <c r="D21035" s="16">
        <f t="shared" si="1751"/>
        <v>8</v>
      </c>
      <c r="E21035" s="53">
        <v>7647.8611989999999</v>
      </c>
      <c r="F21035" s="18">
        <v>2778.1901109999999</v>
      </c>
      <c r="G21035" s="18">
        <v>10426.051309999999</v>
      </c>
      <c r="H21035" s="18">
        <v>14409.170000000002</v>
      </c>
      <c r="I21035" s="18">
        <v>678.53032599999995</v>
      </c>
      <c r="J21035" s="51">
        <v>0</v>
      </c>
      <c r="K21035" s="14">
        <f t="shared" si="1749"/>
        <v>25513.751636000001</v>
      </c>
    </row>
    <row r="21036" spans="1:11" x14ac:dyDescent="0.25">
      <c r="A21036" s="10">
        <f t="shared" si="1747"/>
        <v>6</v>
      </c>
      <c r="B21036" s="11">
        <f t="shared" si="1748"/>
        <v>2023</v>
      </c>
      <c r="C21036" s="12">
        <f t="shared" si="1750"/>
        <v>45104</v>
      </c>
      <c r="D21036" s="11">
        <f t="shared" si="1751"/>
        <v>9</v>
      </c>
      <c r="E21036" s="49">
        <v>7659.0068510000001</v>
      </c>
      <c r="F21036" s="13">
        <v>2977.5364249999998</v>
      </c>
      <c r="G21036" s="13">
        <v>10636.543276</v>
      </c>
      <c r="H21036" s="13">
        <v>14599.720000000005</v>
      </c>
      <c r="I21036" s="13">
        <v>788.098705</v>
      </c>
      <c r="J21036" s="47">
        <v>0</v>
      </c>
      <c r="K21036" s="14">
        <f t="shared" si="1749"/>
        <v>26024.361981000005</v>
      </c>
    </row>
    <row r="21037" spans="1:11" x14ac:dyDescent="0.25">
      <c r="A21037" s="15">
        <f t="shared" ref="A21037:A21100" si="1752">MONTH(C21037)</f>
        <v>6</v>
      </c>
      <c r="B21037" s="16">
        <f t="shared" si="1748"/>
        <v>2023</v>
      </c>
      <c r="C21037" s="17">
        <f t="shared" si="1750"/>
        <v>45104</v>
      </c>
      <c r="D21037" s="16">
        <f t="shared" si="1751"/>
        <v>10</v>
      </c>
      <c r="E21037" s="53">
        <v>7674.6591410000001</v>
      </c>
      <c r="F21037" s="18">
        <v>3165.5184009999998</v>
      </c>
      <c r="G21037" s="18">
        <v>10840.177541999999</v>
      </c>
      <c r="H21037" s="18">
        <v>14560.830000000002</v>
      </c>
      <c r="I21037" s="18">
        <v>765.80806299999995</v>
      </c>
      <c r="J21037" s="51">
        <v>0</v>
      </c>
      <c r="K21037" s="14">
        <f t="shared" si="1749"/>
        <v>26166.815605</v>
      </c>
    </row>
    <row r="21038" spans="1:11" x14ac:dyDescent="0.25">
      <c r="A21038" s="10">
        <f t="shared" si="1752"/>
        <v>6</v>
      </c>
      <c r="B21038" s="11">
        <f t="shared" si="1748"/>
        <v>2023</v>
      </c>
      <c r="C21038" s="12">
        <f t="shared" si="1750"/>
        <v>45104</v>
      </c>
      <c r="D21038" s="11">
        <f t="shared" si="1751"/>
        <v>11</v>
      </c>
      <c r="E21038" s="49">
        <v>7632.08223</v>
      </c>
      <c r="F21038" s="13">
        <v>3232.8921789999999</v>
      </c>
      <c r="G21038" s="13">
        <v>10864.974409</v>
      </c>
      <c r="H21038" s="13">
        <v>14541.42</v>
      </c>
      <c r="I21038" s="13">
        <v>732.42284600000005</v>
      </c>
      <c r="J21038" s="47">
        <v>0</v>
      </c>
      <c r="K21038" s="14">
        <f t="shared" si="1749"/>
        <v>26138.817255000002</v>
      </c>
    </row>
    <row r="21039" spans="1:11" x14ac:dyDescent="0.25">
      <c r="A21039" s="15">
        <f t="shared" si="1752"/>
        <v>6</v>
      </c>
      <c r="B21039" s="16">
        <f t="shared" si="1748"/>
        <v>2023</v>
      </c>
      <c r="C21039" s="17">
        <f t="shared" si="1750"/>
        <v>45104</v>
      </c>
      <c r="D21039" s="16">
        <f t="shared" si="1751"/>
        <v>12</v>
      </c>
      <c r="E21039" s="53">
        <v>7674.0569589999996</v>
      </c>
      <c r="F21039" s="18">
        <v>3119.9820580000001</v>
      </c>
      <c r="G21039" s="18">
        <v>10794.039016999999</v>
      </c>
      <c r="H21039" s="18">
        <v>12860.64</v>
      </c>
      <c r="I21039" s="18">
        <v>740.43996900000002</v>
      </c>
      <c r="J21039" s="51">
        <v>0</v>
      </c>
      <c r="K21039" s="14">
        <f t="shared" si="1749"/>
        <v>24395.118985999998</v>
      </c>
    </row>
    <row r="21040" spans="1:11" x14ac:dyDescent="0.25">
      <c r="A21040" s="10">
        <f t="shared" si="1752"/>
        <v>6</v>
      </c>
      <c r="B21040" s="11">
        <f t="shared" si="1748"/>
        <v>2023</v>
      </c>
      <c r="C21040" s="12">
        <f t="shared" si="1750"/>
        <v>45104</v>
      </c>
      <c r="D21040" s="11">
        <f t="shared" si="1751"/>
        <v>13</v>
      </c>
      <c r="E21040" s="49">
        <v>7562.0056949999998</v>
      </c>
      <c r="F21040" s="13">
        <v>3148.5863250000002</v>
      </c>
      <c r="G21040" s="13">
        <v>10710.59202</v>
      </c>
      <c r="H21040" s="13">
        <v>14762.359999999997</v>
      </c>
      <c r="I21040" s="13">
        <v>717.31566299999997</v>
      </c>
      <c r="J21040" s="47">
        <v>0</v>
      </c>
      <c r="K21040" s="14">
        <f t="shared" si="1749"/>
        <v>26190.267682999998</v>
      </c>
    </row>
    <row r="21041" spans="1:11" x14ac:dyDescent="0.25">
      <c r="A21041" s="15">
        <f t="shared" si="1752"/>
        <v>6</v>
      </c>
      <c r="B21041" s="16">
        <f t="shared" si="1748"/>
        <v>2023</v>
      </c>
      <c r="C21041" s="17">
        <f t="shared" si="1750"/>
        <v>45104</v>
      </c>
      <c r="D21041" s="16">
        <f t="shared" si="1751"/>
        <v>14</v>
      </c>
      <c r="E21041" s="53">
        <v>7507.2000740000003</v>
      </c>
      <c r="F21041" s="18">
        <v>3204.9062009999998</v>
      </c>
      <c r="G21041" s="18">
        <v>10712.106275</v>
      </c>
      <c r="H21041" s="18">
        <v>15365.229999999998</v>
      </c>
      <c r="I21041" s="18">
        <v>686.25197700000001</v>
      </c>
      <c r="J21041" s="51">
        <v>0</v>
      </c>
      <c r="K21041" s="14">
        <f t="shared" si="1749"/>
        <v>26763.588251999998</v>
      </c>
    </row>
    <row r="21042" spans="1:11" x14ac:dyDescent="0.25">
      <c r="A21042" s="10">
        <f t="shared" si="1752"/>
        <v>6</v>
      </c>
      <c r="B21042" s="11">
        <f t="shared" si="1748"/>
        <v>2023</v>
      </c>
      <c r="C21042" s="12">
        <f t="shared" si="1750"/>
        <v>45104</v>
      </c>
      <c r="D21042" s="11">
        <f t="shared" si="1751"/>
        <v>15</v>
      </c>
      <c r="E21042" s="49">
        <v>7645.4252580000002</v>
      </c>
      <c r="F21042" s="13">
        <v>3245.8075629999998</v>
      </c>
      <c r="G21042" s="13">
        <v>10891.232821</v>
      </c>
      <c r="H21042" s="13">
        <v>14947.189999999999</v>
      </c>
      <c r="I21042" s="13">
        <v>676.15766599999995</v>
      </c>
      <c r="J21042" s="47">
        <v>0</v>
      </c>
      <c r="K21042" s="14">
        <f t="shared" si="1749"/>
        <v>26514.580486999999</v>
      </c>
    </row>
    <row r="21043" spans="1:11" x14ac:dyDescent="0.25">
      <c r="A21043" s="15">
        <f t="shared" si="1752"/>
        <v>6</v>
      </c>
      <c r="B21043" s="16">
        <f t="shared" si="1748"/>
        <v>2023</v>
      </c>
      <c r="C21043" s="17">
        <f t="shared" si="1750"/>
        <v>45104</v>
      </c>
      <c r="D21043" s="16">
        <f t="shared" si="1751"/>
        <v>16</v>
      </c>
      <c r="E21043" s="53">
        <v>8667.8243500000008</v>
      </c>
      <c r="F21043" s="18">
        <v>3033.4101679999999</v>
      </c>
      <c r="G21043" s="18">
        <v>11701.234518000001</v>
      </c>
      <c r="H21043" s="18">
        <v>14369.100000000002</v>
      </c>
      <c r="I21043" s="18">
        <v>702.65245100000004</v>
      </c>
      <c r="J21043" s="51">
        <v>0</v>
      </c>
      <c r="K21043" s="14">
        <f t="shared" si="1749"/>
        <v>26772.986969000005</v>
      </c>
    </row>
    <row r="21044" spans="1:11" x14ac:dyDescent="0.25">
      <c r="A21044" s="10">
        <f t="shared" si="1752"/>
        <v>6</v>
      </c>
      <c r="B21044" s="11">
        <f t="shared" si="1748"/>
        <v>2023</v>
      </c>
      <c r="C21044" s="12">
        <f t="shared" si="1750"/>
        <v>45104</v>
      </c>
      <c r="D21044" s="11">
        <f t="shared" si="1751"/>
        <v>17</v>
      </c>
      <c r="E21044" s="49">
        <v>9640.6822740000007</v>
      </c>
      <c r="F21044" s="13">
        <v>2923.6438880000001</v>
      </c>
      <c r="G21044" s="13">
        <v>12564.326162000001</v>
      </c>
      <c r="H21044" s="13">
        <v>13103.01</v>
      </c>
      <c r="I21044" s="13">
        <v>803.65912800000001</v>
      </c>
      <c r="J21044" s="47">
        <v>0</v>
      </c>
      <c r="K21044" s="14">
        <f t="shared" si="1749"/>
        <v>26470.995289999999</v>
      </c>
    </row>
    <row r="21045" spans="1:11" x14ac:dyDescent="0.25">
      <c r="A21045" s="15">
        <f t="shared" si="1752"/>
        <v>6</v>
      </c>
      <c r="B21045" s="16">
        <f t="shared" si="1748"/>
        <v>2023</v>
      </c>
      <c r="C21045" s="17">
        <f t="shared" si="1750"/>
        <v>45104</v>
      </c>
      <c r="D21045" s="16">
        <f t="shared" si="1751"/>
        <v>18</v>
      </c>
      <c r="E21045" s="53">
        <v>9854.461996</v>
      </c>
      <c r="F21045" s="18">
        <v>2873.5810750000001</v>
      </c>
      <c r="G21045" s="18">
        <v>12728.043071</v>
      </c>
      <c r="H21045" s="18">
        <v>13813.850000000002</v>
      </c>
      <c r="I21045" s="18">
        <v>807.11991</v>
      </c>
      <c r="J21045" s="51">
        <v>0</v>
      </c>
      <c r="K21045" s="14">
        <f t="shared" si="1749"/>
        <v>27349.012981000003</v>
      </c>
    </row>
    <row r="21046" spans="1:11" x14ac:dyDescent="0.25">
      <c r="A21046" s="10">
        <f t="shared" si="1752"/>
        <v>6</v>
      </c>
      <c r="B21046" s="11">
        <f t="shared" si="1748"/>
        <v>2023</v>
      </c>
      <c r="C21046" s="12">
        <f t="shared" si="1750"/>
        <v>45104</v>
      </c>
      <c r="D21046" s="11">
        <f t="shared" si="1751"/>
        <v>19</v>
      </c>
      <c r="E21046" s="49">
        <v>9962.999538</v>
      </c>
      <c r="F21046" s="13">
        <v>2721.9726089999999</v>
      </c>
      <c r="G21046" s="13">
        <v>12684.972147</v>
      </c>
      <c r="H21046" s="13">
        <v>15361.79</v>
      </c>
      <c r="I21046" s="13">
        <v>800.02503000000002</v>
      </c>
      <c r="J21046" s="47">
        <v>0</v>
      </c>
      <c r="K21046" s="14">
        <f t="shared" si="1749"/>
        <v>28846.787177000002</v>
      </c>
    </row>
    <row r="21047" spans="1:11" x14ac:dyDescent="0.25">
      <c r="A21047" s="15">
        <f t="shared" si="1752"/>
        <v>6</v>
      </c>
      <c r="B21047" s="16">
        <f t="shared" si="1748"/>
        <v>2023</v>
      </c>
      <c r="C21047" s="17">
        <f t="shared" si="1750"/>
        <v>45104</v>
      </c>
      <c r="D21047" s="16">
        <f t="shared" si="1751"/>
        <v>20</v>
      </c>
      <c r="E21047" s="53">
        <v>9945.8979650000001</v>
      </c>
      <c r="F21047" s="18">
        <v>2557.1146800000001</v>
      </c>
      <c r="G21047" s="18">
        <v>12503.012645000001</v>
      </c>
      <c r="H21047" s="18">
        <v>14965.939999999999</v>
      </c>
      <c r="I21047" s="18">
        <v>788.21238400000004</v>
      </c>
      <c r="J21047" s="51">
        <v>0</v>
      </c>
      <c r="K21047" s="14">
        <f t="shared" si="1749"/>
        <v>28257.165028999996</v>
      </c>
    </row>
    <row r="21048" spans="1:11" x14ac:dyDescent="0.25">
      <c r="A21048" s="10">
        <f t="shared" si="1752"/>
        <v>6</v>
      </c>
      <c r="B21048" s="11">
        <f t="shared" si="1748"/>
        <v>2023</v>
      </c>
      <c r="C21048" s="12">
        <f t="shared" si="1750"/>
        <v>45104</v>
      </c>
      <c r="D21048" s="11">
        <f t="shared" si="1751"/>
        <v>21</v>
      </c>
      <c r="E21048" s="49">
        <v>9700.0568839999996</v>
      </c>
      <c r="F21048" s="13">
        <v>2461.746858</v>
      </c>
      <c r="G21048" s="13">
        <v>12161.803742</v>
      </c>
      <c r="H21048" s="13">
        <v>15055.72</v>
      </c>
      <c r="I21048" s="13">
        <v>768.83721600000001</v>
      </c>
      <c r="J21048" s="47">
        <v>39.85275</v>
      </c>
      <c r="K21048" s="14">
        <f t="shared" si="1749"/>
        <v>28026.213707999996</v>
      </c>
    </row>
    <row r="21049" spans="1:11" x14ac:dyDescent="0.25">
      <c r="A21049" s="15">
        <f t="shared" si="1752"/>
        <v>6</v>
      </c>
      <c r="B21049" s="16">
        <f t="shared" si="1748"/>
        <v>2023</v>
      </c>
      <c r="C21049" s="17">
        <f t="shared" si="1750"/>
        <v>45104</v>
      </c>
      <c r="D21049" s="16">
        <f t="shared" si="1751"/>
        <v>22</v>
      </c>
      <c r="E21049" s="53">
        <v>8754.4905770000005</v>
      </c>
      <c r="F21049" s="18">
        <v>2361.0600520000003</v>
      </c>
      <c r="G21049" s="18">
        <v>11115.550629000001</v>
      </c>
      <c r="H21049" s="18">
        <v>14900.750000000002</v>
      </c>
      <c r="I21049" s="18">
        <v>715.64281600000004</v>
      </c>
      <c r="J21049" s="51">
        <v>119.55800000000001</v>
      </c>
      <c r="K21049" s="14">
        <f t="shared" si="1749"/>
        <v>26851.501445000005</v>
      </c>
    </row>
    <row r="21050" spans="1:11" x14ac:dyDescent="0.25">
      <c r="A21050" s="10">
        <f t="shared" si="1752"/>
        <v>6</v>
      </c>
      <c r="B21050" s="11">
        <f t="shared" si="1748"/>
        <v>2023</v>
      </c>
      <c r="C21050" s="12">
        <f t="shared" si="1750"/>
        <v>45104</v>
      </c>
      <c r="D21050" s="11">
        <f t="shared" si="1751"/>
        <v>23</v>
      </c>
      <c r="E21050" s="49">
        <v>7240.2275849999996</v>
      </c>
      <c r="F21050" s="13">
        <v>2200.0307540000003</v>
      </c>
      <c r="G21050" s="13">
        <v>9440.258339</v>
      </c>
      <c r="H21050" s="13">
        <v>13972.709999999997</v>
      </c>
      <c r="I21050" s="13">
        <v>638.95843300000001</v>
      </c>
      <c r="J21050" s="47">
        <v>119.55800000000001</v>
      </c>
      <c r="K21050" s="14">
        <f t="shared" si="1749"/>
        <v>24171.484772</v>
      </c>
    </row>
    <row r="21051" spans="1:11" x14ac:dyDescent="0.25">
      <c r="A21051" s="15">
        <f t="shared" si="1752"/>
        <v>6</v>
      </c>
      <c r="B21051" s="16">
        <f t="shared" si="1748"/>
        <v>2023</v>
      </c>
      <c r="C21051" s="17">
        <f t="shared" si="1750"/>
        <v>45104</v>
      </c>
      <c r="D21051" s="16">
        <f t="shared" si="1751"/>
        <v>24</v>
      </c>
      <c r="E21051" s="53">
        <v>6067.6212219999998</v>
      </c>
      <c r="F21051" s="18">
        <v>2128.0619569999999</v>
      </c>
      <c r="G21051" s="18">
        <v>8195.6831789999997</v>
      </c>
      <c r="H21051" s="18">
        <v>13262.17</v>
      </c>
      <c r="I21051" s="18">
        <v>540.07494399999996</v>
      </c>
      <c r="J21051" s="51">
        <v>119.55800000000001</v>
      </c>
      <c r="K21051" s="14">
        <f t="shared" si="1749"/>
        <v>22117.486122999999</v>
      </c>
    </row>
    <row r="21052" spans="1:11" x14ac:dyDescent="0.25">
      <c r="A21052" s="10">
        <f t="shared" si="1752"/>
        <v>6</v>
      </c>
      <c r="B21052" s="11">
        <f t="shared" si="1748"/>
        <v>2023</v>
      </c>
      <c r="C21052" s="12">
        <f t="shared" si="1750"/>
        <v>45105</v>
      </c>
      <c r="D21052" s="11">
        <f t="shared" si="1751"/>
        <v>1</v>
      </c>
      <c r="E21052" s="49">
        <v>5478.171257</v>
      </c>
      <c r="F21052" s="13">
        <v>2114.1318310000001</v>
      </c>
      <c r="G21052" s="13">
        <v>7592.3030880000006</v>
      </c>
      <c r="H21052" s="13">
        <v>15253.69</v>
      </c>
      <c r="I21052" s="13">
        <v>510.72453000000002</v>
      </c>
      <c r="J21052" s="47">
        <v>119.55800000000001</v>
      </c>
      <c r="K21052" s="14">
        <f t="shared" si="1749"/>
        <v>23476.275618000003</v>
      </c>
    </row>
    <row r="21053" spans="1:11" x14ac:dyDescent="0.25">
      <c r="A21053" s="15">
        <f t="shared" si="1752"/>
        <v>6</v>
      </c>
      <c r="B21053" s="16">
        <f t="shared" si="1748"/>
        <v>2023</v>
      </c>
      <c r="C21053" s="17">
        <f t="shared" si="1750"/>
        <v>45105</v>
      </c>
      <c r="D21053" s="16">
        <f t="shared" si="1751"/>
        <v>2</v>
      </c>
      <c r="E21053" s="53">
        <v>5234.8748439999999</v>
      </c>
      <c r="F21053" s="18">
        <v>2055.8563820000004</v>
      </c>
      <c r="G21053" s="18">
        <v>7290.7312259999999</v>
      </c>
      <c r="H21053" s="18">
        <v>14906.460000000001</v>
      </c>
      <c r="I21053" s="18">
        <v>500.45361500000001</v>
      </c>
      <c r="J21053" s="51">
        <v>119.55800000000001</v>
      </c>
      <c r="K21053" s="14">
        <f t="shared" si="1749"/>
        <v>22817.202841000002</v>
      </c>
    </row>
    <row r="21054" spans="1:11" x14ac:dyDescent="0.25">
      <c r="A21054" s="10">
        <f t="shared" si="1752"/>
        <v>6</v>
      </c>
      <c r="B21054" s="11">
        <f t="shared" si="1748"/>
        <v>2023</v>
      </c>
      <c r="C21054" s="12">
        <f t="shared" si="1750"/>
        <v>45105</v>
      </c>
      <c r="D21054" s="11">
        <f t="shared" si="1751"/>
        <v>3</v>
      </c>
      <c r="E21054" s="49">
        <v>5157.9597540000004</v>
      </c>
      <c r="F21054" s="13">
        <v>2070.9966960000002</v>
      </c>
      <c r="G21054" s="13">
        <v>7228.9564500000006</v>
      </c>
      <c r="H21054" s="13">
        <v>14758.91</v>
      </c>
      <c r="I21054" s="13">
        <v>507.15898099999998</v>
      </c>
      <c r="J21054" s="47">
        <v>119.55800000000001</v>
      </c>
      <c r="K21054" s="14">
        <f t="shared" si="1749"/>
        <v>22614.583431000003</v>
      </c>
    </row>
    <row r="21055" spans="1:11" x14ac:dyDescent="0.25">
      <c r="A21055" s="15">
        <f t="shared" si="1752"/>
        <v>6</v>
      </c>
      <c r="B21055" s="16">
        <f t="shared" si="1748"/>
        <v>2023</v>
      </c>
      <c r="C21055" s="17">
        <f t="shared" si="1750"/>
        <v>45105</v>
      </c>
      <c r="D21055" s="16">
        <f t="shared" si="1751"/>
        <v>4</v>
      </c>
      <c r="E21055" s="53">
        <v>5267.2189829999998</v>
      </c>
      <c r="F21055" s="18">
        <v>2104.55692</v>
      </c>
      <c r="G21055" s="18">
        <v>7371.7759029999997</v>
      </c>
      <c r="H21055" s="18">
        <v>14402.720000000003</v>
      </c>
      <c r="I21055" s="18">
        <v>518.506891</v>
      </c>
      <c r="J21055" s="51">
        <v>119.55800000000001</v>
      </c>
      <c r="K21055" s="14">
        <f t="shared" si="1749"/>
        <v>22412.560794000005</v>
      </c>
    </row>
    <row r="21056" spans="1:11" x14ac:dyDescent="0.25">
      <c r="A21056" s="10">
        <f t="shared" si="1752"/>
        <v>6</v>
      </c>
      <c r="B21056" s="11">
        <f t="shared" si="1748"/>
        <v>2023</v>
      </c>
      <c r="C21056" s="12">
        <f t="shared" si="1750"/>
        <v>45105</v>
      </c>
      <c r="D21056" s="11">
        <f t="shared" si="1751"/>
        <v>5</v>
      </c>
      <c r="E21056" s="49">
        <v>5801.8536279999998</v>
      </c>
      <c r="F21056" s="13">
        <v>2150.901249</v>
      </c>
      <c r="G21056" s="13">
        <v>7952.7548769999994</v>
      </c>
      <c r="H21056" s="13">
        <v>13294.08</v>
      </c>
      <c r="I21056" s="13">
        <v>552.57268799999997</v>
      </c>
      <c r="J21056" s="47">
        <v>79.695250000000001</v>
      </c>
      <c r="K21056" s="14">
        <f t="shared" si="1749"/>
        <v>21879.102815000002</v>
      </c>
    </row>
    <row r="21057" spans="1:11" x14ac:dyDescent="0.25">
      <c r="A21057" s="15">
        <f t="shared" si="1752"/>
        <v>6</v>
      </c>
      <c r="B21057" s="16">
        <f t="shared" si="1748"/>
        <v>2023</v>
      </c>
      <c r="C21057" s="17">
        <f t="shared" si="1750"/>
        <v>45105</v>
      </c>
      <c r="D21057" s="16">
        <f t="shared" si="1751"/>
        <v>6</v>
      </c>
      <c r="E21057" s="53">
        <v>6823.3615579999996</v>
      </c>
      <c r="F21057" s="18">
        <v>2265.5576460000002</v>
      </c>
      <c r="G21057" s="18">
        <v>9088.9192039999998</v>
      </c>
      <c r="H21057" s="18">
        <v>13435.180000000002</v>
      </c>
      <c r="I21057" s="18">
        <v>604.83059600000001</v>
      </c>
      <c r="J21057" s="51">
        <v>0</v>
      </c>
      <c r="K21057" s="14">
        <f t="shared" si="1749"/>
        <v>23128.929800000002</v>
      </c>
    </row>
    <row r="21058" spans="1:11" x14ac:dyDescent="0.25">
      <c r="A21058" s="10">
        <f t="shared" si="1752"/>
        <v>6</v>
      </c>
      <c r="B21058" s="11">
        <f t="shared" si="1748"/>
        <v>2023</v>
      </c>
      <c r="C21058" s="12">
        <f t="shared" si="1750"/>
        <v>45105</v>
      </c>
      <c r="D21058" s="11">
        <f t="shared" si="1751"/>
        <v>7</v>
      </c>
      <c r="E21058" s="49">
        <v>7760.4487529999997</v>
      </c>
      <c r="F21058" s="13">
        <v>2502.8046829999998</v>
      </c>
      <c r="G21058" s="13">
        <v>10263.253435999999</v>
      </c>
      <c r="H21058" s="13">
        <v>15540.970000000003</v>
      </c>
      <c r="I21058" s="13">
        <v>683.56021899999996</v>
      </c>
      <c r="J21058" s="47">
        <v>0</v>
      </c>
      <c r="K21058" s="14">
        <f t="shared" si="1749"/>
        <v>26487.783654999999</v>
      </c>
    </row>
    <row r="21059" spans="1:11" x14ac:dyDescent="0.25">
      <c r="A21059" s="15">
        <f t="shared" si="1752"/>
        <v>6</v>
      </c>
      <c r="B21059" s="16">
        <f t="shared" si="1748"/>
        <v>2023</v>
      </c>
      <c r="C21059" s="17">
        <f t="shared" si="1750"/>
        <v>45105</v>
      </c>
      <c r="D21059" s="16">
        <f t="shared" si="1751"/>
        <v>8</v>
      </c>
      <c r="E21059" s="53">
        <v>7627.3158100000001</v>
      </c>
      <c r="F21059" s="18">
        <v>2802.031563</v>
      </c>
      <c r="G21059" s="18">
        <v>10429.347373000001</v>
      </c>
      <c r="H21059" s="18">
        <v>15815.04</v>
      </c>
      <c r="I21059" s="18">
        <v>778.21180400000003</v>
      </c>
      <c r="J21059" s="51">
        <v>0</v>
      </c>
      <c r="K21059" s="14">
        <f t="shared" si="1749"/>
        <v>27022.599177</v>
      </c>
    </row>
    <row r="21060" spans="1:11" x14ac:dyDescent="0.25">
      <c r="A21060" s="10">
        <f t="shared" si="1752"/>
        <v>6</v>
      </c>
      <c r="B21060" s="11">
        <f t="shared" si="1748"/>
        <v>2023</v>
      </c>
      <c r="C21060" s="12">
        <f t="shared" si="1750"/>
        <v>45105</v>
      </c>
      <c r="D21060" s="11">
        <f t="shared" si="1751"/>
        <v>9</v>
      </c>
      <c r="E21060" s="49">
        <v>7407.2280380000002</v>
      </c>
      <c r="F21060" s="13">
        <v>3050.8388880000002</v>
      </c>
      <c r="G21060" s="13">
        <v>10458.066926</v>
      </c>
      <c r="H21060" s="13">
        <v>16319.119999999997</v>
      </c>
      <c r="I21060" s="13">
        <v>770.45312699999999</v>
      </c>
      <c r="J21060" s="47">
        <v>0</v>
      </c>
      <c r="K21060" s="14">
        <f t="shared" si="1749"/>
        <v>27547.640052999996</v>
      </c>
    </row>
    <row r="21061" spans="1:11" x14ac:dyDescent="0.25">
      <c r="A21061" s="15">
        <f t="shared" si="1752"/>
        <v>6</v>
      </c>
      <c r="B21061" s="16">
        <f t="shared" ref="B21061:B21124" si="1753">YEAR(C21061)</f>
        <v>2023</v>
      </c>
      <c r="C21061" s="17">
        <f t="shared" si="1750"/>
        <v>45105</v>
      </c>
      <c r="D21061" s="16">
        <f t="shared" si="1751"/>
        <v>10</v>
      </c>
      <c r="E21061" s="53">
        <v>7433.7403320000003</v>
      </c>
      <c r="F21061" s="18">
        <v>3203.9840669999999</v>
      </c>
      <c r="G21061" s="18">
        <v>10637.724399000001</v>
      </c>
      <c r="H21061" s="18">
        <v>15737.560000000001</v>
      </c>
      <c r="I21061" s="18">
        <v>792.10080400000004</v>
      </c>
      <c r="J21061" s="51">
        <v>0</v>
      </c>
      <c r="K21061" s="14">
        <f t="shared" ref="K21061:K21124" si="1754">SUM(G21061:J21061)</f>
        <v>27167.385203000005</v>
      </c>
    </row>
    <row r="21062" spans="1:11" x14ac:dyDescent="0.25">
      <c r="A21062" s="10">
        <f t="shared" si="1752"/>
        <v>6</v>
      </c>
      <c r="B21062" s="11">
        <f t="shared" si="1753"/>
        <v>2023</v>
      </c>
      <c r="C21062" s="12">
        <f t="shared" ref="C21062:C21125" si="1755">IF(D21062=1, C21061+1, C21061)</f>
        <v>45105</v>
      </c>
      <c r="D21062" s="11">
        <f t="shared" ref="D21062:D21125" si="1756">IF(D21061=24, 1, D21061+1)</f>
        <v>11</v>
      </c>
      <c r="E21062" s="49">
        <v>7459.5572920000004</v>
      </c>
      <c r="F21062" s="13">
        <v>3221.4879409999999</v>
      </c>
      <c r="G21062" s="13">
        <v>10681.045233000001</v>
      </c>
      <c r="H21062" s="13">
        <v>14533.05</v>
      </c>
      <c r="I21062" s="13">
        <v>740.25019099999997</v>
      </c>
      <c r="J21062" s="47">
        <v>0</v>
      </c>
      <c r="K21062" s="14">
        <f t="shared" si="1754"/>
        <v>25954.345423999999</v>
      </c>
    </row>
    <row r="21063" spans="1:11" x14ac:dyDescent="0.25">
      <c r="A21063" s="15">
        <f t="shared" si="1752"/>
        <v>6</v>
      </c>
      <c r="B21063" s="16">
        <f t="shared" si="1753"/>
        <v>2023</v>
      </c>
      <c r="C21063" s="17">
        <f t="shared" si="1755"/>
        <v>45105</v>
      </c>
      <c r="D21063" s="16">
        <f t="shared" si="1756"/>
        <v>12</v>
      </c>
      <c r="E21063" s="53">
        <v>7541.2868740000004</v>
      </c>
      <c r="F21063" s="18">
        <v>3139.7603680000002</v>
      </c>
      <c r="G21063" s="18">
        <v>10681.047242000001</v>
      </c>
      <c r="H21063" s="18">
        <v>13274.98</v>
      </c>
      <c r="I21063" s="18">
        <v>712.85774300000003</v>
      </c>
      <c r="J21063" s="51">
        <v>0</v>
      </c>
      <c r="K21063" s="14">
        <f t="shared" si="1754"/>
        <v>24668.884985000001</v>
      </c>
    </row>
    <row r="21064" spans="1:11" x14ac:dyDescent="0.25">
      <c r="A21064" s="10">
        <f t="shared" si="1752"/>
        <v>6</v>
      </c>
      <c r="B21064" s="11">
        <f t="shared" si="1753"/>
        <v>2023</v>
      </c>
      <c r="C21064" s="12">
        <f t="shared" si="1755"/>
        <v>45105</v>
      </c>
      <c r="D21064" s="11">
        <f t="shared" si="1756"/>
        <v>13</v>
      </c>
      <c r="E21064" s="49">
        <v>7317.9919790000004</v>
      </c>
      <c r="F21064" s="13">
        <v>3310.7988059999998</v>
      </c>
      <c r="G21064" s="13">
        <v>10628.790785000001</v>
      </c>
      <c r="H21064" s="13">
        <v>13381.230000000001</v>
      </c>
      <c r="I21064" s="13">
        <v>700.24513999999999</v>
      </c>
      <c r="J21064" s="47">
        <v>0</v>
      </c>
      <c r="K21064" s="14">
        <f t="shared" si="1754"/>
        <v>24710.265925</v>
      </c>
    </row>
    <row r="21065" spans="1:11" x14ac:dyDescent="0.25">
      <c r="A21065" s="15">
        <f t="shared" si="1752"/>
        <v>6</v>
      </c>
      <c r="B21065" s="16">
        <f t="shared" si="1753"/>
        <v>2023</v>
      </c>
      <c r="C21065" s="17">
        <f t="shared" si="1755"/>
        <v>45105</v>
      </c>
      <c r="D21065" s="16">
        <f t="shared" si="1756"/>
        <v>14</v>
      </c>
      <c r="E21065" s="53">
        <v>7431.6861509999999</v>
      </c>
      <c r="F21065" s="18">
        <v>3341.0982859999999</v>
      </c>
      <c r="G21065" s="18">
        <v>10772.784437</v>
      </c>
      <c r="H21065" s="18">
        <v>13054.69</v>
      </c>
      <c r="I21065" s="18">
        <v>685.58418500000005</v>
      </c>
      <c r="J21065" s="51">
        <v>0</v>
      </c>
      <c r="K21065" s="14">
        <f t="shared" si="1754"/>
        <v>24513.058622</v>
      </c>
    </row>
    <row r="21066" spans="1:11" x14ac:dyDescent="0.25">
      <c r="A21066" s="10">
        <f t="shared" si="1752"/>
        <v>6</v>
      </c>
      <c r="B21066" s="11">
        <f t="shared" si="1753"/>
        <v>2023</v>
      </c>
      <c r="C21066" s="12">
        <f t="shared" si="1755"/>
        <v>45105</v>
      </c>
      <c r="D21066" s="11">
        <f t="shared" si="1756"/>
        <v>15</v>
      </c>
      <c r="E21066" s="49">
        <v>7721.7075290000002</v>
      </c>
      <c r="F21066" s="13">
        <v>3255.1038789999998</v>
      </c>
      <c r="G21066" s="13">
        <v>10976.811408</v>
      </c>
      <c r="H21066" s="13">
        <v>13077.740000000002</v>
      </c>
      <c r="I21066" s="13">
        <v>721.136796</v>
      </c>
      <c r="J21066" s="47">
        <v>0</v>
      </c>
      <c r="K21066" s="14">
        <f t="shared" si="1754"/>
        <v>24775.688203999998</v>
      </c>
    </row>
    <row r="21067" spans="1:11" x14ac:dyDescent="0.25">
      <c r="A21067" s="15">
        <f t="shared" si="1752"/>
        <v>6</v>
      </c>
      <c r="B21067" s="16">
        <f t="shared" si="1753"/>
        <v>2023</v>
      </c>
      <c r="C21067" s="17">
        <f t="shared" si="1755"/>
        <v>45105</v>
      </c>
      <c r="D21067" s="16">
        <f t="shared" si="1756"/>
        <v>16</v>
      </c>
      <c r="E21067" s="53">
        <v>8550.5893140000007</v>
      </c>
      <c r="F21067" s="18">
        <v>3186.8401020000001</v>
      </c>
      <c r="G21067" s="18">
        <v>11737.429416000001</v>
      </c>
      <c r="H21067" s="18">
        <v>12652.84</v>
      </c>
      <c r="I21067" s="18">
        <v>724.95836199999997</v>
      </c>
      <c r="J21067" s="51">
        <v>0</v>
      </c>
      <c r="K21067" s="14">
        <f t="shared" si="1754"/>
        <v>25115.227778000004</v>
      </c>
    </row>
    <row r="21068" spans="1:11" x14ac:dyDescent="0.25">
      <c r="A21068" s="10">
        <f t="shared" si="1752"/>
        <v>6</v>
      </c>
      <c r="B21068" s="11">
        <f t="shared" si="1753"/>
        <v>2023</v>
      </c>
      <c r="C21068" s="12">
        <f t="shared" si="1755"/>
        <v>45105</v>
      </c>
      <c r="D21068" s="11">
        <f t="shared" si="1756"/>
        <v>17</v>
      </c>
      <c r="E21068" s="49">
        <v>9557.4423850000003</v>
      </c>
      <c r="F21068" s="13">
        <v>3010.7379380000002</v>
      </c>
      <c r="G21068" s="13">
        <v>12568.180323</v>
      </c>
      <c r="H21068" s="13">
        <v>12721.279999999999</v>
      </c>
      <c r="I21068" s="13">
        <v>836.56166700000006</v>
      </c>
      <c r="J21068" s="47">
        <v>0</v>
      </c>
      <c r="K21068" s="14">
        <f t="shared" si="1754"/>
        <v>26126.021990000001</v>
      </c>
    </row>
    <row r="21069" spans="1:11" x14ac:dyDescent="0.25">
      <c r="A21069" s="15">
        <f t="shared" si="1752"/>
        <v>6</v>
      </c>
      <c r="B21069" s="16">
        <f t="shared" si="1753"/>
        <v>2023</v>
      </c>
      <c r="C21069" s="17">
        <f t="shared" si="1755"/>
        <v>45105</v>
      </c>
      <c r="D21069" s="16">
        <f t="shared" si="1756"/>
        <v>18</v>
      </c>
      <c r="E21069" s="53">
        <v>9627.3811100000003</v>
      </c>
      <c r="F21069" s="18">
        <v>2819.818714</v>
      </c>
      <c r="G21069" s="18">
        <v>12447.199823999999</v>
      </c>
      <c r="H21069" s="18">
        <v>12787.810000000001</v>
      </c>
      <c r="I21069" s="18">
        <v>867.88342699999998</v>
      </c>
      <c r="J21069" s="51">
        <v>0</v>
      </c>
      <c r="K21069" s="14">
        <f t="shared" si="1754"/>
        <v>26102.893251000001</v>
      </c>
    </row>
    <row r="21070" spans="1:11" x14ac:dyDescent="0.25">
      <c r="A21070" s="10">
        <f t="shared" si="1752"/>
        <v>6</v>
      </c>
      <c r="B21070" s="11">
        <f t="shared" si="1753"/>
        <v>2023</v>
      </c>
      <c r="C21070" s="12">
        <f t="shared" si="1755"/>
        <v>45105</v>
      </c>
      <c r="D21070" s="11">
        <f t="shared" si="1756"/>
        <v>19</v>
      </c>
      <c r="E21070" s="49">
        <v>9866.5836330000002</v>
      </c>
      <c r="F21070" s="13">
        <v>2784.5579710000002</v>
      </c>
      <c r="G21070" s="13">
        <v>12651.141604</v>
      </c>
      <c r="H21070" s="13">
        <v>12471.189999999999</v>
      </c>
      <c r="I21070" s="13">
        <v>854.81618700000001</v>
      </c>
      <c r="J21070" s="47">
        <v>0</v>
      </c>
      <c r="K21070" s="14">
        <f t="shared" si="1754"/>
        <v>25977.147790999999</v>
      </c>
    </row>
    <row r="21071" spans="1:11" x14ac:dyDescent="0.25">
      <c r="A21071" s="15">
        <f t="shared" si="1752"/>
        <v>6</v>
      </c>
      <c r="B21071" s="16">
        <f t="shared" si="1753"/>
        <v>2023</v>
      </c>
      <c r="C21071" s="17">
        <f t="shared" si="1755"/>
        <v>45105</v>
      </c>
      <c r="D21071" s="16">
        <f t="shared" si="1756"/>
        <v>20</v>
      </c>
      <c r="E21071" s="53">
        <v>9891.7493400000003</v>
      </c>
      <c r="F21071" s="18">
        <v>2692.825519</v>
      </c>
      <c r="G21071" s="18">
        <v>12584.574859</v>
      </c>
      <c r="H21071" s="18">
        <v>14624.1</v>
      </c>
      <c r="I21071" s="18">
        <v>826.48741700000005</v>
      </c>
      <c r="J21071" s="51">
        <v>0</v>
      </c>
      <c r="K21071" s="14">
        <f t="shared" si="1754"/>
        <v>28035.162275999999</v>
      </c>
    </row>
    <row r="21072" spans="1:11" x14ac:dyDescent="0.25">
      <c r="A21072" s="10">
        <f t="shared" si="1752"/>
        <v>6</v>
      </c>
      <c r="B21072" s="11">
        <f t="shared" si="1753"/>
        <v>2023</v>
      </c>
      <c r="C21072" s="12">
        <f t="shared" si="1755"/>
        <v>45105</v>
      </c>
      <c r="D21072" s="11">
        <f t="shared" si="1756"/>
        <v>21</v>
      </c>
      <c r="E21072" s="49">
        <v>9637.2882239999999</v>
      </c>
      <c r="F21072" s="13">
        <v>2557.9760839999999</v>
      </c>
      <c r="G21072" s="13">
        <v>12195.264308</v>
      </c>
      <c r="H21072" s="13">
        <v>13919.120000000003</v>
      </c>
      <c r="I21072" s="13">
        <v>808.50749900000005</v>
      </c>
      <c r="J21072" s="47">
        <v>39.85275</v>
      </c>
      <c r="K21072" s="14">
        <f t="shared" si="1754"/>
        <v>26962.744556999998</v>
      </c>
    </row>
    <row r="21073" spans="1:11" x14ac:dyDescent="0.25">
      <c r="A21073" s="15">
        <f t="shared" si="1752"/>
        <v>6</v>
      </c>
      <c r="B21073" s="16">
        <f t="shared" si="1753"/>
        <v>2023</v>
      </c>
      <c r="C21073" s="17">
        <f t="shared" si="1755"/>
        <v>45105</v>
      </c>
      <c r="D21073" s="16">
        <f t="shared" si="1756"/>
        <v>22</v>
      </c>
      <c r="E21073" s="53">
        <v>8766.8984930000006</v>
      </c>
      <c r="F21073" s="18">
        <v>2434.457578</v>
      </c>
      <c r="G21073" s="18">
        <v>11201.356071</v>
      </c>
      <c r="H21073" s="18">
        <v>14350.47</v>
      </c>
      <c r="I21073" s="18">
        <v>784.95354299999997</v>
      </c>
      <c r="J21073" s="51">
        <v>119.55800000000001</v>
      </c>
      <c r="K21073" s="14">
        <f t="shared" si="1754"/>
        <v>26456.337614</v>
      </c>
    </row>
    <row r="21074" spans="1:11" x14ac:dyDescent="0.25">
      <c r="A21074" s="10">
        <f t="shared" si="1752"/>
        <v>6</v>
      </c>
      <c r="B21074" s="11">
        <f t="shared" si="1753"/>
        <v>2023</v>
      </c>
      <c r="C21074" s="12">
        <f t="shared" si="1755"/>
        <v>45105</v>
      </c>
      <c r="D21074" s="11">
        <f t="shared" si="1756"/>
        <v>23</v>
      </c>
      <c r="E21074" s="49">
        <v>7281.5633250000001</v>
      </c>
      <c r="F21074" s="13">
        <v>2277.978826</v>
      </c>
      <c r="G21074" s="13">
        <v>9559.5421509999996</v>
      </c>
      <c r="H21074" s="13">
        <v>13506.56</v>
      </c>
      <c r="I21074" s="13">
        <v>652.04518299999995</v>
      </c>
      <c r="J21074" s="47">
        <v>119.55800000000001</v>
      </c>
      <c r="K21074" s="14">
        <f t="shared" si="1754"/>
        <v>23837.705333999998</v>
      </c>
    </row>
    <row r="21075" spans="1:11" x14ac:dyDescent="0.25">
      <c r="A21075" s="15">
        <f t="shared" si="1752"/>
        <v>6</v>
      </c>
      <c r="B21075" s="16">
        <f t="shared" si="1753"/>
        <v>2023</v>
      </c>
      <c r="C21075" s="17">
        <f t="shared" si="1755"/>
        <v>45105</v>
      </c>
      <c r="D21075" s="16">
        <f t="shared" si="1756"/>
        <v>24</v>
      </c>
      <c r="E21075" s="53">
        <v>6101.6623339999996</v>
      </c>
      <c r="F21075" s="18">
        <v>2138.4110580000001</v>
      </c>
      <c r="G21075" s="18">
        <v>8240.0733920000002</v>
      </c>
      <c r="H21075" s="18">
        <v>12529.77</v>
      </c>
      <c r="I21075" s="18">
        <v>590.47671100000002</v>
      </c>
      <c r="J21075" s="51">
        <v>119.55800000000001</v>
      </c>
      <c r="K21075" s="14">
        <f t="shared" si="1754"/>
        <v>21479.878103000003</v>
      </c>
    </row>
    <row r="21076" spans="1:11" x14ac:dyDescent="0.25">
      <c r="A21076" s="10">
        <f t="shared" si="1752"/>
        <v>6</v>
      </c>
      <c r="B21076" s="11">
        <f t="shared" si="1753"/>
        <v>2023</v>
      </c>
      <c r="C21076" s="12">
        <f t="shared" si="1755"/>
        <v>45106</v>
      </c>
      <c r="D21076" s="11">
        <f t="shared" si="1756"/>
        <v>1</v>
      </c>
      <c r="E21076" s="49">
        <v>5533.1869349999997</v>
      </c>
      <c r="F21076" s="13">
        <v>2095.5049680000002</v>
      </c>
      <c r="G21076" s="13">
        <v>7628.6919029999999</v>
      </c>
      <c r="H21076" s="13">
        <v>14350.130000000001</v>
      </c>
      <c r="I21076" s="13">
        <v>552.73566100000005</v>
      </c>
      <c r="J21076" s="47">
        <v>119.55800000000001</v>
      </c>
      <c r="K21076" s="14">
        <f t="shared" si="1754"/>
        <v>22651.115564</v>
      </c>
    </row>
    <row r="21077" spans="1:11" x14ac:dyDescent="0.25">
      <c r="A21077" s="15">
        <f t="shared" si="1752"/>
        <v>6</v>
      </c>
      <c r="B21077" s="16">
        <f t="shared" si="1753"/>
        <v>2023</v>
      </c>
      <c r="C21077" s="17">
        <f t="shared" si="1755"/>
        <v>45106</v>
      </c>
      <c r="D21077" s="16">
        <f t="shared" si="1756"/>
        <v>2</v>
      </c>
      <c r="E21077" s="53">
        <v>5259.6159719999996</v>
      </c>
      <c r="F21077" s="18">
        <v>2089.7328830000001</v>
      </c>
      <c r="G21077" s="18">
        <v>7349.3488550000002</v>
      </c>
      <c r="H21077" s="18">
        <v>13989.81</v>
      </c>
      <c r="I21077" s="18">
        <v>531.72995400000002</v>
      </c>
      <c r="J21077" s="51">
        <v>119.55800000000001</v>
      </c>
      <c r="K21077" s="14">
        <f t="shared" si="1754"/>
        <v>21990.446809000001</v>
      </c>
    </row>
    <row r="21078" spans="1:11" x14ac:dyDescent="0.25">
      <c r="A21078" s="10">
        <f t="shared" si="1752"/>
        <v>6</v>
      </c>
      <c r="B21078" s="11">
        <f t="shared" si="1753"/>
        <v>2023</v>
      </c>
      <c r="C21078" s="12">
        <f t="shared" si="1755"/>
        <v>45106</v>
      </c>
      <c r="D21078" s="11">
        <f t="shared" si="1756"/>
        <v>3</v>
      </c>
      <c r="E21078" s="49">
        <v>5142.5495229999997</v>
      </c>
      <c r="F21078" s="13">
        <v>2062.045294</v>
      </c>
      <c r="G21078" s="13">
        <v>7204.5948169999992</v>
      </c>
      <c r="H21078" s="13">
        <v>13559.949999999999</v>
      </c>
      <c r="I21078" s="13">
        <v>514.33851700000002</v>
      </c>
      <c r="J21078" s="47">
        <v>119.55800000000001</v>
      </c>
      <c r="K21078" s="14">
        <f t="shared" si="1754"/>
        <v>21398.441333999999</v>
      </c>
    </row>
    <row r="21079" spans="1:11" x14ac:dyDescent="0.25">
      <c r="A21079" s="15">
        <f t="shared" si="1752"/>
        <v>6</v>
      </c>
      <c r="B21079" s="16">
        <f t="shared" si="1753"/>
        <v>2023</v>
      </c>
      <c r="C21079" s="17">
        <f t="shared" si="1755"/>
        <v>45106</v>
      </c>
      <c r="D21079" s="16">
        <f t="shared" si="1756"/>
        <v>4</v>
      </c>
      <c r="E21079" s="53">
        <v>5230.548511</v>
      </c>
      <c r="F21079" s="18">
        <v>2097.3243490000004</v>
      </c>
      <c r="G21079" s="18">
        <v>7327.8728600000004</v>
      </c>
      <c r="H21079" s="18">
        <v>13811.710000000001</v>
      </c>
      <c r="I21079" s="18">
        <v>517.99296900000002</v>
      </c>
      <c r="J21079" s="51">
        <v>119.55800000000001</v>
      </c>
      <c r="K21079" s="14">
        <f t="shared" si="1754"/>
        <v>21777.133829000002</v>
      </c>
    </row>
    <row r="21080" spans="1:11" x14ac:dyDescent="0.25">
      <c r="A21080" s="10">
        <f t="shared" si="1752"/>
        <v>6</v>
      </c>
      <c r="B21080" s="11">
        <f t="shared" si="1753"/>
        <v>2023</v>
      </c>
      <c r="C21080" s="12">
        <f t="shared" si="1755"/>
        <v>45106</v>
      </c>
      <c r="D21080" s="11">
        <f t="shared" si="1756"/>
        <v>5</v>
      </c>
      <c r="E21080" s="49">
        <v>5663.2232469999999</v>
      </c>
      <c r="F21080" s="13">
        <v>2185.5432729999998</v>
      </c>
      <c r="G21080" s="13">
        <v>7848.7665199999992</v>
      </c>
      <c r="H21080" s="13">
        <v>13446.699999999997</v>
      </c>
      <c r="I21080" s="13">
        <v>529.70612900000003</v>
      </c>
      <c r="J21080" s="47">
        <v>79.695250000000001</v>
      </c>
      <c r="K21080" s="14">
        <f t="shared" si="1754"/>
        <v>21904.867898999993</v>
      </c>
    </row>
    <row r="21081" spans="1:11" x14ac:dyDescent="0.25">
      <c r="A21081" s="15">
        <f t="shared" si="1752"/>
        <v>6</v>
      </c>
      <c r="B21081" s="16">
        <f t="shared" si="1753"/>
        <v>2023</v>
      </c>
      <c r="C21081" s="17">
        <f t="shared" si="1755"/>
        <v>45106</v>
      </c>
      <c r="D21081" s="16">
        <f t="shared" si="1756"/>
        <v>6</v>
      </c>
      <c r="E21081" s="53">
        <v>6651.2078879999999</v>
      </c>
      <c r="F21081" s="18">
        <v>2277.3109749999999</v>
      </c>
      <c r="G21081" s="18">
        <v>8928.5188629999993</v>
      </c>
      <c r="H21081" s="18">
        <v>13401.029999999999</v>
      </c>
      <c r="I21081" s="18">
        <v>570.77743299999997</v>
      </c>
      <c r="J21081" s="51">
        <v>0</v>
      </c>
      <c r="K21081" s="14">
        <f t="shared" si="1754"/>
        <v>22900.326295999996</v>
      </c>
    </row>
    <row r="21082" spans="1:11" x14ac:dyDescent="0.25">
      <c r="A21082" s="10">
        <f t="shared" si="1752"/>
        <v>6</v>
      </c>
      <c r="B21082" s="11">
        <f t="shared" si="1753"/>
        <v>2023</v>
      </c>
      <c r="C21082" s="12">
        <f t="shared" si="1755"/>
        <v>45106</v>
      </c>
      <c r="D21082" s="11">
        <f t="shared" si="1756"/>
        <v>7</v>
      </c>
      <c r="E21082" s="49">
        <v>7616.226334</v>
      </c>
      <c r="F21082" s="13">
        <v>2474.6439700000001</v>
      </c>
      <c r="G21082" s="13">
        <v>10090.870304</v>
      </c>
      <c r="H21082" s="13">
        <v>14719.63</v>
      </c>
      <c r="I21082" s="13">
        <v>648.05653299999994</v>
      </c>
      <c r="J21082" s="47">
        <v>0</v>
      </c>
      <c r="K21082" s="14">
        <f t="shared" si="1754"/>
        <v>25458.556837</v>
      </c>
    </row>
    <row r="21083" spans="1:11" x14ac:dyDescent="0.25">
      <c r="A21083" s="15">
        <f t="shared" si="1752"/>
        <v>6</v>
      </c>
      <c r="B21083" s="16">
        <f t="shared" si="1753"/>
        <v>2023</v>
      </c>
      <c r="C21083" s="17">
        <f t="shared" si="1755"/>
        <v>45106</v>
      </c>
      <c r="D21083" s="16">
        <f t="shared" si="1756"/>
        <v>8</v>
      </c>
      <c r="E21083" s="53">
        <v>7527.4561519999997</v>
      </c>
      <c r="F21083" s="18">
        <v>2782.605016</v>
      </c>
      <c r="G21083" s="18">
        <v>10310.061168</v>
      </c>
      <c r="H21083" s="18">
        <v>13893.04</v>
      </c>
      <c r="I21083" s="18">
        <v>740.05250100000001</v>
      </c>
      <c r="J21083" s="51">
        <v>0</v>
      </c>
      <c r="K21083" s="14">
        <f t="shared" si="1754"/>
        <v>24943.153668999999</v>
      </c>
    </row>
    <row r="21084" spans="1:11" x14ac:dyDescent="0.25">
      <c r="A21084" s="10">
        <f t="shared" si="1752"/>
        <v>6</v>
      </c>
      <c r="B21084" s="11">
        <f t="shared" si="1753"/>
        <v>2023</v>
      </c>
      <c r="C21084" s="12">
        <f t="shared" si="1755"/>
        <v>45106</v>
      </c>
      <c r="D21084" s="11">
        <f t="shared" si="1756"/>
        <v>9</v>
      </c>
      <c r="E21084" s="49">
        <v>7568.0364529999997</v>
      </c>
      <c r="F21084" s="13">
        <v>3006.889768</v>
      </c>
      <c r="G21084" s="13">
        <v>10574.926221</v>
      </c>
      <c r="H21084" s="13">
        <v>15113.24</v>
      </c>
      <c r="I21084" s="13">
        <v>803.56457899999998</v>
      </c>
      <c r="J21084" s="47">
        <v>0</v>
      </c>
      <c r="K21084" s="14">
        <f t="shared" si="1754"/>
        <v>26491.730800000001</v>
      </c>
    </row>
    <row r="21085" spans="1:11" x14ac:dyDescent="0.25">
      <c r="A21085" s="15">
        <f t="shared" si="1752"/>
        <v>6</v>
      </c>
      <c r="B21085" s="16">
        <f t="shared" si="1753"/>
        <v>2023</v>
      </c>
      <c r="C21085" s="17">
        <f t="shared" si="1755"/>
        <v>45106</v>
      </c>
      <c r="D21085" s="16">
        <f t="shared" si="1756"/>
        <v>10</v>
      </c>
      <c r="E21085" s="53">
        <v>7703.2148530000004</v>
      </c>
      <c r="F21085" s="18">
        <v>3143.4467479999998</v>
      </c>
      <c r="G21085" s="18">
        <v>10846.661601</v>
      </c>
      <c r="H21085" s="18">
        <v>14443.96</v>
      </c>
      <c r="I21085" s="18">
        <v>795.52453000000003</v>
      </c>
      <c r="J21085" s="51">
        <v>0</v>
      </c>
      <c r="K21085" s="14">
        <f t="shared" si="1754"/>
        <v>26086.146130999998</v>
      </c>
    </row>
    <row r="21086" spans="1:11" x14ac:dyDescent="0.25">
      <c r="A21086" s="10">
        <f t="shared" si="1752"/>
        <v>6</v>
      </c>
      <c r="B21086" s="11">
        <f t="shared" si="1753"/>
        <v>2023</v>
      </c>
      <c r="C21086" s="12">
        <f t="shared" si="1755"/>
        <v>45106</v>
      </c>
      <c r="D21086" s="11">
        <f t="shared" si="1756"/>
        <v>11</v>
      </c>
      <c r="E21086" s="49">
        <v>7770.6983259999997</v>
      </c>
      <c r="F21086" s="13">
        <v>3242.8325399999999</v>
      </c>
      <c r="G21086" s="13">
        <v>11013.530865999999</v>
      </c>
      <c r="H21086" s="13">
        <v>14424.32</v>
      </c>
      <c r="I21086" s="13">
        <v>759.65618900000004</v>
      </c>
      <c r="J21086" s="47">
        <v>0</v>
      </c>
      <c r="K21086" s="14">
        <f t="shared" si="1754"/>
        <v>26197.507055000002</v>
      </c>
    </row>
    <row r="21087" spans="1:11" x14ac:dyDescent="0.25">
      <c r="A21087" s="15">
        <f t="shared" si="1752"/>
        <v>6</v>
      </c>
      <c r="B21087" s="16">
        <f t="shared" si="1753"/>
        <v>2023</v>
      </c>
      <c r="C21087" s="17">
        <f t="shared" si="1755"/>
        <v>45106</v>
      </c>
      <c r="D21087" s="16">
        <f t="shared" si="1756"/>
        <v>12</v>
      </c>
      <c r="E21087" s="53">
        <v>7835.9048919999996</v>
      </c>
      <c r="F21087" s="18">
        <v>3241.932006</v>
      </c>
      <c r="G21087" s="18">
        <v>11077.836898</v>
      </c>
      <c r="H21087" s="18">
        <v>12778.869999999997</v>
      </c>
      <c r="I21087" s="18">
        <v>792.24035000000003</v>
      </c>
      <c r="J21087" s="51">
        <v>0</v>
      </c>
      <c r="K21087" s="14">
        <f t="shared" si="1754"/>
        <v>24648.947247999997</v>
      </c>
    </row>
    <row r="21088" spans="1:11" x14ac:dyDescent="0.25">
      <c r="A21088" s="10">
        <f t="shared" si="1752"/>
        <v>6</v>
      </c>
      <c r="B21088" s="11">
        <f t="shared" si="1753"/>
        <v>2023</v>
      </c>
      <c r="C21088" s="12">
        <f t="shared" si="1755"/>
        <v>45106</v>
      </c>
      <c r="D21088" s="11">
        <f t="shared" si="1756"/>
        <v>13</v>
      </c>
      <c r="E21088" s="49">
        <v>7821.0033860000003</v>
      </c>
      <c r="F21088" s="13">
        <v>3310.6063730000001</v>
      </c>
      <c r="G21088" s="13">
        <v>11131.609759000001</v>
      </c>
      <c r="H21088" s="13">
        <v>15041.340000000002</v>
      </c>
      <c r="I21088" s="13">
        <v>787.29162599999995</v>
      </c>
      <c r="J21088" s="47">
        <v>0</v>
      </c>
      <c r="K21088" s="14">
        <f t="shared" si="1754"/>
        <v>26960.241385000001</v>
      </c>
    </row>
    <row r="21089" spans="1:11" x14ac:dyDescent="0.25">
      <c r="A21089" s="15">
        <f t="shared" si="1752"/>
        <v>6</v>
      </c>
      <c r="B21089" s="16">
        <f t="shared" si="1753"/>
        <v>2023</v>
      </c>
      <c r="C21089" s="17">
        <f t="shared" si="1755"/>
        <v>45106</v>
      </c>
      <c r="D21089" s="16">
        <f t="shared" si="1756"/>
        <v>14</v>
      </c>
      <c r="E21089" s="53">
        <v>7856.1807399999998</v>
      </c>
      <c r="F21089" s="18">
        <v>3390.9416740000001</v>
      </c>
      <c r="G21089" s="18">
        <v>11247.122413999999</v>
      </c>
      <c r="H21089" s="18">
        <v>15577.49</v>
      </c>
      <c r="I21089" s="18">
        <v>778.33728900000006</v>
      </c>
      <c r="J21089" s="51">
        <v>0</v>
      </c>
      <c r="K21089" s="14">
        <f t="shared" si="1754"/>
        <v>27602.949702999998</v>
      </c>
    </row>
    <row r="21090" spans="1:11" x14ac:dyDescent="0.25">
      <c r="A21090" s="10">
        <f t="shared" si="1752"/>
        <v>6</v>
      </c>
      <c r="B21090" s="11">
        <f t="shared" si="1753"/>
        <v>2023</v>
      </c>
      <c r="C21090" s="12">
        <f t="shared" si="1755"/>
        <v>45106</v>
      </c>
      <c r="D21090" s="11">
        <f t="shared" si="1756"/>
        <v>15</v>
      </c>
      <c r="E21090" s="49">
        <v>8110.3572350000004</v>
      </c>
      <c r="F21090" s="13">
        <v>3262.1814509999999</v>
      </c>
      <c r="G21090" s="13">
        <v>11372.538686</v>
      </c>
      <c r="H21090" s="13">
        <v>15601.570000000002</v>
      </c>
      <c r="I21090" s="13">
        <v>784.328217</v>
      </c>
      <c r="J21090" s="47">
        <v>0</v>
      </c>
      <c r="K21090" s="14">
        <f t="shared" si="1754"/>
        <v>27758.436902999998</v>
      </c>
    </row>
    <row r="21091" spans="1:11" x14ac:dyDescent="0.25">
      <c r="A21091" s="15">
        <f t="shared" si="1752"/>
        <v>6</v>
      </c>
      <c r="B21091" s="16">
        <f t="shared" si="1753"/>
        <v>2023</v>
      </c>
      <c r="C21091" s="17">
        <f t="shared" si="1755"/>
        <v>45106</v>
      </c>
      <c r="D21091" s="16">
        <f t="shared" si="1756"/>
        <v>16</v>
      </c>
      <c r="E21091" s="53">
        <v>8782.0907470000002</v>
      </c>
      <c r="F21091" s="18">
        <v>3218.5928359999998</v>
      </c>
      <c r="G21091" s="18">
        <v>12000.683583</v>
      </c>
      <c r="H21091" s="18">
        <v>15129.86</v>
      </c>
      <c r="I21091" s="18">
        <v>838.63880900000004</v>
      </c>
      <c r="J21091" s="51">
        <v>0</v>
      </c>
      <c r="K21091" s="14">
        <f t="shared" si="1754"/>
        <v>27969.182391999999</v>
      </c>
    </row>
    <row r="21092" spans="1:11" x14ac:dyDescent="0.25">
      <c r="A21092" s="10">
        <f t="shared" si="1752"/>
        <v>6</v>
      </c>
      <c r="B21092" s="11">
        <f t="shared" si="1753"/>
        <v>2023</v>
      </c>
      <c r="C21092" s="12">
        <f t="shared" si="1755"/>
        <v>45106</v>
      </c>
      <c r="D21092" s="11">
        <f t="shared" si="1756"/>
        <v>17</v>
      </c>
      <c r="E21092" s="49">
        <v>9650.1241859999991</v>
      </c>
      <c r="F21092" s="13">
        <v>2960.9291159999998</v>
      </c>
      <c r="G21092" s="13">
        <v>12611.053301999998</v>
      </c>
      <c r="H21092" s="13">
        <v>14166.76</v>
      </c>
      <c r="I21092" s="13">
        <v>973.64270099999999</v>
      </c>
      <c r="J21092" s="47">
        <v>0</v>
      </c>
      <c r="K21092" s="14">
        <f t="shared" si="1754"/>
        <v>27751.456002999999</v>
      </c>
    </row>
    <row r="21093" spans="1:11" x14ac:dyDescent="0.25">
      <c r="A21093" s="15">
        <f t="shared" si="1752"/>
        <v>6</v>
      </c>
      <c r="B21093" s="16">
        <f t="shared" si="1753"/>
        <v>2023</v>
      </c>
      <c r="C21093" s="17">
        <f t="shared" si="1755"/>
        <v>45106</v>
      </c>
      <c r="D21093" s="16">
        <f t="shared" si="1756"/>
        <v>18</v>
      </c>
      <c r="E21093" s="53">
        <v>9892.7100840000003</v>
      </c>
      <c r="F21093" s="18">
        <v>2817.1651830000001</v>
      </c>
      <c r="G21093" s="18">
        <v>12709.875266999999</v>
      </c>
      <c r="H21093" s="18">
        <v>13037.89</v>
      </c>
      <c r="I21093" s="18">
        <v>997.20682499999998</v>
      </c>
      <c r="J21093" s="51">
        <v>0</v>
      </c>
      <c r="K21093" s="14">
        <f t="shared" si="1754"/>
        <v>26744.972092</v>
      </c>
    </row>
    <row r="21094" spans="1:11" x14ac:dyDescent="0.25">
      <c r="A21094" s="10">
        <f t="shared" si="1752"/>
        <v>6</v>
      </c>
      <c r="B21094" s="11">
        <f t="shared" si="1753"/>
        <v>2023</v>
      </c>
      <c r="C21094" s="12">
        <f t="shared" si="1755"/>
        <v>45106</v>
      </c>
      <c r="D21094" s="11">
        <f t="shared" si="1756"/>
        <v>19</v>
      </c>
      <c r="E21094" s="49">
        <v>9856.5849030000008</v>
      </c>
      <c r="F21094" s="13">
        <v>2723.9921450000002</v>
      </c>
      <c r="G21094" s="13">
        <v>12580.577048000001</v>
      </c>
      <c r="H21094" s="13">
        <v>13638.919999999998</v>
      </c>
      <c r="I21094" s="13">
        <v>952.59351800000002</v>
      </c>
      <c r="J21094" s="47">
        <v>0</v>
      </c>
      <c r="K21094" s="14">
        <f t="shared" si="1754"/>
        <v>27172.090565999999</v>
      </c>
    </row>
    <row r="21095" spans="1:11" x14ac:dyDescent="0.25">
      <c r="A21095" s="15">
        <f t="shared" si="1752"/>
        <v>6</v>
      </c>
      <c r="B21095" s="16">
        <f t="shared" si="1753"/>
        <v>2023</v>
      </c>
      <c r="C21095" s="17">
        <f t="shared" si="1755"/>
        <v>45106</v>
      </c>
      <c r="D21095" s="16">
        <f t="shared" si="1756"/>
        <v>20</v>
      </c>
      <c r="E21095" s="53">
        <v>9732.0116529999996</v>
      </c>
      <c r="F21095" s="18">
        <v>2686.0309299999999</v>
      </c>
      <c r="G21095" s="18">
        <v>12418.042582999999</v>
      </c>
      <c r="H21095" s="18">
        <v>14997.74</v>
      </c>
      <c r="I21095" s="18">
        <v>949.34860400000002</v>
      </c>
      <c r="J21095" s="51">
        <v>0</v>
      </c>
      <c r="K21095" s="14">
        <f t="shared" si="1754"/>
        <v>28365.131186999999</v>
      </c>
    </row>
    <row r="21096" spans="1:11" x14ac:dyDescent="0.25">
      <c r="A21096" s="10">
        <f t="shared" si="1752"/>
        <v>6</v>
      </c>
      <c r="B21096" s="11">
        <f t="shared" si="1753"/>
        <v>2023</v>
      </c>
      <c r="C21096" s="12">
        <f t="shared" si="1755"/>
        <v>45106</v>
      </c>
      <c r="D21096" s="11">
        <f t="shared" si="1756"/>
        <v>21</v>
      </c>
      <c r="E21096" s="49">
        <v>9461.8020990000005</v>
      </c>
      <c r="F21096" s="13">
        <v>2541.2207669999998</v>
      </c>
      <c r="G21096" s="13">
        <v>12003.022865999999</v>
      </c>
      <c r="H21096" s="13">
        <v>14466.469999999994</v>
      </c>
      <c r="I21096" s="13">
        <v>906.15722700000003</v>
      </c>
      <c r="J21096" s="47">
        <v>49.830749999999995</v>
      </c>
      <c r="K21096" s="14">
        <f t="shared" si="1754"/>
        <v>27425.480842999994</v>
      </c>
    </row>
    <row r="21097" spans="1:11" x14ac:dyDescent="0.25">
      <c r="A21097" s="15">
        <f t="shared" si="1752"/>
        <v>6</v>
      </c>
      <c r="B21097" s="16">
        <f t="shared" si="1753"/>
        <v>2023</v>
      </c>
      <c r="C21097" s="17">
        <f t="shared" si="1755"/>
        <v>45106</v>
      </c>
      <c r="D21097" s="16">
        <f t="shared" si="1756"/>
        <v>22</v>
      </c>
      <c r="E21097" s="53">
        <v>8527.9856299999992</v>
      </c>
      <c r="F21097" s="18">
        <v>2426.8119849999998</v>
      </c>
      <c r="G21097" s="18">
        <v>10954.797614999999</v>
      </c>
      <c r="H21097" s="18">
        <v>14360.520000000002</v>
      </c>
      <c r="I21097" s="18">
        <v>881.87644399999999</v>
      </c>
      <c r="J21097" s="51">
        <v>119.55800000000001</v>
      </c>
      <c r="K21097" s="14">
        <f t="shared" si="1754"/>
        <v>26316.752059000002</v>
      </c>
    </row>
    <row r="21098" spans="1:11" x14ac:dyDescent="0.25">
      <c r="A21098" s="10">
        <f t="shared" si="1752"/>
        <v>6</v>
      </c>
      <c r="B21098" s="11">
        <f t="shared" si="1753"/>
        <v>2023</v>
      </c>
      <c r="C21098" s="12">
        <f t="shared" si="1755"/>
        <v>45106</v>
      </c>
      <c r="D21098" s="11">
        <f t="shared" si="1756"/>
        <v>23</v>
      </c>
      <c r="E21098" s="49">
        <v>7120.4236780000001</v>
      </c>
      <c r="F21098" s="13">
        <v>2311.098759</v>
      </c>
      <c r="G21098" s="13">
        <v>9431.5224369999996</v>
      </c>
      <c r="H21098" s="13">
        <v>14064.930000000002</v>
      </c>
      <c r="I21098" s="13">
        <v>748.99247800000001</v>
      </c>
      <c r="J21098" s="47">
        <v>119.55800000000001</v>
      </c>
      <c r="K21098" s="14">
        <f t="shared" si="1754"/>
        <v>24365.002915000001</v>
      </c>
    </row>
    <row r="21099" spans="1:11" x14ac:dyDescent="0.25">
      <c r="A21099" s="15">
        <f t="shared" si="1752"/>
        <v>6</v>
      </c>
      <c r="B21099" s="16">
        <f t="shared" si="1753"/>
        <v>2023</v>
      </c>
      <c r="C21099" s="17">
        <f t="shared" si="1755"/>
        <v>45106</v>
      </c>
      <c r="D21099" s="16">
        <f t="shared" si="1756"/>
        <v>24</v>
      </c>
      <c r="E21099" s="53">
        <v>6105.3192499999996</v>
      </c>
      <c r="F21099" s="18">
        <v>2184.3438900000001</v>
      </c>
      <c r="G21099" s="18">
        <v>8289.6631400000006</v>
      </c>
      <c r="H21099" s="18">
        <v>12807.109999999999</v>
      </c>
      <c r="I21099" s="18">
        <v>661.84219199999995</v>
      </c>
      <c r="J21099" s="51">
        <v>119.55800000000001</v>
      </c>
      <c r="K21099" s="14">
        <f t="shared" si="1754"/>
        <v>21878.173331999998</v>
      </c>
    </row>
    <row r="21100" spans="1:11" x14ac:dyDescent="0.25">
      <c r="A21100" s="10">
        <f t="shared" si="1752"/>
        <v>6</v>
      </c>
      <c r="B21100" s="11">
        <f t="shared" si="1753"/>
        <v>2023</v>
      </c>
      <c r="C21100" s="12">
        <f t="shared" si="1755"/>
        <v>45107</v>
      </c>
      <c r="D21100" s="11">
        <f t="shared" si="1756"/>
        <v>1</v>
      </c>
      <c r="E21100" s="49">
        <v>5602.0465389999999</v>
      </c>
      <c r="F21100" s="13">
        <v>2167.7681340000004</v>
      </c>
      <c r="G21100" s="13">
        <v>7769.8146730000008</v>
      </c>
      <c r="H21100" s="13">
        <v>14439.07</v>
      </c>
      <c r="I21100" s="13">
        <v>607.47940900000003</v>
      </c>
      <c r="J21100" s="47">
        <v>119.55800000000001</v>
      </c>
      <c r="K21100" s="14">
        <f t="shared" si="1754"/>
        <v>22935.922082000001</v>
      </c>
    </row>
    <row r="21101" spans="1:11" x14ac:dyDescent="0.25">
      <c r="A21101" s="15">
        <f t="shared" ref="A21101:A21164" si="1757">MONTH(C21101)</f>
        <v>6</v>
      </c>
      <c r="B21101" s="16">
        <f t="shared" si="1753"/>
        <v>2023</v>
      </c>
      <c r="C21101" s="17">
        <f t="shared" si="1755"/>
        <v>45107</v>
      </c>
      <c r="D21101" s="16">
        <f t="shared" si="1756"/>
        <v>2</v>
      </c>
      <c r="E21101" s="53">
        <v>5300.9837690000004</v>
      </c>
      <c r="F21101" s="18">
        <v>2103.1221840000003</v>
      </c>
      <c r="G21101" s="18">
        <v>7404.1059530000002</v>
      </c>
      <c r="H21101" s="18">
        <v>14229.31</v>
      </c>
      <c r="I21101" s="18">
        <v>575.82612900000004</v>
      </c>
      <c r="J21101" s="51">
        <v>119.55800000000001</v>
      </c>
      <c r="K21101" s="14">
        <f t="shared" si="1754"/>
        <v>22328.800082000002</v>
      </c>
    </row>
    <row r="21102" spans="1:11" x14ac:dyDescent="0.25">
      <c r="A21102" s="10">
        <f t="shared" si="1757"/>
        <v>6</v>
      </c>
      <c r="B21102" s="11">
        <f t="shared" si="1753"/>
        <v>2023</v>
      </c>
      <c r="C21102" s="12">
        <f t="shared" si="1755"/>
        <v>45107</v>
      </c>
      <c r="D21102" s="11">
        <f t="shared" si="1756"/>
        <v>3</v>
      </c>
      <c r="E21102" s="49">
        <v>5183.0753009999999</v>
      </c>
      <c r="F21102" s="13">
        <v>2100.0891109999998</v>
      </c>
      <c r="G21102" s="13">
        <v>7283.1644120000001</v>
      </c>
      <c r="H21102" s="13">
        <v>13099.170000000002</v>
      </c>
      <c r="I21102" s="13">
        <v>562.13204199999996</v>
      </c>
      <c r="J21102" s="47">
        <v>119.55800000000001</v>
      </c>
      <c r="K21102" s="14">
        <f t="shared" si="1754"/>
        <v>21064.024454000006</v>
      </c>
    </row>
    <row r="21103" spans="1:11" x14ac:dyDescent="0.25">
      <c r="A21103" s="15">
        <f t="shared" si="1757"/>
        <v>6</v>
      </c>
      <c r="B21103" s="16">
        <f t="shared" si="1753"/>
        <v>2023</v>
      </c>
      <c r="C21103" s="17">
        <f t="shared" si="1755"/>
        <v>45107</v>
      </c>
      <c r="D21103" s="16">
        <f t="shared" si="1756"/>
        <v>4</v>
      </c>
      <c r="E21103" s="53">
        <v>5175.9330339999997</v>
      </c>
      <c r="F21103" s="18">
        <v>2081.5419430000002</v>
      </c>
      <c r="G21103" s="18">
        <v>7257.4749769999999</v>
      </c>
      <c r="H21103" s="18">
        <v>12356.519999999999</v>
      </c>
      <c r="I21103" s="18">
        <v>566.057277</v>
      </c>
      <c r="J21103" s="51">
        <v>119.55800000000001</v>
      </c>
      <c r="K21103" s="14">
        <f t="shared" si="1754"/>
        <v>20299.610253999999</v>
      </c>
    </row>
    <row r="21104" spans="1:11" x14ac:dyDescent="0.25">
      <c r="A21104" s="10">
        <f t="shared" si="1757"/>
        <v>6</v>
      </c>
      <c r="B21104" s="11">
        <f t="shared" si="1753"/>
        <v>2023</v>
      </c>
      <c r="C21104" s="12">
        <f t="shared" si="1755"/>
        <v>45107</v>
      </c>
      <c r="D21104" s="11">
        <f t="shared" si="1756"/>
        <v>5</v>
      </c>
      <c r="E21104" s="49">
        <v>5553.467028</v>
      </c>
      <c r="F21104" s="13">
        <v>2185.830528</v>
      </c>
      <c r="G21104" s="13">
        <v>7739.2975559999995</v>
      </c>
      <c r="H21104" s="13">
        <v>11830.530000000002</v>
      </c>
      <c r="I21104" s="13">
        <v>565.40052400000002</v>
      </c>
      <c r="J21104" s="47">
        <v>89.663499999999999</v>
      </c>
      <c r="K21104" s="14">
        <f t="shared" si="1754"/>
        <v>20224.891580000003</v>
      </c>
    </row>
    <row r="21105" spans="1:11" x14ac:dyDescent="0.25">
      <c r="A21105" s="15">
        <f t="shared" si="1757"/>
        <v>6</v>
      </c>
      <c r="B21105" s="16">
        <f t="shared" si="1753"/>
        <v>2023</v>
      </c>
      <c r="C21105" s="17">
        <f t="shared" si="1755"/>
        <v>45107</v>
      </c>
      <c r="D21105" s="16">
        <f t="shared" si="1756"/>
        <v>6</v>
      </c>
      <c r="E21105" s="53">
        <v>6540.0081559999999</v>
      </c>
      <c r="F21105" s="18">
        <v>2226.1998680000002</v>
      </c>
      <c r="G21105" s="18">
        <v>8766.2080239999996</v>
      </c>
      <c r="H21105" s="18">
        <v>12191.21</v>
      </c>
      <c r="I21105" s="18">
        <v>626.546153</v>
      </c>
      <c r="J21105" s="51">
        <v>0</v>
      </c>
      <c r="K21105" s="14">
        <f t="shared" si="1754"/>
        <v>21583.964176999998</v>
      </c>
    </row>
    <row r="21106" spans="1:11" x14ac:dyDescent="0.25">
      <c r="A21106" s="10">
        <f t="shared" si="1757"/>
        <v>6</v>
      </c>
      <c r="B21106" s="11">
        <f t="shared" si="1753"/>
        <v>2023</v>
      </c>
      <c r="C21106" s="12">
        <f t="shared" si="1755"/>
        <v>45107</v>
      </c>
      <c r="D21106" s="11">
        <f t="shared" si="1756"/>
        <v>7</v>
      </c>
      <c r="E21106" s="49">
        <v>7604.0779490000004</v>
      </c>
      <c r="F21106" s="13">
        <v>2470.2809830000001</v>
      </c>
      <c r="G21106" s="13">
        <v>10074.358932000001</v>
      </c>
      <c r="H21106" s="13">
        <v>14465.390000000003</v>
      </c>
      <c r="I21106" s="13">
        <v>739.42658600000004</v>
      </c>
      <c r="J21106" s="47">
        <v>0</v>
      </c>
      <c r="K21106" s="14">
        <f t="shared" si="1754"/>
        <v>25279.175518000004</v>
      </c>
    </row>
    <row r="21107" spans="1:11" x14ac:dyDescent="0.25">
      <c r="A21107" s="15">
        <f t="shared" si="1757"/>
        <v>6</v>
      </c>
      <c r="B21107" s="16">
        <f t="shared" si="1753"/>
        <v>2023</v>
      </c>
      <c r="C21107" s="17">
        <f t="shared" si="1755"/>
        <v>45107</v>
      </c>
      <c r="D21107" s="16">
        <f t="shared" si="1756"/>
        <v>8</v>
      </c>
      <c r="E21107" s="53">
        <v>7821.8337320000001</v>
      </c>
      <c r="F21107" s="18">
        <v>2809.5684249999999</v>
      </c>
      <c r="G21107" s="18">
        <v>10631.402157</v>
      </c>
      <c r="H21107" s="18">
        <v>13495.37</v>
      </c>
      <c r="I21107" s="18">
        <v>866.167687</v>
      </c>
      <c r="J21107" s="51">
        <v>0</v>
      </c>
      <c r="K21107" s="14">
        <f t="shared" si="1754"/>
        <v>24992.939844</v>
      </c>
    </row>
    <row r="21108" spans="1:11" x14ac:dyDescent="0.25">
      <c r="A21108" s="10">
        <f t="shared" si="1757"/>
        <v>6</v>
      </c>
      <c r="B21108" s="11">
        <f t="shared" si="1753"/>
        <v>2023</v>
      </c>
      <c r="C21108" s="12">
        <f t="shared" si="1755"/>
        <v>45107</v>
      </c>
      <c r="D21108" s="11">
        <f t="shared" si="1756"/>
        <v>9</v>
      </c>
      <c r="E21108" s="49">
        <v>8021.8999480000002</v>
      </c>
      <c r="F21108" s="13">
        <v>3019.1180260000001</v>
      </c>
      <c r="G21108" s="13">
        <v>11041.017974</v>
      </c>
      <c r="H21108" s="13">
        <v>13312.82</v>
      </c>
      <c r="I21108" s="13">
        <v>974.33633899999995</v>
      </c>
      <c r="J21108" s="47">
        <v>0</v>
      </c>
      <c r="K21108" s="14">
        <f t="shared" si="1754"/>
        <v>25328.174313000003</v>
      </c>
    </row>
    <row r="21109" spans="1:11" x14ac:dyDescent="0.25">
      <c r="A21109" s="15">
        <f t="shared" si="1757"/>
        <v>6</v>
      </c>
      <c r="B21109" s="16">
        <f t="shared" si="1753"/>
        <v>2023</v>
      </c>
      <c r="C21109" s="17">
        <f t="shared" si="1755"/>
        <v>45107</v>
      </c>
      <c r="D21109" s="16">
        <f t="shared" si="1756"/>
        <v>10</v>
      </c>
      <c r="E21109" s="53">
        <v>8239.5308289999994</v>
      </c>
      <c r="F21109" s="18">
        <v>3135.1866089999999</v>
      </c>
      <c r="G21109" s="18">
        <v>11374.717438</v>
      </c>
      <c r="H21109" s="18">
        <v>13220.12</v>
      </c>
      <c r="I21109" s="18">
        <v>1042.78997</v>
      </c>
      <c r="J21109" s="51">
        <v>0</v>
      </c>
      <c r="K21109" s="14">
        <f t="shared" si="1754"/>
        <v>25637.627408000004</v>
      </c>
    </row>
    <row r="21110" spans="1:11" x14ac:dyDescent="0.25">
      <c r="A21110" s="10">
        <f t="shared" si="1757"/>
        <v>6</v>
      </c>
      <c r="B21110" s="11">
        <f t="shared" si="1753"/>
        <v>2023</v>
      </c>
      <c r="C21110" s="12">
        <f t="shared" si="1755"/>
        <v>45107</v>
      </c>
      <c r="D21110" s="11">
        <f t="shared" si="1756"/>
        <v>11</v>
      </c>
      <c r="E21110" s="49">
        <v>8214.6132780000007</v>
      </c>
      <c r="F21110" s="13">
        <v>3095.3506550000002</v>
      </c>
      <c r="G21110" s="13">
        <v>11309.963933000001</v>
      </c>
      <c r="H21110" s="13">
        <v>13116.23</v>
      </c>
      <c r="I21110" s="13">
        <v>1031.459204</v>
      </c>
      <c r="J21110" s="47">
        <v>0</v>
      </c>
      <c r="K21110" s="14">
        <f t="shared" si="1754"/>
        <v>25457.653137000001</v>
      </c>
    </row>
    <row r="21111" spans="1:11" x14ac:dyDescent="0.25">
      <c r="A21111" s="15">
        <f t="shared" si="1757"/>
        <v>6</v>
      </c>
      <c r="B21111" s="16">
        <f t="shared" si="1753"/>
        <v>2023</v>
      </c>
      <c r="C21111" s="17">
        <f t="shared" si="1755"/>
        <v>45107</v>
      </c>
      <c r="D21111" s="16">
        <f t="shared" si="1756"/>
        <v>12</v>
      </c>
      <c r="E21111" s="53">
        <v>8391.3150929999993</v>
      </c>
      <c r="F21111" s="18">
        <v>3135.4729729999999</v>
      </c>
      <c r="G21111" s="18">
        <v>11526.788065999999</v>
      </c>
      <c r="H21111" s="18">
        <v>14730.819999999996</v>
      </c>
      <c r="I21111" s="18">
        <v>1072.6621090000001</v>
      </c>
      <c r="J21111" s="51">
        <v>0</v>
      </c>
      <c r="K21111" s="14">
        <f t="shared" si="1754"/>
        <v>27330.270174999994</v>
      </c>
    </row>
    <row r="21112" spans="1:11" x14ac:dyDescent="0.25">
      <c r="A21112" s="10">
        <f t="shared" si="1757"/>
        <v>6</v>
      </c>
      <c r="B21112" s="11">
        <f t="shared" si="1753"/>
        <v>2023</v>
      </c>
      <c r="C21112" s="12">
        <f t="shared" si="1755"/>
        <v>45107</v>
      </c>
      <c r="D21112" s="11">
        <f t="shared" si="1756"/>
        <v>13</v>
      </c>
      <c r="E21112" s="49">
        <v>8209.6092210000006</v>
      </c>
      <c r="F21112" s="13">
        <v>3298.9151160000001</v>
      </c>
      <c r="G21112" s="13">
        <v>11508.524337000001</v>
      </c>
      <c r="H21112" s="13">
        <v>14326.080000000002</v>
      </c>
      <c r="I21112" s="13">
        <v>978.24349500000005</v>
      </c>
      <c r="J21112" s="47">
        <v>0</v>
      </c>
      <c r="K21112" s="14">
        <f t="shared" si="1754"/>
        <v>26812.847832000003</v>
      </c>
    </row>
    <row r="21113" spans="1:11" x14ac:dyDescent="0.25">
      <c r="A21113" s="15">
        <f t="shared" si="1757"/>
        <v>6</v>
      </c>
      <c r="B21113" s="16">
        <f t="shared" si="1753"/>
        <v>2023</v>
      </c>
      <c r="C21113" s="17">
        <f t="shared" si="1755"/>
        <v>45107</v>
      </c>
      <c r="D21113" s="16">
        <f t="shared" si="1756"/>
        <v>14</v>
      </c>
      <c r="E21113" s="53">
        <v>8117.0892439999998</v>
      </c>
      <c r="F21113" s="18">
        <v>3210.5052300000002</v>
      </c>
      <c r="G21113" s="18">
        <v>11327.594474</v>
      </c>
      <c r="H21113" s="18">
        <v>14404.820000000003</v>
      </c>
      <c r="I21113" s="18">
        <v>1008.1668989999999</v>
      </c>
      <c r="J21113" s="51">
        <v>0</v>
      </c>
      <c r="K21113" s="14">
        <f t="shared" si="1754"/>
        <v>26740.581373000005</v>
      </c>
    </row>
    <row r="21114" spans="1:11" x14ac:dyDescent="0.25">
      <c r="A21114" s="10">
        <f t="shared" si="1757"/>
        <v>6</v>
      </c>
      <c r="B21114" s="11">
        <f t="shared" si="1753"/>
        <v>2023</v>
      </c>
      <c r="C21114" s="12">
        <f t="shared" si="1755"/>
        <v>45107</v>
      </c>
      <c r="D21114" s="11">
        <f t="shared" si="1756"/>
        <v>15</v>
      </c>
      <c r="E21114" s="49">
        <v>8088.2184040000002</v>
      </c>
      <c r="F21114" s="13">
        <v>3174.8851869999999</v>
      </c>
      <c r="G21114" s="13">
        <v>11263.103590999999</v>
      </c>
      <c r="H21114" s="13">
        <v>14286.650000000001</v>
      </c>
      <c r="I21114" s="13">
        <v>1028.9646270000001</v>
      </c>
      <c r="J21114" s="47">
        <v>0</v>
      </c>
      <c r="K21114" s="14">
        <f t="shared" si="1754"/>
        <v>26578.718218000002</v>
      </c>
    </row>
    <row r="21115" spans="1:11" x14ac:dyDescent="0.25">
      <c r="A21115" s="15">
        <f t="shared" si="1757"/>
        <v>6</v>
      </c>
      <c r="B21115" s="16">
        <f t="shared" si="1753"/>
        <v>2023</v>
      </c>
      <c r="C21115" s="17">
        <f t="shared" si="1755"/>
        <v>45107</v>
      </c>
      <c r="D21115" s="16">
        <f t="shared" si="1756"/>
        <v>16</v>
      </c>
      <c r="E21115" s="53">
        <v>8694.3281599999991</v>
      </c>
      <c r="F21115" s="18">
        <v>3170.644479</v>
      </c>
      <c r="G21115" s="18">
        <v>11864.972639</v>
      </c>
      <c r="H21115" s="18">
        <v>12508.829999999996</v>
      </c>
      <c r="I21115" s="18">
        <v>1099.4317269999999</v>
      </c>
      <c r="J21115" s="51">
        <v>0</v>
      </c>
      <c r="K21115" s="14">
        <f t="shared" si="1754"/>
        <v>25473.234365999993</v>
      </c>
    </row>
    <row r="21116" spans="1:11" x14ac:dyDescent="0.25">
      <c r="A21116" s="10">
        <f t="shared" si="1757"/>
        <v>6</v>
      </c>
      <c r="B21116" s="11">
        <f t="shared" si="1753"/>
        <v>2023</v>
      </c>
      <c r="C21116" s="12">
        <f t="shared" si="1755"/>
        <v>45107</v>
      </c>
      <c r="D21116" s="11">
        <f t="shared" si="1756"/>
        <v>17</v>
      </c>
      <c r="E21116" s="49">
        <v>9412.3133390000003</v>
      </c>
      <c r="F21116" s="13">
        <v>3040.4860669999998</v>
      </c>
      <c r="G21116" s="13">
        <v>12452.799406</v>
      </c>
      <c r="H21116" s="13">
        <v>12513.060000000003</v>
      </c>
      <c r="I21116" s="13">
        <v>1269.9143019999999</v>
      </c>
      <c r="J21116" s="47">
        <v>0</v>
      </c>
      <c r="K21116" s="14">
        <f t="shared" si="1754"/>
        <v>26235.773708000004</v>
      </c>
    </row>
    <row r="21117" spans="1:11" x14ac:dyDescent="0.25">
      <c r="A21117" s="15">
        <f t="shared" si="1757"/>
        <v>6</v>
      </c>
      <c r="B21117" s="16">
        <f t="shared" si="1753"/>
        <v>2023</v>
      </c>
      <c r="C21117" s="17">
        <f t="shared" si="1755"/>
        <v>45107</v>
      </c>
      <c r="D21117" s="16">
        <f t="shared" si="1756"/>
        <v>18</v>
      </c>
      <c r="E21117" s="53">
        <v>9530.3108580000007</v>
      </c>
      <c r="F21117" s="18">
        <v>2997.6522500000001</v>
      </c>
      <c r="G21117" s="18">
        <v>12527.963108</v>
      </c>
      <c r="H21117" s="18">
        <v>12480.91</v>
      </c>
      <c r="I21117" s="18">
        <v>1338.329309</v>
      </c>
      <c r="J21117" s="51">
        <v>0</v>
      </c>
      <c r="K21117" s="14">
        <f t="shared" si="1754"/>
        <v>26347.202417</v>
      </c>
    </row>
    <row r="21118" spans="1:11" x14ac:dyDescent="0.25">
      <c r="A21118" s="10">
        <f t="shared" si="1757"/>
        <v>6</v>
      </c>
      <c r="B21118" s="11">
        <f t="shared" si="1753"/>
        <v>2023</v>
      </c>
      <c r="C21118" s="12">
        <f t="shared" si="1755"/>
        <v>45107</v>
      </c>
      <c r="D21118" s="11">
        <f t="shared" si="1756"/>
        <v>19</v>
      </c>
      <c r="E21118" s="49">
        <v>9558.3635670000003</v>
      </c>
      <c r="F21118" s="13">
        <v>2941.6016789999999</v>
      </c>
      <c r="G21118" s="13">
        <v>12499.965246</v>
      </c>
      <c r="H21118" s="13">
        <v>12290.889999999998</v>
      </c>
      <c r="I21118" s="13">
        <v>1310.8390449999999</v>
      </c>
      <c r="J21118" s="47">
        <v>0</v>
      </c>
      <c r="K21118" s="14">
        <f t="shared" si="1754"/>
        <v>26101.694291</v>
      </c>
    </row>
    <row r="21119" spans="1:11" x14ac:dyDescent="0.25">
      <c r="A21119" s="15">
        <f t="shared" si="1757"/>
        <v>6</v>
      </c>
      <c r="B21119" s="16">
        <f t="shared" si="1753"/>
        <v>2023</v>
      </c>
      <c r="C21119" s="17">
        <f t="shared" si="1755"/>
        <v>45107</v>
      </c>
      <c r="D21119" s="16">
        <f t="shared" si="1756"/>
        <v>20</v>
      </c>
      <c r="E21119" s="53">
        <v>9518.7357009999996</v>
      </c>
      <c r="F21119" s="18">
        <v>2844.561553</v>
      </c>
      <c r="G21119" s="18">
        <v>12363.297253999999</v>
      </c>
      <c r="H21119" s="18">
        <v>12418.78</v>
      </c>
      <c r="I21119" s="18">
        <v>1283.182818</v>
      </c>
      <c r="J21119" s="51">
        <v>0</v>
      </c>
      <c r="K21119" s="14">
        <f t="shared" si="1754"/>
        <v>26065.260072000001</v>
      </c>
    </row>
    <row r="21120" spans="1:11" x14ac:dyDescent="0.25">
      <c r="A21120" s="10">
        <f t="shared" si="1757"/>
        <v>6</v>
      </c>
      <c r="B21120" s="11">
        <f t="shared" si="1753"/>
        <v>2023</v>
      </c>
      <c r="C21120" s="12">
        <f t="shared" si="1755"/>
        <v>45107</v>
      </c>
      <c r="D21120" s="11">
        <f t="shared" si="1756"/>
        <v>21</v>
      </c>
      <c r="E21120" s="49">
        <v>9318.8155100000004</v>
      </c>
      <c r="F21120" s="13">
        <v>2741.6670199999999</v>
      </c>
      <c r="G21120" s="13">
        <v>12060.482530000001</v>
      </c>
      <c r="H21120" s="13">
        <v>12507.330000000002</v>
      </c>
      <c r="I21120" s="13">
        <v>1276.26448</v>
      </c>
      <c r="J21120" s="47">
        <v>49.830749999999995</v>
      </c>
      <c r="K21120" s="14">
        <f t="shared" si="1754"/>
        <v>25893.907760000006</v>
      </c>
    </row>
    <row r="21121" spans="1:11" x14ac:dyDescent="0.25">
      <c r="A21121" s="15">
        <f t="shared" si="1757"/>
        <v>6</v>
      </c>
      <c r="B21121" s="16">
        <f t="shared" si="1753"/>
        <v>2023</v>
      </c>
      <c r="C21121" s="17">
        <f t="shared" si="1755"/>
        <v>45107</v>
      </c>
      <c r="D21121" s="16">
        <f t="shared" si="1756"/>
        <v>22</v>
      </c>
      <c r="E21121" s="53">
        <v>8698.6450980000009</v>
      </c>
      <c r="F21121" s="18">
        <v>2696.9882070000003</v>
      </c>
      <c r="G21121" s="18">
        <v>11395.633305000001</v>
      </c>
      <c r="H21121" s="18">
        <v>12220.58</v>
      </c>
      <c r="I21121" s="18">
        <v>1225.719771</v>
      </c>
      <c r="J21121" s="51">
        <v>119.55800000000001</v>
      </c>
      <c r="K21121" s="14">
        <f t="shared" si="1754"/>
        <v>24961.491076000002</v>
      </c>
    </row>
    <row r="21122" spans="1:11" x14ac:dyDescent="0.25">
      <c r="A21122" s="10">
        <f t="shared" si="1757"/>
        <v>6</v>
      </c>
      <c r="B21122" s="11">
        <f t="shared" si="1753"/>
        <v>2023</v>
      </c>
      <c r="C21122" s="12">
        <f t="shared" si="1755"/>
        <v>45107</v>
      </c>
      <c r="D21122" s="11">
        <f t="shared" si="1756"/>
        <v>23</v>
      </c>
      <c r="E21122" s="49">
        <v>7393.9382379999997</v>
      </c>
      <c r="F21122" s="13">
        <v>2484.175154</v>
      </c>
      <c r="G21122" s="13">
        <v>9878.1133919999993</v>
      </c>
      <c r="H21122" s="13">
        <v>12181.290000000003</v>
      </c>
      <c r="I21122" s="13">
        <v>1071.166716</v>
      </c>
      <c r="J21122" s="47">
        <v>119.55800000000001</v>
      </c>
      <c r="K21122" s="14">
        <f t="shared" si="1754"/>
        <v>23250.128108000001</v>
      </c>
    </row>
    <row r="21123" spans="1:11" x14ac:dyDescent="0.25">
      <c r="A21123" s="15">
        <f t="shared" si="1757"/>
        <v>6</v>
      </c>
      <c r="B21123" s="16">
        <f t="shared" si="1753"/>
        <v>2023</v>
      </c>
      <c r="C21123" s="17">
        <f t="shared" si="1755"/>
        <v>45107</v>
      </c>
      <c r="D21123" s="16">
        <f t="shared" si="1756"/>
        <v>24</v>
      </c>
      <c r="E21123" s="53">
        <v>6355.6731209999998</v>
      </c>
      <c r="F21123" s="18">
        <v>2311.1028839999999</v>
      </c>
      <c r="G21123" s="18">
        <v>8666.7760049999997</v>
      </c>
      <c r="H21123" s="18">
        <v>12041.950000000003</v>
      </c>
      <c r="I21123" s="18">
        <v>876.7912</v>
      </c>
      <c r="J21123" s="51">
        <v>119.55800000000001</v>
      </c>
      <c r="K21123" s="14">
        <f t="shared" si="1754"/>
        <v>21705.075205000005</v>
      </c>
    </row>
    <row r="21124" spans="1:11" x14ac:dyDescent="0.25">
      <c r="A21124" s="10">
        <f t="shared" si="1757"/>
        <v>7</v>
      </c>
      <c r="B21124" s="11">
        <f t="shared" si="1753"/>
        <v>2023</v>
      </c>
      <c r="C21124" s="12">
        <f t="shared" si="1755"/>
        <v>45108</v>
      </c>
      <c r="D21124" s="11">
        <f t="shared" si="1756"/>
        <v>1</v>
      </c>
      <c r="E21124" s="49">
        <v>5778.1671779999997</v>
      </c>
      <c r="F21124" s="13">
        <v>2294.8757780000001</v>
      </c>
      <c r="G21124" s="13">
        <v>8073.0429559999993</v>
      </c>
      <c r="H21124" s="13">
        <v>12076.920000000002</v>
      </c>
      <c r="I21124" s="13">
        <v>794.14881200000002</v>
      </c>
      <c r="J21124" s="47">
        <v>119.55800000000001</v>
      </c>
      <c r="K21124" s="14">
        <f t="shared" si="1754"/>
        <v>21063.669768000003</v>
      </c>
    </row>
    <row r="21125" spans="1:11" x14ac:dyDescent="0.25">
      <c r="A21125" s="15">
        <f t="shared" si="1757"/>
        <v>7</v>
      </c>
      <c r="B21125" s="16">
        <f t="shared" ref="B21125:B21188" si="1758">YEAR(C21125)</f>
        <v>2023</v>
      </c>
      <c r="C21125" s="17">
        <f t="shared" si="1755"/>
        <v>45108</v>
      </c>
      <c r="D21125" s="16">
        <f t="shared" si="1756"/>
        <v>2</v>
      </c>
      <c r="E21125" s="53">
        <v>5442.9805859999997</v>
      </c>
      <c r="F21125" s="18">
        <v>2254.9070340000003</v>
      </c>
      <c r="G21125" s="18">
        <v>7697.8876199999995</v>
      </c>
      <c r="H21125" s="18">
        <v>11845.66</v>
      </c>
      <c r="I21125" s="18">
        <v>735.57307100000003</v>
      </c>
      <c r="J21125" s="51">
        <v>119.55800000000001</v>
      </c>
      <c r="K21125" s="14">
        <f t="shared" ref="K21125:K21188" si="1759">SUM(G21125:J21125)</f>
        <v>20398.678690999997</v>
      </c>
    </row>
    <row r="21126" spans="1:11" x14ac:dyDescent="0.25">
      <c r="A21126" s="10">
        <f t="shared" si="1757"/>
        <v>7</v>
      </c>
      <c r="B21126" s="11">
        <f t="shared" si="1758"/>
        <v>2023</v>
      </c>
      <c r="C21126" s="12">
        <f t="shared" ref="C21126:C21189" si="1760">IF(D21126=1, C21125+1, C21125)</f>
        <v>45108</v>
      </c>
      <c r="D21126" s="11">
        <f t="shared" ref="D21126:D21189" si="1761">IF(D21125=24, 1, D21125+1)</f>
        <v>3</v>
      </c>
      <c r="E21126" s="49">
        <v>5230.4224469999999</v>
      </c>
      <c r="F21126" s="13">
        <v>2198.4066070000003</v>
      </c>
      <c r="G21126" s="13">
        <v>7428.8290539999998</v>
      </c>
      <c r="H21126" s="13">
        <v>11540.79</v>
      </c>
      <c r="I21126" s="13">
        <v>689.34772099999998</v>
      </c>
      <c r="J21126" s="47">
        <v>119.55800000000001</v>
      </c>
      <c r="K21126" s="14">
        <f t="shared" si="1759"/>
        <v>19778.524775000002</v>
      </c>
    </row>
    <row r="21127" spans="1:11" x14ac:dyDescent="0.25">
      <c r="A21127" s="15">
        <f t="shared" si="1757"/>
        <v>7</v>
      </c>
      <c r="B21127" s="16">
        <f t="shared" si="1758"/>
        <v>2023</v>
      </c>
      <c r="C21127" s="17">
        <f t="shared" si="1760"/>
        <v>45108</v>
      </c>
      <c r="D21127" s="16">
        <f t="shared" si="1761"/>
        <v>4</v>
      </c>
      <c r="E21127" s="53">
        <v>5203.2735329999996</v>
      </c>
      <c r="F21127" s="18">
        <v>2208.8180960000004</v>
      </c>
      <c r="G21127" s="18">
        <v>7412.0916290000005</v>
      </c>
      <c r="H21127" s="18">
        <v>11436.719999999998</v>
      </c>
      <c r="I21127" s="18">
        <v>686.16297099999997</v>
      </c>
      <c r="J21127" s="51">
        <v>119.55800000000001</v>
      </c>
      <c r="K21127" s="14">
        <f t="shared" si="1759"/>
        <v>19654.532599999999</v>
      </c>
    </row>
    <row r="21128" spans="1:11" x14ac:dyDescent="0.25">
      <c r="A21128" s="10">
        <f t="shared" si="1757"/>
        <v>7</v>
      </c>
      <c r="B21128" s="11">
        <f t="shared" si="1758"/>
        <v>2023</v>
      </c>
      <c r="C21128" s="12">
        <f t="shared" si="1760"/>
        <v>45108</v>
      </c>
      <c r="D21128" s="11">
        <f t="shared" si="1761"/>
        <v>5</v>
      </c>
      <c r="E21128" s="49">
        <v>5407.2791539999998</v>
      </c>
      <c r="F21128" s="13">
        <v>2300.6000849999996</v>
      </c>
      <c r="G21128" s="13">
        <v>7707.8792389999999</v>
      </c>
      <c r="H21128" s="13">
        <v>11660.74</v>
      </c>
      <c r="I21128" s="13">
        <v>710.73602300000005</v>
      </c>
      <c r="J21128" s="47">
        <v>89.663499999999999</v>
      </c>
      <c r="K21128" s="14">
        <f t="shared" si="1759"/>
        <v>20169.018762</v>
      </c>
    </row>
    <row r="21129" spans="1:11" x14ac:dyDescent="0.25">
      <c r="A21129" s="15">
        <f t="shared" si="1757"/>
        <v>7</v>
      </c>
      <c r="B21129" s="16">
        <f t="shared" si="1758"/>
        <v>2023</v>
      </c>
      <c r="C21129" s="17">
        <f t="shared" si="1760"/>
        <v>45108</v>
      </c>
      <c r="D21129" s="16">
        <f t="shared" si="1761"/>
        <v>6</v>
      </c>
      <c r="E21129" s="53">
        <v>5919.4999399999997</v>
      </c>
      <c r="F21129" s="18">
        <v>2381.4672</v>
      </c>
      <c r="G21129" s="18">
        <v>8300.9671400000007</v>
      </c>
      <c r="H21129" s="18">
        <v>12502.840000000002</v>
      </c>
      <c r="I21129" s="18">
        <v>784.60447599999998</v>
      </c>
      <c r="J21129" s="51">
        <v>0</v>
      </c>
      <c r="K21129" s="14">
        <f t="shared" si="1759"/>
        <v>21588.411616000005</v>
      </c>
    </row>
    <row r="21130" spans="1:11" x14ac:dyDescent="0.25">
      <c r="A21130" s="10">
        <f t="shared" si="1757"/>
        <v>7</v>
      </c>
      <c r="B21130" s="11">
        <f t="shared" si="1758"/>
        <v>2023</v>
      </c>
      <c r="C21130" s="12">
        <f t="shared" si="1760"/>
        <v>45108</v>
      </c>
      <c r="D21130" s="11">
        <f t="shared" si="1761"/>
        <v>7</v>
      </c>
      <c r="E21130" s="49">
        <v>6887.0810689999998</v>
      </c>
      <c r="F21130" s="13">
        <v>2428.1623669999999</v>
      </c>
      <c r="G21130" s="13">
        <v>9315.2434360000007</v>
      </c>
      <c r="H21130" s="13">
        <v>13183.699999999999</v>
      </c>
      <c r="I21130" s="13">
        <v>1012.805517</v>
      </c>
      <c r="J21130" s="47">
        <v>0</v>
      </c>
      <c r="K21130" s="14">
        <f t="shared" si="1759"/>
        <v>23511.748953000002</v>
      </c>
    </row>
    <row r="21131" spans="1:11" x14ac:dyDescent="0.25">
      <c r="A21131" s="15">
        <f t="shared" si="1757"/>
        <v>7</v>
      </c>
      <c r="B21131" s="16">
        <f t="shared" si="1758"/>
        <v>2023</v>
      </c>
      <c r="C21131" s="17">
        <f t="shared" si="1760"/>
        <v>45108</v>
      </c>
      <c r="D21131" s="16">
        <f t="shared" si="1761"/>
        <v>8</v>
      </c>
      <c r="E21131" s="53">
        <v>8068.2295729999996</v>
      </c>
      <c r="F21131" s="18">
        <v>2555.8569670000002</v>
      </c>
      <c r="G21131" s="18">
        <v>10624.08654</v>
      </c>
      <c r="H21131" s="18">
        <v>13292.539999999999</v>
      </c>
      <c r="I21131" s="18">
        <v>1290.1034890000001</v>
      </c>
      <c r="J21131" s="51">
        <v>0</v>
      </c>
      <c r="K21131" s="14">
        <f t="shared" si="1759"/>
        <v>25206.730028999998</v>
      </c>
    </row>
    <row r="21132" spans="1:11" x14ac:dyDescent="0.25">
      <c r="A21132" s="10">
        <f t="shared" si="1757"/>
        <v>7</v>
      </c>
      <c r="B21132" s="11">
        <f t="shared" si="1758"/>
        <v>2023</v>
      </c>
      <c r="C21132" s="12">
        <f t="shared" si="1760"/>
        <v>45108</v>
      </c>
      <c r="D21132" s="11">
        <f t="shared" si="1761"/>
        <v>9</v>
      </c>
      <c r="E21132" s="49">
        <v>8798.6556089999995</v>
      </c>
      <c r="F21132" s="13">
        <v>2787.9786669999999</v>
      </c>
      <c r="G21132" s="13">
        <v>11586.634275999999</v>
      </c>
      <c r="H21132" s="13">
        <v>13488.100000000002</v>
      </c>
      <c r="I21132" s="13">
        <v>1395.561839</v>
      </c>
      <c r="J21132" s="47">
        <v>0</v>
      </c>
      <c r="K21132" s="14">
        <f t="shared" si="1759"/>
        <v>26470.296115000005</v>
      </c>
    </row>
    <row r="21133" spans="1:11" x14ac:dyDescent="0.25">
      <c r="A21133" s="15">
        <f t="shared" si="1757"/>
        <v>7</v>
      </c>
      <c r="B21133" s="16">
        <f t="shared" si="1758"/>
        <v>2023</v>
      </c>
      <c r="C21133" s="17">
        <f t="shared" si="1760"/>
        <v>45108</v>
      </c>
      <c r="D21133" s="16">
        <f t="shared" si="1761"/>
        <v>10</v>
      </c>
      <c r="E21133" s="53">
        <v>9209.7227559999992</v>
      </c>
      <c r="F21133" s="18">
        <v>2882.7477669999998</v>
      </c>
      <c r="G21133" s="18">
        <v>12092.470523</v>
      </c>
      <c r="H21133" s="18">
        <v>13104.529999999997</v>
      </c>
      <c r="I21133" s="18">
        <v>1427.5675429999999</v>
      </c>
      <c r="J21133" s="51">
        <v>0</v>
      </c>
      <c r="K21133" s="14">
        <f t="shared" si="1759"/>
        <v>26624.568065999996</v>
      </c>
    </row>
    <row r="21134" spans="1:11" x14ac:dyDescent="0.25">
      <c r="A21134" s="10">
        <f t="shared" si="1757"/>
        <v>7</v>
      </c>
      <c r="B21134" s="11">
        <f t="shared" si="1758"/>
        <v>2023</v>
      </c>
      <c r="C21134" s="12">
        <f t="shared" si="1760"/>
        <v>45108</v>
      </c>
      <c r="D21134" s="11">
        <f t="shared" si="1761"/>
        <v>11</v>
      </c>
      <c r="E21134" s="49">
        <v>9530.1358939999991</v>
      </c>
      <c r="F21134" s="13">
        <v>3117.1241</v>
      </c>
      <c r="G21134" s="13">
        <v>12647.259994</v>
      </c>
      <c r="H21134" s="13">
        <v>12559.620000000003</v>
      </c>
      <c r="I21134" s="13">
        <v>1465.3518320000001</v>
      </c>
      <c r="J21134" s="47">
        <v>0</v>
      </c>
      <c r="K21134" s="14">
        <f t="shared" si="1759"/>
        <v>26672.231826000003</v>
      </c>
    </row>
    <row r="21135" spans="1:11" x14ac:dyDescent="0.25">
      <c r="A21135" s="15">
        <f t="shared" si="1757"/>
        <v>7</v>
      </c>
      <c r="B21135" s="16">
        <f t="shared" si="1758"/>
        <v>2023</v>
      </c>
      <c r="C21135" s="17">
        <f t="shared" si="1760"/>
        <v>45108</v>
      </c>
      <c r="D21135" s="16">
        <f t="shared" si="1761"/>
        <v>12</v>
      </c>
      <c r="E21135" s="53">
        <v>9588.3324429999993</v>
      </c>
      <c r="F21135" s="18">
        <v>3173.27099</v>
      </c>
      <c r="G21135" s="18">
        <v>12761.603433</v>
      </c>
      <c r="H21135" s="18">
        <v>12245.93</v>
      </c>
      <c r="I21135" s="18">
        <v>1451.869661</v>
      </c>
      <c r="J21135" s="51">
        <v>0</v>
      </c>
      <c r="K21135" s="14">
        <f t="shared" si="1759"/>
        <v>26459.403094000001</v>
      </c>
    </row>
    <row r="21136" spans="1:11" x14ac:dyDescent="0.25">
      <c r="A21136" s="10">
        <f t="shared" si="1757"/>
        <v>7</v>
      </c>
      <c r="B21136" s="11">
        <f t="shared" si="1758"/>
        <v>2023</v>
      </c>
      <c r="C21136" s="12">
        <f t="shared" si="1760"/>
        <v>45108</v>
      </c>
      <c r="D21136" s="11">
        <f t="shared" si="1761"/>
        <v>13</v>
      </c>
      <c r="E21136" s="49">
        <v>9264.6885970000003</v>
      </c>
      <c r="F21136" s="13">
        <v>3259.9025350000002</v>
      </c>
      <c r="G21136" s="13">
        <v>12524.591132000001</v>
      </c>
      <c r="H21136" s="13">
        <v>12120.11</v>
      </c>
      <c r="I21136" s="13">
        <v>1401.6508940000001</v>
      </c>
      <c r="J21136" s="47">
        <v>0</v>
      </c>
      <c r="K21136" s="14">
        <f t="shared" si="1759"/>
        <v>26046.352026</v>
      </c>
    </row>
    <row r="21137" spans="1:11" x14ac:dyDescent="0.25">
      <c r="A21137" s="15">
        <f t="shared" si="1757"/>
        <v>7</v>
      </c>
      <c r="B21137" s="16">
        <f t="shared" si="1758"/>
        <v>2023</v>
      </c>
      <c r="C21137" s="17">
        <f t="shared" si="1760"/>
        <v>45108</v>
      </c>
      <c r="D21137" s="16">
        <f t="shared" si="1761"/>
        <v>14</v>
      </c>
      <c r="E21137" s="53">
        <v>9210.8320380000005</v>
      </c>
      <c r="F21137" s="18">
        <v>3246.9965269999998</v>
      </c>
      <c r="G21137" s="18">
        <v>12457.828565</v>
      </c>
      <c r="H21137" s="18">
        <v>12699.929999999998</v>
      </c>
      <c r="I21137" s="18">
        <v>1397.653611</v>
      </c>
      <c r="J21137" s="51">
        <v>0</v>
      </c>
      <c r="K21137" s="14">
        <f t="shared" si="1759"/>
        <v>26555.412175999998</v>
      </c>
    </row>
    <row r="21138" spans="1:11" x14ac:dyDescent="0.25">
      <c r="A21138" s="10">
        <f t="shared" si="1757"/>
        <v>7</v>
      </c>
      <c r="B21138" s="11">
        <f t="shared" si="1758"/>
        <v>2023</v>
      </c>
      <c r="C21138" s="12">
        <f t="shared" si="1760"/>
        <v>45108</v>
      </c>
      <c r="D21138" s="11">
        <f t="shared" si="1761"/>
        <v>15</v>
      </c>
      <c r="E21138" s="49">
        <v>9219.4017739999999</v>
      </c>
      <c r="F21138" s="13">
        <v>3300.0079260000002</v>
      </c>
      <c r="G21138" s="13">
        <v>12519.4097</v>
      </c>
      <c r="H21138" s="13">
        <v>12528.940000000004</v>
      </c>
      <c r="I21138" s="13">
        <v>1443.8735160000001</v>
      </c>
      <c r="J21138" s="47">
        <v>0</v>
      </c>
      <c r="K21138" s="14">
        <f t="shared" si="1759"/>
        <v>26492.223216000006</v>
      </c>
    </row>
    <row r="21139" spans="1:11" x14ac:dyDescent="0.25">
      <c r="A21139" s="15">
        <f t="shared" si="1757"/>
        <v>7</v>
      </c>
      <c r="B21139" s="16">
        <f t="shared" si="1758"/>
        <v>2023</v>
      </c>
      <c r="C21139" s="17">
        <f t="shared" si="1760"/>
        <v>45108</v>
      </c>
      <c r="D21139" s="16">
        <f t="shared" si="1761"/>
        <v>16</v>
      </c>
      <c r="E21139" s="53">
        <v>9501.0981859999993</v>
      </c>
      <c r="F21139" s="18">
        <v>3294.4660720000002</v>
      </c>
      <c r="G21139" s="18">
        <v>12795.564257999999</v>
      </c>
      <c r="H21139" s="18">
        <v>12158.980000000001</v>
      </c>
      <c r="I21139" s="18">
        <v>1491.3351620000001</v>
      </c>
      <c r="J21139" s="51">
        <v>0</v>
      </c>
      <c r="K21139" s="14">
        <f t="shared" si="1759"/>
        <v>26445.879420000001</v>
      </c>
    </row>
    <row r="21140" spans="1:11" x14ac:dyDescent="0.25">
      <c r="A21140" s="10">
        <f t="shared" si="1757"/>
        <v>7</v>
      </c>
      <c r="B21140" s="11">
        <f t="shared" si="1758"/>
        <v>2023</v>
      </c>
      <c r="C21140" s="12">
        <f t="shared" si="1760"/>
        <v>45108</v>
      </c>
      <c r="D21140" s="11">
        <f t="shared" si="1761"/>
        <v>17</v>
      </c>
      <c r="E21140" s="49">
        <v>10100.39003</v>
      </c>
      <c r="F21140" s="13">
        <v>3359.4435330000001</v>
      </c>
      <c r="G21140" s="13">
        <v>13459.833563</v>
      </c>
      <c r="H21140" s="13">
        <v>12097.91</v>
      </c>
      <c r="I21140" s="13">
        <v>1734.1349130000001</v>
      </c>
      <c r="J21140" s="47">
        <v>0</v>
      </c>
      <c r="K21140" s="14">
        <f t="shared" si="1759"/>
        <v>27291.878476000002</v>
      </c>
    </row>
    <row r="21141" spans="1:11" x14ac:dyDescent="0.25">
      <c r="A21141" s="15">
        <f t="shared" si="1757"/>
        <v>7</v>
      </c>
      <c r="B21141" s="16">
        <f t="shared" si="1758"/>
        <v>2023</v>
      </c>
      <c r="C21141" s="17">
        <f t="shared" si="1760"/>
        <v>45108</v>
      </c>
      <c r="D21141" s="16">
        <f t="shared" si="1761"/>
        <v>18</v>
      </c>
      <c r="E21141" s="53">
        <v>10058.031300000001</v>
      </c>
      <c r="F21141" s="18">
        <v>3206.704307</v>
      </c>
      <c r="G21141" s="18">
        <v>13264.735607000001</v>
      </c>
      <c r="H21141" s="18">
        <v>12401.62</v>
      </c>
      <c r="I21141" s="18">
        <v>1793.999585</v>
      </c>
      <c r="J21141" s="51">
        <v>0</v>
      </c>
      <c r="K21141" s="14">
        <f t="shared" si="1759"/>
        <v>27460.355192000003</v>
      </c>
    </row>
    <row r="21142" spans="1:11" x14ac:dyDescent="0.25">
      <c r="A21142" s="10">
        <f t="shared" si="1757"/>
        <v>7</v>
      </c>
      <c r="B21142" s="11">
        <f t="shared" si="1758"/>
        <v>2023</v>
      </c>
      <c r="C21142" s="12">
        <f t="shared" si="1760"/>
        <v>45108</v>
      </c>
      <c r="D21142" s="11">
        <f t="shared" si="1761"/>
        <v>19</v>
      </c>
      <c r="E21142" s="49">
        <v>9822.6605130000007</v>
      </c>
      <c r="F21142" s="13">
        <v>3156.884712</v>
      </c>
      <c r="G21142" s="13">
        <v>12979.545225000002</v>
      </c>
      <c r="H21142" s="13">
        <v>12409.510000000002</v>
      </c>
      <c r="I21142" s="13">
        <v>1641.8376290000001</v>
      </c>
      <c r="J21142" s="47">
        <v>0</v>
      </c>
      <c r="K21142" s="14">
        <f t="shared" si="1759"/>
        <v>27030.892854000005</v>
      </c>
    </row>
    <row r="21143" spans="1:11" x14ac:dyDescent="0.25">
      <c r="A21143" s="15">
        <f t="shared" si="1757"/>
        <v>7</v>
      </c>
      <c r="B21143" s="16">
        <f t="shared" si="1758"/>
        <v>2023</v>
      </c>
      <c r="C21143" s="17">
        <f t="shared" si="1760"/>
        <v>45108</v>
      </c>
      <c r="D21143" s="16">
        <f t="shared" si="1761"/>
        <v>20</v>
      </c>
      <c r="E21143" s="53">
        <v>9453.1612010000008</v>
      </c>
      <c r="F21143" s="18">
        <v>2948.8078869999999</v>
      </c>
      <c r="G21143" s="18">
        <v>12401.969088000002</v>
      </c>
      <c r="H21143" s="18">
        <v>12586.02</v>
      </c>
      <c r="I21143" s="18">
        <v>1566.8515219999999</v>
      </c>
      <c r="J21143" s="51">
        <v>0</v>
      </c>
      <c r="K21143" s="14">
        <f t="shared" si="1759"/>
        <v>26554.840610000003</v>
      </c>
    </row>
    <row r="21144" spans="1:11" x14ac:dyDescent="0.25">
      <c r="A21144" s="10">
        <f t="shared" si="1757"/>
        <v>7</v>
      </c>
      <c r="B21144" s="11">
        <f t="shared" si="1758"/>
        <v>2023</v>
      </c>
      <c r="C21144" s="12">
        <f t="shared" si="1760"/>
        <v>45108</v>
      </c>
      <c r="D21144" s="11">
        <f t="shared" si="1761"/>
        <v>21</v>
      </c>
      <c r="E21144" s="49">
        <v>9079.465612</v>
      </c>
      <c r="F21144" s="13">
        <v>2804.6448839999998</v>
      </c>
      <c r="G21144" s="13">
        <v>11884.110495999999</v>
      </c>
      <c r="H21144" s="13">
        <v>12415.79</v>
      </c>
      <c r="I21144" s="13">
        <v>1533.9519210000001</v>
      </c>
      <c r="J21144" s="47">
        <v>49.830749999999995</v>
      </c>
      <c r="K21144" s="14">
        <f t="shared" si="1759"/>
        <v>25883.683167000003</v>
      </c>
    </row>
    <row r="21145" spans="1:11" x14ac:dyDescent="0.25">
      <c r="A21145" s="15">
        <f t="shared" si="1757"/>
        <v>7</v>
      </c>
      <c r="B21145" s="16">
        <f t="shared" si="1758"/>
        <v>2023</v>
      </c>
      <c r="C21145" s="17">
        <f t="shared" si="1760"/>
        <v>45108</v>
      </c>
      <c r="D21145" s="16">
        <f t="shared" si="1761"/>
        <v>22</v>
      </c>
      <c r="E21145" s="53">
        <v>8446.4710410000007</v>
      </c>
      <c r="F21145" s="18">
        <v>2772.9355460000002</v>
      </c>
      <c r="G21145" s="18">
        <v>11219.406587000001</v>
      </c>
      <c r="H21145" s="18">
        <v>12157.750000000002</v>
      </c>
      <c r="I21145" s="18">
        <v>1442.021855</v>
      </c>
      <c r="J21145" s="51">
        <v>119.55800000000001</v>
      </c>
      <c r="K21145" s="14">
        <f t="shared" si="1759"/>
        <v>24938.736442000005</v>
      </c>
    </row>
    <row r="21146" spans="1:11" x14ac:dyDescent="0.25">
      <c r="A21146" s="10">
        <f t="shared" si="1757"/>
        <v>7</v>
      </c>
      <c r="B21146" s="11">
        <f t="shared" si="1758"/>
        <v>2023</v>
      </c>
      <c r="C21146" s="12">
        <f t="shared" si="1760"/>
        <v>45108</v>
      </c>
      <c r="D21146" s="11">
        <f t="shared" si="1761"/>
        <v>23</v>
      </c>
      <c r="E21146" s="49">
        <v>7327.5267780000004</v>
      </c>
      <c r="F21146" s="13">
        <v>2605.9843770000002</v>
      </c>
      <c r="G21146" s="13">
        <v>9933.5111550000001</v>
      </c>
      <c r="H21146" s="13">
        <v>12082.610000000002</v>
      </c>
      <c r="I21146" s="13">
        <v>1208.7964919999999</v>
      </c>
      <c r="J21146" s="47">
        <v>119.55800000000001</v>
      </c>
      <c r="K21146" s="14">
        <f t="shared" si="1759"/>
        <v>23344.475647000003</v>
      </c>
    </row>
    <row r="21147" spans="1:11" x14ac:dyDescent="0.25">
      <c r="A21147" s="15">
        <f t="shared" si="1757"/>
        <v>7</v>
      </c>
      <c r="B21147" s="16">
        <f t="shared" si="1758"/>
        <v>2023</v>
      </c>
      <c r="C21147" s="17">
        <f t="shared" si="1760"/>
        <v>45108</v>
      </c>
      <c r="D21147" s="16">
        <f t="shared" si="1761"/>
        <v>24</v>
      </c>
      <c r="E21147" s="53">
        <v>6486.669989</v>
      </c>
      <c r="F21147" s="18">
        <v>2509.2839119999999</v>
      </c>
      <c r="G21147" s="18">
        <v>8995.9539010000008</v>
      </c>
      <c r="H21147" s="18">
        <v>12184.569999999998</v>
      </c>
      <c r="I21147" s="18">
        <v>990.66019500000004</v>
      </c>
      <c r="J21147" s="51">
        <v>119.55800000000001</v>
      </c>
      <c r="K21147" s="14">
        <f t="shared" si="1759"/>
        <v>22290.742096000002</v>
      </c>
    </row>
    <row r="21148" spans="1:11" x14ac:dyDescent="0.25">
      <c r="A21148" s="10">
        <f t="shared" si="1757"/>
        <v>7</v>
      </c>
      <c r="B21148" s="11">
        <f t="shared" si="1758"/>
        <v>2023</v>
      </c>
      <c r="C21148" s="12">
        <f t="shared" si="1760"/>
        <v>45109</v>
      </c>
      <c r="D21148" s="11">
        <f t="shared" si="1761"/>
        <v>1</v>
      </c>
      <c r="E21148" s="49">
        <v>5788.0983770000003</v>
      </c>
      <c r="F21148" s="13">
        <v>2386.6673970000002</v>
      </c>
      <c r="G21148" s="13">
        <v>8174.7657740000004</v>
      </c>
      <c r="H21148" s="13">
        <v>12710.94</v>
      </c>
      <c r="I21148" s="13">
        <v>862.67767200000003</v>
      </c>
      <c r="J21148" s="47">
        <v>119.55800000000001</v>
      </c>
      <c r="K21148" s="14">
        <f t="shared" si="1759"/>
        <v>21867.941446000004</v>
      </c>
    </row>
    <row r="21149" spans="1:11" x14ac:dyDescent="0.25">
      <c r="A21149" s="15">
        <f t="shared" si="1757"/>
        <v>7</v>
      </c>
      <c r="B21149" s="16">
        <f t="shared" si="1758"/>
        <v>2023</v>
      </c>
      <c r="C21149" s="17">
        <f t="shared" si="1760"/>
        <v>45109</v>
      </c>
      <c r="D21149" s="16">
        <f t="shared" si="1761"/>
        <v>2</v>
      </c>
      <c r="E21149" s="53">
        <v>5500.2325350000001</v>
      </c>
      <c r="F21149" s="18">
        <v>2286.038955</v>
      </c>
      <c r="G21149" s="18">
        <v>7786.2714900000001</v>
      </c>
      <c r="H21149" s="18">
        <v>12478.580000000002</v>
      </c>
      <c r="I21149" s="18">
        <v>808.778954</v>
      </c>
      <c r="J21149" s="51">
        <v>119.55800000000001</v>
      </c>
      <c r="K21149" s="14">
        <f t="shared" si="1759"/>
        <v>21193.188444000003</v>
      </c>
    </row>
    <row r="21150" spans="1:11" x14ac:dyDescent="0.25">
      <c r="A21150" s="10">
        <f t="shared" si="1757"/>
        <v>7</v>
      </c>
      <c r="B21150" s="11">
        <f t="shared" si="1758"/>
        <v>2023</v>
      </c>
      <c r="C21150" s="12">
        <f t="shared" si="1760"/>
        <v>45109</v>
      </c>
      <c r="D21150" s="11">
        <f t="shared" si="1761"/>
        <v>3</v>
      </c>
      <c r="E21150" s="49">
        <v>5271.7999529999997</v>
      </c>
      <c r="F21150" s="13">
        <v>2254.7101539999999</v>
      </c>
      <c r="G21150" s="13">
        <v>7526.5101070000001</v>
      </c>
      <c r="H21150" s="13">
        <v>12127.070000000002</v>
      </c>
      <c r="I21150" s="13">
        <v>764.59945200000004</v>
      </c>
      <c r="J21150" s="47">
        <v>119.55800000000001</v>
      </c>
      <c r="K21150" s="14">
        <f t="shared" si="1759"/>
        <v>20537.737559000001</v>
      </c>
    </row>
    <row r="21151" spans="1:11" x14ac:dyDescent="0.25">
      <c r="A21151" s="15">
        <f t="shared" si="1757"/>
        <v>7</v>
      </c>
      <c r="B21151" s="16">
        <f t="shared" si="1758"/>
        <v>2023</v>
      </c>
      <c r="C21151" s="17">
        <f t="shared" si="1760"/>
        <v>45109</v>
      </c>
      <c r="D21151" s="16">
        <f t="shared" si="1761"/>
        <v>4</v>
      </c>
      <c r="E21151" s="53">
        <v>5171.5449930000004</v>
      </c>
      <c r="F21151" s="18">
        <v>2247.3924969999998</v>
      </c>
      <c r="G21151" s="18">
        <v>7418.9374900000003</v>
      </c>
      <c r="H21151" s="18">
        <v>12158.44</v>
      </c>
      <c r="I21151" s="18">
        <v>768.20197399999995</v>
      </c>
      <c r="J21151" s="51">
        <v>119.55800000000001</v>
      </c>
      <c r="K21151" s="14">
        <f t="shared" si="1759"/>
        <v>20465.137463999999</v>
      </c>
    </row>
    <row r="21152" spans="1:11" x14ac:dyDescent="0.25">
      <c r="A21152" s="10">
        <f t="shared" si="1757"/>
        <v>7</v>
      </c>
      <c r="B21152" s="11">
        <f t="shared" si="1758"/>
        <v>2023</v>
      </c>
      <c r="C21152" s="12">
        <f t="shared" si="1760"/>
        <v>45109</v>
      </c>
      <c r="D21152" s="11">
        <f t="shared" si="1761"/>
        <v>5</v>
      </c>
      <c r="E21152" s="49">
        <v>5259.8250429999998</v>
      </c>
      <c r="F21152" s="13">
        <v>2248.5542209999999</v>
      </c>
      <c r="G21152" s="13">
        <v>7508.3792639999992</v>
      </c>
      <c r="H21152" s="13">
        <v>12280.959999999997</v>
      </c>
      <c r="I21152" s="13">
        <v>760.30869499999994</v>
      </c>
      <c r="J21152" s="47">
        <v>89.663499999999999</v>
      </c>
      <c r="K21152" s="14">
        <f t="shared" si="1759"/>
        <v>20639.311458999993</v>
      </c>
    </row>
    <row r="21153" spans="1:11" x14ac:dyDescent="0.25">
      <c r="A21153" s="15">
        <f t="shared" si="1757"/>
        <v>7</v>
      </c>
      <c r="B21153" s="16">
        <f t="shared" si="1758"/>
        <v>2023</v>
      </c>
      <c r="C21153" s="17">
        <f t="shared" si="1760"/>
        <v>45109</v>
      </c>
      <c r="D21153" s="16">
        <f t="shared" si="1761"/>
        <v>6</v>
      </c>
      <c r="E21153" s="53">
        <v>5651.1560470000004</v>
      </c>
      <c r="F21153" s="18">
        <v>2288.966981</v>
      </c>
      <c r="G21153" s="18">
        <v>7940.123028</v>
      </c>
      <c r="H21153" s="18">
        <v>12473.680000000002</v>
      </c>
      <c r="I21153" s="18">
        <v>838.61774400000002</v>
      </c>
      <c r="J21153" s="51">
        <v>0</v>
      </c>
      <c r="K21153" s="14">
        <f t="shared" si="1759"/>
        <v>21252.420772000001</v>
      </c>
    </row>
    <row r="21154" spans="1:11" x14ac:dyDescent="0.25">
      <c r="A21154" s="10">
        <f t="shared" si="1757"/>
        <v>7</v>
      </c>
      <c r="B21154" s="11">
        <f t="shared" si="1758"/>
        <v>2023</v>
      </c>
      <c r="C21154" s="12">
        <f t="shared" si="1760"/>
        <v>45109</v>
      </c>
      <c r="D21154" s="11">
        <f t="shared" si="1761"/>
        <v>7</v>
      </c>
      <c r="E21154" s="49">
        <v>6492.9560030000002</v>
      </c>
      <c r="F21154" s="13">
        <v>2413.228709</v>
      </c>
      <c r="G21154" s="13">
        <v>8906.1847120000002</v>
      </c>
      <c r="H21154" s="13">
        <v>12700.500000000004</v>
      </c>
      <c r="I21154" s="13">
        <v>1064.2219990000001</v>
      </c>
      <c r="J21154" s="47">
        <v>0</v>
      </c>
      <c r="K21154" s="14">
        <f t="shared" si="1759"/>
        <v>22670.906711000003</v>
      </c>
    </row>
    <row r="21155" spans="1:11" x14ac:dyDescent="0.25">
      <c r="A21155" s="15">
        <f t="shared" si="1757"/>
        <v>7</v>
      </c>
      <c r="B21155" s="16">
        <f t="shared" si="1758"/>
        <v>2023</v>
      </c>
      <c r="C21155" s="17">
        <f t="shared" si="1760"/>
        <v>45109</v>
      </c>
      <c r="D21155" s="16">
        <f t="shared" si="1761"/>
        <v>8</v>
      </c>
      <c r="E21155" s="53">
        <v>7707.333987</v>
      </c>
      <c r="F21155" s="18">
        <v>2575.9009769999998</v>
      </c>
      <c r="G21155" s="18">
        <v>10283.234963999999</v>
      </c>
      <c r="H21155" s="18">
        <v>12953.970000000003</v>
      </c>
      <c r="I21155" s="18">
        <v>1394.1396569999999</v>
      </c>
      <c r="J21155" s="51">
        <v>0</v>
      </c>
      <c r="K21155" s="14">
        <f t="shared" si="1759"/>
        <v>24631.344621000004</v>
      </c>
    </row>
    <row r="21156" spans="1:11" x14ac:dyDescent="0.25">
      <c r="A21156" s="10">
        <f t="shared" si="1757"/>
        <v>7</v>
      </c>
      <c r="B21156" s="11">
        <f t="shared" si="1758"/>
        <v>2023</v>
      </c>
      <c r="C21156" s="12">
        <f t="shared" si="1760"/>
        <v>45109</v>
      </c>
      <c r="D21156" s="11">
        <f t="shared" si="1761"/>
        <v>9</v>
      </c>
      <c r="E21156" s="49">
        <v>8740.4233160000003</v>
      </c>
      <c r="F21156" s="13">
        <v>2881.0147099999999</v>
      </c>
      <c r="G21156" s="13">
        <v>11621.438026</v>
      </c>
      <c r="H21156" s="13">
        <v>12746.730000000001</v>
      </c>
      <c r="I21156" s="13">
        <v>1637.2439670000001</v>
      </c>
      <c r="J21156" s="47">
        <v>0</v>
      </c>
      <c r="K21156" s="14">
        <f t="shared" si="1759"/>
        <v>26005.411992999998</v>
      </c>
    </row>
    <row r="21157" spans="1:11" x14ac:dyDescent="0.25">
      <c r="A21157" s="15">
        <f t="shared" si="1757"/>
        <v>7</v>
      </c>
      <c r="B21157" s="16">
        <f t="shared" si="1758"/>
        <v>2023</v>
      </c>
      <c r="C21157" s="17">
        <f t="shared" si="1760"/>
        <v>45109</v>
      </c>
      <c r="D21157" s="16">
        <f t="shared" si="1761"/>
        <v>10</v>
      </c>
      <c r="E21157" s="53">
        <v>9288.1658009999992</v>
      </c>
      <c r="F21157" s="18">
        <v>3045.5276699999999</v>
      </c>
      <c r="G21157" s="18">
        <v>12333.693470999999</v>
      </c>
      <c r="H21157" s="18">
        <v>12427.309999999998</v>
      </c>
      <c r="I21157" s="18">
        <v>1723.735944</v>
      </c>
      <c r="J21157" s="51">
        <v>0</v>
      </c>
      <c r="K21157" s="14">
        <f t="shared" si="1759"/>
        <v>26484.739414999996</v>
      </c>
    </row>
    <row r="21158" spans="1:11" x14ac:dyDescent="0.25">
      <c r="A21158" s="10">
        <f t="shared" si="1757"/>
        <v>7</v>
      </c>
      <c r="B21158" s="11">
        <f t="shared" si="1758"/>
        <v>2023</v>
      </c>
      <c r="C21158" s="12">
        <f t="shared" si="1760"/>
        <v>45109</v>
      </c>
      <c r="D21158" s="11">
        <f t="shared" si="1761"/>
        <v>11</v>
      </c>
      <c r="E21158" s="49">
        <v>9603.1925520000004</v>
      </c>
      <c r="F21158" s="13">
        <v>3165.9631610000001</v>
      </c>
      <c r="G21158" s="13">
        <v>12769.155713</v>
      </c>
      <c r="H21158" s="13">
        <v>12067.3</v>
      </c>
      <c r="I21158" s="13">
        <v>1669.7390359999999</v>
      </c>
      <c r="J21158" s="47">
        <v>0</v>
      </c>
      <c r="K21158" s="14">
        <f t="shared" si="1759"/>
        <v>26506.194748999998</v>
      </c>
    </row>
    <row r="21159" spans="1:11" x14ac:dyDescent="0.25">
      <c r="A21159" s="15">
        <f t="shared" si="1757"/>
        <v>7</v>
      </c>
      <c r="B21159" s="16">
        <f t="shared" si="1758"/>
        <v>2023</v>
      </c>
      <c r="C21159" s="17">
        <f t="shared" si="1760"/>
        <v>45109</v>
      </c>
      <c r="D21159" s="16">
        <f t="shared" si="1761"/>
        <v>12</v>
      </c>
      <c r="E21159" s="53">
        <v>9493.0433300000004</v>
      </c>
      <c r="F21159" s="18">
        <v>3253.5887090000001</v>
      </c>
      <c r="G21159" s="18">
        <v>12746.632039</v>
      </c>
      <c r="H21159" s="18">
        <v>12145.649999999998</v>
      </c>
      <c r="I21159" s="18">
        <v>1603.0691059999999</v>
      </c>
      <c r="J21159" s="51">
        <v>0</v>
      </c>
      <c r="K21159" s="14">
        <f t="shared" si="1759"/>
        <v>26495.351144999997</v>
      </c>
    </row>
    <row r="21160" spans="1:11" x14ac:dyDescent="0.25">
      <c r="A21160" s="10">
        <f t="shared" si="1757"/>
        <v>7</v>
      </c>
      <c r="B21160" s="11">
        <f t="shared" si="1758"/>
        <v>2023</v>
      </c>
      <c r="C21160" s="12">
        <f t="shared" si="1760"/>
        <v>45109</v>
      </c>
      <c r="D21160" s="11">
        <f t="shared" si="1761"/>
        <v>13</v>
      </c>
      <c r="E21160" s="49">
        <v>9423.9966260000001</v>
      </c>
      <c r="F21160" s="13">
        <v>3271.6823490000002</v>
      </c>
      <c r="G21160" s="13">
        <v>12695.678975000001</v>
      </c>
      <c r="H21160" s="13">
        <v>12305.420000000004</v>
      </c>
      <c r="I21160" s="13">
        <v>1454.6599060000001</v>
      </c>
      <c r="J21160" s="47">
        <v>0</v>
      </c>
      <c r="K21160" s="14">
        <f t="shared" si="1759"/>
        <v>26455.758881000005</v>
      </c>
    </row>
    <row r="21161" spans="1:11" x14ac:dyDescent="0.25">
      <c r="A21161" s="15">
        <f t="shared" si="1757"/>
        <v>7</v>
      </c>
      <c r="B21161" s="16">
        <f t="shared" si="1758"/>
        <v>2023</v>
      </c>
      <c r="C21161" s="17">
        <f t="shared" si="1760"/>
        <v>45109</v>
      </c>
      <c r="D21161" s="16">
        <f t="shared" si="1761"/>
        <v>14</v>
      </c>
      <c r="E21161" s="53">
        <v>9200.0322550000001</v>
      </c>
      <c r="F21161" s="18">
        <v>3245.7060750000001</v>
      </c>
      <c r="G21161" s="18">
        <v>12445.73833</v>
      </c>
      <c r="H21161" s="18">
        <v>12052.300000000001</v>
      </c>
      <c r="I21161" s="18">
        <v>1361.358195</v>
      </c>
      <c r="J21161" s="51">
        <v>0</v>
      </c>
      <c r="K21161" s="14">
        <f t="shared" si="1759"/>
        <v>25859.396525000004</v>
      </c>
    </row>
    <row r="21162" spans="1:11" x14ac:dyDescent="0.25">
      <c r="A21162" s="10">
        <f t="shared" si="1757"/>
        <v>7</v>
      </c>
      <c r="B21162" s="11">
        <f t="shared" si="1758"/>
        <v>2023</v>
      </c>
      <c r="C21162" s="12">
        <f t="shared" si="1760"/>
        <v>45109</v>
      </c>
      <c r="D21162" s="11">
        <f t="shared" si="1761"/>
        <v>15</v>
      </c>
      <c r="E21162" s="49">
        <v>9477.7648079999999</v>
      </c>
      <c r="F21162" s="13">
        <v>3292.707997</v>
      </c>
      <c r="G21162" s="13">
        <v>12770.472804999999</v>
      </c>
      <c r="H21162" s="13">
        <v>12164.11</v>
      </c>
      <c r="I21162" s="13">
        <v>1347.303206</v>
      </c>
      <c r="J21162" s="47">
        <v>0</v>
      </c>
      <c r="K21162" s="14">
        <f t="shared" si="1759"/>
        <v>26281.886010999999</v>
      </c>
    </row>
    <row r="21163" spans="1:11" x14ac:dyDescent="0.25">
      <c r="A21163" s="15">
        <f t="shared" si="1757"/>
        <v>7</v>
      </c>
      <c r="B21163" s="16">
        <f t="shared" si="1758"/>
        <v>2023</v>
      </c>
      <c r="C21163" s="17">
        <f t="shared" si="1760"/>
        <v>45109</v>
      </c>
      <c r="D21163" s="16">
        <f t="shared" si="1761"/>
        <v>16</v>
      </c>
      <c r="E21163" s="53">
        <v>9926.2708590000002</v>
      </c>
      <c r="F21163" s="18">
        <v>3360.3328069999998</v>
      </c>
      <c r="G21163" s="18">
        <v>13286.603665999999</v>
      </c>
      <c r="H21163" s="18">
        <v>12061.340000000002</v>
      </c>
      <c r="I21163" s="18">
        <v>1452.926375</v>
      </c>
      <c r="J21163" s="51">
        <v>0</v>
      </c>
      <c r="K21163" s="14">
        <f t="shared" si="1759"/>
        <v>26800.870040999998</v>
      </c>
    </row>
    <row r="21164" spans="1:11" x14ac:dyDescent="0.25">
      <c r="A21164" s="10">
        <f t="shared" si="1757"/>
        <v>7</v>
      </c>
      <c r="B21164" s="11">
        <f t="shared" si="1758"/>
        <v>2023</v>
      </c>
      <c r="C21164" s="12">
        <f t="shared" si="1760"/>
        <v>45109</v>
      </c>
      <c r="D21164" s="11">
        <f t="shared" si="1761"/>
        <v>17</v>
      </c>
      <c r="E21164" s="49">
        <v>10758.197899999999</v>
      </c>
      <c r="F21164" s="13">
        <v>3289.9544470000001</v>
      </c>
      <c r="G21164" s="13">
        <v>14048.152346999999</v>
      </c>
      <c r="H21164" s="13">
        <v>12211.150000000001</v>
      </c>
      <c r="I21164" s="13">
        <v>1696.8186490000001</v>
      </c>
      <c r="J21164" s="47">
        <v>0</v>
      </c>
      <c r="K21164" s="14">
        <f t="shared" si="1759"/>
        <v>27956.120996000001</v>
      </c>
    </row>
    <row r="21165" spans="1:11" x14ac:dyDescent="0.25">
      <c r="A21165" s="15">
        <f t="shared" ref="A21165:A21228" si="1762">MONTH(C21165)</f>
        <v>7</v>
      </c>
      <c r="B21165" s="16">
        <f t="shared" si="1758"/>
        <v>2023</v>
      </c>
      <c r="C21165" s="17">
        <f t="shared" si="1760"/>
        <v>45109</v>
      </c>
      <c r="D21165" s="16">
        <f t="shared" si="1761"/>
        <v>18</v>
      </c>
      <c r="E21165" s="53">
        <v>10850.49761</v>
      </c>
      <c r="F21165" s="18">
        <v>3305.4528209999999</v>
      </c>
      <c r="G21165" s="18">
        <v>14155.950431000001</v>
      </c>
      <c r="H21165" s="18">
        <v>12900.89</v>
      </c>
      <c r="I21165" s="18">
        <v>1741.682556</v>
      </c>
      <c r="J21165" s="51">
        <v>0</v>
      </c>
      <c r="K21165" s="14">
        <f t="shared" si="1759"/>
        <v>28798.522987</v>
      </c>
    </row>
    <row r="21166" spans="1:11" x14ac:dyDescent="0.25">
      <c r="A21166" s="10">
        <f t="shared" si="1762"/>
        <v>7</v>
      </c>
      <c r="B21166" s="11">
        <f t="shared" si="1758"/>
        <v>2023</v>
      </c>
      <c r="C21166" s="12">
        <f t="shared" si="1760"/>
        <v>45109</v>
      </c>
      <c r="D21166" s="11">
        <f t="shared" si="1761"/>
        <v>19</v>
      </c>
      <c r="E21166" s="49">
        <v>10735.43507</v>
      </c>
      <c r="F21166" s="13">
        <v>3223.848403</v>
      </c>
      <c r="G21166" s="13">
        <v>13959.283473</v>
      </c>
      <c r="H21166" s="13">
        <v>13161.63</v>
      </c>
      <c r="I21166" s="13">
        <v>1676.0101159999999</v>
      </c>
      <c r="J21166" s="47">
        <v>0</v>
      </c>
      <c r="K21166" s="14">
        <f t="shared" si="1759"/>
        <v>28796.923589000002</v>
      </c>
    </row>
    <row r="21167" spans="1:11" x14ac:dyDescent="0.25">
      <c r="A21167" s="15">
        <f t="shared" si="1762"/>
        <v>7</v>
      </c>
      <c r="B21167" s="16">
        <f t="shared" si="1758"/>
        <v>2023</v>
      </c>
      <c r="C21167" s="17">
        <f t="shared" si="1760"/>
        <v>45109</v>
      </c>
      <c r="D21167" s="16">
        <f t="shared" si="1761"/>
        <v>20</v>
      </c>
      <c r="E21167" s="53">
        <v>10571.81983</v>
      </c>
      <c r="F21167" s="18">
        <v>3037.554423</v>
      </c>
      <c r="G21167" s="18">
        <v>13609.374253</v>
      </c>
      <c r="H21167" s="18">
        <v>13059.390000000003</v>
      </c>
      <c r="I21167" s="18">
        <v>1560.3286290000001</v>
      </c>
      <c r="J21167" s="51">
        <v>0</v>
      </c>
      <c r="K21167" s="14">
        <f t="shared" si="1759"/>
        <v>28229.092882000001</v>
      </c>
    </row>
    <row r="21168" spans="1:11" x14ac:dyDescent="0.25">
      <c r="A21168" s="10">
        <f t="shared" si="1762"/>
        <v>7</v>
      </c>
      <c r="B21168" s="11">
        <f t="shared" si="1758"/>
        <v>2023</v>
      </c>
      <c r="C21168" s="12">
        <f t="shared" si="1760"/>
        <v>45109</v>
      </c>
      <c r="D21168" s="11">
        <f t="shared" si="1761"/>
        <v>21</v>
      </c>
      <c r="E21168" s="49">
        <v>10078.546329999999</v>
      </c>
      <c r="F21168" s="13">
        <v>2867.7764990000001</v>
      </c>
      <c r="G21168" s="13">
        <v>12946.322828999999</v>
      </c>
      <c r="H21168" s="13">
        <v>12348.240000000002</v>
      </c>
      <c r="I21168" s="13">
        <v>1497.1140210000001</v>
      </c>
      <c r="J21168" s="47">
        <v>49.830749999999995</v>
      </c>
      <c r="K21168" s="14">
        <f t="shared" si="1759"/>
        <v>26841.507600000004</v>
      </c>
    </row>
    <row r="21169" spans="1:11" x14ac:dyDescent="0.25">
      <c r="A21169" s="15">
        <f t="shared" si="1762"/>
        <v>7</v>
      </c>
      <c r="B21169" s="16">
        <f t="shared" si="1758"/>
        <v>2023</v>
      </c>
      <c r="C21169" s="17">
        <f t="shared" si="1760"/>
        <v>45109</v>
      </c>
      <c r="D21169" s="16">
        <f t="shared" si="1761"/>
        <v>22</v>
      </c>
      <c r="E21169" s="53">
        <v>9278.1616419999991</v>
      </c>
      <c r="F21169" s="18">
        <v>2762.5633760000001</v>
      </c>
      <c r="G21169" s="18">
        <v>12040.725017999999</v>
      </c>
      <c r="H21169" s="18">
        <v>12068.92</v>
      </c>
      <c r="I21169" s="18">
        <v>1451.8012610000001</v>
      </c>
      <c r="J21169" s="51">
        <v>119.55800000000001</v>
      </c>
      <c r="K21169" s="14">
        <f t="shared" si="1759"/>
        <v>25681.004279000001</v>
      </c>
    </row>
    <row r="21170" spans="1:11" x14ac:dyDescent="0.25">
      <c r="A21170" s="10">
        <f t="shared" si="1762"/>
        <v>7</v>
      </c>
      <c r="B21170" s="11">
        <f t="shared" si="1758"/>
        <v>2023</v>
      </c>
      <c r="C21170" s="12">
        <f t="shared" si="1760"/>
        <v>45109</v>
      </c>
      <c r="D21170" s="11">
        <f t="shared" si="1761"/>
        <v>23</v>
      </c>
      <c r="E21170" s="49">
        <v>7716.5125719999996</v>
      </c>
      <c r="F21170" s="13">
        <v>2626.7996419999999</v>
      </c>
      <c r="G21170" s="13">
        <v>10343.312214</v>
      </c>
      <c r="H21170" s="13">
        <v>12166.649999999998</v>
      </c>
      <c r="I21170" s="13">
        <v>1180.926864</v>
      </c>
      <c r="J21170" s="47">
        <v>119.55800000000001</v>
      </c>
      <c r="K21170" s="14">
        <f t="shared" si="1759"/>
        <v>23810.447078000001</v>
      </c>
    </row>
    <row r="21171" spans="1:11" x14ac:dyDescent="0.25">
      <c r="A21171" s="15">
        <f t="shared" si="1762"/>
        <v>7</v>
      </c>
      <c r="B21171" s="16">
        <f t="shared" si="1758"/>
        <v>2023</v>
      </c>
      <c r="C21171" s="17">
        <f t="shared" si="1760"/>
        <v>45109</v>
      </c>
      <c r="D21171" s="16">
        <f t="shared" si="1761"/>
        <v>24</v>
      </c>
      <c r="E21171" s="53">
        <v>6658.1638089999997</v>
      </c>
      <c r="F21171" s="18">
        <v>2544.6286300000002</v>
      </c>
      <c r="G21171" s="18">
        <v>9202.7924390000007</v>
      </c>
      <c r="H21171" s="18">
        <v>12100.969999999998</v>
      </c>
      <c r="I21171" s="18">
        <v>949.75830699999995</v>
      </c>
      <c r="J21171" s="51">
        <v>119.55800000000001</v>
      </c>
      <c r="K21171" s="14">
        <f t="shared" si="1759"/>
        <v>22373.078745999999</v>
      </c>
    </row>
    <row r="21172" spans="1:11" x14ac:dyDescent="0.25">
      <c r="A21172" s="10">
        <f t="shared" si="1762"/>
        <v>7</v>
      </c>
      <c r="B21172" s="11">
        <f t="shared" si="1758"/>
        <v>2023</v>
      </c>
      <c r="C21172" s="12">
        <f t="shared" si="1760"/>
        <v>45110</v>
      </c>
      <c r="D21172" s="11">
        <f t="shared" si="1761"/>
        <v>1</v>
      </c>
      <c r="E21172" s="49">
        <v>5982.99593</v>
      </c>
      <c r="F21172" s="13">
        <v>2304.390832</v>
      </c>
      <c r="G21172" s="13">
        <v>8287.3867620000001</v>
      </c>
      <c r="H21172" s="13">
        <v>11777.220000000001</v>
      </c>
      <c r="I21172" s="13">
        <v>841.10786299999995</v>
      </c>
      <c r="J21172" s="47">
        <v>119.55800000000001</v>
      </c>
      <c r="K21172" s="14">
        <f t="shared" si="1759"/>
        <v>21025.272625000005</v>
      </c>
    </row>
    <row r="21173" spans="1:11" x14ac:dyDescent="0.25">
      <c r="A21173" s="15">
        <f t="shared" si="1762"/>
        <v>7</v>
      </c>
      <c r="B21173" s="16">
        <f t="shared" si="1758"/>
        <v>2023</v>
      </c>
      <c r="C21173" s="17">
        <f t="shared" si="1760"/>
        <v>45110</v>
      </c>
      <c r="D21173" s="16">
        <f t="shared" si="1761"/>
        <v>2</v>
      </c>
      <c r="E21173" s="53">
        <v>5615.9870849999998</v>
      </c>
      <c r="F21173" s="18">
        <v>2259.9190570000001</v>
      </c>
      <c r="G21173" s="18">
        <v>7875.9061419999998</v>
      </c>
      <c r="H21173" s="18">
        <v>11782.070000000003</v>
      </c>
      <c r="I21173" s="18">
        <v>800.03253600000005</v>
      </c>
      <c r="J21173" s="51">
        <v>119.55800000000001</v>
      </c>
      <c r="K21173" s="14">
        <f t="shared" si="1759"/>
        <v>20577.566678000003</v>
      </c>
    </row>
    <row r="21174" spans="1:11" x14ac:dyDescent="0.25">
      <c r="A21174" s="10">
        <f t="shared" si="1762"/>
        <v>7</v>
      </c>
      <c r="B21174" s="11">
        <f t="shared" si="1758"/>
        <v>2023</v>
      </c>
      <c r="C21174" s="12">
        <f t="shared" si="1760"/>
        <v>45110</v>
      </c>
      <c r="D21174" s="11">
        <f t="shared" si="1761"/>
        <v>3</v>
      </c>
      <c r="E21174" s="49">
        <v>5386.2570480000004</v>
      </c>
      <c r="F21174" s="13">
        <v>2219.8756200000003</v>
      </c>
      <c r="G21174" s="13">
        <v>7606.1326680000002</v>
      </c>
      <c r="H21174" s="13">
        <v>11607.09</v>
      </c>
      <c r="I21174" s="13">
        <v>775.16873299999997</v>
      </c>
      <c r="J21174" s="47">
        <v>119.55800000000001</v>
      </c>
      <c r="K21174" s="14">
        <f t="shared" si="1759"/>
        <v>20107.949401000002</v>
      </c>
    </row>
    <row r="21175" spans="1:11" x14ac:dyDescent="0.25">
      <c r="A21175" s="15">
        <f t="shared" si="1762"/>
        <v>7</v>
      </c>
      <c r="B21175" s="16">
        <f t="shared" si="1758"/>
        <v>2023</v>
      </c>
      <c r="C21175" s="17">
        <f t="shared" si="1760"/>
        <v>45110</v>
      </c>
      <c r="D21175" s="16">
        <f t="shared" si="1761"/>
        <v>4</v>
      </c>
      <c r="E21175" s="53">
        <v>5307.4876389999999</v>
      </c>
      <c r="F21175" s="18">
        <v>2232.2250039999999</v>
      </c>
      <c r="G21175" s="18">
        <v>7539.7126429999998</v>
      </c>
      <c r="H21175" s="18">
        <v>11278.43</v>
      </c>
      <c r="I21175" s="18">
        <v>756.63703199999998</v>
      </c>
      <c r="J21175" s="51">
        <v>119.55800000000001</v>
      </c>
      <c r="K21175" s="14">
        <f t="shared" si="1759"/>
        <v>19694.337674999999</v>
      </c>
    </row>
    <row r="21176" spans="1:11" x14ac:dyDescent="0.25">
      <c r="A21176" s="10">
        <f t="shared" si="1762"/>
        <v>7</v>
      </c>
      <c r="B21176" s="11">
        <f t="shared" si="1758"/>
        <v>2023</v>
      </c>
      <c r="C21176" s="12">
        <f t="shared" si="1760"/>
        <v>45110</v>
      </c>
      <c r="D21176" s="11">
        <f t="shared" si="1761"/>
        <v>5</v>
      </c>
      <c r="E21176" s="49">
        <v>5536.1802740000003</v>
      </c>
      <c r="F21176" s="13">
        <v>2245.3058190000002</v>
      </c>
      <c r="G21176" s="13">
        <v>7781.4860930000004</v>
      </c>
      <c r="H21176" s="13">
        <v>11184.680000000002</v>
      </c>
      <c r="I21176" s="13">
        <v>773.33919600000002</v>
      </c>
      <c r="J21176" s="47">
        <v>89.663499999999999</v>
      </c>
      <c r="K21176" s="14">
        <f t="shared" si="1759"/>
        <v>19829.168789000003</v>
      </c>
    </row>
    <row r="21177" spans="1:11" x14ac:dyDescent="0.25">
      <c r="A21177" s="15">
        <f t="shared" si="1762"/>
        <v>7</v>
      </c>
      <c r="B21177" s="16">
        <f t="shared" si="1758"/>
        <v>2023</v>
      </c>
      <c r="C21177" s="17">
        <f t="shared" si="1760"/>
        <v>45110</v>
      </c>
      <c r="D21177" s="16">
        <f t="shared" si="1761"/>
        <v>6</v>
      </c>
      <c r="E21177" s="53">
        <v>5981.4643910000004</v>
      </c>
      <c r="F21177" s="18">
        <v>2325.6179990000001</v>
      </c>
      <c r="G21177" s="18">
        <v>8307.0823899999996</v>
      </c>
      <c r="H21177" s="18">
        <v>11614.029999999999</v>
      </c>
      <c r="I21177" s="18">
        <v>837.908278</v>
      </c>
      <c r="J21177" s="51">
        <v>0</v>
      </c>
      <c r="K21177" s="14">
        <f t="shared" si="1759"/>
        <v>20759.020667999997</v>
      </c>
    </row>
    <row r="21178" spans="1:11" x14ac:dyDescent="0.25">
      <c r="A21178" s="10">
        <f t="shared" si="1762"/>
        <v>7</v>
      </c>
      <c r="B21178" s="11">
        <f t="shared" si="1758"/>
        <v>2023</v>
      </c>
      <c r="C21178" s="12">
        <f t="shared" si="1760"/>
        <v>45110</v>
      </c>
      <c r="D21178" s="11">
        <f t="shared" si="1761"/>
        <v>7</v>
      </c>
      <c r="E21178" s="49">
        <v>6763.8494970000002</v>
      </c>
      <c r="F21178" s="13">
        <v>2578.3134089999999</v>
      </c>
      <c r="G21178" s="13">
        <v>9342.1629059999996</v>
      </c>
      <c r="H21178" s="13">
        <v>11185.95</v>
      </c>
      <c r="I21178" s="13">
        <v>1040.6967709999999</v>
      </c>
      <c r="J21178" s="47">
        <v>0</v>
      </c>
      <c r="K21178" s="14">
        <f t="shared" si="1759"/>
        <v>21568.809677000001</v>
      </c>
    </row>
    <row r="21179" spans="1:11" x14ac:dyDescent="0.25">
      <c r="A21179" s="15">
        <f t="shared" si="1762"/>
        <v>7</v>
      </c>
      <c r="B21179" s="16">
        <f t="shared" si="1758"/>
        <v>2023</v>
      </c>
      <c r="C21179" s="17">
        <f t="shared" si="1760"/>
        <v>45110</v>
      </c>
      <c r="D21179" s="16">
        <f t="shared" si="1761"/>
        <v>8</v>
      </c>
      <c r="E21179" s="53">
        <v>7838.9102569999995</v>
      </c>
      <c r="F21179" s="18">
        <v>2808.9245270000001</v>
      </c>
      <c r="G21179" s="18">
        <v>10647.834783999999</v>
      </c>
      <c r="H21179" s="18">
        <v>12165.970000000001</v>
      </c>
      <c r="I21179" s="18">
        <v>1335.8478259999999</v>
      </c>
      <c r="J21179" s="51">
        <v>0</v>
      </c>
      <c r="K21179" s="14">
        <f t="shared" si="1759"/>
        <v>24149.652610000001</v>
      </c>
    </row>
    <row r="21180" spans="1:11" x14ac:dyDescent="0.25">
      <c r="A21180" s="10">
        <f t="shared" si="1762"/>
        <v>7</v>
      </c>
      <c r="B21180" s="11">
        <f t="shared" si="1758"/>
        <v>2023</v>
      </c>
      <c r="C21180" s="12">
        <f t="shared" si="1760"/>
        <v>45110</v>
      </c>
      <c r="D21180" s="11">
        <f t="shared" si="1761"/>
        <v>9</v>
      </c>
      <c r="E21180" s="49">
        <v>8772.6198260000001</v>
      </c>
      <c r="F21180" s="13">
        <v>3005.5538660000002</v>
      </c>
      <c r="G21180" s="13">
        <v>11778.173692</v>
      </c>
      <c r="H21180" s="13">
        <v>12878.070000000002</v>
      </c>
      <c r="I21180" s="13">
        <v>1483.7203260000001</v>
      </c>
      <c r="J21180" s="47">
        <v>0</v>
      </c>
      <c r="K21180" s="14">
        <f t="shared" si="1759"/>
        <v>26139.964018000002</v>
      </c>
    </row>
    <row r="21181" spans="1:11" x14ac:dyDescent="0.25">
      <c r="A21181" s="15">
        <f t="shared" si="1762"/>
        <v>7</v>
      </c>
      <c r="B21181" s="16">
        <f t="shared" si="1758"/>
        <v>2023</v>
      </c>
      <c r="C21181" s="17">
        <f t="shared" si="1760"/>
        <v>45110</v>
      </c>
      <c r="D21181" s="16">
        <f t="shared" si="1761"/>
        <v>10</v>
      </c>
      <c r="E21181" s="53">
        <v>9365.9417429999994</v>
      </c>
      <c r="F21181" s="18">
        <v>3225.2344090000001</v>
      </c>
      <c r="G21181" s="18">
        <v>12591.176152</v>
      </c>
      <c r="H21181" s="18">
        <v>12670.29</v>
      </c>
      <c r="I21181" s="18">
        <v>1483.918508</v>
      </c>
      <c r="J21181" s="51">
        <v>0</v>
      </c>
      <c r="K21181" s="14">
        <f t="shared" si="1759"/>
        <v>26745.38466</v>
      </c>
    </row>
    <row r="21182" spans="1:11" x14ac:dyDescent="0.25">
      <c r="A21182" s="10">
        <f t="shared" si="1762"/>
        <v>7</v>
      </c>
      <c r="B21182" s="11">
        <f t="shared" si="1758"/>
        <v>2023</v>
      </c>
      <c r="C21182" s="12">
        <f t="shared" si="1760"/>
        <v>45110</v>
      </c>
      <c r="D21182" s="11">
        <f t="shared" si="1761"/>
        <v>11</v>
      </c>
      <c r="E21182" s="49">
        <v>9814.8863359999996</v>
      </c>
      <c r="F21182" s="13">
        <v>3310.308532</v>
      </c>
      <c r="G21182" s="13">
        <v>13125.194867999999</v>
      </c>
      <c r="H21182" s="13">
        <v>12602.340000000002</v>
      </c>
      <c r="I21182" s="13">
        <v>1439.8118750000001</v>
      </c>
      <c r="J21182" s="47">
        <v>0</v>
      </c>
      <c r="K21182" s="14">
        <f t="shared" si="1759"/>
        <v>27167.346743000002</v>
      </c>
    </row>
    <row r="21183" spans="1:11" x14ac:dyDescent="0.25">
      <c r="A21183" s="15">
        <f t="shared" si="1762"/>
        <v>7</v>
      </c>
      <c r="B21183" s="16">
        <f t="shared" si="1758"/>
        <v>2023</v>
      </c>
      <c r="C21183" s="17">
        <f t="shared" si="1760"/>
        <v>45110</v>
      </c>
      <c r="D21183" s="16">
        <f t="shared" si="1761"/>
        <v>12</v>
      </c>
      <c r="E21183" s="53">
        <v>9931.0898199999992</v>
      </c>
      <c r="F21183" s="18">
        <v>3404.8110230000002</v>
      </c>
      <c r="G21183" s="18">
        <v>13335.900842999999</v>
      </c>
      <c r="H21183" s="18">
        <v>12506.61</v>
      </c>
      <c r="I21183" s="18">
        <v>1419.7380969999999</v>
      </c>
      <c r="J21183" s="51">
        <v>0</v>
      </c>
      <c r="K21183" s="14">
        <f t="shared" si="1759"/>
        <v>27262.248940000001</v>
      </c>
    </row>
    <row r="21184" spans="1:11" x14ac:dyDescent="0.25">
      <c r="A21184" s="10">
        <f t="shared" si="1762"/>
        <v>7</v>
      </c>
      <c r="B21184" s="11">
        <f t="shared" si="1758"/>
        <v>2023</v>
      </c>
      <c r="C21184" s="12">
        <f t="shared" si="1760"/>
        <v>45110</v>
      </c>
      <c r="D21184" s="11">
        <f t="shared" si="1761"/>
        <v>13</v>
      </c>
      <c r="E21184" s="49">
        <v>9910.9354359999998</v>
      </c>
      <c r="F21184" s="13">
        <v>3493.6040469999998</v>
      </c>
      <c r="G21184" s="13">
        <v>13404.539483</v>
      </c>
      <c r="H21184" s="13">
        <v>12654.120000000003</v>
      </c>
      <c r="I21184" s="13">
        <v>1338.8433620000001</v>
      </c>
      <c r="J21184" s="47">
        <v>0</v>
      </c>
      <c r="K21184" s="14">
        <f t="shared" si="1759"/>
        <v>27397.502845000003</v>
      </c>
    </row>
    <row r="21185" spans="1:11" x14ac:dyDescent="0.25">
      <c r="A21185" s="15">
        <f t="shared" si="1762"/>
        <v>7</v>
      </c>
      <c r="B21185" s="16">
        <f t="shared" si="1758"/>
        <v>2023</v>
      </c>
      <c r="C21185" s="17">
        <f t="shared" si="1760"/>
        <v>45110</v>
      </c>
      <c r="D21185" s="16">
        <f t="shared" si="1761"/>
        <v>14</v>
      </c>
      <c r="E21185" s="53">
        <v>9895.6321759999992</v>
      </c>
      <c r="F21185" s="18">
        <v>3469.2678810000002</v>
      </c>
      <c r="G21185" s="18">
        <v>13364.900056999999</v>
      </c>
      <c r="H21185" s="18">
        <v>12768.410000000002</v>
      </c>
      <c r="I21185" s="18">
        <v>1227.6219530000001</v>
      </c>
      <c r="J21185" s="51">
        <v>0</v>
      </c>
      <c r="K21185" s="14">
        <f t="shared" si="1759"/>
        <v>27360.932010000004</v>
      </c>
    </row>
    <row r="21186" spans="1:11" x14ac:dyDescent="0.25">
      <c r="A21186" s="10">
        <f t="shared" si="1762"/>
        <v>7</v>
      </c>
      <c r="B21186" s="11">
        <f t="shared" si="1758"/>
        <v>2023</v>
      </c>
      <c r="C21186" s="12">
        <f t="shared" si="1760"/>
        <v>45110</v>
      </c>
      <c r="D21186" s="11">
        <f t="shared" si="1761"/>
        <v>15</v>
      </c>
      <c r="E21186" s="49">
        <v>10062.38157</v>
      </c>
      <c r="F21186" s="13">
        <v>3415.9567080000002</v>
      </c>
      <c r="G21186" s="13">
        <v>13478.338277999999</v>
      </c>
      <c r="H21186" s="13">
        <v>12734.150000000001</v>
      </c>
      <c r="I21186" s="13">
        <v>1228.2474990000001</v>
      </c>
      <c r="J21186" s="47">
        <v>0</v>
      </c>
      <c r="K21186" s="14">
        <f t="shared" si="1759"/>
        <v>27440.735777000002</v>
      </c>
    </row>
    <row r="21187" spans="1:11" x14ac:dyDescent="0.25">
      <c r="A21187" s="15">
        <f t="shared" si="1762"/>
        <v>7</v>
      </c>
      <c r="B21187" s="16">
        <f t="shared" si="1758"/>
        <v>2023</v>
      </c>
      <c r="C21187" s="17">
        <f t="shared" si="1760"/>
        <v>45110</v>
      </c>
      <c r="D21187" s="16">
        <f t="shared" si="1761"/>
        <v>16</v>
      </c>
      <c r="E21187" s="53">
        <v>10863.17201</v>
      </c>
      <c r="F21187" s="18">
        <v>3540.2552369999999</v>
      </c>
      <c r="G21187" s="18">
        <v>14403.427247</v>
      </c>
      <c r="H21187" s="18">
        <v>11796.519999999997</v>
      </c>
      <c r="I21187" s="18">
        <v>1286.3299609999999</v>
      </c>
      <c r="J21187" s="51">
        <v>0</v>
      </c>
      <c r="K21187" s="14">
        <f t="shared" si="1759"/>
        <v>27486.277207999996</v>
      </c>
    </row>
    <row r="21188" spans="1:11" x14ac:dyDescent="0.25">
      <c r="A21188" s="10">
        <f t="shared" si="1762"/>
        <v>7</v>
      </c>
      <c r="B21188" s="11">
        <f t="shared" si="1758"/>
        <v>2023</v>
      </c>
      <c r="C21188" s="12">
        <f t="shared" si="1760"/>
        <v>45110</v>
      </c>
      <c r="D21188" s="11">
        <f t="shared" si="1761"/>
        <v>17</v>
      </c>
      <c r="E21188" s="49">
        <v>11708.084940000001</v>
      </c>
      <c r="F21188" s="13">
        <v>3440.3809809999998</v>
      </c>
      <c r="G21188" s="13">
        <v>15148.465921000001</v>
      </c>
      <c r="H21188" s="13">
        <v>11550.000000000002</v>
      </c>
      <c r="I21188" s="13">
        <v>1482.1741750000001</v>
      </c>
      <c r="J21188" s="47">
        <v>0</v>
      </c>
      <c r="K21188" s="14">
        <f t="shared" si="1759"/>
        <v>28180.640096000003</v>
      </c>
    </row>
    <row r="21189" spans="1:11" x14ac:dyDescent="0.25">
      <c r="A21189" s="15">
        <f t="shared" si="1762"/>
        <v>7</v>
      </c>
      <c r="B21189" s="16">
        <f t="shared" ref="B21189:B21252" si="1763">YEAR(C21189)</f>
        <v>2023</v>
      </c>
      <c r="C21189" s="17">
        <f t="shared" si="1760"/>
        <v>45110</v>
      </c>
      <c r="D21189" s="16">
        <f t="shared" si="1761"/>
        <v>18</v>
      </c>
      <c r="E21189" s="53">
        <v>11939.473550000001</v>
      </c>
      <c r="F21189" s="18">
        <v>3388.5871910000001</v>
      </c>
      <c r="G21189" s="18">
        <v>15328.060741000001</v>
      </c>
      <c r="H21189" s="18">
        <v>12040.990000000002</v>
      </c>
      <c r="I21189" s="18">
        <v>1516.5871970000001</v>
      </c>
      <c r="J21189" s="51">
        <v>0</v>
      </c>
      <c r="K21189" s="14">
        <f t="shared" ref="K21189:K21252" si="1764">SUM(G21189:J21189)</f>
        <v>28885.637938000003</v>
      </c>
    </row>
    <row r="21190" spans="1:11" x14ac:dyDescent="0.25">
      <c r="A21190" s="10">
        <f t="shared" si="1762"/>
        <v>7</v>
      </c>
      <c r="B21190" s="11">
        <f t="shared" si="1763"/>
        <v>2023</v>
      </c>
      <c r="C21190" s="12">
        <f t="shared" ref="C21190:C21253" si="1765">IF(D21190=1, C21189+1, C21189)</f>
        <v>45110</v>
      </c>
      <c r="D21190" s="11">
        <f t="shared" ref="D21190:D21253" si="1766">IF(D21189=24, 1, D21189+1)</f>
        <v>19</v>
      </c>
      <c r="E21190" s="49">
        <v>11902.784600000001</v>
      </c>
      <c r="F21190" s="13">
        <v>3301.4655120000002</v>
      </c>
      <c r="G21190" s="13">
        <v>15204.250112000002</v>
      </c>
      <c r="H21190" s="13">
        <v>12390.300000000001</v>
      </c>
      <c r="I21190" s="13">
        <v>1435.8566249999999</v>
      </c>
      <c r="J21190" s="47">
        <v>0</v>
      </c>
      <c r="K21190" s="14">
        <f t="shared" si="1764"/>
        <v>29030.406737000005</v>
      </c>
    </row>
    <row r="21191" spans="1:11" x14ac:dyDescent="0.25">
      <c r="A21191" s="15">
        <f t="shared" si="1762"/>
        <v>7</v>
      </c>
      <c r="B21191" s="16">
        <f t="shared" si="1763"/>
        <v>2023</v>
      </c>
      <c r="C21191" s="17">
        <f t="shared" si="1765"/>
        <v>45110</v>
      </c>
      <c r="D21191" s="16">
        <f t="shared" si="1766"/>
        <v>20</v>
      </c>
      <c r="E21191" s="53">
        <v>11777.493710000001</v>
      </c>
      <c r="F21191" s="18">
        <v>3174.1813160000002</v>
      </c>
      <c r="G21191" s="18">
        <v>14951.675026000001</v>
      </c>
      <c r="H21191" s="18">
        <v>12944.810000000001</v>
      </c>
      <c r="I21191" s="18">
        <v>1389.5582449999999</v>
      </c>
      <c r="J21191" s="51">
        <v>0</v>
      </c>
      <c r="K21191" s="14">
        <f t="shared" si="1764"/>
        <v>29286.043271000002</v>
      </c>
    </row>
    <row r="21192" spans="1:11" x14ac:dyDescent="0.25">
      <c r="A21192" s="10">
        <f t="shared" si="1762"/>
        <v>7</v>
      </c>
      <c r="B21192" s="11">
        <f t="shared" si="1763"/>
        <v>2023</v>
      </c>
      <c r="C21192" s="12">
        <f t="shared" si="1765"/>
        <v>45110</v>
      </c>
      <c r="D21192" s="11">
        <f t="shared" si="1766"/>
        <v>21</v>
      </c>
      <c r="E21192" s="49">
        <v>11245.608399999999</v>
      </c>
      <c r="F21192" s="13">
        <v>2942.2614319999998</v>
      </c>
      <c r="G21192" s="13">
        <v>14187.869831999998</v>
      </c>
      <c r="H21192" s="13">
        <v>13938.870000000003</v>
      </c>
      <c r="I21192" s="13">
        <v>1335.362662</v>
      </c>
      <c r="J21192" s="47">
        <v>49.830749999999995</v>
      </c>
      <c r="K21192" s="14">
        <f t="shared" si="1764"/>
        <v>29511.933244</v>
      </c>
    </row>
    <row r="21193" spans="1:11" x14ac:dyDescent="0.25">
      <c r="A21193" s="15">
        <f t="shared" si="1762"/>
        <v>7</v>
      </c>
      <c r="B21193" s="16">
        <f t="shared" si="1763"/>
        <v>2023</v>
      </c>
      <c r="C21193" s="17">
        <f t="shared" si="1765"/>
        <v>45110</v>
      </c>
      <c r="D21193" s="16">
        <f t="shared" si="1766"/>
        <v>22</v>
      </c>
      <c r="E21193" s="53">
        <v>10163.14176</v>
      </c>
      <c r="F21193" s="18">
        <v>2808.0738660000002</v>
      </c>
      <c r="G21193" s="18">
        <v>12971.215626000001</v>
      </c>
      <c r="H21193" s="18">
        <v>13860.29</v>
      </c>
      <c r="I21193" s="18">
        <v>1254.057601</v>
      </c>
      <c r="J21193" s="51">
        <v>119.55800000000001</v>
      </c>
      <c r="K21193" s="14">
        <f t="shared" si="1764"/>
        <v>28205.121227000003</v>
      </c>
    </row>
    <row r="21194" spans="1:11" x14ac:dyDescent="0.25">
      <c r="A21194" s="10">
        <f t="shared" si="1762"/>
        <v>7</v>
      </c>
      <c r="B21194" s="11">
        <f t="shared" si="1763"/>
        <v>2023</v>
      </c>
      <c r="C21194" s="12">
        <f t="shared" si="1765"/>
        <v>45110</v>
      </c>
      <c r="D21194" s="11">
        <f t="shared" si="1766"/>
        <v>23</v>
      </c>
      <c r="E21194" s="49">
        <v>8329.1073730000007</v>
      </c>
      <c r="F21194" s="13">
        <v>2495.4375870000003</v>
      </c>
      <c r="G21194" s="13">
        <v>10824.544960000001</v>
      </c>
      <c r="H21194" s="13">
        <v>13668.51</v>
      </c>
      <c r="I21194" s="13">
        <v>1040.846605</v>
      </c>
      <c r="J21194" s="47">
        <v>119.55800000000001</v>
      </c>
      <c r="K21194" s="14">
        <f t="shared" si="1764"/>
        <v>25653.459565000001</v>
      </c>
    </row>
    <row r="21195" spans="1:11" x14ac:dyDescent="0.25">
      <c r="A21195" s="15">
        <f t="shared" si="1762"/>
        <v>7</v>
      </c>
      <c r="B21195" s="16">
        <f t="shared" si="1763"/>
        <v>2023</v>
      </c>
      <c r="C21195" s="17">
        <f t="shared" si="1765"/>
        <v>45110</v>
      </c>
      <c r="D21195" s="16">
        <f t="shared" si="1766"/>
        <v>24</v>
      </c>
      <c r="E21195" s="53">
        <v>6575.7683509999997</v>
      </c>
      <c r="F21195" s="18">
        <v>2239.5296800000001</v>
      </c>
      <c r="G21195" s="18">
        <v>8815.2980310000003</v>
      </c>
      <c r="H21195" s="18">
        <v>12999.469999999998</v>
      </c>
      <c r="I21195" s="18">
        <v>850.42496800000004</v>
      </c>
      <c r="J21195" s="51">
        <v>119.55800000000001</v>
      </c>
      <c r="K21195" s="14">
        <f t="shared" si="1764"/>
        <v>22784.750999</v>
      </c>
    </row>
    <row r="21196" spans="1:11" x14ac:dyDescent="0.25">
      <c r="A21196" s="10">
        <f t="shared" si="1762"/>
        <v>7</v>
      </c>
      <c r="B21196" s="11">
        <f t="shared" si="1763"/>
        <v>2023</v>
      </c>
      <c r="C21196" s="12">
        <f t="shared" si="1765"/>
        <v>45111</v>
      </c>
      <c r="D21196" s="11">
        <f t="shared" si="1766"/>
        <v>1</v>
      </c>
      <c r="E21196" s="49">
        <v>6170.5379409999996</v>
      </c>
      <c r="F21196" s="13">
        <v>2298.4841980000001</v>
      </c>
      <c r="G21196" s="13">
        <v>8469.0221390000006</v>
      </c>
      <c r="H21196" s="13">
        <v>14518.730000000003</v>
      </c>
      <c r="I21196" s="13">
        <v>767.58799999999997</v>
      </c>
      <c r="J21196" s="47">
        <v>119.55800000000001</v>
      </c>
      <c r="K21196" s="14">
        <f t="shared" si="1764"/>
        <v>23874.898139000004</v>
      </c>
    </row>
    <row r="21197" spans="1:11" x14ac:dyDescent="0.25">
      <c r="A21197" s="15">
        <f t="shared" si="1762"/>
        <v>7</v>
      </c>
      <c r="B21197" s="16">
        <f t="shared" si="1763"/>
        <v>2023</v>
      </c>
      <c r="C21197" s="17">
        <f t="shared" si="1765"/>
        <v>45111</v>
      </c>
      <c r="D21197" s="16">
        <f t="shared" si="1766"/>
        <v>2</v>
      </c>
      <c r="E21197" s="53">
        <v>5930.4686670000001</v>
      </c>
      <c r="F21197" s="18">
        <v>2257.6835460000002</v>
      </c>
      <c r="G21197" s="18">
        <v>8188.1522130000003</v>
      </c>
      <c r="H21197" s="18">
        <v>14400.490000000003</v>
      </c>
      <c r="I21197" s="18">
        <v>717.47394499999996</v>
      </c>
      <c r="J21197" s="51">
        <v>119.55800000000001</v>
      </c>
      <c r="K21197" s="14">
        <f t="shared" si="1764"/>
        <v>23425.674158000005</v>
      </c>
    </row>
    <row r="21198" spans="1:11" x14ac:dyDescent="0.25">
      <c r="A21198" s="10">
        <f t="shared" si="1762"/>
        <v>7</v>
      </c>
      <c r="B21198" s="11">
        <f t="shared" si="1763"/>
        <v>2023</v>
      </c>
      <c r="C21198" s="12">
        <f t="shared" si="1765"/>
        <v>45111</v>
      </c>
      <c r="D21198" s="11">
        <f t="shared" si="1766"/>
        <v>3</v>
      </c>
      <c r="E21198" s="49">
        <v>5674.2556219999997</v>
      </c>
      <c r="F21198" s="13">
        <v>2244.09915</v>
      </c>
      <c r="G21198" s="13">
        <v>7918.3547719999997</v>
      </c>
      <c r="H21198" s="13">
        <v>13904.289999999999</v>
      </c>
      <c r="I21198" s="13">
        <v>695.12629900000002</v>
      </c>
      <c r="J21198" s="47">
        <v>119.55800000000001</v>
      </c>
      <c r="K21198" s="14">
        <f t="shared" si="1764"/>
        <v>22637.329071</v>
      </c>
    </row>
    <row r="21199" spans="1:11" x14ac:dyDescent="0.25">
      <c r="A21199" s="15">
        <f t="shared" si="1762"/>
        <v>7</v>
      </c>
      <c r="B21199" s="16">
        <f t="shared" si="1763"/>
        <v>2023</v>
      </c>
      <c r="C21199" s="17">
        <f t="shared" si="1765"/>
        <v>45111</v>
      </c>
      <c r="D21199" s="16">
        <f t="shared" si="1766"/>
        <v>4</v>
      </c>
      <c r="E21199" s="53">
        <v>5633.0388629999998</v>
      </c>
      <c r="F21199" s="18">
        <v>2254.3742700000003</v>
      </c>
      <c r="G21199" s="18">
        <v>7887.413133</v>
      </c>
      <c r="H21199" s="18">
        <v>13537.74</v>
      </c>
      <c r="I21199" s="18">
        <v>676.66849500000001</v>
      </c>
      <c r="J21199" s="51">
        <v>119.55800000000001</v>
      </c>
      <c r="K21199" s="14">
        <f t="shared" si="1764"/>
        <v>22221.379628000002</v>
      </c>
    </row>
    <row r="21200" spans="1:11" x14ac:dyDescent="0.25">
      <c r="A21200" s="10">
        <f t="shared" si="1762"/>
        <v>7</v>
      </c>
      <c r="B21200" s="11">
        <f t="shared" si="1763"/>
        <v>2023</v>
      </c>
      <c r="C21200" s="12">
        <f t="shared" si="1765"/>
        <v>45111</v>
      </c>
      <c r="D21200" s="11">
        <f t="shared" si="1766"/>
        <v>5</v>
      </c>
      <c r="E21200" s="49">
        <v>6024.2608090000003</v>
      </c>
      <c r="F21200" s="13">
        <v>2250.959883</v>
      </c>
      <c r="G21200" s="13">
        <v>8275.2206920000008</v>
      </c>
      <c r="H21200" s="13">
        <v>12906.97</v>
      </c>
      <c r="I21200" s="13">
        <v>706.32753000000002</v>
      </c>
      <c r="J21200" s="47">
        <v>89.663499999999999</v>
      </c>
      <c r="K21200" s="14">
        <f t="shared" si="1764"/>
        <v>21978.181721999998</v>
      </c>
    </row>
    <row r="21201" spans="1:11" x14ac:dyDescent="0.25">
      <c r="A21201" s="15">
        <f t="shared" si="1762"/>
        <v>7</v>
      </c>
      <c r="B21201" s="16">
        <f t="shared" si="1763"/>
        <v>2023</v>
      </c>
      <c r="C21201" s="17">
        <f t="shared" si="1765"/>
        <v>45111</v>
      </c>
      <c r="D21201" s="16">
        <f t="shared" si="1766"/>
        <v>6</v>
      </c>
      <c r="E21201" s="53">
        <v>6792.4785849999998</v>
      </c>
      <c r="F21201" s="18">
        <v>2367.0626320000001</v>
      </c>
      <c r="G21201" s="18">
        <v>9159.541217</v>
      </c>
      <c r="H21201" s="18">
        <v>13527.890000000001</v>
      </c>
      <c r="I21201" s="18">
        <v>770.64020500000004</v>
      </c>
      <c r="J21201" s="51">
        <v>0</v>
      </c>
      <c r="K21201" s="14">
        <f t="shared" si="1764"/>
        <v>23458.071422000001</v>
      </c>
    </row>
    <row r="21202" spans="1:11" x14ac:dyDescent="0.25">
      <c r="A21202" s="10">
        <f t="shared" si="1762"/>
        <v>7</v>
      </c>
      <c r="B21202" s="11">
        <f t="shared" si="1763"/>
        <v>2023</v>
      </c>
      <c r="C21202" s="12">
        <f t="shared" si="1765"/>
        <v>45111</v>
      </c>
      <c r="D21202" s="11">
        <f t="shared" si="1766"/>
        <v>7</v>
      </c>
      <c r="E21202" s="49">
        <v>7640.8228360000003</v>
      </c>
      <c r="F21202" s="13">
        <v>2660.546597</v>
      </c>
      <c r="G21202" s="13">
        <v>10301.369433</v>
      </c>
      <c r="H21202" s="13">
        <v>15867.530000000002</v>
      </c>
      <c r="I21202" s="13">
        <v>903.06301800000006</v>
      </c>
      <c r="J21202" s="47">
        <v>0</v>
      </c>
      <c r="K21202" s="14">
        <f t="shared" si="1764"/>
        <v>27071.962451000003</v>
      </c>
    </row>
    <row r="21203" spans="1:11" x14ac:dyDescent="0.25">
      <c r="A21203" s="15">
        <f t="shared" si="1762"/>
        <v>7</v>
      </c>
      <c r="B21203" s="16">
        <f t="shared" si="1763"/>
        <v>2023</v>
      </c>
      <c r="C21203" s="17">
        <f t="shared" si="1765"/>
        <v>45111</v>
      </c>
      <c r="D21203" s="16">
        <f t="shared" si="1766"/>
        <v>8</v>
      </c>
      <c r="E21203" s="53">
        <v>7951.7556139999997</v>
      </c>
      <c r="F21203" s="18">
        <v>3014.4659969999998</v>
      </c>
      <c r="G21203" s="18">
        <v>10966.221610999999</v>
      </c>
      <c r="H21203" s="18">
        <v>16096.250000000004</v>
      </c>
      <c r="I21203" s="18">
        <v>1060.1988260000001</v>
      </c>
      <c r="J21203" s="51">
        <v>0</v>
      </c>
      <c r="K21203" s="14">
        <f t="shared" si="1764"/>
        <v>28122.670437000001</v>
      </c>
    </row>
    <row r="21204" spans="1:11" x14ac:dyDescent="0.25">
      <c r="A21204" s="10">
        <f t="shared" si="1762"/>
        <v>7</v>
      </c>
      <c r="B21204" s="11">
        <f t="shared" si="1763"/>
        <v>2023</v>
      </c>
      <c r="C21204" s="12">
        <f t="shared" si="1765"/>
        <v>45111</v>
      </c>
      <c r="D21204" s="11">
        <f t="shared" si="1766"/>
        <v>9</v>
      </c>
      <c r="E21204" s="49">
        <v>8489.1435720000009</v>
      </c>
      <c r="F21204" s="13">
        <v>3327.8504710000002</v>
      </c>
      <c r="G21204" s="13">
        <v>11816.994043000001</v>
      </c>
      <c r="H21204" s="13">
        <v>15807.570000000002</v>
      </c>
      <c r="I21204" s="13">
        <v>1180.45517</v>
      </c>
      <c r="J21204" s="47">
        <v>0</v>
      </c>
      <c r="K21204" s="14">
        <f t="shared" si="1764"/>
        <v>28805.019213000003</v>
      </c>
    </row>
    <row r="21205" spans="1:11" x14ac:dyDescent="0.25">
      <c r="A21205" s="15">
        <f t="shared" si="1762"/>
        <v>7</v>
      </c>
      <c r="B21205" s="16">
        <f t="shared" si="1763"/>
        <v>2023</v>
      </c>
      <c r="C21205" s="17">
        <f t="shared" si="1765"/>
        <v>45111</v>
      </c>
      <c r="D21205" s="16">
        <f t="shared" si="1766"/>
        <v>10</v>
      </c>
      <c r="E21205" s="53">
        <v>8791.5548010000002</v>
      </c>
      <c r="F21205" s="18">
        <v>3541.2739419999998</v>
      </c>
      <c r="G21205" s="18">
        <v>12332.828743</v>
      </c>
      <c r="H21205" s="18">
        <v>14581.38</v>
      </c>
      <c r="I21205" s="18">
        <v>1204.0062069999999</v>
      </c>
      <c r="J21205" s="51">
        <v>0</v>
      </c>
      <c r="K21205" s="14">
        <f t="shared" si="1764"/>
        <v>28118.214949999998</v>
      </c>
    </row>
    <row r="21206" spans="1:11" x14ac:dyDescent="0.25">
      <c r="A21206" s="10">
        <f t="shared" si="1762"/>
        <v>7</v>
      </c>
      <c r="B21206" s="11">
        <f t="shared" si="1763"/>
        <v>2023</v>
      </c>
      <c r="C21206" s="12">
        <f t="shared" si="1765"/>
        <v>45111</v>
      </c>
      <c r="D21206" s="11">
        <f t="shared" si="1766"/>
        <v>11</v>
      </c>
      <c r="E21206" s="49">
        <v>9147.4806239999998</v>
      </c>
      <c r="F21206" s="13">
        <v>3822.1372419999998</v>
      </c>
      <c r="G21206" s="13">
        <v>12969.617866000001</v>
      </c>
      <c r="H21206" s="13">
        <v>14031.380000000001</v>
      </c>
      <c r="I21206" s="13">
        <v>1182.014087</v>
      </c>
      <c r="J21206" s="47">
        <v>0</v>
      </c>
      <c r="K21206" s="14">
        <f t="shared" si="1764"/>
        <v>28183.011953000001</v>
      </c>
    </row>
    <row r="21207" spans="1:11" x14ac:dyDescent="0.25">
      <c r="A21207" s="15">
        <f t="shared" si="1762"/>
        <v>7</v>
      </c>
      <c r="B21207" s="16">
        <f t="shared" si="1763"/>
        <v>2023</v>
      </c>
      <c r="C21207" s="17">
        <f t="shared" si="1765"/>
        <v>45111</v>
      </c>
      <c r="D21207" s="16">
        <f t="shared" si="1766"/>
        <v>12</v>
      </c>
      <c r="E21207" s="53">
        <v>9489.9629490000007</v>
      </c>
      <c r="F21207" s="18">
        <v>3789.6922770000001</v>
      </c>
      <c r="G21207" s="18">
        <v>13279.655226000001</v>
      </c>
      <c r="H21207" s="18">
        <v>15024.93</v>
      </c>
      <c r="I21207" s="18">
        <v>1178.7498639999999</v>
      </c>
      <c r="J21207" s="51">
        <v>0</v>
      </c>
      <c r="K21207" s="14">
        <f t="shared" si="1764"/>
        <v>29483.335090000004</v>
      </c>
    </row>
    <row r="21208" spans="1:11" x14ac:dyDescent="0.25">
      <c r="A21208" s="10">
        <f t="shared" si="1762"/>
        <v>7</v>
      </c>
      <c r="B21208" s="11">
        <f t="shared" si="1763"/>
        <v>2023</v>
      </c>
      <c r="C21208" s="12">
        <f t="shared" si="1765"/>
        <v>45111</v>
      </c>
      <c r="D21208" s="11">
        <f t="shared" si="1766"/>
        <v>13</v>
      </c>
      <c r="E21208" s="49">
        <v>9483.4648419999994</v>
      </c>
      <c r="F21208" s="13">
        <v>3826.3154070000001</v>
      </c>
      <c r="G21208" s="13">
        <v>13309.780248999999</v>
      </c>
      <c r="H21208" s="13">
        <v>15567.399999999998</v>
      </c>
      <c r="I21208" s="13">
        <v>1121.5840740000001</v>
      </c>
      <c r="J21208" s="47">
        <v>0</v>
      </c>
      <c r="K21208" s="14">
        <f t="shared" si="1764"/>
        <v>29998.764322999996</v>
      </c>
    </row>
    <row r="21209" spans="1:11" x14ac:dyDescent="0.25">
      <c r="A21209" s="15">
        <f t="shared" si="1762"/>
        <v>7</v>
      </c>
      <c r="B21209" s="16">
        <f t="shared" si="1763"/>
        <v>2023</v>
      </c>
      <c r="C21209" s="17">
        <f t="shared" si="1765"/>
        <v>45111</v>
      </c>
      <c r="D21209" s="16">
        <f t="shared" si="1766"/>
        <v>14</v>
      </c>
      <c r="E21209" s="53">
        <v>9557.9569520000005</v>
      </c>
      <c r="F21209" s="18">
        <v>3942.4171190000002</v>
      </c>
      <c r="G21209" s="18">
        <v>13500.374071</v>
      </c>
      <c r="H21209" s="18">
        <v>15628.940000000004</v>
      </c>
      <c r="I21209" s="18">
        <v>1134.311301</v>
      </c>
      <c r="J21209" s="51">
        <v>0</v>
      </c>
      <c r="K21209" s="14">
        <f t="shared" si="1764"/>
        <v>30263.625372000006</v>
      </c>
    </row>
    <row r="21210" spans="1:11" x14ac:dyDescent="0.25">
      <c r="A21210" s="10">
        <f t="shared" si="1762"/>
        <v>7</v>
      </c>
      <c r="B21210" s="11">
        <f t="shared" si="1763"/>
        <v>2023</v>
      </c>
      <c r="C21210" s="12">
        <f t="shared" si="1765"/>
        <v>45111</v>
      </c>
      <c r="D21210" s="11">
        <f t="shared" si="1766"/>
        <v>15</v>
      </c>
      <c r="E21210" s="49">
        <v>9878.0914680000005</v>
      </c>
      <c r="F21210" s="13">
        <v>3915.2273879999998</v>
      </c>
      <c r="G21210" s="13">
        <v>13793.318856</v>
      </c>
      <c r="H21210" s="13">
        <v>15314.630000000001</v>
      </c>
      <c r="I21210" s="13">
        <v>1116.3519610000001</v>
      </c>
      <c r="J21210" s="47">
        <v>0</v>
      </c>
      <c r="K21210" s="14">
        <f t="shared" si="1764"/>
        <v>30224.300817000003</v>
      </c>
    </row>
    <row r="21211" spans="1:11" x14ac:dyDescent="0.25">
      <c r="A21211" s="15">
        <f t="shared" si="1762"/>
        <v>7</v>
      </c>
      <c r="B21211" s="16">
        <f t="shared" si="1763"/>
        <v>2023</v>
      </c>
      <c r="C21211" s="17">
        <f t="shared" si="1765"/>
        <v>45111</v>
      </c>
      <c r="D21211" s="16">
        <f t="shared" si="1766"/>
        <v>16</v>
      </c>
      <c r="E21211" s="53">
        <v>10545.88651</v>
      </c>
      <c r="F21211" s="18">
        <v>3829.722878</v>
      </c>
      <c r="G21211" s="18">
        <v>14375.609388000001</v>
      </c>
      <c r="H21211" s="18">
        <v>14496.930000000002</v>
      </c>
      <c r="I21211" s="18">
        <v>1181.1042399999999</v>
      </c>
      <c r="J21211" s="51">
        <v>0</v>
      </c>
      <c r="K21211" s="14">
        <f t="shared" si="1764"/>
        <v>30053.643628000005</v>
      </c>
    </row>
    <row r="21212" spans="1:11" x14ac:dyDescent="0.25">
      <c r="A21212" s="10">
        <f t="shared" si="1762"/>
        <v>7</v>
      </c>
      <c r="B21212" s="11">
        <f t="shared" si="1763"/>
        <v>2023</v>
      </c>
      <c r="C21212" s="12">
        <f t="shared" si="1765"/>
        <v>45111</v>
      </c>
      <c r="D21212" s="11">
        <f t="shared" si="1766"/>
        <v>17</v>
      </c>
      <c r="E21212" s="49">
        <v>11601.020049999999</v>
      </c>
      <c r="F21212" s="13">
        <v>3694.8430170000001</v>
      </c>
      <c r="G21212" s="13">
        <v>15295.863066999998</v>
      </c>
      <c r="H21212" s="13">
        <v>13397.13</v>
      </c>
      <c r="I21212" s="13">
        <v>1325.6390879999999</v>
      </c>
      <c r="J21212" s="47">
        <v>0</v>
      </c>
      <c r="K21212" s="14">
        <f t="shared" si="1764"/>
        <v>30018.632154999996</v>
      </c>
    </row>
    <row r="21213" spans="1:11" x14ac:dyDescent="0.25">
      <c r="A21213" s="15">
        <f t="shared" si="1762"/>
        <v>7</v>
      </c>
      <c r="B21213" s="16">
        <f t="shared" si="1763"/>
        <v>2023</v>
      </c>
      <c r="C21213" s="17">
        <f t="shared" si="1765"/>
        <v>45111</v>
      </c>
      <c r="D21213" s="16">
        <f t="shared" si="1766"/>
        <v>18</v>
      </c>
      <c r="E21213" s="53">
        <v>11886.739460000001</v>
      </c>
      <c r="F21213" s="18">
        <v>3564.3938280000002</v>
      </c>
      <c r="G21213" s="18">
        <v>15451.133288000001</v>
      </c>
      <c r="H21213" s="18">
        <v>13268.43</v>
      </c>
      <c r="I21213" s="18">
        <v>1384.1018730000001</v>
      </c>
      <c r="J21213" s="51">
        <v>0</v>
      </c>
      <c r="K21213" s="14">
        <f t="shared" si="1764"/>
        <v>30103.665161000001</v>
      </c>
    </row>
    <row r="21214" spans="1:11" x14ac:dyDescent="0.25">
      <c r="A21214" s="10">
        <f t="shared" si="1762"/>
        <v>7</v>
      </c>
      <c r="B21214" s="11">
        <f t="shared" si="1763"/>
        <v>2023</v>
      </c>
      <c r="C21214" s="12">
        <f t="shared" si="1765"/>
        <v>45111</v>
      </c>
      <c r="D21214" s="11">
        <f t="shared" si="1766"/>
        <v>19</v>
      </c>
      <c r="E21214" s="49">
        <v>11852.678379999999</v>
      </c>
      <c r="F21214" s="13">
        <v>3387.77511</v>
      </c>
      <c r="G21214" s="13">
        <v>15240.45349</v>
      </c>
      <c r="H21214" s="13">
        <v>14107.730000000001</v>
      </c>
      <c r="I21214" s="13">
        <v>1350.96523</v>
      </c>
      <c r="J21214" s="47">
        <v>0</v>
      </c>
      <c r="K21214" s="14">
        <f t="shared" si="1764"/>
        <v>30699.148720000005</v>
      </c>
    </row>
    <row r="21215" spans="1:11" x14ac:dyDescent="0.25">
      <c r="A21215" s="15">
        <f t="shared" si="1762"/>
        <v>7</v>
      </c>
      <c r="B21215" s="16">
        <f t="shared" si="1763"/>
        <v>2023</v>
      </c>
      <c r="C21215" s="17">
        <f t="shared" si="1765"/>
        <v>45111</v>
      </c>
      <c r="D21215" s="16">
        <f t="shared" si="1766"/>
        <v>20</v>
      </c>
      <c r="E21215" s="53">
        <v>11751.43275</v>
      </c>
      <c r="F21215" s="18">
        <v>3185.3046530000001</v>
      </c>
      <c r="G21215" s="18">
        <v>14936.737402999999</v>
      </c>
      <c r="H21215" s="18">
        <v>14228.830000000002</v>
      </c>
      <c r="I21215" s="18">
        <v>1301.5462460000001</v>
      </c>
      <c r="J21215" s="51">
        <v>0</v>
      </c>
      <c r="K21215" s="14">
        <f t="shared" si="1764"/>
        <v>30467.113649000003</v>
      </c>
    </row>
    <row r="21216" spans="1:11" x14ac:dyDescent="0.25">
      <c r="A21216" s="10">
        <f t="shared" si="1762"/>
        <v>7</v>
      </c>
      <c r="B21216" s="11">
        <f t="shared" si="1763"/>
        <v>2023</v>
      </c>
      <c r="C21216" s="12">
        <f t="shared" si="1765"/>
        <v>45111</v>
      </c>
      <c r="D21216" s="11">
        <f t="shared" si="1766"/>
        <v>21</v>
      </c>
      <c r="E21216" s="49">
        <v>11434.68723</v>
      </c>
      <c r="F21216" s="13">
        <v>3062.544903</v>
      </c>
      <c r="G21216" s="13">
        <v>14497.232133</v>
      </c>
      <c r="H21216" s="13">
        <v>14439.690000000002</v>
      </c>
      <c r="I21216" s="13">
        <v>1303.794598</v>
      </c>
      <c r="J21216" s="47">
        <v>49.830749999999995</v>
      </c>
      <c r="K21216" s="14">
        <f t="shared" si="1764"/>
        <v>30290.547481000001</v>
      </c>
    </row>
    <row r="21217" spans="1:11" x14ac:dyDescent="0.25">
      <c r="A21217" s="15">
        <f t="shared" si="1762"/>
        <v>7</v>
      </c>
      <c r="B21217" s="16">
        <f t="shared" si="1763"/>
        <v>2023</v>
      </c>
      <c r="C21217" s="17">
        <f t="shared" si="1765"/>
        <v>45111</v>
      </c>
      <c r="D21217" s="16">
        <f t="shared" si="1766"/>
        <v>22</v>
      </c>
      <c r="E21217" s="53">
        <v>10414.18317</v>
      </c>
      <c r="F21217" s="18">
        <v>2891.4495340000003</v>
      </c>
      <c r="G21217" s="18">
        <v>13305.632704</v>
      </c>
      <c r="H21217" s="18">
        <v>14035.51</v>
      </c>
      <c r="I21217" s="18">
        <v>1192.122971</v>
      </c>
      <c r="J21217" s="51">
        <v>119.55800000000001</v>
      </c>
      <c r="K21217" s="14">
        <f t="shared" si="1764"/>
        <v>28652.823675</v>
      </c>
    </row>
    <row r="21218" spans="1:11" x14ac:dyDescent="0.25">
      <c r="A21218" s="10">
        <f t="shared" si="1762"/>
        <v>7</v>
      </c>
      <c r="B21218" s="11">
        <f t="shared" si="1763"/>
        <v>2023</v>
      </c>
      <c r="C21218" s="12">
        <f t="shared" si="1765"/>
        <v>45111</v>
      </c>
      <c r="D21218" s="11">
        <f t="shared" si="1766"/>
        <v>23</v>
      </c>
      <c r="E21218" s="49">
        <v>8595.4066710000006</v>
      </c>
      <c r="F21218" s="13">
        <v>2624.2712960000003</v>
      </c>
      <c r="G21218" s="13">
        <v>11219.677967000001</v>
      </c>
      <c r="H21218" s="13">
        <v>13436.839999999998</v>
      </c>
      <c r="I21218" s="13">
        <v>991.58693800000003</v>
      </c>
      <c r="J21218" s="47">
        <v>119.55800000000001</v>
      </c>
      <c r="K21218" s="14">
        <f t="shared" si="1764"/>
        <v>25767.662905000001</v>
      </c>
    </row>
    <row r="21219" spans="1:11" x14ac:dyDescent="0.25">
      <c r="A21219" s="15">
        <f t="shared" si="1762"/>
        <v>7</v>
      </c>
      <c r="B21219" s="16">
        <f t="shared" si="1763"/>
        <v>2023</v>
      </c>
      <c r="C21219" s="17">
        <f t="shared" si="1765"/>
        <v>45111</v>
      </c>
      <c r="D21219" s="16">
        <f t="shared" si="1766"/>
        <v>24</v>
      </c>
      <c r="E21219" s="53">
        <v>7270.6902110000001</v>
      </c>
      <c r="F21219" s="18">
        <v>2450.4770080000003</v>
      </c>
      <c r="G21219" s="18">
        <v>9721.1672190000008</v>
      </c>
      <c r="H21219" s="18">
        <v>12542.630000000001</v>
      </c>
      <c r="I21219" s="18">
        <v>821.65536799999995</v>
      </c>
      <c r="J21219" s="51">
        <v>119.55800000000001</v>
      </c>
      <c r="K21219" s="14">
        <f t="shared" si="1764"/>
        <v>23205.010587000001</v>
      </c>
    </row>
    <row r="21220" spans="1:11" x14ac:dyDescent="0.25">
      <c r="A21220" s="10">
        <f t="shared" si="1762"/>
        <v>7</v>
      </c>
      <c r="B21220" s="11">
        <f t="shared" si="1763"/>
        <v>2023</v>
      </c>
      <c r="C21220" s="12">
        <f t="shared" si="1765"/>
        <v>45112</v>
      </c>
      <c r="D21220" s="11">
        <f t="shared" si="1766"/>
        <v>1</v>
      </c>
      <c r="E21220" s="49">
        <v>6552.6251179999999</v>
      </c>
      <c r="F21220" s="13">
        <v>2407.6986259999999</v>
      </c>
      <c r="G21220" s="13">
        <v>8960.3237439999994</v>
      </c>
      <c r="H21220" s="13">
        <v>13636.670000000002</v>
      </c>
      <c r="I21220" s="13">
        <v>734.80065100000002</v>
      </c>
      <c r="J21220" s="47">
        <v>119.55800000000001</v>
      </c>
      <c r="K21220" s="14">
        <f t="shared" si="1764"/>
        <v>23451.352395000002</v>
      </c>
    </row>
    <row r="21221" spans="1:11" x14ac:dyDescent="0.25">
      <c r="A21221" s="15">
        <f t="shared" si="1762"/>
        <v>7</v>
      </c>
      <c r="B21221" s="16">
        <f t="shared" si="1763"/>
        <v>2023</v>
      </c>
      <c r="C21221" s="17">
        <f t="shared" si="1765"/>
        <v>45112</v>
      </c>
      <c r="D21221" s="16">
        <f t="shared" si="1766"/>
        <v>2</v>
      </c>
      <c r="E21221" s="53">
        <v>6122.0052390000001</v>
      </c>
      <c r="F21221" s="18">
        <v>2313.581619</v>
      </c>
      <c r="G21221" s="18">
        <v>8435.5868580000006</v>
      </c>
      <c r="H21221" s="18">
        <v>13265.309999999998</v>
      </c>
      <c r="I21221" s="18">
        <v>702.92254400000002</v>
      </c>
      <c r="J21221" s="51">
        <v>119.55800000000001</v>
      </c>
      <c r="K21221" s="14">
        <f t="shared" si="1764"/>
        <v>22523.377402000002</v>
      </c>
    </row>
    <row r="21222" spans="1:11" x14ac:dyDescent="0.25">
      <c r="A21222" s="10">
        <f t="shared" si="1762"/>
        <v>7</v>
      </c>
      <c r="B21222" s="11">
        <f t="shared" si="1763"/>
        <v>2023</v>
      </c>
      <c r="C21222" s="12">
        <f t="shared" si="1765"/>
        <v>45112</v>
      </c>
      <c r="D21222" s="11">
        <f t="shared" si="1766"/>
        <v>3</v>
      </c>
      <c r="E21222" s="49">
        <v>5862.9297420000003</v>
      </c>
      <c r="F21222" s="13">
        <v>2261.848606</v>
      </c>
      <c r="G21222" s="13">
        <v>8124.7783479999998</v>
      </c>
      <c r="H21222" s="13">
        <v>12666.910000000002</v>
      </c>
      <c r="I21222" s="13">
        <v>689.08836499999995</v>
      </c>
      <c r="J21222" s="47">
        <v>119.55800000000001</v>
      </c>
      <c r="K21222" s="14">
        <f t="shared" si="1764"/>
        <v>21600.334713000004</v>
      </c>
    </row>
    <row r="21223" spans="1:11" x14ac:dyDescent="0.25">
      <c r="A21223" s="15">
        <f t="shared" si="1762"/>
        <v>7</v>
      </c>
      <c r="B21223" s="16">
        <f t="shared" si="1763"/>
        <v>2023</v>
      </c>
      <c r="C21223" s="17">
        <f t="shared" si="1765"/>
        <v>45112</v>
      </c>
      <c r="D21223" s="16">
        <f t="shared" si="1766"/>
        <v>4</v>
      </c>
      <c r="E21223" s="53">
        <v>5830.8050540000004</v>
      </c>
      <c r="F21223" s="18">
        <v>2260.0358880000003</v>
      </c>
      <c r="G21223" s="18">
        <v>8090.8409420000007</v>
      </c>
      <c r="H21223" s="18">
        <v>12107.830000000002</v>
      </c>
      <c r="I21223" s="18">
        <v>685.88922700000001</v>
      </c>
      <c r="J21223" s="51">
        <v>119.55800000000001</v>
      </c>
      <c r="K21223" s="14">
        <f t="shared" si="1764"/>
        <v>21004.118169000005</v>
      </c>
    </row>
    <row r="21224" spans="1:11" x14ac:dyDescent="0.25">
      <c r="A21224" s="10">
        <f t="shared" si="1762"/>
        <v>7</v>
      </c>
      <c r="B21224" s="11">
        <f t="shared" si="1763"/>
        <v>2023</v>
      </c>
      <c r="C21224" s="12">
        <f t="shared" si="1765"/>
        <v>45112</v>
      </c>
      <c r="D21224" s="11">
        <f t="shared" si="1766"/>
        <v>5</v>
      </c>
      <c r="E21224" s="49">
        <v>6206.9249250000003</v>
      </c>
      <c r="F21224" s="13">
        <v>2251.4976919999999</v>
      </c>
      <c r="G21224" s="13">
        <v>8458.4226170000002</v>
      </c>
      <c r="H21224" s="13">
        <v>11924.410000000002</v>
      </c>
      <c r="I21224" s="13">
        <v>687.08450900000003</v>
      </c>
      <c r="J21224" s="47">
        <v>89.663499999999999</v>
      </c>
      <c r="K21224" s="14">
        <f t="shared" si="1764"/>
        <v>21159.580625999999</v>
      </c>
    </row>
    <row r="21225" spans="1:11" x14ac:dyDescent="0.25">
      <c r="A21225" s="15">
        <f t="shared" si="1762"/>
        <v>7</v>
      </c>
      <c r="B21225" s="16">
        <f t="shared" si="1763"/>
        <v>2023</v>
      </c>
      <c r="C21225" s="17">
        <f t="shared" si="1765"/>
        <v>45112</v>
      </c>
      <c r="D21225" s="16">
        <f t="shared" si="1766"/>
        <v>6</v>
      </c>
      <c r="E21225" s="53">
        <v>6869.8069500000001</v>
      </c>
      <c r="F21225" s="18">
        <v>2372.5694330000001</v>
      </c>
      <c r="G21225" s="18">
        <v>9242.3763830000007</v>
      </c>
      <c r="H21225" s="18">
        <v>13015.730000000001</v>
      </c>
      <c r="I21225" s="18">
        <v>713.23737400000005</v>
      </c>
      <c r="J21225" s="51">
        <v>0</v>
      </c>
      <c r="K21225" s="14">
        <f t="shared" si="1764"/>
        <v>22971.343757000002</v>
      </c>
    </row>
    <row r="21226" spans="1:11" x14ac:dyDescent="0.25">
      <c r="A21226" s="10">
        <f t="shared" si="1762"/>
        <v>7</v>
      </c>
      <c r="B21226" s="11">
        <f t="shared" si="1763"/>
        <v>2023</v>
      </c>
      <c r="C21226" s="12">
        <f t="shared" si="1765"/>
        <v>45112</v>
      </c>
      <c r="D21226" s="11">
        <f t="shared" si="1766"/>
        <v>7</v>
      </c>
      <c r="E21226" s="49">
        <v>7722.9575340000001</v>
      </c>
      <c r="F21226" s="13">
        <v>2723.2569140000001</v>
      </c>
      <c r="G21226" s="13">
        <v>10446.214448000001</v>
      </c>
      <c r="H21226" s="13">
        <v>15017.76</v>
      </c>
      <c r="I21226" s="13">
        <v>866.72572600000001</v>
      </c>
      <c r="J21226" s="47">
        <v>0</v>
      </c>
      <c r="K21226" s="14">
        <f t="shared" si="1764"/>
        <v>26330.700174000001</v>
      </c>
    </row>
    <row r="21227" spans="1:11" x14ac:dyDescent="0.25">
      <c r="A21227" s="15">
        <f t="shared" si="1762"/>
        <v>7</v>
      </c>
      <c r="B21227" s="16">
        <f t="shared" si="1763"/>
        <v>2023</v>
      </c>
      <c r="C21227" s="17">
        <f t="shared" si="1765"/>
        <v>45112</v>
      </c>
      <c r="D21227" s="16">
        <f t="shared" si="1766"/>
        <v>8</v>
      </c>
      <c r="E21227" s="53">
        <v>8258.0931220000002</v>
      </c>
      <c r="F21227" s="18">
        <v>3098.2738330000002</v>
      </c>
      <c r="G21227" s="18">
        <v>11356.366955000001</v>
      </c>
      <c r="H21227" s="18">
        <v>15688.710000000003</v>
      </c>
      <c r="I21227" s="18">
        <v>1014.944662</v>
      </c>
      <c r="J21227" s="51">
        <v>0</v>
      </c>
      <c r="K21227" s="14">
        <f t="shared" si="1764"/>
        <v>28060.021617000006</v>
      </c>
    </row>
    <row r="21228" spans="1:11" x14ac:dyDescent="0.25">
      <c r="A21228" s="10">
        <f t="shared" si="1762"/>
        <v>7</v>
      </c>
      <c r="B21228" s="11">
        <f t="shared" si="1763"/>
        <v>2023</v>
      </c>
      <c r="C21228" s="12">
        <f t="shared" si="1765"/>
        <v>45112</v>
      </c>
      <c r="D21228" s="11">
        <f t="shared" si="1766"/>
        <v>9</v>
      </c>
      <c r="E21228" s="49">
        <v>8515.8044680000003</v>
      </c>
      <c r="F21228" s="13">
        <v>3354.2108469999998</v>
      </c>
      <c r="G21228" s="13">
        <v>11870.015315000001</v>
      </c>
      <c r="H21228" s="13">
        <v>15379.010000000004</v>
      </c>
      <c r="I21228" s="13">
        <v>1151.9087489999999</v>
      </c>
      <c r="J21228" s="47">
        <v>0</v>
      </c>
      <c r="K21228" s="14">
        <f t="shared" si="1764"/>
        <v>28400.934064000005</v>
      </c>
    </row>
    <row r="21229" spans="1:11" x14ac:dyDescent="0.25">
      <c r="A21229" s="15">
        <f t="shared" ref="A21229:A21292" si="1767">MONTH(C21229)</f>
        <v>7</v>
      </c>
      <c r="B21229" s="16">
        <f t="shared" si="1763"/>
        <v>2023</v>
      </c>
      <c r="C21229" s="17">
        <f t="shared" si="1765"/>
        <v>45112</v>
      </c>
      <c r="D21229" s="16">
        <f t="shared" si="1766"/>
        <v>10</v>
      </c>
      <c r="E21229" s="53">
        <v>8831.2356170000003</v>
      </c>
      <c r="F21229" s="18">
        <v>3473.3218470000002</v>
      </c>
      <c r="G21229" s="18">
        <v>12304.557464000001</v>
      </c>
      <c r="H21229" s="18">
        <v>15425.05</v>
      </c>
      <c r="I21229" s="18">
        <v>1189.8884860000001</v>
      </c>
      <c r="J21229" s="51">
        <v>0</v>
      </c>
      <c r="K21229" s="14">
        <f t="shared" si="1764"/>
        <v>28919.49595</v>
      </c>
    </row>
    <row r="21230" spans="1:11" x14ac:dyDescent="0.25">
      <c r="A21230" s="10">
        <f t="shared" si="1767"/>
        <v>7</v>
      </c>
      <c r="B21230" s="11">
        <f t="shared" si="1763"/>
        <v>2023</v>
      </c>
      <c r="C21230" s="12">
        <f t="shared" si="1765"/>
        <v>45112</v>
      </c>
      <c r="D21230" s="11">
        <f t="shared" si="1766"/>
        <v>11</v>
      </c>
      <c r="E21230" s="49">
        <v>8958.227766</v>
      </c>
      <c r="F21230" s="13">
        <v>3495.5509790000001</v>
      </c>
      <c r="G21230" s="13">
        <v>12453.778745</v>
      </c>
      <c r="H21230" s="13">
        <v>14811.810000000001</v>
      </c>
      <c r="I21230" s="13">
        <v>1209.1740460000001</v>
      </c>
      <c r="J21230" s="47">
        <v>0</v>
      </c>
      <c r="K21230" s="14">
        <f t="shared" si="1764"/>
        <v>28474.762791000001</v>
      </c>
    </row>
    <row r="21231" spans="1:11" x14ac:dyDescent="0.25">
      <c r="A21231" s="15">
        <f t="shared" si="1767"/>
        <v>7</v>
      </c>
      <c r="B21231" s="16">
        <f t="shared" si="1763"/>
        <v>2023</v>
      </c>
      <c r="C21231" s="17">
        <f t="shared" si="1765"/>
        <v>45112</v>
      </c>
      <c r="D21231" s="16">
        <f t="shared" si="1766"/>
        <v>12</v>
      </c>
      <c r="E21231" s="53">
        <v>8943.3751410000004</v>
      </c>
      <c r="F21231" s="18">
        <v>3424.5574240000001</v>
      </c>
      <c r="G21231" s="18">
        <v>12367.932565000001</v>
      </c>
      <c r="H21231" s="18">
        <v>13651.53</v>
      </c>
      <c r="I21231" s="18">
        <v>1186.7175380000001</v>
      </c>
      <c r="J21231" s="51">
        <v>0</v>
      </c>
      <c r="K21231" s="14">
        <f t="shared" si="1764"/>
        <v>27206.180103000002</v>
      </c>
    </row>
    <row r="21232" spans="1:11" x14ac:dyDescent="0.25">
      <c r="A21232" s="10">
        <f t="shared" si="1767"/>
        <v>7</v>
      </c>
      <c r="B21232" s="11">
        <f t="shared" si="1763"/>
        <v>2023</v>
      </c>
      <c r="C21232" s="12">
        <f t="shared" si="1765"/>
        <v>45112</v>
      </c>
      <c r="D21232" s="11">
        <f t="shared" si="1766"/>
        <v>13</v>
      </c>
      <c r="E21232" s="49">
        <v>8965.4586060000001</v>
      </c>
      <c r="F21232" s="13">
        <v>3578.788384</v>
      </c>
      <c r="G21232" s="13">
        <v>12544.24699</v>
      </c>
      <c r="H21232" s="13">
        <v>13555.179999999998</v>
      </c>
      <c r="I21232" s="13">
        <v>1078.7226439999999</v>
      </c>
      <c r="J21232" s="47">
        <v>0</v>
      </c>
      <c r="K21232" s="14">
        <f t="shared" si="1764"/>
        <v>27178.149634000001</v>
      </c>
    </row>
    <row r="21233" spans="1:11" x14ac:dyDescent="0.25">
      <c r="A21233" s="15">
        <f t="shared" si="1767"/>
        <v>7</v>
      </c>
      <c r="B21233" s="16">
        <f t="shared" si="1763"/>
        <v>2023</v>
      </c>
      <c r="C21233" s="17">
        <f t="shared" si="1765"/>
        <v>45112</v>
      </c>
      <c r="D21233" s="16">
        <f t="shared" si="1766"/>
        <v>14</v>
      </c>
      <c r="E21233" s="53">
        <v>9137.4691889999995</v>
      </c>
      <c r="F21233" s="18">
        <v>3610.1658379999999</v>
      </c>
      <c r="G21233" s="18">
        <v>12747.635027</v>
      </c>
      <c r="H21233" s="18">
        <v>12799.250000000002</v>
      </c>
      <c r="I21233" s="18">
        <v>1030.7546830000001</v>
      </c>
      <c r="J21233" s="51">
        <v>0</v>
      </c>
      <c r="K21233" s="14">
        <f t="shared" si="1764"/>
        <v>26577.639710000003</v>
      </c>
    </row>
    <row r="21234" spans="1:11" x14ac:dyDescent="0.25">
      <c r="A21234" s="10">
        <f t="shared" si="1767"/>
        <v>7</v>
      </c>
      <c r="B21234" s="11">
        <f t="shared" si="1763"/>
        <v>2023</v>
      </c>
      <c r="C21234" s="12">
        <f t="shared" si="1765"/>
        <v>45112</v>
      </c>
      <c r="D21234" s="11">
        <f t="shared" si="1766"/>
        <v>15</v>
      </c>
      <c r="E21234" s="49">
        <v>9346.7007119999998</v>
      </c>
      <c r="F21234" s="13">
        <v>3642.4300760000001</v>
      </c>
      <c r="G21234" s="13">
        <v>12989.130788</v>
      </c>
      <c r="H21234" s="13">
        <v>11925.06</v>
      </c>
      <c r="I21234" s="13">
        <v>1031.2289430000001</v>
      </c>
      <c r="J21234" s="47">
        <v>0</v>
      </c>
      <c r="K21234" s="14">
        <f t="shared" si="1764"/>
        <v>25945.419731000002</v>
      </c>
    </row>
    <row r="21235" spans="1:11" x14ac:dyDescent="0.25">
      <c r="A21235" s="15">
        <f t="shared" si="1767"/>
        <v>7</v>
      </c>
      <c r="B21235" s="16">
        <f t="shared" si="1763"/>
        <v>2023</v>
      </c>
      <c r="C21235" s="17">
        <f t="shared" si="1765"/>
        <v>45112</v>
      </c>
      <c r="D21235" s="16">
        <f t="shared" si="1766"/>
        <v>16</v>
      </c>
      <c r="E21235" s="53">
        <v>10023.26355</v>
      </c>
      <c r="F21235" s="18">
        <v>3518.8711330000001</v>
      </c>
      <c r="G21235" s="18">
        <v>13542.134683</v>
      </c>
      <c r="H21235" s="18">
        <v>11048.060000000003</v>
      </c>
      <c r="I21235" s="18">
        <v>1117.397782</v>
      </c>
      <c r="J21235" s="51">
        <v>0</v>
      </c>
      <c r="K21235" s="14">
        <f t="shared" si="1764"/>
        <v>25707.592465000002</v>
      </c>
    </row>
    <row r="21236" spans="1:11" x14ac:dyDescent="0.25">
      <c r="A21236" s="10">
        <f t="shared" si="1767"/>
        <v>7</v>
      </c>
      <c r="B21236" s="11">
        <f t="shared" si="1763"/>
        <v>2023</v>
      </c>
      <c r="C21236" s="12">
        <f t="shared" si="1765"/>
        <v>45112</v>
      </c>
      <c r="D21236" s="11">
        <f t="shared" si="1766"/>
        <v>17</v>
      </c>
      <c r="E21236" s="49">
        <v>11068.29823</v>
      </c>
      <c r="F21236" s="13">
        <v>3739.5385219999998</v>
      </c>
      <c r="G21236" s="13">
        <v>14807.836751999999</v>
      </c>
      <c r="H21236" s="13">
        <v>10598.4</v>
      </c>
      <c r="I21236" s="13">
        <v>1112.2227330000001</v>
      </c>
      <c r="J21236" s="47">
        <v>0</v>
      </c>
      <c r="K21236" s="14">
        <f t="shared" si="1764"/>
        <v>26518.459484999996</v>
      </c>
    </row>
    <row r="21237" spans="1:11" x14ac:dyDescent="0.25">
      <c r="A21237" s="15">
        <f t="shared" si="1767"/>
        <v>7</v>
      </c>
      <c r="B21237" s="16">
        <f t="shared" si="1763"/>
        <v>2023</v>
      </c>
      <c r="C21237" s="17">
        <f t="shared" si="1765"/>
        <v>45112</v>
      </c>
      <c r="D21237" s="16">
        <f t="shared" si="1766"/>
        <v>18</v>
      </c>
      <c r="E21237" s="53">
        <v>11285.52526</v>
      </c>
      <c r="F21237" s="18">
        <v>3079.7007520000002</v>
      </c>
      <c r="G21237" s="18">
        <v>14365.226012000001</v>
      </c>
      <c r="H21237" s="18">
        <v>10533.090000000004</v>
      </c>
      <c r="I21237" s="18">
        <v>1421.430719</v>
      </c>
      <c r="J21237" s="51">
        <v>0</v>
      </c>
      <c r="K21237" s="14">
        <f t="shared" si="1764"/>
        <v>26319.746731000003</v>
      </c>
    </row>
    <row r="21238" spans="1:11" x14ac:dyDescent="0.25">
      <c r="A21238" s="10">
        <f t="shared" si="1767"/>
        <v>7</v>
      </c>
      <c r="B21238" s="11">
        <f t="shared" si="1763"/>
        <v>2023</v>
      </c>
      <c r="C21238" s="12">
        <f t="shared" si="1765"/>
        <v>45112</v>
      </c>
      <c r="D21238" s="11">
        <f t="shared" si="1766"/>
        <v>19</v>
      </c>
      <c r="E21238" s="49">
        <v>10710.971600000001</v>
      </c>
      <c r="F21238" s="13">
        <v>2956.1273900000001</v>
      </c>
      <c r="G21238" s="13">
        <v>13667.09899</v>
      </c>
      <c r="H21238" s="13">
        <v>11774.979999999996</v>
      </c>
      <c r="I21238" s="13">
        <v>1269.031111</v>
      </c>
      <c r="J21238" s="47">
        <v>0</v>
      </c>
      <c r="K21238" s="14">
        <f t="shared" si="1764"/>
        <v>26711.110100999995</v>
      </c>
    </row>
    <row r="21239" spans="1:11" x14ac:dyDescent="0.25">
      <c r="A21239" s="15">
        <f t="shared" si="1767"/>
        <v>7</v>
      </c>
      <c r="B21239" s="16">
        <f t="shared" si="1763"/>
        <v>2023</v>
      </c>
      <c r="C21239" s="17">
        <f t="shared" si="1765"/>
        <v>45112</v>
      </c>
      <c r="D21239" s="16">
        <f t="shared" si="1766"/>
        <v>20</v>
      </c>
      <c r="E21239" s="53">
        <v>10411.448560000001</v>
      </c>
      <c r="F21239" s="18">
        <v>2824.2073519999999</v>
      </c>
      <c r="G21239" s="18">
        <v>13235.655912</v>
      </c>
      <c r="H21239" s="18">
        <v>14474.300000000001</v>
      </c>
      <c r="I21239" s="18">
        <v>1220.6060990000001</v>
      </c>
      <c r="J21239" s="51">
        <v>0</v>
      </c>
      <c r="K21239" s="14">
        <f t="shared" si="1764"/>
        <v>28930.562011000002</v>
      </c>
    </row>
    <row r="21240" spans="1:11" x14ac:dyDescent="0.25">
      <c r="A21240" s="10">
        <f t="shared" si="1767"/>
        <v>7</v>
      </c>
      <c r="B21240" s="11">
        <f t="shared" si="1763"/>
        <v>2023</v>
      </c>
      <c r="C21240" s="12">
        <f t="shared" si="1765"/>
        <v>45112</v>
      </c>
      <c r="D21240" s="11">
        <f t="shared" si="1766"/>
        <v>21</v>
      </c>
      <c r="E21240" s="49">
        <v>9930.7787009999993</v>
      </c>
      <c r="F21240" s="13">
        <v>2717.8983909999997</v>
      </c>
      <c r="G21240" s="13">
        <v>12648.677091999998</v>
      </c>
      <c r="H21240" s="13">
        <v>14223.529999999999</v>
      </c>
      <c r="I21240" s="13">
        <v>1150.507102</v>
      </c>
      <c r="J21240" s="47">
        <v>49.830749999999995</v>
      </c>
      <c r="K21240" s="14">
        <f t="shared" si="1764"/>
        <v>28072.544943999997</v>
      </c>
    </row>
    <row r="21241" spans="1:11" x14ac:dyDescent="0.25">
      <c r="A21241" s="15">
        <f t="shared" si="1767"/>
        <v>7</v>
      </c>
      <c r="B21241" s="16">
        <f t="shared" si="1763"/>
        <v>2023</v>
      </c>
      <c r="C21241" s="17">
        <f t="shared" si="1765"/>
        <v>45112</v>
      </c>
      <c r="D21241" s="16">
        <f t="shared" si="1766"/>
        <v>22</v>
      </c>
      <c r="E21241" s="53">
        <v>8889.8209530000004</v>
      </c>
      <c r="F21241" s="18">
        <v>2539.0470540000001</v>
      </c>
      <c r="G21241" s="18">
        <v>11428.868007000001</v>
      </c>
      <c r="H21241" s="18">
        <v>13262.290000000003</v>
      </c>
      <c r="I21241" s="18">
        <v>1044.1875250000001</v>
      </c>
      <c r="J21241" s="51">
        <v>119.55800000000001</v>
      </c>
      <c r="K21241" s="14">
        <f t="shared" si="1764"/>
        <v>25854.903532000008</v>
      </c>
    </row>
    <row r="21242" spans="1:11" x14ac:dyDescent="0.25">
      <c r="A21242" s="10">
        <f t="shared" si="1767"/>
        <v>7</v>
      </c>
      <c r="B21242" s="11">
        <f t="shared" si="1763"/>
        <v>2023</v>
      </c>
      <c r="C21242" s="12">
        <f t="shared" si="1765"/>
        <v>45112</v>
      </c>
      <c r="D21242" s="11">
        <f t="shared" si="1766"/>
        <v>23</v>
      </c>
      <c r="E21242" s="49">
        <v>7456.0604469999998</v>
      </c>
      <c r="F21242" s="13">
        <v>2391.8473580000004</v>
      </c>
      <c r="G21242" s="13">
        <v>9847.9078050000007</v>
      </c>
      <c r="H21242" s="13">
        <v>12147.650000000005</v>
      </c>
      <c r="I21242" s="13">
        <v>892.04418399999997</v>
      </c>
      <c r="J21242" s="47">
        <v>119.55800000000001</v>
      </c>
      <c r="K21242" s="14">
        <f t="shared" si="1764"/>
        <v>23007.159989000003</v>
      </c>
    </row>
    <row r="21243" spans="1:11" x14ac:dyDescent="0.25">
      <c r="A21243" s="15">
        <f t="shared" si="1767"/>
        <v>7</v>
      </c>
      <c r="B21243" s="16">
        <f t="shared" si="1763"/>
        <v>2023</v>
      </c>
      <c r="C21243" s="17">
        <f t="shared" si="1765"/>
        <v>45112</v>
      </c>
      <c r="D21243" s="16">
        <f t="shared" si="1766"/>
        <v>24</v>
      </c>
      <c r="E21243" s="53">
        <v>6362.3171629999997</v>
      </c>
      <c r="F21243" s="18">
        <v>2222.4302730000004</v>
      </c>
      <c r="G21243" s="18">
        <v>8584.7474359999997</v>
      </c>
      <c r="H21243" s="18">
        <v>12556.79</v>
      </c>
      <c r="I21243" s="18">
        <v>751.16737699999999</v>
      </c>
      <c r="J21243" s="51">
        <v>119.55800000000001</v>
      </c>
      <c r="K21243" s="14">
        <f t="shared" si="1764"/>
        <v>22012.262813000001</v>
      </c>
    </row>
    <row r="21244" spans="1:11" x14ac:dyDescent="0.25">
      <c r="A21244" s="10">
        <f t="shared" si="1767"/>
        <v>7</v>
      </c>
      <c r="B21244" s="11">
        <f t="shared" si="1763"/>
        <v>2023</v>
      </c>
      <c r="C21244" s="12">
        <f t="shared" si="1765"/>
        <v>45113</v>
      </c>
      <c r="D21244" s="11">
        <f t="shared" si="1766"/>
        <v>1</v>
      </c>
      <c r="E21244" s="49">
        <v>5792.4972680000001</v>
      </c>
      <c r="F21244" s="13">
        <v>2198.4934890000004</v>
      </c>
      <c r="G21244" s="13">
        <v>7990.9907570000005</v>
      </c>
      <c r="H21244" s="13">
        <v>14053.610000000004</v>
      </c>
      <c r="I21244" s="13">
        <v>683.83446000000004</v>
      </c>
      <c r="J21244" s="47">
        <v>119.55800000000001</v>
      </c>
      <c r="K21244" s="14">
        <f t="shared" si="1764"/>
        <v>22847.993217000007</v>
      </c>
    </row>
    <row r="21245" spans="1:11" x14ac:dyDescent="0.25">
      <c r="A21245" s="15">
        <f t="shared" si="1767"/>
        <v>7</v>
      </c>
      <c r="B21245" s="16">
        <f t="shared" si="1763"/>
        <v>2023</v>
      </c>
      <c r="C21245" s="17">
        <f t="shared" si="1765"/>
        <v>45113</v>
      </c>
      <c r="D21245" s="16">
        <f t="shared" si="1766"/>
        <v>2</v>
      </c>
      <c r="E21245" s="53">
        <v>5529.3954620000004</v>
      </c>
      <c r="F21245" s="18">
        <v>2145.746091</v>
      </c>
      <c r="G21245" s="18">
        <v>7675.1415530000004</v>
      </c>
      <c r="H21245" s="18">
        <v>13316.58</v>
      </c>
      <c r="I21245" s="18">
        <v>648.667913</v>
      </c>
      <c r="J21245" s="51">
        <v>119.55800000000001</v>
      </c>
      <c r="K21245" s="14">
        <f t="shared" si="1764"/>
        <v>21759.947466000001</v>
      </c>
    </row>
    <row r="21246" spans="1:11" x14ac:dyDescent="0.25">
      <c r="A21246" s="10">
        <f t="shared" si="1767"/>
        <v>7</v>
      </c>
      <c r="B21246" s="11">
        <f t="shared" si="1763"/>
        <v>2023</v>
      </c>
      <c r="C21246" s="12">
        <f t="shared" si="1765"/>
        <v>45113</v>
      </c>
      <c r="D21246" s="11">
        <f t="shared" si="1766"/>
        <v>3</v>
      </c>
      <c r="E21246" s="49">
        <v>5311.7588649999998</v>
      </c>
      <c r="F21246" s="13">
        <v>2119.6325630000001</v>
      </c>
      <c r="G21246" s="13">
        <v>7431.3914279999999</v>
      </c>
      <c r="H21246" s="13">
        <v>13882.459999999997</v>
      </c>
      <c r="I21246" s="13">
        <v>623.04656199999999</v>
      </c>
      <c r="J21246" s="47">
        <v>119.55800000000001</v>
      </c>
      <c r="K21246" s="14">
        <f t="shared" si="1764"/>
        <v>22056.455989999999</v>
      </c>
    </row>
    <row r="21247" spans="1:11" x14ac:dyDescent="0.25">
      <c r="A21247" s="15">
        <f t="shared" si="1767"/>
        <v>7</v>
      </c>
      <c r="B21247" s="16">
        <f t="shared" si="1763"/>
        <v>2023</v>
      </c>
      <c r="C21247" s="17">
        <f t="shared" si="1765"/>
        <v>45113</v>
      </c>
      <c r="D21247" s="16">
        <f t="shared" si="1766"/>
        <v>4</v>
      </c>
      <c r="E21247" s="53">
        <v>5385.6004439999997</v>
      </c>
      <c r="F21247" s="18">
        <v>2154.2161630000001</v>
      </c>
      <c r="G21247" s="18">
        <v>7539.8166069999997</v>
      </c>
      <c r="H21247" s="18">
        <v>14026.960000000003</v>
      </c>
      <c r="I21247" s="18">
        <v>637.32201999999995</v>
      </c>
      <c r="J21247" s="51">
        <v>119.55800000000001</v>
      </c>
      <c r="K21247" s="14">
        <f t="shared" si="1764"/>
        <v>22323.656627000004</v>
      </c>
    </row>
    <row r="21248" spans="1:11" x14ac:dyDescent="0.25">
      <c r="A21248" s="10">
        <f t="shared" si="1767"/>
        <v>7</v>
      </c>
      <c r="B21248" s="11">
        <f t="shared" si="1763"/>
        <v>2023</v>
      </c>
      <c r="C21248" s="12">
        <f t="shared" si="1765"/>
        <v>45113</v>
      </c>
      <c r="D21248" s="11">
        <f t="shared" si="1766"/>
        <v>5</v>
      </c>
      <c r="E21248" s="49">
        <v>5701.9336309999999</v>
      </c>
      <c r="F21248" s="13">
        <v>2182.329702</v>
      </c>
      <c r="G21248" s="13">
        <v>7884.2633329999999</v>
      </c>
      <c r="H21248" s="13">
        <v>13173.699999999999</v>
      </c>
      <c r="I21248" s="13">
        <v>652.07388200000003</v>
      </c>
      <c r="J21248" s="47">
        <v>89.663499999999999</v>
      </c>
      <c r="K21248" s="14">
        <f t="shared" si="1764"/>
        <v>21799.700714999999</v>
      </c>
    </row>
    <row r="21249" spans="1:11" x14ac:dyDescent="0.25">
      <c r="A21249" s="15">
        <f t="shared" si="1767"/>
        <v>7</v>
      </c>
      <c r="B21249" s="16">
        <f t="shared" si="1763"/>
        <v>2023</v>
      </c>
      <c r="C21249" s="17">
        <f t="shared" si="1765"/>
        <v>45113</v>
      </c>
      <c r="D21249" s="16">
        <f t="shared" si="1766"/>
        <v>6</v>
      </c>
      <c r="E21249" s="53">
        <v>6496.9224109999996</v>
      </c>
      <c r="F21249" s="18">
        <v>2343.4991879999998</v>
      </c>
      <c r="G21249" s="18">
        <v>8840.4215989999993</v>
      </c>
      <c r="H21249" s="18">
        <v>13752.490000000002</v>
      </c>
      <c r="I21249" s="18">
        <v>697.18689600000005</v>
      </c>
      <c r="J21249" s="51">
        <v>0</v>
      </c>
      <c r="K21249" s="14">
        <f t="shared" si="1764"/>
        <v>23290.098494999998</v>
      </c>
    </row>
    <row r="21250" spans="1:11" x14ac:dyDescent="0.25">
      <c r="A21250" s="10">
        <f t="shared" si="1767"/>
        <v>7</v>
      </c>
      <c r="B21250" s="11">
        <f t="shared" si="1763"/>
        <v>2023</v>
      </c>
      <c r="C21250" s="12">
        <f t="shared" si="1765"/>
        <v>45113</v>
      </c>
      <c r="D21250" s="11">
        <f t="shared" si="1766"/>
        <v>7</v>
      </c>
      <c r="E21250" s="49">
        <v>7276.0093530000004</v>
      </c>
      <c r="F21250" s="13">
        <v>2569.8009980000002</v>
      </c>
      <c r="G21250" s="13">
        <v>9845.8103510000001</v>
      </c>
      <c r="H21250" s="13">
        <v>15525.540000000003</v>
      </c>
      <c r="I21250" s="13">
        <v>839.74309600000004</v>
      </c>
      <c r="J21250" s="47">
        <v>0</v>
      </c>
      <c r="K21250" s="14">
        <f t="shared" si="1764"/>
        <v>26211.093446999999</v>
      </c>
    </row>
    <row r="21251" spans="1:11" x14ac:dyDescent="0.25">
      <c r="A21251" s="15">
        <f t="shared" si="1767"/>
        <v>7</v>
      </c>
      <c r="B21251" s="16">
        <f t="shared" si="1763"/>
        <v>2023</v>
      </c>
      <c r="C21251" s="17">
        <f t="shared" si="1765"/>
        <v>45113</v>
      </c>
      <c r="D21251" s="16">
        <f t="shared" si="1766"/>
        <v>8</v>
      </c>
      <c r="E21251" s="53">
        <v>7626.1781989999999</v>
      </c>
      <c r="F21251" s="18">
        <v>2891.324267</v>
      </c>
      <c r="G21251" s="18">
        <v>10517.502466</v>
      </c>
      <c r="H21251" s="18">
        <v>15960.660000000002</v>
      </c>
      <c r="I21251" s="18">
        <v>1010.368984</v>
      </c>
      <c r="J21251" s="51">
        <v>0</v>
      </c>
      <c r="K21251" s="14">
        <f t="shared" si="1764"/>
        <v>27488.531450000002</v>
      </c>
    </row>
    <row r="21252" spans="1:11" x14ac:dyDescent="0.25">
      <c r="A21252" s="10">
        <f t="shared" si="1767"/>
        <v>7</v>
      </c>
      <c r="B21252" s="11">
        <f t="shared" si="1763"/>
        <v>2023</v>
      </c>
      <c r="C21252" s="12">
        <f t="shared" si="1765"/>
        <v>45113</v>
      </c>
      <c r="D21252" s="11">
        <f t="shared" si="1766"/>
        <v>9</v>
      </c>
      <c r="E21252" s="49">
        <v>7947.972597</v>
      </c>
      <c r="F21252" s="13">
        <v>3023.5038930000001</v>
      </c>
      <c r="G21252" s="13">
        <v>10971.476490000001</v>
      </c>
      <c r="H21252" s="13">
        <v>15867.100000000004</v>
      </c>
      <c r="I21252" s="13">
        <v>1097.6034649999999</v>
      </c>
      <c r="J21252" s="47">
        <v>0</v>
      </c>
      <c r="K21252" s="14">
        <f t="shared" si="1764"/>
        <v>27936.179955000007</v>
      </c>
    </row>
    <row r="21253" spans="1:11" x14ac:dyDescent="0.25">
      <c r="A21253" s="15">
        <f t="shared" si="1767"/>
        <v>7</v>
      </c>
      <c r="B21253" s="16">
        <f t="shared" ref="B21253:B21316" si="1768">YEAR(C21253)</f>
        <v>2023</v>
      </c>
      <c r="C21253" s="17">
        <f t="shared" si="1765"/>
        <v>45113</v>
      </c>
      <c r="D21253" s="16">
        <f t="shared" si="1766"/>
        <v>10</v>
      </c>
      <c r="E21253" s="53">
        <v>8057.2824540000001</v>
      </c>
      <c r="F21253" s="18">
        <v>3120.5465599999998</v>
      </c>
      <c r="G21253" s="18">
        <v>11177.829013999999</v>
      </c>
      <c r="H21253" s="18">
        <v>15971.890000000001</v>
      </c>
      <c r="I21253" s="18">
        <v>1145.048837</v>
      </c>
      <c r="J21253" s="51">
        <v>0</v>
      </c>
      <c r="K21253" s="14">
        <f t="shared" ref="K21253:K21316" si="1769">SUM(G21253:J21253)</f>
        <v>28294.767851000001</v>
      </c>
    </row>
    <row r="21254" spans="1:11" x14ac:dyDescent="0.25">
      <c r="A21254" s="10">
        <f t="shared" si="1767"/>
        <v>7</v>
      </c>
      <c r="B21254" s="11">
        <f t="shared" si="1768"/>
        <v>2023</v>
      </c>
      <c r="C21254" s="12">
        <f t="shared" ref="C21254:C21317" si="1770">IF(D21254=1, C21253+1, C21253)</f>
        <v>45113</v>
      </c>
      <c r="D21254" s="11">
        <f t="shared" ref="D21254:D21317" si="1771">IF(D21253=24, 1, D21253+1)</f>
        <v>11</v>
      </c>
      <c r="E21254" s="49">
        <v>8238.8616579999998</v>
      </c>
      <c r="F21254" s="13">
        <v>3203.1255719999999</v>
      </c>
      <c r="G21254" s="13">
        <v>11441.987229999999</v>
      </c>
      <c r="H21254" s="13">
        <v>15654.000000000004</v>
      </c>
      <c r="I21254" s="13">
        <v>1145.2897390000001</v>
      </c>
      <c r="J21254" s="47">
        <v>0</v>
      </c>
      <c r="K21254" s="14">
        <f t="shared" si="1769"/>
        <v>28241.276969000002</v>
      </c>
    </row>
    <row r="21255" spans="1:11" x14ac:dyDescent="0.25">
      <c r="A21255" s="15">
        <f t="shared" si="1767"/>
        <v>7</v>
      </c>
      <c r="B21255" s="16">
        <f t="shared" si="1768"/>
        <v>2023</v>
      </c>
      <c r="C21255" s="17">
        <f t="shared" si="1770"/>
        <v>45113</v>
      </c>
      <c r="D21255" s="16">
        <f t="shared" si="1771"/>
        <v>12</v>
      </c>
      <c r="E21255" s="53">
        <v>8447.4862529999991</v>
      </c>
      <c r="F21255" s="18">
        <v>3271.295865</v>
      </c>
      <c r="G21255" s="18">
        <v>11718.782117999999</v>
      </c>
      <c r="H21255" s="18">
        <v>13637.98</v>
      </c>
      <c r="I21255" s="18">
        <v>1084.2259959999999</v>
      </c>
      <c r="J21255" s="51">
        <v>0</v>
      </c>
      <c r="K21255" s="14">
        <f t="shared" si="1769"/>
        <v>26440.988114</v>
      </c>
    </row>
    <row r="21256" spans="1:11" x14ac:dyDescent="0.25">
      <c r="A21256" s="10">
        <f t="shared" si="1767"/>
        <v>7</v>
      </c>
      <c r="B21256" s="11">
        <f t="shared" si="1768"/>
        <v>2023</v>
      </c>
      <c r="C21256" s="12">
        <f t="shared" si="1770"/>
        <v>45113</v>
      </c>
      <c r="D21256" s="11">
        <f t="shared" si="1771"/>
        <v>13</v>
      </c>
      <c r="E21256" s="49">
        <v>8267.0606970000008</v>
      </c>
      <c r="F21256" s="13">
        <v>3436.948077</v>
      </c>
      <c r="G21256" s="13">
        <v>11704.008774000002</v>
      </c>
      <c r="H21256" s="13">
        <v>14688.580000000002</v>
      </c>
      <c r="I21256" s="13">
        <v>1037.886853</v>
      </c>
      <c r="J21256" s="47">
        <v>0</v>
      </c>
      <c r="K21256" s="14">
        <f t="shared" si="1769"/>
        <v>27430.475627000003</v>
      </c>
    </row>
    <row r="21257" spans="1:11" x14ac:dyDescent="0.25">
      <c r="A21257" s="15">
        <f t="shared" si="1767"/>
        <v>7</v>
      </c>
      <c r="B21257" s="16">
        <f t="shared" si="1768"/>
        <v>2023</v>
      </c>
      <c r="C21257" s="17">
        <f t="shared" si="1770"/>
        <v>45113</v>
      </c>
      <c r="D21257" s="16">
        <f t="shared" si="1771"/>
        <v>14</v>
      </c>
      <c r="E21257" s="53">
        <v>8144.997942</v>
      </c>
      <c r="F21257" s="18">
        <v>3477.5291459999999</v>
      </c>
      <c r="G21257" s="18">
        <v>11622.527087999999</v>
      </c>
      <c r="H21257" s="18">
        <v>15297.730000000003</v>
      </c>
      <c r="I21257" s="18">
        <v>988.86118499999998</v>
      </c>
      <c r="J21257" s="51">
        <v>0</v>
      </c>
      <c r="K21257" s="14">
        <f t="shared" si="1769"/>
        <v>27909.118273000004</v>
      </c>
    </row>
    <row r="21258" spans="1:11" x14ac:dyDescent="0.25">
      <c r="A21258" s="10">
        <f t="shared" si="1767"/>
        <v>7</v>
      </c>
      <c r="B21258" s="11">
        <f t="shared" si="1768"/>
        <v>2023</v>
      </c>
      <c r="C21258" s="12">
        <f t="shared" si="1770"/>
        <v>45113</v>
      </c>
      <c r="D21258" s="11">
        <f t="shared" si="1771"/>
        <v>15</v>
      </c>
      <c r="E21258" s="49">
        <v>8306.4012970000003</v>
      </c>
      <c r="F21258" s="13">
        <v>3425.832523</v>
      </c>
      <c r="G21258" s="13">
        <v>11732.233820000001</v>
      </c>
      <c r="H21258" s="13">
        <v>13443.060000000001</v>
      </c>
      <c r="I21258" s="13">
        <v>1007.6955809999999</v>
      </c>
      <c r="J21258" s="47">
        <v>0</v>
      </c>
      <c r="K21258" s="14">
        <f t="shared" si="1769"/>
        <v>26182.989401000003</v>
      </c>
    </row>
    <row r="21259" spans="1:11" x14ac:dyDescent="0.25">
      <c r="A21259" s="15">
        <f t="shared" si="1767"/>
        <v>7</v>
      </c>
      <c r="B21259" s="16">
        <f t="shared" si="1768"/>
        <v>2023</v>
      </c>
      <c r="C21259" s="17">
        <f t="shared" si="1770"/>
        <v>45113</v>
      </c>
      <c r="D21259" s="16">
        <f t="shared" si="1771"/>
        <v>16</v>
      </c>
      <c r="E21259" s="53">
        <v>8942.1936999999998</v>
      </c>
      <c r="F21259" s="18">
        <v>3332.9070999999999</v>
      </c>
      <c r="G21259" s="18">
        <v>12275.1008</v>
      </c>
      <c r="H21259" s="18">
        <v>12393.61</v>
      </c>
      <c r="I21259" s="18">
        <v>1062.4169979999999</v>
      </c>
      <c r="J21259" s="51">
        <v>0</v>
      </c>
      <c r="K21259" s="14">
        <f t="shared" si="1769"/>
        <v>25731.127798000001</v>
      </c>
    </row>
    <row r="21260" spans="1:11" x14ac:dyDescent="0.25">
      <c r="A21260" s="10">
        <f t="shared" si="1767"/>
        <v>7</v>
      </c>
      <c r="B21260" s="11">
        <f t="shared" si="1768"/>
        <v>2023</v>
      </c>
      <c r="C21260" s="12">
        <f t="shared" si="1770"/>
        <v>45113</v>
      </c>
      <c r="D21260" s="11">
        <f t="shared" si="1771"/>
        <v>17</v>
      </c>
      <c r="E21260" s="49">
        <v>9731.9385050000001</v>
      </c>
      <c r="F21260" s="13">
        <v>3090.4538950000001</v>
      </c>
      <c r="G21260" s="13">
        <v>12822.392400000001</v>
      </c>
      <c r="H21260" s="13">
        <v>12416.479999999998</v>
      </c>
      <c r="I21260" s="13">
        <v>1240.9036530000001</v>
      </c>
      <c r="J21260" s="47">
        <v>0</v>
      </c>
      <c r="K21260" s="14">
        <f t="shared" si="1769"/>
        <v>26479.776053000001</v>
      </c>
    </row>
    <row r="21261" spans="1:11" x14ac:dyDescent="0.25">
      <c r="A21261" s="15">
        <f t="shared" si="1767"/>
        <v>7</v>
      </c>
      <c r="B21261" s="16">
        <f t="shared" si="1768"/>
        <v>2023</v>
      </c>
      <c r="C21261" s="17">
        <f t="shared" si="1770"/>
        <v>45113</v>
      </c>
      <c r="D21261" s="16">
        <f t="shared" si="1771"/>
        <v>18</v>
      </c>
      <c r="E21261" s="53">
        <v>9765.7608870000004</v>
      </c>
      <c r="F21261" s="18">
        <v>2884.2905369999999</v>
      </c>
      <c r="G21261" s="18">
        <v>12650.051424000001</v>
      </c>
      <c r="H21261" s="18">
        <v>12656.8</v>
      </c>
      <c r="I21261" s="18">
        <v>1251.2378719999999</v>
      </c>
      <c r="J21261" s="51">
        <v>0</v>
      </c>
      <c r="K21261" s="14">
        <f t="shared" si="1769"/>
        <v>26558.089296000002</v>
      </c>
    </row>
    <row r="21262" spans="1:11" x14ac:dyDescent="0.25">
      <c r="A21262" s="10">
        <f t="shared" si="1767"/>
        <v>7</v>
      </c>
      <c r="B21262" s="11">
        <f t="shared" si="1768"/>
        <v>2023</v>
      </c>
      <c r="C21262" s="12">
        <f t="shared" si="1770"/>
        <v>45113</v>
      </c>
      <c r="D21262" s="11">
        <f t="shared" si="1771"/>
        <v>19</v>
      </c>
      <c r="E21262" s="49">
        <v>9689.0887779999994</v>
      </c>
      <c r="F21262" s="13">
        <v>2736.2037730000002</v>
      </c>
      <c r="G21262" s="13">
        <v>12425.292550999999</v>
      </c>
      <c r="H21262" s="13">
        <v>14365.880000000001</v>
      </c>
      <c r="I21262" s="13">
        <v>1204.3821820000001</v>
      </c>
      <c r="J21262" s="47">
        <v>0</v>
      </c>
      <c r="K21262" s="14">
        <f t="shared" si="1769"/>
        <v>27995.554733000001</v>
      </c>
    </row>
    <row r="21263" spans="1:11" x14ac:dyDescent="0.25">
      <c r="A21263" s="15">
        <f t="shared" si="1767"/>
        <v>7</v>
      </c>
      <c r="B21263" s="16">
        <f t="shared" si="1768"/>
        <v>2023</v>
      </c>
      <c r="C21263" s="17">
        <f t="shared" si="1770"/>
        <v>45113</v>
      </c>
      <c r="D21263" s="16">
        <f t="shared" si="1771"/>
        <v>20</v>
      </c>
      <c r="E21263" s="53">
        <v>9564.2365430000009</v>
      </c>
      <c r="F21263" s="18">
        <v>2665.4976300000003</v>
      </c>
      <c r="G21263" s="18">
        <v>12229.734173000001</v>
      </c>
      <c r="H21263" s="18">
        <v>14637.2</v>
      </c>
      <c r="I21263" s="18">
        <v>1186.2973280000001</v>
      </c>
      <c r="J21263" s="51">
        <v>0</v>
      </c>
      <c r="K21263" s="14">
        <f t="shared" si="1769"/>
        <v>28053.231501000002</v>
      </c>
    </row>
    <row r="21264" spans="1:11" x14ac:dyDescent="0.25">
      <c r="A21264" s="10">
        <f t="shared" si="1767"/>
        <v>7</v>
      </c>
      <c r="B21264" s="11">
        <f t="shared" si="1768"/>
        <v>2023</v>
      </c>
      <c r="C21264" s="12">
        <f t="shared" si="1770"/>
        <v>45113</v>
      </c>
      <c r="D21264" s="11">
        <f t="shared" si="1771"/>
        <v>21</v>
      </c>
      <c r="E21264" s="49">
        <v>9248.3521400000009</v>
      </c>
      <c r="F21264" s="13">
        <v>2654.312222</v>
      </c>
      <c r="G21264" s="13">
        <v>11902.664362000001</v>
      </c>
      <c r="H21264" s="13">
        <v>14906.460000000001</v>
      </c>
      <c r="I21264" s="13">
        <v>1156.0168169999999</v>
      </c>
      <c r="J21264" s="47">
        <v>49.830749999999995</v>
      </c>
      <c r="K21264" s="14">
        <f t="shared" si="1769"/>
        <v>28014.971929000003</v>
      </c>
    </row>
    <row r="21265" spans="1:11" x14ac:dyDescent="0.25">
      <c r="A21265" s="15">
        <f t="shared" si="1767"/>
        <v>7</v>
      </c>
      <c r="B21265" s="16">
        <f t="shared" si="1768"/>
        <v>2023</v>
      </c>
      <c r="C21265" s="17">
        <f t="shared" si="1770"/>
        <v>45113</v>
      </c>
      <c r="D21265" s="16">
        <f t="shared" si="1771"/>
        <v>22</v>
      </c>
      <c r="E21265" s="53">
        <v>8583.7413410000008</v>
      </c>
      <c r="F21265" s="18">
        <v>2593.0280180000004</v>
      </c>
      <c r="G21265" s="18">
        <v>11176.769359000002</v>
      </c>
      <c r="H21265" s="18">
        <v>14385.900000000001</v>
      </c>
      <c r="I21265" s="18">
        <v>1121.979932</v>
      </c>
      <c r="J21265" s="51">
        <v>119.55800000000001</v>
      </c>
      <c r="K21265" s="14">
        <f t="shared" si="1769"/>
        <v>26804.207291000002</v>
      </c>
    </row>
    <row r="21266" spans="1:11" x14ac:dyDescent="0.25">
      <c r="A21266" s="10">
        <f t="shared" si="1767"/>
        <v>7</v>
      </c>
      <c r="B21266" s="11">
        <f t="shared" si="1768"/>
        <v>2023</v>
      </c>
      <c r="C21266" s="12">
        <f t="shared" si="1770"/>
        <v>45113</v>
      </c>
      <c r="D21266" s="11">
        <f t="shared" si="1771"/>
        <v>23</v>
      </c>
      <c r="E21266" s="49">
        <v>7252.3654180000003</v>
      </c>
      <c r="F21266" s="13">
        <v>2416.6364600000002</v>
      </c>
      <c r="G21266" s="13">
        <v>9669.0018780000009</v>
      </c>
      <c r="H21266" s="13">
        <v>13729.880000000001</v>
      </c>
      <c r="I21266" s="13">
        <v>919.89527499999997</v>
      </c>
      <c r="J21266" s="47">
        <v>119.55800000000001</v>
      </c>
      <c r="K21266" s="14">
        <f t="shared" si="1769"/>
        <v>24438.335153</v>
      </c>
    </row>
    <row r="21267" spans="1:11" x14ac:dyDescent="0.25">
      <c r="A21267" s="15">
        <f t="shared" si="1767"/>
        <v>7</v>
      </c>
      <c r="B21267" s="16">
        <f t="shared" si="1768"/>
        <v>2023</v>
      </c>
      <c r="C21267" s="17">
        <f t="shared" si="1770"/>
        <v>45113</v>
      </c>
      <c r="D21267" s="16">
        <f t="shared" si="1771"/>
        <v>24</v>
      </c>
      <c r="E21267" s="53">
        <v>6156.3267539999997</v>
      </c>
      <c r="F21267" s="18">
        <v>2258.10473</v>
      </c>
      <c r="G21267" s="18">
        <v>8414.4314840000006</v>
      </c>
      <c r="H21267" s="18">
        <v>12205.24</v>
      </c>
      <c r="I21267" s="18">
        <v>758.72345399999995</v>
      </c>
      <c r="J21267" s="51">
        <v>119.55800000000001</v>
      </c>
      <c r="K21267" s="14">
        <f t="shared" si="1769"/>
        <v>21497.952937999999</v>
      </c>
    </row>
    <row r="21268" spans="1:11" x14ac:dyDescent="0.25">
      <c r="A21268" s="10">
        <f t="shared" si="1767"/>
        <v>7</v>
      </c>
      <c r="B21268" s="11">
        <f t="shared" si="1768"/>
        <v>2023</v>
      </c>
      <c r="C21268" s="12">
        <f t="shared" si="1770"/>
        <v>45114</v>
      </c>
      <c r="D21268" s="11">
        <f t="shared" si="1771"/>
        <v>1</v>
      </c>
      <c r="E21268" s="49">
        <v>5548.1500749999996</v>
      </c>
      <c r="F21268" s="13">
        <v>2228.0649330000001</v>
      </c>
      <c r="G21268" s="13">
        <v>7776.2150079999992</v>
      </c>
      <c r="H21268" s="13">
        <v>14036.44</v>
      </c>
      <c r="I21268" s="13">
        <v>704.41291699999999</v>
      </c>
      <c r="J21268" s="47">
        <v>119.55800000000001</v>
      </c>
      <c r="K21268" s="14">
        <f t="shared" si="1769"/>
        <v>22636.625925000004</v>
      </c>
    </row>
    <row r="21269" spans="1:11" x14ac:dyDescent="0.25">
      <c r="A21269" s="15">
        <f t="shared" si="1767"/>
        <v>7</v>
      </c>
      <c r="B21269" s="16">
        <f t="shared" si="1768"/>
        <v>2023</v>
      </c>
      <c r="C21269" s="17">
        <f t="shared" si="1770"/>
        <v>45114</v>
      </c>
      <c r="D21269" s="16">
        <f t="shared" si="1771"/>
        <v>2</v>
      </c>
      <c r="E21269" s="53">
        <v>5236.069356</v>
      </c>
      <c r="F21269" s="18">
        <v>2142.7807820000003</v>
      </c>
      <c r="G21269" s="18">
        <v>7378.8501379999998</v>
      </c>
      <c r="H21269" s="18">
        <v>14493.480000000001</v>
      </c>
      <c r="I21269" s="18">
        <v>669.29670299999998</v>
      </c>
      <c r="J21269" s="51">
        <v>119.55800000000001</v>
      </c>
      <c r="K21269" s="14">
        <f t="shared" si="1769"/>
        <v>22661.184841000002</v>
      </c>
    </row>
    <row r="21270" spans="1:11" x14ac:dyDescent="0.25">
      <c r="A21270" s="10">
        <f t="shared" si="1767"/>
        <v>7</v>
      </c>
      <c r="B21270" s="11">
        <f t="shared" si="1768"/>
        <v>2023</v>
      </c>
      <c r="C21270" s="12">
        <f t="shared" si="1770"/>
        <v>45114</v>
      </c>
      <c r="D21270" s="11">
        <f t="shared" si="1771"/>
        <v>3</v>
      </c>
      <c r="E21270" s="49">
        <v>5198.3279199999997</v>
      </c>
      <c r="F21270" s="13">
        <v>2132.5903980000003</v>
      </c>
      <c r="G21270" s="13">
        <v>7330.918318</v>
      </c>
      <c r="H21270" s="13">
        <v>13306.730000000003</v>
      </c>
      <c r="I21270" s="13">
        <v>670.38841600000001</v>
      </c>
      <c r="J21270" s="47">
        <v>119.55800000000001</v>
      </c>
      <c r="K21270" s="14">
        <f t="shared" si="1769"/>
        <v>21427.594734000006</v>
      </c>
    </row>
    <row r="21271" spans="1:11" x14ac:dyDescent="0.25">
      <c r="A21271" s="15">
        <f t="shared" si="1767"/>
        <v>7</v>
      </c>
      <c r="B21271" s="16">
        <f t="shared" si="1768"/>
        <v>2023</v>
      </c>
      <c r="C21271" s="17">
        <f t="shared" si="1770"/>
        <v>45114</v>
      </c>
      <c r="D21271" s="16">
        <f t="shared" si="1771"/>
        <v>4</v>
      </c>
      <c r="E21271" s="53">
        <v>5220.3925520000003</v>
      </c>
      <c r="F21271" s="18">
        <v>2187.3119040000001</v>
      </c>
      <c r="G21271" s="18">
        <v>7407.7044560000004</v>
      </c>
      <c r="H21271" s="18">
        <v>13446.250000000002</v>
      </c>
      <c r="I21271" s="18">
        <v>675.04739700000005</v>
      </c>
      <c r="J21271" s="51">
        <v>119.55800000000001</v>
      </c>
      <c r="K21271" s="14">
        <f t="shared" si="1769"/>
        <v>21648.559853000002</v>
      </c>
    </row>
    <row r="21272" spans="1:11" x14ac:dyDescent="0.25">
      <c r="A21272" s="10">
        <f t="shared" si="1767"/>
        <v>7</v>
      </c>
      <c r="B21272" s="11">
        <f t="shared" si="1768"/>
        <v>2023</v>
      </c>
      <c r="C21272" s="12">
        <f t="shared" si="1770"/>
        <v>45114</v>
      </c>
      <c r="D21272" s="11">
        <f t="shared" si="1771"/>
        <v>5</v>
      </c>
      <c r="E21272" s="49">
        <v>5646.9327750000002</v>
      </c>
      <c r="F21272" s="13">
        <v>2248.7701979999997</v>
      </c>
      <c r="G21272" s="13">
        <v>7895.7029729999995</v>
      </c>
      <c r="H21272" s="13">
        <v>13148.309999999998</v>
      </c>
      <c r="I21272" s="13">
        <v>712.42211499999996</v>
      </c>
      <c r="J21272" s="47">
        <v>99.621750000000006</v>
      </c>
      <c r="K21272" s="14">
        <f t="shared" si="1769"/>
        <v>21856.056837999997</v>
      </c>
    </row>
    <row r="21273" spans="1:11" x14ac:dyDescent="0.25">
      <c r="A21273" s="15">
        <f t="shared" si="1767"/>
        <v>7</v>
      </c>
      <c r="B21273" s="16">
        <f t="shared" si="1768"/>
        <v>2023</v>
      </c>
      <c r="C21273" s="17">
        <f t="shared" si="1770"/>
        <v>45114</v>
      </c>
      <c r="D21273" s="16">
        <f t="shared" si="1771"/>
        <v>6</v>
      </c>
      <c r="E21273" s="53">
        <v>6452.0916450000004</v>
      </c>
      <c r="F21273" s="18">
        <v>2399.5143760000001</v>
      </c>
      <c r="G21273" s="18">
        <v>8851.6060209999996</v>
      </c>
      <c r="H21273" s="18">
        <v>13292.449999999999</v>
      </c>
      <c r="I21273" s="18">
        <v>791.92879500000004</v>
      </c>
      <c r="J21273" s="51">
        <v>0</v>
      </c>
      <c r="K21273" s="14">
        <f t="shared" si="1769"/>
        <v>22935.984815999996</v>
      </c>
    </row>
    <row r="21274" spans="1:11" x14ac:dyDescent="0.25">
      <c r="A21274" s="10">
        <f t="shared" si="1767"/>
        <v>7</v>
      </c>
      <c r="B21274" s="11">
        <f t="shared" si="1768"/>
        <v>2023</v>
      </c>
      <c r="C21274" s="12">
        <f t="shared" si="1770"/>
        <v>45114</v>
      </c>
      <c r="D21274" s="11">
        <f t="shared" si="1771"/>
        <v>7</v>
      </c>
      <c r="E21274" s="49">
        <v>7305.482814</v>
      </c>
      <c r="F21274" s="13">
        <v>2567.0856229999999</v>
      </c>
      <c r="G21274" s="13">
        <v>9872.5684369999999</v>
      </c>
      <c r="H21274" s="13">
        <v>15283.72</v>
      </c>
      <c r="I21274" s="13">
        <v>953.65758600000004</v>
      </c>
      <c r="J21274" s="47">
        <v>0</v>
      </c>
      <c r="K21274" s="14">
        <f t="shared" si="1769"/>
        <v>26109.946023</v>
      </c>
    </row>
    <row r="21275" spans="1:11" x14ac:dyDescent="0.25">
      <c r="A21275" s="15">
        <f t="shared" si="1767"/>
        <v>7</v>
      </c>
      <c r="B21275" s="16">
        <f t="shared" si="1768"/>
        <v>2023</v>
      </c>
      <c r="C21275" s="17">
        <f t="shared" si="1770"/>
        <v>45114</v>
      </c>
      <c r="D21275" s="16">
        <f t="shared" si="1771"/>
        <v>8</v>
      </c>
      <c r="E21275" s="53">
        <v>7726.8510050000004</v>
      </c>
      <c r="F21275" s="18">
        <v>2828.296206</v>
      </c>
      <c r="G21275" s="18">
        <v>10555.147211</v>
      </c>
      <c r="H21275" s="18">
        <v>15227.210000000001</v>
      </c>
      <c r="I21275" s="18">
        <v>1108.124407</v>
      </c>
      <c r="J21275" s="51">
        <v>0</v>
      </c>
      <c r="K21275" s="14">
        <f t="shared" si="1769"/>
        <v>26890.481618000002</v>
      </c>
    </row>
    <row r="21276" spans="1:11" x14ac:dyDescent="0.25">
      <c r="A21276" s="10">
        <f t="shared" si="1767"/>
        <v>7</v>
      </c>
      <c r="B21276" s="11">
        <f t="shared" si="1768"/>
        <v>2023</v>
      </c>
      <c r="C21276" s="12">
        <f t="shared" si="1770"/>
        <v>45114</v>
      </c>
      <c r="D21276" s="11">
        <f t="shared" si="1771"/>
        <v>9</v>
      </c>
      <c r="E21276" s="49">
        <v>7788.6456260000004</v>
      </c>
      <c r="F21276" s="13">
        <v>3105.3564670000001</v>
      </c>
      <c r="G21276" s="13">
        <v>10894.002093000001</v>
      </c>
      <c r="H21276" s="13">
        <v>15106.360000000002</v>
      </c>
      <c r="I21276" s="13">
        <v>1184.2790199999999</v>
      </c>
      <c r="J21276" s="47">
        <v>0</v>
      </c>
      <c r="K21276" s="14">
        <f t="shared" si="1769"/>
        <v>27184.641113000005</v>
      </c>
    </row>
    <row r="21277" spans="1:11" x14ac:dyDescent="0.25">
      <c r="A21277" s="15">
        <f t="shared" si="1767"/>
        <v>7</v>
      </c>
      <c r="B21277" s="16">
        <f t="shared" si="1768"/>
        <v>2023</v>
      </c>
      <c r="C21277" s="17">
        <f t="shared" si="1770"/>
        <v>45114</v>
      </c>
      <c r="D21277" s="16">
        <f t="shared" si="1771"/>
        <v>10</v>
      </c>
      <c r="E21277" s="53">
        <v>7901.708815</v>
      </c>
      <c r="F21277" s="18">
        <v>3196.4394699999998</v>
      </c>
      <c r="G21277" s="18">
        <v>11098.148284999999</v>
      </c>
      <c r="H21277" s="18">
        <v>14731.19</v>
      </c>
      <c r="I21277" s="18">
        <v>1172.345722</v>
      </c>
      <c r="J21277" s="51">
        <v>0</v>
      </c>
      <c r="K21277" s="14">
        <f t="shared" si="1769"/>
        <v>27001.684006999996</v>
      </c>
    </row>
    <row r="21278" spans="1:11" x14ac:dyDescent="0.25">
      <c r="A21278" s="10">
        <f t="shared" si="1767"/>
        <v>7</v>
      </c>
      <c r="B21278" s="11">
        <f t="shared" si="1768"/>
        <v>2023</v>
      </c>
      <c r="C21278" s="12">
        <f t="shared" si="1770"/>
        <v>45114</v>
      </c>
      <c r="D21278" s="11">
        <f t="shared" si="1771"/>
        <v>11</v>
      </c>
      <c r="E21278" s="49">
        <v>8028.0376820000001</v>
      </c>
      <c r="F21278" s="13">
        <v>3170.943565</v>
      </c>
      <c r="G21278" s="13">
        <v>11198.981247</v>
      </c>
      <c r="H21278" s="13">
        <v>14725.930000000006</v>
      </c>
      <c r="I21278" s="13">
        <v>1139.4336639999999</v>
      </c>
      <c r="J21278" s="47">
        <v>0</v>
      </c>
      <c r="K21278" s="14">
        <f t="shared" si="1769"/>
        <v>27064.344911000004</v>
      </c>
    </row>
    <row r="21279" spans="1:11" x14ac:dyDescent="0.25">
      <c r="A21279" s="15">
        <f t="shared" si="1767"/>
        <v>7</v>
      </c>
      <c r="B21279" s="16">
        <f t="shared" si="1768"/>
        <v>2023</v>
      </c>
      <c r="C21279" s="17">
        <f t="shared" si="1770"/>
        <v>45114</v>
      </c>
      <c r="D21279" s="16">
        <f t="shared" si="1771"/>
        <v>12</v>
      </c>
      <c r="E21279" s="53">
        <v>7993.8147740000004</v>
      </c>
      <c r="F21279" s="18">
        <v>3203.1819740000001</v>
      </c>
      <c r="G21279" s="18">
        <v>11196.996748000001</v>
      </c>
      <c r="H21279" s="18">
        <v>15052.75</v>
      </c>
      <c r="I21279" s="18">
        <v>1155.261941</v>
      </c>
      <c r="J21279" s="51">
        <v>0</v>
      </c>
      <c r="K21279" s="14">
        <f t="shared" si="1769"/>
        <v>27405.008689000002</v>
      </c>
    </row>
    <row r="21280" spans="1:11" x14ac:dyDescent="0.25">
      <c r="A21280" s="10">
        <f t="shared" si="1767"/>
        <v>7</v>
      </c>
      <c r="B21280" s="11">
        <f t="shared" si="1768"/>
        <v>2023</v>
      </c>
      <c r="C21280" s="12">
        <f t="shared" si="1770"/>
        <v>45114</v>
      </c>
      <c r="D21280" s="11">
        <f t="shared" si="1771"/>
        <v>13</v>
      </c>
      <c r="E21280" s="49">
        <v>7851.6103290000001</v>
      </c>
      <c r="F21280" s="13">
        <v>3308.2341259999998</v>
      </c>
      <c r="G21280" s="13">
        <v>11159.844455</v>
      </c>
      <c r="H21280" s="13">
        <v>12888.880000000001</v>
      </c>
      <c r="I21280" s="13">
        <v>1179.2263150000001</v>
      </c>
      <c r="J21280" s="47">
        <v>0</v>
      </c>
      <c r="K21280" s="14">
        <f t="shared" si="1769"/>
        <v>25227.950770000003</v>
      </c>
    </row>
    <row r="21281" spans="1:11" x14ac:dyDescent="0.25">
      <c r="A21281" s="15">
        <f t="shared" si="1767"/>
        <v>7</v>
      </c>
      <c r="B21281" s="16">
        <f t="shared" si="1768"/>
        <v>2023</v>
      </c>
      <c r="C21281" s="17">
        <f t="shared" si="1770"/>
        <v>45114</v>
      </c>
      <c r="D21281" s="16">
        <f t="shared" si="1771"/>
        <v>14</v>
      </c>
      <c r="E21281" s="53">
        <v>7761.7638180000004</v>
      </c>
      <c r="F21281" s="18">
        <v>3222.2997599999999</v>
      </c>
      <c r="G21281" s="18">
        <v>10984.063578000001</v>
      </c>
      <c r="H21281" s="18">
        <v>15057.059999999998</v>
      </c>
      <c r="I21281" s="18">
        <v>1084.4172269999999</v>
      </c>
      <c r="J21281" s="51">
        <v>0</v>
      </c>
      <c r="K21281" s="14">
        <f t="shared" si="1769"/>
        <v>27125.540804999997</v>
      </c>
    </row>
    <row r="21282" spans="1:11" x14ac:dyDescent="0.25">
      <c r="A21282" s="10">
        <f t="shared" si="1767"/>
        <v>7</v>
      </c>
      <c r="B21282" s="11">
        <f t="shared" si="1768"/>
        <v>2023</v>
      </c>
      <c r="C21282" s="12">
        <f t="shared" si="1770"/>
        <v>45114</v>
      </c>
      <c r="D21282" s="11">
        <f t="shared" si="1771"/>
        <v>15</v>
      </c>
      <c r="E21282" s="49">
        <v>7904.8976739999998</v>
      </c>
      <c r="F21282" s="13">
        <v>3194.8879510000002</v>
      </c>
      <c r="G21282" s="13">
        <v>11099.785625</v>
      </c>
      <c r="H21282" s="13">
        <v>15027.090000000002</v>
      </c>
      <c r="I21282" s="13">
        <v>1044.1157009999999</v>
      </c>
      <c r="J21282" s="47">
        <v>0</v>
      </c>
      <c r="K21282" s="14">
        <f t="shared" si="1769"/>
        <v>27170.991325999999</v>
      </c>
    </row>
    <row r="21283" spans="1:11" x14ac:dyDescent="0.25">
      <c r="A21283" s="15">
        <f t="shared" si="1767"/>
        <v>7</v>
      </c>
      <c r="B21283" s="16">
        <f t="shared" si="1768"/>
        <v>2023</v>
      </c>
      <c r="C21283" s="17">
        <f t="shared" si="1770"/>
        <v>45114</v>
      </c>
      <c r="D21283" s="16">
        <f t="shared" si="1771"/>
        <v>16</v>
      </c>
      <c r="E21283" s="53">
        <v>8467.0536410000004</v>
      </c>
      <c r="F21283" s="18">
        <v>3190.8972560000002</v>
      </c>
      <c r="G21283" s="18">
        <v>11657.950897000001</v>
      </c>
      <c r="H21283" s="18">
        <v>12476.15</v>
      </c>
      <c r="I21283" s="18">
        <v>1139.709112</v>
      </c>
      <c r="J21283" s="51">
        <v>0</v>
      </c>
      <c r="K21283" s="14">
        <f t="shared" si="1769"/>
        <v>25273.810009000001</v>
      </c>
    </row>
    <row r="21284" spans="1:11" x14ac:dyDescent="0.25">
      <c r="A21284" s="10">
        <f t="shared" si="1767"/>
        <v>7</v>
      </c>
      <c r="B21284" s="11">
        <f t="shared" si="1768"/>
        <v>2023</v>
      </c>
      <c r="C21284" s="12">
        <f t="shared" si="1770"/>
        <v>45114</v>
      </c>
      <c r="D21284" s="11">
        <f t="shared" si="1771"/>
        <v>17</v>
      </c>
      <c r="E21284" s="49">
        <v>9248.890641</v>
      </c>
      <c r="F21284" s="13">
        <v>3187.3177759999999</v>
      </c>
      <c r="G21284" s="13">
        <v>12436.208417</v>
      </c>
      <c r="H21284" s="13">
        <v>13098.179999999998</v>
      </c>
      <c r="I21284" s="13">
        <v>1289.010059</v>
      </c>
      <c r="J21284" s="47">
        <v>0</v>
      </c>
      <c r="K21284" s="14">
        <f t="shared" si="1769"/>
        <v>26823.398475999998</v>
      </c>
    </row>
    <row r="21285" spans="1:11" x14ac:dyDescent="0.25">
      <c r="A21285" s="15">
        <f t="shared" si="1767"/>
        <v>7</v>
      </c>
      <c r="B21285" s="16">
        <f t="shared" si="1768"/>
        <v>2023</v>
      </c>
      <c r="C21285" s="17">
        <f t="shared" si="1770"/>
        <v>45114</v>
      </c>
      <c r="D21285" s="16">
        <f t="shared" si="1771"/>
        <v>18</v>
      </c>
      <c r="E21285" s="53">
        <v>9494.9273680000006</v>
      </c>
      <c r="F21285" s="18">
        <v>3065.1776260000001</v>
      </c>
      <c r="G21285" s="18">
        <v>12560.104994000001</v>
      </c>
      <c r="H21285" s="18">
        <v>14581.029999999997</v>
      </c>
      <c r="I21285" s="18">
        <v>1408.5651339999999</v>
      </c>
      <c r="J21285" s="51">
        <v>0</v>
      </c>
      <c r="K21285" s="14">
        <f t="shared" si="1769"/>
        <v>28549.700128</v>
      </c>
    </row>
    <row r="21286" spans="1:11" x14ac:dyDescent="0.25">
      <c r="A21286" s="10">
        <f t="shared" si="1767"/>
        <v>7</v>
      </c>
      <c r="B21286" s="11">
        <f t="shared" si="1768"/>
        <v>2023</v>
      </c>
      <c r="C21286" s="12">
        <f t="shared" si="1770"/>
        <v>45114</v>
      </c>
      <c r="D21286" s="11">
        <f t="shared" si="1771"/>
        <v>19</v>
      </c>
      <c r="E21286" s="49">
        <v>9081.8451210000003</v>
      </c>
      <c r="F21286" s="13">
        <v>2929.1153079999999</v>
      </c>
      <c r="G21286" s="13">
        <v>12010.960429000001</v>
      </c>
      <c r="H21286" s="13">
        <v>14701.530000000002</v>
      </c>
      <c r="I21286" s="13">
        <v>1319.4612870000001</v>
      </c>
      <c r="J21286" s="47">
        <v>0</v>
      </c>
      <c r="K21286" s="14">
        <f t="shared" si="1769"/>
        <v>28031.951716000003</v>
      </c>
    </row>
    <row r="21287" spans="1:11" x14ac:dyDescent="0.25">
      <c r="A21287" s="15">
        <f t="shared" si="1767"/>
        <v>7</v>
      </c>
      <c r="B21287" s="16">
        <f t="shared" si="1768"/>
        <v>2023</v>
      </c>
      <c r="C21287" s="17">
        <f t="shared" si="1770"/>
        <v>45114</v>
      </c>
      <c r="D21287" s="16">
        <f t="shared" si="1771"/>
        <v>20</v>
      </c>
      <c r="E21287" s="53">
        <v>8494.3424369999993</v>
      </c>
      <c r="F21287" s="18">
        <v>2601.0723500000004</v>
      </c>
      <c r="G21287" s="18">
        <v>11095.414787</v>
      </c>
      <c r="H21287" s="18">
        <v>13704.100000000002</v>
      </c>
      <c r="I21287" s="18">
        <v>1193.031581</v>
      </c>
      <c r="J21287" s="51">
        <v>0</v>
      </c>
      <c r="K21287" s="14">
        <f t="shared" si="1769"/>
        <v>25992.546367999999</v>
      </c>
    </row>
    <row r="21288" spans="1:11" x14ac:dyDescent="0.25">
      <c r="A21288" s="10">
        <f t="shared" si="1767"/>
        <v>7</v>
      </c>
      <c r="B21288" s="11">
        <f t="shared" si="1768"/>
        <v>2023</v>
      </c>
      <c r="C21288" s="12">
        <f t="shared" si="1770"/>
        <v>45114</v>
      </c>
      <c r="D21288" s="11">
        <f t="shared" si="1771"/>
        <v>21</v>
      </c>
      <c r="E21288" s="49">
        <v>8058.5420100000001</v>
      </c>
      <c r="F21288" s="13">
        <v>2478.9024870000003</v>
      </c>
      <c r="G21288" s="13">
        <v>10537.444497</v>
      </c>
      <c r="H21288" s="13">
        <v>12297.94</v>
      </c>
      <c r="I21288" s="13">
        <v>1189.7856409999999</v>
      </c>
      <c r="J21288" s="47">
        <v>49.830749999999995</v>
      </c>
      <c r="K21288" s="14">
        <f t="shared" si="1769"/>
        <v>24075.000887999999</v>
      </c>
    </row>
    <row r="21289" spans="1:11" x14ac:dyDescent="0.25">
      <c r="A21289" s="15">
        <f t="shared" si="1767"/>
        <v>7</v>
      </c>
      <c r="B21289" s="16">
        <f t="shared" si="1768"/>
        <v>2023</v>
      </c>
      <c r="C21289" s="17">
        <f t="shared" si="1770"/>
        <v>45114</v>
      </c>
      <c r="D21289" s="16">
        <f t="shared" si="1771"/>
        <v>22</v>
      </c>
      <c r="E21289" s="53">
        <v>8568.3362280000001</v>
      </c>
      <c r="F21289" s="18">
        <v>2714.6984940000002</v>
      </c>
      <c r="G21289" s="18">
        <v>11283.034722</v>
      </c>
      <c r="H21289" s="18">
        <v>13412.8</v>
      </c>
      <c r="I21289" s="18">
        <v>1321.1900270000001</v>
      </c>
      <c r="J21289" s="51">
        <v>119.55800000000001</v>
      </c>
      <c r="K21289" s="14">
        <f t="shared" si="1769"/>
        <v>26136.582749000001</v>
      </c>
    </row>
    <row r="21290" spans="1:11" x14ac:dyDescent="0.25">
      <c r="A21290" s="10">
        <f t="shared" si="1767"/>
        <v>7</v>
      </c>
      <c r="B21290" s="11">
        <f t="shared" si="1768"/>
        <v>2023</v>
      </c>
      <c r="C21290" s="12">
        <f t="shared" si="1770"/>
        <v>45114</v>
      </c>
      <c r="D21290" s="11">
        <f t="shared" si="1771"/>
        <v>23</v>
      </c>
      <c r="E21290" s="49">
        <v>7420.3721450000003</v>
      </c>
      <c r="F21290" s="13">
        <v>2509.3821170000001</v>
      </c>
      <c r="G21290" s="13">
        <v>9929.7542620000004</v>
      </c>
      <c r="H21290" s="13">
        <v>12520.619999999999</v>
      </c>
      <c r="I21290" s="13">
        <v>1063.7474090000001</v>
      </c>
      <c r="J21290" s="47">
        <v>119.55800000000001</v>
      </c>
      <c r="K21290" s="14">
        <f t="shared" si="1769"/>
        <v>23633.679670999998</v>
      </c>
    </row>
    <row r="21291" spans="1:11" x14ac:dyDescent="0.25">
      <c r="A21291" s="15">
        <f t="shared" si="1767"/>
        <v>7</v>
      </c>
      <c r="B21291" s="16">
        <f t="shared" si="1768"/>
        <v>2023</v>
      </c>
      <c r="C21291" s="17">
        <f t="shared" si="1770"/>
        <v>45114</v>
      </c>
      <c r="D21291" s="16">
        <f t="shared" si="1771"/>
        <v>24</v>
      </c>
      <c r="E21291" s="53">
        <v>6298.4610869999997</v>
      </c>
      <c r="F21291" s="18">
        <v>2320.0782840000002</v>
      </c>
      <c r="G21291" s="18">
        <v>8618.5393709999989</v>
      </c>
      <c r="H21291" s="18">
        <v>13841.870000000003</v>
      </c>
      <c r="I21291" s="18">
        <v>861.35069099999998</v>
      </c>
      <c r="J21291" s="51">
        <v>119.55800000000001</v>
      </c>
      <c r="K21291" s="14">
        <f t="shared" si="1769"/>
        <v>23441.318062000002</v>
      </c>
    </row>
    <row r="21292" spans="1:11" x14ac:dyDescent="0.25">
      <c r="A21292" s="10">
        <f t="shared" si="1767"/>
        <v>7</v>
      </c>
      <c r="B21292" s="11">
        <f t="shared" si="1768"/>
        <v>2023</v>
      </c>
      <c r="C21292" s="12">
        <f t="shared" si="1770"/>
        <v>45115</v>
      </c>
      <c r="D21292" s="11">
        <f t="shared" si="1771"/>
        <v>1</v>
      </c>
      <c r="E21292" s="49">
        <v>5602.5548289999997</v>
      </c>
      <c r="F21292" s="13">
        <v>2281.7655</v>
      </c>
      <c r="G21292" s="13">
        <v>7884.3203290000001</v>
      </c>
      <c r="H21292" s="13">
        <v>13232.449999999997</v>
      </c>
      <c r="I21292" s="13">
        <v>767.12524800000006</v>
      </c>
      <c r="J21292" s="47">
        <v>119.55800000000001</v>
      </c>
      <c r="K21292" s="14">
        <f t="shared" si="1769"/>
        <v>22003.453577</v>
      </c>
    </row>
    <row r="21293" spans="1:11" x14ac:dyDescent="0.25">
      <c r="A21293" s="15">
        <f t="shared" ref="A21293:A21356" si="1772">MONTH(C21293)</f>
        <v>7</v>
      </c>
      <c r="B21293" s="16">
        <f t="shared" si="1768"/>
        <v>2023</v>
      </c>
      <c r="C21293" s="17">
        <f t="shared" si="1770"/>
        <v>45115</v>
      </c>
      <c r="D21293" s="16">
        <f t="shared" si="1771"/>
        <v>2</v>
      </c>
      <c r="E21293" s="53">
        <v>5286.8202069999998</v>
      </c>
      <c r="F21293" s="18">
        <v>2238.6496000000002</v>
      </c>
      <c r="G21293" s="18">
        <v>7525.4698069999995</v>
      </c>
      <c r="H21293" s="18">
        <v>11491.880000000001</v>
      </c>
      <c r="I21293" s="18">
        <v>722.57469700000001</v>
      </c>
      <c r="J21293" s="51">
        <v>119.55800000000001</v>
      </c>
      <c r="K21293" s="14">
        <f t="shared" si="1769"/>
        <v>19859.482504</v>
      </c>
    </row>
    <row r="21294" spans="1:11" x14ac:dyDescent="0.25">
      <c r="A21294" s="10">
        <f t="shared" si="1772"/>
        <v>7</v>
      </c>
      <c r="B21294" s="11">
        <f t="shared" si="1768"/>
        <v>2023</v>
      </c>
      <c r="C21294" s="12">
        <f t="shared" si="1770"/>
        <v>45115</v>
      </c>
      <c r="D21294" s="11">
        <f t="shared" si="1771"/>
        <v>3</v>
      </c>
      <c r="E21294" s="49">
        <v>5169.3661179999999</v>
      </c>
      <c r="F21294" s="13">
        <v>2170.1349740000001</v>
      </c>
      <c r="G21294" s="13">
        <v>7339.5010920000004</v>
      </c>
      <c r="H21294" s="13">
        <v>11582.710000000001</v>
      </c>
      <c r="I21294" s="13">
        <v>696.84270400000003</v>
      </c>
      <c r="J21294" s="47">
        <v>119.55800000000001</v>
      </c>
      <c r="K21294" s="14">
        <f t="shared" si="1769"/>
        <v>19738.611796000001</v>
      </c>
    </row>
    <row r="21295" spans="1:11" x14ac:dyDescent="0.25">
      <c r="A21295" s="15">
        <f t="shared" si="1772"/>
        <v>7</v>
      </c>
      <c r="B21295" s="16">
        <f t="shared" si="1768"/>
        <v>2023</v>
      </c>
      <c r="C21295" s="17">
        <f t="shared" si="1770"/>
        <v>45115</v>
      </c>
      <c r="D21295" s="16">
        <f t="shared" si="1771"/>
        <v>4</v>
      </c>
      <c r="E21295" s="53">
        <v>5144.1229210000001</v>
      </c>
      <c r="F21295" s="18">
        <v>2210.8645700000002</v>
      </c>
      <c r="G21295" s="18">
        <v>7354.9874909999999</v>
      </c>
      <c r="H21295" s="18">
        <v>11408.730000000003</v>
      </c>
      <c r="I21295" s="18">
        <v>705.402018</v>
      </c>
      <c r="J21295" s="51">
        <v>119.55800000000001</v>
      </c>
      <c r="K21295" s="14">
        <f t="shared" si="1769"/>
        <v>19588.677509000005</v>
      </c>
    </row>
    <row r="21296" spans="1:11" x14ac:dyDescent="0.25">
      <c r="A21296" s="10">
        <f t="shared" si="1772"/>
        <v>7</v>
      </c>
      <c r="B21296" s="11">
        <f t="shared" si="1768"/>
        <v>2023</v>
      </c>
      <c r="C21296" s="12">
        <f t="shared" si="1770"/>
        <v>45115</v>
      </c>
      <c r="D21296" s="11">
        <f t="shared" si="1771"/>
        <v>5</v>
      </c>
      <c r="E21296" s="49">
        <v>5304.7570070000002</v>
      </c>
      <c r="F21296" s="13">
        <v>2228.3514479999999</v>
      </c>
      <c r="G21296" s="13">
        <v>7533.1084549999996</v>
      </c>
      <c r="H21296" s="13">
        <v>11650.259999999998</v>
      </c>
      <c r="I21296" s="13">
        <v>720.73521800000003</v>
      </c>
      <c r="J21296" s="47">
        <v>99.621750000000006</v>
      </c>
      <c r="K21296" s="14">
        <f t="shared" si="1769"/>
        <v>20003.725422999996</v>
      </c>
    </row>
    <row r="21297" spans="1:11" x14ac:dyDescent="0.25">
      <c r="A21297" s="15">
        <f t="shared" si="1772"/>
        <v>7</v>
      </c>
      <c r="B21297" s="16">
        <f t="shared" si="1768"/>
        <v>2023</v>
      </c>
      <c r="C21297" s="17">
        <f t="shared" si="1770"/>
        <v>45115</v>
      </c>
      <c r="D21297" s="16">
        <f t="shared" si="1771"/>
        <v>6</v>
      </c>
      <c r="E21297" s="53">
        <v>5813.4304940000002</v>
      </c>
      <c r="F21297" s="18">
        <v>2296.8987849999999</v>
      </c>
      <c r="G21297" s="18">
        <v>8110.3292789999996</v>
      </c>
      <c r="H21297" s="18">
        <v>11780.580000000004</v>
      </c>
      <c r="I21297" s="18">
        <v>770.082043</v>
      </c>
      <c r="J21297" s="51">
        <v>0</v>
      </c>
      <c r="K21297" s="14">
        <f t="shared" si="1769"/>
        <v>20660.991322000002</v>
      </c>
    </row>
    <row r="21298" spans="1:11" x14ac:dyDescent="0.25">
      <c r="A21298" s="10">
        <f t="shared" si="1772"/>
        <v>7</v>
      </c>
      <c r="B21298" s="11">
        <f t="shared" si="1768"/>
        <v>2023</v>
      </c>
      <c r="C21298" s="12">
        <f t="shared" si="1770"/>
        <v>45115</v>
      </c>
      <c r="D21298" s="11">
        <f t="shared" si="1771"/>
        <v>7</v>
      </c>
      <c r="E21298" s="49">
        <v>6738.8538689999996</v>
      </c>
      <c r="F21298" s="13">
        <v>2433.5651670000002</v>
      </c>
      <c r="G21298" s="13">
        <v>9172.4190359999993</v>
      </c>
      <c r="H21298" s="13">
        <v>11529.07</v>
      </c>
      <c r="I21298" s="13">
        <v>999.80750899999998</v>
      </c>
      <c r="J21298" s="47">
        <v>0</v>
      </c>
      <c r="K21298" s="14">
        <f t="shared" si="1769"/>
        <v>21701.296544999997</v>
      </c>
    </row>
    <row r="21299" spans="1:11" x14ac:dyDescent="0.25">
      <c r="A21299" s="15">
        <f t="shared" si="1772"/>
        <v>7</v>
      </c>
      <c r="B21299" s="16">
        <f t="shared" si="1768"/>
        <v>2023</v>
      </c>
      <c r="C21299" s="17">
        <f t="shared" si="1770"/>
        <v>45115</v>
      </c>
      <c r="D21299" s="16">
        <f t="shared" si="1771"/>
        <v>8</v>
      </c>
      <c r="E21299" s="53">
        <v>7720.3394950000002</v>
      </c>
      <c r="F21299" s="18">
        <v>2616.9611359999999</v>
      </c>
      <c r="G21299" s="18">
        <v>10337.300631</v>
      </c>
      <c r="H21299" s="18">
        <v>11603.110000000002</v>
      </c>
      <c r="I21299" s="18">
        <v>1265.9415429999999</v>
      </c>
      <c r="J21299" s="51">
        <v>0</v>
      </c>
      <c r="K21299" s="14">
        <f t="shared" si="1769"/>
        <v>23206.352174000003</v>
      </c>
    </row>
    <row r="21300" spans="1:11" x14ac:dyDescent="0.25">
      <c r="A21300" s="10">
        <f t="shared" si="1772"/>
        <v>7</v>
      </c>
      <c r="B21300" s="11">
        <f t="shared" si="1768"/>
        <v>2023</v>
      </c>
      <c r="C21300" s="12">
        <f t="shared" si="1770"/>
        <v>45115</v>
      </c>
      <c r="D21300" s="11">
        <f t="shared" si="1771"/>
        <v>9</v>
      </c>
      <c r="E21300" s="49">
        <v>8621.7834889999995</v>
      </c>
      <c r="F21300" s="13">
        <v>2804.3009480000001</v>
      </c>
      <c r="G21300" s="13">
        <v>11426.084437</v>
      </c>
      <c r="H21300" s="13">
        <v>11685.100000000004</v>
      </c>
      <c r="I21300" s="13">
        <v>1443.647618</v>
      </c>
      <c r="J21300" s="47">
        <v>0</v>
      </c>
      <c r="K21300" s="14">
        <f t="shared" si="1769"/>
        <v>24554.832055000003</v>
      </c>
    </row>
    <row r="21301" spans="1:11" x14ac:dyDescent="0.25">
      <c r="A21301" s="15">
        <f t="shared" si="1772"/>
        <v>7</v>
      </c>
      <c r="B21301" s="16">
        <f t="shared" si="1768"/>
        <v>2023</v>
      </c>
      <c r="C21301" s="17">
        <f t="shared" si="1770"/>
        <v>45115</v>
      </c>
      <c r="D21301" s="16">
        <f t="shared" si="1771"/>
        <v>10</v>
      </c>
      <c r="E21301" s="53">
        <v>8958.5704929999993</v>
      </c>
      <c r="F21301" s="18">
        <v>2843.5256589999999</v>
      </c>
      <c r="G21301" s="18">
        <v>11802.096151999998</v>
      </c>
      <c r="H21301" s="18">
        <v>7397.38</v>
      </c>
      <c r="I21301" s="18">
        <v>1495.6031519999999</v>
      </c>
      <c r="J21301" s="51">
        <v>0</v>
      </c>
      <c r="K21301" s="14">
        <f t="shared" si="1769"/>
        <v>20695.079303999999</v>
      </c>
    </row>
    <row r="21302" spans="1:11" x14ac:dyDescent="0.25">
      <c r="A21302" s="10">
        <f t="shared" si="1772"/>
        <v>7</v>
      </c>
      <c r="B21302" s="11">
        <f t="shared" si="1768"/>
        <v>2023</v>
      </c>
      <c r="C21302" s="12">
        <f t="shared" si="1770"/>
        <v>45115</v>
      </c>
      <c r="D21302" s="11">
        <f t="shared" si="1771"/>
        <v>11</v>
      </c>
      <c r="E21302" s="49">
        <v>9055.6020590000007</v>
      </c>
      <c r="F21302" s="13">
        <v>2917.2290560000001</v>
      </c>
      <c r="G21302" s="13">
        <v>11972.831115000001</v>
      </c>
      <c r="H21302" s="13">
        <v>10604.640000000001</v>
      </c>
      <c r="I21302" s="13">
        <v>1383.679065</v>
      </c>
      <c r="J21302" s="47">
        <v>0</v>
      </c>
      <c r="K21302" s="14">
        <f t="shared" si="1769"/>
        <v>23961.150180000001</v>
      </c>
    </row>
    <row r="21303" spans="1:11" x14ac:dyDescent="0.25">
      <c r="A21303" s="15">
        <f t="shared" si="1772"/>
        <v>7</v>
      </c>
      <c r="B21303" s="16">
        <f t="shared" si="1768"/>
        <v>2023</v>
      </c>
      <c r="C21303" s="17">
        <f t="shared" si="1770"/>
        <v>45115</v>
      </c>
      <c r="D21303" s="16">
        <f t="shared" si="1771"/>
        <v>12</v>
      </c>
      <c r="E21303" s="53">
        <v>9071.9657100000004</v>
      </c>
      <c r="F21303" s="18">
        <v>3019.2885649999998</v>
      </c>
      <c r="G21303" s="18">
        <v>12091.254274999999</v>
      </c>
      <c r="H21303" s="18">
        <v>11174.04</v>
      </c>
      <c r="I21303" s="18">
        <v>1439.3681329999999</v>
      </c>
      <c r="J21303" s="51">
        <v>0</v>
      </c>
      <c r="K21303" s="14">
        <f t="shared" si="1769"/>
        <v>24704.662408</v>
      </c>
    </row>
    <row r="21304" spans="1:11" x14ac:dyDescent="0.25">
      <c r="A21304" s="10">
        <f t="shared" si="1772"/>
        <v>7</v>
      </c>
      <c r="B21304" s="11">
        <f t="shared" si="1768"/>
        <v>2023</v>
      </c>
      <c r="C21304" s="12">
        <f t="shared" si="1770"/>
        <v>45115</v>
      </c>
      <c r="D21304" s="11">
        <f t="shared" si="1771"/>
        <v>13</v>
      </c>
      <c r="E21304" s="49">
        <v>9032.1875340000006</v>
      </c>
      <c r="F21304" s="13">
        <v>3088.6351359999999</v>
      </c>
      <c r="G21304" s="13">
        <v>12120.822670000001</v>
      </c>
      <c r="H21304" s="13">
        <v>10893.000000000002</v>
      </c>
      <c r="I21304" s="13">
        <v>1370.356325</v>
      </c>
      <c r="J21304" s="47">
        <v>0</v>
      </c>
      <c r="K21304" s="14">
        <f t="shared" si="1769"/>
        <v>24384.178995000002</v>
      </c>
    </row>
    <row r="21305" spans="1:11" x14ac:dyDescent="0.25">
      <c r="A21305" s="15">
        <f t="shared" si="1772"/>
        <v>7</v>
      </c>
      <c r="B21305" s="16">
        <f t="shared" si="1768"/>
        <v>2023</v>
      </c>
      <c r="C21305" s="17">
        <f t="shared" si="1770"/>
        <v>45115</v>
      </c>
      <c r="D21305" s="16">
        <f t="shared" si="1771"/>
        <v>14</v>
      </c>
      <c r="E21305" s="53">
        <v>8700.7226329999994</v>
      </c>
      <c r="F21305" s="18">
        <v>3062.3396910000001</v>
      </c>
      <c r="G21305" s="18">
        <v>11763.062323999999</v>
      </c>
      <c r="H21305" s="18">
        <v>11091.390000000001</v>
      </c>
      <c r="I21305" s="18">
        <v>1285.139952</v>
      </c>
      <c r="J21305" s="51">
        <v>0</v>
      </c>
      <c r="K21305" s="14">
        <f t="shared" si="1769"/>
        <v>24139.592275999999</v>
      </c>
    </row>
    <row r="21306" spans="1:11" x14ac:dyDescent="0.25">
      <c r="A21306" s="10">
        <f t="shared" si="1772"/>
        <v>7</v>
      </c>
      <c r="B21306" s="11">
        <f t="shared" si="1768"/>
        <v>2023</v>
      </c>
      <c r="C21306" s="12">
        <f t="shared" si="1770"/>
        <v>45115</v>
      </c>
      <c r="D21306" s="11">
        <f t="shared" si="1771"/>
        <v>15</v>
      </c>
      <c r="E21306" s="49">
        <v>8748.399206</v>
      </c>
      <c r="F21306" s="13">
        <v>3031.9940339999998</v>
      </c>
      <c r="G21306" s="13">
        <v>11780.393239999999</v>
      </c>
      <c r="H21306" s="13">
        <v>10940.079999999998</v>
      </c>
      <c r="I21306" s="13">
        <v>1255.5511220000001</v>
      </c>
      <c r="J21306" s="47">
        <v>0</v>
      </c>
      <c r="K21306" s="14">
        <f t="shared" si="1769"/>
        <v>23976.024362</v>
      </c>
    </row>
    <row r="21307" spans="1:11" x14ac:dyDescent="0.25">
      <c r="A21307" s="15">
        <f t="shared" si="1772"/>
        <v>7</v>
      </c>
      <c r="B21307" s="16">
        <f t="shared" si="1768"/>
        <v>2023</v>
      </c>
      <c r="C21307" s="17">
        <f t="shared" si="1770"/>
        <v>45115</v>
      </c>
      <c r="D21307" s="16">
        <f t="shared" si="1771"/>
        <v>16</v>
      </c>
      <c r="E21307" s="53">
        <v>9190.4078969999991</v>
      </c>
      <c r="F21307" s="18">
        <v>3014.5966290000001</v>
      </c>
      <c r="G21307" s="18">
        <v>12205.004525999999</v>
      </c>
      <c r="H21307" s="18">
        <v>10747.47</v>
      </c>
      <c r="I21307" s="18">
        <v>1256.221957</v>
      </c>
      <c r="J21307" s="51">
        <v>0</v>
      </c>
      <c r="K21307" s="14">
        <f t="shared" si="1769"/>
        <v>24208.696483</v>
      </c>
    </row>
    <row r="21308" spans="1:11" x14ac:dyDescent="0.25">
      <c r="A21308" s="10">
        <f t="shared" si="1772"/>
        <v>7</v>
      </c>
      <c r="B21308" s="11">
        <f t="shared" si="1768"/>
        <v>2023</v>
      </c>
      <c r="C21308" s="12">
        <f t="shared" si="1770"/>
        <v>45115</v>
      </c>
      <c r="D21308" s="11">
        <f t="shared" si="1771"/>
        <v>17</v>
      </c>
      <c r="E21308" s="49">
        <v>9649.074337</v>
      </c>
      <c r="F21308" s="13">
        <v>3140.0136000000002</v>
      </c>
      <c r="G21308" s="13">
        <v>12789.087937</v>
      </c>
      <c r="H21308" s="13">
        <v>10783.75</v>
      </c>
      <c r="I21308" s="13">
        <v>1496.904853</v>
      </c>
      <c r="J21308" s="47">
        <v>0</v>
      </c>
      <c r="K21308" s="14">
        <f t="shared" si="1769"/>
        <v>25069.74279</v>
      </c>
    </row>
    <row r="21309" spans="1:11" x14ac:dyDescent="0.25">
      <c r="A21309" s="15">
        <f t="shared" si="1772"/>
        <v>7</v>
      </c>
      <c r="B21309" s="16">
        <f t="shared" si="1768"/>
        <v>2023</v>
      </c>
      <c r="C21309" s="17">
        <f t="shared" si="1770"/>
        <v>45115</v>
      </c>
      <c r="D21309" s="16">
        <f t="shared" si="1771"/>
        <v>18</v>
      </c>
      <c r="E21309" s="53">
        <v>9631.5212960000008</v>
      </c>
      <c r="F21309" s="18">
        <v>3121.7725359999999</v>
      </c>
      <c r="G21309" s="18">
        <v>12753.293832000001</v>
      </c>
      <c r="H21309" s="18">
        <v>10946.53</v>
      </c>
      <c r="I21309" s="18">
        <v>1585.0703779999999</v>
      </c>
      <c r="J21309" s="51">
        <v>0</v>
      </c>
      <c r="K21309" s="14">
        <f t="shared" si="1769"/>
        <v>25284.894210000002</v>
      </c>
    </row>
    <row r="21310" spans="1:11" x14ac:dyDescent="0.25">
      <c r="A21310" s="10">
        <f t="shared" si="1772"/>
        <v>7</v>
      </c>
      <c r="B21310" s="11">
        <f t="shared" si="1768"/>
        <v>2023</v>
      </c>
      <c r="C21310" s="12">
        <f t="shared" si="1770"/>
        <v>45115</v>
      </c>
      <c r="D21310" s="11">
        <f t="shared" si="1771"/>
        <v>19</v>
      </c>
      <c r="E21310" s="49">
        <v>9540.6602600000006</v>
      </c>
      <c r="F21310" s="13">
        <v>2866.2061159999998</v>
      </c>
      <c r="G21310" s="13">
        <v>12406.866376</v>
      </c>
      <c r="H21310" s="13">
        <v>11109.12</v>
      </c>
      <c r="I21310" s="13">
        <v>1470.071404</v>
      </c>
      <c r="J21310" s="47">
        <v>0</v>
      </c>
      <c r="K21310" s="14">
        <f t="shared" si="1769"/>
        <v>24986.057779999999</v>
      </c>
    </row>
    <row r="21311" spans="1:11" x14ac:dyDescent="0.25">
      <c r="A21311" s="15">
        <f t="shared" si="1772"/>
        <v>7</v>
      </c>
      <c r="B21311" s="16">
        <f t="shared" si="1768"/>
        <v>2023</v>
      </c>
      <c r="C21311" s="17">
        <f t="shared" si="1770"/>
        <v>45115</v>
      </c>
      <c r="D21311" s="16">
        <f t="shared" si="1771"/>
        <v>20</v>
      </c>
      <c r="E21311" s="53">
        <v>9227.5364059999993</v>
      </c>
      <c r="F21311" s="18">
        <v>2752.8835690000001</v>
      </c>
      <c r="G21311" s="18">
        <v>11980.419974999999</v>
      </c>
      <c r="H21311" s="18">
        <v>11195.61</v>
      </c>
      <c r="I21311" s="18">
        <v>1418.868772</v>
      </c>
      <c r="J21311" s="51">
        <v>0</v>
      </c>
      <c r="K21311" s="14">
        <f t="shared" si="1769"/>
        <v>24594.898746999999</v>
      </c>
    </row>
    <row r="21312" spans="1:11" x14ac:dyDescent="0.25">
      <c r="A21312" s="10">
        <f t="shared" si="1772"/>
        <v>7</v>
      </c>
      <c r="B21312" s="11">
        <f t="shared" si="1768"/>
        <v>2023</v>
      </c>
      <c r="C21312" s="12">
        <f t="shared" si="1770"/>
        <v>45115</v>
      </c>
      <c r="D21312" s="11">
        <f t="shared" si="1771"/>
        <v>21</v>
      </c>
      <c r="E21312" s="49">
        <v>8890.6576449999993</v>
      </c>
      <c r="F21312" s="13">
        <v>2652.979006</v>
      </c>
      <c r="G21312" s="13">
        <v>11543.636650999999</v>
      </c>
      <c r="H21312" s="13">
        <v>11480.960000000003</v>
      </c>
      <c r="I21312" s="13">
        <v>1320.0031730000001</v>
      </c>
      <c r="J21312" s="47">
        <v>49.830749999999995</v>
      </c>
      <c r="K21312" s="14">
        <f t="shared" si="1769"/>
        <v>24394.430574000002</v>
      </c>
    </row>
    <row r="21313" spans="1:11" x14ac:dyDescent="0.25">
      <c r="A21313" s="15">
        <f t="shared" si="1772"/>
        <v>7</v>
      </c>
      <c r="B21313" s="16">
        <f t="shared" si="1768"/>
        <v>2023</v>
      </c>
      <c r="C21313" s="17">
        <f t="shared" si="1770"/>
        <v>45115</v>
      </c>
      <c r="D21313" s="16">
        <f t="shared" si="1771"/>
        <v>22</v>
      </c>
      <c r="E21313" s="53">
        <v>8359.8812870000002</v>
      </c>
      <c r="F21313" s="18">
        <v>2554.937273</v>
      </c>
      <c r="G21313" s="18">
        <v>10914.81856</v>
      </c>
      <c r="H21313" s="18">
        <v>11246.07</v>
      </c>
      <c r="I21313" s="18">
        <v>1274.8095900000001</v>
      </c>
      <c r="J21313" s="51">
        <v>119.55800000000001</v>
      </c>
      <c r="K21313" s="14">
        <f t="shared" si="1769"/>
        <v>23555.256150000001</v>
      </c>
    </row>
    <row r="21314" spans="1:11" x14ac:dyDescent="0.25">
      <c r="A21314" s="10">
        <f t="shared" si="1772"/>
        <v>7</v>
      </c>
      <c r="B21314" s="11">
        <f t="shared" si="1768"/>
        <v>2023</v>
      </c>
      <c r="C21314" s="12">
        <f t="shared" si="1770"/>
        <v>45115</v>
      </c>
      <c r="D21314" s="11">
        <f t="shared" si="1771"/>
        <v>23</v>
      </c>
      <c r="E21314" s="49">
        <v>7238.4436999999998</v>
      </c>
      <c r="F21314" s="13">
        <v>2386.7999</v>
      </c>
      <c r="G21314" s="13">
        <v>9625.2435999999998</v>
      </c>
      <c r="H21314" s="13">
        <v>11196.009999999998</v>
      </c>
      <c r="I21314" s="13">
        <v>1069.006889</v>
      </c>
      <c r="J21314" s="47">
        <v>119.55800000000001</v>
      </c>
      <c r="K21314" s="14">
        <f t="shared" si="1769"/>
        <v>22009.818488999997</v>
      </c>
    </row>
    <row r="21315" spans="1:11" x14ac:dyDescent="0.25">
      <c r="A21315" s="15">
        <f t="shared" si="1772"/>
        <v>7</v>
      </c>
      <c r="B21315" s="16">
        <f t="shared" si="1768"/>
        <v>2023</v>
      </c>
      <c r="C21315" s="17">
        <f t="shared" si="1770"/>
        <v>45115</v>
      </c>
      <c r="D21315" s="16">
        <f t="shared" si="1771"/>
        <v>24</v>
      </c>
      <c r="E21315" s="53">
        <v>6140.8614299999999</v>
      </c>
      <c r="F21315" s="18">
        <v>2371.5873999999999</v>
      </c>
      <c r="G21315" s="18">
        <v>8512.4488299999994</v>
      </c>
      <c r="H21315" s="18">
        <v>10935.2</v>
      </c>
      <c r="I21315" s="18">
        <v>888.15828199999999</v>
      </c>
      <c r="J21315" s="51">
        <v>119.55800000000001</v>
      </c>
      <c r="K21315" s="14">
        <f t="shared" si="1769"/>
        <v>20455.365111999999</v>
      </c>
    </row>
    <row r="21316" spans="1:11" x14ac:dyDescent="0.25">
      <c r="A21316" s="10">
        <f t="shared" si="1772"/>
        <v>7</v>
      </c>
      <c r="B21316" s="11">
        <f t="shared" si="1768"/>
        <v>2023</v>
      </c>
      <c r="C21316" s="12">
        <f t="shared" si="1770"/>
        <v>45116</v>
      </c>
      <c r="D21316" s="11">
        <f t="shared" si="1771"/>
        <v>1</v>
      </c>
      <c r="E21316" s="49">
        <v>5611.6250140000002</v>
      </c>
      <c r="F21316" s="13">
        <v>2231.4771919999998</v>
      </c>
      <c r="G21316" s="13">
        <v>7843.1022059999996</v>
      </c>
      <c r="H21316" s="13">
        <v>10866.79</v>
      </c>
      <c r="I21316" s="13">
        <v>763.484015</v>
      </c>
      <c r="J21316" s="47">
        <v>119.55800000000001</v>
      </c>
      <c r="K21316" s="14">
        <f t="shared" si="1769"/>
        <v>19592.934221</v>
      </c>
    </row>
    <row r="21317" spans="1:11" x14ac:dyDescent="0.25">
      <c r="A21317" s="15">
        <f t="shared" si="1772"/>
        <v>7</v>
      </c>
      <c r="B21317" s="16">
        <f t="shared" ref="B21317:B21380" si="1773">YEAR(C21317)</f>
        <v>2023</v>
      </c>
      <c r="C21317" s="17">
        <f t="shared" si="1770"/>
        <v>45116</v>
      </c>
      <c r="D21317" s="16">
        <f t="shared" si="1771"/>
        <v>2</v>
      </c>
      <c r="E21317" s="53">
        <v>5301.278988</v>
      </c>
      <c r="F21317" s="18">
        <v>2201.9550850000001</v>
      </c>
      <c r="G21317" s="18">
        <v>7503.2340729999996</v>
      </c>
      <c r="H21317" s="18">
        <v>10769.080000000002</v>
      </c>
      <c r="I21317" s="18">
        <v>729.91714100000002</v>
      </c>
      <c r="J21317" s="51">
        <v>119.55800000000001</v>
      </c>
      <c r="K21317" s="14">
        <f t="shared" ref="K21317:K21380" si="1774">SUM(G21317:J21317)</f>
        <v>19121.789214000004</v>
      </c>
    </row>
    <row r="21318" spans="1:11" x14ac:dyDescent="0.25">
      <c r="A21318" s="10">
        <f t="shared" si="1772"/>
        <v>7</v>
      </c>
      <c r="B21318" s="11">
        <f t="shared" si="1773"/>
        <v>2023</v>
      </c>
      <c r="C21318" s="12">
        <f t="shared" ref="C21318:C21381" si="1775">IF(D21318=1, C21317+1, C21317)</f>
        <v>45116</v>
      </c>
      <c r="D21318" s="11">
        <f t="shared" ref="D21318:D21381" si="1776">IF(D21317=24, 1, D21317+1)</f>
        <v>3</v>
      </c>
      <c r="E21318" s="49">
        <v>5155.2591050000001</v>
      </c>
      <c r="F21318" s="13">
        <v>2181.5927310000002</v>
      </c>
      <c r="G21318" s="13">
        <v>7336.8518359999998</v>
      </c>
      <c r="H21318" s="13">
        <v>10979.760000000004</v>
      </c>
      <c r="I21318" s="13">
        <v>709.78455799999995</v>
      </c>
      <c r="J21318" s="47">
        <v>119.55800000000001</v>
      </c>
      <c r="K21318" s="14">
        <f t="shared" si="1774"/>
        <v>19145.954394000004</v>
      </c>
    </row>
    <row r="21319" spans="1:11" x14ac:dyDescent="0.25">
      <c r="A21319" s="15">
        <f t="shared" si="1772"/>
        <v>7</v>
      </c>
      <c r="B21319" s="16">
        <f t="shared" si="1773"/>
        <v>2023</v>
      </c>
      <c r="C21319" s="17">
        <f t="shared" si="1775"/>
        <v>45116</v>
      </c>
      <c r="D21319" s="16">
        <f t="shared" si="1776"/>
        <v>4</v>
      </c>
      <c r="E21319" s="53">
        <v>5116.3425189999998</v>
      </c>
      <c r="F21319" s="18">
        <v>2191.902846</v>
      </c>
      <c r="G21319" s="18">
        <v>7308.2453649999998</v>
      </c>
      <c r="H21319" s="18">
        <v>9922.4000000000015</v>
      </c>
      <c r="I21319" s="18">
        <v>710.25652300000002</v>
      </c>
      <c r="J21319" s="51">
        <v>119.55800000000001</v>
      </c>
      <c r="K21319" s="14">
        <f t="shared" si="1774"/>
        <v>18060.459888000001</v>
      </c>
    </row>
    <row r="21320" spans="1:11" x14ac:dyDescent="0.25">
      <c r="A21320" s="10">
        <f t="shared" si="1772"/>
        <v>7</v>
      </c>
      <c r="B21320" s="11">
        <f t="shared" si="1773"/>
        <v>2023</v>
      </c>
      <c r="C21320" s="12">
        <f t="shared" si="1775"/>
        <v>45116</v>
      </c>
      <c r="D21320" s="11">
        <f t="shared" si="1776"/>
        <v>5</v>
      </c>
      <c r="E21320" s="49">
        <v>5213.6475970000001</v>
      </c>
      <c r="F21320" s="13">
        <v>2200.6036920000001</v>
      </c>
      <c r="G21320" s="13">
        <v>7414.2512889999998</v>
      </c>
      <c r="H21320" s="13">
        <v>9786.85</v>
      </c>
      <c r="I21320" s="13">
        <v>736.24584000000004</v>
      </c>
      <c r="J21320" s="47">
        <v>99.621750000000006</v>
      </c>
      <c r="K21320" s="14">
        <f t="shared" si="1774"/>
        <v>18036.968878999996</v>
      </c>
    </row>
    <row r="21321" spans="1:11" x14ac:dyDescent="0.25">
      <c r="A21321" s="15">
        <f t="shared" si="1772"/>
        <v>7</v>
      </c>
      <c r="B21321" s="16">
        <f t="shared" si="1773"/>
        <v>2023</v>
      </c>
      <c r="C21321" s="17">
        <f t="shared" si="1775"/>
        <v>45116</v>
      </c>
      <c r="D21321" s="16">
        <f t="shared" si="1776"/>
        <v>6</v>
      </c>
      <c r="E21321" s="53">
        <v>5612.6595029999999</v>
      </c>
      <c r="F21321" s="18">
        <v>2217.4591530000002</v>
      </c>
      <c r="G21321" s="18">
        <v>7830.1186560000006</v>
      </c>
      <c r="H21321" s="18">
        <v>9581.5199999999986</v>
      </c>
      <c r="I21321" s="18">
        <v>814.90576199999998</v>
      </c>
      <c r="J21321" s="51">
        <v>0</v>
      </c>
      <c r="K21321" s="14">
        <f t="shared" si="1774"/>
        <v>18226.544417999998</v>
      </c>
    </row>
    <row r="21322" spans="1:11" x14ac:dyDescent="0.25">
      <c r="A21322" s="10">
        <f t="shared" si="1772"/>
        <v>7</v>
      </c>
      <c r="B21322" s="11">
        <f t="shared" si="1773"/>
        <v>2023</v>
      </c>
      <c r="C21322" s="12">
        <f t="shared" si="1775"/>
        <v>45116</v>
      </c>
      <c r="D21322" s="11">
        <f t="shared" si="1776"/>
        <v>7</v>
      </c>
      <c r="E21322" s="49">
        <v>6383.4627289999999</v>
      </c>
      <c r="F21322" s="13">
        <v>2354.7620000000002</v>
      </c>
      <c r="G21322" s="13">
        <v>8738.2247289999996</v>
      </c>
      <c r="H21322" s="13">
        <v>9712.32</v>
      </c>
      <c r="I21322" s="13">
        <v>984.93963900000006</v>
      </c>
      <c r="J21322" s="47">
        <v>0</v>
      </c>
      <c r="K21322" s="14">
        <f t="shared" si="1774"/>
        <v>19435.484368000001</v>
      </c>
    </row>
    <row r="21323" spans="1:11" x14ac:dyDescent="0.25">
      <c r="A21323" s="15">
        <f t="shared" si="1772"/>
        <v>7</v>
      </c>
      <c r="B21323" s="16">
        <f t="shared" si="1773"/>
        <v>2023</v>
      </c>
      <c r="C21323" s="17">
        <f t="shared" si="1775"/>
        <v>45116</v>
      </c>
      <c r="D21323" s="16">
        <f t="shared" si="1776"/>
        <v>8</v>
      </c>
      <c r="E21323" s="53">
        <v>7648.6555600000002</v>
      </c>
      <c r="F21323" s="18">
        <v>2541.3050539999999</v>
      </c>
      <c r="G21323" s="18">
        <v>10189.960614</v>
      </c>
      <c r="H21323" s="18">
        <v>10316.070000000002</v>
      </c>
      <c r="I21323" s="18">
        <v>1286.3761770000001</v>
      </c>
      <c r="J21323" s="51">
        <v>0</v>
      </c>
      <c r="K21323" s="14">
        <f t="shared" si="1774"/>
        <v>21792.406791000001</v>
      </c>
    </row>
    <row r="21324" spans="1:11" x14ac:dyDescent="0.25">
      <c r="A21324" s="10">
        <f t="shared" si="1772"/>
        <v>7</v>
      </c>
      <c r="B21324" s="11">
        <f t="shared" si="1773"/>
        <v>2023</v>
      </c>
      <c r="C21324" s="12">
        <f t="shared" si="1775"/>
        <v>45116</v>
      </c>
      <c r="D21324" s="11">
        <f t="shared" si="1776"/>
        <v>9</v>
      </c>
      <c r="E21324" s="49">
        <v>8634.9606440000007</v>
      </c>
      <c r="F21324" s="13">
        <v>2686.1485210000001</v>
      </c>
      <c r="G21324" s="13">
        <v>11321.109165000002</v>
      </c>
      <c r="H21324" s="13">
        <v>10342.89</v>
      </c>
      <c r="I21324" s="13">
        <v>1476.1813729999999</v>
      </c>
      <c r="J21324" s="47">
        <v>0</v>
      </c>
      <c r="K21324" s="14">
        <f t="shared" si="1774"/>
        <v>23140.180538000001</v>
      </c>
    </row>
    <row r="21325" spans="1:11" x14ac:dyDescent="0.25">
      <c r="A21325" s="15">
        <f t="shared" si="1772"/>
        <v>7</v>
      </c>
      <c r="B21325" s="16">
        <f t="shared" si="1773"/>
        <v>2023</v>
      </c>
      <c r="C21325" s="17">
        <f t="shared" si="1775"/>
        <v>45116</v>
      </c>
      <c r="D21325" s="16">
        <f t="shared" si="1776"/>
        <v>10</v>
      </c>
      <c r="E21325" s="53">
        <v>9097.8403020000005</v>
      </c>
      <c r="F21325" s="18">
        <v>2810.2305430000001</v>
      </c>
      <c r="G21325" s="18">
        <v>11908.070845</v>
      </c>
      <c r="H21325" s="18">
        <v>10082.59</v>
      </c>
      <c r="I21325" s="18">
        <v>1490.3164710000001</v>
      </c>
      <c r="J21325" s="51">
        <v>0</v>
      </c>
      <c r="K21325" s="14">
        <f t="shared" si="1774"/>
        <v>23480.977315999997</v>
      </c>
    </row>
    <row r="21326" spans="1:11" x14ac:dyDescent="0.25">
      <c r="A21326" s="10">
        <f t="shared" si="1772"/>
        <v>7</v>
      </c>
      <c r="B21326" s="11">
        <f t="shared" si="1773"/>
        <v>2023</v>
      </c>
      <c r="C21326" s="12">
        <f t="shared" si="1775"/>
        <v>45116</v>
      </c>
      <c r="D21326" s="11">
        <f t="shared" si="1776"/>
        <v>11</v>
      </c>
      <c r="E21326" s="49">
        <v>9310.5832260000006</v>
      </c>
      <c r="F21326" s="13">
        <v>2979.7954279999999</v>
      </c>
      <c r="G21326" s="13">
        <v>12290.378654</v>
      </c>
      <c r="H21326" s="13">
        <v>10203.570000000002</v>
      </c>
      <c r="I21326" s="13">
        <v>1440.7532779999999</v>
      </c>
      <c r="J21326" s="47">
        <v>0</v>
      </c>
      <c r="K21326" s="14">
        <f t="shared" si="1774"/>
        <v>23934.701932</v>
      </c>
    </row>
    <row r="21327" spans="1:11" x14ac:dyDescent="0.25">
      <c r="A21327" s="15">
        <f t="shared" si="1772"/>
        <v>7</v>
      </c>
      <c r="B21327" s="16">
        <f t="shared" si="1773"/>
        <v>2023</v>
      </c>
      <c r="C21327" s="17">
        <f t="shared" si="1775"/>
        <v>45116</v>
      </c>
      <c r="D21327" s="16">
        <f t="shared" si="1776"/>
        <v>12</v>
      </c>
      <c r="E21327" s="53">
        <v>9372.4453169999997</v>
      </c>
      <c r="F21327" s="18">
        <v>2928.3626680000002</v>
      </c>
      <c r="G21327" s="18">
        <v>12300.807984999999</v>
      </c>
      <c r="H21327" s="18">
        <v>11308.559999999998</v>
      </c>
      <c r="I21327" s="18">
        <v>1375.0715090000001</v>
      </c>
      <c r="J21327" s="51">
        <v>0</v>
      </c>
      <c r="K21327" s="14">
        <f t="shared" si="1774"/>
        <v>24984.439493999998</v>
      </c>
    </row>
    <row r="21328" spans="1:11" x14ac:dyDescent="0.25">
      <c r="A21328" s="10">
        <f t="shared" si="1772"/>
        <v>7</v>
      </c>
      <c r="B21328" s="11">
        <f t="shared" si="1773"/>
        <v>2023</v>
      </c>
      <c r="C21328" s="12">
        <f t="shared" si="1775"/>
        <v>45116</v>
      </c>
      <c r="D21328" s="11">
        <f t="shared" si="1776"/>
        <v>13</v>
      </c>
      <c r="E21328" s="49">
        <v>9014.6745719999999</v>
      </c>
      <c r="F21328" s="13">
        <v>2939.8310630000001</v>
      </c>
      <c r="G21328" s="13">
        <v>11954.505635</v>
      </c>
      <c r="H21328" s="13">
        <v>11294.439999999999</v>
      </c>
      <c r="I21328" s="13">
        <v>1286.2040999999999</v>
      </c>
      <c r="J21328" s="47">
        <v>0</v>
      </c>
      <c r="K21328" s="14">
        <f t="shared" si="1774"/>
        <v>24535.149734999995</v>
      </c>
    </row>
    <row r="21329" spans="1:11" x14ac:dyDescent="0.25">
      <c r="A21329" s="15">
        <f t="shared" si="1772"/>
        <v>7</v>
      </c>
      <c r="B21329" s="16">
        <f t="shared" si="1773"/>
        <v>2023</v>
      </c>
      <c r="C21329" s="17">
        <f t="shared" si="1775"/>
        <v>45116</v>
      </c>
      <c r="D21329" s="16">
        <f t="shared" si="1776"/>
        <v>14</v>
      </c>
      <c r="E21329" s="53">
        <v>8764.0012549999992</v>
      </c>
      <c r="F21329" s="18">
        <v>2787.2823509999998</v>
      </c>
      <c r="G21329" s="18">
        <v>11551.283605999999</v>
      </c>
      <c r="H21329" s="18">
        <v>11485.380000000003</v>
      </c>
      <c r="I21329" s="18">
        <v>1208.484193</v>
      </c>
      <c r="J21329" s="51">
        <v>0</v>
      </c>
      <c r="K21329" s="14">
        <f t="shared" si="1774"/>
        <v>24245.147799000002</v>
      </c>
    </row>
    <row r="21330" spans="1:11" x14ac:dyDescent="0.25">
      <c r="A21330" s="10">
        <f t="shared" si="1772"/>
        <v>7</v>
      </c>
      <c r="B21330" s="11">
        <f t="shared" si="1773"/>
        <v>2023</v>
      </c>
      <c r="C21330" s="12">
        <f t="shared" si="1775"/>
        <v>45116</v>
      </c>
      <c r="D21330" s="11">
        <f t="shared" si="1776"/>
        <v>15</v>
      </c>
      <c r="E21330" s="49">
        <v>8869.4313899999997</v>
      </c>
      <c r="F21330" s="13">
        <v>2788.9542350000002</v>
      </c>
      <c r="G21330" s="13">
        <v>11658.385624999999</v>
      </c>
      <c r="H21330" s="13">
        <v>11199.320000000003</v>
      </c>
      <c r="I21330" s="13">
        <v>1139.9824180000001</v>
      </c>
      <c r="J21330" s="47">
        <v>0</v>
      </c>
      <c r="K21330" s="14">
        <f t="shared" si="1774"/>
        <v>23997.688043000002</v>
      </c>
    </row>
    <row r="21331" spans="1:11" x14ac:dyDescent="0.25">
      <c r="A21331" s="15">
        <f t="shared" si="1772"/>
        <v>7</v>
      </c>
      <c r="B21331" s="16">
        <f t="shared" si="1773"/>
        <v>2023</v>
      </c>
      <c r="C21331" s="17">
        <f t="shared" si="1775"/>
        <v>45116</v>
      </c>
      <c r="D21331" s="16">
        <f t="shared" si="1776"/>
        <v>16</v>
      </c>
      <c r="E21331" s="53">
        <v>9426.7840309999992</v>
      </c>
      <c r="F21331" s="18">
        <v>2833.8640909999999</v>
      </c>
      <c r="G21331" s="18">
        <v>12260.648121999999</v>
      </c>
      <c r="H21331" s="18">
        <v>10941.570000000003</v>
      </c>
      <c r="I21331" s="18">
        <v>1216.036963</v>
      </c>
      <c r="J21331" s="51">
        <v>0</v>
      </c>
      <c r="K21331" s="14">
        <f t="shared" si="1774"/>
        <v>24418.255085000001</v>
      </c>
    </row>
    <row r="21332" spans="1:11" x14ac:dyDescent="0.25">
      <c r="A21332" s="10">
        <f t="shared" si="1772"/>
        <v>7</v>
      </c>
      <c r="B21332" s="11">
        <f t="shared" si="1773"/>
        <v>2023</v>
      </c>
      <c r="C21332" s="12">
        <f t="shared" si="1775"/>
        <v>45116</v>
      </c>
      <c r="D21332" s="11">
        <f t="shared" si="1776"/>
        <v>17</v>
      </c>
      <c r="E21332" s="49">
        <v>10206.343370000001</v>
      </c>
      <c r="F21332" s="13">
        <v>2832.5001499999998</v>
      </c>
      <c r="G21332" s="13">
        <v>13038.84352</v>
      </c>
      <c r="H21332" s="13">
        <v>11160.52</v>
      </c>
      <c r="I21332" s="13">
        <v>1342.6269520000001</v>
      </c>
      <c r="J21332" s="47">
        <v>0</v>
      </c>
      <c r="K21332" s="14">
        <f t="shared" si="1774"/>
        <v>25541.990471999998</v>
      </c>
    </row>
    <row r="21333" spans="1:11" x14ac:dyDescent="0.25">
      <c r="A21333" s="15">
        <f t="shared" si="1772"/>
        <v>7</v>
      </c>
      <c r="B21333" s="16">
        <f t="shared" si="1773"/>
        <v>2023</v>
      </c>
      <c r="C21333" s="17">
        <f t="shared" si="1775"/>
        <v>45116</v>
      </c>
      <c r="D21333" s="16">
        <f t="shared" si="1776"/>
        <v>18</v>
      </c>
      <c r="E21333" s="53">
        <v>10275.73273</v>
      </c>
      <c r="F21333" s="18">
        <v>2902.517902</v>
      </c>
      <c r="G21333" s="18">
        <v>13178.250631999999</v>
      </c>
      <c r="H21333" s="18">
        <v>11134.710000000003</v>
      </c>
      <c r="I21333" s="18">
        <v>1339.143875</v>
      </c>
      <c r="J21333" s="51">
        <v>0</v>
      </c>
      <c r="K21333" s="14">
        <f t="shared" si="1774"/>
        <v>25652.104507000004</v>
      </c>
    </row>
    <row r="21334" spans="1:11" x14ac:dyDescent="0.25">
      <c r="A21334" s="10">
        <f t="shared" si="1772"/>
        <v>7</v>
      </c>
      <c r="B21334" s="11">
        <f t="shared" si="1773"/>
        <v>2023</v>
      </c>
      <c r="C21334" s="12">
        <f t="shared" si="1775"/>
        <v>45116</v>
      </c>
      <c r="D21334" s="11">
        <f t="shared" si="1776"/>
        <v>19</v>
      </c>
      <c r="E21334" s="49">
        <v>10183.159729999999</v>
      </c>
      <c r="F21334" s="13">
        <v>2717.7885940000001</v>
      </c>
      <c r="G21334" s="13">
        <v>12900.948323999999</v>
      </c>
      <c r="H21334" s="13">
        <v>11353.759999999998</v>
      </c>
      <c r="I21334" s="13">
        <v>1248.2800099999999</v>
      </c>
      <c r="J21334" s="47">
        <v>0</v>
      </c>
      <c r="K21334" s="14">
        <f t="shared" si="1774"/>
        <v>25502.988333999998</v>
      </c>
    </row>
    <row r="21335" spans="1:11" x14ac:dyDescent="0.25">
      <c r="A21335" s="15">
        <f t="shared" si="1772"/>
        <v>7</v>
      </c>
      <c r="B21335" s="16">
        <f t="shared" si="1773"/>
        <v>2023</v>
      </c>
      <c r="C21335" s="17">
        <f t="shared" si="1775"/>
        <v>45116</v>
      </c>
      <c r="D21335" s="16">
        <f t="shared" si="1776"/>
        <v>20</v>
      </c>
      <c r="E21335" s="53">
        <v>10035.634050000001</v>
      </c>
      <c r="F21335" s="18">
        <v>2653.2916380000001</v>
      </c>
      <c r="G21335" s="18">
        <v>12688.925688000001</v>
      </c>
      <c r="H21335" s="18">
        <v>11426.860000000004</v>
      </c>
      <c r="I21335" s="18">
        <v>1141.3839740000001</v>
      </c>
      <c r="J21335" s="51">
        <v>0</v>
      </c>
      <c r="K21335" s="14">
        <f t="shared" si="1774"/>
        <v>25257.169662000004</v>
      </c>
    </row>
    <row r="21336" spans="1:11" x14ac:dyDescent="0.25">
      <c r="A21336" s="10">
        <f t="shared" si="1772"/>
        <v>7</v>
      </c>
      <c r="B21336" s="11">
        <f t="shared" si="1773"/>
        <v>2023</v>
      </c>
      <c r="C21336" s="12">
        <f t="shared" si="1775"/>
        <v>45116</v>
      </c>
      <c r="D21336" s="11">
        <f t="shared" si="1776"/>
        <v>21</v>
      </c>
      <c r="E21336" s="49">
        <v>9760.4847879999998</v>
      </c>
      <c r="F21336" s="13">
        <v>2594.9465149999996</v>
      </c>
      <c r="G21336" s="13">
        <v>12355.431302999999</v>
      </c>
      <c r="H21336" s="13">
        <v>11357.28</v>
      </c>
      <c r="I21336" s="13">
        <v>1152.93848</v>
      </c>
      <c r="J21336" s="47">
        <v>49.830749999999995</v>
      </c>
      <c r="K21336" s="14">
        <f t="shared" si="1774"/>
        <v>24915.480533000002</v>
      </c>
    </row>
    <row r="21337" spans="1:11" x14ac:dyDescent="0.25">
      <c r="A21337" s="15">
        <f t="shared" si="1772"/>
        <v>7</v>
      </c>
      <c r="B21337" s="16">
        <f t="shared" si="1773"/>
        <v>2023</v>
      </c>
      <c r="C21337" s="17">
        <f t="shared" si="1775"/>
        <v>45116</v>
      </c>
      <c r="D21337" s="16">
        <f t="shared" si="1776"/>
        <v>22</v>
      </c>
      <c r="E21337" s="53">
        <v>8836.0033650000005</v>
      </c>
      <c r="F21337" s="18">
        <v>2480.9067</v>
      </c>
      <c r="G21337" s="18">
        <v>11316.910065</v>
      </c>
      <c r="H21337" s="18">
        <v>11050.350000000004</v>
      </c>
      <c r="I21337" s="18">
        <v>1023.187731</v>
      </c>
      <c r="J21337" s="51">
        <v>119.55800000000001</v>
      </c>
      <c r="K21337" s="14">
        <f t="shared" si="1774"/>
        <v>23510.005796000001</v>
      </c>
    </row>
    <row r="21338" spans="1:11" x14ac:dyDescent="0.25">
      <c r="A21338" s="10">
        <f t="shared" si="1772"/>
        <v>7</v>
      </c>
      <c r="B21338" s="11">
        <f t="shared" si="1773"/>
        <v>2023</v>
      </c>
      <c r="C21338" s="12">
        <f t="shared" si="1775"/>
        <v>45116</v>
      </c>
      <c r="D21338" s="11">
        <f t="shared" si="1776"/>
        <v>23</v>
      </c>
      <c r="E21338" s="49">
        <v>7268.7993640000004</v>
      </c>
      <c r="F21338" s="13">
        <v>2359.5961459999999</v>
      </c>
      <c r="G21338" s="13">
        <v>9628.3955100000003</v>
      </c>
      <c r="H21338" s="13">
        <v>11179.060000000003</v>
      </c>
      <c r="I21338" s="13">
        <v>822.82524699999999</v>
      </c>
      <c r="J21338" s="47">
        <v>119.55800000000001</v>
      </c>
      <c r="K21338" s="14">
        <f t="shared" si="1774"/>
        <v>21749.838757000005</v>
      </c>
    </row>
    <row r="21339" spans="1:11" x14ac:dyDescent="0.25">
      <c r="A21339" s="15">
        <f t="shared" si="1772"/>
        <v>7</v>
      </c>
      <c r="B21339" s="16">
        <f t="shared" si="1773"/>
        <v>2023</v>
      </c>
      <c r="C21339" s="17">
        <f t="shared" si="1775"/>
        <v>45116</v>
      </c>
      <c r="D21339" s="16">
        <f t="shared" si="1776"/>
        <v>24</v>
      </c>
      <c r="E21339" s="53">
        <v>6117.2631149999997</v>
      </c>
      <c r="F21339" s="18">
        <v>2247.8099470000002</v>
      </c>
      <c r="G21339" s="18">
        <v>8365.0730619999995</v>
      </c>
      <c r="H21339" s="18">
        <v>11210.330000000005</v>
      </c>
      <c r="I21339" s="18">
        <v>701.87742000000003</v>
      </c>
      <c r="J21339" s="51">
        <v>119.55800000000001</v>
      </c>
      <c r="K21339" s="14">
        <f t="shared" si="1774"/>
        <v>20396.838482000006</v>
      </c>
    </row>
    <row r="21340" spans="1:11" x14ac:dyDescent="0.25">
      <c r="A21340" s="10">
        <f t="shared" si="1772"/>
        <v>7</v>
      </c>
      <c r="B21340" s="11">
        <f t="shared" si="1773"/>
        <v>2023</v>
      </c>
      <c r="C21340" s="12">
        <f t="shared" si="1775"/>
        <v>45117</v>
      </c>
      <c r="D21340" s="11">
        <f t="shared" si="1776"/>
        <v>1</v>
      </c>
      <c r="E21340" s="49">
        <v>5493.2573700000003</v>
      </c>
      <c r="F21340" s="13">
        <v>2195.2937809999999</v>
      </c>
      <c r="G21340" s="13">
        <v>7688.5511509999997</v>
      </c>
      <c r="H21340" s="13">
        <v>11021.11</v>
      </c>
      <c r="I21340" s="13">
        <v>634.00492799999995</v>
      </c>
      <c r="J21340" s="47">
        <v>119.55800000000001</v>
      </c>
      <c r="K21340" s="14">
        <f t="shared" si="1774"/>
        <v>19463.224079</v>
      </c>
    </row>
    <row r="21341" spans="1:11" x14ac:dyDescent="0.25">
      <c r="A21341" s="15">
        <f t="shared" si="1772"/>
        <v>7</v>
      </c>
      <c r="B21341" s="16">
        <f t="shared" si="1773"/>
        <v>2023</v>
      </c>
      <c r="C21341" s="17">
        <f t="shared" si="1775"/>
        <v>45117</v>
      </c>
      <c r="D21341" s="16">
        <f t="shared" si="1776"/>
        <v>2</v>
      </c>
      <c r="E21341" s="53">
        <v>5192.6501559999997</v>
      </c>
      <c r="F21341" s="18">
        <v>2130.7472240000002</v>
      </c>
      <c r="G21341" s="18">
        <v>7323.3973800000003</v>
      </c>
      <c r="H21341" s="18">
        <v>10898.48</v>
      </c>
      <c r="I21341" s="18">
        <v>611.33854099999996</v>
      </c>
      <c r="J21341" s="51">
        <v>119.55800000000001</v>
      </c>
      <c r="K21341" s="14">
        <f t="shared" si="1774"/>
        <v>18952.773921</v>
      </c>
    </row>
    <row r="21342" spans="1:11" x14ac:dyDescent="0.25">
      <c r="A21342" s="10">
        <f t="shared" si="1772"/>
        <v>7</v>
      </c>
      <c r="B21342" s="11">
        <f t="shared" si="1773"/>
        <v>2023</v>
      </c>
      <c r="C21342" s="12">
        <f t="shared" si="1775"/>
        <v>45117</v>
      </c>
      <c r="D21342" s="11">
        <f t="shared" si="1776"/>
        <v>3</v>
      </c>
      <c r="E21342" s="49">
        <v>5079.3000480000001</v>
      </c>
      <c r="F21342" s="13">
        <v>2118.2816389999998</v>
      </c>
      <c r="G21342" s="13">
        <v>7197.5816869999999</v>
      </c>
      <c r="H21342" s="13">
        <v>10799.73</v>
      </c>
      <c r="I21342" s="13">
        <v>617.32093299999997</v>
      </c>
      <c r="J21342" s="47">
        <v>119.55800000000001</v>
      </c>
      <c r="K21342" s="14">
        <f t="shared" si="1774"/>
        <v>18734.190620000001</v>
      </c>
    </row>
    <row r="21343" spans="1:11" x14ac:dyDescent="0.25">
      <c r="A21343" s="15">
        <f t="shared" si="1772"/>
        <v>7</v>
      </c>
      <c r="B21343" s="16">
        <f t="shared" si="1773"/>
        <v>2023</v>
      </c>
      <c r="C21343" s="17">
        <f t="shared" si="1775"/>
        <v>45117</v>
      </c>
      <c r="D21343" s="16">
        <f t="shared" si="1776"/>
        <v>4</v>
      </c>
      <c r="E21343" s="53">
        <v>5136.5477780000001</v>
      </c>
      <c r="F21343" s="18">
        <v>2127.3787769999999</v>
      </c>
      <c r="G21343" s="18">
        <v>7263.926555</v>
      </c>
      <c r="H21343" s="18">
        <v>10667.869999999999</v>
      </c>
      <c r="I21343" s="18">
        <v>613.66126399999996</v>
      </c>
      <c r="J21343" s="51">
        <v>119.55800000000001</v>
      </c>
      <c r="K21343" s="14">
        <f t="shared" si="1774"/>
        <v>18665.015819</v>
      </c>
    </row>
    <row r="21344" spans="1:11" x14ac:dyDescent="0.25">
      <c r="A21344" s="10">
        <f t="shared" si="1772"/>
        <v>7</v>
      </c>
      <c r="B21344" s="11">
        <f t="shared" si="1773"/>
        <v>2023</v>
      </c>
      <c r="C21344" s="12">
        <f t="shared" si="1775"/>
        <v>45117</v>
      </c>
      <c r="D21344" s="11">
        <f t="shared" si="1776"/>
        <v>5</v>
      </c>
      <c r="E21344" s="49">
        <v>5561.0996839999998</v>
      </c>
      <c r="F21344" s="13">
        <v>2150.9333409999999</v>
      </c>
      <c r="G21344" s="13">
        <v>7712.0330249999997</v>
      </c>
      <c r="H21344" s="13">
        <v>11028.600000000004</v>
      </c>
      <c r="I21344" s="13">
        <v>624.61968300000001</v>
      </c>
      <c r="J21344" s="47">
        <v>99.621750000000006</v>
      </c>
      <c r="K21344" s="14">
        <f t="shared" si="1774"/>
        <v>19464.874458000002</v>
      </c>
    </row>
    <row r="21345" spans="1:11" x14ac:dyDescent="0.25">
      <c r="A21345" s="15">
        <f t="shared" si="1772"/>
        <v>7</v>
      </c>
      <c r="B21345" s="16">
        <f t="shared" si="1773"/>
        <v>2023</v>
      </c>
      <c r="C21345" s="17">
        <f t="shared" si="1775"/>
        <v>45117</v>
      </c>
      <c r="D21345" s="16">
        <f t="shared" si="1776"/>
        <v>6</v>
      </c>
      <c r="E21345" s="53">
        <v>6255.1984519999996</v>
      </c>
      <c r="F21345" s="18">
        <v>2251.2496510000001</v>
      </c>
      <c r="G21345" s="18">
        <v>8506.4481029999988</v>
      </c>
      <c r="H21345" s="18">
        <v>12256.13</v>
      </c>
      <c r="I21345" s="18">
        <v>701.20038799999998</v>
      </c>
      <c r="J21345" s="51">
        <v>0</v>
      </c>
      <c r="K21345" s="14">
        <f t="shared" si="1774"/>
        <v>21463.778491000001</v>
      </c>
    </row>
    <row r="21346" spans="1:11" x14ac:dyDescent="0.25">
      <c r="A21346" s="10">
        <f t="shared" si="1772"/>
        <v>7</v>
      </c>
      <c r="B21346" s="11">
        <f t="shared" si="1773"/>
        <v>2023</v>
      </c>
      <c r="C21346" s="12">
        <f t="shared" si="1775"/>
        <v>45117</v>
      </c>
      <c r="D21346" s="11">
        <f t="shared" si="1776"/>
        <v>7</v>
      </c>
      <c r="E21346" s="49">
        <v>7065.107927</v>
      </c>
      <c r="F21346" s="13">
        <v>2542.1696189999998</v>
      </c>
      <c r="G21346" s="13">
        <v>9607.2775459999993</v>
      </c>
      <c r="H21346" s="13">
        <v>13767.480000000001</v>
      </c>
      <c r="I21346" s="13">
        <v>831.38504799999998</v>
      </c>
      <c r="J21346" s="47">
        <v>0</v>
      </c>
      <c r="K21346" s="14">
        <f t="shared" si="1774"/>
        <v>24206.142594000001</v>
      </c>
    </row>
    <row r="21347" spans="1:11" x14ac:dyDescent="0.25">
      <c r="A21347" s="15">
        <f t="shared" si="1772"/>
        <v>7</v>
      </c>
      <c r="B21347" s="16">
        <f t="shared" si="1773"/>
        <v>2023</v>
      </c>
      <c r="C21347" s="17">
        <f t="shared" si="1775"/>
        <v>45117</v>
      </c>
      <c r="D21347" s="16">
        <f t="shared" si="1776"/>
        <v>8</v>
      </c>
      <c r="E21347" s="53">
        <v>7306.3025079999998</v>
      </c>
      <c r="F21347" s="18">
        <v>2831.975222</v>
      </c>
      <c r="G21347" s="18">
        <v>10138.27773</v>
      </c>
      <c r="H21347" s="18">
        <v>14510.640000000001</v>
      </c>
      <c r="I21347" s="18">
        <v>1001.416408</v>
      </c>
      <c r="J21347" s="51">
        <v>0</v>
      </c>
      <c r="K21347" s="14">
        <f t="shared" si="1774"/>
        <v>25650.334138000002</v>
      </c>
    </row>
    <row r="21348" spans="1:11" x14ac:dyDescent="0.25">
      <c r="A21348" s="10">
        <f t="shared" si="1772"/>
        <v>7</v>
      </c>
      <c r="B21348" s="11">
        <f t="shared" si="1773"/>
        <v>2023</v>
      </c>
      <c r="C21348" s="12">
        <f t="shared" si="1775"/>
        <v>45117</v>
      </c>
      <c r="D21348" s="11">
        <f t="shared" si="1776"/>
        <v>9</v>
      </c>
      <c r="E21348" s="49">
        <v>7663.1033749999997</v>
      </c>
      <c r="F21348" s="13">
        <v>3081.8945800000001</v>
      </c>
      <c r="G21348" s="13">
        <v>10744.997954999999</v>
      </c>
      <c r="H21348" s="13">
        <v>14939.179999999998</v>
      </c>
      <c r="I21348" s="13">
        <v>1096.4024669999999</v>
      </c>
      <c r="J21348" s="47">
        <v>0</v>
      </c>
      <c r="K21348" s="14">
        <f t="shared" si="1774"/>
        <v>26780.580421999999</v>
      </c>
    </row>
    <row r="21349" spans="1:11" x14ac:dyDescent="0.25">
      <c r="A21349" s="15">
        <f t="shared" si="1772"/>
        <v>7</v>
      </c>
      <c r="B21349" s="16">
        <f t="shared" si="1773"/>
        <v>2023</v>
      </c>
      <c r="C21349" s="17">
        <f t="shared" si="1775"/>
        <v>45117</v>
      </c>
      <c r="D21349" s="16">
        <f t="shared" si="1776"/>
        <v>10</v>
      </c>
      <c r="E21349" s="53">
        <v>7815.3869329999998</v>
      </c>
      <c r="F21349" s="18">
        <v>3205.0541069999999</v>
      </c>
      <c r="G21349" s="18">
        <v>11020.44104</v>
      </c>
      <c r="H21349" s="18">
        <v>14697.1</v>
      </c>
      <c r="I21349" s="18">
        <v>1088.3226159999999</v>
      </c>
      <c r="J21349" s="51">
        <v>0</v>
      </c>
      <c r="K21349" s="14">
        <f t="shared" si="1774"/>
        <v>26805.863656000001</v>
      </c>
    </row>
    <row r="21350" spans="1:11" x14ac:dyDescent="0.25">
      <c r="A21350" s="10">
        <f t="shared" si="1772"/>
        <v>7</v>
      </c>
      <c r="B21350" s="11">
        <f t="shared" si="1773"/>
        <v>2023</v>
      </c>
      <c r="C21350" s="12">
        <f t="shared" si="1775"/>
        <v>45117</v>
      </c>
      <c r="D21350" s="11">
        <f t="shared" si="1776"/>
        <v>11</v>
      </c>
      <c r="E21350" s="49">
        <v>8068.2828229999996</v>
      </c>
      <c r="F21350" s="13">
        <v>3254.5879770000001</v>
      </c>
      <c r="G21350" s="13">
        <v>11322.870800000001</v>
      </c>
      <c r="H21350" s="13">
        <v>14458.960000000003</v>
      </c>
      <c r="I21350" s="13">
        <v>1071.1423179999999</v>
      </c>
      <c r="J21350" s="47">
        <v>0</v>
      </c>
      <c r="K21350" s="14">
        <f t="shared" si="1774"/>
        <v>26852.973118000002</v>
      </c>
    </row>
    <row r="21351" spans="1:11" x14ac:dyDescent="0.25">
      <c r="A21351" s="15">
        <f t="shared" si="1772"/>
        <v>7</v>
      </c>
      <c r="B21351" s="16">
        <f t="shared" si="1773"/>
        <v>2023</v>
      </c>
      <c r="C21351" s="17">
        <f t="shared" si="1775"/>
        <v>45117</v>
      </c>
      <c r="D21351" s="16">
        <f t="shared" si="1776"/>
        <v>12</v>
      </c>
      <c r="E21351" s="53">
        <v>8297.7584709999992</v>
      </c>
      <c r="F21351" s="18">
        <v>3295.3382379999998</v>
      </c>
      <c r="G21351" s="18">
        <v>11593.096708999999</v>
      </c>
      <c r="H21351" s="18">
        <v>14074.630000000001</v>
      </c>
      <c r="I21351" s="18">
        <v>1054.582688</v>
      </c>
      <c r="J21351" s="51">
        <v>0</v>
      </c>
      <c r="K21351" s="14">
        <f t="shared" si="1774"/>
        <v>26722.309397000001</v>
      </c>
    </row>
    <row r="21352" spans="1:11" x14ac:dyDescent="0.25">
      <c r="A21352" s="10">
        <f t="shared" si="1772"/>
        <v>7</v>
      </c>
      <c r="B21352" s="11">
        <f t="shared" si="1773"/>
        <v>2023</v>
      </c>
      <c r="C21352" s="12">
        <f t="shared" si="1775"/>
        <v>45117</v>
      </c>
      <c r="D21352" s="11">
        <f t="shared" si="1776"/>
        <v>13</v>
      </c>
      <c r="E21352" s="49">
        <v>8146.9995280000003</v>
      </c>
      <c r="F21352" s="13">
        <v>3356.3226070000001</v>
      </c>
      <c r="G21352" s="13">
        <v>11503.322135</v>
      </c>
      <c r="H21352" s="13">
        <v>14744.580000000004</v>
      </c>
      <c r="I21352" s="13">
        <v>975.43974700000001</v>
      </c>
      <c r="J21352" s="47">
        <v>0</v>
      </c>
      <c r="K21352" s="14">
        <f t="shared" si="1774"/>
        <v>27223.341882000004</v>
      </c>
    </row>
    <row r="21353" spans="1:11" x14ac:dyDescent="0.25">
      <c r="A21353" s="15">
        <f t="shared" si="1772"/>
        <v>7</v>
      </c>
      <c r="B21353" s="16">
        <f t="shared" si="1773"/>
        <v>2023</v>
      </c>
      <c r="C21353" s="17">
        <f t="shared" si="1775"/>
        <v>45117</v>
      </c>
      <c r="D21353" s="16">
        <f t="shared" si="1776"/>
        <v>14</v>
      </c>
      <c r="E21353" s="53">
        <v>8199.6448359999995</v>
      </c>
      <c r="F21353" s="18">
        <v>3342.9020989999999</v>
      </c>
      <c r="G21353" s="18">
        <v>11542.546934999998</v>
      </c>
      <c r="H21353" s="18">
        <v>14419.550000000003</v>
      </c>
      <c r="I21353" s="18">
        <v>904.68193900000006</v>
      </c>
      <c r="J21353" s="51">
        <v>0</v>
      </c>
      <c r="K21353" s="14">
        <f t="shared" si="1774"/>
        <v>26866.778874000003</v>
      </c>
    </row>
    <row r="21354" spans="1:11" x14ac:dyDescent="0.25">
      <c r="A21354" s="10">
        <f t="shared" si="1772"/>
        <v>7</v>
      </c>
      <c r="B21354" s="11">
        <f t="shared" si="1773"/>
        <v>2023</v>
      </c>
      <c r="C21354" s="12">
        <f t="shared" si="1775"/>
        <v>45117</v>
      </c>
      <c r="D21354" s="11">
        <f t="shared" si="1776"/>
        <v>15</v>
      </c>
      <c r="E21354" s="49">
        <v>8341.5363980000002</v>
      </c>
      <c r="F21354" s="13">
        <v>3345.9384970000001</v>
      </c>
      <c r="G21354" s="13">
        <v>11687.474894999999</v>
      </c>
      <c r="H21354" s="13">
        <v>12456.650000000003</v>
      </c>
      <c r="I21354" s="13">
        <v>917.07240100000001</v>
      </c>
      <c r="J21354" s="47">
        <v>0</v>
      </c>
      <c r="K21354" s="14">
        <f t="shared" si="1774"/>
        <v>25061.197296000002</v>
      </c>
    </row>
    <row r="21355" spans="1:11" x14ac:dyDescent="0.25">
      <c r="A21355" s="15">
        <f t="shared" si="1772"/>
        <v>7</v>
      </c>
      <c r="B21355" s="16">
        <f t="shared" si="1773"/>
        <v>2023</v>
      </c>
      <c r="C21355" s="17">
        <f t="shared" si="1775"/>
        <v>45117</v>
      </c>
      <c r="D21355" s="16">
        <f t="shared" si="1776"/>
        <v>16</v>
      </c>
      <c r="E21355" s="53">
        <v>9144.50288</v>
      </c>
      <c r="F21355" s="18">
        <v>3154.2276969999998</v>
      </c>
      <c r="G21355" s="18">
        <v>12298.730577</v>
      </c>
      <c r="H21355" s="18">
        <v>11294.180000000002</v>
      </c>
      <c r="I21355" s="18">
        <v>942.20263999999997</v>
      </c>
      <c r="J21355" s="51">
        <v>0</v>
      </c>
      <c r="K21355" s="14">
        <f t="shared" si="1774"/>
        <v>24535.113217000002</v>
      </c>
    </row>
    <row r="21356" spans="1:11" x14ac:dyDescent="0.25">
      <c r="A21356" s="10">
        <f t="shared" si="1772"/>
        <v>7</v>
      </c>
      <c r="B21356" s="11">
        <f t="shared" si="1773"/>
        <v>2023</v>
      </c>
      <c r="C21356" s="12">
        <f t="shared" si="1775"/>
        <v>45117</v>
      </c>
      <c r="D21356" s="11">
        <f t="shared" si="1776"/>
        <v>17</v>
      </c>
      <c r="E21356" s="49">
        <v>10532.91418</v>
      </c>
      <c r="F21356" s="13">
        <v>3107.0196000000001</v>
      </c>
      <c r="G21356" s="13">
        <v>13639.933779999999</v>
      </c>
      <c r="H21356" s="13">
        <v>11339.69</v>
      </c>
      <c r="I21356" s="13">
        <v>1133.513616</v>
      </c>
      <c r="J21356" s="47">
        <v>0</v>
      </c>
      <c r="K21356" s="14">
        <f t="shared" si="1774"/>
        <v>26113.137396000002</v>
      </c>
    </row>
    <row r="21357" spans="1:11" x14ac:dyDescent="0.25">
      <c r="A21357" s="15">
        <f t="shared" ref="A21357:A21420" si="1777">MONTH(C21357)</f>
        <v>7</v>
      </c>
      <c r="B21357" s="16">
        <f t="shared" si="1773"/>
        <v>2023</v>
      </c>
      <c r="C21357" s="17">
        <f t="shared" si="1775"/>
        <v>45117</v>
      </c>
      <c r="D21357" s="16">
        <f t="shared" si="1776"/>
        <v>18</v>
      </c>
      <c r="E21357" s="53">
        <v>10360.13898</v>
      </c>
      <c r="F21357" s="18">
        <v>2875.3878</v>
      </c>
      <c r="G21357" s="18">
        <v>13235.52678</v>
      </c>
      <c r="H21357" s="18">
        <v>11513.930000000006</v>
      </c>
      <c r="I21357" s="18">
        <v>1152.1609900000001</v>
      </c>
      <c r="J21357" s="51">
        <v>0</v>
      </c>
      <c r="K21357" s="14">
        <f t="shared" si="1774"/>
        <v>25901.617770000008</v>
      </c>
    </row>
    <row r="21358" spans="1:11" x14ac:dyDescent="0.25">
      <c r="A21358" s="10">
        <f t="shared" si="1777"/>
        <v>7</v>
      </c>
      <c r="B21358" s="11">
        <f t="shared" si="1773"/>
        <v>2023</v>
      </c>
      <c r="C21358" s="12">
        <f t="shared" si="1775"/>
        <v>45117</v>
      </c>
      <c r="D21358" s="11">
        <f t="shared" si="1776"/>
        <v>19</v>
      </c>
      <c r="E21358" s="49">
        <v>10563.56733</v>
      </c>
      <c r="F21358" s="13">
        <v>2810.939269</v>
      </c>
      <c r="G21358" s="13">
        <v>13374.506599</v>
      </c>
      <c r="H21358" s="13">
        <v>11524.03</v>
      </c>
      <c r="I21358" s="13">
        <v>1116.2145849999999</v>
      </c>
      <c r="J21358" s="47">
        <v>0</v>
      </c>
      <c r="K21358" s="14">
        <f t="shared" si="1774"/>
        <v>26014.751184000001</v>
      </c>
    </row>
    <row r="21359" spans="1:11" x14ac:dyDescent="0.25">
      <c r="A21359" s="15">
        <f t="shared" si="1777"/>
        <v>7</v>
      </c>
      <c r="B21359" s="16">
        <f t="shared" si="1773"/>
        <v>2023</v>
      </c>
      <c r="C21359" s="17">
        <f t="shared" si="1775"/>
        <v>45117</v>
      </c>
      <c r="D21359" s="16">
        <f t="shared" si="1776"/>
        <v>20</v>
      </c>
      <c r="E21359" s="53">
        <v>10453.21464</v>
      </c>
      <c r="F21359" s="18">
        <v>2747.1500820000001</v>
      </c>
      <c r="G21359" s="18">
        <v>13200.364722</v>
      </c>
      <c r="H21359" s="18">
        <v>12224.390000000003</v>
      </c>
      <c r="I21359" s="18">
        <v>1066.845249</v>
      </c>
      <c r="J21359" s="51">
        <v>0</v>
      </c>
      <c r="K21359" s="14">
        <f t="shared" si="1774"/>
        <v>26491.599971000003</v>
      </c>
    </row>
    <row r="21360" spans="1:11" x14ac:dyDescent="0.25">
      <c r="A21360" s="10">
        <f t="shared" si="1777"/>
        <v>7</v>
      </c>
      <c r="B21360" s="11">
        <f t="shared" si="1773"/>
        <v>2023</v>
      </c>
      <c r="C21360" s="12">
        <f t="shared" si="1775"/>
        <v>45117</v>
      </c>
      <c r="D21360" s="11">
        <f t="shared" si="1776"/>
        <v>21</v>
      </c>
      <c r="E21360" s="49">
        <v>10061.073850000001</v>
      </c>
      <c r="F21360" s="13">
        <v>2676.9819710000002</v>
      </c>
      <c r="G21360" s="13">
        <v>12738.055821000002</v>
      </c>
      <c r="H21360" s="13">
        <v>13774.430000000006</v>
      </c>
      <c r="I21360" s="13">
        <v>1040.736533</v>
      </c>
      <c r="J21360" s="47">
        <v>49.830749999999995</v>
      </c>
      <c r="K21360" s="14">
        <f t="shared" si="1774"/>
        <v>27603.05310400001</v>
      </c>
    </row>
    <row r="21361" spans="1:11" x14ac:dyDescent="0.25">
      <c r="A21361" s="15">
        <f t="shared" si="1777"/>
        <v>7</v>
      </c>
      <c r="B21361" s="16">
        <f t="shared" si="1773"/>
        <v>2023</v>
      </c>
      <c r="C21361" s="17">
        <f t="shared" si="1775"/>
        <v>45117</v>
      </c>
      <c r="D21361" s="16">
        <f t="shared" si="1776"/>
        <v>22</v>
      </c>
      <c r="E21361" s="53">
        <v>8710.6229189999995</v>
      </c>
      <c r="F21361" s="18">
        <v>2536.6722680000003</v>
      </c>
      <c r="G21361" s="18">
        <v>11247.295187</v>
      </c>
      <c r="H21361" s="18">
        <v>13698.96</v>
      </c>
      <c r="I21361" s="18">
        <v>963.01930900000002</v>
      </c>
      <c r="J21361" s="51">
        <v>119.55800000000001</v>
      </c>
      <c r="K21361" s="14">
        <f t="shared" si="1774"/>
        <v>26028.832495999999</v>
      </c>
    </row>
    <row r="21362" spans="1:11" x14ac:dyDescent="0.25">
      <c r="A21362" s="10">
        <f t="shared" si="1777"/>
        <v>7</v>
      </c>
      <c r="B21362" s="11">
        <f t="shared" si="1773"/>
        <v>2023</v>
      </c>
      <c r="C21362" s="12">
        <f t="shared" si="1775"/>
        <v>45117</v>
      </c>
      <c r="D21362" s="11">
        <f t="shared" si="1776"/>
        <v>23</v>
      </c>
      <c r="E21362" s="49">
        <v>7353.2961009999999</v>
      </c>
      <c r="F21362" s="13">
        <v>2373.0477999999998</v>
      </c>
      <c r="G21362" s="13">
        <v>9726.3439010000002</v>
      </c>
      <c r="H21362" s="13">
        <v>12088.430000000002</v>
      </c>
      <c r="I21362" s="13">
        <v>799.29828599999996</v>
      </c>
      <c r="J21362" s="47">
        <v>119.55800000000001</v>
      </c>
      <c r="K21362" s="14">
        <f t="shared" si="1774"/>
        <v>22733.630187000002</v>
      </c>
    </row>
    <row r="21363" spans="1:11" x14ac:dyDescent="0.25">
      <c r="A21363" s="15">
        <f t="shared" si="1777"/>
        <v>7</v>
      </c>
      <c r="B21363" s="16">
        <f t="shared" si="1773"/>
        <v>2023</v>
      </c>
      <c r="C21363" s="17">
        <f t="shared" si="1775"/>
        <v>45117</v>
      </c>
      <c r="D21363" s="16">
        <f t="shared" si="1776"/>
        <v>24</v>
      </c>
      <c r="E21363" s="53">
        <v>6253.0486890000002</v>
      </c>
      <c r="F21363" s="18">
        <v>2234.8242840000003</v>
      </c>
      <c r="G21363" s="18">
        <v>8487.8729730000014</v>
      </c>
      <c r="H21363" s="18">
        <v>11213.699999999999</v>
      </c>
      <c r="I21363" s="18">
        <v>703.69845799999996</v>
      </c>
      <c r="J21363" s="51">
        <v>119.55800000000001</v>
      </c>
      <c r="K21363" s="14">
        <f t="shared" si="1774"/>
        <v>20524.829431000002</v>
      </c>
    </row>
    <row r="21364" spans="1:11" x14ac:dyDescent="0.25">
      <c r="A21364" s="10">
        <f t="shared" si="1777"/>
        <v>7</v>
      </c>
      <c r="B21364" s="11">
        <f t="shared" si="1773"/>
        <v>2023</v>
      </c>
      <c r="C21364" s="12">
        <f t="shared" si="1775"/>
        <v>45118</v>
      </c>
      <c r="D21364" s="11">
        <f t="shared" si="1776"/>
        <v>1</v>
      </c>
      <c r="E21364" s="49">
        <v>5690.0425359999999</v>
      </c>
      <c r="F21364" s="13">
        <v>2216.3567250000001</v>
      </c>
      <c r="G21364" s="13">
        <v>7906.3992610000005</v>
      </c>
      <c r="H21364" s="13">
        <v>12823.000000000004</v>
      </c>
      <c r="I21364" s="13">
        <v>637.94659200000001</v>
      </c>
      <c r="J21364" s="47">
        <v>119.55800000000001</v>
      </c>
      <c r="K21364" s="14">
        <f t="shared" si="1774"/>
        <v>21486.903853000007</v>
      </c>
    </row>
    <row r="21365" spans="1:11" x14ac:dyDescent="0.25">
      <c r="A21365" s="15">
        <f t="shared" si="1777"/>
        <v>7</v>
      </c>
      <c r="B21365" s="16">
        <f t="shared" si="1773"/>
        <v>2023</v>
      </c>
      <c r="C21365" s="17">
        <f t="shared" si="1775"/>
        <v>45118</v>
      </c>
      <c r="D21365" s="16">
        <f t="shared" si="1776"/>
        <v>2</v>
      </c>
      <c r="E21365" s="53">
        <v>5386.3280189999996</v>
      </c>
      <c r="F21365" s="18">
        <v>2140.5155169999998</v>
      </c>
      <c r="G21365" s="18">
        <v>7526.8435359999994</v>
      </c>
      <c r="H21365" s="18">
        <v>13545.6</v>
      </c>
      <c r="I21365" s="18">
        <v>605.24868900000001</v>
      </c>
      <c r="J21365" s="51">
        <v>119.55800000000001</v>
      </c>
      <c r="K21365" s="14">
        <f t="shared" si="1774"/>
        <v>21797.250225</v>
      </c>
    </row>
    <row r="21366" spans="1:11" x14ac:dyDescent="0.25">
      <c r="A21366" s="10">
        <f t="shared" si="1777"/>
        <v>7</v>
      </c>
      <c r="B21366" s="11">
        <f t="shared" si="1773"/>
        <v>2023</v>
      </c>
      <c r="C21366" s="12">
        <f t="shared" si="1775"/>
        <v>45118</v>
      </c>
      <c r="D21366" s="11">
        <f t="shared" si="1776"/>
        <v>3</v>
      </c>
      <c r="E21366" s="49">
        <v>5223.2272389999998</v>
      </c>
      <c r="F21366" s="13">
        <v>2139.2138970000001</v>
      </c>
      <c r="G21366" s="13">
        <v>7362.4411359999995</v>
      </c>
      <c r="H21366" s="13">
        <v>13108.760000000002</v>
      </c>
      <c r="I21366" s="13">
        <v>590.82570499999997</v>
      </c>
      <c r="J21366" s="47">
        <v>119.55800000000001</v>
      </c>
      <c r="K21366" s="14">
        <f t="shared" si="1774"/>
        <v>21181.584841000004</v>
      </c>
    </row>
    <row r="21367" spans="1:11" x14ac:dyDescent="0.25">
      <c r="A21367" s="15">
        <f t="shared" si="1777"/>
        <v>7</v>
      </c>
      <c r="B21367" s="16">
        <f t="shared" si="1773"/>
        <v>2023</v>
      </c>
      <c r="C21367" s="17">
        <f t="shared" si="1775"/>
        <v>45118</v>
      </c>
      <c r="D21367" s="16">
        <f t="shared" si="1776"/>
        <v>4</v>
      </c>
      <c r="E21367" s="53">
        <v>5291.4527319999997</v>
      </c>
      <c r="F21367" s="18">
        <v>2160.1805140000001</v>
      </c>
      <c r="G21367" s="18">
        <v>7451.6332459999994</v>
      </c>
      <c r="H21367" s="18">
        <v>13144.77</v>
      </c>
      <c r="I21367" s="18">
        <v>592.20554500000003</v>
      </c>
      <c r="J21367" s="51">
        <v>119.55800000000001</v>
      </c>
      <c r="K21367" s="14">
        <f t="shared" si="1774"/>
        <v>21308.166791000003</v>
      </c>
    </row>
    <row r="21368" spans="1:11" x14ac:dyDescent="0.25">
      <c r="A21368" s="10">
        <f t="shared" si="1777"/>
        <v>7</v>
      </c>
      <c r="B21368" s="11">
        <f t="shared" si="1773"/>
        <v>2023</v>
      </c>
      <c r="C21368" s="12">
        <f t="shared" si="1775"/>
        <v>45118</v>
      </c>
      <c r="D21368" s="11">
        <f t="shared" si="1776"/>
        <v>5</v>
      </c>
      <c r="E21368" s="49">
        <v>5675.0276560000002</v>
      </c>
      <c r="F21368" s="13">
        <v>2187.242514</v>
      </c>
      <c r="G21368" s="13">
        <v>7862.2701699999998</v>
      </c>
      <c r="H21368" s="13">
        <v>12666.519999999999</v>
      </c>
      <c r="I21368" s="13">
        <v>627.96795399999996</v>
      </c>
      <c r="J21368" s="47">
        <v>99.621750000000006</v>
      </c>
      <c r="K21368" s="14">
        <f t="shared" si="1774"/>
        <v>21256.379873999998</v>
      </c>
    </row>
    <row r="21369" spans="1:11" x14ac:dyDescent="0.25">
      <c r="A21369" s="15">
        <f t="shared" si="1777"/>
        <v>7</v>
      </c>
      <c r="B21369" s="16">
        <f t="shared" si="1773"/>
        <v>2023</v>
      </c>
      <c r="C21369" s="17">
        <f t="shared" si="1775"/>
        <v>45118</v>
      </c>
      <c r="D21369" s="16">
        <f t="shared" si="1776"/>
        <v>6</v>
      </c>
      <c r="E21369" s="53">
        <v>6382.7398050000002</v>
      </c>
      <c r="F21369" s="18">
        <v>2303.2407710000002</v>
      </c>
      <c r="G21369" s="18">
        <v>8685.9805759999999</v>
      </c>
      <c r="H21369" s="18">
        <v>12671.070000000002</v>
      </c>
      <c r="I21369" s="18">
        <v>691.148279</v>
      </c>
      <c r="J21369" s="51">
        <v>0</v>
      </c>
      <c r="K21369" s="14">
        <f t="shared" si="1774"/>
        <v>22048.198855000002</v>
      </c>
    </row>
    <row r="21370" spans="1:11" x14ac:dyDescent="0.25">
      <c r="A21370" s="10">
        <f t="shared" si="1777"/>
        <v>7</v>
      </c>
      <c r="B21370" s="11">
        <f t="shared" si="1773"/>
        <v>2023</v>
      </c>
      <c r="C21370" s="12">
        <f t="shared" si="1775"/>
        <v>45118</v>
      </c>
      <c r="D21370" s="11">
        <f t="shared" si="1776"/>
        <v>7</v>
      </c>
      <c r="E21370" s="49">
        <v>7195.9354119999998</v>
      </c>
      <c r="F21370" s="13">
        <v>2549.2019310000001</v>
      </c>
      <c r="G21370" s="13">
        <v>9745.1373430000003</v>
      </c>
      <c r="H21370" s="13">
        <v>15328.509999999998</v>
      </c>
      <c r="I21370" s="13">
        <v>784.13625400000001</v>
      </c>
      <c r="J21370" s="47">
        <v>0</v>
      </c>
      <c r="K21370" s="14">
        <f t="shared" si="1774"/>
        <v>25857.783596999998</v>
      </c>
    </row>
    <row r="21371" spans="1:11" x14ac:dyDescent="0.25">
      <c r="A21371" s="15">
        <f t="shared" si="1777"/>
        <v>7</v>
      </c>
      <c r="B21371" s="16">
        <f t="shared" si="1773"/>
        <v>2023</v>
      </c>
      <c r="C21371" s="17">
        <f t="shared" si="1775"/>
        <v>45118</v>
      </c>
      <c r="D21371" s="16">
        <f t="shared" si="1776"/>
        <v>8</v>
      </c>
      <c r="E21371" s="53">
        <v>7595.2819680000002</v>
      </c>
      <c r="F21371" s="18">
        <v>2843.8280140000002</v>
      </c>
      <c r="G21371" s="18">
        <v>10439.109982</v>
      </c>
      <c r="H21371" s="18">
        <v>15423.390000000007</v>
      </c>
      <c r="I21371" s="18">
        <v>919.17515500000002</v>
      </c>
      <c r="J21371" s="51">
        <v>0</v>
      </c>
      <c r="K21371" s="14">
        <f t="shared" si="1774"/>
        <v>26781.675137000009</v>
      </c>
    </row>
    <row r="21372" spans="1:11" x14ac:dyDescent="0.25">
      <c r="A21372" s="10">
        <f t="shared" si="1777"/>
        <v>7</v>
      </c>
      <c r="B21372" s="11">
        <f t="shared" si="1773"/>
        <v>2023</v>
      </c>
      <c r="C21372" s="12">
        <f t="shared" si="1775"/>
        <v>45118</v>
      </c>
      <c r="D21372" s="11">
        <f t="shared" si="1776"/>
        <v>9</v>
      </c>
      <c r="E21372" s="49">
        <v>7788.9867249999998</v>
      </c>
      <c r="F21372" s="13">
        <v>3010.8985309999998</v>
      </c>
      <c r="G21372" s="13">
        <v>10799.885256</v>
      </c>
      <c r="H21372" s="13">
        <v>15661.870000000003</v>
      </c>
      <c r="I21372" s="13">
        <v>1006.635356</v>
      </c>
      <c r="J21372" s="47">
        <v>0</v>
      </c>
      <c r="K21372" s="14">
        <f t="shared" si="1774"/>
        <v>27468.390612000003</v>
      </c>
    </row>
    <row r="21373" spans="1:11" x14ac:dyDescent="0.25">
      <c r="A21373" s="15">
        <f t="shared" si="1777"/>
        <v>7</v>
      </c>
      <c r="B21373" s="16">
        <f t="shared" si="1773"/>
        <v>2023</v>
      </c>
      <c r="C21373" s="17">
        <f t="shared" si="1775"/>
        <v>45118</v>
      </c>
      <c r="D21373" s="16">
        <f t="shared" si="1776"/>
        <v>10</v>
      </c>
      <c r="E21373" s="53">
        <v>7974.3124049999997</v>
      </c>
      <c r="F21373" s="18">
        <v>3194.729214</v>
      </c>
      <c r="G21373" s="18">
        <v>11169.041619</v>
      </c>
      <c r="H21373" s="18">
        <v>14915.610000000002</v>
      </c>
      <c r="I21373" s="18">
        <v>1032.1941999999999</v>
      </c>
      <c r="J21373" s="51">
        <v>0</v>
      </c>
      <c r="K21373" s="14">
        <f t="shared" si="1774"/>
        <v>27116.845819000002</v>
      </c>
    </row>
    <row r="21374" spans="1:11" x14ac:dyDescent="0.25">
      <c r="A21374" s="10">
        <f t="shared" si="1777"/>
        <v>7</v>
      </c>
      <c r="B21374" s="11">
        <f t="shared" si="1773"/>
        <v>2023</v>
      </c>
      <c r="C21374" s="12">
        <f t="shared" si="1775"/>
        <v>45118</v>
      </c>
      <c r="D21374" s="11">
        <f t="shared" si="1776"/>
        <v>11</v>
      </c>
      <c r="E21374" s="49">
        <v>8071.3992779999999</v>
      </c>
      <c r="F21374" s="13">
        <v>3232.2262179999998</v>
      </c>
      <c r="G21374" s="13">
        <v>11303.625496000001</v>
      </c>
      <c r="H21374" s="13">
        <v>14322.7</v>
      </c>
      <c r="I21374" s="13">
        <v>1011.026281</v>
      </c>
      <c r="J21374" s="47">
        <v>0</v>
      </c>
      <c r="K21374" s="14">
        <f t="shared" si="1774"/>
        <v>26637.351777</v>
      </c>
    </row>
    <row r="21375" spans="1:11" x14ac:dyDescent="0.25">
      <c r="A21375" s="15">
        <f t="shared" si="1777"/>
        <v>7</v>
      </c>
      <c r="B21375" s="16">
        <f t="shared" si="1773"/>
        <v>2023</v>
      </c>
      <c r="C21375" s="17">
        <f t="shared" si="1775"/>
        <v>45118</v>
      </c>
      <c r="D21375" s="16">
        <f t="shared" si="1776"/>
        <v>12</v>
      </c>
      <c r="E21375" s="53">
        <v>8029.6797349999997</v>
      </c>
      <c r="F21375" s="18">
        <v>3174.149042</v>
      </c>
      <c r="G21375" s="18">
        <v>11203.828776999999</v>
      </c>
      <c r="H21375" s="18">
        <v>14573.79</v>
      </c>
      <c r="I21375" s="18">
        <v>990.84898499999997</v>
      </c>
      <c r="J21375" s="51">
        <v>0</v>
      </c>
      <c r="K21375" s="14">
        <f t="shared" si="1774"/>
        <v>26768.467762</v>
      </c>
    </row>
    <row r="21376" spans="1:11" x14ac:dyDescent="0.25">
      <c r="A21376" s="10">
        <f t="shared" si="1777"/>
        <v>7</v>
      </c>
      <c r="B21376" s="11">
        <f t="shared" si="1773"/>
        <v>2023</v>
      </c>
      <c r="C21376" s="12">
        <f t="shared" si="1775"/>
        <v>45118</v>
      </c>
      <c r="D21376" s="11">
        <f t="shared" si="1776"/>
        <v>13</v>
      </c>
      <c r="E21376" s="49">
        <v>7727.4931029999998</v>
      </c>
      <c r="F21376" s="13">
        <v>3201.4402369999998</v>
      </c>
      <c r="G21376" s="13">
        <v>10928.93334</v>
      </c>
      <c r="H21376" s="13">
        <v>15176.540000000005</v>
      </c>
      <c r="I21376" s="13">
        <v>940.11786600000005</v>
      </c>
      <c r="J21376" s="47">
        <v>0</v>
      </c>
      <c r="K21376" s="14">
        <f t="shared" si="1774"/>
        <v>27045.591206000005</v>
      </c>
    </row>
    <row r="21377" spans="1:11" x14ac:dyDescent="0.25">
      <c r="A21377" s="15">
        <f t="shared" si="1777"/>
        <v>7</v>
      </c>
      <c r="B21377" s="16">
        <f t="shared" si="1773"/>
        <v>2023</v>
      </c>
      <c r="C21377" s="17">
        <f t="shared" si="1775"/>
        <v>45118</v>
      </c>
      <c r="D21377" s="16">
        <f t="shared" si="1776"/>
        <v>14</v>
      </c>
      <c r="E21377" s="53">
        <v>7475.0614960000003</v>
      </c>
      <c r="F21377" s="18">
        <v>3142.9468670000001</v>
      </c>
      <c r="G21377" s="18">
        <v>10618.008363000001</v>
      </c>
      <c r="H21377" s="18">
        <v>15026.420000000004</v>
      </c>
      <c r="I21377" s="18">
        <v>885.50013300000001</v>
      </c>
      <c r="J21377" s="51">
        <v>0</v>
      </c>
      <c r="K21377" s="14">
        <f t="shared" si="1774"/>
        <v>26529.928496000008</v>
      </c>
    </row>
    <row r="21378" spans="1:11" x14ac:dyDescent="0.25">
      <c r="A21378" s="10">
        <f t="shared" si="1777"/>
        <v>7</v>
      </c>
      <c r="B21378" s="11">
        <f t="shared" si="1773"/>
        <v>2023</v>
      </c>
      <c r="C21378" s="12">
        <f t="shared" si="1775"/>
        <v>45118</v>
      </c>
      <c r="D21378" s="11">
        <f t="shared" si="1776"/>
        <v>15</v>
      </c>
      <c r="E21378" s="49">
        <v>7783.709554</v>
      </c>
      <c r="F21378" s="13">
        <v>3184.5201459999998</v>
      </c>
      <c r="G21378" s="13">
        <v>10968.2297</v>
      </c>
      <c r="H21378" s="13">
        <v>14594.110000000004</v>
      </c>
      <c r="I21378" s="13">
        <v>892.14558199999999</v>
      </c>
      <c r="J21378" s="47">
        <v>0</v>
      </c>
      <c r="K21378" s="14">
        <f t="shared" si="1774"/>
        <v>26454.485282000005</v>
      </c>
    </row>
    <row r="21379" spans="1:11" x14ac:dyDescent="0.25">
      <c r="A21379" s="15">
        <f t="shared" si="1777"/>
        <v>7</v>
      </c>
      <c r="B21379" s="16">
        <f t="shared" si="1773"/>
        <v>2023</v>
      </c>
      <c r="C21379" s="17">
        <f t="shared" si="1775"/>
        <v>45118</v>
      </c>
      <c r="D21379" s="16">
        <f t="shared" si="1776"/>
        <v>16</v>
      </c>
      <c r="E21379" s="53">
        <v>8540.5375179999992</v>
      </c>
      <c r="F21379" s="18">
        <v>3070.316918</v>
      </c>
      <c r="G21379" s="18">
        <v>11610.854436</v>
      </c>
      <c r="H21379" s="18">
        <v>14229.980000000003</v>
      </c>
      <c r="I21379" s="18">
        <v>987.53075100000001</v>
      </c>
      <c r="J21379" s="51">
        <v>0</v>
      </c>
      <c r="K21379" s="14">
        <f t="shared" si="1774"/>
        <v>26828.365187000003</v>
      </c>
    </row>
    <row r="21380" spans="1:11" x14ac:dyDescent="0.25">
      <c r="A21380" s="10">
        <f t="shared" si="1777"/>
        <v>7</v>
      </c>
      <c r="B21380" s="11">
        <f t="shared" si="1773"/>
        <v>2023</v>
      </c>
      <c r="C21380" s="12">
        <f t="shared" si="1775"/>
        <v>45118</v>
      </c>
      <c r="D21380" s="11">
        <f t="shared" si="1776"/>
        <v>17</v>
      </c>
      <c r="E21380" s="49">
        <v>9572.7510340000008</v>
      </c>
      <c r="F21380" s="13">
        <v>2906.3295760000001</v>
      </c>
      <c r="G21380" s="13">
        <v>12479.080610000001</v>
      </c>
      <c r="H21380" s="13">
        <v>13051.199999999999</v>
      </c>
      <c r="I21380" s="13">
        <v>1122.415166</v>
      </c>
      <c r="J21380" s="47">
        <v>0</v>
      </c>
      <c r="K21380" s="14">
        <f t="shared" si="1774"/>
        <v>26652.695776</v>
      </c>
    </row>
    <row r="21381" spans="1:11" x14ac:dyDescent="0.25">
      <c r="A21381" s="15">
        <f t="shared" si="1777"/>
        <v>7</v>
      </c>
      <c r="B21381" s="16">
        <f t="shared" ref="B21381:B21444" si="1778">YEAR(C21381)</f>
        <v>2023</v>
      </c>
      <c r="C21381" s="17">
        <f t="shared" si="1775"/>
        <v>45118</v>
      </c>
      <c r="D21381" s="16">
        <f t="shared" si="1776"/>
        <v>18</v>
      </c>
      <c r="E21381" s="53">
        <v>9605.7165170000007</v>
      </c>
      <c r="F21381" s="18">
        <v>2784.7237709999999</v>
      </c>
      <c r="G21381" s="18">
        <v>12390.440288000002</v>
      </c>
      <c r="H21381" s="18">
        <v>13646.580000000004</v>
      </c>
      <c r="I21381" s="18">
        <v>1111.31828</v>
      </c>
      <c r="J21381" s="51">
        <v>0</v>
      </c>
      <c r="K21381" s="14">
        <f t="shared" ref="K21381:K21444" si="1779">SUM(G21381:J21381)</f>
        <v>27148.338568000006</v>
      </c>
    </row>
    <row r="21382" spans="1:11" x14ac:dyDescent="0.25">
      <c r="A21382" s="10">
        <f t="shared" si="1777"/>
        <v>7</v>
      </c>
      <c r="B21382" s="11">
        <f t="shared" si="1778"/>
        <v>2023</v>
      </c>
      <c r="C21382" s="12">
        <f t="shared" ref="C21382:C21445" si="1780">IF(D21382=1, C21381+1, C21381)</f>
        <v>45118</v>
      </c>
      <c r="D21382" s="11">
        <f t="shared" ref="D21382:D21445" si="1781">IF(D21381=24, 1, D21381+1)</f>
        <v>19</v>
      </c>
      <c r="E21382" s="49">
        <v>9582.2571050000006</v>
      </c>
      <c r="F21382" s="13">
        <v>2671.571547</v>
      </c>
      <c r="G21382" s="13">
        <v>12253.828652</v>
      </c>
      <c r="H21382" s="13">
        <v>14000.030000000004</v>
      </c>
      <c r="I21382" s="13">
        <v>1099.686293</v>
      </c>
      <c r="J21382" s="47">
        <v>0</v>
      </c>
      <c r="K21382" s="14">
        <f t="shared" si="1779"/>
        <v>27353.544945000001</v>
      </c>
    </row>
    <row r="21383" spans="1:11" x14ac:dyDescent="0.25">
      <c r="A21383" s="15">
        <f t="shared" si="1777"/>
        <v>7</v>
      </c>
      <c r="B21383" s="16">
        <f t="shared" si="1778"/>
        <v>2023</v>
      </c>
      <c r="C21383" s="17">
        <f t="shared" si="1780"/>
        <v>45118</v>
      </c>
      <c r="D21383" s="16">
        <f t="shared" si="1781"/>
        <v>20</v>
      </c>
      <c r="E21383" s="53">
        <v>9476.2367549999999</v>
      </c>
      <c r="F21383" s="18">
        <v>2554.6380240000003</v>
      </c>
      <c r="G21383" s="18">
        <v>12030.874779</v>
      </c>
      <c r="H21383" s="18">
        <v>13824.23</v>
      </c>
      <c r="I21383" s="18">
        <v>1074.618414</v>
      </c>
      <c r="J21383" s="51">
        <v>0</v>
      </c>
      <c r="K21383" s="14">
        <f t="shared" si="1779"/>
        <v>26929.723193000002</v>
      </c>
    </row>
    <row r="21384" spans="1:11" x14ac:dyDescent="0.25">
      <c r="A21384" s="10">
        <f t="shared" si="1777"/>
        <v>7</v>
      </c>
      <c r="B21384" s="11">
        <f t="shared" si="1778"/>
        <v>2023</v>
      </c>
      <c r="C21384" s="12">
        <f t="shared" si="1780"/>
        <v>45118</v>
      </c>
      <c r="D21384" s="11">
        <f t="shared" si="1781"/>
        <v>21</v>
      </c>
      <c r="E21384" s="49">
        <v>9325.7042829999991</v>
      </c>
      <c r="F21384" s="13">
        <v>2514.3717769999998</v>
      </c>
      <c r="G21384" s="13">
        <v>11840.076059999999</v>
      </c>
      <c r="H21384" s="13">
        <v>14036.690000000002</v>
      </c>
      <c r="I21384" s="13">
        <v>1043.2697459999999</v>
      </c>
      <c r="J21384" s="47">
        <v>59.788999999999994</v>
      </c>
      <c r="K21384" s="14">
        <f t="shared" si="1779"/>
        <v>26979.824806000001</v>
      </c>
    </row>
    <row r="21385" spans="1:11" x14ac:dyDescent="0.25">
      <c r="A21385" s="15">
        <f t="shared" si="1777"/>
        <v>7</v>
      </c>
      <c r="B21385" s="16">
        <f t="shared" si="1778"/>
        <v>2023</v>
      </c>
      <c r="C21385" s="17">
        <f t="shared" si="1780"/>
        <v>45118</v>
      </c>
      <c r="D21385" s="16">
        <f t="shared" si="1781"/>
        <v>22</v>
      </c>
      <c r="E21385" s="53">
        <v>8409.489012</v>
      </c>
      <c r="F21385" s="18">
        <v>2482.1753870000002</v>
      </c>
      <c r="G21385" s="18">
        <v>10891.664399000001</v>
      </c>
      <c r="H21385" s="18">
        <v>13634.119999999999</v>
      </c>
      <c r="I21385" s="18">
        <v>984.08703500000001</v>
      </c>
      <c r="J21385" s="51">
        <v>119.55800000000001</v>
      </c>
      <c r="K21385" s="14">
        <f t="shared" si="1779"/>
        <v>25629.429434000001</v>
      </c>
    </row>
    <row r="21386" spans="1:11" x14ac:dyDescent="0.25">
      <c r="A21386" s="10">
        <f t="shared" si="1777"/>
        <v>7</v>
      </c>
      <c r="B21386" s="11">
        <f t="shared" si="1778"/>
        <v>2023</v>
      </c>
      <c r="C21386" s="12">
        <f t="shared" si="1780"/>
        <v>45118</v>
      </c>
      <c r="D21386" s="11">
        <f t="shared" si="1781"/>
        <v>23</v>
      </c>
      <c r="E21386" s="49">
        <v>7104.233999</v>
      </c>
      <c r="F21386" s="13">
        <v>2339.0167350000002</v>
      </c>
      <c r="G21386" s="13">
        <v>9443.2507340000011</v>
      </c>
      <c r="H21386" s="13">
        <v>12864.450000000003</v>
      </c>
      <c r="I21386" s="13">
        <v>827.34740699999998</v>
      </c>
      <c r="J21386" s="47">
        <v>119.55800000000001</v>
      </c>
      <c r="K21386" s="14">
        <f t="shared" si="1779"/>
        <v>23254.606141000007</v>
      </c>
    </row>
    <row r="21387" spans="1:11" x14ac:dyDescent="0.25">
      <c r="A21387" s="15">
        <f t="shared" si="1777"/>
        <v>7</v>
      </c>
      <c r="B21387" s="16">
        <f t="shared" si="1778"/>
        <v>2023</v>
      </c>
      <c r="C21387" s="17">
        <f t="shared" si="1780"/>
        <v>45118</v>
      </c>
      <c r="D21387" s="16">
        <f t="shared" si="1781"/>
        <v>24</v>
      </c>
      <c r="E21387" s="53">
        <v>6096.2641480000002</v>
      </c>
      <c r="F21387" s="18">
        <v>2213.693264</v>
      </c>
      <c r="G21387" s="18">
        <v>8309.9574119999997</v>
      </c>
      <c r="H21387" s="18">
        <v>11845.320000000005</v>
      </c>
      <c r="I21387" s="18">
        <v>711.00804000000005</v>
      </c>
      <c r="J21387" s="51">
        <v>119.55800000000001</v>
      </c>
      <c r="K21387" s="14">
        <f t="shared" si="1779"/>
        <v>20985.843452000005</v>
      </c>
    </row>
    <row r="21388" spans="1:11" x14ac:dyDescent="0.25">
      <c r="A21388" s="10">
        <f t="shared" si="1777"/>
        <v>7</v>
      </c>
      <c r="B21388" s="11">
        <f t="shared" si="1778"/>
        <v>2023</v>
      </c>
      <c r="C21388" s="12">
        <f t="shared" si="1780"/>
        <v>45119</v>
      </c>
      <c r="D21388" s="11">
        <f t="shared" si="1781"/>
        <v>1</v>
      </c>
      <c r="E21388" s="49">
        <v>5485.5883510000003</v>
      </c>
      <c r="F21388" s="13">
        <v>2235.9685650000001</v>
      </c>
      <c r="G21388" s="13">
        <v>7721.5569160000005</v>
      </c>
      <c r="H21388" s="13">
        <v>13583.719999999996</v>
      </c>
      <c r="I21388" s="13">
        <v>641.65255200000001</v>
      </c>
      <c r="J21388" s="47">
        <v>119.55800000000001</v>
      </c>
      <c r="K21388" s="14">
        <f t="shared" si="1779"/>
        <v>22066.487467999996</v>
      </c>
    </row>
    <row r="21389" spans="1:11" x14ac:dyDescent="0.25">
      <c r="A21389" s="15">
        <f t="shared" si="1777"/>
        <v>7</v>
      </c>
      <c r="B21389" s="16">
        <f t="shared" si="1778"/>
        <v>2023</v>
      </c>
      <c r="C21389" s="17">
        <f t="shared" si="1780"/>
        <v>45119</v>
      </c>
      <c r="D21389" s="16">
        <f t="shared" si="1781"/>
        <v>2</v>
      </c>
      <c r="E21389" s="53">
        <v>5238.2812690000001</v>
      </c>
      <c r="F21389" s="18">
        <v>2123.6978060000001</v>
      </c>
      <c r="G21389" s="18">
        <v>7361.9790750000002</v>
      </c>
      <c r="H21389" s="18">
        <v>13834.229999999998</v>
      </c>
      <c r="I21389" s="18">
        <v>620.40669700000001</v>
      </c>
      <c r="J21389" s="51">
        <v>119.55800000000001</v>
      </c>
      <c r="K21389" s="14">
        <f t="shared" si="1779"/>
        <v>21936.173771999998</v>
      </c>
    </row>
    <row r="21390" spans="1:11" x14ac:dyDescent="0.25">
      <c r="A21390" s="10">
        <f t="shared" si="1777"/>
        <v>7</v>
      </c>
      <c r="B21390" s="11">
        <f t="shared" si="1778"/>
        <v>2023</v>
      </c>
      <c r="C21390" s="12">
        <f t="shared" si="1780"/>
        <v>45119</v>
      </c>
      <c r="D21390" s="11">
        <f t="shared" si="1781"/>
        <v>3</v>
      </c>
      <c r="E21390" s="49">
        <v>5089.428707</v>
      </c>
      <c r="F21390" s="13">
        <v>2151.3778990000001</v>
      </c>
      <c r="G21390" s="13">
        <v>7240.8066060000001</v>
      </c>
      <c r="H21390" s="13">
        <v>12989.689999999999</v>
      </c>
      <c r="I21390" s="13">
        <v>631.28426400000001</v>
      </c>
      <c r="J21390" s="47">
        <v>119.55800000000001</v>
      </c>
      <c r="K21390" s="14">
        <f t="shared" si="1779"/>
        <v>20981.338870000003</v>
      </c>
    </row>
    <row r="21391" spans="1:11" x14ac:dyDescent="0.25">
      <c r="A21391" s="15">
        <f t="shared" si="1777"/>
        <v>7</v>
      </c>
      <c r="B21391" s="16">
        <f t="shared" si="1778"/>
        <v>2023</v>
      </c>
      <c r="C21391" s="17">
        <f t="shared" si="1780"/>
        <v>45119</v>
      </c>
      <c r="D21391" s="16">
        <f t="shared" si="1781"/>
        <v>4</v>
      </c>
      <c r="E21391" s="53">
        <v>5204.1022629999998</v>
      </c>
      <c r="F21391" s="18">
        <v>2177.0599650000004</v>
      </c>
      <c r="G21391" s="18">
        <v>7381.1622280000001</v>
      </c>
      <c r="H21391" s="18">
        <v>12994.2</v>
      </c>
      <c r="I21391" s="18">
        <v>630.67244600000004</v>
      </c>
      <c r="J21391" s="51">
        <v>119.55800000000001</v>
      </c>
      <c r="K21391" s="14">
        <f t="shared" si="1779"/>
        <v>21125.592674000003</v>
      </c>
    </row>
    <row r="21392" spans="1:11" x14ac:dyDescent="0.25">
      <c r="A21392" s="10">
        <f t="shared" si="1777"/>
        <v>7</v>
      </c>
      <c r="B21392" s="11">
        <f t="shared" si="1778"/>
        <v>2023</v>
      </c>
      <c r="C21392" s="12">
        <f t="shared" si="1780"/>
        <v>45119</v>
      </c>
      <c r="D21392" s="11">
        <f t="shared" si="1781"/>
        <v>5</v>
      </c>
      <c r="E21392" s="49">
        <v>5600.0136300000004</v>
      </c>
      <c r="F21392" s="13">
        <v>2207.9377680000002</v>
      </c>
      <c r="G21392" s="13">
        <v>7807.9513980000011</v>
      </c>
      <c r="H21392" s="13">
        <v>12434.34</v>
      </c>
      <c r="I21392" s="13">
        <v>647.63129200000003</v>
      </c>
      <c r="J21392" s="47">
        <v>99.621750000000006</v>
      </c>
      <c r="K21392" s="14">
        <f t="shared" si="1779"/>
        <v>20989.544439999998</v>
      </c>
    </row>
    <row r="21393" spans="1:11" x14ac:dyDescent="0.25">
      <c r="A21393" s="15">
        <f t="shared" si="1777"/>
        <v>7</v>
      </c>
      <c r="B21393" s="16">
        <f t="shared" si="1778"/>
        <v>2023</v>
      </c>
      <c r="C21393" s="17">
        <f t="shared" si="1780"/>
        <v>45119</v>
      </c>
      <c r="D21393" s="16">
        <f t="shared" si="1781"/>
        <v>6</v>
      </c>
      <c r="E21393" s="53">
        <v>6522.2410730000001</v>
      </c>
      <c r="F21393" s="18">
        <v>2302.2727940000004</v>
      </c>
      <c r="G21393" s="18">
        <v>8824.5138670000015</v>
      </c>
      <c r="H21393" s="18">
        <v>11744.819999999998</v>
      </c>
      <c r="I21393" s="18">
        <v>716.55990699999995</v>
      </c>
      <c r="J21393" s="51">
        <v>0</v>
      </c>
      <c r="K21393" s="14">
        <f t="shared" si="1779"/>
        <v>21285.893774</v>
      </c>
    </row>
    <row r="21394" spans="1:11" x14ac:dyDescent="0.25">
      <c r="A21394" s="10">
        <f t="shared" si="1777"/>
        <v>7</v>
      </c>
      <c r="B21394" s="11">
        <f t="shared" si="1778"/>
        <v>2023</v>
      </c>
      <c r="C21394" s="12">
        <f t="shared" si="1780"/>
        <v>45119</v>
      </c>
      <c r="D21394" s="11">
        <f t="shared" si="1781"/>
        <v>7</v>
      </c>
      <c r="E21394" s="49">
        <v>7360.7321860000002</v>
      </c>
      <c r="F21394" s="13">
        <v>2563.3814360000001</v>
      </c>
      <c r="G21394" s="13">
        <v>9924.1136220000008</v>
      </c>
      <c r="H21394" s="13">
        <v>14683.440000000002</v>
      </c>
      <c r="I21394" s="13">
        <v>853.58600200000001</v>
      </c>
      <c r="J21394" s="47">
        <v>0</v>
      </c>
      <c r="K21394" s="14">
        <f t="shared" si="1779"/>
        <v>25461.139624000003</v>
      </c>
    </row>
    <row r="21395" spans="1:11" x14ac:dyDescent="0.25">
      <c r="A21395" s="15">
        <f t="shared" si="1777"/>
        <v>7</v>
      </c>
      <c r="B21395" s="16">
        <f t="shared" si="1778"/>
        <v>2023</v>
      </c>
      <c r="C21395" s="17">
        <f t="shared" si="1780"/>
        <v>45119</v>
      </c>
      <c r="D21395" s="16">
        <f t="shared" si="1781"/>
        <v>8</v>
      </c>
      <c r="E21395" s="53">
        <v>7589.0334510000002</v>
      </c>
      <c r="F21395" s="18">
        <v>2862.533199</v>
      </c>
      <c r="G21395" s="18">
        <v>10451.566650000001</v>
      </c>
      <c r="H21395" s="18">
        <v>15048.600000000002</v>
      </c>
      <c r="I21395" s="18">
        <v>959.54491099999996</v>
      </c>
      <c r="J21395" s="51">
        <v>0</v>
      </c>
      <c r="K21395" s="14">
        <f t="shared" si="1779"/>
        <v>26459.711561000004</v>
      </c>
    </row>
    <row r="21396" spans="1:11" x14ac:dyDescent="0.25">
      <c r="A21396" s="10">
        <f t="shared" si="1777"/>
        <v>7</v>
      </c>
      <c r="B21396" s="11">
        <f t="shared" si="1778"/>
        <v>2023</v>
      </c>
      <c r="C21396" s="12">
        <f t="shared" si="1780"/>
        <v>45119</v>
      </c>
      <c r="D21396" s="11">
        <f t="shared" si="1781"/>
        <v>9</v>
      </c>
      <c r="E21396" s="49">
        <v>7605.4320820000003</v>
      </c>
      <c r="F21396" s="13">
        <v>3002.723849</v>
      </c>
      <c r="G21396" s="13">
        <v>10608.155931000001</v>
      </c>
      <c r="H21396" s="13">
        <v>13445.420000000004</v>
      </c>
      <c r="I21396" s="13">
        <v>1062.648948</v>
      </c>
      <c r="J21396" s="47">
        <v>0</v>
      </c>
      <c r="K21396" s="14">
        <f t="shared" si="1779"/>
        <v>25116.224879000009</v>
      </c>
    </row>
    <row r="21397" spans="1:11" x14ac:dyDescent="0.25">
      <c r="A21397" s="15">
        <f t="shared" si="1777"/>
        <v>7</v>
      </c>
      <c r="B21397" s="16">
        <f t="shared" si="1778"/>
        <v>2023</v>
      </c>
      <c r="C21397" s="17">
        <f t="shared" si="1780"/>
        <v>45119</v>
      </c>
      <c r="D21397" s="16">
        <f t="shared" si="1781"/>
        <v>10</v>
      </c>
      <c r="E21397" s="53">
        <v>7671.9443389999997</v>
      </c>
      <c r="F21397" s="18">
        <v>3080.205457</v>
      </c>
      <c r="G21397" s="18">
        <v>10752.149796</v>
      </c>
      <c r="H21397" s="18">
        <v>13628.38</v>
      </c>
      <c r="I21397" s="18">
        <v>1031.70732</v>
      </c>
      <c r="J21397" s="51">
        <v>0</v>
      </c>
      <c r="K21397" s="14">
        <f t="shared" si="1779"/>
        <v>25412.237116</v>
      </c>
    </row>
    <row r="21398" spans="1:11" x14ac:dyDescent="0.25">
      <c r="A21398" s="10">
        <f t="shared" si="1777"/>
        <v>7</v>
      </c>
      <c r="B21398" s="11">
        <f t="shared" si="1778"/>
        <v>2023</v>
      </c>
      <c r="C21398" s="12">
        <f t="shared" si="1780"/>
        <v>45119</v>
      </c>
      <c r="D21398" s="11">
        <f t="shared" si="1781"/>
        <v>11</v>
      </c>
      <c r="E21398" s="49">
        <v>7688.5376809999998</v>
      </c>
      <c r="F21398" s="13">
        <v>3163.8754520000002</v>
      </c>
      <c r="G21398" s="13">
        <v>10852.413133</v>
      </c>
      <c r="H21398" s="13">
        <v>12473.96</v>
      </c>
      <c r="I21398" s="13">
        <v>971.51492599999995</v>
      </c>
      <c r="J21398" s="47">
        <v>0</v>
      </c>
      <c r="K21398" s="14">
        <f t="shared" si="1779"/>
        <v>24297.888059000001</v>
      </c>
    </row>
    <row r="21399" spans="1:11" x14ac:dyDescent="0.25">
      <c r="A21399" s="15">
        <f t="shared" si="1777"/>
        <v>7</v>
      </c>
      <c r="B21399" s="16">
        <f t="shared" si="1778"/>
        <v>2023</v>
      </c>
      <c r="C21399" s="17">
        <f t="shared" si="1780"/>
        <v>45119</v>
      </c>
      <c r="D21399" s="16">
        <f t="shared" si="1781"/>
        <v>12</v>
      </c>
      <c r="E21399" s="53">
        <v>7660.9150829999999</v>
      </c>
      <c r="F21399" s="18">
        <v>3186.8635279999999</v>
      </c>
      <c r="G21399" s="18">
        <v>10847.778611</v>
      </c>
      <c r="H21399" s="18">
        <v>14165.910000000002</v>
      </c>
      <c r="I21399" s="18">
        <v>954.07765300000005</v>
      </c>
      <c r="J21399" s="51">
        <v>0</v>
      </c>
      <c r="K21399" s="14">
        <f t="shared" si="1779"/>
        <v>25967.766264000002</v>
      </c>
    </row>
    <row r="21400" spans="1:11" x14ac:dyDescent="0.25">
      <c r="A21400" s="10">
        <f t="shared" si="1777"/>
        <v>7</v>
      </c>
      <c r="B21400" s="11">
        <f t="shared" si="1778"/>
        <v>2023</v>
      </c>
      <c r="C21400" s="12">
        <f t="shared" si="1780"/>
        <v>45119</v>
      </c>
      <c r="D21400" s="11">
        <f t="shared" si="1781"/>
        <v>13</v>
      </c>
      <c r="E21400" s="49">
        <v>7507.7601070000001</v>
      </c>
      <c r="F21400" s="13">
        <v>3231.6767100000002</v>
      </c>
      <c r="G21400" s="13">
        <v>10739.436817</v>
      </c>
      <c r="H21400" s="13">
        <v>14804.19</v>
      </c>
      <c r="I21400" s="13">
        <v>922.63104799999996</v>
      </c>
      <c r="J21400" s="47">
        <v>0</v>
      </c>
      <c r="K21400" s="14">
        <f t="shared" si="1779"/>
        <v>26466.257865</v>
      </c>
    </row>
    <row r="21401" spans="1:11" x14ac:dyDescent="0.25">
      <c r="A21401" s="15">
        <f t="shared" si="1777"/>
        <v>7</v>
      </c>
      <c r="B21401" s="16">
        <f t="shared" si="1778"/>
        <v>2023</v>
      </c>
      <c r="C21401" s="17">
        <f t="shared" si="1780"/>
        <v>45119</v>
      </c>
      <c r="D21401" s="16">
        <f t="shared" si="1781"/>
        <v>14</v>
      </c>
      <c r="E21401" s="53">
        <v>7359.0273379999999</v>
      </c>
      <c r="F21401" s="18">
        <v>3239.0067439999998</v>
      </c>
      <c r="G21401" s="18">
        <v>10598.034082</v>
      </c>
      <c r="H21401" s="18">
        <v>14593.509999999998</v>
      </c>
      <c r="I21401" s="18">
        <v>897.15818899999999</v>
      </c>
      <c r="J21401" s="51">
        <v>0</v>
      </c>
      <c r="K21401" s="14">
        <f t="shared" si="1779"/>
        <v>26088.702271000002</v>
      </c>
    </row>
    <row r="21402" spans="1:11" x14ac:dyDescent="0.25">
      <c r="A21402" s="10">
        <f t="shared" si="1777"/>
        <v>7</v>
      </c>
      <c r="B21402" s="11">
        <f t="shared" si="1778"/>
        <v>2023</v>
      </c>
      <c r="C21402" s="12">
        <f t="shared" si="1780"/>
        <v>45119</v>
      </c>
      <c r="D21402" s="11">
        <f t="shared" si="1781"/>
        <v>15</v>
      </c>
      <c r="E21402" s="49">
        <v>7605.9747809999999</v>
      </c>
      <c r="F21402" s="13">
        <v>3278.9616470000001</v>
      </c>
      <c r="G21402" s="13">
        <v>10884.936428000001</v>
      </c>
      <c r="H21402" s="13">
        <v>13407.099999999999</v>
      </c>
      <c r="I21402" s="13">
        <v>895.45035900000005</v>
      </c>
      <c r="J21402" s="47">
        <v>0</v>
      </c>
      <c r="K21402" s="14">
        <f t="shared" si="1779"/>
        <v>25187.486786999998</v>
      </c>
    </row>
    <row r="21403" spans="1:11" x14ac:dyDescent="0.25">
      <c r="A21403" s="15">
        <f t="shared" si="1777"/>
        <v>7</v>
      </c>
      <c r="B21403" s="16">
        <f t="shared" si="1778"/>
        <v>2023</v>
      </c>
      <c r="C21403" s="17">
        <f t="shared" si="1780"/>
        <v>45119</v>
      </c>
      <c r="D21403" s="16">
        <f t="shared" si="1781"/>
        <v>16</v>
      </c>
      <c r="E21403" s="53">
        <v>8280.1318109999993</v>
      </c>
      <c r="F21403" s="18">
        <v>3162.0284539999998</v>
      </c>
      <c r="G21403" s="18">
        <v>11442.160264999999</v>
      </c>
      <c r="H21403" s="18">
        <v>11633.859999999999</v>
      </c>
      <c r="I21403" s="18">
        <v>967.17746399999999</v>
      </c>
      <c r="J21403" s="51">
        <v>0</v>
      </c>
      <c r="K21403" s="14">
        <f t="shared" si="1779"/>
        <v>24043.197729</v>
      </c>
    </row>
    <row r="21404" spans="1:11" x14ac:dyDescent="0.25">
      <c r="A21404" s="10">
        <f t="shared" si="1777"/>
        <v>7</v>
      </c>
      <c r="B21404" s="11">
        <f t="shared" si="1778"/>
        <v>2023</v>
      </c>
      <c r="C21404" s="12">
        <f t="shared" si="1780"/>
        <v>45119</v>
      </c>
      <c r="D21404" s="11">
        <f t="shared" si="1781"/>
        <v>17</v>
      </c>
      <c r="E21404" s="49">
        <v>9320.8243399999992</v>
      </c>
      <c r="F21404" s="13">
        <v>2971.544656</v>
      </c>
      <c r="G21404" s="13">
        <v>12292.368995999999</v>
      </c>
      <c r="H21404" s="13">
        <v>11565.229999999998</v>
      </c>
      <c r="I21404" s="13">
        <v>1144.423184</v>
      </c>
      <c r="J21404" s="47">
        <v>0</v>
      </c>
      <c r="K21404" s="14">
        <f t="shared" si="1779"/>
        <v>25002.022179999996</v>
      </c>
    </row>
    <row r="21405" spans="1:11" x14ac:dyDescent="0.25">
      <c r="A21405" s="15">
        <f t="shared" si="1777"/>
        <v>7</v>
      </c>
      <c r="B21405" s="16">
        <f t="shared" si="1778"/>
        <v>2023</v>
      </c>
      <c r="C21405" s="17">
        <f t="shared" si="1780"/>
        <v>45119</v>
      </c>
      <c r="D21405" s="16">
        <f t="shared" si="1781"/>
        <v>18</v>
      </c>
      <c r="E21405" s="53">
        <v>9337.0993529999996</v>
      </c>
      <c r="F21405" s="18">
        <v>2830.9751660000002</v>
      </c>
      <c r="G21405" s="18">
        <v>12168.074519</v>
      </c>
      <c r="H21405" s="18">
        <v>11573.740000000002</v>
      </c>
      <c r="I21405" s="18">
        <v>1139.708341</v>
      </c>
      <c r="J21405" s="51">
        <v>0</v>
      </c>
      <c r="K21405" s="14">
        <f t="shared" si="1779"/>
        <v>24881.522860000001</v>
      </c>
    </row>
    <row r="21406" spans="1:11" x14ac:dyDescent="0.25">
      <c r="A21406" s="10">
        <f t="shared" si="1777"/>
        <v>7</v>
      </c>
      <c r="B21406" s="11">
        <f t="shared" si="1778"/>
        <v>2023</v>
      </c>
      <c r="C21406" s="12">
        <f t="shared" si="1780"/>
        <v>45119</v>
      </c>
      <c r="D21406" s="11">
        <f t="shared" si="1781"/>
        <v>19</v>
      </c>
      <c r="E21406" s="49">
        <v>9364.9236039999996</v>
      </c>
      <c r="F21406" s="13">
        <v>2753.4390010000002</v>
      </c>
      <c r="G21406" s="13">
        <v>12118.362605</v>
      </c>
      <c r="H21406" s="13">
        <v>12458.360000000002</v>
      </c>
      <c r="I21406" s="13">
        <v>1083.4760389999999</v>
      </c>
      <c r="J21406" s="47">
        <v>0</v>
      </c>
      <c r="K21406" s="14">
        <f t="shared" si="1779"/>
        <v>25660.198644000004</v>
      </c>
    </row>
    <row r="21407" spans="1:11" x14ac:dyDescent="0.25">
      <c r="A21407" s="15">
        <f t="shared" si="1777"/>
        <v>7</v>
      </c>
      <c r="B21407" s="16">
        <f t="shared" si="1778"/>
        <v>2023</v>
      </c>
      <c r="C21407" s="17">
        <f t="shared" si="1780"/>
        <v>45119</v>
      </c>
      <c r="D21407" s="16">
        <f t="shared" si="1781"/>
        <v>20</v>
      </c>
      <c r="E21407" s="53">
        <v>9431.1990499999993</v>
      </c>
      <c r="F21407" s="18">
        <v>2606.672885</v>
      </c>
      <c r="G21407" s="18">
        <v>12037.871934999999</v>
      </c>
      <c r="H21407" s="18">
        <v>13427.12</v>
      </c>
      <c r="I21407" s="18">
        <v>1042.1002599999999</v>
      </c>
      <c r="J21407" s="51">
        <v>0</v>
      </c>
      <c r="K21407" s="14">
        <f t="shared" si="1779"/>
        <v>26507.092194999997</v>
      </c>
    </row>
    <row r="21408" spans="1:11" x14ac:dyDescent="0.25">
      <c r="A21408" s="10">
        <f t="shared" si="1777"/>
        <v>7</v>
      </c>
      <c r="B21408" s="11">
        <f t="shared" si="1778"/>
        <v>2023</v>
      </c>
      <c r="C21408" s="12">
        <f t="shared" si="1780"/>
        <v>45119</v>
      </c>
      <c r="D21408" s="11">
        <f t="shared" si="1781"/>
        <v>21</v>
      </c>
      <c r="E21408" s="49">
        <v>9175.8205510000007</v>
      </c>
      <c r="F21408" s="13">
        <v>2629.017797</v>
      </c>
      <c r="G21408" s="13">
        <v>11804.838348000001</v>
      </c>
      <c r="H21408" s="13">
        <v>13456.680000000002</v>
      </c>
      <c r="I21408" s="13">
        <v>1044.5679130000001</v>
      </c>
      <c r="J21408" s="47">
        <v>59.788999999999994</v>
      </c>
      <c r="K21408" s="14">
        <f t="shared" si="1779"/>
        <v>26365.875261000005</v>
      </c>
    </row>
    <row r="21409" spans="1:11" x14ac:dyDescent="0.25">
      <c r="A21409" s="15">
        <f t="shared" si="1777"/>
        <v>7</v>
      </c>
      <c r="B21409" s="16">
        <f t="shared" si="1778"/>
        <v>2023</v>
      </c>
      <c r="C21409" s="17">
        <f t="shared" si="1780"/>
        <v>45119</v>
      </c>
      <c r="D21409" s="16">
        <f t="shared" si="1781"/>
        <v>22</v>
      </c>
      <c r="E21409" s="53">
        <v>8497.8431359999995</v>
      </c>
      <c r="F21409" s="18">
        <v>2476.0122880000004</v>
      </c>
      <c r="G21409" s="18">
        <v>10973.855423999999</v>
      </c>
      <c r="H21409" s="18">
        <v>13695.18</v>
      </c>
      <c r="I21409" s="18">
        <v>986.48407199999997</v>
      </c>
      <c r="J21409" s="51">
        <v>119.55800000000001</v>
      </c>
      <c r="K21409" s="14">
        <f t="shared" si="1779"/>
        <v>25775.077496000002</v>
      </c>
    </row>
    <row r="21410" spans="1:11" x14ac:dyDescent="0.25">
      <c r="A21410" s="10">
        <f t="shared" si="1777"/>
        <v>7</v>
      </c>
      <c r="B21410" s="11">
        <f t="shared" si="1778"/>
        <v>2023</v>
      </c>
      <c r="C21410" s="12">
        <f t="shared" si="1780"/>
        <v>45119</v>
      </c>
      <c r="D21410" s="11">
        <f t="shared" si="1781"/>
        <v>23</v>
      </c>
      <c r="E21410" s="49">
        <v>7056.6221109999997</v>
      </c>
      <c r="F21410" s="13">
        <v>2308.2715749999998</v>
      </c>
      <c r="G21410" s="13">
        <v>9364.8936859999994</v>
      </c>
      <c r="H21410" s="13">
        <v>13033.459999999997</v>
      </c>
      <c r="I21410" s="13">
        <v>826.81479200000001</v>
      </c>
      <c r="J21410" s="47">
        <v>119.55800000000001</v>
      </c>
      <c r="K21410" s="14">
        <f t="shared" si="1779"/>
        <v>23344.726477999997</v>
      </c>
    </row>
    <row r="21411" spans="1:11" x14ac:dyDescent="0.25">
      <c r="A21411" s="15">
        <f t="shared" si="1777"/>
        <v>7</v>
      </c>
      <c r="B21411" s="16">
        <f t="shared" si="1778"/>
        <v>2023</v>
      </c>
      <c r="C21411" s="17">
        <f t="shared" si="1780"/>
        <v>45119</v>
      </c>
      <c r="D21411" s="16">
        <f t="shared" si="1781"/>
        <v>24</v>
      </c>
      <c r="E21411" s="53">
        <v>6027.722726</v>
      </c>
      <c r="F21411" s="18">
        <v>2179.6339280000002</v>
      </c>
      <c r="G21411" s="18">
        <v>8207.3566539999993</v>
      </c>
      <c r="H21411" s="18">
        <v>11976.030000000004</v>
      </c>
      <c r="I21411" s="18">
        <v>682.18816300000003</v>
      </c>
      <c r="J21411" s="51">
        <v>119.55800000000001</v>
      </c>
      <c r="K21411" s="14">
        <f t="shared" si="1779"/>
        <v>20985.132817000002</v>
      </c>
    </row>
    <row r="21412" spans="1:11" x14ac:dyDescent="0.25">
      <c r="A21412" s="10">
        <f t="shared" si="1777"/>
        <v>7</v>
      </c>
      <c r="B21412" s="11">
        <f t="shared" si="1778"/>
        <v>2023</v>
      </c>
      <c r="C21412" s="12">
        <f t="shared" si="1780"/>
        <v>45120</v>
      </c>
      <c r="D21412" s="11">
        <f t="shared" si="1781"/>
        <v>1</v>
      </c>
      <c r="E21412" s="49">
        <v>5486.6750490000004</v>
      </c>
      <c r="F21412" s="13">
        <v>2182.7043620000004</v>
      </c>
      <c r="G21412" s="13">
        <v>7669.3794110000008</v>
      </c>
      <c r="H21412" s="13">
        <v>13670.140000000001</v>
      </c>
      <c r="I21412" s="13">
        <v>630.51224000000002</v>
      </c>
      <c r="J21412" s="47">
        <v>119.55800000000001</v>
      </c>
      <c r="K21412" s="14">
        <f t="shared" si="1779"/>
        <v>22089.589651000002</v>
      </c>
    </row>
    <row r="21413" spans="1:11" x14ac:dyDescent="0.25">
      <c r="A21413" s="15">
        <f t="shared" si="1777"/>
        <v>7</v>
      </c>
      <c r="B21413" s="16">
        <f t="shared" si="1778"/>
        <v>2023</v>
      </c>
      <c r="C21413" s="17">
        <f t="shared" si="1780"/>
        <v>45120</v>
      </c>
      <c r="D21413" s="16">
        <f t="shared" si="1781"/>
        <v>2</v>
      </c>
      <c r="E21413" s="53">
        <v>5178.9242549999999</v>
      </c>
      <c r="F21413" s="18">
        <v>2119.706799</v>
      </c>
      <c r="G21413" s="18">
        <v>7298.6310539999995</v>
      </c>
      <c r="H21413" s="18">
        <v>13743.91</v>
      </c>
      <c r="I21413" s="18">
        <v>617.00464299999999</v>
      </c>
      <c r="J21413" s="51">
        <v>119.55800000000001</v>
      </c>
      <c r="K21413" s="14">
        <f t="shared" si="1779"/>
        <v>21779.103697000002</v>
      </c>
    </row>
    <row r="21414" spans="1:11" x14ac:dyDescent="0.25">
      <c r="A21414" s="10">
        <f t="shared" si="1777"/>
        <v>7</v>
      </c>
      <c r="B21414" s="11">
        <f t="shared" si="1778"/>
        <v>2023</v>
      </c>
      <c r="C21414" s="12">
        <f t="shared" si="1780"/>
        <v>45120</v>
      </c>
      <c r="D21414" s="11">
        <f t="shared" si="1781"/>
        <v>3</v>
      </c>
      <c r="E21414" s="49">
        <v>5029.1108299999996</v>
      </c>
      <c r="F21414" s="13">
        <v>2127.2063050000002</v>
      </c>
      <c r="G21414" s="13">
        <v>7156.3171349999993</v>
      </c>
      <c r="H21414" s="13">
        <v>13922.14</v>
      </c>
      <c r="I21414" s="13">
        <v>615.39672800000005</v>
      </c>
      <c r="J21414" s="47">
        <v>119.55800000000001</v>
      </c>
      <c r="K21414" s="14">
        <f t="shared" si="1779"/>
        <v>21813.411862999998</v>
      </c>
    </row>
    <row r="21415" spans="1:11" x14ac:dyDescent="0.25">
      <c r="A21415" s="15">
        <f t="shared" si="1777"/>
        <v>7</v>
      </c>
      <c r="B21415" s="16">
        <f t="shared" si="1778"/>
        <v>2023</v>
      </c>
      <c r="C21415" s="17">
        <f t="shared" si="1780"/>
        <v>45120</v>
      </c>
      <c r="D21415" s="16">
        <f t="shared" si="1781"/>
        <v>4</v>
      </c>
      <c r="E21415" s="53">
        <v>5082.5895259999998</v>
      </c>
      <c r="F21415" s="18">
        <v>2157.6875719999998</v>
      </c>
      <c r="G21415" s="18">
        <v>7240.2770979999996</v>
      </c>
      <c r="H21415" s="18">
        <v>13654.81</v>
      </c>
      <c r="I21415" s="18">
        <v>629.92655999999999</v>
      </c>
      <c r="J21415" s="51">
        <v>119.55800000000001</v>
      </c>
      <c r="K21415" s="14">
        <f t="shared" si="1779"/>
        <v>21644.571658000001</v>
      </c>
    </row>
    <row r="21416" spans="1:11" x14ac:dyDescent="0.25">
      <c r="A21416" s="10">
        <f t="shared" si="1777"/>
        <v>7</v>
      </c>
      <c r="B21416" s="11">
        <f t="shared" si="1778"/>
        <v>2023</v>
      </c>
      <c r="C21416" s="12">
        <f t="shared" si="1780"/>
        <v>45120</v>
      </c>
      <c r="D21416" s="11">
        <f t="shared" si="1781"/>
        <v>5</v>
      </c>
      <c r="E21416" s="49">
        <v>5561.8939019999998</v>
      </c>
      <c r="F21416" s="13">
        <v>2201.4293250000001</v>
      </c>
      <c r="G21416" s="13">
        <v>7763.3232269999999</v>
      </c>
      <c r="H21416" s="13">
        <v>12540.36</v>
      </c>
      <c r="I21416" s="13">
        <v>641.28549899999996</v>
      </c>
      <c r="J21416" s="47">
        <v>109.57975</v>
      </c>
      <c r="K21416" s="14">
        <f t="shared" si="1779"/>
        <v>21054.548476000004</v>
      </c>
    </row>
    <row r="21417" spans="1:11" x14ac:dyDescent="0.25">
      <c r="A21417" s="15">
        <f t="shared" si="1777"/>
        <v>7</v>
      </c>
      <c r="B21417" s="16">
        <f t="shared" si="1778"/>
        <v>2023</v>
      </c>
      <c r="C21417" s="17">
        <f t="shared" si="1780"/>
        <v>45120</v>
      </c>
      <c r="D21417" s="16">
        <f t="shared" si="1781"/>
        <v>6</v>
      </c>
      <c r="E21417" s="53">
        <v>6407.0044760000001</v>
      </c>
      <c r="F21417" s="18">
        <v>2288.9884889999998</v>
      </c>
      <c r="G21417" s="18">
        <v>8695.9929649999995</v>
      </c>
      <c r="H21417" s="18">
        <v>13253.770000000002</v>
      </c>
      <c r="I21417" s="18">
        <v>713.20743200000004</v>
      </c>
      <c r="J21417" s="51">
        <v>0</v>
      </c>
      <c r="K21417" s="14">
        <f t="shared" si="1779"/>
        <v>22662.970397000001</v>
      </c>
    </row>
    <row r="21418" spans="1:11" x14ac:dyDescent="0.25">
      <c r="A21418" s="10">
        <f t="shared" si="1777"/>
        <v>7</v>
      </c>
      <c r="B21418" s="11">
        <f t="shared" si="1778"/>
        <v>2023</v>
      </c>
      <c r="C21418" s="12">
        <f t="shared" si="1780"/>
        <v>45120</v>
      </c>
      <c r="D21418" s="11">
        <f t="shared" si="1781"/>
        <v>7</v>
      </c>
      <c r="E21418" s="49">
        <v>7219.5575559999997</v>
      </c>
      <c r="F21418" s="13">
        <v>2513.2709500000001</v>
      </c>
      <c r="G21418" s="13">
        <v>9732.8285059999998</v>
      </c>
      <c r="H21418" s="13">
        <v>15697.61</v>
      </c>
      <c r="I21418" s="13">
        <v>855.59294999999997</v>
      </c>
      <c r="J21418" s="47">
        <v>0</v>
      </c>
      <c r="K21418" s="14">
        <f t="shared" si="1779"/>
        <v>26286.031455999997</v>
      </c>
    </row>
    <row r="21419" spans="1:11" x14ac:dyDescent="0.25">
      <c r="A21419" s="15">
        <f t="shared" si="1777"/>
        <v>7</v>
      </c>
      <c r="B21419" s="16">
        <f t="shared" si="1778"/>
        <v>2023</v>
      </c>
      <c r="C21419" s="17">
        <f t="shared" si="1780"/>
        <v>45120</v>
      </c>
      <c r="D21419" s="16">
        <f t="shared" si="1781"/>
        <v>8</v>
      </c>
      <c r="E21419" s="53">
        <v>7536.3341200000004</v>
      </c>
      <c r="F21419" s="18">
        <v>2786.0584690000001</v>
      </c>
      <c r="G21419" s="18">
        <v>10322.392589000001</v>
      </c>
      <c r="H21419" s="18">
        <v>15633.01</v>
      </c>
      <c r="I21419" s="18">
        <v>994.83607199999994</v>
      </c>
      <c r="J21419" s="51">
        <v>0</v>
      </c>
      <c r="K21419" s="14">
        <f t="shared" si="1779"/>
        <v>26950.238660999999</v>
      </c>
    </row>
    <row r="21420" spans="1:11" x14ac:dyDescent="0.25">
      <c r="A21420" s="10">
        <f t="shared" si="1777"/>
        <v>7</v>
      </c>
      <c r="B21420" s="11">
        <f t="shared" si="1778"/>
        <v>2023</v>
      </c>
      <c r="C21420" s="12">
        <f t="shared" si="1780"/>
        <v>45120</v>
      </c>
      <c r="D21420" s="11">
        <f t="shared" si="1781"/>
        <v>9</v>
      </c>
      <c r="E21420" s="49">
        <v>7660.0115290000003</v>
      </c>
      <c r="F21420" s="13">
        <v>3036.5067690000001</v>
      </c>
      <c r="G21420" s="13">
        <v>10696.518298000001</v>
      </c>
      <c r="H21420" s="13">
        <v>15534.910000000002</v>
      </c>
      <c r="I21420" s="13">
        <v>1081.045036</v>
      </c>
      <c r="J21420" s="47">
        <v>0</v>
      </c>
      <c r="K21420" s="14">
        <f t="shared" si="1779"/>
        <v>27312.473334000002</v>
      </c>
    </row>
    <row r="21421" spans="1:11" x14ac:dyDescent="0.25">
      <c r="A21421" s="15">
        <f t="shared" ref="A21421:A21484" si="1782">MONTH(C21421)</f>
        <v>7</v>
      </c>
      <c r="B21421" s="16">
        <f t="shared" si="1778"/>
        <v>2023</v>
      </c>
      <c r="C21421" s="17">
        <f t="shared" si="1780"/>
        <v>45120</v>
      </c>
      <c r="D21421" s="16">
        <f t="shared" si="1781"/>
        <v>10</v>
      </c>
      <c r="E21421" s="53">
        <v>7708.0054559999999</v>
      </c>
      <c r="F21421" s="18">
        <v>3244.1792030000001</v>
      </c>
      <c r="G21421" s="18">
        <v>10952.184659</v>
      </c>
      <c r="H21421" s="18">
        <v>15064.200000000003</v>
      </c>
      <c r="I21421" s="18">
        <v>1017.706529</v>
      </c>
      <c r="J21421" s="51">
        <v>0</v>
      </c>
      <c r="K21421" s="14">
        <f t="shared" si="1779"/>
        <v>27034.091188000002</v>
      </c>
    </row>
    <row r="21422" spans="1:11" x14ac:dyDescent="0.25">
      <c r="A21422" s="10">
        <f t="shared" si="1782"/>
        <v>7</v>
      </c>
      <c r="B21422" s="11">
        <f t="shared" si="1778"/>
        <v>2023</v>
      </c>
      <c r="C21422" s="12">
        <f t="shared" si="1780"/>
        <v>45120</v>
      </c>
      <c r="D21422" s="11">
        <f t="shared" si="1781"/>
        <v>11</v>
      </c>
      <c r="E21422" s="49">
        <v>7806.0124079999996</v>
      </c>
      <c r="F21422" s="13">
        <v>3318.3395059999998</v>
      </c>
      <c r="G21422" s="13">
        <v>11124.351913999999</v>
      </c>
      <c r="H21422" s="13">
        <v>14378.369999999999</v>
      </c>
      <c r="I21422" s="13">
        <v>1040.152167</v>
      </c>
      <c r="J21422" s="47">
        <v>0</v>
      </c>
      <c r="K21422" s="14">
        <f t="shared" si="1779"/>
        <v>26542.874080999998</v>
      </c>
    </row>
    <row r="21423" spans="1:11" x14ac:dyDescent="0.25">
      <c r="A21423" s="15">
        <f t="shared" si="1782"/>
        <v>7</v>
      </c>
      <c r="B21423" s="16">
        <f t="shared" si="1778"/>
        <v>2023</v>
      </c>
      <c r="C21423" s="17">
        <f t="shared" si="1780"/>
        <v>45120</v>
      </c>
      <c r="D21423" s="16">
        <f t="shared" si="1781"/>
        <v>12</v>
      </c>
      <c r="E21423" s="53">
        <v>7870.5276299999996</v>
      </c>
      <c r="F21423" s="18">
        <v>3308.9537700000001</v>
      </c>
      <c r="G21423" s="18">
        <v>11179.481400000001</v>
      </c>
      <c r="H21423" s="18">
        <v>13194.930000000002</v>
      </c>
      <c r="I21423" s="18">
        <v>1062.955416</v>
      </c>
      <c r="J21423" s="51">
        <v>0</v>
      </c>
      <c r="K21423" s="14">
        <f t="shared" si="1779"/>
        <v>25437.366816000005</v>
      </c>
    </row>
    <row r="21424" spans="1:11" x14ac:dyDescent="0.25">
      <c r="A21424" s="10">
        <f t="shared" si="1782"/>
        <v>7</v>
      </c>
      <c r="B21424" s="11">
        <f t="shared" si="1778"/>
        <v>2023</v>
      </c>
      <c r="C21424" s="12">
        <f t="shared" si="1780"/>
        <v>45120</v>
      </c>
      <c r="D21424" s="11">
        <f t="shared" si="1781"/>
        <v>13</v>
      </c>
      <c r="E21424" s="49">
        <v>7576.0663830000003</v>
      </c>
      <c r="F21424" s="13">
        <v>3376.4915599999999</v>
      </c>
      <c r="G21424" s="13">
        <v>10952.557943</v>
      </c>
      <c r="H21424" s="13">
        <v>15577.14</v>
      </c>
      <c r="I21424" s="13">
        <v>1001.320431</v>
      </c>
      <c r="J21424" s="47">
        <v>0</v>
      </c>
      <c r="K21424" s="14">
        <f t="shared" si="1779"/>
        <v>27531.018373999999</v>
      </c>
    </row>
    <row r="21425" spans="1:11" x14ac:dyDescent="0.25">
      <c r="A21425" s="15">
        <f t="shared" si="1782"/>
        <v>7</v>
      </c>
      <c r="B21425" s="16">
        <f t="shared" si="1778"/>
        <v>2023</v>
      </c>
      <c r="C21425" s="17">
        <f t="shared" si="1780"/>
        <v>45120</v>
      </c>
      <c r="D21425" s="16">
        <f t="shared" si="1781"/>
        <v>14</v>
      </c>
      <c r="E21425" s="53">
        <v>7558.2253769999998</v>
      </c>
      <c r="F21425" s="18">
        <v>3399.9340069999998</v>
      </c>
      <c r="G21425" s="18">
        <v>10958.159383999999</v>
      </c>
      <c r="H21425" s="18">
        <v>15055.91</v>
      </c>
      <c r="I21425" s="18">
        <v>944.02731600000004</v>
      </c>
      <c r="J21425" s="51">
        <v>0</v>
      </c>
      <c r="K21425" s="14">
        <f t="shared" si="1779"/>
        <v>26958.096699999998</v>
      </c>
    </row>
    <row r="21426" spans="1:11" x14ac:dyDescent="0.25">
      <c r="A21426" s="10">
        <f t="shared" si="1782"/>
        <v>7</v>
      </c>
      <c r="B21426" s="11">
        <f t="shared" si="1778"/>
        <v>2023</v>
      </c>
      <c r="C21426" s="12">
        <f t="shared" si="1780"/>
        <v>45120</v>
      </c>
      <c r="D21426" s="11">
        <f t="shared" si="1781"/>
        <v>15</v>
      </c>
      <c r="E21426" s="49">
        <v>7913.3036840000004</v>
      </c>
      <c r="F21426" s="13">
        <v>3407.4747969999999</v>
      </c>
      <c r="G21426" s="13">
        <v>11320.778481000001</v>
      </c>
      <c r="H21426" s="13">
        <v>14674.090000000002</v>
      </c>
      <c r="I21426" s="13">
        <v>939.14473199999998</v>
      </c>
      <c r="J21426" s="47">
        <v>0</v>
      </c>
      <c r="K21426" s="14">
        <f t="shared" si="1779"/>
        <v>26934.013213000006</v>
      </c>
    </row>
    <row r="21427" spans="1:11" x14ac:dyDescent="0.25">
      <c r="A21427" s="15">
        <f t="shared" si="1782"/>
        <v>7</v>
      </c>
      <c r="B21427" s="16">
        <f t="shared" si="1778"/>
        <v>2023</v>
      </c>
      <c r="C21427" s="17">
        <f t="shared" si="1780"/>
        <v>45120</v>
      </c>
      <c r="D21427" s="16">
        <f t="shared" si="1781"/>
        <v>16</v>
      </c>
      <c r="E21427" s="53">
        <v>8709.7894550000001</v>
      </c>
      <c r="F21427" s="18">
        <v>3367.276308</v>
      </c>
      <c r="G21427" s="18">
        <v>12077.065763000001</v>
      </c>
      <c r="H21427" s="18">
        <v>13667.049999999996</v>
      </c>
      <c r="I21427" s="18">
        <v>1024.3132210000001</v>
      </c>
      <c r="J21427" s="51">
        <v>0</v>
      </c>
      <c r="K21427" s="14">
        <f t="shared" si="1779"/>
        <v>26768.428983999995</v>
      </c>
    </row>
    <row r="21428" spans="1:11" x14ac:dyDescent="0.25">
      <c r="A21428" s="10">
        <f t="shared" si="1782"/>
        <v>7</v>
      </c>
      <c r="B21428" s="11">
        <f t="shared" si="1778"/>
        <v>2023</v>
      </c>
      <c r="C21428" s="12">
        <f t="shared" si="1780"/>
        <v>45120</v>
      </c>
      <c r="D21428" s="11">
        <f t="shared" si="1781"/>
        <v>17</v>
      </c>
      <c r="E21428" s="49">
        <v>9693.2048739999991</v>
      </c>
      <c r="F21428" s="13">
        <v>3182.959194</v>
      </c>
      <c r="G21428" s="13">
        <v>12876.164067999998</v>
      </c>
      <c r="H21428" s="13">
        <v>12871.71</v>
      </c>
      <c r="I21428" s="13">
        <v>1176.938877</v>
      </c>
      <c r="J21428" s="47">
        <v>0</v>
      </c>
      <c r="K21428" s="14">
        <f t="shared" si="1779"/>
        <v>26924.812944999998</v>
      </c>
    </row>
    <row r="21429" spans="1:11" x14ac:dyDescent="0.25">
      <c r="A21429" s="15">
        <f t="shared" si="1782"/>
        <v>7</v>
      </c>
      <c r="B21429" s="16">
        <f t="shared" si="1778"/>
        <v>2023</v>
      </c>
      <c r="C21429" s="17">
        <f t="shared" si="1780"/>
        <v>45120</v>
      </c>
      <c r="D21429" s="16">
        <f t="shared" si="1781"/>
        <v>18</v>
      </c>
      <c r="E21429" s="53">
        <v>9723.4353250000004</v>
      </c>
      <c r="F21429" s="18">
        <v>3047.3535230000002</v>
      </c>
      <c r="G21429" s="18">
        <v>12770.788848</v>
      </c>
      <c r="H21429" s="18">
        <v>11627.539999999999</v>
      </c>
      <c r="I21429" s="18">
        <v>1192.0160450000001</v>
      </c>
      <c r="J21429" s="51">
        <v>0</v>
      </c>
      <c r="K21429" s="14">
        <f t="shared" si="1779"/>
        <v>25590.344892999998</v>
      </c>
    </row>
    <row r="21430" spans="1:11" x14ac:dyDescent="0.25">
      <c r="A21430" s="10">
        <f t="shared" si="1782"/>
        <v>7</v>
      </c>
      <c r="B21430" s="11">
        <f t="shared" si="1778"/>
        <v>2023</v>
      </c>
      <c r="C21430" s="12">
        <f t="shared" si="1780"/>
        <v>45120</v>
      </c>
      <c r="D21430" s="11">
        <f t="shared" si="1781"/>
        <v>19</v>
      </c>
      <c r="E21430" s="49">
        <v>9766.3261440000006</v>
      </c>
      <c r="F21430" s="13">
        <v>2933.7649240000001</v>
      </c>
      <c r="G21430" s="13">
        <v>12700.091068000002</v>
      </c>
      <c r="H21430" s="13">
        <v>11784.110000000004</v>
      </c>
      <c r="I21430" s="13">
        <v>1164.6801089999999</v>
      </c>
      <c r="J21430" s="47">
        <v>0</v>
      </c>
      <c r="K21430" s="14">
        <f t="shared" si="1779"/>
        <v>25648.881177000007</v>
      </c>
    </row>
    <row r="21431" spans="1:11" x14ac:dyDescent="0.25">
      <c r="A21431" s="15">
        <f t="shared" si="1782"/>
        <v>7</v>
      </c>
      <c r="B21431" s="16">
        <f t="shared" si="1778"/>
        <v>2023</v>
      </c>
      <c r="C21431" s="17">
        <f t="shared" si="1780"/>
        <v>45120</v>
      </c>
      <c r="D21431" s="16">
        <f t="shared" si="1781"/>
        <v>20</v>
      </c>
      <c r="E21431" s="53">
        <v>9656.4308000000001</v>
      </c>
      <c r="F21431" s="18">
        <v>2796.0012449999999</v>
      </c>
      <c r="G21431" s="18">
        <v>12452.432045</v>
      </c>
      <c r="H21431" s="18">
        <v>12159.329999999998</v>
      </c>
      <c r="I21431" s="18">
        <v>1063.2355299999999</v>
      </c>
      <c r="J21431" s="51">
        <v>0</v>
      </c>
      <c r="K21431" s="14">
        <f t="shared" si="1779"/>
        <v>25674.997574999994</v>
      </c>
    </row>
    <row r="21432" spans="1:11" x14ac:dyDescent="0.25">
      <c r="A21432" s="10">
        <f t="shared" si="1782"/>
        <v>7</v>
      </c>
      <c r="B21432" s="11">
        <f t="shared" si="1778"/>
        <v>2023</v>
      </c>
      <c r="C21432" s="12">
        <f t="shared" si="1780"/>
        <v>45120</v>
      </c>
      <c r="D21432" s="11">
        <f t="shared" si="1781"/>
        <v>21</v>
      </c>
      <c r="E21432" s="49">
        <v>9328.5012760000009</v>
      </c>
      <c r="F21432" s="13">
        <v>2731.1133880000002</v>
      </c>
      <c r="G21432" s="13">
        <v>12059.614664000001</v>
      </c>
      <c r="H21432" s="13">
        <v>13899.380000000001</v>
      </c>
      <c r="I21432" s="13">
        <v>1057.53575</v>
      </c>
      <c r="J21432" s="47">
        <v>59.788999999999994</v>
      </c>
      <c r="K21432" s="14">
        <f t="shared" si="1779"/>
        <v>27076.319414000001</v>
      </c>
    </row>
    <row r="21433" spans="1:11" x14ac:dyDescent="0.25">
      <c r="A21433" s="15">
        <f t="shared" si="1782"/>
        <v>7</v>
      </c>
      <c r="B21433" s="16">
        <f t="shared" si="1778"/>
        <v>2023</v>
      </c>
      <c r="C21433" s="17">
        <f t="shared" si="1780"/>
        <v>45120</v>
      </c>
      <c r="D21433" s="16">
        <f t="shared" si="1781"/>
        <v>22</v>
      </c>
      <c r="E21433" s="53">
        <v>8632.2565209999993</v>
      </c>
      <c r="F21433" s="18">
        <v>2627.984825</v>
      </c>
      <c r="G21433" s="18">
        <v>11260.241345999999</v>
      </c>
      <c r="H21433" s="18">
        <v>13471.150000000001</v>
      </c>
      <c r="I21433" s="18">
        <v>1038.3114310000001</v>
      </c>
      <c r="J21433" s="51">
        <v>119.55800000000001</v>
      </c>
      <c r="K21433" s="14">
        <f t="shared" si="1779"/>
        <v>25889.260777</v>
      </c>
    </row>
    <row r="21434" spans="1:11" x14ac:dyDescent="0.25">
      <c r="A21434" s="10">
        <f t="shared" si="1782"/>
        <v>7</v>
      </c>
      <c r="B21434" s="11">
        <f t="shared" si="1778"/>
        <v>2023</v>
      </c>
      <c r="C21434" s="12">
        <f t="shared" si="1780"/>
        <v>45120</v>
      </c>
      <c r="D21434" s="11">
        <f t="shared" si="1781"/>
        <v>23</v>
      </c>
      <c r="E21434" s="49">
        <v>7395.2040450000004</v>
      </c>
      <c r="F21434" s="13">
        <v>2416.252892</v>
      </c>
      <c r="G21434" s="13">
        <v>9811.4569370000008</v>
      </c>
      <c r="H21434" s="13">
        <v>13280.02</v>
      </c>
      <c r="I21434" s="13">
        <v>880.76569600000005</v>
      </c>
      <c r="J21434" s="47">
        <v>119.55800000000001</v>
      </c>
      <c r="K21434" s="14">
        <f t="shared" si="1779"/>
        <v>24091.800632999999</v>
      </c>
    </row>
    <row r="21435" spans="1:11" x14ac:dyDescent="0.25">
      <c r="A21435" s="15">
        <f t="shared" si="1782"/>
        <v>7</v>
      </c>
      <c r="B21435" s="16">
        <f t="shared" si="1778"/>
        <v>2023</v>
      </c>
      <c r="C21435" s="17">
        <f t="shared" si="1780"/>
        <v>45120</v>
      </c>
      <c r="D21435" s="16">
        <f t="shared" si="1781"/>
        <v>24</v>
      </c>
      <c r="E21435" s="53">
        <v>6234.3517169999996</v>
      </c>
      <c r="F21435" s="18">
        <v>2306.167469</v>
      </c>
      <c r="G21435" s="18">
        <v>8540.5191859999995</v>
      </c>
      <c r="H21435" s="18">
        <v>11969.46</v>
      </c>
      <c r="I21435" s="18">
        <v>747.80846799999995</v>
      </c>
      <c r="J21435" s="51">
        <v>119.55800000000001</v>
      </c>
      <c r="K21435" s="14">
        <f t="shared" si="1779"/>
        <v>21377.345653999997</v>
      </c>
    </row>
    <row r="21436" spans="1:11" x14ac:dyDescent="0.25">
      <c r="A21436" s="10">
        <f t="shared" si="1782"/>
        <v>7</v>
      </c>
      <c r="B21436" s="11">
        <f t="shared" si="1778"/>
        <v>2023</v>
      </c>
      <c r="C21436" s="12">
        <f t="shared" si="1780"/>
        <v>45121</v>
      </c>
      <c r="D21436" s="11">
        <f t="shared" si="1781"/>
        <v>1</v>
      </c>
      <c r="E21436" s="49">
        <v>5627.8464599999998</v>
      </c>
      <c r="F21436" s="13">
        <v>2235.539741</v>
      </c>
      <c r="G21436" s="13">
        <v>7863.3862009999993</v>
      </c>
      <c r="H21436" s="13">
        <v>12912.320000000003</v>
      </c>
      <c r="I21436" s="13">
        <v>690.02299900000003</v>
      </c>
      <c r="J21436" s="47">
        <v>119.55800000000001</v>
      </c>
      <c r="K21436" s="14">
        <f t="shared" si="1779"/>
        <v>21585.287200000002</v>
      </c>
    </row>
    <row r="21437" spans="1:11" x14ac:dyDescent="0.25">
      <c r="A21437" s="15">
        <f t="shared" si="1782"/>
        <v>7</v>
      </c>
      <c r="B21437" s="16">
        <f t="shared" si="1778"/>
        <v>2023</v>
      </c>
      <c r="C21437" s="17">
        <f t="shared" si="1780"/>
        <v>45121</v>
      </c>
      <c r="D21437" s="16">
        <f t="shared" si="1781"/>
        <v>2</v>
      </c>
      <c r="E21437" s="53">
        <v>5292.1842550000001</v>
      </c>
      <c r="F21437" s="18">
        <v>2141.4225339999998</v>
      </c>
      <c r="G21437" s="18">
        <v>7433.6067889999995</v>
      </c>
      <c r="H21437" s="18">
        <v>12871.890000000003</v>
      </c>
      <c r="I21437" s="18">
        <v>629.40939400000002</v>
      </c>
      <c r="J21437" s="51">
        <v>119.55800000000001</v>
      </c>
      <c r="K21437" s="14">
        <f t="shared" si="1779"/>
        <v>21054.464183000004</v>
      </c>
    </row>
    <row r="21438" spans="1:11" x14ac:dyDescent="0.25">
      <c r="A21438" s="10">
        <f t="shared" si="1782"/>
        <v>7</v>
      </c>
      <c r="B21438" s="11">
        <f t="shared" si="1778"/>
        <v>2023</v>
      </c>
      <c r="C21438" s="12">
        <f t="shared" si="1780"/>
        <v>45121</v>
      </c>
      <c r="D21438" s="11">
        <f t="shared" si="1781"/>
        <v>3</v>
      </c>
      <c r="E21438" s="49">
        <v>5087.17641</v>
      </c>
      <c r="F21438" s="13">
        <v>2105.6044539999998</v>
      </c>
      <c r="G21438" s="13">
        <v>7192.7808640000003</v>
      </c>
      <c r="H21438" s="13">
        <v>13701.339999999998</v>
      </c>
      <c r="I21438" s="13">
        <v>611.19987100000003</v>
      </c>
      <c r="J21438" s="47">
        <v>119.55800000000001</v>
      </c>
      <c r="K21438" s="14">
        <f t="shared" si="1779"/>
        <v>21624.878734999998</v>
      </c>
    </row>
    <row r="21439" spans="1:11" x14ac:dyDescent="0.25">
      <c r="A21439" s="15">
        <f t="shared" si="1782"/>
        <v>7</v>
      </c>
      <c r="B21439" s="16">
        <f t="shared" si="1778"/>
        <v>2023</v>
      </c>
      <c r="C21439" s="17">
        <f t="shared" si="1780"/>
        <v>45121</v>
      </c>
      <c r="D21439" s="16">
        <f t="shared" si="1781"/>
        <v>4</v>
      </c>
      <c r="E21439" s="53">
        <v>5104.6981249999999</v>
      </c>
      <c r="F21439" s="18">
        <v>2111.8923690000001</v>
      </c>
      <c r="G21439" s="18">
        <v>7216.590494</v>
      </c>
      <c r="H21439" s="18">
        <v>13519.710000000003</v>
      </c>
      <c r="I21439" s="18">
        <v>622.14531599999998</v>
      </c>
      <c r="J21439" s="51">
        <v>119.55800000000001</v>
      </c>
      <c r="K21439" s="14">
        <f t="shared" si="1779"/>
        <v>21478.003810000002</v>
      </c>
    </row>
    <row r="21440" spans="1:11" x14ac:dyDescent="0.25">
      <c r="A21440" s="10">
        <f t="shared" si="1782"/>
        <v>7</v>
      </c>
      <c r="B21440" s="11">
        <f t="shared" si="1778"/>
        <v>2023</v>
      </c>
      <c r="C21440" s="12">
        <f t="shared" si="1780"/>
        <v>45121</v>
      </c>
      <c r="D21440" s="11">
        <f t="shared" si="1781"/>
        <v>5</v>
      </c>
      <c r="E21440" s="49">
        <v>5519.1247499999999</v>
      </c>
      <c r="F21440" s="13">
        <v>2171.8233049999999</v>
      </c>
      <c r="G21440" s="13">
        <v>7690.9480549999998</v>
      </c>
      <c r="H21440" s="13">
        <v>12053.289999999997</v>
      </c>
      <c r="I21440" s="13">
        <v>632.77177200000006</v>
      </c>
      <c r="J21440" s="47">
        <v>109.57975</v>
      </c>
      <c r="K21440" s="14">
        <f t="shared" si="1779"/>
        <v>20486.589576999999</v>
      </c>
    </row>
    <row r="21441" spans="1:11" x14ac:dyDescent="0.25">
      <c r="A21441" s="15">
        <f t="shared" si="1782"/>
        <v>7</v>
      </c>
      <c r="B21441" s="16">
        <f t="shared" si="1778"/>
        <v>2023</v>
      </c>
      <c r="C21441" s="17">
        <f t="shared" si="1780"/>
        <v>45121</v>
      </c>
      <c r="D21441" s="16">
        <f t="shared" si="1781"/>
        <v>6</v>
      </c>
      <c r="E21441" s="53">
        <v>6221.2194669999999</v>
      </c>
      <c r="F21441" s="18">
        <v>2274.3418569999999</v>
      </c>
      <c r="G21441" s="18">
        <v>8495.5613240000002</v>
      </c>
      <c r="H21441" s="18">
        <v>12301.960000000001</v>
      </c>
      <c r="I21441" s="18">
        <v>715.42899899999998</v>
      </c>
      <c r="J21441" s="51">
        <v>0</v>
      </c>
      <c r="K21441" s="14">
        <f t="shared" si="1779"/>
        <v>21512.950323000001</v>
      </c>
    </row>
    <row r="21442" spans="1:11" x14ac:dyDescent="0.25">
      <c r="A21442" s="10">
        <f t="shared" si="1782"/>
        <v>7</v>
      </c>
      <c r="B21442" s="11">
        <f t="shared" si="1778"/>
        <v>2023</v>
      </c>
      <c r="C21442" s="12">
        <f t="shared" si="1780"/>
        <v>45121</v>
      </c>
      <c r="D21442" s="11">
        <f t="shared" si="1781"/>
        <v>7</v>
      </c>
      <c r="E21442" s="49">
        <v>7020.3674639999999</v>
      </c>
      <c r="F21442" s="13">
        <v>2503.2920100000001</v>
      </c>
      <c r="G21442" s="13">
        <v>9523.659474</v>
      </c>
      <c r="H21442" s="13">
        <v>14793.560000000001</v>
      </c>
      <c r="I21442" s="13">
        <v>831.52347699999996</v>
      </c>
      <c r="J21442" s="47">
        <v>0</v>
      </c>
      <c r="K21442" s="14">
        <f t="shared" si="1779"/>
        <v>25148.742951</v>
      </c>
    </row>
    <row r="21443" spans="1:11" x14ac:dyDescent="0.25">
      <c r="A21443" s="15">
        <f t="shared" si="1782"/>
        <v>7</v>
      </c>
      <c r="B21443" s="16">
        <f t="shared" si="1778"/>
        <v>2023</v>
      </c>
      <c r="C21443" s="17">
        <f t="shared" si="1780"/>
        <v>45121</v>
      </c>
      <c r="D21443" s="16">
        <f t="shared" si="1781"/>
        <v>8</v>
      </c>
      <c r="E21443" s="53">
        <v>7382.112185</v>
      </c>
      <c r="F21443" s="18">
        <v>2790.765864</v>
      </c>
      <c r="G21443" s="18">
        <v>10172.878048999999</v>
      </c>
      <c r="H21443" s="18">
        <v>14647.44</v>
      </c>
      <c r="I21443" s="18">
        <v>985.17711199999997</v>
      </c>
      <c r="J21443" s="51">
        <v>0</v>
      </c>
      <c r="K21443" s="14">
        <f t="shared" si="1779"/>
        <v>25805.495161000003</v>
      </c>
    </row>
    <row r="21444" spans="1:11" x14ac:dyDescent="0.25">
      <c r="A21444" s="10">
        <f t="shared" si="1782"/>
        <v>7</v>
      </c>
      <c r="B21444" s="11">
        <f t="shared" si="1778"/>
        <v>2023</v>
      </c>
      <c r="C21444" s="12">
        <f t="shared" si="1780"/>
        <v>45121</v>
      </c>
      <c r="D21444" s="11">
        <f t="shared" si="1781"/>
        <v>9</v>
      </c>
      <c r="E21444" s="49">
        <v>7758.7605279999998</v>
      </c>
      <c r="F21444" s="13">
        <v>2950.7793059999999</v>
      </c>
      <c r="G21444" s="13">
        <v>10709.539833999999</v>
      </c>
      <c r="H21444" s="13">
        <v>14838.890000000001</v>
      </c>
      <c r="I21444" s="13">
        <v>1083.5655730000001</v>
      </c>
      <c r="J21444" s="47">
        <v>0</v>
      </c>
      <c r="K21444" s="14">
        <f t="shared" si="1779"/>
        <v>26631.995407000002</v>
      </c>
    </row>
    <row r="21445" spans="1:11" x14ac:dyDescent="0.25">
      <c r="A21445" s="15">
        <f t="shared" si="1782"/>
        <v>7</v>
      </c>
      <c r="B21445" s="16">
        <f t="shared" ref="B21445:B21508" si="1783">YEAR(C21445)</f>
        <v>2023</v>
      </c>
      <c r="C21445" s="17">
        <f t="shared" si="1780"/>
        <v>45121</v>
      </c>
      <c r="D21445" s="16">
        <f t="shared" si="1781"/>
        <v>10</v>
      </c>
      <c r="E21445" s="53">
        <v>8030.0421930000002</v>
      </c>
      <c r="F21445" s="18">
        <v>3105.2354329999998</v>
      </c>
      <c r="G21445" s="18">
        <v>11135.277625999999</v>
      </c>
      <c r="H21445" s="18">
        <v>15108.609999999999</v>
      </c>
      <c r="I21445" s="18">
        <v>1150.98469</v>
      </c>
      <c r="J21445" s="51">
        <v>0</v>
      </c>
      <c r="K21445" s="14">
        <f t="shared" ref="K21445:K21508" si="1784">SUM(G21445:J21445)</f>
        <v>27394.872315999997</v>
      </c>
    </row>
    <row r="21446" spans="1:11" x14ac:dyDescent="0.25">
      <c r="A21446" s="10">
        <f t="shared" si="1782"/>
        <v>7</v>
      </c>
      <c r="B21446" s="11">
        <f t="shared" si="1783"/>
        <v>2023</v>
      </c>
      <c r="C21446" s="12">
        <f t="shared" ref="C21446:C21509" si="1785">IF(D21446=1, C21445+1, C21445)</f>
        <v>45121</v>
      </c>
      <c r="D21446" s="11">
        <f t="shared" ref="D21446:D21509" si="1786">IF(D21445=24, 1, D21445+1)</f>
        <v>11</v>
      </c>
      <c r="E21446" s="49">
        <v>8208.6962939999994</v>
      </c>
      <c r="F21446" s="13">
        <v>3190.8445350000002</v>
      </c>
      <c r="G21446" s="13">
        <v>11399.540829</v>
      </c>
      <c r="H21446" s="13">
        <v>14616.11</v>
      </c>
      <c r="I21446" s="13">
        <v>1153.0259140000001</v>
      </c>
      <c r="J21446" s="47">
        <v>0</v>
      </c>
      <c r="K21446" s="14">
        <f t="shared" si="1784"/>
        <v>27168.676743</v>
      </c>
    </row>
    <row r="21447" spans="1:11" x14ac:dyDescent="0.25">
      <c r="A21447" s="15">
        <f t="shared" si="1782"/>
        <v>7</v>
      </c>
      <c r="B21447" s="16">
        <f t="shared" si="1783"/>
        <v>2023</v>
      </c>
      <c r="C21447" s="17">
        <f t="shared" si="1785"/>
        <v>45121</v>
      </c>
      <c r="D21447" s="16">
        <f t="shared" si="1786"/>
        <v>12</v>
      </c>
      <c r="E21447" s="53">
        <v>8302.7987630000007</v>
      </c>
      <c r="F21447" s="18">
        <v>3091.1537499999999</v>
      </c>
      <c r="G21447" s="18">
        <v>11393.952513</v>
      </c>
      <c r="H21447" s="18">
        <v>13971.600000000002</v>
      </c>
      <c r="I21447" s="18">
        <v>1153.471634</v>
      </c>
      <c r="J21447" s="51">
        <v>0</v>
      </c>
      <c r="K21447" s="14">
        <f t="shared" si="1784"/>
        <v>26519.024147000004</v>
      </c>
    </row>
    <row r="21448" spans="1:11" x14ac:dyDescent="0.25">
      <c r="A21448" s="10">
        <f t="shared" si="1782"/>
        <v>7</v>
      </c>
      <c r="B21448" s="11">
        <f t="shared" si="1783"/>
        <v>2023</v>
      </c>
      <c r="C21448" s="12">
        <f t="shared" si="1785"/>
        <v>45121</v>
      </c>
      <c r="D21448" s="11">
        <f t="shared" si="1786"/>
        <v>13</v>
      </c>
      <c r="E21448" s="49">
        <v>8102.9541060000001</v>
      </c>
      <c r="F21448" s="13">
        <v>3230.4609529999998</v>
      </c>
      <c r="G21448" s="13">
        <v>11333.415058999999</v>
      </c>
      <c r="H21448" s="13">
        <v>13568.22</v>
      </c>
      <c r="I21448" s="13">
        <v>1037.0131140000001</v>
      </c>
      <c r="J21448" s="47">
        <v>0</v>
      </c>
      <c r="K21448" s="14">
        <f t="shared" si="1784"/>
        <v>25938.648173000001</v>
      </c>
    </row>
    <row r="21449" spans="1:11" x14ac:dyDescent="0.25">
      <c r="A21449" s="15">
        <f t="shared" si="1782"/>
        <v>7</v>
      </c>
      <c r="B21449" s="16">
        <f t="shared" si="1783"/>
        <v>2023</v>
      </c>
      <c r="C21449" s="17">
        <f t="shared" si="1785"/>
        <v>45121</v>
      </c>
      <c r="D21449" s="16">
        <f t="shared" si="1786"/>
        <v>14</v>
      </c>
      <c r="E21449" s="53">
        <v>7856.4698509999998</v>
      </c>
      <c r="F21449" s="18">
        <v>3229.5834840000002</v>
      </c>
      <c r="G21449" s="18">
        <v>11086.053335000001</v>
      </c>
      <c r="H21449" s="18">
        <v>14167.04</v>
      </c>
      <c r="I21449" s="18">
        <v>1080.477097</v>
      </c>
      <c r="J21449" s="51">
        <v>0</v>
      </c>
      <c r="K21449" s="14">
        <f t="shared" si="1784"/>
        <v>26333.570432</v>
      </c>
    </row>
    <row r="21450" spans="1:11" x14ac:dyDescent="0.25">
      <c r="A21450" s="10">
        <f t="shared" si="1782"/>
        <v>7</v>
      </c>
      <c r="B21450" s="11">
        <f t="shared" si="1783"/>
        <v>2023</v>
      </c>
      <c r="C21450" s="12">
        <f t="shared" si="1785"/>
        <v>45121</v>
      </c>
      <c r="D21450" s="11">
        <f t="shared" si="1786"/>
        <v>15</v>
      </c>
      <c r="E21450" s="49">
        <v>7989.6225180000001</v>
      </c>
      <c r="F21450" s="13">
        <v>3166.177733</v>
      </c>
      <c r="G21450" s="13">
        <v>11155.800251000001</v>
      </c>
      <c r="H21450" s="13">
        <v>14033.610000000002</v>
      </c>
      <c r="I21450" s="13">
        <v>1077.8393840000001</v>
      </c>
      <c r="J21450" s="47">
        <v>0</v>
      </c>
      <c r="K21450" s="14">
        <f t="shared" si="1784"/>
        <v>26267.249635</v>
      </c>
    </row>
    <row r="21451" spans="1:11" x14ac:dyDescent="0.25">
      <c r="A21451" s="15">
        <f t="shared" si="1782"/>
        <v>7</v>
      </c>
      <c r="B21451" s="16">
        <f t="shared" si="1783"/>
        <v>2023</v>
      </c>
      <c r="C21451" s="17">
        <f t="shared" si="1785"/>
        <v>45121</v>
      </c>
      <c r="D21451" s="16">
        <f t="shared" si="1786"/>
        <v>16</v>
      </c>
      <c r="E21451" s="53">
        <v>8423.0912649999991</v>
      </c>
      <c r="F21451" s="18">
        <v>3114.1347190000001</v>
      </c>
      <c r="G21451" s="18">
        <v>11537.225983999999</v>
      </c>
      <c r="H21451" s="18">
        <v>11814.630000000001</v>
      </c>
      <c r="I21451" s="18">
        <v>1184.9578839999999</v>
      </c>
      <c r="J21451" s="51">
        <v>0</v>
      </c>
      <c r="K21451" s="14">
        <f t="shared" si="1784"/>
        <v>24536.813868000001</v>
      </c>
    </row>
    <row r="21452" spans="1:11" x14ac:dyDescent="0.25">
      <c r="A21452" s="10">
        <f t="shared" si="1782"/>
        <v>7</v>
      </c>
      <c r="B21452" s="11">
        <f t="shared" si="1783"/>
        <v>2023</v>
      </c>
      <c r="C21452" s="12">
        <f t="shared" si="1785"/>
        <v>45121</v>
      </c>
      <c r="D21452" s="11">
        <f t="shared" si="1786"/>
        <v>17</v>
      </c>
      <c r="E21452" s="49">
        <v>9144.8151629999993</v>
      </c>
      <c r="F21452" s="13">
        <v>3026.6830770000001</v>
      </c>
      <c r="G21452" s="13">
        <v>12171.498239999999</v>
      </c>
      <c r="H21452" s="13">
        <v>12713.56</v>
      </c>
      <c r="I21452" s="13">
        <v>1350.614949</v>
      </c>
      <c r="J21452" s="47">
        <v>0</v>
      </c>
      <c r="K21452" s="14">
        <f t="shared" si="1784"/>
        <v>26235.673188999997</v>
      </c>
    </row>
    <row r="21453" spans="1:11" x14ac:dyDescent="0.25">
      <c r="A21453" s="15">
        <f t="shared" si="1782"/>
        <v>7</v>
      </c>
      <c r="B21453" s="16">
        <f t="shared" si="1783"/>
        <v>2023</v>
      </c>
      <c r="C21453" s="17">
        <f t="shared" si="1785"/>
        <v>45121</v>
      </c>
      <c r="D21453" s="16">
        <f t="shared" si="1786"/>
        <v>18</v>
      </c>
      <c r="E21453" s="53">
        <v>9223.9992500000008</v>
      </c>
      <c r="F21453" s="18">
        <v>2926.2817110000001</v>
      </c>
      <c r="G21453" s="18">
        <v>12150.280961</v>
      </c>
      <c r="H21453" s="18">
        <v>12654.53</v>
      </c>
      <c r="I21453" s="18">
        <v>1337.75335</v>
      </c>
      <c r="J21453" s="51">
        <v>0</v>
      </c>
      <c r="K21453" s="14">
        <f t="shared" si="1784"/>
        <v>26142.564311000002</v>
      </c>
    </row>
    <row r="21454" spans="1:11" x14ac:dyDescent="0.25">
      <c r="A21454" s="10">
        <f t="shared" si="1782"/>
        <v>7</v>
      </c>
      <c r="B21454" s="11">
        <f t="shared" si="1783"/>
        <v>2023</v>
      </c>
      <c r="C21454" s="12">
        <f t="shared" si="1785"/>
        <v>45121</v>
      </c>
      <c r="D21454" s="11">
        <f t="shared" si="1786"/>
        <v>19</v>
      </c>
      <c r="E21454" s="49">
        <v>9141.2599329999994</v>
      </c>
      <c r="F21454" s="13">
        <v>2848.2044700000001</v>
      </c>
      <c r="G21454" s="13">
        <v>11989.464403</v>
      </c>
      <c r="H21454" s="13">
        <v>12759.590000000006</v>
      </c>
      <c r="I21454" s="13">
        <v>1277.222327</v>
      </c>
      <c r="J21454" s="47">
        <v>0</v>
      </c>
      <c r="K21454" s="14">
        <f t="shared" si="1784"/>
        <v>26026.276730000005</v>
      </c>
    </row>
    <row r="21455" spans="1:11" x14ac:dyDescent="0.25">
      <c r="A21455" s="15">
        <f t="shared" si="1782"/>
        <v>7</v>
      </c>
      <c r="B21455" s="16">
        <f t="shared" si="1783"/>
        <v>2023</v>
      </c>
      <c r="C21455" s="17">
        <f t="shared" si="1785"/>
        <v>45121</v>
      </c>
      <c r="D21455" s="16">
        <f t="shared" si="1786"/>
        <v>20</v>
      </c>
      <c r="E21455" s="53">
        <v>9136.3111719999997</v>
      </c>
      <c r="F21455" s="18">
        <v>2740.7503120000001</v>
      </c>
      <c r="G21455" s="18">
        <v>11877.061484</v>
      </c>
      <c r="H21455" s="18">
        <v>12462.07</v>
      </c>
      <c r="I21455" s="18">
        <v>1209.2080209999999</v>
      </c>
      <c r="J21455" s="51">
        <v>0</v>
      </c>
      <c r="K21455" s="14">
        <f t="shared" si="1784"/>
        <v>25548.339504999996</v>
      </c>
    </row>
    <row r="21456" spans="1:11" x14ac:dyDescent="0.25">
      <c r="A21456" s="10">
        <f t="shared" si="1782"/>
        <v>7</v>
      </c>
      <c r="B21456" s="11">
        <f t="shared" si="1783"/>
        <v>2023</v>
      </c>
      <c r="C21456" s="12">
        <f t="shared" si="1785"/>
        <v>45121</v>
      </c>
      <c r="D21456" s="11">
        <f t="shared" si="1786"/>
        <v>21</v>
      </c>
      <c r="E21456" s="49">
        <v>8969.5098849999995</v>
      </c>
      <c r="F21456" s="13">
        <v>2699.858647</v>
      </c>
      <c r="G21456" s="13">
        <v>11669.368532</v>
      </c>
      <c r="H21456" s="13">
        <v>12350.609999999997</v>
      </c>
      <c r="I21456" s="13">
        <v>1193.642022</v>
      </c>
      <c r="J21456" s="47">
        <v>59.788999999999994</v>
      </c>
      <c r="K21456" s="14">
        <f t="shared" si="1784"/>
        <v>25273.409553999998</v>
      </c>
    </row>
    <row r="21457" spans="1:11" x14ac:dyDescent="0.25">
      <c r="A21457" s="15">
        <f t="shared" si="1782"/>
        <v>7</v>
      </c>
      <c r="B21457" s="16">
        <f t="shared" si="1783"/>
        <v>2023</v>
      </c>
      <c r="C21457" s="17">
        <f t="shared" si="1785"/>
        <v>45121</v>
      </c>
      <c r="D21457" s="16">
        <f t="shared" si="1786"/>
        <v>22</v>
      </c>
      <c r="E21457" s="53">
        <v>8382.1961960000008</v>
      </c>
      <c r="F21457" s="18">
        <v>2649.1169900000004</v>
      </c>
      <c r="G21457" s="18">
        <v>11031.313186000001</v>
      </c>
      <c r="H21457" s="18">
        <v>12919.860000000002</v>
      </c>
      <c r="I21457" s="18">
        <v>1154.915904</v>
      </c>
      <c r="J21457" s="51">
        <v>119.55800000000001</v>
      </c>
      <c r="K21457" s="14">
        <f t="shared" si="1784"/>
        <v>25225.647090000006</v>
      </c>
    </row>
    <row r="21458" spans="1:11" x14ac:dyDescent="0.25">
      <c r="A21458" s="10">
        <f t="shared" si="1782"/>
        <v>7</v>
      </c>
      <c r="B21458" s="11">
        <f t="shared" si="1783"/>
        <v>2023</v>
      </c>
      <c r="C21458" s="12">
        <f t="shared" si="1785"/>
        <v>45121</v>
      </c>
      <c r="D21458" s="11">
        <f t="shared" si="1786"/>
        <v>23</v>
      </c>
      <c r="E21458" s="49">
        <v>7217.000317</v>
      </c>
      <c r="F21458" s="13">
        <v>2436.3547829999998</v>
      </c>
      <c r="G21458" s="13">
        <v>9653.3551000000007</v>
      </c>
      <c r="H21458" s="13">
        <v>11798.31</v>
      </c>
      <c r="I21458" s="13">
        <v>964.14709200000004</v>
      </c>
      <c r="J21458" s="47">
        <v>119.55800000000001</v>
      </c>
      <c r="K21458" s="14">
        <f t="shared" si="1784"/>
        <v>22535.370191999998</v>
      </c>
    </row>
    <row r="21459" spans="1:11" x14ac:dyDescent="0.25">
      <c r="A21459" s="15">
        <f t="shared" si="1782"/>
        <v>7</v>
      </c>
      <c r="B21459" s="16">
        <f t="shared" si="1783"/>
        <v>2023</v>
      </c>
      <c r="C21459" s="17">
        <f t="shared" si="1785"/>
        <v>45121</v>
      </c>
      <c r="D21459" s="16">
        <f t="shared" si="1786"/>
        <v>24</v>
      </c>
      <c r="E21459" s="53">
        <v>6321.5843370000002</v>
      </c>
      <c r="F21459" s="18">
        <v>2329.2536439999999</v>
      </c>
      <c r="G21459" s="18">
        <v>8650.8379810000006</v>
      </c>
      <c r="H21459" s="18">
        <v>12178.279999999999</v>
      </c>
      <c r="I21459" s="18">
        <v>792.80108399999995</v>
      </c>
      <c r="J21459" s="51">
        <v>119.55800000000001</v>
      </c>
      <c r="K21459" s="14">
        <f t="shared" si="1784"/>
        <v>21741.477064999999</v>
      </c>
    </row>
    <row r="21460" spans="1:11" x14ac:dyDescent="0.25">
      <c r="A21460" s="10">
        <f t="shared" si="1782"/>
        <v>7</v>
      </c>
      <c r="B21460" s="11">
        <f t="shared" si="1783"/>
        <v>2023</v>
      </c>
      <c r="C21460" s="12">
        <f t="shared" si="1785"/>
        <v>45122</v>
      </c>
      <c r="D21460" s="11">
        <f t="shared" si="1786"/>
        <v>1</v>
      </c>
      <c r="E21460" s="49">
        <v>5723.1236929999995</v>
      </c>
      <c r="F21460" s="13">
        <v>2281.190419</v>
      </c>
      <c r="G21460" s="13">
        <v>8004.314112</v>
      </c>
      <c r="H21460" s="13">
        <v>11776.78</v>
      </c>
      <c r="I21460" s="13">
        <v>729.86442899999997</v>
      </c>
      <c r="J21460" s="47">
        <v>119.55800000000001</v>
      </c>
      <c r="K21460" s="14">
        <f t="shared" si="1784"/>
        <v>20630.516541000001</v>
      </c>
    </row>
    <row r="21461" spans="1:11" x14ac:dyDescent="0.25">
      <c r="A21461" s="15">
        <f t="shared" si="1782"/>
        <v>7</v>
      </c>
      <c r="B21461" s="16">
        <f t="shared" si="1783"/>
        <v>2023</v>
      </c>
      <c r="C21461" s="17">
        <f t="shared" si="1785"/>
        <v>45122</v>
      </c>
      <c r="D21461" s="16">
        <f t="shared" si="1786"/>
        <v>2</v>
      </c>
      <c r="E21461" s="53">
        <v>5435.6064070000002</v>
      </c>
      <c r="F21461" s="18">
        <v>2174.0917359999999</v>
      </c>
      <c r="G21461" s="18">
        <v>7609.6981429999996</v>
      </c>
      <c r="H21461" s="18">
        <v>11259.93</v>
      </c>
      <c r="I21461" s="18">
        <v>675.75372100000004</v>
      </c>
      <c r="J21461" s="51">
        <v>119.55800000000001</v>
      </c>
      <c r="K21461" s="14">
        <f t="shared" si="1784"/>
        <v>19664.939864000004</v>
      </c>
    </row>
    <row r="21462" spans="1:11" x14ac:dyDescent="0.25">
      <c r="A21462" s="10">
        <f t="shared" si="1782"/>
        <v>7</v>
      </c>
      <c r="B21462" s="11">
        <f t="shared" si="1783"/>
        <v>2023</v>
      </c>
      <c r="C21462" s="12">
        <f t="shared" si="1785"/>
        <v>45122</v>
      </c>
      <c r="D21462" s="11">
        <f t="shared" si="1786"/>
        <v>3</v>
      </c>
      <c r="E21462" s="49">
        <v>5182.7503210000004</v>
      </c>
      <c r="F21462" s="13">
        <v>2145.8906980000002</v>
      </c>
      <c r="G21462" s="13">
        <v>7328.6410190000006</v>
      </c>
      <c r="H21462" s="13">
        <v>11225.989999999998</v>
      </c>
      <c r="I21462" s="13">
        <v>668.59280100000001</v>
      </c>
      <c r="J21462" s="47">
        <v>119.55800000000001</v>
      </c>
      <c r="K21462" s="14">
        <f t="shared" si="1784"/>
        <v>19342.78182</v>
      </c>
    </row>
    <row r="21463" spans="1:11" x14ac:dyDescent="0.25">
      <c r="A21463" s="15">
        <f t="shared" si="1782"/>
        <v>7</v>
      </c>
      <c r="B21463" s="16">
        <f t="shared" si="1783"/>
        <v>2023</v>
      </c>
      <c r="C21463" s="17">
        <f t="shared" si="1785"/>
        <v>45122</v>
      </c>
      <c r="D21463" s="16">
        <f t="shared" si="1786"/>
        <v>4</v>
      </c>
      <c r="E21463" s="53">
        <v>5119.1708449999996</v>
      </c>
      <c r="F21463" s="18">
        <v>2172.3050830000002</v>
      </c>
      <c r="G21463" s="18">
        <v>7291.4759279999998</v>
      </c>
      <c r="H21463" s="18">
        <v>11229.88</v>
      </c>
      <c r="I21463" s="18">
        <v>648.35273099999995</v>
      </c>
      <c r="J21463" s="51">
        <v>119.55800000000001</v>
      </c>
      <c r="K21463" s="14">
        <f t="shared" si="1784"/>
        <v>19289.266658999997</v>
      </c>
    </row>
    <row r="21464" spans="1:11" x14ac:dyDescent="0.25">
      <c r="A21464" s="10">
        <f t="shared" si="1782"/>
        <v>7</v>
      </c>
      <c r="B21464" s="11">
        <f t="shared" si="1783"/>
        <v>2023</v>
      </c>
      <c r="C21464" s="12">
        <f t="shared" si="1785"/>
        <v>45122</v>
      </c>
      <c r="D21464" s="11">
        <f t="shared" si="1786"/>
        <v>5</v>
      </c>
      <c r="E21464" s="49">
        <v>5246.4991659999996</v>
      </c>
      <c r="F21464" s="13">
        <v>2199.8253490000002</v>
      </c>
      <c r="G21464" s="13">
        <v>7446.3245150000002</v>
      </c>
      <c r="H21464" s="13">
        <v>10969.070000000002</v>
      </c>
      <c r="I21464" s="13">
        <v>680.25816399999997</v>
      </c>
      <c r="J21464" s="47">
        <v>109.57975</v>
      </c>
      <c r="K21464" s="14">
        <f t="shared" si="1784"/>
        <v>19205.232429</v>
      </c>
    </row>
    <row r="21465" spans="1:11" x14ac:dyDescent="0.25">
      <c r="A21465" s="15">
        <f t="shared" si="1782"/>
        <v>7</v>
      </c>
      <c r="B21465" s="16">
        <f t="shared" si="1783"/>
        <v>2023</v>
      </c>
      <c r="C21465" s="17">
        <f t="shared" si="1785"/>
        <v>45122</v>
      </c>
      <c r="D21465" s="16">
        <f t="shared" si="1786"/>
        <v>6</v>
      </c>
      <c r="E21465" s="53">
        <v>5671.0674719999997</v>
      </c>
      <c r="F21465" s="18">
        <v>2241.9887699999999</v>
      </c>
      <c r="G21465" s="18">
        <v>7913.0562419999997</v>
      </c>
      <c r="H21465" s="18">
        <v>10671.6</v>
      </c>
      <c r="I21465" s="18">
        <v>706.70306600000004</v>
      </c>
      <c r="J21465" s="51">
        <v>0</v>
      </c>
      <c r="K21465" s="14">
        <f t="shared" si="1784"/>
        <v>19291.359307999999</v>
      </c>
    </row>
    <row r="21466" spans="1:11" x14ac:dyDescent="0.25">
      <c r="A21466" s="10">
        <f t="shared" si="1782"/>
        <v>7</v>
      </c>
      <c r="B21466" s="11">
        <f t="shared" si="1783"/>
        <v>2023</v>
      </c>
      <c r="C21466" s="12">
        <f t="shared" si="1785"/>
        <v>45122</v>
      </c>
      <c r="D21466" s="11">
        <f t="shared" si="1786"/>
        <v>7</v>
      </c>
      <c r="E21466" s="49">
        <v>6461.4015170000002</v>
      </c>
      <c r="F21466" s="13">
        <v>2349.4863799999998</v>
      </c>
      <c r="G21466" s="13">
        <v>8810.8878970000005</v>
      </c>
      <c r="H21466" s="13">
        <v>10850.650000000001</v>
      </c>
      <c r="I21466" s="13">
        <v>885.02944400000001</v>
      </c>
      <c r="J21466" s="47">
        <v>0</v>
      </c>
      <c r="K21466" s="14">
        <f t="shared" si="1784"/>
        <v>20546.567341000002</v>
      </c>
    </row>
    <row r="21467" spans="1:11" x14ac:dyDescent="0.25">
      <c r="A21467" s="15">
        <f t="shared" si="1782"/>
        <v>7</v>
      </c>
      <c r="B21467" s="16">
        <f t="shared" si="1783"/>
        <v>2023</v>
      </c>
      <c r="C21467" s="17">
        <f t="shared" si="1785"/>
        <v>45122</v>
      </c>
      <c r="D21467" s="16">
        <f t="shared" si="1786"/>
        <v>8</v>
      </c>
      <c r="E21467" s="53">
        <v>7486.7476919999999</v>
      </c>
      <c r="F21467" s="18">
        <v>2548.502246</v>
      </c>
      <c r="G21467" s="18">
        <v>10035.249938000001</v>
      </c>
      <c r="H21467" s="18">
        <v>11285.490000000002</v>
      </c>
      <c r="I21467" s="18">
        <v>1080.3024559999999</v>
      </c>
      <c r="J21467" s="51">
        <v>0</v>
      </c>
      <c r="K21467" s="14">
        <f t="shared" si="1784"/>
        <v>22401.042394000004</v>
      </c>
    </row>
    <row r="21468" spans="1:11" x14ac:dyDescent="0.25">
      <c r="A21468" s="10">
        <f t="shared" si="1782"/>
        <v>7</v>
      </c>
      <c r="B21468" s="11">
        <f t="shared" si="1783"/>
        <v>2023</v>
      </c>
      <c r="C21468" s="12">
        <f t="shared" si="1785"/>
        <v>45122</v>
      </c>
      <c r="D21468" s="11">
        <f t="shared" si="1786"/>
        <v>9</v>
      </c>
      <c r="E21468" s="49">
        <v>8693.1096379999999</v>
      </c>
      <c r="F21468" s="13">
        <v>2752.0920219999998</v>
      </c>
      <c r="G21468" s="13">
        <v>11445.201659999999</v>
      </c>
      <c r="H21468" s="13">
        <v>10536.94</v>
      </c>
      <c r="I21468" s="13">
        <v>1328.2956380000001</v>
      </c>
      <c r="J21468" s="47">
        <v>0</v>
      </c>
      <c r="K21468" s="14">
        <f t="shared" si="1784"/>
        <v>23310.437298000001</v>
      </c>
    </row>
    <row r="21469" spans="1:11" x14ac:dyDescent="0.25">
      <c r="A21469" s="15">
        <f t="shared" si="1782"/>
        <v>7</v>
      </c>
      <c r="B21469" s="16">
        <f t="shared" si="1783"/>
        <v>2023</v>
      </c>
      <c r="C21469" s="17">
        <f t="shared" si="1785"/>
        <v>45122</v>
      </c>
      <c r="D21469" s="16">
        <f t="shared" si="1786"/>
        <v>10</v>
      </c>
      <c r="E21469" s="53">
        <v>9306.9465739999996</v>
      </c>
      <c r="F21469" s="18">
        <v>2936.645473</v>
      </c>
      <c r="G21469" s="18">
        <v>12243.592047</v>
      </c>
      <c r="H21469" s="18">
        <v>10027.119999999997</v>
      </c>
      <c r="I21469" s="18">
        <v>1406.7405879999999</v>
      </c>
      <c r="J21469" s="51">
        <v>0</v>
      </c>
      <c r="K21469" s="14">
        <f t="shared" si="1784"/>
        <v>23677.452634999998</v>
      </c>
    </row>
    <row r="21470" spans="1:11" x14ac:dyDescent="0.25">
      <c r="A21470" s="10">
        <f t="shared" si="1782"/>
        <v>7</v>
      </c>
      <c r="B21470" s="11">
        <f t="shared" si="1783"/>
        <v>2023</v>
      </c>
      <c r="C21470" s="12">
        <f t="shared" si="1785"/>
        <v>45122</v>
      </c>
      <c r="D21470" s="11">
        <f t="shared" si="1786"/>
        <v>11</v>
      </c>
      <c r="E21470" s="49">
        <v>9785.5561209999996</v>
      </c>
      <c r="F21470" s="13">
        <v>2961.9976299999998</v>
      </c>
      <c r="G21470" s="13">
        <v>12747.553750999999</v>
      </c>
      <c r="H21470" s="13">
        <v>9983.9499999999989</v>
      </c>
      <c r="I21470" s="13">
        <v>1382.353599</v>
      </c>
      <c r="J21470" s="47">
        <v>0</v>
      </c>
      <c r="K21470" s="14">
        <f t="shared" si="1784"/>
        <v>24113.857349999998</v>
      </c>
    </row>
    <row r="21471" spans="1:11" x14ac:dyDescent="0.25">
      <c r="A21471" s="15">
        <f t="shared" si="1782"/>
        <v>7</v>
      </c>
      <c r="B21471" s="16">
        <f t="shared" si="1783"/>
        <v>2023</v>
      </c>
      <c r="C21471" s="17">
        <f t="shared" si="1785"/>
        <v>45122</v>
      </c>
      <c r="D21471" s="16">
        <f t="shared" si="1786"/>
        <v>12</v>
      </c>
      <c r="E21471" s="53">
        <v>9953.0632740000001</v>
      </c>
      <c r="F21471" s="18">
        <v>3027.5168560000002</v>
      </c>
      <c r="G21471" s="18">
        <v>12980.58013</v>
      </c>
      <c r="H21471" s="18">
        <v>9851.68</v>
      </c>
      <c r="I21471" s="18">
        <v>1344.089622</v>
      </c>
      <c r="J21471" s="51">
        <v>0</v>
      </c>
      <c r="K21471" s="14">
        <f t="shared" si="1784"/>
        <v>24176.349752000002</v>
      </c>
    </row>
    <row r="21472" spans="1:11" x14ac:dyDescent="0.25">
      <c r="A21472" s="10">
        <f t="shared" si="1782"/>
        <v>7</v>
      </c>
      <c r="B21472" s="11">
        <f t="shared" si="1783"/>
        <v>2023</v>
      </c>
      <c r="C21472" s="12">
        <f t="shared" si="1785"/>
        <v>45122</v>
      </c>
      <c r="D21472" s="11">
        <f t="shared" si="1786"/>
        <v>13</v>
      </c>
      <c r="E21472" s="49">
        <v>9645.9904910000005</v>
      </c>
      <c r="F21472" s="13">
        <v>3138.12257</v>
      </c>
      <c r="G21472" s="13">
        <v>12784.113061</v>
      </c>
      <c r="H21472" s="13">
        <v>10048.119999999997</v>
      </c>
      <c r="I21472" s="13">
        <v>1266.7774890000001</v>
      </c>
      <c r="J21472" s="47">
        <v>0</v>
      </c>
      <c r="K21472" s="14">
        <f t="shared" si="1784"/>
        <v>24099.010549999999</v>
      </c>
    </row>
    <row r="21473" spans="1:11" x14ac:dyDescent="0.25">
      <c r="A21473" s="15">
        <f t="shared" si="1782"/>
        <v>7</v>
      </c>
      <c r="B21473" s="16">
        <f t="shared" si="1783"/>
        <v>2023</v>
      </c>
      <c r="C21473" s="17">
        <f t="shared" si="1785"/>
        <v>45122</v>
      </c>
      <c r="D21473" s="16">
        <f t="shared" si="1786"/>
        <v>14</v>
      </c>
      <c r="E21473" s="53">
        <v>9546.2039629999999</v>
      </c>
      <c r="F21473" s="18">
        <v>3101.8650899999998</v>
      </c>
      <c r="G21473" s="18">
        <v>12648.069052999999</v>
      </c>
      <c r="H21473" s="18">
        <v>10009.280000000001</v>
      </c>
      <c r="I21473" s="18">
        <v>1240.9735720000001</v>
      </c>
      <c r="J21473" s="51">
        <v>0</v>
      </c>
      <c r="K21473" s="14">
        <f t="shared" si="1784"/>
        <v>23898.322624999997</v>
      </c>
    </row>
    <row r="21474" spans="1:11" x14ac:dyDescent="0.25">
      <c r="A21474" s="10">
        <f t="shared" si="1782"/>
        <v>7</v>
      </c>
      <c r="B21474" s="11">
        <f t="shared" si="1783"/>
        <v>2023</v>
      </c>
      <c r="C21474" s="12">
        <f t="shared" si="1785"/>
        <v>45122</v>
      </c>
      <c r="D21474" s="11">
        <f t="shared" si="1786"/>
        <v>15</v>
      </c>
      <c r="E21474" s="49">
        <v>9578.2621199999994</v>
      </c>
      <c r="F21474" s="13">
        <v>3144.4695120000001</v>
      </c>
      <c r="G21474" s="13">
        <v>12722.731631999999</v>
      </c>
      <c r="H21474" s="13">
        <v>10079.559999999998</v>
      </c>
      <c r="I21474" s="13">
        <v>1188.1188589999999</v>
      </c>
      <c r="J21474" s="47">
        <v>0</v>
      </c>
      <c r="K21474" s="14">
        <f t="shared" si="1784"/>
        <v>23990.410490999995</v>
      </c>
    </row>
    <row r="21475" spans="1:11" x14ac:dyDescent="0.25">
      <c r="A21475" s="15">
        <f t="shared" si="1782"/>
        <v>7</v>
      </c>
      <c r="B21475" s="16">
        <f t="shared" si="1783"/>
        <v>2023</v>
      </c>
      <c r="C21475" s="17">
        <f t="shared" si="1785"/>
        <v>45122</v>
      </c>
      <c r="D21475" s="16">
        <f t="shared" si="1786"/>
        <v>16</v>
      </c>
      <c r="E21475" s="53">
        <v>9888.7224449999994</v>
      </c>
      <c r="F21475" s="18">
        <v>3183.6541339999999</v>
      </c>
      <c r="G21475" s="18">
        <v>13072.376579</v>
      </c>
      <c r="H21475" s="18">
        <v>10095.070000000002</v>
      </c>
      <c r="I21475" s="18">
        <v>1301.9549050000001</v>
      </c>
      <c r="J21475" s="51">
        <v>0</v>
      </c>
      <c r="K21475" s="14">
        <f t="shared" si="1784"/>
        <v>24469.401484000002</v>
      </c>
    </row>
    <row r="21476" spans="1:11" x14ac:dyDescent="0.25">
      <c r="A21476" s="10">
        <f t="shared" si="1782"/>
        <v>7</v>
      </c>
      <c r="B21476" s="11">
        <f t="shared" si="1783"/>
        <v>2023</v>
      </c>
      <c r="C21476" s="12">
        <f t="shared" si="1785"/>
        <v>45122</v>
      </c>
      <c r="D21476" s="11">
        <f t="shared" si="1786"/>
        <v>17</v>
      </c>
      <c r="E21476" s="49">
        <v>10535.408659999999</v>
      </c>
      <c r="F21476" s="13">
        <v>3064.6868020000002</v>
      </c>
      <c r="G21476" s="13">
        <v>13600.095461999999</v>
      </c>
      <c r="H21476" s="13">
        <v>10069.619999999999</v>
      </c>
      <c r="I21476" s="13">
        <v>1474.8670030000001</v>
      </c>
      <c r="J21476" s="47">
        <v>0</v>
      </c>
      <c r="K21476" s="14">
        <f t="shared" si="1784"/>
        <v>25144.582465</v>
      </c>
    </row>
    <row r="21477" spans="1:11" x14ac:dyDescent="0.25">
      <c r="A21477" s="15">
        <f t="shared" si="1782"/>
        <v>7</v>
      </c>
      <c r="B21477" s="16">
        <f t="shared" si="1783"/>
        <v>2023</v>
      </c>
      <c r="C21477" s="17">
        <f t="shared" si="1785"/>
        <v>45122</v>
      </c>
      <c r="D21477" s="16">
        <f t="shared" si="1786"/>
        <v>18</v>
      </c>
      <c r="E21477" s="53">
        <v>10360.91437</v>
      </c>
      <c r="F21477" s="18">
        <v>3071.4674460000001</v>
      </c>
      <c r="G21477" s="18">
        <v>13432.381816000001</v>
      </c>
      <c r="H21477" s="18">
        <v>10282.880000000003</v>
      </c>
      <c r="I21477" s="18">
        <v>1561.6081300000001</v>
      </c>
      <c r="J21477" s="51">
        <v>0</v>
      </c>
      <c r="K21477" s="14">
        <f t="shared" si="1784"/>
        <v>25276.869946000006</v>
      </c>
    </row>
    <row r="21478" spans="1:11" x14ac:dyDescent="0.25">
      <c r="A21478" s="10">
        <f t="shared" si="1782"/>
        <v>7</v>
      </c>
      <c r="B21478" s="11">
        <f t="shared" si="1783"/>
        <v>2023</v>
      </c>
      <c r="C21478" s="12">
        <f t="shared" si="1785"/>
        <v>45122</v>
      </c>
      <c r="D21478" s="11">
        <f t="shared" si="1786"/>
        <v>19</v>
      </c>
      <c r="E21478" s="49">
        <v>9956.0955360000007</v>
      </c>
      <c r="F21478" s="13">
        <v>2870.9231890000001</v>
      </c>
      <c r="G21478" s="13">
        <v>12827.018725000002</v>
      </c>
      <c r="H21478" s="13">
        <v>10272.870000000003</v>
      </c>
      <c r="I21478" s="13">
        <v>1443.767452</v>
      </c>
      <c r="J21478" s="47">
        <v>0</v>
      </c>
      <c r="K21478" s="14">
        <f t="shared" si="1784"/>
        <v>24543.656177000004</v>
      </c>
    </row>
    <row r="21479" spans="1:11" x14ac:dyDescent="0.25">
      <c r="A21479" s="15">
        <f t="shared" si="1782"/>
        <v>7</v>
      </c>
      <c r="B21479" s="16">
        <f t="shared" si="1783"/>
        <v>2023</v>
      </c>
      <c r="C21479" s="17">
        <f t="shared" si="1785"/>
        <v>45122</v>
      </c>
      <c r="D21479" s="16">
        <f t="shared" si="1786"/>
        <v>20</v>
      </c>
      <c r="E21479" s="53">
        <v>9694.6281959999997</v>
      </c>
      <c r="F21479" s="18">
        <v>2765.9719689999997</v>
      </c>
      <c r="G21479" s="18">
        <v>12460.600165</v>
      </c>
      <c r="H21479" s="18">
        <v>10423.620000000003</v>
      </c>
      <c r="I21479" s="18">
        <v>1416.8848660000001</v>
      </c>
      <c r="J21479" s="51">
        <v>0</v>
      </c>
      <c r="K21479" s="14">
        <f t="shared" si="1784"/>
        <v>24301.105031000003</v>
      </c>
    </row>
    <row r="21480" spans="1:11" x14ac:dyDescent="0.25">
      <c r="A21480" s="10">
        <f t="shared" si="1782"/>
        <v>7</v>
      </c>
      <c r="B21480" s="11">
        <f t="shared" si="1783"/>
        <v>2023</v>
      </c>
      <c r="C21480" s="12">
        <f t="shared" si="1785"/>
        <v>45122</v>
      </c>
      <c r="D21480" s="11">
        <f t="shared" si="1786"/>
        <v>21</v>
      </c>
      <c r="E21480" s="49">
        <v>9256.2510289999991</v>
      </c>
      <c r="F21480" s="13">
        <v>2828.9740389999997</v>
      </c>
      <c r="G21480" s="13">
        <v>12085.225068</v>
      </c>
      <c r="H21480" s="13">
        <v>10567.270000000004</v>
      </c>
      <c r="I21480" s="13">
        <v>1357.7894209999999</v>
      </c>
      <c r="J21480" s="47">
        <v>59.788999999999994</v>
      </c>
      <c r="K21480" s="14">
        <f t="shared" si="1784"/>
        <v>24070.073489000006</v>
      </c>
    </row>
    <row r="21481" spans="1:11" x14ac:dyDescent="0.25">
      <c r="A21481" s="15">
        <f t="shared" si="1782"/>
        <v>7</v>
      </c>
      <c r="B21481" s="16">
        <f t="shared" si="1783"/>
        <v>2023</v>
      </c>
      <c r="C21481" s="17">
        <f t="shared" si="1785"/>
        <v>45122</v>
      </c>
      <c r="D21481" s="16">
        <f t="shared" si="1786"/>
        <v>22</v>
      </c>
      <c r="E21481" s="53">
        <v>8633.0728689999996</v>
      </c>
      <c r="F21481" s="18">
        <v>2643.493594</v>
      </c>
      <c r="G21481" s="18">
        <v>11276.566462999999</v>
      </c>
      <c r="H21481" s="18">
        <v>10281.339999999998</v>
      </c>
      <c r="I21481" s="18">
        <v>1273.526889</v>
      </c>
      <c r="J21481" s="51">
        <v>119.55800000000001</v>
      </c>
      <c r="K21481" s="14">
        <f t="shared" si="1784"/>
        <v>22950.991352000001</v>
      </c>
    </row>
    <row r="21482" spans="1:11" x14ac:dyDescent="0.25">
      <c r="A21482" s="10">
        <f t="shared" si="1782"/>
        <v>7</v>
      </c>
      <c r="B21482" s="11">
        <f t="shared" si="1783"/>
        <v>2023</v>
      </c>
      <c r="C21482" s="12">
        <f t="shared" si="1785"/>
        <v>45122</v>
      </c>
      <c r="D21482" s="11">
        <f t="shared" si="1786"/>
        <v>23</v>
      </c>
      <c r="E21482" s="49">
        <v>7510.8466019999996</v>
      </c>
      <c r="F21482" s="13">
        <v>2513.432789</v>
      </c>
      <c r="G21482" s="13">
        <v>10024.279391</v>
      </c>
      <c r="H21482" s="13">
        <v>10429.739999999998</v>
      </c>
      <c r="I21482" s="13">
        <v>1059.513381</v>
      </c>
      <c r="J21482" s="47">
        <v>119.55800000000001</v>
      </c>
      <c r="K21482" s="14">
        <f t="shared" si="1784"/>
        <v>21633.090772</v>
      </c>
    </row>
    <row r="21483" spans="1:11" x14ac:dyDescent="0.25">
      <c r="A21483" s="15">
        <f t="shared" si="1782"/>
        <v>7</v>
      </c>
      <c r="B21483" s="16">
        <f t="shared" si="1783"/>
        <v>2023</v>
      </c>
      <c r="C21483" s="17">
        <f t="shared" si="1785"/>
        <v>45122</v>
      </c>
      <c r="D21483" s="16">
        <f t="shared" si="1786"/>
        <v>24</v>
      </c>
      <c r="E21483" s="53">
        <v>6529.642992</v>
      </c>
      <c r="F21483" s="18">
        <v>2329.1459580000001</v>
      </c>
      <c r="G21483" s="18">
        <v>8858.7889500000001</v>
      </c>
      <c r="H21483" s="18">
        <v>10197.290000000005</v>
      </c>
      <c r="I21483" s="18">
        <v>883.48801800000001</v>
      </c>
      <c r="J21483" s="51">
        <v>119.55800000000001</v>
      </c>
      <c r="K21483" s="14">
        <f t="shared" si="1784"/>
        <v>20059.124968000004</v>
      </c>
    </row>
    <row r="21484" spans="1:11" x14ac:dyDescent="0.25">
      <c r="A21484" s="10">
        <f t="shared" si="1782"/>
        <v>7</v>
      </c>
      <c r="B21484" s="11">
        <f t="shared" si="1783"/>
        <v>2023</v>
      </c>
      <c r="C21484" s="12">
        <f t="shared" si="1785"/>
        <v>45123</v>
      </c>
      <c r="D21484" s="11">
        <f t="shared" si="1786"/>
        <v>1</v>
      </c>
      <c r="E21484" s="49">
        <v>5928.2279920000001</v>
      </c>
      <c r="F21484" s="13">
        <v>2214.1480280000001</v>
      </c>
      <c r="G21484" s="13">
        <v>8142.3760199999997</v>
      </c>
      <c r="H21484" s="13">
        <v>10401.400000000001</v>
      </c>
      <c r="I21484" s="13">
        <v>782.69832199999996</v>
      </c>
      <c r="J21484" s="47">
        <v>119.55800000000001</v>
      </c>
      <c r="K21484" s="14">
        <f t="shared" si="1784"/>
        <v>19446.032342000002</v>
      </c>
    </row>
    <row r="21485" spans="1:11" x14ac:dyDescent="0.25">
      <c r="A21485" s="15">
        <f t="shared" ref="A21485:A21548" si="1787">MONTH(C21485)</f>
        <v>7</v>
      </c>
      <c r="B21485" s="16">
        <f t="shared" si="1783"/>
        <v>2023</v>
      </c>
      <c r="C21485" s="17">
        <f t="shared" si="1785"/>
        <v>45123</v>
      </c>
      <c r="D21485" s="16">
        <f t="shared" si="1786"/>
        <v>2</v>
      </c>
      <c r="E21485" s="53">
        <v>5518.1904539999996</v>
      </c>
      <c r="F21485" s="18">
        <v>2149.128815</v>
      </c>
      <c r="G21485" s="18">
        <v>7667.3192689999996</v>
      </c>
      <c r="H21485" s="18">
        <v>10230.580000000002</v>
      </c>
      <c r="I21485" s="18">
        <v>721.66397500000005</v>
      </c>
      <c r="J21485" s="51">
        <v>119.55800000000001</v>
      </c>
      <c r="K21485" s="14">
        <f t="shared" si="1784"/>
        <v>18739.121244000002</v>
      </c>
    </row>
    <row r="21486" spans="1:11" x14ac:dyDescent="0.25">
      <c r="A21486" s="10">
        <f t="shared" si="1787"/>
        <v>7</v>
      </c>
      <c r="B21486" s="11">
        <f t="shared" si="1783"/>
        <v>2023</v>
      </c>
      <c r="C21486" s="12">
        <f t="shared" si="1785"/>
        <v>45123</v>
      </c>
      <c r="D21486" s="11">
        <f t="shared" si="1786"/>
        <v>3</v>
      </c>
      <c r="E21486" s="49">
        <v>5284.1708619999999</v>
      </c>
      <c r="F21486" s="13">
        <v>2145.2905340000002</v>
      </c>
      <c r="G21486" s="13">
        <v>7429.4613960000006</v>
      </c>
      <c r="H21486" s="13">
        <v>10079.609999999999</v>
      </c>
      <c r="I21486" s="13">
        <v>701.43936199999996</v>
      </c>
      <c r="J21486" s="47">
        <v>119.55800000000001</v>
      </c>
      <c r="K21486" s="14">
        <f t="shared" si="1784"/>
        <v>18330.068758000001</v>
      </c>
    </row>
    <row r="21487" spans="1:11" x14ac:dyDescent="0.25">
      <c r="A21487" s="15">
        <f t="shared" si="1787"/>
        <v>7</v>
      </c>
      <c r="B21487" s="16">
        <f t="shared" si="1783"/>
        <v>2023</v>
      </c>
      <c r="C21487" s="17">
        <f t="shared" si="1785"/>
        <v>45123</v>
      </c>
      <c r="D21487" s="16">
        <f t="shared" si="1786"/>
        <v>4</v>
      </c>
      <c r="E21487" s="53">
        <v>5179.6624320000001</v>
      </c>
      <c r="F21487" s="18">
        <v>2204.010037</v>
      </c>
      <c r="G21487" s="18">
        <v>7383.6724690000001</v>
      </c>
      <c r="H21487" s="18">
        <v>9979.7800000000025</v>
      </c>
      <c r="I21487" s="18">
        <v>695.21016499999996</v>
      </c>
      <c r="J21487" s="51">
        <v>119.55800000000001</v>
      </c>
      <c r="K21487" s="14">
        <f t="shared" si="1784"/>
        <v>18178.220634000005</v>
      </c>
    </row>
    <row r="21488" spans="1:11" x14ac:dyDescent="0.25">
      <c r="A21488" s="10">
        <f t="shared" si="1787"/>
        <v>7</v>
      </c>
      <c r="B21488" s="11">
        <f t="shared" si="1783"/>
        <v>2023</v>
      </c>
      <c r="C21488" s="12">
        <f t="shared" si="1785"/>
        <v>45123</v>
      </c>
      <c r="D21488" s="11">
        <f t="shared" si="1786"/>
        <v>5</v>
      </c>
      <c r="E21488" s="49">
        <v>5305.3773419999998</v>
      </c>
      <c r="F21488" s="13">
        <v>2211.5082900000002</v>
      </c>
      <c r="G21488" s="13">
        <v>7516.8856319999995</v>
      </c>
      <c r="H21488" s="13">
        <v>10023.689999999999</v>
      </c>
      <c r="I21488" s="13">
        <v>703.92541500000004</v>
      </c>
      <c r="J21488" s="47">
        <v>109.57975</v>
      </c>
      <c r="K21488" s="14">
        <f t="shared" si="1784"/>
        <v>18354.080797000002</v>
      </c>
    </row>
    <row r="21489" spans="1:11" x14ac:dyDescent="0.25">
      <c r="A21489" s="15">
        <f t="shared" si="1787"/>
        <v>7</v>
      </c>
      <c r="B21489" s="16">
        <f t="shared" si="1783"/>
        <v>2023</v>
      </c>
      <c r="C21489" s="17">
        <f t="shared" si="1785"/>
        <v>45123</v>
      </c>
      <c r="D21489" s="16">
        <f t="shared" si="1786"/>
        <v>6</v>
      </c>
      <c r="E21489" s="53">
        <v>5675.7296530000003</v>
      </c>
      <c r="F21489" s="18">
        <v>2214.3546340000003</v>
      </c>
      <c r="G21489" s="18">
        <v>7890.0842870000006</v>
      </c>
      <c r="H21489" s="18">
        <v>10318.200000000004</v>
      </c>
      <c r="I21489" s="18">
        <v>758.56210099999998</v>
      </c>
      <c r="J21489" s="51">
        <v>0</v>
      </c>
      <c r="K21489" s="14">
        <f t="shared" si="1784"/>
        <v>18966.846388000005</v>
      </c>
    </row>
    <row r="21490" spans="1:11" x14ac:dyDescent="0.25">
      <c r="A21490" s="10">
        <f t="shared" si="1787"/>
        <v>7</v>
      </c>
      <c r="B21490" s="11">
        <f t="shared" si="1783"/>
        <v>2023</v>
      </c>
      <c r="C21490" s="12">
        <f t="shared" si="1785"/>
        <v>45123</v>
      </c>
      <c r="D21490" s="11">
        <f t="shared" si="1786"/>
        <v>7</v>
      </c>
      <c r="E21490" s="49">
        <v>6376.323257</v>
      </c>
      <c r="F21490" s="13">
        <v>2382.207844</v>
      </c>
      <c r="G21490" s="13">
        <v>8758.5311010000005</v>
      </c>
      <c r="H21490" s="13">
        <v>10479.61</v>
      </c>
      <c r="I21490" s="13">
        <v>925.78334099999995</v>
      </c>
      <c r="J21490" s="47">
        <v>0</v>
      </c>
      <c r="K21490" s="14">
        <f t="shared" si="1784"/>
        <v>20163.924442</v>
      </c>
    </row>
    <row r="21491" spans="1:11" x14ac:dyDescent="0.25">
      <c r="A21491" s="15">
        <f t="shared" si="1787"/>
        <v>7</v>
      </c>
      <c r="B21491" s="16">
        <f t="shared" si="1783"/>
        <v>2023</v>
      </c>
      <c r="C21491" s="17">
        <f t="shared" si="1785"/>
        <v>45123</v>
      </c>
      <c r="D21491" s="16">
        <f t="shared" si="1786"/>
        <v>8</v>
      </c>
      <c r="E21491" s="53">
        <v>7621.9557779999996</v>
      </c>
      <c r="F21491" s="18">
        <v>2496.164158</v>
      </c>
      <c r="G21491" s="18">
        <v>10118.119935999999</v>
      </c>
      <c r="H21491" s="18">
        <v>10408.120000000001</v>
      </c>
      <c r="I21491" s="18">
        <v>1152.3459359999999</v>
      </c>
      <c r="J21491" s="51">
        <v>0</v>
      </c>
      <c r="K21491" s="14">
        <f t="shared" si="1784"/>
        <v>21678.585872</v>
      </c>
    </row>
    <row r="21492" spans="1:11" x14ac:dyDescent="0.25">
      <c r="A21492" s="10">
        <f t="shared" si="1787"/>
        <v>7</v>
      </c>
      <c r="B21492" s="11">
        <f t="shared" si="1783"/>
        <v>2023</v>
      </c>
      <c r="C21492" s="12">
        <f t="shared" si="1785"/>
        <v>45123</v>
      </c>
      <c r="D21492" s="11">
        <f t="shared" si="1786"/>
        <v>9</v>
      </c>
      <c r="E21492" s="49">
        <v>8790.7682870000008</v>
      </c>
      <c r="F21492" s="13">
        <v>2719.4484790000001</v>
      </c>
      <c r="G21492" s="13">
        <v>11510.216766000001</v>
      </c>
      <c r="H21492" s="13">
        <v>10541.55</v>
      </c>
      <c r="I21492" s="13">
        <v>1413.4371369999999</v>
      </c>
      <c r="J21492" s="47">
        <v>0</v>
      </c>
      <c r="K21492" s="14">
        <f t="shared" si="1784"/>
        <v>23465.203903000001</v>
      </c>
    </row>
    <row r="21493" spans="1:11" x14ac:dyDescent="0.25">
      <c r="A21493" s="15">
        <f t="shared" si="1787"/>
        <v>7</v>
      </c>
      <c r="B21493" s="16">
        <f t="shared" si="1783"/>
        <v>2023</v>
      </c>
      <c r="C21493" s="17">
        <f t="shared" si="1785"/>
        <v>45123</v>
      </c>
      <c r="D21493" s="16">
        <f t="shared" si="1786"/>
        <v>10</v>
      </c>
      <c r="E21493" s="53">
        <v>9287.6321829999997</v>
      </c>
      <c r="F21493" s="18">
        <v>2895.0659599999999</v>
      </c>
      <c r="G21493" s="18">
        <v>12182.698143</v>
      </c>
      <c r="H21493" s="18">
        <v>10531.400000000003</v>
      </c>
      <c r="I21493" s="18">
        <v>1468.6465430000001</v>
      </c>
      <c r="J21493" s="51">
        <v>0</v>
      </c>
      <c r="K21493" s="14">
        <f t="shared" si="1784"/>
        <v>24182.744686000002</v>
      </c>
    </row>
    <row r="21494" spans="1:11" x14ac:dyDescent="0.25">
      <c r="A21494" s="10">
        <f t="shared" si="1787"/>
        <v>7</v>
      </c>
      <c r="B21494" s="11">
        <f t="shared" si="1783"/>
        <v>2023</v>
      </c>
      <c r="C21494" s="12">
        <f t="shared" si="1785"/>
        <v>45123</v>
      </c>
      <c r="D21494" s="11">
        <f t="shared" si="1786"/>
        <v>11</v>
      </c>
      <c r="E21494" s="49">
        <v>9648.3680690000001</v>
      </c>
      <c r="F21494" s="13">
        <v>2991.3816579999998</v>
      </c>
      <c r="G21494" s="13">
        <v>12639.749727</v>
      </c>
      <c r="H21494" s="13">
        <v>10429.260000000002</v>
      </c>
      <c r="I21494" s="13">
        <v>1419.380251</v>
      </c>
      <c r="J21494" s="47">
        <v>0</v>
      </c>
      <c r="K21494" s="14">
        <f t="shared" si="1784"/>
        <v>24488.389978000003</v>
      </c>
    </row>
    <row r="21495" spans="1:11" x14ac:dyDescent="0.25">
      <c r="A21495" s="15">
        <f t="shared" si="1787"/>
        <v>7</v>
      </c>
      <c r="B21495" s="16">
        <f t="shared" si="1783"/>
        <v>2023</v>
      </c>
      <c r="C21495" s="17">
        <f t="shared" si="1785"/>
        <v>45123</v>
      </c>
      <c r="D21495" s="16">
        <f t="shared" si="1786"/>
        <v>12</v>
      </c>
      <c r="E21495" s="53">
        <v>9847.1669739999998</v>
      </c>
      <c r="F21495" s="18">
        <v>3139.665892</v>
      </c>
      <c r="G21495" s="18">
        <v>12986.832866000001</v>
      </c>
      <c r="H21495" s="18">
        <v>10637.650000000003</v>
      </c>
      <c r="I21495" s="18">
        <v>1328.27916</v>
      </c>
      <c r="J21495" s="51">
        <v>0</v>
      </c>
      <c r="K21495" s="14">
        <f t="shared" si="1784"/>
        <v>24952.762026000004</v>
      </c>
    </row>
    <row r="21496" spans="1:11" x14ac:dyDescent="0.25">
      <c r="A21496" s="10">
        <f t="shared" si="1787"/>
        <v>7</v>
      </c>
      <c r="B21496" s="11">
        <f t="shared" si="1783"/>
        <v>2023</v>
      </c>
      <c r="C21496" s="12">
        <f t="shared" si="1785"/>
        <v>45123</v>
      </c>
      <c r="D21496" s="11">
        <f t="shared" si="1786"/>
        <v>13</v>
      </c>
      <c r="E21496" s="49">
        <v>9711.9081580000002</v>
      </c>
      <c r="F21496" s="13">
        <v>3135.863578</v>
      </c>
      <c r="G21496" s="13">
        <v>12847.771736000001</v>
      </c>
      <c r="H21496" s="13">
        <v>10671.060000000001</v>
      </c>
      <c r="I21496" s="13">
        <v>1233.6298380000001</v>
      </c>
      <c r="J21496" s="47">
        <v>0</v>
      </c>
      <c r="K21496" s="14">
        <f t="shared" si="1784"/>
        <v>24752.461574000001</v>
      </c>
    </row>
    <row r="21497" spans="1:11" x14ac:dyDescent="0.25">
      <c r="A21497" s="15">
        <f t="shared" si="1787"/>
        <v>7</v>
      </c>
      <c r="B21497" s="16">
        <f t="shared" si="1783"/>
        <v>2023</v>
      </c>
      <c r="C21497" s="17">
        <f t="shared" si="1785"/>
        <v>45123</v>
      </c>
      <c r="D21497" s="16">
        <f t="shared" si="1786"/>
        <v>14</v>
      </c>
      <c r="E21497" s="53">
        <v>9474.0718510000006</v>
      </c>
      <c r="F21497" s="18">
        <v>2976.1171089999998</v>
      </c>
      <c r="G21497" s="18">
        <v>12450.188959999999</v>
      </c>
      <c r="H21497" s="18">
        <v>10212.360000000004</v>
      </c>
      <c r="I21497" s="18">
        <v>1209.047219</v>
      </c>
      <c r="J21497" s="51">
        <v>0</v>
      </c>
      <c r="K21497" s="14">
        <f t="shared" si="1784"/>
        <v>23871.596179000004</v>
      </c>
    </row>
    <row r="21498" spans="1:11" x14ac:dyDescent="0.25">
      <c r="A21498" s="10">
        <f t="shared" si="1787"/>
        <v>7</v>
      </c>
      <c r="B21498" s="11">
        <f t="shared" si="1783"/>
        <v>2023</v>
      </c>
      <c r="C21498" s="12">
        <f t="shared" si="1785"/>
        <v>45123</v>
      </c>
      <c r="D21498" s="11">
        <f t="shared" si="1786"/>
        <v>15</v>
      </c>
      <c r="E21498" s="49">
        <v>9521.3474229999993</v>
      </c>
      <c r="F21498" s="13">
        <v>2890.3471770000001</v>
      </c>
      <c r="G21498" s="13">
        <v>12411.694599999999</v>
      </c>
      <c r="H21498" s="13">
        <v>10234.730000000003</v>
      </c>
      <c r="I21498" s="13">
        <v>1178.0753110000001</v>
      </c>
      <c r="J21498" s="47">
        <v>0</v>
      </c>
      <c r="K21498" s="14">
        <f t="shared" si="1784"/>
        <v>23824.499911000003</v>
      </c>
    </row>
    <row r="21499" spans="1:11" x14ac:dyDescent="0.25">
      <c r="A21499" s="15">
        <f t="shared" si="1787"/>
        <v>7</v>
      </c>
      <c r="B21499" s="16">
        <f t="shared" si="1783"/>
        <v>2023</v>
      </c>
      <c r="C21499" s="17">
        <f t="shared" si="1785"/>
        <v>45123</v>
      </c>
      <c r="D21499" s="16">
        <f t="shared" si="1786"/>
        <v>16</v>
      </c>
      <c r="E21499" s="53">
        <v>10002.33181</v>
      </c>
      <c r="F21499" s="18">
        <v>2870.5249090000002</v>
      </c>
      <c r="G21499" s="18">
        <v>12872.856718999999</v>
      </c>
      <c r="H21499" s="18">
        <v>11362.36</v>
      </c>
      <c r="I21499" s="18">
        <v>1292.8889280000001</v>
      </c>
      <c r="J21499" s="51">
        <v>0</v>
      </c>
      <c r="K21499" s="14">
        <f t="shared" si="1784"/>
        <v>25528.105647</v>
      </c>
    </row>
    <row r="21500" spans="1:11" x14ac:dyDescent="0.25">
      <c r="A21500" s="10">
        <f t="shared" si="1787"/>
        <v>7</v>
      </c>
      <c r="B21500" s="11">
        <f t="shared" si="1783"/>
        <v>2023</v>
      </c>
      <c r="C21500" s="12">
        <f t="shared" si="1785"/>
        <v>45123</v>
      </c>
      <c r="D21500" s="11">
        <f t="shared" si="1786"/>
        <v>17</v>
      </c>
      <c r="E21500" s="49">
        <v>10787.199860000001</v>
      </c>
      <c r="F21500" s="13">
        <v>2878.553191</v>
      </c>
      <c r="G21500" s="13">
        <v>13665.753051</v>
      </c>
      <c r="H21500" s="13">
        <v>11346.099999999999</v>
      </c>
      <c r="I21500" s="13">
        <v>1476.1587420000001</v>
      </c>
      <c r="J21500" s="47">
        <v>0</v>
      </c>
      <c r="K21500" s="14">
        <f t="shared" si="1784"/>
        <v>26488.011792999998</v>
      </c>
    </row>
    <row r="21501" spans="1:11" x14ac:dyDescent="0.25">
      <c r="A21501" s="15">
        <f t="shared" si="1787"/>
        <v>7</v>
      </c>
      <c r="B21501" s="16">
        <f t="shared" si="1783"/>
        <v>2023</v>
      </c>
      <c r="C21501" s="17">
        <f t="shared" si="1785"/>
        <v>45123</v>
      </c>
      <c r="D21501" s="16">
        <f t="shared" si="1786"/>
        <v>18</v>
      </c>
      <c r="E21501" s="53">
        <v>10739.849759999999</v>
      </c>
      <c r="F21501" s="18">
        <v>2790.302498</v>
      </c>
      <c r="G21501" s="18">
        <v>13530.152257999998</v>
      </c>
      <c r="H21501" s="18">
        <v>11883.250000000002</v>
      </c>
      <c r="I21501" s="18">
        <v>1433.3894560000001</v>
      </c>
      <c r="J21501" s="51">
        <v>0</v>
      </c>
      <c r="K21501" s="14">
        <f t="shared" si="1784"/>
        <v>26846.791714000003</v>
      </c>
    </row>
    <row r="21502" spans="1:11" x14ac:dyDescent="0.25">
      <c r="A21502" s="10">
        <f t="shared" si="1787"/>
        <v>7</v>
      </c>
      <c r="B21502" s="11">
        <f t="shared" si="1783"/>
        <v>2023</v>
      </c>
      <c r="C21502" s="12">
        <f t="shared" si="1785"/>
        <v>45123</v>
      </c>
      <c r="D21502" s="11">
        <f t="shared" si="1786"/>
        <v>19</v>
      </c>
      <c r="E21502" s="49">
        <v>10549.3125</v>
      </c>
      <c r="F21502" s="13">
        <v>2742.6647130000001</v>
      </c>
      <c r="G21502" s="13">
        <v>13291.977213</v>
      </c>
      <c r="H21502" s="13">
        <v>11943.619999999997</v>
      </c>
      <c r="I21502" s="13">
        <v>1250.0648100000001</v>
      </c>
      <c r="J21502" s="47">
        <v>0</v>
      </c>
      <c r="K21502" s="14">
        <f t="shared" si="1784"/>
        <v>26485.662022999997</v>
      </c>
    </row>
    <row r="21503" spans="1:11" x14ac:dyDescent="0.25">
      <c r="A21503" s="15">
        <f t="shared" si="1787"/>
        <v>7</v>
      </c>
      <c r="B21503" s="16">
        <f t="shared" si="1783"/>
        <v>2023</v>
      </c>
      <c r="C21503" s="17">
        <f t="shared" si="1785"/>
        <v>45123</v>
      </c>
      <c r="D21503" s="16">
        <f t="shared" si="1786"/>
        <v>20</v>
      </c>
      <c r="E21503" s="53">
        <v>10272.25289</v>
      </c>
      <c r="F21503" s="18">
        <v>2592.7886390000003</v>
      </c>
      <c r="G21503" s="18">
        <v>12865.041529</v>
      </c>
      <c r="H21503" s="18">
        <v>11635.92</v>
      </c>
      <c r="I21503" s="18">
        <v>1213.1980060000001</v>
      </c>
      <c r="J21503" s="51">
        <v>0</v>
      </c>
      <c r="K21503" s="14">
        <f t="shared" si="1784"/>
        <v>25714.159534999999</v>
      </c>
    </row>
    <row r="21504" spans="1:11" x14ac:dyDescent="0.25">
      <c r="A21504" s="10">
        <f t="shared" si="1787"/>
        <v>7</v>
      </c>
      <c r="B21504" s="11">
        <f t="shared" si="1783"/>
        <v>2023</v>
      </c>
      <c r="C21504" s="12">
        <f t="shared" si="1785"/>
        <v>45123</v>
      </c>
      <c r="D21504" s="11">
        <f t="shared" si="1786"/>
        <v>21</v>
      </c>
      <c r="E21504" s="49">
        <v>9871.8175200000005</v>
      </c>
      <c r="F21504" s="13">
        <v>2535.0928050000002</v>
      </c>
      <c r="G21504" s="13">
        <v>12406.910325000001</v>
      </c>
      <c r="H21504" s="13">
        <v>11826.039999999999</v>
      </c>
      <c r="I21504" s="13">
        <v>1123.157931</v>
      </c>
      <c r="J21504" s="47">
        <v>59.788999999999994</v>
      </c>
      <c r="K21504" s="14">
        <f t="shared" si="1784"/>
        <v>25415.897256</v>
      </c>
    </row>
    <row r="21505" spans="1:11" x14ac:dyDescent="0.25">
      <c r="A21505" s="15">
        <f t="shared" si="1787"/>
        <v>7</v>
      </c>
      <c r="B21505" s="16">
        <f t="shared" si="1783"/>
        <v>2023</v>
      </c>
      <c r="C21505" s="17">
        <f t="shared" si="1785"/>
        <v>45123</v>
      </c>
      <c r="D21505" s="16">
        <f t="shared" si="1786"/>
        <v>22</v>
      </c>
      <c r="E21505" s="53">
        <v>8844.6737620000004</v>
      </c>
      <c r="F21505" s="18">
        <v>2435.2936540000001</v>
      </c>
      <c r="G21505" s="18">
        <v>11279.967416</v>
      </c>
      <c r="H21505" s="18">
        <v>10735.140000000003</v>
      </c>
      <c r="I21505" s="18">
        <v>1060.4628929999999</v>
      </c>
      <c r="J21505" s="51">
        <v>119.55800000000001</v>
      </c>
      <c r="K21505" s="14">
        <f t="shared" si="1784"/>
        <v>23195.128309000003</v>
      </c>
    </row>
    <row r="21506" spans="1:11" x14ac:dyDescent="0.25">
      <c r="A21506" s="10">
        <f t="shared" si="1787"/>
        <v>7</v>
      </c>
      <c r="B21506" s="11">
        <f t="shared" si="1783"/>
        <v>2023</v>
      </c>
      <c r="C21506" s="12">
        <f t="shared" si="1785"/>
        <v>45123</v>
      </c>
      <c r="D21506" s="11">
        <f t="shared" si="1786"/>
        <v>23</v>
      </c>
      <c r="E21506" s="49">
        <v>7440.9533190000002</v>
      </c>
      <c r="F21506" s="13">
        <v>2270.9396019999999</v>
      </c>
      <c r="G21506" s="13">
        <v>9711.8929210000006</v>
      </c>
      <c r="H21506" s="13">
        <v>10692.31</v>
      </c>
      <c r="I21506" s="13">
        <v>893.55769499999997</v>
      </c>
      <c r="J21506" s="47">
        <v>119.55800000000001</v>
      </c>
      <c r="K21506" s="14">
        <f t="shared" si="1784"/>
        <v>21417.318616</v>
      </c>
    </row>
    <row r="21507" spans="1:11" x14ac:dyDescent="0.25">
      <c r="A21507" s="15">
        <f t="shared" si="1787"/>
        <v>7</v>
      </c>
      <c r="B21507" s="16">
        <f t="shared" si="1783"/>
        <v>2023</v>
      </c>
      <c r="C21507" s="17">
        <f t="shared" si="1785"/>
        <v>45123</v>
      </c>
      <c r="D21507" s="16">
        <f t="shared" si="1786"/>
        <v>24</v>
      </c>
      <c r="E21507" s="53">
        <v>6271.9156759999996</v>
      </c>
      <c r="F21507" s="18">
        <v>2471.745598</v>
      </c>
      <c r="G21507" s="18">
        <v>8743.661274</v>
      </c>
      <c r="H21507" s="18">
        <v>10528.9</v>
      </c>
      <c r="I21507" s="18">
        <v>731.51524199999994</v>
      </c>
      <c r="J21507" s="51">
        <v>119.55800000000001</v>
      </c>
      <c r="K21507" s="14">
        <f t="shared" si="1784"/>
        <v>20123.634516000002</v>
      </c>
    </row>
    <row r="21508" spans="1:11" x14ac:dyDescent="0.25">
      <c r="A21508" s="10">
        <f t="shared" si="1787"/>
        <v>7</v>
      </c>
      <c r="B21508" s="11">
        <f t="shared" si="1783"/>
        <v>2023</v>
      </c>
      <c r="C21508" s="12">
        <f t="shared" si="1785"/>
        <v>45124</v>
      </c>
      <c r="D21508" s="11">
        <f t="shared" si="1786"/>
        <v>1</v>
      </c>
      <c r="E21508" s="49">
        <v>5642.4683500000001</v>
      </c>
      <c r="F21508" s="13">
        <v>2171.7999450000002</v>
      </c>
      <c r="G21508" s="13">
        <v>7814.2682949999999</v>
      </c>
      <c r="H21508" s="13">
        <v>10307.060000000001</v>
      </c>
      <c r="I21508" s="13">
        <v>658.32978900000001</v>
      </c>
      <c r="J21508" s="47">
        <v>119.55800000000001</v>
      </c>
      <c r="K21508" s="14">
        <f t="shared" si="1784"/>
        <v>18899.216084</v>
      </c>
    </row>
    <row r="21509" spans="1:11" x14ac:dyDescent="0.25">
      <c r="A21509" s="15">
        <f t="shared" si="1787"/>
        <v>7</v>
      </c>
      <c r="B21509" s="16">
        <f t="shared" ref="B21509:B21572" si="1788">YEAR(C21509)</f>
        <v>2023</v>
      </c>
      <c r="C21509" s="17">
        <f t="shared" si="1785"/>
        <v>45124</v>
      </c>
      <c r="D21509" s="16">
        <f t="shared" si="1786"/>
        <v>2</v>
      </c>
      <c r="E21509" s="53">
        <v>5358.4661120000001</v>
      </c>
      <c r="F21509" s="18">
        <v>2121.8801269999999</v>
      </c>
      <c r="G21509" s="18">
        <v>7480.3462390000004</v>
      </c>
      <c r="H21509" s="18">
        <v>10271.959999999999</v>
      </c>
      <c r="I21509" s="18">
        <v>641.43352700000003</v>
      </c>
      <c r="J21509" s="51">
        <v>119.55800000000001</v>
      </c>
      <c r="K21509" s="14">
        <f t="shared" ref="K21509:K21572" si="1789">SUM(G21509:J21509)</f>
        <v>18513.297766</v>
      </c>
    </row>
    <row r="21510" spans="1:11" x14ac:dyDescent="0.25">
      <c r="A21510" s="10">
        <f t="shared" si="1787"/>
        <v>7</v>
      </c>
      <c r="B21510" s="11">
        <f t="shared" si="1788"/>
        <v>2023</v>
      </c>
      <c r="C21510" s="12">
        <f t="shared" ref="C21510:C21573" si="1790">IF(D21510=1, C21509+1, C21509)</f>
        <v>45124</v>
      </c>
      <c r="D21510" s="11">
        <f t="shared" ref="D21510:D21573" si="1791">IF(D21509=24, 1, D21509+1)</f>
        <v>3</v>
      </c>
      <c r="E21510" s="49">
        <v>5190.2708419999999</v>
      </c>
      <c r="F21510" s="13">
        <v>2078.5755159999999</v>
      </c>
      <c r="G21510" s="13">
        <v>7268.8463579999998</v>
      </c>
      <c r="H21510" s="13">
        <v>10231.49</v>
      </c>
      <c r="I21510" s="13">
        <v>633.79575899999998</v>
      </c>
      <c r="J21510" s="47">
        <v>119.55800000000001</v>
      </c>
      <c r="K21510" s="14">
        <f t="shared" si="1789"/>
        <v>18253.690117000002</v>
      </c>
    </row>
    <row r="21511" spans="1:11" x14ac:dyDescent="0.25">
      <c r="A21511" s="15">
        <f t="shared" si="1787"/>
        <v>7</v>
      </c>
      <c r="B21511" s="16">
        <f t="shared" si="1788"/>
        <v>2023</v>
      </c>
      <c r="C21511" s="17">
        <f t="shared" si="1790"/>
        <v>45124</v>
      </c>
      <c r="D21511" s="16">
        <f t="shared" si="1791"/>
        <v>4</v>
      </c>
      <c r="E21511" s="53">
        <v>5220.5043429999996</v>
      </c>
      <c r="F21511" s="18">
        <v>2114.271487</v>
      </c>
      <c r="G21511" s="18">
        <v>7334.7758299999996</v>
      </c>
      <c r="H21511" s="18">
        <v>10185.990000000002</v>
      </c>
      <c r="I21511" s="18">
        <v>626.27941799999996</v>
      </c>
      <c r="J21511" s="51">
        <v>119.55800000000001</v>
      </c>
      <c r="K21511" s="14">
        <f t="shared" si="1789"/>
        <v>18266.603247999999</v>
      </c>
    </row>
    <row r="21512" spans="1:11" x14ac:dyDescent="0.25">
      <c r="A21512" s="10">
        <f t="shared" si="1787"/>
        <v>7</v>
      </c>
      <c r="B21512" s="11">
        <f t="shared" si="1788"/>
        <v>2023</v>
      </c>
      <c r="C21512" s="12">
        <f t="shared" si="1790"/>
        <v>45124</v>
      </c>
      <c r="D21512" s="11">
        <f t="shared" si="1791"/>
        <v>5</v>
      </c>
      <c r="E21512" s="49">
        <v>5596.8138129999998</v>
      </c>
      <c r="F21512" s="13">
        <v>2125.5166020000001</v>
      </c>
      <c r="G21512" s="13">
        <v>7722.3304150000004</v>
      </c>
      <c r="H21512" s="13">
        <v>10423.629999999997</v>
      </c>
      <c r="I21512" s="13">
        <v>652.30608099999995</v>
      </c>
      <c r="J21512" s="47">
        <v>109.57975</v>
      </c>
      <c r="K21512" s="14">
        <f t="shared" si="1789"/>
        <v>18907.846245999997</v>
      </c>
    </row>
    <row r="21513" spans="1:11" x14ac:dyDescent="0.25">
      <c r="A21513" s="15">
        <f t="shared" si="1787"/>
        <v>7</v>
      </c>
      <c r="B21513" s="16">
        <f t="shared" si="1788"/>
        <v>2023</v>
      </c>
      <c r="C21513" s="17">
        <f t="shared" si="1790"/>
        <v>45124</v>
      </c>
      <c r="D21513" s="16">
        <f t="shared" si="1791"/>
        <v>6</v>
      </c>
      <c r="E21513" s="53">
        <v>6281.2834199999998</v>
      </c>
      <c r="F21513" s="18">
        <v>2255.693244</v>
      </c>
      <c r="G21513" s="18">
        <v>8536.9766639999998</v>
      </c>
      <c r="H21513" s="18">
        <v>12597.3</v>
      </c>
      <c r="I21513" s="18">
        <v>709.55090600000005</v>
      </c>
      <c r="J21513" s="51">
        <v>0</v>
      </c>
      <c r="K21513" s="14">
        <f t="shared" si="1789"/>
        <v>21843.827569999998</v>
      </c>
    </row>
    <row r="21514" spans="1:11" x14ac:dyDescent="0.25">
      <c r="A21514" s="10">
        <f t="shared" si="1787"/>
        <v>7</v>
      </c>
      <c r="B21514" s="11">
        <f t="shared" si="1788"/>
        <v>2023</v>
      </c>
      <c r="C21514" s="12">
        <f t="shared" si="1790"/>
        <v>45124</v>
      </c>
      <c r="D21514" s="11">
        <f t="shared" si="1791"/>
        <v>7</v>
      </c>
      <c r="E21514" s="49">
        <v>7165.3172320000003</v>
      </c>
      <c r="F21514" s="13">
        <v>2460.1701440000002</v>
      </c>
      <c r="G21514" s="13">
        <v>9625.4873760000009</v>
      </c>
      <c r="H21514" s="13">
        <v>14552.509999999998</v>
      </c>
      <c r="I21514" s="13">
        <v>863.17116099999998</v>
      </c>
      <c r="J21514" s="47">
        <v>0</v>
      </c>
      <c r="K21514" s="14">
        <f t="shared" si="1789"/>
        <v>25041.168536999998</v>
      </c>
    </row>
    <row r="21515" spans="1:11" x14ac:dyDescent="0.25">
      <c r="A21515" s="15">
        <f t="shared" si="1787"/>
        <v>7</v>
      </c>
      <c r="B21515" s="16">
        <f t="shared" si="1788"/>
        <v>2023</v>
      </c>
      <c r="C21515" s="17">
        <f t="shared" si="1790"/>
        <v>45124</v>
      </c>
      <c r="D21515" s="16">
        <f t="shared" si="1791"/>
        <v>8</v>
      </c>
      <c r="E21515" s="53">
        <v>7475.8968860000004</v>
      </c>
      <c r="F21515" s="18">
        <v>2785.491364</v>
      </c>
      <c r="G21515" s="18">
        <v>10261.38825</v>
      </c>
      <c r="H21515" s="18">
        <v>14453.039999999999</v>
      </c>
      <c r="I21515" s="18">
        <v>1003.628362</v>
      </c>
      <c r="J21515" s="51">
        <v>0</v>
      </c>
      <c r="K21515" s="14">
        <f t="shared" si="1789"/>
        <v>25718.056611999997</v>
      </c>
    </row>
    <row r="21516" spans="1:11" x14ac:dyDescent="0.25">
      <c r="A21516" s="10">
        <f t="shared" si="1787"/>
        <v>7</v>
      </c>
      <c r="B21516" s="11">
        <f t="shared" si="1788"/>
        <v>2023</v>
      </c>
      <c r="C21516" s="12">
        <f t="shared" si="1790"/>
        <v>45124</v>
      </c>
      <c r="D21516" s="11">
        <f t="shared" si="1791"/>
        <v>9</v>
      </c>
      <c r="E21516" s="49">
        <v>7812.9502830000001</v>
      </c>
      <c r="F21516" s="13">
        <v>2954.4631890000001</v>
      </c>
      <c r="G21516" s="13">
        <v>10767.413472</v>
      </c>
      <c r="H21516" s="13">
        <v>13842.170000000002</v>
      </c>
      <c r="I21516" s="13">
        <v>1122.6642939999999</v>
      </c>
      <c r="J21516" s="47">
        <v>0</v>
      </c>
      <c r="K21516" s="14">
        <f t="shared" si="1789"/>
        <v>25732.247766</v>
      </c>
    </row>
    <row r="21517" spans="1:11" x14ac:dyDescent="0.25">
      <c r="A21517" s="15">
        <f t="shared" si="1787"/>
        <v>7</v>
      </c>
      <c r="B21517" s="16">
        <f t="shared" si="1788"/>
        <v>2023</v>
      </c>
      <c r="C21517" s="17">
        <f t="shared" si="1790"/>
        <v>45124</v>
      </c>
      <c r="D21517" s="16">
        <f t="shared" si="1791"/>
        <v>10</v>
      </c>
      <c r="E21517" s="53">
        <v>7994.7120560000003</v>
      </c>
      <c r="F21517" s="18">
        <v>3007.5691820000002</v>
      </c>
      <c r="G21517" s="18">
        <v>11002.281238</v>
      </c>
      <c r="H21517" s="18">
        <v>13481.07</v>
      </c>
      <c r="I21517" s="18">
        <v>1156.454929</v>
      </c>
      <c r="J21517" s="51">
        <v>0</v>
      </c>
      <c r="K21517" s="14">
        <f t="shared" si="1789"/>
        <v>25639.806166999999</v>
      </c>
    </row>
    <row r="21518" spans="1:11" x14ac:dyDescent="0.25">
      <c r="A21518" s="10">
        <f t="shared" si="1787"/>
        <v>7</v>
      </c>
      <c r="B21518" s="11">
        <f t="shared" si="1788"/>
        <v>2023</v>
      </c>
      <c r="C21518" s="12">
        <f t="shared" si="1790"/>
        <v>45124</v>
      </c>
      <c r="D21518" s="11">
        <f t="shared" si="1791"/>
        <v>11</v>
      </c>
      <c r="E21518" s="49">
        <v>8136.5667450000001</v>
      </c>
      <c r="F21518" s="13">
        <v>3068.032134</v>
      </c>
      <c r="G21518" s="13">
        <v>11204.598879000001</v>
      </c>
      <c r="H21518" s="13">
        <v>13413.08</v>
      </c>
      <c r="I21518" s="13">
        <v>1121.8226749999999</v>
      </c>
      <c r="J21518" s="47">
        <v>0</v>
      </c>
      <c r="K21518" s="14">
        <f t="shared" si="1789"/>
        <v>25739.501553999999</v>
      </c>
    </row>
    <row r="21519" spans="1:11" x14ac:dyDescent="0.25">
      <c r="A21519" s="15">
        <f t="shared" si="1787"/>
        <v>7</v>
      </c>
      <c r="B21519" s="16">
        <f t="shared" si="1788"/>
        <v>2023</v>
      </c>
      <c r="C21519" s="17">
        <f t="shared" si="1790"/>
        <v>45124</v>
      </c>
      <c r="D21519" s="16">
        <f t="shared" si="1791"/>
        <v>12</v>
      </c>
      <c r="E21519" s="53">
        <v>8214.1756609999993</v>
      </c>
      <c r="F21519" s="18">
        <v>3038.2397270000001</v>
      </c>
      <c r="G21519" s="18">
        <v>11252.415387999999</v>
      </c>
      <c r="H21519" s="18">
        <v>13167.880000000005</v>
      </c>
      <c r="I21519" s="18">
        <v>1122.9571860000001</v>
      </c>
      <c r="J21519" s="51">
        <v>0</v>
      </c>
      <c r="K21519" s="14">
        <f t="shared" si="1789"/>
        <v>25543.252574000006</v>
      </c>
    </row>
    <row r="21520" spans="1:11" x14ac:dyDescent="0.25">
      <c r="A21520" s="10">
        <f t="shared" si="1787"/>
        <v>7</v>
      </c>
      <c r="B21520" s="11">
        <f t="shared" si="1788"/>
        <v>2023</v>
      </c>
      <c r="C21520" s="12">
        <f t="shared" si="1790"/>
        <v>45124</v>
      </c>
      <c r="D21520" s="11">
        <f t="shared" si="1791"/>
        <v>13</v>
      </c>
      <c r="E21520" s="49">
        <v>8050.2888169999997</v>
      </c>
      <c r="F21520" s="13">
        <v>3113.0082980000002</v>
      </c>
      <c r="G21520" s="13">
        <v>11163.297114999999</v>
      </c>
      <c r="H21520" s="13">
        <v>13753.5</v>
      </c>
      <c r="I21520" s="13">
        <v>1039.5027500000001</v>
      </c>
      <c r="J21520" s="47">
        <v>0</v>
      </c>
      <c r="K21520" s="14">
        <f t="shared" si="1789"/>
        <v>25956.299865000001</v>
      </c>
    </row>
    <row r="21521" spans="1:11" x14ac:dyDescent="0.25">
      <c r="A21521" s="15">
        <f t="shared" si="1787"/>
        <v>7</v>
      </c>
      <c r="B21521" s="16">
        <f t="shared" si="1788"/>
        <v>2023</v>
      </c>
      <c r="C21521" s="17">
        <f t="shared" si="1790"/>
        <v>45124</v>
      </c>
      <c r="D21521" s="16">
        <f t="shared" si="1791"/>
        <v>14</v>
      </c>
      <c r="E21521" s="53">
        <v>7962.2011579999999</v>
      </c>
      <c r="F21521" s="18">
        <v>3080.8673530000001</v>
      </c>
      <c r="G21521" s="18">
        <v>11043.068510999999</v>
      </c>
      <c r="H21521" s="18">
        <v>13455.049999999997</v>
      </c>
      <c r="I21521" s="18">
        <v>987.05732399999999</v>
      </c>
      <c r="J21521" s="51">
        <v>0</v>
      </c>
      <c r="K21521" s="14">
        <f t="shared" si="1789"/>
        <v>25485.175834999998</v>
      </c>
    </row>
    <row r="21522" spans="1:11" x14ac:dyDescent="0.25">
      <c r="A21522" s="10">
        <f t="shared" si="1787"/>
        <v>7</v>
      </c>
      <c r="B21522" s="11">
        <f t="shared" si="1788"/>
        <v>2023</v>
      </c>
      <c r="C21522" s="12">
        <f t="shared" si="1790"/>
        <v>45124</v>
      </c>
      <c r="D21522" s="11">
        <f t="shared" si="1791"/>
        <v>15</v>
      </c>
      <c r="E21522" s="49">
        <v>8062.6295300000002</v>
      </c>
      <c r="F21522" s="13">
        <v>3013.1393859999998</v>
      </c>
      <c r="G21522" s="13">
        <v>11075.768916000001</v>
      </c>
      <c r="H21522" s="13">
        <v>13370.82</v>
      </c>
      <c r="I21522" s="13">
        <v>1005.438283</v>
      </c>
      <c r="J21522" s="47">
        <v>0</v>
      </c>
      <c r="K21522" s="14">
        <f t="shared" si="1789"/>
        <v>25452.027199</v>
      </c>
    </row>
    <row r="21523" spans="1:11" x14ac:dyDescent="0.25">
      <c r="A21523" s="15">
        <f t="shared" si="1787"/>
        <v>7</v>
      </c>
      <c r="B21523" s="16">
        <f t="shared" si="1788"/>
        <v>2023</v>
      </c>
      <c r="C21523" s="17">
        <f t="shared" si="1790"/>
        <v>45124</v>
      </c>
      <c r="D21523" s="16">
        <f t="shared" si="1791"/>
        <v>16</v>
      </c>
      <c r="E21523" s="53">
        <v>9079.1494480000001</v>
      </c>
      <c r="F21523" s="18">
        <v>2979.0143039999998</v>
      </c>
      <c r="G21523" s="18">
        <v>12058.163752</v>
      </c>
      <c r="H21523" s="18">
        <v>12965.149999999998</v>
      </c>
      <c r="I21523" s="18">
        <v>1138.0822700000001</v>
      </c>
      <c r="J21523" s="51">
        <v>0</v>
      </c>
      <c r="K21523" s="14">
        <f t="shared" si="1789"/>
        <v>26161.396021999997</v>
      </c>
    </row>
    <row r="21524" spans="1:11" x14ac:dyDescent="0.25">
      <c r="A21524" s="10">
        <f t="shared" si="1787"/>
        <v>7</v>
      </c>
      <c r="B21524" s="11">
        <f t="shared" si="1788"/>
        <v>2023</v>
      </c>
      <c r="C21524" s="12">
        <f t="shared" si="1790"/>
        <v>45124</v>
      </c>
      <c r="D21524" s="11">
        <f t="shared" si="1791"/>
        <v>17</v>
      </c>
      <c r="E21524" s="49">
        <v>10065.615830000001</v>
      </c>
      <c r="F21524" s="13">
        <v>2775.4401290000001</v>
      </c>
      <c r="G21524" s="13">
        <v>12841.055959000001</v>
      </c>
      <c r="H21524" s="13">
        <v>12952.050000000003</v>
      </c>
      <c r="I21524" s="13">
        <v>1279.954387</v>
      </c>
      <c r="J21524" s="47">
        <v>0</v>
      </c>
      <c r="K21524" s="14">
        <f t="shared" si="1789"/>
        <v>27073.060346000006</v>
      </c>
    </row>
    <row r="21525" spans="1:11" x14ac:dyDescent="0.25">
      <c r="A21525" s="15">
        <f t="shared" si="1787"/>
        <v>7</v>
      </c>
      <c r="B21525" s="16">
        <f t="shared" si="1788"/>
        <v>2023</v>
      </c>
      <c r="C21525" s="17">
        <f t="shared" si="1790"/>
        <v>45124</v>
      </c>
      <c r="D21525" s="16">
        <f t="shared" si="1791"/>
        <v>18</v>
      </c>
      <c r="E21525" s="53">
        <v>10133.679959999999</v>
      </c>
      <c r="F21525" s="18">
        <v>2640.6140580000001</v>
      </c>
      <c r="G21525" s="18">
        <v>12774.294018000001</v>
      </c>
      <c r="H21525" s="18">
        <v>12732.27</v>
      </c>
      <c r="I21525" s="18">
        <v>1305.156487</v>
      </c>
      <c r="J21525" s="51">
        <v>0</v>
      </c>
      <c r="K21525" s="14">
        <f t="shared" si="1789"/>
        <v>26811.720505000001</v>
      </c>
    </row>
    <row r="21526" spans="1:11" x14ac:dyDescent="0.25">
      <c r="A21526" s="10">
        <f t="shared" si="1787"/>
        <v>7</v>
      </c>
      <c r="B21526" s="11">
        <f t="shared" si="1788"/>
        <v>2023</v>
      </c>
      <c r="C21526" s="12">
        <f t="shared" si="1790"/>
        <v>45124</v>
      </c>
      <c r="D21526" s="11">
        <f t="shared" si="1791"/>
        <v>19</v>
      </c>
      <c r="E21526" s="49">
        <v>9913.4179839999997</v>
      </c>
      <c r="F21526" s="13">
        <v>2633.1986579999998</v>
      </c>
      <c r="G21526" s="13">
        <v>12546.616641999999</v>
      </c>
      <c r="H21526" s="13">
        <v>12625.600000000004</v>
      </c>
      <c r="I21526" s="13">
        <v>1268.3950030000001</v>
      </c>
      <c r="J21526" s="47">
        <v>0</v>
      </c>
      <c r="K21526" s="14">
        <f t="shared" si="1789"/>
        <v>26440.611645000005</v>
      </c>
    </row>
    <row r="21527" spans="1:11" x14ac:dyDescent="0.25">
      <c r="A21527" s="15">
        <f t="shared" si="1787"/>
        <v>7</v>
      </c>
      <c r="B21527" s="16">
        <f t="shared" si="1788"/>
        <v>2023</v>
      </c>
      <c r="C21527" s="17">
        <f t="shared" si="1790"/>
        <v>45124</v>
      </c>
      <c r="D21527" s="16">
        <f t="shared" si="1791"/>
        <v>20</v>
      </c>
      <c r="E21527" s="53">
        <v>9635.1015609999995</v>
      </c>
      <c r="F21527" s="18">
        <v>2565.0380560000003</v>
      </c>
      <c r="G21527" s="18">
        <v>12200.139617000001</v>
      </c>
      <c r="H21527" s="18">
        <v>14143.16</v>
      </c>
      <c r="I21527" s="18">
        <v>1224.9893139999999</v>
      </c>
      <c r="J21527" s="51">
        <v>0</v>
      </c>
      <c r="K21527" s="14">
        <f t="shared" si="1789"/>
        <v>27568.288930999999</v>
      </c>
    </row>
    <row r="21528" spans="1:11" x14ac:dyDescent="0.25">
      <c r="A21528" s="10">
        <f t="shared" si="1787"/>
        <v>7</v>
      </c>
      <c r="B21528" s="11">
        <f t="shared" si="1788"/>
        <v>2023</v>
      </c>
      <c r="C21528" s="12">
        <f t="shared" si="1790"/>
        <v>45124</v>
      </c>
      <c r="D21528" s="11">
        <f t="shared" si="1791"/>
        <v>21</v>
      </c>
      <c r="E21528" s="49">
        <v>9197.3691839999992</v>
      </c>
      <c r="F21528" s="13">
        <v>2501.8766339999997</v>
      </c>
      <c r="G21528" s="13">
        <v>11699.245817999999</v>
      </c>
      <c r="H21528" s="13">
        <v>13958.07</v>
      </c>
      <c r="I21528" s="13">
        <v>1145.9351079999999</v>
      </c>
      <c r="J21528" s="47">
        <v>59.788999999999994</v>
      </c>
      <c r="K21528" s="14">
        <f t="shared" si="1789"/>
        <v>26863.039926000001</v>
      </c>
    </row>
    <row r="21529" spans="1:11" x14ac:dyDescent="0.25">
      <c r="A21529" s="15">
        <f t="shared" si="1787"/>
        <v>7</v>
      </c>
      <c r="B21529" s="16">
        <f t="shared" si="1788"/>
        <v>2023</v>
      </c>
      <c r="C21529" s="17">
        <f t="shared" si="1790"/>
        <v>45124</v>
      </c>
      <c r="D21529" s="16">
        <f t="shared" si="1791"/>
        <v>22</v>
      </c>
      <c r="E21529" s="53">
        <v>8422.2837199999994</v>
      </c>
      <c r="F21529" s="18">
        <v>2399.1749760000002</v>
      </c>
      <c r="G21529" s="18">
        <v>10821.458696</v>
      </c>
      <c r="H21529" s="18">
        <v>12976.380000000001</v>
      </c>
      <c r="I21529" s="18">
        <v>1035.5689199999999</v>
      </c>
      <c r="J21529" s="51">
        <v>119.55800000000001</v>
      </c>
      <c r="K21529" s="14">
        <f t="shared" si="1789"/>
        <v>24952.965616000001</v>
      </c>
    </row>
    <row r="21530" spans="1:11" x14ac:dyDescent="0.25">
      <c r="A21530" s="10">
        <f t="shared" si="1787"/>
        <v>7</v>
      </c>
      <c r="B21530" s="11">
        <f t="shared" si="1788"/>
        <v>2023</v>
      </c>
      <c r="C21530" s="12">
        <f t="shared" si="1790"/>
        <v>45124</v>
      </c>
      <c r="D21530" s="11">
        <f t="shared" si="1791"/>
        <v>23</v>
      </c>
      <c r="E21530" s="49">
        <v>7044.8944590000001</v>
      </c>
      <c r="F21530" s="13">
        <v>2270.5313339999998</v>
      </c>
      <c r="G21530" s="13">
        <v>9315.4257930000003</v>
      </c>
      <c r="H21530" s="13">
        <v>12394.419999999998</v>
      </c>
      <c r="I21530" s="13">
        <v>870.539446</v>
      </c>
      <c r="J21530" s="47">
        <v>119.55800000000001</v>
      </c>
      <c r="K21530" s="14">
        <f t="shared" si="1789"/>
        <v>22699.943239</v>
      </c>
    </row>
    <row r="21531" spans="1:11" x14ac:dyDescent="0.25">
      <c r="A21531" s="15">
        <f t="shared" si="1787"/>
        <v>7</v>
      </c>
      <c r="B21531" s="16">
        <f t="shared" si="1788"/>
        <v>2023</v>
      </c>
      <c r="C21531" s="17">
        <f t="shared" si="1790"/>
        <v>45124</v>
      </c>
      <c r="D21531" s="16">
        <f t="shared" si="1791"/>
        <v>24</v>
      </c>
      <c r="E21531" s="53">
        <v>5992.4678560000002</v>
      </c>
      <c r="F21531" s="18">
        <v>2096.1380340000001</v>
      </c>
      <c r="G21531" s="18">
        <v>8088.6058900000007</v>
      </c>
      <c r="H21531" s="18">
        <v>12671.560000000001</v>
      </c>
      <c r="I21531" s="18">
        <v>734.72160799999995</v>
      </c>
      <c r="J21531" s="51">
        <v>119.55800000000001</v>
      </c>
      <c r="K21531" s="14">
        <f t="shared" si="1789"/>
        <v>21614.445498000005</v>
      </c>
    </row>
    <row r="21532" spans="1:11" x14ac:dyDescent="0.25">
      <c r="A21532" s="10">
        <f t="shared" si="1787"/>
        <v>7</v>
      </c>
      <c r="B21532" s="11">
        <f t="shared" si="1788"/>
        <v>2023</v>
      </c>
      <c r="C21532" s="12">
        <f t="shared" si="1790"/>
        <v>45125</v>
      </c>
      <c r="D21532" s="11">
        <f t="shared" si="1791"/>
        <v>1</v>
      </c>
      <c r="E21532" s="49">
        <v>5441.149555</v>
      </c>
      <c r="F21532" s="13">
        <v>2138.2117050000002</v>
      </c>
      <c r="G21532" s="13">
        <v>7579.3612599999997</v>
      </c>
      <c r="H21532" s="13">
        <v>14193.940000000002</v>
      </c>
      <c r="I21532" s="13">
        <v>687.81477400000006</v>
      </c>
      <c r="J21532" s="47">
        <v>119.55800000000001</v>
      </c>
      <c r="K21532" s="14">
        <f t="shared" si="1789"/>
        <v>22580.674034</v>
      </c>
    </row>
    <row r="21533" spans="1:11" x14ac:dyDescent="0.25">
      <c r="A21533" s="15">
        <f t="shared" si="1787"/>
        <v>7</v>
      </c>
      <c r="B21533" s="16">
        <f t="shared" si="1788"/>
        <v>2023</v>
      </c>
      <c r="C21533" s="17">
        <f t="shared" si="1790"/>
        <v>45125</v>
      </c>
      <c r="D21533" s="16">
        <f t="shared" si="1791"/>
        <v>2</v>
      </c>
      <c r="E21533" s="53">
        <v>5253.2556850000001</v>
      </c>
      <c r="F21533" s="18">
        <v>2082.5610350000002</v>
      </c>
      <c r="G21533" s="18">
        <v>7335.8167200000007</v>
      </c>
      <c r="H21533" s="18">
        <v>13651.609999999999</v>
      </c>
      <c r="I21533" s="18">
        <v>665.79597999999999</v>
      </c>
      <c r="J21533" s="51">
        <v>119.55800000000001</v>
      </c>
      <c r="K21533" s="14">
        <f t="shared" si="1789"/>
        <v>21772.780699999999</v>
      </c>
    </row>
    <row r="21534" spans="1:11" x14ac:dyDescent="0.25">
      <c r="A21534" s="10">
        <f t="shared" si="1787"/>
        <v>7</v>
      </c>
      <c r="B21534" s="11">
        <f t="shared" si="1788"/>
        <v>2023</v>
      </c>
      <c r="C21534" s="12">
        <f t="shared" si="1790"/>
        <v>45125</v>
      </c>
      <c r="D21534" s="11">
        <f t="shared" si="1791"/>
        <v>3</v>
      </c>
      <c r="E21534" s="49">
        <v>5076.6797820000002</v>
      </c>
      <c r="F21534" s="13">
        <v>2042.852903</v>
      </c>
      <c r="G21534" s="13">
        <v>7119.5326850000001</v>
      </c>
      <c r="H21534" s="13">
        <v>13729.959999999997</v>
      </c>
      <c r="I21534" s="13">
        <v>660.62120000000004</v>
      </c>
      <c r="J21534" s="47">
        <v>119.55800000000001</v>
      </c>
      <c r="K21534" s="14">
        <f t="shared" si="1789"/>
        <v>21629.671885</v>
      </c>
    </row>
    <row r="21535" spans="1:11" x14ac:dyDescent="0.25">
      <c r="A21535" s="15">
        <f t="shared" si="1787"/>
        <v>7</v>
      </c>
      <c r="B21535" s="16">
        <f t="shared" si="1788"/>
        <v>2023</v>
      </c>
      <c r="C21535" s="17">
        <f t="shared" si="1790"/>
        <v>45125</v>
      </c>
      <c r="D21535" s="16">
        <f t="shared" si="1791"/>
        <v>4</v>
      </c>
      <c r="E21535" s="53">
        <v>5146.6663170000002</v>
      </c>
      <c r="F21535" s="18">
        <v>2121.326935</v>
      </c>
      <c r="G21535" s="18">
        <v>7267.9932520000002</v>
      </c>
      <c r="H21535" s="18">
        <v>13569.099999999999</v>
      </c>
      <c r="I21535" s="18">
        <v>653.90681800000004</v>
      </c>
      <c r="J21535" s="51">
        <v>119.55800000000001</v>
      </c>
      <c r="K21535" s="14">
        <f t="shared" si="1789"/>
        <v>21610.558069999999</v>
      </c>
    </row>
    <row r="21536" spans="1:11" x14ac:dyDescent="0.25">
      <c r="A21536" s="10">
        <f t="shared" si="1787"/>
        <v>7</v>
      </c>
      <c r="B21536" s="11">
        <f t="shared" si="1788"/>
        <v>2023</v>
      </c>
      <c r="C21536" s="12">
        <f t="shared" si="1790"/>
        <v>45125</v>
      </c>
      <c r="D21536" s="11">
        <f t="shared" si="1791"/>
        <v>5</v>
      </c>
      <c r="E21536" s="49">
        <v>5591.1213630000002</v>
      </c>
      <c r="F21536" s="13">
        <v>2155.5357939999999</v>
      </c>
      <c r="G21536" s="13">
        <v>7746.6571569999996</v>
      </c>
      <c r="H21536" s="13">
        <v>12898.689999999999</v>
      </c>
      <c r="I21536" s="13">
        <v>686.629009</v>
      </c>
      <c r="J21536" s="47">
        <v>119.55800000000001</v>
      </c>
      <c r="K21536" s="14">
        <f t="shared" si="1789"/>
        <v>21451.534165999998</v>
      </c>
    </row>
    <row r="21537" spans="1:11" x14ac:dyDescent="0.25">
      <c r="A21537" s="15">
        <f t="shared" si="1787"/>
        <v>7</v>
      </c>
      <c r="B21537" s="16">
        <f t="shared" si="1788"/>
        <v>2023</v>
      </c>
      <c r="C21537" s="17">
        <f t="shared" si="1790"/>
        <v>45125</v>
      </c>
      <c r="D21537" s="16">
        <f t="shared" si="1791"/>
        <v>6</v>
      </c>
      <c r="E21537" s="53">
        <v>6393.213796</v>
      </c>
      <c r="F21537" s="18">
        <v>2274.6088719999998</v>
      </c>
      <c r="G21537" s="18">
        <v>8667.8226680000007</v>
      </c>
      <c r="H21537" s="18">
        <v>13701.329999999998</v>
      </c>
      <c r="I21537" s="18">
        <v>770.74574099999995</v>
      </c>
      <c r="J21537" s="51">
        <v>0</v>
      </c>
      <c r="K21537" s="14">
        <f t="shared" si="1789"/>
        <v>23139.898408999998</v>
      </c>
    </row>
    <row r="21538" spans="1:11" x14ac:dyDescent="0.25">
      <c r="A21538" s="10">
        <f t="shared" si="1787"/>
        <v>7</v>
      </c>
      <c r="B21538" s="11">
        <f t="shared" si="1788"/>
        <v>2023</v>
      </c>
      <c r="C21538" s="12">
        <f t="shared" si="1790"/>
        <v>45125</v>
      </c>
      <c r="D21538" s="11">
        <f t="shared" si="1791"/>
        <v>7</v>
      </c>
      <c r="E21538" s="49">
        <v>7218.1001329999999</v>
      </c>
      <c r="F21538" s="13">
        <v>2521.2848920000001</v>
      </c>
      <c r="G21538" s="13">
        <v>9739.3850249999996</v>
      </c>
      <c r="H21538" s="13">
        <v>16014.160000000002</v>
      </c>
      <c r="I21538" s="13">
        <v>940.05549900000005</v>
      </c>
      <c r="J21538" s="47">
        <v>0</v>
      </c>
      <c r="K21538" s="14">
        <f t="shared" si="1789"/>
        <v>26693.600524000001</v>
      </c>
    </row>
    <row r="21539" spans="1:11" x14ac:dyDescent="0.25">
      <c r="A21539" s="15">
        <f t="shared" si="1787"/>
        <v>7</v>
      </c>
      <c r="B21539" s="16">
        <f t="shared" si="1788"/>
        <v>2023</v>
      </c>
      <c r="C21539" s="17">
        <f t="shared" si="1790"/>
        <v>45125</v>
      </c>
      <c r="D21539" s="16">
        <f t="shared" si="1791"/>
        <v>8</v>
      </c>
      <c r="E21539" s="53">
        <v>7498.4322309999998</v>
      </c>
      <c r="F21539" s="18">
        <v>2824.9523880000002</v>
      </c>
      <c r="G21539" s="18">
        <v>10323.384619</v>
      </c>
      <c r="H21539" s="18">
        <v>15933.429999999997</v>
      </c>
      <c r="I21539" s="18">
        <v>1104.605785</v>
      </c>
      <c r="J21539" s="51">
        <v>0</v>
      </c>
      <c r="K21539" s="14">
        <f t="shared" si="1789"/>
        <v>27361.420403999997</v>
      </c>
    </row>
    <row r="21540" spans="1:11" x14ac:dyDescent="0.25">
      <c r="A21540" s="10">
        <f t="shared" si="1787"/>
        <v>7</v>
      </c>
      <c r="B21540" s="11">
        <f t="shared" si="1788"/>
        <v>2023</v>
      </c>
      <c r="C21540" s="12">
        <f t="shared" si="1790"/>
        <v>45125</v>
      </c>
      <c r="D21540" s="11">
        <f t="shared" si="1791"/>
        <v>9</v>
      </c>
      <c r="E21540" s="49">
        <v>7736.8728149999997</v>
      </c>
      <c r="F21540" s="13">
        <v>2959.581862</v>
      </c>
      <c r="G21540" s="13">
        <v>10696.454677</v>
      </c>
      <c r="H21540" s="13">
        <v>15514.880000000001</v>
      </c>
      <c r="I21540" s="13">
        <v>1190.004226</v>
      </c>
      <c r="J21540" s="47">
        <v>0</v>
      </c>
      <c r="K21540" s="14">
        <f t="shared" si="1789"/>
        <v>27401.338903</v>
      </c>
    </row>
    <row r="21541" spans="1:11" x14ac:dyDescent="0.25">
      <c r="A21541" s="15">
        <f t="shared" si="1787"/>
        <v>7</v>
      </c>
      <c r="B21541" s="16">
        <f t="shared" si="1788"/>
        <v>2023</v>
      </c>
      <c r="C21541" s="17">
        <f t="shared" si="1790"/>
        <v>45125</v>
      </c>
      <c r="D21541" s="16">
        <f t="shared" si="1791"/>
        <v>10</v>
      </c>
      <c r="E21541" s="53">
        <v>7731.0622720000001</v>
      </c>
      <c r="F21541" s="18">
        <v>3089.6079329999998</v>
      </c>
      <c r="G21541" s="18">
        <v>10820.670205</v>
      </c>
      <c r="H21541" s="18">
        <v>16009.09</v>
      </c>
      <c r="I21541" s="18">
        <v>1152.013314</v>
      </c>
      <c r="J21541" s="51">
        <v>0</v>
      </c>
      <c r="K21541" s="14">
        <f t="shared" si="1789"/>
        <v>27981.773518999998</v>
      </c>
    </row>
    <row r="21542" spans="1:11" x14ac:dyDescent="0.25">
      <c r="A21542" s="10">
        <f t="shared" si="1787"/>
        <v>7</v>
      </c>
      <c r="B21542" s="11">
        <f t="shared" si="1788"/>
        <v>2023</v>
      </c>
      <c r="C21542" s="12">
        <f t="shared" si="1790"/>
        <v>45125</v>
      </c>
      <c r="D21542" s="11">
        <f t="shared" si="1791"/>
        <v>11</v>
      </c>
      <c r="E21542" s="49">
        <v>7796.7811700000002</v>
      </c>
      <c r="F21542" s="13">
        <v>3024.0381649999999</v>
      </c>
      <c r="G21542" s="13">
        <v>10820.819335</v>
      </c>
      <c r="H21542" s="13">
        <v>15526.410000000002</v>
      </c>
      <c r="I21542" s="13">
        <v>1126.1943570000001</v>
      </c>
      <c r="J21542" s="47">
        <v>0</v>
      </c>
      <c r="K21542" s="14">
        <f t="shared" si="1789"/>
        <v>27473.423692000004</v>
      </c>
    </row>
    <row r="21543" spans="1:11" x14ac:dyDescent="0.25">
      <c r="A21543" s="15">
        <f t="shared" si="1787"/>
        <v>7</v>
      </c>
      <c r="B21543" s="16">
        <f t="shared" si="1788"/>
        <v>2023</v>
      </c>
      <c r="C21543" s="17">
        <f t="shared" si="1790"/>
        <v>45125</v>
      </c>
      <c r="D21543" s="16">
        <f t="shared" si="1791"/>
        <v>12</v>
      </c>
      <c r="E21543" s="53">
        <v>7921.0792090000004</v>
      </c>
      <c r="F21543" s="18">
        <v>3127.1785209999998</v>
      </c>
      <c r="G21543" s="18">
        <v>11048.257730000001</v>
      </c>
      <c r="H21543" s="18">
        <v>14452.740000000002</v>
      </c>
      <c r="I21543" s="18">
        <v>1082.7628850000001</v>
      </c>
      <c r="J21543" s="51">
        <v>0</v>
      </c>
      <c r="K21543" s="14">
        <f t="shared" si="1789"/>
        <v>26583.760615000003</v>
      </c>
    </row>
    <row r="21544" spans="1:11" x14ac:dyDescent="0.25">
      <c r="A21544" s="10">
        <f t="shared" si="1787"/>
        <v>7</v>
      </c>
      <c r="B21544" s="11">
        <f t="shared" si="1788"/>
        <v>2023</v>
      </c>
      <c r="C21544" s="12">
        <f t="shared" si="1790"/>
        <v>45125</v>
      </c>
      <c r="D21544" s="11">
        <f t="shared" si="1791"/>
        <v>13</v>
      </c>
      <c r="E21544" s="49">
        <v>7687.6315850000001</v>
      </c>
      <c r="F21544" s="13">
        <v>3145.153812</v>
      </c>
      <c r="G21544" s="13">
        <v>10832.785397</v>
      </c>
      <c r="H21544" s="13">
        <v>15702.28</v>
      </c>
      <c r="I21544" s="13">
        <v>1035.693503</v>
      </c>
      <c r="J21544" s="47">
        <v>0</v>
      </c>
      <c r="K21544" s="14">
        <f t="shared" si="1789"/>
        <v>27570.758899999997</v>
      </c>
    </row>
    <row r="21545" spans="1:11" x14ac:dyDescent="0.25">
      <c r="A21545" s="15">
        <f t="shared" si="1787"/>
        <v>7</v>
      </c>
      <c r="B21545" s="16">
        <f t="shared" si="1788"/>
        <v>2023</v>
      </c>
      <c r="C21545" s="17">
        <f t="shared" si="1790"/>
        <v>45125</v>
      </c>
      <c r="D21545" s="16">
        <f t="shared" si="1791"/>
        <v>14</v>
      </c>
      <c r="E21545" s="53">
        <v>7602.4286080000002</v>
      </c>
      <c r="F21545" s="18">
        <v>3182.6056629999998</v>
      </c>
      <c r="G21545" s="18">
        <v>10785.034271</v>
      </c>
      <c r="H21545" s="18">
        <v>15302.749999999998</v>
      </c>
      <c r="I21545" s="18">
        <v>983.32907299999999</v>
      </c>
      <c r="J21545" s="51">
        <v>0</v>
      </c>
      <c r="K21545" s="14">
        <f t="shared" si="1789"/>
        <v>27071.113343999998</v>
      </c>
    </row>
    <row r="21546" spans="1:11" x14ac:dyDescent="0.25">
      <c r="A21546" s="10">
        <f t="shared" si="1787"/>
        <v>7</v>
      </c>
      <c r="B21546" s="11">
        <f t="shared" si="1788"/>
        <v>2023</v>
      </c>
      <c r="C21546" s="12">
        <f t="shared" si="1790"/>
        <v>45125</v>
      </c>
      <c r="D21546" s="11">
        <f t="shared" si="1791"/>
        <v>15</v>
      </c>
      <c r="E21546" s="49">
        <v>7769.5177549999999</v>
      </c>
      <c r="F21546" s="13">
        <v>3100.24791</v>
      </c>
      <c r="G21546" s="13">
        <v>10869.765664999999</v>
      </c>
      <c r="H21546" s="13">
        <v>14539.68</v>
      </c>
      <c r="I21546" s="13">
        <v>952.78346599999998</v>
      </c>
      <c r="J21546" s="47">
        <v>0</v>
      </c>
      <c r="K21546" s="14">
        <f t="shared" si="1789"/>
        <v>26362.229131</v>
      </c>
    </row>
    <row r="21547" spans="1:11" x14ac:dyDescent="0.25">
      <c r="A21547" s="15">
        <f t="shared" si="1787"/>
        <v>7</v>
      </c>
      <c r="B21547" s="16">
        <f t="shared" si="1788"/>
        <v>2023</v>
      </c>
      <c r="C21547" s="17">
        <f t="shared" si="1790"/>
        <v>45125</v>
      </c>
      <c r="D21547" s="16">
        <f t="shared" si="1791"/>
        <v>16</v>
      </c>
      <c r="E21547" s="53">
        <v>8445.8221040000008</v>
      </c>
      <c r="F21547" s="18">
        <v>3033.6520139999998</v>
      </c>
      <c r="G21547" s="18">
        <v>11479.474118</v>
      </c>
      <c r="H21547" s="18">
        <v>14052.580000000002</v>
      </c>
      <c r="I21547" s="18">
        <v>1017.9521</v>
      </c>
      <c r="J21547" s="51">
        <v>0</v>
      </c>
      <c r="K21547" s="14">
        <f t="shared" si="1789"/>
        <v>26550.006217999999</v>
      </c>
    </row>
    <row r="21548" spans="1:11" x14ac:dyDescent="0.25">
      <c r="A21548" s="10">
        <f t="shared" si="1787"/>
        <v>7</v>
      </c>
      <c r="B21548" s="11">
        <f t="shared" si="1788"/>
        <v>2023</v>
      </c>
      <c r="C21548" s="12">
        <f t="shared" si="1790"/>
        <v>45125</v>
      </c>
      <c r="D21548" s="11">
        <f t="shared" si="1791"/>
        <v>17</v>
      </c>
      <c r="E21548" s="49">
        <v>9521.3938770000004</v>
      </c>
      <c r="F21548" s="13">
        <v>2862.4770579999999</v>
      </c>
      <c r="G21548" s="13">
        <v>12383.870935000001</v>
      </c>
      <c r="H21548" s="13">
        <v>13107.37</v>
      </c>
      <c r="I21548" s="13">
        <v>1166.2149400000001</v>
      </c>
      <c r="J21548" s="47">
        <v>0</v>
      </c>
      <c r="K21548" s="14">
        <f t="shared" si="1789"/>
        <v>26657.455875000003</v>
      </c>
    </row>
    <row r="21549" spans="1:11" x14ac:dyDescent="0.25">
      <c r="A21549" s="15">
        <f t="shared" ref="A21549:A21612" si="1792">MONTH(C21549)</f>
        <v>7</v>
      </c>
      <c r="B21549" s="16">
        <f t="shared" si="1788"/>
        <v>2023</v>
      </c>
      <c r="C21549" s="17">
        <f t="shared" si="1790"/>
        <v>45125</v>
      </c>
      <c r="D21549" s="16">
        <f t="shared" si="1791"/>
        <v>18</v>
      </c>
      <c r="E21549" s="53">
        <v>9687.7032020000006</v>
      </c>
      <c r="F21549" s="18">
        <v>2743.9285829999999</v>
      </c>
      <c r="G21549" s="18">
        <v>12431.631785000001</v>
      </c>
      <c r="H21549" s="18">
        <v>12590.13</v>
      </c>
      <c r="I21549" s="18">
        <v>1239.1059029999999</v>
      </c>
      <c r="J21549" s="51">
        <v>0</v>
      </c>
      <c r="K21549" s="14">
        <f t="shared" si="1789"/>
        <v>26260.867688000002</v>
      </c>
    </row>
    <row r="21550" spans="1:11" x14ac:dyDescent="0.25">
      <c r="A21550" s="10">
        <f t="shared" si="1792"/>
        <v>7</v>
      </c>
      <c r="B21550" s="11">
        <f t="shared" si="1788"/>
        <v>2023</v>
      </c>
      <c r="C21550" s="12">
        <f t="shared" si="1790"/>
        <v>45125</v>
      </c>
      <c r="D21550" s="11">
        <f t="shared" si="1791"/>
        <v>19</v>
      </c>
      <c r="E21550" s="49">
        <v>9556.0129300000008</v>
      </c>
      <c r="F21550" s="13">
        <v>2681.970675</v>
      </c>
      <c r="G21550" s="13">
        <v>12237.983605000001</v>
      </c>
      <c r="H21550" s="13">
        <v>13941.8</v>
      </c>
      <c r="I21550" s="13">
        <v>1190.99137</v>
      </c>
      <c r="J21550" s="47">
        <v>0</v>
      </c>
      <c r="K21550" s="14">
        <f t="shared" si="1789"/>
        <v>27370.774975</v>
      </c>
    </row>
    <row r="21551" spans="1:11" x14ac:dyDescent="0.25">
      <c r="A21551" s="15">
        <f t="shared" si="1792"/>
        <v>7</v>
      </c>
      <c r="B21551" s="16">
        <f t="shared" si="1788"/>
        <v>2023</v>
      </c>
      <c r="C21551" s="17">
        <f t="shared" si="1790"/>
        <v>45125</v>
      </c>
      <c r="D21551" s="16">
        <f t="shared" si="1791"/>
        <v>20</v>
      </c>
      <c r="E21551" s="53">
        <v>9620.2725950000004</v>
      </c>
      <c r="F21551" s="18">
        <v>2596.04853</v>
      </c>
      <c r="G21551" s="18">
        <v>12216.321125</v>
      </c>
      <c r="H21551" s="18">
        <v>14124.459999999997</v>
      </c>
      <c r="I21551" s="18">
        <v>1118.5072640000001</v>
      </c>
      <c r="J21551" s="51">
        <v>0</v>
      </c>
      <c r="K21551" s="14">
        <f t="shared" si="1789"/>
        <v>27459.288388999998</v>
      </c>
    </row>
    <row r="21552" spans="1:11" x14ac:dyDescent="0.25">
      <c r="A21552" s="10">
        <f t="shared" si="1792"/>
        <v>7</v>
      </c>
      <c r="B21552" s="11">
        <f t="shared" si="1788"/>
        <v>2023</v>
      </c>
      <c r="C21552" s="12">
        <f t="shared" si="1790"/>
        <v>45125</v>
      </c>
      <c r="D21552" s="11">
        <f t="shared" si="1791"/>
        <v>21</v>
      </c>
      <c r="E21552" s="49">
        <v>9524.4791540000006</v>
      </c>
      <c r="F21552" s="13">
        <v>2546.390238</v>
      </c>
      <c r="G21552" s="13">
        <v>12070.869392000001</v>
      </c>
      <c r="H21552" s="13">
        <v>14040.660000000003</v>
      </c>
      <c r="I21552" s="13">
        <v>1123.5819080000001</v>
      </c>
      <c r="J21552" s="47">
        <v>69.717249999999993</v>
      </c>
      <c r="K21552" s="14">
        <f t="shared" si="1789"/>
        <v>27304.828550000006</v>
      </c>
    </row>
    <row r="21553" spans="1:11" x14ac:dyDescent="0.25">
      <c r="A21553" s="15">
        <f t="shared" si="1792"/>
        <v>7</v>
      </c>
      <c r="B21553" s="16">
        <f t="shared" si="1788"/>
        <v>2023</v>
      </c>
      <c r="C21553" s="17">
        <f t="shared" si="1790"/>
        <v>45125</v>
      </c>
      <c r="D21553" s="16">
        <f t="shared" si="1791"/>
        <v>22</v>
      </c>
      <c r="E21553" s="53">
        <v>8586.9231459999992</v>
      </c>
      <c r="F21553" s="18">
        <v>2460.9518160000002</v>
      </c>
      <c r="G21553" s="18">
        <v>11047.874962</v>
      </c>
      <c r="H21553" s="18">
        <v>13540.64</v>
      </c>
      <c r="I21553" s="18">
        <v>1014.44438</v>
      </c>
      <c r="J21553" s="51">
        <v>119.55800000000001</v>
      </c>
      <c r="K21553" s="14">
        <f t="shared" si="1789"/>
        <v>25722.517342000003</v>
      </c>
    </row>
    <row r="21554" spans="1:11" x14ac:dyDescent="0.25">
      <c r="A21554" s="10">
        <f t="shared" si="1792"/>
        <v>7</v>
      </c>
      <c r="B21554" s="11">
        <f t="shared" si="1788"/>
        <v>2023</v>
      </c>
      <c r="C21554" s="12">
        <f t="shared" si="1790"/>
        <v>45125</v>
      </c>
      <c r="D21554" s="11">
        <f t="shared" si="1791"/>
        <v>23</v>
      </c>
      <c r="E21554" s="49">
        <v>7189.9405049999996</v>
      </c>
      <c r="F21554" s="13">
        <v>2292.2510550000002</v>
      </c>
      <c r="G21554" s="13">
        <v>9482.1915599999993</v>
      </c>
      <c r="H21554" s="13">
        <v>13283.89</v>
      </c>
      <c r="I21554" s="13">
        <v>826.56993699999998</v>
      </c>
      <c r="J21554" s="47">
        <v>119.55800000000001</v>
      </c>
      <c r="K21554" s="14">
        <f t="shared" si="1789"/>
        <v>23712.209497</v>
      </c>
    </row>
    <row r="21555" spans="1:11" x14ac:dyDescent="0.25">
      <c r="A21555" s="15">
        <f t="shared" si="1792"/>
        <v>7</v>
      </c>
      <c r="B21555" s="16">
        <f t="shared" si="1788"/>
        <v>2023</v>
      </c>
      <c r="C21555" s="17">
        <f t="shared" si="1790"/>
        <v>45125</v>
      </c>
      <c r="D21555" s="16">
        <f t="shared" si="1791"/>
        <v>24</v>
      </c>
      <c r="E21555" s="53">
        <v>6053.463111</v>
      </c>
      <c r="F21555" s="18">
        <v>2157.9424610000001</v>
      </c>
      <c r="G21555" s="18">
        <v>8211.4055719999997</v>
      </c>
      <c r="H21555" s="18">
        <v>12735.79</v>
      </c>
      <c r="I21555" s="18">
        <v>718.03274899999997</v>
      </c>
      <c r="J21555" s="51">
        <v>119.55800000000001</v>
      </c>
      <c r="K21555" s="14">
        <f t="shared" si="1789"/>
        <v>21784.786321000003</v>
      </c>
    </row>
    <row r="21556" spans="1:11" x14ac:dyDescent="0.25">
      <c r="A21556" s="10">
        <f t="shared" si="1792"/>
        <v>7</v>
      </c>
      <c r="B21556" s="11">
        <f t="shared" si="1788"/>
        <v>2023</v>
      </c>
      <c r="C21556" s="12">
        <f t="shared" si="1790"/>
        <v>45126</v>
      </c>
      <c r="D21556" s="11">
        <f t="shared" si="1791"/>
        <v>1</v>
      </c>
      <c r="E21556" s="49">
        <v>5474.9832470000001</v>
      </c>
      <c r="F21556" s="13">
        <v>2233.648052</v>
      </c>
      <c r="G21556" s="13">
        <v>7708.6312990000006</v>
      </c>
      <c r="H21556" s="13">
        <v>13947.58</v>
      </c>
      <c r="I21556" s="13">
        <v>649.854963</v>
      </c>
      <c r="J21556" s="47">
        <v>119.55800000000001</v>
      </c>
      <c r="K21556" s="14">
        <f t="shared" si="1789"/>
        <v>22425.624262000005</v>
      </c>
    </row>
    <row r="21557" spans="1:11" x14ac:dyDescent="0.25">
      <c r="A21557" s="15">
        <f t="shared" si="1792"/>
        <v>7</v>
      </c>
      <c r="B21557" s="16">
        <f t="shared" si="1788"/>
        <v>2023</v>
      </c>
      <c r="C21557" s="17">
        <f t="shared" si="1790"/>
        <v>45126</v>
      </c>
      <c r="D21557" s="16">
        <f t="shared" si="1791"/>
        <v>2</v>
      </c>
      <c r="E21557" s="53">
        <v>5222.3927309999999</v>
      </c>
      <c r="F21557" s="18">
        <v>2095.2756860000004</v>
      </c>
      <c r="G21557" s="18">
        <v>7317.6684170000008</v>
      </c>
      <c r="H21557" s="18">
        <v>13598.129999999997</v>
      </c>
      <c r="I21557" s="18">
        <v>628.79979200000002</v>
      </c>
      <c r="J21557" s="51">
        <v>119.55800000000001</v>
      </c>
      <c r="K21557" s="14">
        <f t="shared" si="1789"/>
        <v>21664.156209000001</v>
      </c>
    </row>
    <row r="21558" spans="1:11" x14ac:dyDescent="0.25">
      <c r="A21558" s="10">
        <f t="shared" si="1792"/>
        <v>7</v>
      </c>
      <c r="B21558" s="11">
        <f t="shared" si="1788"/>
        <v>2023</v>
      </c>
      <c r="C21558" s="12">
        <f t="shared" si="1790"/>
        <v>45126</v>
      </c>
      <c r="D21558" s="11">
        <f t="shared" si="1791"/>
        <v>3</v>
      </c>
      <c r="E21558" s="49">
        <v>5066.9507450000001</v>
      </c>
      <c r="F21558" s="13">
        <v>2042.7645339999999</v>
      </c>
      <c r="G21558" s="13">
        <v>7109.715279</v>
      </c>
      <c r="H21558" s="13">
        <v>13242.02</v>
      </c>
      <c r="I21558" s="13">
        <v>622.19683799999996</v>
      </c>
      <c r="J21558" s="47">
        <v>119.55800000000001</v>
      </c>
      <c r="K21558" s="14">
        <f t="shared" si="1789"/>
        <v>21093.490117000001</v>
      </c>
    </row>
    <row r="21559" spans="1:11" x14ac:dyDescent="0.25">
      <c r="A21559" s="15">
        <f t="shared" si="1792"/>
        <v>7</v>
      </c>
      <c r="B21559" s="16">
        <f t="shared" si="1788"/>
        <v>2023</v>
      </c>
      <c r="C21559" s="17">
        <f t="shared" si="1790"/>
        <v>45126</v>
      </c>
      <c r="D21559" s="16">
        <f t="shared" si="1791"/>
        <v>4</v>
      </c>
      <c r="E21559" s="53">
        <v>5127.3018270000002</v>
      </c>
      <c r="F21559" s="18">
        <v>2075.292594</v>
      </c>
      <c r="G21559" s="18">
        <v>7202.5944209999998</v>
      </c>
      <c r="H21559" s="18">
        <v>13070.59</v>
      </c>
      <c r="I21559" s="18">
        <v>636.19975599999998</v>
      </c>
      <c r="J21559" s="51">
        <v>119.55800000000001</v>
      </c>
      <c r="K21559" s="14">
        <f t="shared" si="1789"/>
        <v>21028.942177000001</v>
      </c>
    </row>
    <row r="21560" spans="1:11" x14ac:dyDescent="0.25">
      <c r="A21560" s="10">
        <f t="shared" si="1792"/>
        <v>7</v>
      </c>
      <c r="B21560" s="11">
        <f t="shared" si="1788"/>
        <v>2023</v>
      </c>
      <c r="C21560" s="12">
        <f t="shared" si="1790"/>
        <v>45126</v>
      </c>
      <c r="D21560" s="11">
        <f t="shared" si="1791"/>
        <v>5</v>
      </c>
      <c r="E21560" s="49">
        <v>5539.4620500000001</v>
      </c>
      <c r="F21560" s="13">
        <v>2093.7689780000001</v>
      </c>
      <c r="G21560" s="13">
        <v>7633.2310280000002</v>
      </c>
      <c r="H21560" s="13">
        <v>12126.21</v>
      </c>
      <c r="I21560" s="13">
        <v>645.19372399999997</v>
      </c>
      <c r="J21560" s="47">
        <v>119.55800000000001</v>
      </c>
      <c r="K21560" s="14">
        <f t="shared" si="1789"/>
        <v>20524.192752000003</v>
      </c>
    </row>
    <row r="21561" spans="1:11" x14ac:dyDescent="0.25">
      <c r="A21561" s="15">
        <f t="shared" si="1792"/>
        <v>7</v>
      </c>
      <c r="B21561" s="16">
        <f t="shared" si="1788"/>
        <v>2023</v>
      </c>
      <c r="C21561" s="17">
        <f t="shared" si="1790"/>
        <v>45126</v>
      </c>
      <c r="D21561" s="16">
        <f t="shared" si="1791"/>
        <v>6</v>
      </c>
      <c r="E21561" s="53">
        <v>6376.8207860000002</v>
      </c>
      <c r="F21561" s="18">
        <v>2241.4327800000001</v>
      </c>
      <c r="G21561" s="18">
        <v>8618.2535659999994</v>
      </c>
      <c r="H21561" s="18">
        <v>12750.190000000002</v>
      </c>
      <c r="I21561" s="18">
        <v>730.26696200000004</v>
      </c>
      <c r="J21561" s="51">
        <v>0</v>
      </c>
      <c r="K21561" s="14">
        <f t="shared" si="1789"/>
        <v>22098.710528000003</v>
      </c>
    </row>
    <row r="21562" spans="1:11" x14ac:dyDescent="0.25">
      <c r="A21562" s="10">
        <f t="shared" si="1792"/>
        <v>7</v>
      </c>
      <c r="B21562" s="11">
        <f t="shared" si="1788"/>
        <v>2023</v>
      </c>
      <c r="C21562" s="12">
        <f t="shared" si="1790"/>
        <v>45126</v>
      </c>
      <c r="D21562" s="11">
        <f t="shared" si="1791"/>
        <v>7</v>
      </c>
      <c r="E21562" s="49">
        <v>7257.3993829999999</v>
      </c>
      <c r="F21562" s="13">
        <v>2534.954405</v>
      </c>
      <c r="G21562" s="13">
        <v>9792.3537880000003</v>
      </c>
      <c r="H21562" s="13">
        <v>14605.16</v>
      </c>
      <c r="I21562" s="13">
        <v>892.91368899999998</v>
      </c>
      <c r="J21562" s="47">
        <v>0</v>
      </c>
      <c r="K21562" s="14">
        <f t="shared" si="1789"/>
        <v>25290.427477000001</v>
      </c>
    </row>
    <row r="21563" spans="1:11" x14ac:dyDescent="0.25">
      <c r="A21563" s="15">
        <f t="shared" si="1792"/>
        <v>7</v>
      </c>
      <c r="B21563" s="16">
        <f t="shared" si="1788"/>
        <v>2023</v>
      </c>
      <c r="C21563" s="17">
        <f t="shared" si="1790"/>
        <v>45126</v>
      </c>
      <c r="D21563" s="16">
        <f t="shared" si="1791"/>
        <v>8</v>
      </c>
      <c r="E21563" s="53">
        <v>7589.536411</v>
      </c>
      <c r="F21563" s="18">
        <v>2835.5626219999999</v>
      </c>
      <c r="G21563" s="18">
        <v>10425.099033</v>
      </c>
      <c r="H21563" s="18">
        <v>14644.94</v>
      </c>
      <c r="I21563" s="18">
        <v>1004.9213140000001</v>
      </c>
      <c r="J21563" s="51">
        <v>0</v>
      </c>
      <c r="K21563" s="14">
        <f t="shared" si="1789"/>
        <v>26074.960347</v>
      </c>
    </row>
    <row r="21564" spans="1:11" x14ac:dyDescent="0.25">
      <c r="A21564" s="10">
        <f t="shared" si="1792"/>
        <v>7</v>
      </c>
      <c r="B21564" s="11">
        <f t="shared" si="1788"/>
        <v>2023</v>
      </c>
      <c r="C21564" s="12">
        <f t="shared" si="1790"/>
        <v>45126</v>
      </c>
      <c r="D21564" s="11">
        <f t="shared" si="1791"/>
        <v>9</v>
      </c>
      <c r="E21564" s="49">
        <v>7732.9837040000002</v>
      </c>
      <c r="F21564" s="13">
        <v>2990.313122</v>
      </c>
      <c r="G21564" s="13">
        <v>10723.296826</v>
      </c>
      <c r="H21564" s="13">
        <v>14399</v>
      </c>
      <c r="I21564" s="13">
        <v>1125.983166</v>
      </c>
      <c r="J21564" s="47">
        <v>0</v>
      </c>
      <c r="K21564" s="14">
        <f t="shared" si="1789"/>
        <v>26248.279991999996</v>
      </c>
    </row>
    <row r="21565" spans="1:11" x14ac:dyDescent="0.25">
      <c r="A21565" s="15">
        <f t="shared" si="1792"/>
        <v>7</v>
      </c>
      <c r="B21565" s="16">
        <f t="shared" si="1788"/>
        <v>2023</v>
      </c>
      <c r="C21565" s="17">
        <f t="shared" si="1790"/>
        <v>45126</v>
      </c>
      <c r="D21565" s="16">
        <f t="shared" si="1791"/>
        <v>10</v>
      </c>
      <c r="E21565" s="53">
        <v>7770.0906480000003</v>
      </c>
      <c r="F21565" s="18">
        <v>3177.1023799999998</v>
      </c>
      <c r="G21565" s="18">
        <v>10947.193028</v>
      </c>
      <c r="H21565" s="18">
        <v>14261.03</v>
      </c>
      <c r="I21565" s="18">
        <v>1113.718435</v>
      </c>
      <c r="J21565" s="51">
        <v>0</v>
      </c>
      <c r="K21565" s="14">
        <f t="shared" si="1789"/>
        <v>26321.941462999999</v>
      </c>
    </row>
    <row r="21566" spans="1:11" x14ac:dyDescent="0.25">
      <c r="A21566" s="10">
        <f t="shared" si="1792"/>
        <v>7</v>
      </c>
      <c r="B21566" s="11">
        <f t="shared" si="1788"/>
        <v>2023</v>
      </c>
      <c r="C21566" s="12">
        <f t="shared" si="1790"/>
        <v>45126</v>
      </c>
      <c r="D21566" s="11">
        <f t="shared" si="1791"/>
        <v>11</v>
      </c>
      <c r="E21566" s="49">
        <v>7796.4856499999996</v>
      </c>
      <c r="F21566" s="13">
        <v>3210.3098329999998</v>
      </c>
      <c r="G21566" s="13">
        <v>11006.795483</v>
      </c>
      <c r="H21566" s="13">
        <v>13990.09</v>
      </c>
      <c r="I21566" s="13">
        <v>1075.1453590000001</v>
      </c>
      <c r="J21566" s="47">
        <v>0</v>
      </c>
      <c r="K21566" s="14">
        <f t="shared" si="1789"/>
        <v>26072.030842</v>
      </c>
    </row>
    <row r="21567" spans="1:11" x14ac:dyDescent="0.25">
      <c r="A21567" s="15">
        <f t="shared" si="1792"/>
        <v>7</v>
      </c>
      <c r="B21567" s="16">
        <f t="shared" si="1788"/>
        <v>2023</v>
      </c>
      <c r="C21567" s="17">
        <f t="shared" si="1790"/>
        <v>45126</v>
      </c>
      <c r="D21567" s="16">
        <f t="shared" si="1791"/>
        <v>12</v>
      </c>
      <c r="E21567" s="53">
        <v>7909.7781260000002</v>
      </c>
      <c r="F21567" s="18">
        <v>3193.6660339999999</v>
      </c>
      <c r="G21567" s="18">
        <v>11103.444159999999</v>
      </c>
      <c r="H21567" s="18">
        <v>12624.820000000002</v>
      </c>
      <c r="I21567" s="18">
        <v>1028.4215999999999</v>
      </c>
      <c r="J21567" s="51">
        <v>0</v>
      </c>
      <c r="K21567" s="14">
        <f t="shared" si="1789"/>
        <v>24756.68576</v>
      </c>
    </row>
    <row r="21568" spans="1:11" x14ac:dyDescent="0.25">
      <c r="A21568" s="10">
        <f t="shared" si="1792"/>
        <v>7</v>
      </c>
      <c r="B21568" s="11">
        <f t="shared" si="1788"/>
        <v>2023</v>
      </c>
      <c r="C21568" s="12">
        <f t="shared" si="1790"/>
        <v>45126</v>
      </c>
      <c r="D21568" s="11">
        <f t="shared" si="1791"/>
        <v>13</v>
      </c>
      <c r="E21568" s="49">
        <v>7715.6423500000001</v>
      </c>
      <c r="F21568" s="13">
        <v>3227.48767</v>
      </c>
      <c r="G21568" s="13">
        <v>10943.130020000001</v>
      </c>
      <c r="H21568" s="13">
        <v>13126.07</v>
      </c>
      <c r="I21568" s="13">
        <v>960.16595700000005</v>
      </c>
      <c r="J21568" s="47">
        <v>0</v>
      </c>
      <c r="K21568" s="14">
        <f t="shared" si="1789"/>
        <v>25029.365977000001</v>
      </c>
    </row>
    <row r="21569" spans="1:11" x14ac:dyDescent="0.25">
      <c r="A21569" s="15">
        <f t="shared" si="1792"/>
        <v>7</v>
      </c>
      <c r="B21569" s="16">
        <f t="shared" si="1788"/>
        <v>2023</v>
      </c>
      <c r="C21569" s="17">
        <f t="shared" si="1790"/>
        <v>45126</v>
      </c>
      <c r="D21569" s="16">
        <f t="shared" si="1791"/>
        <v>14</v>
      </c>
      <c r="E21569" s="53">
        <v>7594.470781</v>
      </c>
      <c r="F21569" s="18">
        <v>3244.110584</v>
      </c>
      <c r="G21569" s="18">
        <v>10838.581365</v>
      </c>
      <c r="H21569" s="18">
        <v>12901.839999999998</v>
      </c>
      <c r="I21569" s="18">
        <v>909.38487999999995</v>
      </c>
      <c r="J21569" s="51">
        <v>0</v>
      </c>
      <c r="K21569" s="14">
        <f t="shared" si="1789"/>
        <v>24649.806245</v>
      </c>
    </row>
    <row r="21570" spans="1:11" x14ac:dyDescent="0.25">
      <c r="A21570" s="10">
        <f t="shared" si="1792"/>
        <v>7</v>
      </c>
      <c r="B21570" s="11">
        <f t="shared" si="1788"/>
        <v>2023</v>
      </c>
      <c r="C21570" s="12">
        <f t="shared" si="1790"/>
        <v>45126</v>
      </c>
      <c r="D21570" s="11">
        <f t="shared" si="1791"/>
        <v>15</v>
      </c>
      <c r="E21570" s="49">
        <v>7888.0236930000001</v>
      </c>
      <c r="F21570" s="13">
        <v>3226.5175129999998</v>
      </c>
      <c r="G21570" s="13">
        <v>11114.541206</v>
      </c>
      <c r="H21570" s="13">
        <v>11380.019999999999</v>
      </c>
      <c r="I21570" s="13">
        <v>924.91752099999997</v>
      </c>
      <c r="J21570" s="47">
        <v>0</v>
      </c>
      <c r="K21570" s="14">
        <f t="shared" si="1789"/>
        <v>23419.478726999998</v>
      </c>
    </row>
    <row r="21571" spans="1:11" x14ac:dyDescent="0.25">
      <c r="A21571" s="15">
        <f t="shared" si="1792"/>
        <v>7</v>
      </c>
      <c r="B21571" s="16">
        <f t="shared" si="1788"/>
        <v>2023</v>
      </c>
      <c r="C21571" s="17">
        <f t="shared" si="1790"/>
        <v>45126</v>
      </c>
      <c r="D21571" s="16">
        <f t="shared" si="1791"/>
        <v>16</v>
      </c>
      <c r="E21571" s="53">
        <v>8557.1929600000003</v>
      </c>
      <c r="F21571" s="18">
        <v>3265.6575509999998</v>
      </c>
      <c r="G21571" s="18">
        <v>11822.850511000001</v>
      </c>
      <c r="H21571" s="18">
        <v>10650.180000000002</v>
      </c>
      <c r="I21571" s="18">
        <v>1010.178772</v>
      </c>
      <c r="J21571" s="51">
        <v>0</v>
      </c>
      <c r="K21571" s="14">
        <f t="shared" si="1789"/>
        <v>23483.209283000004</v>
      </c>
    </row>
    <row r="21572" spans="1:11" x14ac:dyDescent="0.25">
      <c r="A21572" s="10">
        <f t="shared" si="1792"/>
        <v>7</v>
      </c>
      <c r="B21572" s="11">
        <f t="shared" si="1788"/>
        <v>2023</v>
      </c>
      <c r="C21572" s="12">
        <f t="shared" si="1790"/>
        <v>45126</v>
      </c>
      <c r="D21572" s="11">
        <f t="shared" si="1791"/>
        <v>17</v>
      </c>
      <c r="E21572" s="49">
        <v>9473.7331900000008</v>
      </c>
      <c r="F21572" s="13">
        <v>3082.7879330000001</v>
      </c>
      <c r="G21572" s="13">
        <v>12556.521123</v>
      </c>
      <c r="H21572" s="13">
        <v>10703.19</v>
      </c>
      <c r="I21572" s="13">
        <v>1173.925025</v>
      </c>
      <c r="J21572" s="47">
        <v>0</v>
      </c>
      <c r="K21572" s="14">
        <f t="shared" si="1789"/>
        <v>24433.636148000001</v>
      </c>
    </row>
    <row r="21573" spans="1:11" x14ac:dyDescent="0.25">
      <c r="A21573" s="15">
        <f t="shared" si="1792"/>
        <v>7</v>
      </c>
      <c r="B21573" s="16">
        <f t="shared" ref="B21573:B21636" si="1793">YEAR(C21573)</f>
        <v>2023</v>
      </c>
      <c r="C21573" s="17">
        <f t="shared" si="1790"/>
        <v>45126</v>
      </c>
      <c r="D21573" s="16">
        <f t="shared" si="1791"/>
        <v>18</v>
      </c>
      <c r="E21573" s="53">
        <v>9744.7858579999993</v>
      </c>
      <c r="F21573" s="18">
        <v>2914.051661</v>
      </c>
      <c r="G21573" s="18">
        <v>12658.837518999999</v>
      </c>
      <c r="H21573" s="18">
        <v>10901.830000000002</v>
      </c>
      <c r="I21573" s="18">
        <v>1260.4394809999999</v>
      </c>
      <c r="J21573" s="51">
        <v>0</v>
      </c>
      <c r="K21573" s="14">
        <f t="shared" ref="K21573:K21636" si="1794">SUM(G21573:J21573)</f>
        <v>24821.107000000004</v>
      </c>
    </row>
    <row r="21574" spans="1:11" x14ac:dyDescent="0.25">
      <c r="A21574" s="10">
        <f t="shared" si="1792"/>
        <v>7</v>
      </c>
      <c r="B21574" s="11">
        <f t="shared" si="1793"/>
        <v>2023</v>
      </c>
      <c r="C21574" s="12">
        <f t="shared" ref="C21574:C21637" si="1795">IF(D21574=1, C21573+1, C21573)</f>
        <v>45126</v>
      </c>
      <c r="D21574" s="11">
        <f t="shared" ref="D21574:D21637" si="1796">IF(D21573=24, 1, D21573+1)</f>
        <v>19</v>
      </c>
      <c r="E21574" s="49">
        <v>9717.3454349999993</v>
      </c>
      <c r="F21574" s="13">
        <v>2784.496564</v>
      </c>
      <c r="G21574" s="13">
        <v>12501.841999</v>
      </c>
      <c r="H21574" s="13">
        <v>10907.349999999999</v>
      </c>
      <c r="I21574" s="13">
        <v>1217.738308</v>
      </c>
      <c r="J21574" s="47">
        <v>0</v>
      </c>
      <c r="K21574" s="14">
        <f t="shared" si="1794"/>
        <v>24626.930306999999</v>
      </c>
    </row>
    <row r="21575" spans="1:11" x14ac:dyDescent="0.25">
      <c r="A21575" s="15">
        <f t="shared" si="1792"/>
        <v>7</v>
      </c>
      <c r="B21575" s="16">
        <f t="shared" si="1793"/>
        <v>2023</v>
      </c>
      <c r="C21575" s="17">
        <f t="shared" si="1795"/>
        <v>45126</v>
      </c>
      <c r="D21575" s="16">
        <f t="shared" si="1796"/>
        <v>20</v>
      </c>
      <c r="E21575" s="53">
        <v>9761.1371940000008</v>
      </c>
      <c r="F21575" s="18">
        <v>2709.8760830000001</v>
      </c>
      <c r="G21575" s="18">
        <v>12471.013277000002</v>
      </c>
      <c r="H21575" s="18">
        <v>12432.489999999998</v>
      </c>
      <c r="I21575" s="18">
        <v>1151.3038770000001</v>
      </c>
      <c r="J21575" s="51">
        <v>0</v>
      </c>
      <c r="K21575" s="14">
        <f t="shared" si="1794"/>
        <v>26054.807153999998</v>
      </c>
    </row>
    <row r="21576" spans="1:11" x14ac:dyDescent="0.25">
      <c r="A21576" s="10">
        <f t="shared" si="1792"/>
        <v>7</v>
      </c>
      <c r="B21576" s="11">
        <f t="shared" si="1793"/>
        <v>2023</v>
      </c>
      <c r="C21576" s="12">
        <f t="shared" si="1795"/>
        <v>45126</v>
      </c>
      <c r="D21576" s="11">
        <f t="shared" si="1796"/>
        <v>21</v>
      </c>
      <c r="E21576" s="49">
        <v>9399.605716</v>
      </c>
      <c r="F21576" s="13">
        <v>2714.5178770000002</v>
      </c>
      <c r="G21576" s="13">
        <v>12114.123593</v>
      </c>
      <c r="H21576" s="13">
        <v>12655.630000000001</v>
      </c>
      <c r="I21576" s="13">
        <v>1135.301303</v>
      </c>
      <c r="J21576" s="47">
        <v>69.717249999999993</v>
      </c>
      <c r="K21576" s="14">
        <f t="shared" si="1794"/>
        <v>25974.772146000003</v>
      </c>
    </row>
    <row r="21577" spans="1:11" x14ac:dyDescent="0.25">
      <c r="A21577" s="15">
        <f t="shared" si="1792"/>
        <v>7</v>
      </c>
      <c r="B21577" s="16">
        <f t="shared" si="1793"/>
        <v>2023</v>
      </c>
      <c r="C21577" s="17">
        <f t="shared" si="1795"/>
        <v>45126</v>
      </c>
      <c r="D21577" s="16">
        <f t="shared" si="1796"/>
        <v>22</v>
      </c>
      <c r="E21577" s="53">
        <v>8572.5142450000003</v>
      </c>
      <c r="F21577" s="18">
        <v>2549.4301640000003</v>
      </c>
      <c r="G21577" s="18">
        <v>11121.944409</v>
      </c>
      <c r="H21577" s="18">
        <v>12528.019999999999</v>
      </c>
      <c r="I21577" s="18">
        <v>1008.409354</v>
      </c>
      <c r="J21577" s="51">
        <v>119.55800000000001</v>
      </c>
      <c r="K21577" s="14">
        <f t="shared" si="1794"/>
        <v>24777.931763000001</v>
      </c>
    </row>
    <row r="21578" spans="1:11" x14ac:dyDescent="0.25">
      <c r="A21578" s="10">
        <f t="shared" si="1792"/>
        <v>7</v>
      </c>
      <c r="B21578" s="11">
        <f t="shared" si="1793"/>
        <v>2023</v>
      </c>
      <c r="C21578" s="12">
        <f t="shared" si="1795"/>
        <v>45126</v>
      </c>
      <c r="D21578" s="11">
        <f t="shared" si="1796"/>
        <v>23</v>
      </c>
      <c r="E21578" s="49">
        <v>7190.0709610000004</v>
      </c>
      <c r="F21578" s="13">
        <v>2369.5928370000001</v>
      </c>
      <c r="G21578" s="13">
        <v>9559.6637980000014</v>
      </c>
      <c r="H21578" s="13">
        <v>12727.22</v>
      </c>
      <c r="I21578" s="13">
        <v>854.59091799999999</v>
      </c>
      <c r="J21578" s="47">
        <v>119.55800000000001</v>
      </c>
      <c r="K21578" s="14">
        <f t="shared" si="1794"/>
        <v>23261.032716000005</v>
      </c>
    </row>
    <row r="21579" spans="1:11" x14ac:dyDescent="0.25">
      <c r="A21579" s="15">
        <f t="shared" si="1792"/>
        <v>7</v>
      </c>
      <c r="B21579" s="16">
        <f t="shared" si="1793"/>
        <v>2023</v>
      </c>
      <c r="C21579" s="17">
        <f t="shared" si="1795"/>
        <v>45126</v>
      </c>
      <c r="D21579" s="16">
        <f t="shared" si="1796"/>
        <v>24</v>
      </c>
      <c r="E21579" s="53">
        <v>6146.4679649999998</v>
      </c>
      <c r="F21579" s="18">
        <v>2202.634759</v>
      </c>
      <c r="G21579" s="18">
        <v>8349.1027240000003</v>
      </c>
      <c r="H21579" s="18">
        <v>12181.51</v>
      </c>
      <c r="I21579" s="18">
        <v>725.81585700000005</v>
      </c>
      <c r="J21579" s="51">
        <v>119.55800000000001</v>
      </c>
      <c r="K21579" s="14">
        <f t="shared" si="1794"/>
        <v>21375.986581000001</v>
      </c>
    </row>
    <row r="21580" spans="1:11" x14ac:dyDescent="0.25">
      <c r="A21580" s="10">
        <f t="shared" si="1792"/>
        <v>7</v>
      </c>
      <c r="B21580" s="11">
        <f t="shared" si="1793"/>
        <v>2023</v>
      </c>
      <c r="C21580" s="12">
        <f t="shared" si="1795"/>
        <v>45127</v>
      </c>
      <c r="D21580" s="11">
        <f t="shared" si="1796"/>
        <v>1</v>
      </c>
      <c r="E21580" s="49">
        <v>5587.5938120000001</v>
      </c>
      <c r="F21580" s="13">
        <v>2242.5468769999998</v>
      </c>
      <c r="G21580" s="13">
        <v>7830.1406889999998</v>
      </c>
      <c r="H21580" s="13">
        <v>13524.690000000004</v>
      </c>
      <c r="I21580" s="13">
        <v>657.33377399999995</v>
      </c>
      <c r="J21580" s="47">
        <v>119.55800000000001</v>
      </c>
      <c r="K21580" s="14">
        <f t="shared" si="1794"/>
        <v>22131.722463000002</v>
      </c>
    </row>
    <row r="21581" spans="1:11" x14ac:dyDescent="0.25">
      <c r="A21581" s="15">
        <f t="shared" si="1792"/>
        <v>7</v>
      </c>
      <c r="B21581" s="16">
        <f t="shared" si="1793"/>
        <v>2023</v>
      </c>
      <c r="C21581" s="17">
        <f t="shared" si="1795"/>
        <v>45127</v>
      </c>
      <c r="D21581" s="16">
        <f t="shared" si="1796"/>
        <v>2</v>
      </c>
      <c r="E21581" s="53">
        <v>5273.90578</v>
      </c>
      <c r="F21581" s="18">
        <v>2132.072764</v>
      </c>
      <c r="G21581" s="18">
        <v>7405.9785439999996</v>
      </c>
      <c r="H21581" s="18">
        <v>13129.650000000001</v>
      </c>
      <c r="I21581" s="18">
        <v>636.26939800000002</v>
      </c>
      <c r="J21581" s="51">
        <v>119.55800000000001</v>
      </c>
      <c r="K21581" s="14">
        <f t="shared" si="1794"/>
        <v>21291.455942000001</v>
      </c>
    </row>
    <row r="21582" spans="1:11" x14ac:dyDescent="0.25">
      <c r="A21582" s="10">
        <f t="shared" si="1792"/>
        <v>7</v>
      </c>
      <c r="B21582" s="11">
        <f t="shared" si="1793"/>
        <v>2023</v>
      </c>
      <c r="C21582" s="12">
        <f t="shared" si="1795"/>
        <v>45127</v>
      </c>
      <c r="D21582" s="11">
        <f t="shared" si="1796"/>
        <v>3</v>
      </c>
      <c r="E21582" s="49">
        <v>5160.6370909999996</v>
      </c>
      <c r="F21582" s="13">
        <v>2109.7866119999999</v>
      </c>
      <c r="G21582" s="13">
        <v>7270.4237029999995</v>
      </c>
      <c r="H21582" s="13">
        <v>12915.22</v>
      </c>
      <c r="I21582" s="13">
        <v>612.89034000000004</v>
      </c>
      <c r="J21582" s="47">
        <v>119.55800000000001</v>
      </c>
      <c r="K21582" s="14">
        <f t="shared" si="1794"/>
        <v>20918.092043000001</v>
      </c>
    </row>
    <row r="21583" spans="1:11" x14ac:dyDescent="0.25">
      <c r="A21583" s="15">
        <f t="shared" si="1792"/>
        <v>7</v>
      </c>
      <c r="B21583" s="16">
        <f t="shared" si="1793"/>
        <v>2023</v>
      </c>
      <c r="C21583" s="17">
        <f t="shared" si="1795"/>
        <v>45127</v>
      </c>
      <c r="D21583" s="16">
        <f t="shared" si="1796"/>
        <v>4</v>
      </c>
      <c r="E21583" s="53">
        <v>5166.7311040000004</v>
      </c>
      <c r="F21583" s="18">
        <v>2127.6862169999999</v>
      </c>
      <c r="G21583" s="18">
        <v>7294.4173210000008</v>
      </c>
      <c r="H21583" s="18">
        <v>13157.21</v>
      </c>
      <c r="I21583" s="18">
        <v>629.45691899999997</v>
      </c>
      <c r="J21583" s="51">
        <v>119.55800000000001</v>
      </c>
      <c r="K21583" s="14">
        <f t="shared" si="1794"/>
        <v>21200.642240000001</v>
      </c>
    </row>
    <row r="21584" spans="1:11" x14ac:dyDescent="0.25">
      <c r="A21584" s="10">
        <f t="shared" si="1792"/>
        <v>7</v>
      </c>
      <c r="B21584" s="11">
        <f t="shared" si="1793"/>
        <v>2023</v>
      </c>
      <c r="C21584" s="12">
        <f t="shared" si="1795"/>
        <v>45127</v>
      </c>
      <c r="D21584" s="11">
        <f t="shared" si="1796"/>
        <v>5</v>
      </c>
      <c r="E21584" s="49">
        <v>5595.4494530000002</v>
      </c>
      <c r="F21584" s="13">
        <v>2189.4135679999999</v>
      </c>
      <c r="G21584" s="13">
        <v>7784.8630210000001</v>
      </c>
      <c r="H21584" s="13">
        <v>12173.309999999996</v>
      </c>
      <c r="I21584" s="13">
        <v>638.09767299999999</v>
      </c>
      <c r="J21584" s="47">
        <v>119.55800000000001</v>
      </c>
      <c r="K21584" s="14">
        <f t="shared" si="1794"/>
        <v>20715.828693999996</v>
      </c>
    </row>
    <row r="21585" spans="1:11" x14ac:dyDescent="0.25">
      <c r="A21585" s="15">
        <f t="shared" si="1792"/>
        <v>7</v>
      </c>
      <c r="B21585" s="16">
        <f t="shared" si="1793"/>
        <v>2023</v>
      </c>
      <c r="C21585" s="17">
        <f t="shared" si="1795"/>
        <v>45127</v>
      </c>
      <c r="D21585" s="16">
        <f t="shared" si="1796"/>
        <v>6</v>
      </c>
      <c r="E21585" s="53">
        <v>6289.3760789999997</v>
      </c>
      <c r="F21585" s="18">
        <v>2345.5158289999999</v>
      </c>
      <c r="G21585" s="18">
        <v>8634.8919079999996</v>
      </c>
      <c r="H21585" s="18">
        <v>12096.75</v>
      </c>
      <c r="I21585" s="18">
        <v>697.48746200000005</v>
      </c>
      <c r="J21585" s="51">
        <v>0</v>
      </c>
      <c r="K21585" s="14">
        <f t="shared" si="1794"/>
        <v>21429.129369999999</v>
      </c>
    </row>
    <row r="21586" spans="1:11" x14ac:dyDescent="0.25">
      <c r="A21586" s="10">
        <f t="shared" si="1792"/>
        <v>7</v>
      </c>
      <c r="B21586" s="11">
        <f t="shared" si="1793"/>
        <v>2023</v>
      </c>
      <c r="C21586" s="12">
        <f t="shared" si="1795"/>
        <v>45127</v>
      </c>
      <c r="D21586" s="11">
        <f t="shared" si="1796"/>
        <v>7</v>
      </c>
      <c r="E21586" s="49">
        <v>7159.9051200000004</v>
      </c>
      <c r="F21586" s="13">
        <v>2581.0074629999999</v>
      </c>
      <c r="G21586" s="13">
        <v>9740.9125830000012</v>
      </c>
      <c r="H21586" s="13">
        <v>13304.459999999995</v>
      </c>
      <c r="I21586" s="13">
        <v>844.44817399999999</v>
      </c>
      <c r="J21586" s="47">
        <v>0</v>
      </c>
      <c r="K21586" s="14">
        <f t="shared" si="1794"/>
        <v>23889.820756999998</v>
      </c>
    </row>
    <row r="21587" spans="1:11" x14ac:dyDescent="0.25">
      <c r="A21587" s="15">
        <f t="shared" si="1792"/>
        <v>7</v>
      </c>
      <c r="B21587" s="16">
        <f t="shared" si="1793"/>
        <v>2023</v>
      </c>
      <c r="C21587" s="17">
        <f t="shared" si="1795"/>
        <v>45127</v>
      </c>
      <c r="D21587" s="16">
        <f t="shared" si="1796"/>
        <v>8</v>
      </c>
      <c r="E21587" s="53">
        <v>7569.2967779999999</v>
      </c>
      <c r="F21587" s="18">
        <v>2931.363335</v>
      </c>
      <c r="G21587" s="18">
        <v>10500.660113</v>
      </c>
      <c r="H21587" s="18">
        <v>13707.34</v>
      </c>
      <c r="I21587" s="18">
        <v>1009.104326</v>
      </c>
      <c r="J21587" s="51">
        <v>0</v>
      </c>
      <c r="K21587" s="14">
        <f t="shared" si="1794"/>
        <v>25217.104439000002</v>
      </c>
    </row>
    <row r="21588" spans="1:11" x14ac:dyDescent="0.25">
      <c r="A21588" s="10">
        <f t="shared" si="1792"/>
        <v>7</v>
      </c>
      <c r="B21588" s="11">
        <f t="shared" si="1793"/>
        <v>2023</v>
      </c>
      <c r="C21588" s="12">
        <f t="shared" si="1795"/>
        <v>45127</v>
      </c>
      <c r="D21588" s="11">
        <f t="shared" si="1796"/>
        <v>9</v>
      </c>
      <c r="E21588" s="49">
        <v>7873.1414809999997</v>
      </c>
      <c r="F21588" s="13">
        <v>3127.3478169999998</v>
      </c>
      <c r="G21588" s="13">
        <v>11000.489298</v>
      </c>
      <c r="H21588" s="13">
        <v>14360.93</v>
      </c>
      <c r="I21588" s="13">
        <v>1178.443812</v>
      </c>
      <c r="J21588" s="47">
        <v>0</v>
      </c>
      <c r="K21588" s="14">
        <f t="shared" si="1794"/>
        <v>26539.863110000002</v>
      </c>
    </row>
    <row r="21589" spans="1:11" x14ac:dyDescent="0.25">
      <c r="A21589" s="15">
        <f t="shared" si="1792"/>
        <v>7</v>
      </c>
      <c r="B21589" s="16">
        <f t="shared" si="1793"/>
        <v>2023</v>
      </c>
      <c r="C21589" s="17">
        <f t="shared" si="1795"/>
        <v>45127</v>
      </c>
      <c r="D21589" s="16">
        <f t="shared" si="1796"/>
        <v>10</v>
      </c>
      <c r="E21589" s="53">
        <v>8120.8161700000001</v>
      </c>
      <c r="F21589" s="18">
        <v>3257.1729599999999</v>
      </c>
      <c r="G21589" s="18">
        <v>11377.98913</v>
      </c>
      <c r="H21589" s="18">
        <v>14877.850000000002</v>
      </c>
      <c r="I21589" s="18">
        <v>1215.389152</v>
      </c>
      <c r="J21589" s="51">
        <v>0</v>
      </c>
      <c r="K21589" s="14">
        <f t="shared" si="1794"/>
        <v>27471.228282</v>
      </c>
    </row>
    <row r="21590" spans="1:11" x14ac:dyDescent="0.25">
      <c r="A21590" s="10">
        <f t="shared" si="1792"/>
        <v>7</v>
      </c>
      <c r="B21590" s="11">
        <f t="shared" si="1793"/>
        <v>2023</v>
      </c>
      <c r="C21590" s="12">
        <f t="shared" si="1795"/>
        <v>45127</v>
      </c>
      <c r="D21590" s="11">
        <f t="shared" si="1796"/>
        <v>11</v>
      </c>
      <c r="E21590" s="49">
        <v>8159.0485779999999</v>
      </c>
      <c r="F21590" s="13">
        <v>3231.9398310000001</v>
      </c>
      <c r="G21590" s="13">
        <v>11390.988409</v>
      </c>
      <c r="H21590" s="13">
        <v>14988.519999999999</v>
      </c>
      <c r="I21590" s="13">
        <v>1153.6011120000001</v>
      </c>
      <c r="J21590" s="47">
        <v>0</v>
      </c>
      <c r="K21590" s="14">
        <f t="shared" si="1794"/>
        <v>27533.109520999998</v>
      </c>
    </row>
    <row r="21591" spans="1:11" x14ac:dyDescent="0.25">
      <c r="A21591" s="15">
        <f t="shared" si="1792"/>
        <v>7</v>
      </c>
      <c r="B21591" s="16">
        <f t="shared" si="1793"/>
        <v>2023</v>
      </c>
      <c r="C21591" s="17">
        <f t="shared" si="1795"/>
        <v>45127</v>
      </c>
      <c r="D21591" s="16">
        <f t="shared" si="1796"/>
        <v>12</v>
      </c>
      <c r="E21591" s="53">
        <v>8274.0089310000003</v>
      </c>
      <c r="F21591" s="18">
        <v>3297.0067450000001</v>
      </c>
      <c r="G21591" s="18">
        <v>11571.015676000001</v>
      </c>
      <c r="H21591" s="18">
        <v>14783.279999999999</v>
      </c>
      <c r="I21591" s="18">
        <v>1107.6924160000001</v>
      </c>
      <c r="J21591" s="51">
        <v>0</v>
      </c>
      <c r="K21591" s="14">
        <f t="shared" si="1794"/>
        <v>27461.988092000003</v>
      </c>
    </row>
    <row r="21592" spans="1:11" x14ac:dyDescent="0.25">
      <c r="A21592" s="10">
        <f t="shared" si="1792"/>
        <v>7</v>
      </c>
      <c r="B21592" s="11">
        <f t="shared" si="1793"/>
        <v>2023</v>
      </c>
      <c r="C21592" s="12">
        <f t="shared" si="1795"/>
        <v>45127</v>
      </c>
      <c r="D21592" s="11">
        <f t="shared" si="1796"/>
        <v>13</v>
      </c>
      <c r="E21592" s="49">
        <v>8075.3667939999996</v>
      </c>
      <c r="F21592" s="13">
        <v>3272.376667</v>
      </c>
      <c r="G21592" s="13">
        <v>11347.743461</v>
      </c>
      <c r="H21592" s="13">
        <v>15577.02</v>
      </c>
      <c r="I21592" s="13">
        <v>1089.617338</v>
      </c>
      <c r="J21592" s="47">
        <v>0</v>
      </c>
      <c r="K21592" s="14">
        <f t="shared" si="1794"/>
        <v>28014.380799000002</v>
      </c>
    </row>
    <row r="21593" spans="1:11" x14ac:dyDescent="0.25">
      <c r="A21593" s="15">
        <f t="shared" si="1792"/>
        <v>7</v>
      </c>
      <c r="B21593" s="16">
        <f t="shared" si="1793"/>
        <v>2023</v>
      </c>
      <c r="C21593" s="17">
        <f t="shared" si="1795"/>
        <v>45127</v>
      </c>
      <c r="D21593" s="16">
        <f t="shared" si="1796"/>
        <v>14</v>
      </c>
      <c r="E21593" s="53">
        <v>8012.1583609999998</v>
      </c>
      <c r="F21593" s="18">
        <v>3253.316026</v>
      </c>
      <c r="G21593" s="18">
        <v>11265.474387</v>
      </c>
      <c r="H21593" s="18">
        <v>15318.720000000001</v>
      </c>
      <c r="I21593" s="18">
        <v>1047.028763</v>
      </c>
      <c r="J21593" s="51">
        <v>0</v>
      </c>
      <c r="K21593" s="14">
        <f t="shared" si="1794"/>
        <v>27631.223150000002</v>
      </c>
    </row>
    <row r="21594" spans="1:11" x14ac:dyDescent="0.25">
      <c r="A21594" s="10">
        <f t="shared" si="1792"/>
        <v>7</v>
      </c>
      <c r="B21594" s="11">
        <f t="shared" si="1793"/>
        <v>2023</v>
      </c>
      <c r="C21594" s="12">
        <f t="shared" si="1795"/>
        <v>45127</v>
      </c>
      <c r="D21594" s="11">
        <f t="shared" si="1796"/>
        <v>15</v>
      </c>
      <c r="E21594" s="49">
        <v>8081.6851960000004</v>
      </c>
      <c r="F21594" s="13">
        <v>3215.0512170000002</v>
      </c>
      <c r="G21594" s="13">
        <v>11296.736413000001</v>
      </c>
      <c r="H21594" s="13">
        <v>14956.05</v>
      </c>
      <c r="I21594" s="13">
        <v>1032.810178</v>
      </c>
      <c r="J21594" s="47">
        <v>0</v>
      </c>
      <c r="K21594" s="14">
        <f t="shared" si="1794"/>
        <v>27285.596591000001</v>
      </c>
    </row>
    <row r="21595" spans="1:11" x14ac:dyDescent="0.25">
      <c r="A21595" s="15">
        <f t="shared" si="1792"/>
        <v>7</v>
      </c>
      <c r="B21595" s="16">
        <f t="shared" si="1793"/>
        <v>2023</v>
      </c>
      <c r="C21595" s="17">
        <f t="shared" si="1795"/>
        <v>45127</v>
      </c>
      <c r="D21595" s="16">
        <f t="shared" si="1796"/>
        <v>16</v>
      </c>
      <c r="E21595" s="53">
        <v>8871.3636029999998</v>
      </c>
      <c r="F21595" s="18">
        <v>3153.8597450000002</v>
      </c>
      <c r="G21595" s="18">
        <v>12025.223348</v>
      </c>
      <c r="H21595" s="18">
        <v>13910.23</v>
      </c>
      <c r="I21595" s="18">
        <v>1162.4613730000001</v>
      </c>
      <c r="J21595" s="51">
        <v>0</v>
      </c>
      <c r="K21595" s="14">
        <f t="shared" si="1794"/>
        <v>27097.914721000001</v>
      </c>
    </row>
    <row r="21596" spans="1:11" x14ac:dyDescent="0.25">
      <c r="A21596" s="10">
        <f t="shared" si="1792"/>
        <v>7</v>
      </c>
      <c r="B21596" s="11">
        <f t="shared" si="1793"/>
        <v>2023</v>
      </c>
      <c r="C21596" s="12">
        <f t="shared" si="1795"/>
        <v>45127</v>
      </c>
      <c r="D21596" s="11">
        <f t="shared" si="1796"/>
        <v>17</v>
      </c>
      <c r="E21596" s="49">
        <v>10004.086240000001</v>
      </c>
      <c r="F21596" s="13">
        <v>3046.4013570000002</v>
      </c>
      <c r="G21596" s="13">
        <v>13050.487597000001</v>
      </c>
      <c r="H21596" s="13">
        <v>12346.380000000001</v>
      </c>
      <c r="I21596" s="13">
        <v>1293.5024860000001</v>
      </c>
      <c r="J21596" s="47">
        <v>0</v>
      </c>
      <c r="K21596" s="14">
        <f t="shared" si="1794"/>
        <v>26690.370083000005</v>
      </c>
    </row>
    <row r="21597" spans="1:11" x14ac:dyDescent="0.25">
      <c r="A21597" s="15">
        <f t="shared" si="1792"/>
        <v>7</v>
      </c>
      <c r="B21597" s="16">
        <f t="shared" si="1793"/>
        <v>2023</v>
      </c>
      <c r="C21597" s="17">
        <f t="shared" si="1795"/>
        <v>45127</v>
      </c>
      <c r="D21597" s="16">
        <f t="shared" si="1796"/>
        <v>18</v>
      </c>
      <c r="E21597" s="53">
        <v>9848.6417999999994</v>
      </c>
      <c r="F21597" s="18">
        <v>2888.505459</v>
      </c>
      <c r="G21597" s="18">
        <v>12737.147258999999</v>
      </c>
      <c r="H21597" s="18">
        <v>12252.28</v>
      </c>
      <c r="I21597" s="18">
        <v>1319.9715389999999</v>
      </c>
      <c r="J21597" s="51">
        <v>0</v>
      </c>
      <c r="K21597" s="14">
        <f t="shared" si="1794"/>
        <v>26309.398797999998</v>
      </c>
    </row>
    <row r="21598" spans="1:11" x14ac:dyDescent="0.25">
      <c r="A21598" s="10">
        <f t="shared" si="1792"/>
        <v>7</v>
      </c>
      <c r="B21598" s="11">
        <f t="shared" si="1793"/>
        <v>2023</v>
      </c>
      <c r="C21598" s="12">
        <f t="shared" si="1795"/>
        <v>45127</v>
      </c>
      <c r="D21598" s="11">
        <f t="shared" si="1796"/>
        <v>19</v>
      </c>
      <c r="E21598" s="49">
        <v>9814.7755990000005</v>
      </c>
      <c r="F21598" s="13">
        <v>2727.2237709999999</v>
      </c>
      <c r="G21598" s="13">
        <v>12541.999370000001</v>
      </c>
      <c r="H21598" s="13">
        <v>12137.610000000002</v>
      </c>
      <c r="I21598" s="13">
        <v>1239.6281730000001</v>
      </c>
      <c r="J21598" s="47">
        <v>0</v>
      </c>
      <c r="K21598" s="14">
        <f t="shared" si="1794"/>
        <v>25919.237543000007</v>
      </c>
    </row>
    <row r="21599" spans="1:11" x14ac:dyDescent="0.25">
      <c r="A21599" s="15">
        <f t="shared" si="1792"/>
        <v>7</v>
      </c>
      <c r="B21599" s="16">
        <f t="shared" si="1793"/>
        <v>2023</v>
      </c>
      <c r="C21599" s="17">
        <f t="shared" si="1795"/>
        <v>45127</v>
      </c>
      <c r="D21599" s="16">
        <f t="shared" si="1796"/>
        <v>20</v>
      </c>
      <c r="E21599" s="53">
        <v>9502.4139539999996</v>
      </c>
      <c r="F21599" s="18">
        <v>2608.1731799999998</v>
      </c>
      <c r="G21599" s="18">
        <v>12110.587133999999</v>
      </c>
      <c r="H21599" s="18">
        <v>12452.800000000001</v>
      </c>
      <c r="I21599" s="18">
        <v>1163.026169</v>
      </c>
      <c r="J21599" s="51">
        <v>0</v>
      </c>
      <c r="K21599" s="14">
        <f t="shared" si="1794"/>
        <v>25726.413303000001</v>
      </c>
    </row>
    <row r="21600" spans="1:11" x14ac:dyDescent="0.25">
      <c r="A21600" s="10">
        <f t="shared" si="1792"/>
        <v>7</v>
      </c>
      <c r="B21600" s="11">
        <f t="shared" si="1793"/>
        <v>2023</v>
      </c>
      <c r="C21600" s="12">
        <f t="shared" si="1795"/>
        <v>45127</v>
      </c>
      <c r="D21600" s="11">
        <f t="shared" si="1796"/>
        <v>21</v>
      </c>
      <c r="E21600" s="49">
        <v>9334.2658680000004</v>
      </c>
      <c r="F21600" s="13">
        <v>2604.5420730000001</v>
      </c>
      <c r="G21600" s="13">
        <v>11938.807941000001</v>
      </c>
      <c r="H21600" s="13">
        <v>13975.86</v>
      </c>
      <c r="I21600" s="13">
        <v>1150.730767</v>
      </c>
      <c r="J21600" s="47">
        <v>69.717249999999993</v>
      </c>
      <c r="K21600" s="14">
        <f t="shared" si="1794"/>
        <v>27135.115958000002</v>
      </c>
    </row>
    <row r="21601" spans="1:11" x14ac:dyDescent="0.25">
      <c r="A21601" s="15">
        <f t="shared" si="1792"/>
        <v>7</v>
      </c>
      <c r="B21601" s="16">
        <f t="shared" si="1793"/>
        <v>2023</v>
      </c>
      <c r="C21601" s="17">
        <f t="shared" si="1795"/>
        <v>45127</v>
      </c>
      <c r="D21601" s="16">
        <f t="shared" si="1796"/>
        <v>22</v>
      </c>
      <c r="E21601" s="53">
        <v>8601.6014090000008</v>
      </c>
      <c r="F21601" s="18">
        <v>2509.6481049999998</v>
      </c>
      <c r="G21601" s="18">
        <v>11111.249514000001</v>
      </c>
      <c r="H21601" s="18">
        <v>13467.800000000001</v>
      </c>
      <c r="I21601" s="18">
        <v>1120.4787160000001</v>
      </c>
      <c r="J21601" s="51">
        <v>119.55800000000001</v>
      </c>
      <c r="K21601" s="14">
        <f t="shared" si="1794"/>
        <v>25819.086230000004</v>
      </c>
    </row>
    <row r="21602" spans="1:11" x14ac:dyDescent="0.25">
      <c r="A21602" s="10">
        <f t="shared" si="1792"/>
        <v>7</v>
      </c>
      <c r="B21602" s="11">
        <f t="shared" si="1793"/>
        <v>2023</v>
      </c>
      <c r="C21602" s="12">
        <f t="shared" si="1795"/>
        <v>45127</v>
      </c>
      <c r="D21602" s="11">
        <f t="shared" si="1796"/>
        <v>23</v>
      </c>
      <c r="E21602" s="49">
        <v>7301.5885539999999</v>
      </c>
      <c r="F21602" s="13">
        <v>2355.9292560000004</v>
      </c>
      <c r="G21602" s="13">
        <v>9657.5178100000012</v>
      </c>
      <c r="H21602" s="13">
        <v>13074.95</v>
      </c>
      <c r="I21602" s="13">
        <v>918.86781499999995</v>
      </c>
      <c r="J21602" s="47">
        <v>119.55800000000001</v>
      </c>
      <c r="K21602" s="14">
        <f t="shared" si="1794"/>
        <v>23770.893625000004</v>
      </c>
    </row>
    <row r="21603" spans="1:11" x14ac:dyDescent="0.25">
      <c r="A21603" s="15">
        <f t="shared" si="1792"/>
        <v>7</v>
      </c>
      <c r="B21603" s="16">
        <f t="shared" si="1793"/>
        <v>2023</v>
      </c>
      <c r="C21603" s="17">
        <f t="shared" si="1795"/>
        <v>45127</v>
      </c>
      <c r="D21603" s="16">
        <f t="shared" si="1796"/>
        <v>24</v>
      </c>
      <c r="E21603" s="53">
        <v>6226.7200769999999</v>
      </c>
      <c r="F21603" s="18">
        <v>2218.4060090000003</v>
      </c>
      <c r="G21603" s="18">
        <v>8445.1260860000002</v>
      </c>
      <c r="H21603" s="18">
        <v>12353.300000000003</v>
      </c>
      <c r="I21603" s="18">
        <v>767.12727199999995</v>
      </c>
      <c r="J21603" s="51">
        <v>119.55800000000001</v>
      </c>
      <c r="K21603" s="14">
        <f t="shared" si="1794"/>
        <v>21685.111358000006</v>
      </c>
    </row>
    <row r="21604" spans="1:11" x14ac:dyDescent="0.25">
      <c r="A21604" s="10">
        <f t="shared" si="1792"/>
        <v>7</v>
      </c>
      <c r="B21604" s="11">
        <f t="shared" si="1793"/>
        <v>2023</v>
      </c>
      <c r="C21604" s="12">
        <f t="shared" si="1795"/>
        <v>45128</v>
      </c>
      <c r="D21604" s="11">
        <f t="shared" si="1796"/>
        <v>1</v>
      </c>
      <c r="E21604" s="49">
        <v>5619.2232100000001</v>
      </c>
      <c r="F21604" s="13">
        <v>2199.014901</v>
      </c>
      <c r="G21604" s="13">
        <v>7818.2381110000006</v>
      </c>
      <c r="H21604" s="13">
        <v>13475.24</v>
      </c>
      <c r="I21604" s="13">
        <v>699.51352199999997</v>
      </c>
      <c r="J21604" s="47">
        <v>119.55800000000001</v>
      </c>
      <c r="K21604" s="14">
        <f t="shared" si="1794"/>
        <v>22112.549633000002</v>
      </c>
    </row>
    <row r="21605" spans="1:11" x14ac:dyDescent="0.25">
      <c r="A21605" s="15">
        <f t="shared" si="1792"/>
        <v>7</v>
      </c>
      <c r="B21605" s="16">
        <f t="shared" si="1793"/>
        <v>2023</v>
      </c>
      <c r="C21605" s="17">
        <f t="shared" si="1795"/>
        <v>45128</v>
      </c>
      <c r="D21605" s="16">
        <f t="shared" si="1796"/>
        <v>2</v>
      </c>
      <c r="E21605" s="53">
        <v>5280.1911380000001</v>
      </c>
      <c r="F21605" s="18">
        <v>2120.699713</v>
      </c>
      <c r="G21605" s="18">
        <v>7400.8908510000001</v>
      </c>
      <c r="H21605" s="18">
        <v>11807.340000000004</v>
      </c>
      <c r="I21605" s="18">
        <v>668.75100899999995</v>
      </c>
      <c r="J21605" s="51">
        <v>119.55800000000001</v>
      </c>
      <c r="K21605" s="14">
        <f t="shared" si="1794"/>
        <v>19996.539860000004</v>
      </c>
    </row>
    <row r="21606" spans="1:11" x14ac:dyDescent="0.25">
      <c r="A21606" s="10">
        <f t="shared" si="1792"/>
        <v>7</v>
      </c>
      <c r="B21606" s="11">
        <f t="shared" si="1793"/>
        <v>2023</v>
      </c>
      <c r="C21606" s="12">
        <f t="shared" si="1795"/>
        <v>45128</v>
      </c>
      <c r="D21606" s="11">
        <f t="shared" si="1796"/>
        <v>3</v>
      </c>
      <c r="E21606" s="49">
        <v>5123.6364389999999</v>
      </c>
      <c r="F21606" s="13">
        <v>2078.0185109999998</v>
      </c>
      <c r="G21606" s="13">
        <v>7201.6549500000001</v>
      </c>
      <c r="H21606" s="13">
        <v>11944.529999999999</v>
      </c>
      <c r="I21606" s="13">
        <v>656.38747599999999</v>
      </c>
      <c r="J21606" s="47">
        <v>119.55800000000001</v>
      </c>
      <c r="K21606" s="14">
        <f t="shared" si="1794"/>
        <v>19922.130426</v>
      </c>
    </row>
    <row r="21607" spans="1:11" x14ac:dyDescent="0.25">
      <c r="A21607" s="15">
        <f t="shared" si="1792"/>
        <v>7</v>
      </c>
      <c r="B21607" s="16">
        <f t="shared" si="1793"/>
        <v>2023</v>
      </c>
      <c r="C21607" s="17">
        <f t="shared" si="1795"/>
        <v>45128</v>
      </c>
      <c r="D21607" s="16">
        <f t="shared" si="1796"/>
        <v>4</v>
      </c>
      <c r="E21607" s="53">
        <v>5208.4908869999999</v>
      </c>
      <c r="F21607" s="18">
        <v>2056.6249820000003</v>
      </c>
      <c r="G21607" s="18">
        <v>7265.1158690000002</v>
      </c>
      <c r="H21607" s="18">
        <v>13117.9</v>
      </c>
      <c r="I21607" s="18">
        <v>644.20943899999997</v>
      </c>
      <c r="J21607" s="51">
        <v>119.55800000000001</v>
      </c>
      <c r="K21607" s="14">
        <f t="shared" si="1794"/>
        <v>21146.783307999998</v>
      </c>
    </row>
    <row r="21608" spans="1:11" x14ac:dyDescent="0.25">
      <c r="A21608" s="10">
        <f t="shared" si="1792"/>
        <v>7</v>
      </c>
      <c r="B21608" s="11">
        <f t="shared" si="1793"/>
        <v>2023</v>
      </c>
      <c r="C21608" s="12">
        <f t="shared" si="1795"/>
        <v>45128</v>
      </c>
      <c r="D21608" s="11">
        <f t="shared" si="1796"/>
        <v>5</v>
      </c>
      <c r="E21608" s="49">
        <v>5565.1756349999996</v>
      </c>
      <c r="F21608" s="13">
        <v>2118.0060129999997</v>
      </c>
      <c r="G21608" s="13">
        <v>7683.1816479999998</v>
      </c>
      <c r="H21608" s="13">
        <v>12661.050000000003</v>
      </c>
      <c r="I21608" s="13">
        <v>677.18790999999999</v>
      </c>
      <c r="J21608" s="47">
        <v>119.55800000000001</v>
      </c>
      <c r="K21608" s="14">
        <f t="shared" si="1794"/>
        <v>21140.977558000002</v>
      </c>
    </row>
    <row r="21609" spans="1:11" x14ac:dyDescent="0.25">
      <c r="A21609" s="15">
        <f t="shared" si="1792"/>
        <v>7</v>
      </c>
      <c r="B21609" s="16">
        <f t="shared" si="1793"/>
        <v>2023</v>
      </c>
      <c r="C21609" s="17">
        <f t="shared" si="1795"/>
        <v>45128</v>
      </c>
      <c r="D21609" s="16">
        <f t="shared" si="1796"/>
        <v>6</v>
      </c>
      <c r="E21609" s="53">
        <v>6303.6896139999999</v>
      </c>
      <c r="F21609" s="18">
        <v>2266.5193860000004</v>
      </c>
      <c r="G21609" s="18">
        <v>8570.2090000000007</v>
      </c>
      <c r="H21609" s="18">
        <v>12858.93</v>
      </c>
      <c r="I21609" s="18">
        <v>732.12826099999995</v>
      </c>
      <c r="J21609" s="51">
        <v>0</v>
      </c>
      <c r="K21609" s="14">
        <f t="shared" si="1794"/>
        <v>22161.267261000005</v>
      </c>
    </row>
    <row r="21610" spans="1:11" x14ac:dyDescent="0.25">
      <c r="A21610" s="10">
        <f t="shared" si="1792"/>
        <v>7</v>
      </c>
      <c r="B21610" s="11">
        <f t="shared" si="1793"/>
        <v>2023</v>
      </c>
      <c r="C21610" s="12">
        <f t="shared" si="1795"/>
        <v>45128</v>
      </c>
      <c r="D21610" s="11">
        <f t="shared" si="1796"/>
        <v>7</v>
      </c>
      <c r="E21610" s="49">
        <v>7166.2003510000004</v>
      </c>
      <c r="F21610" s="13">
        <v>2520.4395530000002</v>
      </c>
      <c r="G21610" s="13">
        <v>9686.6399039999997</v>
      </c>
      <c r="H21610" s="13">
        <v>14860.740000000002</v>
      </c>
      <c r="I21610" s="13">
        <v>903.25333999999998</v>
      </c>
      <c r="J21610" s="47">
        <v>0</v>
      </c>
      <c r="K21610" s="14">
        <f t="shared" si="1794"/>
        <v>25450.633244000001</v>
      </c>
    </row>
    <row r="21611" spans="1:11" x14ac:dyDescent="0.25">
      <c r="A21611" s="15">
        <f t="shared" si="1792"/>
        <v>7</v>
      </c>
      <c r="B21611" s="16">
        <f t="shared" si="1793"/>
        <v>2023</v>
      </c>
      <c r="C21611" s="17">
        <f t="shared" si="1795"/>
        <v>45128</v>
      </c>
      <c r="D21611" s="16">
        <f t="shared" si="1796"/>
        <v>8</v>
      </c>
      <c r="E21611" s="53">
        <v>7611.9959310000004</v>
      </c>
      <c r="F21611" s="18">
        <v>2779.3493229999999</v>
      </c>
      <c r="G21611" s="18">
        <v>10391.345254</v>
      </c>
      <c r="H21611" s="18">
        <v>14299.74</v>
      </c>
      <c r="I21611" s="18">
        <v>1052.246261</v>
      </c>
      <c r="J21611" s="51">
        <v>0</v>
      </c>
      <c r="K21611" s="14">
        <f t="shared" si="1794"/>
        <v>25743.331514999998</v>
      </c>
    </row>
    <row r="21612" spans="1:11" x14ac:dyDescent="0.25">
      <c r="A21612" s="10">
        <f t="shared" si="1792"/>
        <v>7</v>
      </c>
      <c r="B21612" s="11">
        <f t="shared" si="1793"/>
        <v>2023</v>
      </c>
      <c r="C21612" s="12">
        <f t="shared" si="1795"/>
        <v>45128</v>
      </c>
      <c r="D21612" s="11">
        <f t="shared" si="1796"/>
        <v>9</v>
      </c>
      <c r="E21612" s="49">
        <v>8025.0932210000001</v>
      </c>
      <c r="F21612" s="13">
        <v>3002.8626389999999</v>
      </c>
      <c r="G21612" s="13">
        <v>11027.95586</v>
      </c>
      <c r="H21612" s="13">
        <v>12680.090000000002</v>
      </c>
      <c r="I21612" s="13">
        <v>1189.3575559999999</v>
      </c>
      <c r="J21612" s="47">
        <v>0</v>
      </c>
      <c r="K21612" s="14">
        <f t="shared" si="1794"/>
        <v>24897.403416000001</v>
      </c>
    </row>
    <row r="21613" spans="1:11" x14ac:dyDescent="0.25">
      <c r="A21613" s="15">
        <f t="shared" ref="A21613:A21676" si="1797">MONTH(C21613)</f>
        <v>7</v>
      </c>
      <c r="B21613" s="16">
        <f t="shared" si="1793"/>
        <v>2023</v>
      </c>
      <c r="C21613" s="17">
        <f t="shared" si="1795"/>
        <v>45128</v>
      </c>
      <c r="D21613" s="16">
        <f t="shared" si="1796"/>
        <v>10</v>
      </c>
      <c r="E21613" s="53">
        <v>8270.2717209999992</v>
      </c>
      <c r="F21613" s="18">
        <v>3182.4894089999998</v>
      </c>
      <c r="G21613" s="18">
        <v>11452.761129999999</v>
      </c>
      <c r="H21613" s="18">
        <v>14359.079999999998</v>
      </c>
      <c r="I21613" s="18">
        <v>1197.7523329999999</v>
      </c>
      <c r="J21613" s="51">
        <v>0</v>
      </c>
      <c r="K21613" s="14">
        <f t="shared" si="1794"/>
        <v>27009.593462999997</v>
      </c>
    </row>
    <row r="21614" spans="1:11" x14ac:dyDescent="0.25">
      <c r="A21614" s="10">
        <f t="shared" si="1797"/>
        <v>7</v>
      </c>
      <c r="B21614" s="11">
        <f t="shared" si="1793"/>
        <v>2023</v>
      </c>
      <c r="C21614" s="12">
        <f t="shared" si="1795"/>
        <v>45128</v>
      </c>
      <c r="D21614" s="11">
        <f t="shared" si="1796"/>
        <v>11</v>
      </c>
      <c r="E21614" s="49">
        <v>8464.6993860000002</v>
      </c>
      <c r="F21614" s="13">
        <v>3210.0922390000001</v>
      </c>
      <c r="G21614" s="13">
        <v>11674.791625</v>
      </c>
      <c r="H21614" s="13">
        <v>14576.680000000004</v>
      </c>
      <c r="I21614" s="13">
        <v>1174.4573029999999</v>
      </c>
      <c r="J21614" s="47">
        <v>0</v>
      </c>
      <c r="K21614" s="14">
        <f t="shared" si="1794"/>
        <v>27425.928928000005</v>
      </c>
    </row>
    <row r="21615" spans="1:11" x14ac:dyDescent="0.25">
      <c r="A21615" s="15">
        <f t="shared" si="1797"/>
        <v>7</v>
      </c>
      <c r="B21615" s="16">
        <f t="shared" si="1793"/>
        <v>2023</v>
      </c>
      <c r="C21615" s="17">
        <f t="shared" si="1795"/>
        <v>45128</v>
      </c>
      <c r="D21615" s="16">
        <f t="shared" si="1796"/>
        <v>12</v>
      </c>
      <c r="E21615" s="53">
        <v>8508.700057</v>
      </c>
      <c r="F21615" s="18">
        <v>3263.0261529999998</v>
      </c>
      <c r="G21615" s="18">
        <v>11771.726210000001</v>
      </c>
      <c r="H21615" s="18">
        <v>13117.920000000002</v>
      </c>
      <c r="I21615" s="18">
        <v>1133.811373</v>
      </c>
      <c r="J21615" s="51">
        <v>0</v>
      </c>
      <c r="K21615" s="14">
        <f t="shared" si="1794"/>
        <v>26023.457583000003</v>
      </c>
    </row>
    <row r="21616" spans="1:11" x14ac:dyDescent="0.25">
      <c r="A21616" s="10">
        <f t="shared" si="1797"/>
        <v>7</v>
      </c>
      <c r="B21616" s="11">
        <f t="shared" si="1793"/>
        <v>2023</v>
      </c>
      <c r="C21616" s="12">
        <f t="shared" si="1795"/>
        <v>45128</v>
      </c>
      <c r="D21616" s="11">
        <f t="shared" si="1796"/>
        <v>13</v>
      </c>
      <c r="E21616" s="49">
        <v>8235.7216210000006</v>
      </c>
      <c r="F21616" s="13">
        <v>3448.1732120000001</v>
      </c>
      <c r="G21616" s="13">
        <v>11683.894833</v>
      </c>
      <c r="H21616" s="13">
        <v>13487.99</v>
      </c>
      <c r="I21616" s="13">
        <v>1132.2749100000001</v>
      </c>
      <c r="J21616" s="47">
        <v>0</v>
      </c>
      <c r="K21616" s="14">
        <f t="shared" si="1794"/>
        <v>26304.159743</v>
      </c>
    </row>
    <row r="21617" spans="1:11" x14ac:dyDescent="0.25">
      <c r="A21617" s="15">
        <f t="shared" si="1797"/>
        <v>7</v>
      </c>
      <c r="B21617" s="16">
        <f t="shared" si="1793"/>
        <v>2023</v>
      </c>
      <c r="C21617" s="17">
        <f t="shared" si="1795"/>
        <v>45128</v>
      </c>
      <c r="D21617" s="16">
        <f t="shared" si="1796"/>
        <v>14</v>
      </c>
      <c r="E21617" s="53">
        <v>8200.5021300000008</v>
      </c>
      <c r="F21617" s="18">
        <v>3429.721505</v>
      </c>
      <c r="G21617" s="18">
        <v>11630.223635</v>
      </c>
      <c r="H21617" s="18">
        <v>14515.309999999998</v>
      </c>
      <c r="I21617" s="18">
        <v>1146.0127540000001</v>
      </c>
      <c r="J21617" s="51">
        <v>0</v>
      </c>
      <c r="K21617" s="14">
        <f t="shared" si="1794"/>
        <v>27291.546388999999</v>
      </c>
    </row>
    <row r="21618" spans="1:11" x14ac:dyDescent="0.25">
      <c r="A21618" s="10">
        <f t="shared" si="1797"/>
        <v>7</v>
      </c>
      <c r="B21618" s="11">
        <f t="shared" si="1793"/>
        <v>2023</v>
      </c>
      <c r="C21618" s="12">
        <f t="shared" si="1795"/>
        <v>45128</v>
      </c>
      <c r="D21618" s="11">
        <f t="shared" si="1796"/>
        <v>15</v>
      </c>
      <c r="E21618" s="49">
        <v>8346.5763160000006</v>
      </c>
      <c r="F21618" s="13">
        <v>3523.0852810000001</v>
      </c>
      <c r="G21618" s="13">
        <v>11869.661597</v>
      </c>
      <c r="H21618" s="13">
        <v>14094.15</v>
      </c>
      <c r="I21618" s="13">
        <v>1161.7044679999999</v>
      </c>
      <c r="J21618" s="47">
        <v>0</v>
      </c>
      <c r="K21618" s="14">
        <f t="shared" si="1794"/>
        <v>27125.516065</v>
      </c>
    </row>
    <row r="21619" spans="1:11" x14ac:dyDescent="0.25">
      <c r="A21619" s="15">
        <f t="shared" si="1797"/>
        <v>7</v>
      </c>
      <c r="B21619" s="16">
        <f t="shared" si="1793"/>
        <v>2023</v>
      </c>
      <c r="C21619" s="17">
        <f t="shared" si="1795"/>
        <v>45128</v>
      </c>
      <c r="D21619" s="16">
        <f t="shared" si="1796"/>
        <v>16</v>
      </c>
      <c r="E21619" s="53">
        <v>8800.7768400000004</v>
      </c>
      <c r="F21619" s="18">
        <v>3303.906829</v>
      </c>
      <c r="G21619" s="18">
        <v>12104.683669</v>
      </c>
      <c r="H21619" s="18">
        <v>11803.840000000004</v>
      </c>
      <c r="I21619" s="18">
        <v>1271.160852</v>
      </c>
      <c r="J21619" s="51">
        <v>0</v>
      </c>
      <c r="K21619" s="14">
        <f t="shared" si="1794"/>
        <v>25179.684521000003</v>
      </c>
    </row>
    <row r="21620" spans="1:11" x14ac:dyDescent="0.25">
      <c r="A21620" s="10">
        <f t="shared" si="1797"/>
        <v>7</v>
      </c>
      <c r="B21620" s="11">
        <f t="shared" si="1793"/>
        <v>2023</v>
      </c>
      <c r="C21620" s="12">
        <f t="shared" si="1795"/>
        <v>45128</v>
      </c>
      <c r="D21620" s="11">
        <f t="shared" si="1796"/>
        <v>17</v>
      </c>
      <c r="E21620" s="49">
        <v>9622.3090100000009</v>
      </c>
      <c r="F21620" s="13">
        <v>3191.978443</v>
      </c>
      <c r="G21620" s="13">
        <v>12814.287453000001</v>
      </c>
      <c r="H21620" s="13">
        <v>12140.420000000004</v>
      </c>
      <c r="I21620" s="13">
        <v>1453.443933</v>
      </c>
      <c r="J21620" s="47">
        <v>0</v>
      </c>
      <c r="K21620" s="14">
        <f t="shared" si="1794"/>
        <v>26408.151386000001</v>
      </c>
    </row>
    <row r="21621" spans="1:11" x14ac:dyDescent="0.25">
      <c r="A21621" s="15">
        <f t="shared" si="1797"/>
        <v>7</v>
      </c>
      <c r="B21621" s="16">
        <f t="shared" si="1793"/>
        <v>2023</v>
      </c>
      <c r="C21621" s="17">
        <f t="shared" si="1795"/>
        <v>45128</v>
      </c>
      <c r="D21621" s="16">
        <f t="shared" si="1796"/>
        <v>18</v>
      </c>
      <c r="E21621" s="53">
        <v>9689.1201820000006</v>
      </c>
      <c r="F21621" s="18">
        <v>3081.952487</v>
      </c>
      <c r="G21621" s="18">
        <v>12771.072669000001</v>
      </c>
      <c r="H21621" s="18">
        <v>14103.689999999997</v>
      </c>
      <c r="I21621" s="18">
        <v>1496.8953750000001</v>
      </c>
      <c r="J21621" s="51">
        <v>0</v>
      </c>
      <c r="K21621" s="14">
        <f t="shared" si="1794"/>
        <v>28371.658043999996</v>
      </c>
    </row>
    <row r="21622" spans="1:11" x14ac:dyDescent="0.25">
      <c r="A21622" s="10">
        <f t="shared" si="1797"/>
        <v>7</v>
      </c>
      <c r="B21622" s="11">
        <f t="shared" si="1793"/>
        <v>2023</v>
      </c>
      <c r="C21622" s="12">
        <f t="shared" si="1795"/>
        <v>45128</v>
      </c>
      <c r="D21622" s="11">
        <f t="shared" si="1796"/>
        <v>19</v>
      </c>
      <c r="E21622" s="49">
        <v>9599.0146199999999</v>
      </c>
      <c r="F21622" s="13">
        <v>3016.9324879999999</v>
      </c>
      <c r="G21622" s="13">
        <v>12615.947108</v>
      </c>
      <c r="H21622" s="13">
        <v>14166.350000000004</v>
      </c>
      <c r="I21622" s="13">
        <v>1508.3405560000001</v>
      </c>
      <c r="J21622" s="47">
        <v>0</v>
      </c>
      <c r="K21622" s="14">
        <f t="shared" si="1794"/>
        <v>28290.637664000005</v>
      </c>
    </row>
    <row r="21623" spans="1:11" x14ac:dyDescent="0.25">
      <c r="A21623" s="15">
        <f t="shared" si="1797"/>
        <v>7</v>
      </c>
      <c r="B21623" s="16">
        <f t="shared" si="1793"/>
        <v>2023</v>
      </c>
      <c r="C21623" s="17">
        <f t="shared" si="1795"/>
        <v>45128</v>
      </c>
      <c r="D21623" s="16">
        <f t="shared" si="1796"/>
        <v>20</v>
      </c>
      <c r="E21623" s="53">
        <v>9438.4579130000002</v>
      </c>
      <c r="F21623" s="18">
        <v>2832.360201</v>
      </c>
      <c r="G21623" s="18">
        <v>12270.818114</v>
      </c>
      <c r="H21623" s="18">
        <v>13246.580000000002</v>
      </c>
      <c r="I21623" s="18">
        <v>1432.41065</v>
      </c>
      <c r="J21623" s="51">
        <v>0</v>
      </c>
      <c r="K21623" s="14">
        <f t="shared" si="1794"/>
        <v>26949.808764000005</v>
      </c>
    </row>
    <row r="21624" spans="1:11" x14ac:dyDescent="0.25">
      <c r="A21624" s="10">
        <f t="shared" si="1797"/>
        <v>7</v>
      </c>
      <c r="B21624" s="11">
        <f t="shared" si="1793"/>
        <v>2023</v>
      </c>
      <c r="C21624" s="12">
        <f t="shared" si="1795"/>
        <v>45128</v>
      </c>
      <c r="D21624" s="11">
        <f t="shared" si="1796"/>
        <v>21</v>
      </c>
      <c r="E21624" s="49">
        <v>9141.8572139999997</v>
      </c>
      <c r="F21624" s="13">
        <v>2737.9676669999999</v>
      </c>
      <c r="G21624" s="13">
        <v>11879.824881</v>
      </c>
      <c r="H21624" s="13">
        <v>13525.470000000001</v>
      </c>
      <c r="I21624" s="13">
        <v>1386.4596409999999</v>
      </c>
      <c r="J21624" s="47">
        <v>69.717249999999993</v>
      </c>
      <c r="K21624" s="14">
        <f t="shared" si="1794"/>
        <v>26861.471772000004</v>
      </c>
    </row>
    <row r="21625" spans="1:11" x14ac:dyDescent="0.25">
      <c r="A21625" s="15">
        <f t="shared" si="1797"/>
        <v>7</v>
      </c>
      <c r="B21625" s="16">
        <f t="shared" si="1793"/>
        <v>2023</v>
      </c>
      <c r="C21625" s="17">
        <f t="shared" si="1795"/>
        <v>45128</v>
      </c>
      <c r="D21625" s="16">
        <f t="shared" si="1796"/>
        <v>22</v>
      </c>
      <c r="E21625" s="53">
        <v>8549.6643600000007</v>
      </c>
      <c r="F21625" s="18">
        <v>2631.9649360000003</v>
      </c>
      <c r="G21625" s="18">
        <v>11181.629296000001</v>
      </c>
      <c r="H21625" s="18">
        <v>12895.569999999998</v>
      </c>
      <c r="I21625" s="18">
        <v>1326.476406</v>
      </c>
      <c r="J21625" s="51">
        <v>119.55800000000001</v>
      </c>
      <c r="K21625" s="14">
        <f t="shared" si="1794"/>
        <v>25523.233702000001</v>
      </c>
    </row>
    <row r="21626" spans="1:11" x14ac:dyDescent="0.25">
      <c r="A21626" s="10">
        <f t="shared" si="1797"/>
        <v>7</v>
      </c>
      <c r="B21626" s="11">
        <f t="shared" si="1793"/>
        <v>2023</v>
      </c>
      <c r="C21626" s="12">
        <f t="shared" si="1795"/>
        <v>45128</v>
      </c>
      <c r="D21626" s="11">
        <f t="shared" si="1796"/>
        <v>23</v>
      </c>
      <c r="E21626" s="49">
        <v>7266.4319530000002</v>
      </c>
      <c r="F21626" s="13">
        <v>2426.4203150000003</v>
      </c>
      <c r="G21626" s="13">
        <v>9692.8522680000005</v>
      </c>
      <c r="H21626" s="13">
        <v>12049.89</v>
      </c>
      <c r="I21626" s="13">
        <v>1131.186269</v>
      </c>
      <c r="J21626" s="47">
        <v>119.55800000000001</v>
      </c>
      <c r="K21626" s="14">
        <f t="shared" si="1794"/>
        <v>22993.486537000004</v>
      </c>
    </row>
    <row r="21627" spans="1:11" x14ac:dyDescent="0.25">
      <c r="A21627" s="15">
        <f t="shared" si="1797"/>
        <v>7</v>
      </c>
      <c r="B21627" s="16">
        <f t="shared" si="1793"/>
        <v>2023</v>
      </c>
      <c r="C21627" s="17">
        <f t="shared" si="1795"/>
        <v>45128</v>
      </c>
      <c r="D21627" s="16">
        <f t="shared" si="1796"/>
        <v>24</v>
      </c>
      <c r="E21627" s="53">
        <v>6338.9771909999999</v>
      </c>
      <c r="F21627" s="18">
        <v>2295.2001280000004</v>
      </c>
      <c r="G21627" s="18">
        <v>8634.1773190000004</v>
      </c>
      <c r="H21627" s="18">
        <v>13549.24</v>
      </c>
      <c r="I21627" s="18">
        <v>915.79737</v>
      </c>
      <c r="J21627" s="51">
        <v>119.55800000000001</v>
      </c>
      <c r="K21627" s="14">
        <f t="shared" si="1794"/>
        <v>23218.772689000001</v>
      </c>
    </row>
    <row r="21628" spans="1:11" x14ac:dyDescent="0.25">
      <c r="A21628" s="10">
        <f t="shared" si="1797"/>
        <v>7</v>
      </c>
      <c r="B21628" s="11">
        <f t="shared" si="1793"/>
        <v>2023</v>
      </c>
      <c r="C21628" s="12">
        <f t="shared" si="1795"/>
        <v>45129</v>
      </c>
      <c r="D21628" s="11">
        <f t="shared" si="1796"/>
        <v>1</v>
      </c>
      <c r="E21628" s="49">
        <v>5730.2495870000002</v>
      </c>
      <c r="F21628" s="13">
        <v>2277.4463780000001</v>
      </c>
      <c r="G21628" s="13">
        <v>8007.6959650000008</v>
      </c>
      <c r="H21628" s="13">
        <v>13705.990000000002</v>
      </c>
      <c r="I21628" s="13">
        <v>815.42728899999997</v>
      </c>
      <c r="J21628" s="47">
        <v>119.55800000000001</v>
      </c>
      <c r="K21628" s="14">
        <f t="shared" si="1794"/>
        <v>22648.671254000004</v>
      </c>
    </row>
    <row r="21629" spans="1:11" x14ac:dyDescent="0.25">
      <c r="A21629" s="15">
        <f t="shared" si="1797"/>
        <v>7</v>
      </c>
      <c r="B21629" s="16">
        <f t="shared" si="1793"/>
        <v>2023</v>
      </c>
      <c r="C21629" s="17">
        <f t="shared" si="1795"/>
        <v>45129</v>
      </c>
      <c r="D21629" s="16">
        <f t="shared" si="1796"/>
        <v>2</v>
      </c>
      <c r="E21629" s="53">
        <v>5410.965929</v>
      </c>
      <c r="F21629" s="18">
        <v>2182.9546300000002</v>
      </c>
      <c r="G21629" s="18">
        <v>7593.9205590000001</v>
      </c>
      <c r="H21629" s="18">
        <v>11598.749999999998</v>
      </c>
      <c r="I21629" s="18">
        <v>776.07254599999999</v>
      </c>
      <c r="J21629" s="51">
        <v>119.55800000000001</v>
      </c>
      <c r="K21629" s="14">
        <f t="shared" si="1794"/>
        <v>20088.301104999999</v>
      </c>
    </row>
    <row r="21630" spans="1:11" x14ac:dyDescent="0.25">
      <c r="A21630" s="10">
        <f t="shared" si="1797"/>
        <v>7</v>
      </c>
      <c r="B21630" s="11">
        <f t="shared" si="1793"/>
        <v>2023</v>
      </c>
      <c r="C21630" s="12">
        <f t="shared" si="1795"/>
        <v>45129</v>
      </c>
      <c r="D21630" s="11">
        <f t="shared" si="1796"/>
        <v>3</v>
      </c>
      <c r="E21630" s="49">
        <v>5182.4812519999996</v>
      </c>
      <c r="F21630" s="13">
        <v>2170.4525210000002</v>
      </c>
      <c r="G21630" s="13">
        <v>7352.9337729999997</v>
      </c>
      <c r="H21630" s="13">
        <v>11311.66</v>
      </c>
      <c r="I21630" s="13">
        <v>745.57577000000003</v>
      </c>
      <c r="J21630" s="47">
        <v>119.55800000000001</v>
      </c>
      <c r="K21630" s="14">
        <f t="shared" si="1794"/>
        <v>19529.727543000001</v>
      </c>
    </row>
    <row r="21631" spans="1:11" x14ac:dyDescent="0.25">
      <c r="A21631" s="15">
        <f t="shared" si="1797"/>
        <v>7</v>
      </c>
      <c r="B21631" s="16">
        <f t="shared" si="1793"/>
        <v>2023</v>
      </c>
      <c r="C21631" s="17">
        <f t="shared" si="1795"/>
        <v>45129</v>
      </c>
      <c r="D21631" s="16">
        <f t="shared" si="1796"/>
        <v>4</v>
      </c>
      <c r="E21631" s="53">
        <v>5122.8377</v>
      </c>
      <c r="F21631" s="18">
        <v>2180.3349189999999</v>
      </c>
      <c r="G21631" s="18">
        <v>7303.1726189999999</v>
      </c>
      <c r="H21631" s="18">
        <v>11371.770000000004</v>
      </c>
      <c r="I21631" s="18">
        <v>736.29310899999996</v>
      </c>
      <c r="J21631" s="51">
        <v>119.55800000000001</v>
      </c>
      <c r="K21631" s="14">
        <f t="shared" si="1794"/>
        <v>19530.793728000004</v>
      </c>
    </row>
    <row r="21632" spans="1:11" x14ac:dyDescent="0.25">
      <c r="A21632" s="10">
        <f t="shared" si="1797"/>
        <v>7</v>
      </c>
      <c r="B21632" s="11">
        <f t="shared" si="1793"/>
        <v>2023</v>
      </c>
      <c r="C21632" s="12">
        <f t="shared" si="1795"/>
        <v>45129</v>
      </c>
      <c r="D21632" s="11">
        <f t="shared" si="1796"/>
        <v>5</v>
      </c>
      <c r="E21632" s="49">
        <v>5274.7325540000002</v>
      </c>
      <c r="F21632" s="13">
        <v>2235.9716649999996</v>
      </c>
      <c r="G21632" s="13">
        <v>7510.7042189999993</v>
      </c>
      <c r="H21632" s="13">
        <v>11833.300000000001</v>
      </c>
      <c r="I21632" s="13">
        <v>742.179934</v>
      </c>
      <c r="J21632" s="47">
        <v>119.55800000000001</v>
      </c>
      <c r="K21632" s="14">
        <f t="shared" si="1794"/>
        <v>20205.742153000003</v>
      </c>
    </row>
    <row r="21633" spans="1:11" x14ac:dyDescent="0.25">
      <c r="A21633" s="15">
        <f t="shared" si="1797"/>
        <v>7</v>
      </c>
      <c r="B21633" s="16">
        <f t="shared" si="1793"/>
        <v>2023</v>
      </c>
      <c r="C21633" s="17">
        <f t="shared" si="1795"/>
        <v>45129</v>
      </c>
      <c r="D21633" s="16">
        <f t="shared" si="1796"/>
        <v>6</v>
      </c>
      <c r="E21633" s="53">
        <v>5763.7074039999998</v>
      </c>
      <c r="F21633" s="18">
        <v>2244.2232239999998</v>
      </c>
      <c r="G21633" s="18">
        <v>8007.9306280000001</v>
      </c>
      <c r="H21633" s="18">
        <v>12009.12</v>
      </c>
      <c r="I21633" s="18">
        <v>849.76801</v>
      </c>
      <c r="J21633" s="51">
        <v>9.9482499999999998</v>
      </c>
      <c r="K21633" s="14">
        <f t="shared" si="1794"/>
        <v>20876.766888000002</v>
      </c>
    </row>
    <row r="21634" spans="1:11" x14ac:dyDescent="0.25">
      <c r="A21634" s="10">
        <f t="shared" si="1797"/>
        <v>7</v>
      </c>
      <c r="B21634" s="11">
        <f t="shared" si="1793"/>
        <v>2023</v>
      </c>
      <c r="C21634" s="12">
        <f t="shared" si="1795"/>
        <v>45129</v>
      </c>
      <c r="D21634" s="11">
        <f t="shared" si="1796"/>
        <v>7</v>
      </c>
      <c r="E21634" s="49">
        <v>6765.6926819999999</v>
      </c>
      <c r="F21634" s="13">
        <v>2525.4479820000001</v>
      </c>
      <c r="G21634" s="13">
        <v>9291.1406640000005</v>
      </c>
      <c r="H21634" s="13">
        <v>11989.72</v>
      </c>
      <c r="I21634" s="13">
        <v>1036.7093440000001</v>
      </c>
      <c r="J21634" s="47">
        <v>0</v>
      </c>
      <c r="K21634" s="14">
        <f t="shared" si="1794"/>
        <v>22317.570007999999</v>
      </c>
    </row>
    <row r="21635" spans="1:11" x14ac:dyDescent="0.25">
      <c r="A21635" s="15">
        <f t="shared" si="1797"/>
        <v>7</v>
      </c>
      <c r="B21635" s="16">
        <f t="shared" si="1793"/>
        <v>2023</v>
      </c>
      <c r="C21635" s="17">
        <f t="shared" si="1795"/>
        <v>45129</v>
      </c>
      <c r="D21635" s="16">
        <f t="shared" si="1796"/>
        <v>8</v>
      </c>
      <c r="E21635" s="53">
        <v>7875.1535279999998</v>
      </c>
      <c r="F21635" s="18">
        <v>2587.4571259999998</v>
      </c>
      <c r="G21635" s="18">
        <v>10462.610654</v>
      </c>
      <c r="H21635" s="18">
        <v>12008.670000000002</v>
      </c>
      <c r="I21635" s="18">
        <v>1318.3039659999999</v>
      </c>
      <c r="J21635" s="51">
        <v>0</v>
      </c>
      <c r="K21635" s="14">
        <f t="shared" si="1794"/>
        <v>23789.584620000001</v>
      </c>
    </row>
    <row r="21636" spans="1:11" x14ac:dyDescent="0.25">
      <c r="A21636" s="10">
        <f t="shared" si="1797"/>
        <v>7</v>
      </c>
      <c r="B21636" s="11">
        <f t="shared" si="1793"/>
        <v>2023</v>
      </c>
      <c r="C21636" s="12">
        <f t="shared" si="1795"/>
        <v>45129</v>
      </c>
      <c r="D21636" s="11">
        <f t="shared" si="1796"/>
        <v>9</v>
      </c>
      <c r="E21636" s="49">
        <v>8772.2968529999998</v>
      </c>
      <c r="F21636" s="13">
        <v>2893.3252790000001</v>
      </c>
      <c r="G21636" s="13">
        <v>11665.622132</v>
      </c>
      <c r="H21636" s="13">
        <v>11630.799999999997</v>
      </c>
      <c r="I21636" s="13">
        <v>1508.993084</v>
      </c>
      <c r="J21636" s="47">
        <v>0</v>
      </c>
      <c r="K21636" s="14">
        <f t="shared" si="1794"/>
        <v>24805.415216000001</v>
      </c>
    </row>
    <row r="21637" spans="1:11" x14ac:dyDescent="0.25">
      <c r="A21637" s="15">
        <f t="shared" si="1797"/>
        <v>7</v>
      </c>
      <c r="B21637" s="16">
        <f t="shared" ref="B21637:B21700" si="1798">YEAR(C21637)</f>
        <v>2023</v>
      </c>
      <c r="C21637" s="17">
        <f t="shared" si="1795"/>
        <v>45129</v>
      </c>
      <c r="D21637" s="16">
        <f t="shared" si="1796"/>
        <v>10</v>
      </c>
      <c r="E21637" s="53">
        <v>9196.1222780000007</v>
      </c>
      <c r="F21637" s="18">
        <v>3184.8355750000001</v>
      </c>
      <c r="G21637" s="18">
        <v>12380.957853</v>
      </c>
      <c r="H21637" s="18">
        <v>11828.640000000001</v>
      </c>
      <c r="I21637" s="18">
        <v>1518.4291450000001</v>
      </c>
      <c r="J21637" s="51">
        <v>0</v>
      </c>
      <c r="K21637" s="14">
        <f t="shared" ref="K21637:K21700" si="1799">SUM(G21637:J21637)</f>
        <v>25728.026998000001</v>
      </c>
    </row>
    <row r="21638" spans="1:11" x14ac:dyDescent="0.25">
      <c r="A21638" s="10">
        <f t="shared" si="1797"/>
        <v>7</v>
      </c>
      <c r="B21638" s="11">
        <f t="shared" si="1798"/>
        <v>2023</v>
      </c>
      <c r="C21638" s="12">
        <f t="shared" ref="C21638:C21701" si="1800">IF(D21638=1, C21637+1, C21637)</f>
        <v>45129</v>
      </c>
      <c r="D21638" s="11">
        <f t="shared" ref="D21638:D21701" si="1801">IF(D21637=24, 1, D21637+1)</f>
        <v>11</v>
      </c>
      <c r="E21638" s="49">
        <v>9496.2198619999999</v>
      </c>
      <c r="F21638" s="13">
        <v>3100.9721629999999</v>
      </c>
      <c r="G21638" s="13">
        <v>12597.192025</v>
      </c>
      <c r="H21638" s="13">
        <v>11798.570000000002</v>
      </c>
      <c r="I21638" s="13">
        <v>1511.655548</v>
      </c>
      <c r="J21638" s="47">
        <v>0</v>
      </c>
      <c r="K21638" s="14">
        <f t="shared" si="1799"/>
        <v>25907.417573000002</v>
      </c>
    </row>
    <row r="21639" spans="1:11" x14ac:dyDescent="0.25">
      <c r="A21639" s="15">
        <f t="shared" si="1797"/>
        <v>7</v>
      </c>
      <c r="B21639" s="16">
        <f t="shared" si="1798"/>
        <v>2023</v>
      </c>
      <c r="C21639" s="17">
        <f t="shared" si="1800"/>
        <v>45129</v>
      </c>
      <c r="D21639" s="16">
        <f t="shared" si="1801"/>
        <v>12</v>
      </c>
      <c r="E21639" s="53">
        <v>9521.7427069999994</v>
      </c>
      <c r="F21639" s="18">
        <v>3239.9957460000001</v>
      </c>
      <c r="G21639" s="18">
        <v>12761.738453</v>
      </c>
      <c r="H21639" s="18">
        <v>12099.689999999999</v>
      </c>
      <c r="I21639" s="18">
        <v>1524.9817459999999</v>
      </c>
      <c r="J21639" s="51">
        <v>0</v>
      </c>
      <c r="K21639" s="14">
        <f t="shared" si="1799"/>
        <v>26386.410199000002</v>
      </c>
    </row>
    <row r="21640" spans="1:11" x14ac:dyDescent="0.25">
      <c r="A21640" s="10">
        <f t="shared" si="1797"/>
        <v>7</v>
      </c>
      <c r="B21640" s="11">
        <f t="shared" si="1798"/>
        <v>2023</v>
      </c>
      <c r="C21640" s="12">
        <f t="shared" si="1800"/>
        <v>45129</v>
      </c>
      <c r="D21640" s="11">
        <f t="shared" si="1801"/>
        <v>13</v>
      </c>
      <c r="E21640" s="49">
        <v>9201.725778</v>
      </c>
      <c r="F21640" s="13">
        <v>3275.7497910000002</v>
      </c>
      <c r="G21640" s="13">
        <v>12477.475569</v>
      </c>
      <c r="H21640" s="13">
        <v>11820.890000000003</v>
      </c>
      <c r="I21640" s="13">
        <v>1400.568998</v>
      </c>
      <c r="J21640" s="47">
        <v>0</v>
      </c>
      <c r="K21640" s="14">
        <f t="shared" si="1799"/>
        <v>25698.934567</v>
      </c>
    </row>
    <row r="21641" spans="1:11" x14ac:dyDescent="0.25">
      <c r="A21641" s="15">
        <f t="shared" si="1797"/>
        <v>7</v>
      </c>
      <c r="B21641" s="16">
        <f t="shared" si="1798"/>
        <v>2023</v>
      </c>
      <c r="C21641" s="17">
        <f t="shared" si="1800"/>
        <v>45129</v>
      </c>
      <c r="D21641" s="16">
        <f t="shared" si="1801"/>
        <v>14</v>
      </c>
      <c r="E21641" s="53">
        <v>8907.8209000000006</v>
      </c>
      <c r="F21641" s="18">
        <v>3285.5727339999999</v>
      </c>
      <c r="G21641" s="18">
        <v>12193.393634</v>
      </c>
      <c r="H21641" s="18">
        <v>11845.930000000002</v>
      </c>
      <c r="I21641" s="18">
        <v>1301.4836780000001</v>
      </c>
      <c r="J21641" s="51">
        <v>0</v>
      </c>
      <c r="K21641" s="14">
        <f t="shared" si="1799"/>
        <v>25340.807312000001</v>
      </c>
    </row>
    <row r="21642" spans="1:11" x14ac:dyDescent="0.25">
      <c r="A21642" s="10">
        <f t="shared" si="1797"/>
        <v>7</v>
      </c>
      <c r="B21642" s="11">
        <f t="shared" si="1798"/>
        <v>2023</v>
      </c>
      <c r="C21642" s="12">
        <f t="shared" si="1800"/>
        <v>45129</v>
      </c>
      <c r="D21642" s="11">
        <f t="shared" si="1801"/>
        <v>15</v>
      </c>
      <c r="E21642" s="49">
        <v>8956.9444870000007</v>
      </c>
      <c r="F21642" s="13">
        <v>3220.1082150000002</v>
      </c>
      <c r="G21642" s="13">
        <v>12177.052702000001</v>
      </c>
      <c r="H21642" s="13">
        <v>11624.730000000001</v>
      </c>
      <c r="I21642" s="13">
        <v>1267.9269300000001</v>
      </c>
      <c r="J21642" s="47">
        <v>0</v>
      </c>
      <c r="K21642" s="14">
        <f t="shared" si="1799"/>
        <v>25069.709632000006</v>
      </c>
    </row>
    <row r="21643" spans="1:11" x14ac:dyDescent="0.25">
      <c r="A21643" s="15">
        <f t="shared" si="1797"/>
        <v>7</v>
      </c>
      <c r="B21643" s="16">
        <f t="shared" si="1798"/>
        <v>2023</v>
      </c>
      <c r="C21643" s="17">
        <f t="shared" si="1800"/>
        <v>45129</v>
      </c>
      <c r="D21643" s="16">
        <f t="shared" si="1801"/>
        <v>16</v>
      </c>
      <c r="E21643" s="53">
        <v>9434.4953239999995</v>
      </c>
      <c r="F21643" s="18">
        <v>3268.2941070000002</v>
      </c>
      <c r="G21643" s="18">
        <v>12702.789430999999</v>
      </c>
      <c r="H21643" s="18">
        <v>11407.31</v>
      </c>
      <c r="I21643" s="18">
        <v>1391.7649120000001</v>
      </c>
      <c r="J21643" s="51">
        <v>0</v>
      </c>
      <c r="K21643" s="14">
        <f t="shared" si="1799"/>
        <v>25501.864342999997</v>
      </c>
    </row>
    <row r="21644" spans="1:11" x14ac:dyDescent="0.25">
      <c r="A21644" s="10">
        <f t="shared" si="1797"/>
        <v>7</v>
      </c>
      <c r="B21644" s="11">
        <f t="shared" si="1798"/>
        <v>2023</v>
      </c>
      <c r="C21644" s="12">
        <f t="shared" si="1800"/>
        <v>45129</v>
      </c>
      <c r="D21644" s="11">
        <f t="shared" si="1801"/>
        <v>17</v>
      </c>
      <c r="E21644" s="49">
        <v>10173.74561</v>
      </c>
      <c r="F21644" s="13">
        <v>3265.345386</v>
      </c>
      <c r="G21644" s="13">
        <v>13439.090995999999</v>
      </c>
      <c r="H21644" s="13">
        <v>11720.789999999997</v>
      </c>
      <c r="I21644" s="13">
        <v>1673.628275</v>
      </c>
      <c r="J21644" s="47">
        <v>0</v>
      </c>
      <c r="K21644" s="14">
        <f t="shared" si="1799"/>
        <v>26833.509270999995</v>
      </c>
    </row>
    <row r="21645" spans="1:11" x14ac:dyDescent="0.25">
      <c r="A21645" s="15">
        <f t="shared" si="1797"/>
        <v>7</v>
      </c>
      <c r="B21645" s="16">
        <f t="shared" si="1798"/>
        <v>2023</v>
      </c>
      <c r="C21645" s="17">
        <f t="shared" si="1800"/>
        <v>45129</v>
      </c>
      <c r="D21645" s="16">
        <f t="shared" si="1801"/>
        <v>18</v>
      </c>
      <c r="E21645" s="53">
        <v>10277.222589999999</v>
      </c>
      <c r="F21645" s="18">
        <v>3246.0620130000002</v>
      </c>
      <c r="G21645" s="18">
        <v>13523.284603</v>
      </c>
      <c r="H21645" s="18">
        <v>12045.66</v>
      </c>
      <c r="I21645" s="18">
        <v>1763.3848029999999</v>
      </c>
      <c r="J21645" s="51">
        <v>0</v>
      </c>
      <c r="K21645" s="14">
        <f t="shared" si="1799"/>
        <v>27332.329406000001</v>
      </c>
    </row>
    <row r="21646" spans="1:11" x14ac:dyDescent="0.25">
      <c r="A21646" s="10">
        <f t="shared" si="1797"/>
        <v>7</v>
      </c>
      <c r="B21646" s="11">
        <f t="shared" si="1798"/>
        <v>2023</v>
      </c>
      <c r="C21646" s="12">
        <f t="shared" si="1800"/>
        <v>45129</v>
      </c>
      <c r="D21646" s="11">
        <f t="shared" si="1801"/>
        <v>19</v>
      </c>
      <c r="E21646" s="49">
        <v>10076.10116</v>
      </c>
      <c r="F21646" s="13">
        <v>3079.6948320000001</v>
      </c>
      <c r="G21646" s="13">
        <v>13155.795991999999</v>
      </c>
      <c r="H21646" s="13">
        <v>12330.029999999999</v>
      </c>
      <c r="I21646" s="13">
        <v>1688.3504969999999</v>
      </c>
      <c r="J21646" s="47">
        <v>0</v>
      </c>
      <c r="K21646" s="14">
        <f t="shared" si="1799"/>
        <v>27174.176488999998</v>
      </c>
    </row>
    <row r="21647" spans="1:11" x14ac:dyDescent="0.25">
      <c r="A21647" s="15">
        <f t="shared" si="1797"/>
        <v>7</v>
      </c>
      <c r="B21647" s="16">
        <f t="shared" si="1798"/>
        <v>2023</v>
      </c>
      <c r="C21647" s="17">
        <f t="shared" si="1800"/>
        <v>45129</v>
      </c>
      <c r="D21647" s="16">
        <f t="shared" si="1801"/>
        <v>20</v>
      </c>
      <c r="E21647" s="53">
        <v>9790.0164559999994</v>
      </c>
      <c r="F21647" s="18">
        <v>2861.1766079999998</v>
      </c>
      <c r="G21647" s="18">
        <v>12651.193063999999</v>
      </c>
      <c r="H21647" s="18">
        <v>12107.090000000002</v>
      </c>
      <c r="I21647" s="18">
        <v>1518.461497</v>
      </c>
      <c r="J21647" s="51">
        <v>0</v>
      </c>
      <c r="K21647" s="14">
        <f t="shared" si="1799"/>
        <v>26276.744561000003</v>
      </c>
    </row>
    <row r="21648" spans="1:11" x14ac:dyDescent="0.25">
      <c r="A21648" s="10">
        <f t="shared" si="1797"/>
        <v>7</v>
      </c>
      <c r="B21648" s="11">
        <f t="shared" si="1798"/>
        <v>2023</v>
      </c>
      <c r="C21648" s="12">
        <f t="shared" si="1800"/>
        <v>45129</v>
      </c>
      <c r="D21648" s="11">
        <f t="shared" si="1801"/>
        <v>21</v>
      </c>
      <c r="E21648" s="49">
        <v>9379.9032879999995</v>
      </c>
      <c r="F21648" s="13">
        <v>2810.366117</v>
      </c>
      <c r="G21648" s="13">
        <v>12190.269404999999</v>
      </c>
      <c r="H21648" s="13">
        <v>11515.670000000002</v>
      </c>
      <c r="I21648" s="13">
        <v>1458.3192979999999</v>
      </c>
      <c r="J21648" s="47">
        <v>69.717249999999993</v>
      </c>
      <c r="K21648" s="14">
        <f t="shared" si="1799"/>
        <v>25233.975953000001</v>
      </c>
    </row>
    <row r="21649" spans="1:11" x14ac:dyDescent="0.25">
      <c r="A21649" s="15">
        <f t="shared" si="1797"/>
        <v>7</v>
      </c>
      <c r="B21649" s="16">
        <f t="shared" si="1798"/>
        <v>2023</v>
      </c>
      <c r="C21649" s="17">
        <f t="shared" si="1800"/>
        <v>45129</v>
      </c>
      <c r="D21649" s="16">
        <f t="shared" si="1801"/>
        <v>22</v>
      </c>
      <c r="E21649" s="53">
        <v>8649.1546199999993</v>
      </c>
      <c r="F21649" s="18">
        <v>2668.0193820000004</v>
      </c>
      <c r="G21649" s="18">
        <v>11317.174002</v>
      </c>
      <c r="H21649" s="18">
        <v>11321.189999999999</v>
      </c>
      <c r="I21649" s="18">
        <v>1387.439353</v>
      </c>
      <c r="J21649" s="51">
        <v>119.55800000000001</v>
      </c>
      <c r="K21649" s="14">
        <f t="shared" si="1799"/>
        <v>24145.361355000001</v>
      </c>
    </row>
    <row r="21650" spans="1:11" x14ac:dyDescent="0.25">
      <c r="A21650" s="10">
        <f t="shared" si="1797"/>
        <v>7</v>
      </c>
      <c r="B21650" s="11">
        <f t="shared" si="1798"/>
        <v>2023</v>
      </c>
      <c r="C21650" s="12">
        <f t="shared" si="1800"/>
        <v>45129</v>
      </c>
      <c r="D21650" s="11">
        <f t="shared" si="1801"/>
        <v>23</v>
      </c>
      <c r="E21650" s="49">
        <v>7477.3544959999999</v>
      </c>
      <c r="F21650" s="13">
        <v>2559.077882</v>
      </c>
      <c r="G21650" s="13">
        <v>10036.432378</v>
      </c>
      <c r="H21650" s="13">
        <v>11261.529999999999</v>
      </c>
      <c r="I21650" s="13">
        <v>1142.188439</v>
      </c>
      <c r="J21650" s="47">
        <v>119.55800000000001</v>
      </c>
      <c r="K21650" s="14">
        <f t="shared" si="1799"/>
        <v>22559.708816999999</v>
      </c>
    </row>
    <row r="21651" spans="1:11" x14ac:dyDescent="0.25">
      <c r="A21651" s="15">
        <f t="shared" si="1797"/>
        <v>7</v>
      </c>
      <c r="B21651" s="16">
        <f t="shared" si="1798"/>
        <v>2023</v>
      </c>
      <c r="C21651" s="17">
        <f t="shared" si="1800"/>
        <v>45129</v>
      </c>
      <c r="D21651" s="16">
        <f t="shared" si="1801"/>
        <v>24</v>
      </c>
      <c r="E21651" s="53">
        <v>6456.0573279999999</v>
      </c>
      <c r="F21651" s="18">
        <v>2404.4384489999998</v>
      </c>
      <c r="G21651" s="18">
        <v>8860.4957770000001</v>
      </c>
      <c r="H21651" s="18">
        <v>11573.710000000001</v>
      </c>
      <c r="I21651" s="18">
        <v>961.88774599999999</v>
      </c>
      <c r="J21651" s="51">
        <v>119.55800000000001</v>
      </c>
      <c r="K21651" s="14">
        <f t="shared" si="1799"/>
        <v>21515.651523000004</v>
      </c>
    </row>
    <row r="21652" spans="1:11" x14ac:dyDescent="0.25">
      <c r="A21652" s="10">
        <f t="shared" si="1797"/>
        <v>7</v>
      </c>
      <c r="B21652" s="11">
        <f t="shared" si="1798"/>
        <v>2023</v>
      </c>
      <c r="C21652" s="12">
        <f t="shared" si="1800"/>
        <v>45130</v>
      </c>
      <c r="D21652" s="11">
        <f t="shared" si="1801"/>
        <v>1</v>
      </c>
      <c r="E21652" s="49">
        <v>5808.8557019999998</v>
      </c>
      <c r="F21652" s="13">
        <v>2254.1551490000002</v>
      </c>
      <c r="G21652" s="13">
        <v>8063.010851</v>
      </c>
      <c r="H21652" s="13">
        <v>11153.74</v>
      </c>
      <c r="I21652" s="13">
        <v>841.21029899999996</v>
      </c>
      <c r="J21652" s="47">
        <v>119.55800000000001</v>
      </c>
      <c r="K21652" s="14">
        <f t="shared" si="1799"/>
        <v>20177.51915</v>
      </c>
    </row>
    <row r="21653" spans="1:11" x14ac:dyDescent="0.25">
      <c r="A21653" s="15">
        <f t="shared" si="1797"/>
        <v>7</v>
      </c>
      <c r="B21653" s="16">
        <f t="shared" si="1798"/>
        <v>2023</v>
      </c>
      <c r="C21653" s="17">
        <f t="shared" si="1800"/>
        <v>45130</v>
      </c>
      <c r="D21653" s="16">
        <f t="shared" si="1801"/>
        <v>2</v>
      </c>
      <c r="E21653" s="53">
        <v>5445.0624269999998</v>
      </c>
      <c r="F21653" s="18">
        <v>2187.4079690000003</v>
      </c>
      <c r="G21653" s="18">
        <v>7632.4703960000006</v>
      </c>
      <c r="H21653" s="18">
        <v>11549.270000000002</v>
      </c>
      <c r="I21653" s="18">
        <v>796.69148199999995</v>
      </c>
      <c r="J21653" s="51">
        <v>119.55800000000001</v>
      </c>
      <c r="K21653" s="14">
        <f t="shared" si="1799"/>
        <v>20097.989878</v>
      </c>
    </row>
    <row r="21654" spans="1:11" x14ac:dyDescent="0.25">
      <c r="A21654" s="10">
        <f t="shared" si="1797"/>
        <v>7</v>
      </c>
      <c r="B21654" s="11">
        <f t="shared" si="1798"/>
        <v>2023</v>
      </c>
      <c r="C21654" s="12">
        <f t="shared" si="1800"/>
        <v>45130</v>
      </c>
      <c r="D21654" s="11">
        <f t="shared" si="1801"/>
        <v>3</v>
      </c>
      <c r="E21654" s="49">
        <v>5238.5348969999995</v>
      </c>
      <c r="F21654" s="13">
        <v>2142.8051380000002</v>
      </c>
      <c r="G21654" s="13">
        <v>7381.3400349999993</v>
      </c>
      <c r="H21654" s="13">
        <v>11132.449999999995</v>
      </c>
      <c r="I21654" s="13">
        <v>765.13545399999998</v>
      </c>
      <c r="J21654" s="47">
        <v>119.55800000000001</v>
      </c>
      <c r="K21654" s="14">
        <f t="shared" si="1799"/>
        <v>19398.483488999995</v>
      </c>
    </row>
    <row r="21655" spans="1:11" x14ac:dyDescent="0.25">
      <c r="A21655" s="15">
        <f t="shared" si="1797"/>
        <v>7</v>
      </c>
      <c r="B21655" s="16">
        <f t="shared" si="1798"/>
        <v>2023</v>
      </c>
      <c r="C21655" s="17">
        <f t="shared" si="1800"/>
        <v>45130</v>
      </c>
      <c r="D21655" s="16">
        <f t="shared" si="1801"/>
        <v>4</v>
      </c>
      <c r="E21655" s="53">
        <v>5107.0486289999999</v>
      </c>
      <c r="F21655" s="18">
        <v>2141.3918390000003</v>
      </c>
      <c r="G21655" s="18">
        <v>7248.4404680000007</v>
      </c>
      <c r="H21655" s="18">
        <v>11035.48</v>
      </c>
      <c r="I21655" s="18">
        <v>772.47372399999995</v>
      </c>
      <c r="J21655" s="51">
        <v>119.55800000000001</v>
      </c>
      <c r="K21655" s="14">
        <f t="shared" si="1799"/>
        <v>19175.952192000001</v>
      </c>
    </row>
    <row r="21656" spans="1:11" x14ac:dyDescent="0.25">
      <c r="A21656" s="10">
        <f t="shared" si="1797"/>
        <v>7</v>
      </c>
      <c r="B21656" s="11">
        <f t="shared" si="1798"/>
        <v>2023</v>
      </c>
      <c r="C21656" s="12">
        <f t="shared" si="1800"/>
        <v>45130</v>
      </c>
      <c r="D21656" s="11">
        <f t="shared" si="1801"/>
        <v>5</v>
      </c>
      <c r="E21656" s="49">
        <v>5230.6598430000004</v>
      </c>
      <c r="F21656" s="13">
        <v>2157.6643359999998</v>
      </c>
      <c r="G21656" s="13">
        <v>7388.3241790000002</v>
      </c>
      <c r="H21656" s="13">
        <v>11583.619999999999</v>
      </c>
      <c r="I21656" s="13">
        <v>759.43241499999999</v>
      </c>
      <c r="J21656" s="47">
        <v>119.55800000000001</v>
      </c>
      <c r="K21656" s="14">
        <f t="shared" si="1799"/>
        <v>19850.934593999998</v>
      </c>
    </row>
    <row r="21657" spans="1:11" x14ac:dyDescent="0.25">
      <c r="A21657" s="15">
        <f t="shared" si="1797"/>
        <v>7</v>
      </c>
      <c r="B21657" s="16">
        <f t="shared" si="1798"/>
        <v>2023</v>
      </c>
      <c r="C21657" s="17">
        <f t="shared" si="1800"/>
        <v>45130</v>
      </c>
      <c r="D21657" s="16">
        <f t="shared" si="1801"/>
        <v>6</v>
      </c>
      <c r="E21657" s="53">
        <v>5657.840862</v>
      </c>
      <c r="F21657" s="18">
        <v>2221.0060140000001</v>
      </c>
      <c r="G21657" s="18">
        <v>7878.8468759999996</v>
      </c>
      <c r="H21657" s="18">
        <v>11516.36</v>
      </c>
      <c r="I21657" s="18">
        <v>831.38032699999997</v>
      </c>
      <c r="J21657" s="51">
        <v>9.9482499999999998</v>
      </c>
      <c r="K21657" s="14">
        <f t="shared" si="1799"/>
        <v>20236.535453</v>
      </c>
    </row>
    <row r="21658" spans="1:11" x14ac:dyDescent="0.25">
      <c r="A21658" s="10">
        <f t="shared" si="1797"/>
        <v>7</v>
      </c>
      <c r="B21658" s="11">
        <f t="shared" si="1798"/>
        <v>2023</v>
      </c>
      <c r="C21658" s="12">
        <f t="shared" si="1800"/>
        <v>45130</v>
      </c>
      <c r="D21658" s="11">
        <f t="shared" si="1801"/>
        <v>7</v>
      </c>
      <c r="E21658" s="49">
        <v>6411.6821799999998</v>
      </c>
      <c r="F21658" s="13">
        <v>2764.6616210000002</v>
      </c>
      <c r="G21658" s="13">
        <v>9176.3438009999991</v>
      </c>
      <c r="H21658" s="13">
        <v>12306.019999999999</v>
      </c>
      <c r="I21658" s="13">
        <v>1014.1630699999999</v>
      </c>
      <c r="J21658" s="47">
        <v>0</v>
      </c>
      <c r="K21658" s="14">
        <f t="shared" si="1799"/>
        <v>22496.526870999998</v>
      </c>
    </row>
    <row r="21659" spans="1:11" x14ac:dyDescent="0.25">
      <c r="A21659" s="15">
        <f t="shared" si="1797"/>
        <v>7</v>
      </c>
      <c r="B21659" s="16">
        <f t="shared" si="1798"/>
        <v>2023</v>
      </c>
      <c r="C21659" s="17">
        <f t="shared" si="1800"/>
        <v>45130</v>
      </c>
      <c r="D21659" s="16">
        <f t="shared" si="1801"/>
        <v>8</v>
      </c>
      <c r="E21659" s="53">
        <v>7672.564625</v>
      </c>
      <c r="F21659" s="18">
        <v>2542.8501110000002</v>
      </c>
      <c r="G21659" s="18">
        <v>10215.414736000001</v>
      </c>
      <c r="H21659" s="18">
        <v>12278.569999999998</v>
      </c>
      <c r="I21659" s="18">
        <v>1283.5667570000001</v>
      </c>
      <c r="J21659" s="51">
        <v>0</v>
      </c>
      <c r="K21659" s="14">
        <f t="shared" si="1799"/>
        <v>23777.551492999999</v>
      </c>
    </row>
    <row r="21660" spans="1:11" x14ac:dyDescent="0.25">
      <c r="A21660" s="10">
        <f t="shared" si="1797"/>
        <v>7</v>
      </c>
      <c r="B21660" s="11">
        <f t="shared" si="1798"/>
        <v>2023</v>
      </c>
      <c r="C21660" s="12">
        <f t="shared" si="1800"/>
        <v>45130</v>
      </c>
      <c r="D21660" s="11">
        <f t="shared" si="1801"/>
        <v>9</v>
      </c>
      <c r="E21660" s="49">
        <v>8759.2200599999996</v>
      </c>
      <c r="F21660" s="13">
        <v>2850.7917069999999</v>
      </c>
      <c r="G21660" s="13">
        <v>11610.011767</v>
      </c>
      <c r="H21660" s="13">
        <v>11785.72</v>
      </c>
      <c r="I21660" s="13">
        <v>1537.4439010000001</v>
      </c>
      <c r="J21660" s="47">
        <v>0</v>
      </c>
      <c r="K21660" s="14">
        <f t="shared" si="1799"/>
        <v>24933.175667999996</v>
      </c>
    </row>
    <row r="21661" spans="1:11" x14ac:dyDescent="0.25">
      <c r="A21661" s="15">
        <f t="shared" si="1797"/>
        <v>7</v>
      </c>
      <c r="B21661" s="16">
        <f t="shared" si="1798"/>
        <v>2023</v>
      </c>
      <c r="C21661" s="17">
        <f t="shared" si="1800"/>
        <v>45130</v>
      </c>
      <c r="D21661" s="16">
        <f t="shared" si="1801"/>
        <v>10</v>
      </c>
      <c r="E21661" s="53">
        <v>9253.732876</v>
      </c>
      <c r="F21661" s="18">
        <v>3015.5595579999999</v>
      </c>
      <c r="G21661" s="18">
        <v>12269.292433999999</v>
      </c>
      <c r="H21661" s="18">
        <v>11553.55</v>
      </c>
      <c r="I21661" s="18">
        <v>1659.0959499999999</v>
      </c>
      <c r="J21661" s="51">
        <v>0</v>
      </c>
      <c r="K21661" s="14">
        <f t="shared" si="1799"/>
        <v>25481.938383999997</v>
      </c>
    </row>
    <row r="21662" spans="1:11" x14ac:dyDescent="0.25">
      <c r="A21662" s="10">
        <f t="shared" si="1797"/>
        <v>7</v>
      </c>
      <c r="B21662" s="11">
        <f t="shared" si="1798"/>
        <v>2023</v>
      </c>
      <c r="C21662" s="12">
        <f t="shared" si="1800"/>
        <v>45130</v>
      </c>
      <c r="D21662" s="11">
        <f t="shared" si="1801"/>
        <v>11</v>
      </c>
      <c r="E21662" s="49">
        <v>9614.5559360000007</v>
      </c>
      <c r="F21662" s="13">
        <v>3054.0860550000002</v>
      </c>
      <c r="G21662" s="13">
        <v>12668.641991</v>
      </c>
      <c r="H21662" s="13">
        <v>11748.789999999999</v>
      </c>
      <c r="I21662" s="13">
        <v>1673.6304789999999</v>
      </c>
      <c r="J21662" s="47">
        <v>0</v>
      </c>
      <c r="K21662" s="14">
        <f t="shared" si="1799"/>
        <v>26091.062469999997</v>
      </c>
    </row>
    <row r="21663" spans="1:11" x14ac:dyDescent="0.25">
      <c r="A21663" s="15">
        <f t="shared" si="1797"/>
        <v>7</v>
      </c>
      <c r="B21663" s="16">
        <f t="shared" si="1798"/>
        <v>2023</v>
      </c>
      <c r="C21663" s="17">
        <f t="shared" si="1800"/>
        <v>45130</v>
      </c>
      <c r="D21663" s="16">
        <f t="shared" si="1801"/>
        <v>12</v>
      </c>
      <c r="E21663" s="53">
        <v>9829.6593720000001</v>
      </c>
      <c r="F21663" s="18">
        <v>3199.0919370000001</v>
      </c>
      <c r="G21663" s="18">
        <v>13028.751308999999</v>
      </c>
      <c r="H21663" s="18">
        <v>11894.41</v>
      </c>
      <c r="I21663" s="18">
        <v>1571.4467119999999</v>
      </c>
      <c r="J21663" s="51">
        <v>0</v>
      </c>
      <c r="K21663" s="14">
        <f t="shared" si="1799"/>
        <v>26494.608021</v>
      </c>
    </row>
    <row r="21664" spans="1:11" x14ac:dyDescent="0.25">
      <c r="A21664" s="10">
        <f t="shared" si="1797"/>
        <v>7</v>
      </c>
      <c r="B21664" s="11">
        <f t="shared" si="1798"/>
        <v>2023</v>
      </c>
      <c r="C21664" s="12">
        <f t="shared" si="1800"/>
        <v>45130</v>
      </c>
      <c r="D21664" s="11">
        <f t="shared" si="1801"/>
        <v>13</v>
      </c>
      <c r="E21664" s="49">
        <v>9716.9191609999998</v>
      </c>
      <c r="F21664" s="13">
        <v>3224.2905230000001</v>
      </c>
      <c r="G21664" s="13">
        <v>12941.209683999999</v>
      </c>
      <c r="H21664" s="13">
        <v>11789.74</v>
      </c>
      <c r="I21664" s="13">
        <v>1461.406189</v>
      </c>
      <c r="J21664" s="47">
        <v>0</v>
      </c>
      <c r="K21664" s="14">
        <f t="shared" si="1799"/>
        <v>26192.355873</v>
      </c>
    </row>
    <row r="21665" spans="1:11" x14ac:dyDescent="0.25">
      <c r="A21665" s="15">
        <f t="shared" si="1797"/>
        <v>7</v>
      </c>
      <c r="B21665" s="16">
        <f t="shared" si="1798"/>
        <v>2023</v>
      </c>
      <c r="C21665" s="17">
        <f t="shared" si="1800"/>
        <v>45130</v>
      </c>
      <c r="D21665" s="16">
        <f t="shared" si="1801"/>
        <v>14</v>
      </c>
      <c r="E21665" s="53">
        <v>9558.5761899999998</v>
      </c>
      <c r="F21665" s="18">
        <v>3113.7094929999998</v>
      </c>
      <c r="G21665" s="18">
        <v>12672.285683</v>
      </c>
      <c r="H21665" s="18">
        <v>11877.410000000002</v>
      </c>
      <c r="I21665" s="18">
        <v>1342.725758</v>
      </c>
      <c r="J21665" s="51">
        <v>0</v>
      </c>
      <c r="K21665" s="14">
        <f t="shared" si="1799"/>
        <v>25892.421441000002</v>
      </c>
    </row>
    <row r="21666" spans="1:11" x14ac:dyDescent="0.25">
      <c r="A21666" s="10">
        <f t="shared" si="1797"/>
        <v>7</v>
      </c>
      <c r="B21666" s="11">
        <f t="shared" si="1798"/>
        <v>2023</v>
      </c>
      <c r="C21666" s="12">
        <f t="shared" si="1800"/>
        <v>45130</v>
      </c>
      <c r="D21666" s="11">
        <f t="shared" si="1801"/>
        <v>15</v>
      </c>
      <c r="E21666" s="49">
        <v>9812.3466950000002</v>
      </c>
      <c r="F21666" s="13">
        <v>3114.6990230000001</v>
      </c>
      <c r="G21666" s="13">
        <v>12927.045718000001</v>
      </c>
      <c r="H21666" s="13">
        <v>11622.479999999996</v>
      </c>
      <c r="I21666" s="13">
        <v>1339.2991280000001</v>
      </c>
      <c r="J21666" s="47">
        <v>0</v>
      </c>
      <c r="K21666" s="14">
        <f t="shared" si="1799"/>
        <v>25888.824845999996</v>
      </c>
    </row>
    <row r="21667" spans="1:11" x14ac:dyDescent="0.25">
      <c r="A21667" s="15">
        <f t="shared" si="1797"/>
        <v>7</v>
      </c>
      <c r="B21667" s="16">
        <f t="shared" si="1798"/>
        <v>2023</v>
      </c>
      <c r="C21667" s="17">
        <f t="shared" si="1800"/>
        <v>45130</v>
      </c>
      <c r="D21667" s="16">
        <f t="shared" si="1801"/>
        <v>16</v>
      </c>
      <c r="E21667" s="53">
        <v>10440.2832</v>
      </c>
      <c r="F21667" s="18">
        <v>3048.3328350000002</v>
      </c>
      <c r="G21667" s="18">
        <v>13488.616034999999</v>
      </c>
      <c r="H21667" s="18">
        <v>11767.920000000002</v>
      </c>
      <c r="I21667" s="18">
        <v>1393.218676</v>
      </c>
      <c r="J21667" s="51">
        <v>0</v>
      </c>
      <c r="K21667" s="14">
        <f t="shared" si="1799"/>
        <v>26649.754711000001</v>
      </c>
    </row>
    <row r="21668" spans="1:11" x14ac:dyDescent="0.25">
      <c r="A21668" s="10">
        <f t="shared" si="1797"/>
        <v>7</v>
      </c>
      <c r="B21668" s="11">
        <f t="shared" si="1798"/>
        <v>2023</v>
      </c>
      <c r="C21668" s="12">
        <f t="shared" si="1800"/>
        <v>45130</v>
      </c>
      <c r="D21668" s="11">
        <f t="shared" si="1801"/>
        <v>17</v>
      </c>
      <c r="E21668" s="49">
        <v>11198.22226</v>
      </c>
      <c r="F21668" s="13">
        <v>3058.0411119999999</v>
      </c>
      <c r="G21668" s="13">
        <v>14256.263372000001</v>
      </c>
      <c r="H21668" s="13">
        <v>11968.690000000002</v>
      </c>
      <c r="I21668" s="13">
        <v>1672.5941419999999</v>
      </c>
      <c r="J21668" s="47">
        <v>0</v>
      </c>
      <c r="K21668" s="14">
        <f t="shared" si="1799"/>
        <v>27897.547514000005</v>
      </c>
    </row>
    <row r="21669" spans="1:11" x14ac:dyDescent="0.25">
      <c r="A21669" s="15">
        <f t="shared" si="1797"/>
        <v>7</v>
      </c>
      <c r="B21669" s="16">
        <f t="shared" si="1798"/>
        <v>2023</v>
      </c>
      <c r="C21669" s="17">
        <f t="shared" si="1800"/>
        <v>45130</v>
      </c>
      <c r="D21669" s="16">
        <f t="shared" si="1801"/>
        <v>18</v>
      </c>
      <c r="E21669" s="53">
        <v>11390.14971</v>
      </c>
      <c r="F21669" s="18">
        <v>2934.3585480000002</v>
      </c>
      <c r="G21669" s="18">
        <v>14324.508258</v>
      </c>
      <c r="H21669" s="18">
        <v>12317.220000000001</v>
      </c>
      <c r="I21669" s="18">
        <v>1671.4350870000001</v>
      </c>
      <c r="J21669" s="51">
        <v>0</v>
      </c>
      <c r="K21669" s="14">
        <f t="shared" si="1799"/>
        <v>28313.163345000004</v>
      </c>
    </row>
    <row r="21670" spans="1:11" x14ac:dyDescent="0.25">
      <c r="A21670" s="10">
        <f t="shared" si="1797"/>
        <v>7</v>
      </c>
      <c r="B21670" s="11">
        <f t="shared" si="1798"/>
        <v>2023</v>
      </c>
      <c r="C21670" s="12">
        <f t="shared" si="1800"/>
        <v>45130</v>
      </c>
      <c r="D21670" s="11">
        <f t="shared" si="1801"/>
        <v>19</v>
      </c>
      <c r="E21670" s="49">
        <v>11092.950639999999</v>
      </c>
      <c r="F21670" s="13">
        <v>2835.6150480000001</v>
      </c>
      <c r="G21670" s="13">
        <v>13928.565687999999</v>
      </c>
      <c r="H21670" s="13">
        <v>12336.219999999996</v>
      </c>
      <c r="I21670" s="13">
        <v>1527.8490079999999</v>
      </c>
      <c r="J21670" s="47">
        <v>0</v>
      </c>
      <c r="K21670" s="14">
        <f t="shared" si="1799"/>
        <v>27792.634695999997</v>
      </c>
    </row>
    <row r="21671" spans="1:11" x14ac:dyDescent="0.25">
      <c r="A21671" s="15">
        <f t="shared" si="1797"/>
        <v>7</v>
      </c>
      <c r="B21671" s="16">
        <f t="shared" si="1798"/>
        <v>2023</v>
      </c>
      <c r="C21671" s="17">
        <f t="shared" si="1800"/>
        <v>45130</v>
      </c>
      <c r="D21671" s="16">
        <f t="shared" si="1801"/>
        <v>20</v>
      </c>
      <c r="E21671" s="53">
        <v>10549.146500000001</v>
      </c>
      <c r="F21671" s="18">
        <v>2767.1758990000003</v>
      </c>
      <c r="G21671" s="18">
        <v>13316.322399000001</v>
      </c>
      <c r="H21671" s="18">
        <v>12255.059999999998</v>
      </c>
      <c r="I21671" s="18">
        <v>1406.032334</v>
      </c>
      <c r="J21671" s="51">
        <v>0</v>
      </c>
      <c r="K21671" s="14">
        <f t="shared" si="1799"/>
        <v>26977.414732999998</v>
      </c>
    </row>
    <row r="21672" spans="1:11" x14ac:dyDescent="0.25">
      <c r="A21672" s="10">
        <f t="shared" si="1797"/>
        <v>7</v>
      </c>
      <c r="B21672" s="11">
        <f t="shared" si="1798"/>
        <v>2023</v>
      </c>
      <c r="C21672" s="12">
        <f t="shared" si="1800"/>
        <v>45130</v>
      </c>
      <c r="D21672" s="11">
        <f t="shared" si="1801"/>
        <v>21</v>
      </c>
      <c r="E21672" s="49">
        <v>10254.73602</v>
      </c>
      <c r="F21672" s="13">
        <v>2710.4397169999997</v>
      </c>
      <c r="G21672" s="13">
        <v>12965.175737</v>
      </c>
      <c r="H21672" s="13">
        <v>11688.99</v>
      </c>
      <c r="I21672" s="13">
        <v>1320.7028399999999</v>
      </c>
      <c r="J21672" s="47">
        <v>79.695250000000001</v>
      </c>
      <c r="K21672" s="14">
        <f t="shared" si="1799"/>
        <v>26054.563827000002</v>
      </c>
    </row>
    <row r="21673" spans="1:11" x14ac:dyDescent="0.25">
      <c r="A21673" s="15">
        <f t="shared" si="1797"/>
        <v>7</v>
      </c>
      <c r="B21673" s="16">
        <f t="shared" si="1798"/>
        <v>2023</v>
      </c>
      <c r="C21673" s="17">
        <f t="shared" si="1800"/>
        <v>45130</v>
      </c>
      <c r="D21673" s="16">
        <f t="shared" si="1801"/>
        <v>22</v>
      </c>
      <c r="E21673" s="53">
        <v>9138.106479</v>
      </c>
      <c r="F21673" s="18">
        <v>2580.0040200000003</v>
      </c>
      <c r="G21673" s="18">
        <v>11718.110499</v>
      </c>
      <c r="H21673" s="18">
        <v>11519.140000000001</v>
      </c>
      <c r="I21673" s="18">
        <v>1206.4401809999999</v>
      </c>
      <c r="J21673" s="51">
        <v>119.55800000000001</v>
      </c>
      <c r="K21673" s="14">
        <f t="shared" si="1799"/>
        <v>24563.248680000001</v>
      </c>
    </row>
    <row r="21674" spans="1:11" x14ac:dyDescent="0.25">
      <c r="A21674" s="10">
        <f t="shared" si="1797"/>
        <v>7</v>
      </c>
      <c r="B21674" s="11">
        <f t="shared" si="1798"/>
        <v>2023</v>
      </c>
      <c r="C21674" s="12">
        <f t="shared" si="1800"/>
        <v>45130</v>
      </c>
      <c r="D21674" s="11">
        <f t="shared" si="1801"/>
        <v>23</v>
      </c>
      <c r="E21674" s="49">
        <v>7496.682726</v>
      </c>
      <c r="F21674" s="13">
        <v>2409.7954410000002</v>
      </c>
      <c r="G21674" s="13">
        <v>9906.4781670000011</v>
      </c>
      <c r="H21674" s="13">
        <v>11469.11</v>
      </c>
      <c r="I21674" s="13">
        <v>1001.627523</v>
      </c>
      <c r="J21674" s="47">
        <v>119.55800000000001</v>
      </c>
      <c r="K21674" s="14">
        <f t="shared" si="1799"/>
        <v>22496.773690000002</v>
      </c>
    </row>
    <row r="21675" spans="1:11" x14ac:dyDescent="0.25">
      <c r="A21675" s="15">
        <f t="shared" si="1797"/>
        <v>7</v>
      </c>
      <c r="B21675" s="16">
        <f t="shared" si="1798"/>
        <v>2023</v>
      </c>
      <c r="C21675" s="17">
        <f t="shared" si="1800"/>
        <v>45130</v>
      </c>
      <c r="D21675" s="16">
        <f t="shared" si="1801"/>
        <v>24</v>
      </c>
      <c r="E21675" s="53">
        <v>6405.6914690000003</v>
      </c>
      <c r="F21675" s="18">
        <v>2315.1952530000003</v>
      </c>
      <c r="G21675" s="18">
        <v>8720.8867220000011</v>
      </c>
      <c r="H21675" s="18">
        <v>11380.329999999998</v>
      </c>
      <c r="I21675" s="18">
        <v>841.13067100000001</v>
      </c>
      <c r="J21675" s="51">
        <v>119.55800000000001</v>
      </c>
      <c r="K21675" s="14">
        <f t="shared" si="1799"/>
        <v>21061.905392999997</v>
      </c>
    </row>
    <row r="21676" spans="1:11" x14ac:dyDescent="0.25">
      <c r="A21676" s="10">
        <f t="shared" si="1797"/>
        <v>7</v>
      </c>
      <c r="B21676" s="11">
        <f t="shared" si="1798"/>
        <v>2023</v>
      </c>
      <c r="C21676" s="12">
        <f t="shared" si="1800"/>
        <v>45131</v>
      </c>
      <c r="D21676" s="11">
        <f t="shared" si="1801"/>
        <v>1</v>
      </c>
      <c r="E21676" s="49">
        <v>5799.1429639999997</v>
      </c>
      <c r="F21676" s="13">
        <v>2210.0222789999998</v>
      </c>
      <c r="G21676" s="13">
        <v>8009.1652429999995</v>
      </c>
      <c r="H21676" s="13">
        <v>11495.050000000001</v>
      </c>
      <c r="I21676" s="13">
        <v>751.94021699999996</v>
      </c>
      <c r="J21676" s="47">
        <v>119.55800000000001</v>
      </c>
      <c r="K21676" s="14">
        <f t="shared" si="1799"/>
        <v>20375.713459999999</v>
      </c>
    </row>
    <row r="21677" spans="1:11" x14ac:dyDescent="0.25">
      <c r="A21677" s="15">
        <f t="shared" ref="A21677:A21740" si="1802">MONTH(C21677)</f>
        <v>7</v>
      </c>
      <c r="B21677" s="16">
        <f t="shared" si="1798"/>
        <v>2023</v>
      </c>
      <c r="C21677" s="17">
        <f t="shared" si="1800"/>
        <v>45131</v>
      </c>
      <c r="D21677" s="16">
        <f t="shared" si="1801"/>
        <v>2</v>
      </c>
      <c r="E21677" s="53">
        <v>5416.26242</v>
      </c>
      <c r="F21677" s="18">
        <v>2134.0513300000002</v>
      </c>
      <c r="G21677" s="18">
        <v>7550.3137500000003</v>
      </c>
      <c r="H21677" s="18">
        <v>11397.41</v>
      </c>
      <c r="I21677" s="18">
        <v>705.95092499999998</v>
      </c>
      <c r="J21677" s="51">
        <v>119.55800000000001</v>
      </c>
      <c r="K21677" s="14">
        <f t="shared" si="1799"/>
        <v>19773.232675000003</v>
      </c>
    </row>
    <row r="21678" spans="1:11" x14ac:dyDescent="0.25">
      <c r="A21678" s="10">
        <f t="shared" si="1802"/>
        <v>7</v>
      </c>
      <c r="B21678" s="11">
        <f t="shared" si="1798"/>
        <v>2023</v>
      </c>
      <c r="C21678" s="12">
        <f t="shared" si="1800"/>
        <v>45131</v>
      </c>
      <c r="D21678" s="11">
        <f t="shared" si="1801"/>
        <v>3</v>
      </c>
      <c r="E21678" s="49">
        <v>5287.2869559999999</v>
      </c>
      <c r="F21678" s="13">
        <v>2132.3719770000002</v>
      </c>
      <c r="G21678" s="13">
        <v>7419.6589330000006</v>
      </c>
      <c r="H21678" s="13">
        <v>11184.480000000003</v>
      </c>
      <c r="I21678" s="13">
        <v>690.848386</v>
      </c>
      <c r="J21678" s="47">
        <v>119.55800000000001</v>
      </c>
      <c r="K21678" s="14">
        <f t="shared" si="1799"/>
        <v>19414.545319000004</v>
      </c>
    </row>
    <row r="21679" spans="1:11" x14ac:dyDescent="0.25">
      <c r="A21679" s="15">
        <f t="shared" si="1802"/>
        <v>7</v>
      </c>
      <c r="B21679" s="16">
        <f t="shared" si="1798"/>
        <v>2023</v>
      </c>
      <c r="C21679" s="17">
        <f t="shared" si="1800"/>
        <v>45131</v>
      </c>
      <c r="D21679" s="16">
        <f t="shared" si="1801"/>
        <v>4</v>
      </c>
      <c r="E21679" s="53">
        <v>5315.5344320000004</v>
      </c>
      <c r="F21679" s="18">
        <v>2136.3298380000001</v>
      </c>
      <c r="G21679" s="18">
        <v>7451.86427</v>
      </c>
      <c r="H21679" s="18">
        <v>11327.109999999997</v>
      </c>
      <c r="I21679" s="18">
        <v>671.50307699999996</v>
      </c>
      <c r="J21679" s="51">
        <v>119.55800000000001</v>
      </c>
      <c r="K21679" s="14">
        <f t="shared" si="1799"/>
        <v>19570.035347000001</v>
      </c>
    </row>
    <row r="21680" spans="1:11" x14ac:dyDescent="0.25">
      <c r="A21680" s="10">
        <f t="shared" si="1802"/>
        <v>7</v>
      </c>
      <c r="B21680" s="11">
        <f t="shared" si="1798"/>
        <v>2023</v>
      </c>
      <c r="C21680" s="12">
        <f t="shared" si="1800"/>
        <v>45131</v>
      </c>
      <c r="D21680" s="11">
        <f t="shared" si="1801"/>
        <v>5</v>
      </c>
      <c r="E21680" s="49">
        <v>5644.0784999999996</v>
      </c>
      <c r="F21680" s="13">
        <v>2153.11987</v>
      </c>
      <c r="G21680" s="13">
        <v>7797.1983700000001</v>
      </c>
      <c r="H21680" s="13">
        <v>11733.019999999999</v>
      </c>
      <c r="I21680" s="13">
        <v>690.64510800000005</v>
      </c>
      <c r="J21680" s="47">
        <v>119.55800000000001</v>
      </c>
      <c r="K21680" s="14">
        <f t="shared" si="1799"/>
        <v>20340.421478</v>
      </c>
    </row>
    <row r="21681" spans="1:11" x14ac:dyDescent="0.25">
      <c r="A21681" s="15">
        <f t="shared" si="1802"/>
        <v>7</v>
      </c>
      <c r="B21681" s="16">
        <f t="shared" si="1798"/>
        <v>2023</v>
      </c>
      <c r="C21681" s="17">
        <f t="shared" si="1800"/>
        <v>45131</v>
      </c>
      <c r="D21681" s="16">
        <f t="shared" si="1801"/>
        <v>6</v>
      </c>
      <c r="E21681" s="53">
        <v>6306.2875020000001</v>
      </c>
      <c r="F21681" s="18">
        <v>2315.6762020000001</v>
      </c>
      <c r="G21681" s="18">
        <v>8621.9637039999998</v>
      </c>
      <c r="H21681" s="18">
        <v>12291.01</v>
      </c>
      <c r="I21681" s="18">
        <v>774.48860100000002</v>
      </c>
      <c r="J21681" s="51">
        <v>9.9482499999999998</v>
      </c>
      <c r="K21681" s="14">
        <f t="shared" si="1799"/>
        <v>21697.410555000002</v>
      </c>
    </row>
    <row r="21682" spans="1:11" x14ac:dyDescent="0.25">
      <c r="A21682" s="10">
        <f t="shared" si="1802"/>
        <v>7</v>
      </c>
      <c r="B21682" s="11">
        <f t="shared" si="1798"/>
        <v>2023</v>
      </c>
      <c r="C21682" s="12">
        <f t="shared" si="1800"/>
        <v>45131</v>
      </c>
      <c r="D21682" s="11">
        <f t="shared" si="1801"/>
        <v>7</v>
      </c>
      <c r="E21682" s="49">
        <v>7116.2879849999999</v>
      </c>
      <c r="F21682" s="13">
        <v>2519.9165280000002</v>
      </c>
      <c r="G21682" s="13">
        <v>9636.2045130000006</v>
      </c>
      <c r="H21682" s="13">
        <v>13882.689999999999</v>
      </c>
      <c r="I21682" s="13">
        <v>943.39487199999996</v>
      </c>
      <c r="J21682" s="47">
        <v>0</v>
      </c>
      <c r="K21682" s="14">
        <f t="shared" si="1799"/>
        <v>24462.289385</v>
      </c>
    </row>
    <row r="21683" spans="1:11" x14ac:dyDescent="0.25">
      <c r="A21683" s="15">
        <f t="shared" si="1802"/>
        <v>7</v>
      </c>
      <c r="B21683" s="16">
        <f t="shared" si="1798"/>
        <v>2023</v>
      </c>
      <c r="C21683" s="17">
        <f t="shared" si="1800"/>
        <v>45131</v>
      </c>
      <c r="D21683" s="16">
        <f t="shared" si="1801"/>
        <v>8</v>
      </c>
      <c r="E21683" s="53">
        <v>7562.7263119999998</v>
      </c>
      <c r="F21683" s="18">
        <v>2890.3797089999998</v>
      </c>
      <c r="G21683" s="18">
        <v>10453.106021</v>
      </c>
      <c r="H21683" s="18">
        <v>14400.030000000002</v>
      </c>
      <c r="I21683" s="18">
        <v>1133.1514990000001</v>
      </c>
      <c r="J21683" s="51">
        <v>0</v>
      </c>
      <c r="K21683" s="14">
        <f t="shared" si="1799"/>
        <v>25986.287520000002</v>
      </c>
    </row>
    <row r="21684" spans="1:11" x14ac:dyDescent="0.25">
      <c r="A21684" s="10">
        <f t="shared" si="1802"/>
        <v>7</v>
      </c>
      <c r="B21684" s="11">
        <f t="shared" si="1798"/>
        <v>2023</v>
      </c>
      <c r="C21684" s="12">
        <f t="shared" si="1800"/>
        <v>45131</v>
      </c>
      <c r="D21684" s="11">
        <f t="shared" si="1801"/>
        <v>9</v>
      </c>
      <c r="E21684" s="49">
        <v>7874.2510689999999</v>
      </c>
      <c r="F21684" s="13">
        <v>3081.0599259999999</v>
      </c>
      <c r="G21684" s="13">
        <v>10955.310995</v>
      </c>
      <c r="H21684" s="13">
        <v>14280.59</v>
      </c>
      <c r="I21684" s="13">
        <v>1245.433796</v>
      </c>
      <c r="J21684" s="47">
        <v>0</v>
      </c>
      <c r="K21684" s="14">
        <f t="shared" si="1799"/>
        <v>26481.334791000001</v>
      </c>
    </row>
    <row r="21685" spans="1:11" x14ac:dyDescent="0.25">
      <c r="A21685" s="15">
        <f t="shared" si="1802"/>
        <v>7</v>
      </c>
      <c r="B21685" s="16">
        <f t="shared" si="1798"/>
        <v>2023</v>
      </c>
      <c r="C21685" s="17">
        <f t="shared" si="1800"/>
        <v>45131</v>
      </c>
      <c r="D21685" s="16">
        <f t="shared" si="1801"/>
        <v>10</v>
      </c>
      <c r="E21685" s="53">
        <v>8153.0557490000001</v>
      </c>
      <c r="F21685" s="18">
        <v>3200.2891549999999</v>
      </c>
      <c r="G21685" s="18">
        <v>11353.344904</v>
      </c>
      <c r="H21685" s="18">
        <v>14486.540000000003</v>
      </c>
      <c r="I21685" s="18">
        <v>1243.0449960000001</v>
      </c>
      <c r="J21685" s="51">
        <v>0</v>
      </c>
      <c r="K21685" s="14">
        <f t="shared" si="1799"/>
        <v>27082.929900000003</v>
      </c>
    </row>
    <row r="21686" spans="1:11" x14ac:dyDescent="0.25">
      <c r="A21686" s="10">
        <f t="shared" si="1802"/>
        <v>7</v>
      </c>
      <c r="B21686" s="11">
        <f t="shared" si="1798"/>
        <v>2023</v>
      </c>
      <c r="C21686" s="12">
        <f t="shared" si="1800"/>
        <v>45131</v>
      </c>
      <c r="D21686" s="11">
        <f t="shared" si="1801"/>
        <v>11</v>
      </c>
      <c r="E21686" s="49">
        <v>8486.9606239999994</v>
      </c>
      <c r="F21686" s="13">
        <v>3255.2891239999999</v>
      </c>
      <c r="G21686" s="13">
        <v>11742.249747999998</v>
      </c>
      <c r="H21686" s="13">
        <v>14474.78</v>
      </c>
      <c r="I21686" s="13">
        <v>1179.8908160000001</v>
      </c>
      <c r="J21686" s="47">
        <v>0</v>
      </c>
      <c r="K21686" s="14">
        <f t="shared" si="1799"/>
        <v>27396.920564</v>
      </c>
    </row>
    <row r="21687" spans="1:11" x14ac:dyDescent="0.25">
      <c r="A21687" s="15">
        <f t="shared" si="1802"/>
        <v>7</v>
      </c>
      <c r="B21687" s="16">
        <f t="shared" si="1798"/>
        <v>2023</v>
      </c>
      <c r="C21687" s="17">
        <f t="shared" si="1800"/>
        <v>45131</v>
      </c>
      <c r="D21687" s="16">
        <f t="shared" si="1801"/>
        <v>12</v>
      </c>
      <c r="E21687" s="53">
        <v>8646.5936619999993</v>
      </c>
      <c r="F21687" s="18">
        <v>3326.5659310000001</v>
      </c>
      <c r="G21687" s="18">
        <v>11973.159593</v>
      </c>
      <c r="H21687" s="18">
        <v>14742.750000000002</v>
      </c>
      <c r="I21687" s="18">
        <v>1201.5636340000001</v>
      </c>
      <c r="J21687" s="51">
        <v>0</v>
      </c>
      <c r="K21687" s="14">
        <f t="shared" si="1799"/>
        <v>27917.473227000002</v>
      </c>
    </row>
    <row r="21688" spans="1:11" x14ac:dyDescent="0.25">
      <c r="A21688" s="10">
        <f t="shared" si="1802"/>
        <v>7</v>
      </c>
      <c r="B21688" s="11">
        <f t="shared" si="1798"/>
        <v>2023</v>
      </c>
      <c r="C21688" s="12">
        <f t="shared" si="1800"/>
        <v>45131</v>
      </c>
      <c r="D21688" s="11">
        <f t="shared" si="1801"/>
        <v>13</v>
      </c>
      <c r="E21688" s="49">
        <v>8569.5668260000002</v>
      </c>
      <c r="F21688" s="13">
        <v>3388.879856</v>
      </c>
      <c r="G21688" s="13">
        <v>11958.446682</v>
      </c>
      <c r="H21688" s="13">
        <v>15332.14</v>
      </c>
      <c r="I21688" s="13">
        <v>1152.377641</v>
      </c>
      <c r="J21688" s="47">
        <v>0</v>
      </c>
      <c r="K21688" s="14">
        <f t="shared" si="1799"/>
        <v>28442.964323</v>
      </c>
    </row>
    <row r="21689" spans="1:11" x14ac:dyDescent="0.25">
      <c r="A21689" s="15">
        <f t="shared" si="1802"/>
        <v>7</v>
      </c>
      <c r="B21689" s="16">
        <f t="shared" si="1798"/>
        <v>2023</v>
      </c>
      <c r="C21689" s="17">
        <f t="shared" si="1800"/>
        <v>45131</v>
      </c>
      <c r="D21689" s="16">
        <f t="shared" si="1801"/>
        <v>14</v>
      </c>
      <c r="E21689" s="53">
        <v>8518.8947100000005</v>
      </c>
      <c r="F21689" s="18">
        <v>3492.758707</v>
      </c>
      <c r="G21689" s="18">
        <v>12011.653417000001</v>
      </c>
      <c r="H21689" s="18">
        <v>14380.54</v>
      </c>
      <c r="I21689" s="18">
        <v>1086.498378</v>
      </c>
      <c r="J21689" s="51">
        <v>0</v>
      </c>
      <c r="K21689" s="14">
        <f t="shared" si="1799"/>
        <v>27478.691795000002</v>
      </c>
    </row>
    <row r="21690" spans="1:11" x14ac:dyDescent="0.25">
      <c r="A21690" s="10">
        <f t="shared" si="1802"/>
        <v>7</v>
      </c>
      <c r="B21690" s="11">
        <f t="shared" si="1798"/>
        <v>2023</v>
      </c>
      <c r="C21690" s="12">
        <f t="shared" si="1800"/>
        <v>45131</v>
      </c>
      <c r="D21690" s="11">
        <f t="shared" si="1801"/>
        <v>15</v>
      </c>
      <c r="E21690" s="49">
        <v>8735.3702670000002</v>
      </c>
      <c r="F21690" s="13">
        <v>3450.9501230000001</v>
      </c>
      <c r="G21690" s="13">
        <v>12186.320390000001</v>
      </c>
      <c r="H21690" s="13">
        <v>13353.09</v>
      </c>
      <c r="I21690" s="13">
        <v>1062.7646110000001</v>
      </c>
      <c r="J21690" s="47">
        <v>0</v>
      </c>
      <c r="K21690" s="14">
        <f t="shared" si="1799"/>
        <v>26602.175001</v>
      </c>
    </row>
    <row r="21691" spans="1:11" x14ac:dyDescent="0.25">
      <c r="A21691" s="15">
        <f t="shared" si="1802"/>
        <v>7</v>
      </c>
      <c r="B21691" s="16">
        <f t="shared" si="1798"/>
        <v>2023</v>
      </c>
      <c r="C21691" s="17">
        <f t="shared" si="1800"/>
        <v>45131</v>
      </c>
      <c r="D21691" s="16">
        <f t="shared" si="1801"/>
        <v>16</v>
      </c>
      <c r="E21691" s="53">
        <v>9590.1892119999993</v>
      </c>
      <c r="F21691" s="18">
        <v>3397.219349</v>
      </c>
      <c r="G21691" s="18">
        <v>12987.408561</v>
      </c>
      <c r="H21691" s="18">
        <v>12459.229999999996</v>
      </c>
      <c r="I21691" s="18">
        <v>1128.6368910000001</v>
      </c>
      <c r="J21691" s="51">
        <v>0</v>
      </c>
      <c r="K21691" s="14">
        <f t="shared" si="1799"/>
        <v>26575.275451999994</v>
      </c>
    </row>
    <row r="21692" spans="1:11" x14ac:dyDescent="0.25">
      <c r="A21692" s="10">
        <f t="shared" si="1802"/>
        <v>7</v>
      </c>
      <c r="B21692" s="11">
        <f t="shared" si="1798"/>
        <v>2023</v>
      </c>
      <c r="C21692" s="12">
        <f t="shared" si="1800"/>
        <v>45131</v>
      </c>
      <c r="D21692" s="11">
        <f t="shared" si="1801"/>
        <v>17</v>
      </c>
      <c r="E21692" s="49">
        <v>10667.76786</v>
      </c>
      <c r="F21692" s="13">
        <v>3221.4538790000001</v>
      </c>
      <c r="G21692" s="13">
        <v>13889.221739000001</v>
      </c>
      <c r="H21692" s="13">
        <v>11664.710000000001</v>
      </c>
      <c r="I21692" s="13">
        <v>1384.0161700000001</v>
      </c>
      <c r="J21692" s="47">
        <v>0</v>
      </c>
      <c r="K21692" s="14">
        <f t="shared" si="1799"/>
        <v>26937.947908999999</v>
      </c>
    </row>
    <row r="21693" spans="1:11" x14ac:dyDescent="0.25">
      <c r="A21693" s="15">
        <f t="shared" si="1802"/>
        <v>7</v>
      </c>
      <c r="B21693" s="16">
        <f t="shared" si="1798"/>
        <v>2023</v>
      </c>
      <c r="C21693" s="17">
        <f t="shared" si="1800"/>
        <v>45131</v>
      </c>
      <c r="D21693" s="16">
        <f t="shared" si="1801"/>
        <v>18</v>
      </c>
      <c r="E21693" s="53">
        <v>10907.206700000001</v>
      </c>
      <c r="F21693" s="18">
        <v>3078.7408110000001</v>
      </c>
      <c r="G21693" s="18">
        <v>13985.947511</v>
      </c>
      <c r="H21693" s="18">
        <v>11192.29</v>
      </c>
      <c r="I21693" s="18">
        <v>1383.1492499999999</v>
      </c>
      <c r="J21693" s="51">
        <v>0</v>
      </c>
      <c r="K21693" s="14">
        <f t="shared" si="1799"/>
        <v>26561.386760999998</v>
      </c>
    </row>
    <row r="21694" spans="1:11" x14ac:dyDescent="0.25">
      <c r="A21694" s="10">
        <f t="shared" si="1802"/>
        <v>7</v>
      </c>
      <c r="B21694" s="11">
        <f t="shared" si="1798"/>
        <v>2023</v>
      </c>
      <c r="C21694" s="12">
        <f t="shared" si="1800"/>
        <v>45131</v>
      </c>
      <c r="D21694" s="11">
        <f t="shared" si="1801"/>
        <v>19</v>
      </c>
      <c r="E21694" s="49">
        <v>10772.34081</v>
      </c>
      <c r="F21694" s="13">
        <v>2937.2811310000002</v>
      </c>
      <c r="G21694" s="13">
        <v>13709.621940999999</v>
      </c>
      <c r="H21694" s="13">
        <v>10809.929999999998</v>
      </c>
      <c r="I21694" s="13">
        <v>1323.4845270000001</v>
      </c>
      <c r="J21694" s="47">
        <v>0</v>
      </c>
      <c r="K21694" s="14">
        <f t="shared" si="1799"/>
        <v>25843.036467999998</v>
      </c>
    </row>
    <row r="21695" spans="1:11" x14ac:dyDescent="0.25">
      <c r="A21695" s="15">
        <f t="shared" si="1802"/>
        <v>7</v>
      </c>
      <c r="B21695" s="16">
        <f t="shared" si="1798"/>
        <v>2023</v>
      </c>
      <c r="C21695" s="17">
        <f t="shared" si="1800"/>
        <v>45131</v>
      </c>
      <c r="D21695" s="16">
        <f t="shared" si="1801"/>
        <v>20</v>
      </c>
      <c r="E21695" s="53">
        <v>10562.32519</v>
      </c>
      <c r="F21695" s="18">
        <v>2902.6804010000001</v>
      </c>
      <c r="G21695" s="18">
        <v>13465.005590999999</v>
      </c>
      <c r="H21695" s="18">
        <v>11668.070000000002</v>
      </c>
      <c r="I21695" s="18">
        <v>1255.2202850000001</v>
      </c>
      <c r="J21695" s="51">
        <v>0</v>
      </c>
      <c r="K21695" s="14">
        <f t="shared" si="1799"/>
        <v>26388.295876</v>
      </c>
    </row>
    <row r="21696" spans="1:11" x14ac:dyDescent="0.25">
      <c r="A21696" s="10">
        <f t="shared" si="1802"/>
        <v>7</v>
      </c>
      <c r="B21696" s="11">
        <f t="shared" si="1798"/>
        <v>2023</v>
      </c>
      <c r="C21696" s="12">
        <f t="shared" si="1800"/>
        <v>45131</v>
      </c>
      <c r="D21696" s="11">
        <f t="shared" si="1801"/>
        <v>21</v>
      </c>
      <c r="E21696" s="49">
        <v>10080.238859999999</v>
      </c>
      <c r="F21696" s="13">
        <v>2716.4584110000001</v>
      </c>
      <c r="G21696" s="13">
        <v>12796.697270999999</v>
      </c>
      <c r="H21696" s="13">
        <v>11989.410000000003</v>
      </c>
      <c r="I21696" s="13">
        <v>1226.758885</v>
      </c>
      <c r="J21696" s="47">
        <v>79.695250000000001</v>
      </c>
      <c r="K21696" s="14">
        <f t="shared" si="1799"/>
        <v>26092.561406000001</v>
      </c>
    </row>
    <row r="21697" spans="1:11" x14ac:dyDescent="0.25">
      <c r="A21697" s="15">
        <f t="shared" si="1802"/>
        <v>7</v>
      </c>
      <c r="B21697" s="16">
        <f t="shared" si="1798"/>
        <v>2023</v>
      </c>
      <c r="C21697" s="17">
        <f t="shared" si="1800"/>
        <v>45131</v>
      </c>
      <c r="D21697" s="16">
        <f t="shared" si="1801"/>
        <v>22</v>
      </c>
      <c r="E21697" s="53">
        <v>9080.0415030000004</v>
      </c>
      <c r="F21697" s="18">
        <v>2582.4912439999998</v>
      </c>
      <c r="G21697" s="18">
        <v>11662.532747000001</v>
      </c>
      <c r="H21697" s="18">
        <v>12432.900000000001</v>
      </c>
      <c r="I21697" s="18">
        <v>1123.950077</v>
      </c>
      <c r="J21697" s="51">
        <v>119.55800000000001</v>
      </c>
      <c r="K21697" s="14">
        <f t="shared" si="1799"/>
        <v>25338.940824000005</v>
      </c>
    </row>
    <row r="21698" spans="1:11" x14ac:dyDescent="0.25">
      <c r="A21698" s="10">
        <f t="shared" si="1802"/>
        <v>7</v>
      </c>
      <c r="B21698" s="11">
        <f t="shared" si="1798"/>
        <v>2023</v>
      </c>
      <c r="C21698" s="12">
        <f t="shared" si="1800"/>
        <v>45131</v>
      </c>
      <c r="D21698" s="11">
        <f t="shared" si="1801"/>
        <v>23</v>
      </c>
      <c r="E21698" s="49">
        <v>7485.8257999999996</v>
      </c>
      <c r="F21698" s="13">
        <v>2433.205469</v>
      </c>
      <c r="G21698" s="13">
        <v>9919.0312689999992</v>
      </c>
      <c r="H21698" s="13">
        <v>12882.829999999998</v>
      </c>
      <c r="I21698" s="13">
        <v>919.24777800000004</v>
      </c>
      <c r="J21698" s="47">
        <v>119.55800000000001</v>
      </c>
      <c r="K21698" s="14">
        <f t="shared" si="1799"/>
        <v>23840.667046999999</v>
      </c>
    </row>
    <row r="21699" spans="1:11" x14ac:dyDescent="0.25">
      <c r="A21699" s="15">
        <f t="shared" si="1802"/>
        <v>7</v>
      </c>
      <c r="B21699" s="16">
        <f t="shared" si="1798"/>
        <v>2023</v>
      </c>
      <c r="C21699" s="17">
        <f t="shared" si="1800"/>
        <v>45131</v>
      </c>
      <c r="D21699" s="16">
        <f t="shared" si="1801"/>
        <v>24</v>
      </c>
      <c r="E21699" s="53">
        <v>6331.6187330000002</v>
      </c>
      <c r="F21699" s="18">
        <v>2243.8292250000004</v>
      </c>
      <c r="G21699" s="18">
        <v>8575.4479580000007</v>
      </c>
      <c r="H21699" s="18">
        <v>11554.03</v>
      </c>
      <c r="I21699" s="18">
        <v>777.45063900000002</v>
      </c>
      <c r="J21699" s="51">
        <v>119.55800000000001</v>
      </c>
      <c r="K21699" s="14">
        <f t="shared" si="1799"/>
        <v>21026.486597000003</v>
      </c>
    </row>
    <row r="21700" spans="1:11" x14ac:dyDescent="0.25">
      <c r="A21700" s="10">
        <f t="shared" si="1802"/>
        <v>7</v>
      </c>
      <c r="B21700" s="11">
        <f t="shared" si="1798"/>
        <v>2023</v>
      </c>
      <c r="C21700" s="12">
        <f t="shared" si="1800"/>
        <v>45132</v>
      </c>
      <c r="D21700" s="11">
        <f t="shared" si="1801"/>
        <v>1</v>
      </c>
      <c r="E21700" s="49">
        <v>5735.8925849999996</v>
      </c>
      <c r="F21700" s="13">
        <v>2279.4353530000003</v>
      </c>
      <c r="G21700" s="13">
        <v>8015.3279380000004</v>
      </c>
      <c r="H21700" s="13">
        <v>13342.83</v>
      </c>
      <c r="I21700" s="13">
        <v>705.20935399999996</v>
      </c>
      <c r="J21700" s="47">
        <v>119.55800000000001</v>
      </c>
      <c r="K21700" s="14">
        <f t="shared" si="1799"/>
        <v>22182.925292</v>
      </c>
    </row>
    <row r="21701" spans="1:11" x14ac:dyDescent="0.25">
      <c r="A21701" s="15">
        <f t="shared" si="1802"/>
        <v>7</v>
      </c>
      <c r="B21701" s="16">
        <f t="shared" ref="B21701:B21764" si="1803">YEAR(C21701)</f>
        <v>2023</v>
      </c>
      <c r="C21701" s="17">
        <f t="shared" si="1800"/>
        <v>45132</v>
      </c>
      <c r="D21701" s="16">
        <f t="shared" si="1801"/>
        <v>2</v>
      </c>
      <c r="E21701" s="53">
        <v>5424.6289710000001</v>
      </c>
      <c r="F21701" s="18">
        <v>2122.5235210000001</v>
      </c>
      <c r="G21701" s="18">
        <v>7547.1524920000002</v>
      </c>
      <c r="H21701" s="18">
        <v>13299.170000000004</v>
      </c>
      <c r="I21701" s="18">
        <v>680.79668000000004</v>
      </c>
      <c r="J21701" s="51">
        <v>119.55800000000001</v>
      </c>
      <c r="K21701" s="14">
        <f t="shared" ref="K21701:K21764" si="1804">SUM(G21701:J21701)</f>
        <v>21646.677172000003</v>
      </c>
    </row>
    <row r="21702" spans="1:11" x14ac:dyDescent="0.25">
      <c r="A21702" s="10">
        <f t="shared" si="1802"/>
        <v>7</v>
      </c>
      <c r="B21702" s="11">
        <f t="shared" si="1803"/>
        <v>2023</v>
      </c>
      <c r="C21702" s="12">
        <f t="shared" ref="C21702:C21765" si="1805">IF(D21702=1, C21701+1, C21701)</f>
        <v>45132</v>
      </c>
      <c r="D21702" s="11">
        <f t="shared" ref="D21702:D21765" si="1806">IF(D21701=24, 1, D21701+1)</f>
        <v>3</v>
      </c>
      <c r="E21702" s="49">
        <v>5233.4828589999997</v>
      </c>
      <c r="F21702" s="13">
        <v>2105.1423409999998</v>
      </c>
      <c r="G21702" s="13">
        <v>7338.6251999999995</v>
      </c>
      <c r="H21702" s="13">
        <v>12788.86</v>
      </c>
      <c r="I21702" s="13">
        <v>676.12640499999998</v>
      </c>
      <c r="J21702" s="47">
        <v>119.55800000000001</v>
      </c>
      <c r="K21702" s="14">
        <f t="shared" si="1804"/>
        <v>20923.169604999999</v>
      </c>
    </row>
    <row r="21703" spans="1:11" x14ac:dyDescent="0.25">
      <c r="A21703" s="15">
        <f t="shared" si="1802"/>
        <v>7</v>
      </c>
      <c r="B21703" s="16">
        <f t="shared" si="1803"/>
        <v>2023</v>
      </c>
      <c r="C21703" s="17">
        <f t="shared" si="1805"/>
        <v>45132</v>
      </c>
      <c r="D21703" s="16">
        <f t="shared" si="1806"/>
        <v>4</v>
      </c>
      <c r="E21703" s="53">
        <v>5263.5700100000004</v>
      </c>
      <c r="F21703" s="18">
        <v>2137.0081520000003</v>
      </c>
      <c r="G21703" s="18">
        <v>7400.5781620000007</v>
      </c>
      <c r="H21703" s="18">
        <v>13084.599999999997</v>
      </c>
      <c r="I21703" s="18">
        <v>657.546423</v>
      </c>
      <c r="J21703" s="51">
        <v>119.55800000000001</v>
      </c>
      <c r="K21703" s="14">
        <f t="shared" si="1804"/>
        <v>21262.282584999997</v>
      </c>
    </row>
    <row r="21704" spans="1:11" x14ac:dyDescent="0.25">
      <c r="A21704" s="10">
        <f t="shared" si="1802"/>
        <v>7</v>
      </c>
      <c r="B21704" s="11">
        <f t="shared" si="1803"/>
        <v>2023</v>
      </c>
      <c r="C21704" s="12">
        <f t="shared" si="1805"/>
        <v>45132</v>
      </c>
      <c r="D21704" s="11">
        <f t="shared" si="1806"/>
        <v>5</v>
      </c>
      <c r="E21704" s="49">
        <v>5659.160065</v>
      </c>
      <c r="F21704" s="13">
        <v>2189.5315409999998</v>
      </c>
      <c r="G21704" s="13">
        <v>7848.6916060000003</v>
      </c>
      <c r="H21704" s="13">
        <v>12618.699999999999</v>
      </c>
      <c r="I21704" s="13">
        <v>678.29206799999997</v>
      </c>
      <c r="J21704" s="47">
        <v>119.55800000000001</v>
      </c>
      <c r="K21704" s="14">
        <f t="shared" si="1804"/>
        <v>21265.241673999997</v>
      </c>
    </row>
    <row r="21705" spans="1:11" x14ac:dyDescent="0.25">
      <c r="A21705" s="15">
        <f t="shared" si="1802"/>
        <v>7</v>
      </c>
      <c r="B21705" s="16">
        <f t="shared" si="1803"/>
        <v>2023</v>
      </c>
      <c r="C21705" s="17">
        <f t="shared" si="1805"/>
        <v>45132</v>
      </c>
      <c r="D21705" s="16">
        <f t="shared" si="1806"/>
        <v>6</v>
      </c>
      <c r="E21705" s="53">
        <v>6413.1463590000003</v>
      </c>
      <c r="F21705" s="18">
        <v>2277.5810780000002</v>
      </c>
      <c r="G21705" s="18">
        <v>8690.7274370000014</v>
      </c>
      <c r="H21705" s="18">
        <v>12606.670000000004</v>
      </c>
      <c r="I21705" s="18">
        <v>725.96011399999998</v>
      </c>
      <c r="J21705" s="51">
        <v>9.9482499999999998</v>
      </c>
      <c r="K21705" s="14">
        <f t="shared" si="1804"/>
        <v>22033.30580100001</v>
      </c>
    </row>
    <row r="21706" spans="1:11" x14ac:dyDescent="0.25">
      <c r="A21706" s="10">
        <f t="shared" si="1802"/>
        <v>7</v>
      </c>
      <c r="B21706" s="11">
        <f t="shared" si="1803"/>
        <v>2023</v>
      </c>
      <c r="C21706" s="12">
        <f t="shared" si="1805"/>
        <v>45132</v>
      </c>
      <c r="D21706" s="11">
        <f t="shared" si="1806"/>
        <v>7</v>
      </c>
      <c r="E21706" s="49">
        <v>7162.0512509999999</v>
      </c>
      <c r="F21706" s="13">
        <v>2520.558231</v>
      </c>
      <c r="G21706" s="13">
        <v>9682.6094819999998</v>
      </c>
      <c r="H21706" s="13">
        <v>14321.470000000003</v>
      </c>
      <c r="I21706" s="13">
        <v>896.14288699999997</v>
      </c>
      <c r="J21706" s="47">
        <v>0</v>
      </c>
      <c r="K21706" s="14">
        <f t="shared" si="1804"/>
        <v>24900.222369000003</v>
      </c>
    </row>
    <row r="21707" spans="1:11" x14ac:dyDescent="0.25">
      <c r="A21707" s="15">
        <f t="shared" si="1802"/>
        <v>7</v>
      </c>
      <c r="B21707" s="16">
        <f t="shared" si="1803"/>
        <v>2023</v>
      </c>
      <c r="C21707" s="17">
        <f t="shared" si="1805"/>
        <v>45132</v>
      </c>
      <c r="D21707" s="16">
        <f t="shared" si="1806"/>
        <v>8</v>
      </c>
      <c r="E21707" s="53">
        <v>7590.1191330000001</v>
      </c>
      <c r="F21707" s="18">
        <v>2865.7935200000002</v>
      </c>
      <c r="G21707" s="18">
        <v>10455.912652999999</v>
      </c>
      <c r="H21707" s="18">
        <v>14957.96</v>
      </c>
      <c r="I21707" s="18">
        <v>1091.5816950000001</v>
      </c>
      <c r="J21707" s="51">
        <v>0</v>
      </c>
      <c r="K21707" s="14">
        <f t="shared" si="1804"/>
        <v>26505.454347999999</v>
      </c>
    </row>
    <row r="21708" spans="1:11" x14ac:dyDescent="0.25">
      <c r="A21708" s="10">
        <f t="shared" si="1802"/>
        <v>7</v>
      </c>
      <c r="B21708" s="11">
        <f t="shared" si="1803"/>
        <v>2023</v>
      </c>
      <c r="C21708" s="12">
        <f t="shared" si="1805"/>
        <v>45132</v>
      </c>
      <c r="D21708" s="11">
        <f t="shared" si="1806"/>
        <v>9</v>
      </c>
      <c r="E21708" s="49">
        <v>7799.0716560000001</v>
      </c>
      <c r="F21708" s="13">
        <v>3027.393435</v>
      </c>
      <c r="G21708" s="13">
        <v>10826.465091</v>
      </c>
      <c r="H21708" s="13">
        <v>14444.53</v>
      </c>
      <c r="I21708" s="13">
        <v>1174.283107</v>
      </c>
      <c r="J21708" s="47">
        <v>0</v>
      </c>
      <c r="K21708" s="14">
        <f t="shared" si="1804"/>
        <v>26445.278198</v>
      </c>
    </row>
    <row r="21709" spans="1:11" x14ac:dyDescent="0.25">
      <c r="A21709" s="15">
        <f t="shared" si="1802"/>
        <v>7</v>
      </c>
      <c r="B21709" s="16">
        <f t="shared" si="1803"/>
        <v>2023</v>
      </c>
      <c r="C21709" s="17">
        <f t="shared" si="1805"/>
        <v>45132</v>
      </c>
      <c r="D21709" s="16">
        <f t="shared" si="1806"/>
        <v>10</v>
      </c>
      <c r="E21709" s="53">
        <v>7949.2838879999999</v>
      </c>
      <c r="F21709" s="18">
        <v>3149.9494420000001</v>
      </c>
      <c r="G21709" s="18">
        <v>11099.233329999999</v>
      </c>
      <c r="H21709" s="18">
        <v>14775.280000000002</v>
      </c>
      <c r="I21709" s="18">
        <v>1250.617962</v>
      </c>
      <c r="J21709" s="51">
        <v>0</v>
      </c>
      <c r="K21709" s="14">
        <f t="shared" si="1804"/>
        <v>27125.131292000002</v>
      </c>
    </row>
    <row r="21710" spans="1:11" x14ac:dyDescent="0.25">
      <c r="A21710" s="10">
        <f t="shared" si="1802"/>
        <v>7</v>
      </c>
      <c r="B21710" s="11">
        <f t="shared" si="1803"/>
        <v>2023</v>
      </c>
      <c r="C21710" s="12">
        <f t="shared" si="1805"/>
        <v>45132</v>
      </c>
      <c r="D21710" s="11">
        <f t="shared" si="1806"/>
        <v>11</v>
      </c>
      <c r="E21710" s="49">
        <v>8145.0838190000004</v>
      </c>
      <c r="F21710" s="13">
        <v>3301.9023910000001</v>
      </c>
      <c r="G21710" s="13">
        <v>11446.986210000001</v>
      </c>
      <c r="H21710" s="13">
        <v>14378.349999999999</v>
      </c>
      <c r="I21710" s="13">
        <v>1141.8376450000001</v>
      </c>
      <c r="J21710" s="47">
        <v>0</v>
      </c>
      <c r="K21710" s="14">
        <f t="shared" si="1804"/>
        <v>26967.173855000001</v>
      </c>
    </row>
    <row r="21711" spans="1:11" x14ac:dyDescent="0.25">
      <c r="A21711" s="15">
        <f t="shared" si="1802"/>
        <v>7</v>
      </c>
      <c r="B21711" s="16">
        <f t="shared" si="1803"/>
        <v>2023</v>
      </c>
      <c r="C21711" s="17">
        <f t="shared" si="1805"/>
        <v>45132</v>
      </c>
      <c r="D21711" s="16">
        <f t="shared" si="1806"/>
        <v>12</v>
      </c>
      <c r="E21711" s="53">
        <v>8333.6665940000003</v>
      </c>
      <c r="F21711" s="18">
        <v>3337.0120539999998</v>
      </c>
      <c r="G21711" s="18">
        <v>11670.678648000001</v>
      </c>
      <c r="H21711" s="18">
        <v>13745.660000000002</v>
      </c>
      <c r="I21711" s="18">
        <v>1130.2567570000001</v>
      </c>
      <c r="J21711" s="51">
        <v>0</v>
      </c>
      <c r="K21711" s="14">
        <f t="shared" si="1804"/>
        <v>26546.595405000004</v>
      </c>
    </row>
    <row r="21712" spans="1:11" x14ac:dyDescent="0.25">
      <c r="A21712" s="10">
        <f t="shared" si="1802"/>
        <v>7</v>
      </c>
      <c r="B21712" s="11">
        <f t="shared" si="1803"/>
        <v>2023</v>
      </c>
      <c r="C21712" s="12">
        <f t="shared" si="1805"/>
        <v>45132</v>
      </c>
      <c r="D21712" s="11">
        <f t="shared" si="1806"/>
        <v>13</v>
      </c>
      <c r="E21712" s="49">
        <v>8267.6037890000007</v>
      </c>
      <c r="F21712" s="13">
        <v>3364.0134539999999</v>
      </c>
      <c r="G21712" s="13">
        <v>11631.617243000001</v>
      </c>
      <c r="H21712" s="13">
        <v>14977.980000000003</v>
      </c>
      <c r="I21712" s="13">
        <v>1090.1963229999999</v>
      </c>
      <c r="J21712" s="47">
        <v>0</v>
      </c>
      <c r="K21712" s="14">
        <f t="shared" si="1804"/>
        <v>27699.793566000004</v>
      </c>
    </row>
    <row r="21713" spans="1:11" x14ac:dyDescent="0.25">
      <c r="A21713" s="15">
        <f t="shared" si="1802"/>
        <v>7</v>
      </c>
      <c r="B21713" s="16">
        <f t="shared" si="1803"/>
        <v>2023</v>
      </c>
      <c r="C21713" s="17">
        <f t="shared" si="1805"/>
        <v>45132</v>
      </c>
      <c r="D21713" s="16">
        <f t="shared" si="1806"/>
        <v>14</v>
      </c>
      <c r="E21713" s="53">
        <v>8141.3332399999999</v>
      </c>
      <c r="F21713" s="18">
        <v>3427.8251970000001</v>
      </c>
      <c r="G21713" s="18">
        <v>11569.158437</v>
      </c>
      <c r="H21713" s="18">
        <v>15019.940000000002</v>
      </c>
      <c r="I21713" s="18">
        <v>1030.3828599999999</v>
      </c>
      <c r="J21713" s="51">
        <v>0</v>
      </c>
      <c r="K21713" s="14">
        <f t="shared" si="1804"/>
        <v>27619.481297000002</v>
      </c>
    </row>
    <row r="21714" spans="1:11" x14ac:dyDescent="0.25">
      <c r="A21714" s="10">
        <f t="shared" si="1802"/>
        <v>7</v>
      </c>
      <c r="B21714" s="11">
        <f t="shared" si="1803"/>
        <v>2023</v>
      </c>
      <c r="C21714" s="12">
        <f t="shared" si="1805"/>
        <v>45132</v>
      </c>
      <c r="D21714" s="11">
        <f t="shared" si="1806"/>
        <v>15</v>
      </c>
      <c r="E21714" s="49">
        <v>8438.3767189999999</v>
      </c>
      <c r="F21714" s="13">
        <v>3397.4060559999998</v>
      </c>
      <c r="G21714" s="13">
        <v>11835.782775</v>
      </c>
      <c r="H21714" s="13">
        <v>14292.41</v>
      </c>
      <c r="I21714" s="13">
        <v>1009.883402</v>
      </c>
      <c r="J21714" s="47">
        <v>0</v>
      </c>
      <c r="K21714" s="14">
        <f t="shared" si="1804"/>
        <v>27138.076176999999</v>
      </c>
    </row>
    <row r="21715" spans="1:11" x14ac:dyDescent="0.25">
      <c r="A21715" s="15">
        <f t="shared" si="1802"/>
        <v>7</v>
      </c>
      <c r="B21715" s="16">
        <f t="shared" si="1803"/>
        <v>2023</v>
      </c>
      <c r="C21715" s="17">
        <f t="shared" si="1805"/>
        <v>45132</v>
      </c>
      <c r="D21715" s="16">
        <f t="shared" si="1806"/>
        <v>16</v>
      </c>
      <c r="E21715" s="53">
        <v>9269.0659610000002</v>
      </c>
      <c r="F21715" s="18">
        <v>3420.6229859999999</v>
      </c>
      <c r="G21715" s="18">
        <v>12689.688947000001</v>
      </c>
      <c r="H21715" s="18">
        <v>13125.21</v>
      </c>
      <c r="I21715" s="18">
        <v>1084.5150630000001</v>
      </c>
      <c r="J21715" s="51">
        <v>0</v>
      </c>
      <c r="K21715" s="14">
        <f t="shared" si="1804"/>
        <v>26899.41401</v>
      </c>
    </row>
    <row r="21716" spans="1:11" x14ac:dyDescent="0.25">
      <c r="A21716" s="10">
        <f t="shared" si="1802"/>
        <v>7</v>
      </c>
      <c r="B21716" s="11">
        <f t="shared" si="1803"/>
        <v>2023</v>
      </c>
      <c r="C21716" s="12">
        <f t="shared" si="1805"/>
        <v>45132</v>
      </c>
      <c r="D21716" s="11">
        <f t="shared" si="1806"/>
        <v>17</v>
      </c>
      <c r="E21716" s="49">
        <v>10395.5615</v>
      </c>
      <c r="F21716" s="13">
        <v>3280.7093030000001</v>
      </c>
      <c r="G21716" s="13">
        <v>13676.270802999999</v>
      </c>
      <c r="H21716" s="13">
        <v>12417.760000000004</v>
      </c>
      <c r="I21716" s="13">
        <v>1254.741561</v>
      </c>
      <c r="J21716" s="47">
        <v>0</v>
      </c>
      <c r="K21716" s="14">
        <f t="shared" si="1804"/>
        <v>27348.772364</v>
      </c>
    </row>
    <row r="21717" spans="1:11" x14ac:dyDescent="0.25">
      <c r="A21717" s="15">
        <f t="shared" si="1802"/>
        <v>7</v>
      </c>
      <c r="B21717" s="16">
        <f t="shared" si="1803"/>
        <v>2023</v>
      </c>
      <c r="C21717" s="17">
        <f t="shared" si="1805"/>
        <v>45132</v>
      </c>
      <c r="D21717" s="16">
        <f t="shared" si="1806"/>
        <v>18</v>
      </c>
      <c r="E21717" s="53">
        <v>10725.792880000001</v>
      </c>
      <c r="F21717" s="18">
        <v>3179.4350829999998</v>
      </c>
      <c r="G21717" s="18">
        <v>13905.227963000001</v>
      </c>
      <c r="H21717" s="18">
        <v>12752.060000000001</v>
      </c>
      <c r="I21717" s="18">
        <v>1379.9485199999999</v>
      </c>
      <c r="J21717" s="51">
        <v>0</v>
      </c>
      <c r="K21717" s="14">
        <f t="shared" si="1804"/>
        <v>28037.236483000001</v>
      </c>
    </row>
    <row r="21718" spans="1:11" x14ac:dyDescent="0.25">
      <c r="A21718" s="10">
        <f t="shared" si="1802"/>
        <v>7</v>
      </c>
      <c r="B21718" s="11">
        <f t="shared" si="1803"/>
        <v>2023</v>
      </c>
      <c r="C21718" s="12">
        <f t="shared" si="1805"/>
        <v>45132</v>
      </c>
      <c r="D21718" s="11">
        <f t="shared" si="1806"/>
        <v>19</v>
      </c>
      <c r="E21718" s="49">
        <v>10579.9951</v>
      </c>
      <c r="F21718" s="13">
        <v>3062.3885019999998</v>
      </c>
      <c r="G21718" s="13">
        <v>13642.383602</v>
      </c>
      <c r="H21718" s="13">
        <v>13902.790000000005</v>
      </c>
      <c r="I21718" s="13">
        <v>1263.1106870000001</v>
      </c>
      <c r="J21718" s="47">
        <v>0</v>
      </c>
      <c r="K21718" s="14">
        <f t="shared" si="1804"/>
        <v>28808.284289000003</v>
      </c>
    </row>
    <row r="21719" spans="1:11" x14ac:dyDescent="0.25">
      <c r="A21719" s="15">
        <f t="shared" si="1802"/>
        <v>7</v>
      </c>
      <c r="B21719" s="16">
        <f t="shared" si="1803"/>
        <v>2023</v>
      </c>
      <c r="C21719" s="17">
        <f t="shared" si="1805"/>
        <v>45132</v>
      </c>
      <c r="D21719" s="16">
        <f t="shared" si="1806"/>
        <v>20</v>
      </c>
      <c r="E21719" s="53">
        <v>10403.341909999999</v>
      </c>
      <c r="F21719" s="18">
        <v>2900.2470109999999</v>
      </c>
      <c r="G21719" s="18">
        <v>13303.588920999999</v>
      </c>
      <c r="H21719" s="18">
        <v>13756.980000000005</v>
      </c>
      <c r="I21719" s="18">
        <v>1232.422851</v>
      </c>
      <c r="J21719" s="51">
        <v>0</v>
      </c>
      <c r="K21719" s="14">
        <f t="shared" si="1804"/>
        <v>28292.991772000005</v>
      </c>
    </row>
    <row r="21720" spans="1:11" x14ac:dyDescent="0.25">
      <c r="A21720" s="10">
        <f t="shared" si="1802"/>
        <v>7</v>
      </c>
      <c r="B21720" s="11">
        <f t="shared" si="1803"/>
        <v>2023</v>
      </c>
      <c r="C21720" s="12">
        <f t="shared" si="1805"/>
        <v>45132</v>
      </c>
      <c r="D21720" s="11">
        <f t="shared" si="1806"/>
        <v>21</v>
      </c>
      <c r="E21720" s="49">
        <v>10333.61464</v>
      </c>
      <c r="F21720" s="13">
        <v>2789.6270879999997</v>
      </c>
      <c r="G21720" s="13">
        <v>13123.241727999999</v>
      </c>
      <c r="H21720" s="13">
        <v>13093.38</v>
      </c>
      <c r="I21720" s="13">
        <v>1281.411212</v>
      </c>
      <c r="J21720" s="47">
        <v>79.695250000000001</v>
      </c>
      <c r="K21720" s="14">
        <f t="shared" si="1804"/>
        <v>27577.728189999998</v>
      </c>
    </row>
    <row r="21721" spans="1:11" x14ac:dyDescent="0.25">
      <c r="A21721" s="15">
        <f t="shared" si="1802"/>
        <v>7</v>
      </c>
      <c r="B21721" s="16">
        <f t="shared" si="1803"/>
        <v>2023</v>
      </c>
      <c r="C21721" s="17">
        <f t="shared" si="1805"/>
        <v>45132</v>
      </c>
      <c r="D21721" s="16">
        <f t="shared" si="1806"/>
        <v>22</v>
      </c>
      <c r="E21721" s="53">
        <v>9193.8002940000006</v>
      </c>
      <c r="F21721" s="18">
        <v>2587.9128180000002</v>
      </c>
      <c r="G21721" s="18">
        <v>11781.713112000001</v>
      </c>
      <c r="H21721" s="18">
        <v>13284.54</v>
      </c>
      <c r="I21721" s="18">
        <v>1197.506261</v>
      </c>
      <c r="J21721" s="51">
        <v>119.55800000000001</v>
      </c>
      <c r="K21721" s="14">
        <f t="shared" si="1804"/>
        <v>26383.317373000002</v>
      </c>
    </row>
    <row r="21722" spans="1:11" x14ac:dyDescent="0.25">
      <c r="A21722" s="10">
        <f t="shared" si="1802"/>
        <v>7</v>
      </c>
      <c r="B21722" s="11">
        <f t="shared" si="1803"/>
        <v>2023</v>
      </c>
      <c r="C21722" s="12">
        <f t="shared" si="1805"/>
        <v>45132</v>
      </c>
      <c r="D21722" s="11">
        <f t="shared" si="1806"/>
        <v>23</v>
      </c>
      <c r="E21722" s="49">
        <v>7690.414428</v>
      </c>
      <c r="F21722" s="13">
        <v>2408.1886960000002</v>
      </c>
      <c r="G21722" s="13">
        <v>10098.603124000001</v>
      </c>
      <c r="H21722" s="13">
        <v>13115.250000000002</v>
      </c>
      <c r="I21722" s="13">
        <v>997.94769899999994</v>
      </c>
      <c r="J21722" s="47">
        <v>119.55800000000001</v>
      </c>
      <c r="K21722" s="14">
        <f t="shared" si="1804"/>
        <v>24331.358823000002</v>
      </c>
    </row>
    <row r="21723" spans="1:11" x14ac:dyDescent="0.25">
      <c r="A21723" s="15">
        <f t="shared" si="1802"/>
        <v>7</v>
      </c>
      <c r="B21723" s="16">
        <f t="shared" si="1803"/>
        <v>2023</v>
      </c>
      <c r="C21723" s="17">
        <f t="shared" si="1805"/>
        <v>45132</v>
      </c>
      <c r="D21723" s="16">
        <f t="shared" si="1806"/>
        <v>24</v>
      </c>
      <c r="E21723" s="53">
        <v>6501.2905780000001</v>
      </c>
      <c r="F21723" s="18">
        <v>2279.9665650000002</v>
      </c>
      <c r="G21723" s="18">
        <v>8781.2571430000007</v>
      </c>
      <c r="H21723" s="18">
        <v>12119.090000000004</v>
      </c>
      <c r="I21723" s="18">
        <v>820.68604000000005</v>
      </c>
      <c r="J21723" s="51">
        <v>119.55800000000001</v>
      </c>
      <c r="K21723" s="14">
        <f t="shared" si="1804"/>
        <v>21840.591183000008</v>
      </c>
    </row>
    <row r="21724" spans="1:11" x14ac:dyDescent="0.25">
      <c r="A21724" s="10">
        <f t="shared" si="1802"/>
        <v>7</v>
      </c>
      <c r="B21724" s="11">
        <f t="shared" si="1803"/>
        <v>2023</v>
      </c>
      <c r="C21724" s="12">
        <f t="shared" si="1805"/>
        <v>45133</v>
      </c>
      <c r="D21724" s="11">
        <f t="shared" si="1806"/>
        <v>1</v>
      </c>
      <c r="E21724" s="49">
        <v>5826.704334</v>
      </c>
      <c r="F21724" s="13">
        <v>2272.1878000000002</v>
      </c>
      <c r="G21724" s="13">
        <v>8098.8921339999997</v>
      </c>
      <c r="H21724" s="13">
        <v>13525.8</v>
      </c>
      <c r="I21724" s="13">
        <v>725.93023900000003</v>
      </c>
      <c r="J21724" s="47">
        <v>119.55800000000001</v>
      </c>
      <c r="K21724" s="14">
        <f t="shared" si="1804"/>
        <v>22470.180372999999</v>
      </c>
    </row>
    <row r="21725" spans="1:11" x14ac:dyDescent="0.25">
      <c r="A21725" s="15">
        <f t="shared" si="1802"/>
        <v>7</v>
      </c>
      <c r="B21725" s="16">
        <f t="shared" si="1803"/>
        <v>2023</v>
      </c>
      <c r="C21725" s="17">
        <f t="shared" si="1805"/>
        <v>45133</v>
      </c>
      <c r="D21725" s="16">
        <f t="shared" si="1806"/>
        <v>2</v>
      </c>
      <c r="E21725" s="53">
        <v>5516.6367259999997</v>
      </c>
      <c r="F21725" s="18">
        <v>2168.4241430000002</v>
      </c>
      <c r="G21725" s="18">
        <v>7685.0608689999999</v>
      </c>
      <c r="H21725" s="18">
        <v>13035.740000000002</v>
      </c>
      <c r="I21725" s="18">
        <v>692.78126499999996</v>
      </c>
      <c r="J21725" s="51">
        <v>119.55800000000001</v>
      </c>
      <c r="K21725" s="14">
        <f t="shared" si="1804"/>
        <v>21533.140134000005</v>
      </c>
    </row>
    <row r="21726" spans="1:11" x14ac:dyDescent="0.25">
      <c r="A21726" s="10">
        <f t="shared" si="1802"/>
        <v>7</v>
      </c>
      <c r="B21726" s="11">
        <f t="shared" si="1803"/>
        <v>2023</v>
      </c>
      <c r="C21726" s="12">
        <f t="shared" si="1805"/>
        <v>45133</v>
      </c>
      <c r="D21726" s="11">
        <f t="shared" si="1806"/>
        <v>3</v>
      </c>
      <c r="E21726" s="49">
        <v>5345.1980119999998</v>
      </c>
      <c r="F21726" s="13">
        <v>2146.1429200000002</v>
      </c>
      <c r="G21726" s="13">
        <v>7491.3409320000001</v>
      </c>
      <c r="H21726" s="13">
        <v>12776.599999999999</v>
      </c>
      <c r="I21726" s="13">
        <v>672.29876200000001</v>
      </c>
      <c r="J21726" s="47">
        <v>119.55800000000001</v>
      </c>
      <c r="K21726" s="14">
        <f t="shared" si="1804"/>
        <v>21059.797693999997</v>
      </c>
    </row>
    <row r="21727" spans="1:11" x14ac:dyDescent="0.25">
      <c r="A21727" s="15">
        <f t="shared" si="1802"/>
        <v>7</v>
      </c>
      <c r="B21727" s="16">
        <f t="shared" si="1803"/>
        <v>2023</v>
      </c>
      <c r="C21727" s="17">
        <f t="shared" si="1805"/>
        <v>45133</v>
      </c>
      <c r="D21727" s="16">
        <f t="shared" si="1806"/>
        <v>4</v>
      </c>
      <c r="E21727" s="53">
        <v>5359.0064039999997</v>
      </c>
      <c r="F21727" s="18">
        <v>2166.9891640000001</v>
      </c>
      <c r="G21727" s="18">
        <v>7525.9955680000003</v>
      </c>
      <c r="H21727" s="18">
        <v>11574.72</v>
      </c>
      <c r="I21727" s="18">
        <v>657.11515499999996</v>
      </c>
      <c r="J21727" s="51">
        <v>119.55800000000001</v>
      </c>
      <c r="K21727" s="14">
        <f t="shared" si="1804"/>
        <v>19877.388723</v>
      </c>
    </row>
    <row r="21728" spans="1:11" x14ac:dyDescent="0.25">
      <c r="A21728" s="10">
        <f t="shared" si="1802"/>
        <v>7</v>
      </c>
      <c r="B21728" s="11">
        <f t="shared" si="1803"/>
        <v>2023</v>
      </c>
      <c r="C21728" s="12">
        <f t="shared" si="1805"/>
        <v>45133</v>
      </c>
      <c r="D21728" s="11">
        <f t="shared" si="1806"/>
        <v>5</v>
      </c>
      <c r="E21728" s="49">
        <v>5679.9426530000001</v>
      </c>
      <c r="F21728" s="13">
        <v>2247.4595469999999</v>
      </c>
      <c r="G21728" s="13">
        <v>7927.4022000000004</v>
      </c>
      <c r="H21728" s="13">
        <v>11820.840000000002</v>
      </c>
      <c r="I21728" s="13">
        <v>675.54635399999995</v>
      </c>
      <c r="J21728" s="47">
        <v>119.55800000000001</v>
      </c>
      <c r="K21728" s="14">
        <f t="shared" si="1804"/>
        <v>20543.346554</v>
      </c>
    </row>
    <row r="21729" spans="1:11" x14ac:dyDescent="0.25">
      <c r="A21729" s="15">
        <f t="shared" si="1802"/>
        <v>7</v>
      </c>
      <c r="B21729" s="16">
        <f t="shared" si="1803"/>
        <v>2023</v>
      </c>
      <c r="C21729" s="17">
        <f t="shared" si="1805"/>
        <v>45133</v>
      </c>
      <c r="D21729" s="16">
        <f t="shared" si="1806"/>
        <v>6</v>
      </c>
      <c r="E21729" s="53">
        <v>6370.1630480000003</v>
      </c>
      <c r="F21729" s="18">
        <v>2313.7097199999998</v>
      </c>
      <c r="G21729" s="18">
        <v>8683.8727680000011</v>
      </c>
      <c r="H21729" s="18">
        <v>12403.649999999996</v>
      </c>
      <c r="I21729" s="18">
        <v>716.55972499999996</v>
      </c>
      <c r="J21729" s="51">
        <v>9.9482499999999998</v>
      </c>
      <c r="K21729" s="14">
        <f t="shared" si="1804"/>
        <v>21814.030742999996</v>
      </c>
    </row>
    <row r="21730" spans="1:11" x14ac:dyDescent="0.25">
      <c r="A21730" s="10">
        <f t="shared" si="1802"/>
        <v>7</v>
      </c>
      <c r="B21730" s="11">
        <f t="shared" si="1803"/>
        <v>2023</v>
      </c>
      <c r="C21730" s="12">
        <f t="shared" si="1805"/>
        <v>45133</v>
      </c>
      <c r="D21730" s="11">
        <f t="shared" si="1806"/>
        <v>7</v>
      </c>
      <c r="E21730" s="49">
        <v>7222.8898360000003</v>
      </c>
      <c r="F21730" s="13">
        <v>2533.02234</v>
      </c>
      <c r="G21730" s="13">
        <v>9755.9121759999998</v>
      </c>
      <c r="H21730" s="13">
        <v>13297.54</v>
      </c>
      <c r="I21730" s="13">
        <v>866.54428900000005</v>
      </c>
      <c r="J21730" s="47">
        <v>0</v>
      </c>
      <c r="K21730" s="14">
        <f t="shared" si="1804"/>
        <v>23919.996465</v>
      </c>
    </row>
    <row r="21731" spans="1:11" x14ac:dyDescent="0.25">
      <c r="A21731" s="15">
        <f t="shared" si="1802"/>
        <v>7</v>
      </c>
      <c r="B21731" s="16">
        <f t="shared" si="1803"/>
        <v>2023</v>
      </c>
      <c r="C21731" s="17">
        <f t="shared" si="1805"/>
        <v>45133</v>
      </c>
      <c r="D21731" s="16">
        <f t="shared" si="1806"/>
        <v>8</v>
      </c>
      <c r="E21731" s="53">
        <v>7609.9136939999999</v>
      </c>
      <c r="F21731" s="18">
        <v>2909.6683159999998</v>
      </c>
      <c r="G21731" s="18">
        <v>10519.58201</v>
      </c>
      <c r="H21731" s="18">
        <v>13370.06</v>
      </c>
      <c r="I21731" s="18">
        <v>1018.189291</v>
      </c>
      <c r="J21731" s="51">
        <v>0</v>
      </c>
      <c r="K21731" s="14">
        <f t="shared" si="1804"/>
        <v>24907.831300999998</v>
      </c>
    </row>
    <row r="21732" spans="1:11" x14ac:dyDescent="0.25">
      <c r="A21732" s="10">
        <f t="shared" si="1802"/>
        <v>7</v>
      </c>
      <c r="B21732" s="11">
        <f t="shared" si="1803"/>
        <v>2023</v>
      </c>
      <c r="C21732" s="12">
        <f t="shared" si="1805"/>
        <v>45133</v>
      </c>
      <c r="D21732" s="11">
        <f t="shared" si="1806"/>
        <v>9</v>
      </c>
      <c r="E21732" s="49">
        <v>7918.8372300000001</v>
      </c>
      <c r="F21732" s="13">
        <v>3154.4138370000001</v>
      </c>
      <c r="G21732" s="13">
        <v>11073.251067000001</v>
      </c>
      <c r="H21732" s="13">
        <v>12652.330000000004</v>
      </c>
      <c r="I21732" s="13">
        <v>1157.830072</v>
      </c>
      <c r="J21732" s="47">
        <v>0</v>
      </c>
      <c r="K21732" s="14">
        <f t="shared" si="1804"/>
        <v>24883.411139000007</v>
      </c>
    </row>
    <row r="21733" spans="1:11" x14ac:dyDescent="0.25">
      <c r="A21733" s="15">
        <f t="shared" si="1802"/>
        <v>7</v>
      </c>
      <c r="B21733" s="16">
        <f t="shared" si="1803"/>
        <v>2023</v>
      </c>
      <c r="C21733" s="17">
        <f t="shared" si="1805"/>
        <v>45133</v>
      </c>
      <c r="D21733" s="16">
        <f t="shared" si="1806"/>
        <v>10</v>
      </c>
      <c r="E21733" s="53">
        <v>8141.0881609999997</v>
      </c>
      <c r="F21733" s="18">
        <v>3291.9641839999999</v>
      </c>
      <c r="G21733" s="18">
        <v>11433.052345</v>
      </c>
      <c r="H21733" s="18">
        <v>12786.319999999998</v>
      </c>
      <c r="I21733" s="18">
        <v>1205.1881980000001</v>
      </c>
      <c r="J21733" s="51">
        <v>0</v>
      </c>
      <c r="K21733" s="14">
        <f t="shared" si="1804"/>
        <v>25424.560542999996</v>
      </c>
    </row>
    <row r="21734" spans="1:11" x14ac:dyDescent="0.25">
      <c r="A21734" s="10">
        <f t="shared" si="1802"/>
        <v>7</v>
      </c>
      <c r="B21734" s="11">
        <f t="shared" si="1803"/>
        <v>2023</v>
      </c>
      <c r="C21734" s="12">
        <f t="shared" si="1805"/>
        <v>45133</v>
      </c>
      <c r="D21734" s="11">
        <f t="shared" si="1806"/>
        <v>11</v>
      </c>
      <c r="E21734" s="49">
        <v>8434.3061679999992</v>
      </c>
      <c r="F21734" s="13">
        <v>3425.8892599999999</v>
      </c>
      <c r="G21734" s="13">
        <v>11860.195427999999</v>
      </c>
      <c r="H21734" s="13">
        <v>12529.96</v>
      </c>
      <c r="I21734" s="13">
        <v>1228.6382149999999</v>
      </c>
      <c r="J21734" s="47">
        <v>0</v>
      </c>
      <c r="K21734" s="14">
        <f t="shared" si="1804"/>
        <v>25618.793642999997</v>
      </c>
    </row>
    <row r="21735" spans="1:11" x14ac:dyDescent="0.25">
      <c r="A21735" s="15">
        <f t="shared" si="1802"/>
        <v>7</v>
      </c>
      <c r="B21735" s="16">
        <f t="shared" si="1803"/>
        <v>2023</v>
      </c>
      <c r="C21735" s="17">
        <f t="shared" si="1805"/>
        <v>45133</v>
      </c>
      <c r="D21735" s="16">
        <f t="shared" si="1806"/>
        <v>12</v>
      </c>
      <c r="E21735" s="53">
        <v>8607.2334429999992</v>
      </c>
      <c r="F21735" s="18">
        <v>3292.4890780000001</v>
      </c>
      <c r="G21735" s="18">
        <v>11899.722521</v>
      </c>
      <c r="H21735" s="18">
        <v>14062.880000000001</v>
      </c>
      <c r="I21735" s="18">
        <v>1199.9606060000001</v>
      </c>
      <c r="J21735" s="51">
        <v>0</v>
      </c>
      <c r="K21735" s="14">
        <f t="shared" si="1804"/>
        <v>27162.563127000001</v>
      </c>
    </row>
    <row r="21736" spans="1:11" x14ac:dyDescent="0.25">
      <c r="A21736" s="10">
        <f t="shared" si="1802"/>
        <v>7</v>
      </c>
      <c r="B21736" s="11">
        <f t="shared" si="1803"/>
        <v>2023</v>
      </c>
      <c r="C21736" s="12">
        <f t="shared" si="1805"/>
        <v>45133</v>
      </c>
      <c r="D21736" s="11">
        <f t="shared" si="1806"/>
        <v>13</v>
      </c>
      <c r="E21736" s="49">
        <v>8539.6694420000003</v>
      </c>
      <c r="F21736" s="13">
        <v>3375.5131649999998</v>
      </c>
      <c r="G21736" s="13">
        <v>11915.182607000001</v>
      </c>
      <c r="H21736" s="13">
        <v>13576.890000000001</v>
      </c>
      <c r="I21736" s="13">
        <v>1164.051798</v>
      </c>
      <c r="J21736" s="47">
        <v>0</v>
      </c>
      <c r="K21736" s="14">
        <f t="shared" si="1804"/>
        <v>26656.124405000002</v>
      </c>
    </row>
    <row r="21737" spans="1:11" x14ac:dyDescent="0.25">
      <c r="A21737" s="15">
        <f t="shared" si="1802"/>
        <v>7</v>
      </c>
      <c r="B21737" s="16">
        <f t="shared" si="1803"/>
        <v>2023</v>
      </c>
      <c r="C21737" s="17">
        <f t="shared" si="1805"/>
        <v>45133</v>
      </c>
      <c r="D21737" s="16">
        <f t="shared" si="1806"/>
        <v>14</v>
      </c>
      <c r="E21737" s="53">
        <v>8435.9953769999993</v>
      </c>
      <c r="F21737" s="18">
        <v>3328.6475420000002</v>
      </c>
      <c r="G21737" s="18">
        <v>11764.642919</v>
      </c>
      <c r="H21737" s="18">
        <v>13247.889999999998</v>
      </c>
      <c r="I21737" s="18">
        <v>1131.6094680000001</v>
      </c>
      <c r="J21737" s="51">
        <v>0</v>
      </c>
      <c r="K21737" s="14">
        <f t="shared" si="1804"/>
        <v>26144.142386999996</v>
      </c>
    </row>
    <row r="21738" spans="1:11" x14ac:dyDescent="0.25">
      <c r="A21738" s="10">
        <f t="shared" si="1802"/>
        <v>7</v>
      </c>
      <c r="B21738" s="11">
        <f t="shared" si="1803"/>
        <v>2023</v>
      </c>
      <c r="C21738" s="12">
        <f t="shared" si="1805"/>
        <v>45133</v>
      </c>
      <c r="D21738" s="11">
        <f t="shared" si="1806"/>
        <v>15</v>
      </c>
      <c r="E21738" s="49">
        <v>8752.153284</v>
      </c>
      <c r="F21738" s="13">
        <v>3437.8615359999999</v>
      </c>
      <c r="G21738" s="13">
        <v>12190.01482</v>
      </c>
      <c r="H21738" s="13">
        <v>12668.28</v>
      </c>
      <c r="I21738" s="13">
        <v>1130.638357</v>
      </c>
      <c r="J21738" s="47">
        <v>0</v>
      </c>
      <c r="K21738" s="14">
        <f t="shared" si="1804"/>
        <v>25988.933177000003</v>
      </c>
    </row>
    <row r="21739" spans="1:11" x14ac:dyDescent="0.25">
      <c r="A21739" s="15">
        <f t="shared" si="1802"/>
        <v>7</v>
      </c>
      <c r="B21739" s="16">
        <f t="shared" si="1803"/>
        <v>2023</v>
      </c>
      <c r="C21739" s="17">
        <f t="shared" si="1805"/>
        <v>45133</v>
      </c>
      <c r="D21739" s="16">
        <f t="shared" si="1806"/>
        <v>16</v>
      </c>
      <c r="E21739" s="53">
        <v>9329.946946</v>
      </c>
      <c r="F21739" s="18">
        <v>3315.7948839999999</v>
      </c>
      <c r="G21739" s="18">
        <v>12645.741829999999</v>
      </c>
      <c r="H21739" s="18">
        <v>12110.29</v>
      </c>
      <c r="I21739" s="18">
        <v>1181.7147170000001</v>
      </c>
      <c r="J21739" s="51">
        <v>0</v>
      </c>
      <c r="K21739" s="14">
        <f t="shared" si="1804"/>
        <v>25937.746546999999</v>
      </c>
    </row>
    <row r="21740" spans="1:11" x14ac:dyDescent="0.25">
      <c r="A21740" s="10">
        <f t="shared" si="1802"/>
        <v>7</v>
      </c>
      <c r="B21740" s="11">
        <f t="shared" si="1803"/>
        <v>2023</v>
      </c>
      <c r="C21740" s="12">
        <f t="shared" si="1805"/>
        <v>45133</v>
      </c>
      <c r="D21740" s="11">
        <f t="shared" si="1806"/>
        <v>17</v>
      </c>
      <c r="E21740" s="49">
        <v>10366.94787</v>
      </c>
      <c r="F21740" s="13">
        <v>3147.3353889999999</v>
      </c>
      <c r="G21740" s="13">
        <v>13514.283259</v>
      </c>
      <c r="H21740" s="13">
        <v>12058.240000000002</v>
      </c>
      <c r="I21740" s="13">
        <v>1352.7625439999999</v>
      </c>
      <c r="J21740" s="47">
        <v>0</v>
      </c>
      <c r="K21740" s="14">
        <f t="shared" si="1804"/>
        <v>26925.285803000002</v>
      </c>
    </row>
    <row r="21741" spans="1:11" x14ac:dyDescent="0.25">
      <c r="A21741" s="15">
        <f t="shared" ref="A21741:A21804" si="1807">MONTH(C21741)</f>
        <v>7</v>
      </c>
      <c r="B21741" s="16">
        <f t="shared" si="1803"/>
        <v>2023</v>
      </c>
      <c r="C21741" s="17">
        <f t="shared" si="1805"/>
        <v>45133</v>
      </c>
      <c r="D21741" s="16">
        <f t="shared" si="1806"/>
        <v>18</v>
      </c>
      <c r="E21741" s="53">
        <v>10468.44274</v>
      </c>
      <c r="F21741" s="18">
        <v>3039.0570659999998</v>
      </c>
      <c r="G21741" s="18">
        <v>13507.499806</v>
      </c>
      <c r="H21741" s="18">
        <v>12220.27</v>
      </c>
      <c r="I21741" s="18">
        <v>1361.387093</v>
      </c>
      <c r="J21741" s="51">
        <v>0</v>
      </c>
      <c r="K21741" s="14">
        <f t="shared" si="1804"/>
        <v>27089.156899000001</v>
      </c>
    </row>
    <row r="21742" spans="1:11" x14ac:dyDescent="0.25">
      <c r="A21742" s="10">
        <f t="shared" si="1807"/>
        <v>7</v>
      </c>
      <c r="B21742" s="11">
        <f t="shared" si="1803"/>
        <v>2023</v>
      </c>
      <c r="C21742" s="12">
        <f t="shared" si="1805"/>
        <v>45133</v>
      </c>
      <c r="D21742" s="11">
        <f t="shared" si="1806"/>
        <v>19</v>
      </c>
      <c r="E21742" s="49">
        <v>10480.32869</v>
      </c>
      <c r="F21742" s="13">
        <v>2912.4175919999998</v>
      </c>
      <c r="G21742" s="13">
        <v>13392.746282</v>
      </c>
      <c r="H21742" s="13">
        <v>12404.53</v>
      </c>
      <c r="I21742" s="13">
        <v>1293.0729719999999</v>
      </c>
      <c r="J21742" s="47">
        <v>0</v>
      </c>
      <c r="K21742" s="14">
        <f t="shared" si="1804"/>
        <v>27090.349254000001</v>
      </c>
    </row>
    <row r="21743" spans="1:11" x14ac:dyDescent="0.25">
      <c r="A21743" s="15">
        <f t="shared" si="1807"/>
        <v>7</v>
      </c>
      <c r="B21743" s="16">
        <f t="shared" si="1803"/>
        <v>2023</v>
      </c>
      <c r="C21743" s="17">
        <f t="shared" si="1805"/>
        <v>45133</v>
      </c>
      <c r="D21743" s="16">
        <f t="shared" si="1806"/>
        <v>20</v>
      </c>
      <c r="E21743" s="53">
        <v>10331.33178</v>
      </c>
      <c r="F21743" s="18">
        <v>2794.623814</v>
      </c>
      <c r="G21743" s="18">
        <v>13125.955594000001</v>
      </c>
      <c r="H21743" s="18">
        <v>13978.53</v>
      </c>
      <c r="I21743" s="18">
        <v>1249.8804720000001</v>
      </c>
      <c r="J21743" s="51">
        <v>0</v>
      </c>
      <c r="K21743" s="14">
        <f t="shared" si="1804"/>
        <v>28354.366066000002</v>
      </c>
    </row>
    <row r="21744" spans="1:11" x14ac:dyDescent="0.25">
      <c r="A21744" s="10">
        <f t="shared" si="1807"/>
        <v>7</v>
      </c>
      <c r="B21744" s="11">
        <f t="shared" si="1803"/>
        <v>2023</v>
      </c>
      <c r="C21744" s="12">
        <f t="shared" si="1805"/>
        <v>45133</v>
      </c>
      <c r="D21744" s="11">
        <f t="shared" si="1806"/>
        <v>21</v>
      </c>
      <c r="E21744" s="49">
        <v>10230.61181</v>
      </c>
      <c r="F21744" s="13">
        <v>2755.5954869999996</v>
      </c>
      <c r="G21744" s="13">
        <v>12986.207297000001</v>
      </c>
      <c r="H21744" s="13">
        <v>13310.240000000002</v>
      </c>
      <c r="I21744" s="13">
        <v>1226.8923689999999</v>
      </c>
      <c r="J21744" s="47">
        <v>79.695250000000001</v>
      </c>
      <c r="K21744" s="14">
        <f t="shared" si="1804"/>
        <v>27603.034916000004</v>
      </c>
    </row>
    <row r="21745" spans="1:11" x14ac:dyDescent="0.25">
      <c r="A21745" s="15">
        <f t="shared" si="1807"/>
        <v>7</v>
      </c>
      <c r="B21745" s="16">
        <f t="shared" si="1803"/>
        <v>2023</v>
      </c>
      <c r="C21745" s="17">
        <f t="shared" si="1805"/>
        <v>45133</v>
      </c>
      <c r="D21745" s="16">
        <f t="shared" si="1806"/>
        <v>22</v>
      </c>
      <c r="E21745" s="53">
        <v>9276.6129349999992</v>
      </c>
      <c r="F21745" s="18">
        <v>2659.116035</v>
      </c>
      <c r="G21745" s="18">
        <v>11935.72897</v>
      </c>
      <c r="H21745" s="18">
        <v>12625.280000000002</v>
      </c>
      <c r="I21745" s="18">
        <v>1118.492058</v>
      </c>
      <c r="J21745" s="51">
        <v>119.55800000000001</v>
      </c>
      <c r="K21745" s="14">
        <f t="shared" si="1804"/>
        <v>25799.059028000003</v>
      </c>
    </row>
    <row r="21746" spans="1:11" x14ac:dyDescent="0.25">
      <c r="A21746" s="10">
        <f t="shared" si="1807"/>
        <v>7</v>
      </c>
      <c r="B21746" s="11">
        <f t="shared" si="1803"/>
        <v>2023</v>
      </c>
      <c r="C21746" s="12">
        <f t="shared" si="1805"/>
        <v>45133</v>
      </c>
      <c r="D21746" s="11">
        <f t="shared" si="1806"/>
        <v>23</v>
      </c>
      <c r="E21746" s="49">
        <v>7771.5345669999997</v>
      </c>
      <c r="F21746" s="13">
        <v>2451.4146620000001</v>
      </c>
      <c r="G21746" s="13">
        <v>10222.949229</v>
      </c>
      <c r="H21746" s="13">
        <v>12498.270000000004</v>
      </c>
      <c r="I21746" s="13">
        <v>955.52120400000001</v>
      </c>
      <c r="J21746" s="47">
        <v>119.55800000000001</v>
      </c>
      <c r="K21746" s="14">
        <f t="shared" si="1804"/>
        <v>23796.298433000004</v>
      </c>
    </row>
    <row r="21747" spans="1:11" x14ac:dyDescent="0.25">
      <c r="A21747" s="15">
        <f t="shared" si="1807"/>
        <v>7</v>
      </c>
      <c r="B21747" s="16">
        <f t="shared" si="1803"/>
        <v>2023</v>
      </c>
      <c r="C21747" s="17">
        <f t="shared" si="1805"/>
        <v>45133</v>
      </c>
      <c r="D21747" s="16">
        <f t="shared" si="1806"/>
        <v>24</v>
      </c>
      <c r="E21747" s="53">
        <v>6555.2263679999996</v>
      </c>
      <c r="F21747" s="18">
        <v>2290.587141</v>
      </c>
      <c r="G21747" s="18">
        <v>8845.8135089999996</v>
      </c>
      <c r="H21747" s="18">
        <v>11855.78</v>
      </c>
      <c r="I21747" s="18">
        <v>810.91258500000004</v>
      </c>
      <c r="J21747" s="51">
        <v>119.55800000000001</v>
      </c>
      <c r="K21747" s="14">
        <f t="shared" si="1804"/>
        <v>21632.064093999998</v>
      </c>
    </row>
    <row r="21748" spans="1:11" x14ac:dyDescent="0.25">
      <c r="A21748" s="10">
        <f t="shared" si="1807"/>
        <v>7</v>
      </c>
      <c r="B21748" s="11">
        <f t="shared" si="1803"/>
        <v>2023</v>
      </c>
      <c r="C21748" s="12">
        <f t="shared" si="1805"/>
        <v>45134</v>
      </c>
      <c r="D21748" s="11">
        <f t="shared" si="1806"/>
        <v>1</v>
      </c>
      <c r="E21748" s="49">
        <v>5895.054271</v>
      </c>
      <c r="F21748" s="13">
        <v>2267.214473</v>
      </c>
      <c r="G21748" s="13">
        <v>8162.268744</v>
      </c>
      <c r="H21748" s="13">
        <v>13106.749999999998</v>
      </c>
      <c r="I21748" s="13">
        <v>725.03896099999997</v>
      </c>
      <c r="J21748" s="47">
        <v>119.55800000000001</v>
      </c>
      <c r="K21748" s="14">
        <f t="shared" si="1804"/>
        <v>22113.615704999997</v>
      </c>
    </row>
    <row r="21749" spans="1:11" x14ac:dyDescent="0.25">
      <c r="A21749" s="15">
        <f t="shared" si="1807"/>
        <v>7</v>
      </c>
      <c r="B21749" s="16">
        <f t="shared" si="1803"/>
        <v>2023</v>
      </c>
      <c r="C21749" s="17">
        <f t="shared" si="1805"/>
        <v>45134</v>
      </c>
      <c r="D21749" s="16">
        <f t="shared" si="1806"/>
        <v>2</v>
      </c>
      <c r="E21749" s="53">
        <v>5535.401629</v>
      </c>
      <c r="F21749" s="18">
        <v>2193.868884</v>
      </c>
      <c r="G21749" s="18">
        <v>7729.2705129999995</v>
      </c>
      <c r="H21749" s="18">
        <v>12669.320000000002</v>
      </c>
      <c r="I21749" s="18">
        <v>689.66690200000005</v>
      </c>
      <c r="J21749" s="51">
        <v>119.55800000000001</v>
      </c>
      <c r="K21749" s="14">
        <f t="shared" si="1804"/>
        <v>21207.815415000005</v>
      </c>
    </row>
    <row r="21750" spans="1:11" x14ac:dyDescent="0.25">
      <c r="A21750" s="10">
        <f t="shared" si="1807"/>
        <v>7</v>
      </c>
      <c r="B21750" s="11">
        <f t="shared" si="1803"/>
        <v>2023</v>
      </c>
      <c r="C21750" s="12">
        <f t="shared" si="1805"/>
        <v>45134</v>
      </c>
      <c r="D21750" s="11">
        <f t="shared" si="1806"/>
        <v>3</v>
      </c>
      <c r="E21750" s="49">
        <v>5390.418651</v>
      </c>
      <c r="F21750" s="13">
        <v>2175.0220400000003</v>
      </c>
      <c r="G21750" s="13">
        <v>7565.4406909999998</v>
      </c>
      <c r="H21750" s="13">
        <v>12460.000000000002</v>
      </c>
      <c r="I21750" s="13">
        <v>668.61746600000004</v>
      </c>
      <c r="J21750" s="47">
        <v>119.55800000000001</v>
      </c>
      <c r="K21750" s="14">
        <f t="shared" si="1804"/>
        <v>20813.616157000004</v>
      </c>
    </row>
    <row r="21751" spans="1:11" x14ac:dyDescent="0.25">
      <c r="A21751" s="15">
        <f t="shared" si="1807"/>
        <v>7</v>
      </c>
      <c r="B21751" s="16">
        <f t="shared" si="1803"/>
        <v>2023</v>
      </c>
      <c r="C21751" s="17">
        <f t="shared" si="1805"/>
        <v>45134</v>
      </c>
      <c r="D21751" s="16">
        <f t="shared" si="1806"/>
        <v>4</v>
      </c>
      <c r="E21751" s="53">
        <v>5373.8388690000002</v>
      </c>
      <c r="F21751" s="18">
        <v>2196.6903540000003</v>
      </c>
      <c r="G21751" s="18">
        <v>7570.5292230000005</v>
      </c>
      <c r="H21751" s="18">
        <v>12397.95</v>
      </c>
      <c r="I21751" s="18">
        <v>656.65130499999998</v>
      </c>
      <c r="J21751" s="51">
        <v>119.55800000000001</v>
      </c>
      <c r="K21751" s="14">
        <f t="shared" si="1804"/>
        <v>20744.688528000002</v>
      </c>
    </row>
    <row r="21752" spans="1:11" x14ac:dyDescent="0.25">
      <c r="A21752" s="10">
        <f t="shared" si="1807"/>
        <v>7</v>
      </c>
      <c r="B21752" s="11">
        <f t="shared" si="1803"/>
        <v>2023</v>
      </c>
      <c r="C21752" s="12">
        <f t="shared" si="1805"/>
        <v>45134</v>
      </c>
      <c r="D21752" s="11">
        <f t="shared" si="1806"/>
        <v>5</v>
      </c>
      <c r="E21752" s="49">
        <v>5784.6150619999999</v>
      </c>
      <c r="F21752" s="13">
        <v>2222.512608</v>
      </c>
      <c r="G21752" s="13">
        <v>8007.1276699999999</v>
      </c>
      <c r="H21752" s="13">
        <v>12055.060000000001</v>
      </c>
      <c r="I21752" s="13">
        <v>680.017157</v>
      </c>
      <c r="J21752" s="47">
        <v>119.55800000000001</v>
      </c>
      <c r="K21752" s="14">
        <f t="shared" si="1804"/>
        <v>20861.762826999999</v>
      </c>
    </row>
    <row r="21753" spans="1:11" x14ac:dyDescent="0.25">
      <c r="A21753" s="15">
        <f t="shared" si="1807"/>
        <v>7</v>
      </c>
      <c r="B21753" s="16">
        <f t="shared" si="1803"/>
        <v>2023</v>
      </c>
      <c r="C21753" s="17">
        <f t="shared" si="1805"/>
        <v>45134</v>
      </c>
      <c r="D21753" s="16">
        <f t="shared" si="1806"/>
        <v>6</v>
      </c>
      <c r="E21753" s="53">
        <v>6468.0622530000001</v>
      </c>
      <c r="F21753" s="18">
        <v>2304.8166040000001</v>
      </c>
      <c r="G21753" s="18">
        <v>8772.8788569999997</v>
      </c>
      <c r="H21753" s="18">
        <v>11751.890000000003</v>
      </c>
      <c r="I21753" s="18">
        <v>746.84518400000002</v>
      </c>
      <c r="J21753" s="51">
        <v>19.946249999999999</v>
      </c>
      <c r="K21753" s="14">
        <f t="shared" si="1804"/>
        <v>21291.560291000005</v>
      </c>
    </row>
    <row r="21754" spans="1:11" x14ac:dyDescent="0.25">
      <c r="A21754" s="10">
        <f t="shared" si="1807"/>
        <v>7</v>
      </c>
      <c r="B21754" s="11">
        <f t="shared" si="1803"/>
        <v>2023</v>
      </c>
      <c r="C21754" s="12">
        <f t="shared" si="1805"/>
        <v>45134</v>
      </c>
      <c r="D21754" s="11">
        <f t="shared" si="1806"/>
        <v>7</v>
      </c>
      <c r="E21754" s="49">
        <v>7315.4343399999998</v>
      </c>
      <c r="F21754" s="13">
        <v>2538.4442140000001</v>
      </c>
      <c r="G21754" s="13">
        <v>9853.878553999999</v>
      </c>
      <c r="H21754" s="13">
        <v>12716.269999999997</v>
      </c>
      <c r="I21754" s="13">
        <v>861.12294199999997</v>
      </c>
      <c r="J21754" s="47">
        <v>0</v>
      </c>
      <c r="K21754" s="14">
        <f t="shared" si="1804"/>
        <v>23431.271495999994</v>
      </c>
    </row>
    <row r="21755" spans="1:11" x14ac:dyDescent="0.25">
      <c r="A21755" s="15">
        <f t="shared" si="1807"/>
        <v>7</v>
      </c>
      <c r="B21755" s="16">
        <f t="shared" si="1803"/>
        <v>2023</v>
      </c>
      <c r="C21755" s="17">
        <f t="shared" si="1805"/>
        <v>45134</v>
      </c>
      <c r="D21755" s="16">
        <f t="shared" si="1806"/>
        <v>8</v>
      </c>
      <c r="E21755" s="53">
        <v>7853.0553950000003</v>
      </c>
      <c r="F21755" s="18">
        <v>2892.3706630000001</v>
      </c>
      <c r="G21755" s="18">
        <v>10745.426058000001</v>
      </c>
      <c r="H21755" s="18">
        <v>12758.879999999997</v>
      </c>
      <c r="I21755" s="18">
        <v>1065.2615949999999</v>
      </c>
      <c r="J21755" s="51">
        <v>0</v>
      </c>
      <c r="K21755" s="14">
        <f t="shared" si="1804"/>
        <v>24569.567652999998</v>
      </c>
    </row>
    <row r="21756" spans="1:11" x14ac:dyDescent="0.25">
      <c r="A21756" s="10">
        <f t="shared" si="1807"/>
        <v>7</v>
      </c>
      <c r="B21756" s="11">
        <f t="shared" si="1803"/>
        <v>2023</v>
      </c>
      <c r="C21756" s="12">
        <f t="shared" si="1805"/>
        <v>45134</v>
      </c>
      <c r="D21756" s="11">
        <f t="shared" si="1806"/>
        <v>9</v>
      </c>
      <c r="E21756" s="49">
        <v>8176.2016510000003</v>
      </c>
      <c r="F21756" s="13">
        <v>3176.775431</v>
      </c>
      <c r="G21756" s="13">
        <v>11352.977082000001</v>
      </c>
      <c r="H21756" s="13">
        <v>12742.149999999998</v>
      </c>
      <c r="I21756" s="13">
        <v>1231.4837279999999</v>
      </c>
      <c r="J21756" s="47">
        <v>0</v>
      </c>
      <c r="K21756" s="14">
        <f t="shared" si="1804"/>
        <v>25326.610809999998</v>
      </c>
    </row>
    <row r="21757" spans="1:11" x14ac:dyDescent="0.25">
      <c r="A21757" s="15">
        <f t="shared" si="1807"/>
        <v>7</v>
      </c>
      <c r="B21757" s="16">
        <f t="shared" si="1803"/>
        <v>2023</v>
      </c>
      <c r="C21757" s="17">
        <f t="shared" si="1805"/>
        <v>45134</v>
      </c>
      <c r="D21757" s="16">
        <f t="shared" si="1806"/>
        <v>10</v>
      </c>
      <c r="E21757" s="53">
        <v>8525.3701560000009</v>
      </c>
      <c r="F21757" s="18">
        <v>3346.0254500000001</v>
      </c>
      <c r="G21757" s="18">
        <v>11871.395606000002</v>
      </c>
      <c r="H21757" s="18">
        <v>12763.32</v>
      </c>
      <c r="I21757" s="18">
        <v>1240.202274</v>
      </c>
      <c r="J21757" s="51">
        <v>0</v>
      </c>
      <c r="K21757" s="14">
        <f t="shared" si="1804"/>
        <v>25874.917880000001</v>
      </c>
    </row>
    <row r="21758" spans="1:11" x14ac:dyDescent="0.25">
      <c r="A21758" s="10">
        <f t="shared" si="1807"/>
        <v>7</v>
      </c>
      <c r="B21758" s="11">
        <f t="shared" si="1803"/>
        <v>2023</v>
      </c>
      <c r="C21758" s="12">
        <f t="shared" si="1805"/>
        <v>45134</v>
      </c>
      <c r="D21758" s="11">
        <f t="shared" si="1806"/>
        <v>11</v>
      </c>
      <c r="E21758" s="49">
        <v>8783.4043120000006</v>
      </c>
      <c r="F21758" s="13">
        <v>3491.4687730000001</v>
      </c>
      <c r="G21758" s="13">
        <v>12274.873085000001</v>
      </c>
      <c r="H21758" s="13">
        <v>12882.46</v>
      </c>
      <c r="I21758" s="13">
        <v>1191.35195</v>
      </c>
      <c r="J21758" s="47">
        <v>0</v>
      </c>
      <c r="K21758" s="14">
        <f t="shared" si="1804"/>
        <v>26348.685034999999</v>
      </c>
    </row>
    <row r="21759" spans="1:11" x14ac:dyDescent="0.25">
      <c r="A21759" s="15">
        <f t="shared" si="1807"/>
        <v>7</v>
      </c>
      <c r="B21759" s="16">
        <f t="shared" si="1803"/>
        <v>2023</v>
      </c>
      <c r="C21759" s="17">
        <f t="shared" si="1805"/>
        <v>45134</v>
      </c>
      <c r="D21759" s="16">
        <f t="shared" si="1806"/>
        <v>12</v>
      </c>
      <c r="E21759" s="53">
        <v>8912.3019170000007</v>
      </c>
      <c r="F21759" s="18">
        <v>3502.1892079999998</v>
      </c>
      <c r="G21759" s="18">
        <v>12414.491125</v>
      </c>
      <c r="H21759" s="18">
        <v>13573.109999999997</v>
      </c>
      <c r="I21759" s="18">
        <v>1214.962172</v>
      </c>
      <c r="J21759" s="51">
        <v>0</v>
      </c>
      <c r="K21759" s="14">
        <f t="shared" si="1804"/>
        <v>27202.563296999997</v>
      </c>
    </row>
    <row r="21760" spans="1:11" x14ac:dyDescent="0.25">
      <c r="A21760" s="10">
        <f t="shared" si="1807"/>
        <v>7</v>
      </c>
      <c r="B21760" s="11">
        <f t="shared" si="1803"/>
        <v>2023</v>
      </c>
      <c r="C21760" s="12">
        <f t="shared" si="1805"/>
        <v>45134</v>
      </c>
      <c r="D21760" s="11">
        <f t="shared" si="1806"/>
        <v>13</v>
      </c>
      <c r="E21760" s="49">
        <v>8828.4626279999993</v>
      </c>
      <c r="F21760" s="13">
        <v>3501.3651690000002</v>
      </c>
      <c r="G21760" s="13">
        <v>12329.827797</v>
      </c>
      <c r="H21760" s="13">
        <v>13407.88</v>
      </c>
      <c r="I21760" s="13">
        <v>1150.554752</v>
      </c>
      <c r="J21760" s="47">
        <v>0</v>
      </c>
      <c r="K21760" s="14">
        <f t="shared" si="1804"/>
        <v>26888.262548999999</v>
      </c>
    </row>
    <row r="21761" spans="1:11" x14ac:dyDescent="0.25">
      <c r="A21761" s="15">
        <f t="shared" si="1807"/>
        <v>7</v>
      </c>
      <c r="B21761" s="16">
        <f t="shared" si="1803"/>
        <v>2023</v>
      </c>
      <c r="C21761" s="17">
        <f t="shared" si="1805"/>
        <v>45134</v>
      </c>
      <c r="D21761" s="16">
        <f t="shared" si="1806"/>
        <v>14</v>
      </c>
      <c r="E21761" s="53">
        <v>8962.4545720000006</v>
      </c>
      <c r="F21761" s="18">
        <v>3635.7476369999999</v>
      </c>
      <c r="G21761" s="18">
        <v>12598.202209000001</v>
      </c>
      <c r="H21761" s="18">
        <v>14323.119999999999</v>
      </c>
      <c r="I21761" s="18">
        <v>1116.458713</v>
      </c>
      <c r="J21761" s="51">
        <v>0</v>
      </c>
      <c r="K21761" s="14">
        <f t="shared" si="1804"/>
        <v>28037.780921999998</v>
      </c>
    </row>
    <row r="21762" spans="1:11" x14ac:dyDescent="0.25">
      <c r="A21762" s="10">
        <f t="shared" si="1807"/>
        <v>7</v>
      </c>
      <c r="B21762" s="11">
        <f t="shared" si="1803"/>
        <v>2023</v>
      </c>
      <c r="C21762" s="12">
        <f t="shared" si="1805"/>
        <v>45134</v>
      </c>
      <c r="D21762" s="11">
        <f t="shared" si="1806"/>
        <v>15</v>
      </c>
      <c r="E21762" s="49">
        <v>9430.026871</v>
      </c>
      <c r="F21762" s="13">
        <v>3717.0751850000001</v>
      </c>
      <c r="G21762" s="13">
        <v>13147.102056</v>
      </c>
      <c r="H21762" s="13">
        <v>13326.509999999998</v>
      </c>
      <c r="I21762" s="13">
        <v>1112.94508</v>
      </c>
      <c r="J21762" s="47">
        <v>0</v>
      </c>
      <c r="K21762" s="14">
        <f t="shared" si="1804"/>
        <v>27586.557135999999</v>
      </c>
    </row>
    <row r="21763" spans="1:11" x14ac:dyDescent="0.25">
      <c r="A21763" s="15">
        <f t="shared" si="1807"/>
        <v>7</v>
      </c>
      <c r="B21763" s="16">
        <f t="shared" si="1803"/>
        <v>2023</v>
      </c>
      <c r="C21763" s="17">
        <f t="shared" si="1805"/>
        <v>45134</v>
      </c>
      <c r="D21763" s="16">
        <f t="shared" si="1806"/>
        <v>16</v>
      </c>
      <c r="E21763" s="53">
        <v>10020.13443</v>
      </c>
      <c r="F21763" s="18">
        <v>3714.9211460000001</v>
      </c>
      <c r="G21763" s="18">
        <v>13735.055576000001</v>
      </c>
      <c r="H21763" s="18">
        <v>12728.620000000003</v>
      </c>
      <c r="I21763" s="18">
        <v>1216.828595</v>
      </c>
      <c r="J21763" s="51">
        <v>0</v>
      </c>
      <c r="K21763" s="14">
        <f t="shared" si="1804"/>
        <v>27680.504171</v>
      </c>
    </row>
    <row r="21764" spans="1:11" x14ac:dyDescent="0.25">
      <c r="A21764" s="10">
        <f t="shared" si="1807"/>
        <v>7</v>
      </c>
      <c r="B21764" s="11">
        <f t="shared" si="1803"/>
        <v>2023</v>
      </c>
      <c r="C21764" s="12">
        <f t="shared" si="1805"/>
        <v>45134</v>
      </c>
      <c r="D21764" s="11">
        <f t="shared" si="1806"/>
        <v>17</v>
      </c>
      <c r="E21764" s="49">
        <v>11055.715260000001</v>
      </c>
      <c r="F21764" s="13">
        <v>3535.124331</v>
      </c>
      <c r="G21764" s="13">
        <v>14590.839591</v>
      </c>
      <c r="H21764" s="13">
        <v>12547.17</v>
      </c>
      <c r="I21764" s="13">
        <v>1371.1277050000001</v>
      </c>
      <c r="J21764" s="47">
        <v>0</v>
      </c>
      <c r="K21764" s="14">
        <f t="shared" si="1804"/>
        <v>28509.137296000001</v>
      </c>
    </row>
    <row r="21765" spans="1:11" x14ac:dyDescent="0.25">
      <c r="A21765" s="15">
        <f t="shared" si="1807"/>
        <v>7</v>
      </c>
      <c r="B21765" s="16">
        <f t="shared" ref="B21765:B21828" si="1808">YEAR(C21765)</f>
        <v>2023</v>
      </c>
      <c r="C21765" s="17">
        <f t="shared" si="1805"/>
        <v>45134</v>
      </c>
      <c r="D21765" s="16">
        <f t="shared" si="1806"/>
        <v>18</v>
      </c>
      <c r="E21765" s="53">
        <v>11283.398870000001</v>
      </c>
      <c r="F21765" s="18">
        <v>3531.4412440000001</v>
      </c>
      <c r="G21765" s="18">
        <v>14814.840114000001</v>
      </c>
      <c r="H21765" s="18">
        <v>11826.749999999996</v>
      </c>
      <c r="I21765" s="18">
        <v>1473.866908</v>
      </c>
      <c r="J21765" s="51">
        <v>0</v>
      </c>
      <c r="K21765" s="14">
        <f t="shared" ref="K21765:K21828" si="1809">SUM(G21765:J21765)</f>
        <v>28115.457021999999</v>
      </c>
    </row>
    <row r="21766" spans="1:11" x14ac:dyDescent="0.25">
      <c r="A21766" s="10">
        <f t="shared" si="1807"/>
        <v>7</v>
      </c>
      <c r="B21766" s="11">
        <f t="shared" si="1808"/>
        <v>2023</v>
      </c>
      <c r="C21766" s="12">
        <f t="shared" ref="C21766:C21829" si="1810">IF(D21766=1, C21765+1, C21765)</f>
        <v>45134</v>
      </c>
      <c r="D21766" s="11">
        <f t="shared" ref="D21766:D21829" si="1811">IF(D21765=24, 1, D21765+1)</f>
        <v>19</v>
      </c>
      <c r="E21766" s="49">
        <v>11224.32357</v>
      </c>
      <c r="F21766" s="13">
        <v>3294.8057349999999</v>
      </c>
      <c r="G21766" s="13">
        <v>14519.129305</v>
      </c>
      <c r="H21766" s="13">
        <v>11915.520000000004</v>
      </c>
      <c r="I21766" s="13">
        <v>1419.940257</v>
      </c>
      <c r="J21766" s="47">
        <v>0</v>
      </c>
      <c r="K21766" s="14">
        <f t="shared" si="1809"/>
        <v>27854.589562000005</v>
      </c>
    </row>
    <row r="21767" spans="1:11" x14ac:dyDescent="0.25">
      <c r="A21767" s="15">
        <f t="shared" si="1807"/>
        <v>7</v>
      </c>
      <c r="B21767" s="16">
        <f t="shared" si="1808"/>
        <v>2023</v>
      </c>
      <c r="C21767" s="17">
        <f t="shared" si="1810"/>
        <v>45134</v>
      </c>
      <c r="D21767" s="16">
        <f t="shared" si="1811"/>
        <v>20</v>
      </c>
      <c r="E21767" s="53">
        <v>11057.58705</v>
      </c>
      <c r="F21767" s="18">
        <v>3179.795134</v>
      </c>
      <c r="G21767" s="18">
        <v>14237.382184</v>
      </c>
      <c r="H21767" s="18">
        <v>11968.769999999999</v>
      </c>
      <c r="I21767" s="18">
        <v>1364.2343249999999</v>
      </c>
      <c r="J21767" s="51">
        <v>0</v>
      </c>
      <c r="K21767" s="14">
        <f t="shared" si="1809"/>
        <v>27570.386509</v>
      </c>
    </row>
    <row r="21768" spans="1:11" x14ac:dyDescent="0.25">
      <c r="A21768" s="10">
        <f t="shared" si="1807"/>
        <v>7</v>
      </c>
      <c r="B21768" s="11">
        <f t="shared" si="1808"/>
        <v>2023</v>
      </c>
      <c r="C21768" s="12">
        <f t="shared" si="1810"/>
        <v>45134</v>
      </c>
      <c r="D21768" s="11">
        <f t="shared" si="1811"/>
        <v>21</v>
      </c>
      <c r="E21768" s="49">
        <v>10924.86881</v>
      </c>
      <c r="F21768" s="13">
        <v>3076.898017</v>
      </c>
      <c r="G21768" s="13">
        <v>14001.766826999999</v>
      </c>
      <c r="H21768" s="13">
        <v>12483.03</v>
      </c>
      <c r="I21768" s="13">
        <v>1405.074134</v>
      </c>
      <c r="J21768" s="47">
        <v>89.663499999999999</v>
      </c>
      <c r="K21768" s="14">
        <f t="shared" si="1809"/>
        <v>27979.534460999996</v>
      </c>
    </row>
    <row r="21769" spans="1:11" x14ac:dyDescent="0.25">
      <c r="A21769" s="15">
        <f t="shared" si="1807"/>
        <v>7</v>
      </c>
      <c r="B21769" s="16">
        <f t="shared" si="1808"/>
        <v>2023</v>
      </c>
      <c r="C21769" s="17">
        <f t="shared" si="1810"/>
        <v>45134</v>
      </c>
      <c r="D21769" s="16">
        <f t="shared" si="1811"/>
        <v>22</v>
      </c>
      <c r="E21769" s="53">
        <v>9984.484117</v>
      </c>
      <c r="F21769" s="18">
        <v>2879.6423570000002</v>
      </c>
      <c r="G21769" s="18">
        <v>12864.126474000001</v>
      </c>
      <c r="H21769" s="18">
        <v>13237.03</v>
      </c>
      <c r="I21769" s="18">
        <v>1328.1572100000001</v>
      </c>
      <c r="J21769" s="51">
        <v>119.55800000000001</v>
      </c>
      <c r="K21769" s="14">
        <f t="shared" si="1809"/>
        <v>27548.871684000005</v>
      </c>
    </row>
    <row r="21770" spans="1:11" x14ac:dyDescent="0.25">
      <c r="A21770" s="10">
        <f t="shared" si="1807"/>
        <v>7</v>
      </c>
      <c r="B21770" s="11">
        <f t="shared" si="1808"/>
        <v>2023</v>
      </c>
      <c r="C21770" s="12">
        <f t="shared" si="1810"/>
        <v>45134</v>
      </c>
      <c r="D21770" s="11">
        <f t="shared" si="1811"/>
        <v>23</v>
      </c>
      <c r="E21770" s="49">
        <v>8384.1166190000004</v>
      </c>
      <c r="F21770" s="13">
        <v>2617.5167720000004</v>
      </c>
      <c r="G21770" s="13">
        <v>11001.633391000001</v>
      </c>
      <c r="H21770" s="13">
        <v>12790.210000000001</v>
      </c>
      <c r="I21770" s="13">
        <v>1119.5144150000001</v>
      </c>
      <c r="J21770" s="47">
        <v>119.55800000000001</v>
      </c>
      <c r="K21770" s="14">
        <f t="shared" si="1809"/>
        <v>25030.915806000005</v>
      </c>
    </row>
    <row r="21771" spans="1:11" x14ac:dyDescent="0.25">
      <c r="A21771" s="15">
        <f t="shared" si="1807"/>
        <v>7</v>
      </c>
      <c r="B21771" s="16">
        <f t="shared" si="1808"/>
        <v>2023</v>
      </c>
      <c r="C21771" s="17">
        <f t="shared" si="1810"/>
        <v>45134</v>
      </c>
      <c r="D21771" s="16">
        <f t="shared" si="1811"/>
        <v>24</v>
      </c>
      <c r="E21771" s="53">
        <v>7201.907741</v>
      </c>
      <c r="F21771" s="18">
        <v>2444.1610999999998</v>
      </c>
      <c r="G21771" s="18">
        <v>9646.0688410000002</v>
      </c>
      <c r="H21771" s="18">
        <v>11830.919999999998</v>
      </c>
      <c r="I21771" s="18">
        <v>927.27411099999995</v>
      </c>
      <c r="J21771" s="51">
        <v>119.55800000000001</v>
      </c>
      <c r="K21771" s="14">
        <f t="shared" si="1809"/>
        <v>22523.820951999998</v>
      </c>
    </row>
    <row r="21772" spans="1:11" x14ac:dyDescent="0.25">
      <c r="A21772" s="10">
        <f t="shared" si="1807"/>
        <v>7</v>
      </c>
      <c r="B21772" s="11">
        <f t="shared" si="1808"/>
        <v>2023</v>
      </c>
      <c r="C21772" s="12">
        <f t="shared" si="1810"/>
        <v>45135</v>
      </c>
      <c r="D21772" s="11">
        <f t="shared" si="1811"/>
        <v>1</v>
      </c>
      <c r="E21772" s="49">
        <v>6484.191519</v>
      </c>
      <c r="F21772" s="13">
        <v>2381.85797</v>
      </c>
      <c r="G21772" s="13">
        <v>8866.0494890000009</v>
      </c>
      <c r="H21772" s="13">
        <v>11775.150000000001</v>
      </c>
      <c r="I21772" s="13">
        <v>830.37607000000003</v>
      </c>
      <c r="J21772" s="47">
        <v>119.55800000000001</v>
      </c>
      <c r="K21772" s="14">
        <f t="shared" si="1809"/>
        <v>21591.133559000002</v>
      </c>
    </row>
    <row r="21773" spans="1:11" x14ac:dyDescent="0.25">
      <c r="A21773" s="15">
        <f t="shared" si="1807"/>
        <v>7</v>
      </c>
      <c r="B21773" s="16">
        <f t="shared" si="1808"/>
        <v>2023</v>
      </c>
      <c r="C21773" s="17">
        <f t="shared" si="1810"/>
        <v>45135</v>
      </c>
      <c r="D21773" s="16">
        <f t="shared" si="1811"/>
        <v>2</v>
      </c>
      <c r="E21773" s="53">
        <v>6112.575229</v>
      </c>
      <c r="F21773" s="18">
        <v>2319.9184230000001</v>
      </c>
      <c r="G21773" s="18">
        <v>8432.493652000001</v>
      </c>
      <c r="H21773" s="18">
        <v>13343.270000000004</v>
      </c>
      <c r="I21773" s="18">
        <v>787.79425100000003</v>
      </c>
      <c r="J21773" s="51">
        <v>119.55800000000001</v>
      </c>
      <c r="K21773" s="14">
        <f t="shared" si="1809"/>
        <v>22683.115903000005</v>
      </c>
    </row>
    <row r="21774" spans="1:11" x14ac:dyDescent="0.25">
      <c r="A21774" s="10">
        <f t="shared" si="1807"/>
        <v>7</v>
      </c>
      <c r="B21774" s="11">
        <f t="shared" si="1808"/>
        <v>2023</v>
      </c>
      <c r="C21774" s="12">
        <f t="shared" si="1810"/>
        <v>45135</v>
      </c>
      <c r="D21774" s="11">
        <f t="shared" si="1811"/>
        <v>3</v>
      </c>
      <c r="E21774" s="49">
        <v>5886.0197250000001</v>
      </c>
      <c r="F21774" s="13">
        <v>2272.1983180000002</v>
      </c>
      <c r="G21774" s="13">
        <v>8158.2180430000008</v>
      </c>
      <c r="H21774" s="13">
        <v>12672.4</v>
      </c>
      <c r="I21774" s="13">
        <v>762.48831800000005</v>
      </c>
      <c r="J21774" s="47">
        <v>119.55800000000001</v>
      </c>
      <c r="K21774" s="14">
        <f t="shared" si="1809"/>
        <v>21712.664361000003</v>
      </c>
    </row>
    <row r="21775" spans="1:11" x14ac:dyDescent="0.25">
      <c r="A21775" s="15">
        <f t="shared" si="1807"/>
        <v>7</v>
      </c>
      <c r="B21775" s="16">
        <f t="shared" si="1808"/>
        <v>2023</v>
      </c>
      <c r="C21775" s="17">
        <f t="shared" si="1810"/>
        <v>45135</v>
      </c>
      <c r="D21775" s="16">
        <f t="shared" si="1811"/>
        <v>4</v>
      </c>
      <c r="E21775" s="53">
        <v>5780.6579810000003</v>
      </c>
      <c r="F21775" s="18">
        <v>2305.1753640000002</v>
      </c>
      <c r="G21775" s="18">
        <v>8085.8333450000009</v>
      </c>
      <c r="H21775" s="18">
        <v>12786.33</v>
      </c>
      <c r="I21775" s="18">
        <v>742.03792899999996</v>
      </c>
      <c r="J21775" s="51">
        <v>119.55800000000001</v>
      </c>
      <c r="K21775" s="14">
        <f t="shared" si="1809"/>
        <v>21733.759274</v>
      </c>
    </row>
    <row r="21776" spans="1:11" x14ac:dyDescent="0.25">
      <c r="A21776" s="10">
        <f t="shared" si="1807"/>
        <v>7</v>
      </c>
      <c r="B21776" s="11">
        <f t="shared" si="1808"/>
        <v>2023</v>
      </c>
      <c r="C21776" s="12">
        <f t="shared" si="1810"/>
        <v>45135</v>
      </c>
      <c r="D21776" s="11">
        <f t="shared" si="1811"/>
        <v>5</v>
      </c>
      <c r="E21776" s="49">
        <v>6018.0945780000002</v>
      </c>
      <c r="F21776" s="13">
        <v>2329.9754240000002</v>
      </c>
      <c r="G21776" s="13">
        <v>8348.0700020000004</v>
      </c>
      <c r="H21776" s="13">
        <v>12511.46</v>
      </c>
      <c r="I21776" s="13">
        <v>744.25636299999996</v>
      </c>
      <c r="J21776" s="47">
        <v>119.55800000000001</v>
      </c>
      <c r="K21776" s="14">
        <f t="shared" si="1809"/>
        <v>21723.344365000001</v>
      </c>
    </row>
    <row r="21777" spans="1:11" x14ac:dyDescent="0.25">
      <c r="A21777" s="15">
        <f t="shared" si="1807"/>
        <v>7</v>
      </c>
      <c r="B21777" s="16">
        <f t="shared" si="1808"/>
        <v>2023</v>
      </c>
      <c r="C21777" s="17">
        <f t="shared" si="1810"/>
        <v>45135</v>
      </c>
      <c r="D21777" s="16">
        <f t="shared" si="1811"/>
        <v>6</v>
      </c>
      <c r="E21777" s="53">
        <v>6655.1276390000003</v>
      </c>
      <c r="F21777" s="18">
        <v>2338.3364030000002</v>
      </c>
      <c r="G21777" s="18">
        <v>8993.4640419999996</v>
      </c>
      <c r="H21777" s="18">
        <v>12637.800000000001</v>
      </c>
      <c r="I21777" s="18">
        <v>797.57337099999995</v>
      </c>
      <c r="J21777" s="51">
        <v>19.946249999999999</v>
      </c>
      <c r="K21777" s="14">
        <f t="shared" si="1809"/>
        <v>22448.783663000002</v>
      </c>
    </row>
    <row r="21778" spans="1:11" x14ac:dyDescent="0.25">
      <c r="A21778" s="10">
        <f t="shared" si="1807"/>
        <v>7</v>
      </c>
      <c r="B21778" s="11">
        <f t="shared" si="1808"/>
        <v>2023</v>
      </c>
      <c r="C21778" s="12">
        <f t="shared" si="1810"/>
        <v>45135</v>
      </c>
      <c r="D21778" s="11">
        <f t="shared" si="1811"/>
        <v>7</v>
      </c>
      <c r="E21778" s="49">
        <v>7538.3400540000002</v>
      </c>
      <c r="F21778" s="13">
        <v>2572.5827199999999</v>
      </c>
      <c r="G21778" s="13">
        <v>10110.922774000001</v>
      </c>
      <c r="H21778" s="13">
        <v>14395.570000000002</v>
      </c>
      <c r="I21778" s="13">
        <v>969.04566499999999</v>
      </c>
      <c r="J21778" s="47">
        <v>0</v>
      </c>
      <c r="K21778" s="14">
        <f t="shared" si="1809"/>
        <v>25475.538439000004</v>
      </c>
    </row>
    <row r="21779" spans="1:11" x14ac:dyDescent="0.25">
      <c r="A21779" s="15">
        <f t="shared" si="1807"/>
        <v>7</v>
      </c>
      <c r="B21779" s="16">
        <f t="shared" si="1808"/>
        <v>2023</v>
      </c>
      <c r="C21779" s="17">
        <f t="shared" si="1810"/>
        <v>45135</v>
      </c>
      <c r="D21779" s="16">
        <f t="shared" si="1811"/>
        <v>8</v>
      </c>
      <c r="E21779" s="53">
        <v>8329.8046059999997</v>
      </c>
      <c r="F21779" s="18">
        <v>3026.0450420000002</v>
      </c>
      <c r="G21779" s="18">
        <v>11355.849647999999</v>
      </c>
      <c r="H21779" s="18">
        <v>14515.470000000001</v>
      </c>
      <c r="I21779" s="18">
        <v>1160.6890060000001</v>
      </c>
      <c r="J21779" s="51">
        <v>0</v>
      </c>
      <c r="K21779" s="14">
        <f t="shared" si="1809"/>
        <v>27032.008654000001</v>
      </c>
    </row>
    <row r="21780" spans="1:11" x14ac:dyDescent="0.25">
      <c r="A21780" s="10">
        <f t="shared" si="1807"/>
        <v>7</v>
      </c>
      <c r="B21780" s="11">
        <f t="shared" si="1808"/>
        <v>2023</v>
      </c>
      <c r="C21780" s="12">
        <f t="shared" si="1810"/>
        <v>45135</v>
      </c>
      <c r="D21780" s="11">
        <f t="shared" si="1811"/>
        <v>9</v>
      </c>
      <c r="E21780" s="49">
        <v>8851.5870670000004</v>
      </c>
      <c r="F21780" s="13">
        <v>3310.8314580000001</v>
      </c>
      <c r="G21780" s="13">
        <v>12162.418525000001</v>
      </c>
      <c r="H21780" s="13">
        <v>14005.96</v>
      </c>
      <c r="I21780" s="13">
        <v>1297.4393239999999</v>
      </c>
      <c r="J21780" s="47">
        <v>0</v>
      </c>
      <c r="K21780" s="14">
        <f t="shared" si="1809"/>
        <v>27465.817848999999</v>
      </c>
    </row>
    <row r="21781" spans="1:11" x14ac:dyDescent="0.25">
      <c r="A21781" s="15">
        <f t="shared" si="1807"/>
        <v>7</v>
      </c>
      <c r="B21781" s="16">
        <f t="shared" si="1808"/>
        <v>2023</v>
      </c>
      <c r="C21781" s="17">
        <f t="shared" si="1810"/>
        <v>45135</v>
      </c>
      <c r="D21781" s="16">
        <f t="shared" si="1811"/>
        <v>10</v>
      </c>
      <c r="E21781" s="53">
        <v>9283.3295369999996</v>
      </c>
      <c r="F21781" s="18">
        <v>3513.3362790000001</v>
      </c>
      <c r="G21781" s="18">
        <v>12796.665816000001</v>
      </c>
      <c r="H21781" s="18">
        <v>13664.770000000002</v>
      </c>
      <c r="I21781" s="18">
        <v>1362.3931050000001</v>
      </c>
      <c r="J21781" s="51">
        <v>0</v>
      </c>
      <c r="K21781" s="14">
        <f t="shared" si="1809"/>
        <v>27823.828921000004</v>
      </c>
    </row>
    <row r="21782" spans="1:11" x14ac:dyDescent="0.25">
      <c r="A21782" s="10">
        <f t="shared" si="1807"/>
        <v>7</v>
      </c>
      <c r="B21782" s="11">
        <f t="shared" si="1808"/>
        <v>2023</v>
      </c>
      <c r="C21782" s="12">
        <f t="shared" si="1810"/>
        <v>45135</v>
      </c>
      <c r="D21782" s="11">
        <f t="shared" si="1811"/>
        <v>11</v>
      </c>
      <c r="E21782" s="49">
        <v>9602.9039759999996</v>
      </c>
      <c r="F21782" s="13">
        <v>3707.3265940000001</v>
      </c>
      <c r="G21782" s="13">
        <v>13310.23057</v>
      </c>
      <c r="H21782" s="13">
        <v>13531.230000000001</v>
      </c>
      <c r="I21782" s="13">
        <v>1355.33115</v>
      </c>
      <c r="J21782" s="47">
        <v>0</v>
      </c>
      <c r="K21782" s="14">
        <f t="shared" si="1809"/>
        <v>28196.791720000001</v>
      </c>
    </row>
    <row r="21783" spans="1:11" x14ac:dyDescent="0.25">
      <c r="A21783" s="15">
        <f t="shared" si="1807"/>
        <v>7</v>
      </c>
      <c r="B21783" s="16">
        <f t="shared" si="1808"/>
        <v>2023</v>
      </c>
      <c r="C21783" s="17">
        <f t="shared" si="1810"/>
        <v>45135</v>
      </c>
      <c r="D21783" s="16">
        <f t="shared" si="1811"/>
        <v>12</v>
      </c>
      <c r="E21783" s="53">
        <v>9843.8127199999999</v>
      </c>
      <c r="F21783" s="18">
        <v>3682.8537160000001</v>
      </c>
      <c r="G21783" s="18">
        <v>13526.666436</v>
      </c>
      <c r="H21783" s="18">
        <v>14117.14</v>
      </c>
      <c r="I21783" s="18">
        <v>1363.467776</v>
      </c>
      <c r="J21783" s="51">
        <v>0</v>
      </c>
      <c r="K21783" s="14">
        <f t="shared" si="1809"/>
        <v>29007.274212</v>
      </c>
    </row>
    <row r="21784" spans="1:11" x14ac:dyDescent="0.25">
      <c r="A21784" s="10">
        <f t="shared" si="1807"/>
        <v>7</v>
      </c>
      <c r="B21784" s="11">
        <f t="shared" si="1808"/>
        <v>2023</v>
      </c>
      <c r="C21784" s="12">
        <f t="shared" si="1810"/>
        <v>45135</v>
      </c>
      <c r="D21784" s="11">
        <f t="shared" si="1811"/>
        <v>13</v>
      </c>
      <c r="E21784" s="49">
        <v>9798.9402019999998</v>
      </c>
      <c r="F21784" s="13">
        <v>3829.9014480000001</v>
      </c>
      <c r="G21784" s="13">
        <v>13628.84165</v>
      </c>
      <c r="H21784" s="13">
        <v>14726.590000000004</v>
      </c>
      <c r="I21784" s="13">
        <v>1298.664176</v>
      </c>
      <c r="J21784" s="47">
        <v>0</v>
      </c>
      <c r="K21784" s="14">
        <f t="shared" si="1809"/>
        <v>29654.095826000004</v>
      </c>
    </row>
    <row r="21785" spans="1:11" x14ac:dyDescent="0.25">
      <c r="A21785" s="15">
        <f t="shared" si="1807"/>
        <v>7</v>
      </c>
      <c r="B21785" s="16">
        <f t="shared" si="1808"/>
        <v>2023</v>
      </c>
      <c r="C21785" s="17">
        <f t="shared" si="1810"/>
        <v>45135</v>
      </c>
      <c r="D21785" s="16">
        <f t="shared" si="1811"/>
        <v>14</v>
      </c>
      <c r="E21785" s="53">
        <v>9834.9380720000008</v>
      </c>
      <c r="F21785" s="18">
        <v>3893.0630550000001</v>
      </c>
      <c r="G21785" s="18">
        <v>13728.001127000001</v>
      </c>
      <c r="H21785" s="18">
        <v>14683.52</v>
      </c>
      <c r="I21785" s="18">
        <v>1290.055605</v>
      </c>
      <c r="J21785" s="51">
        <v>0</v>
      </c>
      <c r="K21785" s="14">
        <f t="shared" si="1809"/>
        <v>29701.576732000001</v>
      </c>
    </row>
    <row r="21786" spans="1:11" x14ac:dyDescent="0.25">
      <c r="A21786" s="10">
        <f t="shared" si="1807"/>
        <v>7</v>
      </c>
      <c r="B21786" s="11">
        <f t="shared" si="1808"/>
        <v>2023</v>
      </c>
      <c r="C21786" s="12">
        <f t="shared" si="1810"/>
        <v>45135</v>
      </c>
      <c r="D21786" s="11">
        <f t="shared" si="1811"/>
        <v>15</v>
      </c>
      <c r="E21786" s="49">
        <v>9945.528773</v>
      </c>
      <c r="F21786" s="13">
        <v>3769.9107439999998</v>
      </c>
      <c r="G21786" s="13">
        <v>13715.439516999999</v>
      </c>
      <c r="H21786" s="13">
        <v>13854.909999999998</v>
      </c>
      <c r="I21786" s="13">
        <v>1305.808931</v>
      </c>
      <c r="J21786" s="47">
        <v>0</v>
      </c>
      <c r="K21786" s="14">
        <f t="shared" si="1809"/>
        <v>28876.158447999995</v>
      </c>
    </row>
    <row r="21787" spans="1:11" x14ac:dyDescent="0.25">
      <c r="A21787" s="15">
        <f t="shared" si="1807"/>
        <v>7</v>
      </c>
      <c r="B21787" s="16">
        <f t="shared" si="1808"/>
        <v>2023</v>
      </c>
      <c r="C21787" s="17">
        <f t="shared" si="1810"/>
        <v>45135</v>
      </c>
      <c r="D21787" s="16">
        <f t="shared" si="1811"/>
        <v>16</v>
      </c>
      <c r="E21787" s="53">
        <v>10501.27116</v>
      </c>
      <c r="F21787" s="18">
        <v>3838.213874</v>
      </c>
      <c r="G21787" s="18">
        <v>14339.485034000001</v>
      </c>
      <c r="H21787" s="18">
        <v>11488.08</v>
      </c>
      <c r="I21787" s="18">
        <v>1409.7897989999999</v>
      </c>
      <c r="J21787" s="51">
        <v>0</v>
      </c>
      <c r="K21787" s="14">
        <f t="shared" si="1809"/>
        <v>27237.354832999998</v>
      </c>
    </row>
    <row r="21788" spans="1:11" x14ac:dyDescent="0.25">
      <c r="A21788" s="10">
        <f t="shared" si="1807"/>
        <v>7</v>
      </c>
      <c r="B21788" s="11">
        <f t="shared" si="1808"/>
        <v>2023</v>
      </c>
      <c r="C21788" s="12">
        <f t="shared" si="1810"/>
        <v>45135</v>
      </c>
      <c r="D21788" s="11">
        <f t="shared" si="1811"/>
        <v>17</v>
      </c>
      <c r="E21788" s="49">
        <v>11236.698350000001</v>
      </c>
      <c r="F21788" s="13">
        <v>3652.6337229999999</v>
      </c>
      <c r="G21788" s="13">
        <v>14889.332073000001</v>
      </c>
      <c r="H21788" s="13">
        <v>11764.879999999997</v>
      </c>
      <c r="I21788" s="13">
        <v>1637.5931430000001</v>
      </c>
      <c r="J21788" s="47">
        <v>0</v>
      </c>
      <c r="K21788" s="14">
        <f t="shared" si="1809"/>
        <v>28291.805216000001</v>
      </c>
    </row>
    <row r="21789" spans="1:11" x14ac:dyDescent="0.25">
      <c r="A21789" s="15">
        <f t="shared" si="1807"/>
        <v>7</v>
      </c>
      <c r="B21789" s="16">
        <f t="shared" si="1808"/>
        <v>2023</v>
      </c>
      <c r="C21789" s="17">
        <f t="shared" si="1810"/>
        <v>45135</v>
      </c>
      <c r="D21789" s="16">
        <f t="shared" si="1811"/>
        <v>18</v>
      </c>
      <c r="E21789" s="53">
        <v>10988.56121</v>
      </c>
      <c r="F21789" s="18">
        <v>3472.18896</v>
      </c>
      <c r="G21789" s="18">
        <v>14460.750169999999</v>
      </c>
      <c r="H21789" s="18">
        <v>13416.199999999997</v>
      </c>
      <c r="I21789" s="18">
        <v>1710.7096300000001</v>
      </c>
      <c r="J21789" s="51">
        <v>0</v>
      </c>
      <c r="K21789" s="14">
        <f t="shared" si="1809"/>
        <v>29587.659799999998</v>
      </c>
    </row>
    <row r="21790" spans="1:11" x14ac:dyDescent="0.25">
      <c r="A21790" s="10">
        <f t="shared" si="1807"/>
        <v>7</v>
      </c>
      <c r="B21790" s="11">
        <f t="shared" si="1808"/>
        <v>2023</v>
      </c>
      <c r="C21790" s="12">
        <f t="shared" si="1810"/>
        <v>45135</v>
      </c>
      <c r="D21790" s="11">
        <f t="shared" si="1811"/>
        <v>19</v>
      </c>
      <c r="E21790" s="49">
        <v>10588.319</v>
      </c>
      <c r="F21790" s="13">
        <v>3207.3163030000001</v>
      </c>
      <c r="G21790" s="13">
        <v>13795.635302999999</v>
      </c>
      <c r="H21790" s="13">
        <v>13923.869999999999</v>
      </c>
      <c r="I21790" s="13">
        <v>1595.380077</v>
      </c>
      <c r="J21790" s="47">
        <v>0</v>
      </c>
      <c r="K21790" s="14">
        <f t="shared" si="1809"/>
        <v>29314.88538</v>
      </c>
    </row>
    <row r="21791" spans="1:11" x14ac:dyDescent="0.25">
      <c r="A21791" s="15">
        <f t="shared" si="1807"/>
        <v>7</v>
      </c>
      <c r="B21791" s="16">
        <f t="shared" si="1808"/>
        <v>2023</v>
      </c>
      <c r="C21791" s="17">
        <f t="shared" si="1810"/>
        <v>45135</v>
      </c>
      <c r="D21791" s="16">
        <f t="shared" si="1811"/>
        <v>20</v>
      </c>
      <c r="E21791" s="53">
        <v>10184.54859</v>
      </c>
      <c r="F21791" s="18">
        <v>3011.3835049999998</v>
      </c>
      <c r="G21791" s="18">
        <v>13195.932095</v>
      </c>
      <c r="H21791" s="18">
        <v>13445.170000000004</v>
      </c>
      <c r="I21791" s="18">
        <v>1477.4802709999999</v>
      </c>
      <c r="J21791" s="51">
        <v>0</v>
      </c>
      <c r="K21791" s="14">
        <f t="shared" si="1809"/>
        <v>28118.582366000002</v>
      </c>
    </row>
    <row r="21792" spans="1:11" x14ac:dyDescent="0.25">
      <c r="A21792" s="10">
        <f t="shared" si="1807"/>
        <v>7</v>
      </c>
      <c r="B21792" s="11">
        <f t="shared" si="1808"/>
        <v>2023</v>
      </c>
      <c r="C21792" s="12">
        <f t="shared" si="1810"/>
        <v>45135</v>
      </c>
      <c r="D21792" s="11">
        <f t="shared" si="1811"/>
        <v>21</v>
      </c>
      <c r="E21792" s="49">
        <v>9896.8102020000006</v>
      </c>
      <c r="F21792" s="13">
        <v>2874.0792059999999</v>
      </c>
      <c r="G21792" s="13">
        <v>12770.889408000001</v>
      </c>
      <c r="H21792" s="13">
        <v>11963.450000000004</v>
      </c>
      <c r="I21792" s="13">
        <v>1481.7315759999999</v>
      </c>
      <c r="J21792" s="47">
        <v>89.663499999999999</v>
      </c>
      <c r="K21792" s="14">
        <f t="shared" si="1809"/>
        <v>26305.734484000004</v>
      </c>
    </row>
    <row r="21793" spans="1:11" x14ac:dyDescent="0.25">
      <c r="A21793" s="15">
        <f t="shared" si="1807"/>
        <v>7</v>
      </c>
      <c r="B21793" s="16">
        <f t="shared" si="1808"/>
        <v>2023</v>
      </c>
      <c r="C21793" s="17">
        <f t="shared" si="1810"/>
        <v>45135</v>
      </c>
      <c r="D21793" s="16">
        <f t="shared" si="1811"/>
        <v>22</v>
      </c>
      <c r="E21793" s="53">
        <v>9069.3089099999997</v>
      </c>
      <c r="F21793" s="18">
        <v>2717.5158860000001</v>
      </c>
      <c r="G21793" s="18">
        <v>11786.824796000001</v>
      </c>
      <c r="H21793" s="18">
        <v>11218.640000000001</v>
      </c>
      <c r="I21793" s="18">
        <v>1375.48504</v>
      </c>
      <c r="J21793" s="51">
        <v>119.55800000000001</v>
      </c>
      <c r="K21793" s="14">
        <f t="shared" si="1809"/>
        <v>24500.507836000001</v>
      </c>
    </row>
    <row r="21794" spans="1:11" x14ac:dyDescent="0.25">
      <c r="A21794" s="10">
        <f t="shared" si="1807"/>
        <v>7</v>
      </c>
      <c r="B21794" s="11">
        <f t="shared" si="1808"/>
        <v>2023</v>
      </c>
      <c r="C21794" s="12">
        <f t="shared" si="1810"/>
        <v>45135</v>
      </c>
      <c r="D21794" s="11">
        <f t="shared" si="1811"/>
        <v>23</v>
      </c>
      <c r="E21794" s="49">
        <v>7816.5004609999996</v>
      </c>
      <c r="F21794" s="13">
        <v>2533.2443930000004</v>
      </c>
      <c r="G21794" s="13">
        <v>10349.744854</v>
      </c>
      <c r="H21794" s="13">
        <v>11503.699999999997</v>
      </c>
      <c r="I21794" s="13">
        <v>1167.8838760000001</v>
      </c>
      <c r="J21794" s="47">
        <v>119.55800000000001</v>
      </c>
      <c r="K21794" s="14">
        <f t="shared" si="1809"/>
        <v>23140.886729999998</v>
      </c>
    </row>
    <row r="21795" spans="1:11" x14ac:dyDescent="0.25">
      <c r="A21795" s="15">
        <f t="shared" si="1807"/>
        <v>7</v>
      </c>
      <c r="B21795" s="16">
        <f t="shared" si="1808"/>
        <v>2023</v>
      </c>
      <c r="C21795" s="17">
        <f t="shared" si="1810"/>
        <v>45135</v>
      </c>
      <c r="D21795" s="16">
        <f t="shared" si="1811"/>
        <v>24</v>
      </c>
      <c r="E21795" s="53">
        <v>6783.9312499999996</v>
      </c>
      <c r="F21795" s="18">
        <v>2342.090886</v>
      </c>
      <c r="G21795" s="18">
        <v>9126.0221359999996</v>
      </c>
      <c r="H21795" s="18">
        <v>13321.520000000002</v>
      </c>
      <c r="I21795" s="18">
        <v>965.17966000000001</v>
      </c>
      <c r="J21795" s="51">
        <v>119.55800000000001</v>
      </c>
      <c r="K21795" s="14">
        <f t="shared" si="1809"/>
        <v>23532.279796000006</v>
      </c>
    </row>
    <row r="21796" spans="1:11" x14ac:dyDescent="0.25">
      <c r="A21796" s="10">
        <f t="shared" si="1807"/>
        <v>7</v>
      </c>
      <c r="B21796" s="11">
        <f t="shared" si="1808"/>
        <v>2023</v>
      </c>
      <c r="C21796" s="12">
        <f t="shared" si="1810"/>
        <v>45136</v>
      </c>
      <c r="D21796" s="11">
        <f t="shared" si="1811"/>
        <v>1</v>
      </c>
      <c r="E21796" s="49">
        <v>6083.7030409999998</v>
      </c>
      <c r="F21796" s="13">
        <v>2403.0735410000002</v>
      </c>
      <c r="G21796" s="13">
        <v>8486.7765820000004</v>
      </c>
      <c r="H21796" s="13">
        <v>12356.260000000004</v>
      </c>
      <c r="I21796" s="13">
        <v>849.20007699999996</v>
      </c>
      <c r="J21796" s="47">
        <v>119.55800000000001</v>
      </c>
      <c r="K21796" s="14">
        <f t="shared" si="1809"/>
        <v>21811.794659000007</v>
      </c>
    </row>
    <row r="21797" spans="1:11" x14ac:dyDescent="0.25">
      <c r="A21797" s="15">
        <f t="shared" si="1807"/>
        <v>7</v>
      </c>
      <c r="B21797" s="16">
        <f t="shared" si="1808"/>
        <v>2023</v>
      </c>
      <c r="C21797" s="17">
        <f t="shared" si="1810"/>
        <v>45136</v>
      </c>
      <c r="D21797" s="16">
        <f t="shared" si="1811"/>
        <v>2</v>
      </c>
      <c r="E21797" s="53">
        <v>5730.8442020000002</v>
      </c>
      <c r="F21797" s="18">
        <v>2286.644507</v>
      </c>
      <c r="G21797" s="18">
        <v>8017.4887090000002</v>
      </c>
      <c r="H21797" s="18">
        <v>10886.390000000001</v>
      </c>
      <c r="I21797" s="18">
        <v>801.46461399999998</v>
      </c>
      <c r="J21797" s="51">
        <v>119.55800000000001</v>
      </c>
      <c r="K21797" s="14">
        <f t="shared" si="1809"/>
        <v>19824.901323000002</v>
      </c>
    </row>
    <row r="21798" spans="1:11" x14ac:dyDescent="0.25">
      <c r="A21798" s="10">
        <f t="shared" si="1807"/>
        <v>7</v>
      </c>
      <c r="B21798" s="11">
        <f t="shared" si="1808"/>
        <v>2023</v>
      </c>
      <c r="C21798" s="12">
        <f t="shared" si="1810"/>
        <v>45136</v>
      </c>
      <c r="D21798" s="11">
        <f t="shared" si="1811"/>
        <v>3</v>
      </c>
      <c r="E21798" s="49">
        <v>5508.11913</v>
      </c>
      <c r="F21798" s="13">
        <v>2222.8886779999998</v>
      </c>
      <c r="G21798" s="13">
        <v>7731.0078080000003</v>
      </c>
      <c r="H21798" s="13">
        <v>10810.640000000001</v>
      </c>
      <c r="I21798" s="13">
        <v>770.26876400000003</v>
      </c>
      <c r="J21798" s="47">
        <v>119.55800000000001</v>
      </c>
      <c r="K21798" s="14">
        <f t="shared" si="1809"/>
        <v>19431.474572000003</v>
      </c>
    </row>
    <row r="21799" spans="1:11" x14ac:dyDescent="0.25">
      <c r="A21799" s="15">
        <f t="shared" si="1807"/>
        <v>7</v>
      </c>
      <c r="B21799" s="16">
        <f t="shared" si="1808"/>
        <v>2023</v>
      </c>
      <c r="C21799" s="17">
        <f t="shared" si="1810"/>
        <v>45136</v>
      </c>
      <c r="D21799" s="16">
        <f t="shared" si="1811"/>
        <v>4</v>
      </c>
      <c r="E21799" s="53">
        <v>5409.4810299999999</v>
      </c>
      <c r="F21799" s="18">
        <v>2211.757564</v>
      </c>
      <c r="G21799" s="18">
        <v>7621.2385940000004</v>
      </c>
      <c r="H21799" s="18">
        <v>10795.890000000001</v>
      </c>
      <c r="I21799" s="18">
        <v>758.15359100000001</v>
      </c>
      <c r="J21799" s="51">
        <v>119.55800000000001</v>
      </c>
      <c r="K21799" s="14">
        <f t="shared" si="1809"/>
        <v>19294.840185000001</v>
      </c>
    </row>
    <row r="21800" spans="1:11" x14ac:dyDescent="0.25">
      <c r="A21800" s="10">
        <f t="shared" si="1807"/>
        <v>7</v>
      </c>
      <c r="B21800" s="11">
        <f t="shared" si="1808"/>
        <v>2023</v>
      </c>
      <c r="C21800" s="12">
        <f t="shared" si="1810"/>
        <v>45136</v>
      </c>
      <c r="D21800" s="11">
        <f t="shared" si="1811"/>
        <v>5</v>
      </c>
      <c r="E21800" s="49">
        <v>5473.3236820000002</v>
      </c>
      <c r="F21800" s="13">
        <v>2254.9818780000001</v>
      </c>
      <c r="G21800" s="13">
        <v>7728.3055600000007</v>
      </c>
      <c r="H21800" s="13">
        <v>10928.430000000002</v>
      </c>
      <c r="I21800" s="13">
        <v>747.26840700000002</v>
      </c>
      <c r="J21800" s="47">
        <v>119.55800000000001</v>
      </c>
      <c r="K21800" s="14">
        <f t="shared" si="1809"/>
        <v>19523.561967000001</v>
      </c>
    </row>
    <row r="21801" spans="1:11" x14ac:dyDescent="0.25">
      <c r="A21801" s="15">
        <f t="shared" si="1807"/>
        <v>7</v>
      </c>
      <c r="B21801" s="16">
        <f t="shared" si="1808"/>
        <v>2023</v>
      </c>
      <c r="C21801" s="17">
        <f t="shared" si="1810"/>
        <v>45136</v>
      </c>
      <c r="D21801" s="16">
        <f t="shared" si="1811"/>
        <v>6</v>
      </c>
      <c r="E21801" s="53">
        <v>5906.761058</v>
      </c>
      <c r="F21801" s="18">
        <v>2234.869964</v>
      </c>
      <c r="G21801" s="18">
        <v>8141.6310219999996</v>
      </c>
      <c r="H21801" s="18">
        <v>10820.590000000002</v>
      </c>
      <c r="I21801" s="18">
        <v>819.90187800000001</v>
      </c>
      <c r="J21801" s="51">
        <v>19.946249999999999</v>
      </c>
      <c r="K21801" s="14">
        <f t="shared" si="1809"/>
        <v>19802.069150000003</v>
      </c>
    </row>
    <row r="21802" spans="1:11" x14ac:dyDescent="0.25">
      <c r="A21802" s="10">
        <f t="shared" si="1807"/>
        <v>7</v>
      </c>
      <c r="B21802" s="11">
        <f t="shared" si="1808"/>
        <v>2023</v>
      </c>
      <c r="C21802" s="12">
        <f t="shared" si="1810"/>
        <v>45136</v>
      </c>
      <c r="D21802" s="11">
        <f t="shared" si="1811"/>
        <v>7</v>
      </c>
      <c r="E21802" s="49">
        <v>6697.5015940000003</v>
      </c>
      <c r="F21802" s="13">
        <v>2389.6785930000001</v>
      </c>
      <c r="G21802" s="13">
        <v>9087.1801869999999</v>
      </c>
      <c r="H21802" s="13">
        <v>11103.169999999998</v>
      </c>
      <c r="I21802" s="13">
        <v>1015.824212</v>
      </c>
      <c r="J21802" s="47">
        <v>0</v>
      </c>
      <c r="K21802" s="14">
        <f t="shared" si="1809"/>
        <v>21206.174398999996</v>
      </c>
    </row>
    <row r="21803" spans="1:11" x14ac:dyDescent="0.25">
      <c r="A21803" s="15">
        <f t="shared" si="1807"/>
        <v>7</v>
      </c>
      <c r="B21803" s="16">
        <f t="shared" si="1808"/>
        <v>2023</v>
      </c>
      <c r="C21803" s="17">
        <f t="shared" si="1810"/>
        <v>45136</v>
      </c>
      <c r="D21803" s="16">
        <f t="shared" si="1811"/>
        <v>8</v>
      </c>
      <c r="E21803" s="53">
        <v>8054.8804600000003</v>
      </c>
      <c r="F21803" s="18">
        <v>2606.692094</v>
      </c>
      <c r="G21803" s="18">
        <v>10661.572554</v>
      </c>
      <c r="H21803" s="18">
        <v>10961.329999999998</v>
      </c>
      <c r="I21803" s="18">
        <v>1302.052578</v>
      </c>
      <c r="J21803" s="51">
        <v>0</v>
      </c>
      <c r="K21803" s="14">
        <f t="shared" si="1809"/>
        <v>22924.955131999999</v>
      </c>
    </row>
    <row r="21804" spans="1:11" x14ac:dyDescent="0.25">
      <c r="A21804" s="10">
        <f t="shared" si="1807"/>
        <v>7</v>
      </c>
      <c r="B21804" s="11">
        <f t="shared" si="1808"/>
        <v>2023</v>
      </c>
      <c r="C21804" s="12">
        <f t="shared" si="1810"/>
        <v>45136</v>
      </c>
      <c r="D21804" s="11">
        <f t="shared" si="1811"/>
        <v>9</v>
      </c>
      <c r="E21804" s="49">
        <v>8964.8940980000007</v>
      </c>
      <c r="F21804" s="13">
        <v>2905.1672370000001</v>
      </c>
      <c r="G21804" s="13">
        <v>11870.061335</v>
      </c>
      <c r="H21804" s="13">
        <v>10703.45</v>
      </c>
      <c r="I21804" s="13">
        <v>1531.9950719999999</v>
      </c>
      <c r="J21804" s="47">
        <v>0</v>
      </c>
      <c r="K21804" s="14">
        <f t="shared" si="1809"/>
        <v>24105.506407000004</v>
      </c>
    </row>
    <row r="21805" spans="1:11" x14ac:dyDescent="0.25">
      <c r="A21805" s="15">
        <f t="shared" ref="A21805:A21868" si="1812">MONTH(C21805)</f>
        <v>7</v>
      </c>
      <c r="B21805" s="16">
        <f t="shared" si="1808"/>
        <v>2023</v>
      </c>
      <c r="C21805" s="17">
        <f t="shared" si="1810"/>
        <v>45136</v>
      </c>
      <c r="D21805" s="16">
        <f t="shared" si="1811"/>
        <v>10</v>
      </c>
      <c r="E21805" s="53">
        <v>9557.6732300000003</v>
      </c>
      <c r="F21805" s="18">
        <v>3117.9093790000002</v>
      </c>
      <c r="G21805" s="18">
        <v>12675.582609000001</v>
      </c>
      <c r="H21805" s="18">
        <v>10563.87</v>
      </c>
      <c r="I21805" s="18">
        <v>1583.436833</v>
      </c>
      <c r="J21805" s="51">
        <v>0</v>
      </c>
      <c r="K21805" s="14">
        <f t="shared" si="1809"/>
        <v>24822.889442</v>
      </c>
    </row>
    <row r="21806" spans="1:11" x14ac:dyDescent="0.25">
      <c r="A21806" s="10">
        <f t="shared" si="1812"/>
        <v>7</v>
      </c>
      <c r="B21806" s="11">
        <f t="shared" si="1808"/>
        <v>2023</v>
      </c>
      <c r="C21806" s="12">
        <f t="shared" si="1810"/>
        <v>45136</v>
      </c>
      <c r="D21806" s="11">
        <f t="shared" si="1811"/>
        <v>11</v>
      </c>
      <c r="E21806" s="49">
        <v>9794.2567949999993</v>
      </c>
      <c r="F21806" s="13">
        <v>3193.8099510000002</v>
      </c>
      <c r="G21806" s="13">
        <v>12988.066746</v>
      </c>
      <c r="H21806" s="13">
        <v>11223.989999999996</v>
      </c>
      <c r="I21806" s="13">
        <v>1592.452106</v>
      </c>
      <c r="J21806" s="47">
        <v>0</v>
      </c>
      <c r="K21806" s="14">
        <f t="shared" si="1809"/>
        <v>25804.508851999995</v>
      </c>
    </row>
    <row r="21807" spans="1:11" x14ac:dyDescent="0.25">
      <c r="A21807" s="15">
        <f t="shared" si="1812"/>
        <v>7</v>
      </c>
      <c r="B21807" s="16">
        <f t="shared" si="1808"/>
        <v>2023</v>
      </c>
      <c r="C21807" s="17">
        <f t="shared" si="1810"/>
        <v>45136</v>
      </c>
      <c r="D21807" s="16">
        <f t="shared" si="1811"/>
        <v>12</v>
      </c>
      <c r="E21807" s="53">
        <v>9937.8012780000008</v>
      </c>
      <c r="F21807" s="18">
        <v>3134.6893369999998</v>
      </c>
      <c r="G21807" s="18">
        <v>13072.490615000001</v>
      </c>
      <c r="H21807" s="18">
        <v>11293.880000000003</v>
      </c>
      <c r="I21807" s="18">
        <v>1607.0074910000001</v>
      </c>
      <c r="J21807" s="51">
        <v>0</v>
      </c>
      <c r="K21807" s="14">
        <f t="shared" si="1809"/>
        <v>25973.378106000004</v>
      </c>
    </row>
    <row r="21808" spans="1:11" x14ac:dyDescent="0.25">
      <c r="A21808" s="10">
        <f t="shared" si="1812"/>
        <v>7</v>
      </c>
      <c r="B21808" s="11">
        <f t="shared" si="1808"/>
        <v>2023</v>
      </c>
      <c r="C21808" s="12">
        <f t="shared" si="1810"/>
        <v>45136</v>
      </c>
      <c r="D21808" s="11">
        <f t="shared" si="1811"/>
        <v>13</v>
      </c>
      <c r="E21808" s="49">
        <v>9546.9057580000008</v>
      </c>
      <c r="F21808" s="13">
        <v>3226.194293</v>
      </c>
      <c r="G21808" s="13">
        <v>12773.100051000001</v>
      </c>
      <c r="H21808" s="13">
        <v>11302.56</v>
      </c>
      <c r="I21808" s="13">
        <v>1561.5211400000001</v>
      </c>
      <c r="J21808" s="47">
        <v>0</v>
      </c>
      <c r="K21808" s="14">
        <f t="shared" si="1809"/>
        <v>25637.181191</v>
      </c>
    </row>
    <row r="21809" spans="1:11" x14ac:dyDescent="0.25">
      <c r="A21809" s="15">
        <f t="shared" si="1812"/>
        <v>7</v>
      </c>
      <c r="B21809" s="16">
        <f t="shared" si="1808"/>
        <v>2023</v>
      </c>
      <c r="C21809" s="17">
        <f t="shared" si="1810"/>
        <v>45136</v>
      </c>
      <c r="D21809" s="16">
        <f t="shared" si="1811"/>
        <v>14</v>
      </c>
      <c r="E21809" s="53">
        <v>9357.1695149999996</v>
      </c>
      <c r="F21809" s="18">
        <v>3128.7374070000001</v>
      </c>
      <c r="G21809" s="18">
        <v>12485.906922</v>
      </c>
      <c r="H21809" s="18">
        <v>11027.499999999996</v>
      </c>
      <c r="I21809" s="18">
        <v>1424.2422549999999</v>
      </c>
      <c r="J21809" s="51">
        <v>0</v>
      </c>
      <c r="K21809" s="14">
        <f t="shared" si="1809"/>
        <v>24937.649176999996</v>
      </c>
    </row>
    <row r="21810" spans="1:11" x14ac:dyDescent="0.25">
      <c r="A21810" s="10">
        <f t="shared" si="1812"/>
        <v>7</v>
      </c>
      <c r="B21810" s="11">
        <f t="shared" si="1808"/>
        <v>2023</v>
      </c>
      <c r="C21810" s="12">
        <f t="shared" si="1810"/>
        <v>45136</v>
      </c>
      <c r="D21810" s="11">
        <f t="shared" si="1811"/>
        <v>15</v>
      </c>
      <c r="E21810" s="49">
        <v>9248.3915730000008</v>
      </c>
      <c r="F21810" s="13">
        <v>3089.535664</v>
      </c>
      <c r="G21810" s="13">
        <v>12337.927237</v>
      </c>
      <c r="H21810" s="13">
        <v>10860.590000000002</v>
      </c>
      <c r="I21810" s="13">
        <v>1386.120872</v>
      </c>
      <c r="J21810" s="47">
        <v>0</v>
      </c>
      <c r="K21810" s="14">
        <f t="shared" si="1809"/>
        <v>24584.638109</v>
      </c>
    </row>
    <row r="21811" spans="1:11" x14ac:dyDescent="0.25">
      <c r="A21811" s="15">
        <f t="shared" si="1812"/>
        <v>7</v>
      </c>
      <c r="B21811" s="16">
        <f t="shared" si="1808"/>
        <v>2023</v>
      </c>
      <c r="C21811" s="17">
        <f t="shared" si="1810"/>
        <v>45136</v>
      </c>
      <c r="D21811" s="16">
        <f t="shared" si="1811"/>
        <v>16</v>
      </c>
      <c r="E21811" s="53">
        <v>9670.1053410000004</v>
      </c>
      <c r="F21811" s="18">
        <v>3111.0591450000002</v>
      </c>
      <c r="G21811" s="18">
        <v>12781.164486000001</v>
      </c>
      <c r="H21811" s="18">
        <v>10668.64</v>
      </c>
      <c r="I21811" s="18">
        <v>1527.7840650000001</v>
      </c>
      <c r="J21811" s="51">
        <v>0</v>
      </c>
      <c r="K21811" s="14">
        <f t="shared" si="1809"/>
        <v>24977.588551000001</v>
      </c>
    </row>
    <row r="21812" spans="1:11" x14ac:dyDescent="0.25">
      <c r="A21812" s="10">
        <f t="shared" si="1812"/>
        <v>7</v>
      </c>
      <c r="B21812" s="11">
        <f t="shared" si="1808"/>
        <v>2023</v>
      </c>
      <c r="C21812" s="12">
        <f t="shared" si="1810"/>
        <v>45136</v>
      </c>
      <c r="D21812" s="11">
        <f t="shared" si="1811"/>
        <v>17</v>
      </c>
      <c r="E21812" s="49">
        <v>10227.49512</v>
      </c>
      <c r="F21812" s="13">
        <v>3072.5434839999998</v>
      </c>
      <c r="G21812" s="13">
        <v>13300.038603999999</v>
      </c>
      <c r="H21812" s="13">
        <v>10895.02</v>
      </c>
      <c r="I21812" s="13">
        <v>1758.6156900000001</v>
      </c>
      <c r="J21812" s="47">
        <v>0</v>
      </c>
      <c r="K21812" s="14">
        <f t="shared" si="1809"/>
        <v>25953.674293999997</v>
      </c>
    </row>
    <row r="21813" spans="1:11" x14ac:dyDescent="0.25">
      <c r="A21813" s="15">
        <f t="shared" si="1812"/>
        <v>7</v>
      </c>
      <c r="B21813" s="16">
        <f t="shared" si="1808"/>
        <v>2023</v>
      </c>
      <c r="C21813" s="17">
        <f t="shared" si="1810"/>
        <v>45136</v>
      </c>
      <c r="D21813" s="16">
        <f t="shared" si="1811"/>
        <v>18</v>
      </c>
      <c r="E21813" s="53">
        <v>10168.08294</v>
      </c>
      <c r="F21813" s="18">
        <v>2975.7606850000002</v>
      </c>
      <c r="G21813" s="18">
        <v>13143.843625000001</v>
      </c>
      <c r="H21813" s="18">
        <v>10925.55</v>
      </c>
      <c r="I21813" s="18">
        <v>1837.485942</v>
      </c>
      <c r="J21813" s="51">
        <v>0</v>
      </c>
      <c r="K21813" s="14">
        <f t="shared" si="1809"/>
        <v>25906.879567</v>
      </c>
    </row>
    <row r="21814" spans="1:11" x14ac:dyDescent="0.25">
      <c r="A21814" s="10">
        <f t="shared" si="1812"/>
        <v>7</v>
      </c>
      <c r="B21814" s="11">
        <f t="shared" si="1808"/>
        <v>2023</v>
      </c>
      <c r="C21814" s="12">
        <f t="shared" si="1810"/>
        <v>45136</v>
      </c>
      <c r="D21814" s="11">
        <f t="shared" si="1811"/>
        <v>19</v>
      </c>
      <c r="E21814" s="49">
        <v>9797.8361889999996</v>
      </c>
      <c r="F21814" s="13">
        <v>2880.2071839999999</v>
      </c>
      <c r="G21814" s="13">
        <v>12678.043373</v>
      </c>
      <c r="H21814" s="13">
        <v>11025.25</v>
      </c>
      <c r="I21814" s="13">
        <v>1697.317877</v>
      </c>
      <c r="J21814" s="47">
        <v>0</v>
      </c>
      <c r="K21814" s="14">
        <f t="shared" si="1809"/>
        <v>25400.611250000002</v>
      </c>
    </row>
    <row r="21815" spans="1:11" x14ac:dyDescent="0.25">
      <c r="A21815" s="15">
        <f t="shared" si="1812"/>
        <v>7</v>
      </c>
      <c r="B21815" s="16">
        <f t="shared" si="1808"/>
        <v>2023</v>
      </c>
      <c r="C21815" s="17">
        <f t="shared" si="1810"/>
        <v>45136</v>
      </c>
      <c r="D21815" s="16">
        <f t="shared" si="1811"/>
        <v>20</v>
      </c>
      <c r="E21815" s="53">
        <v>9415.8317970000007</v>
      </c>
      <c r="F21815" s="18">
        <v>2742.884466</v>
      </c>
      <c r="G21815" s="18">
        <v>12158.716263</v>
      </c>
      <c r="H21815" s="18">
        <v>11438.710000000001</v>
      </c>
      <c r="I21815" s="18">
        <v>1573.200468</v>
      </c>
      <c r="J21815" s="51">
        <v>0</v>
      </c>
      <c r="K21815" s="14">
        <f t="shared" si="1809"/>
        <v>25170.626731</v>
      </c>
    </row>
    <row r="21816" spans="1:11" x14ac:dyDescent="0.25">
      <c r="A21816" s="10">
        <f t="shared" si="1812"/>
        <v>7</v>
      </c>
      <c r="B21816" s="11">
        <f t="shared" si="1808"/>
        <v>2023</v>
      </c>
      <c r="C21816" s="12">
        <f t="shared" si="1810"/>
        <v>45136</v>
      </c>
      <c r="D21816" s="11">
        <f t="shared" si="1811"/>
        <v>21</v>
      </c>
      <c r="E21816" s="49">
        <v>9081.3154439999998</v>
      </c>
      <c r="F21816" s="13">
        <v>2658.6768929999998</v>
      </c>
      <c r="G21816" s="13">
        <v>11739.992337</v>
      </c>
      <c r="H21816" s="13">
        <v>11267.600000000002</v>
      </c>
      <c r="I21816" s="13">
        <v>1556.884084</v>
      </c>
      <c r="J21816" s="47">
        <v>89.663499999999999</v>
      </c>
      <c r="K21816" s="14">
        <f t="shared" si="1809"/>
        <v>24654.139921000002</v>
      </c>
    </row>
    <row r="21817" spans="1:11" x14ac:dyDescent="0.25">
      <c r="A21817" s="15">
        <f t="shared" si="1812"/>
        <v>7</v>
      </c>
      <c r="B21817" s="16">
        <f t="shared" si="1808"/>
        <v>2023</v>
      </c>
      <c r="C21817" s="17">
        <f t="shared" si="1810"/>
        <v>45136</v>
      </c>
      <c r="D21817" s="16">
        <f t="shared" si="1811"/>
        <v>22</v>
      </c>
      <c r="E21817" s="53">
        <v>8418.7771570000004</v>
      </c>
      <c r="F21817" s="18">
        <v>2601.1352080000001</v>
      </c>
      <c r="G21817" s="18">
        <v>11019.912365</v>
      </c>
      <c r="H21817" s="18">
        <v>10888.470000000001</v>
      </c>
      <c r="I21817" s="18">
        <v>1428.2465870000001</v>
      </c>
      <c r="J21817" s="51">
        <v>119.55800000000001</v>
      </c>
      <c r="K21817" s="14">
        <f t="shared" si="1809"/>
        <v>23456.186952000004</v>
      </c>
    </row>
    <row r="21818" spans="1:11" x14ac:dyDescent="0.25">
      <c r="A21818" s="10">
        <f t="shared" si="1812"/>
        <v>7</v>
      </c>
      <c r="B21818" s="11">
        <f t="shared" si="1808"/>
        <v>2023</v>
      </c>
      <c r="C21818" s="12">
        <f t="shared" si="1810"/>
        <v>45136</v>
      </c>
      <c r="D21818" s="11">
        <f t="shared" si="1811"/>
        <v>23</v>
      </c>
      <c r="E21818" s="49">
        <v>7231.2142970000004</v>
      </c>
      <c r="F21818" s="13">
        <v>2402.5922649999998</v>
      </c>
      <c r="G21818" s="13">
        <v>9633.8065619999998</v>
      </c>
      <c r="H21818" s="13">
        <v>10981.31</v>
      </c>
      <c r="I21818" s="13">
        <v>1193.5596519999999</v>
      </c>
      <c r="J21818" s="47">
        <v>119.55800000000001</v>
      </c>
      <c r="K21818" s="14">
        <f t="shared" si="1809"/>
        <v>21928.234214</v>
      </c>
    </row>
    <row r="21819" spans="1:11" x14ac:dyDescent="0.25">
      <c r="A21819" s="15">
        <f t="shared" si="1812"/>
        <v>7</v>
      </c>
      <c r="B21819" s="16">
        <f t="shared" si="1808"/>
        <v>2023</v>
      </c>
      <c r="C21819" s="17">
        <f t="shared" si="1810"/>
        <v>45136</v>
      </c>
      <c r="D21819" s="16">
        <f t="shared" si="1811"/>
        <v>24</v>
      </c>
      <c r="E21819" s="53">
        <v>6315.8003010000002</v>
      </c>
      <c r="F21819" s="18">
        <v>2298.6412070000001</v>
      </c>
      <c r="G21819" s="18">
        <v>8614.4415079999999</v>
      </c>
      <c r="H21819" s="18">
        <v>11176.34</v>
      </c>
      <c r="I21819" s="18">
        <v>995.19527200000005</v>
      </c>
      <c r="J21819" s="51">
        <v>119.55800000000001</v>
      </c>
      <c r="K21819" s="14">
        <f t="shared" si="1809"/>
        <v>20905.534780000002</v>
      </c>
    </row>
    <row r="21820" spans="1:11" x14ac:dyDescent="0.25">
      <c r="A21820" s="10">
        <f t="shared" si="1812"/>
        <v>7</v>
      </c>
      <c r="B21820" s="11">
        <f t="shared" si="1808"/>
        <v>2023</v>
      </c>
      <c r="C21820" s="12">
        <f t="shared" si="1810"/>
        <v>45137</v>
      </c>
      <c r="D21820" s="11">
        <f t="shared" si="1811"/>
        <v>1</v>
      </c>
      <c r="E21820" s="49">
        <v>5734.4063100000003</v>
      </c>
      <c r="F21820" s="13">
        <v>2246.436584</v>
      </c>
      <c r="G21820" s="13">
        <v>7980.8428940000003</v>
      </c>
      <c r="H21820" s="13">
        <v>10864.61</v>
      </c>
      <c r="I21820" s="13">
        <v>868.61473899999999</v>
      </c>
      <c r="J21820" s="47">
        <v>119.55800000000001</v>
      </c>
      <c r="K21820" s="14">
        <f t="shared" si="1809"/>
        <v>19833.625633000003</v>
      </c>
    </row>
    <row r="21821" spans="1:11" x14ac:dyDescent="0.25">
      <c r="A21821" s="15">
        <f t="shared" si="1812"/>
        <v>7</v>
      </c>
      <c r="B21821" s="16">
        <f t="shared" si="1808"/>
        <v>2023</v>
      </c>
      <c r="C21821" s="17">
        <f t="shared" si="1810"/>
        <v>45137</v>
      </c>
      <c r="D21821" s="16">
        <f t="shared" si="1811"/>
        <v>2</v>
      </c>
      <c r="E21821" s="53">
        <v>5433.38843</v>
      </c>
      <c r="F21821" s="18">
        <v>2185.5446729999999</v>
      </c>
      <c r="G21821" s="18">
        <v>7618.9331029999994</v>
      </c>
      <c r="H21821" s="18">
        <v>10726.28</v>
      </c>
      <c r="I21821" s="18">
        <v>785.93797500000005</v>
      </c>
      <c r="J21821" s="51">
        <v>119.55800000000001</v>
      </c>
      <c r="K21821" s="14">
        <f t="shared" si="1809"/>
        <v>19250.709078000004</v>
      </c>
    </row>
    <row r="21822" spans="1:11" x14ac:dyDescent="0.25">
      <c r="A21822" s="10">
        <f t="shared" si="1812"/>
        <v>7</v>
      </c>
      <c r="B21822" s="11">
        <f t="shared" si="1808"/>
        <v>2023</v>
      </c>
      <c r="C21822" s="12">
        <f t="shared" si="1810"/>
        <v>45137</v>
      </c>
      <c r="D21822" s="11">
        <f t="shared" si="1811"/>
        <v>3</v>
      </c>
      <c r="E21822" s="49">
        <v>5187.0541800000001</v>
      </c>
      <c r="F21822" s="13">
        <v>2153.6172649999999</v>
      </c>
      <c r="G21822" s="13">
        <v>7340.6714449999999</v>
      </c>
      <c r="H21822" s="13">
        <v>10634.63</v>
      </c>
      <c r="I21822" s="13">
        <v>759.91433300000006</v>
      </c>
      <c r="J21822" s="47">
        <v>119.55800000000001</v>
      </c>
      <c r="K21822" s="14">
        <f t="shared" si="1809"/>
        <v>18854.773777999999</v>
      </c>
    </row>
    <row r="21823" spans="1:11" x14ac:dyDescent="0.25">
      <c r="A21823" s="15">
        <f t="shared" si="1812"/>
        <v>7</v>
      </c>
      <c r="B21823" s="16">
        <f t="shared" si="1808"/>
        <v>2023</v>
      </c>
      <c r="C21823" s="17">
        <f t="shared" si="1810"/>
        <v>45137</v>
      </c>
      <c r="D21823" s="16">
        <f t="shared" si="1811"/>
        <v>4</v>
      </c>
      <c r="E21823" s="53">
        <v>5127.4900390000003</v>
      </c>
      <c r="F21823" s="18">
        <v>2181.454819</v>
      </c>
      <c r="G21823" s="18">
        <v>7308.9448580000007</v>
      </c>
      <c r="H21823" s="18">
        <v>10550.78</v>
      </c>
      <c r="I21823" s="18">
        <v>741.56552699999997</v>
      </c>
      <c r="J21823" s="51">
        <v>119.55800000000001</v>
      </c>
      <c r="K21823" s="14">
        <f t="shared" si="1809"/>
        <v>18720.848385000001</v>
      </c>
    </row>
    <row r="21824" spans="1:11" x14ac:dyDescent="0.25">
      <c r="A21824" s="10">
        <f t="shared" si="1812"/>
        <v>7</v>
      </c>
      <c r="B21824" s="11">
        <f t="shared" si="1808"/>
        <v>2023</v>
      </c>
      <c r="C21824" s="12">
        <f t="shared" si="1810"/>
        <v>45137</v>
      </c>
      <c r="D21824" s="11">
        <f t="shared" si="1811"/>
        <v>5</v>
      </c>
      <c r="E21824" s="49">
        <v>5266.5911839999999</v>
      </c>
      <c r="F21824" s="13">
        <v>2163.2279779999999</v>
      </c>
      <c r="G21824" s="13">
        <v>7429.8191619999998</v>
      </c>
      <c r="H21824" s="13">
        <v>10779.89</v>
      </c>
      <c r="I21824" s="13">
        <v>783.126215</v>
      </c>
      <c r="J21824" s="47">
        <v>119.55800000000001</v>
      </c>
      <c r="K21824" s="14">
        <f t="shared" si="1809"/>
        <v>19112.393377</v>
      </c>
    </row>
    <row r="21825" spans="1:11" x14ac:dyDescent="0.25">
      <c r="A21825" s="15">
        <f t="shared" si="1812"/>
        <v>7</v>
      </c>
      <c r="B21825" s="16">
        <f t="shared" si="1808"/>
        <v>2023</v>
      </c>
      <c r="C21825" s="17">
        <f t="shared" si="1810"/>
        <v>45137</v>
      </c>
      <c r="D21825" s="16">
        <f t="shared" si="1811"/>
        <v>6</v>
      </c>
      <c r="E21825" s="53">
        <v>5577.2351349999999</v>
      </c>
      <c r="F21825" s="18">
        <v>2188.5515780000001</v>
      </c>
      <c r="G21825" s="18">
        <v>7765.7867129999995</v>
      </c>
      <c r="H21825" s="18">
        <v>11182.519999999997</v>
      </c>
      <c r="I21825" s="18">
        <v>852.79409699999997</v>
      </c>
      <c r="J21825" s="51">
        <v>19.946249999999999</v>
      </c>
      <c r="K21825" s="14">
        <f t="shared" si="1809"/>
        <v>19821.047059999997</v>
      </c>
    </row>
    <row r="21826" spans="1:11" x14ac:dyDescent="0.25">
      <c r="A21826" s="10">
        <f t="shared" si="1812"/>
        <v>7</v>
      </c>
      <c r="B21826" s="11">
        <f t="shared" si="1808"/>
        <v>2023</v>
      </c>
      <c r="C21826" s="12">
        <f t="shared" si="1810"/>
        <v>45137</v>
      </c>
      <c r="D21826" s="11">
        <f t="shared" si="1811"/>
        <v>7</v>
      </c>
      <c r="E21826" s="49">
        <v>6426.2591869999997</v>
      </c>
      <c r="F21826" s="13">
        <v>2367.5617139999999</v>
      </c>
      <c r="G21826" s="13">
        <v>8793.8209009999991</v>
      </c>
      <c r="H21826" s="13">
        <v>11669.66</v>
      </c>
      <c r="I21826" s="13">
        <v>1052.4527390000001</v>
      </c>
      <c r="J21826" s="47">
        <v>0</v>
      </c>
      <c r="K21826" s="14">
        <f t="shared" si="1809"/>
        <v>21515.933639999999</v>
      </c>
    </row>
    <row r="21827" spans="1:11" x14ac:dyDescent="0.25">
      <c r="A21827" s="15">
        <f t="shared" si="1812"/>
        <v>7</v>
      </c>
      <c r="B21827" s="16">
        <f t="shared" si="1808"/>
        <v>2023</v>
      </c>
      <c r="C21827" s="17">
        <f t="shared" si="1810"/>
        <v>45137</v>
      </c>
      <c r="D21827" s="16">
        <f t="shared" si="1811"/>
        <v>8</v>
      </c>
      <c r="E21827" s="53">
        <v>7633.4378349999997</v>
      </c>
      <c r="F21827" s="18">
        <v>2503.36589</v>
      </c>
      <c r="G21827" s="18">
        <v>10136.803725</v>
      </c>
      <c r="H21827" s="18">
        <v>11384.140000000003</v>
      </c>
      <c r="I21827" s="18">
        <v>1367.1180710000001</v>
      </c>
      <c r="J21827" s="51">
        <v>0</v>
      </c>
      <c r="K21827" s="14">
        <f t="shared" si="1809"/>
        <v>22888.061796000005</v>
      </c>
    </row>
    <row r="21828" spans="1:11" x14ac:dyDescent="0.25">
      <c r="A21828" s="10">
        <f t="shared" si="1812"/>
        <v>7</v>
      </c>
      <c r="B21828" s="11">
        <f t="shared" si="1808"/>
        <v>2023</v>
      </c>
      <c r="C21828" s="12">
        <f t="shared" si="1810"/>
        <v>45137</v>
      </c>
      <c r="D21828" s="11">
        <f t="shared" si="1811"/>
        <v>9</v>
      </c>
      <c r="E21828" s="49">
        <v>8774.0815299999995</v>
      </c>
      <c r="F21828" s="13">
        <v>2715.8561249999998</v>
      </c>
      <c r="G21828" s="13">
        <v>11489.937655</v>
      </c>
      <c r="H21828" s="13">
        <v>11237.669999999998</v>
      </c>
      <c r="I21828" s="13">
        <v>1655.925442</v>
      </c>
      <c r="J21828" s="47">
        <v>0</v>
      </c>
      <c r="K21828" s="14">
        <f t="shared" si="1809"/>
        <v>24383.533097</v>
      </c>
    </row>
    <row r="21829" spans="1:11" x14ac:dyDescent="0.25">
      <c r="A21829" s="15">
        <f t="shared" si="1812"/>
        <v>7</v>
      </c>
      <c r="B21829" s="16">
        <f t="shared" ref="B21829:B21892" si="1813">YEAR(C21829)</f>
        <v>2023</v>
      </c>
      <c r="C21829" s="17">
        <f t="shared" si="1810"/>
        <v>45137</v>
      </c>
      <c r="D21829" s="16">
        <f t="shared" si="1811"/>
        <v>10</v>
      </c>
      <c r="E21829" s="53">
        <v>9417.0575140000001</v>
      </c>
      <c r="F21829" s="18">
        <v>2930.320318</v>
      </c>
      <c r="G21829" s="18">
        <v>12347.377832</v>
      </c>
      <c r="H21829" s="18">
        <v>11321.810000000001</v>
      </c>
      <c r="I21829" s="18">
        <v>1740.974676</v>
      </c>
      <c r="J21829" s="51">
        <v>0</v>
      </c>
      <c r="K21829" s="14">
        <f t="shared" ref="K21829:K21892" si="1814">SUM(G21829:J21829)</f>
        <v>25410.162508000005</v>
      </c>
    </row>
    <row r="21830" spans="1:11" x14ac:dyDescent="0.25">
      <c r="A21830" s="10">
        <f t="shared" si="1812"/>
        <v>7</v>
      </c>
      <c r="B21830" s="11">
        <f t="shared" si="1813"/>
        <v>2023</v>
      </c>
      <c r="C21830" s="12">
        <f t="shared" ref="C21830:C21893" si="1815">IF(D21830=1, C21829+1, C21829)</f>
        <v>45137</v>
      </c>
      <c r="D21830" s="11">
        <f t="shared" ref="D21830:D21893" si="1816">IF(D21829=24, 1, D21829+1)</f>
        <v>11</v>
      </c>
      <c r="E21830" s="49">
        <v>9499.2251890000007</v>
      </c>
      <c r="F21830" s="13">
        <v>2983.8670929999998</v>
      </c>
      <c r="G21830" s="13">
        <v>12483.092282000001</v>
      </c>
      <c r="H21830" s="13">
        <v>11065.67</v>
      </c>
      <c r="I21830" s="13">
        <v>1689.6678830000001</v>
      </c>
      <c r="J21830" s="47">
        <v>0</v>
      </c>
      <c r="K21830" s="14">
        <f t="shared" si="1814"/>
        <v>25238.430165000005</v>
      </c>
    </row>
    <row r="21831" spans="1:11" x14ac:dyDescent="0.25">
      <c r="A21831" s="15">
        <f t="shared" si="1812"/>
        <v>7</v>
      </c>
      <c r="B21831" s="16">
        <f t="shared" si="1813"/>
        <v>2023</v>
      </c>
      <c r="C21831" s="17">
        <f t="shared" si="1815"/>
        <v>45137</v>
      </c>
      <c r="D21831" s="16">
        <f t="shared" si="1816"/>
        <v>12</v>
      </c>
      <c r="E21831" s="53">
        <v>9676.4322510000002</v>
      </c>
      <c r="F21831" s="18">
        <v>2918.9155110000002</v>
      </c>
      <c r="G21831" s="18">
        <v>12595.347762000001</v>
      </c>
      <c r="H21831" s="18">
        <v>11675.670000000002</v>
      </c>
      <c r="I21831" s="18">
        <v>1596.486474</v>
      </c>
      <c r="J21831" s="51">
        <v>0</v>
      </c>
      <c r="K21831" s="14">
        <f t="shared" si="1814"/>
        <v>25867.504236000004</v>
      </c>
    </row>
    <row r="21832" spans="1:11" x14ac:dyDescent="0.25">
      <c r="A21832" s="10">
        <f t="shared" si="1812"/>
        <v>7</v>
      </c>
      <c r="B21832" s="11">
        <f t="shared" si="1813"/>
        <v>2023</v>
      </c>
      <c r="C21832" s="12">
        <f t="shared" si="1815"/>
        <v>45137</v>
      </c>
      <c r="D21832" s="11">
        <f t="shared" si="1816"/>
        <v>13</v>
      </c>
      <c r="E21832" s="49">
        <v>9601.2239250000002</v>
      </c>
      <c r="F21832" s="13">
        <v>3077.2036400000002</v>
      </c>
      <c r="G21832" s="13">
        <v>12678.427565</v>
      </c>
      <c r="H21832" s="13">
        <v>11522.020000000002</v>
      </c>
      <c r="I21832" s="13">
        <v>1520.629484</v>
      </c>
      <c r="J21832" s="47">
        <v>0</v>
      </c>
      <c r="K21832" s="14">
        <f t="shared" si="1814"/>
        <v>25721.077049000003</v>
      </c>
    </row>
    <row r="21833" spans="1:11" x14ac:dyDescent="0.25">
      <c r="A21833" s="15">
        <f t="shared" si="1812"/>
        <v>7</v>
      </c>
      <c r="B21833" s="16">
        <f t="shared" si="1813"/>
        <v>2023</v>
      </c>
      <c r="C21833" s="17">
        <f t="shared" si="1815"/>
        <v>45137</v>
      </c>
      <c r="D21833" s="16">
        <f t="shared" si="1816"/>
        <v>14</v>
      </c>
      <c r="E21833" s="53">
        <v>9464.3273690000005</v>
      </c>
      <c r="F21833" s="18">
        <v>2900.2065440000001</v>
      </c>
      <c r="G21833" s="18">
        <v>12364.533913000001</v>
      </c>
      <c r="H21833" s="18">
        <v>11731.5</v>
      </c>
      <c r="I21833" s="18">
        <v>1422.4731750000001</v>
      </c>
      <c r="J21833" s="51">
        <v>0</v>
      </c>
      <c r="K21833" s="14">
        <f t="shared" si="1814"/>
        <v>25518.507087999998</v>
      </c>
    </row>
    <row r="21834" spans="1:11" x14ac:dyDescent="0.25">
      <c r="A21834" s="10">
        <f t="shared" si="1812"/>
        <v>7</v>
      </c>
      <c r="B21834" s="11">
        <f t="shared" si="1813"/>
        <v>2023</v>
      </c>
      <c r="C21834" s="12">
        <f t="shared" si="1815"/>
        <v>45137</v>
      </c>
      <c r="D21834" s="11">
        <f t="shared" si="1816"/>
        <v>15</v>
      </c>
      <c r="E21834" s="49">
        <v>9565.2310049999996</v>
      </c>
      <c r="F21834" s="13">
        <v>2921.2046</v>
      </c>
      <c r="G21834" s="13">
        <v>12486.435604999999</v>
      </c>
      <c r="H21834" s="13">
        <v>11298.640000000003</v>
      </c>
      <c r="I21834" s="13">
        <v>1343.5337950000001</v>
      </c>
      <c r="J21834" s="47">
        <v>0</v>
      </c>
      <c r="K21834" s="14">
        <f t="shared" si="1814"/>
        <v>25128.609400000001</v>
      </c>
    </row>
    <row r="21835" spans="1:11" x14ac:dyDescent="0.25">
      <c r="A21835" s="15">
        <f t="shared" si="1812"/>
        <v>7</v>
      </c>
      <c r="B21835" s="16">
        <f t="shared" si="1813"/>
        <v>2023</v>
      </c>
      <c r="C21835" s="17">
        <f t="shared" si="1815"/>
        <v>45137</v>
      </c>
      <c r="D21835" s="16">
        <f t="shared" si="1816"/>
        <v>16</v>
      </c>
      <c r="E21835" s="53">
        <v>10104.46162</v>
      </c>
      <c r="F21835" s="18">
        <v>2927.15121</v>
      </c>
      <c r="G21835" s="18">
        <v>13031.61283</v>
      </c>
      <c r="H21835" s="18">
        <v>11299.97</v>
      </c>
      <c r="I21835" s="18">
        <v>1461.867473</v>
      </c>
      <c r="J21835" s="51">
        <v>0</v>
      </c>
      <c r="K21835" s="14">
        <f t="shared" si="1814"/>
        <v>25793.450302999998</v>
      </c>
    </row>
    <row r="21836" spans="1:11" x14ac:dyDescent="0.25">
      <c r="A21836" s="10">
        <f t="shared" si="1812"/>
        <v>7</v>
      </c>
      <c r="B21836" s="11">
        <f t="shared" si="1813"/>
        <v>2023</v>
      </c>
      <c r="C21836" s="12">
        <f t="shared" si="1815"/>
        <v>45137</v>
      </c>
      <c r="D21836" s="11">
        <f t="shared" si="1816"/>
        <v>17</v>
      </c>
      <c r="E21836" s="49">
        <v>10751.3776</v>
      </c>
      <c r="F21836" s="13">
        <v>2972.9958510000001</v>
      </c>
      <c r="G21836" s="13">
        <v>13724.373450999999</v>
      </c>
      <c r="H21836" s="13">
        <v>11332.04</v>
      </c>
      <c r="I21836" s="13">
        <v>1676.190247</v>
      </c>
      <c r="J21836" s="47">
        <v>0</v>
      </c>
      <c r="K21836" s="14">
        <f t="shared" si="1814"/>
        <v>26732.603697999999</v>
      </c>
    </row>
    <row r="21837" spans="1:11" x14ac:dyDescent="0.25">
      <c r="A21837" s="15">
        <f t="shared" si="1812"/>
        <v>7</v>
      </c>
      <c r="B21837" s="16">
        <f t="shared" si="1813"/>
        <v>2023</v>
      </c>
      <c r="C21837" s="17">
        <f t="shared" si="1815"/>
        <v>45137</v>
      </c>
      <c r="D21837" s="16">
        <f t="shared" si="1816"/>
        <v>18</v>
      </c>
      <c r="E21837" s="53">
        <v>10749.53319</v>
      </c>
      <c r="F21837" s="18">
        <v>2851.2596199999998</v>
      </c>
      <c r="G21837" s="18">
        <v>13600.792809999999</v>
      </c>
      <c r="H21837" s="18">
        <v>11812.849999999997</v>
      </c>
      <c r="I21837" s="18">
        <v>1659.1400060000001</v>
      </c>
      <c r="J21837" s="51">
        <v>0</v>
      </c>
      <c r="K21837" s="14">
        <f t="shared" si="1814"/>
        <v>27072.782815999999</v>
      </c>
    </row>
    <row r="21838" spans="1:11" x14ac:dyDescent="0.25">
      <c r="A21838" s="10">
        <f t="shared" si="1812"/>
        <v>7</v>
      </c>
      <c r="B21838" s="11">
        <f t="shared" si="1813"/>
        <v>2023</v>
      </c>
      <c r="C21838" s="12">
        <f t="shared" si="1815"/>
        <v>45137</v>
      </c>
      <c r="D21838" s="11">
        <f t="shared" si="1816"/>
        <v>19</v>
      </c>
      <c r="E21838" s="49">
        <v>10453.75906</v>
      </c>
      <c r="F21838" s="13">
        <v>2698.3705289999998</v>
      </c>
      <c r="G21838" s="13">
        <v>13152.129589</v>
      </c>
      <c r="H21838" s="13">
        <v>11351.099999999999</v>
      </c>
      <c r="I21838" s="13">
        <v>1508.976954</v>
      </c>
      <c r="J21838" s="47">
        <v>0</v>
      </c>
      <c r="K21838" s="14">
        <f t="shared" si="1814"/>
        <v>26012.206543</v>
      </c>
    </row>
    <row r="21839" spans="1:11" x14ac:dyDescent="0.25">
      <c r="A21839" s="15">
        <f t="shared" si="1812"/>
        <v>7</v>
      </c>
      <c r="B21839" s="16">
        <f t="shared" si="1813"/>
        <v>2023</v>
      </c>
      <c r="C21839" s="17">
        <f t="shared" si="1815"/>
        <v>45137</v>
      </c>
      <c r="D21839" s="16">
        <f t="shared" si="1816"/>
        <v>20</v>
      </c>
      <c r="E21839" s="53">
        <v>10179.39457</v>
      </c>
      <c r="F21839" s="18">
        <v>2658.9305449999997</v>
      </c>
      <c r="G21839" s="18">
        <v>12838.325115</v>
      </c>
      <c r="H21839" s="18">
        <v>11453.660000000002</v>
      </c>
      <c r="I21839" s="18">
        <v>1386.5833680000001</v>
      </c>
      <c r="J21839" s="51">
        <v>0</v>
      </c>
      <c r="K21839" s="14">
        <f t="shared" si="1814"/>
        <v>25678.568483000003</v>
      </c>
    </row>
    <row r="21840" spans="1:11" x14ac:dyDescent="0.25">
      <c r="A21840" s="10">
        <f t="shared" si="1812"/>
        <v>7</v>
      </c>
      <c r="B21840" s="11">
        <f t="shared" si="1813"/>
        <v>2023</v>
      </c>
      <c r="C21840" s="12">
        <f t="shared" si="1815"/>
        <v>45137</v>
      </c>
      <c r="D21840" s="11">
        <f t="shared" si="1816"/>
        <v>21</v>
      </c>
      <c r="E21840" s="49">
        <v>9733.4040389999991</v>
      </c>
      <c r="F21840" s="13">
        <v>2613.2590609999997</v>
      </c>
      <c r="G21840" s="13">
        <v>12346.663099999998</v>
      </c>
      <c r="H21840" s="13">
        <v>11027.089999999998</v>
      </c>
      <c r="I21840" s="13">
        <v>1330.8562850000001</v>
      </c>
      <c r="J21840" s="47">
        <v>89.663499999999999</v>
      </c>
      <c r="K21840" s="14">
        <f t="shared" si="1814"/>
        <v>24794.272884999995</v>
      </c>
    </row>
    <row r="21841" spans="1:11" x14ac:dyDescent="0.25">
      <c r="A21841" s="15">
        <f t="shared" si="1812"/>
        <v>7</v>
      </c>
      <c r="B21841" s="16">
        <f t="shared" si="1813"/>
        <v>2023</v>
      </c>
      <c r="C21841" s="17">
        <f t="shared" si="1815"/>
        <v>45137</v>
      </c>
      <c r="D21841" s="16">
        <f t="shared" si="1816"/>
        <v>22</v>
      </c>
      <c r="E21841" s="53">
        <v>8622.9951789999996</v>
      </c>
      <c r="F21841" s="18">
        <v>2443.8442140000002</v>
      </c>
      <c r="G21841" s="18">
        <v>11066.839393</v>
      </c>
      <c r="H21841" s="18">
        <v>10928.590000000002</v>
      </c>
      <c r="I21841" s="18">
        <v>1200.029728</v>
      </c>
      <c r="J21841" s="51">
        <v>119.55800000000001</v>
      </c>
      <c r="K21841" s="14">
        <f t="shared" si="1814"/>
        <v>23315.017121000004</v>
      </c>
    </row>
    <row r="21842" spans="1:11" x14ac:dyDescent="0.25">
      <c r="A21842" s="10">
        <f t="shared" si="1812"/>
        <v>7</v>
      </c>
      <c r="B21842" s="11">
        <f t="shared" si="1813"/>
        <v>2023</v>
      </c>
      <c r="C21842" s="12">
        <f t="shared" si="1815"/>
        <v>45137</v>
      </c>
      <c r="D21842" s="11">
        <f t="shared" si="1816"/>
        <v>23</v>
      </c>
      <c r="E21842" s="49">
        <v>7137.2198230000004</v>
      </c>
      <c r="F21842" s="13">
        <v>2299.725089</v>
      </c>
      <c r="G21842" s="13">
        <v>9436.9449120000008</v>
      </c>
      <c r="H21842" s="13">
        <v>11010.66</v>
      </c>
      <c r="I21842" s="13">
        <v>983.38902199999995</v>
      </c>
      <c r="J21842" s="47">
        <v>119.55800000000001</v>
      </c>
      <c r="K21842" s="14">
        <f t="shared" si="1814"/>
        <v>21550.551934000003</v>
      </c>
    </row>
    <row r="21843" spans="1:11" x14ac:dyDescent="0.25">
      <c r="A21843" s="15">
        <f t="shared" si="1812"/>
        <v>7</v>
      </c>
      <c r="B21843" s="16">
        <f t="shared" si="1813"/>
        <v>2023</v>
      </c>
      <c r="C21843" s="17">
        <f t="shared" si="1815"/>
        <v>45137</v>
      </c>
      <c r="D21843" s="16">
        <f t="shared" si="1816"/>
        <v>24</v>
      </c>
      <c r="E21843" s="53">
        <v>6126.2349290000002</v>
      </c>
      <c r="F21843" s="18">
        <v>2205.4523880000002</v>
      </c>
      <c r="G21843" s="18">
        <v>8331.6873169999999</v>
      </c>
      <c r="H21843" s="18">
        <v>11256.960000000003</v>
      </c>
      <c r="I21843" s="18">
        <v>805.77796499999999</v>
      </c>
      <c r="J21843" s="51">
        <v>119.55800000000001</v>
      </c>
      <c r="K21843" s="14">
        <f t="shared" si="1814"/>
        <v>20513.983282000005</v>
      </c>
    </row>
    <row r="21844" spans="1:11" x14ac:dyDescent="0.25">
      <c r="A21844" s="10">
        <f t="shared" si="1812"/>
        <v>7</v>
      </c>
      <c r="B21844" s="11">
        <f t="shared" si="1813"/>
        <v>2023</v>
      </c>
      <c r="C21844" s="12">
        <f t="shared" si="1815"/>
        <v>45138</v>
      </c>
      <c r="D21844" s="11">
        <f t="shared" si="1816"/>
        <v>1</v>
      </c>
      <c r="E21844" s="49">
        <v>5524.6055850000002</v>
      </c>
      <c r="F21844" s="13">
        <v>2164.4577250000002</v>
      </c>
      <c r="G21844" s="13">
        <v>7689.0633100000005</v>
      </c>
      <c r="H21844" s="13">
        <v>11401.29</v>
      </c>
      <c r="I21844" s="13">
        <v>735.66116999999997</v>
      </c>
      <c r="J21844" s="47">
        <v>119.55800000000001</v>
      </c>
      <c r="K21844" s="14">
        <f t="shared" si="1814"/>
        <v>19945.572480000003</v>
      </c>
    </row>
    <row r="21845" spans="1:11" x14ac:dyDescent="0.25">
      <c r="A21845" s="15">
        <f t="shared" si="1812"/>
        <v>7</v>
      </c>
      <c r="B21845" s="16">
        <f t="shared" si="1813"/>
        <v>2023</v>
      </c>
      <c r="C21845" s="17">
        <f t="shared" si="1815"/>
        <v>45138</v>
      </c>
      <c r="D21845" s="16">
        <f t="shared" si="1816"/>
        <v>2</v>
      </c>
      <c r="E21845" s="53">
        <v>5228.6732840000004</v>
      </c>
      <c r="F21845" s="18">
        <v>2092.9835340000004</v>
      </c>
      <c r="G21845" s="18">
        <v>7321.6568180000013</v>
      </c>
      <c r="H21845" s="18">
        <v>11060.28</v>
      </c>
      <c r="I21845" s="18">
        <v>710.82389599999999</v>
      </c>
      <c r="J21845" s="51">
        <v>119.55800000000001</v>
      </c>
      <c r="K21845" s="14">
        <f t="shared" si="1814"/>
        <v>19212.318714000005</v>
      </c>
    </row>
    <row r="21846" spans="1:11" x14ac:dyDescent="0.25">
      <c r="A21846" s="10">
        <f t="shared" si="1812"/>
        <v>7</v>
      </c>
      <c r="B21846" s="11">
        <f t="shared" si="1813"/>
        <v>2023</v>
      </c>
      <c r="C21846" s="12">
        <f t="shared" si="1815"/>
        <v>45138</v>
      </c>
      <c r="D21846" s="11">
        <f t="shared" si="1816"/>
        <v>3</v>
      </c>
      <c r="E21846" s="49">
        <v>5148.4627909999999</v>
      </c>
      <c r="F21846" s="13">
        <v>2110.363562</v>
      </c>
      <c r="G21846" s="13">
        <v>7258.8263530000004</v>
      </c>
      <c r="H21846" s="13">
        <v>10849.999999999996</v>
      </c>
      <c r="I21846" s="13">
        <v>687.90344300000004</v>
      </c>
      <c r="J21846" s="47">
        <v>119.55800000000001</v>
      </c>
      <c r="K21846" s="14">
        <f t="shared" si="1814"/>
        <v>18916.287795999997</v>
      </c>
    </row>
    <row r="21847" spans="1:11" x14ac:dyDescent="0.25">
      <c r="A21847" s="15">
        <f t="shared" si="1812"/>
        <v>7</v>
      </c>
      <c r="B21847" s="16">
        <f t="shared" si="1813"/>
        <v>2023</v>
      </c>
      <c r="C21847" s="17">
        <f t="shared" si="1815"/>
        <v>45138</v>
      </c>
      <c r="D21847" s="16">
        <f t="shared" si="1816"/>
        <v>4</v>
      </c>
      <c r="E21847" s="53">
        <v>5197.6019649999998</v>
      </c>
      <c r="F21847" s="18">
        <v>2104.6074090000002</v>
      </c>
      <c r="G21847" s="18">
        <v>7302.209374</v>
      </c>
      <c r="H21847" s="18">
        <v>10850.269999999999</v>
      </c>
      <c r="I21847" s="18">
        <v>673.20152800000005</v>
      </c>
      <c r="J21847" s="51">
        <v>119.55800000000001</v>
      </c>
      <c r="K21847" s="14">
        <f t="shared" si="1814"/>
        <v>18945.238902000001</v>
      </c>
    </row>
    <row r="21848" spans="1:11" x14ac:dyDescent="0.25">
      <c r="A21848" s="10">
        <f t="shared" si="1812"/>
        <v>7</v>
      </c>
      <c r="B21848" s="11">
        <f t="shared" si="1813"/>
        <v>2023</v>
      </c>
      <c r="C21848" s="12">
        <f t="shared" si="1815"/>
        <v>45138</v>
      </c>
      <c r="D21848" s="11">
        <f t="shared" si="1816"/>
        <v>5</v>
      </c>
      <c r="E21848" s="49">
        <v>5512.5746399999998</v>
      </c>
      <c r="F21848" s="13">
        <v>2151.6412369999998</v>
      </c>
      <c r="G21848" s="13">
        <v>7664.2158769999996</v>
      </c>
      <c r="H21848" s="13">
        <v>11621.130000000003</v>
      </c>
      <c r="I21848" s="13">
        <v>712.26913000000002</v>
      </c>
      <c r="J21848" s="47">
        <v>119.55800000000001</v>
      </c>
      <c r="K21848" s="14">
        <f t="shared" si="1814"/>
        <v>20117.173007000005</v>
      </c>
    </row>
    <row r="21849" spans="1:11" x14ac:dyDescent="0.25">
      <c r="A21849" s="15">
        <f t="shared" si="1812"/>
        <v>7</v>
      </c>
      <c r="B21849" s="16">
        <f t="shared" si="1813"/>
        <v>2023</v>
      </c>
      <c r="C21849" s="17">
        <f t="shared" si="1815"/>
        <v>45138</v>
      </c>
      <c r="D21849" s="16">
        <f t="shared" si="1816"/>
        <v>6</v>
      </c>
      <c r="E21849" s="53">
        <v>6301.1954699999997</v>
      </c>
      <c r="F21849" s="18">
        <v>2230.0506180000002</v>
      </c>
      <c r="G21849" s="18">
        <v>8531.2460879999999</v>
      </c>
      <c r="H21849" s="18">
        <v>12216.560000000003</v>
      </c>
      <c r="I21849" s="18">
        <v>800.25136599999996</v>
      </c>
      <c r="J21849" s="51">
        <v>29.894499999999997</v>
      </c>
      <c r="K21849" s="14">
        <f t="shared" si="1814"/>
        <v>21577.951954000004</v>
      </c>
    </row>
    <row r="21850" spans="1:11" x14ac:dyDescent="0.25">
      <c r="A21850" s="10">
        <f t="shared" si="1812"/>
        <v>7</v>
      </c>
      <c r="B21850" s="11">
        <f t="shared" si="1813"/>
        <v>2023</v>
      </c>
      <c r="C21850" s="12">
        <f t="shared" si="1815"/>
        <v>45138</v>
      </c>
      <c r="D21850" s="11">
        <f t="shared" si="1816"/>
        <v>7</v>
      </c>
      <c r="E21850" s="49">
        <v>7116.6818720000001</v>
      </c>
      <c r="F21850" s="13">
        <v>2481.0898739999998</v>
      </c>
      <c r="G21850" s="13">
        <v>9597.7717460000003</v>
      </c>
      <c r="H21850" s="13">
        <v>13275.400000000001</v>
      </c>
      <c r="I21850" s="13">
        <v>961.26871000000006</v>
      </c>
      <c r="J21850" s="47">
        <v>0</v>
      </c>
      <c r="K21850" s="14">
        <f t="shared" si="1814"/>
        <v>23834.440456</v>
      </c>
    </row>
    <row r="21851" spans="1:11" x14ac:dyDescent="0.25">
      <c r="A21851" s="15">
        <f t="shared" si="1812"/>
        <v>7</v>
      </c>
      <c r="B21851" s="16">
        <f t="shared" si="1813"/>
        <v>2023</v>
      </c>
      <c r="C21851" s="17">
        <f t="shared" si="1815"/>
        <v>45138</v>
      </c>
      <c r="D21851" s="16">
        <f t="shared" si="1816"/>
        <v>8</v>
      </c>
      <c r="E21851" s="53">
        <v>7555.6408119999996</v>
      </c>
      <c r="F21851" s="18">
        <v>2789.292121</v>
      </c>
      <c r="G21851" s="18">
        <v>10344.932933</v>
      </c>
      <c r="H21851" s="18">
        <v>12361.330000000002</v>
      </c>
      <c r="I21851" s="18">
        <v>1182.2972520000001</v>
      </c>
      <c r="J21851" s="51">
        <v>0</v>
      </c>
      <c r="K21851" s="14">
        <f t="shared" si="1814"/>
        <v>23888.560185000002</v>
      </c>
    </row>
    <row r="21852" spans="1:11" x14ac:dyDescent="0.25">
      <c r="A21852" s="10">
        <f t="shared" si="1812"/>
        <v>7</v>
      </c>
      <c r="B21852" s="11">
        <f t="shared" si="1813"/>
        <v>2023</v>
      </c>
      <c r="C21852" s="12">
        <f t="shared" si="1815"/>
        <v>45138</v>
      </c>
      <c r="D21852" s="11">
        <f t="shared" si="1816"/>
        <v>9</v>
      </c>
      <c r="E21852" s="49">
        <v>7842.4207530000003</v>
      </c>
      <c r="F21852" s="13">
        <v>2952.731941</v>
      </c>
      <c r="G21852" s="13">
        <v>10795.152694</v>
      </c>
      <c r="H21852" s="13">
        <v>12117.64</v>
      </c>
      <c r="I21852" s="13">
        <v>1311.5956120000001</v>
      </c>
      <c r="J21852" s="47">
        <v>0</v>
      </c>
      <c r="K21852" s="14">
        <f t="shared" si="1814"/>
        <v>24224.388306000001</v>
      </c>
    </row>
    <row r="21853" spans="1:11" x14ac:dyDescent="0.25">
      <c r="A21853" s="15">
        <f t="shared" si="1812"/>
        <v>7</v>
      </c>
      <c r="B21853" s="16">
        <f t="shared" si="1813"/>
        <v>2023</v>
      </c>
      <c r="C21853" s="17">
        <f t="shared" si="1815"/>
        <v>45138</v>
      </c>
      <c r="D21853" s="16">
        <f t="shared" si="1816"/>
        <v>10</v>
      </c>
      <c r="E21853" s="53">
        <v>8064.9005880000004</v>
      </c>
      <c r="F21853" s="18">
        <v>3161.5728049999998</v>
      </c>
      <c r="G21853" s="18">
        <v>11226.473393</v>
      </c>
      <c r="H21853" s="18">
        <v>11358.800000000003</v>
      </c>
      <c r="I21853" s="18">
        <v>1314.3776459999999</v>
      </c>
      <c r="J21853" s="51">
        <v>0</v>
      </c>
      <c r="K21853" s="14">
        <f t="shared" si="1814"/>
        <v>23899.651039000004</v>
      </c>
    </row>
    <row r="21854" spans="1:11" x14ac:dyDescent="0.25">
      <c r="A21854" s="10">
        <f t="shared" si="1812"/>
        <v>7</v>
      </c>
      <c r="B21854" s="11">
        <f t="shared" si="1813"/>
        <v>2023</v>
      </c>
      <c r="C21854" s="12">
        <f t="shared" si="1815"/>
        <v>45138</v>
      </c>
      <c r="D21854" s="11">
        <f t="shared" si="1816"/>
        <v>11</v>
      </c>
      <c r="E21854" s="49">
        <v>8172.2302820000004</v>
      </c>
      <c r="F21854" s="13">
        <v>3112.8762769999998</v>
      </c>
      <c r="G21854" s="13">
        <v>11285.106559</v>
      </c>
      <c r="H21854" s="13">
        <v>12291.919999999998</v>
      </c>
      <c r="I21854" s="13">
        <v>1250.624847</v>
      </c>
      <c r="J21854" s="47">
        <v>0</v>
      </c>
      <c r="K21854" s="14">
        <f t="shared" si="1814"/>
        <v>24827.651405999997</v>
      </c>
    </row>
    <row r="21855" spans="1:11" x14ac:dyDescent="0.25">
      <c r="A21855" s="15">
        <f t="shared" si="1812"/>
        <v>7</v>
      </c>
      <c r="B21855" s="16">
        <f t="shared" si="1813"/>
        <v>2023</v>
      </c>
      <c r="C21855" s="17">
        <f t="shared" si="1815"/>
        <v>45138</v>
      </c>
      <c r="D21855" s="16">
        <f t="shared" si="1816"/>
        <v>12</v>
      </c>
      <c r="E21855" s="53">
        <v>8312.6297070000001</v>
      </c>
      <c r="F21855" s="18">
        <v>3161.0276589999999</v>
      </c>
      <c r="G21855" s="18">
        <v>11473.657365999999</v>
      </c>
      <c r="H21855" s="18">
        <v>12604.74</v>
      </c>
      <c r="I21855" s="18">
        <v>1194.4884629999999</v>
      </c>
      <c r="J21855" s="51">
        <v>0</v>
      </c>
      <c r="K21855" s="14">
        <f t="shared" si="1814"/>
        <v>25272.885828999999</v>
      </c>
    </row>
    <row r="21856" spans="1:11" x14ac:dyDescent="0.25">
      <c r="A21856" s="10">
        <f t="shared" si="1812"/>
        <v>7</v>
      </c>
      <c r="B21856" s="11">
        <f t="shared" si="1813"/>
        <v>2023</v>
      </c>
      <c r="C21856" s="12">
        <f t="shared" si="1815"/>
        <v>45138</v>
      </c>
      <c r="D21856" s="11">
        <f t="shared" si="1816"/>
        <v>13</v>
      </c>
      <c r="E21856" s="49">
        <v>8285.886246</v>
      </c>
      <c r="F21856" s="13">
        <v>3222.67742</v>
      </c>
      <c r="G21856" s="13">
        <v>11508.563666</v>
      </c>
      <c r="H21856" s="13">
        <v>12918.750000000002</v>
      </c>
      <c r="I21856" s="13">
        <v>1134.8511149999999</v>
      </c>
      <c r="J21856" s="47">
        <v>0</v>
      </c>
      <c r="K21856" s="14">
        <f t="shared" si="1814"/>
        <v>25562.164781000003</v>
      </c>
    </row>
    <row r="21857" spans="1:11" x14ac:dyDescent="0.25">
      <c r="A21857" s="15">
        <f t="shared" si="1812"/>
        <v>7</v>
      </c>
      <c r="B21857" s="16">
        <f t="shared" si="1813"/>
        <v>2023</v>
      </c>
      <c r="C21857" s="17">
        <f t="shared" si="1815"/>
        <v>45138</v>
      </c>
      <c r="D21857" s="16">
        <f t="shared" si="1816"/>
        <v>14</v>
      </c>
      <c r="E21857" s="53">
        <v>8124.9639289999996</v>
      </c>
      <c r="F21857" s="18">
        <v>3251.9739</v>
      </c>
      <c r="G21857" s="18">
        <v>11376.937828999999</v>
      </c>
      <c r="H21857" s="18">
        <v>12790.849999999999</v>
      </c>
      <c r="I21857" s="18">
        <v>1068.020178</v>
      </c>
      <c r="J21857" s="51">
        <v>0</v>
      </c>
      <c r="K21857" s="14">
        <f t="shared" si="1814"/>
        <v>25235.808006999996</v>
      </c>
    </row>
    <row r="21858" spans="1:11" x14ac:dyDescent="0.25">
      <c r="A21858" s="10">
        <f t="shared" si="1812"/>
        <v>7</v>
      </c>
      <c r="B21858" s="11">
        <f t="shared" si="1813"/>
        <v>2023</v>
      </c>
      <c r="C21858" s="12">
        <f t="shared" si="1815"/>
        <v>45138</v>
      </c>
      <c r="D21858" s="11">
        <f t="shared" si="1816"/>
        <v>15</v>
      </c>
      <c r="E21858" s="49">
        <v>8171.1527880000003</v>
      </c>
      <c r="F21858" s="13">
        <v>3217.0391420000001</v>
      </c>
      <c r="G21858" s="13">
        <v>11388.191930000001</v>
      </c>
      <c r="H21858" s="13">
        <v>12840.570000000002</v>
      </c>
      <c r="I21858" s="13">
        <v>1041.3373730000001</v>
      </c>
      <c r="J21858" s="47">
        <v>0</v>
      </c>
      <c r="K21858" s="14">
        <f t="shared" si="1814"/>
        <v>25270.099302999999</v>
      </c>
    </row>
    <row r="21859" spans="1:11" x14ac:dyDescent="0.25">
      <c r="A21859" s="15">
        <f t="shared" si="1812"/>
        <v>7</v>
      </c>
      <c r="B21859" s="16">
        <f t="shared" si="1813"/>
        <v>2023</v>
      </c>
      <c r="C21859" s="17">
        <f t="shared" si="1815"/>
        <v>45138</v>
      </c>
      <c r="D21859" s="16">
        <f t="shared" si="1816"/>
        <v>16</v>
      </c>
      <c r="E21859" s="53">
        <v>8986.7832240000007</v>
      </c>
      <c r="F21859" s="18">
        <v>3087.0267979999999</v>
      </c>
      <c r="G21859" s="18">
        <v>12073.810022000001</v>
      </c>
      <c r="H21859" s="18">
        <v>13263.950000000003</v>
      </c>
      <c r="I21859" s="18">
        <v>1144.221182</v>
      </c>
      <c r="J21859" s="51">
        <v>0</v>
      </c>
      <c r="K21859" s="14">
        <f t="shared" si="1814"/>
        <v>26481.981204000003</v>
      </c>
    </row>
    <row r="21860" spans="1:11" x14ac:dyDescent="0.25">
      <c r="A21860" s="10">
        <f t="shared" si="1812"/>
        <v>7</v>
      </c>
      <c r="B21860" s="11">
        <f t="shared" si="1813"/>
        <v>2023</v>
      </c>
      <c r="C21860" s="12">
        <f t="shared" si="1815"/>
        <v>45138</v>
      </c>
      <c r="D21860" s="11">
        <f t="shared" si="1816"/>
        <v>17</v>
      </c>
      <c r="E21860" s="49">
        <v>10068.64075</v>
      </c>
      <c r="F21860" s="13">
        <v>2945.892742</v>
      </c>
      <c r="G21860" s="13">
        <v>13014.533492</v>
      </c>
      <c r="H21860" s="13">
        <v>13031.13</v>
      </c>
      <c r="I21860" s="13">
        <v>1370.767073</v>
      </c>
      <c r="J21860" s="47">
        <v>0</v>
      </c>
      <c r="K21860" s="14">
        <f t="shared" si="1814"/>
        <v>27416.430564999999</v>
      </c>
    </row>
    <row r="21861" spans="1:11" x14ac:dyDescent="0.25">
      <c r="A21861" s="15">
        <f t="shared" si="1812"/>
        <v>7</v>
      </c>
      <c r="B21861" s="16">
        <f t="shared" si="1813"/>
        <v>2023</v>
      </c>
      <c r="C21861" s="17">
        <f t="shared" si="1815"/>
        <v>45138</v>
      </c>
      <c r="D21861" s="16">
        <f t="shared" si="1816"/>
        <v>18</v>
      </c>
      <c r="E21861" s="53">
        <v>10340.32065</v>
      </c>
      <c r="F21861" s="18">
        <v>2810.9922419999998</v>
      </c>
      <c r="G21861" s="18">
        <v>13151.312892</v>
      </c>
      <c r="H21861" s="18">
        <v>12139.929999999998</v>
      </c>
      <c r="I21861" s="18">
        <v>1396.6416400000001</v>
      </c>
      <c r="J21861" s="51">
        <v>0</v>
      </c>
      <c r="K21861" s="14">
        <f t="shared" si="1814"/>
        <v>26687.884532</v>
      </c>
    </row>
    <row r="21862" spans="1:11" x14ac:dyDescent="0.25">
      <c r="A21862" s="10">
        <f t="shared" si="1812"/>
        <v>7</v>
      </c>
      <c r="B21862" s="11">
        <f t="shared" si="1813"/>
        <v>2023</v>
      </c>
      <c r="C21862" s="12">
        <f t="shared" si="1815"/>
        <v>45138</v>
      </c>
      <c r="D21862" s="11">
        <f t="shared" si="1816"/>
        <v>19</v>
      </c>
      <c r="E21862" s="49">
        <v>10225.745999999999</v>
      </c>
      <c r="F21862" s="13">
        <v>2758.4426130000002</v>
      </c>
      <c r="G21862" s="13">
        <v>12984.188612999998</v>
      </c>
      <c r="H21862" s="13">
        <v>12055.260000000002</v>
      </c>
      <c r="I21862" s="13">
        <v>1338.888817</v>
      </c>
      <c r="J21862" s="47">
        <v>0</v>
      </c>
      <c r="K21862" s="14">
        <f t="shared" si="1814"/>
        <v>26378.33743</v>
      </c>
    </row>
    <row r="21863" spans="1:11" x14ac:dyDescent="0.25">
      <c r="A21863" s="15">
        <f t="shared" si="1812"/>
        <v>7</v>
      </c>
      <c r="B21863" s="16">
        <f t="shared" si="1813"/>
        <v>2023</v>
      </c>
      <c r="C21863" s="17">
        <f t="shared" si="1815"/>
        <v>45138</v>
      </c>
      <c r="D21863" s="16">
        <f t="shared" si="1816"/>
        <v>20</v>
      </c>
      <c r="E21863" s="53">
        <v>10001.19162</v>
      </c>
      <c r="F21863" s="18">
        <v>2739.144268</v>
      </c>
      <c r="G21863" s="18">
        <v>12740.335888</v>
      </c>
      <c r="H21863" s="18">
        <v>11811.17</v>
      </c>
      <c r="I21863" s="18">
        <v>1304.0006490000001</v>
      </c>
      <c r="J21863" s="51">
        <v>0</v>
      </c>
      <c r="K21863" s="14">
        <f t="shared" si="1814"/>
        <v>25855.506537000001</v>
      </c>
    </row>
    <row r="21864" spans="1:11" x14ac:dyDescent="0.25">
      <c r="A21864" s="10">
        <f t="shared" si="1812"/>
        <v>7</v>
      </c>
      <c r="B21864" s="11">
        <f t="shared" si="1813"/>
        <v>2023</v>
      </c>
      <c r="C21864" s="12">
        <f t="shared" si="1815"/>
        <v>45138</v>
      </c>
      <c r="D21864" s="11">
        <f t="shared" si="1816"/>
        <v>21</v>
      </c>
      <c r="E21864" s="49">
        <v>9715.5031459999991</v>
      </c>
      <c r="F21864" s="13">
        <v>2663.8664159999998</v>
      </c>
      <c r="G21864" s="13">
        <v>12379.369562</v>
      </c>
      <c r="H21864" s="13">
        <v>11712.040000000005</v>
      </c>
      <c r="I21864" s="13">
        <v>1265.8750620000001</v>
      </c>
      <c r="J21864" s="47">
        <v>99.621750000000006</v>
      </c>
      <c r="K21864" s="14">
        <f t="shared" si="1814"/>
        <v>25456.906374000002</v>
      </c>
    </row>
    <row r="21865" spans="1:11" x14ac:dyDescent="0.25">
      <c r="A21865" s="15">
        <f t="shared" si="1812"/>
        <v>7</v>
      </c>
      <c r="B21865" s="16">
        <f t="shared" si="1813"/>
        <v>2023</v>
      </c>
      <c r="C21865" s="17">
        <f t="shared" si="1815"/>
        <v>45138</v>
      </c>
      <c r="D21865" s="16">
        <f t="shared" si="1816"/>
        <v>22</v>
      </c>
      <c r="E21865" s="53">
        <v>8496.896917</v>
      </c>
      <c r="F21865" s="18">
        <v>2456.8805000000002</v>
      </c>
      <c r="G21865" s="18">
        <v>10953.777417000001</v>
      </c>
      <c r="H21865" s="18">
        <v>12901.77</v>
      </c>
      <c r="I21865" s="18">
        <v>1166.3286169999999</v>
      </c>
      <c r="J21865" s="51">
        <v>119.55800000000001</v>
      </c>
      <c r="K21865" s="14">
        <f t="shared" si="1814"/>
        <v>25141.434034000002</v>
      </c>
    </row>
    <row r="21866" spans="1:11" x14ac:dyDescent="0.25">
      <c r="A21866" s="10">
        <f t="shared" si="1812"/>
        <v>7</v>
      </c>
      <c r="B21866" s="11">
        <f t="shared" si="1813"/>
        <v>2023</v>
      </c>
      <c r="C21866" s="12">
        <f t="shared" si="1815"/>
        <v>45138</v>
      </c>
      <c r="D21866" s="11">
        <f t="shared" si="1816"/>
        <v>23</v>
      </c>
      <c r="E21866" s="49">
        <v>7134.1970970000002</v>
      </c>
      <c r="F21866" s="13">
        <v>2319.8786420000001</v>
      </c>
      <c r="G21866" s="13">
        <v>9454.0757389999999</v>
      </c>
      <c r="H21866" s="13">
        <v>12801.310000000003</v>
      </c>
      <c r="I21866" s="13">
        <v>965.14712399999996</v>
      </c>
      <c r="J21866" s="47">
        <v>119.55800000000001</v>
      </c>
      <c r="K21866" s="14">
        <f t="shared" si="1814"/>
        <v>23340.090863000005</v>
      </c>
    </row>
    <row r="21867" spans="1:11" x14ac:dyDescent="0.25">
      <c r="A21867" s="15">
        <f t="shared" si="1812"/>
        <v>7</v>
      </c>
      <c r="B21867" s="16">
        <f t="shared" si="1813"/>
        <v>2023</v>
      </c>
      <c r="C21867" s="17">
        <f t="shared" si="1815"/>
        <v>45138</v>
      </c>
      <c r="D21867" s="16">
        <f t="shared" si="1816"/>
        <v>24</v>
      </c>
      <c r="E21867" s="53">
        <v>6099.0517559999998</v>
      </c>
      <c r="F21867" s="18">
        <v>2160.8392560000002</v>
      </c>
      <c r="G21867" s="18">
        <v>8259.891012</v>
      </c>
      <c r="H21867" s="18">
        <v>11810.449999999999</v>
      </c>
      <c r="I21867" s="18">
        <v>811.00581899999997</v>
      </c>
      <c r="J21867" s="51">
        <v>119.55800000000001</v>
      </c>
      <c r="K21867" s="14">
        <f t="shared" si="1814"/>
        <v>21000.904830999996</v>
      </c>
    </row>
    <row r="21868" spans="1:11" x14ac:dyDescent="0.25">
      <c r="A21868" s="10">
        <f t="shared" si="1812"/>
        <v>8</v>
      </c>
      <c r="B21868" s="11">
        <f t="shared" si="1813"/>
        <v>2023</v>
      </c>
      <c r="C21868" s="12">
        <f t="shared" si="1815"/>
        <v>45139</v>
      </c>
      <c r="D21868" s="11">
        <f t="shared" si="1816"/>
        <v>1</v>
      </c>
      <c r="E21868" s="49">
        <v>5515.9146549999996</v>
      </c>
      <c r="F21868" s="13">
        <v>2173.3485760000003</v>
      </c>
      <c r="G21868" s="13">
        <v>7689.2632309999999</v>
      </c>
      <c r="H21868" s="13">
        <v>11613.510000000002</v>
      </c>
      <c r="I21868" s="13">
        <v>730.33484099999998</v>
      </c>
      <c r="J21868" s="47">
        <v>119.55800000000001</v>
      </c>
      <c r="K21868" s="14">
        <f t="shared" si="1814"/>
        <v>20152.666072000004</v>
      </c>
    </row>
    <row r="21869" spans="1:11" x14ac:dyDescent="0.25">
      <c r="A21869" s="15">
        <f t="shared" ref="A21869:A21932" si="1817">MONTH(C21869)</f>
        <v>8</v>
      </c>
      <c r="B21869" s="16">
        <f t="shared" si="1813"/>
        <v>2023</v>
      </c>
      <c r="C21869" s="17">
        <f t="shared" si="1815"/>
        <v>45139</v>
      </c>
      <c r="D21869" s="16">
        <f t="shared" si="1816"/>
        <v>2</v>
      </c>
      <c r="E21869" s="53">
        <v>5212.9983949999996</v>
      </c>
      <c r="F21869" s="18">
        <v>2085.6875770000001</v>
      </c>
      <c r="G21869" s="18">
        <v>7298.6859719999993</v>
      </c>
      <c r="H21869" s="18">
        <v>11728.669999999998</v>
      </c>
      <c r="I21869" s="18">
        <v>699.42597599999999</v>
      </c>
      <c r="J21869" s="51">
        <v>119.55800000000001</v>
      </c>
      <c r="K21869" s="14">
        <f t="shared" si="1814"/>
        <v>19846.339947999997</v>
      </c>
    </row>
    <row r="21870" spans="1:11" x14ac:dyDescent="0.25">
      <c r="A21870" s="10">
        <f t="shared" si="1817"/>
        <v>8</v>
      </c>
      <c r="B21870" s="11">
        <f t="shared" si="1813"/>
        <v>2023</v>
      </c>
      <c r="C21870" s="12">
        <f t="shared" si="1815"/>
        <v>45139</v>
      </c>
      <c r="D21870" s="11">
        <f t="shared" si="1816"/>
        <v>3</v>
      </c>
      <c r="E21870" s="49">
        <v>5150.3272239999997</v>
      </c>
      <c r="F21870" s="13">
        <v>2064.9707859999999</v>
      </c>
      <c r="G21870" s="13">
        <v>7215.2980099999995</v>
      </c>
      <c r="H21870" s="13">
        <v>11638.440000000002</v>
      </c>
      <c r="I21870" s="13">
        <v>680.75694199999998</v>
      </c>
      <c r="J21870" s="47">
        <v>119.55800000000001</v>
      </c>
      <c r="K21870" s="14">
        <f t="shared" si="1814"/>
        <v>19654.052952000002</v>
      </c>
    </row>
    <row r="21871" spans="1:11" x14ac:dyDescent="0.25">
      <c r="A21871" s="15">
        <f t="shared" si="1817"/>
        <v>8</v>
      </c>
      <c r="B21871" s="16">
        <f t="shared" si="1813"/>
        <v>2023</v>
      </c>
      <c r="C21871" s="17">
        <f t="shared" si="1815"/>
        <v>45139</v>
      </c>
      <c r="D21871" s="16">
        <f t="shared" si="1816"/>
        <v>4</v>
      </c>
      <c r="E21871" s="53">
        <v>5213.4723540000005</v>
      </c>
      <c r="F21871" s="18">
        <v>2075.661889</v>
      </c>
      <c r="G21871" s="18">
        <v>7289.1342430000004</v>
      </c>
      <c r="H21871" s="18">
        <v>11535.170000000002</v>
      </c>
      <c r="I21871" s="18">
        <v>683.538725</v>
      </c>
      <c r="J21871" s="51">
        <v>119.55800000000001</v>
      </c>
      <c r="K21871" s="14">
        <f t="shared" si="1814"/>
        <v>19627.400968000002</v>
      </c>
    </row>
    <row r="21872" spans="1:11" x14ac:dyDescent="0.25">
      <c r="A21872" s="10">
        <f t="shared" si="1817"/>
        <v>8</v>
      </c>
      <c r="B21872" s="11">
        <f t="shared" si="1813"/>
        <v>2023</v>
      </c>
      <c r="C21872" s="12">
        <f t="shared" si="1815"/>
        <v>45139</v>
      </c>
      <c r="D21872" s="11">
        <f t="shared" si="1816"/>
        <v>5</v>
      </c>
      <c r="E21872" s="49">
        <v>5630.9934059999996</v>
      </c>
      <c r="F21872" s="13">
        <v>2147.875227</v>
      </c>
      <c r="G21872" s="13">
        <v>7778.868633</v>
      </c>
      <c r="H21872" s="13">
        <v>11702.31</v>
      </c>
      <c r="I21872" s="13">
        <v>702.54667900000004</v>
      </c>
      <c r="J21872" s="47">
        <v>119.55800000000001</v>
      </c>
      <c r="K21872" s="14">
        <f t="shared" si="1814"/>
        <v>20303.283312</v>
      </c>
    </row>
    <row r="21873" spans="1:11" x14ac:dyDescent="0.25">
      <c r="A21873" s="15">
        <f t="shared" si="1817"/>
        <v>8</v>
      </c>
      <c r="B21873" s="16">
        <f t="shared" si="1813"/>
        <v>2023</v>
      </c>
      <c r="C21873" s="17">
        <f t="shared" si="1815"/>
        <v>45139</v>
      </c>
      <c r="D21873" s="16">
        <f t="shared" si="1816"/>
        <v>6</v>
      </c>
      <c r="E21873" s="53">
        <v>6429.6201739999997</v>
      </c>
      <c r="F21873" s="18">
        <v>2264.2899040000002</v>
      </c>
      <c r="G21873" s="18">
        <v>8693.9100780000008</v>
      </c>
      <c r="H21873" s="18">
        <v>12373.070000000002</v>
      </c>
      <c r="I21873" s="18">
        <v>789.13281500000005</v>
      </c>
      <c r="J21873" s="51">
        <v>29.894499999999997</v>
      </c>
      <c r="K21873" s="14">
        <f t="shared" si="1814"/>
        <v>21886.007393</v>
      </c>
    </row>
    <row r="21874" spans="1:11" x14ac:dyDescent="0.25">
      <c r="A21874" s="10">
        <f t="shared" si="1817"/>
        <v>8</v>
      </c>
      <c r="B21874" s="11">
        <f t="shared" si="1813"/>
        <v>2023</v>
      </c>
      <c r="C21874" s="12">
        <f t="shared" si="1815"/>
        <v>45139</v>
      </c>
      <c r="D21874" s="11">
        <f t="shared" si="1816"/>
        <v>7</v>
      </c>
      <c r="E21874" s="49">
        <v>7226.4662930000004</v>
      </c>
      <c r="F21874" s="13">
        <v>2512.2148240000001</v>
      </c>
      <c r="G21874" s="13">
        <v>9738.6811170000001</v>
      </c>
      <c r="H21874" s="13">
        <v>13463.03</v>
      </c>
      <c r="I21874" s="13">
        <v>923.03613299999995</v>
      </c>
      <c r="J21874" s="47">
        <v>0</v>
      </c>
      <c r="K21874" s="14">
        <f t="shared" si="1814"/>
        <v>24124.74725</v>
      </c>
    </row>
    <row r="21875" spans="1:11" x14ac:dyDescent="0.25">
      <c r="A21875" s="15">
        <f t="shared" si="1817"/>
        <v>8</v>
      </c>
      <c r="B21875" s="16">
        <f t="shared" si="1813"/>
        <v>2023</v>
      </c>
      <c r="C21875" s="17">
        <f t="shared" si="1815"/>
        <v>45139</v>
      </c>
      <c r="D21875" s="16">
        <f t="shared" si="1816"/>
        <v>8</v>
      </c>
      <c r="E21875" s="53">
        <v>7653.5947130000004</v>
      </c>
      <c r="F21875" s="18">
        <v>2838.7916180000002</v>
      </c>
      <c r="G21875" s="18">
        <v>10492.386331000002</v>
      </c>
      <c r="H21875" s="18">
        <v>13641.139999999998</v>
      </c>
      <c r="I21875" s="18">
        <v>1114.3034560000001</v>
      </c>
      <c r="J21875" s="51">
        <v>0</v>
      </c>
      <c r="K21875" s="14">
        <f t="shared" si="1814"/>
        <v>25247.829787000002</v>
      </c>
    </row>
    <row r="21876" spans="1:11" x14ac:dyDescent="0.25">
      <c r="A21876" s="10">
        <f t="shared" si="1817"/>
        <v>8</v>
      </c>
      <c r="B21876" s="11">
        <f t="shared" si="1813"/>
        <v>2023</v>
      </c>
      <c r="C21876" s="12">
        <f t="shared" si="1815"/>
        <v>45139</v>
      </c>
      <c r="D21876" s="11">
        <f t="shared" si="1816"/>
        <v>9</v>
      </c>
      <c r="E21876" s="49">
        <v>7842.0912179999996</v>
      </c>
      <c r="F21876" s="13">
        <v>2991.0516550000002</v>
      </c>
      <c r="G21876" s="13">
        <v>10833.142873000001</v>
      </c>
      <c r="H21876" s="13">
        <v>13347.519999999997</v>
      </c>
      <c r="I21876" s="13">
        <v>1221.7295590000001</v>
      </c>
      <c r="J21876" s="47">
        <v>0</v>
      </c>
      <c r="K21876" s="14">
        <f t="shared" si="1814"/>
        <v>25402.392431999997</v>
      </c>
    </row>
    <row r="21877" spans="1:11" x14ac:dyDescent="0.25">
      <c r="A21877" s="15">
        <f t="shared" si="1817"/>
        <v>8</v>
      </c>
      <c r="B21877" s="16">
        <f t="shared" si="1813"/>
        <v>2023</v>
      </c>
      <c r="C21877" s="17">
        <f t="shared" si="1815"/>
        <v>45139</v>
      </c>
      <c r="D21877" s="16">
        <f t="shared" si="1816"/>
        <v>10</v>
      </c>
      <c r="E21877" s="53">
        <v>7884.7274129999996</v>
      </c>
      <c r="F21877" s="18">
        <v>3093.8713830000002</v>
      </c>
      <c r="G21877" s="18">
        <v>10978.598796</v>
      </c>
      <c r="H21877" s="18">
        <v>12122.779999999999</v>
      </c>
      <c r="I21877" s="18">
        <v>1259.114278</v>
      </c>
      <c r="J21877" s="51">
        <v>0</v>
      </c>
      <c r="K21877" s="14">
        <f t="shared" si="1814"/>
        <v>24360.493073999998</v>
      </c>
    </row>
    <row r="21878" spans="1:11" x14ac:dyDescent="0.25">
      <c r="A21878" s="10">
        <f t="shared" si="1817"/>
        <v>8</v>
      </c>
      <c r="B21878" s="11">
        <f t="shared" si="1813"/>
        <v>2023</v>
      </c>
      <c r="C21878" s="12">
        <f t="shared" si="1815"/>
        <v>45139</v>
      </c>
      <c r="D21878" s="11">
        <f t="shared" si="1816"/>
        <v>11</v>
      </c>
      <c r="E21878" s="49">
        <v>8005.0531689999998</v>
      </c>
      <c r="F21878" s="13">
        <v>3151.1745030000002</v>
      </c>
      <c r="G21878" s="13">
        <v>11156.227672000001</v>
      </c>
      <c r="H21878" s="13">
        <v>11974.41</v>
      </c>
      <c r="I21878" s="13">
        <v>1181.9401539999999</v>
      </c>
      <c r="J21878" s="47">
        <v>0</v>
      </c>
      <c r="K21878" s="14">
        <f t="shared" si="1814"/>
        <v>24312.577826000001</v>
      </c>
    </row>
    <row r="21879" spans="1:11" x14ac:dyDescent="0.25">
      <c r="A21879" s="15">
        <f t="shared" si="1817"/>
        <v>8</v>
      </c>
      <c r="B21879" s="16">
        <f t="shared" si="1813"/>
        <v>2023</v>
      </c>
      <c r="C21879" s="17">
        <f t="shared" si="1815"/>
        <v>45139</v>
      </c>
      <c r="D21879" s="16">
        <f t="shared" si="1816"/>
        <v>12</v>
      </c>
      <c r="E21879" s="53">
        <v>8151.4004009999999</v>
      </c>
      <c r="F21879" s="18">
        <v>3211.9716840000001</v>
      </c>
      <c r="G21879" s="18">
        <v>11363.372084999999</v>
      </c>
      <c r="H21879" s="18">
        <v>12045.54</v>
      </c>
      <c r="I21879" s="18">
        <v>1130.274345</v>
      </c>
      <c r="J21879" s="51">
        <v>0</v>
      </c>
      <c r="K21879" s="14">
        <f t="shared" si="1814"/>
        <v>24539.186430000002</v>
      </c>
    </row>
    <row r="21880" spans="1:11" x14ac:dyDescent="0.25">
      <c r="A21880" s="10">
        <f t="shared" si="1817"/>
        <v>8</v>
      </c>
      <c r="B21880" s="11">
        <f t="shared" si="1813"/>
        <v>2023</v>
      </c>
      <c r="C21880" s="12">
        <f t="shared" si="1815"/>
        <v>45139</v>
      </c>
      <c r="D21880" s="11">
        <f t="shared" si="1816"/>
        <v>13</v>
      </c>
      <c r="E21880" s="49">
        <v>7947.3847619999997</v>
      </c>
      <c r="F21880" s="13">
        <v>3334.5422640000002</v>
      </c>
      <c r="G21880" s="13">
        <v>11281.927025999999</v>
      </c>
      <c r="H21880" s="13">
        <v>11892.520000000004</v>
      </c>
      <c r="I21880" s="13">
        <v>1109.284101</v>
      </c>
      <c r="J21880" s="47">
        <v>0</v>
      </c>
      <c r="K21880" s="14">
        <f t="shared" si="1814"/>
        <v>24283.731127000003</v>
      </c>
    </row>
    <row r="21881" spans="1:11" x14ac:dyDescent="0.25">
      <c r="A21881" s="15">
        <f t="shared" si="1817"/>
        <v>8</v>
      </c>
      <c r="B21881" s="16">
        <f t="shared" si="1813"/>
        <v>2023</v>
      </c>
      <c r="C21881" s="17">
        <f t="shared" si="1815"/>
        <v>45139</v>
      </c>
      <c r="D21881" s="16">
        <f t="shared" si="1816"/>
        <v>14</v>
      </c>
      <c r="E21881" s="53">
        <v>7880.3475269999999</v>
      </c>
      <c r="F21881" s="18">
        <v>3311.3948919999998</v>
      </c>
      <c r="G21881" s="18">
        <v>11191.742419</v>
      </c>
      <c r="H21881" s="18">
        <v>11967.74</v>
      </c>
      <c r="I21881" s="18">
        <v>1030.7647549999999</v>
      </c>
      <c r="J21881" s="51">
        <v>0</v>
      </c>
      <c r="K21881" s="14">
        <f t="shared" si="1814"/>
        <v>24190.247174</v>
      </c>
    </row>
    <row r="21882" spans="1:11" x14ac:dyDescent="0.25">
      <c r="A21882" s="10">
        <f t="shared" si="1817"/>
        <v>8</v>
      </c>
      <c r="B21882" s="11">
        <f t="shared" si="1813"/>
        <v>2023</v>
      </c>
      <c r="C21882" s="12">
        <f t="shared" si="1815"/>
        <v>45139</v>
      </c>
      <c r="D21882" s="11">
        <f t="shared" si="1816"/>
        <v>15</v>
      </c>
      <c r="E21882" s="49">
        <v>8189.253428</v>
      </c>
      <c r="F21882" s="13">
        <v>3286.6635660000002</v>
      </c>
      <c r="G21882" s="13">
        <v>11475.916993999999</v>
      </c>
      <c r="H21882" s="13">
        <v>10836.77</v>
      </c>
      <c r="I21882" s="13">
        <v>1065.4606470000001</v>
      </c>
      <c r="J21882" s="47">
        <v>0</v>
      </c>
      <c r="K21882" s="14">
        <f t="shared" si="1814"/>
        <v>23378.147641</v>
      </c>
    </row>
    <row r="21883" spans="1:11" x14ac:dyDescent="0.25">
      <c r="A21883" s="15">
        <f t="shared" si="1817"/>
        <v>8</v>
      </c>
      <c r="B21883" s="16">
        <f t="shared" si="1813"/>
        <v>2023</v>
      </c>
      <c r="C21883" s="17">
        <f t="shared" si="1815"/>
        <v>45139</v>
      </c>
      <c r="D21883" s="16">
        <f t="shared" si="1816"/>
        <v>16</v>
      </c>
      <c r="E21883" s="53">
        <v>9042.9847160000008</v>
      </c>
      <c r="F21883" s="18">
        <v>3273.7537379999999</v>
      </c>
      <c r="G21883" s="18">
        <v>12316.738454</v>
      </c>
      <c r="H21883" s="18">
        <v>10427.729999999998</v>
      </c>
      <c r="I21883" s="18">
        <v>1139.4686979999999</v>
      </c>
      <c r="J21883" s="51">
        <v>0</v>
      </c>
      <c r="K21883" s="14">
        <f t="shared" si="1814"/>
        <v>23883.937151999999</v>
      </c>
    </row>
    <row r="21884" spans="1:11" x14ac:dyDescent="0.25">
      <c r="A21884" s="10">
        <f t="shared" si="1817"/>
        <v>8</v>
      </c>
      <c r="B21884" s="11">
        <f t="shared" si="1813"/>
        <v>2023</v>
      </c>
      <c r="C21884" s="12">
        <f t="shared" si="1815"/>
        <v>45139</v>
      </c>
      <c r="D21884" s="11">
        <f t="shared" si="1816"/>
        <v>17</v>
      </c>
      <c r="E21884" s="49">
        <v>10101.940629999999</v>
      </c>
      <c r="F21884" s="13">
        <v>3209.340976</v>
      </c>
      <c r="G21884" s="13">
        <v>13311.281605999999</v>
      </c>
      <c r="H21884" s="13">
        <v>10394.589999999998</v>
      </c>
      <c r="I21884" s="13">
        <v>1394.755615</v>
      </c>
      <c r="J21884" s="47">
        <v>0</v>
      </c>
      <c r="K21884" s="14">
        <f t="shared" si="1814"/>
        <v>25100.627220999995</v>
      </c>
    </row>
    <row r="21885" spans="1:11" x14ac:dyDescent="0.25">
      <c r="A21885" s="15">
        <f t="shared" si="1817"/>
        <v>8</v>
      </c>
      <c r="B21885" s="16">
        <f t="shared" si="1813"/>
        <v>2023</v>
      </c>
      <c r="C21885" s="17">
        <f t="shared" si="1815"/>
        <v>45139</v>
      </c>
      <c r="D21885" s="16">
        <f t="shared" si="1816"/>
        <v>18</v>
      </c>
      <c r="E21885" s="53">
        <v>10236.125</v>
      </c>
      <c r="F21885" s="18">
        <v>2923.1349879999998</v>
      </c>
      <c r="G21885" s="18">
        <v>13159.259988</v>
      </c>
      <c r="H21885" s="18">
        <v>11258.95</v>
      </c>
      <c r="I21885" s="18">
        <v>1387.132617</v>
      </c>
      <c r="J21885" s="51">
        <v>0</v>
      </c>
      <c r="K21885" s="14">
        <f t="shared" si="1814"/>
        <v>25805.342605000002</v>
      </c>
    </row>
    <row r="21886" spans="1:11" x14ac:dyDescent="0.25">
      <c r="A21886" s="10">
        <f t="shared" si="1817"/>
        <v>8</v>
      </c>
      <c r="B21886" s="11">
        <f t="shared" si="1813"/>
        <v>2023</v>
      </c>
      <c r="C21886" s="12">
        <f t="shared" si="1815"/>
        <v>45139</v>
      </c>
      <c r="D21886" s="11">
        <f t="shared" si="1816"/>
        <v>19</v>
      </c>
      <c r="E21886" s="49">
        <v>10102.481739999999</v>
      </c>
      <c r="F21886" s="13">
        <v>2830.8050349999999</v>
      </c>
      <c r="G21886" s="13">
        <v>12933.286774999999</v>
      </c>
      <c r="H21886" s="13">
        <v>11530.04</v>
      </c>
      <c r="I21886" s="13">
        <v>1365.5832250000001</v>
      </c>
      <c r="J21886" s="47">
        <v>0</v>
      </c>
      <c r="K21886" s="14">
        <f t="shared" si="1814"/>
        <v>25828.91</v>
      </c>
    </row>
    <row r="21887" spans="1:11" x14ac:dyDescent="0.25">
      <c r="A21887" s="15">
        <f t="shared" si="1817"/>
        <v>8</v>
      </c>
      <c r="B21887" s="16">
        <f t="shared" si="1813"/>
        <v>2023</v>
      </c>
      <c r="C21887" s="17">
        <f t="shared" si="1815"/>
        <v>45139</v>
      </c>
      <c r="D21887" s="16">
        <f t="shared" si="1816"/>
        <v>20</v>
      </c>
      <c r="E21887" s="53">
        <v>9934.3806299999997</v>
      </c>
      <c r="F21887" s="18">
        <v>2764.2252960000001</v>
      </c>
      <c r="G21887" s="18">
        <v>12698.605926</v>
      </c>
      <c r="H21887" s="18">
        <v>10790.989999999998</v>
      </c>
      <c r="I21887" s="18">
        <v>1291.5389620000001</v>
      </c>
      <c r="J21887" s="51">
        <v>0</v>
      </c>
      <c r="K21887" s="14">
        <f t="shared" si="1814"/>
        <v>24781.134887999997</v>
      </c>
    </row>
    <row r="21888" spans="1:11" x14ac:dyDescent="0.25">
      <c r="A21888" s="10">
        <f t="shared" si="1817"/>
        <v>8</v>
      </c>
      <c r="B21888" s="11">
        <f t="shared" si="1813"/>
        <v>2023</v>
      </c>
      <c r="C21888" s="12">
        <f t="shared" si="1815"/>
        <v>45139</v>
      </c>
      <c r="D21888" s="11">
        <f t="shared" si="1816"/>
        <v>21</v>
      </c>
      <c r="E21888" s="49">
        <v>9796.0985419999997</v>
      </c>
      <c r="F21888" s="13">
        <v>2720.5556230000002</v>
      </c>
      <c r="G21888" s="13">
        <v>12516.654165</v>
      </c>
      <c r="H21888" s="13">
        <v>10051.51</v>
      </c>
      <c r="I21888" s="13">
        <v>1315.7757369999999</v>
      </c>
      <c r="J21888" s="47">
        <v>99.621750000000006</v>
      </c>
      <c r="K21888" s="14">
        <f t="shared" si="1814"/>
        <v>23983.561652</v>
      </c>
    </row>
    <row r="21889" spans="1:11" x14ac:dyDescent="0.25">
      <c r="A21889" s="15">
        <f t="shared" si="1817"/>
        <v>8</v>
      </c>
      <c r="B21889" s="16">
        <f t="shared" si="1813"/>
        <v>2023</v>
      </c>
      <c r="C21889" s="17">
        <f t="shared" si="1815"/>
        <v>45139</v>
      </c>
      <c r="D21889" s="16">
        <f t="shared" si="1816"/>
        <v>22</v>
      </c>
      <c r="E21889" s="53">
        <v>8827.4209699999992</v>
      </c>
      <c r="F21889" s="18">
        <v>2564.4009719999999</v>
      </c>
      <c r="G21889" s="18">
        <v>11391.821941999999</v>
      </c>
      <c r="H21889" s="18">
        <v>10930.359999999997</v>
      </c>
      <c r="I21889" s="18">
        <v>1155.1855029999999</v>
      </c>
      <c r="J21889" s="51">
        <v>119.55800000000001</v>
      </c>
      <c r="K21889" s="14">
        <f t="shared" si="1814"/>
        <v>23596.925444999997</v>
      </c>
    </row>
    <row r="21890" spans="1:11" x14ac:dyDescent="0.25">
      <c r="A21890" s="10">
        <f t="shared" si="1817"/>
        <v>8</v>
      </c>
      <c r="B21890" s="11">
        <f t="shared" si="1813"/>
        <v>2023</v>
      </c>
      <c r="C21890" s="12">
        <f t="shared" si="1815"/>
        <v>45139</v>
      </c>
      <c r="D21890" s="11">
        <f t="shared" si="1816"/>
        <v>23</v>
      </c>
      <c r="E21890" s="49">
        <v>7387.0581270000002</v>
      </c>
      <c r="F21890" s="13">
        <v>2416.584836</v>
      </c>
      <c r="G21890" s="13">
        <v>9803.6429630000002</v>
      </c>
      <c r="H21890" s="13">
        <v>12213.29</v>
      </c>
      <c r="I21890" s="13">
        <v>965.17729399999996</v>
      </c>
      <c r="J21890" s="47">
        <v>119.55800000000001</v>
      </c>
      <c r="K21890" s="14">
        <f t="shared" si="1814"/>
        <v>23101.668257000001</v>
      </c>
    </row>
    <row r="21891" spans="1:11" x14ac:dyDescent="0.25">
      <c r="A21891" s="15">
        <f t="shared" si="1817"/>
        <v>8</v>
      </c>
      <c r="B21891" s="16">
        <f t="shared" si="1813"/>
        <v>2023</v>
      </c>
      <c r="C21891" s="17">
        <f t="shared" si="1815"/>
        <v>45139</v>
      </c>
      <c r="D21891" s="16">
        <f t="shared" si="1816"/>
        <v>24</v>
      </c>
      <c r="E21891" s="53">
        <v>6272.1254280000003</v>
      </c>
      <c r="F21891" s="18">
        <v>2279.2161099999998</v>
      </c>
      <c r="G21891" s="18">
        <v>8551.3415380000006</v>
      </c>
      <c r="H21891" s="18">
        <v>11709.959999999997</v>
      </c>
      <c r="I21891" s="18">
        <v>795.70871</v>
      </c>
      <c r="J21891" s="51">
        <v>119.55800000000001</v>
      </c>
      <c r="K21891" s="14">
        <f t="shared" si="1814"/>
        <v>21176.568248</v>
      </c>
    </row>
    <row r="21892" spans="1:11" x14ac:dyDescent="0.25">
      <c r="A21892" s="10">
        <f t="shared" si="1817"/>
        <v>8</v>
      </c>
      <c r="B21892" s="11">
        <f t="shared" si="1813"/>
        <v>2023</v>
      </c>
      <c r="C21892" s="12">
        <f t="shared" si="1815"/>
        <v>45140</v>
      </c>
      <c r="D21892" s="11">
        <f t="shared" si="1816"/>
        <v>1</v>
      </c>
      <c r="E21892" s="49">
        <v>5656.022113</v>
      </c>
      <c r="F21892" s="13">
        <v>2225.63789</v>
      </c>
      <c r="G21892" s="13">
        <v>7881.660003</v>
      </c>
      <c r="H21892" s="13">
        <v>12940.26</v>
      </c>
      <c r="I21892" s="13">
        <v>716.469202</v>
      </c>
      <c r="J21892" s="47">
        <v>119.55800000000001</v>
      </c>
      <c r="K21892" s="14">
        <f t="shared" si="1814"/>
        <v>21657.947205</v>
      </c>
    </row>
    <row r="21893" spans="1:11" x14ac:dyDescent="0.25">
      <c r="A21893" s="15">
        <f t="shared" si="1817"/>
        <v>8</v>
      </c>
      <c r="B21893" s="16">
        <f t="shared" ref="B21893:B21956" si="1818">YEAR(C21893)</f>
        <v>2023</v>
      </c>
      <c r="C21893" s="17">
        <f t="shared" si="1815"/>
        <v>45140</v>
      </c>
      <c r="D21893" s="16">
        <f t="shared" si="1816"/>
        <v>2</v>
      </c>
      <c r="E21893" s="53">
        <v>5334.2809639999996</v>
      </c>
      <c r="F21893" s="18">
        <v>2149.3955150000002</v>
      </c>
      <c r="G21893" s="18">
        <v>7483.6764789999997</v>
      </c>
      <c r="H21893" s="18">
        <v>12940.43</v>
      </c>
      <c r="I21893" s="18">
        <v>692.18016399999999</v>
      </c>
      <c r="J21893" s="51">
        <v>119.55800000000001</v>
      </c>
      <c r="K21893" s="14">
        <f t="shared" ref="K21893:K21956" si="1819">SUM(G21893:J21893)</f>
        <v>21235.844643000004</v>
      </c>
    </row>
    <row r="21894" spans="1:11" x14ac:dyDescent="0.25">
      <c r="A21894" s="10">
        <f t="shared" si="1817"/>
        <v>8</v>
      </c>
      <c r="B21894" s="11">
        <f t="shared" si="1818"/>
        <v>2023</v>
      </c>
      <c r="C21894" s="12">
        <f t="shared" ref="C21894:C21957" si="1820">IF(D21894=1, C21893+1, C21893)</f>
        <v>45140</v>
      </c>
      <c r="D21894" s="11">
        <f t="shared" ref="D21894:D21957" si="1821">IF(D21893=24, 1, D21893+1)</f>
        <v>3</v>
      </c>
      <c r="E21894" s="49">
        <v>5192.933806</v>
      </c>
      <c r="F21894" s="13">
        <v>2102.2806449999998</v>
      </c>
      <c r="G21894" s="13">
        <v>7295.2144509999998</v>
      </c>
      <c r="H21894" s="13">
        <v>12891.810000000001</v>
      </c>
      <c r="I21894" s="13">
        <v>684.40279999999996</v>
      </c>
      <c r="J21894" s="47">
        <v>119.55800000000001</v>
      </c>
      <c r="K21894" s="14">
        <f t="shared" si="1819"/>
        <v>20990.985251000002</v>
      </c>
    </row>
    <row r="21895" spans="1:11" x14ac:dyDescent="0.25">
      <c r="A21895" s="15">
        <f t="shared" si="1817"/>
        <v>8</v>
      </c>
      <c r="B21895" s="16">
        <f t="shared" si="1818"/>
        <v>2023</v>
      </c>
      <c r="C21895" s="17">
        <f t="shared" si="1820"/>
        <v>45140</v>
      </c>
      <c r="D21895" s="16">
        <f t="shared" si="1821"/>
        <v>4</v>
      </c>
      <c r="E21895" s="53">
        <v>5253.1215000000002</v>
      </c>
      <c r="F21895" s="18">
        <v>2165.7192639999998</v>
      </c>
      <c r="G21895" s="18">
        <v>7418.8407640000005</v>
      </c>
      <c r="H21895" s="18">
        <v>12873.21</v>
      </c>
      <c r="I21895" s="18">
        <v>672.82504900000004</v>
      </c>
      <c r="J21895" s="51">
        <v>119.55800000000001</v>
      </c>
      <c r="K21895" s="14">
        <f t="shared" si="1819"/>
        <v>21084.433813</v>
      </c>
    </row>
    <row r="21896" spans="1:11" x14ac:dyDescent="0.25">
      <c r="A21896" s="10">
        <f t="shared" si="1817"/>
        <v>8</v>
      </c>
      <c r="B21896" s="11">
        <f t="shared" si="1818"/>
        <v>2023</v>
      </c>
      <c r="C21896" s="12">
        <f t="shared" si="1820"/>
        <v>45140</v>
      </c>
      <c r="D21896" s="11">
        <f t="shared" si="1821"/>
        <v>5</v>
      </c>
      <c r="E21896" s="49">
        <v>5550.9395649999997</v>
      </c>
      <c r="F21896" s="13">
        <v>2187.229065</v>
      </c>
      <c r="G21896" s="13">
        <v>7738.1686300000001</v>
      </c>
      <c r="H21896" s="13">
        <v>11929.510000000002</v>
      </c>
      <c r="I21896" s="13">
        <v>693.80328799999995</v>
      </c>
      <c r="J21896" s="47">
        <v>119.55800000000001</v>
      </c>
      <c r="K21896" s="14">
        <f t="shared" si="1819"/>
        <v>20481.039918000002</v>
      </c>
    </row>
    <row r="21897" spans="1:11" x14ac:dyDescent="0.25">
      <c r="A21897" s="15">
        <f t="shared" si="1817"/>
        <v>8</v>
      </c>
      <c r="B21897" s="16">
        <f t="shared" si="1818"/>
        <v>2023</v>
      </c>
      <c r="C21897" s="17">
        <f t="shared" si="1820"/>
        <v>45140</v>
      </c>
      <c r="D21897" s="16">
        <f t="shared" si="1821"/>
        <v>6</v>
      </c>
      <c r="E21897" s="53">
        <v>6321.3337339999998</v>
      </c>
      <c r="F21897" s="18">
        <v>2313.773228</v>
      </c>
      <c r="G21897" s="18">
        <v>8635.1069619999998</v>
      </c>
      <c r="H21897" s="18">
        <v>12199.630000000001</v>
      </c>
      <c r="I21897" s="18">
        <v>751.02912600000002</v>
      </c>
      <c r="J21897" s="51">
        <v>29.894499999999997</v>
      </c>
      <c r="K21897" s="14">
        <f t="shared" si="1819"/>
        <v>21615.660588000002</v>
      </c>
    </row>
    <row r="21898" spans="1:11" x14ac:dyDescent="0.25">
      <c r="A21898" s="10">
        <f t="shared" si="1817"/>
        <v>8</v>
      </c>
      <c r="B21898" s="11">
        <f t="shared" si="1818"/>
        <v>2023</v>
      </c>
      <c r="C21898" s="12">
        <f t="shared" si="1820"/>
        <v>45140</v>
      </c>
      <c r="D21898" s="11">
        <f t="shared" si="1821"/>
        <v>7</v>
      </c>
      <c r="E21898" s="49">
        <v>7155.0140389999997</v>
      </c>
      <c r="F21898" s="13">
        <v>2526.8869129999998</v>
      </c>
      <c r="G21898" s="13">
        <v>9681.900952</v>
      </c>
      <c r="H21898" s="13">
        <v>12897.119999999999</v>
      </c>
      <c r="I21898" s="13">
        <v>910.60116800000003</v>
      </c>
      <c r="J21898" s="47">
        <v>0</v>
      </c>
      <c r="K21898" s="14">
        <f t="shared" si="1819"/>
        <v>23489.62212</v>
      </c>
    </row>
    <row r="21899" spans="1:11" x14ac:dyDescent="0.25">
      <c r="A21899" s="15">
        <f t="shared" si="1817"/>
        <v>8</v>
      </c>
      <c r="B21899" s="16">
        <f t="shared" si="1818"/>
        <v>2023</v>
      </c>
      <c r="C21899" s="17">
        <f t="shared" si="1820"/>
        <v>45140</v>
      </c>
      <c r="D21899" s="16">
        <f t="shared" si="1821"/>
        <v>8</v>
      </c>
      <c r="E21899" s="53">
        <v>7602.3594629999998</v>
      </c>
      <c r="F21899" s="18">
        <v>2821.8099189999998</v>
      </c>
      <c r="G21899" s="18">
        <v>10424.169382</v>
      </c>
      <c r="H21899" s="18">
        <v>13399.760000000002</v>
      </c>
      <c r="I21899" s="18">
        <v>1047.050663</v>
      </c>
      <c r="J21899" s="51">
        <v>0</v>
      </c>
      <c r="K21899" s="14">
        <f t="shared" si="1819"/>
        <v>24870.980045000004</v>
      </c>
    </row>
    <row r="21900" spans="1:11" x14ac:dyDescent="0.25">
      <c r="A21900" s="10">
        <f t="shared" si="1817"/>
        <v>8</v>
      </c>
      <c r="B21900" s="11">
        <f t="shared" si="1818"/>
        <v>2023</v>
      </c>
      <c r="C21900" s="12">
        <f t="shared" si="1820"/>
        <v>45140</v>
      </c>
      <c r="D21900" s="11">
        <f t="shared" si="1821"/>
        <v>9</v>
      </c>
      <c r="E21900" s="49">
        <v>7819.6495169999998</v>
      </c>
      <c r="F21900" s="13">
        <v>3031.384227</v>
      </c>
      <c r="G21900" s="13">
        <v>10851.033744</v>
      </c>
      <c r="H21900" s="13">
        <v>13027.910000000002</v>
      </c>
      <c r="I21900" s="13">
        <v>1227.9361839999999</v>
      </c>
      <c r="J21900" s="47">
        <v>0</v>
      </c>
      <c r="K21900" s="14">
        <f t="shared" si="1819"/>
        <v>25106.879928000002</v>
      </c>
    </row>
    <row r="21901" spans="1:11" x14ac:dyDescent="0.25">
      <c r="A21901" s="15">
        <f t="shared" si="1817"/>
        <v>8</v>
      </c>
      <c r="B21901" s="16">
        <f t="shared" si="1818"/>
        <v>2023</v>
      </c>
      <c r="C21901" s="17">
        <f t="shared" si="1820"/>
        <v>45140</v>
      </c>
      <c r="D21901" s="16">
        <f t="shared" si="1821"/>
        <v>10</v>
      </c>
      <c r="E21901" s="53">
        <v>8122.0476429999999</v>
      </c>
      <c r="F21901" s="18">
        <v>3246.866755</v>
      </c>
      <c r="G21901" s="18">
        <v>11368.914398000001</v>
      </c>
      <c r="H21901" s="18">
        <v>13340.12</v>
      </c>
      <c r="I21901" s="18">
        <v>1216.9624779999999</v>
      </c>
      <c r="J21901" s="51">
        <v>0</v>
      </c>
      <c r="K21901" s="14">
        <f t="shared" si="1819"/>
        <v>25925.996876000005</v>
      </c>
    </row>
    <row r="21902" spans="1:11" x14ac:dyDescent="0.25">
      <c r="A21902" s="10">
        <f t="shared" si="1817"/>
        <v>8</v>
      </c>
      <c r="B21902" s="11">
        <f t="shared" si="1818"/>
        <v>2023</v>
      </c>
      <c r="C21902" s="12">
        <f t="shared" si="1820"/>
        <v>45140</v>
      </c>
      <c r="D21902" s="11">
        <f t="shared" si="1821"/>
        <v>11</v>
      </c>
      <c r="E21902" s="49">
        <v>8430.2768980000001</v>
      </c>
      <c r="F21902" s="13">
        <v>3389.766709</v>
      </c>
      <c r="G21902" s="13">
        <v>11820.043607</v>
      </c>
      <c r="H21902" s="13">
        <v>13264.68</v>
      </c>
      <c r="I21902" s="13">
        <v>1199.174066</v>
      </c>
      <c r="J21902" s="47">
        <v>0</v>
      </c>
      <c r="K21902" s="14">
        <f t="shared" si="1819"/>
        <v>26283.897672999999</v>
      </c>
    </row>
    <row r="21903" spans="1:11" x14ac:dyDescent="0.25">
      <c r="A21903" s="15">
        <f t="shared" si="1817"/>
        <v>8</v>
      </c>
      <c r="B21903" s="16">
        <f t="shared" si="1818"/>
        <v>2023</v>
      </c>
      <c r="C21903" s="17">
        <f t="shared" si="1820"/>
        <v>45140</v>
      </c>
      <c r="D21903" s="16">
        <f t="shared" si="1821"/>
        <v>12</v>
      </c>
      <c r="E21903" s="53">
        <v>8769.5792280000005</v>
      </c>
      <c r="F21903" s="18">
        <v>3436.583298</v>
      </c>
      <c r="G21903" s="18">
        <v>12206.162526</v>
      </c>
      <c r="H21903" s="18">
        <v>12401.960000000001</v>
      </c>
      <c r="I21903" s="18">
        <v>1148.407109</v>
      </c>
      <c r="J21903" s="51">
        <v>0</v>
      </c>
      <c r="K21903" s="14">
        <f t="shared" si="1819"/>
        <v>25756.529634999999</v>
      </c>
    </row>
    <row r="21904" spans="1:11" x14ac:dyDescent="0.25">
      <c r="A21904" s="10">
        <f t="shared" si="1817"/>
        <v>8</v>
      </c>
      <c r="B21904" s="11">
        <f t="shared" si="1818"/>
        <v>2023</v>
      </c>
      <c r="C21904" s="12">
        <f t="shared" si="1820"/>
        <v>45140</v>
      </c>
      <c r="D21904" s="11">
        <f t="shared" si="1821"/>
        <v>13</v>
      </c>
      <c r="E21904" s="49">
        <v>8575.4168769999997</v>
      </c>
      <c r="F21904" s="13">
        <v>3443.5059500000002</v>
      </c>
      <c r="G21904" s="13">
        <v>12018.922827</v>
      </c>
      <c r="H21904" s="13">
        <v>13720.6</v>
      </c>
      <c r="I21904" s="13">
        <v>1101.2740449999999</v>
      </c>
      <c r="J21904" s="47">
        <v>0</v>
      </c>
      <c r="K21904" s="14">
        <f t="shared" si="1819"/>
        <v>26840.796871999999</v>
      </c>
    </row>
    <row r="21905" spans="1:11" x14ac:dyDescent="0.25">
      <c r="A21905" s="15">
        <f t="shared" si="1817"/>
        <v>8</v>
      </c>
      <c r="B21905" s="16">
        <f t="shared" si="1818"/>
        <v>2023</v>
      </c>
      <c r="C21905" s="17">
        <f t="shared" si="1820"/>
        <v>45140</v>
      </c>
      <c r="D21905" s="16">
        <f t="shared" si="1821"/>
        <v>14</v>
      </c>
      <c r="E21905" s="53">
        <v>8500.6895519999998</v>
      </c>
      <c r="F21905" s="18">
        <v>3543.2125890000002</v>
      </c>
      <c r="G21905" s="18">
        <v>12043.902141</v>
      </c>
      <c r="H21905" s="18">
        <v>13494.620000000003</v>
      </c>
      <c r="I21905" s="18">
        <v>1076.3251319999999</v>
      </c>
      <c r="J21905" s="51">
        <v>0</v>
      </c>
      <c r="K21905" s="14">
        <f t="shared" si="1819"/>
        <v>26614.847272999999</v>
      </c>
    </row>
    <row r="21906" spans="1:11" x14ac:dyDescent="0.25">
      <c r="A21906" s="10">
        <f t="shared" si="1817"/>
        <v>8</v>
      </c>
      <c r="B21906" s="11">
        <f t="shared" si="1818"/>
        <v>2023</v>
      </c>
      <c r="C21906" s="12">
        <f t="shared" si="1820"/>
        <v>45140</v>
      </c>
      <c r="D21906" s="11">
        <f t="shared" si="1821"/>
        <v>15</v>
      </c>
      <c r="E21906" s="49">
        <v>8774.3542369999996</v>
      </c>
      <c r="F21906" s="13">
        <v>3503.5066999999999</v>
      </c>
      <c r="G21906" s="13">
        <v>12277.860936999999</v>
      </c>
      <c r="H21906" s="13">
        <v>12004.280000000002</v>
      </c>
      <c r="I21906" s="13">
        <v>1076.167117</v>
      </c>
      <c r="J21906" s="47">
        <v>0</v>
      </c>
      <c r="K21906" s="14">
        <f t="shared" si="1819"/>
        <v>25358.308054000005</v>
      </c>
    </row>
    <row r="21907" spans="1:11" x14ac:dyDescent="0.25">
      <c r="A21907" s="15">
        <f t="shared" si="1817"/>
        <v>8</v>
      </c>
      <c r="B21907" s="16">
        <f t="shared" si="1818"/>
        <v>2023</v>
      </c>
      <c r="C21907" s="17">
        <f t="shared" si="1820"/>
        <v>45140</v>
      </c>
      <c r="D21907" s="16">
        <f t="shared" si="1821"/>
        <v>16</v>
      </c>
      <c r="E21907" s="53">
        <v>9568.1788670000005</v>
      </c>
      <c r="F21907" s="18">
        <v>3376.374593</v>
      </c>
      <c r="G21907" s="18">
        <v>12944.553460000001</v>
      </c>
      <c r="H21907" s="18">
        <v>11224.300000000001</v>
      </c>
      <c r="I21907" s="18">
        <v>1197.983195</v>
      </c>
      <c r="J21907" s="51">
        <v>0</v>
      </c>
      <c r="K21907" s="14">
        <f t="shared" si="1819"/>
        <v>25366.836655000003</v>
      </c>
    </row>
    <row r="21908" spans="1:11" x14ac:dyDescent="0.25">
      <c r="A21908" s="10">
        <f t="shared" si="1817"/>
        <v>8</v>
      </c>
      <c r="B21908" s="11">
        <f t="shared" si="1818"/>
        <v>2023</v>
      </c>
      <c r="C21908" s="12">
        <f t="shared" si="1820"/>
        <v>45140</v>
      </c>
      <c r="D21908" s="11">
        <f t="shared" si="1821"/>
        <v>17</v>
      </c>
      <c r="E21908" s="49">
        <v>10511.46688</v>
      </c>
      <c r="F21908" s="13">
        <v>3204.9734880000001</v>
      </c>
      <c r="G21908" s="13">
        <v>13716.440368</v>
      </c>
      <c r="H21908" s="13">
        <v>11281.699999999999</v>
      </c>
      <c r="I21908" s="13">
        <v>1358.8802390000001</v>
      </c>
      <c r="J21908" s="47">
        <v>0</v>
      </c>
      <c r="K21908" s="14">
        <f t="shared" si="1819"/>
        <v>26357.020606999999</v>
      </c>
    </row>
    <row r="21909" spans="1:11" x14ac:dyDescent="0.25">
      <c r="A21909" s="15">
        <f t="shared" si="1817"/>
        <v>8</v>
      </c>
      <c r="B21909" s="16">
        <f t="shared" si="1818"/>
        <v>2023</v>
      </c>
      <c r="C21909" s="17">
        <f t="shared" si="1820"/>
        <v>45140</v>
      </c>
      <c r="D21909" s="16">
        <f t="shared" si="1821"/>
        <v>18</v>
      </c>
      <c r="E21909" s="53">
        <v>10725.97294</v>
      </c>
      <c r="F21909" s="18">
        <v>3035.9390269999999</v>
      </c>
      <c r="G21909" s="18">
        <v>13761.911967</v>
      </c>
      <c r="H21909" s="18">
        <v>11541.509999999998</v>
      </c>
      <c r="I21909" s="18">
        <v>1427.70533</v>
      </c>
      <c r="J21909" s="51">
        <v>0</v>
      </c>
      <c r="K21909" s="14">
        <f t="shared" si="1819"/>
        <v>26731.127296999999</v>
      </c>
    </row>
    <row r="21910" spans="1:11" x14ac:dyDescent="0.25">
      <c r="A21910" s="10">
        <f t="shared" si="1817"/>
        <v>8</v>
      </c>
      <c r="B21910" s="11">
        <f t="shared" si="1818"/>
        <v>2023</v>
      </c>
      <c r="C21910" s="12">
        <f t="shared" si="1820"/>
        <v>45140</v>
      </c>
      <c r="D21910" s="11">
        <f t="shared" si="1821"/>
        <v>19</v>
      </c>
      <c r="E21910" s="49">
        <v>10656.05495</v>
      </c>
      <c r="F21910" s="13">
        <v>2965.2177670000001</v>
      </c>
      <c r="G21910" s="13">
        <v>13621.272717</v>
      </c>
      <c r="H21910" s="13">
        <v>11464.46</v>
      </c>
      <c r="I21910" s="13">
        <v>1324.8912519999999</v>
      </c>
      <c r="J21910" s="47">
        <v>0</v>
      </c>
      <c r="K21910" s="14">
        <f t="shared" si="1819"/>
        <v>26410.623969</v>
      </c>
    </row>
    <row r="21911" spans="1:11" x14ac:dyDescent="0.25">
      <c r="A21911" s="15">
        <f t="shared" si="1817"/>
        <v>8</v>
      </c>
      <c r="B21911" s="16">
        <f t="shared" si="1818"/>
        <v>2023</v>
      </c>
      <c r="C21911" s="17">
        <f t="shared" si="1820"/>
        <v>45140</v>
      </c>
      <c r="D21911" s="16">
        <f t="shared" si="1821"/>
        <v>20</v>
      </c>
      <c r="E21911" s="53">
        <v>10628.10065</v>
      </c>
      <c r="F21911" s="18">
        <v>2863.8340640000001</v>
      </c>
      <c r="G21911" s="18">
        <v>13491.934714000001</v>
      </c>
      <c r="H21911" s="18">
        <v>12335.309999999998</v>
      </c>
      <c r="I21911" s="18">
        <v>1312.3351170000001</v>
      </c>
      <c r="J21911" s="51">
        <v>0</v>
      </c>
      <c r="K21911" s="14">
        <f t="shared" si="1819"/>
        <v>27139.579830999999</v>
      </c>
    </row>
    <row r="21912" spans="1:11" x14ac:dyDescent="0.25">
      <c r="A21912" s="10">
        <f t="shared" si="1817"/>
        <v>8</v>
      </c>
      <c r="B21912" s="11">
        <f t="shared" si="1818"/>
        <v>2023</v>
      </c>
      <c r="C21912" s="12">
        <f t="shared" si="1820"/>
        <v>45140</v>
      </c>
      <c r="D21912" s="11">
        <f t="shared" si="1821"/>
        <v>21</v>
      </c>
      <c r="E21912" s="49">
        <v>10321.33221</v>
      </c>
      <c r="F21912" s="13">
        <v>2812.1719380000004</v>
      </c>
      <c r="G21912" s="13">
        <v>13133.504148</v>
      </c>
      <c r="H21912" s="13">
        <v>12720.100000000002</v>
      </c>
      <c r="I21912" s="13">
        <v>1271.2576489999999</v>
      </c>
      <c r="J21912" s="47">
        <v>99.621750000000006</v>
      </c>
      <c r="K21912" s="14">
        <f t="shared" si="1819"/>
        <v>27224.483547</v>
      </c>
    </row>
    <row r="21913" spans="1:11" x14ac:dyDescent="0.25">
      <c r="A21913" s="15">
        <f t="shared" si="1817"/>
        <v>8</v>
      </c>
      <c r="B21913" s="16">
        <f t="shared" si="1818"/>
        <v>2023</v>
      </c>
      <c r="C21913" s="17">
        <f t="shared" si="1820"/>
        <v>45140</v>
      </c>
      <c r="D21913" s="16">
        <f t="shared" si="1821"/>
        <v>22</v>
      </c>
      <c r="E21913" s="53">
        <v>9215.9656990000003</v>
      </c>
      <c r="F21913" s="18">
        <v>2681.0579740000003</v>
      </c>
      <c r="G21913" s="18">
        <v>11897.023673</v>
      </c>
      <c r="H21913" s="18">
        <v>12203.910000000005</v>
      </c>
      <c r="I21913" s="18">
        <v>1228.829755</v>
      </c>
      <c r="J21913" s="51">
        <v>119.55800000000001</v>
      </c>
      <c r="K21913" s="14">
        <f t="shared" si="1819"/>
        <v>25449.321428000007</v>
      </c>
    </row>
    <row r="21914" spans="1:11" x14ac:dyDescent="0.25">
      <c r="A21914" s="10">
        <f t="shared" si="1817"/>
        <v>8</v>
      </c>
      <c r="B21914" s="11">
        <f t="shared" si="1818"/>
        <v>2023</v>
      </c>
      <c r="C21914" s="12">
        <f t="shared" si="1820"/>
        <v>45140</v>
      </c>
      <c r="D21914" s="11">
        <f t="shared" si="1821"/>
        <v>23</v>
      </c>
      <c r="E21914" s="49">
        <v>7644.8320430000003</v>
      </c>
      <c r="F21914" s="13">
        <v>2470.5319300000001</v>
      </c>
      <c r="G21914" s="13">
        <v>10115.363973</v>
      </c>
      <c r="H21914" s="13">
        <v>12057.539999999999</v>
      </c>
      <c r="I21914" s="13">
        <v>1008.475726</v>
      </c>
      <c r="J21914" s="47">
        <v>119.55800000000001</v>
      </c>
      <c r="K21914" s="14">
        <f t="shared" si="1819"/>
        <v>23300.937699000002</v>
      </c>
    </row>
    <row r="21915" spans="1:11" x14ac:dyDescent="0.25">
      <c r="A21915" s="15">
        <f t="shared" si="1817"/>
        <v>8</v>
      </c>
      <c r="B21915" s="16">
        <f t="shared" si="1818"/>
        <v>2023</v>
      </c>
      <c r="C21915" s="17">
        <f t="shared" si="1820"/>
        <v>45140</v>
      </c>
      <c r="D21915" s="16">
        <f t="shared" si="1821"/>
        <v>24</v>
      </c>
      <c r="E21915" s="53">
        <v>6575.1301409999996</v>
      </c>
      <c r="F21915" s="18">
        <v>2327.2382859999998</v>
      </c>
      <c r="G21915" s="18">
        <v>8902.3684269999994</v>
      </c>
      <c r="H21915" s="18">
        <v>11304.140000000001</v>
      </c>
      <c r="I21915" s="18">
        <v>849.48313199999996</v>
      </c>
      <c r="J21915" s="51">
        <v>119.55800000000001</v>
      </c>
      <c r="K21915" s="14">
        <f t="shared" si="1819"/>
        <v>21175.549559000003</v>
      </c>
    </row>
    <row r="21916" spans="1:11" x14ac:dyDescent="0.25">
      <c r="A21916" s="10">
        <f t="shared" si="1817"/>
        <v>8</v>
      </c>
      <c r="B21916" s="11">
        <f t="shared" si="1818"/>
        <v>2023</v>
      </c>
      <c r="C21916" s="12">
        <f t="shared" si="1820"/>
        <v>45141</v>
      </c>
      <c r="D21916" s="11">
        <f t="shared" si="1821"/>
        <v>1</v>
      </c>
      <c r="E21916" s="49">
        <v>5952.6023230000001</v>
      </c>
      <c r="F21916" s="13">
        <v>2314.2330820000002</v>
      </c>
      <c r="G21916" s="13">
        <v>8266.8354049999998</v>
      </c>
      <c r="H21916" s="13">
        <v>13329.580000000002</v>
      </c>
      <c r="I21916" s="13">
        <v>737.624549</v>
      </c>
      <c r="J21916" s="47">
        <v>119.55800000000001</v>
      </c>
      <c r="K21916" s="14">
        <f t="shared" si="1819"/>
        <v>22453.597954000001</v>
      </c>
    </row>
    <row r="21917" spans="1:11" x14ac:dyDescent="0.25">
      <c r="A21917" s="15">
        <f t="shared" si="1817"/>
        <v>8</v>
      </c>
      <c r="B21917" s="16">
        <f t="shared" si="1818"/>
        <v>2023</v>
      </c>
      <c r="C21917" s="17">
        <f t="shared" si="1820"/>
        <v>45141</v>
      </c>
      <c r="D21917" s="16">
        <f t="shared" si="1821"/>
        <v>2</v>
      </c>
      <c r="E21917" s="53">
        <v>5620.4175080000005</v>
      </c>
      <c r="F21917" s="18">
        <v>2250.886634</v>
      </c>
      <c r="G21917" s="18">
        <v>7871.3041420000009</v>
      </c>
      <c r="H21917" s="18">
        <v>13274.77</v>
      </c>
      <c r="I21917" s="18">
        <v>707.53065700000002</v>
      </c>
      <c r="J21917" s="51">
        <v>119.55800000000001</v>
      </c>
      <c r="K21917" s="14">
        <f t="shared" si="1819"/>
        <v>21973.162799000002</v>
      </c>
    </row>
    <row r="21918" spans="1:11" x14ac:dyDescent="0.25">
      <c r="A21918" s="10">
        <f t="shared" si="1817"/>
        <v>8</v>
      </c>
      <c r="B21918" s="11">
        <f t="shared" si="1818"/>
        <v>2023</v>
      </c>
      <c r="C21918" s="12">
        <f t="shared" si="1820"/>
        <v>45141</v>
      </c>
      <c r="D21918" s="11">
        <f t="shared" si="1821"/>
        <v>3</v>
      </c>
      <c r="E21918" s="49">
        <v>5382.2701340000003</v>
      </c>
      <c r="F21918" s="13">
        <v>2166.6774750000004</v>
      </c>
      <c r="G21918" s="13">
        <v>7548.9476090000007</v>
      </c>
      <c r="H21918" s="13">
        <v>12747.35</v>
      </c>
      <c r="I21918" s="13">
        <v>705.481268</v>
      </c>
      <c r="J21918" s="47">
        <v>119.55800000000001</v>
      </c>
      <c r="K21918" s="14">
        <f t="shared" si="1819"/>
        <v>21121.336877000002</v>
      </c>
    </row>
    <row r="21919" spans="1:11" x14ac:dyDescent="0.25">
      <c r="A21919" s="15">
        <f t="shared" si="1817"/>
        <v>8</v>
      </c>
      <c r="B21919" s="16">
        <f t="shared" si="1818"/>
        <v>2023</v>
      </c>
      <c r="C21919" s="17">
        <f t="shared" si="1820"/>
        <v>45141</v>
      </c>
      <c r="D21919" s="16">
        <f t="shared" si="1821"/>
        <v>4</v>
      </c>
      <c r="E21919" s="53">
        <v>5391.0484850000003</v>
      </c>
      <c r="F21919" s="18">
        <v>2199.5370330000001</v>
      </c>
      <c r="G21919" s="18">
        <v>7590.5855179999999</v>
      </c>
      <c r="H21919" s="18">
        <v>12530.36</v>
      </c>
      <c r="I21919" s="18">
        <v>682.37462100000005</v>
      </c>
      <c r="J21919" s="51">
        <v>119.55800000000001</v>
      </c>
      <c r="K21919" s="14">
        <f t="shared" si="1819"/>
        <v>20922.878139</v>
      </c>
    </row>
    <row r="21920" spans="1:11" x14ac:dyDescent="0.25">
      <c r="A21920" s="10">
        <f t="shared" si="1817"/>
        <v>8</v>
      </c>
      <c r="B21920" s="11">
        <f t="shared" si="1818"/>
        <v>2023</v>
      </c>
      <c r="C21920" s="12">
        <f t="shared" si="1820"/>
        <v>45141</v>
      </c>
      <c r="D21920" s="11">
        <f t="shared" si="1821"/>
        <v>5</v>
      </c>
      <c r="E21920" s="49">
        <v>5725.6882290000003</v>
      </c>
      <c r="F21920" s="13">
        <v>2227.0551340000002</v>
      </c>
      <c r="G21920" s="13">
        <v>7952.7433630000005</v>
      </c>
      <c r="H21920" s="13">
        <v>11785.760000000002</v>
      </c>
      <c r="I21920" s="13">
        <v>694.38019399999996</v>
      </c>
      <c r="J21920" s="47">
        <v>119.55800000000001</v>
      </c>
      <c r="K21920" s="14">
        <f t="shared" si="1819"/>
        <v>20552.441557000006</v>
      </c>
    </row>
    <row r="21921" spans="1:11" x14ac:dyDescent="0.25">
      <c r="A21921" s="15">
        <f t="shared" si="1817"/>
        <v>8</v>
      </c>
      <c r="B21921" s="16">
        <f t="shared" si="1818"/>
        <v>2023</v>
      </c>
      <c r="C21921" s="17">
        <f t="shared" si="1820"/>
        <v>45141</v>
      </c>
      <c r="D21921" s="16">
        <f t="shared" si="1821"/>
        <v>6</v>
      </c>
      <c r="E21921" s="53">
        <v>6482.7028550000005</v>
      </c>
      <c r="F21921" s="18">
        <v>2374.9712709999999</v>
      </c>
      <c r="G21921" s="18">
        <v>8857.6741259999999</v>
      </c>
      <c r="H21921" s="18">
        <v>12230.680000000002</v>
      </c>
      <c r="I21921" s="18">
        <v>761.09117800000001</v>
      </c>
      <c r="J21921" s="51">
        <v>39.85275</v>
      </c>
      <c r="K21921" s="14">
        <f t="shared" si="1819"/>
        <v>21889.298053999999</v>
      </c>
    </row>
    <row r="21922" spans="1:11" x14ac:dyDescent="0.25">
      <c r="A21922" s="10">
        <f t="shared" si="1817"/>
        <v>8</v>
      </c>
      <c r="B21922" s="11">
        <f t="shared" si="1818"/>
        <v>2023</v>
      </c>
      <c r="C21922" s="12">
        <f t="shared" si="1820"/>
        <v>45141</v>
      </c>
      <c r="D21922" s="11">
        <f t="shared" si="1821"/>
        <v>7</v>
      </c>
      <c r="E21922" s="49">
        <v>7241.447717</v>
      </c>
      <c r="F21922" s="13">
        <v>2669.649684</v>
      </c>
      <c r="G21922" s="13">
        <v>9911.0974009999991</v>
      </c>
      <c r="H21922" s="13">
        <v>13397.479999999998</v>
      </c>
      <c r="I21922" s="13">
        <v>886.81138799999997</v>
      </c>
      <c r="J21922" s="47">
        <v>0</v>
      </c>
      <c r="K21922" s="14">
        <f t="shared" si="1819"/>
        <v>24195.388788999993</v>
      </c>
    </row>
    <row r="21923" spans="1:11" x14ac:dyDescent="0.25">
      <c r="A21923" s="15">
        <f t="shared" si="1817"/>
        <v>8</v>
      </c>
      <c r="B21923" s="16">
        <f t="shared" si="1818"/>
        <v>2023</v>
      </c>
      <c r="C21923" s="17">
        <f t="shared" si="1820"/>
        <v>45141</v>
      </c>
      <c r="D21923" s="16">
        <f t="shared" si="1821"/>
        <v>8</v>
      </c>
      <c r="E21923" s="53">
        <v>7749.2291080000005</v>
      </c>
      <c r="F21923" s="18">
        <v>2887.7538060000002</v>
      </c>
      <c r="G21923" s="18">
        <v>10636.982914</v>
      </c>
      <c r="H21923" s="18">
        <v>13704.400000000001</v>
      </c>
      <c r="I21923" s="18">
        <v>1074.3750199999999</v>
      </c>
      <c r="J21923" s="51">
        <v>0</v>
      </c>
      <c r="K21923" s="14">
        <f t="shared" si="1819"/>
        <v>25415.757934000001</v>
      </c>
    </row>
    <row r="21924" spans="1:11" x14ac:dyDescent="0.25">
      <c r="A21924" s="10">
        <f t="shared" si="1817"/>
        <v>8</v>
      </c>
      <c r="B21924" s="11">
        <f t="shared" si="1818"/>
        <v>2023</v>
      </c>
      <c r="C21924" s="12">
        <f t="shared" si="1820"/>
        <v>45141</v>
      </c>
      <c r="D21924" s="11">
        <f t="shared" si="1821"/>
        <v>9</v>
      </c>
      <c r="E21924" s="49">
        <v>8160.4992160000002</v>
      </c>
      <c r="F21924" s="13">
        <v>3123.8026110000001</v>
      </c>
      <c r="G21924" s="13">
        <v>11284.301826999999</v>
      </c>
      <c r="H21924" s="13">
        <v>13452.670000000002</v>
      </c>
      <c r="I21924" s="13">
        <v>1267.605501</v>
      </c>
      <c r="J21924" s="47">
        <v>0</v>
      </c>
      <c r="K21924" s="14">
        <f t="shared" si="1819"/>
        <v>26004.577327999999</v>
      </c>
    </row>
    <row r="21925" spans="1:11" x14ac:dyDescent="0.25">
      <c r="A21925" s="15">
        <f t="shared" si="1817"/>
        <v>8</v>
      </c>
      <c r="B21925" s="16">
        <f t="shared" si="1818"/>
        <v>2023</v>
      </c>
      <c r="C21925" s="17">
        <f t="shared" si="1820"/>
        <v>45141</v>
      </c>
      <c r="D21925" s="16">
        <f t="shared" si="1821"/>
        <v>10</v>
      </c>
      <c r="E21925" s="53">
        <v>8381.150506</v>
      </c>
      <c r="F21925" s="18">
        <v>3373.3801749999998</v>
      </c>
      <c r="G21925" s="18">
        <v>11754.530681</v>
      </c>
      <c r="H21925" s="18">
        <v>13520.330000000002</v>
      </c>
      <c r="I21925" s="18">
        <v>1305.8889650000001</v>
      </c>
      <c r="J21925" s="51">
        <v>0</v>
      </c>
      <c r="K21925" s="14">
        <f t="shared" si="1819"/>
        <v>26580.749646000004</v>
      </c>
    </row>
    <row r="21926" spans="1:11" x14ac:dyDescent="0.25">
      <c r="A21926" s="10">
        <f t="shared" si="1817"/>
        <v>8</v>
      </c>
      <c r="B21926" s="11">
        <f t="shared" si="1818"/>
        <v>2023</v>
      </c>
      <c r="C21926" s="12">
        <f t="shared" si="1820"/>
        <v>45141</v>
      </c>
      <c r="D21926" s="11">
        <f t="shared" si="1821"/>
        <v>11</v>
      </c>
      <c r="E21926" s="49">
        <v>8620.4583779999994</v>
      </c>
      <c r="F21926" s="13">
        <v>3420.257642</v>
      </c>
      <c r="G21926" s="13">
        <v>12040.71602</v>
      </c>
      <c r="H21926" s="13">
        <v>12344.740000000003</v>
      </c>
      <c r="I21926" s="13">
        <v>1266.7131750000001</v>
      </c>
      <c r="J21926" s="47">
        <v>0</v>
      </c>
      <c r="K21926" s="14">
        <f t="shared" si="1819"/>
        <v>25652.169195000006</v>
      </c>
    </row>
    <row r="21927" spans="1:11" x14ac:dyDescent="0.25">
      <c r="A21927" s="15">
        <f t="shared" si="1817"/>
        <v>8</v>
      </c>
      <c r="B21927" s="16">
        <f t="shared" si="1818"/>
        <v>2023</v>
      </c>
      <c r="C21927" s="17">
        <f t="shared" si="1820"/>
        <v>45141</v>
      </c>
      <c r="D21927" s="16">
        <f t="shared" si="1821"/>
        <v>12</v>
      </c>
      <c r="E21927" s="53">
        <v>9004.8603199999998</v>
      </c>
      <c r="F21927" s="18">
        <v>3474.3220769999998</v>
      </c>
      <c r="G21927" s="18">
        <v>12479.182397</v>
      </c>
      <c r="H21927" s="18">
        <v>13801.18</v>
      </c>
      <c r="I21927" s="18">
        <v>1246.5673179999999</v>
      </c>
      <c r="J21927" s="51">
        <v>0</v>
      </c>
      <c r="K21927" s="14">
        <f t="shared" si="1819"/>
        <v>27526.929715000002</v>
      </c>
    </row>
    <row r="21928" spans="1:11" x14ac:dyDescent="0.25">
      <c r="A21928" s="10">
        <f t="shared" si="1817"/>
        <v>8</v>
      </c>
      <c r="B21928" s="11">
        <f t="shared" si="1818"/>
        <v>2023</v>
      </c>
      <c r="C21928" s="12">
        <f t="shared" si="1820"/>
        <v>45141</v>
      </c>
      <c r="D21928" s="11">
        <f t="shared" si="1821"/>
        <v>13</v>
      </c>
      <c r="E21928" s="49">
        <v>8895.3218230000002</v>
      </c>
      <c r="F21928" s="13">
        <v>3622.0665319999998</v>
      </c>
      <c r="G21928" s="13">
        <v>12517.388354999999</v>
      </c>
      <c r="H21928" s="13">
        <v>13951.080000000002</v>
      </c>
      <c r="I21928" s="13">
        <v>1225.5880770000001</v>
      </c>
      <c r="J21928" s="47">
        <v>0</v>
      </c>
      <c r="K21928" s="14">
        <f t="shared" si="1819"/>
        <v>27694.056432000001</v>
      </c>
    </row>
    <row r="21929" spans="1:11" x14ac:dyDescent="0.25">
      <c r="A21929" s="15">
        <f t="shared" si="1817"/>
        <v>8</v>
      </c>
      <c r="B21929" s="16">
        <f t="shared" si="1818"/>
        <v>2023</v>
      </c>
      <c r="C21929" s="17">
        <f t="shared" si="1820"/>
        <v>45141</v>
      </c>
      <c r="D21929" s="16">
        <f t="shared" si="1821"/>
        <v>14</v>
      </c>
      <c r="E21929" s="53">
        <v>8922.783324</v>
      </c>
      <c r="F21929" s="18">
        <v>3733.0884599999999</v>
      </c>
      <c r="G21929" s="18">
        <v>12655.871783999999</v>
      </c>
      <c r="H21929" s="18">
        <v>13465.089999999998</v>
      </c>
      <c r="I21929" s="18">
        <v>1161.0349590000001</v>
      </c>
      <c r="J21929" s="51">
        <v>0</v>
      </c>
      <c r="K21929" s="14">
        <f t="shared" si="1819"/>
        <v>27281.996743</v>
      </c>
    </row>
    <row r="21930" spans="1:11" x14ac:dyDescent="0.25">
      <c r="A21930" s="10">
        <f t="shared" si="1817"/>
        <v>8</v>
      </c>
      <c r="B21930" s="11">
        <f t="shared" si="1818"/>
        <v>2023</v>
      </c>
      <c r="C21930" s="12">
        <f t="shared" si="1820"/>
        <v>45141</v>
      </c>
      <c r="D21930" s="11">
        <f t="shared" si="1821"/>
        <v>15</v>
      </c>
      <c r="E21930" s="49">
        <v>9299.7993889999998</v>
      </c>
      <c r="F21930" s="13">
        <v>3717.6219129999999</v>
      </c>
      <c r="G21930" s="13">
        <v>13017.421301999999</v>
      </c>
      <c r="H21930" s="13">
        <v>13582.14</v>
      </c>
      <c r="I21930" s="13">
        <v>1145.639893</v>
      </c>
      <c r="J21930" s="47">
        <v>0</v>
      </c>
      <c r="K21930" s="14">
        <f t="shared" si="1819"/>
        <v>27745.201194999998</v>
      </c>
    </row>
    <row r="21931" spans="1:11" x14ac:dyDescent="0.25">
      <c r="A21931" s="15">
        <f t="shared" si="1817"/>
        <v>8</v>
      </c>
      <c r="B21931" s="16">
        <f t="shared" si="1818"/>
        <v>2023</v>
      </c>
      <c r="C21931" s="17">
        <f t="shared" si="1820"/>
        <v>45141</v>
      </c>
      <c r="D21931" s="16">
        <f t="shared" si="1821"/>
        <v>16</v>
      </c>
      <c r="E21931" s="53">
        <v>10085.974700000001</v>
      </c>
      <c r="F21931" s="18">
        <v>3552.196668</v>
      </c>
      <c r="G21931" s="18">
        <v>13638.171368000001</v>
      </c>
      <c r="H21931" s="18">
        <v>13146.43</v>
      </c>
      <c r="I21931" s="18">
        <v>1252.497752</v>
      </c>
      <c r="J21931" s="51">
        <v>0</v>
      </c>
      <c r="K21931" s="14">
        <f t="shared" si="1819"/>
        <v>28037.099120000003</v>
      </c>
    </row>
    <row r="21932" spans="1:11" x14ac:dyDescent="0.25">
      <c r="A21932" s="10">
        <f t="shared" si="1817"/>
        <v>8</v>
      </c>
      <c r="B21932" s="11">
        <f t="shared" si="1818"/>
        <v>2023</v>
      </c>
      <c r="C21932" s="12">
        <f t="shared" si="1820"/>
        <v>45141</v>
      </c>
      <c r="D21932" s="11">
        <f t="shared" si="1821"/>
        <v>17</v>
      </c>
      <c r="E21932" s="49">
        <v>10912.911550000001</v>
      </c>
      <c r="F21932" s="13">
        <v>3371.3730270000001</v>
      </c>
      <c r="G21932" s="13">
        <v>14284.284577</v>
      </c>
      <c r="H21932" s="13">
        <v>12451.880000000005</v>
      </c>
      <c r="I21932" s="13">
        <v>1475.931194</v>
      </c>
      <c r="J21932" s="47">
        <v>0</v>
      </c>
      <c r="K21932" s="14">
        <f t="shared" si="1819"/>
        <v>28212.095771000004</v>
      </c>
    </row>
    <row r="21933" spans="1:11" x14ac:dyDescent="0.25">
      <c r="A21933" s="15">
        <f t="shared" ref="A21933:A21996" si="1822">MONTH(C21933)</f>
        <v>8</v>
      </c>
      <c r="B21933" s="16">
        <f t="shared" si="1818"/>
        <v>2023</v>
      </c>
      <c r="C21933" s="17">
        <f t="shared" si="1820"/>
        <v>45141</v>
      </c>
      <c r="D21933" s="16">
        <f t="shared" si="1821"/>
        <v>18</v>
      </c>
      <c r="E21933" s="53">
        <v>10897.62924</v>
      </c>
      <c r="F21933" s="18">
        <v>3263.0073379999999</v>
      </c>
      <c r="G21933" s="18">
        <v>14160.636578</v>
      </c>
      <c r="H21933" s="18">
        <v>12209.730000000001</v>
      </c>
      <c r="I21933" s="18">
        <v>1536.853973</v>
      </c>
      <c r="J21933" s="51">
        <v>0</v>
      </c>
      <c r="K21933" s="14">
        <f t="shared" si="1819"/>
        <v>27907.220551000002</v>
      </c>
    </row>
    <row r="21934" spans="1:11" x14ac:dyDescent="0.25">
      <c r="A21934" s="10">
        <f t="shared" si="1822"/>
        <v>8</v>
      </c>
      <c r="B21934" s="11">
        <f t="shared" si="1818"/>
        <v>2023</v>
      </c>
      <c r="C21934" s="12">
        <f t="shared" si="1820"/>
        <v>45141</v>
      </c>
      <c r="D21934" s="11">
        <f t="shared" si="1821"/>
        <v>19</v>
      </c>
      <c r="E21934" s="49">
        <v>10625.05528</v>
      </c>
      <c r="F21934" s="13">
        <v>2975.7583770000001</v>
      </c>
      <c r="G21934" s="13">
        <v>13600.813657000001</v>
      </c>
      <c r="H21934" s="13">
        <v>12299.270000000004</v>
      </c>
      <c r="I21934" s="13">
        <v>1484.4545129999999</v>
      </c>
      <c r="J21934" s="47">
        <v>0</v>
      </c>
      <c r="K21934" s="14">
        <f t="shared" si="1819"/>
        <v>27384.538170000003</v>
      </c>
    </row>
    <row r="21935" spans="1:11" x14ac:dyDescent="0.25">
      <c r="A21935" s="15">
        <f t="shared" si="1822"/>
        <v>8</v>
      </c>
      <c r="B21935" s="16">
        <f t="shared" si="1818"/>
        <v>2023</v>
      </c>
      <c r="C21935" s="17">
        <f t="shared" si="1820"/>
        <v>45141</v>
      </c>
      <c r="D21935" s="16">
        <f t="shared" si="1821"/>
        <v>20</v>
      </c>
      <c r="E21935" s="53">
        <v>10257.502920000001</v>
      </c>
      <c r="F21935" s="18">
        <v>2833.1118839999999</v>
      </c>
      <c r="G21935" s="18">
        <v>13090.614804000001</v>
      </c>
      <c r="H21935" s="18">
        <v>13619.920000000004</v>
      </c>
      <c r="I21935" s="18">
        <v>1364.791377</v>
      </c>
      <c r="J21935" s="51">
        <v>0</v>
      </c>
      <c r="K21935" s="14">
        <f t="shared" si="1819"/>
        <v>28075.326181000004</v>
      </c>
    </row>
    <row r="21936" spans="1:11" x14ac:dyDescent="0.25">
      <c r="A21936" s="10">
        <f t="shared" si="1822"/>
        <v>8</v>
      </c>
      <c r="B21936" s="11">
        <f t="shared" si="1818"/>
        <v>2023</v>
      </c>
      <c r="C21936" s="12">
        <f t="shared" si="1820"/>
        <v>45141</v>
      </c>
      <c r="D21936" s="11">
        <f t="shared" si="1821"/>
        <v>21</v>
      </c>
      <c r="E21936" s="49">
        <v>10009.352209999999</v>
      </c>
      <c r="F21936" s="13">
        <v>2828.171711</v>
      </c>
      <c r="G21936" s="13">
        <v>12837.523921</v>
      </c>
      <c r="H21936" s="13">
        <v>13611.59</v>
      </c>
      <c r="I21936" s="13">
        <v>1379.7723370000001</v>
      </c>
      <c r="J21936" s="47">
        <v>109.57975</v>
      </c>
      <c r="K21936" s="14">
        <f t="shared" si="1819"/>
        <v>27938.466007999999</v>
      </c>
    </row>
    <row r="21937" spans="1:11" x14ac:dyDescent="0.25">
      <c r="A21937" s="15">
        <f t="shared" si="1822"/>
        <v>8</v>
      </c>
      <c r="B21937" s="16">
        <f t="shared" si="1818"/>
        <v>2023</v>
      </c>
      <c r="C21937" s="17">
        <f t="shared" si="1820"/>
        <v>45141</v>
      </c>
      <c r="D21937" s="16">
        <f t="shared" si="1821"/>
        <v>22</v>
      </c>
      <c r="E21937" s="53">
        <v>9046.672928</v>
      </c>
      <c r="F21937" s="18">
        <v>2696.1288650000001</v>
      </c>
      <c r="G21937" s="18">
        <v>11742.801793000001</v>
      </c>
      <c r="H21937" s="18">
        <v>13496.560000000001</v>
      </c>
      <c r="I21937" s="18">
        <v>1290.8037409999999</v>
      </c>
      <c r="J21937" s="51">
        <v>119.55800000000001</v>
      </c>
      <c r="K21937" s="14">
        <f t="shared" si="1819"/>
        <v>26649.723534000004</v>
      </c>
    </row>
    <row r="21938" spans="1:11" x14ac:dyDescent="0.25">
      <c r="A21938" s="10">
        <f t="shared" si="1822"/>
        <v>8</v>
      </c>
      <c r="B21938" s="11">
        <f t="shared" si="1818"/>
        <v>2023</v>
      </c>
      <c r="C21938" s="12">
        <f t="shared" si="1820"/>
        <v>45141</v>
      </c>
      <c r="D21938" s="11">
        <f t="shared" si="1821"/>
        <v>23</v>
      </c>
      <c r="E21938" s="49">
        <v>7678.8115889999999</v>
      </c>
      <c r="F21938" s="13">
        <v>2527.0553440000003</v>
      </c>
      <c r="G21938" s="13">
        <v>10205.866933000001</v>
      </c>
      <c r="H21938" s="13">
        <v>12883.329999999998</v>
      </c>
      <c r="I21938" s="13">
        <v>1087.2676140000001</v>
      </c>
      <c r="J21938" s="47">
        <v>119.55800000000001</v>
      </c>
      <c r="K21938" s="14">
        <f t="shared" si="1819"/>
        <v>24296.022547</v>
      </c>
    </row>
    <row r="21939" spans="1:11" x14ac:dyDescent="0.25">
      <c r="A21939" s="15">
        <f t="shared" si="1822"/>
        <v>8</v>
      </c>
      <c r="B21939" s="16">
        <f t="shared" si="1818"/>
        <v>2023</v>
      </c>
      <c r="C21939" s="17">
        <f t="shared" si="1820"/>
        <v>45141</v>
      </c>
      <c r="D21939" s="16">
        <f t="shared" si="1821"/>
        <v>24</v>
      </c>
      <c r="E21939" s="53">
        <v>6576.6692929999999</v>
      </c>
      <c r="F21939" s="18">
        <v>2350.0344519999999</v>
      </c>
      <c r="G21939" s="18">
        <v>8926.7037449999989</v>
      </c>
      <c r="H21939" s="18">
        <v>12074.060000000001</v>
      </c>
      <c r="I21939" s="18">
        <v>880.52583100000004</v>
      </c>
      <c r="J21939" s="51">
        <v>119.55800000000001</v>
      </c>
      <c r="K21939" s="14">
        <f t="shared" si="1819"/>
        <v>22000.847576</v>
      </c>
    </row>
    <row r="21940" spans="1:11" x14ac:dyDescent="0.25">
      <c r="A21940" s="10">
        <f t="shared" si="1822"/>
        <v>8</v>
      </c>
      <c r="B21940" s="11">
        <f t="shared" si="1818"/>
        <v>2023</v>
      </c>
      <c r="C21940" s="12">
        <f t="shared" si="1820"/>
        <v>45142</v>
      </c>
      <c r="D21940" s="11">
        <f t="shared" si="1821"/>
        <v>1</v>
      </c>
      <c r="E21940" s="49">
        <v>5900.3084650000001</v>
      </c>
      <c r="F21940" s="13">
        <v>2294.4825510000001</v>
      </c>
      <c r="G21940" s="13">
        <v>8194.7910159999992</v>
      </c>
      <c r="H21940" s="13">
        <v>13029.410000000002</v>
      </c>
      <c r="I21940" s="13">
        <v>798.57801099999995</v>
      </c>
      <c r="J21940" s="47">
        <v>119.55800000000001</v>
      </c>
      <c r="K21940" s="14">
        <f t="shared" si="1819"/>
        <v>22142.337027000001</v>
      </c>
    </row>
    <row r="21941" spans="1:11" x14ac:dyDescent="0.25">
      <c r="A21941" s="15">
        <f t="shared" si="1822"/>
        <v>8</v>
      </c>
      <c r="B21941" s="16">
        <f t="shared" si="1818"/>
        <v>2023</v>
      </c>
      <c r="C21941" s="17">
        <f t="shared" si="1820"/>
        <v>45142</v>
      </c>
      <c r="D21941" s="16">
        <f t="shared" si="1821"/>
        <v>2</v>
      </c>
      <c r="E21941" s="53">
        <v>5540.7018310000003</v>
      </c>
      <c r="F21941" s="18">
        <v>2211.7863769999999</v>
      </c>
      <c r="G21941" s="18">
        <v>7752.4882080000007</v>
      </c>
      <c r="H21941" s="18">
        <v>11744.680000000004</v>
      </c>
      <c r="I21941" s="18">
        <v>732.31114500000001</v>
      </c>
      <c r="J21941" s="51">
        <v>119.55800000000001</v>
      </c>
      <c r="K21941" s="14">
        <f t="shared" si="1819"/>
        <v>20349.037353000003</v>
      </c>
    </row>
    <row r="21942" spans="1:11" x14ac:dyDescent="0.25">
      <c r="A21942" s="10">
        <f t="shared" si="1822"/>
        <v>8</v>
      </c>
      <c r="B21942" s="11">
        <f t="shared" si="1818"/>
        <v>2023</v>
      </c>
      <c r="C21942" s="12">
        <f t="shared" si="1820"/>
        <v>45142</v>
      </c>
      <c r="D21942" s="11">
        <f t="shared" si="1821"/>
        <v>3</v>
      </c>
      <c r="E21942" s="49">
        <v>5371.1390650000003</v>
      </c>
      <c r="F21942" s="13">
        <v>2134.2917170000001</v>
      </c>
      <c r="G21942" s="13">
        <v>7505.4307820000004</v>
      </c>
      <c r="H21942" s="13">
        <v>12730.94</v>
      </c>
      <c r="I21942" s="13">
        <v>721.57615999999996</v>
      </c>
      <c r="J21942" s="47">
        <v>119.55800000000001</v>
      </c>
      <c r="K21942" s="14">
        <f t="shared" si="1819"/>
        <v>21077.504942000003</v>
      </c>
    </row>
    <row r="21943" spans="1:11" x14ac:dyDescent="0.25">
      <c r="A21943" s="15">
        <f t="shared" si="1822"/>
        <v>8</v>
      </c>
      <c r="B21943" s="16">
        <f t="shared" si="1818"/>
        <v>2023</v>
      </c>
      <c r="C21943" s="17">
        <f t="shared" si="1820"/>
        <v>45142</v>
      </c>
      <c r="D21943" s="16">
        <f t="shared" si="1821"/>
        <v>4</v>
      </c>
      <c r="E21943" s="53">
        <v>5329.3283929999998</v>
      </c>
      <c r="F21943" s="18">
        <v>2151.3562539999998</v>
      </c>
      <c r="G21943" s="18">
        <v>7480.684647</v>
      </c>
      <c r="H21943" s="18">
        <v>12840.309999999998</v>
      </c>
      <c r="I21943" s="18">
        <v>696.26973099999998</v>
      </c>
      <c r="J21943" s="51">
        <v>119.55800000000001</v>
      </c>
      <c r="K21943" s="14">
        <f t="shared" si="1819"/>
        <v>21136.822378000001</v>
      </c>
    </row>
    <row r="21944" spans="1:11" x14ac:dyDescent="0.25">
      <c r="A21944" s="10">
        <f t="shared" si="1822"/>
        <v>8</v>
      </c>
      <c r="B21944" s="11">
        <f t="shared" si="1818"/>
        <v>2023</v>
      </c>
      <c r="C21944" s="12">
        <f t="shared" si="1820"/>
        <v>45142</v>
      </c>
      <c r="D21944" s="11">
        <f t="shared" si="1821"/>
        <v>5</v>
      </c>
      <c r="E21944" s="49">
        <v>5637.4491349999998</v>
      </c>
      <c r="F21944" s="13">
        <v>2209.9689870000002</v>
      </c>
      <c r="G21944" s="13">
        <v>7847.418122</v>
      </c>
      <c r="H21944" s="13">
        <v>12543.61</v>
      </c>
      <c r="I21944" s="13">
        <v>713.32720800000004</v>
      </c>
      <c r="J21944" s="47">
        <v>119.55800000000001</v>
      </c>
      <c r="K21944" s="14">
        <f t="shared" si="1819"/>
        <v>21223.913329999999</v>
      </c>
    </row>
    <row r="21945" spans="1:11" x14ac:dyDescent="0.25">
      <c r="A21945" s="15">
        <f t="shared" si="1822"/>
        <v>8</v>
      </c>
      <c r="B21945" s="16">
        <f t="shared" si="1818"/>
        <v>2023</v>
      </c>
      <c r="C21945" s="17">
        <f t="shared" si="1820"/>
        <v>45142</v>
      </c>
      <c r="D21945" s="16">
        <f t="shared" si="1821"/>
        <v>6</v>
      </c>
      <c r="E21945" s="53">
        <v>6303.2562909999997</v>
      </c>
      <c r="F21945" s="18">
        <v>2281.341011</v>
      </c>
      <c r="G21945" s="18">
        <v>8584.5973020000001</v>
      </c>
      <c r="H21945" s="18">
        <v>13042.58</v>
      </c>
      <c r="I21945" s="18">
        <v>801.19508099999996</v>
      </c>
      <c r="J21945" s="51">
        <v>39.85275</v>
      </c>
      <c r="K21945" s="14">
        <f t="shared" si="1819"/>
        <v>22468.225133</v>
      </c>
    </row>
    <row r="21946" spans="1:11" x14ac:dyDescent="0.25">
      <c r="A21946" s="10">
        <f t="shared" si="1822"/>
        <v>8</v>
      </c>
      <c r="B21946" s="11">
        <f t="shared" si="1818"/>
        <v>2023</v>
      </c>
      <c r="C21946" s="12">
        <f t="shared" si="1820"/>
        <v>45142</v>
      </c>
      <c r="D21946" s="11">
        <f t="shared" si="1821"/>
        <v>7</v>
      </c>
      <c r="E21946" s="49">
        <v>7177.2923620000001</v>
      </c>
      <c r="F21946" s="13">
        <v>2474.2298770000002</v>
      </c>
      <c r="G21946" s="13">
        <v>9651.5222389999999</v>
      </c>
      <c r="H21946" s="13">
        <v>13802.14</v>
      </c>
      <c r="I21946" s="13">
        <v>947.00591599999996</v>
      </c>
      <c r="J21946" s="47">
        <v>0</v>
      </c>
      <c r="K21946" s="14">
        <f t="shared" si="1819"/>
        <v>24400.668154999996</v>
      </c>
    </row>
    <row r="21947" spans="1:11" x14ac:dyDescent="0.25">
      <c r="A21947" s="15">
        <f t="shared" si="1822"/>
        <v>8</v>
      </c>
      <c r="B21947" s="16">
        <f t="shared" si="1818"/>
        <v>2023</v>
      </c>
      <c r="C21947" s="17">
        <f t="shared" si="1820"/>
        <v>45142</v>
      </c>
      <c r="D21947" s="16">
        <f t="shared" si="1821"/>
        <v>8</v>
      </c>
      <c r="E21947" s="53">
        <v>7772.5032039999996</v>
      </c>
      <c r="F21947" s="18">
        <v>2836.429752</v>
      </c>
      <c r="G21947" s="18">
        <v>10608.932956000001</v>
      </c>
      <c r="H21947" s="18">
        <v>14067.22</v>
      </c>
      <c r="I21947" s="18">
        <v>1144.6586319999999</v>
      </c>
      <c r="J21947" s="51">
        <v>0</v>
      </c>
      <c r="K21947" s="14">
        <f t="shared" si="1819"/>
        <v>25820.811587999997</v>
      </c>
    </row>
    <row r="21948" spans="1:11" x14ac:dyDescent="0.25">
      <c r="A21948" s="10">
        <f t="shared" si="1822"/>
        <v>8</v>
      </c>
      <c r="B21948" s="11">
        <f t="shared" si="1818"/>
        <v>2023</v>
      </c>
      <c r="C21948" s="12">
        <f t="shared" si="1820"/>
        <v>45142</v>
      </c>
      <c r="D21948" s="11">
        <f t="shared" si="1821"/>
        <v>9</v>
      </c>
      <c r="E21948" s="49">
        <v>8276.3595449999993</v>
      </c>
      <c r="F21948" s="13">
        <v>3053.9116570000001</v>
      </c>
      <c r="G21948" s="13">
        <v>11330.271202</v>
      </c>
      <c r="H21948" s="13">
        <v>13869.640000000003</v>
      </c>
      <c r="I21948" s="13">
        <v>1329.5739369999999</v>
      </c>
      <c r="J21948" s="47">
        <v>0</v>
      </c>
      <c r="K21948" s="14">
        <f t="shared" si="1819"/>
        <v>26529.485139000004</v>
      </c>
    </row>
    <row r="21949" spans="1:11" x14ac:dyDescent="0.25">
      <c r="A21949" s="15">
        <f t="shared" si="1822"/>
        <v>8</v>
      </c>
      <c r="B21949" s="16">
        <f t="shared" si="1818"/>
        <v>2023</v>
      </c>
      <c r="C21949" s="17">
        <f t="shared" si="1820"/>
        <v>45142</v>
      </c>
      <c r="D21949" s="16">
        <f t="shared" si="1821"/>
        <v>10</v>
      </c>
      <c r="E21949" s="53">
        <v>8570.6464579999993</v>
      </c>
      <c r="F21949" s="18">
        <v>3338.2185420000001</v>
      </c>
      <c r="G21949" s="18">
        <v>11908.865</v>
      </c>
      <c r="H21949" s="18">
        <v>13834.730000000003</v>
      </c>
      <c r="I21949" s="18">
        <v>1430.8839969999999</v>
      </c>
      <c r="J21949" s="51">
        <v>0</v>
      </c>
      <c r="K21949" s="14">
        <f t="shared" si="1819"/>
        <v>27174.478997000002</v>
      </c>
    </row>
    <row r="21950" spans="1:11" x14ac:dyDescent="0.25">
      <c r="A21950" s="10">
        <f t="shared" si="1822"/>
        <v>8</v>
      </c>
      <c r="B21950" s="11">
        <f t="shared" si="1818"/>
        <v>2023</v>
      </c>
      <c r="C21950" s="12">
        <f t="shared" si="1820"/>
        <v>45142</v>
      </c>
      <c r="D21950" s="11">
        <f t="shared" si="1821"/>
        <v>11</v>
      </c>
      <c r="E21950" s="49">
        <v>8741.6002229999995</v>
      </c>
      <c r="F21950" s="13">
        <v>3446.1610470000001</v>
      </c>
      <c r="G21950" s="13">
        <v>12187.761269999999</v>
      </c>
      <c r="H21950" s="13">
        <v>13624.25</v>
      </c>
      <c r="I21950" s="13">
        <v>1420.630619</v>
      </c>
      <c r="J21950" s="47">
        <v>0</v>
      </c>
      <c r="K21950" s="14">
        <f t="shared" si="1819"/>
        <v>27232.641888999999</v>
      </c>
    </row>
    <row r="21951" spans="1:11" x14ac:dyDescent="0.25">
      <c r="A21951" s="15">
        <f t="shared" si="1822"/>
        <v>8</v>
      </c>
      <c r="B21951" s="16">
        <f t="shared" si="1818"/>
        <v>2023</v>
      </c>
      <c r="C21951" s="17">
        <f t="shared" si="1820"/>
        <v>45142</v>
      </c>
      <c r="D21951" s="16">
        <f t="shared" si="1821"/>
        <v>12</v>
      </c>
      <c r="E21951" s="53">
        <v>8970.9553360000009</v>
      </c>
      <c r="F21951" s="18">
        <v>3379.534498</v>
      </c>
      <c r="G21951" s="18">
        <v>12350.489834</v>
      </c>
      <c r="H21951" s="18">
        <v>12502.689999999999</v>
      </c>
      <c r="I21951" s="18">
        <v>1413.220041</v>
      </c>
      <c r="J21951" s="51">
        <v>0</v>
      </c>
      <c r="K21951" s="14">
        <f t="shared" si="1819"/>
        <v>26266.399874999999</v>
      </c>
    </row>
    <row r="21952" spans="1:11" x14ac:dyDescent="0.25">
      <c r="A21952" s="10">
        <f t="shared" si="1822"/>
        <v>8</v>
      </c>
      <c r="B21952" s="11">
        <f t="shared" si="1818"/>
        <v>2023</v>
      </c>
      <c r="C21952" s="12">
        <f t="shared" si="1820"/>
        <v>45142</v>
      </c>
      <c r="D21952" s="11">
        <f t="shared" si="1821"/>
        <v>13</v>
      </c>
      <c r="E21952" s="49">
        <v>8831.0012530000004</v>
      </c>
      <c r="F21952" s="13">
        <v>3429.0050160000001</v>
      </c>
      <c r="G21952" s="13">
        <v>12260.006269000001</v>
      </c>
      <c r="H21952" s="13">
        <v>13541.550000000001</v>
      </c>
      <c r="I21952" s="13">
        <v>1319.3640290000001</v>
      </c>
      <c r="J21952" s="47">
        <v>0</v>
      </c>
      <c r="K21952" s="14">
        <f t="shared" si="1819"/>
        <v>27120.920298000001</v>
      </c>
    </row>
    <row r="21953" spans="1:11" x14ac:dyDescent="0.25">
      <c r="A21953" s="15">
        <f t="shared" si="1822"/>
        <v>8</v>
      </c>
      <c r="B21953" s="16">
        <f t="shared" si="1818"/>
        <v>2023</v>
      </c>
      <c r="C21953" s="17">
        <f t="shared" si="1820"/>
        <v>45142</v>
      </c>
      <c r="D21953" s="16">
        <f t="shared" si="1821"/>
        <v>14</v>
      </c>
      <c r="E21953" s="53">
        <v>8678.6019770000003</v>
      </c>
      <c r="F21953" s="18">
        <v>3441.7191790000002</v>
      </c>
      <c r="G21953" s="18">
        <v>12120.321156</v>
      </c>
      <c r="H21953" s="18">
        <v>13495.349999999999</v>
      </c>
      <c r="I21953" s="18">
        <v>1299.5501079999999</v>
      </c>
      <c r="J21953" s="51">
        <v>0</v>
      </c>
      <c r="K21953" s="14">
        <f t="shared" si="1819"/>
        <v>26915.221263999996</v>
      </c>
    </row>
    <row r="21954" spans="1:11" x14ac:dyDescent="0.25">
      <c r="A21954" s="10">
        <f t="shared" si="1822"/>
        <v>8</v>
      </c>
      <c r="B21954" s="11">
        <f t="shared" si="1818"/>
        <v>2023</v>
      </c>
      <c r="C21954" s="12">
        <f t="shared" si="1820"/>
        <v>45142</v>
      </c>
      <c r="D21954" s="11">
        <f t="shared" si="1821"/>
        <v>15</v>
      </c>
      <c r="E21954" s="49">
        <v>8872.7418020000005</v>
      </c>
      <c r="F21954" s="13">
        <v>3502.2403899999999</v>
      </c>
      <c r="G21954" s="13">
        <v>12374.982191999999</v>
      </c>
      <c r="H21954" s="13">
        <v>12317.16</v>
      </c>
      <c r="I21954" s="13">
        <v>1321.098297</v>
      </c>
      <c r="J21954" s="47">
        <v>0</v>
      </c>
      <c r="K21954" s="14">
        <f t="shared" si="1819"/>
        <v>26013.240489</v>
      </c>
    </row>
    <row r="21955" spans="1:11" x14ac:dyDescent="0.25">
      <c r="A21955" s="15">
        <f t="shared" si="1822"/>
        <v>8</v>
      </c>
      <c r="B21955" s="16">
        <f t="shared" si="1818"/>
        <v>2023</v>
      </c>
      <c r="C21955" s="17">
        <f t="shared" si="1820"/>
        <v>45142</v>
      </c>
      <c r="D21955" s="16">
        <f t="shared" si="1821"/>
        <v>16</v>
      </c>
      <c r="E21955" s="53">
        <v>9372.8762559999996</v>
      </c>
      <c r="F21955" s="18">
        <v>3449.1153859999999</v>
      </c>
      <c r="G21955" s="18">
        <v>12821.991641999999</v>
      </c>
      <c r="H21955" s="18">
        <v>11173.48</v>
      </c>
      <c r="I21955" s="18">
        <v>1454.962712</v>
      </c>
      <c r="J21955" s="51">
        <v>0</v>
      </c>
      <c r="K21955" s="14">
        <f t="shared" si="1819"/>
        <v>25450.434353999997</v>
      </c>
    </row>
    <row r="21956" spans="1:11" x14ac:dyDescent="0.25">
      <c r="A21956" s="10">
        <f t="shared" si="1822"/>
        <v>8</v>
      </c>
      <c r="B21956" s="11">
        <f t="shared" si="1818"/>
        <v>2023</v>
      </c>
      <c r="C21956" s="12">
        <f t="shared" si="1820"/>
        <v>45142</v>
      </c>
      <c r="D21956" s="11">
        <f t="shared" si="1821"/>
        <v>17</v>
      </c>
      <c r="E21956" s="49">
        <v>10052.772489999999</v>
      </c>
      <c r="F21956" s="13">
        <v>3395.4521580000001</v>
      </c>
      <c r="G21956" s="13">
        <v>13448.224647999999</v>
      </c>
      <c r="H21956" s="13">
        <v>11344.260000000002</v>
      </c>
      <c r="I21956" s="13">
        <v>1761.483886</v>
      </c>
      <c r="J21956" s="47">
        <v>0</v>
      </c>
      <c r="K21956" s="14">
        <f t="shared" si="1819"/>
        <v>26553.968534</v>
      </c>
    </row>
    <row r="21957" spans="1:11" x14ac:dyDescent="0.25">
      <c r="A21957" s="15">
        <f t="shared" si="1822"/>
        <v>8</v>
      </c>
      <c r="B21957" s="16">
        <f t="shared" ref="B21957:B22020" si="1823">YEAR(C21957)</f>
        <v>2023</v>
      </c>
      <c r="C21957" s="17">
        <f t="shared" si="1820"/>
        <v>45142</v>
      </c>
      <c r="D21957" s="16">
        <f t="shared" si="1821"/>
        <v>18</v>
      </c>
      <c r="E21957" s="53">
        <v>10134.1631</v>
      </c>
      <c r="F21957" s="18">
        <v>3379.3414979999998</v>
      </c>
      <c r="G21957" s="18">
        <v>13513.504598</v>
      </c>
      <c r="H21957" s="18">
        <v>12739</v>
      </c>
      <c r="I21957" s="18">
        <v>1768.6445819999999</v>
      </c>
      <c r="J21957" s="51">
        <v>0</v>
      </c>
      <c r="K21957" s="14">
        <f t="shared" ref="K21957:K22020" si="1824">SUM(G21957:J21957)</f>
        <v>28021.14918</v>
      </c>
    </row>
    <row r="21958" spans="1:11" x14ac:dyDescent="0.25">
      <c r="A21958" s="10">
        <f t="shared" si="1822"/>
        <v>8</v>
      </c>
      <c r="B21958" s="11">
        <f t="shared" si="1823"/>
        <v>2023</v>
      </c>
      <c r="C21958" s="12">
        <f t="shared" ref="C21958:C22021" si="1825">IF(D21958=1, C21957+1, C21957)</f>
        <v>45142</v>
      </c>
      <c r="D21958" s="11">
        <f t="shared" ref="D21958:D22021" si="1826">IF(D21957=24, 1, D21957+1)</f>
        <v>19</v>
      </c>
      <c r="E21958" s="49">
        <v>9987.9760019999994</v>
      </c>
      <c r="F21958" s="13">
        <v>3215.132697</v>
      </c>
      <c r="G21958" s="13">
        <v>13203.108699</v>
      </c>
      <c r="H21958" s="13">
        <v>12893.060000000001</v>
      </c>
      <c r="I21958" s="13">
        <v>1708.9515510000001</v>
      </c>
      <c r="J21958" s="47">
        <v>0</v>
      </c>
      <c r="K21958" s="14">
        <f t="shared" si="1824"/>
        <v>27805.12025</v>
      </c>
    </row>
    <row r="21959" spans="1:11" x14ac:dyDescent="0.25">
      <c r="A21959" s="15">
        <f t="shared" si="1822"/>
        <v>8</v>
      </c>
      <c r="B21959" s="16">
        <f t="shared" si="1823"/>
        <v>2023</v>
      </c>
      <c r="C21959" s="17">
        <f t="shared" si="1825"/>
        <v>45142</v>
      </c>
      <c r="D21959" s="16">
        <f t="shared" si="1826"/>
        <v>20</v>
      </c>
      <c r="E21959" s="53">
        <v>9652.3762790000001</v>
      </c>
      <c r="F21959" s="18">
        <v>2925.9209169999999</v>
      </c>
      <c r="G21959" s="18">
        <v>12578.297196</v>
      </c>
      <c r="H21959" s="18">
        <v>12617.140000000001</v>
      </c>
      <c r="I21959" s="18">
        <v>1616.3638089999999</v>
      </c>
      <c r="J21959" s="51">
        <v>0</v>
      </c>
      <c r="K21959" s="14">
        <f t="shared" si="1824"/>
        <v>26811.801004999998</v>
      </c>
    </row>
    <row r="21960" spans="1:11" x14ac:dyDescent="0.25">
      <c r="A21960" s="10">
        <f t="shared" si="1822"/>
        <v>8</v>
      </c>
      <c r="B21960" s="11">
        <f t="shared" si="1823"/>
        <v>2023</v>
      </c>
      <c r="C21960" s="12">
        <f t="shared" si="1825"/>
        <v>45142</v>
      </c>
      <c r="D21960" s="11">
        <f t="shared" si="1826"/>
        <v>21</v>
      </c>
      <c r="E21960" s="49">
        <v>9423.689531</v>
      </c>
      <c r="F21960" s="13">
        <v>2821.1134749999997</v>
      </c>
      <c r="G21960" s="13">
        <v>12244.803006</v>
      </c>
      <c r="H21960" s="13">
        <v>12327.030000000002</v>
      </c>
      <c r="I21960" s="13">
        <v>1634.8748399999999</v>
      </c>
      <c r="J21960" s="47">
        <v>109.57975</v>
      </c>
      <c r="K21960" s="14">
        <f t="shared" si="1824"/>
        <v>26316.287596000002</v>
      </c>
    </row>
    <row r="21961" spans="1:11" x14ac:dyDescent="0.25">
      <c r="A21961" s="15">
        <f t="shared" si="1822"/>
        <v>8</v>
      </c>
      <c r="B21961" s="16">
        <f t="shared" si="1823"/>
        <v>2023</v>
      </c>
      <c r="C21961" s="17">
        <f t="shared" si="1825"/>
        <v>45142</v>
      </c>
      <c r="D21961" s="16">
        <f t="shared" si="1826"/>
        <v>22</v>
      </c>
      <c r="E21961" s="53">
        <v>8486.7488400000002</v>
      </c>
      <c r="F21961" s="18">
        <v>2623.4362540000002</v>
      </c>
      <c r="G21961" s="18">
        <v>11110.185094</v>
      </c>
      <c r="H21961" s="18">
        <v>12353.97</v>
      </c>
      <c r="I21961" s="18">
        <v>1458.2971439999999</v>
      </c>
      <c r="J21961" s="51">
        <v>119.55800000000001</v>
      </c>
      <c r="K21961" s="14">
        <f t="shared" si="1824"/>
        <v>25042.010238000003</v>
      </c>
    </row>
    <row r="21962" spans="1:11" x14ac:dyDescent="0.25">
      <c r="A21962" s="10">
        <f t="shared" si="1822"/>
        <v>8</v>
      </c>
      <c r="B21962" s="11">
        <f t="shared" si="1823"/>
        <v>2023</v>
      </c>
      <c r="C21962" s="12">
        <f t="shared" si="1825"/>
        <v>45142</v>
      </c>
      <c r="D21962" s="11">
        <f t="shared" si="1826"/>
        <v>23</v>
      </c>
      <c r="E21962" s="49">
        <v>7385.529673</v>
      </c>
      <c r="F21962" s="13">
        <v>2434.8749830000002</v>
      </c>
      <c r="G21962" s="13">
        <v>9820.4046560000006</v>
      </c>
      <c r="H21962" s="13">
        <v>11433.85</v>
      </c>
      <c r="I21962" s="13">
        <v>1214.1995340000001</v>
      </c>
      <c r="J21962" s="47">
        <v>119.55800000000001</v>
      </c>
      <c r="K21962" s="14">
        <f t="shared" si="1824"/>
        <v>22588.012190000001</v>
      </c>
    </row>
    <row r="21963" spans="1:11" x14ac:dyDescent="0.25">
      <c r="A21963" s="15">
        <f t="shared" si="1822"/>
        <v>8</v>
      </c>
      <c r="B21963" s="16">
        <f t="shared" si="1823"/>
        <v>2023</v>
      </c>
      <c r="C21963" s="17">
        <f t="shared" si="1825"/>
        <v>45142</v>
      </c>
      <c r="D21963" s="16">
        <f t="shared" si="1826"/>
        <v>24</v>
      </c>
      <c r="E21963" s="53">
        <v>6498.0649890000004</v>
      </c>
      <c r="F21963" s="18">
        <v>2345.6860740000002</v>
      </c>
      <c r="G21963" s="18">
        <v>8843.7510629999997</v>
      </c>
      <c r="H21963" s="18">
        <v>12764.69</v>
      </c>
      <c r="I21963" s="18">
        <v>1005.492809</v>
      </c>
      <c r="J21963" s="51">
        <v>119.55800000000001</v>
      </c>
      <c r="K21963" s="14">
        <f t="shared" si="1824"/>
        <v>22733.491871999999</v>
      </c>
    </row>
    <row r="21964" spans="1:11" x14ac:dyDescent="0.25">
      <c r="A21964" s="10">
        <f t="shared" si="1822"/>
        <v>8</v>
      </c>
      <c r="B21964" s="11">
        <f t="shared" si="1823"/>
        <v>2023</v>
      </c>
      <c r="C21964" s="12">
        <f t="shared" si="1825"/>
        <v>45143</v>
      </c>
      <c r="D21964" s="11">
        <f t="shared" si="1826"/>
        <v>1</v>
      </c>
      <c r="E21964" s="49">
        <v>5815.157209</v>
      </c>
      <c r="F21964" s="13">
        <v>2262.5830700000001</v>
      </c>
      <c r="G21964" s="13">
        <v>8077.7402789999996</v>
      </c>
      <c r="H21964" s="13">
        <v>11632.440000000002</v>
      </c>
      <c r="I21964" s="13">
        <v>893.53890899999999</v>
      </c>
      <c r="J21964" s="47">
        <v>119.55800000000001</v>
      </c>
      <c r="K21964" s="14">
        <f t="shared" si="1824"/>
        <v>20723.277188</v>
      </c>
    </row>
    <row r="21965" spans="1:11" x14ac:dyDescent="0.25">
      <c r="A21965" s="15">
        <f t="shared" si="1822"/>
        <v>8</v>
      </c>
      <c r="B21965" s="16">
        <f t="shared" si="1823"/>
        <v>2023</v>
      </c>
      <c r="C21965" s="17">
        <f t="shared" si="1825"/>
        <v>45143</v>
      </c>
      <c r="D21965" s="16">
        <f t="shared" si="1826"/>
        <v>2</v>
      </c>
      <c r="E21965" s="53">
        <v>5444.8227079999997</v>
      </c>
      <c r="F21965" s="18">
        <v>2185.1487780000002</v>
      </c>
      <c r="G21965" s="18">
        <v>7629.9714860000004</v>
      </c>
      <c r="H21965" s="18">
        <v>10842.55</v>
      </c>
      <c r="I21965" s="18">
        <v>822.57275100000004</v>
      </c>
      <c r="J21965" s="51">
        <v>119.55800000000001</v>
      </c>
      <c r="K21965" s="14">
        <f t="shared" si="1824"/>
        <v>19414.652236999998</v>
      </c>
    </row>
    <row r="21966" spans="1:11" x14ac:dyDescent="0.25">
      <c r="A21966" s="10">
        <f t="shared" si="1822"/>
        <v>8</v>
      </c>
      <c r="B21966" s="11">
        <f t="shared" si="1823"/>
        <v>2023</v>
      </c>
      <c r="C21966" s="12">
        <f t="shared" si="1825"/>
        <v>45143</v>
      </c>
      <c r="D21966" s="11">
        <f t="shared" si="1826"/>
        <v>3</v>
      </c>
      <c r="E21966" s="49">
        <v>5265.0198119999995</v>
      </c>
      <c r="F21966" s="13">
        <v>2156.2810060000002</v>
      </c>
      <c r="G21966" s="13">
        <v>7421.3008179999997</v>
      </c>
      <c r="H21966" s="13">
        <v>10432.870000000003</v>
      </c>
      <c r="I21966" s="13">
        <v>802.33671100000004</v>
      </c>
      <c r="J21966" s="47">
        <v>119.55800000000001</v>
      </c>
      <c r="K21966" s="14">
        <f t="shared" si="1824"/>
        <v>18776.065529000003</v>
      </c>
    </row>
    <row r="21967" spans="1:11" x14ac:dyDescent="0.25">
      <c r="A21967" s="15">
        <f t="shared" si="1822"/>
        <v>8</v>
      </c>
      <c r="B21967" s="16">
        <f t="shared" si="1823"/>
        <v>2023</v>
      </c>
      <c r="C21967" s="17">
        <f t="shared" si="1825"/>
        <v>45143</v>
      </c>
      <c r="D21967" s="16">
        <f t="shared" si="1826"/>
        <v>4</v>
      </c>
      <c r="E21967" s="53">
        <v>5191.4598340000002</v>
      </c>
      <c r="F21967" s="18">
        <v>2181.0340150000002</v>
      </c>
      <c r="G21967" s="18">
        <v>7372.4938490000004</v>
      </c>
      <c r="H21967" s="18">
        <v>10500.650000000003</v>
      </c>
      <c r="I21967" s="18">
        <v>788.56358899999998</v>
      </c>
      <c r="J21967" s="51">
        <v>119.55800000000001</v>
      </c>
      <c r="K21967" s="14">
        <f t="shared" si="1824"/>
        <v>18781.265438000006</v>
      </c>
    </row>
    <row r="21968" spans="1:11" x14ac:dyDescent="0.25">
      <c r="A21968" s="10">
        <f t="shared" si="1822"/>
        <v>8</v>
      </c>
      <c r="B21968" s="11">
        <f t="shared" si="1823"/>
        <v>2023</v>
      </c>
      <c r="C21968" s="12">
        <f t="shared" si="1825"/>
        <v>45143</v>
      </c>
      <c r="D21968" s="11">
        <f t="shared" si="1826"/>
        <v>5</v>
      </c>
      <c r="E21968" s="49">
        <v>5367.4938819999998</v>
      </c>
      <c r="F21968" s="13">
        <v>2154.6897239999998</v>
      </c>
      <c r="G21968" s="13">
        <v>7522.1836059999996</v>
      </c>
      <c r="H21968" s="13">
        <v>10634.75</v>
      </c>
      <c r="I21968" s="13">
        <v>806.77416100000005</v>
      </c>
      <c r="J21968" s="47">
        <v>119.55800000000001</v>
      </c>
      <c r="K21968" s="14">
        <f t="shared" si="1824"/>
        <v>19083.265767000001</v>
      </c>
    </row>
    <row r="21969" spans="1:11" x14ac:dyDescent="0.25">
      <c r="A21969" s="15">
        <f t="shared" si="1822"/>
        <v>8</v>
      </c>
      <c r="B21969" s="16">
        <f t="shared" si="1823"/>
        <v>2023</v>
      </c>
      <c r="C21969" s="17">
        <f t="shared" si="1825"/>
        <v>45143</v>
      </c>
      <c r="D21969" s="16">
        <f t="shared" si="1826"/>
        <v>6</v>
      </c>
      <c r="E21969" s="53">
        <v>5773.9630139999999</v>
      </c>
      <c r="F21969" s="18">
        <v>2212.096063</v>
      </c>
      <c r="G21969" s="18">
        <v>7986.0590769999999</v>
      </c>
      <c r="H21969" s="18">
        <v>11328.849999999999</v>
      </c>
      <c r="I21969" s="18">
        <v>881.77284499999996</v>
      </c>
      <c r="J21969" s="51">
        <v>39.85275</v>
      </c>
      <c r="K21969" s="14">
        <f t="shared" si="1824"/>
        <v>20236.534671999994</v>
      </c>
    </row>
    <row r="21970" spans="1:11" x14ac:dyDescent="0.25">
      <c r="A21970" s="10">
        <f t="shared" si="1822"/>
        <v>8</v>
      </c>
      <c r="B21970" s="11">
        <f t="shared" si="1823"/>
        <v>2023</v>
      </c>
      <c r="C21970" s="12">
        <f t="shared" si="1825"/>
        <v>45143</v>
      </c>
      <c r="D21970" s="11">
        <f t="shared" si="1826"/>
        <v>7</v>
      </c>
      <c r="E21970" s="49">
        <v>6751.1525540000002</v>
      </c>
      <c r="F21970" s="13">
        <v>2445.9745079999998</v>
      </c>
      <c r="G21970" s="13">
        <v>9197.1270619999996</v>
      </c>
      <c r="H21970" s="13">
        <v>10947.650000000001</v>
      </c>
      <c r="I21970" s="13">
        <v>1129.3852790000001</v>
      </c>
      <c r="J21970" s="47">
        <v>0</v>
      </c>
      <c r="K21970" s="14">
        <f t="shared" si="1824"/>
        <v>21274.162341000003</v>
      </c>
    </row>
    <row r="21971" spans="1:11" x14ac:dyDescent="0.25">
      <c r="A21971" s="15">
        <f t="shared" si="1822"/>
        <v>8</v>
      </c>
      <c r="B21971" s="16">
        <f t="shared" si="1823"/>
        <v>2023</v>
      </c>
      <c r="C21971" s="17">
        <f t="shared" si="1825"/>
        <v>45143</v>
      </c>
      <c r="D21971" s="16">
        <f t="shared" si="1826"/>
        <v>8</v>
      </c>
      <c r="E21971" s="53">
        <v>7919.2527410000002</v>
      </c>
      <c r="F21971" s="18">
        <v>2652.8486800000001</v>
      </c>
      <c r="G21971" s="18">
        <v>10572.101420999999</v>
      </c>
      <c r="H21971" s="18">
        <v>11406.119999999999</v>
      </c>
      <c r="I21971" s="18">
        <v>1487.9997490000001</v>
      </c>
      <c r="J21971" s="51">
        <v>0</v>
      </c>
      <c r="K21971" s="14">
        <f t="shared" si="1824"/>
        <v>23466.221169999997</v>
      </c>
    </row>
    <row r="21972" spans="1:11" x14ac:dyDescent="0.25">
      <c r="A21972" s="10">
        <f t="shared" si="1822"/>
        <v>8</v>
      </c>
      <c r="B21972" s="11">
        <f t="shared" si="1823"/>
        <v>2023</v>
      </c>
      <c r="C21972" s="12">
        <f t="shared" si="1825"/>
        <v>45143</v>
      </c>
      <c r="D21972" s="11">
        <f t="shared" si="1826"/>
        <v>9</v>
      </c>
      <c r="E21972" s="49">
        <v>8895.9976729999998</v>
      </c>
      <c r="F21972" s="13">
        <v>2838.0843169999998</v>
      </c>
      <c r="G21972" s="13">
        <v>11734.081989999999</v>
      </c>
      <c r="H21972" s="13">
        <v>11405.37</v>
      </c>
      <c r="I21972" s="13">
        <v>1758.916093</v>
      </c>
      <c r="J21972" s="47">
        <v>0</v>
      </c>
      <c r="K21972" s="14">
        <f t="shared" si="1824"/>
        <v>24898.368083000001</v>
      </c>
    </row>
    <row r="21973" spans="1:11" x14ac:dyDescent="0.25">
      <c r="A21973" s="15">
        <f t="shared" si="1822"/>
        <v>8</v>
      </c>
      <c r="B21973" s="16">
        <f t="shared" si="1823"/>
        <v>2023</v>
      </c>
      <c r="C21973" s="17">
        <f t="shared" si="1825"/>
        <v>45143</v>
      </c>
      <c r="D21973" s="16">
        <f t="shared" si="1826"/>
        <v>10</v>
      </c>
      <c r="E21973" s="53">
        <v>9228.5708130000003</v>
      </c>
      <c r="F21973" s="18">
        <v>2968.9211650000002</v>
      </c>
      <c r="G21973" s="18">
        <v>12197.491978</v>
      </c>
      <c r="H21973" s="18">
        <v>11644.220000000003</v>
      </c>
      <c r="I21973" s="18">
        <v>1741.465355</v>
      </c>
      <c r="J21973" s="51">
        <v>0</v>
      </c>
      <c r="K21973" s="14">
        <f t="shared" si="1824"/>
        <v>25583.177333000003</v>
      </c>
    </row>
    <row r="21974" spans="1:11" x14ac:dyDescent="0.25">
      <c r="A21974" s="10">
        <f t="shared" si="1822"/>
        <v>8</v>
      </c>
      <c r="B21974" s="11">
        <f t="shared" si="1823"/>
        <v>2023</v>
      </c>
      <c r="C21974" s="12">
        <f t="shared" si="1825"/>
        <v>45143</v>
      </c>
      <c r="D21974" s="11">
        <f t="shared" si="1826"/>
        <v>11</v>
      </c>
      <c r="E21974" s="49">
        <v>9469.8216200000006</v>
      </c>
      <c r="F21974" s="13">
        <v>3171.0297639999999</v>
      </c>
      <c r="G21974" s="13">
        <v>12640.851384000001</v>
      </c>
      <c r="H21974" s="13">
        <v>11708.45</v>
      </c>
      <c r="I21974" s="13">
        <v>1762.913127</v>
      </c>
      <c r="J21974" s="47">
        <v>0</v>
      </c>
      <c r="K21974" s="14">
        <f t="shared" si="1824"/>
        <v>26112.214511000002</v>
      </c>
    </row>
    <row r="21975" spans="1:11" x14ac:dyDescent="0.25">
      <c r="A21975" s="15">
        <f t="shared" si="1822"/>
        <v>8</v>
      </c>
      <c r="B21975" s="16">
        <f t="shared" si="1823"/>
        <v>2023</v>
      </c>
      <c r="C21975" s="17">
        <f t="shared" si="1825"/>
        <v>45143</v>
      </c>
      <c r="D21975" s="16">
        <f t="shared" si="1826"/>
        <v>12</v>
      </c>
      <c r="E21975" s="53">
        <v>9391.0856459999995</v>
      </c>
      <c r="F21975" s="18">
        <v>3154.1089700000002</v>
      </c>
      <c r="G21975" s="18">
        <v>12545.194616000001</v>
      </c>
      <c r="H21975" s="18">
        <v>11958.23</v>
      </c>
      <c r="I21975" s="18">
        <v>1716.8720089999999</v>
      </c>
      <c r="J21975" s="51">
        <v>0</v>
      </c>
      <c r="K21975" s="14">
        <f t="shared" si="1824"/>
        <v>26220.296624999999</v>
      </c>
    </row>
    <row r="21976" spans="1:11" x14ac:dyDescent="0.25">
      <c r="A21976" s="10">
        <f t="shared" si="1822"/>
        <v>8</v>
      </c>
      <c r="B21976" s="11">
        <f t="shared" si="1823"/>
        <v>2023</v>
      </c>
      <c r="C21976" s="12">
        <f t="shared" si="1825"/>
        <v>45143</v>
      </c>
      <c r="D21976" s="11">
        <f t="shared" si="1826"/>
        <v>13</v>
      </c>
      <c r="E21976" s="49">
        <v>9117.7379450000008</v>
      </c>
      <c r="F21976" s="13">
        <v>3278.8533339999999</v>
      </c>
      <c r="G21976" s="13">
        <v>12396.591279</v>
      </c>
      <c r="H21976" s="13">
        <v>11763.810000000005</v>
      </c>
      <c r="I21976" s="13">
        <v>1602.1884250000001</v>
      </c>
      <c r="J21976" s="47">
        <v>0</v>
      </c>
      <c r="K21976" s="14">
        <f t="shared" si="1824"/>
        <v>25762.589704000005</v>
      </c>
    </row>
    <row r="21977" spans="1:11" x14ac:dyDescent="0.25">
      <c r="A21977" s="15">
        <f t="shared" si="1822"/>
        <v>8</v>
      </c>
      <c r="B21977" s="16">
        <f t="shared" si="1823"/>
        <v>2023</v>
      </c>
      <c r="C21977" s="17">
        <f t="shared" si="1825"/>
        <v>45143</v>
      </c>
      <c r="D21977" s="16">
        <f t="shared" si="1826"/>
        <v>14</v>
      </c>
      <c r="E21977" s="53">
        <v>8926.5058759999993</v>
      </c>
      <c r="F21977" s="18">
        <v>3364.6181230000002</v>
      </c>
      <c r="G21977" s="18">
        <v>12291.123998999999</v>
      </c>
      <c r="H21977" s="18">
        <v>11608.110000000002</v>
      </c>
      <c r="I21977" s="18">
        <v>1476.5223450000001</v>
      </c>
      <c r="J21977" s="51">
        <v>0</v>
      </c>
      <c r="K21977" s="14">
        <f t="shared" si="1824"/>
        <v>25375.756344000005</v>
      </c>
    </row>
    <row r="21978" spans="1:11" x14ac:dyDescent="0.25">
      <c r="A21978" s="10">
        <f t="shared" si="1822"/>
        <v>8</v>
      </c>
      <c r="B21978" s="11">
        <f t="shared" si="1823"/>
        <v>2023</v>
      </c>
      <c r="C21978" s="12">
        <f t="shared" si="1825"/>
        <v>45143</v>
      </c>
      <c r="D21978" s="11">
        <f t="shared" si="1826"/>
        <v>15</v>
      </c>
      <c r="E21978" s="49">
        <v>9023.6729670000004</v>
      </c>
      <c r="F21978" s="13">
        <v>3409.2750820000001</v>
      </c>
      <c r="G21978" s="13">
        <v>12432.948049000001</v>
      </c>
      <c r="H21978" s="13">
        <v>11410.16</v>
      </c>
      <c r="I21978" s="13">
        <v>1448.056122</v>
      </c>
      <c r="J21978" s="47">
        <v>0</v>
      </c>
      <c r="K21978" s="14">
        <f t="shared" si="1824"/>
        <v>25291.164171000004</v>
      </c>
    </row>
    <row r="21979" spans="1:11" x14ac:dyDescent="0.25">
      <c r="A21979" s="15">
        <f t="shared" si="1822"/>
        <v>8</v>
      </c>
      <c r="B21979" s="16">
        <f t="shared" si="1823"/>
        <v>2023</v>
      </c>
      <c r="C21979" s="17">
        <f t="shared" si="1825"/>
        <v>45143</v>
      </c>
      <c r="D21979" s="16">
        <f t="shared" si="1826"/>
        <v>16</v>
      </c>
      <c r="E21979" s="53">
        <v>9515.6137770000005</v>
      </c>
      <c r="F21979" s="18">
        <v>3382.3372049999998</v>
      </c>
      <c r="G21979" s="18">
        <v>12897.950982</v>
      </c>
      <c r="H21979" s="18">
        <v>11374.790000000003</v>
      </c>
      <c r="I21979" s="18">
        <v>1630.7890420000001</v>
      </c>
      <c r="J21979" s="51">
        <v>0</v>
      </c>
      <c r="K21979" s="14">
        <f t="shared" si="1824"/>
        <v>25903.530024000003</v>
      </c>
    </row>
    <row r="21980" spans="1:11" x14ac:dyDescent="0.25">
      <c r="A21980" s="10">
        <f t="shared" si="1822"/>
        <v>8</v>
      </c>
      <c r="B21980" s="11">
        <f t="shared" si="1823"/>
        <v>2023</v>
      </c>
      <c r="C21980" s="12">
        <f t="shared" si="1825"/>
        <v>45143</v>
      </c>
      <c r="D21980" s="11">
        <f t="shared" si="1826"/>
        <v>17</v>
      </c>
      <c r="E21980" s="49">
        <v>10069.0363</v>
      </c>
      <c r="F21980" s="13">
        <v>3324.9969740000001</v>
      </c>
      <c r="G21980" s="13">
        <v>13394.033273999999</v>
      </c>
      <c r="H21980" s="13">
        <v>11226.02</v>
      </c>
      <c r="I21980" s="13">
        <v>1929.8453950000001</v>
      </c>
      <c r="J21980" s="47">
        <v>0</v>
      </c>
      <c r="K21980" s="14">
        <f t="shared" si="1824"/>
        <v>26549.898668999998</v>
      </c>
    </row>
    <row r="21981" spans="1:11" x14ac:dyDescent="0.25">
      <c r="A21981" s="15">
        <f t="shared" si="1822"/>
        <v>8</v>
      </c>
      <c r="B21981" s="16">
        <f t="shared" si="1823"/>
        <v>2023</v>
      </c>
      <c r="C21981" s="17">
        <f t="shared" si="1825"/>
        <v>45143</v>
      </c>
      <c r="D21981" s="16">
        <f t="shared" si="1826"/>
        <v>18</v>
      </c>
      <c r="E21981" s="53">
        <v>10081.838959999999</v>
      </c>
      <c r="F21981" s="18">
        <v>3289.2428089999999</v>
      </c>
      <c r="G21981" s="18">
        <v>13371.081768999999</v>
      </c>
      <c r="H21981" s="18">
        <v>11396.789999999997</v>
      </c>
      <c r="I21981" s="18">
        <v>1931.1090839999999</v>
      </c>
      <c r="J21981" s="51">
        <v>0</v>
      </c>
      <c r="K21981" s="14">
        <f t="shared" si="1824"/>
        <v>26698.980852999997</v>
      </c>
    </row>
    <row r="21982" spans="1:11" x14ac:dyDescent="0.25">
      <c r="A21982" s="10">
        <f t="shared" si="1822"/>
        <v>8</v>
      </c>
      <c r="B21982" s="11">
        <f t="shared" si="1823"/>
        <v>2023</v>
      </c>
      <c r="C21982" s="12">
        <f t="shared" si="1825"/>
        <v>45143</v>
      </c>
      <c r="D21982" s="11">
        <f t="shared" si="1826"/>
        <v>19</v>
      </c>
      <c r="E21982" s="49">
        <v>9815.9349170000005</v>
      </c>
      <c r="F21982" s="13">
        <v>3315.5433810000004</v>
      </c>
      <c r="G21982" s="13">
        <v>13131.478298000002</v>
      </c>
      <c r="H21982" s="13">
        <v>11318.050000000003</v>
      </c>
      <c r="I21982" s="13">
        <v>1741.1767620000001</v>
      </c>
      <c r="J21982" s="47">
        <v>0</v>
      </c>
      <c r="K21982" s="14">
        <f t="shared" si="1824"/>
        <v>26190.705060000004</v>
      </c>
    </row>
    <row r="21983" spans="1:11" x14ac:dyDescent="0.25">
      <c r="A21983" s="15">
        <f t="shared" si="1822"/>
        <v>8</v>
      </c>
      <c r="B21983" s="16">
        <f t="shared" si="1823"/>
        <v>2023</v>
      </c>
      <c r="C21983" s="17">
        <f t="shared" si="1825"/>
        <v>45143</v>
      </c>
      <c r="D21983" s="16">
        <f t="shared" si="1826"/>
        <v>20</v>
      </c>
      <c r="E21983" s="53">
        <v>9322.2140220000001</v>
      </c>
      <c r="F21983" s="18">
        <v>2951.8311370000001</v>
      </c>
      <c r="G21983" s="18">
        <v>12274.045159000001</v>
      </c>
      <c r="H21983" s="18">
        <v>11288.019999999999</v>
      </c>
      <c r="I21983" s="18">
        <v>1659.6592909999999</v>
      </c>
      <c r="J21983" s="51">
        <v>0</v>
      </c>
      <c r="K21983" s="14">
        <f t="shared" si="1824"/>
        <v>25221.724449999998</v>
      </c>
    </row>
    <row r="21984" spans="1:11" x14ac:dyDescent="0.25">
      <c r="A21984" s="10">
        <f t="shared" si="1822"/>
        <v>8</v>
      </c>
      <c r="B21984" s="11">
        <f t="shared" si="1823"/>
        <v>2023</v>
      </c>
      <c r="C21984" s="12">
        <f t="shared" si="1825"/>
        <v>45143</v>
      </c>
      <c r="D21984" s="11">
        <f t="shared" si="1826"/>
        <v>21</v>
      </c>
      <c r="E21984" s="49">
        <v>9149.8657879999992</v>
      </c>
      <c r="F21984" s="13">
        <v>2825.6448739999996</v>
      </c>
      <c r="G21984" s="13">
        <v>11975.510661999999</v>
      </c>
      <c r="H21984" s="13">
        <v>11152.589999999997</v>
      </c>
      <c r="I21984" s="13">
        <v>1705.434667</v>
      </c>
      <c r="J21984" s="47">
        <v>109.57975</v>
      </c>
      <c r="K21984" s="14">
        <f t="shared" si="1824"/>
        <v>24943.115078999999</v>
      </c>
    </row>
    <row r="21985" spans="1:11" x14ac:dyDescent="0.25">
      <c r="A21985" s="15">
        <f t="shared" si="1822"/>
        <v>8</v>
      </c>
      <c r="B21985" s="16">
        <f t="shared" si="1823"/>
        <v>2023</v>
      </c>
      <c r="C21985" s="17">
        <f t="shared" si="1825"/>
        <v>45143</v>
      </c>
      <c r="D21985" s="16">
        <f t="shared" si="1826"/>
        <v>22</v>
      </c>
      <c r="E21985" s="53">
        <v>8320.6924959999997</v>
      </c>
      <c r="F21985" s="18">
        <v>2653.5826710000001</v>
      </c>
      <c r="G21985" s="18">
        <v>10974.275167</v>
      </c>
      <c r="H21985" s="18">
        <v>11199.169999999998</v>
      </c>
      <c r="I21985" s="18">
        <v>1549.9255310000001</v>
      </c>
      <c r="J21985" s="51">
        <v>119.55800000000001</v>
      </c>
      <c r="K21985" s="14">
        <f t="shared" si="1824"/>
        <v>23842.928698</v>
      </c>
    </row>
    <row r="21986" spans="1:11" x14ac:dyDescent="0.25">
      <c r="A21986" s="10">
        <f t="shared" si="1822"/>
        <v>8</v>
      </c>
      <c r="B21986" s="11">
        <f t="shared" si="1823"/>
        <v>2023</v>
      </c>
      <c r="C21986" s="12">
        <f t="shared" si="1825"/>
        <v>45143</v>
      </c>
      <c r="D21986" s="11">
        <f t="shared" si="1826"/>
        <v>23</v>
      </c>
      <c r="E21986" s="49">
        <v>7269.4771410000003</v>
      </c>
      <c r="F21986" s="13">
        <v>2503.0689170000001</v>
      </c>
      <c r="G21986" s="13">
        <v>9772.5460579999999</v>
      </c>
      <c r="H21986" s="13">
        <v>11318.500000000004</v>
      </c>
      <c r="I21986" s="13">
        <v>1318.5134390000001</v>
      </c>
      <c r="J21986" s="47">
        <v>119.55800000000001</v>
      </c>
      <c r="K21986" s="14">
        <f t="shared" si="1824"/>
        <v>22529.117497000003</v>
      </c>
    </row>
    <row r="21987" spans="1:11" x14ac:dyDescent="0.25">
      <c r="A21987" s="15">
        <f t="shared" si="1822"/>
        <v>8</v>
      </c>
      <c r="B21987" s="16">
        <f t="shared" si="1823"/>
        <v>2023</v>
      </c>
      <c r="C21987" s="17">
        <f t="shared" si="1825"/>
        <v>45143</v>
      </c>
      <c r="D21987" s="16">
        <f t="shared" si="1826"/>
        <v>24</v>
      </c>
      <c r="E21987" s="53">
        <v>6286.0715550000004</v>
      </c>
      <c r="F21987" s="18">
        <v>2352.990628</v>
      </c>
      <c r="G21987" s="18">
        <v>8639.062183</v>
      </c>
      <c r="H21987" s="18">
        <v>11588.710000000003</v>
      </c>
      <c r="I21987" s="18">
        <v>1032.4152610000001</v>
      </c>
      <c r="J21987" s="51">
        <v>119.55800000000001</v>
      </c>
      <c r="K21987" s="14">
        <f t="shared" si="1824"/>
        <v>21379.745444000004</v>
      </c>
    </row>
    <row r="21988" spans="1:11" x14ac:dyDescent="0.25">
      <c r="A21988" s="10">
        <f t="shared" si="1822"/>
        <v>8</v>
      </c>
      <c r="B21988" s="11">
        <f t="shared" si="1823"/>
        <v>2023</v>
      </c>
      <c r="C21988" s="12">
        <f t="shared" si="1825"/>
        <v>45144</v>
      </c>
      <c r="D21988" s="11">
        <f t="shared" si="1826"/>
        <v>1</v>
      </c>
      <c r="E21988" s="49">
        <v>5714.1325690000003</v>
      </c>
      <c r="F21988" s="13">
        <v>2273.028499</v>
      </c>
      <c r="G21988" s="13">
        <v>7987.1610680000003</v>
      </c>
      <c r="H21988" s="13">
        <v>11298.850000000004</v>
      </c>
      <c r="I21988" s="13">
        <v>906.45121099999994</v>
      </c>
      <c r="J21988" s="47">
        <v>119.55800000000001</v>
      </c>
      <c r="K21988" s="14">
        <f t="shared" si="1824"/>
        <v>20312.020279000004</v>
      </c>
    </row>
    <row r="21989" spans="1:11" x14ac:dyDescent="0.25">
      <c r="A21989" s="15">
        <f t="shared" si="1822"/>
        <v>8</v>
      </c>
      <c r="B21989" s="16">
        <f t="shared" si="1823"/>
        <v>2023</v>
      </c>
      <c r="C21989" s="17">
        <f t="shared" si="1825"/>
        <v>45144</v>
      </c>
      <c r="D21989" s="16">
        <f t="shared" si="1826"/>
        <v>2</v>
      </c>
      <c r="E21989" s="53">
        <v>5414.2590710000004</v>
      </c>
      <c r="F21989" s="18">
        <v>2189.973062</v>
      </c>
      <c r="G21989" s="18">
        <v>7604.2321330000004</v>
      </c>
      <c r="H21989" s="18">
        <v>11344.430000000004</v>
      </c>
      <c r="I21989" s="18">
        <v>847.54058399999997</v>
      </c>
      <c r="J21989" s="51">
        <v>119.55800000000001</v>
      </c>
      <c r="K21989" s="14">
        <f t="shared" si="1824"/>
        <v>19915.760717000005</v>
      </c>
    </row>
    <row r="21990" spans="1:11" x14ac:dyDescent="0.25">
      <c r="A21990" s="10">
        <f t="shared" si="1822"/>
        <v>8</v>
      </c>
      <c r="B21990" s="11">
        <f t="shared" si="1823"/>
        <v>2023</v>
      </c>
      <c r="C21990" s="12">
        <f t="shared" si="1825"/>
        <v>45144</v>
      </c>
      <c r="D21990" s="11">
        <f t="shared" si="1826"/>
        <v>3</v>
      </c>
      <c r="E21990" s="49">
        <v>5216.8101930000003</v>
      </c>
      <c r="F21990" s="13">
        <v>2162.2662480000004</v>
      </c>
      <c r="G21990" s="13">
        <v>7379.0764410000011</v>
      </c>
      <c r="H21990" s="13">
        <v>11229.12</v>
      </c>
      <c r="I21990" s="13">
        <v>821.94</v>
      </c>
      <c r="J21990" s="47">
        <v>119.55800000000001</v>
      </c>
      <c r="K21990" s="14">
        <f t="shared" si="1824"/>
        <v>19549.694441</v>
      </c>
    </row>
    <row r="21991" spans="1:11" x14ac:dyDescent="0.25">
      <c r="A21991" s="15">
        <f t="shared" si="1822"/>
        <v>8</v>
      </c>
      <c r="B21991" s="16">
        <f t="shared" si="1823"/>
        <v>2023</v>
      </c>
      <c r="C21991" s="17">
        <f t="shared" si="1825"/>
        <v>45144</v>
      </c>
      <c r="D21991" s="16">
        <f t="shared" si="1826"/>
        <v>4</v>
      </c>
      <c r="E21991" s="53">
        <v>5132.1250499999996</v>
      </c>
      <c r="F21991" s="18">
        <v>2153.2120110000001</v>
      </c>
      <c r="G21991" s="18">
        <v>7285.3370610000002</v>
      </c>
      <c r="H21991" s="18">
        <v>11135.14</v>
      </c>
      <c r="I21991" s="18">
        <v>793.80788299999995</v>
      </c>
      <c r="J21991" s="51">
        <v>119.55800000000001</v>
      </c>
      <c r="K21991" s="14">
        <f t="shared" si="1824"/>
        <v>19333.842944</v>
      </c>
    </row>
    <row r="21992" spans="1:11" x14ac:dyDescent="0.25">
      <c r="A21992" s="10">
        <f t="shared" si="1822"/>
        <v>8</v>
      </c>
      <c r="B21992" s="11">
        <f t="shared" si="1823"/>
        <v>2023</v>
      </c>
      <c r="C21992" s="12">
        <f t="shared" si="1825"/>
        <v>45144</v>
      </c>
      <c r="D21992" s="11">
        <f t="shared" si="1826"/>
        <v>5</v>
      </c>
      <c r="E21992" s="49">
        <v>5263.0816590000004</v>
      </c>
      <c r="F21992" s="13">
        <v>2221.4999909999997</v>
      </c>
      <c r="G21992" s="13">
        <v>7484.5816500000001</v>
      </c>
      <c r="H21992" s="13">
        <v>11623.88</v>
      </c>
      <c r="I21992" s="13">
        <v>809.51746500000002</v>
      </c>
      <c r="J21992" s="47">
        <v>119.55800000000001</v>
      </c>
      <c r="K21992" s="14">
        <f t="shared" si="1824"/>
        <v>20037.537114999999</v>
      </c>
    </row>
    <row r="21993" spans="1:11" x14ac:dyDescent="0.25">
      <c r="A21993" s="15">
        <f t="shared" si="1822"/>
        <v>8</v>
      </c>
      <c r="B21993" s="16">
        <f t="shared" si="1823"/>
        <v>2023</v>
      </c>
      <c r="C21993" s="17">
        <f t="shared" si="1825"/>
        <v>45144</v>
      </c>
      <c r="D21993" s="16">
        <f t="shared" si="1826"/>
        <v>6</v>
      </c>
      <c r="E21993" s="53">
        <v>5681.8023400000002</v>
      </c>
      <c r="F21993" s="18">
        <v>2222.228243</v>
      </c>
      <c r="G21993" s="18">
        <v>7904.0305829999998</v>
      </c>
      <c r="H21993" s="18">
        <v>11793.260000000004</v>
      </c>
      <c r="I21993" s="18">
        <v>908.94834100000003</v>
      </c>
      <c r="J21993" s="51">
        <v>39.85275</v>
      </c>
      <c r="K21993" s="14">
        <f t="shared" si="1824"/>
        <v>20646.091673999999</v>
      </c>
    </row>
    <row r="21994" spans="1:11" x14ac:dyDescent="0.25">
      <c r="A21994" s="10">
        <f t="shared" si="1822"/>
        <v>8</v>
      </c>
      <c r="B21994" s="11">
        <f t="shared" si="1823"/>
        <v>2023</v>
      </c>
      <c r="C21994" s="12">
        <f t="shared" si="1825"/>
        <v>45144</v>
      </c>
      <c r="D21994" s="11">
        <f t="shared" si="1826"/>
        <v>7</v>
      </c>
      <c r="E21994" s="49">
        <v>6445.9739689999997</v>
      </c>
      <c r="F21994" s="13">
        <v>2398.6094950000002</v>
      </c>
      <c r="G21994" s="13">
        <v>8844.5834639999994</v>
      </c>
      <c r="H21994" s="13">
        <v>11867.199999999999</v>
      </c>
      <c r="I21994" s="13">
        <v>1194.9652140000001</v>
      </c>
      <c r="J21994" s="47">
        <v>0</v>
      </c>
      <c r="K21994" s="14">
        <f t="shared" si="1824"/>
        <v>21906.748678</v>
      </c>
    </row>
    <row r="21995" spans="1:11" x14ac:dyDescent="0.25">
      <c r="A21995" s="15">
        <f t="shared" si="1822"/>
        <v>8</v>
      </c>
      <c r="B21995" s="16">
        <f t="shared" si="1823"/>
        <v>2023</v>
      </c>
      <c r="C21995" s="17">
        <f t="shared" si="1825"/>
        <v>45144</v>
      </c>
      <c r="D21995" s="16">
        <f t="shared" si="1826"/>
        <v>8</v>
      </c>
      <c r="E21995" s="53">
        <v>7667.9368990000003</v>
      </c>
      <c r="F21995" s="18">
        <v>2547.6895720000002</v>
      </c>
      <c r="G21995" s="18">
        <v>10215.626471</v>
      </c>
      <c r="H21995" s="18">
        <v>11827.59</v>
      </c>
      <c r="I21995" s="18">
        <v>1562.6324500000001</v>
      </c>
      <c r="J21995" s="51">
        <v>0</v>
      </c>
      <c r="K21995" s="14">
        <f t="shared" si="1824"/>
        <v>23605.848921000001</v>
      </c>
    </row>
    <row r="21996" spans="1:11" x14ac:dyDescent="0.25">
      <c r="A21996" s="10">
        <f t="shared" si="1822"/>
        <v>8</v>
      </c>
      <c r="B21996" s="11">
        <f t="shared" si="1823"/>
        <v>2023</v>
      </c>
      <c r="C21996" s="12">
        <f t="shared" si="1825"/>
        <v>45144</v>
      </c>
      <c r="D21996" s="11">
        <f t="shared" si="1826"/>
        <v>9</v>
      </c>
      <c r="E21996" s="49">
        <v>8816.5238939999999</v>
      </c>
      <c r="F21996" s="13">
        <v>2818.5641449999998</v>
      </c>
      <c r="G21996" s="13">
        <v>11635.088039</v>
      </c>
      <c r="H21996" s="13">
        <v>12124.720000000003</v>
      </c>
      <c r="I21996" s="13">
        <v>1820.874808</v>
      </c>
      <c r="J21996" s="47">
        <v>0</v>
      </c>
      <c r="K21996" s="14">
        <f t="shared" si="1824"/>
        <v>25580.682847000004</v>
      </c>
    </row>
    <row r="21997" spans="1:11" x14ac:dyDescent="0.25">
      <c r="A21997" s="15">
        <f t="shared" ref="A21997:A22060" si="1827">MONTH(C21997)</f>
        <v>8</v>
      </c>
      <c r="B21997" s="16">
        <f t="shared" si="1823"/>
        <v>2023</v>
      </c>
      <c r="C21997" s="17">
        <f t="shared" si="1825"/>
        <v>45144</v>
      </c>
      <c r="D21997" s="16">
        <f t="shared" si="1826"/>
        <v>10</v>
      </c>
      <c r="E21997" s="53">
        <v>9138.3601560000006</v>
      </c>
      <c r="F21997" s="18">
        <v>2999.3616200000001</v>
      </c>
      <c r="G21997" s="18">
        <v>12137.721776</v>
      </c>
      <c r="H21997" s="18">
        <v>11673.170000000002</v>
      </c>
      <c r="I21997" s="18">
        <v>1914.1822480000001</v>
      </c>
      <c r="J21997" s="51">
        <v>0</v>
      </c>
      <c r="K21997" s="14">
        <f t="shared" si="1824"/>
        <v>25725.074024000005</v>
      </c>
    </row>
    <row r="21998" spans="1:11" x14ac:dyDescent="0.25">
      <c r="A21998" s="10">
        <f t="shared" si="1827"/>
        <v>8</v>
      </c>
      <c r="B21998" s="11">
        <f t="shared" si="1823"/>
        <v>2023</v>
      </c>
      <c r="C21998" s="12">
        <f t="shared" si="1825"/>
        <v>45144</v>
      </c>
      <c r="D21998" s="11">
        <f t="shared" si="1826"/>
        <v>11</v>
      </c>
      <c r="E21998" s="49">
        <v>9273.5047009999998</v>
      </c>
      <c r="F21998" s="13">
        <v>3187.1478040000002</v>
      </c>
      <c r="G21998" s="13">
        <v>12460.652505</v>
      </c>
      <c r="H21998" s="13">
        <v>11853.69</v>
      </c>
      <c r="I21998" s="13">
        <v>1818.5931399999999</v>
      </c>
      <c r="J21998" s="47">
        <v>0</v>
      </c>
      <c r="K21998" s="14">
        <f t="shared" si="1824"/>
        <v>26132.935645000001</v>
      </c>
    </row>
    <row r="21999" spans="1:11" x14ac:dyDescent="0.25">
      <c r="A21999" s="15">
        <f t="shared" si="1827"/>
        <v>8</v>
      </c>
      <c r="B21999" s="16">
        <f t="shared" si="1823"/>
        <v>2023</v>
      </c>
      <c r="C21999" s="17">
        <f t="shared" si="1825"/>
        <v>45144</v>
      </c>
      <c r="D21999" s="16">
        <f t="shared" si="1826"/>
        <v>12</v>
      </c>
      <c r="E21999" s="53">
        <v>9366.3140930000009</v>
      </c>
      <c r="F21999" s="18">
        <v>3221.7982710000001</v>
      </c>
      <c r="G21999" s="18">
        <v>12588.112364000001</v>
      </c>
      <c r="H21999" s="18">
        <v>12057.71</v>
      </c>
      <c r="I21999" s="18">
        <v>1763.524242</v>
      </c>
      <c r="J21999" s="51">
        <v>0</v>
      </c>
      <c r="K21999" s="14">
        <f t="shared" si="1824"/>
        <v>26409.346605999999</v>
      </c>
    </row>
    <row r="22000" spans="1:11" x14ac:dyDescent="0.25">
      <c r="A22000" s="10">
        <f t="shared" si="1827"/>
        <v>8</v>
      </c>
      <c r="B22000" s="11">
        <f t="shared" si="1823"/>
        <v>2023</v>
      </c>
      <c r="C22000" s="12">
        <f t="shared" si="1825"/>
        <v>45144</v>
      </c>
      <c r="D22000" s="11">
        <f t="shared" si="1826"/>
        <v>13</v>
      </c>
      <c r="E22000" s="49">
        <v>9232.2580689999995</v>
      </c>
      <c r="F22000" s="13">
        <v>3254.1355199999998</v>
      </c>
      <c r="G22000" s="13">
        <v>12486.393588999999</v>
      </c>
      <c r="H22000" s="13">
        <v>11963.710000000003</v>
      </c>
      <c r="I22000" s="13">
        <v>1586.0951230000001</v>
      </c>
      <c r="J22000" s="47">
        <v>0</v>
      </c>
      <c r="K22000" s="14">
        <f t="shared" si="1824"/>
        <v>26036.198712000001</v>
      </c>
    </row>
    <row r="22001" spans="1:11" x14ac:dyDescent="0.25">
      <c r="A22001" s="15">
        <f t="shared" si="1827"/>
        <v>8</v>
      </c>
      <c r="B22001" s="16">
        <f t="shared" si="1823"/>
        <v>2023</v>
      </c>
      <c r="C22001" s="17">
        <f t="shared" si="1825"/>
        <v>45144</v>
      </c>
      <c r="D22001" s="16">
        <f t="shared" si="1826"/>
        <v>14</v>
      </c>
      <c r="E22001" s="53">
        <v>9164.7464099999997</v>
      </c>
      <c r="F22001" s="18">
        <v>3246.991955</v>
      </c>
      <c r="G22001" s="18">
        <v>12411.738364999999</v>
      </c>
      <c r="H22001" s="18">
        <v>11927.679999999997</v>
      </c>
      <c r="I22001" s="18">
        <v>1502.265208</v>
      </c>
      <c r="J22001" s="51">
        <v>0</v>
      </c>
      <c r="K22001" s="14">
        <f t="shared" si="1824"/>
        <v>25841.683572999998</v>
      </c>
    </row>
    <row r="22002" spans="1:11" x14ac:dyDescent="0.25">
      <c r="A22002" s="10">
        <f t="shared" si="1827"/>
        <v>8</v>
      </c>
      <c r="B22002" s="11">
        <f t="shared" si="1823"/>
        <v>2023</v>
      </c>
      <c r="C22002" s="12">
        <f t="shared" si="1825"/>
        <v>45144</v>
      </c>
      <c r="D22002" s="11">
        <f t="shared" si="1826"/>
        <v>15</v>
      </c>
      <c r="E22002" s="49">
        <v>9241.2041809999992</v>
      </c>
      <c r="F22002" s="13">
        <v>3200.3241680000001</v>
      </c>
      <c r="G22002" s="13">
        <v>12441.528349</v>
      </c>
      <c r="H22002" s="13">
        <v>11908.910000000002</v>
      </c>
      <c r="I22002" s="13">
        <v>1476.206844</v>
      </c>
      <c r="J22002" s="47">
        <v>0</v>
      </c>
      <c r="K22002" s="14">
        <f t="shared" si="1824"/>
        <v>25826.645193000004</v>
      </c>
    </row>
    <row r="22003" spans="1:11" x14ac:dyDescent="0.25">
      <c r="A22003" s="15">
        <f t="shared" si="1827"/>
        <v>8</v>
      </c>
      <c r="B22003" s="16">
        <f t="shared" si="1823"/>
        <v>2023</v>
      </c>
      <c r="C22003" s="17">
        <f t="shared" si="1825"/>
        <v>45144</v>
      </c>
      <c r="D22003" s="16">
        <f t="shared" si="1826"/>
        <v>16</v>
      </c>
      <c r="E22003" s="53">
        <v>9656.1027720000002</v>
      </c>
      <c r="F22003" s="18">
        <v>3263.3201709999998</v>
      </c>
      <c r="G22003" s="18">
        <v>12919.422943</v>
      </c>
      <c r="H22003" s="18">
        <v>11724.77</v>
      </c>
      <c r="I22003" s="18">
        <v>1609.5352339999999</v>
      </c>
      <c r="J22003" s="51">
        <v>0</v>
      </c>
      <c r="K22003" s="14">
        <f t="shared" si="1824"/>
        <v>26253.728177000001</v>
      </c>
    </row>
    <row r="22004" spans="1:11" x14ac:dyDescent="0.25">
      <c r="A22004" s="10">
        <f t="shared" si="1827"/>
        <v>8</v>
      </c>
      <c r="B22004" s="11">
        <f t="shared" si="1823"/>
        <v>2023</v>
      </c>
      <c r="C22004" s="12">
        <f t="shared" si="1825"/>
        <v>45144</v>
      </c>
      <c r="D22004" s="11">
        <f t="shared" si="1826"/>
        <v>17</v>
      </c>
      <c r="E22004" s="49">
        <v>10387.17792</v>
      </c>
      <c r="F22004" s="13">
        <v>3180.3082469999999</v>
      </c>
      <c r="G22004" s="13">
        <v>13567.486166999999</v>
      </c>
      <c r="H22004" s="13">
        <v>11728.32</v>
      </c>
      <c r="I22004" s="13">
        <v>1883.123511</v>
      </c>
      <c r="J22004" s="47">
        <v>0</v>
      </c>
      <c r="K22004" s="14">
        <f t="shared" si="1824"/>
        <v>27178.929678</v>
      </c>
    </row>
    <row r="22005" spans="1:11" x14ac:dyDescent="0.25">
      <c r="A22005" s="15">
        <f t="shared" si="1827"/>
        <v>8</v>
      </c>
      <c r="B22005" s="16">
        <f t="shared" si="1823"/>
        <v>2023</v>
      </c>
      <c r="C22005" s="17">
        <f t="shared" si="1825"/>
        <v>45144</v>
      </c>
      <c r="D22005" s="16">
        <f t="shared" si="1826"/>
        <v>18</v>
      </c>
      <c r="E22005" s="53">
        <v>10463.762559999999</v>
      </c>
      <c r="F22005" s="18">
        <v>3115.5729419999998</v>
      </c>
      <c r="G22005" s="18">
        <v>13579.335501999998</v>
      </c>
      <c r="H22005" s="18">
        <v>12004.540000000003</v>
      </c>
      <c r="I22005" s="18">
        <v>2000.0702470000001</v>
      </c>
      <c r="J22005" s="51">
        <v>0</v>
      </c>
      <c r="K22005" s="14">
        <f t="shared" si="1824"/>
        <v>27583.945749000002</v>
      </c>
    </row>
    <row r="22006" spans="1:11" x14ac:dyDescent="0.25">
      <c r="A22006" s="10">
        <f t="shared" si="1827"/>
        <v>8</v>
      </c>
      <c r="B22006" s="11">
        <f t="shared" si="1823"/>
        <v>2023</v>
      </c>
      <c r="C22006" s="12">
        <f t="shared" si="1825"/>
        <v>45144</v>
      </c>
      <c r="D22006" s="11">
        <f t="shared" si="1826"/>
        <v>19</v>
      </c>
      <c r="E22006" s="49">
        <v>10153.084059999999</v>
      </c>
      <c r="F22006" s="13">
        <v>3067.6915519999998</v>
      </c>
      <c r="G22006" s="13">
        <v>13220.775611999999</v>
      </c>
      <c r="H22006" s="13">
        <v>11821.650000000001</v>
      </c>
      <c r="I22006" s="13">
        <v>1820.3426870000001</v>
      </c>
      <c r="J22006" s="47">
        <v>0</v>
      </c>
      <c r="K22006" s="14">
        <f t="shared" si="1824"/>
        <v>26862.768298999999</v>
      </c>
    </row>
    <row r="22007" spans="1:11" x14ac:dyDescent="0.25">
      <c r="A22007" s="15">
        <f t="shared" si="1827"/>
        <v>8</v>
      </c>
      <c r="B22007" s="16">
        <f t="shared" si="1823"/>
        <v>2023</v>
      </c>
      <c r="C22007" s="17">
        <f t="shared" si="1825"/>
        <v>45144</v>
      </c>
      <c r="D22007" s="16">
        <f t="shared" si="1826"/>
        <v>20</v>
      </c>
      <c r="E22007" s="53">
        <v>9834.7101710000006</v>
      </c>
      <c r="F22007" s="18">
        <v>2874.8393620000002</v>
      </c>
      <c r="G22007" s="18">
        <v>12709.549533000001</v>
      </c>
      <c r="H22007" s="18">
        <v>11868.160000000003</v>
      </c>
      <c r="I22007" s="18">
        <v>1625.2090029999999</v>
      </c>
      <c r="J22007" s="51">
        <v>0</v>
      </c>
      <c r="K22007" s="14">
        <f t="shared" si="1824"/>
        <v>26202.918536000005</v>
      </c>
    </row>
    <row r="22008" spans="1:11" x14ac:dyDescent="0.25">
      <c r="A22008" s="10">
        <f t="shared" si="1827"/>
        <v>8</v>
      </c>
      <c r="B22008" s="11">
        <f t="shared" si="1823"/>
        <v>2023</v>
      </c>
      <c r="C22008" s="12">
        <f t="shared" si="1825"/>
        <v>45144</v>
      </c>
      <c r="D22008" s="11">
        <f t="shared" si="1826"/>
        <v>21</v>
      </c>
      <c r="E22008" s="49">
        <v>9458.5868439999995</v>
      </c>
      <c r="F22008" s="13">
        <v>2812.5609239999999</v>
      </c>
      <c r="G22008" s="13">
        <v>12271.147767999999</v>
      </c>
      <c r="H22008" s="13">
        <v>11619.7</v>
      </c>
      <c r="I22008" s="13">
        <v>1648.127651</v>
      </c>
      <c r="J22008" s="47">
        <v>109.57975</v>
      </c>
      <c r="K22008" s="14">
        <f t="shared" si="1824"/>
        <v>25648.555168999999</v>
      </c>
    </row>
    <row r="22009" spans="1:11" x14ac:dyDescent="0.25">
      <c r="A22009" s="15">
        <f t="shared" si="1827"/>
        <v>8</v>
      </c>
      <c r="B22009" s="16">
        <f t="shared" si="1823"/>
        <v>2023</v>
      </c>
      <c r="C22009" s="17">
        <f t="shared" si="1825"/>
        <v>45144</v>
      </c>
      <c r="D22009" s="16">
        <f t="shared" si="1826"/>
        <v>22</v>
      </c>
      <c r="E22009" s="53">
        <v>8615.7257050000007</v>
      </c>
      <c r="F22009" s="18">
        <v>2694.6894739999998</v>
      </c>
      <c r="G22009" s="18">
        <v>11310.415179</v>
      </c>
      <c r="H22009" s="18">
        <v>11547.619999999999</v>
      </c>
      <c r="I22009" s="18">
        <v>1488.363085</v>
      </c>
      <c r="J22009" s="51">
        <v>119.55800000000001</v>
      </c>
      <c r="K22009" s="14">
        <f t="shared" si="1824"/>
        <v>24465.956264</v>
      </c>
    </row>
    <row r="22010" spans="1:11" x14ac:dyDescent="0.25">
      <c r="A22010" s="10">
        <f t="shared" si="1827"/>
        <v>8</v>
      </c>
      <c r="B22010" s="11">
        <f t="shared" si="1823"/>
        <v>2023</v>
      </c>
      <c r="C22010" s="12">
        <f t="shared" si="1825"/>
        <v>45144</v>
      </c>
      <c r="D22010" s="11">
        <f t="shared" si="1826"/>
        <v>23</v>
      </c>
      <c r="E22010" s="49">
        <v>7430.0279220000002</v>
      </c>
      <c r="F22010" s="13">
        <v>2506.4797570000001</v>
      </c>
      <c r="G22010" s="13">
        <v>9936.5076790000003</v>
      </c>
      <c r="H22010" s="13">
        <v>11262.659999999994</v>
      </c>
      <c r="I22010" s="13">
        <v>1230.285322</v>
      </c>
      <c r="J22010" s="47">
        <v>119.55800000000001</v>
      </c>
      <c r="K22010" s="14">
        <f t="shared" si="1824"/>
        <v>22549.011000999995</v>
      </c>
    </row>
    <row r="22011" spans="1:11" x14ac:dyDescent="0.25">
      <c r="A22011" s="15">
        <f t="shared" si="1827"/>
        <v>8</v>
      </c>
      <c r="B22011" s="16">
        <f t="shared" si="1823"/>
        <v>2023</v>
      </c>
      <c r="C22011" s="17">
        <f t="shared" si="1825"/>
        <v>45144</v>
      </c>
      <c r="D22011" s="16">
        <f t="shared" si="1826"/>
        <v>24</v>
      </c>
      <c r="E22011" s="53">
        <v>6498.1400629999998</v>
      </c>
      <c r="F22011" s="18">
        <v>2362.5982829999998</v>
      </c>
      <c r="G22011" s="18">
        <v>8860.7383460000001</v>
      </c>
      <c r="H22011" s="18">
        <v>11363.700000000003</v>
      </c>
      <c r="I22011" s="18">
        <v>991.86765700000001</v>
      </c>
      <c r="J22011" s="51">
        <v>119.55800000000001</v>
      </c>
      <c r="K22011" s="14">
        <f t="shared" si="1824"/>
        <v>21335.864003000002</v>
      </c>
    </row>
    <row r="22012" spans="1:11" x14ac:dyDescent="0.25">
      <c r="A22012" s="10">
        <f t="shared" si="1827"/>
        <v>8</v>
      </c>
      <c r="B22012" s="11">
        <f t="shared" si="1823"/>
        <v>2023</v>
      </c>
      <c r="C22012" s="12">
        <f t="shared" si="1825"/>
        <v>45145</v>
      </c>
      <c r="D22012" s="11">
        <f t="shared" si="1826"/>
        <v>1</v>
      </c>
      <c r="E22012" s="49">
        <v>5828.3194380000004</v>
      </c>
      <c r="F22012" s="13">
        <v>2268.4530989999998</v>
      </c>
      <c r="G22012" s="13">
        <v>8096.7725370000007</v>
      </c>
      <c r="H22012" s="13">
        <v>11224.530000000002</v>
      </c>
      <c r="I22012" s="13">
        <v>878.67111899999998</v>
      </c>
      <c r="J22012" s="47">
        <v>119.55800000000001</v>
      </c>
      <c r="K22012" s="14">
        <f t="shared" si="1824"/>
        <v>20319.531656000003</v>
      </c>
    </row>
    <row r="22013" spans="1:11" x14ac:dyDescent="0.25">
      <c r="A22013" s="15">
        <f t="shared" si="1827"/>
        <v>8</v>
      </c>
      <c r="B22013" s="16">
        <f t="shared" si="1823"/>
        <v>2023</v>
      </c>
      <c r="C22013" s="17">
        <f t="shared" si="1825"/>
        <v>45145</v>
      </c>
      <c r="D22013" s="16">
        <f t="shared" si="1826"/>
        <v>2</v>
      </c>
      <c r="E22013" s="53">
        <v>5435.0848420000002</v>
      </c>
      <c r="F22013" s="18">
        <v>2186.9733570000003</v>
      </c>
      <c r="G22013" s="18">
        <v>7622.058199000001</v>
      </c>
      <c r="H22013" s="18">
        <v>11184.89</v>
      </c>
      <c r="I22013" s="18">
        <v>804.85031500000002</v>
      </c>
      <c r="J22013" s="51">
        <v>119.55800000000001</v>
      </c>
      <c r="K22013" s="14">
        <f t="shared" si="1824"/>
        <v>19731.356513999999</v>
      </c>
    </row>
    <row r="22014" spans="1:11" x14ac:dyDescent="0.25">
      <c r="A22014" s="10">
        <f t="shared" si="1827"/>
        <v>8</v>
      </c>
      <c r="B22014" s="11">
        <f t="shared" si="1823"/>
        <v>2023</v>
      </c>
      <c r="C22014" s="12">
        <f t="shared" si="1825"/>
        <v>45145</v>
      </c>
      <c r="D22014" s="11">
        <f t="shared" si="1826"/>
        <v>3</v>
      </c>
      <c r="E22014" s="49">
        <v>5217.8013090000004</v>
      </c>
      <c r="F22014" s="13">
        <v>2135.174039</v>
      </c>
      <c r="G22014" s="13">
        <v>7352.9753479999999</v>
      </c>
      <c r="H22014" s="13">
        <v>11204.180000000002</v>
      </c>
      <c r="I22014" s="13">
        <v>792.52726600000005</v>
      </c>
      <c r="J22014" s="47">
        <v>119.55800000000001</v>
      </c>
      <c r="K22014" s="14">
        <f t="shared" si="1824"/>
        <v>19469.240614000002</v>
      </c>
    </row>
    <row r="22015" spans="1:11" x14ac:dyDescent="0.25">
      <c r="A22015" s="15">
        <f t="shared" si="1827"/>
        <v>8</v>
      </c>
      <c r="B22015" s="16">
        <f t="shared" si="1823"/>
        <v>2023</v>
      </c>
      <c r="C22015" s="17">
        <f t="shared" si="1825"/>
        <v>45145</v>
      </c>
      <c r="D22015" s="16">
        <f t="shared" si="1826"/>
        <v>4</v>
      </c>
      <c r="E22015" s="53">
        <v>5202.7165359999999</v>
      </c>
      <c r="F22015" s="18">
        <v>2124.2504100000001</v>
      </c>
      <c r="G22015" s="18">
        <v>7326.9669460000005</v>
      </c>
      <c r="H22015" s="18">
        <v>11231.630000000003</v>
      </c>
      <c r="I22015" s="18">
        <v>783.69179899999995</v>
      </c>
      <c r="J22015" s="51">
        <v>119.55800000000001</v>
      </c>
      <c r="K22015" s="14">
        <f t="shared" si="1824"/>
        <v>19461.846745000006</v>
      </c>
    </row>
    <row r="22016" spans="1:11" x14ac:dyDescent="0.25">
      <c r="A22016" s="10">
        <f t="shared" si="1827"/>
        <v>8</v>
      </c>
      <c r="B22016" s="11">
        <f t="shared" si="1823"/>
        <v>2023</v>
      </c>
      <c r="C22016" s="12">
        <f t="shared" si="1825"/>
        <v>45145</v>
      </c>
      <c r="D22016" s="11">
        <f t="shared" si="1826"/>
        <v>5</v>
      </c>
      <c r="E22016" s="49">
        <v>5306.9202869999999</v>
      </c>
      <c r="F22016" s="13">
        <v>2189.2226000000001</v>
      </c>
      <c r="G22016" s="13">
        <v>7496.142887</v>
      </c>
      <c r="H22016" s="13">
        <v>11413.79</v>
      </c>
      <c r="I22016" s="13">
        <v>795.72808499999996</v>
      </c>
      <c r="J22016" s="47">
        <v>119.55800000000001</v>
      </c>
      <c r="K22016" s="14">
        <f t="shared" si="1824"/>
        <v>19825.218972000002</v>
      </c>
    </row>
    <row r="22017" spans="1:11" x14ac:dyDescent="0.25">
      <c r="A22017" s="15">
        <f t="shared" si="1827"/>
        <v>8</v>
      </c>
      <c r="B22017" s="16">
        <f t="shared" si="1823"/>
        <v>2023</v>
      </c>
      <c r="C22017" s="17">
        <f t="shared" si="1825"/>
        <v>45145</v>
      </c>
      <c r="D22017" s="16">
        <f t="shared" si="1826"/>
        <v>6</v>
      </c>
      <c r="E22017" s="53">
        <v>5610.8281930000003</v>
      </c>
      <c r="F22017" s="18">
        <v>2239.5433389999998</v>
      </c>
      <c r="G22017" s="18">
        <v>7850.3715320000001</v>
      </c>
      <c r="H22017" s="18">
        <v>11447.269999999999</v>
      </c>
      <c r="I22017" s="18">
        <v>870.38098300000001</v>
      </c>
      <c r="J22017" s="51">
        <v>49.830749999999995</v>
      </c>
      <c r="K22017" s="14">
        <f t="shared" si="1824"/>
        <v>20217.853264999998</v>
      </c>
    </row>
    <row r="22018" spans="1:11" x14ac:dyDescent="0.25">
      <c r="A22018" s="10">
        <f t="shared" si="1827"/>
        <v>8</v>
      </c>
      <c r="B22018" s="11">
        <f t="shared" si="1823"/>
        <v>2023</v>
      </c>
      <c r="C22018" s="12">
        <f t="shared" si="1825"/>
        <v>45145</v>
      </c>
      <c r="D22018" s="11">
        <f t="shared" si="1826"/>
        <v>7</v>
      </c>
      <c r="E22018" s="49">
        <v>6342.6097099999997</v>
      </c>
      <c r="F22018" s="13">
        <v>2334.552964</v>
      </c>
      <c r="G22018" s="13">
        <v>8677.1626739999992</v>
      </c>
      <c r="H22018" s="13">
        <v>12119.609999999999</v>
      </c>
      <c r="I22018" s="13">
        <v>1067.508276</v>
      </c>
      <c r="J22018" s="47">
        <v>0</v>
      </c>
      <c r="K22018" s="14">
        <f t="shared" si="1824"/>
        <v>21864.28095</v>
      </c>
    </row>
    <row r="22019" spans="1:11" x14ac:dyDescent="0.25">
      <c r="A22019" s="15">
        <f t="shared" si="1827"/>
        <v>8</v>
      </c>
      <c r="B22019" s="16">
        <f t="shared" si="1823"/>
        <v>2023</v>
      </c>
      <c r="C22019" s="17">
        <f t="shared" si="1825"/>
        <v>45145</v>
      </c>
      <c r="D22019" s="16">
        <f t="shared" si="1826"/>
        <v>8</v>
      </c>
      <c r="E22019" s="53">
        <v>7452.8769929999999</v>
      </c>
      <c r="F22019" s="18">
        <v>2544.735306</v>
      </c>
      <c r="G22019" s="18">
        <v>9997.6122990000003</v>
      </c>
      <c r="H22019" s="18">
        <v>12043.32</v>
      </c>
      <c r="I22019" s="18">
        <v>1398.0546690000001</v>
      </c>
      <c r="J22019" s="51">
        <v>0</v>
      </c>
      <c r="K22019" s="14">
        <f t="shared" si="1824"/>
        <v>23438.986968000001</v>
      </c>
    </row>
    <row r="22020" spans="1:11" x14ac:dyDescent="0.25">
      <c r="A22020" s="10">
        <f t="shared" si="1827"/>
        <v>8</v>
      </c>
      <c r="B22020" s="11">
        <f t="shared" si="1823"/>
        <v>2023</v>
      </c>
      <c r="C22020" s="12">
        <f t="shared" si="1825"/>
        <v>45145</v>
      </c>
      <c r="D22020" s="11">
        <f t="shared" si="1826"/>
        <v>9</v>
      </c>
      <c r="E22020" s="49">
        <v>8591.091015</v>
      </c>
      <c r="F22020" s="13">
        <v>2715.6620119999998</v>
      </c>
      <c r="G22020" s="13">
        <v>11306.753026999999</v>
      </c>
      <c r="H22020" s="13">
        <v>12095.200000000003</v>
      </c>
      <c r="I22020" s="13">
        <v>1671.2460599999999</v>
      </c>
      <c r="J22020" s="47">
        <v>0</v>
      </c>
      <c r="K22020" s="14">
        <f t="shared" si="1824"/>
        <v>25073.199087000005</v>
      </c>
    </row>
    <row r="22021" spans="1:11" x14ac:dyDescent="0.25">
      <c r="A22021" s="15">
        <f t="shared" si="1827"/>
        <v>8</v>
      </c>
      <c r="B22021" s="16">
        <f t="shared" ref="B22021:B22084" si="1828">YEAR(C22021)</f>
        <v>2023</v>
      </c>
      <c r="C22021" s="17">
        <f t="shared" si="1825"/>
        <v>45145</v>
      </c>
      <c r="D22021" s="16">
        <f t="shared" si="1826"/>
        <v>10</v>
      </c>
      <c r="E22021" s="53">
        <v>9358.8542359999992</v>
      </c>
      <c r="F22021" s="18">
        <v>2847.190732</v>
      </c>
      <c r="G22021" s="18">
        <v>12206.044967999998</v>
      </c>
      <c r="H22021" s="18">
        <v>12134.159999999996</v>
      </c>
      <c r="I22021" s="18">
        <v>1752.06376</v>
      </c>
      <c r="J22021" s="51">
        <v>0</v>
      </c>
      <c r="K22021" s="14">
        <f t="shared" ref="K22021:K22084" si="1829">SUM(G22021:J22021)</f>
        <v>26092.268727999995</v>
      </c>
    </row>
    <row r="22022" spans="1:11" x14ac:dyDescent="0.25">
      <c r="A22022" s="10">
        <f t="shared" si="1827"/>
        <v>8</v>
      </c>
      <c r="B22022" s="11">
        <f t="shared" si="1828"/>
        <v>2023</v>
      </c>
      <c r="C22022" s="12">
        <f t="shared" ref="C22022:C22085" si="1830">IF(D22022=1, C22021+1, C22021)</f>
        <v>45145</v>
      </c>
      <c r="D22022" s="11">
        <f t="shared" ref="D22022:D22085" si="1831">IF(D22021=24, 1, D22021+1)</f>
        <v>11</v>
      </c>
      <c r="E22022" s="49">
        <v>9681.3759640000007</v>
      </c>
      <c r="F22022" s="13">
        <v>3038.8424479999999</v>
      </c>
      <c r="G22022" s="13">
        <v>12720.218412</v>
      </c>
      <c r="H22022" s="13">
        <v>12099.609999999999</v>
      </c>
      <c r="I22022" s="13">
        <v>1654.239538</v>
      </c>
      <c r="J22022" s="47">
        <v>0</v>
      </c>
      <c r="K22022" s="14">
        <f t="shared" si="1829"/>
        <v>26474.067950000001</v>
      </c>
    </row>
    <row r="22023" spans="1:11" x14ac:dyDescent="0.25">
      <c r="A22023" s="15">
        <f t="shared" si="1827"/>
        <v>8</v>
      </c>
      <c r="B22023" s="16">
        <f t="shared" si="1828"/>
        <v>2023</v>
      </c>
      <c r="C22023" s="17">
        <f t="shared" si="1830"/>
        <v>45145</v>
      </c>
      <c r="D22023" s="16">
        <f t="shared" si="1831"/>
        <v>12</v>
      </c>
      <c r="E22023" s="53">
        <v>9853.2589349999998</v>
      </c>
      <c r="F22023" s="18">
        <v>3113.5656079999999</v>
      </c>
      <c r="G22023" s="18">
        <v>12966.824542999999</v>
      </c>
      <c r="H22023" s="18">
        <v>12002.499999999998</v>
      </c>
      <c r="I22023" s="18">
        <v>1613.685986</v>
      </c>
      <c r="J22023" s="51">
        <v>0</v>
      </c>
      <c r="K22023" s="14">
        <f t="shared" si="1829"/>
        <v>26583.010528999996</v>
      </c>
    </row>
    <row r="22024" spans="1:11" x14ac:dyDescent="0.25">
      <c r="A22024" s="10">
        <f t="shared" si="1827"/>
        <v>8</v>
      </c>
      <c r="B22024" s="11">
        <f t="shared" si="1828"/>
        <v>2023</v>
      </c>
      <c r="C22024" s="12">
        <f t="shared" si="1830"/>
        <v>45145</v>
      </c>
      <c r="D22024" s="11">
        <f t="shared" si="1831"/>
        <v>13</v>
      </c>
      <c r="E22024" s="49">
        <v>9748.8695000000007</v>
      </c>
      <c r="F22024" s="13">
        <v>3150.090784</v>
      </c>
      <c r="G22024" s="13">
        <v>12898.960284000001</v>
      </c>
      <c r="H22024" s="13">
        <v>11634.900000000005</v>
      </c>
      <c r="I22024" s="13">
        <v>1465.3080749999999</v>
      </c>
      <c r="J22024" s="47">
        <v>0</v>
      </c>
      <c r="K22024" s="14">
        <f t="shared" si="1829"/>
        <v>25999.168359000007</v>
      </c>
    </row>
    <row r="22025" spans="1:11" x14ac:dyDescent="0.25">
      <c r="A22025" s="15">
        <f t="shared" si="1827"/>
        <v>8</v>
      </c>
      <c r="B22025" s="16">
        <f t="shared" si="1828"/>
        <v>2023</v>
      </c>
      <c r="C22025" s="17">
        <f t="shared" si="1830"/>
        <v>45145</v>
      </c>
      <c r="D22025" s="16">
        <f t="shared" si="1831"/>
        <v>14</v>
      </c>
      <c r="E22025" s="53">
        <v>9663.2971880000005</v>
      </c>
      <c r="F22025" s="18">
        <v>3170.056161</v>
      </c>
      <c r="G22025" s="18">
        <v>12833.353349000001</v>
      </c>
      <c r="H22025" s="18">
        <v>11676.029999999997</v>
      </c>
      <c r="I22025" s="18">
        <v>1370.6631850000001</v>
      </c>
      <c r="J22025" s="51">
        <v>0</v>
      </c>
      <c r="K22025" s="14">
        <f t="shared" si="1829"/>
        <v>25880.046533999997</v>
      </c>
    </row>
    <row r="22026" spans="1:11" x14ac:dyDescent="0.25">
      <c r="A22026" s="10">
        <f t="shared" si="1827"/>
        <v>8</v>
      </c>
      <c r="B22026" s="11">
        <f t="shared" si="1828"/>
        <v>2023</v>
      </c>
      <c r="C22026" s="12">
        <f t="shared" si="1830"/>
        <v>45145</v>
      </c>
      <c r="D22026" s="11">
        <f t="shared" si="1831"/>
        <v>15</v>
      </c>
      <c r="E22026" s="49">
        <v>9839.9213029999992</v>
      </c>
      <c r="F22026" s="13">
        <v>3172.879379</v>
      </c>
      <c r="G22026" s="13">
        <v>13012.800681999999</v>
      </c>
      <c r="H22026" s="13">
        <v>11797.700000000003</v>
      </c>
      <c r="I22026" s="13">
        <v>1352.0080720000001</v>
      </c>
      <c r="J22026" s="47">
        <v>0</v>
      </c>
      <c r="K22026" s="14">
        <f t="shared" si="1829"/>
        <v>26162.508754000002</v>
      </c>
    </row>
    <row r="22027" spans="1:11" x14ac:dyDescent="0.25">
      <c r="A22027" s="15">
        <f t="shared" si="1827"/>
        <v>8</v>
      </c>
      <c r="B22027" s="16">
        <f t="shared" si="1828"/>
        <v>2023</v>
      </c>
      <c r="C22027" s="17">
        <f t="shared" si="1830"/>
        <v>45145</v>
      </c>
      <c r="D22027" s="16">
        <f t="shared" si="1831"/>
        <v>16</v>
      </c>
      <c r="E22027" s="53">
        <v>10469.095530000001</v>
      </c>
      <c r="F22027" s="18">
        <v>3192.6168240000002</v>
      </c>
      <c r="G22027" s="18">
        <v>13661.712354000001</v>
      </c>
      <c r="H22027" s="18">
        <v>11766.129999999997</v>
      </c>
      <c r="I22027" s="18">
        <v>1399.046014</v>
      </c>
      <c r="J22027" s="51">
        <v>0</v>
      </c>
      <c r="K22027" s="14">
        <f t="shared" si="1829"/>
        <v>26826.888368</v>
      </c>
    </row>
    <row r="22028" spans="1:11" x14ac:dyDescent="0.25">
      <c r="A22028" s="10">
        <f t="shared" si="1827"/>
        <v>8</v>
      </c>
      <c r="B22028" s="11">
        <f t="shared" si="1828"/>
        <v>2023</v>
      </c>
      <c r="C22028" s="12">
        <f t="shared" si="1830"/>
        <v>45145</v>
      </c>
      <c r="D22028" s="11">
        <f t="shared" si="1831"/>
        <v>17</v>
      </c>
      <c r="E22028" s="49">
        <v>11339.876190000001</v>
      </c>
      <c r="F22028" s="13">
        <v>3183.7408249999999</v>
      </c>
      <c r="G22028" s="13">
        <v>14523.617015</v>
      </c>
      <c r="H22028" s="13">
        <v>12448.64</v>
      </c>
      <c r="I22028" s="13">
        <v>1643.5204530000001</v>
      </c>
      <c r="J22028" s="47">
        <v>0</v>
      </c>
      <c r="K22028" s="14">
        <f t="shared" si="1829"/>
        <v>28615.777468</v>
      </c>
    </row>
    <row r="22029" spans="1:11" x14ac:dyDescent="0.25">
      <c r="A22029" s="15">
        <f t="shared" si="1827"/>
        <v>8</v>
      </c>
      <c r="B22029" s="16">
        <f t="shared" si="1828"/>
        <v>2023</v>
      </c>
      <c r="C22029" s="17">
        <f t="shared" si="1830"/>
        <v>45145</v>
      </c>
      <c r="D22029" s="16">
        <f t="shared" si="1831"/>
        <v>18</v>
      </c>
      <c r="E22029" s="53">
        <v>11507.707109999999</v>
      </c>
      <c r="F22029" s="18">
        <v>3052.368661</v>
      </c>
      <c r="G22029" s="18">
        <v>14560.075771</v>
      </c>
      <c r="H22029" s="18">
        <v>12332.67</v>
      </c>
      <c r="I22029" s="18">
        <v>1644.588111</v>
      </c>
      <c r="J22029" s="51">
        <v>0</v>
      </c>
      <c r="K22029" s="14">
        <f t="shared" si="1829"/>
        <v>28537.333882000003</v>
      </c>
    </row>
    <row r="22030" spans="1:11" x14ac:dyDescent="0.25">
      <c r="A22030" s="10">
        <f t="shared" si="1827"/>
        <v>8</v>
      </c>
      <c r="B22030" s="11">
        <f t="shared" si="1828"/>
        <v>2023</v>
      </c>
      <c r="C22030" s="12">
        <f t="shared" si="1830"/>
        <v>45145</v>
      </c>
      <c r="D22030" s="11">
        <f t="shared" si="1831"/>
        <v>19</v>
      </c>
      <c r="E22030" s="49">
        <v>11288.352269999999</v>
      </c>
      <c r="F22030" s="13">
        <v>2926.0462109999999</v>
      </c>
      <c r="G22030" s="13">
        <v>14214.398481</v>
      </c>
      <c r="H22030" s="13">
        <v>11905.34</v>
      </c>
      <c r="I22030" s="13">
        <v>1545.0351720000001</v>
      </c>
      <c r="J22030" s="47">
        <v>0</v>
      </c>
      <c r="K22030" s="14">
        <f t="shared" si="1829"/>
        <v>27664.773653</v>
      </c>
    </row>
    <row r="22031" spans="1:11" x14ac:dyDescent="0.25">
      <c r="A22031" s="15">
        <f t="shared" si="1827"/>
        <v>8</v>
      </c>
      <c r="B22031" s="16">
        <f t="shared" si="1828"/>
        <v>2023</v>
      </c>
      <c r="C22031" s="17">
        <f t="shared" si="1830"/>
        <v>45145</v>
      </c>
      <c r="D22031" s="16">
        <f t="shared" si="1831"/>
        <v>20</v>
      </c>
      <c r="E22031" s="53">
        <v>10852.196400000001</v>
      </c>
      <c r="F22031" s="18">
        <v>2802.4772549999998</v>
      </c>
      <c r="G22031" s="18">
        <v>13654.673655000001</v>
      </c>
      <c r="H22031" s="18">
        <v>11647.27</v>
      </c>
      <c r="I22031" s="18">
        <v>1473.818706</v>
      </c>
      <c r="J22031" s="51">
        <v>0</v>
      </c>
      <c r="K22031" s="14">
        <f t="shared" si="1829"/>
        <v>26775.762361000001</v>
      </c>
    </row>
    <row r="22032" spans="1:11" x14ac:dyDescent="0.25">
      <c r="A22032" s="10">
        <f t="shared" si="1827"/>
        <v>8</v>
      </c>
      <c r="B22032" s="11">
        <f t="shared" si="1828"/>
        <v>2023</v>
      </c>
      <c r="C22032" s="12">
        <f t="shared" si="1830"/>
        <v>45145</v>
      </c>
      <c r="D22032" s="11">
        <f t="shared" si="1831"/>
        <v>21</v>
      </c>
      <c r="E22032" s="49">
        <v>10477.606470000001</v>
      </c>
      <c r="F22032" s="13">
        <v>2739.7197259999998</v>
      </c>
      <c r="G22032" s="13">
        <v>13217.326196</v>
      </c>
      <c r="H22032" s="13">
        <v>11110.240000000002</v>
      </c>
      <c r="I22032" s="13">
        <v>1410.523234</v>
      </c>
      <c r="J22032" s="47">
        <v>109.57975</v>
      </c>
      <c r="K22032" s="14">
        <f t="shared" si="1829"/>
        <v>25847.669180000001</v>
      </c>
    </row>
    <row r="22033" spans="1:11" x14ac:dyDescent="0.25">
      <c r="A22033" s="15">
        <f t="shared" si="1827"/>
        <v>8</v>
      </c>
      <c r="B22033" s="16">
        <f t="shared" si="1828"/>
        <v>2023</v>
      </c>
      <c r="C22033" s="17">
        <f t="shared" si="1830"/>
        <v>45145</v>
      </c>
      <c r="D22033" s="16">
        <f t="shared" si="1831"/>
        <v>22</v>
      </c>
      <c r="E22033" s="53">
        <v>9249.0747900000006</v>
      </c>
      <c r="F22033" s="18">
        <v>2647.3389569999999</v>
      </c>
      <c r="G22033" s="18">
        <v>11896.413747000001</v>
      </c>
      <c r="H22033" s="18">
        <v>11281.480000000001</v>
      </c>
      <c r="I22033" s="18">
        <v>1203.948099</v>
      </c>
      <c r="J22033" s="51">
        <v>119.55800000000001</v>
      </c>
      <c r="K22033" s="14">
        <f t="shared" si="1829"/>
        <v>24501.399846000004</v>
      </c>
    </row>
    <row r="22034" spans="1:11" x14ac:dyDescent="0.25">
      <c r="A22034" s="10">
        <f t="shared" si="1827"/>
        <v>8</v>
      </c>
      <c r="B22034" s="11">
        <f t="shared" si="1828"/>
        <v>2023</v>
      </c>
      <c r="C22034" s="12">
        <f t="shared" si="1830"/>
        <v>45145</v>
      </c>
      <c r="D22034" s="11">
        <f t="shared" si="1831"/>
        <v>23</v>
      </c>
      <c r="E22034" s="49">
        <v>7708.3540819999998</v>
      </c>
      <c r="F22034" s="13">
        <v>2393.2814680000001</v>
      </c>
      <c r="G22034" s="13">
        <v>10101.635549999999</v>
      </c>
      <c r="H22034" s="13">
        <v>11383.619999999997</v>
      </c>
      <c r="I22034" s="13">
        <v>1000.284955</v>
      </c>
      <c r="J22034" s="47">
        <v>119.55800000000001</v>
      </c>
      <c r="K22034" s="14">
        <f t="shared" si="1829"/>
        <v>22605.098504999994</v>
      </c>
    </row>
    <row r="22035" spans="1:11" x14ac:dyDescent="0.25">
      <c r="A22035" s="15">
        <f t="shared" si="1827"/>
        <v>8</v>
      </c>
      <c r="B22035" s="16">
        <f t="shared" si="1828"/>
        <v>2023</v>
      </c>
      <c r="C22035" s="17">
        <f t="shared" si="1830"/>
        <v>45145</v>
      </c>
      <c r="D22035" s="16">
        <f t="shared" si="1831"/>
        <v>24</v>
      </c>
      <c r="E22035" s="53">
        <v>6499.3275059999996</v>
      </c>
      <c r="F22035" s="18">
        <v>2275.8502840000001</v>
      </c>
      <c r="G22035" s="18">
        <v>8775.1777899999997</v>
      </c>
      <c r="H22035" s="18">
        <v>11405.789999999999</v>
      </c>
      <c r="I22035" s="18">
        <v>857.79427299999998</v>
      </c>
      <c r="J22035" s="51">
        <v>119.55800000000001</v>
      </c>
      <c r="K22035" s="14">
        <f t="shared" si="1829"/>
        <v>21158.320062999999</v>
      </c>
    </row>
    <row r="22036" spans="1:11" x14ac:dyDescent="0.25">
      <c r="A22036" s="10">
        <f t="shared" si="1827"/>
        <v>8</v>
      </c>
      <c r="B22036" s="11">
        <f t="shared" si="1828"/>
        <v>2023</v>
      </c>
      <c r="C22036" s="12">
        <f t="shared" si="1830"/>
        <v>45146</v>
      </c>
      <c r="D22036" s="11">
        <f t="shared" si="1831"/>
        <v>1</v>
      </c>
      <c r="E22036" s="49">
        <v>5913.4203340000004</v>
      </c>
      <c r="F22036" s="13">
        <v>2223.4137360000004</v>
      </c>
      <c r="G22036" s="13">
        <v>8136.8340700000008</v>
      </c>
      <c r="H22036" s="13">
        <v>11157.619999999999</v>
      </c>
      <c r="I22036" s="13">
        <v>760.25206400000002</v>
      </c>
      <c r="J22036" s="47">
        <v>119.55800000000001</v>
      </c>
      <c r="K22036" s="14">
        <f t="shared" si="1829"/>
        <v>20174.264134000001</v>
      </c>
    </row>
    <row r="22037" spans="1:11" x14ac:dyDescent="0.25">
      <c r="A22037" s="15">
        <f t="shared" si="1827"/>
        <v>8</v>
      </c>
      <c r="B22037" s="16">
        <f t="shared" si="1828"/>
        <v>2023</v>
      </c>
      <c r="C22037" s="17">
        <f t="shared" si="1830"/>
        <v>45146</v>
      </c>
      <c r="D22037" s="16">
        <f t="shared" si="1831"/>
        <v>2</v>
      </c>
      <c r="E22037" s="53">
        <v>5504.192247</v>
      </c>
      <c r="F22037" s="18">
        <v>2148.6068839999998</v>
      </c>
      <c r="G22037" s="18">
        <v>7652.7991309999998</v>
      </c>
      <c r="H22037" s="18">
        <v>11310.26</v>
      </c>
      <c r="I22037" s="18">
        <v>700.72517000000005</v>
      </c>
      <c r="J22037" s="51">
        <v>119.55800000000001</v>
      </c>
      <c r="K22037" s="14">
        <f t="shared" si="1829"/>
        <v>19783.342301000004</v>
      </c>
    </row>
    <row r="22038" spans="1:11" x14ac:dyDescent="0.25">
      <c r="A22038" s="10">
        <f t="shared" si="1827"/>
        <v>8</v>
      </c>
      <c r="B22038" s="11">
        <f t="shared" si="1828"/>
        <v>2023</v>
      </c>
      <c r="C22038" s="12">
        <f t="shared" si="1830"/>
        <v>45146</v>
      </c>
      <c r="D22038" s="11">
        <f t="shared" si="1831"/>
        <v>3</v>
      </c>
      <c r="E22038" s="49">
        <v>5290.4460179999996</v>
      </c>
      <c r="F22038" s="13">
        <v>2090.361684</v>
      </c>
      <c r="G22038" s="13">
        <v>7380.8077020000001</v>
      </c>
      <c r="H22038" s="13">
        <v>10990.56</v>
      </c>
      <c r="I22038" s="13">
        <v>697.51545999999996</v>
      </c>
      <c r="J22038" s="47">
        <v>119.55800000000001</v>
      </c>
      <c r="K22038" s="14">
        <f t="shared" si="1829"/>
        <v>19188.441161999999</v>
      </c>
    </row>
    <row r="22039" spans="1:11" x14ac:dyDescent="0.25">
      <c r="A22039" s="15">
        <f t="shared" si="1827"/>
        <v>8</v>
      </c>
      <c r="B22039" s="16">
        <f t="shared" si="1828"/>
        <v>2023</v>
      </c>
      <c r="C22039" s="17">
        <f t="shared" si="1830"/>
        <v>45146</v>
      </c>
      <c r="D22039" s="16">
        <f t="shared" si="1831"/>
        <v>4</v>
      </c>
      <c r="E22039" s="53">
        <v>5344.8833100000002</v>
      </c>
      <c r="F22039" s="18">
        <v>2121.4711160000002</v>
      </c>
      <c r="G22039" s="18">
        <v>7466.3544259999999</v>
      </c>
      <c r="H22039" s="18">
        <v>10902.34</v>
      </c>
      <c r="I22039" s="18">
        <v>691.89920400000005</v>
      </c>
      <c r="J22039" s="51">
        <v>119.55800000000001</v>
      </c>
      <c r="K22039" s="14">
        <f t="shared" si="1829"/>
        <v>19180.151630000004</v>
      </c>
    </row>
    <row r="22040" spans="1:11" x14ac:dyDescent="0.25">
      <c r="A22040" s="10">
        <f t="shared" si="1827"/>
        <v>8</v>
      </c>
      <c r="B22040" s="11">
        <f t="shared" si="1828"/>
        <v>2023</v>
      </c>
      <c r="C22040" s="12">
        <f t="shared" si="1830"/>
        <v>45146</v>
      </c>
      <c r="D22040" s="11">
        <f t="shared" si="1831"/>
        <v>5</v>
      </c>
      <c r="E22040" s="49">
        <v>5664.6871730000003</v>
      </c>
      <c r="F22040" s="13">
        <v>2166.3113439999997</v>
      </c>
      <c r="G22040" s="13">
        <v>7830.998517</v>
      </c>
      <c r="H22040" s="13">
        <v>11503.01</v>
      </c>
      <c r="I22040" s="13">
        <v>709.90029400000003</v>
      </c>
      <c r="J22040" s="47">
        <v>119.55800000000001</v>
      </c>
      <c r="K22040" s="14">
        <f t="shared" si="1829"/>
        <v>20163.466811000002</v>
      </c>
    </row>
    <row r="22041" spans="1:11" x14ac:dyDescent="0.25">
      <c r="A22041" s="15">
        <f t="shared" si="1827"/>
        <v>8</v>
      </c>
      <c r="B22041" s="16">
        <f t="shared" si="1828"/>
        <v>2023</v>
      </c>
      <c r="C22041" s="17">
        <f t="shared" si="1830"/>
        <v>45146</v>
      </c>
      <c r="D22041" s="16">
        <f t="shared" si="1831"/>
        <v>6</v>
      </c>
      <c r="E22041" s="53">
        <v>6396.1125410000004</v>
      </c>
      <c r="F22041" s="18">
        <v>2309.9423160000001</v>
      </c>
      <c r="G22041" s="18">
        <v>8706.054857000001</v>
      </c>
      <c r="H22041" s="18">
        <v>12257.620000000004</v>
      </c>
      <c r="I22041" s="18">
        <v>808.423813</v>
      </c>
      <c r="J22041" s="51">
        <v>49.830749999999995</v>
      </c>
      <c r="K22041" s="14">
        <f t="shared" si="1829"/>
        <v>21821.929420000008</v>
      </c>
    </row>
    <row r="22042" spans="1:11" x14ac:dyDescent="0.25">
      <c r="A22042" s="10">
        <f t="shared" si="1827"/>
        <v>8</v>
      </c>
      <c r="B22042" s="11">
        <f t="shared" si="1828"/>
        <v>2023</v>
      </c>
      <c r="C22042" s="12">
        <f t="shared" si="1830"/>
        <v>45146</v>
      </c>
      <c r="D22042" s="11">
        <f t="shared" si="1831"/>
        <v>7</v>
      </c>
      <c r="E22042" s="49">
        <v>7248.9427960000003</v>
      </c>
      <c r="F22042" s="13">
        <v>2518.8711410000001</v>
      </c>
      <c r="G22042" s="13">
        <v>9767.8139370000008</v>
      </c>
      <c r="H22042" s="13">
        <v>13499.2</v>
      </c>
      <c r="I22042" s="13">
        <v>961.24890900000003</v>
      </c>
      <c r="J22042" s="47">
        <v>0</v>
      </c>
      <c r="K22042" s="14">
        <f t="shared" si="1829"/>
        <v>24228.262846000005</v>
      </c>
    </row>
    <row r="22043" spans="1:11" x14ac:dyDescent="0.25">
      <c r="A22043" s="15">
        <f t="shared" si="1827"/>
        <v>8</v>
      </c>
      <c r="B22043" s="16">
        <f t="shared" si="1828"/>
        <v>2023</v>
      </c>
      <c r="C22043" s="17">
        <f t="shared" si="1830"/>
        <v>45146</v>
      </c>
      <c r="D22043" s="16">
        <f t="shared" si="1831"/>
        <v>8</v>
      </c>
      <c r="E22043" s="53">
        <v>7707.9883010000003</v>
      </c>
      <c r="F22043" s="18">
        <v>2858.2332289999999</v>
      </c>
      <c r="G22043" s="18">
        <v>10566.221530000001</v>
      </c>
      <c r="H22043" s="18">
        <v>14602.5</v>
      </c>
      <c r="I22043" s="18">
        <v>1183.6637209999999</v>
      </c>
      <c r="J22043" s="51">
        <v>0</v>
      </c>
      <c r="K22043" s="14">
        <f t="shared" si="1829"/>
        <v>26352.385251000003</v>
      </c>
    </row>
    <row r="22044" spans="1:11" x14ac:dyDescent="0.25">
      <c r="A22044" s="10">
        <f t="shared" si="1827"/>
        <v>8</v>
      </c>
      <c r="B22044" s="11">
        <f t="shared" si="1828"/>
        <v>2023</v>
      </c>
      <c r="C22044" s="12">
        <f t="shared" si="1830"/>
        <v>45146</v>
      </c>
      <c r="D22044" s="11">
        <f t="shared" si="1831"/>
        <v>9</v>
      </c>
      <c r="E22044" s="49">
        <v>8058.1821319999999</v>
      </c>
      <c r="F22044" s="13">
        <v>3138.5133019999998</v>
      </c>
      <c r="G22044" s="13">
        <v>11196.695433999999</v>
      </c>
      <c r="H22044" s="13">
        <v>14282.7</v>
      </c>
      <c r="I22044" s="13">
        <v>1316.495613</v>
      </c>
      <c r="J22044" s="47">
        <v>0</v>
      </c>
      <c r="K22044" s="14">
        <f t="shared" si="1829"/>
        <v>26795.891046999997</v>
      </c>
    </row>
    <row r="22045" spans="1:11" x14ac:dyDescent="0.25">
      <c r="A22045" s="15">
        <f t="shared" si="1827"/>
        <v>8</v>
      </c>
      <c r="B22045" s="16">
        <f t="shared" si="1828"/>
        <v>2023</v>
      </c>
      <c r="C22045" s="17">
        <f t="shared" si="1830"/>
        <v>45146</v>
      </c>
      <c r="D22045" s="16">
        <f t="shared" si="1831"/>
        <v>10</v>
      </c>
      <c r="E22045" s="53">
        <v>8342.3398130000005</v>
      </c>
      <c r="F22045" s="18">
        <v>3292.3140250000001</v>
      </c>
      <c r="G22045" s="18">
        <v>11634.653838</v>
      </c>
      <c r="H22045" s="18">
        <v>14251.409999999998</v>
      </c>
      <c r="I22045" s="18">
        <v>1316.768102</v>
      </c>
      <c r="J22045" s="51">
        <v>0</v>
      </c>
      <c r="K22045" s="14">
        <f t="shared" si="1829"/>
        <v>27202.831939999996</v>
      </c>
    </row>
    <row r="22046" spans="1:11" x14ac:dyDescent="0.25">
      <c r="A22046" s="10">
        <f t="shared" si="1827"/>
        <v>8</v>
      </c>
      <c r="B22046" s="11">
        <f t="shared" si="1828"/>
        <v>2023</v>
      </c>
      <c r="C22046" s="12">
        <f t="shared" si="1830"/>
        <v>45146</v>
      </c>
      <c r="D22046" s="11">
        <f t="shared" si="1831"/>
        <v>11</v>
      </c>
      <c r="E22046" s="49">
        <v>8599.3156149999995</v>
      </c>
      <c r="F22046" s="13">
        <v>3484.487173</v>
      </c>
      <c r="G22046" s="13">
        <v>12083.802787999999</v>
      </c>
      <c r="H22046" s="13">
        <v>14426.139999999998</v>
      </c>
      <c r="I22046" s="13">
        <v>1210.9888860000001</v>
      </c>
      <c r="J22046" s="47">
        <v>0</v>
      </c>
      <c r="K22046" s="14">
        <f t="shared" si="1829"/>
        <v>27720.931673999996</v>
      </c>
    </row>
    <row r="22047" spans="1:11" x14ac:dyDescent="0.25">
      <c r="A22047" s="15">
        <f t="shared" si="1827"/>
        <v>8</v>
      </c>
      <c r="B22047" s="16">
        <f t="shared" si="1828"/>
        <v>2023</v>
      </c>
      <c r="C22047" s="17">
        <f t="shared" si="1830"/>
        <v>45146</v>
      </c>
      <c r="D22047" s="16">
        <f t="shared" si="1831"/>
        <v>12</v>
      </c>
      <c r="E22047" s="53">
        <v>8970.3732810000001</v>
      </c>
      <c r="F22047" s="18">
        <v>3399.223407</v>
      </c>
      <c r="G22047" s="18">
        <v>12369.596688</v>
      </c>
      <c r="H22047" s="18">
        <v>13556.420000000002</v>
      </c>
      <c r="I22047" s="18">
        <v>1183.8177350000001</v>
      </c>
      <c r="J22047" s="51">
        <v>0</v>
      </c>
      <c r="K22047" s="14">
        <f t="shared" si="1829"/>
        <v>27109.834423000004</v>
      </c>
    </row>
    <row r="22048" spans="1:11" x14ac:dyDescent="0.25">
      <c r="A22048" s="10">
        <f t="shared" si="1827"/>
        <v>8</v>
      </c>
      <c r="B22048" s="11">
        <f t="shared" si="1828"/>
        <v>2023</v>
      </c>
      <c r="C22048" s="12">
        <f t="shared" si="1830"/>
        <v>45146</v>
      </c>
      <c r="D22048" s="11">
        <f t="shared" si="1831"/>
        <v>13</v>
      </c>
      <c r="E22048" s="49">
        <v>8895.9022229999991</v>
      </c>
      <c r="F22048" s="13">
        <v>3568.4336739999999</v>
      </c>
      <c r="G22048" s="13">
        <v>12464.335896999999</v>
      </c>
      <c r="H22048" s="13">
        <v>14849.67</v>
      </c>
      <c r="I22048" s="13">
        <v>1137.7640040000001</v>
      </c>
      <c r="J22048" s="47">
        <v>0</v>
      </c>
      <c r="K22048" s="14">
        <f t="shared" si="1829"/>
        <v>28451.769901</v>
      </c>
    </row>
    <row r="22049" spans="1:11" x14ac:dyDescent="0.25">
      <c r="A22049" s="15">
        <f t="shared" si="1827"/>
        <v>8</v>
      </c>
      <c r="B22049" s="16">
        <f t="shared" si="1828"/>
        <v>2023</v>
      </c>
      <c r="C22049" s="17">
        <f t="shared" si="1830"/>
        <v>45146</v>
      </c>
      <c r="D22049" s="16">
        <f t="shared" si="1831"/>
        <v>14</v>
      </c>
      <c r="E22049" s="53">
        <v>8948.9526029999997</v>
      </c>
      <c r="F22049" s="18">
        <v>3704.6983279999999</v>
      </c>
      <c r="G22049" s="18">
        <v>12653.650931</v>
      </c>
      <c r="H22049" s="18">
        <v>14034.609999999999</v>
      </c>
      <c r="I22049" s="18">
        <v>1126.2551109999999</v>
      </c>
      <c r="J22049" s="51">
        <v>0</v>
      </c>
      <c r="K22049" s="14">
        <f t="shared" si="1829"/>
        <v>27814.516041999996</v>
      </c>
    </row>
    <row r="22050" spans="1:11" x14ac:dyDescent="0.25">
      <c r="A22050" s="10">
        <f t="shared" si="1827"/>
        <v>8</v>
      </c>
      <c r="B22050" s="11">
        <f t="shared" si="1828"/>
        <v>2023</v>
      </c>
      <c r="C22050" s="12">
        <f t="shared" si="1830"/>
        <v>45146</v>
      </c>
      <c r="D22050" s="11">
        <f t="shared" si="1831"/>
        <v>15</v>
      </c>
      <c r="E22050" s="49">
        <v>9298.8066930000005</v>
      </c>
      <c r="F22050" s="13">
        <v>3723.3277069999999</v>
      </c>
      <c r="G22050" s="13">
        <v>13022.134400000001</v>
      </c>
      <c r="H22050" s="13">
        <v>13277.190000000002</v>
      </c>
      <c r="I22050" s="13">
        <v>1133.2440240000001</v>
      </c>
      <c r="J22050" s="47">
        <v>0</v>
      </c>
      <c r="K22050" s="14">
        <f t="shared" si="1829"/>
        <v>27432.568424000005</v>
      </c>
    </row>
    <row r="22051" spans="1:11" x14ac:dyDescent="0.25">
      <c r="A22051" s="15">
        <f t="shared" si="1827"/>
        <v>8</v>
      </c>
      <c r="B22051" s="16">
        <f t="shared" si="1828"/>
        <v>2023</v>
      </c>
      <c r="C22051" s="17">
        <f t="shared" si="1830"/>
        <v>45146</v>
      </c>
      <c r="D22051" s="16">
        <f t="shared" si="1831"/>
        <v>16</v>
      </c>
      <c r="E22051" s="53">
        <v>10011.283750000001</v>
      </c>
      <c r="F22051" s="18">
        <v>3529.7856619999998</v>
      </c>
      <c r="G22051" s="18">
        <v>13541.069412000001</v>
      </c>
      <c r="H22051" s="18">
        <v>12525.789999999997</v>
      </c>
      <c r="I22051" s="18">
        <v>1226.1475889999999</v>
      </c>
      <c r="J22051" s="51">
        <v>0</v>
      </c>
      <c r="K22051" s="14">
        <f t="shared" si="1829"/>
        <v>27293.007000999998</v>
      </c>
    </row>
    <row r="22052" spans="1:11" x14ac:dyDescent="0.25">
      <c r="A22052" s="10">
        <f t="shared" si="1827"/>
        <v>8</v>
      </c>
      <c r="B22052" s="11">
        <f t="shared" si="1828"/>
        <v>2023</v>
      </c>
      <c r="C22052" s="12">
        <f t="shared" si="1830"/>
        <v>45146</v>
      </c>
      <c r="D22052" s="11">
        <f t="shared" si="1831"/>
        <v>17</v>
      </c>
      <c r="E22052" s="49">
        <v>10937.189609999999</v>
      </c>
      <c r="F22052" s="13">
        <v>3290.2901489999999</v>
      </c>
      <c r="G22052" s="13">
        <v>14227.479759</v>
      </c>
      <c r="H22052" s="13">
        <v>12596.490000000005</v>
      </c>
      <c r="I22052" s="13">
        <v>1381.6846430000001</v>
      </c>
      <c r="J22052" s="47">
        <v>0</v>
      </c>
      <c r="K22052" s="14">
        <f t="shared" si="1829"/>
        <v>28205.654402000007</v>
      </c>
    </row>
    <row r="22053" spans="1:11" x14ac:dyDescent="0.25">
      <c r="A22053" s="15">
        <f t="shared" si="1827"/>
        <v>8</v>
      </c>
      <c r="B22053" s="16">
        <f t="shared" si="1828"/>
        <v>2023</v>
      </c>
      <c r="C22053" s="17">
        <f t="shared" si="1830"/>
        <v>45146</v>
      </c>
      <c r="D22053" s="16">
        <f t="shared" si="1831"/>
        <v>18</v>
      </c>
      <c r="E22053" s="53">
        <v>10910.31999</v>
      </c>
      <c r="F22053" s="18">
        <v>3136.7257439999998</v>
      </c>
      <c r="G22053" s="18">
        <v>14047.045733999999</v>
      </c>
      <c r="H22053" s="18">
        <v>13298.4</v>
      </c>
      <c r="I22053" s="18">
        <v>1425.9935949999999</v>
      </c>
      <c r="J22053" s="51">
        <v>0</v>
      </c>
      <c r="K22053" s="14">
        <f t="shared" si="1829"/>
        <v>28771.439329000001</v>
      </c>
    </row>
    <row r="22054" spans="1:11" x14ac:dyDescent="0.25">
      <c r="A22054" s="10">
        <f t="shared" si="1827"/>
        <v>8</v>
      </c>
      <c r="B22054" s="11">
        <f t="shared" si="1828"/>
        <v>2023</v>
      </c>
      <c r="C22054" s="12">
        <f t="shared" si="1830"/>
        <v>45146</v>
      </c>
      <c r="D22054" s="11">
        <f t="shared" si="1831"/>
        <v>19</v>
      </c>
      <c r="E22054" s="49">
        <v>10862.347529999999</v>
      </c>
      <c r="F22054" s="13">
        <v>2996.7759719999999</v>
      </c>
      <c r="G22054" s="13">
        <v>13859.123501999999</v>
      </c>
      <c r="H22054" s="13">
        <v>13440.989999999998</v>
      </c>
      <c r="I22054" s="13">
        <v>1393.251548</v>
      </c>
      <c r="J22054" s="47">
        <v>0</v>
      </c>
      <c r="K22054" s="14">
        <f t="shared" si="1829"/>
        <v>28693.365049999997</v>
      </c>
    </row>
    <row r="22055" spans="1:11" x14ac:dyDescent="0.25">
      <c r="A22055" s="15">
        <f t="shared" si="1827"/>
        <v>8</v>
      </c>
      <c r="B22055" s="16">
        <f t="shared" si="1828"/>
        <v>2023</v>
      </c>
      <c r="C22055" s="17">
        <f t="shared" si="1830"/>
        <v>45146</v>
      </c>
      <c r="D22055" s="16">
        <f t="shared" si="1831"/>
        <v>20</v>
      </c>
      <c r="E22055" s="53">
        <v>10710.95916</v>
      </c>
      <c r="F22055" s="18">
        <v>2860.3686640000001</v>
      </c>
      <c r="G22055" s="18">
        <v>13571.327824</v>
      </c>
      <c r="H22055" s="18">
        <v>12789.53</v>
      </c>
      <c r="I22055" s="18">
        <v>1337.4372579999999</v>
      </c>
      <c r="J22055" s="51">
        <v>0</v>
      </c>
      <c r="K22055" s="14">
        <f t="shared" si="1829"/>
        <v>27698.295081999997</v>
      </c>
    </row>
    <row r="22056" spans="1:11" x14ac:dyDescent="0.25">
      <c r="A22056" s="10">
        <f t="shared" si="1827"/>
        <v>8</v>
      </c>
      <c r="B22056" s="11">
        <f t="shared" si="1828"/>
        <v>2023</v>
      </c>
      <c r="C22056" s="12">
        <f t="shared" si="1830"/>
        <v>45146</v>
      </c>
      <c r="D22056" s="11">
        <f t="shared" si="1831"/>
        <v>21</v>
      </c>
      <c r="E22056" s="49">
        <v>10355.32451</v>
      </c>
      <c r="F22056" s="13">
        <v>2822.688114</v>
      </c>
      <c r="G22056" s="13">
        <v>13178.012624000001</v>
      </c>
      <c r="H22056" s="13">
        <v>13297.16</v>
      </c>
      <c r="I22056" s="13">
        <v>1306.8482160000001</v>
      </c>
      <c r="J22056" s="47">
        <v>109.57975</v>
      </c>
      <c r="K22056" s="14">
        <f t="shared" si="1829"/>
        <v>27891.600589999998</v>
      </c>
    </row>
    <row r="22057" spans="1:11" x14ac:dyDescent="0.25">
      <c r="A22057" s="15">
        <f t="shared" si="1827"/>
        <v>8</v>
      </c>
      <c r="B22057" s="16">
        <f t="shared" si="1828"/>
        <v>2023</v>
      </c>
      <c r="C22057" s="17">
        <f t="shared" si="1830"/>
        <v>45146</v>
      </c>
      <c r="D22057" s="16">
        <f t="shared" si="1831"/>
        <v>22</v>
      </c>
      <c r="E22057" s="53">
        <v>9111.3107419999997</v>
      </c>
      <c r="F22057" s="18">
        <v>2657.7008800000003</v>
      </c>
      <c r="G22057" s="18">
        <v>11769.011622</v>
      </c>
      <c r="H22057" s="18">
        <v>12950.17</v>
      </c>
      <c r="I22057" s="18">
        <v>1161.133286</v>
      </c>
      <c r="J22057" s="51">
        <v>119.55800000000001</v>
      </c>
      <c r="K22057" s="14">
        <f t="shared" si="1829"/>
        <v>25999.872908000001</v>
      </c>
    </row>
    <row r="22058" spans="1:11" x14ac:dyDescent="0.25">
      <c r="A22058" s="10">
        <f t="shared" si="1827"/>
        <v>8</v>
      </c>
      <c r="B22058" s="11">
        <f t="shared" si="1828"/>
        <v>2023</v>
      </c>
      <c r="C22058" s="12">
        <f t="shared" si="1830"/>
        <v>45146</v>
      </c>
      <c r="D22058" s="11">
        <f t="shared" si="1831"/>
        <v>23</v>
      </c>
      <c r="E22058" s="49">
        <v>7584.8685230000001</v>
      </c>
      <c r="F22058" s="13">
        <v>2461.236167</v>
      </c>
      <c r="G22058" s="13">
        <v>10046.10469</v>
      </c>
      <c r="H22058" s="13">
        <v>12343.949999999999</v>
      </c>
      <c r="I22058" s="13">
        <v>971.34507799999994</v>
      </c>
      <c r="J22058" s="47">
        <v>119.55800000000001</v>
      </c>
      <c r="K22058" s="14">
        <f t="shared" si="1829"/>
        <v>23480.957767999997</v>
      </c>
    </row>
    <row r="22059" spans="1:11" x14ac:dyDescent="0.25">
      <c r="A22059" s="15">
        <f t="shared" si="1827"/>
        <v>8</v>
      </c>
      <c r="B22059" s="16">
        <f t="shared" si="1828"/>
        <v>2023</v>
      </c>
      <c r="C22059" s="17">
        <f t="shared" si="1830"/>
        <v>45146</v>
      </c>
      <c r="D22059" s="16">
        <f t="shared" si="1831"/>
        <v>24</v>
      </c>
      <c r="E22059" s="53">
        <v>6487.509411</v>
      </c>
      <c r="F22059" s="18">
        <v>2356.8124190000003</v>
      </c>
      <c r="G22059" s="18">
        <v>8844.3218300000008</v>
      </c>
      <c r="H22059" s="18">
        <v>12050.980000000003</v>
      </c>
      <c r="I22059" s="18">
        <v>826.86011399999995</v>
      </c>
      <c r="J22059" s="51">
        <v>119.55800000000001</v>
      </c>
      <c r="K22059" s="14">
        <f t="shared" si="1829"/>
        <v>21841.719944000004</v>
      </c>
    </row>
    <row r="22060" spans="1:11" x14ac:dyDescent="0.25">
      <c r="A22060" s="10">
        <f t="shared" si="1827"/>
        <v>8</v>
      </c>
      <c r="B22060" s="11">
        <f t="shared" si="1828"/>
        <v>2023</v>
      </c>
      <c r="C22060" s="12">
        <f t="shared" si="1830"/>
        <v>45147</v>
      </c>
      <c r="D22060" s="11">
        <f t="shared" si="1831"/>
        <v>1</v>
      </c>
      <c r="E22060" s="49">
        <v>5842.3331179999996</v>
      </c>
      <c r="F22060" s="13">
        <v>2242.8170630000004</v>
      </c>
      <c r="G22060" s="13">
        <v>8085.150181</v>
      </c>
      <c r="H22060" s="13">
        <v>12846.9</v>
      </c>
      <c r="I22060" s="13">
        <v>739.53583200000003</v>
      </c>
      <c r="J22060" s="47">
        <v>119.55800000000001</v>
      </c>
      <c r="K22060" s="14">
        <f t="shared" si="1829"/>
        <v>21791.144013000001</v>
      </c>
    </row>
    <row r="22061" spans="1:11" x14ac:dyDescent="0.25">
      <c r="A22061" s="15">
        <f t="shared" ref="A22061:A22124" si="1832">MONTH(C22061)</f>
        <v>8</v>
      </c>
      <c r="B22061" s="16">
        <f t="shared" si="1828"/>
        <v>2023</v>
      </c>
      <c r="C22061" s="17">
        <f t="shared" si="1830"/>
        <v>45147</v>
      </c>
      <c r="D22061" s="16">
        <f t="shared" si="1831"/>
        <v>2</v>
      </c>
      <c r="E22061" s="53">
        <v>5504.6997840000004</v>
      </c>
      <c r="F22061" s="18">
        <v>2158.7372089999999</v>
      </c>
      <c r="G22061" s="18">
        <v>7663.4369930000003</v>
      </c>
      <c r="H22061" s="18">
        <v>12603.380000000003</v>
      </c>
      <c r="I22061" s="18">
        <v>710.19640700000002</v>
      </c>
      <c r="J22061" s="51">
        <v>119.55800000000001</v>
      </c>
      <c r="K22061" s="14">
        <f t="shared" si="1829"/>
        <v>21096.571400000004</v>
      </c>
    </row>
    <row r="22062" spans="1:11" x14ac:dyDescent="0.25">
      <c r="A22062" s="10">
        <f t="shared" si="1832"/>
        <v>8</v>
      </c>
      <c r="B22062" s="11">
        <f t="shared" si="1828"/>
        <v>2023</v>
      </c>
      <c r="C22062" s="12">
        <f t="shared" si="1830"/>
        <v>45147</v>
      </c>
      <c r="D22062" s="11">
        <f t="shared" si="1831"/>
        <v>3</v>
      </c>
      <c r="E22062" s="49">
        <v>5259.4449089999998</v>
      </c>
      <c r="F22062" s="13">
        <v>2143.6646110000001</v>
      </c>
      <c r="G22062" s="13">
        <v>7403.10952</v>
      </c>
      <c r="H22062" s="13">
        <v>12424.320000000002</v>
      </c>
      <c r="I22062" s="13">
        <v>689.88733100000002</v>
      </c>
      <c r="J22062" s="47">
        <v>119.55800000000001</v>
      </c>
      <c r="K22062" s="14">
        <f t="shared" si="1829"/>
        <v>20636.874851000004</v>
      </c>
    </row>
    <row r="22063" spans="1:11" x14ac:dyDescent="0.25">
      <c r="A22063" s="15">
        <f t="shared" si="1832"/>
        <v>8</v>
      </c>
      <c r="B22063" s="16">
        <f t="shared" si="1828"/>
        <v>2023</v>
      </c>
      <c r="C22063" s="17">
        <f t="shared" si="1830"/>
        <v>45147</v>
      </c>
      <c r="D22063" s="16">
        <f t="shared" si="1831"/>
        <v>4</v>
      </c>
      <c r="E22063" s="53">
        <v>5329.3194960000001</v>
      </c>
      <c r="F22063" s="18">
        <v>2105.2263760000001</v>
      </c>
      <c r="G22063" s="18">
        <v>7434.5458720000006</v>
      </c>
      <c r="H22063" s="18">
        <v>12704.930000000002</v>
      </c>
      <c r="I22063" s="18">
        <v>678.36985300000003</v>
      </c>
      <c r="J22063" s="51">
        <v>119.55800000000001</v>
      </c>
      <c r="K22063" s="14">
        <f t="shared" si="1829"/>
        <v>20937.403725000004</v>
      </c>
    </row>
    <row r="22064" spans="1:11" x14ac:dyDescent="0.25">
      <c r="A22064" s="10">
        <f t="shared" si="1832"/>
        <v>8</v>
      </c>
      <c r="B22064" s="11">
        <f t="shared" si="1828"/>
        <v>2023</v>
      </c>
      <c r="C22064" s="12">
        <f t="shared" si="1830"/>
        <v>45147</v>
      </c>
      <c r="D22064" s="11">
        <f t="shared" si="1831"/>
        <v>5</v>
      </c>
      <c r="E22064" s="49">
        <v>5603.2820590000001</v>
      </c>
      <c r="F22064" s="13">
        <v>2209.706995</v>
      </c>
      <c r="G22064" s="13">
        <v>7812.9890539999997</v>
      </c>
      <c r="H22064" s="13">
        <v>11980.039999999999</v>
      </c>
      <c r="I22064" s="13">
        <v>698.66064600000004</v>
      </c>
      <c r="J22064" s="47">
        <v>119.55800000000001</v>
      </c>
      <c r="K22064" s="14">
        <f t="shared" si="1829"/>
        <v>20611.2477</v>
      </c>
    </row>
    <row r="22065" spans="1:11" x14ac:dyDescent="0.25">
      <c r="A22065" s="15">
        <f t="shared" si="1832"/>
        <v>8</v>
      </c>
      <c r="B22065" s="16">
        <f t="shared" si="1828"/>
        <v>2023</v>
      </c>
      <c r="C22065" s="17">
        <f t="shared" si="1830"/>
        <v>45147</v>
      </c>
      <c r="D22065" s="16">
        <f t="shared" si="1831"/>
        <v>6</v>
      </c>
      <c r="E22065" s="53">
        <v>6340.634317</v>
      </c>
      <c r="F22065" s="18">
        <v>2315.4254619999997</v>
      </c>
      <c r="G22065" s="18">
        <v>8656.0597789999993</v>
      </c>
      <c r="H22065" s="18">
        <v>12490.559999999998</v>
      </c>
      <c r="I22065" s="18">
        <v>765.60162200000002</v>
      </c>
      <c r="J22065" s="51">
        <v>49.830749999999995</v>
      </c>
      <c r="K22065" s="14">
        <f t="shared" si="1829"/>
        <v>21962.052150999996</v>
      </c>
    </row>
    <row r="22066" spans="1:11" x14ac:dyDescent="0.25">
      <c r="A22066" s="10">
        <f t="shared" si="1832"/>
        <v>8</v>
      </c>
      <c r="B22066" s="11">
        <f t="shared" si="1828"/>
        <v>2023</v>
      </c>
      <c r="C22066" s="12">
        <f t="shared" si="1830"/>
        <v>45147</v>
      </c>
      <c r="D22066" s="11">
        <f t="shared" si="1831"/>
        <v>7</v>
      </c>
      <c r="E22066" s="49">
        <v>7167.2975509999997</v>
      </c>
      <c r="F22066" s="13">
        <v>2613.4122940000002</v>
      </c>
      <c r="G22066" s="13">
        <v>9780.7098449999994</v>
      </c>
      <c r="H22066" s="13">
        <v>14075.36</v>
      </c>
      <c r="I22066" s="13">
        <v>932.32437100000004</v>
      </c>
      <c r="J22066" s="47">
        <v>0</v>
      </c>
      <c r="K22066" s="14">
        <f t="shared" si="1829"/>
        <v>24788.394215999997</v>
      </c>
    </row>
    <row r="22067" spans="1:11" x14ac:dyDescent="0.25">
      <c r="A22067" s="15">
        <f t="shared" si="1832"/>
        <v>8</v>
      </c>
      <c r="B22067" s="16">
        <f t="shared" si="1828"/>
        <v>2023</v>
      </c>
      <c r="C22067" s="17">
        <f t="shared" si="1830"/>
        <v>45147</v>
      </c>
      <c r="D22067" s="16">
        <f t="shared" si="1831"/>
        <v>8</v>
      </c>
      <c r="E22067" s="53">
        <v>7520.8429100000003</v>
      </c>
      <c r="F22067" s="18">
        <v>2960.8192829999998</v>
      </c>
      <c r="G22067" s="18">
        <v>10481.662193</v>
      </c>
      <c r="H22067" s="18">
        <v>14032.370000000003</v>
      </c>
      <c r="I22067" s="18">
        <v>1108.7584019999999</v>
      </c>
      <c r="J22067" s="51">
        <v>0</v>
      </c>
      <c r="K22067" s="14">
        <f t="shared" si="1829"/>
        <v>25622.790595000002</v>
      </c>
    </row>
    <row r="22068" spans="1:11" x14ac:dyDescent="0.25">
      <c r="A22068" s="10">
        <f t="shared" si="1832"/>
        <v>8</v>
      </c>
      <c r="B22068" s="11">
        <f t="shared" si="1828"/>
        <v>2023</v>
      </c>
      <c r="C22068" s="12">
        <f t="shared" si="1830"/>
        <v>45147</v>
      </c>
      <c r="D22068" s="11">
        <f t="shared" si="1831"/>
        <v>9</v>
      </c>
      <c r="E22068" s="49">
        <v>7846.6217139999999</v>
      </c>
      <c r="F22068" s="13">
        <v>3093.6346619999999</v>
      </c>
      <c r="G22068" s="13">
        <v>10940.256375999999</v>
      </c>
      <c r="H22068" s="13">
        <v>13018.739999999998</v>
      </c>
      <c r="I22068" s="13">
        <v>1243.346683</v>
      </c>
      <c r="J22068" s="47">
        <v>0</v>
      </c>
      <c r="K22068" s="14">
        <f t="shared" si="1829"/>
        <v>25202.343058999995</v>
      </c>
    </row>
    <row r="22069" spans="1:11" x14ac:dyDescent="0.25">
      <c r="A22069" s="15">
        <f t="shared" si="1832"/>
        <v>8</v>
      </c>
      <c r="B22069" s="16">
        <f t="shared" si="1828"/>
        <v>2023</v>
      </c>
      <c r="C22069" s="17">
        <f t="shared" si="1830"/>
        <v>45147</v>
      </c>
      <c r="D22069" s="16">
        <f t="shared" si="1831"/>
        <v>10</v>
      </c>
      <c r="E22069" s="53">
        <v>8206.5862670000006</v>
      </c>
      <c r="F22069" s="18">
        <v>3257.7041399999998</v>
      </c>
      <c r="G22069" s="18">
        <v>11464.290407</v>
      </c>
      <c r="H22069" s="18">
        <v>13092.599999999999</v>
      </c>
      <c r="I22069" s="18">
        <v>1328.653397</v>
      </c>
      <c r="J22069" s="51">
        <v>0</v>
      </c>
      <c r="K22069" s="14">
        <f t="shared" si="1829"/>
        <v>25885.543804000001</v>
      </c>
    </row>
    <row r="22070" spans="1:11" x14ac:dyDescent="0.25">
      <c r="A22070" s="10">
        <f t="shared" si="1832"/>
        <v>8</v>
      </c>
      <c r="B22070" s="11">
        <f t="shared" si="1828"/>
        <v>2023</v>
      </c>
      <c r="C22070" s="12">
        <f t="shared" si="1830"/>
        <v>45147</v>
      </c>
      <c r="D22070" s="11">
        <f t="shared" si="1831"/>
        <v>11</v>
      </c>
      <c r="E22070" s="49">
        <v>8322.2758790000007</v>
      </c>
      <c r="F22070" s="13">
        <v>3342.538321</v>
      </c>
      <c r="G22070" s="13">
        <v>11664.814200000001</v>
      </c>
      <c r="H22070" s="13">
        <v>12577.180000000002</v>
      </c>
      <c r="I22070" s="13">
        <v>1305.0601999999999</v>
      </c>
      <c r="J22070" s="47">
        <v>0</v>
      </c>
      <c r="K22070" s="14">
        <f t="shared" si="1829"/>
        <v>25547.054400000001</v>
      </c>
    </row>
    <row r="22071" spans="1:11" x14ac:dyDescent="0.25">
      <c r="A22071" s="15">
        <f t="shared" si="1832"/>
        <v>8</v>
      </c>
      <c r="B22071" s="16">
        <f t="shared" si="1828"/>
        <v>2023</v>
      </c>
      <c r="C22071" s="17">
        <f t="shared" si="1830"/>
        <v>45147</v>
      </c>
      <c r="D22071" s="16">
        <f t="shared" si="1831"/>
        <v>12</v>
      </c>
      <c r="E22071" s="53">
        <v>8375.7386839999999</v>
      </c>
      <c r="F22071" s="18">
        <v>3340.6407690000001</v>
      </c>
      <c r="G22071" s="18">
        <v>11716.379453</v>
      </c>
      <c r="H22071" s="18">
        <v>13231.479999999996</v>
      </c>
      <c r="I22071" s="18">
        <v>1217.721785</v>
      </c>
      <c r="J22071" s="51">
        <v>0</v>
      </c>
      <c r="K22071" s="14">
        <f t="shared" si="1829"/>
        <v>26165.581237999999</v>
      </c>
    </row>
    <row r="22072" spans="1:11" x14ac:dyDescent="0.25">
      <c r="A22072" s="10">
        <f t="shared" si="1832"/>
        <v>8</v>
      </c>
      <c r="B22072" s="11">
        <f t="shared" si="1828"/>
        <v>2023</v>
      </c>
      <c r="C22072" s="12">
        <f t="shared" si="1830"/>
        <v>45147</v>
      </c>
      <c r="D22072" s="11">
        <f t="shared" si="1831"/>
        <v>13</v>
      </c>
      <c r="E22072" s="49">
        <v>8355.9223559999991</v>
      </c>
      <c r="F22072" s="13">
        <v>3477.3513119999998</v>
      </c>
      <c r="G22072" s="13">
        <v>11833.273667999998</v>
      </c>
      <c r="H22072" s="13">
        <v>13825.98</v>
      </c>
      <c r="I22072" s="13">
        <v>1157.7489149999999</v>
      </c>
      <c r="J22072" s="47">
        <v>0</v>
      </c>
      <c r="K22072" s="14">
        <f t="shared" si="1829"/>
        <v>26817.002582999998</v>
      </c>
    </row>
    <row r="22073" spans="1:11" x14ac:dyDescent="0.25">
      <c r="A22073" s="15">
        <f t="shared" si="1832"/>
        <v>8</v>
      </c>
      <c r="B22073" s="16">
        <f t="shared" si="1828"/>
        <v>2023</v>
      </c>
      <c r="C22073" s="17">
        <f t="shared" si="1830"/>
        <v>45147</v>
      </c>
      <c r="D22073" s="16">
        <f t="shared" si="1831"/>
        <v>14</v>
      </c>
      <c r="E22073" s="53">
        <v>8261.4128650000002</v>
      </c>
      <c r="F22073" s="18">
        <v>3461.0993050000002</v>
      </c>
      <c r="G22073" s="18">
        <v>11722.51217</v>
      </c>
      <c r="H22073" s="18">
        <v>12777.199999999997</v>
      </c>
      <c r="I22073" s="18">
        <v>1079.3945819999999</v>
      </c>
      <c r="J22073" s="51">
        <v>0</v>
      </c>
      <c r="K22073" s="14">
        <f t="shared" si="1829"/>
        <v>25579.106752</v>
      </c>
    </row>
    <row r="22074" spans="1:11" x14ac:dyDescent="0.25">
      <c r="A22074" s="10">
        <f t="shared" si="1832"/>
        <v>8</v>
      </c>
      <c r="B22074" s="11">
        <f t="shared" si="1828"/>
        <v>2023</v>
      </c>
      <c r="C22074" s="12">
        <f t="shared" si="1830"/>
        <v>45147</v>
      </c>
      <c r="D22074" s="11">
        <f t="shared" si="1831"/>
        <v>15</v>
      </c>
      <c r="E22074" s="49">
        <v>8314.0136559999992</v>
      </c>
      <c r="F22074" s="13">
        <v>3366.3642359999999</v>
      </c>
      <c r="G22074" s="13">
        <v>11680.377891999999</v>
      </c>
      <c r="H22074" s="13">
        <v>11862.910000000002</v>
      </c>
      <c r="I22074" s="13">
        <v>1097.9786790000001</v>
      </c>
      <c r="J22074" s="47">
        <v>0</v>
      </c>
      <c r="K22074" s="14">
        <f t="shared" si="1829"/>
        <v>24641.266571</v>
      </c>
    </row>
    <row r="22075" spans="1:11" x14ac:dyDescent="0.25">
      <c r="A22075" s="15">
        <f t="shared" si="1832"/>
        <v>8</v>
      </c>
      <c r="B22075" s="16">
        <f t="shared" si="1828"/>
        <v>2023</v>
      </c>
      <c r="C22075" s="17">
        <f t="shared" si="1830"/>
        <v>45147</v>
      </c>
      <c r="D22075" s="16">
        <f t="shared" si="1831"/>
        <v>16</v>
      </c>
      <c r="E22075" s="53">
        <v>9074.3557920000003</v>
      </c>
      <c r="F22075" s="18">
        <v>3279.2296679999999</v>
      </c>
      <c r="G22075" s="18">
        <v>12353.58546</v>
      </c>
      <c r="H22075" s="18">
        <v>11434.600000000002</v>
      </c>
      <c r="I22075" s="18">
        <v>1253.8665169999999</v>
      </c>
      <c r="J22075" s="51">
        <v>0</v>
      </c>
      <c r="K22075" s="14">
        <f t="shared" si="1829"/>
        <v>25042.051976999999</v>
      </c>
    </row>
    <row r="22076" spans="1:11" x14ac:dyDescent="0.25">
      <c r="A22076" s="10">
        <f t="shared" si="1832"/>
        <v>8</v>
      </c>
      <c r="B22076" s="11">
        <f t="shared" si="1828"/>
        <v>2023</v>
      </c>
      <c r="C22076" s="12">
        <f t="shared" si="1830"/>
        <v>45147</v>
      </c>
      <c r="D22076" s="11">
        <f t="shared" si="1831"/>
        <v>17</v>
      </c>
      <c r="E22076" s="49">
        <v>9929.8524980000002</v>
      </c>
      <c r="F22076" s="13">
        <v>3129.2394049999998</v>
      </c>
      <c r="G22076" s="13">
        <v>13059.091903</v>
      </c>
      <c r="H22076" s="13">
        <v>11389.17</v>
      </c>
      <c r="I22076" s="13">
        <v>1389.424438</v>
      </c>
      <c r="J22076" s="47">
        <v>0</v>
      </c>
      <c r="K22076" s="14">
        <f t="shared" si="1829"/>
        <v>25837.686341000001</v>
      </c>
    </row>
    <row r="22077" spans="1:11" x14ac:dyDescent="0.25">
      <c r="A22077" s="15">
        <f t="shared" si="1832"/>
        <v>8</v>
      </c>
      <c r="B22077" s="16">
        <f t="shared" si="1828"/>
        <v>2023</v>
      </c>
      <c r="C22077" s="17">
        <f t="shared" si="1830"/>
        <v>45147</v>
      </c>
      <c r="D22077" s="16">
        <f t="shared" si="1831"/>
        <v>18</v>
      </c>
      <c r="E22077" s="53">
        <v>10082.2225</v>
      </c>
      <c r="F22077" s="18">
        <v>2993.5795549999998</v>
      </c>
      <c r="G22077" s="18">
        <v>13075.802055</v>
      </c>
      <c r="H22077" s="18">
        <v>13211.989999999998</v>
      </c>
      <c r="I22077" s="18">
        <v>1374.5760459999999</v>
      </c>
      <c r="J22077" s="51">
        <v>0</v>
      </c>
      <c r="K22077" s="14">
        <f t="shared" si="1829"/>
        <v>27662.368100999996</v>
      </c>
    </row>
    <row r="22078" spans="1:11" x14ac:dyDescent="0.25">
      <c r="A22078" s="10">
        <f t="shared" si="1832"/>
        <v>8</v>
      </c>
      <c r="B22078" s="11">
        <f t="shared" si="1828"/>
        <v>2023</v>
      </c>
      <c r="C22078" s="12">
        <f t="shared" si="1830"/>
        <v>45147</v>
      </c>
      <c r="D22078" s="11">
        <f t="shared" si="1831"/>
        <v>19</v>
      </c>
      <c r="E22078" s="49">
        <v>10091.657950000001</v>
      </c>
      <c r="F22078" s="13">
        <v>2835.0570539999999</v>
      </c>
      <c r="G22078" s="13">
        <v>12926.715004000001</v>
      </c>
      <c r="H22078" s="13">
        <v>13953.570000000003</v>
      </c>
      <c r="I22078" s="13">
        <v>1312.4359199999999</v>
      </c>
      <c r="J22078" s="47">
        <v>0</v>
      </c>
      <c r="K22078" s="14">
        <f t="shared" si="1829"/>
        <v>28192.720924000005</v>
      </c>
    </row>
    <row r="22079" spans="1:11" x14ac:dyDescent="0.25">
      <c r="A22079" s="15">
        <f t="shared" si="1832"/>
        <v>8</v>
      </c>
      <c r="B22079" s="16">
        <f t="shared" si="1828"/>
        <v>2023</v>
      </c>
      <c r="C22079" s="17">
        <f t="shared" si="1830"/>
        <v>45147</v>
      </c>
      <c r="D22079" s="16">
        <f t="shared" si="1831"/>
        <v>20</v>
      </c>
      <c r="E22079" s="53">
        <v>10043.3379</v>
      </c>
      <c r="F22079" s="18">
        <v>2806.568135</v>
      </c>
      <c r="G22079" s="18">
        <v>12849.906035</v>
      </c>
      <c r="H22079" s="18">
        <v>14207.4</v>
      </c>
      <c r="I22079" s="18">
        <v>1270.776257</v>
      </c>
      <c r="J22079" s="51">
        <v>0</v>
      </c>
      <c r="K22079" s="14">
        <f t="shared" si="1829"/>
        <v>28328.082292000003</v>
      </c>
    </row>
    <row r="22080" spans="1:11" x14ac:dyDescent="0.25">
      <c r="A22080" s="10">
        <f t="shared" si="1832"/>
        <v>8</v>
      </c>
      <c r="B22080" s="11">
        <f t="shared" si="1828"/>
        <v>2023</v>
      </c>
      <c r="C22080" s="12">
        <f t="shared" si="1830"/>
        <v>45147</v>
      </c>
      <c r="D22080" s="11">
        <f t="shared" si="1831"/>
        <v>21</v>
      </c>
      <c r="E22080" s="49">
        <v>9791.9487659999995</v>
      </c>
      <c r="F22080" s="13">
        <v>2658.142085</v>
      </c>
      <c r="G22080" s="13">
        <v>12450.090850999999</v>
      </c>
      <c r="H22080" s="13">
        <v>13936.790000000005</v>
      </c>
      <c r="I22080" s="13">
        <v>1278.075965</v>
      </c>
      <c r="J22080" s="47">
        <v>109.57975</v>
      </c>
      <c r="K22080" s="14">
        <f t="shared" si="1829"/>
        <v>27774.536566000002</v>
      </c>
    </row>
    <row r="22081" spans="1:11" x14ac:dyDescent="0.25">
      <c r="A22081" s="15">
        <f t="shared" si="1832"/>
        <v>8</v>
      </c>
      <c r="B22081" s="16">
        <f t="shared" si="1828"/>
        <v>2023</v>
      </c>
      <c r="C22081" s="17">
        <f t="shared" si="1830"/>
        <v>45147</v>
      </c>
      <c r="D22081" s="16">
        <f t="shared" si="1831"/>
        <v>22</v>
      </c>
      <c r="E22081" s="53">
        <v>8541.4533260000007</v>
      </c>
      <c r="F22081" s="18">
        <v>2556.0685630000003</v>
      </c>
      <c r="G22081" s="18">
        <v>11097.521889000001</v>
      </c>
      <c r="H22081" s="18">
        <v>13577.95</v>
      </c>
      <c r="I22081" s="18">
        <v>1121.2849450000001</v>
      </c>
      <c r="J22081" s="51">
        <v>119.55800000000001</v>
      </c>
      <c r="K22081" s="14">
        <f t="shared" si="1829"/>
        <v>25916.314834000001</v>
      </c>
    </row>
    <row r="22082" spans="1:11" x14ac:dyDescent="0.25">
      <c r="A22082" s="10">
        <f t="shared" si="1832"/>
        <v>8</v>
      </c>
      <c r="B22082" s="11">
        <f t="shared" si="1828"/>
        <v>2023</v>
      </c>
      <c r="C22082" s="12">
        <f t="shared" si="1830"/>
        <v>45147</v>
      </c>
      <c r="D22082" s="11">
        <f t="shared" si="1831"/>
        <v>23</v>
      </c>
      <c r="E22082" s="49">
        <v>7082.9835069999999</v>
      </c>
      <c r="F22082" s="13">
        <v>2380.716363</v>
      </c>
      <c r="G22082" s="13">
        <v>9463.6998700000004</v>
      </c>
      <c r="H22082" s="13">
        <v>12525.58</v>
      </c>
      <c r="I22082" s="13">
        <v>947.84574799999996</v>
      </c>
      <c r="J22082" s="47">
        <v>119.55800000000001</v>
      </c>
      <c r="K22082" s="14">
        <f t="shared" si="1829"/>
        <v>23056.683617999999</v>
      </c>
    </row>
    <row r="22083" spans="1:11" x14ac:dyDescent="0.25">
      <c r="A22083" s="15">
        <f t="shared" si="1832"/>
        <v>8</v>
      </c>
      <c r="B22083" s="16">
        <f t="shared" si="1828"/>
        <v>2023</v>
      </c>
      <c r="C22083" s="17">
        <f t="shared" si="1830"/>
        <v>45147</v>
      </c>
      <c r="D22083" s="16">
        <f t="shared" si="1831"/>
        <v>24</v>
      </c>
      <c r="E22083" s="53">
        <v>6212.4313670000001</v>
      </c>
      <c r="F22083" s="18">
        <v>2265.1931890000001</v>
      </c>
      <c r="G22083" s="18">
        <v>8477.6245560000007</v>
      </c>
      <c r="H22083" s="18">
        <v>11759.509999999998</v>
      </c>
      <c r="I22083" s="18">
        <v>812.78390000000002</v>
      </c>
      <c r="J22083" s="51">
        <v>119.55800000000001</v>
      </c>
      <c r="K22083" s="14">
        <f t="shared" si="1829"/>
        <v>21169.476455999997</v>
      </c>
    </row>
    <row r="22084" spans="1:11" x14ac:dyDescent="0.25">
      <c r="A22084" s="10">
        <f t="shared" si="1832"/>
        <v>8</v>
      </c>
      <c r="B22084" s="11">
        <f t="shared" si="1828"/>
        <v>2023</v>
      </c>
      <c r="C22084" s="12">
        <f t="shared" si="1830"/>
        <v>45148</v>
      </c>
      <c r="D22084" s="11">
        <f t="shared" si="1831"/>
        <v>1</v>
      </c>
      <c r="E22084" s="49">
        <v>5585.0181599999996</v>
      </c>
      <c r="F22084" s="13">
        <v>2165.6459409999998</v>
      </c>
      <c r="G22084" s="13">
        <v>7750.6641009999994</v>
      </c>
      <c r="H22084" s="13">
        <v>12939.340000000002</v>
      </c>
      <c r="I22084" s="13">
        <v>731.97041100000001</v>
      </c>
      <c r="J22084" s="47">
        <v>119.55800000000001</v>
      </c>
      <c r="K22084" s="14">
        <f t="shared" si="1829"/>
        <v>21541.532512000002</v>
      </c>
    </row>
    <row r="22085" spans="1:11" x14ac:dyDescent="0.25">
      <c r="A22085" s="15">
        <f t="shared" si="1832"/>
        <v>8</v>
      </c>
      <c r="B22085" s="16">
        <f t="shared" ref="B22085:B22148" si="1833">YEAR(C22085)</f>
        <v>2023</v>
      </c>
      <c r="C22085" s="17">
        <f t="shared" si="1830"/>
        <v>45148</v>
      </c>
      <c r="D22085" s="16">
        <f t="shared" si="1831"/>
        <v>2</v>
      </c>
      <c r="E22085" s="53">
        <v>5302.720397</v>
      </c>
      <c r="F22085" s="18">
        <v>2097.5421249999999</v>
      </c>
      <c r="G22085" s="18">
        <v>7400.262522</v>
      </c>
      <c r="H22085" s="18">
        <v>13019.18</v>
      </c>
      <c r="I22085" s="18">
        <v>702.39290000000005</v>
      </c>
      <c r="J22085" s="51">
        <v>119.55800000000001</v>
      </c>
      <c r="K22085" s="14">
        <f t="shared" ref="K22085:K22148" si="1834">SUM(G22085:J22085)</f>
        <v>21241.393422000001</v>
      </c>
    </row>
    <row r="22086" spans="1:11" x14ac:dyDescent="0.25">
      <c r="A22086" s="10">
        <f t="shared" si="1832"/>
        <v>8</v>
      </c>
      <c r="B22086" s="11">
        <f t="shared" si="1833"/>
        <v>2023</v>
      </c>
      <c r="C22086" s="12">
        <f t="shared" ref="C22086:C22149" si="1835">IF(D22086=1, C22085+1, C22085)</f>
        <v>45148</v>
      </c>
      <c r="D22086" s="11">
        <f t="shared" ref="D22086:D22149" si="1836">IF(D22085=24, 1, D22085+1)</f>
        <v>3</v>
      </c>
      <c r="E22086" s="49">
        <v>5161.6398529999997</v>
      </c>
      <c r="F22086" s="13">
        <v>2064.181349</v>
      </c>
      <c r="G22086" s="13">
        <v>7225.8212019999992</v>
      </c>
      <c r="H22086" s="13">
        <v>12696.03</v>
      </c>
      <c r="I22086" s="13">
        <v>682.64878399999998</v>
      </c>
      <c r="J22086" s="47">
        <v>119.55800000000001</v>
      </c>
      <c r="K22086" s="14">
        <f t="shared" si="1834"/>
        <v>20724.057986</v>
      </c>
    </row>
    <row r="22087" spans="1:11" x14ac:dyDescent="0.25">
      <c r="A22087" s="15">
        <f t="shared" si="1832"/>
        <v>8</v>
      </c>
      <c r="B22087" s="16">
        <f t="shared" si="1833"/>
        <v>2023</v>
      </c>
      <c r="C22087" s="17">
        <f t="shared" si="1835"/>
        <v>45148</v>
      </c>
      <c r="D22087" s="16">
        <f t="shared" si="1836"/>
        <v>4</v>
      </c>
      <c r="E22087" s="53">
        <v>5166.0000570000002</v>
      </c>
      <c r="F22087" s="18">
        <v>2108.1951589999999</v>
      </c>
      <c r="G22087" s="18">
        <v>7274.1952160000001</v>
      </c>
      <c r="H22087" s="18">
        <v>12816.589999999998</v>
      </c>
      <c r="I22087" s="18">
        <v>658.85394499999995</v>
      </c>
      <c r="J22087" s="51">
        <v>119.55800000000001</v>
      </c>
      <c r="K22087" s="14">
        <f t="shared" si="1834"/>
        <v>20869.197160999996</v>
      </c>
    </row>
    <row r="22088" spans="1:11" x14ac:dyDescent="0.25">
      <c r="A22088" s="10">
        <f t="shared" si="1832"/>
        <v>8</v>
      </c>
      <c r="B22088" s="11">
        <f t="shared" si="1833"/>
        <v>2023</v>
      </c>
      <c r="C22088" s="12">
        <f t="shared" si="1835"/>
        <v>45148</v>
      </c>
      <c r="D22088" s="11">
        <f t="shared" si="1836"/>
        <v>5</v>
      </c>
      <c r="E22088" s="49">
        <v>5468.8812209999996</v>
      </c>
      <c r="F22088" s="13">
        <v>2175.5817390000002</v>
      </c>
      <c r="G22088" s="13">
        <v>7644.4629599999998</v>
      </c>
      <c r="H22088" s="13">
        <v>12601.240000000002</v>
      </c>
      <c r="I22088" s="13">
        <v>681.57176600000003</v>
      </c>
      <c r="J22088" s="47">
        <v>119.55800000000001</v>
      </c>
      <c r="K22088" s="14">
        <f t="shared" si="1834"/>
        <v>21046.832726000004</v>
      </c>
    </row>
    <row r="22089" spans="1:11" x14ac:dyDescent="0.25">
      <c r="A22089" s="15">
        <f t="shared" si="1832"/>
        <v>8</v>
      </c>
      <c r="B22089" s="16">
        <f t="shared" si="1833"/>
        <v>2023</v>
      </c>
      <c r="C22089" s="17">
        <f t="shared" si="1835"/>
        <v>45148</v>
      </c>
      <c r="D22089" s="16">
        <f t="shared" si="1836"/>
        <v>6</v>
      </c>
      <c r="E22089" s="53">
        <v>6211.3502079999998</v>
      </c>
      <c r="F22089" s="18">
        <v>2309.2504170000002</v>
      </c>
      <c r="G22089" s="18">
        <v>8520.6006249999991</v>
      </c>
      <c r="H22089" s="18">
        <v>12257.890000000003</v>
      </c>
      <c r="I22089" s="18">
        <v>760.65599099999997</v>
      </c>
      <c r="J22089" s="51">
        <v>49.830749999999995</v>
      </c>
      <c r="K22089" s="14">
        <f t="shared" si="1834"/>
        <v>21588.977366000003</v>
      </c>
    </row>
    <row r="22090" spans="1:11" x14ac:dyDescent="0.25">
      <c r="A22090" s="10">
        <f t="shared" si="1832"/>
        <v>8</v>
      </c>
      <c r="B22090" s="11">
        <f t="shared" si="1833"/>
        <v>2023</v>
      </c>
      <c r="C22090" s="12">
        <f t="shared" si="1835"/>
        <v>45148</v>
      </c>
      <c r="D22090" s="11">
        <f t="shared" si="1836"/>
        <v>7</v>
      </c>
      <c r="E22090" s="49">
        <v>7055.2290730000004</v>
      </c>
      <c r="F22090" s="13">
        <v>2523.877344</v>
      </c>
      <c r="G22090" s="13">
        <v>9579.1064170000009</v>
      </c>
      <c r="H22090" s="13">
        <v>13462.01</v>
      </c>
      <c r="I22090" s="13">
        <v>916.44255899999996</v>
      </c>
      <c r="J22090" s="47">
        <v>0</v>
      </c>
      <c r="K22090" s="14">
        <f t="shared" si="1834"/>
        <v>23957.558976</v>
      </c>
    </row>
    <row r="22091" spans="1:11" x14ac:dyDescent="0.25">
      <c r="A22091" s="15">
        <f t="shared" si="1832"/>
        <v>8</v>
      </c>
      <c r="B22091" s="16">
        <f t="shared" si="1833"/>
        <v>2023</v>
      </c>
      <c r="C22091" s="17">
        <f t="shared" si="1835"/>
        <v>45148</v>
      </c>
      <c r="D22091" s="16">
        <f t="shared" si="1836"/>
        <v>8</v>
      </c>
      <c r="E22091" s="53">
        <v>7534.3854979999996</v>
      </c>
      <c r="F22091" s="18">
        <v>2850.3119470000001</v>
      </c>
      <c r="G22091" s="18">
        <v>10384.697445</v>
      </c>
      <c r="H22091" s="18">
        <v>14857.190000000002</v>
      </c>
      <c r="I22091" s="18">
        <v>1110.6267069999999</v>
      </c>
      <c r="J22091" s="51">
        <v>0</v>
      </c>
      <c r="K22091" s="14">
        <f t="shared" si="1834"/>
        <v>26352.514152</v>
      </c>
    </row>
    <row r="22092" spans="1:11" x14ac:dyDescent="0.25">
      <c r="A22092" s="10">
        <f t="shared" si="1832"/>
        <v>8</v>
      </c>
      <c r="B22092" s="11">
        <f t="shared" si="1833"/>
        <v>2023</v>
      </c>
      <c r="C22092" s="12">
        <f t="shared" si="1835"/>
        <v>45148</v>
      </c>
      <c r="D22092" s="11">
        <f t="shared" si="1836"/>
        <v>9</v>
      </c>
      <c r="E22092" s="49">
        <v>7861.736038</v>
      </c>
      <c r="F22092" s="13">
        <v>3052.3882440000002</v>
      </c>
      <c r="G22092" s="13">
        <v>10914.124282000001</v>
      </c>
      <c r="H22092" s="13">
        <v>14367.25</v>
      </c>
      <c r="I22092" s="13">
        <v>1227.035151</v>
      </c>
      <c r="J22092" s="47">
        <v>0</v>
      </c>
      <c r="K22092" s="14">
        <f t="shared" si="1834"/>
        <v>26508.409433000001</v>
      </c>
    </row>
    <row r="22093" spans="1:11" x14ac:dyDescent="0.25">
      <c r="A22093" s="15">
        <f t="shared" si="1832"/>
        <v>8</v>
      </c>
      <c r="B22093" s="16">
        <f t="shared" si="1833"/>
        <v>2023</v>
      </c>
      <c r="C22093" s="17">
        <f t="shared" si="1835"/>
        <v>45148</v>
      </c>
      <c r="D22093" s="16">
        <f t="shared" si="1836"/>
        <v>10</v>
      </c>
      <c r="E22093" s="53">
        <v>8004.9328649999998</v>
      </c>
      <c r="F22093" s="18">
        <v>3187.0762650000001</v>
      </c>
      <c r="G22093" s="18">
        <v>11192.00913</v>
      </c>
      <c r="H22093" s="18">
        <v>14403.68</v>
      </c>
      <c r="I22093" s="18">
        <v>1265.323243</v>
      </c>
      <c r="J22093" s="51">
        <v>0</v>
      </c>
      <c r="K22093" s="14">
        <f t="shared" si="1834"/>
        <v>26861.012372999998</v>
      </c>
    </row>
    <row r="22094" spans="1:11" x14ac:dyDescent="0.25">
      <c r="A22094" s="10">
        <f t="shared" si="1832"/>
        <v>8</v>
      </c>
      <c r="B22094" s="11">
        <f t="shared" si="1833"/>
        <v>2023</v>
      </c>
      <c r="C22094" s="12">
        <f t="shared" si="1835"/>
        <v>45148</v>
      </c>
      <c r="D22094" s="11">
        <f t="shared" si="1836"/>
        <v>11</v>
      </c>
      <c r="E22094" s="49">
        <v>8176.6722550000004</v>
      </c>
      <c r="F22094" s="13">
        <v>3275.044641</v>
      </c>
      <c r="G22094" s="13">
        <v>11451.716896</v>
      </c>
      <c r="H22094" s="13">
        <v>14062.419999999996</v>
      </c>
      <c r="I22094" s="13">
        <v>1223.7048669999999</v>
      </c>
      <c r="J22094" s="47">
        <v>0</v>
      </c>
      <c r="K22094" s="14">
        <f t="shared" si="1834"/>
        <v>26737.841762999997</v>
      </c>
    </row>
    <row r="22095" spans="1:11" x14ac:dyDescent="0.25">
      <c r="A22095" s="15">
        <f t="shared" si="1832"/>
        <v>8</v>
      </c>
      <c r="B22095" s="16">
        <f t="shared" si="1833"/>
        <v>2023</v>
      </c>
      <c r="C22095" s="17">
        <f t="shared" si="1835"/>
        <v>45148</v>
      </c>
      <c r="D22095" s="16">
        <f t="shared" si="1836"/>
        <v>12</v>
      </c>
      <c r="E22095" s="53">
        <v>8213.5335279999999</v>
      </c>
      <c r="F22095" s="18">
        <v>3291.6211199999998</v>
      </c>
      <c r="G22095" s="18">
        <v>11505.154648</v>
      </c>
      <c r="H22095" s="18">
        <v>13072.600000000002</v>
      </c>
      <c r="I22095" s="18">
        <v>1219.2302790000001</v>
      </c>
      <c r="J22095" s="51">
        <v>0</v>
      </c>
      <c r="K22095" s="14">
        <f t="shared" si="1834"/>
        <v>25796.984927000001</v>
      </c>
    </row>
    <row r="22096" spans="1:11" x14ac:dyDescent="0.25">
      <c r="A22096" s="10">
        <f t="shared" si="1832"/>
        <v>8</v>
      </c>
      <c r="B22096" s="11">
        <f t="shared" si="1833"/>
        <v>2023</v>
      </c>
      <c r="C22096" s="12">
        <f t="shared" si="1835"/>
        <v>45148</v>
      </c>
      <c r="D22096" s="11">
        <f t="shared" si="1836"/>
        <v>13</v>
      </c>
      <c r="E22096" s="49">
        <v>8112.2766869999996</v>
      </c>
      <c r="F22096" s="13">
        <v>3402.4302630000002</v>
      </c>
      <c r="G22096" s="13">
        <v>11514.70695</v>
      </c>
      <c r="H22096" s="13">
        <v>14037.870000000003</v>
      </c>
      <c r="I22096" s="13">
        <v>1181.4823260000001</v>
      </c>
      <c r="J22096" s="47">
        <v>0</v>
      </c>
      <c r="K22096" s="14">
        <f t="shared" si="1834"/>
        <v>26734.059276000004</v>
      </c>
    </row>
    <row r="22097" spans="1:11" x14ac:dyDescent="0.25">
      <c r="A22097" s="15">
        <f t="shared" si="1832"/>
        <v>8</v>
      </c>
      <c r="B22097" s="16">
        <f t="shared" si="1833"/>
        <v>2023</v>
      </c>
      <c r="C22097" s="17">
        <f t="shared" si="1835"/>
        <v>45148</v>
      </c>
      <c r="D22097" s="16">
        <f t="shared" si="1836"/>
        <v>14</v>
      </c>
      <c r="E22097" s="53">
        <v>7922.2574640000003</v>
      </c>
      <c r="F22097" s="18">
        <v>3373.054533</v>
      </c>
      <c r="G22097" s="18">
        <v>11295.311997000001</v>
      </c>
      <c r="H22097" s="18">
        <v>14734.08</v>
      </c>
      <c r="I22097" s="18">
        <v>1112.135573</v>
      </c>
      <c r="J22097" s="51">
        <v>0</v>
      </c>
      <c r="K22097" s="14">
        <f t="shared" si="1834"/>
        <v>27141.527569999998</v>
      </c>
    </row>
    <row r="22098" spans="1:11" x14ac:dyDescent="0.25">
      <c r="A22098" s="10">
        <f t="shared" si="1832"/>
        <v>8</v>
      </c>
      <c r="B22098" s="11">
        <f t="shared" si="1833"/>
        <v>2023</v>
      </c>
      <c r="C22098" s="12">
        <f t="shared" si="1835"/>
        <v>45148</v>
      </c>
      <c r="D22098" s="11">
        <f t="shared" si="1836"/>
        <v>15</v>
      </c>
      <c r="E22098" s="49">
        <v>8131.7923510000001</v>
      </c>
      <c r="F22098" s="13">
        <v>3323.3670729999999</v>
      </c>
      <c r="G22098" s="13">
        <v>11455.159423999999</v>
      </c>
      <c r="H22098" s="13">
        <v>14345.259999999997</v>
      </c>
      <c r="I22098" s="13">
        <v>1104.1951550000001</v>
      </c>
      <c r="J22098" s="47">
        <v>0</v>
      </c>
      <c r="K22098" s="14">
        <f t="shared" si="1834"/>
        <v>26904.614578999997</v>
      </c>
    </row>
    <row r="22099" spans="1:11" x14ac:dyDescent="0.25">
      <c r="A22099" s="15">
        <f t="shared" si="1832"/>
        <v>8</v>
      </c>
      <c r="B22099" s="16">
        <f t="shared" si="1833"/>
        <v>2023</v>
      </c>
      <c r="C22099" s="17">
        <f t="shared" si="1835"/>
        <v>45148</v>
      </c>
      <c r="D22099" s="16">
        <f t="shared" si="1836"/>
        <v>16</v>
      </c>
      <c r="E22099" s="53">
        <v>8808.3765449999992</v>
      </c>
      <c r="F22099" s="18">
        <v>3215.5393730000001</v>
      </c>
      <c r="G22099" s="18">
        <v>12023.915917999999</v>
      </c>
      <c r="H22099" s="18">
        <v>13618.519999999999</v>
      </c>
      <c r="I22099" s="18">
        <v>1186.8311450000001</v>
      </c>
      <c r="J22099" s="51">
        <v>0</v>
      </c>
      <c r="K22099" s="14">
        <f t="shared" si="1834"/>
        <v>26829.267062999996</v>
      </c>
    </row>
    <row r="22100" spans="1:11" x14ac:dyDescent="0.25">
      <c r="A22100" s="10">
        <f t="shared" si="1832"/>
        <v>8</v>
      </c>
      <c r="B22100" s="11">
        <f t="shared" si="1833"/>
        <v>2023</v>
      </c>
      <c r="C22100" s="12">
        <f t="shared" si="1835"/>
        <v>45148</v>
      </c>
      <c r="D22100" s="11">
        <f t="shared" si="1836"/>
        <v>17</v>
      </c>
      <c r="E22100" s="49">
        <v>9664.7044289999994</v>
      </c>
      <c r="F22100" s="13">
        <v>3064.5279519999999</v>
      </c>
      <c r="G22100" s="13">
        <v>12729.232381</v>
      </c>
      <c r="H22100" s="13">
        <v>12074.000000000002</v>
      </c>
      <c r="I22100" s="13">
        <v>1331.5828730000001</v>
      </c>
      <c r="J22100" s="47">
        <v>0</v>
      </c>
      <c r="K22100" s="14">
        <f t="shared" si="1834"/>
        <v>26134.815254000001</v>
      </c>
    </row>
    <row r="22101" spans="1:11" x14ac:dyDescent="0.25">
      <c r="A22101" s="15">
        <f t="shared" si="1832"/>
        <v>8</v>
      </c>
      <c r="B22101" s="16">
        <f t="shared" si="1833"/>
        <v>2023</v>
      </c>
      <c r="C22101" s="17">
        <f t="shared" si="1835"/>
        <v>45148</v>
      </c>
      <c r="D22101" s="16">
        <f t="shared" si="1836"/>
        <v>18</v>
      </c>
      <c r="E22101" s="53">
        <v>9627.0806209999992</v>
      </c>
      <c r="F22101" s="18">
        <v>2905.1034850000001</v>
      </c>
      <c r="G22101" s="18">
        <v>12532.184105999999</v>
      </c>
      <c r="H22101" s="18">
        <v>11832.420000000002</v>
      </c>
      <c r="I22101" s="18">
        <v>1400.746351</v>
      </c>
      <c r="J22101" s="51">
        <v>0</v>
      </c>
      <c r="K22101" s="14">
        <f t="shared" si="1834"/>
        <v>25765.350457</v>
      </c>
    </row>
    <row r="22102" spans="1:11" x14ac:dyDescent="0.25">
      <c r="A22102" s="10">
        <f t="shared" si="1832"/>
        <v>8</v>
      </c>
      <c r="B22102" s="11">
        <f t="shared" si="1833"/>
        <v>2023</v>
      </c>
      <c r="C22102" s="12">
        <f t="shared" si="1835"/>
        <v>45148</v>
      </c>
      <c r="D22102" s="11">
        <f t="shared" si="1836"/>
        <v>19</v>
      </c>
      <c r="E22102" s="49">
        <v>9524.4111929999999</v>
      </c>
      <c r="F22102" s="13">
        <v>2848.9178080000002</v>
      </c>
      <c r="G22102" s="13">
        <v>12373.329001</v>
      </c>
      <c r="H22102" s="13">
        <v>11402.81</v>
      </c>
      <c r="I22102" s="13">
        <v>1297.3668150000001</v>
      </c>
      <c r="J22102" s="47">
        <v>0</v>
      </c>
      <c r="K22102" s="14">
        <f t="shared" si="1834"/>
        <v>25073.505816000001</v>
      </c>
    </row>
    <row r="22103" spans="1:11" x14ac:dyDescent="0.25">
      <c r="A22103" s="15">
        <f t="shared" si="1832"/>
        <v>8</v>
      </c>
      <c r="B22103" s="16">
        <f t="shared" si="1833"/>
        <v>2023</v>
      </c>
      <c r="C22103" s="17">
        <f t="shared" si="1835"/>
        <v>45148</v>
      </c>
      <c r="D22103" s="16">
        <f t="shared" si="1836"/>
        <v>20</v>
      </c>
      <c r="E22103" s="53">
        <v>9439.7289060000003</v>
      </c>
      <c r="F22103" s="18">
        <v>2730.8545629999999</v>
      </c>
      <c r="G22103" s="18">
        <v>12170.583469000001</v>
      </c>
      <c r="H22103" s="18">
        <v>12385.650000000001</v>
      </c>
      <c r="I22103" s="18">
        <v>1248.275251</v>
      </c>
      <c r="J22103" s="51">
        <v>9.9482499999999998</v>
      </c>
      <c r="K22103" s="14">
        <f t="shared" si="1834"/>
        <v>25814.456970000003</v>
      </c>
    </row>
    <row r="22104" spans="1:11" x14ac:dyDescent="0.25">
      <c r="A22104" s="10">
        <f t="shared" si="1832"/>
        <v>8</v>
      </c>
      <c r="B22104" s="11">
        <f t="shared" si="1833"/>
        <v>2023</v>
      </c>
      <c r="C22104" s="12">
        <f t="shared" si="1835"/>
        <v>45148</v>
      </c>
      <c r="D22104" s="11">
        <f t="shared" si="1836"/>
        <v>21</v>
      </c>
      <c r="E22104" s="49">
        <v>9244.5402620000004</v>
      </c>
      <c r="F22104" s="13">
        <v>2821.8135860000002</v>
      </c>
      <c r="G22104" s="13">
        <v>12066.353848000001</v>
      </c>
      <c r="H22104" s="13">
        <v>13246.400000000001</v>
      </c>
      <c r="I22104" s="13">
        <v>1241.0605700000001</v>
      </c>
      <c r="J22104" s="47">
        <v>119.55800000000001</v>
      </c>
      <c r="K22104" s="14">
        <f t="shared" si="1834"/>
        <v>26673.372418000003</v>
      </c>
    </row>
    <row r="22105" spans="1:11" x14ac:dyDescent="0.25">
      <c r="A22105" s="15">
        <f t="shared" si="1832"/>
        <v>8</v>
      </c>
      <c r="B22105" s="16">
        <f t="shared" si="1833"/>
        <v>2023</v>
      </c>
      <c r="C22105" s="17">
        <f t="shared" si="1835"/>
        <v>45148</v>
      </c>
      <c r="D22105" s="16">
        <f t="shared" si="1836"/>
        <v>22</v>
      </c>
      <c r="E22105" s="53">
        <v>8288.9941149999995</v>
      </c>
      <c r="F22105" s="18">
        <v>2513.9162160000001</v>
      </c>
      <c r="G22105" s="18">
        <v>10802.910330999999</v>
      </c>
      <c r="H22105" s="18">
        <v>11831.180000000002</v>
      </c>
      <c r="I22105" s="18">
        <v>1155.681591</v>
      </c>
      <c r="J22105" s="51">
        <v>119.55800000000001</v>
      </c>
      <c r="K22105" s="14">
        <f t="shared" si="1834"/>
        <v>23909.329922000001</v>
      </c>
    </row>
    <row r="22106" spans="1:11" x14ac:dyDescent="0.25">
      <c r="A22106" s="10">
        <f t="shared" si="1832"/>
        <v>8</v>
      </c>
      <c r="B22106" s="11">
        <f t="shared" si="1833"/>
        <v>2023</v>
      </c>
      <c r="C22106" s="12">
        <f t="shared" si="1835"/>
        <v>45148</v>
      </c>
      <c r="D22106" s="11">
        <f t="shared" si="1836"/>
        <v>23</v>
      </c>
      <c r="E22106" s="49">
        <v>7079.8838690000002</v>
      </c>
      <c r="F22106" s="13">
        <v>2365.4531020000004</v>
      </c>
      <c r="G22106" s="13">
        <v>9445.3369710000006</v>
      </c>
      <c r="H22106" s="13">
        <v>11408.649999999996</v>
      </c>
      <c r="I22106" s="13">
        <v>969.29109300000005</v>
      </c>
      <c r="J22106" s="47">
        <v>119.55800000000001</v>
      </c>
      <c r="K22106" s="14">
        <f t="shared" si="1834"/>
        <v>21942.836063999999</v>
      </c>
    </row>
    <row r="22107" spans="1:11" x14ac:dyDescent="0.25">
      <c r="A22107" s="15">
        <f t="shared" si="1832"/>
        <v>8</v>
      </c>
      <c r="B22107" s="16">
        <f t="shared" si="1833"/>
        <v>2023</v>
      </c>
      <c r="C22107" s="17">
        <f t="shared" si="1835"/>
        <v>45148</v>
      </c>
      <c r="D22107" s="16">
        <f t="shared" si="1836"/>
        <v>24</v>
      </c>
      <c r="E22107" s="53">
        <v>6066.577792</v>
      </c>
      <c r="F22107" s="18">
        <v>2255.1633340000003</v>
      </c>
      <c r="G22107" s="18">
        <v>8321.7411260000008</v>
      </c>
      <c r="H22107" s="18">
        <v>11663.069999999998</v>
      </c>
      <c r="I22107" s="18">
        <v>797.97636199999999</v>
      </c>
      <c r="J22107" s="51">
        <v>119.55800000000001</v>
      </c>
      <c r="K22107" s="14">
        <f t="shared" si="1834"/>
        <v>20902.345488000003</v>
      </c>
    </row>
    <row r="22108" spans="1:11" x14ac:dyDescent="0.25">
      <c r="A22108" s="10">
        <f t="shared" si="1832"/>
        <v>8</v>
      </c>
      <c r="B22108" s="11">
        <f t="shared" si="1833"/>
        <v>2023</v>
      </c>
      <c r="C22108" s="12">
        <f t="shared" si="1835"/>
        <v>45149</v>
      </c>
      <c r="D22108" s="11">
        <f t="shared" si="1836"/>
        <v>1</v>
      </c>
      <c r="E22108" s="49">
        <v>5470.2229379999999</v>
      </c>
      <c r="F22108" s="13">
        <v>2182.8999180000001</v>
      </c>
      <c r="G22108" s="13">
        <v>7653.122856</v>
      </c>
      <c r="H22108" s="13">
        <v>11949.6</v>
      </c>
      <c r="I22108" s="13">
        <v>717.65247299999999</v>
      </c>
      <c r="J22108" s="47">
        <v>119.55800000000001</v>
      </c>
      <c r="K22108" s="14">
        <f t="shared" si="1834"/>
        <v>20439.933329</v>
      </c>
    </row>
    <row r="22109" spans="1:11" x14ac:dyDescent="0.25">
      <c r="A22109" s="15">
        <f t="shared" si="1832"/>
        <v>8</v>
      </c>
      <c r="B22109" s="16">
        <f t="shared" si="1833"/>
        <v>2023</v>
      </c>
      <c r="C22109" s="17">
        <f t="shared" si="1835"/>
        <v>45149</v>
      </c>
      <c r="D22109" s="16">
        <f t="shared" si="1836"/>
        <v>2</v>
      </c>
      <c r="E22109" s="53">
        <v>5182.5314799999996</v>
      </c>
      <c r="F22109" s="18">
        <v>2113.0454210000003</v>
      </c>
      <c r="G22109" s="18">
        <v>7295.5769010000004</v>
      </c>
      <c r="H22109" s="18">
        <v>13751.960000000003</v>
      </c>
      <c r="I22109" s="18">
        <v>697.05300299999999</v>
      </c>
      <c r="J22109" s="51">
        <v>119.55800000000001</v>
      </c>
      <c r="K22109" s="14">
        <f t="shared" si="1834"/>
        <v>21864.147904000005</v>
      </c>
    </row>
    <row r="22110" spans="1:11" x14ac:dyDescent="0.25">
      <c r="A22110" s="10">
        <f t="shared" si="1832"/>
        <v>8</v>
      </c>
      <c r="B22110" s="11">
        <f t="shared" si="1833"/>
        <v>2023</v>
      </c>
      <c r="C22110" s="12">
        <f t="shared" si="1835"/>
        <v>45149</v>
      </c>
      <c r="D22110" s="11">
        <f t="shared" si="1836"/>
        <v>3</v>
      </c>
      <c r="E22110" s="49">
        <v>5035.1657500000001</v>
      </c>
      <c r="F22110" s="13">
        <v>2095.6320210000003</v>
      </c>
      <c r="G22110" s="13">
        <v>7130.7977710000005</v>
      </c>
      <c r="H22110" s="13">
        <v>13677.8</v>
      </c>
      <c r="I22110" s="13">
        <v>665.24011299999995</v>
      </c>
      <c r="J22110" s="47">
        <v>119.55800000000001</v>
      </c>
      <c r="K22110" s="14">
        <f t="shared" si="1834"/>
        <v>21593.395884000001</v>
      </c>
    </row>
    <row r="22111" spans="1:11" x14ac:dyDescent="0.25">
      <c r="A22111" s="15">
        <f t="shared" si="1832"/>
        <v>8</v>
      </c>
      <c r="B22111" s="16">
        <f t="shared" si="1833"/>
        <v>2023</v>
      </c>
      <c r="C22111" s="17">
        <f t="shared" si="1835"/>
        <v>45149</v>
      </c>
      <c r="D22111" s="16">
        <f t="shared" si="1836"/>
        <v>4</v>
      </c>
      <c r="E22111" s="53">
        <v>5097.1104610000002</v>
      </c>
      <c r="F22111" s="18">
        <v>2114.7256900000002</v>
      </c>
      <c r="G22111" s="18">
        <v>7211.8361510000004</v>
      </c>
      <c r="H22111" s="18">
        <v>13218.57</v>
      </c>
      <c r="I22111" s="18">
        <v>676.37728000000004</v>
      </c>
      <c r="J22111" s="51">
        <v>119.55800000000001</v>
      </c>
      <c r="K22111" s="14">
        <f t="shared" si="1834"/>
        <v>21226.341431000001</v>
      </c>
    </row>
    <row r="22112" spans="1:11" x14ac:dyDescent="0.25">
      <c r="A22112" s="10">
        <f t="shared" si="1832"/>
        <v>8</v>
      </c>
      <c r="B22112" s="11">
        <f t="shared" si="1833"/>
        <v>2023</v>
      </c>
      <c r="C22112" s="12">
        <f t="shared" si="1835"/>
        <v>45149</v>
      </c>
      <c r="D22112" s="11">
        <f t="shared" si="1836"/>
        <v>5</v>
      </c>
      <c r="E22112" s="49">
        <v>5408.4754439999997</v>
      </c>
      <c r="F22112" s="13">
        <v>2183.5479200000004</v>
      </c>
      <c r="G22112" s="13">
        <v>7592.0233640000006</v>
      </c>
      <c r="H22112" s="13">
        <v>11510.570000000003</v>
      </c>
      <c r="I22112" s="13">
        <v>684.61403399999995</v>
      </c>
      <c r="J22112" s="47">
        <v>119.55800000000001</v>
      </c>
      <c r="K22112" s="14">
        <f t="shared" si="1834"/>
        <v>19906.765398000003</v>
      </c>
    </row>
    <row r="22113" spans="1:11" x14ac:dyDescent="0.25">
      <c r="A22113" s="15">
        <f t="shared" si="1832"/>
        <v>8</v>
      </c>
      <c r="B22113" s="16">
        <f t="shared" si="1833"/>
        <v>2023</v>
      </c>
      <c r="C22113" s="17">
        <f t="shared" si="1835"/>
        <v>45149</v>
      </c>
      <c r="D22113" s="16">
        <f t="shared" si="1836"/>
        <v>6</v>
      </c>
      <c r="E22113" s="53">
        <v>6175.0776349999996</v>
      </c>
      <c r="F22113" s="18">
        <v>2334.7870149999999</v>
      </c>
      <c r="G22113" s="18">
        <v>8509.8646499999995</v>
      </c>
      <c r="H22113" s="18">
        <v>12390.710000000001</v>
      </c>
      <c r="I22113" s="18">
        <v>746.28413499999999</v>
      </c>
      <c r="J22113" s="51">
        <v>59.788999999999994</v>
      </c>
      <c r="K22113" s="14">
        <f t="shared" si="1834"/>
        <v>21706.647785000005</v>
      </c>
    </row>
    <row r="22114" spans="1:11" x14ac:dyDescent="0.25">
      <c r="A22114" s="10">
        <f t="shared" si="1832"/>
        <v>8</v>
      </c>
      <c r="B22114" s="11">
        <f t="shared" si="1833"/>
        <v>2023</v>
      </c>
      <c r="C22114" s="12">
        <f t="shared" si="1835"/>
        <v>45149</v>
      </c>
      <c r="D22114" s="11">
        <f t="shared" si="1836"/>
        <v>7</v>
      </c>
      <c r="E22114" s="49">
        <v>6982.0820960000001</v>
      </c>
      <c r="F22114" s="13">
        <v>2593.455035</v>
      </c>
      <c r="G22114" s="13">
        <v>9575.537131000001</v>
      </c>
      <c r="H22114" s="13">
        <v>14649.030000000002</v>
      </c>
      <c r="I22114" s="13">
        <v>934.96136300000001</v>
      </c>
      <c r="J22114" s="47">
        <v>0</v>
      </c>
      <c r="K22114" s="14">
        <f t="shared" si="1834"/>
        <v>25159.528494000002</v>
      </c>
    </row>
    <row r="22115" spans="1:11" x14ac:dyDescent="0.25">
      <c r="A22115" s="15">
        <f t="shared" si="1832"/>
        <v>8</v>
      </c>
      <c r="B22115" s="16">
        <f t="shared" si="1833"/>
        <v>2023</v>
      </c>
      <c r="C22115" s="17">
        <f t="shared" si="1835"/>
        <v>45149</v>
      </c>
      <c r="D22115" s="16">
        <f t="shared" si="1836"/>
        <v>8</v>
      </c>
      <c r="E22115" s="53">
        <v>7554.8807969999998</v>
      </c>
      <c r="F22115" s="18">
        <v>2825.9131969999999</v>
      </c>
      <c r="G22115" s="18">
        <v>10380.793994</v>
      </c>
      <c r="H22115" s="18">
        <v>14336.38</v>
      </c>
      <c r="I22115" s="18">
        <v>1162.181867</v>
      </c>
      <c r="J22115" s="51">
        <v>0</v>
      </c>
      <c r="K22115" s="14">
        <f t="shared" si="1834"/>
        <v>25879.355860999996</v>
      </c>
    </row>
    <row r="22116" spans="1:11" x14ac:dyDescent="0.25">
      <c r="A22116" s="10">
        <f t="shared" si="1832"/>
        <v>8</v>
      </c>
      <c r="B22116" s="11">
        <f t="shared" si="1833"/>
        <v>2023</v>
      </c>
      <c r="C22116" s="12">
        <f t="shared" si="1835"/>
        <v>45149</v>
      </c>
      <c r="D22116" s="11">
        <f t="shared" si="1836"/>
        <v>9</v>
      </c>
      <c r="E22116" s="49">
        <v>7960.6622049999996</v>
      </c>
      <c r="F22116" s="13">
        <v>2982.4912669999999</v>
      </c>
      <c r="G22116" s="13">
        <v>10943.153472</v>
      </c>
      <c r="H22116" s="13">
        <v>14695.32</v>
      </c>
      <c r="I22116" s="13">
        <v>1294.938891</v>
      </c>
      <c r="J22116" s="47">
        <v>0</v>
      </c>
      <c r="K22116" s="14">
        <f t="shared" si="1834"/>
        <v>26933.412362999999</v>
      </c>
    </row>
    <row r="22117" spans="1:11" x14ac:dyDescent="0.25">
      <c r="A22117" s="15">
        <f t="shared" si="1832"/>
        <v>8</v>
      </c>
      <c r="B22117" s="16">
        <f t="shared" si="1833"/>
        <v>2023</v>
      </c>
      <c r="C22117" s="17">
        <f t="shared" si="1835"/>
        <v>45149</v>
      </c>
      <c r="D22117" s="16">
        <f t="shared" si="1836"/>
        <v>10</v>
      </c>
      <c r="E22117" s="53">
        <v>8192.9648930000003</v>
      </c>
      <c r="F22117" s="18">
        <v>3150.4901399999999</v>
      </c>
      <c r="G22117" s="18">
        <v>11343.455033</v>
      </c>
      <c r="H22117" s="18">
        <v>15179.04</v>
      </c>
      <c r="I22117" s="18">
        <v>1299.2792079999999</v>
      </c>
      <c r="J22117" s="51">
        <v>0</v>
      </c>
      <c r="K22117" s="14">
        <f t="shared" si="1834"/>
        <v>27821.774240999999</v>
      </c>
    </row>
    <row r="22118" spans="1:11" x14ac:dyDescent="0.25">
      <c r="A22118" s="10">
        <f t="shared" si="1832"/>
        <v>8</v>
      </c>
      <c r="B22118" s="11">
        <f t="shared" si="1833"/>
        <v>2023</v>
      </c>
      <c r="C22118" s="12">
        <f t="shared" si="1835"/>
        <v>45149</v>
      </c>
      <c r="D22118" s="11">
        <f t="shared" si="1836"/>
        <v>11</v>
      </c>
      <c r="E22118" s="49">
        <v>8169.4437180000004</v>
      </c>
      <c r="F22118" s="13">
        <v>3208.4608119999998</v>
      </c>
      <c r="G22118" s="13">
        <v>11377.90453</v>
      </c>
      <c r="H22118" s="13">
        <v>14696.46</v>
      </c>
      <c r="I22118" s="13">
        <v>1236.3580669999999</v>
      </c>
      <c r="J22118" s="47">
        <v>0</v>
      </c>
      <c r="K22118" s="14">
        <f t="shared" si="1834"/>
        <v>27310.722597</v>
      </c>
    </row>
    <row r="22119" spans="1:11" x14ac:dyDescent="0.25">
      <c r="A22119" s="15">
        <f t="shared" si="1832"/>
        <v>8</v>
      </c>
      <c r="B22119" s="16">
        <f t="shared" si="1833"/>
        <v>2023</v>
      </c>
      <c r="C22119" s="17">
        <f t="shared" si="1835"/>
        <v>45149</v>
      </c>
      <c r="D22119" s="16">
        <f t="shared" si="1836"/>
        <v>12</v>
      </c>
      <c r="E22119" s="53">
        <v>8189.8582200000001</v>
      </c>
      <c r="F22119" s="18">
        <v>3165.8563450000001</v>
      </c>
      <c r="G22119" s="18">
        <v>11355.714565</v>
      </c>
      <c r="H22119" s="18">
        <v>13436.569999999996</v>
      </c>
      <c r="I22119" s="18">
        <v>1242.280976</v>
      </c>
      <c r="J22119" s="51">
        <v>0</v>
      </c>
      <c r="K22119" s="14">
        <f t="shared" si="1834"/>
        <v>26034.565540999996</v>
      </c>
    </row>
    <row r="22120" spans="1:11" x14ac:dyDescent="0.25">
      <c r="A22120" s="10">
        <f t="shared" si="1832"/>
        <v>8</v>
      </c>
      <c r="B22120" s="11">
        <f t="shared" si="1833"/>
        <v>2023</v>
      </c>
      <c r="C22120" s="12">
        <f t="shared" si="1835"/>
        <v>45149</v>
      </c>
      <c r="D22120" s="11">
        <f t="shared" si="1836"/>
        <v>13</v>
      </c>
      <c r="E22120" s="49">
        <v>8101.0555750000003</v>
      </c>
      <c r="F22120" s="13">
        <v>3329.2945300000001</v>
      </c>
      <c r="G22120" s="13">
        <v>11430.350105000001</v>
      </c>
      <c r="H22120" s="13">
        <v>14858.13</v>
      </c>
      <c r="I22120" s="13">
        <v>1173.619189</v>
      </c>
      <c r="J22120" s="47">
        <v>0</v>
      </c>
      <c r="K22120" s="14">
        <f t="shared" si="1834"/>
        <v>27462.099294000003</v>
      </c>
    </row>
    <row r="22121" spans="1:11" x14ac:dyDescent="0.25">
      <c r="A22121" s="15">
        <f t="shared" si="1832"/>
        <v>8</v>
      </c>
      <c r="B22121" s="16">
        <f t="shared" si="1833"/>
        <v>2023</v>
      </c>
      <c r="C22121" s="17">
        <f t="shared" si="1835"/>
        <v>45149</v>
      </c>
      <c r="D22121" s="16">
        <f t="shared" si="1836"/>
        <v>14</v>
      </c>
      <c r="E22121" s="53">
        <v>8028.9919630000004</v>
      </c>
      <c r="F22121" s="18">
        <v>3228.7225680000001</v>
      </c>
      <c r="G22121" s="18">
        <v>11257.714531000001</v>
      </c>
      <c r="H22121" s="18">
        <v>14937.179999999995</v>
      </c>
      <c r="I22121" s="18">
        <v>1198.89751</v>
      </c>
      <c r="J22121" s="51">
        <v>0</v>
      </c>
      <c r="K22121" s="14">
        <f t="shared" si="1834"/>
        <v>27393.792040999997</v>
      </c>
    </row>
    <row r="22122" spans="1:11" x14ac:dyDescent="0.25">
      <c r="A22122" s="10">
        <f t="shared" si="1832"/>
        <v>8</v>
      </c>
      <c r="B22122" s="11">
        <f t="shared" si="1833"/>
        <v>2023</v>
      </c>
      <c r="C22122" s="12">
        <f t="shared" si="1835"/>
        <v>45149</v>
      </c>
      <c r="D22122" s="11">
        <f t="shared" si="1836"/>
        <v>15</v>
      </c>
      <c r="E22122" s="49">
        <v>8037.747042</v>
      </c>
      <c r="F22122" s="13">
        <v>3175.9749830000001</v>
      </c>
      <c r="G22122" s="13">
        <v>11213.722024999999</v>
      </c>
      <c r="H22122" s="13">
        <v>14387.050000000001</v>
      </c>
      <c r="I22122" s="13">
        <v>1187.207776</v>
      </c>
      <c r="J22122" s="47">
        <v>0</v>
      </c>
      <c r="K22122" s="14">
        <f t="shared" si="1834"/>
        <v>26787.979800999998</v>
      </c>
    </row>
    <row r="22123" spans="1:11" x14ac:dyDescent="0.25">
      <c r="A22123" s="15">
        <f t="shared" si="1832"/>
        <v>8</v>
      </c>
      <c r="B22123" s="16">
        <f t="shared" si="1833"/>
        <v>2023</v>
      </c>
      <c r="C22123" s="17">
        <f t="shared" si="1835"/>
        <v>45149</v>
      </c>
      <c r="D22123" s="16">
        <f t="shared" si="1836"/>
        <v>16</v>
      </c>
      <c r="E22123" s="53">
        <v>8591.8979139999992</v>
      </c>
      <c r="F22123" s="18">
        <v>3062.7176490000002</v>
      </c>
      <c r="G22123" s="18">
        <v>11654.615562999999</v>
      </c>
      <c r="H22123" s="18">
        <v>11901.4</v>
      </c>
      <c r="I22123" s="18">
        <v>1371.5400259999999</v>
      </c>
      <c r="J22123" s="51">
        <v>0</v>
      </c>
      <c r="K22123" s="14">
        <f t="shared" si="1834"/>
        <v>24927.555589</v>
      </c>
    </row>
    <row r="22124" spans="1:11" x14ac:dyDescent="0.25">
      <c r="A22124" s="10">
        <f t="shared" si="1832"/>
        <v>8</v>
      </c>
      <c r="B22124" s="11">
        <f t="shared" si="1833"/>
        <v>2023</v>
      </c>
      <c r="C22124" s="12">
        <f t="shared" si="1835"/>
        <v>45149</v>
      </c>
      <c r="D22124" s="11">
        <f t="shared" si="1836"/>
        <v>17</v>
      </c>
      <c r="E22124" s="49">
        <v>9322.8887200000008</v>
      </c>
      <c r="F22124" s="13">
        <v>2939.1441410000002</v>
      </c>
      <c r="G22124" s="13">
        <v>12262.032861000002</v>
      </c>
      <c r="H22124" s="13">
        <v>12288.57</v>
      </c>
      <c r="I22124" s="13">
        <v>1549.375898</v>
      </c>
      <c r="J22124" s="47">
        <v>0</v>
      </c>
      <c r="K22124" s="14">
        <f t="shared" si="1834"/>
        <v>26099.978758999998</v>
      </c>
    </row>
    <row r="22125" spans="1:11" x14ac:dyDescent="0.25">
      <c r="A22125" s="15">
        <f t="shared" ref="A22125:A22188" si="1837">MONTH(C22125)</f>
        <v>8</v>
      </c>
      <c r="B22125" s="16">
        <f t="shared" si="1833"/>
        <v>2023</v>
      </c>
      <c r="C22125" s="17">
        <f t="shared" si="1835"/>
        <v>45149</v>
      </c>
      <c r="D22125" s="16">
        <f t="shared" si="1836"/>
        <v>18</v>
      </c>
      <c r="E22125" s="53">
        <v>9464.2410459999992</v>
      </c>
      <c r="F22125" s="18">
        <v>2881.6461359999998</v>
      </c>
      <c r="G22125" s="18">
        <v>12345.887181999999</v>
      </c>
      <c r="H22125" s="18">
        <v>14313.7</v>
      </c>
      <c r="I22125" s="18">
        <v>1635.275071</v>
      </c>
      <c r="J22125" s="51">
        <v>0</v>
      </c>
      <c r="K22125" s="14">
        <f t="shared" si="1834"/>
        <v>28294.862252999999</v>
      </c>
    </row>
    <row r="22126" spans="1:11" x14ac:dyDescent="0.25">
      <c r="A22126" s="10">
        <f t="shared" si="1837"/>
        <v>8</v>
      </c>
      <c r="B22126" s="11">
        <f t="shared" si="1833"/>
        <v>2023</v>
      </c>
      <c r="C22126" s="12">
        <f t="shared" si="1835"/>
        <v>45149</v>
      </c>
      <c r="D22126" s="11">
        <f t="shared" si="1836"/>
        <v>19</v>
      </c>
      <c r="E22126" s="49">
        <v>9598.1812590000009</v>
      </c>
      <c r="F22126" s="13">
        <v>2791.302381</v>
      </c>
      <c r="G22126" s="13">
        <v>12389.48364</v>
      </c>
      <c r="H22126" s="13">
        <v>14420.76</v>
      </c>
      <c r="I22126" s="13">
        <v>1537.1061830000001</v>
      </c>
      <c r="J22126" s="47">
        <v>0</v>
      </c>
      <c r="K22126" s="14">
        <f t="shared" si="1834"/>
        <v>28347.349823</v>
      </c>
    </row>
    <row r="22127" spans="1:11" x14ac:dyDescent="0.25">
      <c r="A22127" s="15">
        <f t="shared" si="1837"/>
        <v>8</v>
      </c>
      <c r="B22127" s="16">
        <f t="shared" si="1833"/>
        <v>2023</v>
      </c>
      <c r="C22127" s="17">
        <f t="shared" si="1835"/>
        <v>45149</v>
      </c>
      <c r="D22127" s="16">
        <f t="shared" si="1836"/>
        <v>20</v>
      </c>
      <c r="E22127" s="53">
        <v>9295.0125619999999</v>
      </c>
      <c r="F22127" s="18">
        <v>2733.28883</v>
      </c>
      <c r="G22127" s="18">
        <v>12028.301391999999</v>
      </c>
      <c r="H22127" s="18">
        <v>14356.33</v>
      </c>
      <c r="I22127" s="18">
        <v>1463.420136</v>
      </c>
      <c r="J22127" s="51">
        <v>9.9482499999999998</v>
      </c>
      <c r="K22127" s="14">
        <f t="shared" si="1834"/>
        <v>27857.999778000001</v>
      </c>
    </row>
    <row r="22128" spans="1:11" x14ac:dyDescent="0.25">
      <c r="A22128" s="10">
        <f t="shared" si="1837"/>
        <v>8</v>
      </c>
      <c r="B22128" s="11">
        <f t="shared" si="1833"/>
        <v>2023</v>
      </c>
      <c r="C22128" s="12">
        <f t="shared" si="1835"/>
        <v>45149</v>
      </c>
      <c r="D22128" s="11">
        <f t="shared" si="1836"/>
        <v>21</v>
      </c>
      <c r="E22128" s="49">
        <v>8904.5616659999996</v>
      </c>
      <c r="F22128" s="13">
        <v>2758.714504</v>
      </c>
      <c r="G22128" s="13">
        <v>11663.276169999999</v>
      </c>
      <c r="H22128" s="13">
        <v>13955.150000000003</v>
      </c>
      <c r="I22128" s="13">
        <v>1381.8094309999999</v>
      </c>
      <c r="J22128" s="47">
        <v>119.55800000000001</v>
      </c>
      <c r="K22128" s="14">
        <f t="shared" si="1834"/>
        <v>27119.793601000005</v>
      </c>
    </row>
    <row r="22129" spans="1:11" x14ac:dyDescent="0.25">
      <c r="A22129" s="15">
        <f t="shared" si="1837"/>
        <v>8</v>
      </c>
      <c r="B22129" s="16">
        <f t="shared" si="1833"/>
        <v>2023</v>
      </c>
      <c r="C22129" s="17">
        <f t="shared" si="1835"/>
        <v>45149</v>
      </c>
      <c r="D22129" s="16">
        <f t="shared" si="1836"/>
        <v>22</v>
      </c>
      <c r="E22129" s="53">
        <v>8093.9948530000001</v>
      </c>
      <c r="F22129" s="18">
        <v>2555.4142400000001</v>
      </c>
      <c r="G22129" s="18">
        <v>10649.409093</v>
      </c>
      <c r="H22129" s="18">
        <v>13072.01</v>
      </c>
      <c r="I22129" s="18">
        <v>1211.4189309999999</v>
      </c>
      <c r="J22129" s="51">
        <v>119.55800000000001</v>
      </c>
      <c r="K22129" s="14">
        <f t="shared" si="1834"/>
        <v>25052.396024000001</v>
      </c>
    </row>
    <row r="22130" spans="1:11" x14ac:dyDescent="0.25">
      <c r="A22130" s="10">
        <f t="shared" si="1837"/>
        <v>8</v>
      </c>
      <c r="B22130" s="11">
        <f t="shared" si="1833"/>
        <v>2023</v>
      </c>
      <c r="C22130" s="12">
        <f t="shared" si="1835"/>
        <v>45149</v>
      </c>
      <c r="D22130" s="11">
        <f t="shared" si="1836"/>
        <v>23</v>
      </c>
      <c r="E22130" s="49">
        <v>7022.2102320000004</v>
      </c>
      <c r="F22130" s="13">
        <v>2368.2405570000001</v>
      </c>
      <c r="G22130" s="13">
        <v>9390.4507890000004</v>
      </c>
      <c r="H22130" s="13">
        <v>11660.519999999999</v>
      </c>
      <c r="I22130" s="13">
        <v>1024.35861</v>
      </c>
      <c r="J22130" s="47">
        <v>119.55800000000001</v>
      </c>
      <c r="K22130" s="14">
        <f t="shared" si="1834"/>
        <v>22194.887398999999</v>
      </c>
    </row>
    <row r="22131" spans="1:11" x14ac:dyDescent="0.25">
      <c r="A22131" s="15">
        <f t="shared" si="1837"/>
        <v>8</v>
      </c>
      <c r="B22131" s="16">
        <f t="shared" si="1833"/>
        <v>2023</v>
      </c>
      <c r="C22131" s="17">
        <f t="shared" si="1835"/>
        <v>45149</v>
      </c>
      <c r="D22131" s="16">
        <f t="shared" si="1836"/>
        <v>24</v>
      </c>
      <c r="E22131" s="53">
        <v>6182.2828339999996</v>
      </c>
      <c r="F22131" s="18">
        <v>2262.050565</v>
      </c>
      <c r="G22131" s="18">
        <v>8444.3333989999992</v>
      </c>
      <c r="H22131" s="18">
        <v>13560.060000000001</v>
      </c>
      <c r="I22131" s="18">
        <v>856.75546599999996</v>
      </c>
      <c r="J22131" s="51">
        <v>119.55800000000001</v>
      </c>
      <c r="K22131" s="14">
        <f t="shared" si="1834"/>
        <v>22980.706865</v>
      </c>
    </row>
    <row r="22132" spans="1:11" x14ac:dyDescent="0.25">
      <c r="A22132" s="10">
        <f t="shared" si="1837"/>
        <v>8</v>
      </c>
      <c r="B22132" s="11">
        <f t="shared" si="1833"/>
        <v>2023</v>
      </c>
      <c r="C22132" s="12">
        <f t="shared" si="1835"/>
        <v>45150</v>
      </c>
      <c r="D22132" s="11">
        <f t="shared" si="1836"/>
        <v>1</v>
      </c>
      <c r="E22132" s="49">
        <v>5661.2012340000001</v>
      </c>
      <c r="F22132" s="13">
        <v>2257.151233</v>
      </c>
      <c r="G22132" s="13">
        <v>7918.3524670000006</v>
      </c>
      <c r="H22132" s="13">
        <v>12395.320000000002</v>
      </c>
      <c r="I22132" s="13">
        <v>772.96299799999997</v>
      </c>
      <c r="J22132" s="47">
        <v>119.55800000000001</v>
      </c>
      <c r="K22132" s="14">
        <f t="shared" si="1834"/>
        <v>21206.193465000004</v>
      </c>
    </row>
    <row r="22133" spans="1:11" x14ac:dyDescent="0.25">
      <c r="A22133" s="15">
        <f t="shared" si="1837"/>
        <v>8</v>
      </c>
      <c r="B22133" s="16">
        <f t="shared" si="1833"/>
        <v>2023</v>
      </c>
      <c r="C22133" s="17">
        <f t="shared" si="1835"/>
        <v>45150</v>
      </c>
      <c r="D22133" s="16">
        <f t="shared" si="1836"/>
        <v>2</v>
      </c>
      <c r="E22133" s="53">
        <v>5407.7473259999997</v>
      </c>
      <c r="F22133" s="18">
        <v>2155.4789890000002</v>
      </c>
      <c r="G22133" s="18">
        <v>7563.2263149999999</v>
      </c>
      <c r="H22133" s="18">
        <v>11388.180000000006</v>
      </c>
      <c r="I22133" s="18">
        <v>744.39302599999996</v>
      </c>
      <c r="J22133" s="51">
        <v>119.55800000000001</v>
      </c>
      <c r="K22133" s="14">
        <f t="shared" si="1834"/>
        <v>19815.35734100001</v>
      </c>
    </row>
    <row r="22134" spans="1:11" x14ac:dyDescent="0.25">
      <c r="A22134" s="10">
        <f t="shared" si="1837"/>
        <v>8</v>
      </c>
      <c r="B22134" s="11">
        <f t="shared" si="1833"/>
        <v>2023</v>
      </c>
      <c r="C22134" s="12">
        <f t="shared" si="1835"/>
        <v>45150</v>
      </c>
      <c r="D22134" s="11">
        <f t="shared" si="1836"/>
        <v>3</v>
      </c>
      <c r="E22134" s="49">
        <v>5184.0621520000004</v>
      </c>
      <c r="F22134" s="13">
        <v>2115.452902</v>
      </c>
      <c r="G22134" s="13">
        <v>7299.5150540000004</v>
      </c>
      <c r="H22134" s="13">
        <v>11117.26</v>
      </c>
      <c r="I22134" s="13">
        <v>705.10931500000004</v>
      </c>
      <c r="J22134" s="47">
        <v>119.55800000000001</v>
      </c>
      <c r="K22134" s="14">
        <f t="shared" si="1834"/>
        <v>19241.442369000004</v>
      </c>
    </row>
    <row r="22135" spans="1:11" x14ac:dyDescent="0.25">
      <c r="A22135" s="15">
        <f t="shared" si="1837"/>
        <v>8</v>
      </c>
      <c r="B22135" s="16">
        <f t="shared" si="1833"/>
        <v>2023</v>
      </c>
      <c r="C22135" s="17">
        <f t="shared" si="1835"/>
        <v>45150</v>
      </c>
      <c r="D22135" s="16">
        <f t="shared" si="1836"/>
        <v>4</v>
      </c>
      <c r="E22135" s="53">
        <v>5164.6163150000002</v>
      </c>
      <c r="F22135" s="18">
        <v>2160.6174719999999</v>
      </c>
      <c r="G22135" s="18">
        <v>7325.2337870000001</v>
      </c>
      <c r="H22135" s="18">
        <v>11170.729999999998</v>
      </c>
      <c r="I22135" s="18">
        <v>708.59910500000001</v>
      </c>
      <c r="J22135" s="51">
        <v>119.55800000000001</v>
      </c>
      <c r="K22135" s="14">
        <f t="shared" si="1834"/>
        <v>19324.120891999999</v>
      </c>
    </row>
    <row r="22136" spans="1:11" x14ac:dyDescent="0.25">
      <c r="A22136" s="10">
        <f t="shared" si="1837"/>
        <v>8</v>
      </c>
      <c r="B22136" s="11">
        <f t="shared" si="1833"/>
        <v>2023</v>
      </c>
      <c r="C22136" s="12">
        <f t="shared" si="1835"/>
        <v>45150</v>
      </c>
      <c r="D22136" s="11">
        <f t="shared" si="1836"/>
        <v>5</v>
      </c>
      <c r="E22136" s="49">
        <v>5245.3645649999999</v>
      </c>
      <c r="F22136" s="13">
        <v>2197.1848129999998</v>
      </c>
      <c r="G22136" s="13">
        <v>7442.5493779999997</v>
      </c>
      <c r="H22136" s="13">
        <v>11096.94</v>
      </c>
      <c r="I22136" s="13">
        <v>729.47678199999996</v>
      </c>
      <c r="J22136" s="47">
        <v>119.55800000000001</v>
      </c>
      <c r="K22136" s="14">
        <f t="shared" si="1834"/>
        <v>19388.524160000001</v>
      </c>
    </row>
    <row r="22137" spans="1:11" x14ac:dyDescent="0.25">
      <c r="A22137" s="15">
        <f t="shared" si="1837"/>
        <v>8</v>
      </c>
      <c r="B22137" s="16">
        <f t="shared" si="1833"/>
        <v>2023</v>
      </c>
      <c r="C22137" s="17">
        <f t="shared" si="1835"/>
        <v>45150</v>
      </c>
      <c r="D22137" s="16">
        <f t="shared" si="1836"/>
        <v>6</v>
      </c>
      <c r="E22137" s="53">
        <v>5641.8115260000004</v>
      </c>
      <c r="F22137" s="18">
        <v>2264.6634859999999</v>
      </c>
      <c r="G22137" s="18">
        <v>7906.4750120000008</v>
      </c>
      <c r="H22137" s="18">
        <v>11284.24</v>
      </c>
      <c r="I22137" s="18">
        <v>773.15645099999995</v>
      </c>
      <c r="J22137" s="51">
        <v>59.788999999999994</v>
      </c>
      <c r="K22137" s="14">
        <f t="shared" si="1834"/>
        <v>20023.660463</v>
      </c>
    </row>
    <row r="22138" spans="1:11" x14ac:dyDescent="0.25">
      <c r="A22138" s="10">
        <f t="shared" si="1837"/>
        <v>8</v>
      </c>
      <c r="B22138" s="11">
        <f t="shared" si="1833"/>
        <v>2023</v>
      </c>
      <c r="C22138" s="12">
        <f t="shared" si="1835"/>
        <v>45150</v>
      </c>
      <c r="D22138" s="11">
        <f t="shared" si="1836"/>
        <v>7</v>
      </c>
      <c r="E22138" s="49">
        <v>6505.6832000000004</v>
      </c>
      <c r="F22138" s="13">
        <v>2371.2071080000001</v>
      </c>
      <c r="G22138" s="13">
        <v>8876.890308</v>
      </c>
      <c r="H22138" s="13">
        <v>11796.119999999995</v>
      </c>
      <c r="I22138" s="13">
        <v>1001.0120429999999</v>
      </c>
      <c r="J22138" s="47">
        <v>0</v>
      </c>
      <c r="K22138" s="14">
        <f t="shared" si="1834"/>
        <v>21674.022350999996</v>
      </c>
    </row>
    <row r="22139" spans="1:11" x14ac:dyDescent="0.25">
      <c r="A22139" s="15">
        <f t="shared" si="1837"/>
        <v>8</v>
      </c>
      <c r="B22139" s="16">
        <f t="shared" si="1833"/>
        <v>2023</v>
      </c>
      <c r="C22139" s="17">
        <f t="shared" si="1835"/>
        <v>45150</v>
      </c>
      <c r="D22139" s="16">
        <f t="shared" si="1836"/>
        <v>8</v>
      </c>
      <c r="E22139" s="53">
        <v>7662.861836</v>
      </c>
      <c r="F22139" s="18">
        <v>2560.4084659999999</v>
      </c>
      <c r="G22139" s="18">
        <v>10223.270302000001</v>
      </c>
      <c r="H22139" s="18">
        <v>11560.259999999998</v>
      </c>
      <c r="I22139" s="18">
        <v>1237.696629</v>
      </c>
      <c r="J22139" s="51">
        <v>0</v>
      </c>
      <c r="K22139" s="14">
        <f t="shared" si="1834"/>
        <v>23021.226930999997</v>
      </c>
    </row>
    <row r="22140" spans="1:11" x14ac:dyDescent="0.25">
      <c r="A22140" s="10">
        <f t="shared" si="1837"/>
        <v>8</v>
      </c>
      <c r="B22140" s="11">
        <f t="shared" si="1833"/>
        <v>2023</v>
      </c>
      <c r="C22140" s="12">
        <f t="shared" si="1835"/>
        <v>45150</v>
      </c>
      <c r="D22140" s="11">
        <f t="shared" si="1836"/>
        <v>9</v>
      </c>
      <c r="E22140" s="49">
        <v>8600.3925469999995</v>
      </c>
      <c r="F22140" s="13">
        <v>2780.9419670000002</v>
      </c>
      <c r="G22140" s="13">
        <v>11381.334514</v>
      </c>
      <c r="H22140" s="13">
        <v>11366.79</v>
      </c>
      <c r="I22140" s="13">
        <v>1437.8299380000001</v>
      </c>
      <c r="J22140" s="47">
        <v>0</v>
      </c>
      <c r="K22140" s="14">
        <f t="shared" si="1834"/>
        <v>24185.954452000002</v>
      </c>
    </row>
    <row r="22141" spans="1:11" x14ac:dyDescent="0.25">
      <c r="A22141" s="15">
        <f t="shared" si="1837"/>
        <v>8</v>
      </c>
      <c r="B22141" s="16">
        <f t="shared" si="1833"/>
        <v>2023</v>
      </c>
      <c r="C22141" s="17">
        <f t="shared" si="1835"/>
        <v>45150</v>
      </c>
      <c r="D22141" s="16">
        <f t="shared" si="1836"/>
        <v>10</v>
      </c>
      <c r="E22141" s="53">
        <v>9376.9319919999998</v>
      </c>
      <c r="F22141" s="18">
        <v>2938.7440419999998</v>
      </c>
      <c r="G22141" s="18">
        <v>12315.676034</v>
      </c>
      <c r="H22141" s="18">
        <v>11262.84</v>
      </c>
      <c r="I22141" s="18">
        <v>1512.560755</v>
      </c>
      <c r="J22141" s="51">
        <v>0</v>
      </c>
      <c r="K22141" s="14">
        <f t="shared" si="1834"/>
        <v>25091.076788999999</v>
      </c>
    </row>
    <row r="22142" spans="1:11" x14ac:dyDescent="0.25">
      <c r="A22142" s="10">
        <f t="shared" si="1837"/>
        <v>8</v>
      </c>
      <c r="B22142" s="11">
        <f t="shared" si="1833"/>
        <v>2023</v>
      </c>
      <c r="C22142" s="12">
        <f t="shared" si="1835"/>
        <v>45150</v>
      </c>
      <c r="D22142" s="11">
        <f t="shared" si="1836"/>
        <v>11</v>
      </c>
      <c r="E22142" s="49">
        <v>9805.1614769999996</v>
      </c>
      <c r="F22142" s="13">
        <v>3006.0489419999999</v>
      </c>
      <c r="G22142" s="13">
        <v>12811.210418999999</v>
      </c>
      <c r="H22142" s="13">
        <v>11347.319999999998</v>
      </c>
      <c r="I22142" s="13">
        <v>1603.5778720000001</v>
      </c>
      <c r="J22142" s="47">
        <v>0</v>
      </c>
      <c r="K22142" s="14">
        <f t="shared" si="1834"/>
        <v>25762.108290999997</v>
      </c>
    </row>
    <row r="22143" spans="1:11" x14ac:dyDescent="0.25">
      <c r="A22143" s="15">
        <f t="shared" si="1837"/>
        <v>8</v>
      </c>
      <c r="B22143" s="16">
        <f t="shared" si="1833"/>
        <v>2023</v>
      </c>
      <c r="C22143" s="17">
        <f t="shared" si="1835"/>
        <v>45150</v>
      </c>
      <c r="D22143" s="16">
        <f t="shared" si="1836"/>
        <v>12</v>
      </c>
      <c r="E22143" s="53">
        <v>9917.3815279999999</v>
      </c>
      <c r="F22143" s="18">
        <v>2974.8510139999999</v>
      </c>
      <c r="G22143" s="18">
        <v>12892.232542</v>
      </c>
      <c r="H22143" s="18">
        <v>11793.060000000003</v>
      </c>
      <c r="I22143" s="18">
        <v>1563.9803629999999</v>
      </c>
      <c r="J22143" s="51">
        <v>0</v>
      </c>
      <c r="K22143" s="14">
        <f t="shared" si="1834"/>
        <v>26249.272905000002</v>
      </c>
    </row>
    <row r="22144" spans="1:11" x14ac:dyDescent="0.25">
      <c r="A22144" s="10">
        <f t="shared" si="1837"/>
        <v>8</v>
      </c>
      <c r="B22144" s="11">
        <f t="shared" si="1833"/>
        <v>2023</v>
      </c>
      <c r="C22144" s="12">
        <f t="shared" si="1835"/>
        <v>45150</v>
      </c>
      <c r="D22144" s="11">
        <f t="shared" si="1836"/>
        <v>13</v>
      </c>
      <c r="E22144" s="49">
        <v>9714.2901739999998</v>
      </c>
      <c r="F22144" s="13">
        <v>2971.6507069999998</v>
      </c>
      <c r="G22144" s="13">
        <v>12685.940880999999</v>
      </c>
      <c r="H22144" s="13">
        <v>12018.11</v>
      </c>
      <c r="I22144" s="13">
        <v>1527.2422340000001</v>
      </c>
      <c r="J22144" s="47">
        <v>0</v>
      </c>
      <c r="K22144" s="14">
        <f t="shared" si="1834"/>
        <v>26231.293115</v>
      </c>
    </row>
    <row r="22145" spans="1:11" x14ac:dyDescent="0.25">
      <c r="A22145" s="15">
        <f t="shared" si="1837"/>
        <v>8</v>
      </c>
      <c r="B22145" s="16">
        <f t="shared" si="1833"/>
        <v>2023</v>
      </c>
      <c r="C22145" s="17">
        <f t="shared" si="1835"/>
        <v>45150</v>
      </c>
      <c r="D22145" s="16">
        <f t="shared" si="1836"/>
        <v>14</v>
      </c>
      <c r="E22145" s="53">
        <v>9496.8993160000009</v>
      </c>
      <c r="F22145" s="18">
        <v>2894.9231380000001</v>
      </c>
      <c r="G22145" s="18">
        <v>12391.822454000001</v>
      </c>
      <c r="H22145" s="18">
        <v>11748.870000000003</v>
      </c>
      <c r="I22145" s="18">
        <v>1501.5252370000001</v>
      </c>
      <c r="J22145" s="51">
        <v>0</v>
      </c>
      <c r="K22145" s="14">
        <f t="shared" si="1834"/>
        <v>25642.217691000005</v>
      </c>
    </row>
    <row r="22146" spans="1:11" x14ac:dyDescent="0.25">
      <c r="A22146" s="10">
        <f t="shared" si="1837"/>
        <v>8</v>
      </c>
      <c r="B22146" s="11">
        <f t="shared" si="1833"/>
        <v>2023</v>
      </c>
      <c r="C22146" s="12">
        <f t="shared" si="1835"/>
        <v>45150</v>
      </c>
      <c r="D22146" s="11">
        <f t="shared" si="1836"/>
        <v>15</v>
      </c>
      <c r="E22146" s="49">
        <v>9417.4775570000002</v>
      </c>
      <c r="F22146" s="13">
        <v>2835.731847</v>
      </c>
      <c r="G22146" s="13">
        <v>12253.209404000001</v>
      </c>
      <c r="H22146" s="13">
        <v>11553.480000000001</v>
      </c>
      <c r="I22146" s="13">
        <v>1471.359843</v>
      </c>
      <c r="J22146" s="47">
        <v>0</v>
      </c>
      <c r="K22146" s="14">
        <f t="shared" si="1834"/>
        <v>25278.049247000003</v>
      </c>
    </row>
    <row r="22147" spans="1:11" x14ac:dyDescent="0.25">
      <c r="A22147" s="15">
        <f t="shared" si="1837"/>
        <v>8</v>
      </c>
      <c r="B22147" s="16">
        <f t="shared" si="1833"/>
        <v>2023</v>
      </c>
      <c r="C22147" s="17">
        <f t="shared" si="1835"/>
        <v>45150</v>
      </c>
      <c r="D22147" s="16">
        <f t="shared" si="1836"/>
        <v>16</v>
      </c>
      <c r="E22147" s="53">
        <v>9679.2531679999993</v>
      </c>
      <c r="F22147" s="18">
        <v>2793.5456290000002</v>
      </c>
      <c r="G22147" s="18">
        <v>12472.798796999999</v>
      </c>
      <c r="H22147" s="18">
        <v>11173.039999999997</v>
      </c>
      <c r="I22147" s="18">
        <v>1497.2358750000001</v>
      </c>
      <c r="J22147" s="51">
        <v>0</v>
      </c>
      <c r="K22147" s="14">
        <f t="shared" si="1834"/>
        <v>25143.074671999995</v>
      </c>
    </row>
    <row r="22148" spans="1:11" x14ac:dyDescent="0.25">
      <c r="A22148" s="10">
        <f t="shared" si="1837"/>
        <v>8</v>
      </c>
      <c r="B22148" s="11">
        <f t="shared" si="1833"/>
        <v>2023</v>
      </c>
      <c r="C22148" s="12">
        <f t="shared" si="1835"/>
        <v>45150</v>
      </c>
      <c r="D22148" s="11">
        <f t="shared" si="1836"/>
        <v>17</v>
      </c>
      <c r="E22148" s="49">
        <v>10171.73222</v>
      </c>
      <c r="F22148" s="13">
        <v>2776.787527</v>
      </c>
      <c r="G22148" s="13">
        <v>12948.519747</v>
      </c>
      <c r="H22148" s="13">
        <v>11307.31</v>
      </c>
      <c r="I22148" s="13">
        <v>1730.141386</v>
      </c>
      <c r="J22148" s="47">
        <v>0</v>
      </c>
      <c r="K22148" s="14">
        <f t="shared" si="1834"/>
        <v>25985.971132999999</v>
      </c>
    </row>
    <row r="22149" spans="1:11" x14ac:dyDescent="0.25">
      <c r="A22149" s="15">
        <f t="shared" si="1837"/>
        <v>8</v>
      </c>
      <c r="B22149" s="16">
        <f t="shared" ref="B22149:B22212" si="1838">YEAR(C22149)</f>
        <v>2023</v>
      </c>
      <c r="C22149" s="17">
        <f t="shared" si="1835"/>
        <v>45150</v>
      </c>
      <c r="D22149" s="16">
        <f t="shared" si="1836"/>
        <v>18</v>
      </c>
      <c r="E22149" s="53">
        <v>10049.002189999999</v>
      </c>
      <c r="F22149" s="18">
        <v>2854.8599300000001</v>
      </c>
      <c r="G22149" s="18">
        <v>12903.86212</v>
      </c>
      <c r="H22149" s="18">
        <v>11451.370000000004</v>
      </c>
      <c r="I22149" s="18">
        <v>1757.4708700000001</v>
      </c>
      <c r="J22149" s="51">
        <v>0</v>
      </c>
      <c r="K22149" s="14">
        <f t="shared" ref="K22149:K22212" si="1839">SUM(G22149:J22149)</f>
        <v>26112.702990000005</v>
      </c>
    </row>
    <row r="22150" spans="1:11" x14ac:dyDescent="0.25">
      <c r="A22150" s="10">
        <f t="shared" si="1837"/>
        <v>8</v>
      </c>
      <c r="B22150" s="11">
        <f t="shared" si="1838"/>
        <v>2023</v>
      </c>
      <c r="C22150" s="12">
        <f t="shared" ref="C22150:C22213" si="1840">IF(D22150=1, C22149+1, C22149)</f>
        <v>45150</v>
      </c>
      <c r="D22150" s="11">
        <f t="shared" ref="D22150:D22213" si="1841">IF(D22149=24, 1, D22149+1)</f>
        <v>19</v>
      </c>
      <c r="E22150" s="49">
        <v>9724.6668669999999</v>
      </c>
      <c r="F22150" s="13">
        <v>2789.542191</v>
      </c>
      <c r="G22150" s="13">
        <v>12514.209058</v>
      </c>
      <c r="H22150" s="13">
        <v>11535.81</v>
      </c>
      <c r="I22150" s="13">
        <v>1633.1776359999999</v>
      </c>
      <c r="J22150" s="47">
        <v>0</v>
      </c>
      <c r="K22150" s="14">
        <f t="shared" si="1839"/>
        <v>25683.196693999998</v>
      </c>
    </row>
    <row r="22151" spans="1:11" x14ac:dyDescent="0.25">
      <c r="A22151" s="15">
        <f t="shared" si="1837"/>
        <v>8</v>
      </c>
      <c r="B22151" s="16">
        <f t="shared" si="1838"/>
        <v>2023</v>
      </c>
      <c r="C22151" s="17">
        <f t="shared" si="1840"/>
        <v>45150</v>
      </c>
      <c r="D22151" s="16">
        <f t="shared" si="1841"/>
        <v>20</v>
      </c>
      <c r="E22151" s="53">
        <v>9418.3351149999999</v>
      </c>
      <c r="F22151" s="18">
        <v>2668.4031250000003</v>
      </c>
      <c r="G22151" s="18">
        <v>12086.738240000001</v>
      </c>
      <c r="H22151" s="18">
        <v>11435.490000000005</v>
      </c>
      <c r="I22151" s="18">
        <v>1522.7167010000001</v>
      </c>
      <c r="J22151" s="51">
        <v>9.9482499999999998</v>
      </c>
      <c r="K22151" s="14">
        <f t="shared" si="1839"/>
        <v>25054.893191000006</v>
      </c>
    </row>
    <row r="22152" spans="1:11" x14ac:dyDescent="0.25">
      <c r="A22152" s="10">
        <f t="shared" si="1837"/>
        <v>8</v>
      </c>
      <c r="B22152" s="11">
        <f t="shared" si="1838"/>
        <v>2023</v>
      </c>
      <c r="C22152" s="12">
        <f t="shared" si="1840"/>
        <v>45150</v>
      </c>
      <c r="D22152" s="11">
        <f t="shared" si="1841"/>
        <v>21</v>
      </c>
      <c r="E22152" s="49">
        <v>8810.9810070000003</v>
      </c>
      <c r="F22152" s="13">
        <v>2661.4090680000004</v>
      </c>
      <c r="G22152" s="13">
        <v>11472.390075000001</v>
      </c>
      <c r="H22152" s="13">
        <v>11191.840000000004</v>
      </c>
      <c r="I22152" s="13">
        <v>1413.4840650000001</v>
      </c>
      <c r="J22152" s="47">
        <v>119.55800000000001</v>
      </c>
      <c r="K22152" s="14">
        <f t="shared" si="1839"/>
        <v>24197.272140000008</v>
      </c>
    </row>
    <row r="22153" spans="1:11" x14ac:dyDescent="0.25">
      <c r="A22153" s="15">
        <f t="shared" si="1837"/>
        <v>8</v>
      </c>
      <c r="B22153" s="16">
        <f t="shared" si="1838"/>
        <v>2023</v>
      </c>
      <c r="C22153" s="17">
        <f t="shared" si="1840"/>
        <v>45150</v>
      </c>
      <c r="D22153" s="16">
        <f t="shared" si="1841"/>
        <v>22</v>
      </c>
      <c r="E22153" s="53">
        <v>8001.5924569999997</v>
      </c>
      <c r="F22153" s="18">
        <v>2488.9912220000001</v>
      </c>
      <c r="G22153" s="18">
        <v>10490.583678999999</v>
      </c>
      <c r="H22153" s="18">
        <v>11118.080000000004</v>
      </c>
      <c r="I22153" s="18">
        <v>1250.7153229999999</v>
      </c>
      <c r="J22153" s="51">
        <v>119.55800000000001</v>
      </c>
      <c r="K22153" s="14">
        <f t="shared" si="1839"/>
        <v>22978.937002000006</v>
      </c>
    </row>
    <row r="22154" spans="1:11" x14ac:dyDescent="0.25">
      <c r="A22154" s="10">
        <f t="shared" si="1837"/>
        <v>8</v>
      </c>
      <c r="B22154" s="11">
        <f t="shared" si="1838"/>
        <v>2023</v>
      </c>
      <c r="C22154" s="12">
        <f t="shared" si="1840"/>
        <v>45150</v>
      </c>
      <c r="D22154" s="11">
        <f t="shared" si="1841"/>
        <v>23</v>
      </c>
      <c r="E22154" s="49">
        <v>6932.1548140000004</v>
      </c>
      <c r="F22154" s="13">
        <v>2366.6521130000001</v>
      </c>
      <c r="G22154" s="13">
        <v>9298.8069270000015</v>
      </c>
      <c r="H22154" s="13">
        <v>11554.279999999999</v>
      </c>
      <c r="I22154" s="13">
        <v>1047.9849509999999</v>
      </c>
      <c r="J22154" s="47">
        <v>119.55800000000001</v>
      </c>
      <c r="K22154" s="14">
        <f t="shared" si="1839"/>
        <v>22020.629878</v>
      </c>
    </row>
    <row r="22155" spans="1:11" x14ac:dyDescent="0.25">
      <c r="A22155" s="15">
        <f t="shared" si="1837"/>
        <v>8</v>
      </c>
      <c r="B22155" s="16">
        <f t="shared" si="1838"/>
        <v>2023</v>
      </c>
      <c r="C22155" s="17">
        <f t="shared" si="1840"/>
        <v>45150</v>
      </c>
      <c r="D22155" s="16">
        <f t="shared" si="1841"/>
        <v>24</v>
      </c>
      <c r="E22155" s="53">
        <v>6143.8513290000001</v>
      </c>
      <c r="F22155" s="18">
        <v>2272.3927979999999</v>
      </c>
      <c r="G22155" s="18">
        <v>8416.2441269999999</v>
      </c>
      <c r="H22155" s="18">
        <v>11555.42</v>
      </c>
      <c r="I22155" s="18">
        <v>883.70022900000004</v>
      </c>
      <c r="J22155" s="51">
        <v>119.55800000000001</v>
      </c>
      <c r="K22155" s="14">
        <f t="shared" si="1839"/>
        <v>20974.922355999999</v>
      </c>
    </row>
    <row r="22156" spans="1:11" x14ac:dyDescent="0.25">
      <c r="A22156" s="10">
        <f t="shared" si="1837"/>
        <v>8</v>
      </c>
      <c r="B22156" s="11">
        <f t="shared" si="1838"/>
        <v>2023</v>
      </c>
      <c r="C22156" s="12">
        <f t="shared" si="1840"/>
        <v>45151</v>
      </c>
      <c r="D22156" s="11">
        <f t="shared" si="1841"/>
        <v>1</v>
      </c>
      <c r="E22156" s="49">
        <v>5571.4949589999997</v>
      </c>
      <c r="F22156" s="13">
        <v>2200.4434640000004</v>
      </c>
      <c r="G22156" s="13">
        <v>7771.9384229999996</v>
      </c>
      <c r="H22156" s="13">
        <v>11277.250000000002</v>
      </c>
      <c r="I22156" s="13">
        <v>784.23711800000001</v>
      </c>
      <c r="J22156" s="47">
        <v>119.55800000000001</v>
      </c>
      <c r="K22156" s="14">
        <f t="shared" si="1839"/>
        <v>19952.983541000001</v>
      </c>
    </row>
    <row r="22157" spans="1:11" x14ac:dyDescent="0.25">
      <c r="A22157" s="15">
        <f t="shared" si="1837"/>
        <v>8</v>
      </c>
      <c r="B22157" s="16">
        <f t="shared" si="1838"/>
        <v>2023</v>
      </c>
      <c r="C22157" s="17">
        <f t="shared" si="1840"/>
        <v>45151</v>
      </c>
      <c r="D22157" s="16">
        <f t="shared" si="1841"/>
        <v>2</v>
      </c>
      <c r="E22157" s="53">
        <v>5198.3493619999999</v>
      </c>
      <c r="F22157" s="18">
        <v>2135.473774</v>
      </c>
      <c r="G22157" s="18">
        <v>7333.823136</v>
      </c>
      <c r="H22157" s="18">
        <v>11243.160000000002</v>
      </c>
      <c r="I22157" s="18">
        <v>741.288096</v>
      </c>
      <c r="J22157" s="51">
        <v>119.55800000000001</v>
      </c>
      <c r="K22157" s="14">
        <f t="shared" si="1839"/>
        <v>19437.829232000004</v>
      </c>
    </row>
    <row r="22158" spans="1:11" x14ac:dyDescent="0.25">
      <c r="A22158" s="10">
        <f t="shared" si="1837"/>
        <v>8</v>
      </c>
      <c r="B22158" s="11">
        <f t="shared" si="1838"/>
        <v>2023</v>
      </c>
      <c r="C22158" s="12">
        <f t="shared" si="1840"/>
        <v>45151</v>
      </c>
      <c r="D22158" s="11">
        <f t="shared" si="1841"/>
        <v>3</v>
      </c>
      <c r="E22158" s="49">
        <v>5148.0707039999998</v>
      </c>
      <c r="F22158" s="13">
        <v>2117.0018369999998</v>
      </c>
      <c r="G22158" s="13">
        <v>7265.0725409999995</v>
      </c>
      <c r="H22158" s="13">
        <v>10825.3</v>
      </c>
      <c r="I22158" s="13">
        <v>737.90797299999997</v>
      </c>
      <c r="J22158" s="47">
        <v>119.55800000000001</v>
      </c>
      <c r="K22158" s="14">
        <f t="shared" si="1839"/>
        <v>18947.838513999999</v>
      </c>
    </row>
    <row r="22159" spans="1:11" x14ac:dyDescent="0.25">
      <c r="A22159" s="15">
        <f t="shared" si="1837"/>
        <v>8</v>
      </c>
      <c r="B22159" s="16">
        <f t="shared" si="1838"/>
        <v>2023</v>
      </c>
      <c r="C22159" s="17">
        <f t="shared" si="1840"/>
        <v>45151</v>
      </c>
      <c r="D22159" s="16">
        <f t="shared" si="1841"/>
        <v>4</v>
      </c>
      <c r="E22159" s="53">
        <v>5071.5086069999998</v>
      </c>
      <c r="F22159" s="18">
        <v>2177.5567810000002</v>
      </c>
      <c r="G22159" s="18">
        <v>7249.065388</v>
      </c>
      <c r="H22159" s="18">
        <v>10710.890000000005</v>
      </c>
      <c r="I22159" s="18">
        <v>730.68294500000002</v>
      </c>
      <c r="J22159" s="51">
        <v>119.55800000000001</v>
      </c>
      <c r="K22159" s="14">
        <f t="shared" si="1839"/>
        <v>18810.196333000007</v>
      </c>
    </row>
    <row r="22160" spans="1:11" x14ac:dyDescent="0.25">
      <c r="A22160" s="10">
        <f t="shared" si="1837"/>
        <v>8</v>
      </c>
      <c r="B22160" s="11">
        <f t="shared" si="1838"/>
        <v>2023</v>
      </c>
      <c r="C22160" s="12">
        <f t="shared" si="1840"/>
        <v>45151</v>
      </c>
      <c r="D22160" s="11">
        <f t="shared" si="1841"/>
        <v>5</v>
      </c>
      <c r="E22160" s="49">
        <v>5222.9588139999996</v>
      </c>
      <c r="F22160" s="13">
        <v>2213.2164770000004</v>
      </c>
      <c r="G22160" s="13">
        <v>7436.1752909999996</v>
      </c>
      <c r="H22160" s="13">
        <v>11005.059999999998</v>
      </c>
      <c r="I22160" s="13">
        <v>721.84156099999996</v>
      </c>
      <c r="J22160" s="47">
        <v>119.55800000000001</v>
      </c>
      <c r="K22160" s="14">
        <f t="shared" si="1839"/>
        <v>19282.634851999999</v>
      </c>
    </row>
    <row r="22161" spans="1:11" x14ac:dyDescent="0.25">
      <c r="A22161" s="15">
        <f t="shared" si="1837"/>
        <v>8</v>
      </c>
      <c r="B22161" s="16">
        <f t="shared" si="1838"/>
        <v>2023</v>
      </c>
      <c r="C22161" s="17">
        <f t="shared" si="1840"/>
        <v>45151</v>
      </c>
      <c r="D22161" s="16">
        <f t="shared" si="1841"/>
        <v>6</v>
      </c>
      <c r="E22161" s="53">
        <v>5640.5330279999998</v>
      </c>
      <c r="F22161" s="18">
        <v>2224.4662289999997</v>
      </c>
      <c r="G22161" s="18">
        <v>7864.9992569999995</v>
      </c>
      <c r="H22161" s="18">
        <v>11499.130000000001</v>
      </c>
      <c r="I22161" s="18">
        <v>803.03478099999995</v>
      </c>
      <c r="J22161" s="51">
        <v>59.788999999999994</v>
      </c>
      <c r="K22161" s="14">
        <f t="shared" si="1839"/>
        <v>20226.953038</v>
      </c>
    </row>
    <row r="22162" spans="1:11" x14ac:dyDescent="0.25">
      <c r="A22162" s="10">
        <f t="shared" si="1837"/>
        <v>8</v>
      </c>
      <c r="B22162" s="11">
        <f t="shared" si="1838"/>
        <v>2023</v>
      </c>
      <c r="C22162" s="12">
        <f t="shared" si="1840"/>
        <v>45151</v>
      </c>
      <c r="D22162" s="11">
        <f t="shared" si="1841"/>
        <v>7</v>
      </c>
      <c r="E22162" s="49">
        <v>6494.1803099999997</v>
      </c>
      <c r="F22162" s="13">
        <v>2299.1689240000001</v>
      </c>
      <c r="G22162" s="13">
        <v>8793.3492339999993</v>
      </c>
      <c r="H22162" s="13">
        <v>11459.800000000003</v>
      </c>
      <c r="I22162" s="13">
        <v>1027.279998</v>
      </c>
      <c r="J22162" s="47">
        <v>0</v>
      </c>
      <c r="K22162" s="14">
        <f t="shared" si="1839"/>
        <v>21280.429232000002</v>
      </c>
    </row>
    <row r="22163" spans="1:11" x14ac:dyDescent="0.25">
      <c r="A22163" s="15">
        <f t="shared" si="1837"/>
        <v>8</v>
      </c>
      <c r="B22163" s="16">
        <f t="shared" si="1838"/>
        <v>2023</v>
      </c>
      <c r="C22163" s="17">
        <f t="shared" si="1840"/>
        <v>45151</v>
      </c>
      <c r="D22163" s="16">
        <f t="shared" si="1841"/>
        <v>8</v>
      </c>
      <c r="E22163" s="53">
        <v>7633.2286809999996</v>
      </c>
      <c r="F22163" s="18">
        <v>2502.5333909999999</v>
      </c>
      <c r="G22163" s="18">
        <v>10135.762072</v>
      </c>
      <c r="H22163" s="18">
        <v>11563.02</v>
      </c>
      <c r="I22163" s="18">
        <v>1270.2278309999999</v>
      </c>
      <c r="J22163" s="51">
        <v>0</v>
      </c>
      <c r="K22163" s="14">
        <f t="shared" si="1839"/>
        <v>22969.009903000002</v>
      </c>
    </row>
    <row r="22164" spans="1:11" x14ac:dyDescent="0.25">
      <c r="A22164" s="10">
        <f t="shared" si="1837"/>
        <v>8</v>
      </c>
      <c r="B22164" s="11">
        <f t="shared" si="1838"/>
        <v>2023</v>
      </c>
      <c r="C22164" s="12">
        <f t="shared" si="1840"/>
        <v>45151</v>
      </c>
      <c r="D22164" s="11">
        <f t="shared" si="1841"/>
        <v>9</v>
      </c>
      <c r="E22164" s="49">
        <v>8750.4928490000002</v>
      </c>
      <c r="F22164" s="13">
        <v>2680.2669380000002</v>
      </c>
      <c r="G22164" s="13">
        <v>11430.759787000001</v>
      </c>
      <c r="H22164" s="13">
        <v>11508.609999999997</v>
      </c>
      <c r="I22164" s="13">
        <v>1514.09862</v>
      </c>
      <c r="J22164" s="47">
        <v>0</v>
      </c>
      <c r="K22164" s="14">
        <f t="shared" si="1839"/>
        <v>24453.468406999997</v>
      </c>
    </row>
    <row r="22165" spans="1:11" x14ac:dyDescent="0.25">
      <c r="A22165" s="15">
        <f t="shared" si="1837"/>
        <v>8</v>
      </c>
      <c r="B22165" s="16">
        <f t="shared" si="1838"/>
        <v>2023</v>
      </c>
      <c r="C22165" s="17">
        <f t="shared" si="1840"/>
        <v>45151</v>
      </c>
      <c r="D22165" s="16">
        <f t="shared" si="1841"/>
        <v>10</v>
      </c>
      <c r="E22165" s="53">
        <v>9367.6117240000003</v>
      </c>
      <c r="F22165" s="18">
        <v>2801.0407209999998</v>
      </c>
      <c r="G22165" s="18">
        <v>12168.652445</v>
      </c>
      <c r="H22165" s="18">
        <v>11376.19</v>
      </c>
      <c r="I22165" s="18">
        <v>1591.593805</v>
      </c>
      <c r="J22165" s="51">
        <v>0</v>
      </c>
      <c r="K22165" s="14">
        <f t="shared" si="1839"/>
        <v>25136.436250000002</v>
      </c>
    </row>
    <row r="22166" spans="1:11" x14ac:dyDescent="0.25">
      <c r="A22166" s="10">
        <f t="shared" si="1837"/>
        <v>8</v>
      </c>
      <c r="B22166" s="11">
        <f t="shared" si="1838"/>
        <v>2023</v>
      </c>
      <c r="C22166" s="12">
        <f t="shared" si="1840"/>
        <v>45151</v>
      </c>
      <c r="D22166" s="11">
        <f t="shared" si="1841"/>
        <v>11</v>
      </c>
      <c r="E22166" s="49">
        <v>9594.2523669999991</v>
      </c>
      <c r="F22166" s="13">
        <v>2861.6730520000001</v>
      </c>
      <c r="G22166" s="13">
        <v>12455.925418999999</v>
      </c>
      <c r="H22166" s="13">
        <v>11518.100000000002</v>
      </c>
      <c r="I22166" s="13">
        <v>1545.080087</v>
      </c>
      <c r="J22166" s="47">
        <v>0</v>
      </c>
      <c r="K22166" s="14">
        <f t="shared" si="1839"/>
        <v>25519.105506</v>
      </c>
    </row>
    <row r="22167" spans="1:11" x14ac:dyDescent="0.25">
      <c r="A22167" s="15">
        <f t="shared" si="1837"/>
        <v>8</v>
      </c>
      <c r="B22167" s="16">
        <f t="shared" si="1838"/>
        <v>2023</v>
      </c>
      <c r="C22167" s="17">
        <f t="shared" si="1840"/>
        <v>45151</v>
      </c>
      <c r="D22167" s="16">
        <f t="shared" si="1841"/>
        <v>12</v>
      </c>
      <c r="E22167" s="53">
        <v>9615.5857739999992</v>
      </c>
      <c r="F22167" s="18">
        <v>2797.6110290000001</v>
      </c>
      <c r="G22167" s="18">
        <v>12413.196802999999</v>
      </c>
      <c r="H22167" s="18">
        <v>11450.25</v>
      </c>
      <c r="I22167" s="18">
        <v>1515.765817</v>
      </c>
      <c r="J22167" s="51">
        <v>0</v>
      </c>
      <c r="K22167" s="14">
        <f t="shared" si="1839"/>
        <v>25379.212619999998</v>
      </c>
    </row>
    <row r="22168" spans="1:11" x14ac:dyDescent="0.25">
      <c r="A22168" s="10">
        <f t="shared" si="1837"/>
        <v>8</v>
      </c>
      <c r="B22168" s="11">
        <f t="shared" si="1838"/>
        <v>2023</v>
      </c>
      <c r="C22168" s="12">
        <f t="shared" si="1840"/>
        <v>45151</v>
      </c>
      <c r="D22168" s="11">
        <f t="shared" si="1841"/>
        <v>13</v>
      </c>
      <c r="E22168" s="49">
        <v>9298.0473349999993</v>
      </c>
      <c r="F22168" s="13">
        <v>2749.811146</v>
      </c>
      <c r="G22168" s="13">
        <v>12047.858480999999</v>
      </c>
      <c r="H22168" s="13">
        <v>11614.300000000001</v>
      </c>
      <c r="I22168" s="13">
        <v>1398.946181</v>
      </c>
      <c r="J22168" s="47">
        <v>0</v>
      </c>
      <c r="K22168" s="14">
        <f t="shared" si="1839"/>
        <v>25061.104661999998</v>
      </c>
    </row>
    <row r="22169" spans="1:11" x14ac:dyDescent="0.25">
      <c r="A22169" s="15">
        <f t="shared" si="1837"/>
        <v>8</v>
      </c>
      <c r="B22169" s="16">
        <f t="shared" si="1838"/>
        <v>2023</v>
      </c>
      <c r="C22169" s="17">
        <f t="shared" si="1840"/>
        <v>45151</v>
      </c>
      <c r="D22169" s="16">
        <f t="shared" si="1841"/>
        <v>14</v>
      </c>
      <c r="E22169" s="53">
        <v>9104.1916419999998</v>
      </c>
      <c r="F22169" s="18">
        <v>2704.6443009999998</v>
      </c>
      <c r="G22169" s="18">
        <v>11808.835943</v>
      </c>
      <c r="H22169" s="18">
        <v>11531.860000000004</v>
      </c>
      <c r="I22169" s="18">
        <v>1293.314345</v>
      </c>
      <c r="J22169" s="51">
        <v>0</v>
      </c>
      <c r="K22169" s="14">
        <f t="shared" si="1839"/>
        <v>24634.010288000005</v>
      </c>
    </row>
    <row r="22170" spans="1:11" x14ac:dyDescent="0.25">
      <c r="A22170" s="10">
        <f t="shared" si="1837"/>
        <v>8</v>
      </c>
      <c r="B22170" s="11">
        <f t="shared" si="1838"/>
        <v>2023</v>
      </c>
      <c r="C22170" s="12">
        <f t="shared" si="1840"/>
        <v>45151</v>
      </c>
      <c r="D22170" s="11">
        <f t="shared" si="1841"/>
        <v>15</v>
      </c>
      <c r="E22170" s="49">
        <v>9203.146041</v>
      </c>
      <c r="F22170" s="13">
        <v>2688.8105289999999</v>
      </c>
      <c r="G22170" s="13">
        <v>11891.95657</v>
      </c>
      <c r="H22170" s="13">
        <v>11669.26</v>
      </c>
      <c r="I22170" s="13">
        <v>1196.408471</v>
      </c>
      <c r="J22170" s="47">
        <v>0</v>
      </c>
      <c r="K22170" s="14">
        <f t="shared" si="1839"/>
        <v>24757.625040999999</v>
      </c>
    </row>
    <row r="22171" spans="1:11" x14ac:dyDescent="0.25">
      <c r="A22171" s="15">
        <f t="shared" si="1837"/>
        <v>8</v>
      </c>
      <c r="B22171" s="16">
        <f t="shared" si="1838"/>
        <v>2023</v>
      </c>
      <c r="C22171" s="17">
        <f t="shared" si="1840"/>
        <v>45151</v>
      </c>
      <c r="D22171" s="16">
        <f t="shared" si="1841"/>
        <v>16</v>
      </c>
      <c r="E22171" s="53">
        <v>9516.7410760000002</v>
      </c>
      <c r="F22171" s="18">
        <v>2732.3846480000002</v>
      </c>
      <c r="G22171" s="18">
        <v>12249.125724000001</v>
      </c>
      <c r="H22171" s="18">
        <v>11494.679999999998</v>
      </c>
      <c r="I22171" s="18">
        <v>1270.5736979999999</v>
      </c>
      <c r="J22171" s="51">
        <v>0</v>
      </c>
      <c r="K22171" s="14">
        <f t="shared" si="1839"/>
        <v>25014.379421999998</v>
      </c>
    </row>
    <row r="22172" spans="1:11" x14ac:dyDescent="0.25">
      <c r="A22172" s="10">
        <f t="shared" si="1837"/>
        <v>8</v>
      </c>
      <c r="B22172" s="11">
        <f t="shared" si="1838"/>
        <v>2023</v>
      </c>
      <c r="C22172" s="12">
        <f t="shared" si="1840"/>
        <v>45151</v>
      </c>
      <c r="D22172" s="11">
        <f t="shared" si="1841"/>
        <v>17</v>
      </c>
      <c r="E22172" s="49">
        <v>10197.16732</v>
      </c>
      <c r="F22172" s="13">
        <v>2755.786012</v>
      </c>
      <c r="G22172" s="13">
        <v>12952.953332000001</v>
      </c>
      <c r="H22172" s="13">
        <v>12030.98</v>
      </c>
      <c r="I22172" s="13">
        <v>1374.82016</v>
      </c>
      <c r="J22172" s="47">
        <v>0</v>
      </c>
      <c r="K22172" s="14">
        <f t="shared" si="1839"/>
        <v>26358.753492</v>
      </c>
    </row>
    <row r="22173" spans="1:11" x14ac:dyDescent="0.25">
      <c r="A22173" s="15">
        <f t="shared" si="1837"/>
        <v>8</v>
      </c>
      <c r="B22173" s="16">
        <f t="shared" si="1838"/>
        <v>2023</v>
      </c>
      <c r="C22173" s="17">
        <f t="shared" si="1840"/>
        <v>45151</v>
      </c>
      <c r="D22173" s="16">
        <f t="shared" si="1841"/>
        <v>18</v>
      </c>
      <c r="E22173" s="53">
        <v>10169.247530000001</v>
      </c>
      <c r="F22173" s="18">
        <v>2715.1535469999999</v>
      </c>
      <c r="G22173" s="18">
        <v>12884.401077</v>
      </c>
      <c r="H22173" s="18">
        <v>11567.210000000003</v>
      </c>
      <c r="I22173" s="18">
        <v>1399.773375</v>
      </c>
      <c r="J22173" s="51">
        <v>0</v>
      </c>
      <c r="K22173" s="14">
        <f t="shared" si="1839"/>
        <v>25851.384452000002</v>
      </c>
    </row>
    <row r="22174" spans="1:11" x14ac:dyDescent="0.25">
      <c r="A22174" s="10">
        <f t="shared" si="1837"/>
        <v>8</v>
      </c>
      <c r="B22174" s="11">
        <f t="shared" si="1838"/>
        <v>2023</v>
      </c>
      <c r="C22174" s="12">
        <f t="shared" si="1840"/>
        <v>45151</v>
      </c>
      <c r="D22174" s="11">
        <f t="shared" si="1841"/>
        <v>19</v>
      </c>
      <c r="E22174" s="49">
        <v>9952.3978810000008</v>
      </c>
      <c r="F22174" s="13">
        <v>2713.5582760000002</v>
      </c>
      <c r="G22174" s="13">
        <v>12665.956157000001</v>
      </c>
      <c r="H22174" s="13">
        <v>11456.289999999999</v>
      </c>
      <c r="I22174" s="13">
        <v>1292.3646249999999</v>
      </c>
      <c r="J22174" s="47">
        <v>0</v>
      </c>
      <c r="K22174" s="14">
        <f t="shared" si="1839"/>
        <v>25414.610782</v>
      </c>
    </row>
    <row r="22175" spans="1:11" x14ac:dyDescent="0.25">
      <c r="A22175" s="15">
        <f t="shared" si="1837"/>
        <v>8</v>
      </c>
      <c r="B22175" s="16">
        <f t="shared" si="1838"/>
        <v>2023</v>
      </c>
      <c r="C22175" s="17">
        <f t="shared" si="1840"/>
        <v>45151</v>
      </c>
      <c r="D22175" s="16">
        <f t="shared" si="1841"/>
        <v>20</v>
      </c>
      <c r="E22175" s="53">
        <v>9780.4846190000007</v>
      </c>
      <c r="F22175" s="18">
        <v>2579.8457579999999</v>
      </c>
      <c r="G22175" s="18">
        <v>12360.330377</v>
      </c>
      <c r="H22175" s="18">
        <v>11759.190000000006</v>
      </c>
      <c r="I22175" s="18">
        <v>1210.9193419999999</v>
      </c>
      <c r="J22175" s="51">
        <v>19.946249999999999</v>
      </c>
      <c r="K22175" s="14">
        <f t="shared" si="1839"/>
        <v>25350.38596900001</v>
      </c>
    </row>
    <row r="22176" spans="1:11" x14ac:dyDescent="0.25">
      <c r="A22176" s="10">
        <f t="shared" si="1837"/>
        <v>8</v>
      </c>
      <c r="B22176" s="11">
        <f t="shared" si="1838"/>
        <v>2023</v>
      </c>
      <c r="C22176" s="12">
        <f t="shared" si="1840"/>
        <v>45151</v>
      </c>
      <c r="D22176" s="11">
        <f t="shared" si="1841"/>
        <v>21</v>
      </c>
      <c r="E22176" s="49">
        <v>9591.7150880000008</v>
      </c>
      <c r="F22176" s="13">
        <v>2568.703794</v>
      </c>
      <c r="G22176" s="13">
        <v>12160.418882000002</v>
      </c>
      <c r="H22176" s="13">
        <v>11464.27</v>
      </c>
      <c r="I22176" s="13">
        <v>1199.7408390000001</v>
      </c>
      <c r="J22176" s="47">
        <v>119.55800000000001</v>
      </c>
      <c r="K22176" s="14">
        <f t="shared" si="1839"/>
        <v>24943.987721000001</v>
      </c>
    </row>
    <row r="22177" spans="1:11" x14ac:dyDescent="0.25">
      <c r="A22177" s="15">
        <f t="shared" si="1837"/>
        <v>8</v>
      </c>
      <c r="B22177" s="16">
        <f t="shared" si="1838"/>
        <v>2023</v>
      </c>
      <c r="C22177" s="17">
        <f t="shared" si="1840"/>
        <v>45151</v>
      </c>
      <c r="D22177" s="16">
        <f t="shared" si="1841"/>
        <v>22</v>
      </c>
      <c r="E22177" s="53">
        <v>8426.8846830000002</v>
      </c>
      <c r="F22177" s="18">
        <v>2503.63499</v>
      </c>
      <c r="G22177" s="18">
        <v>10930.519673000001</v>
      </c>
      <c r="H22177" s="18">
        <v>11354.319999999996</v>
      </c>
      <c r="I22177" s="18">
        <v>1088.888164</v>
      </c>
      <c r="J22177" s="51">
        <v>119.55800000000001</v>
      </c>
      <c r="K22177" s="14">
        <f t="shared" si="1839"/>
        <v>23493.285836999996</v>
      </c>
    </row>
    <row r="22178" spans="1:11" x14ac:dyDescent="0.25">
      <c r="A22178" s="10">
        <f t="shared" si="1837"/>
        <v>8</v>
      </c>
      <c r="B22178" s="11">
        <f t="shared" si="1838"/>
        <v>2023</v>
      </c>
      <c r="C22178" s="12">
        <f t="shared" si="1840"/>
        <v>45151</v>
      </c>
      <c r="D22178" s="11">
        <f t="shared" si="1841"/>
        <v>23</v>
      </c>
      <c r="E22178" s="49">
        <v>7052.9790830000002</v>
      </c>
      <c r="F22178" s="13">
        <v>2330.661873</v>
      </c>
      <c r="G22178" s="13">
        <v>9383.6409559999993</v>
      </c>
      <c r="H22178" s="13">
        <v>11281.199999999999</v>
      </c>
      <c r="I22178" s="13">
        <v>913.81314199999997</v>
      </c>
      <c r="J22178" s="47">
        <v>119.55800000000001</v>
      </c>
      <c r="K22178" s="14">
        <f t="shared" si="1839"/>
        <v>21698.212098</v>
      </c>
    </row>
    <row r="22179" spans="1:11" x14ac:dyDescent="0.25">
      <c r="A22179" s="15">
        <f t="shared" si="1837"/>
        <v>8</v>
      </c>
      <c r="B22179" s="16">
        <f t="shared" si="1838"/>
        <v>2023</v>
      </c>
      <c r="C22179" s="17">
        <f t="shared" si="1840"/>
        <v>45151</v>
      </c>
      <c r="D22179" s="16">
        <f t="shared" si="1841"/>
        <v>24</v>
      </c>
      <c r="E22179" s="53">
        <v>6068.3627829999996</v>
      </c>
      <c r="F22179" s="18">
        <v>2217.779415</v>
      </c>
      <c r="G22179" s="18">
        <v>8286.1421979999996</v>
      </c>
      <c r="H22179" s="18">
        <v>11035.380000000001</v>
      </c>
      <c r="I22179" s="18">
        <v>759.84968900000001</v>
      </c>
      <c r="J22179" s="51">
        <v>119.55800000000001</v>
      </c>
      <c r="K22179" s="14">
        <f t="shared" si="1839"/>
        <v>20200.929886999998</v>
      </c>
    </row>
    <row r="22180" spans="1:11" x14ac:dyDescent="0.25">
      <c r="A22180" s="10">
        <f t="shared" si="1837"/>
        <v>8</v>
      </c>
      <c r="B22180" s="11">
        <f t="shared" si="1838"/>
        <v>2023</v>
      </c>
      <c r="C22180" s="12">
        <f t="shared" si="1840"/>
        <v>45152</v>
      </c>
      <c r="D22180" s="11">
        <f t="shared" si="1841"/>
        <v>1</v>
      </c>
      <c r="E22180" s="49">
        <v>5492.3782700000002</v>
      </c>
      <c r="F22180" s="13">
        <v>2125.2638540000003</v>
      </c>
      <c r="G22180" s="13">
        <v>7617.642124</v>
      </c>
      <c r="H22180" s="13">
        <v>11366.150000000001</v>
      </c>
      <c r="I22180" s="13">
        <v>691.76874799999996</v>
      </c>
      <c r="J22180" s="47">
        <v>119.55800000000001</v>
      </c>
      <c r="K22180" s="14">
        <f t="shared" si="1839"/>
        <v>19795.118871999999</v>
      </c>
    </row>
    <row r="22181" spans="1:11" x14ac:dyDescent="0.25">
      <c r="A22181" s="15">
        <f t="shared" si="1837"/>
        <v>8</v>
      </c>
      <c r="B22181" s="16">
        <f t="shared" si="1838"/>
        <v>2023</v>
      </c>
      <c r="C22181" s="17">
        <f t="shared" si="1840"/>
        <v>45152</v>
      </c>
      <c r="D22181" s="16">
        <f t="shared" si="1841"/>
        <v>2</v>
      </c>
      <c r="E22181" s="53">
        <v>5225.6152840000004</v>
      </c>
      <c r="F22181" s="18">
        <v>2080.2727580000001</v>
      </c>
      <c r="G22181" s="18">
        <v>7305.8880420000005</v>
      </c>
      <c r="H22181" s="18">
        <v>11800.680000000006</v>
      </c>
      <c r="I22181" s="18">
        <v>673.98699899999997</v>
      </c>
      <c r="J22181" s="51">
        <v>119.55800000000001</v>
      </c>
      <c r="K22181" s="14">
        <f t="shared" si="1839"/>
        <v>19900.113041000008</v>
      </c>
    </row>
    <row r="22182" spans="1:11" x14ac:dyDescent="0.25">
      <c r="A22182" s="10">
        <f t="shared" si="1837"/>
        <v>8</v>
      </c>
      <c r="B22182" s="11">
        <f t="shared" si="1838"/>
        <v>2023</v>
      </c>
      <c r="C22182" s="12">
        <f t="shared" si="1840"/>
        <v>45152</v>
      </c>
      <c r="D22182" s="11">
        <f t="shared" si="1841"/>
        <v>3</v>
      </c>
      <c r="E22182" s="49">
        <v>5069.9086479999996</v>
      </c>
      <c r="F22182" s="13">
        <v>2086.7383460000001</v>
      </c>
      <c r="G22182" s="13">
        <v>7156.6469939999997</v>
      </c>
      <c r="H22182" s="13">
        <v>11466.92</v>
      </c>
      <c r="I22182" s="13">
        <v>663.72147299999995</v>
      </c>
      <c r="J22182" s="47">
        <v>119.55800000000001</v>
      </c>
      <c r="K22182" s="14">
        <f t="shared" si="1839"/>
        <v>19406.846467000003</v>
      </c>
    </row>
    <row r="22183" spans="1:11" x14ac:dyDescent="0.25">
      <c r="A22183" s="15">
        <f t="shared" si="1837"/>
        <v>8</v>
      </c>
      <c r="B22183" s="16">
        <f t="shared" si="1838"/>
        <v>2023</v>
      </c>
      <c r="C22183" s="17">
        <f t="shared" si="1840"/>
        <v>45152</v>
      </c>
      <c r="D22183" s="16">
        <f t="shared" si="1841"/>
        <v>4</v>
      </c>
      <c r="E22183" s="53">
        <v>5078.319176</v>
      </c>
      <c r="F22183" s="18">
        <v>2117.547869</v>
      </c>
      <c r="G22183" s="18">
        <v>7195.867045</v>
      </c>
      <c r="H22183" s="18">
        <v>11168.54</v>
      </c>
      <c r="I22183" s="18">
        <v>647.15939200000003</v>
      </c>
      <c r="J22183" s="51">
        <v>119.55800000000001</v>
      </c>
      <c r="K22183" s="14">
        <f t="shared" si="1839"/>
        <v>19131.124437000002</v>
      </c>
    </row>
    <row r="22184" spans="1:11" x14ac:dyDescent="0.25">
      <c r="A22184" s="10">
        <f t="shared" si="1837"/>
        <v>8</v>
      </c>
      <c r="B22184" s="11">
        <f t="shared" si="1838"/>
        <v>2023</v>
      </c>
      <c r="C22184" s="12">
        <f t="shared" si="1840"/>
        <v>45152</v>
      </c>
      <c r="D22184" s="11">
        <f t="shared" si="1841"/>
        <v>5</v>
      </c>
      <c r="E22184" s="49">
        <v>5550.2497009999997</v>
      </c>
      <c r="F22184" s="13">
        <v>2136.282436</v>
      </c>
      <c r="G22184" s="13">
        <v>7686.5321370000001</v>
      </c>
      <c r="H22184" s="13">
        <v>11672.890000000001</v>
      </c>
      <c r="I22184" s="13">
        <v>684.609824</v>
      </c>
      <c r="J22184" s="47">
        <v>119.55800000000001</v>
      </c>
      <c r="K22184" s="14">
        <f t="shared" si="1839"/>
        <v>20163.589961000001</v>
      </c>
    </row>
    <row r="22185" spans="1:11" x14ac:dyDescent="0.25">
      <c r="A22185" s="15">
        <f t="shared" si="1837"/>
        <v>8</v>
      </c>
      <c r="B22185" s="16">
        <f t="shared" si="1838"/>
        <v>2023</v>
      </c>
      <c r="C22185" s="17">
        <f t="shared" si="1840"/>
        <v>45152</v>
      </c>
      <c r="D22185" s="16">
        <f t="shared" si="1841"/>
        <v>6</v>
      </c>
      <c r="E22185" s="53">
        <v>6261.8026330000002</v>
      </c>
      <c r="F22185" s="18">
        <v>2315.5044660000003</v>
      </c>
      <c r="G22185" s="18">
        <v>8577.3070990000015</v>
      </c>
      <c r="H22185" s="18">
        <v>12468.04</v>
      </c>
      <c r="I22185" s="18">
        <v>756.578216</v>
      </c>
      <c r="J22185" s="51">
        <v>59.788999999999994</v>
      </c>
      <c r="K22185" s="14">
        <f t="shared" si="1839"/>
        <v>21861.714315000005</v>
      </c>
    </row>
    <row r="22186" spans="1:11" x14ac:dyDescent="0.25">
      <c r="A22186" s="10">
        <f t="shared" si="1837"/>
        <v>8</v>
      </c>
      <c r="B22186" s="11">
        <f t="shared" si="1838"/>
        <v>2023</v>
      </c>
      <c r="C22186" s="12">
        <f t="shared" si="1840"/>
        <v>45152</v>
      </c>
      <c r="D22186" s="11">
        <f t="shared" si="1841"/>
        <v>7</v>
      </c>
      <c r="E22186" s="49">
        <v>7159.9617239999998</v>
      </c>
      <c r="F22186" s="13">
        <v>2537.5335230000001</v>
      </c>
      <c r="G22186" s="13">
        <v>9697.4952469999989</v>
      </c>
      <c r="H22186" s="13">
        <v>14610.1</v>
      </c>
      <c r="I22186" s="13">
        <v>920.03103399999998</v>
      </c>
      <c r="J22186" s="47">
        <v>0</v>
      </c>
      <c r="K22186" s="14">
        <f t="shared" si="1839"/>
        <v>25227.626280999997</v>
      </c>
    </row>
    <row r="22187" spans="1:11" x14ac:dyDescent="0.25">
      <c r="A22187" s="15">
        <f t="shared" si="1837"/>
        <v>8</v>
      </c>
      <c r="B22187" s="16">
        <f t="shared" si="1838"/>
        <v>2023</v>
      </c>
      <c r="C22187" s="17">
        <f t="shared" si="1840"/>
        <v>45152</v>
      </c>
      <c r="D22187" s="16">
        <f t="shared" si="1841"/>
        <v>8</v>
      </c>
      <c r="E22187" s="53">
        <v>7834.7197420000002</v>
      </c>
      <c r="F22187" s="18">
        <v>2833.2323080000001</v>
      </c>
      <c r="G22187" s="18">
        <v>10667.95205</v>
      </c>
      <c r="H22187" s="18">
        <v>15411.24</v>
      </c>
      <c r="I22187" s="18">
        <v>1144.662319</v>
      </c>
      <c r="J22187" s="51">
        <v>0</v>
      </c>
      <c r="K22187" s="14">
        <f t="shared" si="1839"/>
        <v>27223.854368999997</v>
      </c>
    </row>
    <row r="22188" spans="1:11" x14ac:dyDescent="0.25">
      <c r="A22188" s="10">
        <f t="shared" si="1837"/>
        <v>8</v>
      </c>
      <c r="B22188" s="11">
        <f t="shared" si="1838"/>
        <v>2023</v>
      </c>
      <c r="C22188" s="12">
        <f t="shared" si="1840"/>
        <v>45152</v>
      </c>
      <c r="D22188" s="11">
        <f t="shared" si="1841"/>
        <v>9</v>
      </c>
      <c r="E22188" s="49">
        <v>9635.6751519999998</v>
      </c>
      <c r="F22188" s="13">
        <v>3630.1113359999999</v>
      </c>
      <c r="G22188" s="13">
        <v>13265.786488</v>
      </c>
      <c r="H22188" s="13">
        <v>13194.250000000002</v>
      </c>
      <c r="I22188" s="13">
        <v>1312.3760299999999</v>
      </c>
      <c r="J22188" s="47">
        <v>0</v>
      </c>
      <c r="K22188" s="14">
        <f t="shared" si="1839"/>
        <v>27772.412518000001</v>
      </c>
    </row>
    <row r="22189" spans="1:11" x14ac:dyDescent="0.25">
      <c r="A22189" s="15">
        <f t="shared" ref="A22189:A22252" si="1842">MONTH(C22189)</f>
        <v>8</v>
      </c>
      <c r="B22189" s="16">
        <f t="shared" si="1838"/>
        <v>2023</v>
      </c>
      <c r="C22189" s="17">
        <f t="shared" si="1840"/>
        <v>45152</v>
      </c>
      <c r="D22189" s="16">
        <f t="shared" si="1841"/>
        <v>10</v>
      </c>
      <c r="E22189" s="53">
        <v>7664.3255090000002</v>
      </c>
      <c r="F22189" s="18">
        <v>2961.5494669999998</v>
      </c>
      <c r="G22189" s="18">
        <v>10625.874975999999</v>
      </c>
      <c r="H22189" s="18">
        <v>12757.69</v>
      </c>
      <c r="I22189" s="18">
        <v>1139.514705</v>
      </c>
      <c r="J22189" s="51">
        <v>0</v>
      </c>
      <c r="K22189" s="14">
        <f t="shared" si="1839"/>
        <v>24523.079681000003</v>
      </c>
    </row>
    <row r="22190" spans="1:11" x14ac:dyDescent="0.25">
      <c r="A22190" s="10">
        <f t="shared" si="1842"/>
        <v>8</v>
      </c>
      <c r="B22190" s="11">
        <f t="shared" si="1838"/>
        <v>2023</v>
      </c>
      <c r="C22190" s="12">
        <f t="shared" si="1840"/>
        <v>45152</v>
      </c>
      <c r="D22190" s="11">
        <f t="shared" si="1841"/>
        <v>11</v>
      </c>
      <c r="E22190" s="49">
        <v>7891.1997240000001</v>
      </c>
      <c r="F22190" s="13">
        <v>3061.8894650000002</v>
      </c>
      <c r="G22190" s="13">
        <v>10953.089189</v>
      </c>
      <c r="H22190" s="13">
        <v>13997.83</v>
      </c>
      <c r="I22190" s="13">
        <v>1101.443082</v>
      </c>
      <c r="J22190" s="47">
        <v>0</v>
      </c>
      <c r="K22190" s="14">
        <f t="shared" si="1839"/>
        <v>26052.362271000002</v>
      </c>
    </row>
    <row r="22191" spans="1:11" x14ac:dyDescent="0.25">
      <c r="A22191" s="15">
        <f t="shared" si="1842"/>
        <v>8</v>
      </c>
      <c r="B22191" s="16">
        <f t="shared" si="1838"/>
        <v>2023</v>
      </c>
      <c r="C22191" s="17">
        <f t="shared" si="1840"/>
        <v>45152</v>
      </c>
      <c r="D22191" s="16">
        <f t="shared" si="1841"/>
        <v>12</v>
      </c>
      <c r="E22191" s="53">
        <v>7920.6617900000001</v>
      </c>
      <c r="F22191" s="18">
        <v>3078.539765</v>
      </c>
      <c r="G22191" s="18">
        <v>10999.201555</v>
      </c>
      <c r="H22191" s="18">
        <v>14732.670000000002</v>
      </c>
      <c r="I22191" s="18">
        <v>1046.1127759999999</v>
      </c>
      <c r="J22191" s="51">
        <v>0</v>
      </c>
      <c r="K22191" s="14">
        <f t="shared" si="1839"/>
        <v>26777.984331</v>
      </c>
    </row>
    <row r="22192" spans="1:11" x14ac:dyDescent="0.25">
      <c r="A22192" s="10">
        <f t="shared" si="1842"/>
        <v>8</v>
      </c>
      <c r="B22192" s="11">
        <f t="shared" si="1838"/>
        <v>2023</v>
      </c>
      <c r="C22192" s="12">
        <f t="shared" si="1840"/>
        <v>45152</v>
      </c>
      <c r="D22192" s="11">
        <f t="shared" si="1841"/>
        <v>13</v>
      </c>
      <c r="E22192" s="49">
        <v>7771.5315810000002</v>
      </c>
      <c r="F22192" s="13">
        <v>3143.5173960000002</v>
      </c>
      <c r="G22192" s="13">
        <v>10915.048977</v>
      </c>
      <c r="H22192" s="13">
        <v>14621.530000000002</v>
      </c>
      <c r="I22192" s="13">
        <v>984.02667399999996</v>
      </c>
      <c r="J22192" s="47">
        <v>0</v>
      </c>
      <c r="K22192" s="14">
        <f t="shared" si="1839"/>
        <v>26520.605651000005</v>
      </c>
    </row>
    <row r="22193" spans="1:11" x14ac:dyDescent="0.25">
      <c r="A22193" s="15">
        <f t="shared" si="1842"/>
        <v>8</v>
      </c>
      <c r="B22193" s="16">
        <f t="shared" si="1838"/>
        <v>2023</v>
      </c>
      <c r="C22193" s="17">
        <f t="shared" si="1840"/>
        <v>45152</v>
      </c>
      <c r="D22193" s="16">
        <f t="shared" si="1841"/>
        <v>14</v>
      </c>
      <c r="E22193" s="53">
        <v>7639.6040240000002</v>
      </c>
      <c r="F22193" s="18">
        <v>3129.3743599999998</v>
      </c>
      <c r="G22193" s="18">
        <v>10768.978384</v>
      </c>
      <c r="H22193" s="18">
        <v>15037.250000000002</v>
      </c>
      <c r="I22193" s="18">
        <v>948.28881699999999</v>
      </c>
      <c r="J22193" s="51">
        <v>0</v>
      </c>
      <c r="K22193" s="14">
        <f t="shared" si="1839"/>
        <v>26754.517201000002</v>
      </c>
    </row>
    <row r="22194" spans="1:11" x14ac:dyDescent="0.25">
      <c r="A22194" s="10">
        <f t="shared" si="1842"/>
        <v>8</v>
      </c>
      <c r="B22194" s="11">
        <f t="shared" si="1838"/>
        <v>2023</v>
      </c>
      <c r="C22194" s="12">
        <f t="shared" si="1840"/>
        <v>45152</v>
      </c>
      <c r="D22194" s="11">
        <f t="shared" si="1841"/>
        <v>15</v>
      </c>
      <c r="E22194" s="49">
        <v>7810.0207449999998</v>
      </c>
      <c r="F22194" s="13">
        <v>3118.9482549999998</v>
      </c>
      <c r="G22194" s="13">
        <v>10928.968999999999</v>
      </c>
      <c r="H22194" s="13">
        <v>14683.96</v>
      </c>
      <c r="I22194" s="13">
        <v>922.53873599999997</v>
      </c>
      <c r="J22194" s="47">
        <v>0</v>
      </c>
      <c r="K22194" s="14">
        <f t="shared" si="1839"/>
        <v>26535.467735999995</v>
      </c>
    </row>
    <row r="22195" spans="1:11" x14ac:dyDescent="0.25">
      <c r="A22195" s="15">
        <f t="shared" si="1842"/>
        <v>8</v>
      </c>
      <c r="B22195" s="16">
        <f t="shared" si="1838"/>
        <v>2023</v>
      </c>
      <c r="C22195" s="17">
        <f t="shared" si="1840"/>
        <v>45152</v>
      </c>
      <c r="D22195" s="16">
        <f t="shared" si="1841"/>
        <v>16</v>
      </c>
      <c r="E22195" s="53">
        <v>8621.4012550000007</v>
      </c>
      <c r="F22195" s="18">
        <v>3017.466101</v>
      </c>
      <c r="G22195" s="18">
        <v>11638.867356000001</v>
      </c>
      <c r="H22195" s="18">
        <v>13876.47</v>
      </c>
      <c r="I22195" s="18">
        <v>987.55596400000002</v>
      </c>
      <c r="J22195" s="51">
        <v>0</v>
      </c>
      <c r="K22195" s="14">
        <f t="shared" si="1839"/>
        <v>26502.893319999999</v>
      </c>
    </row>
    <row r="22196" spans="1:11" x14ac:dyDescent="0.25">
      <c r="A22196" s="10">
        <f t="shared" si="1842"/>
        <v>8</v>
      </c>
      <c r="B22196" s="11">
        <f t="shared" si="1838"/>
        <v>2023</v>
      </c>
      <c r="C22196" s="12">
        <f t="shared" si="1840"/>
        <v>45152</v>
      </c>
      <c r="D22196" s="11">
        <f t="shared" si="1841"/>
        <v>17</v>
      </c>
      <c r="E22196" s="49">
        <v>9645.0805639999999</v>
      </c>
      <c r="F22196" s="13">
        <v>2904.1527689999998</v>
      </c>
      <c r="G22196" s="13">
        <v>12549.233333</v>
      </c>
      <c r="H22196" s="13">
        <v>13069.210000000003</v>
      </c>
      <c r="I22196" s="13">
        <v>1141.314648</v>
      </c>
      <c r="J22196" s="47">
        <v>0</v>
      </c>
      <c r="K22196" s="14">
        <f t="shared" si="1839"/>
        <v>26759.757981000002</v>
      </c>
    </row>
    <row r="22197" spans="1:11" x14ac:dyDescent="0.25">
      <c r="A22197" s="15">
        <f t="shared" si="1842"/>
        <v>8</v>
      </c>
      <c r="B22197" s="16">
        <f t="shared" si="1838"/>
        <v>2023</v>
      </c>
      <c r="C22197" s="17">
        <f t="shared" si="1840"/>
        <v>45152</v>
      </c>
      <c r="D22197" s="16">
        <f t="shared" si="1841"/>
        <v>18</v>
      </c>
      <c r="E22197" s="53">
        <v>9724.8168010000009</v>
      </c>
      <c r="F22197" s="18">
        <v>2854.7863130000001</v>
      </c>
      <c r="G22197" s="18">
        <v>12579.603114000001</v>
      </c>
      <c r="H22197" s="18">
        <v>13419.16</v>
      </c>
      <c r="I22197" s="18">
        <v>1156.345902</v>
      </c>
      <c r="J22197" s="51">
        <v>0</v>
      </c>
      <c r="K22197" s="14">
        <f t="shared" si="1839"/>
        <v>27155.109016000002</v>
      </c>
    </row>
    <row r="22198" spans="1:11" x14ac:dyDescent="0.25">
      <c r="A22198" s="10">
        <f t="shared" si="1842"/>
        <v>8</v>
      </c>
      <c r="B22198" s="11">
        <f t="shared" si="1838"/>
        <v>2023</v>
      </c>
      <c r="C22198" s="12">
        <f t="shared" si="1840"/>
        <v>45152</v>
      </c>
      <c r="D22198" s="11">
        <f t="shared" si="1841"/>
        <v>19</v>
      </c>
      <c r="E22198" s="49">
        <v>9708.1766299999999</v>
      </c>
      <c r="F22198" s="13">
        <v>2707.8139390000001</v>
      </c>
      <c r="G22198" s="13">
        <v>12415.990569</v>
      </c>
      <c r="H22198" s="13">
        <v>13812.029999999997</v>
      </c>
      <c r="I22198" s="13">
        <v>1104.2418680000001</v>
      </c>
      <c r="J22198" s="47">
        <v>0</v>
      </c>
      <c r="K22198" s="14">
        <f t="shared" si="1839"/>
        <v>27332.262436999998</v>
      </c>
    </row>
    <row r="22199" spans="1:11" x14ac:dyDescent="0.25">
      <c r="A22199" s="15">
        <f t="shared" si="1842"/>
        <v>8</v>
      </c>
      <c r="B22199" s="16">
        <f t="shared" si="1838"/>
        <v>2023</v>
      </c>
      <c r="C22199" s="17">
        <f t="shared" si="1840"/>
        <v>45152</v>
      </c>
      <c r="D22199" s="16">
        <f t="shared" si="1841"/>
        <v>20</v>
      </c>
      <c r="E22199" s="53">
        <v>9738.7598849999995</v>
      </c>
      <c r="F22199" s="18">
        <v>2636.085317</v>
      </c>
      <c r="G22199" s="18">
        <v>12374.845202</v>
      </c>
      <c r="H22199" s="18">
        <v>13747.82</v>
      </c>
      <c r="I22199" s="18">
        <v>1114.9237579999999</v>
      </c>
      <c r="J22199" s="51">
        <v>19.946249999999999</v>
      </c>
      <c r="K22199" s="14">
        <f t="shared" si="1839"/>
        <v>27257.535210000002</v>
      </c>
    </row>
    <row r="22200" spans="1:11" x14ac:dyDescent="0.25">
      <c r="A22200" s="10">
        <f t="shared" si="1842"/>
        <v>8</v>
      </c>
      <c r="B22200" s="11">
        <f t="shared" si="1838"/>
        <v>2023</v>
      </c>
      <c r="C22200" s="12">
        <f t="shared" si="1840"/>
        <v>45152</v>
      </c>
      <c r="D22200" s="11">
        <f t="shared" si="1841"/>
        <v>21</v>
      </c>
      <c r="E22200" s="49">
        <v>9479.8831630000004</v>
      </c>
      <c r="F22200" s="13">
        <v>2646.428371</v>
      </c>
      <c r="G22200" s="13">
        <v>12126.311534</v>
      </c>
      <c r="H22200" s="13">
        <v>13138.9</v>
      </c>
      <c r="I22200" s="13">
        <v>1140.15419</v>
      </c>
      <c r="J22200" s="47">
        <v>119.55800000000001</v>
      </c>
      <c r="K22200" s="14">
        <f t="shared" si="1839"/>
        <v>26524.923724000004</v>
      </c>
    </row>
    <row r="22201" spans="1:11" x14ac:dyDescent="0.25">
      <c r="A22201" s="15">
        <f t="shared" si="1842"/>
        <v>8</v>
      </c>
      <c r="B22201" s="16">
        <f t="shared" si="1838"/>
        <v>2023</v>
      </c>
      <c r="C22201" s="17">
        <f t="shared" si="1840"/>
        <v>45152</v>
      </c>
      <c r="D22201" s="16">
        <f t="shared" si="1841"/>
        <v>22</v>
      </c>
      <c r="E22201" s="53">
        <v>8353.0326910000003</v>
      </c>
      <c r="F22201" s="18">
        <v>2475.6820300000004</v>
      </c>
      <c r="G22201" s="18">
        <v>10828.714721</v>
      </c>
      <c r="H22201" s="18">
        <v>13106.329999999998</v>
      </c>
      <c r="I22201" s="18">
        <v>1011.493254</v>
      </c>
      <c r="J22201" s="51">
        <v>119.55800000000001</v>
      </c>
      <c r="K22201" s="14">
        <f t="shared" si="1839"/>
        <v>25066.095975</v>
      </c>
    </row>
    <row r="22202" spans="1:11" x14ac:dyDescent="0.25">
      <c r="A22202" s="10">
        <f t="shared" si="1842"/>
        <v>8</v>
      </c>
      <c r="B22202" s="11">
        <f t="shared" si="1838"/>
        <v>2023</v>
      </c>
      <c r="C22202" s="12">
        <f t="shared" si="1840"/>
        <v>45152</v>
      </c>
      <c r="D22202" s="11">
        <f t="shared" si="1841"/>
        <v>23</v>
      </c>
      <c r="E22202" s="49">
        <v>7082.2817059999998</v>
      </c>
      <c r="F22202" s="13">
        <v>2322.1988780000001</v>
      </c>
      <c r="G22202" s="13">
        <v>9404.4805840000008</v>
      </c>
      <c r="H22202" s="13">
        <v>12852.51</v>
      </c>
      <c r="I22202" s="13">
        <v>858.32879700000001</v>
      </c>
      <c r="J22202" s="47">
        <v>119.55800000000001</v>
      </c>
      <c r="K22202" s="14">
        <f t="shared" si="1839"/>
        <v>23234.877380999998</v>
      </c>
    </row>
    <row r="22203" spans="1:11" x14ac:dyDescent="0.25">
      <c r="A22203" s="15">
        <f t="shared" si="1842"/>
        <v>8</v>
      </c>
      <c r="B22203" s="16">
        <f t="shared" si="1838"/>
        <v>2023</v>
      </c>
      <c r="C22203" s="17">
        <f t="shared" si="1840"/>
        <v>45152</v>
      </c>
      <c r="D22203" s="16">
        <f t="shared" si="1841"/>
        <v>24</v>
      </c>
      <c r="E22203" s="53">
        <v>6109.8039090000002</v>
      </c>
      <c r="F22203" s="18">
        <v>2215.4454719999999</v>
      </c>
      <c r="G22203" s="18">
        <v>8325.2493809999996</v>
      </c>
      <c r="H22203" s="18">
        <v>12940.210000000001</v>
      </c>
      <c r="I22203" s="18">
        <v>736.32984499999998</v>
      </c>
      <c r="J22203" s="51">
        <v>119.55800000000001</v>
      </c>
      <c r="K22203" s="14">
        <f t="shared" si="1839"/>
        <v>22121.347226000002</v>
      </c>
    </row>
    <row r="22204" spans="1:11" x14ac:dyDescent="0.25">
      <c r="A22204" s="10">
        <f t="shared" si="1842"/>
        <v>8</v>
      </c>
      <c r="B22204" s="11">
        <f t="shared" si="1838"/>
        <v>2023</v>
      </c>
      <c r="C22204" s="12">
        <f t="shared" si="1840"/>
        <v>45153</v>
      </c>
      <c r="D22204" s="11">
        <f t="shared" si="1841"/>
        <v>1</v>
      </c>
      <c r="E22204" s="49">
        <v>5501.5608389999998</v>
      </c>
      <c r="F22204" s="13">
        <v>2189.4838580000001</v>
      </c>
      <c r="G22204" s="13">
        <v>7691.0446969999994</v>
      </c>
      <c r="H22204" s="13">
        <v>13724.800000000001</v>
      </c>
      <c r="I22204" s="13">
        <v>671.82013600000005</v>
      </c>
      <c r="J22204" s="47">
        <v>119.55800000000001</v>
      </c>
      <c r="K22204" s="14">
        <f t="shared" si="1839"/>
        <v>22207.222833</v>
      </c>
    </row>
    <row r="22205" spans="1:11" x14ac:dyDescent="0.25">
      <c r="A22205" s="15">
        <f t="shared" si="1842"/>
        <v>8</v>
      </c>
      <c r="B22205" s="16">
        <f t="shared" si="1838"/>
        <v>2023</v>
      </c>
      <c r="C22205" s="17">
        <f t="shared" si="1840"/>
        <v>45153</v>
      </c>
      <c r="D22205" s="16">
        <f t="shared" si="1841"/>
        <v>2</v>
      </c>
      <c r="E22205" s="53">
        <v>5302.9171050000004</v>
      </c>
      <c r="F22205" s="18">
        <v>2065.0376580000002</v>
      </c>
      <c r="G22205" s="18">
        <v>7367.9547630000006</v>
      </c>
      <c r="H22205" s="18">
        <v>13940.97</v>
      </c>
      <c r="I22205" s="18">
        <v>639.751713</v>
      </c>
      <c r="J22205" s="51">
        <v>119.55800000000001</v>
      </c>
      <c r="K22205" s="14">
        <f t="shared" si="1839"/>
        <v>22068.234476000001</v>
      </c>
    </row>
    <row r="22206" spans="1:11" x14ac:dyDescent="0.25">
      <c r="A22206" s="10">
        <f t="shared" si="1842"/>
        <v>8</v>
      </c>
      <c r="B22206" s="11">
        <f t="shared" si="1838"/>
        <v>2023</v>
      </c>
      <c r="C22206" s="12">
        <f t="shared" si="1840"/>
        <v>45153</v>
      </c>
      <c r="D22206" s="11">
        <f t="shared" si="1841"/>
        <v>3</v>
      </c>
      <c r="E22206" s="49">
        <v>5113.8552499999996</v>
      </c>
      <c r="F22206" s="13">
        <v>2044.382458</v>
      </c>
      <c r="G22206" s="13">
        <v>7158.2377079999997</v>
      </c>
      <c r="H22206" s="13">
        <v>13491.32</v>
      </c>
      <c r="I22206" s="13">
        <v>639.424578</v>
      </c>
      <c r="J22206" s="47">
        <v>119.55800000000001</v>
      </c>
      <c r="K22206" s="14">
        <f t="shared" si="1839"/>
        <v>21408.540285999999</v>
      </c>
    </row>
    <row r="22207" spans="1:11" x14ac:dyDescent="0.25">
      <c r="A22207" s="15">
        <f t="shared" si="1842"/>
        <v>8</v>
      </c>
      <c r="B22207" s="16">
        <f t="shared" si="1838"/>
        <v>2023</v>
      </c>
      <c r="C22207" s="17">
        <f t="shared" si="1840"/>
        <v>45153</v>
      </c>
      <c r="D22207" s="16">
        <f t="shared" si="1841"/>
        <v>4</v>
      </c>
      <c r="E22207" s="53">
        <v>5169.3733739999998</v>
      </c>
      <c r="F22207" s="18">
        <v>2095.0144580000001</v>
      </c>
      <c r="G22207" s="18">
        <v>7264.3878320000003</v>
      </c>
      <c r="H22207" s="18">
        <v>12725.029999999999</v>
      </c>
      <c r="I22207" s="18">
        <v>643.73708099999999</v>
      </c>
      <c r="J22207" s="51">
        <v>119.55800000000001</v>
      </c>
      <c r="K22207" s="14">
        <f t="shared" si="1839"/>
        <v>20752.712912999999</v>
      </c>
    </row>
    <row r="22208" spans="1:11" x14ac:dyDescent="0.25">
      <c r="A22208" s="10">
        <f t="shared" si="1842"/>
        <v>8</v>
      </c>
      <c r="B22208" s="11">
        <f t="shared" si="1838"/>
        <v>2023</v>
      </c>
      <c r="C22208" s="12">
        <f t="shared" si="1840"/>
        <v>45153</v>
      </c>
      <c r="D22208" s="11">
        <f t="shared" si="1841"/>
        <v>5</v>
      </c>
      <c r="E22208" s="49">
        <v>5562.0454040000004</v>
      </c>
      <c r="F22208" s="13">
        <v>2151.4766880000002</v>
      </c>
      <c r="G22208" s="13">
        <v>7713.5220920000011</v>
      </c>
      <c r="H22208" s="13">
        <v>12372.800000000001</v>
      </c>
      <c r="I22208" s="13">
        <v>667.74018899999999</v>
      </c>
      <c r="J22208" s="47">
        <v>119.55800000000001</v>
      </c>
      <c r="K22208" s="14">
        <f t="shared" si="1839"/>
        <v>20873.620281000003</v>
      </c>
    </row>
    <row r="22209" spans="1:11" x14ac:dyDescent="0.25">
      <c r="A22209" s="15">
        <f t="shared" si="1842"/>
        <v>8</v>
      </c>
      <c r="B22209" s="16">
        <f t="shared" si="1838"/>
        <v>2023</v>
      </c>
      <c r="C22209" s="17">
        <f t="shared" si="1840"/>
        <v>45153</v>
      </c>
      <c r="D22209" s="16">
        <f t="shared" si="1841"/>
        <v>6</v>
      </c>
      <c r="E22209" s="53">
        <v>6353.7949259999996</v>
      </c>
      <c r="F22209" s="18">
        <v>2281.504046</v>
      </c>
      <c r="G22209" s="18">
        <v>8635.2989720000005</v>
      </c>
      <c r="H22209" s="18">
        <v>12719.56</v>
      </c>
      <c r="I22209" s="18">
        <v>727.07174899999995</v>
      </c>
      <c r="J22209" s="51">
        <v>69.717249999999993</v>
      </c>
      <c r="K22209" s="14">
        <f t="shared" si="1839"/>
        <v>22151.647971000002</v>
      </c>
    </row>
    <row r="22210" spans="1:11" x14ac:dyDescent="0.25">
      <c r="A22210" s="10">
        <f t="shared" si="1842"/>
        <v>8</v>
      </c>
      <c r="B22210" s="11">
        <f t="shared" si="1838"/>
        <v>2023</v>
      </c>
      <c r="C22210" s="12">
        <f t="shared" si="1840"/>
        <v>45153</v>
      </c>
      <c r="D22210" s="11">
        <f t="shared" si="1841"/>
        <v>7</v>
      </c>
      <c r="E22210" s="49">
        <v>7250.2125230000001</v>
      </c>
      <c r="F22210" s="13">
        <v>2553.629551</v>
      </c>
      <c r="G22210" s="13">
        <v>9803.8420740000001</v>
      </c>
      <c r="H22210" s="13">
        <v>14681.570000000003</v>
      </c>
      <c r="I22210" s="13">
        <v>880.82639200000006</v>
      </c>
      <c r="J22210" s="47">
        <v>0</v>
      </c>
      <c r="K22210" s="14">
        <f t="shared" si="1839"/>
        <v>25366.238466000003</v>
      </c>
    </row>
    <row r="22211" spans="1:11" x14ac:dyDescent="0.25">
      <c r="A22211" s="15">
        <f t="shared" si="1842"/>
        <v>8</v>
      </c>
      <c r="B22211" s="16">
        <f t="shared" si="1838"/>
        <v>2023</v>
      </c>
      <c r="C22211" s="17">
        <f t="shared" si="1840"/>
        <v>45153</v>
      </c>
      <c r="D22211" s="16">
        <f t="shared" si="1841"/>
        <v>8</v>
      </c>
      <c r="E22211" s="53">
        <v>7510.0220049999998</v>
      </c>
      <c r="F22211" s="18">
        <v>2828.6191520000002</v>
      </c>
      <c r="G22211" s="18">
        <v>10338.641157</v>
      </c>
      <c r="H22211" s="18">
        <v>14994.770000000004</v>
      </c>
      <c r="I22211" s="18">
        <v>1041.895884</v>
      </c>
      <c r="J22211" s="51">
        <v>0</v>
      </c>
      <c r="K22211" s="14">
        <f t="shared" si="1839"/>
        <v>26375.307041000004</v>
      </c>
    </row>
    <row r="22212" spans="1:11" x14ac:dyDescent="0.25">
      <c r="A22212" s="10">
        <f t="shared" si="1842"/>
        <v>8</v>
      </c>
      <c r="B22212" s="11">
        <f t="shared" si="1838"/>
        <v>2023</v>
      </c>
      <c r="C22212" s="12">
        <f t="shared" si="1840"/>
        <v>45153</v>
      </c>
      <c r="D22212" s="11">
        <f t="shared" si="1841"/>
        <v>9</v>
      </c>
      <c r="E22212" s="49">
        <v>7675.4602160000004</v>
      </c>
      <c r="F22212" s="13">
        <v>2958.8768329999998</v>
      </c>
      <c r="G22212" s="13">
        <v>10634.337049</v>
      </c>
      <c r="H22212" s="13">
        <v>14557.77</v>
      </c>
      <c r="I22212" s="13">
        <v>1120.531962</v>
      </c>
      <c r="J22212" s="47">
        <v>0</v>
      </c>
      <c r="K22212" s="14">
        <f t="shared" si="1839"/>
        <v>26312.639010999999</v>
      </c>
    </row>
    <row r="22213" spans="1:11" x14ac:dyDescent="0.25">
      <c r="A22213" s="15">
        <f t="shared" si="1842"/>
        <v>8</v>
      </c>
      <c r="B22213" s="16">
        <f t="shared" ref="B22213:B22276" si="1843">YEAR(C22213)</f>
        <v>2023</v>
      </c>
      <c r="C22213" s="17">
        <f t="shared" si="1840"/>
        <v>45153</v>
      </c>
      <c r="D22213" s="16">
        <f t="shared" si="1841"/>
        <v>10</v>
      </c>
      <c r="E22213" s="53">
        <v>7710.2609220000004</v>
      </c>
      <c r="F22213" s="18">
        <v>3020.7873909999998</v>
      </c>
      <c r="G22213" s="18">
        <v>10731.048312999999</v>
      </c>
      <c r="H22213" s="18">
        <v>14817.55</v>
      </c>
      <c r="I22213" s="18">
        <v>1107.170738</v>
      </c>
      <c r="J22213" s="51">
        <v>0</v>
      </c>
      <c r="K22213" s="14">
        <f t="shared" ref="K22213:K22276" si="1844">SUM(G22213:J22213)</f>
        <v>26655.769050999999</v>
      </c>
    </row>
    <row r="22214" spans="1:11" x14ac:dyDescent="0.25">
      <c r="A22214" s="10">
        <f t="shared" si="1842"/>
        <v>8</v>
      </c>
      <c r="B22214" s="11">
        <f t="shared" si="1843"/>
        <v>2023</v>
      </c>
      <c r="C22214" s="12">
        <f t="shared" ref="C22214:C22277" si="1845">IF(D22214=1, C22213+1, C22213)</f>
        <v>45153</v>
      </c>
      <c r="D22214" s="11">
        <f t="shared" ref="D22214:D22277" si="1846">IF(D22213=24, 1, D22213+1)</f>
        <v>11</v>
      </c>
      <c r="E22214" s="49">
        <v>7844.9537110000001</v>
      </c>
      <c r="F22214" s="13">
        <v>3148.8586110000001</v>
      </c>
      <c r="G22214" s="13">
        <v>10993.812322</v>
      </c>
      <c r="H22214" s="13">
        <v>14847.459999999995</v>
      </c>
      <c r="I22214" s="13">
        <v>1035.77728</v>
      </c>
      <c r="J22214" s="47">
        <v>0</v>
      </c>
      <c r="K22214" s="14">
        <f t="shared" si="1844"/>
        <v>26877.049601999996</v>
      </c>
    </row>
    <row r="22215" spans="1:11" x14ac:dyDescent="0.25">
      <c r="A22215" s="15">
        <f t="shared" si="1842"/>
        <v>8</v>
      </c>
      <c r="B22215" s="16">
        <f t="shared" si="1843"/>
        <v>2023</v>
      </c>
      <c r="C22215" s="17">
        <f t="shared" si="1845"/>
        <v>45153</v>
      </c>
      <c r="D22215" s="16">
        <f t="shared" si="1846"/>
        <v>12</v>
      </c>
      <c r="E22215" s="53">
        <v>8095.0304299999998</v>
      </c>
      <c r="F22215" s="18">
        <v>3207.2191990000001</v>
      </c>
      <c r="G22215" s="18">
        <v>11302.249629</v>
      </c>
      <c r="H22215" s="18">
        <v>13456.39</v>
      </c>
      <c r="I22215" s="18">
        <v>1038.5004160000001</v>
      </c>
      <c r="J22215" s="51">
        <v>0</v>
      </c>
      <c r="K22215" s="14">
        <f t="shared" si="1844"/>
        <v>25797.140044999996</v>
      </c>
    </row>
    <row r="22216" spans="1:11" x14ac:dyDescent="0.25">
      <c r="A22216" s="10">
        <f t="shared" si="1842"/>
        <v>8</v>
      </c>
      <c r="B22216" s="11">
        <f t="shared" si="1843"/>
        <v>2023</v>
      </c>
      <c r="C22216" s="12">
        <f t="shared" si="1845"/>
        <v>45153</v>
      </c>
      <c r="D22216" s="11">
        <f t="shared" si="1846"/>
        <v>13</v>
      </c>
      <c r="E22216" s="49">
        <v>7951.6043449999997</v>
      </c>
      <c r="F22216" s="13">
        <v>3362.1615379999998</v>
      </c>
      <c r="G22216" s="13">
        <v>11313.765883</v>
      </c>
      <c r="H22216" s="13">
        <v>14975.609999999997</v>
      </c>
      <c r="I22216" s="13">
        <v>983.88383299999998</v>
      </c>
      <c r="J22216" s="47">
        <v>0</v>
      </c>
      <c r="K22216" s="14">
        <f t="shared" si="1844"/>
        <v>27273.259715999997</v>
      </c>
    </row>
    <row r="22217" spans="1:11" x14ac:dyDescent="0.25">
      <c r="A22217" s="15">
        <f t="shared" si="1842"/>
        <v>8</v>
      </c>
      <c r="B22217" s="16">
        <f t="shared" si="1843"/>
        <v>2023</v>
      </c>
      <c r="C22217" s="17">
        <f t="shared" si="1845"/>
        <v>45153</v>
      </c>
      <c r="D22217" s="16">
        <f t="shared" si="1846"/>
        <v>14</v>
      </c>
      <c r="E22217" s="53">
        <v>7837.807957</v>
      </c>
      <c r="F22217" s="18">
        <v>3405.4974750000001</v>
      </c>
      <c r="G22217" s="18">
        <v>11243.305432000001</v>
      </c>
      <c r="H22217" s="18">
        <v>14601.770000000002</v>
      </c>
      <c r="I22217" s="18">
        <v>917.44686899999999</v>
      </c>
      <c r="J22217" s="51">
        <v>0</v>
      </c>
      <c r="K22217" s="14">
        <f t="shared" si="1844"/>
        <v>26762.522301000005</v>
      </c>
    </row>
    <row r="22218" spans="1:11" x14ac:dyDescent="0.25">
      <c r="A22218" s="10">
        <f t="shared" si="1842"/>
        <v>8</v>
      </c>
      <c r="B22218" s="11">
        <f t="shared" si="1843"/>
        <v>2023</v>
      </c>
      <c r="C22218" s="12">
        <f t="shared" si="1845"/>
        <v>45153</v>
      </c>
      <c r="D22218" s="11">
        <f t="shared" si="1846"/>
        <v>15</v>
      </c>
      <c r="E22218" s="49">
        <v>8079.3929930000004</v>
      </c>
      <c r="F22218" s="13">
        <v>3390.0602739999999</v>
      </c>
      <c r="G22218" s="13">
        <v>11469.453267000001</v>
      </c>
      <c r="H22218" s="13">
        <v>12878.179999999998</v>
      </c>
      <c r="I22218" s="13">
        <v>929.54596700000002</v>
      </c>
      <c r="J22218" s="47">
        <v>0</v>
      </c>
      <c r="K22218" s="14">
        <f t="shared" si="1844"/>
        <v>25277.179233999996</v>
      </c>
    </row>
    <row r="22219" spans="1:11" x14ac:dyDescent="0.25">
      <c r="A22219" s="15">
        <f t="shared" si="1842"/>
        <v>8</v>
      </c>
      <c r="B22219" s="16">
        <f t="shared" si="1843"/>
        <v>2023</v>
      </c>
      <c r="C22219" s="17">
        <f t="shared" si="1845"/>
        <v>45153</v>
      </c>
      <c r="D22219" s="16">
        <f t="shared" si="1846"/>
        <v>16</v>
      </c>
      <c r="E22219" s="53">
        <v>8913.7011550000007</v>
      </c>
      <c r="F22219" s="18">
        <v>3332.7971200000002</v>
      </c>
      <c r="G22219" s="18">
        <v>12246.498275000002</v>
      </c>
      <c r="H22219" s="18">
        <v>12487.48</v>
      </c>
      <c r="I22219" s="18">
        <v>994.25169900000003</v>
      </c>
      <c r="J22219" s="51">
        <v>0</v>
      </c>
      <c r="K22219" s="14">
        <f t="shared" si="1844"/>
        <v>25728.229974000002</v>
      </c>
    </row>
    <row r="22220" spans="1:11" x14ac:dyDescent="0.25">
      <c r="A22220" s="10">
        <f t="shared" si="1842"/>
        <v>8</v>
      </c>
      <c r="B22220" s="11">
        <f t="shared" si="1843"/>
        <v>2023</v>
      </c>
      <c r="C22220" s="12">
        <f t="shared" si="1845"/>
        <v>45153</v>
      </c>
      <c r="D22220" s="11">
        <f t="shared" si="1846"/>
        <v>17</v>
      </c>
      <c r="E22220" s="49">
        <v>10024.717339999999</v>
      </c>
      <c r="F22220" s="13">
        <v>3091.6887590000001</v>
      </c>
      <c r="G22220" s="13">
        <v>13116.406099</v>
      </c>
      <c r="H22220" s="13">
        <v>11707.419999999998</v>
      </c>
      <c r="I22220" s="13">
        <v>1209.778174</v>
      </c>
      <c r="J22220" s="47">
        <v>0</v>
      </c>
      <c r="K22220" s="14">
        <f t="shared" si="1844"/>
        <v>26033.604272999997</v>
      </c>
    </row>
    <row r="22221" spans="1:11" x14ac:dyDescent="0.25">
      <c r="A22221" s="15">
        <f t="shared" si="1842"/>
        <v>8</v>
      </c>
      <c r="B22221" s="16">
        <f t="shared" si="1843"/>
        <v>2023</v>
      </c>
      <c r="C22221" s="17">
        <f t="shared" si="1845"/>
        <v>45153</v>
      </c>
      <c r="D22221" s="16">
        <f t="shared" si="1846"/>
        <v>18</v>
      </c>
      <c r="E22221" s="53">
        <v>10131.581990000001</v>
      </c>
      <c r="F22221" s="18">
        <v>2942.9477219999999</v>
      </c>
      <c r="G22221" s="18">
        <v>13074.529712</v>
      </c>
      <c r="H22221" s="18">
        <v>10994.98</v>
      </c>
      <c r="I22221" s="18">
        <v>1255.2937529999999</v>
      </c>
      <c r="J22221" s="51">
        <v>0</v>
      </c>
      <c r="K22221" s="14">
        <f t="shared" si="1844"/>
        <v>25324.803464999997</v>
      </c>
    </row>
    <row r="22222" spans="1:11" x14ac:dyDescent="0.25">
      <c r="A22222" s="10">
        <f t="shared" si="1842"/>
        <v>8</v>
      </c>
      <c r="B22222" s="11">
        <f t="shared" si="1843"/>
        <v>2023</v>
      </c>
      <c r="C22222" s="12">
        <f t="shared" si="1845"/>
        <v>45153</v>
      </c>
      <c r="D22222" s="11">
        <f t="shared" si="1846"/>
        <v>19</v>
      </c>
      <c r="E22222" s="49">
        <v>10168.69414</v>
      </c>
      <c r="F22222" s="13">
        <v>2816.7813169999999</v>
      </c>
      <c r="G22222" s="13">
        <v>12985.475457</v>
      </c>
      <c r="H22222" s="13">
        <v>11408.460000000003</v>
      </c>
      <c r="I22222" s="13">
        <v>1166.0497780000001</v>
      </c>
      <c r="J22222" s="47">
        <v>0</v>
      </c>
      <c r="K22222" s="14">
        <f t="shared" si="1844"/>
        <v>25559.985235000004</v>
      </c>
    </row>
    <row r="22223" spans="1:11" x14ac:dyDescent="0.25">
      <c r="A22223" s="15">
        <f t="shared" si="1842"/>
        <v>8</v>
      </c>
      <c r="B22223" s="16">
        <f t="shared" si="1843"/>
        <v>2023</v>
      </c>
      <c r="C22223" s="17">
        <f t="shared" si="1845"/>
        <v>45153</v>
      </c>
      <c r="D22223" s="16">
        <f t="shared" si="1846"/>
        <v>20</v>
      </c>
      <c r="E22223" s="53">
        <v>10065.78637</v>
      </c>
      <c r="F22223" s="18">
        <v>2722.8549090000001</v>
      </c>
      <c r="G22223" s="18">
        <v>12788.641278999999</v>
      </c>
      <c r="H22223" s="18">
        <v>11883.29</v>
      </c>
      <c r="I22223" s="18">
        <v>1152.3092380000001</v>
      </c>
      <c r="J22223" s="51">
        <v>19.946249999999999</v>
      </c>
      <c r="K22223" s="14">
        <f t="shared" si="1844"/>
        <v>25844.186767000003</v>
      </c>
    </row>
    <row r="22224" spans="1:11" x14ac:dyDescent="0.25">
      <c r="A22224" s="10">
        <f t="shared" si="1842"/>
        <v>8</v>
      </c>
      <c r="B22224" s="11">
        <f t="shared" si="1843"/>
        <v>2023</v>
      </c>
      <c r="C22224" s="12">
        <f t="shared" si="1845"/>
        <v>45153</v>
      </c>
      <c r="D22224" s="11">
        <f t="shared" si="1846"/>
        <v>21</v>
      </c>
      <c r="E22224" s="49">
        <v>9763.1106560000007</v>
      </c>
      <c r="F22224" s="13">
        <v>2694.175471</v>
      </c>
      <c r="G22224" s="13">
        <v>12457.286127000001</v>
      </c>
      <c r="H22224" s="13">
        <v>11215.04</v>
      </c>
      <c r="I22224" s="13">
        <v>1126.593768</v>
      </c>
      <c r="J22224" s="47">
        <v>119.55800000000001</v>
      </c>
      <c r="K22224" s="14">
        <f t="shared" si="1844"/>
        <v>24918.477895</v>
      </c>
    </row>
    <row r="22225" spans="1:11" x14ac:dyDescent="0.25">
      <c r="A22225" s="15">
        <f t="shared" si="1842"/>
        <v>8</v>
      </c>
      <c r="B22225" s="16">
        <f t="shared" si="1843"/>
        <v>2023</v>
      </c>
      <c r="C22225" s="17">
        <f t="shared" si="1845"/>
        <v>45153</v>
      </c>
      <c r="D22225" s="16">
        <f t="shared" si="1846"/>
        <v>22</v>
      </c>
      <c r="E22225" s="53">
        <v>8445.8329900000008</v>
      </c>
      <c r="F22225" s="18">
        <v>2483.4978580000002</v>
      </c>
      <c r="G22225" s="18">
        <v>10929.330848000001</v>
      </c>
      <c r="H22225" s="18">
        <v>11434.550000000001</v>
      </c>
      <c r="I22225" s="18">
        <v>1004.481752</v>
      </c>
      <c r="J22225" s="51">
        <v>119.55800000000001</v>
      </c>
      <c r="K22225" s="14">
        <f t="shared" si="1844"/>
        <v>23487.920600000001</v>
      </c>
    </row>
    <row r="22226" spans="1:11" x14ac:dyDescent="0.25">
      <c r="A22226" s="10">
        <f t="shared" si="1842"/>
        <v>8</v>
      </c>
      <c r="B22226" s="11">
        <f t="shared" si="1843"/>
        <v>2023</v>
      </c>
      <c r="C22226" s="12">
        <f t="shared" si="1845"/>
        <v>45153</v>
      </c>
      <c r="D22226" s="11">
        <f t="shared" si="1846"/>
        <v>23</v>
      </c>
      <c r="E22226" s="49">
        <v>6983.3317299999999</v>
      </c>
      <c r="F22226" s="13">
        <v>2396.010158</v>
      </c>
      <c r="G22226" s="13">
        <v>9379.341887999999</v>
      </c>
      <c r="H22226" s="13">
        <v>11082.09</v>
      </c>
      <c r="I22226" s="13">
        <v>833.96056099999998</v>
      </c>
      <c r="J22226" s="47">
        <v>119.55800000000001</v>
      </c>
      <c r="K22226" s="14">
        <f t="shared" si="1844"/>
        <v>21414.950449</v>
      </c>
    </row>
    <row r="22227" spans="1:11" x14ac:dyDescent="0.25">
      <c r="A22227" s="15">
        <f t="shared" si="1842"/>
        <v>8</v>
      </c>
      <c r="B22227" s="16">
        <f t="shared" si="1843"/>
        <v>2023</v>
      </c>
      <c r="C22227" s="17">
        <f t="shared" si="1845"/>
        <v>45153</v>
      </c>
      <c r="D22227" s="16">
        <f t="shared" si="1846"/>
        <v>24</v>
      </c>
      <c r="E22227" s="53">
        <v>6030.232019</v>
      </c>
      <c r="F22227" s="18">
        <v>2299.2034020000001</v>
      </c>
      <c r="G22227" s="18">
        <v>8329.4354210000001</v>
      </c>
      <c r="H22227" s="18">
        <v>11787.2</v>
      </c>
      <c r="I22227" s="18">
        <v>740.00411499999996</v>
      </c>
      <c r="J22227" s="51">
        <v>119.55800000000001</v>
      </c>
      <c r="K22227" s="14">
        <f t="shared" si="1844"/>
        <v>20976.197536</v>
      </c>
    </row>
    <row r="22228" spans="1:11" x14ac:dyDescent="0.25">
      <c r="A22228" s="10">
        <f t="shared" si="1842"/>
        <v>8</v>
      </c>
      <c r="B22228" s="11">
        <f t="shared" si="1843"/>
        <v>2023</v>
      </c>
      <c r="C22228" s="12">
        <f t="shared" si="1845"/>
        <v>45154</v>
      </c>
      <c r="D22228" s="11">
        <f t="shared" si="1846"/>
        <v>1</v>
      </c>
      <c r="E22228" s="49">
        <v>5438.0729520000004</v>
      </c>
      <c r="F22228" s="13">
        <v>2216.07224</v>
      </c>
      <c r="G22228" s="13">
        <v>7654.145192</v>
      </c>
      <c r="H22228" s="13">
        <v>12769.199999999999</v>
      </c>
      <c r="I22228" s="13">
        <v>671.23819400000002</v>
      </c>
      <c r="J22228" s="47">
        <v>119.55800000000001</v>
      </c>
      <c r="K22228" s="14">
        <f t="shared" si="1844"/>
        <v>21214.141386000003</v>
      </c>
    </row>
    <row r="22229" spans="1:11" x14ac:dyDescent="0.25">
      <c r="A22229" s="15">
        <f t="shared" si="1842"/>
        <v>8</v>
      </c>
      <c r="B22229" s="16">
        <f t="shared" si="1843"/>
        <v>2023</v>
      </c>
      <c r="C22229" s="17">
        <f t="shared" si="1845"/>
        <v>45154</v>
      </c>
      <c r="D22229" s="16">
        <f t="shared" si="1846"/>
        <v>2</v>
      </c>
      <c r="E22229" s="53">
        <v>5202.2528730000004</v>
      </c>
      <c r="F22229" s="18">
        <v>2125.7404579999998</v>
      </c>
      <c r="G22229" s="18">
        <v>7327.9933309999997</v>
      </c>
      <c r="H22229" s="18">
        <v>12824.360000000002</v>
      </c>
      <c r="I22229" s="18">
        <v>641.16508099999999</v>
      </c>
      <c r="J22229" s="51">
        <v>119.55800000000001</v>
      </c>
      <c r="K22229" s="14">
        <f t="shared" si="1844"/>
        <v>20913.076412000002</v>
      </c>
    </row>
    <row r="22230" spans="1:11" x14ac:dyDescent="0.25">
      <c r="A22230" s="10">
        <f t="shared" si="1842"/>
        <v>8</v>
      </c>
      <c r="B22230" s="11">
        <f t="shared" si="1843"/>
        <v>2023</v>
      </c>
      <c r="C22230" s="12">
        <f t="shared" si="1845"/>
        <v>45154</v>
      </c>
      <c r="D22230" s="11">
        <f t="shared" si="1846"/>
        <v>3</v>
      </c>
      <c r="E22230" s="49">
        <v>5061.7133119999999</v>
      </c>
      <c r="F22230" s="13">
        <v>2087.686772</v>
      </c>
      <c r="G22230" s="13">
        <v>7149.4000839999999</v>
      </c>
      <c r="H22230" s="13">
        <v>12842.58</v>
      </c>
      <c r="I22230" s="13">
        <v>641.34873200000004</v>
      </c>
      <c r="J22230" s="47">
        <v>119.55800000000001</v>
      </c>
      <c r="K22230" s="14">
        <f t="shared" si="1844"/>
        <v>20752.886815999998</v>
      </c>
    </row>
    <row r="22231" spans="1:11" x14ac:dyDescent="0.25">
      <c r="A22231" s="15">
        <f t="shared" si="1842"/>
        <v>8</v>
      </c>
      <c r="B22231" s="16">
        <f t="shared" si="1843"/>
        <v>2023</v>
      </c>
      <c r="C22231" s="17">
        <f t="shared" si="1845"/>
        <v>45154</v>
      </c>
      <c r="D22231" s="16">
        <f t="shared" si="1846"/>
        <v>4</v>
      </c>
      <c r="E22231" s="53">
        <v>5106.7630900000004</v>
      </c>
      <c r="F22231" s="18">
        <v>2125.8528289999999</v>
      </c>
      <c r="G22231" s="18">
        <v>7232.6159189999998</v>
      </c>
      <c r="H22231" s="18">
        <v>12664.11</v>
      </c>
      <c r="I22231" s="18">
        <v>625.71086000000003</v>
      </c>
      <c r="J22231" s="51">
        <v>119.55800000000001</v>
      </c>
      <c r="K22231" s="14">
        <f t="shared" si="1844"/>
        <v>20641.994779000001</v>
      </c>
    </row>
    <row r="22232" spans="1:11" x14ac:dyDescent="0.25">
      <c r="A22232" s="10">
        <f t="shared" si="1842"/>
        <v>8</v>
      </c>
      <c r="B22232" s="11">
        <f t="shared" si="1843"/>
        <v>2023</v>
      </c>
      <c r="C22232" s="12">
        <f t="shared" si="1845"/>
        <v>45154</v>
      </c>
      <c r="D22232" s="11">
        <f t="shared" si="1846"/>
        <v>5</v>
      </c>
      <c r="E22232" s="49">
        <v>5491.2583610000001</v>
      </c>
      <c r="F22232" s="13">
        <v>2154.0260400000002</v>
      </c>
      <c r="G22232" s="13">
        <v>7645.2844010000008</v>
      </c>
      <c r="H22232" s="13">
        <v>12103.870000000003</v>
      </c>
      <c r="I22232" s="13">
        <v>640.13766899999996</v>
      </c>
      <c r="J22232" s="47">
        <v>119.55800000000001</v>
      </c>
      <c r="K22232" s="14">
        <f t="shared" si="1844"/>
        <v>20508.850070000004</v>
      </c>
    </row>
    <row r="22233" spans="1:11" x14ac:dyDescent="0.25">
      <c r="A22233" s="15">
        <f t="shared" si="1842"/>
        <v>8</v>
      </c>
      <c r="B22233" s="16">
        <f t="shared" si="1843"/>
        <v>2023</v>
      </c>
      <c r="C22233" s="17">
        <f t="shared" si="1845"/>
        <v>45154</v>
      </c>
      <c r="D22233" s="16">
        <f t="shared" si="1846"/>
        <v>6</v>
      </c>
      <c r="E22233" s="53">
        <v>6201.8509549999999</v>
      </c>
      <c r="F22233" s="18">
        <v>2302.1890090000002</v>
      </c>
      <c r="G22233" s="18">
        <v>8504.0399639999996</v>
      </c>
      <c r="H22233" s="18">
        <v>12693.519999999999</v>
      </c>
      <c r="I22233" s="18">
        <v>729.48624900000004</v>
      </c>
      <c r="J22233" s="51">
        <v>69.717249999999993</v>
      </c>
      <c r="K22233" s="14">
        <f t="shared" si="1844"/>
        <v>21996.763463000003</v>
      </c>
    </row>
    <row r="22234" spans="1:11" x14ac:dyDescent="0.25">
      <c r="A22234" s="10">
        <f t="shared" si="1842"/>
        <v>8</v>
      </c>
      <c r="B22234" s="11">
        <f t="shared" si="1843"/>
        <v>2023</v>
      </c>
      <c r="C22234" s="12">
        <f t="shared" si="1845"/>
        <v>45154</v>
      </c>
      <c r="D22234" s="11">
        <f t="shared" si="1846"/>
        <v>7</v>
      </c>
      <c r="E22234" s="49">
        <v>7036.6349609999997</v>
      </c>
      <c r="F22234" s="13">
        <v>2534.4849020000001</v>
      </c>
      <c r="G22234" s="13">
        <v>9571.1198629999999</v>
      </c>
      <c r="H22234" s="13">
        <v>15307.389999999998</v>
      </c>
      <c r="I22234" s="13">
        <v>845.56433100000004</v>
      </c>
      <c r="J22234" s="47">
        <v>0</v>
      </c>
      <c r="K22234" s="14">
        <f t="shared" si="1844"/>
        <v>25724.074194000001</v>
      </c>
    </row>
    <row r="22235" spans="1:11" x14ac:dyDescent="0.25">
      <c r="A22235" s="15">
        <f t="shared" si="1842"/>
        <v>8</v>
      </c>
      <c r="B22235" s="16">
        <f t="shared" si="1843"/>
        <v>2023</v>
      </c>
      <c r="C22235" s="17">
        <f t="shared" si="1845"/>
        <v>45154</v>
      </c>
      <c r="D22235" s="16">
        <f t="shared" si="1846"/>
        <v>8</v>
      </c>
      <c r="E22235" s="53">
        <v>7516.0916139999999</v>
      </c>
      <c r="F22235" s="18">
        <v>2855.0049490000001</v>
      </c>
      <c r="G22235" s="18">
        <v>10371.096562999999</v>
      </c>
      <c r="H22235" s="18">
        <v>15569.460000000001</v>
      </c>
      <c r="I22235" s="18">
        <v>1009.949233</v>
      </c>
      <c r="J22235" s="51">
        <v>0</v>
      </c>
      <c r="K22235" s="14">
        <f t="shared" si="1844"/>
        <v>26950.505795999998</v>
      </c>
    </row>
    <row r="22236" spans="1:11" x14ac:dyDescent="0.25">
      <c r="A22236" s="10">
        <f t="shared" si="1842"/>
        <v>8</v>
      </c>
      <c r="B22236" s="11">
        <f t="shared" si="1843"/>
        <v>2023</v>
      </c>
      <c r="C22236" s="12">
        <f t="shared" si="1845"/>
        <v>45154</v>
      </c>
      <c r="D22236" s="11">
        <f t="shared" si="1846"/>
        <v>9</v>
      </c>
      <c r="E22236" s="49">
        <v>7863.8854080000001</v>
      </c>
      <c r="F22236" s="13">
        <v>3087.299794</v>
      </c>
      <c r="G22236" s="13">
        <v>10951.185202000001</v>
      </c>
      <c r="H22236" s="13">
        <v>15094.1</v>
      </c>
      <c r="I22236" s="13">
        <v>1067.6519699999999</v>
      </c>
      <c r="J22236" s="47">
        <v>0</v>
      </c>
      <c r="K22236" s="14">
        <f t="shared" si="1844"/>
        <v>27112.937171999998</v>
      </c>
    </row>
    <row r="22237" spans="1:11" x14ac:dyDescent="0.25">
      <c r="A22237" s="15">
        <f t="shared" si="1842"/>
        <v>8</v>
      </c>
      <c r="B22237" s="16">
        <f t="shared" si="1843"/>
        <v>2023</v>
      </c>
      <c r="C22237" s="17">
        <f t="shared" si="1845"/>
        <v>45154</v>
      </c>
      <c r="D22237" s="16">
        <f t="shared" si="1846"/>
        <v>10</v>
      </c>
      <c r="E22237" s="53">
        <v>7948.347033</v>
      </c>
      <c r="F22237" s="18">
        <v>3297.9423579999998</v>
      </c>
      <c r="G22237" s="18">
        <v>11246.289391</v>
      </c>
      <c r="H22237" s="18">
        <v>15426.509999999998</v>
      </c>
      <c r="I22237" s="18">
        <v>1103.669341</v>
      </c>
      <c r="J22237" s="51">
        <v>0</v>
      </c>
      <c r="K22237" s="14">
        <f t="shared" si="1844"/>
        <v>27776.468732000001</v>
      </c>
    </row>
    <row r="22238" spans="1:11" x14ac:dyDescent="0.25">
      <c r="A22238" s="10">
        <f t="shared" si="1842"/>
        <v>8</v>
      </c>
      <c r="B22238" s="11">
        <f t="shared" si="1843"/>
        <v>2023</v>
      </c>
      <c r="C22238" s="12">
        <f t="shared" si="1845"/>
        <v>45154</v>
      </c>
      <c r="D22238" s="11">
        <f t="shared" si="1846"/>
        <v>11</v>
      </c>
      <c r="E22238" s="49">
        <v>8215.4128930000006</v>
      </c>
      <c r="F22238" s="13">
        <v>3298.6671809999998</v>
      </c>
      <c r="G22238" s="13">
        <v>11514.080074000001</v>
      </c>
      <c r="H22238" s="13">
        <v>15039.05</v>
      </c>
      <c r="I22238" s="13">
        <v>1066.081058</v>
      </c>
      <c r="J22238" s="47">
        <v>0</v>
      </c>
      <c r="K22238" s="14">
        <f t="shared" si="1844"/>
        <v>27619.211132</v>
      </c>
    </row>
    <row r="22239" spans="1:11" x14ac:dyDescent="0.25">
      <c r="A22239" s="15">
        <f t="shared" si="1842"/>
        <v>8</v>
      </c>
      <c r="B22239" s="16">
        <f t="shared" si="1843"/>
        <v>2023</v>
      </c>
      <c r="C22239" s="17">
        <f t="shared" si="1845"/>
        <v>45154</v>
      </c>
      <c r="D22239" s="16">
        <f t="shared" si="1846"/>
        <v>12</v>
      </c>
      <c r="E22239" s="53">
        <v>8338.1181510000006</v>
      </c>
      <c r="F22239" s="18">
        <v>3323.467979</v>
      </c>
      <c r="G22239" s="18">
        <v>11661.58613</v>
      </c>
      <c r="H22239" s="18">
        <v>14767.099999999999</v>
      </c>
      <c r="I22239" s="18">
        <v>1046.7311030000001</v>
      </c>
      <c r="J22239" s="51">
        <v>0</v>
      </c>
      <c r="K22239" s="14">
        <f t="shared" si="1844"/>
        <v>27475.417233</v>
      </c>
    </row>
    <row r="22240" spans="1:11" x14ac:dyDescent="0.25">
      <c r="A22240" s="10">
        <f t="shared" si="1842"/>
        <v>8</v>
      </c>
      <c r="B22240" s="11">
        <f t="shared" si="1843"/>
        <v>2023</v>
      </c>
      <c r="C22240" s="12">
        <f t="shared" si="1845"/>
        <v>45154</v>
      </c>
      <c r="D22240" s="11">
        <f t="shared" si="1846"/>
        <v>13</v>
      </c>
      <c r="E22240" s="49">
        <v>8260.2386750000005</v>
      </c>
      <c r="F22240" s="13">
        <v>3425.9119369999999</v>
      </c>
      <c r="G22240" s="13">
        <v>11686.150612000001</v>
      </c>
      <c r="H22240" s="13">
        <v>14725.09</v>
      </c>
      <c r="I22240" s="13">
        <v>1043.841911</v>
      </c>
      <c r="J22240" s="47">
        <v>0</v>
      </c>
      <c r="K22240" s="14">
        <f t="shared" si="1844"/>
        <v>27455.082523000001</v>
      </c>
    </row>
    <row r="22241" spans="1:11" x14ac:dyDescent="0.25">
      <c r="A22241" s="15">
        <f t="shared" si="1842"/>
        <v>8</v>
      </c>
      <c r="B22241" s="16">
        <f t="shared" si="1843"/>
        <v>2023</v>
      </c>
      <c r="C22241" s="17">
        <f t="shared" si="1845"/>
        <v>45154</v>
      </c>
      <c r="D22241" s="16">
        <f t="shared" si="1846"/>
        <v>14</v>
      </c>
      <c r="E22241" s="53">
        <v>8272.5759280000002</v>
      </c>
      <c r="F22241" s="18">
        <v>3431.5856509999999</v>
      </c>
      <c r="G22241" s="18">
        <v>11704.161579</v>
      </c>
      <c r="H22241" s="18">
        <v>14294.150000000001</v>
      </c>
      <c r="I22241" s="18">
        <v>962.96164499999998</v>
      </c>
      <c r="J22241" s="51">
        <v>0</v>
      </c>
      <c r="K22241" s="14">
        <f t="shared" si="1844"/>
        <v>26961.273224</v>
      </c>
    </row>
    <row r="22242" spans="1:11" x14ac:dyDescent="0.25">
      <c r="A22242" s="10">
        <f t="shared" si="1842"/>
        <v>8</v>
      </c>
      <c r="B22242" s="11">
        <f t="shared" si="1843"/>
        <v>2023</v>
      </c>
      <c r="C22242" s="12">
        <f t="shared" si="1845"/>
        <v>45154</v>
      </c>
      <c r="D22242" s="11">
        <f t="shared" si="1846"/>
        <v>15</v>
      </c>
      <c r="E22242" s="49">
        <v>8563.0636969999996</v>
      </c>
      <c r="F22242" s="13">
        <v>3452.3851540000001</v>
      </c>
      <c r="G22242" s="13">
        <v>12015.448850999999</v>
      </c>
      <c r="H22242" s="13">
        <v>13161.510000000002</v>
      </c>
      <c r="I22242" s="13">
        <v>965.36227199999996</v>
      </c>
      <c r="J22242" s="47">
        <v>0</v>
      </c>
      <c r="K22242" s="14">
        <f t="shared" si="1844"/>
        <v>26142.321123000002</v>
      </c>
    </row>
    <row r="22243" spans="1:11" x14ac:dyDescent="0.25">
      <c r="A22243" s="15">
        <f t="shared" si="1842"/>
        <v>8</v>
      </c>
      <c r="B22243" s="16">
        <f t="shared" si="1843"/>
        <v>2023</v>
      </c>
      <c r="C22243" s="17">
        <f t="shared" si="1845"/>
        <v>45154</v>
      </c>
      <c r="D22243" s="16">
        <f t="shared" si="1846"/>
        <v>16</v>
      </c>
      <c r="E22243" s="53">
        <v>9313.2160839999997</v>
      </c>
      <c r="F22243" s="18">
        <v>3387.9424469999999</v>
      </c>
      <c r="G22243" s="18">
        <v>12701.158530999999</v>
      </c>
      <c r="H22243" s="18">
        <v>12038.519999999999</v>
      </c>
      <c r="I22243" s="18">
        <v>1044.035934</v>
      </c>
      <c r="J22243" s="51">
        <v>0</v>
      </c>
      <c r="K22243" s="14">
        <f t="shared" si="1844"/>
        <v>25783.714464999997</v>
      </c>
    </row>
    <row r="22244" spans="1:11" x14ac:dyDescent="0.25">
      <c r="A22244" s="10">
        <f t="shared" si="1842"/>
        <v>8</v>
      </c>
      <c r="B22244" s="11">
        <f t="shared" si="1843"/>
        <v>2023</v>
      </c>
      <c r="C22244" s="12">
        <f t="shared" si="1845"/>
        <v>45154</v>
      </c>
      <c r="D22244" s="11">
        <f t="shared" si="1846"/>
        <v>17</v>
      </c>
      <c r="E22244" s="49">
        <v>10390.954830000001</v>
      </c>
      <c r="F22244" s="13">
        <v>3350.7851730000002</v>
      </c>
      <c r="G22244" s="13">
        <v>13741.740003000001</v>
      </c>
      <c r="H22244" s="13">
        <v>12007.939999999999</v>
      </c>
      <c r="I22244" s="13">
        <v>1199.748556</v>
      </c>
      <c r="J22244" s="47">
        <v>0</v>
      </c>
      <c r="K22244" s="14">
        <f t="shared" si="1844"/>
        <v>26949.428559</v>
      </c>
    </row>
    <row r="22245" spans="1:11" x14ac:dyDescent="0.25">
      <c r="A22245" s="15">
        <f t="shared" si="1842"/>
        <v>8</v>
      </c>
      <c r="B22245" s="16">
        <f t="shared" si="1843"/>
        <v>2023</v>
      </c>
      <c r="C22245" s="17">
        <f t="shared" si="1845"/>
        <v>45154</v>
      </c>
      <c r="D22245" s="16">
        <f t="shared" si="1846"/>
        <v>18</v>
      </c>
      <c r="E22245" s="53">
        <v>10596.872890000001</v>
      </c>
      <c r="F22245" s="18">
        <v>3099.0648769999998</v>
      </c>
      <c r="G22245" s="18">
        <v>13695.937766999999</v>
      </c>
      <c r="H22245" s="18">
        <v>12051.07</v>
      </c>
      <c r="I22245" s="18">
        <v>1285.7782090000001</v>
      </c>
      <c r="J22245" s="51">
        <v>0</v>
      </c>
      <c r="K22245" s="14">
        <f t="shared" si="1844"/>
        <v>27032.785975999999</v>
      </c>
    </row>
    <row r="22246" spans="1:11" x14ac:dyDescent="0.25">
      <c r="A22246" s="10">
        <f t="shared" si="1842"/>
        <v>8</v>
      </c>
      <c r="B22246" s="11">
        <f t="shared" si="1843"/>
        <v>2023</v>
      </c>
      <c r="C22246" s="12">
        <f t="shared" si="1845"/>
        <v>45154</v>
      </c>
      <c r="D22246" s="11">
        <f t="shared" si="1846"/>
        <v>19</v>
      </c>
      <c r="E22246" s="49">
        <v>10346.8097</v>
      </c>
      <c r="F22246" s="13">
        <v>2913.720421</v>
      </c>
      <c r="G22246" s="13">
        <v>13260.530121</v>
      </c>
      <c r="H22246" s="13">
        <v>14091.329999999998</v>
      </c>
      <c r="I22246" s="13">
        <v>1236.5656939999999</v>
      </c>
      <c r="J22246" s="47">
        <v>0</v>
      </c>
      <c r="K22246" s="14">
        <f t="shared" si="1844"/>
        <v>28588.425814999999</v>
      </c>
    </row>
    <row r="22247" spans="1:11" x14ac:dyDescent="0.25">
      <c r="A22247" s="15">
        <f t="shared" si="1842"/>
        <v>8</v>
      </c>
      <c r="B22247" s="16">
        <f t="shared" si="1843"/>
        <v>2023</v>
      </c>
      <c r="C22247" s="17">
        <f t="shared" si="1845"/>
        <v>45154</v>
      </c>
      <c r="D22247" s="16">
        <f t="shared" si="1846"/>
        <v>20</v>
      </c>
      <c r="E22247" s="53">
        <v>10337.69873</v>
      </c>
      <c r="F22247" s="18">
        <v>2812.7002469999998</v>
      </c>
      <c r="G22247" s="18">
        <v>13150.398977000001</v>
      </c>
      <c r="H22247" s="18">
        <v>13899.289999999997</v>
      </c>
      <c r="I22247" s="18">
        <v>1171.9324180000001</v>
      </c>
      <c r="J22247" s="51">
        <v>29.894499999999997</v>
      </c>
      <c r="K22247" s="14">
        <f t="shared" si="1844"/>
        <v>28251.515894999997</v>
      </c>
    </row>
    <row r="22248" spans="1:11" x14ac:dyDescent="0.25">
      <c r="A22248" s="10">
        <f t="shared" si="1842"/>
        <v>8</v>
      </c>
      <c r="B22248" s="11">
        <f t="shared" si="1843"/>
        <v>2023</v>
      </c>
      <c r="C22248" s="12">
        <f t="shared" si="1845"/>
        <v>45154</v>
      </c>
      <c r="D22248" s="11">
        <f t="shared" si="1846"/>
        <v>21</v>
      </c>
      <c r="E22248" s="49">
        <v>10185.84359</v>
      </c>
      <c r="F22248" s="13">
        <v>2784.8666500000004</v>
      </c>
      <c r="G22248" s="13">
        <v>12970.71024</v>
      </c>
      <c r="H22248" s="13">
        <v>13743.669999999998</v>
      </c>
      <c r="I22248" s="13">
        <v>1154.041667</v>
      </c>
      <c r="J22248" s="47">
        <v>119.55800000000001</v>
      </c>
      <c r="K22248" s="14">
        <f t="shared" si="1844"/>
        <v>27987.979907000001</v>
      </c>
    </row>
    <row r="22249" spans="1:11" x14ac:dyDescent="0.25">
      <c r="A22249" s="15">
        <f t="shared" si="1842"/>
        <v>8</v>
      </c>
      <c r="B22249" s="16">
        <f t="shared" si="1843"/>
        <v>2023</v>
      </c>
      <c r="C22249" s="17">
        <f t="shared" si="1845"/>
        <v>45154</v>
      </c>
      <c r="D22249" s="16">
        <f t="shared" si="1846"/>
        <v>22</v>
      </c>
      <c r="E22249" s="53">
        <v>8922.0195210000002</v>
      </c>
      <c r="F22249" s="18">
        <v>2622.3649630000004</v>
      </c>
      <c r="G22249" s="18">
        <v>11544.384484</v>
      </c>
      <c r="H22249" s="18">
        <v>13650.550000000001</v>
      </c>
      <c r="I22249" s="18">
        <v>1025.74524</v>
      </c>
      <c r="J22249" s="51">
        <v>119.55800000000001</v>
      </c>
      <c r="K22249" s="14">
        <f t="shared" si="1844"/>
        <v>26340.237724000002</v>
      </c>
    </row>
    <row r="22250" spans="1:11" x14ac:dyDescent="0.25">
      <c r="A22250" s="10">
        <f t="shared" si="1842"/>
        <v>8</v>
      </c>
      <c r="B22250" s="11">
        <f t="shared" si="1843"/>
        <v>2023</v>
      </c>
      <c r="C22250" s="12">
        <f t="shared" si="1845"/>
        <v>45154</v>
      </c>
      <c r="D22250" s="11">
        <f t="shared" si="1846"/>
        <v>23</v>
      </c>
      <c r="E22250" s="49">
        <v>7578.3210710000003</v>
      </c>
      <c r="F22250" s="13">
        <v>2490.2950449999998</v>
      </c>
      <c r="G22250" s="13">
        <v>10068.616116000001</v>
      </c>
      <c r="H22250" s="13">
        <v>12611.750000000002</v>
      </c>
      <c r="I22250" s="13">
        <v>881.99983999999995</v>
      </c>
      <c r="J22250" s="47">
        <v>119.55800000000001</v>
      </c>
      <c r="K22250" s="14">
        <f t="shared" si="1844"/>
        <v>23681.923956000006</v>
      </c>
    </row>
    <row r="22251" spans="1:11" x14ac:dyDescent="0.25">
      <c r="A22251" s="15">
        <f t="shared" si="1842"/>
        <v>8</v>
      </c>
      <c r="B22251" s="16">
        <f t="shared" si="1843"/>
        <v>2023</v>
      </c>
      <c r="C22251" s="17">
        <f t="shared" si="1845"/>
        <v>45154</v>
      </c>
      <c r="D22251" s="16">
        <f t="shared" si="1846"/>
        <v>24</v>
      </c>
      <c r="E22251" s="53">
        <v>6520.1623319999999</v>
      </c>
      <c r="F22251" s="18">
        <v>2360.7601570000002</v>
      </c>
      <c r="G22251" s="18">
        <v>8880.9224890000005</v>
      </c>
      <c r="H22251" s="18">
        <v>12213.449999999999</v>
      </c>
      <c r="I22251" s="18">
        <v>791.90091600000005</v>
      </c>
      <c r="J22251" s="51">
        <v>119.55800000000001</v>
      </c>
      <c r="K22251" s="14">
        <f t="shared" si="1844"/>
        <v>22005.831405000001</v>
      </c>
    </row>
    <row r="22252" spans="1:11" x14ac:dyDescent="0.25">
      <c r="A22252" s="10">
        <f t="shared" si="1842"/>
        <v>8</v>
      </c>
      <c r="B22252" s="11">
        <f t="shared" si="1843"/>
        <v>2023</v>
      </c>
      <c r="C22252" s="12">
        <f t="shared" si="1845"/>
        <v>45155</v>
      </c>
      <c r="D22252" s="11">
        <f t="shared" si="1846"/>
        <v>1</v>
      </c>
      <c r="E22252" s="49">
        <v>5926.4673469999998</v>
      </c>
      <c r="F22252" s="13">
        <v>2289.3001100000001</v>
      </c>
      <c r="G22252" s="13">
        <v>8215.7674569999999</v>
      </c>
      <c r="H22252" s="13">
        <v>12944.999999999998</v>
      </c>
      <c r="I22252" s="13">
        <v>704.87625600000001</v>
      </c>
      <c r="J22252" s="47">
        <v>119.55800000000001</v>
      </c>
      <c r="K22252" s="14">
        <f t="shared" si="1844"/>
        <v>21985.201712999999</v>
      </c>
    </row>
    <row r="22253" spans="1:11" x14ac:dyDescent="0.25">
      <c r="A22253" s="15">
        <f t="shared" ref="A22253:A22316" si="1847">MONTH(C22253)</f>
        <v>8</v>
      </c>
      <c r="B22253" s="16">
        <f t="shared" si="1843"/>
        <v>2023</v>
      </c>
      <c r="C22253" s="17">
        <f t="shared" si="1845"/>
        <v>45155</v>
      </c>
      <c r="D22253" s="16">
        <f t="shared" si="1846"/>
        <v>2</v>
      </c>
      <c r="E22253" s="53">
        <v>5633.2316579999997</v>
      </c>
      <c r="F22253" s="18">
        <v>2236.5748950000002</v>
      </c>
      <c r="G22253" s="18">
        <v>7869.8065530000003</v>
      </c>
      <c r="H22253" s="18">
        <v>13290.190000000002</v>
      </c>
      <c r="I22253" s="18">
        <v>696.40664900000002</v>
      </c>
      <c r="J22253" s="51">
        <v>119.55800000000001</v>
      </c>
      <c r="K22253" s="14">
        <f t="shared" si="1844"/>
        <v>21975.961202000006</v>
      </c>
    </row>
    <row r="22254" spans="1:11" x14ac:dyDescent="0.25">
      <c r="A22254" s="10">
        <f t="shared" si="1847"/>
        <v>8</v>
      </c>
      <c r="B22254" s="11">
        <f t="shared" si="1843"/>
        <v>2023</v>
      </c>
      <c r="C22254" s="12">
        <f t="shared" si="1845"/>
        <v>45155</v>
      </c>
      <c r="D22254" s="11">
        <f t="shared" si="1846"/>
        <v>3</v>
      </c>
      <c r="E22254" s="49">
        <v>5440.2757700000002</v>
      </c>
      <c r="F22254" s="13">
        <v>2173.8572060000001</v>
      </c>
      <c r="G22254" s="13">
        <v>7614.1329760000008</v>
      </c>
      <c r="H22254" s="13">
        <v>13024.530000000002</v>
      </c>
      <c r="I22254" s="13">
        <v>669.97785699999997</v>
      </c>
      <c r="J22254" s="47">
        <v>119.55800000000001</v>
      </c>
      <c r="K22254" s="14">
        <f t="shared" si="1844"/>
        <v>21428.198833000006</v>
      </c>
    </row>
    <row r="22255" spans="1:11" x14ac:dyDescent="0.25">
      <c r="A22255" s="15">
        <f t="shared" si="1847"/>
        <v>8</v>
      </c>
      <c r="B22255" s="16">
        <f t="shared" si="1843"/>
        <v>2023</v>
      </c>
      <c r="C22255" s="17">
        <f t="shared" si="1845"/>
        <v>45155</v>
      </c>
      <c r="D22255" s="16">
        <f t="shared" si="1846"/>
        <v>4</v>
      </c>
      <c r="E22255" s="53">
        <v>5475.1885069999998</v>
      </c>
      <c r="F22255" s="18">
        <v>2155.8289930000001</v>
      </c>
      <c r="G22255" s="18">
        <v>7631.0174999999999</v>
      </c>
      <c r="H22255" s="18">
        <v>12814.349999999997</v>
      </c>
      <c r="I22255" s="18">
        <v>660.60864800000002</v>
      </c>
      <c r="J22255" s="51">
        <v>119.55800000000001</v>
      </c>
      <c r="K22255" s="14">
        <f t="shared" si="1844"/>
        <v>21225.534147999999</v>
      </c>
    </row>
    <row r="22256" spans="1:11" x14ac:dyDescent="0.25">
      <c r="A22256" s="10">
        <f t="shared" si="1847"/>
        <v>8</v>
      </c>
      <c r="B22256" s="11">
        <f t="shared" si="1843"/>
        <v>2023</v>
      </c>
      <c r="C22256" s="12">
        <f t="shared" si="1845"/>
        <v>45155</v>
      </c>
      <c r="D22256" s="11">
        <f t="shared" si="1846"/>
        <v>5</v>
      </c>
      <c r="E22256" s="49">
        <v>5739.8114299999997</v>
      </c>
      <c r="F22256" s="13">
        <v>2221.7726379999999</v>
      </c>
      <c r="G22256" s="13">
        <v>7961.5840680000001</v>
      </c>
      <c r="H22256" s="13">
        <v>12249.65</v>
      </c>
      <c r="I22256" s="13">
        <v>679.63230399999998</v>
      </c>
      <c r="J22256" s="47">
        <v>119.55800000000001</v>
      </c>
      <c r="K22256" s="14">
        <f t="shared" si="1844"/>
        <v>21010.424371999998</v>
      </c>
    </row>
    <row r="22257" spans="1:11" x14ac:dyDescent="0.25">
      <c r="A22257" s="15">
        <f t="shared" si="1847"/>
        <v>8</v>
      </c>
      <c r="B22257" s="16">
        <f t="shared" si="1843"/>
        <v>2023</v>
      </c>
      <c r="C22257" s="17">
        <f t="shared" si="1845"/>
        <v>45155</v>
      </c>
      <c r="D22257" s="16">
        <f t="shared" si="1846"/>
        <v>6</v>
      </c>
      <c r="E22257" s="53">
        <v>6474.8900249999997</v>
      </c>
      <c r="F22257" s="18">
        <v>2331.6989819999999</v>
      </c>
      <c r="G22257" s="18">
        <v>8806.5890069999987</v>
      </c>
      <c r="H22257" s="18">
        <v>12474.210000000001</v>
      </c>
      <c r="I22257" s="18">
        <v>699.32107800000006</v>
      </c>
      <c r="J22257" s="51">
        <v>69.717249999999993</v>
      </c>
      <c r="K22257" s="14">
        <f t="shared" si="1844"/>
        <v>22049.837335000004</v>
      </c>
    </row>
    <row r="22258" spans="1:11" x14ac:dyDescent="0.25">
      <c r="A22258" s="10">
        <f t="shared" si="1847"/>
        <v>8</v>
      </c>
      <c r="B22258" s="11">
        <f t="shared" si="1843"/>
        <v>2023</v>
      </c>
      <c r="C22258" s="12">
        <f t="shared" si="1845"/>
        <v>45155</v>
      </c>
      <c r="D22258" s="11">
        <f t="shared" si="1846"/>
        <v>7</v>
      </c>
      <c r="E22258" s="49">
        <v>7161.5576469999996</v>
      </c>
      <c r="F22258" s="13">
        <v>2642.1066059999998</v>
      </c>
      <c r="G22258" s="13">
        <v>9803.664252999999</v>
      </c>
      <c r="H22258" s="13">
        <v>12973.49</v>
      </c>
      <c r="I22258" s="13">
        <v>841.17009499999995</v>
      </c>
      <c r="J22258" s="47">
        <v>0</v>
      </c>
      <c r="K22258" s="14">
        <f t="shared" si="1844"/>
        <v>23618.324348000002</v>
      </c>
    </row>
    <row r="22259" spans="1:11" x14ac:dyDescent="0.25">
      <c r="A22259" s="15">
        <f t="shared" si="1847"/>
        <v>8</v>
      </c>
      <c r="B22259" s="16">
        <f t="shared" si="1843"/>
        <v>2023</v>
      </c>
      <c r="C22259" s="17">
        <f t="shared" si="1845"/>
        <v>45155</v>
      </c>
      <c r="D22259" s="16">
        <f t="shared" si="1846"/>
        <v>8</v>
      </c>
      <c r="E22259" s="53">
        <v>7530.7089230000001</v>
      </c>
      <c r="F22259" s="18">
        <v>3028.7344879999996</v>
      </c>
      <c r="G22259" s="18">
        <v>10559.443411</v>
      </c>
      <c r="H22259" s="18">
        <v>13447.100000000002</v>
      </c>
      <c r="I22259" s="18">
        <v>993.793769</v>
      </c>
      <c r="J22259" s="51">
        <v>0</v>
      </c>
      <c r="K22259" s="14">
        <f t="shared" si="1844"/>
        <v>25000.337180000002</v>
      </c>
    </row>
    <row r="22260" spans="1:11" x14ac:dyDescent="0.25">
      <c r="A22260" s="10">
        <f t="shared" si="1847"/>
        <v>8</v>
      </c>
      <c r="B22260" s="11">
        <f t="shared" si="1843"/>
        <v>2023</v>
      </c>
      <c r="C22260" s="12">
        <f t="shared" si="1845"/>
        <v>45155</v>
      </c>
      <c r="D22260" s="11">
        <f t="shared" si="1846"/>
        <v>9</v>
      </c>
      <c r="E22260" s="49">
        <v>7962.2914250000003</v>
      </c>
      <c r="F22260" s="13">
        <v>3162.8930270000001</v>
      </c>
      <c r="G22260" s="13">
        <v>11125.184452000001</v>
      </c>
      <c r="H22260" s="13">
        <v>13496.53</v>
      </c>
      <c r="I22260" s="13">
        <v>1153.683759</v>
      </c>
      <c r="J22260" s="47">
        <v>0</v>
      </c>
      <c r="K22260" s="14">
        <f t="shared" si="1844"/>
        <v>25775.398211</v>
      </c>
    </row>
    <row r="22261" spans="1:11" x14ac:dyDescent="0.25">
      <c r="A22261" s="15">
        <f t="shared" si="1847"/>
        <v>8</v>
      </c>
      <c r="B22261" s="16">
        <f t="shared" si="1843"/>
        <v>2023</v>
      </c>
      <c r="C22261" s="17">
        <f t="shared" si="1845"/>
        <v>45155</v>
      </c>
      <c r="D22261" s="16">
        <f t="shared" si="1846"/>
        <v>10</v>
      </c>
      <c r="E22261" s="53">
        <v>8283.7322469999999</v>
      </c>
      <c r="F22261" s="18">
        <v>3171.6611069999999</v>
      </c>
      <c r="G22261" s="18">
        <v>11455.393354</v>
      </c>
      <c r="H22261" s="18">
        <v>13505.080000000002</v>
      </c>
      <c r="I22261" s="18">
        <v>1177.4586690000001</v>
      </c>
      <c r="J22261" s="51">
        <v>0</v>
      </c>
      <c r="K22261" s="14">
        <f t="shared" si="1844"/>
        <v>26137.932023000001</v>
      </c>
    </row>
    <row r="22262" spans="1:11" x14ac:dyDescent="0.25">
      <c r="A22262" s="10">
        <f t="shared" si="1847"/>
        <v>8</v>
      </c>
      <c r="B22262" s="11">
        <f t="shared" si="1843"/>
        <v>2023</v>
      </c>
      <c r="C22262" s="12">
        <f t="shared" si="1845"/>
        <v>45155</v>
      </c>
      <c r="D22262" s="11">
        <f t="shared" si="1846"/>
        <v>11</v>
      </c>
      <c r="E22262" s="49">
        <v>8550.0375820000008</v>
      </c>
      <c r="F22262" s="13">
        <v>3281.142503</v>
      </c>
      <c r="G22262" s="13">
        <v>11831.180085</v>
      </c>
      <c r="H22262" s="13">
        <v>14619.55</v>
      </c>
      <c r="I22262" s="13">
        <v>1148.551005</v>
      </c>
      <c r="J22262" s="47">
        <v>0</v>
      </c>
      <c r="K22262" s="14">
        <f t="shared" si="1844"/>
        <v>27599.28109</v>
      </c>
    </row>
    <row r="22263" spans="1:11" x14ac:dyDescent="0.25">
      <c r="A22263" s="15">
        <f t="shared" si="1847"/>
        <v>8</v>
      </c>
      <c r="B22263" s="16">
        <f t="shared" si="1843"/>
        <v>2023</v>
      </c>
      <c r="C22263" s="17">
        <f t="shared" si="1845"/>
        <v>45155</v>
      </c>
      <c r="D22263" s="16">
        <f t="shared" si="1846"/>
        <v>12</v>
      </c>
      <c r="E22263" s="53">
        <v>8686.2205180000001</v>
      </c>
      <c r="F22263" s="18">
        <v>3229.226557</v>
      </c>
      <c r="G22263" s="18">
        <v>11915.447075</v>
      </c>
      <c r="H22263" s="18">
        <v>13711.71</v>
      </c>
      <c r="I22263" s="18">
        <v>1150.059272</v>
      </c>
      <c r="J22263" s="51">
        <v>0</v>
      </c>
      <c r="K22263" s="14">
        <f t="shared" si="1844"/>
        <v>26777.216346999998</v>
      </c>
    </row>
    <row r="22264" spans="1:11" x14ac:dyDescent="0.25">
      <c r="A22264" s="10">
        <f t="shared" si="1847"/>
        <v>8</v>
      </c>
      <c r="B22264" s="11">
        <f t="shared" si="1843"/>
        <v>2023</v>
      </c>
      <c r="C22264" s="12">
        <f t="shared" si="1845"/>
        <v>45155</v>
      </c>
      <c r="D22264" s="11">
        <f t="shared" si="1846"/>
        <v>13</v>
      </c>
      <c r="E22264" s="49">
        <v>8429.5200390000009</v>
      </c>
      <c r="F22264" s="13">
        <v>3296.7829809999998</v>
      </c>
      <c r="G22264" s="13">
        <v>11726.303020000001</v>
      </c>
      <c r="H22264" s="13">
        <v>14303.860000000002</v>
      </c>
      <c r="I22264" s="13">
        <v>1068.728969</v>
      </c>
      <c r="J22264" s="47">
        <v>0</v>
      </c>
      <c r="K22264" s="14">
        <f t="shared" si="1844"/>
        <v>27098.891989000003</v>
      </c>
    </row>
    <row r="22265" spans="1:11" x14ac:dyDescent="0.25">
      <c r="A22265" s="15">
        <f t="shared" si="1847"/>
        <v>8</v>
      </c>
      <c r="B22265" s="16">
        <f t="shared" si="1843"/>
        <v>2023</v>
      </c>
      <c r="C22265" s="17">
        <f t="shared" si="1845"/>
        <v>45155</v>
      </c>
      <c r="D22265" s="16">
        <f t="shared" si="1846"/>
        <v>14</v>
      </c>
      <c r="E22265" s="53">
        <v>8197.5773019999997</v>
      </c>
      <c r="F22265" s="18">
        <v>3372.1404419999999</v>
      </c>
      <c r="G22265" s="18">
        <v>11569.717744</v>
      </c>
      <c r="H22265" s="18">
        <v>14209.120000000003</v>
      </c>
      <c r="I22265" s="18">
        <v>989.56956300000002</v>
      </c>
      <c r="J22265" s="51">
        <v>0</v>
      </c>
      <c r="K22265" s="14">
        <f t="shared" si="1844"/>
        <v>26768.407307000005</v>
      </c>
    </row>
    <row r="22266" spans="1:11" x14ac:dyDescent="0.25">
      <c r="A22266" s="10">
        <f t="shared" si="1847"/>
        <v>8</v>
      </c>
      <c r="B22266" s="11">
        <f t="shared" si="1843"/>
        <v>2023</v>
      </c>
      <c r="C22266" s="12">
        <f t="shared" si="1845"/>
        <v>45155</v>
      </c>
      <c r="D22266" s="11">
        <f t="shared" si="1846"/>
        <v>15</v>
      </c>
      <c r="E22266" s="49">
        <v>8312.8744490000008</v>
      </c>
      <c r="F22266" s="13">
        <v>3295.5712410000001</v>
      </c>
      <c r="G22266" s="13">
        <v>11608.44569</v>
      </c>
      <c r="H22266" s="13">
        <v>13942.240000000002</v>
      </c>
      <c r="I22266" s="13">
        <v>985.70114100000001</v>
      </c>
      <c r="J22266" s="47">
        <v>0</v>
      </c>
      <c r="K22266" s="14">
        <f t="shared" si="1844"/>
        <v>26536.386831000003</v>
      </c>
    </row>
    <row r="22267" spans="1:11" x14ac:dyDescent="0.25">
      <c r="A22267" s="15">
        <f t="shared" si="1847"/>
        <v>8</v>
      </c>
      <c r="B22267" s="16">
        <f t="shared" si="1843"/>
        <v>2023</v>
      </c>
      <c r="C22267" s="17">
        <f t="shared" si="1845"/>
        <v>45155</v>
      </c>
      <c r="D22267" s="16">
        <f t="shared" si="1846"/>
        <v>16</v>
      </c>
      <c r="E22267" s="53">
        <v>8934.109735</v>
      </c>
      <c r="F22267" s="18">
        <v>3036.7059909999998</v>
      </c>
      <c r="G22267" s="18">
        <v>11970.815726000001</v>
      </c>
      <c r="H22267" s="18">
        <v>13337.39</v>
      </c>
      <c r="I22267" s="18">
        <v>1060.3084019999999</v>
      </c>
      <c r="J22267" s="51">
        <v>0</v>
      </c>
      <c r="K22267" s="14">
        <f t="shared" si="1844"/>
        <v>26368.514127999999</v>
      </c>
    </row>
    <row r="22268" spans="1:11" x14ac:dyDescent="0.25">
      <c r="A22268" s="10">
        <f t="shared" si="1847"/>
        <v>8</v>
      </c>
      <c r="B22268" s="11">
        <f t="shared" si="1843"/>
        <v>2023</v>
      </c>
      <c r="C22268" s="12">
        <f t="shared" si="1845"/>
        <v>45155</v>
      </c>
      <c r="D22268" s="11">
        <f t="shared" si="1846"/>
        <v>17</v>
      </c>
      <c r="E22268" s="49">
        <v>9851.4017320000003</v>
      </c>
      <c r="F22268" s="13">
        <v>2854.0963459999998</v>
      </c>
      <c r="G22268" s="13">
        <v>12705.498078000001</v>
      </c>
      <c r="H22268" s="13">
        <v>12115.52</v>
      </c>
      <c r="I22268" s="13">
        <v>1209.187948</v>
      </c>
      <c r="J22268" s="47">
        <v>0</v>
      </c>
      <c r="K22268" s="14">
        <f t="shared" si="1844"/>
        <v>26030.206026</v>
      </c>
    </row>
    <row r="22269" spans="1:11" x14ac:dyDescent="0.25">
      <c r="A22269" s="15">
        <f t="shared" si="1847"/>
        <v>8</v>
      </c>
      <c r="B22269" s="16">
        <f t="shared" si="1843"/>
        <v>2023</v>
      </c>
      <c r="C22269" s="17">
        <f t="shared" si="1845"/>
        <v>45155</v>
      </c>
      <c r="D22269" s="16">
        <f t="shared" si="1846"/>
        <v>18</v>
      </c>
      <c r="E22269" s="53">
        <v>9862.7996239999993</v>
      </c>
      <c r="F22269" s="18">
        <v>2729.8026140000002</v>
      </c>
      <c r="G22269" s="18">
        <v>12592.602237999999</v>
      </c>
      <c r="H22269" s="18">
        <v>11509.13</v>
      </c>
      <c r="I22269" s="18">
        <v>1269.8248369999999</v>
      </c>
      <c r="J22269" s="51">
        <v>0</v>
      </c>
      <c r="K22269" s="14">
        <f t="shared" si="1844"/>
        <v>25371.557074999997</v>
      </c>
    </row>
    <row r="22270" spans="1:11" x14ac:dyDescent="0.25">
      <c r="A22270" s="10">
        <f t="shared" si="1847"/>
        <v>8</v>
      </c>
      <c r="B22270" s="11">
        <f t="shared" si="1843"/>
        <v>2023</v>
      </c>
      <c r="C22270" s="12">
        <f t="shared" si="1845"/>
        <v>45155</v>
      </c>
      <c r="D22270" s="11">
        <f t="shared" si="1846"/>
        <v>19</v>
      </c>
      <c r="E22270" s="49">
        <v>9939.1225410000006</v>
      </c>
      <c r="F22270" s="13">
        <v>2728.878279</v>
      </c>
      <c r="G22270" s="13">
        <v>12668.000820000001</v>
      </c>
      <c r="H22270" s="13">
        <v>13031.27</v>
      </c>
      <c r="I22270" s="13">
        <v>1243.61087</v>
      </c>
      <c r="J22270" s="47">
        <v>0</v>
      </c>
      <c r="K22270" s="14">
        <f t="shared" si="1844"/>
        <v>26942.881690000002</v>
      </c>
    </row>
    <row r="22271" spans="1:11" x14ac:dyDescent="0.25">
      <c r="A22271" s="15">
        <f t="shared" si="1847"/>
        <v>8</v>
      </c>
      <c r="B22271" s="16">
        <f t="shared" si="1843"/>
        <v>2023</v>
      </c>
      <c r="C22271" s="17">
        <f t="shared" si="1845"/>
        <v>45155</v>
      </c>
      <c r="D22271" s="16">
        <f t="shared" si="1846"/>
        <v>20</v>
      </c>
      <c r="E22271" s="53">
        <v>9872.1774339999993</v>
      </c>
      <c r="F22271" s="18">
        <v>2618.870727</v>
      </c>
      <c r="G22271" s="18">
        <v>12491.048160999999</v>
      </c>
      <c r="H22271" s="18">
        <v>14134.359999999997</v>
      </c>
      <c r="I22271" s="18">
        <v>1205.7610079999999</v>
      </c>
      <c r="J22271" s="51">
        <v>29.894499999999997</v>
      </c>
      <c r="K22271" s="14">
        <f t="shared" si="1844"/>
        <v>27861.063668999996</v>
      </c>
    </row>
    <row r="22272" spans="1:11" x14ac:dyDescent="0.25">
      <c r="A22272" s="10">
        <f t="shared" si="1847"/>
        <v>8</v>
      </c>
      <c r="B22272" s="11">
        <f t="shared" si="1843"/>
        <v>2023</v>
      </c>
      <c r="C22272" s="12">
        <f t="shared" si="1845"/>
        <v>45155</v>
      </c>
      <c r="D22272" s="11">
        <f t="shared" si="1846"/>
        <v>21</v>
      </c>
      <c r="E22272" s="49">
        <v>9593.1834319999998</v>
      </c>
      <c r="F22272" s="13">
        <v>2634.5043150000001</v>
      </c>
      <c r="G22272" s="13">
        <v>12227.687747</v>
      </c>
      <c r="H22272" s="13">
        <v>13475.73</v>
      </c>
      <c r="I22272" s="13">
        <v>1175.6278520000001</v>
      </c>
      <c r="J22272" s="47">
        <v>119.55800000000001</v>
      </c>
      <c r="K22272" s="14">
        <f t="shared" si="1844"/>
        <v>26998.603599000002</v>
      </c>
    </row>
    <row r="22273" spans="1:11" x14ac:dyDescent="0.25">
      <c r="A22273" s="15">
        <f t="shared" si="1847"/>
        <v>8</v>
      </c>
      <c r="B22273" s="16">
        <f t="shared" si="1843"/>
        <v>2023</v>
      </c>
      <c r="C22273" s="17">
        <f t="shared" si="1845"/>
        <v>45155</v>
      </c>
      <c r="D22273" s="16">
        <f t="shared" si="1846"/>
        <v>22</v>
      </c>
      <c r="E22273" s="53">
        <v>8200.4047609999998</v>
      </c>
      <c r="F22273" s="18">
        <v>2489.6398589999999</v>
      </c>
      <c r="G22273" s="18">
        <v>10690.044620000001</v>
      </c>
      <c r="H22273" s="18">
        <v>13317.53</v>
      </c>
      <c r="I22273" s="18">
        <v>1072.0420979999999</v>
      </c>
      <c r="J22273" s="51">
        <v>119.55800000000001</v>
      </c>
      <c r="K22273" s="14">
        <f t="shared" si="1844"/>
        <v>25199.174717999998</v>
      </c>
    </row>
    <row r="22274" spans="1:11" x14ac:dyDescent="0.25">
      <c r="A22274" s="10">
        <f t="shared" si="1847"/>
        <v>8</v>
      </c>
      <c r="B22274" s="11">
        <f t="shared" si="1843"/>
        <v>2023</v>
      </c>
      <c r="C22274" s="12">
        <f t="shared" si="1845"/>
        <v>45155</v>
      </c>
      <c r="D22274" s="11">
        <f t="shared" si="1846"/>
        <v>23</v>
      </c>
      <c r="E22274" s="49">
        <v>7058.4730019999997</v>
      </c>
      <c r="F22274" s="13">
        <v>2334.0987230000001</v>
      </c>
      <c r="G22274" s="13">
        <v>9392.5717249999998</v>
      </c>
      <c r="H22274" s="13">
        <v>12949.17</v>
      </c>
      <c r="I22274" s="13">
        <v>913.43402100000003</v>
      </c>
      <c r="J22274" s="47">
        <v>119.55800000000001</v>
      </c>
      <c r="K22274" s="14">
        <f t="shared" si="1844"/>
        <v>23374.733746000002</v>
      </c>
    </row>
    <row r="22275" spans="1:11" x14ac:dyDescent="0.25">
      <c r="A22275" s="15">
        <f t="shared" si="1847"/>
        <v>8</v>
      </c>
      <c r="B22275" s="16">
        <f t="shared" si="1843"/>
        <v>2023</v>
      </c>
      <c r="C22275" s="17">
        <f t="shared" si="1845"/>
        <v>45155</v>
      </c>
      <c r="D22275" s="16">
        <f t="shared" si="1846"/>
        <v>24</v>
      </c>
      <c r="E22275" s="53">
        <v>6145.5078290000001</v>
      </c>
      <c r="F22275" s="18">
        <v>2258.7737240000001</v>
      </c>
      <c r="G22275" s="18">
        <v>8404.2815530000007</v>
      </c>
      <c r="H22275" s="18">
        <v>12229.04</v>
      </c>
      <c r="I22275" s="18">
        <v>773.152513</v>
      </c>
      <c r="J22275" s="51">
        <v>119.55800000000001</v>
      </c>
      <c r="K22275" s="14">
        <f t="shared" si="1844"/>
        <v>21526.032066000003</v>
      </c>
    </row>
    <row r="22276" spans="1:11" x14ac:dyDescent="0.25">
      <c r="A22276" s="10">
        <f t="shared" si="1847"/>
        <v>8</v>
      </c>
      <c r="B22276" s="11">
        <f t="shared" si="1843"/>
        <v>2023</v>
      </c>
      <c r="C22276" s="12">
        <f t="shared" si="1845"/>
        <v>45156</v>
      </c>
      <c r="D22276" s="11">
        <f t="shared" si="1846"/>
        <v>1</v>
      </c>
      <c r="E22276" s="49">
        <v>5550.5446469999997</v>
      </c>
      <c r="F22276" s="13">
        <v>2216.6649970000003</v>
      </c>
      <c r="G22276" s="13">
        <v>7767.2096440000005</v>
      </c>
      <c r="H22276" s="13">
        <v>13290.740000000002</v>
      </c>
      <c r="I22276" s="13">
        <v>699.54279599999995</v>
      </c>
      <c r="J22276" s="47">
        <v>119.55800000000001</v>
      </c>
      <c r="K22276" s="14">
        <f t="shared" si="1844"/>
        <v>21877.050440000003</v>
      </c>
    </row>
    <row r="22277" spans="1:11" x14ac:dyDescent="0.25">
      <c r="A22277" s="15">
        <f t="shared" si="1847"/>
        <v>8</v>
      </c>
      <c r="B22277" s="16">
        <f t="shared" ref="B22277:B22340" si="1848">YEAR(C22277)</f>
        <v>2023</v>
      </c>
      <c r="C22277" s="17">
        <f t="shared" si="1845"/>
        <v>45156</v>
      </c>
      <c r="D22277" s="16">
        <f t="shared" si="1846"/>
        <v>2</v>
      </c>
      <c r="E22277" s="53">
        <v>5323.8947049999997</v>
      </c>
      <c r="F22277" s="18">
        <v>2144.1524550000004</v>
      </c>
      <c r="G22277" s="18">
        <v>7468.0471600000001</v>
      </c>
      <c r="H22277" s="18">
        <v>13478.01</v>
      </c>
      <c r="I22277" s="18">
        <v>692.73582599999997</v>
      </c>
      <c r="J22277" s="51">
        <v>119.55800000000001</v>
      </c>
      <c r="K22277" s="14">
        <f t="shared" ref="K22277:K22340" si="1849">SUM(G22277:J22277)</f>
        <v>21758.350986000001</v>
      </c>
    </row>
    <row r="22278" spans="1:11" x14ac:dyDescent="0.25">
      <c r="A22278" s="10">
        <f t="shared" si="1847"/>
        <v>8</v>
      </c>
      <c r="B22278" s="11">
        <f t="shared" si="1848"/>
        <v>2023</v>
      </c>
      <c r="C22278" s="12">
        <f t="shared" ref="C22278:C22341" si="1850">IF(D22278=1, C22277+1, C22277)</f>
        <v>45156</v>
      </c>
      <c r="D22278" s="11">
        <f t="shared" ref="D22278:D22341" si="1851">IF(D22277=24, 1, D22277+1)</f>
        <v>3</v>
      </c>
      <c r="E22278" s="49">
        <v>5146.6831069999998</v>
      </c>
      <c r="F22278" s="13">
        <v>2141.1741980000002</v>
      </c>
      <c r="G22278" s="13">
        <v>7287.8573049999995</v>
      </c>
      <c r="H22278" s="13">
        <v>13378.690000000002</v>
      </c>
      <c r="I22278" s="13">
        <v>677.76077799999996</v>
      </c>
      <c r="J22278" s="47">
        <v>119.55800000000001</v>
      </c>
      <c r="K22278" s="14">
        <f t="shared" si="1849"/>
        <v>21463.866083000001</v>
      </c>
    </row>
    <row r="22279" spans="1:11" x14ac:dyDescent="0.25">
      <c r="A22279" s="15">
        <f t="shared" si="1847"/>
        <v>8</v>
      </c>
      <c r="B22279" s="16">
        <f t="shared" si="1848"/>
        <v>2023</v>
      </c>
      <c r="C22279" s="17">
        <f t="shared" si="1850"/>
        <v>45156</v>
      </c>
      <c r="D22279" s="16">
        <f t="shared" si="1851"/>
        <v>4</v>
      </c>
      <c r="E22279" s="53">
        <v>5202.0045799999998</v>
      </c>
      <c r="F22279" s="18">
        <v>2130.7381799999998</v>
      </c>
      <c r="G22279" s="18">
        <v>7332.7427599999992</v>
      </c>
      <c r="H22279" s="18">
        <v>13011.44</v>
      </c>
      <c r="I22279" s="18">
        <v>681.66989599999999</v>
      </c>
      <c r="J22279" s="51">
        <v>119.55800000000001</v>
      </c>
      <c r="K22279" s="14">
        <f t="shared" si="1849"/>
        <v>21145.410656</v>
      </c>
    </row>
    <row r="22280" spans="1:11" x14ac:dyDescent="0.25">
      <c r="A22280" s="10">
        <f t="shared" si="1847"/>
        <v>8</v>
      </c>
      <c r="B22280" s="11">
        <f t="shared" si="1848"/>
        <v>2023</v>
      </c>
      <c r="C22280" s="12">
        <f t="shared" si="1850"/>
        <v>45156</v>
      </c>
      <c r="D22280" s="11">
        <f t="shared" si="1851"/>
        <v>5</v>
      </c>
      <c r="E22280" s="49">
        <v>5595.5327909999996</v>
      </c>
      <c r="F22280" s="13">
        <v>2155.6739990000001</v>
      </c>
      <c r="G22280" s="13">
        <v>7751.2067900000002</v>
      </c>
      <c r="H22280" s="13">
        <v>12709.329999999998</v>
      </c>
      <c r="I22280" s="13">
        <v>712.46842900000001</v>
      </c>
      <c r="J22280" s="47">
        <v>119.55800000000001</v>
      </c>
      <c r="K22280" s="14">
        <f t="shared" si="1849"/>
        <v>21292.563219</v>
      </c>
    </row>
    <row r="22281" spans="1:11" x14ac:dyDescent="0.25">
      <c r="A22281" s="15">
        <f t="shared" si="1847"/>
        <v>8</v>
      </c>
      <c r="B22281" s="16">
        <f t="shared" si="1848"/>
        <v>2023</v>
      </c>
      <c r="C22281" s="17">
        <f t="shared" si="1850"/>
        <v>45156</v>
      </c>
      <c r="D22281" s="16">
        <f t="shared" si="1851"/>
        <v>6</v>
      </c>
      <c r="E22281" s="53">
        <v>6307.9330609999997</v>
      </c>
      <c r="F22281" s="18">
        <v>2379.8529720000001</v>
      </c>
      <c r="G22281" s="18">
        <v>8687.7860330000003</v>
      </c>
      <c r="H22281" s="18">
        <v>12857.610000000004</v>
      </c>
      <c r="I22281" s="18">
        <v>778.61361099999999</v>
      </c>
      <c r="J22281" s="51">
        <v>79.695250000000001</v>
      </c>
      <c r="K22281" s="14">
        <f t="shared" si="1849"/>
        <v>22403.704894000006</v>
      </c>
    </row>
    <row r="22282" spans="1:11" x14ac:dyDescent="0.25">
      <c r="A22282" s="10">
        <f t="shared" si="1847"/>
        <v>8</v>
      </c>
      <c r="B22282" s="11">
        <f t="shared" si="1848"/>
        <v>2023</v>
      </c>
      <c r="C22282" s="12">
        <f t="shared" si="1850"/>
        <v>45156</v>
      </c>
      <c r="D22282" s="11">
        <f t="shared" si="1851"/>
        <v>7</v>
      </c>
      <c r="E22282" s="49">
        <v>7152.0289869999997</v>
      </c>
      <c r="F22282" s="13">
        <v>2580.2421890000001</v>
      </c>
      <c r="G22282" s="13">
        <v>9732.2711760000002</v>
      </c>
      <c r="H22282" s="13">
        <v>14268.609999999997</v>
      </c>
      <c r="I22282" s="13">
        <v>925.56171500000005</v>
      </c>
      <c r="J22282" s="47">
        <v>0</v>
      </c>
      <c r="K22282" s="14">
        <f t="shared" si="1849"/>
        <v>24926.442890999995</v>
      </c>
    </row>
    <row r="22283" spans="1:11" x14ac:dyDescent="0.25">
      <c r="A22283" s="15">
        <f t="shared" si="1847"/>
        <v>8</v>
      </c>
      <c r="B22283" s="16">
        <f t="shared" si="1848"/>
        <v>2023</v>
      </c>
      <c r="C22283" s="17">
        <f t="shared" si="1850"/>
        <v>45156</v>
      </c>
      <c r="D22283" s="16">
        <f t="shared" si="1851"/>
        <v>8</v>
      </c>
      <c r="E22283" s="53">
        <v>7692.5765860000001</v>
      </c>
      <c r="F22283" s="18">
        <v>2841.532663</v>
      </c>
      <c r="G22283" s="18">
        <v>10534.109249000001</v>
      </c>
      <c r="H22283" s="18">
        <v>14590.789999999999</v>
      </c>
      <c r="I22283" s="18">
        <v>1109.45714</v>
      </c>
      <c r="J22283" s="51">
        <v>0</v>
      </c>
      <c r="K22283" s="14">
        <f t="shared" si="1849"/>
        <v>26234.356389</v>
      </c>
    </row>
    <row r="22284" spans="1:11" x14ac:dyDescent="0.25">
      <c r="A22284" s="10">
        <f t="shared" si="1847"/>
        <v>8</v>
      </c>
      <c r="B22284" s="11">
        <f t="shared" si="1848"/>
        <v>2023</v>
      </c>
      <c r="C22284" s="12">
        <f t="shared" si="1850"/>
        <v>45156</v>
      </c>
      <c r="D22284" s="11">
        <f t="shared" si="1851"/>
        <v>9</v>
      </c>
      <c r="E22284" s="49">
        <v>7905.6030289999999</v>
      </c>
      <c r="F22284" s="13">
        <v>2975.2468370000001</v>
      </c>
      <c r="G22284" s="13">
        <v>10880.849866</v>
      </c>
      <c r="H22284" s="13">
        <v>14027.98</v>
      </c>
      <c r="I22284" s="13">
        <v>1214.5034860000001</v>
      </c>
      <c r="J22284" s="47">
        <v>0</v>
      </c>
      <c r="K22284" s="14">
        <f t="shared" si="1849"/>
        <v>26123.333352000001</v>
      </c>
    </row>
    <row r="22285" spans="1:11" x14ac:dyDescent="0.25">
      <c r="A22285" s="15">
        <f t="shared" si="1847"/>
        <v>8</v>
      </c>
      <c r="B22285" s="16">
        <f t="shared" si="1848"/>
        <v>2023</v>
      </c>
      <c r="C22285" s="17">
        <f t="shared" si="1850"/>
        <v>45156</v>
      </c>
      <c r="D22285" s="16">
        <f t="shared" si="1851"/>
        <v>10</v>
      </c>
      <c r="E22285" s="53">
        <v>8086.6093920000003</v>
      </c>
      <c r="F22285" s="18">
        <v>3048.4399469999998</v>
      </c>
      <c r="G22285" s="18">
        <v>11135.049339000001</v>
      </c>
      <c r="H22285" s="18">
        <v>13840.8</v>
      </c>
      <c r="I22285" s="18">
        <v>1204.509452</v>
      </c>
      <c r="J22285" s="51">
        <v>0</v>
      </c>
      <c r="K22285" s="14">
        <f t="shared" si="1849"/>
        <v>26180.358790999999</v>
      </c>
    </row>
    <row r="22286" spans="1:11" x14ac:dyDescent="0.25">
      <c r="A22286" s="10">
        <f t="shared" si="1847"/>
        <v>8</v>
      </c>
      <c r="B22286" s="11">
        <f t="shared" si="1848"/>
        <v>2023</v>
      </c>
      <c r="C22286" s="12">
        <f t="shared" si="1850"/>
        <v>45156</v>
      </c>
      <c r="D22286" s="11">
        <f t="shared" si="1851"/>
        <v>11</v>
      </c>
      <c r="E22286" s="49">
        <v>8061.7669770000002</v>
      </c>
      <c r="F22286" s="13">
        <v>3069.2064660000001</v>
      </c>
      <c r="G22286" s="13">
        <v>11130.973443000001</v>
      </c>
      <c r="H22286" s="13">
        <v>14215.779999999999</v>
      </c>
      <c r="I22286" s="13">
        <v>1206.6831259999999</v>
      </c>
      <c r="J22286" s="47">
        <v>0</v>
      </c>
      <c r="K22286" s="14">
        <f t="shared" si="1849"/>
        <v>26553.436569000001</v>
      </c>
    </row>
    <row r="22287" spans="1:11" x14ac:dyDescent="0.25">
      <c r="A22287" s="15">
        <f t="shared" si="1847"/>
        <v>8</v>
      </c>
      <c r="B22287" s="16">
        <f t="shared" si="1848"/>
        <v>2023</v>
      </c>
      <c r="C22287" s="17">
        <f t="shared" si="1850"/>
        <v>45156</v>
      </c>
      <c r="D22287" s="16">
        <f t="shared" si="1851"/>
        <v>12</v>
      </c>
      <c r="E22287" s="53">
        <v>7932.8292650000003</v>
      </c>
      <c r="F22287" s="18">
        <v>3207.7199230000001</v>
      </c>
      <c r="G22287" s="18">
        <v>11140.549188000001</v>
      </c>
      <c r="H22287" s="18">
        <v>14697.340000000004</v>
      </c>
      <c r="I22287" s="18">
        <v>1167.4964259999999</v>
      </c>
      <c r="J22287" s="51">
        <v>0</v>
      </c>
      <c r="K22287" s="14">
        <f t="shared" si="1849"/>
        <v>27005.385614000006</v>
      </c>
    </row>
    <row r="22288" spans="1:11" x14ac:dyDescent="0.25">
      <c r="A22288" s="10">
        <f t="shared" si="1847"/>
        <v>8</v>
      </c>
      <c r="B22288" s="11">
        <f t="shared" si="1848"/>
        <v>2023</v>
      </c>
      <c r="C22288" s="12">
        <f t="shared" si="1850"/>
        <v>45156</v>
      </c>
      <c r="D22288" s="11">
        <f t="shared" si="1851"/>
        <v>13</v>
      </c>
      <c r="E22288" s="49">
        <v>7662.6526000000003</v>
      </c>
      <c r="F22288" s="13">
        <v>3160.6596119999999</v>
      </c>
      <c r="G22288" s="13">
        <v>10823.312212000001</v>
      </c>
      <c r="H22288" s="13">
        <v>14545.329999999998</v>
      </c>
      <c r="I22288" s="13">
        <v>1095.3811579999999</v>
      </c>
      <c r="J22288" s="47">
        <v>0</v>
      </c>
      <c r="K22288" s="14">
        <f t="shared" si="1849"/>
        <v>26464.023369999999</v>
      </c>
    </row>
    <row r="22289" spans="1:11" x14ac:dyDescent="0.25">
      <c r="A22289" s="15">
        <f t="shared" si="1847"/>
        <v>8</v>
      </c>
      <c r="B22289" s="16">
        <f t="shared" si="1848"/>
        <v>2023</v>
      </c>
      <c r="C22289" s="17">
        <f t="shared" si="1850"/>
        <v>45156</v>
      </c>
      <c r="D22289" s="16">
        <f t="shared" si="1851"/>
        <v>14</v>
      </c>
      <c r="E22289" s="53">
        <v>7733.5881520000003</v>
      </c>
      <c r="F22289" s="18">
        <v>3184.2766019999999</v>
      </c>
      <c r="G22289" s="18">
        <v>10917.864754</v>
      </c>
      <c r="H22289" s="18">
        <v>14818.77</v>
      </c>
      <c r="I22289" s="18">
        <v>1106.290579</v>
      </c>
      <c r="J22289" s="51">
        <v>0</v>
      </c>
      <c r="K22289" s="14">
        <f t="shared" si="1849"/>
        <v>26842.925332999999</v>
      </c>
    </row>
    <row r="22290" spans="1:11" x14ac:dyDescent="0.25">
      <c r="A22290" s="10">
        <f t="shared" si="1847"/>
        <v>8</v>
      </c>
      <c r="B22290" s="11">
        <f t="shared" si="1848"/>
        <v>2023</v>
      </c>
      <c r="C22290" s="12">
        <f t="shared" si="1850"/>
        <v>45156</v>
      </c>
      <c r="D22290" s="11">
        <f t="shared" si="1851"/>
        <v>15</v>
      </c>
      <c r="E22290" s="49">
        <v>7781.4796269999997</v>
      </c>
      <c r="F22290" s="13">
        <v>3125.4578470000001</v>
      </c>
      <c r="G22290" s="13">
        <v>10906.937474</v>
      </c>
      <c r="H22290" s="13">
        <v>14202.680000000002</v>
      </c>
      <c r="I22290" s="13">
        <v>1112.0724760000001</v>
      </c>
      <c r="J22290" s="47">
        <v>0</v>
      </c>
      <c r="K22290" s="14">
        <f t="shared" si="1849"/>
        <v>26221.689950000004</v>
      </c>
    </row>
    <row r="22291" spans="1:11" x14ac:dyDescent="0.25">
      <c r="A22291" s="15">
        <f t="shared" si="1847"/>
        <v>8</v>
      </c>
      <c r="B22291" s="16">
        <f t="shared" si="1848"/>
        <v>2023</v>
      </c>
      <c r="C22291" s="17">
        <f t="shared" si="1850"/>
        <v>45156</v>
      </c>
      <c r="D22291" s="16">
        <f t="shared" si="1851"/>
        <v>16</v>
      </c>
      <c r="E22291" s="53">
        <v>8369.5639539999993</v>
      </c>
      <c r="F22291" s="18">
        <v>3047.7722269999999</v>
      </c>
      <c r="G22291" s="18">
        <v>11417.336180999999</v>
      </c>
      <c r="H22291" s="18">
        <v>11164.76</v>
      </c>
      <c r="I22291" s="18">
        <v>1205.6502330000001</v>
      </c>
      <c r="J22291" s="51">
        <v>0</v>
      </c>
      <c r="K22291" s="14">
        <f t="shared" si="1849"/>
        <v>23787.746414000001</v>
      </c>
    </row>
    <row r="22292" spans="1:11" x14ac:dyDescent="0.25">
      <c r="A22292" s="10">
        <f t="shared" si="1847"/>
        <v>8</v>
      </c>
      <c r="B22292" s="11">
        <f t="shared" si="1848"/>
        <v>2023</v>
      </c>
      <c r="C22292" s="12">
        <f t="shared" si="1850"/>
        <v>45156</v>
      </c>
      <c r="D22292" s="11">
        <f t="shared" si="1851"/>
        <v>17</v>
      </c>
      <c r="E22292" s="49">
        <v>9103.7891940000009</v>
      </c>
      <c r="F22292" s="13">
        <v>2946.1605599999998</v>
      </c>
      <c r="G22292" s="13">
        <v>12049.949754000001</v>
      </c>
      <c r="H22292" s="13">
        <v>11838.899999999998</v>
      </c>
      <c r="I22292" s="13">
        <v>1436.949486</v>
      </c>
      <c r="J22292" s="47">
        <v>0</v>
      </c>
      <c r="K22292" s="14">
        <f t="shared" si="1849"/>
        <v>25325.79924</v>
      </c>
    </row>
    <row r="22293" spans="1:11" x14ac:dyDescent="0.25">
      <c r="A22293" s="15">
        <f t="shared" si="1847"/>
        <v>8</v>
      </c>
      <c r="B22293" s="16">
        <f t="shared" si="1848"/>
        <v>2023</v>
      </c>
      <c r="C22293" s="17">
        <f t="shared" si="1850"/>
        <v>45156</v>
      </c>
      <c r="D22293" s="16">
        <f t="shared" si="1851"/>
        <v>18</v>
      </c>
      <c r="E22293" s="53">
        <v>9248.9673519999997</v>
      </c>
      <c r="F22293" s="18">
        <v>2904.960525</v>
      </c>
      <c r="G22293" s="18">
        <v>12153.927877</v>
      </c>
      <c r="H22293" s="18">
        <v>13308.599999999999</v>
      </c>
      <c r="I22293" s="18">
        <v>1472.1160010000001</v>
      </c>
      <c r="J22293" s="51">
        <v>0</v>
      </c>
      <c r="K22293" s="14">
        <f t="shared" si="1849"/>
        <v>26934.643877999999</v>
      </c>
    </row>
    <row r="22294" spans="1:11" x14ac:dyDescent="0.25">
      <c r="A22294" s="10">
        <f t="shared" si="1847"/>
        <v>8</v>
      </c>
      <c r="B22294" s="11">
        <f t="shared" si="1848"/>
        <v>2023</v>
      </c>
      <c r="C22294" s="12">
        <f t="shared" si="1850"/>
        <v>45156</v>
      </c>
      <c r="D22294" s="11">
        <f t="shared" si="1851"/>
        <v>19</v>
      </c>
      <c r="E22294" s="49">
        <v>9170.1887910000005</v>
      </c>
      <c r="F22294" s="13">
        <v>2807.9559040000004</v>
      </c>
      <c r="G22294" s="13">
        <v>11978.144695000001</v>
      </c>
      <c r="H22294" s="13">
        <v>13198.870000000003</v>
      </c>
      <c r="I22294" s="13">
        <v>1462.080643</v>
      </c>
      <c r="J22294" s="47">
        <v>0</v>
      </c>
      <c r="K22294" s="14">
        <f t="shared" si="1849"/>
        <v>26639.095338000006</v>
      </c>
    </row>
    <row r="22295" spans="1:11" x14ac:dyDescent="0.25">
      <c r="A22295" s="15">
        <f t="shared" si="1847"/>
        <v>8</v>
      </c>
      <c r="B22295" s="16">
        <f t="shared" si="1848"/>
        <v>2023</v>
      </c>
      <c r="C22295" s="17">
        <f t="shared" si="1850"/>
        <v>45156</v>
      </c>
      <c r="D22295" s="16">
        <f t="shared" si="1851"/>
        <v>20</v>
      </c>
      <c r="E22295" s="53">
        <v>9122.5687639999996</v>
      </c>
      <c r="F22295" s="18">
        <v>2675.0280940000002</v>
      </c>
      <c r="G22295" s="18">
        <v>11797.596858000001</v>
      </c>
      <c r="H22295" s="18">
        <v>12919.689999999997</v>
      </c>
      <c r="I22295" s="18">
        <v>1395.4686770000001</v>
      </c>
      <c r="J22295" s="51">
        <v>39.85275</v>
      </c>
      <c r="K22295" s="14">
        <f t="shared" si="1849"/>
        <v>26152.608284999998</v>
      </c>
    </row>
    <row r="22296" spans="1:11" x14ac:dyDescent="0.25">
      <c r="A22296" s="10">
        <f t="shared" si="1847"/>
        <v>8</v>
      </c>
      <c r="B22296" s="11">
        <f t="shared" si="1848"/>
        <v>2023</v>
      </c>
      <c r="C22296" s="12">
        <f t="shared" si="1850"/>
        <v>45156</v>
      </c>
      <c r="D22296" s="11">
        <f t="shared" si="1851"/>
        <v>21</v>
      </c>
      <c r="E22296" s="49">
        <v>9051.9057909999992</v>
      </c>
      <c r="F22296" s="13">
        <v>2629.9789640000004</v>
      </c>
      <c r="G22296" s="13">
        <v>11681.884754999999</v>
      </c>
      <c r="H22296" s="13">
        <v>12901.139999999998</v>
      </c>
      <c r="I22296" s="13">
        <v>1402.976093</v>
      </c>
      <c r="J22296" s="47">
        <v>119.55800000000001</v>
      </c>
      <c r="K22296" s="14">
        <f t="shared" si="1849"/>
        <v>26105.558848000001</v>
      </c>
    </row>
    <row r="22297" spans="1:11" x14ac:dyDescent="0.25">
      <c r="A22297" s="15">
        <f t="shared" si="1847"/>
        <v>8</v>
      </c>
      <c r="B22297" s="16">
        <f t="shared" si="1848"/>
        <v>2023</v>
      </c>
      <c r="C22297" s="17">
        <f t="shared" si="1850"/>
        <v>45156</v>
      </c>
      <c r="D22297" s="16">
        <f t="shared" si="1851"/>
        <v>22</v>
      </c>
      <c r="E22297" s="53">
        <v>8070.1325239999996</v>
      </c>
      <c r="F22297" s="18">
        <v>2516.7244540000002</v>
      </c>
      <c r="G22297" s="18">
        <v>10586.856978</v>
      </c>
      <c r="H22297" s="18">
        <v>12321.440000000002</v>
      </c>
      <c r="I22297" s="18">
        <v>1240.3948399999999</v>
      </c>
      <c r="J22297" s="51">
        <v>119.55800000000001</v>
      </c>
      <c r="K22297" s="14">
        <f t="shared" si="1849"/>
        <v>24268.249818000004</v>
      </c>
    </row>
    <row r="22298" spans="1:11" x14ac:dyDescent="0.25">
      <c r="A22298" s="10">
        <f t="shared" si="1847"/>
        <v>8</v>
      </c>
      <c r="B22298" s="11">
        <f t="shared" si="1848"/>
        <v>2023</v>
      </c>
      <c r="C22298" s="12">
        <f t="shared" si="1850"/>
        <v>45156</v>
      </c>
      <c r="D22298" s="11">
        <f t="shared" si="1851"/>
        <v>23</v>
      </c>
      <c r="E22298" s="49">
        <v>7013.046848</v>
      </c>
      <c r="F22298" s="13">
        <v>2377.6127040000001</v>
      </c>
      <c r="G22298" s="13">
        <v>9390.659552000001</v>
      </c>
      <c r="H22298" s="13">
        <v>11699.22</v>
      </c>
      <c r="I22298" s="13">
        <v>1068.195457</v>
      </c>
      <c r="J22298" s="47">
        <v>119.55800000000001</v>
      </c>
      <c r="K22298" s="14">
        <f t="shared" si="1849"/>
        <v>22277.633009000001</v>
      </c>
    </row>
    <row r="22299" spans="1:11" x14ac:dyDescent="0.25">
      <c r="A22299" s="15">
        <f t="shared" si="1847"/>
        <v>8</v>
      </c>
      <c r="B22299" s="16">
        <f t="shared" si="1848"/>
        <v>2023</v>
      </c>
      <c r="C22299" s="17">
        <f t="shared" si="1850"/>
        <v>45156</v>
      </c>
      <c r="D22299" s="16">
        <f t="shared" si="1851"/>
        <v>24</v>
      </c>
      <c r="E22299" s="53">
        <v>6073.0641889999997</v>
      </c>
      <c r="F22299" s="18">
        <v>2363.157776</v>
      </c>
      <c r="G22299" s="18">
        <v>8436.2219650000006</v>
      </c>
      <c r="H22299" s="18">
        <v>12641.2</v>
      </c>
      <c r="I22299" s="18">
        <v>904.63850200000002</v>
      </c>
      <c r="J22299" s="51">
        <v>119.55800000000001</v>
      </c>
      <c r="K22299" s="14">
        <f t="shared" si="1849"/>
        <v>22101.618467000004</v>
      </c>
    </row>
    <row r="22300" spans="1:11" x14ac:dyDescent="0.25">
      <c r="A22300" s="10">
        <f t="shared" si="1847"/>
        <v>8</v>
      </c>
      <c r="B22300" s="11">
        <f t="shared" si="1848"/>
        <v>2023</v>
      </c>
      <c r="C22300" s="12">
        <f t="shared" si="1850"/>
        <v>45157</v>
      </c>
      <c r="D22300" s="11">
        <f t="shared" si="1851"/>
        <v>1</v>
      </c>
      <c r="E22300" s="49">
        <v>5515.7313759999997</v>
      </c>
      <c r="F22300" s="13">
        <v>2247.089727</v>
      </c>
      <c r="G22300" s="13">
        <v>7762.8211030000002</v>
      </c>
      <c r="H22300" s="13">
        <v>12272.960000000003</v>
      </c>
      <c r="I22300" s="13">
        <v>837.32721100000003</v>
      </c>
      <c r="J22300" s="47">
        <v>119.55800000000001</v>
      </c>
      <c r="K22300" s="14">
        <f t="shared" si="1849"/>
        <v>20992.666314000002</v>
      </c>
    </row>
    <row r="22301" spans="1:11" x14ac:dyDescent="0.25">
      <c r="A22301" s="15">
        <f t="shared" si="1847"/>
        <v>8</v>
      </c>
      <c r="B22301" s="16">
        <f t="shared" si="1848"/>
        <v>2023</v>
      </c>
      <c r="C22301" s="17">
        <f t="shared" si="1850"/>
        <v>45157</v>
      </c>
      <c r="D22301" s="16">
        <f t="shared" si="1851"/>
        <v>2</v>
      </c>
      <c r="E22301" s="53">
        <v>5301.488343</v>
      </c>
      <c r="F22301" s="18">
        <v>2209.6766790000001</v>
      </c>
      <c r="G22301" s="18">
        <v>7511.1650220000001</v>
      </c>
      <c r="H22301" s="18">
        <v>11480.859999999997</v>
      </c>
      <c r="I22301" s="18">
        <v>789.01737700000001</v>
      </c>
      <c r="J22301" s="51">
        <v>119.55800000000001</v>
      </c>
      <c r="K22301" s="14">
        <f t="shared" si="1849"/>
        <v>19900.600398999999</v>
      </c>
    </row>
    <row r="22302" spans="1:11" x14ac:dyDescent="0.25">
      <c r="A22302" s="10">
        <f t="shared" si="1847"/>
        <v>8</v>
      </c>
      <c r="B22302" s="11">
        <f t="shared" si="1848"/>
        <v>2023</v>
      </c>
      <c r="C22302" s="12">
        <f t="shared" si="1850"/>
        <v>45157</v>
      </c>
      <c r="D22302" s="11">
        <f t="shared" si="1851"/>
        <v>3</v>
      </c>
      <c r="E22302" s="49">
        <v>5168.3934300000001</v>
      </c>
      <c r="F22302" s="13">
        <v>2170.2913040000003</v>
      </c>
      <c r="G22302" s="13">
        <v>7338.6847340000004</v>
      </c>
      <c r="H22302" s="13">
        <v>10901.890000000001</v>
      </c>
      <c r="I22302" s="13">
        <v>781.52051300000005</v>
      </c>
      <c r="J22302" s="47">
        <v>119.55800000000001</v>
      </c>
      <c r="K22302" s="14">
        <f t="shared" si="1849"/>
        <v>19141.653247000002</v>
      </c>
    </row>
    <row r="22303" spans="1:11" x14ac:dyDescent="0.25">
      <c r="A22303" s="15">
        <f t="shared" si="1847"/>
        <v>8</v>
      </c>
      <c r="B22303" s="16">
        <f t="shared" si="1848"/>
        <v>2023</v>
      </c>
      <c r="C22303" s="17">
        <f t="shared" si="1850"/>
        <v>45157</v>
      </c>
      <c r="D22303" s="16">
        <f t="shared" si="1851"/>
        <v>4</v>
      </c>
      <c r="E22303" s="53">
        <v>5142.6613109999998</v>
      </c>
      <c r="F22303" s="18">
        <v>2184.6016820000004</v>
      </c>
      <c r="G22303" s="18">
        <v>7327.2629930000003</v>
      </c>
      <c r="H22303" s="18">
        <v>11252.2</v>
      </c>
      <c r="I22303" s="18">
        <v>787.59142899999995</v>
      </c>
      <c r="J22303" s="51">
        <v>119.55800000000001</v>
      </c>
      <c r="K22303" s="14">
        <f t="shared" si="1849"/>
        <v>19486.612422000002</v>
      </c>
    </row>
    <row r="22304" spans="1:11" x14ac:dyDescent="0.25">
      <c r="A22304" s="10">
        <f t="shared" si="1847"/>
        <v>8</v>
      </c>
      <c r="B22304" s="11">
        <f t="shared" si="1848"/>
        <v>2023</v>
      </c>
      <c r="C22304" s="12">
        <f t="shared" si="1850"/>
        <v>45157</v>
      </c>
      <c r="D22304" s="11">
        <f t="shared" si="1851"/>
        <v>5</v>
      </c>
      <c r="E22304" s="49">
        <v>5376.3859110000003</v>
      </c>
      <c r="F22304" s="13">
        <v>2298.0403620000002</v>
      </c>
      <c r="G22304" s="13">
        <v>7674.4262730000009</v>
      </c>
      <c r="H22304" s="13">
        <v>11183.34</v>
      </c>
      <c r="I22304" s="13">
        <v>797.111042</v>
      </c>
      <c r="J22304" s="47">
        <v>119.55800000000001</v>
      </c>
      <c r="K22304" s="14">
        <f t="shared" si="1849"/>
        <v>19774.435315000002</v>
      </c>
    </row>
    <row r="22305" spans="1:11" x14ac:dyDescent="0.25">
      <c r="A22305" s="15">
        <f t="shared" si="1847"/>
        <v>8</v>
      </c>
      <c r="B22305" s="16">
        <f t="shared" si="1848"/>
        <v>2023</v>
      </c>
      <c r="C22305" s="17">
        <f t="shared" si="1850"/>
        <v>45157</v>
      </c>
      <c r="D22305" s="16">
        <f t="shared" si="1851"/>
        <v>6</v>
      </c>
      <c r="E22305" s="53">
        <v>5861.2253570000003</v>
      </c>
      <c r="F22305" s="18">
        <v>2346.4695860000002</v>
      </c>
      <c r="G22305" s="18">
        <v>8207.6949430000004</v>
      </c>
      <c r="H22305" s="18">
        <v>11824.759999999998</v>
      </c>
      <c r="I22305" s="18">
        <v>877.11684300000002</v>
      </c>
      <c r="J22305" s="51">
        <v>79.695250000000001</v>
      </c>
      <c r="K22305" s="14">
        <f t="shared" si="1849"/>
        <v>20989.267035999997</v>
      </c>
    </row>
    <row r="22306" spans="1:11" x14ac:dyDescent="0.25">
      <c r="A22306" s="10">
        <f t="shared" si="1847"/>
        <v>8</v>
      </c>
      <c r="B22306" s="11">
        <f t="shared" si="1848"/>
        <v>2023</v>
      </c>
      <c r="C22306" s="12">
        <f t="shared" si="1850"/>
        <v>45157</v>
      </c>
      <c r="D22306" s="11">
        <f t="shared" si="1851"/>
        <v>7</v>
      </c>
      <c r="E22306" s="49">
        <v>6736.5148870000003</v>
      </c>
      <c r="F22306" s="13">
        <v>2473.8663929999998</v>
      </c>
      <c r="G22306" s="13">
        <v>9210.3812799999996</v>
      </c>
      <c r="H22306" s="13">
        <v>11286.369999999997</v>
      </c>
      <c r="I22306" s="13">
        <v>1107.9674889999999</v>
      </c>
      <c r="J22306" s="47">
        <v>0</v>
      </c>
      <c r="K22306" s="14">
        <f t="shared" si="1849"/>
        <v>21604.718768999996</v>
      </c>
    </row>
    <row r="22307" spans="1:11" x14ac:dyDescent="0.25">
      <c r="A22307" s="15">
        <f t="shared" si="1847"/>
        <v>8</v>
      </c>
      <c r="B22307" s="16">
        <f t="shared" si="1848"/>
        <v>2023</v>
      </c>
      <c r="C22307" s="17">
        <f t="shared" si="1850"/>
        <v>45157</v>
      </c>
      <c r="D22307" s="16">
        <f t="shared" si="1851"/>
        <v>8</v>
      </c>
      <c r="E22307" s="53">
        <v>7924.9882070000003</v>
      </c>
      <c r="F22307" s="18">
        <v>2679.3388279999999</v>
      </c>
      <c r="G22307" s="18">
        <v>10604.327035</v>
      </c>
      <c r="H22307" s="18">
        <v>11274.55</v>
      </c>
      <c r="I22307" s="18">
        <v>1397.7803980000001</v>
      </c>
      <c r="J22307" s="51">
        <v>0</v>
      </c>
      <c r="K22307" s="14">
        <f t="shared" si="1849"/>
        <v>23276.657432999997</v>
      </c>
    </row>
    <row r="22308" spans="1:11" x14ac:dyDescent="0.25">
      <c r="A22308" s="10">
        <f t="shared" si="1847"/>
        <v>8</v>
      </c>
      <c r="B22308" s="11">
        <f t="shared" si="1848"/>
        <v>2023</v>
      </c>
      <c r="C22308" s="12">
        <f t="shared" si="1850"/>
        <v>45157</v>
      </c>
      <c r="D22308" s="11">
        <f t="shared" si="1851"/>
        <v>9</v>
      </c>
      <c r="E22308" s="49">
        <v>8751.5580420000006</v>
      </c>
      <c r="F22308" s="13">
        <v>2809.5063150000001</v>
      </c>
      <c r="G22308" s="13">
        <v>11561.064357000001</v>
      </c>
      <c r="H22308" s="13">
        <v>11057.009999999998</v>
      </c>
      <c r="I22308" s="13">
        <v>1483.7687189999999</v>
      </c>
      <c r="J22308" s="47">
        <v>0</v>
      </c>
      <c r="K22308" s="14">
        <f t="shared" si="1849"/>
        <v>24101.843075999997</v>
      </c>
    </row>
    <row r="22309" spans="1:11" x14ac:dyDescent="0.25">
      <c r="A22309" s="15">
        <f t="shared" si="1847"/>
        <v>8</v>
      </c>
      <c r="B22309" s="16">
        <f t="shared" si="1848"/>
        <v>2023</v>
      </c>
      <c r="C22309" s="17">
        <f t="shared" si="1850"/>
        <v>45157</v>
      </c>
      <c r="D22309" s="16">
        <f t="shared" si="1851"/>
        <v>10</v>
      </c>
      <c r="E22309" s="53">
        <v>9214.9433169999993</v>
      </c>
      <c r="F22309" s="18">
        <v>2922.8099830000001</v>
      </c>
      <c r="G22309" s="18">
        <v>12137.7533</v>
      </c>
      <c r="H22309" s="18">
        <v>10455.250000000002</v>
      </c>
      <c r="I22309" s="18">
        <v>1547.071586</v>
      </c>
      <c r="J22309" s="51">
        <v>0</v>
      </c>
      <c r="K22309" s="14">
        <f t="shared" si="1849"/>
        <v>24140.074886000002</v>
      </c>
    </row>
    <row r="22310" spans="1:11" x14ac:dyDescent="0.25">
      <c r="A22310" s="10">
        <f t="shared" si="1847"/>
        <v>8</v>
      </c>
      <c r="B22310" s="11">
        <f t="shared" si="1848"/>
        <v>2023</v>
      </c>
      <c r="C22310" s="12">
        <f t="shared" si="1850"/>
        <v>45157</v>
      </c>
      <c r="D22310" s="11">
        <f t="shared" si="1851"/>
        <v>11</v>
      </c>
      <c r="E22310" s="49">
        <v>9353.8195909999995</v>
      </c>
      <c r="F22310" s="13">
        <v>3065.2420609999999</v>
      </c>
      <c r="G22310" s="13">
        <v>12419.061652</v>
      </c>
      <c r="H22310" s="13">
        <v>10909.960000000001</v>
      </c>
      <c r="I22310" s="13">
        <v>1476.83331</v>
      </c>
      <c r="J22310" s="47">
        <v>0</v>
      </c>
      <c r="K22310" s="14">
        <f t="shared" si="1849"/>
        <v>24805.854962000005</v>
      </c>
    </row>
    <row r="22311" spans="1:11" x14ac:dyDescent="0.25">
      <c r="A22311" s="15">
        <f t="shared" si="1847"/>
        <v>8</v>
      </c>
      <c r="B22311" s="16">
        <f t="shared" si="1848"/>
        <v>2023</v>
      </c>
      <c r="C22311" s="17">
        <f t="shared" si="1850"/>
        <v>45157</v>
      </c>
      <c r="D22311" s="16">
        <f t="shared" si="1851"/>
        <v>12</v>
      </c>
      <c r="E22311" s="53">
        <v>9236.5027429999991</v>
      </c>
      <c r="F22311" s="18">
        <v>3116.7759500000002</v>
      </c>
      <c r="G22311" s="18">
        <v>12353.278693</v>
      </c>
      <c r="H22311" s="18">
        <v>11658.43</v>
      </c>
      <c r="I22311" s="18">
        <v>1458.93156</v>
      </c>
      <c r="J22311" s="51">
        <v>0</v>
      </c>
      <c r="K22311" s="14">
        <f t="shared" si="1849"/>
        <v>25470.640253000001</v>
      </c>
    </row>
    <row r="22312" spans="1:11" x14ac:dyDescent="0.25">
      <c r="A22312" s="10">
        <f t="shared" si="1847"/>
        <v>8</v>
      </c>
      <c r="B22312" s="11">
        <f t="shared" si="1848"/>
        <v>2023</v>
      </c>
      <c r="C22312" s="12">
        <f t="shared" si="1850"/>
        <v>45157</v>
      </c>
      <c r="D22312" s="11">
        <f t="shared" si="1851"/>
        <v>13</v>
      </c>
      <c r="E22312" s="49">
        <v>8987.0405979999996</v>
      </c>
      <c r="F22312" s="13">
        <v>3127.2482570000002</v>
      </c>
      <c r="G22312" s="13">
        <v>12114.288854999999</v>
      </c>
      <c r="H22312" s="13">
        <v>11791.790000000003</v>
      </c>
      <c r="I22312" s="13">
        <v>1358.4830669999999</v>
      </c>
      <c r="J22312" s="47">
        <v>0</v>
      </c>
      <c r="K22312" s="14">
        <f t="shared" si="1849"/>
        <v>25264.561922000001</v>
      </c>
    </row>
    <row r="22313" spans="1:11" x14ac:dyDescent="0.25">
      <c r="A22313" s="15">
        <f t="shared" si="1847"/>
        <v>8</v>
      </c>
      <c r="B22313" s="16">
        <f t="shared" si="1848"/>
        <v>2023</v>
      </c>
      <c r="C22313" s="17">
        <f t="shared" si="1850"/>
        <v>45157</v>
      </c>
      <c r="D22313" s="16">
        <f t="shared" si="1851"/>
        <v>14</v>
      </c>
      <c r="E22313" s="53">
        <v>8777.8644820000009</v>
      </c>
      <c r="F22313" s="18">
        <v>3168.5340070000002</v>
      </c>
      <c r="G22313" s="18">
        <v>11946.398489000001</v>
      </c>
      <c r="H22313" s="18">
        <v>11919.28</v>
      </c>
      <c r="I22313" s="18">
        <v>1319.252299</v>
      </c>
      <c r="J22313" s="51">
        <v>0</v>
      </c>
      <c r="K22313" s="14">
        <f t="shared" si="1849"/>
        <v>25184.930788000001</v>
      </c>
    </row>
    <row r="22314" spans="1:11" x14ac:dyDescent="0.25">
      <c r="A22314" s="10">
        <f t="shared" si="1847"/>
        <v>8</v>
      </c>
      <c r="B22314" s="11">
        <f t="shared" si="1848"/>
        <v>2023</v>
      </c>
      <c r="C22314" s="12">
        <f t="shared" si="1850"/>
        <v>45157</v>
      </c>
      <c r="D22314" s="11">
        <f t="shared" si="1851"/>
        <v>15</v>
      </c>
      <c r="E22314" s="49">
        <v>8713.1912799999991</v>
      </c>
      <c r="F22314" s="13">
        <v>3154.1686690000001</v>
      </c>
      <c r="G22314" s="13">
        <v>11867.359949</v>
      </c>
      <c r="H22314" s="13">
        <v>10284.949999999997</v>
      </c>
      <c r="I22314" s="13">
        <v>1278.2766039999999</v>
      </c>
      <c r="J22314" s="47">
        <v>0</v>
      </c>
      <c r="K22314" s="14">
        <f t="shared" si="1849"/>
        <v>23430.586552999994</v>
      </c>
    </row>
    <row r="22315" spans="1:11" x14ac:dyDescent="0.25">
      <c r="A22315" s="15">
        <f t="shared" si="1847"/>
        <v>8</v>
      </c>
      <c r="B22315" s="16">
        <f t="shared" si="1848"/>
        <v>2023</v>
      </c>
      <c r="C22315" s="17">
        <f t="shared" si="1850"/>
        <v>45157</v>
      </c>
      <c r="D22315" s="16">
        <f t="shared" si="1851"/>
        <v>16</v>
      </c>
      <c r="E22315" s="53">
        <v>9225.3167429999994</v>
      </c>
      <c r="F22315" s="18">
        <v>3329.4280570000001</v>
      </c>
      <c r="G22315" s="18">
        <v>12554.7448</v>
      </c>
      <c r="H22315" s="18">
        <v>9525.9000000000033</v>
      </c>
      <c r="I22315" s="18">
        <v>1400.0065979999999</v>
      </c>
      <c r="J22315" s="51">
        <v>0</v>
      </c>
      <c r="K22315" s="14">
        <f t="shared" si="1849"/>
        <v>23480.651398000002</v>
      </c>
    </row>
    <row r="22316" spans="1:11" x14ac:dyDescent="0.25">
      <c r="A22316" s="10">
        <f t="shared" si="1847"/>
        <v>8</v>
      </c>
      <c r="B22316" s="11">
        <f t="shared" si="1848"/>
        <v>2023</v>
      </c>
      <c r="C22316" s="12">
        <f t="shared" si="1850"/>
        <v>45157</v>
      </c>
      <c r="D22316" s="11">
        <f t="shared" si="1851"/>
        <v>17</v>
      </c>
      <c r="E22316" s="49">
        <v>9739.8431970000001</v>
      </c>
      <c r="F22316" s="13">
        <v>3101.18354</v>
      </c>
      <c r="G22316" s="13">
        <v>12841.026737</v>
      </c>
      <c r="H22316" s="13">
        <v>9613.3399999999983</v>
      </c>
      <c r="I22316" s="13">
        <v>1605.2670880000001</v>
      </c>
      <c r="J22316" s="47">
        <v>0</v>
      </c>
      <c r="K22316" s="14">
        <f t="shared" si="1849"/>
        <v>24059.633824999997</v>
      </c>
    </row>
    <row r="22317" spans="1:11" x14ac:dyDescent="0.25">
      <c r="A22317" s="15">
        <f t="shared" ref="A22317:A22380" si="1852">MONTH(C22317)</f>
        <v>8</v>
      </c>
      <c r="B22317" s="16">
        <f t="shared" si="1848"/>
        <v>2023</v>
      </c>
      <c r="C22317" s="17">
        <f t="shared" si="1850"/>
        <v>45157</v>
      </c>
      <c r="D22317" s="16">
        <f t="shared" si="1851"/>
        <v>18</v>
      </c>
      <c r="E22317" s="53">
        <v>9809.1391039999999</v>
      </c>
      <c r="F22317" s="18">
        <v>3058.6225570000001</v>
      </c>
      <c r="G22317" s="18">
        <v>12867.761661</v>
      </c>
      <c r="H22317" s="18">
        <v>9399.9299999999985</v>
      </c>
      <c r="I22317" s="18">
        <v>1671.5868290000001</v>
      </c>
      <c r="J22317" s="51">
        <v>0</v>
      </c>
      <c r="K22317" s="14">
        <f t="shared" si="1849"/>
        <v>23939.278489999997</v>
      </c>
    </row>
    <row r="22318" spans="1:11" x14ac:dyDescent="0.25">
      <c r="A22318" s="10">
        <f t="shared" si="1852"/>
        <v>8</v>
      </c>
      <c r="B22318" s="11">
        <f t="shared" si="1848"/>
        <v>2023</v>
      </c>
      <c r="C22318" s="12">
        <f t="shared" si="1850"/>
        <v>45157</v>
      </c>
      <c r="D22318" s="11">
        <f t="shared" si="1851"/>
        <v>19</v>
      </c>
      <c r="E22318" s="49">
        <v>9464.0116190000008</v>
      </c>
      <c r="F22318" s="13">
        <v>2957.1590649999998</v>
      </c>
      <c r="G22318" s="13">
        <v>12421.170684000001</v>
      </c>
      <c r="H22318" s="13">
        <v>9444.0499999999993</v>
      </c>
      <c r="I22318" s="13">
        <v>1556.873914</v>
      </c>
      <c r="J22318" s="47">
        <v>0</v>
      </c>
      <c r="K22318" s="14">
        <f t="shared" si="1849"/>
        <v>23422.094598</v>
      </c>
    </row>
    <row r="22319" spans="1:11" x14ac:dyDescent="0.25">
      <c r="A22319" s="15">
        <f t="shared" si="1852"/>
        <v>8</v>
      </c>
      <c r="B22319" s="16">
        <f t="shared" si="1848"/>
        <v>2023</v>
      </c>
      <c r="C22319" s="17">
        <f t="shared" si="1850"/>
        <v>45157</v>
      </c>
      <c r="D22319" s="16">
        <f t="shared" si="1851"/>
        <v>20</v>
      </c>
      <c r="E22319" s="53">
        <v>9194.9766830000008</v>
      </c>
      <c r="F22319" s="18">
        <v>2821.5129159999997</v>
      </c>
      <c r="G22319" s="18">
        <v>12016.489599</v>
      </c>
      <c r="H22319" s="18">
        <v>9447.57</v>
      </c>
      <c r="I22319" s="18">
        <v>1439.0644440000001</v>
      </c>
      <c r="J22319" s="51">
        <v>39.85275</v>
      </c>
      <c r="K22319" s="14">
        <f t="shared" si="1849"/>
        <v>22942.976792999998</v>
      </c>
    </row>
    <row r="22320" spans="1:11" x14ac:dyDescent="0.25">
      <c r="A22320" s="10">
        <f t="shared" si="1852"/>
        <v>8</v>
      </c>
      <c r="B22320" s="11">
        <f t="shared" si="1848"/>
        <v>2023</v>
      </c>
      <c r="C22320" s="12">
        <f t="shared" si="1850"/>
        <v>45157</v>
      </c>
      <c r="D22320" s="11">
        <f t="shared" si="1851"/>
        <v>21</v>
      </c>
      <c r="E22320" s="49">
        <v>9076.2963060000002</v>
      </c>
      <c r="F22320" s="13">
        <v>2808.9885129999998</v>
      </c>
      <c r="G22320" s="13">
        <v>11885.284819</v>
      </c>
      <c r="H22320" s="13">
        <v>9424.8999999999978</v>
      </c>
      <c r="I22320" s="13">
        <v>1467.4964520000001</v>
      </c>
      <c r="J22320" s="47">
        <v>119.55800000000001</v>
      </c>
      <c r="K22320" s="14">
        <f t="shared" si="1849"/>
        <v>22897.239270999999</v>
      </c>
    </row>
    <row r="22321" spans="1:11" x14ac:dyDescent="0.25">
      <c r="A22321" s="15">
        <f t="shared" si="1852"/>
        <v>8</v>
      </c>
      <c r="B22321" s="16">
        <f t="shared" si="1848"/>
        <v>2023</v>
      </c>
      <c r="C22321" s="17">
        <f t="shared" si="1850"/>
        <v>45157</v>
      </c>
      <c r="D22321" s="16">
        <f t="shared" si="1851"/>
        <v>22</v>
      </c>
      <c r="E22321" s="53">
        <v>8304.2257310000005</v>
      </c>
      <c r="F22321" s="18">
        <v>2630.4306760000004</v>
      </c>
      <c r="G22321" s="18">
        <v>10934.656407</v>
      </c>
      <c r="H22321" s="18">
        <v>9388.6299999999992</v>
      </c>
      <c r="I22321" s="18">
        <v>1288.570107</v>
      </c>
      <c r="J22321" s="51">
        <v>119.55800000000001</v>
      </c>
      <c r="K22321" s="14">
        <f t="shared" si="1849"/>
        <v>21731.414514</v>
      </c>
    </row>
    <row r="22322" spans="1:11" x14ac:dyDescent="0.25">
      <c r="A22322" s="10">
        <f t="shared" si="1852"/>
        <v>8</v>
      </c>
      <c r="B22322" s="11">
        <f t="shared" si="1848"/>
        <v>2023</v>
      </c>
      <c r="C22322" s="12">
        <f t="shared" si="1850"/>
        <v>45157</v>
      </c>
      <c r="D22322" s="11">
        <f t="shared" si="1851"/>
        <v>23</v>
      </c>
      <c r="E22322" s="49">
        <v>7141.4464950000001</v>
      </c>
      <c r="F22322" s="13">
        <v>2494.0346170000003</v>
      </c>
      <c r="G22322" s="13">
        <v>9635.4811120000013</v>
      </c>
      <c r="H22322" s="13">
        <v>9705.0300000000007</v>
      </c>
      <c r="I22322" s="13">
        <v>1063.857761</v>
      </c>
      <c r="J22322" s="47">
        <v>119.55800000000001</v>
      </c>
      <c r="K22322" s="14">
        <f t="shared" si="1849"/>
        <v>20523.926873</v>
      </c>
    </row>
    <row r="22323" spans="1:11" x14ac:dyDescent="0.25">
      <c r="A22323" s="15">
        <f t="shared" si="1852"/>
        <v>8</v>
      </c>
      <c r="B22323" s="16">
        <f t="shared" si="1848"/>
        <v>2023</v>
      </c>
      <c r="C22323" s="17">
        <f t="shared" si="1850"/>
        <v>45157</v>
      </c>
      <c r="D22323" s="16">
        <f t="shared" si="1851"/>
        <v>24</v>
      </c>
      <c r="E22323" s="53">
        <v>6296.0151450000003</v>
      </c>
      <c r="F22323" s="18">
        <v>2385.52693</v>
      </c>
      <c r="G22323" s="18">
        <v>8681.5420750000012</v>
      </c>
      <c r="H22323" s="18">
        <v>9566.73</v>
      </c>
      <c r="I22323" s="18">
        <v>901.61155499999995</v>
      </c>
      <c r="J22323" s="51">
        <v>119.55800000000001</v>
      </c>
      <c r="K22323" s="14">
        <f t="shared" si="1849"/>
        <v>19269.441630000001</v>
      </c>
    </row>
    <row r="22324" spans="1:11" x14ac:dyDescent="0.25">
      <c r="A22324" s="10">
        <f t="shared" si="1852"/>
        <v>8</v>
      </c>
      <c r="B22324" s="11">
        <f t="shared" si="1848"/>
        <v>2023</v>
      </c>
      <c r="C22324" s="12">
        <f t="shared" si="1850"/>
        <v>45158</v>
      </c>
      <c r="D22324" s="11">
        <f t="shared" si="1851"/>
        <v>1</v>
      </c>
      <c r="E22324" s="49">
        <v>5695.2264530000002</v>
      </c>
      <c r="F22324" s="13">
        <v>2339.1221320000004</v>
      </c>
      <c r="G22324" s="13">
        <v>8034.3485850000006</v>
      </c>
      <c r="H22324" s="13">
        <v>9473.7700000000023</v>
      </c>
      <c r="I22324" s="13">
        <v>792.33277999999996</v>
      </c>
      <c r="J22324" s="47">
        <v>119.55800000000001</v>
      </c>
      <c r="K22324" s="14">
        <f t="shared" si="1849"/>
        <v>18420.009365000005</v>
      </c>
    </row>
    <row r="22325" spans="1:11" x14ac:dyDescent="0.25">
      <c r="A22325" s="15">
        <f t="shared" si="1852"/>
        <v>8</v>
      </c>
      <c r="B22325" s="16">
        <f t="shared" si="1848"/>
        <v>2023</v>
      </c>
      <c r="C22325" s="17">
        <f t="shared" si="1850"/>
        <v>45158</v>
      </c>
      <c r="D22325" s="16">
        <f t="shared" si="1851"/>
        <v>2</v>
      </c>
      <c r="E22325" s="53">
        <v>5420.2322039999999</v>
      </c>
      <c r="F22325" s="18">
        <v>2258.5154780000003</v>
      </c>
      <c r="G22325" s="18">
        <v>7678.7476820000002</v>
      </c>
      <c r="H22325" s="18">
        <v>9067.8100000000013</v>
      </c>
      <c r="I22325" s="18">
        <v>757.40799300000003</v>
      </c>
      <c r="J22325" s="51">
        <v>119.55800000000001</v>
      </c>
      <c r="K22325" s="14">
        <f t="shared" si="1849"/>
        <v>17623.523675000004</v>
      </c>
    </row>
    <row r="22326" spans="1:11" x14ac:dyDescent="0.25">
      <c r="A22326" s="10">
        <f t="shared" si="1852"/>
        <v>8</v>
      </c>
      <c r="B22326" s="11">
        <f t="shared" si="1848"/>
        <v>2023</v>
      </c>
      <c r="C22326" s="12">
        <f t="shared" si="1850"/>
        <v>45158</v>
      </c>
      <c r="D22326" s="11">
        <f t="shared" si="1851"/>
        <v>3</v>
      </c>
      <c r="E22326" s="49">
        <v>5249.3073999999997</v>
      </c>
      <c r="F22326" s="13">
        <v>2189.6985380000001</v>
      </c>
      <c r="G22326" s="13">
        <v>7439.0059380000002</v>
      </c>
      <c r="H22326" s="13">
        <v>9123.8600000000024</v>
      </c>
      <c r="I22326" s="13">
        <v>728.28765799999996</v>
      </c>
      <c r="J22326" s="47">
        <v>119.55800000000001</v>
      </c>
      <c r="K22326" s="14">
        <f t="shared" si="1849"/>
        <v>17410.711596000005</v>
      </c>
    </row>
    <row r="22327" spans="1:11" x14ac:dyDescent="0.25">
      <c r="A22327" s="15">
        <f t="shared" si="1852"/>
        <v>8</v>
      </c>
      <c r="B22327" s="16">
        <f t="shared" si="1848"/>
        <v>2023</v>
      </c>
      <c r="C22327" s="17">
        <f t="shared" si="1850"/>
        <v>45158</v>
      </c>
      <c r="D22327" s="16">
        <f t="shared" si="1851"/>
        <v>4</v>
      </c>
      <c r="E22327" s="53">
        <v>5179.0633189999999</v>
      </c>
      <c r="F22327" s="18">
        <v>2219.0304289999999</v>
      </c>
      <c r="G22327" s="18">
        <v>7398.0937479999993</v>
      </c>
      <c r="H22327" s="18">
        <v>9305.7599999999984</v>
      </c>
      <c r="I22327" s="18">
        <v>716.71425599999998</v>
      </c>
      <c r="J22327" s="51">
        <v>119.55800000000001</v>
      </c>
      <c r="K22327" s="14">
        <f t="shared" si="1849"/>
        <v>17540.126003999998</v>
      </c>
    </row>
    <row r="22328" spans="1:11" x14ac:dyDescent="0.25">
      <c r="A22328" s="10">
        <f t="shared" si="1852"/>
        <v>8</v>
      </c>
      <c r="B22328" s="11">
        <f t="shared" si="1848"/>
        <v>2023</v>
      </c>
      <c r="C22328" s="12">
        <f t="shared" si="1850"/>
        <v>45158</v>
      </c>
      <c r="D22328" s="11">
        <f t="shared" si="1851"/>
        <v>5</v>
      </c>
      <c r="E22328" s="49">
        <v>5294.6009590000003</v>
      </c>
      <c r="F22328" s="13">
        <v>2232.7102570000002</v>
      </c>
      <c r="G22328" s="13">
        <v>7527.3112160000001</v>
      </c>
      <c r="H22328" s="13">
        <v>9888.5499999999993</v>
      </c>
      <c r="I22328" s="13">
        <v>713.01771099999996</v>
      </c>
      <c r="J22328" s="47">
        <v>119.55800000000001</v>
      </c>
      <c r="K22328" s="14">
        <f t="shared" si="1849"/>
        <v>18248.436926999999</v>
      </c>
    </row>
    <row r="22329" spans="1:11" x14ac:dyDescent="0.25">
      <c r="A22329" s="15">
        <f t="shared" si="1852"/>
        <v>8</v>
      </c>
      <c r="B22329" s="16">
        <f t="shared" si="1848"/>
        <v>2023</v>
      </c>
      <c r="C22329" s="17">
        <f t="shared" si="1850"/>
        <v>45158</v>
      </c>
      <c r="D22329" s="16">
        <f t="shared" si="1851"/>
        <v>6</v>
      </c>
      <c r="E22329" s="53">
        <v>5588.3012349999999</v>
      </c>
      <c r="F22329" s="18">
        <v>2260.5196639999999</v>
      </c>
      <c r="G22329" s="18">
        <v>7848.8208990000003</v>
      </c>
      <c r="H22329" s="18">
        <v>10418.330000000002</v>
      </c>
      <c r="I22329" s="18">
        <v>786.45249999999999</v>
      </c>
      <c r="J22329" s="51">
        <v>79.695250000000001</v>
      </c>
      <c r="K22329" s="14">
        <f t="shared" si="1849"/>
        <v>19133.298649</v>
      </c>
    </row>
    <row r="22330" spans="1:11" x14ac:dyDescent="0.25">
      <c r="A22330" s="10">
        <f t="shared" si="1852"/>
        <v>8</v>
      </c>
      <c r="B22330" s="11">
        <f t="shared" si="1848"/>
        <v>2023</v>
      </c>
      <c r="C22330" s="12">
        <f t="shared" si="1850"/>
        <v>45158</v>
      </c>
      <c r="D22330" s="11">
        <f t="shared" si="1851"/>
        <v>7</v>
      </c>
      <c r="E22330" s="49">
        <v>6440.3414929999999</v>
      </c>
      <c r="F22330" s="13">
        <v>2334.0880149999998</v>
      </c>
      <c r="G22330" s="13">
        <v>8774.4295079999993</v>
      </c>
      <c r="H22330" s="13">
        <v>11454.470000000001</v>
      </c>
      <c r="I22330" s="13">
        <v>940.55343900000003</v>
      </c>
      <c r="J22330" s="47">
        <v>0</v>
      </c>
      <c r="K22330" s="14">
        <f t="shared" si="1849"/>
        <v>21169.452947000002</v>
      </c>
    </row>
    <row r="22331" spans="1:11" x14ac:dyDescent="0.25">
      <c r="A22331" s="15">
        <f t="shared" si="1852"/>
        <v>8</v>
      </c>
      <c r="B22331" s="16">
        <f t="shared" si="1848"/>
        <v>2023</v>
      </c>
      <c r="C22331" s="17">
        <f t="shared" si="1850"/>
        <v>45158</v>
      </c>
      <c r="D22331" s="16">
        <f t="shared" si="1851"/>
        <v>8</v>
      </c>
      <c r="E22331" s="53">
        <v>7712.0745079999997</v>
      </c>
      <c r="F22331" s="18">
        <v>2634.9918750000002</v>
      </c>
      <c r="G22331" s="18">
        <v>10347.066382999999</v>
      </c>
      <c r="H22331" s="18">
        <v>11727.770000000002</v>
      </c>
      <c r="I22331" s="18">
        <v>1217.638563</v>
      </c>
      <c r="J22331" s="51">
        <v>0</v>
      </c>
      <c r="K22331" s="14">
        <f t="shared" si="1849"/>
        <v>23292.474946000002</v>
      </c>
    </row>
    <row r="22332" spans="1:11" x14ac:dyDescent="0.25">
      <c r="A22332" s="10">
        <f t="shared" si="1852"/>
        <v>8</v>
      </c>
      <c r="B22332" s="11">
        <f t="shared" si="1848"/>
        <v>2023</v>
      </c>
      <c r="C22332" s="12">
        <f t="shared" si="1850"/>
        <v>45158</v>
      </c>
      <c r="D22332" s="11">
        <f t="shared" si="1851"/>
        <v>9</v>
      </c>
      <c r="E22332" s="49">
        <v>8881.0356950000005</v>
      </c>
      <c r="F22332" s="13">
        <v>2872.4492270000001</v>
      </c>
      <c r="G22332" s="13">
        <v>11753.484922</v>
      </c>
      <c r="H22332" s="13">
        <v>10852.77</v>
      </c>
      <c r="I22332" s="13">
        <v>1413.6436880000001</v>
      </c>
      <c r="J22332" s="47">
        <v>0</v>
      </c>
      <c r="K22332" s="14">
        <f t="shared" si="1849"/>
        <v>24019.89861</v>
      </c>
    </row>
    <row r="22333" spans="1:11" x14ac:dyDescent="0.25">
      <c r="A22333" s="15">
        <f t="shared" si="1852"/>
        <v>8</v>
      </c>
      <c r="B22333" s="16">
        <f t="shared" si="1848"/>
        <v>2023</v>
      </c>
      <c r="C22333" s="17">
        <f t="shared" si="1850"/>
        <v>45158</v>
      </c>
      <c r="D22333" s="16">
        <f t="shared" si="1851"/>
        <v>10</v>
      </c>
      <c r="E22333" s="53">
        <v>9712.9196520000005</v>
      </c>
      <c r="F22333" s="18">
        <v>3092.851623</v>
      </c>
      <c r="G22333" s="18">
        <v>12805.771275000001</v>
      </c>
      <c r="H22333" s="18">
        <v>10805.48</v>
      </c>
      <c r="I22333" s="18">
        <v>1556.2272720000001</v>
      </c>
      <c r="J22333" s="51">
        <v>0</v>
      </c>
      <c r="K22333" s="14">
        <f t="shared" si="1849"/>
        <v>25167.478547000002</v>
      </c>
    </row>
    <row r="22334" spans="1:11" x14ac:dyDescent="0.25">
      <c r="A22334" s="10">
        <f t="shared" si="1852"/>
        <v>8</v>
      </c>
      <c r="B22334" s="11">
        <f t="shared" si="1848"/>
        <v>2023</v>
      </c>
      <c r="C22334" s="12">
        <f t="shared" si="1850"/>
        <v>45158</v>
      </c>
      <c r="D22334" s="11">
        <f t="shared" si="1851"/>
        <v>11</v>
      </c>
      <c r="E22334" s="49">
        <v>10211.48467</v>
      </c>
      <c r="F22334" s="13">
        <v>3352.6298449999999</v>
      </c>
      <c r="G22334" s="13">
        <v>13564.114514999999</v>
      </c>
      <c r="H22334" s="13">
        <v>10747.039999999999</v>
      </c>
      <c r="I22334" s="13">
        <v>1532.8527300000001</v>
      </c>
      <c r="J22334" s="47">
        <v>0</v>
      </c>
      <c r="K22334" s="14">
        <f t="shared" si="1849"/>
        <v>25844.007244999997</v>
      </c>
    </row>
    <row r="22335" spans="1:11" x14ac:dyDescent="0.25">
      <c r="A22335" s="15">
        <f t="shared" si="1852"/>
        <v>8</v>
      </c>
      <c r="B22335" s="16">
        <f t="shared" si="1848"/>
        <v>2023</v>
      </c>
      <c r="C22335" s="17">
        <f t="shared" si="1850"/>
        <v>45158</v>
      </c>
      <c r="D22335" s="16">
        <f t="shared" si="1851"/>
        <v>12</v>
      </c>
      <c r="E22335" s="53">
        <v>10434.51923</v>
      </c>
      <c r="F22335" s="18">
        <v>3242.5730640000002</v>
      </c>
      <c r="G22335" s="18">
        <v>13677.092294</v>
      </c>
      <c r="H22335" s="18">
        <v>11316.23</v>
      </c>
      <c r="I22335" s="18">
        <v>1494.9292559999999</v>
      </c>
      <c r="J22335" s="51">
        <v>0</v>
      </c>
      <c r="K22335" s="14">
        <f t="shared" si="1849"/>
        <v>26488.251549999997</v>
      </c>
    </row>
    <row r="22336" spans="1:11" x14ac:dyDescent="0.25">
      <c r="A22336" s="10">
        <f t="shared" si="1852"/>
        <v>8</v>
      </c>
      <c r="B22336" s="11">
        <f t="shared" si="1848"/>
        <v>2023</v>
      </c>
      <c r="C22336" s="12">
        <f t="shared" si="1850"/>
        <v>45158</v>
      </c>
      <c r="D22336" s="11">
        <f t="shared" si="1851"/>
        <v>13</v>
      </c>
      <c r="E22336" s="49">
        <v>10364.136140000001</v>
      </c>
      <c r="F22336" s="13">
        <v>3229.3036550000002</v>
      </c>
      <c r="G22336" s="13">
        <v>13593.439795</v>
      </c>
      <c r="H22336" s="13">
        <v>10345.59</v>
      </c>
      <c r="I22336" s="13">
        <v>1390.619434</v>
      </c>
      <c r="J22336" s="47">
        <v>0</v>
      </c>
      <c r="K22336" s="14">
        <f t="shared" si="1849"/>
        <v>25329.649229000002</v>
      </c>
    </row>
    <row r="22337" spans="1:11" x14ac:dyDescent="0.25">
      <c r="A22337" s="15">
        <f t="shared" si="1852"/>
        <v>8</v>
      </c>
      <c r="B22337" s="16">
        <f t="shared" si="1848"/>
        <v>2023</v>
      </c>
      <c r="C22337" s="17">
        <f t="shared" si="1850"/>
        <v>45158</v>
      </c>
      <c r="D22337" s="16">
        <f t="shared" si="1851"/>
        <v>14</v>
      </c>
      <c r="E22337" s="53">
        <v>10212.081050000001</v>
      </c>
      <c r="F22337" s="18">
        <v>3239.9455979999998</v>
      </c>
      <c r="G22337" s="18">
        <v>13452.026648000001</v>
      </c>
      <c r="H22337" s="18">
        <v>10996.919999999998</v>
      </c>
      <c r="I22337" s="18">
        <v>1347.7058</v>
      </c>
      <c r="J22337" s="51">
        <v>0</v>
      </c>
      <c r="K22337" s="14">
        <f t="shared" si="1849"/>
        <v>25796.652447999997</v>
      </c>
    </row>
    <row r="22338" spans="1:11" x14ac:dyDescent="0.25">
      <c r="A22338" s="10">
        <f t="shared" si="1852"/>
        <v>8</v>
      </c>
      <c r="B22338" s="11">
        <f t="shared" si="1848"/>
        <v>2023</v>
      </c>
      <c r="C22338" s="12">
        <f t="shared" si="1850"/>
        <v>45158</v>
      </c>
      <c r="D22338" s="11">
        <f t="shared" si="1851"/>
        <v>15</v>
      </c>
      <c r="E22338" s="49">
        <v>10261.144130000001</v>
      </c>
      <c r="F22338" s="13">
        <v>3161.4358980000002</v>
      </c>
      <c r="G22338" s="13">
        <v>13422.580028</v>
      </c>
      <c r="H22338" s="13">
        <v>10725.12</v>
      </c>
      <c r="I22338" s="13">
        <v>1237.4285319999999</v>
      </c>
      <c r="J22338" s="47">
        <v>0</v>
      </c>
      <c r="K22338" s="14">
        <f t="shared" si="1849"/>
        <v>25385.128559999997</v>
      </c>
    </row>
    <row r="22339" spans="1:11" x14ac:dyDescent="0.25">
      <c r="A22339" s="15">
        <f t="shared" si="1852"/>
        <v>8</v>
      </c>
      <c r="B22339" s="16">
        <f t="shared" si="1848"/>
        <v>2023</v>
      </c>
      <c r="C22339" s="17">
        <f t="shared" si="1850"/>
        <v>45158</v>
      </c>
      <c r="D22339" s="16">
        <f t="shared" si="1851"/>
        <v>16</v>
      </c>
      <c r="E22339" s="53">
        <v>10716.99582</v>
      </c>
      <c r="F22339" s="18">
        <v>3140.6077780000001</v>
      </c>
      <c r="G22339" s="18">
        <v>13857.603598</v>
      </c>
      <c r="H22339" s="18">
        <v>10632.750000000002</v>
      </c>
      <c r="I22339" s="18">
        <v>1321.051328</v>
      </c>
      <c r="J22339" s="51">
        <v>0</v>
      </c>
      <c r="K22339" s="14">
        <f t="shared" si="1849"/>
        <v>25811.404926000003</v>
      </c>
    </row>
    <row r="22340" spans="1:11" x14ac:dyDescent="0.25">
      <c r="A22340" s="10">
        <f t="shared" si="1852"/>
        <v>8</v>
      </c>
      <c r="B22340" s="11">
        <f t="shared" si="1848"/>
        <v>2023</v>
      </c>
      <c r="C22340" s="12">
        <f t="shared" si="1850"/>
        <v>45158</v>
      </c>
      <c r="D22340" s="11">
        <f t="shared" si="1851"/>
        <v>17</v>
      </c>
      <c r="E22340" s="49">
        <v>11442.962740000001</v>
      </c>
      <c r="F22340" s="13">
        <v>3083.3282760000002</v>
      </c>
      <c r="G22340" s="13">
        <v>14526.291016000001</v>
      </c>
      <c r="H22340" s="13">
        <v>10989.3</v>
      </c>
      <c r="I22340" s="13">
        <v>1487.6817900000001</v>
      </c>
      <c r="J22340" s="47">
        <v>0</v>
      </c>
      <c r="K22340" s="14">
        <f t="shared" si="1849"/>
        <v>27003.272805999997</v>
      </c>
    </row>
    <row r="22341" spans="1:11" x14ac:dyDescent="0.25">
      <c r="A22341" s="15">
        <f t="shared" si="1852"/>
        <v>8</v>
      </c>
      <c r="B22341" s="16">
        <f t="shared" ref="B22341:B22404" si="1853">YEAR(C22341)</f>
        <v>2023</v>
      </c>
      <c r="C22341" s="17">
        <f t="shared" si="1850"/>
        <v>45158</v>
      </c>
      <c r="D22341" s="16">
        <f t="shared" si="1851"/>
        <v>18</v>
      </c>
      <c r="E22341" s="53">
        <v>11507.22633</v>
      </c>
      <c r="F22341" s="18">
        <v>2957.3218809999998</v>
      </c>
      <c r="G22341" s="18">
        <v>14464.548210999999</v>
      </c>
      <c r="H22341" s="18">
        <v>11984.360000000002</v>
      </c>
      <c r="I22341" s="18">
        <v>1449.6361059999999</v>
      </c>
      <c r="J22341" s="51">
        <v>0</v>
      </c>
      <c r="K22341" s="14">
        <f t="shared" ref="K22341:K22404" si="1854">SUM(G22341:J22341)</f>
        <v>27898.544317</v>
      </c>
    </row>
    <row r="22342" spans="1:11" x14ac:dyDescent="0.25">
      <c r="A22342" s="10">
        <f t="shared" si="1852"/>
        <v>8</v>
      </c>
      <c r="B22342" s="11">
        <f t="shared" si="1853"/>
        <v>2023</v>
      </c>
      <c r="C22342" s="12">
        <f t="shared" ref="C22342:C22405" si="1855">IF(D22342=1, C22341+1, C22341)</f>
        <v>45158</v>
      </c>
      <c r="D22342" s="11">
        <f t="shared" ref="D22342:D22405" si="1856">IF(D22341=24, 1, D22341+1)</f>
        <v>19</v>
      </c>
      <c r="E22342" s="49">
        <v>11032.80207</v>
      </c>
      <c r="F22342" s="13">
        <v>2860.36807</v>
      </c>
      <c r="G22342" s="13">
        <v>13893.17014</v>
      </c>
      <c r="H22342" s="13">
        <v>11829.750000000002</v>
      </c>
      <c r="I22342" s="13">
        <v>1358.5039939999999</v>
      </c>
      <c r="J22342" s="47">
        <v>0</v>
      </c>
      <c r="K22342" s="14">
        <f t="shared" si="1854"/>
        <v>27081.424134000001</v>
      </c>
    </row>
    <row r="22343" spans="1:11" x14ac:dyDescent="0.25">
      <c r="A22343" s="15">
        <f t="shared" si="1852"/>
        <v>8</v>
      </c>
      <c r="B22343" s="16">
        <f t="shared" si="1853"/>
        <v>2023</v>
      </c>
      <c r="C22343" s="17">
        <f t="shared" si="1855"/>
        <v>45158</v>
      </c>
      <c r="D22343" s="16">
        <f t="shared" si="1856"/>
        <v>20</v>
      </c>
      <c r="E22343" s="53">
        <v>10861.280059999999</v>
      </c>
      <c r="F22343" s="18">
        <v>2700.3923669999999</v>
      </c>
      <c r="G22343" s="18">
        <v>13561.672427</v>
      </c>
      <c r="H22343" s="18">
        <v>11524.730000000001</v>
      </c>
      <c r="I22343" s="18">
        <v>1253.6442549999999</v>
      </c>
      <c r="J22343" s="51">
        <v>39.85275</v>
      </c>
      <c r="K22343" s="14">
        <f t="shared" si="1854"/>
        <v>26379.899431999998</v>
      </c>
    </row>
    <row r="22344" spans="1:11" x14ac:dyDescent="0.25">
      <c r="A22344" s="10">
        <f t="shared" si="1852"/>
        <v>8</v>
      </c>
      <c r="B22344" s="11">
        <f t="shared" si="1853"/>
        <v>2023</v>
      </c>
      <c r="C22344" s="12">
        <f t="shared" si="1855"/>
        <v>45158</v>
      </c>
      <c r="D22344" s="11">
        <f t="shared" si="1856"/>
        <v>21</v>
      </c>
      <c r="E22344" s="49">
        <v>10210.826510000001</v>
      </c>
      <c r="F22344" s="13">
        <v>2653.6425730000001</v>
      </c>
      <c r="G22344" s="13">
        <v>12864.469083</v>
      </c>
      <c r="H22344" s="13">
        <v>11233.650000000001</v>
      </c>
      <c r="I22344" s="13">
        <v>1182.6092860000001</v>
      </c>
      <c r="J22344" s="47">
        <v>119.55800000000001</v>
      </c>
      <c r="K22344" s="14">
        <f t="shared" si="1854"/>
        <v>25400.286369000001</v>
      </c>
    </row>
    <row r="22345" spans="1:11" x14ac:dyDescent="0.25">
      <c r="A22345" s="15">
        <f t="shared" si="1852"/>
        <v>8</v>
      </c>
      <c r="B22345" s="16">
        <f t="shared" si="1853"/>
        <v>2023</v>
      </c>
      <c r="C22345" s="17">
        <f t="shared" si="1855"/>
        <v>45158</v>
      </c>
      <c r="D22345" s="16">
        <f t="shared" si="1856"/>
        <v>22</v>
      </c>
      <c r="E22345" s="53">
        <v>8790.0281259999992</v>
      </c>
      <c r="F22345" s="18">
        <v>2530.3813560000003</v>
      </c>
      <c r="G22345" s="18">
        <v>11320.409481999999</v>
      </c>
      <c r="H22345" s="18">
        <v>11034.689999999999</v>
      </c>
      <c r="I22345" s="18">
        <v>990.89028399999995</v>
      </c>
      <c r="J22345" s="51">
        <v>119.55800000000001</v>
      </c>
      <c r="K22345" s="14">
        <f t="shared" si="1854"/>
        <v>23465.547766</v>
      </c>
    </row>
    <row r="22346" spans="1:11" x14ac:dyDescent="0.25">
      <c r="A22346" s="10">
        <f t="shared" si="1852"/>
        <v>8</v>
      </c>
      <c r="B22346" s="11">
        <f t="shared" si="1853"/>
        <v>2023</v>
      </c>
      <c r="C22346" s="12">
        <f t="shared" si="1855"/>
        <v>45158</v>
      </c>
      <c r="D22346" s="11">
        <f t="shared" si="1856"/>
        <v>23</v>
      </c>
      <c r="E22346" s="49">
        <v>7367.2849669999996</v>
      </c>
      <c r="F22346" s="13">
        <v>2393.3243640000001</v>
      </c>
      <c r="G22346" s="13">
        <v>9760.6093309999997</v>
      </c>
      <c r="H22346" s="13">
        <v>11260.950000000003</v>
      </c>
      <c r="I22346" s="13">
        <v>864.06577700000003</v>
      </c>
      <c r="J22346" s="47">
        <v>119.55800000000001</v>
      </c>
      <c r="K22346" s="14">
        <f t="shared" si="1854"/>
        <v>22005.183108000005</v>
      </c>
    </row>
    <row r="22347" spans="1:11" x14ac:dyDescent="0.25">
      <c r="A22347" s="15">
        <f t="shared" si="1852"/>
        <v>8</v>
      </c>
      <c r="B22347" s="16">
        <f t="shared" si="1853"/>
        <v>2023</v>
      </c>
      <c r="C22347" s="17">
        <f t="shared" si="1855"/>
        <v>45158</v>
      </c>
      <c r="D22347" s="16">
        <f t="shared" si="1856"/>
        <v>24</v>
      </c>
      <c r="E22347" s="53">
        <v>6415.1073470000001</v>
      </c>
      <c r="F22347" s="18">
        <v>2256.1184590000003</v>
      </c>
      <c r="G22347" s="18">
        <v>8671.2258060000004</v>
      </c>
      <c r="H22347" s="18">
        <v>11319.300000000003</v>
      </c>
      <c r="I22347" s="18">
        <v>757.87206600000002</v>
      </c>
      <c r="J22347" s="51">
        <v>119.55800000000001</v>
      </c>
      <c r="K22347" s="14">
        <f t="shared" si="1854"/>
        <v>20867.955872000006</v>
      </c>
    </row>
    <row r="22348" spans="1:11" x14ac:dyDescent="0.25">
      <c r="A22348" s="10">
        <f t="shared" si="1852"/>
        <v>8</v>
      </c>
      <c r="B22348" s="11">
        <f t="shared" si="1853"/>
        <v>2023</v>
      </c>
      <c r="C22348" s="12">
        <f t="shared" si="1855"/>
        <v>45159</v>
      </c>
      <c r="D22348" s="11">
        <f t="shared" si="1856"/>
        <v>1</v>
      </c>
      <c r="E22348" s="49">
        <v>5856.3837960000001</v>
      </c>
      <c r="F22348" s="13">
        <v>2161.4621570000004</v>
      </c>
      <c r="G22348" s="13">
        <v>8017.845953</v>
      </c>
      <c r="H22348" s="13">
        <v>11588.460000000001</v>
      </c>
      <c r="I22348" s="13">
        <v>704.03874199999996</v>
      </c>
      <c r="J22348" s="47">
        <v>119.55800000000001</v>
      </c>
      <c r="K22348" s="14">
        <f t="shared" si="1854"/>
        <v>20429.902695000004</v>
      </c>
    </row>
    <row r="22349" spans="1:11" x14ac:dyDescent="0.25">
      <c r="A22349" s="15">
        <f t="shared" si="1852"/>
        <v>8</v>
      </c>
      <c r="B22349" s="16">
        <f t="shared" si="1853"/>
        <v>2023</v>
      </c>
      <c r="C22349" s="17">
        <f t="shared" si="1855"/>
        <v>45159</v>
      </c>
      <c r="D22349" s="16">
        <f t="shared" si="1856"/>
        <v>2</v>
      </c>
      <c r="E22349" s="53">
        <v>5522.8805519999996</v>
      </c>
      <c r="F22349" s="18">
        <v>2102.034357</v>
      </c>
      <c r="G22349" s="18">
        <v>7624.9149089999992</v>
      </c>
      <c r="H22349" s="18">
        <v>11544.37</v>
      </c>
      <c r="I22349" s="18">
        <v>668.30424500000004</v>
      </c>
      <c r="J22349" s="51">
        <v>119.55800000000001</v>
      </c>
      <c r="K22349" s="14">
        <f t="shared" si="1854"/>
        <v>19957.147154000002</v>
      </c>
    </row>
    <row r="22350" spans="1:11" x14ac:dyDescent="0.25">
      <c r="A22350" s="10">
        <f t="shared" si="1852"/>
        <v>8</v>
      </c>
      <c r="B22350" s="11">
        <f t="shared" si="1853"/>
        <v>2023</v>
      </c>
      <c r="C22350" s="12">
        <f t="shared" si="1855"/>
        <v>45159</v>
      </c>
      <c r="D22350" s="11">
        <f t="shared" si="1856"/>
        <v>3</v>
      </c>
      <c r="E22350" s="49">
        <v>5365.322838</v>
      </c>
      <c r="F22350" s="13">
        <v>2108.437457</v>
      </c>
      <c r="G22350" s="13">
        <v>7473.760295</v>
      </c>
      <c r="H22350" s="13">
        <v>11398.46</v>
      </c>
      <c r="I22350" s="13">
        <v>651.07464900000002</v>
      </c>
      <c r="J22350" s="47">
        <v>119.55800000000001</v>
      </c>
      <c r="K22350" s="14">
        <f t="shared" si="1854"/>
        <v>19642.852943999998</v>
      </c>
    </row>
    <row r="22351" spans="1:11" x14ac:dyDescent="0.25">
      <c r="A22351" s="15">
        <f t="shared" si="1852"/>
        <v>8</v>
      </c>
      <c r="B22351" s="16">
        <f t="shared" si="1853"/>
        <v>2023</v>
      </c>
      <c r="C22351" s="17">
        <f t="shared" si="1855"/>
        <v>45159</v>
      </c>
      <c r="D22351" s="16">
        <f t="shared" si="1856"/>
        <v>4</v>
      </c>
      <c r="E22351" s="53">
        <v>5353.6591710000002</v>
      </c>
      <c r="F22351" s="18">
        <v>2065.591257</v>
      </c>
      <c r="G22351" s="18">
        <v>7419.2504280000003</v>
      </c>
      <c r="H22351" s="18">
        <v>11144.19</v>
      </c>
      <c r="I22351" s="18">
        <v>634.53687200000002</v>
      </c>
      <c r="J22351" s="51">
        <v>119.55800000000001</v>
      </c>
      <c r="K22351" s="14">
        <f t="shared" si="1854"/>
        <v>19317.535300000003</v>
      </c>
    </row>
    <row r="22352" spans="1:11" x14ac:dyDescent="0.25">
      <c r="A22352" s="10">
        <f t="shared" si="1852"/>
        <v>8</v>
      </c>
      <c r="B22352" s="11">
        <f t="shared" si="1853"/>
        <v>2023</v>
      </c>
      <c r="C22352" s="12">
        <f t="shared" si="1855"/>
        <v>45159</v>
      </c>
      <c r="D22352" s="11">
        <f t="shared" si="1856"/>
        <v>5</v>
      </c>
      <c r="E22352" s="49">
        <v>5603.984316</v>
      </c>
      <c r="F22352" s="13">
        <v>2122.8663889999998</v>
      </c>
      <c r="G22352" s="13">
        <v>7726.8507049999998</v>
      </c>
      <c r="H22352" s="13">
        <v>11172.619999999999</v>
      </c>
      <c r="I22352" s="13">
        <v>663.23350200000004</v>
      </c>
      <c r="J22352" s="47">
        <v>119.55800000000001</v>
      </c>
      <c r="K22352" s="14">
        <f t="shared" si="1854"/>
        <v>19682.262207</v>
      </c>
    </row>
    <row r="22353" spans="1:11" x14ac:dyDescent="0.25">
      <c r="A22353" s="15">
        <f t="shared" si="1852"/>
        <v>8</v>
      </c>
      <c r="B22353" s="16">
        <f t="shared" si="1853"/>
        <v>2023</v>
      </c>
      <c r="C22353" s="17">
        <f t="shared" si="1855"/>
        <v>45159</v>
      </c>
      <c r="D22353" s="16">
        <f t="shared" si="1856"/>
        <v>6</v>
      </c>
      <c r="E22353" s="53">
        <v>6334.1775449999996</v>
      </c>
      <c r="F22353" s="18">
        <v>2320.6848249999998</v>
      </c>
      <c r="G22353" s="18">
        <v>8654.8623699999989</v>
      </c>
      <c r="H22353" s="18">
        <v>12424.15</v>
      </c>
      <c r="I22353" s="18">
        <v>713.10197300000004</v>
      </c>
      <c r="J22353" s="51">
        <v>79.695250000000001</v>
      </c>
      <c r="K22353" s="14">
        <f t="shared" si="1854"/>
        <v>21871.809592999998</v>
      </c>
    </row>
    <row r="22354" spans="1:11" x14ac:dyDescent="0.25">
      <c r="A22354" s="10">
        <f t="shared" si="1852"/>
        <v>8</v>
      </c>
      <c r="B22354" s="11">
        <f t="shared" si="1853"/>
        <v>2023</v>
      </c>
      <c r="C22354" s="12">
        <f t="shared" si="1855"/>
        <v>45159</v>
      </c>
      <c r="D22354" s="11">
        <f t="shared" si="1856"/>
        <v>7</v>
      </c>
      <c r="E22354" s="49">
        <v>7136.9838639999998</v>
      </c>
      <c r="F22354" s="13">
        <v>2519.993939</v>
      </c>
      <c r="G22354" s="13">
        <v>9656.9778029999998</v>
      </c>
      <c r="H22354" s="13">
        <v>14350.809999999996</v>
      </c>
      <c r="I22354" s="13">
        <v>836.23230100000001</v>
      </c>
      <c r="J22354" s="47">
        <v>0</v>
      </c>
      <c r="K22354" s="14">
        <f t="shared" si="1854"/>
        <v>24844.020103999996</v>
      </c>
    </row>
    <row r="22355" spans="1:11" x14ac:dyDescent="0.25">
      <c r="A22355" s="15">
        <f t="shared" si="1852"/>
        <v>8</v>
      </c>
      <c r="B22355" s="16">
        <f t="shared" si="1853"/>
        <v>2023</v>
      </c>
      <c r="C22355" s="17">
        <f t="shared" si="1855"/>
        <v>45159</v>
      </c>
      <c r="D22355" s="16">
        <f t="shared" si="1856"/>
        <v>8</v>
      </c>
      <c r="E22355" s="53">
        <v>7512.7555300000004</v>
      </c>
      <c r="F22355" s="18">
        <v>2819.1246919999999</v>
      </c>
      <c r="G22355" s="18">
        <v>10331.880222</v>
      </c>
      <c r="H22355" s="18">
        <v>14447.989999999998</v>
      </c>
      <c r="I22355" s="18">
        <v>1006.289885</v>
      </c>
      <c r="J22355" s="51">
        <v>0</v>
      </c>
      <c r="K22355" s="14">
        <f t="shared" si="1854"/>
        <v>25786.160106999996</v>
      </c>
    </row>
    <row r="22356" spans="1:11" x14ac:dyDescent="0.25">
      <c r="A22356" s="10">
        <f t="shared" si="1852"/>
        <v>8</v>
      </c>
      <c r="B22356" s="11">
        <f t="shared" si="1853"/>
        <v>2023</v>
      </c>
      <c r="C22356" s="12">
        <f t="shared" si="1855"/>
        <v>45159</v>
      </c>
      <c r="D22356" s="11">
        <f t="shared" si="1856"/>
        <v>9</v>
      </c>
      <c r="E22356" s="49">
        <v>7844.7835219999997</v>
      </c>
      <c r="F22356" s="13">
        <v>3026.2882530000002</v>
      </c>
      <c r="G22356" s="13">
        <v>10871.071775</v>
      </c>
      <c r="H22356" s="13">
        <v>14231.189999999999</v>
      </c>
      <c r="I22356" s="13">
        <v>1125.2293279999999</v>
      </c>
      <c r="J22356" s="47">
        <v>0</v>
      </c>
      <c r="K22356" s="14">
        <f t="shared" si="1854"/>
        <v>26227.491103</v>
      </c>
    </row>
    <row r="22357" spans="1:11" x14ac:dyDescent="0.25">
      <c r="A22357" s="15">
        <f t="shared" si="1852"/>
        <v>8</v>
      </c>
      <c r="B22357" s="16">
        <f t="shared" si="1853"/>
        <v>2023</v>
      </c>
      <c r="C22357" s="17">
        <f t="shared" si="1855"/>
        <v>45159</v>
      </c>
      <c r="D22357" s="16">
        <f t="shared" si="1856"/>
        <v>10</v>
      </c>
      <c r="E22357" s="53">
        <v>7987.6603889999997</v>
      </c>
      <c r="F22357" s="18">
        <v>3106.0975389999999</v>
      </c>
      <c r="G22357" s="18">
        <v>11093.757927999999</v>
      </c>
      <c r="H22357" s="18">
        <v>14273.02</v>
      </c>
      <c r="I22357" s="18">
        <v>1199.9131500000001</v>
      </c>
      <c r="J22357" s="51">
        <v>0</v>
      </c>
      <c r="K22357" s="14">
        <f t="shared" si="1854"/>
        <v>26566.691078</v>
      </c>
    </row>
    <row r="22358" spans="1:11" x14ac:dyDescent="0.25">
      <c r="A22358" s="10">
        <f t="shared" si="1852"/>
        <v>8</v>
      </c>
      <c r="B22358" s="11">
        <f t="shared" si="1853"/>
        <v>2023</v>
      </c>
      <c r="C22358" s="12">
        <f t="shared" si="1855"/>
        <v>45159</v>
      </c>
      <c r="D22358" s="11">
        <f t="shared" si="1856"/>
        <v>11</v>
      </c>
      <c r="E22358" s="49">
        <v>8187.628146</v>
      </c>
      <c r="F22358" s="13">
        <v>3053.5678170000001</v>
      </c>
      <c r="G22358" s="13">
        <v>11241.195963</v>
      </c>
      <c r="H22358" s="13">
        <v>13510.570000000002</v>
      </c>
      <c r="I22358" s="13">
        <v>1144.8903769999999</v>
      </c>
      <c r="J22358" s="47">
        <v>0</v>
      </c>
      <c r="K22358" s="14">
        <f t="shared" si="1854"/>
        <v>25896.656340000001</v>
      </c>
    </row>
    <row r="22359" spans="1:11" x14ac:dyDescent="0.25">
      <c r="A22359" s="15">
        <f t="shared" si="1852"/>
        <v>8</v>
      </c>
      <c r="B22359" s="16">
        <f t="shared" si="1853"/>
        <v>2023</v>
      </c>
      <c r="C22359" s="17">
        <f t="shared" si="1855"/>
        <v>45159</v>
      </c>
      <c r="D22359" s="16">
        <f t="shared" si="1856"/>
        <v>12</v>
      </c>
      <c r="E22359" s="53">
        <v>8269.758194</v>
      </c>
      <c r="F22359" s="18">
        <v>3087.2895140000001</v>
      </c>
      <c r="G22359" s="18">
        <v>11357.047708</v>
      </c>
      <c r="H22359" s="18">
        <v>13592.519999999999</v>
      </c>
      <c r="I22359" s="18">
        <v>1118.9111290000001</v>
      </c>
      <c r="J22359" s="51">
        <v>0</v>
      </c>
      <c r="K22359" s="14">
        <f t="shared" si="1854"/>
        <v>26068.478836999999</v>
      </c>
    </row>
    <row r="22360" spans="1:11" x14ac:dyDescent="0.25">
      <c r="A22360" s="10">
        <f t="shared" si="1852"/>
        <v>8</v>
      </c>
      <c r="B22360" s="11">
        <f t="shared" si="1853"/>
        <v>2023</v>
      </c>
      <c r="C22360" s="12">
        <f t="shared" si="1855"/>
        <v>45159</v>
      </c>
      <c r="D22360" s="11">
        <f t="shared" si="1856"/>
        <v>13</v>
      </c>
      <c r="E22360" s="49">
        <v>7974.9425460000002</v>
      </c>
      <c r="F22360" s="13">
        <v>3076.5044309999998</v>
      </c>
      <c r="G22360" s="13">
        <v>11051.446977</v>
      </c>
      <c r="H22360" s="13">
        <v>14183.59</v>
      </c>
      <c r="I22360" s="13">
        <v>1083.19364</v>
      </c>
      <c r="J22360" s="47">
        <v>0</v>
      </c>
      <c r="K22360" s="14">
        <f t="shared" si="1854"/>
        <v>26318.230617000001</v>
      </c>
    </row>
    <row r="22361" spans="1:11" x14ac:dyDescent="0.25">
      <c r="A22361" s="15">
        <f t="shared" si="1852"/>
        <v>8</v>
      </c>
      <c r="B22361" s="16">
        <f t="shared" si="1853"/>
        <v>2023</v>
      </c>
      <c r="C22361" s="17">
        <f t="shared" si="1855"/>
        <v>45159</v>
      </c>
      <c r="D22361" s="16">
        <f t="shared" si="1856"/>
        <v>14</v>
      </c>
      <c r="E22361" s="53">
        <v>7817.7461080000003</v>
      </c>
      <c r="F22361" s="18">
        <v>3131.6363249999999</v>
      </c>
      <c r="G22361" s="18">
        <v>10949.382433000001</v>
      </c>
      <c r="H22361" s="18">
        <v>13709.100000000002</v>
      </c>
      <c r="I22361" s="18">
        <v>992.69361200000003</v>
      </c>
      <c r="J22361" s="51">
        <v>0</v>
      </c>
      <c r="K22361" s="14">
        <f t="shared" si="1854"/>
        <v>25651.176045000004</v>
      </c>
    </row>
    <row r="22362" spans="1:11" x14ac:dyDescent="0.25">
      <c r="A22362" s="10">
        <f t="shared" si="1852"/>
        <v>8</v>
      </c>
      <c r="B22362" s="11">
        <f t="shared" si="1853"/>
        <v>2023</v>
      </c>
      <c r="C22362" s="12">
        <f t="shared" si="1855"/>
        <v>45159</v>
      </c>
      <c r="D22362" s="11">
        <f t="shared" si="1856"/>
        <v>15</v>
      </c>
      <c r="E22362" s="49">
        <v>7897.0039649999999</v>
      </c>
      <c r="F22362" s="13">
        <v>3007.7803269999999</v>
      </c>
      <c r="G22362" s="13">
        <v>10904.784292</v>
      </c>
      <c r="H22362" s="13">
        <v>13000.429999999998</v>
      </c>
      <c r="I22362" s="13">
        <v>961.18124299999999</v>
      </c>
      <c r="J22362" s="47">
        <v>0</v>
      </c>
      <c r="K22362" s="14">
        <f t="shared" si="1854"/>
        <v>24866.395534999996</v>
      </c>
    </row>
    <row r="22363" spans="1:11" x14ac:dyDescent="0.25">
      <c r="A22363" s="15">
        <f t="shared" si="1852"/>
        <v>8</v>
      </c>
      <c r="B22363" s="16">
        <f t="shared" si="1853"/>
        <v>2023</v>
      </c>
      <c r="C22363" s="17">
        <f t="shared" si="1855"/>
        <v>45159</v>
      </c>
      <c r="D22363" s="16">
        <f t="shared" si="1856"/>
        <v>16</v>
      </c>
      <c r="E22363" s="53">
        <v>8621.1620559999992</v>
      </c>
      <c r="F22363" s="18">
        <v>2940.5990740000002</v>
      </c>
      <c r="G22363" s="18">
        <v>11561.761129999999</v>
      </c>
      <c r="H22363" s="18">
        <v>13062.229999999996</v>
      </c>
      <c r="I22363" s="18">
        <v>1040.978132</v>
      </c>
      <c r="J22363" s="51">
        <v>0</v>
      </c>
      <c r="K22363" s="14">
        <f t="shared" si="1854"/>
        <v>25664.969261999995</v>
      </c>
    </row>
    <row r="22364" spans="1:11" x14ac:dyDescent="0.25">
      <c r="A22364" s="10">
        <f t="shared" si="1852"/>
        <v>8</v>
      </c>
      <c r="B22364" s="11">
        <f t="shared" si="1853"/>
        <v>2023</v>
      </c>
      <c r="C22364" s="12">
        <f t="shared" si="1855"/>
        <v>45159</v>
      </c>
      <c r="D22364" s="11">
        <f t="shared" si="1856"/>
        <v>17</v>
      </c>
      <c r="E22364" s="49">
        <v>9758.3130590000001</v>
      </c>
      <c r="F22364" s="13">
        <v>2835.5176339999998</v>
      </c>
      <c r="G22364" s="13">
        <v>12593.830693</v>
      </c>
      <c r="H22364" s="13">
        <v>12168.5</v>
      </c>
      <c r="I22364" s="13">
        <v>1120.3500289999999</v>
      </c>
      <c r="J22364" s="47">
        <v>0</v>
      </c>
      <c r="K22364" s="14">
        <f t="shared" si="1854"/>
        <v>25882.680722000001</v>
      </c>
    </row>
    <row r="22365" spans="1:11" x14ac:dyDescent="0.25">
      <c r="A22365" s="15">
        <f t="shared" si="1852"/>
        <v>8</v>
      </c>
      <c r="B22365" s="16">
        <f t="shared" si="1853"/>
        <v>2023</v>
      </c>
      <c r="C22365" s="17">
        <f t="shared" si="1855"/>
        <v>45159</v>
      </c>
      <c r="D22365" s="16">
        <f t="shared" si="1856"/>
        <v>18</v>
      </c>
      <c r="E22365" s="53">
        <v>9923.3058189999992</v>
      </c>
      <c r="F22365" s="18">
        <v>2675.0504799999999</v>
      </c>
      <c r="G22365" s="18">
        <v>12598.356298999999</v>
      </c>
      <c r="H22365" s="18">
        <v>12594.86</v>
      </c>
      <c r="I22365" s="18">
        <v>1140.583169</v>
      </c>
      <c r="J22365" s="51">
        <v>0</v>
      </c>
      <c r="K22365" s="14">
        <f t="shared" si="1854"/>
        <v>26333.799468000001</v>
      </c>
    </row>
    <row r="22366" spans="1:11" x14ac:dyDescent="0.25">
      <c r="A22366" s="10">
        <f t="shared" si="1852"/>
        <v>8</v>
      </c>
      <c r="B22366" s="11">
        <f t="shared" si="1853"/>
        <v>2023</v>
      </c>
      <c r="C22366" s="12">
        <f t="shared" si="1855"/>
        <v>45159</v>
      </c>
      <c r="D22366" s="11">
        <f t="shared" si="1856"/>
        <v>19</v>
      </c>
      <c r="E22366" s="49">
        <v>9909.1482390000001</v>
      </c>
      <c r="F22366" s="13">
        <v>2596.585857</v>
      </c>
      <c r="G22366" s="13">
        <v>12505.734096</v>
      </c>
      <c r="H22366" s="13">
        <v>13209.970000000003</v>
      </c>
      <c r="I22366" s="13">
        <v>1100.003751</v>
      </c>
      <c r="J22366" s="47">
        <v>0</v>
      </c>
      <c r="K22366" s="14">
        <f t="shared" si="1854"/>
        <v>26815.707847000001</v>
      </c>
    </row>
    <row r="22367" spans="1:11" x14ac:dyDescent="0.25">
      <c r="A22367" s="15">
        <f t="shared" si="1852"/>
        <v>8</v>
      </c>
      <c r="B22367" s="16">
        <f t="shared" si="1853"/>
        <v>2023</v>
      </c>
      <c r="C22367" s="17">
        <f t="shared" si="1855"/>
        <v>45159</v>
      </c>
      <c r="D22367" s="16">
        <f t="shared" si="1856"/>
        <v>20</v>
      </c>
      <c r="E22367" s="53">
        <v>9832.4805959999994</v>
      </c>
      <c r="F22367" s="18">
        <v>2561.9130259999997</v>
      </c>
      <c r="G22367" s="18">
        <v>12394.393622</v>
      </c>
      <c r="H22367" s="18">
        <v>12878.380000000001</v>
      </c>
      <c r="I22367" s="18">
        <v>1099.201519</v>
      </c>
      <c r="J22367" s="51">
        <v>49.830749999999995</v>
      </c>
      <c r="K22367" s="14">
        <f t="shared" si="1854"/>
        <v>26421.805891</v>
      </c>
    </row>
    <row r="22368" spans="1:11" x14ac:dyDescent="0.25">
      <c r="A22368" s="10">
        <f t="shared" si="1852"/>
        <v>8</v>
      </c>
      <c r="B22368" s="11">
        <f t="shared" si="1853"/>
        <v>2023</v>
      </c>
      <c r="C22368" s="12">
        <f t="shared" si="1855"/>
        <v>45159</v>
      </c>
      <c r="D22368" s="11">
        <f t="shared" si="1856"/>
        <v>21</v>
      </c>
      <c r="E22368" s="49">
        <v>9583.8621449999991</v>
      </c>
      <c r="F22368" s="13">
        <v>2559.6714449999999</v>
      </c>
      <c r="G22368" s="13">
        <v>12143.533589999999</v>
      </c>
      <c r="H22368" s="13">
        <v>12469.879999999997</v>
      </c>
      <c r="I22368" s="13">
        <v>1088.981843</v>
      </c>
      <c r="J22368" s="47">
        <v>119.55800000000001</v>
      </c>
      <c r="K22368" s="14">
        <f t="shared" si="1854"/>
        <v>25821.953432999999</v>
      </c>
    </row>
    <row r="22369" spans="1:11" x14ac:dyDescent="0.25">
      <c r="A22369" s="15">
        <f t="shared" si="1852"/>
        <v>8</v>
      </c>
      <c r="B22369" s="16">
        <f t="shared" si="1853"/>
        <v>2023</v>
      </c>
      <c r="C22369" s="17">
        <f t="shared" si="1855"/>
        <v>45159</v>
      </c>
      <c r="D22369" s="16">
        <f t="shared" si="1856"/>
        <v>22</v>
      </c>
      <c r="E22369" s="53">
        <v>8230.0653739999998</v>
      </c>
      <c r="F22369" s="18">
        <v>2418.9912670000003</v>
      </c>
      <c r="G22369" s="18">
        <v>10649.056640999999</v>
      </c>
      <c r="H22369" s="18">
        <v>12583.249999999998</v>
      </c>
      <c r="I22369" s="18">
        <v>998.13244099999997</v>
      </c>
      <c r="J22369" s="51">
        <v>119.55800000000001</v>
      </c>
      <c r="K22369" s="14">
        <f t="shared" si="1854"/>
        <v>24349.997081999998</v>
      </c>
    </row>
    <row r="22370" spans="1:11" x14ac:dyDescent="0.25">
      <c r="A22370" s="10">
        <f t="shared" si="1852"/>
        <v>8</v>
      </c>
      <c r="B22370" s="11">
        <f t="shared" si="1853"/>
        <v>2023</v>
      </c>
      <c r="C22370" s="12">
        <f t="shared" si="1855"/>
        <v>45159</v>
      </c>
      <c r="D22370" s="11">
        <f t="shared" si="1856"/>
        <v>23</v>
      </c>
      <c r="E22370" s="49">
        <v>6888.1763879999999</v>
      </c>
      <c r="F22370" s="13">
        <v>2304.728161</v>
      </c>
      <c r="G22370" s="13">
        <v>9192.904548999999</v>
      </c>
      <c r="H22370" s="13">
        <v>12773.16</v>
      </c>
      <c r="I22370" s="13">
        <v>855.293229</v>
      </c>
      <c r="J22370" s="47">
        <v>119.55800000000001</v>
      </c>
      <c r="K22370" s="14">
        <f t="shared" si="1854"/>
        <v>22940.915777999999</v>
      </c>
    </row>
    <row r="22371" spans="1:11" x14ac:dyDescent="0.25">
      <c r="A22371" s="15">
        <f t="shared" si="1852"/>
        <v>8</v>
      </c>
      <c r="B22371" s="16">
        <f t="shared" si="1853"/>
        <v>2023</v>
      </c>
      <c r="C22371" s="17">
        <f t="shared" si="1855"/>
        <v>45159</v>
      </c>
      <c r="D22371" s="16">
        <f t="shared" si="1856"/>
        <v>24</v>
      </c>
      <c r="E22371" s="53">
        <v>5914.3321050000004</v>
      </c>
      <c r="F22371" s="18">
        <v>2195.387655</v>
      </c>
      <c r="G22371" s="18">
        <v>8109.71976</v>
      </c>
      <c r="H22371" s="18">
        <v>11912.5</v>
      </c>
      <c r="I22371" s="18">
        <v>729.49793399999999</v>
      </c>
      <c r="J22371" s="51">
        <v>119.55800000000001</v>
      </c>
      <c r="K22371" s="14">
        <f t="shared" si="1854"/>
        <v>20871.275694</v>
      </c>
    </row>
    <row r="22372" spans="1:11" x14ac:dyDescent="0.25">
      <c r="A22372" s="10">
        <f t="shared" si="1852"/>
        <v>8</v>
      </c>
      <c r="B22372" s="11">
        <f t="shared" si="1853"/>
        <v>2023</v>
      </c>
      <c r="C22372" s="12">
        <f t="shared" si="1855"/>
        <v>45160</v>
      </c>
      <c r="D22372" s="11">
        <f t="shared" si="1856"/>
        <v>1</v>
      </c>
      <c r="E22372" s="49">
        <v>5381.3055450000002</v>
      </c>
      <c r="F22372" s="13">
        <v>2153.4492930000001</v>
      </c>
      <c r="G22372" s="13">
        <v>7534.7548380000007</v>
      </c>
      <c r="H22372" s="13">
        <v>13213.29</v>
      </c>
      <c r="I22372" s="13">
        <v>668.67398900000001</v>
      </c>
      <c r="J22372" s="47">
        <v>119.55800000000001</v>
      </c>
      <c r="K22372" s="14">
        <f t="shared" si="1854"/>
        <v>21536.276827000002</v>
      </c>
    </row>
    <row r="22373" spans="1:11" x14ac:dyDescent="0.25">
      <c r="A22373" s="15">
        <f t="shared" si="1852"/>
        <v>8</v>
      </c>
      <c r="B22373" s="16">
        <f t="shared" si="1853"/>
        <v>2023</v>
      </c>
      <c r="C22373" s="17">
        <f t="shared" si="1855"/>
        <v>45160</v>
      </c>
      <c r="D22373" s="16">
        <f t="shared" si="1856"/>
        <v>2</v>
      </c>
      <c r="E22373" s="53">
        <v>5174.0679399999999</v>
      </c>
      <c r="F22373" s="18">
        <v>2060.0578350000001</v>
      </c>
      <c r="G22373" s="18">
        <v>7234.1257750000004</v>
      </c>
      <c r="H22373" s="18">
        <v>12950.4</v>
      </c>
      <c r="I22373" s="18">
        <v>632.95264499999996</v>
      </c>
      <c r="J22373" s="51">
        <v>119.55800000000001</v>
      </c>
      <c r="K22373" s="14">
        <f t="shared" si="1854"/>
        <v>20937.036420000004</v>
      </c>
    </row>
    <row r="22374" spans="1:11" x14ac:dyDescent="0.25">
      <c r="A22374" s="10">
        <f t="shared" si="1852"/>
        <v>8</v>
      </c>
      <c r="B22374" s="11">
        <f t="shared" si="1853"/>
        <v>2023</v>
      </c>
      <c r="C22374" s="12">
        <f t="shared" si="1855"/>
        <v>45160</v>
      </c>
      <c r="D22374" s="11">
        <f t="shared" si="1856"/>
        <v>3</v>
      </c>
      <c r="E22374" s="49">
        <v>5048.640093</v>
      </c>
      <c r="F22374" s="13">
        <v>2049.8312740000001</v>
      </c>
      <c r="G22374" s="13">
        <v>7098.4713670000001</v>
      </c>
      <c r="H22374" s="13">
        <v>12438.380000000003</v>
      </c>
      <c r="I22374" s="13">
        <v>624.37571000000003</v>
      </c>
      <c r="J22374" s="47">
        <v>119.55800000000001</v>
      </c>
      <c r="K22374" s="14">
        <f t="shared" si="1854"/>
        <v>20280.785077000004</v>
      </c>
    </row>
    <row r="22375" spans="1:11" x14ac:dyDescent="0.25">
      <c r="A22375" s="15">
        <f t="shared" si="1852"/>
        <v>8</v>
      </c>
      <c r="B22375" s="16">
        <f t="shared" si="1853"/>
        <v>2023</v>
      </c>
      <c r="C22375" s="17">
        <f t="shared" si="1855"/>
        <v>45160</v>
      </c>
      <c r="D22375" s="16">
        <f t="shared" si="1856"/>
        <v>4</v>
      </c>
      <c r="E22375" s="53">
        <v>5100.236766</v>
      </c>
      <c r="F22375" s="18">
        <v>2033.406637</v>
      </c>
      <c r="G22375" s="18">
        <v>7133.643403</v>
      </c>
      <c r="H22375" s="18">
        <v>12290.77</v>
      </c>
      <c r="I22375" s="18">
        <v>626.47490800000003</v>
      </c>
      <c r="J22375" s="51">
        <v>119.55800000000001</v>
      </c>
      <c r="K22375" s="14">
        <f t="shared" si="1854"/>
        <v>20170.446311</v>
      </c>
    </row>
    <row r="22376" spans="1:11" x14ac:dyDescent="0.25">
      <c r="A22376" s="10">
        <f t="shared" si="1852"/>
        <v>8</v>
      </c>
      <c r="B22376" s="11">
        <f t="shared" si="1853"/>
        <v>2023</v>
      </c>
      <c r="C22376" s="12">
        <f t="shared" si="1855"/>
        <v>45160</v>
      </c>
      <c r="D22376" s="11">
        <f t="shared" si="1856"/>
        <v>5</v>
      </c>
      <c r="E22376" s="49">
        <v>5463.1009130000002</v>
      </c>
      <c r="F22376" s="13">
        <v>2106.0415510000003</v>
      </c>
      <c r="G22376" s="13">
        <v>7569.1424640000005</v>
      </c>
      <c r="H22376" s="13">
        <v>11754.2</v>
      </c>
      <c r="I22376" s="13">
        <v>641.79898900000001</v>
      </c>
      <c r="J22376" s="47">
        <v>119.55800000000001</v>
      </c>
      <c r="K22376" s="14">
        <f t="shared" si="1854"/>
        <v>20084.699453000001</v>
      </c>
    </row>
    <row r="22377" spans="1:11" x14ac:dyDescent="0.25">
      <c r="A22377" s="15">
        <f t="shared" si="1852"/>
        <v>8</v>
      </c>
      <c r="B22377" s="16">
        <f t="shared" si="1853"/>
        <v>2023</v>
      </c>
      <c r="C22377" s="17">
        <f t="shared" si="1855"/>
        <v>45160</v>
      </c>
      <c r="D22377" s="16">
        <f t="shared" si="1856"/>
        <v>6</v>
      </c>
      <c r="E22377" s="53">
        <v>6239.8161520000003</v>
      </c>
      <c r="F22377" s="18">
        <v>2283.0796719999998</v>
      </c>
      <c r="G22377" s="18">
        <v>8522.8958239999993</v>
      </c>
      <c r="H22377" s="18">
        <v>12055.460000000003</v>
      </c>
      <c r="I22377" s="18">
        <v>709.07728199999997</v>
      </c>
      <c r="J22377" s="51">
        <v>89.663499999999999</v>
      </c>
      <c r="K22377" s="14">
        <f t="shared" si="1854"/>
        <v>21377.096605999999</v>
      </c>
    </row>
    <row r="22378" spans="1:11" x14ac:dyDescent="0.25">
      <c r="A22378" s="10">
        <f t="shared" si="1852"/>
        <v>8</v>
      </c>
      <c r="B22378" s="11">
        <f t="shared" si="1853"/>
        <v>2023</v>
      </c>
      <c r="C22378" s="12">
        <f t="shared" si="1855"/>
        <v>45160</v>
      </c>
      <c r="D22378" s="11">
        <f t="shared" si="1856"/>
        <v>7</v>
      </c>
      <c r="E22378" s="49">
        <v>7166.4174400000002</v>
      </c>
      <c r="F22378" s="13">
        <v>2538.1763599999999</v>
      </c>
      <c r="G22378" s="13">
        <v>9704.5938000000006</v>
      </c>
      <c r="H22378" s="13">
        <v>14001.800000000001</v>
      </c>
      <c r="I22378" s="13">
        <v>813.56767400000001</v>
      </c>
      <c r="J22378" s="47">
        <v>0</v>
      </c>
      <c r="K22378" s="14">
        <f t="shared" si="1854"/>
        <v>24519.961474000003</v>
      </c>
    </row>
    <row r="22379" spans="1:11" x14ac:dyDescent="0.25">
      <c r="A22379" s="15">
        <f t="shared" si="1852"/>
        <v>8</v>
      </c>
      <c r="B22379" s="16">
        <f t="shared" si="1853"/>
        <v>2023</v>
      </c>
      <c r="C22379" s="17">
        <f t="shared" si="1855"/>
        <v>45160</v>
      </c>
      <c r="D22379" s="16">
        <f t="shared" si="1856"/>
        <v>8</v>
      </c>
      <c r="E22379" s="53">
        <v>7507.0514190000004</v>
      </c>
      <c r="F22379" s="18">
        <v>2863.2590829999999</v>
      </c>
      <c r="G22379" s="18">
        <v>10370.310502</v>
      </c>
      <c r="H22379" s="18">
        <v>13786.910000000002</v>
      </c>
      <c r="I22379" s="18">
        <v>977.49653499999999</v>
      </c>
      <c r="J22379" s="51">
        <v>0</v>
      </c>
      <c r="K22379" s="14">
        <f t="shared" si="1854"/>
        <v>25134.717037000002</v>
      </c>
    </row>
    <row r="22380" spans="1:11" x14ac:dyDescent="0.25">
      <c r="A22380" s="10">
        <f t="shared" si="1852"/>
        <v>8</v>
      </c>
      <c r="B22380" s="11">
        <f t="shared" si="1853"/>
        <v>2023</v>
      </c>
      <c r="C22380" s="12">
        <f t="shared" si="1855"/>
        <v>45160</v>
      </c>
      <c r="D22380" s="11">
        <f t="shared" si="1856"/>
        <v>9</v>
      </c>
      <c r="E22380" s="49">
        <v>7625.2388529999998</v>
      </c>
      <c r="F22380" s="13">
        <v>2962.190415</v>
      </c>
      <c r="G22380" s="13">
        <v>10587.429268</v>
      </c>
      <c r="H22380" s="13">
        <v>13513.880000000003</v>
      </c>
      <c r="I22380" s="13">
        <v>1117.005435</v>
      </c>
      <c r="J22380" s="47">
        <v>0</v>
      </c>
      <c r="K22380" s="14">
        <f t="shared" si="1854"/>
        <v>25218.314703000004</v>
      </c>
    </row>
    <row r="22381" spans="1:11" x14ac:dyDescent="0.25">
      <c r="A22381" s="15">
        <f t="shared" ref="A22381:A22444" si="1857">MONTH(C22381)</f>
        <v>8</v>
      </c>
      <c r="B22381" s="16">
        <f t="shared" si="1853"/>
        <v>2023</v>
      </c>
      <c r="C22381" s="17">
        <f t="shared" si="1855"/>
        <v>45160</v>
      </c>
      <c r="D22381" s="16">
        <f t="shared" si="1856"/>
        <v>10</v>
      </c>
      <c r="E22381" s="53">
        <v>7632.2696759999999</v>
      </c>
      <c r="F22381" s="18">
        <v>2990.1071670000001</v>
      </c>
      <c r="G22381" s="18">
        <v>10622.376843</v>
      </c>
      <c r="H22381" s="18">
        <v>13969.580000000002</v>
      </c>
      <c r="I22381" s="18">
        <v>1084.4747259999999</v>
      </c>
      <c r="J22381" s="51">
        <v>0</v>
      </c>
      <c r="K22381" s="14">
        <f t="shared" si="1854"/>
        <v>25676.431569</v>
      </c>
    </row>
    <row r="22382" spans="1:11" x14ac:dyDescent="0.25">
      <c r="A22382" s="10">
        <f t="shared" si="1857"/>
        <v>8</v>
      </c>
      <c r="B22382" s="11">
        <f t="shared" si="1853"/>
        <v>2023</v>
      </c>
      <c r="C22382" s="12">
        <f t="shared" si="1855"/>
        <v>45160</v>
      </c>
      <c r="D22382" s="11">
        <f t="shared" si="1856"/>
        <v>11</v>
      </c>
      <c r="E22382" s="49">
        <v>7819.9640769999996</v>
      </c>
      <c r="F22382" s="13">
        <v>3141.8969510000002</v>
      </c>
      <c r="G22382" s="13">
        <v>10961.861027999999</v>
      </c>
      <c r="H22382" s="13">
        <v>13711.91</v>
      </c>
      <c r="I22382" s="13">
        <v>1038.014316</v>
      </c>
      <c r="J22382" s="47">
        <v>0</v>
      </c>
      <c r="K22382" s="14">
        <f t="shared" si="1854"/>
        <v>25711.785344</v>
      </c>
    </row>
    <row r="22383" spans="1:11" x14ac:dyDescent="0.25">
      <c r="A22383" s="15">
        <f t="shared" si="1857"/>
        <v>8</v>
      </c>
      <c r="B22383" s="16">
        <f t="shared" si="1853"/>
        <v>2023</v>
      </c>
      <c r="C22383" s="17">
        <f t="shared" si="1855"/>
        <v>45160</v>
      </c>
      <c r="D22383" s="16">
        <f t="shared" si="1856"/>
        <v>12</v>
      </c>
      <c r="E22383" s="53">
        <v>7953.0464419999998</v>
      </c>
      <c r="F22383" s="18">
        <v>3162.862083</v>
      </c>
      <c r="G22383" s="18">
        <v>11115.908524999999</v>
      </c>
      <c r="H22383" s="18">
        <v>13848.140000000003</v>
      </c>
      <c r="I22383" s="18">
        <v>961.36991599999999</v>
      </c>
      <c r="J22383" s="51">
        <v>0</v>
      </c>
      <c r="K22383" s="14">
        <f t="shared" si="1854"/>
        <v>25925.418441000002</v>
      </c>
    </row>
    <row r="22384" spans="1:11" x14ac:dyDescent="0.25">
      <c r="A22384" s="10">
        <f t="shared" si="1857"/>
        <v>8</v>
      </c>
      <c r="B22384" s="11">
        <f t="shared" si="1853"/>
        <v>2023</v>
      </c>
      <c r="C22384" s="12">
        <f t="shared" si="1855"/>
        <v>45160</v>
      </c>
      <c r="D22384" s="11">
        <f t="shared" si="1856"/>
        <v>13</v>
      </c>
      <c r="E22384" s="49">
        <v>7834.2528920000004</v>
      </c>
      <c r="F22384" s="13">
        <v>3232.8413559999999</v>
      </c>
      <c r="G22384" s="13">
        <v>11067.094248000001</v>
      </c>
      <c r="H22384" s="13">
        <v>14228.66</v>
      </c>
      <c r="I22384" s="13">
        <v>939.42123900000001</v>
      </c>
      <c r="J22384" s="47">
        <v>0</v>
      </c>
      <c r="K22384" s="14">
        <f t="shared" si="1854"/>
        <v>26235.175487</v>
      </c>
    </row>
    <row r="22385" spans="1:11" x14ac:dyDescent="0.25">
      <c r="A22385" s="15">
        <f t="shared" si="1857"/>
        <v>8</v>
      </c>
      <c r="B22385" s="16">
        <f t="shared" si="1853"/>
        <v>2023</v>
      </c>
      <c r="C22385" s="17">
        <f t="shared" si="1855"/>
        <v>45160</v>
      </c>
      <c r="D22385" s="16">
        <f t="shared" si="1856"/>
        <v>14</v>
      </c>
      <c r="E22385" s="53">
        <v>7673.8552799999998</v>
      </c>
      <c r="F22385" s="18">
        <v>3210.3684480000002</v>
      </c>
      <c r="G22385" s="18">
        <v>10884.223728000001</v>
      </c>
      <c r="H22385" s="18">
        <v>14381.260000000002</v>
      </c>
      <c r="I22385" s="18">
        <v>898.57927400000005</v>
      </c>
      <c r="J22385" s="51">
        <v>0</v>
      </c>
      <c r="K22385" s="14">
        <f t="shared" si="1854"/>
        <v>26164.063002000003</v>
      </c>
    </row>
    <row r="22386" spans="1:11" x14ac:dyDescent="0.25">
      <c r="A22386" s="10">
        <f t="shared" si="1857"/>
        <v>8</v>
      </c>
      <c r="B22386" s="11">
        <f t="shared" si="1853"/>
        <v>2023</v>
      </c>
      <c r="C22386" s="12">
        <f t="shared" si="1855"/>
        <v>45160</v>
      </c>
      <c r="D22386" s="11">
        <f t="shared" si="1856"/>
        <v>15</v>
      </c>
      <c r="E22386" s="49">
        <v>7914.9095600000001</v>
      </c>
      <c r="F22386" s="13">
        <v>3181.828403</v>
      </c>
      <c r="G22386" s="13">
        <v>11096.737963</v>
      </c>
      <c r="H22386" s="13">
        <v>13618.360000000002</v>
      </c>
      <c r="I22386" s="13">
        <v>886.07985900000006</v>
      </c>
      <c r="J22386" s="47">
        <v>0</v>
      </c>
      <c r="K22386" s="14">
        <f t="shared" si="1854"/>
        <v>25601.177822000001</v>
      </c>
    </row>
    <row r="22387" spans="1:11" x14ac:dyDescent="0.25">
      <c r="A22387" s="15">
        <f t="shared" si="1857"/>
        <v>8</v>
      </c>
      <c r="B22387" s="16">
        <f t="shared" si="1853"/>
        <v>2023</v>
      </c>
      <c r="C22387" s="17">
        <f t="shared" si="1855"/>
        <v>45160</v>
      </c>
      <c r="D22387" s="16">
        <f t="shared" si="1856"/>
        <v>16</v>
      </c>
      <c r="E22387" s="53">
        <v>8775.7143359999991</v>
      </c>
      <c r="F22387" s="18">
        <v>3043.7166179999999</v>
      </c>
      <c r="G22387" s="18">
        <v>11819.430953999999</v>
      </c>
      <c r="H22387" s="18">
        <v>13013.199999999997</v>
      </c>
      <c r="I22387" s="18">
        <v>998.28071</v>
      </c>
      <c r="J22387" s="51">
        <v>0</v>
      </c>
      <c r="K22387" s="14">
        <f t="shared" si="1854"/>
        <v>25830.911663999996</v>
      </c>
    </row>
    <row r="22388" spans="1:11" x14ac:dyDescent="0.25">
      <c r="A22388" s="10">
        <f t="shared" si="1857"/>
        <v>8</v>
      </c>
      <c r="B22388" s="11">
        <f t="shared" si="1853"/>
        <v>2023</v>
      </c>
      <c r="C22388" s="12">
        <f t="shared" si="1855"/>
        <v>45160</v>
      </c>
      <c r="D22388" s="11">
        <f t="shared" si="1856"/>
        <v>17</v>
      </c>
      <c r="E22388" s="49">
        <v>10184.58885</v>
      </c>
      <c r="F22388" s="13">
        <v>2869.985518</v>
      </c>
      <c r="G22388" s="13">
        <v>13054.574368</v>
      </c>
      <c r="H22388" s="13">
        <v>12089.949999999999</v>
      </c>
      <c r="I22388" s="13">
        <v>1174.251835</v>
      </c>
      <c r="J22388" s="47">
        <v>0</v>
      </c>
      <c r="K22388" s="14">
        <f t="shared" si="1854"/>
        <v>26318.776202999998</v>
      </c>
    </row>
    <row r="22389" spans="1:11" x14ac:dyDescent="0.25">
      <c r="A22389" s="15">
        <f t="shared" si="1857"/>
        <v>8</v>
      </c>
      <c r="B22389" s="16">
        <f t="shared" si="1853"/>
        <v>2023</v>
      </c>
      <c r="C22389" s="17">
        <f t="shared" si="1855"/>
        <v>45160</v>
      </c>
      <c r="D22389" s="16">
        <f t="shared" si="1856"/>
        <v>18</v>
      </c>
      <c r="E22389" s="53">
        <v>9927.6476550000007</v>
      </c>
      <c r="F22389" s="18">
        <v>2690.1892090000001</v>
      </c>
      <c r="G22389" s="18">
        <v>12617.836864000001</v>
      </c>
      <c r="H22389" s="18">
        <v>12055.159999999998</v>
      </c>
      <c r="I22389" s="18">
        <v>1191.070195</v>
      </c>
      <c r="J22389" s="51">
        <v>0</v>
      </c>
      <c r="K22389" s="14">
        <f t="shared" si="1854"/>
        <v>25864.067059000001</v>
      </c>
    </row>
    <row r="22390" spans="1:11" x14ac:dyDescent="0.25">
      <c r="A22390" s="10">
        <f t="shared" si="1857"/>
        <v>8</v>
      </c>
      <c r="B22390" s="11">
        <f t="shared" si="1853"/>
        <v>2023</v>
      </c>
      <c r="C22390" s="12">
        <f t="shared" si="1855"/>
        <v>45160</v>
      </c>
      <c r="D22390" s="11">
        <f t="shared" si="1856"/>
        <v>19</v>
      </c>
      <c r="E22390" s="49">
        <v>10044.011850000001</v>
      </c>
      <c r="F22390" s="13">
        <v>2593.5374999999999</v>
      </c>
      <c r="G22390" s="13">
        <v>12637.549350000001</v>
      </c>
      <c r="H22390" s="13">
        <v>13008.959999999997</v>
      </c>
      <c r="I22390" s="13">
        <v>1159.4738090000001</v>
      </c>
      <c r="J22390" s="47">
        <v>0</v>
      </c>
      <c r="K22390" s="14">
        <f t="shared" si="1854"/>
        <v>26805.983158999999</v>
      </c>
    </row>
    <row r="22391" spans="1:11" x14ac:dyDescent="0.25">
      <c r="A22391" s="15">
        <f t="shared" si="1857"/>
        <v>8</v>
      </c>
      <c r="B22391" s="16">
        <f t="shared" si="1853"/>
        <v>2023</v>
      </c>
      <c r="C22391" s="17">
        <f t="shared" si="1855"/>
        <v>45160</v>
      </c>
      <c r="D22391" s="16">
        <f t="shared" si="1856"/>
        <v>20</v>
      </c>
      <c r="E22391" s="53">
        <v>9748.0655740000002</v>
      </c>
      <c r="F22391" s="18">
        <v>2580.100649</v>
      </c>
      <c r="G22391" s="18">
        <v>12328.166223</v>
      </c>
      <c r="H22391" s="18">
        <v>12605.220000000005</v>
      </c>
      <c r="I22391" s="18">
        <v>1083.3768480000001</v>
      </c>
      <c r="J22391" s="51">
        <v>49.830749999999995</v>
      </c>
      <c r="K22391" s="14">
        <f t="shared" si="1854"/>
        <v>26066.593821000006</v>
      </c>
    </row>
    <row r="22392" spans="1:11" x14ac:dyDescent="0.25">
      <c r="A22392" s="10">
        <f t="shared" si="1857"/>
        <v>8</v>
      </c>
      <c r="B22392" s="11">
        <f t="shared" si="1853"/>
        <v>2023</v>
      </c>
      <c r="C22392" s="12">
        <f t="shared" si="1855"/>
        <v>45160</v>
      </c>
      <c r="D22392" s="11">
        <f t="shared" si="1856"/>
        <v>21</v>
      </c>
      <c r="E22392" s="49">
        <v>9499.7553900000003</v>
      </c>
      <c r="F22392" s="13">
        <v>2576.5440720000001</v>
      </c>
      <c r="G22392" s="13">
        <v>12076.299462000001</v>
      </c>
      <c r="H22392" s="13">
        <v>12468.73</v>
      </c>
      <c r="I22392" s="13">
        <v>1047.9090699999999</v>
      </c>
      <c r="J22392" s="47">
        <v>119.55800000000001</v>
      </c>
      <c r="K22392" s="14">
        <f t="shared" si="1854"/>
        <v>25712.496532000001</v>
      </c>
    </row>
    <row r="22393" spans="1:11" x14ac:dyDescent="0.25">
      <c r="A22393" s="15">
        <f t="shared" si="1857"/>
        <v>8</v>
      </c>
      <c r="B22393" s="16">
        <f t="shared" si="1853"/>
        <v>2023</v>
      </c>
      <c r="C22393" s="17">
        <f t="shared" si="1855"/>
        <v>45160</v>
      </c>
      <c r="D22393" s="16">
        <f t="shared" si="1856"/>
        <v>22</v>
      </c>
      <c r="E22393" s="53">
        <v>8250.663364</v>
      </c>
      <c r="F22393" s="18">
        <v>2439.171922</v>
      </c>
      <c r="G22393" s="18">
        <v>10689.835286</v>
      </c>
      <c r="H22393" s="18">
        <v>12300.720000000003</v>
      </c>
      <c r="I22393" s="18">
        <v>951.95844099999999</v>
      </c>
      <c r="J22393" s="51">
        <v>119.55800000000001</v>
      </c>
      <c r="K22393" s="14">
        <f t="shared" si="1854"/>
        <v>24062.071727000002</v>
      </c>
    </row>
    <row r="22394" spans="1:11" x14ac:dyDescent="0.25">
      <c r="A22394" s="10">
        <f t="shared" si="1857"/>
        <v>8</v>
      </c>
      <c r="B22394" s="11">
        <f t="shared" si="1853"/>
        <v>2023</v>
      </c>
      <c r="C22394" s="12">
        <f t="shared" si="1855"/>
        <v>45160</v>
      </c>
      <c r="D22394" s="11">
        <f t="shared" si="1856"/>
        <v>23</v>
      </c>
      <c r="E22394" s="49">
        <v>6937.6961469999997</v>
      </c>
      <c r="F22394" s="13">
        <v>2291.22516</v>
      </c>
      <c r="G22394" s="13">
        <v>9228.9213070000005</v>
      </c>
      <c r="H22394" s="13">
        <v>11825.830000000002</v>
      </c>
      <c r="I22394" s="13">
        <v>772.54426699999999</v>
      </c>
      <c r="J22394" s="47">
        <v>119.55800000000001</v>
      </c>
      <c r="K22394" s="14">
        <f t="shared" si="1854"/>
        <v>21946.853574000004</v>
      </c>
    </row>
    <row r="22395" spans="1:11" x14ac:dyDescent="0.25">
      <c r="A22395" s="15">
        <f t="shared" si="1857"/>
        <v>8</v>
      </c>
      <c r="B22395" s="16">
        <f t="shared" si="1853"/>
        <v>2023</v>
      </c>
      <c r="C22395" s="17">
        <f t="shared" si="1855"/>
        <v>45160</v>
      </c>
      <c r="D22395" s="16">
        <f t="shared" si="1856"/>
        <v>24</v>
      </c>
      <c r="E22395" s="53">
        <v>6015.3369919999996</v>
      </c>
      <c r="F22395" s="18">
        <v>2170.9059569999999</v>
      </c>
      <c r="G22395" s="18">
        <v>8186.2429489999995</v>
      </c>
      <c r="H22395" s="18">
        <v>11218.809999999998</v>
      </c>
      <c r="I22395" s="18">
        <v>698.12847999999997</v>
      </c>
      <c r="J22395" s="51">
        <v>119.55800000000001</v>
      </c>
      <c r="K22395" s="14">
        <f t="shared" si="1854"/>
        <v>20222.739428999997</v>
      </c>
    </row>
    <row r="22396" spans="1:11" x14ac:dyDescent="0.25">
      <c r="A22396" s="10">
        <f t="shared" si="1857"/>
        <v>8</v>
      </c>
      <c r="B22396" s="11">
        <f t="shared" si="1853"/>
        <v>2023</v>
      </c>
      <c r="C22396" s="12">
        <f t="shared" si="1855"/>
        <v>45161</v>
      </c>
      <c r="D22396" s="11">
        <f t="shared" si="1856"/>
        <v>1</v>
      </c>
      <c r="E22396" s="49">
        <v>5462.9859070000002</v>
      </c>
      <c r="F22396" s="13">
        <v>2171.55296</v>
      </c>
      <c r="G22396" s="13">
        <v>7634.5388670000002</v>
      </c>
      <c r="H22396" s="13">
        <v>11233.660000000002</v>
      </c>
      <c r="I22396" s="13">
        <v>656.096857</v>
      </c>
      <c r="J22396" s="47">
        <v>119.55800000000001</v>
      </c>
      <c r="K22396" s="14">
        <f t="shared" si="1854"/>
        <v>19643.853724000004</v>
      </c>
    </row>
    <row r="22397" spans="1:11" x14ac:dyDescent="0.25">
      <c r="A22397" s="15">
        <f t="shared" si="1857"/>
        <v>8</v>
      </c>
      <c r="B22397" s="16">
        <f t="shared" si="1853"/>
        <v>2023</v>
      </c>
      <c r="C22397" s="17">
        <f t="shared" si="1855"/>
        <v>45161</v>
      </c>
      <c r="D22397" s="16">
        <f t="shared" si="1856"/>
        <v>2</v>
      </c>
      <c r="E22397" s="53">
        <v>5199.9775049999998</v>
      </c>
      <c r="F22397" s="18">
        <v>2100.3124939999998</v>
      </c>
      <c r="G22397" s="18">
        <v>7300.2899989999996</v>
      </c>
      <c r="H22397" s="18">
        <v>11073.63</v>
      </c>
      <c r="I22397" s="18">
        <v>627.65562</v>
      </c>
      <c r="J22397" s="51">
        <v>119.55800000000001</v>
      </c>
      <c r="K22397" s="14">
        <f t="shared" si="1854"/>
        <v>19121.133619</v>
      </c>
    </row>
    <row r="22398" spans="1:11" x14ac:dyDescent="0.25">
      <c r="A22398" s="10">
        <f t="shared" si="1857"/>
        <v>8</v>
      </c>
      <c r="B22398" s="11">
        <f t="shared" si="1853"/>
        <v>2023</v>
      </c>
      <c r="C22398" s="12">
        <f t="shared" si="1855"/>
        <v>45161</v>
      </c>
      <c r="D22398" s="11">
        <f t="shared" si="1856"/>
        <v>3</v>
      </c>
      <c r="E22398" s="49">
        <v>5136.6216610000001</v>
      </c>
      <c r="F22398" s="13">
        <v>2059.4674620000001</v>
      </c>
      <c r="G22398" s="13">
        <v>7196.0891229999997</v>
      </c>
      <c r="H22398" s="13">
        <v>9599.5899999999983</v>
      </c>
      <c r="I22398" s="13">
        <v>616.15247899999997</v>
      </c>
      <c r="J22398" s="47">
        <v>119.55800000000001</v>
      </c>
      <c r="K22398" s="14">
        <f t="shared" si="1854"/>
        <v>17531.389601999999</v>
      </c>
    </row>
    <row r="22399" spans="1:11" x14ac:dyDescent="0.25">
      <c r="A22399" s="15">
        <f t="shared" si="1857"/>
        <v>8</v>
      </c>
      <c r="B22399" s="16">
        <f t="shared" si="1853"/>
        <v>2023</v>
      </c>
      <c r="C22399" s="17">
        <f t="shared" si="1855"/>
        <v>45161</v>
      </c>
      <c r="D22399" s="16">
        <f t="shared" si="1856"/>
        <v>4</v>
      </c>
      <c r="E22399" s="53">
        <v>5219.5522220000003</v>
      </c>
      <c r="F22399" s="18">
        <v>2070.5707120000002</v>
      </c>
      <c r="G22399" s="18">
        <v>7290.1229340000009</v>
      </c>
      <c r="H22399" s="18">
        <v>9692.6400000000031</v>
      </c>
      <c r="I22399" s="18">
        <v>618.40480100000002</v>
      </c>
      <c r="J22399" s="51">
        <v>119.55800000000001</v>
      </c>
      <c r="K22399" s="14">
        <f t="shared" si="1854"/>
        <v>17720.725735000007</v>
      </c>
    </row>
    <row r="22400" spans="1:11" x14ac:dyDescent="0.25">
      <c r="A22400" s="10">
        <f t="shared" si="1857"/>
        <v>8</v>
      </c>
      <c r="B22400" s="11">
        <f t="shared" si="1853"/>
        <v>2023</v>
      </c>
      <c r="C22400" s="12">
        <f t="shared" si="1855"/>
        <v>45161</v>
      </c>
      <c r="D22400" s="11">
        <f t="shared" si="1856"/>
        <v>5</v>
      </c>
      <c r="E22400" s="49">
        <v>5515.9132579999996</v>
      </c>
      <c r="F22400" s="13">
        <v>2143.1865870000001</v>
      </c>
      <c r="G22400" s="13">
        <v>7659.0998449999997</v>
      </c>
      <c r="H22400" s="13">
        <v>9887.66</v>
      </c>
      <c r="I22400" s="13">
        <v>629.98345400000005</v>
      </c>
      <c r="J22400" s="47">
        <v>119.55800000000001</v>
      </c>
      <c r="K22400" s="14">
        <f t="shared" si="1854"/>
        <v>18296.301299000002</v>
      </c>
    </row>
    <row r="22401" spans="1:11" x14ac:dyDescent="0.25">
      <c r="A22401" s="15">
        <f t="shared" si="1857"/>
        <v>8</v>
      </c>
      <c r="B22401" s="16">
        <f t="shared" si="1853"/>
        <v>2023</v>
      </c>
      <c r="C22401" s="17">
        <f t="shared" si="1855"/>
        <v>45161</v>
      </c>
      <c r="D22401" s="16">
        <f t="shared" si="1856"/>
        <v>6</v>
      </c>
      <c r="E22401" s="53">
        <v>6175.4822469999999</v>
      </c>
      <c r="F22401" s="18">
        <v>2316.0721939999999</v>
      </c>
      <c r="G22401" s="18">
        <v>8491.5544410000002</v>
      </c>
      <c r="H22401" s="18">
        <v>10328.650000000001</v>
      </c>
      <c r="I22401" s="18">
        <v>691.11401499999999</v>
      </c>
      <c r="J22401" s="51">
        <v>89.663499999999999</v>
      </c>
      <c r="K22401" s="14">
        <f t="shared" si="1854"/>
        <v>19600.981956</v>
      </c>
    </row>
    <row r="22402" spans="1:11" x14ac:dyDescent="0.25">
      <c r="A22402" s="10">
        <f t="shared" si="1857"/>
        <v>8</v>
      </c>
      <c r="B22402" s="11">
        <f t="shared" si="1853"/>
        <v>2023</v>
      </c>
      <c r="C22402" s="12">
        <f t="shared" si="1855"/>
        <v>45161</v>
      </c>
      <c r="D22402" s="11">
        <f t="shared" si="1856"/>
        <v>7</v>
      </c>
      <c r="E22402" s="49">
        <v>7020.5380590000004</v>
      </c>
      <c r="F22402" s="13">
        <v>2572.4342919999999</v>
      </c>
      <c r="G22402" s="13">
        <v>9592.9723510000003</v>
      </c>
      <c r="H22402" s="13">
        <v>11222.8</v>
      </c>
      <c r="I22402" s="13">
        <v>790.45671600000003</v>
      </c>
      <c r="J22402" s="47">
        <v>0</v>
      </c>
      <c r="K22402" s="14">
        <f t="shared" si="1854"/>
        <v>21606.229067</v>
      </c>
    </row>
    <row r="22403" spans="1:11" x14ac:dyDescent="0.25">
      <c r="A22403" s="15">
        <f t="shared" si="1857"/>
        <v>8</v>
      </c>
      <c r="B22403" s="16">
        <f t="shared" si="1853"/>
        <v>2023</v>
      </c>
      <c r="C22403" s="17">
        <f t="shared" si="1855"/>
        <v>45161</v>
      </c>
      <c r="D22403" s="16">
        <f t="shared" si="1856"/>
        <v>8</v>
      </c>
      <c r="E22403" s="53">
        <v>7575.6781030000002</v>
      </c>
      <c r="F22403" s="18">
        <v>2899.9962959999998</v>
      </c>
      <c r="G22403" s="18">
        <v>10475.674399</v>
      </c>
      <c r="H22403" s="18">
        <v>10906.97</v>
      </c>
      <c r="I22403" s="18">
        <v>975.20161700000006</v>
      </c>
      <c r="J22403" s="51">
        <v>0</v>
      </c>
      <c r="K22403" s="14">
        <f t="shared" si="1854"/>
        <v>22357.846015999996</v>
      </c>
    </row>
    <row r="22404" spans="1:11" x14ac:dyDescent="0.25">
      <c r="A22404" s="10">
        <f t="shared" si="1857"/>
        <v>8</v>
      </c>
      <c r="B22404" s="11">
        <f t="shared" si="1853"/>
        <v>2023</v>
      </c>
      <c r="C22404" s="12">
        <f t="shared" si="1855"/>
        <v>45161</v>
      </c>
      <c r="D22404" s="11">
        <f t="shared" si="1856"/>
        <v>9</v>
      </c>
      <c r="E22404" s="49">
        <v>7893.8543739999996</v>
      </c>
      <c r="F22404" s="13">
        <v>3075.6213899999998</v>
      </c>
      <c r="G22404" s="13">
        <v>10969.475763999999</v>
      </c>
      <c r="H22404" s="13">
        <v>10945.68</v>
      </c>
      <c r="I22404" s="13">
        <v>1094.6083229999999</v>
      </c>
      <c r="J22404" s="47">
        <v>0</v>
      </c>
      <c r="K22404" s="14">
        <f t="shared" si="1854"/>
        <v>23009.764087</v>
      </c>
    </row>
    <row r="22405" spans="1:11" x14ac:dyDescent="0.25">
      <c r="A22405" s="15">
        <f t="shared" si="1857"/>
        <v>8</v>
      </c>
      <c r="B22405" s="16">
        <f t="shared" ref="B22405:B22468" si="1858">YEAR(C22405)</f>
        <v>2023</v>
      </c>
      <c r="C22405" s="17">
        <f t="shared" si="1855"/>
        <v>45161</v>
      </c>
      <c r="D22405" s="16">
        <f t="shared" si="1856"/>
        <v>10</v>
      </c>
      <c r="E22405" s="53">
        <v>8192.1058350000003</v>
      </c>
      <c r="F22405" s="18">
        <v>3138.4760099999999</v>
      </c>
      <c r="G22405" s="18">
        <v>11330.581845000001</v>
      </c>
      <c r="H22405" s="18">
        <v>11089.189999999999</v>
      </c>
      <c r="I22405" s="18">
        <v>1152.6485319999999</v>
      </c>
      <c r="J22405" s="51">
        <v>0</v>
      </c>
      <c r="K22405" s="14">
        <f t="shared" ref="K22405:K22468" si="1859">SUM(G22405:J22405)</f>
        <v>23572.420376999999</v>
      </c>
    </row>
    <row r="22406" spans="1:11" x14ac:dyDescent="0.25">
      <c r="A22406" s="10">
        <f t="shared" si="1857"/>
        <v>8</v>
      </c>
      <c r="B22406" s="11">
        <f t="shared" si="1858"/>
        <v>2023</v>
      </c>
      <c r="C22406" s="12">
        <f t="shared" ref="C22406:C22469" si="1860">IF(D22406=1, C22405+1, C22405)</f>
        <v>45161</v>
      </c>
      <c r="D22406" s="11">
        <f t="shared" ref="D22406:D22469" si="1861">IF(D22405=24, 1, D22405+1)</f>
        <v>11</v>
      </c>
      <c r="E22406" s="49">
        <v>8332.0471130000005</v>
      </c>
      <c r="F22406" s="13">
        <v>3171.212912</v>
      </c>
      <c r="G22406" s="13">
        <v>11503.260025</v>
      </c>
      <c r="H22406" s="13">
        <v>11920.63</v>
      </c>
      <c r="I22406" s="13">
        <v>1140.5001480000001</v>
      </c>
      <c r="J22406" s="47">
        <v>0</v>
      </c>
      <c r="K22406" s="14">
        <f t="shared" si="1859"/>
        <v>24564.390173</v>
      </c>
    </row>
    <row r="22407" spans="1:11" x14ac:dyDescent="0.25">
      <c r="A22407" s="15">
        <f t="shared" si="1857"/>
        <v>8</v>
      </c>
      <c r="B22407" s="16">
        <f t="shared" si="1858"/>
        <v>2023</v>
      </c>
      <c r="C22407" s="17">
        <f t="shared" si="1860"/>
        <v>45161</v>
      </c>
      <c r="D22407" s="16">
        <f t="shared" si="1861"/>
        <v>12</v>
      </c>
      <c r="E22407" s="53">
        <v>8365.3886359999997</v>
      </c>
      <c r="F22407" s="18">
        <v>3202.6089940000002</v>
      </c>
      <c r="G22407" s="18">
        <v>11567.99763</v>
      </c>
      <c r="H22407" s="18">
        <v>11426.12</v>
      </c>
      <c r="I22407" s="18">
        <v>1105.5332149999999</v>
      </c>
      <c r="J22407" s="51">
        <v>0</v>
      </c>
      <c r="K22407" s="14">
        <f t="shared" si="1859"/>
        <v>24099.650845</v>
      </c>
    </row>
    <row r="22408" spans="1:11" x14ac:dyDescent="0.25">
      <c r="A22408" s="10">
        <f t="shared" si="1857"/>
        <v>8</v>
      </c>
      <c r="B22408" s="11">
        <f t="shared" si="1858"/>
        <v>2023</v>
      </c>
      <c r="C22408" s="12">
        <f t="shared" si="1860"/>
        <v>45161</v>
      </c>
      <c r="D22408" s="11">
        <f t="shared" si="1861"/>
        <v>13</v>
      </c>
      <c r="E22408" s="49">
        <v>8120.1516970000002</v>
      </c>
      <c r="F22408" s="13">
        <v>3104.624202</v>
      </c>
      <c r="G22408" s="13">
        <v>11224.775899</v>
      </c>
      <c r="H22408" s="13">
        <v>12421</v>
      </c>
      <c r="I22408" s="13">
        <v>1036.570213</v>
      </c>
      <c r="J22408" s="47">
        <v>0</v>
      </c>
      <c r="K22408" s="14">
        <f t="shared" si="1859"/>
        <v>24682.346111999999</v>
      </c>
    </row>
    <row r="22409" spans="1:11" x14ac:dyDescent="0.25">
      <c r="A22409" s="15">
        <f t="shared" si="1857"/>
        <v>8</v>
      </c>
      <c r="B22409" s="16">
        <f t="shared" si="1858"/>
        <v>2023</v>
      </c>
      <c r="C22409" s="17">
        <f t="shared" si="1860"/>
        <v>45161</v>
      </c>
      <c r="D22409" s="16">
        <f t="shared" si="1861"/>
        <v>14</v>
      </c>
      <c r="E22409" s="53">
        <v>7979.4649339999996</v>
      </c>
      <c r="F22409" s="18">
        <v>3163.3596659999998</v>
      </c>
      <c r="G22409" s="18">
        <v>11142.8246</v>
      </c>
      <c r="H22409" s="18">
        <v>12202.89</v>
      </c>
      <c r="I22409" s="18">
        <v>982.47082899999998</v>
      </c>
      <c r="J22409" s="51">
        <v>0</v>
      </c>
      <c r="K22409" s="14">
        <f t="shared" si="1859"/>
        <v>24328.185429000001</v>
      </c>
    </row>
    <row r="22410" spans="1:11" x14ac:dyDescent="0.25">
      <c r="A22410" s="10">
        <f t="shared" si="1857"/>
        <v>8</v>
      </c>
      <c r="B22410" s="11">
        <f t="shared" si="1858"/>
        <v>2023</v>
      </c>
      <c r="C22410" s="12">
        <f t="shared" si="1860"/>
        <v>45161</v>
      </c>
      <c r="D22410" s="11">
        <f t="shared" si="1861"/>
        <v>15</v>
      </c>
      <c r="E22410" s="49">
        <v>7983.1849030000003</v>
      </c>
      <c r="F22410" s="13">
        <v>3098.695768</v>
      </c>
      <c r="G22410" s="13">
        <v>11081.880671000001</v>
      </c>
      <c r="H22410" s="13">
        <v>10916.5</v>
      </c>
      <c r="I22410" s="13">
        <v>992.39896799999997</v>
      </c>
      <c r="J22410" s="47">
        <v>0</v>
      </c>
      <c r="K22410" s="14">
        <f t="shared" si="1859"/>
        <v>22990.779639</v>
      </c>
    </row>
    <row r="22411" spans="1:11" x14ac:dyDescent="0.25">
      <c r="A22411" s="15">
        <f t="shared" si="1857"/>
        <v>8</v>
      </c>
      <c r="B22411" s="16">
        <f t="shared" si="1858"/>
        <v>2023</v>
      </c>
      <c r="C22411" s="17">
        <f t="shared" si="1860"/>
        <v>45161</v>
      </c>
      <c r="D22411" s="16">
        <f t="shared" si="1861"/>
        <v>16</v>
      </c>
      <c r="E22411" s="53">
        <v>8780.7073679999994</v>
      </c>
      <c r="F22411" s="18">
        <v>2979.4153289999999</v>
      </c>
      <c r="G22411" s="18">
        <v>11760.122696999999</v>
      </c>
      <c r="H22411" s="18">
        <v>9969.840000000002</v>
      </c>
      <c r="I22411" s="18">
        <v>1004.111501</v>
      </c>
      <c r="J22411" s="51">
        <v>0</v>
      </c>
      <c r="K22411" s="14">
        <f t="shared" si="1859"/>
        <v>22734.074198000002</v>
      </c>
    </row>
    <row r="22412" spans="1:11" x14ac:dyDescent="0.25">
      <c r="A22412" s="10">
        <f t="shared" si="1857"/>
        <v>8</v>
      </c>
      <c r="B22412" s="11">
        <f t="shared" si="1858"/>
        <v>2023</v>
      </c>
      <c r="C22412" s="12">
        <f t="shared" si="1860"/>
        <v>45161</v>
      </c>
      <c r="D22412" s="11">
        <f t="shared" si="1861"/>
        <v>17</v>
      </c>
      <c r="E22412" s="49">
        <v>9798.0719669999999</v>
      </c>
      <c r="F22412" s="13">
        <v>2772.8602470000001</v>
      </c>
      <c r="G22412" s="13">
        <v>12570.932214</v>
      </c>
      <c r="H22412" s="13">
        <v>10172.689999999997</v>
      </c>
      <c r="I22412" s="13">
        <v>1090.2767019999999</v>
      </c>
      <c r="J22412" s="47">
        <v>0</v>
      </c>
      <c r="K22412" s="14">
        <f t="shared" si="1859"/>
        <v>23833.898915999995</v>
      </c>
    </row>
    <row r="22413" spans="1:11" x14ac:dyDescent="0.25">
      <c r="A22413" s="15">
        <f t="shared" si="1857"/>
        <v>8</v>
      </c>
      <c r="B22413" s="16">
        <f t="shared" si="1858"/>
        <v>2023</v>
      </c>
      <c r="C22413" s="17">
        <f t="shared" si="1860"/>
        <v>45161</v>
      </c>
      <c r="D22413" s="16">
        <f t="shared" si="1861"/>
        <v>18</v>
      </c>
      <c r="E22413" s="53">
        <v>9810.1668320000008</v>
      </c>
      <c r="F22413" s="18">
        <v>2740.4818359999999</v>
      </c>
      <c r="G22413" s="18">
        <v>12550.648668000002</v>
      </c>
      <c r="H22413" s="18">
        <v>11388.870000000003</v>
      </c>
      <c r="I22413" s="18">
        <v>1145.775971</v>
      </c>
      <c r="J22413" s="51">
        <v>0</v>
      </c>
      <c r="K22413" s="14">
        <f t="shared" si="1859"/>
        <v>25085.294639000003</v>
      </c>
    </row>
    <row r="22414" spans="1:11" x14ac:dyDescent="0.25">
      <c r="A22414" s="10">
        <f t="shared" si="1857"/>
        <v>8</v>
      </c>
      <c r="B22414" s="11">
        <f t="shared" si="1858"/>
        <v>2023</v>
      </c>
      <c r="C22414" s="12">
        <f t="shared" si="1860"/>
        <v>45161</v>
      </c>
      <c r="D22414" s="11">
        <f t="shared" si="1861"/>
        <v>19</v>
      </c>
      <c r="E22414" s="49">
        <v>9881.1769499999991</v>
      </c>
      <c r="F22414" s="13">
        <v>2605.6781900000001</v>
      </c>
      <c r="G22414" s="13">
        <v>12486.85514</v>
      </c>
      <c r="H22414" s="13">
        <v>13077.41</v>
      </c>
      <c r="I22414" s="13">
        <v>1133.858469</v>
      </c>
      <c r="J22414" s="47">
        <v>0</v>
      </c>
      <c r="K22414" s="14">
        <f t="shared" si="1859"/>
        <v>26698.123608999998</v>
      </c>
    </row>
    <row r="22415" spans="1:11" x14ac:dyDescent="0.25">
      <c r="A22415" s="15">
        <f t="shared" si="1857"/>
        <v>8</v>
      </c>
      <c r="B22415" s="16">
        <f t="shared" si="1858"/>
        <v>2023</v>
      </c>
      <c r="C22415" s="17">
        <f t="shared" si="1860"/>
        <v>45161</v>
      </c>
      <c r="D22415" s="16">
        <f t="shared" si="1861"/>
        <v>20</v>
      </c>
      <c r="E22415" s="53">
        <v>9868.4229130000003</v>
      </c>
      <c r="F22415" s="18">
        <v>2586.0923200000002</v>
      </c>
      <c r="G22415" s="18">
        <v>12454.515233</v>
      </c>
      <c r="H22415" s="18">
        <v>13826.210000000003</v>
      </c>
      <c r="I22415" s="18">
        <v>1077.661231</v>
      </c>
      <c r="J22415" s="51">
        <v>49.830749999999995</v>
      </c>
      <c r="K22415" s="14">
        <f t="shared" si="1859"/>
        <v>27408.217214000004</v>
      </c>
    </row>
    <row r="22416" spans="1:11" x14ac:dyDescent="0.25">
      <c r="A22416" s="10">
        <f t="shared" si="1857"/>
        <v>8</v>
      </c>
      <c r="B22416" s="11">
        <f t="shared" si="1858"/>
        <v>2023</v>
      </c>
      <c r="C22416" s="12">
        <f t="shared" si="1860"/>
        <v>45161</v>
      </c>
      <c r="D22416" s="11">
        <f t="shared" si="1861"/>
        <v>21</v>
      </c>
      <c r="E22416" s="49">
        <v>9168.4236729999993</v>
      </c>
      <c r="F22416" s="13">
        <v>2417.0586230000004</v>
      </c>
      <c r="G22416" s="13">
        <v>11585.482296</v>
      </c>
      <c r="H22416" s="13">
        <v>13544.03</v>
      </c>
      <c r="I22416" s="13">
        <v>1026.4433100000001</v>
      </c>
      <c r="J22416" s="47">
        <v>119.55800000000001</v>
      </c>
      <c r="K22416" s="14">
        <f t="shared" si="1859"/>
        <v>26275.513606</v>
      </c>
    </row>
    <row r="22417" spans="1:11" x14ac:dyDescent="0.25">
      <c r="A22417" s="15">
        <f t="shared" si="1857"/>
        <v>8</v>
      </c>
      <c r="B22417" s="16">
        <f t="shared" si="1858"/>
        <v>2023</v>
      </c>
      <c r="C22417" s="17">
        <f t="shared" si="1860"/>
        <v>45161</v>
      </c>
      <c r="D22417" s="16">
        <f t="shared" si="1861"/>
        <v>22</v>
      </c>
      <c r="E22417" s="53">
        <v>7656.1826739999997</v>
      </c>
      <c r="F22417" s="18">
        <v>2106.9252769999998</v>
      </c>
      <c r="G22417" s="18">
        <v>9763.107951</v>
      </c>
      <c r="H22417" s="18">
        <v>13098.110000000006</v>
      </c>
      <c r="I22417" s="18">
        <v>927.56897100000003</v>
      </c>
      <c r="J22417" s="51">
        <v>119.55800000000001</v>
      </c>
      <c r="K22417" s="14">
        <f t="shared" si="1859"/>
        <v>23908.344922000008</v>
      </c>
    </row>
    <row r="22418" spans="1:11" x14ac:dyDescent="0.25">
      <c r="A22418" s="10">
        <f t="shared" si="1857"/>
        <v>8</v>
      </c>
      <c r="B22418" s="11">
        <f t="shared" si="1858"/>
        <v>2023</v>
      </c>
      <c r="C22418" s="12">
        <f t="shared" si="1860"/>
        <v>45161</v>
      </c>
      <c r="D22418" s="11">
        <f t="shared" si="1861"/>
        <v>23</v>
      </c>
      <c r="E22418" s="49">
        <v>6364.2082259999997</v>
      </c>
      <c r="F22418" s="13">
        <v>1931.2192419999999</v>
      </c>
      <c r="G22418" s="13">
        <v>8295.4274679999999</v>
      </c>
      <c r="H22418" s="13">
        <v>12350.36</v>
      </c>
      <c r="I22418" s="13">
        <v>767.05097999999998</v>
      </c>
      <c r="J22418" s="47">
        <v>119.55800000000001</v>
      </c>
      <c r="K22418" s="14">
        <f t="shared" si="1859"/>
        <v>21532.396448000003</v>
      </c>
    </row>
    <row r="22419" spans="1:11" x14ac:dyDescent="0.25">
      <c r="A22419" s="15">
        <f t="shared" si="1857"/>
        <v>8</v>
      </c>
      <c r="B22419" s="16">
        <f t="shared" si="1858"/>
        <v>2023</v>
      </c>
      <c r="C22419" s="17">
        <f t="shared" si="1860"/>
        <v>45161</v>
      </c>
      <c r="D22419" s="16">
        <f t="shared" si="1861"/>
        <v>24</v>
      </c>
      <c r="E22419" s="53">
        <v>5301.5841410000003</v>
      </c>
      <c r="F22419" s="18">
        <v>1786.739178</v>
      </c>
      <c r="G22419" s="18">
        <v>7088.3233190000001</v>
      </c>
      <c r="H22419" s="18">
        <v>11366.340000000004</v>
      </c>
      <c r="I22419" s="18">
        <v>691.738249</v>
      </c>
      <c r="J22419" s="51">
        <v>119.55800000000001</v>
      </c>
      <c r="K22419" s="14">
        <f t="shared" si="1859"/>
        <v>19265.959568000002</v>
      </c>
    </row>
    <row r="22420" spans="1:11" x14ac:dyDescent="0.25">
      <c r="A22420" s="10">
        <f t="shared" si="1857"/>
        <v>8</v>
      </c>
      <c r="B22420" s="11">
        <f t="shared" si="1858"/>
        <v>2023</v>
      </c>
      <c r="C22420" s="12">
        <f t="shared" si="1860"/>
        <v>45162</v>
      </c>
      <c r="D22420" s="11">
        <f t="shared" si="1861"/>
        <v>1</v>
      </c>
      <c r="E22420" s="49">
        <v>4895.6051530000004</v>
      </c>
      <c r="F22420" s="13">
        <v>1783.4893480000001</v>
      </c>
      <c r="G22420" s="13">
        <v>6679.0945010000005</v>
      </c>
      <c r="H22420" s="13">
        <v>12576.230000000001</v>
      </c>
      <c r="I22420" s="13">
        <v>637.18949499999997</v>
      </c>
      <c r="J22420" s="47">
        <v>119.55800000000001</v>
      </c>
      <c r="K22420" s="14">
        <f t="shared" si="1859"/>
        <v>20012.071996000002</v>
      </c>
    </row>
    <row r="22421" spans="1:11" x14ac:dyDescent="0.25">
      <c r="A22421" s="15">
        <f t="shared" si="1857"/>
        <v>8</v>
      </c>
      <c r="B22421" s="16">
        <f t="shared" si="1858"/>
        <v>2023</v>
      </c>
      <c r="C22421" s="17">
        <f t="shared" si="1860"/>
        <v>45162</v>
      </c>
      <c r="D22421" s="16">
        <f t="shared" si="1861"/>
        <v>2</v>
      </c>
      <c r="E22421" s="53">
        <v>4692.6837299999997</v>
      </c>
      <c r="F22421" s="18">
        <v>1722.950634</v>
      </c>
      <c r="G22421" s="18">
        <v>6415.6343639999996</v>
      </c>
      <c r="H22421" s="18">
        <v>12481.660000000002</v>
      </c>
      <c r="I22421" s="18">
        <v>613.68076799999994</v>
      </c>
      <c r="J22421" s="51">
        <v>119.55800000000001</v>
      </c>
      <c r="K22421" s="14">
        <f t="shared" si="1859"/>
        <v>19630.533132</v>
      </c>
    </row>
    <row r="22422" spans="1:11" x14ac:dyDescent="0.25">
      <c r="A22422" s="10">
        <f t="shared" si="1857"/>
        <v>8</v>
      </c>
      <c r="B22422" s="11">
        <f t="shared" si="1858"/>
        <v>2023</v>
      </c>
      <c r="C22422" s="12">
        <f t="shared" si="1860"/>
        <v>45162</v>
      </c>
      <c r="D22422" s="11">
        <f t="shared" si="1861"/>
        <v>3</v>
      </c>
      <c r="E22422" s="49">
        <v>4516.0636450000002</v>
      </c>
      <c r="F22422" s="13">
        <v>1678.94479</v>
      </c>
      <c r="G22422" s="13">
        <v>6195.0084349999997</v>
      </c>
      <c r="H22422" s="13">
        <v>12012.060000000001</v>
      </c>
      <c r="I22422" s="13">
        <v>599.58970199999999</v>
      </c>
      <c r="J22422" s="47">
        <v>119.55800000000001</v>
      </c>
      <c r="K22422" s="14">
        <f t="shared" si="1859"/>
        <v>18926.216137000003</v>
      </c>
    </row>
    <row r="22423" spans="1:11" x14ac:dyDescent="0.25">
      <c r="A22423" s="15">
        <f t="shared" si="1857"/>
        <v>8</v>
      </c>
      <c r="B22423" s="16">
        <f t="shared" si="1858"/>
        <v>2023</v>
      </c>
      <c r="C22423" s="17">
        <f t="shared" si="1860"/>
        <v>45162</v>
      </c>
      <c r="D22423" s="16">
        <f t="shared" si="1861"/>
        <v>4</v>
      </c>
      <c r="E22423" s="53">
        <v>4584.0532590000003</v>
      </c>
      <c r="F22423" s="18">
        <v>1688.304897</v>
      </c>
      <c r="G22423" s="18">
        <v>6272.3581560000002</v>
      </c>
      <c r="H22423" s="18">
        <v>12084.420000000002</v>
      </c>
      <c r="I22423" s="18">
        <v>610.70167500000002</v>
      </c>
      <c r="J22423" s="51">
        <v>119.55800000000001</v>
      </c>
      <c r="K22423" s="14">
        <f t="shared" si="1859"/>
        <v>19087.037831000001</v>
      </c>
    </row>
    <row r="22424" spans="1:11" x14ac:dyDescent="0.25">
      <c r="A22424" s="10">
        <f t="shared" si="1857"/>
        <v>8</v>
      </c>
      <c r="B22424" s="11">
        <f t="shared" si="1858"/>
        <v>2023</v>
      </c>
      <c r="C22424" s="12">
        <f t="shared" si="1860"/>
        <v>45162</v>
      </c>
      <c r="D22424" s="11">
        <f t="shared" si="1861"/>
        <v>5</v>
      </c>
      <c r="E22424" s="49">
        <v>6170.3452589999997</v>
      </c>
      <c r="F22424" s="13">
        <v>2102.3146299999999</v>
      </c>
      <c r="G22424" s="13">
        <v>8272.6598889999987</v>
      </c>
      <c r="H22424" s="13">
        <v>12363.930000000004</v>
      </c>
      <c r="I22424" s="13">
        <v>625.41375900000003</v>
      </c>
      <c r="J22424" s="47">
        <v>119.55800000000001</v>
      </c>
      <c r="K22424" s="14">
        <f t="shared" si="1859"/>
        <v>21381.561648000003</v>
      </c>
    </row>
    <row r="22425" spans="1:11" x14ac:dyDescent="0.25">
      <c r="A22425" s="15">
        <f t="shared" si="1857"/>
        <v>8</v>
      </c>
      <c r="B22425" s="16">
        <f t="shared" si="1858"/>
        <v>2023</v>
      </c>
      <c r="C22425" s="17">
        <f t="shared" si="1860"/>
        <v>45162</v>
      </c>
      <c r="D22425" s="16">
        <f t="shared" si="1861"/>
        <v>6</v>
      </c>
      <c r="E22425" s="53">
        <v>6435.3738910000002</v>
      </c>
      <c r="F22425" s="18">
        <v>2329.2793279999996</v>
      </c>
      <c r="G22425" s="18">
        <v>8764.6532189999998</v>
      </c>
      <c r="H22425" s="18">
        <v>12353.34</v>
      </c>
      <c r="I22425" s="18">
        <v>661.93206199999997</v>
      </c>
      <c r="J22425" s="51">
        <v>89.663499999999999</v>
      </c>
      <c r="K22425" s="14">
        <f t="shared" si="1859"/>
        <v>21869.588780999999</v>
      </c>
    </row>
    <row r="22426" spans="1:11" x14ac:dyDescent="0.25">
      <c r="A22426" s="10">
        <f t="shared" si="1857"/>
        <v>8</v>
      </c>
      <c r="B22426" s="11">
        <f t="shared" si="1858"/>
        <v>2023</v>
      </c>
      <c r="C22426" s="12">
        <f t="shared" si="1860"/>
        <v>45162</v>
      </c>
      <c r="D22426" s="11">
        <f t="shared" si="1861"/>
        <v>7</v>
      </c>
      <c r="E22426" s="49">
        <v>7277.7510030000003</v>
      </c>
      <c r="F22426" s="13">
        <v>2497.156258</v>
      </c>
      <c r="G22426" s="13">
        <v>9774.9072610000003</v>
      </c>
      <c r="H22426" s="13">
        <v>13690.969999999998</v>
      </c>
      <c r="I22426" s="13">
        <v>785.21303799999998</v>
      </c>
      <c r="J22426" s="47">
        <v>0</v>
      </c>
      <c r="K22426" s="14">
        <f t="shared" si="1859"/>
        <v>24251.090299</v>
      </c>
    </row>
    <row r="22427" spans="1:11" x14ac:dyDescent="0.25">
      <c r="A22427" s="15">
        <f t="shared" si="1857"/>
        <v>8</v>
      </c>
      <c r="B22427" s="16">
        <f t="shared" si="1858"/>
        <v>2023</v>
      </c>
      <c r="C22427" s="17">
        <f t="shared" si="1860"/>
        <v>45162</v>
      </c>
      <c r="D22427" s="16">
        <f t="shared" si="1861"/>
        <v>8</v>
      </c>
      <c r="E22427" s="53">
        <v>7588.3543490000002</v>
      </c>
      <c r="F22427" s="18">
        <v>2817.8364849999998</v>
      </c>
      <c r="G22427" s="18">
        <v>10406.190834000001</v>
      </c>
      <c r="H22427" s="18">
        <v>14686.650000000003</v>
      </c>
      <c r="I22427" s="18">
        <v>937.87291000000005</v>
      </c>
      <c r="J22427" s="51">
        <v>0</v>
      </c>
      <c r="K22427" s="14">
        <f t="shared" si="1859"/>
        <v>26030.713744000001</v>
      </c>
    </row>
    <row r="22428" spans="1:11" x14ac:dyDescent="0.25">
      <c r="A22428" s="10">
        <f t="shared" si="1857"/>
        <v>8</v>
      </c>
      <c r="B22428" s="11">
        <f t="shared" si="1858"/>
        <v>2023</v>
      </c>
      <c r="C22428" s="12">
        <f t="shared" si="1860"/>
        <v>45162</v>
      </c>
      <c r="D22428" s="11">
        <f t="shared" si="1861"/>
        <v>9</v>
      </c>
      <c r="E22428" s="49">
        <v>7851.487239</v>
      </c>
      <c r="F22428" s="13">
        <v>3074.9319009999999</v>
      </c>
      <c r="G22428" s="13">
        <v>10926.41914</v>
      </c>
      <c r="H22428" s="13">
        <v>14501.409999999998</v>
      </c>
      <c r="I22428" s="13">
        <v>1013.128216</v>
      </c>
      <c r="J22428" s="47">
        <v>0</v>
      </c>
      <c r="K22428" s="14">
        <f t="shared" si="1859"/>
        <v>26440.957355999999</v>
      </c>
    </row>
    <row r="22429" spans="1:11" x14ac:dyDescent="0.25">
      <c r="A22429" s="15">
        <f t="shared" si="1857"/>
        <v>8</v>
      </c>
      <c r="B22429" s="16">
        <f t="shared" si="1858"/>
        <v>2023</v>
      </c>
      <c r="C22429" s="17">
        <f t="shared" si="1860"/>
        <v>45162</v>
      </c>
      <c r="D22429" s="16">
        <f t="shared" si="1861"/>
        <v>10</v>
      </c>
      <c r="E22429" s="53">
        <v>8064.1711949999999</v>
      </c>
      <c r="F22429" s="18">
        <v>3104.4752859999999</v>
      </c>
      <c r="G22429" s="18">
        <v>11168.646481</v>
      </c>
      <c r="H22429" s="18">
        <v>14144.16</v>
      </c>
      <c r="I22429" s="18">
        <v>1054.2320010000001</v>
      </c>
      <c r="J22429" s="51">
        <v>0</v>
      </c>
      <c r="K22429" s="14">
        <f t="shared" si="1859"/>
        <v>26367.038482</v>
      </c>
    </row>
    <row r="22430" spans="1:11" x14ac:dyDescent="0.25">
      <c r="A22430" s="10">
        <f t="shared" si="1857"/>
        <v>8</v>
      </c>
      <c r="B22430" s="11">
        <f t="shared" si="1858"/>
        <v>2023</v>
      </c>
      <c r="C22430" s="12">
        <f t="shared" si="1860"/>
        <v>45162</v>
      </c>
      <c r="D22430" s="11">
        <f t="shared" si="1861"/>
        <v>11</v>
      </c>
      <c r="E22430" s="49">
        <v>8130.0375180000001</v>
      </c>
      <c r="F22430" s="13">
        <v>3190.2247069999999</v>
      </c>
      <c r="G22430" s="13">
        <v>11320.262225</v>
      </c>
      <c r="H22430" s="13">
        <v>14646.429999999995</v>
      </c>
      <c r="I22430" s="13">
        <v>1043.9121580000001</v>
      </c>
      <c r="J22430" s="47">
        <v>0</v>
      </c>
      <c r="K22430" s="14">
        <f t="shared" si="1859"/>
        <v>27010.604382999994</v>
      </c>
    </row>
    <row r="22431" spans="1:11" x14ac:dyDescent="0.25">
      <c r="A22431" s="15">
        <f t="shared" si="1857"/>
        <v>8</v>
      </c>
      <c r="B22431" s="16">
        <f t="shared" si="1858"/>
        <v>2023</v>
      </c>
      <c r="C22431" s="17">
        <f t="shared" si="1860"/>
        <v>45162</v>
      </c>
      <c r="D22431" s="16">
        <f t="shared" si="1861"/>
        <v>12</v>
      </c>
      <c r="E22431" s="53">
        <v>8102.177533</v>
      </c>
      <c r="F22431" s="18">
        <v>3169.12547</v>
      </c>
      <c r="G22431" s="18">
        <v>11271.303003000001</v>
      </c>
      <c r="H22431" s="18">
        <v>14644.54</v>
      </c>
      <c r="I22431" s="18">
        <v>1012.767084</v>
      </c>
      <c r="J22431" s="51">
        <v>0</v>
      </c>
      <c r="K22431" s="14">
        <f t="shared" si="1859"/>
        <v>26928.610087000001</v>
      </c>
    </row>
    <row r="22432" spans="1:11" x14ac:dyDescent="0.25">
      <c r="A22432" s="10">
        <f t="shared" si="1857"/>
        <v>8</v>
      </c>
      <c r="B22432" s="11">
        <f t="shared" si="1858"/>
        <v>2023</v>
      </c>
      <c r="C22432" s="12">
        <f t="shared" si="1860"/>
        <v>45162</v>
      </c>
      <c r="D22432" s="11">
        <f t="shared" si="1861"/>
        <v>13</v>
      </c>
      <c r="E22432" s="49">
        <v>7902.3250859999998</v>
      </c>
      <c r="F22432" s="13">
        <v>3141.7745260000002</v>
      </c>
      <c r="G22432" s="13">
        <v>11044.099612</v>
      </c>
      <c r="H22432" s="13">
        <v>14958.910000000003</v>
      </c>
      <c r="I22432" s="13">
        <v>944.49100699999997</v>
      </c>
      <c r="J22432" s="47">
        <v>0</v>
      </c>
      <c r="K22432" s="14">
        <f t="shared" si="1859"/>
        <v>26947.500619000002</v>
      </c>
    </row>
    <row r="22433" spans="1:11" x14ac:dyDescent="0.25">
      <c r="A22433" s="15">
        <f t="shared" si="1857"/>
        <v>8</v>
      </c>
      <c r="B22433" s="16">
        <f t="shared" si="1858"/>
        <v>2023</v>
      </c>
      <c r="C22433" s="17">
        <f t="shared" si="1860"/>
        <v>45162</v>
      </c>
      <c r="D22433" s="16">
        <f t="shared" si="1861"/>
        <v>14</v>
      </c>
      <c r="E22433" s="53">
        <v>7755.3477739999998</v>
      </c>
      <c r="F22433" s="18">
        <v>3231.556509</v>
      </c>
      <c r="G22433" s="18">
        <v>10986.904283</v>
      </c>
      <c r="H22433" s="18">
        <v>15285.16</v>
      </c>
      <c r="I22433" s="18">
        <v>919.76979600000004</v>
      </c>
      <c r="J22433" s="51">
        <v>0</v>
      </c>
      <c r="K22433" s="14">
        <f t="shared" si="1859"/>
        <v>27191.834079</v>
      </c>
    </row>
    <row r="22434" spans="1:11" x14ac:dyDescent="0.25">
      <c r="A22434" s="10">
        <f t="shared" si="1857"/>
        <v>8</v>
      </c>
      <c r="B22434" s="11">
        <f t="shared" si="1858"/>
        <v>2023</v>
      </c>
      <c r="C22434" s="12">
        <f t="shared" si="1860"/>
        <v>45162</v>
      </c>
      <c r="D22434" s="11">
        <f t="shared" si="1861"/>
        <v>15</v>
      </c>
      <c r="E22434" s="49">
        <v>7844.5175339999996</v>
      </c>
      <c r="F22434" s="13">
        <v>3184.288368</v>
      </c>
      <c r="G22434" s="13">
        <v>11028.805902</v>
      </c>
      <c r="H22434" s="13">
        <v>14068.549999999997</v>
      </c>
      <c r="I22434" s="13">
        <v>925.75747000000001</v>
      </c>
      <c r="J22434" s="47">
        <v>0</v>
      </c>
      <c r="K22434" s="14">
        <f t="shared" si="1859"/>
        <v>26023.113371999996</v>
      </c>
    </row>
    <row r="22435" spans="1:11" x14ac:dyDescent="0.25">
      <c r="A22435" s="15">
        <f t="shared" si="1857"/>
        <v>8</v>
      </c>
      <c r="B22435" s="16">
        <f t="shared" si="1858"/>
        <v>2023</v>
      </c>
      <c r="C22435" s="17">
        <f t="shared" si="1860"/>
        <v>45162</v>
      </c>
      <c r="D22435" s="16">
        <f t="shared" si="1861"/>
        <v>16</v>
      </c>
      <c r="E22435" s="53">
        <v>8405.2563339999997</v>
      </c>
      <c r="F22435" s="18">
        <v>3040.395246</v>
      </c>
      <c r="G22435" s="18">
        <v>11445.65158</v>
      </c>
      <c r="H22435" s="18">
        <v>13623</v>
      </c>
      <c r="I22435" s="18">
        <v>1017.967313</v>
      </c>
      <c r="J22435" s="51">
        <v>0</v>
      </c>
      <c r="K22435" s="14">
        <f t="shared" si="1859"/>
        <v>26086.618892999999</v>
      </c>
    </row>
    <row r="22436" spans="1:11" x14ac:dyDescent="0.25">
      <c r="A22436" s="10">
        <f t="shared" si="1857"/>
        <v>8</v>
      </c>
      <c r="B22436" s="11">
        <f t="shared" si="1858"/>
        <v>2023</v>
      </c>
      <c r="C22436" s="12">
        <f t="shared" si="1860"/>
        <v>45162</v>
      </c>
      <c r="D22436" s="11">
        <f t="shared" si="1861"/>
        <v>17</v>
      </c>
      <c r="E22436" s="49">
        <v>9407.6828949999999</v>
      </c>
      <c r="F22436" s="13">
        <v>2944.303116</v>
      </c>
      <c r="G22436" s="13">
        <v>12351.986011000001</v>
      </c>
      <c r="H22436" s="13">
        <v>13117.429999999997</v>
      </c>
      <c r="I22436" s="13">
        <v>1097.302582</v>
      </c>
      <c r="J22436" s="47">
        <v>0</v>
      </c>
      <c r="K22436" s="14">
        <f t="shared" si="1859"/>
        <v>26566.718592999998</v>
      </c>
    </row>
    <row r="22437" spans="1:11" x14ac:dyDescent="0.25">
      <c r="A22437" s="15">
        <f t="shared" si="1857"/>
        <v>8</v>
      </c>
      <c r="B22437" s="16">
        <f t="shared" si="1858"/>
        <v>2023</v>
      </c>
      <c r="C22437" s="17">
        <f t="shared" si="1860"/>
        <v>45162</v>
      </c>
      <c r="D22437" s="16">
        <f t="shared" si="1861"/>
        <v>18</v>
      </c>
      <c r="E22437" s="53">
        <v>9470.1023540000006</v>
      </c>
      <c r="F22437" s="18">
        <v>2770.4780110000002</v>
      </c>
      <c r="G22437" s="18">
        <v>12240.580365000002</v>
      </c>
      <c r="H22437" s="18">
        <v>11817.919999999998</v>
      </c>
      <c r="I22437" s="18">
        <v>1153.39186</v>
      </c>
      <c r="J22437" s="51">
        <v>0</v>
      </c>
      <c r="K22437" s="14">
        <f t="shared" si="1859"/>
        <v>25211.892225</v>
      </c>
    </row>
    <row r="22438" spans="1:11" x14ac:dyDescent="0.25">
      <c r="A22438" s="10">
        <f t="shared" si="1857"/>
        <v>8</v>
      </c>
      <c r="B22438" s="11">
        <f t="shared" si="1858"/>
        <v>2023</v>
      </c>
      <c r="C22438" s="12">
        <f t="shared" si="1860"/>
        <v>45162</v>
      </c>
      <c r="D22438" s="11">
        <f t="shared" si="1861"/>
        <v>19</v>
      </c>
      <c r="E22438" s="49">
        <v>9702.9847100000006</v>
      </c>
      <c r="F22438" s="13">
        <v>2656.784995</v>
      </c>
      <c r="G22438" s="13">
        <v>12359.769705000001</v>
      </c>
      <c r="H22438" s="13">
        <v>12412.199999999999</v>
      </c>
      <c r="I22438" s="13">
        <v>1156.5136729999999</v>
      </c>
      <c r="J22438" s="47">
        <v>0</v>
      </c>
      <c r="K22438" s="14">
        <f t="shared" si="1859"/>
        <v>25928.483378000001</v>
      </c>
    </row>
    <row r="22439" spans="1:11" x14ac:dyDescent="0.25">
      <c r="A22439" s="15">
        <f t="shared" si="1857"/>
        <v>8</v>
      </c>
      <c r="B22439" s="16">
        <f t="shared" si="1858"/>
        <v>2023</v>
      </c>
      <c r="C22439" s="17">
        <f t="shared" si="1860"/>
        <v>45162</v>
      </c>
      <c r="D22439" s="16">
        <f t="shared" si="1861"/>
        <v>20</v>
      </c>
      <c r="E22439" s="53">
        <v>9743.8545589999994</v>
      </c>
      <c r="F22439" s="18">
        <v>2605.201826</v>
      </c>
      <c r="G22439" s="18">
        <v>12349.056385</v>
      </c>
      <c r="H22439" s="18">
        <v>13840.39</v>
      </c>
      <c r="I22439" s="18">
        <v>1108.355607</v>
      </c>
      <c r="J22439" s="51">
        <v>59.788999999999994</v>
      </c>
      <c r="K22439" s="14">
        <f t="shared" si="1859"/>
        <v>27357.590992000001</v>
      </c>
    </row>
    <row r="22440" spans="1:11" x14ac:dyDescent="0.25">
      <c r="A22440" s="10">
        <f t="shared" si="1857"/>
        <v>8</v>
      </c>
      <c r="B22440" s="11">
        <f t="shared" si="1858"/>
        <v>2023</v>
      </c>
      <c r="C22440" s="12">
        <f t="shared" si="1860"/>
        <v>45162</v>
      </c>
      <c r="D22440" s="11">
        <f t="shared" si="1861"/>
        <v>21</v>
      </c>
      <c r="E22440" s="49">
        <v>9414.9308830000009</v>
      </c>
      <c r="F22440" s="13">
        <v>2626.3480289999998</v>
      </c>
      <c r="G22440" s="13">
        <v>12041.278912000002</v>
      </c>
      <c r="H22440" s="13">
        <v>13762.529999999999</v>
      </c>
      <c r="I22440" s="13">
        <v>1083.5504269999999</v>
      </c>
      <c r="J22440" s="47">
        <v>119.55800000000001</v>
      </c>
      <c r="K22440" s="14">
        <f t="shared" si="1859"/>
        <v>27006.917339</v>
      </c>
    </row>
    <row r="22441" spans="1:11" x14ac:dyDescent="0.25">
      <c r="A22441" s="15">
        <f t="shared" si="1857"/>
        <v>8</v>
      </c>
      <c r="B22441" s="16">
        <f t="shared" si="1858"/>
        <v>2023</v>
      </c>
      <c r="C22441" s="17">
        <f t="shared" si="1860"/>
        <v>45162</v>
      </c>
      <c r="D22441" s="16">
        <f t="shared" si="1861"/>
        <v>22</v>
      </c>
      <c r="E22441" s="53">
        <v>8218.4429230000005</v>
      </c>
      <c r="F22441" s="18">
        <v>2465.570322</v>
      </c>
      <c r="G22441" s="18">
        <v>10684.013245</v>
      </c>
      <c r="H22441" s="18">
        <v>13523.080000000002</v>
      </c>
      <c r="I22441" s="18">
        <v>940.76205300000004</v>
      </c>
      <c r="J22441" s="51">
        <v>119.55800000000001</v>
      </c>
      <c r="K22441" s="14">
        <f t="shared" si="1859"/>
        <v>25267.413298000003</v>
      </c>
    </row>
    <row r="22442" spans="1:11" x14ac:dyDescent="0.25">
      <c r="A22442" s="10">
        <f t="shared" si="1857"/>
        <v>8</v>
      </c>
      <c r="B22442" s="11">
        <f t="shared" si="1858"/>
        <v>2023</v>
      </c>
      <c r="C22442" s="12">
        <f t="shared" si="1860"/>
        <v>45162</v>
      </c>
      <c r="D22442" s="11">
        <f t="shared" si="1861"/>
        <v>23</v>
      </c>
      <c r="E22442" s="49">
        <v>7083.13508</v>
      </c>
      <c r="F22442" s="13">
        <v>2306.8908059999999</v>
      </c>
      <c r="G22442" s="13">
        <v>9390.0258859999994</v>
      </c>
      <c r="H22442" s="13">
        <v>13095.86</v>
      </c>
      <c r="I22442" s="13">
        <v>833.08125500000006</v>
      </c>
      <c r="J22442" s="47">
        <v>119.55800000000001</v>
      </c>
      <c r="K22442" s="14">
        <f t="shared" si="1859"/>
        <v>23438.525141000002</v>
      </c>
    </row>
    <row r="22443" spans="1:11" x14ac:dyDescent="0.25">
      <c r="A22443" s="15">
        <f t="shared" si="1857"/>
        <v>8</v>
      </c>
      <c r="B22443" s="16">
        <f t="shared" si="1858"/>
        <v>2023</v>
      </c>
      <c r="C22443" s="17">
        <f t="shared" si="1860"/>
        <v>45162</v>
      </c>
      <c r="D22443" s="16">
        <f t="shared" si="1861"/>
        <v>24</v>
      </c>
      <c r="E22443" s="53">
        <v>6093.9343719999997</v>
      </c>
      <c r="F22443" s="18">
        <v>2186.9025550000001</v>
      </c>
      <c r="G22443" s="18">
        <v>8280.8369270000003</v>
      </c>
      <c r="H22443" s="18">
        <v>12387.470000000003</v>
      </c>
      <c r="I22443" s="18">
        <v>720.76100099999996</v>
      </c>
      <c r="J22443" s="51">
        <v>119.55800000000001</v>
      </c>
      <c r="K22443" s="14">
        <f t="shared" si="1859"/>
        <v>21508.625928000005</v>
      </c>
    </row>
    <row r="22444" spans="1:11" x14ac:dyDescent="0.25">
      <c r="A22444" s="10">
        <f t="shared" si="1857"/>
        <v>8</v>
      </c>
      <c r="B22444" s="11">
        <f t="shared" si="1858"/>
        <v>2023</v>
      </c>
      <c r="C22444" s="12">
        <f t="shared" si="1860"/>
        <v>45163</v>
      </c>
      <c r="D22444" s="11">
        <f t="shared" si="1861"/>
        <v>1</v>
      </c>
      <c r="E22444" s="49">
        <v>5533.8628070000004</v>
      </c>
      <c r="F22444" s="13">
        <v>2172.5494039999999</v>
      </c>
      <c r="G22444" s="13">
        <v>7706.4122110000008</v>
      </c>
      <c r="H22444" s="13">
        <v>13627.08</v>
      </c>
      <c r="I22444" s="13">
        <v>657.57476899999995</v>
      </c>
      <c r="J22444" s="47">
        <v>119.55800000000001</v>
      </c>
      <c r="K22444" s="14">
        <f t="shared" si="1859"/>
        <v>22110.624980000001</v>
      </c>
    </row>
    <row r="22445" spans="1:11" x14ac:dyDescent="0.25">
      <c r="A22445" s="15">
        <f t="shared" ref="A22445:A22508" si="1862">MONTH(C22445)</f>
        <v>8</v>
      </c>
      <c r="B22445" s="16">
        <f t="shared" si="1858"/>
        <v>2023</v>
      </c>
      <c r="C22445" s="17">
        <f t="shared" si="1860"/>
        <v>45163</v>
      </c>
      <c r="D22445" s="16">
        <f t="shared" si="1861"/>
        <v>2</v>
      </c>
      <c r="E22445" s="53">
        <v>5299.4920339999999</v>
      </c>
      <c r="F22445" s="18">
        <v>2098.4908909999999</v>
      </c>
      <c r="G22445" s="18">
        <v>7397.9829250000003</v>
      </c>
      <c r="H22445" s="18">
        <v>13710.26</v>
      </c>
      <c r="I22445" s="18">
        <v>625.95143099999996</v>
      </c>
      <c r="J22445" s="51">
        <v>119.55800000000001</v>
      </c>
      <c r="K22445" s="14">
        <f t="shared" si="1859"/>
        <v>21853.752356000001</v>
      </c>
    </row>
    <row r="22446" spans="1:11" x14ac:dyDescent="0.25">
      <c r="A22446" s="10">
        <f t="shared" si="1862"/>
        <v>8</v>
      </c>
      <c r="B22446" s="11">
        <f t="shared" si="1858"/>
        <v>2023</v>
      </c>
      <c r="C22446" s="12">
        <f t="shared" si="1860"/>
        <v>45163</v>
      </c>
      <c r="D22446" s="11">
        <f t="shared" si="1861"/>
        <v>3</v>
      </c>
      <c r="E22446" s="49">
        <v>5183.1993270000003</v>
      </c>
      <c r="F22446" s="13">
        <v>2056.413939</v>
      </c>
      <c r="G22446" s="13">
        <v>7239.6132660000003</v>
      </c>
      <c r="H22446" s="13">
        <v>12906.409999999998</v>
      </c>
      <c r="I22446" s="13">
        <v>615.039267</v>
      </c>
      <c r="J22446" s="47">
        <v>119.55800000000001</v>
      </c>
      <c r="K22446" s="14">
        <f t="shared" si="1859"/>
        <v>20880.620532999998</v>
      </c>
    </row>
    <row r="22447" spans="1:11" x14ac:dyDescent="0.25">
      <c r="A22447" s="15">
        <f t="shared" si="1862"/>
        <v>8</v>
      </c>
      <c r="B22447" s="16">
        <f t="shared" si="1858"/>
        <v>2023</v>
      </c>
      <c r="C22447" s="17">
        <f t="shared" si="1860"/>
        <v>45163</v>
      </c>
      <c r="D22447" s="16">
        <f t="shared" si="1861"/>
        <v>4</v>
      </c>
      <c r="E22447" s="53">
        <v>5149.2214830000003</v>
      </c>
      <c r="F22447" s="18">
        <v>2069.1182479999998</v>
      </c>
      <c r="G22447" s="18">
        <v>7218.339731</v>
      </c>
      <c r="H22447" s="18">
        <v>12695.18</v>
      </c>
      <c r="I22447" s="18">
        <v>616.259547</v>
      </c>
      <c r="J22447" s="51">
        <v>119.55800000000001</v>
      </c>
      <c r="K22447" s="14">
        <f t="shared" si="1859"/>
        <v>20649.337278000003</v>
      </c>
    </row>
    <row r="22448" spans="1:11" x14ac:dyDescent="0.25">
      <c r="A22448" s="10">
        <f t="shared" si="1862"/>
        <v>8</v>
      </c>
      <c r="B22448" s="11">
        <f t="shared" si="1858"/>
        <v>2023</v>
      </c>
      <c r="C22448" s="12">
        <f t="shared" si="1860"/>
        <v>45163</v>
      </c>
      <c r="D22448" s="11">
        <f t="shared" si="1861"/>
        <v>5</v>
      </c>
      <c r="E22448" s="49">
        <v>5445.0545650000004</v>
      </c>
      <c r="F22448" s="13">
        <v>2136.2757510000001</v>
      </c>
      <c r="G22448" s="13">
        <v>7581.3303160000005</v>
      </c>
      <c r="H22448" s="13">
        <v>12383.799999999997</v>
      </c>
      <c r="I22448" s="13">
        <v>618.60704499999997</v>
      </c>
      <c r="J22448" s="47">
        <v>119.55800000000001</v>
      </c>
      <c r="K22448" s="14">
        <f t="shared" si="1859"/>
        <v>20703.295361</v>
      </c>
    </row>
    <row r="22449" spans="1:11" x14ac:dyDescent="0.25">
      <c r="A22449" s="15">
        <f t="shared" si="1862"/>
        <v>8</v>
      </c>
      <c r="B22449" s="16">
        <f t="shared" si="1858"/>
        <v>2023</v>
      </c>
      <c r="C22449" s="17">
        <f t="shared" si="1860"/>
        <v>45163</v>
      </c>
      <c r="D22449" s="16">
        <f t="shared" si="1861"/>
        <v>6</v>
      </c>
      <c r="E22449" s="53">
        <v>6134.626483</v>
      </c>
      <c r="F22449" s="18">
        <v>2311.955344</v>
      </c>
      <c r="G22449" s="18">
        <v>8446.581827</v>
      </c>
      <c r="H22449" s="18">
        <v>13249.070000000002</v>
      </c>
      <c r="I22449" s="18">
        <v>662.27036399999997</v>
      </c>
      <c r="J22449" s="51">
        <v>89.663499999999999</v>
      </c>
      <c r="K22449" s="14">
        <f t="shared" si="1859"/>
        <v>22447.585691</v>
      </c>
    </row>
    <row r="22450" spans="1:11" x14ac:dyDescent="0.25">
      <c r="A22450" s="10">
        <f t="shared" si="1862"/>
        <v>8</v>
      </c>
      <c r="B22450" s="11">
        <f t="shared" si="1858"/>
        <v>2023</v>
      </c>
      <c r="C22450" s="12">
        <f t="shared" si="1860"/>
        <v>45163</v>
      </c>
      <c r="D22450" s="11">
        <f t="shared" si="1861"/>
        <v>7</v>
      </c>
      <c r="E22450" s="49">
        <v>7012.7211349999998</v>
      </c>
      <c r="F22450" s="13">
        <v>2525.5859260000002</v>
      </c>
      <c r="G22450" s="13">
        <v>9538.3070609999995</v>
      </c>
      <c r="H22450" s="13">
        <v>14348.15</v>
      </c>
      <c r="I22450" s="13">
        <v>777.24905200000001</v>
      </c>
      <c r="J22450" s="47">
        <v>0</v>
      </c>
      <c r="K22450" s="14">
        <f t="shared" si="1859"/>
        <v>24663.706113</v>
      </c>
    </row>
    <row r="22451" spans="1:11" x14ac:dyDescent="0.25">
      <c r="A22451" s="15">
        <f t="shared" si="1862"/>
        <v>8</v>
      </c>
      <c r="B22451" s="16">
        <f t="shared" si="1858"/>
        <v>2023</v>
      </c>
      <c r="C22451" s="17">
        <f t="shared" si="1860"/>
        <v>45163</v>
      </c>
      <c r="D22451" s="16">
        <f t="shared" si="1861"/>
        <v>8</v>
      </c>
      <c r="E22451" s="53">
        <v>7522.8860180000001</v>
      </c>
      <c r="F22451" s="18">
        <v>2780.818957</v>
      </c>
      <c r="G22451" s="18">
        <v>10303.704975000001</v>
      </c>
      <c r="H22451" s="18">
        <v>14428.060000000003</v>
      </c>
      <c r="I22451" s="18">
        <v>918.65413799999999</v>
      </c>
      <c r="J22451" s="51">
        <v>0</v>
      </c>
      <c r="K22451" s="14">
        <f t="shared" si="1859"/>
        <v>25650.419113000007</v>
      </c>
    </row>
    <row r="22452" spans="1:11" x14ac:dyDescent="0.25">
      <c r="A22452" s="10">
        <f t="shared" si="1862"/>
        <v>8</v>
      </c>
      <c r="B22452" s="11">
        <f t="shared" si="1858"/>
        <v>2023</v>
      </c>
      <c r="C22452" s="12">
        <f t="shared" si="1860"/>
        <v>45163</v>
      </c>
      <c r="D22452" s="11">
        <f t="shared" si="1861"/>
        <v>9</v>
      </c>
      <c r="E22452" s="49">
        <v>7903.9912180000001</v>
      </c>
      <c r="F22452" s="13">
        <v>3053.9617870000002</v>
      </c>
      <c r="G22452" s="13">
        <v>10957.953004999999</v>
      </c>
      <c r="H22452" s="13">
        <v>14087.739999999998</v>
      </c>
      <c r="I22452" s="13">
        <v>1028.0074689999999</v>
      </c>
      <c r="J22452" s="47">
        <v>0</v>
      </c>
      <c r="K22452" s="14">
        <f t="shared" si="1859"/>
        <v>26073.700473999997</v>
      </c>
    </row>
    <row r="22453" spans="1:11" x14ac:dyDescent="0.25">
      <c r="A22453" s="15">
        <f t="shared" si="1862"/>
        <v>8</v>
      </c>
      <c r="B22453" s="16">
        <f t="shared" si="1858"/>
        <v>2023</v>
      </c>
      <c r="C22453" s="17">
        <f t="shared" si="1860"/>
        <v>45163</v>
      </c>
      <c r="D22453" s="16">
        <f t="shared" si="1861"/>
        <v>10</v>
      </c>
      <c r="E22453" s="53">
        <v>8364.604926</v>
      </c>
      <c r="F22453" s="18">
        <v>3109.3634000000002</v>
      </c>
      <c r="G22453" s="18">
        <v>11473.968326</v>
      </c>
      <c r="H22453" s="18">
        <v>13933.169999999998</v>
      </c>
      <c r="I22453" s="18">
        <v>1058.520053</v>
      </c>
      <c r="J22453" s="51">
        <v>0</v>
      </c>
      <c r="K22453" s="14">
        <f t="shared" si="1859"/>
        <v>26465.658379</v>
      </c>
    </row>
    <row r="22454" spans="1:11" x14ac:dyDescent="0.25">
      <c r="A22454" s="10">
        <f t="shared" si="1862"/>
        <v>8</v>
      </c>
      <c r="B22454" s="11">
        <f t="shared" si="1858"/>
        <v>2023</v>
      </c>
      <c r="C22454" s="12">
        <f t="shared" si="1860"/>
        <v>45163</v>
      </c>
      <c r="D22454" s="11">
        <f t="shared" si="1861"/>
        <v>11</v>
      </c>
      <c r="E22454" s="49">
        <v>8459.0870479999994</v>
      </c>
      <c r="F22454" s="13">
        <v>3307.1708939999999</v>
      </c>
      <c r="G22454" s="13">
        <v>11766.257942</v>
      </c>
      <c r="H22454" s="13">
        <v>14382.510000000002</v>
      </c>
      <c r="I22454" s="13">
        <v>1043.5324599999999</v>
      </c>
      <c r="J22454" s="47">
        <v>0</v>
      </c>
      <c r="K22454" s="14">
        <f t="shared" si="1859"/>
        <v>27192.300402000001</v>
      </c>
    </row>
    <row r="22455" spans="1:11" x14ac:dyDescent="0.25">
      <c r="A22455" s="15">
        <f t="shared" si="1862"/>
        <v>8</v>
      </c>
      <c r="B22455" s="16">
        <f t="shared" si="1858"/>
        <v>2023</v>
      </c>
      <c r="C22455" s="17">
        <f t="shared" si="1860"/>
        <v>45163</v>
      </c>
      <c r="D22455" s="16">
        <f t="shared" si="1861"/>
        <v>12</v>
      </c>
      <c r="E22455" s="53">
        <v>8744.6384710000002</v>
      </c>
      <c r="F22455" s="18">
        <v>3336.0747689999998</v>
      </c>
      <c r="G22455" s="18">
        <v>12080.713240000001</v>
      </c>
      <c r="H22455" s="18">
        <v>13870.110000000002</v>
      </c>
      <c r="I22455" s="18">
        <v>1057.2623659999999</v>
      </c>
      <c r="J22455" s="51">
        <v>0</v>
      </c>
      <c r="K22455" s="14">
        <f t="shared" si="1859"/>
        <v>27008.085606000004</v>
      </c>
    </row>
    <row r="22456" spans="1:11" x14ac:dyDescent="0.25">
      <c r="A22456" s="10">
        <f t="shared" si="1862"/>
        <v>8</v>
      </c>
      <c r="B22456" s="11">
        <f t="shared" si="1858"/>
        <v>2023</v>
      </c>
      <c r="C22456" s="12">
        <f t="shared" si="1860"/>
        <v>45163</v>
      </c>
      <c r="D22456" s="11">
        <f t="shared" si="1861"/>
        <v>13</v>
      </c>
      <c r="E22456" s="49">
        <v>8454.3204229999992</v>
      </c>
      <c r="F22456" s="13">
        <v>3306.9772969999999</v>
      </c>
      <c r="G22456" s="13">
        <v>11761.297719999999</v>
      </c>
      <c r="H22456" s="13">
        <v>14072.160000000002</v>
      </c>
      <c r="I22456" s="13">
        <v>1023.434792</v>
      </c>
      <c r="J22456" s="47">
        <v>0</v>
      </c>
      <c r="K22456" s="14">
        <f t="shared" si="1859"/>
        <v>26856.892511999999</v>
      </c>
    </row>
    <row r="22457" spans="1:11" x14ac:dyDescent="0.25">
      <c r="A22457" s="15">
        <f t="shared" si="1862"/>
        <v>8</v>
      </c>
      <c r="B22457" s="16">
        <f t="shared" si="1858"/>
        <v>2023</v>
      </c>
      <c r="C22457" s="17">
        <f t="shared" si="1860"/>
        <v>45163</v>
      </c>
      <c r="D22457" s="16">
        <f t="shared" si="1861"/>
        <v>14</v>
      </c>
      <c r="E22457" s="53">
        <v>8377.441186</v>
      </c>
      <c r="F22457" s="18">
        <v>3309.3044730000001</v>
      </c>
      <c r="G22457" s="18">
        <v>11686.745659</v>
      </c>
      <c r="H22457" s="18">
        <v>13813.55</v>
      </c>
      <c r="I22457" s="18">
        <v>978.988516</v>
      </c>
      <c r="J22457" s="51">
        <v>0</v>
      </c>
      <c r="K22457" s="14">
        <f t="shared" si="1859"/>
        <v>26479.284175000001</v>
      </c>
    </row>
    <row r="22458" spans="1:11" x14ac:dyDescent="0.25">
      <c r="A22458" s="10">
        <f t="shared" si="1862"/>
        <v>8</v>
      </c>
      <c r="B22458" s="11">
        <f t="shared" si="1858"/>
        <v>2023</v>
      </c>
      <c r="C22458" s="12">
        <f t="shared" si="1860"/>
        <v>45163</v>
      </c>
      <c r="D22458" s="11">
        <f t="shared" si="1861"/>
        <v>15</v>
      </c>
      <c r="E22458" s="49">
        <v>8429.2727880000002</v>
      </c>
      <c r="F22458" s="13">
        <v>3276.0308380000001</v>
      </c>
      <c r="G22458" s="13">
        <v>11705.303626000001</v>
      </c>
      <c r="H22458" s="13">
        <v>12813.570000000002</v>
      </c>
      <c r="I22458" s="13">
        <v>997.08274200000005</v>
      </c>
      <c r="J22458" s="47">
        <v>0</v>
      </c>
      <c r="K22458" s="14">
        <f t="shared" si="1859"/>
        <v>25515.956367999999</v>
      </c>
    </row>
    <row r="22459" spans="1:11" x14ac:dyDescent="0.25">
      <c r="A22459" s="15">
        <f t="shared" si="1862"/>
        <v>8</v>
      </c>
      <c r="B22459" s="16">
        <f t="shared" si="1858"/>
        <v>2023</v>
      </c>
      <c r="C22459" s="17">
        <f t="shared" si="1860"/>
        <v>45163</v>
      </c>
      <c r="D22459" s="16">
        <f t="shared" si="1861"/>
        <v>16</v>
      </c>
      <c r="E22459" s="53">
        <v>9104.5871449999995</v>
      </c>
      <c r="F22459" s="18">
        <v>3248.9308460000002</v>
      </c>
      <c r="G22459" s="18">
        <v>12353.517991000001</v>
      </c>
      <c r="H22459" s="18">
        <v>11589.76</v>
      </c>
      <c r="I22459" s="18">
        <v>1080.297055</v>
      </c>
      <c r="J22459" s="51">
        <v>0</v>
      </c>
      <c r="K22459" s="14">
        <f t="shared" si="1859"/>
        <v>25023.575046000002</v>
      </c>
    </row>
    <row r="22460" spans="1:11" x14ac:dyDescent="0.25">
      <c r="A22460" s="10">
        <f t="shared" si="1862"/>
        <v>8</v>
      </c>
      <c r="B22460" s="11">
        <f t="shared" si="1858"/>
        <v>2023</v>
      </c>
      <c r="C22460" s="12">
        <f t="shared" si="1860"/>
        <v>45163</v>
      </c>
      <c r="D22460" s="11">
        <f t="shared" si="1861"/>
        <v>17</v>
      </c>
      <c r="E22460" s="49">
        <v>9961.0107000000007</v>
      </c>
      <c r="F22460" s="13">
        <v>3171.1908980000003</v>
      </c>
      <c r="G22460" s="13">
        <v>13132.201598000001</v>
      </c>
      <c r="H22460" s="13">
        <v>11703.650000000001</v>
      </c>
      <c r="I22460" s="13">
        <v>1352.3984379999999</v>
      </c>
      <c r="J22460" s="47">
        <v>0</v>
      </c>
      <c r="K22460" s="14">
        <f t="shared" si="1859"/>
        <v>26188.250036000001</v>
      </c>
    </row>
    <row r="22461" spans="1:11" x14ac:dyDescent="0.25">
      <c r="A22461" s="15">
        <f t="shared" si="1862"/>
        <v>8</v>
      </c>
      <c r="B22461" s="16">
        <f t="shared" si="1858"/>
        <v>2023</v>
      </c>
      <c r="C22461" s="17">
        <f t="shared" si="1860"/>
        <v>45163</v>
      </c>
      <c r="D22461" s="16">
        <f t="shared" si="1861"/>
        <v>18</v>
      </c>
      <c r="E22461" s="53">
        <v>10090.93686</v>
      </c>
      <c r="F22461" s="18">
        <v>3030.5141450000001</v>
      </c>
      <c r="G22461" s="18">
        <v>13121.451004999999</v>
      </c>
      <c r="H22461" s="18">
        <v>11938.529999999997</v>
      </c>
      <c r="I22461" s="18">
        <v>1430.3301080000001</v>
      </c>
      <c r="J22461" s="51">
        <v>0</v>
      </c>
      <c r="K22461" s="14">
        <f t="shared" si="1859"/>
        <v>26490.311112999996</v>
      </c>
    </row>
    <row r="22462" spans="1:11" x14ac:dyDescent="0.25">
      <c r="A22462" s="10">
        <f t="shared" si="1862"/>
        <v>8</v>
      </c>
      <c r="B22462" s="11">
        <f t="shared" si="1858"/>
        <v>2023</v>
      </c>
      <c r="C22462" s="12">
        <f t="shared" si="1860"/>
        <v>45163</v>
      </c>
      <c r="D22462" s="11">
        <f t="shared" si="1861"/>
        <v>19</v>
      </c>
      <c r="E22462" s="49">
        <v>9915.9412169999996</v>
      </c>
      <c r="F22462" s="13">
        <v>2809.9264199999998</v>
      </c>
      <c r="G22462" s="13">
        <v>12725.867636999999</v>
      </c>
      <c r="H22462" s="13">
        <v>12192.130000000003</v>
      </c>
      <c r="I22462" s="13">
        <v>1326.097659</v>
      </c>
      <c r="J22462" s="47">
        <v>0</v>
      </c>
      <c r="K22462" s="14">
        <f t="shared" si="1859"/>
        <v>26244.095296</v>
      </c>
    </row>
    <row r="22463" spans="1:11" x14ac:dyDescent="0.25">
      <c r="A22463" s="15">
        <f t="shared" si="1862"/>
        <v>8</v>
      </c>
      <c r="B22463" s="16">
        <f t="shared" si="1858"/>
        <v>2023</v>
      </c>
      <c r="C22463" s="17">
        <f t="shared" si="1860"/>
        <v>45163</v>
      </c>
      <c r="D22463" s="16">
        <f t="shared" si="1861"/>
        <v>20</v>
      </c>
      <c r="E22463" s="53">
        <v>9708.6820019999996</v>
      </c>
      <c r="F22463" s="18">
        <v>2712.801273</v>
      </c>
      <c r="G22463" s="18">
        <v>12421.483274999999</v>
      </c>
      <c r="H22463" s="18">
        <v>12166.55</v>
      </c>
      <c r="I22463" s="18">
        <v>1321.5435230000001</v>
      </c>
      <c r="J22463" s="51">
        <v>59.788999999999994</v>
      </c>
      <c r="K22463" s="14">
        <f t="shared" si="1859"/>
        <v>25969.365797999999</v>
      </c>
    </row>
    <row r="22464" spans="1:11" x14ac:dyDescent="0.25">
      <c r="A22464" s="10">
        <f t="shared" si="1862"/>
        <v>8</v>
      </c>
      <c r="B22464" s="11">
        <f t="shared" si="1858"/>
        <v>2023</v>
      </c>
      <c r="C22464" s="12">
        <f t="shared" si="1860"/>
        <v>45163</v>
      </c>
      <c r="D22464" s="11">
        <f t="shared" si="1861"/>
        <v>21</v>
      </c>
      <c r="E22464" s="49">
        <v>9228.0894200000002</v>
      </c>
      <c r="F22464" s="13">
        <v>2697.439077</v>
      </c>
      <c r="G22464" s="13">
        <v>11925.528496999999</v>
      </c>
      <c r="H22464" s="13">
        <v>11873.270000000004</v>
      </c>
      <c r="I22464" s="13">
        <v>1274.770992</v>
      </c>
      <c r="J22464" s="47">
        <v>119.55800000000001</v>
      </c>
      <c r="K22464" s="14">
        <f t="shared" si="1859"/>
        <v>25193.127489000006</v>
      </c>
    </row>
    <row r="22465" spans="1:11" x14ac:dyDescent="0.25">
      <c r="A22465" s="15">
        <f t="shared" si="1862"/>
        <v>8</v>
      </c>
      <c r="B22465" s="16">
        <f t="shared" si="1858"/>
        <v>2023</v>
      </c>
      <c r="C22465" s="17">
        <f t="shared" si="1860"/>
        <v>45163</v>
      </c>
      <c r="D22465" s="16">
        <f t="shared" si="1861"/>
        <v>22</v>
      </c>
      <c r="E22465" s="53">
        <v>8130.0485559999997</v>
      </c>
      <c r="F22465" s="18">
        <v>2512.8444480000003</v>
      </c>
      <c r="G22465" s="18">
        <v>10642.893004</v>
      </c>
      <c r="H22465" s="18">
        <v>11548.250000000002</v>
      </c>
      <c r="I22465" s="18">
        <v>1120.9926359999999</v>
      </c>
      <c r="J22465" s="51">
        <v>119.55800000000001</v>
      </c>
      <c r="K22465" s="14">
        <f t="shared" si="1859"/>
        <v>23431.693640000001</v>
      </c>
    </row>
    <row r="22466" spans="1:11" x14ac:dyDescent="0.25">
      <c r="A22466" s="10">
        <f t="shared" si="1862"/>
        <v>8</v>
      </c>
      <c r="B22466" s="11">
        <f t="shared" si="1858"/>
        <v>2023</v>
      </c>
      <c r="C22466" s="12">
        <f t="shared" si="1860"/>
        <v>45163</v>
      </c>
      <c r="D22466" s="11">
        <f t="shared" si="1861"/>
        <v>23</v>
      </c>
      <c r="E22466" s="49">
        <v>7083.1905239999996</v>
      </c>
      <c r="F22466" s="13">
        <v>2371.968672</v>
      </c>
      <c r="G22466" s="13">
        <v>9455.1591960000005</v>
      </c>
      <c r="H22466" s="13">
        <v>12501.920000000004</v>
      </c>
      <c r="I22466" s="13">
        <v>908.73045000000002</v>
      </c>
      <c r="J22466" s="47">
        <v>119.55800000000001</v>
      </c>
      <c r="K22466" s="14">
        <f t="shared" si="1859"/>
        <v>22985.367646000006</v>
      </c>
    </row>
    <row r="22467" spans="1:11" x14ac:dyDescent="0.25">
      <c r="A22467" s="15">
        <f t="shared" si="1862"/>
        <v>8</v>
      </c>
      <c r="B22467" s="16">
        <f t="shared" si="1858"/>
        <v>2023</v>
      </c>
      <c r="C22467" s="17">
        <f t="shared" si="1860"/>
        <v>45163</v>
      </c>
      <c r="D22467" s="16">
        <f t="shared" si="1861"/>
        <v>24</v>
      </c>
      <c r="E22467" s="53">
        <v>6247.2288769999996</v>
      </c>
      <c r="F22467" s="18">
        <v>2293.8680079999999</v>
      </c>
      <c r="G22467" s="18">
        <v>8541.096884999999</v>
      </c>
      <c r="H22467" s="18">
        <v>13116.66</v>
      </c>
      <c r="I22467" s="18">
        <v>785.40803200000005</v>
      </c>
      <c r="J22467" s="51">
        <v>119.55800000000001</v>
      </c>
      <c r="K22467" s="14">
        <f t="shared" si="1859"/>
        <v>22562.722916999999</v>
      </c>
    </row>
    <row r="22468" spans="1:11" x14ac:dyDescent="0.25">
      <c r="A22468" s="10">
        <f t="shared" si="1862"/>
        <v>8</v>
      </c>
      <c r="B22468" s="11">
        <f t="shared" si="1858"/>
        <v>2023</v>
      </c>
      <c r="C22468" s="12">
        <f t="shared" si="1860"/>
        <v>45164</v>
      </c>
      <c r="D22468" s="11">
        <f t="shared" si="1861"/>
        <v>1</v>
      </c>
      <c r="E22468" s="49">
        <v>5672.1254909999998</v>
      </c>
      <c r="F22468" s="13">
        <v>2236.9444170000002</v>
      </c>
      <c r="G22468" s="13">
        <v>7909.0699079999995</v>
      </c>
      <c r="H22468" s="13">
        <v>12146.730000000003</v>
      </c>
      <c r="I22468" s="13">
        <v>713.26896299999999</v>
      </c>
      <c r="J22468" s="47">
        <v>119.55800000000001</v>
      </c>
      <c r="K22468" s="14">
        <f t="shared" si="1859"/>
        <v>20888.626871</v>
      </c>
    </row>
    <row r="22469" spans="1:11" x14ac:dyDescent="0.25">
      <c r="A22469" s="15">
        <f t="shared" si="1862"/>
        <v>8</v>
      </c>
      <c r="B22469" s="16">
        <f t="shared" ref="B22469:B22532" si="1863">YEAR(C22469)</f>
        <v>2023</v>
      </c>
      <c r="C22469" s="17">
        <f t="shared" si="1860"/>
        <v>45164</v>
      </c>
      <c r="D22469" s="16">
        <f t="shared" si="1861"/>
        <v>2</v>
      </c>
      <c r="E22469" s="53">
        <v>5415.1042749999997</v>
      </c>
      <c r="F22469" s="18">
        <v>2154.805237</v>
      </c>
      <c r="G22469" s="18">
        <v>7569.9095120000002</v>
      </c>
      <c r="H22469" s="18">
        <v>11252.780000000002</v>
      </c>
      <c r="I22469" s="18">
        <v>686.50061400000004</v>
      </c>
      <c r="J22469" s="51">
        <v>119.55800000000001</v>
      </c>
      <c r="K22469" s="14">
        <f t="shared" ref="K22469:K22532" si="1864">SUM(G22469:J22469)</f>
        <v>19628.748126000006</v>
      </c>
    </row>
    <row r="22470" spans="1:11" x14ac:dyDescent="0.25">
      <c r="A22470" s="10">
        <f t="shared" si="1862"/>
        <v>8</v>
      </c>
      <c r="B22470" s="11">
        <f t="shared" si="1863"/>
        <v>2023</v>
      </c>
      <c r="C22470" s="12">
        <f t="shared" ref="C22470:C22533" si="1865">IF(D22470=1, C22469+1, C22469)</f>
        <v>45164</v>
      </c>
      <c r="D22470" s="11">
        <f t="shared" ref="D22470:D22533" si="1866">IF(D22469=24, 1, D22469+1)</f>
        <v>3</v>
      </c>
      <c r="E22470" s="49">
        <v>5161.1154420000003</v>
      </c>
      <c r="F22470" s="13">
        <v>2113.605685</v>
      </c>
      <c r="G22470" s="13">
        <v>7274.7211270000007</v>
      </c>
      <c r="H22470" s="13">
        <v>10948.730000000001</v>
      </c>
      <c r="I22470" s="13">
        <v>665.77168500000005</v>
      </c>
      <c r="J22470" s="47">
        <v>119.55800000000001</v>
      </c>
      <c r="K22470" s="14">
        <f t="shared" si="1864"/>
        <v>19008.780812000001</v>
      </c>
    </row>
    <row r="22471" spans="1:11" x14ac:dyDescent="0.25">
      <c r="A22471" s="15">
        <f t="shared" si="1862"/>
        <v>8</v>
      </c>
      <c r="B22471" s="16">
        <f t="shared" si="1863"/>
        <v>2023</v>
      </c>
      <c r="C22471" s="17">
        <f t="shared" si="1865"/>
        <v>45164</v>
      </c>
      <c r="D22471" s="16">
        <f t="shared" si="1866"/>
        <v>4</v>
      </c>
      <c r="E22471" s="53">
        <v>5199.5457960000003</v>
      </c>
      <c r="F22471" s="18">
        <v>2202.7171740000003</v>
      </c>
      <c r="G22471" s="18">
        <v>7402.2629700000007</v>
      </c>
      <c r="H22471" s="18">
        <v>11009.810000000001</v>
      </c>
      <c r="I22471" s="18">
        <v>675.14460699999995</v>
      </c>
      <c r="J22471" s="51">
        <v>119.55800000000001</v>
      </c>
      <c r="K22471" s="14">
        <f t="shared" si="1864"/>
        <v>19206.775577</v>
      </c>
    </row>
    <row r="22472" spans="1:11" x14ac:dyDescent="0.25">
      <c r="A22472" s="10">
        <f t="shared" si="1862"/>
        <v>8</v>
      </c>
      <c r="B22472" s="11">
        <f t="shared" si="1863"/>
        <v>2023</v>
      </c>
      <c r="C22472" s="12">
        <f t="shared" si="1865"/>
        <v>45164</v>
      </c>
      <c r="D22472" s="11">
        <f t="shared" si="1866"/>
        <v>5</v>
      </c>
      <c r="E22472" s="49">
        <v>5308.437191</v>
      </c>
      <c r="F22472" s="13">
        <v>2171.7793160000001</v>
      </c>
      <c r="G22472" s="13">
        <v>7480.2165070000001</v>
      </c>
      <c r="H22472" s="13">
        <v>11346.29</v>
      </c>
      <c r="I22472" s="13">
        <v>667.54326600000002</v>
      </c>
      <c r="J22472" s="47">
        <v>119.55800000000001</v>
      </c>
      <c r="K22472" s="14">
        <f t="shared" si="1864"/>
        <v>19613.607773000003</v>
      </c>
    </row>
    <row r="22473" spans="1:11" x14ac:dyDescent="0.25">
      <c r="A22473" s="15">
        <f t="shared" si="1862"/>
        <v>8</v>
      </c>
      <c r="B22473" s="16">
        <f t="shared" si="1863"/>
        <v>2023</v>
      </c>
      <c r="C22473" s="17">
        <f t="shared" si="1865"/>
        <v>45164</v>
      </c>
      <c r="D22473" s="16">
        <f t="shared" si="1866"/>
        <v>6</v>
      </c>
      <c r="E22473" s="53">
        <v>5723.4206670000003</v>
      </c>
      <c r="F22473" s="18">
        <v>2249.444606</v>
      </c>
      <c r="G22473" s="18">
        <v>7972.8652730000003</v>
      </c>
      <c r="H22473" s="18">
        <v>11910.12</v>
      </c>
      <c r="I22473" s="18">
        <v>727.40891899999997</v>
      </c>
      <c r="J22473" s="51">
        <v>99.621750000000006</v>
      </c>
      <c r="K22473" s="14">
        <f t="shared" si="1864"/>
        <v>20710.015942000002</v>
      </c>
    </row>
    <row r="22474" spans="1:11" x14ac:dyDescent="0.25">
      <c r="A22474" s="10">
        <f t="shared" si="1862"/>
        <v>8</v>
      </c>
      <c r="B22474" s="11">
        <f t="shared" si="1863"/>
        <v>2023</v>
      </c>
      <c r="C22474" s="12">
        <f t="shared" si="1865"/>
        <v>45164</v>
      </c>
      <c r="D22474" s="11">
        <f t="shared" si="1866"/>
        <v>7</v>
      </c>
      <c r="E22474" s="49">
        <v>6771.5613990000002</v>
      </c>
      <c r="F22474" s="13">
        <v>2360.6040029999999</v>
      </c>
      <c r="G22474" s="13">
        <v>9132.1654020000005</v>
      </c>
      <c r="H22474" s="13">
        <v>11643.850000000002</v>
      </c>
      <c r="I22474" s="13">
        <v>940.60042599999997</v>
      </c>
      <c r="J22474" s="47">
        <v>0</v>
      </c>
      <c r="K22474" s="14">
        <f t="shared" si="1864"/>
        <v>21716.615828000005</v>
      </c>
    </row>
    <row r="22475" spans="1:11" x14ac:dyDescent="0.25">
      <c r="A22475" s="15">
        <f t="shared" si="1862"/>
        <v>8</v>
      </c>
      <c r="B22475" s="16">
        <f t="shared" si="1863"/>
        <v>2023</v>
      </c>
      <c r="C22475" s="17">
        <f t="shared" si="1865"/>
        <v>45164</v>
      </c>
      <c r="D22475" s="16">
        <f t="shared" si="1866"/>
        <v>8</v>
      </c>
      <c r="E22475" s="53">
        <v>8034.887385</v>
      </c>
      <c r="F22475" s="18">
        <v>2596.6313490000002</v>
      </c>
      <c r="G22475" s="18">
        <v>10631.518734000001</v>
      </c>
      <c r="H22475" s="18">
        <v>11382.200000000003</v>
      </c>
      <c r="I22475" s="18">
        <v>1157.893656</v>
      </c>
      <c r="J22475" s="51">
        <v>0</v>
      </c>
      <c r="K22475" s="14">
        <f t="shared" si="1864"/>
        <v>23171.612390000002</v>
      </c>
    </row>
    <row r="22476" spans="1:11" x14ac:dyDescent="0.25">
      <c r="A22476" s="10">
        <f t="shared" si="1862"/>
        <v>8</v>
      </c>
      <c r="B22476" s="11">
        <f t="shared" si="1863"/>
        <v>2023</v>
      </c>
      <c r="C22476" s="12">
        <f t="shared" si="1865"/>
        <v>45164</v>
      </c>
      <c r="D22476" s="11">
        <f t="shared" si="1866"/>
        <v>9</v>
      </c>
      <c r="E22476" s="49">
        <v>9003.9271059999992</v>
      </c>
      <c r="F22476" s="13">
        <v>2794.7096649999999</v>
      </c>
      <c r="G22476" s="13">
        <v>11798.636770999999</v>
      </c>
      <c r="H22476" s="13">
        <v>11146.260000000004</v>
      </c>
      <c r="I22476" s="13">
        <v>1313.28811</v>
      </c>
      <c r="J22476" s="47">
        <v>0</v>
      </c>
      <c r="K22476" s="14">
        <f t="shared" si="1864"/>
        <v>24258.184881000005</v>
      </c>
    </row>
    <row r="22477" spans="1:11" x14ac:dyDescent="0.25">
      <c r="A22477" s="15">
        <f t="shared" si="1862"/>
        <v>8</v>
      </c>
      <c r="B22477" s="16">
        <f t="shared" si="1863"/>
        <v>2023</v>
      </c>
      <c r="C22477" s="17">
        <f t="shared" si="1865"/>
        <v>45164</v>
      </c>
      <c r="D22477" s="16">
        <f t="shared" si="1866"/>
        <v>10</v>
      </c>
      <c r="E22477" s="53">
        <v>9277.6500130000004</v>
      </c>
      <c r="F22477" s="18">
        <v>2920.8920459999999</v>
      </c>
      <c r="G22477" s="18">
        <v>12198.542058999999</v>
      </c>
      <c r="H22477" s="18">
        <v>10898.210000000003</v>
      </c>
      <c r="I22477" s="18">
        <v>1365.2231830000001</v>
      </c>
      <c r="J22477" s="51">
        <v>0</v>
      </c>
      <c r="K22477" s="14">
        <f t="shared" si="1864"/>
        <v>24461.975242</v>
      </c>
    </row>
    <row r="22478" spans="1:11" x14ac:dyDescent="0.25">
      <c r="A22478" s="10">
        <f t="shared" si="1862"/>
        <v>8</v>
      </c>
      <c r="B22478" s="11">
        <f t="shared" si="1863"/>
        <v>2023</v>
      </c>
      <c r="C22478" s="12">
        <f t="shared" si="1865"/>
        <v>45164</v>
      </c>
      <c r="D22478" s="11">
        <f t="shared" si="1866"/>
        <v>11</v>
      </c>
      <c r="E22478" s="49">
        <v>9433.4709509999993</v>
      </c>
      <c r="F22478" s="13">
        <v>2960.6990040000001</v>
      </c>
      <c r="G22478" s="13">
        <v>12394.169954999999</v>
      </c>
      <c r="H22478" s="13">
        <v>11355.54</v>
      </c>
      <c r="I22478" s="13">
        <v>1378.124186</v>
      </c>
      <c r="J22478" s="47">
        <v>0</v>
      </c>
      <c r="K22478" s="14">
        <f t="shared" si="1864"/>
        <v>25127.834140999999</v>
      </c>
    </row>
    <row r="22479" spans="1:11" x14ac:dyDescent="0.25">
      <c r="A22479" s="15">
        <f t="shared" si="1862"/>
        <v>8</v>
      </c>
      <c r="B22479" s="16">
        <f t="shared" si="1863"/>
        <v>2023</v>
      </c>
      <c r="C22479" s="17">
        <f t="shared" si="1865"/>
        <v>45164</v>
      </c>
      <c r="D22479" s="16">
        <f t="shared" si="1866"/>
        <v>12</v>
      </c>
      <c r="E22479" s="53">
        <v>9400.7752930000006</v>
      </c>
      <c r="F22479" s="18">
        <v>2972.9437379999999</v>
      </c>
      <c r="G22479" s="18">
        <v>12373.719031000001</v>
      </c>
      <c r="H22479" s="18">
        <v>11420.68</v>
      </c>
      <c r="I22479" s="18">
        <v>1349.1320659999999</v>
      </c>
      <c r="J22479" s="51">
        <v>0</v>
      </c>
      <c r="K22479" s="14">
        <f t="shared" si="1864"/>
        <v>25143.531096999999</v>
      </c>
    </row>
    <row r="22480" spans="1:11" x14ac:dyDescent="0.25">
      <c r="A22480" s="10">
        <f t="shared" si="1862"/>
        <v>8</v>
      </c>
      <c r="B22480" s="11">
        <f t="shared" si="1863"/>
        <v>2023</v>
      </c>
      <c r="C22480" s="12">
        <f t="shared" si="1865"/>
        <v>45164</v>
      </c>
      <c r="D22480" s="11">
        <f t="shared" si="1866"/>
        <v>13</v>
      </c>
      <c r="E22480" s="49">
        <v>9009.8132530000003</v>
      </c>
      <c r="F22480" s="13">
        <v>2917.841281</v>
      </c>
      <c r="G22480" s="13">
        <v>11927.654534000001</v>
      </c>
      <c r="H22480" s="13">
        <v>11668.73</v>
      </c>
      <c r="I22480" s="13">
        <v>1300.9905639999999</v>
      </c>
      <c r="J22480" s="47">
        <v>0</v>
      </c>
      <c r="K22480" s="14">
        <f t="shared" si="1864"/>
        <v>24897.375098</v>
      </c>
    </row>
    <row r="22481" spans="1:11" x14ac:dyDescent="0.25">
      <c r="A22481" s="15">
        <f t="shared" si="1862"/>
        <v>8</v>
      </c>
      <c r="B22481" s="16">
        <f t="shared" si="1863"/>
        <v>2023</v>
      </c>
      <c r="C22481" s="17">
        <f t="shared" si="1865"/>
        <v>45164</v>
      </c>
      <c r="D22481" s="16">
        <f t="shared" si="1866"/>
        <v>14</v>
      </c>
      <c r="E22481" s="53">
        <v>8735.7320110000001</v>
      </c>
      <c r="F22481" s="18">
        <v>3188.1233219999999</v>
      </c>
      <c r="G22481" s="18">
        <v>11923.855333</v>
      </c>
      <c r="H22481" s="18">
        <v>11734.849999999999</v>
      </c>
      <c r="I22481" s="18">
        <v>1225.9660120000001</v>
      </c>
      <c r="J22481" s="51">
        <v>0</v>
      </c>
      <c r="K22481" s="14">
        <f t="shared" si="1864"/>
        <v>24884.671344999999</v>
      </c>
    </row>
    <row r="22482" spans="1:11" x14ac:dyDescent="0.25">
      <c r="A22482" s="10">
        <f t="shared" si="1862"/>
        <v>8</v>
      </c>
      <c r="B22482" s="11">
        <f t="shared" si="1863"/>
        <v>2023</v>
      </c>
      <c r="C22482" s="12">
        <f t="shared" si="1865"/>
        <v>45164</v>
      </c>
      <c r="D22482" s="11">
        <f t="shared" si="1866"/>
        <v>15</v>
      </c>
      <c r="E22482" s="49">
        <v>8690.5226590000002</v>
      </c>
      <c r="F22482" s="13">
        <v>2935.2105499999998</v>
      </c>
      <c r="G22482" s="13">
        <v>11625.733209</v>
      </c>
      <c r="H22482" s="13">
        <v>11355.650000000001</v>
      </c>
      <c r="I22482" s="13">
        <v>1217.510843</v>
      </c>
      <c r="J22482" s="47">
        <v>0</v>
      </c>
      <c r="K22482" s="14">
        <f t="shared" si="1864"/>
        <v>24198.894052</v>
      </c>
    </row>
    <row r="22483" spans="1:11" x14ac:dyDescent="0.25">
      <c r="A22483" s="15">
        <f t="shared" si="1862"/>
        <v>8</v>
      </c>
      <c r="B22483" s="16">
        <f t="shared" si="1863"/>
        <v>2023</v>
      </c>
      <c r="C22483" s="17">
        <f t="shared" si="1865"/>
        <v>45164</v>
      </c>
      <c r="D22483" s="16">
        <f t="shared" si="1866"/>
        <v>16</v>
      </c>
      <c r="E22483" s="53">
        <v>9005.2743229999996</v>
      </c>
      <c r="F22483" s="18">
        <v>2947.0392579999998</v>
      </c>
      <c r="G22483" s="18">
        <v>11952.313580999999</v>
      </c>
      <c r="H22483" s="18">
        <v>11181.489999999996</v>
      </c>
      <c r="I22483" s="18">
        <v>1283.6314870000001</v>
      </c>
      <c r="J22483" s="51">
        <v>0</v>
      </c>
      <c r="K22483" s="14">
        <f t="shared" si="1864"/>
        <v>24417.435067999992</v>
      </c>
    </row>
    <row r="22484" spans="1:11" x14ac:dyDescent="0.25">
      <c r="A22484" s="10">
        <f t="shared" si="1862"/>
        <v>8</v>
      </c>
      <c r="B22484" s="11">
        <f t="shared" si="1863"/>
        <v>2023</v>
      </c>
      <c r="C22484" s="12">
        <f t="shared" si="1865"/>
        <v>45164</v>
      </c>
      <c r="D22484" s="11">
        <f t="shared" si="1866"/>
        <v>17</v>
      </c>
      <c r="E22484" s="49">
        <v>9546.3662810000005</v>
      </c>
      <c r="F22484" s="13">
        <v>2929.3692599999999</v>
      </c>
      <c r="G22484" s="13">
        <v>12475.735541</v>
      </c>
      <c r="H22484" s="13">
        <v>11398.369999999995</v>
      </c>
      <c r="I22484" s="13">
        <v>1577.613846</v>
      </c>
      <c r="J22484" s="47">
        <v>0</v>
      </c>
      <c r="K22484" s="14">
        <f t="shared" si="1864"/>
        <v>25451.719386999997</v>
      </c>
    </row>
    <row r="22485" spans="1:11" x14ac:dyDescent="0.25">
      <c r="A22485" s="15">
        <f t="shared" si="1862"/>
        <v>8</v>
      </c>
      <c r="B22485" s="16">
        <f t="shared" si="1863"/>
        <v>2023</v>
      </c>
      <c r="C22485" s="17">
        <f t="shared" si="1865"/>
        <v>45164</v>
      </c>
      <c r="D22485" s="16">
        <f t="shared" si="1866"/>
        <v>18</v>
      </c>
      <c r="E22485" s="53">
        <v>9518.1102719999999</v>
      </c>
      <c r="F22485" s="18">
        <v>2805.9894199999999</v>
      </c>
      <c r="G22485" s="18">
        <v>12324.099692</v>
      </c>
      <c r="H22485" s="18">
        <v>11684.450000000003</v>
      </c>
      <c r="I22485" s="18">
        <v>1516.2828460000001</v>
      </c>
      <c r="J22485" s="51">
        <v>0</v>
      </c>
      <c r="K22485" s="14">
        <f t="shared" si="1864"/>
        <v>25524.832538000002</v>
      </c>
    </row>
    <row r="22486" spans="1:11" x14ac:dyDescent="0.25">
      <c r="A22486" s="10">
        <f t="shared" si="1862"/>
        <v>8</v>
      </c>
      <c r="B22486" s="11">
        <f t="shared" si="1863"/>
        <v>2023</v>
      </c>
      <c r="C22486" s="12">
        <f t="shared" si="1865"/>
        <v>45164</v>
      </c>
      <c r="D22486" s="11">
        <f t="shared" si="1866"/>
        <v>19</v>
      </c>
      <c r="E22486" s="49">
        <v>9143.2633459999997</v>
      </c>
      <c r="F22486" s="13">
        <v>2687.2306590000003</v>
      </c>
      <c r="G22486" s="13">
        <v>11830.494005</v>
      </c>
      <c r="H22486" s="13">
        <v>11316.18</v>
      </c>
      <c r="I22486" s="13">
        <v>1439.182442</v>
      </c>
      <c r="J22486" s="47">
        <v>0</v>
      </c>
      <c r="K22486" s="14">
        <f t="shared" si="1864"/>
        <v>24585.856447000002</v>
      </c>
    </row>
    <row r="22487" spans="1:11" x14ac:dyDescent="0.25">
      <c r="A22487" s="15">
        <f t="shared" si="1862"/>
        <v>8</v>
      </c>
      <c r="B22487" s="16">
        <f t="shared" si="1863"/>
        <v>2023</v>
      </c>
      <c r="C22487" s="17">
        <f t="shared" si="1865"/>
        <v>45164</v>
      </c>
      <c r="D22487" s="16">
        <f t="shared" si="1866"/>
        <v>20</v>
      </c>
      <c r="E22487" s="53">
        <v>8926.555171</v>
      </c>
      <c r="F22487" s="18">
        <v>2666.3523340000002</v>
      </c>
      <c r="G22487" s="18">
        <v>11592.907504999999</v>
      </c>
      <c r="H22487" s="18">
        <v>11561.4</v>
      </c>
      <c r="I22487" s="18">
        <v>1381.968212</v>
      </c>
      <c r="J22487" s="51">
        <v>69.717249999999993</v>
      </c>
      <c r="K22487" s="14">
        <f t="shared" si="1864"/>
        <v>24605.992966999998</v>
      </c>
    </row>
    <row r="22488" spans="1:11" x14ac:dyDescent="0.25">
      <c r="A22488" s="10">
        <f t="shared" si="1862"/>
        <v>8</v>
      </c>
      <c r="B22488" s="11">
        <f t="shared" si="1863"/>
        <v>2023</v>
      </c>
      <c r="C22488" s="12">
        <f t="shared" si="1865"/>
        <v>45164</v>
      </c>
      <c r="D22488" s="11">
        <f t="shared" si="1866"/>
        <v>21</v>
      </c>
      <c r="E22488" s="49">
        <v>8692.4913240000005</v>
      </c>
      <c r="F22488" s="13">
        <v>2663.5635580000003</v>
      </c>
      <c r="G22488" s="13">
        <v>11356.054882</v>
      </c>
      <c r="H22488" s="13">
        <v>11211.960000000001</v>
      </c>
      <c r="I22488" s="13">
        <v>1360.8302630000001</v>
      </c>
      <c r="J22488" s="47">
        <v>119.55800000000001</v>
      </c>
      <c r="K22488" s="14">
        <f t="shared" si="1864"/>
        <v>24048.403145000004</v>
      </c>
    </row>
    <row r="22489" spans="1:11" x14ac:dyDescent="0.25">
      <c r="A22489" s="15">
        <f t="shared" si="1862"/>
        <v>8</v>
      </c>
      <c r="B22489" s="16">
        <f t="shared" si="1863"/>
        <v>2023</v>
      </c>
      <c r="C22489" s="17">
        <f t="shared" si="1865"/>
        <v>45164</v>
      </c>
      <c r="D22489" s="16">
        <f t="shared" si="1866"/>
        <v>22</v>
      </c>
      <c r="E22489" s="53">
        <v>7852.7080159999996</v>
      </c>
      <c r="F22489" s="18">
        <v>2662.2258580000002</v>
      </c>
      <c r="G22489" s="18">
        <v>10514.933874</v>
      </c>
      <c r="H22489" s="18">
        <v>11154.830000000002</v>
      </c>
      <c r="I22489" s="18">
        <v>1252.9776119999999</v>
      </c>
      <c r="J22489" s="51">
        <v>119.55800000000001</v>
      </c>
      <c r="K22489" s="14">
        <f t="shared" si="1864"/>
        <v>23042.299486000004</v>
      </c>
    </row>
    <row r="22490" spans="1:11" x14ac:dyDescent="0.25">
      <c r="A22490" s="10">
        <f t="shared" si="1862"/>
        <v>8</v>
      </c>
      <c r="B22490" s="11">
        <f t="shared" si="1863"/>
        <v>2023</v>
      </c>
      <c r="C22490" s="12">
        <f t="shared" si="1865"/>
        <v>45164</v>
      </c>
      <c r="D22490" s="11">
        <f t="shared" si="1866"/>
        <v>23</v>
      </c>
      <c r="E22490" s="49">
        <v>6875.2822550000001</v>
      </c>
      <c r="F22490" s="13">
        <v>2461.104069</v>
      </c>
      <c r="G22490" s="13">
        <v>9336.3863239999991</v>
      </c>
      <c r="H22490" s="13">
        <v>11054.34</v>
      </c>
      <c r="I22490" s="13">
        <v>1057.964234</v>
      </c>
      <c r="J22490" s="47">
        <v>119.55800000000001</v>
      </c>
      <c r="K22490" s="14">
        <f t="shared" si="1864"/>
        <v>21568.248557999999</v>
      </c>
    </row>
    <row r="22491" spans="1:11" x14ac:dyDescent="0.25">
      <c r="A22491" s="15">
        <f t="shared" si="1862"/>
        <v>8</v>
      </c>
      <c r="B22491" s="16">
        <f t="shared" si="1863"/>
        <v>2023</v>
      </c>
      <c r="C22491" s="17">
        <f t="shared" si="1865"/>
        <v>45164</v>
      </c>
      <c r="D22491" s="16">
        <f t="shared" si="1866"/>
        <v>24</v>
      </c>
      <c r="E22491" s="53">
        <v>6128.1962270000004</v>
      </c>
      <c r="F22491" s="18">
        <v>2408.0683140000001</v>
      </c>
      <c r="G22491" s="18">
        <v>8536.2645410000005</v>
      </c>
      <c r="H22491" s="18">
        <v>11311.23</v>
      </c>
      <c r="I22491" s="18">
        <v>918.32157900000004</v>
      </c>
      <c r="J22491" s="51">
        <v>119.55800000000001</v>
      </c>
      <c r="K22491" s="14">
        <f t="shared" si="1864"/>
        <v>20885.37412</v>
      </c>
    </row>
    <row r="22492" spans="1:11" x14ac:dyDescent="0.25">
      <c r="A22492" s="10">
        <f t="shared" si="1862"/>
        <v>8</v>
      </c>
      <c r="B22492" s="11">
        <f t="shared" si="1863"/>
        <v>2023</v>
      </c>
      <c r="C22492" s="12">
        <f t="shared" si="1865"/>
        <v>45165</v>
      </c>
      <c r="D22492" s="11">
        <f t="shared" si="1866"/>
        <v>1</v>
      </c>
      <c r="E22492" s="49">
        <v>5681.8494019999998</v>
      </c>
      <c r="F22492" s="13">
        <v>2254.7849860000001</v>
      </c>
      <c r="G22492" s="13">
        <v>7936.6343880000004</v>
      </c>
      <c r="H22492" s="13">
        <v>11328.249999999998</v>
      </c>
      <c r="I22492" s="13">
        <v>867.47309700000005</v>
      </c>
      <c r="J22492" s="47">
        <v>119.55800000000001</v>
      </c>
      <c r="K22492" s="14">
        <f t="shared" si="1864"/>
        <v>20251.915485000001</v>
      </c>
    </row>
    <row r="22493" spans="1:11" x14ac:dyDescent="0.25">
      <c r="A22493" s="15">
        <f t="shared" si="1862"/>
        <v>8</v>
      </c>
      <c r="B22493" s="16">
        <f t="shared" si="1863"/>
        <v>2023</v>
      </c>
      <c r="C22493" s="17">
        <f t="shared" si="1865"/>
        <v>45165</v>
      </c>
      <c r="D22493" s="16">
        <f t="shared" si="1866"/>
        <v>2</v>
      </c>
      <c r="E22493" s="53">
        <v>5404.3687140000002</v>
      </c>
      <c r="F22493" s="18">
        <v>2251.172137</v>
      </c>
      <c r="G22493" s="18">
        <v>7655.5408509999997</v>
      </c>
      <c r="H22493" s="18">
        <v>11377.31</v>
      </c>
      <c r="I22493" s="18">
        <v>814.14381800000001</v>
      </c>
      <c r="J22493" s="51">
        <v>119.55800000000001</v>
      </c>
      <c r="K22493" s="14">
        <f t="shared" si="1864"/>
        <v>19966.552669000001</v>
      </c>
    </row>
    <row r="22494" spans="1:11" x14ac:dyDescent="0.25">
      <c r="A22494" s="10">
        <f t="shared" si="1862"/>
        <v>8</v>
      </c>
      <c r="B22494" s="11">
        <f t="shared" si="1863"/>
        <v>2023</v>
      </c>
      <c r="C22494" s="12">
        <f t="shared" si="1865"/>
        <v>45165</v>
      </c>
      <c r="D22494" s="11">
        <f t="shared" si="1866"/>
        <v>3</v>
      </c>
      <c r="E22494" s="49">
        <v>5261.5175079999999</v>
      </c>
      <c r="F22494" s="13">
        <v>2249.125724</v>
      </c>
      <c r="G22494" s="13">
        <v>7510.6432320000004</v>
      </c>
      <c r="H22494" s="13">
        <v>11202.259999999997</v>
      </c>
      <c r="I22494" s="13">
        <v>807.04159500000003</v>
      </c>
      <c r="J22494" s="47">
        <v>119.55800000000001</v>
      </c>
      <c r="K22494" s="14">
        <f t="shared" si="1864"/>
        <v>19639.502826999997</v>
      </c>
    </row>
    <row r="22495" spans="1:11" x14ac:dyDescent="0.25">
      <c r="A22495" s="15">
        <f t="shared" si="1862"/>
        <v>8</v>
      </c>
      <c r="B22495" s="16">
        <f t="shared" si="1863"/>
        <v>2023</v>
      </c>
      <c r="C22495" s="17">
        <f t="shared" si="1865"/>
        <v>45165</v>
      </c>
      <c r="D22495" s="16">
        <f t="shared" si="1866"/>
        <v>4</v>
      </c>
      <c r="E22495" s="53">
        <v>5288.3498900000004</v>
      </c>
      <c r="F22495" s="18">
        <v>2344.6793579999999</v>
      </c>
      <c r="G22495" s="18">
        <v>7633.0292480000007</v>
      </c>
      <c r="H22495" s="18">
        <v>10857.109999999997</v>
      </c>
      <c r="I22495" s="18">
        <v>818.84549700000002</v>
      </c>
      <c r="J22495" s="51">
        <v>119.55800000000001</v>
      </c>
      <c r="K22495" s="14">
        <f t="shared" si="1864"/>
        <v>19428.542744999999</v>
      </c>
    </row>
    <row r="22496" spans="1:11" x14ac:dyDescent="0.25">
      <c r="A22496" s="10">
        <f t="shared" si="1862"/>
        <v>8</v>
      </c>
      <c r="B22496" s="11">
        <f t="shared" si="1863"/>
        <v>2023</v>
      </c>
      <c r="C22496" s="12">
        <f t="shared" si="1865"/>
        <v>45165</v>
      </c>
      <c r="D22496" s="11">
        <f t="shared" si="1866"/>
        <v>5</v>
      </c>
      <c r="E22496" s="49">
        <v>5499.9945280000002</v>
      </c>
      <c r="F22496" s="13">
        <v>2344.7912929999998</v>
      </c>
      <c r="G22496" s="13">
        <v>7844.7858209999995</v>
      </c>
      <c r="H22496" s="13">
        <v>9739.1099999999988</v>
      </c>
      <c r="I22496" s="13">
        <v>852.95323699999994</v>
      </c>
      <c r="J22496" s="47">
        <v>119.55800000000001</v>
      </c>
      <c r="K22496" s="14">
        <f t="shared" si="1864"/>
        <v>18556.407058000001</v>
      </c>
    </row>
    <row r="22497" spans="1:11" x14ac:dyDescent="0.25">
      <c r="A22497" s="15">
        <f t="shared" si="1862"/>
        <v>8</v>
      </c>
      <c r="B22497" s="16">
        <f t="shared" si="1863"/>
        <v>2023</v>
      </c>
      <c r="C22497" s="17">
        <f t="shared" si="1865"/>
        <v>45165</v>
      </c>
      <c r="D22497" s="16">
        <f t="shared" si="1866"/>
        <v>6</v>
      </c>
      <c r="E22497" s="53">
        <v>5901.8550850000001</v>
      </c>
      <c r="F22497" s="18">
        <v>2424.8735259999999</v>
      </c>
      <c r="G22497" s="18">
        <v>8326.7286110000005</v>
      </c>
      <c r="H22497" s="18">
        <v>11341.340000000002</v>
      </c>
      <c r="I22497" s="18">
        <v>943.50935200000004</v>
      </c>
      <c r="J22497" s="51">
        <v>99.621750000000006</v>
      </c>
      <c r="K22497" s="14">
        <f t="shared" si="1864"/>
        <v>20711.199713000002</v>
      </c>
    </row>
    <row r="22498" spans="1:11" x14ac:dyDescent="0.25">
      <c r="A22498" s="10">
        <f t="shared" si="1862"/>
        <v>8</v>
      </c>
      <c r="B22498" s="11">
        <f t="shared" si="1863"/>
        <v>2023</v>
      </c>
      <c r="C22498" s="12">
        <f t="shared" si="1865"/>
        <v>45165</v>
      </c>
      <c r="D22498" s="11">
        <f t="shared" si="1866"/>
        <v>7</v>
      </c>
      <c r="E22498" s="49">
        <v>6966.124769</v>
      </c>
      <c r="F22498" s="13">
        <v>2505.4618089999999</v>
      </c>
      <c r="G22498" s="13">
        <v>9471.5865780000004</v>
      </c>
      <c r="H22498" s="13">
        <v>11490.34</v>
      </c>
      <c r="I22498" s="13">
        <v>1191.816386</v>
      </c>
      <c r="J22498" s="47">
        <v>0</v>
      </c>
      <c r="K22498" s="14">
        <f t="shared" si="1864"/>
        <v>22153.742963999997</v>
      </c>
    </row>
    <row r="22499" spans="1:11" x14ac:dyDescent="0.25">
      <c r="A22499" s="15">
        <f t="shared" si="1862"/>
        <v>8</v>
      </c>
      <c r="B22499" s="16">
        <f t="shared" si="1863"/>
        <v>2023</v>
      </c>
      <c r="C22499" s="17">
        <f t="shared" si="1865"/>
        <v>45165</v>
      </c>
      <c r="D22499" s="16">
        <f t="shared" si="1866"/>
        <v>8</v>
      </c>
      <c r="E22499" s="53">
        <v>8016.1853709999996</v>
      </c>
      <c r="F22499" s="18">
        <v>2688.9720130000001</v>
      </c>
      <c r="G22499" s="18">
        <v>10705.157384</v>
      </c>
      <c r="H22499" s="18">
        <v>11757.14</v>
      </c>
      <c r="I22499" s="18">
        <v>1486.77242</v>
      </c>
      <c r="J22499" s="51">
        <v>0</v>
      </c>
      <c r="K22499" s="14">
        <f t="shared" si="1864"/>
        <v>23949.069803999999</v>
      </c>
    </row>
    <row r="22500" spans="1:11" x14ac:dyDescent="0.25">
      <c r="A22500" s="10">
        <f t="shared" si="1862"/>
        <v>8</v>
      </c>
      <c r="B22500" s="11">
        <f t="shared" si="1863"/>
        <v>2023</v>
      </c>
      <c r="C22500" s="12">
        <f t="shared" si="1865"/>
        <v>45165</v>
      </c>
      <c r="D22500" s="11">
        <f t="shared" si="1866"/>
        <v>9</v>
      </c>
      <c r="E22500" s="49">
        <v>9036.6987979999994</v>
      </c>
      <c r="F22500" s="13">
        <v>2773.5339199999999</v>
      </c>
      <c r="G22500" s="13">
        <v>11810.232717999999</v>
      </c>
      <c r="H22500" s="13">
        <v>11347.630000000001</v>
      </c>
      <c r="I22500" s="13">
        <v>1652.2913779999999</v>
      </c>
      <c r="J22500" s="47">
        <v>0</v>
      </c>
      <c r="K22500" s="14">
        <f t="shared" si="1864"/>
        <v>24810.154095999998</v>
      </c>
    </row>
    <row r="22501" spans="1:11" x14ac:dyDescent="0.25">
      <c r="A22501" s="15">
        <f t="shared" si="1862"/>
        <v>8</v>
      </c>
      <c r="B22501" s="16">
        <f t="shared" si="1863"/>
        <v>2023</v>
      </c>
      <c r="C22501" s="17">
        <f t="shared" si="1865"/>
        <v>45165</v>
      </c>
      <c r="D22501" s="16">
        <f t="shared" si="1866"/>
        <v>10</v>
      </c>
      <c r="E22501" s="53">
        <v>9421.7639390000004</v>
      </c>
      <c r="F22501" s="18">
        <v>2948.942712</v>
      </c>
      <c r="G22501" s="18">
        <v>12370.706651</v>
      </c>
      <c r="H22501" s="18">
        <v>11064.179999999998</v>
      </c>
      <c r="I22501" s="18">
        <v>1654.8292530000001</v>
      </c>
      <c r="J22501" s="51">
        <v>0</v>
      </c>
      <c r="K22501" s="14">
        <f t="shared" si="1864"/>
        <v>25089.715904000001</v>
      </c>
    </row>
    <row r="22502" spans="1:11" x14ac:dyDescent="0.25">
      <c r="A22502" s="10">
        <f t="shared" si="1862"/>
        <v>8</v>
      </c>
      <c r="B22502" s="11">
        <f t="shared" si="1863"/>
        <v>2023</v>
      </c>
      <c r="C22502" s="12">
        <f t="shared" si="1865"/>
        <v>45165</v>
      </c>
      <c r="D22502" s="11">
        <f t="shared" si="1866"/>
        <v>11</v>
      </c>
      <c r="E22502" s="49">
        <v>9422.0407560000003</v>
      </c>
      <c r="F22502" s="13">
        <v>2923.9390659999999</v>
      </c>
      <c r="G22502" s="13">
        <v>12345.979822000001</v>
      </c>
      <c r="H22502" s="13">
        <v>11399.42</v>
      </c>
      <c r="I22502" s="13">
        <v>1513.497656</v>
      </c>
      <c r="J22502" s="47">
        <v>0</v>
      </c>
      <c r="K22502" s="14">
        <f t="shared" si="1864"/>
        <v>25258.897477999999</v>
      </c>
    </row>
    <row r="22503" spans="1:11" x14ac:dyDescent="0.25">
      <c r="A22503" s="15">
        <f t="shared" si="1862"/>
        <v>8</v>
      </c>
      <c r="B22503" s="16">
        <f t="shared" si="1863"/>
        <v>2023</v>
      </c>
      <c r="C22503" s="17">
        <f t="shared" si="1865"/>
        <v>45165</v>
      </c>
      <c r="D22503" s="16">
        <f t="shared" si="1866"/>
        <v>12</v>
      </c>
      <c r="E22503" s="53">
        <v>9394.8940870000006</v>
      </c>
      <c r="F22503" s="18">
        <v>2796.1668490000002</v>
      </c>
      <c r="G22503" s="18">
        <v>12191.060936000002</v>
      </c>
      <c r="H22503" s="18">
        <v>11675.769999999999</v>
      </c>
      <c r="I22503" s="18">
        <v>1375.6898739999999</v>
      </c>
      <c r="J22503" s="51">
        <v>0</v>
      </c>
      <c r="K22503" s="14">
        <f t="shared" si="1864"/>
        <v>25242.520809999998</v>
      </c>
    </row>
    <row r="22504" spans="1:11" x14ac:dyDescent="0.25">
      <c r="A22504" s="10">
        <f t="shared" si="1862"/>
        <v>8</v>
      </c>
      <c r="B22504" s="11">
        <f t="shared" si="1863"/>
        <v>2023</v>
      </c>
      <c r="C22504" s="12">
        <f t="shared" si="1865"/>
        <v>45165</v>
      </c>
      <c r="D22504" s="11">
        <f t="shared" si="1866"/>
        <v>13</v>
      </c>
      <c r="E22504" s="49">
        <v>9132.8074849999994</v>
      </c>
      <c r="F22504" s="13">
        <v>2757.0692859999999</v>
      </c>
      <c r="G22504" s="13">
        <v>11889.876770999999</v>
      </c>
      <c r="H22504" s="13">
        <v>11573.609999999997</v>
      </c>
      <c r="I22504" s="13">
        <v>1205.3827200000001</v>
      </c>
      <c r="J22504" s="47">
        <v>0</v>
      </c>
      <c r="K22504" s="14">
        <f t="shared" si="1864"/>
        <v>24668.869490999998</v>
      </c>
    </row>
    <row r="22505" spans="1:11" x14ac:dyDescent="0.25">
      <c r="A22505" s="15">
        <f t="shared" si="1862"/>
        <v>8</v>
      </c>
      <c r="B22505" s="16">
        <f t="shared" si="1863"/>
        <v>2023</v>
      </c>
      <c r="C22505" s="17">
        <f t="shared" si="1865"/>
        <v>45165</v>
      </c>
      <c r="D22505" s="16">
        <f t="shared" si="1866"/>
        <v>14</v>
      </c>
      <c r="E22505" s="53">
        <v>8669.2761059999993</v>
      </c>
      <c r="F22505" s="18">
        <v>2829.4268000000002</v>
      </c>
      <c r="G22505" s="18">
        <v>11498.702905999999</v>
      </c>
      <c r="H22505" s="18">
        <v>11357.619999999999</v>
      </c>
      <c r="I22505" s="18">
        <v>1117.152472</v>
      </c>
      <c r="J22505" s="51">
        <v>0</v>
      </c>
      <c r="K22505" s="14">
        <f t="shared" si="1864"/>
        <v>23973.475377999999</v>
      </c>
    </row>
    <row r="22506" spans="1:11" x14ac:dyDescent="0.25">
      <c r="A22506" s="10">
        <f t="shared" si="1862"/>
        <v>8</v>
      </c>
      <c r="B22506" s="11">
        <f t="shared" si="1863"/>
        <v>2023</v>
      </c>
      <c r="C22506" s="12">
        <f t="shared" si="1865"/>
        <v>45165</v>
      </c>
      <c r="D22506" s="11">
        <f t="shared" si="1866"/>
        <v>15</v>
      </c>
      <c r="E22506" s="49">
        <v>8786.0366620000004</v>
      </c>
      <c r="F22506" s="13">
        <v>2781.3847010000004</v>
      </c>
      <c r="G22506" s="13">
        <v>11567.421363000001</v>
      </c>
      <c r="H22506" s="13">
        <v>10980.720000000001</v>
      </c>
      <c r="I22506" s="13">
        <v>1119.318835</v>
      </c>
      <c r="J22506" s="47">
        <v>0</v>
      </c>
      <c r="K22506" s="14">
        <f t="shared" si="1864"/>
        <v>23667.460198000001</v>
      </c>
    </row>
    <row r="22507" spans="1:11" x14ac:dyDescent="0.25">
      <c r="A22507" s="15">
        <f t="shared" si="1862"/>
        <v>8</v>
      </c>
      <c r="B22507" s="16">
        <f t="shared" si="1863"/>
        <v>2023</v>
      </c>
      <c r="C22507" s="17">
        <f t="shared" si="1865"/>
        <v>45165</v>
      </c>
      <c r="D22507" s="16">
        <f t="shared" si="1866"/>
        <v>16</v>
      </c>
      <c r="E22507" s="53">
        <v>9356.8858390000005</v>
      </c>
      <c r="F22507" s="18">
        <v>2719.4084990000001</v>
      </c>
      <c r="G22507" s="18">
        <v>12076.294338</v>
      </c>
      <c r="H22507" s="18">
        <v>10941.1</v>
      </c>
      <c r="I22507" s="18">
        <v>1179.4661390000001</v>
      </c>
      <c r="J22507" s="51">
        <v>0</v>
      </c>
      <c r="K22507" s="14">
        <f t="shared" si="1864"/>
        <v>24196.860476999998</v>
      </c>
    </row>
    <row r="22508" spans="1:11" x14ac:dyDescent="0.25">
      <c r="A22508" s="10">
        <f t="shared" si="1862"/>
        <v>8</v>
      </c>
      <c r="B22508" s="11">
        <f t="shared" si="1863"/>
        <v>2023</v>
      </c>
      <c r="C22508" s="12">
        <f t="shared" si="1865"/>
        <v>45165</v>
      </c>
      <c r="D22508" s="11">
        <f t="shared" si="1866"/>
        <v>17</v>
      </c>
      <c r="E22508" s="49">
        <v>10069.721460000001</v>
      </c>
      <c r="F22508" s="13">
        <v>2738.8049890000002</v>
      </c>
      <c r="G22508" s="13">
        <v>12808.526449000001</v>
      </c>
      <c r="H22508" s="13">
        <v>11267.300000000003</v>
      </c>
      <c r="I22508" s="13">
        <v>1352.4576930000001</v>
      </c>
      <c r="J22508" s="47">
        <v>0</v>
      </c>
      <c r="K22508" s="14">
        <f t="shared" si="1864"/>
        <v>25428.284142000004</v>
      </c>
    </row>
    <row r="22509" spans="1:11" x14ac:dyDescent="0.25">
      <c r="A22509" s="15">
        <f t="shared" ref="A22509:A22572" si="1867">MONTH(C22509)</f>
        <v>8</v>
      </c>
      <c r="B22509" s="16">
        <f t="shared" si="1863"/>
        <v>2023</v>
      </c>
      <c r="C22509" s="17">
        <f t="shared" si="1865"/>
        <v>45165</v>
      </c>
      <c r="D22509" s="16">
        <f t="shared" si="1866"/>
        <v>18</v>
      </c>
      <c r="E22509" s="53">
        <v>10101.26751</v>
      </c>
      <c r="F22509" s="18">
        <v>2686.2382689999999</v>
      </c>
      <c r="G22509" s="18">
        <v>12787.505778999999</v>
      </c>
      <c r="H22509" s="18">
        <v>11893.400000000001</v>
      </c>
      <c r="I22509" s="18">
        <v>1321.5945429999999</v>
      </c>
      <c r="J22509" s="51">
        <v>0</v>
      </c>
      <c r="K22509" s="14">
        <f t="shared" si="1864"/>
        <v>26002.500322</v>
      </c>
    </row>
    <row r="22510" spans="1:11" x14ac:dyDescent="0.25">
      <c r="A22510" s="10">
        <f t="shared" si="1867"/>
        <v>8</v>
      </c>
      <c r="B22510" s="11">
        <f t="shared" si="1863"/>
        <v>2023</v>
      </c>
      <c r="C22510" s="12">
        <f t="shared" si="1865"/>
        <v>45165</v>
      </c>
      <c r="D22510" s="11">
        <f t="shared" si="1866"/>
        <v>19</v>
      </c>
      <c r="E22510" s="49">
        <v>10118.139950000001</v>
      </c>
      <c r="F22510" s="13">
        <v>2614.138175</v>
      </c>
      <c r="G22510" s="13">
        <v>12732.278125000001</v>
      </c>
      <c r="H22510" s="13">
        <v>11786.020000000002</v>
      </c>
      <c r="I22510" s="13">
        <v>1279.8033909999999</v>
      </c>
      <c r="J22510" s="47">
        <v>0</v>
      </c>
      <c r="K22510" s="14">
        <f t="shared" si="1864"/>
        <v>25798.101516000002</v>
      </c>
    </row>
    <row r="22511" spans="1:11" x14ac:dyDescent="0.25">
      <c r="A22511" s="15">
        <f t="shared" si="1867"/>
        <v>8</v>
      </c>
      <c r="B22511" s="16">
        <f t="shared" si="1863"/>
        <v>2023</v>
      </c>
      <c r="C22511" s="17">
        <f t="shared" si="1865"/>
        <v>45165</v>
      </c>
      <c r="D22511" s="16">
        <f t="shared" si="1866"/>
        <v>20</v>
      </c>
      <c r="E22511" s="53">
        <v>9971.2194240000008</v>
      </c>
      <c r="F22511" s="18">
        <v>2568.162272</v>
      </c>
      <c r="G22511" s="18">
        <v>12539.381696</v>
      </c>
      <c r="H22511" s="18">
        <v>11844.750000000002</v>
      </c>
      <c r="I22511" s="18">
        <v>1179.1374969999999</v>
      </c>
      <c r="J22511" s="51">
        <v>69.717249999999993</v>
      </c>
      <c r="K22511" s="14">
        <f t="shared" si="1864"/>
        <v>25632.986443000005</v>
      </c>
    </row>
    <row r="22512" spans="1:11" x14ac:dyDescent="0.25">
      <c r="A22512" s="10">
        <f t="shared" si="1867"/>
        <v>8</v>
      </c>
      <c r="B22512" s="11">
        <f t="shared" si="1863"/>
        <v>2023</v>
      </c>
      <c r="C22512" s="12">
        <f t="shared" si="1865"/>
        <v>45165</v>
      </c>
      <c r="D22512" s="11">
        <f t="shared" si="1866"/>
        <v>21</v>
      </c>
      <c r="E22512" s="49">
        <v>9426.8355530000008</v>
      </c>
      <c r="F22512" s="13">
        <v>2524.0286110000002</v>
      </c>
      <c r="G22512" s="13">
        <v>11950.864164000001</v>
      </c>
      <c r="H22512" s="13">
        <v>11563.63</v>
      </c>
      <c r="I22512" s="13">
        <v>1141.8600429999999</v>
      </c>
      <c r="J22512" s="47">
        <v>119.55800000000001</v>
      </c>
      <c r="K22512" s="14">
        <f t="shared" si="1864"/>
        <v>24775.912207000001</v>
      </c>
    </row>
    <row r="22513" spans="1:11" x14ac:dyDescent="0.25">
      <c r="A22513" s="15">
        <f t="shared" si="1867"/>
        <v>8</v>
      </c>
      <c r="B22513" s="16">
        <f t="shared" si="1863"/>
        <v>2023</v>
      </c>
      <c r="C22513" s="17">
        <f t="shared" si="1865"/>
        <v>45165</v>
      </c>
      <c r="D22513" s="16">
        <f t="shared" si="1866"/>
        <v>22</v>
      </c>
      <c r="E22513" s="53">
        <v>8167.5269490000001</v>
      </c>
      <c r="F22513" s="18">
        <v>2381.6502800000003</v>
      </c>
      <c r="G22513" s="18">
        <v>10549.177229000001</v>
      </c>
      <c r="H22513" s="18">
        <v>11194.680000000002</v>
      </c>
      <c r="I22513" s="18">
        <v>987.68573400000002</v>
      </c>
      <c r="J22513" s="51">
        <v>119.55800000000001</v>
      </c>
      <c r="K22513" s="14">
        <f t="shared" si="1864"/>
        <v>22851.100963000001</v>
      </c>
    </row>
    <row r="22514" spans="1:11" x14ac:dyDescent="0.25">
      <c r="A22514" s="10">
        <f t="shared" si="1867"/>
        <v>8</v>
      </c>
      <c r="B22514" s="11">
        <f t="shared" si="1863"/>
        <v>2023</v>
      </c>
      <c r="C22514" s="12">
        <f t="shared" si="1865"/>
        <v>45165</v>
      </c>
      <c r="D22514" s="11">
        <f t="shared" si="1866"/>
        <v>23</v>
      </c>
      <c r="E22514" s="49">
        <v>6880.1852939999999</v>
      </c>
      <c r="F22514" s="13">
        <v>2423.6733780000004</v>
      </c>
      <c r="G22514" s="13">
        <v>9303.8586720000003</v>
      </c>
      <c r="H22514" s="13">
        <v>11271.989999999998</v>
      </c>
      <c r="I22514" s="13">
        <v>904.22292100000004</v>
      </c>
      <c r="J22514" s="47">
        <v>119.55800000000001</v>
      </c>
      <c r="K22514" s="14">
        <f t="shared" si="1864"/>
        <v>21599.629593000001</v>
      </c>
    </row>
    <row r="22515" spans="1:11" x14ac:dyDescent="0.25">
      <c r="A22515" s="15">
        <f t="shared" si="1867"/>
        <v>8</v>
      </c>
      <c r="B22515" s="16">
        <f t="shared" si="1863"/>
        <v>2023</v>
      </c>
      <c r="C22515" s="17">
        <f t="shared" si="1865"/>
        <v>45165</v>
      </c>
      <c r="D22515" s="16">
        <f t="shared" si="1866"/>
        <v>24</v>
      </c>
      <c r="E22515" s="53">
        <v>5955.2197340000002</v>
      </c>
      <c r="F22515" s="18">
        <v>2384.0906940000004</v>
      </c>
      <c r="G22515" s="18">
        <v>8339.3104280000007</v>
      </c>
      <c r="H22515" s="18">
        <v>11231.55</v>
      </c>
      <c r="I22515" s="18">
        <v>747.79179199999999</v>
      </c>
      <c r="J22515" s="51">
        <v>119.55800000000001</v>
      </c>
      <c r="K22515" s="14">
        <f t="shared" si="1864"/>
        <v>20438.210220000001</v>
      </c>
    </row>
    <row r="22516" spans="1:11" x14ac:dyDescent="0.25">
      <c r="A22516" s="10">
        <f t="shared" si="1867"/>
        <v>8</v>
      </c>
      <c r="B22516" s="11">
        <f t="shared" si="1863"/>
        <v>2023</v>
      </c>
      <c r="C22516" s="12">
        <f t="shared" si="1865"/>
        <v>45166</v>
      </c>
      <c r="D22516" s="11">
        <f t="shared" si="1866"/>
        <v>1</v>
      </c>
      <c r="E22516" s="49">
        <v>5447.9814690000003</v>
      </c>
      <c r="F22516" s="13">
        <v>2236.62453</v>
      </c>
      <c r="G22516" s="13">
        <v>7684.6059990000003</v>
      </c>
      <c r="H22516" s="13">
        <v>10803.330000000002</v>
      </c>
      <c r="I22516" s="13">
        <v>709.34175800000003</v>
      </c>
      <c r="J22516" s="47">
        <v>119.55800000000001</v>
      </c>
      <c r="K22516" s="14">
        <f t="shared" si="1864"/>
        <v>19316.835757000001</v>
      </c>
    </row>
    <row r="22517" spans="1:11" x14ac:dyDescent="0.25">
      <c r="A22517" s="15">
        <f t="shared" si="1867"/>
        <v>8</v>
      </c>
      <c r="B22517" s="16">
        <f t="shared" si="1863"/>
        <v>2023</v>
      </c>
      <c r="C22517" s="17">
        <f t="shared" si="1865"/>
        <v>45166</v>
      </c>
      <c r="D22517" s="16">
        <f t="shared" si="1866"/>
        <v>2</v>
      </c>
      <c r="E22517" s="53">
        <v>5232.5625840000002</v>
      </c>
      <c r="F22517" s="18">
        <v>2189.3495680000001</v>
      </c>
      <c r="G22517" s="18">
        <v>7421.9121520000008</v>
      </c>
      <c r="H22517" s="18">
        <v>10958.310000000003</v>
      </c>
      <c r="I22517" s="18">
        <v>688.91242</v>
      </c>
      <c r="J22517" s="51">
        <v>119.55800000000001</v>
      </c>
      <c r="K22517" s="14">
        <f t="shared" si="1864"/>
        <v>19188.692572000004</v>
      </c>
    </row>
    <row r="22518" spans="1:11" x14ac:dyDescent="0.25">
      <c r="A22518" s="10">
        <f t="shared" si="1867"/>
        <v>8</v>
      </c>
      <c r="B22518" s="11">
        <f t="shared" si="1863"/>
        <v>2023</v>
      </c>
      <c r="C22518" s="12">
        <f t="shared" si="1865"/>
        <v>45166</v>
      </c>
      <c r="D22518" s="11">
        <f t="shared" si="1866"/>
        <v>3</v>
      </c>
      <c r="E22518" s="49">
        <v>5173.0115770000002</v>
      </c>
      <c r="F22518" s="13">
        <v>2176.3690110000002</v>
      </c>
      <c r="G22518" s="13">
        <v>7349.380588</v>
      </c>
      <c r="H22518" s="13">
        <v>10583.580000000002</v>
      </c>
      <c r="I22518" s="13">
        <v>696.79305899999997</v>
      </c>
      <c r="J22518" s="47">
        <v>119.55800000000001</v>
      </c>
      <c r="K22518" s="14">
        <f t="shared" si="1864"/>
        <v>18749.311647000002</v>
      </c>
    </row>
    <row r="22519" spans="1:11" x14ac:dyDescent="0.25">
      <c r="A22519" s="15">
        <f t="shared" si="1867"/>
        <v>8</v>
      </c>
      <c r="B22519" s="16">
        <f t="shared" si="1863"/>
        <v>2023</v>
      </c>
      <c r="C22519" s="17">
        <f t="shared" si="1865"/>
        <v>45166</v>
      </c>
      <c r="D22519" s="16">
        <f t="shared" si="1866"/>
        <v>4</v>
      </c>
      <c r="E22519" s="53">
        <v>5345.3182770000003</v>
      </c>
      <c r="F22519" s="18">
        <v>2195.2747530000001</v>
      </c>
      <c r="G22519" s="18">
        <v>7540.59303</v>
      </c>
      <c r="H22519" s="18">
        <v>10908.900000000001</v>
      </c>
      <c r="I22519" s="18">
        <v>697.41394500000001</v>
      </c>
      <c r="J22519" s="51">
        <v>119.55800000000001</v>
      </c>
      <c r="K22519" s="14">
        <f t="shared" si="1864"/>
        <v>19266.464975000003</v>
      </c>
    </row>
    <row r="22520" spans="1:11" x14ac:dyDescent="0.25">
      <c r="A22520" s="10">
        <f t="shared" si="1867"/>
        <v>8</v>
      </c>
      <c r="B22520" s="11">
        <f t="shared" si="1863"/>
        <v>2023</v>
      </c>
      <c r="C22520" s="12">
        <f t="shared" si="1865"/>
        <v>45166</v>
      </c>
      <c r="D22520" s="11">
        <f t="shared" si="1866"/>
        <v>5</v>
      </c>
      <c r="E22520" s="49">
        <v>5811.2701459999998</v>
      </c>
      <c r="F22520" s="13">
        <v>2303.4295360000001</v>
      </c>
      <c r="G22520" s="13">
        <v>8114.6996820000004</v>
      </c>
      <c r="H22520" s="13">
        <v>11180.81</v>
      </c>
      <c r="I22520" s="13">
        <v>741.47335899999996</v>
      </c>
      <c r="J22520" s="47">
        <v>119.55800000000001</v>
      </c>
      <c r="K22520" s="14">
        <f t="shared" si="1864"/>
        <v>20156.541041</v>
      </c>
    </row>
    <row r="22521" spans="1:11" x14ac:dyDescent="0.25">
      <c r="A22521" s="15">
        <f t="shared" si="1867"/>
        <v>8</v>
      </c>
      <c r="B22521" s="16">
        <f t="shared" si="1863"/>
        <v>2023</v>
      </c>
      <c r="C22521" s="17">
        <f t="shared" si="1865"/>
        <v>45166</v>
      </c>
      <c r="D22521" s="16">
        <f t="shared" si="1866"/>
        <v>6</v>
      </c>
      <c r="E22521" s="53">
        <v>6563.9769990000004</v>
      </c>
      <c r="F22521" s="18">
        <v>2536.437715</v>
      </c>
      <c r="G22521" s="18">
        <v>9100.4147140000005</v>
      </c>
      <c r="H22521" s="18">
        <v>11579.65</v>
      </c>
      <c r="I22521" s="18">
        <v>811.51269200000002</v>
      </c>
      <c r="J22521" s="51">
        <v>99.621750000000006</v>
      </c>
      <c r="K22521" s="14">
        <f t="shared" si="1864"/>
        <v>21591.199155999999</v>
      </c>
    </row>
    <row r="22522" spans="1:11" x14ac:dyDescent="0.25">
      <c r="A22522" s="10">
        <f t="shared" si="1867"/>
        <v>8</v>
      </c>
      <c r="B22522" s="11">
        <f t="shared" si="1863"/>
        <v>2023</v>
      </c>
      <c r="C22522" s="12">
        <f t="shared" si="1865"/>
        <v>45166</v>
      </c>
      <c r="D22522" s="11">
        <f t="shared" si="1866"/>
        <v>7</v>
      </c>
      <c r="E22522" s="49">
        <v>7502.0534580000003</v>
      </c>
      <c r="F22522" s="13">
        <v>2697.6952290000004</v>
      </c>
      <c r="G22522" s="13">
        <v>10199.748687000001</v>
      </c>
      <c r="H22522" s="13">
        <v>13658.900000000001</v>
      </c>
      <c r="I22522" s="13">
        <v>987.28312000000005</v>
      </c>
      <c r="J22522" s="47">
        <v>0</v>
      </c>
      <c r="K22522" s="14">
        <f t="shared" si="1864"/>
        <v>24845.931807000001</v>
      </c>
    </row>
    <row r="22523" spans="1:11" x14ac:dyDescent="0.25">
      <c r="A22523" s="15">
        <f t="shared" si="1867"/>
        <v>8</v>
      </c>
      <c r="B22523" s="16">
        <f t="shared" si="1863"/>
        <v>2023</v>
      </c>
      <c r="C22523" s="17">
        <f t="shared" si="1865"/>
        <v>45166</v>
      </c>
      <c r="D22523" s="16">
        <f t="shared" si="1866"/>
        <v>8</v>
      </c>
      <c r="E22523" s="53">
        <v>7921.5239529999999</v>
      </c>
      <c r="F22523" s="18">
        <v>2897.8082869999998</v>
      </c>
      <c r="G22523" s="18">
        <v>10819.33224</v>
      </c>
      <c r="H22523" s="18">
        <v>13769.760000000002</v>
      </c>
      <c r="I22523" s="18">
        <v>1160.723825</v>
      </c>
      <c r="J22523" s="51">
        <v>0</v>
      </c>
      <c r="K22523" s="14">
        <f t="shared" si="1864"/>
        <v>25749.816065000003</v>
      </c>
    </row>
    <row r="22524" spans="1:11" x14ac:dyDescent="0.25">
      <c r="A22524" s="10">
        <f t="shared" si="1867"/>
        <v>8</v>
      </c>
      <c r="B22524" s="11">
        <f t="shared" si="1863"/>
        <v>2023</v>
      </c>
      <c r="C22524" s="12">
        <f t="shared" si="1865"/>
        <v>45166</v>
      </c>
      <c r="D22524" s="11">
        <f t="shared" si="1866"/>
        <v>9</v>
      </c>
      <c r="E22524" s="49">
        <v>8079.9258929999996</v>
      </c>
      <c r="F22524" s="13">
        <v>3009.4156029999999</v>
      </c>
      <c r="G22524" s="13">
        <v>11089.341495999999</v>
      </c>
      <c r="H22524" s="13">
        <v>14066.409999999998</v>
      </c>
      <c r="I22524" s="13">
        <v>1200.1902230000001</v>
      </c>
      <c r="J22524" s="47">
        <v>0</v>
      </c>
      <c r="K22524" s="14">
        <f t="shared" si="1864"/>
        <v>26355.941718999999</v>
      </c>
    </row>
    <row r="22525" spans="1:11" x14ac:dyDescent="0.25">
      <c r="A22525" s="15">
        <f t="shared" si="1867"/>
        <v>8</v>
      </c>
      <c r="B22525" s="16">
        <f t="shared" si="1863"/>
        <v>2023</v>
      </c>
      <c r="C22525" s="17">
        <f t="shared" si="1865"/>
        <v>45166</v>
      </c>
      <c r="D22525" s="16">
        <f t="shared" si="1866"/>
        <v>10</v>
      </c>
      <c r="E22525" s="53">
        <v>8110.4400409999998</v>
      </c>
      <c r="F22525" s="18">
        <v>3053.4475149999998</v>
      </c>
      <c r="G22525" s="18">
        <v>11163.887556</v>
      </c>
      <c r="H22525" s="18">
        <v>13760.43</v>
      </c>
      <c r="I22525" s="18">
        <v>1138.6053440000001</v>
      </c>
      <c r="J22525" s="51">
        <v>0</v>
      </c>
      <c r="K22525" s="14">
        <f t="shared" si="1864"/>
        <v>26062.922900000001</v>
      </c>
    </row>
    <row r="22526" spans="1:11" x14ac:dyDescent="0.25">
      <c r="A22526" s="10">
        <f t="shared" si="1867"/>
        <v>8</v>
      </c>
      <c r="B22526" s="11">
        <f t="shared" si="1863"/>
        <v>2023</v>
      </c>
      <c r="C22526" s="12">
        <f t="shared" si="1865"/>
        <v>45166</v>
      </c>
      <c r="D22526" s="11">
        <f t="shared" si="1866"/>
        <v>11</v>
      </c>
      <c r="E22526" s="49">
        <v>8090.3628710000003</v>
      </c>
      <c r="F22526" s="13">
        <v>3061.5135719999998</v>
      </c>
      <c r="G22526" s="13">
        <v>11151.876443000001</v>
      </c>
      <c r="H22526" s="13">
        <v>14245.629999999997</v>
      </c>
      <c r="I22526" s="13">
        <v>1078.271317</v>
      </c>
      <c r="J22526" s="47">
        <v>0</v>
      </c>
      <c r="K22526" s="14">
        <f t="shared" si="1864"/>
        <v>26475.777759999997</v>
      </c>
    </row>
    <row r="22527" spans="1:11" x14ac:dyDescent="0.25">
      <c r="A22527" s="15">
        <f t="shared" si="1867"/>
        <v>8</v>
      </c>
      <c r="B22527" s="16">
        <f t="shared" si="1863"/>
        <v>2023</v>
      </c>
      <c r="C22527" s="17">
        <f t="shared" si="1865"/>
        <v>45166</v>
      </c>
      <c r="D22527" s="16">
        <f t="shared" si="1866"/>
        <v>12</v>
      </c>
      <c r="E22527" s="53">
        <v>8141.5598110000001</v>
      </c>
      <c r="F22527" s="18">
        <v>3078.3945680000002</v>
      </c>
      <c r="G22527" s="18">
        <v>11219.954379000001</v>
      </c>
      <c r="H22527" s="18">
        <v>13264.599999999999</v>
      </c>
      <c r="I22527" s="18">
        <v>999.30427699999996</v>
      </c>
      <c r="J22527" s="51">
        <v>0</v>
      </c>
      <c r="K22527" s="14">
        <f t="shared" si="1864"/>
        <v>25483.858656</v>
      </c>
    </row>
    <row r="22528" spans="1:11" x14ac:dyDescent="0.25">
      <c r="A22528" s="10">
        <f t="shared" si="1867"/>
        <v>8</v>
      </c>
      <c r="B22528" s="11">
        <f t="shared" si="1863"/>
        <v>2023</v>
      </c>
      <c r="C22528" s="12">
        <f t="shared" si="1865"/>
        <v>45166</v>
      </c>
      <c r="D22528" s="11">
        <f t="shared" si="1866"/>
        <v>13</v>
      </c>
      <c r="E22528" s="49">
        <v>7781.9017279999998</v>
      </c>
      <c r="F22528" s="13">
        <v>3229.7747210000002</v>
      </c>
      <c r="G22528" s="13">
        <v>11011.676449000001</v>
      </c>
      <c r="H22528" s="13">
        <v>13948.810000000001</v>
      </c>
      <c r="I22528" s="13">
        <v>940.79655400000001</v>
      </c>
      <c r="J22528" s="47">
        <v>0</v>
      </c>
      <c r="K22528" s="14">
        <f t="shared" si="1864"/>
        <v>25901.283003000004</v>
      </c>
    </row>
    <row r="22529" spans="1:11" x14ac:dyDescent="0.25">
      <c r="A22529" s="15">
        <f t="shared" si="1867"/>
        <v>8</v>
      </c>
      <c r="B22529" s="16">
        <f t="shared" si="1863"/>
        <v>2023</v>
      </c>
      <c r="C22529" s="17">
        <f t="shared" si="1865"/>
        <v>45166</v>
      </c>
      <c r="D22529" s="16">
        <f t="shared" si="1866"/>
        <v>14</v>
      </c>
      <c r="E22529" s="53">
        <v>7708.493485</v>
      </c>
      <c r="F22529" s="18">
        <v>3064.922697</v>
      </c>
      <c r="G22529" s="18">
        <v>10773.416182000001</v>
      </c>
      <c r="H22529" s="18">
        <v>13828.420000000006</v>
      </c>
      <c r="I22529" s="18">
        <v>854.55159400000002</v>
      </c>
      <c r="J22529" s="51">
        <v>0</v>
      </c>
      <c r="K22529" s="14">
        <f t="shared" si="1864"/>
        <v>25456.387776000007</v>
      </c>
    </row>
    <row r="22530" spans="1:11" x14ac:dyDescent="0.25">
      <c r="A22530" s="10">
        <f t="shared" si="1867"/>
        <v>8</v>
      </c>
      <c r="B22530" s="11">
        <f t="shared" si="1863"/>
        <v>2023</v>
      </c>
      <c r="C22530" s="12">
        <f t="shared" si="1865"/>
        <v>45166</v>
      </c>
      <c r="D22530" s="11">
        <f t="shared" si="1866"/>
        <v>15</v>
      </c>
      <c r="E22530" s="49">
        <v>7896.2645570000004</v>
      </c>
      <c r="F22530" s="13">
        <v>3100.9212579999999</v>
      </c>
      <c r="G22530" s="13">
        <v>10997.185815000001</v>
      </c>
      <c r="H22530" s="13">
        <v>13375.27</v>
      </c>
      <c r="I22530" s="13">
        <v>849.89186099999995</v>
      </c>
      <c r="J22530" s="47">
        <v>0</v>
      </c>
      <c r="K22530" s="14">
        <f t="shared" si="1864"/>
        <v>25222.347676000001</v>
      </c>
    </row>
    <row r="22531" spans="1:11" x14ac:dyDescent="0.25">
      <c r="A22531" s="15">
        <f t="shared" si="1867"/>
        <v>8</v>
      </c>
      <c r="B22531" s="16">
        <f t="shared" si="1863"/>
        <v>2023</v>
      </c>
      <c r="C22531" s="17">
        <f t="shared" si="1865"/>
        <v>45166</v>
      </c>
      <c r="D22531" s="16">
        <f t="shared" si="1866"/>
        <v>16</v>
      </c>
      <c r="E22531" s="53">
        <v>8613.0474350000004</v>
      </c>
      <c r="F22531" s="18">
        <v>2953.0031349999999</v>
      </c>
      <c r="G22531" s="18">
        <v>11566.050569999999</v>
      </c>
      <c r="H22531" s="18">
        <v>12971.260000000002</v>
      </c>
      <c r="I22531" s="18">
        <v>896.54019300000004</v>
      </c>
      <c r="J22531" s="51">
        <v>0</v>
      </c>
      <c r="K22531" s="14">
        <f t="shared" si="1864"/>
        <v>25433.850763000002</v>
      </c>
    </row>
    <row r="22532" spans="1:11" x14ac:dyDescent="0.25">
      <c r="A22532" s="10">
        <f t="shared" si="1867"/>
        <v>8</v>
      </c>
      <c r="B22532" s="11">
        <f t="shared" si="1863"/>
        <v>2023</v>
      </c>
      <c r="C22532" s="12">
        <f t="shared" si="1865"/>
        <v>45166</v>
      </c>
      <c r="D22532" s="11">
        <f t="shared" si="1866"/>
        <v>17</v>
      </c>
      <c r="E22532" s="49">
        <v>9754.1917919999996</v>
      </c>
      <c r="F22532" s="13">
        <v>2794.6566720000001</v>
      </c>
      <c r="G22532" s="13">
        <v>12548.848463999999</v>
      </c>
      <c r="H22532" s="13">
        <v>12568.139999999998</v>
      </c>
      <c r="I22532" s="13">
        <v>1058.625941</v>
      </c>
      <c r="J22532" s="47">
        <v>0</v>
      </c>
      <c r="K22532" s="14">
        <f t="shared" si="1864"/>
        <v>26175.614404999993</v>
      </c>
    </row>
    <row r="22533" spans="1:11" x14ac:dyDescent="0.25">
      <c r="A22533" s="15">
        <f t="shared" si="1867"/>
        <v>8</v>
      </c>
      <c r="B22533" s="16">
        <f t="shared" ref="B22533:B22596" si="1868">YEAR(C22533)</f>
        <v>2023</v>
      </c>
      <c r="C22533" s="17">
        <f t="shared" si="1865"/>
        <v>45166</v>
      </c>
      <c r="D22533" s="16">
        <f t="shared" si="1866"/>
        <v>18</v>
      </c>
      <c r="E22533" s="53">
        <v>9970.6519840000001</v>
      </c>
      <c r="F22533" s="18">
        <v>2611.2307179999998</v>
      </c>
      <c r="G22533" s="18">
        <v>12581.882701999999</v>
      </c>
      <c r="H22533" s="18">
        <v>11892.390000000001</v>
      </c>
      <c r="I22533" s="18">
        <v>1079.4199329999999</v>
      </c>
      <c r="J22533" s="51">
        <v>0</v>
      </c>
      <c r="K22533" s="14">
        <f t="shared" ref="K22533:K22596" si="1869">SUM(G22533:J22533)</f>
        <v>25553.692635000003</v>
      </c>
    </row>
    <row r="22534" spans="1:11" x14ac:dyDescent="0.25">
      <c r="A22534" s="10">
        <f t="shared" si="1867"/>
        <v>8</v>
      </c>
      <c r="B22534" s="11">
        <f t="shared" si="1868"/>
        <v>2023</v>
      </c>
      <c r="C22534" s="12">
        <f t="shared" ref="C22534:C22597" si="1870">IF(D22534=1, C22533+1, C22533)</f>
        <v>45166</v>
      </c>
      <c r="D22534" s="11">
        <f t="shared" ref="D22534:D22597" si="1871">IF(D22533=24, 1, D22533+1)</f>
        <v>19</v>
      </c>
      <c r="E22534" s="49">
        <v>10161.55573</v>
      </c>
      <c r="F22534" s="13">
        <v>2581.888113</v>
      </c>
      <c r="G22534" s="13">
        <v>12743.443843000001</v>
      </c>
      <c r="H22534" s="13">
        <v>12861.91</v>
      </c>
      <c r="I22534" s="13">
        <v>1066.991612</v>
      </c>
      <c r="J22534" s="47">
        <v>0</v>
      </c>
      <c r="K22534" s="14">
        <f t="shared" si="1869"/>
        <v>26672.345455000002</v>
      </c>
    </row>
    <row r="22535" spans="1:11" x14ac:dyDescent="0.25">
      <c r="A22535" s="15">
        <f t="shared" si="1867"/>
        <v>8</v>
      </c>
      <c r="B22535" s="16">
        <f t="shared" si="1868"/>
        <v>2023</v>
      </c>
      <c r="C22535" s="17">
        <f t="shared" si="1870"/>
        <v>45166</v>
      </c>
      <c r="D22535" s="16">
        <f t="shared" si="1871"/>
        <v>20</v>
      </c>
      <c r="E22535" s="53">
        <v>10062.2256</v>
      </c>
      <c r="F22535" s="18">
        <v>2614.5514269999999</v>
      </c>
      <c r="G22535" s="18">
        <v>12676.777027</v>
      </c>
      <c r="H22535" s="18">
        <v>13015.859999999997</v>
      </c>
      <c r="I22535" s="18">
        <v>1034.939899</v>
      </c>
      <c r="J22535" s="51">
        <v>69.717249999999993</v>
      </c>
      <c r="K22535" s="14">
        <f t="shared" si="1869"/>
        <v>26797.294175999999</v>
      </c>
    </row>
    <row r="22536" spans="1:11" x14ac:dyDescent="0.25">
      <c r="A22536" s="10">
        <f t="shared" si="1867"/>
        <v>8</v>
      </c>
      <c r="B22536" s="11">
        <f t="shared" si="1868"/>
        <v>2023</v>
      </c>
      <c r="C22536" s="12">
        <f t="shared" si="1870"/>
        <v>45166</v>
      </c>
      <c r="D22536" s="11">
        <f t="shared" si="1871"/>
        <v>21</v>
      </c>
      <c r="E22536" s="49">
        <v>9646.8325449999993</v>
      </c>
      <c r="F22536" s="13">
        <v>2535.9556939999998</v>
      </c>
      <c r="G22536" s="13">
        <v>12182.788239</v>
      </c>
      <c r="H22536" s="13">
        <v>12964.919999999998</v>
      </c>
      <c r="I22536" s="13">
        <v>970.27477499999998</v>
      </c>
      <c r="J22536" s="47">
        <v>119.55800000000001</v>
      </c>
      <c r="K22536" s="14">
        <f t="shared" si="1869"/>
        <v>26237.541014000002</v>
      </c>
    </row>
    <row r="22537" spans="1:11" x14ac:dyDescent="0.25">
      <c r="A22537" s="15">
        <f t="shared" si="1867"/>
        <v>8</v>
      </c>
      <c r="B22537" s="16">
        <f t="shared" si="1868"/>
        <v>2023</v>
      </c>
      <c r="C22537" s="17">
        <f t="shared" si="1870"/>
        <v>45166</v>
      </c>
      <c r="D22537" s="16">
        <f t="shared" si="1871"/>
        <v>22</v>
      </c>
      <c r="E22537" s="53">
        <v>8311.8785960000005</v>
      </c>
      <c r="F22537" s="18">
        <v>2389.4014299999999</v>
      </c>
      <c r="G22537" s="18">
        <v>10701.280026</v>
      </c>
      <c r="H22537" s="18">
        <v>12546.419999999998</v>
      </c>
      <c r="I22537" s="18">
        <v>868.47743400000002</v>
      </c>
      <c r="J22537" s="51">
        <v>119.55800000000001</v>
      </c>
      <c r="K22537" s="14">
        <f t="shared" si="1869"/>
        <v>24235.73546</v>
      </c>
    </row>
    <row r="22538" spans="1:11" x14ac:dyDescent="0.25">
      <c r="A22538" s="10">
        <f t="shared" si="1867"/>
        <v>8</v>
      </c>
      <c r="B22538" s="11">
        <f t="shared" si="1868"/>
        <v>2023</v>
      </c>
      <c r="C22538" s="12">
        <f t="shared" si="1870"/>
        <v>45166</v>
      </c>
      <c r="D22538" s="11">
        <f t="shared" si="1871"/>
        <v>23</v>
      </c>
      <c r="E22538" s="49">
        <v>6897.1575279999997</v>
      </c>
      <c r="F22538" s="13">
        <v>2250.4760299999998</v>
      </c>
      <c r="G22538" s="13">
        <v>9147.6335579999995</v>
      </c>
      <c r="H22538" s="13">
        <v>12806.959999999997</v>
      </c>
      <c r="I22538" s="13">
        <v>750.80951800000003</v>
      </c>
      <c r="J22538" s="47">
        <v>119.55800000000001</v>
      </c>
      <c r="K22538" s="14">
        <f t="shared" si="1869"/>
        <v>22824.961075999996</v>
      </c>
    </row>
    <row r="22539" spans="1:11" x14ac:dyDescent="0.25">
      <c r="A22539" s="15">
        <f t="shared" si="1867"/>
        <v>8</v>
      </c>
      <c r="B22539" s="16">
        <f t="shared" si="1868"/>
        <v>2023</v>
      </c>
      <c r="C22539" s="17">
        <f t="shared" si="1870"/>
        <v>45166</v>
      </c>
      <c r="D22539" s="16">
        <f t="shared" si="1871"/>
        <v>24</v>
      </c>
      <c r="E22539" s="53">
        <v>5904.2332550000001</v>
      </c>
      <c r="F22539" s="18">
        <v>2159.4072299999998</v>
      </c>
      <c r="G22539" s="18">
        <v>8063.6404849999999</v>
      </c>
      <c r="H22539" s="18">
        <v>12277.619999999999</v>
      </c>
      <c r="I22539" s="18">
        <v>671.45467399999995</v>
      </c>
      <c r="J22539" s="51">
        <v>119.55800000000001</v>
      </c>
      <c r="K22539" s="14">
        <f t="shared" si="1869"/>
        <v>21132.273159</v>
      </c>
    </row>
    <row r="22540" spans="1:11" x14ac:dyDescent="0.25">
      <c r="A22540" s="10">
        <f t="shared" si="1867"/>
        <v>8</v>
      </c>
      <c r="B22540" s="11">
        <f t="shared" si="1868"/>
        <v>2023</v>
      </c>
      <c r="C22540" s="12">
        <f t="shared" si="1870"/>
        <v>45167</v>
      </c>
      <c r="D22540" s="11">
        <f t="shared" si="1871"/>
        <v>1</v>
      </c>
      <c r="E22540" s="49">
        <v>5427.2918079999999</v>
      </c>
      <c r="F22540" s="13">
        <v>2145.2805539999999</v>
      </c>
      <c r="G22540" s="13">
        <v>7572.5723619999999</v>
      </c>
      <c r="H22540" s="13">
        <v>12805.219999999998</v>
      </c>
      <c r="I22540" s="13">
        <v>632.22057500000005</v>
      </c>
      <c r="J22540" s="47">
        <v>119.55800000000001</v>
      </c>
      <c r="K22540" s="14">
        <f t="shared" si="1869"/>
        <v>21129.570936999997</v>
      </c>
    </row>
    <row r="22541" spans="1:11" x14ac:dyDescent="0.25">
      <c r="A22541" s="15">
        <f t="shared" si="1867"/>
        <v>8</v>
      </c>
      <c r="B22541" s="16">
        <f t="shared" si="1868"/>
        <v>2023</v>
      </c>
      <c r="C22541" s="17">
        <f t="shared" si="1870"/>
        <v>45167</v>
      </c>
      <c r="D22541" s="16">
        <f t="shared" si="1871"/>
        <v>2</v>
      </c>
      <c r="E22541" s="53">
        <v>5170.358878</v>
      </c>
      <c r="F22541" s="18">
        <v>2009.0683569999999</v>
      </c>
      <c r="G22541" s="18">
        <v>7179.4272350000001</v>
      </c>
      <c r="H22541" s="18">
        <v>12009.689999999999</v>
      </c>
      <c r="I22541" s="18">
        <v>598.91690400000005</v>
      </c>
      <c r="J22541" s="51">
        <v>119.55800000000001</v>
      </c>
      <c r="K22541" s="14">
        <f t="shared" si="1869"/>
        <v>19907.592139</v>
      </c>
    </row>
    <row r="22542" spans="1:11" x14ac:dyDescent="0.25">
      <c r="A22542" s="10">
        <f t="shared" si="1867"/>
        <v>8</v>
      </c>
      <c r="B22542" s="11">
        <f t="shared" si="1868"/>
        <v>2023</v>
      </c>
      <c r="C22542" s="12">
        <f t="shared" si="1870"/>
        <v>45167</v>
      </c>
      <c r="D22542" s="11">
        <f t="shared" si="1871"/>
        <v>3</v>
      </c>
      <c r="E22542" s="49">
        <v>5023.4689090000002</v>
      </c>
      <c r="F22542" s="13">
        <v>2008.8305849999999</v>
      </c>
      <c r="G22542" s="13">
        <v>7032.2994939999999</v>
      </c>
      <c r="H22542" s="13">
        <v>12736.080000000002</v>
      </c>
      <c r="I22542" s="13">
        <v>583.26958100000002</v>
      </c>
      <c r="J22542" s="47">
        <v>119.55800000000001</v>
      </c>
      <c r="K22542" s="14">
        <f t="shared" si="1869"/>
        <v>20471.207075000002</v>
      </c>
    </row>
    <row r="22543" spans="1:11" x14ac:dyDescent="0.25">
      <c r="A22543" s="15">
        <f t="shared" si="1867"/>
        <v>8</v>
      </c>
      <c r="B22543" s="16">
        <f t="shared" si="1868"/>
        <v>2023</v>
      </c>
      <c r="C22543" s="17">
        <f t="shared" si="1870"/>
        <v>45167</v>
      </c>
      <c r="D22543" s="16">
        <f t="shared" si="1871"/>
        <v>4</v>
      </c>
      <c r="E22543" s="53">
        <v>5140.9576550000002</v>
      </c>
      <c r="F22543" s="18">
        <v>2055.6317840000002</v>
      </c>
      <c r="G22543" s="18">
        <v>7196.5894390000003</v>
      </c>
      <c r="H22543" s="18">
        <v>12765.360000000002</v>
      </c>
      <c r="I22543" s="18">
        <v>578.42242099999999</v>
      </c>
      <c r="J22543" s="51">
        <v>119.55800000000001</v>
      </c>
      <c r="K22543" s="14">
        <f t="shared" si="1869"/>
        <v>20659.929860000004</v>
      </c>
    </row>
    <row r="22544" spans="1:11" x14ac:dyDescent="0.25">
      <c r="A22544" s="10">
        <f t="shared" si="1867"/>
        <v>8</v>
      </c>
      <c r="B22544" s="11">
        <f t="shared" si="1868"/>
        <v>2023</v>
      </c>
      <c r="C22544" s="12">
        <f t="shared" si="1870"/>
        <v>45167</v>
      </c>
      <c r="D22544" s="11">
        <f t="shared" si="1871"/>
        <v>5</v>
      </c>
      <c r="E22544" s="49">
        <v>5495.4955280000004</v>
      </c>
      <c r="F22544" s="13">
        <v>2112.0419029999998</v>
      </c>
      <c r="G22544" s="13">
        <v>7607.5374310000007</v>
      </c>
      <c r="H22544" s="13">
        <v>12238.2</v>
      </c>
      <c r="I22544" s="13">
        <v>608.47352999999998</v>
      </c>
      <c r="J22544" s="47">
        <v>119.55800000000001</v>
      </c>
      <c r="K22544" s="14">
        <f t="shared" si="1869"/>
        <v>20573.768961000002</v>
      </c>
    </row>
    <row r="22545" spans="1:11" x14ac:dyDescent="0.25">
      <c r="A22545" s="15">
        <f t="shared" si="1867"/>
        <v>8</v>
      </c>
      <c r="B22545" s="16">
        <f t="shared" si="1868"/>
        <v>2023</v>
      </c>
      <c r="C22545" s="17">
        <f t="shared" si="1870"/>
        <v>45167</v>
      </c>
      <c r="D22545" s="16">
        <f t="shared" si="1871"/>
        <v>6</v>
      </c>
      <c r="E22545" s="53">
        <v>6165.1698120000001</v>
      </c>
      <c r="F22545" s="18">
        <v>2298.5259409999999</v>
      </c>
      <c r="G22545" s="18">
        <v>8463.695753</v>
      </c>
      <c r="H22545" s="18">
        <v>12209.130000000001</v>
      </c>
      <c r="I22545" s="18">
        <v>644.43920000000003</v>
      </c>
      <c r="J22545" s="51">
        <v>109.57975</v>
      </c>
      <c r="K22545" s="14">
        <f t="shared" si="1869"/>
        <v>21426.844703000002</v>
      </c>
    </row>
    <row r="22546" spans="1:11" x14ac:dyDescent="0.25">
      <c r="A22546" s="10">
        <f t="shared" si="1867"/>
        <v>8</v>
      </c>
      <c r="B22546" s="11">
        <f t="shared" si="1868"/>
        <v>2023</v>
      </c>
      <c r="C22546" s="12">
        <f t="shared" si="1870"/>
        <v>45167</v>
      </c>
      <c r="D22546" s="11">
        <f t="shared" si="1871"/>
        <v>7</v>
      </c>
      <c r="E22546" s="49">
        <v>7183.2545909999999</v>
      </c>
      <c r="F22546" s="13">
        <v>2547.8731889999999</v>
      </c>
      <c r="G22546" s="13">
        <v>9731.1277799999989</v>
      </c>
      <c r="H22546" s="13">
        <v>13730.02</v>
      </c>
      <c r="I22546" s="13">
        <v>764.08310900000004</v>
      </c>
      <c r="J22546" s="47">
        <v>0</v>
      </c>
      <c r="K22546" s="14">
        <f t="shared" si="1869"/>
        <v>24225.230888999999</v>
      </c>
    </row>
    <row r="22547" spans="1:11" x14ac:dyDescent="0.25">
      <c r="A22547" s="15">
        <f t="shared" si="1867"/>
        <v>8</v>
      </c>
      <c r="B22547" s="16">
        <f t="shared" si="1868"/>
        <v>2023</v>
      </c>
      <c r="C22547" s="17">
        <f t="shared" si="1870"/>
        <v>45167</v>
      </c>
      <c r="D22547" s="16">
        <f t="shared" si="1871"/>
        <v>8</v>
      </c>
      <c r="E22547" s="53">
        <v>7633.3924710000001</v>
      </c>
      <c r="F22547" s="18">
        <v>2817.9393759999998</v>
      </c>
      <c r="G22547" s="18">
        <v>10451.331846999999</v>
      </c>
      <c r="H22547" s="18">
        <v>13810.970000000003</v>
      </c>
      <c r="I22547" s="18">
        <v>895.27497900000003</v>
      </c>
      <c r="J22547" s="51">
        <v>0</v>
      </c>
      <c r="K22547" s="14">
        <f t="shared" si="1869"/>
        <v>25157.576826000004</v>
      </c>
    </row>
    <row r="22548" spans="1:11" x14ac:dyDescent="0.25">
      <c r="A22548" s="10">
        <f t="shared" si="1867"/>
        <v>8</v>
      </c>
      <c r="B22548" s="11">
        <f t="shared" si="1868"/>
        <v>2023</v>
      </c>
      <c r="C22548" s="12">
        <f t="shared" si="1870"/>
        <v>45167</v>
      </c>
      <c r="D22548" s="11">
        <f t="shared" si="1871"/>
        <v>9</v>
      </c>
      <c r="E22548" s="49">
        <v>7988.3133170000001</v>
      </c>
      <c r="F22548" s="13">
        <v>3027.0645439999998</v>
      </c>
      <c r="G22548" s="13">
        <v>11015.377861000001</v>
      </c>
      <c r="H22548" s="13">
        <v>14271.74</v>
      </c>
      <c r="I22548" s="13">
        <v>1016.779145</v>
      </c>
      <c r="J22548" s="47">
        <v>0</v>
      </c>
      <c r="K22548" s="14">
        <f t="shared" si="1869"/>
        <v>26303.897005999999</v>
      </c>
    </row>
    <row r="22549" spans="1:11" x14ac:dyDescent="0.25">
      <c r="A22549" s="15">
        <f t="shared" si="1867"/>
        <v>8</v>
      </c>
      <c r="B22549" s="16">
        <f t="shared" si="1868"/>
        <v>2023</v>
      </c>
      <c r="C22549" s="17">
        <f t="shared" si="1870"/>
        <v>45167</v>
      </c>
      <c r="D22549" s="16">
        <f t="shared" si="1871"/>
        <v>10</v>
      </c>
      <c r="E22549" s="53">
        <v>8297.4038569999993</v>
      </c>
      <c r="F22549" s="18">
        <v>3296.5997950000001</v>
      </c>
      <c r="G22549" s="18">
        <v>11594.003651999999</v>
      </c>
      <c r="H22549" s="18">
        <v>13914.739999999998</v>
      </c>
      <c r="I22549" s="18">
        <v>1086.1605569999999</v>
      </c>
      <c r="J22549" s="51">
        <v>0</v>
      </c>
      <c r="K22549" s="14">
        <f t="shared" si="1869"/>
        <v>26594.904208999997</v>
      </c>
    </row>
    <row r="22550" spans="1:11" x14ac:dyDescent="0.25">
      <c r="A22550" s="10">
        <f t="shared" si="1867"/>
        <v>8</v>
      </c>
      <c r="B22550" s="11">
        <f t="shared" si="1868"/>
        <v>2023</v>
      </c>
      <c r="C22550" s="12">
        <f t="shared" si="1870"/>
        <v>45167</v>
      </c>
      <c r="D22550" s="11">
        <f t="shared" si="1871"/>
        <v>11</v>
      </c>
      <c r="E22550" s="49">
        <v>8496.7285730000003</v>
      </c>
      <c r="F22550" s="13">
        <v>3193.6726370000001</v>
      </c>
      <c r="G22550" s="13">
        <v>11690.40121</v>
      </c>
      <c r="H22550" s="13">
        <v>13361.089999999998</v>
      </c>
      <c r="I22550" s="13">
        <v>1020.951506</v>
      </c>
      <c r="J22550" s="47">
        <v>0</v>
      </c>
      <c r="K22550" s="14">
        <f t="shared" si="1869"/>
        <v>26072.442716000001</v>
      </c>
    </row>
    <row r="22551" spans="1:11" x14ac:dyDescent="0.25">
      <c r="A22551" s="15">
        <f t="shared" si="1867"/>
        <v>8</v>
      </c>
      <c r="B22551" s="16">
        <f t="shared" si="1868"/>
        <v>2023</v>
      </c>
      <c r="C22551" s="17">
        <f t="shared" si="1870"/>
        <v>45167</v>
      </c>
      <c r="D22551" s="16">
        <f t="shared" si="1871"/>
        <v>12</v>
      </c>
      <c r="E22551" s="53">
        <v>8643.6662840000008</v>
      </c>
      <c r="F22551" s="18">
        <v>3168.4360379999998</v>
      </c>
      <c r="G22551" s="18">
        <v>11812.102322000001</v>
      </c>
      <c r="H22551" s="18">
        <v>12059.850000000002</v>
      </c>
      <c r="I22551" s="18">
        <v>984.398909</v>
      </c>
      <c r="J22551" s="51">
        <v>0</v>
      </c>
      <c r="K22551" s="14">
        <f t="shared" si="1869"/>
        <v>24856.351231000004</v>
      </c>
    </row>
    <row r="22552" spans="1:11" x14ac:dyDescent="0.25">
      <c r="A22552" s="10">
        <f t="shared" si="1867"/>
        <v>8</v>
      </c>
      <c r="B22552" s="11">
        <f t="shared" si="1868"/>
        <v>2023</v>
      </c>
      <c r="C22552" s="12">
        <f t="shared" si="1870"/>
        <v>45167</v>
      </c>
      <c r="D22552" s="11">
        <f t="shared" si="1871"/>
        <v>13</v>
      </c>
      <c r="E22552" s="49">
        <v>8347.8563400000003</v>
      </c>
      <c r="F22552" s="13">
        <v>3143.7938770000001</v>
      </c>
      <c r="G22552" s="13">
        <v>11491.650217</v>
      </c>
      <c r="H22552" s="13">
        <v>13085.260000000002</v>
      </c>
      <c r="I22552" s="13">
        <v>917.338615</v>
      </c>
      <c r="J22552" s="47">
        <v>0</v>
      </c>
      <c r="K22552" s="14">
        <f t="shared" si="1869"/>
        <v>25494.248832000005</v>
      </c>
    </row>
    <row r="22553" spans="1:11" x14ac:dyDescent="0.25">
      <c r="A22553" s="15">
        <f t="shared" si="1867"/>
        <v>8</v>
      </c>
      <c r="B22553" s="16">
        <f t="shared" si="1868"/>
        <v>2023</v>
      </c>
      <c r="C22553" s="17">
        <f t="shared" si="1870"/>
        <v>45167</v>
      </c>
      <c r="D22553" s="16">
        <f t="shared" si="1871"/>
        <v>14</v>
      </c>
      <c r="E22553" s="53">
        <v>8140.6274919999996</v>
      </c>
      <c r="F22553" s="18">
        <v>3062.4299249999999</v>
      </c>
      <c r="G22553" s="18">
        <v>11203.057417</v>
      </c>
      <c r="H22553" s="18">
        <v>13280.59</v>
      </c>
      <c r="I22553" s="18">
        <v>877.58757200000002</v>
      </c>
      <c r="J22553" s="51">
        <v>0</v>
      </c>
      <c r="K22553" s="14">
        <f t="shared" si="1869"/>
        <v>25361.234989</v>
      </c>
    </row>
    <row r="22554" spans="1:11" x14ac:dyDescent="0.25">
      <c r="A22554" s="10">
        <f t="shared" si="1867"/>
        <v>8</v>
      </c>
      <c r="B22554" s="11">
        <f t="shared" si="1868"/>
        <v>2023</v>
      </c>
      <c r="C22554" s="12">
        <f t="shared" si="1870"/>
        <v>45167</v>
      </c>
      <c r="D22554" s="11">
        <f t="shared" si="1871"/>
        <v>15</v>
      </c>
      <c r="E22554" s="49">
        <v>8361.4485010000008</v>
      </c>
      <c r="F22554" s="13">
        <v>3054.3851890000001</v>
      </c>
      <c r="G22554" s="13">
        <v>11415.833690000001</v>
      </c>
      <c r="H22554" s="13">
        <v>12264.89</v>
      </c>
      <c r="I22554" s="13">
        <v>881.74674900000002</v>
      </c>
      <c r="J22554" s="47">
        <v>0</v>
      </c>
      <c r="K22554" s="14">
        <f t="shared" si="1869"/>
        <v>24562.470439000001</v>
      </c>
    </row>
    <row r="22555" spans="1:11" x14ac:dyDescent="0.25">
      <c r="A22555" s="15">
        <f t="shared" si="1867"/>
        <v>8</v>
      </c>
      <c r="B22555" s="16">
        <f t="shared" si="1868"/>
        <v>2023</v>
      </c>
      <c r="C22555" s="17">
        <f t="shared" si="1870"/>
        <v>45167</v>
      </c>
      <c r="D22555" s="16">
        <f t="shared" si="1871"/>
        <v>16</v>
      </c>
      <c r="E22555" s="53">
        <v>9310.9463570000007</v>
      </c>
      <c r="F22555" s="18">
        <v>3012.4460220000001</v>
      </c>
      <c r="G22555" s="18">
        <v>12323.392379000001</v>
      </c>
      <c r="H22555" s="18">
        <v>12261.03</v>
      </c>
      <c r="I22555" s="18">
        <v>947.76466800000003</v>
      </c>
      <c r="J22555" s="51">
        <v>0</v>
      </c>
      <c r="K22555" s="14">
        <f t="shared" si="1869"/>
        <v>25532.187047000003</v>
      </c>
    </row>
    <row r="22556" spans="1:11" x14ac:dyDescent="0.25">
      <c r="A22556" s="10">
        <f t="shared" si="1867"/>
        <v>8</v>
      </c>
      <c r="B22556" s="11">
        <f t="shared" si="1868"/>
        <v>2023</v>
      </c>
      <c r="C22556" s="12">
        <f t="shared" si="1870"/>
        <v>45167</v>
      </c>
      <c r="D22556" s="11">
        <f t="shared" si="1871"/>
        <v>17</v>
      </c>
      <c r="E22556" s="49">
        <v>10475.718220000001</v>
      </c>
      <c r="F22556" s="13">
        <v>2792.6158030000001</v>
      </c>
      <c r="G22556" s="13">
        <v>13268.334023000001</v>
      </c>
      <c r="H22556" s="13">
        <v>12166.140000000001</v>
      </c>
      <c r="I22556" s="13">
        <v>1098.1169689999999</v>
      </c>
      <c r="J22556" s="47">
        <v>0</v>
      </c>
      <c r="K22556" s="14">
        <f t="shared" si="1869"/>
        <v>26532.590992000001</v>
      </c>
    </row>
    <row r="22557" spans="1:11" x14ac:dyDescent="0.25">
      <c r="A22557" s="15">
        <f t="shared" si="1867"/>
        <v>8</v>
      </c>
      <c r="B22557" s="16">
        <f t="shared" si="1868"/>
        <v>2023</v>
      </c>
      <c r="C22557" s="17">
        <f t="shared" si="1870"/>
        <v>45167</v>
      </c>
      <c r="D22557" s="16">
        <f t="shared" si="1871"/>
        <v>18</v>
      </c>
      <c r="E22557" s="53">
        <v>10403.95371</v>
      </c>
      <c r="F22557" s="18">
        <v>2650.0142850000002</v>
      </c>
      <c r="G22557" s="18">
        <v>13053.967994999999</v>
      </c>
      <c r="H22557" s="18">
        <v>11759.210000000001</v>
      </c>
      <c r="I22557" s="18">
        <v>1104.3641190000001</v>
      </c>
      <c r="J22557" s="51">
        <v>0</v>
      </c>
      <c r="K22557" s="14">
        <f t="shared" si="1869"/>
        <v>25917.542114</v>
      </c>
    </row>
    <row r="22558" spans="1:11" x14ac:dyDescent="0.25">
      <c r="A22558" s="10">
        <f t="shared" si="1867"/>
        <v>8</v>
      </c>
      <c r="B22558" s="11">
        <f t="shared" si="1868"/>
        <v>2023</v>
      </c>
      <c r="C22558" s="12">
        <f t="shared" si="1870"/>
        <v>45167</v>
      </c>
      <c r="D22558" s="11">
        <f t="shared" si="1871"/>
        <v>19</v>
      </c>
      <c r="E22558" s="49">
        <v>10389.91804</v>
      </c>
      <c r="F22558" s="13">
        <v>2634.6084150000002</v>
      </c>
      <c r="G22558" s="13">
        <v>13024.526455000001</v>
      </c>
      <c r="H22558" s="13">
        <v>12438.029999999997</v>
      </c>
      <c r="I22558" s="13">
        <v>1086.268738</v>
      </c>
      <c r="J22558" s="47">
        <v>0</v>
      </c>
      <c r="K22558" s="14">
        <f t="shared" si="1869"/>
        <v>26548.825192999997</v>
      </c>
    </row>
    <row r="22559" spans="1:11" x14ac:dyDescent="0.25">
      <c r="A22559" s="15">
        <f t="shared" si="1867"/>
        <v>8</v>
      </c>
      <c r="B22559" s="16">
        <f t="shared" si="1868"/>
        <v>2023</v>
      </c>
      <c r="C22559" s="17">
        <f t="shared" si="1870"/>
        <v>45167</v>
      </c>
      <c r="D22559" s="16">
        <f t="shared" si="1871"/>
        <v>20</v>
      </c>
      <c r="E22559" s="53">
        <v>10418.236349999999</v>
      </c>
      <c r="F22559" s="18">
        <v>2637.3794859999998</v>
      </c>
      <c r="G22559" s="18">
        <v>13055.615835999999</v>
      </c>
      <c r="H22559" s="18">
        <v>11948.64</v>
      </c>
      <c r="I22559" s="18">
        <v>1076.74656</v>
      </c>
      <c r="J22559" s="51">
        <v>79.695250000000001</v>
      </c>
      <c r="K22559" s="14">
        <f t="shared" si="1869"/>
        <v>26160.697645999997</v>
      </c>
    </row>
    <row r="22560" spans="1:11" x14ac:dyDescent="0.25">
      <c r="A22560" s="10">
        <f t="shared" si="1867"/>
        <v>8</v>
      </c>
      <c r="B22560" s="11">
        <f t="shared" si="1868"/>
        <v>2023</v>
      </c>
      <c r="C22560" s="12">
        <f t="shared" si="1870"/>
        <v>45167</v>
      </c>
      <c r="D22560" s="11">
        <f t="shared" si="1871"/>
        <v>21</v>
      </c>
      <c r="E22560" s="49">
        <v>9867.5758389999992</v>
      </c>
      <c r="F22560" s="13">
        <v>2613.6533400000003</v>
      </c>
      <c r="G22560" s="13">
        <v>12481.229179</v>
      </c>
      <c r="H22560" s="13">
        <v>11944.490000000002</v>
      </c>
      <c r="I22560" s="13">
        <v>1053.3067599999999</v>
      </c>
      <c r="J22560" s="47">
        <v>119.55800000000001</v>
      </c>
      <c r="K22560" s="14">
        <f t="shared" si="1869"/>
        <v>25598.583939</v>
      </c>
    </row>
    <row r="22561" spans="1:11" x14ac:dyDescent="0.25">
      <c r="A22561" s="15">
        <f t="shared" si="1867"/>
        <v>8</v>
      </c>
      <c r="B22561" s="16">
        <f t="shared" si="1868"/>
        <v>2023</v>
      </c>
      <c r="C22561" s="17">
        <f t="shared" si="1870"/>
        <v>45167</v>
      </c>
      <c r="D22561" s="16">
        <f t="shared" si="1871"/>
        <v>22</v>
      </c>
      <c r="E22561" s="53">
        <v>8537.0147109999998</v>
      </c>
      <c r="F22561" s="18">
        <v>2471.4638940000004</v>
      </c>
      <c r="G22561" s="18">
        <v>11008.478605</v>
      </c>
      <c r="H22561" s="18">
        <v>13041.970000000001</v>
      </c>
      <c r="I22561" s="18">
        <v>967.90122699999995</v>
      </c>
      <c r="J22561" s="51">
        <v>119.55800000000001</v>
      </c>
      <c r="K22561" s="14">
        <f t="shared" si="1869"/>
        <v>25137.907832000001</v>
      </c>
    </row>
    <row r="22562" spans="1:11" x14ac:dyDescent="0.25">
      <c r="A22562" s="10">
        <f t="shared" si="1867"/>
        <v>8</v>
      </c>
      <c r="B22562" s="11">
        <f t="shared" si="1868"/>
        <v>2023</v>
      </c>
      <c r="C22562" s="12">
        <f t="shared" si="1870"/>
        <v>45167</v>
      </c>
      <c r="D22562" s="11">
        <f t="shared" si="1871"/>
        <v>23</v>
      </c>
      <c r="E22562" s="49">
        <v>7343.8833269999996</v>
      </c>
      <c r="F22562" s="13">
        <v>2363.6803710000004</v>
      </c>
      <c r="G22562" s="13">
        <v>9707.5636979999999</v>
      </c>
      <c r="H22562" s="13">
        <v>12981.599999999999</v>
      </c>
      <c r="I22562" s="13">
        <v>882.30225099999996</v>
      </c>
      <c r="J22562" s="47">
        <v>119.55800000000001</v>
      </c>
      <c r="K22562" s="14">
        <f t="shared" si="1869"/>
        <v>23691.023948999999</v>
      </c>
    </row>
    <row r="22563" spans="1:11" x14ac:dyDescent="0.25">
      <c r="A22563" s="15">
        <f t="shared" si="1867"/>
        <v>8</v>
      </c>
      <c r="B22563" s="16">
        <f t="shared" si="1868"/>
        <v>2023</v>
      </c>
      <c r="C22563" s="17">
        <f t="shared" si="1870"/>
        <v>45167</v>
      </c>
      <c r="D22563" s="16">
        <f t="shared" si="1871"/>
        <v>24</v>
      </c>
      <c r="E22563" s="53">
        <v>6337.6856779999998</v>
      </c>
      <c r="F22563" s="18">
        <v>2334.4261860000001</v>
      </c>
      <c r="G22563" s="18">
        <v>8672.1118640000004</v>
      </c>
      <c r="H22563" s="18">
        <v>11560.800000000003</v>
      </c>
      <c r="I22563" s="18">
        <v>781.12824899999998</v>
      </c>
      <c r="J22563" s="51">
        <v>119.55800000000001</v>
      </c>
      <c r="K22563" s="14">
        <f t="shared" si="1869"/>
        <v>21133.598113000004</v>
      </c>
    </row>
    <row r="22564" spans="1:11" x14ac:dyDescent="0.25">
      <c r="A22564" s="10">
        <f t="shared" si="1867"/>
        <v>8</v>
      </c>
      <c r="B22564" s="11">
        <f t="shared" si="1868"/>
        <v>2023</v>
      </c>
      <c r="C22564" s="12">
        <f t="shared" si="1870"/>
        <v>45168</v>
      </c>
      <c r="D22564" s="11">
        <f t="shared" si="1871"/>
        <v>1</v>
      </c>
      <c r="E22564" s="49">
        <v>5930.4577280000003</v>
      </c>
      <c r="F22564" s="13">
        <v>2315.8394440000002</v>
      </c>
      <c r="G22564" s="13">
        <v>8246.2971720000005</v>
      </c>
      <c r="H22564" s="13">
        <v>12563.550000000003</v>
      </c>
      <c r="I22564" s="13">
        <v>736.31086500000004</v>
      </c>
      <c r="J22564" s="47">
        <v>119.55800000000001</v>
      </c>
      <c r="K22564" s="14">
        <f t="shared" si="1869"/>
        <v>21665.716037000002</v>
      </c>
    </row>
    <row r="22565" spans="1:11" x14ac:dyDescent="0.25">
      <c r="A22565" s="15">
        <f t="shared" si="1867"/>
        <v>8</v>
      </c>
      <c r="B22565" s="16">
        <f t="shared" si="1868"/>
        <v>2023</v>
      </c>
      <c r="C22565" s="17">
        <f t="shared" si="1870"/>
        <v>45168</v>
      </c>
      <c r="D22565" s="16">
        <f t="shared" si="1871"/>
        <v>2</v>
      </c>
      <c r="E22565" s="53">
        <v>5724.047579</v>
      </c>
      <c r="F22565" s="18">
        <v>2253.1092450000001</v>
      </c>
      <c r="G22565" s="18">
        <v>7977.1568239999997</v>
      </c>
      <c r="H22565" s="18">
        <v>13064.719999999998</v>
      </c>
      <c r="I22565" s="18">
        <v>741.994865</v>
      </c>
      <c r="J22565" s="51">
        <v>119.55800000000001</v>
      </c>
      <c r="K22565" s="14">
        <f t="shared" si="1869"/>
        <v>21903.429689000001</v>
      </c>
    </row>
    <row r="22566" spans="1:11" x14ac:dyDescent="0.25">
      <c r="A22566" s="10">
        <f t="shared" si="1867"/>
        <v>8</v>
      </c>
      <c r="B22566" s="11">
        <f t="shared" si="1868"/>
        <v>2023</v>
      </c>
      <c r="C22566" s="12">
        <f t="shared" si="1870"/>
        <v>45168</v>
      </c>
      <c r="D22566" s="11">
        <f t="shared" si="1871"/>
        <v>3</v>
      </c>
      <c r="E22566" s="49">
        <v>5629.828493</v>
      </c>
      <c r="F22566" s="13">
        <v>2199.3278580000001</v>
      </c>
      <c r="G22566" s="13">
        <v>7829.1563509999996</v>
      </c>
      <c r="H22566" s="13">
        <v>12397.449999999999</v>
      </c>
      <c r="I22566" s="13">
        <v>737.90246400000001</v>
      </c>
      <c r="J22566" s="47">
        <v>119.55800000000001</v>
      </c>
      <c r="K22566" s="14">
        <f t="shared" si="1869"/>
        <v>21084.066814999998</v>
      </c>
    </row>
    <row r="22567" spans="1:11" x14ac:dyDescent="0.25">
      <c r="A22567" s="15">
        <f t="shared" si="1867"/>
        <v>8</v>
      </c>
      <c r="B22567" s="16">
        <f t="shared" si="1868"/>
        <v>2023</v>
      </c>
      <c r="C22567" s="17">
        <f t="shared" si="1870"/>
        <v>45168</v>
      </c>
      <c r="D22567" s="16">
        <f t="shared" si="1871"/>
        <v>4</v>
      </c>
      <c r="E22567" s="53">
        <v>5822.2012279999999</v>
      </c>
      <c r="F22567" s="18">
        <v>2240.7807150000003</v>
      </c>
      <c r="G22567" s="18">
        <v>8062.9819430000007</v>
      </c>
      <c r="H22567" s="18">
        <v>11270.269999999999</v>
      </c>
      <c r="I22567" s="18">
        <v>758.01370499999996</v>
      </c>
      <c r="J22567" s="51">
        <v>119.55800000000001</v>
      </c>
      <c r="K22567" s="14">
        <f t="shared" si="1869"/>
        <v>20210.823648000001</v>
      </c>
    </row>
    <row r="22568" spans="1:11" x14ac:dyDescent="0.25">
      <c r="A22568" s="10">
        <f t="shared" si="1867"/>
        <v>8</v>
      </c>
      <c r="B22568" s="11">
        <f t="shared" si="1868"/>
        <v>2023</v>
      </c>
      <c r="C22568" s="12">
        <f t="shared" si="1870"/>
        <v>45168</v>
      </c>
      <c r="D22568" s="11">
        <f t="shared" si="1871"/>
        <v>5</v>
      </c>
      <c r="E22568" s="49">
        <v>6278.2052670000003</v>
      </c>
      <c r="F22568" s="13">
        <v>2325.239998</v>
      </c>
      <c r="G22568" s="13">
        <v>8603.4452650000003</v>
      </c>
      <c r="H22568" s="13">
        <v>11620.720000000003</v>
      </c>
      <c r="I22568" s="13">
        <v>783.39500299999997</v>
      </c>
      <c r="J22568" s="47">
        <v>119.55800000000001</v>
      </c>
      <c r="K22568" s="14">
        <f t="shared" si="1869"/>
        <v>21127.118268000006</v>
      </c>
    </row>
    <row r="22569" spans="1:11" x14ac:dyDescent="0.25">
      <c r="A22569" s="15">
        <f t="shared" si="1867"/>
        <v>8</v>
      </c>
      <c r="B22569" s="16">
        <f t="shared" si="1868"/>
        <v>2023</v>
      </c>
      <c r="C22569" s="17">
        <f t="shared" si="1870"/>
        <v>45168</v>
      </c>
      <c r="D22569" s="16">
        <f t="shared" si="1871"/>
        <v>6</v>
      </c>
      <c r="E22569" s="53">
        <v>7318.8139359999996</v>
      </c>
      <c r="F22569" s="18">
        <v>2524.5269109999999</v>
      </c>
      <c r="G22569" s="18">
        <v>9843.3408469999995</v>
      </c>
      <c r="H22569" s="18">
        <v>12390.79</v>
      </c>
      <c r="I22569" s="18">
        <v>856.86075300000005</v>
      </c>
      <c r="J22569" s="51">
        <v>109.57975</v>
      </c>
      <c r="K22569" s="14">
        <f t="shared" si="1869"/>
        <v>23200.571350000002</v>
      </c>
    </row>
    <row r="22570" spans="1:11" x14ac:dyDescent="0.25">
      <c r="A22570" s="10">
        <f t="shared" si="1867"/>
        <v>8</v>
      </c>
      <c r="B22570" s="11">
        <f t="shared" si="1868"/>
        <v>2023</v>
      </c>
      <c r="C22570" s="12">
        <f t="shared" si="1870"/>
        <v>45168</v>
      </c>
      <c r="D22570" s="11">
        <f t="shared" si="1871"/>
        <v>7</v>
      </c>
      <c r="E22570" s="49">
        <v>8252.3118759999998</v>
      </c>
      <c r="F22570" s="13">
        <v>2802.300542</v>
      </c>
      <c r="G22570" s="13">
        <v>11054.612418000001</v>
      </c>
      <c r="H22570" s="13">
        <v>13930.97</v>
      </c>
      <c r="I22570" s="13">
        <v>1040.8090629999999</v>
      </c>
      <c r="J22570" s="47">
        <v>0</v>
      </c>
      <c r="K22570" s="14">
        <f t="shared" si="1869"/>
        <v>26026.391480999999</v>
      </c>
    </row>
    <row r="22571" spans="1:11" x14ac:dyDescent="0.25">
      <c r="A22571" s="15">
        <f t="shared" si="1867"/>
        <v>8</v>
      </c>
      <c r="B22571" s="16">
        <f t="shared" si="1868"/>
        <v>2023</v>
      </c>
      <c r="C22571" s="17">
        <f t="shared" si="1870"/>
        <v>45168</v>
      </c>
      <c r="D22571" s="16">
        <f t="shared" si="1871"/>
        <v>8</v>
      </c>
      <c r="E22571" s="53">
        <v>8480.3094459999993</v>
      </c>
      <c r="F22571" s="18">
        <v>3050.9213260000001</v>
      </c>
      <c r="G22571" s="18">
        <v>11531.230771999999</v>
      </c>
      <c r="H22571" s="18">
        <v>13838.550000000003</v>
      </c>
      <c r="I22571" s="18">
        <v>1144.489452</v>
      </c>
      <c r="J22571" s="51">
        <v>0</v>
      </c>
      <c r="K22571" s="14">
        <f t="shared" si="1869"/>
        <v>26514.270224000004</v>
      </c>
    </row>
    <row r="22572" spans="1:11" x14ac:dyDescent="0.25">
      <c r="A22572" s="10">
        <f t="shared" si="1867"/>
        <v>8</v>
      </c>
      <c r="B22572" s="11">
        <f t="shared" si="1868"/>
        <v>2023</v>
      </c>
      <c r="C22572" s="12">
        <f t="shared" si="1870"/>
        <v>45168</v>
      </c>
      <c r="D22572" s="11">
        <f t="shared" si="1871"/>
        <v>9</v>
      </c>
      <c r="E22572" s="49">
        <v>8473.1722659999996</v>
      </c>
      <c r="F22572" s="13">
        <v>3168.2626129999999</v>
      </c>
      <c r="G22572" s="13">
        <v>11641.434879</v>
      </c>
      <c r="H22572" s="13">
        <v>13617.819999999998</v>
      </c>
      <c r="I22572" s="13">
        <v>1190.21209</v>
      </c>
      <c r="J22572" s="47">
        <v>0</v>
      </c>
      <c r="K22572" s="14">
        <f t="shared" si="1869"/>
        <v>26449.466969000001</v>
      </c>
    </row>
    <row r="22573" spans="1:11" x14ac:dyDescent="0.25">
      <c r="A22573" s="15">
        <f t="shared" ref="A22573:A22636" si="1872">MONTH(C22573)</f>
        <v>8</v>
      </c>
      <c r="B22573" s="16">
        <f t="shared" si="1868"/>
        <v>2023</v>
      </c>
      <c r="C22573" s="17">
        <f t="shared" si="1870"/>
        <v>45168</v>
      </c>
      <c r="D22573" s="16">
        <f t="shared" si="1871"/>
        <v>10</v>
      </c>
      <c r="E22573" s="53">
        <v>8281.4189380000007</v>
      </c>
      <c r="F22573" s="18">
        <v>3081.1095319999999</v>
      </c>
      <c r="G22573" s="18">
        <v>11362.528470000001</v>
      </c>
      <c r="H22573" s="18">
        <v>13615.130000000001</v>
      </c>
      <c r="I22573" s="18">
        <v>1147.49145</v>
      </c>
      <c r="J22573" s="51">
        <v>0</v>
      </c>
      <c r="K22573" s="14">
        <f t="shared" si="1869"/>
        <v>26125.149920000003</v>
      </c>
    </row>
    <row r="22574" spans="1:11" x14ac:dyDescent="0.25">
      <c r="A22574" s="10">
        <f t="shared" si="1872"/>
        <v>8</v>
      </c>
      <c r="B22574" s="11">
        <f t="shared" si="1868"/>
        <v>2023</v>
      </c>
      <c r="C22574" s="12">
        <f t="shared" si="1870"/>
        <v>45168</v>
      </c>
      <c r="D22574" s="11">
        <f t="shared" si="1871"/>
        <v>11</v>
      </c>
      <c r="E22574" s="49">
        <v>8122.8908499999998</v>
      </c>
      <c r="F22574" s="13">
        <v>3159.5473569999999</v>
      </c>
      <c r="G22574" s="13">
        <v>11282.438206999999</v>
      </c>
      <c r="H22574" s="13">
        <v>13508.54</v>
      </c>
      <c r="I22574" s="13">
        <v>1101.4385540000001</v>
      </c>
      <c r="J22574" s="47">
        <v>0</v>
      </c>
      <c r="K22574" s="14">
        <f t="shared" si="1869"/>
        <v>25892.416761</v>
      </c>
    </row>
    <row r="22575" spans="1:11" x14ac:dyDescent="0.25">
      <c r="A22575" s="15">
        <f t="shared" si="1872"/>
        <v>8</v>
      </c>
      <c r="B22575" s="16">
        <f t="shared" si="1868"/>
        <v>2023</v>
      </c>
      <c r="C22575" s="17">
        <f t="shared" si="1870"/>
        <v>45168</v>
      </c>
      <c r="D22575" s="16">
        <f t="shared" si="1871"/>
        <v>12</v>
      </c>
      <c r="E22575" s="53">
        <v>8013.3761610000001</v>
      </c>
      <c r="F22575" s="18">
        <v>3078.8732340000001</v>
      </c>
      <c r="G22575" s="18">
        <v>11092.249395000001</v>
      </c>
      <c r="H22575" s="18">
        <v>13933.79</v>
      </c>
      <c r="I22575" s="18">
        <v>1049.2005140000001</v>
      </c>
      <c r="J22575" s="51">
        <v>0</v>
      </c>
      <c r="K22575" s="14">
        <f t="shared" si="1869"/>
        <v>26075.239909</v>
      </c>
    </row>
    <row r="22576" spans="1:11" x14ac:dyDescent="0.25">
      <c r="A22576" s="10">
        <f t="shared" si="1872"/>
        <v>8</v>
      </c>
      <c r="B22576" s="11">
        <f t="shared" si="1868"/>
        <v>2023</v>
      </c>
      <c r="C22576" s="12">
        <f t="shared" si="1870"/>
        <v>45168</v>
      </c>
      <c r="D22576" s="11">
        <f t="shared" si="1871"/>
        <v>13</v>
      </c>
      <c r="E22576" s="49">
        <v>7535.1185670000004</v>
      </c>
      <c r="F22576" s="13">
        <v>3063.9921559999998</v>
      </c>
      <c r="G22576" s="13">
        <v>10599.110723</v>
      </c>
      <c r="H22576" s="13">
        <v>14061.459999999997</v>
      </c>
      <c r="I22576" s="13">
        <v>981.04124000000002</v>
      </c>
      <c r="J22576" s="47">
        <v>0</v>
      </c>
      <c r="K22576" s="14">
        <f t="shared" si="1869"/>
        <v>25641.611962999996</v>
      </c>
    </row>
    <row r="22577" spans="1:11" x14ac:dyDescent="0.25">
      <c r="A22577" s="15">
        <f t="shared" si="1872"/>
        <v>8</v>
      </c>
      <c r="B22577" s="16">
        <f t="shared" si="1868"/>
        <v>2023</v>
      </c>
      <c r="C22577" s="17">
        <f t="shared" si="1870"/>
        <v>45168</v>
      </c>
      <c r="D22577" s="16">
        <f t="shared" si="1871"/>
        <v>14</v>
      </c>
      <c r="E22577" s="53">
        <v>7471.7050060000001</v>
      </c>
      <c r="F22577" s="18">
        <v>3018.6809309999999</v>
      </c>
      <c r="G22577" s="18">
        <v>10490.385936999999</v>
      </c>
      <c r="H22577" s="18">
        <v>14305.59</v>
      </c>
      <c r="I22577" s="18">
        <v>904.46377099999995</v>
      </c>
      <c r="J22577" s="51">
        <v>0</v>
      </c>
      <c r="K22577" s="14">
        <f t="shared" si="1869"/>
        <v>25700.439707999998</v>
      </c>
    </row>
    <row r="22578" spans="1:11" x14ac:dyDescent="0.25">
      <c r="A22578" s="10">
        <f t="shared" si="1872"/>
        <v>8</v>
      </c>
      <c r="B22578" s="11">
        <f t="shared" si="1868"/>
        <v>2023</v>
      </c>
      <c r="C22578" s="12">
        <f t="shared" si="1870"/>
        <v>45168</v>
      </c>
      <c r="D22578" s="11">
        <f t="shared" si="1871"/>
        <v>15</v>
      </c>
      <c r="E22578" s="49">
        <v>7472.5236000000004</v>
      </c>
      <c r="F22578" s="13">
        <v>3012.3119029999998</v>
      </c>
      <c r="G22578" s="13">
        <v>10484.835503</v>
      </c>
      <c r="H22578" s="13">
        <v>13245.68</v>
      </c>
      <c r="I22578" s="13">
        <v>913.47810200000004</v>
      </c>
      <c r="J22578" s="47">
        <v>0</v>
      </c>
      <c r="K22578" s="14">
        <f t="shared" si="1869"/>
        <v>24643.993605000003</v>
      </c>
    </row>
    <row r="22579" spans="1:11" x14ac:dyDescent="0.25">
      <c r="A22579" s="15">
        <f t="shared" si="1872"/>
        <v>8</v>
      </c>
      <c r="B22579" s="16">
        <f t="shared" si="1868"/>
        <v>2023</v>
      </c>
      <c r="C22579" s="17">
        <f t="shared" si="1870"/>
        <v>45168</v>
      </c>
      <c r="D22579" s="16">
        <f t="shared" si="1871"/>
        <v>16</v>
      </c>
      <c r="E22579" s="53">
        <v>8233.7891810000001</v>
      </c>
      <c r="F22579" s="18">
        <v>2880.231072</v>
      </c>
      <c r="G22579" s="18">
        <v>11114.020253000001</v>
      </c>
      <c r="H22579" s="18">
        <v>11556.82</v>
      </c>
      <c r="I22579" s="18">
        <v>932.79455700000005</v>
      </c>
      <c r="J22579" s="51">
        <v>0</v>
      </c>
      <c r="K22579" s="14">
        <f t="shared" si="1869"/>
        <v>23603.634810000003</v>
      </c>
    </row>
    <row r="22580" spans="1:11" x14ac:dyDescent="0.25">
      <c r="A22580" s="10">
        <f t="shared" si="1872"/>
        <v>8</v>
      </c>
      <c r="B22580" s="11">
        <f t="shared" si="1868"/>
        <v>2023</v>
      </c>
      <c r="C22580" s="12">
        <f t="shared" si="1870"/>
        <v>45168</v>
      </c>
      <c r="D22580" s="11">
        <f t="shared" si="1871"/>
        <v>17</v>
      </c>
      <c r="E22580" s="49">
        <v>9168.3568030000006</v>
      </c>
      <c r="F22580" s="13">
        <v>2696.7641699999999</v>
      </c>
      <c r="G22580" s="13">
        <v>11865.120973000001</v>
      </c>
      <c r="H22580" s="13">
        <v>12084.43</v>
      </c>
      <c r="I22580" s="13">
        <v>1033.4495059999999</v>
      </c>
      <c r="J22580" s="47">
        <v>0</v>
      </c>
      <c r="K22580" s="14">
        <f t="shared" si="1869"/>
        <v>24983.000479000002</v>
      </c>
    </row>
    <row r="22581" spans="1:11" x14ac:dyDescent="0.25">
      <c r="A22581" s="15">
        <f t="shared" si="1872"/>
        <v>8</v>
      </c>
      <c r="B22581" s="16">
        <f t="shared" si="1868"/>
        <v>2023</v>
      </c>
      <c r="C22581" s="17">
        <f t="shared" si="1870"/>
        <v>45168</v>
      </c>
      <c r="D22581" s="16">
        <f t="shared" si="1871"/>
        <v>18</v>
      </c>
      <c r="E22581" s="53">
        <v>9457.471184</v>
      </c>
      <c r="F22581" s="18">
        <v>2643.9952039999998</v>
      </c>
      <c r="G22581" s="18">
        <v>12101.466388000001</v>
      </c>
      <c r="H22581" s="18">
        <v>11934.150000000003</v>
      </c>
      <c r="I22581" s="18">
        <v>1111.100778</v>
      </c>
      <c r="J22581" s="51">
        <v>0</v>
      </c>
      <c r="K22581" s="14">
        <f t="shared" si="1869"/>
        <v>25146.717166000002</v>
      </c>
    </row>
    <row r="22582" spans="1:11" x14ac:dyDescent="0.25">
      <c r="A22582" s="10">
        <f t="shared" si="1872"/>
        <v>8</v>
      </c>
      <c r="B22582" s="11">
        <f t="shared" si="1868"/>
        <v>2023</v>
      </c>
      <c r="C22582" s="12">
        <f t="shared" si="1870"/>
        <v>45168</v>
      </c>
      <c r="D22582" s="11">
        <f t="shared" si="1871"/>
        <v>19</v>
      </c>
      <c r="E22582" s="49">
        <v>9727.5940489999994</v>
      </c>
      <c r="F22582" s="13">
        <v>2615.0730140000001</v>
      </c>
      <c r="G22582" s="13">
        <v>12342.667062999999</v>
      </c>
      <c r="H22582" s="13">
        <v>13189.579999999998</v>
      </c>
      <c r="I22582" s="13">
        <v>1094.669742</v>
      </c>
      <c r="J22582" s="47">
        <v>0</v>
      </c>
      <c r="K22582" s="14">
        <f t="shared" si="1869"/>
        <v>26626.916804999993</v>
      </c>
    </row>
    <row r="22583" spans="1:11" x14ac:dyDescent="0.25">
      <c r="A22583" s="15">
        <f t="shared" si="1872"/>
        <v>8</v>
      </c>
      <c r="B22583" s="16">
        <f t="shared" si="1868"/>
        <v>2023</v>
      </c>
      <c r="C22583" s="17">
        <f t="shared" si="1870"/>
        <v>45168</v>
      </c>
      <c r="D22583" s="16">
        <f t="shared" si="1871"/>
        <v>20</v>
      </c>
      <c r="E22583" s="53">
        <v>9838.6249270000008</v>
      </c>
      <c r="F22583" s="18">
        <v>2596.4440009999998</v>
      </c>
      <c r="G22583" s="18">
        <v>12435.068928000001</v>
      </c>
      <c r="H22583" s="18">
        <v>14031.09</v>
      </c>
      <c r="I22583" s="18">
        <v>1093.0078040000001</v>
      </c>
      <c r="J22583" s="51">
        <v>79.695250000000001</v>
      </c>
      <c r="K22583" s="14">
        <f t="shared" si="1869"/>
        <v>27638.861982000002</v>
      </c>
    </row>
    <row r="22584" spans="1:11" x14ac:dyDescent="0.25">
      <c r="A22584" s="10">
        <f t="shared" si="1872"/>
        <v>8</v>
      </c>
      <c r="B22584" s="11">
        <f t="shared" si="1868"/>
        <v>2023</v>
      </c>
      <c r="C22584" s="12">
        <f t="shared" si="1870"/>
        <v>45168</v>
      </c>
      <c r="D22584" s="11">
        <f t="shared" si="1871"/>
        <v>21</v>
      </c>
      <c r="E22584" s="49">
        <v>9508.440079</v>
      </c>
      <c r="F22584" s="13">
        <v>2586.2037530000002</v>
      </c>
      <c r="G22584" s="13">
        <v>12094.643832</v>
      </c>
      <c r="H22584" s="13">
        <v>13682.040000000003</v>
      </c>
      <c r="I22584" s="13">
        <v>1074.4488699999999</v>
      </c>
      <c r="J22584" s="47">
        <v>119.55800000000001</v>
      </c>
      <c r="K22584" s="14">
        <f t="shared" si="1869"/>
        <v>26970.690702000004</v>
      </c>
    </row>
    <row r="22585" spans="1:11" x14ac:dyDescent="0.25">
      <c r="A22585" s="15">
        <f t="shared" si="1872"/>
        <v>8</v>
      </c>
      <c r="B22585" s="16">
        <f t="shared" si="1868"/>
        <v>2023</v>
      </c>
      <c r="C22585" s="17">
        <f t="shared" si="1870"/>
        <v>45168</v>
      </c>
      <c r="D22585" s="16">
        <f t="shared" si="1871"/>
        <v>22</v>
      </c>
      <c r="E22585" s="53">
        <v>8325.6508109999995</v>
      </c>
      <c r="F22585" s="18">
        <v>2407.9130460000001</v>
      </c>
      <c r="G22585" s="18">
        <v>10733.563856999999</v>
      </c>
      <c r="H22585" s="18">
        <v>14123.289999999999</v>
      </c>
      <c r="I22585" s="18">
        <v>1027.9445860000001</v>
      </c>
      <c r="J22585" s="51">
        <v>119.55800000000001</v>
      </c>
      <c r="K22585" s="14">
        <f t="shared" si="1869"/>
        <v>26004.356443000001</v>
      </c>
    </row>
    <row r="22586" spans="1:11" x14ac:dyDescent="0.25">
      <c r="A22586" s="10">
        <f t="shared" si="1872"/>
        <v>8</v>
      </c>
      <c r="B22586" s="11">
        <f t="shared" si="1868"/>
        <v>2023</v>
      </c>
      <c r="C22586" s="12">
        <f t="shared" si="1870"/>
        <v>45168</v>
      </c>
      <c r="D22586" s="11">
        <f t="shared" si="1871"/>
        <v>23</v>
      </c>
      <c r="E22586" s="49">
        <v>7112.3087619999997</v>
      </c>
      <c r="F22586" s="13">
        <v>2291.3897380000003</v>
      </c>
      <c r="G22586" s="13">
        <v>9403.6985000000004</v>
      </c>
      <c r="H22586" s="13">
        <v>13163.57</v>
      </c>
      <c r="I22586" s="13">
        <v>921.24493500000005</v>
      </c>
      <c r="J22586" s="47">
        <v>119.55800000000001</v>
      </c>
      <c r="K22586" s="14">
        <f t="shared" si="1869"/>
        <v>23608.071434999998</v>
      </c>
    </row>
    <row r="22587" spans="1:11" x14ac:dyDescent="0.25">
      <c r="A22587" s="15">
        <f t="shared" si="1872"/>
        <v>8</v>
      </c>
      <c r="B22587" s="16">
        <f t="shared" si="1868"/>
        <v>2023</v>
      </c>
      <c r="C22587" s="17">
        <f t="shared" si="1870"/>
        <v>45168</v>
      </c>
      <c r="D22587" s="16">
        <f t="shared" si="1871"/>
        <v>24</v>
      </c>
      <c r="E22587" s="53">
        <v>6159.47631</v>
      </c>
      <c r="F22587" s="18">
        <v>2209.5722950000004</v>
      </c>
      <c r="G22587" s="18">
        <v>8369.048605</v>
      </c>
      <c r="H22587" s="18">
        <v>11835.320000000002</v>
      </c>
      <c r="I22587" s="18">
        <v>794.447903</v>
      </c>
      <c r="J22587" s="51">
        <v>119.55800000000001</v>
      </c>
      <c r="K22587" s="14">
        <f t="shared" si="1869"/>
        <v>21118.374508000004</v>
      </c>
    </row>
    <row r="22588" spans="1:11" x14ac:dyDescent="0.25">
      <c r="A22588" s="10">
        <f t="shared" si="1872"/>
        <v>8</v>
      </c>
      <c r="B22588" s="11">
        <f t="shared" si="1868"/>
        <v>2023</v>
      </c>
      <c r="C22588" s="12">
        <f t="shared" si="1870"/>
        <v>45169</v>
      </c>
      <c r="D22588" s="11">
        <f t="shared" si="1871"/>
        <v>1</v>
      </c>
      <c r="E22588" s="49">
        <v>5637.1984830000001</v>
      </c>
      <c r="F22588" s="13">
        <v>2227.1788880000004</v>
      </c>
      <c r="G22588" s="13">
        <v>7864.3773710000005</v>
      </c>
      <c r="H22588" s="13">
        <v>11348.189999999999</v>
      </c>
      <c r="I22588" s="13">
        <v>739.39104099999997</v>
      </c>
      <c r="J22588" s="47">
        <v>119.55800000000001</v>
      </c>
      <c r="K22588" s="14">
        <f t="shared" si="1869"/>
        <v>20071.516411999997</v>
      </c>
    </row>
    <row r="22589" spans="1:11" x14ac:dyDescent="0.25">
      <c r="A22589" s="15">
        <f t="shared" si="1872"/>
        <v>8</v>
      </c>
      <c r="B22589" s="16">
        <f t="shared" si="1868"/>
        <v>2023</v>
      </c>
      <c r="C22589" s="17">
        <f t="shared" si="1870"/>
        <v>45169</v>
      </c>
      <c r="D22589" s="16">
        <f t="shared" si="1871"/>
        <v>2</v>
      </c>
      <c r="E22589" s="53">
        <v>5472.9510339999997</v>
      </c>
      <c r="F22589" s="18">
        <v>2122.1126469999999</v>
      </c>
      <c r="G22589" s="18">
        <v>7595.0636809999996</v>
      </c>
      <c r="H22589" s="18">
        <v>11307.97</v>
      </c>
      <c r="I22589" s="18">
        <v>744.978343</v>
      </c>
      <c r="J22589" s="51">
        <v>119.55800000000001</v>
      </c>
      <c r="K22589" s="14">
        <f t="shared" si="1869"/>
        <v>19767.570024000001</v>
      </c>
    </row>
    <row r="22590" spans="1:11" x14ac:dyDescent="0.25">
      <c r="A22590" s="10">
        <f t="shared" si="1872"/>
        <v>8</v>
      </c>
      <c r="B22590" s="11">
        <f t="shared" si="1868"/>
        <v>2023</v>
      </c>
      <c r="C22590" s="12">
        <f t="shared" si="1870"/>
        <v>45169</v>
      </c>
      <c r="D22590" s="11">
        <f t="shared" si="1871"/>
        <v>3</v>
      </c>
      <c r="E22590" s="49">
        <v>5402.9134110000005</v>
      </c>
      <c r="F22590" s="13">
        <v>2108.7051879999999</v>
      </c>
      <c r="G22590" s="13">
        <v>7511.6185990000004</v>
      </c>
      <c r="H22590" s="13">
        <v>11259.16</v>
      </c>
      <c r="I22590" s="13">
        <v>733.117073</v>
      </c>
      <c r="J22590" s="47">
        <v>119.55800000000001</v>
      </c>
      <c r="K22590" s="14">
        <f t="shared" si="1869"/>
        <v>19623.453672000003</v>
      </c>
    </row>
    <row r="22591" spans="1:11" x14ac:dyDescent="0.25">
      <c r="A22591" s="15">
        <f t="shared" si="1872"/>
        <v>8</v>
      </c>
      <c r="B22591" s="16">
        <f t="shared" si="1868"/>
        <v>2023</v>
      </c>
      <c r="C22591" s="17">
        <f t="shared" si="1870"/>
        <v>45169</v>
      </c>
      <c r="D22591" s="16">
        <f t="shared" si="1871"/>
        <v>4</v>
      </c>
      <c r="E22591" s="53">
        <v>5553.3073940000004</v>
      </c>
      <c r="F22591" s="18">
        <v>2130.9849810000001</v>
      </c>
      <c r="G22591" s="18">
        <v>7684.2923750000009</v>
      </c>
      <c r="H22591" s="18">
        <v>12924.409999999998</v>
      </c>
      <c r="I22591" s="18">
        <v>746.29850899999997</v>
      </c>
      <c r="J22591" s="51">
        <v>119.55800000000001</v>
      </c>
      <c r="K22591" s="14">
        <f t="shared" si="1869"/>
        <v>21474.558884000002</v>
      </c>
    </row>
    <row r="22592" spans="1:11" x14ac:dyDescent="0.25">
      <c r="A22592" s="10">
        <f t="shared" si="1872"/>
        <v>8</v>
      </c>
      <c r="B22592" s="11">
        <f t="shared" si="1868"/>
        <v>2023</v>
      </c>
      <c r="C22592" s="12">
        <f t="shared" si="1870"/>
        <v>45169</v>
      </c>
      <c r="D22592" s="11">
        <f t="shared" si="1871"/>
        <v>5</v>
      </c>
      <c r="E22592" s="49">
        <v>6012.4882690000004</v>
      </c>
      <c r="F22592" s="13">
        <v>2208.3831190000001</v>
      </c>
      <c r="G22592" s="13">
        <v>8220.8713879999996</v>
      </c>
      <c r="H22592" s="13">
        <v>12850.12</v>
      </c>
      <c r="I22592" s="13">
        <v>761.13458300000002</v>
      </c>
      <c r="J22592" s="47">
        <v>119.55800000000001</v>
      </c>
      <c r="K22592" s="14">
        <f t="shared" si="1869"/>
        <v>21951.683971000002</v>
      </c>
    </row>
    <row r="22593" spans="1:11" x14ac:dyDescent="0.25">
      <c r="A22593" s="15">
        <f t="shared" si="1872"/>
        <v>8</v>
      </c>
      <c r="B22593" s="16">
        <f t="shared" si="1868"/>
        <v>2023</v>
      </c>
      <c r="C22593" s="17">
        <f t="shared" si="1870"/>
        <v>45169</v>
      </c>
      <c r="D22593" s="16">
        <f t="shared" si="1871"/>
        <v>6</v>
      </c>
      <c r="E22593" s="53">
        <v>6812.6401919999998</v>
      </c>
      <c r="F22593" s="18">
        <v>2389.3240649999998</v>
      </c>
      <c r="G22593" s="18">
        <v>9201.9642569999996</v>
      </c>
      <c r="H22593" s="18">
        <v>13105.420000000002</v>
      </c>
      <c r="I22593" s="18">
        <v>813.022919</v>
      </c>
      <c r="J22593" s="51">
        <v>109.57975</v>
      </c>
      <c r="K22593" s="14">
        <f t="shared" si="1869"/>
        <v>23229.986926000001</v>
      </c>
    </row>
    <row r="22594" spans="1:11" x14ac:dyDescent="0.25">
      <c r="A22594" s="10">
        <f t="shared" si="1872"/>
        <v>8</v>
      </c>
      <c r="B22594" s="11">
        <f t="shared" si="1868"/>
        <v>2023</v>
      </c>
      <c r="C22594" s="12">
        <f t="shared" si="1870"/>
        <v>45169</v>
      </c>
      <c r="D22594" s="11">
        <f t="shared" si="1871"/>
        <v>7</v>
      </c>
      <c r="E22594" s="49">
        <v>7832.9978810000002</v>
      </c>
      <c r="F22594" s="13">
        <v>2626.6159150000003</v>
      </c>
      <c r="G22594" s="13">
        <v>10459.613796000001</v>
      </c>
      <c r="H22594" s="13">
        <v>14335.420000000002</v>
      </c>
      <c r="I22594" s="13">
        <v>947.52022999999997</v>
      </c>
      <c r="J22594" s="47">
        <v>0</v>
      </c>
      <c r="K22594" s="14">
        <f t="shared" si="1869"/>
        <v>25742.554026000002</v>
      </c>
    </row>
    <row r="22595" spans="1:11" x14ac:dyDescent="0.25">
      <c r="A22595" s="15">
        <f t="shared" si="1872"/>
        <v>8</v>
      </c>
      <c r="B22595" s="16">
        <f t="shared" si="1868"/>
        <v>2023</v>
      </c>
      <c r="C22595" s="17">
        <f t="shared" si="1870"/>
        <v>45169</v>
      </c>
      <c r="D22595" s="16">
        <f t="shared" si="1871"/>
        <v>8</v>
      </c>
      <c r="E22595" s="53">
        <v>8011.7917859999998</v>
      </c>
      <c r="F22595" s="18">
        <v>2847.039448</v>
      </c>
      <c r="G22595" s="18">
        <v>10858.831233999999</v>
      </c>
      <c r="H22595" s="18">
        <v>13343.36</v>
      </c>
      <c r="I22595" s="18">
        <v>1052.1260119999999</v>
      </c>
      <c r="J22595" s="51">
        <v>0</v>
      </c>
      <c r="K22595" s="14">
        <f t="shared" si="1869"/>
        <v>25254.317245999999</v>
      </c>
    </row>
    <row r="22596" spans="1:11" x14ac:dyDescent="0.25">
      <c r="A22596" s="10">
        <f t="shared" si="1872"/>
        <v>8</v>
      </c>
      <c r="B22596" s="11">
        <f t="shared" si="1868"/>
        <v>2023</v>
      </c>
      <c r="C22596" s="12">
        <f t="shared" si="1870"/>
        <v>45169</v>
      </c>
      <c r="D22596" s="11">
        <f t="shared" si="1871"/>
        <v>9</v>
      </c>
      <c r="E22596" s="49">
        <v>8193.8626590000003</v>
      </c>
      <c r="F22596" s="13">
        <v>2966.4564540000001</v>
      </c>
      <c r="G22596" s="13">
        <v>11160.319113000001</v>
      </c>
      <c r="H22596" s="13">
        <v>12755.940000000002</v>
      </c>
      <c r="I22596" s="13">
        <v>1098.7908460000001</v>
      </c>
      <c r="J22596" s="47">
        <v>0</v>
      </c>
      <c r="K22596" s="14">
        <f t="shared" si="1869"/>
        <v>25015.049959000004</v>
      </c>
    </row>
    <row r="22597" spans="1:11" x14ac:dyDescent="0.25">
      <c r="A22597" s="15">
        <f t="shared" si="1872"/>
        <v>8</v>
      </c>
      <c r="B22597" s="16">
        <f t="shared" ref="B22597:B22660" si="1873">YEAR(C22597)</f>
        <v>2023</v>
      </c>
      <c r="C22597" s="17">
        <f t="shared" si="1870"/>
        <v>45169</v>
      </c>
      <c r="D22597" s="16">
        <f t="shared" si="1871"/>
        <v>10</v>
      </c>
      <c r="E22597" s="53">
        <v>8111.8517769999999</v>
      </c>
      <c r="F22597" s="18">
        <v>3039.6475879999998</v>
      </c>
      <c r="G22597" s="18">
        <v>11151.499365</v>
      </c>
      <c r="H22597" s="18">
        <v>13112.999999999998</v>
      </c>
      <c r="I22597" s="18">
        <v>1092.345622</v>
      </c>
      <c r="J22597" s="51">
        <v>0</v>
      </c>
      <c r="K22597" s="14">
        <f t="shared" ref="K22597:K22660" si="1874">SUM(G22597:J22597)</f>
        <v>25356.844986999997</v>
      </c>
    </row>
    <row r="22598" spans="1:11" x14ac:dyDescent="0.25">
      <c r="A22598" s="10">
        <f t="shared" si="1872"/>
        <v>8</v>
      </c>
      <c r="B22598" s="11">
        <f t="shared" si="1873"/>
        <v>2023</v>
      </c>
      <c r="C22598" s="12">
        <f t="shared" ref="C22598:C22661" si="1875">IF(D22598=1, C22597+1, C22597)</f>
        <v>45169</v>
      </c>
      <c r="D22598" s="11">
        <f t="shared" ref="D22598:D22661" si="1876">IF(D22597=24, 1, D22597+1)</f>
        <v>11</v>
      </c>
      <c r="E22598" s="49">
        <v>7837.3440030000002</v>
      </c>
      <c r="F22598" s="13">
        <v>3132.6937929999999</v>
      </c>
      <c r="G22598" s="13">
        <v>10970.037796000001</v>
      </c>
      <c r="H22598" s="13">
        <v>14116.76</v>
      </c>
      <c r="I22598" s="13">
        <v>974.80857200000003</v>
      </c>
      <c r="J22598" s="47">
        <v>0</v>
      </c>
      <c r="K22598" s="14">
        <f t="shared" si="1874"/>
        <v>26061.606368000001</v>
      </c>
    </row>
    <row r="22599" spans="1:11" x14ac:dyDescent="0.25">
      <c r="A22599" s="15">
        <f t="shared" si="1872"/>
        <v>8</v>
      </c>
      <c r="B22599" s="16">
        <f t="shared" si="1873"/>
        <v>2023</v>
      </c>
      <c r="C22599" s="17">
        <f t="shared" si="1875"/>
        <v>45169</v>
      </c>
      <c r="D22599" s="16">
        <f t="shared" si="1876"/>
        <v>12</v>
      </c>
      <c r="E22599" s="53">
        <v>7853.794406</v>
      </c>
      <c r="F22599" s="18">
        <v>3131.3010709999999</v>
      </c>
      <c r="G22599" s="18">
        <v>10985.095476999999</v>
      </c>
      <c r="H22599" s="18">
        <v>13717.339999999997</v>
      </c>
      <c r="I22599" s="18">
        <v>976.95535700000005</v>
      </c>
      <c r="J22599" s="51">
        <v>0</v>
      </c>
      <c r="K22599" s="14">
        <f t="shared" si="1874"/>
        <v>25679.390833999994</v>
      </c>
    </row>
    <row r="22600" spans="1:11" x14ac:dyDescent="0.25">
      <c r="A22600" s="10">
        <f t="shared" si="1872"/>
        <v>8</v>
      </c>
      <c r="B22600" s="11">
        <f t="shared" si="1873"/>
        <v>2023</v>
      </c>
      <c r="C22600" s="12">
        <f t="shared" si="1875"/>
        <v>45169</v>
      </c>
      <c r="D22600" s="11">
        <f t="shared" si="1876"/>
        <v>13</v>
      </c>
      <c r="E22600" s="49">
        <v>7572.8619829999998</v>
      </c>
      <c r="F22600" s="13">
        <v>3104.126252</v>
      </c>
      <c r="G22600" s="13">
        <v>10676.988235000001</v>
      </c>
      <c r="H22600" s="13">
        <v>13415.320000000005</v>
      </c>
      <c r="I22600" s="13">
        <v>908.918767</v>
      </c>
      <c r="J22600" s="47">
        <v>0</v>
      </c>
      <c r="K22600" s="14">
        <f t="shared" si="1874"/>
        <v>25001.227002000003</v>
      </c>
    </row>
    <row r="22601" spans="1:11" x14ac:dyDescent="0.25">
      <c r="A22601" s="15">
        <f t="shared" si="1872"/>
        <v>8</v>
      </c>
      <c r="B22601" s="16">
        <f t="shared" si="1873"/>
        <v>2023</v>
      </c>
      <c r="C22601" s="17">
        <f t="shared" si="1875"/>
        <v>45169</v>
      </c>
      <c r="D22601" s="16">
        <f t="shared" si="1876"/>
        <v>14</v>
      </c>
      <c r="E22601" s="53">
        <v>7270.3403319999998</v>
      </c>
      <c r="F22601" s="18">
        <v>3128.1998309999999</v>
      </c>
      <c r="G22601" s="18">
        <v>10398.540163</v>
      </c>
      <c r="H22601" s="18">
        <v>13099.460000000001</v>
      </c>
      <c r="I22601" s="18">
        <v>864.05181200000004</v>
      </c>
      <c r="J22601" s="51">
        <v>0</v>
      </c>
      <c r="K22601" s="14">
        <f t="shared" si="1874"/>
        <v>24362.051975000002</v>
      </c>
    </row>
    <row r="22602" spans="1:11" x14ac:dyDescent="0.25">
      <c r="A22602" s="10">
        <f t="shared" si="1872"/>
        <v>8</v>
      </c>
      <c r="B22602" s="11">
        <f t="shared" si="1873"/>
        <v>2023</v>
      </c>
      <c r="C22602" s="12">
        <f t="shared" si="1875"/>
        <v>45169</v>
      </c>
      <c r="D22602" s="11">
        <f t="shared" si="1876"/>
        <v>15</v>
      </c>
      <c r="E22602" s="49">
        <v>7536.6930700000003</v>
      </c>
      <c r="F22602" s="13">
        <v>3172.2695119999998</v>
      </c>
      <c r="G22602" s="13">
        <v>10708.962582</v>
      </c>
      <c r="H22602" s="13">
        <v>12527.760000000002</v>
      </c>
      <c r="I22602" s="13">
        <v>884.88694099999998</v>
      </c>
      <c r="J22602" s="47">
        <v>0</v>
      </c>
      <c r="K22602" s="14">
        <f t="shared" si="1874"/>
        <v>24121.609523000003</v>
      </c>
    </row>
    <row r="22603" spans="1:11" x14ac:dyDescent="0.25">
      <c r="A22603" s="15">
        <f t="shared" si="1872"/>
        <v>8</v>
      </c>
      <c r="B22603" s="16">
        <f t="shared" si="1873"/>
        <v>2023</v>
      </c>
      <c r="C22603" s="17">
        <f t="shared" si="1875"/>
        <v>45169</v>
      </c>
      <c r="D22603" s="16">
        <f t="shared" si="1876"/>
        <v>16</v>
      </c>
      <c r="E22603" s="53">
        <v>8225.1247579999999</v>
      </c>
      <c r="F22603" s="18">
        <v>3041.9124590000001</v>
      </c>
      <c r="G22603" s="18">
        <v>11267.037217000001</v>
      </c>
      <c r="H22603" s="18">
        <v>12043.309999999998</v>
      </c>
      <c r="I22603" s="18">
        <v>954.16908000000001</v>
      </c>
      <c r="J22603" s="51">
        <v>0</v>
      </c>
      <c r="K22603" s="14">
        <f t="shared" si="1874"/>
        <v>24264.516296999998</v>
      </c>
    </row>
    <row r="22604" spans="1:11" x14ac:dyDescent="0.25">
      <c r="A22604" s="10">
        <f t="shared" si="1872"/>
        <v>8</v>
      </c>
      <c r="B22604" s="11">
        <f t="shared" si="1873"/>
        <v>2023</v>
      </c>
      <c r="C22604" s="12">
        <f t="shared" si="1875"/>
        <v>45169</v>
      </c>
      <c r="D22604" s="11">
        <f t="shared" si="1876"/>
        <v>17</v>
      </c>
      <c r="E22604" s="49">
        <v>9376.7614420000009</v>
      </c>
      <c r="F22604" s="13">
        <v>2857.8015639999999</v>
      </c>
      <c r="G22604" s="13">
        <v>12234.563006</v>
      </c>
      <c r="H22604" s="13">
        <v>12355.149999999996</v>
      </c>
      <c r="I22604" s="13">
        <v>1084.1765869999999</v>
      </c>
      <c r="J22604" s="47">
        <v>0</v>
      </c>
      <c r="K22604" s="14">
        <f t="shared" si="1874"/>
        <v>25673.889593</v>
      </c>
    </row>
    <row r="22605" spans="1:11" x14ac:dyDescent="0.25">
      <c r="A22605" s="15">
        <f t="shared" si="1872"/>
        <v>8</v>
      </c>
      <c r="B22605" s="16">
        <f t="shared" si="1873"/>
        <v>2023</v>
      </c>
      <c r="C22605" s="17">
        <f t="shared" si="1875"/>
        <v>45169</v>
      </c>
      <c r="D22605" s="16">
        <f t="shared" si="1876"/>
        <v>18</v>
      </c>
      <c r="E22605" s="53">
        <v>9333.3673170000002</v>
      </c>
      <c r="F22605" s="18">
        <v>2660.9861070000002</v>
      </c>
      <c r="G22605" s="18">
        <v>11994.353424000001</v>
      </c>
      <c r="H22605" s="18">
        <v>12432.530000000002</v>
      </c>
      <c r="I22605" s="18">
        <v>1124.899334</v>
      </c>
      <c r="J22605" s="51">
        <v>0</v>
      </c>
      <c r="K22605" s="14">
        <f t="shared" si="1874"/>
        <v>25551.782758000005</v>
      </c>
    </row>
    <row r="22606" spans="1:11" x14ac:dyDescent="0.25">
      <c r="A22606" s="10">
        <f t="shared" si="1872"/>
        <v>8</v>
      </c>
      <c r="B22606" s="11">
        <f t="shared" si="1873"/>
        <v>2023</v>
      </c>
      <c r="C22606" s="12">
        <f t="shared" si="1875"/>
        <v>45169</v>
      </c>
      <c r="D22606" s="11">
        <f t="shared" si="1876"/>
        <v>19</v>
      </c>
      <c r="E22606" s="49">
        <v>9503.1868749999994</v>
      </c>
      <c r="F22606" s="13">
        <v>2608.4686630000001</v>
      </c>
      <c r="G22606" s="13">
        <v>12111.655537999999</v>
      </c>
      <c r="H22606" s="13">
        <v>12385.07</v>
      </c>
      <c r="I22606" s="13">
        <v>1066.4484210000001</v>
      </c>
      <c r="J22606" s="47">
        <v>0</v>
      </c>
      <c r="K22606" s="14">
        <f t="shared" si="1874"/>
        <v>25563.173959</v>
      </c>
    </row>
    <row r="22607" spans="1:11" x14ac:dyDescent="0.25">
      <c r="A22607" s="15">
        <f t="shared" si="1872"/>
        <v>8</v>
      </c>
      <c r="B22607" s="16">
        <f t="shared" si="1873"/>
        <v>2023</v>
      </c>
      <c r="C22607" s="17">
        <f t="shared" si="1875"/>
        <v>45169</v>
      </c>
      <c r="D22607" s="16">
        <f t="shared" si="1876"/>
        <v>20</v>
      </c>
      <c r="E22607" s="53">
        <v>9686.0384180000001</v>
      </c>
      <c r="F22607" s="18">
        <v>2545.22685</v>
      </c>
      <c r="G22607" s="18">
        <v>12231.265267999999</v>
      </c>
      <c r="H22607" s="18">
        <v>12792.54</v>
      </c>
      <c r="I22607" s="18">
        <v>1111.528767</v>
      </c>
      <c r="J22607" s="51">
        <v>79.695250000000001</v>
      </c>
      <c r="K22607" s="14">
        <f t="shared" si="1874"/>
        <v>26215.029285000001</v>
      </c>
    </row>
    <row r="22608" spans="1:11" x14ac:dyDescent="0.25">
      <c r="A22608" s="10">
        <f t="shared" si="1872"/>
        <v>8</v>
      </c>
      <c r="B22608" s="11">
        <f t="shared" si="1873"/>
        <v>2023</v>
      </c>
      <c r="C22608" s="12">
        <f t="shared" si="1875"/>
        <v>45169</v>
      </c>
      <c r="D22608" s="11">
        <f t="shared" si="1876"/>
        <v>21</v>
      </c>
      <c r="E22608" s="49">
        <v>9384.9271860000008</v>
      </c>
      <c r="F22608" s="13">
        <v>2550.4005590000002</v>
      </c>
      <c r="G22608" s="13">
        <v>11935.327745000001</v>
      </c>
      <c r="H22608" s="13">
        <v>12623.930000000002</v>
      </c>
      <c r="I22608" s="13">
        <v>1076.1341279999999</v>
      </c>
      <c r="J22608" s="47">
        <v>119.55800000000001</v>
      </c>
      <c r="K22608" s="14">
        <f t="shared" si="1874"/>
        <v>25754.949873000005</v>
      </c>
    </row>
    <row r="22609" spans="1:11" x14ac:dyDescent="0.25">
      <c r="A22609" s="15">
        <f t="shared" si="1872"/>
        <v>8</v>
      </c>
      <c r="B22609" s="16">
        <f t="shared" si="1873"/>
        <v>2023</v>
      </c>
      <c r="C22609" s="17">
        <f t="shared" si="1875"/>
        <v>45169</v>
      </c>
      <c r="D22609" s="16">
        <f t="shared" si="1876"/>
        <v>22</v>
      </c>
      <c r="E22609" s="53">
        <v>8213.5884289999995</v>
      </c>
      <c r="F22609" s="18">
        <v>2438.4636099999998</v>
      </c>
      <c r="G22609" s="18">
        <v>10652.052038999998</v>
      </c>
      <c r="H22609" s="18">
        <v>12954.650000000003</v>
      </c>
      <c r="I22609" s="18">
        <v>922.20700999999997</v>
      </c>
      <c r="J22609" s="51">
        <v>119.55800000000001</v>
      </c>
      <c r="K22609" s="14">
        <f t="shared" si="1874"/>
        <v>24648.467049000003</v>
      </c>
    </row>
    <row r="22610" spans="1:11" x14ac:dyDescent="0.25">
      <c r="A22610" s="10">
        <f t="shared" si="1872"/>
        <v>8</v>
      </c>
      <c r="B22610" s="11">
        <f t="shared" si="1873"/>
        <v>2023</v>
      </c>
      <c r="C22610" s="12">
        <f t="shared" si="1875"/>
        <v>45169</v>
      </c>
      <c r="D22610" s="11">
        <f t="shared" si="1876"/>
        <v>23</v>
      </c>
      <c r="E22610" s="49">
        <v>6931.3130940000001</v>
      </c>
      <c r="F22610" s="13">
        <v>2276.1824220000003</v>
      </c>
      <c r="G22610" s="13">
        <v>9207.4955160000009</v>
      </c>
      <c r="H22610" s="13">
        <v>12568.280000000002</v>
      </c>
      <c r="I22610" s="13">
        <v>820.03443900000002</v>
      </c>
      <c r="J22610" s="47">
        <v>119.55800000000001</v>
      </c>
      <c r="K22610" s="14">
        <f t="shared" si="1874"/>
        <v>22715.367955000002</v>
      </c>
    </row>
    <row r="22611" spans="1:11" x14ac:dyDescent="0.25">
      <c r="A22611" s="15">
        <f t="shared" si="1872"/>
        <v>8</v>
      </c>
      <c r="B22611" s="16">
        <f t="shared" si="1873"/>
        <v>2023</v>
      </c>
      <c r="C22611" s="17">
        <f t="shared" si="1875"/>
        <v>45169</v>
      </c>
      <c r="D22611" s="16">
        <f t="shared" si="1876"/>
        <v>24</v>
      </c>
      <c r="E22611" s="53">
        <v>5963.308497</v>
      </c>
      <c r="F22611" s="18">
        <v>2218.777415</v>
      </c>
      <c r="G22611" s="18">
        <v>8182.0859120000005</v>
      </c>
      <c r="H22611" s="18">
        <v>11850.14</v>
      </c>
      <c r="I22611" s="18">
        <v>725.71431399999994</v>
      </c>
      <c r="J22611" s="51">
        <v>119.55800000000001</v>
      </c>
      <c r="K22611" s="14">
        <f t="shared" si="1874"/>
        <v>20877.498226000003</v>
      </c>
    </row>
    <row r="22612" spans="1:11" x14ac:dyDescent="0.25">
      <c r="A22612" s="10">
        <f t="shared" si="1872"/>
        <v>9</v>
      </c>
      <c r="B22612" s="11">
        <f t="shared" si="1873"/>
        <v>2023</v>
      </c>
      <c r="C22612" s="12">
        <f t="shared" si="1875"/>
        <v>45170</v>
      </c>
      <c r="D22612" s="11">
        <f t="shared" si="1876"/>
        <v>1</v>
      </c>
      <c r="E22612" s="49">
        <v>5527.1110980000003</v>
      </c>
      <c r="F22612" s="13">
        <v>2202.0181889999999</v>
      </c>
      <c r="G22612" s="13">
        <v>7729.1292869999997</v>
      </c>
      <c r="H22612" s="13">
        <v>13013.949999999999</v>
      </c>
      <c r="I22612" s="13">
        <v>686.45423600000004</v>
      </c>
      <c r="J22612" s="47">
        <v>119.55800000000001</v>
      </c>
      <c r="K22612" s="14">
        <f t="shared" si="1874"/>
        <v>21549.091523000003</v>
      </c>
    </row>
    <row r="22613" spans="1:11" x14ac:dyDescent="0.25">
      <c r="A22613" s="15">
        <f t="shared" si="1872"/>
        <v>9</v>
      </c>
      <c r="B22613" s="16">
        <f t="shared" si="1873"/>
        <v>2023</v>
      </c>
      <c r="C22613" s="17">
        <f t="shared" si="1875"/>
        <v>45170</v>
      </c>
      <c r="D22613" s="16">
        <f t="shared" si="1876"/>
        <v>2</v>
      </c>
      <c r="E22613" s="53">
        <v>5256.2949600000002</v>
      </c>
      <c r="F22613" s="18">
        <v>2118.557589</v>
      </c>
      <c r="G22613" s="18">
        <v>7374.8525490000002</v>
      </c>
      <c r="H22613" s="18">
        <v>13173.110000000002</v>
      </c>
      <c r="I22613" s="18">
        <v>676.1789</v>
      </c>
      <c r="J22613" s="51">
        <v>119.55800000000001</v>
      </c>
      <c r="K22613" s="14">
        <f t="shared" si="1874"/>
        <v>21343.699449000003</v>
      </c>
    </row>
    <row r="22614" spans="1:11" x14ac:dyDescent="0.25">
      <c r="A22614" s="10">
        <f t="shared" si="1872"/>
        <v>9</v>
      </c>
      <c r="B22614" s="11">
        <f t="shared" si="1873"/>
        <v>2023</v>
      </c>
      <c r="C22614" s="12">
        <f t="shared" si="1875"/>
        <v>45170</v>
      </c>
      <c r="D22614" s="11">
        <f t="shared" si="1876"/>
        <v>3</v>
      </c>
      <c r="E22614" s="49">
        <v>5157.1870349999999</v>
      </c>
      <c r="F22614" s="13">
        <v>2167.825691</v>
      </c>
      <c r="G22614" s="13">
        <v>7325.0127259999999</v>
      </c>
      <c r="H22614" s="13">
        <v>13437.830000000002</v>
      </c>
      <c r="I22614" s="13">
        <v>669.25350900000001</v>
      </c>
      <c r="J22614" s="47">
        <v>119.55800000000001</v>
      </c>
      <c r="K22614" s="14">
        <f t="shared" si="1874"/>
        <v>21551.654235000002</v>
      </c>
    </row>
    <row r="22615" spans="1:11" x14ac:dyDescent="0.25">
      <c r="A22615" s="15">
        <f t="shared" si="1872"/>
        <v>9</v>
      </c>
      <c r="B22615" s="16">
        <f t="shared" si="1873"/>
        <v>2023</v>
      </c>
      <c r="C22615" s="17">
        <f t="shared" si="1875"/>
        <v>45170</v>
      </c>
      <c r="D22615" s="16">
        <f t="shared" si="1876"/>
        <v>4</v>
      </c>
      <c r="E22615" s="53">
        <v>5225.2212900000004</v>
      </c>
      <c r="F22615" s="18">
        <v>2209.8344900000002</v>
      </c>
      <c r="G22615" s="18">
        <v>7435.0557800000006</v>
      </c>
      <c r="H22615" s="18">
        <v>13229.61</v>
      </c>
      <c r="I22615" s="18">
        <v>666.298044</v>
      </c>
      <c r="J22615" s="51">
        <v>119.55800000000001</v>
      </c>
      <c r="K22615" s="14">
        <f t="shared" si="1874"/>
        <v>21450.521824000003</v>
      </c>
    </row>
    <row r="22616" spans="1:11" x14ac:dyDescent="0.25">
      <c r="A22616" s="10">
        <f t="shared" si="1872"/>
        <v>9</v>
      </c>
      <c r="B22616" s="11">
        <f t="shared" si="1873"/>
        <v>2023</v>
      </c>
      <c r="C22616" s="12">
        <f t="shared" si="1875"/>
        <v>45170</v>
      </c>
      <c r="D22616" s="11">
        <f t="shared" si="1876"/>
        <v>5</v>
      </c>
      <c r="E22616" s="49">
        <v>5594.4254110000002</v>
      </c>
      <c r="F22616" s="13">
        <v>2210.7365890000001</v>
      </c>
      <c r="G22616" s="13">
        <v>7805.1620000000003</v>
      </c>
      <c r="H22616" s="13">
        <v>12636.349999999999</v>
      </c>
      <c r="I22616" s="13">
        <v>680.16508099999999</v>
      </c>
      <c r="J22616" s="47">
        <v>119.55800000000001</v>
      </c>
      <c r="K22616" s="14">
        <f t="shared" si="1874"/>
        <v>21241.235080999999</v>
      </c>
    </row>
    <row r="22617" spans="1:11" x14ac:dyDescent="0.25">
      <c r="A22617" s="15">
        <f t="shared" si="1872"/>
        <v>9</v>
      </c>
      <c r="B22617" s="16">
        <f t="shared" si="1873"/>
        <v>2023</v>
      </c>
      <c r="C22617" s="17">
        <f t="shared" si="1875"/>
        <v>45170</v>
      </c>
      <c r="D22617" s="16">
        <f t="shared" si="1876"/>
        <v>6</v>
      </c>
      <c r="E22617" s="53">
        <v>6433.5040769999996</v>
      </c>
      <c r="F22617" s="18">
        <v>2377.7048850000001</v>
      </c>
      <c r="G22617" s="18">
        <v>8811.2089620000006</v>
      </c>
      <c r="H22617" s="18">
        <v>13044.63</v>
      </c>
      <c r="I22617" s="18">
        <v>767.32495400000005</v>
      </c>
      <c r="J22617" s="51">
        <v>109.57975</v>
      </c>
      <c r="K22617" s="14">
        <f t="shared" si="1874"/>
        <v>22732.743666000002</v>
      </c>
    </row>
    <row r="22618" spans="1:11" x14ac:dyDescent="0.25">
      <c r="A22618" s="10">
        <f t="shared" si="1872"/>
        <v>9</v>
      </c>
      <c r="B22618" s="11">
        <f t="shared" si="1873"/>
        <v>2023</v>
      </c>
      <c r="C22618" s="12">
        <f t="shared" si="1875"/>
        <v>45170</v>
      </c>
      <c r="D22618" s="11">
        <f t="shared" si="1876"/>
        <v>7</v>
      </c>
      <c r="E22618" s="49">
        <v>7401.2213689999999</v>
      </c>
      <c r="F22618" s="13">
        <v>2575.1868840000002</v>
      </c>
      <c r="G22618" s="13">
        <v>9976.4082529999996</v>
      </c>
      <c r="H22618" s="13">
        <v>13825.080000000002</v>
      </c>
      <c r="I22618" s="13">
        <v>901.15672900000004</v>
      </c>
      <c r="J22618" s="47">
        <v>0</v>
      </c>
      <c r="K22618" s="14">
        <f t="shared" si="1874"/>
        <v>24702.644982000002</v>
      </c>
    </row>
    <row r="22619" spans="1:11" x14ac:dyDescent="0.25">
      <c r="A22619" s="15">
        <f t="shared" si="1872"/>
        <v>9</v>
      </c>
      <c r="B22619" s="16">
        <f t="shared" si="1873"/>
        <v>2023</v>
      </c>
      <c r="C22619" s="17">
        <f t="shared" si="1875"/>
        <v>45170</v>
      </c>
      <c r="D22619" s="16">
        <f t="shared" si="1876"/>
        <v>8</v>
      </c>
      <c r="E22619" s="53">
        <v>7850.0419199999997</v>
      </c>
      <c r="F22619" s="18">
        <v>2835.799493</v>
      </c>
      <c r="G22619" s="18">
        <v>10685.841413</v>
      </c>
      <c r="H22619" s="18">
        <v>14111.699999999999</v>
      </c>
      <c r="I22619" s="18">
        <v>1047.206893</v>
      </c>
      <c r="J22619" s="51">
        <v>0</v>
      </c>
      <c r="K22619" s="14">
        <f t="shared" si="1874"/>
        <v>25844.748305999998</v>
      </c>
    </row>
    <row r="22620" spans="1:11" x14ac:dyDescent="0.25">
      <c r="A22620" s="10">
        <f t="shared" si="1872"/>
        <v>9</v>
      </c>
      <c r="B22620" s="11">
        <f t="shared" si="1873"/>
        <v>2023</v>
      </c>
      <c r="C22620" s="12">
        <f t="shared" si="1875"/>
        <v>45170</v>
      </c>
      <c r="D22620" s="11">
        <f t="shared" si="1876"/>
        <v>9</v>
      </c>
      <c r="E22620" s="49">
        <v>8176.8451889999997</v>
      </c>
      <c r="F22620" s="13">
        <v>2935.0279700000001</v>
      </c>
      <c r="G22620" s="13">
        <v>11111.873158999999</v>
      </c>
      <c r="H22620" s="13">
        <v>13963.1</v>
      </c>
      <c r="I22620" s="13">
        <v>1125.218087</v>
      </c>
      <c r="J22620" s="47">
        <v>0</v>
      </c>
      <c r="K22620" s="14">
        <f t="shared" si="1874"/>
        <v>26200.191246000002</v>
      </c>
    </row>
    <row r="22621" spans="1:11" x14ac:dyDescent="0.25">
      <c r="A22621" s="15">
        <f t="shared" si="1872"/>
        <v>9</v>
      </c>
      <c r="B22621" s="16">
        <f t="shared" si="1873"/>
        <v>2023</v>
      </c>
      <c r="C22621" s="17">
        <f t="shared" si="1875"/>
        <v>45170</v>
      </c>
      <c r="D22621" s="16">
        <f t="shared" si="1876"/>
        <v>10</v>
      </c>
      <c r="E22621" s="53">
        <v>8167.3741449999998</v>
      </c>
      <c r="F22621" s="18">
        <v>3021.8212979999998</v>
      </c>
      <c r="G22621" s="18">
        <v>11189.195443000001</v>
      </c>
      <c r="H22621" s="18">
        <v>13937.07</v>
      </c>
      <c r="I22621" s="18">
        <v>1097.6428900000001</v>
      </c>
      <c r="J22621" s="51">
        <v>0</v>
      </c>
      <c r="K22621" s="14">
        <f t="shared" si="1874"/>
        <v>26223.908332999999</v>
      </c>
    </row>
    <row r="22622" spans="1:11" x14ac:dyDescent="0.25">
      <c r="A22622" s="10">
        <f t="shared" si="1872"/>
        <v>9</v>
      </c>
      <c r="B22622" s="11">
        <f t="shared" si="1873"/>
        <v>2023</v>
      </c>
      <c r="C22622" s="12">
        <f t="shared" si="1875"/>
        <v>45170</v>
      </c>
      <c r="D22622" s="11">
        <f t="shared" si="1876"/>
        <v>11</v>
      </c>
      <c r="E22622" s="49">
        <v>8174.5347510000001</v>
      </c>
      <c r="F22622" s="13">
        <v>3125.6773450000001</v>
      </c>
      <c r="G22622" s="13">
        <v>11300.212095999999</v>
      </c>
      <c r="H22622" s="13">
        <v>13597.890000000001</v>
      </c>
      <c r="I22622" s="13">
        <v>1097.9371369999999</v>
      </c>
      <c r="J22622" s="47">
        <v>0</v>
      </c>
      <c r="K22622" s="14">
        <f t="shared" si="1874"/>
        <v>25996.039233000003</v>
      </c>
    </row>
    <row r="22623" spans="1:11" x14ac:dyDescent="0.25">
      <c r="A22623" s="15">
        <f t="shared" si="1872"/>
        <v>9</v>
      </c>
      <c r="B22623" s="16">
        <f t="shared" si="1873"/>
        <v>2023</v>
      </c>
      <c r="C22623" s="17">
        <f t="shared" si="1875"/>
        <v>45170</v>
      </c>
      <c r="D22623" s="16">
        <f t="shared" si="1876"/>
        <v>12</v>
      </c>
      <c r="E22623" s="53">
        <v>8297.9213419999996</v>
      </c>
      <c r="F22623" s="18">
        <v>3124.3514099999998</v>
      </c>
      <c r="G22623" s="18">
        <v>11422.272751999999</v>
      </c>
      <c r="H22623" s="18">
        <v>12303.48</v>
      </c>
      <c r="I22623" s="18">
        <v>1058.7685100000001</v>
      </c>
      <c r="J22623" s="51">
        <v>0</v>
      </c>
      <c r="K22623" s="14">
        <f t="shared" si="1874"/>
        <v>24784.521262000002</v>
      </c>
    </row>
    <row r="22624" spans="1:11" x14ac:dyDescent="0.25">
      <c r="A22624" s="10">
        <f t="shared" si="1872"/>
        <v>9</v>
      </c>
      <c r="B22624" s="11">
        <f t="shared" si="1873"/>
        <v>2023</v>
      </c>
      <c r="C22624" s="12">
        <f t="shared" si="1875"/>
        <v>45170</v>
      </c>
      <c r="D22624" s="11">
        <f t="shared" si="1876"/>
        <v>13</v>
      </c>
      <c r="E22624" s="49">
        <v>7972.4077889999999</v>
      </c>
      <c r="F22624" s="13">
        <v>3096.7795460000002</v>
      </c>
      <c r="G22624" s="13">
        <v>11069.187335000001</v>
      </c>
      <c r="H22624" s="13">
        <v>13655.279999999995</v>
      </c>
      <c r="I22624" s="13">
        <v>1049.4294130000001</v>
      </c>
      <c r="J22624" s="47">
        <v>0</v>
      </c>
      <c r="K22624" s="14">
        <f t="shared" si="1874"/>
        <v>25773.896747999996</v>
      </c>
    </row>
    <row r="22625" spans="1:11" x14ac:dyDescent="0.25">
      <c r="A22625" s="15">
        <f t="shared" si="1872"/>
        <v>9</v>
      </c>
      <c r="B22625" s="16">
        <f t="shared" si="1873"/>
        <v>2023</v>
      </c>
      <c r="C22625" s="17">
        <f t="shared" si="1875"/>
        <v>45170</v>
      </c>
      <c r="D22625" s="16">
        <f t="shared" si="1876"/>
        <v>14</v>
      </c>
      <c r="E22625" s="53">
        <v>7740.6291430000001</v>
      </c>
      <c r="F22625" s="18">
        <v>3229.1729970000001</v>
      </c>
      <c r="G22625" s="18">
        <v>10969.80214</v>
      </c>
      <c r="H22625" s="18">
        <v>14225.2</v>
      </c>
      <c r="I22625" s="18">
        <v>1035.2290539999999</v>
      </c>
      <c r="J22625" s="51">
        <v>0</v>
      </c>
      <c r="K22625" s="14">
        <f t="shared" si="1874"/>
        <v>26230.231194</v>
      </c>
    </row>
    <row r="22626" spans="1:11" x14ac:dyDescent="0.25">
      <c r="A22626" s="10">
        <f t="shared" si="1872"/>
        <v>9</v>
      </c>
      <c r="B22626" s="11">
        <f t="shared" si="1873"/>
        <v>2023</v>
      </c>
      <c r="C22626" s="12">
        <f t="shared" si="1875"/>
        <v>45170</v>
      </c>
      <c r="D22626" s="11">
        <f t="shared" si="1876"/>
        <v>15</v>
      </c>
      <c r="E22626" s="49">
        <v>7880.6991440000002</v>
      </c>
      <c r="F22626" s="13">
        <v>3256.6528370000001</v>
      </c>
      <c r="G22626" s="13">
        <v>11137.351981</v>
      </c>
      <c r="H22626" s="13">
        <v>13786.94</v>
      </c>
      <c r="I22626" s="13">
        <v>1055.8532459999999</v>
      </c>
      <c r="J22626" s="47">
        <v>0</v>
      </c>
      <c r="K22626" s="14">
        <f t="shared" si="1874"/>
        <v>25980.145227000001</v>
      </c>
    </row>
    <row r="22627" spans="1:11" x14ac:dyDescent="0.25">
      <c r="A22627" s="15">
        <f t="shared" si="1872"/>
        <v>9</v>
      </c>
      <c r="B22627" s="16">
        <f t="shared" si="1873"/>
        <v>2023</v>
      </c>
      <c r="C22627" s="17">
        <f t="shared" si="1875"/>
        <v>45170</v>
      </c>
      <c r="D22627" s="16">
        <f t="shared" si="1876"/>
        <v>16</v>
      </c>
      <c r="E22627" s="53">
        <v>8424.7951859999994</v>
      </c>
      <c r="F22627" s="18">
        <v>3093.745316</v>
      </c>
      <c r="G22627" s="18">
        <v>11518.540502</v>
      </c>
      <c r="H22627" s="18">
        <v>11732.489999999998</v>
      </c>
      <c r="I22627" s="18">
        <v>1144.048098</v>
      </c>
      <c r="J22627" s="51">
        <v>0</v>
      </c>
      <c r="K22627" s="14">
        <f t="shared" si="1874"/>
        <v>24395.078599999997</v>
      </c>
    </row>
    <row r="22628" spans="1:11" x14ac:dyDescent="0.25">
      <c r="A22628" s="10">
        <f t="shared" si="1872"/>
        <v>9</v>
      </c>
      <c r="B22628" s="11">
        <f t="shared" si="1873"/>
        <v>2023</v>
      </c>
      <c r="C22628" s="12">
        <f t="shared" si="1875"/>
        <v>45170</v>
      </c>
      <c r="D22628" s="11">
        <f t="shared" si="1876"/>
        <v>17</v>
      </c>
      <c r="E22628" s="49">
        <v>9282.2004739999993</v>
      </c>
      <c r="F22628" s="13">
        <v>2994.7946940000002</v>
      </c>
      <c r="G22628" s="13">
        <v>12276.995167999999</v>
      </c>
      <c r="H22628" s="13">
        <v>12055.17</v>
      </c>
      <c r="I22628" s="13">
        <v>1392.091492</v>
      </c>
      <c r="J22628" s="47">
        <v>0</v>
      </c>
      <c r="K22628" s="14">
        <f t="shared" si="1874"/>
        <v>25724.256659999999</v>
      </c>
    </row>
    <row r="22629" spans="1:11" x14ac:dyDescent="0.25">
      <c r="A22629" s="15">
        <f t="shared" si="1872"/>
        <v>9</v>
      </c>
      <c r="B22629" s="16">
        <f t="shared" si="1873"/>
        <v>2023</v>
      </c>
      <c r="C22629" s="17">
        <f t="shared" si="1875"/>
        <v>45170</v>
      </c>
      <c r="D22629" s="16">
        <f t="shared" si="1876"/>
        <v>18</v>
      </c>
      <c r="E22629" s="53">
        <v>9437.1911340000006</v>
      </c>
      <c r="F22629" s="18">
        <v>2894.4165929999999</v>
      </c>
      <c r="G22629" s="18">
        <v>12331.607727000001</v>
      </c>
      <c r="H22629" s="18">
        <v>13662.62</v>
      </c>
      <c r="I22629" s="18">
        <v>1484.7013159999999</v>
      </c>
      <c r="J22629" s="51">
        <v>0</v>
      </c>
      <c r="K22629" s="14">
        <f t="shared" si="1874"/>
        <v>27478.929043</v>
      </c>
    </row>
    <row r="22630" spans="1:11" x14ac:dyDescent="0.25">
      <c r="A22630" s="10">
        <f t="shared" si="1872"/>
        <v>9</v>
      </c>
      <c r="B22630" s="11">
        <f t="shared" si="1873"/>
        <v>2023</v>
      </c>
      <c r="C22630" s="12">
        <f t="shared" si="1875"/>
        <v>45170</v>
      </c>
      <c r="D22630" s="11">
        <f t="shared" si="1876"/>
        <v>19</v>
      </c>
      <c r="E22630" s="49">
        <v>9326.0667890000004</v>
      </c>
      <c r="F22630" s="13">
        <v>2747.8853559999998</v>
      </c>
      <c r="G22630" s="13">
        <v>12073.952144999999</v>
      </c>
      <c r="H22630" s="13">
        <v>13770.52</v>
      </c>
      <c r="I22630" s="13">
        <v>1449.4598390000001</v>
      </c>
      <c r="J22630" s="47">
        <v>0</v>
      </c>
      <c r="K22630" s="14">
        <f t="shared" si="1874"/>
        <v>27293.931983999999</v>
      </c>
    </row>
    <row r="22631" spans="1:11" x14ac:dyDescent="0.25">
      <c r="A22631" s="15">
        <f t="shared" si="1872"/>
        <v>9</v>
      </c>
      <c r="B22631" s="16">
        <f t="shared" si="1873"/>
        <v>2023</v>
      </c>
      <c r="C22631" s="17">
        <f t="shared" si="1875"/>
        <v>45170</v>
      </c>
      <c r="D22631" s="16">
        <f t="shared" si="1876"/>
        <v>20</v>
      </c>
      <c r="E22631" s="53">
        <v>9116.4898659999999</v>
      </c>
      <c r="F22631" s="18">
        <v>2735.3181329999998</v>
      </c>
      <c r="G22631" s="18">
        <v>11851.807999000001</v>
      </c>
      <c r="H22631" s="18">
        <v>12851.349999999999</v>
      </c>
      <c r="I22631" s="18">
        <v>1451.72217</v>
      </c>
      <c r="J22631" s="51">
        <v>79.695250000000001</v>
      </c>
      <c r="K22631" s="14">
        <f t="shared" si="1874"/>
        <v>26234.575419000001</v>
      </c>
    </row>
    <row r="22632" spans="1:11" x14ac:dyDescent="0.25">
      <c r="A22632" s="10">
        <f t="shared" si="1872"/>
        <v>9</v>
      </c>
      <c r="B22632" s="11">
        <f t="shared" si="1873"/>
        <v>2023</v>
      </c>
      <c r="C22632" s="12">
        <f t="shared" si="1875"/>
        <v>45170</v>
      </c>
      <c r="D22632" s="11">
        <f t="shared" si="1876"/>
        <v>21</v>
      </c>
      <c r="E22632" s="49">
        <v>8752.8374199999998</v>
      </c>
      <c r="F22632" s="13">
        <v>2677.3948870000004</v>
      </c>
      <c r="G22632" s="13">
        <v>11430.232307</v>
      </c>
      <c r="H22632" s="13">
        <v>13260.16</v>
      </c>
      <c r="I22632" s="13">
        <v>1342.786042</v>
      </c>
      <c r="J22632" s="47">
        <v>119.55800000000001</v>
      </c>
      <c r="K22632" s="14">
        <f t="shared" si="1874"/>
        <v>26152.736349000003</v>
      </c>
    </row>
    <row r="22633" spans="1:11" x14ac:dyDescent="0.25">
      <c r="A22633" s="15">
        <f t="shared" si="1872"/>
        <v>9</v>
      </c>
      <c r="B22633" s="16">
        <f t="shared" si="1873"/>
        <v>2023</v>
      </c>
      <c r="C22633" s="17">
        <f t="shared" si="1875"/>
        <v>45170</v>
      </c>
      <c r="D22633" s="16">
        <f t="shared" si="1876"/>
        <v>22</v>
      </c>
      <c r="E22633" s="53">
        <v>7745.2951300000004</v>
      </c>
      <c r="F22633" s="18">
        <v>2499.7986559999999</v>
      </c>
      <c r="G22633" s="18">
        <v>10245.093786000001</v>
      </c>
      <c r="H22633" s="18">
        <v>13051.02</v>
      </c>
      <c r="I22633" s="18">
        <v>1177.442994</v>
      </c>
      <c r="J22633" s="51">
        <v>119.55800000000001</v>
      </c>
      <c r="K22633" s="14">
        <f t="shared" si="1874"/>
        <v>24593.114780000004</v>
      </c>
    </row>
    <row r="22634" spans="1:11" x14ac:dyDescent="0.25">
      <c r="A22634" s="10">
        <f t="shared" si="1872"/>
        <v>9</v>
      </c>
      <c r="B22634" s="11">
        <f t="shared" si="1873"/>
        <v>2023</v>
      </c>
      <c r="C22634" s="12">
        <f t="shared" si="1875"/>
        <v>45170</v>
      </c>
      <c r="D22634" s="11">
        <f t="shared" si="1876"/>
        <v>23</v>
      </c>
      <c r="E22634" s="49">
        <v>6814.1074410000001</v>
      </c>
      <c r="F22634" s="13">
        <v>2369.6052460000001</v>
      </c>
      <c r="G22634" s="13">
        <v>9183.7126869999993</v>
      </c>
      <c r="H22634" s="13">
        <v>12178.689999999999</v>
      </c>
      <c r="I22634" s="13">
        <v>965.60453500000006</v>
      </c>
      <c r="J22634" s="47">
        <v>119.55800000000001</v>
      </c>
      <c r="K22634" s="14">
        <f t="shared" si="1874"/>
        <v>22447.565221999997</v>
      </c>
    </row>
    <row r="22635" spans="1:11" x14ac:dyDescent="0.25">
      <c r="A22635" s="15">
        <f t="shared" si="1872"/>
        <v>9</v>
      </c>
      <c r="B22635" s="16">
        <f t="shared" si="1873"/>
        <v>2023</v>
      </c>
      <c r="C22635" s="17">
        <f t="shared" si="1875"/>
        <v>45170</v>
      </c>
      <c r="D22635" s="16">
        <f t="shared" si="1876"/>
        <v>24</v>
      </c>
      <c r="E22635" s="53">
        <v>6019.3428020000001</v>
      </c>
      <c r="F22635" s="18">
        <v>2346.4851510000003</v>
      </c>
      <c r="G22635" s="18">
        <v>8365.827953</v>
      </c>
      <c r="H22635" s="18">
        <v>13273.180000000002</v>
      </c>
      <c r="I22635" s="18">
        <v>831.87084200000004</v>
      </c>
      <c r="J22635" s="51">
        <v>119.55800000000001</v>
      </c>
      <c r="K22635" s="14">
        <f t="shared" si="1874"/>
        <v>22590.436795000001</v>
      </c>
    </row>
    <row r="22636" spans="1:11" x14ac:dyDescent="0.25">
      <c r="A22636" s="10">
        <f t="shared" si="1872"/>
        <v>9</v>
      </c>
      <c r="B22636" s="11">
        <f t="shared" si="1873"/>
        <v>2023</v>
      </c>
      <c r="C22636" s="12">
        <f t="shared" si="1875"/>
        <v>45171</v>
      </c>
      <c r="D22636" s="11">
        <f t="shared" si="1876"/>
        <v>1</v>
      </c>
      <c r="E22636" s="49">
        <v>5507.4419260000004</v>
      </c>
      <c r="F22636" s="13">
        <v>2248.2766720000004</v>
      </c>
      <c r="G22636" s="13">
        <v>7755.7185980000013</v>
      </c>
      <c r="H22636" s="13">
        <v>12023.46</v>
      </c>
      <c r="I22636" s="13">
        <v>769.58372399999996</v>
      </c>
      <c r="J22636" s="47">
        <v>119.55800000000001</v>
      </c>
      <c r="K22636" s="14">
        <f t="shared" si="1874"/>
        <v>20668.320322</v>
      </c>
    </row>
    <row r="22637" spans="1:11" x14ac:dyDescent="0.25">
      <c r="A22637" s="15">
        <f t="shared" ref="A22637:A22700" si="1877">MONTH(C22637)</f>
        <v>9</v>
      </c>
      <c r="B22637" s="16">
        <f t="shared" si="1873"/>
        <v>2023</v>
      </c>
      <c r="C22637" s="17">
        <f t="shared" si="1875"/>
        <v>45171</v>
      </c>
      <c r="D22637" s="16">
        <f t="shared" si="1876"/>
        <v>2</v>
      </c>
      <c r="E22637" s="53">
        <v>5234.6466110000001</v>
      </c>
      <c r="F22637" s="18">
        <v>2180.4550730000001</v>
      </c>
      <c r="G22637" s="18">
        <v>7415.1016840000002</v>
      </c>
      <c r="H22637" s="18">
        <v>11159.539999999999</v>
      </c>
      <c r="I22637" s="18">
        <v>739.93817200000001</v>
      </c>
      <c r="J22637" s="51">
        <v>119.55800000000001</v>
      </c>
      <c r="K22637" s="14">
        <f t="shared" si="1874"/>
        <v>19434.137855999998</v>
      </c>
    </row>
    <row r="22638" spans="1:11" x14ac:dyDescent="0.25">
      <c r="A22638" s="10">
        <f t="shared" si="1877"/>
        <v>9</v>
      </c>
      <c r="B22638" s="11">
        <f t="shared" si="1873"/>
        <v>2023</v>
      </c>
      <c r="C22638" s="12">
        <f t="shared" si="1875"/>
        <v>45171</v>
      </c>
      <c r="D22638" s="11">
        <f t="shared" si="1876"/>
        <v>3</v>
      </c>
      <c r="E22638" s="49">
        <v>5062.0954300000003</v>
      </c>
      <c r="F22638" s="13">
        <v>2114.7116290000004</v>
      </c>
      <c r="G22638" s="13">
        <v>7176.8070590000007</v>
      </c>
      <c r="H22638" s="13">
        <v>11048.110000000002</v>
      </c>
      <c r="I22638" s="13">
        <v>712.82083799999998</v>
      </c>
      <c r="J22638" s="47">
        <v>119.55800000000001</v>
      </c>
      <c r="K22638" s="14">
        <f t="shared" si="1874"/>
        <v>19057.295897000004</v>
      </c>
    </row>
    <row r="22639" spans="1:11" x14ac:dyDescent="0.25">
      <c r="A22639" s="15">
        <f t="shared" si="1877"/>
        <v>9</v>
      </c>
      <c r="B22639" s="16">
        <f t="shared" si="1873"/>
        <v>2023</v>
      </c>
      <c r="C22639" s="17">
        <f t="shared" si="1875"/>
        <v>45171</v>
      </c>
      <c r="D22639" s="16">
        <f t="shared" si="1876"/>
        <v>4</v>
      </c>
      <c r="E22639" s="53">
        <v>5057.4950269999999</v>
      </c>
      <c r="F22639" s="18">
        <v>2385.034322</v>
      </c>
      <c r="G22639" s="18">
        <v>7442.5293490000004</v>
      </c>
      <c r="H22639" s="18">
        <v>11163.13</v>
      </c>
      <c r="I22639" s="18">
        <v>707.92340300000001</v>
      </c>
      <c r="J22639" s="51">
        <v>119.55800000000001</v>
      </c>
      <c r="K22639" s="14">
        <f t="shared" si="1874"/>
        <v>19433.140752000003</v>
      </c>
    </row>
    <row r="22640" spans="1:11" x14ac:dyDescent="0.25">
      <c r="A22640" s="10">
        <f t="shared" si="1877"/>
        <v>9</v>
      </c>
      <c r="B22640" s="11">
        <f t="shared" si="1873"/>
        <v>2023</v>
      </c>
      <c r="C22640" s="12">
        <f t="shared" si="1875"/>
        <v>45171</v>
      </c>
      <c r="D22640" s="11">
        <f t="shared" si="1876"/>
        <v>5</v>
      </c>
      <c r="E22640" s="49">
        <v>5176.0441080000001</v>
      </c>
      <c r="F22640" s="13">
        <v>2167.9907979999998</v>
      </c>
      <c r="G22640" s="13">
        <v>7344.0349059999999</v>
      </c>
      <c r="H22640" s="13">
        <v>11631.619999999999</v>
      </c>
      <c r="I22640" s="13">
        <v>706.35718099999997</v>
      </c>
      <c r="J22640" s="47">
        <v>119.55800000000001</v>
      </c>
      <c r="K22640" s="14">
        <f t="shared" si="1874"/>
        <v>19801.570087</v>
      </c>
    </row>
    <row r="22641" spans="1:11" x14ac:dyDescent="0.25">
      <c r="A22641" s="15">
        <f t="shared" si="1877"/>
        <v>9</v>
      </c>
      <c r="B22641" s="16">
        <f t="shared" si="1873"/>
        <v>2023</v>
      </c>
      <c r="C22641" s="17">
        <f t="shared" si="1875"/>
        <v>45171</v>
      </c>
      <c r="D22641" s="16">
        <f t="shared" si="1876"/>
        <v>6</v>
      </c>
      <c r="E22641" s="53">
        <v>5578.7130800000004</v>
      </c>
      <c r="F22641" s="18">
        <v>2254.8869639999998</v>
      </c>
      <c r="G22641" s="18">
        <v>7833.6000440000007</v>
      </c>
      <c r="H22641" s="18">
        <v>11598.689999999999</v>
      </c>
      <c r="I22641" s="18">
        <v>757.30350199999998</v>
      </c>
      <c r="J22641" s="51">
        <v>119.55800000000001</v>
      </c>
      <c r="K22641" s="14">
        <f t="shared" si="1874"/>
        <v>20309.151546000001</v>
      </c>
    </row>
    <row r="22642" spans="1:11" x14ac:dyDescent="0.25">
      <c r="A22642" s="10">
        <f t="shared" si="1877"/>
        <v>9</v>
      </c>
      <c r="B22642" s="11">
        <f t="shared" si="1873"/>
        <v>2023</v>
      </c>
      <c r="C22642" s="12">
        <f t="shared" si="1875"/>
        <v>45171</v>
      </c>
      <c r="D22642" s="11">
        <f t="shared" si="1876"/>
        <v>7</v>
      </c>
      <c r="E22642" s="49">
        <v>6445.6323819999998</v>
      </c>
      <c r="F22642" s="13">
        <v>2343.8519700000002</v>
      </c>
      <c r="G22642" s="13">
        <v>8789.4843519999995</v>
      </c>
      <c r="H22642" s="13">
        <v>11511.239999999998</v>
      </c>
      <c r="I22642" s="13">
        <v>950.50260800000001</v>
      </c>
      <c r="J22642" s="47">
        <v>0</v>
      </c>
      <c r="K22642" s="14">
        <f t="shared" si="1874"/>
        <v>21251.226959999996</v>
      </c>
    </row>
    <row r="22643" spans="1:11" x14ac:dyDescent="0.25">
      <c r="A22643" s="15">
        <f t="shared" si="1877"/>
        <v>9</v>
      </c>
      <c r="B22643" s="16">
        <f t="shared" si="1873"/>
        <v>2023</v>
      </c>
      <c r="C22643" s="17">
        <f t="shared" si="1875"/>
        <v>45171</v>
      </c>
      <c r="D22643" s="16">
        <f t="shared" si="1876"/>
        <v>8</v>
      </c>
      <c r="E22643" s="53">
        <v>7596.4559120000004</v>
      </c>
      <c r="F22643" s="18">
        <v>2491.4459299999999</v>
      </c>
      <c r="G22643" s="18">
        <v>10087.901841999999</v>
      </c>
      <c r="H22643" s="18">
        <v>11109.379999999997</v>
      </c>
      <c r="I22643" s="18">
        <v>1194.32654</v>
      </c>
      <c r="J22643" s="51">
        <v>0</v>
      </c>
      <c r="K22643" s="14">
        <f t="shared" si="1874"/>
        <v>22391.608381999999</v>
      </c>
    </row>
    <row r="22644" spans="1:11" x14ac:dyDescent="0.25">
      <c r="A22644" s="10">
        <f t="shared" si="1877"/>
        <v>9</v>
      </c>
      <c r="B22644" s="11">
        <f t="shared" si="1873"/>
        <v>2023</v>
      </c>
      <c r="C22644" s="12">
        <f t="shared" si="1875"/>
        <v>45171</v>
      </c>
      <c r="D22644" s="11">
        <f t="shared" si="1876"/>
        <v>9</v>
      </c>
      <c r="E22644" s="49">
        <v>8543.5668650000007</v>
      </c>
      <c r="F22644" s="13">
        <v>2757.5816199999999</v>
      </c>
      <c r="G22644" s="13">
        <v>11301.148485000002</v>
      </c>
      <c r="H22644" s="13">
        <v>11151.160000000002</v>
      </c>
      <c r="I22644" s="13">
        <v>1411.3923990000001</v>
      </c>
      <c r="J22644" s="47">
        <v>0</v>
      </c>
      <c r="K22644" s="14">
        <f t="shared" si="1874"/>
        <v>23863.700884000002</v>
      </c>
    </row>
    <row r="22645" spans="1:11" x14ac:dyDescent="0.25">
      <c r="A22645" s="15">
        <f t="shared" si="1877"/>
        <v>9</v>
      </c>
      <c r="B22645" s="16">
        <f t="shared" si="1873"/>
        <v>2023</v>
      </c>
      <c r="C22645" s="17">
        <f t="shared" si="1875"/>
        <v>45171</v>
      </c>
      <c r="D22645" s="16">
        <f t="shared" si="1876"/>
        <v>10</v>
      </c>
      <c r="E22645" s="53">
        <v>9128.5462729999999</v>
      </c>
      <c r="F22645" s="18">
        <v>2999.437868</v>
      </c>
      <c r="G22645" s="18">
        <v>12127.984141000001</v>
      </c>
      <c r="H22645" s="18">
        <v>11108.999999999998</v>
      </c>
      <c r="I22645" s="18">
        <v>1460.629942</v>
      </c>
      <c r="J22645" s="51">
        <v>0</v>
      </c>
      <c r="K22645" s="14">
        <f t="shared" si="1874"/>
        <v>24697.614083</v>
      </c>
    </row>
    <row r="22646" spans="1:11" x14ac:dyDescent="0.25">
      <c r="A22646" s="10">
        <f t="shared" si="1877"/>
        <v>9</v>
      </c>
      <c r="B22646" s="11">
        <f t="shared" si="1873"/>
        <v>2023</v>
      </c>
      <c r="C22646" s="12">
        <f t="shared" si="1875"/>
        <v>45171</v>
      </c>
      <c r="D22646" s="11">
        <f t="shared" si="1876"/>
        <v>11</v>
      </c>
      <c r="E22646" s="49">
        <v>9418.2860700000001</v>
      </c>
      <c r="F22646" s="13">
        <v>3052.0128460000001</v>
      </c>
      <c r="G22646" s="13">
        <v>12470.298916</v>
      </c>
      <c r="H22646" s="13">
        <v>10920.89</v>
      </c>
      <c r="I22646" s="13">
        <v>1433.13805</v>
      </c>
      <c r="J22646" s="47">
        <v>0</v>
      </c>
      <c r="K22646" s="14">
        <f t="shared" si="1874"/>
        <v>24824.326966000001</v>
      </c>
    </row>
    <row r="22647" spans="1:11" x14ac:dyDescent="0.25">
      <c r="A22647" s="15">
        <f t="shared" si="1877"/>
        <v>9</v>
      </c>
      <c r="B22647" s="16">
        <f t="shared" si="1873"/>
        <v>2023</v>
      </c>
      <c r="C22647" s="17">
        <f t="shared" si="1875"/>
        <v>45171</v>
      </c>
      <c r="D22647" s="16">
        <f t="shared" si="1876"/>
        <v>12</v>
      </c>
      <c r="E22647" s="53">
        <v>9494.5955900000008</v>
      </c>
      <c r="F22647" s="18">
        <v>3113.3416569999999</v>
      </c>
      <c r="G22647" s="18">
        <v>12607.937247000002</v>
      </c>
      <c r="H22647" s="18">
        <v>11227.46</v>
      </c>
      <c r="I22647" s="18">
        <v>1469.1764909999999</v>
      </c>
      <c r="J22647" s="51">
        <v>0</v>
      </c>
      <c r="K22647" s="14">
        <f t="shared" si="1874"/>
        <v>25304.573737999999</v>
      </c>
    </row>
    <row r="22648" spans="1:11" x14ac:dyDescent="0.25">
      <c r="A22648" s="10">
        <f t="shared" si="1877"/>
        <v>9</v>
      </c>
      <c r="B22648" s="11">
        <f t="shared" si="1873"/>
        <v>2023</v>
      </c>
      <c r="C22648" s="12">
        <f t="shared" si="1875"/>
        <v>45171</v>
      </c>
      <c r="D22648" s="11">
        <f t="shared" si="1876"/>
        <v>13</v>
      </c>
      <c r="E22648" s="49">
        <v>9258.3975269999992</v>
      </c>
      <c r="F22648" s="13">
        <v>3231.0593800000001</v>
      </c>
      <c r="G22648" s="13">
        <v>12489.456907</v>
      </c>
      <c r="H22648" s="13">
        <v>11500.76</v>
      </c>
      <c r="I22648" s="13">
        <v>1394.8031900000001</v>
      </c>
      <c r="J22648" s="47">
        <v>0</v>
      </c>
      <c r="K22648" s="14">
        <f t="shared" si="1874"/>
        <v>25385.020097000001</v>
      </c>
    </row>
    <row r="22649" spans="1:11" x14ac:dyDescent="0.25">
      <c r="A22649" s="15">
        <f t="shared" si="1877"/>
        <v>9</v>
      </c>
      <c r="B22649" s="16">
        <f t="shared" si="1873"/>
        <v>2023</v>
      </c>
      <c r="C22649" s="17">
        <f t="shared" si="1875"/>
        <v>45171</v>
      </c>
      <c r="D22649" s="16">
        <f t="shared" si="1876"/>
        <v>14</v>
      </c>
      <c r="E22649" s="53">
        <v>9007.3339969999997</v>
      </c>
      <c r="F22649" s="18">
        <v>3246.3325909999999</v>
      </c>
      <c r="G22649" s="18">
        <v>12253.666588</v>
      </c>
      <c r="H22649" s="18">
        <v>11494.48</v>
      </c>
      <c r="I22649" s="18">
        <v>1271.744864</v>
      </c>
      <c r="J22649" s="51">
        <v>0</v>
      </c>
      <c r="K22649" s="14">
        <f t="shared" si="1874"/>
        <v>25019.891452</v>
      </c>
    </row>
    <row r="22650" spans="1:11" x14ac:dyDescent="0.25">
      <c r="A22650" s="10">
        <f t="shared" si="1877"/>
        <v>9</v>
      </c>
      <c r="B22650" s="11">
        <f t="shared" si="1873"/>
        <v>2023</v>
      </c>
      <c r="C22650" s="12">
        <f t="shared" si="1875"/>
        <v>45171</v>
      </c>
      <c r="D22650" s="11">
        <f t="shared" si="1876"/>
        <v>15</v>
      </c>
      <c r="E22650" s="49">
        <v>9022.5986510000002</v>
      </c>
      <c r="F22650" s="13">
        <v>3251.0843369999998</v>
      </c>
      <c r="G22650" s="13">
        <v>12273.682988</v>
      </c>
      <c r="H22650" s="13">
        <v>11294.420000000004</v>
      </c>
      <c r="I22650" s="13">
        <v>1242.1763330000001</v>
      </c>
      <c r="J22650" s="47">
        <v>0</v>
      </c>
      <c r="K22650" s="14">
        <f t="shared" si="1874"/>
        <v>24810.279321000005</v>
      </c>
    </row>
    <row r="22651" spans="1:11" x14ac:dyDescent="0.25">
      <c r="A22651" s="15">
        <f t="shared" si="1877"/>
        <v>9</v>
      </c>
      <c r="B22651" s="16">
        <f t="shared" si="1873"/>
        <v>2023</v>
      </c>
      <c r="C22651" s="17">
        <f t="shared" si="1875"/>
        <v>45171</v>
      </c>
      <c r="D22651" s="16">
        <f t="shared" si="1876"/>
        <v>16</v>
      </c>
      <c r="E22651" s="53">
        <v>9612.0670019999998</v>
      </c>
      <c r="F22651" s="18">
        <v>3326.935935</v>
      </c>
      <c r="G22651" s="18">
        <v>12939.002936999999</v>
      </c>
      <c r="H22651" s="18">
        <v>11120.750000000002</v>
      </c>
      <c r="I22651" s="18">
        <v>1367.8786500000001</v>
      </c>
      <c r="J22651" s="51">
        <v>0</v>
      </c>
      <c r="K22651" s="14">
        <f t="shared" si="1874"/>
        <v>25427.631587</v>
      </c>
    </row>
    <row r="22652" spans="1:11" x14ac:dyDescent="0.25">
      <c r="A22652" s="10">
        <f t="shared" si="1877"/>
        <v>9</v>
      </c>
      <c r="B22652" s="11">
        <f t="shared" si="1873"/>
        <v>2023</v>
      </c>
      <c r="C22652" s="12">
        <f t="shared" si="1875"/>
        <v>45171</v>
      </c>
      <c r="D22652" s="11">
        <f t="shared" si="1876"/>
        <v>17</v>
      </c>
      <c r="E22652" s="49">
        <v>10278.30846</v>
      </c>
      <c r="F22652" s="13">
        <v>3314.2784160000001</v>
      </c>
      <c r="G22652" s="13">
        <v>13592.586876000001</v>
      </c>
      <c r="H22652" s="13">
        <v>11486.649999999998</v>
      </c>
      <c r="I22652" s="13">
        <v>1655.784418</v>
      </c>
      <c r="J22652" s="47">
        <v>0</v>
      </c>
      <c r="K22652" s="14">
        <f t="shared" si="1874"/>
        <v>26735.021293999998</v>
      </c>
    </row>
    <row r="22653" spans="1:11" x14ac:dyDescent="0.25">
      <c r="A22653" s="15">
        <f t="shared" si="1877"/>
        <v>9</v>
      </c>
      <c r="B22653" s="16">
        <f t="shared" si="1873"/>
        <v>2023</v>
      </c>
      <c r="C22653" s="17">
        <f t="shared" si="1875"/>
        <v>45171</v>
      </c>
      <c r="D22653" s="16">
        <f t="shared" si="1876"/>
        <v>18</v>
      </c>
      <c r="E22653" s="53">
        <v>10223.29513</v>
      </c>
      <c r="F22653" s="18">
        <v>3239.0091590000002</v>
      </c>
      <c r="G22653" s="18">
        <v>13462.304289</v>
      </c>
      <c r="H22653" s="18">
        <v>11055.650000000003</v>
      </c>
      <c r="I22653" s="18">
        <v>1740.6213190000001</v>
      </c>
      <c r="J22653" s="51">
        <v>0</v>
      </c>
      <c r="K22653" s="14">
        <f t="shared" si="1874"/>
        <v>26258.575608000003</v>
      </c>
    </row>
    <row r="22654" spans="1:11" x14ac:dyDescent="0.25">
      <c r="A22654" s="10">
        <f t="shared" si="1877"/>
        <v>9</v>
      </c>
      <c r="B22654" s="11">
        <f t="shared" si="1873"/>
        <v>2023</v>
      </c>
      <c r="C22654" s="12">
        <f t="shared" si="1875"/>
        <v>45171</v>
      </c>
      <c r="D22654" s="11">
        <f t="shared" si="1876"/>
        <v>19</v>
      </c>
      <c r="E22654" s="49">
        <v>9948.3884429999998</v>
      </c>
      <c r="F22654" s="13">
        <v>3015.2633730000002</v>
      </c>
      <c r="G22654" s="13">
        <v>12963.651816</v>
      </c>
      <c r="H22654" s="13">
        <v>11327.460000000001</v>
      </c>
      <c r="I22654" s="13">
        <v>1607.3514620000001</v>
      </c>
      <c r="J22654" s="47">
        <v>0</v>
      </c>
      <c r="K22654" s="14">
        <f t="shared" si="1874"/>
        <v>25898.463277999999</v>
      </c>
    </row>
    <row r="22655" spans="1:11" x14ac:dyDescent="0.25">
      <c r="A22655" s="15">
        <f t="shared" si="1877"/>
        <v>9</v>
      </c>
      <c r="B22655" s="16">
        <f t="shared" si="1873"/>
        <v>2023</v>
      </c>
      <c r="C22655" s="17">
        <f t="shared" si="1875"/>
        <v>45171</v>
      </c>
      <c r="D22655" s="16">
        <f t="shared" si="1876"/>
        <v>20</v>
      </c>
      <c r="E22655" s="53">
        <v>9630.8690179999994</v>
      </c>
      <c r="F22655" s="18">
        <v>2774.24044</v>
      </c>
      <c r="G22655" s="18">
        <v>12405.109457999999</v>
      </c>
      <c r="H22655" s="18">
        <v>11225.73</v>
      </c>
      <c r="I22655" s="18">
        <v>1585.6357559999999</v>
      </c>
      <c r="J22655" s="51">
        <v>79.695250000000001</v>
      </c>
      <c r="K22655" s="14">
        <f t="shared" si="1874"/>
        <v>25296.170463999999</v>
      </c>
    </row>
    <row r="22656" spans="1:11" x14ac:dyDescent="0.25">
      <c r="A22656" s="10">
        <f t="shared" si="1877"/>
        <v>9</v>
      </c>
      <c r="B22656" s="11">
        <f t="shared" si="1873"/>
        <v>2023</v>
      </c>
      <c r="C22656" s="12">
        <f t="shared" si="1875"/>
        <v>45171</v>
      </c>
      <c r="D22656" s="11">
        <f t="shared" si="1876"/>
        <v>21</v>
      </c>
      <c r="E22656" s="49">
        <v>9102.929967</v>
      </c>
      <c r="F22656" s="13">
        <v>2797.4137420000002</v>
      </c>
      <c r="G22656" s="13">
        <v>11900.343709000001</v>
      </c>
      <c r="H22656" s="13">
        <v>11047.620000000003</v>
      </c>
      <c r="I22656" s="13">
        <v>1469.276987</v>
      </c>
      <c r="J22656" s="47">
        <v>119.55800000000001</v>
      </c>
      <c r="K22656" s="14">
        <f t="shared" si="1874"/>
        <v>24536.798696000005</v>
      </c>
    </row>
    <row r="22657" spans="1:11" x14ac:dyDescent="0.25">
      <c r="A22657" s="15">
        <f t="shared" si="1877"/>
        <v>9</v>
      </c>
      <c r="B22657" s="16">
        <f t="shared" si="1873"/>
        <v>2023</v>
      </c>
      <c r="C22657" s="17">
        <f t="shared" si="1875"/>
        <v>45171</v>
      </c>
      <c r="D22657" s="16">
        <f t="shared" si="1876"/>
        <v>22</v>
      </c>
      <c r="E22657" s="53">
        <v>8080.5080360000002</v>
      </c>
      <c r="F22657" s="18">
        <v>2614.086382</v>
      </c>
      <c r="G22657" s="18">
        <v>10694.594418000001</v>
      </c>
      <c r="H22657" s="18">
        <v>11029.840000000004</v>
      </c>
      <c r="I22657" s="18">
        <v>1295.559994</v>
      </c>
      <c r="J22657" s="51">
        <v>119.55800000000001</v>
      </c>
      <c r="K22657" s="14">
        <f t="shared" si="1874"/>
        <v>23139.552412000005</v>
      </c>
    </row>
    <row r="22658" spans="1:11" x14ac:dyDescent="0.25">
      <c r="A22658" s="10">
        <f t="shared" si="1877"/>
        <v>9</v>
      </c>
      <c r="B22658" s="11">
        <f t="shared" si="1873"/>
        <v>2023</v>
      </c>
      <c r="C22658" s="12">
        <f t="shared" si="1875"/>
        <v>45171</v>
      </c>
      <c r="D22658" s="11">
        <f t="shared" si="1876"/>
        <v>23</v>
      </c>
      <c r="E22658" s="49">
        <v>7107.4360450000004</v>
      </c>
      <c r="F22658" s="13">
        <v>2423.6539460000004</v>
      </c>
      <c r="G22658" s="13">
        <v>9531.0899910000007</v>
      </c>
      <c r="H22658" s="13">
        <v>10871.17</v>
      </c>
      <c r="I22658" s="13">
        <v>1099.9468859999999</v>
      </c>
      <c r="J22658" s="47">
        <v>119.55800000000001</v>
      </c>
      <c r="K22658" s="14">
        <f t="shared" si="1874"/>
        <v>21621.764877000001</v>
      </c>
    </row>
    <row r="22659" spans="1:11" x14ac:dyDescent="0.25">
      <c r="A22659" s="15">
        <f t="shared" si="1877"/>
        <v>9</v>
      </c>
      <c r="B22659" s="16">
        <f t="shared" si="1873"/>
        <v>2023</v>
      </c>
      <c r="C22659" s="17">
        <f t="shared" si="1875"/>
        <v>45171</v>
      </c>
      <c r="D22659" s="16">
        <f t="shared" si="1876"/>
        <v>24</v>
      </c>
      <c r="E22659" s="53">
        <v>6300.0289229999998</v>
      </c>
      <c r="F22659" s="18">
        <v>2427.0165530000004</v>
      </c>
      <c r="G22659" s="18">
        <v>8727.0454759999993</v>
      </c>
      <c r="H22659" s="18">
        <v>11250.609999999999</v>
      </c>
      <c r="I22659" s="18">
        <v>932.82764499999996</v>
      </c>
      <c r="J22659" s="51">
        <v>119.55800000000001</v>
      </c>
      <c r="K22659" s="14">
        <f t="shared" si="1874"/>
        <v>21030.041121000002</v>
      </c>
    </row>
    <row r="22660" spans="1:11" x14ac:dyDescent="0.25">
      <c r="A22660" s="10">
        <f t="shared" si="1877"/>
        <v>9</v>
      </c>
      <c r="B22660" s="11">
        <f t="shared" si="1873"/>
        <v>2023</v>
      </c>
      <c r="C22660" s="12">
        <f t="shared" si="1875"/>
        <v>45172</v>
      </c>
      <c r="D22660" s="11">
        <f t="shared" si="1876"/>
        <v>1</v>
      </c>
      <c r="E22660" s="49">
        <v>5679.4838980000004</v>
      </c>
      <c r="F22660" s="13">
        <v>2304.1673919999998</v>
      </c>
      <c r="G22660" s="13">
        <v>7983.6512899999998</v>
      </c>
      <c r="H22660" s="13">
        <v>11145.89</v>
      </c>
      <c r="I22660" s="13">
        <v>819.71078899999998</v>
      </c>
      <c r="J22660" s="47">
        <v>119.55800000000001</v>
      </c>
      <c r="K22660" s="14">
        <f t="shared" si="1874"/>
        <v>20068.810079000003</v>
      </c>
    </row>
    <row r="22661" spans="1:11" x14ac:dyDescent="0.25">
      <c r="A22661" s="15">
        <f t="shared" si="1877"/>
        <v>9</v>
      </c>
      <c r="B22661" s="16">
        <f t="shared" ref="B22661:B22724" si="1878">YEAR(C22661)</f>
        <v>2023</v>
      </c>
      <c r="C22661" s="17">
        <f t="shared" si="1875"/>
        <v>45172</v>
      </c>
      <c r="D22661" s="16">
        <f t="shared" si="1876"/>
        <v>2</v>
      </c>
      <c r="E22661" s="53">
        <v>5361.6294710000002</v>
      </c>
      <c r="F22661" s="18">
        <v>2154.6462620000002</v>
      </c>
      <c r="G22661" s="18">
        <v>7516.2757330000004</v>
      </c>
      <c r="H22661" s="18">
        <v>11184.909999999996</v>
      </c>
      <c r="I22661" s="18">
        <v>757.40356699999995</v>
      </c>
      <c r="J22661" s="51">
        <v>119.55800000000001</v>
      </c>
      <c r="K22661" s="14">
        <f t="shared" ref="K22661:K22724" si="1879">SUM(G22661:J22661)</f>
        <v>19578.147300000001</v>
      </c>
    </row>
    <row r="22662" spans="1:11" x14ac:dyDescent="0.25">
      <c r="A22662" s="10">
        <f t="shared" si="1877"/>
        <v>9</v>
      </c>
      <c r="B22662" s="11">
        <f t="shared" si="1878"/>
        <v>2023</v>
      </c>
      <c r="C22662" s="12">
        <f t="shared" ref="C22662:C22725" si="1880">IF(D22662=1, C22661+1, C22661)</f>
        <v>45172</v>
      </c>
      <c r="D22662" s="11">
        <f t="shared" ref="D22662:D22725" si="1881">IF(D22661=24, 1, D22661+1)</f>
        <v>3</v>
      </c>
      <c r="E22662" s="49">
        <v>5169.1853719999999</v>
      </c>
      <c r="F22662" s="13">
        <v>2082.0278880000001</v>
      </c>
      <c r="G22662" s="13">
        <v>7251.2132600000004</v>
      </c>
      <c r="H22662" s="13">
        <v>10726.06</v>
      </c>
      <c r="I22662" s="13">
        <v>735.32976399999995</v>
      </c>
      <c r="J22662" s="47">
        <v>119.55800000000001</v>
      </c>
      <c r="K22662" s="14">
        <f t="shared" si="1879"/>
        <v>18832.161024000001</v>
      </c>
    </row>
    <row r="22663" spans="1:11" x14ac:dyDescent="0.25">
      <c r="A22663" s="15">
        <f t="shared" si="1877"/>
        <v>9</v>
      </c>
      <c r="B22663" s="16">
        <f t="shared" si="1878"/>
        <v>2023</v>
      </c>
      <c r="C22663" s="17">
        <f t="shared" si="1880"/>
        <v>45172</v>
      </c>
      <c r="D22663" s="16">
        <f t="shared" si="1881"/>
        <v>4</v>
      </c>
      <c r="E22663" s="53">
        <v>5089.4652489999999</v>
      </c>
      <c r="F22663" s="18">
        <v>2314.8898170000002</v>
      </c>
      <c r="G22663" s="18">
        <v>7404.3550660000001</v>
      </c>
      <c r="H22663" s="18">
        <v>10619.09</v>
      </c>
      <c r="I22663" s="18">
        <v>721.91523800000004</v>
      </c>
      <c r="J22663" s="51">
        <v>119.55800000000001</v>
      </c>
      <c r="K22663" s="14">
        <f t="shared" si="1879"/>
        <v>18864.918304000003</v>
      </c>
    </row>
    <row r="22664" spans="1:11" x14ac:dyDescent="0.25">
      <c r="A22664" s="10">
        <f t="shared" si="1877"/>
        <v>9</v>
      </c>
      <c r="B22664" s="11">
        <f t="shared" si="1878"/>
        <v>2023</v>
      </c>
      <c r="C22664" s="12">
        <f t="shared" si="1880"/>
        <v>45172</v>
      </c>
      <c r="D22664" s="11">
        <f t="shared" si="1881"/>
        <v>5</v>
      </c>
      <c r="E22664" s="49">
        <v>5181.0490179999997</v>
      </c>
      <c r="F22664" s="13">
        <v>2115.672004</v>
      </c>
      <c r="G22664" s="13">
        <v>7296.7210219999997</v>
      </c>
      <c r="H22664" s="13">
        <v>11011.929999999997</v>
      </c>
      <c r="I22664" s="13">
        <v>726.50541099999998</v>
      </c>
      <c r="J22664" s="47">
        <v>119.55800000000001</v>
      </c>
      <c r="K22664" s="14">
        <f t="shared" si="1879"/>
        <v>19154.714432999997</v>
      </c>
    </row>
    <row r="22665" spans="1:11" x14ac:dyDescent="0.25">
      <c r="A22665" s="15">
        <f t="shared" si="1877"/>
        <v>9</v>
      </c>
      <c r="B22665" s="16">
        <f t="shared" si="1878"/>
        <v>2023</v>
      </c>
      <c r="C22665" s="17">
        <f t="shared" si="1880"/>
        <v>45172</v>
      </c>
      <c r="D22665" s="16">
        <f t="shared" si="1881"/>
        <v>6</v>
      </c>
      <c r="E22665" s="53">
        <v>5456.860334</v>
      </c>
      <c r="F22665" s="18">
        <v>2205.737893</v>
      </c>
      <c r="G22665" s="18">
        <v>7662.5982270000004</v>
      </c>
      <c r="H22665" s="18">
        <v>11255.630000000001</v>
      </c>
      <c r="I22665" s="18">
        <v>785.92213500000003</v>
      </c>
      <c r="J22665" s="51">
        <v>119.55800000000001</v>
      </c>
      <c r="K22665" s="14">
        <f t="shared" si="1879"/>
        <v>19823.708362000001</v>
      </c>
    </row>
    <row r="22666" spans="1:11" x14ac:dyDescent="0.25">
      <c r="A22666" s="10">
        <f t="shared" si="1877"/>
        <v>9</v>
      </c>
      <c r="B22666" s="11">
        <f t="shared" si="1878"/>
        <v>2023</v>
      </c>
      <c r="C22666" s="12">
        <f t="shared" si="1880"/>
        <v>45172</v>
      </c>
      <c r="D22666" s="11">
        <f t="shared" si="1881"/>
        <v>7</v>
      </c>
      <c r="E22666" s="49">
        <v>6215.0312000000004</v>
      </c>
      <c r="F22666" s="13">
        <v>2302.0804010000002</v>
      </c>
      <c r="G22666" s="13">
        <v>8517.1116010000005</v>
      </c>
      <c r="H22666" s="13">
        <v>11107.64</v>
      </c>
      <c r="I22666" s="13">
        <v>976.86302799999999</v>
      </c>
      <c r="J22666" s="47">
        <v>0</v>
      </c>
      <c r="K22666" s="14">
        <f t="shared" si="1879"/>
        <v>20601.614629</v>
      </c>
    </row>
    <row r="22667" spans="1:11" x14ac:dyDescent="0.25">
      <c r="A22667" s="15">
        <f t="shared" si="1877"/>
        <v>9</v>
      </c>
      <c r="B22667" s="16">
        <f t="shared" si="1878"/>
        <v>2023</v>
      </c>
      <c r="C22667" s="17">
        <f t="shared" si="1880"/>
        <v>45172</v>
      </c>
      <c r="D22667" s="16">
        <f t="shared" si="1881"/>
        <v>8</v>
      </c>
      <c r="E22667" s="53">
        <v>7467.447185</v>
      </c>
      <c r="F22667" s="18">
        <v>2508.01413</v>
      </c>
      <c r="G22667" s="18">
        <v>9975.4613150000005</v>
      </c>
      <c r="H22667" s="18">
        <v>11192.220000000003</v>
      </c>
      <c r="I22667" s="18">
        <v>1289.5522430000001</v>
      </c>
      <c r="J22667" s="51">
        <v>0</v>
      </c>
      <c r="K22667" s="14">
        <f t="shared" si="1879"/>
        <v>22457.233558</v>
      </c>
    </row>
    <row r="22668" spans="1:11" x14ac:dyDescent="0.25">
      <c r="A22668" s="10">
        <f t="shared" si="1877"/>
        <v>9</v>
      </c>
      <c r="B22668" s="11">
        <f t="shared" si="1878"/>
        <v>2023</v>
      </c>
      <c r="C22668" s="12">
        <f t="shared" si="1880"/>
        <v>45172</v>
      </c>
      <c r="D22668" s="11">
        <f t="shared" si="1881"/>
        <v>9</v>
      </c>
      <c r="E22668" s="49">
        <v>8453.3021320000007</v>
      </c>
      <c r="F22668" s="13">
        <v>2756.8603119999998</v>
      </c>
      <c r="G22668" s="13">
        <v>11210.162444000001</v>
      </c>
      <c r="H22668" s="13">
        <v>11343.49</v>
      </c>
      <c r="I22668" s="13">
        <v>1562.0800979999999</v>
      </c>
      <c r="J22668" s="47">
        <v>0</v>
      </c>
      <c r="K22668" s="14">
        <f t="shared" si="1879"/>
        <v>24115.732541999998</v>
      </c>
    </row>
    <row r="22669" spans="1:11" x14ac:dyDescent="0.25">
      <c r="A22669" s="15">
        <f t="shared" si="1877"/>
        <v>9</v>
      </c>
      <c r="B22669" s="16">
        <f t="shared" si="1878"/>
        <v>2023</v>
      </c>
      <c r="C22669" s="17">
        <f t="shared" si="1880"/>
        <v>45172</v>
      </c>
      <c r="D22669" s="16">
        <f t="shared" si="1881"/>
        <v>10</v>
      </c>
      <c r="E22669" s="53">
        <v>9292.3976970000003</v>
      </c>
      <c r="F22669" s="18">
        <v>2916.3523500000001</v>
      </c>
      <c r="G22669" s="18">
        <v>12208.750047000001</v>
      </c>
      <c r="H22669" s="18">
        <v>11356.499999999996</v>
      </c>
      <c r="I22669" s="18">
        <v>1734.977942</v>
      </c>
      <c r="J22669" s="51">
        <v>0</v>
      </c>
      <c r="K22669" s="14">
        <f t="shared" si="1879"/>
        <v>25300.227988999999</v>
      </c>
    </row>
    <row r="22670" spans="1:11" x14ac:dyDescent="0.25">
      <c r="A22670" s="10">
        <f t="shared" si="1877"/>
        <v>9</v>
      </c>
      <c r="B22670" s="11">
        <f t="shared" si="1878"/>
        <v>2023</v>
      </c>
      <c r="C22670" s="12">
        <f t="shared" si="1880"/>
        <v>45172</v>
      </c>
      <c r="D22670" s="11">
        <f t="shared" si="1881"/>
        <v>11</v>
      </c>
      <c r="E22670" s="49">
        <v>9457.6024120000002</v>
      </c>
      <c r="F22670" s="13">
        <v>3005.086022</v>
      </c>
      <c r="G22670" s="13">
        <v>12462.688434</v>
      </c>
      <c r="H22670" s="13">
        <v>11133.930000000002</v>
      </c>
      <c r="I22670" s="13">
        <v>1705.7378530000001</v>
      </c>
      <c r="J22670" s="47">
        <v>0</v>
      </c>
      <c r="K22670" s="14">
        <f t="shared" si="1879"/>
        <v>25302.356287000002</v>
      </c>
    </row>
    <row r="22671" spans="1:11" x14ac:dyDescent="0.25">
      <c r="A22671" s="15">
        <f t="shared" si="1877"/>
        <v>9</v>
      </c>
      <c r="B22671" s="16">
        <f t="shared" si="1878"/>
        <v>2023</v>
      </c>
      <c r="C22671" s="17">
        <f t="shared" si="1880"/>
        <v>45172</v>
      </c>
      <c r="D22671" s="16">
        <f t="shared" si="1881"/>
        <v>12</v>
      </c>
      <c r="E22671" s="53">
        <v>9691.6862239999991</v>
      </c>
      <c r="F22671" s="18">
        <v>3086.7956600000002</v>
      </c>
      <c r="G22671" s="18">
        <v>12778.481883999999</v>
      </c>
      <c r="H22671" s="18">
        <v>11222.099999999999</v>
      </c>
      <c r="I22671" s="18">
        <v>1648.2240959999999</v>
      </c>
      <c r="J22671" s="51">
        <v>0</v>
      </c>
      <c r="K22671" s="14">
        <f t="shared" si="1879"/>
        <v>25648.805979999997</v>
      </c>
    </row>
    <row r="22672" spans="1:11" x14ac:dyDescent="0.25">
      <c r="A22672" s="10">
        <f t="shared" si="1877"/>
        <v>9</v>
      </c>
      <c r="B22672" s="11">
        <f t="shared" si="1878"/>
        <v>2023</v>
      </c>
      <c r="C22672" s="12">
        <f t="shared" si="1880"/>
        <v>45172</v>
      </c>
      <c r="D22672" s="11">
        <f t="shared" si="1881"/>
        <v>13</v>
      </c>
      <c r="E22672" s="49">
        <v>9637.3218730000008</v>
      </c>
      <c r="F22672" s="13">
        <v>3217.5860010000001</v>
      </c>
      <c r="G22672" s="13">
        <v>12854.907874</v>
      </c>
      <c r="H22672" s="13">
        <v>10985.57</v>
      </c>
      <c r="I22672" s="13">
        <v>1519.590001</v>
      </c>
      <c r="J22672" s="47">
        <v>0</v>
      </c>
      <c r="K22672" s="14">
        <f t="shared" si="1879"/>
        <v>25360.067875000001</v>
      </c>
    </row>
    <row r="22673" spans="1:11" x14ac:dyDescent="0.25">
      <c r="A22673" s="15">
        <f t="shared" si="1877"/>
        <v>9</v>
      </c>
      <c r="B22673" s="16">
        <f t="shared" si="1878"/>
        <v>2023</v>
      </c>
      <c r="C22673" s="17">
        <f t="shared" si="1880"/>
        <v>45172</v>
      </c>
      <c r="D22673" s="16">
        <f t="shared" si="1881"/>
        <v>14</v>
      </c>
      <c r="E22673" s="53">
        <v>9531.0374819999997</v>
      </c>
      <c r="F22673" s="18">
        <v>3155.1884030000001</v>
      </c>
      <c r="G22673" s="18">
        <v>12686.225885</v>
      </c>
      <c r="H22673" s="18">
        <v>11012.710000000003</v>
      </c>
      <c r="I22673" s="18">
        <v>1359.099367</v>
      </c>
      <c r="J22673" s="51">
        <v>0</v>
      </c>
      <c r="K22673" s="14">
        <f t="shared" si="1879"/>
        <v>25058.035252000001</v>
      </c>
    </row>
    <row r="22674" spans="1:11" x14ac:dyDescent="0.25">
      <c r="A22674" s="10">
        <f t="shared" si="1877"/>
        <v>9</v>
      </c>
      <c r="B22674" s="11">
        <f t="shared" si="1878"/>
        <v>2023</v>
      </c>
      <c r="C22674" s="12">
        <f t="shared" si="1880"/>
        <v>45172</v>
      </c>
      <c r="D22674" s="11">
        <f t="shared" si="1881"/>
        <v>15</v>
      </c>
      <c r="E22674" s="49">
        <v>9564.395289</v>
      </c>
      <c r="F22674" s="13">
        <v>3309.6254990000002</v>
      </c>
      <c r="G22674" s="13">
        <v>12874.020788</v>
      </c>
      <c r="H22674" s="13">
        <v>10809.22</v>
      </c>
      <c r="I22674" s="13">
        <v>1327.411184</v>
      </c>
      <c r="J22674" s="47">
        <v>0</v>
      </c>
      <c r="K22674" s="14">
        <f t="shared" si="1879"/>
        <v>25010.651972</v>
      </c>
    </row>
    <row r="22675" spans="1:11" x14ac:dyDescent="0.25">
      <c r="A22675" s="15">
        <f t="shared" si="1877"/>
        <v>9</v>
      </c>
      <c r="B22675" s="16">
        <f t="shared" si="1878"/>
        <v>2023</v>
      </c>
      <c r="C22675" s="17">
        <f t="shared" si="1880"/>
        <v>45172</v>
      </c>
      <c r="D22675" s="16">
        <f t="shared" si="1881"/>
        <v>16</v>
      </c>
      <c r="E22675" s="53">
        <v>9897.9359499999991</v>
      </c>
      <c r="F22675" s="18">
        <v>3233.4343020000001</v>
      </c>
      <c r="G22675" s="18">
        <v>13131.370251999999</v>
      </c>
      <c r="H22675" s="18">
        <v>10787.639999999996</v>
      </c>
      <c r="I22675" s="18">
        <v>1422.5393999999999</v>
      </c>
      <c r="J22675" s="51">
        <v>0</v>
      </c>
      <c r="K22675" s="14">
        <f t="shared" si="1879"/>
        <v>25341.549651999994</v>
      </c>
    </row>
    <row r="22676" spans="1:11" x14ac:dyDescent="0.25">
      <c r="A22676" s="10">
        <f t="shared" si="1877"/>
        <v>9</v>
      </c>
      <c r="B22676" s="11">
        <f t="shared" si="1878"/>
        <v>2023</v>
      </c>
      <c r="C22676" s="12">
        <f t="shared" si="1880"/>
        <v>45172</v>
      </c>
      <c r="D22676" s="11">
        <f t="shared" si="1881"/>
        <v>17</v>
      </c>
      <c r="E22676" s="49">
        <v>10690.468279999999</v>
      </c>
      <c r="F22676" s="13">
        <v>3279.8688390000002</v>
      </c>
      <c r="G22676" s="13">
        <v>13970.337119</v>
      </c>
      <c r="H22676" s="13">
        <v>11207.34</v>
      </c>
      <c r="I22676" s="13">
        <v>1718.9928299999999</v>
      </c>
      <c r="J22676" s="47">
        <v>0</v>
      </c>
      <c r="K22676" s="14">
        <f t="shared" si="1879"/>
        <v>26896.669948999999</v>
      </c>
    </row>
    <row r="22677" spans="1:11" x14ac:dyDescent="0.25">
      <c r="A22677" s="15">
        <f t="shared" si="1877"/>
        <v>9</v>
      </c>
      <c r="B22677" s="16">
        <f t="shared" si="1878"/>
        <v>2023</v>
      </c>
      <c r="C22677" s="17">
        <f t="shared" si="1880"/>
        <v>45172</v>
      </c>
      <c r="D22677" s="16">
        <f t="shared" si="1881"/>
        <v>18</v>
      </c>
      <c r="E22677" s="53">
        <v>10779.373589999999</v>
      </c>
      <c r="F22677" s="18">
        <v>3222.53134</v>
      </c>
      <c r="G22677" s="18">
        <v>14001.904929999999</v>
      </c>
      <c r="H22677" s="18">
        <v>11487.78</v>
      </c>
      <c r="I22677" s="18">
        <v>1807.361285</v>
      </c>
      <c r="J22677" s="51">
        <v>0</v>
      </c>
      <c r="K22677" s="14">
        <f t="shared" si="1879"/>
        <v>27297.046214999998</v>
      </c>
    </row>
    <row r="22678" spans="1:11" x14ac:dyDescent="0.25">
      <c r="A22678" s="10">
        <f t="shared" si="1877"/>
        <v>9</v>
      </c>
      <c r="B22678" s="11">
        <f t="shared" si="1878"/>
        <v>2023</v>
      </c>
      <c r="C22678" s="12">
        <f t="shared" si="1880"/>
        <v>45172</v>
      </c>
      <c r="D22678" s="11">
        <f t="shared" si="1881"/>
        <v>19</v>
      </c>
      <c r="E22678" s="49">
        <v>10419.4709</v>
      </c>
      <c r="F22678" s="13">
        <v>3064.3910220000002</v>
      </c>
      <c r="G22678" s="13">
        <v>13483.861922</v>
      </c>
      <c r="H22678" s="13">
        <v>11374.82</v>
      </c>
      <c r="I22678" s="13">
        <v>1688.75351</v>
      </c>
      <c r="J22678" s="47">
        <v>0</v>
      </c>
      <c r="K22678" s="14">
        <f t="shared" si="1879"/>
        <v>26547.435431999998</v>
      </c>
    </row>
    <row r="22679" spans="1:11" x14ac:dyDescent="0.25">
      <c r="A22679" s="15">
        <f t="shared" si="1877"/>
        <v>9</v>
      </c>
      <c r="B22679" s="16">
        <f t="shared" si="1878"/>
        <v>2023</v>
      </c>
      <c r="C22679" s="17">
        <f t="shared" si="1880"/>
        <v>45172</v>
      </c>
      <c r="D22679" s="16">
        <f t="shared" si="1881"/>
        <v>20</v>
      </c>
      <c r="E22679" s="53">
        <v>10107.35533</v>
      </c>
      <c r="F22679" s="18">
        <v>2869.4335679999999</v>
      </c>
      <c r="G22679" s="18">
        <v>12976.788898000001</v>
      </c>
      <c r="H22679" s="18">
        <v>11363.3</v>
      </c>
      <c r="I22679" s="18">
        <v>1627.874742</v>
      </c>
      <c r="J22679" s="51">
        <v>99.621750000000006</v>
      </c>
      <c r="K22679" s="14">
        <f t="shared" si="1879"/>
        <v>26067.58539</v>
      </c>
    </row>
    <row r="22680" spans="1:11" x14ac:dyDescent="0.25">
      <c r="A22680" s="10">
        <f t="shared" si="1877"/>
        <v>9</v>
      </c>
      <c r="B22680" s="11">
        <f t="shared" si="1878"/>
        <v>2023</v>
      </c>
      <c r="C22680" s="12">
        <f t="shared" si="1880"/>
        <v>45172</v>
      </c>
      <c r="D22680" s="11">
        <f t="shared" si="1881"/>
        <v>21</v>
      </c>
      <c r="E22680" s="49">
        <v>9651.4358219999995</v>
      </c>
      <c r="F22680" s="13">
        <v>2854.6554380000002</v>
      </c>
      <c r="G22680" s="13">
        <v>12506.091259999999</v>
      </c>
      <c r="H22680" s="13">
        <v>11192.000000000002</v>
      </c>
      <c r="I22680" s="13">
        <v>1559.5821840000001</v>
      </c>
      <c r="J22680" s="47">
        <v>119.55800000000001</v>
      </c>
      <c r="K22680" s="14">
        <f t="shared" si="1879"/>
        <v>25377.231444000001</v>
      </c>
    </row>
    <row r="22681" spans="1:11" x14ac:dyDescent="0.25">
      <c r="A22681" s="15">
        <f t="shared" si="1877"/>
        <v>9</v>
      </c>
      <c r="B22681" s="16">
        <f t="shared" si="1878"/>
        <v>2023</v>
      </c>
      <c r="C22681" s="17">
        <f t="shared" si="1880"/>
        <v>45172</v>
      </c>
      <c r="D22681" s="16">
        <f t="shared" si="1881"/>
        <v>22</v>
      </c>
      <c r="E22681" s="53">
        <v>8477.4848679999996</v>
      </c>
      <c r="F22681" s="18">
        <v>2650.1348859999998</v>
      </c>
      <c r="G22681" s="18">
        <v>11127.619753999999</v>
      </c>
      <c r="H22681" s="18">
        <v>10971.989999999998</v>
      </c>
      <c r="I22681" s="18">
        <v>1339.0700340000001</v>
      </c>
      <c r="J22681" s="51">
        <v>119.55800000000001</v>
      </c>
      <c r="K22681" s="14">
        <f t="shared" si="1879"/>
        <v>23558.237787999999</v>
      </c>
    </row>
    <row r="22682" spans="1:11" x14ac:dyDescent="0.25">
      <c r="A22682" s="10">
        <f t="shared" si="1877"/>
        <v>9</v>
      </c>
      <c r="B22682" s="11">
        <f t="shared" si="1878"/>
        <v>2023</v>
      </c>
      <c r="C22682" s="12">
        <f t="shared" si="1880"/>
        <v>45172</v>
      </c>
      <c r="D22682" s="11">
        <f t="shared" si="1881"/>
        <v>23</v>
      </c>
      <c r="E22682" s="49">
        <v>7388.7803180000001</v>
      </c>
      <c r="F22682" s="13">
        <v>2420.1598009999998</v>
      </c>
      <c r="G22682" s="13">
        <v>9808.940118999999</v>
      </c>
      <c r="H22682" s="13">
        <v>10430.640000000001</v>
      </c>
      <c r="I22682" s="13">
        <v>1141.539495</v>
      </c>
      <c r="J22682" s="47">
        <v>119.55800000000001</v>
      </c>
      <c r="K22682" s="14">
        <f t="shared" si="1879"/>
        <v>21500.677614</v>
      </c>
    </row>
    <row r="22683" spans="1:11" x14ac:dyDescent="0.25">
      <c r="A22683" s="15">
        <f t="shared" si="1877"/>
        <v>9</v>
      </c>
      <c r="B22683" s="16">
        <f t="shared" si="1878"/>
        <v>2023</v>
      </c>
      <c r="C22683" s="17">
        <f t="shared" si="1880"/>
        <v>45172</v>
      </c>
      <c r="D22683" s="16">
        <f t="shared" si="1881"/>
        <v>24</v>
      </c>
      <c r="E22683" s="53">
        <v>6482.6170860000002</v>
      </c>
      <c r="F22683" s="18">
        <v>2434.2683689999999</v>
      </c>
      <c r="G22683" s="18">
        <v>8916.8854549999996</v>
      </c>
      <c r="H22683" s="18">
        <v>10791.460000000001</v>
      </c>
      <c r="I22683" s="18">
        <v>927.38797599999998</v>
      </c>
      <c r="J22683" s="51">
        <v>119.55800000000001</v>
      </c>
      <c r="K22683" s="14">
        <f t="shared" si="1879"/>
        <v>20755.291431000001</v>
      </c>
    </row>
    <row r="22684" spans="1:11" x14ac:dyDescent="0.25">
      <c r="A22684" s="10">
        <f t="shared" si="1877"/>
        <v>9</v>
      </c>
      <c r="B22684" s="11">
        <f t="shared" si="1878"/>
        <v>2023</v>
      </c>
      <c r="C22684" s="12">
        <f t="shared" si="1880"/>
        <v>45173</v>
      </c>
      <c r="D22684" s="11">
        <f t="shared" si="1881"/>
        <v>1</v>
      </c>
      <c r="E22684" s="49">
        <v>5921.2165260000002</v>
      </c>
      <c r="F22684" s="13">
        <v>2282.6154029999998</v>
      </c>
      <c r="G22684" s="13">
        <v>8203.8319289999999</v>
      </c>
      <c r="H22684" s="13">
        <v>10814.62</v>
      </c>
      <c r="I22684" s="13">
        <v>837.56664999999998</v>
      </c>
      <c r="J22684" s="47">
        <v>119.55800000000001</v>
      </c>
      <c r="K22684" s="14">
        <f t="shared" si="1879"/>
        <v>19975.576579000004</v>
      </c>
    </row>
    <row r="22685" spans="1:11" x14ac:dyDescent="0.25">
      <c r="A22685" s="15">
        <f t="shared" si="1877"/>
        <v>9</v>
      </c>
      <c r="B22685" s="16">
        <f t="shared" si="1878"/>
        <v>2023</v>
      </c>
      <c r="C22685" s="17">
        <f t="shared" si="1880"/>
        <v>45173</v>
      </c>
      <c r="D22685" s="16">
        <f t="shared" si="1881"/>
        <v>2</v>
      </c>
      <c r="E22685" s="53">
        <v>5548.8422060000003</v>
      </c>
      <c r="F22685" s="18">
        <v>2191.7039830000003</v>
      </c>
      <c r="G22685" s="18">
        <v>7740.5461890000006</v>
      </c>
      <c r="H22685" s="18">
        <v>10823.480000000001</v>
      </c>
      <c r="I22685" s="18">
        <v>771.65452400000004</v>
      </c>
      <c r="J22685" s="51">
        <v>119.55800000000001</v>
      </c>
      <c r="K22685" s="14">
        <f t="shared" si="1879"/>
        <v>19455.238713000006</v>
      </c>
    </row>
    <row r="22686" spans="1:11" x14ac:dyDescent="0.25">
      <c r="A22686" s="10">
        <f t="shared" si="1877"/>
        <v>9</v>
      </c>
      <c r="B22686" s="11">
        <f t="shared" si="1878"/>
        <v>2023</v>
      </c>
      <c r="C22686" s="12">
        <f t="shared" si="1880"/>
        <v>45173</v>
      </c>
      <c r="D22686" s="11">
        <f t="shared" si="1881"/>
        <v>3</v>
      </c>
      <c r="E22686" s="49">
        <v>5273.7156770000001</v>
      </c>
      <c r="F22686" s="13">
        <v>2156.3443490000004</v>
      </c>
      <c r="G22686" s="13">
        <v>7430.060026000001</v>
      </c>
      <c r="H22686" s="13">
        <v>10557.87</v>
      </c>
      <c r="I22686" s="13">
        <v>757.09759499999996</v>
      </c>
      <c r="J22686" s="47">
        <v>119.55800000000001</v>
      </c>
      <c r="K22686" s="14">
        <f t="shared" si="1879"/>
        <v>18864.585621000002</v>
      </c>
    </row>
    <row r="22687" spans="1:11" x14ac:dyDescent="0.25">
      <c r="A22687" s="15">
        <f t="shared" si="1877"/>
        <v>9</v>
      </c>
      <c r="B22687" s="16">
        <f t="shared" si="1878"/>
        <v>2023</v>
      </c>
      <c r="C22687" s="17">
        <f t="shared" si="1880"/>
        <v>45173</v>
      </c>
      <c r="D22687" s="16">
        <f t="shared" si="1881"/>
        <v>4</v>
      </c>
      <c r="E22687" s="53">
        <v>5226.7355310000003</v>
      </c>
      <c r="F22687" s="18">
        <v>2152.0246970000003</v>
      </c>
      <c r="G22687" s="18">
        <v>7378.760228000001</v>
      </c>
      <c r="H22687" s="18">
        <v>10632.770000000002</v>
      </c>
      <c r="I22687" s="18">
        <v>736.35335299999997</v>
      </c>
      <c r="J22687" s="51">
        <v>119.55800000000001</v>
      </c>
      <c r="K22687" s="14">
        <f t="shared" si="1879"/>
        <v>18867.441581000003</v>
      </c>
    </row>
    <row r="22688" spans="1:11" x14ac:dyDescent="0.25">
      <c r="A22688" s="10">
        <f t="shared" si="1877"/>
        <v>9</v>
      </c>
      <c r="B22688" s="11">
        <f t="shared" si="1878"/>
        <v>2023</v>
      </c>
      <c r="C22688" s="12">
        <f t="shared" si="1880"/>
        <v>45173</v>
      </c>
      <c r="D22688" s="11">
        <f t="shared" si="1881"/>
        <v>5</v>
      </c>
      <c r="E22688" s="49">
        <v>5321.432272</v>
      </c>
      <c r="F22688" s="13">
        <v>2185.336863</v>
      </c>
      <c r="G22688" s="13">
        <v>7506.7691350000005</v>
      </c>
      <c r="H22688" s="13">
        <v>10807.049999999997</v>
      </c>
      <c r="I22688" s="13">
        <v>720.46056199999998</v>
      </c>
      <c r="J22688" s="47">
        <v>119.55800000000001</v>
      </c>
      <c r="K22688" s="14">
        <f t="shared" si="1879"/>
        <v>19153.837696999999</v>
      </c>
    </row>
    <row r="22689" spans="1:11" x14ac:dyDescent="0.25">
      <c r="A22689" s="15">
        <f t="shared" si="1877"/>
        <v>9</v>
      </c>
      <c r="B22689" s="16">
        <f t="shared" si="1878"/>
        <v>2023</v>
      </c>
      <c r="C22689" s="17">
        <f t="shared" si="1880"/>
        <v>45173</v>
      </c>
      <c r="D22689" s="16">
        <f t="shared" si="1881"/>
        <v>6</v>
      </c>
      <c r="E22689" s="53">
        <v>5566.1404570000004</v>
      </c>
      <c r="F22689" s="18">
        <v>2260.9170059999997</v>
      </c>
      <c r="G22689" s="18">
        <v>7827.0574630000001</v>
      </c>
      <c r="H22689" s="18">
        <v>11234.99</v>
      </c>
      <c r="I22689" s="18">
        <v>763.30877799999996</v>
      </c>
      <c r="J22689" s="51">
        <v>119.55800000000001</v>
      </c>
      <c r="K22689" s="14">
        <f t="shared" si="1879"/>
        <v>19944.914240999999</v>
      </c>
    </row>
    <row r="22690" spans="1:11" x14ac:dyDescent="0.25">
      <c r="A22690" s="10">
        <f t="shared" si="1877"/>
        <v>9</v>
      </c>
      <c r="B22690" s="11">
        <f t="shared" si="1878"/>
        <v>2023</v>
      </c>
      <c r="C22690" s="12">
        <f t="shared" si="1880"/>
        <v>45173</v>
      </c>
      <c r="D22690" s="11">
        <f t="shared" si="1881"/>
        <v>7</v>
      </c>
      <c r="E22690" s="49">
        <v>6326.5542020000003</v>
      </c>
      <c r="F22690" s="13">
        <v>2329.0360300000002</v>
      </c>
      <c r="G22690" s="13">
        <v>8655.5902320000005</v>
      </c>
      <c r="H22690" s="13">
        <v>11290.669999999998</v>
      </c>
      <c r="I22690" s="13">
        <v>936.83455500000002</v>
      </c>
      <c r="J22690" s="47">
        <v>0</v>
      </c>
      <c r="K22690" s="14">
        <f t="shared" si="1879"/>
        <v>20883.094787000002</v>
      </c>
    </row>
    <row r="22691" spans="1:11" x14ac:dyDescent="0.25">
      <c r="A22691" s="15">
        <f t="shared" si="1877"/>
        <v>9</v>
      </c>
      <c r="B22691" s="16">
        <f t="shared" si="1878"/>
        <v>2023</v>
      </c>
      <c r="C22691" s="17">
        <f t="shared" si="1880"/>
        <v>45173</v>
      </c>
      <c r="D22691" s="16">
        <f t="shared" si="1881"/>
        <v>8</v>
      </c>
      <c r="E22691" s="53">
        <v>7513.7470300000004</v>
      </c>
      <c r="F22691" s="18">
        <v>2485.0363630000002</v>
      </c>
      <c r="G22691" s="18">
        <v>9998.7833930000015</v>
      </c>
      <c r="H22691" s="18">
        <v>11567.49</v>
      </c>
      <c r="I22691" s="18">
        <v>1241.1138579999999</v>
      </c>
      <c r="J22691" s="51">
        <v>0</v>
      </c>
      <c r="K22691" s="14">
        <f t="shared" si="1879"/>
        <v>22807.387251000004</v>
      </c>
    </row>
    <row r="22692" spans="1:11" x14ac:dyDescent="0.25">
      <c r="A22692" s="10">
        <f t="shared" si="1877"/>
        <v>9</v>
      </c>
      <c r="B22692" s="11">
        <f t="shared" si="1878"/>
        <v>2023</v>
      </c>
      <c r="C22692" s="12">
        <f t="shared" si="1880"/>
        <v>45173</v>
      </c>
      <c r="D22692" s="11">
        <f t="shared" si="1881"/>
        <v>9</v>
      </c>
      <c r="E22692" s="49">
        <v>8866.8072410000004</v>
      </c>
      <c r="F22692" s="13">
        <v>2702.3335870000001</v>
      </c>
      <c r="G22692" s="13">
        <v>11569.140828</v>
      </c>
      <c r="H22692" s="13">
        <v>10807.880000000003</v>
      </c>
      <c r="I22692" s="13">
        <v>1520.3228489999999</v>
      </c>
      <c r="J22692" s="47">
        <v>0</v>
      </c>
      <c r="K22692" s="14">
        <f t="shared" si="1879"/>
        <v>23897.343677000001</v>
      </c>
    </row>
    <row r="22693" spans="1:11" x14ac:dyDescent="0.25">
      <c r="A22693" s="15">
        <f t="shared" si="1877"/>
        <v>9</v>
      </c>
      <c r="B22693" s="16">
        <f t="shared" si="1878"/>
        <v>2023</v>
      </c>
      <c r="C22693" s="17">
        <f t="shared" si="1880"/>
        <v>45173</v>
      </c>
      <c r="D22693" s="16">
        <f t="shared" si="1881"/>
        <v>10</v>
      </c>
      <c r="E22693" s="53">
        <v>9851.4057130000001</v>
      </c>
      <c r="F22693" s="18">
        <v>2879.2927049999998</v>
      </c>
      <c r="G22693" s="18">
        <v>12730.698418</v>
      </c>
      <c r="H22693" s="18">
        <v>10964.920000000004</v>
      </c>
      <c r="I22693" s="18">
        <v>1539.795719</v>
      </c>
      <c r="J22693" s="51">
        <v>0</v>
      </c>
      <c r="K22693" s="14">
        <f t="shared" si="1879"/>
        <v>25235.414137000007</v>
      </c>
    </row>
    <row r="22694" spans="1:11" x14ac:dyDescent="0.25">
      <c r="A22694" s="10">
        <f t="shared" si="1877"/>
        <v>9</v>
      </c>
      <c r="B22694" s="11">
        <f t="shared" si="1878"/>
        <v>2023</v>
      </c>
      <c r="C22694" s="12">
        <f t="shared" si="1880"/>
        <v>45173</v>
      </c>
      <c r="D22694" s="11">
        <f t="shared" si="1881"/>
        <v>11</v>
      </c>
      <c r="E22694" s="49">
        <v>10434.109189999999</v>
      </c>
      <c r="F22694" s="13">
        <v>3136.326595</v>
      </c>
      <c r="G22694" s="13">
        <v>13570.435785</v>
      </c>
      <c r="H22694" s="13">
        <v>10826.940000000002</v>
      </c>
      <c r="I22694" s="13">
        <v>1489.6366499999999</v>
      </c>
      <c r="J22694" s="47">
        <v>0</v>
      </c>
      <c r="K22694" s="14">
        <f t="shared" si="1879"/>
        <v>25887.012435000004</v>
      </c>
    </row>
    <row r="22695" spans="1:11" x14ac:dyDescent="0.25">
      <c r="A22695" s="15">
        <f t="shared" si="1877"/>
        <v>9</v>
      </c>
      <c r="B22695" s="16">
        <f t="shared" si="1878"/>
        <v>2023</v>
      </c>
      <c r="C22695" s="17">
        <f t="shared" si="1880"/>
        <v>45173</v>
      </c>
      <c r="D22695" s="16">
        <f t="shared" si="1881"/>
        <v>12</v>
      </c>
      <c r="E22695" s="53">
        <v>10651.141670000001</v>
      </c>
      <c r="F22695" s="18">
        <v>3264.0204600000002</v>
      </c>
      <c r="G22695" s="18">
        <v>13915.162130000001</v>
      </c>
      <c r="H22695" s="18">
        <v>10991.779999999999</v>
      </c>
      <c r="I22695" s="18">
        <v>1444.5313880000001</v>
      </c>
      <c r="J22695" s="51">
        <v>0</v>
      </c>
      <c r="K22695" s="14">
        <f t="shared" si="1879"/>
        <v>26351.473517999999</v>
      </c>
    </row>
    <row r="22696" spans="1:11" x14ac:dyDescent="0.25">
      <c r="A22696" s="10">
        <f t="shared" si="1877"/>
        <v>9</v>
      </c>
      <c r="B22696" s="11">
        <f t="shared" si="1878"/>
        <v>2023</v>
      </c>
      <c r="C22696" s="12">
        <f t="shared" si="1880"/>
        <v>45173</v>
      </c>
      <c r="D22696" s="11">
        <f t="shared" si="1881"/>
        <v>13</v>
      </c>
      <c r="E22696" s="49">
        <v>10666.23214</v>
      </c>
      <c r="F22696" s="13">
        <v>3366.0071509999998</v>
      </c>
      <c r="G22696" s="13">
        <v>14032.239291</v>
      </c>
      <c r="H22696" s="13">
        <v>11040.810000000003</v>
      </c>
      <c r="I22696" s="13">
        <v>1313.1894030000001</v>
      </c>
      <c r="J22696" s="47">
        <v>0</v>
      </c>
      <c r="K22696" s="14">
        <f t="shared" si="1879"/>
        <v>26386.238694000003</v>
      </c>
    </row>
    <row r="22697" spans="1:11" x14ac:dyDescent="0.25">
      <c r="A22697" s="15">
        <f t="shared" si="1877"/>
        <v>9</v>
      </c>
      <c r="B22697" s="16">
        <f t="shared" si="1878"/>
        <v>2023</v>
      </c>
      <c r="C22697" s="17">
        <f t="shared" si="1880"/>
        <v>45173</v>
      </c>
      <c r="D22697" s="16">
        <f t="shared" si="1881"/>
        <v>14</v>
      </c>
      <c r="E22697" s="53">
        <v>10629.906789999999</v>
      </c>
      <c r="F22697" s="18">
        <v>3355.923859</v>
      </c>
      <c r="G22697" s="18">
        <v>13985.830649</v>
      </c>
      <c r="H22697" s="18">
        <v>11034.530000000002</v>
      </c>
      <c r="I22697" s="18">
        <v>1221.3617039999999</v>
      </c>
      <c r="J22697" s="51">
        <v>0</v>
      </c>
      <c r="K22697" s="14">
        <f t="shared" si="1879"/>
        <v>26241.722353000001</v>
      </c>
    </row>
    <row r="22698" spans="1:11" x14ac:dyDescent="0.25">
      <c r="A22698" s="10">
        <f t="shared" si="1877"/>
        <v>9</v>
      </c>
      <c r="B22698" s="11">
        <f t="shared" si="1878"/>
        <v>2023</v>
      </c>
      <c r="C22698" s="12">
        <f t="shared" si="1880"/>
        <v>45173</v>
      </c>
      <c r="D22698" s="11">
        <f t="shared" si="1881"/>
        <v>15</v>
      </c>
      <c r="E22698" s="49">
        <v>10798.185949999999</v>
      </c>
      <c r="F22698" s="13">
        <v>3276.7293439999999</v>
      </c>
      <c r="G22698" s="13">
        <v>14074.915293999999</v>
      </c>
      <c r="H22698" s="13">
        <v>10887.259999999998</v>
      </c>
      <c r="I22698" s="13">
        <v>1224.3773180000001</v>
      </c>
      <c r="J22698" s="47">
        <v>0</v>
      </c>
      <c r="K22698" s="14">
        <f t="shared" si="1879"/>
        <v>26186.552611999996</v>
      </c>
    </row>
    <row r="22699" spans="1:11" x14ac:dyDescent="0.25">
      <c r="A22699" s="15">
        <f t="shared" si="1877"/>
        <v>9</v>
      </c>
      <c r="B22699" s="16">
        <f t="shared" si="1878"/>
        <v>2023</v>
      </c>
      <c r="C22699" s="17">
        <f t="shared" si="1880"/>
        <v>45173</v>
      </c>
      <c r="D22699" s="16">
        <f t="shared" si="1881"/>
        <v>16</v>
      </c>
      <c r="E22699" s="53">
        <v>11465.112010000001</v>
      </c>
      <c r="F22699" s="18">
        <v>3248.68343</v>
      </c>
      <c r="G22699" s="18">
        <v>14713.795440000002</v>
      </c>
      <c r="H22699" s="18">
        <v>11044.119999999999</v>
      </c>
      <c r="I22699" s="18">
        <v>1334.03261</v>
      </c>
      <c r="J22699" s="51">
        <v>0</v>
      </c>
      <c r="K22699" s="14">
        <f t="shared" si="1879"/>
        <v>27091.948049999999</v>
      </c>
    </row>
    <row r="22700" spans="1:11" x14ac:dyDescent="0.25">
      <c r="A22700" s="10">
        <f t="shared" si="1877"/>
        <v>9</v>
      </c>
      <c r="B22700" s="11">
        <f t="shared" si="1878"/>
        <v>2023</v>
      </c>
      <c r="C22700" s="12">
        <f t="shared" si="1880"/>
        <v>45173</v>
      </c>
      <c r="D22700" s="11">
        <f t="shared" si="1881"/>
        <v>17</v>
      </c>
      <c r="E22700" s="49">
        <v>12277.802240000001</v>
      </c>
      <c r="F22700" s="13">
        <v>3273.8077429999998</v>
      </c>
      <c r="G22700" s="13">
        <v>15551.609983</v>
      </c>
      <c r="H22700" s="13">
        <v>11158.650000000001</v>
      </c>
      <c r="I22700" s="13">
        <v>1472.247693</v>
      </c>
      <c r="J22700" s="47">
        <v>0</v>
      </c>
      <c r="K22700" s="14">
        <f t="shared" si="1879"/>
        <v>28182.507676000005</v>
      </c>
    </row>
    <row r="22701" spans="1:11" x14ac:dyDescent="0.25">
      <c r="A22701" s="15">
        <f t="shared" ref="A22701:A22764" si="1882">MONTH(C22701)</f>
        <v>9</v>
      </c>
      <c r="B22701" s="16">
        <f t="shared" si="1878"/>
        <v>2023</v>
      </c>
      <c r="C22701" s="17">
        <f t="shared" si="1880"/>
        <v>45173</v>
      </c>
      <c r="D22701" s="16">
        <f t="shared" si="1881"/>
        <v>18</v>
      </c>
      <c r="E22701" s="53">
        <v>12386.636920000001</v>
      </c>
      <c r="F22701" s="18">
        <v>3156.2917819999998</v>
      </c>
      <c r="G22701" s="18">
        <v>15542.928702000001</v>
      </c>
      <c r="H22701" s="18">
        <v>11136.580000000002</v>
      </c>
      <c r="I22701" s="18">
        <v>1380.385205</v>
      </c>
      <c r="J22701" s="51">
        <v>0</v>
      </c>
      <c r="K22701" s="14">
        <f t="shared" si="1879"/>
        <v>28059.893907000001</v>
      </c>
    </row>
    <row r="22702" spans="1:11" x14ac:dyDescent="0.25">
      <c r="A22702" s="10">
        <f t="shared" si="1882"/>
        <v>9</v>
      </c>
      <c r="B22702" s="11">
        <f t="shared" si="1878"/>
        <v>2023</v>
      </c>
      <c r="C22702" s="12">
        <f t="shared" si="1880"/>
        <v>45173</v>
      </c>
      <c r="D22702" s="11">
        <f t="shared" si="1881"/>
        <v>19</v>
      </c>
      <c r="E22702" s="49">
        <v>12142.943869999999</v>
      </c>
      <c r="F22702" s="13">
        <v>2973.1186320000002</v>
      </c>
      <c r="G22702" s="13">
        <v>15116.062501999999</v>
      </c>
      <c r="H22702" s="13">
        <v>10934.89</v>
      </c>
      <c r="I22702" s="13">
        <v>1287.651014</v>
      </c>
      <c r="J22702" s="47">
        <v>0</v>
      </c>
      <c r="K22702" s="14">
        <f t="shared" si="1879"/>
        <v>27338.603515999999</v>
      </c>
    </row>
    <row r="22703" spans="1:11" x14ac:dyDescent="0.25">
      <c r="A22703" s="15">
        <f t="shared" si="1882"/>
        <v>9</v>
      </c>
      <c r="B22703" s="16">
        <f t="shared" si="1878"/>
        <v>2023</v>
      </c>
      <c r="C22703" s="17">
        <f t="shared" si="1880"/>
        <v>45173</v>
      </c>
      <c r="D22703" s="16">
        <f t="shared" si="1881"/>
        <v>20</v>
      </c>
      <c r="E22703" s="53">
        <v>11972.12032</v>
      </c>
      <c r="F22703" s="18">
        <v>2854.1995789999996</v>
      </c>
      <c r="G22703" s="18">
        <v>14826.319899</v>
      </c>
      <c r="H22703" s="18">
        <v>10861.140000000001</v>
      </c>
      <c r="I22703" s="18">
        <v>1216.657526</v>
      </c>
      <c r="J22703" s="51">
        <v>99.621750000000006</v>
      </c>
      <c r="K22703" s="14">
        <f t="shared" si="1879"/>
        <v>27003.739174999999</v>
      </c>
    </row>
    <row r="22704" spans="1:11" x14ac:dyDescent="0.25">
      <c r="A22704" s="10">
        <f t="shared" si="1882"/>
        <v>9</v>
      </c>
      <c r="B22704" s="11">
        <f t="shared" si="1878"/>
        <v>2023</v>
      </c>
      <c r="C22704" s="12">
        <f t="shared" si="1880"/>
        <v>45173</v>
      </c>
      <c r="D22704" s="11">
        <f t="shared" si="1881"/>
        <v>21</v>
      </c>
      <c r="E22704" s="49">
        <v>11120.356519999999</v>
      </c>
      <c r="F22704" s="13">
        <v>2744.8965900000003</v>
      </c>
      <c r="G22704" s="13">
        <v>13865.25311</v>
      </c>
      <c r="H22704" s="13">
        <v>10467.61</v>
      </c>
      <c r="I22704" s="13">
        <v>1133.7408230000001</v>
      </c>
      <c r="J22704" s="47">
        <v>119.55800000000001</v>
      </c>
      <c r="K22704" s="14">
        <f t="shared" si="1879"/>
        <v>25586.161932999999</v>
      </c>
    </row>
    <row r="22705" spans="1:11" x14ac:dyDescent="0.25">
      <c r="A22705" s="15">
        <f t="shared" si="1882"/>
        <v>9</v>
      </c>
      <c r="B22705" s="16">
        <f t="shared" si="1878"/>
        <v>2023</v>
      </c>
      <c r="C22705" s="17">
        <f t="shared" si="1880"/>
        <v>45173</v>
      </c>
      <c r="D22705" s="16">
        <f t="shared" si="1881"/>
        <v>22</v>
      </c>
      <c r="E22705" s="53">
        <v>9508.4742819999992</v>
      </c>
      <c r="F22705" s="18">
        <v>2580.5843210000003</v>
      </c>
      <c r="G22705" s="18">
        <v>12089.058602999999</v>
      </c>
      <c r="H22705" s="18">
        <v>10311.4</v>
      </c>
      <c r="I22705" s="18">
        <v>974.02536499999997</v>
      </c>
      <c r="J22705" s="51">
        <v>119.55800000000001</v>
      </c>
      <c r="K22705" s="14">
        <f t="shared" si="1879"/>
        <v>23494.041968000001</v>
      </c>
    </row>
    <row r="22706" spans="1:11" x14ac:dyDescent="0.25">
      <c r="A22706" s="10">
        <f t="shared" si="1882"/>
        <v>9</v>
      </c>
      <c r="B22706" s="11">
        <f t="shared" si="1878"/>
        <v>2023</v>
      </c>
      <c r="C22706" s="12">
        <f t="shared" si="1880"/>
        <v>45173</v>
      </c>
      <c r="D22706" s="11">
        <f t="shared" si="1881"/>
        <v>23</v>
      </c>
      <c r="E22706" s="49">
        <v>7870.6729230000001</v>
      </c>
      <c r="F22706" s="13">
        <v>2411.9695230000002</v>
      </c>
      <c r="G22706" s="13">
        <v>10282.642446</v>
      </c>
      <c r="H22706" s="13">
        <v>10360.999999999996</v>
      </c>
      <c r="I22706" s="13">
        <v>832.96831099999997</v>
      </c>
      <c r="J22706" s="47">
        <v>119.55800000000001</v>
      </c>
      <c r="K22706" s="14">
        <f t="shared" si="1879"/>
        <v>21596.168756999999</v>
      </c>
    </row>
    <row r="22707" spans="1:11" x14ac:dyDescent="0.25">
      <c r="A22707" s="15">
        <f t="shared" si="1882"/>
        <v>9</v>
      </c>
      <c r="B22707" s="16">
        <f t="shared" si="1878"/>
        <v>2023</v>
      </c>
      <c r="C22707" s="17">
        <f t="shared" si="1880"/>
        <v>45173</v>
      </c>
      <c r="D22707" s="16">
        <f t="shared" si="1881"/>
        <v>24</v>
      </c>
      <c r="E22707" s="53">
        <v>6816.5134660000003</v>
      </c>
      <c r="F22707" s="18">
        <v>2296.6582509999998</v>
      </c>
      <c r="G22707" s="18">
        <v>9113.1717170000011</v>
      </c>
      <c r="H22707" s="18">
        <v>10471.460000000003</v>
      </c>
      <c r="I22707" s="18">
        <v>717.29945399999997</v>
      </c>
      <c r="J22707" s="51">
        <v>119.55800000000001</v>
      </c>
      <c r="K22707" s="14">
        <f t="shared" si="1879"/>
        <v>20421.489171000005</v>
      </c>
    </row>
    <row r="22708" spans="1:11" x14ac:dyDescent="0.25">
      <c r="A22708" s="10">
        <f t="shared" si="1882"/>
        <v>9</v>
      </c>
      <c r="B22708" s="11">
        <f t="shared" si="1878"/>
        <v>2023</v>
      </c>
      <c r="C22708" s="12">
        <f t="shared" si="1880"/>
        <v>45174</v>
      </c>
      <c r="D22708" s="11">
        <f t="shared" si="1881"/>
        <v>1</v>
      </c>
      <c r="E22708" s="49">
        <v>6212.7272409999996</v>
      </c>
      <c r="F22708" s="13">
        <v>2226.1682650000002</v>
      </c>
      <c r="G22708" s="13">
        <v>8438.8955060000008</v>
      </c>
      <c r="H22708" s="13">
        <v>10353.750000000004</v>
      </c>
      <c r="I22708" s="13">
        <v>677.302638</v>
      </c>
      <c r="J22708" s="47">
        <v>119.55800000000001</v>
      </c>
      <c r="K22708" s="14">
        <f t="shared" si="1879"/>
        <v>19589.506144000006</v>
      </c>
    </row>
    <row r="22709" spans="1:11" x14ac:dyDescent="0.25">
      <c r="A22709" s="15">
        <f t="shared" si="1882"/>
        <v>9</v>
      </c>
      <c r="B22709" s="16">
        <f t="shared" si="1878"/>
        <v>2023</v>
      </c>
      <c r="C22709" s="17">
        <f t="shared" si="1880"/>
        <v>45174</v>
      </c>
      <c r="D22709" s="16">
        <f t="shared" si="1881"/>
        <v>2</v>
      </c>
      <c r="E22709" s="53">
        <v>5865.2623130000002</v>
      </c>
      <c r="F22709" s="18">
        <v>2138.6789630000003</v>
      </c>
      <c r="G22709" s="18">
        <v>8003.9412760000005</v>
      </c>
      <c r="H22709" s="18">
        <v>10430.300000000001</v>
      </c>
      <c r="I22709" s="18">
        <v>637.84867299999996</v>
      </c>
      <c r="J22709" s="51">
        <v>119.55800000000001</v>
      </c>
      <c r="K22709" s="14">
        <f t="shared" si="1879"/>
        <v>19191.647949000002</v>
      </c>
    </row>
    <row r="22710" spans="1:11" x14ac:dyDescent="0.25">
      <c r="A22710" s="10">
        <f t="shared" si="1882"/>
        <v>9</v>
      </c>
      <c r="B22710" s="11">
        <f t="shared" si="1878"/>
        <v>2023</v>
      </c>
      <c r="C22710" s="12">
        <f t="shared" si="1880"/>
        <v>45174</v>
      </c>
      <c r="D22710" s="11">
        <f t="shared" si="1881"/>
        <v>3</v>
      </c>
      <c r="E22710" s="49">
        <v>5711.5327969999998</v>
      </c>
      <c r="F22710" s="13">
        <v>2160.6149049999999</v>
      </c>
      <c r="G22710" s="13">
        <v>7872.1477020000002</v>
      </c>
      <c r="H22710" s="13">
        <v>10558.25</v>
      </c>
      <c r="I22710" s="13">
        <v>625.26804200000004</v>
      </c>
      <c r="J22710" s="47">
        <v>119.55800000000001</v>
      </c>
      <c r="K22710" s="14">
        <f t="shared" si="1879"/>
        <v>19175.223744000003</v>
      </c>
    </row>
    <row r="22711" spans="1:11" x14ac:dyDescent="0.25">
      <c r="A22711" s="15">
        <f t="shared" si="1882"/>
        <v>9</v>
      </c>
      <c r="B22711" s="16">
        <f t="shared" si="1878"/>
        <v>2023</v>
      </c>
      <c r="C22711" s="17">
        <f t="shared" si="1880"/>
        <v>45174</v>
      </c>
      <c r="D22711" s="16">
        <f t="shared" si="1881"/>
        <v>4</v>
      </c>
      <c r="E22711" s="53">
        <v>5693.7429730000003</v>
      </c>
      <c r="F22711" s="18">
        <v>2134.2662030000001</v>
      </c>
      <c r="G22711" s="18">
        <v>7828.0091760000005</v>
      </c>
      <c r="H22711" s="18">
        <v>10448.949999999999</v>
      </c>
      <c r="I22711" s="18">
        <v>624.31436499999995</v>
      </c>
      <c r="J22711" s="51">
        <v>119.55800000000001</v>
      </c>
      <c r="K22711" s="14">
        <f t="shared" si="1879"/>
        <v>19020.831541</v>
      </c>
    </row>
    <row r="22712" spans="1:11" x14ac:dyDescent="0.25">
      <c r="A22712" s="10">
        <f t="shared" si="1882"/>
        <v>9</v>
      </c>
      <c r="B22712" s="11">
        <f t="shared" si="1878"/>
        <v>2023</v>
      </c>
      <c r="C22712" s="12">
        <f t="shared" si="1880"/>
        <v>45174</v>
      </c>
      <c r="D22712" s="11">
        <f t="shared" si="1881"/>
        <v>5</v>
      </c>
      <c r="E22712" s="49">
        <v>6008.6620329999996</v>
      </c>
      <c r="F22712" s="13">
        <v>2171.2689139999998</v>
      </c>
      <c r="G22712" s="13">
        <v>8179.9309469999989</v>
      </c>
      <c r="H22712" s="13">
        <v>9523.6000000000022</v>
      </c>
      <c r="I22712" s="13">
        <v>628.37569099999996</v>
      </c>
      <c r="J22712" s="47">
        <v>119.55800000000001</v>
      </c>
      <c r="K22712" s="14">
        <f t="shared" si="1879"/>
        <v>18451.464638000001</v>
      </c>
    </row>
    <row r="22713" spans="1:11" x14ac:dyDescent="0.25">
      <c r="A22713" s="15">
        <f t="shared" si="1882"/>
        <v>9</v>
      </c>
      <c r="B22713" s="16">
        <f t="shared" si="1878"/>
        <v>2023</v>
      </c>
      <c r="C22713" s="17">
        <f t="shared" si="1880"/>
        <v>45174</v>
      </c>
      <c r="D22713" s="16">
        <f t="shared" si="1881"/>
        <v>6</v>
      </c>
      <c r="E22713" s="53">
        <v>6774.0738579999997</v>
      </c>
      <c r="F22713" s="18">
        <v>2329.2438830000001</v>
      </c>
      <c r="G22713" s="18">
        <v>9103.3177409999989</v>
      </c>
      <c r="H22713" s="18">
        <v>10532.9</v>
      </c>
      <c r="I22713" s="18">
        <v>676.38791400000002</v>
      </c>
      <c r="J22713" s="51">
        <v>119.55800000000001</v>
      </c>
      <c r="K22713" s="14">
        <f t="shared" si="1879"/>
        <v>20432.163655</v>
      </c>
    </row>
    <row r="22714" spans="1:11" x14ac:dyDescent="0.25">
      <c r="A22714" s="10">
        <f t="shared" si="1882"/>
        <v>9</v>
      </c>
      <c r="B22714" s="11">
        <f t="shared" si="1878"/>
        <v>2023</v>
      </c>
      <c r="C22714" s="12">
        <f t="shared" si="1880"/>
        <v>45174</v>
      </c>
      <c r="D22714" s="11">
        <f t="shared" si="1881"/>
        <v>7</v>
      </c>
      <c r="E22714" s="49">
        <v>7651.0367100000003</v>
      </c>
      <c r="F22714" s="13">
        <v>2548.4076300000002</v>
      </c>
      <c r="G22714" s="13">
        <v>10199.44434</v>
      </c>
      <c r="H22714" s="13">
        <v>11603.7</v>
      </c>
      <c r="I22714" s="13">
        <v>795.50349200000005</v>
      </c>
      <c r="J22714" s="47">
        <v>0</v>
      </c>
      <c r="K22714" s="14">
        <f t="shared" si="1879"/>
        <v>22598.647831999999</v>
      </c>
    </row>
    <row r="22715" spans="1:11" x14ac:dyDescent="0.25">
      <c r="A22715" s="15">
        <f t="shared" si="1882"/>
        <v>9</v>
      </c>
      <c r="B22715" s="16">
        <f t="shared" si="1878"/>
        <v>2023</v>
      </c>
      <c r="C22715" s="17">
        <f t="shared" si="1880"/>
        <v>45174</v>
      </c>
      <c r="D22715" s="16">
        <f t="shared" si="1881"/>
        <v>8</v>
      </c>
      <c r="E22715" s="53">
        <v>7892.4123909999998</v>
      </c>
      <c r="F22715" s="18">
        <v>2889.2199089999999</v>
      </c>
      <c r="G22715" s="18">
        <v>10781.632299999999</v>
      </c>
      <c r="H22715" s="18">
        <v>12878.77</v>
      </c>
      <c r="I22715" s="18">
        <v>880.99979900000005</v>
      </c>
      <c r="J22715" s="51">
        <v>0</v>
      </c>
      <c r="K22715" s="14">
        <f t="shared" si="1879"/>
        <v>24541.402099000003</v>
      </c>
    </row>
    <row r="22716" spans="1:11" x14ac:dyDescent="0.25">
      <c r="A22716" s="10">
        <f t="shared" si="1882"/>
        <v>9</v>
      </c>
      <c r="B22716" s="11">
        <f t="shared" si="1878"/>
        <v>2023</v>
      </c>
      <c r="C22716" s="12">
        <f t="shared" si="1880"/>
        <v>45174</v>
      </c>
      <c r="D22716" s="11">
        <f t="shared" si="1881"/>
        <v>9</v>
      </c>
      <c r="E22716" s="49">
        <v>8199.3228070000005</v>
      </c>
      <c r="F22716" s="13">
        <v>3177.2029750000002</v>
      </c>
      <c r="G22716" s="13">
        <v>11376.525782000001</v>
      </c>
      <c r="H22716" s="13">
        <v>12147.009999999998</v>
      </c>
      <c r="I22716" s="13">
        <v>953.49291000000005</v>
      </c>
      <c r="J22716" s="47">
        <v>0</v>
      </c>
      <c r="K22716" s="14">
        <f t="shared" si="1879"/>
        <v>24477.028692</v>
      </c>
    </row>
    <row r="22717" spans="1:11" x14ac:dyDescent="0.25">
      <c r="A22717" s="15">
        <f t="shared" si="1882"/>
        <v>9</v>
      </c>
      <c r="B22717" s="16">
        <f t="shared" si="1878"/>
        <v>2023</v>
      </c>
      <c r="C22717" s="17">
        <f t="shared" si="1880"/>
        <v>45174</v>
      </c>
      <c r="D22717" s="16">
        <f t="shared" si="1881"/>
        <v>10</v>
      </c>
      <c r="E22717" s="53">
        <v>8690.9026599999997</v>
      </c>
      <c r="F22717" s="18">
        <v>3397.714164</v>
      </c>
      <c r="G22717" s="18">
        <v>12088.616824000001</v>
      </c>
      <c r="H22717" s="18">
        <v>11624.14</v>
      </c>
      <c r="I22717" s="18">
        <v>926.60939900000005</v>
      </c>
      <c r="J22717" s="51">
        <v>0</v>
      </c>
      <c r="K22717" s="14">
        <f t="shared" si="1879"/>
        <v>24639.366223000001</v>
      </c>
    </row>
    <row r="22718" spans="1:11" x14ac:dyDescent="0.25">
      <c r="A22718" s="10">
        <f t="shared" si="1882"/>
        <v>9</v>
      </c>
      <c r="B22718" s="11">
        <f t="shared" si="1878"/>
        <v>2023</v>
      </c>
      <c r="C22718" s="12">
        <f t="shared" si="1880"/>
        <v>45174</v>
      </c>
      <c r="D22718" s="11">
        <f t="shared" si="1881"/>
        <v>11</v>
      </c>
      <c r="E22718" s="49">
        <v>9183.0514480000002</v>
      </c>
      <c r="F22718" s="13">
        <v>3684.1938799999998</v>
      </c>
      <c r="G22718" s="13">
        <v>12867.245328000001</v>
      </c>
      <c r="H22718" s="13">
        <v>12820.26</v>
      </c>
      <c r="I22718" s="13">
        <v>912.76602100000002</v>
      </c>
      <c r="J22718" s="47">
        <v>0</v>
      </c>
      <c r="K22718" s="14">
        <f t="shared" si="1879"/>
        <v>26600.271348999999</v>
      </c>
    </row>
    <row r="22719" spans="1:11" x14ac:dyDescent="0.25">
      <c r="A22719" s="15">
        <f t="shared" si="1882"/>
        <v>9</v>
      </c>
      <c r="B22719" s="16">
        <f t="shared" si="1878"/>
        <v>2023</v>
      </c>
      <c r="C22719" s="17">
        <f t="shared" si="1880"/>
        <v>45174</v>
      </c>
      <c r="D22719" s="16">
        <f t="shared" si="1881"/>
        <v>12</v>
      </c>
      <c r="E22719" s="53">
        <v>9624.4235339999996</v>
      </c>
      <c r="F22719" s="18">
        <v>3818.576728</v>
      </c>
      <c r="G22719" s="18">
        <v>13443.000262</v>
      </c>
      <c r="H22719" s="18">
        <v>13366.83</v>
      </c>
      <c r="I22719" s="18">
        <v>941.42778999999996</v>
      </c>
      <c r="J22719" s="51">
        <v>0</v>
      </c>
      <c r="K22719" s="14">
        <f t="shared" si="1879"/>
        <v>27751.258052000001</v>
      </c>
    </row>
    <row r="22720" spans="1:11" x14ac:dyDescent="0.25">
      <c r="A22720" s="10">
        <f t="shared" si="1882"/>
        <v>9</v>
      </c>
      <c r="B22720" s="11">
        <f t="shared" si="1878"/>
        <v>2023</v>
      </c>
      <c r="C22720" s="12">
        <f t="shared" si="1880"/>
        <v>45174</v>
      </c>
      <c r="D22720" s="11">
        <f t="shared" si="1881"/>
        <v>13</v>
      </c>
      <c r="E22720" s="49">
        <v>9689.93138</v>
      </c>
      <c r="F22720" s="13">
        <v>3852.4870099999998</v>
      </c>
      <c r="G22720" s="13">
        <v>13542.418389999999</v>
      </c>
      <c r="H22720" s="13">
        <v>13050.949999999997</v>
      </c>
      <c r="I22720" s="13">
        <v>909.98572899999999</v>
      </c>
      <c r="J22720" s="47">
        <v>0</v>
      </c>
      <c r="K22720" s="14">
        <f t="shared" si="1879"/>
        <v>27503.354118999996</v>
      </c>
    </row>
    <row r="22721" spans="1:11" x14ac:dyDescent="0.25">
      <c r="A22721" s="15">
        <f t="shared" si="1882"/>
        <v>9</v>
      </c>
      <c r="B22721" s="16">
        <f t="shared" si="1878"/>
        <v>2023</v>
      </c>
      <c r="C22721" s="17">
        <f t="shared" si="1880"/>
        <v>45174</v>
      </c>
      <c r="D22721" s="16">
        <f t="shared" si="1881"/>
        <v>14</v>
      </c>
      <c r="E22721" s="53">
        <v>9616.9770540000009</v>
      </c>
      <c r="F22721" s="18">
        <v>3914.0885480000002</v>
      </c>
      <c r="G22721" s="18">
        <v>13531.065602000001</v>
      </c>
      <c r="H22721" s="18">
        <v>14059.350000000002</v>
      </c>
      <c r="I22721" s="18">
        <v>895.65307700000005</v>
      </c>
      <c r="J22721" s="51">
        <v>0</v>
      </c>
      <c r="K22721" s="14">
        <f t="shared" si="1879"/>
        <v>28486.068679</v>
      </c>
    </row>
    <row r="22722" spans="1:11" x14ac:dyDescent="0.25">
      <c r="A22722" s="10">
        <f t="shared" si="1882"/>
        <v>9</v>
      </c>
      <c r="B22722" s="11">
        <f t="shared" si="1878"/>
        <v>2023</v>
      </c>
      <c r="C22722" s="12">
        <f t="shared" si="1880"/>
        <v>45174</v>
      </c>
      <c r="D22722" s="11">
        <f t="shared" si="1881"/>
        <v>15</v>
      </c>
      <c r="E22722" s="49">
        <v>10230.661459999999</v>
      </c>
      <c r="F22722" s="13">
        <v>3857.68831</v>
      </c>
      <c r="G22722" s="13">
        <v>14088.349769999999</v>
      </c>
      <c r="H22722" s="13">
        <v>14305.329999999998</v>
      </c>
      <c r="I22722" s="13">
        <v>895.56317300000001</v>
      </c>
      <c r="J22722" s="47">
        <v>0</v>
      </c>
      <c r="K22722" s="14">
        <f t="shared" si="1879"/>
        <v>29289.242942999994</v>
      </c>
    </row>
    <row r="22723" spans="1:11" x14ac:dyDescent="0.25">
      <c r="A22723" s="15">
        <f t="shared" si="1882"/>
        <v>9</v>
      </c>
      <c r="B22723" s="16">
        <f t="shared" si="1878"/>
        <v>2023</v>
      </c>
      <c r="C22723" s="17">
        <f t="shared" si="1880"/>
        <v>45174</v>
      </c>
      <c r="D22723" s="16">
        <f t="shared" si="1881"/>
        <v>16</v>
      </c>
      <c r="E22723" s="53">
        <v>10853.252560000001</v>
      </c>
      <c r="F22723" s="18">
        <v>3719.6255230000002</v>
      </c>
      <c r="G22723" s="18">
        <v>14572.878083000001</v>
      </c>
      <c r="H22723" s="18">
        <v>13564.860000000004</v>
      </c>
      <c r="I22723" s="18">
        <v>927.288633</v>
      </c>
      <c r="J22723" s="51">
        <v>0</v>
      </c>
      <c r="K22723" s="14">
        <f t="shared" si="1879"/>
        <v>29065.026716000004</v>
      </c>
    </row>
    <row r="22724" spans="1:11" x14ac:dyDescent="0.25">
      <c r="A22724" s="10">
        <f t="shared" si="1882"/>
        <v>9</v>
      </c>
      <c r="B22724" s="11">
        <f t="shared" si="1878"/>
        <v>2023</v>
      </c>
      <c r="C22724" s="12">
        <f t="shared" si="1880"/>
        <v>45174</v>
      </c>
      <c r="D22724" s="11">
        <f t="shared" si="1881"/>
        <v>17</v>
      </c>
      <c r="E22724" s="49">
        <v>11951.794519999999</v>
      </c>
      <c r="F22724" s="13">
        <v>3486.9203600000001</v>
      </c>
      <c r="G22724" s="13">
        <v>15438.71488</v>
      </c>
      <c r="H22724" s="13">
        <v>12980.11</v>
      </c>
      <c r="I22724" s="13">
        <v>1026.8093719999999</v>
      </c>
      <c r="J22724" s="47">
        <v>0</v>
      </c>
      <c r="K22724" s="14">
        <f t="shared" si="1879"/>
        <v>29445.634252</v>
      </c>
    </row>
    <row r="22725" spans="1:11" x14ac:dyDescent="0.25">
      <c r="A22725" s="15">
        <f t="shared" si="1882"/>
        <v>9</v>
      </c>
      <c r="B22725" s="16">
        <f t="shared" ref="B22725:B22788" si="1883">YEAR(C22725)</f>
        <v>2023</v>
      </c>
      <c r="C22725" s="17">
        <f t="shared" si="1880"/>
        <v>45174</v>
      </c>
      <c r="D22725" s="16">
        <f t="shared" si="1881"/>
        <v>18</v>
      </c>
      <c r="E22725" s="53">
        <v>12327.43389</v>
      </c>
      <c r="F22725" s="18">
        <v>3257.4825070000002</v>
      </c>
      <c r="G22725" s="18">
        <v>15584.916397000001</v>
      </c>
      <c r="H22725" s="18">
        <v>13691.379999999997</v>
      </c>
      <c r="I22725" s="18">
        <v>1004.618566</v>
      </c>
      <c r="J22725" s="51">
        <v>0</v>
      </c>
      <c r="K22725" s="14">
        <f t="shared" ref="K22725:K22788" si="1884">SUM(G22725:J22725)</f>
        <v>30280.914962999999</v>
      </c>
    </row>
    <row r="22726" spans="1:11" x14ac:dyDescent="0.25">
      <c r="A22726" s="10">
        <f t="shared" si="1882"/>
        <v>9</v>
      </c>
      <c r="B22726" s="11">
        <f t="shared" si="1883"/>
        <v>2023</v>
      </c>
      <c r="C22726" s="12">
        <f t="shared" ref="C22726:C22789" si="1885">IF(D22726=1, C22725+1, C22725)</f>
        <v>45174</v>
      </c>
      <c r="D22726" s="11">
        <f t="shared" ref="D22726:D22789" si="1886">IF(D22725=24, 1, D22725+1)</f>
        <v>19</v>
      </c>
      <c r="E22726" s="49">
        <v>12413.471100000001</v>
      </c>
      <c r="F22726" s="13">
        <v>3130.4200480000004</v>
      </c>
      <c r="G22726" s="13">
        <v>15543.891148000001</v>
      </c>
      <c r="H22726" s="13">
        <v>13960.97</v>
      </c>
      <c r="I22726" s="13">
        <v>975.07768299999998</v>
      </c>
      <c r="J22726" s="47">
        <v>0</v>
      </c>
      <c r="K22726" s="14">
        <f t="shared" si="1884"/>
        <v>30479.938830999999</v>
      </c>
    </row>
    <row r="22727" spans="1:11" x14ac:dyDescent="0.25">
      <c r="A22727" s="15">
        <f t="shared" si="1882"/>
        <v>9</v>
      </c>
      <c r="B22727" s="16">
        <f t="shared" si="1883"/>
        <v>2023</v>
      </c>
      <c r="C22727" s="17">
        <f t="shared" si="1885"/>
        <v>45174</v>
      </c>
      <c r="D22727" s="16">
        <f t="shared" si="1886"/>
        <v>20</v>
      </c>
      <c r="E22727" s="53">
        <v>12613.735549999999</v>
      </c>
      <c r="F22727" s="18">
        <v>3143.4568319999998</v>
      </c>
      <c r="G22727" s="18">
        <v>15757.192381999999</v>
      </c>
      <c r="H22727" s="18">
        <v>14242.89</v>
      </c>
      <c r="I22727" s="18">
        <v>1007.7131000000001</v>
      </c>
      <c r="J22727" s="51">
        <v>99.621750000000006</v>
      </c>
      <c r="K22727" s="14">
        <f t="shared" si="1884"/>
        <v>31107.417232</v>
      </c>
    </row>
    <row r="22728" spans="1:11" x14ac:dyDescent="0.25">
      <c r="A22728" s="10">
        <f t="shared" si="1882"/>
        <v>9</v>
      </c>
      <c r="B22728" s="11">
        <f t="shared" si="1883"/>
        <v>2023</v>
      </c>
      <c r="C22728" s="12">
        <f t="shared" si="1885"/>
        <v>45174</v>
      </c>
      <c r="D22728" s="11">
        <f t="shared" si="1886"/>
        <v>21</v>
      </c>
      <c r="E22728" s="49">
        <v>11804.11354</v>
      </c>
      <c r="F22728" s="13">
        <v>3015.1644240000001</v>
      </c>
      <c r="G22728" s="13">
        <v>14819.277964000001</v>
      </c>
      <c r="H22728" s="13">
        <v>13943.359999999997</v>
      </c>
      <c r="I22728" s="13">
        <v>978.08603800000003</v>
      </c>
      <c r="J22728" s="47">
        <v>119.55800000000001</v>
      </c>
      <c r="K22728" s="14">
        <f t="shared" si="1884"/>
        <v>29860.282002</v>
      </c>
    </row>
    <row r="22729" spans="1:11" x14ac:dyDescent="0.25">
      <c r="A22729" s="15">
        <f t="shared" si="1882"/>
        <v>9</v>
      </c>
      <c r="B22729" s="16">
        <f t="shared" si="1883"/>
        <v>2023</v>
      </c>
      <c r="C22729" s="17">
        <f t="shared" si="1885"/>
        <v>45174</v>
      </c>
      <c r="D22729" s="16">
        <f t="shared" si="1886"/>
        <v>22</v>
      </c>
      <c r="E22729" s="53">
        <v>10119.240519999999</v>
      </c>
      <c r="F22729" s="18">
        <v>2787.1644510000001</v>
      </c>
      <c r="G22729" s="18">
        <v>12906.404971</v>
      </c>
      <c r="H22729" s="18">
        <v>12575.06</v>
      </c>
      <c r="I22729" s="18">
        <v>875.09526000000005</v>
      </c>
      <c r="J22729" s="51">
        <v>119.55800000000001</v>
      </c>
      <c r="K22729" s="14">
        <f t="shared" si="1884"/>
        <v>26476.118231000004</v>
      </c>
    </row>
    <row r="22730" spans="1:11" x14ac:dyDescent="0.25">
      <c r="A22730" s="10">
        <f t="shared" si="1882"/>
        <v>9</v>
      </c>
      <c r="B22730" s="11">
        <f t="shared" si="1883"/>
        <v>2023</v>
      </c>
      <c r="C22730" s="12">
        <f t="shared" si="1885"/>
        <v>45174</v>
      </c>
      <c r="D22730" s="11">
        <f t="shared" si="1886"/>
        <v>23</v>
      </c>
      <c r="E22730" s="49">
        <v>8473.4988109999995</v>
      </c>
      <c r="F22730" s="13">
        <v>2550.001362</v>
      </c>
      <c r="G22730" s="13">
        <v>11023.500173</v>
      </c>
      <c r="H22730" s="13">
        <v>11323.009999999998</v>
      </c>
      <c r="I22730" s="13">
        <v>776.80774099999996</v>
      </c>
      <c r="J22730" s="47">
        <v>119.55800000000001</v>
      </c>
      <c r="K22730" s="14">
        <f t="shared" si="1884"/>
        <v>23242.875914</v>
      </c>
    </row>
    <row r="22731" spans="1:11" x14ac:dyDescent="0.25">
      <c r="A22731" s="15">
        <f t="shared" si="1882"/>
        <v>9</v>
      </c>
      <c r="B22731" s="16">
        <f t="shared" si="1883"/>
        <v>2023</v>
      </c>
      <c r="C22731" s="17">
        <f t="shared" si="1885"/>
        <v>45174</v>
      </c>
      <c r="D22731" s="16">
        <f t="shared" si="1886"/>
        <v>24</v>
      </c>
      <c r="E22731" s="53">
        <v>7460.108604</v>
      </c>
      <c r="F22731" s="18">
        <v>2437.1919510000002</v>
      </c>
      <c r="G22731" s="18">
        <v>9897.3005549999998</v>
      </c>
      <c r="H22731" s="18">
        <v>11737.029999999999</v>
      </c>
      <c r="I22731" s="18">
        <v>685.60469599999999</v>
      </c>
      <c r="J22731" s="51">
        <v>119.55800000000001</v>
      </c>
      <c r="K22731" s="14">
        <f t="shared" si="1884"/>
        <v>22439.493251</v>
      </c>
    </row>
    <row r="22732" spans="1:11" x14ac:dyDescent="0.25">
      <c r="A22732" s="10">
        <f t="shared" si="1882"/>
        <v>9</v>
      </c>
      <c r="B22732" s="11">
        <f t="shared" si="1883"/>
        <v>2023</v>
      </c>
      <c r="C22732" s="12">
        <f t="shared" si="1885"/>
        <v>45175</v>
      </c>
      <c r="D22732" s="11">
        <f t="shared" si="1886"/>
        <v>1</v>
      </c>
      <c r="E22732" s="49">
        <v>6762.3593289999999</v>
      </c>
      <c r="F22732" s="13">
        <v>2389.3935879999999</v>
      </c>
      <c r="G22732" s="13">
        <v>9151.7529169999998</v>
      </c>
      <c r="H22732" s="13">
        <v>13177.13</v>
      </c>
      <c r="I22732" s="13">
        <v>637.60576000000003</v>
      </c>
      <c r="J22732" s="47">
        <v>119.55800000000001</v>
      </c>
      <c r="K22732" s="14">
        <f t="shared" si="1884"/>
        <v>23086.046676999998</v>
      </c>
    </row>
    <row r="22733" spans="1:11" x14ac:dyDescent="0.25">
      <c r="A22733" s="15">
        <f t="shared" si="1882"/>
        <v>9</v>
      </c>
      <c r="B22733" s="16">
        <f t="shared" si="1883"/>
        <v>2023</v>
      </c>
      <c r="C22733" s="17">
        <f t="shared" si="1885"/>
        <v>45175</v>
      </c>
      <c r="D22733" s="16">
        <f t="shared" si="1886"/>
        <v>2</v>
      </c>
      <c r="E22733" s="53">
        <v>6452.2092860000002</v>
      </c>
      <c r="F22733" s="18">
        <v>2302.1112349999999</v>
      </c>
      <c r="G22733" s="18">
        <v>8754.3205209999996</v>
      </c>
      <c r="H22733" s="18">
        <v>13538.859999999997</v>
      </c>
      <c r="I22733" s="18">
        <v>634.50610500000005</v>
      </c>
      <c r="J22733" s="51">
        <v>119.55800000000001</v>
      </c>
      <c r="K22733" s="14">
        <f t="shared" si="1884"/>
        <v>23047.244625999996</v>
      </c>
    </row>
    <row r="22734" spans="1:11" x14ac:dyDescent="0.25">
      <c r="A22734" s="10">
        <f t="shared" si="1882"/>
        <v>9</v>
      </c>
      <c r="B22734" s="11">
        <f t="shared" si="1883"/>
        <v>2023</v>
      </c>
      <c r="C22734" s="12">
        <f t="shared" si="1885"/>
        <v>45175</v>
      </c>
      <c r="D22734" s="11">
        <f t="shared" si="1886"/>
        <v>3</v>
      </c>
      <c r="E22734" s="49">
        <v>6253.9625390000001</v>
      </c>
      <c r="F22734" s="13">
        <v>2249.0521119999999</v>
      </c>
      <c r="G22734" s="13">
        <v>8503.0146509999995</v>
      </c>
      <c r="H22734" s="13">
        <v>13248.670000000004</v>
      </c>
      <c r="I22734" s="13">
        <v>614.86712799999998</v>
      </c>
      <c r="J22734" s="47">
        <v>119.55800000000001</v>
      </c>
      <c r="K22734" s="14">
        <f t="shared" si="1884"/>
        <v>22486.109779000006</v>
      </c>
    </row>
    <row r="22735" spans="1:11" x14ac:dyDescent="0.25">
      <c r="A22735" s="15">
        <f t="shared" si="1882"/>
        <v>9</v>
      </c>
      <c r="B22735" s="16">
        <f t="shared" si="1883"/>
        <v>2023</v>
      </c>
      <c r="C22735" s="17">
        <f t="shared" si="1885"/>
        <v>45175</v>
      </c>
      <c r="D22735" s="16">
        <f t="shared" si="1886"/>
        <v>4</v>
      </c>
      <c r="E22735" s="53">
        <v>6239.0868909999999</v>
      </c>
      <c r="F22735" s="18">
        <v>2280.9622410000002</v>
      </c>
      <c r="G22735" s="18">
        <v>8520.0491320000001</v>
      </c>
      <c r="H22735" s="18">
        <v>12595.829999999998</v>
      </c>
      <c r="I22735" s="18">
        <v>596.95435999999995</v>
      </c>
      <c r="J22735" s="51">
        <v>119.55800000000001</v>
      </c>
      <c r="K22735" s="14">
        <f t="shared" si="1884"/>
        <v>21832.391491999999</v>
      </c>
    </row>
    <row r="22736" spans="1:11" x14ac:dyDescent="0.25">
      <c r="A22736" s="10">
        <f t="shared" si="1882"/>
        <v>9</v>
      </c>
      <c r="B22736" s="11">
        <f t="shared" si="1883"/>
        <v>2023</v>
      </c>
      <c r="C22736" s="12">
        <f t="shared" si="1885"/>
        <v>45175</v>
      </c>
      <c r="D22736" s="11">
        <f t="shared" si="1886"/>
        <v>5</v>
      </c>
      <c r="E22736" s="49">
        <v>6522.3525790000003</v>
      </c>
      <c r="F22736" s="13">
        <v>2314.9656669999999</v>
      </c>
      <c r="G22736" s="13">
        <v>8837.3182460000007</v>
      </c>
      <c r="H22736" s="13">
        <v>11579.610000000002</v>
      </c>
      <c r="I22736" s="13">
        <v>619.30650000000003</v>
      </c>
      <c r="J22736" s="47">
        <v>119.55800000000001</v>
      </c>
      <c r="K22736" s="14">
        <f t="shared" si="1884"/>
        <v>21155.792746000003</v>
      </c>
    </row>
    <row r="22737" spans="1:11" x14ac:dyDescent="0.25">
      <c r="A22737" s="15">
        <f t="shared" si="1882"/>
        <v>9</v>
      </c>
      <c r="B22737" s="16">
        <f t="shared" si="1883"/>
        <v>2023</v>
      </c>
      <c r="C22737" s="17">
        <f t="shared" si="1885"/>
        <v>45175</v>
      </c>
      <c r="D22737" s="16">
        <f t="shared" si="1886"/>
        <v>6</v>
      </c>
      <c r="E22737" s="53">
        <v>7429.5291969999998</v>
      </c>
      <c r="F22737" s="18">
        <v>2427.5669899999998</v>
      </c>
      <c r="G22737" s="18">
        <v>9857.0961869999992</v>
      </c>
      <c r="H22737" s="18">
        <v>11200.829999999998</v>
      </c>
      <c r="I22737" s="18">
        <v>651.12968999999998</v>
      </c>
      <c r="J22737" s="51">
        <v>119.55800000000001</v>
      </c>
      <c r="K22737" s="14">
        <f t="shared" si="1884"/>
        <v>21828.613877</v>
      </c>
    </row>
    <row r="22738" spans="1:11" x14ac:dyDescent="0.25">
      <c r="A22738" s="10">
        <f t="shared" si="1882"/>
        <v>9</v>
      </c>
      <c r="B22738" s="11">
        <f t="shared" si="1883"/>
        <v>2023</v>
      </c>
      <c r="C22738" s="12">
        <f t="shared" si="1885"/>
        <v>45175</v>
      </c>
      <c r="D22738" s="11">
        <f t="shared" si="1886"/>
        <v>7</v>
      </c>
      <c r="E22738" s="49">
        <v>8554.3216279999997</v>
      </c>
      <c r="F22738" s="13">
        <v>2696.425041</v>
      </c>
      <c r="G22738" s="13">
        <v>11250.746669</v>
      </c>
      <c r="H22738" s="13">
        <v>13427.960000000001</v>
      </c>
      <c r="I22738" s="13">
        <v>722.24789699999997</v>
      </c>
      <c r="J22738" s="47">
        <v>9.9482499999999998</v>
      </c>
      <c r="K22738" s="14">
        <f t="shared" si="1884"/>
        <v>25410.902816000002</v>
      </c>
    </row>
    <row r="22739" spans="1:11" x14ac:dyDescent="0.25">
      <c r="A22739" s="15">
        <f t="shared" si="1882"/>
        <v>9</v>
      </c>
      <c r="B22739" s="16">
        <f t="shared" si="1883"/>
        <v>2023</v>
      </c>
      <c r="C22739" s="17">
        <f t="shared" si="1885"/>
        <v>45175</v>
      </c>
      <c r="D22739" s="16">
        <f t="shared" si="1886"/>
        <v>8</v>
      </c>
      <c r="E22739" s="53">
        <v>8260.4085209999994</v>
      </c>
      <c r="F22739" s="18">
        <v>3054.1668629999999</v>
      </c>
      <c r="G22739" s="18">
        <v>11314.575384</v>
      </c>
      <c r="H22739" s="18">
        <v>13576.649999999998</v>
      </c>
      <c r="I22739" s="18">
        <v>805.84343100000001</v>
      </c>
      <c r="J22739" s="51">
        <v>0</v>
      </c>
      <c r="K22739" s="14">
        <f t="shared" si="1884"/>
        <v>25697.068814999999</v>
      </c>
    </row>
    <row r="22740" spans="1:11" x14ac:dyDescent="0.25">
      <c r="A22740" s="10">
        <f t="shared" si="1882"/>
        <v>9</v>
      </c>
      <c r="B22740" s="11">
        <f t="shared" si="1883"/>
        <v>2023</v>
      </c>
      <c r="C22740" s="12">
        <f t="shared" si="1885"/>
        <v>45175</v>
      </c>
      <c r="D22740" s="11">
        <f t="shared" si="1886"/>
        <v>9</v>
      </c>
      <c r="E22740" s="49">
        <v>8330.5473060000004</v>
      </c>
      <c r="F22740" s="13">
        <v>3299.7687820000001</v>
      </c>
      <c r="G22740" s="13">
        <v>11630.316088</v>
      </c>
      <c r="H22740" s="13">
        <v>13218.970000000001</v>
      </c>
      <c r="I22740" s="13">
        <v>823.38407600000005</v>
      </c>
      <c r="J22740" s="47">
        <v>0</v>
      </c>
      <c r="K22740" s="14">
        <f t="shared" si="1884"/>
        <v>25672.670163999999</v>
      </c>
    </row>
    <row r="22741" spans="1:11" x14ac:dyDescent="0.25">
      <c r="A22741" s="15">
        <f t="shared" si="1882"/>
        <v>9</v>
      </c>
      <c r="B22741" s="16">
        <f t="shared" si="1883"/>
        <v>2023</v>
      </c>
      <c r="C22741" s="17">
        <f t="shared" si="1885"/>
        <v>45175</v>
      </c>
      <c r="D22741" s="16">
        <f t="shared" si="1886"/>
        <v>10</v>
      </c>
      <c r="E22741" s="53">
        <v>8466.7113580000005</v>
      </c>
      <c r="F22741" s="18">
        <v>3300.7349359999998</v>
      </c>
      <c r="G22741" s="18">
        <v>11767.446294000001</v>
      </c>
      <c r="H22741" s="18">
        <v>14830.760000000002</v>
      </c>
      <c r="I22741" s="18">
        <v>808.26582399999995</v>
      </c>
      <c r="J22741" s="51">
        <v>0</v>
      </c>
      <c r="K22741" s="14">
        <f t="shared" si="1884"/>
        <v>27406.472118000002</v>
      </c>
    </row>
    <row r="22742" spans="1:11" x14ac:dyDescent="0.25">
      <c r="A22742" s="10">
        <f t="shared" si="1882"/>
        <v>9</v>
      </c>
      <c r="B22742" s="11">
        <f t="shared" si="1883"/>
        <v>2023</v>
      </c>
      <c r="C22742" s="12">
        <f t="shared" si="1885"/>
        <v>45175</v>
      </c>
      <c r="D22742" s="11">
        <f t="shared" si="1886"/>
        <v>11</v>
      </c>
      <c r="E22742" s="49">
        <v>8561.1345980000006</v>
      </c>
      <c r="F22742" s="13">
        <v>3364.1600830000002</v>
      </c>
      <c r="G22742" s="13">
        <v>11925.294681000001</v>
      </c>
      <c r="H22742" s="13">
        <v>14845.5</v>
      </c>
      <c r="I22742" s="13">
        <v>829.90511600000002</v>
      </c>
      <c r="J22742" s="47">
        <v>0</v>
      </c>
      <c r="K22742" s="14">
        <f t="shared" si="1884"/>
        <v>27600.699797000001</v>
      </c>
    </row>
    <row r="22743" spans="1:11" x14ac:dyDescent="0.25">
      <c r="A22743" s="15">
        <f t="shared" si="1882"/>
        <v>9</v>
      </c>
      <c r="B22743" s="16">
        <f t="shared" si="1883"/>
        <v>2023</v>
      </c>
      <c r="C22743" s="17">
        <f t="shared" si="1885"/>
        <v>45175</v>
      </c>
      <c r="D22743" s="16">
        <f t="shared" si="1886"/>
        <v>12</v>
      </c>
      <c r="E22743" s="53">
        <v>8691.7530869999991</v>
      </c>
      <c r="F22743" s="18">
        <v>3382.2035839999999</v>
      </c>
      <c r="G22743" s="18">
        <v>12073.956671</v>
      </c>
      <c r="H22743" s="18">
        <v>13656.39</v>
      </c>
      <c r="I22743" s="18">
        <v>797.15955299999996</v>
      </c>
      <c r="J22743" s="51">
        <v>0</v>
      </c>
      <c r="K22743" s="14">
        <f t="shared" si="1884"/>
        <v>26527.506224000001</v>
      </c>
    </row>
    <row r="22744" spans="1:11" x14ac:dyDescent="0.25">
      <c r="A22744" s="10">
        <f t="shared" si="1882"/>
        <v>9</v>
      </c>
      <c r="B22744" s="11">
        <f t="shared" si="1883"/>
        <v>2023</v>
      </c>
      <c r="C22744" s="12">
        <f t="shared" si="1885"/>
        <v>45175</v>
      </c>
      <c r="D22744" s="11">
        <f t="shared" si="1886"/>
        <v>13</v>
      </c>
      <c r="E22744" s="49">
        <v>8557.9325709999994</v>
      </c>
      <c r="F22744" s="13">
        <v>3304.8402609999998</v>
      </c>
      <c r="G22744" s="13">
        <v>11862.772831999999</v>
      </c>
      <c r="H22744" s="13">
        <v>13574.28</v>
      </c>
      <c r="I22744" s="13">
        <v>775.77417100000002</v>
      </c>
      <c r="J22744" s="47">
        <v>0</v>
      </c>
      <c r="K22744" s="14">
        <f t="shared" si="1884"/>
        <v>26212.827003000002</v>
      </c>
    </row>
    <row r="22745" spans="1:11" x14ac:dyDescent="0.25">
      <c r="A22745" s="15">
        <f t="shared" si="1882"/>
        <v>9</v>
      </c>
      <c r="B22745" s="16">
        <f t="shared" si="1883"/>
        <v>2023</v>
      </c>
      <c r="C22745" s="17">
        <f t="shared" si="1885"/>
        <v>45175</v>
      </c>
      <c r="D22745" s="16">
        <f t="shared" si="1886"/>
        <v>14</v>
      </c>
      <c r="E22745" s="53">
        <v>8491.1852909999998</v>
      </c>
      <c r="F22745" s="18">
        <v>3294.2526640000001</v>
      </c>
      <c r="G22745" s="18">
        <v>11785.437954999999</v>
      </c>
      <c r="H22745" s="18">
        <v>14158.440000000002</v>
      </c>
      <c r="I22745" s="18">
        <v>762.82938799999999</v>
      </c>
      <c r="J22745" s="51">
        <v>0</v>
      </c>
      <c r="K22745" s="14">
        <f t="shared" si="1884"/>
        <v>26706.707343000002</v>
      </c>
    </row>
    <row r="22746" spans="1:11" x14ac:dyDescent="0.25">
      <c r="A22746" s="10">
        <f t="shared" si="1882"/>
        <v>9</v>
      </c>
      <c r="B22746" s="11">
        <f t="shared" si="1883"/>
        <v>2023</v>
      </c>
      <c r="C22746" s="12">
        <f t="shared" si="1885"/>
        <v>45175</v>
      </c>
      <c r="D22746" s="11">
        <f t="shared" si="1886"/>
        <v>15</v>
      </c>
      <c r="E22746" s="49">
        <v>8745.514991</v>
      </c>
      <c r="F22746" s="13">
        <v>3237.2852990000001</v>
      </c>
      <c r="G22746" s="13">
        <v>11982.800289999999</v>
      </c>
      <c r="H22746" s="13">
        <v>12757.959999999997</v>
      </c>
      <c r="I22746" s="13">
        <v>778.70721100000003</v>
      </c>
      <c r="J22746" s="47">
        <v>0</v>
      </c>
      <c r="K22746" s="14">
        <f t="shared" si="1884"/>
        <v>25519.467500999999</v>
      </c>
    </row>
    <row r="22747" spans="1:11" x14ac:dyDescent="0.25">
      <c r="A22747" s="15">
        <f t="shared" si="1882"/>
        <v>9</v>
      </c>
      <c r="B22747" s="16">
        <f t="shared" si="1883"/>
        <v>2023</v>
      </c>
      <c r="C22747" s="17">
        <f t="shared" si="1885"/>
        <v>45175</v>
      </c>
      <c r="D22747" s="16">
        <f t="shared" si="1886"/>
        <v>16</v>
      </c>
      <c r="E22747" s="53">
        <v>9749.8465899999992</v>
      </c>
      <c r="F22747" s="18">
        <v>3011.8871720000002</v>
      </c>
      <c r="G22747" s="18">
        <v>12761.733762</v>
      </c>
      <c r="H22747" s="18">
        <v>12225.51</v>
      </c>
      <c r="I22747" s="18">
        <v>791.21696299999996</v>
      </c>
      <c r="J22747" s="51">
        <v>0</v>
      </c>
      <c r="K22747" s="14">
        <f t="shared" si="1884"/>
        <v>25778.460724999997</v>
      </c>
    </row>
    <row r="22748" spans="1:11" x14ac:dyDescent="0.25">
      <c r="A22748" s="10">
        <f t="shared" si="1882"/>
        <v>9</v>
      </c>
      <c r="B22748" s="11">
        <f t="shared" si="1883"/>
        <v>2023</v>
      </c>
      <c r="C22748" s="12">
        <f t="shared" si="1885"/>
        <v>45175</v>
      </c>
      <c r="D22748" s="11">
        <f t="shared" si="1886"/>
        <v>17</v>
      </c>
      <c r="E22748" s="49">
        <v>10680.685729999999</v>
      </c>
      <c r="F22748" s="13">
        <v>2903.382967</v>
      </c>
      <c r="G22748" s="13">
        <v>13584.068696999999</v>
      </c>
      <c r="H22748" s="13">
        <v>12029.199999999999</v>
      </c>
      <c r="I22748" s="13">
        <v>873.05659100000003</v>
      </c>
      <c r="J22748" s="47">
        <v>0</v>
      </c>
      <c r="K22748" s="14">
        <f t="shared" si="1884"/>
        <v>26486.325288</v>
      </c>
    </row>
    <row r="22749" spans="1:11" x14ac:dyDescent="0.25">
      <c r="A22749" s="15">
        <f t="shared" si="1882"/>
        <v>9</v>
      </c>
      <c r="B22749" s="16">
        <f t="shared" si="1883"/>
        <v>2023</v>
      </c>
      <c r="C22749" s="17">
        <f t="shared" si="1885"/>
        <v>45175</v>
      </c>
      <c r="D22749" s="16">
        <f t="shared" si="1886"/>
        <v>18</v>
      </c>
      <c r="E22749" s="53">
        <v>10903.496230000001</v>
      </c>
      <c r="F22749" s="18">
        <v>2767.4083700000001</v>
      </c>
      <c r="G22749" s="18">
        <v>13670.904600000002</v>
      </c>
      <c r="H22749" s="18">
        <v>12036.999999999998</v>
      </c>
      <c r="I22749" s="18">
        <v>855.75191199999995</v>
      </c>
      <c r="J22749" s="51">
        <v>0</v>
      </c>
      <c r="K22749" s="14">
        <f t="shared" si="1884"/>
        <v>26563.656512000001</v>
      </c>
    </row>
    <row r="22750" spans="1:11" x14ac:dyDescent="0.25">
      <c r="A22750" s="10">
        <f t="shared" si="1882"/>
        <v>9</v>
      </c>
      <c r="B22750" s="11">
        <f t="shared" si="1883"/>
        <v>2023</v>
      </c>
      <c r="C22750" s="12">
        <f t="shared" si="1885"/>
        <v>45175</v>
      </c>
      <c r="D22750" s="11">
        <f t="shared" si="1886"/>
        <v>19</v>
      </c>
      <c r="E22750" s="49">
        <v>10819.255800000001</v>
      </c>
      <c r="F22750" s="13">
        <v>2804.7846920000002</v>
      </c>
      <c r="G22750" s="13">
        <v>13624.040492</v>
      </c>
      <c r="H22750" s="13">
        <v>11981.37</v>
      </c>
      <c r="I22750" s="13">
        <v>826.39490599999999</v>
      </c>
      <c r="J22750" s="47">
        <v>0</v>
      </c>
      <c r="K22750" s="14">
        <f t="shared" si="1884"/>
        <v>26431.805398000004</v>
      </c>
    </row>
    <row r="22751" spans="1:11" x14ac:dyDescent="0.25">
      <c r="A22751" s="15">
        <f t="shared" si="1882"/>
        <v>9</v>
      </c>
      <c r="B22751" s="16">
        <f t="shared" si="1883"/>
        <v>2023</v>
      </c>
      <c r="C22751" s="17">
        <f t="shared" si="1885"/>
        <v>45175</v>
      </c>
      <c r="D22751" s="16">
        <f t="shared" si="1886"/>
        <v>20</v>
      </c>
      <c r="E22751" s="53">
        <v>10672.6592</v>
      </c>
      <c r="F22751" s="18">
        <v>2719.494451</v>
      </c>
      <c r="G22751" s="18">
        <v>13392.153651000001</v>
      </c>
      <c r="H22751" s="18">
        <v>12656.420000000002</v>
      </c>
      <c r="I22751" s="18">
        <v>846.255405</v>
      </c>
      <c r="J22751" s="51">
        <v>109.57975</v>
      </c>
      <c r="K22751" s="14">
        <f t="shared" si="1884"/>
        <v>27004.408806000003</v>
      </c>
    </row>
    <row r="22752" spans="1:11" x14ac:dyDescent="0.25">
      <c r="A22752" s="10">
        <f t="shared" si="1882"/>
        <v>9</v>
      </c>
      <c r="B22752" s="11">
        <f t="shared" si="1883"/>
        <v>2023</v>
      </c>
      <c r="C22752" s="12">
        <f t="shared" si="1885"/>
        <v>45175</v>
      </c>
      <c r="D22752" s="11">
        <f t="shared" si="1886"/>
        <v>21</v>
      </c>
      <c r="E22752" s="49">
        <v>9703.390206</v>
      </c>
      <c r="F22752" s="13">
        <v>2534.0937570000001</v>
      </c>
      <c r="G22752" s="13">
        <v>12237.483963000001</v>
      </c>
      <c r="H22752" s="13">
        <v>13590.650000000001</v>
      </c>
      <c r="I22752" s="13">
        <v>792.91324499999996</v>
      </c>
      <c r="J22752" s="47">
        <v>119.55800000000001</v>
      </c>
      <c r="K22752" s="14">
        <f t="shared" si="1884"/>
        <v>26740.605208000001</v>
      </c>
    </row>
    <row r="22753" spans="1:11" x14ac:dyDescent="0.25">
      <c r="A22753" s="15">
        <f t="shared" si="1882"/>
        <v>9</v>
      </c>
      <c r="B22753" s="16">
        <f t="shared" si="1883"/>
        <v>2023</v>
      </c>
      <c r="C22753" s="17">
        <f t="shared" si="1885"/>
        <v>45175</v>
      </c>
      <c r="D22753" s="16">
        <f t="shared" si="1886"/>
        <v>22</v>
      </c>
      <c r="E22753" s="53">
        <v>8365.8703270000005</v>
      </c>
      <c r="F22753" s="18">
        <v>2376.2425290000001</v>
      </c>
      <c r="G22753" s="18">
        <v>10742.112856</v>
      </c>
      <c r="H22753" s="18">
        <v>13691.85</v>
      </c>
      <c r="I22753" s="18">
        <v>734.10491500000001</v>
      </c>
      <c r="J22753" s="51">
        <v>119.55800000000001</v>
      </c>
      <c r="K22753" s="14">
        <f t="shared" si="1884"/>
        <v>25287.625770999999</v>
      </c>
    </row>
    <row r="22754" spans="1:11" x14ac:dyDescent="0.25">
      <c r="A22754" s="10">
        <f t="shared" si="1882"/>
        <v>9</v>
      </c>
      <c r="B22754" s="11">
        <f t="shared" si="1883"/>
        <v>2023</v>
      </c>
      <c r="C22754" s="12">
        <f t="shared" si="1885"/>
        <v>45175</v>
      </c>
      <c r="D22754" s="11">
        <f t="shared" si="1886"/>
        <v>23</v>
      </c>
      <c r="E22754" s="49">
        <v>7035.1373160000003</v>
      </c>
      <c r="F22754" s="13">
        <v>2258.935778</v>
      </c>
      <c r="G22754" s="13">
        <v>9294.0730939999994</v>
      </c>
      <c r="H22754" s="13">
        <v>13001.039999999999</v>
      </c>
      <c r="I22754" s="13">
        <v>624.094291</v>
      </c>
      <c r="J22754" s="47">
        <v>119.55800000000001</v>
      </c>
      <c r="K22754" s="14">
        <f t="shared" si="1884"/>
        <v>23038.765385000002</v>
      </c>
    </row>
    <row r="22755" spans="1:11" x14ac:dyDescent="0.25">
      <c r="A22755" s="15">
        <f t="shared" si="1882"/>
        <v>9</v>
      </c>
      <c r="B22755" s="16">
        <f t="shared" si="1883"/>
        <v>2023</v>
      </c>
      <c r="C22755" s="17">
        <f t="shared" si="1885"/>
        <v>45175</v>
      </c>
      <c r="D22755" s="16">
        <f t="shared" si="1886"/>
        <v>24</v>
      </c>
      <c r="E22755" s="53">
        <v>6184.9338930000004</v>
      </c>
      <c r="F22755" s="18">
        <v>2195.9943079999998</v>
      </c>
      <c r="G22755" s="18">
        <v>8380.9282010000006</v>
      </c>
      <c r="H22755" s="18">
        <v>12221.220000000001</v>
      </c>
      <c r="I22755" s="18">
        <v>577.44055300000002</v>
      </c>
      <c r="J22755" s="51">
        <v>119.55800000000001</v>
      </c>
      <c r="K22755" s="14">
        <f t="shared" si="1884"/>
        <v>21299.146754000005</v>
      </c>
    </row>
    <row r="22756" spans="1:11" x14ac:dyDescent="0.25">
      <c r="A22756" s="10">
        <f t="shared" si="1882"/>
        <v>9</v>
      </c>
      <c r="B22756" s="11">
        <f t="shared" si="1883"/>
        <v>2023</v>
      </c>
      <c r="C22756" s="12">
        <f t="shared" si="1885"/>
        <v>45176</v>
      </c>
      <c r="D22756" s="11">
        <f t="shared" si="1886"/>
        <v>1</v>
      </c>
      <c r="E22756" s="49">
        <v>5714.6944940000003</v>
      </c>
      <c r="F22756" s="13">
        <v>2135.5831170000001</v>
      </c>
      <c r="G22756" s="13">
        <v>7850.2776110000004</v>
      </c>
      <c r="H22756" s="13">
        <v>13331.890000000003</v>
      </c>
      <c r="I22756" s="13">
        <v>557.49003400000004</v>
      </c>
      <c r="J22756" s="47">
        <v>119.55800000000001</v>
      </c>
      <c r="K22756" s="14">
        <f t="shared" si="1884"/>
        <v>21859.215645000004</v>
      </c>
    </row>
    <row r="22757" spans="1:11" x14ac:dyDescent="0.25">
      <c r="A22757" s="15">
        <f t="shared" si="1882"/>
        <v>9</v>
      </c>
      <c r="B22757" s="16">
        <f t="shared" si="1883"/>
        <v>2023</v>
      </c>
      <c r="C22757" s="17">
        <f t="shared" si="1885"/>
        <v>45176</v>
      </c>
      <c r="D22757" s="16">
        <f t="shared" si="1886"/>
        <v>2</v>
      </c>
      <c r="E22757" s="53">
        <v>5480.4905570000001</v>
      </c>
      <c r="F22757" s="18">
        <v>2052.896506</v>
      </c>
      <c r="G22757" s="18">
        <v>7533.3870630000001</v>
      </c>
      <c r="H22757" s="18">
        <v>13429.3</v>
      </c>
      <c r="I22757" s="18">
        <v>533.17152799999997</v>
      </c>
      <c r="J22757" s="51">
        <v>119.55800000000001</v>
      </c>
      <c r="K22757" s="14">
        <f t="shared" si="1884"/>
        <v>21615.416590999997</v>
      </c>
    </row>
    <row r="22758" spans="1:11" x14ac:dyDescent="0.25">
      <c r="A22758" s="10">
        <f t="shared" si="1882"/>
        <v>9</v>
      </c>
      <c r="B22758" s="11">
        <f t="shared" si="1883"/>
        <v>2023</v>
      </c>
      <c r="C22758" s="12">
        <f t="shared" si="1885"/>
        <v>45176</v>
      </c>
      <c r="D22758" s="11">
        <f t="shared" si="1886"/>
        <v>3</v>
      </c>
      <c r="E22758" s="49">
        <v>5304.1011449999996</v>
      </c>
      <c r="F22758" s="13">
        <v>2055.1497530000001</v>
      </c>
      <c r="G22758" s="13">
        <v>7359.2508980000002</v>
      </c>
      <c r="H22758" s="13">
        <v>13252.03</v>
      </c>
      <c r="I22758" s="13">
        <v>539.20930199999998</v>
      </c>
      <c r="J22758" s="47">
        <v>119.55800000000001</v>
      </c>
      <c r="K22758" s="14">
        <f t="shared" si="1884"/>
        <v>21270.048200000001</v>
      </c>
    </row>
    <row r="22759" spans="1:11" x14ac:dyDescent="0.25">
      <c r="A22759" s="15">
        <f t="shared" si="1882"/>
        <v>9</v>
      </c>
      <c r="B22759" s="16">
        <f t="shared" si="1883"/>
        <v>2023</v>
      </c>
      <c r="C22759" s="17">
        <f t="shared" si="1885"/>
        <v>45176</v>
      </c>
      <c r="D22759" s="16">
        <f t="shared" si="1886"/>
        <v>4</v>
      </c>
      <c r="E22759" s="53">
        <v>5367.3565630000003</v>
      </c>
      <c r="F22759" s="18">
        <v>2073.69634</v>
      </c>
      <c r="G22759" s="18">
        <v>7441.0529029999998</v>
      </c>
      <c r="H22759" s="18">
        <v>12715.140000000005</v>
      </c>
      <c r="I22759" s="18">
        <v>526.12967900000001</v>
      </c>
      <c r="J22759" s="51">
        <v>119.55800000000001</v>
      </c>
      <c r="K22759" s="14">
        <f t="shared" si="1884"/>
        <v>20801.880582000005</v>
      </c>
    </row>
    <row r="22760" spans="1:11" x14ac:dyDescent="0.25">
      <c r="A22760" s="10">
        <f t="shared" si="1882"/>
        <v>9</v>
      </c>
      <c r="B22760" s="11">
        <f t="shared" si="1883"/>
        <v>2023</v>
      </c>
      <c r="C22760" s="12">
        <f t="shared" si="1885"/>
        <v>45176</v>
      </c>
      <c r="D22760" s="11">
        <f t="shared" si="1886"/>
        <v>5</v>
      </c>
      <c r="E22760" s="49">
        <v>5731.7705340000002</v>
      </c>
      <c r="F22760" s="13">
        <v>2135.6305969999999</v>
      </c>
      <c r="G22760" s="13">
        <v>7867.4011310000005</v>
      </c>
      <c r="H22760" s="13">
        <v>11200.47</v>
      </c>
      <c r="I22760" s="13">
        <v>560.28035799999998</v>
      </c>
      <c r="J22760" s="47">
        <v>119.55800000000001</v>
      </c>
      <c r="K22760" s="14">
        <f t="shared" si="1884"/>
        <v>19747.709489000001</v>
      </c>
    </row>
    <row r="22761" spans="1:11" x14ac:dyDescent="0.25">
      <c r="A22761" s="15">
        <f t="shared" si="1882"/>
        <v>9</v>
      </c>
      <c r="B22761" s="16">
        <f t="shared" si="1883"/>
        <v>2023</v>
      </c>
      <c r="C22761" s="17">
        <f t="shared" si="1885"/>
        <v>45176</v>
      </c>
      <c r="D22761" s="16">
        <f t="shared" si="1886"/>
        <v>6</v>
      </c>
      <c r="E22761" s="53">
        <v>6787.540105</v>
      </c>
      <c r="F22761" s="18">
        <v>2408.3392400000002</v>
      </c>
      <c r="G22761" s="18">
        <v>9195.8793450000012</v>
      </c>
      <c r="H22761" s="18">
        <v>12666.569999999996</v>
      </c>
      <c r="I22761" s="18">
        <v>594.91896099999997</v>
      </c>
      <c r="J22761" s="51">
        <v>119.55800000000001</v>
      </c>
      <c r="K22761" s="14">
        <f t="shared" si="1884"/>
        <v>22576.926305999998</v>
      </c>
    </row>
    <row r="22762" spans="1:11" x14ac:dyDescent="0.25">
      <c r="A22762" s="10">
        <f t="shared" si="1882"/>
        <v>9</v>
      </c>
      <c r="B22762" s="11">
        <f t="shared" si="1883"/>
        <v>2023</v>
      </c>
      <c r="C22762" s="12">
        <f t="shared" si="1885"/>
        <v>45176</v>
      </c>
      <c r="D22762" s="11">
        <f t="shared" si="1886"/>
        <v>7</v>
      </c>
      <c r="E22762" s="49">
        <v>7952.7078110000002</v>
      </c>
      <c r="F22762" s="13">
        <v>2599.5440170000002</v>
      </c>
      <c r="G22762" s="13">
        <v>10552.251828</v>
      </c>
      <c r="H22762" s="13">
        <v>13455.570000000002</v>
      </c>
      <c r="I22762" s="13">
        <v>681.82769499999995</v>
      </c>
      <c r="J22762" s="47">
        <v>9.9482499999999998</v>
      </c>
      <c r="K22762" s="14">
        <f t="shared" si="1884"/>
        <v>24699.597773000001</v>
      </c>
    </row>
    <row r="22763" spans="1:11" x14ac:dyDescent="0.25">
      <c r="A22763" s="15">
        <f t="shared" si="1882"/>
        <v>9</v>
      </c>
      <c r="B22763" s="16">
        <f t="shared" si="1883"/>
        <v>2023</v>
      </c>
      <c r="C22763" s="17">
        <f t="shared" si="1885"/>
        <v>45176</v>
      </c>
      <c r="D22763" s="16">
        <f t="shared" si="1886"/>
        <v>8</v>
      </c>
      <c r="E22763" s="53">
        <v>7858.1503640000001</v>
      </c>
      <c r="F22763" s="18">
        <v>2860.2484460000001</v>
      </c>
      <c r="G22763" s="18">
        <v>10718.398810000001</v>
      </c>
      <c r="H22763" s="18">
        <v>13376.9</v>
      </c>
      <c r="I22763" s="18">
        <v>746.11590000000001</v>
      </c>
      <c r="J22763" s="51">
        <v>0</v>
      </c>
      <c r="K22763" s="14">
        <f t="shared" si="1884"/>
        <v>24841.414710000001</v>
      </c>
    </row>
    <row r="22764" spans="1:11" x14ac:dyDescent="0.25">
      <c r="A22764" s="10">
        <f t="shared" si="1882"/>
        <v>9</v>
      </c>
      <c r="B22764" s="11">
        <f t="shared" si="1883"/>
        <v>2023</v>
      </c>
      <c r="C22764" s="12">
        <f t="shared" si="1885"/>
        <v>45176</v>
      </c>
      <c r="D22764" s="11">
        <f t="shared" si="1886"/>
        <v>9</v>
      </c>
      <c r="E22764" s="49">
        <v>7803.5490140000002</v>
      </c>
      <c r="F22764" s="13">
        <v>3052.0515070000001</v>
      </c>
      <c r="G22764" s="13">
        <v>10855.600521</v>
      </c>
      <c r="H22764" s="13">
        <v>12746.83</v>
      </c>
      <c r="I22764" s="13">
        <v>811.31008399999996</v>
      </c>
      <c r="J22764" s="47">
        <v>0</v>
      </c>
      <c r="K22764" s="14">
        <f t="shared" si="1884"/>
        <v>24413.740605000003</v>
      </c>
    </row>
    <row r="22765" spans="1:11" x14ac:dyDescent="0.25">
      <c r="A22765" s="15">
        <f t="shared" ref="A22765:A22828" si="1887">MONTH(C22765)</f>
        <v>9</v>
      </c>
      <c r="B22765" s="16">
        <f t="shared" si="1883"/>
        <v>2023</v>
      </c>
      <c r="C22765" s="17">
        <f t="shared" si="1885"/>
        <v>45176</v>
      </c>
      <c r="D22765" s="16">
        <f t="shared" si="1886"/>
        <v>10</v>
      </c>
      <c r="E22765" s="53">
        <v>7717.3473700000004</v>
      </c>
      <c r="F22765" s="18">
        <v>3059.2863109999998</v>
      </c>
      <c r="G22765" s="18">
        <v>10776.633680999999</v>
      </c>
      <c r="H22765" s="18">
        <v>13006.34</v>
      </c>
      <c r="I22765" s="18">
        <v>802.48288200000002</v>
      </c>
      <c r="J22765" s="51">
        <v>0</v>
      </c>
      <c r="K22765" s="14">
        <f t="shared" si="1884"/>
        <v>24585.456563</v>
      </c>
    </row>
    <row r="22766" spans="1:11" x14ac:dyDescent="0.25">
      <c r="A22766" s="10">
        <f t="shared" si="1887"/>
        <v>9</v>
      </c>
      <c r="B22766" s="11">
        <f t="shared" si="1883"/>
        <v>2023</v>
      </c>
      <c r="C22766" s="12">
        <f t="shared" si="1885"/>
        <v>45176</v>
      </c>
      <c r="D22766" s="11">
        <f t="shared" si="1886"/>
        <v>11</v>
      </c>
      <c r="E22766" s="49">
        <v>7743.2222599999996</v>
      </c>
      <c r="F22766" s="13">
        <v>3132.22244</v>
      </c>
      <c r="G22766" s="13">
        <v>10875.4447</v>
      </c>
      <c r="H22766" s="13">
        <v>12542.62</v>
      </c>
      <c r="I22766" s="13">
        <v>800.98278600000003</v>
      </c>
      <c r="J22766" s="47">
        <v>0</v>
      </c>
      <c r="K22766" s="14">
        <f t="shared" si="1884"/>
        <v>24219.047486000003</v>
      </c>
    </row>
    <row r="22767" spans="1:11" x14ac:dyDescent="0.25">
      <c r="A22767" s="15">
        <f t="shared" si="1887"/>
        <v>9</v>
      </c>
      <c r="B22767" s="16">
        <f t="shared" si="1883"/>
        <v>2023</v>
      </c>
      <c r="C22767" s="17">
        <f t="shared" si="1885"/>
        <v>45176</v>
      </c>
      <c r="D22767" s="16">
        <f t="shared" si="1886"/>
        <v>12</v>
      </c>
      <c r="E22767" s="53">
        <v>7806.314163</v>
      </c>
      <c r="F22767" s="18">
        <v>3118.3852619999998</v>
      </c>
      <c r="G22767" s="18">
        <v>10924.699424999999</v>
      </c>
      <c r="H22767" s="18">
        <v>12480.31</v>
      </c>
      <c r="I22767" s="18">
        <v>788.90928699999995</v>
      </c>
      <c r="J22767" s="51">
        <v>0</v>
      </c>
      <c r="K22767" s="14">
        <f t="shared" si="1884"/>
        <v>24193.918711999995</v>
      </c>
    </row>
    <row r="22768" spans="1:11" x14ac:dyDescent="0.25">
      <c r="A22768" s="10">
        <f t="shared" si="1887"/>
        <v>9</v>
      </c>
      <c r="B22768" s="11">
        <f t="shared" si="1883"/>
        <v>2023</v>
      </c>
      <c r="C22768" s="12">
        <f t="shared" si="1885"/>
        <v>45176</v>
      </c>
      <c r="D22768" s="11">
        <f t="shared" si="1886"/>
        <v>13</v>
      </c>
      <c r="E22768" s="49">
        <v>7550.7252479999997</v>
      </c>
      <c r="F22768" s="13">
        <v>3091.0395990000002</v>
      </c>
      <c r="G22768" s="13">
        <v>10641.764847</v>
      </c>
      <c r="H22768" s="13">
        <v>12246.229999999996</v>
      </c>
      <c r="I22768" s="13">
        <v>768.96578499999998</v>
      </c>
      <c r="J22768" s="47">
        <v>0</v>
      </c>
      <c r="K22768" s="14">
        <f t="shared" si="1884"/>
        <v>23656.960631999995</v>
      </c>
    </row>
    <row r="22769" spans="1:11" x14ac:dyDescent="0.25">
      <c r="A22769" s="15">
        <f t="shared" si="1887"/>
        <v>9</v>
      </c>
      <c r="B22769" s="16">
        <f t="shared" si="1883"/>
        <v>2023</v>
      </c>
      <c r="C22769" s="17">
        <f t="shared" si="1885"/>
        <v>45176</v>
      </c>
      <c r="D22769" s="16">
        <f t="shared" si="1886"/>
        <v>14</v>
      </c>
      <c r="E22769" s="53">
        <v>7505.1056840000001</v>
      </c>
      <c r="F22769" s="18">
        <v>3128.2027010000002</v>
      </c>
      <c r="G22769" s="18">
        <v>10633.308385</v>
      </c>
      <c r="H22769" s="18">
        <v>12786.7</v>
      </c>
      <c r="I22769" s="18">
        <v>735.14174600000001</v>
      </c>
      <c r="J22769" s="51">
        <v>0</v>
      </c>
      <c r="K22769" s="14">
        <f t="shared" si="1884"/>
        <v>24155.150131000002</v>
      </c>
    </row>
    <row r="22770" spans="1:11" x14ac:dyDescent="0.25">
      <c r="A22770" s="10">
        <f t="shared" si="1887"/>
        <v>9</v>
      </c>
      <c r="B22770" s="11">
        <f t="shared" si="1883"/>
        <v>2023</v>
      </c>
      <c r="C22770" s="12">
        <f t="shared" si="1885"/>
        <v>45176</v>
      </c>
      <c r="D22770" s="11">
        <f t="shared" si="1886"/>
        <v>15</v>
      </c>
      <c r="E22770" s="49">
        <v>7642.7994939999999</v>
      </c>
      <c r="F22770" s="13">
        <v>3101.6085870000002</v>
      </c>
      <c r="G22770" s="13">
        <v>10744.408081</v>
      </c>
      <c r="H22770" s="13">
        <v>12734.68</v>
      </c>
      <c r="I22770" s="13">
        <v>742.56432600000005</v>
      </c>
      <c r="J22770" s="47">
        <v>0</v>
      </c>
      <c r="K22770" s="14">
        <f t="shared" si="1884"/>
        <v>24221.652407000001</v>
      </c>
    </row>
    <row r="22771" spans="1:11" x14ac:dyDescent="0.25">
      <c r="A22771" s="15">
        <f t="shared" si="1887"/>
        <v>9</v>
      </c>
      <c r="B22771" s="16">
        <f t="shared" si="1883"/>
        <v>2023</v>
      </c>
      <c r="C22771" s="17">
        <f t="shared" si="1885"/>
        <v>45176</v>
      </c>
      <c r="D22771" s="16">
        <f t="shared" si="1886"/>
        <v>16</v>
      </c>
      <c r="E22771" s="53">
        <v>8529.9144039999992</v>
      </c>
      <c r="F22771" s="18">
        <v>3039.7642940000001</v>
      </c>
      <c r="G22771" s="18">
        <v>11569.678698</v>
      </c>
      <c r="H22771" s="18">
        <v>12759.110000000002</v>
      </c>
      <c r="I22771" s="18">
        <v>771.92958699999997</v>
      </c>
      <c r="J22771" s="51">
        <v>0</v>
      </c>
      <c r="K22771" s="14">
        <f t="shared" si="1884"/>
        <v>25100.718285000003</v>
      </c>
    </row>
    <row r="22772" spans="1:11" x14ac:dyDescent="0.25">
      <c r="A22772" s="10">
        <f t="shared" si="1887"/>
        <v>9</v>
      </c>
      <c r="B22772" s="11">
        <f t="shared" si="1883"/>
        <v>2023</v>
      </c>
      <c r="C22772" s="12">
        <f t="shared" si="1885"/>
        <v>45176</v>
      </c>
      <c r="D22772" s="11">
        <f t="shared" si="1886"/>
        <v>17</v>
      </c>
      <c r="E22772" s="49">
        <v>9473.2073390000005</v>
      </c>
      <c r="F22772" s="13">
        <v>2804.1353880000001</v>
      </c>
      <c r="G22772" s="13">
        <v>12277.342727000001</v>
      </c>
      <c r="H22772" s="13">
        <v>12044.07</v>
      </c>
      <c r="I22772" s="13">
        <v>866.29939899999999</v>
      </c>
      <c r="J22772" s="47">
        <v>0</v>
      </c>
      <c r="K22772" s="14">
        <f t="shared" si="1884"/>
        <v>25187.712126000002</v>
      </c>
    </row>
    <row r="22773" spans="1:11" x14ac:dyDescent="0.25">
      <c r="A22773" s="15">
        <f t="shared" si="1887"/>
        <v>9</v>
      </c>
      <c r="B22773" s="16">
        <f t="shared" si="1883"/>
        <v>2023</v>
      </c>
      <c r="C22773" s="17">
        <f t="shared" si="1885"/>
        <v>45176</v>
      </c>
      <c r="D22773" s="16">
        <f t="shared" si="1886"/>
        <v>18</v>
      </c>
      <c r="E22773" s="53">
        <v>9765.3090580000007</v>
      </c>
      <c r="F22773" s="18">
        <v>2613.843269</v>
      </c>
      <c r="G22773" s="18">
        <v>12379.152327</v>
      </c>
      <c r="H22773" s="18">
        <v>12087.52</v>
      </c>
      <c r="I22773" s="18">
        <v>886.49069399999996</v>
      </c>
      <c r="J22773" s="51">
        <v>0</v>
      </c>
      <c r="K22773" s="14">
        <f t="shared" si="1884"/>
        <v>25353.163021</v>
      </c>
    </row>
    <row r="22774" spans="1:11" x14ac:dyDescent="0.25">
      <c r="A22774" s="10">
        <f t="shared" si="1887"/>
        <v>9</v>
      </c>
      <c r="B22774" s="11">
        <f t="shared" si="1883"/>
        <v>2023</v>
      </c>
      <c r="C22774" s="12">
        <f t="shared" si="1885"/>
        <v>45176</v>
      </c>
      <c r="D22774" s="11">
        <f t="shared" si="1886"/>
        <v>19</v>
      </c>
      <c r="E22774" s="49">
        <v>10231.526110000001</v>
      </c>
      <c r="F22774" s="13">
        <v>2690.2122679999998</v>
      </c>
      <c r="G22774" s="13">
        <v>12921.738378</v>
      </c>
      <c r="H22774" s="13">
        <v>13553.309999999998</v>
      </c>
      <c r="I22774" s="13">
        <v>885.01622899999995</v>
      </c>
      <c r="J22774" s="47">
        <v>0</v>
      </c>
      <c r="K22774" s="14">
        <f t="shared" si="1884"/>
        <v>27360.064607</v>
      </c>
    </row>
    <row r="22775" spans="1:11" x14ac:dyDescent="0.25">
      <c r="A22775" s="15">
        <f t="shared" si="1887"/>
        <v>9</v>
      </c>
      <c r="B22775" s="16">
        <f t="shared" si="1883"/>
        <v>2023</v>
      </c>
      <c r="C22775" s="17">
        <f t="shared" si="1885"/>
        <v>45176</v>
      </c>
      <c r="D22775" s="16">
        <f t="shared" si="1886"/>
        <v>20</v>
      </c>
      <c r="E22775" s="53">
        <v>10329.40322</v>
      </c>
      <c r="F22775" s="18">
        <v>2819.0365160000001</v>
      </c>
      <c r="G22775" s="18">
        <v>13148.439736</v>
      </c>
      <c r="H22775" s="18">
        <v>13715.759999999997</v>
      </c>
      <c r="I22775" s="18">
        <v>892.77167799999995</v>
      </c>
      <c r="J22775" s="51">
        <v>109.57975</v>
      </c>
      <c r="K22775" s="14">
        <f t="shared" si="1884"/>
        <v>27866.551163999997</v>
      </c>
    </row>
    <row r="22776" spans="1:11" x14ac:dyDescent="0.25">
      <c r="A22776" s="10">
        <f t="shared" si="1887"/>
        <v>9</v>
      </c>
      <c r="B22776" s="11">
        <f t="shared" si="1883"/>
        <v>2023</v>
      </c>
      <c r="C22776" s="12">
        <f t="shared" si="1885"/>
        <v>45176</v>
      </c>
      <c r="D22776" s="11">
        <f t="shared" si="1886"/>
        <v>21</v>
      </c>
      <c r="E22776" s="49">
        <v>9775.3186490000007</v>
      </c>
      <c r="F22776" s="13">
        <v>2749.4313360000001</v>
      </c>
      <c r="G22776" s="13">
        <v>12524.749985</v>
      </c>
      <c r="H22776" s="13">
        <v>13777.119999999997</v>
      </c>
      <c r="I22776" s="13">
        <v>845.38664700000004</v>
      </c>
      <c r="J22776" s="47">
        <v>119.55800000000001</v>
      </c>
      <c r="K22776" s="14">
        <f t="shared" si="1884"/>
        <v>27266.814631999998</v>
      </c>
    </row>
    <row r="22777" spans="1:11" x14ac:dyDescent="0.25">
      <c r="A22777" s="15">
        <f t="shared" si="1887"/>
        <v>9</v>
      </c>
      <c r="B22777" s="16">
        <f t="shared" si="1883"/>
        <v>2023</v>
      </c>
      <c r="C22777" s="17">
        <f t="shared" si="1885"/>
        <v>45176</v>
      </c>
      <c r="D22777" s="16">
        <f t="shared" si="1886"/>
        <v>22</v>
      </c>
      <c r="E22777" s="53">
        <v>8288.1550490000009</v>
      </c>
      <c r="F22777" s="18">
        <v>2519.7720180000001</v>
      </c>
      <c r="G22777" s="18">
        <v>10807.927067000001</v>
      </c>
      <c r="H22777" s="18">
        <v>13852.82</v>
      </c>
      <c r="I22777" s="18">
        <v>769.51865999999995</v>
      </c>
      <c r="J22777" s="51">
        <v>119.55800000000001</v>
      </c>
      <c r="K22777" s="14">
        <f t="shared" si="1884"/>
        <v>25549.823727000003</v>
      </c>
    </row>
    <row r="22778" spans="1:11" x14ac:dyDescent="0.25">
      <c r="A22778" s="10">
        <f t="shared" si="1887"/>
        <v>9</v>
      </c>
      <c r="B22778" s="11">
        <f t="shared" si="1883"/>
        <v>2023</v>
      </c>
      <c r="C22778" s="12">
        <f t="shared" si="1885"/>
        <v>45176</v>
      </c>
      <c r="D22778" s="11">
        <f t="shared" si="1886"/>
        <v>23</v>
      </c>
      <c r="E22778" s="49">
        <v>7107.2729120000004</v>
      </c>
      <c r="F22778" s="13">
        <v>2412.864047</v>
      </c>
      <c r="G22778" s="13">
        <v>9520.1369589999995</v>
      </c>
      <c r="H22778" s="13">
        <v>12881.76</v>
      </c>
      <c r="I22778" s="13">
        <v>710.25869599999999</v>
      </c>
      <c r="J22778" s="47">
        <v>119.55800000000001</v>
      </c>
      <c r="K22778" s="14">
        <f t="shared" si="1884"/>
        <v>23231.713655</v>
      </c>
    </row>
    <row r="22779" spans="1:11" x14ac:dyDescent="0.25">
      <c r="A22779" s="15">
        <f t="shared" si="1887"/>
        <v>9</v>
      </c>
      <c r="B22779" s="16">
        <f t="shared" si="1883"/>
        <v>2023</v>
      </c>
      <c r="C22779" s="17">
        <f t="shared" si="1885"/>
        <v>45176</v>
      </c>
      <c r="D22779" s="16">
        <f t="shared" si="1886"/>
        <v>24</v>
      </c>
      <c r="E22779" s="53">
        <v>6191.7321979999997</v>
      </c>
      <c r="F22779" s="18">
        <v>2290.9565060000004</v>
      </c>
      <c r="G22779" s="18">
        <v>8482.6887040000001</v>
      </c>
      <c r="H22779" s="18">
        <v>12257.34</v>
      </c>
      <c r="I22779" s="18">
        <v>652.03056600000002</v>
      </c>
      <c r="J22779" s="51">
        <v>119.55800000000001</v>
      </c>
      <c r="K22779" s="14">
        <f t="shared" si="1884"/>
        <v>21511.617270000002</v>
      </c>
    </row>
    <row r="22780" spans="1:11" x14ac:dyDescent="0.25">
      <c r="A22780" s="10">
        <f t="shared" si="1887"/>
        <v>9</v>
      </c>
      <c r="B22780" s="11">
        <f t="shared" si="1883"/>
        <v>2023</v>
      </c>
      <c r="C22780" s="12">
        <f t="shared" si="1885"/>
        <v>45177</v>
      </c>
      <c r="D22780" s="11">
        <f t="shared" si="1886"/>
        <v>1</v>
      </c>
      <c r="E22780" s="49">
        <v>5747.095429</v>
      </c>
      <c r="F22780" s="13">
        <v>2264.6661650000001</v>
      </c>
      <c r="G22780" s="13">
        <v>8011.7615939999996</v>
      </c>
      <c r="H22780" s="13">
        <v>13652.769999999997</v>
      </c>
      <c r="I22780" s="13">
        <v>640.99586099999999</v>
      </c>
      <c r="J22780" s="47">
        <v>119.55800000000001</v>
      </c>
      <c r="K22780" s="14">
        <f t="shared" si="1884"/>
        <v>22425.085454999997</v>
      </c>
    </row>
    <row r="22781" spans="1:11" x14ac:dyDescent="0.25">
      <c r="A22781" s="15">
        <f t="shared" si="1887"/>
        <v>9</v>
      </c>
      <c r="B22781" s="16">
        <f t="shared" si="1883"/>
        <v>2023</v>
      </c>
      <c r="C22781" s="17">
        <f t="shared" si="1885"/>
        <v>45177</v>
      </c>
      <c r="D22781" s="16">
        <f t="shared" si="1886"/>
        <v>2</v>
      </c>
      <c r="E22781" s="53">
        <v>5575.8943849999996</v>
      </c>
      <c r="F22781" s="18">
        <v>2187.7718680000003</v>
      </c>
      <c r="G22781" s="18">
        <v>7763.6662529999994</v>
      </c>
      <c r="H22781" s="18">
        <v>13329.880000000003</v>
      </c>
      <c r="I22781" s="18">
        <v>638.68224199999997</v>
      </c>
      <c r="J22781" s="51">
        <v>119.55800000000001</v>
      </c>
      <c r="K22781" s="14">
        <f t="shared" si="1884"/>
        <v>21851.786495</v>
      </c>
    </row>
    <row r="22782" spans="1:11" x14ac:dyDescent="0.25">
      <c r="A22782" s="10">
        <f t="shared" si="1887"/>
        <v>9</v>
      </c>
      <c r="B22782" s="11">
        <f t="shared" si="1883"/>
        <v>2023</v>
      </c>
      <c r="C22782" s="12">
        <f t="shared" si="1885"/>
        <v>45177</v>
      </c>
      <c r="D22782" s="11">
        <f t="shared" si="1886"/>
        <v>3</v>
      </c>
      <c r="E22782" s="49">
        <v>5480.9365809999999</v>
      </c>
      <c r="F22782" s="13">
        <v>2223.4411370000003</v>
      </c>
      <c r="G22782" s="13">
        <v>7704.3777179999997</v>
      </c>
      <c r="H22782" s="13">
        <v>13195.41</v>
      </c>
      <c r="I22782" s="13">
        <v>622.205333</v>
      </c>
      <c r="J22782" s="47">
        <v>119.55800000000001</v>
      </c>
      <c r="K22782" s="14">
        <f t="shared" si="1884"/>
        <v>21641.551051000002</v>
      </c>
    </row>
    <row r="22783" spans="1:11" x14ac:dyDescent="0.25">
      <c r="A22783" s="15">
        <f t="shared" si="1887"/>
        <v>9</v>
      </c>
      <c r="B22783" s="16">
        <f t="shared" si="1883"/>
        <v>2023</v>
      </c>
      <c r="C22783" s="17">
        <f t="shared" si="1885"/>
        <v>45177</v>
      </c>
      <c r="D22783" s="16">
        <f t="shared" si="1886"/>
        <v>4</v>
      </c>
      <c r="E22783" s="53">
        <v>5640.39527</v>
      </c>
      <c r="F22783" s="18">
        <v>2226.1117230000004</v>
      </c>
      <c r="G22783" s="18">
        <v>7866.5069930000009</v>
      </c>
      <c r="H22783" s="18">
        <v>13015.740000000002</v>
      </c>
      <c r="I22783" s="18">
        <v>648.73924399999999</v>
      </c>
      <c r="J22783" s="51">
        <v>119.55800000000001</v>
      </c>
      <c r="K22783" s="14">
        <f t="shared" si="1884"/>
        <v>21650.544237000002</v>
      </c>
    </row>
    <row r="22784" spans="1:11" x14ac:dyDescent="0.25">
      <c r="A22784" s="10">
        <f t="shared" si="1887"/>
        <v>9</v>
      </c>
      <c r="B22784" s="11">
        <f t="shared" si="1883"/>
        <v>2023</v>
      </c>
      <c r="C22784" s="12">
        <f t="shared" si="1885"/>
        <v>45177</v>
      </c>
      <c r="D22784" s="11">
        <f t="shared" si="1886"/>
        <v>5</v>
      </c>
      <c r="E22784" s="49">
        <v>6209.8114589999996</v>
      </c>
      <c r="F22784" s="13">
        <v>2288.7325300000002</v>
      </c>
      <c r="G22784" s="13">
        <v>8498.5439889999998</v>
      </c>
      <c r="H22784" s="13">
        <v>11937.34</v>
      </c>
      <c r="I22784" s="13">
        <v>655.01509199999998</v>
      </c>
      <c r="J22784" s="47">
        <v>119.55800000000001</v>
      </c>
      <c r="K22784" s="14">
        <f t="shared" si="1884"/>
        <v>21210.457081000004</v>
      </c>
    </row>
    <row r="22785" spans="1:11" x14ac:dyDescent="0.25">
      <c r="A22785" s="15">
        <f t="shared" si="1887"/>
        <v>9</v>
      </c>
      <c r="B22785" s="16">
        <f t="shared" si="1883"/>
        <v>2023</v>
      </c>
      <c r="C22785" s="17">
        <f t="shared" si="1885"/>
        <v>45177</v>
      </c>
      <c r="D22785" s="16">
        <f t="shared" si="1886"/>
        <v>6</v>
      </c>
      <c r="E22785" s="53">
        <v>7337.9347630000002</v>
      </c>
      <c r="F22785" s="18">
        <v>2522.4111160000002</v>
      </c>
      <c r="G22785" s="18">
        <v>9860.3458790000004</v>
      </c>
      <c r="H22785" s="18">
        <v>12375.519999999999</v>
      </c>
      <c r="I22785" s="18">
        <v>723.68136400000003</v>
      </c>
      <c r="J22785" s="51">
        <v>119.55800000000001</v>
      </c>
      <c r="K22785" s="14">
        <f t="shared" si="1884"/>
        <v>23079.105242999998</v>
      </c>
    </row>
    <row r="22786" spans="1:11" x14ac:dyDescent="0.25">
      <c r="A22786" s="10">
        <f t="shared" si="1887"/>
        <v>9</v>
      </c>
      <c r="B22786" s="11">
        <f t="shared" si="1883"/>
        <v>2023</v>
      </c>
      <c r="C22786" s="12">
        <f t="shared" si="1885"/>
        <v>45177</v>
      </c>
      <c r="D22786" s="11">
        <f t="shared" si="1886"/>
        <v>7</v>
      </c>
      <c r="E22786" s="49">
        <v>8740.1158730000006</v>
      </c>
      <c r="F22786" s="13">
        <v>2757.0551540000001</v>
      </c>
      <c r="G22786" s="13">
        <v>11497.171027</v>
      </c>
      <c r="H22786" s="13">
        <v>14955.039999999999</v>
      </c>
      <c r="I22786" s="13">
        <v>821.16063599999995</v>
      </c>
      <c r="J22786" s="47">
        <v>9.9482499999999998</v>
      </c>
      <c r="K22786" s="14">
        <f t="shared" si="1884"/>
        <v>27283.319912999999</v>
      </c>
    </row>
    <row r="22787" spans="1:11" x14ac:dyDescent="0.25">
      <c r="A22787" s="15">
        <f t="shared" si="1887"/>
        <v>9</v>
      </c>
      <c r="B22787" s="16">
        <f t="shared" si="1883"/>
        <v>2023</v>
      </c>
      <c r="C22787" s="17">
        <f t="shared" si="1885"/>
        <v>45177</v>
      </c>
      <c r="D22787" s="16">
        <f t="shared" si="1886"/>
        <v>8</v>
      </c>
      <c r="E22787" s="53">
        <v>8482.0492940000004</v>
      </c>
      <c r="F22787" s="18">
        <v>3056.0729999999999</v>
      </c>
      <c r="G22787" s="18">
        <v>11538.122294000001</v>
      </c>
      <c r="H22787" s="18">
        <v>15039.210000000001</v>
      </c>
      <c r="I22787" s="18">
        <v>913.44764699999996</v>
      </c>
      <c r="J22787" s="51">
        <v>0</v>
      </c>
      <c r="K22787" s="14">
        <f t="shared" si="1884"/>
        <v>27490.779941000001</v>
      </c>
    </row>
    <row r="22788" spans="1:11" x14ac:dyDescent="0.25">
      <c r="A22788" s="10">
        <f t="shared" si="1887"/>
        <v>9</v>
      </c>
      <c r="B22788" s="11">
        <f t="shared" si="1883"/>
        <v>2023</v>
      </c>
      <c r="C22788" s="12">
        <f t="shared" si="1885"/>
        <v>45177</v>
      </c>
      <c r="D22788" s="11">
        <f t="shared" si="1886"/>
        <v>9</v>
      </c>
      <c r="E22788" s="49">
        <v>8361.9909530000004</v>
      </c>
      <c r="F22788" s="13">
        <v>3123.8528000000001</v>
      </c>
      <c r="G22788" s="13">
        <v>11485.843753000001</v>
      </c>
      <c r="H22788" s="13">
        <v>15011.029999999999</v>
      </c>
      <c r="I22788" s="13">
        <v>945.78340400000002</v>
      </c>
      <c r="J22788" s="47">
        <v>0</v>
      </c>
      <c r="K22788" s="14">
        <f t="shared" si="1884"/>
        <v>27442.657157000001</v>
      </c>
    </row>
    <row r="22789" spans="1:11" x14ac:dyDescent="0.25">
      <c r="A22789" s="15">
        <f t="shared" si="1887"/>
        <v>9</v>
      </c>
      <c r="B22789" s="16">
        <f t="shared" ref="B22789:B22852" si="1888">YEAR(C22789)</f>
        <v>2023</v>
      </c>
      <c r="C22789" s="17">
        <f t="shared" si="1885"/>
        <v>45177</v>
      </c>
      <c r="D22789" s="16">
        <f t="shared" si="1886"/>
        <v>10</v>
      </c>
      <c r="E22789" s="53">
        <v>8287.6585670000004</v>
      </c>
      <c r="F22789" s="18">
        <v>3175.7089769999998</v>
      </c>
      <c r="G22789" s="18">
        <v>11463.367544000001</v>
      </c>
      <c r="H22789" s="18">
        <v>14421.89</v>
      </c>
      <c r="I22789" s="18">
        <v>961.46197500000005</v>
      </c>
      <c r="J22789" s="51">
        <v>0</v>
      </c>
      <c r="K22789" s="14">
        <f t="shared" ref="K22789:K22852" si="1889">SUM(G22789:J22789)</f>
        <v>26846.719518999998</v>
      </c>
    </row>
    <row r="22790" spans="1:11" x14ac:dyDescent="0.25">
      <c r="A22790" s="10">
        <f t="shared" si="1887"/>
        <v>9</v>
      </c>
      <c r="B22790" s="11">
        <f t="shared" si="1888"/>
        <v>2023</v>
      </c>
      <c r="C22790" s="12">
        <f t="shared" ref="C22790:C22853" si="1890">IF(D22790=1, C22789+1, C22789)</f>
        <v>45177</v>
      </c>
      <c r="D22790" s="11">
        <f t="shared" ref="D22790:D22853" si="1891">IF(D22789=24, 1, D22789+1)</f>
        <v>11</v>
      </c>
      <c r="E22790" s="49">
        <v>8117.8768719999998</v>
      </c>
      <c r="F22790" s="13">
        <v>3135.6296229999998</v>
      </c>
      <c r="G22790" s="13">
        <v>11253.506495</v>
      </c>
      <c r="H22790" s="13">
        <v>14177.64</v>
      </c>
      <c r="I22790" s="13">
        <v>933.68299500000001</v>
      </c>
      <c r="J22790" s="47">
        <v>0</v>
      </c>
      <c r="K22790" s="14">
        <f t="shared" si="1889"/>
        <v>26364.82949</v>
      </c>
    </row>
    <row r="22791" spans="1:11" x14ac:dyDescent="0.25">
      <c r="A22791" s="15">
        <f t="shared" si="1887"/>
        <v>9</v>
      </c>
      <c r="B22791" s="16">
        <f t="shared" si="1888"/>
        <v>2023</v>
      </c>
      <c r="C22791" s="17">
        <f t="shared" si="1890"/>
        <v>45177</v>
      </c>
      <c r="D22791" s="16">
        <f t="shared" si="1891"/>
        <v>12</v>
      </c>
      <c r="E22791" s="53">
        <v>7804.5967209999999</v>
      </c>
      <c r="F22791" s="18">
        <v>3069.2977000000001</v>
      </c>
      <c r="G22791" s="18">
        <v>10873.894421000001</v>
      </c>
      <c r="H22791" s="18">
        <v>12159.519999999999</v>
      </c>
      <c r="I22791" s="18">
        <v>895.80692199999999</v>
      </c>
      <c r="J22791" s="51">
        <v>0</v>
      </c>
      <c r="K22791" s="14">
        <f t="shared" si="1889"/>
        <v>23929.221343000001</v>
      </c>
    </row>
    <row r="22792" spans="1:11" x14ac:dyDescent="0.25">
      <c r="A22792" s="10">
        <f t="shared" si="1887"/>
        <v>9</v>
      </c>
      <c r="B22792" s="11">
        <f t="shared" si="1888"/>
        <v>2023</v>
      </c>
      <c r="C22792" s="12">
        <f t="shared" si="1890"/>
        <v>45177</v>
      </c>
      <c r="D22792" s="11">
        <f t="shared" si="1891"/>
        <v>13</v>
      </c>
      <c r="E22792" s="49">
        <v>7475.7636519999996</v>
      </c>
      <c r="F22792" s="13">
        <v>3038.2301000000002</v>
      </c>
      <c r="G22792" s="13">
        <v>10513.993752</v>
      </c>
      <c r="H22792" s="13">
        <v>13646.530000000004</v>
      </c>
      <c r="I22792" s="13">
        <v>817.53362900000002</v>
      </c>
      <c r="J22792" s="47">
        <v>0</v>
      </c>
      <c r="K22792" s="14">
        <f t="shared" si="1889"/>
        <v>24978.057381000006</v>
      </c>
    </row>
    <row r="22793" spans="1:11" x14ac:dyDescent="0.25">
      <c r="A22793" s="15">
        <f t="shared" si="1887"/>
        <v>9</v>
      </c>
      <c r="B22793" s="16">
        <f t="shared" si="1888"/>
        <v>2023</v>
      </c>
      <c r="C22793" s="17">
        <f t="shared" si="1890"/>
        <v>45177</v>
      </c>
      <c r="D22793" s="16">
        <f t="shared" si="1891"/>
        <v>14</v>
      </c>
      <c r="E22793" s="53">
        <v>7228.6258859999998</v>
      </c>
      <c r="F22793" s="18">
        <v>2949.9577450000002</v>
      </c>
      <c r="G22793" s="18">
        <v>10178.583631</v>
      </c>
      <c r="H22793" s="18">
        <v>13987.41</v>
      </c>
      <c r="I22793" s="18">
        <v>781.61832700000002</v>
      </c>
      <c r="J22793" s="51">
        <v>0</v>
      </c>
      <c r="K22793" s="14">
        <f t="shared" si="1889"/>
        <v>24947.611957999998</v>
      </c>
    </row>
    <row r="22794" spans="1:11" x14ac:dyDescent="0.25">
      <c r="A22794" s="10">
        <f t="shared" si="1887"/>
        <v>9</v>
      </c>
      <c r="B22794" s="11">
        <f t="shared" si="1888"/>
        <v>2023</v>
      </c>
      <c r="C22794" s="12">
        <f t="shared" si="1890"/>
        <v>45177</v>
      </c>
      <c r="D22794" s="11">
        <f t="shared" si="1891"/>
        <v>15</v>
      </c>
      <c r="E22794" s="49">
        <v>7431.0810860000001</v>
      </c>
      <c r="F22794" s="13">
        <v>3044.9594510000002</v>
      </c>
      <c r="G22794" s="13">
        <v>10476.040537000001</v>
      </c>
      <c r="H22794" s="13">
        <v>13382.500000000004</v>
      </c>
      <c r="I22794" s="13">
        <v>773.88683900000001</v>
      </c>
      <c r="J22794" s="47">
        <v>0</v>
      </c>
      <c r="K22794" s="14">
        <f t="shared" si="1889"/>
        <v>24632.427376000003</v>
      </c>
    </row>
    <row r="22795" spans="1:11" x14ac:dyDescent="0.25">
      <c r="A22795" s="15">
        <f t="shared" si="1887"/>
        <v>9</v>
      </c>
      <c r="B22795" s="16">
        <f t="shared" si="1888"/>
        <v>2023</v>
      </c>
      <c r="C22795" s="17">
        <f t="shared" si="1890"/>
        <v>45177</v>
      </c>
      <c r="D22795" s="16">
        <f t="shared" si="1891"/>
        <v>16</v>
      </c>
      <c r="E22795" s="53">
        <v>8014.4390210000001</v>
      </c>
      <c r="F22795" s="18">
        <v>2891.5857580000002</v>
      </c>
      <c r="G22795" s="18">
        <v>10906.024778999999</v>
      </c>
      <c r="H22795" s="18">
        <v>10459.090000000002</v>
      </c>
      <c r="I22795" s="18">
        <v>835.68550900000002</v>
      </c>
      <c r="J22795" s="51">
        <v>0</v>
      </c>
      <c r="K22795" s="14">
        <f t="shared" si="1889"/>
        <v>22200.800288000002</v>
      </c>
    </row>
    <row r="22796" spans="1:11" x14ac:dyDescent="0.25">
      <c r="A22796" s="10">
        <f t="shared" si="1887"/>
        <v>9</v>
      </c>
      <c r="B22796" s="11">
        <f t="shared" si="1888"/>
        <v>2023</v>
      </c>
      <c r="C22796" s="12">
        <f t="shared" si="1890"/>
        <v>45177</v>
      </c>
      <c r="D22796" s="11">
        <f t="shared" si="1891"/>
        <v>17</v>
      </c>
      <c r="E22796" s="49">
        <v>8888.0525789999992</v>
      </c>
      <c r="F22796" s="13">
        <v>2725.8746460000002</v>
      </c>
      <c r="G22796" s="13">
        <v>11613.927224999999</v>
      </c>
      <c r="H22796" s="13">
        <v>10734.590000000002</v>
      </c>
      <c r="I22796" s="13">
        <v>956.47881500000005</v>
      </c>
      <c r="J22796" s="47">
        <v>0</v>
      </c>
      <c r="K22796" s="14">
        <f t="shared" si="1889"/>
        <v>23304.996040000002</v>
      </c>
    </row>
    <row r="22797" spans="1:11" x14ac:dyDescent="0.25">
      <c r="A22797" s="15">
        <f t="shared" si="1887"/>
        <v>9</v>
      </c>
      <c r="B22797" s="16">
        <f t="shared" si="1888"/>
        <v>2023</v>
      </c>
      <c r="C22797" s="17">
        <f t="shared" si="1890"/>
        <v>45177</v>
      </c>
      <c r="D22797" s="16">
        <f t="shared" si="1891"/>
        <v>18</v>
      </c>
      <c r="E22797" s="53">
        <v>8977.6894840000004</v>
      </c>
      <c r="F22797" s="18">
        <v>2676.7811000000002</v>
      </c>
      <c r="G22797" s="18">
        <v>11654.470584000001</v>
      </c>
      <c r="H22797" s="18">
        <v>11993.4</v>
      </c>
      <c r="I22797" s="18">
        <v>1057.996844</v>
      </c>
      <c r="J22797" s="51">
        <v>0</v>
      </c>
      <c r="K22797" s="14">
        <f t="shared" si="1889"/>
        <v>24705.867428000001</v>
      </c>
    </row>
    <row r="22798" spans="1:11" x14ac:dyDescent="0.25">
      <c r="A22798" s="10">
        <f t="shared" si="1887"/>
        <v>9</v>
      </c>
      <c r="B22798" s="11">
        <f t="shared" si="1888"/>
        <v>2023</v>
      </c>
      <c r="C22798" s="12">
        <f t="shared" si="1890"/>
        <v>45177</v>
      </c>
      <c r="D22798" s="11">
        <f t="shared" si="1891"/>
        <v>19</v>
      </c>
      <c r="E22798" s="49">
        <v>8983.9253979999994</v>
      </c>
      <c r="F22798" s="13">
        <v>2587.8710620000002</v>
      </c>
      <c r="G22798" s="13">
        <v>11571.79646</v>
      </c>
      <c r="H22798" s="13">
        <v>12340.649999999998</v>
      </c>
      <c r="I22798" s="13">
        <v>1091.3158900000001</v>
      </c>
      <c r="J22798" s="47">
        <v>0</v>
      </c>
      <c r="K22798" s="14">
        <f t="shared" si="1889"/>
        <v>25003.762350000001</v>
      </c>
    </row>
    <row r="22799" spans="1:11" x14ac:dyDescent="0.25">
      <c r="A22799" s="15">
        <f t="shared" si="1887"/>
        <v>9</v>
      </c>
      <c r="B22799" s="16">
        <f t="shared" si="1888"/>
        <v>2023</v>
      </c>
      <c r="C22799" s="17">
        <f t="shared" si="1890"/>
        <v>45177</v>
      </c>
      <c r="D22799" s="16">
        <f t="shared" si="1891"/>
        <v>20</v>
      </c>
      <c r="E22799" s="53">
        <v>9205.4810469999993</v>
      </c>
      <c r="F22799" s="18">
        <v>2695.0550659999999</v>
      </c>
      <c r="G22799" s="18">
        <v>11900.536112999998</v>
      </c>
      <c r="H22799" s="18">
        <v>11375.49</v>
      </c>
      <c r="I22799" s="18">
        <v>1119.1592969999999</v>
      </c>
      <c r="J22799" s="51">
        <v>119.55800000000001</v>
      </c>
      <c r="K22799" s="14">
        <f t="shared" si="1889"/>
        <v>24514.743409999999</v>
      </c>
    </row>
    <row r="22800" spans="1:11" x14ac:dyDescent="0.25">
      <c r="A22800" s="10">
        <f t="shared" si="1887"/>
        <v>9</v>
      </c>
      <c r="B22800" s="11">
        <f t="shared" si="1888"/>
        <v>2023</v>
      </c>
      <c r="C22800" s="12">
        <f t="shared" si="1890"/>
        <v>45177</v>
      </c>
      <c r="D22800" s="11">
        <f t="shared" si="1891"/>
        <v>21</v>
      </c>
      <c r="E22800" s="49">
        <v>8791.4431559999994</v>
      </c>
      <c r="F22800" s="13">
        <v>2670.484672</v>
      </c>
      <c r="G22800" s="13">
        <v>11461.927828</v>
      </c>
      <c r="H22800" s="13">
        <v>10220.999999999996</v>
      </c>
      <c r="I22800" s="13">
        <v>1100.7170149999999</v>
      </c>
      <c r="J22800" s="47">
        <v>119.55800000000001</v>
      </c>
      <c r="K22800" s="14">
        <f t="shared" si="1889"/>
        <v>22903.202842999995</v>
      </c>
    </row>
    <row r="22801" spans="1:11" x14ac:dyDescent="0.25">
      <c r="A22801" s="15">
        <f t="shared" si="1887"/>
        <v>9</v>
      </c>
      <c r="B22801" s="16">
        <f t="shared" si="1888"/>
        <v>2023</v>
      </c>
      <c r="C22801" s="17">
        <f t="shared" si="1890"/>
        <v>45177</v>
      </c>
      <c r="D22801" s="16">
        <f t="shared" si="1891"/>
        <v>22</v>
      </c>
      <c r="E22801" s="53">
        <v>7959.2464289999998</v>
      </c>
      <c r="F22801" s="18">
        <v>2565.9637550000002</v>
      </c>
      <c r="G22801" s="18">
        <v>10525.210184</v>
      </c>
      <c r="H22801" s="18">
        <v>10015.920000000002</v>
      </c>
      <c r="I22801" s="18">
        <v>994.94869700000004</v>
      </c>
      <c r="J22801" s="51">
        <v>119.55800000000001</v>
      </c>
      <c r="K22801" s="14">
        <f t="shared" si="1889"/>
        <v>21655.636881000002</v>
      </c>
    </row>
    <row r="22802" spans="1:11" x14ac:dyDescent="0.25">
      <c r="A22802" s="10">
        <f t="shared" si="1887"/>
        <v>9</v>
      </c>
      <c r="B22802" s="11">
        <f t="shared" si="1888"/>
        <v>2023</v>
      </c>
      <c r="C22802" s="12">
        <f t="shared" si="1890"/>
        <v>45177</v>
      </c>
      <c r="D22802" s="11">
        <f t="shared" si="1891"/>
        <v>23</v>
      </c>
      <c r="E22802" s="49">
        <v>6989.9195710000004</v>
      </c>
      <c r="F22802" s="13">
        <v>2442.7077320000003</v>
      </c>
      <c r="G22802" s="13">
        <v>9432.6273030000011</v>
      </c>
      <c r="H22802" s="13">
        <v>9736.98</v>
      </c>
      <c r="I22802" s="13">
        <v>872.15252099999998</v>
      </c>
      <c r="J22802" s="47">
        <v>119.55800000000001</v>
      </c>
      <c r="K22802" s="14">
        <f t="shared" si="1889"/>
        <v>20161.317824000002</v>
      </c>
    </row>
    <row r="22803" spans="1:11" x14ac:dyDescent="0.25">
      <c r="A22803" s="15">
        <f t="shared" si="1887"/>
        <v>9</v>
      </c>
      <c r="B22803" s="16">
        <f t="shared" si="1888"/>
        <v>2023</v>
      </c>
      <c r="C22803" s="17">
        <f t="shared" si="1890"/>
        <v>45177</v>
      </c>
      <c r="D22803" s="16">
        <f t="shared" si="1891"/>
        <v>24</v>
      </c>
      <c r="E22803" s="53">
        <v>6268.8556349999999</v>
      </c>
      <c r="F22803" s="18">
        <v>2396.6826000000001</v>
      </c>
      <c r="G22803" s="18">
        <v>8665.538235</v>
      </c>
      <c r="H22803" s="18">
        <v>10335.51</v>
      </c>
      <c r="I22803" s="18">
        <v>774.26498900000001</v>
      </c>
      <c r="J22803" s="51">
        <v>119.55800000000001</v>
      </c>
      <c r="K22803" s="14">
        <f t="shared" si="1889"/>
        <v>19894.871224000002</v>
      </c>
    </row>
    <row r="22804" spans="1:11" x14ac:dyDescent="0.25">
      <c r="A22804" s="10">
        <f t="shared" si="1887"/>
        <v>9</v>
      </c>
      <c r="B22804" s="11">
        <f t="shared" si="1888"/>
        <v>2023</v>
      </c>
      <c r="C22804" s="12">
        <f t="shared" si="1890"/>
        <v>45178</v>
      </c>
      <c r="D22804" s="11">
        <f t="shared" si="1891"/>
        <v>1</v>
      </c>
      <c r="E22804" s="49">
        <v>5871.2756479999998</v>
      </c>
      <c r="F22804" s="13">
        <v>2348.8146499999998</v>
      </c>
      <c r="G22804" s="13">
        <v>8220.0902979999992</v>
      </c>
      <c r="H22804" s="13">
        <v>9546.93</v>
      </c>
      <c r="I22804" s="13">
        <v>739.22071800000003</v>
      </c>
      <c r="J22804" s="47">
        <v>119.55800000000001</v>
      </c>
      <c r="K22804" s="14">
        <f t="shared" si="1889"/>
        <v>18625.799016000001</v>
      </c>
    </row>
    <row r="22805" spans="1:11" x14ac:dyDescent="0.25">
      <c r="A22805" s="15">
        <f t="shared" si="1887"/>
        <v>9</v>
      </c>
      <c r="B22805" s="16">
        <f t="shared" si="1888"/>
        <v>2023</v>
      </c>
      <c r="C22805" s="17">
        <f t="shared" si="1890"/>
        <v>45178</v>
      </c>
      <c r="D22805" s="16">
        <f t="shared" si="1891"/>
        <v>2</v>
      </c>
      <c r="E22805" s="53">
        <v>5625.7921779999997</v>
      </c>
      <c r="F22805" s="18">
        <v>2301.2989170000001</v>
      </c>
      <c r="G22805" s="18">
        <v>7927.0910949999998</v>
      </c>
      <c r="H22805" s="18">
        <v>9146.0999999999985</v>
      </c>
      <c r="I22805" s="18">
        <v>709.08450800000003</v>
      </c>
      <c r="J22805" s="51">
        <v>119.55800000000001</v>
      </c>
      <c r="K22805" s="14">
        <f t="shared" si="1889"/>
        <v>17901.833602999999</v>
      </c>
    </row>
    <row r="22806" spans="1:11" x14ac:dyDescent="0.25">
      <c r="A22806" s="10">
        <f t="shared" si="1887"/>
        <v>9</v>
      </c>
      <c r="B22806" s="11">
        <f t="shared" si="1888"/>
        <v>2023</v>
      </c>
      <c r="C22806" s="12">
        <f t="shared" si="1890"/>
        <v>45178</v>
      </c>
      <c r="D22806" s="11">
        <f t="shared" si="1891"/>
        <v>3</v>
      </c>
      <c r="E22806" s="49">
        <v>5554.9010159999998</v>
      </c>
      <c r="F22806" s="13">
        <v>2452.640449</v>
      </c>
      <c r="G22806" s="13">
        <v>8007.5414650000002</v>
      </c>
      <c r="H22806" s="13">
        <v>9260.42</v>
      </c>
      <c r="I22806" s="13">
        <v>709.87365599999998</v>
      </c>
      <c r="J22806" s="47">
        <v>119.55800000000001</v>
      </c>
      <c r="K22806" s="14">
        <f t="shared" si="1889"/>
        <v>18097.393121000001</v>
      </c>
    </row>
    <row r="22807" spans="1:11" x14ac:dyDescent="0.25">
      <c r="A22807" s="15">
        <f t="shared" si="1887"/>
        <v>9</v>
      </c>
      <c r="B22807" s="16">
        <f t="shared" si="1888"/>
        <v>2023</v>
      </c>
      <c r="C22807" s="17">
        <f t="shared" si="1890"/>
        <v>45178</v>
      </c>
      <c r="D22807" s="16">
        <f t="shared" si="1891"/>
        <v>4</v>
      </c>
      <c r="E22807" s="53">
        <v>5638.3534890000001</v>
      </c>
      <c r="F22807" s="18">
        <v>2304.0669170000001</v>
      </c>
      <c r="G22807" s="18">
        <v>7942.4204060000002</v>
      </c>
      <c r="H22807" s="18">
        <v>9332.2299999999977</v>
      </c>
      <c r="I22807" s="18">
        <v>722.21693600000003</v>
      </c>
      <c r="J22807" s="51">
        <v>119.55800000000001</v>
      </c>
      <c r="K22807" s="14">
        <f t="shared" si="1889"/>
        <v>18116.425341999999</v>
      </c>
    </row>
    <row r="22808" spans="1:11" x14ac:dyDescent="0.25">
      <c r="A22808" s="10">
        <f t="shared" si="1887"/>
        <v>9</v>
      </c>
      <c r="B22808" s="11">
        <f t="shared" si="1888"/>
        <v>2023</v>
      </c>
      <c r="C22808" s="12">
        <f t="shared" si="1890"/>
        <v>45178</v>
      </c>
      <c r="D22808" s="11">
        <f t="shared" si="1891"/>
        <v>5</v>
      </c>
      <c r="E22808" s="49">
        <v>5872.4620830000003</v>
      </c>
      <c r="F22808" s="13">
        <v>2438.8049000000001</v>
      </c>
      <c r="G22808" s="13">
        <v>8311.2669830000013</v>
      </c>
      <c r="H22808" s="13">
        <v>9908.1700000000019</v>
      </c>
      <c r="I22808" s="13">
        <v>759.37899200000004</v>
      </c>
      <c r="J22808" s="47">
        <v>119.55800000000001</v>
      </c>
      <c r="K22808" s="14">
        <f t="shared" si="1889"/>
        <v>19098.373975000006</v>
      </c>
    </row>
    <row r="22809" spans="1:11" x14ac:dyDescent="0.25">
      <c r="A22809" s="15">
        <f t="shared" si="1887"/>
        <v>9</v>
      </c>
      <c r="B22809" s="16">
        <f t="shared" si="1888"/>
        <v>2023</v>
      </c>
      <c r="C22809" s="17">
        <f t="shared" si="1890"/>
        <v>45178</v>
      </c>
      <c r="D22809" s="16">
        <f t="shared" si="1891"/>
        <v>6</v>
      </c>
      <c r="E22809" s="53">
        <v>6440.8106420000004</v>
      </c>
      <c r="F22809" s="18">
        <v>2554.6172000000001</v>
      </c>
      <c r="G22809" s="18">
        <v>8995.427842000001</v>
      </c>
      <c r="H22809" s="18">
        <v>10082.650000000001</v>
      </c>
      <c r="I22809" s="18">
        <v>818.88367700000003</v>
      </c>
      <c r="J22809" s="51">
        <v>119.55800000000001</v>
      </c>
      <c r="K22809" s="14">
        <f t="shared" si="1889"/>
        <v>20016.519519000005</v>
      </c>
    </row>
    <row r="22810" spans="1:11" x14ac:dyDescent="0.25">
      <c r="A22810" s="10">
        <f t="shared" si="1887"/>
        <v>9</v>
      </c>
      <c r="B22810" s="11">
        <f t="shared" si="1888"/>
        <v>2023</v>
      </c>
      <c r="C22810" s="12">
        <f t="shared" si="1890"/>
        <v>45178</v>
      </c>
      <c r="D22810" s="11">
        <f t="shared" si="1891"/>
        <v>7</v>
      </c>
      <c r="E22810" s="49">
        <v>7548.7008569999998</v>
      </c>
      <c r="F22810" s="13">
        <v>2620.0489000000002</v>
      </c>
      <c r="G22810" s="13">
        <v>10168.749757</v>
      </c>
      <c r="H22810" s="13">
        <v>10047.190000000002</v>
      </c>
      <c r="I22810" s="13">
        <v>974.09490000000005</v>
      </c>
      <c r="J22810" s="47">
        <v>19.946249999999999</v>
      </c>
      <c r="K22810" s="14">
        <f t="shared" si="1889"/>
        <v>21209.980907000001</v>
      </c>
    </row>
    <row r="22811" spans="1:11" x14ac:dyDescent="0.25">
      <c r="A22811" s="15">
        <f t="shared" si="1887"/>
        <v>9</v>
      </c>
      <c r="B22811" s="16">
        <f t="shared" si="1888"/>
        <v>2023</v>
      </c>
      <c r="C22811" s="17">
        <f t="shared" si="1890"/>
        <v>45178</v>
      </c>
      <c r="D22811" s="16">
        <f t="shared" si="1891"/>
        <v>8</v>
      </c>
      <c r="E22811" s="53">
        <v>8607.235514</v>
      </c>
      <c r="F22811" s="18">
        <v>2742.9148709999999</v>
      </c>
      <c r="G22811" s="18">
        <v>11350.150385000001</v>
      </c>
      <c r="H22811" s="18">
        <v>9953.8699999999972</v>
      </c>
      <c r="I22811" s="18">
        <v>1139.2498129999999</v>
      </c>
      <c r="J22811" s="51">
        <v>0</v>
      </c>
      <c r="K22811" s="14">
        <f t="shared" si="1889"/>
        <v>22443.270197999995</v>
      </c>
    </row>
    <row r="22812" spans="1:11" x14ac:dyDescent="0.25">
      <c r="A22812" s="10">
        <f t="shared" si="1887"/>
        <v>9</v>
      </c>
      <c r="B22812" s="11">
        <f t="shared" si="1888"/>
        <v>2023</v>
      </c>
      <c r="C22812" s="12">
        <f t="shared" si="1890"/>
        <v>45178</v>
      </c>
      <c r="D22812" s="11">
        <f t="shared" si="1891"/>
        <v>9</v>
      </c>
      <c r="E22812" s="49">
        <v>9352.5541720000001</v>
      </c>
      <c r="F22812" s="13">
        <v>2820.5457289999999</v>
      </c>
      <c r="G22812" s="13">
        <v>12173.099901</v>
      </c>
      <c r="H22812" s="13">
        <v>9904.7500000000055</v>
      </c>
      <c r="I22812" s="13">
        <v>1227.2493569999999</v>
      </c>
      <c r="J22812" s="47">
        <v>0</v>
      </c>
      <c r="K22812" s="14">
        <f t="shared" si="1889"/>
        <v>23305.099258000006</v>
      </c>
    </row>
    <row r="22813" spans="1:11" x14ac:dyDescent="0.25">
      <c r="A22813" s="15">
        <f t="shared" si="1887"/>
        <v>9</v>
      </c>
      <c r="B22813" s="16">
        <f t="shared" si="1888"/>
        <v>2023</v>
      </c>
      <c r="C22813" s="17">
        <f t="shared" si="1890"/>
        <v>45178</v>
      </c>
      <c r="D22813" s="16">
        <f t="shared" si="1891"/>
        <v>10</v>
      </c>
      <c r="E22813" s="53">
        <v>9499.5922890000002</v>
      </c>
      <c r="F22813" s="18">
        <v>2887.3368</v>
      </c>
      <c r="G22813" s="18">
        <v>12386.929089000001</v>
      </c>
      <c r="H22813" s="18">
        <v>9582.52</v>
      </c>
      <c r="I22813" s="18">
        <v>1172.8669179999999</v>
      </c>
      <c r="J22813" s="51">
        <v>0</v>
      </c>
      <c r="K22813" s="14">
        <f t="shared" si="1889"/>
        <v>23142.316007000001</v>
      </c>
    </row>
    <row r="22814" spans="1:11" x14ac:dyDescent="0.25">
      <c r="A22814" s="10">
        <f t="shared" si="1887"/>
        <v>9</v>
      </c>
      <c r="B22814" s="11">
        <f t="shared" si="1888"/>
        <v>2023</v>
      </c>
      <c r="C22814" s="12">
        <f t="shared" si="1890"/>
        <v>45178</v>
      </c>
      <c r="D22814" s="11">
        <f t="shared" si="1891"/>
        <v>11</v>
      </c>
      <c r="E22814" s="49">
        <v>9243.1961219999994</v>
      </c>
      <c r="F22814" s="13">
        <v>2732.5868999999998</v>
      </c>
      <c r="G22814" s="13">
        <v>11975.783022</v>
      </c>
      <c r="H22814" s="13">
        <v>9554.2000000000025</v>
      </c>
      <c r="I22814" s="13">
        <v>1090.395307</v>
      </c>
      <c r="J22814" s="47">
        <v>0</v>
      </c>
      <c r="K22814" s="14">
        <f t="shared" si="1889"/>
        <v>22620.378328999999</v>
      </c>
    </row>
    <row r="22815" spans="1:11" x14ac:dyDescent="0.25">
      <c r="A22815" s="15">
        <f t="shared" si="1887"/>
        <v>9</v>
      </c>
      <c r="B22815" s="16">
        <f t="shared" si="1888"/>
        <v>2023</v>
      </c>
      <c r="C22815" s="17">
        <f t="shared" si="1890"/>
        <v>45178</v>
      </c>
      <c r="D22815" s="16">
        <f t="shared" si="1891"/>
        <v>12</v>
      </c>
      <c r="E22815" s="53">
        <v>8965.1977040000002</v>
      </c>
      <c r="F22815" s="18">
        <v>2741.0191</v>
      </c>
      <c r="G22815" s="18">
        <v>11706.216804</v>
      </c>
      <c r="H22815" s="18">
        <v>9625.19</v>
      </c>
      <c r="I22815" s="18">
        <v>1084.5082669999999</v>
      </c>
      <c r="J22815" s="51">
        <v>0</v>
      </c>
      <c r="K22815" s="14">
        <f t="shared" si="1889"/>
        <v>22415.915070999999</v>
      </c>
    </row>
    <row r="22816" spans="1:11" x14ac:dyDescent="0.25">
      <c r="A22816" s="10">
        <f t="shared" si="1887"/>
        <v>9</v>
      </c>
      <c r="B22816" s="11">
        <f t="shared" si="1888"/>
        <v>2023</v>
      </c>
      <c r="C22816" s="12">
        <f t="shared" si="1890"/>
        <v>45178</v>
      </c>
      <c r="D22816" s="11">
        <f t="shared" si="1891"/>
        <v>13</v>
      </c>
      <c r="E22816" s="49">
        <v>8454.5900130000009</v>
      </c>
      <c r="F22816" s="13">
        <v>2741.2031999999999</v>
      </c>
      <c r="G22816" s="13">
        <v>11195.793213000001</v>
      </c>
      <c r="H22816" s="13">
        <v>9817.8700000000008</v>
      </c>
      <c r="I22816" s="13">
        <v>1044.553118</v>
      </c>
      <c r="J22816" s="47">
        <v>0</v>
      </c>
      <c r="K22816" s="14">
        <f t="shared" si="1889"/>
        <v>22058.216331</v>
      </c>
    </row>
    <row r="22817" spans="1:11" x14ac:dyDescent="0.25">
      <c r="A22817" s="15">
        <f t="shared" si="1887"/>
        <v>9</v>
      </c>
      <c r="B22817" s="16">
        <f t="shared" si="1888"/>
        <v>2023</v>
      </c>
      <c r="C22817" s="17">
        <f t="shared" si="1890"/>
        <v>45178</v>
      </c>
      <c r="D22817" s="16">
        <f t="shared" si="1891"/>
        <v>14</v>
      </c>
      <c r="E22817" s="53">
        <v>8209.4173059999994</v>
      </c>
      <c r="F22817" s="18">
        <v>2771.2152999999998</v>
      </c>
      <c r="G22817" s="18">
        <v>10980.632605999999</v>
      </c>
      <c r="H22817" s="18">
        <v>10098.839999999998</v>
      </c>
      <c r="I22817" s="18">
        <v>956.55709200000001</v>
      </c>
      <c r="J22817" s="51">
        <v>0</v>
      </c>
      <c r="K22817" s="14">
        <f t="shared" si="1889"/>
        <v>22036.029697999995</v>
      </c>
    </row>
    <row r="22818" spans="1:11" x14ac:dyDescent="0.25">
      <c r="A22818" s="10">
        <f t="shared" si="1887"/>
        <v>9</v>
      </c>
      <c r="B22818" s="11">
        <f t="shared" si="1888"/>
        <v>2023</v>
      </c>
      <c r="C22818" s="12">
        <f t="shared" si="1890"/>
        <v>45178</v>
      </c>
      <c r="D22818" s="11">
        <f t="shared" si="1891"/>
        <v>15</v>
      </c>
      <c r="E22818" s="49">
        <v>8122.4987700000001</v>
      </c>
      <c r="F22818" s="13">
        <v>2762.6460999999999</v>
      </c>
      <c r="G22818" s="13">
        <v>10885.14487</v>
      </c>
      <c r="H22818" s="13">
        <v>9815.1900000000023</v>
      </c>
      <c r="I22818" s="13">
        <v>937.36508300000003</v>
      </c>
      <c r="J22818" s="47">
        <v>0</v>
      </c>
      <c r="K22818" s="14">
        <f t="shared" si="1889"/>
        <v>21637.699953000003</v>
      </c>
    </row>
    <row r="22819" spans="1:11" x14ac:dyDescent="0.25">
      <c r="A22819" s="15">
        <f t="shared" si="1887"/>
        <v>9</v>
      </c>
      <c r="B22819" s="16">
        <f t="shared" si="1888"/>
        <v>2023</v>
      </c>
      <c r="C22819" s="17">
        <f t="shared" si="1890"/>
        <v>45178</v>
      </c>
      <c r="D22819" s="16">
        <f t="shared" si="1891"/>
        <v>16</v>
      </c>
      <c r="E22819" s="53">
        <v>8591.6609979999994</v>
      </c>
      <c r="F22819" s="18">
        <v>2741.5349999999999</v>
      </c>
      <c r="G22819" s="18">
        <v>11333.195997999999</v>
      </c>
      <c r="H22819" s="18">
        <v>9757.5300000000007</v>
      </c>
      <c r="I22819" s="18">
        <v>1019.294638</v>
      </c>
      <c r="J22819" s="51">
        <v>0</v>
      </c>
      <c r="K22819" s="14">
        <f t="shared" si="1889"/>
        <v>22110.020636000001</v>
      </c>
    </row>
    <row r="22820" spans="1:11" x14ac:dyDescent="0.25">
      <c r="A22820" s="10">
        <f t="shared" si="1887"/>
        <v>9</v>
      </c>
      <c r="B22820" s="11">
        <f t="shared" si="1888"/>
        <v>2023</v>
      </c>
      <c r="C22820" s="12">
        <f t="shared" si="1890"/>
        <v>45178</v>
      </c>
      <c r="D22820" s="11">
        <f t="shared" si="1891"/>
        <v>17</v>
      </c>
      <c r="E22820" s="49">
        <v>9281.3943290000007</v>
      </c>
      <c r="F22820" s="13">
        <v>2721.3910000000001</v>
      </c>
      <c r="G22820" s="13">
        <v>12002.785329</v>
      </c>
      <c r="H22820" s="13">
        <v>9835.720000000003</v>
      </c>
      <c r="I22820" s="13">
        <v>1161.8259949999999</v>
      </c>
      <c r="J22820" s="47">
        <v>0</v>
      </c>
      <c r="K22820" s="14">
        <f t="shared" si="1889"/>
        <v>23000.331324000002</v>
      </c>
    </row>
    <row r="22821" spans="1:11" x14ac:dyDescent="0.25">
      <c r="A22821" s="15">
        <f t="shared" si="1887"/>
        <v>9</v>
      </c>
      <c r="B22821" s="16">
        <f t="shared" si="1888"/>
        <v>2023</v>
      </c>
      <c r="C22821" s="17">
        <f t="shared" si="1890"/>
        <v>45178</v>
      </c>
      <c r="D22821" s="16">
        <f t="shared" si="1891"/>
        <v>18</v>
      </c>
      <c r="E22821" s="53">
        <v>9375.7762650000004</v>
      </c>
      <c r="F22821" s="18">
        <v>2680.7552000000001</v>
      </c>
      <c r="G22821" s="18">
        <v>12056.531465</v>
      </c>
      <c r="H22821" s="18">
        <v>9621.81</v>
      </c>
      <c r="I22821" s="18">
        <v>1182.388459</v>
      </c>
      <c r="J22821" s="51">
        <v>0</v>
      </c>
      <c r="K22821" s="14">
        <f t="shared" si="1889"/>
        <v>22860.729923999999</v>
      </c>
    </row>
    <row r="22822" spans="1:11" x14ac:dyDescent="0.25">
      <c r="A22822" s="10">
        <f t="shared" si="1887"/>
        <v>9</v>
      </c>
      <c r="B22822" s="11">
        <f t="shared" si="1888"/>
        <v>2023</v>
      </c>
      <c r="C22822" s="12">
        <f t="shared" si="1890"/>
        <v>45178</v>
      </c>
      <c r="D22822" s="11">
        <f t="shared" si="1891"/>
        <v>19</v>
      </c>
      <c r="E22822" s="49">
        <v>9211.7496910000009</v>
      </c>
      <c r="F22822" s="13">
        <v>2606.0260000000003</v>
      </c>
      <c r="G22822" s="13">
        <v>11817.775691000001</v>
      </c>
      <c r="H22822" s="13">
        <v>9492.7799999999988</v>
      </c>
      <c r="I22822" s="13">
        <v>1152.9602560000001</v>
      </c>
      <c r="J22822" s="47">
        <v>0</v>
      </c>
      <c r="K22822" s="14">
        <f t="shared" si="1889"/>
        <v>22463.515947</v>
      </c>
    </row>
    <row r="22823" spans="1:11" x14ac:dyDescent="0.25">
      <c r="A22823" s="15">
        <f t="shared" si="1887"/>
        <v>9</v>
      </c>
      <c r="B22823" s="16">
        <f t="shared" si="1888"/>
        <v>2023</v>
      </c>
      <c r="C22823" s="17">
        <f t="shared" si="1890"/>
        <v>45178</v>
      </c>
      <c r="D22823" s="16">
        <f t="shared" si="1891"/>
        <v>20</v>
      </c>
      <c r="E22823" s="53">
        <v>9312.3477500000008</v>
      </c>
      <c r="F22823" s="18">
        <v>2633.4276</v>
      </c>
      <c r="G22823" s="18">
        <v>11945.77535</v>
      </c>
      <c r="H22823" s="18">
        <v>9616.4999999999982</v>
      </c>
      <c r="I22823" s="18">
        <v>1139.291213</v>
      </c>
      <c r="J22823" s="51">
        <v>119.55800000000001</v>
      </c>
      <c r="K22823" s="14">
        <f t="shared" si="1889"/>
        <v>22821.124562999998</v>
      </c>
    </row>
    <row r="22824" spans="1:11" x14ac:dyDescent="0.25">
      <c r="A22824" s="10">
        <f t="shared" si="1887"/>
        <v>9</v>
      </c>
      <c r="B22824" s="11">
        <f t="shared" si="1888"/>
        <v>2023</v>
      </c>
      <c r="C22824" s="12">
        <f t="shared" si="1890"/>
        <v>45178</v>
      </c>
      <c r="D22824" s="11">
        <f t="shared" si="1891"/>
        <v>21</v>
      </c>
      <c r="E22824" s="49">
        <v>8750.0004289999997</v>
      </c>
      <c r="F22824" s="13">
        <v>2595.991</v>
      </c>
      <c r="G22824" s="13">
        <v>11345.991429</v>
      </c>
      <c r="H22824" s="13">
        <v>9293.4</v>
      </c>
      <c r="I22824" s="13">
        <v>1050.9239339999999</v>
      </c>
      <c r="J22824" s="47">
        <v>119.55800000000001</v>
      </c>
      <c r="K22824" s="14">
        <f t="shared" si="1889"/>
        <v>21809.873362999999</v>
      </c>
    </row>
    <row r="22825" spans="1:11" x14ac:dyDescent="0.25">
      <c r="A22825" s="15">
        <f t="shared" si="1887"/>
        <v>9</v>
      </c>
      <c r="B22825" s="16">
        <f t="shared" si="1888"/>
        <v>2023</v>
      </c>
      <c r="C22825" s="17">
        <f t="shared" si="1890"/>
        <v>45178</v>
      </c>
      <c r="D22825" s="16">
        <f t="shared" si="1891"/>
        <v>22</v>
      </c>
      <c r="E22825" s="53">
        <v>7856.8917879999999</v>
      </c>
      <c r="F22825" s="18">
        <v>2552.9382999999998</v>
      </c>
      <c r="G22825" s="18">
        <v>10409.830087999999</v>
      </c>
      <c r="H22825" s="18">
        <v>9254.7199999999993</v>
      </c>
      <c r="I22825" s="18">
        <v>1011.871537</v>
      </c>
      <c r="J22825" s="51">
        <v>119.55800000000001</v>
      </c>
      <c r="K22825" s="14">
        <f t="shared" si="1889"/>
        <v>20795.979624999996</v>
      </c>
    </row>
    <row r="22826" spans="1:11" x14ac:dyDescent="0.25">
      <c r="A22826" s="10">
        <f t="shared" si="1887"/>
        <v>9</v>
      </c>
      <c r="B22826" s="11">
        <f t="shared" si="1888"/>
        <v>2023</v>
      </c>
      <c r="C22826" s="12">
        <f t="shared" si="1890"/>
        <v>45178</v>
      </c>
      <c r="D22826" s="11">
        <f t="shared" si="1891"/>
        <v>23</v>
      </c>
      <c r="E22826" s="49">
        <v>6871.508014</v>
      </c>
      <c r="F22826" s="13">
        <v>2408.3620999999998</v>
      </c>
      <c r="G22826" s="13">
        <v>9279.8701139999994</v>
      </c>
      <c r="H22826" s="13">
        <v>9265.4199999999983</v>
      </c>
      <c r="I22826" s="13">
        <v>879.71664699999997</v>
      </c>
      <c r="J22826" s="47">
        <v>119.55800000000001</v>
      </c>
      <c r="K22826" s="14">
        <f t="shared" si="1889"/>
        <v>19544.564760999998</v>
      </c>
    </row>
    <row r="22827" spans="1:11" x14ac:dyDescent="0.25">
      <c r="A22827" s="15">
        <f t="shared" si="1887"/>
        <v>9</v>
      </c>
      <c r="B22827" s="16">
        <f t="shared" si="1888"/>
        <v>2023</v>
      </c>
      <c r="C22827" s="17">
        <f t="shared" si="1890"/>
        <v>45178</v>
      </c>
      <c r="D22827" s="16">
        <f t="shared" si="1891"/>
        <v>24</v>
      </c>
      <c r="E22827" s="53">
        <v>6205.0993689999996</v>
      </c>
      <c r="F22827" s="18">
        <v>2372.6767000000004</v>
      </c>
      <c r="G22827" s="18">
        <v>8577.7760689999996</v>
      </c>
      <c r="H22827" s="18">
        <v>9762.0500000000011</v>
      </c>
      <c r="I22827" s="18">
        <v>761.94639199999995</v>
      </c>
      <c r="J22827" s="51">
        <v>119.55800000000001</v>
      </c>
      <c r="K22827" s="14">
        <f t="shared" si="1889"/>
        <v>19221.330461000005</v>
      </c>
    </row>
    <row r="22828" spans="1:11" x14ac:dyDescent="0.25">
      <c r="A22828" s="10">
        <f t="shared" si="1887"/>
        <v>9</v>
      </c>
      <c r="B22828" s="11">
        <f t="shared" si="1888"/>
        <v>2023</v>
      </c>
      <c r="C22828" s="12">
        <f t="shared" si="1890"/>
        <v>45179</v>
      </c>
      <c r="D22828" s="11">
        <f t="shared" si="1891"/>
        <v>1</v>
      </c>
      <c r="E22828" s="49">
        <v>5617.3077640000001</v>
      </c>
      <c r="F22828" s="13">
        <v>2316.7366270000002</v>
      </c>
      <c r="G22828" s="13">
        <v>7934.0443910000004</v>
      </c>
      <c r="H22828" s="13">
        <v>9780.24</v>
      </c>
      <c r="I22828" s="13">
        <v>712.069614</v>
      </c>
      <c r="J22828" s="47">
        <v>119.55800000000001</v>
      </c>
      <c r="K22828" s="14">
        <f t="shared" si="1889"/>
        <v>18545.912005000002</v>
      </c>
    </row>
    <row r="22829" spans="1:11" x14ac:dyDescent="0.25">
      <c r="A22829" s="15">
        <f t="shared" ref="A22829:A22892" si="1892">MONTH(C22829)</f>
        <v>9</v>
      </c>
      <c r="B22829" s="16">
        <f t="shared" si="1888"/>
        <v>2023</v>
      </c>
      <c r="C22829" s="17">
        <f t="shared" si="1890"/>
        <v>45179</v>
      </c>
      <c r="D22829" s="16">
        <f t="shared" si="1891"/>
        <v>2</v>
      </c>
      <c r="E22829" s="53">
        <v>5382.1626990000004</v>
      </c>
      <c r="F22829" s="18">
        <v>2246.4980600000004</v>
      </c>
      <c r="G22829" s="18">
        <v>7628.6607590000003</v>
      </c>
      <c r="H22829" s="18">
        <v>9770.8100000000031</v>
      </c>
      <c r="I22829" s="18">
        <v>700.29179599999998</v>
      </c>
      <c r="J22829" s="51">
        <v>119.55800000000001</v>
      </c>
      <c r="K22829" s="14">
        <f t="shared" si="1889"/>
        <v>18219.320555000006</v>
      </c>
    </row>
    <row r="22830" spans="1:11" x14ac:dyDescent="0.25">
      <c r="A22830" s="10">
        <f t="shared" si="1892"/>
        <v>9</v>
      </c>
      <c r="B22830" s="11">
        <f t="shared" si="1888"/>
        <v>2023</v>
      </c>
      <c r="C22830" s="12">
        <f t="shared" si="1890"/>
        <v>45179</v>
      </c>
      <c r="D22830" s="11">
        <f t="shared" si="1891"/>
        <v>3</v>
      </c>
      <c r="E22830" s="49">
        <v>5261.5760719999998</v>
      </c>
      <c r="F22830" s="13">
        <v>2386.2925270000001</v>
      </c>
      <c r="G22830" s="13">
        <v>7647.8685989999994</v>
      </c>
      <c r="H22830" s="13">
        <v>9591.81</v>
      </c>
      <c r="I22830" s="13">
        <v>701.95553500000005</v>
      </c>
      <c r="J22830" s="47">
        <v>119.55800000000001</v>
      </c>
      <c r="K22830" s="14">
        <f t="shared" si="1889"/>
        <v>18061.192134000001</v>
      </c>
    </row>
    <row r="22831" spans="1:11" x14ac:dyDescent="0.25">
      <c r="A22831" s="15">
        <f t="shared" si="1892"/>
        <v>9</v>
      </c>
      <c r="B22831" s="16">
        <f t="shared" si="1888"/>
        <v>2023</v>
      </c>
      <c r="C22831" s="17">
        <f t="shared" si="1890"/>
        <v>45179</v>
      </c>
      <c r="D22831" s="16">
        <f t="shared" si="1891"/>
        <v>4</v>
      </c>
      <c r="E22831" s="53">
        <v>5362.7952150000001</v>
      </c>
      <c r="F22831" s="18">
        <v>2238.4946600000003</v>
      </c>
      <c r="G22831" s="18">
        <v>7601.2898750000004</v>
      </c>
      <c r="H22831" s="18">
        <v>9543.3599999999988</v>
      </c>
      <c r="I22831" s="18">
        <v>698.738112</v>
      </c>
      <c r="J22831" s="51">
        <v>119.55800000000001</v>
      </c>
      <c r="K22831" s="14">
        <f t="shared" si="1889"/>
        <v>17962.945986999999</v>
      </c>
    </row>
    <row r="22832" spans="1:11" x14ac:dyDescent="0.25">
      <c r="A22832" s="10">
        <f t="shared" si="1892"/>
        <v>9</v>
      </c>
      <c r="B22832" s="11">
        <f t="shared" si="1888"/>
        <v>2023</v>
      </c>
      <c r="C22832" s="12">
        <f t="shared" si="1890"/>
        <v>45179</v>
      </c>
      <c r="D22832" s="11">
        <f t="shared" si="1891"/>
        <v>5</v>
      </c>
      <c r="E22832" s="49">
        <v>5520.7741109999997</v>
      </c>
      <c r="F22832" s="13">
        <v>2320.9753270000001</v>
      </c>
      <c r="G22832" s="13">
        <v>7841.7494379999998</v>
      </c>
      <c r="H22832" s="13">
        <v>9491.9399999999987</v>
      </c>
      <c r="I22832" s="13">
        <v>730.85990300000003</v>
      </c>
      <c r="J22832" s="47">
        <v>119.55800000000001</v>
      </c>
      <c r="K22832" s="14">
        <f t="shared" si="1889"/>
        <v>18184.107340999999</v>
      </c>
    </row>
    <row r="22833" spans="1:11" x14ac:dyDescent="0.25">
      <c r="A22833" s="15">
        <f t="shared" si="1892"/>
        <v>9</v>
      </c>
      <c r="B22833" s="16">
        <f t="shared" si="1888"/>
        <v>2023</v>
      </c>
      <c r="C22833" s="17">
        <f t="shared" si="1890"/>
        <v>45179</v>
      </c>
      <c r="D22833" s="16">
        <f t="shared" si="1891"/>
        <v>6</v>
      </c>
      <c r="E22833" s="53">
        <v>5986.0896069999999</v>
      </c>
      <c r="F22833" s="18">
        <v>2426.6015010000001</v>
      </c>
      <c r="G22833" s="18">
        <v>8412.6911079999991</v>
      </c>
      <c r="H22833" s="18">
        <v>9936.3300000000017</v>
      </c>
      <c r="I22833" s="18">
        <v>790.26155100000005</v>
      </c>
      <c r="J22833" s="51">
        <v>119.55800000000001</v>
      </c>
      <c r="K22833" s="14">
        <f t="shared" si="1889"/>
        <v>19258.840659000001</v>
      </c>
    </row>
    <row r="22834" spans="1:11" x14ac:dyDescent="0.25">
      <c r="A22834" s="10">
        <f t="shared" si="1892"/>
        <v>9</v>
      </c>
      <c r="B22834" s="11">
        <f t="shared" si="1888"/>
        <v>2023</v>
      </c>
      <c r="C22834" s="12">
        <f t="shared" si="1890"/>
        <v>45179</v>
      </c>
      <c r="D22834" s="11">
        <f t="shared" si="1891"/>
        <v>7</v>
      </c>
      <c r="E22834" s="49">
        <v>6865.246365</v>
      </c>
      <c r="F22834" s="13">
        <v>2519.0376450000003</v>
      </c>
      <c r="G22834" s="13">
        <v>9384.2840099999994</v>
      </c>
      <c r="H22834" s="13">
        <v>9635.2499999999982</v>
      </c>
      <c r="I22834" s="13">
        <v>962.47377500000005</v>
      </c>
      <c r="J22834" s="47">
        <v>19.946249999999999</v>
      </c>
      <c r="K22834" s="14">
        <f t="shared" si="1889"/>
        <v>20001.954034999995</v>
      </c>
    </row>
    <row r="22835" spans="1:11" x14ac:dyDescent="0.25">
      <c r="A22835" s="15">
        <f t="shared" si="1892"/>
        <v>9</v>
      </c>
      <c r="B22835" s="16">
        <f t="shared" si="1888"/>
        <v>2023</v>
      </c>
      <c r="C22835" s="17">
        <f t="shared" si="1890"/>
        <v>45179</v>
      </c>
      <c r="D22835" s="16">
        <f t="shared" si="1891"/>
        <v>8</v>
      </c>
      <c r="E22835" s="53">
        <v>8103.95273</v>
      </c>
      <c r="F22835" s="18">
        <v>2633.554212</v>
      </c>
      <c r="G22835" s="18">
        <v>10737.506942</v>
      </c>
      <c r="H22835" s="18">
        <v>9461.7499999999982</v>
      </c>
      <c r="I22835" s="18">
        <v>1144.513236</v>
      </c>
      <c r="J22835" s="51">
        <v>0</v>
      </c>
      <c r="K22835" s="14">
        <f t="shared" si="1889"/>
        <v>21343.770177999999</v>
      </c>
    </row>
    <row r="22836" spans="1:11" x14ac:dyDescent="0.25">
      <c r="A22836" s="10">
        <f t="shared" si="1892"/>
        <v>9</v>
      </c>
      <c r="B22836" s="11">
        <f t="shared" si="1888"/>
        <v>2023</v>
      </c>
      <c r="C22836" s="12">
        <f t="shared" si="1890"/>
        <v>45179</v>
      </c>
      <c r="D22836" s="11">
        <f t="shared" si="1891"/>
        <v>9</v>
      </c>
      <c r="E22836" s="49">
        <v>9240.2475720000002</v>
      </c>
      <c r="F22836" s="13">
        <v>2724.3422329999999</v>
      </c>
      <c r="G22836" s="13">
        <v>11964.589805</v>
      </c>
      <c r="H22836" s="13">
        <v>9459.4499999999989</v>
      </c>
      <c r="I22836" s="13">
        <v>1260.5544030000001</v>
      </c>
      <c r="J22836" s="47">
        <v>0</v>
      </c>
      <c r="K22836" s="14">
        <f t="shared" si="1889"/>
        <v>22684.594208000002</v>
      </c>
    </row>
    <row r="22837" spans="1:11" x14ac:dyDescent="0.25">
      <c r="A22837" s="15">
        <f t="shared" si="1892"/>
        <v>9</v>
      </c>
      <c r="B22837" s="16">
        <f t="shared" si="1888"/>
        <v>2023</v>
      </c>
      <c r="C22837" s="17">
        <f t="shared" si="1890"/>
        <v>45179</v>
      </c>
      <c r="D22837" s="16">
        <f t="shared" si="1891"/>
        <v>10</v>
      </c>
      <c r="E22837" s="53">
        <v>9895.6090609999992</v>
      </c>
      <c r="F22837" s="18">
        <v>2791.0490679999998</v>
      </c>
      <c r="G22837" s="18">
        <v>12686.658128999999</v>
      </c>
      <c r="H22837" s="18">
        <v>9833.34</v>
      </c>
      <c r="I22837" s="18">
        <v>1284.3886829999999</v>
      </c>
      <c r="J22837" s="51">
        <v>0</v>
      </c>
      <c r="K22837" s="14">
        <f t="shared" si="1889"/>
        <v>23804.386812000001</v>
      </c>
    </row>
    <row r="22838" spans="1:11" x14ac:dyDescent="0.25">
      <c r="A22838" s="10">
        <f t="shared" si="1892"/>
        <v>9</v>
      </c>
      <c r="B22838" s="11">
        <f t="shared" si="1888"/>
        <v>2023</v>
      </c>
      <c r="C22838" s="12">
        <f t="shared" si="1890"/>
        <v>45179</v>
      </c>
      <c r="D22838" s="11">
        <f t="shared" si="1891"/>
        <v>11</v>
      </c>
      <c r="E22838" s="49">
        <v>10051.629660000001</v>
      </c>
      <c r="F22838" s="13">
        <v>2726.1782699999999</v>
      </c>
      <c r="G22838" s="13">
        <v>12777.807930000001</v>
      </c>
      <c r="H22838" s="13">
        <v>9952.5499999999993</v>
      </c>
      <c r="I22838" s="13">
        <v>1243.3985620000001</v>
      </c>
      <c r="J22838" s="47">
        <v>0</v>
      </c>
      <c r="K22838" s="14">
        <f t="shared" si="1889"/>
        <v>23973.756491999997</v>
      </c>
    </row>
    <row r="22839" spans="1:11" x14ac:dyDescent="0.25">
      <c r="A22839" s="15">
        <f t="shared" si="1892"/>
        <v>9</v>
      </c>
      <c r="B22839" s="16">
        <f t="shared" si="1888"/>
        <v>2023</v>
      </c>
      <c r="C22839" s="17">
        <f t="shared" si="1890"/>
        <v>45179</v>
      </c>
      <c r="D22839" s="16">
        <f t="shared" si="1891"/>
        <v>12</v>
      </c>
      <c r="E22839" s="53">
        <v>10085.900229999999</v>
      </c>
      <c r="F22839" s="18">
        <v>2727.3400270000002</v>
      </c>
      <c r="G22839" s="18">
        <v>12813.240256999999</v>
      </c>
      <c r="H22839" s="18">
        <v>10143.210000000003</v>
      </c>
      <c r="I22839" s="18">
        <v>1185.669913</v>
      </c>
      <c r="J22839" s="51">
        <v>0</v>
      </c>
      <c r="K22839" s="14">
        <f t="shared" si="1889"/>
        <v>24142.120170000006</v>
      </c>
    </row>
    <row r="22840" spans="1:11" x14ac:dyDescent="0.25">
      <c r="A22840" s="10">
        <f t="shared" si="1892"/>
        <v>9</v>
      </c>
      <c r="B22840" s="11">
        <f t="shared" si="1888"/>
        <v>2023</v>
      </c>
      <c r="C22840" s="12">
        <f t="shared" si="1890"/>
        <v>45179</v>
      </c>
      <c r="D22840" s="11">
        <f t="shared" si="1891"/>
        <v>13</v>
      </c>
      <c r="E22840" s="49">
        <v>9802.3890109999993</v>
      </c>
      <c r="F22840" s="13">
        <v>2663.4538899999998</v>
      </c>
      <c r="G22840" s="13">
        <v>12465.842901</v>
      </c>
      <c r="H22840" s="13">
        <v>10020.930000000002</v>
      </c>
      <c r="I22840" s="13">
        <v>1089.965745</v>
      </c>
      <c r="J22840" s="47">
        <v>0</v>
      </c>
      <c r="K22840" s="14">
        <f t="shared" si="1889"/>
        <v>23576.738646000005</v>
      </c>
    </row>
    <row r="22841" spans="1:11" x14ac:dyDescent="0.25">
      <c r="A22841" s="15">
        <f t="shared" si="1892"/>
        <v>9</v>
      </c>
      <c r="B22841" s="16">
        <f t="shared" si="1888"/>
        <v>2023</v>
      </c>
      <c r="C22841" s="17">
        <f t="shared" si="1890"/>
        <v>45179</v>
      </c>
      <c r="D22841" s="16">
        <f t="shared" si="1891"/>
        <v>14</v>
      </c>
      <c r="E22841" s="53">
        <v>9407.6484779999992</v>
      </c>
      <c r="F22841" s="18">
        <v>2606.2265790000001</v>
      </c>
      <c r="G22841" s="18">
        <v>12013.875056999999</v>
      </c>
      <c r="H22841" s="18">
        <v>10087.500000000004</v>
      </c>
      <c r="I22841" s="18">
        <v>954.98461099999997</v>
      </c>
      <c r="J22841" s="51">
        <v>0</v>
      </c>
      <c r="K22841" s="14">
        <f t="shared" si="1889"/>
        <v>23056.359668000005</v>
      </c>
    </row>
    <row r="22842" spans="1:11" x14ac:dyDescent="0.25">
      <c r="A22842" s="10">
        <f t="shared" si="1892"/>
        <v>9</v>
      </c>
      <c r="B22842" s="11">
        <f t="shared" si="1888"/>
        <v>2023</v>
      </c>
      <c r="C22842" s="12">
        <f t="shared" si="1890"/>
        <v>45179</v>
      </c>
      <c r="D22842" s="11">
        <f t="shared" si="1891"/>
        <v>15</v>
      </c>
      <c r="E22842" s="49">
        <v>9450.8149300000005</v>
      </c>
      <c r="F22842" s="13">
        <v>2482.0697440000004</v>
      </c>
      <c r="G22842" s="13">
        <v>11932.884674000001</v>
      </c>
      <c r="H22842" s="13">
        <v>9770.84</v>
      </c>
      <c r="I22842" s="13">
        <v>925.06399499999998</v>
      </c>
      <c r="J22842" s="47">
        <v>0</v>
      </c>
      <c r="K22842" s="14">
        <f t="shared" si="1889"/>
        <v>22628.788669000001</v>
      </c>
    </row>
    <row r="22843" spans="1:11" x14ac:dyDescent="0.25">
      <c r="A22843" s="15">
        <f t="shared" si="1892"/>
        <v>9</v>
      </c>
      <c r="B22843" s="16">
        <f t="shared" si="1888"/>
        <v>2023</v>
      </c>
      <c r="C22843" s="17">
        <f t="shared" si="1890"/>
        <v>45179</v>
      </c>
      <c r="D22843" s="16">
        <f t="shared" si="1891"/>
        <v>16</v>
      </c>
      <c r="E22843" s="53">
        <v>10147.686600000001</v>
      </c>
      <c r="F22843" s="18">
        <v>2484.8260890000001</v>
      </c>
      <c r="G22843" s="18">
        <v>12632.512689000001</v>
      </c>
      <c r="H22843" s="18">
        <v>9599.7900000000009</v>
      </c>
      <c r="I22843" s="18">
        <v>943.176512</v>
      </c>
      <c r="J22843" s="51">
        <v>0</v>
      </c>
      <c r="K22843" s="14">
        <f t="shared" si="1889"/>
        <v>23175.479201000002</v>
      </c>
    </row>
    <row r="22844" spans="1:11" x14ac:dyDescent="0.25">
      <c r="A22844" s="10">
        <f t="shared" si="1892"/>
        <v>9</v>
      </c>
      <c r="B22844" s="11">
        <f t="shared" si="1888"/>
        <v>2023</v>
      </c>
      <c r="C22844" s="12">
        <f t="shared" si="1890"/>
        <v>45179</v>
      </c>
      <c r="D22844" s="11">
        <f t="shared" si="1891"/>
        <v>17</v>
      </c>
      <c r="E22844" s="49">
        <v>10970.14803</v>
      </c>
      <c r="F22844" s="13">
        <v>2461.243273</v>
      </c>
      <c r="G22844" s="13">
        <v>13431.391303</v>
      </c>
      <c r="H22844" s="13">
        <v>9867.14</v>
      </c>
      <c r="I22844" s="13">
        <v>951.58768699999996</v>
      </c>
      <c r="J22844" s="47">
        <v>0</v>
      </c>
      <c r="K22844" s="14">
        <f t="shared" si="1889"/>
        <v>24250.118989999999</v>
      </c>
    </row>
    <row r="22845" spans="1:11" x14ac:dyDescent="0.25">
      <c r="A22845" s="15">
        <f t="shared" si="1892"/>
        <v>9</v>
      </c>
      <c r="B22845" s="16">
        <f t="shared" si="1888"/>
        <v>2023</v>
      </c>
      <c r="C22845" s="17">
        <f t="shared" si="1890"/>
        <v>45179</v>
      </c>
      <c r="D22845" s="16">
        <f t="shared" si="1891"/>
        <v>18</v>
      </c>
      <c r="E22845" s="53">
        <v>10897.9529</v>
      </c>
      <c r="F22845" s="18">
        <v>2374.5557560000002</v>
      </c>
      <c r="G22845" s="18">
        <v>13272.508656</v>
      </c>
      <c r="H22845" s="18">
        <v>10067.710000000003</v>
      </c>
      <c r="I22845" s="18">
        <v>951.93153800000005</v>
      </c>
      <c r="J22845" s="51">
        <v>0</v>
      </c>
      <c r="K22845" s="14">
        <f t="shared" si="1889"/>
        <v>24292.150194000005</v>
      </c>
    </row>
    <row r="22846" spans="1:11" x14ac:dyDescent="0.25">
      <c r="A22846" s="10">
        <f t="shared" si="1892"/>
        <v>9</v>
      </c>
      <c r="B22846" s="11">
        <f t="shared" si="1888"/>
        <v>2023</v>
      </c>
      <c r="C22846" s="12">
        <f t="shared" si="1890"/>
        <v>45179</v>
      </c>
      <c r="D22846" s="11">
        <f t="shared" si="1891"/>
        <v>19</v>
      </c>
      <c r="E22846" s="49">
        <v>10981.86075</v>
      </c>
      <c r="F22846" s="13">
        <v>2349.545032</v>
      </c>
      <c r="G22846" s="13">
        <v>13331.405782</v>
      </c>
      <c r="H22846" s="13">
        <v>10122.939999999997</v>
      </c>
      <c r="I22846" s="13">
        <v>913.42645400000004</v>
      </c>
      <c r="J22846" s="47">
        <v>9.9482499999999998</v>
      </c>
      <c r="K22846" s="14">
        <f t="shared" si="1889"/>
        <v>24377.720485999998</v>
      </c>
    </row>
    <row r="22847" spans="1:11" x14ac:dyDescent="0.25">
      <c r="A22847" s="15">
        <f t="shared" si="1892"/>
        <v>9</v>
      </c>
      <c r="B22847" s="16">
        <f t="shared" si="1888"/>
        <v>2023</v>
      </c>
      <c r="C22847" s="17">
        <f t="shared" si="1890"/>
        <v>45179</v>
      </c>
      <c r="D22847" s="16">
        <f t="shared" si="1891"/>
        <v>20</v>
      </c>
      <c r="E22847" s="53">
        <v>10924.69384</v>
      </c>
      <c r="F22847" s="18">
        <v>2388.3685300000002</v>
      </c>
      <c r="G22847" s="18">
        <v>13313.06237</v>
      </c>
      <c r="H22847" s="18">
        <v>10403.49</v>
      </c>
      <c r="I22847" s="18">
        <v>897.43528100000003</v>
      </c>
      <c r="J22847" s="51">
        <v>119.55800000000001</v>
      </c>
      <c r="K22847" s="14">
        <f t="shared" si="1889"/>
        <v>24733.545650999997</v>
      </c>
    </row>
    <row r="22848" spans="1:11" x14ac:dyDescent="0.25">
      <c r="A22848" s="10">
        <f t="shared" si="1892"/>
        <v>9</v>
      </c>
      <c r="B22848" s="11">
        <f t="shared" si="1888"/>
        <v>2023</v>
      </c>
      <c r="C22848" s="12">
        <f t="shared" si="1890"/>
        <v>45179</v>
      </c>
      <c r="D22848" s="11">
        <f t="shared" si="1891"/>
        <v>21</v>
      </c>
      <c r="E22848" s="49">
        <v>9902.4764230000001</v>
      </c>
      <c r="F22848" s="13">
        <v>2478.931744</v>
      </c>
      <c r="G22848" s="13">
        <v>12381.408167</v>
      </c>
      <c r="H22848" s="13">
        <v>10152.61</v>
      </c>
      <c r="I22848" s="13">
        <v>839.73508100000004</v>
      </c>
      <c r="J22848" s="47">
        <v>119.55800000000001</v>
      </c>
      <c r="K22848" s="14">
        <f t="shared" si="1889"/>
        <v>23493.311248000002</v>
      </c>
    </row>
    <row r="22849" spans="1:11" x14ac:dyDescent="0.25">
      <c r="A22849" s="15">
        <f t="shared" si="1892"/>
        <v>9</v>
      </c>
      <c r="B22849" s="16">
        <f t="shared" si="1888"/>
        <v>2023</v>
      </c>
      <c r="C22849" s="17">
        <f t="shared" si="1890"/>
        <v>45179</v>
      </c>
      <c r="D22849" s="16">
        <f t="shared" si="1891"/>
        <v>22</v>
      </c>
      <c r="E22849" s="53">
        <v>8334.7516809999997</v>
      </c>
      <c r="F22849" s="18">
        <v>2265.18505</v>
      </c>
      <c r="G22849" s="18">
        <v>10599.936731</v>
      </c>
      <c r="H22849" s="18">
        <v>10714.4</v>
      </c>
      <c r="I22849" s="18">
        <v>725.79088999999999</v>
      </c>
      <c r="J22849" s="51">
        <v>119.55800000000001</v>
      </c>
      <c r="K22849" s="14">
        <f t="shared" si="1889"/>
        <v>22159.685621000001</v>
      </c>
    </row>
    <row r="22850" spans="1:11" x14ac:dyDescent="0.25">
      <c r="A22850" s="10">
        <f t="shared" si="1892"/>
        <v>9</v>
      </c>
      <c r="B22850" s="11">
        <f t="shared" si="1888"/>
        <v>2023</v>
      </c>
      <c r="C22850" s="12">
        <f t="shared" si="1890"/>
        <v>45179</v>
      </c>
      <c r="D22850" s="11">
        <f t="shared" si="1891"/>
        <v>23</v>
      </c>
      <c r="E22850" s="49">
        <v>6905.7519339999999</v>
      </c>
      <c r="F22850" s="13">
        <v>2138.613378</v>
      </c>
      <c r="G22850" s="13">
        <v>9044.3653119999999</v>
      </c>
      <c r="H22850" s="13">
        <v>10917.279999999997</v>
      </c>
      <c r="I22850" s="13">
        <v>670.16701899999998</v>
      </c>
      <c r="J22850" s="47">
        <v>119.55800000000001</v>
      </c>
      <c r="K22850" s="14">
        <f t="shared" si="1889"/>
        <v>20751.370330999998</v>
      </c>
    </row>
    <row r="22851" spans="1:11" x14ac:dyDescent="0.25">
      <c r="A22851" s="15">
        <f t="shared" si="1892"/>
        <v>9</v>
      </c>
      <c r="B22851" s="16">
        <f t="shared" si="1888"/>
        <v>2023</v>
      </c>
      <c r="C22851" s="17">
        <f t="shared" si="1890"/>
        <v>45179</v>
      </c>
      <c r="D22851" s="16">
        <f t="shared" si="1891"/>
        <v>24</v>
      </c>
      <c r="E22851" s="53">
        <v>5939.7848690000001</v>
      </c>
      <c r="F22851" s="18">
        <v>2115.7959700000001</v>
      </c>
      <c r="G22851" s="18">
        <v>8055.5808390000002</v>
      </c>
      <c r="H22851" s="18">
        <v>11494.579999999998</v>
      </c>
      <c r="I22851" s="18">
        <v>611.83457799999996</v>
      </c>
      <c r="J22851" s="51">
        <v>119.55800000000001</v>
      </c>
      <c r="K22851" s="14">
        <f t="shared" si="1889"/>
        <v>20281.553416999999</v>
      </c>
    </row>
    <row r="22852" spans="1:11" x14ac:dyDescent="0.25">
      <c r="A22852" s="10">
        <f t="shared" si="1892"/>
        <v>9</v>
      </c>
      <c r="B22852" s="11">
        <f t="shared" si="1888"/>
        <v>2023</v>
      </c>
      <c r="C22852" s="12">
        <f t="shared" si="1890"/>
        <v>45180</v>
      </c>
      <c r="D22852" s="11">
        <f t="shared" si="1891"/>
        <v>1</v>
      </c>
      <c r="E22852" s="49">
        <v>5514.2885569999999</v>
      </c>
      <c r="F22852" s="13">
        <v>2020.7447999999999</v>
      </c>
      <c r="G22852" s="13">
        <v>7535.0333570000003</v>
      </c>
      <c r="H22852" s="13">
        <v>11616.960000000001</v>
      </c>
      <c r="I22852" s="13">
        <v>577.581277</v>
      </c>
      <c r="J22852" s="47">
        <v>119.55800000000001</v>
      </c>
      <c r="K22852" s="14">
        <f t="shared" si="1889"/>
        <v>19849.132634000001</v>
      </c>
    </row>
    <row r="22853" spans="1:11" x14ac:dyDescent="0.25">
      <c r="A22853" s="15">
        <f t="shared" si="1892"/>
        <v>9</v>
      </c>
      <c r="B22853" s="16">
        <f t="shared" ref="B22853:B22916" si="1893">YEAR(C22853)</f>
        <v>2023</v>
      </c>
      <c r="C22853" s="17">
        <f t="shared" si="1890"/>
        <v>45180</v>
      </c>
      <c r="D22853" s="16">
        <f t="shared" si="1891"/>
        <v>2</v>
      </c>
      <c r="E22853" s="53">
        <v>5341.7642089999999</v>
      </c>
      <c r="F22853" s="18">
        <v>1996.9233999999999</v>
      </c>
      <c r="G22853" s="18">
        <v>7338.6876089999996</v>
      </c>
      <c r="H22853" s="18">
        <v>11086.619999999997</v>
      </c>
      <c r="I22853" s="18">
        <v>559.43981699999995</v>
      </c>
      <c r="J22853" s="51">
        <v>119.55800000000001</v>
      </c>
      <c r="K22853" s="14">
        <f t="shared" ref="K22853:K22916" si="1894">SUM(G22853:J22853)</f>
        <v>19104.305425999995</v>
      </c>
    </row>
    <row r="22854" spans="1:11" x14ac:dyDescent="0.25">
      <c r="A22854" s="10">
        <f t="shared" si="1892"/>
        <v>9</v>
      </c>
      <c r="B22854" s="11">
        <f t="shared" si="1893"/>
        <v>2023</v>
      </c>
      <c r="C22854" s="12">
        <f t="shared" ref="C22854:C22917" si="1895">IF(D22854=1, C22853+1, C22853)</f>
        <v>45180</v>
      </c>
      <c r="D22854" s="11">
        <f t="shared" ref="D22854:D22917" si="1896">IF(D22853=24, 1, D22853+1)</f>
        <v>3</v>
      </c>
      <c r="E22854" s="49">
        <v>5270.836002</v>
      </c>
      <c r="F22854" s="13">
        <v>1998.462321</v>
      </c>
      <c r="G22854" s="13">
        <v>7269.298323</v>
      </c>
      <c r="H22854" s="13">
        <v>10881.869999999999</v>
      </c>
      <c r="I22854" s="13">
        <v>548.09405800000002</v>
      </c>
      <c r="J22854" s="47">
        <v>119.55800000000001</v>
      </c>
      <c r="K22854" s="14">
        <f t="shared" si="1894"/>
        <v>18818.820380999998</v>
      </c>
    </row>
    <row r="22855" spans="1:11" x14ac:dyDescent="0.25">
      <c r="A22855" s="15">
        <f t="shared" si="1892"/>
        <v>9</v>
      </c>
      <c r="B22855" s="16">
        <f t="shared" si="1893"/>
        <v>2023</v>
      </c>
      <c r="C22855" s="17">
        <f t="shared" si="1895"/>
        <v>45180</v>
      </c>
      <c r="D22855" s="16">
        <f t="shared" si="1896"/>
        <v>4</v>
      </c>
      <c r="E22855" s="53">
        <v>5335.410844</v>
      </c>
      <c r="F22855" s="18">
        <v>2018.9760209999999</v>
      </c>
      <c r="G22855" s="18">
        <v>7354.3868650000004</v>
      </c>
      <c r="H22855" s="18">
        <v>11004.740000000002</v>
      </c>
      <c r="I22855" s="18">
        <v>569.71183699999995</v>
      </c>
      <c r="J22855" s="51">
        <v>119.55800000000001</v>
      </c>
      <c r="K22855" s="14">
        <f t="shared" si="1894"/>
        <v>19048.396702000002</v>
      </c>
    </row>
    <row r="22856" spans="1:11" x14ac:dyDescent="0.25">
      <c r="A22856" s="10">
        <f t="shared" si="1892"/>
        <v>9</v>
      </c>
      <c r="B22856" s="11">
        <f t="shared" si="1893"/>
        <v>2023</v>
      </c>
      <c r="C22856" s="12">
        <f t="shared" si="1895"/>
        <v>45180</v>
      </c>
      <c r="D22856" s="11">
        <f t="shared" si="1896"/>
        <v>5</v>
      </c>
      <c r="E22856" s="49">
        <v>5841.9430480000001</v>
      </c>
      <c r="F22856" s="13">
        <v>2081.228584</v>
      </c>
      <c r="G22856" s="13">
        <v>7923.1716319999996</v>
      </c>
      <c r="H22856" s="13">
        <v>9922.61</v>
      </c>
      <c r="I22856" s="13">
        <v>580.12444600000003</v>
      </c>
      <c r="J22856" s="47">
        <v>119.55800000000001</v>
      </c>
      <c r="K22856" s="14">
        <f t="shared" si="1894"/>
        <v>18545.464078000001</v>
      </c>
    </row>
    <row r="22857" spans="1:11" x14ac:dyDescent="0.25">
      <c r="A22857" s="15">
        <f t="shared" si="1892"/>
        <v>9</v>
      </c>
      <c r="B22857" s="16">
        <f t="shared" si="1893"/>
        <v>2023</v>
      </c>
      <c r="C22857" s="17">
        <f t="shared" si="1895"/>
        <v>45180</v>
      </c>
      <c r="D22857" s="16">
        <f t="shared" si="1896"/>
        <v>6</v>
      </c>
      <c r="E22857" s="53">
        <v>6965.7522019999997</v>
      </c>
      <c r="F22857" s="18">
        <v>2278.405816</v>
      </c>
      <c r="G22857" s="18">
        <v>9244.1580180000001</v>
      </c>
      <c r="H22857" s="18">
        <v>11101.89</v>
      </c>
      <c r="I22857" s="18">
        <v>618.40216599999997</v>
      </c>
      <c r="J22857" s="51">
        <v>119.55800000000001</v>
      </c>
      <c r="K22857" s="14">
        <f t="shared" si="1894"/>
        <v>21084.008184000002</v>
      </c>
    </row>
    <row r="22858" spans="1:11" x14ac:dyDescent="0.25">
      <c r="A22858" s="10">
        <f t="shared" si="1892"/>
        <v>9</v>
      </c>
      <c r="B22858" s="11">
        <f t="shared" si="1893"/>
        <v>2023</v>
      </c>
      <c r="C22858" s="12">
        <f t="shared" si="1895"/>
        <v>45180</v>
      </c>
      <c r="D22858" s="11">
        <f t="shared" si="1896"/>
        <v>7</v>
      </c>
      <c r="E22858" s="49">
        <v>8149.6174279999996</v>
      </c>
      <c r="F22858" s="13">
        <v>2533.1363289999999</v>
      </c>
      <c r="G22858" s="13">
        <v>10682.753756999999</v>
      </c>
      <c r="H22858" s="13">
        <v>12670.380000000001</v>
      </c>
      <c r="I22858" s="13">
        <v>718.14801599999998</v>
      </c>
      <c r="J22858" s="47">
        <v>19.946249999999999</v>
      </c>
      <c r="K22858" s="14">
        <f t="shared" si="1894"/>
        <v>24091.228023</v>
      </c>
    </row>
    <row r="22859" spans="1:11" x14ac:dyDescent="0.25">
      <c r="A22859" s="15">
        <f t="shared" si="1892"/>
        <v>9</v>
      </c>
      <c r="B22859" s="16">
        <f t="shared" si="1893"/>
        <v>2023</v>
      </c>
      <c r="C22859" s="17">
        <f t="shared" si="1895"/>
        <v>45180</v>
      </c>
      <c r="D22859" s="16">
        <f t="shared" si="1896"/>
        <v>8</v>
      </c>
      <c r="E22859" s="53">
        <v>7835.4454459999997</v>
      </c>
      <c r="F22859" s="18">
        <v>2760.1190419999998</v>
      </c>
      <c r="G22859" s="18">
        <v>10595.564488</v>
      </c>
      <c r="H22859" s="18">
        <v>13436.299999999997</v>
      </c>
      <c r="I22859" s="18">
        <v>782.73824300000001</v>
      </c>
      <c r="J22859" s="51">
        <v>0</v>
      </c>
      <c r="K22859" s="14">
        <f t="shared" si="1894"/>
        <v>24814.602730999999</v>
      </c>
    </row>
    <row r="22860" spans="1:11" x14ac:dyDescent="0.25">
      <c r="A22860" s="10">
        <f t="shared" si="1892"/>
        <v>9</v>
      </c>
      <c r="B22860" s="11">
        <f t="shared" si="1893"/>
        <v>2023</v>
      </c>
      <c r="C22860" s="12">
        <f t="shared" si="1895"/>
        <v>45180</v>
      </c>
      <c r="D22860" s="11">
        <f t="shared" si="1896"/>
        <v>9</v>
      </c>
      <c r="E22860" s="49">
        <v>7841.4425719999999</v>
      </c>
      <c r="F22860" s="13">
        <v>2927.6264310000001</v>
      </c>
      <c r="G22860" s="13">
        <v>10769.069003000001</v>
      </c>
      <c r="H22860" s="13">
        <v>13616</v>
      </c>
      <c r="I22860" s="13">
        <v>795.12564599999996</v>
      </c>
      <c r="J22860" s="47">
        <v>0</v>
      </c>
      <c r="K22860" s="14">
        <f t="shared" si="1894"/>
        <v>25180.194649000001</v>
      </c>
    </row>
    <row r="22861" spans="1:11" x14ac:dyDescent="0.25">
      <c r="A22861" s="15">
        <f t="shared" si="1892"/>
        <v>9</v>
      </c>
      <c r="B22861" s="16">
        <f t="shared" si="1893"/>
        <v>2023</v>
      </c>
      <c r="C22861" s="17">
        <f t="shared" si="1895"/>
        <v>45180</v>
      </c>
      <c r="D22861" s="16">
        <f t="shared" si="1896"/>
        <v>10</v>
      </c>
      <c r="E22861" s="53">
        <v>7831.8358420000004</v>
      </c>
      <c r="F22861" s="18">
        <v>2981.5141979999999</v>
      </c>
      <c r="G22861" s="18">
        <v>10813.350040000001</v>
      </c>
      <c r="H22861" s="18">
        <v>13313.340000000002</v>
      </c>
      <c r="I22861" s="18">
        <v>788.04883400000006</v>
      </c>
      <c r="J22861" s="51">
        <v>0</v>
      </c>
      <c r="K22861" s="14">
        <f t="shared" si="1894"/>
        <v>24914.738874000002</v>
      </c>
    </row>
    <row r="22862" spans="1:11" x14ac:dyDescent="0.25">
      <c r="A22862" s="10">
        <f t="shared" si="1892"/>
        <v>9</v>
      </c>
      <c r="B22862" s="11">
        <f t="shared" si="1893"/>
        <v>2023</v>
      </c>
      <c r="C22862" s="12">
        <f t="shared" si="1895"/>
        <v>45180</v>
      </c>
      <c r="D22862" s="11">
        <f t="shared" si="1896"/>
        <v>11</v>
      </c>
      <c r="E22862" s="49">
        <v>7970.8450940000002</v>
      </c>
      <c r="F22862" s="13">
        <v>3050.3196870000002</v>
      </c>
      <c r="G22862" s="13">
        <v>11021.164780999999</v>
      </c>
      <c r="H22862" s="13">
        <v>12530.429999999998</v>
      </c>
      <c r="I22862" s="13">
        <v>801.69246799999996</v>
      </c>
      <c r="J22862" s="47">
        <v>0</v>
      </c>
      <c r="K22862" s="14">
        <f t="shared" si="1894"/>
        <v>24353.287249000001</v>
      </c>
    </row>
    <row r="22863" spans="1:11" x14ac:dyDescent="0.25">
      <c r="A22863" s="15">
        <f t="shared" si="1892"/>
        <v>9</v>
      </c>
      <c r="B22863" s="16">
        <f t="shared" si="1893"/>
        <v>2023</v>
      </c>
      <c r="C22863" s="17">
        <f t="shared" si="1895"/>
        <v>45180</v>
      </c>
      <c r="D22863" s="16">
        <f t="shared" si="1896"/>
        <v>12</v>
      </c>
      <c r="E22863" s="53">
        <v>8062.4749019999999</v>
      </c>
      <c r="F22863" s="18">
        <v>3092.9686809999998</v>
      </c>
      <c r="G22863" s="18">
        <v>11155.443583</v>
      </c>
      <c r="H22863" s="18">
        <v>12576.770000000002</v>
      </c>
      <c r="I22863" s="18">
        <v>794.60315900000001</v>
      </c>
      <c r="J22863" s="51">
        <v>0</v>
      </c>
      <c r="K22863" s="14">
        <f t="shared" si="1894"/>
        <v>24526.816742000003</v>
      </c>
    </row>
    <row r="22864" spans="1:11" x14ac:dyDescent="0.25">
      <c r="A22864" s="10">
        <f t="shared" si="1892"/>
        <v>9</v>
      </c>
      <c r="B22864" s="11">
        <f t="shared" si="1893"/>
        <v>2023</v>
      </c>
      <c r="C22864" s="12">
        <f t="shared" si="1895"/>
        <v>45180</v>
      </c>
      <c r="D22864" s="11">
        <f t="shared" si="1896"/>
        <v>13</v>
      </c>
      <c r="E22864" s="49">
        <v>8123.2834080000002</v>
      </c>
      <c r="F22864" s="13">
        <v>3044.1292629999998</v>
      </c>
      <c r="G22864" s="13">
        <v>11167.412671</v>
      </c>
      <c r="H22864" s="13">
        <v>12776.07</v>
      </c>
      <c r="I22864" s="13">
        <v>791.39927899999998</v>
      </c>
      <c r="J22864" s="47">
        <v>0</v>
      </c>
      <c r="K22864" s="14">
        <f t="shared" si="1894"/>
        <v>24734.881949999999</v>
      </c>
    </row>
    <row r="22865" spans="1:11" x14ac:dyDescent="0.25">
      <c r="A22865" s="15">
        <f t="shared" si="1892"/>
        <v>9</v>
      </c>
      <c r="B22865" s="16">
        <f t="shared" si="1893"/>
        <v>2023</v>
      </c>
      <c r="C22865" s="17">
        <f t="shared" si="1895"/>
        <v>45180</v>
      </c>
      <c r="D22865" s="16">
        <f t="shared" si="1896"/>
        <v>14</v>
      </c>
      <c r="E22865" s="53">
        <v>8010.6029019999996</v>
      </c>
      <c r="F22865" s="18">
        <v>3019.968648</v>
      </c>
      <c r="G22865" s="18">
        <v>11030.571550000001</v>
      </c>
      <c r="H22865" s="18">
        <v>13053.97</v>
      </c>
      <c r="I22865" s="18">
        <v>776.826684</v>
      </c>
      <c r="J22865" s="51">
        <v>0</v>
      </c>
      <c r="K22865" s="14">
        <f t="shared" si="1894"/>
        <v>24861.368234000001</v>
      </c>
    </row>
    <row r="22866" spans="1:11" x14ac:dyDescent="0.25">
      <c r="A22866" s="10">
        <f t="shared" si="1892"/>
        <v>9</v>
      </c>
      <c r="B22866" s="11">
        <f t="shared" si="1893"/>
        <v>2023</v>
      </c>
      <c r="C22866" s="12">
        <f t="shared" si="1895"/>
        <v>45180</v>
      </c>
      <c r="D22866" s="11">
        <f t="shared" si="1896"/>
        <v>15</v>
      </c>
      <c r="E22866" s="49">
        <v>8369.9219539999995</v>
      </c>
      <c r="F22866" s="13">
        <v>2933.6644670000001</v>
      </c>
      <c r="G22866" s="13">
        <v>11303.586421</v>
      </c>
      <c r="H22866" s="13">
        <v>12475.820000000002</v>
      </c>
      <c r="I22866" s="13">
        <v>749.206411</v>
      </c>
      <c r="J22866" s="47">
        <v>0</v>
      </c>
      <c r="K22866" s="14">
        <f t="shared" si="1894"/>
        <v>24528.612831999999</v>
      </c>
    </row>
    <row r="22867" spans="1:11" x14ac:dyDescent="0.25">
      <c r="A22867" s="15">
        <f t="shared" si="1892"/>
        <v>9</v>
      </c>
      <c r="B22867" s="16">
        <f t="shared" si="1893"/>
        <v>2023</v>
      </c>
      <c r="C22867" s="17">
        <f t="shared" si="1895"/>
        <v>45180</v>
      </c>
      <c r="D22867" s="16">
        <f t="shared" si="1896"/>
        <v>16</v>
      </c>
      <c r="E22867" s="53">
        <v>9398.4608840000001</v>
      </c>
      <c r="F22867" s="18">
        <v>2888.4265059999998</v>
      </c>
      <c r="G22867" s="18">
        <v>12286.88739</v>
      </c>
      <c r="H22867" s="18">
        <v>12727.599999999997</v>
      </c>
      <c r="I22867" s="18">
        <v>746.76234199999999</v>
      </c>
      <c r="J22867" s="51">
        <v>0</v>
      </c>
      <c r="K22867" s="14">
        <f t="shared" si="1894"/>
        <v>25761.249731999997</v>
      </c>
    </row>
    <row r="22868" spans="1:11" x14ac:dyDescent="0.25">
      <c r="A22868" s="10">
        <f t="shared" si="1892"/>
        <v>9</v>
      </c>
      <c r="B22868" s="11">
        <f t="shared" si="1893"/>
        <v>2023</v>
      </c>
      <c r="C22868" s="12">
        <f t="shared" si="1895"/>
        <v>45180</v>
      </c>
      <c r="D22868" s="11">
        <f t="shared" si="1896"/>
        <v>17</v>
      </c>
      <c r="E22868" s="49">
        <v>10662.35132</v>
      </c>
      <c r="F22868" s="13">
        <v>2727.8252790000001</v>
      </c>
      <c r="G22868" s="13">
        <v>13390.176599</v>
      </c>
      <c r="H22868" s="13">
        <v>12688.83</v>
      </c>
      <c r="I22868" s="13">
        <v>861.88254500000005</v>
      </c>
      <c r="J22868" s="47">
        <v>0</v>
      </c>
      <c r="K22868" s="14">
        <f t="shared" si="1894"/>
        <v>26940.889144000001</v>
      </c>
    </row>
    <row r="22869" spans="1:11" x14ac:dyDescent="0.25">
      <c r="A22869" s="15">
        <f t="shared" si="1892"/>
        <v>9</v>
      </c>
      <c r="B22869" s="16">
        <f t="shared" si="1893"/>
        <v>2023</v>
      </c>
      <c r="C22869" s="17">
        <f t="shared" si="1895"/>
        <v>45180</v>
      </c>
      <c r="D22869" s="16">
        <f t="shared" si="1896"/>
        <v>18</v>
      </c>
      <c r="E22869" s="53">
        <v>10796.75455</v>
      </c>
      <c r="F22869" s="18">
        <v>2570.483088</v>
      </c>
      <c r="G22869" s="18">
        <v>13367.237637999999</v>
      </c>
      <c r="H22869" s="18">
        <v>13141.650000000001</v>
      </c>
      <c r="I22869" s="18">
        <v>870.42657499999996</v>
      </c>
      <c r="J22869" s="51">
        <v>0</v>
      </c>
      <c r="K22869" s="14">
        <f t="shared" si="1894"/>
        <v>27379.314213000001</v>
      </c>
    </row>
    <row r="22870" spans="1:11" x14ac:dyDescent="0.25">
      <c r="A22870" s="10">
        <f t="shared" si="1892"/>
        <v>9</v>
      </c>
      <c r="B22870" s="11">
        <f t="shared" si="1893"/>
        <v>2023</v>
      </c>
      <c r="C22870" s="12">
        <f t="shared" si="1895"/>
        <v>45180</v>
      </c>
      <c r="D22870" s="11">
        <f t="shared" si="1896"/>
        <v>19</v>
      </c>
      <c r="E22870" s="49">
        <v>10868.07548</v>
      </c>
      <c r="F22870" s="13">
        <v>2593.413485</v>
      </c>
      <c r="G22870" s="13">
        <v>13461.488965</v>
      </c>
      <c r="H22870" s="13">
        <v>13484.29</v>
      </c>
      <c r="I22870" s="13">
        <v>853.07803899999999</v>
      </c>
      <c r="J22870" s="47">
        <v>9.9482499999999998</v>
      </c>
      <c r="K22870" s="14">
        <f t="shared" si="1894"/>
        <v>27808.805254000003</v>
      </c>
    </row>
    <row r="22871" spans="1:11" x14ac:dyDescent="0.25">
      <c r="A22871" s="15">
        <f t="shared" si="1892"/>
        <v>9</v>
      </c>
      <c r="B22871" s="16">
        <f t="shared" si="1893"/>
        <v>2023</v>
      </c>
      <c r="C22871" s="17">
        <f t="shared" si="1895"/>
        <v>45180</v>
      </c>
      <c r="D22871" s="16">
        <f t="shared" si="1896"/>
        <v>20</v>
      </c>
      <c r="E22871" s="53">
        <v>10726.556070000001</v>
      </c>
      <c r="F22871" s="18">
        <v>2634.7714700000001</v>
      </c>
      <c r="G22871" s="18">
        <v>13361.32754</v>
      </c>
      <c r="H22871" s="18">
        <v>13843.930000000004</v>
      </c>
      <c r="I22871" s="18">
        <v>813.35351500000002</v>
      </c>
      <c r="J22871" s="51">
        <v>119.55800000000001</v>
      </c>
      <c r="K22871" s="14">
        <f t="shared" si="1894"/>
        <v>28138.169055000006</v>
      </c>
    </row>
    <row r="22872" spans="1:11" x14ac:dyDescent="0.25">
      <c r="A22872" s="10">
        <f t="shared" si="1892"/>
        <v>9</v>
      </c>
      <c r="B22872" s="11">
        <f t="shared" si="1893"/>
        <v>2023</v>
      </c>
      <c r="C22872" s="12">
        <f t="shared" si="1895"/>
        <v>45180</v>
      </c>
      <c r="D22872" s="11">
        <f t="shared" si="1896"/>
        <v>21</v>
      </c>
      <c r="E22872" s="49">
        <v>9774.5217809999995</v>
      </c>
      <c r="F22872" s="13">
        <v>2538.2340859999999</v>
      </c>
      <c r="G22872" s="13">
        <v>12312.755867</v>
      </c>
      <c r="H22872" s="13">
        <v>12794.280000000002</v>
      </c>
      <c r="I22872" s="13">
        <v>748.14591700000005</v>
      </c>
      <c r="J22872" s="47">
        <v>119.55800000000001</v>
      </c>
      <c r="K22872" s="14">
        <f t="shared" si="1894"/>
        <v>25974.739784000005</v>
      </c>
    </row>
    <row r="22873" spans="1:11" x14ac:dyDescent="0.25">
      <c r="A22873" s="15">
        <f t="shared" si="1892"/>
        <v>9</v>
      </c>
      <c r="B22873" s="16">
        <f t="shared" si="1893"/>
        <v>2023</v>
      </c>
      <c r="C22873" s="17">
        <f t="shared" si="1895"/>
        <v>45180</v>
      </c>
      <c r="D22873" s="16">
        <f t="shared" si="1896"/>
        <v>22</v>
      </c>
      <c r="E22873" s="53">
        <v>8357.2075079999995</v>
      </c>
      <c r="F22873" s="18">
        <v>2386.0469280000002</v>
      </c>
      <c r="G22873" s="18">
        <v>10743.254435999999</v>
      </c>
      <c r="H22873" s="18">
        <v>12818.73</v>
      </c>
      <c r="I22873" s="18">
        <v>686.20177100000001</v>
      </c>
      <c r="J22873" s="51">
        <v>119.55800000000001</v>
      </c>
      <c r="K22873" s="14">
        <f t="shared" si="1894"/>
        <v>24367.744207</v>
      </c>
    </row>
    <row r="22874" spans="1:11" x14ac:dyDescent="0.25">
      <c r="A22874" s="10">
        <f t="shared" si="1892"/>
        <v>9</v>
      </c>
      <c r="B22874" s="11">
        <f t="shared" si="1893"/>
        <v>2023</v>
      </c>
      <c r="C22874" s="12">
        <f t="shared" si="1895"/>
        <v>45180</v>
      </c>
      <c r="D22874" s="11">
        <f t="shared" si="1896"/>
        <v>23</v>
      </c>
      <c r="E22874" s="49">
        <v>7017.3331870000002</v>
      </c>
      <c r="F22874" s="13">
        <v>2224.8225320000001</v>
      </c>
      <c r="G22874" s="13">
        <v>9242.1557190000003</v>
      </c>
      <c r="H22874" s="13">
        <v>12177.620000000003</v>
      </c>
      <c r="I22874" s="13">
        <v>625.92772300000001</v>
      </c>
      <c r="J22874" s="47">
        <v>119.55800000000001</v>
      </c>
      <c r="K22874" s="14">
        <f t="shared" si="1894"/>
        <v>22165.261442000006</v>
      </c>
    </row>
    <row r="22875" spans="1:11" x14ac:dyDescent="0.25">
      <c r="A22875" s="15">
        <f t="shared" si="1892"/>
        <v>9</v>
      </c>
      <c r="B22875" s="16">
        <f t="shared" si="1893"/>
        <v>2023</v>
      </c>
      <c r="C22875" s="17">
        <f t="shared" si="1895"/>
        <v>45180</v>
      </c>
      <c r="D22875" s="16">
        <f t="shared" si="1896"/>
        <v>24</v>
      </c>
      <c r="E22875" s="53">
        <v>6271.1986049999996</v>
      </c>
      <c r="F22875" s="18">
        <v>2171.025024</v>
      </c>
      <c r="G22875" s="18">
        <v>8442.2236290000001</v>
      </c>
      <c r="H22875" s="18">
        <v>11598.960000000006</v>
      </c>
      <c r="I22875" s="18">
        <v>569.55197699999997</v>
      </c>
      <c r="J22875" s="51">
        <v>119.55800000000001</v>
      </c>
      <c r="K22875" s="14">
        <f t="shared" si="1894"/>
        <v>20730.293606000007</v>
      </c>
    </row>
    <row r="22876" spans="1:11" x14ac:dyDescent="0.25">
      <c r="A22876" s="10">
        <f t="shared" si="1892"/>
        <v>9</v>
      </c>
      <c r="B22876" s="11">
        <f t="shared" si="1893"/>
        <v>2023</v>
      </c>
      <c r="C22876" s="12">
        <f t="shared" si="1895"/>
        <v>45181</v>
      </c>
      <c r="D22876" s="11">
        <f t="shared" si="1896"/>
        <v>1</v>
      </c>
      <c r="E22876" s="49">
        <v>5817.1211489999996</v>
      </c>
      <c r="F22876" s="13">
        <v>2174.0787110000001</v>
      </c>
      <c r="G22876" s="13">
        <v>7991.1998599999997</v>
      </c>
      <c r="H22876" s="13">
        <v>11930.770000000002</v>
      </c>
      <c r="I22876" s="13">
        <v>558.18463699999995</v>
      </c>
      <c r="J22876" s="47">
        <v>119.55800000000001</v>
      </c>
      <c r="K22876" s="14">
        <f t="shared" si="1894"/>
        <v>20599.712497</v>
      </c>
    </row>
    <row r="22877" spans="1:11" x14ac:dyDescent="0.25">
      <c r="A22877" s="15">
        <f t="shared" si="1892"/>
        <v>9</v>
      </c>
      <c r="B22877" s="16">
        <f t="shared" si="1893"/>
        <v>2023</v>
      </c>
      <c r="C22877" s="17">
        <f t="shared" si="1895"/>
        <v>45181</v>
      </c>
      <c r="D22877" s="16">
        <f t="shared" si="1896"/>
        <v>2</v>
      </c>
      <c r="E22877" s="53">
        <v>5636.9916389999999</v>
      </c>
      <c r="F22877" s="18">
        <v>2118.3739910000004</v>
      </c>
      <c r="G22877" s="18">
        <v>7755.3656300000002</v>
      </c>
      <c r="H22877" s="18">
        <v>12221.000000000002</v>
      </c>
      <c r="I22877" s="18">
        <v>555.16612699999996</v>
      </c>
      <c r="J22877" s="51">
        <v>119.55800000000001</v>
      </c>
      <c r="K22877" s="14">
        <f t="shared" si="1894"/>
        <v>20651.089757000002</v>
      </c>
    </row>
    <row r="22878" spans="1:11" x14ac:dyDescent="0.25">
      <c r="A22878" s="10">
        <f t="shared" si="1892"/>
        <v>9</v>
      </c>
      <c r="B22878" s="11">
        <f t="shared" si="1893"/>
        <v>2023</v>
      </c>
      <c r="C22878" s="12">
        <f t="shared" si="1895"/>
        <v>45181</v>
      </c>
      <c r="D22878" s="11">
        <f t="shared" si="1896"/>
        <v>3</v>
      </c>
      <c r="E22878" s="49">
        <v>5581.9750480000002</v>
      </c>
      <c r="F22878" s="13">
        <v>2084.56124</v>
      </c>
      <c r="G22878" s="13">
        <v>7666.5362880000002</v>
      </c>
      <c r="H22878" s="13">
        <v>11697.07</v>
      </c>
      <c r="I22878" s="13">
        <v>551.13890700000002</v>
      </c>
      <c r="J22878" s="47">
        <v>119.55800000000001</v>
      </c>
      <c r="K22878" s="14">
        <f t="shared" si="1894"/>
        <v>20034.303195</v>
      </c>
    </row>
    <row r="22879" spans="1:11" x14ac:dyDescent="0.25">
      <c r="A22879" s="15">
        <f t="shared" si="1892"/>
        <v>9</v>
      </c>
      <c r="B22879" s="16">
        <f t="shared" si="1893"/>
        <v>2023</v>
      </c>
      <c r="C22879" s="17">
        <f t="shared" si="1895"/>
        <v>45181</v>
      </c>
      <c r="D22879" s="16">
        <f t="shared" si="1896"/>
        <v>4</v>
      </c>
      <c r="E22879" s="53">
        <v>5728.0225650000002</v>
      </c>
      <c r="F22879" s="18">
        <v>2076.588389</v>
      </c>
      <c r="G22879" s="18">
        <v>7804.6109539999998</v>
      </c>
      <c r="H22879" s="18">
        <v>11431.16</v>
      </c>
      <c r="I22879" s="18">
        <v>558.79847800000005</v>
      </c>
      <c r="J22879" s="51">
        <v>119.55800000000001</v>
      </c>
      <c r="K22879" s="14">
        <f t="shared" si="1894"/>
        <v>19914.127432000001</v>
      </c>
    </row>
    <row r="22880" spans="1:11" x14ac:dyDescent="0.25">
      <c r="A22880" s="10">
        <f t="shared" si="1892"/>
        <v>9</v>
      </c>
      <c r="B22880" s="11">
        <f t="shared" si="1893"/>
        <v>2023</v>
      </c>
      <c r="C22880" s="12">
        <f t="shared" si="1895"/>
        <v>45181</v>
      </c>
      <c r="D22880" s="11">
        <f t="shared" si="1896"/>
        <v>5</v>
      </c>
      <c r="E22880" s="49">
        <v>6180.2163739999996</v>
      </c>
      <c r="F22880" s="13">
        <v>2189.7730729999998</v>
      </c>
      <c r="G22880" s="13">
        <v>8369.9894469999999</v>
      </c>
      <c r="H22880" s="13">
        <v>11224.82</v>
      </c>
      <c r="I22880" s="13">
        <v>565.12394500000005</v>
      </c>
      <c r="J22880" s="47">
        <v>119.55800000000001</v>
      </c>
      <c r="K22880" s="14">
        <f t="shared" si="1894"/>
        <v>20279.491392</v>
      </c>
    </row>
    <row r="22881" spans="1:11" x14ac:dyDescent="0.25">
      <c r="A22881" s="15">
        <f t="shared" si="1892"/>
        <v>9</v>
      </c>
      <c r="B22881" s="16">
        <f t="shared" si="1893"/>
        <v>2023</v>
      </c>
      <c r="C22881" s="17">
        <f t="shared" si="1895"/>
        <v>45181</v>
      </c>
      <c r="D22881" s="16">
        <f t="shared" si="1896"/>
        <v>6</v>
      </c>
      <c r="E22881" s="53">
        <v>7248.0052729999998</v>
      </c>
      <c r="F22881" s="18">
        <v>2361.3054490000004</v>
      </c>
      <c r="G22881" s="18">
        <v>9609.3107220000002</v>
      </c>
      <c r="H22881" s="18">
        <v>11783.230000000003</v>
      </c>
      <c r="I22881" s="18">
        <v>614.35145499999999</v>
      </c>
      <c r="J22881" s="51">
        <v>119.55800000000001</v>
      </c>
      <c r="K22881" s="14">
        <f t="shared" si="1894"/>
        <v>22126.450177000006</v>
      </c>
    </row>
    <row r="22882" spans="1:11" x14ac:dyDescent="0.25">
      <c r="A22882" s="10">
        <f t="shared" si="1892"/>
        <v>9</v>
      </c>
      <c r="B22882" s="11">
        <f t="shared" si="1893"/>
        <v>2023</v>
      </c>
      <c r="C22882" s="12">
        <f t="shared" si="1895"/>
        <v>45181</v>
      </c>
      <c r="D22882" s="11">
        <f t="shared" si="1896"/>
        <v>7</v>
      </c>
      <c r="E22882" s="49">
        <v>8391.1198050000003</v>
      </c>
      <c r="F22882" s="13">
        <v>2702.0295080000001</v>
      </c>
      <c r="G22882" s="13">
        <v>11093.149313</v>
      </c>
      <c r="H22882" s="13">
        <v>13366.010000000002</v>
      </c>
      <c r="I22882" s="13">
        <v>701.71780999999999</v>
      </c>
      <c r="J22882" s="47">
        <v>19.946249999999999</v>
      </c>
      <c r="K22882" s="14">
        <f t="shared" si="1894"/>
        <v>25180.823373000003</v>
      </c>
    </row>
    <row r="22883" spans="1:11" x14ac:dyDescent="0.25">
      <c r="A22883" s="15">
        <f t="shared" si="1892"/>
        <v>9</v>
      </c>
      <c r="B22883" s="16">
        <f t="shared" si="1893"/>
        <v>2023</v>
      </c>
      <c r="C22883" s="17">
        <f t="shared" si="1895"/>
        <v>45181</v>
      </c>
      <c r="D22883" s="16">
        <f t="shared" si="1896"/>
        <v>8</v>
      </c>
      <c r="E22883" s="53">
        <v>8160.3488180000004</v>
      </c>
      <c r="F22883" s="18">
        <v>2910.2547850000001</v>
      </c>
      <c r="G22883" s="18">
        <v>11070.603603</v>
      </c>
      <c r="H22883" s="18">
        <v>13315.160000000002</v>
      </c>
      <c r="I22883" s="18">
        <v>775.812048</v>
      </c>
      <c r="J22883" s="51">
        <v>0</v>
      </c>
      <c r="K22883" s="14">
        <f t="shared" si="1894"/>
        <v>25161.575650999999</v>
      </c>
    </row>
    <row r="22884" spans="1:11" x14ac:dyDescent="0.25">
      <c r="A22884" s="10">
        <f t="shared" si="1892"/>
        <v>9</v>
      </c>
      <c r="B22884" s="11">
        <f t="shared" si="1893"/>
        <v>2023</v>
      </c>
      <c r="C22884" s="12">
        <f t="shared" si="1895"/>
        <v>45181</v>
      </c>
      <c r="D22884" s="11">
        <f t="shared" si="1896"/>
        <v>9</v>
      </c>
      <c r="E22884" s="49">
        <v>8151.5059920000003</v>
      </c>
      <c r="F22884" s="13">
        <v>3134.0679700000001</v>
      </c>
      <c r="G22884" s="13">
        <v>11285.573962</v>
      </c>
      <c r="H22884" s="13">
        <v>13029.420000000002</v>
      </c>
      <c r="I22884" s="13">
        <v>768.18159200000002</v>
      </c>
      <c r="J22884" s="47">
        <v>0</v>
      </c>
      <c r="K22884" s="14">
        <f t="shared" si="1894"/>
        <v>25083.175554000001</v>
      </c>
    </row>
    <row r="22885" spans="1:11" x14ac:dyDescent="0.25">
      <c r="A22885" s="15">
        <f t="shared" si="1892"/>
        <v>9</v>
      </c>
      <c r="B22885" s="16">
        <f t="shared" si="1893"/>
        <v>2023</v>
      </c>
      <c r="C22885" s="17">
        <f t="shared" si="1895"/>
        <v>45181</v>
      </c>
      <c r="D22885" s="16">
        <f t="shared" si="1896"/>
        <v>10</v>
      </c>
      <c r="E22885" s="53">
        <v>8118.8083820000002</v>
      </c>
      <c r="F22885" s="18">
        <v>3287.8286429999998</v>
      </c>
      <c r="G22885" s="18">
        <v>11406.637025</v>
      </c>
      <c r="H22885" s="18">
        <v>12908.84</v>
      </c>
      <c r="I22885" s="18">
        <v>759.87948200000005</v>
      </c>
      <c r="J22885" s="51">
        <v>0</v>
      </c>
      <c r="K22885" s="14">
        <f t="shared" si="1894"/>
        <v>25075.356507</v>
      </c>
    </row>
    <row r="22886" spans="1:11" x14ac:dyDescent="0.25">
      <c r="A22886" s="10">
        <f t="shared" si="1892"/>
        <v>9</v>
      </c>
      <c r="B22886" s="11">
        <f t="shared" si="1893"/>
        <v>2023</v>
      </c>
      <c r="C22886" s="12">
        <f t="shared" si="1895"/>
        <v>45181</v>
      </c>
      <c r="D22886" s="11">
        <f t="shared" si="1896"/>
        <v>11</v>
      </c>
      <c r="E22886" s="49">
        <v>8164.7422269999997</v>
      </c>
      <c r="F22886" s="13">
        <v>3203.318475</v>
      </c>
      <c r="G22886" s="13">
        <v>11368.060701999999</v>
      </c>
      <c r="H22886" s="13">
        <v>13137.699999999997</v>
      </c>
      <c r="I22886" s="13">
        <v>741.86136699999997</v>
      </c>
      <c r="J22886" s="47">
        <v>0</v>
      </c>
      <c r="K22886" s="14">
        <f t="shared" si="1894"/>
        <v>25247.622068999997</v>
      </c>
    </row>
    <row r="22887" spans="1:11" x14ac:dyDescent="0.25">
      <c r="A22887" s="15">
        <f t="shared" si="1892"/>
        <v>9</v>
      </c>
      <c r="B22887" s="16">
        <f t="shared" si="1893"/>
        <v>2023</v>
      </c>
      <c r="C22887" s="17">
        <f t="shared" si="1895"/>
        <v>45181</v>
      </c>
      <c r="D22887" s="16">
        <f t="shared" si="1896"/>
        <v>12</v>
      </c>
      <c r="E22887" s="53">
        <v>7962.1046889999998</v>
      </c>
      <c r="F22887" s="18">
        <v>3141.3921620000001</v>
      </c>
      <c r="G22887" s="18">
        <v>11103.496851</v>
      </c>
      <c r="H22887" s="18">
        <v>13146.010000000002</v>
      </c>
      <c r="I22887" s="18">
        <v>711.96665700000005</v>
      </c>
      <c r="J22887" s="51">
        <v>0</v>
      </c>
      <c r="K22887" s="14">
        <f t="shared" si="1894"/>
        <v>24961.473508000003</v>
      </c>
    </row>
    <row r="22888" spans="1:11" x14ac:dyDescent="0.25">
      <c r="A22888" s="10">
        <f t="shared" si="1892"/>
        <v>9</v>
      </c>
      <c r="B22888" s="11">
        <f t="shared" si="1893"/>
        <v>2023</v>
      </c>
      <c r="C22888" s="12">
        <f t="shared" si="1895"/>
        <v>45181</v>
      </c>
      <c r="D22888" s="11">
        <f t="shared" si="1896"/>
        <v>13</v>
      </c>
      <c r="E22888" s="49">
        <v>7885.6168900000002</v>
      </c>
      <c r="F22888" s="13">
        <v>3117.9009940000001</v>
      </c>
      <c r="G22888" s="13">
        <v>11003.517884000001</v>
      </c>
      <c r="H22888" s="13">
        <v>13764.910000000003</v>
      </c>
      <c r="I22888" s="13">
        <v>670.74274300000002</v>
      </c>
      <c r="J22888" s="47">
        <v>0</v>
      </c>
      <c r="K22888" s="14">
        <f t="shared" si="1894"/>
        <v>25439.170627000003</v>
      </c>
    </row>
    <row r="22889" spans="1:11" x14ac:dyDescent="0.25">
      <c r="A22889" s="15">
        <f t="shared" si="1892"/>
        <v>9</v>
      </c>
      <c r="B22889" s="16">
        <f t="shared" si="1893"/>
        <v>2023</v>
      </c>
      <c r="C22889" s="17">
        <f t="shared" si="1895"/>
        <v>45181</v>
      </c>
      <c r="D22889" s="16">
        <f t="shared" si="1896"/>
        <v>14</v>
      </c>
      <c r="E22889" s="53">
        <v>7752.3855469999999</v>
      </c>
      <c r="F22889" s="18">
        <v>3046.1539229999998</v>
      </c>
      <c r="G22889" s="18">
        <v>10798.53947</v>
      </c>
      <c r="H22889" s="18">
        <v>14729.300000000003</v>
      </c>
      <c r="I22889" s="18">
        <v>681.529765</v>
      </c>
      <c r="J22889" s="51">
        <v>0</v>
      </c>
      <c r="K22889" s="14">
        <f t="shared" si="1894"/>
        <v>26209.369235000002</v>
      </c>
    </row>
    <row r="22890" spans="1:11" x14ac:dyDescent="0.25">
      <c r="A22890" s="10">
        <f t="shared" si="1892"/>
        <v>9</v>
      </c>
      <c r="B22890" s="11">
        <f t="shared" si="1893"/>
        <v>2023</v>
      </c>
      <c r="C22890" s="12">
        <f t="shared" si="1895"/>
        <v>45181</v>
      </c>
      <c r="D22890" s="11">
        <f t="shared" si="1896"/>
        <v>15</v>
      </c>
      <c r="E22890" s="49">
        <v>8003.574329</v>
      </c>
      <c r="F22890" s="13">
        <v>3040.9032769999999</v>
      </c>
      <c r="G22890" s="13">
        <v>11044.477606</v>
      </c>
      <c r="H22890" s="13">
        <v>13538.540000000003</v>
      </c>
      <c r="I22890" s="13">
        <v>676.854287</v>
      </c>
      <c r="J22890" s="47">
        <v>0</v>
      </c>
      <c r="K22890" s="14">
        <f t="shared" si="1894"/>
        <v>25259.871893</v>
      </c>
    </row>
    <row r="22891" spans="1:11" x14ac:dyDescent="0.25">
      <c r="A22891" s="15">
        <f t="shared" si="1892"/>
        <v>9</v>
      </c>
      <c r="B22891" s="16">
        <f t="shared" si="1893"/>
        <v>2023</v>
      </c>
      <c r="C22891" s="17">
        <f t="shared" si="1895"/>
        <v>45181</v>
      </c>
      <c r="D22891" s="16">
        <f t="shared" si="1896"/>
        <v>16</v>
      </c>
      <c r="E22891" s="53">
        <v>9118.8957219999993</v>
      </c>
      <c r="F22891" s="18">
        <v>2880.1975080000002</v>
      </c>
      <c r="G22891" s="18">
        <v>11999.093229999999</v>
      </c>
      <c r="H22891" s="18">
        <v>12220.110000000002</v>
      </c>
      <c r="I22891" s="18">
        <v>705.72537799999998</v>
      </c>
      <c r="J22891" s="51">
        <v>0</v>
      </c>
      <c r="K22891" s="14">
        <f t="shared" si="1894"/>
        <v>24924.928607999998</v>
      </c>
    </row>
    <row r="22892" spans="1:11" x14ac:dyDescent="0.25">
      <c r="A22892" s="10">
        <f t="shared" si="1892"/>
        <v>9</v>
      </c>
      <c r="B22892" s="11">
        <f t="shared" si="1893"/>
        <v>2023</v>
      </c>
      <c r="C22892" s="12">
        <f t="shared" si="1895"/>
        <v>45181</v>
      </c>
      <c r="D22892" s="11">
        <f t="shared" si="1896"/>
        <v>17</v>
      </c>
      <c r="E22892" s="49">
        <v>10128.393410000001</v>
      </c>
      <c r="F22892" s="13">
        <v>2771.9880109999999</v>
      </c>
      <c r="G22892" s="13">
        <v>12900.381421</v>
      </c>
      <c r="H22892" s="13">
        <v>11471.099999999995</v>
      </c>
      <c r="I22892" s="13">
        <v>755.487437</v>
      </c>
      <c r="J22892" s="47">
        <v>0</v>
      </c>
      <c r="K22892" s="14">
        <f t="shared" si="1894"/>
        <v>25126.968857999997</v>
      </c>
    </row>
    <row r="22893" spans="1:11" x14ac:dyDescent="0.25">
      <c r="A22893" s="15">
        <f t="shared" ref="A22893:A22956" si="1897">MONTH(C22893)</f>
        <v>9</v>
      </c>
      <c r="B22893" s="16">
        <f t="shared" si="1893"/>
        <v>2023</v>
      </c>
      <c r="C22893" s="17">
        <f t="shared" si="1895"/>
        <v>45181</v>
      </c>
      <c r="D22893" s="16">
        <f t="shared" si="1896"/>
        <v>18</v>
      </c>
      <c r="E22893" s="53">
        <v>10391.464980000001</v>
      </c>
      <c r="F22893" s="18">
        <v>2655.6493719999999</v>
      </c>
      <c r="G22893" s="18">
        <v>13047.114352000001</v>
      </c>
      <c r="H22893" s="18">
        <v>11926.25</v>
      </c>
      <c r="I22893" s="18">
        <v>809.96159499999999</v>
      </c>
      <c r="J22893" s="51">
        <v>0</v>
      </c>
      <c r="K22893" s="14">
        <f t="shared" si="1894"/>
        <v>25783.325947000001</v>
      </c>
    </row>
    <row r="22894" spans="1:11" x14ac:dyDescent="0.25">
      <c r="A22894" s="10">
        <f t="shared" si="1897"/>
        <v>9</v>
      </c>
      <c r="B22894" s="11">
        <f t="shared" si="1893"/>
        <v>2023</v>
      </c>
      <c r="C22894" s="12">
        <f t="shared" si="1895"/>
        <v>45181</v>
      </c>
      <c r="D22894" s="11">
        <f t="shared" si="1896"/>
        <v>19</v>
      </c>
      <c r="E22894" s="49">
        <v>10843.8202</v>
      </c>
      <c r="F22894" s="13">
        <v>2644.3471710000003</v>
      </c>
      <c r="G22894" s="13">
        <v>13488.167371</v>
      </c>
      <c r="H22894" s="13">
        <v>11802.030000000002</v>
      </c>
      <c r="I22894" s="13">
        <v>821.82286599999998</v>
      </c>
      <c r="J22894" s="47">
        <v>9.9482499999999998</v>
      </c>
      <c r="K22894" s="14">
        <f t="shared" si="1894"/>
        <v>26121.968487000002</v>
      </c>
    </row>
    <row r="22895" spans="1:11" x14ac:dyDescent="0.25">
      <c r="A22895" s="15">
        <f t="shared" si="1897"/>
        <v>9</v>
      </c>
      <c r="B22895" s="16">
        <f t="shared" si="1893"/>
        <v>2023</v>
      </c>
      <c r="C22895" s="17">
        <f t="shared" si="1895"/>
        <v>45181</v>
      </c>
      <c r="D22895" s="16">
        <f t="shared" si="1896"/>
        <v>20</v>
      </c>
      <c r="E22895" s="53">
        <v>11003.854149999999</v>
      </c>
      <c r="F22895" s="18">
        <v>2660.5922500000001</v>
      </c>
      <c r="G22895" s="18">
        <v>13664.446399999999</v>
      </c>
      <c r="H22895" s="18">
        <v>12002.800000000001</v>
      </c>
      <c r="I22895" s="18">
        <v>837.78606100000002</v>
      </c>
      <c r="J22895" s="51">
        <v>119.55800000000001</v>
      </c>
      <c r="K22895" s="14">
        <f t="shared" si="1894"/>
        <v>26624.590461</v>
      </c>
    </row>
    <row r="22896" spans="1:11" x14ac:dyDescent="0.25">
      <c r="A22896" s="10">
        <f t="shared" si="1897"/>
        <v>9</v>
      </c>
      <c r="B22896" s="11">
        <f t="shared" si="1893"/>
        <v>2023</v>
      </c>
      <c r="C22896" s="12">
        <f t="shared" si="1895"/>
        <v>45181</v>
      </c>
      <c r="D22896" s="11">
        <f t="shared" si="1896"/>
        <v>21</v>
      </c>
      <c r="E22896" s="49">
        <v>10016.244119999999</v>
      </c>
      <c r="F22896" s="13">
        <v>2601.3261699999998</v>
      </c>
      <c r="G22896" s="13">
        <v>12617.57029</v>
      </c>
      <c r="H22896" s="13">
        <v>11679.98</v>
      </c>
      <c r="I22896" s="13">
        <v>785.68165399999998</v>
      </c>
      <c r="J22896" s="47">
        <v>119.55800000000001</v>
      </c>
      <c r="K22896" s="14">
        <f t="shared" si="1894"/>
        <v>25202.789944</v>
      </c>
    </row>
    <row r="22897" spans="1:11" x14ac:dyDescent="0.25">
      <c r="A22897" s="15">
        <f t="shared" si="1897"/>
        <v>9</v>
      </c>
      <c r="B22897" s="16">
        <f t="shared" si="1893"/>
        <v>2023</v>
      </c>
      <c r="C22897" s="17">
        <f t="shared" si="1895"/>
        <v>45181</v>
      </c>
      <c r="D22897" s="16">
        <f t="shared" si="1896"/>
        <v>22</v>
      </c>
      <c r="E22897" s="53">
        <v>8591.9521139999997</v>
      </c>
      <c r="F22897" s="18">
        <v>2469.1316430000002</v>
      </c>
      <c r="G22897" s="18">
        <v>11061.083757</v>
      </c>
      <c r="H22897" s="18">
        <v>11905.820000000002</v>
      </c>
      <c r="I22897" s="18">
        <v>720.92901300000005</v>
      </c>
      <c r="J22897" s="51">
        <v>119.55800000000001</v>
      </c>
      <c r="K22897" s="14">
        <f t="shared" si="1894"/>
        <v>23807.390770000002</v>
      </c>
    </row>
    <row r="22898" spans="1:11" x14ac:dyDescent="0.25">
      <c r="A22898" s="10">
        <f t="shared" si="1897"/>
        <v>9</v>
      </c>
      <c r="B22898" s="11">
        <f t="shared" si="1893"/>
        <v>2023</v>
      </c>
      <c r="C22898" s="12">
        <f t="shared" si="1895"/>
        <v>45181</v>
      </c>
      <c r="D22898" s="11">
        <f t="shared" si="1896"/>
        <v>23</v>
      </c>
      <c r="E22898" s="49">
        <v>7241.0062390000003</v>
      </c>
      <c r="F22898" s="13">
        <v>2335.4369070000002</v>
      </c>
      <c r="G22898" s="13">
        <v>9576.4431460000014</v>
      </c>
      <c r="H22898" s="13">
        <v>11854.990000000003</v>
      </c>
      <c r="I22898" s="13">
        <v>668.90145900000005</v>
      </c>
      <c r="J22898" s="47">
        <v>119.55800000000001</v>
      </c>
      <c r="K22898" s="14">
        <f t="shared" si="1894"/>
        <v>22219.892605000005</v>
      </c>
    </row>
    <row r="22899" spans="1:11" x14ac:dyDescent="0.25">
      <c r="A22899" s="15">
        <f t="shared" si="1897"/>
        <v>9</v>
      </c>
      <c r="B22899" s="16">
        <f t="shared" si="1893"/>
        <v>2023</v>
      </c>
      <c r="C22899" s="17">
        <f t="shared" si="1895"/>
        <v>45181</v>
      </c>
      <c r="D22899" s="16">
        <f t="shared" si="1896"/>
        <v>24</v>
      </c>
      <c r="E22899" s="53">
        <v>6423.2611900000002</v>
      </c>
      <c r="F22899" s="18">
        <v>2241.4346730000002</v>
      </c>
      <c r="G22899" s="18">
        <v>8664.6958630000008</v>
      </c>
      <c r="H22899" s="18">
        <v>11645.350000000002</v>
      </c>
      <c r="I22899" s="18">
        <v>628.35054400000001</v>
      </c>
      <c r="J22899" s="51">
        <v>119.55800000000001</v>
      </c>
      <c r="K22899" s="14">
        <f t="shared" si="1894"/>
        <v>21057.954407000005</v>
      </c>
    </row>
    <row r="22900" spans="1:11" x14ac:dyDescent="0.25">
      <c r="A22900" s="10">
        <f t="shared" si="1897"/>
        <v>9</v>
      </c>
      <c r="B22900" s="11">
        <f t="shared" si="1893"/>
        <v>2023</v>
      </c>
      <c r="C22900" s="12">
        <f t="shared" si="1895"/>
        <v>45182</v>
      </c>
      <c r="D22900" s="11">
        <f t="shared" si="1896"/>
        <v>1</v>
      </c>
      <c r="E22900" s="49">
        <v>6056.8973210000004</v>
      </c>
      <c r="F22900" s="13">
        <v>2240.608608</v>
      </c>
      <c r="G22900" s="13">
        <v>8297.5059290000008</v>
      </c>
      <c r="H22900" s="13">
        <v>12777.810000000001</v>
      </c>
      <c r="I22900" s="13">
        <v>617.38905399999999</v>
      </c>
      <c r="J22900" s="47">
        <v>119.55800000000001</v>
      </c>
      <c r="K22900" s="14">
        <f t="shared" si="1894"/>
        <v>21812.262983000004</v>
      </c>
    </row>
    <row r="22901" spans="1:11" x14ac:dyDescent="0.25">
      <c r="A22901" s="15">
        <f t="shared" si="1897"/>
        <v>9</v>
      </c>
      <c r="B22901" s="16">
        <f t="shared" si="1893"/>
        <v>2023</v>
      </c>
      <c r="C22901" s="17">
        <f t="shared" si="1895"/>
        <v>45182</v>
      </c>
      <c r="D22901" s="16">
        <f t="shared" si="1896"/>
        <v>2</v>
      </c>
      <c r="E22901" s="53">
        <v>5886.9708389999996</v>
      </c>
      <c r="F22901" s="18">
        <v>2220.6464639999999</v>
      </c>
      <c r="G22901" s="18">
        <v>8107.6173029999991</v>
      </c>
      <c r="H22901" s="18">
        <v>11989.63</v>
      </c>
      <c r="I22901" s="18">
        <v>618.70323199999996</v>
      </c>
      <c r="J22901" s="51">
        <v>119.55800000000001</v>
      </c>
      <c r="K22901" s="14">
        <f t="shared" si="1894"/>
        <v>20835.508534999997</v>
      </c>
    </row>
    <row r="22902" spans="1:11" x14ac:dyDescent="0.25">
      <c r="A22902" s="10">
        <f t="shared" si="1897"/>
        <v>9</v>
      </c>
      <c r="B22902" s="11">
        <f t="shared" si="1893"/>
        <v>2023</v>
      </c>
      <c r="C22902" s="12">
        <f t="shared" si="1895"/>
        <v>45182</v>
      </c>
      <c r="D22902" s="11">
        <f t="shared" si="1896"/>
        <v>3</v>
      </c>
      <c r="E22902" s="49">
        <v>5812.9026050000002</v>
      </c>
      <c r="F22902" s="13">
        <v>2210.972029</v>
      </c>
      <c r="G22902" s="13">
        <v>8023.8746339999998</v>
      </c>
      <c r="H22902" s="13">
        <v>12240.54</v>
      </c>
      <c r="I22902" s="13">
        <v>607.70938100000001</v>
      </c>
      <c r="J22902" s="47">
        <v>119.55800000000001</v>
      </c>
      <c r="K22902" s="14">
        <f t="shared" si="1894"/>
        <v>20991.682015000002</v>
      </c>
    </row>
    <row r="22903" spans="1:11" x14ac:dyDescent="0.25">
      <c r="A22903" s="15">
        <f t="shared" si="1897"/>
        <v>9</v>
      </c>
      <c r="B22903" s="16">
        <f t="shared" si="1893"/>
        <v>2023</v>
      </c>
      <c r="C22903" s="17">
        <f t="shared" si="1895"/>
        <v>45182</v>
      </c>
      <c r="D22903" s="16">
        <f t="shared" si="1896"/>
        <v>4</v>
      </c>
      <c r="E22903" s="53">
        <v>5962.9753529999998</v>
      </c>
      <c r="F22903" s="18">
        <v>2225.813341</v>
      </c>
      <c r="G22903" s="18">
        <v>8188.7886939999999</v>
      </c>
      <c r="H22903" s="18">
        <v>11160.68</v>
      </c>
      <c r="I22903" s="18">
        <v>618.00998400000003</v>
      </c>
      <c r="J22903" s="51">
        <v>119.55800000000001</v>
      </c>
      <c r="K22903" s="14">
        <f t="shared" si="1894"/>
        <v>20087.036678</v>
      </c>
    </row>
    <row r="22904" spans="1:11" x14ac:dyDescent="0.25">
      <c r="A22904" s="10">
        <f t="shared" si="1897"/>
        <v>9</v>
      </c>
      <c r="B22904" s="11">
        <f t="shared" si="1893"/>
        <v>2023</v>
      </c>
      <c r="C22904" s="12">
        <f t="shared" si="1895"/>
        <v>45182</v>
      </c>
      <c r="D22904" s="11">
        <f t="shared" si="1896"/>
        <v>5</v>
      </c>
      <c r="E22904" s="49">
        <v>6640.5737849999996</v>
      </c>
      <c r="F22904" s="13">
        <v>2302.7851649999998</v>
      </c>
      <c r="G22904" s="13">
        <v>8943.3589499999998</v>
      </c>
      <c r="H22904" s="13">
        <v>11278.24</v>
      </c>
      <c r="I22904" s="13">
        <v>647.34538399999997</v>
      </c>
      <c r="J22904" s="47">
        <v>119.55800000000001</v>
      </c>
      <c r="K22904" s="14">
        <f t="shared" si="1894"/>
        <v>20988.502334000001</v>
      </c>
    </row>
    <row r="22905" spans="1:11" x14ac:dyDescent="0.25">
      <c r="A22905" s="15">
        <f t="shared" si="1897"/>
        <v>9</v>
      </c>
      <c r="B22905" s="16">
        <f t="shared" si="1893"/>
        <v>2023</v>
      </c>
      <c r="C22905" s="17">
        <f t="shared" si="1895"/>
        <v>45182</v>
      </c>
      <c r="D22905" s="16">
        <f t="shared" si="1896"/>
        <v>6</v>
      </c>
      <c r="E22905" s="53">
        <v>7860.726251</v>
      </c>
      <c r="F22905" s="18">
        <v>2486.5137119999999</v>
      </c>
      <c r="G22905" s="18">
        <v>10347.239963</v>
      </c>
      <c r="H22905" s="18">
        <v>12661.960000000001</v>
      </c>
      <c r="I22905" s="18">
        <v>682.89517599999999</v>
      </c>
      <c r="J22905" s="51">
        <v>119.55800000000001</v>
      </c>
      <c r="K22905" s="14">
        <f t="shared" si="1894"/>
        <v>23811.653138999998</v>
      </c>
    </row>
    <row r="22906" spans="1:11" x14ac:dyDescent="0.25">
      <c r="A22906" s="10">
        <f t="shared" si="1897"/>
        <v>9</v>
      </c>
      <c r="B22906" s="11">
        <f t="shared" si="1893"/>
        <v>2023</v>
      </c>
      <c r="C22906" s="12">
        <f t="shared" si="1895"/>
        <v>45182</v>
      </c>
      <c r="D22906" s="11">
        <f t="shared" si="1896"/>
        <v>7</v>
      </c>
      <c r="E22906" s="49">
        <v>9053.0127539999994</v>
      </c>
      <c r="F22906" s="13">
        <v>2782.7441860000004</v>
      </c>
      <c r="G22906" s="13">
        <v>11835.756939999999</v>
      </c>
      <c r="H22906" s="13">
        <v>14254.719999999998</v>
      </c>
      <c r="I22906" s="13">
        <v>760.87685699999997</v>
      </c>
      <c r="J22906" s="47">
        <v>29.894499999999997</v>
      </c>
      <c r="K22906" s="14">
        <f t="shared" si="1894"/>
        <v>26881.248296999995</v>
      </c>
    </row>
    <row r="22907" spans="1:11" x14ac:dyDescent="0.25">
      <c r="A22907" s="15">
        <f t="shared" si="1897"/>
        <v>9</v>
      </c>
      <c r="B22907" s="16">
        <f t="shared" si="1893"/>
        <v>2023</v>
      </c>
      <c r="C22907" s="17">
        <f t="shared" si="1895"/>
        <v>45182</v>
      </c>
      <c r="D22907" s="16">
        <f t="shared" si="1896"/>
        <v>8</v>
      </c>
      <c r="E22907" s="53">
        <v>8675.2933130000001</v>
      </c>
      <c r="F22907" s="18">
        <v>3053.5392959999999</v>
      </c>
      <c r="G22907" s="18">
        <v>11728.832609000001</v>
      </c>
      <c r="H22907" s="18">
        <v>14083.220000000005</v>
      </c>
      <c r="I22907" s="18">
        <v>837.07087100000001</v>
      </c>
      <c r="J22907" s="51">
        <v>0</v>
      </c>
      <c r="K22907" s="14">
        <f t="shared" si="1894"/>
        <v>26649.123480000006</v>
      </c>
    </row>
    <row r="22908" spans="1:11" x14ac:dyDescent="0.25">
      <c r="A22908" s="10">
        <f t="shared" si="1897"/>
        <v>9</v>
      </c>
      <c r="B22908" s="11">
        <f t="shared" si="1893"/>
        <v>2023</v>
      </c>
      <c r="C22908" s="12">
        <f t="shared" si="1895"/>
        <v>45182</v>
      </c>
      <c r="D22908" s="11">
        <f t="shared" si="1896"/>
        <v>9</v>
      </c>
      <c r="E22908" s="49">
        <v>8373.3832739999998</v>
      </c>
      <c r="F22908" s="13">
        <v>3204.775783</v>
      </c>
      <c r="G22908" s="13">
        <v>11578.159057000001</v>
      </c>
      <c r="H22908" s="13">
        <v>13121.769999999999</v>
      </c>
      <c r="I22908" s="13">
        <v>839.85190399999999</v>
      </c>
      <c r="J22908" s="47">
        <v>0</v>
      </c>
      <c r="K22908" s="14">
        <f t="shared" si="1894"/>
        <v>25539.780961</v>
      </c>
    </row>
    <row r="22909" spans="1:11" x14ac:dyDescent="0.25">
      <c r="A22909" s="15">
        <f t="shared" si="1897"/>
        <v>9</v>
      </c>
      <c r="B22909" s="16">
        <f t="shared" si="1893"/>
        <v>2023</v>
      </c>
      <c r="C22909" s="17">
        <f t="shared" si="1895"/>
        <v>45182</v>
      </c>
      <c r="D22909" s="16">
        <f t="shared" si="1896"/>
        <v>10</v>
      </c>
      <c r="E22909" s="53">
        <v>8108.9428550000002</v>
      </c>
      <c r="F22909" s="18">
        <v>3093.3373040000001</v>
      </c>
      <c r="G22909" s="18">
        <v>11202.280159</v>
      </c>
      <c r="H22909" s="18">
        <v>13040.93</v>
      </c>
      <c r="I22909" s="18">
        <v>801.19091900000001</v>
      </c>
      <c r="J22909" s="51">
        <v>0</v>
      </c>
      <c r="K22909" s="14">
        <f t="shared" si="1894"/>
        <v>25044.401078000003</v>
      </c>
    </row>
    <row r="22910" spans="1:11" x14ac:dyDescent="0.25">
      <c r="A22910" s="10">
        <f t="shared" si="1897"/>
        <v>9</v>
      </c>
      <c r="B22910" s="11">
        <f t="shared" si="1893"/>
        <v>2023</v>
      </c>
      <c r="C22910" s="12">
        <f t="shared" si="1895"/>
        <v>45182</v>
      </c>
      <c r="D22910" s="11">
        <f t="shared" si="1896"/>
        <v>11</v>
      </c>
      <c r="E22910" s="49">
        <v>7909.5525770000004</v>
      </c>
      <c r="F22910" s="13">
        <v>3125.6605420000001</v>
      </c>
      <c r="G22910" s="13">
        <v>11035.213119</v>
      </c>
      <c r="H22910" s="13">
        <v>12911.330000000002</v>
      </c>
      <c r="I22910" s="13">
        <v>775.54469099999994</v>
      </c>
      <c r="J22910" s="47">
        <v>0</v>
      </c>
      <c r="K22910" s="14">
        <f t="shared" si="1894"/>
        <v>24722.087810000001</v>
      </c>
    </row>
    <row r="22911" spans="1:11" x14ac:dyDescent="0.25">
      <c r="A22911" s="15">
        <f t="shared" si="1897"/>
        <v>9</v>
      </c>
      <c r="B22911" s="16">
        <f t="shared" si="1893"/>
        <v>2023</v>
      </c>
      <c r="C22911" s="17">
        <f t="shared" si="1895"/>
        <v>45182</v>
      </c>
      <c r="D22911" s="16">
        <f t="shared" si="1896"/>
        <v>12</v>
      </c>
      <c r="E22911" s="53">
        <v>7806.3209100000004</v>
      </c>
      <c r="F22911" s="18">
        <v>3019.20129</v>
      </c>
      <c r="G22911" s="18">
        <v>10825.522199999999</v>
      </c>
      <c r="H22911" s="18">
        <v>13157.150000000001</v>
      </c>
      <c r="I22911" s="18">
        <v>725.50843499999996</v>
      </c>
      <c r="J22911" s="51">
        <v>0</v>
      </c>
      <c r="K22911" s="14">
        <f t="shared" si="1894"/>
        <v>24708.180635000001</v>
      </c>
    </row>
    <row r="22912" spans="1:11" x14ac:dyDescent="0.25">
      <c r="A22912" s="10">
        <f t="shared" si="1897"/>
        <v>9</v>
      </c>
      <c r="B22912" s="11">
        <f t="shared" si="1893"/>
        <v>2023</v>
      </c>
      <c r="C22912" s="12">
        <f t="shared" si="1895"/>
        <v>45182</v>
      </c>
      <c r="D22912" s="11">
        <f t="shared" si="1896"/>
        <v>13</v>
      </c>
      <c r="E22912" s="49">
        <v>7436.3736369999997</v>
      </c>
      <c r="F22912" s="13">
        <v>3065.0054</v>
      </c>
      <c r="G22912" s="13">
        <v>10501.379036999999</v>
      </c>
      <c r="H22912" s="13">
        <v>13401.400000000003</v>
      </c>
      <c r="I22912" s="13">
        <v>696.75191400000006</v>
      </c>
      <c r="J22912" s="47">
        <v>0</v>
      </c>
      <c r="K22912" s="14">
        <f t="shared" si="1894"/>
        <v>24599.530951000001</v>
      </c>
    </row>
    <row r="22913" spans="1:11" x14ac:dyDescent="0.25">
      <c r="A22913" s="15">
        <f t="shared" si="1897"/>
        <v>9</v>
      </c>
      <c r="B22913" s="16">
        <f t="shared" si="1893"/>
        <v>2023</v>
      </c>
      <c r="C22913" s="17">
        <f t="shared" si="1895"/>
        <v>45182</v>
      </c>
      <c r="D22913" s="16">
        <f t="shared" si="1896"/>
        <v>14</v>
      </c>
      <c r="E22913" s="53">
        <v>7273.6461730000001</v>
      </c>
      <c r="F22913" s="18">
        <v>2967.0733</v>
      </c>
      <c r="G22913" s="18">
        <v>10240.719473000001</v>
      </c>
      <c r="H22913" s="18">
        <v>14248.590000000004</v>
      </c>
      <c r="I22913" s="18">
        <v>675.02999599999998</v>
      </c>
      <c r="J22913" s="51">
        <v>0</v>
      </c>
      <c r="K22913" s="14">
        <f t="shared" si="1894"/>
        <v>25164.339469000006</v>
      </c>
    </row>
    <row r="22914" spans="1:11" x14ac:dyDescent="0.25">
      <c r="A22914" s="10">
        <f t="shared" si="1897"/>
        <v>9</v>
      </c>
      <c r="B22914" s="11">
        <f t="shared" si="1893"/>
        <v>2023</v>
      </c>
      <c r="C22914" s="12">
        <f t="shared" si="1895"/>
        <v>45182</v>
      </c>
      <c r="D22914" s="11">
        <f t="shared" si="1896"/>
        <v>15</v>
      </c>
      <c r="E22914" s="49">
        <v>7504.5625909999999</v>
      </c>
      <c r="F22914" s="13">
        <v>2975.7243370000001</v>
      </c>
      <c r="G22914" s="13">
        <v>10480.286928</v>
      </c>
      <c r="H22914" s="13">
        <v>14151.550000000003</v>
      </c>
      <c r="I22914" s="13">
        <v>675.48119599999995</v>
      </c>
      <c r="J22914" s="47">
        <v>0</v>
      </c>
      <c r="K22914" s="14">
        <f t="shared" si="1894"/>
        <v>25307.318124000005</v>
      </c>
    </row>
    <row r="22915" spans="1:11" x14ac:dyDescent="0.25">
      <c r="A22915" s="15">
        <f t="shared" si="1897"/>
        <v>9</v>
      </c>
      <c r="B22915" s="16">
        <f t="shared" si="1893"/>
        <v>2023</v>
      </c>
      <c r="C22915" s="17">
        <f t="shared" si="1895"/>
        <v>45182</v>
      </c>
      <c r="D22915" s="16">
        <f t="shared" si="1896"/>
        <v>16</v>
      </c>
      <c r="E22915" s="53">
        <v>8418.0829859999994</v>
      </c>
      <c r="F22915" s="18">
        <v>2915.0652650000002</v>
      </c>
      <c r="G22915" s="18">
        <v>11333.148250999999</v>
      </c>
      <c r="H22915" s="18">
        <v>13321.639999999996</v>
      </c>
      <c r="I22915" s="18">
        <v>710.54080999999996</v>
      </c>
      <c r="J22915" s="51">
        <v>0</v>
      </c>
      <c r="K22915" s="14">
        <f t="shared" si="1894"/>
        <v>25365.329060999993</v>
      </c>
    </row>
    <row r="22916" spans="1:11" x14ac:dyDescent="0.25">
      <c r="A22916" s="10">
        <f t="shared" si="1897"/>
        <v>9</v>
      </c>
      <c r="B22916" s="11">
        <f t="shared" si="1893"/>
        <v>2023</v>
      </c>
      <c r="C22916" s="12">
        <f t="shared" si="1895"/>
        <v>45182</v>
      </c>
      <c r="D22916" s="11">
        <f t="shared" si="1896"/>
        <v>17</v>
      </c>
      <c r="E22916" s="49">
        <v>9478.9716189999999</v>
      </c>
      <c r="F22916" s="13">
        <v>2754.2752690000002</v>
      </c>
      <c r="G22916" s="13">
        <v>12233.246888</v>
      </c>
      <c r="H22916" s="13">
        <v>12140.730000000001</v>
      </c>
      <c r="I22916" s="13">
        <v>791.95620799999995</v>
      </c>
      <c r="J22916" s="47">
        <v>0</v>
      </c>
      <c r="K22916" s="14">
        <f t="shared" si="1894"/>
        <v>25165.933096000001</v>
      </c>
    </row>
    <row r="22917" spans="1:11" x14ac:dyDescent="0.25">
      <c r="A22917" s="15">
        <f t="shared" si="1897"/>
        <v>9</v>
      </c>
      <c r="B22917" s="16">
        <f t="shared" ref="B22917:B22980" si="1898">YEAR(C22917)</f>
        <v>2023</v>
      </c>
      <c r="C22917" s="17">
        <f t="shared" si="1895"/>
        <v>45182</v>
      </c>
      <c r="D22917" s="16">
        <f t="shared" si="1896"/>
        <v>18</v>
      </c>
      <c r="E22917" s="53">
        <v>9657.8515729999999</v>
      </c>
      <c r="F22917" s="18">
        <v>2626.9347930000004</v>
      </c>
      <c r="G22917" s="18">
        <v>12284.786366</v>
      </c>
      <c r="H22917" s="18">
        <v>12218.66</v>
      </c>
      <c r="I22917" s="18">
        <v>829.16869099999997</v>
      </c>
      <c r="J22917" s="51">
        <v>0</v>
      </c>
      <c r="K22917" s="14">
        <f t="shared" ref="K22917:K22980" si="1899">SUM(G22917:J22917)</f>
        <v>25332.615056999999</v>
      </c>
    </row>
    <row r="22918" spans="1:11" x14ac:dyDescent="0.25">
      <c r="A22918" s="10">
        <f t="shared" si="1897"/>
        <v>9</v>
      </c>
      <c r="B22918" s="11">
        <f t="shared" si="1898"/>
        <v>2023</v>
      </c>
      <c r="C22918" s="12">
        <f t="shared" ref="C22918:C22981" si="1900">IF(D22918=1, C22917+1, C22917)</f>
        <v>45182</v>
      </c>
      <c r="D22918" s="11">
        <f t="shared" ref="D22918:D22981" si="1901">IF(D22917=24, 1, D22917+1)</f>
        <v>19</v>
      </c>
      <c r="E22918" s="49">
        <v>10151.222519999999</v>
      </c>
      <c r="F22918" s="13">
        <v>2602.3666159999998</v>
      </c>
      <c r="G22918" s="13">
        <v>12753.589135999999</v>
      </c>
      <c r="H22918" s="13">
        <v>12713.590000000002</v>
      </c>
      <c r="I22918" s="13">
        <v>803.13184200000001</v>
      </c>
      <c r="J22918" s="47">
        <v>19.946249999999999</v>
      </c>
      <c r="K22918" s="14">
        <f t="shared" si="1899"/>
        <v>26290.257227999999</v>
      </c>
    </row>
    <row r="22919" spans="1:11" x14ac:dyDescent="0.25">
      <c r="A22919" s="15">
        <f t="shared" si="1897"/>
        <v>9</v>
      </c>
      <c r="B22919" s="16">
        <f t="shared" si="1898"/>
        <v>2023</v>
      </c>
      <c r="C22919" s="17">
        <f t="shared" si="1900"/>
        <v>45182</v>
      </c>
      <c r="D22919" s="16">
        <f t="shared" si="1901"/>
        <v>20</v>
      </c>
      <c r="E22919" s="53">
        <v>10500.03629</v>
      </c>
      <c r="F22919" s="18">
        <v>2689.3024440000004</v>
      </c>
      <c r="G22919" s="18">
        <v>13189.338734000001</v>
      </c>
      <c r="H22919" s="18">
        <v>12890.7</v>
      </c>
      <c r="I22919" s="18">
        <v>817.20318899999995</v>
      </c>
      <c r="J22919" s="51">
        <v>119.55800000000001</v>
      </c>
      <c r="K22919" s="14">
        <f t="shared" si="1899"/>
        <v>27016.799923000002</v>
      </c>
    </row>
    <row r="22920" spans="1:11" x14ac:dyDescent="0.25">
      <c r="A22920" s="10">
        <f t="shared" si="1897"/>
        <v>9</v>
      </c>
      <c r="B22920" s="11">
        <f t="shared" si="1898"/>
        <v>2023</v>
      </c>
      <c r="C22920" s="12">
        <f t="shared" si="1900"/>
        <v>45182</v>
      </c>
      <c r="D22920" s="11">
        <f t="shared" si="1901"/>
        <v>21</v>
      </c>
      <c r="E22920" s="49">
        <v>9780.4135010000009</v>
      </c>
      <c r="F22920" s="13">
        <v>2705.5374730000003</v>
      </c>
      <c r="G22920" s="13">
        <v>12485.950974000001</v>
      </c>
      <c r="H22920" s="13">
        <v>12523.870000000003</v>
      </c>
      <c r="I22920" s="13">
        <v>815.12036699999999</v>
      </c>
      <c r="J22920" s="47">
        <v>119.55800000000001</v>
      </c>
      <c r="K22920" s="14">
        <f t="shared" si="1899"/>
        <v>25944.499341000002</v>
      </c>
    </row>
    <row r="22921" spans="1:11" x14ac:dyDescent="0.25">
      <c r="A22921" s="15">
        <f t="shared" si="1897"/>
        <v>9</v>
      </c>
      <c r="B22921" s="16">
        <f t="shared" si="1898"/>
        <v>2023</v>
      </c>
      <c r="C22921" s="17">
        <f t="shared" si="1900"/>
        <v>45182</v>
      </c>
      <c r="D22921" s="16">
        <f t="shared" si="1901"/>
        <v>22</v>
      </c>
      <c r="E22921" s="53">
        <v>8462.3348129999995</v>
      </c>
      <c r="F22921" s="18">
        <v>2457.8966480000004</v>
      </c>
      <c r="G22921" s="18">
        <v>10920.231460999999</v>
      </c>
      <c r="H22921" s="18">
        <v>12696.000000000002</v>
      </c>
      <c r="I22921" s="18">
        <v>764.16219799999999</v>
      </c>
      <c r="J22921" s="51">
        <v>119.55800000000001</v>
      </c>
      <c r="K22921" s="14">
        <f t="shared" si="1899"/>
        <v>24499.951659000002</v>
      </c>
    </row>
    <row r="22922" spans="1:11" x14ac:dyDescent="0.25">
      <c r="A22922" s="10">
        <f t="shared" si="1897"/>
        <v>9</v>
      </c>
      <c r="B22922" s="11">
        <f t="shared" si="1898"/>
        <v>2023</v>
      </c>
      <c r="C22922" s="12">
        <f t="shared" si="1900"/>
        <v>45182</v>
      </c>
      <c r="D22922" s="11">
        <f t="shared" si="1901"/>
        <v>23</v>
      </c>
      <c r="E22922" s="49">
        <v>7299.861202</v>
      </c>
      <c r="F22922" s="13">
        <v>2353.2794990000002</v>
      </c>
      <c r="G22922" s="13">
        <v>9653.1407010000003</v>
      </c>
      <c r="H22922" s="13">
        <v>13402.63</v>
      </c>
      <c r="I22922" s="13">
        <v>691.45422900000005</v>
      </c>
      <c r="J22922" s="47">
        <v>119.55800000000001</v>
      </c>
      <c r="K22922" s="14">
        <f t="shared" si="1899"/>
        <v>23866.782930000001</v>
      </c>
    </row>
    <row r="22923" spans="1:11" x14ac:dyDescent="0.25">
      <c r="A22923" s="15">
        <f t="shared" si="1897"/>
        <v>9</v>
      </c>
      <c r="B22923" s="16">
        <f t="shared" si="1898"/>
        <v>2023</v>
      </c>
      <c r="C22923" s="17">
        <f t="shared" si="1900"/>
        <v>45182</v>
      </c>
      <c r="D22923" s="16">
        <f t="shared" si="1901"/>
        <v>24</v>
      </c>
      <c r="E22923" s="53">
        <v>6524.4470439999996</v>
      </c>
      <c r="F22923" s="18">
        <v>2300.27981</v>
      </c>
      <c r="G22923" s="18">
        <v>8824.7268540000005</v>
      </c>
      <c r="H22923" s="18">
        <v>12108.690000000006</v>
      </c>
      <c r="I22923" s="18">
        <v>628.37364100000002</v>
      </c>
      <c r="J22923" s="51">
        <v>119.55800000000001</v>
      </c>
      <c r="K22923" s="14">
        <f t="shared" si="1899"/>
        <v>21681.348495000006</v>
      </c>
    </row>
    <row r="22924" spans="1:11" x14ac:dyDescent="0.25">
      <c r="A22924" s="10">
        <f t="shared" si="1897"/>
        <v>9</v>
      </c>
      <c r="B22924" s="11">
        <f t="shared" si="1898"/>
        <v>2023</v>
      </c>
      <c r="C22924" s="12">
        <f t="shared" si="1900"/>
        <v>45183</v>
      </c>
      <c r="D22924" s="11">
        <f t="shared" si="1901"/>
        <v>1</v>
      </c>
      <c r="E22924" s="49">
        <v>6243.2988560000003</v>
      </c>
      <c r="F22924" s="13">
        <v>2271.9601670000002</v>
      </c>
      <c r="G22924" s="13">
        <v>8515.2590230000005</v>
      </c>
      <c r="H22924" s="13">
        <v>12352.150000000001</v>
      </c>
      <c r="I22924" s="13">
        <v>624.08130800000004</v>
      </c>
      <c r="J22924" s="47">
        <v>119.55800000000001</v>
      </c>
      <c r="K22924" s="14">
        <f t="shared" si="1899"/>
        <v>21611.048331000002</v>
      </c>
    </row>
    <row r="22925" spans="1:11" x14ac:dyDescent="0.25">
      <c r="A22925" s="15">
        <f t="shared" si="1897"/>
        <v>9</v>
      </c>
      <c r="B22925" s="16">
        <f t="shared" si="1898"/>
        <v>2023</v>
      </c>
      <c r="C22925" s="17">
        <f t="shared" si="1900"/>
        <v>45183</v>
      </c>
      <c r="D22925" s="16">
        <f t="shared" si="1901"/>
        <v>2</v>
      </c>
      <c r="E22925" s="53">
        <v>6152.5135300000002</v>
      </c>
      <c r="F22925" s="18">
        <v>2268.2505719999999</v>
      </c>
      <c r="G22925" s="18">
        <v>8420.764102000001</v>
      </c>
      <c r="H22925" s="18">
        <v>13587.34</v>
      </c>
      <c r="I22925" s="18">
        <v>630.20275100000003</v>
      </c>
      <c r="J22925" s="51">
        <v>119.55800000000001</v>
      </c>
      <c r="K22925" s="14">
        <f t="shared" si="1899"/>
        <v>22757.864853000003</v>
      </c>
    </row>
    <row r="22926" spans="1:11" x14ac:dyDescent="0.25">
      <c r="A22926" s="10">
        <f t="shared" si="1897"/>
        <v>9</v>
      </c>
      <c r="B22926" s="11">
        <f t="shared" si="1898"/>
        <v>2023</v>
      </c>
      <c r="C22926" s="12">
        <f t="shared" si="1900"/>
        <v>45183</v>
      </c>
      <c r="D22926" s="11">
        <f t="shared" si="1901"/>
        <v>3</v>
      </c>
      <c r="E22926" s="49">
        <v>6090.820146</v>
      </c>
      <c r="F22926" s="13">
        <v>2223.7001719999998</v>
      </c>
      <c r="G22926" s="13">
        <v>8314.520317999999</v>
      </c>
      <c r="H22926" s="13">
        <v>13100.140000000001</v>
      </c>
      <c r="I22926" s="13">
        <v>636.90675699999997</v>
      </c>
      <c r="J22926" s="47">
        <v>119.55800000000001</v>
      </c>
      <c r="K22926" s="14">
        <f t="shared" si="1899"/>
        <v>22171.125075000004</v>
      </c>
    </row>
    <row r="22927" spans="1:11" x14ac:dyDescent="0.25">
      <c r="A22927" s="15">
        <f t="shared" si="1897"/>
        <v>9</v>
      </c>
      <c r="B22927" s="16">
        <f t="shared" si="1898"/>
        <v>2023</v>
      </c>
      <c r="C22927" s="17">
        <f t="shared" si="1900"/>
        <v>45183</v>
      </c>
      <c r="D22927" s="16">
        <f t="shared" si="1901"/>
        <v>4</v>
      </c>
      <c r="E22927" s="53">
        <v>6310.1940709999999</v>
      </c>
      <c r="F22927" s="18">
        <v>2303.7294419999998</v>
      </c>
      <c r="G22927" s="18">
        <v>8613.9235129999997</v>
      </c>
      <c r="H22927" s="18">
        <v>13050.06</v>
      </c>
      <c r="I22927" s="18">
        <v>643.75200299999995</v>
      </c>
      <c r="J22927" s="51">
        <v>119.55800000000001</v>
      </c>
      <c r="K22927" s="14">
        <f t="shared" si="1899"/>
        <v>22427.293516000002</v>
      </c>
    </row>
    <row r="22928" spans="1:11" x14ac:dyDescent="0.25">
      <c r="A22928" s="10">
        <f t="shared" si="1897"/>
        <v>9</v>
      </c>
      <c r="B22928" s="11">
        <f t="shared" si="1898"/>
        <v>2023</v>
      </c>
      <c r="C22928" s="12">
        <f t="shared" si="1900"/>
        <v>45183</v>
      </c>
      <c r="D22928" s="11">
        <f t="shared" si="1901"/>
        <v>5</v>
      </c>
      <c r="E22928" s="49">
        <v>6944.1738059999998</v>
      </c>
      <c r="F22928" s="13">
        <v>2345.2175940000002</v>
      </c>
      <c r="G22928" s="13">
        <v>9289.3914000000004</v>
      </c>
      <c r="H22928" s="13">
        <v>12669.359999999997</v>
      </c>
      <c r="I22928" s="13">
        <v>684.00010599999996</v>
      </c>
      <c r="J22928" s="47">
        <v>119.55800000000001</v>
      </c>
      <c r="K22928" s="14">
        <f t="shared" si="1899"/>
        <v>22762.309505999998</v>
      </c>
    </row>
    <row r="22929" spans="1:11" x14ac:dyDescent="0.25">
      <c r="A22929" s="15">
        <f t="shared" si="1897"/>
        <v>9</v>
      </c>
      <c r="B22929" s="16">
        <f t="shared" si="1898"/>
        <v>2023</v>
      </c>
      <c r="C22929" s="17">
        <f t="shared" si="1900"/>
        <v>45183</v>
      </c>
      <c r="D22929" s="16">
        <f t="shared" si="1901"/>
        <v>6</v>
      </c>
      <c r="E22929" s="53">
        <v>8304.0248219999994</v>
      </c>
      <c r="F22929" s="18">
        <v>2509.503342</v>
      </c>
      <c r="G22929" s="18">
        <v>10813.528163999999</v>
      </c>
      <c r="H22929" s="18">
        <v>12831.359999999999</v>
      </c>
      <c r="I22929" s="18">
        <v>728.41440799999998</v>
      </c>
      <c r="J22929" s="51">
        <v>119.55800000000001</v>
      </c>
      <c r="K22929" s="14">
        <f t="shared" si="1899"/>
        <v>24492.860571999998</v>
      </c>
    </row>
    <row r="22930" spans="1:11" x14ac:dyDescent="0.25">
      <c r="A22930" s="10">
        <f t="shared" si="1897"/>
        <v>9</v>
      </c>
      <c r="B22930" s="11">
        <f t="shared" si="1898"/>
        <v>2023</v>
      </c>
      <c r="C22930" s="12">
        <f t="shared" si="1900"/>
        <v>45183</v>
      </c>
      <c r="D22930" s="11">
        <f t="shared" si="1901"/>
        <v>7</v>
      </c>
      <c r="E22930" s="49">
        <v>9499.9805099999994</v>
      </c>
      <c r="F22930" s="13">
        <v>2837.38276</v>
      </c>
      <c r="G22930" s="13">
        <v>12337.36327</v>
      </c>
      <c r="H22930" s="13">
        <v>15497.580000000004</v>
      </c>
      <c r="I22930" s="13">
        <v>770.49806799999999</v>
      </c>
      <c r="J22930" s="47">
        <v>29.894499999999997</v>
      </c>
      <c r="K22930" s="14">
        <f t="shared" si="1899"/>
        <v>28635.335838000003</v>
      </c>
    </row>
    <row r="22931" spans="1:11" x14ac:dyDescent="0.25">
      <c r="A22931" s="15">
        <f t="shared" si="1897"/>
        <v>9</v>
      </c>
      <c r="B22931" s="16">
        <f t="shared" si="1898"/>
        <v>2023</v>
      </c>
      <c r="C22931" s="17">
        <f t="shared" si="1900"/>
        <v>45183</v>
      </c>
      <c r="D22931" s="16">
        <f t="shared" si="1901"/>
        <v>8</v>
      </c>
      <c r="E22931" s="53">
        <v>9190.5467840000001</v>
      </c>
      <c r="F22931" s="18">
        <v>3133.7905569999998</v>
      </c>
      <c r="G22931" s="18">
        <v>12324.337341</v>
      </c>
      <c r="H22931" s="18">
        <v>14731.15</v>
      </c>
      <c r="I22931" s="18">
        <v>854.56705499999998</v>
      </c>
      <c r="J22931" s="51">
        <v>0</v>
      </c>
      <c r="K22931" s="14">
        <f t="shared" si="1899"/>
        <v>27910.054396</v>
      </c>
    </row>
    <row r="22932" spans="1:11" x14ac:dyDescent="0.25">
      <c r="A22932" s="10">
        <f t="shared" si="1897"/>
        <v>9</v>
      </c>
      <c r="B22932" s="11">
        <f t="shared" si="1898"/>
        <v>2023</v>
      </c>
      <c r="C22932" s="12">
        <f t="shared" si="1900"/>
        <v>45183</v>
      </c>
      <c r="D22932" s="11">
        <f t="shared" si="1901"/>
        <v>9</v>
      </c>
      <c r="E22932" s="49">
        <v>8783.3548510000001</v>
      </c>
      <c r="F22932" s="13">
        <v>3205.2904480000002</v>
      </c>
      <c r="G22932" s="13">
        <v>11988.645299</v>
      </c>
      <c r="H22932" s="13">
        <v>13849.699999999999</v>
      </c>
      <c r="I22932" s="13">
        <v>896.91095600000006</v>
      </c>
      <c r="J22932" s="47">
        <v>0</v>
      </c>
      <c r="K22932" s="14">
        <f t="shared" si="1899"/>
        <v>26735.256255</v>
      </c>
    </row>
    <row r="22933" spans="1:11" x14ac:dyDescent="0.25">
      <c r="A22933" s="15">
        <f t="shared" si="1897"/>
        <v>9</v>
      </c>
      <c r="B22933" s="16">
        <f t="shared" si="1898"/>
        <v>2023</v>
      </c>
      <c r="C22933" s="17">
        <f t="shared" si="1900"/>
        <v>45183</v>
      </c>
      <c r="D22933" s="16">
        <f t="shared" si="1901"/>
        <v>10</v>
      </c>
      <c r="E22933" s="53">
        <v>8454.3629949999995</v>
      </c>
      <c r="F22933" s="18">
        <v>3148.5164709999999</v>
      </c>
      <c r="G22933" s="18">
        <v>11602.879465999999</v>
      </c>
      <c r="H22933" s="18">
        <v>14542.700000000003</v>
      </c>
      <c r="I22933" s="18">
        <v>835.79853600000001</v>
      </c>
      <c r="J22933" s="51">
        <v>0</v>
      </c>
      <c r="K22933" s="14">
        <f t="shared" si="1899"/>
        <v>26981.378002000001</v>
      </c>
    </row>
    <row r="22934" spans="1:11" x14ac:dyDescent="0.25">
      <c r="A22934" s="10">
        <f t="shared" si="1897"/>
        <v>9</v>
      </c>
      <c r="B22934" s="11">
        <f t="shared" si="1898"/>
        <v>2023</v>
      </c>
      <c r="C22934" s="12">
        <f t="shared" si="1900"/>
        <v>45183</v>
      </c>
      <c r="D22934" s="11">
        <f t="shared" si="1901"/>
        <v>11</v>
      </c>
      <c r="E22934" s="49">
        <v>8092.5354820000002</v>
      </c>
      <c r="F22934" s="13">
        <v>3065.399046</v>
      </c>
      <c r="G22934" s="13">
        <v>11157.934528</v>
      </c>
      <c r="H22934" s="13">
        <v>14096.230000000001</v>
      </c>
      <c r="I22934" s="13">
        <v>784.09412499999996</v>
      </c>
      <c r="J22934" s="47">
        <v>0</v>
      </c>
      <c r="K22934" s="14">
        <f t="shared" si="1899"/>
        <v>26038.258653000001</v>
      </c>
    </row>
    <row r="22935" spans="1:11" x14ac:dyDescent="0.25">
      <c r="A22935" s="15">
        <f t="shared" si="1897"/>
        <v>9</v>
      </c>
      <c r="B22935" s="16">
        <f t="shared" si="1898"/>
        <v>2023</v>
      </c>
      <c r="C22935" s="17">
        <f t="shared" si="1900"/>
        <v>45183</v>
      </c>
      <c r="D22935" s="16">
        <f t="shared" si="1901"/>
        <v>12</v>
      </c>
      <c r="E22935" s="53">
        <v>7799.0992829999996</v>
      </c>
      <c r="F22935" s="18">
        <v>3072.5268059999999</v>
      </c>
      <c r="G22935" s="18">
        <v>10871.626088999999</v>
      </c>
      <c r="H22935" s="18">
        <v>13315.069999999996</v>
      </c>
      <c r="I22935" s="18">
        <v>780.90094299999998</v>
      </c>
      <c r="J22935" s="51">
        <v>0</v>
      </c>
      <c r="K22935" s="14">
        <f t="shared" si="1899"/>
        <v>24967.597031999998</v>
      </c>
    </row>
    <row r="22936" spans="1:11" x14ac:dyDescent="0.25">
      <c r="A22936" s="10">
        <f t="shared" si="1897"/>
        <v>9</v>
      </c>
      <c r="B22936" s="11">
        <f t="shared" si="1898"/>
        <v>2023</v>
      </c>
      <c r="C22936" s="12">
        <f t="shared" si="1900"/>
        <v>45183</v>
      </c>
      <c r="D22936" s="11">
        <f t="shared" si="1901"/>
        <v>13</v>
      </c>
      <c r="E22936" s="49">
        <v>7483.2291679999998</v>
      </c>
      <c r="F22936" s="13">
        <v>3180.9312629999999</v>
      </c>
      <c r="G22936" s="13">
        <v>10664.160431</v>
      </c>
      <c r="H22936" s="13">
        <v>13693.669999999995</v>
      </c>
      <c r="I22936" s="13">
        <v>755.66794700000003</v>
      </c>
      <c r="J22936" s="47">
        <v>0</v>
      </c>
      <c r="K22936" s="14">
        <f t="shared" si="1899"/>
        <v>25113.498377999997</v>
      </c>
    </row>
    <row r="22937" spans="1:11" x14ac:dyDescent="0.25">
      <c r="A22937" s="15">
        <f t="shared" si="1897"/>
        <v>9</v>
      </c>
      <c r="B22937" s="16">
        <f t="shared" si="1898"/>
        <v>2023</v>
      </c>
      <c r="C22937" s="17">
        <f t="shared" si="1900"/>
        <v>45183</v>
      </c>
      <c r="D22937" s="16">
        <f t="shared" si="1901"/>
        <v>14</v>
      </c>
      <c r="E22937" s="53">
        <v>7140.6470660000005</v>
      </c>
      <c r="F22937" s="18">
        <v>3084.8924069999998</v>
      </c>
      <c r="G22937" s="18">
        <v>10225.539473000001</v>
      </c>
      <c r="H22937" s="18">
        <v>14143.18</v>
      </c>
      <c r="I22937" s="18">
        <v>725.38215100000002</v>
      </c>
      <c r="J22937" s="51">
        <v>0</v>
      </c>
      <c r="K22937" s="14">
        <f t="shared" si="1899"/>
        <v>25094.101624000003</v>
      </c>
    </row>
    <row r="22938" spans="1:11" x14ac:dyDescent="0.25">
      <c r="A22938" s="10">
        <f t="shared" si="1897"/>
        <v>9</v>
      </c>
      <c r="B22938" s="11">
        <f t="shared" si="1898"/>
        <v>2023</v>
      </c>
      <c r="C22938" s="12">
        <f t="shared" si="1900"/>
        <v>45183</v>
      </c>
      <c r="D22938" s="11">
        <f t="shared" si="1901"/>
        <v>15</v>
      </c>
      <c r="E22938" s="49">
        <v>7252.8253009999999</v>
      </c>
      <c r="F22938" s="13">
        <v>3035.7988679999999</v>
      </c>
      <c r="G22938" s="13">
        <v>10288.624168999999</v>
      </c>
      <c r="H22938" s="13">
        <v>12666.329999999998</v>
      </c>
      <c r="I22938" s="13">
        <v>748.20041800000001</v>
      </c>
      <c r="J22938" s="47">
        <v>0</v>
      </c>
      <c r="K22938" s="14">
        <f t="shared" si="1899"/>
        <v>23703.154586999997</v>
      </c>
    </row>
    <row r="22939" spans="1:11" x14ac:dyDescent="0.25">
      <c r="A22939" s="15">
        <f t="shared" si="1897"/>
        <v>9</v>
      </c>
      <c r="B22939" s="16">
        <f t="shared" si="1898"/>
        <v>2023</v>
      </c>
      <c r="C22939" s="17">
        <f t="shared" si="1900"/>
        <v>45183</v>
      </c>
      <c r="D22939" s="16">
        <f t="shared" si="1901"/>
        <v>16</v>
      </c>
      <c r="E22939" s="53">
        <v>7905.2245190000003</v>
      </c>
      <c r="F22939" s="18">
        <v>2842.7871230000001</v>
      </c>
      <c r="G22939" s="18">
        <v>10748.011642000001</v>
      </c>
      <c r="H22939" s="18">
        <v>11769.210000000001</v>
      </c>
      <c r="I22939" s="18">
        <v>725.27972299999999</v>
      </c>
      <c r="J22939" s="51">
        <v>0</v>
      </c>
      <c r="K22939" s="14">
        <f t="shared" si="1899"/>
        <v>23242.501365000004</v>
      </c>
    </row>
    <row r="22940" spans="1:11" x14ac:dyDescent="0.25">
      <c r="A22940" s="10">
        <f t="shared" si="1897"/>
        <v>9</v>
      </c>
      <c r="B22940" s="11">
        <f t="shared" si="1898"/>
        <v>2023</v>
      </c>
      <c r="C22940" s="12">
        <f t="shared" si="1900"/>
        <v>45183</v>
      </c>
      <c r="D22940" s="11">
        <f t="shared" si="1901"/>
        <v>17</v>
      </c>
      <c r="E22940" s="49">
        <v>8946.0938860000006</v>
      </c>
      <c r="F22940" s="13">
        <v>2704.557843</v>
      </c>
      <c r="G22940" s="13">
        <v>11650.651729000001</v>
      </c>
      <c r="H22940" s="13">
        <v>12008.43</v>
      </c>
      <c r="I22940" s="13">
        <v>764.72970599999996</v>
      </c>
      <c r="J22940" s="47">
        <v>0</v>
      </c>
      <c r="K22940" s="14">
        <f t="shared" si="1899"/>
        <v>24423.811435</v>
      </c>
    </row>
    <row r="22941" spans="1:11" x14ac:dyDescent="0.25">
      <c r="A22941" s="15">
        <f t="shared" si="1897"/>
        <v>9</v>
      </c>
      <c r="B22941" s="16">
        <f t="shared" si="1898"/>
        <v>2023</v>
      </c>
      <c r="C22941" s="17">
        <f t="shared" si="1900"/>
        <v>45183</v>
      </c>
      <c r="D22941" s="16">
        <f t="shared" si="1901"/>
        <v>18</v>
      </c>
      <c r="E22941" s="53">
        <v>9331.9808159999993</v>
      </c>
      <c r="F22941" s="18">
        <v>2606.1864760000003</v>
      </c>
      <c r="G22941" s="18">
        <v>11938.167292</v>
      </c>
      <c r="H22941" s="18">
        <v>12082.349999999999</v>
      </c>
      <c r="I22941" s="18">
        <v>829.96722599999998</v>
      </c>
      <c r="J22941" s="51">
        <v>0</v>
      </c>
      <c r="K22941" s="14">
        <f t="shared" si="1899"/>
        <v>24850.484517999997</v>
      </c>
    </row>
    <row r="22942" spans="1:11" x14ac:dyDescent="0.25">
      <c r="A22942" s="10">
        <f t="shared" si="1897"/>
        <v>9</v>
      </c>
      <c r="B22942" s="11">
        <f t="shared" si="1898"/>
        <v>2023</v>
      </c>
      <c r="C22942" s="12">
        <f t="shared" si="1900"/>
        <v>45183</v>
      </c>
      <c r="D22942" s="11">
        <f t="shared" si="1901"/>
        <v>19</v>
      </c>
      <c r="E22942" s="49">
        <v>9836.7754389999991</v>
      </c>
      <c r="F22942" s="13">
        <v>2489.426066</v>
      </c>
      <c r="G22942" s="13">
        <v>12326.201504999999</v>
      </c>
      <c r="H22942" s="13">
        <v>12165.560000000001</v>
      </c>
      <c r="I22942" s="13">
        <v>833.43839700000001</v>
      </c>
      <c r="J22942" s="47">
        <v>19.946249999999999</v>
      </c>
      <c r="K22942" s="14">
        <f t="shared" si="1899"/>
        <v>25345.146152000005</v>
      </c>
    </row>
    <row r="22943" spans="1:11" x14ac:dyDescent="0.25">
      <c r="A22943" s="15">
        <f t="shared" si="1897"/>
        <v>9</v>
      </c>
      <c r="B22943" s="16">
        <f t="shared" si="1898"/>
        <v>2023</v>
      </c>
      <c r="C22943" s="17">
        <f t="shared" si="1900"/>
        <v>45183</v>
      </c>
      <c r="D22943" s="16">
        <f t="shared" si="1901"/>
        <v>20</v>
      </c>
      <c r="E22943" s="53">
        <v>10349.038769999999</v>
      </c>
      <c r="F22943" s="18">
        <v>2621.9970120000003</v>
      </c>
      <c r="G22943" s="18">
        <v>12971.035781999999</v>
      </c>
      <c r="H22943" s="18">
        <v>12700.739999999998</v>
      </c>
      <c r="I22943" s="18">
        <v>853.74469099999999</v>
      </c>
      <c r="J22943" s="51">
        <v>119.55800000000001</v>
      </c>
      <c r="K22943" s="14">
        <f t="shared" si="1899"/>
        <v>26645.078472999998</v>
      </c>
    </row>
    <row r="22944" spans="1:11" x14ac:dyDescent="0.25">
      <c r="A22944" s="10">
        <f t="shared" si="1897"/>
        <v>9</v>
      </c>
      <c r="B22944" s="11">
        <f t="shared" si="1898"/>
        <v>2023</v>
      </c>
      <c r="C22944" s="12">
        <f t="shared" si="1900"/>
        <v>45183</v>
      </c>
      <c r="D22944" s="11">
        <f t="shared" si="1901"/>
        <v>21</v>
      </c>
      <c r="E22944" s="49">
        <v>9649.1656550000007</v>
      </c>
      <c r="F22944" s="13">
        <v>2595.3017100000002</v>
      </c>
      <c r="G22944" s="13">
        <v>12244.467365</v>
      </c>
      <c r="H22944" s="13">
        <v>12006.529999999997</v>
      </c>
      <c r="I22944" s="13">
        <v>815.47360200000003</v>
      </c>
      <c r="J22944" s="47">
        <v>119.55800000000001</v>
      </c>
      <c r="K22944" s="14">
        <f t="shared" si="1899"/>
        <v>25186.028966999995</v>
      </c>
    </row>
    <row r="22945" spans="1:11" x14ac:dyDescent="0.25">
      <c r="A22945" s="15">
        <f t="shared" si="1897"/>
        <v>9</v>
      </c>
      <c r="B22945" s="16">
        <f t="shared" si="1898"/>
        <v>2023</v>
      </c>
      <c r="C22945" s="17">
        <f t="shared" si="1900"/>
        <v>45183</v>
      </c>
      <c r="D22945" s="16">
        <f t="shared" si="1901"/>
        <v>22</v>
      </c>
      <c r="E22945" s="53">
        <v>8241.5862049999996</v>
      </c>
      <c r="F22945" s="18">
        <v>2438.0372150000003</v>
      </c>
      <c r="G22945" s="18">
        <v>10679.62342</v>
      </c>
      <c r="H22945" s="18">
        <v>12070.079999999996</v>
      </c>
      <c r="I22945" s="18">
        <v>737.52899200000002</v>
      </c>
      <c r="J22945" s="51">
        <v>119.55800000000001</v>
      </c>
      <c r="K22945" s="14">
        <f t="shared" si="1899"/>
        <v>23606.790411999998</v>
      </c>
    </row>
    <row r="22946" spans="1:11" x14ac:dyDescent="0.25">
      <c r="A22946" s="10">
        <f t="shared" si="1897"/>
        <v>9</v>
      </c>
      <c r="B22946" s="11">
        <f t="shared" si="1898"/>
        <v>2023</v>
      </c>
      <c r="C22946" s="12">
        <f t="shared" si="1900"/>
        <v>45183</v>
      </c>
      <c r="D22946" s="11">
        <f t="shared" si="1901"/>
        <v>23</v>
      </c>
      <c r="E22946" s="49">
        <v>7131.4943309999999</v>
      </c>
      <c r="F22946" s="13">
        <v>2326.8457460000004</v>
      </c>
      <c r="G22946" s="13">
        <v>9458.3400770000007</v>
      </c>
      <c r="H22946" s="13">
        <v>11829.750000000002</v>
      </c>
      <c r="I22946" s="13">
        <v>693.84844199999998</v>
      </c>
      <c r="J22946" s="47">
        <v>119.55800000000001</v>
      </c>
      <c r="K22946" s="14">
        <f t="shared" si="1899"/>
        <v>22101.496519</v>
      </c>
    </row>
    <row r="22947" spans="1:11" x14ac:dyDescent="0.25">
      <c r="A22947" s="15">
        <f t="shared" si="1897"/>
        <v>9</v>
      </c>
      <c r="B22947" s="16">
        <f t="shared" si="1898"/>
        <v>2023</v>
      </c>
      <c r="C22947" s="17">
        <f t="shared" si="1900"/>
        <v>45183</v>
      </c>
      <c r="D22947" s="16">
        <f t="shared" si="1901"/>
        <v>24</v>
      </c>
      <c r="E22947" s="53">
        <v>6365.8890860000001</v>
      </c>
      <c r="F22947" s="18">
        <v>2251.4542340000003</v>
      </c>
      <c r="G22947" s="18">
        <v>8617.3433199999999</v>
      </c>
      <c r="H22947" s="18">
        <v>12218.5</v>
      </c>
      <c r="I22947" s="18">
        <v>640.23304499999995</v>
      </c>
      <c r="J22947" s="51">
        <v>119.55800000000001</v>
      </c>
      <c r="K22947" s="14">
        <f t="shared" si="1899"/>
        <v>21595.634365000002</v>
      </c>
    </row>
    <row r="22948" spans="1:11" x14ac:dyDescent="0.25">
      <c r="A22948" s="10">
        <f t="shared" si="1897"/>
        <v>9</v>
      </c>
      <c r="B22948" s="11">
        <f t="shared" si="1898"/>
        <v>2023</v>
      </c>
      <c r="C22948" s="12">
        <f t="shared" si="1900"/>
        <v>45184</v>
      </c>
      <c r="D22948" s="11">
        <f t="shared" si="1901"/>
        <v>1</v>
      </c>
      <c r="E22948" s="49">
        <v>6011.325108</v>
      </c>
      <c r="F22948" s="13">
        <v>2376.3828280000002</v>
      </c>
      <c r="G22948" s="13">
        <v>8387.7079360000007</v>
      </c>
      <c r="H22948" s="13">
        <v>11916.390000000001</v>
      </c>
      <c r="I22948" s="13">
        <v>605.97812899999997</v>
      </c>
      <c r="J22948" s="47">
        <v>119.55800000000001</v>
      </c>
      <c r="K22948" s="14">
        <f t="shared" si="1899"/>
        <v>21029.634065000002</v>
      </c>
    </row>
    <row r="22949" spans="1:11" x14ac:dyDescent="0.25">
      <c r="A22949" s="15">
        <f t="shared" si="1897"/>
        <v>9</v>
      </c>
      <c r="B22949" s="16">
        <f t="shared" si="1898"/>
        <v>2023</v>
      </c>
      <c r="C22949" s="17">
        <f t="shared" si="1900"/>
        <v>45184</v>
      </c>
      <c r="D22949" s="16">
        <f t="shared" si="1901"/>
        <v>2</v>
      </c>
      <c r="E22949" s="53">
        <v>5823.0466450000004</v>
      </c>
      <c r="F22949" s="18">
        <v>2264.713033</v>
      </c>
      <c r="G22949" s="18">
        <v>8087.7596780000003</v>
      </c>
      <c r="H22949" s="18">
        <v>12592.699999999999</v>
      </c>
      <c r="I22949" s="18">
        <v>620.63088500000003</v>
      </c>
      <c r="J22949" s="51">
        <v>119.55800000000001</v>
      </c>
      <c r="K22949" s="14">
        <f t="shared" si="1899"/>
        <v>21420.648562999999</v>
      </c>
    </row>
    <row r="22950" spans="1:11" x14ac:dyDescent="0.25">
      <c r="A22950" s="10">
        <f t="shared" si="1897"/>
        <v>9</v>
      </c>
      <c r="B22950" s="11">
        <f t="shared" si="1898"/>
        <v>2023</v>
      </c>
      <c r="C22950" s="12">
        <f t="shared" si="1900"/>
        <v>45184</v>
      </c>
      <c r="D22950" s="11">
        <f t="shared" si="1901"/>
        <v>3</v>
      </c>
      <c r="E22950" s="49">
        <v>5773.1645360000002</v>
      </c>
      <c r="F22950" s="13">
        <v>2252.1802830000001</v>
      </c>
      <c r="G22950" s="13">
        <v>8025.3448189999999</v>
      </c>
      <c r="H22950" s="13">
        <v>12173.629999999997</v>
      </c>
      <c r="I22950" s="13">
        <v>610.61800000000005</v>
      </c>
      <c r="J22950" s="47">
        <v>119.55800000000001</v>
      </c>
      <c r="K22950" s="14">
        <f t="shared" si="1899"/>
        <v>20929.150818999995</v>
      </c>
    </row>
    <row r="22951" spans="1:11" x14ac:dyDescent="0.25">
      <c r="A22951" s="15">
        <f t="shared" si="1897"/>
        <v>9</v>
      </c>
      <c r="B22951" s="16">
        <f t="shared" si="1898"/>
        <v>2023</v>
      </c>
      <c r="C22951" s="17">
        <f t="shared" si="1900"/>
        <v>45184</v>
      </c>
      <c r="D22951" s="16">
        <f t="shared" si="1901"/>
        <v>4</v>
      </c>
      <c r="E22951" s="53">
        <v>5901.8292330000004</v>
      </c>
      <c r="F22951" s="18">
        <v>2271.6613100000004</v>
      </c>
      <c r="G22951" s="18">
        <v>8173.4905430000008</v>
      </c>
      <c r="H22951" s="18">
        <v>11490.930000000002</v>
      </c>
      <c r="I22951" s="18">
        <v>620.648281</v>
      </c>
      <c r="J22951" s="51">
        <v>119.55800000000001</v>
      </c>
      <c r="K22951" s="14">
        <f t="shared" si="1899"/>
        <v>20404.626824000006</v>
      </c>
    </row>
    <row r="22952" spans="1:11" x14ac:dyDescent="0.25">
      <c r="A22952" s="10">
        <f t="shared" si="1897"/>
        <v>9</v>
      </c>
      <c r="B22952" s="11">
        <f t="shared" si="1898"/>
        <v>2023</v>
      </c>
      <c r="C22952" s="12">
        <f t="shared" si="1900"/>
        <v>45184</v>
      </c>
      <c r="D22952" s="11">
        <f t="shared" si="1901"/>
        <v>5</v>
      </c>
      <c r="E22952" s="49">
        <v>6562.4864909999997</v>
      </c>
      <c r="F22952" s="13">
        <v>2335.5998490000002</v>
      </c>
      <c r="G22952" s="13">
        <v>8898.0863399999998</v>
      </c>
      <c r="H22952" s="13">
        <v>12174.34</v>
      </c>
      <c r="I22952" s="13">
        <v>627.602125</v>
      </c>
      <c r="J22952" s="47">
        <v>119.55800000000001</v>
      </c>
      <c r="K22952" s="14">
        <f t="shared" si="1899"/>
        <v>21819.586465</v>
      </c>
    </row>
    <row r="22953" spans="1:11" x14ac:dyDescent="0.25">
      <c r="A22953" s="15">
        <f t="shared" si="1897"/>
        <v>9</v>
      </c>
      <c r="B22953" s="16">
        <f t="shared" si="1898"/>
        <v>2023</v>
      </c>
      <c r="C22953" s="17">
        <f t="shared" si="1900"/>
        <v>45184</v>
      </c>
      <c r="D22953" s="16">
        <f t="shared" si="1901"/>
        <v>6</v>
      </c>
      <c r="E22953" s="53">
        <v>7684.6799460000002</v>
      </c>
      <c r="F22953" s="18">
        <v>2492.0181050000001</v>
      </c>
      <c r="G22953" s="18">
        <v>10176.698050999999</v>
      </c>
      <c r="H22953" s="18">
        <v>13036.080000000002</v>
      </c>
      <c r="I22953" s="18">
        <v>689.57704000000001</v>
      </c>
      <c r="J22953" s="51">
        <v>119.55800000000001</v>
      </c>
      <c r="K22953" s="14">
        <f t="shared" si="1899"/>
        <v>24021.913091000002</v>
      </c>
    </row>
    <row r="22954" spans="1:11" x14ac:dyDescent="0.25">
      <c r="A22954" s="10">
        <f t="shared" si="1897"/>
        <v>9</v>
      </c>
      <c r="B22954" s="11">
        <f t="shared" si="1898"/>
        <v>2023</v>
      </c>
      <c r="C22954" s="12">
        <f t="shared" si="1900"/>
        <v>45184</v>
      </c>
      <c r="D22954" s="11">
        <f t="shared" si="1901"/>
        <v>7</v>
      </c>
      <c r="E22954" s="49">
        <v>8922.7282039999991</v>
      </c>
      <c r="F22954" s="13">
        <v>2704.8080399999999</v>
      </c>
      <c r="G22954" s="13">
        <v>11627.536243999999</v>
      </c>
      <c r="H22954" s="13">
        <v>14554.269999999999</v>
      </c>
      <c r="I22954" s="13">
        <v>791.80589699999996</v>
      </c>
      <c r="J22954" s="47">
        <v>29.894499999999997</v>
      </c>
      <c r="K22954" s="14">
        <f t="shared" si="1899"/>
        <v>27003.506640999996</v>
      </c>
    </row>
    <row r="22955" spans="1:11" x14ac:dyDescent="0.25">
      <c r="A22955" s="15">
        <f t="shared" si="1897"/>
        <v>9</v>
      </c>
      <c r="B22955" s="16">
        <f t="shared" si="1898"/>
        <v>2023</v>
      </c>
      <c r="C22955" s="17">
        <f t="shared" si="1900"/>
        <v>45184</v>
      </c>
      <c r="D22955" s="16">
        <f t="shared" si="1901"/>
        <v>8</v>
      </c>
      <c r="E22955" s="53">
        <v>8537.1563050000004</v>
      </c>
      <c r="F22955" s="18">
        <v>2931.5483490000001</v>
      </c>
      <c r="G22955" s="18">
        <v>11468.704654000001</v>
      </c>
      <c r="H22955" s="18">
        <v>14769.84</v>
      </c>
      <c r="I22955" s="18">
        <v>879.38624800000002</v>
      </c>
      <c r="J22955" s="51">
        <v>0</v>
      </c>
      <c r="K22955" s="14">
        <f t="shared" si="1899"/>
        <v>27117.930902</v>
      </c>
    </row>
    <row r="22956" spans="1:11" x14ac:dyDescent="0.25">
      <c r="A22956" s="10">
        <f t="shared" si="1897"/>
        <v>9</v>
      </c>
      <c r="B22956" s="11">
        <f t="shared" si="1898"/>
        <v>2023</v>
      </c>
      <c r="C22956" s="12">
        <f t="shared" si="1900"/>
        <v>45184</v>
      </c>
      <c r="D22956" s="11">
        <f t="shared" si="1901"/>
        <v>9</v>
      </c>
      <c r="E22956" s="49">
        <v>8326.3138139999992</v>
      </c>
      <c r="F22956" s="13">
        <v>3023.550749</v>
      </c>
      <c r="G22956" s="13">
        <v>11349.864562999999</v>
      </c>
      <c r="H22956" s="13">
        <v>13372.890000000003</v>
      </c>
      <c r="I22956" s="13">
        <v>890.22827700000005</v>
      </c>
      <c r="J22956" s="47">
        <v>0</v>
      </c>
      <c r="K22956" s="14">
        <f t="shared" si="1899"/>
        <v>25612.982840000001</v>
      </c>
    </row>
    <row r="22957" spans="1:11" x14ac:dyDescent="0.25">
      <c r="A22957" s="15">
        <f t="shared" ref="A22957:A23020" si="1902">MONTH(C22957)</f>
        <v>9</v>
      </c>
      <c r="B22957" s="16">
        <f t="shared" si="1898"/>
        <v>2023</v>
      </c>
      <c r="C22957" s="17">
        <f t="shared" si="1900"/>
        <v>45184</v>
      </c>
      <c r="D22957" s="16">
        <f t="shared" si="1901"/>
        <v>10</v>
      </c>
      <c r="E22957" s="53">
        <v>8080.1339440000002</v>
      </c>
      <c r="F22957" s="18">
        <v>3012.6657089999999</v>
      </c>
      <c r="G22957" s="18">
        <v>11092.799653</v>
      </c>
      <c r="H22957" s="18">
        <v>14472.279999999999</v>
      </c>
      <c r="I22957" s="18">
        <v>858.369013</v>
      </c>
      <c r="J22957" s="51">
        <v>0</v>
      </c>
      <c r="K22957" s="14">
        <f t="shared" si="1899"/>
        <v>26423.448666</v>
      </c>
    </row>
    <row r="22958" spans="1:11" x14ac:dyDescent="0.25">
      <c r="A22958" s="10">
        <f t="shared" si="1902"/>
        <v>9</v>
      </c>
      <c r="B22958" s="11">
        <f t="shared" si="1898"/>
        <v>2023</v>
      </c>
      <c r="C22958" s="12">
        <f t="shared" si="1900"/>
        <v>45184</v>
      </c>
      <c r="D22958" s="11">
        <f t="shared" si="1901"/>
        <v>11</v>
      </c>
      <c r="E22958" s="49">
        <v>7846.0978400000004</v>
      </c>
      <c r="F22958" s="13">
        <v>3028.6688570000001</v>
      </c>
      <c r="G22958" s="13">
        <v>10874.766697000001</v>
      </c>
      <c r="H22958" s="13">
        <v>13938.9</v>
      </c>
      <c r="I22958" s="13">
        <v>828.89725499999997</v>
      </c>
      <c r="J22958" s="47">
        <v>0</v>
      </c>
      <c r="K22958" s="14">
        <f t="shared" si="1899"/>
        <v>25642.563952</v>
      </c>
    </row>
    <row r="22959" spans="1:11" x14ac:dyDescent="0.25">
      <c r="A22959" s="15">
        <f t="shared" si="1902"/>
        <v>9</v>
      </c>
      <c r="B22959" s="16">
        <f t="shared" si="1898"/>
        <v>2023</v>
      </c>
      <c r="C22959" s="17">
        <f t="shared" si="1900"/>
        <v>45184</v>
      </c>
      <c r="D22959" s="16">
        <f t="shared" si="1901"/>
        <v>12</v>
      </c>
      <c r="E22959" s="53">
        <v>7651.1162780000004</v>
      </c>
      <c r="F22959" s="18">
        <v>2986.0314779999999</v>
      </c>
      <c r="G22959" s="18">
        <v>10637.147756</v>
      </c>
      <c r="H22959" s="18">
        <v>14454.31</v>
      </c>
      <c r="I22959" s="18">
        <v>823.90384800000004</v>
      </c>
      <c r="J22959" s="51">
        <v>0</v>
      </c>
      <c r="K22959" s="14">
        <f t="shared" si="1899"/>
        <v>25915.361604000002</v>
      </c>
    </row>
    <row r="22960" spans="1:11" x14ac:dyDescent="0.25">
      <c r="A22960" s="10">
        <f t="shared" si="1902"/>
        <v>9</v>
      </c>
      <c r="B22960" s="11">
        <f t="shared" si="1898"/>
        <v>2023</v>
      </c>
      <c r="C22960" s="12">
        <f t="shared" si="1900"/>
        <v>45184</v>
      </c>
      <c r="D22960" s="11">
        <f t="shared" si="1901"/>
        <v>13</v>
      </c>
      <c r="E22960" s="49">
        <v>7420.1778869999998</v>
      </c>
      <c r="F22960" s="13">
        <v>3021.5017830000002</v>
      </c>
      <c r="G22960" s="13">
        <v>10441.67967</v>
      </c>
      <c r="H22960" s="13">
        <v>14683.760000000004</v>
      </c>
      <c r="I22960" s="13">
        <v>761.21892400000002</v>
      </c>
      <c r="J22960" s="47">
        <v>0</v>
      </c>
      <c r="K22960" s="14">
        <f t="shared" si="1899"/>
        <v>25886.658594000004</v>
      </c>
    </row>
    <row r="22961" spans="1:11" x14ac:dyDescent="0.25">
      <c r="A22961" s="15">
        <f t="shared" si="1902"/>
        <v>9</v>
      </c>
      <c r="B22961" s="16">
        <f t="shared" si="1898"/>
        <v>2023</v>
      </c>
      <c r="C22961" s="17">
        <f t="shared" si="1900"/>
        <v>45184</v>
      </c>
      <c r="D22961" s="16">
        <f t="shared" si="1901"/>
        <v>14</v>
      </c>
      <c r="E22961" s="53">
        <v>7267.830954</v>
      </c>
      <c r="F22961" s="18">
        <v>3074.7566809999998</v>
      </c>
      <c r="G22961" s="18">
        <v>10342.587635</v>
      </c>
      <c r="H22961" s="18">
        <v>14558.06</v>
      </c>
      <c r="I22961" s="18">
        <v>754.35901100000001</v>
      </c>
      <c r="J22961" s="51">
        <v>0</v>
      </c>
      <c r="K22961" s="14">
        <f t="shared" si="1899"/>
        <v>25655.006646000002</v>
      </c>
    </row>
    <row r="22962" spans="1:11" x14ac:dyDescent="0.25">
      <c r="A22962" s="10">
        <f t="shared" si="1902"/>
        <v>9</v>
      </c>
      <c r="B22962" s="11">
        <f t="shared" si="1898"/>
        <v>2023</v>
      </c>
      <c r="C22962" s="12">
        <f t="shared" si="1900"/>
        <v>45184</v>
      </c>
      <c r="D22962" s="11">
        <f t="shared" si="1901"/>
        <v>15</v>
      </c>
      <c r="E22962" s="49">
        <v>7342.9079879999999</v>
      </c>
      <c r="F22962" s="13">
        <v>2962.0701519999998</v>
      </c>
      <c r="G22962" s="13">
        <v>10304.978139999999</v>
      </c>
      <c r="H22962" s="13">
        <v>13681.220000000001</v>
      </c>
      <c r="I22962" s="13">
        <v>741.08558900000003</v>
      </c>
      <c r="J22962" s="47">
        <v>0</v>
      </c>
      <c r="K22962" s="14">
        <f t="shared" si="1899"/>
        <v>24727.283728999999</v>
      </c>
    </row>
    <row r="22963" spans="1:11" x14ac:dyDescent="0.25">
      <c r="A22963" s="15">
        <f t="shared" si="1902"/>
        <v>9</v>
      </c>
      <c r="B22963" s="16">
        <f t="shared" si="1898"/>
        <v>2023</v>
      </c>
      <c r="C22963" s="17">
        <f t="shared" si="1900"/>
        <v>45184</v>
      </c>
      <c r="D22963" s="16">
        <f t="shared" si="1901"/>
        <v>16</v>
      </c>
      <c r="E22963" s="53">
        <v>7970.9913960000003</v>
      </c>
      <c r="F22963" s="18">
        <v>2892.7647969999998</v>
      </c>
      <c r="G22963" s="18">
        <v>10863.756193000001</v>
      </c>
      <c r="H22963" s="18">
        <v>11753.430000000004</v>
      </c>
      <c r="I22963" s="18">
        <v>799.90681300000006</v>
      </c>
      <c r="J22963" s="51">
        <v>0</v>
      </c>
      <c r="K22963" s="14">
        <f t="shared" si="1899"/>
        <v>23417.093006000006</v>
      </c>
    </row>
    <row r="22964" spans="1:11" x14ac:dyDescent="0.25">
      <c r="A22964" s="10">
        <f t="shared" si="1902"/>
        <v>9</v>
      </c>
      <c r="B22964" s="11">
        <f t="shared" si="1898"/>
        <v>2023</v>
      </c>
      <c r="C22964" s="12">
        <f t="shared" si="1900"/>
        <v>45184</v>
      </c>
      <c r="D22964" s="11">
        <f t="shared" si="1901"/>
        <v>17</v>
      </c>
      <c r="E22964" s="49">
        <v>8653.2328429999998</v>
      </c>
      <c r="F22964" s="13">
        <v>2830.6179430000002</v>
      </c>
      <c r="G22964" s="13">
        <v>11483.850785999999</v>
      </c>
      <c r="H22964" s="13">
        <v>12215.849999999999</v>
      </c>
      <c r="I22964" s="13">
        <v>921.24389299999996</v>
      </c>
      <c r="J22964" s="47">
        <v>0</v>
      </c>
      <c r="K22964" s="14">
        <f t="shared" si="1899"/>
        <v>24620.944678999997</v>
      </c>
    </row>
    <row r="22965" spans="1:11" x14ac:dyDescent="0.25">
      <c r="A22965" s="15">
        <f t="shared" si="1902"/>
        <v>9</v>
      </c>
      <c r="B22965" s="16">
        <f t="shared" si="1898"/>
        <v>2023</v>
      </c>
      <c r="C22965" s="17">
        <f t="shared" si="1900"/>
        <v>45184</v>
      </c>
      <c r="D22965" s="16">
        <f t="shared" si="1901"/>
        <v>18</v>
      </c>
      <c r="E22965" s="53">
        <v>8863.7575500000003</v>
      </c>
      <c r="F22965" s="18">
        <v>2624.1518919999999</v>
      </c>
      <c r="G22965" s="18">
        <v>11487.909442</v>
      </c>
      <c r="H22965" s="18">
        <v>13480.220000000003</v>
      </c>
      <c r="I22965" s="18">
        <v>981.63983800000005</v>
      </c>
      <c r="J22965" s="51">
        <v>0</v>
      </c>
      <c r="K22965" s="14">
        <f t="shared" si="1899"/>
        <v>25949.769280000004</v>
      </c>
    </row>
    <row r="22966" spans="1:11" x14ac:dyDescent="0.25">
      <c r="A22966" s="10">
        <f t="shared" si="1902"/>
        <v>9</v>
      </c>
      <c r="B22966" s="11">
        <f t="shared" si="1898"/>
        <v>2023</v>
      </c>
      <c r="C22966" s="12">
        <f t="shared" si="1900"/>
        <v>45184</v>
      </c>
      <c r="D22966" s="11">
        <f t="shared" si="1901"/>
        <v>19</v>
      </c>
      <c r="E22966" s="49">
        <v>9049.2435100000002</v>
      </c>
      <c r="F22966" s="13">
        <v>2636.557609</v>
      </c>
      <c r="G22966" s="13">
        <v>11685.801119</v>
      </c>
      <c r="H22966" s="13">
        <v>13840.399999999996</v>
      </c>
      <c r="I22966" s="13">
        <v>949.64784999999995</v>
      </c>
      <c r="J22966" s="47">
        <v>29.894499999999997</v>
      </c>
      <c r="K22966" s="14">
        <f t="shared" si="1899"/>
        <v>26505.743468999997</v>
      </c>
    </row>
    <row r="22967" spans="1:11" x14ac:dyDescent="0.25">
      <c r="A22967" s="15">
        <f t="shared" si="1902"/>
        <v>9</v>
      </c>
      <c r="B22967" s="16">
        <f t="shared" si="1898"/>
        <v>2023</v>
      </c>
      <c r="C22967" s="17">
        <f t="shared" si="1900"/>
        <v>45184</v>
      </c>
      <c r="D22967" s="16">
        <f t="shared" si="1901"/>
        <v>20</v>
      </c>
      <c r="E22967" s="53">
        <v>9226.4562480000004</v>
      </c>
      <c r="F22967" s="18">
        <v>2638.3507989999998</v>
      </c>
      <c r="G22967" s="18">
        <v>11864.807047</v>
      </c>
      <c r="H22967" s="18">
        <v>13820.98</v>
      </c>
      <c r="I22967" s="18">
        <v>1034.397395</v>
      </c>
      <c r="J22967" s="51">
        <v>119.55800000000001</v>
      </c>
      <c r="K22967" s="14">
        <f t="shared" si="1899"/>
        <v>26839.742441999999</v>
      </c>
    </row>
    <row r="22968" spans="1:11" x14ac:dyDescent="0.25">
      <c r="A22968" s="10">
        <f t="shared" si="1902"/>
        <v>9</v>
      </c>
      <c r="B22968" s="11">
        <f t="shared" si="1898"/>
        <v>2023</v>
      </c>
      <c r="C22968" s="12">
        <f t="shared" si="1900"/>
        <v>45184</v>
      </c>
      <c r="D22968" s="11">
        <f t="shared" si="1901"/>
        <v>21</v>
      </c>
      <c r="E22968" s="49">
        <v>8628.9292769999993</v>
      </c>
      <c r="F22968" s="13">
        <v>2555.6523529999999</v>
      </c>
      <c r="G22968" s="13">
        <v>11184.581629999999</v>
      </c>
      <c r="H22968" s="13">
        <v>13066.13</v>
      </c>
      <c r="I22968" s="13">
        <v>973.74632799999995</v>
      </c>
      <c r="J22968" s="47">
        <v>119.55800000000001</v>
      </c>
      <c r="K22968" s="14">
        <f t="shared" si="1899"/>
        <v>25344.015958</v>
      </c>
    </row>
    <row r="22969" spans="1:11" x14ac:dyDescent="0.25">
      <c r="A22969" s="15">
        <f t="shared" si="1902"/>
        <v>9</v>
      </c>
      <c r="B22969" s="16">
        <f t="shared" si="1898"/>
        <v>2023</v>
      </c>
      <c r="C22969" s="17">
        <f t="shared" si="1900"/>
        <v>45184</v>
      </c>
      <c r="D22969" s="16">
        <f t="shared" si="1901"/>
        <v>22</v>
      </c>
      <c r="E22969" s="53">
        <v>7754.9700970000004</v>
      </c>
      <c r="F22969" s="18">
        <v>2404.6663910000002</v>
      </c>
      <c r="G22969" s="18">
        <v>10159.636488</v>
      </c>
      <c r="H22969" s="18">
        <v>12788.899999999998</v>
      </c>
      <c r="I22969" s="18">
        <v>878.87645299999997</v>
      </c>
      <c r="J22969" s="51">
        <v>119.55800000000001</v>
      </c>
      <c r="K22969" s="14">
        <f t="shared" si="1899"/>
        <v>23946.970941</v>
      </c>
    </row>
    <row r="22970" spans="1:11" x14ac:dyDescent="0.25">
      <c r="A22970" s="10">
        <f t="shared" si="1902"/>
        <v>9</v>
      </c>
      <c r="B22970" s="11">
        <f t="shared" si="1898"/>
        <v>2023</v>
      </c>
      <c r="C22970" s="12">
        <f t="shared" si="1900"/>
        <v>45184</v>
      </c>
      <c r="D22970" s="11">
        <f t="shared" si="1901"/>
        <v>23</v>
      </c>
      <c r="E22970" s="49">
        <v>6680.0737859999999</v>
      </c>
      <c r="F22970" s="13">
        <v>2277.9031019999998</v>
      </c>
      <c r="G22970" s="13">
        <v>8957.9768879999992</v>
      </c>
      <c r="H22970" s="13">
        <v>11441.27</v>
      </c>
      <c r="I22970" s="13">
        <v>760.86276899999996</v>
      </c>
      <c r="J22970" s="47">
        <v>119.55800000000001</v>
      </c>
      <c r="K22970" s="14">
        <f t="shared" si="1899"/>
        <v>21279.667657000002</v>
      </c>
    </row>
    <row r="22971" spans="1:11" x14ac:dyDescent="0.25">
      <c r="A22971" s="15">
        <f t="shared" si="1902"/>
        <v>9</v>
      </c>
      <c r="B22971" s="16">
        <f t="shared" si="1898"/>
        <v>2023</v>
      </c>
      <c r="C22971" s="17">
        <f t="shared" si="1900"/>
        <v>45184</v>
      </c>
      <c r="D22971" s="16">
        <f t="shared" si="1901"/>
        <v>24</v>
      </c>
      <c r="E22971" s="53">
        <v>5968.7259569999997</v>
      </c>
      <c r="F22971" s="18">
        <v>2214.4452259999998</v>
      </c>
      <c r="G22971" s="18">
        <v>8183.1711829999995</v>
      </c>
      <c r="H22971" s="18">
        <v>13164.100000000002</v>
      </c>
      <c r="I22971" s="18">
        <v>679.78479900000002</v>
      </c>
      <c r="J22971" s="51">
        <v>119.55800000000001</v>
      </c>
      <c r="K22971" s="14">
        <f t="shared" si="1899"/>
        <v>22146.613982000003</v>
      </c>
    </row>
    <row r="22972" spans="1:11" x14ac:dyDescent="0.25">
      <c r="A22972" s="10">
        <f t="shared" si="1902"/>
        <v>9</v>
      </c>
      <c r="B22972" s="11">
        <f t="shared" si="1898"/>
        <v>2023</v>
      </c>
      <c r="C22972" s="12">
        <f t="shared" si="1900"/>
        <v>45185</v>
      </c>
      <c r="D22972" s="11">
        <f t="shared" si="1901"/>
        <v>1</v>
      </c>
      <c r="E22972" s="49">
        <v>5463.5442999999996</v>
      </c>
      <c r="F22972" s="13">
        <v>2167.490605</v>
      </c>
      <c r="G22972" s="13">
        <v>7631.0349049999995</v>
      </c>
      <c r="H22972" s="13">
        <v>12559.530000000002</v>
      </c>
      <c r="I22972" s="13">
        <v>633.80954099999997</v>
      </c>
      <c r="J22972" s="47">
        <v>119.55800000000001</v>
      </c>
      <c r="K22972" s="14">
        <f t="shared" si="1899"/>
        <v>20943.932446000003</v>
      </c>
    </row>
    <row r="22973" spans="1:11" x14ac:dyDescent="0.25">
      <c r="A22973" s="15">
        <f t="shared" si="1902"/>
        <v>9</v>
      </c>
      <c r="B22973" s="16">
        <f t="shared" si="1898"/>
        <v>2023</v>
      </c>
      <c r="C22973" s="17">
        <f t="shared" si="1900"/>
        <v>45185</v>
      </c>
      <c r="D22973" s="16">
        <f t="shared" si="1901"/>
        <v>2</v>
      </c>
      <c r="E22973" s="53">
        <v>5275.1283970000004</v>
      </c>
      <c r="F22973" s="18">
        <v>2100.52142</v>
      </c>
      <c r="G22973" s="18">
        <v>7375.6498170000004</v>
      </c>
      <c r="H22973" s="18">
        <v>11345.67</v>
      </c>
      <c r="I22973" s="18">
        <v>631.33019999999999</v>
      </c>
      <c r="J22973" s="51">
        <v>119.55800000000001</v>
      </c>
      <c r="K22973" s="14">
        <f t="shared" si="1899"/>
        <v>19472.208017000001</v>
      </c>
    </row>
    <row r="22974" spans="1:11" x14ac:dyDescent="0.25">
      <c r="A22974" s="10">
        <f t="shared" si="1902"/>
        <v>9</v>
      </c>
      <c r="B22974" s="11">
        <f t="shared" si="1898"/>
        <v>2023</v>
      </c>
      <c r="C22974" s="12">
        <f t="shared" si="1900"/>
        <v>45185</v>
      </c>
      <c r="D22974" s="11">
        <f t="shared" si="1901"/>
        <v>3</v>
      </c>
      <c r="E22974" s="49">
        <v>5125.072193</v>
      </c>
      <c r="F22974" s="13">
        <v>2068.908907</v>
      </c>
      <c r="G22974" s="13">
        <v>7193.9811</v>
      </c>
      <c r="H22974" s="13">
        <v>11176.22</v>
      </c>
      <c r="I22974" s="13">
        <v>611.14768000000004</v>
      </c>
      <c r="J22974" s="47">
        <v>119.55800000000001</v>
      </c>
      <c r="K22974" s="14">
        <f t="shared" si="1899"/>
        <v>19100.906780000001</v>
      </c>
    </row>
    <row r="22975" spans="1:11" x14ac:dyDescent="0.25">
      <c r="A22975" s="15">
        <f t="shared" si="1902"/>
        <v>9</v>
      </c>
      <c r="B22975" s="16">
        <f t="shared" si="1898"/>
        <v>2023</v>
      </c>
      <c r="C22975" s="17">
        <f t="shared" si="1900"/>
        <v>45185</v>
      </c>
      <c r="D22975" s="16">
        <f t="shared" si="1901"/>
        <v>4</v>
      </c>
      <c r="E22975" s="53">
        <v>5176.5022390000004</v>
      </c>
      <c r="F22975" s="18">
        <v>2047.373437</v>
      </c>
      <c r="G22975" s="18">
        <v>7223.8756760000006</v>
      </c>
      <c r="H22975" s="18">
        <v>10876.73</v>
      </c>
      <c r="I22975" s="18">
        <v>617.19792800000005</v>
      </c>
      <c r="J22975" s="51">
        <v>119.55800000000001</v>
      </c>
      <c r="K22975" s="14">
        <f t="shared" si="1899"/>
        <v>18837.361604000002</v>
      </c>
    </row>
    <row r="22976" spans="1:11" x14ac:dyDescent="0.25">
      <c r="A22976" s="10">
        <f t="shared" si="1902"/>
        <v>9</v>
      </c>
      <c r="B22976" s="11">
        <f t="shared" si="1898"/>
        <v>2023</v>
      </c>
      <c r="C22976" s="12">
        <f t="shared" si="1900"/>
        <v>45185</v>
      </c>
      <c r="D22976" s="11">
        <f t="shared" si="1901"/>
        <v>5</v>
      </c>
      <c r="E22976" s="49">
        <v>5347.0303439999998</v>
      </c>
      <c r="F22976" s="13">
        <v>2103.213526</v>
      </c>
      <c r="G22976" s="13">
        <v>7450.2438700000002</v>
      </c>
      <c r="H22976" s="13">
        <v>11446.53</v>
      </c>
      <c r="I22976" s="13">
        <v>608.11823100000004</v>
      </c>
      <c r="J22976" s="47">
        <v>119.55800000000001</v>
      </c>
      <c r="K22976" s="14">
        <f t="shared" si="1899"/>
        <v>19624.450101000002</v>
      </c>
    </row>
    <row r="22977" spans="1:11" x14ac:dyDescent="0.25">
      <c r="A22977" s="15">
        <f t="shared" si="1902"/>
        <v>9</v>
      </c>
      <c r="B22977" s="16">
        <f t="shared" si="1898"/>
        <v>2023</v>
      </c>
      <c r="C22977" s="17">
        <f t="shared" si="1900"/>
        <v>45185</v>
      </c>
      <c r="D22977" s="16">
        <f t="shared" si="1901"/>
        <v>6</v>
      </c>
      <c r="E22977" s="53">
        <v>5815.4500200000002</v>
      </c>
      <c r="F22977" s="18">
        <v>2212.2041749999999</v>
      </c>
      <c r="G22977" s="18">
        <v>8027.6541950000001</v>
      </c>
      <c r="H22977" s="18">
        <v>11453.34</v>
      </c>
      <c r="I22977" s="18">
        <v>646.27865399999996</v>
      </c>
      <c r="J22977" s="51">
        <v>119.55800000000001</v>
      </c>
      <c r="K22977" s="14">
        <f t="shared" si="1899"/>
        <v>20246.830849000002</v>
      </c>
    </row>
    <row r="22978" spans="1:11" x14ac:dyDescent="0.25">
      <c r="A22978" s="10">
        <f t="shared" si="1902"/>
        <v>9</v>
      </c>
      <c r="B22978" s="11">
        <f t="shared" si="1898"/>
        <v>2023</v>
      </c>
      <c r="C22978" s="12">
        <f t="shared" si="1900"/>
        <v>45185</v>
      </c>
      <c r="D22978" s="11">
        <f t="shared" si="1901"/>
        <v>7</v>
      </c>
      <c r="E22978" s="49">
        <v>6832.2492490000004</v>
      </c>
      <c r="F22978" s="13">
        <v>2334.1851740000002</v>
      </c>
      <c r="G22978" s="13">
        <v>9166.4344230000006</v>
      </c>
      <c r="H22978" s="13">
        <v>11505.219999999998</v>
      </c>
      <c r="I22978" s="13">
        <v>775.55866500000002</v>
      </c>
      <c r="J22978" s="47">
        <v>29.894499999999997</v>
      </c>
      <c r="K22978" s="14">
        <f t="shared" si="1899"/>
        <v>21477.107587999999</v>
      </c>
    </row>
    <row r="22979" spans="1:11" x14ac:dyDescent="0.25">
      <c r="A22979" s="15">
        <f t="shared" si="1902"/>
        <v>9</v>
      </c>
      <c r="B22979" s="16">
        <f t="shared" si="1898"/>
        <v>2023</v>
      </c>
      <c r="C22979" s="17">
        <f t="shared" si="1900"/>
        <v>45185</v>
      </c>
      <c r="D22979" s="16">
        <f t="shared" si="1901"/>
        <v>8</v>
      </c>
      <c r="E22979" s="53">
        <v>8096.8465100000003</v>
      </c>
      <c r="F22979" s="18">
        <v>2488.1853080000001</v>
      </c>
      <c r="G22979" s="18">
        <v>10585.031817999999</v>
      </c>
      <c r="H22979" s="18">
        <v>11533.230000000001</v>
      </c>
      <c r="I22979" s="18">
        <v>918.96742700000004</v>
      </c>
      <c r="J22979" s="51">
        <v>0</v>
      </c>
      <c r="K22979" s="14">
        <f t="shared" si="1899"/>
        <v>23037.229244999999</v>
      </c>
    </row>
    <row r="22980" spans="1:11" x14ac:dyDescent="0.25">
      <c r="A22980" s="10">
        <f t="shared" si="1902"/>
        <v>9</v>
      </c>
      <c r="B22980" s="11">
        <f t="shared" si="1898"/>
        <v>2023</v>
      </c>
      <c r="C22980" s="12">
        <f t="shared" si="1900"/>
        <v>45185</v>
      </c>
      <c r="D22980" s="11">
        <f t="shared" si="1901"/>
        <v>9</v>
      </c>
      <c r="E22980" s="49">
        <v>8798.5796609999998</v>
      </c>
      <c r="F22980" s="13">
        <v>2626.0905520000001</v>
      </c>
      <c r="G22980" s="13">
        <v>11424.670212999999</v>
      </c>
      <c r="H22980" s="13">
        <v>11538.979999999998</v>
      </c>
      <c r="I22980" s="13">
        <v>988.88602400000002</v>
      </c>
      <c r="J22980" s="47">
        <v>0</v>
      </c>
      <c r="K22980" s="14">
        <f t="shared" si="1899"/>
        <v>23952.536236999997</v>
      </c>
    </row>
    <row r="22981" spans="1:11" x14ac:dyDescent="0.25">
      <c r="A22981" s="15">
        <f t="shared" si="1902"/>
        <v>9</v>
      </c>
      <c r="B22981" s="16">
        <f t="shared" ref="B22981:B23044" si="1903">YEAR(C22981)</f>
        <v>2023</v>
      </c>
      <c r="C22981" s="17">
        <f t="shared" si="1900"/>
        <v>45185</v>
      </c>
      <c r="D22981" s="16">
        <f t="shared" si="1901"/>
        <v>10</v>
      </c>
      <c r="E22981" s="53">
        <v>9110.8031769999998</v>
      </c>
      <c r="F22981" s="18">
        <v>2781.1452049999998</v>
      </c>
      <c r="G22981" s="18">
        <v>11891.948381999999</v>
      </c>
      <c r="H22981" s="18">
        <v>11661.409999999998</v>
      </c>
      <c r="I22981" s="18">
        <v>961.71715600000005</v>
      </c>
      <c r="J22981" s="51">
        <v>0</v>
      </c>
      <c r="K22981" s="14">
        <f t="shared" ref="K22981:K23044" si="1904">SUM(G22981:J22981)</f>
        <v>24515.075537999997</v>
      </c>
    </row>
    <row r="22982" spans="1:11" x14ac:dyDescent="0.25">
      <c r="A22982" s="10">
        <f t="shared" si="1902"/>
        <v>9</v>
      </c>
      <c r="B22982" s="11">
        <f t="shared" si="1903"/>
        <v>2023</v>
      </c>
      <c r="C22982" s="12">
        <f t="shared" ref="C22982:C23045" si="1905">IF(D22982=1, C22981+1, C22981)</f>
        <v>45185</v>
      </c>
      <c r="D22982" s="11">
        <f t="shared" ref="D22982:D23045" si="1906">IF(D22981=24, 1, D22981+1)</f>
        <v>11</v>
      </c>
      <c r="E22982" s="49">
        <v>9235.9803119999997</v>
      </c>
      <c r="F22982" s="13">
        <v>2767.963205</v>
      </c>
      <c r="G22982" s="13">
        <v>12003.943517</v>
      </c>
      <c r="H22982" s="13">
        <v>11693.17</v>
      </c>
      <c r="I22982" s="13">
        <v>908.06164999999999</v>
      </c>
      <c r="J22982" s="47">
        <v>0</v>
      </c>
      <c r="K22982" s="14">
        <f t="shared" si="1904"/>
        <v>24605.175166999998</v>
      </c>
    </row>
    <row r="22983" spans="1:11" x14ac:dyDescent="0.25">
      <c r="A22983" s="15">
        <f t="shared" si="1902"/>
        <v>9</v>
      </c>
      <c r="B22983" s="16">
        <f t="shared" si="1903"/>
        <v>2023</v>
      </c>
      <c r="C22983" s="17">
        <f t="shared" si="1905"/>
        <v>45185</v>
      </c>
      <c r="D22983" s="16">
        <f t="shared" si="1906"/>
        <v>12</v>
      </c>
      <c r="E22983" s="53">
        <v>9189.6950680000009</v>
      </c>
      <c r="F22983" s="18">
        <v>2899.9020879999998</v>
      </c>
      <c r="G22983" s="18">
        <v>12089.597156</v>
      </c>
      <c r="H22983" s="18">
        <v>11070.970000000001</v>
      </c>
      <c r="I22983" s="18">
        <v>904.91251399999999</v>
      </c>
      <c r="J22983" s="51">
        <v>0</v>
      </c>
      <c r="K22983" s="14">
        <f t="shared" si="1904"/>
        <v>24065.479670000001</v>
      </c>
    </row>
    <row r="22984" spans="1:11" x14ac:dyDescent="0.25">
      <c r="A22984" s="10">
        <f t="shared" si="1902"/>
        <v>9</v>
      </c>
      <c r="B22984" s="11">
        <f t="shared" si="1903"/>
        <v>2023</v>
      </c>
      <c r="C22984" s="12">
        <f t="shared" si="1905"/>
        <v>45185</v>
      </c>
      <c r="D22984" s="11">
        <f t="shared" si="1906"/>
        <v>13</v>
      </c>
      <c r="E22984" s="49">
        <v>8815.1909539999997</v>
      </c>
      <c r="F22984" s="13">
        <v>2817.8155590000001</v>
      </c>
      <c r="G22984" s="13">
        <v>11633.006513</v>
      </c>
      <c r="H22984" s="13">
        <v>11589.979999999998</v>
      </c>
      <c r="I22984" s="13">
        <v>881.24747400000001</v>
      </c>
      <c r="J22984" s="47">
        <v>0</v>
      </c>
      <c r="K22984" s="14">
        <f t="shared" si="1904"/>
        <v>24104.233986999996</v>
      </c>
    </row>
    <row r="22985" spans="1:11" x14ac:dyDescent="0.25">
      <c r="A22985" s="15">
        <f t="shared" si="1902"/>
        <v>9</v>
      </c>
      <c r="B22985" s="16">
        <f t="shared" si="1903"/>
        <v>2023</v>
      </c>
      <c r="C22985" s="17">
        <f t="shared" si="1905"/>
        <v>45185</v>
      </c>
      <c r="D22985" s="16">
        <f t="shared" si="1906"/>
        <v>14</v>
      </c>
      <c r="E22985" s="53">
        <v>8611.0445189999991</v>
      </c>
      <c r="F22985" s="18">
        <v>2817.8905150000001</v>
      </c>
      <c r="G22985" s="18">
        <v>11428.935033999998</v>
      </c>
      <c r="H22985" s="18">
        <v>11434.12</v>
      </c>
      <c r="I22985" s="18">
        <v>851.34501299999999</v>
      </c>
      <c r="J22985" s="51">
        <v>0</v>
      </c>
      <c r="K22985" s="14">
        <f t="shared" si="1904"/>
        <v>23714.400046999996</v>
      </c>
    </row>
    <row r="22986" spans="1:11" x14ac:dyDescent="0.25">
      <c r="A22986" s="10">
        <f t="shared" si="1902"/>
        <v>9</v>
      </c>
      <c r="B22986" s="11">
        <f t="shared" si="1903"/>
        <v>2023</v>
      </c>
      <c r="C22986" s="12">
        <f t="shared" si="1905"/>
        <v>45185</v>
      </c>
      <c r="D22986" s="11">
        <f t="shared" si="1906"/>
        <v>15</v>
      </c>
      <c r="E22986" s="49">
        <v>8600.3151940000007</v>
      </c>
      <c r="F22986" s="13">
        <v>2745.9368089999998</v>
      </c>
      <c r="G22986" s="13">
        <v>11346.252003000001</v>
      </c>
      <c r="H22986" s="13">
        <v>11366.470000000001</v>
      </c>
      <c r="I22986" s="13">
        <v>831.49253099999999</v>
      </c>
      <c r="J22986" s="47">
        <v>0</v>
      </c>
      <c r="K22986" s="14">
        <f t="shared" si="1904"/>
        <v>23544.214534000002</v>
      </c>
    </row>
    <row r="22987" spans="1:11" x14ac:dyDescent="0.25">
      <c r="A22987" s="15">
        <f t="shared" si="1902"/>
        <v>9</v>
      </c>
      <c r="B22987" s="16">
        <f t="shared" si="1903"/>
        <v>2023</v>
      </c>
      <c r="C22987" s="17">
        <f t="shared" si="1905"/>
        <v>45185</v>
      </c>
      <c r="D22987" s="16">
        <f t="shared" si="1906"/>
        <v>16</v>
      </c>
      <c r="E22987" s="53">
        <v>9016.7997030000006</v>
      </c>
      <c r="F22987" s="18">
        <v>2746.5791549999999</v>
      </c>
      <c r="G22987" s="18">
        <v>11763.378858</v>
      </c>
      <c r="H22987" s="18">
        <v>11159.660000000003</v>
      </c>
      <c r="I22987" s="18">
        <v>951.908682</v>
      </c>
      <c r="J22987" s="51">
        <v>0</v>
      </c>
      <c r="K22987" s="14">
        <f t="shared" si="1904"/>
        <v>23874.947540000005</v>
      </c>
    </row>
    <row r="22988" spans="1:11" x14ac:dyDescent="0.25">
      <c r="A22988" s="10">
        <f t="shared" si="1902"/>
        <v>9</v>
      </c>
      <c r="B22988" s="11">
        <f t="shared" si="1903"/>
        <v>2023</v>
      </c>
      <c r="C22988" s="12">
        <f t="shared" si="1905"/>
        <v>45185</v>
      </c>
      <c r="D22988" s="11">
        <f t="shared" si="1906"/>
        <v>17</v>
      </c>
      <c r="E22988" s="49">
        <v>9577.7340390000008</v>
      </c>
      <c r="F22988" s="13">
        <v>2659.917023</v>
      </c>
      <c r="G22988" s="13">
        <v>12237.651062000001</v>
      </c>
      <c r="H22988" s="13">
        <v>11347.58</v>
      </c>
      <c r="I22988" s="13">
        <v>1050.314181</v>
      </c>
      <c r="J22988" s="47">
        <v>0</v>
      </c>
      <c r="K22988" s="14">
        <f t="shared" si="1904"/>
        <v>24635.545243</v>
      </c>
    </row>
    <row r="22989" spans="1:11" x14ac:dyDescent="0.25">
      <c r="A22989" s="15">
        <f t="shared" si="1902"/>
        <v>9</v>
      </c>
      <c r="B22989" s="16">
        <f t="shared" si="1903"/>
        <v>2023</v>
      </c>
      <c r="C22989" s="17">
        <f t="shared" si="1905"/>
        <v>45185</v>
      </c>
      <c r="D22989" s="16">
        <f t="shared" si="1906"/>
        <v>18</v>
      </c>
      <c r="E22989" s="53">
        <v>9508.6043449999997</v>
      </c>
      <c r="F22989" s="18">
        <v>2505.0794649999998</v>
      </c>
      <c r="G22989" s="18">
        <v>12013.683809999999</v>
      </c>
      <c r="H22989" s="18">
        <v>11627.820000000002</v>
      </c>
      <c r="I22989" s="18">
        <v>1042.8335</v>
      </c>
      <c r="J22989" s="51">
        <v>0</v>
      </c>
      <c r="K22989" s="14">
        <f t="shared" si="1904"/>
        <v>24684.337310000003</v>
      </c>
    </row>
    <row r="22990" spans="1:11" x14ac:dyDescent="0.25">
      <c r="A22990" s="10">
        <f t="shared" si="1902"/>
        <v>9</v>
      </c>
      <c r="B22990" s="11">
        <f t="shared" si="1903"/>
        <v>2023</v>
      </c>
      <c r="C22990" s="12">
        <f t="shared" si="1905"/>
        <v>45185</v>
      </c>
      <c r="D22990" s="11">
        <f t="shared" si="1906"/>
        <v>19</v>
      </c>
      <c r="E22990" s="49">
        <v>9446.4498879999992</v>
      </c>
      <c r="F22990" s="13">
        <v>2527.1234770000001</v>
      </c>
      <c r="G22990" s="13">
        <v>11973.573365</v>
      </c>
      <c r="H22990" s="13">
        <v>11391.999999999996</v>
      </c>
      <c r="I22990" s="13">
        <v>1012.984572</v>
      </c>
      <c r="J22990" s="47">
        <v>29.894499999999997</v>
      </c>
      <c r="K22990" s="14">
        <f t="shared" si="1904"/>
        <v>24408.452436999996</v>
      </c>
    </row>
    <row r="22991" spans="1:11" x14ac:dyDescent="0.25">
      <c r="A22991" s="15">
        <f t="shared" si="1902"/>
        <v>9</v>
      </c>
      <c r="B22991" s="16">
        <f t="shared" si="1903"/>
        <v>2023</v>
      </c>
      <c r="C22991" s="17">
        <f t="shared" si="1905"/>
        <v>45185</v>
      </c>
      <c r="D22991" s="16">
        <f t="shared" si="1906"/>
        <v>20</v>
      </c>
      <c r="E22991" s="53">
        <v>9380.8795680000003</v>
      </c>
      <c r="F22991" s="18">
        <v>2548.1213849999999</v>
      </c>
      <c r="G22991" s="18">
        <v>11929.000953000001</v>
      </c>
      <c r="H22991" s="18">
        <v>11620.920000000002</v>
      </c>
      <c r="I22991" s="18">
        <v>1002.533668</v>
      </c>
      <c r="J22991" s="51">
        <v>119.55800000000001</v>
      </c>
      <c r="K22991" s="14">
        <f t="shared" si="1904"/>
        <v>24672.012621000002</v>
      </c>
    </row>
    <row r="22992" spans="1:11" x14ac:dyDescent="0.25">
      <c r="A22992" s="10">
        <f t="shared" si="1902"/>
        <v>9</v>
      </c>
      <c r="B22992" s="11">
        <f t="shared" si="1903"/>
        <v>2023</v>
      </c>
      <c r="C22992" s="12">
        <f t="shared" si="1905"/>
        <v>45185</v>
      </c>
      <c r="D22992" s="11">
        <f t="shared" si="1906"/>
        <v>21</v>
      </c>
      <c r="E22992" s="49">
        <v>8634.4736639999992</v>
      </c>
      <c r="F22992" s="13">
        <v>2615.6933880000001</v>
      </c>
      <c r="G22992" s="13">
        <v>11250.167051999999</v>
      </c>
      <c r="H22992" s="13">
        <v>10268.290000000003</v>
      </c>
      <c r="I22992" s="13">
        <v>902.45778099999995</v>
      </c>
      <c r="J22992" s="47">
        <v>119.55800000000001</v>
      </c>
      <c r="K22992" s="14">
        <f t="shared" si="1904"/>
        <v>22540.472833000003</v>
      </c>
    </row>
    <row r="22993" spans="1:11" x14ac:dyDescent="0.25">
      <c r="A22993" s="15">
        <f t="shared" si="1902"/>
        <v>9</v>
      </c>
      <c r="B22993" s="16">
        <f t="shared" si="1903"/>
        <v>2023</v>
      </c>
      <c r="C22993" s="17">
        <f t="shared" si="1905"/>
        <v>45185</v>
      </c>
      <c r="D22993" s="16">
        <f t="shared" si="1906"/>
        <v>22</v>
      </c>
      <c r="E22993" s="53">
        <v>7681.035519</v>
      </c>
      <c r="F22993" s="18">
        <v>2311.8691669999998</v>
      </c>
      <c r="G22993" s="18">
        <v>9992.9046859999999</v>
      </c>
      <c r="H22993" s="18">
        <v>10727.030000000002</v>
      </c>
      <c r="I22993" s="18">
        <v>823.92875100000003</v>
      </c>
      <c r="J22993" s="51">
        <v>119.55800000000001</v>
      </c>
      <c r="K22993" s="14">
        <f t="shared" si="1904"/>
        <v>21663.421437000001</v>
      </c>
    </row>
    <row r="22994" spans="1:11" x14ac:dyDescent="0.25">
      <c r="A22994" s="10">
        <f t="shared" si="1902"/>
        <v>9</v>
      </c>
      <c r="B22994" s="11">
        <f t="shared" si="1903"/>
        <v>2023</v>
      </c>
      <c r="C22994" s="12">
        <f t="shared" si="1905"/>
        <v>45185</v>
      </c>
      <c r="D22994" s="11">
        <f t="shared" si="1906"/>
        <v>23</v>
      </c>
      <c r="E22994" s="49">
        <v>6641.1675150000001</v>
      </c>
      <c r="F22994" s="13">
        <v>2240.8175889999998</v>
      </c>
      <c r="G22994" s="13">
        <v>8881.9851039999994</v>
      </c>
      <c r="H22994" s="13">
        <v>10756.07</v>
      </c>
      <c r="I22994" s="13">
        <v>740.55935599999998</v>
      </c>
      <c r="J22994" s="47">
        <v>119.55800000000001</v>
      </c>
      <c r="K22994" s="14">
        <f t="shared" si="1904"/>
        <v>20498.172460000002</v>
      </c>
    </row>
    <row r="22995" spans="1:11" x14ac:dyDescent="0.25">
      <c r="A22995" s="15">
        <f t="shared" si="1902"/>
        <v>9</v>
      </c>
      <c r="B22995" s="16">
        <f t="shared" si="1903"/>
        <v>2023</v>
      </c>
      <c r="C22995" s="17">
        <f t="shared" si="1905"/>
        <v>45185</v>
      </c>
      <c r="D22995" s="16">
        <f t="shared" si="1906"/>
        <v>24</v>
      </c>
      <c r="E22995" s="53">
        <v>5905.835795</v>
      </c>
      <c r="F22995" s="18">
        <v>2275.8978970000003</v>
      </c>
      <c r="G22995" s="18">
        <v>8181.7336919999998</v>
      </c>
      <c r="H22995" s="18">
        <v>10862.099999999999</v>
      </c>
      <c r="I22995" s="18">
        <v>647.55203400000005</v>
      </c>
      <c r="J22995" s="51">
        <v>119.55800000000001</v>
      </c>
      <c r="K22995" s="14">
        <f t="shared" si="1904"/>
        <v>19810.943726000001</v>
      </c>
    </row>
    <row r="22996" spans="1:11" x14ac:dyDescent="0.25">
      <c r="A22996" s="10">
        <f t="shared" si="1902"/>
        <v>9</v>
      </c>
      <c r="B22996" s="11">
        <f t="shared" si="1903"/>
        <v>2023</v>
      </c>
      <c r="C22996" s="12">
        <f t="shared" si="1905"/>
        <v>45186</v>
      </c>
      <c r="D22996" s="11">
        <f t="shared" si="1906"/>
        <v>1</v>
      </c>
      <c r="E22996" s="49">
        <v>5543.8746709999996</v>
      </c>
      <c r="F22996" s="13">
        <v>2221.5362750000004</v>
      </c>
      <c r="G22996" s="13">
        <v>7765.410946</v>
      </c>
      <c r="H22996" s="13">
        <v>11049.649999999998</v>
      </c>
      <c r="I22996" s="13">
        <v>628.72663799999998</v>
      </c>
      <c r="J22996" s="47">
        <v>119.55800000000001</v>
      </c>
      <c r="K22996" s="14">
        <f t="shared" si="1904"/>
        <v>19563.345583999999</v>
      </c>
    </row>
    <row r="22997" spans="1:11" x14ac:dyDescent="0.25">
      <c r="A22997" s="15">
        <f t="shared" si="1902"/>
        <v>9</v>
      </c>
      <c r="B22997" s="16">
        <f t="shared" si="1903"/>
        <v>2023</v>
      </c>
      <c r="C22997" s="17">
        <f t="shared" si="1905"/>
        <v>45186</v>
      </c>
      <c r="D22997" s="16">
        <f t="shared" si="1906"/>
        <v>2</v>
      </c>
      <c r="E22997" s="53">
        <v>5327.2832319999998</v>
      </c>
      <c r="F22997" s="18">
        <v>2167.0717719999998</v>
      </c>
      <c r="G22997" s="18">
        <v>7494.3550039999991</v>
      </c>
      <c r="H22997" s="18">
        <v>11345.530000000002</v>
      </c>
      <c r="I22997" s="18">
        <v>620.631889</v>
      </c>
      <c r="J22997" s="51">
        <v>119.55800000000001</v>
      </c>
      <c r="K22997" s="14">
        <f t="shared" si="1904"/>
        <v>19580.074893000005</v>
      </c>
    </row>
    <row r="22998" spans="1:11" x14ac:dyDescent="0.25">
      <c r="A22998" s="10">
        <f t="shared" si="1902"/>
        <v>9</v>
      </c>
      <c r="B22998" s="11">
        <f t="shared" si="1903"/>
        <v>2023</v>
      </c>
      <c r="C22998" s="12">
        <f t="shared" si="1905"/>
        <v>45186</v>
      </c>
      <c r="D22998" s="11">
        <f t="shared" si="1906"/>
        <v>3</v>
      </c>
      <c r="E22998" s="49">
        <v>5248.9589390000001</v>
      </c>
      <c r="F22998" s="13">
        <v>2193.6623530000002</v>
      </c>
      <c r="G22998" s="13">
        <v>7442.6212919999998</v>
      </c>
      <c r="H22998" s="13">
        <v>11068.659999999998</v>
      </c>
      <c r="I22998" s="13">
        <v>604.47584700000004</v>
      </c>
      <c r="J22998" s="47">
        <v>119.55800000000001</v>
      </c>
      <c r="K22998" s="14">
        <f t="shared" si="1904"/>
        <v>19235.315139000002</v>
      </c>
    </row>
    <row r="22999" spans="1:11" x14ac:dyDescent="0.25">
      <c r="A22999" s="15">
        <f t="shared" si="1902"/>
        <v>9</v>
      </c>
      <c r="B22999" s="16">
        <f t="shared" si="1903"/>
        <v>2023</v>
      </c>
      <c r="C22999" s="17">
        <f t="shared" si="1905"/>
        <v>45186</v>
      </c>
      <c r="D22999" s="16">
        <f t="shared" si="1906"/>
        <v>4</v>
      </c>
      <c r="E22999" s="53">
        <v>5278.2441570000001</v>
      </c>
      <c r="F22999" s="18">
        <v>2167.3938950000002</v>
      </c>
      <c r="G22999" s="18">
        <v>7445.6380520000002</v>
      </c>
      <c r="H22999" s="18">
        <v>11126.210000000003</v>
      </c>
      <c r="I22999" s="18">
        <v>628.91601500000002</v>
      </c>
      <c r="J22999" s="51">
        <v>119.55800000000001</v>
      </c>
      <c r="K22999" s="14">
        <f t="shared" si="1904"/>
        <v>19320.322067000001</v>
      </c>
    </row>
    <row r="23000" spans="1:11" x14ac:dyDescent="0.25">
      <c r="A23000" s="10">
        <f t="shared" si="1902"/>
        <v>9</v>
      </c>
      <c r="B23000" s="11">
        <f t="shared" si="1903"/>
        <v>2023</v>
      </c>
      <c r="C23000" s="12">
        <f t="shared" si="1905"/>
        <v>45186</v>
      </c>
      <c r="D23000" s="11">
        <f t="shared" si="1906"/>
        <v>5</v>
      </c>
      <c r="E23000" s="49">
        <v>5470.417391</v>
      </c>
      <c r="F23000" s="13">
        <v>2245.7412470000004</v>
      </c>
      <c r="G23000" s="13">
        <v>7716.1586380000008</v>
      </c>
      <c r="H23000" s="13">
        <v>11369.030000000002</v>
      </c>
      <c r="I23000" s="13">
        <v>637.90231000000006</v>
      </c>
      <c r="J23000" s="47">
        <v>119.55800000000001</v>
      </c>
      <c r="K23000" s="14">
        <f t="shared" si="1904"/>
        <v>19842.648948000005</v>
      </c>
    </row>
    <row r="23001" spans="1:11" x14ac:dyDescent="0.25">
      <c r="A23001" s="15">
        <f t="shared" si="1902"/>
        <v>9</v>
      </c>
      <c r="B23001" s="16">
        <f t="shared" si="1903"/>
        <v>2023</v>
      </c>
      <c r="C23001" s="17">
        <f t="shared" si="1905"/>
        <v>45186</v>
      </c>
      <c r="D23001" s="16">
        <f t="shared" si="1906"/>
        <v>6</v>
      </c>
      <c r="E23001" s="53">
        <v>5848.8075820000004</v>
      </c>
      <c r="F23001" s="18">
        <v>2344.3812029999999</v>
      </c>
      <c r="G23001" s="18">
        <v>8193.1887850000003</v>
      </c>
      <c r="H23001" s="18">
        <v>12029.060000000003</v>
      </c>
      <c r="I23001" s="18">
        <v>667.21093800000006</v>
      </c>
      <c r="J23001" s="51">
        <v>119.55800000000001</v>
      </c>
      <c r="K23001" s="14">
        <f t="shared" si="1904"/>
        <v>21009.017723000004</v>
      </c>
    </row>
    <row r="23002" spans="1:11" x14ac:dyDescent="0.25">
      <c r="A23002" s="10">
        <f t="shared" si="1902"/>
        <v>9</v>
      </c>
      <c r="B23002" s="11">
        <f t="shared" si="1903"/>
        <v>2023</v>
      </c>
      <c r="C23002" s="12">
        <f t="shared" si="1905"/>
        <v>45186</v>
      </c>
      <c r="D23002" s="11">
        <f t="shared" si="1906"/>
        <v>7</v>
      </c>
      <c r="E23002" s="49">
        <v>6884.1736780000001</v>
      </c>
      <c r="F23002" s="13">
        <v>2417.1033210000001</v>
      </c>
      <c r="G23002" s="13">
        <v>9301.2769989999997</v>
      </c>
      <c r="H23002" s="13">
        <v>12104.300000000003</v>
      </c>
      <c r="I23002" s="13">
        <v>805.03159100000005</v>
      </c>
      <c r="J23002" s="47">
        <v>39.85275</v>
      </c>
      <c r="K23002" s="14">
        <f t="shared" si="1904"/>
        <v>22250.461340000002</v>
      </c>
    </row>
    <row r="23003" spans="1:11" x14ac:dyDescent="0.25">
      <c r="A23003" s="15">
        <f t="shared" si="1902"/>
        <v>9</v>
      </c>
      <c r="B23003" s="16">
        <f t="shared" si="1903"/>
        <v>2023</v>
      </c>
      <c r="C23003" s="17">
        <f t="shared" si="1905"/>
        <v>45186</v>
      </c>
      <c r="D23003" s="16">
        <f t="shared" si="1906"/>
        <v>8</v>
      </c>
      <c r="E23003" s="53">
        <v>8321.3303039999992</v>
      </c>
      <c r="F23003" s="18">
        <v>2515.575781</v>
      </c>
      <c r="G23003" s="18">
        <v>10836.906084999999</v>
      </c>
      <c r="H23003" s="18">
        <v>11988.12</v>
      </c>
      <c r="I23003" s="18">
        <v>1040.296681</v>
      </c>
      <c r="J23003" s="51">
        <v>0</v>
      </c>
      <c r="K23003" s="14">
        <f t="shared" si="1904"/>
        <v>23865.322765999998</v>
      </c>
    </row>
    <row r="23004" spans="1:11" x14ac:dyDescent="0.25">
      <c r="A23004" s="10">
        <f t="shared" si="1902"/>
        <v>9</v>
      </c>
      <c r="B23004" s="11">
        <f t="shared" si="1903"/>
        <v>2023</v>
      </c>
      <c r="C23004" s="12">
        <f t="shared" si="1905"/>
        <v>45186</v>
      </c>
      <c r="D23004" s="11">
        <f t="shared" si="1906"/>
        <v>9</v>
      </c>
      <c r="E23004" s="49">
        <v>9411.3496190000005</v>
      </c>
      <c r="F23004" s="13">
        <v>2710.1216810000001</v>
      </c>
      <c r="G23004" s="13">
        <v>12121.471300000001</v>
      </c>
      <c r="H23004" s="13">
        <v>11347.420000000002</v>
      </c>
      <c r="I23004" s="13">
        <v>1166.85634</v>
      </c>
      <c r="J23004" s="47">
        <v>0</v>
      </c>
      <c r="K23004" s="14">
        <f t="shared" si="1904"/>
        <v>24635.747640000001</v>
      </c>
    </row>
    <row r="23005" spans="1:11" x14ac:dyDescent="0.25">
      <c r="A23005" s="15">
        <f t="shared" si="1902"/>
        <v>9</v>
      </c>
      <c r="B23005" s="16">
        <f t="shared" si="1903"/>
        <v>2023</v>
      </c>
      <c r="C23005" s="17">
        <f t="shared" si="1905"/>
        <v>45186</v>
      </c>
      <c r="D23005" s="16">
        <f t="shared" si="1906"/>
        <v>10</v>
      </c>
      <c r="E23005" s="53">
        <v>9974.4393779999991</v>
      </c>
      <c r="F23005" s="18">
        <v>2706.6293430000001</v>
      </c>
      <c r="G23005" s="18">
        <v>12681.068721</v>
      </c>
      <c r="H23005" s="18">
        <v>9152.9600000000009</v>
      </c>
      <c r="I23005" s="18">
        <v>1151.2496020000001</v>
      </c>
      <c r="J23005" s="51">
        <v>0</v>
      </c>
      <c r="K23005" s="14">
        <f t="shared" si="1904"/>
        <v>22985.278323000002</v>
      </c>
    </row>
    <row r="23006" spans="1:11" x14ac:dyDescent="0.25">
      <c r="A23006" s="10">
        <f t="shared" si="1902"/>
        <v>9</v>
      </c>
      <c r="B23006" s="11">
        <f t="shared" si="1903"/>
        <v>2023</v>
      </c>
      <c r="C23006" s="12">
        <f t="shared" si="1905"/>
        <v>45186</v>
      </c>
      <c r="D23006" s="11">
        <f t="shared" si="1906"/>
        <v>11</v>
      </c>
      <c r="E23006" s="49">
        <v>10133.541209999999</v>
      </c>
      <c r="F23006" s="13">
        <v>2726.7976429999999</v>
      </c>
      <c r="G23006" s="13">
        <v>12860.338852999999</v>
      </c>
      <c r="H23006" s="13">
        <v>10548.629999999997</v>
      </c>
      <c r="I23006" s="13">
        <v>1105.4877670000001</v>
      </c>
      <c r="J23006" s="47">
        <v>0</v>
      </c>
      <c r="K23006" s="14">
        <f t="shared" si="1904"/>
        <v>24514.456619999997</v>
      </c>
    </row>
    <row r="23007" spans="1:11" x14ac:dyDescent="0.25">
      <c r="A23007" s="15">
        <f t="shared" si="1902"/>
        <v>9</v>
      </c>
      <c r="B23007" s="16">
        <f t="shared" si="1903"/>
        <v>2023</v>
      </c>
      <c r="C23007" s="17">
        <f t="shared" si="1905"/>
        <v>45186</v>
      </c>
      <c r="D23007" s="16">
        <f t="shared" si="1906"/>
        <v>12</v>
      </c>
      <c r="E23007" s="53">
        <v>9967.8523949999999</v>
      </c>
      <c r="F23007" s="18">
        <v>2751.0713179999998</v>
      </c>
      <c r="G23007" s="18">
        <v>12718.923713</v>
      </c>
      <c r="H23007" s="18">
        <v>11791.710000000001</v>
      </c>
      <c r="I23007" s="18">
        <v>1077.482559</v>
      </c>
      <c r="J23007" s="51">
        <v>0</v>
      </c>
      <c r="K23007" s="14">
        <f t="shared" si="1904"/>
        <v>25588.116272000003</v>
      </c>
    </row>
    <row r="23008" spans="1:11" x14ac:dyDescent="0.25">
      <c r="A23008" s="10">
        <f t="shared" si="1902"/>
        <v>9</v>
      </c>
      <c r="B23008" s="11">
        <f t="shared" si="1903"/>
        <v>2023</v>
      </c>
      <c r="C23008" s="12">
        <f t="shared" si="1905"/>
        <v>45186</v>
      </c>
      <c r="D23008" s="11">
        <f t="shared" si="1906"/>
        <v>13</v>
      </c>
      <c r="E23008" s="49">
        <v>9781.8114160000005</v>
      </c>
      <c r="F23008" s="13">
        <v>2473.5028130000001</v>
      </c>
      <c r="G23008" s="13">
        <v>12255.314229</v>
      </c>
      <c r="H23008" s="13">
        <v>12217.83</v>
      </c>
      <c r="I23008" s="13">
        <v>959.66408100000001</v>
      </c>
      <c r="J23008" s="47">
        <v>0</v>
      </c>
      <c r="K23008" s="14">
        <f t="shared" si="1904"/>
        <v>25432.808309999997</v>
      </c>
    </row>
    <row r="23009" spans="1:11" x14ac:dyDescent="0.25">
      <c r="A23009" s="15">
        <f t="shared" si="1902"/>
        <v>9</v>
      </c>
      <c r="B23009" s="16">
        <f t="shared" si="1903"/>
        <v>2023</v>
      </c>
      <c r="C23009" s="17">
        <f t="shared" si="1905"/>
        <v>45186</v>
      </c>
      <c r="D23009" s="16">
        <f t="shared" si="1906"/>
        <v>14</v>
      </c>
      <c r="E23009" s="53">
        <v>9583.6564340000004</v>
      </c>
      <c r="F23009" s="18">
        <v>2477.4438709999999</v>
      </c>
      <c r="G23009" s="18">
        <v>12061.100305</v>
      </c>
      <c r="H23009" s="18">
        <v>12198.830000000002</v>
      </c>
      <c r="I23009" s="18">
        <v>875.12886800000001</v>
      </c>
      <c r="J23009" s="51">
        <v>0</v>
      </c>
      <c r="K23009" s="14">
        <f t="shared" si="1904"/>
        <v>25135.059173000001</v>
      </c>
    </row>
    <row r="23010" spans="1:11" x14ac:dyDescent="0.25">
      <c r="A23010" s="10">
        <f t="shared" si="1902"/>
        <v>9</v>
      </c>
      <c r="B23010" s="11">
        <f t="shared" si="1903"/>
        <v>2023</v>
      </c>
      <c r="C23010" s="12">
        <f t="shared" si="1905"/>
        <v>45186</v>
      </c>
      <c r="D23010" s="11">
        <f t="shared" si="1906"/>
        <v>15</v>
      </c>
      <c r="E23010" s="49">
        <v>9612.8113090000006</v>
      </c>
      <c r="F23010" s="13">
        <v>2537.6465870000002</v>
      </c>
      <c r="G23010" s="13">
        <v>12150.457896</v>
      </c>
      <c r="H23010" s="13">
        <v>11786.62</v>
      </c>
      <c r="I23010" s="13">
        <v>860.73252600000001</v>
      </c>
      <c r="J23010" s="47">
        <v>0</v>
      </c>
      <c r="K23010" s="14">
        <f t="shared" si="1904"/>
        <v>24797.810422000002</v>
      </c>
    </row>
    <row r="23011" spans="1:11" x14ac:dyDescent="0.25">
      <c r="A23011" s="15">
        <f t="shared" si="1902"/>
        <v>9</v>
      </c>
      <c r="B23011" s="16">
        <f t="shared" si="1903"/>
        <v>2023</v>
      </c>
      <c r="C23011" s="17">
        <f t="shared" si="1905"/>
        <v>45186</v>
      </c>
      <c r="D23011" s="16">
        <f t="shared" si="1906"/>
        <v>16</v>
      </c>
      <c r="E23011" s="53">
        <v>10131.65286</v>
      </c>
      <c r="F23011" s="18">
        <v>2464.6938369999998</v>
      </c>
      <c r="G23011" s="18">
        <v>12596.346697000001</v>
      </c>
      <c r="H23011" s="18">
        <v>11697.14</v>
      </c>
      <c r="I23011" s="18">
        <v>875.091182</v>
      </c>
      <c r="J23011" s="51">
        <v>0</v>
      </c>
      <c r="K23011" s="14">
        <f t="shared" si="1904"/>
        <v>25168.577879</v>
      </c>
    </row>
    <row r="23012" spans="1:11" x14ac:dyDescent="0.25">
      <c r="A23012" s="10">
        <f t="shared" si="1902"/>
        <v>9</v>
      </c>
      <c r="B23012" s="11">
        <f t="shared" si="1903"/>
        <v>2023</v>
      </c>
      <c r="C23012" s="12">
        <f t="shared" si="1905"/>
        <v>45186</v>
      </c>
      <c r="D23012" s="11">
        <f t="shared" si="1906"/>
        <v>17</v>
      </c>
      <c r="E23012" s="49">
        <v>11002.298280000001</v>
      </c>
      <c r="F23012" s="13">
        <v>2365.915904</v>
      </c>
      <c r="G23012" s="13">
        <v>13368.214184</v>
      </c>
      <c r="H23012" s="13">
        <v>11747.78</v>
      </c>
      <c r="I23012" s="13">
        <v>938.47171300000002</v>
      </c>
      <c r="J23012" s="47">
        <v>0</v>
      </c>
      <c r="K23012" s="14">
        <f t="shared" si="1904"/>
        <v>26054.465897000002</v>
      </c>
    </row>
    <row r="23013" spans="1:11" x14ac:dyDescent="0.25">
      <c r="A23013" s="15">
        <f t="shared" si="1902"/>
        <v>9</v>
      </c>
      <c r="B23013" s="16">
        <f t="shared" si="1903"/>
        <v>2023</v>
      </c>
      <c r="C23013" s="17">
        <f t="shared" si="1905"/>
        <v>45186</v>
      </c>
      <c r="D23013" s="16">
        <f t="shared" si="1906"/>
        <v>18</v>
      </c>
      <c r="E23013" s="53">
        <v>10897.38956</v>
      </c>
      <c r="F23013" s="18">
        <v>2397.551035</v>
      </c>
      <c r="G23013" s="18">
        <v>13294.940595</v>
      </c>
      <c r="H23013" s="18">
        <v>11725.320000000002</v>
      </c>
      <c r="I23013" s="18">
        <v>910.59137599999997</v>
      </c>
      <c r="J23013" s="51">
        <v>0</v>
      </c>
      <c r="K23013" s="14">
        <f t="shared" si="1904"/>
        <v>25930.851971</v>
      </c>
    </row>
    <row r="23014" spans="1:11" x14ac:dyDescent="0.25">
      <c r="A23014" s="10">
        <f t="shared" si="1902"/>
        <v>9</v>
      </c>
      <c r="B23014" s="11">
        <f t="shared" si="1903"/>
        <v>2023</v>
      </c>
      <c r="C23014" s="12">
        <f t="shared" si="1905"/>
        <v>45186</v>
      </c>
      <c r="D23014" s="11">
        <f t="shared" si="1906"/>
        <v>19</v>
      </c>
      <c r="E23014" s="49">
        <v>11081.652260000001</v>
      </c>
      <c r="F23014" s="13">
        <v>2420.044668</v>
      </c>
      <c r="G23014" s="13">
        <v>13501.696928000001</v>
      </c>
      <c r="H23014" s="13">
        <v>11216.330000000002</v>
      </c>
      <c r="I23014" s="13">
        <v>851.69964800000002</v>
      </c>
      <c r="J23014" s="47">
        <v>29.894499999999997</v>
      </c>
      <c r="K23014" s="14">
        <f t="shared" si="1904"/>
        <v>25599.621076000003</v>
      </c>
    </row>
    <row r="23015" spans="1:11" x14ac:dyDescent="0.25">
      <c r="A23015" s="15">
        <f t="shared" si="1902"/>
        <v>9</v>
      </c>
      <c r="B23015" s="16">
        <f t="shared" si="1903"/>
        <v>2023</v>
      </c>
      <c r="C23015" s="17">
        <f t="shared" si="1905"/>
        <v>45186</v>
      </c>
      <c r="D23015" s="16">
        <f t="shared" si="1906"/>
        <v>20</v>
      </c>
      <c r="E23015" s="53">
        <v>10991.344709999999</v>
      </c>
      <c r="F23015" s="18">
        <v>2499.5593119999999</v>
      </c>
      <c r="G23015" s="18">
        <v>13490.904021999999</v>
      </c>
      <c r="H23015" s="18">
        <v>11341.62</v>
      </c>
      <c r="I23015" s="18">
        <v>857.20545000000004</v>
      </c>
      <c r="J23015" s="51">
        <v>119.55800000000001</v>
      </c>
      <c r="K23015" s="14">
        <f t="shared" si="1904"/>
        <v>25809.287472</v>
      </c>
    </row>
    <row r="23016" spans="1:11" x14ac:dyDescent="0.25">
      <c r="A23016" s="10">
        <f t="shared" si="1902"/>
        <v>9</v>
      </c>
      <c r="B23016" s="11">
        <f t="shared" si="1903"/>
        <v>2023</v>
      </c>
      <c r="C23016" s="12">
        <f t="shared" si="1905"/>
        <v>45186</v>
      </c>
      <c r="D23016" s="11">
        <f t="shared" si="1906"/>
        <v>21</v>
      </c>
      <c r="E23016" s="49">
        <v>9762.6992190000001</v>
      </c>
      <c r="F23016" s="13">
        <v>2541.8446909999998</v>
      </c>
      <c r="G23016" s="13">
        <v>12304.54391</v>
      </c>
      <c r="H23016" s="13">
        <v>8842.68</v>
      </c>
      <c r="I23016" s="13">
        <v>794.03320699999995</v>
      </c>
      <c r="J23016" s="47">
        <v>119.55800000000001</v>
      </c>
      <c r="K23016" s="14">
        <f t="shared" si="1904"/>
        <v>22060.815117000002</v>
      </c>
    </row>
    <row r="23017" spans="1:11" x14ac:dyDescent="0.25">
      <c r="A23017" s="15">
        <f t="shared" si="1902"/>
        <v>9</v>
      </c>
      <c r="B23017" s="16">
        <f t="shared" si="1903"/>
        <v>2023</v>
      </c>
      <c r="C23017" s="17">
        <f t="shared" si="1905"/>
        <v>45186</v>
      </c>
      <c r="D23017" s="16">
        <f t="shared" si="1906"/>
        <v>22</v>
      </c>
      <c r="E23017" s="53">
        <v>8243.9054730000007</v>
      </c>
      <c r="F23017" s="18">
        <v>2289.927592</v>
      </c>
      <c r="G23017" s="18">
        <v>10533.833065000001</v>
      </c>
      <c r="H23017" s="18">
        <v>8525.7499999999982</v>
      </c>
      <c r="I23017" s="18">
        <v>706.31120599999997</v>
      </c>
      <c r="J23017" s="51">
        <v>119.55800000000001</v>
      </c>
      <c r="K23017" s="14">
        <f t="shared" si="1904"/>
        <v>19885.452270999998</v>
      </c>
    </row>
    <row r="23018" spans="1:11" x14ac:dyDescent="0.25">
      <c r="A23018" s="10">
        <f t="shared" si="1902"/>
        <v>9</v>
      </c>
      <c r="B23018" s="11">
        <f t="shared" si="1903"/>
        <v>2023</v>
      </c>
      <c r="C23018" s="12">
        <f t="shared" si="1905"/>
        <v>45186</v>
      </c>
      <c r="D23018" s="11">
        <f t="shared" si="1906"/>
        <v>23</v>
      </c>
      <c r="E23018" s="49">
        <v>6857.1028999999999</v>
      </c>
      <c r="F23018" s="13">
        <v>2188.75119</v>
      </c>
      <c r="G23018" s="13">
        <v>9045.8540900000007</v>
      </c>
      <c r="H23018" s="13">
        <v>9505.369999999999</v>
      </c>
      <c r="I23018" s="13">
        <v>634.54933700000004</v>
      </c>
      <c r="J23018" s="47">
        <v>119.55800000000001</v>
      </c>
      <c r="K23018" s="14">
        <f t="shared" si="1904"/>
        <v>19305.331427000001</v>
      </c>
    </row>
    <row r="23019" spans="1:11" x14ac:dyDescent="0.25">
      <c r="A23019" s="15">
        <f t="shared" si="1902"/>
        <v>9</v>
      </c>
      <c r="B23019" s="16">
        <f t="shared" si="1903"/>
        <v>2023</v>
      </c>
      <c r="C23019" s="17">
        <f t="shared" si="1905"/>
        <v>45186</v>
      </c>
      <c r="D23019" s="16">
        <f t="shared" si="1906"/>
        <v>24</v>
      </c>
      <c r="E23019" s="53">
        <v>6112.5142729999998</v>
      </c>
      <c r="F23019" s="18">
        <v>2164.8631909999999</v>
      </c>
      <c r="G23019" s="18">
        <v>8277.3774639999992</v>
      </c>
      <c r="H23019" s="18">
        <v>11055.980000000003</v>
      </c>
      <c r="I23019" s="18">
        <v>589.49880099999996</v>
      </c>
      <c r="J23019" s="51">
        <v>119.55800000000001</v>
      </c>
      <c r="K23019" s="14">
        <f t="shared" si="1904"/>
        <v>20042.414265000003</v>
      </c>
    </row>
    <row r="23020" spans="1:11" x14ac:dyDescent="0.25">
      <c r="A23020" s="10">
        <f t="shared" si="1902"/>
        <v>9</v>
      </c>
      <c r="B23020" s="11">
        <f t="shared" si="1903"/>
        <v>2023</v>
      </c>
      <c r="C23020" s="12">
        <f t="shared" si="1905"/>
        <v>45187</v>
      </c>
      <c r="D23020" s="11">
        <f t="shared" si="1906"/>
        <v>1</v>
      </c>
      <c r="E23020" s="49">
        <v>5788.0006469999998</v>
      </c>
      <c r="F23020" s="13">
        <v>2093.298792</v>
      </c>
      <c r="G23020" s="13">
        <v>7881.2994390000003</v>
      </c>
      <c r="H23020" s="13">
        <v>11236.969999999998</v>
      </c>
      <c r="I23020" s="13">
        <v>580.97141499999998</v>
      </c>
      <c r="J23020" s="47">
        <v>119.55800000000001</v>
      </c>
      <c r="K23020" s="14">
        <f t="shared" si="1904"/>
        <v>19818.798853999997</v>
      </c>
    </row>
    <row r="23021" spans="1:11" x14ac:dyDescent="0.25">
      <c r="A23021" s="15">
        <f t="shared" ref="A23021:A23084" si="1907">MONTH(C23021)</f>
        <v>9</v>
      </c>
      <c r="B23021" s="16">
        <f t="shared" si="1903"/>
        <v>2023</v>
      </c>
      <c r="C23021" s="17">
        <f t="shared" si="1905"/>
        <v>45187</v>
      </c>
      <c r="D23021" s="16">
        <f t="shared" si="1906"/>
        <v>2</v>
      </c>
      <c r="E23021" s="53">
        <v>5620.3123400000004</v>
      </c>
      <c r="F23021" s="18">
        <v>2102.5137890000001</v>
      </c>
      <c r="G23021" s="18">
        <v>7722.8261290000009</v>
      </c>
      <c r="H23021" s="18">
        <v>11310.03</v>
      </c>
      <c r="I23021" s="18">
        <v>574.93184199999996</v>
      </c>
      <c r="J23021" s="51">
        <v>119.55800000000001</v>
      </c>
      <c r="K23021" s="14">
        <f t="shared" si="1904"/>
        <v>19727.345970999999</v>
      </c>
    </row>
    <row r="23022" spans="1:11" x14ac:dyDescent="0.25">
      <c r="A23022" s="10">
        <f t="shared" si="1907"/>
        <v>9</v>
      </c>
      <c r="B23022" s="11">
        <f t="shared" si="1903"/>
        <v>2023</v>
      </c>
      <c r="C23022" s="12">
        <f t="shared" si="1905"/>
        <v>45187</v>
      </c>
      <c r="D23022" s="11">
        <f t="shared" si="1906"/>
        <v>3</v>
      </c>
      <c r="E23022" s="49">
        <v>5518.2020130000001</v>
      </c>
      <c r="F23022" s="13">
        <v>2093.0693379999998</v>
      </c>
      <c r="G23022" s="13">
        <v>7611.2713509999994</v>
      </c>
      <c r="H23022" s="13">
        <v>11051.019999999999</v>
      </c>
      <c r="I23022" s="13">
        <v>560.83855100000005</v>
      </c>
      <c r="J23022" s="47">
        <v>119.55800000000001</v>
      </c>
      <c r="K23022" s="14">
        <f t="shared" si="1904"/>
        <v>19342.687902000001</v>
      </c>
    </row>
    <row r="23023" spans="1:11" x14ac:dyDescent="0.25">
      <c r="A23023" s="15">
        <f t="shared" si="1907"/>
        <v>9</v>
      </c>
      <c r="B23023" s="16">
        <f t="shared" si="1903"/>
        <v>2023</v>
      </c>
      <c r="C23023" s="17">
        <f t="shared" si="1905"/>
        <v>45187</v>
      </c>
      <c r="D23023" s="16">
        <f t="shared" si="1906"/>
        <v>4</v>
      </c>
      <c r="E23023" s="53">
        <v>5723.8030829999998</v>
      </c>
      <c r="F23023" s="18">
        <v>2111.9823959999999</v>
      </c>
      <c r="G23023" s="18">
        <v>7835.7854790000001</v>
      </c>
      <c r="H23023" s="18">
        <v>10860.72</v>
      </c>
      <c r="I23023" s="18">
        <v>584.90671199999997</v>
      </c>
      <c r="J23023" s="51">
        <v>119.55800000000001</v>
      </c>
      <c r="K23023" s="14">
        <f t="shared" si="1904"/>
        <v>19400.970191</v>
      </c>
    </row>
    <row r="23024" spans="1:11" x14ac:dyDescent="0.25">
      <c r="A23024" s="10">
        <f t="shared" si="1907"/>
        <v>9</v>
      </c>
      <c r="B23024" s="11">
        <f t="shared" si="1903"/>
        <v>2023</v>
      </c>
      <c r="C23024" s="12">
        <f t="shared" si="1905"/>
        <v>45187</v>
      </c>
      <c r="D23024" s="11">
        <f t="shared" si="1906"/>
        <v>5</v>
      </c>
      <c r="E23024" s="49">
        <v>6316.7802439999996</v>
      </c>
      <c r="F23024" s="13">
        <v>2200.3358160000002</v>
      </c>
      <c r="G23024" s="13">
        <v>8517.1160600000003</v>
      </c>
      <c r="H23024" s="13">
        <v>11579.99</v>
      </c>
      <c r="I23024" s="13">
        <v>614.92966799999999</v>
      </c>
      <c r="J23024" s="47">
        <v>119.55800000000001</v>
      </c>
      <c r="K23024" s="14">
        <f t="shared" si="1904"/>
        <v>20831.593728</v>
      </c>
    </row>
    <row r="23025" spans="1:11" x14ac:dyDescent="0.25">
      <c r="A23025" s="15">
        <f t="shared" si="1907"/>
        <v>9</v>
      </c>
      <c r="B23025" s="16">
        <f t="shared" si="1903"/>
        <v>2023</v>
      </c>
      <c r="C23025" s="17">
        <f t="shared" si="1905"/>
        <v>45187</v>
      </c>
      <c r="D23025" s="16">
        <f t="shared" si="1906"/>
        <v>6</v>
      </c>
      <c r="E23025" s="53">
        <v>7445.1664499999997</v>
      </c>
      <c r="F23025" s="18">
        <v>2452.7400159999997</v>
      </c>
      <c r="G23025" s="18">
        <v>9897.9064660000004</v>
      </c>
      <c r="H23025" s="18">
        <v>12737.689999999999</v>
      </c>
      <c r="I23025" s="18">
        <v>652.46860700000002</v>
      </c>
      <c r="J23025" s="51">
        <v>119.55800000000001</v>
      </c>
      <c r="K23025" s="14">
        <f t="shared" si="1904"/>
        <v>23407.623072999999</v>
      </c>
    </row>
    <row r="23026" spans="1:11" x14ac:dyDescent="0.25">
      <c r="A23026" s="10">
        <f t="shared" si="1907"/>
        <v>9</v>
      </c>
      <c r="B23026" s="11">
        <f t="shared" si="1903"/>
        <v>2023</v>
      </c>
      <c r="C23026" s="12">
        <f t="shared" si="1905"/>
        <v>45187</v>
      </c>
      <c r="D23026" s="11">
        <f t="shared" si="1906"/>
        <v>7</v>
      </c>
      <c r="E23026" s="49">
        <v>8706.3746460000002</v>
      </c>
      <c r="F23026" s="13">
        <v>2755.4427250000003</v>
      </c>
      <c r="G23026" s="13">
        <v>11461.817371000001</v>
      </c>
      <c r="H23026" s="13">
        <v>14173.26</v>
      </c>
      <c r="I23026" s="13">
        <v>737.83966699999996</v>
      </c>
      <c r="J23026" s="47">
        <v>39.85275</v>
      </c>
      <c r="K23026" s="14">
        <f t="shared" si="1904"/>
        <v>26412.769787999998</v>
      </c>
    </row>
    <row r="23027" spans="1:11" x14ac:dyDescent="0.25">
      <c r="A23027" s="15">
        <f t="shared" si="1907"/>
        <v>9</v>
      </c>
      <c r="B23027" s="16">
        <f t="shared" si="1903"/>
        <v>2023</v>
      </c>
      <c r="C23027" s="17">
        <f t="shared" si="1905"/>
        <v>45187</v>
      </c>
      <c r="D23027" s="16">
        <f t="shared" si="1906"/>
        <v>8</v>
      </c>
      <c r="E23027" s="53">
        <v>8573.8403890000009</v>
      </c>
      <c r="F23027" s="18">
        <v>2946.6818950000002</v>
      </c>
      <c r="G23027" s="18">
        <v>11520.522284000001</v>
      </c>
      <c r="H23027" s="18">
        <v>14257.309999999998</v>
      </c>
      <c r="I23027" s="18">
        <v>824.55777699999999</v>
      </c>
      <c r="J23027" s="51">
        <v>0</v>
      </c>
      <c r="K23027" s="14">
        <f t="shared" si="1904"/>
        <v>26602.390060999998</v>
      </c>
    </row>
    <row r="23028" spans="1:11" x14ac:dyDescent="0.25">
      <c r="A23028" s="10">
        <f t="shared" si="1907"/>
        <v>9</v>
      </c>
      <c r="B23028" s="11">
        <f t="shared" si="1903"/>
        <v>2023</v>
      </c>
      <c r="C23028" s="12">
        <f t="shared" si="1905"/>
        <v>45187</v>
      </c>
      <c r="D23028" s="11">
        <f t="shared" si="1906"/>
        <v>9</v>
      </c>
      <c r="E23028" s="49">
        <v>8304.9214370000009</v>
      </c>
      <c r="F23028" s="13">
        <v>3050.13058</v>
      </c>
      <c r="G23028" s="13">
        <v>11355.052017000002</v>
      </c>
      <c r="H23028" s="13">
        <v>14656.49</v>
      </c>
      <c r="I23028" s="13">
        <v>857.01041999999995</v>
      </c>
      <c r="J23028" s="47">
        <v>0</v>
      </c>
      <c r="K23028" s="14">
        <f t="shared" si="1904"/>
        <v>26868.552436999998</v>
      </c>
    </row>
    <row r="23029" spans="1:11" x14ac:dyDescent="0.25">
      <c r="A23029" s="15">
        <f t="shared" si="1907"/>
        <v>9</v>
      </c>
      <c r="B23029" s="16">
        <f t="shared" si="1903"/>
        <v>2023</v>
      </c>
      <c r="C23029" s="17">
        <f t="shared" si="1905"/>
        <v>45187</v>
      </c>
      <c r="D23029" s="16">
        <f t="shared" si="1906"/>
        <v>10</v>
      </c>
      <c r="E23029" s="53">
        <v>8155.8212270000004</v>
      </c>
      <c r="F23029" s="18">
        <v>3106.7820000000002</v>
      </c>
      <c r="G23029" s="18">
        <v>11262.603227</v>
      </c>
      <c r="H23029" s="18">
        <v>14448.390000000003</v>
      </c>
      <c r="I23029" s="18">
        <v>824.40203199999996</v>
      </c>
      <c r="J23029" s="51">
        <v>0</v>
      </c>
      <c r="K23029" s="14">
        <f t="shared" si="1904"/>
        <v>26535.395259000004</v>
      </c>
    </row>
    <row r="23030" spans="1:11" x14ac:dyDescent="0.25">
      <c r="A23030" s="10">
        <f t="shared" si="1907"/>
        <v>9</v>
      </c>
      <c r="B23030" s="11">
        <f t="shared" si="1903"/>
        <v>2023</v>
      </c>
      <c r="C23030" s="12">
        <f t="shared" si="1905"/>
        <v>45187</v>
      </c>
      <c r="D23030" s="11">
        <f t="shared" si="1906"/>
        <v>11</v>
      </c>
      <c r="E23030" s="49">
        <v>7762.2821080000003</v>
      </c>
      <c r="F23030" s="13">
        <v>2983.4782690000002</v>
      </c>
      <c r="G23030" s="13">
        <v>10745.760377000001</v>
      </c>
      <c r="H23030" s="13">
        <v>14233.09</v>
      </c>
      <c r="I23030" s="13">
        <v>756.29375400000004</v>
      </c>
      <c r="J23030" s="47">
        <v>0</v>
      </c>
      <c r="K23030" s="14">
        <f t="shared" si="1904"/>
        <v>25735.144131000001</v>
      </c>
    </row>
    <row r="23031" spans="1:11" x14ac:dyDescent="0.25">
      <c r="A23031" s="15">
        <f t="shared" si="1907"/>
        <v>9</v>
      </c>
      <c r="B23031" s="16">
        <f t="shared" si="1903"/>
        <v>2023</v>
      </c>
      <c r="C23031" s="17">
        <f t="shared" si="1905"/>
        <v>45187</v>
      </c>
      <c r="D23031" s="16">
        <f t="shared" si="1906"/>
        <v>12</v>
      </c>
      <c r="E23031" s="53">
        <v>7631.911975</v>
      </c>
      <c r="F23031" s="18">
        <v>2950.490992</v>
      </c>
      <c r="G23031" s="18">
        <v>10582.402967</v>
      </c>
      <c r="H23031" s="18">
        <v>13132.43</v>
      </c>
      <c r="I23031" s="18">
        <v>694.39513199999999</v>
      </c>
      <c r="J23031" s="51">
        <v>0</v>
      </c>
      <c r="K23031" s="14">
        <f t="shared" si="1904"/>
        <v>24409.228099000004</v>
      </c>
    </row>
    <row r="23032" spans="1:11" x14ac:dyDescent="0.25">
      <c r="A23032" s="10">
        <f t="shared" si="1907"/>
        <v>9</v>
      </c>
      <c r="B23032" s="11">
        <f t="shared" si="1903"/>
        <v>2023</v>
      </c>
      <c r="C23032" s="12">
        <f t="shared" si="1905"/>
        <v>45187</v>
      </c>
      <c r="D23032" s="11">
        <f t="shared" si="1906"/>
        <v>13</v>
      </c>
      <c r="E23032" s="49">
        <v>7257.2603170000002</v>
      </c>
      <c r="F23032" s="13">
        <v>2902.5275310000002</v>
      </c>
      <c r="G23032" s="13">
        <v>10159.787848</v>
      </c>
      <c r="H23032" s="13">
        <v>14459.69</v>
      </c>
      <c r="I23032" s="13">
        <v>670.82966899999997</v>
      </c>
      <c r="J23032" s="47">
        <v>0</v>
      </c>
      <c r="K23032" s="14">
        <f t="shared" si="1904"/>
        <v>25290.307517000001</v>
      </c>
    </row>
    <row r="23033" spans="1:11" x14ac:dyDescent="0.25">
      <c r="A23033" s="15">
        <f t="shared" si="1907"/>
        <v>9</v>
      </c>
      <c r="B23033" s="16">
        <f t="shared" si="1903"/>
        <v>2023</v>
      </c>
      <c r="C23033" s="17">
        <f t="shared" si="1905"/>
        <v>45187</v>
      </c>
      <c r="D23033" s="16">
        <f t="shared" si="1906"/>
        <v>14</v>
      </c>
      <c r="E23033" s="53">
        <v>7203.8459469999998</v>
      </c>
      <c r="F23033" s="18">
        <v>2896.5886540000001</v>
      </c>
      <c r="G23033" s="18">
        <v>10100.434601000001</v>
      </c>
      <c r="H23033" s="18">
        <v>14069.51</v>
      </c>
      <c r="I23033" s="18">
        <v>648.98588600000005</v>
      </c>
      <c r="J23033" s="51">
        <v>0</v>
      </c>
      <c r="K23033" s="14">
        <f t="shared" si="1904"/>
        <v>24818.930487000001</v>
      </c>
    </row>
    <row r="23034" spans="1:11" x14ac:dyDescent="0.25">
      <c r="A23034" s="10">
        <f t="shared" si="1907"/>
        <v>9</v>
      </c>
      <c r="B23034" s="11">
        <f t="shared" si="1903"/>
        <v>2023</v>
      </c>
      <c r="C23034" s="12">
        <f t="shared" si="1905"/>
        <v>45187</v>
      </c>
      <c r="D23034" s="11">
        <f t="shared" si="1906"/>
        <v>15</v>
      </c>
      <c r="E23034" s="49">
        <v>7405.4910920000002</v>
      </c>
      <c r="F23034" s="13">
        <v>2824.8670080000002</v>
      </c>
      <c r="G23034" s="13">
        <v>10230.358100000001</v>
      </c>
      <c r="H23034" s="13">
        <v>13392.23</v>
      </c>
      <c r="I23034" s="13">
        <v>660.91270299999996</v>
      </c>
      <c r="J23034" s="47">
        <v>0</v>
      </c>
      <c r="K23034" s="14">
        <f t="shared" si="1904"/>
        <v>24283.500803000003</v>
      </c>
    </row>
    <row r="23035" spans="1:11" x14ac:dyDescent="0.25">
      <c r="A23035" s="15">
        <f t="shared" si="1907"/>
        <v>9</v>
      </c>
      <c r="B23035" s="16">
        <f t="shared" si="1903"/>
        <v>2023</v>
      </c>
      <c r="C23035" s="17">
        <f t="shared" si="1905"/>
        <v>45187</v>
      </c>
      <c r="D23035" s="16">
        <f t="shared" si="1906"/>
        <v>16</v>
      </c>
      <c r="E23035" s="53">
        <v>8399.9265300000006</v>
      </c>
      <c r="F23035" s="18">
        <v>2689.1492539999999</v>
      </c>
      <c r="G23035" s="18">
        <v>11089.075784000001</v>
      </c>
      <c r="H23035" s="18">
        <v>13833.91</v>
      </c>
      <c r="I23035" s="18">
        <v>671.44974999999999</v>
      </c>
      <c r="J23035" s="51">
        <v>0</v>
      </c>
      <c r="K23035" s="14">
        <f t="shared" si="1904"/>
        <v>25594.435534</v>
      </c>
    </row>
    <row r="23036" spans="1:11" x14ac:dyDescent="0.25">
      <c r="A23036" s="10">
        <f t="shared" si="1907"/>
        <v>9</v>
      </c>
      <c r="B23036" s="11">
        <f t="shared" si="1903"/>
        <v>2023</v>
      </c>
      <c r="C23036" s="12">
        <f t="shared" si="1905"/>
        <v>45187</v>
      </c>
      <c r="D23036" s="11">
        <f t="shared" si="1906"/>
        <v>17</v>
      </c>
      <c r="E23036" s="49">
        <v>9427.6102780000001</v>
      </c>
      <c r="F23036" s="13">
        <v>2553.0400460000001</v>
      </c>
      <c r="G23036" s="13">
        <v>11980.650324</v>
      </c>
      <c r="H23036" s="13">
        <v>11559.440000000002</v>
      </c>
      <c r="I23036" s="13">
        <v>779.01283899999999</v>
      </c>
      <c r="J23036" s="47">
        <v>0</v>
      </c>
      <c r="K23036" s="14">
        <f t="shared" si="1904"/>
        <v>24319.103163000003</v>
      </c>
    </row>
    <row r="23037" spans="1:11" x14ac:dyDescent="0.25">
      <c r="A23037" s="15">
        <f t="shared" si="1907"/>
        <v>9</v>
      </c>
      <c r="B23037" s="16">
        <f t="shared" si="1903"/>
        <v>2023</v>
      </c>
      <c r="C23037" s="17">
        <f t="shared" si="1905"/>
        <v>45187</v>
      </c>
      <c r="D23037" s="16">
        <f t="shared" si="1906"/>
        <v>18</v>
      </c>
      <c r="E23037" s="53">
        <v>9573.6970980000006</v>
      </c>
      <c r="F23037" s="18">
        <v>2412.5645059999997</v>
      </c>
      <c r="G23037" s="18">
        <v>11986.261603999999</v>
      </c>
      <c r="H23037" s="18">
        <v>12867.760000000002</v>
      </c>
      <c r="I23037" s="18">
        <v>773.74570100000005</v>
      </c>
      <c r="J23037" s="51">
        <v>0</v>
      </c>
      <c r="K23037" s="14">
        <f t="shared" si="1904"/>
        <v>25627.767305000001</v>
      </c>
    </row>
    <row r="23038" spans="1:11" x14ac:dyDescent="0.25">
      <c r="A23038" s="10">
        <f t="shared" si="1907"/>
        <v>9</v>
      </c>
      <c r="B23038" s="11">
        <f t="shared" si="1903"/>
        <v>2023</v>
      </c>
      <c r="C23038" s="12">
        <f t="shared" si="1905"/>
        <v>45187</v>
      </c>
      <c r="D23038" s="11">
        <f t="shared" si="1906"/>
        <v>19</v>
      </c>
      <c r="E23038" s="49">
        <v>10098.170910000001</v>
      </c>
      <c r="F23038" s="13">
        <v>2443.283015</v>
      </c>
      <c r="G23038" s="13">
        <v>12541.453925000002</v>
      </c>
      <c r="H23038" s="13">
        <v>13559.33</v>
      </c>
      <c r="I23038" s="13">
        <v>766.67480899999998</v>
      </c>
      <c r="J23038" s="47">
        <v>39.85275</v>
      </c>
      <c r="K23038" s="14">
        <f t="shared" si="1904"/>
        <v>26907.311484000002</v>
      </c>
    </row>
    <row r="23039" spans="1:11" x14ac:dyDescent="0.25">
      <c r="A23039" s="15">
        <f t="shared" si="1907"/>
        <v>9</v>
      </c>
      <c r="B23039" s="16">
        <f t="shared" si="1903"/>
        <v>2023</v>
      </c>
      <c r="C23039" s="17">
        <f t="shared" si="1905"/>
        <v>45187</v>
      </c>
      <c r="D23039" s="16">
        <f t="shared" si="1906"/>
        <v>20</v>
      </c>
      <c r="E23039" s="53">
        <v>10247.00468</v>
      </c>
      <c r="F23039" s="18">
        <v>2533.4784</v>
      </c>
      <c r="G23039" s="18">
        <v>12780.48308</v>
      </c>
      <c r="H23039" s="18">
        <v>13745.93</v>
      </c>
      <c r="I23039" s="18">
        <v>801.18716199999994</v>
      </c>
      <c r="J23039" s="51">
        <v>119.55800000000001</v>
      </c>
      <c r="K23039" s="14">
        <f t="shared" si="1904"/>
        <v>27447.158241999998</v>
      </c>
    </row>
    <row r="23040" spans="1:11" x14ac:dyDescent="0.25">
      <c r="A23040" s="10">
        <f t="shared" si="1907"/>
        <v>9</v>
      </c>
      <c r="B23040" s="11">
        <f t="shared" si="1903"/>
        <v>2023</v>
      </c>
      <c r="C23040" s="12">
        <f t="shared" si="1905"/>
        <v>45187</v>
      </c>
      <c r="D23040" s="11">
        <f t="shared" si="1906"/>
        <v>21</v>
      </c>
      <c r="E23040" s="49">
        <v>9295.8437259999992</v>
      </c>
      <c r="F23040" s="13">
        <v>2498.7862250000003</v>
      </c>
      <c r="G23040" s="13">
        <v>11794.629950999999</v>
      </c>
      <c r="H23040" s="13">
        <v>12685.759999999998</v>
      </c>
      <c r="I23040" s="13">
        <v>774.10806700000001</v>
      </c>
      <c r="J23040" s="47">
        <v>119.55800000000001</v>
      </c>
      <c r="K23040" s="14">
        <f t="shared" si="1904"/>
        <v>25374.056017999999</v>
      </c>
    </row>
    <row r="23041" spans="1:11" x14ac:dyDescent="0.25">
      <c r="A23041" s="15">
        <f t="shared" si="1907"/>
        <v>9</v>
      </c>
      <c r="B23041" s="16">
        <f t="shared" si="1903"/>
        <v>2023</v>
      </c>
      <c r="C23041" s="17">
        <f t="shared" si="1905"/>
        <v>45187</v>
      </c>
      <c r="D23041" s="16">
        <f t="shared" si="1906"/>
        <v>22</v>
      </c>
      <c r="E23041" s="53">
        <v>8067.7822619999997</v>
      </c>
      <c r="F23041" s="18">
        <v>2329.6080000000002</v>
      </c>
      <c r="G23041" s="18">
        <v>10397.390262000001</v>
      </c>
      <c r="H23041" s="18">
        <v>12751.429999999998</v>
      </c>
      <c r="I23041" s="18">
        <v>711.86231399999997</v>
      </c>
      <c r="J23041" s="51">
        <v>119.55800000000001</v>
      </c>
      <c r="K23041" s="14">
        <f t="shared" si="1904"/>
        <v>23980.240576</v>
      </c>
    </row>
    <row r="23042" spans="1:11" x14ac:dyDescent="0.25">
      <c r="A23042" s="10">
        <f t="shared" si="1907"/>
        <v>9</v>
      </c>
      <c r="B23042" s="11">
        <f t="shared" si="1903"/>
        <v>2023</v>
      </c>
      <c r="C23042" s="12">
        <f t="shared" si="1905"/>
        <v>45187</v>
      </c>
      <c r="D23042" s="11">
        <f t="shared" si="1906"/>
        <v>23</v>
      </c>
      <c r="E23042" s="49">
        <v>6924.1736689999998</v>
      </c>
      <c r="F23042" s="13">
        <v>2233.8716000000004</v>
      </c>
      <c r="G23042" s="13">
        <v>9158.0452690000002</v>
      </c>
      <c r="H23042" s="13">
        <v>13339.37</v>
      </c>
      <c r="I23042" s="13">
        <v>640.08840899999996</v>
      </c>
      <c r="J23042" s="47">
        <v>119.55800000000001</v>
      </c>
      <c r="K23042" s="14">
        <f t="shared" si="1904"/>
        <v>23257.061678000002</v>
      </c>
    </row>
    <row r="23043" spans="1:11" x14ac:dyDescent="0.25">
      <c r="A23043" s="15">
        <f t="shared" si="1907"/>
        <v>9</v>
      </c>
      <c r="B23043" s="16">
        <f t="shared" si="1903"/>
        <v>2023</v>
      </c>
      <c r="C23043" s="17">
        <f t="shared" si="1905"/>
        <v>45187</v>
      </c>
      <c r="D23043" s="16">
        <f t="shared" si="1906"/>
        <v>24</v>
      </c>
      <c r="E23043" s="53">
        <v>6248.4095150000003</v>
      </c>
      <c r="F23043" s="18">
        <v>2167.7104000000004</v>
      </c>
      <c r="G23043" s="18">
        <v>8416.1199150000011</v>
      </c>
      <c r="H23043" s="18">
        <v>12468.220000000001</v>
      </c>
      <c r="I23043" s="18">
        <v>614.19473100000005</v>
      </c>
      <c r="J23043" s="51">
        <v>119.55800000000001</v>
      </c>
      <c r="K23043" s="14">
        <f t="shared" si="1904"/>
        <v>21618.092646000005</v>
      </c>
    </row>
    <row r="23044" spans="1:11" x14ac:dyDescent="0.25">
      <c r="A23044" s="10">
        <f t="shared" si="1907"/>
        <v>9</v>
      </c>
      <c r="B23044" s="11">
        <f t="shared" si="1903"/>
        <v>2023</v>
      </c>
      <c r="C23044" s="12">
        <f t="shared" si="1905"/>
        <v>45188</v>
      </c>
      <c r="D23044" s="11">
        <f t="shared" si="1906"/>
        <v>1</v>
      </c>
      <c r="E23044" s="49">
        <v>5959.6895860000004</v>
      </c>
      <c r="F23044" s="13">
        <v>2181.8625400000001</v>
      </c>
      <c r="G23044" s="13">
        <v>8141.5521260000005</v>
      </c>
      <c r="H23044" s="13">
        <v>13793.549999999997</v>
      </c>
      <c r="I23044" s="13">
        <v>602.10183700000005</v>
      </c>
      <c r="J23044" s="47">
        <v>119.55800000000001</v>
      </c>
      <c r="K23044" s="14">
        <f t="shared" si="1904"/>
        <v>22656.761962999997</v>
      </c>
    </row>
    <row r="23045" spans="1:11" x14ac:dyDescent="0.25">
      <c r="A23045" s="15">
        <f t="shared" si="1907"/>
        <v>9</v>
      </c>
      <c r="B23045" s="16">
        <f t="shared" ref="B23045:B23108" si="1908">YEAR(C23045)</f>
        <v>2023</v>
      </c>
      <c r="C23045" s="17">
        <f t="shared" si="1905"/>
        <v>45188</v>
      </c>
      <c r="D23045" s="16">
        <f t="shared" si="1906"/>
        <v>2</v>
      </c>
      <c r="E23045" s="53">
        <v>5841.4020499999997</v>
      </c>
      <c r="F23045" s="18">
        <v>2130.2553600000001</v>
      </c>
      <c r="G23045" s="18">
        <v>7971.6574099999998</v>
      </c>
      <c r="H23045" s="18">
        <v>13758.54</v>
      </c>
      <c r="I23045" s="18">
        <v>619.28461700000003</v>
      </c>
      <c r="J23045" s="51">
        <v>119.55800000000001</v>
      </c>
      <c r="K23045" s="14">
        <f t="shared" ref="K23045:K23108" si="1909">SUM(G23045:J23045)</f>
        <v>22469.040027000003</v>
      </c>
    </row>
    <row r="23046" spans="1:11" x14ac:dyDescent="0.25">
      <c r="A23046" s="10">
        <f t="shared" si="1907"/>
        <v>9</v>
      </c>
      <c r="B23046" s="11">
        <f t="shared" si="1908"/>
        <v>2023</v>
      </c>
      <c r="C23046" s="12">
        <f t="shared" ref="C23046:C23109" si="1910">IF(D23046=1, C23045+1, C23045)</f>
        <v>45188</v>
      </c>
      <c r="D23046" s="11">
        <f t="shared" ref="D23046:D23109" si="1911">IF(D23045=24, 1, D23045+1)</f>
        <v>3</v>
      </c>
      <c r="E23046" s="49">
        <v>5910.0486149999997</v>
      </c>
      <c r="F23046" s="13">
        <v>2131.8709070000004</v>
      </c>
      <c r="G23046" s="13">
        <v>8041.9195220000001</v>
      </c>
      <c r="H23046" s="13">
        <v>13131.369999999999</v>
      </c>
      <c r="I23046" s="13">
        <v>613.129456</v>
      </c>
      <c r="J23046" s="47">
        <v>119.55800000000001</v>
      </c>
      <c r="K23046" s="14">
        <f t="shared" si="1909"/>
        <v>21905.976977999999</v>
      </c>
    </row>
    <row r="23047" spans="1:11" x14ac:dyDescent="0.25">
      <c r="A23047" s="15">
        <f t="shared" si="1907"/>
        <v>9</v>
      </c>
      <c r="B23047" s="16">
        <f t="shared" si="1908"/>
        <v>2023</v>
      </c>
      <c r="C23047" s="17">
        <f t="shared" si="1910"/>
        <v>45188</v>
      </c>
      <c r="D23047" s="16">
        <f t="shared" si="1911"/>
        <v>4</v>
      </c>
      <c r="E23047" s="53">
        <v>6167.2733829999997</v>
      </c>
      <c r="F23047" s="18">
        <v>2204.2516070000001</v>
      </c>
      <c r="G23047" s="18">
        <v>8371.5249899999999</v>
      </c>
      <c r="H23047" s="18">
        <v>13077.930000000002</v>
      </c>
      <c r="I23047" s="18">
        <v>627.40627900000004</v>
      </c>
      <c r="J23047" s="51">
        <v>119.55800000000001</v>
      </c>
      <c r="K23047" s="14">
        <f t="shared" si="1909"/>
        <v>22196.419269000002</v>
      </c>
    </row>
    <row r="23048" spans="1:11" x14ac:dyDescent="0.25">
      <c r="A23048" s="10">
        <f t="shared" si="1907"/>
        <v>9</v>
      </c>
      <c r="B23048" s="11">
        <f t="shared" si="1908"/>
        <v>2023</v>
      </c>
      <c r="C23048" s="12">
        <f t="shared" si="1910"/>
        <v>45188</v>
      </c>
      <c r="D23048" s="11">
        <f t="shared" si="1911"/>
        <v>5</v>
      </c>
      <c r="E23048" s="49">
        <v>6809.7645940000002</v>
      </c>
      <c r="F23048" s="13">
        <v>2304.3572000000004</v>
      </c>
      <c r="G23048" s="13">
        <v>9114.1217940000006</v>
      </c>
      <c r="H23048" s="13">
        <v>12431.28</v>
      </c>
      <c r="I23048" s="13">
        <v>653.15070300000002</v>
      </c>
      <c r="J23048" s="47">
        <v>119.55800000000001</v>
      </c>
      <c r="K23048" s="14">
        <f t="shared" si="1909"/>
        <v>22318.110497000001</v>
      </c>
    </row>
    <row r="23049" spans="1:11" x14ac:dyDescent="0.25">
      <c r="A23049" s="15">
        <f t="shared" si="1907"/>
        <v>9</v>
      </c>
      <c r="B23049" s="16">
        <f t="shared" si="1908"/>
        <v>2023</v>
      </c>
      <c r="C23049" s="17">
        <f t="shared" si="1910"/>
        <v>45188</v>
      </c>
      <c r="D23049" s="16">
        <f t="shared" si="1911"/>
        <v>6</v>
      </c>
      <c r="E23049" s="53">
        <v>8048.2362629999998</v>
      </c>
      <c r="F23049" s="18">
        <v>2502.0922999999998</v>
      </c>
      <c r="G23049" s="18">
        <v>10550.328562999999</v>
      </c>
      <c r="H23049" s="18">
        <v>12945.199999999997</v>
      </c>
      <c r="I23049" s="18">
        <v>704.37705600000004</v>
      </c>
      <c r="J23049" s="51">
        <v>119.55800000000001</v>
      </c>
      <c r="K23049" s="14">
        <f t="shared" si="1909"/>
        <v>24319.463618999998</v>
      </c>
    </row>
    <row r="23050" spans="1:11" x14ac:dyDescent="0.25">
      <c r="A23050" s="10">
        <f t="shared" si="1907"/>
        <v>9</v>
      </c>
      <c r="B23050" s="11">
        <f t="shared" si="1908"/>
        <v>2023</v>
      </c>
      <c r="C23050" s="12">
        <f t="shared" si="1910"/>
        <v>45188</v>
      </c>
      <c r="D23050" s="11">
        <f t="shared" si="1911"/>
        <v>7</v>
      </c>
      <c r="E23050" s="49">
        <v>9334.2708700000003</v>
      </c>
      <c r="F23050" s="13">
        <v>2766.5593000000003</v>
      </c>
      <c r="G23050" s="13">
        <v>12100.830170000001</v>
      </c>
      <c r="H23050" s="13">
        <v>14871.029999999999</v>
      </c>
      <c r="I23050" s="13">
        <v>777.39007800000002</v>
      </c>
      <c r="J23050" s="47">
        <v>39.85275</v>
      </c>
      <c r="K23050" s="14">
        <f t="shared" si="1909"/>
        <v>27789.102997999998</v>
      </c>
    </row>
    <row r="23051" spans="1:11" x14ac:dyDescent="0.25">
      <c r="A23051" s="15">
        <f t="shared" si="1907"/>
        <v>9</v>
      </c>
      <c r="B23051" s="16">
        <f t="shared" si="1908"/>
        <v>2023</v>
      </c>
      <c r="C23051" s="17">
        <f t="shared" si="1910"/>
        <v>45188</v>
      </c>
      <c r="D23051" s="16">
        <f t="shared" si="1911"/>
        <v>8</v>
      </c>
      <c r="E23051" s="53">
        <v>8990.4937119999995</v>
      </c>
      <c r="F23051" s="18">
        <v>3019.6538999999998</v>
      </c>
      <c r="G23051" s="18">
        <v>12010.147611999999</v>
      </c>
      <c r="H23051" s="18">
        <v>15045.07</v>
      </c>
      <c r="I23051" s="18">
        <v>881.90912300000002</v>
      </c>
      <c r="J23051" s="51">
        <v>0</v>
      </c>
      <c r="K23051" s="14">
        <f t="shared" si="1909"/>
        <v>27937.126735000002</v>
      </c>
    </row>
    <row r="23052" spans="1:11" x14ac:dyDescent="0.25">
      <c r="A23052" s="10">
        <f t="shared" si="1907"/>
        <v>9</v>
      </c>
      <c r="B23052" s="11">
        <f t="shared" si="1908"/>
        <v>2023</v>
      </c>
      <c r="C23052" s="12">
        <f t="shared" si="1910"/>
        <v>45188</v>
      </c>
      <c r="D23052" s="11">
        <f t="shared" si="1911"/>
        <v>9</v>
      </c>
      <c r="E23052" s="49">
        <v>8634.3907039999995</v>
      </c>
      <c r="F23052" s="13">
        <v>3111.4668999999999</v>
      </c>
      <c r="G23052" s="13">
        <v>11745.857603999999</v>
      </c>
      <c r="H23052" s="13">
        <v>14382.6</v>
      </c>
      <c r="I23052" s="13">
        <v>882.16690100000005</v>
      </c>
      <c r="J23052" s="47">
        <v>0</v>
      </c>
      <c r="K23052" s="14">
        <f t="shared" si="1909"/>
        <v>27010.624505</v>
      </c>
    </row>
    <row r="23053" spans="1:11" x14ac:dyDescent="0.25">
      <c r="A23053" s="15">
        <f t="shared" si="1907"/>
        <v>9</v>
      </c>
      <c r="B23053" s="16">
        <f t="shared" si="1908"/>
        <v>2023</v>
      </c>
      <c r="C23053" s="17">
        <f t="shared" si="1910"/>
        <v>45188</v>
      </c>
      <c r="D23053" s="16">
        <f t="shared" si="1911"/>
        <v>10</v>
      </c>
      <c r="E23053" s="53">
        <v>8261.2812020000001</v>
      </c>
      <c r="F23053" s="18">
        <v>3031.6489000000001</v>
      </c>
      <c r="G23053" s="18">
        <v>11292.930102</v>
      </c>
      <c r="H23053" s="18">
        <v>14446.570000000003</v>
      </c>
      <c r="I23053" s="18">
        <v>884.61003600000004</v>
      </c>
      <c r="J23053" s="51">
        <v>0</v>
      </c>
      <c r="K23053" s="14">
        <f t="shared" si="1909"/>
        <v>26624.110138000004</v>
      </c>
    </row>
    <row r="23054" spans="1:11" x14ac:dyDescent="0.25">
      <c r="A23054" s="10">
        <f t="shared" si="1907"/>
        <v>9</v>
      </c>
      <c r="B23054" s="11">
        <f t="shared" si="1908"/>
        <v>2023</v>
      </c>
      <c r="C23054" s="12">
        <f t="shared" si="1910"/>
        <v>45188</v>
      </c>
      <c r="D23054" s="11">
        <f t="shared" si="1911"/>
        <v>11</v>
      </c>
      <c r="E23054" s="49">
        <v>7894.187543</v>
      </c>
      <c r="F23054" s="13">
        <v>3020.5620309999999</v>
      </c>
      <c r="G23054" s="13">
        <v>10914.749573999999</v>
      </c>
      <c r="H23054" s="13">
        <v>14449.57</v>
      </c>
      <c r="I23054" s="13">
        <v>767.79739600000005</v>
      </c>
      <c r="J23054" s="47">
        <v>0</v>
      </c>
      <c r="K23054" s="14">
        <f t="shared" si="1909"/>
        <v>26132.116970000003</v>
      </c>
    </row>
    <row r="23055" spans="1:11" x14ac:dyDescent="0.25">
      <c r="A23055" s="15">
        <f t="shared" si="1907"/>
        <v>9</v>
      </c>
      <c r="B23055" s="16">
        <f t="shared" si="1908"/>
        <v>2023</v>
      </c>
      <c r="C23055" s="17">
        <f t="shared" si="1910"/>
        <v>45188</v>
      </c>
      <c r="D23055" s="16">
        <f t="shared" si="1911"/>
        <v>12</v>
      </c>
      <c r="E23055" s="53">
        <v>7656.3198000000002</v>
      </c>
      <c r="F23055" s="18">
        <v>2943.8789539999998</v>
      </c>
      <c r="G23055" s="18">
        <v>10600.198754000001</v>
      </c>
      <c r="H23055" s="18">
        <v>13752.730000000001</v>
      </c>
      <c r="I23055" s="18">
        <v>733.86682099999996</v>
      </c>
      <c r="J23055" s="51">
        <v>0</v>
      </c>
      <c r="K23055" s="14">
        <f t="shared" si="1909"/>
        <v>25086.795575</v>
      </c>
    </row>
    <row r="23056" spans="1:11" x14ac:dyDescent="0.25">
      <c r="A23056" s="10">
        <f t="shared" si="1907"/>
        <v>9</v>
      </c>
      <c r="B23056" s="11">
        <f t="shared" si="1908"/>
        <v>2023</v>
      </c>
      <c r="C23056" s="12">
        <f t="shared" si="1910"/>
        <v>45188</v>
      </c>
      <c r="D23056" s="11">
        <f t="shared" si="1911"/>
        <v>13</v>
      </c>
      <c r="E23056" s="49">
        <v>7325.1671580000002</v>
      </c>
      <c r="F23056" s="13">
        <v>2901.5397370000001</v>
      </c>
      <c r="G23056" s="13">
        <v>10226.706894999999</v>
      </c>
      <c r="H23056" s="13">
        <v>13393.29</v>
      </c>
      <c r="I23056" s="13">
        <v>698.640895</v>
      </c>
      <c r="J23056" s="47">
        <v>0</v>
      </c>
      <c r="K23056" s="14">
        <f t="shared" si="1909"/>
        <v>24318.637790000001</v>
      </c>
    </row>
    <row r="23057" spans="1:11" x14ac:dyDescent="0.25">
      <c r="A23057" s="15">
        <f t="shared" si="1907"/>
        <v>9</v>
      </c>
      <c r="B23057" s="16">
        <f t="shared" si="1908"/>
        <v>2023</v>
      </c>
      <c r="C23057" s="17">
        <f t="shared" si="1910"/>
        <v>45188</v>
      </c>
      <c r="D23057" s="16">
        <f t="shared" si="1911"/>
        <v>14</v>
      </c>
      <c r="E23057" s="53">
        <v>7156.3993179999998</v>
      </c>
      <c r="F23057" s="18">
        <v>2926.0075350000002</v>
      </c>
      <c r="G23057" s="18">
        <v>10082.406853</v>
      </c>
      <c r="H23057" s="18">
        <v>13590.35</v>
      </c>
      <c r="I23057" s="18">
        <v>637.52537099999995</v>
      </c>
      <c r="J23057" s="51">
        <v>0</v>
      </c>
      <c r="K23057" s="14">
        <f t="shared" si="1909"/>
        <v>24310.282223999999</v>
      </c>
    </row>
    <row r="23058" spans="1:11" x14ac:dyDescent="0.25">
      <c r="A23058" s="10">
        <f t="shared" si="1907"/>
        <v>9</v>
      </c>
      <c r="B23058" s="11">
        <f t="shared" si="1908"/>
        <v>2023</v>
      </c>
      <c r="C23058" s="12">
        <f t="shared" si="1910"/>
        <v>45188</v>
      </c>
      <c r="D23058" s="11">
        <f t="shared" si="1911"/>
        <v>15</v>
      </c>
      <c r="E23058" s="49">
        <v>7349.9579299999996</v>
      </c>
      <c r="F23058" s="13">
        <v>2818.2306800000001</v>
      </c>
      <c r="G23058" s="13">
        <v>10168.188609999999</v>
      </c>
      <c r="H23058" s="13">
        <v>13510.990000000002</v>
      </c>
      <c r="I23058" s="13">
        <v>644.329205</v>
      </c>
      <c r="J23058" s="47">
        <v>0</v>
      </c>
      <c r="K23058" s="14">
        <f t="shared" si="1909"/>
        <v>24323.507815000004</v>
      </c>
    </row>
    <row r="23059" spans="1:11" x14ac:dyDescent="0.25">
      <c r="A23059" s="15">
        <f t="shared" si="1907"/>
        <v>9</v>
      </c>
      <c r="B23059" s="16">
        <f t="shared" si="1908"/>
        <v>2023</v>
      </c>
      <c r="C23059" s="17">
        <f t="shared" si="1910"/>
        <v>45188</v>
      </c>
      <c r="D23059" s="16">
        <f t="shared" si="1911"/>
        <v>16</v>
      </c>
      <c r="E23059" s="53">
        <v>8119.8051750000004</v>
      </c>
      <c r="F23059" s="18">
        <v>2728.4130759999998</v>
      </c>
      <c r="G23059" s="18">
        <v>10848.218251</v>
      </c>
      <c r="H23059" s="18">
        <v>13982.54</v>
      </c>
      <c r="I23059" s="18">
        <v>642.30322699999999</v>
      </c>
      <c r="J23059" s="51">
        <v>0</v>
      </c>
      <c r="K23059" s="14">
        <f t="shared" si="1909"/>
        <v>25473.061478</v>
      </c>
    </row>
    <row r="23060" spans="1:11" x14ac:dyDescent="0.25">
      <c r="A23060" s="10">
        <f t="shared" si="1907"/>
        <v>9</v>
      </c>
      <c r="B23060" s="11">
        <f t="shared" si="1908"/>
        <v>2023</v>
      </c>
      <c r="C23060" s="12">
        <f t="shared" si="1910"/>
        <v>45188</v>
      </c>
      <c r="D23060" s="11">
        <f t="shared" si="1911"/>
        <v>17</v>
      </c>
      <c r="E23060" s="49">
        <v>9158.4532010000003</v>
      </c>
      <c r="F23060" s="13">
        <v>2594.21362</v>
      </c>
      <c r="G23060" s="13">
        <v>11752.666821000001</v>
      </c>
      <c r="H23060" s="13">
        <v>13406.590000000002</v>
      </c>
      <c r="I23060" s="13">
        <v>709.38584100000003</v>
      </c>
      <c r="J23060" s="47">
        <v>0</v>
      </c>
      <c r="K23060" s="14">
        <f t="shared" si="1909"/>
        <v>25868.642662000002</v>
      </c>
    </row>
    <row r="23061" spans="1:11" x14ac:dyDescent="0.25">
      <c r="A23061" s="15">
        <f t="shared" si="1907"/>
        <v>9</v>
      </c>
      <c r="B23061" s="16">
        <f t="shared" si="1908"/>
        <v>2023</v>
      </c>
      <c r="C23061" s="17">
        <f t="shared" si="1910"/>
        <v>45188</v>
      </c>
      <c r="D23061" s="16">
        <f t="shared" si="1911"/>
        <v>18</v>
      </c>
      <c r="E23061" s="53">
        <v>9482.6836089999997</v>
      </c>
      <c r="F23061" s="18">
        <v>2475.3071450000002</v>
      </c>
      <c r="G23061" s="18">
        <v>11957.990754</v>
      </c>
      <c r="H23061" s="18">
        <v>14198.619999999999</v>
      </c>
      <c r="I23061" s="18">
        <v>740.75287000000003</v>
      </c>
      <c r="J23061" s="51">
        <v>0</v>
      </c>
      <c r="K23061" s="14">
        <f t="shared" si="1909"/>
        <v>26897.363624000001</v>
      </c>
    </row>
    <row r="23062" spans="1:11" x14ac:dyDescent="0.25">
      <c r="A23062" s="10">
        <f t="shared" si="1907"/>
        <v>9</v>
      </c>
      <c r="B23062" s="11">
        <f t="shared" si="1908"/>
        <v>2023</v>
      </c>
      <c r="C23062" s="12">
        <f t="shared" si="1910"/>
        <v>45188</v>
      </c>
      <c r="D23062" s="11">
        <f t="shared" si="1911"/>
        <v>19</v>
      </c>
      <c r="E23062" s="49">
        <v>9979.1776950000003</v>
      </c>
      <c r="F23062" s="13">
        <v>2498.211307</v>
      </c>
      <c r="G23062" s="13">
        <v>12477.389002</v>
      </c>
      <c r="H23062" s="13">
        <v>14415.27</v>
      </c>
      <c r="I23062" s="13">
        <v>760.88700400000005</v>
      </c>
      <c r="J23062" s="47">
        <v>39.85275</v>
      </c>
      <c r="K23062" s="14">
        <f t="shared" si="1909"/>
        <v>27693.398755999999</v>
      </c>
    </row>
    <row r="23063" spans="1:11" x14ac:dyDescent="0.25">
      <c r="A23063" s="15">
        <f t="shared" si="1907"/>
        <v>9</v>
      </c>
      <c r="B23063" s="16">
        <f t="shared" si="1908"/>
        <v>2023</v>
      </c>
      <c r="C23063" s="17">
        <f t="shared" si="1910"/>
        <v>45188</v>
      </c>
      <c r="D23063" s="16">
        <f t="shared" si="1911"/>
        <v>20</v>
      </c>
      <c r="E23063" s="53">
        <v>10350.89602</v>
      </c>
      <c r="F23063" s="18">
        <v>2518.0665000000004</v>
      </c>
      <c r="G23063" s="18">
        <v>12868.962520000001</v>
      </c>
      <c r="H23063" s="18">
        <v>14289.23</v>
      </c>
      <c r="I23063" s="18">
        <v>793.25854200000003</v>
      </c>
      <c r="J23063" s="51">
        <v>119.55800000000001</v>
      </c>
      <c r="K23063" s="14">
        <f t="shared" si="1909"/>
        <v>28071.009062000001</v>
      </c>
    </row>
    <row r="23064" spans="1:11" x14ac:dyDescent="0.25">
      <c r="A23064" s="10">
        <f t="shared" si="1907"/>
        <v>9</v>
      </c>
      <c r="B23064" s="11">
        <f t="shared" si="1908"/>
        <v>2023</v>
      </c>
      <c r="C23064" s="12">
        <f t="shared" si="1910"/>
        <v>45188</v>
      </c>
      <c r="D23064" s="11">
        <f t="shared" si="1911"/>
        <v>21</v>
      </c>
      <c r="E23064" s="49">
        <v>9473.9376389999998</v>
      </c>
      <c r="F23064" s="13">
        <v>2495.0568000000003</v>
      </c>
      <c r="G23064" s="13">
        <v>11968.994439</v>
      </c>
      <c r="H23064" s="13">
        <v>14051.7</v>
      </c>
      <c r="I23064" s="13">
        <v>753.39749500000005</v>
      </c>
      <c r="J23064" s="47">
        <v>119.55800000000001</v>
      </c>
      <c r="K23064" s="14">
        <f t="shared" si="1909"/>
        <v>26893.649934000001</v>
      </c>
    </row>
    <row r="23065" spans="1:11" x14ac:dyDescent="0.25">
      <c r="A23065" s="15">
        <f t="shared" si="1907"/>
        <v>9</v>
      </c>
      <c r="B23065" s="16">
        <f t="shared" si="1908"/>
        <v>2023</v>
      </c>
      <c r="C23065" s="17">
        <f t="shared" si="1910"/>
        <v>45188</v>
      </c>
      <c r="D23065" s="16">
        <f t="shared" si="1911"/>
        <v>22</v>
      </c>
      <c r="E23065" s="53">
        <v>8190.9802239999999</v>
      </c>
      <c r="F23065" s="18">
        <v>2341.9880000000003</v>
      </c>
      <c r="G23065" s="18">
        <v>10532.968224</v>
      </c>
      <c r="H23065" s="18">
        <v>13841.170000000004</v>
      </c>
      <c r="I23065" s="18">
        <v>696.10483899999997</v>
      </c>
      <c r="J23065" s="51">
        <v>119.55800000000001</v>
      </c>
      <c r="K23065" s="14">
        <f t="shared" si="1909"/>
        <v>25189.801063000003</v>
      </c>
    </row>
    <row r="23066" spans="1:11" x14ac:dyDescent="0.25">
      <c r="A23066" s="10">
        <f t="shared" si="1907"/>
        <v>9</v>
      </c>
      <c r="B23066" s="11">
        <f t="shared" si="1908"/>
        <v>2023</v>
      </c>
      <c r="C23066" s="12">
        <f t="shared" si="1910"/>
        <v>45188</v>
      </c>
      <c r="D23066" s="11">
        <f t="shared" si="1911"/>
        <v>23</v>
      </c>
      <c r="E23066" s="49">
        <v>6952.0589900000004</v>
      </c>
      <c r="F23066" s="13">
        <v>2240.8057000000003</v>
      </c>
      <c r="G23066" s="13">
        <v>9192.8646900000003</v>
      </c>
      <c r="H23066" s="13">
        <v>12336.069999999996</v>
      </c>
      <c r="I23066" s="13">
        <v>636.67462899999998</v>
      </c>
      <c r="J23066" s="47">
        <v>119.55800000000001</v>
      </c>
      <c r="K23066" s="14">
        <f t="shared" si="1909"/>
        <v>22285.167318999996</v>
      </c>
    </row>
    <row r="23067" spans="1:11" x14ac:dyDescent="0.25">
      <c r="A23067" s="15">
        <f t="shared" si="1907"/>
        <v>9</v>
      </c>
      <c r="B23067" s="16">
        <f t="shared" si="1908"/>
        <v>2023</v>
      </c>
      <c r="C23067" s="17">
        <f t="shared" si="1910"/>
        <v>45188</v>
      </c>
      <c r="D23067" s="16">
        <f t="shared" si="1911"/>
        <v>24</v>
      </c>
      <c r="E23067" s="53">
        <v>6261.2220749999997</v>
      </c>
      <c r="F23067" s="18">
        <v>2240.2754000000004</v>
      </c>
      <c r="G23067" s="18">
        <v>8501.4974750000001</v>
      </c>
      <c r="H23067" s="18">
        <v>12546.66</v>
      </c>
      <c r="I23067" s="18">
        <v>622.52497100000005</v>
      </c>
      <c r="J23067" s="51">
        <v>119.55800000000001</v>
      </c>
      <c r="K23067" s="14">
        <f t="shared" si="1909"/>
        <v>21790.240446</v>
      </c>
    </row>
    <row r="23068" spans="1:11" x14ac:dyDescent="0.25">
      <c r="A23068" s="10">
        <f t="shared" si="1907"/>
        <v>9</v>
      </c>
      <c r="B23068" s="11">
        <f t="shared" si="1908"/>
        <v>2023</v>
      </c>
      <c r="C23068" s="12">
        <f t="shared" si="1910"/>
        <v>45189</v>
      </c>
      <c r="D23068" s="11">
        <f t="shared" si="1911"/>
        <v>1</v>
      </c>
      <c r="E23068" s="49">
        <v>5951.4247230000001</v>
      </c>
      <c r="F23068" s="13">
        <v>2208.1062000000002</v>
      </c>
      <c r="G23068" s="13">
        <v>8159.5309230000003</v>
      </c>
      <c r="H23068" s="13">
        <v>13471.669999999996</v>
      </c>
      <c r="I23068" s="13">
        <v>602.19761600000004</v>
      </c>
      <c r="J23068" s="47">
        <v>119.55800000000001</v>
      </c>
      <c r="K23068" s="14">
        <f t="shared" si="1909"/>
        <v>22352.956538999999</v>
      </c>
    </row>
    <row r="23069" spans="1:11" x14ac:dyDescent="0.25">
      <c r="A23069" s="15">
        <f t="shared" si="1907"/>
        <v>9</v>
      </c>
      <c r="B23069" s="16">
        <f t="shared" si="1908"/>
        <v>2023</v>
      </c>
      <c r="C23069" s="17">
        <f t="shared" si="1910"/>
        <v>45189</v>
      </c>
      <c r="D23069" s="16">
        <f t="shared" si="1911"/>
        <v>2</v>
      </c>
      <c r="E23069" s="53">
        <v>5849.3280709999999</v>
      </c>
      <c r="F23069" s="18">
        <v>2170.2738490000002</v>
      </c>
      <c r="G23069" s="18">
        <v>8019.6019200000001</v>
      </c>
      <c r="H23069" s="18">
        <v>13527.7</v>
      </c>
      <c r="I23069" s="18">
        <v>589.21520499999997</v>
      </c>
      <c r="J23069" s="51">
        <v>119.55800000000001</v>
      </c>
      <c r="K23069" s="14">
        <f t="shared" si="1909"/>
        <v>22256.075125000003</v>
      </c>
    </row>
    <row r="23070" spans="1:11" x14ac:dyDescent="0.25">
      <c r="A23070" s="10">
        <f t="shared" si="1907"/>
        <v>9</v>
      </c>
      <c r="B23070" s="11">
        <f t="shared" si="1908"/>
        <v>2023</v>
      </c>
      <c r="C23070" s="12">
        <f t="shared" si="1910"/>
        <v>45189</v>
      </c>
      <c r="D23070" s="11">
        <f t="shared" si="1911"/>
        <v>3</v>
      </c>
      <c r="E23070" s="49">
        <v>5807.2579020000003</v>
      </c>
      <c r="F23070" s="13">
        <v>2112.585012</v>
      </c>
      <c r="G23070" s="13">
        <v>7919.8429140000007</v>
      </c>
      <c r="H23070" s="13">
        <v>13672.160000000003</v>
      </c>
      <c r="I23070" s="13">
        <v>607.20815300000004</v>
      </c>
      <c r="J23070" s="47">
        <v>119.55800000000001</v>
      </c>
      <c r="K23070" s="14">
        <f t="shared" si="1909"/>
        <v>22318.769067000005</v>
      </c>
    </row>
    <row r="23071" spans="1:11" x14ac:dyDescent="0.25">
      <c r="A23071" s="15">
        <f t="shared" si="1907"/>
        <v>9</v>
      </c>
      <c r="B23071" s="16">
        <f t="shared" si="1908"/>
        <v>2023</v>
      </c>
      <c r="C23071" s="17">
        <f t="shared" si="1910"/>
        <v>45189</v>
      </c>
      <c r="D23071" s="16">
        <f t="shared" si="1911"/>
        <v>4</v>
      </c>
      <c r="E23071" s="53">
        <v>5977.4894130000002</v>
      </c>
      <c r="F23071" s="18">
        <v>2178.0395010000002</v>
      </c>
      <c r="G23071" s="18">
        <v>8155.5289140000004</v>
      </c>
      <c r="H23071" s="18">
        <v>12494.890000000001</v>
      </c>
      <c r="I23071" s="18">
        <v>601.21441100000004</v>
      </c>
      <c r="J23071" s="51">
        <v>119.55800000000001</v>
      </c>
      <c r="K23071" s="14">
        <f t="shared" si="1909"/>
        <v>21371.191325000003</v>
      </c>
    </row>
    <row r="23072" spans="1:11" x14ac:dyDescent="0.25">
      <c r="A23072" s="10">
        <f t="shared" si="1907"/>
        <v>9</v>
      </c>
      <c r="B23072" s="11">
        <f t="shared" si="1908"/>
        <v>2023</v>
      </c>
      <c r="C23072" s="12">
        <f t="shared" si="1910"/>
        <v>45189</v>
      </c>
      <c r="D23072" s="11">
        <f t="shared" si="1911"/>
        <v>5</v>
      </c>
      <c r="E23072" s="49">
        <v>6662.950151</v>
      </c>
      <c r="F23072" s="13">
        <v>2239.1914390000002</v>
      </c>
      <c r="G23072" s="13">
        <v>8902.1415899999993</v>
      </c>
      <c r="H23072" s="13">
        <v>12477.14</v>
      </c>
      <c r="I23072" s="13">
        <v>620.43143399999997</v>
      </c>
      <c r="J23072" s="47">
        <v>119.55800000000001</v>
      </c>
      <c r="K23072" s="14">
        <f t="shared" si="1909"/>
        <v>22119.271023999998</v>
      </c>
    </row>
    <row r="23073" spans="1:11" x14ac:dyDescent="0.25">
      <c r="A23073" s="15">
        <f t="shared" si="1907"/>
        <v>9</v>
      </c>
      <c r="B23073" s="16">
        <f t="shared" si="1908"/>
        <v>2023</v>
      </c>
      <c r="C23073" s="17">
        <f t="shared" si="1910"/>
        <v>45189</v>
      </c>
      <c r="D23073" s="16">
        <f t="shared" si="1911"/>
        <v>6</v>
      </c>
      <c r="E23073" s="53">
        <v>7842.3719250000004</v>
      </c>
      <c r="F23073" s="18">
        <v>2411.5660899999998</v>
      </c>
      <c r="G23073" s="18">
        <v>10253.938015</v>
      </c>
      <c r="H23073" s="18">
        <v>13204.869999999999</v>
      </c>
      <c r="I23073" s="18">
        <v>668.87213999999994</v>
      </c>
      <c r="J23073" s="51">
        <v>119.55800000000001</v>
      </c>
      <c r="K23073" s="14">
        <f t="shared" si="1909"/>
        <v>24247.238154999999</v>
      </c>
    </row>
    <row r="23074" spans="1:11" x14ac:dyDescent="0.25">
      <c r="A23074" s="10">
        <f t="shared" si="1907"/>
        <v>9</v>
      </c>
      <c r="B23074" s="11">
        <f t="shared" si="1908"/>
        <v>2023</v>
      </c>
      <c r="C23074" s="12">
        <f t="shared" si="1910"/>
        <v>45189</v>
      </c>
      <c r="D23074" s="11">
        <f t="shared" si="1911"/>
        <v>7</v>
      </c>
      <c r="E23074" s="49">
        <v>8978.4853380000004</v>
      </c>
      <c r="F23074" s="13">
        <v>2709.4774230000003</v>
      </c>
      <c r="G23074" s="13">
        <v>11687.962761000001</v>
      </c>
      <c r="H23074" s="13">
        <v>15276.93</v>
      </c>
      <c r="I23074" s="13">
        <v>735.17839800000002</v>
      </c>
      <c r="J23074" s="47">
        <v>49.830749999999995</v>
      </c>
      <c r="K23074" s="14">
        <f t="shared" si="1909"/>
        <v>27749.901909000004</v>
      </c>
    </row>
    <row r="23075" spans="1:11" x14ac:dyDescent="0.25">
      <c r="A23075" s="15">
        <f t="shared" si="1907"/>
        <v>9</v>
      </c>
      <c r="B23075" s="16">
        <f t="shared" si="1908"/>
        <v>2023</v>
      </c>
      <c r="C23075" s="17">
        <f t="shared" si="1910"/>
        <v>45189</v>
      </c>
      <c r="D23075" s="16">
        <f t="shared" si="1911"/>
        <v>8</v>
      </c>
      <c r="E23075" s="53">
        <v>8734.7962160000006</v>
      </c>
      <c r="F23075" s="18">
        <v>2909.6324880000002</v>
      </c>
      <c r="G23075" s="18">
        <v>11644.428704000002</v>
      </c>
      <c r="H23075" s="18">
        <v>14994.949999999997</v>
      </c>
      <c r="I23075" s="18">
        <v>793.71922600000005</v>
      </c>
      <c r="J23075" s="51">
        <v>0</v>
      </c>
      <c r="K23075" s="14">
        <f t="shared" si="1909"/>
        <v>27433.09793</v>
      </c>
    </row>
    <row r="23076" spans="1:11" x14ac:dyDescent="0.25">
      <c r="A23076" s="10">
        <f t="shared" si="1907"/>
        <v>9</v>
      </c>
      <c r="B23076" s="11">
        <f t="shared" si="1908"/>
        <v>2023</v>
      </c>
      <c r="C23076" s="12">
        <f t="shared" si="1910"/>
        <v>45189</v>
      </c>
      <c r="D23076" s="11">
        <f t="shared" si="1911"/>
        <v>9</v>
      </c>
      <c r="E23076" s="49">
        <v>8305.3725780000004</v>
      </c>
      <c r="F23076" s="13">
        <v>3031.0026720000001</v>
      </c>
      <c r="G23076" s="13">
        <v>11336.375250000001</v>
      </c>
      <c r="H23076" s="13">
        <v>14290.15</v>
      </c>
      <c r="I23076" s="13">
        <v>780.83400400000005</v>
      </c>
      <c r="J23076" s="47">
        <v>0</v>
      </c>
      <c r="K23076" s="14">
        <f t="shared" si="1909"/>
        <v>26407.359253999999</v>
      </c>
    </row>
    <row r="23077" spans="1:11" x14ac:dyDescent="0.25">
      <c r="A23077" s="15">
        <f t="shared" si="1907"/>
        <v>9</v>
      </c>
      <c r="B23077" s="16">
        <f t="shared" si="1908"/>
        <v>2023</v>
      </c>
      <c r="C23077" s="17">
        <f t="shared" si="1910"/>
        <v>45189</v>
      </c>
      <c r="D23077" s="16">
        <f t="shared" si="1911"/>
        <v>10</v>
      </c>
      <c r="E23077" s="53">
        <v>8100.5078530000001</v>
      </c>
      <c r="F23077" s="18">
        <v>3094.5380420000001</v>
      </c>
      <c r="G23077" s="18">
        <v>11195.045894999999</v>
      </c>
      <c r="H23077" s="18">
        <v>14079.199999999999</v>
      </c>
      <c r="I23077" s="18">
        <v>762.80250599999999</v>
      </c>
      <c r="J23077" s="51">
        <v>0</v>
      </c>
      <c r="K23077" s="14">
        <f t="shared" si="1909"/>
        <v>26037.048401</v>
      </c>
    </row>
    <row r="23078" spans="1:11" x14ac:dyDescent="0.25">
      <c r="A23078" s="10">
        <f t="shared" si="1907"/>
        <v>9</v>
      </c>
      <c r="B23078" s="11">
        <f t="shared" si="1908"/>
        <v>2023</v>
      </c>
      <c r="C23078" s="12">
        <f t="shared" si="1910"/>
        <v>45189</v>
      </c>
      <c r="D23078" s="11">
        <f t="shared" si="1911"/>
        <v>11</v>
      </c>
      <c r="E23078" s="49">
        <v>7951.5569349999996</v>
      </c>
      <c r="F23078" s="13">
        <v>3015.281661</v>
      </c>
      <c r="G23078" s="13">
        <v>10966.838596</v>
      </c>
      <c r="H23078" s="13">
        <v>12568.509999999998</v>
      </c>
      <c r="I23078" s="13">
        <v>712.79698099999996</v>
      </c>
      <c r="J23078" s="47">
        <v>0</v>
      </c>
      <c r="K23078" s="14">
        <f t="shared" si="1909"/>
        <v>24248.145576999996</v>
      </c>
    </row>
    <row r="23079" spans="1:11" x14ac:dyDescent="0.25">
      <c r="A23079" s="15">
        <f t="shared" si="1907"/>
        <v>9</v>
      </c>
      <c r="B23079" s="16">
        <f t="shared" si="1908"/>
        <v>2023</v>
      </c>
      <c r="C23079" s="17">
        <f t="shared" si="1910"/>
        <v>45189</v>
      </c>
      <c r="D23079" s="16">
        <f t="shared" si="1911"/>
        <v>12</v>
      </c>
      <c r="E23079" s="53">
        <v>7724.2198939999998</v>
      </c>
      <c r="F23079" s="18">
        <v>2904.3109720000002</v>
      </c>
      <c r="G23079" s="18">
        <v>10628.530866000001</v>
      </c>
      <c r="H23079" s="18">
        <v>11431.680000000006</v>
      </c>
      <c r="I23079" s="18">
        <v>685.02924299999995</v>
      </c>
      <c r="J23079" s="51">
        <v>0</v>
      </c>
      <c r="K23079" s="14">
        <f t="shared" si="1909"/>
        <v>22745.240109000009</v>
      </c>
    </row>
    <row r="23080" spans="1:11" x14ac:dyDescent="0.25">
      <c r="A23080" s="10">
        <f t="shared" si="1907"/>
        <v>9</v>
      </c>
      <c r="B23080" s="11">
        <f t="shared" si="1908"/>
        <v>2023</v>
      </c>
      <c r="C23080" s="12">
        <f t="shared" si="1910"/>
        <v>45189</v>
      </c>
      <c r="D23080" s="11">
        <f t="shared" si="1911"/>
        <v>13</v>
      </c>
      <c r="E23080" s="49">
        <v>7354.5801600000004</v>
      </c>
      <c r="F23080" s="13">
        <v>2966.110999</v>
      </c>
      <c r="G23080" s="13">
        <v>10320.691159</v>
      </c>
      <c r="H23080" s="13">
        <v>12232.89</v>
      </c>
      <c r="I23080" s="13">
        <v>624.30589899999995</v>
      </c>
      <c r="J23080" s="47">
        <v>0</v>
      </c>
      <c r="K23080" s="14">
        <f t="shared" si="1909"/>
        <v>23177.887058</v>
      </c>
    </row>
    <row r="23081" spans="1:11" x14ac:dyDescent="0.25">
      <c r="A23081" s="15">
        <f t="shared" si="1907"/>
        <v>9</v>
      </c>
      <c r="B23081" s="16">
        <f t="shared" si="1908"/>
        <v>2023</v>
      </c>
      <c r="C23081" s="17">
        <f t="shared" si="1910"/>
        <v>45189</v>
      </c>
      <c r="D23081" s="16">
        <f t="shared" si="1911"/>
        <v>14</v>
      </c>
      <c r="E23081" s="53">
        <v>7077.1128449999997</v>
      </c>
      <c r="F23081" s="18">
        <v>2918.7082540000001</v>
      </c>
      <c r="G23081" s="18">
        <v>9995.8210990000007</v>
      </c>
      <c r="H23081" s="18">
        <v>12773.560000000001</v>
      </c>
      <c r="I23081" s="18">
        <v>619.26271599999995</v>
      </c>
      <c r="J23081" s="51">
        <v>0</v>
      </c>
      <c r="K23081" s="14">
        <f t="shared" si="1909"/>
        <v>23388.643815000003</v>
      </c>
    </row>
    <row r="23082" spans="1:11" x14ac:dyDescent="0.25">
      <c r="A23082" s="10">
        <f t="shared" si="1907"/>
        <v>9</v>
      </c>
      <c r="B23082" s="11">
        <f t="shared" si="1908"/>
        <v>2023</v>
      </c>
      <c r="C23082" s="12">
        <f t="shared" si="1910"/>
        <v>45189</v>
      </c>
      <c r="D23082" s="11">
        <f t="shared" si="1911"/>
        <v>15</v>
      </c>
      <c r="E23082" s="49">
        <v>7158.6818800000001</v>
      </c>
      <c r="F23082" s="13">
        <v>2957.7535659999999</v>
      </c>
      <c r="G23082" s="13">
        <v>10116.435446</v>
      </c>
      <c r="H23082" s="13">
        <v>11616.13</v>
      </c>
      <c r="I23082" s="13">
        <v>618.35014999999999</v>
      </c>
      <c r="J23082" s="47">
        <v>0</v>
      </c>
      <c r="K23082" s="14">
        <f t="shared" si="1909"/>
        <v>22350.915595999999</v>
      </c>
    </row>
    <row r="23083" spans="1:11" x14ac:dyDescent="0.25">
      <c r="A23083" s="15">
        <f t="shared" si="1907"/>
        <v>9</v>
      </c>
      <c r="B23083" s="16">
        <f t="shared" si="1908"/>
        <v>2023</v>
      </c>
      <c r="C23083" s="17">
        <f t="shared" si="1910"/>
        <v>45189</v>
      </c>
      <c r="D23083" s="16">
        <f t="shared" si="1911"/>
        <v>16</v>
      </c>
      <c r="E23083" s="53">
        <v>7964.6449270000003</v>
      </c>
      <c r="F23083" s="18">
        <v>2859.1271459999998</v>
      </c>
      <c r="G23083" s="18">
        <v>10823.772073</v>
      </c>
      <c r="H23083" s="18">
        <v>10313.980000000001</v>
      </c>
      <c r="I23083" s="18">
        <v>653.94126500000004</v>
      </c>
      <c r="J23083" s="51">
        <v>0</v>
      </c>
      <c r="K23083" s="14">
        <f t="shared" si="1909"/>
        <v>21791.693338000005</v>
      </c>
    </row>
    <row r="23084" spans="1:11" x14ac:dyDescent="0.25">
      <c r="A23084" s="10">
        <f t="shared" si="1907"/>
        <v>9</v>
      </c>
      <c r="B23084" s="11">
        <f t="shared" si="1908"/>
        <v>2023</v>
      </c>
      <c r="C23084" s="12">
        <f t="shared" si="1910"/>
        <v>45189</v>
      </c>
      <c r="D23084" s="11">
        <f t="shared" si="1911"/>
        <v>17</v>
      </c>
      <c r="E23084" s="49">
        <v>8854.4319799999994</v>
      </c>
      <c r="F23084" s="13">
        <v>2692.3877699999998</v>
      </c>
      <c r="G23084" s="13">
        <v>11546.819749999999</v>
      </c>
      <c r="H23084" s="13">
        <v>8808.48</v>
      </c>
      <c r="I23084" s="13">
        <v>685.39509299999997</v>
      </c>
      <c r="J23084" s="47">
        <v>0</v>
      </c>
      <c r="K23084" s="14">
        <f t="shared" si="1909"/>
        <v>21040.694842999997</v>
      </c>
    </row>
    <row r="23085" spans="1:11" x14ac:dyDescent="0.25">
      <c r="A23085" s="15">
        <f t="shared" ref="A23085:A23148" si="1912">MONTH(C23085)</f>
        <v>9</v>
      </c>
      <c r="B23085" s="16">
        <f t="shared" si="1908"/>
        <v>2023</v>
      </c>
      <c r="C23085" s="17">
        <f t="shared" si="1910"/>
        <v>45189</v>
      </c>
      <c r="D23085" s="16">
        <f t="shared" si="1911"/>
        <v>18</v>
      </c>
      <c r="E23085" s="53">
        <v>9252.4996250000004</v>
      </c>
      <c r="F23085" s="18">
        <v>2527.6832320000003</v>
      </c>
      <c r="G23085" s="18">
        <v>11780.182857</v>
      </c>
      <c r="H23085" s="18">
        <v>2736.4399999999996</v>
      </c>
      <c r="I23085" s="18">
        <v>715.381122</v>
      </c>
      <c r="J23085" s="51">
        <v>0</v>
      </c>
      <c r="K23085" s="14">
        <f t="shared" si="1909"/>
        <v>15232.003978999999</v>
      </c>
    </row>
    <row r="23086" spans="1:11" x14ac:dyDescent="0.25">
      <c r="A23086" s="10">
        <f t="shared" si="1912"/>
        <v>9</v>
      </c>
      <c r="B23086" s="11">
        <f t="shared" si="1908"/>
        <v>2023</v>
      </c>
      <c r="C23086" s="12">
        <f t="shared" si="1910"/>
        <v>45189</v>
      </c>
      <c r="D23086" s="11">
        <f t="shared" si="1911"/>
        <v>19</v>
      </c>
      <c r="E23086" s="49">
        <v>9611.601181</v>
      </c>
      <c r="F23086" s="13">
        <v>2497.5359199999998</v>
      </c>
      <c r="G23086" s="13">
        <v>12109.137101</v>
      </c>
      <c r="H23086" s="13">
        <v>5478.32</v>
      </c>
      <c r="I23086" s="13">
        <v>749.67702099999997</v>
      </c>
      <c r="J23086" s="47">
        <v>49.830749999999995</v>
      </c>
      <c r="K23086" s="14">
        <f t="shared" si="1909"/>
        <v>18386.964872</v>
      </c>
    </row>
    <row r="23087" spans="1:11" x14ac:dyDescent="0.25">
      <c r="A23087" s="15">
        <f t="shared" si="1912"/>
        <v>9</v>
      </c>
      <c r="B23087" s="16">
        <f t="shared" si="1908"/>
        <v>2023</v>
      </c>
      <c r="C23087" s="17">
        <f t="shared" si="1910"/>
        <v>45189</v>
      </c>
      <c r="D23087" s="16">
        <f t="shared" si="1911"/>
        <v>20</v>
      </c>
      <c r="E23087" s="53">
        <v>10018.29702</v>
      </c>
      <c r="F23087" s="18">
        <v>2526.8018850000003</v>
      </c>
      <c r="G23087" s="18">
        <v>12545.098905000001</v>
      </c>
      <c r="H23087" s="18">
        <v>7785.0399999999991</v>
      </c>
      <c r="I23087" s="18">
        <v>752.22342800000001</v>
      </c>
      <c r="J23087" s="51">
        <v>119.55800000000001</v>
      </c>
      <c r="K23087" s="14">
        <f t="shared" si="1909"/>
        <v>21201.920333000002</v>
      </c>
    </row>
    <row r="23088" spans="1:11" x14ac:dyDescent="0.25">
      <c r="A23088" s="10">
        <f t="shared" si="1912"/>
        <v>9</v>
      </c>
      <c r="B23088" s="11">
        <f t="shared" si="1908"/>
        <v>2023</v>
      </c>
      <c r="C23088" s="12">
        <f t="shared" si="1910"/>
        <v>45189</v>
      </c>
      <c r="D23088" s="11">
        <f t="shared" si="1911"/>
        <v>21</v>
      </c>
      <c r="E23088" s="49">
        <v>9222.4790720000001</v>
      </c>
      <c r="F23088" s="13">
        <v>2545.6653630000001</v>
      </c>
      <c r="G23088" s="13">
        <v>11768.144435</v>
      </c>
      <c r="H23088" s="13">
        <v>7711.2699999999995</v>
      </c>
      <c r="I23088" s="13">
        <v>688.76904300000001</v>
      </c>
      <c r="J23088" s="47">
        <v>119.55800000000001</v>
      </c>
      <c r="K23088" s="14">
        <f t="shared" si="1909"/>
        <v>20287.741478</v>
      </c>
    </row>
    <row r="23089" spans="1:11" x14ac:dyDescent="0.25">
      <c r="A23089" s="15">
        <f t="shared" si="1912"/>
        <v>9</v>
      </c>
      <c r="B23089" s="16">
        <f t="shared" si="1908"/>
        <v>2023</v>
      </c>
      <c r="C23089" s="17">
        <f t="shared" si="1910"/>
        <v>45189</v>
      </c>
      <c r="D23089" s="16">
        <f t="shared" si="1911"/>
        <v>22</v>
      </c>
      <c r="E23089" s="53">
        <v>7859.0661970000001</v>
      </c>
      <c r="F23089" s="18">
        <v>2272.9610200000002</v>
      </c>
      <c r="G23089" s="18">
        <v>10132.027217000001</v>
      </c>
      <c r="H23089" s="18">
        <v>7150</v>
      </c>
      <c r="I23089" s="18">
        <v>632.31746699999997</v>
      </c>
      <c r="J23089" s="51">
        <v>119.55800000000001</v>
      </c>
      <c r="K23089" s="14">
        <f t="shared" si="1909"/>
        <v>18033.902684000004</v>
      </c>
    </row>
    <row r="23090" spans="1:11" x14ac:dyDescent="0.25">
      <c r="A23090" s="10">
        <f t="shared" si="1912"/>
        <v>9</v>
      </c>
      <c r="B23090" s="11">
        <f t="shared" si="1908"/>
        <v>2023</v>
      </c>
      <c r="C23090" s="12">
        <f t="shared" si="1910"/>
        <v>45189</v>
      </c>
      <c r="D23090" s="11">
        <f t="shared" si="1911"/>
        <v>23</v>
      </c>
      <c r="E23090" s="49">
        <v>6618.9401989999997</v>
      </c>
      <c r="F23090" s="13">
        <v>2136.7045400000002</v>
      </c>
      <c r="G23090" s="13">
        <v>8755.6447389999994</v>
      </c>
      <c r="H23090" s="13">
        <v>6902.29</v>
      </c>
      <c r="I23090" s="13">
        <v>593.22360200000003</v>
      </c>
      <c r="J23090" s="47">
        <v>119.55800000000001</v>
      </c>
      <c r="K23090" s="14">
        <f t="shared" si="1909"/>
        <v>16370.716341000001</v>
      </c>
    </row>
    <row r="23091" spans="1:11" x14ac:dyDescent="0.25">
      <c r="A23091" s="15">
        <f t="shared" si="1912"/>
        <v>9</v>
      </c>
      <c r="B23091" s="16">
        <f t="shared" si="1908"/>
        <v>2023</v>
      </c>
      <c r="C23091" s="17">
        <f t="shared" si="1910"/>
        <v>45189</v>
      </c>
      <c r="D23091" s="16">
        <f t="shared" si="1911"/>
        <v>24</v>
      </c>
      <c r="E23091" s="53">
        <v>5780.3851299999997</v>
      </c>
      <c r="F23091" s="18">
        <v>2136.8147120000003</v>
      </c>
      <c r="G23091" s="18">
        <v>7917.199842</v>
      </c>
      <c r="H23091" s="18">
        <v>6004.69</v>
      </c>
      <c r="I23091" s="18">
        <v>546.30646300000001</v>
      </c>
      <c r="J23091" s="51">
        <v>119.55800000000001</v>
      </c>
      <c r="K23091" s="14">
        <f t="shared" si="1909"/>
        <v>14587.754305000002</v>
      </c>
    </row>
    <row r="23092" spans="1:11" x14ac:dyDescent="0.25">
      <c r="A23092" s="10">
        <f t="shared" si="1912"/>
        <v>9</v>
      </c>
      <c r="B23092" s="11">
        <f t="shared" si="1908"/>
        <v>2023</v>
      </c>
      <c r="C23092" s="12">
        <f t="shared" si="1910"/>
        <v>45190</v>
      </c>
      <c r="D23092" s="11">
        <f t="shared" si="1911"/>
        <v>1</v>
      </c>
      <c r="E23092" s="49">
        <v>5416.0966900000003</v>
      </c>
      <c r="F23092" s="13">
        <v>2070.0965110000002</v>
      </c>
      <c r="G23092" s="13">
        <v>7486.193201</v>
      </c>
      <c r="H23092" s="13">
        <v>7437.3499999999985</v>
      </c>
      <c r="I23092" s="13">
        <v>520.07737399999996</v>
      </c>
      <c r="J23092" s="47">
        <v>119.55800000000001</v>
      </c>
      <c r="K23092" s="14">
        <f t="shared" si="1909"/>
        <v>15563.178575</v>
      </c>
    </row>
    <row r="23093" spans="1:11" x14ac:dyDescent="0.25">
      <c r="A23093" s="15">
        <f t="shared" si="1912"/>
        <v>9</v>
      </c>
      <c r="B23093" s="16">
        <f t="shared" si="1908"/>
        <v>2023</v>
      </c>
      <c r="C23093" s="17">
        <f t="shared" si="1910"/>
        <v>45190</v>
      </c>
      <c r="D23093" s="16">
        <f t="shared" si="1911"/>
        <v>2</v>
      </c>
      <c r="E23093" s="53">
        <v>5175.9816250000003</v>
      </c>
      <c r="F23093" s="18">
        <v>2037.871079</v>
      </c>
      <c r="G23093" s="18">
        <v>7213.8527040000008</v>
      </c>
      <c r="H23093" s="18">
        <v>7149.67</v>
      </c>
      <c r="I23093" s="18">
        <v>506.42488200000003</v>
      </c>
      <c r="J23093" s="51">
        <v>119.55800000000001</v>
      </c>
      <c r="K23093" s="14">
        <f t="shared" si="1909"/>
        <v>14989.505586000001</v>
      </c>
    </row>
    <row r="23094" spans="1:11" x14ac:dyDescent="0.25">
      <c r="A23094" s="10">
        <f t="shared" si="1912"/>
        <v>9</v>
      </c>
      <c r="B23094" s="11">
        <f t="shared" si="1908"/>
        <v>2023</v>
      </c>
      <c r="C23094" s="12">
        <f t="shared" si="1910"/>
        <v>45190</v>
      </c>
      <c r="D23094" s="11">
        <f t="shared" si="1911"/>
        <v>3</v>
      </c>
      <c r="E23094" s="49">
        <v>5103.7880910000003</v>
      </c>
      <c r="F23094" s="13">
        <v>2010.9114360000001</v>
      </c>
      <c r="G23094" s="13">
        <v>7114.6995270000007</v>
      </c>
      <c r="H23094" s="13">
        <v>7145.4500000000007</v>
      </c>
      <c r="I23094" s="13">
        <v>493.69530200000003</v>
      </c>
      <c r="J23094" s="47">
        <v>119.55800000000001</v>
      </c>
      <c r="K23094" s="14">
        <f t="shared" si="1909"/>
        <v>14873.402829000002</v>
      </c>
    </row>
    <row r="23095" spans="1:11" x14ac:dyDescent="0.25">
      <c r="A23095" s="15">
        <f t="shared" si="1912"/>
        <v>9</v>
      </c>
      <c r="B23095" s="16">
        <f t="shared" si="1908"/>
        <v>2023</v>
      </c>
      <c r="C23095" s="17">
        <f t="shared" si="1910"/>
        <v>45190</v>
      </c>
      <c r="D23095" s="16">
        <f t="shared" si="1911"/>
        <v>4</v>
      </c>
      <c r="E23095" s="53">
        <v>5264.268051</v>
      </c>
      <c r="F23095" s="18">
        <v>2011.2047829999999</v>
      </c>
      <c r="G23095" s="18">
        <v>7275.4728340000001</v>
      </c>
      <c r="H23095" s="18">
        <v>7280.82</v>
      </c>
      <c r="I23095" s="18">
        <v>512.32815800000003</v>
      </c>
      <c r="J23095" s="51">
        <v>119.55800000000001</v>
      </c>
      <c r="K23095" s="14">
        <f t="shared" si="1909"/>
        <v>15188.178992000001</v>
      </c>
    </row>
    <row r="23096" spans="1:11" x14ac:dyDescent="0.25">
      <c r="A23096" s="10">
        <f t="shared" si="1912"/>
        <v>9</v>
      </c>
      <c r="B23096" s="11">
        <f t="shared" si="1908"/>
        <v>2023</v>
      </c>
      <c r="C23096" s="12">
        <f t="shared" si="1910"/>
        <v>45190</v>
      </c>
      <c r="D23096" s="11">
        <f t="shared" si="1911"/>
        <v>5</v>
      </c>
      <c r="E23096" s="49">
        <v>5761.1823940000004</v>
      </c>
      <c r="F23096" s="13">
        <v>2090.8191940000002</v>
      </c>
      <c r="G23096" s="13">
        <v>7852.001588000001</v>
      </c>
      <c r="H23096" s="13">
        <v>6217.3900000000012</v>
      </c>
      <c r="I23096" s="13">
        <v>512.94834600000002</v>
      </c>
      <c r="J23096" s="47">
        <v>119.55800000000001</v>
      </c>
      <c r="K23096" s="14">
        <f t="shared" si="1909"/>
        <v>14701.897934000002</v>
      </c>
    </row>
    <row r="23097" spans="1:11" x14ac:dyDescent="0.25">
      <c r="A23097" s="15">
        <f t="shared" si="1912"/>
        <v>9</v>
      </c>
      <c r="B23097" s="16">
        <f t="shared" si="1908"/>
        <v>2023</v>
      </c>
      <c r="C23097" s="17">
        <f t="shared" si="1910"/>
        <v>45190</v>
      </c>
      <c r="D23097" s="16">
        <f t="shared" si="1911"/>
        <v>6</v>
      </c>
      <c r="E23097" s="53">
        <v>6909.5264699999998</v>
      </c>
      <c r="F23097" s="18">
        <v>2296.6686380000001</v>
      </c>
      <c r="G23097" s="18">
        <v>9206.1951079999999</v>
      </c>
      <c r="H23097" s="18">
        <v>6851.2200000000012</v>
      </c>
      <c r="I23097" s="18">
        <v>554.96034199999997</v>
      </c>
      <c r="J23097" s="51">
        <v>119.55800000000001</v>
      </c>
      <c r="K23097" s="14">
        <f t="shared" si="1909"/>
        <v>16731.93345</v>
      </c>
    </row>
    <row r="23098" spans="1:11" x14ac:dyDescent="0.25">
      <c r="A23098" s="10">
        <f t="shared" si="1912"/>
        <v>9</v>
      </c>
      <c r="B23098" s="11">
        <f t="shared" si="1908"/>
        <v>2023</v>
      </c>
      <c r="C23098" s="12">
        <f t="shared" si="1910"/>
        <v>45190</v>
      </c>
      <c r="D23098" s="11">
        <f t="shared" si="1911"/>
        <v>7</v>
      </c>
      <c r="E23098" s="49">
        <v>8040.8570300000001</v>
      </c>
      <c r="F23098" s="13">
        <v>2542.1142279999999</v>
      </c>
      <c r="G23098" s="13">
        <v>10582.971258</v>
      </c>
      <c r="H23098" s="13">
        <v>8499.380000000001</v>
      </c>
      <c r="I23098" s="13">
        <v>607.24971000000005</v>
      </c>
      <c r="J23098" s="47">
        <v>49.830749999999995</v>
      </c>
      <c r="K23098" s="14">
        <f t="shared" si="1909"/>
        <v>19739.431718000003</v>
      </c>
    </row>
    <row r="23099" spans="1:11" x14ac:dyDescent="0.25">
      <c r="A23099" s="15">
        <f t="shared" si="1912"/>
        <v>9</v>
      </c>
      <c r="B23099" s="16">
        <f t="shared" si="1908"/>
        <v>2023</v>
      </c>
      <c r="C23099" s="17">
        <f t="shared" si="1910"/>
        <v>45190</v>
      </c>
      <c r="D23099" s="16">
        <f t="shared" si="1911"/>
        <v>8</v>
      </c>
      <c r="E23099" s="53">
        <v>7847.8987120000002</v>
      </c>
      <c r="F23099" s="18">
        <v>2805.150525</v>
      </c>
      <c r="G23099" s="18">
        <v>10653.049236999999</v>
      </c>
      <c r="H23099" s="18">
        <v>9655.2200000000012</v>
      </c>
      <c r="I23099" s="18">
        <v>671.44225900000004</v>
      </c>
      <c r="J23099" s="51">
        <v>0</v>
      </c>
      <c r="K23099" s="14">
        <f t="shared" si="1909"/>
        <v>20979.711496</v>
      </c>
    </row>
    <row r="23100" spans="1:11" x14ac:dyDescent="0.25">
      <c r="A23100" s="10">
        <f t="shared" si="1912"/>
        <v>9</v>
      </c>
      <c r="B23100" s="11">
        <f t="shared" si="1908"/>
        <v>2023</v>
      </c>
      <c r="C23100" s="12">
        <f t="shared" si="1910"/>
        <v>45190</v>
      </c>
      <c r="D23100" s="11">
        <f t="shared" si="1911"/>
        <v>9</v>
      </c>
      <c r="E23100" s="49">
        <v>7634.1263799999997</v>
      </c>
      <c r="F23100" s="13">
        <v>2934.3863900000001</v>
      </c>
      <c r="G23100" s="13">
        <v>10568.512769999999</v>
      </c>
      <c r="H23100" s="13">
        <v>9533.5899999999983</v>
      </c>
      <c r="I23100" s="13">
        <v>693.02863400000001</v>
      </c>
      <c r="J23100" s="47">
        <v>0</v>
      </c>
      <c r="K23100" s="14">
        <f t="shared" si="1909"/>
        <v>20795.131403999996</v>
      </c>
    </row>
    <row r="23101" spans="1:11" x14ac:dyDescent="0.25">
      <c r="A23101" s="15">
        <f t="shared" si="1912"/>
        <v>9</v>
      </c>
      <c r="B23101" s="16">
        <f t="shared" si="1908"/>
        <v>2023</v>
      </c>
      <c r="C23101" s="17">
        <f t="shared" si="1910"/>
        <v>45190</v>
      </c>
      <c r="D23101" s="16">
        <f t="shared" si="1911"/>
        <v>10</v>
      </c>
      <c r="E23101" s="53">
        <v>7466.3767449999996</v>
      </c>
      <c r="F23101" s="18">
        <v>2980.7437719999998</v>
      </c>
      <c r="G23101" s="18">
        <v>10447.120516999999</v>
      </c>
      <c r="H23101" s="18">
        <v>9571.32</v>
      </c>
      <c r="I23101" s="18">
        <v>672.266841</v>
      </c>
      <c r="J23101" s="51">
        <v>0</v>
      </c>
      <c r="K23101" s="14">
        <f t="shared" si="1909"/>
        <v>20690.707358</v>
      </c>
    </row>
    <row r="23102" spans="1:11" x14ac:dyDescent="0.25">
      <c r="A23102" s="10">
        <f t="shared" si="1912"/>
        <v>9</v>
      </c>
      <c r="B23102" s="11">
        <f t="shared" si="1908"/>
        <v>2023</v>
      </c>
      <c r="C23102" s="12">
        <f t="shared" si="1910"/>
        <v>45190</v>
      </c>
      <c r="D23102" s="11">
        <f t="shared" si="1911"/>
        <v>11</v>
      </c>
      <c r="E23102" s="49">
        <v>7328.1811269999998</v>
      </c>
      <c r="F23102" s="13">
        <v>2977.566163</v>
      </c>
      <c r="G23102" s="13">
        <v>10305.747289999999</v>
      </c>
      <c r="H23102" s="13">
        <v>9114.1400000000012</v>
      </c>
      <c r="I23102" s="13">
        <v>676.22562400000004</v>
      </c>
      <c r="J23102" s="47">
        <v>0</v>
      </c>
      <c r="K23102" s="14">
        <f t="shared" si="1909"/>
        <v>20096.112913999998</v>
      </c>
    </row>
    <row r="23103" spans="1:11" x14ac:dyDescent="0.25">
      <c r="A23103" s="15">
        <f t="shared" si="1912"/>
        <v>9</v>
      </c>
      <c r="B23103" s="16">
        <f t="shared" si="1908"/>
        <v>2023</v>
      </c>
      <c r="C23103" s="17">
        <f t="shared" si="1910"/>
        <v>45190</v>
      </c>
      <c r="D23103" s="16">
        <f t="shared" si="1911"/>
        <v>12</v>
      </c>
      <c r="E23103" s="53">
        <v>7271.0883219999996</v>
      </c>
      <c r="F23103" s="18">
        <v>2949.2442580000002</v>
      </c>
      <c r="G23103" s="18">
        <v>10220.33258</v>
      </c>
      <c r="H23103" s="18">
        <v>7661.9</v>
      </c>
      <c r="I23103" s="18">
        <v>641.98656300000005</v>
      </c>
      <c r="J23103" s="51">
        <v>0</v>
      </c>
      <c r="K23103" s="14">
        <f t="shared" si="1909"/>
        <v>18524.219142999998</v>
      </c>
    </row>
    <row r="23104" spans="1:11" x14ac:dyDescent="0.25">
      <c r="A23104" s="10">
        <f t="shared" si="1912"/>
        <v>9</v>
      </c>
      <c r="B23104" s="11">
        <f t="shared" si="1908"/>
        <v>2023</v>
      </c>
      <c r="C23104" s="12">
        <f t="shared" si="1910"/>
        <v>45190</v>
      </c>
      <c r="D23104" s="11">
        <f t="shared" si="1911"/>
        <v>13</v>
      </c>
      <c r="E23104" s="49">
        <v>7062.6634519999998</v>
      </c>
      <c r="F23104" s="13">
        <v>3013.245081</v>
      </c>
      <c r="G23104" s="13">
        <v>10075.908533</v>
      </c>
      <c r="H23104" s="13">
        <v>9111.0699999999979</v>
      </c>
      <c r="I23104" s="13">
        <v>623.27188699999999</v>
      </c>
      <c r="J23104" s="47">
        <v>0</v>
      </c>
      <c r="K23104" s="14">
        <f t="shared" si="1909"/>
        <v>19810.250419999997</v>
      </c>
    </row>
    <row r="23105" spans="1:11" x14ac:dyDescent="0.25">
      <c r="A23105" s="15">
        <f t="shared" si="1912"/>
        <v>9</v>
      </c>
      <c r="B23105" s="16">
        <f t="shared" si="1908"/>
        <v>2023</v>
      </c>
      <c r="C23105" s="17">
        <f t="shared" si="1910"/>
        <v>45190</v>
      </c>
      <c r="D23105" s="16">
        <f t="shared" si="1911"/>
        <v>14</v>
      </c>
      <c r="E23105" s="53">
        <v>7081.4102839999996</v>
      </c>
      <c r="F23105" s="18">
        <v>3042.455794</v>
      </c>
      <c r="G23105" s="18">
        <v>10123.866077999999</v>
      </c>
      <c r="H23105" s="18">
        <v>9150.07</v>
      </c>
      <c r="I23105" s="18">
        <v>575.39499499999999</v>
      </c>
      <c r="J23105" s="51">
        <v>0</v>
      </c>
      <c r="K23105" s="14">
        <f t="shared" si="1909"/>
        <v>19849.331072999998</v>
      </c>
    </row>
    <row r="23106" spans="1:11" x14ac:dyDescent="0.25">
      <c r="A23106" s="10">
        <f t="shared" si="1912"/>
        <v>9</v>
      </c>
      <c r="B23106" s="11">
        <f t="shared" si="1908"/>
        <v>2023</v>
      </c>
      <c r="C23106" s="12">
        <f t="shared" si="1910"/>
        <v>45190</v>
      </c>
      <c r="D23106" s="11">
        <f t="shared" si="1911"/>
        <v>15</v>
      </c>
      <c r="E23106" s="49">
        <v>7286.5138569999999</v>
      </c>
      <c r="F23106" s="13">
        <v>2980.6287160000002</v>
      </c>
      <c r="G23106" s="13">
        <v>10267.142573000001</v>
      </c>
      <c r="H23106" s="13">
        <v>8840.5300000000007</v>
      </c>
      <c r="I23106" s="13">
        <v>580.01451399999996</v>
      </c>
      <c r="J23106" s="47">
        <v>0</v>
      </c>
      <c r="K23106" s="14">
        <f t="shared" si="1909"/>
        <v>19687.687087000002</v>
      </c>
    </row>
    <row r="23107" spans="1:11" x14ac:dyDescent="0.25">
      <c r="A23107" s="15">
        <f t="shared" si="1912"/>
        <v>9</v>
      </c>
      <c r="B23107" s="16">
        <f t="shared" si="1908"/>
        <v>2023</v>
      </c>
      <c r="C23107" s="17">
        <f t="shared" si="1910"/>
        <v>45190</v>
      </c>
      <c r="D23107" s="16">
        <f t="shared" si="1911"/>
        <v>16</v>
      </c>
      <c r="E23107" s="53">
        <v>7964.8219360000003</v>
      </c>
      <c r="F23107" s="18">
        <v>2831.6415579999998</v>
      </c>
      <c r="G23107" s="18">
        <v>10796.463494</v>
      </c>
      <c r="H23107" s="18">
        <v>8339.2499999999982</v>
      </c>
      <c r="I23107" s="18">
        <v>580.33754699999997</v>
      </c>
      <c r="J23107" s="51">
        <v>0</v>
      </c>
      <c r="K23107" s="14">
        <f t="shared" si="1909"/>
        <v>19716.051040999995</v>
      </c>
    </row>
    <row r="23108" spans="1:11" x14ac:dyDescent="0.25">
      <c r="A23108" s="10">
        <f t="shared" si="1912"/>
        <v>9</v>
      </c>
      <c r="B23108" s="11">
        <f t="shared" si="1908"/>
        <v>2023</v>
      </c>
      <c r="C23108" s="12">
        <f t="shared" si="1910"/>
        <v>45190</v>
      </c>
      <c r="D23108" s="11">
        <f t="shared" si="1911"/>
        <v>17</v>
      </c>
      <c r="E23108" s="49">
        <v>9069.4585420000003</v>
      </c>
      <c r="F23108" s="13">
        <v>2700.9152279999998</v>
      </c>
      <c r="G23108" s="13">
        <v>11770.37377</v>
      </c>
      <c r="H23108" s="13">
        <v>7307.1399999999994</v>
      </c>
      <c r="I23108" s="13">
        <v>644.24908400000004</v>
      </c>
      <c r="J23108" s="47">
        <v>0</v>
      </c>
      <c r="K23108" s="14">
        <f t="shared" si="1909"/>
        <v>19721.762853999997</v>
      </c>
    </row>
    <row r="23109" spans="1:11" x14ac:dyDescent="0.25">
      <c r="A23109" s="15">
        <f t="shared" si="1912"/>
        <v>9</v>
      </c>
      <c r="B23109" s="16">
        <f t="shared" ref="B23109:B23172" si="1913">YEAR(C23109)</f>
        <v>2023</v>
      </c>
      <c r="C23109" s="17">
        <f t="shared" si="1910"/>
        <v>45190</v>
      </c>
      <c r="D23109" s="16">
        <f t="shared" si="1911"/>
        <v>18</v>
      </c>
      <c r="E23109" s="53">
        <v>9080.7130859999997</v>
      </c>
      <c r="F23109" s="18">
        <v>2556.6028970000002</v>
      </c>
      <c r="G23109" s="18">
        <v>11637.315983</v>
      </c>
      <c r="H23109" s="18">
        <v>6693.7699999999986</v>
      </c>
      <c r="I23109" s="18">
        <v>717.69198900000004</v>
      </c>
      <c r="J23109" s="51">
        <v>0</v>
      </c>
      <c r="K23109" s="14">
        <f t="shared" ref="K23109:K23172" si="1914">SUM(G23109:J23109)</f>
        <v>19048.777971999996</v>
      </c>
    </row>
    <row r="23110" spans="1:11" x14ac:dyDescent="0.25">
      <c r="A23110" s="10">
        <f t="shared" si="1912"/>
        <v>9</v>
      </c>
      <c r="B23110" s="11">
        <f t="shared" si="1913"/>
        <v>2023</v>
      </c>
      <c r="C23110" s="12">
        <f t="shared" ref="C23110:C23173" si="1915">IF(D23110=1, C23109+1, C23109)</f>
        <v>45190</v>
      </c>
      <c r="D23110" s="11">
        <f t="shared" ref="D23110:D23173" si="1916">IF(D23109=24, 1, D23109+1)</f>
        <v>19</v>
      </c>
      <c r="E23110" s="49">
        <v>9606.2102350000005</v>
      </c>
      <c r="F23110" s="13">
        <v>2521.053793</v>
      </c>
      <c r="G23110" s="13">
        <v>12127.264028000001</v>
      </c>
      <c r="H23110" s="13">
        <v>8220.69</v>
      </c>
      <c r="I23110" s="13">
        <v>756.83297400000004</v>
      </c>
      <c r="J23110" s="47">
        <v>49.830749999999995</v>
      </c>
      <c r="K23110" s="14">
        <f t="shared" si="1914"/>
        <v>21154.617752000002</v>
      </c>
    </row>
    <row r="23111" spans="1:11" x14ac:dyDescent="0.25">
      <c r="A23111" s="15">
        <f t="shared" si="1912"/>
        <v>9</v>
      </c>
      <c r="B23111" s="16">
        <f t="shared" si="1913"/>
        <v>2023</v>
      </c>
      <c r="C23111" s="17">
        <f t="shared" si="1915"/>
        <v>45190</v>
      </c>
      <c r="D23111" s="16">
        <f t="shared" si="1916"/>
        <v>20</v>
      </c>
      <c r="E23111" s="53">
        <v>9872.8047810000007</v>
      </c>
      <c r="F23111" s="18">
        <v>2569.0018580000001</v>
      </c>
      <c r="G23111" s="18">
        <v>12441.806639</v>
      </c>
      <c r="H23111" s="18">
        <v>7665.6100000000006</v>
      </c>
      <c r="I23111" s="18">
        <v>754.56531399999994</v>
      </c>
      <c r="J23111" s="51">
        <v>119.55800000000001</v>
      </c>
      <c r="K23111" s="14">
        <f t="shared" si="1914"/>
        <v>20981.539953000003</v>
      </c>
    </row>
    <row r="23112" spans="1:11" x14ac:dyDescent="0.25">
      <c r="A23112" s="10">
        <f t="shared" si="1912"/>
        <v>9</v>
      </c>
      <c r="B23112" s="11">
        <f t="shared" si="1913"/>
        <v>2023</v>
      </c>
      <c r="C23112" s="12">
        <f t="shared" si="1915"/>
        <v>45190</v>
      </c>
      <c r="D23112" s="11">
        <f t="shared" si="1916"/>
        <v>21</v>
      </c>
      <c r="E23112" s="49">
        <v>9078.5285939999994</v>
      </c>
      <c r="F23112" s="13">
        <v>2418.6898890000002</v>
      </c>
      <c r="G23112" s="13">
        <v>11497.218483000001</v>
      </c>
      <c r="H23112" s="13">
        <v>7341.7300000000014</v>
      </c>
      <c r="I23112" s="13">
        <v>687.39507000000003</v>
      </c>
      <c r="J23112" s="47">
        <v>119.55800000000001</v>
      </c>
      <c r="K23112" s="14">
        <f t="shared" si="1914"/>
        <v>19645.901553</v>
      </c>
    </row>
    <row r="23113" spans="1:11" x14ac:dyDescent="0.25">
      <c r="A23113" s="15">
        <f t="shared" si="1912"/>
        <v>9</v>
      </c>
      <c r="B23113" s="16">
        <f t="shared" si="1913"/>
        <v>2023</v>
      </c>
      <c r="C23113" s="17">
        <f t="shared" si="1915"/>
        <v>45190</v>
      </c>
      <c r="D23113" s="16">
        <f t="shared" si="1916"/>
        <v>22</v>
      </c>
      <c r="E23113" s="53">
        <v>7825.1021179999998</v>
      </c>
      <c r="F23113" s="18">
        <v>2255.0718489999999</v>
      </c>
      <c r="G23113" s="18">
        <v>10080.173966999999</v>
      </c>
      <c r="H23113" s="18">
        <v>11549.32</v>
      </c>
      <c r="I23113" s="18">
        <v>623.23599100000001</v>
      </c>
      <c r="J23113" s="51">
        <v>119.55800000000001</v>
      </c>
      <c r="K23113" s="14">
        <f t="shared" si="1914"/>
        <v>22372.287958000001</v>
      </c>
    </row>
    <row r="23114" spans="1:11" x14ac:dyDescent="0.25">
      <c r="A23114" s="10">
        <f t="shared" si="1912"/>
        <v>9</v>
      </c>
      <c r="B23114" s="11">
        <f t="shared" si="1913"/>
        <v>2023</v>
      </c>
      <c r="C23114" s="12">
        <f t="shared" si="1915"/>
        <v>45190</v>
      </c>
      <c r="D23114" s="11">
        <f t="shared" si="1916"/>
        <v>23</v>
      </c>
      <c r="E23114" s="49">
        <v>6624.7761280000004</v>
      </c>
      <c r="F23114" s="13">
        <v>2146.6877800000002</v>
      </c>
      <c r="G23114" s="13">
        <v>8771.4639080000015</v>
      </c>
      <c r="H23114" s="13">
        <v>9554.61</v>
      </c>
      <c r="I23114" s="13">
        <v>561.421921</v>
      </c>
      <c r="J23114" s="47">
        <v>119.55800000000001</v>
      </c>
      <c r="K23114" s="14">
        <f t="shared" si="1914"/>
        <v>19007.053829000004</v>
      </c>
    </row>
    <row r="23115" spans="1:11" x14ac:dyDescent="0.25">
      <c r="A23115" s="15">
        <f t="shared" si="1912"/>
        <v>9</v>
      </c>
      <c r="B23115" s="16">
        <f t="shared" si="1913"/>
        <v>2023</v>
      </c>
      <c r="C23115" s="17">
        <f t="shared" si="1915"/>
        <v>45190</v>
      </c>
      <c r="D23115" s="16">
        <f t="shared" si="1916"/>
        <v>24</v>
      </c>
      <c r="E23115" s="53">
        <v>5742.7941689999998</v>
      </c>
      <c r="F23115" s="18">
        <v>2098.3857699999999</v>
      </c>
      <c r="G23115" s="18">
        <v>7841.1799389999996</v>
      </c>
      <c r="H23115" s="18">
        <v>11257.460000000003</v>
      </c>
      <c r="I23115" s="18">
        <v>521.716407</v>
      </c>
      <c r="J23115" s="51">
        <v>119.55800000000001</v>
      </c>
      <c r="K23115" s="14">
        <f t="shared" si="1914"/>
        <v>19739.914346000001</v>
      </c>
    </row>
    <row r="23116" spans="1:11" x14ac:dyDescent="0.25">
      <c r="A23116" s="10">
        <f t="shared" si="1912"/>
        <v>9</v>
      </c>
      <c r="B23116" s="11">
        <f t="shared" si="1913"/>
        <v>2023</v>
      </c>
      <c r="C23116" s="12">
        <f t="shared" si="1915"/>
        <v>45191</v>
      </c>
      <c r="D23116" s="11">
        <f t="shared" si="1916"/>
        <v>1</v>
      </c>
      <c r="E23116" s="49">
        <v>5307.3705</v>
      </c>
      <c r="F23116" s="13">
        <v>2041.3977789999999</v>
      </c>
      <c r="G23116" s="13">
        <v>7348.7682789999999</v>
      </c>
      <c r="H23116" s="13">
        <v>12559.179999999998</v>
      </c>
      <c r="I23116" s="13">
        <v>500.03717699999999</v>
      </c>
      <c r="J23116" s="47">
        <v>119.55800000000001</v>
      </c>
      <c r="K23116" s="14">
        <f t="shared" si="1914"/>
        <v>20527.543455999996</v>
      </c>
    </row>
    <row r="23117" spans="1:11" x14ac:dyDescent="0.25">
      <c r="A23117" s="15">
        <f t="shared" si="1912"/>
        <v>9</v>
      </c>
      <c r="B23117" s="16">
        <f t="shared" si="1913"/>
        <v>2023</v>
      </c>
      <c r="C23117" s="17">
        <f t="shared" si="1915"/>
        <v>45191</v>
      </c>
      <c r="D23117" s="16">
        <f t="shared" si="1916"/>
        <v>2</v>
      </c>
      <c r="E23117" s="53">
        <v>5088.7274559999996</v>
      </c>
      <c r="F23117" s="18">
        <v>2014.017079</v>
      </c>
      <c r="G23117" s="18">
        <v>7102.7445349999998</v>
      </c>
      <c r="H23117" s="18">
        <v>12703.2</v>
      </c>
      <c r="I23117" s="18">
        <v>487.89629400000001</v>
      </c>
      <c r="J23117" s="51">
        <v>119.55800000000001</v>
      </c>
      <c r="K23117" s="14">
        <f t="shared" si="1914"/>
        <v>20413.398829000002</v>
      </c>
    </row>
    <row r="23118" spans="1:11" x14ac:dyDescent="0.25">
      <c r="A23118" s="10">
        <f t="shared" si="1912"/>
        <v>9</v>
      </c>
      <c r="B23118" s="11">
        <f t="shared" si="1913"/>
        <v>2023</v>
      </c>
      <c r="C23118" s="12">
        <f t="shared" si="1915"/>
        <v>45191</v>
      </c>
      <c r="D23118" s="11">
        <f t="shared" si="1916"/>
        <v>3</v>
      </c>
      <c r="E23118" s="49">
        <v>5015.4276399999999</v>
      </c>
      <c r="F23118" s="13">
        <v>1990.292956</v>
      </c>
      <c r="G23118" s="13">
        <v>7005.7205960000001</v>
      </c>
      <c r="H23118" s="13">
        <v>12416.399999999998</v>
      </c>
      <c r="I23118" s="13">
        <v>463.96490999999997</v>
      </c>
      <c r="J23118" s="47">
        <v>119.55800000000001</v>
      </c>
      <c r="K23118" s="14">
        <f t="shared" si="1914"/>
        <v>20005.643505999997</v>
      </c>
    </row>
    <row r="23119" spans="1:11" x14ac:dyDescent="0.25">
      <c r="A23119" s="15">
        <f t="shared" si="1912"/>
        <v>9</v>
      </c>
      <c r="B23119" s="16">
        <f t="shared" si="1913"/>
        <v>2023</v>
      </c>
      <c r="C23119" s="17">
        <f t="shared" si="1915"/>
        <v>45191</v>
      </c>
      <c r="D23119" s="16">
        <f t="shared" si="1916"/>
        <v>4</v>
      </c>
      <c r="E23119" s="53">
        <v>5064.6143979999997</v>
      </c>
      <c r="F23119" s="18">
        <v>1969.6379489999999</v>
      </c>
      <c r="G23119" s="18">
        <v>7034.2523469999996</v>
      </c>
      <c r="H23119" s="18">
        <v>12431.369999999995</v>
      </c>
      <c r="I23119" s="18">
        <v>473.64520399999998</v>
      </c>
      <c r="J23119" s="51">
        <v>119.55800000000001</v>
      </c>
      <c r="K23119" s="14">
        <f t="shared" si="1914"/>
        <v>20058.825550999998</v>
      </c>
    </row>
    <row r="23120" spans="1:11" x14ac:dyDescent="0.25">
      <c r="A23120" s="10">
        <f t="shared" si="1912"/>
        <v>9</v>
      </c>
      <c r="B23120" s="11">
        <f t="shared" si="1913"/>
        <v>2023</v>
      </c>
      <c r="C23120" s="12">
        <f t="shared" si="1915"/>
        <v>45191</v>
      </c>
      <c r="D23120" s="11">
        <f t="shared" si="1916"/>
        <v>5</v>
      </c>
      <c r="E23120" s="49">
        <v>5484.9619789999997</v>
      </c>
      <c r="F23120" s="13">
        <v>2046.2081699999999</v>
      </c>
      <c r="G23120" s="13">
        <v>7531.1701489999996</v>
      </c>
      <c r="H23120" s="13">
        <v>12284.480000000001</v>
      </c>
      <c r="I23120" s="13">
        <v>480.93579</v>
      </c>
      <c r="J23120" s="47">
        <v>119.55800000000001</v>
      </c>
      <c r="K23120" s="14">
        <f t="shared" si="1914"/>
        <v>20416.143939000001</v>
      </c>
    </row>
    <row r="23121" spans="1:11" x14ac:dyDescent="0.25">
      <c r="A23121" s="15">
        <f t="shared" si="1912"/>
        <v>9</v>
      </c>
      <c r="B23121" s="16">
        <f t="shared" si="1913"/>
        <v>2023</v>
      </c>
      <c r="C23121" s="17">
        <f t="shared" si="1915"/>
        <v>45191</v>
      </c>
      <c r="D23121" s="16">
        <f t="shared" si="1916"/>
        <v>6</v>
      </c>
      <c r="E23121" s="53">
        <v>6516.3736339999996</v>
      </c>
      <c r="F23121" s="18">
        <v>2244.0022469999999</v>
      </c>
      <c r="G23121" s="18">
        <v>8760.3758809999999</v>
      </c>
      <c r="H23121" s="18">
        <v>12031.14</v>
      </c>
      <c r="I23121" s="18">
        <v>521.12056600000005</v>
      </c>
      <c r="J23121" s="51">
        <v>119.55800000000001</v>
      </c>
      <c r="K23121" s="14">
        <f t="shared" si="1914"/>
        <v>21432.194447000002</v>
      </c>
    </row>
    <row r="23122" spans="1:11" x14ac:dyDescent="0.25">
      <c r="A23122" s="10">
        <f t="shared" si="1912"/>
        <v>9</v>
      </c>
      <c r="B23122" s="11">
        <f t="shared" si="1913"/>
        <v>2023</v>
      </c>
      <c r="C23122" s="12">
        <f t="shared" si="1915"/>
        <v>45191</v>
      </c>
      <c r="D23122" s="11">
        <f t="shared" si="1916"/>
        <v>7</v>
      </c>
      <c r="E23122" s="49">
        <v>7636.6752699999997</v>
      </c>
      <c r="F23122" s="13">
        <v>2510.4289760000001</v>
      </c>
      <c r="G23122" s="13">
        <v>10147.104245999999</v>
      </c>
      <c r="H23122" s="13">
        <v>13751.600000000002</v>
      </c>
      <c r="I23122" s="13">
        <v>579.081322</v>
      </c>
      <c r="J23122" s="47">
        <v>49.830749999999995</v>
      </c>
      <c r="K23122" s="14">
        <f t="shared" si="1914"/>
        <v>24527.616318</v>
      </c>
    </row>
    <row r="23123" spans="1:11" x14ac:dyDescent="0.25">
      <c r="A23123" s="15">
        <f t="shared" si="1912"/>
        <v>9</v>
      </c>
      <c r="B23123" s="16">
        <f t="shared" si="1913"/>
        <v>2023</v>
      </c>
      <c r="C23123" s="17">
        <f t="shared" si="1915"/>
        <v>45191</v>
      </c>
      <c r="D23123" s="16">
        <f t="shared" si="1916"/>
        <v>8</v>
      </c>
      <c r="E23123" s="53">
        <v>7710.8797459999996</v>
      </c>
      <c r="F23123" s="18">
        <v>2805.7491460000001</v>
      </c>
      <c r="G23123" s="18">
        <v>10516.628892000001</v>
      </c>
      <c r="H23123" s="18">
        <v>14560.87</v>
      </c>
      <c r="I23123" s="18">
        <v>667.240996</v>
      </c>
      <c r="J23123" s="51">
        <v>0</v>
      </c>
      <c r="K23123" s="14">
        <f t="shared" si="1914"/>
        <v>25744.739888000004</v>
      </c>
    </row>
    <row r="23124" spans="1:11" x14ac:dyDescent="0.25">
      <c r="A23124" s="10">
        <f t="shared" si="1912"/>
        <v>9</v>
      </c>
      <c r="B23124" s="11">
        <f t="shared" si="1913"/>
        <v>2023</v>
      </c>
      <c r="C23124" s="12">
        <f t="shared" si="1915"/>
        <v>45191</v>
      </c>
      <c r="D23124" s="11">
        <f t="shared" si="1916"/>
        <v>9</v>
      </c>
      <c r="E23124" s="49">
        <v>7557.5330679999997</v>
      </c>
      <c r="F23124" s="13">
        <v>2938.0292589999999</v>
      </c>
      <c r="G23124" s="13">
        <v>10495.562327</v>
      </c>
      <c r="H23124" s="13">
        <v>14117.420000000002</v>
      </c>
      <c r="I23124" s="13">
        <v>685.99289099999999</v>
      </c>
      <c r="J23124" s="47">
        <v>0</v>
      </c>
      <c r="K23124" s="14">
        <f t="shared" si="1914"/>
        <v>25298.975218000003</v>
      </c>
    </row>
    <row r="23125" spans="1:11" x14ac:dyDescent="0.25">
      <c r="A23125" s="15">
        <f t="shared" si="1912"/>
        <v>9</v>
      </c>
      <c r="B23125" s="16">
        <f t="shared" si="1913"/>
        <v>2023</v>
      </c>
      <c r="C23125" s="17">
        <f t="shared" si="1915"/>
        <v>45191</v>
      </c>
      <c r="D23125" s="16">
        <f t="shared" si="1916"/>
        <v>10</v>
      </c>
      <c r="E23125" s="53">
        <v>7424.883304</v>
      </c>
      <c r="F23125" s="18">
        <v>2960.6510050000002</v>
      </c>
      <c r="G23125" s="18">
        <v>10385.534309000001</v>
      </c>
      <c r="H23125" s="18">
        <v>14024.740000000002</v>
      </c>
      <c r="I23125" s="18">
        <v>685.66600400000004</v>
      </c>
      <c r="J23125" s="51">
        <v>0</v>
      </c>
      <c r="K23125" s="14">
        <f t="shared" si="1914"/>
        <v>25095.940312999999</v>
      </c>
    </row>
    <row r="23126" spans="1:11" x14ac:dyDescent="0.25">
      <c r="A23126" s="10">
        <f t="shared" si="1912"/>
        <v>9</v>
      </c>
      <c r="B23126" s="11">
        <f t="shared" si="1913"/>
        <v>2023</v>
      </c>
      <c r="C23126" s="12">
        <f t="shared" si="1915"/>
        <v>45191</v>
      </c>
      <c r="D23126" s="11">
        <f t="shared" si="1916"/>
        <v>11</v>
      </c>
      <c r="E23126" s="49">
        <v>7563.7277949999998</v>
      </c>
      <c r="F23126" s="13">
        <v>3004.9776619999998</v>
      </c>
      <c r="G23126" s="13">
        <v>10568.705457</v>
      </c>
      <c r="H23126" s="13">
        <v>13614.040000000005</v>
      </c>
      <c r="I23126" s="13">
        <v>680.51899000000003</v>
      </c>
      <c r="J23126" s="47">
        <v>0</v>
      </c>
      <c r="K23126" s="14">
        <f t="shared" si="1914"/>
        <v>24863.264447000005</v>
      </c>
    </row>
    <row r="23127" spans="1:11" x14ac:dyDescent="0.25">
      <c r="A23127" s="15">
        <f t="shared" si="1912"/>
        <v>9</v>
      </c>
      <c r="B23127" s="16">
        <f t="shared" si="1913"/>
        <v>2023</v>
      </c>
      <c r="C23127" s="17">
        <f t="shared" si="1915"/>
        <v>45191</v>
      </c>
      <c r="D23127" s="16">
        <f t="shared" si="1916"/>
        <v>12</v>
      </c>
      <c r="E23127" s="53">
        <v>7537.0242029999999</v>
      </c>
      <c r="F23127" s="18">
        <v>2986.5198820000001</v>
      </c>
      <c r="G23127" s="18">
        <v>10523.544085</v>
      </c>
      <c r="H23127" s="18">
        <v>13458.430000000002</v>
      </c>
      <c r="I23127" s="18">
        <v>656.55451900000003</v>
      </c>
      <c r="J23127" s="51">
        <v>0</v>
      </c>
      <c r="K23127" s="14">
        <f t="shared" si="1914"/>
        <v>24638.528604000003</v>
      </c>
    </row>
    <row r="23128" spans="1:11" x14ac:dyDescent="0.25">
      <c r="A23128" s="10">
        <f t="shared" si="1912"/>
        <v>9</v>
      </c>
      <c r="B23128" s="11">
        <f t="shared" si="1913"/>
        <v>2023</v>
      </c>
      <c r="C23128" s="12">
        <f t="shared" si="1915"/>
        <v>45191</v>
      </c>
      <c r="D23128" s="11">
        <f t="shared" si="1916"/>
        <v>13</v>
      </c>
      <c r="E23128" s="49">
        <v>7385.7223309999999</v>
      </c>
      <c r="F23128" s="13">
        <v>3052.3816350000002</v>
      </c>
      <c r="G23128" s="13">
        <v>10438.103966000001</v>
      </c>
      <c r="H23128" s="13">
        <v>13795.85</v>
      </c>
      <c r="I23128" s="13">
        <v>642.68415000000005</v>
      </c>
      <c r="J23128" s="47">
        <v>0</v>
      </c>
      <c r="K23128" s="14">
        <f t="shared" si="1914"/>
        <v>24876.638116000002</v>
      </c>
    </row>
    <row r="23129" spans="1:11" x14ac:dyDescent="0.25">
      <c r="A23129" s="15">
        <f t="shared" si="1912"/>
        <v>9</v>
      </c>
      <c r="B23129" s="16">
        <f t="shared" si="1913"/>
        <v>2023</v>
      </c>
      <c r="C23129" s="17">
        <f t="shared" si="1915"/>
        <v>45191</v>
      </c>
      <c r="D23129" s="16">
        <f t="shared" si="1916"/>
        <v>14</v>
      </c>
      <c r="E23129" s="53">
        <v>7429.7570699999997</v>
      </c>
      <c r="F23129" s="18">
        <v>3047.840569</v>
      </c>
      <c r="G23129" s="18">
        <v>10477.597639</v>
      </c>
      <c r="H23129" s="18">
        <v>13733.619999999999</v>
      </c>
      <c r="I23129" s="18">
        <v>647.30932900000005</v>
      </c>
      <c r="J23129" s="51">
        <v>0</v>
      </c>
      <c r="K23129" s="14">
        <f t="shared" si="1914"/>
        <v>24858.526967999998</v>
      </c>
    </row>
    <row r="23130" spans="1:11" x14ac:dyDescent="0.25">
      <c r="A23130" s="10">
        <f t="shared" si="1912"/>
        <v>9</v>
      </c>
      <c r="B23130" s="11">
        <f t="shared" si="1913"/>
        <v>2023</v>
      </c>
      <c r="C23130" s="12">
        <f t="shared" si="1915"/>
        <v>45191</v>
      </c>
      <c r="D23130" s="11">
        <f t="shared" si="1916"/>
        <v>15</v>
      </c>
      <c r="E23130" s="49">
        <v>7642.7002839999996</v>
      </c>
      <c r="F23130" s="13">
        <v>3091.689464</v>
      </c>
      <c r="G23130" s="13">
        <v>10734.389748</v>
      </c>
      <c r="H23130" s="13">
        <v>13376.079999999998</v>
      </c>
      <c r="I23130" s="13">
        <v>643.318445</v>
      </c>
      <c r="J23130" s="47">
        <v>0</v>
      </c>
      <c r="K23130" s="14">
        <f t="shared" si="1914"/>
        <v>24753.788192999997</v>
      </c>
    </row>
    <row r="23131" spans="1:11" x14ac:dyDescent="0.25">
      <c r="A23131" s="15">
        <f t="shared" si="1912"/>
        <v>9</v>
      </c>
      <c r="B23131" s="16">
        <f t="shared" si="1913"/>
        <v>2023</v>
      </c>
      <c r="C23131" s="17">
        <f t="shared" si="1915"/>
        <v>45191</v>
      </c>
      <c r="D23131" s="16">
        <f t="shared" si="1916"/>
        <v>16</v>
      </c>
      <c r="E23131" s="53">
        <v>8348.1029789999993</v>
      </c>
      <c r="F23131" s="18">
        <v>2929.9424949999998</v>
      </c>
      <c r="G23131" s="18">
        <v>11278.045473999999</v>
      </c>
      <c r="H23131" s="18">
        <v>11637.89</v>
      </c>
      <c r="I23131" s="18">
        <v>701.566641</v>
      </c>
      <c r="J23131" s="51">
        <v>0</v>
      </c>
      <c r="K23131" s="14">
        <f t="shared" si="1914"/>
        <v>23617.502114999999</v>
      </c>
    </row>
    <row r="23132" spans="1:11" x14ac:dyDescent="0.25">
      <c r="A23132" s="10">
        <f t="shared" si="1912"/>
        <v>9</v>
      </c>
      <c r="B23132" s="11">
        <f t="shared" si="1913"/>
        <v>2023</v>
      </c>
      <c r="C23132" s="12">
        <f t="shared" si="1915"/>
        <v>45191</v>
      </c>
      <c r="D23132" s="11">
        <f t="shared" si="1916"/>
        <v>17</v>
      </c>
      <c r="E23132" s="49">
        <v>9033.7970289999994</v>
      </c>
      <c r="F23132" s="13">
        <v>2801.3033180000002</v>
      </c>
      <c r="G23132" s="13">
        <v>11835.100347</v>
      </c>
      <c r="H23132" s="13">
        <v>11412.079999999998</v>
      </c>
      <c r="I23132" s="13">
        <v>808.23811799999999</v>
      </c>
      <c r="J23132" s="47">
        <v>0</v>
      </c>
      <c r="K23132" s="14">
        <f t="shared" si="1914"/>
        <v>24055.418464999999</v>
      </c>
    </row>
    <row r="23133" spans="1:11" x14ac:dyDescent="0.25">
      <c r="A23133" s="15">
        <f t="shared" si="1912"/>
        <v>9</v>
      </c>
      <c r="B23133" s="16">
        <f t="shared" si="1913"/>
        <v>2023</v>
      </c>
      <c r="C23133" s="17">
        <f t="shared" si="1915"/>
        <v>45191</v>
      </c>
      <c r="D23133" s="16">
        <f t="shared" si="1916"/>
        <v>18</v>
      </c>
      <c r="E23133" s="53">
        <v>9170.5271520000006</v>
      </c>
      <c r="F23133" s="18">
        <v>2616.8621990000001</v>
      </c>
      <c r="G23133" s="18">
        <v>11787.389351000002</v>
      </c>
      <c r="H23133" s="18">
        <v>12823.560000000001</v>
      </c>
      <c r="I23133" s="18">
        <v>884.61270300000001</v>
      </c>
      <c r="J23133" s="51">
        <v>0</v>
      </c>
      <c r="K23133" s="14">
        <f t="shared" si="1914"/>
        <v>25495.562054000002</v>
      </c>
    </row>
    <row r="23134" spans="1:11" x14ac:dyDescent="0.25">
      <c r="A23134" s="10">
        <f t="shared" si="1912"/>
        <v>9</v>
      </c>
      <c r="B23134" s="11">
        <f t="shared" si="1913"/>
        <v>2023</v>
      </c>
      <c r="C23134" s="12">
        <f t="shared" si="1915"/>
        <v>45191</v>
      </c>
      <c r="D23134" s="11">
        <f t="shared" si="1916"/>
        <v>19</v>
      </c>
      <c r="E23134" s="49">
        <v>9242.5772240000006</v>
      </c>
      <c r="F23134" s="13">
        <v>2599.7084580000001</v>
      </c>
      <c r="G23134" s="13">
        <v>11842.285682000002</v>
      </c>
      <c r="H23134" s="13">
        <v>12770.870000000003</v>
      </c>
      <c r="I23134" s="13">
        <v>923.397468</v>
      </c>
      <c r="J23134" s="47">
        <v>49.830749999999995</v>
      </c>
      <c r="K23134" s="14">
        <f t="shared" si="1914"/>
        <v>25586.383900000004</v>
      </c>
    </row>
    <row r="23135" spans="1:11" x14ac:dyDescent="0.25">
      <c r="A23135" s="15">
        <f t="shared" si="1912"/>
        <v>9</v>
      </c>
      <c r="B23135" s="16">
        <f t="shared" si="1913"/>
        <v>2023</v>
      </c>
      <c r="C23135" s="17">
        <f t="shared" si="1915"/>
        <v>45191</v>
      </c>
      <c r="D23135" s="16">
        <f t="shared" si="1916"/>
        <v>20</v>
      </c>
      <c r="E23135" s="53">
        <v>9277.3776789999993</v>
      </c>
      <c r="F23135" s="18">
        <v>2555.6552339999998</v>
      </c>
      <c r="G23135" s="18">
        <v>11833.032912999999</v>
      </c>
      <c r="H23135" s="18">
        <v>11141.140000000003</v>
      </c>
      <c r="I23135" s="18">
        <v>949.43514100000004</v>
      </c>
      <c r="J23135" s="51">
        <v>119.55800000000001</v>
      </c>
      <c r="K23135" s="14">
        <f t="shared" si="1914"/>
        <v>24043.166054000005</v>
      </c>
    </row>
    <row r="23136" spans="1:11" x14ac:dyDescent="0.25">
      <c r="A23136" s="10">
        <f t="shared" si="1912"/>
        <v>9</v>
      </c>
      <c r="B23136" s="11">
        <f t="shared" si="1913"/>
        <v>2023</v>
      </c>
      <c r="C23136" s="12">
        <f t="shared" si="1915"/>
        <v>45191</v>
      </c>
      <c r="D23136" s="11">
        <f t="shared" si="1916"/>
        <v>21</v>
      </c>
      <c r="E23136" s="49">
        <v>8520.1766559999996</v>
      </c>
      <c r="F23136" s="13">
        <v>2490.078481</v>
      </c>
      <c r="G23136" s="13">
        <v>11010.255137</v>
      </c>
      <c r="H23136" s="13">
        <v>11374.52</v>
      </c>
      <c r="I23136" s="13">
        <v>864.81867199999999</v>
      </c>
      <c r="J23136" s="47">
        <v>119.55800000000001</v>
      </c>
      <c r="K23136" s="14">
        <f t="shared" si="1914"/>
        <v>23369.151809000003</v>
      </c>
    </row>
    <row r="23137" spans="1:11" x14ac:dyDescent="0.25">
      <c r="A23137" s="15">
        <f t="shared" si="1912"/>
        <v>9</v>
      </c>
      <c r="B23137" s="16">
        <f t="shared" si="1913"/>
        <v>2023</v>
      </c>
      <c r="C23137" s="17">
        <f t="shared" si="1915"/>
        <v>45191</v>
      </c>
      <c r="D23137" s="16">
        <f t="shared" si="1916"/>
        <v>22</v>
      </c>
      <c r="E23137" s="53">
        <v>7682.4976699999997</v>
      </c>
      <c r="F23137" s="18">
        <v>2326.5370000000003</v>
      </c>
      <c r="G23137" s="18">
        <v>10009.034670000001</v>
      </c>
      <c r="H23137" s="18">
        <v>12207.55</v>
      </c>
      <c r="I23137" s="18">
        <v>760.20332199999996</v>
      </c>
      <c r="J23137" s="51">
        <v>119.55800000000001</v>
      </c>
      <c r="K23137" s="14">
        <f t="shared" si="1914"/>
        <v>23096.345992000002</v>
      </c>
    </row>
    <row r="23138" spans="1:11" x14ac:dyDescent="0.25">
      <c r="A23138" s="10">
        <f t="shared" si="1912"/>
        <v>9</v>
      </c>
      <c r="B23138" s="11">
        <f t="shared" si="1913"/>
        <v>2023</v>
      </c>
      <c r="C23138" s="12">
        <f t="shared" si="1915"/>
        <v>45191</v>
      </c>
      <c r="D23138" s="11">
        <f t="shared" si="1916"/>
        <v>23</v>
      </c>
      <c r="E23138" s="49">
        <v>6654.187527</v>
      </c>
      <c r="F23138" s="13">
        <v>2181.9634999999998</v>
      </c>
      <c r="G23138" s="13">
        <v>8836.1510269999999</v>
      </c>
      <c r="H23138" s="13">
        <v>11674.41</v>
      </c>
      <c r="I23138" s="13">
        <v>664.75375399999996</v>
      </c>
      <c r="J23138" s="47">
        <v>119.55800000000001</v>
      </c>
      <c r="K23138" s="14">
        <f t="shared" si="1914"/>
        <v>21294.872781000002</v>
      </c>
    </row>
    <row r="23139" spans="1:11" x14ac:dyDescent="0.25">
      <c r="A23139" s="15">
        <f t="shared" si="1912"/>
        <v>9</v>
      </c>
      <c r="B23139" s="16">
        <f t="shared" si="1913"/>
        <v>2023</v>
      </c>
      <c r="C23139" s="17">
        <f t="shared" si="1915"/>
        <v>45191</v>
      </c>
      <c r="D23139" s="16">
        <f t="shared" si="1916"/>
        <v>24</v>
      </c>
      <c r="E23139" s="53">
        <v>5874.5468000000001</v>
      </c>
      <c r="F23139" s="18">
        <v>2119.3602000000001</v>
      </c>
      <c r="G23139" s="18">
        <v>7993.9070000000002</v>
      </c>
      <c r="H23139" s="18">
        <v>13313.529999999999</v>
      </c>
      <c r="I23139" s="18">
        <v>601.83167000000003</v>
      </c>
      <c r="J23139" s="51">
        <v>119.55800000000001</v>
      </c>
      <c r="K23139" s="14">
        <f t="shared" si="1914"/>
        <v>22028.826669999999</v>
      </c>
    </row>
    <row r="23140" spans="1:11" x14ac:dyDescent="0.25">
      <c r="A23140" s="10">
        <f t="shared" si="1912"/>
        <v>9</v>
      </c>
      <c r="B23140" s="11">
        <f t="shared" si="1913"/>
        <v>2023</v>
      </c>
      <c r="C23140" s="12">
        <f t="shared" si="1915"/>
        <v>45192</v>
      </c>
      <c r="D23140" s="11">
        <f t="shared" si="1916"/>
        <v>1</v>
      </c>
      <c r="E23140" s="49">
        <v>5374.9700730000004</v>
      </c>
      <c r="F23140" s="13">
        <v>2098.9483700000001</v>
      </c>
      <c r="G23140" s="13">
        <v>7473.9184430000005</v>
      </c>
      <c r="H23140" s="13">
        <v>11665.070000000002</v>
      </c>
      <c r="I23140" s="13">
        <v>571.02251000000001</v>
      </c>
      <c r="J23140" s="47">
        <v>119.55800000000001</v>
      </c>
      <c r="K23140" s="14">
        <f t="shared" si="1914"/>
        <v>19829.568953000002</v>
      </c>
    </row>
    <row r="23141" spans="1:11" x14ac:dyDescent="0.25">
      <c r="A23141" s="15">
        <f t="shared" si="1912"/>
        <v>9</v>
      </c>
      <c r="B23141" s="16">
        <f t="shared" si="1913"/>
        <v>2023</v>
      </c>
      <c r="C23141" s="17">
        <f t="shared" si="1915"/>
        <v>45192</v>
      </c>
      <c r="D23141" s="16">
        <f t="shared" si="1916"/>
        <v>2</v>
      </c>
      <c r="E23141" s="53">
        <v>5122.603247</v>
      </c>
      <c r="F23141" s="18">
        <v>2002.0591569999999</v>
      </c>
      <c r="G23141" s="18">
        <v>7124.6624039999997</v>
      </c>
      <c r="H23141" s="18">
        <v>11023.809999999998</v>
      </c>
      <c r="I23141" s="18">
        <v>532.87224200000003</v>
      </c>
      <c r="J23141" s="51">
        <v>119.55800000000001</v>
      </c>
      <c r="K23141" s="14">
        <f t="shared" si="1914"/>
        <v>18800.902645999999</v>
      </c>
    </row>
    <row r="23142" spans="1:11" x14ac:dyDescent="0.25">
      <c r="A23142" s="10">
        <f t="shared" si="1912"/>
        <v>9</v>
      </c>
      <c r="B23142" s="11">
        <f t="shared" si="1913"/>
        <v>2023</v>
      </c>
      <c r="C23142" s="12">
        <f t="shared" si="1915"/>
        <v>45192</v>
      </c>
      <c r="D23142" s="11">
        <f t="shared" si="1916"/>
        <v>3</v>
      </c>
      <c r="E23142" s="49">
        <v>4984.5703020000001</v>
      </c>
      <c r="F23142" s="13">
        <v>1984.683051</v>
      </c>
      <c r="G23142" s="13">
        <v>6969.2533530000001</v>
      </c>
      <c r="H23142" s="13">
        <v>11062.91</v>
      </c>
      <c r="I23142" s="13">
        <v>540.83137199999999</v>
      </c>
      <c r="J23142" s="47">
        <v>119.55800000000001</v>
      </c>
      <c r="K23142" s="14">
        <f t="shared" si="1914"/>
        <v>18692.552725000001</v>
      </c>
    </row>
    <row r="23143" spans="1:11" x14ac:dyDescent="0.25">
      <c r="A23143" s="15">
        <f t="shared" si="1912"/>
        <v>9</v>
      </c>
      <c r="B23143" s="16">
        <f t="shared" si="1913"/>
        <v>2023</v>
      </c>
      <c r="C23143" s="17">
        <f t="shared" si="1915"/>
        <v>45192</v>
      </c>
      <c r="D23143" s="16">
        <f t="shared" si="1916"/>
        <v>4</v>
      </c>
      <c r="E23143" s="53">
        <v>4954.3830550000002</v>
      </c>
      <c r="F23143" s="18">
        <v>1993.13887</v>
      </c>
      <c r="G23143" s="18">
        <v>6947.521925</v>
      </c>
      <c r="H23143" s="18">
        <v>10734.429999999997</v>
      </c>
      <c r="I23143" s="18">
        <v>525.39590199999998</v>
      </c>
      <c r="J23143" s="51">
        <v>119.55800000000001</v>
      </c>
      <c r="K23143" s="14">
        <f t="shared" si="1914"/>
        <v>18326.905826999999</v>
      </c>
    </row>
    <row r="23144" spans="1:11" x14ac:dyDescent="0.25">
      <c r="A23144" s="10">
        <f t="shared" si="1912"/>
        <v>9</v>
      </c>
      <c r="B23144" s="11">
        <f t="shared" si="1913"/>
        <v>2023</v>
      </c>
      <c r="C23144" s="12">
        <f t="shared" si="1915"/>
        <v>45192</v>
      </c>
      <c r="D23144" s="11">
        <f t="shared" si="1916"/>
        <v>5</v>
      </c>
      <c r="E23144" s="49">
        <v>5125.8088369999996</v>
      </c>
      <c r="F23144" s="13">
        <v>2040.4744949999999</v>
      </c>
      <c r="G23144" s="13">
        <v>7166.2833319999991</v>
      </c>
      <c r="H23144" s="13">
        <v>11136.46</v>
      </c>
      <c r="I23144" s="13">
        <v>531.49929699999996</v>
      </c>
      <c r="J23144" s="47">
        <v>119.55800000000001</v>
      </c>
      <c r="K23144" s="14">
        <f t="shared" si="1914"/>
        <v>18953.800628999998</v>
      </c>
    </row>
    <row r="23145" spans="1:11" x14ac:dyDescent="0.25">
      <c r="A23145" s="15">
        <f t="shared" si="1912"/>
        <v>9</v>
      </c>
      <c r="B23145" s="16">
        <f t="shared" si="1913"/>
        <v>2023</v>
      </c>
      <c r="C23145" s="17">
        <f t="shared" si="1915"/>
        <v>45192</v>
      </c>
      <c r="D23145" s="16">
        <f t="shared" si="1916"/>
        <v>6</v>
      </c>
      <c r="E23145" s="53">
        <v>5538.964712</v>
      </c>
      <c r="F23145" s="18">
        <v>2110.0778869999999</v>
      </c>
      <c r="G23145" s="18">
        <v>7649.0425990000003</v>
      </c>
      <c r="H23145" s="18">
        <v>11359.159999999998</v>
      </c>
      <c r="I23145" s="18">
        <v>577.15952600000003</v>
      </c>
      <c r="J23145" s="51">
        <v>119.55800000000001</v>
      </c>
      <c r="K23145" s="14">
        <f t="shared" si="1914"/>
        <v>19704.920124999997</v>
      </c>
    </row>
    <row r="23146" spans="1:11" x14ac:dyDescent="0.25">
      <c r="A23146" s="10">
        <f t="shared" si="1912"/>
        <v>9</v>
      </c>
      <c r="B23146" s="11">
        <f t="shared" si="1913"/>
        <v>2023</v>
      </c>
      <c r="C23146" s="12">
        <f t="shared" si="1915"/>
        <v>45192</v>
      </c>
      <c r="D23146" s="11">
        <f t="shared" si="1916"/>
        <v>7</v>
      </c>
      <c r="E23146" s="49">
        <v>6441.0744610000002</v>
      </c>
      <c r="F23146" s="13">
        <v>2218.206925</v>
      </c>
      <c r="G23146" s="13">
        <v>8659.2813860000006</v>
      </c>
      <c r="H23146" s="13">
        <v>11626.030000000002</v>
      </c>
      <c r="I23146" s="13">
        <v>678.08366000000001</v>
      </c>
      <c r="J23146" s="47">
        <v>49.830749999999995</v>
      </c>
      <c r="K23146" s="14">
        <f t="shared" si="1914"/>
        <v>21013.225796000002</v>
      </c>
    </row>
    <row r="23147" spans="1:11" x14ac:dyDescent="0.25">
      <c r="A23147" s="15">
        <f t="shared" si="1912"/>
        <v>9</v>
      </c>
      <c r="B23147" s="16">
        <f t="shared" si="1913"/>
        <v>2023</v>
      </c>
      <c r="C23147" s="17">
        <f t="shared" si="1915"/>
        <v>45192</v>
      </c>
      <c r="D23147" s="16">
        <f t="shared" si="1916"/>
        <v>8</v>
      </c>
      <c r="E23147" s="53">
        <v>7802.9400130000004</v>
      </c>
      <c r="F23147" s="18">
        <v>2397.0371449999998</v>
      </c>
      <c r="G23147" s="18">
        <v>10199.977158</v>
      </c>
      <c r="H23147" s="18">
        <v>11397.399999999998</v>
      </c>
      <c r="I23147" s="18">
        <v>789.94876199999999</v>
      </c>
      <c r="J23147" s="51">
        <v>0</v>
      </c>
      <c r="K23147" s="14">
        <f t="shared" si="1914"/>
        <v>22387.325919999996</v>
      </c>
    </row>
    <row r="23148" spans="1:11" x14ac:dyDescent="0.25">
      <c r="A23148" s="10">
        <f t="shared" si="1912"/>
        <v>9</v>
      </c>
      <c r="B23148" s="11">
        <f t="shared" si="1913"/>
        <v>2023</v>
      </c>
      <c r="C23148" s="12">
        <f t="shared" si="1915"/>
        <v>45192</v>
      </c>
      <c r="D23148" s="11">
        <f t="shared" si="1916"/>
        <v>9</v>
      </c>
      <c r="E23148" s="49">
        <v>8627.5709150000002</v>
      </c>
      <c r="F23148" s="13">
        <v>2553.3355900000001</v>
      </c>
      <c r="G23148" s="13">
        <v>11180.906505000001</v>
      </c>
      <c r="H23148" s="13">
        <v>6758.0699999999988</v>
      </c>
      <c r="I23148" s="13">
        <v>887.93554800000004</v>
      </c>
      <c r="J23148" s="47">
        <v>0</v>
      </c>
      <c r="K23148" s="14">
        <f t="shared" si="1914"/>
        <v>18826.912053</v>
      </c>
    </row>
    <row r="23149" spans="1:11" x14ac:dyDescent="0.25">
      <c r="A23149" s="15">
        <f t="shared" ref="A23149:A23212" si="1917">MONTH(C23149)</f>
        <v>9</v>
      </c>
      <c r="B23149" s="16">
        <f t="shared" si="1913"/>
        <v>2023</v>
      </c>
      <c r="C23149" s="17">
        <f t="shared" si="1915"/>
        <v>45192</v>
      </c>
      <c r="D23149" s="16">
        <f t="shared" si="1916"/>
        <v>10</v>
      </c>
      <c r="E23149" s="53">
        <v>9106.4890770000002</v>
      </c>
      <c r="F23149" s="18">
        <v>2638.0558580000002</v>
      </c>
      <c r="G23149" s="18">
        <v>11744.544935</v>
      </c>
      <c r="H23149" s="18">
        <v>6438.8400000000011</v>
      </c>
      <c r="I23149" s="18">
        <v>912.709158</v>
      </c>
      <c r="J23149" s="51">
        <v>0</v>
      </c>
      <c r="K23149" s="14">
        <f t="shared" si="1914"/>
        <v>19096.094093000003</v>
      </c>
    </row>
    <row r="23150" spans="1:11" x14ac:dyDescent="0.25">
      <c r="A23150" s="10">
        <f t="shared" si="1917"/>
        <v>9</v>
      </c>
      <c r="B23150" s="11">
        <f t="shared" si="1913"/>
        <v>2023</v>
      </c>
      <c r="C23150" s="12">
        <f t="shared" si="1915"/>
        <v>45192</v>
      </c>
      <c r="D23150" s="11">
        <f t="shared" si="1916"/>
        <v>11</v>
      </c>
      <c r="E23150" s="49">
        <v>9241.4264820000008</v>
      </c>
      <c r="F23150" s="13">
        <v>2657.710231</v>
      </c>
      <c r="G23150" s="13">
        <v>11899.136713</v>
      </c>
      <c r="H23150" s="13">
        <v>8809.5699999999979</v>
      </c>
      <c r="I23150" s="13">
        <v>904.48567800000001</v>
      </c>
      <c r="J23150" s="47">
        <v>0</v>
      </c>
      <c r="K23150" s="14">
        <f t="shared" si="1914"/>
        <v>21613.192391</v>
      </c>
    </row>
    <row r="23151" spans="1:11" x14ac:dyDescent="0.25">
      <c r="A23151" s="15">
        <f t="shared" si="1917"/>
        <v>9</v>
      </c>
      <c r="B23151" s="16">
        <f t="shared" si="1913"/>
        <v>2023</v>
      </c>
      <c r="C23151" s="17">
        <f t="shared" si="1915"/>
        <v>45192</v>
      </c>
      <c r="D23151" s="16">
        <f t="shared" si="1916"/>
        <v>12</v>
      </c>
      <c r="E23151" s="53">
        <v>9296.1600720000006</v>
      </c>
      <c r="F23151" s="18">
        <v>2763.0015469999998</v>
      </c>
      <c r="G23151" s="18">
        <v>12059.161619</v>
      </c>
      <c r="H23151" s="18">
        <v>9598.59</v>
      </c>
      <c r="I23151" s="18">
        <v>936.53553799999997</v>
      </c>
      <c r="J23151" s="51">
        <v>0</v>
      </c>
      <c r="K23151" s="14">
        <f t="shared" si="1914"/>
        <v>22594.287157000002</v>
      </c>
    </row>
    <row r="23152" spans="1:11" x14ac:dyDescent="0.25">
      <c r="A23152" s="10">
        <f t="shared" si="1917"/>
        <v>9</v>
      </c>
      <c r="B23152" s="11">
        <f t="shared" si="1913"/>
        <v>2023</v>
      </c>
      <c r="C23152" s="12">
        <f t="shared" si="1915"/>
        <v>45192</v>
      </c>
      <c r="D23152" s="11">
        <f t="shared" si="1916"/>
        <v>13</v>
      </c>
      <c r="E23152" s="49">
        <v>9068.5821209999995</v>
      </c>
      <c r="F23152" s="13">
        <v>2778.6184400000002</v>
      </c>
      <c r="G23152" s="13">
        <v>11847.200561</v>
      </c>
      <c r="H23152" s="13">
        <v>9666.1300000000028</v>
      </c>
      <c r="I23152" s="13">
        <v>892.40463199999999</v>
      </c>
      <c r="J23152" s="47">
        <v>0</v>
      </c>
      <c r="K23152" s="14">
        <f t="shared" si="1914"/>
        <v>22405.735193000004</v>
      </c>
    </row>
    <row r="23153" spans="1:11" x14ac:dyDescent="0.25">
      <c r="A23153" s="15">
        <f t="shared" si="1917"/>
        <v>9</v>
      </c>
      <c r="B23153" s="16">
        <f t="shared" si="1913"/>
        <v>2023</v>
      </c>
      <c r="C23153" s="17">
        <f t="shared" si="1915"/>
        <v>45192</v>
      </c>
      <c r="D23153" s="16">
        <f t="shared" si="1916"/>
        <v>14</v>
      </c>
      <c r="E23153" s="53">
        <v>8797.5416619999996</v>
      </c>
      <c r="F23153" s="18">
        <v>2729.65949</v>
      </c>
      <c r="G23153" s="18">
        <v>11527.201152</v>
      </c>
      <c r="H23153" s="18">
        <v>9643.18</v>
      </c>
      <c r="I23153" s="18">
        <v>886.40952100000004</v>
      </c>
      <c r="J23153" s="51">
        <v>0</v>
      </c>
      <c r="K23153" s="14">
        <f t="shared" si="1914"/>
        <v>22056.790673000003</v>
      </c>
    </row>
    <row r="23154" spans="1:11" x14ac:dyDescent="0.25">
      <c r="A23154" s="10">
        <f t="shared" si="1917"/>
        <v>9</v>
      </c>
      <c r="B23154" s="11">
        <f t="shared" si="1913"/>
        <v>2023</v>
      </c>
      <c r="C23154" s="12">
        <f t="shared" si="1915"/>
        <v>45192</v>
      </c>
      <c r="D23154" s="11">
        <f t="shared" si="1916"/>
        <v>15</v>
      </c>
      <c r="E23154" s="49">
        <v>8776.1005870000008</v>
      </c>
      <c r="F23154" s="13">
        <v>2765.2670899999998</v>
      </c>
      <c r="G23154" s="13">
        <v>11541.367677</v>
      </c>
      <c r="H23154" s="13">
        <v>9658.77</v>
      </c>
      <c r="I23154" s="13">
        <v>888.31073100000003</v>
      </c>
      <c r="J23154" s="47">
        <v>0</v>
      </c>
      <c r="K23154" s="14">
        <f t="shared" si="1914"/>
        <v>22088.448408</v>
      </c>
    </row>
    <row r="23155" spans="1:11" x14ac:dyDescent="0.25">
      <c r="A23155" s="15">
        <f t="shared" si="1917"/>
        <v>9</v>
      </c>
      <c r="B23155" s="16">
        <f t="shared" si="1913"/>
        <v>2023</v>
      </c>
      <c r="C23155" s="17">
        <f t="shared" si="1915"/>
        <v>45192</v>
      </c>
      <c r="D23155" s="16">
        <f t="shared" si="1916"/>
        <v>16</v>
      </c>
      <c r="E23155" s="53">
        <v>9221.7300219999997</v>
      </c>
      <c r="F23155" s="18">
        <v>2707.6765180000002</v>
      </c>
      <c r="G23155" s="18">
        <v>11929.40654</v>
      </c>
      <c r="H23155" s="18">
        <v>9581.7799999999988</v>
      </c>
      <c r="I23155" s="18">
        <v>947.93053499999996</v>
      </c>
      <c r="J23155" s="51">
        <v>0</v>
      </c>
      <c r="K23155" s="14">
        <f t="shared" si="1914"/>
        <v>22459.117074999998</v>
      </c>
    </row>
    <row r="23156" spans="1:11" x14ac:dyDescent="0.25">
      <c r="A23156" s="10">
        <f t="shared" si="1917"/>
        <v>9</v>
      </c>
      <c r="B23156" s="11">
        <f t="shared" si="1913"/>
        <v>2023</v>
      </c>
      <c r="C23156" s="12">
        <f t="shared" si="1915"/>
        <v>45192</v>
      </c>
      <c r="D23156" s="11">
        <f t="shared" si="1916"/>
        <v>17</v>
      </c>
      <c r="E23156" s="49">
        <v>9769.3433229999991</v>
      </c>
      <c r="F23156" s="13">
        <v>2596.3434000000002</v>
      </c>
      <c r="G23156" s="13">
        <v>12365.686722999999</v>
      </c>
      <c r="H23156" s="13">
        <v>10160.899999999998</v>
      </c>
      <c r="I23156" s="13">
        <v>1067.738083</v>
      </c>
      <c r="J23156" s="47">
        <v>0</v>
      </c>
      <c r="K23156" s="14">
        <f t="shared" si="1914"/>
        <v>23594.324805999997</v>
      </c>
    </row>
    <row r="23157" spans="1:11" x14ac:dyDescent="0.25">
      <c r="A23157" s="15">
        <f t="shared" si="1917"/>
        <v>9</v>
      </c>
      <c r="B23157" s="16">
        <f t="shared" si="1913"/>
        <v>2023</v>
      </c>
      <c r="C23157" s="17">
        <f t="shared" si="1915"/>
        <v>45192</v>
      </c>
      <c r="D23157" s="16">
        <f t="shared" si="1916"/>
        <v>18</v>
      </c>
      <c r="E23157" s="53">
        <v>9565.2883430000002</v>
      </c>
      <c r="F23157" s="18">
        <v>2535.4057090000001</v>
      </c>
      <c r="G23157" s="18">
        <v>12100.694052000001</v>
      </c>
      <c r="H23157" s="18">
        <v>10500.109999999999</v>
      </c>
      <c r="I23157" s="18">
        <v>1111.0484799999999</v>
      </c>
      <c r="J23157" s="51">
        <v>0</v>
      </c>
      <c r="K23157" s="14">
        <f t="shared" si="1914"/>
        <v>23711.852532000001</v>
      </c>
    </row>
    <row r="23158" spans="1:11" x14ac:dyDescent="0.25">
      <c r="A23158" s="10">
        <f t="shared" si="1917"/>
        <v>9</v>
      </c>
      <c r="B23158" s="11">
        <f t="shared" si="1913"/>
        <v>2023</v>
      </c>
      <c r="C23158" s="12">
        <f t="shared" si="1915"/>
        <v>45192</v>
      </c>
      <c r="D23158" s="11">
        <f t="shared" si="1916"/>
        <v>19</v>
      </c>
      <c r="E23158" s="49">
        <v>9529.7636280000006</v>
      </c>
      <c r="F23158" s="13">
        <v>2464.940791</v>
      </c>
      <c r="G23158" s="13">
        <v>11994.704419000002</v>
      </c>
      <c r="H23158" s="13">
        <v>10538.859999999999</v>
      </c>
      <c r="I23158" s="13">
        <v>1009.794218</v>
      </c>
      <c r="J23158" s="47">
        <v>49.830749999999995</v>
      </c>
      <c r="K23158" s="14">
        <f t="shared" si="1914"/>
        <v>23593.189387000002</v>
      </c>
    </row>
    <row r="23159" spans="1:11" x14ac:dyDescent="0.25">
      <c r="A23159" s="15">
        <f t="shared" si="1917"/>
        <v>9</v>
      </c>
      <c r="B23159" s="16">
        <f t="shared" si="1913"/>
        <v>2023</v>
      </c>
      <c r="C23159" s="17">
        <f t="shared" si="1915"/>
        <v>45192</v>
      </c>
      <c r="D23159" s="16">
        <f t="shared" si="1916"/>
        <v>20</v>
      </c>
      <c r="E23159" s="53">
        <v>9348.2683180000004</v>
      </c>
      <c r="F23159" s="18">
        <v>2405.7769640000001</v>
      </c>
      <c r="G23159" s="18">
        <v>11754.045282000001</v>
      </c>
      <c r="H23159" s="18">
        <v>10200.440000000002</v>
      </c>
      <c r="I23159" s="18">
        <v>980.23398699999996</v>
      </c>
      <c r="J23159" s="51">
        <v>119.55800000000001</v>
      </c>
      <c r="K23159" s="14">
        <f t="shared" si="1914"/>
        <v>23054.277269000002</v>
      </c>
    </row>
    <row r="23160" spans="1:11" x14ac:dyDescent="0.25">
      <c r="A23160" s="10">
        <f t="shared" si="1917"/>
        <v>9</v>
      </c>
      <c r="B23160" s="11">
        <f t="shared" si="1913"/>
        <v>2023</v>
      </c>
      <c r="C23160" s="12">
        <f t="shared" si="1915"/>
        <v>45192</v>
      </c>
      <c r="D23160" s="11">
        <f t="shared" si="1916"/>
        <v>21</v>
      </c>
      <c r="E23160" s="49">
        <v>8613.8877269999994</v>
      </c>
      <c r="F23160" s="13">
        <v>2372.9884999999999</v>
      </c>
      <c r="G23160" s="13">
        <v>10986.876226999999</v>
      </c>
      <c r="H23160" s="13">
        <v>8443.1200000000008</v>
      </c>
      <c r="I23160" s="13">
        <v>914.34899900000005</v>
      </c>
      <c r="J23160" s="47">
        <v>119.55800000000001</v>
      </c>
      <c r="K23160" s="14">
        <f t="shared" si="1914"/>
        <v>20463.903226000002</v>
      </c>
    </row>
    <row r="23161" spans="1:11" x14ac:dyDescent="0.25">
      <c r="A23161" s="15">
        <f t="shared" si="1917"/>
        <v>9</v>
      </c>
      <c r="B23161" s="16">
        <f t="shared" si="1913"/>
        <v>2023</v>
      </c>
      <c r="C23161" s="17">
        <f t="shared" si="1915"/>
        <v>45192</v>
      </c>
      <c r="D23161" s="16">
        <f t="shared" si="1916"/>
        <v>22</v>
      </c>
      <c r="E23161" s="53">
        <v>7588.6326580000004</v>
      </c>
      <c r="F23161" s="18">
        <v>2366.3293909999998</v>
      </c>
      <c r="G23161" s="18">
        <v>9954.9620489999998</v>
      </c>
      <c r="H23161" s="18">
        <v>7481.3200000000006</v>
      </c>
      <c r="I23161" s="18">
        <v>808.73652500000003</v>
      </c>
      <c r="J23161" s="51">
        <v>119.55800000000001</v>
      </c>
      <c r="K23161" s="14">
        <f t="shared" si="1914"/>
        <v>18364.576574000002</v>
      </c>
    </row>
    <row r="23162" spans="1:11" x14ac:dyDescent="0.25">
      <c r="A23162" s="10">
        <f t="shared" si="1917"/>
        <v>9</v>
      </c>
      <c r="B23162" s="11">
        <f t="shared" si="1913"/>
        <v>2023</v>
      </c>
      <c r="C23162" s="12">
        <f t="shared" si="1915"/>
        <v>45192</v>
      </c>
      <c r="D23162" s="11">
        <f t="shared" si="1916"/>
        <v>23</v>
      </c>
      <c r="E23162" s="49">
        <v>6649.4318890000004</v>
      </c>
      <c r="F23162" s="13">
        <v>2107.613382</v>
      </c>
      <c r="G23162" s="13">
        <v>8757.0452710000009</v>
      </c>
      <c r="H23162" s="13">
        <v>8952.67</v>
      </c>
      <c r="I23162" s="13">
        <v>711.793631</v>
      </c>
      <c r="J23162" s="47">
        <v>119.55800000000001</v>
      </c>
      <c r="K23162" s="14">
        <f t="shared" si="1914"/>
        <v>18541.066902000002</v>
      </c>
    </row>
    <row r="23163" spans="1:11" x14ac:dyDescent="0.25">
      <c r="A23163" s="15">
        <f t="shared" si="1917"/>
        <v>9</v>
      </c>
      <c r="B23163" s="16">
        <f t="shared" si="1913"/>
        <v>2023</v>
      </c>
      <c r="C23163" s="17">
        <f t="shared" si="1915"/>
        <v>45192</v>
      </c>
      <c r="D23163" s="16">
        <f t="shared" si="1916"/>
        <v>24</v>
      </c>
      <c r="E23163" s="53">
        <v>5844.0553389999995</v>
      </c>
      <c r="F23163" s="18">
        <v>2072.2413000000001</v>
      </c>
      <c r="G23163" s="18">
        <v>7916.2966390000001</v>
      </c>
      <c r="H23163" s="18">
        <v>9609.1</v>
      </c>
      <c r="I23163" s="18">
        <v>631.03041499999995</v>
      </c>
      <c r="J23163" s="51">
        <v>119.55800000000001</v>
      </c>
      <c r="K23163" s="14">
        <f t="shared" si="1914"/>
        <v>18275.985054000001</v>
      </c>
    </row>
    <row r="23164" spans="1:11" x14ac:dyDescent="0.25">
      <c r="A23164" s="10">
        <f t="shared" si="1917"/>
        <v>9</v>
      </c>
      <c r="B23164" s="11">
        <f t="shared" si="1913"/>
        <v>2023</v>
      </c>
      <c r="C23164" s="12">
        <f t="shared" si="1915"/>
        <v>45193</v>
      </c>
      <c r="D23164" s="11">
        <f t="shared" si="1916"/>
        <v>1</v>
      </c>
      <c r="E23164" s="49">
        <v>5492.5579619999999</v>
      </c>
      <c r="F23164" s="13">
        <v>2022.3846000000001</v>
      </c>
      <c r="G23164" s="13">
        <v>7514.9425620000002</v>
      </c>
      <c r="H23164" s="13">
        <v>10671.899999999998</v>
      </c>
      <c r="I23164" s="13">
        <v>584.94363799999996</v>
      </c>
      <c r="J23164" s="47">
        <v>119.55800000000001</v>
      </c>
      <c r="K23164" s="14">
        <f t="shared" si="1914"/>
        <v>18891.3442</v>
      </c>
    </row>
    <row r="23165" spans="1:11" x14ac:dyDescent="0.25">
      <c r="A23165" s="15">
        <f t="shared" si="1917"/>
        <v>9</v>
      </c>
      <c r="B23165" s="16">
        <f t="shared" si="1913"/>
        <v>2023</v>
      </c>
      <c r="C23165" s="17">
        <f t="shared" si="1915"/>
        <v>45193</v>
      </c>
      <c r="D23165" s="16">
        <f t="shared" si="1916"/>
        <v>2</v>
      </c>
      <c r="E23165" s="53">
        <v>5173.9330179999997</v>
      </c>
      <c r="F23165" s="18">
        <v>2023.898788</v>
      </c>
      <c r="G23165" s="18">
        <v>7197.8318060000001</v>
      </c>
      <c r="H23165" s="18">
        <v>10894.640000000001</v>
      </c>
      <c r="I23165" s="18">
        <v>558.05300899999997</v>
      </c>
      <c r="J23165" s="51">
        <v>119.55800000000001</v>
      </c>
      <c r="K23165" s="14">
        <f t="shared" si="1914"/>
        <v>18770.082815000002</v>
      </c>
    </row>
    <row r="23166" spans="1:11" x14ac:dyDescent="0.25">
      <c r="A23166" s="10">
        <f t="shared" si="1917"/>
        <v>9</v>
      </c>
      <c r="B23166" s="11">
        <f t="shared" si="1913"/>
        <v>2023</v>
      </c>
      <c r="C23166" s="12">
        <f t="shared" si="1915"/>
        <v>45193</v>
      </c>
      <c r="D23166" s="11">
        <f t="shared" si="1916"/>
        <v>3</v>
      </c>
      <c r="E23166" s="49">
        <v>5091.9646039999998</v>
      </c>
      <c r="F23166" s="13">
        <v>1963.5275039999999</v>
      </c>
      <c r="G23166" s="13">
        <v>7055.4921079999995</v>
      </c>
      <c r="H23166" s="13">
        <v>10725.589999999998</v>
      </c>
      <c r="I23166" s="13">
        <v>555.75730299999998</v>
      </c>
      <c r="J23166" s="47">
        <v>119.55800000000001</v>
      </c>
      <c r="K23166" s="14">
        <f t="shared" si="1914"/>
        <v>18456.397410999998</v>
      </c>
    </row>
    <row r="23167" spans="1:11" x14ac:dyDescent="0.25">
      <c r="A23167" s="15">
        <f t="shared" si="1917"/>
        <v>9</v>
      </c>
      <c r="B23167" s="16">
        <f t="shared" si="1913"/>
        <v>2023</v>
      </c>
      <c r="C23167" s="17">
        <f t="shared" si="1915"/>
        <v>45193</v>
      </c>
      <c r="D23167" s="16">
        <f t="shared" si="1916"/>
        <v>4</v>
      </c>
      <c r="E23167" s="53">
        <v>5148.4907540000004</v>
      </c>
      <c r="F23167" s="18">
        <v>2004.0974409999999</v>
      </c>
      <c r="G23167" s="18">
        <v>7152.5881950000003</v>
      </c>
      <c r="H23167" s="18">
        <v>10996.9</v>
      </c>
      <c r="I23167" s="18">
        <v>569.10157300000003</v>
      </c>
      <c r="J23167" s="51">
        <v>119.55800000000001</v>
      </c>
      <c r="K23167" s="14">
        <f t="shared" si="1914"/>
        <v>18838.147767999999</v>
      </c>
    </row>
    <row r="23168" spans="1:11" x14ac:dyDescent="0.25">
      <c r="A23168" s="10">
        <f t="shared" si="1917"/>
        <v>9</v>
      </c>
      <c r="B23168" s="11">
        <f t="shared" si="1913"/>
        <v>2023</v>
      </c>
      <c r="C23168" s="12">
        <f t="shared" si="1915"/>
        <v>45193</v>
      </c>
      <c r="D23168" s="11">
        <f t="shared" si="1916"/>
        <v>5</v>
      </c>
      <c r="E23168" s="49">
        <v>5195.3731420000004</v>
      </c>
      <c r="F23168" s="13">
        <v>2033.4467199999999</v>
      </c>
      <c r="G23168" s="13">
        <v>7228.8198620000003</v>
      </c>
      <c r="H23168" s="13">
        <v>11489.550000000001</v>
      </c>
      <c r="I23168" s="13">
        <v>599.50276799999995</v>
      </c>
      <c r="J23168" s="47">
        <v>119.55800000000001</v>
      </c>
      <c r="K23168" s="14">
        <f t="shared" si="1914"/>
        <v>19437.430629999999</v>
      </c>
    </row>
    <row r="23169" spans="1:11" x14ac:dyDescent="0.25">
      <c r="A23169" s="15">
        <f t="shared" si="1917"/>
        <v>9</v>
      </c>
      <c r="B23169" s="16">
        <f t="shared" si="1913"/>
        <v>2023</v>
      </c>
      <c r="C23169" s="17">
        <f t="shared" si="1915"/>
        <v>45193</v>
      </c>
      <c r="D23169" s="16">
        <f t="shared" si="1916"/>
        <v>6</v>
      </c>
      <c r="E23169" s="53">
        <v>5579.2707559999999</v>
      </c>
      <c r="F23169" s="18">
        <v>2148.5561039999998</v>
      </c>
      <c r="G23169" s="18">
        <v>7727.8268599999992</v>
      </c>
      <c r="H23169" s="18">
        <v>11664.5</v>
      </c>
      <c r="I23169" s="18">
        <v>642.85441800000001</v>
      </c>
      <c r="J23169" s="51">
        <v>119.55800000000001</v>
      </c>
      <c r="K23169" s="14">
        <f t="shared" si="1914"/>
        <v>20154.739278000001</v>
      </c>
    </row>
    <row r="23170" spans="1:11" x14ac:dyDescent="0.25">
      <c r="A23170" s="10">
        <f t="shared" si="1917"/>
        <v>9</v>
      </c>
      <c r="B23170" s="11">
        <f t="shared" si="1913"/>
        <v>2023</v>
      </c>
      <c r="C23170" s="12">
        <f t="shared" si="1915"/>
        <v>45193</v>
      </c>
      <c r="D23170" s="11">
        <f t="shared" si="1916"/>
        <v>7</v>
      </c>
      <c r="E23170" s="49">
        <v>6613.0605750000004</v>
      </c>
      <c r="F23170" s="13">
        <v>2284.7094830000001</v>
      </c>
      <c r="G23170" s="13">
        <v>8897.7700580000001</v>
      </c>
      <c r="H23170" s="13">
        <v>11699.470000000001</v>
      </c>
      <c r="I23170" s="13">
        <v>776.97113999999999</v>
      </c>
      <c r="J23170" s="47">
        <v>59.788999999999994</v>
      </c>
      <c r="K23170" s="14">
        <f t="shared" si="1914"/>
        <v>21434.000198000005</v>
      </c>
    </row>
    <row r="23171" spans="1:11" x14ac:dyDescent="0.25">
      <c r="A23171" s="15">
        <f t="shared" si="1917"/>
        <v>9</v>
      </c>
      <c r="B23171" s="16">
        <f t="shared" si="1913"/>
        <v>2023</v>
      </c>
      <c r="C23171" s="17">
        <f t="shared" si="1915"/>
        <v>45193</v>
      </c>
      <c r="D23171" s="16">
        <f t="shared" si="1916"/>
        <v>8</v>
      </c>
      <c r="E23171" s="53">
        <v>7916.6288869999998</v>
      </c>
      <c r="F23171" s="18">
        <v>2437.4496859999999</v>
      </c>
      <c r="G23171" s="18">
        <v>10354.078572999999</v>
      </c>
      <c r="H23171" s="18">
        <v>12093.060000000005</v>
      </c>
      <c r="I23171" s="18">
        <v>1013.706728</v>
      </c>
      <c r="J23171" s="51">
        <v>0</v>
      </c>
      <c r="K23171" s="14">
        <f t="shared" si="1914"/>
        <v>23460.845301000005</v>
      </c>
    </row>
    <row r="23172" spans="1:11" x14ac:dyDescent="0.25">
      <c r="A23172" s="10">
        <f t="shared" si="1917"/>
        <v>9</v>
      </c>
      <c r="B23172" s="11">
        <f t="shared" si="1913"/>
        <v>2023</v>
      </c>
      <c r="C23172" s="12">
        <f t="shared" si="1915"/>
        <v>45193</v>
      </c>
      <c r="D23172" s="11">
        <f t="shared" si="1916"/>
        <v>9</v>
      </c>
      <c r="E23172" s="49">
        <v>9014.1307620000007</v>
      </c>
      <c r="F23172" s="13">
        <v>2581.5971420000001</v>
      </c>
      <c r="G23172" s="13">
        <v>11595.727904000001</v>
      </c>
      <c r="H23172" s="13">
        <v>11224.869999999999</v>
      </c>
      <c r="I23172" s="13">
        <v>1113.2822819999999</v>
      </c>
      <c r="J23172" s="47">
        <v>0</v>
      </c>
      <c r="K23172" s="14">
        <f t="shared" si="1914"/>
        <v>23933.880186000002</v>
      </c>
    </row>
    <row r="23173" spans="1:11" x14ac:dyDescent="0.25">
      <c r="A23173" s="15">
        <f t="shared" si="1917"/>
        <v>9</v>
      </c>
      <c r="B23173" s="16">
        <f t="shared" ref="B23173:B23236" si="1918">YEAR(C23173)</f>
        <v>2023</v>
      </c>
      <c r="C23173" s="17">
        <f t="shared" si="1915"/>
        <v>45193</v>
      </c>
      <c r="D23173" s="16">
        <f t="shared" si="1916"/>
        <v>10</v>
      </c>
      <c r="E23173" s="53">
        <v>9342.4539519999998</v>
      </c>
      <c r="F23173" s="18">
        <v>2615.841445</v>
      </c>
      <c r="G23173" s="18">
        <v>11958.295397</v>
      </c>
      <c r="H23173" s="18">
        <v>9224.0000000000018</v>
      </c>
      <c r="I23173" s="18">
        <v>1050.2276879999999</v>
      </c>
      <c r="J23173" s="51">
        <v>0</v>
      </c>
      <c r="K23173" s="14">
        <f t="shared" ref="K23173:K23236" si="1919">SUM(G23173:J23173)</f>
        <v>22232.523085000001</v>
      </c>
    </row>
    <row r="23174" spans="1:11" x14ac:dyDescent="0.25">
      <c r="A23174" s="10">
        <f t="shared" si="1917"/>
        <v>9</v>
      </c>
      <c r="B23174" s="11">
        <f t="shared" si="1918"/>
        <v>2023</v>
      </c>
      <c r="C23174" s="12">
        <f t="shared" ref="C23174:C23237" si="1920">IF(D23174=1, C23173+1, C23173)</f>
        <v>45193</v>
      </c>
      <c r="D23174" s="11">
        <f t="shared" ref="D23174:D23237" si="1921">IF(D23173=24, 1, D23173+1)</f>
        <v>11</v>
      </c>
      <c r="E23174" s="49">
        <v>9334.5115889999997</v>
      </c>
      <c r="F23174" s="13">
        <v>2572.3182870000001</v>
      </c>
      <c r="G23174" s="13">
        <v>11906.829876</v>
      </c>
      <c r="H23174" s="13">
        <v>11328.629999999997</v>
      </c>
      <c r="I23174" s="13">
        <v>981.59743100000003</v>
      </c>
      <c r="J23174" s="47">
        <v>0</v>
      </c>
      <c r="K23174" s="14">
        <f t="shared" si="1919"/>
        <v>24217.057306999995</v>
      </c>
    </row>
    <row r="23175" spans="1:11" x14ac:dyDescent="0.25">
      <c r="A23175" s="15">
        <f t="shared" si="1917"/>
        <v>9</v>
      </c>
      <c r="B23175" s="16">
        <f t="shared" si="1918"/>
        <v>2023</v>
      </c>
      <c r="C23175" s="17">
        <f t="shared" si="1920"/>
        <v>45193</v>
      </c>
      <c r="D23175" s="16">
        <f t="shared" si="1921"/>
        <v>12</v>
      </c>
      <c r="E23175" s="53">
        <v>9204.1897079999999</v>
      </c>
      <c r="F23175" s="18">
        <v>2618.5972689999999</v>
      </c>
      <c r="G23175" s="18">
        <v>11822.786977</v>
      </c>
      <c r="H23175" s="18">
        <v>11927.21</v>
      </c>
      <c r="I23175" s="18">
        <v>949.76861599999995</v>
      </c>
      <c r="J23175" s="51">
        <v>0</v>
      </c>
      <c r="K23175" s="14">
        <f t="shared" si="1919"/>
        <v>24699.765593</v>
      </c>
    </row>
    <row r="23176" spans="1:11" x14ac:dyDescent="0.25">
      <c r="A23176" s="10">
        <f t="shared" si="1917"/>
        <v>9</v>
      </c>
      <c r="B23176" s="11">
        <f t="shared" si="1918"/>
        <v>2023</v>
      </c>
      <c r="C23176" s="12">
        <f t="shared" si="1920"/>
        <v>45193</v>
      </c>
      <c r="D23176" s="11">
        <f t="shared" si="1921"/>
        <v>13</v>
      </c>
      <c r="E23176" s="49">
        <v>9178.1152750000001</v>
      </c>
      <c r="F23176" s="13">
        <v>2607.7647259999999</v>
      </c>
      <c r="G23176" s="13">
        <v>11785.880001</v>
      </c>
      <c r="H23176" s="13">
        <v>11673.990000000002</v>
      </c>
      <c r="I23176" s="13">
        <v>849.73824100000002</v>
      </c>
      <c r="J23176" s="47">
        <v>0</v>
      </c>
      <c r="K23176" s="14">
        <f t="shared" si="1919"/>
        <v>24309.608242000002</v>
      </c>
    </row>
    <row r="23177" spans="1:11" x14ac:dyDescent="0.25">
      <c r="A23177" s="15">
        <f t="shared" si="1917"/>
        <v>9</v>
      </c>
      <c r="B23177" s="16">
        <f t="shared" si="1918"/>
        <v>2023</v>
      </c>
      <c r="C23177" s="17">
        <f t="shared" si="1920"/>
        <v>45193</v>
      </c>
      <c r="D23177" s="16">
        <f t="shared" si="1921"/>
        <v>14</v>
      </c>
      <c r="E23177" s="53">
        <v>8983.0303079999994</v>
      </c>
      <c r="F23177" s="18">
        <v>2553.2926090000001</v>
      </c>
      <c r="G23177" s="18">
        <v>11536.322917</v>
      </c>
      <c r="H23177" s="18">
        <v>11299.759999999998</v>
      </c>
      <c r="I23177" s="18">
        <v>802.99692000000005</v>
      </c>
      <c r="J23177" s="51">
        <v>0</v>
      </c>
      <c r="K23177" s="14">
        <f t="shared" si="1919"/>
        <v>23639.079837000001</v>
      </c>
    </row>
    <row r="23178" spans="1:11" x14ac:dyDescent="0.25">
      <c r="A23178" s="10">
        <f t="shared" si="1917"/>
        <v>9</v>
      </c>
      <c r="B23178" s="11">
        <f t="shared" si="1918"/>
        <v>2023</v>
      </c>
      <c r="C23178" s="12">
        <f t="shared" si="1920"/>
        <v>45193</v>
      </c>
      <c r="D23178" s="11">
        <f t="shared" si="1921"/>
        <v>15</v>
      </c>
      <c r="E23178" s="49">
        <v>9050.5491789999996</v>
      </c>
      <c r="F23178" s="13">
        <v>2529.5964490000001</v>
      </c>
      <c r="G23178" s="13">
        <v>11580.145628</v>
      </c>
      <c r="H23178" s="13">
        <v>11139.27</v>
      </c>
      <c r="I23178" s="13">
        <v>768.97785499999998</v>
      </c>
      <c r="J23178" s="47">
        <v>0</v>
      </c>
      <c r="K23178" s="14">
        <f t="shared" si="1919"/>
        <v>23488.393483000003</v>
      </c>
    </row>
    <row r="23179" spans="1:11" x14ac:dyDescent="0.25">
      <c r="A23179" s="15">
        <f t="shared" si="1917"/>
        <v>9</v>
      </c>
      <c r="B23179" s="16">
        <f t="shared" si="1918"/>
        <v>2023</v>
      </c>
      <c r="C23179" s="17">
        <f t="shared" si="1920"/>
        <v>45193</v>
      </c>
      <c r="D23179" s="16">
        <f t="shared" si="1921"/>
        <v>16</v>
      </c>
      <c r="E23179" s="53">
        <v>9712.0682309999993</v>
      </c>
      <c r="F23179" s="18">
        <v>2468.475801</v>
      </c>
      <c r="G23179" s="18">
        <v>12180.544032</v>
      </c>
      <c r="H23179" s="18">
        <v>11226.59</v>
      </c>
      <c r="I23179" s="18">
        <v>777.95592399999998</v>
      </c>
      <c r="J23179" s="51">
        <v>0</v>
      </c>
      <c r="K23179" s="14">
        <f t="shared" si="1919"/>
        <v>24185.089956000003</v>
      </c>
    </row>
    <row r="23180" spans="1:11" x14ac:dyDescent="0.25">
      <c r="A23180" s="10">
        <f t="shared" si="1917"/>
        <v>9</v>
      </c>
      <c r="B23180" s="11">
        <f t="shared" si="1918"/>
        <v>2023</v>
      </c>
      <c r="C23180" s="12">
        <f t="shared" si="1920"/>
        <v>45193</v>
      </c>
      <c r="D23180" s="11">
        <f t="shared" si="1921"/>
        <v>17</v>
      </c>
      <c r="E23180" s="49">
        <v>10438.00511</v>
      </c>
      <c r="F23180" s="13">
        <v>2531.6136620000002</v>
      </c>
      <c r="G23180" s="13">
        <v>12969.618772</v>
      </c>
      <c r="H23180" s="13">
        <v>11426.549999999997</v>
      </c>
      <c r="I23180" s="13">
        <v>844.97731699999997</v>
      </c>
      <c r="J23180" s="47">
        <v>0</v>
      </c>
      <c r="K23180" s="14">
        <f t="shared" si="1919"/>
        <v>25241.146088999998</v>
      </c>
    </row>
    <row r="23181" spans="1:11" x14ac:dyDescent="0.25">
      <c r="A23181" s="15">
        <f t="shared" si="1917"/>
        <v>9</v>
      </c>
      <c r="B23181" s="16">
        <f t="shared" si="1918"/>
        <v>2023</v>
      </c>
      <c r="C23181" s="17">
        <f t="shared" si="1920"/>
        <v>45193</v>
      </c>
      <c r="D23181" s="16">
        <f t="shared" si="1921"/>
        <v>18</v>
      </c>
      <c r="E23181" s="53">
        <v>10646.657230000001</v>
      </c>
      <c r="F23181" s="18">
        <v>2400.9875740000002</v>
      </c>
      <c r="G23181" s="18">
        <v>13047.644804000001</v>
      </c>
      <c r="H23181" s="18">
        <v>11755.150000000001</v>
      </c>
      <c r="I23181" s="18">
        <v>782.48310800000002</v>
      </c>
      <c r="J23181" s="51">
        <v>0</v>
      </c>
      <c r="K23181" s="14">
        <f t="shared" si="1919"/>
        <v>25585.277912000005</v>
      </c>
    </row>
    <row r="23182" spans="1:11" x14ac:dyDescent="0.25">
      <c r="A23182" s="10">
        <f t="shared" si="1917"/>
        <v>9</v>
      </c>
      <c r="B23182" s="11">
        <f t="shared" si="1918"/>
        <v>2023</v>
      </c>
      <c r="C23182" s="12">
        <f t="shared" si="1920"/>
        <v>45193</v>
      </c>
      <c r="D23182" s="11">
        <f t="shared" si="1921"/>
        <v>19</v>
      </c>
      <c r="E23182" s="49">
        <v>10715.242819999999</v>
      </c>
      <c r="F23182" s="13">
        <v>2350.002786</v>
      </c>
      <c r="G23182" s="13">
        <v>13065.245606</v>
      </c>
      <c r="H23182" s="13">
        <v>11980.26</v>
      </c>
      <c r="I23182" s="13">
        <v>774.32599300000004</v>
      </c>
      <c r="J23182" s="47">
        <v>49.830749999999995</v>
      </c>
      <c r="K23182" s="14">
        <f t="shared" si="1919"/>
        <v>25869.662348999998</v>
      </c>
    </row>
    <row r="23183" spans="1:11" x14ac:dyDescent="0.25">
      <c r="A23183" s="15">
        <f t="shared" si="1917"/>
        <v>9</v>
      </c>
      <c r="B23183" s="16">
        <f t="shared" si="1918"/>
        <v>2023</v>
      </c>
      <c r="C23183" s="17">
        <f t="shared" si="1920"/>
        <v>45193</v>
      </c>
      <c r="D23183" s="16">
        <f t="shared" si="1921"/>
        <v>20</v>
      </c>
      <c r="E23183" s="53">
        <v>10673.32804</v>
      </c>
      <c r="F23183" s="18">
        <v>2376.6119240000003</v>
      </c>
      <c r="G23183" s="18">
        <v>13049.939964000001</v>
      </c>
      <c r="H23183" s="18">
        <v>11969.019999999999</v>
      </c>
      <c r="I23183" s="18">
        <v>763.12515099999996</v>
      </c>
      <c r="J23183" s="51">
        <v>119.55800000000001</v>
      </c>
      <c r="K23183" s="14">
        <f t="shared" si="1919"/>
        <v>25901.643115000003</v>
      </c>
    </row>
    <row r="23184" spans="1:11" x14ac:dyDescent="0.25">
      <c r="A23184" s="10">
        <f t="shared" si="1917"/>
        <v>9</v>
      </c>
      <c r="B23184" s="11">
        <f t="shared" si="1918"/>
        <v>2023</v>
      </c>
      <c r="C23184" s="12">
        <f t="shared" si="1920"/>
        <v>45193</v>
      </c>
      <c r="D23184" s="11">
        <f t="shared" si="1921"/>
        <v>21</v>
      </c>
      <c r="E23184" s="49">
        <v>9412.7688699999999</v>
      </c>
      <c r="F23184" s="13">
        <v>2363.7040000000002</v>
      </c>
      <c r="G23184" s="13">
        <v>11776.47287</v>
      </c>
      <c r="H23184" s="13">
        <v>10399.24</v>
      </c>
      <c r="I23184" s="13">
        <v>697.33093499999995</v>
      </c>
      <c r="J23184" s="47">
        <v>119.55800000000001</v>
      </c>
      <c r="K23184" s="14">
        <f t="shared" si="1919"/>
        <v>22992.601805000002</v>
      </c>
    </row>
    <row r="23185" spans="1:11" x14ac:dyDescent="0.25">
      <c r="A23185" s="15">
        <f t="shared" si="1917"/>
        <v>9</v>
      </c>
      <c r="B23185" s="16">
        <f t="shared" si="1918"/>
        <v>2023</v>
      </c>
      <c r="C23185" s="17">
        <f t="shared" si="1920"/>
        <v>45193</v>
      </c>
      <c r="D23185" s="16">
        <f t="shared" si="1921"/>
        <v>22</v>
      </c>
      <c r="E23185" s="53">
        <v>7958.3861530000004</v>
      </c>
      <c r="F23185" s="18">
        <v>2271.4380810000002</v>
      </c>
      <c r="G23185" s="18">
        <v>10229.824234</v>
      </c>
      <c r="H23185" s="18">
        <v>9482.760000000002</v>
      </c>
      <c r="I23185" s="18">
        <v>625.82081800000003</v>
      </c>
      <c r="J23185" s="51">
        <v>119.55800000000001</v>
      </c>
      <c r="K23185" s="14">
        <f t="shared" si="1919"/>
        <v>20457.963052000003</v>
      </c>
    </row>
    <row r="23186" spans="1:11" x14ac:dyDescent="0.25">
      <c r="A23186" s="10">
        <f t="shared" si="1917"/>
        <v>9</v>
      </c>
      <c r="B23186" s="11">
        <f t="shared" si="1918"/>
        <v>2023</v>
      </c>
      <c r="C23186" s="12">
        <f t="shared" si="1920"/>
        <v>45193</v>
      </c>
      <c r="D23186" s="11">
        <f t="shared" si="1921"/>
        <v>23</v>
      </c>
      <c r="E23186" s="49">
        <v>6622.4931150000002</v>
      </c>
      <c r="F23186" s="13">
        <v>2016.7470960000001</v>
      </c>
      <c r="G23186" s="13">
        <v>8639.2402110000003</v>
      </c>
      <c r="H23186" s="13">
        <v>11020.880000000003</v>
      </c>
      <c r="I23186" s="13">
        <v>551.13770499999998</v>
      </c>
      <c r="J23186" s="47">
        <v>119.55800000000001</v>
      </c>
      <c r="K23186" s="14">
        <f t="shared" si="1919"/>
        <v>20330.815916000003</v>
      </c>
    </row>
    <row r="23187" spans="1:11" x14ac:dyDescent="0.25">
      <c r="A23187" s="15">
        <f t="shared" si="1917"/>
        <v>9</v>
      </c>
      <c r="B23187" s="16">
        <f t="shared" si="1918"/>
        <v>2023</v>
      </c>
      <c r="C23187" s="17">
        <f t="shared" si="1920"/>
        <v>45193</v>
      </c>
      <c r="D23187" s="16">
        <f t="shared" si="1921"/>
        <v>24</v>
      </c>
      <c r="E23187" s="53">
        <v>5765.1820600000001</v>
      </c>
      <c r="F23187" s="18">
        <v>2054.7863339999999</v>
      </c>
      <c r="G23187" s="18">
        <v>7819.9683939999995</v>
      </c>
      <c r="H23187" s="18">
        <v>11391.920000000004</v>
      </c>
      <c r="I23187" s="18">
        <v>496.380854</v>
      </c>
      <c r="J23187" s="51">
        <v>119.55800000000001</v>
      </c>
      <c r="K23187" s="14">
        <f t="shared" si="1919"/>
        <v>19827.827248000001</v>
      </c>
    </row>
    <row r="23188" spans="1:11" x14ac:dyDescent="0.25">
      <c r="A23188" s="10">
        <f t="shared" si="1917"/>
        <v>9</v>
      </c>
      <c r="B23188" s="11">
        <f t="shared" si="1918"/>
        <v>2023</v>
      </c>
      <c r="C23188" s="12">
        <f t="shared" si="1920"/>
        <v>45194</v>
      </c>
      <c r="D23188" s="11">
        <f t="shared" si="1921"/>
        <v>1</v>
      </c>
      <c r="E23188" s="49">
        <v>5322.553148</v>
      </c>
      <c r="F23188" s="13">
        <v>1962.642793</v>
      </c>
      <c r="G23188" s="13">
        <v>7285.1959409999999</v>
      </c>
      <c r="H23188" s="13">
        <v>11623.930000000002</v>
      </c>
      <c r="I23188" s="13">
        <v>483.94997699999999</v>
      </c>
      <c r="J23188" s="47">
        <v>119.55800000000001</v>
      </c>
      <c r="K23188" s="14">
        <f t="shared" si="1919"/>
        <v>19512.633918000003</v>
      </c>
    </row>
    <row r="23189" spans="1:11" x14ac:dyDescent="0.25">
      <c r="A23189" s="15">
        <f t="shared" si="1917"/>
        <v>9</v>
      </c>
      <c r="B23189" s="16">
        <f t="shared" si="1918"/>
        <v>2023</v>
      </c>
      <c r="C23189" s="17">
        <f t="shared" si="1920"/>
        <v>45194</v>
      </c>
      <c r="D23189" s="16">
        <f t="shared" si="1921"/>
        <v>2</v>
      </c>
      <c r="E23189" s="53">
        <v>5153.1395869999997</v>
      </c>
      <c r="F23189" s="18">
        <v>1911.5770110000001</v>
      </c>
      <c r="G23189" s="18">
        <v>7064.716598</v>
      </c>
      <c r="H23189" s="18">
        <v>11427.470000000005</v>
      </c>
      <c r="I23189" s="18">
        <v>474.475324</v>
      </c>
      <c r="J23189" s="51">
        <v>119.55800000000001</v>
      </c>
      <c r="K23189" s="14">
        <f t="shared" si="1919"/>
        <v>19086.219922000004</v>
      </c>
    </row>
    <row r="23190" spans="1:11" x14ac:dyDescent="0.25">
      <c r="A23190" s="10">
        <f t="shared" si="1917"/>
        <v>9</v>
      </c>
      <c r="B23190" s="11">
        <f t="shared" si="1918"/>
        <v>2023</v>
      </c>
      <c r="C23190" s="12">
        <f t="shared" si="1920"/>
        <v>45194</v>
      </c>
      <c r="D23190" s="11">
        <f t="shared" si="1921"/>
        <v>3</v>
      </c>
      <c r="E23190" s="49">
        <v>5028.3979049999998</v>
      </c>
      <c r="F23190" s="13">
        <v>1905.4991</v>
      </c>
      <c r="G23190" s="13">
        <v>6933.8970049999998</v>
      </c>
      <c r="H23190" s="13">
        <v>11092.929999999998</v>
      </c>
      <c r="I23190" s="13">
        <v>461.84500700000001</v>
      </c>
      <c r="J23190" s="47">
        <v>119.55800000000001</v>
      </c>
      <c r="K23190" s="14">
        <f t="shared" si="1919"/>
        <v>18608.230012</v>
      </c>
    </row>
    <row r="23191" spans="1:11" x14ac:dyDescent="0.25">
      <c r="A23191" s="15">
        <f t="shared" si="1917"/>
        <v>9</v>
      </c>
      <c r="B23191" s="16">
        <f t="shared" si="1918"/>
        <v>2023</v>
      </c>
      <c r="C23191" s="17">
        <f t="shared" si="1920"/>
        <v>45194</v>
      </c>
      <c r="D23191" s="16">
        <f t="shared" si="1921"/>
        <v>4</v>
      </c>
      <c r="E23191" s="53">
        <v>5126.3210300000001</v>
      </c>
      <c r="F23191" s="18">
        <v>1912.237269</v>
      </c>
      <c r="G23191" s="18">
        <v>7038.5582990000003</v>
      </c>
      <c r="H23191" s="18">
        <v>11158.59</v>
      </c>
      <c r="I23191" s="18">
        <v>474.94211000000001</v>
      </c>
      <c r="J23191" s="51">
        <v>119.55800000000001</v>
      </c>
      <c r="K23191" s="14">
        <f t="shared" si="1919"/>
        <v>18791.648409000001</v>
      </c>
    </row>
    <row r="23192" spans="1:11" x14ac:dyDescent="0.25">
      <c r="A23192" s="10">
        <f t="shared" si="1917"/>
        <v>9</v>
      </c>
      <c r="B23192" s="11">
        <f t="shared" si="1918"/>
        <v>2023</v>
      </c>
      <c r="C23192" s="12">
        <f t="shared" si="1920"/>
        <v>45194</v>
      </c>
      <c r="D23192" s="11">
        <f t="shared" si="1921"/>
        <v>5</v>
      </c>
      <c r="E23192" s="49">
        <v>5575.8720510000003</v>
      </c>
      <c r="F23192" s="13">
        <v>1997.5653179999999</v>
      </c>
      <c r="G23192" s="13">
        <v>7573.4373690000002</v>
      </c>
      <c r="H23192" s="13">
        <v>11430.520000000002</v>
      </c>
      <c r="I23192" s="13">
        <v>479.59232400000002</v>
      </c>
      <c r="J23192" s="47">
        <v>119.55800000000001</v>
      </c>
      <c r="K23192" s="14">
        <f t="shared" si="1919"/>
        <v>19603.107693000005</v>
      </c>
    </row>
    <row r="23193" spans="1:11" x14ac:dyDescent="0.25">
      <c r="A23193" s="15">
        <f t="shared" si="1917"/>
        <v>9</v>
      </c>
      <c r="B23193" s="16">
        <f t="shared" si="1918"/>
        <v>2023</v>
      </c>
      <c r="C23193" s="17">
        <f t="shared" si="1920"/>
        <v>45194</v>
      </c>
      <c r="D23193" s="16">
        <f t="shared" si="1921"/>
        <v>6</v>
      </c>
      <c r="E23193" s="53">
        <v>6640.073018</v>
      </c>
      <c r="F23193" s="18">
        <v>2184.1848970000001</v>
      </c>
      <c r="G23193" s="18">
        <v>8824.2579150000001</v>
      </c>
      <c r="H23193" s="18">
        <v>12797.830000000005</v>
      </c>
      <c r="I23193" s="18">
        <v>533.86183200000005</v>
      </c>
      <c r="J23193" s="51">
        <v>119.55800000000001</v>
      </c>
      <c r="K23193" s="14">
        <f t="shared" si="1919"/>
        <v>22275.507747000003</v>
      </c>
    </row>
    <row r="23194" spans="1:11" x14ac:dyDescent="0.25">
      <c r="A23194" s="10">
        <f t="shared" si="1917"/>
        <v>9</v>
      </c>
      <c r="B23194" s="11">
        <f t="shared" si="1918"/>
        <v>2023</v>
      </c>
      <c r="C23194" s="12">
        <f t="shared" si="1920"/>
        <v>45194</v>
      </c>
      <c r="D23194" s="11">
        <f t="shared" si="1921"/>
        <v>7</v>
      </c>
      <c r="E23194" s="49">
        <v>7895.501988</v>
      </c>
      <c r="F23194" s="13">
        <v>2430.0463920000002</v>
      </c>
      <c r="G23194" s="13">
        <v>10325.54838</v>
      </c>
      <c r="H23194" s="13">
        <v>14569.550000000001</v>
      </c>
      <c r="I23194" s="13">
        <v>597.069839</v>
      </c>
      <c r="J23194" s="47">
        <v>59.788999999999994</v>
      </c>
      <c r="K23194" s="14">
        <f t="shared" si="1919"/>
        <v>25551.957219000004</v>
      </c>
    </row>
    <row r="23195" spans="1:11" x14ac:dyDescent="0.25">
      <c r="A23195" s="15">
        <f t="shared" si="1917"/>
        <v>9</v>
      </c>
      <c r="B23195" s="16">
        <f t="shared" si="1918"/>
        <v>2023</v>
      </c>
      <c r="C23195" s="17">
        <f t="shared" si="1920"/>
        <v>45194</v>
      </c>
      <c r="D23195" s="16">
        <f t="shared" si="1921"/>
        <v>8</v>
      </c>
      <c r="E23195" s="53">
        <v>7619.9008940000003</v>
      </c>
      <c r="F23195" s="18">
        <v>2615.3931160000002</v>
      </c>
      <c r="G23195" s="18">
        <v>10235.294010000001</v>
      </c>
      <c r="H23195" s="18">
        <v>15338.03</v>
      </c>
      <c r="I23195" s="18">
        <v>655.72928000000002</v>
      </c>
      <c r="J23195" s="51">
        <v>0</v>
      </c>
      <c r="K23195" s="14">
        <f t="shared" si="1919"/>
        <v>26229.053290000003</v>
      </c>
    </row>
    <row r="23196" spans="1:11" x14ac:dyDescent="0.25">
      <c r="A23196" s="10">
        <f t="shared" si="1917"/>
        <v>9</v>
      </c>
      <c r="B23196" s="11">
        <f t="shared" si="1918"/>
        <v>2023</v>
      </c>
      <c r="C23196" s="12">
        <f t="shared" si="1920"/>
        <v>45194</v>
      </c>
      <c r="D23196" s="11">
        <f t="shared" si="1921"/>
        <v>9</v>
      </c>
      <c r="E23196" s="49">
        <v>7555.2207509999998</v>
      </c>
      <c r="F23196" s="13">
        <v>2780.6904</v>
      </c>
      <c r="G23196" s="13">
        <v>10335.911151</v>
      </c>
      <c r="H23196" s="13">
        <v>14767.420000000002</v>
      </c>
      <c r="I23196" s="13">
        <v>689.540569</v>
      </c>
      <c r="J23196" s="47">
        <v>0</v>
      </c>
      <c r="K23196" s="14">
        <f t="shared" si="1919"/>
        <v>25792.871720000003</v>
      </c>
    </row>
    <row r="23197" spans="1:11" x14ac:dyDescent="0.25">
      <c r="A23197" s="15">
        <f t="shared" si="1917"/>
        <v>9</v>
      </c>
      <c r="B23197" s="16">
        <f t="shared" si="1918"/>
        <v>2023</v>
      </c>
      <c r="C23197" s="17">
        <f t="shared" si="1920"/>
        <v>45194</v>
      </c>
      <c r="D23197" s="16">
        <f t="shared" si="1921"/>
        <v>10</v>
      </c>
      <c r="E23197" s="53">
        <v>7600.0551690000002</v>
      </c>
      <c r="F23197" s="18">
        <v>2914.7491650000002</v>
      </c>
      <c r="G23197" s="18">
        <v>10514.804334</v>
      </c>
      <c r="H23197" s="18">
        <v>14477.35</v>
      </c>
      <c r="I23197" s="18">
        <v>659.94778699999995</v>
      </c>
      <c r="J23197" s="51">
        <v>0</v>
      </c>
      <c r="K23197" s="14">
        <f t="shared" si="1919"/>
        <v>25652.102121</v>
      </c>
    </row>
    <row r="23198" spans="1:11" x14ac:dyDescent="0.25">
      <c r="A23198" s="10">
        <f t="shared" si="1917"/>
        <v>9</v>
      </c>
      <c r="B23198" s="11">
        <f t="shared" si="1918"/>
        <v>2023</v>
      </c>
      <c r="C23198" s="12">
        <f t="shared" si="1920"/>
        <v>45194</v>
      </c>
      <c r="D23198" s="11">
        <f t="shared" si="1921"/>
        <v>11</v>
      </c>
      <c r="E23198" s="49">
        <v>7509.6695550000004</v>
      </c>
      <c r="F23198" s="13">
        <v>2899.150975</v>
      </c>
      <c r="G23198" s="13">
        <v>10408.820530000001</v>
      </c>
      <c r="H23198" s="13">
        <v>14318.01</v>
      </c>
      <c r="I23198" s="13">
        <v>638.25131499999998</v>
      </c>
      <c r="J23198" s="47">
        <v>0</v>
      </c>
      <c r="K23198" s="14">
        <f t="shared" si="1919"/>
        <v>25365.081845000001</v>
      </c>
    </row>
    <row r="23199" spans="1:11" x14ac:dyDescent="0.25">
      <c r="A23199" s="15">
        <f t="shared" si="1917"/>
        <v>9</v>
      </c>
      <c r="B23199" s="16">
        <f t="shared" si="1918"/>
        <v>2023</v>
      </c>
      <c r="C23199" s="17">
        <f t="shared" si="1920"/>
        <v>45194</v>
      </c>
      <c r="D23199" s="16">
        <f t="shared" si="1921"/>
        <v>12</v>
      </c>
      <c r="E23199" s="53">
        <v>7533.9089169999997</v>
      </c>
      <c r="F23199" s="18">
        <v>2900.4708139999998</v>
      </c>
      <c r="G23199" s="18">
        <v>10434.379730999999</v>
      </c>
      <c r="H23199" s="18">
        <v>13510</v>
      </c>
      <c r="I23199" s="18">
        <v>629.71214999999995</v>
      </c>
      <c r="J23199" s="51">
        <v>0</v>
      </c>
      <c r="K23199" s="14">
        <f t="shared" si="1919"/>
        <v>24574.091881</v>
      </c>
    </row>
    <row r="23200" spans="1:11" x14ac:dyDescent="0.25">
      <c r="A23200" s="10">
        <f t="shared" si="1917"/>
        <v>9</v>
      </c>
      <c r="B23200" s="11">
        <f t="shared" si="1918"/>
        <v>2023</v>
      </c>
      <c r="C23200" s="12">
        <f t="shared" si="1920"/>
        <v>45194</v>
      </c>
      <c r="D23200" s="11">
        <f t="shared" si="1921"/>
        <v>13</v>
      </c>
      <c r="E23200" s="49">
        <v>7291.9798019999998</v>
      </c>
      <c r="F23200" s="13">
        <v>2929.6773050000002</v>
      </c>
      <c r="G23200" s="13">
        <v>10221.657106999999</v>
      </c>
      <c r="H23200" s="13">
        <v>15207.95</v>
      </c>
      <c r="I23200" s="13">
        <v>624.80170399999997</v>
      </c>
      <c r="J23200" s="47">
        <v>0</v>
      </c>
      <c r="K23200" s="14">
        <f t="shared" si="1919"/>
        <v>26054.408811000001</v>
      </c>
    </row>
    <row r="23201" spans="1:11" x14ac:dyDescent="0.25">
      <c r="A23201" s="15">
        <f t="shared" si="1917"/>
        <v>9</v>
      </c>
      <c r="B23201" s="16">
        <f t="shared" si="1918"/>
        <v>2023</v>
      </c>
      <c r="C23201" s="17">
        <f t="shared" si="1920"/>
        <v>45194</v>
      </c>
      <c r="D23201" s="16">
        <f t="shared" si="1921"/>
        <v>14</v>
      </c>
      <c r="E23201" s="53">
        <v>7178.7058960000004</v>
      </c>
      <c r="F23201" s="18">
        <v>2972.4740379999998</v>
      </c>
      <c r="G23201" s="18">
        <v>10151.179934</v>
      </c>
      <c r="H23201" s="18">
        <v>15063.03</v>
      </c>
      <c r="I23201" s="18">
        <v>576.16418799999997</v>
      </c>
      <c r="J23201" s="51">
        <v>0</v>
      </c>
      <c r="K23201" s="14">
        <f t="shared" si="1919"/>
        <v>25790.374121999997</v>
      </c>
    </row>
    <row r="23202" spans="1:11" x14ac:dyDescent="0.25">
      <c r="A23202" s="10">
        <f t="shared" si="1917"/>
        <v>9</v>
      </c>
      <c r="B23202" s="11">
        <f t="shared" si="1918"/>
        <v>2023</v>
      </c>
      <c r="C23202" s="12">
        <f t="shared" si="1920"/>
        <v>45194</v>
      </c>
      <c r="D23202" s="11">
        <f t="shared" si="1921"/>
        <v>15</v>
      </c>
      <c r="E23202" s="49">
        <v>7407.9570949999998</v>
      </c>
      <c r="F23202" s="13">
        <v>2888.9824279999998</v>
      </c>
      <c r="G23202" s="13">
        <v>10296.939522999999</v>
      </c>
      <c r="H23202" s="13">
        <v>14284.54</v>
      </c>
      <c r="I23202" s="13">
        <v>590.05663100000004</v>
      </c>
      <c r="J23202" s="47">
        <v>0</v>
      </c>
      <c r="K23202" s="14">
        <f t="shared" si="1919"/>
        <v>25171.536154000001</v>
      </c>
    </row>
    <row r="23203" spans="1:11" x14ac:dyDescent="0.25">
      <c r="A23203" s="15">
        <f t="shared" si="1917"/>
        <v>9</v>
      </c>
      <c r="B23203" s="16">
        <f t="shared" si="1918"/>
        <v>2023</v>
      </c>
      <c r="C23203" s="17">
        <f t="shared" si="1920"/>
        <v>45194</v>
      </c>
      <c r="D23203" s="16">
        <f t="shared" si="1921"/>
        <v>16</v>
      </c>
      <c r="E23203" s="53">
        <v>8300.2397509999992</v>
      </c>
      <c r="F23203" s="18">
        <v>2727.2973379999999</v>
      </c>
      <c r="G23203" s="18">
        <v>11027.537088999999</v>
      </c>
      <c r="H23203" s="18">
        <v>14327.600000000002</v>
      </c>
      <c r="I23203" s="18">
        <v>602.45277499999997</v>
      </c>
      <c r="J23203" s="51">
        <v>0</v>
      </c>
      <c r="K23203" s="14">
        <f t="shared" si="1919"/>
        <v>25957.589864000005</v>
      </c>
    </row>
    <row r="23204" spans="1:11" x14ac:dyDescent="0.25">
      <c r="A23204" s="10">
        <f t="shared" si="1917"/>
        <v>9</v>
      </c>
      <c r="B23204" s="11">
        <f t="shared" si="1918"/>
        <v>2023</v>
      </c>
      <c r="C23204" s="12">
        <f t="shared" si="1920"/>
        <v>45194</v>
      </c>
      <c r="D23204" s="11">
        <f t="shared" si="1921"/>
        <v>17</v>
      </c>
      <c r="E23204" s="49">
        <v>9473.0502710000001</v>
      </c>
      <c r="F23204" s="13">
        <v>2613.7245280000002</v>
      </c>
      <c r="G23204" s="13">
        <v>12086.774799000001</v>
      </c>
      <c r="H23204" s="13">
        <v>13095.850000000004</v>
      </c>
      <c r="I23204" s="13">
        <v>655.20141599999999</v>
      </c>
      <c r="J23204" s="47">
        <v>0</v>
      </c>
      <c r="K23204" s="14">
        <f t="shared" si="1919"/>
        <v>25837.826215000005</v>
      </c>
    </row>
    <row r="23205" spans="1:11" x14ac:dyDescent="0.25">
      <c r="A23205" s="15">
        <f t="shared" si="1917"/>
        <v>9</v>
      </c>
      <c r="B23205" s="16">
        <f t="shared" si="1918"/>
        <v>2023</v>
      </c>
      <c r="C23205" s="17">
        <f t="shared" si="1920"/>
        <v>45194</v>
      </c>
      <c r="D23205" s="16">
        <f t="shared" si="1921"/>
        <v>18</v>
      </c>
      <c r="E23205" s="53">
        <v>9606.0059590000001</v>
      </c>
      <c r="F23205" s="18">
        <v>2400.6470000000004</v>
      </c>
      <c r="G23205" s="18">
        <v>12006.652959000001</v>
      </c>
      <c r="H23205" s="18">
        <v>12932.030000000004</v>
      </c>
      <c r="I23205" s="18">
        <v>685.85501799999997</v>
      </c>
      <c r="J23205" s="51">
        <v>0</v>
      </c>
      <c r="K23205" s="14">
        <f t="shared" si="1919"/>
        <v>25624.537977000004</v>
      </c>
    </row>
    <row r="23206" spans="1:11" x14ac:dyDescent="0.25">
      <c r="A23206" s="10">
        <f t="shared" si="1917"/>
        <v>9</v>
      </c>
      <c r="B23206" s="11">
        <f t="shared" si="1918"/>
        <v>2023</v>
      </c>
      <c r="C23206" s="12">
        <f t="shared" si="1920"/>
        <v>45194</v>
      </c>
      <c r="D23206" s="11">
        <f t="shared" si="1921"/>
        <v>19</v>
      </c>
      <c r="E23206" s="49">
        <v>9933.9577730000001</v>
      </c>
      <c r="F23206" s="13">
        <v>2426.060927</v>
      </c>
      <c r="G23206" s="13">
        <v>12360.018700000001</v>
      </c>
      <c r="H23206" s="13">
        <v>12580.980000000003</v>
      </c>
      <c r="I23206" s="13">
        <v>669.65588300000002</v>
      </c>
      <c r="J23206" s="47">
        <v>69.717249999999993</v>
      </c>
      <c r="K23206" s="14">
        <f t="shared" si="1919"/>
        <v>25680.371833000005</v>
      </c>
    </row>
    <row r="23207" spans="1:11" x14ac:dyDescent="0.25">
      <c r="A23207" s="15">
        <f t="shared" si="1917"/>
        <v>9</v>
      </c>
      <c r="B23207" s="16">
        <f t="shared" si="1918"/>
        <v>2023</v>
      </c>
      <c r="C23207" s="17">
        <f t="shared" si="1920"/>
        <v>45194</v>
      </c>
      <c r="D23207" s="16">
        <f t="shared" si="1921"/>
        <v>20</v>
      </c>
      <c r="E23207" s="53">
        <v>9973.1642790000005</v>
      </c>
      <c r="F23207" s="18">
        <v>2429.3482239999998</v>
      </c>
      <c r="G23207" s="18">
        <v>12402.512503</v>
      </c>
      <c r="H23207" s="18">
        <v>14559.619999999999</v>
      </c>
      <c r="I23207" s="18">
        <v>639.80996900000002</v>
      </c>
      <c r="J23207" s="51">
        <v>119.55800000000001</v>
      </c>
      <c r="K23207" s="14">
        <f t="shared" si="1919"/>
        <v>27721.500472000003</v>
      </c>
    </row>
    <row r="23208" spans="1:11" x14ac:dyDescent="0.25">
      <c r="A23208" s="10">
        <f t="shared" si="1917"/>
        <v>9</v>
      </c>
      <c r="B23208" s="11">
        <f t="shared" si="1918"/>
        <v>2023</v>
      </c>
      <c r="C23208" s="12">
        <f t="shared" si="1920"/>
        <v>45194</v>
      </c>
      <c r="D23208" s="11">
        <f t="shared" si="1921"/>
        <v>21</v>
      </c>
      <c r="E23208" s="49">
        <v>9013.2208709999995</v>
      </c>
      <c r="F23208" s="13">
        <v>2321.8046239999999</v>
      </c>
      <c r="G23208" s="13">
        <v>11335.025495</v>
      </c>
      <c r="H23208" s="13">
        <v>14167.090000000004</v>
      </c>
      <c r="I23208" s="13">
        <v>613.34</v>
      </c>
      <c r="J23208" s="47">
        <v>119.55800000000001</v>
      </c>
      <c r="K23208" s="14">
        <f t="shared" si="1919"/>
        <v>26235.013495000007</v>
      </c>
    </row>
    <row r="23209" spans="1:11" x14ac:dyDescent="0.25">
      <c r="A23209" s="15">
        <f t="shared" si="1917"/>
        <v>9</v>
      </c>
      <c r="B23209" s="16">
        <f t="shared" si="1918"/>
        <v>2023</v>
      </c>
      <c r="C23209" s="17">
        <f t="shared" si="1920"/>
        <v>45194</v>
      </c>
      <c r="D23209" s="16">
        <f t="shared" si="1921"/>
        <v>22</v>
      </c>
      <c r="E23209" s="53">
        <v>7630.7688850000004</v>
      </c>
      <c r="F23209" s="18">
        <v>2186.349025</v>
      </c>
      <c r="G23209" s="18">
        <v>9817.1179100000008</v>
      </c>
      <c r="H23209" s="18">
        <v>14060.050000000001</v>
      </c>
      <c r="I23209" s="18">
        <v>562.38821399999995</v>
      </c>
      <c r="J23209" s="51">
        <v>119.55800000000001</v>
      </c>
      <c r="K23209" s="14">
        <f t="shared" si="1919"/>
        <v>24559.114124000003</v>
      </c>
    </row>
    <row r="23210" spans="1:11" x14ac:dyDescent="0.25">
      <c r="A23210" s="10">
        <f t="shared" si="1917"/>
        <v>9</v>
      </c>
      <c r="B23210" s="11">
        <f t="shared" si="1918"/>
        <v>2023</v>
      </c>
      <c r="C23210" s="12">
        <f t="shared" si="1920"/>
        <v>45194</v>
      </c>
      <c r="D23210" s="11">
        <f t="shared" si="1921"/>
        <v>23</v>
      </c>
      <c r="E23210" s="49">
        <v>6399.9132749999999</v>
      </c>
      <c r="F23210" s="13">
        <v>2058.9088999999999</v>
      </c>
      <c r="G23210" s="13">
        <v>8458.8221749999993</v>
      </c>
      <c r="H23210" s="13">
        <v>13783.39</v>
      </c>
      <c r="I23210" s="13">
        <v>508.32363099999998</v>
      </c>
      <c r="J23210" s="47">
        <v>119.55800000000001</v>
      </c>
      <c r="K23210" s="14">
        <f t="shared" si="1919"/>
        <v>22870.093806000001</v>
      </c>
    </row>
    <row r="23211" spans="1:11" x14ac:dyDescent="0.25">
      <c r="A23211" s="15">
        <f t="shared" si="1917"/>
        <v>9</v>
      </c>
      <c r="B23211" s="16">
        <f t="shared" si="1918"/>
        <v>2023</v>
      </c>
      <c r="C23211" s="17">
        <f t="shared" si="1920"/>
        <v>45194</v>
      </c>
      <c r="D23211" s="16">
        <f t="shared" si="1921"/>
        <v>24</v>
      </c>
      <c r="E23211" s="53">
        <v>5633.7098189999997</v>
      </c>
      <c r="F23211" s="18">
        <v>2006.5804000000001</v>
      </c>
      <c r="G23211" s="18">
        <v>7640.2902189999995</v>
      </c>
      <c r="H23211" s="18">
        <v>12932.75</v>
      </c>
      <c r="I23211" s="18">
        <v>474.14216199999998</v>
      </c>
      <c r="J23211" s="51">
        <v>119.55800000000001</v>
      </c>
      <c r="K23211" s="14">
        <f t="shared" si="1919"/>
        <v>21166.740381</v>
      </c>
    </row>
    <row r="23212" spans="1:11" x14ac:dyDescent="0.25">
      <c r="A23212" s="10">
        <f t="shared" si="1917"/>
        <v>9</v>
      </c>
      <c r="B23212" s="11">
        <f t="shared" si="1918"/>
        <v>2023</v>
      </c>
      <c r="C23212" s="12">
        <f t="shared" si="1920"/>
        <v>45195</v>
      </c>
      <c r="D23212" s="11">
        <f t="shared" si="1921"/>
        <v>1</v>
      </c>
      <c r="E23212" s="49">
        <v>5185.2819909999998</v>
      </c>
      <c r="F23212" s="13">
        <v>1984.3409839999999</v>
      </c>
      <c r="G23212" s="13">
        <v>7169.6229750000002</v>
      </c>
      <c r="H23212" s="13">
        <v>14291.260000000002</v>
      </c>
      <c r="I23212" s="13">
        <v>460.119666</v>
      </c>
      <c r="J23212" s="47">
        <v>119.55800000000001</v>
      </c>
      <c r="K23212" s="14">
        <f t="shared" si="1919"/>
        <v>22040.560641</v>
      </c>
    </row>
    <row r="23213" spans="1:11" x14ac:dyDescent="0.25">
      <c r="A23213" s="15">
        <f t="shared" ref="A23213:A23276" si="1922">MONTH(C23213)</f>
        <v>9</v>
      </c>
      <c r="B23213" s="16">
        <f t="shared" si="1918"/>
        <v>2023</v>
      </c>
      <c r="C23213" s="17">
        <f t="shared" si="1920"/>
        <v>45195</v>
      </c>
      <c r="D23213" s="16">
        <f t="shared" si="1921"/>
        <v>2</v>
      </c>
      <c r="E23213" s="53">
        <v>5085.0802750000003</v>
      </c>
      <c r="F23213" s="18">
        <v>1926.8880839999999</v>
      </c>
      <c r="G23213" s="18">
        <v>7011.9683590000004</v>
      </c>
      <c r="H23213" s="18">
        <v>14262.079999999998</v>
      </c>
      <c r="I23213" s="18">
        <v>444.49907400000001</v>
      </c>
      <c r="J23213" s="51">
        <v>119.55800000000001</v>
      </c>
      <c r="K23213" s="14">
        <f t="shared" si="1919"/>
        <v>21838.105433000001</v>
      </c>
    </row>
    <row r="23214" spans="1:11" x14ac:dyDescent="0.25">
      <c r="A23214" s="10">
        <f t="shared" si="1922"/>
        <v>9</v>
      </c>
      <c r="B23214" s="11">
        <f t="shared" si="1918"/>
        <v>2023</v>
      </c>
      <c r="C23214" s="12">
        <f t="shared" si="1920"/>
        <v>45195</v>
      </c>
      <c r="D23214" s="11">
        <f t="shared" si="1921"/>
        <v>3</v>
      </c>
      <c r="E23214" s="49">
        <v>5069.7713610000001</v>
      </c>
      <c r="F23214" s="13">
        <v>1920.7072840000001</v>
      </c>
      <c r="G23214" s="13">
        <v>6990.4786450000001</v>
      </c>
      <c r="H23214" s="13">
        <v>14191.160000000007</v>
      </c>
      <c r="I23214" s="13">
        <v>456.27470899999997</v>
      </c>
      <c r="J23214" s="47">
        <v>119.55800000000001</v>
      </c>
      <c r="K23214" s="14">
        <f t="shared" si="1919"/>
        <v>21757.471354000008</v>
      </c>
    </row>
    <row r="23215" spans="1:11" x14ac:dyDescent="0.25">
      <c r="A23215" s="15">
        <f t="shared" si="1922"/>
        <v>9</v>
      </c>
      <c r="B23215" s="16">
        <f t="shared" si="1918"/>
        <v>2023</v>
      </c>
      <c r="C23215" s="17">
        <f t="shared" si="1920"/>
        <v>45195</v>
      </c>
      <c r="D23215" s="16">
        <f t="shared" si="1921"/>
        <v>4</v>
      </c>
      <c r="E23215" s="53">
        <v>5207.035194</v>
      </c>
      <c r="F23215" s="18">
        <v>1988.35158</v>
      </c>
      <c r="G23215" s="18">
        <v>7195.3867740000005</v>
      </c>
      <c r="H23215" s="18">
        <v>13984.490000000002</v>
      </c>
      <c r="I23215" s="18">
        <v>457.467198</v>
      </c>
      <c r="J23215" s="51">
        <v>119.55800000000001</v>
      </c>
      <c r="K23215" s="14">
        <f t="shared" si="1919"/>
        <v>21756.901972000003</v>
      </c>
    </row>
    <row r="23216" spans="1:11" x14ac:dyDescent="0.25">
      <c r="A23216" s="10">
        <f t="shared" si="1922"/>
        <v>9</v>
      </c>
      <c r="B23216" s="11">
        <f t="shared" si="1918"/>
        <v>2023</v>
      </c>
      <c r="C23216" s="12">
        <f t="shared" si="1920"/>
        <v>45195</v>
      </c>
      <c r="D23216" s="11">
        <f t="shared" si="1921"/>
        <v>5</v>
      </c>
      <c r="E23216" s="49">
        <v>5688.932401</v>
      </c>
      <c r="F23216" s="13">
        <v>2028.50009</v>
      </c>
      <c r="G23216" s="13">
        <v>7717.4324909999996</v>
      </c>
      <c r="H23216" s="13">
        <v>13120.27</v>
      </c>
      <c r="I23216" s="13">
        <v>450.903661</v>
      </c>
      <c r="J23216" s="47">
        <v>119.55800000000001</v>
      </c>
      <c r="K23216" s="14">
        <f t="shared" si="1919"/>
        <v>21408.164152000001</v>
      </c>
    </row>
    <row r="23217" spans="1:11" x14ac:dyDescent="0.25">
      <c r="A23217" s="15">
        <f t="shared" si="1922"/>
        <v>9</v>
      </c>
      <c r="B23217" s="16">
        <f t="shared" si="1918"/>
        <v>2023</v>
      </c>
      <c r="C23217" s="17">
        <f t="shared" si="1920"/>
        <v>45195</v>
      </c>
      <c r="D23217" s="16">
        <f t="shared" si="1921"/>
        <v>6</v>
      </c>
      <c r="E23217" s="53">
        <v>6816.4098530000001</v>
      </c>
      <c r="F23217" s="18">
        <v>2230.4978169999999</v>
      </c>
      <c r="G23217" s="18">
        <v>9046.9076700000005</v>
      </c>
      <c r="H23217" s="18">
        <v>13388.87</v>
      </c>
      <c r="I23217" s="18">
        <v>511.02620300000001</v>
      </c>
      <c r="J23217" s="51">
        <v>119.55800000000001</v>
      </c>
      <c r="K23217" s="14">
        <f t="shared" si="1919"/>
        <v>23066.361873000005</v>
      </c>
    </row>
    <row r="23218" spans="1:11" x14ac:dyDescent="0.25">
      <c r="A23218" s="10">
        <f t="shared" si="1922"/>
        <v>9</v>
      </c>
      <c r="B23218" s="11">
        <f t="shared" si="1918"/>
        <v>2023</v>
      </c>
      <c r="C23218" s="12">
        <f t="shared" si="1920"/>
        <v>45195</v>
      </c>
      <c r="D23218" s="11">
        <f t="shared" si="1921"/>
        <v>7</v>
      </c>
      <c r="E23218" s="49">
        <v>7929.3713520000001</v>
      </c>
      <c r="F23218" s="13">
        <v>2564.1317750000003</v>
      </c>
      <c r="G23218" s="13">
        <v>10493.503127</v>
      </c>
      <c r="H23218" s="13">
        <v>15205.430000000004</v>
      </c>
      <c r="I23218" s="13">
        <v>571.18579999999997</v>
      </c>
      <c r="J23218" s="47">
        <v>59.788999999999994</v>
      </c>
      <c r="K23218" s="14">
        <f t="shared" si="1919"/>
        <v>26329.907927000004</v>
      </c>
    </row>
    <row r="23219" spans="1:11" x14ac:dyDescent="0.25">
      <c r="A23219" s="15">
        <f t="shared" si="1922"/>
        <v>9</v>
      </c>
      <c r="B23219" s="16">
        <f t="shared" si="1918"/>
        <v>2023</v>
      </c>
      <c r="C23219" s="17">
        <f t="shared" si="1920"/>
        <v>45195</v>
      </c>
      <c r="D23219" s="16">
        <f t="shared" si="1921"/>
        <v>8</v>
      </c>
      <c r="E23219" s="53">
        <v>7762.6712680000001</v>
      </c>
      <c r="F23219" s="18">
        <v>2802.7535050000001</v>
      </c>
      <c r="G23219" s="18">
        <v>10565.424773000001</v>
      </c>
      <c r="H23219" s="18">
        <v>15674.909999999998</v>
      </c>
      <c r="I23219" s="18">
        <v>624.93978800000002</v>
      </c>
      <c r="J23219" s="51">
        <v>0</v>
      </c>
      <c r="K23219" s="14">
        <f t="shared" si="1919"/>
        <v>26865.274560999998</v>
      </c>
    </row>
    <row r="23220" spans="1:11" x14ac:dyDescent="0.25">
      <c r="A23220" s="10">
        <f t="shared" si="1922"/>
        <v>9</v>
      </c>
      <c r="B23220" s="11">
        <f t="shared" si="1918"/>
        <v>2023</v>
      </c>
      <c r="C23220" s="12">
        <f t="shared" si="1920"/>
        <v>45195</v>
      </c>
      <c r="D23220" s="11">
        <f t="shared" si="1921"/>
        <v>9</v>
      </c>
      <c r="E23220" s="49">
        <v>7597.8582319999996</v>
      </c>
      <c r="F23220" s="13">
        <v>2810.0561109999999</v>
      </c>
      <c r="G23220" s="13">
        <v>10407.914343</v>
      </c>
      <c r="H23220" s="13">
        <v>15076.890000000001</v>
      </c>
      <c r="I23220" s="13">
        <v>650.560835</v>
      </c>
      <c r="J23220" s="47">
        <v>0</v>
      </c>
      <c r="K23220" s="14">
        <f t="shared" si="1919"/>
        <v>26135.365178000004</v>
      </c>
    </row>
    <row r="23221" spans="1:11" x14ac:dyDescent="0.25">
      <c r="A23221" s="15">
        <f t="shared" si="1922"/>
        <v>9</v>
      </c>
      <c r="B23221" s="16">
        <f t="shared" si="1918"/>
        <v>2023</v>
      </c>
      <c r="C23221" s="17">
        <f t="shared" si="1920"/>
        <v>45195</v>
      </c>
      <c r="D23221" s="16">
        <f t="shared" si="1921"/>
        <v>10</v>
      </c>
      <c r="E23221" s="53">
        <v>7466.1978010000003</v>
      </c>
      <c r="F23221" s="18">
        <v>2856.5514039999998</v>
      </c>
      <c r="G23221" s="18">
        <v>10322.749205</v>
      </c>
      <c r="H23221" s="18">
        <v>14972.179999999997</v>
      </c>
      <c r="I23221" s="18">
        <v>638.05685200000005</v>
      </c>
      <c r="J23221" s="51">
        <v>0</v>
      </c>
      <c r="K23221" s="14">
        <f t="shared" si="1919"/>
        <v>25932.986056999998</v>
      </c>
    </row>
    <row r="23222" spans="1:11" x14ac:dyDescent="0.25">
      <c r="A23222" s="10">
        <f t="shared" si="1922"/>
        <v>9</v>
      </c>
      <c r="B23222" s="11">
        <f t="shared" si="1918"/>
        <v>2023</v>
      </c>
      <c r="C23222" s="12">
        <f t="shared" si="1920"/>
        <v>45195</v>
      </c>
      <c r="D23222" s="11">
        <f t="shared" si="1921"/>
        <v>11</v>
      </c>
      <c r="E23222" s="49">
        <v>7317.6274059999996</v>
      </c>
      <c r="F23222" s="13">
        <v>2932.3254299999999</v>
      </c>
      <c r="G23222" s="13">
        <v>10249.952836</v>
      </c>
      <c r="H23222" s="13">
        <v>14641.370000000003</v>
      </c>
      <c r="I23222" s="13">
        <v>599.23900000000003</v>
      </c>
      <c r="J23222" s="47">
        <v>0</v>
      </c>
      <c r="K23222" s="14">
        <f t="shared" si="1919"/>
        <v>25490.561836000004</v>
      </c>
    </row>
    <row r="23223" spans="1:11" x14ac:dyDescent="0.25">
      <c r="A23223" s="15">
        <f t="shared" si="1922"/>
        <v>9</v>
      </c>
      <c r="B23223" s="16">
        <f t="shared" si="1918"/>
        <v>2023</v>
      </c>
      <c r="C23223" s="17">
        <f t="shared" si="1920"/>
        <v>45195</v>
      </c>
      <c r="D23223" s="16">
        <f t="shared" si="1921"/>
        <v>12</v>
      </c>
      <c r="E23223" s="53">
        <v>7331.7748009999996</v>
      </c>
      <c r="F23223" s="18">
        <v>2899.517805</v>
      </c>
      <c r="G23223" s="18">
        <v>10231.292605999999</v>
      </c>
      <c r="H23223" s="18">
        <v>13898.14</v>
      </c>
      <c r="I23223" s="18">
        <v>581.52319899999998</v>
      </c>
      <c r="J23223" s="51">
        <v>0</v>
      </c>
      <c r="K23223" s="14">
        <f t="shared" si="1919"/>
        <v>24710.955804999998</v>
      </c>
    </row>
    <row r="23224" spans="1:11" x14ac:dyDescent="0.25">
      <c r="A23224" s="10">
        <f t="shared" si="1922"/>
        <v>9</v>
      </c>
      <c r="B23224" s="11">
        <f t="shared" si="1918"/>
        <v>2023</v>
      </c>
      <c r="C23224" s="12">
        <f t="shared" si="1920"/>
        <v>45195</v>
      </c>
      <c r="D23224" s="11">
        <f t="shared" si="1921"/>
        <v>13</v>
      </c>
      <c r="E23224" s="49">
        <v>7121.012127</v>
      </c>
      <c r="F23224" s="13">
        <v>2934.3883059999998</v>
      </c>
      <c r="G23224" s="13">
        <v>10055.400432999999</v>
      </c>
      <c r="H23224" s="13">
        <v>14633.000000000002</v>
      </c>
      <c r="I23224" s="13">
        <v>549.44384000000002</v>
      </c>
      <c r="J23224" s="47">
        <v>0</v>
      </c>
      <c r="K23224" s="14">
        <f t="shared" si="1919"/>
        <v>25237.844273000002</v>
      </c>
    </row>
    <row r="23225" spans="1:11" x14ac:dyDescent="0.25">
      <c r="A23225" s="15">
        <f t="shared" si="1922"/>
        <v>9</v>
      </c>
      <c r="B23225" s="16">
        <f t="shared" si="1918"/>
        <v>2023</v>
      </c>
      <c r="C23225" s="17">
        <f t="shared" si="1920"/>
        <v>45195</v>
      </c>
      <c r="D23225" s="16">
        <f t="shared" si="1921"/>
        <v>14</v>
      </c>
      <c r="E23225" s="53">
        <v>7023.7010600000003</v>
      </c>
      <c r="F23225" s="18">
        <v>2961.6943110000002</v>
      </c>
      <c r="G23225" s="18">
        <v>9985.3953710000005</v>
      </c>
      <c r="H23225" s="18">
        <v>14430.310000000005</v>
      </c>
      <c r="I23225" s="18">
        <v>542.00099</v>
      </c>
      <c r="J23225" s="51">
        <v>0</v>
      </c>
      <c r="K23225" s="14">
        <f t="shared" si="1919"/>
        <v>24957.706361000004</v>
      </c>
    </row>
    <row r="23226" spans="1:11" x14ac:dyDescent="0.25">
      <c r="A23226" s="10">
        <f t="shared" si="1922"/>
        <v>9</v>
      </c>
      <c r="B23226" s="11">
        <f t="shared" si="1918"/>
        <v>2023</v>
      </c>
      <c r="C23226" s="12">
        <f t="shared" si="1920"/>
        <v>45195</v>
      </c>
      <c r="D23226" s="11">
        <f t="shared" si="1921"/>
        <v>15</v>
      </c>
      <c r="E23226" s="49">
        <v>7277.2377109999998</v>
      </c>
      <c r="F23226" s="13">
        <v>2911.0006880000001</v>
      </c>
      <c r="G23226" s="13">
        <v>10188.238399</v>
      </c>
      <c r="H23226" s="13">
        <v>14383.570000000002</v>
      </c>
      <c r="I23226" s="13">
        <v>544.51116100000002</v>
      </c>
      <c r="J23226" s="47">
        <v>0</v>
      </c>
      <c r="K23226" s="14">
        <f t="shared" si="1919"/>
        <v>25116.31956</v>
      </c>
    </row>
    <row r="23227" spans="1:11" x14ac:dyDescent="0.25">
      <c r="A23227" s="15">
        <f t="shared" si="1922"/>
        <v>9</v>
      </c>
      <c r="B23227" s="16">
        <f t="shared" si="1918"/>
        <v>2023</v>
      </c>
      <c r="C23227" s="17">
        <f t="shared" si="1920"/>
        <v>45195</v>
      </c>
      <c r="D23227" s="16">
        <f t="shared" si="1921"/>
        <v>16</v>
      </c>
      <c r="E23227" s="53">
        <v>8199.5537390000009</v>
      </c>
      <c r="F23227" s="18">
        <v>2783.3307679999998</v>
      </c>
      <c r="G23227" s="18">
        <v>10982.884507000001</v>
      </c>
      <c r="H23227" s="18">
        <v>14141.61</v>
      </c>
      <c r="I23227" s="18">
        <v>550.704747</v>
      </c>
      <c r="J23227" s="51">
        <v>0</v>
      </c>
      <c r="K23227" s="14">
        <f t="shared" si="1919"/>
        <v>25675.199254000003</v>
      </c>
    </row>
    <row r="23228" spans="1:11" x14ac:dyDescent="0.25">
      <c r="A23228" s="10">
        <f t="shared" si="1922"/>
        <v>9</v>
      </c>
      <c r="B23228" s="11">
        <f t="shared" si="1918"/>
        <v>2023</v>
      </c>
      <c r="C23228" s="12">
        <f t="shared" si="1920"/>
        <v>45195</v>
      </c>
      <c r="D23228" s="11">
        <f t="shared" si="1921"/>
        <v>17</v>
      </c>
      <c r="E23228" s="49">
        <v>9310.3782940000001</v>
      </c>
      <c r="F23228" s="13">
        <v>2599.2879130000001</v>
      </c>
      <c r="G23228" s="13">
        <v>11909.666207</v>
      </c>
      <c r="H23228" s="13">
        <v>13532.720000000001</v>
      </c>
      <c r="I23228" s="13">
        <v>613.52799200000004</v>
      </c>
      <c r="J23228" s="47">
        <v>0</v>
      </c>
      <c r="K23228" s="14">
        <f t="shared" si="1919"/>
        <v>26055.914199000003</v>
      </c>
    </row>
    <row r="23229" spans="1:11" x14ac:dyDescent="0.25">
      <c r="A23229" s="15">
        <f t="shared" si="1922"/>
        <v>9</v>
      </c>
      <c r="B23229" s="16">
        <f t="shared" si="1918"/>
        <v>2023</v>
      </c>
      <c r="C23229" s="17">
        <f t="shared" si="1920"/>
        <v>45195</v>
      </c>
      <c r="D23229" s="16">
        <f t="shared" si="1921"/>
        <v>18</v>
      </c>
      <c r="E23229" s="53">
        <v>9500.4987170000004</v>
      </c>
      <c r="F23229" s="18">
        <v>2434.8521949999999</v>
      </c>
      <c r="G23229" s="18">
        <v>11935.350912</v>
      </c>
      <c r="H23229" s="18">
        <v>13612.1</v>
      </c>
      <c r="I23229" s="18">
        <v>659.24930199999994</v>
      </c>
      <c r="J23229" s="51">
        <v>0</v>
      </c>
      <c r="K23229" s="14">
        <f t="shared" si="1919"/>
        <v>26206.700214</v>
      </c>
    </row>
    <row r="23230" spans="1:11" x14ac:dyDescent="0.25">
      <c r="A23230" s="10">
        <f t="shared" si="1922"/>
        <v>9</v>
      </c>
      <c r="B23230" s="11">
        <f t="shared" si="1918"/>
        <v>2023</v>
      </c>
      <c r="C23230" s="12">
        <f t="shared" si="1920"/>
        <v>45195</v>
      </c>
      <c r="D23230" s="11">
        <f t="shared" si="1921"/>
        <v>19</v>
      </c>
      <c r="E23230" s="49">
        <v>9881.3443530000004</v>
      </c>
      <c r="F23230" s="13">
        <v>2415.5908549999999</v>
      </c>
      <c r="G23230" s="13">
        <v>12296.935208000001</v>
      </c>
      <c r="H23230" s="13">
        <v>14370.79</v>
      </c>
      <c r="I23230" s="13">
        <v>656.95783900000004</v>
      </c>
      <c r="J23230" s="47">
        <v>69.717249999999993</v>
      </c>
      <c r="K23230" s="14">
        <f t="shared" si="1919"/>
        <v>27394.400297000004</v>
      </c>
    </row>
    <row r="23231" spans="1:11" x14ac:dyDescent="0.25">
      <c r="A23231" s="15">
        <f t="shared" si="1922"/>
        <v>9</v>
      </c>
      <c r="B23231" s="16">
        <f t="shared" si="1918"/>
        <v>2023</v>
      </c>
      <c r="C23231" s="17">
        <f t="shared" si="1920"/>
        <v>45195</v>
      </c>
      <c r="D23231" s="16">
        <f t="shared" si="1921"/>
        <v>20</v>
      </c>
      <c r="E23231" s="53">
        <v>10041.83123</v>
      </c>
      <c r="F23231" s="18">
        <v>2465.0297970000001</v>
      </c>
      <c r="G23231" s="18">
        <v>12506.861026999999</v>
      </c>
      <c r="H23231" s="18">
        <v>14204.090000000002</v>
      </c>
      <c r="I23231" s="18">
        <v>630.695334</v>
      </c>
      <c r="J23231" s="51">
        <v>119.55800000000001</v>
      </c>
      <c r="K23231" s="14">
        <f t="shared" si="1919"/>
        <v>27461.204361000004</v>
      </c>
    </row>
    <row r="23232" spans="1:11" x14ac:dyDescent="0.25">
      <c r="A23232" s="10">
        <f t="shared" si="1922"/>
        <v>9</v>
      </c>
      <c r="B23232" s="11">
        <f t="shared" si="1918"/>
        <v>2023</v>
      </c>
      <c r="C23232" s="12">
        <f t="shared" si="1920"/>
        <v>45195</v>
      </c>
      <c r="D23232" s="11">
        <f t="shared" si="1921"/>
        <v>21</v>
      </c>
      <c r="E23232" s="49">
        <v>9166.7981999999993</v>
      </c>
      <c r="F23232" s="13">
        <v>2390.2301460000003</v>
      </c>
      <c r="G23232" s="13">
        <v>11557.028345999999</v>
      </c>
      <c r="H23232" s="13">
        <v>14230.260000000004</v>
      </c>
      <c r="I23232" s="13">
        <v>593.82025699999997</v>
      </c>
      <c r="J23232" s="47">
        <v>119.55800000000001</v>
      </c>
      <c r="K23232" s="14">
        <f t="shared" si="1919"/>
        <v>26500.666603000001</v>
      </c>
    </row>
    <row r="23233" spans="1:11" x14ac:dyDescent="0.25">
      <c r="A23233" s="15">
        <f t="shared" si="1922"/>
        <v>9</v>
      </c>
      <c r="B23233" s="16">
        <f t="shared" si="1918"/>
        <v>2023</v>
      </c>
      <c r="C23233" s="17">
        <f t="shared" si="1920"/>
        <v>45195</v>
      </c>
      <c r="D23233" s="16">
        <f t="shared" si="1921"/>
        <v>22</v>
      </c>
      <c r="E23233" s="53">
        <v>7675.4976989999996</v>
      </c>
      <c r="F23233" s="18">
        <v>2176.2403670000003</v>
      </c>
      <c r="G23233" s="18">
        <v>9851.7380659999999</v>
      </c>
      <c r="H23233" s="18">
        <v>14325.139999999998</v>
      </c>
      <c r="I23233" s="18">
        <v>548.28609200000005</v>
      </c>
      <c r="J23233" s="51">
        <v>119.55800000000001</v>
      </c>
      <c r="K23233" s="14">
        <f t="shared" si="1919"/>
        <v>24844.722157999997</v>
      </c>
    </row>
    <row r="23234" spans="1:11" x14ac:dyDescent="0.25">
      <c r="A23234" s="10">
        <f t="shared" si="1922"/>
        <v>9</v>
      </c>
      <c r="B23234" s="11">
        <f t="shared" si="1918"/>
        <v>2023</v>
      </c>
      <c r="C23234" s="12">
        <f t="shared" si="1920"/>
        <v>45195</v>
      </c>
      <c r="D23234" s="11">
        <f t="shared" si="1921"/>
        <v>23</v>
      </c>
      <c r="E23234" s="49">
        <v>6383.0525660000003</v>
      </c>
      <c r="F23234" s="13">
        <v>2076.4990260000004</v>
      </c>
      <c r="G23234" s="13">
        <v>8459.5515919999998</v>
      </c>
      <c r="H23234" s="13">
        <v>13596.550000000001</v>
      </c>
      <c r="I23234" s="13">
        <v>513.50218400000006</v>
      </c>
      <c r="J23234" s="47">
        <v>119.55800000000001</v>
      </c>
      <c r="K23234" s="14">
        <f t="shared" si="1919"/>
        <v>22689.161776000001</v>
      </c>
    </row>
    <row r="23235" spans="1:11" x14ac:dyDescent="0.25">
      <c r="A23235" s="15">
        <f t="shared" si="1922"/>
        <v>9</v>
      </c>
      <c r="B23235" s="16">
        <f t="shared" si="1918"/>
        <v>2023</v>
      </c>
      <c r="C23235" s="17">
        <f t="shared" si="1920"/>
        <v>45195</v>
      </c>
      <c r="D23235" s="16">
        <f t="shared" si="1921"/>
        <v>24</v>
      </c>
      <c r="E23235" s="53">
        <v>5638.3111490000001</v>
      </c>
      <c r="F23235" s="18">
        <v>2038.2344869999999</v>
      </c>
      <c r="G23235" s="18">
        <v>7676.5456359999998</v>
      </c>
      <c r="H23235" s="18">
        <v>12954.47</v>
      </c>
      <c r="I23235" s="18">
        <v>471.54632299999997</v>
      </c>
      <c r="J23235" s="51">
        <v>119.55800000000001</v>
      </c>
      <c r="K23235" s="14">
        <f t="shared" si="1919"/>
        <v>21222.119959</v>
      </c>
    </row>
    <row r="23236" spans="1:11" x14ac:dyDescent="0.25">
      <c r="A23236" s="10">
        <f t="shared" si="1922"/>
        <v>9</v>
      </c>
      <c r="B23236" s="11">
        <f t="shared" si="1918"/>
        <v>2023</v>
      </c>
      <c r="C23236" s="12">
        <f t="shared" si="1920"/>
        <v>45196</v>
      </c>
      <c r="D23236" s="11">
        <f t="shared" si="1921"/>
        <v>1</v>
      </c>
      <c r="E23236" s="49">
        <v>5298.8053989999999</v>
      </c>
      <c r="F23236" s="13">
        <v>2030.4849240000001</v>
      </c>
      <c r="G23236" s="13">
        <v>7329.2903230000002</v>
      </c>
      <c r="H23236" s="13">
        <v>14574.310000000001</v>
      </c>
      <c r="I23236" s="13">
        <v>450.97094900000002</v>
      </c>
      <c r="J23236" s="47">
        <v>119.55800000000001</v>
      </c>
      <c r="K23236" s="14">
        <f t="shared" si="1919"/>
        <v>22474.129272000002</v>
      </c>
    </row>
    <row r="23237" spans="1:11" x14ac:dyDescent="0.25">
      <c r="A23237" s="15">
        <f t="shared" si="1922"/>
        <v>9</v>
      </c>
      <c r="B23237" s="16">
        <f t="shared" ref="B23237:B23300" si="1923">YEAR(C23237)</f>
        <v>2023</v>
      </c>
      <c r="C23237" s="17">
        <f t="shared" si="1920"/>
        <v>45196</v>
      </c>
      <c r="D23237" s="16">
        <f t="shared" si="1921"/>
        <v>2</v>
      </c>
      <c r="E23237" s="53">
        <v>5175.2093850000001</v>
      </c>
      <c r="F23237" s="18">
        <v>2006.892431</v>
      </c>
      <c r="G23237" s="18">
        <v>7182.1018160000003</v>
      </c>
      <c r="H23237" s="18">
        <v>14368.829999999998</v>
      </c>
      <c r="I23237" s="18">
        <v>452.420953</v>
      </c>
      <c r="J23237" s="51">
        <v>119.55800000000001</v>
      </c>
      <c r="K23237" s="14">
        <f t="shared" ref="K23237:K23300" si="1924">SUM(G23237:J23237)</f>
        <v>22122.910768999998</v>
      </c>
    </row>
    <row r="23238" spans="1:11" x14ac:dyDescent="0.25">
      <c r="A23238" s="10">
        <f t="shared" si="1922"/>
        <v>9</v>
      </c>
      <c r="B23238" s="11">
        <f t="shared" si="1923"/>
        <v>2023</v>
      </c>
      <c r="C23238" s="12">
        <f t="shared" ref="C23238:C23301" si="1925">IF(D23238=1, C23237+1, C23237)</f>
        <v>45196</v>
      </c>
      <c r="D23238" s="11">
        <f t="shared" ref="D23238:D23301" si="1926">IF(D23237=24, 1, D23237+1)</f>
        <v>3</v>
      </c>
      <c r="E23238" s="49">
        <v>5066.3329020000001</v>
      </c>
      <c r="F23238" s="13">
        <v>1960.8298580000001</v>
      </c>
      <c r="G23238" s="13">
        <v>7027.1627600000002</v>
      </c>
      <c r="H23238" s="13">
        <v>14025.63</v>
      </c>
      <c r="I23238" s="13">
        <v>456.88410399999998</v>
      </c>
      <c r="J23238" s="47">
        <v>119.55800000000001</v>
      </c>
      <c r="K23238" s="14">
        <f t="shared" si="1924"/>
        <v>21629.234864000002</v>
      </c>
    </row>
    <row r="23239" spans="1:11" x14ac:dyDescent="0.25">
      <c r="A23239" s="15">
        <f t="shared" si="1922"/>
        <v>9</v>
      </c>
      <c r="B23239" s="16">
        <f t="shared" si="1923"/>
        <v>2023</v>
      </c>
      <c r="C23239" s="17">
        <f t="shared" si="1925"/>
        <v>45196</v>
      </c>
      <c r="D23239" s="16">
        <f t="shared" si="1926"/>
        <v>4</v>
      </c>
      <c r="E23239" s="53">
        <v>5202.7187999999996</v>
      </c>
      <c r="F23239" s="18">
        <v>1999.613791</v>
      </c>
      <c r="G23239" s="18">
        <v>7202.3325909999994</v>
      </c>
      <c r="H23239" s="18">
        <v>13986.269999999999</v>
      </c>
      <c r="I23239" s="18">
        <v>458.46587599999998</v>
      </c>
      <c r="J23239" s="51">
        <v>119.55800000000001</v>
      </c>
      <c r="K23239" s="14">
        <f t="shared" si="1924"/>
        <v>21766.626466999998</v>
      </c>
    </row>
    <row r="23240" spans="1:11" x14ac:dyDescent="0.25">
      <c r="A23240" s="10">
        <f t="shared" si="1922"/>
        <v>9</v>
      </c>
      <c r="B23240" s="11">
        <f t="shared" si="1923"/>
        <v>2023</v>
      </c>
      <c r="C23240" s="12">
        <f t="shared" si="1925"/>
        <v>45196</v>
      </c>
      <c r="D23240" s="11">
        <f t="shared" si="1926"/>
        <v>5</v>
      </c>
      <c r="E23240" s="49">
        <v>5794.8916509999999</v>
      </c>
      <c r="F23240" s="13">
        <v>2058.3498960000002</v>
      </c>
      <c r="G23240" s="13">
        <v>7853.2415469999996</v>
      </c>
      <c r="H23240" s="13">
        <v>13018.99</v>
      </c>
      <c r="I23240" s="13">
        <v>473.43361099999998</v>
      </c>
      <c r="J23240" s="47">
        <v>119.55800000000001</v>
      </c>
      <c r="K23240" s="14">
        <f t="shared" si="1924"/>
        <v>21465.223158000001</v>
      </c>
    </row>
    <row r="23241" spans="1:11" x14ac:dyDescent="0.25">
      <c r="A23241" s="15">
        <f t="shared" si="1922"/>
        <v>9</v>
      </c>
      <c r="B23241" s="16">
        <f t="shared" si="1923"/>
        <v>2023</v>
      </c>
      <c r="C23241" s="17">
        <f t="shared" si="1925"/>
        <v>45196</v>
      </c>
      <c r="D23241" s="16">
        <f t="shared" si="1926"/>
        <v>6</v>
      </c>
      <c r="E23241" s="53">
        <v>6883.5913190000001</v>
      </c>
      <c r="F23241" s="18">
        <v>2212.9879150000002</v>
      </c>
      <c r="G23241" s="18">
        <v>9096.5792340000007</v>
      </c>
      <c r="H23241" s="18">
        <v>12977.2</v>
      </c>
      <c r="I23241" s="18">
        <v>524.95473700000002</v>
      </c>
      <c r="J23241" s="51">
        <v>119.55800000000001</v>
      </c>
      <c r="K23241" s="14">
        <f t="shared" si="1924"/>
        <v>22718.291971000002</v>
      </c>
    </row>
    <row r="23242" spans="1:11" x14ac:dyDescent="0.25">
      <c r="A23242" s="10">
        <f t="shared" si="1922"/>
        <v>9</v>
      </c>
      <c r="B23242" s="11">
        <f t="shared" si="1923"/>
        <v>2023</v>
      </c>
      <c r="C23242" s="12">
        <f t="shared" si="1925"/>
        <v>45196</v>
      </c>
      <c r="D23242" s="11">
        <f t="shared" si="1926"/>
        <v>7</v>
      </c>
      <c r="E23242" s="49">
        <v>8070.4779619999999</v>
      </c>
      <c r="F23242" s="13">
        <v>2511.2995000000001</v>
      </c>
      <c r="G23242" s="13">
        <v>10581.777462</v>
      </c>
      <c r="H23242" s="13">
        <v>14784.680000000004</v>
      </c>
      <c r="I23242" s="13">
        <v>571.47583899999995</v>
      </c>
      <c r="J23242" s="47">
        <v>59.788999999999994</v>
      </c>
      <c r="K23242" s="14">
        <f t="shared" si="1924"/>
        <v>25997.722301000005</v>
      </c>
    </row>
    <row r="23243" spans="1:11" x14ac:dyDescent="0.25">
      <c r="A23243" s="15">
        <f t="shared" si="1922"/>
        <v>9</v>
      </c>
      <c r="B23243" s="16">
        <f t="shared" si="1923"/>
        <v>2023</v>
      </c>
      <c r="C23243" s="17">
        <f t="shared" si="1925"/>
        <v>45196</v>
      </c>
      <c r="D23243" s="16">
        <f t="shared" si="1926"/>
        <v>8</v>
      </c>
      <c r="E23243" s="53">
        <v>7920.6651080000001</v>
      </c>
      <c r="F23243" s="18">
        <v>2723.6300630000001</v>
      </c>
      <c r="G23243" s="18">
        <v>10644.295171</v>
      </c>
      <c r="H23243" s="18">
        <v>15684.090000000004</v>
      </c>
      <c r="I23243" s="18">
        <v>631.23677299999997</v>
      </c>
      <c r="J23243" s="51">
        <v>0</v>
      </c>
      <c r="K23243" s="14">
        <f t="shared" si="1924"/>
        <v>26959.621944000002</v>
      </c>
    </row>
    <row r="23244" spans="1:11" x14ac:dyDescent="0.25">
      <c r="A23244" s="10">
        <f t="shared" si="1922"/>
        <v>9</v>
      </c>
      <c r="B23244" s="11">
        <f t="shared" si="1923"/>
        <v>2023</v>
      </c>
      <c r="C23244" s="12">
        <f t="shared" si="1925"/>
        <v>45196</v>
      </c>
      <c r="D23244" s="11">
        <f t="shared" si="1926"/>
        <v>9</v>
      </c>
      <c r="E23244" s="49">
        <v>7540.7516910000004</v>
      </c>
      <c r="F23244" s="13">
        <v>2878.3068330000001</v>
      </c>
      <c r="G23244" s="13">
        <v>10419.058524</v>
      </c>
      <c r="H23244" s="13">
        <v>15183.9</v>
      </c>
      <c r="I23244" s="13">
        <v>638.20103400000005</v>
      </c>
      <c r="J23244" s="47">
        <v>0</v>
      </c>
      <c r="K23244" s="14">
        <f t="shared" si="1924"/>
        <v>26241.159558000003</v>
      </c>
    </row>
    <row r="23245" spans="1:11" x14ac:dyDescent="0.25">
      <c r="A23245" s="15">
        <f t="shared" si="1922"/>
        <v>9</v>
      </c>
      <c r="B23245" s="16">
        <f t="shared" si="1923"/>
        <v>2023</v>
      </c>
      <c r="C23245" s="17">
        <f t="shared" si="1925"/>
        <v>45196</v>
      </c>
      <c r="D23245" s="16">
        <f t="shared" si="1926"/>
        <v>10</v>
      </c>
      <c r="E23245" s="53">
        <v>7458.8477679999996</v>
      </c>
      <c r="F23245" s="18">
        <v>2905.9736349999998</v>
      </c>
      <c r="G23245" s="18">
        <v>10364.821403</v>
      </c>
      <c r="H23245" s="18">
        <v>14888.27</v>
      </c>
      <c r="I23245" s="18">
        <v>615.22348699999998</v>
      </c>
      <c r="J23245" s="51">
        <v>0</v>
      </c>
      <c r="K23245" s="14">
        <f t="shared" si="1924"/>
        <v>25868.314889999998</v>
      </c>
    </row>
    <row r="23246" spans="1:11" x14ac:dyDescent="0.25">
      <c r="A23246" s="10">
        <f t="shared" si="1922"/>
        <v>9</v>
      </c>
      <c r="B23246" s="11">
        <f t="shared" si="1923"/>
        <v>2023</v>
      </c>
      <c r="C23246" s="12">
        <f t="shared" si="1925"/>
        <v>45196</v>
      </c>
      <c r="D23246" s="11">
        <f t="shared" si="1926"/>
        <v>11</v>
      </c>
      <c r="E23246" s="49">
        <v>7347.859829</v>
      </c>
      <c r="F23246" s="13">
        <v>2917.547814</v>
      </c>
      <c r="G23246" s="13">
        <v>10265.407643</v>
      </c>
      <c r="H23246" s="13">
        <v>14881.250000000004</v>
      </c>
      <c r="I23246" s="13">
        <v>595.32738400000005</v>
      </c>
      <c r="J23246" s="47">
        <v>0</v>
      </c>
      <c r="K23246" s="14">
        <f t="shared" si="1924"/>
        <v>25741.985027000006</v>
      </c>
    </row>
    <row r="23247" spans="1:11" x14ac:dyDescent="0.25">
      <c r="A23247" s="15">
        <f t="shared" si="1922"/>
        <v>9</v>
      </c>
      <c r="B23247" s="16">
        <f t="shared" si="1923"/>
        <v>2023</v>
      </c>
      <c r="C23247" s="17">
        <f t="shared" si="1925"/>
        <v>45196</v>
      </c>
      <c r="D23247" s="16">
        <f t="shared" si="1926"/>
        <v>12</v>
      </c>
      <c r="E23247" s="53">
        <v>7294.5703389999999</v>
      </c>
      <c r="F23247" s="18">
        <v>2862.9721570000002</v>
      </c>
      <c r="G23247" s="18">
        <v>10157.542496</v>
      </c>
      <c r="H23247" s="18">
        <v>13987.08</v>
      </c>
      <c r="I23247" s="18">
        <v>576.68390899999997</v>
      </c>
      <c r="J23247" s="51">
        <v>0</v>
      </c>
      <c r="K23247" s="14">
        <f t="shared" si="1924"/>
        <v>24721.306404999999</v>
      </c>
    </row>
    <row r="23248" spans="1:11" x14ac:dyDescent="0.25">
      <c r="A23248" s="10">
        <f t="shared" si="1922"/>
        <v>9</v>
      </c>
      <c r="B23248" s="11">
        <f t="shared" si="1923"/>
        <v>2023</v>
      </c>
      <c r="C23248" s="12">
        <f t="shared" si="1925"/>
        <v>45196</v>
      </c>
      <c r="D23248" s="11">
        <f t="shared" si="1926"/>
        <v>13</v>
      </c>
      <c r="E23248" s="49">
        <v>7039.6566229999999</v>
      </c>
      <c r="F23248" s="13">
        <v>2865.1274069999999</v>
      </c>
      <c r="G23248" s="13">
        <v>9904.7840299999989</v>
      </c>
      <c r="H23248" s="13">
        <v>14243.039999999999</v>
      </c>
      <c r="I23248" s="13">
        <v>553.19300799999996</v>
      </c>
      <c r="J23248" s="47">
        <v>0</v>
      </c>
      <c r="K23248" s="14">
        <f t="shared" si="1924"/>
        <v>24701.017037999994</v>
      </c>
    </row>
    <row r="23249" spans="1:11" x14ac:dyDescent="0.25">
      <c r="A23249" s="15">
        <f t="shared" si="1922"/>
        <v>9</v>
      </c>
      <c r="B23249" s="16">
        <f t="shared" si="1923"/>
        <v>2023</v>
      </c>
      <c r="C23249" s="17">
        <f t="shared" si="1925"/>
        <v>45196</v>
      </c>
      <c r="D23249" s="16">
        <f t="shared" si="1926"/>
        <v>14</v>
      </c>
      <c r="E23249" s="53">
        <v>6910.8756940000003</v>
      </c>
      <c r="F23249" s="18">
        <v>2864.3028009999998</v>
      </c>
      <c r="G23249" s="18">
        <v>9775.1784950000001</v>
      </c>
      <c r="H23249" s="18">
        <v>14755.000000000002</v>
      </c>
      <c r="I23249" s="18">
        <v>545.43960400000003</v>
      </c>
      <c r="J23249" s="51">
        <v>0</v>
      </c>
      <c r="K23249" s="14">
        <f t="shared" si="1924"/>
        <v>25075.618098999999</v>
      </c>
    </row>
    <row r="23250" spans="1:11" x14ac:dyDescent="0.25">
      <c r="A23250" s="10">
        <f t="shared" si="1922"/>
        <v>9</v>
      </c>
      <c r="B23250" s="11">
        <f t="shared" si="1923"/>
        <v>2023</v>
      </c>
      <c r="C23250" s="12">
        <f t="shared" si="1925"/>
        <v>45196</v>
      </c>
      <c r="D23250" s="11">
        <f t="shared" si="1926"/>
        <v>15</v>
      </c>
      <c r="E23250" s="49">
        <v>7125.6583289999999</v>
      </c>
      <c r="F23250" s="13">
        <v>2832.0182669999999</v>
      </c>
      <c r="G23250" s="13">
        <v>9957.6765959999993</v>
      </c>
      <c r="H23250" s="13">
        <v>13331.440000000002</v>
      </c>
      <c r="I23250" s="13">
        <v>550.84645399999999</v>
      </c>
      <c r="J23250" s="47">
        <v>0</v>
      </c>
      <c r="K23250" s="14">
        <f t="shared" si="1924"/>
        <v>23839.963049999998</v>
      </c>
    </row>
    <row r="23251" spans="1:11" x14ac:dyDescent="0.25">
      <c r="A23251" s="15">
        <f t="shared" si="1922"/>
        <v>9</v>
      </c>
      <c r="B23251" s="16">
        <f t="shared" si="1923"/>
        <v>2023</v>
      </c>
      <c r="C23251" s="17">
        <f t="shared" si="1925"/>
        <v>45196</v>
      </c>
      <c r="D23251" s="16">
        <f t="shared" si="1926"/>
        <v>16</v>
      </c>
      <c r="E23251" s="53">
        <v>7992.4110710000004</v>
      </c>
      <c r="F23251" s="18">
        <v>2739.958126</v>
      </c>
      <c r="G23251" s="18">
        <v>10732.369197</v>
      </c>
      <c r="H23251" s="18">
        <v>11916.549999999997</v>
      </c>
      <c r="I23251" s="18">
        <v>557.51600699999995</v>
      </c>
      <c r="J23251" s="51">
        <v>0</v>
      </c>
      <c r="K23251" s="14">
        <f t="shared" si="1924"/>
        <v>23206.435203999994</v>
      </c>
    </row>
    <row r="23252" spans="1:11" x14ac:dyDescent="0.25">
      <c r="A23252" s="10">
        <f t="shared" si="1922"/>
        <v>9</v>
      </c>
      <c r="B23252" s="11">
        <f t="shared" si="1923"/>
        <v>2023</v>
      </c>
      <c r="C23252" s="12">
        <f t="shared" si="1925"/>
        <v>45196</v>
      </c>
      <c r="D23252" s="11">
        <f t="shared" si="1926"/>
        <v>17</v>
      </c>
      <c r="E23252" s="49">
        <v>8983.8576410000005</v>
      </c>
      <c r="F23252" s="13">
        <v>2562.8649930000001</v>
      </c>
      <c r="G23252" s="13">
        <v>11546.722634000002</v>
      </c>
      <c r="H23252" s="13">
        <v>12208.040000000005</v>
      </c>
      <c r="I23252" s="13">
        <v>625.09253899999999</v>
      </c>
      <c r="J23252" s="47">
        <v>0</v>
      </c>
      <c r="K23252" s="14">
        <f t="shared" si="1924"/>
        <v>24379.855173000007</v>
      </c>
    </row>
    <row r="23253" spans="1:11" x14ac:dyDescent="0.25">
      <c r="A23253" s="15">
        <f t="shared" si="1922"/>
        <v>9</v>
      </c>
      <c r="B23253" s="16">
        <f t="shared" si="1923"/>
        <v>2023</v>
      </c>
      <c r="C23253" s="17">
        <f t="shared" si="1925"/>
        <v>45196</v>
      </c>
      <c r="D23253" s="16">
        <f t="shared" si="1926"/>
        <v>18</v>
      </c>
      <c r="E23253" s="53">
        <v>9267.6936220000007</v>
      </c>
      <c r="F23253" s="18">
        <v>2451.7547610000001</v>
      </c>
      <c r="G23253" s="18">
        <v>11719.448383000001</v>
      </c>
      <c r="H23253" s="18">
        <v>12049.61</v>
      </c>
      <c r="I23253" s="18">
        <v>657.19873299999995</v>
      </c>
      <c r="J23253" s="51">
        <v>0</v>
      </c>
      <c r="K23253" s="14">
        <f t="shared" si="1924"/>
        <v>24426.257116000004</v>
      </c>
    </row>
    <row r="23254" spans="1:11" x14ac:dyDescent="0.25">
      <c r="A23254" s="10">
        <f t="shared" si="1922"/>
        <v>9</v>
      </c>
      <c r="B23254" s="11">
        <f t="shared" si="1923"/>
        <v>2023</v>
      </c>
      <c r="C23254" s="12">
        <f t="shared" si="1925"/>
        <v>45196</v>
      </c>
      <c r="D23254" s="11">
        <f t="shared" si="1926"/>
        <v>19</v>
      </c>
      <c r="E23254" s="49">
        <v>9892.5599660000007</v>
      </c>
      <c r="F23254" s="13">
        <v>2470.443182</v>
      </c>
      <c r="G23254" s="13">
        <v>12363.003148</v>
      </c>
      <c r="H23254" s="13">
        <v>13904.250000000004</v>
      </c>
      <c r="I23254" s="13">
        <v>703.84153100000003</v>
      </c>
      <c r="J23254" s="47">
        <v>79.695250000000001</v>
      </c>
      <c r="K23254" s="14">
        <f t="shared" si="1924"/>
        <v>27050.789929000002</v>
      </c>
    </row>
    <row r="23255" spans="1:11" x14ac:dyDescent="0.25">
      <c r="A23255" s="15">
        <f t="shared" si="1922"/>
        <v>9</v>
      </c>
      <c r="B23255" s="16">
        <f t="shared" si="1923"/>
        <v>2023</v>
      </c>
      <c r="C23255" s="17">
        <f t="shared" si="1925"/>
        <v>45196</v>
      </c>
      <c r="D23255" s="16">
        <f t="shared" si="1926"/>
        <v>20</v>
      </c>
      <c r="E23255" s="53">
        <v>10067.56518</v>
      </c>
      <c r="F23255" s="18">
        <v>2467.2730219999999</v>
      </c>
      <c r="G23255" s="18">
        <v>12534.838201999999</v>
      </c>
      <c r="H23255" s="18">
        <v>14532.29</v>
      </c>
      <c r="I23255" s="18">
        <v>673.43548099999998</v>
      </c>
      <c r="J23255" s="51">
        <v>119.55800000000001</v>
      </c>
      <c r="K23255" s="14">
        <f t="shared" si="1924"/>
        <v>27860.121683000001</v>
      </c>
    </row>
    <row r="23256" spans="1:11" x14ac:dyDescent="0.25">
      <c r="A23256" s="10">
        <f t="shared" si="1922"/>
        <v>9</v>
      </c>
      <c r="B23256" s="11">
        <f t="shared" si="1923"/>
        <v>2023</v>
      </c>
      <c r="C23256" s="12">
        <f t="shared" si="1925"/>
        <v>45196</v>
      </c>
      <c r="D23256" s="11">
        <f t="shared" si="1926"/>
        <v>21</v>
      </c>
      <c r="E23256" s="49">
        <v>9031.8176430000003</v>
      </c>
      <c r="F23256" s="13">
        <v>2333.2747089999998</v>
      </c>
      <c r="G23256" s="13">
        <v>11365.092352</v>
      </c>
      <c r="H23256" s="13">
        <v>13889.05</v>
      </c>
      <c r="I23256" s="13">
        <v>624.460193</v>
      </c>
      <c r="J23256" s="47">
        <v>119.55800000000001</v>
      </c>
      <c r="K23256" s="14">
        <f t="shared" si="1924"/>
        <v>25998.160544999999</v>
      </c>
    </row>
    <row r="23257" spans="1:11" x14ac:dyDescent="0.25">
      <c r="A23257" s="15">
        <f t="shared" si="1922"/>
        <v>9</v>
      </c>
      <c r="B23257" s="16">
        <f t="shared" si="1923"/>
        <v>2023</v>
      </c>
      <c r="C23257" s="17">
        <f t="shared" si="1925"/>
        <v>45196</v>
      </c>
      <c r="D23257" s="16">
        <f t="shared" si="1926"/>
        <v>22</v>
      </c>
      <c r="E23257" s="53">
        <v>7758.719212</v>
      </c>
      <c r="F23257" s="18">
        <v>2209.3004350000001</v>
      </c>
      <c r="G23257" s="18">
        <v>9968.019647000001</v>
      </c>
      <c r="H23257" s="18">
        <v>13612.070000000002</v>
      </c>
      <c r="I23257" s="18">
        <v>582.36800300000004</v>
      </c>
      <c r="J23257" s="51">
        <v>119.55800000000001</v>
      </c>
      <c r="K23257" s="14">
        <f t="shared" si="1924"/>
        <v>24282.015650000001</v>
      </c>
    </row>
    <row r="23258" spans="1:11" x14ac:dyDescent="0.25">
      <c r="A23258" s="10">
        <f t="shared" si="1922"/>
        <v>9</v>
      </c>
      <c r="B23258" s="11">
        <f t="shared" si="1923"/>
        <v>2023</v>
      </c>
      <c r="C23258" s="12">
        <f t="shared" si="1925"/>
        <v>45196</v>
      </c>
      <c r="D23258" s="11">
        <f t="shared" si="1926"/>
        <v>23</v>
      </c>
      <c r="E23258" s="49">
        <v>6536.045666</v>
      </c>
      <c r="F23258" s="13">
        <v>2078.1191760000002</v>
      </c>
      <c r="G23258" s="13">
        <v>8614.1648420000001</v>
      </c>
      <c r="H23258" s="13">
        <v>12910.509999999998</v>
      </c>
      <c r="I23258" s="13">
        <v>539.17764</v>
      </c>
      <c r="J23258" s="47">
        <v>119.55800000000001</v>
      </c>
      <c r="K23258" s="14">
        <f t="shared" si="1924"/>
        <v>22183.410482000003</v>
      </c>
    </row>
    <row r="23259" spans="1:11" x14ac:dyDescent="0.25">
      <c r="A23259" s="15">
        <f t="shared" si="1922"/>
        <v>9</v>
      </c>
      <c r="B23259" s="16">
        <f t="shared" si="1923"/>
        <v>2023</v>
      </c>
      <c r="C23259" s="17">
        <f t="shared" si="1925"/>
        <v>45196</v>
      </c>
      <c r="D23259" s="16">
        <f t="shared" si="1926"/>
        <v>24</v>
      </c>
      <c r="E23259" s="53">
        <v>5806.0933779999996</v>
      </c>
      <c r="F23259" s="18">
        <v>2014.5612590000001</v>
      </c>
      <c r="G23259" s="18">
        <v>7820.6546369999996</v>
      </c>
      <c r="H23259" s="18">
        <v>12388.73</v>
      </c>
      <c r="I23259" s="18">
        <v>490.72582599999998</v>
      </c>
      <c r="J23259" s="51">
        <v>119.55800000000001</v>
      </c>
      <c r="K23259" s="14">
        <f t="shared" si="1924"/>
        <v>20819.668463000002</v>
      </c>
    </row>
    <row r="23260" spans="1:11" x14ac:dyDescent="0.25">
      <c r="A23260" s="10">
        <f t="shared" si="1922"/>
        <v>9</v>
      </c>
      <c r="B23260" s="11">
        <f t="shared" si="1923"/>
        <v>2023</v>
      </c>
      <c r="C23260" s="12">
        <f t="shared" si="1925"/>
        <v>45197</v>
      </c>
      <c r="D23260" s="11">
        <f t="shared" si="1926"/>
        <v>1</v>
      </c>
      <c r="E23260" s="49">
        <v>5377.7477520000002</v>
      </c>
      <c r="F23260" s="13">
        <v>2002.9301820000001</v>
      </c>
      <c r="G23260" s="13">
        <v>7380.6779340000003</v>
      </c>
      <c r="H23260" s="13">
        <v>13594.890000000003</v>
      </c>
      <c r="I23260" s="13">
        <v>468.519924</v>
      </c>
      <c r="J23260" s="47">
        <v>119.55800000000001</v>
      </c>
      <c r="K23260" s="14">
        <f t="shared" si="1924"/>
        <v>21563.645858000003</v>
      </c>
    </row>
    <row r="23261" spans="1:11" x14ac:dyDescent="0.25">
      <c r="A23261" s="15">
        <f t="shared" si="1922"/>
        <v>9</v>
      </c>
      <c r="B23261" s="16">
        <f t="shared" si="1923"/>
        <v>2023</v>
      </c>
      <c r="C23261" s="17">
        <f t="shared" si="1925"/>
        <v>45197</v>
      </c>
      <c r="D23261" s="16">
        <f t="shared" si="1926"/>
        <v>2</v>
      </c>
      <c r="E23261" s="53">
        <v>5197.8443770000003</v>
      </c>
      <c r="F23261" s="18">
        <v>1958.6003350000001</v>
      </c>
      <c r="G23261" s="18">
        <v>7156.4447120000004</v>
      </c>
      <c r="H23261" s="18">
        <v>13225.650000000001</v>
      </c>
      <c r="I23261" s="18">
        <v>452.785123</v>
      </c>
      <c r="J23261" s="51">
        <v>119.55800000000001</v>
      </c>
      <c r="K23261" s="14">
        <f t="shared" si="1924"/>
        <v>20954.437835000004</v>
      </c>
    </row>
    <row r="23262" spans="1:11" x14ac:dyDescent="0.25">
      <c r="A23262" s="10">
        <f t="shared" si="1922"/>
        <v>9</v>
      </c>
      <c r="B23262" s="11">
        <f t="shared" si="1923"/>
        <v>2023</v>
      </c>
      <c r="C23262" s="12">
        <f t="shared" si="1925"/>
        <v>45197</v>
      </c>
      <c r="D23262" s="11">
        <f t="shared" si="1926"/>
        <v>3</v>
      </c>
      <c r="E23262" s="49">
        <v>5143.7929539999996</v>
      </c>
      <c r="F23262" s="13">
        <v>1934.4721830000001</v>
      </c>
      <c r="G23262" s="13">
        <v>7078.2651369999994</v>
      </c>
      <c r="H23262" s="13">
        <v>12961.539999999999</v>
      </c>
      <c r="I23262" s="13">
        <v>451.32837599999999</v>
      </c>
      <c r="J23262" s="47">
        <v>119.55800000000001</v>
      </c>
      <c r="K23262" s="14">
        <f t="shared" si="1924"/>
        <v>20610.691513000002</v>
      </c>
    </row>
    <row r="23263" spans="1:11" x14ac:dyDescent="0.25">
      <c r="A23263" s="15">
        <f t="shared" si="1922"/>
        <v>9</v>
      </c>
      <c r="B23263" s="16">
        <f t="shared" si="1923"/>
        <v>2023</v>
      </c>
      <c r="C23263" s="17">
        <f t="shared" si="1925"/>
        <v>45197</v>
      </c>
      <c r="D23263" s="16">
        <f t="shared" si="1926"/>
        <v>4</v>
      </c>
      <c r="E23263" s="53">
        <v>5283.039237</v>
      </c>
      <c r="F23263" s="18">
        <v>1968.2048669999999</v>
      </c>
      <c r="G23263" s="18">
        <v>7251.2441039999994</v>
      </c>
      <c r="H23263" s="18">
        <v>13194.13</v>
      </c>
      <c r="I23263" s="18">
        <v>455.24453699999998</v>
      </c>
      <c r="J23263" s="51">
        <v>119.55800000000001</v>
      </c>
      <c r="K23263" s="14">
        <f t="shared" si="1924"/>
        <v>21020.176640999998</v>
      </c>
    </row>
    <row r="23264" spans="1:11" x14ac:dyDescent="0.25">
      <c r="A23264" s="10">
        <f t="shared" si="1922"/>
        <v>9</v>
      </c>
      <c r="B23264" s="11">
        <f t="shared" si="1923"/>
        <v>2023</v>
      </c>
      <c r="C23264" s="12">
        <f t="shared" si="1925"/>
        <v>45197</v>
      </c>
      <c r="D23264" s="11">
        <f t="shared" si="1926"/>
        <v>5</v>
      </c>
      <c r="E23264" s="49">
        <v>5864.5785230000001</v>
      </c>
      <c r="F23264" s="13">
        <v>2042.7961620000001</v>
      </c>
      <c r="G23264" s="13">
        <v>7907.3746850000007</v>
      </c>
      <c r="H23264" s="13">
        <v>12817.63</v>
      </c>
      <c r="I23264" s="13">
        <v>467.230411</v>
      </c>
      <c r="J23264" s="47">
        <v>119.55800000000001</v>
      </c>
      <c r="K23264" s="14">
        <f t="shared" si="1924"/>
        <v>21311.793096000001</v>
      </c>
    </row>
    <row r="23265" spans="1:11" x14ac:dyDescent="0.25">
      <c r="A23265" s="15">
        <f t="shared" si="1922"/>
        <v>9</v>
      </c>
      <c r="B23265" s="16">
        <f t="shared" si="1923"/>
        <v>2023</v>
      </c>
      <c r="C23265" s="17">
        <f t="shared" si="1925"/>
        <v>45197</v>
      </c>
      <c r="D23265" s="16">
        <f t="shared" si="1926"/>
        <v>6</v>
      </c>
      <c r="E23265" s="53">
        <v>7007.7039649999997</v>
      </c>
      <c r="F23265" s="18">
        <v>2229.7973400000001</v>
      </c>
      <c r="G23265" s="18">
        <v>9237.5013049999998</v>
      </c>
      <c r="H23265" s="18">
        <v>12656.390000000001</v>
      </c>
      <c r="I23265" s="18">
        <v>514.61794799999996</v>
      </c>
      <c r="J23265" s="51">
        <v>119.55800000000001</v>
      </c>
      <c r="K23265" s="14">
        <f t="shared" si="1924"/>
        <v>22528.067253000001</v>
      </c>
    </row>
    <row r="23266" spans="1:11" x14ac:dyDescent="0.25">
      <c r="A23266" s="10">
        <f t="shared" si="1922"/>
        <v>9</v>
      </c>
      <c r="B23266" s="11">
        <f t="shared" si="1923"/>
        <v>2023</v>
      </c>
      <c r="C23266" s="12">
        <f t="shared" si="1925"/>
        <v>45197</v>
      </c>
      <c r="D23266" s="11">
        <f t="shared" si="1926"/>
        <v>7</v>
      </c>
      <c r="E23266" s="49">
        <v>8097.9242729999996</v>
      </c>
      <c r="F23266" s="13">
        <v>2478.4572429999998</v>
      </c>
      <c r="G23266" s="13">
        <v>10576.381515999999</v>
      </c>
      <c r="H23266" s="13">
        <v>15117.130000000001</v>
      </c>
      <c r="I23266" s="13">
        <v>556.65601300000003</v>
      </c>
      <c r="J23266" s="47">
        <v>69.717249999999993</v>
      </c>
      <c r="K23266" s="14">
        <f t="shared" si="1924"/>
        <v>26319.884779</v>
      </c>
    </row>
    <row r="23267" spans="1:11" x14ac:dyDescent="0.25">
      <c r="A23267" s="15">
        <f t="shared" si="1922"/>
        <v>9</v>
      </c>
      <c r="B23267" s="16">
        <f t="shared" si="1923"/>
        <v>2023</v>
      </c>
      <c r="C23267" s="17">
        <f t="shared" si="1925"/>
        <v>45197</v>
      </c>
      <c r="D23267" s="16">
        <f t="shared" si="1926"/>
        <v>8</v>
      </c>
      <c r="E23267" s="53">
        <v>8107.7132680000004</v>
      </c>
      <c r="F23267" s="18">
        <v>2791.4556910000001</v>
      </c>
      <c r="G23267" s="18">
        <v>10899.168959000001</v>
      </c>
      <c r="H23267" s="18">
        <v>15311.13</v>
      </c>
      <c r="I23267" s="18">
        <v>619.51507800000002</v>
      </c>
      <c r="J23267" s="51">
        <v>0</v>
      </c>
      <c r="K23267" s="14">
        <f t="shared" si="1924"/>
        <v>26829.814037</v>
      </c>
    </row>
    <row r="23268" spans="1:11" x14ac:dyDescent="0.25">
      <c r="A23268" s="10">
        <f t="shared" si="1922"/>
        <v>9</v>
      </c>
      <c r="B23268" s="11">
        <f t="shared" si="1923"/>
        <v>2023</v>
      </c>
      <c r="C23268" s="12">
        <f t="shared" si="1925"/>
        <v>45197</v>
      </c>
      <c r="D23268" s="11">
        <f t="shared" si="1926"/>
        <v>9</v>
      </c>
      <c r="E23268" s="49">
        <v>7738.3624600000003</v>
      </c>
      <c r="F23268" s="13">
        <v>2897.5445300000001</v>
      </c>
      <c r="G23268" s="13">
        <v>10635.906989999999</v>
      </c>
      <c r="H23268" s="13">
        <v>14338.109999999997</v>
      </c>
      <c r="I23268" s="13">
        <v>614.55152199999998</v>
      </c>
      <c r="J23268" s="47">
        <v>0</v>
      </c>
      <c r="K23268" s="14">
        <f t="shared" si="1924"/>
        <v>25588.568511999998</v>
      </c>
    </row>
    <row r="23269" spans="1:11" x14ac:dyDescent="0.25">
      <c r="A23269" s="15">
        <f t="shared" si="1922"/>
        <v>9</v>
      </c>
      <c r="B23269" s="16">
        <f t="shared" si="1923"/>
        <v>2023</v>
      </c>
      <c r="C23269" s="17">
        <f t="shared" si="1925"/>
        <v>45197</v>
      </c>
      <c r="D23269" s="16">
        <f t="shared" si="1926"/>
        <v>10</v>
      </c>
      <c r="E23269" s="53">
        <v>7520.2414369999997</v>
      </c>
      <c r="F23269" s="18">
        <v>2918.0920980000001</v>
      </c>
      <c r="G23269" s="18">
        <v>10438.333535</v>
      </c>
      <c r="H23269" s="18">
        <v>14229.190000000002</v>
      </c>
      <c r="I23269" s="18">
        <v>602.811915</v>
      </c>
      <c r="J23269" s="51">
        <v>0</v>
      </c>
      <c r="K23269" s="14">
        <f t="shared" si="1924"/>
        <v>25270.335449999999</v>
      </c>
    </row>
    <row r="23270" spans="1:11" x14ac:dyDescent="0.25">
      <c r="A23270" s="10">
        <f t="shared" si="1922"/>
        <v>9</v>
      </c>
      <c r="B23270" s="11">
        <f t="shared" si="1923"/>
        <v>2023</v>
      </c>
      <c r="C23270" s="12">
        <f t="shared" si="1925"/>
        <v>45197</v>
      </c>
      <c r="D23270" s="11">
        <f t="shared" si="1926"/>
        <v>11</v>
      </c>
      <c r="E23270" s="49">
        <v>7313.2647020000004</v>
      </c>
      <c r="F23270" s="13">
        <v>3035.5451090000001</v>
      </c>
      <c r="G23270" s="13">
        <v>10348.809811000001</v>
      </c>
      <c r="H23270" s="13">
        <v>14714.82</v>
      </c>
      <c r="I23270" s="13">
        <v>587.32500900000002</v>
      </c>
      <c r="J23270" s="47">
        <v>0</v>
      </c>
      <c r="K23270" s="14">
        <f t="shared" si="1924"/>
        <v>25650.954819999999</v>
      </c>
    </row>
    <row r="23271" spans="1:11" x14ac:dyDescent="0.25">
      <c r="A23271" s="15">
        <f t="shared" si="1922"/>
        <v>9</v>
      </c>
      <c r="B23271" s="16">
        <f t="shared" si="1923"/>
        <v>2023</v>
      </c>
      <c r="C23271" s="17">
        <f t="shared" si="1925"/>
        <v>45197</v>
      </c>
      <c r="D23271" s="16">
        <f t="shared" si="1926"/>
        <v>12</v>
      </c>
      <c r="E23271" s="53">
        <v>7256.6169289999998</v>
      </c>
      <c r="F23271" s="18">
        <v>2932.073621</v>
      </c>
      <c r="G23271" s="18">
        <v>10188.690549999999</v>
      </c>
      <c r="H23271" s="18">
        <v>13950.45</v>
      </c>
      <c r="I23271" s="18">
        <v>579.83270900000002</v>
      </c>
      <c r="J23271" s="51">
        <v>0</v>
      </c>
      <c r="K23271" s="14">
        <f t="shared" si="1924"/>
        <v>24718.973258999999</v>
      </c>
    </row>
    <row r="23272" spans="1:11" x14ac:dyDescent="0.25">
      <c r="A23272" s="10">
        <f t="shared" si="1922"/>
        <v>9</v>
      </c>
      <c r="B23272" s="11">
        <f t="shared" si="1923"/>
        <v>2023</v>
      </c>
      <c r="C23272" s="12">
        <f t="shared" si="1925"/>
        <v>45197</v>
      </c>
      <c r="D23272" s="11">
        <f t="shared" si="1926"/>
        <v>13</v>
      </c>
      <c r="E23272" s="49">
        <v>7108.6805709999999</v>
      </c>
      <c r="F23272" s="13">
        <v>2925.4478949999998</v>
      </c>
      <c r="G23272" s="13">
        <v>10034.128466</v>
      </c>
      <c r="H23272" s="13">
        <v>14814.800000000001</v>
      </c>
      <c r="I23272" s="13">
        <v>547.43993799999998</v>
      </c>
      <c r="J23272" s="47">
        <v>0</v>
      </c>
      <c r="K23272" s="14">
        <f t="shared" si="1924"/>
        <v>25396.368404000001</v>
      </c>
    </row>
    <row r="23273" spans="1:11" x14ac:dyDescent="0.25">
      <c r="A23273" s="15">
        <f t="shared" si="1922"/>
        <v>9</v>
      </c>
      <c r="B23273" s="16">
        <f t="shared" si="1923"/>
        <v>2023</v>
      </c>
      <c r="C23273" s="17">
        <f t="shared" si="1925"/>
        <v>45197</v>
      </c>
      <c r="D23273" s="16">
        <f t="shared" si="1926"/>
        <v>14</v>
      </c>
      <c r="E23273" s="53">
        <v>6959.8075980000003</v>
      </c>
      <c r="F23273" s="18">
        <v>2891.0377090000002</v>
      </c>
      <c r="G23273" s="18">
        <v>9850.8453069999996</v>
      </c>
      <c r="H23273" s="18">
        <v>14619.04</v>
      </c>
      <c r="I23273" s="18">
        <v>563.33034499999997</v>
      </c>
      <c r="J23273" s="51">
        <v>0</v>
      </c>
      <c r="K23273" s="14">
        <f t="shared" si="1924"/>
        <v>25033.215651999999</v>
      </c>
    </row>
    <row r="23274" spans="1:11" x14ac:dyDescent="0.25">
      <c r="A23274" s="10">
        <f t="shared" si="1922"/>
        <v>9</v>
      </c>
      <c r="B23274" s="11">
        <f t="shared" si="1923"/>
        <v>2023</v>
      </c>
      <c r="C23274" s="12">
        <f t="shared" si="1925"/>
        <v>45197</v>
      </c>
      <c r="D23274" s="11">
        <f t="shared" si="1926"/>
        <v>15</v>
      </c>
      <c r="E23274" s="49">
        <v>7179.8938269999999</v>
      </c>
      <c r="F23274" s="13">
        <v>2875.6072210000002</v>
      </c>
      <c r="G23274" s="13">
        <v>10055.501048</v>
      </c>
      <c r="H23274" s="13">
        <v>13785.110000000002</v>
      </c>
      <c r="I23274" s="13">
        <v>548.22416599999997</v>
      </c>
      <c r="J23274" s="47">
        <v>0</v>
      </c>
      <c r="K23274" s="14">
        <f t="shared" si="1924"/>
        <v>24388.835214000002</v>
      </c>
    </row>
    <row r="23275" spans="1:11" x14ac:dyDescent="0.25">
      <c r="A23275" s="15">
        <f t="shared" si="1922"/>
        <v>9</v>
      </c>
      <c r="B23275" s="16">
        <f t="shared" si="1923"/>
        <v>2023</v>
      </c>
      <c r="C23275" s="17">
        <f t="shared" si="1925"/>
        <v>45197</v>
      </c>
      <c r="D23275" s="16">
        <f t="shared" si="1926"/>
        <v>16</v>
      </c>
      <c r="E23275" s="53">
        <v>7978.9497099999999</v>
      </c>
      <c r="F23275" s="18">
        <v>2822.9560590000001</v>
      </c>
      <c r="G23275" s="18">
        <v>10801.905769000001</v>
      </c>
      <c r="H23275" s="18">
        <v>13821.210000000003</v>
      </c>
      <c r="I23275" s="18">
        <v>572.681062</v>
      </c>
      <c r="J23275" s="51">
        <v>0</v>
      </c>
      <c r="K23275" s="14">
        <f t="shared" si="1924"/>
        <v>25195.796831000003</v>
      </c>
    </row>
    <row r="23276" spans="1:11" x14ac:dyDescent="0.25">
      <c r="A23276" s="10">
        <f t="shared" si="1922"/>
        <v>9</v>
      </c>
      <c r="B23276" s="11">
        <f t="shared" si="1923"/>
        <v>2023</v>
      </c>
      <c r="C23276" s="12">
        <f t="shared" si="1925"/>
        <v>45197</v>
      </c>
      <c r="D23276" s="11">
        <f t="shared" si="1926"/>
        <v>17</v>
      </c>
      <c r="E23276" s="49">
        <v>8731.2840489999999</v>
      </c>
      <c r="F23276" s="13">
        <v>2605.9113910000001</v>
      </c>
      <c r="G23276" s="13">
        <v>11337.19544</v>
      </c>
      <c r="H23276" s="13">
        <v>13126.099999999999</v>
      </c>
      <c r="I23276" s="13">
        <v>642.46914300000003</v>
      </c>
      <c r="J23276" s="47">
        <v>0</v>
      </c>
      <c r="K23276" s="14">
        <f t="shared" si="1924"/>
        <v>25105.764582999996</v>
      </c>
    </row>
    <row r="23277" spans="1:11" x14ac:dyDescent="0.25">
      <c r="A23277" s="15">
        <f t="shared" ref="A23277:A23340" si="1927">MONTH(C23277)</f>
        <v>9</v>
      </c>
      <c r="B23277" s="16">
        <f t="shared" si="1923"/>
        <v>2023</v>
      </c>
      <c r="C23277" s="17">
        <f t="shared" si="1925"/>
        <v>45197</v>
      </c>
      <c r="D23277" s="16">
        <f t="shared" si="1926"/>
        <v>18</v>
      </c>
      <c r="E23277" s="53">
        <v>8918.5164810000006</v>
      </c>
      <c r="F23277" s="18">
        <v>2444.9437469999998</v>
      </c>
      <c r="G23277" s="18">
        <v>11363.460228</v>
      </c>
      <c r="H23277" s="18">
        <v>12153.240000000003</v>
      </c>
      <c r="I23277" s="18">
        <v>673.38002700000004</v>
      </c>
      <c r="J23277" s="51">
        <v>0</v>
      </c>
      <c r="K23277" s="14">
        <f t="shared" si="1924"/>
        <v>24190.080255000001</v>
      </c>
    </row>
    <row r="23278" spans="1:11" x14ac:dyDescent="0.25">
      <c r="A23278" s="10">
        <f t="shared" si="1927"/>
        <v>9</v>
      </c>
      <c r="B23278" s="11">
        <f t="shared" si="1923"/>
        <v>2023</v>
      </c>
      <c r="C23278" s="12">
        <f t="shared" si="1925"/>
        <v>45197</v>
      </c>
      <c r="D23278" s="11">
        <f t="shared" si="1926"/>
        <v>19</v>
      </c>
      <c r="E23278" s="49">
        <v>9439.0119070000001</v>
      </c>
      <c r="F23278" s="13">
        <v>2441.5094239999999</v>
      </c>
      <c r="G23278" s="13">
        <v>11880.521331</v>
      </c>
      <c r="H23278" s="13">
        <v>13709.240000000002</v>
      </c>
      <c r="I23278" s="13">
        <v>716.06349799999998</v>
      </c>
      <c r="J23278" s="47">
        <v>79.695250000000001</v>
      </c>
      <c r="K23278" s="14">
        <f t="shared" si="1924"/>
        <v>26385.520079000002</v>
      </c>
    </row>
    <row r="23279" spans="1:11" x14ac:dyDescent="0.25">
      <c r="A23279" s="15">
        <f t="shared" si="1927"/>
        <v>9</v>
      </c>
      <c r="B23279" s="16">
        <f t="shared" si="1923"/>
        <v>2023</v>
      </c>
      <c r="C23279" s="17">
        <f t="shared" si="1925"/>
        <v>45197</v>
      </c>
      <c r="D23279" s="16">
        <f t="shared" si="1926"/>
        <v>20</v>
      </c>
      <c r="E23279" s="53">
        <v>9632.4310220000007</v>
      </c>
      <c r="F23279" s="18">
        <v>2517.7207050000002</v>
      </c>
      <c r="G23279" s="18">
        <v>12150.151727</v>
      </c>
      <c r="H23279" s="18">
        <v>14063.340000000004</v>
      </c>
      <c r="I23279" s="18">
        <v>714.10595899999998</v>
      </c>
      <c r="J23279" s="51">
        <v>119.55800000000001</v>
      </c>
      <c r="K23279" s="14">
        <f t="shared" si="1924"/>
        <v>27047.155686000006</v>
      </c>
    </row>
    <row r="23280" spans="1:11" x14ac:dyDescent="0.25">
      <c r="A23280" s="10">
        <f t="shared" si="1927"/>
        <v>9</v>
      </c>
      <c r="B23280" s="11">
        <f t="shared" si="1923"/>
        <v>2023</v>
      </c>
      <c r="C23280" s="12">
        <f t="shared" si="1925"/>
        <v>45197</v>
      </c>
      <c r="D23280" s="11">
        <f t="shared" si="1926"/>
        <v>21</v>
      </c>
      <c r="E23280" s="49">
        <v>8797.9319259999993</v>
      </c>
      <c r="F23280" s="13">
        <v>2337.279509</v>
      </c>
      <c r="G23280" s="13">
        <v>11135.211434999999</v>
      </c>
      <c r="H23280" s="13">
        <v>13459.680000000002</v>
      </c>
      <c r="I23280" s="13">
        <v>635.64646700000003</v>
      </c>
      <c r="J23280" s="47">
        <v>119.55800000000001</v>
      </c>
      <c r="K23280" s="14">
        <f t="shared" si="1924"/>
        <v>25350.095902000001</v>
      </c>
    </row>
    <row r="23281" spans="1:11" x14ac:dyDescent="0.25">
      <c r="A23281" s="15">
        <f t="shared" si="1927"/>
        <v>9</v>
      </c>
      <c r="B23281" s="16">
        <f t="shared" si="1923"/>
        <v>2023</v>
      </c>
      <c r="C23281" s="17">
        <f t="shared" si="1925"/>
        <v>45197</v>
      </c>
      <c r="D23281" s="16">
        <f t="shared" si="1926"/>
        <v>22</v>
      </c>
      <c r="E23281" s="53">
        <v>7699.7376729999996</v>
      </c>
      <c r="F23281" s="18">
        <v>2231.8675370000001</v>
      </c>
      <c r="G23281" s="18">
        <v>9931.6052099999997</v>
      </c>
      <c r="H23281" s="18">
        <v>13228.27</v>
      </c>
      <c r="I23281" s="18">
        <v>582.58494399999995</v>
      </c>
      <c r="J23281" s="51">
        <v>119.55800000000001</v>
      </c>
      <c r="K23281" s="14">
        <f t="shared" si="1924"/>
        <v>23862.018153999998</v>
      </c>
    </row>
    <row r="23282" spans="1:11" x14ac:dyDescent="0.25">
      <c r="A23282" s="10">
        <f t="shared" si="1927"/>
        <v>9</v>
      </c>
      <c r="B23282" s="11">
        <f t="shared" si="1923"/>
        <v>2023</v>
      </c>
      <c r="C23282" s="12">
        <f t="shared" si="1925"/>
        <v>45197</v>
      </c>
      <c r="D23282" s="11">
        <f t="shared" si="1926"/>
        <v>23</v>
      </c>
      <c r="E23282" s="49">
        <v>6576.7563920000002</v>
      </c>
      <c r="F23282" s="13">
        <v>2130.173992</v>
      </c>
      <c r="G23282" s="13">
        <v>8706.9303839999993</v>
      </c>
      <c r="H23282" s="13">
        <v>11848.23</v>
      </c>
      <c r="I23282" s="13">
        <v>567.73735499999998</v>
      </c>
      <c r="J23282" s="47">
        <v>119.55800000000001</v>
      </c>
      <c r="K23282" s="14">
        <f t="shared" si="1924"/>
        <v>21242.455739000001</v>
      </c>
    </row>
    <row r="23283" spans="1:11" x14ac:dyDescent="0.25">
      <c r="A23283" s="15">
        <f t="shared" si="1927"/>
        <v>9</v>
      </c>
      <c r="B23283" s="16">
        <f t="shared" si="1923"/>
        <v>2023</v>
      </c>
      <c r="C23283" s="17">
        <f t="shared" si="1925"/>
        <v>45197</v>
      </c>
      <c r="D23283" s="16">
        <f t="shared" si="1926"/>
        <v>24</v>
      </c>
      <c r="E23283" s="53">
        <v>5804.6465660000003</v>
      </c>
      <c r="F23283" s="18">
        <v>2098.9224850000001</v>
      </c>
      <c r="G23283" s="18">
        <v>7903.5690510000004</v>
      </c>
      <c r="H23283" s="18">
        <v>12017.15</v>
      </c>
      <c r="I23283" s="18">
        <v>521.57280200000002</v>
      </c>
      <c r="J23283" s="51">
        <v>119.55800000000001</v>
      </c>
      <c r="K23283" s="14">
        <f t="shared" si="1924"/>
        <v>20561.849853</v>
      </c>
    </row>
    <row r="23284" spans="1:11" x14ac:dyDescent="0.25">
      <c r="A23284" s="10">
        <f t="shared" si="1927"/>
        <v>9</v>
      </c>
      <c r="B23284" s="11">
        <f t="shared" si="1923"/>
        <v>2023</v>
      </c>
      <c r="C23284" s="12">
        <f t="shared" si="1925"/>
        <v>45198</v>
      </c>
      <c r="D23284" s="11">
        <f t="shared" si="1926"/>
        <v>1</v>
      </c>
      <c r="E23284" s="49">
        <v>5439.2080830000004</v>
      </c>
      <c r="F23284" s="13">
        <v>2080.6372130000004</v>
      </c>
      <c r="G23284" s="13">
        <v>7519.8452960000013</v>
      </c>
      <c r="H23284" s="13">
        <v>13279.860000000002</v>
      </c>
      <c r="I23284" s="13">
        <v>500.27137499999998</v>
      </c>
      <c r="J23284" s="47">
        <v>119.55800000000001</v>
      </c>
      <c r="K23284" s="14">
        <f t="shared" si="1924"/>
        <v>21419.534671000005</v>
      </c>
    </row>
    <row r="23285" spans="1:11" x14ac:dyDescent="0.25">
      <c r="A23285" s="15">
        <f t="shared" si="1927"/>
        <v>9</v>
      </c>
      <c r="B23285" s="16">
        <f t="shared" si="1923"/>
        <v>2023</v>
      </c>
      <c r="C23285" s="17">
        <f t="shared" si="1925"/>
        <v>45198</v>
      </c>
      <c r="D23285" s="16">
        <f t="shared" si="1926"/>
        <v>2</v>
      </c>
      <c r="E23285" s="53">
        <v>5351.8418170000004</v>
      </c>
      <c r="F23285" s="18">
        <v>2019.9532369999999</v>
      </c>
      <c r="G23285" s="18">
        <v>7371.7950540000002</v>
      </c>
      <c r="H23285" s="18">
        <v>13621.880000000001</v>
      </c>
      <c r="I23285" s="18">
        <v>486.67234400000001</v>
      </c>
      <c r="J23285" s="51">
        <v>119.55800000000001</v>
      </c>
      <c r="K23285" s="14">
        <f t="shared" si="1924"/>
        <v>21599.905397999999</v>
      </c>
    </row>
    <row r="23286" spans="1:11" x14ac:dyDescent="0.25">
      <c r="A23286" s="10">
        <f t="shared" si="1927"/>
        <v>9</v>
      </c>
      <c r="B23286" s="11">
        <f t="shared" si="1923"/>
        <v>2023</v>
      </c>
      <c r="C23286" s="12">
        <f t="shared" si="1925"/>
        <v>45198</v>
      </c>
      <c r="D23286" s="11">
        <f t="shared" si="1926"/>
        <v>3</v>
      </c>
      <c r="E23286" s="49">
        <v>5261.7260969999998</v>
      </c>
      <c r="F23286" s="13">
        <v>2004.3103149999999</v>
      </c>
      <c r="G23286" s="13">
        <v>7266.0364119999995</v>
      </c>
      <c r="H23286" s="13">
        <v>12940.630000000001</v>
      </c>
      <c r="I23286" s="13">
        <v>491.984486</v>
      </c>
      <c r="J23286" s="47">
        <v>119.55800000000001</v>
      </c>
      <c r="K23286" s="14">
        <f t="shared" si="1924"/>
        <v>20818.208898000001</v>
      </c>
    </row>
    <row r="23287" spans="1:11" x14ac:dyDescent="0.25">
      <c r="A23287" s="15">
        <f t="shared" si="1927"/>
        <v>9</v>
      </c>
      <c r="B23287" s="16">
        <f t="shared" si="1923"/>
        <v>2023</v>
      </c>
      <c r="C23287" s="17">
        <f t="shared" si="1925"/>
        <v>45198</v>
      </c>
      <c r="D23287" s="16">
        <f t="shared" si="1926"/>
        <v>4</v>
      </c>
      <c r="E23287" s="53">
        <v>5419.3194999999996</v>
      </c>
      <c r="F23287" s="18">
        <v>2010.3622339999999</v>
      </c>
      <c r="G23287" s="18">
        <v>7429.6817339999998</v>
      </c>
      <c r="H23287" s="18">
        <v>13038</v>
      </c>
      <c r="I23287" s="18">
        <v>491.87141400000002</v>
      </c>
      <c r="J23287" s="51">
        <v>119.55800000000001</v>
      </c>
      <c r="K23287" s="14">
        <f t="shared" si="1924"/>
        <v>21079.111148</v>
      </c>
    </row>
    <row r="23288" spans="1:11" x14ac:dyDescent="0.25">
      <c r="A23288" s="10">
        <f t="shared" si="1927"/>
        <v>9</v>
      </c>
      <c r="B23288" s="11">
        <f t="shared" si="1923"/>
        <v>2023</v>
      </c>
      <c r="C23288" s="12">
        <f t="shared" si="1925"/>
        <v>45198</v>
      </c>
      <c r="D23288" s="11">
        <f t="shared" si="1926"/>
        <v>5</v>
      </c>
      <c r="E23288" s="49">
        <v>5940.6318300000003</v>
      </c>
      <c r="F23288" s="13">
        <v>2090.9978640000004</v>
      </c>
      <c r="G23288" s="13">
        <v>8031.6296940000011</v>
      </c>
      <c r="H23288" s="13">
        <v>11643.4</v>
      </c>
      <c r="I23288" s="13">
        <v>518.00629600000002</v>
      </c>
      <c r="J23288" s="47">
        <v>119.55800000000001</v>
      </c>
      <c r="K23288" s="14">
        <f t="shared" si="1924"/>
        <v>20312.593990000001</v>
      </c>
    </row>
    <row r="23289" spans="1:11" x14ac:dyDescent="0.25">
      <c r="A23289" s="15">
        <f t="shared" si="1927"/>
        <v>9</v>
      </c>
      <c r="B23289" s="16">
        <f t="shared" si="1923"/>
        <v>2023</v>
      </c>
      <c r="C23289" s="17">
        <f t="shared" si="1925"/>
        <v>45198</v>
      </c>
      <c r="D23289" s="16">
        <f t="shared" si="1926"/>
        <v>6</v>
      </c>
      <c r="E23289" s="53">
        <v>6889.8593940000001</v>
      </c>
      <c r="F23289" s="18">
        <v>2300.5172090000001</v>
      </c>
      <c r="G23289" s="18">
        <v>9190.3766030000006</v>
      </c>
      <c r="H23289" s="18">
        <v>12253.960000000003</v>
      </c>
      <c r="I23289" s="18">
        <v>577.395712</v>
      </c>
      <c r="J23289" s="51">
        <v>119.55800000000001</v>
      </c>
      <c r="K23289" s="14">
        <f t="shared" si="1924"/>
        <v>22141.290315000006</v>
      </c>
    </row>
    <row r="23290" spans="1:11" x14ac:dyDescent="0.25">
      <c r="A23290" s="10">
        <f t="shared" si="1927"/>
        <v>9</v>
      </c>
      <c r="B23290" s="11">
        <f t="shared" si="1923"/>
        <v>2023</v>
      </c>
      <c r="C23290" s="12">
        <f t="shared" si="1925"/>
        <v>45198</v>
      </c>
      <c r="D23290" s="11">
        <f t="shared" si="1926"/>
        <v>7</v>
      </c>
      <c r="E23290" s="49">
        <v>7915.3609560000004</v>
      </c>
      <c r="F23290" s="13">
        <v>2504.055163</v>
      </c>
      <c r="G23290" s="13">
        <v>10419.416119000001</v>
      </c>
      <c r="H23290" s="13">
        <v>13522.27</v>
      </c>
      <c r="I23290" s="13">
        <v>620.73783600000002</v>
      </c>
      <c r="J23290" s="47">
        <v>69.717249999999993</v>
      </c>
      <c r="K23290" s="14">
        <f t="shared" si="1924"/>
        <v>24632.141205000004</v>
      </c>
    </row>
    <row r="23291" spans="1:11" x14ac:dyDescent="0.25">
      <c r="A23291" s="15">
        <f t="shared" si="1927"/>
        <v>9</v>
      </c>
      <c r="B23291" s="16">
        <f t="shared" si="1923"/>
        <v>2023</v>
      </c>
      <c r="C23291" s="17">
        <f t="shared" si="1925"/>
        <v>45198</v>
      </c>
      <c r="D23291" s="16">
        <f t="shared" si="1926"/>
        <v>8</v>
      </c>
      <c r="E23291" s="53">
        <v>8308.5313679999999</v>
      </c>
      <c r="F23291" s="18">
        <v>2776.4672380000002</v>
      </c>
      <c r="G23291" s="18">
        <v>11084.998606000001</v>
      </c>
      <c r="H23291" s="18">
        <v>13447.689999999997</v>
      </c>
      <c r="I23291" s="18">
        <v>700.10325</v>
      </c>
      <c r="J23291" s="51">
        <v>0</v>
      </c>
      <c r="K23291" s="14">
        <f t="shared" si="1924"/>
        <v>25232.791855999996</v>
      </c>
    </row>
    <row r="23292" spans="1:11" x14ac:dyDescent="0.25">
      <c r="A23292" s="10">
        <f t="shared" si="1927"/>
        <v>9</v>
      </c>
      <c r="B23292" s="11">
        <f t="shared" si="1923"/>
        <v>2023</v>
      </c>
      <c r="C23292" s="12">
        <f t="shared" si="1925"/>
        <v>45198</v>
      </c>
      <c r="D23292" s="11">
        <f t="shared" si="1926"/>
        <v>9</v>
      </c>
      <c r="E23292" s="49">
        <v>8345.659087</v>
      </c>
      <c r="F23292" s="13">
        <v>2835.072928</v>
      </c>
      <c r="G23292" s="13">
        <v>11180.732015</v>
      </c>
      <c r="H23292" s="13">
        <v>12460.919999999998</v>
      </c>
      <c r="I23292" s="13">
        <v>726.06327799999997</v>
      </c>
      <c r="J23292" s="47">
        <v>0</v>
      </c>
      <c r="K23292" s="14">
        <f t="shared" si="1924"/>
        <v>24367.715293000001</v>
      </c>
    </row>
    <row r="23293" spans="1:11" x14ac:dyDescent="0.25">
      <c r="A23293" s="15">
        <f t="shared" si="1927"/>
        <v>9</v>
      </c>
      <c r="B23293" s="16">
        <f t="shared" si="1923"/>
        <v>2023</v>
      </c>
      <c r="C23293" s="17">
        <f t="shared" si="1925"/>
        <v>45198</v>
      </c>
      <c r="D23293" s="16">
        <f t="shared" si="1926"/>
        <v>10</v>
      </c>
      <c r="E23293" s="53">
        <v>8095.4814409999999</v>
      </c>
      <c r="F23293" s="18">
        <v>2909.3397610000002</v>
      </c>
      <c r="G23293" s="18">
        <v>11004.821201999999</v>
      </c>
      <c r="H23293" s="18">
        <v>11753.78</v>
      </c>
      <c r="I23293" s="18">
        <v>711.89902500000005</v>
      </c>
      <c r="J23293" s="51">
        <v>0</v>
      </c>
      <c r="K23293" s="14">
        <f t="shared" si="1924"/>
        <v>23470.500226999997</v>
      </c>
    </row>
    <row r="23294" spans="1:11" x14ac:dyDescent="0.25">
      <c r="A23294" s="10">
        <f t="shared" si="1927"/>
        <v>9</v>
      </c>
      <c r="B23294" s="11">
        <f t="shared" si="1923"/>
        <v>2023</v>
      </c>
      <c r="C23294" s="12">
        <f t="shared" si="1925"/>
        <v>45198</v>
      </c>
      <c r="D23294" s="11">
        <f t="shared" si="1926"/>
        <v>11</v>
      </c>
      <c r="E23294" s="49">
        <v>7925.5353850000001</v>
      </c>
      <c r="F23294" s="13">
        <v>2855.5256180000001</v>
      </c>
      <c r="G23294" s="13">
        <v>10781.061003000001</v>
      </c>
      <c r="H23294" s="13">
        <v>11822.79</v>
      </c>
      <c r="I23294" s="13">
        <v>682.75192600000003</v>
      </c>
      <c r="J23294" s="47">
        <v>0</v>
      </c>
      <c r="K23294" s="14">
        <f t="shared" si="1924"/>
        <v>23286.602929000004</v>
      </c>
    </row>
    <row r="23295" spans="1:11" x14ac:dyDescent="0.25">
      <c r="A23295" s="15">
        <f t="shared" si="1927"/>
        <v>9</v>
      </c>
      <c r="B23295" s="16">
        <f t="shared" si="1923"/>
        <v>2023</v>
      </c>
      <c r="C23295" s="17">
        <f t="shared" si="1925"/>
        <v>45198</v>
      </c>
      <c r="D23295" s="16">
        <f t="shared" si="1926"/>
        <v>12</v>
      </c>
      <c r="E23295" s="53">
        <v>7705.1014050000003</v>
      </c>
      <c r="F23295" s="18">
        <v>2836.9940280000001</v>
      </c>
      <c r="G23295" s="18">
        <v>10542.095433</v>
      </c>
      <c r="H23295" s="18">
        <v>11361.97</v>
      </c>
      <c r="I23295" s="18">
        <v>672.39511200000004</v>
      </c>
      <c r="J23295" s="51">
        <v>0</v>
      </c>
      <c r="K23295" s="14">
        <f t="shared" si="1924"/>
        <v>22576.460544999998</v>
      </c>
    </row>
    <row r="23296" spans="1:11" x14ac:dyDescent="0.25">
      <c r="A23296" s="10">
        <f t="shared" si="1927"/>
        <v>9</v>
      </c>
      <c r="B23296" s="11">
        <f t="shared" si="1923"/>
        <v>2023</v>
      </c>
      <c r="C23296" s="12">
        <f t="shared" si="1925"/>
        <v>45198</v>
      </c>
      <c r="D23296" s="11">
        <f t="shared" si="1926"/>
        <v>13</v>
      </c>
      <c r="E23296" s="49">
        <v>7588.6532800000004</v>
      </c>
      <c r="F23296" s="13">
        <v>2804.433454</v>
      </c>
      <c r="G23296" s="13">
        <v>10393.086734</v>
      </c>
      <c r="H23296" s="13">
        <v>11083.63</v>
      </c>
      <c r="I23296" s="13">
        <v>674.097578</v>
      </c>
      <c r="J23296" s="47">
        <v>0</v>
      </c>
      <c r="K23296" s="14">
        <f t="shared" si="1924"/>
        <v>22150.814312000002</v>
      </c>
    </row>
    <row r="23297" spans="1:11" x14ac:dyDescent="0.25">
      <c r="A23297" s="15">
        <f t="shared" si="1927"/>
        <v>9</v>
      </c>
      <c r="B23297" s="16">
        <f t="shared" si="1923"/>
        <v>2023</v>
      </c>
      <c r="C23297" s="17">
        <f t="shared" si="1925"/>
        <v>45198</v>
      </c>
      <c r="D23297" s="16">
        <f t="shared" si="1926"/>
        <v>14</v>
      </c>
      <c r="E23297" s="53">
        <v>7488.5491760000004</v>
      </c>
      <c r="F23297" s="18">
        <v>2826.7458350000002</v>
      </c>
      <c r="G23297" s="18">
        <v>10315.295011</v>
      </c>
      <c r="H23297" s="18">
        <v>11026.590000000004</v>
      </c>
      <c r="I23297" s="18">
        <v>661.51683700000001</v>
      </c>
      <c r="J23297" s="51">
        <v>0</v>
      </c>
      <c r="K23297" s="14">
        <f t="shared" si="1924"/>
        <v>22003.401848000005</v>
      </c>
    </row>
    <row r="23298" spans="1:11" x14ac:dyDescent="0.25">
      <c r="A23298" s="10">
        <f t="shared" si="1927"/>
        <v>9</v>
      </c>
      <c r="B23298" s="11">
        <f t="shared" si="1923"/>
        <v>2023</v>
      </c>
      <c r="C23298" s="12">
        <f t="shared" si="1925"/>
        <v>45198</v>
      </c>
      <c r="D23298" s="11">
        <f t="shared" si="1926"/>
        <v>15</v>
      </c>
      <c r="E23298" s="49">
        <v>7499.078966</v>
      </c>
      <c r="F23298" s="13">
        <v>2757.9700899999998</v>
      </c>
      <c r="G23298" s="13">
        <v>10257.049056</v>
      </c>
      <c r="H23298" s="13">
        <v>12061.100000000002</v>
      </c>
      <c r="I23298" s="13">
        <v>691.91655500000002</v>
      </c>
      <c r="J23298" s="47">
        <v>0</v>
      </c>
      <c r="K23298" s="14">
        <f t="shared" si="1924"/>
        <v>23010.065611000002</v>
      </c>
    </row>
    <row r="23299" spans="1:11" x14ac:dyDescent="0.25">
      <c r="A23299" s="15">
        <f t="shared" si="1927"/>
        <v>9</v>
      </c>
      <c r="B23299" s="16">
        <f t="shared" si="1923"/>
        <v>2023</v>
      </c>
      <c r="C23299" s="17">
        <f t="shared" si="1925"/>
        <v>45198</v>
      </c>
      <c r="D23299" s="16">
        <f t="shared" si="1926"/>
        <v>16</v>
      </c>
      <c r="E23299" s="53">
        <v>7986.4139969999997</v>
      </c>
      <c r="F23299" s="18">
        <v>2674.168099</v>
      </c>
      <c r="G23299" s="18">
        <v>10660.582096</v>
      </c>
      <c r="H23299" s="18">
        <v>10689.020000000002</v>
      </c>
      <c r="I23299" s="18">
        <v>726.00467600000002</v>
      </c>
      <c r="J23299" s="51">
        <v>0</v>
      </c>
      <c r="K23299" s="14">
        <f t="shared" si="1924"/>
        <v>22075.606772000003</v>
      </c>
    </row>
    <row r="23300" spans="1:11" x14ac:dyDescent="0.25">
      <c r="A23300" s="10">
        <f t="shared" si="1927"/>
        <v>9</v>
      </c>
      <c r="B23300" s="11">
        <f t="shared" si="1923"/>
        <v>2023</v>
      </c>
      <c r="C23300" s="12">
        <f t="shared" si="1925"/>
        <v>45198</v>
      </c>
      <c r="D23300" s="11">
        <f t="shared" si="1926"/>
        <v>17</v>
      </c>
      <c r="E23300" s="49">
        <v>8751.8549920000005</v>
      </c>
      <c r="F23300" s="13">
        <v>2548.22703</v>
      </c>
      <c r="G23300" s="13">
        <v>11300.082022000001</v>
      </c>
      <c r="H23300" s="13">
        <v>12803.680000000004</v>
      </c>
      <c r="I23300" s="13">
        <v>837.23022800000001</v>
      </c>
      <c r="J23300" s="47">
        <v>0</v>
      </c>
      <c r="K23300" s="14">
        <f t="shared" si="1924"/>
        <v>24940.992250000003</v>
      </c>
    </row>
    <row r="23301" spans="1:11" x14ac:dyDescent="0.25">
      <c r="A23301" s="15">
        <f t="shared" si="1927"/>
        <v>9</v>
      </c>
      <c r="B23301" s="16">
        <f t="shared" ref="B23301:B23364" si="1928">YEAR(C23301)</f>
        <v>2023</v>
      </c>
      <c r="C23301" s="17">
        <f t="shared" si="1925"/>
        <v>45198</v>
      </c>
      <c r="D23301" s="16">
        <f t="shared" si="1926"/>
        <v>18</v>
      </c>
      <c r="E23301" s="53">
        <v>8783.1251460000003</v>
      </c>
      <c r="F23301" s="18">
        <v>2470.2386020000004</v>
      </c>
      <c r="G23301" s="18">
        <v>11253.363748</v>
      </c>
      <c r="H23301" s="18">
        <v>13236.900000000001</v>
      </c>
      <c r="I23301" s="18">
        <v>878.67366000000004</v>
      </c>
      <c r="J23301" s="51">
        <v>0</v>
      </c>
      <c r="K23301" s="14">
        <f t="shared" ref="K23301:K23364" si="1929">SUM(G23301:J23301)</f>
        <v>25368.937408000002</v>
      </c>
    </row>
    <row r="23302" spans="1:11" x14ac:dyDescent="0.25">
      <c r="A23302" s="10">
        <f t="shared" si="1927"/>
        <v>9</v>
      </c>
      <c r="B23302" s="11">
        <f t="shared" si="1928"/>
        <v>2023</v>
      </c>
      <c r="C23302" s="12">
        <f t="shared" ref="C23302:C23365" si="1930">IF(D23302=1, C23301+1, C23301)</f>
        <v>45198</v>
      </c>
      <c r="D23302" s="11">
        <f t="shared" ref="D23302:D23365" si="1931">IF(D23301=24, 1, D23301+1)</f>
        <v>19</v>
      </c>
      <c r="E23302" s="49">
        <v>9254.9918290000005</v>
      </c>
      <c r="F23302" s="13">
        <v>2506.2939150000002</v>
      </c>
      <c r="G23302" s="13">
        <v>11761.285744000001</v>
      </c>
      <c r="H23302" s="13">
        <v>13455.390000000003</v>
      </c>
      <c r="I23302" s="13">
        <v>904.30179599999997</v>
      </c>
      <c r="J23302" s="47">
        <v>79.695250000000001</v>
      </c>
      <c r="K23302" s="14">
        <f t="shared" si="1929"/>
        <v>26200.672790000004</v>
      </c>
    </row>
    <row r="23303" spans="1:11" x14ac:dyDescent="0.25">
      <c r="A23303" s="15">
        <f t="shared" si="1927"/>
        <v>9</v>
      </c>
      <c r="B23303" s="16">
        <f t="shared" si="1928"/>
        <v>2023</v>
      </c>
      <c r="C23303" s="17">
        <f t="shared" si="1930"/>
        <v>45198</v>
      </c>
      <c r="D23303" s="16">
        <f t="shared" si="1931"/>
        <v>20</v>
      </c>
      <c r="E23303" s="53">
        <v>9207.0497529999993</v>
      </c>
      <c r="F23303" s="18">
        <v>2475.4111809999999</v>
      </c>
      <c r="G23303" s="18">
        <v>11682.460933999999</v>
      </c>
      <c r="H23303" s="18">
        <v>13185.490000000002</v>
      </c>
      <c r="I23303" s="18">
        <v>904.14718600000003</v>
      </c>
      <c r="J23303" s="51">
        <v>119.55800000000001</v>
      </c>
      <c r="K23303" s="14">
        <f t="shared" si="1929"/>
        <v>25891.65612</v>
      </c>
    </row>
    <row r="23304" spans="1:11" x14ac:dyDescent="0.25">
      <c r="A23304" s="10">
        <f t="shared" si="1927"/>
        <v>9</v>
      </c>
      <c r="B23304" s="11">
        <f t="shared" si="1928"/>
        <v>2023</v>
      </c>
      <c r="C23304" s="12">
        <f t="shared" si="1930"/>
        <v>45198</v>
      </c>
      <c r="D23304" s="11">
        <f t="shared" si="1931"/>
        <v>21</v>
      </c>
      <c r="E23304" s="49">
        <v>8527.7019739999996</v>
      </c>
      <c r="F23304" s="13">
        <v>2417.6883980000002</v>
      </c>
      <c r="G23304" s="13">
        <v>10945.390372</v>
      </c>
      <c r="H23304" s="13">
        <v>10692.11</v>
      </c>
      <c r="I23304" s="13">
        <v>819.40688599999999</v>
      </c>
      <c r="J23304" s="47">
        <v>119.55800000000001</v>
      </c>
      <c r="K23304" s="14">
        <f t="shared" si="1929"/>
        <v>22576.465258000004</v>
      </c>
    </row>
    <row r="23305" spans="1:11" x14ac:dyDescent="0.25">
      <c r="A23305" s="15">
        <f t="shared" si="1927"/>
        <v>9</v>
      </c>
      <c r="B23305" s="16">
        <f t="shared" si="1928"/>
        <v>2023</v>
      </c>
      <c r="C23305" s="17">
        <f t="shared" si="1930"/>
        <v>45198</v>
      </c>
      <c r="D23305" s="16">
        <f t="shared" si="1931"/>
        <v>22</v>
      </c>
      <c r="E23305" s="53">
        <v>7628.2547670000004</v>
      </c>
      <c r="F23305" s="18">
        <v>2240.7820900000002</v>
      </c>
      <c r="G23305" s="18">
        <v>9869.036857000001</v>
      </c>
      <c r="H23305" s="18">
        <v>9922.8399999999983</v>
      </c>
      <c r="I23305" s="18">
        <v>766.40028600000005</v>
      </c>
      <c r="J23305" s="51">
        <v>119.55800000000001</v>
      </c>
      <c r="K23305" s="14">
        <f t="shared" si="1929"/>
        <v>20677.835143</v>
      </c>
    </row>
    <row r="23306" spans="1:11" x14ac:dyDescent="0.25">
      <c r="A23306" s="10">
        <f t="shared" si="1927"/>
        <v>9</v>
      </c>
      <c r="B23306" s="11">
        <f t="shared" si="1928"/>
        <v>2023</v>
      </c>
      <c r="C23306" s="12">
        <f t="shared" si="1930"/>
        <v>45198</v>
      </c>
      <c r="D23306" s="11">
        <f t="shared" si="1931"/>
        <v>23</v>
      </c>
      <c r="E23306" s="49">
        <v>6560.1779280000001</v>
      </c>
      <c r="F23306" s="13">
        <v>2140.1881090000002</v>
      </c>
      <c r="G23306" s="13">
        <v>8700.3660369999998</v>
      </c>
      <c r="H23306" s="13">
        <v>11472.88</v>
      </c>
      <c r="I23306" s="13">
        <v>679.34370000000001</v>
      </c>
      <c r="J23306" s="47">
        <v>119.55800000000001</v>
      </c>
      <c r="K23306" s="14">
        <f t="shared" si="1929"/>
        <v>20972.147736999999</v>
      </c>
    </row>
    <row r="23307" spans="1:11" x14ac:dyDescent="0.25">
      <c r="A23307" s="15">
        <f t="shared" si="1927"/>
        <v>9</v>
      </c>
      <c r="B23307" s="16">
        <f t="shared" si="1928"/>
        <v>2023</v>
      </c>
      <c r="C23307" s="17">
        <f t="shared" si="1930"/>
        <v>45198</v>
      </c>
      <c r="D23307" s="16">
        <f t="shared" si="1931"/>
        <v>24</v>
      </c>
      <c r="E23307" s="53">
        <v>5884.1877029999996</v>
      </c>
      <c r="F23307" s="18">
        <v>2041.685712</v>
      </c>
      <c r="G23307" s="18">
        <v>7925.873415</v>
      </c>
      <c r="H23307" s="18">
        <v>13160.42</v>
      </c>
      <c r="I23307" s="18">
        <v>617.94950800000004</v>
      </c>
      <c r="J23307" s="51">
        <v>119.55800000000001</v>
      </c>
      <c r="K23307" s="14">
        <f t="shared" si="1929"/>
        <v>21823.800923000003</v>
      </c>
    </row>
    <row r="23308" spans="1:11" x14ac:dyDescent="0.25">
      <c r="A23308" s="10">
        <f t="shared" si="1927"/>
        <v>9</v>
      </c>
      <c r="B23308" s="11">
        <f t="shared" si="1928"/>
        <v>2023</v>
      </c>
      <c r="C23308" s="12">
        <f t="shared" si="1930"/>
        <v>45199</v>
      </c>
      <c r="D23308" s="11">
        <f t="shared" si="1931"/>
        <v>1</v>
      </c>
      <c r="E23308" s="49">
        <v>5413.7734469999996</v>
      </c>
      <c r="F23308" s="13">
        <v>1990.4003640000001</v>
      </c>
      <c r="G23308" s="13">
        <v>7404.1738109999997</v>
      </c>
      <c r="H23308" s="13">
        <v>12196.5</v>
      </c>
      <c r="I23308" s="13">
        <v>572.99986899999999</v>
      </c>
      <c r="J23308" s="47">
        <v>119.55800000000001</v>
      </c>
      <c r="K23308" s="14">
        <f t="shared" si="1929"/>
        <v>20293.231680000001</v>
      </c>
    </row>
    <row r="23309" spans="1:11" x14ac:dyDescent="0.25">
      <c r="A23309" s="15">
        <f t="shared" si="1927"/>
        <v>9</v>
      </c>
      <c r="B23309" s="16">
        <f t="shared" si="1928"/>
        <v>2023</v>
      </c>
      <c r="C23309" s="17">
        <f t="shared" si="1930"/>
        <v>45199</v>
      </c>
      <c r="D23309" s="16">
        <f t="shared" si="1931"/>
        <v>2</v>
      </c>
      <c r="E23309" s="53">
        <v>5263.2327189999996</v>
      </c>
      <c r="F23309" s="18">
        <v>2014.818663</v>
      </c>
      <c r="G23309" s="18">
        <v>7278.0513819999996</v>
      </c>
      <c r="H23309" s="18">
        <v>11047.18</v>
      </c>
      <c r="I23309" s="18">
        <v>549.47885299999996</v>
      </c>
      <c r="J23309" s="51">
        <v>119.55800000000001</v>
      </c>
      <c r="K23309" s="14">
        <f t="shared" si="1929"/>
        <v>18994.268235</v>
      </c>
    </row>
    <row r="23310" spans="1:11" x14ac:dyDescent="0.25">
      <c r="A23310" s="10">
        <f t="shared" si="1927"/>
        <v>9</v>
      </c>
      <c r="B23310" s="11">
        <f t="shared" si="1928"/>
        <v>2023</v>
      </c>
      <c r="C23310" s="12">
        <f t="shared" si="1930"/>
        <v>45199</v>
      </c>
      <c r="D23310" s="11">
        <f t="shared" si="1931"/>
        <v>3</v>
      </c>
      <c r="E23310" s="49">
        <v>5133.2533990000002</v>
      </c>
      <c r="F23310" s="13">
        <v>1972.531013</v>
      </c>
      <c r="G23310" s="13">
        <v>7105.784412</v>
      </c>
      <c r="H23310" s="13">
        <v>10689.740000000003</v>
      </c>
      <c r="I23310" s="13">
        <v>537.00162999999998</v>
      </c>
      <c r="J23310" s="47">
        <v>119.55800000000001</v>
      </c>
      <c r="K23310" s="14">
        <f t="shared" si="1929"/>
        <v>18452.084042000002</v>
      </c>
    </row>
    <row r="23311" spans="1:11" x14ac:dyDescent="0.25">
      <c r="A23311" s="15">
        <f t="shared" si="1927"/>
        <v>9</v>
      </c>
      <c r="B23311" s="16">
        <f t="shared" si="1928"/>
        <v>2023</v>
      </c>
      <c r="C23311" s="17">
        <f t="shared" si="1930"/>
        <v>45199</v>
      </c>
      <c r="D23311" s="16">
        <f t="shared" si="1931"/>
        <v>4</v>
      </c>
      <c r="E23311" s="53">
        <v>5199.3197479999999</v>
      </c>
      <c r="F23311" s="18">
        <v>2000.064545</v>
      </c>
      <c r="G23311" s="18">
        <v>7199.3842930000001</v>
      </c>
      <c r="H23311" s="18">
        <v>10986.76</v>
      </c>
      <c r="I23311" s="18">
        <v>554.25323500000002</v>
      </c>
      <c r="J23311" s="51">
        <v>119.55800000000001</v>
      </c>
      <c r="K23311" s="14">
        <f t="shared" si="1929"/>
        <v>18859.955528000002</v>
      </c>
    </row>
    <row r="23312" spans="1:11" x14ac:dyDescent="0.25">
      <c r="A23312" s="10">
        <f t="shared" si="1927"/>
        <v>9</v>
      </c>
      <c r="B23312" s="11">
        <f t="shared" si="1928"/>
        <v>2023</v>
      </c>
      <c r="C23312" s="12">
        <f t="shared" si="1930"/>
        <v>45199</v>
      </c>
      <c r="D23312" s="11">
        <f t="shared" si="1931"/>
        <v>5</v>
      </c>
      <c r="E23312" s="49">
        <v>5431.7278800000004</v>
      </c>
      <c r="F23312" s="13">
        <v>2020.724874</v>
      </c>
      <c r="G23312" s="13">
        <v>7452.4527539999999</v>
      </c>
      <c r="H23312" s="13">
        <v>11129.09</v>
      </c>
      <c r="I23312" s="13">
        <v>562.21029699999997</v>
      </c>
      <c r="J23312" s="47">
        <v>119.55800000000001</v>
      </c>
      <c r="K23312" s="14">
        <f t="shared" si="1929"/>
        <v>19263.311051000004</v>
      </c>
    </row>
    <row r="23313" spans="1:11" x14ac:dyDescent="0.25">
      <c r="A23313" s="15">
        <f t="shared" si="1927"/>
        <v>9</v>
      </c>
      <c r="B23313" s="16">
        <f t="shared" si="1928"/>
        <v>2023</v>
      </c>
      <c r="C23313" s="17">
        <f t="shared" si="1930"/>
        <v>45199</v>
      </c>
      <c r="D23313" s="16">
        <f t="shared" si="1931"/>
        <v>6</v>
      </c>
      <c r="E23313" s="53">
        <v>5853.0590929999998</v>
      </c>
      <c r="F23313" s="18">
        <v>2108.223974</v>
      </c>
      <c r="G23313" s="18">
        <v>7961.2830670000003</v>
      </c>
      <c r="H23313" s="18">
        <v>11576.920000000004</v>
      </c>
      <c r="I23313" s="18">
        <v>596.87744499999997</v>
      </c>
      <c r="J23313" s="51">
        <v>119.55800000000001</v>
      </c>
      <c r="K23313" s="14">
        <f t="shared" si="1929"/>
        <v>20254.638512000001</v>
      </c>
    </row>
    <row r="23314" spans="1:11" x14ac:dyDescent="0.25">
      <c r="A23314" s="10">
        <f t="shared" si="1927"/>
        <v>9</v>
      </c>
      <c r="B23314" s="11">
        <f t="shared" si="1928"/>
        <v>2023</v>
      </c>
      <c r="C23314" s="12">
        <f t="shared" si="1930"/>
        <v>45199</v>
      </c>
      <c r="D23314" s="11">
        <f t="shared" si="1931"/>
        <v>7</v>
      </c>
      <c r="E23314" s="49">
        <v>6814.9847010000003</v>
      </c>
      <c r="F23314" s="13">
        <v>2228.9139230000001</v>
      </c>
      <c r="G23314" s="13">
        <v>9043.8986240000013</v>
      </c>
      <c r="H23314" s="13">
        <v>11781.790000000003</v>
      </c>
      <c r="I23314" s="13">
        <v>688.01971500000002</v>
      </c>
      <c r="J23314" s="47">
        <v>69.717249999999993</v>
      </c>
      <c r="K23314" s="14">
        <f t="shared" si="1929"/>
        <v>21583.425589000002</v>
      </c>
    </row>
    <row r="23315" spans="1:11" x14ac:dyDescent="0.25">
      <c r="A23315" s="15">
        <f t="shared" si="1927"/>
        <v>9</v>
      </c>
      <c r="B23315" s="16">
        <f t="shared" si="1928"/>
        <v>2023</v>
      </c>
      <c r="C23315" s="17">
        <f t="shared" si="1930"/>
        <v>45199</v>
      </c>
      <c r="D23315" s="16">
        <f t="shared" si="1931"/>
        <v>8</v>
      </c>
      <c r="E23315" s="53">
        <v>8225.1667529999995</v>
      </c>
      <c r="F23315" s="18">
        <v>2378.064261</v>
      </c>
      <c r="G23315" s="18">
        <v>10603.231013999999</v>
      </c>
      <c r="H23315" s="18">
        <v>11832.230000000001</v>
      </c>
      <c r="I23315" s="18">
        <v>805.44356300000004</v>
      </c>
      <c r="J23315" s="51">
        <v>0</v>
      </c>
      <c r="K23315" s="14">
        <f t="shared" si="1929"/>
        <v>23240.904577000001</v>
      </c>
    </row>
    <row r="23316" spans="1:11" x14ac:dyDescent="0.25">
      <c r="A23316" s="10">
        <f t="shared" si="1927"/>
        <v>9</v>
      </c>
      <c r="B23316" s="11">
        <f t="shared" si="1928"/>
        <v>2023</v>
      </c>
      <c r="C23316" s="12">
        <f t="shared" si="1930"/>
        <v>45199</v>
      </c>
      <c r="D23316" s="11">
        <f t="shared" si="1931"/>
        <v>9</v>
      </c>
      <c r="E23316" s="49">
        <v>9117.1941459999998</v>
      </c>
      <c r="F23316" s="13">
        <v>2623.7436939999998</v>
      </c>
      <c r="G23316" s="13">
        <v>11740.937839999999</v>
      </c>
      <c r="H23316" s="13">
        <v>11462.599999999999</v>
      </c>
      <c r="I23316" s="13">
        <v>916.54357600000003</v>
      </c>
      <c r="J23316" s="47">
        <v>0</v>
      </c>
      <c r="K23316" s="14">
        <f t="shared" si="1929"/>
        <v>24120.081415999997</v>
      </c>
    </row>
    <row r="23317" spans="1:11" x14ac:dyDescent="0.25">
      <c r="A23317" s="15">
        <f t="shared" si="1927"/>
        <v>9</v>
      </c>
      <c r="B23317" s="16">
        <f t="shared" si="1928"/>
        <v>2023</v>
      </c>
      <c r="C23317" s="17">
        <f t="shared" si="1930"/>
        <v>45199</v>
      </c>
      <c r="D23317" s="16">
        <f t="shared" si="1931"/>
        <v>10</v>
      </c>
      <c r="E23317" s="53">
        <v>9457.6741189999993</v>
      </c>
      <c r="F23317" s="18">
        <v>2706.853568</v>
      </c>
      <c r="G23317" s="18">
        <v>12164.527687</v>
      </c>
      <c r="H23317" s="18">
        <v>11489.200000000003</v>
      </c>
      <c r="I23317" s="18">
        <v>932.85609799999997</v>
      </c>
      <c r="J23317" s="51">
        <v>0</v>
      </c>
      <c r="K23317" s="14">
        <f t="shared" si="1929"/>
        <v>24586.583785000003</v>
      </c>
    </row>
    <row r="23318" spans="1:11" x14ac:dyDescent="0.25">
      <c r="A23318" s="10">
        <f t="shared" si="1927"/>
        <v>9</v>
      </c>
      <c r="B23318" s="11">
        <f t="shared" si="1928"/>
        <v>2023</v>
      </c>
      <c r="C23318" s="12">
        <f t="shared" si="1930"/>
        <v>45199</v>
      </c>
      <c r="D23318" s="11">
        <f t="shared" si="1931"/>
        <v>11</v>
      </c>
      <c r="E23318" s="49">
        <v>9290.8883299999998</v>
      </c>
      <c r="F23318" s="13">
        <v>2551.615918</v>
      </c>
      <c r="G23318" s="13">
        <v>11842.504247999999</v>
      </c>
      <c r="H23318" s="13">
        <v>11284.150000000001</v>
      </c>
      <c r="I23318" s="13">
        <v>863.45124399999997</v>
      </c>
      <c r="J23318" s="47">
        <v>0</v>
      </c>
      <c r="K23318" s="14">
        <f t="shared" si="1929"/>
        <v>23990.105491999999</v>
      </c>
    </row>
    <row r="23319" spans="1:11" x14ac:dyDescent="0.25">
      <c r="A23319" s="15">
        <f t="shared" si="1927"/>
        <v>9</v>
      </c>
      <c r="B23319" s="16">
        <f t="shared" si="1928"/>
        <v>2023</v>
      </c>
      <c r="C23319" s="17">
        <f t="shared" si="1930"/>
        <v>45199</v>
      </c>
      <c r="D23319" s="16">
        <f t="shared" si="1931"/>
        <v>12</v>
      </c>
      <c r="E23319" s="53">
        <v>9274.1154430000006</v>
      </c>
      <c r="F23319" s="18">
        <v>2531.0311160000001</v>
      </c>
      <c r="G23319" s="18">
        <v>11805.146559000001</v>
      </c>
      <c r="H23319" s="18">
        <v>11491.329999999996</v>
      </c>
      <c r="I23319" s="18">
        <v>875.30894000000001</v>
      </c>
      <c r="J23319" s="51">
        <v>0</v>
      </c>
      <c r="K23319" s="14">
        <f t="shared" si="1929"/>
        <v>24171.785498999994</v>
      </c>
    </row>
    <row r="23320" spans="1:11" x14ac:dyDescent="0.25">
      <c r="A23320" s="10">
        <f t="shared" si="1927"/>
        <v>9</v>
      </c>
      <c r="B23320" s="11">
        <f t="shared" si="1928"/>
        <v>2023</v>
      </c>
      <c r="C23320" s="12">
        <f t="shared" si="1930"/>
        <v>45199</v>
      </c>
      <c r="D23320" s="11">
        <f t="shared" si="1931"/>
        <v>13</v>
      </c>
      <c r="E23320" s="49">
        <v>8955.4333480000005</v>
      </c>
      <c r="F23320" s="13">
        <v>2574.3285729999998</v>
      </c>
      <c r="G23320" s="13">
        <v>11529.761921000001</v>
      </c>
      <c r="H23320" s="13">
        <v>11628.19</v>
      </c>
      <c r="I23320" s="13">
        <v>864.327133</v>
      </c>
      <c r="J23320" s="47">
        <v>0</v>
      </c>
      <c r="K23320" s="14">
        <f t="shared" si="1929"/>
        <v>24022.279053999999</v>
      </c>
    </row>
    <row r="23321" spans="1:11" x14ac:dyDescent="0.25">
      <c r="A23321" s="15">
        <f t="shared" si="1927"/>
        <v>9</v>
      </c>
      <c r="B23321" s="16">
        <f t="shared" si="1928"/>
        <v>2023</v>
      </c>
      <c r="C23321" s="17">
        <f t="shared" si="1930"/>
        <v>45199</v>
      </c>
      <c r="D23321" s="16">
        <f t="shared" si="1931"/>
        <v>14</v>
      </c>
      <c r="E23321" s="53">
        <v>8928.8734249999998</v>
      </c>
      <c r="F23321" s="18">
        <v>2591.2478919999999</v>
      </c>
      <c r="G23321" s="18">
        <v>11520.121316999999</v>
      </c>
      <c r="H23321" s="18">
        <v>11748.829999999994</v>
      </c>
      <c r="I23321" s="18">
        <v>851.67442900000003</v>
      </c>
      <c r="J23321" s="51">
        <v>0</v>
      </c>
      <c r="K23321" s="14">
        <f t="shared" si="1929"/>
        <v>24120.625745999991</v>
      </c>
    </row>
    <row r="23322" spans="1:11" x14ac:dyDescent="0.25">
      <c r="A23322" s="10">
        <f t="shared" si="1927"/>
        <v>9</v>
      </c>
      <c r="B23322" s="11">
        <f t="shared" si="1928"/>
        <v>2023</v>
      </c>
      <c r="C23322" s="12">
        <f t="shared" si="1930"/>
        <v>45199</v>
      </c>
      <c r="D23322" s="11">
        <f t="shared" si="1931"/>
        <v>15</v>
      </c>
      <c r="E23322" s="49">
        <v>8972.1808760000004</v>
      </c>
      <c r="F23322" s="13">
        <v>2420.9988669999998</v>
      </c>
      <c r="G23322" s="13">
        <v>11393.179743000001</v>
      </c>
      <c r="H23322" s="13">
        <v>11380.610000000002</v>
      </c>
      <c r="I23322" s="13">
        <v>838.72278800000004</v>
      </c>
      <c r="J23322" s="47">
        <v>0</v>
      </c>
      <c r="K23322" s="14">
        <f t="shared" si="1929"/>
        <v>23612.512531</v>
      </c>
    </row>
    <row r="23323" spans="1:11" x14ac:dyDescent="0.25">
      <c r="A23323" s="15">
        <f t="shared" si="1927"/>
        <v>9</v>
      </c>
      <c r="B23323" s="16">
        <f t="shared" si="1928"/>
        <v>2023</v>
      </c>
      <c r="C23323" s="17">
        <f t="shared" si="1930"/>
        <v>45199</v>
      </c>
      <c r="D23323" s="16">
        <f t="shared" si="1931"/>
        <v>16</v>
      </c>
      <c r="E23323" s="53">
        <v>9502.9552050000002</v>
      </c>
      <c r="F23323" s="18">
        <v>2462.5478400000002</v>
      </c>
      <c r="G23323" s="18">
        <v>11965.503045000001</v>
      </c>
      <c r="H23323" s="18">
        <v>11149.350000000002</v>
      </c>
      <c r="I23323" s="18">
        <v>900.78228999999999</v>
      </c>
      <c r="J23323" s="51">
        <v>0</v>
      </c>
      <c r="K23323" s="14">
        <f t="shared" si="1929"/>
        <v>24015.635335000003</v>
      </c>
    </row>
    <row r="23324" spans="1:11" x14ac:dyDescent="0.25">
      <c r="A23324" s="10">
        <f t="shared" si="1927"/>
        <v>9</v>
      </c>
      <c r="B23324" s="11">
        <f t="shared" si="1928"/>
        <v>2023</v>
      </c>
      <c r="C23324" s="12">
        <f t="shared" si="1930"/>
        <v>45199</v>
      </c>
      <c r="D23324" s="11">
        <f t="shared" si="1931"/>
        <v>17</v>
      </c>
      <c r="E23324" s="49">
        <v>9965.6838669999997</v>
      </c>
      <c r="F23324" s="13">
        <v>2465.2654130000001</v>
      </c>
      <c r="G23324" s="13">
        <v>12430.949280000001</v>
      </c>
      <c r="H23324" s="13">
        <v>11663.410000000003</v>
      </c>
      <c r="I23324" s="13">
        <v>972.805699</v>
      </c>
      <c r="J23324" s="47">
        <v>0</v>
      </c>
      <c r="K23324" s="14">
        <f t="shared" si="1929"/>
        <v>25067.164979000005</v>
      </c>
    </row>
    <row r="23325" spans="1:11" x14ac:dyDescent="0.25">
      <c r="A23325" s="15">
        <f t="shared" si="1927"/>
        <v>9</v>
      </c>
      <c r="B23325" s="16">
        <f t="shared" si="1928"/>
        <v>2023</v>
      </c>
      <c r="C23325" s="17">
        <f t="shared" si="1930"/>
        <v>45199</v>
      </c>
      <c r="D23325" s="16">
        <f t="shared" si="1931"/>
        <v>18</v>
      </c>
      <c r="E23325" s="53">
        <v>9866.6580140000005</v>
      </c>
      <c r="F23325" s="18">
        <v>2444.4082490000001</v>
      </c>
      <c r="G23325" s="18">
        <v>12311.066263000001</v>
      </c>
      <c r="H23325" s="18">
        <v>11839.400000000001</v>
      </c>
      <c r="I23325" s="18">
        <v>987.44078400000001</v>
      </c>
      <c r="J23325" s="51">
        <v>0</v>
      </c>
      <c r="K23325" s="14">
        <f t="shared" si="1929"/>
        <v>25137.907047000001</v>
      </c>
    </row>
    <row r="23326" spans="1:11" x14ac:dyDescent="0.25">
      <c r="A23326" s="10">
        <f t="shared" si="1927"/>
        <v>9</v>
      </c>
      <c r="B23326" s="11">
        <f t="shared" si="1928"/>
        <v>2023</v>
      </c>
      <c r="C23326" s="12">
        <f t="shared" si="1930"/>
        <v>45199</v>
      </c>
      <c r="D23326" s="11">
        <f t="shared" si="1931"/>
        <v>19</v>
      </c>
      <c r="E23326" s="49">
        <v>9724.9912550000008</v>
      </c>
      <c r="F23326" s="13">
        <v>2616.9686830000001</v>
      </c>
      <c r="G23326" s="13">
        <v>12341.959938</v>
      </c>
      <c r="H23326" s="13">
        <v>12063.260000000004</v>
      </c>
      <c r="I23326" s="13">
        <v>971.32887600000004</v>
      </c>
      <c r="J23326" s="47">
        <v>89.663499999999999</v>
      </c>
      <c r="K23326" s="14">
        <f t="shared" si="1929"/>
        <v>25466.212314</v>
      </c>
    </row>
    <row r="23327" spans="1:11" x14ac:dyDescent="0.25">
      <c r="A23327" s="15">
        <f t="shared" si="1927"/>
        <v>9</v>
      </c>
      <c r="B23327" s="16">
        <f t="shared" si="1928"/>
        <v>2023</v>
      </c>
      <c r="C23327" s="17">
        <f t="shared" si="1930"/>
        <v>45199</v>
      </c>
      <c r="D23327" s="16">
        <f t="shared" si="1931"/>
        <v>20</v>
      </c>
      <c r="E23327" s="53">
        <v>9371.3848300000009</v>
      </c>
      <c r="F23327" s="18">
        <v>2570.1669340000003</v>
      </c>
      <c r="G23327" s="18">
        <v>11941.551764000002</v>
      </c>
      <c r="H23327" s="18">
        <v>11997.77</v>
      </c>
      <c r="I23327" s="18">
        <v>911.96408499999995</v>
      </c>
      <c r="J23327" s="51">
        <v>119.55800000000001</v>
      </c>
      <c r="K23327" s="14">
        <f t="shared" si="1929"/>
        <v>24970.843849000001</v>
      </c>
    </row>
    <row r="23328" spans="1:11" x14ac:dyDescent="0.25">
      <c r="A23328" s="10">
        <f t="shared" si="1927"/>
        <v>9</v>
      </c>
      <c r="B23328" s="11">
        <f t="shared" si="1928"/>
        <v>2023</v>
      </c>
      <c r="C23328" s="12">
        <f t="shared" si="1930"/>
        <v>45199</v>
      </c>
      <c r="D23328" s="11">
        <f t="shared" si="1931"/>
        <v>21</v>
      </c>
      <c r="E23328" s="49">
        <v>8436.5116899999994</v>
      </c>
      <c r="F23328" s="13">
        <v>2342.1125570000004</v>
      </c>
      <c r="G23328" s="13">
        <v>10778.624247</v>
      </c>
      <c r="H23328" s="13">
        <v>11387.820000000003</v>
      </c>
      <c r="I23328" s="13">
        <v>832.83695799999998</v>
      </c>
      <c r="J23328" s="47">
        <v>119.55800000000001</v>
      </c>
      <c r="K23328" s="14">
        <f t="shared" si="1929"/>
        <v>23118.839205000004</v>
      </c>
    </row>
    <row r="23329" spans="1:11" x14ac:dyDescent="0.25">
      <c r="A23329" s="15">
        <f t="shared" si="1927"/>
        <v>9</v>
      </c>
      <c r="B23329" s="16">
        <f t="shared" si="1928"/>
        <v>2023</v>
      </c>
      <c r="C23329" s="17">
        <f t="shared" si="1930"/>
        <v>45199</v>
      </c>
      <c r="D23329" s="16">
        <f t="shared" si="1931"/>
        <v>22</v>
      </c>
      <c r="E23329" s="53">
        <v>7611.3818600000004</v>
      </c>
      <c r="F23329" s="18">
        <v>2221.1473000000001</v>
      </c>
      <c r="G23329" s="18">
        <v>9832.52916</v>
      </c>
      <c r="H23329" s="18">
        <v>11306.400000000003</v>
      </c>
      <c r="I23329" s="18">
        <v>728.37446299999999</v>
      </c>
      <c r="J23329" s="51">
        <v>119.55800000000001</v>
      </c>
      <c r="K23329" s="14">
        <f t="shared" si="1929"/>
        <v>21986.861623000004</v>
      </c>
    </row>
    <row r="23330" spans="1:11" x14ac:dyDescent="0.25">
      <c r="A23330" s="10">
        <f t="shared" si="1927"/>
        <v>9</v>
      </c>
      <c r="B23330" s="11">
        <f t="shared" si="1928"/>
        <v>2023</v>
      </c>
      <c r="C23330" s="12">
        <f t="shared" si="1930"/>
        <v>45199</v>
      </c>
      <c r="D23330" s="11">
        <f t="shared" si="1931"/>
        <v>23</v>
      </c>
      <c r="E23330" s="49">
        <v>6604.5941579999999</v>
      </c>
      <c r="F23330" s="13">
        <v>2086.4024000000004</v>
      </c>
      <c r="G23330" s="13">
        <v>8690.9965580000007</v>
      </c>
      <c r="H23330" s="13">
        <v>11155.36</v>
      </c>
      <c r="I23330" s="13">
        <v>666.389813</v>
      </c>
      <c r="J23330" s="47">
        <v>119.55800000000001</v>
      </c>
      <c r="K23330" s="14">
        <f t="shared" si="1929"/>
        <v>20632.304371000002</v>
      </c>
    </row>
    <row r="23331" spans="1:11" x14ac:dyDescent="0.25">
      <c r="A23331" s="15">
        <f t="shared" si="1927"/>
        <v>9</v>
      </c>
      <c r="B23331" s="16">
        <f t="shared" si="1928"/>
        <v>2023</v>
      </c>
      <c r="C23331" s="17">
        <f t="shared" si="1930"/>
        <v>45199</v>
      </c>
      <c r="D23331" s="16">
        <f t="shared" si="1931"/>
        <v>24</v>
      </c>
      <c r="E23331" s="53">
        <v>5888.7635339999997</v>
      </c>
      <c r="F23331" s="18">
        <v>2098.2085999999999</v>
      </c>
      <c r="G23331" s="18">
        <v>7986.9721339999996</v>
      </c>
      <c r="H23331" s="18">
        <v>11264.070000000002</v>
      </c>
      <c r="I23331" s="18">
        <v>601.82403899999997</v>
      </c>
      <c r="J23331" s="51">
        <v>119.55800000000001</v>
      </c>
      <c r="K23331" s="14">
        <f t="shared" si="1929"/>
        <v>19972.424173000003</v>
      </c>
    </row>
    <row r="23332" spans="1:11" x14ac:dyDescent="0.25">
      <c r="A23332" s="10">
        <f t="shared" si="1927"/>
        <v>10</v>
      </c>
      <c r="B23332" s="11">
        <f t="shared" si="1928"/>
        <v>2023</v>
      </c>
      <c r="C23332" s="12">
        <f t="shared" si="1930"/>
        <v>45200</v>
      </c>
      <c r="D23332" s="11">
        <f t="shared" si="1931"/>
        <v>1</v>
      </c>
      <c r="E23332" s="49">
        <v>5444.7029009999997</v>
      </c>
      <c r="F23332" s="13">
        <v>2049.7702490000001</v>
      </c>
      <c r="G23332" s="13">
        <v>7494.4731499999998</v>
      </c>
      <c r="H23332" s="13">
        <v>13574.51</v>
      </c>
      <c r="I23332" s="13">
        <v>565.73813800000005</v>
      </c>
      <c r="J23332" s="47">
        <v>119.55800000000001</v>
      </c>
      <c r="K23332" s="14">
        <f t="shared" si="1929"/>
        <v>21754.279288000002</v>
      </c>
    </row>
    <row r="23333" spans="1:11" x14ac:dyDescent="0.25">
      <c r="A23333" s="15">
        <f t="shared" si="1927"/>
        <v>10</v>
      </c>
      <c r="B23333" s="16">
        <f t="shared" si="1928"/>
        <v>2023</v>
      </c>
      <c r="C23333" s="17">
        <f t="shared" si="1930"/>
        <v>45200</v>
      </c>
      <c r="D23333" s="16">
        <f t="shared" si="1931"/>
        <v>2</v>
      </c>
      <c r="E23333" s="53">
        <v>5138.8174650000001</v>
      </c>
      <c r="F23333" s="18">
        <v>1937.7505509999999</v>
      </c>
      <c r="G23333" s="18">
        <v>7076.5680160000002</v>
      </c>
      <c r="H23333" s="18">
        <v>13867.53</v>
      </c>
      <c r="I23333" s="18">
        <v>525.42572500000006</v>
      </c>
      <c r="J23333" s="51">
        <v>119.55800000000001</v>
      </c>
      <c r="K23333" s="14">
        <f t="shared" si="1929"/>
        <v>21589.081741000002</v>
      </c>
    </row>
    <row r="23334" spans="1:11" x14ac:dyDescent="0.25">
      <c r="A23334" s="10">
        <f t="shared" si="1927"/>
        <v>10</v>
      </c>
      <c r="B23334" s="11">
        <f t="shared" si="1928"/>
        <v>2023</v>
      </c>
      <c r="C23334" s="12">
        <f t="shared" si="1930"/>
        <v>45200</v>
      </c>
      <c r="D23334" s="11">
        <f t="shared" si="1931"/>
        <v>3</v>
      </c>
      <c r="E23334" s="49">
        <v>5020.643075</v>
      </c>
      <c r="F23334" s="13">
        <v>1920.9995999999999</v>
      </c>
      <c r="G23334" s="13">
        <v>6941.6426750000001</v>
      </c>
      <c r="H23334" s="13">
        <v>13191.44</v>
      </c>
      <c r="I23334" s="13">
        <v>507.73986600000001</v>
      </c>
      <c r="J23334" s="47">
        <v>119.55800000000001</v>
      </c>
      <c r="K23334" s="14">
        <f t="shared" si="1929"/>
        <v>20760.380541000002</v>
      </c>
    </row>
    <row r="23335" spans="1:11" x14ac:dyDescent="0.25">
      <c r="A23335" s="15">
        <f t="shared" si="1927"/>
        <v>10</v>
      </c>
      <c r="B23335" s="16">
        <f t="shared" si="1928"/>
        <v>2023</v>
      </c>
      <c r="C23335" s="17">
        <f t="shared" si="1930"/>
        <v>45200</v>
      </c>
      <c r="D23335" s="16">
        <f t="shared" si="1931"/>
        <v>4</v>
      </c>
      <c r="E23335" s="53">
        <v>5055.8230219999996</v>
      </c>
      <c r="F23335" s="18">
        <v>1918.713808</v>
      </c>
      <c r="G23335" s="18">
        <v>6974.5368299999991</v>
      </c>
      <c r="H23335" s="18">
        <v>12842.03</v>
      </c>
      <c r="I23335" s="18">
        <v>507.69679500000001</v>
      </c>
      <c r="J23335" s="51">
        <v>119.55800000000001</v>
      </c>
      <c r="K23335" s="14">
        <f t="shared" si="1929"/>
        <v>20443.821625</v>
      </c>
    </row>
    <row r="23336" spans="1:11" x14ac:dyDescent="0.25">
      <c r="A23336" s="10">
        <f t="shared" si="1927"/>
        <v>10</v>
      </c>
      <c r="B23336" s="11">
        <f t="shared" si="1928"/>
        <v>2023</v>
      </c>
      <c r="C23336" s="12">
        <f t="shared" si="1930"/>
        <v>45200</v>
      </c>
      <c r="D23336" s="11">
        <f t="shared" si="1931"/>
        <v>5</v>
      </c>
      <c r="E23336" s="49">
        <v>5180.3712089999999</v>
      </c>
      <c r="F23336" s="13">
        <v>1932.5138999999999</v>
      </c>
      <c r="G23336" s="13">
        <v>7112.8851089999998</v>
      </c>
      <c r="H23336" s="13">
        <v>11385.57</v>
      </c>
      <c r="I23336" s="13">
        <v>535.06798700000002</v>
      </c>
      <c r="J23336" s="47">
        <v>119.55800000000001</v>
      </c>
      <c r="K23336" s="14">
        <f t="shared" si="1929"/>
        <v>19153.081095999998</v>
      </c>
    </row>
    <row r="23337" spans="1:11" x14ac:dyDescent="0.25">
      <c r="A23337" s="15">
        <f t="shared" si="1927"/>
        <v>10</v>
      </c>
      <c r="B23337" s="16">
        <f t="shared" si="1928"/>
        <v>2023</v>
      </c>
      <c r="C23337" s="17">
        <f t="shared" si="1930"/>
        <v>45200</v>
      </c>
      <c r="D23337" s="16">
        <f t="shared" si="1931"/>
        <v>6</v>
      </c>
      <c r="E23337" s="53">
        <v>5476.2471029999997</v>
      </c>
      <c r="F23337" s="18">
        <v>2066.5674680000002</v>
      </c>
      <c r="G23337" s="18">
        <v>7542.8145709999999</v>
      </c>
      <c r="H23337" s="18">
        <v>12417.62</v>
      </c>
      <c r="I23337" s="18">
        <v>547.30250599999999</v>
      </c>
      <c r="J23337" s="51">
        <v>119.55800000000001</v>
      </c>
      <c r="K23337" s="14">
        <f t="shared" si="1929"/>
        <v>20627.295077000002</v>
      </c>
    </row>
    <row r="23338" spans="1:11" x14ac:dyDescent="0.25">
      <c r="A23338" s="10">
        <f t="shared" si="1927"/>
        <v>10</v>
      </c>
      <c r="B23338" s="11">
        <f t="shared" si="1928"/>
        <v>2023</v>
      </c>
      <c r="C23338" s="12">
        <f t="shared" si="1930"/>
        <v>45200</v>
      </c>
      <c r="D23338" s="11">
        <f t="shared" si="1931"/>
        <v>7</v>
      </c>
      <c r="E23338" s="49">
        <v>6281.5002180000001</v>
      </c>
      <c r="F23338" s="13">
        <v>2129.642797</v>
      </c>
      <c r="G23338" s="13">
        <v>8411.1430149999997</v>
      </c>
      <c r="H23338" s="13">
        <v>12939.03</v>
      </c>
      <c r="I23338" s="13">
        <v>611.69155799999999</v>
      </c>
      <c r="J23338" s="47">
        <v>79.695250000000001</v>
      </c>
      <c r="K23338" s="14">
        <f t="shared" si="1929"/>
        <v>22041.559823</v>
      </c>
    </row>
    <row r="23339" spans="1:11" x14ac:dyDescent="0.25">
      <c r="A23339" s="15">
        <f t="shared" si="1927"/>
        <v>10</v>
      </c>
      <c r="B23339" s="16">
        <f t="shared" si="1928"/>
        <v>2023</v>
      </c>
      <c r="C23339" s="17">
        <f t="shared" si="1930"/>
        <v>45200</v>
      </c>
      <c r="D23339" s="16">
        <f t="shared" si="1931"/>
        <v>8</v>
      </c>
      <c r="E23339" s="53">
        <v>7665.0096599999997</v>
      </c>
      <c r="F23339" s="18">
        <v>2250.9069720000002</v>
      </c>
      <c r="G23339" s="18">
        <v>9915.9166320000004</v>
      </c>
      <c r="H23339" s="18">
        <v>13771.59</v>
      </c>
      <c r="I23339" s="18">
        <v>746.89310499999999</v>
      </c>
      <c r="J23339" s="51">
        <v>0</v>
      </c>
      <c r="K23339" s="14">
        <f t="shared" si="1929"/>
        <v>24434.399737</v>
      </c>
    </row>
    <row r="23340" spans="1:11" x14ac:dyDescent="0.25">
      <c r="A23340" s="10">
        <f t="shared" si="1927"/>
        <v>10</v>
      </c>
      <c r="B23340" s="11">
        <f t="shared" si="1928"/>
        <v>2023</v>
      </c>
      <c r="C23340" s="12">
        <f t="shared" si="1930"/>
        <v>45200</v>
      </c>
      <c r="D23340" s="11">
        <f t="shared" si="1931"/>
        <v>9</v>
      </c>
      <c r="E23340" s="49">
        <v>8936.0326719999994</v>
      </c>
      <c r="F23340" s="13">
        <v>2401.0697220000002</v>
      </c>
      <c r="G23340" s="13">
        <v>11337.102394</v>
      </c>
      <c r="H23340" s="13">
        <v>14134.03</v>
      </c>
      <c r="I23340" s="13">
        <v>889.55780000000004</v>
      </c>
      <c r="J23340" s="47">
        <v>0</v>
      </c>
      <c r="K23340" s="14">
        <f t="shared" si="1929"/>
        <v>26360.690193999999</v>
      </c>
    </row>
    <row r="23341" spans="1:11" x14ac:dyDescent="0.25">
      <c r="A23341" s="15">
        <f t="shared" ref="A23341:A23404" si="1932">MONTH(C23341)</f>
        <v>10</v>
      </c>
      <c r="B23341" s="16">
        <f t="shared" si="1928"/>
        <v>2023</v>
      </c>
      <c r="C23341" s="17">
        <f t="shared" si="1930"/>
        <v>45200</v>
      </c>
      <c r="D23341" s="16">
        <f t="shared" si="1931"/>
        <v>10</v>
      </c>
      <c r="E23341" s="53">
        <v>9578.0904589999991</v>
      </c>
      <c r="F23341" s="18">
        <v>2524.8275950000002</v>
      </c>
      <c r="G23341" s="18">
        <v>12102.918054</v>
      </c>
      <c r="H23341" s="18">
        <v>14444.73</v>
      </c>
      <c r="I23341" s="18">
        <v>915.97985500000004</v>
      </c>
      <c r="J23341" s="51">
        <v>0</v>
      </c>
      <c r="K23341" s="14">
        <f t="shared" si="1929"/>
        <v>27463.627908999999</v>
      </c>
    </row>
    <row r="23342" spans="1:11" x14ac:dyDescent="0.25">
      <c r="A23342" s="10">
        <f t="shared" si="1932"/>
        <v>10</v>
      </c>
      <c r="B23342" s="11">
        <f t="shared" si="1928"/>
        <v>2023</v>
      </c>
      <c r="C23342" s="12">
        <f t="shared" si="1930"/>
        <v>45200</v>
      </c>
      <c r="D23342" s="11">
        <f t="shared" si="1931"/>
        <v>11</v>
      </c>
      <c r="E23342" s="49">
        <v>9947.3973380000007</v>
      </c>
      <c r="F23342" s="13">
        <v>2489.6722049999998</v>
      </c>
      <c r="G23342" s="13">
        <v>12437.069543000001</v>
      </c>
      <c r="H23342" s="13">
        <v>14525.18</v>
      </c>
      <c r="I23342" s="13">
        <v>931.64565600000003</v>
      </c>
      <c r="J23342" s="47">
        <v>0</v>
      </c>
      <c r="K23342" s="14">
        <f t="shared" si="1929"/>
        <v>27893.895199000002</v>
      </c>
    </row>
    <row r="23343" spans="1:11" x14ac:dyDescent="0.25">
      <c r="A23343" s="15">
        <f t="shared" si="1932"/>
        <v>10</v>
      </c>
      <c r="B23343" s="16">
        <f t="shared" si="1928"/>
        <v>2023</v>
      </c>
      <c r="C23343" s="17">
        <f t="shared" si="1930"/>
        <v>45200</v>
      </c>
      <c r="D23343" s="16">
        <f t="shared" si="1931"/>
        <v>12</v>
      </c>
      <c r="E23343" s="53">
        <v>10031.848169999999</v>
      </c>
      <c r="F23343" s="18">
        <v>2466.1403540000001</v>
      </c>
      <c r="G23343" s="18">
        <v>12497.988524</v>
      </c>
      <c r="H23343" s="18">
        <v>14317.17</v>
      </c>
      <c r="I23343" s="18">
        <v>889.83563500000002</v>
      </c>
      <c r="J23343" s="51">
        <v>0</v>
      </c>
      <c r="K23343" s="14">
        <f t="shared" si="1929"/>
        <v>27704.994158999998</v>
      </c>
    </row>
    <row r="23344" spans="1:11" x14ac:dyDescent="0.25">
      <c r="A23344" s="10">
        <f t="shared" si="1932"/>
        <v>10</v>
      </c>
      <c r="B23344" s="11">
        <f t="shared" si="1928"/>
        <v>2023</v>
      </c>
      <c r="C23344" s="12">
        <f t="shared" si="1930"/>
        <v>45200</v>
      </c>
      <c r="D23344" s="11">
        <f t="shared" si="1931"/>
        <v>13</v>
      </c>
      <c r="E23344" s="49">
        <v>9601.7831310000001</v>
      </c>
      <c r="F23344" s="13">
        <v>2458.7294040000002</v>
      </c>
      <c r="G23344" s="13">
        <v>12060.512535</v>
      </c>
      <c r="H23344" s="13">
        <v>14689.56</v>
      </c>
      <c r="I23344" s="13">
        <v>824.84254299999998</v>
      </c>
      <c r="J23344" s="47">
        <v>0</v>
      </c>
      <c r="K23344" s="14">
        <f t="shared" si="1929"/>
        <v>27574.915077999998</v>
      </c>
    </row>
    <row r="23345" spans="1:11" x14ac:dyDescent="0.25">
      <c r="A23345" s="15">
        <f t="shared" si="1932"/>
        <v>10</v>
      </c>
      <c r="B23345" s="16">
        <f t="shared" si="1928"/>
        <v>2023</v>
      </c>
      <c r="C23345" s="17">
        <f t="shared" si="1930"/>
        <v>45200</v>
      </c>
      <c r="D23345" s="16">
        <f t="shared" si="1931"/>
        <v>14</v>
      </c>
      <c r="E23345" s="53">
        <v>9544.6025000000009</v>
      </c>
      <c r="F23345" s="18">
        <v>2421.9727210000001</v>
      </c>
      <c r="G23345" s="18">
        <v>11966.575221000001</v>
      </c>
      <c r="H23345" s="18">
        <v>14460.35</v>
      </c>
      <c r="I23345" s="18">
        <v>721.81056699999999</v>
      </c>
      <c r="J23345" s="51">
        <v>0</v>
      </c>
      <c r="K23345" s="14">
        <f t="shared" si="1929"/>
        <v>27148.735788000002</v>
      </c>
    </row>
    <row r="23346" spans="1:11" x14ac:dyDescent="0.25">
      <c r="A23346" s="10">
        <f t="shared" si="1932"/>
        <v>10</v>
      </c>
      <c r="B23346" s="11">
        <f t="shared" si="1928"/>
        <v>2023</v>
      </c>
      <c r="C23346" s="12">
        <f t="shared" si="1930"/>
        <v>45200</v>
      </c>
      <c r="D23346" s="11">
        <f t="shared" si="1931"/>
        <v>15</v>
      </c>
      <c r="E23346" s="49">
        <v>9445.1175980000007</v>
      </c>
      <c r="F23346" s="13">
        <v>2324.451341</v>
      </c>
      <c r="G23346" s="13">
        <v>11769.568939000001</v>
      </c>
      <c r="H23346" s="13">
        <v>14406.35</v>
      </c>
      <c r="I23346" s="13">
        <v>716.124101</v>
      </c>
      <c r="J23346" s="47">
        <v>0</v>
      </c>
      <c r="K23346" s="14">
        <f t="shared" si="1929"/>
        <v>26892.043040000004</v>
      </c>
    </row>
    <row r="23347" spans="1:11" x14ac:dyDescent="0.25">
      <c r="A23347" s="15">
        <f t="shared" si="1932"/>
        <v>10</v>
      </c>
      <c r="B23347" s="16">
        <f t="shared" si="1928"/>
        <v>2023</v>
      </c>
      <c r="C23347" s="17">
        <f t="shared" si="1930"/>
        <v>45200</v>
      </c>
      <c r="D23347" s="16">
        <f t="shared" si="1931"/>
        <v>16</v>
      </c>
      <c r="E23347" s="53">
        <v>10104.13272</v>
      </c>
      <c r="F23347" s="18">
        <v>2330.298632</v>
      </c>
      <c r="G23347" s="18">
        <v>12434.431352</v>
      </c>
      <c r="H23347" s="18">
        <v>13463.64</v>
      </c>
      <c r="I23347" s="18">
        <v>734.063895</v>
      </c>
      <c r="J23347" s="51">
        <v>0</v>
      </c>
      <c r="K23347" s="14">
        <f t="shared" si="1929"/>
        <v>26632.135246999998</v>
      </c>
    </row>
    <row r="23348" spans="1:11" x14ac:dyDescent="0.25">
      <c r="A23348" s="10">
        <f t="shared" si="1932"/>
        <v>10</v>
      </c>
      <c r="B23348" s="11">
        <f t="shared" si="1928"/>
        <v>2023</v>
      </c>
      <c r="C23348" s="12">
        <f t="shared" si="1930"/>
        <v>45200</v>
      </c>
      <c r="D23348" s="11">
        <f t="shared" si="1931"/>
        <v>17</v>
      </c>
      <c r="E23348" s="49">
        <v>10889.38039</v>
      </c>
      <c r="F23348" s="13">
        <v>2289.677893</v>
      </c>
      <c r="G23348" s="13">
        <v>13179.058283</v>
      </c>
      <c r="H23348" s="13">
        <v>11253.72</v>
      </c>
      <c r="I23348" s="13">
        <v>784.72818600000005</v>
      </c>
      <c r="J23348" s="47">
        <v>0</v>
      </c>
      <c r="K23348" s="14">
        <f t="shared" si="1929"/>
        <v>25217.506469</v>
      </c>
    </row>
    <row r="23349" spans="1:11" x14ac:dyDescent="0.25">
      <c r="A23349" s="15">
        <f t="shared" si="1932"/>
        <v>10</v>
      </c>
      <c r="B23349" s="16">
        <f t="shared" si="1928"/>
        <v>2023</v>
      </c>
      <c r="C23349" s="17">
        <f t="shared" si="1930"/>
        <v>45200</v>
      </c>
      <c r="D23349" s="16">
        <f t="shared" si="1931"/>
        <v>18</v>
      </c>
      <c r="E23349" s="53">
        <v>10751.64826</v>
      </c>
      <c r="F23349" s="18">
        <v>2316.749992</v>
      </c>
      <c r="G23349" s="18">
        <v>13068.398251999999</v>
      </c>
      <c r="H23349" s="18">
        <v>11545.79</v>
      </c>
      <c r="I23349" s="18">
        <v>787.93053999999995</v>
      </c>
      <c r="J23349" s="51">
        <v>0</v>
      </c>
      <c r="K23349" s="14">
        <f t="shared" si="1929"/>
        <v>25402.118792000001</v>
      </c>
    </row>
    <row r="23350" spans="1:11" x14ac:dyDescent="0.25">
      <c r="A23350" s="10">
        <f t="shared" si="1932"/>
        <v>10</v>
      </c>
      <c r="B23350" s="11">
        <f t="shared" si="1928"/>
        <v>2023</v>
      </c>
      <c r="C23350" s="12">
        <f t="shared" si="1930"/>
        <v>45200</v>
      </c>
      <c r="D23350" s="11">
        <f t="shared" si="1931"/>
        <v>19</v>
      </c>
      <c r="E23350" s="49">
        <v>10709.07568</v>
      </c>
      <c r="F23350" s="13">
        <v>2380.4607860000001</v>
      </c>
      <c r="G23350" s="13">
        <v>13089.536466</v>
      </c>
      <c r="H23350" s="13">
        <v>12119.56</v>
      </c>
      <c r="I23350" s="13">
        <v>756.73662999999999</v>
      </c>
      <c r="J23350" s="47">
        <v>89.663499999999999</v>
      </c>
      <c r="K23350" s="14">
        <f t="shared" si="1929"/>
        <v>26055.496595999997</v>
      </c>
    </row>
    <row r="23351" spans="1:11" x14ac:dyDescent="0.25">
      <c r="A23351" s="15">
        <f t="shared" si="1932"/>
        <v>10</v>
      </c>
      <c r="B23351" s="16">
        <f t="shared" si="1928"/>
        <v>2023</v>
      </c>
      <c r="C23351" s="17">
        <f t="shared" si="1930"/>
        <v>45200</v>
      </c>
      <c r="D23351" s="16">
        <f t="shared" si="1931"/>
        <v>20</v>
      </c>
      <c r="E23351" s="53">
        <v>10529.900890000001</v>
      </c>
      <c r="F23351" s="18">
        <v>2290.423049</v>
      </c>
      <c r="G23351" s="18">
        <v>12820.323939000002</v>
      </c>
      <c r="H23351" s="18">
        <v>13764.55</v>
      </c>
      <c r="I23351" s="18">
        <v>705.91623400000003</v>
      </c>
      <c r="J23351" s="51">
        <v>119.55800000000001</v>
      </c>
      <c r="K23351" s="14">
        <f t="shared" si="1929"/>
        <v>27410.348173000002</v>
      </c>
    </row>
    <row r="23352" spans="1:11" x14ac:dyDescent="0.25">
      <c r="A23352" s="10">
        <f t="shared" si="1932"/>
        <v>10</v>
      </c>
      <c r="B23352" s="11">
        <f t="shared" si="1928"/>
        <v>2023</v>
      </c>
      <c r="C23352" s="12">
        <f t="shared" si="1930"/>
        <v>45200</v>
      </c>
      <c r="D23352" s="11">
        <f t="shared" si="1931"/>
        <v>21</v>
      </c>
      <c r="E23352" s="49">
        <v>9335.3702909999993</v>
      </c>
      <c r="F23352" s="13">
        <v>2157.6992440000004</v>
      </c>
      <c r="G23352" s="13">
        <v>11493.069534999999</v>
      </c>
      <c r="H23352" s="13">
        <v>14059.36</v>
      </c>
      <c r="I23352" s="13">
        <v>634.996488</v>
      </c>
      <c r="J23352" s="47">
        <v>119.55800000000001</v>
      </c>
      <c r="K23352" s="14">
        <f t="shared" si="1929"/>
        <v>26306.984023000001</v>
      </c>
    </row>
    <row r="23353" spans="1:11" x14ac:dyDescent="0.25">
      <c r="A23353" s="15">
        <f t="shared" si="1932"/>
        <v>10</v>
      </c>
      <c r="B23353" s="16">
        <f t="shared" si="1928"/>
        <v>2023</v>
      </c>
      <c r="C23353" s="17">
        <f t="shared" si="1930"/>
        <v>45200</v>
      </c>
      <c r="D23353" s="16">
        <f t="shared" si="1931"/>
        <v>22</v>
      </c>
      <c r="E23353" s="53">
        <v>7921.9423859999997</v>
      </c>
      <c r="F23353" s="18">
        <v>2043.5388909999999</v>
      </c>
      <c r="G23353" s="18">
        <v>9965.481276999999</v>
      </c>
      <c r="H23353" s="18">
        <v>13759.42</v>
      </c>
      <c r="I23353" s="18">
        <v>585.13663399999996</v>
      </c>
      <c r="J23353" s="51">
        <v>119.55800000000001</v>
      </c>
      <c r="K23353" s="14">
        <f t="shared" si="1929"/>
        <v>24429.595910999997</v>
      </c>
    </row>
    <row r="23354" spans="1:11" x14ac:dyDescent="0.25">
      <c r="A23354" s="10">
        <f t="shared" si="1932"/>
        <v>10</v>
      </c>
      <c r="B23354" s="11">
        <f t="shared" si="1928"/>
        <v>2023</v>
      </c>
      <c r="C23354" s="12">
        <f t="shared" si="1930"/>
        <v>45200</v>
      </c>
      <c r="D23354" s="11">
        <f t="shared" si="1931"/>
        <v>23</v>
      </c>
      <c r="E23354" s="49">
        <v>6639.6196129999998</v>
      </c>
      <c r="F23354" s="13">
        <v>1953.658662</v>
      </c>
      <c r="G23354" s="13">
        <v>8593.2782750000006</v>
      </c>
      <c r="H23354" s="13">
        <v>13603.79</v>
      </c>
      <c r="I23354" s="13">
        <v>523.98174800000004</v>
      </c>
      <c r="J23354" s="47">
        <v>119.55800000000001</v>
      </c>
      <c r="K23354" s="14">
        <f t="shared" si="1929"/>
        <v>22840.608023000001</v>
      </c>
    </row>
    <row r="23355" spans="1:11" x14ac:dyDescent="0.25">
      <c r="A23355" s="15">
        <f t="shared" si="1932"/>
        <v>10</v>
      </c>
      <c r="B23355" s="16">
        <f t="shared" si="1928"/>
        <v>2023</v>
      </c>
      <c r="C23355" s="17">
        <f t="shared" si="1930"/>
        <v>45200</v>
      </c>
      <c r="D23355" s="16">
        <f t="shared" si="1931"/>
        <v>24</v>
      </c>
      <c r="E23355" s="53">
        <v>5702.0139989999998</v>
      </c>
      <c r="F23355" s="18">
        <v>1899.2320869999999</v>
      </c>
      <c r="G23355" s="18">
        <v>7601.2460859999992</v>
      </c>
      <c r="H23355" s="18">
        <v>13767.4</v>
      </c>
      <c r="I23355" s="18">
        <v>472.69101499999999</v>
      </c>
      <c r="J23355" s="51">
        <v>119.55800000000001</v>
      </c>
      <c r="K23355" s="14">
        <f t="shared" si="1929"/>
        <v>21960.895101000002</v>
      </c>
    </row>
    <row r="23356" spans="1:11" x14ac:dyDescent="0.25">
      <c r="A23356" s="10">
        <f t="shared" si="1932"/>
        <v>10</v>
      </c>
      <c r="B23356" s="11">
        <f t="shared" si="1928"/>
        <v>2023</v>
      </c>
      <c r="C23356" s="12">
        <f t="shared" si="1930"/>
        <v>45201</v>
      </c>
      <c r="D23356" s="11">
        <f t="shared" si="1931"/>
        <v>1</v>
      </c>
      <c r="E23356" s="49">
        <v>5329.6870239999998</v>
      </c>
      <c r="F23356" s="13">
        <v>1874.775662</v>
      </c>
      <c r="G23356" s="13">
        <v>7204.4626859999998</v>
      </c>
      <c r="H23356" s="13">
        <v>13502.48</v>
      </c>
      <c r="I23356" s="13">
        <v>449.19185099999999</v>
      </c>
      <c r="J23356" s="47">
        <v>119.55800000000001</v>
      </c>
      <c r="K23356" s="14">
        <f t="shared" si="1929"/>
        <v>21275.692536999999</v>
      </c>
    </row>
    <row r="23357" spans="1:11" x14ac:dyDescent="0.25">
      <c r="A23357" s="15">
        <f t="shared" si="1932"/>
        <v>10</v>
      </c>
      <c r="B23357" s="16">
        <f t="shared" si="1928"/>
        <v>2023</v>
      </c>
      <c r="C23357" s="17">
        <f t="shared" si="1930"/>
        <v>45201</v>
      </c>
      <c r="D23357" s="16">
        <f t="shared" si="1931"/>
        <v>2</v>
      </c>
      <c r="E23357" s="53">
        <v>5112.3397999999997</v>
      </c>
      <c r="F23357" s="18">
        <v>1839.0855790000001</v>
      </c>
      <c r="G23357" s="18">
        <v>6951.4253790000002</v>
      </c>
      <c r="H23357" s="18">
        <v>13530.98</v>
      </c>
      <c r="I23357" s="18">
        <v>434.75450999999998</v>
      </c>
      <c r="J23357" s="51">
        <v>119.55800000000001</v>
      </c>
      <c r="K23357" s="14">
        <f t="shared" si="1929"/>
        <v>21036.717889</v>
      </c>
    </row>
    <row r="23358" spans="1:11" x14ac:dyDescent="0.25">
      <c r="A23358" s="10">
        <f t="shared" si="1932"/>
        <v>10</v>
      </c>
      <c r="B23358" s="11">
        <f t="shared" si="1928"/>
        <v>2023</v>
      </c>
      <c r="C23358" s="12">
        <f t="shared" si="1930"/>
        <v>45201</v>
      </c>
      <c r="D23358" s="11">
        <f t="shared" si="1931"/>
        <v>3</v>
      </c>
      <c r="E23358" s="49">
        <v>4947.380287</v>
      </c>
      <c r="F23358" s="13">
        <v>1812.176334</v>
      </c>
      <c r="G23358" s="13">
        <v>6759.5566209999997</v>
      </c>
      <c r="H23358" s="13">
        <v>13594.67</v>
      </c>
      <c r="I23358" s="13">
        <v>447.92245100000002</v>
      </c>
      <c r="J23358" s="47">
        <v>119.55800000000001</v>
      </c>
      <c r="K23358" s="14">
        <f t="shared" si="1929"/>
        <v>20921.707072000001</v>
      </c>
    </row>
    <row r="23359" spans="1:11" x14ac:dyDescent="0.25">
      <c r="A23359" s="15">
        <f t="shared" si="1932"/>
        <v>10</v>
      </c>
      <c r="B23359" s="16">
        <f t="shared" si="1928"/>
        <v>2023</v>
      </c>
      <c r="C23359" s="17">
        <f t="shared" si="1930"/>
        <v>45201</v>
      </c>
      <c r="D23359" s="16">
        <f t="shared" si="1931"/>
        <v>4</v>
      </c>
      <c r="E23359" s="53">
        <v>5039.9526619999997</v>
      </c>
      <c r="F23359" s="18">
        <v>1806.234821</v>
      </c>
      <c r="G23359" s="18">
        <v>6846.1874829999997</v>
      </c>
      <c r="H23359" s="18">
        <v>12575.25</v>
      </c>
      <c r="I23359" s="18">
        <v>436.75777900000003</v>
      </c>
      <c r="J23359" s="51">
        <v>119.55800000000001</v>
      </c>
      <c r="K23359" s="14">
        <f t="shared" si="1929"/>
        <v>19977.753262000002</v>
      </c>
    </row>
    <row r="23360" spans="1:11" x14ac:dyDescent="0.25">
      <c r="A23360" s="10">
        <f t="shared" si="1932"/>
        <v>10</v>
      </c>
      <c r="B23360" s="11">
        <f t="shared" si="1928"/>
        <v>2023</v>
      </c>
      <c r="C23360" s="12">
        <f t="shared" si="1930"/>
        <v>45201</v>
      </c>
      <c r="D23360" s="11">
        <f t="shared" si="1931"/>
        <v>5</v>
      </c>
      <c r="E23360" s="49">
        <v>5520.5254169999998</v>
      </c>
      <c r="F23360" s="13">
        <v>1885.2063679999999</v>
      </c>
      <c r="G23360" s="13">
        <v>7405.7317849999999</v>
      </c>
      <c r="H23360" s="13">
        <v>11195.22</v>
      </c>
      <c r="I23360" s="13">
        <v>442.79339299999998</v>
      </c>
      <c r="J23360" s="47">
        <v>119.55800000000001</v>
      </c>
      <c r="K23360" s="14">
        <f t="shared" si="1929"/>
        <v>19163.303177999998</v>
      </c>
    </row>
    <row r="23361" spans="1:11" x14ac:dyDescent="0.25">
      <c r="A23361" s="15">
        <f t="shared" si="1932"/>
        <v>10</v>
      </c>
      <c r="B23361" s="16">
        <f t="shared" si="1928"/>
        <v>2023</v>
      </c>
      <c r="C23361" s="17">
        <f t="shared" si="1930"/>
        <v>45201</v>
      </c>
      <c r="D23361" s="16">
        <f t="shared" si="1931"/>
        <v>6</v>
      </c>
      <c r="E23361" s="53">
        <v>6442.1228959999999</v>
      </c>
      <c r="F23361" s="18">
        <v>2023.4281980000001</v>
      </c>
      <c r="G23361" s="18">
        <v>8465.5510940000004</v>
      </c>
      <c r="H23361" s="18">
        <v>11982.75</v>
      </c>
      <c r="I23361" s="18">
        <v>477.07405699999998</v>
      </c>
      <c r="J23361" s="51">
        <v>119.55800000000001</v>
      </c>
      <c r="K23361" s="14">
        <f t="shared" si="1929"/>
        <v>21044.933151000005</v>
      </c>
    </row>
    <row r="23362" spans="1:11" x14ac:dyDescent="0.25">
      <c r="A23362" s="10">
        <f t="shared" si="1932"/>
        <v>10</v>
      </c>
      <c r="B23362" s="11">
        <f t="shared" si="1928"/>
        <v>2023</v>
      </c>
      <c r="C23362" s="12">
        <f t="shared" si="1930"/>
        <v>45201</v>
      </c>
      <c r="D23362" s="11">
        <f t="shared" si="1931"/>
        <v>7</v>
      </c>
      <c r="E23362" s="49">
        <v>7418.4785380000003</v>
      </c>
      <c r="F23362" s="13">
        <v>2281.0963059999999</v>
      </c>
      <c r="G23362" s="13">
        <v>9699.5748440000007</v>
      </c>
      <c r="H23362" s="13">
        <v>15412.04</v>
      </c>
      <c r="I23362" s="13">
        <v>527.61492099999998</v>
      </c>
      <c r="J23362" s="47">
        <v>79.695250000000001</v>
      </c>
      <c r="K23362" s="14">
        <f t="shared" si="1929"/>
        <v>25718.925015000004</v>
      </c>
    </row>
    <row r="23363" spans="1:11" x14ac:dyDescent="0.25">
      <c r="A23363" s="15">
        <f t="shared" si="1932"/>
        <v>10</v>
      </c>
      <c r="B23363" s="16">
        <f t="shared" si="1928"/>
        <v>2023</v>
      </c>
      <c r="C23363" s="17">
        <f t="shared" si="1930"/>
        <v>45201</v>
      </c>
      <c r="D23363" s="16">
        <f t="shared" si="1931"/>
        <v>8</v>
      </c>
      <c r="E23363" s="53">
        <v>7670.5675359999996</v>
      </c>
      <c r="F23363" s="18">
        <v>2509.8298709999999</v>
      </c>
      <c r="G23363" s="18">
        <v>10180.397407</v>
      </c>
      <c r="H23363" s="18">
        <v>15921.97</v>
      </c>
      <c r="I23363" s="18">
        <v>593.42523100000005</v>
      </c>
      <c r="J23363" s="51">
        <v>0</v>
      </c>
      <c r="K23363" s="14">
        <f t="shared" si="1929"/>
        <v>26695.792637999999</v>
      </c>
    </row>
    <row r="23364" spans="1:11" x14ac:dyDescent="0.25">
      <c r="A23364" s="10">
        <f t="shared" si="1932"/>
        <v>10</v>
      </c>
      <c r="B23364" s="11">
        <f t="shared" si="1928"/>
        <v>2023</v>
      </c>
      <c r="C23364" s="12">
        <f t="shared" si="1930"/>
        <v>45201</v>
      </c>
      <c r="D23364" s="11">
        <f t="shared" si="1931"/>
        <v>9</v>
      </c>
      <c r="E23364" s="49">
        <v>7729.4870579999997</v>
      </c>
      <c r="F23364" s="13">
        <v>2668.3608629999999</v>
      </c>
      <c r="G23364" s="13">
        <v>10397.847921</v>
      </c>
      <c r="H23364" s="13">
        <v>15801.4</v>
      </c>
      <c r="I23364" s="13">
        <v>622.62439800000004</v>
      </c>
      <c r="J23364" s="47">
        <v>0</v>
      </c>
      <c r="K23364" s="14">
        <f t="shared" si="1929"/>
        <v>26821.872319000002</v>
      </c>
    </row>
    <row r="23365" spans="1:11" x14ac:dyDescent="0.25">
      <c r="A23365" s="15">
        <f t="shared" si="1932"/>
        <v>10</v>
      </c>
      <c r="B23365" s="16">
        <f t="shared" ref="B23365:B23428" si="1933">YEAR(C23365)</f>
        <v>2023</v>
      </c>
      <c r="C23365" s="17">
        <f t="shared" si="1930"/>
        <v>45201</v>
      </c>
      <c r="D23365" s="16">
        <f t="shared" si="1931"/>
        <v>10</v>
      </c>
      <c r="E23365" s="53">
        <v>7797.7769790000002</v>
      </c>
      <c r="F23365" s="18">
        <v>2781.2751429999998</v>
      </c>
      <c r="G23365" s="18">
        <v>10579.052122000001</v>
      </c>
      <c r="H23365" s="18">
        <v>15787.77</v>
      </c>
      <c r="I23365" s="18">
        <v>633.11570099999994</v>
      </c>
      <c r="J23365" s="51">
        <v>0</v>
      </c>
      <c r="K23365" s="14">
        <f t="shared" ref="K23365:K23428" si="1934">SUM(G23365:J23365)</f>
        <v>26999.937823</v>
      </c>
    </row>
    <row r="23366" spans="1:11" x14ac:dyDescent="0.25">
      <c r="A23366" s="10">
        <f t="shared" si="1932"/>
        <v>10</v>
      </c>
      <c r="B23366" s="11">
        <f t="shared" si="1933"/>
        <v>2023</v>
      </c>
      <c r="C23366" s="12">
        <f t="shared" ref="C23366:C23429" si="1935">IF(D23366=1, C23365+1, C23365)</f>
        <v>45201</v>
      </c>
      <c r="D23366" s="11">
        <f t="shared" ref="D23366:D23429" si="1936">IF(D23365=24, 1, D23365+1)</f>
        <v>11</v>
      </c>
      <c r="E23366" s="49">
        <v>7853.9942469999996</v>
      </c>
      <c r="F23366" s="13">
        <v>2805.6471660000002</v>
      </c>
      <c r="G23366" s="13">
        <v>10659.641412999999</v>
      </c>
      <c r="H23366" s="13">
        <v>16292.93</v>
      </c>
      <c r="I23366" s="13">
        <v>623.39079700000002</v>
      </c>
      <c r="J23366" s="47">
        <v>0</v>
      </c>
      <c r="K23366" s="14">
        <f t="shared" si="1934"/>
        <v>27575.962209999998</v>
      </c>
    </row>
    <row r="23367" spans="1:11" x14ac:dyDescent="0.25">
      <c r="A23367" s="15">
        <f t="shared" si="1932"/>
        <v>10</v>
      </c>
      <c r="B23367" s="16">
        <f t="shared" si="1933"/>
        <v>2023</v>
      </c>
      <c r="C23367" s="17">
        <f t="shared" si="1935"/>
        <v>45201</v>
      </c>
      <c r="D23367" s="16">
        <f t="shared" si="1936"/>
        <v>12</v>
      </c>
      <c r="E23367" s="53">
        <v>8087.8344710000001</v>
      </c>
      <c r="F23367" s="18">
        <v>2834.878659</v>
      </c>
      <c r="G23367" s="18">
        <v>10922.71313</v>
      </c>
      <c r="H23367" s="18">
        <v>13709.38</v>
      </c>
      <c r="I23367" s="18">
        <v>587.59444800000006</v>
      </c>
      <c r="J23367" s="51">
        <v>0</v>
      </c>
      <c r="K23367" s="14">
        <f t="shared" si="1934"/>
        <v>25219.687578000001</v>
      </c>
    </row>
    <row r="23368" spans="1:11" x14ac:dyDescent="0.25">
      <c r="A23368" s="10">
        <f t="shared" si="1932"/>
        <v>10</v>
      </c>
      <c r="B23368" s="11">
        <f t="shared" si="1933"/>
        <v>2023</v>
      </c>
      <c r="C23368" s="12">
        <f t="shared" si="1935"/>
        <v>45201</v>
      </c>
      <c r="D23368" s="11">
        <f t="shared" si="1936"/>
        <v>13</v>
      </c>
      <c r="E23368" s="49">
        <v>8022.7229809999999</v>
      </c>
      <c r="F23368" s="13">
        <v>3141.4391559999999</v>
      </c>
      <c r="G23368" s="13">
        <v>11164.162136999999</v>
      </c>
      <c r="H23368" s="13">
        <v>15700.6</v>
      </c>
      <c r="I23368" s="13">
        <v>574.53394900000001</v>
      </c>
      <c r="J23368" s="47">
        <v>0</v>
      </c>
      <c r="K23368" s="14">
        <f t="shared" si="1934"/>
        <v>27439.296085999998</v>
      </c>
    </row>
    <row r="23369" spans="1:11" x14ac:dyDescent="0.25">
      <c r="A23369" s="15">
        <f t="shared" si="1932"/>
        <v>10</v>
      </c>
      <c r="B23369" s="16">
        <f t="shared" si="1933"/>
        <v>2023</v>
      </c>
      <c r="C23369" s="17">
        <f t="shared" si="1935"/>
        <v>45201</v>
      </c>
      <c r="D23369" s="16">
        <f t="shared" si="1936"/>
        <v>14</v>
      </c>
      <c r="E23369" s="53">
        <v>7873.436033</v>
      </c>
      <c r="F23369" s="18">
        <v>2879.3415909999999</v>
      </c>
      <c r="G23369" s="18">
        <v>10752.777624</v>
      </c>
      <c r="H23369" s="18">
        <v>15498.65</v>
      </c>
      <c r="I23369" s="18">
        <v>549.70381099999997</v>
      </c>
      <c r="J23369" s="51">
        <v>0</v>
      </c>
      <c r="K23369" s="14">
        <f t="shared" si="1934"/>
        <v>26801.131434999999</v>
      </c>
    </row>
    <row r="23370" spans="1:11" x14ac:dyDescent="0.25">
      <c r="A23370" s="10">
        <f t="shared" si="1932"/>
        <v>10</v>
      </c>
      <c r="B23370" s="11">
        <f t="shared" si="1933"/>
        <v>2023</v>
      </c>
      <c r="C23370" s="12">
        <f t="shared" si="1935"/>
        <v>45201</v>
      </c>
      <c r="D23370" s="11">
        <f t="shared" si="1936"/>
        <v>15</v>
      </c>
      <c r="E23370" s="49">
        <v>8259.012772</v>
      </c>
      <c r="F23370" s="13">
        <v>2823.4803860000002</v>
      </c>
      <c r="G23370" s="13">
        <v>11082.493158000001</v>
      </c>
      <c r="H23370" s="13">
        <v>14831.45</v>
      </c>
      <c r="I23370" s="13">
        <v>542.78207299999997</v>
      </c>
      <c r="J23370" s="47">
        <v>0</v>
      </c>
      <c r="K23370" s="14">
        <f t="shared" si="1934"/>
        <v>26456.725231</v>
      </c>
    </row>
    <row r="23371" spans="1:11" x14ac:dyDescent="0.25">
      <c r="A23371" s="15">
        <f t="shared" si="1932"/>
        <v>10</v>
      </c>
      <c r="B23371" s="16">
        <f t="shared" si="1933"/>
        <v>2023</v>
      </c>
      <c r="C23371" s="17">
        <f t="shared" si="1935"/>
        <v>45201</v>
      </c>
      <c r="D23371" s="16">
        <f t="shared" si="1936"/>
        <v>16</v>
      </c>
      <c r="E23371" s="53">
        <v>9086.9101150000006</v>
      </c>
      <c r="F23371" s="18">
        <v>2748.6328830000002</v>
      </c>
      <c r="G23371" s="18">
        <v>11835.542998000001</v>
      </c>
      <c r="H23371" s="18">
        <v>14517.84</v>
      </c>
      <c r="I23371" s="18">
        <v>562.19043099999999</v>
      </c>
      <c r="J23371" s="51">
        <v>0</v>
      </c>
      <c r="K23371" s="14">
        <f t="shared" si="1934"/>
        <v>26915.573429</v>
      </c>
    </row>
    <row r="23372" spans="1:11" x14ac:dyDescent="0.25">
      <c r="A23372" s="10">
        <f t="shared" si="1932"/>
        <v>10</v>
      </c>
      <c r="B23372" s="11">
        <f t="shared" si="1933"/>
        <v>2023</v>
      </c>
      <c r="C23372" s="12">
        <f t="shared" si="1935"/>
        <v>45201</v>
      </c>
      <c r="D23372" s="11">
        <f t="shared" si="1936"/>
        <v>17</v>
      </c>
      <c r="E23372" s="49">
        <v>10078.040859999999</v>
      </c>
      <c r="F23372" s="13">
        <v>2568.0206290000001</v>
      </c>
      <c r="G23372" s="13">
        <v>12646.061489</v>
      </c>
      <c r="H23372" s="13">
        <v>12073.54</v>
      </c>
      <c r="I23372" s="13">
        <v>615.44847000000004</v>
      </c>
      <c r="J23372" s="47">
        <v>0</v>
      </c>
      <c r="K23372" s="14">
        <f t="shared" si="1934"/>
        <v>25335.049959</v>
      </c>
    </row>
    <row r="23373" spans="1:11" x14ac:dyDescent="0.25">
      <c r="A23373" s="15">
        <f t="shared" si="1932"/>
        <v>10</v>
      </c>
      <c r="B23373" s="16">
        <f t="shared" si="1933"/>
        <v>2023</v>
      </c>
      <c r="C23373" s="17">
        <f t="shared" si="1935"/>
        <v>45201</v>
      </c>
      <c r="D23373" s="16">
        <f t="shared" si="1936"/>
        <v>18</v>
      </c>
      <c r="E23373" s="53">
        <v>10180.5437</v>
      </c>
      <c r="F23373" s="18">
        <v>2434.8267110000002</v>
      </c>
      <c r="G23373" s="18">
        <v>12615.370411</v>
      </c>
      <c r="H23373" s="18">
        <v>11389.67</v>
      </c>
      <c r="I23373" s="18">
        <v>634.34593400000006</v>
      </c>
      <c r="J23373" s="51">
        <v>0</v>
      </c>
      <c r="K23373" s="14">
        <f t="shared" si="1934"/>
        <v>24639.386345000003</v>
      </c>
    </row>
    <row r="23374" spans="1:11" x14ac:dyDescent="0.25">
      <c r="A23374" s="10">
        <f t="shared" si="1932"/>
        <v>10</v>
      </c>
      <c r="B23374" s="11">
        <f t="shared" si="1933"/>
        <v>2023</v>
      </c>
      <c r="C23374" s="12">
        <f t="shared" si="1935"/>
        <v>45201</v>
      </c>
      <c r="D23374" s="11">
        <f t="shared" si="1936"/>
        <v>19</v>
      </c>
      <c r="E23374" s="49">
        <v>10594.627270000001</v>
      </c>
      <c r="F23374" s="13">
        <v>2442.0127040000002</v>
      </c>
      <c r="G23374" s="13">
        <v>13036.639974000002</v>
      </c>
      <c r="H23374" s="13">
        <v>12813.58</v>
      </c>
      <c r="I23374" s="13">
        <v>656.70192799999995</v>
      </c>
      <c r="J23374" s="47">
        <v>99.621750000000006</v>
      </c>
      <c r="K23374" s="14">
        <f t="shared" si="1934"/>
        <v>26606.543651999997</v>
      </c>
    </row>
    <row r="23375" spans="1:11" x14ac:dyDescent="0.25">
      <c r="A23375" s="15">
        <f t="shared" si="1932"/>
        <v>10</v>
      </c>
      <c r="B23375" s="16">
        <f t="shared" si="1933"/>
        <v>2023</v>
      </c>
      <c r="C23375" s="17">
        <f t="shared" si="1935"/>
        <v>45201</v>
      </c>
      <c r="D23375" s="16">
        <f t="shared" si="1936"/>
        <v>20</v>
      </c>
      <c r="E23375" s="53">
        <v>10482.72293</v>
      </c>
      <c r="F23375" s="18">
        <v>2356.9366360000004</v>
      </c>
      <c r="G23375" s="18">
        <v>12839.659566</v>
      </c>
      <c r="H23375" s="18">
        <v>12879.84</v>
      </c>
      <c r="I23375" s="18">
        <v>640.25172299999997</v>
      </c>
      <c r="J23375" s="51">
        <v>119.55800000000001</v>
      </c>
      <c r="K23375" s="14">
        <f t="shared" si="1934"/>
        <v>26479.309289000001</v>
      </c>
    </row>
    <row r="23376" spans="1:11" x14ac:dyDescent="0.25">
      <c r="A23376" s="10">
        <f t="shared" si="1932"/>
        <v>10</v>
      </c>
      <c r="B23376" s="11">
        <f t="shared" si="1933"/>
        <v>2023</v>
      </c>
      <c r="C23376" s="12">
        <f t="shared" si="1935"/>
        <v>45201</v>
      </c>
      <c r="D23376" s="11">
        <f t="shared" si="1936"/>
        <v>21</v>
      </c>
      <c r="E23376" s="49">
        <v>9262.4812540000003</v>
      </c>
      <c r="F23376" s="13">
        <v>2282.1534330000004</v>
      </c>
      <c r="G23376" s="13">
        <v>11544.634687000002</v>
      </c>
      <c r="H23376" s="13">
        <v>14085.26</v>
      </c>
      <c r="I23376" s="13">
        <v>564.16746899999998</v>
      </c>
      <c r="J23376" s="47">
        <v>119.55800000000001</v>
      </c>
      <c r="K23376" s="14">
        <f t="shared" si="1934"/>
        <v>26313.620156000001</v>
      </c>
    </row>
    <row r="23377" spans="1:11" x14ac:dyDescent="0.25">
      <c r="A23377" s="15">
        <f t="shared" si="1932"/>
        <v>10</v>
      </c>
      <c r="B23377" s="16">
        <f t="shared" si="1933"/>
        <v>2023</v>
      </c>
      <c r="C23377" s="17">
        <f t="shared" si="1935"/>
        <v>45201</v>
      </c>
      <c r="D23377" s="16">
        <f t="shared" si="1936"/>
        <v>22</v>
      </c>
      <c r="E23377" s="53">
        <v>7843.1651419999998</v>
      </c>
      <c r="F23377" s="18">
        <v>2041.9513829999999</v>
      </c>
      <c r="G23377" s="18">
        <v>9885.1165249999995</v>
      </c>
      <c r="H23377" s="18">
        <v>15806.33</v>
      </c>
      <c r="I23377" s="18">
        <v>522.22839699999997</v>
      </c>
      <c r="J23377" s="51">
        <v>119.55800000000001</v>
      </c>
      <c r="K23377" s="14">
        <f t="shared" si="1934"/>
        <v>26333.232921999999</v>
      </c>
    </row>
    <row r="23378" spans="1:11" x14ac:dyDescent="0.25">
      <c r="A23378" s="10">
        <f t="shared" si="1932"/>
        <v>10</v>
      </c>
      <c r="B23378" s="11">
        <f t="shared" si="1933"/>
        <v>2023</v>
      </c>
      <c r="C23378" s="12">
        <f t="shared" si="1935"/>
        <v>45201</v>
      </c>
      <c r="D23378" s="11">
        <f t="shared" si="1936"/>
        <v>23</v>
      </c>
      <c r="E23378" s="49">
        <v>6548.933892</v>
      </c>
      <c r="F23378" s="13">
        <v>1950.159392</v>
      </c>
      <c r="G23378" s="13">
        <v>8499.0932840000005</v>
      </c>
      <c r="H23378" s="13">
        <v>15426.12</v>
      </c>
      <c r="I23378" s="13">
        <v>498.295773</v>
      </c>
      <c r="J23378" s="47">
        <v>119.55800000000001</v>
      </c>
      <c r="K23378" s="14">
        <f t="shared" si="1934"/>
        <v>24543.067057000004</v>
      </c>
    </row>
    <row r="23379" spans="1:11" x14ac:dyDescent="0.25">
      <c r="A23379" s="15">
        <f t="shared" si="1932"/>
        <v>10</v>
      </c>
      <c r="B23379" s="16">
        <f t="shared" si="1933"/>
        <v>2023</v>
      </c>
      <c r="C23379" s="17">
        <f t="shared" si="1935"/>
        <v>45201</v>
      </c>
      <c r="D23379" s="16">
        <f t="shared" si="1936"/>
        <v>24</v>
      </c>
      <c r="E23379" s="53">
        <v>5811.9391699999996</v>
      </c>
      <c r="F23379" s="18">
        <v>1986.631075</v>
      </c>
      <c r="G23379" s="18">
        <v>7798.5702449999999</v>
      </c>
      <c r="H23379" s="18">
        <v>13938.77</v>
      </c>
      <c r="I23379" s="18">
        <v>447.40226999999999</v>
      </c>
      <c r="J23379" s="51">
        <v>119.55800000000001</v>
      </c>
      <c r="K23379" s="14">
        <f t="shared" si="1934"/>
        <v>22304.300514999999</v>
      </c>
    </row>
    <row r="23380" spans="1:11" x14ac:dyDescent="0.25">
      <c r="A23380" s="10">
        <f t="shared" si="1932"/>
        <v>10</v>
      </c>
      <c r="B23380" s="11">
        <f t="shared" si="1933"/>
        <v>2023</v>
      </c>
      <c r="C23380" s="12">
        <f t="shared" si="1935"/>
        <v>45202</v>
      </c>
      <c r="D23380" s="11">
        <f t="shared" si="1936"/>
        <v>1</v>
      </c>
      <c r="E23380" s="49">
        <v>5353.9939059999997</v>
      </c>
      <c r="F23380" s="13">
        <v>1816.735827</v>
      </c>
      <c r="G23380" s="13">
        <v>7170.7297330000001</v>
      </c>
      <c r="H23380" s="13">
        <v>15629.77</v>
      </c>
      <c r="I23380" s="13">
        <v>419.60266999999999</v>
      </c>
      <c r="J23380" s="47">
        <v>119.55800000000001</v>
      </c>
      <c r="K23380" s="14">
        <f t="shared" si="1934"/>
        <v>23339.660403000002</v>
      </c>
    </row>
    <row r="23381" spans="1:11" x14ac:dyDescent="0.25">
      <c r="A23381" s="15">
        <f t="shared" si="1932"/>
        <v>10</v>
      </c>
      <c r="B23381" s="16">
        <f t="shared" si="1933"/>
        <v>2023</v>
      </c>
      <c r="C23381" s="17">
        <f t="shared" si="1935"/>
        <v>45202</v>
      </c>
      <c r="D23381" s="16">
        <f t="shared" si="1936"/>
        <v>2</v>
      </c>
      <c r="E23381" s="53">
        <v>5085.5337259999997</v>
      </c>
      <c r="F23381" s="18">
        <v>1801.180024</v>
      </c>
      <c r="G23381" s="18">
        <v>6886.7137499999999</v>
      </c>
      <c r="H23381" s="18">
        <v>15394.56</v>
      </c>
      <c r="I23381" s="18">
        <v>420.84542800000003</v>
      </c>
      <c r="J23381" s="51">
        <v>119.55800000000001</v>
      </c>
      <c r="K23381" s="14">
        <f t="shared" si="1934"/>
        <v>22821.677178000002</v>
      </c>
    </row>
    <row r="23382" spans="1:11" x14ac:dyDescent="0.25">
      <c r="A23382" s="10">
        <f t="shared" si="1932"/>
        <v>10</v>
      </c>
      <c r="B23382" s="11">
        <f t="shared" si="1933"/>
        <v>2023</v>
      </c>
      <c r="C23382" s="12">
        <f t="shared" si="1935"/>
        <v>45202</v>
      </c>
      <c r="D23382" s="11">
        <f t="shared" si="1936"/>
        <v>3</v>
      </c>
      <c r="E23382" s="49">
        <v>4948.9459210000005</v>
      </c>
      <c r="F23382" s="13">
        <v>1816.407048</v>
      </c>
      <c r="G23382" s="13">
        <v>6765.3529690000005</v>
      </c>
      <c r="H23382" s="13">
        <v>15558.09</v>
      </c>
      <c r="I23382" s="13">
        <v>419.89440500000001</v>
      </c>
      <c r="J23382" s="47">
        <v>119.55800000000001</v>
      </c>
      <c r="K23382" s="14">
        <f t="shared" si="1934"/>
        <v>22862.895374</v>
      </c>
    </row>
    <row r="23383" spans="1:11" x14ac:dyDescent="0.25">
      <c r="A23383" s="15">
        <f t="shared" si="1932"/>
        <v>10</v>
      </c>
      <c r="B23383" s="16">
        <f t="shared" si="1933"/>
        <v>2023</v>
      </c>
      <c r="C23383" s="17">
        <f t="shared" si="1935"/>
        <v>45202</v>
      </c>
      <c r="D23383" s="16">
        <f t="shared" si="1936"/>
        <v>4</v>
      </c>
      <c r="E23383" s="53">
        <v>5024.7104769999996</v>
      </c>
      <c r="F23383" s="18">
        <v>1835.115039</v>
      </c>
      <c r="G23383" s="18">
        <v>6859.8255159999999</v>
      </c>
      <c r="H23383" s="18">
        <v>15119.21</v>
      </c>
      <c r="I23383" s="18">
        <v>408.83596299999999</v>
      </c>
      <c r="J23383" s="51">
        <v>119.55800000000001</v>
      </c>
      <c r="K23383" s="14">
        <f t="shared" si="1934"/>
        <v>22507.429479000002</v>
      </c>
    </row>
    <row r="23384" spans="1:11" x14ac:dyDescent="0.25">
      <c r="A23384" s="10">
        <f t="shared" si="1932"/>
        <v>10</v>
      </c>
      <c r="B23384" s="11">
        <f t="shared" si="1933"/>
        <v>2023</v>
      </c>
      <c r="C23384" s="12">
        <f t="shared" si="1935"/>
        <v>45202</v>
      </c>
      <c r="D23384" s="11">
        <f t="shared" si="1936"/>
        <v>5</v>
      </c>
      <c r="E23384" s="49">
        <v>5510.3213900000001</v>
      </c>
      <c r="F23384" s="13">
        <v>1947.123699</v>
      </c>
      <c r="G23384" s="13">
        <v>7457.4450889999998</v>
      </c>
      <c r="H23384" s="13">
        <v>12438.14</v>
      </c>
      <c r="I23384" s="13">
        <v>427.10618499999998</v>
      </c>
      <c r="J23384" s="47">
        <v>119.55800000000001</v>
      </c>
      <c r="K23384" s="14">
        <f t="shared" si="1934"/>
        <v>20442.249274000002</v>
      </c>
    </row>
    <row r="23385" spans="1:11" x14ac:dyDescent="0.25">
      <c r="A23385" s="15">
        <f t="shared" si="1932"/>
        <v>10</v>
      </c>
      <c r="B23385" s="16">
        <f t="shared" si="1933"/>
        <v>2023</v>
      </c>
      <c r="C23385" s="17">
        <f t="shared" si="1935"/>
        <v>45202</v>
      </c>
      <c r="D23385" s="16">
        <f t="shared" si="1936"/>
        <v>6</v>
      </c>
      <c r="E23385" s="53">
        <v>6601.2848780000004</v>
      </c>
      <c r="F23385" s="18">
        <v>2091.923749</v>
      </c>
      <c r="G23385" s="18">
        <v>8693.208627</v>
      </c>
      <c r="H23385" s="18">
        <v>11663.47</v>
      </c>
      <c r="I23385" s="18">
        <v>455.77397000000002</v>
      </c>
      <c r="J23385" s="51">
        <v>119.55800000000001</v>
      </c>
      <c r="K23385" s="14">
        <f t="shared" si="1934"/>
        <v>20932.010597</v>
      </c>
    </row>
    <row r="23386" spans="1:11" x14ac:dyDescent="0.25">
      <c r="A23386" s="10">
        <f t="shared" si="1932"/>
        <v>10</v>
      </c>
      <c r="B23386" s="11">
        <f t="shared" si="1933"/>
        <v>2023</v>
      </c>
      <c r="C23386" s="12">
        <f t="shared" si="1935"/>
        <v>45202</v>
      </c>
      <c r="D23386" s="11">
        <f t="shared" si="1936"/>
        <v>7</v>
      </c>
      <c r="E23386" s="49">
        <v>7689.9646650000004</v>
      </c>
      <c r="F23386" s="13">
        <v>2267.419797</v>
      </c>
      <c r="G23386" s="13">
        <v>9957.384462</v>
      </c>
      <c r="H23386" s="13">
        <v>15222.22</v>
      </c>
      <c r="I23386" s="13">
        <v>499.69564100000002</v>
      </c>
      <c r="J23386" s="47">
        <v>79.695250000000001</v>
      </c>
      <c r="K23386" s="14">
        <f t="shared" si="1934"/>
        <v>25758.995352999998</v>
      </c>
    </row>
    <row r="23387" spans="1:11" x14ac:dyDescent="0.25">
      <c r="A23387" s="15">
        <f t="shared" si="1932"/>
        <v>10</v>
      </c>
      <c r="B23387" s="16">
        <f t="shared" si="1933"/>
        <v>2023</v>
      </c>
      <c r="C23387" s="17">
        <f t="shared" si="1935"/>
        <v>45202</v>
      </c>
      <c r="D23387" s="16">
        <f t="shared" si="1936"/>
        <v>8</v>
      </c>
      <c r="E23387" s="53">
        <v>7650.0714859999998</v>
      </c>
      <c r="F23387" s="18">
        <v>2513.0283209999998</v>
      </c>
      <c r="G23387" s="18">
        <v>10163.099806999999</v>
      </c>
      <c r="H23387" s="18">
        <v>13949.11</v>
      </c>
      <c r="I23387" s="18">
        <v>555.54848100000004</v>
      </c>
      <c r="J23387" s="51">
        <v>0</v>
      </c>
      <c r="K23387" s="14">
        <f t="shared" si="1934"/>
        <v>24667.758288000001</v>
      </c>
    </row>
    <row r="23388" spans="1:11" x14ac:dyDescent="0.25">
      <c r="A23388" s="10">
        <f t="shared" si="1932"/>
        <v>10</v>
      </c>
      <c r="B23388" s="11">
        <f t="shared" si="1933"/>
        <v>2023</v>
      </c>
      <c r="C23388" s="12">
        <f t="shared" si="1935"/>
        <v>45202</v>
      </c>
      <c r="D23388" s="11">
        <f t="shared" si="1936"/>
        <v>9</v>
      </c>
      <c r="E23388" s="49">
        <v>7506.6022890000004</v>
      </c>
      <c r="F23388" s="13">
        <v>2690.547814</v>
      </c>
      <c r="G23388" s="13">
        <v>10197.150103</v>
      </c>
      <c r="H23388" s="13">
        <v>15466.39</v>
      </c>
      <c r="I23388" s="13">
        <v>556.50817800000004</v>
      </c>
      <c r="J23388" s="47">
        <v>0</v>
      </c>
      <c r="K23388" s="14">
        <f t="shared" si="1934"/>
        <v>26220.048280999999</v>
      </c>
    </row>
    <row r="23389" spans="1:11" x14ac:dyDescent="0.25">
      <c r="A23389" s="15">
        <f t="shared" si="1932"/>
        <v>10</v>
      </c>
      <c r="B23389" s="16">
        <f t="shared" si="1933"/>
        <v>2023</v>
      </c>
      <c r="C23389" s="17">
        <f t="shared" si="1935"/>
        <v>45202</v>
      </c>
      <c r="D23389" s="16">
        <f t="shared" si="1936"/>
        <v>10</v>
      </c>
      <c r="E23389" s="53">
        <v>7297.4810980000002</v>
      </c>
      <c r="F23389" s="18">
        <v>2742.0370039999998</v>
      </c>
      <c r="G23389" s="18">
        <v>10039.518102</v>
      </c>
      <c r="H23389" s="18">
        <v>16237.45</v>
      </c>
      <c r="I23389" s="18">
        <v>563.25245099999995</v>
      </c>
      <c r="J23389" s="51">
        <v>0</v>
      </c>
      <c r="K23389" s="14">
        <f t="shared" si="1934"/>
        <v>26840.220552999999</v>
      </c>
    </row>
    <row r="23390" spans="1:11" x14ac:dyDescent="0.25">
      <c r="A23390" s="10">
        <f t="shared" si="1932"/>
        <v>10</v>
      </c>
      <c r="B23390" s="11">
        <f t="shared" si="1933"/>
        <v>2023</v>
      </c>
      <c r="C23390" s="12">
        <f t="shared" si="1935"/>
        <v>45202</v>
      </c>
      <c r="D23390" s="11">
        <f t="shared" si="1936"/>
        <v>11</v>
      </c>
      <c r="E23390" s="49">
        <v>7504.0459060000003</v>
      </c>
      <c r="F23390" s="13">
        <v>3008.0295430000001</v>
      </c>
      <c r="G23390" s="13">
        <v>10512.075449</v>
      </c>
      <c r="H23390" s="13">
        <v>16465.080000000002</v>
      </c>
      <c r="I23390" s="13">
        <v>572.96630300000004</v>
      </c>
      <c r="J23390" s="47">
        <v>0</v>
      </c>
      <c r="K23390" s="14">
        <f t="shared" si="1934"/>
        <v>27550.121752000003</v>
      </c>
    </row>
    <row r="23391" spans="1:11" x14ac:dyDescent="0.25">
      <c r="A23391" s="15">
        <f t="shared" si="1932"/>
        <v>10</v>
      </c>
      <c r="B23391" s="16">
        <f t="shared" si="1933"/>
        <v>2023</v>
      </c>
      <c r="C23391" s="17">
        <f t="shared" si="1935"/>
        <v>45202</v>
      </c>
      <c r="D23391" s="16">
        <f t="shared" si="1936"/>
        <v>12</v>
      </c>
      <c r="E23391" s="53">
        <v>7560.2909019999997</v>
      </c>
      <c r="F23391" s="18">
        <v>2969.107469</v>
      </c>
      <c r="G23391" s="18">
        <v>10529.398370999999</v>
      </c>
      <c r="H23391" s="18">
        <v>16209.24</v>
      </c>
      <c r="I23391" s="18">
        <v>564.65760899999998</v>
      </c>
      <c r="J23391" s="51">
        <v>0</v>
      </c>
      <c r="K23391" s="14">
        <f t="shared" si="1934"/>
        <v>27303.295980000003</v>
      </c>
    </row>
    <row r="23392" spans="1:11" x14ac:dyDescent="0.25">
      <c r="A23392" s="10">
        <f t="shared" si="1932"/>
        <v>10</v>
      </c>
      <c r="B23392" s="11">
        <f t="shared" si="1933"/>
        <v>2023</v>
      </c>
      <c r="C23392" s="12">
        <f t="shared" si="1935"/>
        <v>45202</v>
      </c>
      <c r="D23392" s="11">
        <f t="shared" si="1936"/>
        <v>13</v>
      </c>
      <c r="E23392" s="49">
        <v>7416.0903399999997</v>
      </c>
      <c r="F23392" s="13">
        <v>3191.1634979999999</v>
      </c>
      <c r="G23392" s="13">
        <v>10607.253838000001</v>
      </c>
      <c r="H23392" s="13">
        <v>16142.56</v>
      </c>
      <c r="I23392" s="13">
        <v>540.62874399999998</v>
      </c>
      <c r="J23392" s="47">
        <v>0</v>
      </c>
      <c r="K23392" s="14">
        <f t="shared" si="1934"/>
        <v>27290.442582000003</v>
      </c>
    </row>
    <row r="23393" spans="1:11" x14ac:dyDescent="0.25">
      <c r="A23393" s="15">
        <f t="shared" si="1932"/>
        <v>10</v>
      </c>
      <c r="B23393" s="16">
        <f t="shared" si="1933"/>
        <v>2023</v>
      </c>
      <c r="C23393" s="17">
        <f t="shared" si="1935"/>
        <v>45202</v>
      </c>
      <c r="D23393" s="16">
        <f t="shared" si="1936"/>
        <v>14</v>
      </c>
      <c r="E23393" s="53">
        <v>7474.387796</v>
      </c>
      <c r="F23393" s="18">
        <v>2906.612881</v>
      </c>
      <c r="G23393" s="18">
        <v>10381.000677</v>
      </c>
      <c r="H23393" s="18">
        <v>16631.2</v>
      </c>
      <c r="I23393" s="18">
        <v>531.410032</v>
      </c>
      <c r="J23393" s="51">
        <v>0</v>
      </c>
      <c r="K23393" s="14">
        <f t="shared" si="1934"/>
        <v>27543.610709</v>
      </c>
    </row>
    <row r="23394" spans="1:11" x14ac:dyDescent="0.25">
      <c r="A23394" s="10">
        <f t="shared" si="1932"/>
        <v>10</v>
      </c>
      <c r="B23394" s="11">
        <f t="shared" si="1933"/>
        <v>2023</v>
      </c>
      <c r="C23394" s="12">
        <f t="shared" si="1935"/>
        <v>45202</v>
      </c>
      <c r="D23394" s="11">
        <f t="shared" si="1936"/>
        <v>15</v>
      </c>
      <c r="E23394" s="49">
        <v>7830.4807140000003</v>
      </c>
      <c r="F23394" s="13">
        <v>2991.2446749999999</v>
      </c>
      <c r="G23394" s="13">
        <v>10821.725388999999</v>
      </c>
      <c r="H23394" s="13">
        <v>16841.41</v>
      </c>
      <c r="I23394" s="13">
        <v>518.63539200000002</v>
      </c>
      <c r="J23394" s="47">
        <v>0</v>
      </c>
      <c r="K23394" s="14">
        <f t="shared" si="1934"/>
        <v>28181.770780999999</v>
      </c>
    </row>
    <row r="23395" spans="1:11" x14ac:dyDescent="0.25">
      <c r="A23395" s="15">
        <f t="shared" si="1932"/>
        <v>10</v>
      </c>
      <c r="B23395" s="16">
        <f t="shared" si="1933"/>
        <v>2023</v>
      </c>
      <c r="C23395" s="17">
        <f t="shared" si="1935"/>
        <v>45202</v>
      </c>
      <c r="D23395" s="16">
        <f t="shared" si="1936"/>
        <v>16</v>
      </c>
      <c r="E23395" s="53">
        <v>8753.5174289999995</v>
      </c>
      <c r="F23395" s="18">
        <v>2864.2098919999999</v>
      </c>
      <c r="G23395" s="18">
        <v>11617.727320999998</v>
      </c>
      <c r="H23395" s="18">
        <v>16255.22</v>
      </c>
      <c r="I23395" s="18">
        <v>543.16891299999997</v>
      </c>
      <c r="J23395" s="51">
        <v>0</v>
      </c>
      <c r="K23395" s="14">
        <f t="shared" si="1934"/>
        <v>28416.116234000001</v>
      </c>
    </row>
    <row r="23396" spans="1:11" x14ac:dyDescent="0.25">
      <c r="A23396" s="10">
        <f t="shared" si="1932"/>
        <v>10</v>
      </c>
      <c r="B23396" s="11">
        <f t="shared" si="1933"/>
        <v>2023</v>
      </c>
      <c r="C23396" s="12">
        <f t="shared" si="1935"/>
        <v>45202</v>
      </c>
      <c r="D23396" s="11">
        <f t="shared" si="1936"/>
        <v>17</v>
      </c>
      <c r="E23396" s="49">
        <v>9659.2165679999998</v>
      </c>
      <c r="F23396" s="13">
        <v>2688.3150249999999</v>
      </c>
      <c r="G23396" s="13">
        <v>12347.531593</v>
      </c>
      <c r="H23396" s="13">
        <v>13274.35</v>
      </c>
      <c r="I23396" s="13">
        <v>588.17522299999996</v>
      </c>
      <c r="J23396" s="47">
        <v>0</v>
      </c>
      <c r="K23396" s="14">
        <f t="shared" si="1934"/>
        <v>26210.056815999997</v>
      </c>
    </row>
    <row r="23397" spans="1:11" x14ac:dyDescent="0.25">
      <c r="A23397" s="15">
        <f t="shared" si="1932"/>
        <v>10</v>
      </c>
      <c r="B23397" s="16">
        <f t="shared" si="1933"/>
        <v>2023</v>
      </c>
      <c r="C23397" s="17">
        <f t="shared" si="1935"/>
        <v>45202</v>
      </c>
      <c r="D23397" s="16">
        <f t="shared" si="1936"/>
        <v>18</v>
      </c>
      <c r="E23397" s="53">
        <v>9926.0140879999999</v>
      </c>
      <c r="F23397" s="18">
        <v>2462.2033510000001</v>
      </c>
      <c r="G23397" s="18">
        <v>12388.217439</v>
      </c>
      <c r="H23397" s="18">
        <v>13115.77</v>
      </c>
      <c r="I23397" s="18">
        <v>643.62954100000002</v>
      </c>
      <c r="J23397" s="51">
        <v>0</v>
      </c>
      <c r="K23397" s="14">
        <f t="shared" si="1934"/>
        <v>26147.616979999999</v>
      </c>
    </row>
    <row r="23398" spans="1:11" x14ac:dyDescent="0.25">
      <c r="A23398" s="10">
        <f t="shared" si="1932"/>
        <v>10</v>
      </c>
      <c r="B23398" s="11">
        <f t="shared" si="1933"/>
        <v>2023</v>
      </c>
      <c r="C23398" s="12">
        <f t="shared" si="1935"/>
        <v>45202</v>
      </c>
      <c r="D23398" s="11">
        <f t="shared" si="1936"/>
        <v>19</v>
      </c>
      <c r="E23398" s="49">
        <v>10579.42951</v>
      </c>
      <c r="F23398" s="13">
        <v>2482.7141329999999</v>
      </c>
      <c r="G23398" s="13">
        <v>13062.143642999999</v>
      </c>
      <c r="H23398" s="13">
        <v>15603.92</v>
      </c>
      <c r="I23398" s="13">
        <v>657.14670899999999</v>
      </c>
      <c r="J23398" s="47">
        <v>99.621750000000006</v>
      </c>
      <c r="K23398" s="14">
        <f t="shared" si="1934"/>
        <v>29422.832102</v>
      </c>
    </row>
    <row r="23399" spans="1:11" x14ac:dyDescent="0.25">
      <c r="A23399" s="15">
        <f t="shared" si="1932"/>
        <v>10</v>
      </c>
      <c r="B23399" s="16">
        <f t="shared" si="1933"/>
        <v>2023</v>
      </c>
      <c r="C23399" s="17">
        <f t="shared" si="1935"/>
        <v>45202</v>
      </c>
      <c r="D23399" s="16">
        <f t="shared" si="1936"/>
        <v>20</v>
      </c>
      <c r="E23399" s="53">
        <v>10563.99013</v>
      </c>
      <c r="F23399" s="18">
        <v>2444.369874</v>
      </c>
      <c r="G23399" s="18">
        <v>13008.360004</v>
      </c>
      <c r="H23399" s="18">
        <v>16337.34</v>
      </c>
      <c r="I23399" s="18">
        <v>628.23193300000003</v>
      </c>
      <c r="J23399" s="51">
        <v>119.55800000000001</v>
      </c>
      <c r="K23399" s="14">
        <f t="shared" si="1934"/>
        <v>30093.489936999998</v>
      </c>
    </row>
    <row r="23400" spans="1:11" x14ac:dyDescent="0.25">
      <c r="A23400" s="10">
        <f t="shared" si="1932"/>
        <v>10</v>
      </c>
      <c r="B23400" s="11">
        <f t="shared" si="1933"/>
        <v>2023</v>
      </c>
      <c r="C23400" s="12">
        <f t="shared" si="1935"/>
        <v>45202</v>
      </c>
      <c r="D23400" s="11">
        <f t="shared" si="1936"/>
        <v>21</v>
      </c>
      <c r="E23400" s="49">
        <v>9424.791835</v>
      </c>
      <c r="F23400" s="13">
        <v>2355.0310880000002</v>
      </c>
      <c r="G23400" s="13">
        <v>11779.822923</v>
      </c>
      <c r="H23400" s="13">
        <v>16059.18</v>
      </c>
      <c r="I23400" s="13">
        <v>584.65429500000005</v>
      </c>
      <c r="J23400" s="47">
        <v>119.55800000000001</v>
      </c>
      <c r="K23400" s="14">
        <f t="shared" si="1934"/>
        <v>28543.215218000001</v>
      </c>
    </row>
    <row r="23401" spans="1:11" x14ac:dyDescent="0.25">
      <c r="A23401" s="15">
        <f t="shared" si="1932"/>
        <v>10</v>
      </c>
      <c r="B23401" s="16">
        <f t="shared" si="1933"/>
        <v>2023</v>
      </c>
      <c r="C23401" s="17">
        <f t="shared" si="1935"/>
        <v>45202</v>
      </c>
      <c r="D23401" s="16">
        <f t="shared" si="1936"/>
        <v>22</v>
      </c>
      <c r="E23401" s="53">
        <v>7898.7958779999999</v>
      </c>
      <c r="F23401" s="18">
        <v>2136.226052</v>
      </c>
      <c r="G23401" s="18">
        <v>10035.021929999999</v>
      </c>
      <c r="H23401" s="18">
        <v>15933.88</v>
      </c>
      <c r="I23401" s="18">
        <v>525.41981199999998</v>
      </c>
      <c r="J23401" s="51">
        <v>119.55800000000001</v>
      </c>
      <c r="K23401" s="14">
        <f t="shared" si="1934"/>
        <v>26613.879742000001</v>
      </c>
    </row>
    <row r="23402" spans="1:11" x14ac:dyDescent="0.25">
      <c r="A23402" s="10">
        <f t="shared" si="1932"/>
        <v>10</v>
      </c>
      <c r="B23402" s="11">
        <f t="shared" si="1933"/>
        <v>2023</v>
      </c>
      <c r="C23402" s="12">
        <f t="shared" si="1935"/>
        <v>45202</v>
      </c>
      <c r="D23402" s="11">
        <f t="shared" si="1936"/>
        <v>23</v>
      </c>
      <c r="E23402" s="49">
        <v>6623.7329159999999</v>
      </c>
      <c r="F23402" s="13">
        <v>2002.8003659999999</v>
      </c>
      <c r="G23402" s="13">
        <v>8626.5332820000003</v>
      </c>
      <c r="H23402" s="13">
        <v>15095.78</v>
      </c>
      <c r="I23402" s="13">
        <v>470.55389700000001</v>
      </c>
      <c r="J23402" s="47">
        <v>119.55800000000001</v>
      </c>
      <c r="K23402" s="14">
        <f t="shared" si="1934"/>
        <v>24312.425179000005</v>
      </c>
    </row>
    <row r="23403" spans="1:11" x14ac:dyDescent="0.25">
      <c r="A23403" s="15">
        <f t="shared" si="1932"/>
        <v>10</v>
      </c>
      <c r="B23403" s="16">
        <f t="shared" si="1933"/>
        <v>2023</v>
      </c>
      <c r="C23403" s="17">
        <f t="shared" si="1935"/>
        <v>45202</v>
      </c>
      <c r="D23403" s="16">
        <f t="shared" si="1936"/>
        <v>24</v>
      </c>
      <c r="E23403" s="53">
        <v>5825.795948</v>
      </c>
      <c r="F23403" s="18">
        <v>1941.6009629999999</v>
      </c>
      <c r="G23403" s="18">
        <v>7767.3969109999998</v>
      </c>
      <c r="H23403" s="18">
        <v>14557.08</v>
      </c>
      <c r="I23403" s="18">
        <v>432.56185499999998</v>
      </c>
      <c r="J23403" s="51">
        <v>119.55800000000001</v>
      </c>
      <c r="K23403" s="14">
        <f t="shared" si="1934"/>
        <v>22876.596765999999</v>
      </c>
    </row>
    <row r="23404" spans="1:11" x14ac:dyDescent="0.25">
      <c r="A23404" s="10">
        <f t="shared" si="1932"/>
        <v>10</v>
      </c>
      <c r="B23404" s="11">
        <f t="shared" si="1933"/>
        <v>2023</v>
      </c>
      <c r="C23404" s="12">
        <f t="shared" si="1935"/>
        <v>45203</v>
      </c>
      <c r="D23404" s="11">
        <f t="shared" si="1936"/>
        <v>1</v>
      </c>
      <c r="E23404" s="49">
        <v>5352.740769</v>
      </c>
      <c r="F23404" s="13">
        <v>1887.192517</v>
      </c>
      <c r="G23404" s="13">
        <v>7239.9332859999995</v>
      </c>
      <c r="H23404" s="13">
        <v>16139.27</v>
      </c>
      <c r="I23404" s="13">
        <v>419.33218499999998</v>
      </c>
      <c r="J23404" s="47">
        <v>119.55800000000001</v>
      </c>
      <c r="K23404" s="14">
        <f t="shared" si="1934"/>
        <v>23918.093471</v>
      </c>
    </row>
    <row r="23405" spans="1:11" x14ac:dyDescent="0.25">
      <c r="A23405" s="15">
        <f t="shared" ref="A23405:A23468" si="1937">MONTH(C23405)</f>
        <v>10</v>
      </c>
      <c r="B23405" s="16">
        <f t="shared" si="1933"/>
        <v>2023</v>
      </c>
      <c r="C23405" s="17">
        <f t="shared" si="1935"/>
        <v>45203</v>
      </c>
      <c r="D23405" s="16">
        <f t="shared" si="1936"/>
        <v>2</v>
      </c>
      <c r="E23405" s="53">
        <v>5120.4094679999998</v>
      </c>
      <c r="F23405" s="18">
        <v>1855.3973599999999</v>
      </c>
      <c r="G23405" s="18">
        <v>6975.8068279999998</v>
      </c>
      <c r="H23405" s="18">
        <v>15803.99</v>
      </c>
      <c r="I23405" s="18">
        <v>413.74735399999997</v>
      </c>
      <c r="J23405" s="51">
        <v>119.55800000000001</v>
      </c>
      <c r="K23405" s="14">
        <f t="shared" si="1934"/>
        <v>23313.102181999999</v>
      </c>
    </row>
    <row r="23406" spans="1:11" x14ac:dyDescent="0.25">
      <c r="A23406" s="10">
        <f t="shared" si="1937"/>
        <v>10</v>
      </c>
      <c r="B23406" s="11">
        <f t="shared" si="1933"/>
        <v>2023</v>
      </c>
      <c r="C23406" s="12">
        <f t="shared" si="1935"/>
        <v>45203</v>
      </c>
      <c r="D23406" s="11">
        <f t="shared" si="1936"/>
        <v>3</v>
      </c>
      <c r="E23406" s="49">
        <v>4956.4171059999999</v>
      </c>
      <c r="F23406" s="13">
        <v>1826.8210039999999</v>
      </c>
      <c r="G23406" s="13">
        <v>6783.2381100000002</v>
      </c>
      <c r="H23406" s="13">
        <v>15472.26</v>
      </c>
      <c r="I23406" s="13">
        <v>407.42509999999999</v>
      </c>
      <c r="J23406" s="47">
        <v>119.55800000000001</v>
      </c>
      <c r="K23406" s="14">
        <f t="shared" si="1934"/>
        <v>22782.481210000002</v>
      </c>
    </row>
    <row r="23407" spans="1:11" x14ac:dyDescent="0.25">
      <c r="A23407" s="15">
        <f t="shared" si="1937"/>
        <v>10</v>
      </c>
      <c r="B23407" s="16">
        <f t="shared" si="1933"/>
        <v>2023</v>
      </c>
      <c r="C23407" s="17">
        <f t="shared" si="1935"/>
        <v>45203</v>
      </c>
      <c r="D23407" s="16">
        <f t="shared" si="1936"/>
        <v>4</v>
      </c>
      <c r="E23407" s="53">
        <v>5066.023784</v>
      </c>
      <c r="F23407" s="18">
        <v>1827.5909629999999</v>
      </c>
      <c r="G23407" s="18">
        <v>6893.6147469999996</v>
      </c>
      <c r="H23407" s="18">
        <v>14406.24</v>
      </c>
      <c r="I23407" s="18">
        <v>404.188783</v>
      </c>
      <c r="J23407" s="51">
        <v>119.55800000000001</v>
      </c>
      <c r="K23407" s="14">
        <f t="shared" si="1934"/>
        <v>21823.60153</v>
      </c>
    </row>
    <row r="23408" spans="1:11" x14ac:dyDescent="0.25">
      <c r="A23408" s="10">
        <f t="shared" si="1937"/>
        <v>10</v>
      </c>
      <c r="B23408" s="11">
        <f t="shared" si="1933"/>
        <v>2023</v>
      </c>
      <c r="C23408" s="12">
        <f t="shared" si="1935"/>
        <v>45203</v>
      </c>
      <c r="D23408" s="11">
        <f t="shared" si="1936"/>
        <v>5</v>
      </c>
      <c r="E23408" s="49">
        <v>5527.3095480000002</v>
      </c>
      <c r="F23408" s="13">
        <v>1885.2091639999999</v>
      </c>
      <c r="G23408" s="13">
        <v>7412.5187120000001</v>
      </c>
      <c r="H23408" s="13">
        <v>12331.69</v>
      </c>
      <c r="I23408" s="13">
        <v>415.81958200000003</v>
      </c>
      <c r="J23408" s="47">
        <v>119.55800000000001</v>
      </c>
      <c r="K23408" s="14">
        <f t="shared" si="1934"/>
        <v>20279.586294000001</v>
      </c>
    </row>
    <row r="23409" spans="1:11" x14ac:dyDescent="0.25">
      <c r="A23409" s="15">
        <f t="shared" si="1937"/>
        <v>10</v>
      </c>
      <c r="B23409" s="16">
        <f t="shared" si="1933"/>
        <v>2023</v>
      </c>
      <c r="C23409" s="17">
        <f t="shared" si="1935"/>
        <v>45203</v>
      </c>
      <c r="D23409" s="16">
        <f t="shared" si="1936"/>
        <v>6</v>
      </c>
      <c r="E23409" s="53">
        <v>6536.2381670000004</v>
      </c>
      <c r="F23409" s="18">
        <v>2105.6509500000002</v>
      </c>
      <c r="G23409" s="18">
        <v>8641.8891170000006</v>
      </c>
      <c r="H23409" s="18">
        <v>12271.87</v>
      </c>
      <c r="I23409" s="18">
        <v>440.796088</v>
      </c>
      <c r="J23409" s="51">
        <v>119.55800000000001</v>
      </c>
      <c r="K23409" s="14">
        <f t="shared" si="1934"/>
        <v>21474.113205000001</v>
      </c>
    </row>
    <row r="23410" spans="1:11" x14ac:dyDescent="0.25">
      <c r="A23410" s="10">
        <f t="shared" si="1937"/>
        <v>10</v>
      </c>
      <c r="B23410" s="11">
        <f t="shared" si="1933"/>
        <v>2023</v>
      </c>
      <c r="C23410" s="12">
        <f t="shared" si="1935"/>
        <v>45203</v>
      </c>
      <c r="D23410" s="11">
        <f t="shared" si="1936"/>
        <v>7</v>
      </c>
      <c r="E23410" s="49">
        <v>7689.5562849999997</v>
      </c>
      <c r="F23410" s="13">
        <v>2342.7064249999999</v>
      </c>
      <c r="G23410" s="13">
        <v>10032.262709999999</v>
      </c>
      <c r="H23410" s="13">
        <v>14593.78</v>
      </c>
      <c r="I23410" s="13">
        <v>507.11318399999999</v>
      </c>
      <c r="J23410" s="47">
        <v>79.695250000000001</v>
      </c>
      <c r="K23410" s="14">
        <f t="shared" si="1934"/>
        <v>25212.851144000004</v>
      </c>
    </row>
    <row r="23411" spans="1:11" x14ac:dyDescent="0.25">
      <c r="A23411" s="15">
        <f t="shared" si="1937"/>
        <v>10</v>
      </c>
      <c r="B23411" s="16">
        <f t="shared" si="1933"/>
        <v>2023</v>
      </c>
      <c r="C23411" s="17">
        <f t="shared" si="1935"/>
        <v>45203</v>
      </c>
      <c r="D23411" s="16">
        <f t="shared" si="1936"/>
        <v>8</v>
      </c>
      <c r="E23411" s="53">
        <v>7584.137401</v>
      </c>
      <c r="F23411" s="18">
        <v>2501.3818030000002</v>
      </c>
      <c r="G23411" s="18">
        <v>10085.519204</v>
      </c>
      <c r="H23411" s="18">
        <v>15190.04</v>
      </c>
      <c r="I23411" s="18">
        <v>538.68708400000003</v>
      </c>
      <c r="J23411" s="51">
        <v>0</v>
      </c>
      <c r="K23411" s="14">
        <f t="shared" si="1934"/>
        <v>25814.246288000002</v>
      </c>
    </row>
    <row r="23412" spans="1:11" x14ac:dyDescent="0.25">
      <c r="A23412" s="10">
        <f t="shared" si="1937"/>
        <v>10</v>
      </c>
      <c r="B23412" s="11">
        <f t="shared" si="1933"/>
        <v>2023</v>
      </c>
      <c r="C23412" s="12">
        <f t="shared" si="1935"/>
        <v>45203</v>
      </c>
      <c r="D23412" s="11">
        <f t="shared" si="1936"/>
        <v>9</v>
      </c>
      <c r="E23412" s="49">
        <v>7389.2434279999998</v>
      </c>
      <c r="F23412" s="13">
        <v>2677.8038919999999</v>
      </c>
      <c r="G23412" s="13">
        <v>10067.04732</v>
      </c>
      <c r="H23412" s="13">
        <v>13978.81</v>
      </c>
      <c r="I23412" s="13">
        <v>557.30250000000001</v>
      </c>
      <c r="J23412" s="47">
        <v>0</v>
      </c>
      <c r="K23412" s="14">
        <f t="shared" si="1934"/>
        <v>24603.159820000001</v>
      </c>
    </row>
    <row r="23413" spans="1:11" x14ac:dyDescent="0.25">
      <c r="A23413" s="15">
        <f t="shared" si="1937"/>
        <v>10</v>
      </c>
      <c r="B23413" s="16">
        <f t="shared" si="1933"/>
        <v>2023</v>
      </c>
      <c r="C23413" s="17">
        <f t="shared" si="1935"/>
        <v>45203</v>
      </c>
      <c r="D23413" s="16">
        <f t="shared" si="1936"/>
        <v>10</v>
      </c>
      <c r="E23413" s="53">
        <v>7278.2328129999996</v>
      </c>
      <c r="F23413" s="18">
        <v>2801.4306240000001</v>
      </c>
      <c r="G23413" s="18">
        <v>10079.663436999999</v>
      </c>
      <c r="H23413" s="18">
        <v>14289.81</v>
      </c>
      <c r="I23413" s="18">
        <v>555.56068600000003</v>
      </c>
      <c r="J23413" s="51">
        <v>0</v>
      </c>
      <c r="K23413" s="14">
        <f t="shared" si="1934"/>
        <v>24925.034123000001</v>
      </c>
    </row>
    <row r="23414" spans="1:11" x14ac:dyDescent="0.25">
      <c r="A23414" s="10">
        <f t="shared" si="1937"/>
        <v>10</v>
      </c>
      <c r="B23414" s="11">
        <f t="shared" si="1933"/>
        <v>2023</v>
      </c>
      <c r="C23414" s="12">
        <f t="shared" si="1935"/>
        <v>45203</v>
      </c>
      <c r="D23414" s="11">
        <f t="shared" si="1936"/>
        <v>11</v>
      </c>
      <c r="E23414" s="49">
        <v>7263.6902959999998</v>
      </c>
      <c r="F23414" s="13">
        <v>2875.6764309999999</v>
      </c>
      <c r="G23414" s="13">
        <v>10139.366727000001</v>
      </c>
      <c r="H23414" s="13">
        <v>14632.87</v>
      </c>
      <c r="I23414" s="13">
        <v>562.14040399999999</v>
      </c>
      <c r="J23414" s="47">
        <v>0</v>
      </c>
      <c r="K23414" s="14">
        <f t="shared" si="1934"/>
        <v>25334.377131000005</v>
      </c>
    </row>
    <row r="23415" spans="1:11" x14ac:dyDescent="0.25">
      <c r="A23415" s="15">
        <f t="shared" si="1937"/>
        <v>10</v>
      </c>
      <c r="B23415" s="16">
        <f t="shared" si="1933"/>
        <v>2023</v>
      </c>
      <c r="C23415" s="17">
        <f t="shared" si="1935"/>
        <v>45203</v>
      </c>
      <c r="D23415" s="16">
        <f t="shared" si="1936"/>
        <v>12</v>
      </c>
      <c r="E23415" s="53">
        <v>7356.156129</v>
      </c>
      <c r="F23415" s="18">
        <v>2926.8681700000002</v>
      </c>
      <c r="G23415" s="18">
        <v>10283.024299000001</v>
      </c>
      <c r="H23415" s="18">
        <v>14139.9</v>
      </c>
      <c r="I23415" s="18">
        <v>527.98060699999996</v>
      </c>
      <c r="J23415" s="51">
        <v>0</v>
      </c>
      <c r="K23415" s="14">
        <f t="shared" si="1934"/>
        <v>24950.904906</v>
      </c>
    </row>
    <row r="23416" spans="1:11" x14ac:dyDescent="0.25">
      <c r="A23416" s="10">
        <f t="shared" si="1937"/>
        <v>10</v>
      </c>
      <c r="B23416" s="11">
        <f t="shared" si="1933"/>
        <v>2023</v>
      </c>
      <c r="C23416" s="12">
        <f t="shared" si="1935"/>
        <v>45203</v>
      </c>
      <c r="D23416" s="11">
        <f t="shared" si="1936"/>
        <v>13</v>
      </c>
      <c r="E23416" s="49">
        <v>7237.1128369999997</v>
      </c>
      <c r="F23416" s="13">
        <v>3195.9645569999998</v>
      </c>
      <c r="G23416" s="13">
        <v>10433.077394</v>
      </c>
      <c r="H23416" s="13">
        <v>15913.55</v>
      </c>
      <c r="I23416" s="13">
        <v>523.36759099999995</v>
      </c>
      <c r="J23416" s="47">
        <v>0</v>
      </c>
      <c r="K23416" s="14">
        <f t="shared" si="1934"/>
        <v>26869.994984999998</v>
      </c>
    </row>
    <row r="23417" spans="1:11" x14ac:dyDescent="0.25">
      <c r="A23417" s="15">
        <f t="shared" si="1937"/>
        <v>10</v>
      </c>
      <c r="B23417" s="16">
        <f t="shared" si="1933"/>
        <v>2023</v>
      </c>
      <c r="C23417" s="17">
        <f t="shared" si="1935"/>
        <v>45203</v>
      </c>
      <c r="D23417" s="16">
        <f t="shared" si="1936"/>
        <v>14</v>
      </c>
      <c r="E23417" s="53">
        <v>7190.5397940000003</v>
      </c>
      <c r="F23417" s="18">
        <v>2910.839806</v>
      </c>
      <c r="G23417" s="18">
        <v>10101.3796</v>
      </c>
      <c r="H23417" s="18">
        <v>15700.69</v>
      </c>
      <c r="I23417" s="18">
        <v>505.22188199999999</v>
      </c>
      <c r="J23417" s="51">
        <v>0</v>
      </c>
      <c r="K23417" s="14">
        <f t="shared" si="1934"/>
        <v>26307.291482000004</v>
      </c>
    </row>
    <row r="23418" spans="1:11" x14ac:dyDescent="0.25">
      <c r="A23418" s="10">
        <f t="shared" si="1937"/>
        <v>10</v>
      </c>
      <c r="B23418" s="11">
        <f t="shared" si="1933"/>
        <v>2023</v>
      </c>
      <c r="C23418" s="12">
        <f t="shared" si="1935"/>
        <v>45203</v>
      </c>
      <c r="D23418" s="11">
        <f t="shared" si="1936"/>
        <v>15</v>
      </c>
      <c r="E23418" s="49">
        <v>7493.6748440000001</v>
      </c>
      <c r="F23418" s="13">
        <v>2908.7924130000001</v>
      </c>
      <c r="G23418" s="13">
        <v>10402.467257</v>
      </c>
      <c r="H23418" s="13">
        <v>14439.87</v>
      </c>
      <c r="I23418" s="13">
        <v>519.42818</v>
      </c>
      <c r="J23418" s="47">
        <v>0</v>
      </c>
      <c r="K23418" s="14">
        <f t="shared" si="1934"/>
        <v>25361.765436999998</v>
      </c>
    </row>
    <row r="23419" spans="1:11" x14ac:dyDescent="0.25">
      <c r="A23419" s="15">
        <f t="shared" si="1937"/>
        <v>10</v>
      </c>
      <c r="B23419" s="16">
        <f t="shared" si="1933"/>
        <v>2023</v>
      </c>
      <c r="C23419" s="17">
        <f t="shared" si="1935"/>
        <v>45203</v>
      </c>
      <c r="D23419" s="16">
        <f t="shared" si="1936"/>
        <v>16</v>
      </c>
      <c r="E23419" s="53">
        <v>8407.533743</v>
      </c>
      <c r="F23419" s="18">
        <v>2794.0132410000001</v>
      </c>
      <c r="G23419" s="18">
        <v>11201.546984000001</v>
      </c>
      <c r="H23419" s="18">
        <v>12590.41</v>
      </c>
      <c r="I23419" s="18">
        <v>566.43042700000001</v>
      </c>
      <c r="J23419" s="51">
        <v>0</v>
      </c>
      <c r="K23419" s="14">
        <f t="shared" si="1934"/>
        <v>24358.387411</v>
      </c>
    </row>
    <row r="23420" spans="1:11" x14ac:dyDescent="0.25">
      <c r="A23420" s="10">
        <f t="shared" si="1937"/>
        <v>10</v>
      </c>
      <c r="B23420" s="11">
        <f t="shared" si="1933"/>
        <v>2023</v>
      </c>
      <c r="C23420" s="12">
        <f t="shared" si="1935"/>
        <v>45203</v>
      </c>
      <c r="D23420" s="11">
        <f t="shared" si="1936"/>
        <v>17</v>
      </c>
      <c r="E23420" s="49">
        <v>9489.8235050000003</v>
      </c>
      <c r="F23420" s="13">
        <v>2584.8918709999998</v>
      </c>
      <c r="G23420" s="13">
        <v>12074.715376</v>
      </c>
      <c r="H23420" s="13">
        <v>11021.81</v>
      </c>
      <c r="I23420" s="13">
        <v>592.19786299999998</v>
      </c>
      <c r="J23420" s="47">
        <v>0</v>
      </c>
      <c r="K23420" s="14">
        <f t="shared" si="1934"/>
        <v>23688.723238999999</v>
      </c>
    </row>
    <row r="23421" spans="1:11" x14ac:dyDescent="0.25">
      <c r="A23421" s="15">
        <f t="shared" si="1937"/>
        <v>10</v>
      </c>
      <c r="B23421" s="16">
        <f t="shared" si="1933"/>
        <v>2023</v>
      </c>
      <c r="C23421" s="17">
        <f t="shared" si="1935"/>
        <v>45203</v>
      </c>
      <c r="D23421" s="16">
        <f t="shared" si="1936"/>
        <v>18</v>
      </c>
      <c r="E23421" s="53">
        <v>9916.7884080000003</v>
      </c>
      <c r="F23421" s="18">
        <v>2538.990542</v>
      </c>
      <c r="G23421" s="18">
        <v>12455.77895</v>
      </c>
      <c r="H23421" s="18">
        <v>10979.9</v>
      </c>
      <c r="I23421" s="18">
        <v>627.72184700000003</v>
      </c>
      <c r="J23421" s="51">
        <v>0</v>
      </c>
      <c r="K23421" s="14">
        <f t="shared" si="1934"/>
        <v>24063.400797000002</v>
      </c>
    </row>
    <row r="23422" spans="1:11" x14ac:dyDescent="0.25">
      <c r="A23422" s="10">
        <f t="shared" si="1937"/>
        <v>10</v>
      </c>
      <c r="B23422" s="11">
        <f t="shared" si="1933"/>
        <v>2023</v>
      </c>
      <c r="C23422" s="12">
        <f t="shared" si="1935"/>
        <v>45203</v>
      </c>
      <c r="D23422" s="11">
        <f t="shared" si="1936"/>
        <v>19</v>
      </c>
      <c r="E23422" s="49">
        <v>10321.30827</v>
      </c>
      <c r="F23422" s="13">
        <v>2566.2986230000001</v>
      </c>
      <c r="G23422" s="13">
        <v>12887.606893</v>
      </c>
      <c r="H23422" s="13">
        <v>12825.34</v>
      </c>
      <c r="I23422" s="13">
        <v>620.55718200000001</v>
      </c>
      <c r="J23422" s="47">
        <v>99.621750000000006</v>
      </c>
      <c r="K23422" s="14">
        <f t="shared" si="1934"/>
        <v>26433.125824999999</v>
      </c>
    </row>
    <row r="23423" spans="1:11" x14ac:dyDescent="0.25">
      <c r="A23423" s="15">
        <f t="shared" si="1937"/>
        <v>10</v>
      </c>
      <c r="B23423" s="16">
        <f t="shared" si="1933"/>
        <v>2023</v>
      </c>
      <c r="C23423" s="17">
        <f t="shared" si="1935"/>
        <v>45203</v>
      </c>
      <c r="D23423" s="16">
        <f t="shared" si="1936"/>
        <v>20</v>
      </c>
      <c r="E23423" s="53">
        <v>10090.630230000001</v>
      </c>
      <c r="F23423" s="18">
        <v>2413.7102150000001</v>
      </c>
      <c r="G23423" s="18">
        <v>12504.340445000002</v>
      </c>
      <c r="H23423" s="18">
        <v>12820.66</v>
      </c>
      <c r="I23423" s="18">
        <v>595.80093799999997</v>
      </c>
      <c r="J23423" s="51">
        <v>119.55800000000001</v>
      </c>
      <c r="K23423" s="14">
        <f t="shared" si="1934"/>
        <v>26040.359383000003</v>
      </c>
    </row>
    <row r="23424" spans="1:11" x14ac:dyDescent="0.25">
      <c r="A23424" s="10">
        <f t="shared" si="1937"/>
        <v>10</v>
      </c>
      <c r="B23424" s="11">
        <f t="shared" si="1933"/>
        <v>2023</v>
      </c>
      <c r="C23424" s="12">
        <f t="shared" si="1935"/>
        <v>45203</v>
      </c>
      <c r="D23424" s="11">
        <f t="shared" si="1936"/>
        <v>21</v>
      </c>
      <c r="E23424" s="49">
        <v>9051.357473</v>
      </c>
      <c r="F23424" s="13">
        <v>2336.2138400000003</v>
      </c>
      <c r="G23424" s="13">
        <v>11387.571313</v>
      </c>
      <c r="H23424" s="13">
        <v>13028.23</v>
      </c>
      <c r="I23424" s="13">
        <v>543.25137600000005</v>
      </c>
      <c r="J23424" s="47">
        <v>119.55800000000001</v>
      </c>
      <c r="K23424" s="14">
        <f t="shared" si="1934"/>
        <v>25078.610689000001</v>
      </c>
    </row>
    <row r="23425" spans="1:11" x14ac:dyDescent="0.25">
      <c r="A23425" s="15">
        <f t="shared" si="1937"/>
        <v>10</v>
      </c>
      <c r="B23425" s="16">
        <f t="shared" si="1933"/>
        <v>2023</v>
      </c>
      <c r="C23425" s="17">
        <f t="shared" si="1935"/>
        <v>45203</v>
      </c>
      <c r="D23425" s="16">
        <f t="shared" si="1936"/>
        <v>22</v>
      </c>
      <c r="E23425" s="53">
        <v>7809.2236819999998</v>
      </c>
      <c r="F23425" s="18">
        <v>2106.8978610000004</v>
      </c>
      <c r="G23425" s="18">
        <v>9916.1215430000011</v>
      </c>
      <c r="H23425" s="18">
        <v>13521.58</v>
      </c>
      <c r="I23425" s="18">
        <v>500.60831400000001</v>
      </c>
      <c r="J23425" s="51">
        <v>119.55800000000001</v>
      </c>
      <c r="K23425" s="14">
        <f t="shared" si="1934"/>
        <v>24057.867857000005</v>
      </c>
    </row>
    <row r="23426" spans="1:11" x14ac:dyDescent="0.25">
      <c r="A23426" s="10">
        <f t="shared" si="1937"/>
        <v>10</v>
      </c>
      <c r="B23426" s="11">
        <f t="shared" si="1933"/>
        <v>2023</v>
      </c>
      <c r="C23426" s="12">
        <f t="shared" si="1935"/>
        <v>45203</v>
      </c>
      <c r="D23426" s="11">
        <f t="shared" si="1936"/>
        <v>23</v>
      </c>
      <c r="E23426" s="49">
        <v>6632.8156520000002</v>
      </c>
      <c r="F23426" s="13">
        <v>1964.875863</v>
      </c>
      <c r="G23426" s="13">
        <v>8597.6915150000004</v>
      </c>
      <c r="H23426" s="13">
        <v>15310.2</v>
      </c>
      <c r="I23426" s="13">
        <v>461.12365999999997</v>
      </c>
      <c r="J23426" s="47">
        <v>119.55800000000001</v>
      </c>
      <c r="K23426" s="14">
        <f t="shared" si="1934"/>
        <v>24488.573175000005</v>
      </c>
    </row>
    <row r="23427" spans="1:11" x14ac:dyDescent="0.25">
      <c r="A23427" s="15">
        <f t="shared" si="1937"/>
        <v>10</v>
      </c>
      <c r="B23427" s="16">
        <f t="shared" si="1933"/>
        <v>2023</v>
      </c>
      <c r="C23427" s="17">
        <f t="shared" si="1935"/>
        <v>45203</v>
      </c>
      <c r="D23427" s="16">
        <f t="shared" si="1936"/>
        <v>24</v>
      </c>
      <c r="E23427" s="53">
        <v>5667.9765239999997</v>
      </c>
      <c r="F23427" s="18">
        <v>1922.445534</v>
      </c>
      <c r="G23427" s="18">
        <v>7590.4220580000001</v>
      </c>
      <c r="H23427" s="18">
        <v>14304.88</v>
      </c>
      <c r="I23427" s="18">
        <v>423.70576</v>
      </c>
      <c r="J23427" s="51">
        <v>119.55800000000001</v>
      </c>
      <c r="K23427" s="14">
        <f t="shared" si="1934"/>
        <v>22438.565818000003</v>
      </c>
    </row>
    <row r="23428" spans="1:11" x14ac:dyDescent="0.25">
      <c r="A23428" s="10">
        <f t="shared" si="1937"/>
        <v>10</v>
      </c>
      <c r="B23428" s="11">
        <f t="shared" si="1933"/>
        <v>2023</v>
      </c>
      <c r="C23428" s="12">
        <f t="shared" si="1935"/>
        <v>45204</v>
      </c>
      <c r="D23428" s="11">
        <f t="shared" si="1936"/>
        <v>1</v>
      </c>
      <c r="E23428" s="49">
        <v>5288.7774129999998</v>
      </c>
      <c r="F23428" s="13">
        <v>1867.130887</v>
      </c>
      <c r="G23428" s="13">
        <v>7155.9083000000001</v>
      </c>
      <c r="H23428" s="13">
        <v>15943.42</v>
      </c>
      <c r="I23428" s="13">
        <v>416.822543</v>
      </c>
      <c r="J23428" s="47">
        <v>119.55800000000001</v>
      </c>
      <c r="K23428" s="14">
        <f t="shared" si="1934"/>
        <v>23635.708843</v>
      </c>
    </row>
    <row r="23429" spans="1:11" x14ac:dyDescent="0.25">
      <c r="A23429" s="15">
        <f t="shared" si="1937"/>
        <v>10</v>
      </c>
      <c r="B23429" s="16">
        <f t="shared" ref="B23429:B23492" si="1938">YEAR(C23429)</f>
        <v>2023</v>
      </c>
      <c r="C23429" s="17">
        <f t="shared" si="1935"/>
        <v>45204</v>
      </c>
      <c r="D23429" s="16">
        <f t="shared" si="1936"/>
        <v>2</v>
      </c>
      <c r="E23429" s="53">
        <v>5109.7879000000003</v>
      </c>
      <c r="F23429" s="18">
        <v>1847.1207179999999</v>
      </c>
      <c r="G23429" s="18">
        <v>6956.9086180000004</v>
      </c>
      <c r="H23429" s="18">
        <v>14828.92</v>
      </c>
      <c r="I23429" s="18">
        <v>406.481852</v>
      </c>
      <c r="J23429" s="51">
        <v>119.55800000000001</v>
      </c>
      <c r="K23429" s="14">
        <f t="shared" ref="K23429:K23492" si="1939">SUM(G23429:J23429)</f>
        <v>22311.868470000001</v>
      </c>
    </row>
    <row r="23430" spans="1:11" x14ac:dyDescent="0.25">
      <c r="A23430" s="10">
        <f t="shared" si="1937"/>
        <v>10</v>
      </c>
      <c r="B23430" s="11">
        <f t="shared" si="1938"/>
        <v>2023</v>
      </c>
      <c r="C23430" s="12">
        <f t="shared" ref="C23430:C23493" si="1940">IF(D23430=1, C23429+1, C23429)</f>
        <v>45204</v>
      </c>
      <c r="D23430" s="11">
        <f t="shared" ref="D23430:D23493" si="1941">IF(D23429=24, 1, D23429+1)</f>
        <v>3</v>
      </c>
      <c r="E23430" s="49">
        <v>4974.6421069999997</v>
      </c>
      <c r="F23430" s="13">
        <v>1823.9035099999999</v>
      </c>
      <c r="G23430" s="13">
        <v>6798.5456169999998</v>
      </c>
      <c r="H23430" s="13">
        <v>14129.44</v>
      </c>
      <c r="I23430" s="13">
        <v>412.24221499999999</v>
      </c>
      <c r="J23430" s="47">
        <v>119.55800000000001</v>
      </c>
      <c r="K23430" s="14">
        <f t="shared" si="1939"/>
        <v>21459.785831999998</v>
      </c>
    </row>
    <row r="23431" spans="1:11" x14ac:dyDescent="0.25">
      <c r="A23431" s="15">
        <f t="shared" si="1937"/>
        <v>10</v>
      </c>
      <c r="B23431" s="16">
        <f t="shared" si="1938"/>
        <v>2023</v>
      </c>
      <c r="C23431" s="17">
        <f t="shared" si="1940"/>
        <v>45204</v>
      </c>
      <c r="D23431" s="16">
        <f t="shared" si="1941"/>
        <v>4</v>
      </c>
      <c r="E23431" s="53">
        <v>5071.6889099999999</v>
      </c>
      <c r="F23431" s="18">
        <v>1833.6893580000001</v>
      </c>
      <c r="G23431" s="18">
        <v>6905.3782680000004</v>
      </c>
      <c r="H23431" s="18">
        <v>13242.28</v>
      </c>
      <c r="I23431" s="18">
        <v>411.837445</v>
      </c>
      <c r="J23431" s="51">
        <v>119.55800000000001</v>
      </c>
      <c r="K23431" s="14">
        <f t="shared" si="1939"/>
        <v>20679.053713000001</v>
      </c>
    </row>
    <row r="23432" spans="1:11" x14ac:dyDescent="0.25">
      <c r="A23432" s="10">
        <f t="shared" si="1937"/>
        <v>10</v>
      </c>
      <c r="B23432" s="11">
        <f t="shared" si="1938"/>
        <v>2023</v>
      </c>
      <c r="C23432" s="12">
        <f t="shared" si="1940"/>
        <v>45204</v>
      </c>
      <c r="D23432" s="11">
        <f t="shared" si="1941"/>
        <v>5</v>
      </c>
      <c r="E23432" s="49">
        <v>5529.9485979999999</v>
      </c>
      <c r="F23432" s="13">
        <v>1885.837231</v>
      </c>
      <c r="G23432" s="13">
        <v>7415.7858290000004</v>
      </c>
      <c r="H23432" s="13">
        <v>9913.09</v>
      </c>
      <c r="I23432" s="13">
        <v>415.35024099999998</v>
      </c>
      <c r="J23432" s="47">
        <v>119.55800000000001</v>
      </c>
      <c r="K23432" s="14">
        <f t="shared" si="1939"/>
        <v>17863.784070000002</v>
      </c>
    </row>
    <row r="23433" spans="1:11" x14ac:dyDescent="0.25">
      <c r="A23433" s="15">
        <f t="shared" si="1937"/>
        <v>10</v>
      </c>
      <c r="B23433" s="16">
        <f t="shared" si="1938"/>
        <v>2023</v>
      </c>
      <c r="C23433" s="17">
        <f t="shared" si="1940"/>
        <v>45204</v>
      </c>
      <c r="D23433" s="16">
        <f t="shared" si="1941"/>
        <v>6</v>
      </c>
      <c r="E23433" s="53">
        <v>6557.44967</v>
      </c>
      <c r="F23433" s="18">
        <v>2104.8667219999998</v>
      </c>
      <c r="G23433" s="18">
        <v>8662.3163920000006</v>
      </c>
      <c r="H23433" s="18">
        <v>9592.39</v>
      </c>
      <c r="I23433" s="18">
        <v>437.24569600000001</v>
      </c>
      <c r="J23433" s="51">
        <v>119.55800000000001</v>
      </c>
      <c r="K23433" s="14">
        <f t="shared" si="1939"/>
        <v>18811.510088000003</v>
      </c>
    </row>
    <row r="23434" spans="1:11" x14ac:dyDescent="0.25">
      <c r="A23434" s="10">
        <f t="shared" si="1937"/>
        <v>10</v>
      </c>
      <c r="B23434" s="11">
        <f t="shared" si="1938"/>
        <v>2023</v>
      </c>
      <c r="C23434" s="12">
        <f t="shared" si="1940"/>
        <v>45204</v>
      </c>
      <c r="D23434" s="11">
        <f t="shared" si="1941"/>
        <v>7</v>
      </c>
      <c r="E23434" s="49">
        <v>7521.0715270000001</v>
      </c>
      <c r="F23434" s="13">
        <v>2305.662879</v>
      </c>
      <c r="G23434" s="13">
        <v>9826.7344059999996</v>
      </c>
      <c r="H23434" s="13">
        <v>12038.25</v>
      </c>
      <c r="I23434" s="13">
        <v>468.35278199999999</v>
      </c>
      <c r="J23434" s="47">
        <v>89.663499999999999</v>
      </c>
      <c r="K23434" s="14">
        <f t="shared" si="1939"/>
        <v>22423.000688</v>
      </c>
    </row>
    <row r="23435" spans="1:11" x14ac:dyDescent="0.25">
      <c r="A23435" s="15">
        <f t="shared" si="1937"/>
        <v>10</v>
      </c>
      <c r="B23435" s="16">
        <f t="shared" si="1938"/>
        <v>2023</v>
      </c>
      <c r="C23435" s="17">
        <f t="shared" si="1940"/>
        <v>45204</v>
      </c>
      <c r="D23435" s="16">
        <f t="shared" si="1941"/>
        <v>8</v>
      </c>
      <c r="E23435" s="53">
        <v>7610.9862370000001</v>
      </c>
      <c r="F23435" s="18">
        <v>2637.0126409999998</v>
      </c>
      <c r="G23435" s="18">
        <v>10247.998878</v>
      </c>
      <c r="H23435" s="18">
        <v>13272.77</v>
      </c>
      <c r="I23435" s="18">
        <v>496.60205999999999</v>
      </c>
      <c r="J23435" s="51">
        <v>0</v>
      </c>
      <c r="K23435" s="14">
        <f t="shared" si="1939"/>
        <v>24017.370938000004</v>
      </c>
    </row>
    <row r="23436" spans="1:11" x14ac:dyDescent="0.25">
      <c r="A23436" s="10">
        <f t="shared" si="1937"/>
        <v>10</v>
      </c>
      <c r="B23436" s="11">
        <f t="shared" si="1938"/>
        <v>2023</v>
      </c>
      <c r="C23436" s="12">
        <f t="shared" si="1940"/>
        <v>45204</v>
      </c>
      <c r="D23436" s="11">
        <f t="shared" si="1941"/>
        <v>9</v>
      </c>
      <c r="E23436" s="49">
        <v>7514.3816690000003</v>
      </c>
      <c r="F23436" s="13">
        <v>2735.7968679999999</v>
      </c>
      <c r="G23436" s="13">
        <v>10250.178537</v>
      </c>
      <c r="H23436" s="13">
        <v>13792.39</v>
      </c>
      <c r="I23436" s="13">
        <v>522.61250399999994</v>
      </c>
      <c r="J23436" s="47">
        <v>0</v>
      </c>
      <c r="K23436" s="14">
        <f t="shared" si="1939"/>
        <v>24565.181041</v>
      </c>
    </row>
    <row r="23437" spans="1:11" x14ac:dyDescent="0.25">
      <c r="A23437" s="15">
        <f t="shared" si="1937"/>
        <v>10</v>
      </c>
      <c r="B23437" s="16">
        <f t="shared" si="1938"/>
        <v>2023</v>
      </c>
      <c r="C23437" s="17">
        <f t="shared" si="1940"/>
        <v>45204</v>
      </c>
      <c r="D23437" s="16">
        <f t="shared" si="1941"/>
        <v>10</v>
      </c>
      <c r="E23437" s="53">
        <v>7368.7540769999996</v>
      </c>
      <c r="F23437" s="18">
        <v>2809.9520750000001</v>
      </c>
      <c r="G23437" s="18">
        <v>10178.706151999999</v>
      </c>
      <c r="H23437" s="18">
        <v>13980.19</v>
      </c>
      <c r="I23437" s="18">
        <v>542.50993400000004</v>
      </c>
      <c r="J23437" s="51">
        <v>0</v>
      </c>
      <c r="K23437" s="14">
        <f t="shared" si="1939"/>
        <v>24701.406086000003</v>
      </c>
    </row>
    <row r="23438" spans="1:11" x14ac:dyDescent="0.25">
      <c r="A23438" s="10">
        <f t="shared" si="1937"/>
        <v>10</v>
      </c>
      <c r="B23438" s="11">
        <f t="shared" si="1938"/>
        <v>2023</v>
      </c>
      <c r="C23438" s="12">
        <f t="shared" si="1940"/>
        <v>45204</v>
      </c>
      <c r="D23438" s="11">
        <f t="shared" si="1941"/>
        <v>11</v>
      </c>
      <c r="E23438" s="49">
        <v>7434.2290409999996</v>
      </c>
      <c r="F23438" s="13">
        <v>2851.1057770000002</v>
      </c>
      <c r="G23438" s="13">
        <v>10285.334817999999</v>
      </c>
      <c r="H23438" s="13">
        <v>13542.41</v>
      </c>
      <c r="I23438" s="13">
        <v>529.11963200000002</v>
      </c>
      <c r="J23438" s="47">
        <v>0</v>
      </c>
      <c r="K23438" s="14">
        <f t="shared" si="1939"/>
        <v>24356.864450000001</v>
      </c>
    </row>
    <row r="23439" spans="1:11" x14ac:dyDescent="0.25">
      <c r="A23439" s="15">
        <f t="shared" si="1937"/>
        <v>10</v>
      </c>
      <c r="B23439" s="16">
        <f t="shared" si="1938"/>
        <v>2023</v>
      </c>
      <c r="C23439" s="17">
        <f t="shared" si="1940"/>
        <v>45204</v>
      </c>
      <c r="D23439" s="16">
        <f t="shared" si="1941"/>
        <v>12</v>
      </c>
      <c r="E23439" s="53">
        <v>7447.6963960000003</v>
      </c>
      <c r="F23439" s="18">
        <v>2886.2607939999998</v>
      </c>
      <c r="G23439" s="18">
        <v>10333.957190000001</v>
      </c>
      <c r="H23439" s="18">
        <v>12266.62</v>
      </c>
      <c r="I23439" s="18">
        <v>531.96042699999998</v>
      </c>
      <c r="J23439" s="51">
        <v>0</v>
      </c>
      <c r="K23439" s="14">
        <f t="shared" si="1939"/>
        <v>23132.537617000002</v>
      </c>
    </row>
    <row r="23440" spans="1:11" x14ac:dyDescent="0.25">
      <c r="A23440" s="10">
        <f t="shared" si="1937"/>
        <v>10</v>
      </c>
      <c r="B23440" s="11">
        <f t="shared" si="1938"/>
        <v>2023</v>
      </c>
      <c r="C23440" s="12">
        <f t="shared" si="1940"/>
        <v>45204</v>
      </c>
      <c r="D23440" s="11">
        <f t="shared" si="1941"/>
        <v>13</v>
      </c>
      <c r="E23440" s="49">
        <v>7364.0515610000002</v>
      </c>
      <c r="F23440" s="13">
        <v>2862.3074620000002</v>
      </c>
      <c r="G23440" s="13">
        <v>10226.359023000001</v>
      </c>
      <c r="H23440" s="13">
        <v>14166.98</v>
      </c>
      <c r="I23440" s="13">
        <v>514.03461600000003</v>
      </c>
      <c r="J23440" s="47">
        <v>0</v>
      </c>
      <c r="K23440" s="14">
        <f t="shared" si="1939"/>
        <v>24907.373639000001</v>
      </c>
    </row>
    <row r="23441" spans="1:11" x14ac:dyDescent="0.25">
      <c r="A23441" s="15">
        <f t="shared" si="1937"/>
        <v>10</v>
      </c>
      <c r="B23441" s="16">
        <f t="shared" si="1938"/>
        <v>2023</v>
      </c>
      <c r="C23441" s="17">
        <f t="shared" si="1940"/>
        <v>45204</v>
      </c>
      <c r="D23441" s="16">
        <f t="shared" si="1941"/>
        <v>14</v>
      </c>
      <c r="E23441" s="53">
        <v>7193.9001170000001</v>
      </c>
      <c r="F23441" s="18">
        <v>2794.8656940000001</v>
      </c>
      <c r="G23441" s="18">
        <v>9988.7658110000011</v>
      </c>
      <c r="H23441" s="18">
        <v>13959.4</v>
      </c>
      <c r="I23441" s="18">
        <v>497.80207300000001</v>
      </c>
      <c r="J23441" s="51">
        <v>0</v>
      </c>
      <c r="K23441" s="14">
        <f t="shared" si="1939"/>
        <v>24445.967883999998</v>
      </c>
    </row>
    <row r="23442" spans="1:11" x14ac:dyDescent="0.25">
      <c r="A23442" s="10">
        <f t="shared" si="1937"/>
        <v>10</v>
      </c>
      <c r="B23442" s="11">
        <f t="shared" si="1938"/>
        <v>2023</v>
      </c>
      <c r="C23442" s="12">
        <f t="shared" si="1940"/>
        <v>45204</v>
      </c>
      <c r="D23442" s="11">
        <f t="shared" si="1941"/>
        <v>15</v>
      </c>
      <c r="E23442" s="49">
        <v>7291.0638429999999</v>
      </c>
      <c r="F23442" s="13">
        <v>2728.5686000000001</v>
      </c>
      <c r="G23442" s="13">
        <v>10019.632443</v>
      </c>
      <c r="H23442" s="13">
        <v>13368.82</v>
      </c>
      <c r="I23442" s="13">
        <v>491.56365199999999</v>
      </c>
      <c r="J23442" s="47">
        <v>0</v>
      </c>
      <c r="K23442" s="14">
        <f t="shared" si="1939"/>
        <v>23880.016095000003</v>
      </c>
    </row>
    <row r="23443" spans="1:11" x14ac:dyDescent="0.25">
      <c r="A23443" s="15">
        <f t="shared" si="1937"/>
        <v>10</v>
      </c>
      <c r="B23443" s="16">
        <f t="shared" si="1938"/>
        <v>2023</v>
      </c>
      <c r="C23443" s="17">
        <f t="shared" si="1940"/>
        <v>45204</v>
      </c>
      <c r="D23443" s="16">
        <f t="shared" si="1941"/>
        <v>16</v>
      </c>
      <c r="E23443" s="53">
        <v>8209.1102530000007</v>
      </c>
      <c r="F23443" s="18">
        <v>2597.093609</v>
      </c>
      <c r="G23443" s="18">
        <v>10806.203862</v>
      </c>
      <c r="H23443" s="18">
        <v>13143.14</v>
      </c>
      <c r="I23443" s="18">
        <v>515.84641999999997</v>
      </c>
      <c r="J23443" s="51">
        <v>0</v>
      </c>
      <c r="K23443" s="14">
        <f t="shared" si="1939"/>
        <v>24465.190282000003</v>
      </c>
    </row>
    <row r="23444" spans="1:11" x14ac:dyDescent="0.25">
      <c r="A23444" s="10">
        <f t="shared" si="1937"/>
        <v>10</v>
      </c>
      <c r="B23444" s="11">
        <f t="shared" si="1938"/>
        <v>2023</v>
      </c>
      <c r="C23444" s="12">
        <f t="shared" si="1940"/>
        <v>45204</v>
      </c>
      <c r="D23444" s="11">
        <f t="shared" si="1941"/>
        <v>17</v>
      </c>
      <c r="E23444" s="49">
        <v>9013.9432699999998</v>
      </c>
      <c r="F23444" s="13">
        <v>2403.7349589999999</v>
      </c>
      <c r="G23444" s="13">
        <v>11417.678228999999</v>
      </c>
      <c r="H23444" s="13">
        <v>10792.89</v>
      </c>
      <c r="I23444" s="13">
        <v>578.28963099999999</v>
      </c>
      <c r="J23444" s="47">
        <v>0</v>
      </c>
      <c r="K23444" s="14">
        <f t="shared" si="1939"/>
        <v>22788.857859999996</v>
      </c>
    </row>
    <row r="23445" spans="1:11" x14ac:dyDescent="0.25">
      <c r="A23445" s="15">
        <f t="shared" si="1937"/>
        <v>10</v>
      </c>
      <c r="B23445" s="16">
        <f t="shared" si="1938"/>
        <v>2023</v>
      </c>
      <c r="C23445" s="17">
        <f t="shared" si="1940"/>
        <v>45204</v>
      </c>
      <c r="D23445" s="16">
        <f t="shared" si="1941"/>
        <v>18</v>
      </c>
      <c r="E23445" s="53">
        <v>9561.6342249999998</v>
      </c>
      <c r="F23445" s="18">
        <v>2401.0700959999999</v>
      </c>
      <c r="G23445" s="18">
        <v>11962.704320999999</v>
      </c>
      <c r="H23445" s="18">
        <v>12443</v>
      </c>
      <c r="I23445" s="18">
        <v>631.18882599999995</v>
      </c>
      <c r="J23445" s="51">
        <v>0</v>
      </c>
      <c r="K23445" s="14">
        <f t="shared" si="1939"/>
        <v>25036.893146999999</v>
      </c>
    </row>
    <row r="23446" spans="1:11" x14ac:dyDescent="0.25">
      <c r="A23446" s="10">
        <f t="shared" si="1937"/>
        <v>10</v>
      </c>
      <c r="B23446" s="11">
        <f t="shared" si="1938"/>
        <v>2023</v>
      </c>
      <c r="C23446" s="12">
        <f t="shared" si="1940"/>
        <v>45204</v>
      </c>
      <c r="D23446" s="11">
        <f t="shared" si="1941"/>
        <v>19</v>
      </c>
      <c r="E23446" s="49">
        <v>10027.942730000001</v>
      </c>
      <c r="F23446" s="13">
        <v>2328.6791909999997</v>
      </c>
      <c r="G23446" s="13">
        <v>12356.621921</v>
      </c>
      <c r="H23446" s="13">
        <v>15017.54</v>
      </c>
      <c r="I23446" s="13">
        <v>615.71915100000001</v>
      </c>
      <c r="J23446" s="47">
        <v>109.57975</v>
      </c>
      <c r="K23446" s="14">
        <f t="shared" si="1939"/>
        <v>28099.460822000001</v>
      </c>
    </row>
    <row r="23447" spans="1:11" x14ac:dyDescent="0.25">
      <c r="A23447" s="15">
        <f t="shared" si="1937"/>
        <v>10</v>
      </c>
      <c r="B23447" s="16">
        <f t="shared" si="1938"/>
        <v>2023</v>
      </c>
      <c r="C23447" s="17">
        <f t="shared" si="1940"/>
        <v>45204</v>
      </c>
      <c r="D23447" s="16">
        <f t="shared" si="1941"/>
        <v>20</v>
      </c>
      <c r="E23447" s="53">
        <v>10176.421539999999</v>
      </c>
      <c r="F23447" s="18">
        <v>2306.6492050000002</v>
      </c>
      <c r="G23447" s="18">
        <v>12483.070744999999</v>
      </c>
      <c r="H23447" s="18">
        <v>16060.03</v>
      </c>
      <c r="I23447" s="18">
        <v>644.40900299999998</v>
      </c>
      <c r="J23447" s="51">
        <v>119.55800000000001</v>
      </c>
      <c r="K23447" s="14">
        <f t="shared" si="1939"/>
        <v>29307.067748000001</v>
      </c>
    </row>
    <row r="23448" spans="1:11" x14ac:dyDescent="0.25">
      <c r="A23448" s="10">
        <f t="shared" si="1937"/>
        <v>10</v>
      </c>
      <c r="B23448" s="11">
        <f t="shared" si="1938"/>
        <v>2023</v>
      </c>
      <c r="C23448" s="12">
        <f t="shared" si="1940"/>
        <v>45204</v>
      </c>
      <c r="D23448" s="11">
        <f t="shared" si="1941"/>
        <v>21</v>
      </c>
      <c r="E23448" s="49">
        <v>9215.7997849999992</v>
      </c>
      <c r="F23448" s="13">
        <v>2263.8303860000001</v>
      </c>
      <c r="G23448" s="13">
        <v>11479.630170999999</v>
      </c>
      <c r="H23448" s="13">
        <v>16484.46</v>
      </c>
      <c r="I23448" s="13">
        <v>602.82766300000003</v>
      </c>
      <c r="J23448" s="47">
        <v>119.55800000000001</v>
      </c>
      <c r="K23448" s="14">
        <f t="shared" si="1939"/>
        <v>28686.475833999997</v>
      </c>
    </row>
    <row r="23449" spans="1:11" x14ac:dyDescent="0.25">
      <c r="A23449" s="15">
        <f t="shared" si="1937"/>
        <v>10</v>
      </c>
      <c r="B23449" s="16">
        <f t="shared" si="1938"/>
        <v>2023</v>
      </c>
      <c r="C23449" s="17">
        <f t="shared" si="1940"/>
        <v>45204</v>
      </c>
      <c r="D23449" s="16">
        <f t="shared" si="1941"/>
        <v>22</v>
      </c>
      <c r="E23449" s="53">
        <v>7966.1706139999997</v>
      </c>
      <c r="F23449" s="18">
        <v>2135.9417859999999</v>
      </c>
      <c r="G23449" s="18">
        <v>10102.1124</v>
      </c>
      <c r="H23449" s="18">
        <v>16627.87</v>
      </c>
      <c r="I23449" s="18">
        <v>556.32707600000003</v>
      </c>
      <c r="J23449" s="51">
        <v>119.55800000000001</v>
      </c>
      <c r="K23449" s="14">
        <f t="shared" si="1939"/>
        <v>27405.867476000003</v>
      </c>
    </row>
    <row r="23450" spans="1:11" x14ac:dyDescent="0.25">
      <c r="A23450" s="10">
        <f t="shared" si="1937"/>
        <v>10</v>
      </c>
      <c r="B23450" s="11">
        <f t="shared" si="1938"/>
        <v>2023</v>
      </c>
      <c r="C23450" s="12">
        <f t="shared" si="1940"/>
        <v>45204</v>
      </c>
      <c r="D23450" s="11">
        <f t="shared" si="1941"/>
        <v>23</v>
      </c>
      <c r="E23450" s="49">
        <v>6752.275087</v>
      </c>
      <c r="F23450" s="13">
        <v>2005.576286</v>
      </c>
      <c r="G23450" s="13">
        <v>8757.8513729999995</v>
      </c>
      <c r="H23450" s="13">
        <v>16247.71</v>
      </c>
      <c r="I23450" s="13">
        <v>528.03270499999996</v>
      </c>
      <c r="J23450" s="47">
        <v>119.55800000000001</v>
      </c>
      <c r="K23450" s="14">
        <f t="shared" si="1939"/>
        <v>25653.152077999999</v>
      </c>
    </row>
    <row r="23451" spans="1:11" x14ac:dyDescent="0.25">
      <c r="A23451" s="15">
        <f t="shared" si="1937"/>
        <v>10</v>
      </c>
      <c r="B23451" s="16">
        <f t="shared" si="1938"/>
        <v>2023</v>
      </c>
      <c r="C23451" s="17">
        <f t="shared" si="1940"/>
        <v>45204</v>
      </c>
      <c r="D23451" s="16">
        <f t="shared" si="1941"/>
        <v>24</v>
      </c>
      <c r="E23451" s="53">
        <v>5887.4392390000003</v>
      </c>
      <c r="F23451" s="18">
        <v>1931.4804810000001</v>
      </c>
      <c r="G23451" s="18">
        <v>7818.9197199999999</v>
      </c>
      <c r="H23451" s="18">
        <v>15144.27</v>
      </c>
      <c r="I23451" s="18">
        <v>480.76246700000002</v>
      </c>
      <c r="J23451" s="51">
        <v>119.55800000000001</v>
      </c>
      <c r="K23451" s="14">
        <f t="shared" si="1939"/>
        <v>23563.510187000003</v>
      </c>
    </row>
    <row r="23452" spans="1:11" x14ac:dyDescent="0.25">
      <c r="A23452" s="10">
        <f t="shared" si="1937"/>
        <v>10</v>
      </c>
      <c r="B23452" s="11">
        <f t="shared" si="1938"/>
        <v>2023</v>
      </c>
      <c r="C23452" s="12">
        <f t="shared" si="1940"/>
        <v>45205</v>
      </c>
      <c r="D23452" s="11">
        <f t="shared" si="1941"/>
        <v>1</v>
      </c>
      <c r="E23452" s="49">
        <v>5433.0323859999999</v>
      </c>
      <c r="F23452" s="13">
        <v>1863.330273</v>
      </c>
      <c r="G23452" s="13">
        <v>7296.3626590000003</v>
      </c>
      <c r="H23452" s="13">
        <v>16727.72</v>
      </c>
      <c r="I23452" s="13">
        <v>458.265691</v>
      </c>
      <c r="J23452" s="47">
        <v>119.55800000000001</v>
      </c>
      <c r="K23452" s="14">
        <f t="shared" si="1939"/>
        <v>24601.906350000001</v>
      </c>
    </row>
    <row r="23453" spans="1:11" x14ac:dyDescent="0.25">
      <c r="A23453" s="15">
        <f t="shared" si="1937"/>
        <v>10</v>
      </c>
      <c r="B23453" s="16">
        <f t="shared" si="1938"/>
        <v>2023</v>
      </c>
      <c r="C23453" s="17">
        <f t="shared" si="1940"/>
        <v>45205</v>
      </c>
      <c r="D23453" s="16">
        <f t="shared" si="1941"/>
        <v>2</v>
      </c>
      <c r="E23453" s="53">
        <v>5239.8035659999996</v>
      </c>
      <c r="F23453" s="18">
        <v>1833.5206499999999</v>
      </c>
      <c r="G23453" s="18">
        <v>7073.3242159999991</v>
      </c>
      <c r="H23453" s="18">
        <v>15910.71</v>
      </c>
      <c r="I23453" s="18">
        <v>466.187093</v>
      </c>
      <c r="J23453" s="51">
        <v>119.55800000000001</v>
      </c>
      <c r="K23453" s="14">
        <f t="shared" si="1939"/>
        <v>23569.779309000001</v>
      </c>
    </row>
    <row r="23454" spans="1:11" x14ac:dyDescent="0.25">
      <c r="A23454" s="10">
        <f t="shared" si="1937"/>
        <v>10</v>
      </c>
      <c r="B23454" s="11">
        <f t="shared" si="1938"/>
        <v>2023</v>
      </c>
      <c r="C23454" s="12">
        <f t="shared" si="1940"/>
        <v>45205</v>
      </c>
      <c r="D23454" s="11">
        <f t="shared" si="1941"/>
        <v>3</v>
      </c>
      <c r="E23454" s="49">
        <v>5146.2662469999996</v>
      </c>
      <c r="F23454" s="13">
        <v>1841.3206339999999</v>
      </c>
      <c r="G23454" s="13">
        <v>6987.5868809999993</v>
      </c>
      <c r="H23454" s="13">
        <v>15633.8</v>
      </c>
      <c r="I23454" s="13">
        <v>455.43691999999999</v>
      </c>
      <c r="J23454" s="47">
        <v>119.55800000000001</v>
      </c>
      <c r="K23454" s="14">
        <f t="shared" si="1939"/>
        <v>23196.381801</v>
      </c>
    </row>
    <row r="23455" spans="1:11" x14ac:dyDescent="0.25">
      <c r="A23455" s="15">
        <f t="shared" si="1937"/>
        <v>10</v>
      </c>
      <c r="B23455" s="16">
        <f t="shared" si="1938"/>
        <v>2023</v>
      </c>
      <c r="C23455" s="17">
        <f t="shared" si="1940"/>
        <v>45205</v>
      </c>
      <c r="D23455" s="16">
        <f t="shared" si="1941"/>
        <v>4</v>
      </c>
      <c r="E23455" s="53">
        <v>5258.5949380000002</v>
      </c>
      <c r="F23455" s="18">
        <v>1837.354765</v>
      </c>
      <c r="G23455" s="18">
        <v>7095.9497030000002</v>
      </c>
      <c r="H23455" s="18">
        <v>14058.91</v>
      </c>
      <c r="I23455" s="18">
        <v>450.78687200000002</v>
      </c>
      <c r="J23455" s="51">
        <v>119.55800000000001</v>
      </c>
      <c r="K23455" s="14">
        <f t="shared" si="1939"/>
        <v>21725.204575000003</v>
      </c>
    </row>
    <row r="23456" spans="1:11" x14ac:dyDescent="0.25">
      <c r="A23456" s="10">
        <f t="shared" si="1937"/>
        <v>10</v>
      </c>
      <c r="B23456" s="11">
        <f t="shared" si="1938"/>
        <v>2023</v>
      </c>
      <c r="C23456" s="12">
        <f t="shared" si="1940"/>
        <v>45205</v>
      </c>
      <c r="D23456" s="11">
        <f t="shared" si="1941"/>
        <v>5</v>
      </c>
      <c r="E23456" s="49">
        <v>5770.9323590000004</v>
      </c>
      <c r="F23456" s="13">
        <v>1919.6317180000001</v>
      </c>
      <c r="G23456" s="13">
        <v>7690.5640770000009</v>
      </c>
      <c r="H23456" s="13">
        <v>11596.05</v>
      </c>
      <c r="I23456" s="13">
        <v>483.46020199999998</v>
      </c>
      <c r="J23456" s="47">
        <v>119.55800000000001</v>
      </c>
      <c r="K23456" s="14">
        <f t="shared" si="1939"/>
        <v>19889.632278999998</v>
      </c>
    </row>
    <row r="23457" spans="1:11" x14ac:dyDescent="0.25">
      <c r="A23457" s="15">
        <f t="shared" si="1937"/>
        <v>10</v>
      </c>
      <c r="B23457" s="16">
        <f t="shared" si="1938"/>
        <v>2023</v>
      </c>
      <c r="C23457" s="17">
        <f t="shared" si="1940"/>
        <v>45205</v>
      </c>
      <c r="D23457" s="16">
        <f t="shared" si="1941"/>
        <v>6</v>
      </c>
      <c r="E23457" s="53">
        <v>6921.5087219999996</v>
      </c>
      <c r="F23457" s="18">
        <v>2083.2471620000001</v>
      </c>
      <c r="G23457" s="18">
        <v>9004.7558840000002</v>
      </c>
      <c r="H23457" s="18">
        <v>11387.19</v>
      </c>
      <c r="I23457" s="18">
        <v>514.98801300000002</v>
      </c>
      <c r="J23457" s="51">
        <v>119.55800000000001</v>
      </c>
      <c r="K23457" s="14">
        <f t="shared" si="1939"/>
        <v>21026.491897</v>
      </c>
    </row>
    <row r="23458" spans="1:11" x14ac:dyDescent="0.25">
      <c r="A23458" s="10">
        <f t="shared" si="1937"/>
        <v>10</v>
      </c>
      <c r="B23458" s="11">
        <f t="shared" si="1938"/>
        <v>2023</v>
      </c>
      <c r="C23458" s="12">
        <f t="shared" si="1940"/>
        <v>45205</v>
      </c>
      <c r="D23458" s="11">
        <f t="shared" si="1941"/>
        <v>7</v>
      </c>
      <c r="E23458" s="49">
        <v>8170.4255290000001</v>
      </c>
      <c r="F23458" s="13">
        <v>2353.7624559999999</v>
      </c>
      <c r="G23458" s="13">
        <v>10524.187985</v>
      </c>
      <c r="H23458" s="13">
        <v>12134.69</v>
      </c>
      <c r="I23458" s="13">
        <v>589.75362299999995</v>
      </c>
      <c r="J23458" s="47">
        <v>89.663499999999999</v>
      </c>
      <c r="K23458" s="14">
        <f t="shared" si="1939"/>
        <v>23338.295107999998</v>
      </c>
    </row>
    <row r="23459" spans="1:11" x14ac:dyDescent="0.25">
      <c r="A23459" s="15">
        <f t="shared" si="1937"/>
        <v>10</v>
      </c>
      <c r="B23459" s="16">
        <f t="shared" si="1938"/>
        <v>2023</v>
      </c>
      <c r="C23459" s="17">
        <f t="shared" si="1940"/>
        <v>45205</v>
      </c>
      <c r="D23459" s="16">
        <f t="shared" si="1941"/>
        <v>8</v>
      </c>
      <c r="E23459" s="53">
        <v>8436.5244970000003</v>
      </c>
      <c r="F23459" s="18">
        <v>2596.0380620000001</v>
      </c>
      <c r="G23459" s="18">
        <v>11032.562559</v>
      </c>
      <c r="H23459" s="18">
        <v>13962.55</v>
      </c>
      <c r="I23459" s="18">
        <v>638.98081300000001</v>
      </c>
      <c r="J23459" s="51">
        <v>0</v>
      </c>
      <c r="K23459" s="14">
        <f t="shared" si="1939"/>
        <v>25634.093371999999</v>
      </c>
    </row>
    <row r="23460" spans="1:11" x14ac:dyDescent="0.25">
      <c r="A23460" s="10">
        <f t="shared" si="1937"/>
        <v>10</v>
      </c>
      <c r="B23460" s="11">
        <f t="shared" si="1938"/>
        <v>2023</v>
      </c>
      <c r="C23460" s="12">
        <f t="shared" si="1940"/>
        <v>45205</v>
      </c>
      <c r="D23460" s="11">
        <f t="shared" si="1941"/>
        <v>9</v>
      </c>
      <c r="E23460" s="49">
        <v>8339.1137660000004</v>
      </c>
      <c r="F23460" s="13">
        <v>2730.4438700000001</v>
      </c>
      <c r="G23460" s="13">
        <v>11069.557636000001</v>
      </c>
      <c r="H23460" s="13">
        <v>14800.07</v>
      </c>
      <c r="I23460" s="13">
        <v>687.27099699999997</v>
      </c>
      <c r="J23460" s="47">
        <v>0</v>
      </c>
      <c r="K23460" s="14">
        <f t="shared" si="1939"/>
        <v>26556.898633000001</v>
      </c>
    </row>
    <row r="23461" spans="1:11" x14ac:dyDescent="0.25">
      <c r="A23461" s="15">
        <f t="shared" si="1937"/>
        <v>10</v>
      </c>
      <c r="B23461" s="16">
        <f t="shared" si="1938"/>
        <v>2023</v>
      </c>
      <c r="C23461" s="17">
        <f t="shared" si="1940"/>
        <v>45205</v>
      </c>
      <c r="D23461" s="16">
        <f t="shared" si="1941"/>
        <v>10</v>
      </c>
      <c r="E23461" s="53">
        <v>8264.8542460000008</v>
      </c>
      <c r="F23461" s="18">
        <v>2791.4920550000002</v>
      </c>
      <c r="G23461" s="18">
        <v>11056.346301000001</v>
      </c>
      <c r="H23461" s="18">
        <v>14357.35</v>
      </c>
      <c r="I23461" s="18">
        <v>695.53359899999998</v>
      </c>
      <c r="J23461" s="51">
        <v>0</v>
      </c>
      <c r="K23461" s="14">
        <f t="shared" si="1939"/>
        <v>26109.229900000002</v>
      </c>
    </row>
    <row r="23462" spans="1:11" x14ac:dyDescent="0.25">
      <c r="A23462" s="10">
        <f t="shared" si="1937"/>
        <v>10</v>
      </c>
      <c r="B23462" s="11">
        <f t="shared" si="1938"/>
        <v>2023</v>
      </c>
      <c r="C23462" s="12">
        <f t="shared" si="1940"/>
        <v>45205</v>
      </c>
      <c r="D23462" s="11">
        <f t="shared" si="1941"/>
        <v>11</v>
      </c>
      <c r="E23462" s="49">
        <v>8275.0708689999992</v>
      </c>
      <c r="F23462" s="13">
        <v>2770.3786709999999</v>
      </c>
      <c r="G23462" s="13">
        <v>11045.44954</v>
      </c>
      <c r="H23462" s="13">
        <v>13515.5</v>
      </c>
      <c r="I23462" s="13">
        <v>710.00488099999995</v>
      </c>
      <c r="J23462" s="47">
        <v>0</v>
      </c>
      <c r="K23462" s="14">
        <f t="shared" si="1939"/>
        <v>25270.954421000002</v>
      </c>
    </row>
    <row r="23463" spans="1:11" x14ac:dyDescent="0.25">
      <c r="A23463" s="15">
        <f t="shared" si="1937"/>
        <v>10</v>
      </c>
      <c r="B23463" s="16">
        <f t="shared" si="1938"/>
        <v>2023</v>
      </c>
      <c r="C23463" s="17">
        <f t="shared" si="1940"/>
        <v>45205</v>
      </c>
      <c r="D23463" s="16">
        <f t="shared" si="1941"/>
        <v>12</v>
      </c>
      <c r="E23463" s="53">
        <v>8305.955559</v>
      </c>
      <c r="F23463" s="18">
        <v>2725.4594179999999</v>
      </c>
      <c r="G23463" s="18">
        <v>11031.414977</v>
      </c>
      <c r="H23463" s="18">
        <v>13153.94</v>
      </c>
      <c r="I23463" s="18">
        <v>677.68049099999996</v>
      </c>
      <c r="J23463" s="51">
        <v>0</v>
      </c>
      <c r="K23463" s="14">
        <f t="shared" si="1939"/>
        <v>24863.035468000002</v>
      </c>
    </row>
    <row r="23464" spans="1:11" x14ac:dyDescent="0.25">
      <c r="A23464" s="10">
        <f t="shared" si="1937"/>
        <v>10</v>
      </c>
      <c r="B23464" s="11">
        <f t="shared" si="1938"/>
        <v>2023</v>
      </c>
      <c r="C23464" s="12">
        <f t="shared" si="1940"/>
        <v>45205</v>
      </c>
      <c r="D23464" s="11">
        <f t="shared" si="1941"/>
        <v>13</v>
      </c>
      <c r="E23464" s="49">
        <v>8105.5815769999999</v>
      </c>
      <c r="F23464" s="13">
        <v>2742.4353679999999</v>
      </c>
      <c r="G23464" s="13">
        <v>10848.016944999999</v>
      </c>
      <c r="H23464" s="13">
        <v>13600.25</v>
      </c>
      <c r="I23464" s="13">
        <v>664.91899799999999</v>
      </c>
      <c r="J23464" s="47">
        <v>0</v>
      </c>
      <c r="K23464" s="14">
        <f t="shared" si="1939"/>
        <v>25113.185943</v>
      </c>
    </row>
    <row r="23465" spans="1:11" x14ac:dyDescent="0.25">
      <c r="A23465" s="15">
        <f t="shared" si="1937"/>
        <v>10</v>
      </c>
      <c r="B23465" s="16">
        <f t="shared" si="1938"/>
        <v>2023</v>
      </c>
      <c r="C23465" s="17">
        <f t="shared" si="1940"/>
        <v>45205</v>
      </c>
      <c r="D23465" s="16">
        <f t="shared" si="1941"/>
        <v>14</v>
      </c>
      <c r="E23465" s="53">
        <v>8036.2928739999998</v>
      </c>
      <c r="F23465" s="18">
        <v>2857.6937670000002</v>
      </c>
      <c r="G23465" s="18">
        <v>10893.986641</v>
      </c>
      <c r="H23465" s="18">
        <v>14008</v>
      </c>
      <c r="I23465" s="18">
        <v>703.78173700000002</v>
      </c>
      <c r="J23465" s="51">
        <v>0</v>
      </c>
      <c r="K23465" s="14">
        <f t="shared" si="1939"/>
        <v>25605.768378000001</v>
      </c>
    </row>
    <row r="23466" spans="1:11" x14ac:dyDescent="0.25">
      <c r="A23466" s="10">
        <f t="shared" si="1937"/>
        <v>10</v>
      </c>
      <c r="B23466" s="11">
        <f t="shared" si="1938"/>
        <v>2023</v>
      </c>
      <c r="C23466" s="12">
        <f t="shared" si="1940"/>
        <v>45205</v>
      </c>
      <c r="D23466" s="11">
        <f t="shared" si="1941"/>
        <v>15</v>
      </c>
      <c r="E23466" s="49">
        <v>8481.4533759999995</v>
      </c>
      <c r="F23466" s="13">
        <v>2735.2779909999999</v>
      </c>
      <c r="G23466" s="13">
        <v>11216.731367</v>
      </c>
      <c r="H23466" s="13">
        <v>13876.11</v>
      </c>
      <c r="I23466" s="13">
        <v>746.32433500000002</v>
      </c>
      <c r="J23466" s="47">
        <v>0</v>
      </c>
      <c r="K23466" s="14">
        <f t="shared" si="1939"/>
        <v>25839.165702000002</v>
      </c>
    </row>
    <row r="23467" spans="1:11" x14ac:dyDescent="0.25">
      <c r="A23467" s="15">
        <f t="shared" si="1937"/>
        <v>10</v>
      </c>
      <c r="B23467" s="16">
        <f t="shared" si="1938"/>
        <v>2023</v>
      </c>
      <c r="C23467" s="17">
        <f t="shared" si="1940"/>
        <v>45205</v>
      </c>
      <c r="D23467" s="16">
        <f t="shared" si="1941"/>
        <v>16</v>
      </c>
      <c r="E23467" s="53">
        <v>9211.1297500000001</v>
      </c>
      <c r="F23467" s="18">
        <v>2657.4274129999999</v>
      </c>
      <c r="G23467" s="18">
        <v>11868.557162999999</v>
      </c>
      <c r="H23467" s="18">
        <v>12834.95</v>
      </c>
      <c r="I23467" s="18">
        <v>784.89679899999999</v>
      </c>
      <c r="J23467" s="51">
        <v>0</v>
      </c>
      <c r="K23467" s="14">
        <f t="shared" si="1939"/>
        <v>25488.403962</v>
      </c>
    </row>
    <row r="23468" spans="1:11" x14ac:dyDescent="0.25">
      <c r="A23468" s="10">
        <f t="shared" si="1937"/>
        <v>10</v>
      </c>
      <c r="B23468" s="11">
        <f t="shared" si="1938"/>
        <v>2023</v>
      </c>
      <c r="C23468" s="12">
        <f t="shared" si="1940"/>
        <v>45205</v>
      </c>
      <c r="D23468" s="11">
        <f t="shared" si="1941"/>
        <v>17</v>
      </c>
      <c r="E23468" s="49">
        <v>9897.8491049999993</v>
      </c>
      <c r="F23468" s="13">
        <v>2432.2730059999999</v>
      </c>
      <c r="G23468" s="13">
        <v>12330.122110999999</v>
      </c>
      <c r="H23468" s="13">
        <v>11758.18</v>
      </c>
      <c r="I23468" s="13">
        <v>899.68290400000001</v>
      </c>
      <c r="J23468" s="47">
        <v>0</v>
      </c>
      <c r="K23468" s="14">
        <f t="shared" si="1939"/>
        <v>24987.985014999998</v>
      </c>
    </row>
    <row r="23469" spans="1:11" x14ac:dyDescent="0.25">
      <c r="A23469" s="15">
        <f t="shared" ref="A23469:A23532" si="1942">MONTH(C23469)</f>
        <v>10</v>
      </c>
      <c r="B23469" s="16">
        <f t="shared" si="1938"/>
        <v>2023</v>
      </c>
      <c r="C23469" s="17">
        <f t="shared" si="1940"/>
        <v>45205</v>
      </c>
      <c r="D23469" s="16">
        <f t="shared" si="1941"/>
        <v>18</v>
      </c>
      <c r="E23469" s="53">
        <v>10072.11435</v>
      </c>
      <c r="F23469" s="18">
        <v>2386.7698789999999</v>
      </c>
      <c r="G23469" s="18">
        <v>12458.884228999999</v>
      </c>
      <c r="H23469" s="18">
        <v>12785.32</v>
      </c>
      <c r="I23469" s="18">
        <v>991.21086300000002</v>
      </c>
      <c r="J23469" s="51">
        <v>0</v>
      </c>
      <c r="K23469" s="14">
        <f t="shared" si="1939"/>
        <v>26235.415091999999</v>
      </c>
    </row>
    <row r="23470" spans="1:11" x14ac:dyDescent="0.25">
      <c r="A23470" s="10">
        <f t="shared" si="1942"/>
        <v>10</v>
      </c>
      <c r="B23470" s="11">
        <f t="shared" si="1938"/>
        <v>2023</v>
      </c>
      <c r="C23470" s="12">
        <f t="shared" si="1940"/>
        <v>45205</v>
      </c>
      <c r="D23470" s="11">
        <f t="shared" si="1941"/>
        <v>19</v>
      </c>
      <c r="E23470" s="49">
        <v>10619.966350000001</v>
      </c>
      <c r="F23470" s="13">
        <v>2487.4384230000001</v>
      </c>
      <c r="G23470" s="13">
        <v>13107.404773</v>
      </c>
      <c r="H23470" s="13">
        <v>13564.04</v>
      </c>
      <c r="I23470" s="13">
        <v>1074.1275419999999</v>
      </c>
      <c r="J23470" s="47">
        <v>109.57975</v>
      </c>
      <c r="K23470" s="14">
        <f t="shared" si="1939"/>
        <v>27855.152065000002</v>
      </c>
    </row>
    <row r="23471" spans="1:11" x14ac:dyDescent="0.25">
      <c r="A23471" s="15">
        <f t="shared" si="1942"/>
        <v>10</v>
      </c>
      <c r="B23471" s="16">
        <f t="shared" si="1938"/>
        <v>2023</v>
      </c>
      <c r="C23471" s="17">
        <f t="shared" si="1940"/>
        <v>45205</v>
      </c>
      <c r="D23471" s="16">
        <f t="shared" si="1941"/>
        <v>20</v>
      </c>
      <c r="E23471" s="53">
        <v>10368.88495</v>
      </c>
      <c r="F23471" s="18">
        <v>2423.4231220000001</v>
      </c>
      <c r="G23471" s="18">
        <v>12792.308072</v>
      </c>
      <c r="H23471" s="18">
        <v>14481.25</v>
      </c>
      <c r="I23471" s="18">
        <v>1026.786208</v>
      </c>
      <c r="J23471" s="51">
        <v>119.55800000000001</v>
      </c>
      <c r="K23471" s="14">
        <f t="shared" si="1939"/>
        <v>28419.902280000002</v>
      </c>
    </row>
    <row r="23472" spans="1:11" x14ac:dyDescent="0.25">
      <c r="A23472" s="10">
        <f t="shared" si="1942"/>
        <v>10</v>
      </c>
      <c r="B23472" s="11">
        <f t="shared" si="1938"/>
        <v>2023</v>
      </c>
      <c r="C23472" s="12">
        <f t="shared" si="1940"/>
        <v>45205</v>
      </c>
      <c r="D23472" s="11">
        <f t="shared" si="1941"/>
        <v>21</v>
      </c>
      <c r="E23472" s="49">
        <v>9553.7838809999994</v>
      </c>
      <c r="F23472" s="13">
        <v>2406.662491</v>
      </c>
      <c r="G23472" s="13">
        <v>11960.446371999999</v>
      </c>
      <c r="H23472" s="13">
        <v>14912.75</v>
      </c>
      <c r="I23472" s="13">
        <v>938.85450900000001</v>
      </c>
      <c r="J23472" s="47">
        <v>119.55800000000001</v>
      </c>
      <c r="K23472" s="14">
        <f t="shared" si="1939"/>
        <v>27931.608881</v>
      </c>
    </row>
    <row r="23473" spans="1:11" x14ac:dyDescent="0.25">
      <c r="A23473" s="15">
        <f t="shared" si="1942"/>
        <v>10</v>
      </c>
      <c r="B23473" s="16">
        <f t="shared" si="1938"/>
        <v>2023</v>
      </c>
      <c r="C23473" s="17">
        <f t="shared" si="1940"/>
        <v>45205</v>
      </c>
      <c r="D23473" s="16">
        <f t="shared" si="1941"/>
        <v>22</v>
      </c>
      <c r="E23473" s="53">
        <v>8765.058266</v>
      </c>
      <c r="F23473" s="18">
        <v>2275.0052919999998</v>
      </c>
      <c r="G23473" s="18">
        <v>11040.063558</v>
      </c>
      <c r="H23473" s="18">
        <v>15009.04</v>
      </c>
      <c r="I23473" s="18">
        <v>885.78683999999998</v>
      </c>
      <c r="J23473" s="51">
        <v>119.55800000000001</v>
      </c>
      <c r="K23473" s="14">
        <f t="shared" si="1939"/>
        <v>27054.448398000004</v>
      </c>
    </row>
    <row r="23474" spans="1:11" x14ac:dyDescent="0.25">
      <c r="A23474" s="10">
        <f t="shared" si="1942"/>
        <v>10</v>
      </c>
      <c r="B23474" s="11">
        <f t="shared" si="1938"/>
        <v>2023</v>
      </c>
      <c r="C23474" s="12">
        <f t="shared" si="1940"/>
        <v>45205</v>
      </c>
      <c r="D23474" s="11">
        <f t="shared" si="1941"/>
        <v>23</v>
      </c>
      <c r="E23474" s="49">
        <v>7717.3492420000002</v>
      </c>
      <c r="F23474" s="13">
        <v>2158.2292830000001</v>
      </c>
      <c r="G23474" s="13">
        <v>9875.5785250000008</v>
      </c>
      <c r="H23474" s="13">
        <v>14971.04</v>
      </c>
      <c r="I23474" s="13">
        <v>816.15912000000003</v>
      </c>
      <c r="J23474" s="47">
        <v>119.55800000000001</v>
      </c>
      <c r="K23474" s="14">
        <f t="shared" si="1939"/>
        <v>25782.335645000003</v>
      </c>
    </row>
    <row r="23475" spans="1:11" x14ac:dyDescent="0.25">
      <c r="A23475" s="15">
        <f t="shared" si="1942"/>
        <v>10</v>
      </c>
      <c r="B23475" s="16">
        <f t="shared" si="1938"/>
        <v>2023</v>
      </c>
      <c r="C23475" s="17">
        <f t="shared" si="1940"/>
        <v>45205</v>
      </c>
      <c r="D23475" s="16">
        <f t="shared" si="1941"/>
        <v>24</v>
      </c>
      <c r="E23475" s="53">
        <v>6873.3259260000004</v>
      </c>
      <c r="F23475" s="18">
        <v>2107.3130639999999</v>
      </c>
      <c r="G23475" s="18">
        <v>8980.6389899999995</v>
      </c>
      <c r="H23475" s="18">
        <v>15609.75</v>
      </c>
      <c r="I23475" s="18">
        <v>758.55124000000001</v>
      </c>
      <c r="J23475" s="51">
        <v>119.55800000000001</v>
      </c>
      <c r="K23475" s="14">
        <f t="shared" si="1939"/>
        <v>25468.498230000001</v>
      </c>
    </row>
    <row r="23476" spans="1:11" x14ac:dyDescent="0.25">
      <c r="A23476" s="10">
        <f t="shared" si="1942"/>
        <v>10</v>
      </c>
      <c r="B23476" s="11">
        <f t="shared" si="1938"/>
        <v>2023</v>
      </c>
      <c r="C23476" s="12">
        <f t="shared" si="1940"/>
        <v>45206</v>
      </c>
      <c r="D23476" s="11">
        <f t="shared" si="1941"/>
        <v>1</v>
      </c>
      <c r="E23476" s="49">
        <v>6503.7199410000003</v>
      </c>
      <c r="F23476" s="13">
        <v>2084.6828270000001</v>
      </c>
      <c r="G23476" s="13">
        <v>8588.4027679999999</v>
      </c>
      <c r="H23476" s="13">
        <v>14732.14</v>
      </c>
      <c r="I23476" s="13">
        <v>711.41661899999997</v>
      </c>
      <c r="J23476" s="47">
        <v>119.55800000000001</v>
      </c>
      <c r="K23476" s="14">
        <f t="shared" si="1939"/>
        <v>24151.517387</v>
      </c>
    </row>
    <row r="23477" spans="1:11" x14ac:dyDescent="0.25">
      <c r="A23477" s="15">
        <f t="shared" si="1942"/>
        <v>10</v>
      </c>
      <c r="B23477" s="16">
        <f t="shared" si="1938"/>
        <v>2023</v>
      </c>
      <c r="C23477" s="17">
        <f t="shared" si="1940"/>
        <v>45206</v>
      </c>
      <c r="D23477" s="16">
        <f t="shared" si="1941"/>
        <v>2</v>
      </c>
      <c r="E23477" s="53">
        <v>6286.6509269999997</v>
      </c>
      <c r="F23477" s="18">
        <v>2070.7235260000002</v>
      </c>
      <c r="G23477" s="18">
        <v>8357.3744530000004</v>
      </c>
      <c r="H23477" s="18">
        <v>14407.14</v>
      </c>
      <c r="I23477" s="18">
        <v>701.44203700000003</v>
      </c>
      <c r="J23477" s="51">
        <v>119.55800000000001</v>
      </c>
      <c r="K23477" s="14">
        <f t="shared" si="1939"/>
        <v>23585.514490000001</v>
      </c>
    </row>
    <row r="23478" spans="1:11" x14ac:dyDescent="0.25">
      <c r="A23478" s="10">
        <f t="shared" si="1942"/>
        <v>10</v>
      </c>
      <c r="B23478" s="11">
        <f t="shared" si="1938"/>
        <v>2023</v>
      </c>
      <c r="C23478" s="12">
        <f t="shared" si="1940"/>
        <v>45206</v>
      </c>
      <c r="D23478" s="11">
        <f t="shared" si="1941"/>
        <v>3</v>
      </c>
      <c r="E23478" s="49">
        <v>6196.2660379999998</v>
      </c>
      <c r="F23478" s="13">
        <v>2055.2939200000001</v>
      </c>
      <c r="G23478" s="13">
        <v>8251.5599579999998</v>
      </c>
      <c r="H23478" s="13">
        <v>14244.78</v>
      </c>
      <c r="I23478" s="13">
        <v>677.24453800000003</v>
      </c>
      <c r="J23478" s="47">
        <v>119.55800000000001</v>
      </c>
      <c r="K23478" s="14">
        <f t="shared" si="1939"/>
        <v>23293.142496</v>
      </c>
    </row>
    <row r="23479" spans="1:11" x14ac:dyDescent="0.25">
      <c r="A23479" s="15">
        <f t="shared" si="1942"/>
        <v>10</v>
      </c>
      <c r="B23479" s="16">
        <f t="shared" si="1938"/>
        <v>2023</v>
      </c>
      <c r="C23479" s="17">
        <f t="shared" si="1940"/>
        <v>45206</v>
      </c>
      <c r="D23479" s="16">
        <f t="shared" si="1941"/>
        <v>4</v>
      </c>
      <c r="E23479" s="53">
        <v>6262.830121</v>
      </c>
      <c r="F23479" s="18">
        <v>2099.8664940000003</v>
      </c>
      <c r="G23479" s="18">
        <v>8362.6966150000007</v>
      </c>
      <c r="H23479" s="18">
        <v>13317.61</v>
      </c>
      <c r="I23479" s="18">
        <v>685.60577599999999</v>
      </c>
      <c r="J23479" s="51">
        <v>119.55800000000001</v>
      </c>
      <c r="K23479" s="14">
        <f t="shared" si="1939"/>
        <v>22485.470391000003</v>
      </c>
    </row>
    <row r="23480" spans="1:11" x14ac:dyDescent="0.25">
      <c r="A23480" s="10">
        <f t="shared" si="1942"/>
        <v>10</v>
      </c>
      <c r="B23480" s="11">
        <f t="shared" si="1938"/>
        <v>2023</v>
      </c>
      <c r="C23480" s="12">
        <f t="shared" si="1940"/>
        <v>45206</v>
      </c>
      <c r="D23480" s="11">
        <f t="shared" si="1941"/>
        <v>5</v>
      </c>
      <c r="E23480" s="49">
        <v>6488.7945049999998</v>
      </c>
      <c r="F23480" s="13">
        <v>2150.2252130000002</v>
      </c>
      <c r="G23480" s="13">
        <v>8639.0197179999996</v>
      </c>
      <c r="H23480" s="13">
        <v>11760.53</v>
      </c>
      <c r="I23480" s="13">
        <v>714.89149999999995</v>
      </c>
      <c r="J23480" s="47">
        <v>119.55800000000001</v>
      </c>
      <c r="K23480" s="14">
        <f t="shared" si="1939"/>
        <v>21233.999218000004</v>
      </c>
    </row>
    <row r="23481" spans="1:11" x14ac:dyDescent="0.25">
      <c r="A23481" s="15">
        <f t="shared" si="1942"/>
        <v>10</v>
      </c>
      <c r="B23481" s="16">
        <f t="shared" si="1938"/>
        <v>2023</v>
      </c>
      <c r="C23481" s="17">
        <f t="shared" si="1940"/>
        <v>45206</v>
      </c>
      <c r="D23481" s="16">
        <f t="shared" si="1941"/>
        <v>6</v>
      </c>
      <c r="E23481" s="53">
        <v>7064.7189969999999</v>
      </c>
      <c r="F23481" s="18">
        <v>2287.4319970000001</v>
      </c>
      <c r="G23481" s="18">
        <v>9352.1509939999996</v>
      </c>
      <c r="H23481" s="18">
        <v>11922.21</v>
      </c>
      <c r="I23481" s="18">
        <v>761.51544000000001</v>
      </c>
      <c r="J23481" s="51">
        <v>119.55800000000001</v>
      </c>
      <c r="K23481" s="14">
        <f t="shared" si="1939"/>
        <v>22155.434433999999</v>
      </c>
    </row>
    <row r="23482" spans="1:11" x14ac:dyDescent="0.25">
      <c r="A23482" s="10">
        <f t="shared" si="1942"/>
        <v>10</v>
      </c>
      <c r="B23482" s="11">
        <f t="shared" si="1938"/>
        <v>2023</v>
      </c>
      <c r="C23482" s="12">
        <f t="shared" si="1940"/>
        <v>45206</v>
      </c>
      <c r="D23482" s="11">
        <f t="shared" si="1941"/>
        <v>7</v>
      </c>
      <c r="E23482" s="49">
        <v>8154.2179960000003</v>
      </c>
      <c r="F23482" s="13">
        <v>2364.725187</v>
      </c>
      <c r="G23482" s="13">
        <v>10518.943182999999</v>
      </c>
      <c r="H23482" s="13">
        <v>12672.09</v>
      </c>
      <c r="I23482" s="13">
        <v>835.60517700000003</v>
      </c>
      <c r="J23482" s="47">
        <v>89.663499999999999</v>
      </c>
      <c r="K23482" s="14">
        <f t="shared" si="1939"/>
        <v>24116.30186</v>
      </c>
    </row>
    <row r="23483" spans="1:11" x14ac:dyDescent="0.25">
      <c r="A23483" s="15">
        <f t="shared" si="1942"/>
        <v>10</v>
      </c>
      <c r="B23483" s="16">
        <f t="shared" si="1938"/>
        <v>2023</v>
      </c>
      <c r="C23483" s="17">
        <f t="shared" si="1940"/>
        <v>45206</v>
      </c>
      <c r="D23483" s="16">
        <f t="shared" si="1941"/>
        <v>8</v>
      </c>
      <c r="E23483" s="53">
        <v>9878.5399579999994</v>
      </c>
      <c r="F23483" s="18">
        <v>2466.7773400000001</v>
      </c>
      <c r="G23483" s="18">
        <v>12345.317298</v>
      </c>
      <c r="H23483" s="18">
        <v>13441.6</v>
      </c>
      <c r="I23483" s="18">
        <v>980.41358500000001</v>
      </c>
      <c r="J23483" s="51">
        <v>0</v>
      </c>
      <c r="K23483" s="14">
        <f t="shared" si="1939"/>
        <v>26767.330882999999</v>
      </c>
    </row>
    <row r="23484" spans="1:11" x14ac:dyDescent="0.25">
      <c r="A23484" s="10">
        <f t="shared" si="1942"/>
        <v>10</v>
      </c>
      <c r="B23484" s="11">
        <f t="shared" si="1938"/>
        <v>2023</v>
      </c>
      <c r="C23484" s="12">
        <f t="shared" si="1940"/>
        <v>45206</v>
      </c>
      <c r="D23484" s="11">
        <f t="shared" si="1941"/>
        <v>9</v>
      </c>
      <c r="E23484" s="49">
        <v>11040.765869999999</v>
      </c>
      <c r="F23484" s="13">
        <v>2616.0129310000002</v>
      </c>
      <c r="G23484" s="13">
        <v>13656.778801</v>
      </c>
      <c r="H23484" s="13">
        <v>13388.9</v>
      </c>
      <c r="I23484" s="13">
        <v>1126.2095850000001</v>
      </c>
      <c r="J23484" s="47">
        <v>0</v>
      </c>
      <c r="K23484" s="14">
        <f t="shared" si="1939"/>
        <v>28171.888386000002</v>
      </c>
    </row>
    <row r="23485" spans="1:11" x14ac:dyDescent="0.25">
      <c r="A23485" s="15">
        <f t="shared" si="1942"/>
        <v>10</v>
      </c>
      <c r="B23485" s="16">
        <f t="shared" si="1938"/>
        <v>2023</v>
      </c>
      <c r="C23485" s="17">
        <f t="shared" si="1940"/>
        <v>45206</v>
      </c>
      <c r="D23485" s="16">
        <f t="shared" si="1941"/>
        <v>10</v>
      </c>
      <c r="E23485" s="53">
        <v>11460.2891</v>
      </c>
      <c r="F23485" s="18">
        <v>2718.7576519999998</v>
      </c>
      <c r="G23485" s="18">
        <v>14179.046752</v>
      </c>
      <c r="H23485" s="18">
        <v>14018.22</v>
      </c>
      <c r="I23485" s="18">
        <v>1112.0946919999999</v>
      </c>
      <c r="J23485" s="51">
        <v>0</v>
      </c>
      <c r="K23485" s="14">
        <f t="shared" si="1939"/>
        <v>29309.361443999998</v>
      </c>
    </row>
    <row r="23486" spans="1:11" x14ac:dyDescent="0.25">
      <c r="A23486" s="10">
        <f t="shared" si="1942"/>
        <v>10</v>
      </c>
      <c r="B23486" s="11">
        <f t="shared" si="1938"/>
        <v>2023</v>
      </c>
      <c r="C23486" s="12">
        <f t="shared" si="1940"/>
        <v>45206</v>
      </c>
      <c r="D23486" s="11">
        <f t="shared" si="1941"/>
        <v>11</v>
      </c>
      <c r="E23486" s="49">
        <v>11701.613579999999</v>
      </c>
      <c r="F23486" s="13">
        <v>2704.2189239999998</v>
      </c>
      <c r="G23486" s="13">
        <v>14405.832503999998</v>
      </c>
      <c r="H23486" s="13">
        <v>14365.41</v>
      </c>
      <c r="I23486" s="13">
        <v>1144.8821129999999</v>
      </c>
      <c r="J23486" s="47">
        <v>0</v>
      </c>
      <c r="K23486" s="14">
        <f t="shared" si="1939"/>
        <v>29916.124616999998</v>
      </c>
    </row>
    <row r="23487" spans="1:11" x14ac:dyDescent="0.25">
      <c r="A23487" s="15">
        <f t="shared" si="1942"/>
        <v>10</v>
      </c>
      <c r="B23487" s="16">
        <f t="shared" si="1938"/>
        <v>2023</v>
      </c>
      <c r="C23487" s="17">
        <f t="shared" si="1940"/>
        <v>45206</v>
      </c>
      <c r="D23487" s="16">
        <f t="shared" si="1941"/>
        <v>12</v>
      </c>
      <c r="E23487" s="53">
        <v>11498.567950000001</v>
      </c>
      <c r="F23487" s="18">
        <v>2639.569923</v>
      </c>
      <c r="G23487" s="18">
        <v>14138.137873</v>
      </c>
      <c r="H23487" s="18">
        <v>14248.77</v>
      </c>
      <c r="I23487" s="18">
        <v>1178.836425</v>
      </c>
      <c r="J23487" s="51">
        <v>0</v>
      </c>
      <c r="K23487" s="14">
        <f t="shared" si="1939"/>
        <v>29565.744298000001</v>
      </c>
    </row>
    <row r="23488" spans="1:11" x14ac:dyDescent="0.25">
      <c r="A23488" s="10">
        <f t="shared" si="1942"/>
        <v>10</v>
      </c>
      <c r="B23488" s="11">
        <f t="shared" si="1938"/>
        <v>2023</v>
      </c>
      <c r="C23488" s="12">
        <f t="shared" si="1940"/>
        <v>45206</v>
      </c>
      <c r="D23488" s="11">
        <f t="shared" si="1941"/>
        <v>13</v>
      </c>
      <c r="E23488" s="49">
        <v>11321.762479999999</v>
      </c>
      <c r="F23488" s="13">
        <v>2741.9721260000001</v>
      </c>
      <c r="G23488" s="13">
        <v>14063.734606</v>
      </c>
      <c r="H23488" s="13">
        <v>14007.51</v>
      </c>
      <c r="I23488" s="13">
        <v>1153.3312330000001</v>
      </c>
      <c r="J23488" s="47">
        <v>0</v>
      </c>
      <c r="K23488" s="14">
        <f t="shared" si="1939"/>
        <v>29224.575839000001</v>
      </c>
    </row>
    <row r="23489" spans="1:11" x14ac:dyDescent="0.25">
      <c r="A23489" s="15">
        <f t="shared" si="1942"/>
        <v>10</v>
      </c>
      <c r="B23489" s="16">
        <f t="shared" si="1938"/>
        <v>2023</v>
      </c>
      <c r="C23489" s="17">
        <f t="shared" si="1940"/>
        <v>45206</v>
      </c>
      <c r="D23489" s="16">
        <f t="shared" si="1941"/>
        <v>14</v>
      </c>
      <c r="E23489" s="53">
        <v>10897.10693</v>
      </c>
      <c r="F23489" s="18">
        <v>2572.7221060000002</v>
      </c>
      <c r="G23489" s="18">
        <v>13469.829035999999</v>
      </c>
      <c r="H23489" s="18">
        <v>13918.07</v>
      </c>
      <c r="I23489" s="18">
        <v>1151.6194210000001</v>
      </c>
      <c r="J23489" s="51">
        <v>0</v>
      </c>
      <c r="K23489" s="14">
        <f t="shared" si="1939"/>
        <v>28539.518456999998</v>
      </c>
    </row>
    <row r="23490" spans="1:11" x14ac:dyDescent="0.25">
      <c r="A23490" s="10">
        <f t="shared" si="1942"/>
        <v>10</v>
      </c>
      <c r="B23490" s="11">
        <f t="shared" si="1938"/>
        <v>2023</v>
      </c>
      <c r="C23490" s="12">
        <f t="shared" si="1940"/>
        <v>45206</v>
      </c>
      <c r="D23490" s="11">
        <f t="shared" si="1941"/>
        <v>15</v>
      </c>
      <c r="E23490" s="49">
        <v>10818.853160000001</v>
      </c>
      <c r="F23490" s="13">
        <v>2547.9296669999999</v>
      </c>
      <c r="G23490" s="13">
        <v>13366.782827000001</v>
      </c>
      <c r="H23490" s="13">
        <v>13671.42</v>
      </c>
      <c r="I23490" s="13">
        <v>1129.876808</v>
      </c>
      <c r="J23490" s="47">
        <v>0</v>
      </c>
      <c r="K23490" s="14">
        <f t="shared" si="1939"/>
        <v>28168.079635000002</v>
      </c>
    </row>
    <row r="23491" spans="1:11" x14ac:dyDescent="0.25">
      <c r="A23491" s="15">
        <f t="shared" si="1942"/>
        <v>10</v>
      </c>
      <c r="B23491" s="16">
        <f t="shared" si="1938"/>
        <v>2023</v>
      </c>
      <c r="C23491" s="17">
        <f t="shared" si="1940"/>
        <v>45206</v>
      </c>
      <c r="D23491" s="16">
        <f t="shared" si="1941"/>
        <v>16</v>
      </c>
      <c r="E23491" s="53">
        <v>11187.864100000001</v>
      </c>
      <c r="F23491" s="18">
        <v>2609.5515989999999</v>
      </c>
      <c r="G23491" s="18">
        <v>13797.415699000001</v>
      </c>
      <c r="H23491" s="18">
        <v>12984.41</v>
      </c>
      <c r="I23491" s="18">
        <v>1130.904612</v>
      </c>
      <c r="J23491" s="51">
        <v>0</v>
      </c>
      <c r="K23491" s="14">
        <f t="shared" si="1939"/>
        <v>27912.730310999999</v>
      </c>
    </row>
    <row r="23492" spans="1:11" x14ac:dyDescent="0.25">
      <c r="A23492" s="10">
        <f t="shared" si="1942"/>
        <v>10</v>
      </c>
      <c r="B23492" s="11">
        <f t="shared" si="1938"/>
        <v>2023</v>
      </c>
      <c r="C23492" s="12">
        <f t="shared" si="1940"/>
        <v>45206</v>
      </c>
      <c r="D23492" s="11">
        <f t="shared" si="1941"/>
        <v>17</v>
      </c>
      <c r="E23492" s="49">
        <v>11568.629300000001</v>
      </c>
      <c r="F23492" s="13">
        <v>2516.7269660000002</v>
      </c>
      <c r="G23492" s="13">
        <v>14085.356266000001</v>
      </c>
      <c r="H23492" s="13">
        <v>11350.29</v>
      </c>
      <c r="I23492" s="13">
        <v>1233.2740309999999</v>
      </c>
      <c r="J23492" s="47">
        <v>0</v>
      </c>
      <c r="K23492" s="14">
        <f t="shared" si="1939"/>
        <v>26668.920297000004</v>
      </c>
    </row>
    <row r="23493" spans="1:11" x14ac:dyDescent="0.25">
      <c r="A23493" s="15">
        <f t="shared" si="1942"/>
        <v>10</v>
      </c>
      <c r="B23493" s="16">
        <f t="shared" ref="B23493:B23556" si="1943">YEAR(C23493)</f>
        <v>2023</v>
      </c>
      <c r="C23493" s="17">
        <f t="shared" si="1940"/>
        <v>45206</v>
      </c>
      <c r="D23493" s="16">
        <f t="shared" si="1941"/>
        <v>18</v>
      </c>
      <c r="E23493" s="53">
        <v>11572.83066</v>
      </c>
      <c r="F23493" s="18">
        <v>2524.3803370000001</v>
      </c>
      <c r="G23493" s="18">
        <v>14097.210997</v>
      </c>
      <c r="H23493" s="18">
        <v>12678.25</v>
      </c>
      <c r="I23493" s="18">
        <v>1215.970879</v>
      </c>
      <c r="J23493" s="51">
        <v>0</v>
      </c>
      <c r="K23493" s="14">
        <f t="shared" ref="K23493:K23556" si="1944">SUM(G23493:J23493)</f>
        <v>27991.431876000002</v>
      </c>
    </row>
    <row r="23494" spans="1:11" x14ac:dyDescent="0.25">
      <c r="A23494" s="10">
        <f t="shared" si="1942"/>
        <v>10</v>
      </c>
      <c r="B23494" s="11">
        <f t="shared" si="1943"/>
        <v>2023</v>
      </c>
      <c r="C23494" s="12">
        <f t="shared" ref="C23494:C23557" si="1945">IF(D23494=1, C23493+1, C23493)</f>
        <v>45206</v>
      </c>
      <c r="D23494" s="11">
        <f t="shared" ref="D23494:D23557" si="1946">IF(D23493=24, 1, D23493+1)</f>
        <v>19</v>
      </c>
      <c r="E23494" s="49">
        <v>11812.071260000001</v>
      </c>
      <c r="F23494" s="13">
        <v>2640.1583330000003</v>
      </c>
      <c r="G23494" s="13">
        <v>14452.229593</v>
      </c>
      <c r="H23494" s="13">
        <v>14042.86</v>
      </c>
      <c r="I23494" s="13">
        <v>1229.412092</v>
      </c>
      <c r="J23494" s="47">
        <v>119.55800000000001</v>
      </c>
      <c r="K23494" s="14">
        <f t="shared" si="1944"/>
        <v>29844.059685</v>
      </c>
    </row>
    <row r="23495" spans="1:11" x14ac:dyDescent="0.25">
      <c r="A23495" s="15">
        <f t="shared" si="1942"/>
        <v>10</v>
      </c>
      <c r="B23495" s="16">
        <f t="shared" si="1943"/>
        <v>2023</v>
      </c>
      <c r="C23495" s="17">
        <f t="shared" si="1945"/>
        <v>45206</v>
      </c>
      <c r="D23495" s="16">
        <f t="shared" si="1946"/>
        <v>20</v>
      </c>
      <c r="E23495" s="53">
        <v>11530.619699999999</v>
      </c>
      <c r="F23495" s="18">
        <v>2628.3709800000001</v>
      </c>
      <c r="G23495" s="18">
        <v>14158.990679999999</v>
      </c>
      <c r="H23495" s="18">
        <v>14743.25</v>
      </c>
      <c r="I23495" s="18">
        <v>1161.063592</v>
      </c>
      <c r="J23495" s="51">
        <v>119.55800000000001</v>
      </c>
      <c r="K23495" s="14">
        <f t="shared" si="1944"/>
        <v>30182.862271999998</v>
      </c>
    </row>
    <row r="23496" spans="1:11" x14ac:dyDescent="0.25">
      <c r="A23496" s="10">
        <f t="shared" si="1942"/>
        <v>10</v>
      </c>
      <c r="B23496" s="11">
        <f t="shared" si="1943"/>
        <v>2023</v>
      </c>
      <c r="C23496" s="12">
        <f t="shared" si="1945"/>
        <v>45206</v>
      </c>
      <c r="D23496" s="11">
        <f t="shared" si="1946"/>
        <v>21</v>
      </c>
      <c r="E23496" s="49">
        <v>10774.89013</v>
      </c>
      <c r="F23496" s="13">
        <v>2879.1041970000001</v>
      </c>
      <c r="G23496" s="13">
        <v>13653.994327</v>
      </c>
      <c r="H23496" s="13">
        <v>14868.39</v>
      </c>
      <c r="I23496" s="13">
        <v>1097.849743</v>
      </c>
      <c r="J23496" s="47">
        <v>119.55800000000001</v>
      </c>
      <c r="K23496" s="14">
        <f t="shared" si="1944"/>
        <v>29739.79207</v>
      </c>
    </row>
    <row r="23497" spans="1:11" x14ac:dyDescent="0.25">
      <c r="A23497" s="15">
        <f t="shared" si="1942"/>
        <v>10</v>
      </c>
      <c r="B23497" s="16">
        <f t="shared" si="1943"/>
        <v>2023</v>
      </c>
      <c r="C23497" s="17">
        <f t="shared" si="1945"/>
        <v>45206</v>
      </c>
      <c r="D23497" s="16">
        <f t="shared" si="1946"/>
        <v>22</v>
      </c>
      <c r="E23497" s="53">
        <v>9844.4745500000008</v>
      </c>
      <c r="F23497" s="18">
        <v>2406.4991420000001</v>
      </c>
      <c r="G23497" s="18">
        <v>12250.973692000001</v>
      </c>
      <c r="H23497" s="18">
        <v>14834.98</v>
      </c>
      <c r="I23497" s="18">
        <v>1026.7632470000001</v>
      </c>
      <c r="J23497" s="51">
        <v>119.55800000000001</v>
      </c>
      <c r="K23497" s="14">
        <f t="shared" si="1944"/>
        <v>28232.274939000003</v>
      </c>
    </row>
    <row r="23498" spans="1:11" x14ac:dyDescent="0.25">
      <c r="A23498" s="10">
        <f t="shared" si="1942"/>
        <v>10</v>
      </c>
      <c r="B23498" s="11">
        <f t="shared" si="1943"/>
        <v>2023</v>
      </c>
      <c r="C23498" s="12">
        <f t="shared" si="1945"/>
        <v>45206</v>
      </c>
      <c r="D23498" s="11">
        <f t="shared" si="1946"/>
        <v>23</v>
      </c>
      <c r="E23498" s="49">
        <v>8844.8178759999992</v>
      </c>
      <c r="F23498" s="13">
        <v>2388.3160650000004</v>
      </c>
      <c r="G23498" s="13">
        <v>11233.133941</v>
      </c>
      <c r="H23498" s="13">
        <v>14853.9</v>
      </c>
      <c r="I23498" s="13">
        <v>960.44665199999997</v>
      </c>
      <c r="J23498" s="47">
        <v>119.55800000000001</v>
      </c>
      <c r="K23498" s="14">
        <f t="shared" si="1944"/>
        <v>27167.038593000001</v>
      </c>
    </row>
    <row r="23499" spans="1:11" x14ac:dyDescent="0.25">
      <c r="A23499" s="15">
        <f t="shared" si="1942"/>
        <v>10</v>
      </c>
      <c r="B23499" s="16">
        <f t="shared" si="1943"/>
        <v>2023</v>
      </c>
      <c r="C23499" s="17">
        <f t="shared" si="1945"/>
        <v>45206</v>
      </c>
      <c r="D23499" s="16">
        <f t="shared" si="1946"/>
        <v>24</v>
      </c>
      <c r="E23499" s="53">
        <v>7947.5900549999997</v>
      </c>
      <c r="F23499" s="18">
        <v>2358.0753920000002</v>
      </c>
      <c r="G23499" s="18">
        <v>10305.665446999999</v>
      </c>
      <c r="H23499" s="18">
        <v>14783.86</v>
      </c>
      <c r="I23499" s="18">
        <v>898.61919799999998</v>
      </c>
      <c r="J23499" s="51">
        <v>119.55800000000001</v>
      </c>
      <c r="K23499" s="14">
        <f t="shared" si="1944"/>
        <v>26107.702645000001</v>
      </c>
    </row>
    <row r="23500" spans="1:11" x14ac:dyDescent="0.25">
      <c r="A23500" s="10">
        <f t="shared" si="1942"/>
        <v>10</v>
      </c>
      <c r="B23500" s="11">
        <f t="shared" si="1943"/>
        <v>2023</v>
      </c>
      <c r="C23500" s="12">
        <f t="shared" si="1945"/>
        <v>45207</v>
      </c>
      <c r="D23500" s="11">
        <f t="shared" si="1946"/>
        <v>1</v>
      </c>
      <c r="E23500" s="49">
        <v>7493.3200969999998</v>
      </c>
      <c r="F23500" s="13">
        <v>2296.9360270000002</v>
      </c>
      <c r="G23500" s="13">
        <v>9790.2561239999995</v>
      </c>
      <c r="H23500" s="13">
        <v>14826.13</v>
      </c>
      <c r="I23500" s="13">
        <v>885.24660900000003</v>
      </c>
      <c r="J23500" s="47">
        <v>119.55800000000001</v>
      </c>
      <c r="K23500" s="14">
        <f t="shared" si="1944"/>
        <v>25621.190732999999</v>
      </c>
    </row>
    <row r="23501" spans="1:11" x14ac:dyDescent="0.25">
      <c r="A23501" s="15">
        <f t="shared" si="1942"/>
        <v>10</v>
      </c>
      <c r="B23501" s="16">
        <f t="shared" si="1943"/>
        <v>2023</v>
      </c>
      <c r="C23501" s="17">
        <f t="shared" si="1945"/>
        <v>45207</v>
      </c>
      <c r="D23501" s="16">
        <f t="shared" si="1946"/>
        <v>2</v>
      </c>
      <c r="E23501" s="53">
        <v>7348.9645879999998</v>
      </c>
      <c r="F23501" s="18">
        <v>2223.0198410000003</v>
      </c>
      <c r="G23501" s="18">
        <v>9571.9844290000001</v>
      </c>
      <c r="H23501" s="18">
        <v>14770.54</v>
      </c>
      <c r="I23501" s="18">
        <v>871.31298100000004</v>
      </c>
      <c r="J23501" s="51">
        <v>119.55800000000001</v>
      </c>
      <c r="K23501" s="14">
        <f t="shared" si="1944"/>
        <v>25333.395410000001</v>
      </c>
    </row>
    <row r="23502" spans="1:11" x14ac:dyDescent="0.25">
      <c r="A23502" s="10">
        <f t="shared" si="1942"/>
        <v>10</v>
      </c>
      <c r="B23502" s="11">
        <f t="shared" si="1943"/>
        <v>2023</v>
      </c>
      <c r="C23502" s="12">
        <f t="shared" si="1945"/>
        <v>45207</v>
      </c>
      <c r="D23502" s="11">
        <f t="shared" si="1946"/>
        <v>3</v>
      </c>
      <c r="E23502" s="49">
        <v>7245.1584290000001</v>
      </c>
      <c r="F23502" s="13">
        <v>2264.1028690000003</v>
      </c>
      <c r="G23502" s="13">
        <v>9509.2612980000013</v>
      </c>
      <c r="H23502" s="13">
        <v>14746.19</v>
      </c>
      <c r="I23502" s="13">
        <v>834.35041999999999</v>
      </c>
      <c r="J23502" s="47">
        <v>119.55800000000001</v>
      </c>
      <c r="K23502" s="14">
        <f t="shared" si="1944"/>
        <v>25209.359718</v>
      </c>
    </row>
    <row r="23503" spans="1:11" x14ac:dyDescent="0.25">
      <c r="A23503" s="15">
        <f t="shared" si="1942"/>
        <v>10</v>
      </c>
      <c r="B23503" s="16">
        <f t="shared" si="1943"/>
        <v>2023</v>
      </c>
      <c r="C23503" s="17">
        <f t="shared" si="1945"/>
        <v>45207</v>
      </c>
      <c r="D23503" s="16">
        <f t="shared" si="1946"/>
        <v>4</v>
      </c>
      <c r="E23503" s="53">
        <v>7293.060058</v>
      </c>
      <c r="F23503" s="18">
        <v>2268.5894380000004</v>
      </c>
      <c r="G23503" s="18">
        <v>9561.649496</v>
      </c>
      <c r="H23503" s="18">
        <v>12744.12</v>
      </c>
      <c r="I23503" s="18">
        <v>856.99145799999997</v>
      </c>
      <c r="J23503" s="51">
        <v>119.55800000000001</v>
      </c>
      <c r="K23503" s="14">
        <f t="shared" si="1944"/>
        <v>23282.318954000002</v>
      </c>
    </row>
    <row r="23504" spans="1:11" x14ac:dyDescent="0.25">
      <c r="A23504" s="10">
        <f t="shared" si="1942"/>
        <v>10</v>
      </c>
      <c r="B23504" s="11">
        <f t="shared" si="1943"/>
        <v>2023</v>
      </c>
      <c r="C23504" s="12">
        <f t="shared" si="1945"/>
        <v>45207</v>
      </c>
      <c r="D23504" s="11">
        <f t="shared" si="1946"/>
        <v>5</v>
      </c>
      <c r="E23504" s="49">
        <v>7614.4885549999999</v>
      </c>
      <c r="F23504" s="13">
        <v>2337.4157730000002</v>
      </c>
      <c r="G23504" s="13">
        <v>9951.9043280000005</v>
      </c>
      <c r="H23504" s="13">
        <v>11766.48</v>
      </c>
      <c r="I23504" s="13">
        <v>872.57027200000005</v>
      </c>
      <c r="J23504" s="47">
        <v>119.55800000000001</v>
      </c>
      <c r="K23504" s="14">
        <f t="shared" si="1944"/>
        <v>22710.512600000002</v>
      </c>
    </row>
    <row r="23505" spans="1:11" x14ac:dyDescent="0.25">
      <c r="A23505" s="15">
        <f t="shared" si="1942"/>
        <v>10</v>
      </c>
      <c r="B23505" s="16">
        <f t="shared" si="1943"/>
        <v>2023</v>
      </c>
      <c r="C23505" s="17">
        <f t="shared" si="1945"/>
        <v>45207</v>
      </c>
      <c r="D23505" s="16">
        <f t="shared" si="1946"/>
        <v>6</v>
      </c>
      <c r="E23505" s="53">
        <v>8135.5514759999996</v>
      </c>
      <c r="F23505" s="18">
        <v>2466.7521780000002</v>
      </c>
      <c r="G23505" s="18">
        <v>10602.303653999999</v>
      </c>
      <c r="H23505" s="18">
        <v>11405.83</v>
      </c>
      <c r="I23505" s="18">
        <v>919.55617900000004</v>
      </c>
      <c r="J23505" s="51">
        <v>119.55800000000001</v>
      </c>
      <c r="K23505" s="14">
        <f t="shared" si="1944"/>
        <v>23047.247832999998</v>
      </c>
    </row>
    <row r="23506" spans="1:11" x14ac:dyDescent="0.25">
      <c r="A23506" s="10">
        <f t="shared" si="1942"/>
        <v>10</v>
      </c>
      <c r="B23506" s="11">
        <f t="shared" si="1943"/>
        <v>2023</v>
      </c>
      <c r="C23506" s="12">
        <f t="shared" si="1945"/>
        <v>45207</v>
      </c>
      <c r="D23506" s="11">
        <f t="shared" si="1946"/>
        <v>7</v>
      </c>
      <c r="E23506" s="49">
        <v>9224.3615879999998</v>
      </c>
      <c r="F23506" s="13">
        <v>2573.5619319999996</v>
      </c>
      <c r="G23506" s="13">
        <v>11797.92352</v>
      </c>
      <c r="H23506" s="13">
        <v>12094.71</v>
      </c>
      <c r="I23506" s="13">
        <v>1048.646009</v>
      </c>
      <c r="J23506" s="47">
        <v>99.621750000000006</v>
      </c>
      <c r="K23506" s="14">
        <f t="shared" si="1944"/>
        <v>25040.901278999998</v>
      </c>
    </row>
    <row r="23507" spans="1:11" x14ac:dyDescent="0.25">
      <c r="A23507" s="15">
        <f t="shared" si="1942"/>
        <v>10</v>
      </c>
      <c r="B23507" s="16">
        <f t="shared" si="1943"/>
        <v>2023</v>
      </c>
      <c r="C23507" s="17">
        <f t="shared" si="1945"/>
        <v>45207</v>
      </c>
      <c r="D23507" s="16">
        <f t="shared" si="1946"/>
        <v>8</v>
      </c>
      <c r="E23507" s="53">
        <v>10979.153190000001</v>
      </c>
      <c r="F23507" s="18">
        <v>2694.0813400000002</v>
      </c>
      <c r="G23507" s="18">
        <v>13673.234530000002</v>
      </c>
      <c r="H23507" s="18">
        <v>12825.94</v>
      </c>
      <c r="I23507" s="18">
        <v>1218.536805</v>
      </c>
      <c r="J23507" s="51">
        <v>0</v>
      </c>
      <c r="K23507" s="14">
        <f t="shared" si="1944"/>
        <v>27717.711335000004</v>
      </c>
    </row>
    <row r="23508" spans="1:11" x14ac:dyDescent="0.25">
      <c r="A23508" s="10">
        <f t="shared" si="1942"/>
        <v>10</v>
      </c>
      <c r="B23508" s="11">
        <f t="shared" si="1943"/>
        <v>2023</v>
      </c>
      <c r="C23508" s="12">
        <f t="shared" si="1945"/>
        <v>45207</v>
      </c>
      <c r="D23508" s="11">
        <f t="shared" si="1946"/>
        <v>9</v>
      </c>
      <c r="E23508" s="49">
        <v>12471.40264</v>
      </c>
      <c r="F23508" s="13">
        <v>2876.5183019999999</v>
      </c>
      <c r="G23508" s="13">
        <v>15347.920942000001</v>
      </c>
      <c r="H23508" s="13">
        <v>13415.85</v>
      </c>
      <c r="I23508" s="13">
        <v>1384.564989</v>
      </c>
      <c r="J23508" s="47">
        <v>0</v>
      </c>
      <c r="K23508" s="14">
        <f t="shared" si="1944"/>
        <v>30148.335931000001</v>
      </c>
    </row>
    <row r="23509" spans="1:11" x14ac:dyDescent="0.25">
      <c r="A23509" s="15">
        <f t="shared" si="1942"/>
        <v>10</v>
      </c>
      <c r="B23509" s="16">
        <f t="shared" si="1943"/>
        <v>2023</v>
      </c>
      <c r="C23509" s="17">
        <f t="shared" si="1945"/>
        <v>45207</v>
      </c>
      <c r="D23509" s="16">
        <f t="shared" si="1946"/>
        <v>10</v>
      </c>
      <c r="E23509" s="53">
        <v>13000.392620000001</v>
      </c>
      <c r="F23509" s="18">
        <v>2886.9260140000001</v>
      </c>
      <c r="G23509" s="18">
        <v>15887.318634000001</v>
      </c>
      <c r="H23509" s="18">
        <v>13571.32</v>
      </c>
      <c r="I23509" s="18">
        <v>1426.058988</v>
      </c>
      <c r="J23509" s="51">
        <v>0</v>
      </c>
      <c r="K23509" s="14">
        <f t="shared" si="1944"/>
        <v>30884.697622000003</v>
      </c>
    </row>
    <row r="23510" spans="1:11" x14ac:dyDescent="0.25">
      <c r="A23510" s="10">
        <f t="shared" si="1942"/>
        <v>10</v>
      </c>
      <c r="B23510" s="11">
        <f t="shared" si="1943"/>
        <v>2023</v>
      </c>
      <c r="C23510" s="12">
        <f t="shared" si="1945"/>
        <v>45207</v>
      </c>
      <c r="D23510" s="11">
        <f t="shared" si="1946"/>
        <v>11</v>
      </c>
      <c r="E23510" s="49">
        <v>13121.520979999999</v>
      </c>
      <c r="F23510" s="13">
        <v>2747.1546699999999</v>
      </c>
      <c r="G23510" s="13">
        <v>15868.675649999999</v>
      </c>
      <c r="H23510" s="13">
        <v>13509.61</v>
      </c>
      <c r="I23510" s="13">
        <v>1410.4582499999999</v>
      </c>
      <c r="J23510" s="47">
        <v>0</v>
      </c>
      <c r="K23510" s="14">
        <f t="shared" si="1944"/>
        <v>30788.743899999998</v>
      </c>
    </row>
    <row r="23511" spans="1:11" x14ac:dyDescent="0.25">
      <c r="A23511" s="15">
        <f t="shared" si="1942"/>
        <v>10</v>
      </c>
      <c r="B23511" s="16">
        <f t="shared" si="1943"/>
        <v>2023</v>
      </c>
      <c r="C23511" s="17">
        <f t="shared" si="1945"/>
        <v>45207</v>
      </c>
      <c r="D23511" s="16">
        <f t="shared" si="1946"/>
        <v>12</v>
      </c>
      <c r="E23511" s="53">
        <v>12914.21933</v>
      </c>
      <c r="F23511" s="18">
        <v>2601.7270480000002</v>
      </c>
      <c r="G23511" s="18">
        <v>15515.946378000001</v>
      </c>
      <c r="H23511" s="18">
        <v>13223.91</v>
      </c>
      <c r="I23511" s="18">
        <v>1369.4674970000001</v>
      </c>
      <c r="J23511" s="51">
        <v>0</v>
      </c>
      <c r="K23511" s="14">
        <f t="shared" si="1944"/>
        <v>30109.323875000002</v>
      </c>
    </row>
    <row r="23512" spans="1:11" x14ac:dyDescent="0.25">
      <c r="A23512" s="10">
        <f t="shared" si="1942"/>
        <v>10</v>
      </c>
      <c r="B23512" s="11">
        <f t="shared" si="1943"/>
        <v>2023</v>
      </c>
      <c r="C23512" s="12">
        <f t="shared" si="1945"/>
        <v>45207</v>
      </c>
      <c r="D23512" s="11">
        <f t="shared" si="1946"/>
        <v>13</v>
      </c>
      <c r="E23512" s="49">
        <v>12635.620849999999</v>
      </c>
      <c r="F23512" s="13">
        <v>2718.718523</v>
      </c>
      <c r="G23512" s="13">
        <v>15354.339372999999</v>
      </c>
      <c r="H23512" s="13">
        <v>13293.5</v>
      </c>
      <c r="I23512" s="13">
        <v>1294.810753</v>
      </c>
      <c r="J23512" s="47">
        <v>0</v>
      </c>
      <c r="K23512" s="14">
        <f t="shared" si="1944"/>
        <v>29942.650126</v>
      </c>
    </row>
    <row r="23513" spans="1:11" x14ac:dyDescent="0.25">
      <c r="A23513" s="15">
        <f t="shared" si="1942"/>
        <v>10</v>
      </c>
      <c r="B23513" s="16">
        <f t="shared" si="1943"/>
        <v>2023</v>
      </c>
      <c r="C23513" s="17">
        <f t="shared" si="1945"/>
        <v>45207</v>
      </c>
      <c r="D23513" s="16">
        <f t="shared" si="1946"/>
        <v>14</v>
      </c>
      <c r="E23513" s="53">
        <v>12163.473749999999</v>
      </c>
      <c r="F23513" s="18">
        <v>2508.0102230000002</v>
      </c>
      <c r="G23513" s="18">
        <v>14671.483972999999</v>
      </c>
      <c r="H23513" s="18">
        <v>13163.32</v>
      </c>
      <c r="I23513" s="18">
        <v>1231.7043100000001</v>
      </c>
      <c r="J23513" s="51">
        <v>0</v>
      </c>
      <c r="K23513" s="14">
        <f t="shared" si="1944"/>
        <v>29066.508282999999</v>
      </c>
    </row>
    <row r="23514" spans="1:11" x14ac:dyDescent="0.25">
      <c r="A23514" s="10">
        <f t="shared" si="1942"/>
        <v>10</v>
      </c>
      <c r="B23514" s="11">
        <f t="shared" si="1943"/>
        <v>2023</v>
      </c>
      <c r="C23514" s="12">
        <f t="shared" si="1945"/>
        <v>45207</v>
      </c>
      <c r="D23514" s="11">
        <f t="shared" si="1946"/>
        <v>15</v>
      </c>
      <c r="E23514" s="49">
        <v>11817.71898</v>
      </c>
      <c r="F23514" s="13">
        <v>2400.566221</v>
      </c>
      <c r="G23514" s="13">
        <v>14218.285200999999</v>
      </c>
      <c r="H23514" s="13">
        <v>13336.82</v>
      </c>
      <c r="I23514" s="13">
        <v>1192.6094519999999</v>
      </c>
      <c r="J23514" s="47">
        <v>0</v>
      </c>
      <c r="K23514" s="14">
        <f t="shared" si="1944"/>
        <v>28747.714652999999</v>
      </c>
    </row>
    <row r="23515" spans="1:11" x14ac:dyDescent="0.25">
      <c r="A23515" s="15">
        <f t="shared" si="1942"/>
        <v>10</v>
      </c>
      <c r="B23515" s="16">
        <f t="shared" si="1943"/>
        <v>2023</v>
      </c>
      <c r="C23515" s="17">
        <f t="shared" si="1945"/>
        <v>45207</v>
      </c>
      <c r="D23515" s="16">
        <f t="shared" si="1946"/>
        <v>16</v>
      </c>
      <c r="E23515" s="53">
        <v>12008.922860000001</v>
      </c>
      <c r="F23515" s="18">
        <v>2411.1697760000002</v>
      </c>
      <c r="G23515" s="18">
        <v>14420.092636000001</v>
      </c>
      <c r="H23515" s="18">
        <v>12988.86</v>
      </c>
      <c r="I23515" s="18">
        <v>1246.8869709999999</v>
      </c>
      <c r="J23515" s="51">
        <v>0</v>
      </c>
      <c r="K23515" s="14">
        <f t="shared" si="1944"/>
        <v>28655.839607000002</v>
      </c>
    </row>
    <row r="23516" spans="1:11" x14ac:dyDescent="0.25">
      <c r="A23516" s="10">
        <f t="shared" si="1942"/>
        <v>10</v>
      </c>
      <c r="B23516" s="11">
        <f t="shared" si="1943"/>
        <v>2023</v>
      </c>
      <c r="C23516" s="12">
        <f t="shared" si="1945"/>
        <v>45207</v>
      </c>
      <c r="D23516" s="11">
        <f t="shared" si="1946"/>
        <v>17</v>
      </c>
      <c r="E23516" s="49">
        <v>11897.77946</v>
      </c>
      <c r="F23516" s="13">
        <v>2377.37482</v>
      </c>
      <c r="G23516" s="13">
        <v>14275.154279999999</v>
      </c>
      <c r="H23516" s="13">
        <v>11537.57</v>
      </c>
      <c r="I23516" s="13">
        <v>1236.7489250000001</v>
      </c>
      <c r="J23516" s="47">
        <v>0</v>
      </c>
      <c r="K23516" s="14">
        <f t="shared" si="1944"/>
        <v>27049.473204999998</v>
      </c>
    </row>
    <row r="23517" spans="1:11" x14ac:dyDescent="0.25">
      <c r="A23517" s="15">
        <f t="shared" si="1942"/>
        <v>10</v>
      </c>
      <c r="B23517" s="16">
        <f t="shared" si="1943"/>
        <v>2023</v>
      </c>
      <c r="C23517" s="17">
        <f t="shared" si="1945"/>
        <v>45207</v>
      </c>
      <c r="D23517" s="16">
        <f t="shared" si="1946"/>
        <v>18</v>
      </c>
      <c r="E23517" s="53">
        <v>11705.779420000001</v>
      </c>
      <c r="F23517" s="18">
        <v>2430.1648559999999</v>
      </c>
      <c r="G23517" s="18">
        <v>14135.944276</v>
      </c>
      <c r="H23517" s="18">
        <v>13915.69</v>
      </c>
      <c r="I23517" s="18">
        <v>1240.7129420000001</v>
      </c>
      <c r="J23517" s="51">
        <v>0</v>
      </c>
      <c r="K23517" s="14">
        <f t="shared" si="1944"/>
        <v>29292.347218000003</v>
      </c>
    </row>
    <row r="23518" spans="1:11" x14ac:dyDescent="0.25">
      <c r="A23518" s="10">
        <f t="shared" si="1942"/>
        <v>10</v>
      </c>
      <c r="B23518" s="11">
        <f t="shared" si="1943"/>
        <v>2023</v>
      </c>
      <c r="C23518" s="12">
        <f t="shared" si="1945"/>
        <v>45207</v>
      </c>
      <c r="D23518" s="11">
        <f t="shared" si="1946"/>
        <v>19</v>
      </c>
      <c r="E23518" s="49">
        <v>12095.833559999999</v>
      </c>
      <c r="F23518" s="13">
        <v>2618.7952909999999</v>
      </c>
      <c r="G23518" s="13">
        <v>14714.628850999999</v>
      </c>
      <c r="H23518" s="13">
        <v>14634.33</v>
      </c>
      <c r="I23518" s="13">
        <v>1228.3222800000001</v>
      </c>
      <c r="J23518" s="47">
        <v>119.55800000000001</v>
      </c>
      <c r="K23518" s="14">
        <f t="shared" si="1944"/>
        <v>30696.839131000001</v>
      </c>
    </row>
    <row r="23519" spans="1:11" x14ac:dyDescent="0.25">
      <c r="A23519" s="15">
        <f t="shared" si="1942"/>
        <v>10</v>
      </c>
      <c r="B23519" s="16">
        <f t="shared" si="1943"/>
        <v>2023</v>
      </c>
      <c r="C23519" s="17">
        <f t="shared" si="1945"/>
        <v>45207</v>
      </c>
      <c r="D23519" s="16">
        <f t="shared" si="1946"/>
        <v>20</v>
      </c>
      <c r="E23519" s="53">
        <v>11940.42396</v>
      </c>
      <c r="F23519" s="18">
        <v>2638.6751650000001</v>
      </c>
      <c r="G23519" s="18">
        <v>14579.099125000001</v>
      </c>
      <c r="H23519" s="18">
        <v>14624.2</v>
      </c>
      <c r="I23519" s="18">
        <v>1173.456627</v>
      </c>
      <c r="J23519" s="51">
        <v>119.55800000000001</v>
      </c>
      <c r="K23519" s="14">
        <f t="shared" si="1944"/>
        <v>30496.313752000002</v>
      </c>
    </row>
    <row r="23520" spans="1:11" x14ac:dyDescent="0.25">
      <c r="A23520" s="10">
        <f t="shared" si="1942"/>
        <v>10</v>
      </c>
      <c r="B23520" s="11">
        <f t="shared" si="1943"/>
        <v>2023</v>
      </c>
      <c r="C23520" s="12">
        <f t="shared" si="1945"/>
        <v>45207</v>
      </c>
      <c r="D23520" s="11">
        <f t="shared" si="1946"/>
        <v>21</v>
      </c>
      <c r="E23520" s="49">
        <v>11158.119849999999</v>
      </c>
      <c r="F23520" s="13">
        <v>2803.5790029999998</v>
      </c>
      <c r="G23520" s="13">
        <v>13961.698852999998</v>
      </c>
      <c r="H23520" s="13">
        <v>14939.03</v>
      </c>
      <c r="I23520" s="13">
        <v>1128.4626639999999</v>
      </c>
      <c r="J23520" s="47">
        <v>119.55800000000001</v>
      </c>
      <c r="K23520" s="14">
        <f t="shared" si="1944"/>
        <v>30148.749517</v>
      </c>
    </row>
    <row r="23521" spans="1:11" x14ac:dyDescent="0.25">
      <c r="A23521" s="15">
        <f t="shared" si="1942"/>
        <v>10</v>
      </c>
      <c r="B23521" s="16">
        <f t="shared" si="1943"/>
        <v>2023</v>
      </c>
      <c r="C23521" s="17">
        <f t="shared" si="1945"/>
        <v>45207</v>
      </c>
      <c r="D23521" s="16">
        <f t="shared" si="1946"/>
        <v>22</v>
      </c>
      <c r="E23521" s="53">
        <v>10242.929270000001</v>
      </c>
      <c r="F23521" s="18">
        <v>2367.6105170000001</v>
      </c>
      <c r="G23521" s="18">
        <v>12610.539787000002</v>
      </c>
      <c r="H23521" s="18">
        <v>15035.9</v>
      </c>
      <c r="I23521" s="18">
        <v>1060.9095649999999</v>
      </c>
      <c r="J23521" s="51">
        <v>119.55800000000001</v>
      </c>
      <c r="K23521" s="14">
        <f t="shared" si="1944"/>
        <v>28826.907352000006</v>
      </c>
    </row>
    <row r="23522" spans="1:11" x14ac:dyDescent="0.25">
      <c r="A23522" s="10">
        <f t="shared" si="1942"/>
        <v>10</v>
      </c>
      <c r="B23522" s="11">
        <f t="shared" si="1943"/>
        <v>2023</v>
      </c>
      <c r="C23522" s="12">
        <f t="shared" si="1945"/>
        <v>45207</v>
      </c>
      <c r="D23522" s="11">
        <f t="shared" si="1946"/>
        <v>23</v>
      </c>
      <c r="E23522" s="49">
        <v>9195.4970389999999</v>
      </c>
      <c r="F23522" s="13">
        <v>2311.0749420000002</v>
      </c>
      <c r="G23522" s="13">
        <v>11506.571981000001</v>
      </c>
      <c r="H23522" s="13">
        <v>15145.12</v>
      </c>
      <c r="I23522" s="13">
        <v>971.83358299999998</v>
      </c>
      <c r="J23522" s="47">
        <v>119.55800000000001</v>
      </c>
      <c r="K23522" s="14">
        <f t="shared" si="1944"/>
        <v>27743.083564000004</v>
      </c>
    </row>
    <row r="23523" spans="1:11" x14ac:dyDescent="0.25">
      <c r="A23523" s="15">
        <f t="shared" si="1942"/>
        <v>10</v>
      </c>
      <c r="B23523" s="16">
        <f t="shared" si="1943"/>
        <v>2023</v>
      </c>
      <c r="C23523" s="17">
        <f t="shared" si="1945"/>
        <v>45207</v>
      </c>
      <c r="D23523" s="16">
        <f t="shared" si="1946"/>
        <v>24</v>
      </c>
      <c r="E23523" s="53">
        <v>8290.1927950000008</v>
      </c>
      <c r="F23523" s="18">
        <v>2290.5058800000002</v>
      </c>
      <c r="G23523" s="18">
        <v>10580.698675000001</v>
      </c>
      <c r="H23523" s="18">
        <v>15249.75</v>
      </c>
      <c r="I23523" s="18">
        <v>911.83138399999996</v>
      </c>
      <c r="J23523" s="51">
        <v>119.55800000000001</v>
      </c>
      <c r="K23523" s="14">
        <f t="shared" si="1944"/>
        <v>26861.838059000002</v>
      </c>
    </row>
    <row r="23524" spans="1:11" x14ac:dyDescent="0.25">
      <c r="A23524" s="10">
        <f t="shared" si="1942"/>
        <v>10</v>
      </c>
      <c r="B23524" s="11">
        <f t="shared" si="1943"/>
        <v>2023</v>
      </c>
      <c r="C23524" s="12">
        <f t="shared" si="1945"/>
        <v>45208</v>
      </c>
      <c r="D23524" s="11">
        <f t="shared" si="1946"/>
        <v>1</v>
      </c>
      <c r="E23524" s="49">
        <v>7829.8274540000002</v>
      </c>
      <c r="F23524" s="13">
        <v>2257.7356870000003</v>
      </c>
      <c r="G23524" s="13">
        <v>10087.563141000001</v>
      </c>
      <c r="H23524" s="13">
        <v>15211.65</v>
      </c>
      <c r="I23524" s="13">
        <v>874.55283999999995</v>
      </c>
      <c r="J23524" s="47">
        <v>119.55800000000001</v>
      </c>
      <c r="K23524" s="14">
        <f t="shared" si="1944"/>
        <v>26293.323981000001</v>
      </c>
    </row>
    <row r="23525" spans="1:11" x14ac:dyDescent="0.25">
      <c r="A23525" s="15">
        <f t="shared" si="1942"/>
        <v>10</v>
      </c>
      <c r="B23525" s="16">
        <f t="shared" si="1943"/>
        <v>2023</v>
      </c>
      <c r="C23525" s="17">
        <f t="shared" si="1945"/>
        <v>45208</v>
      </c>
      <c r="D23525" s="16">
        <f t="shared" si="1946"/>
        <v>2</v>
      </c>
      <c r="E23525" s="53">
        <v>7691.2947480000003</v>
      </c>
      <c r="F23525" s="18">
        <v>2234.6453130000004</v>
      </c>
      <c r="G23525" s="18">
        <v>9925.9400610000012</v>
      </c>
      <c r="H23525" s="18">
        <v>14812.02</v>
      </c>
      <c r="I23525" s="18">
        <v>852.95256600000005</v>
      </c>
      <c r="J23525" s="51">
        <v>119.55800000000001</v>
      </c>
      <c r="K23525" s="14">
        <f t="shared" si="1944"/>
        <v>25710.470627000002</v>
      </c>
    </row>
    <row r="23526" spans="1:11" x14ac:dyDescent="0.25">
      <c r="A23526" s="10">
        <f t="shared" si="1942"/>
        <v>10</v>
      </c>
      <c r="B23526" s="11">
        <f t="shared" si="1943"/>
        <v>2023</v>
      </c>
      <c r="C23526" s="12">
        <f t="shared" si="1945"/>
        <v>45208</v>
      </c>
      <c r="D23526" s="11">
        <f t="shared" si="1946"/>
        <v>3</v>
      </c>
      <c r="E23526" s="49">
        <v>7588.6695250000002</v>
      </c>
      <c r="F23526" s="13">
        <v>2242.3067580000002</v>
      </c>
      <c r="G23526" s="13">
        <v>9830.976283</v>
      </c>
      <c r="H23526" s="13">
        <v>14400.46</v>
      </c>
      <c r="I23526" s="13">
        <v>864.18757000000005</v>
      </c>
      <c r="J23526" s="47">
        <v>119.55800000000001</v>
      </c>
      <c r="K23526" s="14">
        <f t="shared" si="1944"/>
        <v>25215.181852999998</v>
      </c>
    </row>
    <row r="23527" spans="1:11" x14ac:dyDescent="0.25">
      <c r="A23527" s="15">
        <f t="shared" si="1942"/>
        <v>10</v>
      </c>
      <c r="B23527" s="16">
        <f t="shared" si="1943"/>
        <v>2023</v>
      </c>
      <c r="C23527" s="17">
        <f t="shared" si="1945"/>
        <v>45208</v>
      </c>
      <c r="D23527" s="16">
        <f t="shared" si="1946"/>
        <v>4</v>
      </c>
      <c r="E23527" s="53">
        <v>7715.1355519999997</v>
      </c>
      <c r="F23527" s="18">
        <v>2272.6074399999998</v>
      </c>
      <c r="G23527" s="18">
        <v>9987.7429919999995</v>
      </c>
      <c r="H23527" s="18">
        <v>12271.7</v>
      </c>
      <c r="I23527" s="18">
        <v>875.72357699999998</v>
      </c>
      <c r="J23527" s="51">
        <v>119.55800000000001</v>
      </c>
      <c r="K23527" s="14">
        <f t="shared" si="1944"/>
        <v>23254.724569000002</v>
      </c>
    </row>
    <row r="23528" spans="1:11" x14ac:dyDescent="0.25">
      <c r="A23528" s="10">
        <f t="shared" si="1942"/>
        <v>10</v>
      </c>
      <c r="B23528" s="11">
        <f t="shared" si="1943"/>
        <v>2023</v>
      </c>
      <c r="C23528" s="12">
        <f t="shared" si="1945"/>
        <v>45208</v>
      </c>
      <c r="D23528" s="11">
        <f t="shared" si="1946"/>
        <v>5</v>
      </c>
      <c r="E23528" s="49">
        <v>8044.516697</v>
      </c>
      <c r="F23528" s="13">
        <v>2343.498231</v>
      </c>
      <c r="G23528" s="13">
        <v>10388.014928000001</v>
      </c>
      <c r="H23528" s="13">
        <v>11506.5</v>
      </c>
      <c r="I23528" s="13">
        <v>906.86051399999997</v>
      </c>
      <c r="J23528" s="47">
        <v>119.55800000000001</v>
      </c>
      <c r="K23528" s="14">
        <f t="shared" si="1944"/>
        <v>22920.933442000001</v>
      </c>
    </row>
    <row r="23529" spans="1:11" x14ac:dyDescent="0.25">
      <c r="A23529" s="15">
        <f t="shared" si="1942"/>
        <v>10</v>
      </c>
      <c r="B23529" s="16">
        <f t="shared" si="1943"/>
        <v>2023</v>
      </c>
      <c r="C23529" s="17">
        <f t="shared" si="1945"/>
        <v>45208</v>
      </c>
      <c r="D23529" s="16">
        <f t="shared" si="1946"/>
        <v>6</v>
      </c>
      <c r="E23529" s="53">
        <v>8518.6804059999995</v>
      </c>
      <c r="F23529" s="18">
        <v>2400.5012889999998</v>
      </c>
      <c r="G23529" s="18">
        <v>10919.181694999999</v>
      </c>
      <c r="H23529" s="18">
        <v>11203.59</v>
      </c>
      <c r="I23529" s="18">
        <v>940.14398800000004</v>
      </c>
      <c r="J23529" s="51">
        <v>119.55800000000001</v>
      </c>
      <c r="K23529" s="14">
        <f t="shared" si="1944"/>
        <v>23182.473683</v>
      </c>
    </row>
    <row r="23530" spans="1:11" x14ac:dyDescent="0.25">
      <c r="A23530" s="10">
        <f t="shared" si="1942"/>
        <v>10</v>
      </c>
      <c r="B23530" s="11">
        <f t="shared" si="1943"/>
        <v>2023</v>
      </c>
      <c r="C23530" s="12">
        <f t="shared" si="1945"/>
        <v>45208</v>
      </c>
      <c r="D23530" s="11">
        <f t="shared" si="1946"/>
        <v>7</v>
      </c>
      <c r="E23530" s="49">
        <v>9456.936952</v>
      </c>
      <c r="F23530" s="13">
        <v>2490.3333689999999</v>
      </c>
      <c r="G23530" s="13">
        <v>11947.270321</v>
      </c>
      <c r="H23530" s="13">
        <v>11395.18</v>
      </c>
      <c r="I23530" s="13">
        <v>1021.839748</v>
      </c>
      <c r="J23530" s="47">
        <v>99.621750000000006</v>
      </c>
      <c r="K23530" s="14">
        <f t="shared" si="1944"/>
        <v>24463.911818999997</v>
      </c>
    </row>
    <row r="23531" spans="1:11" x14ac:dyDescent="0.25">
      <c r="A23531" s="15">
        <f t="shared" si="1942"/>
        <v>10</v>
      </c>
      <c r="B23531" s="16">
        <f t="shared" si="1943"/>
        <v>2023</v>
      </c>
      <c r="C23531" s="17">
        <f t="shared" si="1945"/>
        <v>45208</v>
      </c>
      <c r="D23531" s="16">
        <f t="shared" si="1946"/>
        <v>8</v>
      </c>
      <c r="E23531" s="53">
        <v>10948.22205</v>
      </c>
      <c r="F23531" s="18">
        <v>2534.7448650000001</v>
      </c>
      <c r="G23531" s="18">
        <v>13482.966915000001</v>
      </c>
      <c r="H23531" s="18">
        <v>11894.96</v>
      </c>
      <c r="I23531" s="18">
        <v>1175.884906</v>
      </c>
      <c r="J23531" s="51">
        <v>0</v>
      </c>
      <c r="K23531" s="14">
        <f t="shared" si="1944"/>
        <v>26553.811820999999</v>
      </c>
    </row>
    <row r="23532" spans="1:11" x14ac:dyDescent="0.25">
      <c r="A23532" s="10">
        <f t="shared" si="1942"/>
        <v>10</v>
      </c>
      <c r="B23532" s="11">
        <f t="shared" si="1943"/>
        <v>2023</v>
      </c>
      <c r="C23532" s="12">
        <f t="shared" si="1945"/>
        <v>45208</v>
      </c>
      <c r="D23532" s="11">
        <f t="shared" si="1946"/>
        <v>9</v>
      </c>
      <c r="E23532" s="49">
        <v>12497.79494</v>
      </c>
      <c r="F23532" s="13">
        <v>2584.4541089999998</v>
      </c>
      <c r="G23532" s="13">
        <v>15082.249049</v>
      </c>
      <c r="H23532" s="13">
        <v>12902.04</v>
      </c>
      <c r="I23532" s="13">
        <v>1262.8814130000001</v>
      </c>
      <c r="J23532" s="47">
        <v>0</v>
      </c>
      <c r="K23532" s="14">
        <f t="shared" si="1944"/>
        <v>29247.170461999998</v>
      </c>
    </row>
    <row r="23533" spans="1:11" x14ac:dyDescent="0.25">
      <c r="A23533" s="15">
        <f t="shared" ref="A23533:A23596" si="1947">MONTH(C23533)</f>
        <v>10</v>
      </c>
      <c r="B23533" s="16">
        <f t="shared" si="1943"/>
        <v>2023</v>
      </c>
      <c r="C23533" s="17">
        <f t="shared" si="1945"/>
        <v>45208</v>
      </c>
      <c r="D23533" s="16">
        <f t="shared" si="1946"/>
        <v>10</v>
      </c>
      <c r="E23533" s="53">
        <v>13434.063690000001</v>
      </c>
      <c r="F23533" s="18">
        <v>2671.1406069999998</v>
      </c>
      <c r="G23533" s="18">
        <v>16105.204297</v>
      </c>
      <c r="H23533" s="18">
        <v>13331.83</v>
      </c>
      <c r="I23533" s="18">
        <v>1289.689484</v>
      </c>
      <c r="J23533" s="51">
        <v>0</v>
      </c>
      <c r="K23533" s="14">
        <f t="shared" si="1944"/>
        <v>30726.723780999997</v>
      </c>
    </row>
    <row r="23534" spans="1:11" x14ac:dyDescent="0.25">
      <c r="A23534" s="10">
        <f t="shared" si="1947"/>
        <v>10</v>
      </c>
      <c r="B23534" s="11">
        <f t="shared" si="1943"/>
        <v>2023</v>
      </c>
      <c r="C23534" s="12">
        <f t="shared" si="1945"/>
        <v>45208</v>
      </c>
      <c r="D23534" s="11">
        <f t="shared" si="1946"/>
        <v>11</v>
      </c>
      <c r="E23534" s="49">
        <v>14074.23011</v>
      </c>
      <c r="F23534" s="13">
        <v>2646.7514759999999</v>
      </c>
      <c r="G23534" s="13">
        <v>16720.981586000002</v>
      </c>
      <c r="H23534" s="13">
        <v>13619.41</v>
      </c>
      <c r="I23534" s="13">
        <v>1247.5138059999999</v>
      </c>
      <c r="J23534" s="47">
        <v>0</v>
      </c>
      <c r="K23534" s="14">
        <f t="shared" si="1944"/>
        <v>31587.905392000001</v>
      </c>
    </row>
    <row r="23535" spans="1:11" x14ac:dyDescent="0.25">
      <c r="A23535" s="15">
        <f t="shared" si="1947"/>
        <v>10</v>
      </c>
      <c r="B23535" s="16">
        <f t="shared" si="1943"/>
        <v>2023</v>
      </c>
      <c r="C23535" s="17">
        <f t="shared" si="1945"/>
        <v>45208</v>
      </c>
      <c r="D23535" s="16">
        <f t="shared" si="1946"/>
        <v>12</v>
      </c>
      <c r="E23535" s="53">
        <v>14281.2258</v>
      </c>
      <c r="F23535" s="18">
        <v>2718.020387</v>
      </c>
      <c r="G23535" s="18">
        <v>16999.246187000001</v>
      </c>
      <c r="H23535" s="18">
        <v>14009.49</v>
      </c>
      <c r="I23535" s="18">
        <v>1176.261422</v>
      </c>
      <c r="J23535" s="51">
        <v>0</v>
      </c>
      <c r="K23535" s="14">
        <f t="shared" si="1944"/>
        <v>32184.997609000002</v>
      </c>
    </row>
    <row r="23536" spans="1:11" x14ac:dyDescent="0.25">
      <c r="A23536" s="10">
        <f t="shared" si="1947"/>
        <v>10</v>
      </c>
      <c r="B23536" s="11">
        <f t="shared" si="1943"/>
        <v>2023</v>
      </c>
      <c r="C23536" s="12">
        <f t="shared" si="1945"/>
        <v>45208</v>
      </c>
      <c r="D23536" s="11">
        <f t="shared" si="1946"/>
        <v>13</v>
      </c>
      <c r="E23536" s="49">
        <v>14110.70602</v>
      </c>
      <c r="F23536" s="13">
        <v>2603.2588230000001</v>
      </c>
      <c r="G23536" s="13">
        <v>16713.964843000002</v>
      </c>
      <c r="H23536" s="13">
        <v>13819.51</v>
      </c>
      <c r="I23536" s="13">
        <v>1110.815998</v>
      </c>
      <c r="J23536" s="47">
        <v>0</v>
      </c>
      <c r="K23536" s="14">
        <f t="shared" si="1944"/>
        <v>31644.290841000002</v>
      </c>
    </row>
    <row r="23537" spans="1:11" x14ac:dyDescent="0.25">
      <c r="A23537" s="15">
        <f t="shared" si="1947"/>
        <v>10</v>
      </c>
      <c r="B23537" s="16">
        <f t="shared" si="1943"/>
        <v>2023</v>
      </c>
      <c r="C23537" s="17">
        <f t="shared" si="1945"/>
        <v>45208</v>
      </c>
      <c r="D23537" s="16">
        <f t="shared" si="1946"/>
        <v>14</v>
      </c>
      <c r="E23537" s="53">
        <v>13672.42434</v>
      </c>
      <c r="F23537" s="18">
        <v>2499.1363799999999</v>
      </c>
      <c r="G23537" s="18">
        <v>16171.560719999999</v>
      </c>
      <c r="H23537" s="18">
        <v>13415.13</v>
      </c>
      <c r="I23537" s="18">
        <v>1007.686393</v>
      </c>
      <c r="J23537" s="51">
        <v>0</v>
      </c>
      <c r="K23537" s="14">
        <f t="shared" si="1944"/>
        <v>30594.377112999999</v>
      </c>
    </row>
    <row r="23538" spans="1:11" x14ac:dyDescent="0.25">
      <c r="A23538" s="10">
        <f t="shared" si="1947"/>
        <v>10</v>
      </c>
      <c r="B23538" s="11">
        <f t="shared" si="1943"/>
        <v>2023</v>
      </c>
      <c r="C23538" s="12">
        <f t="shared" si="1945"/>
        <v>45208</v>
      </c>
      <c r="D23538" s="11">
        <f t="shared" si="1946"/>
        <v>15</v>
      </c>
      <c r="E23538" s="49">
        <v>13444.31935</v>
      </c>
      <c r="F23538" s="13">
        <v>2427.2023260000001</v>
      </c>
      <c r="G23538" s="13">
        <v>15871.521676</v>
      </c>
      <c r="H23538" s="13">
        <v>13214.13</v>
      </c>
      <c r="I23538" s="13">
        <v>1000.16112</v>
      </c>
      <c r="J23538" s="47">
        <v>0</v>
      </c>
      <c r="K23538" s="14">
        <f t="shared" si="1944"/>
        <v>30085.812796000002</v>
      </c>
    </row>
    <row r="23539" spans="1:11" x14ac:dyDescent="0.25">
      <c r="A23539" s="15">
        <f t="shared" si="1947"/>
        <v>10</v>
      </c>
      <c r="B23539" s="16">
        <f t="shared" si="1943"/>
        <v>2023</v>
      </c>
      <c r="C23539" s="17">
        <f t="shared" si="1945"/>
        <v>45208</v>
      </c>
      <c r="D23539" s="16">
        <f t="shared" si="1946"/>
        <v>16</v>
      </c>
      <c r="E23539" s="53">
        <v>13531.089449999999</v>
      </c>
      <c r="F23539" s="18">
        <v>2470.335458</v>
      </c>
      <c r="G23539" s="18">
        <v>16001.424907999999</v>
      </c>
      <c r="H23539" s="18">
        <v>12898.8</v>
      </c>
      <c r="I23539" s="18">
        <v>970.26365099999998</v>
      </c>
      <c r="J23539" s="51">
        <v>0</v>
      </c>
      <c r="K23539" s="14">
        <f t="shared" si="1944"/>
        <v>29870.488558999998</v>
      </c>
    </row>
    <row r="23540" spans="1:11" x14ac:dyDescent="0.25">
      <c r="A23540" s="10">
        <f t="shared" si="1947"/>
        <v>10</v>
      </c>
      <c r="B23540" s="11">
        <f t="shared" si="1943"/>
        <v>2023</v>
      </c>
      <c r="C23540" s="12">
        <f t="shared" si="1945"/>
        <v>45208</v>
      </c>
      <c r="D23540" s="11">
        <f t="shared" si="1946"/>
        <v>17</v>
      </c>
      <c r="E23540" s="49">
        <v>13613.046039999999</v>
      </c>
      <c r="F23540" s="13">
        <v>2436.7510860000002</v>
      </c>
      <c r="G23540" s="13">
        <v>16049.797125999999</v>
      </c>
      <c r="H23540" s="13">
        <v>11846.37</v>
      </c>
      <c r="I23540" s="13">
        <v>965.40078400000004</v>
      </c>
      <c r="J23540" s="47">
        <v>0</v>
      </c>
      <c r="K23540" s="14">
        <f t="shared" si="1944"/>
        <v>28861.567910000002</v>
      </c>
    </row>
    <row r="23541" spans="1:11" x14ac:dyDescent="0.25">
      <c r="A23541" s="15">
        <f t="shared" si="1947"/>
        <v>10</v>
      </c>
      <c r="B23541" s="16">
        <f t="shared" si="1943"/>
        <v>2023</v>
      </c>
      <c r="C23541" s="17">
        <f t="shared" si="1945"/>
        <v>45208</v>
      </c>
      <c r="D23541" s="16">
        <f t="shared" si="1946"/>
        <v>18</v>
      </c>
      <c r="E23541" s="53">
        <v>13197.625959999999</v>
      </c>
      <c r="F23541" s="18">
        <v>2394.1675740000001</v>
      </c>
      <c r="G23541" s="18">
        <v>15591.793534</v>
      </c>
      <c r="H23541" s="18">
        <v>11600.71</v>
      </c>
      <c r="I23541" s="18">
        <v>977.52132800000004</v>
      </c>
      <c r="J23541" s="51">
        <v>0</v>
      </c>
      <c r="K23541" s="14">
        <f t="shared" si="1944"/>
        <v>28170.024861999998</v>
      </c>
    </row>
    <row r="23542" spans="1:11" x14ac:dyDescent="0.25">
      <c r="A23542" s="10">
        <f t="shared" si="1947"/>
        <v>10</v>
      </c>
      <c r="B23542" s="11">
        <f t="shared" si="1943"/>
        <v>2023</v>
      </c>
      <c r="C23542" s="12">
        <f t="shared" si="1945"/>
        <v>45208</v>
      </c>
      <c r="D23542" s="11">
        <f t="shared" si="1946"/>
        <v>19</v>
      </c>
      <c r="E23542" s="49">
        <v>13498.1922</v>
      </c>
      <c r="F23542" s="13">
        <v>2507.0722890000002</v>
      </c>
      <c r="G23542" s="13">
        <v>16005.264488999999</v>
      </c>
      <c r="H23542" s="13">
        <v>11756.25</v>
      </c>
      <c r="I23542" s="13">
        <v>943.15809899999999</v>
      </c>
      <c r="J23542" s="47">
        <v>119.55800000000001</v>
      </c>
      <c r="K23542" s="14">
        <f t="shared" si="1944"/>
        <v>28824.230588000002</v>
      </c>
    </row>
    <row r="23543" spans="1:11" x14ac:dyDescent="0.25">
      <c r="A23543" s="15">
        <f t="shared" si="1947"/>
        <v>10</v>
      </c>
      <c r="B23543" s="16">
        <f t="shared" si="1943"/>
        <v>2023</v>
      </c>
      <c r="C23543" s="17">
        <f t="shared" si="1945"/>
        <v>45208</v>
      </c>
      <c r="D23543" s="16">
        <f t="shared" si="1946"/>
        <v>20</v>
      </c>
      <c r="E23543" s="53">
        <v>13123.8747</v>
      </c>
      <c r="F23543" s="18">
        <v>2529.9174150000003</v>
      </c>
      <c r="G23543" s="18">
        <v>15653.792115</v>
      </c>
      <c r="H23543" s="18">
        <v>11936.06</v>
      </c>
      <c r="I23543" s="18">
        <v>906.62218800000005</v>
      </c>
      <c r="J23543" s="51">
        <v>119.55800000000001</v>
      </c>
      <c r="K23543" s="14">
        <f t="shared" si="1944"/>
        <v>28616.032303000004</v>
      </c>
    </row>
    <row r="23544" spans="1:11" x14ac:dyDescent="0.25">
      <c r="A23544" s="10">
        <f t="shared" si="1947"/>
        <v>10</v>
      </c>
      <c r="B23544" s="11">
        <f t="shared" si="1943"/>
        <v>2023</v>
      </c>
      <c r="C23544" s="12">
        <f t="shared" si="1945"/>
        <v>45208</v>
      </c>
      <c r="D23544" s="11">
        <f t="shared" si="1946"/>
        <v>21</v>
      </c>
      <c r="E23544" s="49">
        <v>11819.24516</v>
      </c>
      <c r="F23544" s="13">
        <v>2479.5807709999999</v>
      </c>
      <c r="G23544" s="13">
        <v>14298.825930999999</v>
      </c>
      <c r="H23544" s="13">
        <v>12323.83</v>
      </c>
      <c r="I23544" s="13">
        <v>845.90644199999997</v>
      </c>
      <c r="J23544" s="47">
        <v>119.55800000000001</v>
      </c>
      <c r="K23544" s="14">
        <f t="shared" si="1944"/>
        <v>27588.120373000002</v>
      </c>
    </row>
    <row r="23545" spans="1:11" x14ac:dyDescent="0.25">
      <c r="A23545" s="15">
        <f t="shared" si="1947"/>
        <v>10</v>
      </c>
      <c r="B23545" s="16">
        <f t="shared" si="1943"/>
        <v>2023</v>
      </c>
      <c r="C23545" s="17">
        <f t="shared" si="1945"/>
        <v>45208</v>
      </c>
      <c r="D23545" s="16">
        <f t="shared" si="1946"/>
        <v>22</v>
      </c>
      <c r="E23545" s="53">
        <v>10331.420050000001</v>
      </c>
      <c r="F23545" s="18">
        <v>2373.833447</v>
      </c>
      <c r="G23545" s="18">
        <v>12705.253497000002</v>
      </c>
      <c r="H23545" s="18">
        <v>14239.44</v>
      </c>
      <c r="I23545" s="18">
        <v>784.60036400000001</v>
      </c>
      <c r="J23545" s="51">
        <v>119.55800000000001</v>
      </c>
      <c r="K23545" s="14">
        <f t="shared" si="1944"/>
        <v>27848.851861000003</v>
      </c>
    </row>
    <row r="23546" spans="1:11" x14ac:dyDescent="0.25">
      <c r="A23546" s="10">
        <f t="shared" si="1947"/>
        <v>10</v>
      </c>
      <c r="B23546" s="11">
        <f t="shared" si="1943"/>
        <v>2023</v>
      </c>
      <c r="C23546" s="12">
        <f t="shared" si="1945"/>
        <v>45208</v>
      </c>
      <c r="D23546" s="11">
        <f t="shared" si="1946"/>
        <v>23</v>
      </c>
      <c r="E23546" s="49">
        <v>9095.8361580000001</v>
      </c>
      <c r="F23546" s="13">
        <v>2298.1171830000003</v>
      </c>
      <c r="G23546" s="13">
        <v>11393.953341</v>
      </c>
      <c r="H23546" s="13">
        <v>14554.03</v>
      </c>
      <c r="I23546" s="13">
        <v>753.32112400000005</v>
      </c>
      <c r="J23546" s="47">
        <v>119.55800000000001</v>
      </c>
      <c r="K23546" s="14">
        <f t="shared" si="1944"/>
        <v>26820.862465000002</v>
      </c>
    </row>
    <row r="23547" spans="1:11" x14ac:dyDescent="0.25">
      <c r="A23547" s="15">
        <f t="shared" si="1947"/>
        <v>10</v>
      </c>
      <c r="B23547" s="16">
        <f t="shared" si="1943"/>
        <v>2023</v>
      </c>
      <c r="C23547" s="17">
        <f t="shared" si="1945"/>
        <v>45208</v>
      </c>
      <c r="D23547" s="16">
        <f t="shared" si="1946"/>
        <v>24</v>
      </c>
      <c r="E23547" s="53">
        <v>8227.2526600000001</v>
      </c>
      <c r="F23547" s="18">
        <v>2269.889412</v>
      </c>
      <c r="G23547" s="18">
        <v>10497.142072000001</v>
      </c>
      <c r="H23547" s="18">
        <v>15080.14</v>
      </c>
      <c r="I23547" s="18">
        <v>676.08796400000006</v>
      </c>
      <c r="J23547" s="51">
        <v>119.55800000000001</v>
      </c>
      <c r="K23547" s="14">
        <f t="shared" si="1944"/>
        <v>26372.928036000001</v>
      </c>
    </row>
    <row r="23548" spans="1:11" x14ac:dyDescent="0.25">
      <c r="A23548" s="10">
        <f t="shared" si="1947"/>
        <v>10</v>
      </c>
      <c r="B23548" s="11">
        <f t="shared" si="1943"/>
        <v>2023</v>
      </c>
      <c r="C23548" s="12">
        <f t="shared" si="1945"/>
        <v>45209</v>
      </c>
      <c r="D23548" s="11">
        <f t="shared" si="1946"/>
        <v>1</v>
      </c>
      <c r="E23548" s="49">
        <v>7788.6213619999999</v>
      </c>
      <c r="F23548" s="13">
        <v>2217.440157</v>
      </c>
      <c r="G23548" s="13">
        <v>10006.061518999999</v>
      </c>
      <c r="H23548" s="13">
        <v>14530.15</v>
      </c>
      <c r="I23548" s="13">
        <v>654.94592</v>
      </c>
      <c r="J23548" s="47">
        <v>119.55800000000001</v>
      </c>
      <c r="K23548" s="14">
        <f t="shared" si="1944"/>
        <v>25310.715438999996</v>
      </c>
    </row>
    <row r="23549" spans="1:11" x14ac:dyDescent="0.25">
      <c r="A23549" s="15">
        <f t="shared" si="1947"/>
        <v>10</v>
      </c>
      <c r="B23549" s="16">
        <f t="shared" si="1943"/>
        <v>2023</v>
      </c>
      <c r="C23549" s="17">
        <f t="shared" si="1945"/>
        <v>45209</v>
      </c>
      <c r="D23549" s="16">
        <f t="shared" si="1946"/>
        <v>2</v>
      </c>
      <c r="E23549" s="53">
        <v>7597.0695420000002</v>
      </c>
      <c r="F23549" s="18">
        <v>2167.6998269999999</v>
      </c>
      <c r="G23549" s="18">
        <v>9764.7693689999996</v>
      </c>
      <c r="H23549" s="18">
        <v>14500.42</v>
      </c>
      <c r="I23549" s="18">
        <v>649.77136199999995</v>
      </c>
      <c r="J23549" s="51">
        <v>119.55800000000001</v>
      </c>
      <c r="K23549" s="14">
        <f t="shared" si="1944"/>
        <v>25034.518731</v>
      </c>
    </row>
    <row r="23550" spans="1:11" x14ac:dyDescent="0.25">
      <c r="A23550" s="10">
        <f t="shared" si="1947"/>
        <v>10</v>
      </c>
      <c r="B23550" s="11">
        <f t="shared" si="1943"/>
        <v>2023</v>
      </c>
      <c r="C23550" s="12">
        <f t="shared" si="1945"/>
        <v>45209</v>
      </c>
      <c r="D23550" s="11">
        <f t="shared" si="1946"/>
        <v>3</v>
      </c>
      <c r="E23550" s="49">
        <v>7458.762909</v>
      </c>
      <c r="F23550" s="13">
        <v>2158.487826</v>
      </c>
      <c r="G23550" s="13">
        <v>9617.2507349999996</v>
      </c>
      <c r="H23550" s="13">
        <v>14908.4</v>
      </c>
      <c r="I23550" s="13">
        <v>651.21545500000002</v>
      </c>
      <c r="J23550" s="47">
        <v>119.55800000000001</v>
      </c>
      <c r="K23550" s="14">
        <f t="shared" si="1944"/>
        <v>25296.424190000002</v>
      </c>
    </row>
    <row r="23551" spans="1:11" x14ac:dyDescent="0.25">
      <c r="A23551" s="15">
        <f t="shared" si="1947"/>
        <v>10</v>
      </c>
      <c r="B23551" s="16">
        <f t="shared" si="1943"/>
        <v>2023</v>
      </c>
      <c r="C23551" s="17">
        <f t="shared" si="1945"/>
        <v>45209</v>
      </c>
      <c r="D23551" s="16">
        <f t="shared" si="1946"/>
        <v>4</v>
      </c>
      <c r="E23551" s="53">
        <v>7627.7674710000001</v>
      </c>
      <c r="F23551" s="18">
        <v>2187.6435280000001</v>
      </c>
      <c r="G23551" s="18">
        <v>9815.4109989999997</v>
      </c>
      <c r="H23551" s="18">
        <v>12555.03</v>
      </c>
      <c r="I23551" s="18">
        <v>653.75197600000001</v>
      </c>
      <c r="J23551" s="51">
        <v>119.55800000000001</v>
      </c>
      <c r="K23551" s="14">
        <f t="shared" si="1944"/>
        <v>23143.750974999999</v>
      </c>
    </row>
    <row r="23552" spans="1:11" x14ac:dyDescent="0.25">
      <c r="A23552" s="10">
        <f t="shared" si="1947"/>
        <v>10</v>
      </c>
      <c r="B23552" s="11">
        <f t="shared" si="1943"/>
        <v>2023</v>
      </c>
      <c r="C23552" s="12">
        <f t="shared" si="1945"/>
        <v>45209</v>
      </c>
      <c r="D23552" s="11">
        <f t="shared" si="1946"/>
        <v>5</v>
      </c>
      <c r="E23552" s="49">
        <v>8125.4179219999996</v>
      </c>
      <c r="F23552" s="13">
        <v>2219.6981930000002</v>
      </c>
      <c r="G23552" s="13">
        <v>10345.116115000001</v>
      </c>
      <c r="H23552" s="13">
        <v>11653.53</v>
      </c>
      <c r="I23552" s="13">
        <v>676.232168</v>
      </c>
      <c r="J23552" s="47">
        <v>119.55800000000001</v>
      </c>
      <c r="K23552" s="14">
        <f t="shared" si="1944"/>
        <v>22794.436283000003</v>
      </c>
    </row>
    <row r="23553" spans="1:11" x14ac:dyDescent="0.25">
      <c r="A23553" s="15">
        <f t="shared" si="1947"/>
        <v>10</v>
      </c>
      <c r="B23553" s="16">
        <f t="shared" si="1943"/>
        <v>2023</v>
      </c>
      <c r="C23553" s="17">
        <f t="shared" si="1945"/>
        <v>45209</v>
      </c>
      <c r="D23553" s="16">
        <f t="shared" si="1946"/>
        <v>6</v>
      </c>
      <c r="E23553" s="53">
        <v>9257.7328880000005</v>
      </c>
      <c r="F23553" s="18">
        <v>2430.142022</v>
      </c>
      <c r="G23553" s="18">
        <v>11687.87491</v>
      </c>
      <c r="H23553" s="18">
        <v>12143.02</v>
      </c>
      <c r="I23553" s="18">
        <v>738.27286300000003</v>
      </c>
      <c r="J23553" s="51">
        <v>119.55800000000001</v>
      </c>
      <c r="K23553" s="14">
        <f t="shared" si="1944"/>
        <v>24688.725773000002</v>
      </c>
    </row>
    <row r="23554" spans="1:11" x14ac:dyDescent="0.25">
      <c r="A23554" s="10">
        <f t="shared" si="1947"/>
        <v>10</v>
      </c>
      <c r="B23554" s="11">
        <f t="shared" si="1943"/>
        <v>2023</v>
      </c>
      <c r="C23554" s="12">
        <f t="shared" si="1945"/>
        <v>45209</v>
      </c>
      <c r="D23554" s="11">
        <f t="shared" si="1946"/>
        <v>7</v>
      </c>
      <c r="E23554" s="49">
        <v>10466.04249</v>
      </c>
      <c r="F23554" s="13">
        <v>2726.0359429999999</v>
      </c>
      <c r="G23554" s="13">
        <v>13192.078432999999</v>
      </c>
      <c r="H23554" s="13">
        <v>13734.98</v>
      </c>
      <c r="I23554" s="13">
        <v>757.49755500000003</v>
      </c>
      <c r="J23554" s="47">
        <v>99.621750000000006</v>
      </c>
      <c r="K23554" s="14">
        <f t="shared" si="1944"/>
        <v>27784.177737999998</v>
      </c>
    </row>
    <row r="23555" spans="1:11" x14ac:dyDescent="0.25">
      <c r="A23555" s="15">
        <f t="shared" si="1947"/>
        <v>10</v>
      </c>
      <c r="B23555" s="16">
        <f t="shared" si="1943"/>
        <v>2023</v>
      </c>
      <c r="C23555" s="17">
        <f t="shared" si="1945"/>
        <v>45209</v>
      </c>
      <c r="D23555" s="16">
        <f t="shared" si="1946"/>
        <v>8</v>
      </c>
      <c r="E23555" s="53">
        <v>10364.15238</v>
      </c>
      <c r="F23555" s="18">
        <v>3071.132885</v>
      </c>
      <c r="G23555" s="18">
        <v>13435.285264999999</v>
      </c>
      <c r="H23555" s="18">
        <v>16003.82</v>
      </c>
      <c r="I23555" s="18">
        <v>818.17799400000001</v>
      </c>
      <c r="J23555" s="51">
        <v>0</v>
      </c>
      <c r="K23555" s="14">
        <f t="shared" si="1944"/>
        <v>30257.283259</v>
      </c>
    </row>
    <row r="23556" spans="1:11" x14ac:dyDescent="0.25">
      <c r="A23556" s="10">
        <f t="shared" si="1947"/>
        <v>10</v>
      </c>
      <c r="B23556" s="11">
        <f t="shared" si="1943"/>
        <v>2023</v>
      </c>
      <c r="C23556" s="12">
        <f t="shared" si="1945"/>
        <v>45209</v>
      </c>
      <c r="D23556" s="11">
        <f t="shared" si="1946"/>
        <v>9</v>
      </c>
      <c r="E23556" s="49">
        <v>10070.49386</v>
      </c>
      <c r="F23556" s="13">
        <v>3199.5642330000001</v>
      </c>
      <c r="G23556" s="13">
        <v>13270.058093</v>
      </c>
      <c r="H23556" s="13">
        <v>16617.080000000002</v>
      </c>
      <c r="I23556" s="13">
        <v>862.41186500000003</v>
      </c>
      <c r="J23556" s="47">
        <v>0</v>
      </c>
      <c r="K23556" s="14">
        <f t="shared" si="1944"/>
        <v>30749.549958000003</v>
      </c>
    </row>
    <row r="23557" spans="1:11" x14ac:dyDescent="0.25">
      <c r="A23557" s="15">
        <f t="shared" si="1947"/>
        <v>10</v>
      </c>
      <c r="B23557" s="16">
        <f t="shared" ref="B23557:B23620" si="1948">YEAR(C23557)</f>
        <v>2023</v>
      </c>
      <c r="C23557" s="17">
        <f t="shared" si="1945"/>
        <v>45209</v>
      </c>
      <c r="D23557" s="16">
        <f t="shared" si="1946"/>
        <v>10</v>
      </c>
      <c r="E23557" s="53">
        <v>10088.684219999999</v>
      </c>
      <c r="F23557" s="18">
        <v>3263.9441499999998</v>
      </c>
      <c r="G23557" s="18">
        <v>13352.628369999999</v>
      </c>
      <c r="H23557" s="18">
        <v>17173.169999999998</v>
      </c>
      <c r="I23557" s="18">
        <v>821.46405100000004</v>
      </c>
      <c r="J23557" s="51">
        <v>0</v>
      </c>
      <c r="K23557" s="14">
        <f t="shared" ref="K23557:K23620" si="1949">SUM(G23557:J23557)</f>
        <v>31347.262420999996</v>
      </c>
    </row>
    <row r="23558" spans="1:11" x14ac:dyDescent="0.25">
      <c r="A23558" s="10">
        <f t="shared" si="1947"/>
        <v>10</v>
      </c>
      <c r="B23558" s="11">
        <f t="shared" si="1948"/>
        <v>2023</v>
      </c>
      <c r="C23558" s="12">
        <f t="shared" ref="C23558:C23621" si="1950">IF(D23558=1, C23557+1, C23557)</f>
        <v>45209</v>
      </c>
      <c r="D23558" s="11">
        <f t="shared" ref="D23558:D23621" si="1951">IF(D23557=24, 1, D23557+1)</f>
        <v>11</v>
      </c>
      <c r="E23558" s="49">
        <v>9996.8483739999992</v>
      </c>
      <c r="F23558" s="13">
        <v>3244.5789650000002</v>
      </c>
      <c r="G23558" s="13">
        <v>13241.427339</v>
      </c>
      <c r="H23558" s="13">
        <v>16577.240000000002</v>
      </c>
      <c r="I23558" s="13">
        <v>805.21224800000005</v>
      </c>
      <c r="J23558" s="47">
        <v>0</v>
      </c>
      <c r="K23558" s="14">
        <f t="shared" si="1949"/>
        <v>30623.879586999999</v>
      </c>
    </row>
    <row r="23559" spans="1:11" x14ac:dyDescent="0.25">
      <c r="A23559" s="15">
        <f t="shared" si="1947"/>
        <v>10</v>
      </c>
      <c r="B23559" s="16">
        <f t="shared" si="1948"/>
        <v>2023</v>
      </c>
      <c r="C23559" s="17">
        <f t="shared" si="1950"/>
        <v>45209</v>
      </c>
      <c r="D23559" s="16">
        <f t="shared" si="1951"/>
        <v>12</v>
      </c>
      <c r="E23559" s="53">
        <v>9874.7903669999996</v>
      </c>
      <c r="F23559" s="18">
        <v>3195.6993819999998</v>
      </c>
      <c r="G23559" s="18">
        <v>13070.489749</v>
      </c>
      <c r="H23559" s="18">
        <v>15564.16</v>
      </c>
      <c r="I23559" s="18">
        <v>768.24794699999995</v>
      </c>
      <c r="J23559" s="51">
        <v>0</v>
      </c>
      <c r="K23559" s="14">
        <f t="shared" si="1949"/>
        <v>29402.897696</v>
      </c>
    </row>
    <row r="23560" spans="1:11" x14ac:dyDescent="0.25">
      <c r="A23560" s="10">
        <f t="shared" si="1947"/>
        <v>10</v>
      </c>
      <c r="B23560" s="11">
        <f t="shared" si="1948"/>
        <v>2023</v>
      </c>
      <c r="C23560" s="12">
        <f t="shared" si="1950"/>
        <v>45209</v>
      </c>
      <c r="D23560" s="11">
        <f t="shared" si="1951"/>
        <v>13</v>
      </c>
      <c r="E23560" s="49">
        <v>9547.7170150000002</v>
      </c>
      <c r="F23560" s="13">
        <v>3128.761876</v>
      </c>
      <c r="G23560" s="13">
        <v>12676.478891000001</v>
      </c>
      <c r="H23560" s="13">
        <v>16643.46</v>
      </c>
      <c r="I23560" s="13">
        <v>743.75748099999998</v>
      </c>
      <c r="J23560" s="47">
        <v>0</v>
      </c>
      <c r="K23560" s="14">
        <f t="shared" si="1949"/>
        <v>30063.696371999999</v>
      </c>
    </row>
    <row r="23561" spans="1:11" x14ac:dyDescent="0.25">
      <c r="A23561" s="15">
        <f t="shared" si="1947"/>
        <v>10</v>
      </c>
      <c r="B23561" s="16">
        <f t="shared" si="1948"/>
        <v>2023</v>
      </c>
      <c r="C23561" s="17">
        <f t="shared" si="1950"/>
        <v>45209</v>
      </c>
      <c r="D23561" s="16">
        <f t="shared" si="1951"/>
        <v>14</v>
      </c>
      <c r="E23561" s="53">
        <v>9351.8293599999997</v>
      </c>
      <c r="F23561" s="18">
        <v>3092.6657639999999</v>
      </c>
      <c r="G23561" s="18">
        <v>12444.495123999999</v>
      </c>
      <c r="H23561" s="18">
        <v>17410.04</v>
      </c>
      <c r="I23561" s="18">
        <v>730.48444300000006</v>
      </c>
      <c r="J23561" s="51">
        <v>0</v>
      </c>
      <c r="K23561" s="14">
        <f t="shared" si="1949"/>
        <v>30585.019567000003</v>
      </c>
    </row>
    <row r="23562" spans="1:11" x14ac:dyDescent="0.25">
      <c r="A23562" s="10">
        <f t="shared" si="1947"/>
        <v>10</v>
      </c>
      <c r="B23562" s="11">
        <f t="shared" si="1948"/>
        <v>2023</v>
      </c>
      <c r="C23562" s="12">
        <f t="shared" si="1950"/>
        <v>45209</v>
      </c>
      <c r="D23562" s="11">
        <f t="shared" si="1951"/>
        <v>15</v>
      </c>
      <c r="E23562" s="49">
        <v>9468.9490260000002</v>
      </c>
      <c r="F23562" s="13">
        <v>3021.930312</v>
      </c>
      <c r="G23562" s="13">
        <v>12490.879338000001</v>
      </c>
      <c r="H23562" s="13">
        <v>16765.25</v>
      </c>
      <c r="I23562" s="13">
        <v>710.62642600000004</v>
      </c>
      <c r="J23562" s="47">
        <v>0</v>
      </c>
      <c r="K23562" s="14">
        <f t="shared" si="1949"/>
        <v>29966.755763999998</v>
      </c>
    </row>
    <row r="23563" spans="1:11" x14ac:dyDescent="0.25">
      <c r="A23563" s="15">
        <f t="shared" si="1947"/>
        <v>10</v>
      </c>
      <c r="B23563" s="16">
        <f t="shared" si="1948"/>
        <v>2023</v>
      </c>
      <c r="C23563" s="17">
        <f t="shared" si="1950"/>
        <v>45209</v>
      </c>
      <c r="D23563" s="16">
        <f t="shared" si="1951"/>
        <v>16</v>
      </c>
      <c r="E23563" s="53">
        <v>10192.075049999999</v>
      </c>
      <c r="F23563" s="18">
        <v>2933.4000700000001</v>
      </c>
      <c r="G23563" s="18">
        <v>13125.475119999999</v>
      </c>
      <c r="H23563" s="18">
        <v>15478.92</v>
      </c>
      <c r="I23563" s="18">
        <v>697.52559099999996</v>
      </c>
      <c r="J23563" s="51">
        <v>0</v>
      </c>
      <c r="K23563" s="14">
        <f t="shared" si="1949"/>
        <v>29301.920711000002</v>
      </c>
    </row>
    <row r="23564" spans="1:11" x14ac:dyDescent="0.25">
      <c r="A23564" s="10">
        <f t="shared" si="1947"/>
        <v>10</v>
      </c>
      <c r="B23564" s="11">
        <f t="shared" si="1948"/>
        <v>2023</v>
      </c>
      <c r="C23564" s="12">
        <f t="shared" si="1950"/>
        <v>45209</v>
      </c>
      <c r="D23564" s="11">
        <f t="shared" si="1951"/>
        <v>17</v>
      </c>
      <c r="E23564" s="49">
        <v>11188.869979999999</v>
      </c>
      <c r="F23564" s="13">
        <v>2749.9541010000003</v>
      </c>
      <c r="G23564" s="13">
        <v>13938.824080999999</v>
      </c>
      <c r="H23564" s="13">
        <v>13322.26</v>
      </c>
      <c r="I23564" s="13">
        <v>726.90715499999999</v>
      </c>
      <c r="J23564" s="47">
        <v>0</v>
      </c>
      <c r="K23564" s="14">
        <f t="shared" si="1949"/>
        <v>27987.991236000002</v>
      </c>
    </row>
    <row r="23565" spans="1:11" x14ac:dyDescent="0.25">
      <c r="A23565" s="15">
        <f t="shared" si="1947"/>
        <v>10</v>
      </c>
      <c r="B23565" s="16">
        <f t="shared" si="1948"/>
        <v>2023</v>
      </c>
      <c r="C23565" s="17">
        <f t="shared" si="1950"/>
        <v>45209</v>
      </c>
      <c r="D23565" s="16">
        <f t="shared" si="1951"/>
        <v>18</v>
      </c>
      <c r="E23565" s="53">
        <v>11731.34865</v>
      </c>
      <c r="F23565" s="18">
        <v>2614.4653630000003</v>
      </c>
      <c r="G23565" s="18">
        <v>14345.814012999999</v>
      </c>
      <c r="H23565" s="18">
        <v>15059.53</v>
      </c>
      <c r="I23565" s="18">
        <v>834.94296899999995</v>
      </c>
      <c r="J23565" s="51">
        <v>9.9482499999999998</v>
      </c>
      <c r="K23565" s="14">
        <f t="shared" si="1949"/>
        <v>30250.235232000003</v>
      </c>
    </row>
    <row r="23566" spans="1:11" x14ac:dyDescent="0.25">
      <c r="A23566" s="10">
        <f t="shared" si="1947"/>
        <v>10</v>
      </c>
      <c r="B23566" s="11">
        <f t="shared" si="1948"/>
        <v>2023</v>
      </c>
      <c r="C23566" s="12">
        <f t="shared" si="1950"/>
        <v>45209</v>
      </c>
      <c r="D23566" s="11">
        <f t="shared" si="1951"/>
        <v>19</v>
      </c>
      <c r="E23566" s="49">
        <v>12463.292240000001</v>
      </c>
      <c r="F23566" s="13">
        <v>2749.025459</v>
      </c>
      <c r="G23566" s="13">
        <v>15212.317699000001</v>
      </c>
      <c r="H23566" s="13">
        <v>16766.18</v>
      </c>
      <c r="I23566" s="13">
        <v>872.46826099999998</v>
      </c>
      <c r="J23566" s="47">
        <v>119.55800000000001</v>
      </c>
      <c r="K23566" s="14">
        <f t="shared" si="1949"/>
        <v>32970.523959999999</v>
      </c>
    </row>
    <row r="23567" spans="1:11" x14ac:dyDescent="0.25">
      <c r="A23567" s="15">
        <f t="shared" si="1947"/>
        <v>10</v>
      </c>
      <c r="B23567" s="16">
        <f t="shared" si="1948"/>
        <v>2023</v>
      </c>
      <c r="C23567" s="17">
        <f t="shared" si="1950"/>
        <v>45209</v>
      </c>
      <c r="D23567" s="16">
        <f t="shared" si="1951"/>
        <v>20</v>
      </c>
      <c r="E23567" s="53">
        <v>12302.1101</v>
      </c>
      <c r="F23567" s="18">
        <v>2787.5482940000002</v>
      </c>
      <c r="G23567" s="18">
        <v>15089.658394</v>
      </c>
      <c r="H23567" s="18">
        <v>16443.759999999998</v>
      </c>
      <c r="I23567" s="18">
        <v>811.32870100000002</v>
      </c>
      <c r="J23567" s="51">
        <v>119.55800000000001</v>
      </c>
      <c r="K23567" s="14">
        <f t="shared" si="1949"/>
        <v>32464.305095</v>
      </c>
    </row>
    <row r="23568" spans="1:11" x14ac:dyDescent="0.25">
      <c r="A23568" s="10">
        <f t="shared" si="1947"/>
        <v>10</v>
      </c>
      <c r="B23568" s="11">
        <f t="shared" si="1948"/>
        <v>2023</v>
      </c>
      <c r="C23568" s="12">
        <f t="shared" si="1950"/>
        <v>45209</v>
      </c>
      <c r="D23568" s="11">
        <f t="shared" si="1951"/>
        <v>21</v>
      </c>
      <c r="E23568" s="49">
        <v>11221.145500000001</v>
      </c>
      <c r="F23568" s="13">
        <v>2656.8904809999999</v>
      </c>
      <c r="G23568" s="13">
        <v>13878.035981000001</v>
      </c>
      <c r="H23568" s="13">
        <v>16827.169999999998</v>
      </c>
      <c r="I23568" s="13">
        <v>754.56894899999998</v>
      </c>
      <c r="J23568" s="47">
        <v>119.55800000000001</v>
      </c>
      <c r="K23568" s="14">
        <f t="shared" si="1949"/>
        <v>31579.33293</v>
      </c>
    </row>
    <row r="23569" spans="1:11" x14ac:dyDescent="0.25">
      <c r="A23569" s="15">
        <f t="shared" si="1947"/>
        <v>10</v>
      </c>
      <c r="B23569" s="16">
        <f t="shared" si="1948"/>
        <v>2023</v>
      </c>
      <c r="C23569" s="17">
        <f t="shared" si="1950"/>
        <v>45209</v>
      </c>
      <c r="D23569" s="16">
        <f t="shared" si="1951"/>
        <v>22</v>
      </c>
      <c r="E23569" s="53">
        <v>9933.2793810000003</v>
      </c>
      <c r="F23569" s="18">
        <v>2492.0731780000001</v>
      </c>
      <c r="G23569" s="18">
        <v>12425.352559000001</v>
      </c>
      <c r="H23569" s="18">
        <v>16779.11</v>
      </c>
      <c r="I23569" s="18">
        <v>711.51601000000005</v>
      </c>
      <c r="J23569" s="51">
        <v>119.55800000000001</v>
      </c>
      <c r="K23569" s="14">
        <f t="shared" si="1949"/>
        <v>30035.536569</v>
      </c>
    </row>
    <row r="23570" spans="1:11" x14ac:dyDescent="0.25">
      <c r="A23570" s="10">
        <f t="shared" si="1947"/>
        <v>10</v>
      </c>
      <c r="B23570" s="11">
        <f t="shared" si="1948"/>
        <v>2023</v>
      </c>
      <c r="C23570" s="12">
        <f t="shared" si="1950"/>
        <v>45209</v>
      </c>
      <c r="D23570" s="11">
        <f t="shared" si="1951"/>
        <v>23</v>
      </c>
      <c r="E23570" s="49">
        <v>8758.1384409999991</v>
      </c>
      <c r="F23570" s="13">
        <v>2355.03368</v>
      </c>
      <c r="G23570" s="13">
        <v>11113.172121</v>
      </c>
      <c r="H23570" s="13">
        <v>16051.67</v>
      </c>
      <c r="I23570" s="13">
        <v>680.30883100000005</v>
      </c>
      <c r="J23570" s="47">
        <v>119.55800000000001</v>
      </c>
      <c r="K23570" s="14">
        <f t="shared" si="1949"/>
        <v>27964.708952000001</v>
      </c>
    </row>
    <row r="23571" spans="1:11" x14ac:dyDescent="0.25">
      <c r="A23571" s="15">
        <f t="shared" si="1947"/>
        <v>10</v>
      </c>
      <c r="B23571" s="16">
        <f t="shared" si="1948"/>
        <v>2023</v>
      </c>
      <c r="C23571" s="17">
        <f t="shared" si="1950"/>
        <v>45209</v>
      </c>
      <c r="D23571" s="16">
        <f t="shared" si="1951"/>
        <v>24</v>
      </c>
      <c r="E23571" s="53">
        <v>7993.375884</v>
      </c>
      <c r="F23571" s="18">
        <v>2323.3265030000002</v>
      </c>
      <c r="G23571" s="18">
        <v>10316.702387000001</v>
      </c>
      <c r="H23571" s="18">
        <v>15735.15</v>
      </c>
      <c r="I23571" s="18">
        <v>665.98219700000004</v>
      </c>
      <c r="J23571" s="51">
        <v>119.55800000000001</v>
      </c>
      <c r="K23571" s="14">
        <f t="shared" si="1949"/>
        <v>26837.392584000001</v>
      </c>
    </row>
    <row r="23572" spans="1:11" x14ac:dyDescent="0.25">
      <c r="A23572" s="10">
        <f t="shared" si="1947"/>
        <v>10</v>
      </c>
      <c r="B23572" s="11">
        <f t="shared" si="1948"/>
        <v>2023</v>
      </c>
      <c r="C23572" s="12">
        <f t="shared" si="1950"/>
        <v>45210</v>
      </c>
      <c r="D23572" s="11">
        <f t="shared" si="1951"/>
        <v>1</v>
      </c>
      <c r="E23572" s="49">
        <v>7660.5948980000003</v>
      </c>
      <c r="F23572" s="13">
        <v>2323.9704650000003</v>
      </c>
      <c r="G23572" s="13">
        <v>9984.5653630000015</v>
      </c>
      <c r="H23572" s="13">
        <v>16541.48</v>
      </c>
      <c r="I23572" s="13">
        <v>667.47922200000005</v>
      </c>
      <c r="J23572" s="47">
        <v>119.55800000000001</v>
      </c>
      <c r="K23572" s="14">
        <f t="shared" si="1949"/>
        <v>27313.082585000004</v>
      </c>
    </row>
    <row r="23573" spans="1:11" x14ac:dyDescent="0.25">
      <c r="A23573" s="15">
        <f t="shared" si="1947"/>
        <v>10</v>
      </c>
      <c r="B23573" s="16">
        <f t="shared" si="1948"/>
        <v>2023</v>
      </c>
      <c r="C23573" s="17">
        <f t="shared" si="1950"/>
        <v>45210</v>
      </c>
      <c r="D23573" s="16">
        <f t="shared" si="1951"/>
        <v>2</v>
      </c>
      <c r="E23573" s="53">
        <v>7541.2998870000001</v>
      </c>
      <c r="F23573" s="18">
        <v>2264.0498430000002</v>
      </c>
      <c r="G23573" s="18">
        <v>9805.3497299999999</v>
      </c>
      <c r="H23573" s="18">
        <v>16411.04</v>
      </c>
      <c r="I23573" s="18">
        <v>656.48388399999999</v>
      </c>
      <c r="J23573" s="51">
        <v>119.55800000000001</v>
      </c>
      <c r="K23573" s="14">
        <f t="shared" si="1949"/>
        <v>26992.431614000005</v>
      </c>
    </row>
    <row r="23574" spans="1:11" x14ac:dyDescent="0.25">
      <c r="A23574" s="10">
        <f t="shared" si="1947"/>
        <v>10</v>
      </c>
      <c r="B23574" s="11">
        <f t="shared" si="1948"/>
        <v>2023</v>
      </c>
      <c r="C23574" s="12">
        <f t="shared" si="1950"/>
        <v>45210</v>
      </c>
      <c r="D23574" s="11">
        <f t="shared" si="1951"/>
        <v>3</v>
      </c>
      <c r="E23574" s="49">
        <v>7464.3418080000001</v>
      </c>
      <c r="F23574" s="13">
        <v>2259.24512</v>
      </c>
      <c r="G23574" s="13">
        <v>9723.5869280000006</v>
      </c>
      <c r="H23574" s="13">
        <v>16841.47</v>
      </c>
      <c r="I23574" s="13">
        <v>658.06585500000006</v>
      </c>
      <c r="J23574" s="47">
        <v>119.55800000000001</v>
      </c>
      <c r="K23574" s="14">
        <f t="shared" si="1949"/>
        <v>27342.680783000003</v>
      </c>
    </row>
    <row r="23575" spans="1:11" x14ac:dyDescent="0.25">
      <c r="A23575" s="15">
        <f t="shared" si="1947"/>
        <v>10</v>
      </c>
      <c r="B23575" s="16">
        <f t="shared" si="1948"/>
        <v>2023</v>
      </c>
      <c r="C23575" s="17">
        <f t="shared" si="1950"/>
        <v>45210</v>
      </c>
      <c r="D23575" s="16">
        <f t="shared" si="1951"/>
        <v>4</v>
      </c>
      <c r="E23575" s="53">
        <v>7621.8087180000002</v>
      </c>
      <c r="F23575" s="18">
        <v>2293.887142</v>
      </c>
      <c r="G23575" s="18">
        <v>9915.6958599999998</v>
      </c>
      <c r="H23575" s="18">
        <v>15108.75</v>
      </c>
      <c r="I23575" s="18">
        <v>672.205198</v>
      </c>
      <c r="J23575" s="51">
        <v>119.55800000000001</v>
      </c>
      <c r="K23575" s="14">
        <f t="shared" si="1949"/>
        <v>25816.209058</v>
      </c>
    </row>
    <row r="23576" spans="1:11" x14ac:dyDescent="0.25">
      <c r="A23576" s="10">
        <f t="shared" si="1947"/>
        <v>10</v>
      </c>
      <c r="B23576" s="11">
        <f t="shared" si="1948"/>
        <v>2023</v>
      </c>
      <c r="C23576" s="12">
        <f t="shared" si="1950"/>
        <v>45210</v>
      </c>
      <c r="D23576" s="11">
        <f t="shared" si="1951"/>
        <v>5</v>
      </c>
      <c r="E23576" s="49">
        <v>8266.5412730000007</v>
      </c>
      <c r="F23576" s="13">
        <v>2356.8338309999999</v>
      </c>
      <c r="G23576" s="13">
        <v>10623.375104000001</v>
      </c>
      <c r="H23576" s="13">
        <v>13237.84</v>
      </c>
      <c r="I23576" s="13">
        <v>680.01600399999995</v>
      </c>
      <c r="J23576" s="47">
        <v>119.55800000000001</v>
      </c>
      <c r="K23576" s="14">
        <f t="shared" si="1949"/>
        <v>24660.789108000004</v>
      </c>
    </row>
    <row r="23577" spans="1:11" x14ac:dyDescent="0.25">
      <c r="A23577" s="15">
        <f t="shared" si="1947"/>
        <v>10</v>
      </c>
      <c r="B23577" s="16">
        <f t="shared" si="1948"/>
        <v>2023</v>
      </c>
      <c r="C23577" s="17">
        <f t="shared" si="1950"/>
        <v>45210</v>
      </c>
      <c r="D23577" s="16">
        <f t="shared" si="1951"/>
        <v>6</v>
      </c>
      <c r="E23577" s="53">
        <v>9347.5320790000005</v>
      </c>
      <c r="F23577" s="18">
        <v>2565.8548830000004</v>
      </c>
      <c r="G23577" s="18">
        <v>11913.386962</v>
      </c>
      <c r="H23577" s="18">
        <v>13345.21</v>
      </c>
      <c r="I23577" s="18">
        <v>710.81982100000005</v>
      </c>
      <c r="J23577" s="51">
        <v>119.55800000000001</v>
      </c>
      <c r="K23577" s="14">
        <f t="shared" si="1949"/>
        <v>26088.974783000001</v>
      </c>
    </row>
    <row r="23578" spans="1:11" x14ac:dyDescent="0.25">
      <c r="A23578" s="10">
        <f t="shared" si="1947"/>
        <v>10</v>
      </c>
      <c r="B23578" s="11">
        <f t="shared" si="1948"/>
        <v>2023</v>
      </c>
      <c r="C23578" s="12">
        <f t="shared" si="1950"/>
        <v>45210</v>
      </c>
      <c r="D23578" s="11">
        <f t="shared" si="1951"/>
        <v>7</v>
      </c>
      <c r="E23578" s="49">
        <v>10453.686890000001</v>
      </c>
      <c r="F23578" s="13">
        <v>2835.877117</v>
      </c>
      <c r="G23578" s="13">
        <v>13289.564007000001</v>
      </c>
      <c r="H23578" s="13">
        <v>16092</v>
      </c>
      <c r="I23578" s="13">
        <v>756.00654999999995</v>
      </c>
      <c r="J23578" s="47">
        <v>99.621750000000006</v>
      </c>
      <c r="K23578" s="14">
        <f t="shared" si="1949"/>
        <v>30237.192306999998</v>
      </c>
    </row>
    <row r="23579" spans="1:11" x14ac:dyDescent="0.25">
      <c r="A23579" s="15">
        <f t="shared" si="1947"/>
        <v>10</v>
      </c>
      <c r="B23579" s="16">
        <f t="shared" si="1948"/>
        <v>2023</v>
      </c>
      <c r="C23579" s="17">
        <f t="shared" si="1950"/>
        <v>45210</v>
      </c>
      <c r="D23579" s="16">
        <f t="shared" si="1951"/>
        <v>8</v>
      </c>
      <c r="E23579" s="53">
        <v>10449.93391</v>
      </c>
      <c r="F23579" s="18">
        <v>3075.8676139999998</v>
      </c>
      <c r="G23579" s="18">
        <v>13525.801523999999</v>
      </c>
      <c r="H23579" s="18">
        <v>17159.580000000002</v>
      </c>
      <c r="I23579" s="18">
        <v>779.86915699999997</v>
      </c>
      <c r="J23579" s="51">
        <v>0</v>
      </c>
      <c r="K23579" s="14">
        <f t="shared" si="1949"/>
        <v>31465.250681000001</v>
      </c>
    </row>
    <row r="23580" spans="1:11" x14ac:dyDescent="0.25">
      <c r="A23580" s="10">
        <f t="shared" si="1947"/>
        <v>10</v>
      </c>
      <c r="B23580" s="11">
        <f t="shared" si="1948"/>
        <v>2023</v>
      </c>
      <c r="C23580" s="12">
        <f t="shared" si="1950"/>
        <v>45210</v>
      </c>
      <c r="D23580" s="11">
        <f t="shared" si="1951"/>
        <v>9</v>
      </c>
      <c r="E23580" s="49">
        <v>10049.676009999999</v>
      </c>
      <c r="F23580" s="13">
        <v>3247.2800139999999</v>
      </c>
      <c r="G23580" s="13">
        <v>13296.956023999999</v>
      </c>
      <c r="H23580" s="13">
        <v>17859.939999999999</v>
      </c>
      <c r="I23580" s="13">
        <v>785.56547399999999</v>
      </c>
      <c r="J23580" s="47">
        <v>0</v>
      </c>
      <c r="K23580" s="14">
        <f t="shared" si="1949"/>
        <v>31942.461497999997</v>
      </c>
    </row>
    <row r="23581" spans="1:11" x14ac:dyDescent="0.25">
      <c r="A23581" s="15">
        <f t="shared" si="1947"/>
        <v>10</v>
      </c>
      <c r="B23581" s="16">
        <f t="shared" si="1948"/>
        <v>2023</v>
      </c>
      <c r="C23581" s="17">
        <f t="shared" si="1950"/>
        <v>45210</v>
      </c>
      <c r="D23581" s="16">
        <f t="shared" si="1951"/>
        <v>10</v>
      </c>
      <c r="E23581" s="53">
        <v>9586.2880409999998</v>
      </c>
      <c r="F23581" s="18">
        <v>3222.9906799999999</v>
      </c>
      <c r="G23581" s="18">
        <v>12809.278720999999</v>
      </c>
      <c r="H23581" s="18">
        <v>18037.54</v>
      </c>
      <c r="I23581" s="18">
        <v>779.03716399999996</v>
      </c>
      <c r="J23581" s="51">
        <v>0</v>
      </c>
      <c r="K23581" s="14">
        <f t="shared" si="1949"/>
        <v>31625.855885000001</v>
      </c>
    </row>
    <row r="23582" spans="1:11" x14ac:dyDescent="0.25">
      <c r="A23582" s="10">
        <f t="shared" si="1947"/>
        <v>10</v>
      </c>
      <c r="B23582" s="11">
        <f t="shared" si="1948"/>
        <v>2023</v>
      </c>
      <c r="C23582" s="12">
        <f t="shared" si="1950"/>
        <v>45210</v>
      </c>
      <c r="D23582" s="11">
        <f t="shared" si="1951"/>
        <v>11</v>
      </c>
      <c r="E23582" s="49">
        <v>9333.5975510000007</v>
      </c>
      <c r="F23582" s="13">
        <v>3211.0470350000001</v>
      </c>
      <c r="G23582" s="13">
        <v>12544.644586</v>
      </c>
      <c r="H23582" s="13">
        <v>17484.740000000002</v>
      </c>
      <c r="I23582" s="13">
        <v>725.44520599999998</v>
      </c>
      <c r="J23582" s="47">
        <v>0</v>
      </c>
      <c r="K23582" s="14">
        <f t="shared" si="1949"/>
        <v>30754.829792</v>
      </c>
    </row>
    <row r="23583" spans="1:11" x14ac:dyDescent="0.25">
      <c r="A23583" s="15">
        <f t="shared" si="1947"/>
        <v>10</v>
      </c>
      <c r="B23583" s="16">
        <f t="shared" si="1948"/>
        <v>2023</v>
      </c>
      <c r="C23583" s="17">
        <f t="shared" si="1950"/>
        <v>45210</v>
      </c>
      <c r="D23583" s="16">
        <f t="shared" si="1951"/>
        <v>12</v>
      </c>
      <c r="E23583" s="53">
        <v>9251.1608130000004</v>
      </c>
      <c r="F23583" s="18">
        <v>3083.9433840000002</v>
      </c>
      <c r="G23583" s="18">
        <v>12335.104197000001</v>
      </c>
      <c r="H23583" s="18">
        <v>16009</v>
      </c>
      <c r="I23583" s="18">
        <v>699.51838099999998</v>
      </c>
      <c r="J23583" s="51">
        <v>0</v>
      </c>
      <c r="K23583" s="14">
        <f t="shared" si="1949"/>
        <v>29043.622578000002</v>
      </c>
    </row>
    <row r="23584" spans="1:11" x14ac:dyDescent="0.25">
      <c r="A23584" s="10">
        <f t="shared" si="1947"/>
        <v>10</v>
      </c>
      <c r="B23584" s="11">
        <f t="shared" si="1948"/>
        <v>2023</v>
      </c>
      <c r="C23584" s="12">
        <f t="shared" si="1950"/>
        <v>45210</v>
      </c>
      <c r="D23584" s="11">
        <f t="shared" si="1951"/>
        <v>13</v>
      </c>
      <c r="E23584" s="49">
        <v>8874.2862590000004</v>
      </c>
      <c r="F23584" s="13">
        <v>3101.6992890000001</v>
      </c>
      <c r="G23584" s="13">
        <v>11975.985548000001</v>
      </c>
      <c r="H23584" s="13">
        <v>17848.509999999998</v>
      </c>
      <c r="I23584" s="13">
        <v>662.808584</v>
      </c>
      <c r="J23584" s="47">
        <v>0</v>
      </c>
      <c r="K23584" s="14">
        <f t="shared" si="1949"/>
        <v>30487.304131999997</v>
      </c>
    </row>
    <row r="23585" spans="1:11" x14ac:dyDescent="0.25">
      <c r="A23585" s="15">
        <f t="shared" si="1947"/>
        <v>10</v>
      </c>
      <c r="B23585" s="16">
        <f t="shared" si="1948"/>
        <v>2023</v>
      </c>
      <c r="C23585" s="17">
        <f t="shared" si="1950"/>
        <v>45210</v>
      </c>
      <c r="D23585" s="16">
        <f t="shared" si="1951"/>
        <v>14</v>
      </c>
      <c r="E23585" s="53">
        <v>8583.7604480000009</v>
      </c>
      <c r="F23585" s="18">
        <v>3026.7354180000002</v>
      </c>
      <c r="G23585" s="18">
        <v>11610.495866000001</v>
      </c>
      <c r="H23585" s="18">
        <v>17806.59</v>
      </c>
      <c r="I23585" s="18">
        <v>625.36625600000002</v>
      </c>
      <c r="J23585" s="51">
        <v>0</v>
      </c>
      <c r="K23585" s="14">
        <f t="shared" si="1949"/>
        <v>30042.452122000002</v>
      </c>
    </row>
    <row r="23586" spans="1:11" x14ac:dyDescent="0.25">
      <c r="A23586" s="10">
        <f t="shared" si="1947"/>
        <v>10</v>
      </c>
      <c r="B23586" s="11">
        <f t="shared" si="1948"/>
        <v>2023</v>
      </c>
      <c r="C23586" s="12">
        <f t="shared" si="1950"/>
        <v>45210</v>
      </c>
      <c r="D23586" s="11">
        <f t="shared" si="1951"/>
        <v>15</v>
      </c>
      <c r="E23586" s="49">
        <v>8659.966531</v>
      </c>
      <c r="F23586" s="13">
        <v>2864.5450080000001</v>
      </c>
      <c r="G23586" s="13">
        <v>11524.511538999999</v>
      </c>
      <c r="H23586" s="13">
        <v>16929.84</v>
      </c>
      <c r="I23586" s="13">
        <v>629.855728</v>
      </c>
      <c r="J23586" s="47">
        <v>0</v>
      </c>
      <c r="K23586" s="14">
        <f t="shared" si="1949"/>
        <v>29084.207266999998</v>
      </c>
    </row>
    <row r="23587" spans="1:11" x14ac:dyDescent="0.25">
      <c r="A23587" s="15">
        <f t="shared" si="1947"/>
        <v>10</v>
      </c>
      <c r="B23587" s="16">
        <f t="shared" si="1948"/>
        <v>2023</v>
      </c>
      <c r="C23587" s="17">
        <f t="shared" si="1950"/>
        <v>45210</v>
      </c>
      <c r="D23587" s="16">
        <f t="shared" si="1951"/>
        <v>16</v>
      </c>
      <c r="E23587" s="53">
        <v>9478.2375049999991</v>
      </c>
      <c r="F23587" s="18">
        <v>2732.768654</v>
      </c>
      <c r="G23587" s="18">
        <v>12211.006158999999</v>
      </c>
      <c r="H23587" s="18">
        <v>15866.41</v>
      </c>
      <c r="I23587" s="18">
        <v>640.45813199999998</v>
      </c>
      <c r="J23587" s="51">
        <v>0</v>
      </c>
      <c r="K23587" s="14">
        <f t="shared" si="1949"/>
        <v>28717.874291</v>
      </c>
    </row>
    <row r="23588" spans="1:11" x14ac:dyDescent="0.25">
      <c r="A23588" s="10">
        <f t="shared" si="1947"/>
        <v>10</v>
      </c>
      <c r="B23588" s="11">
        <f t="shared" si="1948"/>
        <v>2023</v>
      </c>
      <c r="C23588" s="12">
        <f t="shared" si="1950"/>
        <v>45210</v>
      </c>
      <c r="D23588" s="11">
        <f t="shared" si="1951"/>
        <v>17</v>
      </c>
      <c r="E23588" s="49">
        <v>10471.838970000001</v>
      </c>
      <c r="F23588" s="13">
        <v>2638.963139</v>
      </c>
      <c r="G23588" s="13">
        <v>13110.802109</v>
      </c>
      <c r="H23588" s="13">
        <v>12695</v>
      </c>
      <c r="I23588" s="13">
        <v>690.999415</v>
      </c>
      <c r="J23588" s="47">
        <v>0</v>
      </c>
      <c r="K23588" s="14">
        <f t="shared" si="1949"/>
        <v>26496.801523999999</v>
      </c>
    </row>
    <row r="23589" spans="1:11" x14ac:dyDescent="0.25">
      <c r="A23589" s="15">
        <f t="shared" si="1947"/>
        <v>10</v>
      </c>
      <c r="B23589" s="16">
        <f t="shared" si="1948"/>
        <v>2023</v>
      </c>
      <c r="C23589" s="17">
        <f t="shared" si="1950"/>
        <v>45210</v>
      </c>
      <c r="D23589" s="16">
        <f t="shared" si="1951"/>
        <v>18</v>
      </c>
      <c r="E23589" s="53">
        <v>11105.41841</v>
      </c>
      <c r="F23589" s="18">
        <v>2700.7684000000004</v>
      </c>
      <c r="G23589" s="18">
        <v>13806.186810000001</v>
      </c>
      <c r="H23589" s="18">
        <v>12313.32</v>
      </c>
      <c r="I23589" s="18">
        <v>714.35096499999997</v>
      </c>
      <c r="J23589" s="51">
        <v>9.9482499999999998</v>
      </c>
      <c r="K23589" s="14">
        <f t="shared" si="1949"/>
        <v>26843.806025000002</v>
      </c>
    </row>
    <row r="23590" spans="1:11" x14ac:dyDescent="0.25">
      <c r="A23590" s="10">
        <f t="shared" si="1947"/>
        <v>10</v>
      </c>
      <c r="B23590" s="11">
        <f t="shared" si="1948"/>
        <v>2023</v>
      </c>
      <c r="C23590" s="12">
        <f t="shared" si="1950"/>
        <v>45210</v>
      </c>
      <c r="D23590" s="11">
        <f t="shared" si="1951"/>
        <v>19</v>
      </c>
      <c r="E23590" s="49">
        <v>11988.16836</v>
      </c>
      <c r="F23590" s="13">
        <v>2790.2779360000004</v>
      </c>
      <c r="G23590" s="13">
        <v>14778.446296</v>
      </c>
      <c r="H23590" s="13">
        <v>15764.15</v>
      </c>
      <c r="I23590" s="13">
        <v>738.53359399999999</v>
      </c>
      <c r="J23590" s="47">
        <v>119.55800000000001</v>
      </c>
      <c r="K23590" s="14">
        <f t="shared" si="1949"/>
        <v>31400.687890000001</v>
      </c>
    </row>
    <row r="23591" spans="1:11" x14ac:dyDescent="0.25">
      <c r="A23591" s="15">
        <f t="shared" si="1947"/>
        <v>10</v>
      </c>
      <c r="B23591" s="16">
        <f t="shared" si="1948"/>
        <v>2023</v>
      </c>
      <c r="C23591" s="17">
        <f t="shared" si="1950"/>
        <v>45210</v>
      </c>
      <c r="D23591" s="16">
        <f t="shared" si="1951"/>
        <v>20</v>
      </c>
      <c r="E23591" s="53">
        <v>11950.16408</v>
      </c>
      <c r="F23591" s="18">
        <v>2741.2790009999999</v>
      </c>
      <c r="G23591" s="18">
        <v>14691.443081000001</v>
      </c>
      <c r="H23591" s="18">
        <v>17093</v>
      </c>
      <c r="I23591" s="18">
        <v>721.50957500000004</v>
      </c>
      <c r="J23591" s="51">
        <v>119.55800000000001</v>
      </c>
      <c r="K23591" s="14">
        <f t="shared" si="1949"/>
        <v>32625.510656000002</v>
      </c>
    </row>
    <row r="23592" spans="1:11" x14ac:dyDescent="0.25">
      <c r="A23592" s="10">
        <f t="shared" si="1947"/>
        <v>10</v>
      </c>
      <c r="B23592" s="11">
        <f t="shared" si="1948"/>
        <v>2023</v>
      </c>
      <c r="C23592" s="12">
        <f t="shared" si="1950"/>
        <v>45210</v>
      </c>
      <c r="D23592" s="11">
        <f t="shared" si="1951"/>
        <v>21</v>
      </c>
      <c r="E23592" s="49">
        <v>11088.03112</v>
      </c>
      <c r="F23592" s="13">
        <v>2554.3400200000001</v>
      </c>
      <c r="G23592" s="13">
        <v>13642.371139999999</v>
      </c>
      <c r="H23592" s="13">
        <v>17599.16</v>
      </c>
      <c r="I23592" s="13">
        <v>688.18720099999996</v>
      </c>
      <c r="J23592" s="47">
        <v>119.55800000000001</v>
      </c>
      <c r="K23592" s="14">
        <f t="shared" si="1949"/>
        <v>32049.276341000001</v>
      </c>
    </row>
    <row r="23593" spans="1:11" x14ac:dyDescent="0.25">
      <c r="A23593" s="15">
        <f t="shared" si="1947"/>
        <v>10</v>
      </c>
      <c r="B23593" s="16">
        <f t="shared" si="1948"/>
        <v>2023</v>
      </c>
      <c r="C23593" s="17">
        <f t="shared" si="1950"/>
        <v>45210</v>
      </c>
      <c r="D23593" s="16">
        <f t="shared" si="1951"/>
        <v>22</v>
      </c>
      <c r="E23593" s="53">
        <v>9955.8080279999995</v>
      </c>
      <c r="F23593" s="18">
        <v>2471.3221100000001</v>
      </c>
      <c r="G23593" s="18">
        <v>12427.130138</v>
      </c>
      <c r="H23593" s="18">
        <v>17557.080000000002</v>
      </c>
      <c r="I23593" s="18">
        <v>655.19369099999994</v>
      </c>
      <c r="J23593" s="51">
        <v>119.55800000000001</v>
      </c>
      <c r="K23593" s="14">
        <f t="shared" si="1949"/>
        <v>30758.961829000003</v>
      </c>
    </row>
    <row r="23594" spans="1:11" x14ac:dyDescent="0.25">
      <c r="A23594" s="10">
        <f t="shared" si="1947"/>
        <v>10</v>
      </c>
      <c r="B23594" s="11">
        <f t="shared" si="1948"/>
        <v>2023</v>
      </c>
      <c r="C23594" s="12">
        <f t="shared" si="1950"/>
        <v>45210</v>
      </c>
      <c r="D23594" s="11">
        <f t="shared" si="1951"/>
        <v>23</v>
      </c>
      <c r="E23594" s="49">
        <v>8868.6798729999991</v>
      </c>
      <c r="F23594" s="13">
        <v>2382.495621</v>
      </c>
      <c r="G23594" s="13">
        <v>11251.175493999999</v>
      </c>
      <c r="H23594" s="13">
        <v>16587.71</v>
      </c>
      <c r="I23594" s="13">
        <v>632.79283899999996</v>
      </c>
      <c r="J23594" s="47">
        <v>119.55800000000001</v>
      </c>
      <c r="K23594" s="14">
        <f t="shared" si="1949"/>
        <v>28591.236333000001</v>
      </c>
    </row>
    <row r="23595" spans="1:11" x14ac:dyDescent="0.25">
      <c r="A23595" s="15">
        <f t="shared" si="1947"/>
        <v>10</v>
      </c>
      <c r="B23595" s="16">
        <f t="shared" si="1948"/>
        <v>2023</v>
      </c>
      <c r="C23595" s="17">
        <f t="shared" si="1950"/>
        <v>45210</v>
      </c>
      <c r="D23595" s="16">
        <f t="shared" si="1951"/>
        <v>24</v>
      </c>
      <c r="E23595" s="53">
        <v>8098.2598909999997</v>
      </c>
      <c r="F23595" s="18">
        <v>2383.7270310000004</v>
      </c>
      <c r="G23595" s="18">
        <v>10481.986922</v>
      </c>
      <c r="H23595" s="18">
        <v>15476.94</v>
      </c>
      <c r="I23595" s="18">
        <v>617.92609900000002</v>
      </c>
      <c r="J23595" s="51">
        <v>119.55800000000001</v>
      </c>
      <c r="K23595" s="14">
        <f t="shared" si="1949"/>
        <v>26696.411021</v>
      </c>
    </row>
    <row r="23596" spans="1:11" x14ac:dyDescent="0.25">
      <c r="A23596" s="10">
        <f t="shared" si="1947"/>
        <v>10</v>
      </c>
      <c r="B23596" s="11">
        <f t="shared" si="1948"/>
        <v>2023</v>
      </c>
      <c r="C23596" s="12">
        <f t="shared" si="1950"/>
        <v>45211</v>
      </c>
      <c r="D23596" s="11">
        <f t="shared" si="1951"/>
        <v>1</v>
      </c>
      <c r="E23596" s="49">
        <v>7746.218022</v>
      </c>
      <c r="F23596" s="13">
        <v>2417.194512</v>
      </c>
      <c r="G23596" s="13">
        <v>10163.412533999999</v>
      </c>
      <c r="H23596" s="13">
        <v>17232.78</v>
      </c>
      <c r="I23596" s="13">
        <v>620.35968400000002</v>
      </c>
      <c r="J23596" s="47">
        <v>119.55800000000001</v>
      </c>
      <c r="K23596" s="14">
        <f t="shared" si="1949"/>
        <v>28136.110217999998</v>
      </c>
    </row>
    <row r="23597" spans="1:11" x14ac:dyDescent="0.25">
      <c r="A23597" s="15">
        <f t="shared" ref="A23597:A23660" si="1952">MONTH(C23597)</f>
        <v>10</v>
      </c>
      <c r="B23597" s="16">
        <f t="shared" si="1948"/>
        <v>2023</v>
      </c>
      <c r="C23597" s="17">
        <f t="shared" si="1950"/>
        <v>45211</v>
      </c>
      <c r="D23597" s="16">
        <f t="shared" si="1951"/>
        <v>2</v>
      </c>
      <c r="E23597" s="53">
        <v>7717.451986</v>
      </c>
      <c r="F23597" s="18">
        <v>2400.800416</v>
      </c>
      <c r="G23597" s="18">
        <v>10118.252402</v>
      </c>
      <c r="H23597" s="18">
        <v>17688.580000000002</v>
      </c>
      <c r="I23597" s="18">
        <v>619.34426199999996</v>
      </c>
      <c r="J23597" s="51">
        <v>119.55800000000001</v>
      </c>
      <c r="K23597" s="14">
        <f t="shared" si="1949"/>
        <v>28545.734664</v>
      </c>
    </row>
    <row r="23598" spans="1:11" x14ac:dyDescent="0.25">
      <c r="A23598" s="10">
        <f t="shared" si="1952"/>
        <v>10</v>
      </c>
      <c r="B23598" s="11">
        <f t="shared" si="1948"/>
        <v>2023</v>
      </c>
      <c r="C23598" s="12">
        <f t="shared" si="1950"/>
        <v>45211</v>
      </c>
      <c r="D23598" s="11">
        <f t="shared" si="1951"/>
        <v>3</v>
      </c>
      <c r="E23598" s="49">
        <v>7770.4439309999998</v>
      </c>
      <c r="F23598" s="13">
        <v>2408.5556110000002</v>
      </c>
      <c r="G23598" s="13">
        <v>10178.999542</v>
      </c>
      <c r="H23598" s="13">
        <v>17047.48</v>
      </c>
      <c r="I23598" s="13">
        <v>641.74505899999997</v>
      </c>
      <c r="J23598" s="47">
        <v>119.55800000000001</v>
      </c>
      <c r="K23598" s="14">
        <f t="shared" si="1949"/>
        <v>27987.782601000003</v>
      </c>
    </row>
    <row r="23599" spans="1:11" x14ac:dyDescent="0.25">
      <c r="A23599" s="15">
        <f t="shared" si="1952"/>
        <v>10</v>
      </c>
      <c r="B23599" s="16">
        <f t="shared" si="1948"/>
        <v>2023</v>
      </c>
      <c r="C23599" s="17">
        <f t="shared" si="1950"/>
        <v>45211</v>
      </c>
      <c r="D23599" s="16">
        <f t="shared" si="1951"/>
        <v>4</v>
      </c>
      <c r="E23599" s="53">
        <v>8047.8855899999999</v>
      </c>
      <c r="F23599" s="18">
        <v>2440.7711140000001</v>
      </c>
      <c r="G23599" s="18">
        <v>10488.656704000001</v>
      </c>
      <c r="H23599" s="18">
        <v>16246.9</v>
      </c>
      <c r="I23599" s="18">
        <v>673.65818400000001</v>
      </c>
      <c r="J23599" s="51">
        <v>119.55800000000001</v>
      </c>
      <c r="K23599" s="14">
        <f t="shared" si="1949"/>
        <v>27528.772888000003</v>
      </c>
    </row>
    <row r="23600" spans="1:11" x14ac:dyDescent="0.25">
      <c r="A23600" s="10">
        <f t="shared" si="1952"/>
        <v>10</v>
      </c>
      <c r="B23600" s="11">
        <f t="shared" si="1948"/>
        <v>2023</v>
      </c>
      <c r="C23600" s="12">
        <f t="shared" si="1950"/>
        <v>45211</v>
      </c>
      <c r="D23600" s="11">
        <f t="shared" si="1951"/>
        <v>5</v>
      </c>
      <c r="E23600" s="49">
        <v>8807.3209999999999</v>
      </c>
      <c r="F23600" s="13">
        <v>2495.0646179999999</v>
      </c>
      <c r="G23600" s="13">
        <v>11302.385618</v>
      </c>
      <c r="H23600" s="13">
        <v>13330.39</v>
      </c>
      <c r="I23600" s="13">
        <v>708.66756699999996</v>
      </c>
      <c r="J23600" s="47">
        <v>119.55800000000001</v>
      </c>
      <c r="K23600" s="14">
        <f t="shared" si="1949"/>
        <v>25461.001185000001</v>
      </c>
    </row>
    <row r="23601" spans="1:11" x14ac:dyDescent="0.25">
      <c r="A23601" s="15">
        <f t="shared" si="1952"/>
        <v>10</v>
      </c>
      <c r="B23601" s="16">
        <f t="shared" si="1948"/>
        <v>2023</v>
      </c>
      <c r="C23601" s="17">
        <f t="shared" si="1950"/>
        <v>45211</v>
      </c>
      <c r="D23601" s="16">
        <f t="shared" si="1951"/>
        <v>6</v>
      </c>
      <c r="E23601" s="53">
        <v>10104.69678</v>
      </c>
      <c r="F23601" s="18">
        <v>2659.1484089999999</v>
      </c>
      <c r="G23601" s="18">
        <v>12763.845189</v>
      </c>
      <c r="H23601" s="18">
        <v>14456.85</v>
      </c>
      <c r="I23601" s="18">
        <v>742.65195900000003</v>
      </c>
      <c r="J23601" s="51">
        <v>119.55800000000001</v>
      </c>
      <c r="K23601" s="14">
        <f t="shared" si="1949"/>
        <v>28082.905147999998</v>
      </c>
    </row>
    <row r="23602" spans="1:11" x14ac:dyDescent="0.25">
      <c r="A23602" s="10">
        <f t="shared" si="1952"/>
        <v>10</v>
      </c>
      <c r="B23602" s="11">
        <f t="shared" si="1948"/>
        <v>2023</v>
      </c>
      <c r="C23602" s="12">
        <f t="shared" si="1950"/>
        <v>45211</v>
      </c>
      <c r="D23602" s="11">
        <f t="shared" si="1951"/>
        <v>7</v>
      </c>
      <c r="E23602" s="49">
        <v>11362.54674</v>
      </c>
      <c r="F23602" s="13">
        <v>2933.2731009999998</v>
      </c>
      <c r="G23602" s="13">
        <v>14295.819841</v>
      </c>
      <c r="H23602" s="13">
        <v>17005.13</v>
      </c>
      <c r="I23602" s="13">
        <v>791.50359100000003</v>
      </c>
      <c r="J23602" s="47">
        <v>109.57975</v>
      </c>
      <c r="K23602" s="14">
        <f t="shared" si="1949"/>
        <v>32202.033182000003</v>
      </c>
    </row>
    <row r="23603" spans="1:11" x14ac:dyDescent="0.25">
      <c r="A23603" s="15">
        <f t="shared" si="1952"/>
        <v>10</v>
      </c>
      <c r="B23603" s="16">
        <f t="shared" si="1948"/>
        <v>2023</v>
      </c>
      <c r="C23603" s="17">
        <f t="shared" si="1950"/>
        <v>45211</v>
      </c>
      <c r="D23603" s="16">
        <f t="shared" si="1951"/>
        <v>8</v>
      </c>
      <c r="E23603" s="53">
        <v>11242.673220000001</v>
      </c>
      <c r="F23603" s="18">
        <v>3239.914131</v>
      </c>
      <c r="G23603" s="18">
        <v>14482.587351</v>
      </c>
      <c r="H23603" s="18">
        <v>17126.55</v>
      </c>
      <c r="I23603" s="18">
        <v>844.867752</v>
      </c>
      <c r="J23603" s="51">
        <v>0</v>
      </c>
      <c r="K23603" s="14">
        <f t="shared" si="1949"/>
        <v>32454.005102999996</v>
      </c>
    </row>
    <row r="23604" spans="1:11" x14ac:dyDescent="0.25">
      <c r="A23604" s="10">
        <f t="shared" si="1952"/>
        <v>10</v>
      </c>
      <c r="B23604" s="11">
        <f t="shared" si="1948"/>
        <v>2023</v>
      </c>
      <c r="C23604" s="12">
        <f t="shared" si="1950"/>
        <v>45211</v>
      </c>
      <c r="D23604" s="11">
        <f t="shared" si="1951"/>
        <v>9</v>
      </c>
      <c r="E23604" s="49">
        <v>10818.58273</v>
      </c>
      <c r="F23604" s="13">
        <v>3295.6149270000001</v>
      </c>
      <c r="G23604" s="13">
        <v>14114.197657000001</v>
      </c>
      <c r="H23604" s="13">
        <v>17728.14</v>
      </c>
      <c r="I23604" s="13">
        <v>858.121308</v>
      </c>
      <c r="J23604" s="47">
        <v>0</v>
      </c>
      <c r="K23604" s="14">
        <f t="shared" si="1949"/>
        <v>32700.458965000002</v>
      </c>
    </row>
    <row r="23605" spans="1:11" x14ac:dyDescent="0.25">
      <c r="A23605" s="15">
        <f t="shared" si="1952"/>
        <v>10</v>
      </c>
      <c r="B23605" s="16">
        <f t="shared" si="1948"/>
        <v>2023</v>
      </c>
      <c r="C23605" s="17">
        <f t="shared" si="1950"/>
        <v>45211</v>
      </c>
      <c r="D23605" s="16">
        <f t="shared" si="1951"/>
        <v>10</v>
      </c>
      <c r="E23605" s="53">
        <v>10290.217769999999</v>
      </c>
      <c r="F23605" s="18">
        <v>3234.312527</v>
      </c>
      <c r="G23605" s="18">
        <v>13524.530296999999</v>
      </c>
      <c r="H23605" s="18">
        <v>17436.919999999998</v>
      </c>
      <c r="I23605" s="18">
        <v>822.85352799999998</v>
      </c>
      <c r="J23605" s="51">
        <v>0</v>
      </c>
      <c r="K23605" s="14">
        <f t="shared" si="1949"/>
        <v>31784.303824999995</v>
      </c>
    </row>
    <row r="23606" spans="1:11" x14ac:dyDescent="0.25">
      <c r="A23606" s="10">
        <f t="shared" si="1952"/>
        <v>10</v>
      </c>
      <c r="B23606" s="11">
        <f t="shared" si="1948"/>
        <v>2023</v>
      </c>
      <c r="C23606" s="12">
        <f t="shared" si="1950"/>
        <v>45211</v>
      </c>
      <c r="D23606" s="11">
        <f t="shared" si="1951"/>
        <v>11</v>
      </c>
      <c r="E23606" s="49">
        <v>9595.2958419999995</v>
      </c>
      <c r="F23606" s="13">
        <v>3168.3189579999998</v>
      </c>
      <c r="G23606" s="13">
        <v>12763.614799999999</v>
      </c>
      <c r="H23606" s="13">
        <v>16034.57</v>
      </c>
      <c r="I23606" s="13">
        <v>792.53760999999997</v>
      </c>
      <c r="J23606" s="47">
        <v>0</v>
      </c>
      <c r="K23606" s="14">
        <f t="shared" si="1949"/>
        <v>29590.722409999998</v>
      </c>
    </row>
    <row r="23607" spans="1:11" x14ac:dyDescent="0.25">
      <c r="A23607" s="15">
        <f t="shared" si="1952"/>
        <v>10</v>
      </c>
      <c r="B23607" s="16">
        <f t="shared" si="1948"/>
        <v>2023</v>
      </c>
      <c r="C23607" s="17">
        <f t="shared" si="1950"/>
        <v>45211</v>
      </c>
      <c r="D23607" s="16">
        <f t="shared" si="1951"/>
        <v>12</v>
      </c>
      <c r="E23607" s="53">
        <v>9110.5919400000002</v>
      </c>
      <c r="F23607" s="18">
        <v>3082.9471749999998</v>
      </c>
      <c r="G23607" s="18">
        <v>12193.539115</v>
      </c>
      <c r="H23607" s="18">
        <v>15616.37</v>
      </c>
      <c r="I23607" s="18">
        <v>731.87749299999996</v>
      </c>
      <c r="J23607" s="51">
        <v>0</v>
      </c>
      <c r="K23607" s="14">
        <f t="shared" si="1949"/>
        <v>28541.786608000002</v>
      </c>
    </row>
    <row r="23608" spans="1:11" x14ac:dyDescent="0.25">
      <c r="A23608" s="10">
        <f t="shared" si="1952"/>
        <v>10</v>
      </c>
      <c r="B23608" s="11">
        <f t="shared" si="1948"/>
        <v>2023</v>
      </c>
      <c r="C23608" s="12">
        <f t="shared" si="1950"/>
        <v>45211</v>
      </c>
      <c r="D23608" s="11">
        <f t="shared" si="1951"/>
        <v>13</v>
      </c>
      <c r="E23608" s="49">
        <v>8662.0713660000001</v>
      </c>
      <c r="F23608" s="13">
        <v>3060.1479279999999</v>
      </c>
      <c r="G23608" s="13">
        <v>11722.219294</v>
      </c>
      <c r="H23608" s="13">
        <v>15745.22</v>
      </c>
      <c r="I23608" s="13">
        <v>728.71466899999996</v>
      </c>
      <c r="J23608" s="47">
        <v>0</v>
      </c>
      <c r="K23608" s="14">
        <f t="shared" si="1949"/>
        <v>28196.153963000001</v>
      </c>
    </row>
    <row r="23609" spans="1:11" x14ac:dyDescent="0.25">
      <c r="A23609" s="15">
        <f t="shared" si="1952"/>
        <v>10</v>
      </c>
      <c r="B23609" s="16">
        <f t="shared" si="1948"/>
        <v>2023</v>
      </c>
      <c r="C23609" s="17">
        <f t="shared" si="1950"/>
        <v>45211</v>
      </c>
      <c r="D23609" s="16">
        <f t="shared" si="1951"/>
        <v>14</v>
      </c>
      <c r="E23609" s="53">
        <v>8373.8347400000002</v>
      </c>
      <c r="F23609" s="18">
        <v>2912.3445459999998</v>
      </c>
      <c r="G23609" s="18">
        <v>11286.179286000001</v>
      </c>
      <c r="H23609" s="18">
        <v>17008.05</v>
      </c>
      <c r="I23609" s="18">
        <v>699.32020799999998</v>
      </c>
      <c r="J23609" s="51">
        <v>0</v>
      </c>
      <c r="K23609" s="14">
        <f t="shared" si="1949"/>
        <v>28993.549494000003</v>
      </c>
    </row>
    <row r="23610" spans="1:11" x14ac:dyDescent="0.25">
      <c r="A23610" s="10">
        <f t="shared" si="1952"/>
        <v>10</v>
      </c>
      <c r="B23610" s="11">
        <f t="shared" si="1948"/>
        <v>2023</v>
      </c>
      <c r="C23610" s="12">
        <f t="shared" si="1950"/>
        <v>45211</v>
      </c>
      <c r="D23610" s="11">
        <f t="shared" si="1951"/>
        <v>15</v>
      </c>
      <c r="E23610" s="49">
        <v>8396.8734889999996</v>
      </c>
      <c r="F23610" s="13">
        <v>2865.7304939999999</v>
      </c>
      <c r="G23610" s="13">
        <v>11262.603982999999</v>
      </c>
      <c r="H23610" s="13">
        <v>15284.49</v>
      </c>
      <c r="I23610" s="13">
        <v>656.47310400000003</v>
      </c>
      <c r="J23610" s="47">
        <v>0</v>
      </c>
      <c r="K23610" s="14">
        <f t="shared" si="1949"/>
        <v>27203.567086999999</v>
      </c>
    </row>
    <row r="23611" spans="1:11" x14ac:dyDescent="0.25">
      <c r="A23611" s="15">
        <f t="shared" si="1952"/>
        <v>10</v>
      </c>
      <c r="B23611" s="16">
        <f t="shared" si="1948"/>
        <v>2023</v>
      </c>
      <c r="C23611" s="17">
        <f t="shared" si="1950"/>
        <v>45211</v>
      </c>
      <c r="D23611" s="16">
        <f t="shared" si="1951"/>
        <v>16</v>
      </c>
      <c r="E23611" s="53">
        <v>9141.9141720000007</v>
      </c>
      <c r="F23611" s="18">
        <v>2715.9198299999998</v>
      </c>
      <c r="G23611" s="18">
        <v>11857.834002</v>
      </c>
      <c r="H23611" s="18">
        <v>13875.59</v>
      </c>
      <c r="I23611" s="18">
        <v>659.05929500000002</v>
      </c>
      <c r="J23611" s="51">
        <v>0</v>
      </c>
      <c r="K23611" s="14">
        <f t="shared" si="1949"/>
        <v>26392.483296999999</v>
      </c>
    </row>
    <row r="23612" spans="1:11" x14ac:dyDescent="0.25">
      <c r="A23612" s="10">
        <f t="shared" si="1952"/>
        <v>10</v>
      </c>
      <c r="B23612" s="11">
        <f t="shared" si="1948"/>
        <v>2023</v>
      </c>
      <c r="C23612" s="12">
        <f t="shared" si="1950"/>
        <v>45211</v>
      </c>
      <c r="D23612" s="11">
        <f t="shared" si="1951"/>
        <v>17</v>
      </c>
      <c r="E23612" s="49">
        <v>10239.167299999999</v>
      </c>
      <c r="F23612" s="13">
        <v>2535.9764190000001</v>
      </c>
      <c r="G23612" s="13">
        <v>12775.143719</v>
      </c>
      <c r="H23612" s="13">
        <v>12414.17</v>
      </c>
      <c r="I23612" s="13">
        <v>697.65394000000003</v>
      </c>
      <c r="J23612" s="47">
        <v>0</v>
      </c>
      <c r="K23612" s="14">
        <f t="shared" si="1949"/>
        <v>25886.967658999998</v>
      </c>
    </row>
    <row r="23613" spans="1:11" x14ac:dyDescent="0.25">
      <c r="A23613" s="15">
        <f t="shared" si="1952"/>
        <v>10</v>
      </c>
      <c r="B23613" s="16">
        <f t="shared" si="1948"/>
        <v>2023</v>
      </c>
      <c r="C23613" s="17">
        <f t="shared" si="1950"/>
        <v>45211</v>
      </c>
      <c r="D23613" s="16">
        <f t="shared" si="1951"/>
        <v>18</v>
      </c>
      <c r="E23613" s="53">
        <v>10822.456700000001</v>
      </c>
      <c r="F23613" s="18">
        <v>2514.926927</v>
      </c>
      <c r="G23613" s="18">
        <v>13337.383627000001</v>
      </c>
      <c r="H23613" s="18">
        <v>12193.63</v>
      </c>
      <c r="I23613" s="18">
        <v>738.88749299999995</v>
      </c>
      <c r="J23613" s="51">
        <v>19.946249999999999</v>
      </c>
      <c r="K23613" s="14">
        <f t="shared" si="1949"/>
        <v>26289.84737</v>
      </c>
    </row>
    <row r="23614" spans="1:11" x14ac:dyDescent="0.25">
      <c r="A23614" s="10">
        <f t="shared" si="1952"/>
        <v>10</v>
      </c>
      <c r="B23614" s="11">
        <f t="shared" si="1948"/>
        <v>2023</v>
      </c>
      <c r="C23614" s="12">
        <f t="shared" si="1950"/>
        <v>45211</v>
      </c>
      <c r="D23614" s="11">
        <f t="shared" si="1951"/>
        <v>19</v>
      </c>
      <c r="E23614" s="49">
        <v>11716.844300000001</v>
      </c>
      <c r="F23614" s="13">
        <v>2636.1552500000003</v>
      </c>
      <c r="G23614" s="13">
        <v>14352.99955</v>
      </c>
      <c r="H23614" s="13">
        <v>13849.02</v>
      </c>
      <c r="I23614" s="13">
        <v>798.23708599999998</v>
      </c>
      <c r="J23614" s="47">
        <v>119.55800000000001</v>
      </c>
      <c r="K23614" s="14">
        <f t="shared" si="1949"/>
        <v>29119.814636000003</v>
      </c>
    </row>
    <row r="23615" spans="1:11" x14ac:dyDescent="0.25">
      <c r="A23615" s="15">
        <f t="shared" si="1952"/>
        <v>10</v>
      </c>
      <c r="B23615" s="16">
        <f t="shared" si="1948"/>
        <v>2023</v>
      </c>
      <c r="C23615" s="17">
        <f t="shared" si="1950"/>
        <v>45211</v>
      </c>
      <c r="D23615" s="16">
        <f t="shared" si="1951"/>
        <v>20</v>
      </c>
      <c r="E23615" s="53">
        <v>11516.55161</v>
      </c>
      <c r="F23615" s="18">
        <v>2623.2471340000002</v>
      </c>
      <c r="G23615" s="18">
        <v>14139.798744</v>
      </c>
      <c r="H23615" s="18">
        <v>16320.51</v>
      </c>
      <c r="I23615" s="18">
        <v>754.48298699999998</v>
      </c>
      <c r="J23615" s="51">
        <v>119.55800000000001</v>
      </c>
      <c r="K23615" s="14">
        <f t="shared" si="1949"/>
        <v>31334.349731000002</v>
      </c>
    </row>
    <row r="23616" spans="1:11" x14ac:dyDescent="0.25">
      <c r="A23616" s="10">
        <f t="shared" si="1952"/>
        <v>10</v>
      </c>
      <c r="B23616" s="11">
        <f t="shared" si="1948"/>
        <v>2023</v>
      </c>
      <c r="C23616" s="12">
        <f t="shared" si="1950"/>
        <v>45211</v>
      </c>
      <c r="D23616" s="11">
        <f t="shared" si="1951"/>
        <v>21</v>
      </c>
      <c r="E23616" s="49">
        <v>10894.33819</v>
      </c>
      <c r="F23616" s="13">
        <v>2569.9265999999998</v>
      </c>
      <c r="G23616" s="13">
        <v>13464.264790000001</v>
      </c>
      <c r="H23616" s="13">
        <v>17032.91</v>
      </c>
      <c r="I23616" s="13">
        <v>704.71325200000001</v>
      </c>
      <c r="J23616" s="47">
        <v>119.55800000000001</v>
      </c>
      <c r="K23616" s="14">
        <f t="shared" si="1949"/>
        <v>31321.446042000003</v>
      </c>
    </row>
    <row r="23617" spans="1:11" x14ac:dyDescent="0.25">
      <c r="A23617" s="15">
        <f t="shared" si="1952"/>
        <v>10</v>
      </c>
      <c r="B23617" s="16">
        <f t="shared" si="1948"/>
        <v>2023</v>
      </c>
      <c r="C23617" s="17">
        <f t="shared" si="1950"/>
        <v>45211</v>
      </c>
      <c r="D23617" s="16">
        <f t="shared" si="1951"/>
        <v>22</v>
      </c>
      <c r="E23617" s="53">
        <v>9814.7064790000004</v>
      </c>
      <c r="F23617" s="18">
        <v>2501.7658160000001</v>
      </c>
      <c r="G23617" s="18">
        <v>12316.472295</v>
      </c>
      <c r="H23617" s="18">
        <v>16660.189999999999</v>
      </c>
      <c r="I23617" s="18">
        <v>668.19531700000005</v>
      </c>
      <c r="J23617" s="51">
        <v>119.55800000000001</v>
      </c>
      <c r="K23617" s="14">
        <f t="shared" si="1949"/>
        <v>29764.415612000001</v>
      </c>
    </row>
    <row r="23618" spans="1:11" x14ac:dyDescent="0.25">
      <c r="A23618" s="10">
        <f t="shared" si="1952"/>
        <v>10</v>
      </c>
      <c r="B23618" s="11">
        <f t="shared" si="1948"/>
        <v>2023</v>
      </c>
      <c r="C23618" s="12">
        <f t="shared" si="1950"/>
        <v>45211</v>
      </c>
      <c r="D23618" s="11">
        <f t="shared" si="1951"/>
        <v>23</v>
      </c>
      <c r="E23618" s="49">
        <v>8684.5773489999992</v>
      </c>
      <c r="F23618" s="13">
        <v>2390.0434489999998</v>
      </c>
      <c r="G23618" s="13">
        <v>11074.620798</v>
      </c>
      <c r="H23618" s="13">
        <v>16368.38</v>
      </c>
      <c r="I23618" s="13">
        <v>621.29906800000003</v>
      </c>
      <c r="J23618" s="47">
        <v>119.55800000000001</v>
      </c>
      <c r="K23618" s="14">
        <f t="shared" si="1949"/>
        <v>28183.857866000002</v>
      </c>
    </row>
    <row r="23619" spans="1:11" x14ac:dyDescent="0.25">
      <c r="A23619" s="15">
        <f t="shared" si="1952"/>
        <v>10</v>
      </c>
      <c r="B23619" s="16">
        <f t="shared" si="1948"/>
        <v>2023</v>
      </c>
      <c r="C23619" s="17">
        <f t="shared" si="1950"/>
        <v>45211</v>
      </c>
      <c r="D23619" s="16">
        <f t="shared" si="1951"/>
        <v>24</v>
      </c>
      <c r="E23619" s="53">
        <v>7951.0998849999996</v>
      </c>
      <c r="F23619" s="18">
        <v>2308.0360070000002</v>
      </c>
      <c r="G23619" s="18">
        <v>10259.135892</v>
      </c>
      <c r="H23619" s="18">
        <v>15053.45</v>
      </c>
      <c r="I23619" s="18">
        <v>621.34670500000004</v>
      </c>
      <c r="J23619" s="51">
        <v>119.55800000000001</v>
      </c>
      <c r="K23619" s="14">
        <f t="shared" si="1949"/>
        <v>26053.490597000004</v>
      </c>
    </row>
    <row r="23620" spans="1:11" x14ac:dyDescent="0.25">
      <c r="A23620" s="10">
        <f t="shared" si="1952"/>
        <v>10</v>
      </c>
      <c r="B23620" s="11">
        <f t="shared" si="1948"/>
        <v>2023</v>
      </c>
      <c r="C23620" s="12">
        <f t="shared" si="1950"/>
        <v>45212</v>
      </c>
      <c r="D23620" s="11">
        <f t="shared" si="1951"/>
        <v>1</v>
      </c>
      <c r="E23620" s="49">
        <v>7625.9651729999996</v>
      </c>
      <c r="F23620" s="13">
        <v>2315.3568150000001</v>
      </c>
      <c r="G23620" s="13">
        <v>9941.3219879999997</v>
      </c>
      <c r="H23620" s="13">
        <v>16780.52</v>
      </c>
      <c r="I23620" s="13">
        <v>608.39178600000002</v>
      </c>
      <c r="J23620" s="47">
        <v>119.55800000000001</v>
      </c>
      <c r="K23620" s="14">
        <f t="shared" si="1949"/>
        <v>27449.791774000001</v>
      </c>
    </row>
    <row r="23621" spans="1:11" x14ac:dyDescent="0.25">
      <c r="A23621" s="15">
        <f t="shared" si="1952"/>
        <v>10</v>
      </c>
      <c r="B23621" s="16">
        <f t="shared" ref="B23621:B23684" si="1953">YEAR(C23621)</f>
        <v>2023</v>
      </c>
      <c r="C23621" s="17">
        <f t="shared" si="1950"/>
        <v>45212</v>
      </c>
      <c r="D23621" s="16">
        <f t="shared" si="1951"/>
        <v>2</v>
      </c>
      <c r="E23621" s="53">
        <v>7494.924489</v>
      </c>
      <c r="F23621" s="18">
        <v>2271.993751</v>
      </c>
      <c r="G23621" s="18">
        <v>9766.9182399999991</v>
      </c>
      <c r="H23621" s="18">
        <v>16999.650000000001</v>
      </c>
      <c r="I23621" s="18">
        <v>617.01375499999995</v>
      </c>
      <c r="J23621" s="51">
        <v>119.55800000000001</v>
      </c>
      <c r="K23621" s="14">
        <f t="shared" ref="K23621:K23684" si="1954">SUM(G23621:J23621)</f>
        <v>27503.139995000001</v>
      </c>
    </row>
    <row r="23622" spans="1:11" x14ac:dyDescent="0.25">
      <c r="A23622" s="10">
        <f t="shared" si="1952"/>
        <v>10</v>
      </c>
      <c r="B23622" s="11">
        <f t="shared" si="1953"/>
        <v>2023</v>
      </c>
      <c r="C23622" s="12">
        <f t="shared" ref="C23622:C23685" si="1955">IF(D23622=1, C23621+1, C23621)</f>
        <v>45212</v>
      </c>
      <c r="D23622" s="11">
        <f t="shared" ref="D23622:D23685" si="1956">IF(D23621=24, 1, D23621+1)</f>
        <v>3</v>
      </c>
      <c r="E23622" s="49">
        <v>7604.5025580000001</v>
      </c>
      <c r="F23622" s="13">
        <v>2278.5595870000002</v>
      </c>
      <c r="G23622" s="13">
        <v>9883.0621449999999</v>
      </c>
      <c r="H23622" s="13">
        <v>16608.830000000002</v>
      </c>
      <c r="I23622" s="13">
        <v>642.29421300000001</v>
      </c>
      <c r="J23622" s="47">
        <v>119.55800000000001</v>
      </c>
      <c r="K23622" s="14">
        <f t="shared" si="1954"/>
        <v>27253.744358000004</v>
      </c>
    </row>
    <row r="23623" spans="1:11" x14ac:dyDescent="0.25">
      <c r="A23623" s="15">
        <f t="shared" si="1952"/>
        <v>10</v>
      </c>
      <c r="B23623" s="16">
        <f t="shared" si="1953"/>
        <v>2023</v>
      </c>
      <c r="C23623" s="17">
        <f t="shared" si="1955"/>
        <v>45212</v>
      </c>
      <c r="D23623" s="16">
        <f t="shared" si="1956"/>
        <v>4</v>
      </c>
      <c r="E23623" s="53">
        <v>7787.8578349999998</v>
      </c>
      <c r="F23623" s="18">
        <v>2305.1063599999998</v>
      </c>
      <c r="G23623" s="18">
        <v>10092.964195</v>
      </c>
      <c r="H23623" s="18">
        <v>16201.02</v>
      </c>
      <c r="I23623" s="18">
        <v>655.42559000000006</v>
      </c>
      <c r="J23623" s="51">
        <v>119.55800000000001</v>
      </c>
      <c r="K23623" s="14">
        <f t="shared" si="1954"/>
        <v>27068.967785000001</v>
      </c>
    </row>
    <row r="23624" spans="1:11" x14ac:dyDescent="0.25">
      <c r="A23624" s="10">
        <f t="shared" si="1952"/>
        <v>10</v>
      </c>
      <c r="B23624" s="11">
        <f t="shared" si="1953"/>
        <v>2023</v>
      </c>
      <c r="C23624" s="12">
        <f t="shared" si="1955"/>
        <v>45212</v>
      </c>
      <c r="D23624" s="11">
        <f t="shared" si="1956"/>
        <v>5</v>
      </c>
      <c r="E23624" s="49">
        <v>8340.2221389999995</v>
      </c>
      <c r="F23624" s="13">
        <v>2378.3347530000001</v>
      </c>
      <c r="G23624" s="13">
        <v>10718.556892000001</v>
      </c>
      <c r="H23624" s="13">
        <v>13291.54</v>
      </c>
      <c r="I23624" s="13">
        <v>679.44237199999998</v>
      </c>
      <c r="J23624" s="47">
        <v>119.55800000000001</v>
      </c>
      <c r="K23624" s="14">
        <f t="shared" si="1954"/>
        <v>24809.097264000004</v>
      </c>
    </row>
    <row r="23625" spans="1:11" x14ac:dyDescent="0.25">
      <c r="A23625" s="15">
        <f t="shared" si="1952"/>
        <v>10</v>
      </c>
      <c r="B23625" s="16">
        <f t="shared" si="1953"/>
        <v>2023</v>
      </c>
      <c r="C23625" s="17">
        <f t="shared" si="1955"/>
        <v>45212</v>
      </c>
      <c r="D23625" s="16">
        <f t="shared" si="1956"/>
        <v>6</v>
      </c>
      <c r="E23625" s="53">
        <v>9543.0541689999991</v>
      </c>
      <c r="F23625" s="18">
        <v>2581.3283840000004</v>
      </c>
      <c r="G23625" s="18">
        <v>12124.382552999999</v>
      </c>
      <c r="H23625" s="18">
        <v>13081.69</v>
      </c>
      <c r="I23625" s="18">
        <v>706.95842600000003</v>
      </c>
      <c r="J23625" s="51">
        <v>119.55800000000001</v>
      </c>
      <c r="K23625" s="14">
        <f t="shared" si="1954"/>
        <v>26032.588979</v>
      </c>
    </row>
    <row r="23626" spans="1:11" x14ac:dyDescent="0.25">
      <c r="A23626" s="10">
        <f t="shared" si="1952"/>
        <v>10</v>
      </c>
      <c r="B23626" s="11">
        <f t="shared" si="1953"/>
        <v>2023</v>
      </c>
      <c r="C23626" s="12">
        <f t="shared" si="1955"/>
        <v>45212</v>
      </c>
      <c r="D23626" s="11">
        <f t="shared" si="1956"/>
        <v>7</v>
      </c>
      <c r="E23626" s="49">
        <v>10626.87276</v>
      </c>
      <c r="F23626" s="13">
        <v>2827.9491849999999</v>
      </c>
      <c r="G23626" s="13">
        <v>13454.821945</v>
      </c>
      <c r="H23626" s="13">
        <v>15553.76</v>
      </c>
      <c r="I23626" s="13">
        <v>755.01090099999999</v>
      </c>
      <c r="J23626" s="47">
        <v>109.57975</v>
      </c>
      <c r="K23626" s="14">
        <f t="shared" si="1954"/>
        <v>29873.172596</v>
      </c>
    </row>
    <row r="23627" spans="1:11" x14ac:dyDescent="0.25">
      <c r="A23627" s="15">
        <f t="shared" si="1952"/>
        <v>10</v>
      </c>
      <c r="B23627" s="16">
        <f t="shared" si="1953"/>
        <v>2023</v>
      </c>
      <c r="C23627" s="17">
        <f t="shared" si="1955"/>
        <v>45212</v>
      </c>
      <c r="D23627" s="16">
        <f t="shared" si="1956"/>
        <v>8</v>
      </c>
      <c r="E23627" s="53">
        <v>10712.205379999999</v>
      </c>
      <c r="F23627" s="18">
        <v>3074.696152</v>
      </c>
      <c r="G23627" s="18">
        <v>13786.901532</v>
      </c>
      <c r="H23627" s="18">
        <v>15865.29</v>
      </c>
      <c r="I23627" s="18">
        <v>782.08422700000006</v>
      </c>
      <c r="J23627" s="51">
        <v>0</v>
      </c>
      <c r="K23627" s="14">
        <f t="shared" si="1954"/>
        <v>30434.275759</v>
      </c>
    </row>
    <row r="23628" spans="1:11" x14ac:dyDescent="0.25">
      <c r="A23628" s="10">
        <f t="shared" si="1952"/>
        <v>10</v>
      </c>
      <c r="B23628" s="11">
        <f t="shared" si="1953"/>
        <v>2023</v>
      </c>
      <c r="C23628" s="12">
        <f t="shared" si="1955"/>
        <v>45212</v>
      </c>
      <c r="D23628" s="11">
        <f t="shared" si="1956"/>
        <v>9</v>
      </c>
      <c r="E23628" s="49">
        <v>10239.992319999999</v>
      </c>
      <c r="F23628" s="13">
        <v>3185.4885119999999</v>
      </c>
      <c r="G23628" s="13">
        <v>13425.480831999999</v>
      </c>
      <c r="H23628" s="13">
        <v>17184</v>
      </c>
      <c r="I23628" s="13">
        <v>783.84301200000004</v>
      </c>
      <c r="J23628" s="47">
        <v>0</v>
      </c>
      <c r="K23628" s="14">
        <f t="shared" si="1954"/>
        <v>31393.323844000002</v>
      </c>
    </row>
    <row r="23629" spans="1:11" x14ac:dyDescent="0.25">
      <c r="A23629" s="15">
        <f t="shared" si="1952"/>
        <v>10</v>
      </c>
      <c r="B23629" s="16">
        <f t="shared" si="1953"/>
        <v>2023</v>
      </c>
      <c r="C23629" s="17">
        <f t="shared" si="1955"/>
        <v>45212</v>
      </c>
      <c r="D23629" s="16">
        <f t="shared" si="1956"/>
        <v>10</v>
      </c>
      <c r="E23629" s="53">
        <v>9962.1943100000008</v>
      </c>
      <c r="F23629" s="18">
        <v>3161.9578729999998</v>
      </c>
      <c r="G23629" s="18">
        <v>13124.152183</v>
      </c>
      <c r="H23629" s="18">
        <v>18031.47</v>
      </c>
      <c r="I23629" s="18">
        <v>788.27106200000003</v>
      </c>
      <c r="J23629" s="51">
        <v>0</v>
      </c>
      <c r="K23629" s="14">
        <f t="shared" si="1954"/>
        <v>31943.893244999999</v>
      </c>
    </row>
    <row r="23630" spans="1:11" x14ac:dyDescent="0.25">
      <c r="A23630" s="10">
        <f t="shared" si="1952"/>
        <v>10</v>
      </c>
      <c r="B23630" s="11">
        <f t="shared" si="1953"/>
        <v>2023</v>
      </c>
      <c r="C23630" s="12">
        <f t="shared" si="1955"/>
        <v>45212</v>
      </c>
      <c r="D23630" s="11">
        <f t="shared" si="1956"/>
        <v>11</v>
      </c>
      <c r="E23630" s="49">
        <v>9580.1768800000009</v>
      </c>
      <c r="F23630" s="13">
        <v>3124.9234019999999</v>
      </c>
      <c r="G23630" s="13">
        <v>12705.100282000001</v>
      </c>
      <c r="H23630" s="13">
        <v>17498.43</v>
      </c>
      <c r="I23630" s="13">
        <v>745.90078100000005</v>
      </c>
      <c r="J23630" s="47">
        <v>0</v>
      </c>
      <c r="K23630" s="14">
        <f t="shared" si="1954"/>
        <v>30949.431063</v>
      </c>
    </row>
    <row r="23631" spans="1:11" x14ac:dyDescent="0.25">
      <c r="A23631" s="15">
        <f t="shared" si="1952"/>
        <v>10</v>
      </c>
      <c r="B23631" s="16">
        <f t="shared" si="1953"/>
        <v>2023</v>
      </c>
      <c r="C23631" s="17">
        <f t="shared" si="1955"/>
        <v>45212</v>
      </c>
      <c r="D23631" s="16">
        <f t="shared" si="1956"/>
        <v>12</v>
      </c>
      <c r="E23631" s="53">
        <v>9268.3313629999993</v>
      </c>
      <c r="F23631" s="18">
        <v>3001.9626400000002</v>
      </c>
      <c r="G23631" s="18">
        <v>12270.294002999999</v>
      </c>
      <c r="H23631" s="18">
        <v>17764.599999999999</v>
      </c>
      <c r="I23631" s="18">
        <v>736.90901899999994</v>
      </c>
      <c r="J23631" s="51">
        <v>0</v>
      </c>
      <c r="K23631" s="14">
        <f t="shared" si="1954"/>
        <v>30771.803021999996</v>
      </c>
    </row>
    <row r="23632" spans="1:11" x14ac:dyDescent="0.25">
      <c r="A23632" s="10">
        <f t="shared" si="1952"/>
        <v>10</v>
      </c>
      <c r="B23632" s="11">
        <f t="shared" si="1953"/>
        <v>2023</v>
      </c>
      <c r="C23632" s="12">
        <f t="shared" si="1955"/>
        <v>45212</v>
      </c>
      <c r="D23632" s="11">
        <f t="shared" si="1956"/>
        <v>13</v>
      </c>
      <c r="E23632" s="49">
        <v>8788.6965390000005</v>
      </c>
      <c r="F23632" s="13">
        <v>3081.9082309999999</v>
      </c>
      <c r="G23632" s="13">
        <v>11870.60477</v>
      </c>
      <c r="H23632" s="13">
        <v>17944.71</v>
      </c>
      <c r="I23632" s="13">
        <v>703.999414</v>
      </c>
      <c r="J23632" s="47">
        <v>0</v>
      </c>
      <c r="K23632" s="14">
        <f t="shared" si="1954"/>
        <v>30519.314183999999</v>
      </c>
    </row>
    <row r="23633" spans="1:11" x14ac:dyDescent="0.25">
      <c r="A23633" s="15">
        <f t="shared" si="1952"/>
        <v>10</v>
      </c>
      <c r="B23633" s="16">
        <f t="shared" si="1953"/>
        <v>2023</v>
      </c>
      <c r="C23633" s="17">
        <f t="shared" si="1955"/>
        <v>45212</v>
      </c>
      <c r="D23633" s="16">
        <f t="shared" si="1956"/>
        <v>14</v>
      </c>
      <c r="E23633" s="53">
        <v>8452.947768</v>
      </c>
      <c r="F23633" s="18">
        <v>3075.1916150000002</v>
      </c>
      <c r="G23633" s="18">
        <v>11528.139383</v>
      </c>
      <c r="H23633" s="18">
        <v>17854.45</v>
      </c>
      <c r="I23633" s="18">
        <v>670.07899599999996</v>
      </c>
      <c r="J23633" s="51">
        <v>0</v>
      </c>
      <c r="K23633" s="14">
        <f t="shared" si="1954"/>
        <v>30052.668378999999</v>
      </c>
    </row>
    <row r="23634" spans="1:11" x14ac:dyDescent="0.25">
      <c r="A23634" s="10">
        <f t="shared" si="1952"/>
        <v>10</v>
      </c>
      <c r="B23634" s="11">
        <f t="shared" si="1953"/>
        <v>2023</v>
      </c>
      <c r="C23634" s="12">
        <f t="shared" si="1955"/>
        <v>45212</v>
      </c>
      <c r="D23634" s="11">
        <f t="shared" si="1956"/>
        <v>15</v>
      </c>
      <c r="E23634" s="49">
        <v>8556.0961019999995</v>
      </c>
      <c r="F23634" s="13">
        <v>2861.4231439999999</v>
      </c>
      <c r="G23634" s="13">
        <v>11417.519246</v>
      </c>
      <c r="H23634" s="13">
        <v>17174.599999999999</v>
      </c>
      <c r="I23634" s="13">
        <v>681.02365099999997</v>
      </c>
      <c r="J23634" s="47">
        <v>0</v>
      </c>
      <c r="K23634" s="14">
        <f t="shared" si="1954"/>
        <v>29273.142896999998</v>
      </c>
    </row>
    <row r="23635" spans="1:11" x14ac:dyDescent="0.25">
      <c r="A23635" s="15">
        <f t="shared" si="1952"/>
        <v>10</v>
      </c>
      <c r="B23635" s="16">
        <f t="shared" si="1953"/>
        <v>2023</v>
      </c>
      <c r="C23635" s="17">
        <f t="shared" si="1955"/>
        <v>45212</v>
      </c>
      <c r="D23635" s="16">
        <f t="shared" si="1956"/>
        <v>16</v>
      </c>
      <c r="E23635" s="53">
        <v>9220.7254090000006</v>
      </c>
      <c r="F23635" s="18">
        <v>2719.9926310000001</v>
      </c>
      <c r="G23635" s="18">
        <v>11940.71804</v>
      </c>
      <c r="H23635" s="18">
        <v>13591.54</v>
      </c>
      <c r="I23635" s="18">
        <v>727.93171500000005</v>
      </c>
      <c r="J23635" s="51">
        <v>0</v>
      </c>
      <c r="K23635" s="14">
        <f t="shared" si="1954"/>
        <v>26260.189754999999</v>
      </c>
    </row>
    <row r="23636" spans="1:11" x14ac:dyDescent="0.25">
      <c r="A23636" s="10">
        <f t="shared" si="1952"/>
        <v>10</v>
      </c>
      <c r="B23636" s="11">
        <f t="shared" si="1953"/>
        <v>2023</v>
      </c>
      <c r="C23636" s="12">
        <f t="shared" si="1955"/>
        <v>45212</v>
      </c>
      <c r="D23636" s="11">
        <f t="shared" si="1956"/>
        <v>17</v>
      </c>
      <c r="E23636" s="49">
        <v>10109.34801</v>
      </c>
      <c r="F23636" s="13">
        <v>2610.3334110000001</v>
      </c>
      <c r="G23636" s="13">
        <v>12719.681420999999</v>
      </c>
      <c r="H23636" s="13">
        <v>12528.62</v>
      </c>
      <c r="I23636" s="13">
        <v>762.156611</v>
      </c>
      <c r="J23636" s="47">
        <v>0</v>
      </c>
      <c r="K23636" s="14">
        <f t="shared" si="1954"/>
        <v>26010.458031999999</v>
      </c>
    </row>
    <row r="23637" spans="1:11" x14ac:dyDescent="0.25">
      <c r="A23637" s="15">
        <f t="shared" si="1952"/>
        <v>10</v>
      </c>
      <c r="B23637" s="16">
        <f t="shared" si="1953"/>
        <v>2023</v>
      </c>
      <c r="C23637" s="17">
        <f t="shared" si="1955"/>
        <v>45212</v>
      </c>
      <c r="D23637" s="16">
        <f t="shared" si="1956"/>
        <v>18</v>
      </c>
      <c r="E23637" s="53">
        <v>10591.07591</v>
      </c>
      <c r="F23637" s="18">
        <v>2554.5698029999999</v>
      </c>
      <c r="G23637" s="18">
        <v>13145.645713</v>
      </c>
      <c r="H23637" s="18">
        <v>14871.93</v>
      </c>
      <c r="I23637" s="18">
        <v>846.17847099999994</v>
      </c>
      <c r="J23637" s="51">
        <v>19.946249999999999</v>
      </c>
      <c r="K23637" s="14">
        <f t="shared" si="1954"/>
        <v>28883.700433999998</v>
      </c>
    </row>
    <row r="23638" spans="1:11" x14ac:dyDescent="0.25">
      <c r="A23638" s="10">
        <f t="shared" si="1952"/>
        <v>10</v>
      </c>
      <c r="B23638" s="11">
        <f t="shared" si="1953"/>
        <v>2023</v>
      </c>
      <c r="C23638" s="12">
        <f t="shared" si="1955"/>
        <v>45212</v>
      </c>
      <c r="D23638" s="11">
        <f t="shared" si="1956"/>
        <v>19</v>
      </c>
      <c r="E23638" s="49">
        <v>11029.543379999999</v>
      </c>
      <c r="F23638" s="13">
        <v>2691.5725640000001</v>
      </c>
      <c r="G23638" s="13">
        <v>13721.115943999999</v>
      </c>
      <c r="H23638" s="13">
        <v>16352.3</v>
      </c>
      <c r="I23638" s="13">
        <v>897.04769399999998</v>
      </c>
      <c r="J23638" s="47">
        <v>119.55800000000001</v>
      </c>
      <c r="K23638" s="14">
        <f t="shared" si="1954"/>
        <v>31090.021638000002</v>
      </c>
    </row>
    <row r="23639" spans="1:11" x14ac:dyDescent="0.25">
      <c r="A23639" s="15">
        <f t="shared" si="1952"/>
        <v>10</v>
      </c>
      <c r="B23639" s="16">
        <f t="shared" si="1953"/>
        <v>2023</v>
      </c>
      <c r="C23639" s="17">
        <f t="shared" si="1955"/>
        <v>45212</v>
      </c>
      <c r="D23639" s="16">
        <f t="shared" si="1956"/>
        <v>20</v>
      </c>
      <c r="E23639" s="53">
        <v>10828.605149999999</v>
      </c>
      <c r="F23639" s="18">
        <v>2685.4100520000002</v>
      </c>
      <c r="G23639" s="18">
        <v>13514.015201999999</v>
      </c>
      <c r="H23639" s="18">
        <v>16538.3</v>
      </c>
      <c r="I23639" s="18">
        <v>895.42612799999995</v>
      </c>
      <c r="J23639" s="51">
        <v>119.55800000000001</v>
      </c>
      <c r="K23639" s="14">
        <f t="shared" si="1954"/>
        <v>31067.299329999998</v>
      </c>
    </row>
    <row r="23640" spans="1:11" x14ac:dyDescent="0.25">
      <c r="A23640" s="10">
        <f t="shared" si="1952"/>
        <v>10</v>
      </c>
      <c r="B23640" s="11">
        <f t="shared" si="1953"/>
        <v>2023</v>
      </c>
      <c r="C23640" s="12">
        <f t="shared" si="1955"/>
        <v>45212</v>
      </c>
      <c r="D23640" s="11">
        <f t="shared" si="1956"/>
        <v>21</v>
      </c>
      <c r="E23640" s="49">
        <v>10204.86455</v>
      </c>
      <c r="F23640" s="13">
        <v>2532.0291150000003</v>
      </c>
      <c r="G23640" s="13">
        <v>12736.893665</v>
      </c>
      <c r="H23640" s="13">
        <v>16952.98</v>
      </c>
      <c r="I23640" s="13">
        <v>839.18892100000005</v>
      </c>
      <c r="J23640" s="47">
        <v>119.55800000000001</v>
      </c>
      <c r="K23640" s="14">
        <f t="shared" si="1954"/>
        <v>30648.620586000001</v>
      </c>
    </row>
    <row r="23641" spans="1:11" x14ac:dyDescent="0.25">
      <c r="A23641" s="15">
        <f t="shared" si="1952"/>
        <v>10</v>
      </c>
      <c r="B23641" s="16">
        <f t="shared" si="1953"/>
        <v>2023</v>
      </c>
      <c r="C23641" s="17">
        <f t="shared" si="1955"/>
        <v>45212</v>
      </c>
      <c r="D23641" s="16">
        <f t="shared" si="1956"/>
        <v>22</v>
      </c>
      <c r="E23641" s="53">
        <v>9413.4618219999993</v>
      </c>
      <c r="F23641" s="18">
        <v>2426.8706109999998</v>
      </c>
      <c r="G23641" s="18">
        <v>11840.332433</v>
      </c>
      <c r="H23641" s="18">
        <v>16205.23</v>
      </c>
      <c r="I23641" s="18">
        <v>807.20162600000003</v>
      </c>
      <c r="J23641" s="51">
        <v>119.55800000000001</v>
      </c>
      <c r="K23641" s="14">
        <f t="shared" si="1954"/>
        <v>28972.322059000002</v>
      </c>
    </row>
    <row r="23642" spans="1:11" x14ac:dyDescent="0.25">
      <c r="A23642" s="10">
        <f t="shared" si="1952"/>
        <v>10</v>
      </c>
      <c r="B23642" s="11">
        <f t="shared" si="1953"/>
        <v>2023</v>
      </c>
      <c r="C23642" s="12">
        <f t="shared" si="1955"/>
        <v>45212</v>
      </c>
      <c r="D23642" s="11">
        <f t="shared" si="1956"/>
        <v>23</v>
      </c>
      <c r="E23642" s="49">
        <v>8557.1483599999992</v>
      </c>
      <c r="F23642" s="13">
        <v>2303.108123</v>
      </c>
      <c r="G23642" s="13">
        <v>10860.256482999999</v>
      </c>
      <c r="H23642" s="13">
        <v>15377.57</v>
      </c>
      <c r="I23642" s="13">
        <v>730.63743499999998</v>
      </c>
      <c r="J23642" s="47">
        <v>119.55800000000001</v>
      </c>
      <c r="K23642" s="14">
        <f t="shared" si="1954"/>
        <v>27088.021917999999</v>
      </c>
    </row>
    <row r="23643" spans="1:11" x14ac:dyDescent="0.25">
      <c r="A23643" s="15">
        <f t="shared" si="1952"/>
        <v>10</v>
      </c>
      <c r="B23643" s="16">
        <f t="shared" si="1953"/>
        <v>2023</v>
      </c>
      <c r="C23643" s="17">
        <f t="shared" si="1955"/>
        <v>45212</v>
      </c>
      <c r="D23643" s="16">
        <f t="shared" si="1956"/>
        <v>24</v>
      </c>
      <c r="E23643" s="53">
        <v>7777.294382</v>
      </c>
      <c r="F23643" s="18">
        <v>2264.912135</v>
      </c>
      <c r="G23643" s="18">
        <v>10042.206517000001</v>
      </c>
      <c r="H23643" s="18">
        <v>16590.47</v>
      </c>
      <c r="I23643" s="18">
        <v>682.84198100000003</v>
      </c>
      <c r="J23643" s="51">
        <v>119.55800000000001</v>
      </c>
      <c r="K23643" s="14">
        <f t="shared" si="1954"/>
        <v>27435.076498000002</v>
      </c>
    </row>
    <row r="23644" spans="1:11" x14ac:dyDescent="0.25">
      <c r="A23644" s="10">
        <f t="shared" si="1952"/>
        <v>10</v>
      </c>
      <c r="B23644" s="11">
        <f t="shared" si="1953"/>
        <v>2023</v>
      </c>
      <c r="C23644" s="12">
        <f t="shared" si="1955"/>
        <v>45213</v>
      </c>
      <c r="D23644" s="11">
        <f t="shared" si="1956"/>
        <v>1</v>
      </c>
      <c r="E23644" s="49">
        <v>7508.6734990000004</v>
      </c>
      <c r="F23644" s="13">
        <v>2260.7134310000001</v>
      </c>
      <c r="G23644" s="13">
        <v>9769.3869300000006</v>
      </c>
      <c r="H23644" s="13">
        <v>15093.53</v>
      </c>
      <c r="I23644" s="13">
        <v>659.51437599999997</v>
      </c>
      <c r="J23644" s="47">
        <v>119.55800000000001</v>
      </c>
      <c r="K23644" s="14">
        <f t="shared" si="1954"/>
        <v>25641.989305999999</v>
      </c>
    </row>
    <row r="23645" spans="1:11" x14ac:dyDescent="0.25">
      <c r="A23645" s="15">
        <f t="shared" si="1952"/>
        <v>10</v>
      </c>
      <c r="B23645" s="16">
        <f t="shared" si="1953"/>
        <v>2023</v>
      </c>
      <c r="C23645" s="17">
        <f t="shared" si="1955"/>
        <v>45213</v>
      </c>
      <c r="D23645" s="16">
        <f t="shared" si="1956"/>
        <v>2</v>
      </c>
      <c r="E23645" s="53">
        <v>7324.2520169999998</v>
      </c>
      <c r="F23645" s="18">
        <v>2309.2473030000001</v>
      </c>
      <c r="G23645" s="18">
        <v>9633.499319999999</v>
      </c>
      <c r="H23645" s="18">
        <v>14164.75</v>
      </c>
      <c r="I23645" s="18">
        <v>660.46928700000001</v>
      </c>
      <c r="J23645" s="51">
        <v>119.55800000000001</v>
      </c>
      <c r="K23645" s="14">
        <f t="shared" si="1954"/>
        <v>24578.276607</v>
      </c>
    </row>
    <row r="23646" spans="1:11" x14ac:dyDescent="0.25">
      <c r="A23646" s="10">
        <f t="shared" si="1952"/>
        <v>10</v>
      </c>
      <c r="B23646" s="11">
        <f t="shared" si="1953"/>
        <v>2023</v>
      </c>
      <c r="C23646" s="12">
        <f t="shared" si="1955"/>
        <v>45213</v>
      </c>
      <c r="D23646" s="11">
        <f t="shared" si="1956"/>
        <v>3</v>
      </c>
      <c r="E23646" s="49">
        <v>7304.199404</v>
      </c>
      <c r="F23646" s="13">
        <v>2267.5894290000001</v>
      </c>
      <c r="G23646" s="13">
        <v>9571.7888330000005</v>
      </c>
      <c r="H23646" s="13">
        <v>14043.66</v>
      </c>
      <c r="I23646" s="13">
        <v>665.43629799999997</v>
      </c>
      <c r="J23646" s="47">
        <v>119.55800000000001</v>
      </c>
      <c r="K23646" s="14">
        <f t="shared" si="1954"/>
        <v>24400.443131000004</v>
      </c>
    </row>
    <row r="23647" spans="1:11" x14ac:dyDescent="0.25">
      <c r="A23647" s="15">
        <f t="shared" si="1952"/>
        <v>10</v>
      </c>
      <c r="B23647" s="16">
        <f t="shared" si="1953"/>
        <v>2023</v>
      </c>
      <c r="C23647" s="17">
        <f t="shared" si="1955"/>
        <v>45213</v>
      </c>
      <c r="D23647" s="16">
        <f t="shared" si="1956"/>
        <v>4</v>
      </c>
      <c r="E23647" s="53">
        <v>7409.4314459999996</v>
      </c>
      <c r="F23647" s="18">
        <v>2235.037018</v>
      </c>
      <c r="G23647" s="18">
        <v>9644.4684639999996</v>
      </c>
      <c r="H23647" s="18">
        <v>13760.35</v>
      </c>
      <c r="I23647" s="18">
        <v>671.27994799999999</v>
      </c>
      <c r="J23647" s="51">
        <v>119.55800000000001</v>
      </c>
      <c r="K23647" s="14">
        <f t="shared" si="1954"/>
        <v>24195.656412</v>
      </c>
    </row>
    <row r="23648" spans="1:11" x14ac:dyDescent="0.25">
      <c r="A23648" s="10">
        <f t="shared" si="1952"/>
        <v>10</v>
      </c>
      <c r="B23648" s="11">
        <f t="shared" si="1953"/>
        <v>2023</v>
      </c>
      <c r="C23648" s="12">
        <f t="shared" si="1955"/>
        <v>45213</v>
      </c>
      <c r="D23648" s="11">
        <f t="shared" si="1956"/>
        <v>5</v>
      </c>
      <c r="E23648" s="49">
        <v>7714.1353239999999</v>
      </c>
      <c r="F23648" s="13">
        <v>2289.9890780000001</v>
      </c>
      <c r="G23648" s="13">
        <v>10004.124401999999</v>
      </c>
      <c r="H23648" s="13">
        <v>11888.66</v>
      </c>
      <c r="I23648" s="13">
        <v>699.00100899999995</v>
      </c>
      <c r="J23648" s="47">
        <v>119.55800000000001</v>
      </c>
      <c r="K23648" s="14">
        <f t="shared" si="1954"/>
        <v>22711.343410999998</v>
      </c>
    </row>
    <row r="23649" spans="1:11" x14ac:dyDescent="0.25">
      <c r="A23649" s="15">
        <f t="shared" si="1952"/>
        <v>10</v>
      </c>
      <c r="B23649" s="16">
        <f t="shared" si="1953"/>
        <v>2023</v>
      </c>
      <c r="C23649" s="17">
        <f t="shared" si="1955"/>
        <v>45213</v>
      </c>
      <c r="D23649" s="16">
        <f t="shared" si="1956"/>
        <v>6</v>
      </c>
      <c r="E23649" s="53">
        <v>8241.9616320000005</v>
      </c>
      <c r="F23649" s="18">
        <v>2332.9879970000002</v>
      </c>
      <c r="G23649" s="18">
        <v>10574.949629000001</v>
      </c>
      <c r="H23649" s="18">
        <v>12001.77</v>
      </c>
      <c r="I23649" s="18">
        <v>707.89040199999999</v>
      </c>
      <c r="J23649" s="51">
        <v>119.55800000000001</v>
      </c>
      <c r="K23649" s="14">
        <f t="shared" si="1954"/>
        <v>23404.168031000001</v>
      </c>
    </row>
    <row r="23650" spans="1:11" x14ac:dyDescent="0.25">
      <c r="A23650" s="10">
        <f t="shared" si="1952"/>
        <v>10</v>
      </c>
      <c r="B23650" s="11">
        <f t="shared" si="1953"/>
        <v>2023</v>
      </c>
      <c r="C23650" s="12">
        <f t="shared" si="1955"/>
        <v>45213</v>
      </c>
      <c r="D23650" s="11">
        <f t="shared" si="1956"/>
        <v>7</v>
      </c>
      <c r="E23650" s="49">
        <v>9126.8544299999994</v>
      </c>
      <c r="F23650" s="13">
        <v>2538.3254119999997</v>
      </c>
      <c r="G23650" s="13">
        <v>11665.179842</v>
      </c>
      <c r="H23650" s="13">
        <v>13136.56</v>
      </c>
      <c r="I23650" s="13">
        <v>784.67384700000002</v>
      </c>
      <c r="J23650" s="47">
        <v>109.57975</v>
      </c>
      <c r="K23650" s="14">
        <f t="shared" si="1954"/>
        <v>25695.993439000002</v>
      </c>
    </row>
    <row r="23651" spans="1:11" x14ac:dyDescent="0.25">
      <c r="A23651" s="15">
        <f t="shared" si="1952"/>
        <v>10</v>
      </c>
      <c r="B23651" s="16">
        <f t="shared" si="1953"/>
        <v>2023</v>
      </c>
      <c r="C23651" s="17">
        <f t="shared" si="1955"/>
        <v>45213</v>
      </c>
      <c r="D23651" s="16">
        <f t="shared" si="1956"/>
        <v>8</v>
      </c>
      <c r="E23651" s="53">
        <v>10606.912480000001</v>
      </c>
      <c r="F23651" s="18">
        <v>2595.7177850000003</v>
      </c>
      <c r="G23651" s="18">
        <v>13202.630265000002</v>
      </c>
      <c r="H23651" s="18">
        <v>13587.51</v>
      </c>
      <c r="I23651" s="18">
        <v>878.62896599999999</v>
      </c>
      <c r="J23651" s="51">
        <v>0</v>
      </c>
      <c r="K23651" s="14">
        <f t="shared" si="1954"/>
        <v>27668.769231000002</v>
      </c>
    </row>
    <row r="23652" spans="1:11" x14ac:dyDescent="0.25">
      <c r="A23652" s="10">
        <f t="shared" si="1952"/>
        <v>10</v>
      </c>
      <c r="B23652" s="11">
        <f t="shared" si="1953"/>
        <v>2023</v>
      </c>
      <c r="C23652" s="12">
        <f t="shared" si="1955"/>
        <v>45213</v>
      </c>
      <c r="D23652" s="11">
        <f t="shared" si="1956"/>
        <v>9</v>
      </c>
      <c r="E23652" s="49">
        <v>11355.5381</v>
      </c>
      <c r="F23652" s="13">
        <v>2666.6267349999998</v>
      </c>
      <c r="G23652" s="13">
        <v>14022.164835</v>
      </c>
      <c r="H23652" s="13">
        <v>13738.98</v>
      </c>
      <c r="I23652" s="13">
        <v>918.78075799999999</v>
      </c>
      <c r="J23652" s="47">
        <v>0</v>
      </c>
      <c r="K23652" s="14">
        <f t="shared" si="1954"/>
        <v>28679.925593</v>
      </c>
    </row>
    <row r="23653" spans="1:11" x14ac:dyDescent="0.25">
      <c r="A23653" s="15">
        <f t="shared" si="1952"/>
        <v>10</v>
      </c>
      <c r="B23653" s="16">
        <f t="shared" si="1953"/>
        <v>2023</v>
      </c>
      <c r="C23653" s="17">
        <f t="shared" si="1955"/>
        <v>45213</v>
      </c>
      <c r="D23653" s="16">
        <f t="shared" si="1956"/>
        <v>10</v>
      </c>
      <c r="E23653" s="53">
        <v>11555.674360000001</v>
      </c>
      <c r="F23653" s="18">
        <v>2873.5796070000001</v>
      </c>
      <c r="G23653" s="18">
        <v>14429.253967000001</v>
      </c>
      <c r="H23653" s="18">
        <v>13994.58</v>
      </c>
      <c r="I23653" s="18">
        <v>912.55158300000005</v>
      </c>
      <c r="J23653" s="51">
        <v>0</v>
      </c>
      <c r="K23653" s="14">
        <f t="shared" si="1954"/>
        <v>29336.385549999999</v>
      </c>
    </row>
    <row r="23654" spans="1:11" x14ac:dyDescent="0.25">
      <c r="A23654" s="10">
        <f t="shared" si="1952"/>
        <v>10</v>
      </c>
      <c r="B23654" s="11">
        <f t="shared" si="1953"/>
        <v>2023</v>
      </c>
      <c r="C23654" s="12">
        <f t="shared" si="1955"/>
        <v>45213</v>
      </c>
      <c r="D23654" s="11">
        <f t="shared" si="1956"/>
        <v>11</v>
      </c>
      <c r="E23654" s="49">
        <v>11245.019389999999</v>
      </c>
      <c r="F23654" s="13">
        <v>2648.442423</v>
      </c>
      <c r="G23654" s="13">
        <v>13893.461813</v>
      </c>
      <c r="H23654" s="13">
        <v>13895.35</v>
      </c>
      <c r="I23654" s="13">
        <v>883.79209900000001</v>
      </c>
      <c r="J23654" s="47">
        <v>0</v>
      </c>
      <c r="K23654" s="14">
        <f t="shared" si="1954"/>
        <v>28672.603911999999</v>
      </c>
    </row>
    <row r="23655" spans="1:11" x14ac:dyDescent="0.25">
      <c r="A23655" s="15">
        <f t="shared" si="1952"/>
        <v>10</v>
      </c>
      <c r="B23655" s="16">
        <f t="shared" si="1953"/>
        <v>2023</v>
      </c>
      <c r="C23655" s="17">
        <f t="shared" si="1955"/>
        <v>45213</v>
      </c>
      <c r="D23655" s="16">
        <f t="shared" si="1956"/>
        <v>12</v>
      </c>
      <c r="E23655" s="53">
        <v>10980.744210000001</v>
      </c>
      <c r="F23655" s="18">
        <v>2591.236907</v>
      </c>
      <c r="G23655" s="18">
        <v>13571.981117000001</v>
      </c>
      <c r="H23655" s="18">
        <v>13790.35</v>
      </c>
      <c r="I23655" s="18">
        <v>896.52833899999996</v>
      </c>
      <c r="J23655" s="51">
        <v>0</v>
      </c>
      <c r="K23655" s="14">
        <f t="shared" si="1954"/>
        <v>28258.859456000002</v>
      </c>
    </row>
    <row r="23656" spans="1:11" x14ac:dyDescent="0.25">
      <c r="A23656" s="10">
        <f t="shared" si="1952"/>
        <v>10</v>
      </c>
      <c r="B23656" s="11">
        <f t="shared" si="1953"/>
        <v>2023</v>
      </c>
      <c r="C23656" s="12">
        <f t="shared" si="1955"/>
        <v>45213</v>
      </c>
      <c r="D23656" s="11">
        <f t="shared" si="1956"/>
        <v>13</v>
      </c>
      <c r="E23656" s="49">
        <v>10607.67979</v>
      </c>
      <c r="F23656" s="13">
        <v>2649.7141310000002</v>
      </c>
      <c r="G23656" s="13">
        <v>13257.393921000001</v>
      </c>
      <c r="H23656" s="13">
        <v>13576.47</v>
      </c>
      <c r="I23656" s="13">
        <v>862.21235799999999</v>
      </c>
      <c r="J23656" s="47">
        <v>0</v>
      </c>
      <c r="K23656" s="14">
        <f t="shared" si="1954"/>
        <v>27696.076279000001</v>
      </c>
    </row>
    <row r="23657" spans="1:11" x14ac:dyDescent="0.25">
      <c r="A23657" s="15">
        <f t="shared" si="1952"/>
        <v>10</v>
      </c>
      <c r="B23657" s="16">
        <f t="shared" si="1953"/>
        <v>2023</v>
      </c>
      <c r="C23657" s="17">
        <f t="shared" si="1955"/>
        <v>45213</v>
      </c>
      <c r="D23657" s="16">
        <f t="shared" si="1956"/>
        <v>14</v>
      </c>
      <c r="E23657" s="53">
        <v>10272.36327</v>
      </c>
      <c r="F23657" s="18">
        <v>2535.4120809999999</v>
      </c>
      <c r="G23657" s="18">
        <v>12807.775351</v>
      </c>
      <c r="H23657" s="18">
        <v>13543.26</v>
      </c>
      <c r="I23657" s="18">
        <v>862.75260300000002</v>
      </c>
      <c r="J23657" s="51">
        <v>0</v>
      </c>
      <c r="K23657" s="14">
        <f t="shared" si="1954"/>
        <v>27213.787953999999</v>
      </c>
    </row>
    <row r="23658" spans="1:11" x14ac:dyDescent="0.25">
      <c r="A23658" s="10">
        <f t="shared" si="1952"/>
        <v>10</v>
      </c>
      <c r="B23658" s="11">
        <f t="shared" si="1953"/>
        <v>2023</v>
      </c>
      <c r="C23658" s="12">
        <f t="shared" si="1955"/>
        <v>45213</v>
      </c>
      <c r="D23658" s="11">
        <f t="shared" si="1956"/>
        <v>15</v>
      </c>
      <c r="E23658" s="49">
        <v>10301.710719999999</v>
      </c>
      <c r="F23658" s="13">
        <v>2499.649422</v>
      </c>
      <c r="G23658" s="13">
        <v>12801.360142</v>
      </c>
      <c r="H23658" s="13">
        <v>13642.43</v>
      </c>
      <c r="I23658" s="13">
        <v>868.29483200000004</v>
      </c>
      <c r="J23658" s="47">
        <v>0</v>
      </c>
      <c r="K23658" s="14">
        <f t="shared" si="1954"/>
        <v>27312.084973999998</v>
      </c>
    </row>
    <row r="23659" spans="1:11" x14ac:dyDescent="0.25">
      <c r="A23659" s="15">
        <f t="shared" si="1952"/>
        <v>10</v>
      </c>
      <c r="B23659" s="16">
        <f t="shared" si="1953"/>
        <v>2023</v>
      </c>
      <c r="C23659" s="17">
        <f t="shared" si="1955"/>
        <v>45213</v>
      </c>
      <c r="D23659" s="16">
        <f t="shared" si="1956"/>
        <v>16</v>
      </c>
      <c r="E23659" s="53">
        <v>10800.691580000001</v>
      </c>
      <c r="F23659" s="18">
        <v>2555.5708570000002</v>
      </c>
      <c r="G23659" s="18">
        <v>13356.262437000001</v>
      </c>
      <c r="H23659" s="18">
        <v>13355.55</v>
      </c>
      <c r="I23659" s="18">
        <v>859.31706299999996</v>
      </c>
      <c r="J23659" s="51">
        <v>0</v>
      </c>
      <c r="K23659" s="14">
        <f t="shared" si="1954"/>
        <v>27571.129499999999</v>
      </c>
    </row>
    <row r="23660" spans="1:11" x14ac:dyDescent="0.25">
      <c r="A23660" s="10">
        <f t="shared" si="1952"/>
        <v>10</v>
      </c>
      <c r="B23660" s="11">
        <f t="shared" si="1953"/>
        <v>2023</v>
      </c>
      <c r="C23660" s="12">
        <f t="shared" si="1955"/>
        <v>45213</v>
      </c>
      <c r="D23660" s="11">
        <f t="shared" si="1956"/>
        <v>17</v>
      </c>
      <c r="E23660" s="49">
        <v>11538.70204</v>
      </c>
      <c r="F23660" s="13">
        <v>2491.7067710000001</v>
      </c>
      <c r="G23660" s="13">
        <v>14030.408811000001</v>
      </c>
      <c r="H23660" s="13">
        <v>11859.77</v>
      </c>
      <c r="I23660" s="13">
        <v>941.99092499999995</v>
      </c>
      <c r="J23660" s="47">
        <v>0</v>
      </c>
      <c r="K23660" s="14">
        <f t="shared" si="1954"/>
        <v>26832.169736</v>
      </c>
    </row>
    <row r="23661" spans="1:11" x14ac:dyDescent="0.25">
      <c r="A23661" s="15">
        <f t="shared" ref="A23661:A23724" si="1957">MONTH(C23661)</f>
        <v>10</v>
      </c>
      <c r="B23661" s="16">
        <f t="shared" si="1953"/>
        <v>2023</v>
      </c>
      <c r="C23661" s="17">
        <f t="shared" si="1955"/>
        <v>45213</v>
      </c>
      <c r="D23661" s="16">
        <f t="shared" si="1956"/>
        <v>18</v>
      </c>
      <c r="E23661" s="53">
        <v>11612.90855</v>
      </c>
      <c r="F23661" s="18">
        <v>2537.5337709999999</v>
      </c>
      <c r="G23661" s="18">
        <v>14150.442321</v>
      </c>
      <c r="H23661" s="18">
        <v>11836.42</v>
      </c>
      <c r="I23661" s="18">
        <v>977.27668400000005</v>
      </c>
      <c r="J23661" s="51">
        <v>19.946249999999999</v>
      </c>
      <c r="K23661" s="14">
        <f t="shared" si="1954"/>
        <v>26984.085255000002</v>
      </c>
    </row>
    <row r="23662" spans="1:11" x14ac:dyDescent="0.25">
      <c r="A23662" s="10">
        <f t="shared" si="1957"/>
        <v>10</v>
      </c>
      <c r="B23662" s="11">
        <f t="shared" si="1953"/>
        <v>2023</v>
      </c>
      <c r="C23662" s="12">
        <f t="shared" si="1955"/>
        <v>45213</v>
      </c>
      <c r="D23662" s="11">
        <f t="shared" si="1956"/>
        <v>19</v>
      </c>
      <c r="E23662" s="49">
        <v>11665.16007</v>
      </c>
      <c r="F23662" s="13">
        <v>2620.1213710000002</v>
      </c>
      <c r="G23662" s="13">
        <v>14285.281440999999</v>
      </c>
      <c r="H23662" s="13">
        <v>11912.21</v>
      </c>
      <c r="I23662" s="13">
        <v>969.91095499999994</v>
      </c>
      <c r="J23662" s="47">
        <v>119.55800000000001</v>
      </c>
      <c r="K23662" s="14">
        <f t="shared" si="1954"/>
        <v>27286.960395999999</v>
      </c>
    </row>
    <row r="23663" spans="1:11" x14ac:dyDescent="0.25">
      <c r="A23663" s="15">
        <f t="shared" si="1957"/>
        <v>10</v>
      </c>
      <c r="B23663" s="16">
        <f t="shared" si="1953"/>
        <v>2023</v>
      </c>
      <c r="C23663" s="17">
        <f t="shared" si="1955"/>
        <v>45213</v>
      </c>
      <c r="D23663" s="16">
        <f t="shared" si="1956"/>
        <v>20</v>
      </c>
      <c r="E23663" s="53">
        <v>10944.03427</v>
      </c>
      <c r="F23663" s="18">
        <v>2584.4786570000001</v>
      </c>
      <c r="G23663" s="18">
        <v>13528.512927</v>
      </c>
      <c r="H23663" s="18">
        <v>13137.23</v>
      </c>
      <c r="I23663" s="18">
        <v>906.14399900000001</v>
      </c>
      <c r="J23663" s="51">
        <v>119.55800000000001</v>
      </c>
      <c r="K23663" s="14">
        <f t="shared" si="1954"/>
        <v>27691.444926</v>
      </c>
    </row>
    <row r="23664" spans="1:11" x14ac:dyDescent="0.25">
      <c r="A23664" s="10">
        <f t="shared" si="1957"/>
        <v>10</v>
      </c>
      <c r="B23664" s="11">
        <f t="shared" si="1953"/>
        <v>2023</v>
      </c>
      <c r="C23664" s="12">
        <f t="shared" si="1955"/>
        <v>45213</v>
      </c>
      <c r="D23664" s="11">
        <f t="shared" si="1956"/>
        <v>21</v>
      </c>
      <c r="E23664" s="49">
        <v>10215.235629999999</v>
      </c>
      <c r="F23664" s="13">
        <v>2671.0418709999999</v>
      </c>
      <c r="G23664" s="13">
        <v>12886.277500999999</v>
      </c>
      <c r="H23664" s="13">
        <v>14169.05</v>
      </c>
      <c r="I23664" s="13">
        <v>829.14273400000002</v>
      </c>
      <c r="J23664" s="47">
        <v>119.55800000000001</v>
      </c>
      <c r="K23664" s="14">
        <f t="shared" si="1954"/>
        <v>28004.028235000002</v>
      </c>
    </row>
    <row r="23665" spans="1:11" x14ac:dyDescent="0.25">
      <c r="A23665" s="15">
        <f t="shared" si="1957"/>
        <v>10</v>
      </c>
      <c r="B23665" s="16">
        <f t="shared" si="1953"/>
        <v>2023</v>
      </c>
      <c r="C23665" s="17">
        <f t="shared" si="1955"/>
        <v>45213</v>
      </c>
      <c r="D23665" s="16">
        <f t="shared" si="1956"/>
        <v>22</v>
      </c>
      <c r="E23665" s="53">
        <v>9420.3755939999992</v>
      </c>
      <c r="F23665" s="18">
        <v>2397.3438000000001</v>
      </c>
      <c r="G23665" s="18">
        <v>11817.719394</v>
      </c>
      <c r="H23665" s="18">
        <v>14459.31</v>
      </c>
      <c r="I23665" s="18">
        <v>764.8578</v>
      </c>
      <c r="J23665" s="51">
        <v>119.55800000000001</v>
      </c>
      <c r="K23665" s="14">
        <f t="shared" si="1954"/>
        <v>27161.445194</v>
      </c>
    </row>
    <row r="23666" spans="1:11" x14ac:dyDescent="0.25">
      <c r="A23666" s="10">
        <f t="shared" si="1957"/>
        <v>10</v>
      </c>
      <c r="B23666" s="11">
        <f t="shared" si="1953"/>
        <v>2023</v>
      </c>
      <c r="C23666" s="12">
        <f t="shared" si="1955"/>
        <v>45213</v>
      </c>
      <c r="D23666" s="11">
        <f t="shared" si="1956"/>
        <v>23</v>
      </c>
      <c r="E23666" s="49">
        <v>8439.6140460000006</v>
      </c>
      <c r="F23666" s="13">
        <v>2291.346129</v>
      </c>
      <c r="G23666" s="13">
        <v>10730.960175</v>
      </c>
      <c r="H23666" s="13">
        <v>14746</v>
      </c>
      <c r="I23666" s="13">
        <v>706.40099899999996</v>
      </c>
      <c r="J23666" s="47">
        <v>119.55800000000001</v>
      </c>
      <c r="K23666" s="14">
        <f t="shared" si="1954"/>
        <v>26302.919174000002</v>
      </c>
    </row>
    <row r="23667" spans="1:11" x14ac:dyDescent="0.25">
      <c r="A23667" s="15">
        <f t="shared" si="1957"/>
        <v>10</v>
      </c>
      <c r="B23667" s="16">
        <f t="shared" si="1953"/>
        <v>2023</v>
      </c>
      <c r="C23667" s="17">
        <f t="shared" si="1955"/>
        <v>45213</v>
      </c>
      <c r="D23667" s="16">
        <f t="shared" si="1956"/>
        <v>24</v>
      </c>
      <c r="E23667" s="53">
        <v>7736.1199200000001</v>
      </c>
      <c r="F23667" s="18">
        <v>2249.8245220000003</v>
      </c>
      <c r="G23667" s="18">
        <v>9985.944442</v>
      </c>
      <c r="H23667" s="18">
        <v>14731.03</v>
      </c>
      <c r="I23667" s="18">
        <v>650.02570100000003</v>
      </c>
      <c r="J23667" s="51">
        <v>119.55800000000001</v>
      </c>
      <c r="K23667" s="14">
        <f t="shared" si="1954"/>
        <v>25486.558142999998</v>
      </c>
    </row>
    <row r="23668" spans="1:11" x14ac:dyDescent="0.25">
      <c r="A23668" s="10">
        <f t="shared" si="1957"/>
        <v>10</v>
      </c>
      <c r="B23668" s="11">
        <f t="shared" si="1953"/>
        <v>2023</v>
      </c>
      <c r="C23668" s="12">
        <f t="shared" si="1955"/>
        <v>45214</v>
      </c>
      <c r="D23668" s="11">
        <f t="shared" si="1956"/>
        <v>1</v>
      </c>
      <c r="E23668" s="49">
        <v>7329.3981450000001</v>
      </c>
      <c r="F23668" s="13">
        <v>2202.2015150000002</v>
      </c>
      <c r="G23668" s="13">
        <v>9531.5996599999999</v>
      </c>
      <c r="H23668" s="13">
        <v>14535.95</v>
      </c>
      <c r="I23668" s="13">
        <v>638.05129399999998</v>
      </c>
      <c r="J23668" s="47">
        <v>119.55800000000001</v>
      </c>
      <c r="K23668" s="14">
        <f t="shared" si="1954"/>
        <v>24825.158954000002</v>
      </c>
    </row>
    <row r="23669" spans="1:11" x14ac:dyDescent="0.25">
      <c r="A23669" s="15">
        <f t="shared" si="1957"/>
        <v>10</v>
      </c>
      <c r="B23669" s="16">
        <f t="shared" si="1953"/>
        <v>2023</v>
      </c>
      <c r="C23669" s="17">
        <f t="shared" si="1955"/>
        <v>45214</v>
      </c>
      <c r="D23669" s="16">
        <f t="shared" si="1956"/>
        <v>2</v>
      </c>
      <c r="E23669" s="53">
        <v>7174.3735610000003</v>
      </c>
      <c r="F23669" s="18">
        <v>2226.5459150000002</v>
      </c>
      <c r="G23669" s="18">
        <v>9400.9194760000009</v>
      </c>
      <c r="H23669" s="18">
        <v>14393.49</v>
      </c>
      <c r="I23669" s="18">
        <v>616.37726299999997</v>
      </c>
      <c r="J23669" s="51">
        <v>119.55800000000001</v>
      </c>
      <c r="K23669" s="14">
        <f t="shared" si="1954"/>
        <v>24530.344739</v>
      </c>
    </row>
    <row r="23670" spans="1:11" x14ac:dyDescent="0.25">
      <c r="A23670" s="10">
        <f t="shared" si="1957"/>
        <v>10</v>
      </c>
      <c r="B23670" s="11">
        <f t="shared" si="1953"/>
        <v>2023</v>
      </c>
      <c r="C23670" s="12">
        <f t="shared" si="1955"/>
        <v>45214</v>
      </c>
      <c r="D23670" s="11">
        <f t="shared" si="1956"/>
        <v>3</v>
      </c>
      <c r="E23670" s="49">
        <v>7001.8008339999997</v>
      </c>
      <c r="F23670" s="13">
        <v>2198.4593080000004</v>
      </c>
      <c r="G23670" s="13">
        <v>9200.2601419999992</v>
      </c>
      <c r="H23670" s="13">
        <v>13896.58</v>
      </c>
      <c r="I23670" s="13">
        <v>632.49705100000006</v>
      </c>
      <c r="J23670" s="47">
        <v>119.55800000000001</v>
      </c>
      <c r="K23670" s="14">
        <f t="shared" si="1954"/>
        <v>23848.895193</v>
      </c>
    </row>
    <row r="23671" spans="1:11" x14ac:dyDescent="0.25">
      <c r="A23671" s="15">
        <f t="shared" si="1957"/>
        <v>10</v>
      </c>
      <c r="B23671" s="16">
        <f t="shared" si="1953"/>
        <v>2023</v>
      </c>
      <c r="C23671" s="17">
        <f t="shared" si="1955"/>
        <v>45214</v>
      </c>
      <c r="D23671" s="16">
        <f t="shared" si="1956"/>
        <v>4</v>
      </c>
      <c r="E23671" s="53">
        <v>7116.8690729999998</v>
      </c>
      <c r="F23671" s="18">
        <v>2172.557237</v>
      </c>
      <c r="G23671" s="18">
        <v>9289.4263099999989</v>
      </c>
      <c r="H23671" s="18">
        <v>13319.81</v>
      </c>
      <c r="I23671" s="18">
        <v>634.161025</v>
      </c>
      <c r="J23671" s="51">
        <v>119.55800000000001</v>
      </c>
      <c r="K23671" s="14">
        <f t="shared" si="1954"/>
        <v>23362.955335000002</v>
      </c>
    </row>
    <row r="23672" spans="1:11" x14ac:dyDescent="0.25">
      <c r="A23672" s="10">
        <f t="shared" si="1957"/>
        <v>10</v>
      </c>
      <c r="B23672" s="11">
        <f t="shared" si="1953"/>
        <v>2023</v>
      </c>
      <c r="C23672" s="12">
        <f t="shared" si="1955"/>
        <v>45214</v>
      </c>
      <c r="D23672" s="11">
        <f t="shared" si="1956"/>
        <v>5</v>
      </c>
      <c r="E23672" s="49">
        <v>7351.8636880000004</v>
      </c>
      <c r="F23672" s="13">
        <v>2231.1186870000001</v>
      </c>
      <c r="G23672" s="13">
        <v>9582.9823749999996</v>
      </c>
      <c r="H23672" s="13">
        <v>11011.82</v>
      </c>
      <c r="I23672" s="13">
        <v>652.70999800000004</v>
      </c>
      <c r="J23672" s="47">
        <v>119.55800000000001</v>
      </c>
      <c r="K23672" s="14">
        <f t="shared" si="1954"/>
        <v>21367.070372999999</v>
      </c>
    </row>
    <row r="23673" spans="1:11" x14ac:dyDescent="0.25">
      <c r="A23673" s="15">
        <f t="shared" si="1957"/>
        <v>10</v>
      </c>
      <c r="B23673" s="16">
        <f t="shared" si="1953"/>
        <v>2023</v>
      </c>
      <c r="C23673" s="17">
        <f t="shared" si="1955"/>
        <v>45214</v>
      </c>
      <c r="D23673" s="16">
        <f t="shared" si="1956"/>
        <v>6</v>
      </c>
      <c r="E23673" s="53">
        <v>7813.40355</v>
      </c>
      <c r="F23673" s="18">
        <v>2298.9253680000002</v>
      </c>
      <c r="G23673" s="18">
        <v>10112.328917999999</v>
      </c>
      <c r="H23673" s="18">
        <v>9760.5300000000007</v>
      </c>
      <c r="I23673" s="18">
        <v>686.71405400000003</v>
      </c>
      <c r="J23673" s="51">
        <v>119.55800000000001</v>
      </c>
      <c r="K23673" s="14">
        <f t="shared" si="1954"/>
        <v>20679.130971999999</v>
      </c>
    </row>
    <row r="23674" spans="1:11" x14ac:dyDescent="0.25">
      <c r="A23674" s="10">
        <f t="shared" si="1957"/>
        <v>10</v>
      </c>
      <c r="B23674" s="11">
        <f t="shared" si="1953"/>
        <v>2023</v>
      </c>
      <c r="C23674" s="12">
        <f t="shared" si="1955"/>
        <v>45214</v>
      </c>
      <c r="D23674" s="11">
        <f t="shared" si="1956"/>
        <v>7</v>
      </c>
      <c r="E23674" s="49">
        <v>8577.0993739999994</v>
      </c>
      <c r="F23674" s="13">
        <v>2422.2297769999996</v>
      </c>
      <c r="G23674" s="13">
        <v>10999.329150999998</v>
      </c>
      <c r="H23674" s="13">
        <v>8946.94</v>
      </c>
      <c r="I23674" s="13">
        <v>731.25083400000005</v>
      </c>
      <c r="J23674" s="47">
        <v>119.55800000000001</v>
      </c>
      <c r="K23674" s="14">
        <f t="shared" si="1954"/>
        <v>20797.077985</v>
      </c>
    </row>
    <row r="23675" spans="1:11" x14ac:dyDescent="0.25">
      <c r="A23675" s="15">
        <f t="shared" si="1957"/>
        <v>10</v>
      </c>
      <c r="B23675" s="16">
        <f t="shared" si="1953"/>
        <v>2023</v>
      </c>
      <c r="C23675" s="17">
        <f t="shared" si="1955"/>
        <v>45214</v>
      </c>
      <c r="D23675" s="16">
        <f t="shared" si="1956"/>
        <v>8</v>
      </c>
      <c r="E23675" s="53">
        <v>9944.9112769999992</v>
      </c>
      <c r="F23675" s="18">
        <v>2520.4264290000001</v>
      </c>
      <c r="G23675" s="18">
        <v>12465.337705999998</v>
      </c>
      <c r="H23675" s="18">
        <v>3799.01</v>
      </c>
      <c r="I23675" s="18">
        <v>838.42851900000005</v>
      </c>
      <c r="J23675" s="51">
        <v>0</v>
      </c>
      <c r="K23675" s="14">
        <f t="shared" si="1954"/>
        <v>17102.776224999998</v>
      </c>
    </row>
    <row r="23676" spans="1:11" x14ac:dyDescent="0.25">
      <c r="A23676" s="10">
        <f t="shared" si="1957"/>
        <v>10</v>
      </c>
      <c r="B23676" s="11">
        <f t="shared" si="1953"/>
        <v>2023</v>
      </c>
      <c r="C23676" s="12">
        <f t="shared" si="1955"/>
        <v>45214</v>
      </c>
      <c r="D23676" s="11">
        <f t="shared" si="1956"/>
        <v>9</v>
      </c>
      <c r="E23676" s="49">
        <v>10861.076069999999</v>
      </c>
      <c r="F23676" s="13">
        <v>2452.9756029999999</v>
      </c>
      <c r="G23676" s="13">
        <v>13314.051672999998</v>
      </c>
      <c r="H23676" s="13">
        <v>2405.23</v>
      </c>
      <c r="I23676" s="13">
        <v>905.22540800000002</v>
      </c>
      <c r="J23676" s="47">
        <v>0</v>
      </c>
      <c r="K23676" s="14">
        <f t="shared" si="1954"/>
        <v>16624.507080999996</v>
      </c>
    </row>
    <row r="23677" spans="1:11" x14ac:dyDescent="0.25">
      <c r="A23677" s="15">
        <f t="shared" si="1957"/>
        <v>10</v>
      </c>
      <c r="B23677" s="16">
        <f t="shared" si="1953"/>
        <v>2023</v>
      </c>
      <c r="C23677" s="17">
        <f t="shared" si="1955"/>
        <v>45214</v>
      </c>
      <c r="D23677" s="16">
        <f t="shared" si="1956"/>
        <v>10</v>
      </c>
      <c r="E23677" s="53">
        <v>11316.686809999999</v>
      </c>
      <c r="F23677" s="18">
        <v>2533.0528399999998</v>
      </c>
      <c r="G23677" s="18">
        <v>13849.73965</v>
      </c>
      <c r="H23677" s="18">
        <v>2463.1799999999998</v>
      </c>
      <c r="I23677" s="18">
        <v>933.44363699999997</v>
      </c>
      <c r="J23677" s="51">
        <v>0</v>
      </c>
      <c r="K23677" s="14">
        <f t="shared" si="1954"/>
        <v>17246.363287</v>
      </c>
    </row>
    <row r="23678" spans="1:11" x14ac:dyDescent="0.25">
      <c r="A23678" s="10">
        <f t="shared" si="1957"/>
        <v>10</v>
      </c>
      <c r="B23678" s="11">
        <f t="shared" si="1953"/>
        <v>2023</v>
      </c>
      <c r="C23678" s="12">
        <f t="shared" si="1955"/>
        <v>45214</v>
      </c>
      <c r="D23678" s="11">
        <f t="shared" si="1956"/>
        <v>11</v>
      </c>
      <c r="E23678" s="49">
        <v>11495.89471</v>
      </c>
      <c r="F23678" s="13">
        <v>2506.6371079999999</v>
      </c>
      <c r="G23678" s="13">
        <v>14002.531817999999</v>
      </c>
      <c r="H23678" s="13">
        <v>2383.11</v>
      </c>
      <c r="I23678" s="13">
        <v>939.80361200000004</v>
      </c>
      <c r="J23678" s="47">
        <v>0</v>
      </c>
      <c r="K23678" s="14">
        <f t="shared" si="1954"/>
        <v>17325.44543</v>
      </c>
    </row>
    <row r="23679" spans="1:11" x14ac:dyDescent="0.25">
      <c r="A23679" s="15">
        <f t="shared" si="1957"/>
        <v>10</v>
      </c>
      <c r="B23679" s="16">
        <f t="shared" si="1953"/>
        <v>2023</v>
      </c>
      <c r="C23679" s="17">
        <f t="shared" si="1955"/>
        <v>45214</v>
      </c>
      <c r="D23679" s="16">
        <f t="shared" si="1956"/>
        <v>12</v>
      </c>
      <c r="E23679" s="53">
        <v>11282.477940000001</v>
      </c>
      <c r="F23679" s="18">
        <v>2441.2112689999999</v>
      </c>
      <c r="G23679" s="18">
        <v>13723.689209</v>
      </c>
      <c r="H23679" s="18">
        <v>2400.35</v>
      </c>
      <c r="I23679" s="18">
        <v>858.02327500000001</v>
      </c>
      <c r="J23679" s="51">
        <v>0</v>
      </c>
      <c r="K23679" s="14">
        <f t="shared" si="1954"/>
        <v>16982.062484000002</v>
      </c>
    </row>
    <row r="23680" spans="1:11" x14ac:dyDescent="0.25">
      <c r="A23680" s="10">
        <f t="shared" si="1957"/>
        <v>10</v>
      </c>
      <c r="B23680" s="11">
        <f t="shared" si="1953"/>
        <v>2023</v>
      </c>
      <c r="C23680" s="12">
        <f t="shared" si="1955"/>
        <v>45214</v>
      </c>
      <c r="D23680" s="11">
        <f t="shared" si="1956"/>
        <v>13</v>
      </c>
      <c r="E23680" s="49">
        <v>10965.757390000001</v>
      </c>
      <c r="F23680" s="13">
        <v>2481.329643</v>
      </c>
      <c r="G23680" s="13">
        <v>13447.087033</v>
      </c>
      <c r="H23680" s="13">
        <v>2382.94</v>
      </c>
      <c r="I23680" s="13">
        <v>799.114375</v>
      </c>
      <c r="J23680" s="47">
        <v>0</v>
      </c>
      <c r="K23680" s="14">
        <f t="shared" si="1954"/>
        <v>16629.141408</v>
      </c>
    </row>
    <row r="23681" spans="1:11" x14ac:dyDescent="0.25">
      <c r="A23681" s="15">
        <f t="shared" si="1957"/>
        <v>10</v>
      </c>
      <c r="B23681" s="16">
        <f t="shared" si="1953"/>
        <v>2023</v>
      </c>
      <c r="C23681" s="17">
        <f t="shared" si="1955"/>
        <v>45214</v>
      </c>
      <c r="D23681" s="16">
        <f t="shared" si="1956"/>
        <v>14</v>
      </c>
      <c r="E23681" s="53">
        <v>10753.779409999999</v>
      </c>
      <c r="F23681" s="18">
        <v>2350.8454369999999</v>
      </c>
      <c r="G23681" s="18">
        <v>13104.624846999999</v>
      </c>
      <c r="H23681" s="18">
        <v>2410.62</v>
      </c>
      <c r="I23681" s="18">
        <v>768.92556500000001</v>
      </c>
      <c r="J23681" s="51">
        <v>0</v>
      </c>
      <c r="K23681" s="14">
        <f t="shared" si="1954"/>
        <v>16284.170411999998</v>
      </c>
    </row>
    <row r="23682" spans="1:11" x14ac:dyDescent="0.25">
      <c r="A23682" s="10">
        <f t="shared" si="1957"/>
        <v>10</v>
      </c>
      <c r="B23682" s="11">
        <f t="shared" si="1953"/>
        <v>2023</v>
      </c>
      <c r="C23682" s="12">
        <f t="shared" si="1955"/>
        <v>45214</v>
      </c>
      <c r="D23682" s="11">
        <f t="shared" si="1956"/>
        <v>15</v>
      </c>
      <c r="E23682" s="49">
        <v>10736.82314</v>
      </c>
      <c r="F23682" s="13">
        <v>2220.7038910000001</v>
      </c>
      <c r="G23682" s="13">
        <v>12957.527031000001</v>
      </c>
      <c r="H23682" s="13">
        <v>2420.21</v>
      </c>
      <c r="I23682" s="13">
        <v>723.10520599999995</v>
      </c>
      <c r="J23682" s="47">
        <v>0</v>
      </c>
      <c r="K23682" s="14">
        <f t="shared" si="1954"/>
        <v>16100.842237000001</v>
      </c>
    </row>
    <row r="23683" spans="1:11" x14ac:dyDescent="0.25">
      <c r="A23683" s="15">
        <f t="shared" si="1957"/>
        <v>10</v>
      </c>
      <c r="B23683" s="16">
        <f t="shared" si="1953"/>
        <v>2023</v>
      </c>
      <c r="C23683" s="17">
        <f t="shared" si="1955"/>
        <v>45214</v>
      </c>
      <c r="D23683" s="16">
        <f t="shared" si="1956"/>
        <v>16</v>
      </c>
      <c r="E23683" s="53">
        <v>11316.41604</v>
      </c>
      <c r="F23683" s="18">
        <v>2179.7587469999999</v>
      </c>
      <c r="G23683" s="18">
        <v>13496.174787</v>
      </c>
      <c r="H23683" s="18">
        <v>2257.69</v>
      </c>
      <c r="I23683" s="18">
        <v>720.70874400000002</v>
      </c>
      <c r="J23683" s="51">
        <v>0</v>
      </c>
      <c r="K23683" s="14">
        <f t="shared" si="1954"/>
        <v>16474.573531000002</v>
      </c>
    </row>
    <row r="23684" spans="1:11" x14ac:dyDescent="0.25">
      <c r="A23684" s="10">
        <f t="shared" si="1957"/>
        <v>10</v>
      </c>
      <c r="B23684" s="11">
        <f t="shared" si="1953"/>
        <v>2023</v>
      </c>
      <c r="C23684" s="12">
        <f t="shared" si="1955"/>
        <v>45214</v>
      </c>
      <c r="D23684" s="11">
        <f t="shared" si="1956"/>
        <v>17</v>
      </c>
      <c r="E23684" s="49">
        <v>11867.808870000001</v>
      </c>
      <c r="F23684" s="13">
        <v>2171.5353609999997</v>
      </c>
      <c r="G23684" s="13">
        <v>14039.344231000001</v>
      </c>
      <c r="H23684" s="13">
        <v>2290.4299999999998</v>
      </c>
      <c r="I23684" s="13">
        <v>716.66868499999998</v>
      </c>
      <c r="J23684" s="47">
        <v>0</v>
      </c>
      <c r="K23684" s="14">
        <f t="shared" si="1954"/>
        <v>17046.442916</v>
      </c>
    </row>
    <row r="23685" spans="1:11" x14ac:dyDescent="0.25">
      <c r="A23685" s="15">
        <f t="shared" si="1957"/>
        <v>10</v>
      </c>
      <c r="B23685" s="16">
        <f t="shared" ref="B23685:B23748" si="1958">YEAR(C23685)</f>
        <v>2023</v>
      </c>
      <c r="C23685" s="17">
        <f t="shared" si="1955"/>
        <v>45214</v>
      </c>
      <c r="D23685" s="16">
        <f t="shared" si="1956"/>
        <v>18</v>
      </c>
      <c r="E23685" s="53">
        <v>13129.49944</v>
      </c>
      <c r="F23685" s="18">
        <v>2508.9877780000002</v>
      </c>
      <c r="G23685" s="18">
        <v>15638.487218</v>
      </c>
      <c r="H23685" s="18">
        <v>5820.96</v>
      </c>
      <c r="I23685" s="18">
        <v>752.45564899999999</v>
      </c>
      <c r="J23685" s="51">
        <v>19.946249999999999</v>
      </c>
      <c r="K23685" s="14">
        <f t="shared" ref="K23685:K23748" si="1959">SUM(G23685:J23685)</f>
        <v>22231.849117000002</v>
      </c>
    </row>
    <row r="23686" spans="1:11" x14ac:dyDescent="0.25">
      <c r="A23686" s="10">
        <f t="shared" si="1957"/>
        <v>10</v>
      </c>
      <c r="B23686" s="11">
        <f t="shared" si="1958"/>
        <v>2023</v>
      </c>
      <c r="C23686" s="12">
        <f t="shared" ref="C23686:C23749" si="1960">IF(D23686=1, C23685+1, C23685)</f>
        <v>45214</v>
      </c>
      <c r="D23686" s="11">
        <f t="shared" ref="D23686:D23749" si="1961">IF(D23685=24, 1, D23685+1)</f>
        <v>19</v>
      </c>
      <c r="E23686" s="49">
        <v>13236.531419999999</v>
      </c>
      <c r="F23686" s="13">
        <v>2654.9010069999999</v>
      </c>
      <c r="G23686" s="13">
        <v>15891.432427</v>
      </c>
      <c r="H23686" s="13">
        <v>11691.34</v>
      </c>
      <c r="I23686" s="13">
        <v>774.82482900000002</v>
      </c>
      <c r="J23686" s="47">
        <v>119.55800000000001</v>
      </c>
      <c r="K23686" s="14">
        <f t="shared" si="1959"/>
        <v>28477.155256000002</v>
      </c>
    </row>
    <row r="23687" spans="1:11" x14ac:dyDescent="0.25">
      <c r="A23687" s="15">
        <f t="shared" si="1957"/>
        <v>10</v>
      </c>
      <c r="B23687" s="16">
        <f t="shared" si="1958"/>
        <v>2023</v>
      </c>
      <c r="C23687" s="17">
        <f t="shared" si="1960"/>
        <v>45214</v>
      </c>
      <c r="D23687" s="16">
        <f t="shared" si="1961"/>
        <v>20</v>
      </c>
      <c r="E23687" s="53">
        <v>12648.39969</v>
      </c>
      <c r="F23687" s="18">
        <v>2726.2625189999999</v>
      </c>
      <c r="G23687" s="18">
        <v>15374.662209</v>
      </c>
      <c r="H23687" s="18">
        <v>13069.07</v>
      </c>
      <c r="I23687" s="18">
        <v>725.73824000000002</v>
      </c>
      <c r="J23687" s="51">
        <v>119.55800000000001</v>
      </c>
      <c r="K23687" s="14">
        <f t="shared" si="1959"/>
        <v>29289.028449000001</v>
      </c>
    </row>
    <row r="23688" spans="1:11" x14ac:dyDescent="0.25">
      <c r="A23688" s="10">
        <f t="shared" si="1957"/>
        <v>10</v>
      </c>
      <c r="B23688" s="11">
        <f t="shared" si="1958"/>
        <v>2023</v>
      </c>
      <c r="C23688" s="12">
        <f t="shared" si="1960"/>
        <v>45214</v>
      </c>
      <c r="D23688" s="11">
        <f t="shared" si="1961"/>
        <v>21</v>
      </c>
      <c r="E23688" s="49">
        <v>11378.294620000001</v>
      </c>
      <c r="F23688" s="13">
        <v>2778.2628580000001</v>
      </c>
      <c r="G23688" s="13">
        <v>14156.557478000001</v>
      </c>
      <c r="H23688" s="13">
        <v>13631.58</v>
      </c>
      <c r="I23688" s="13">
        <v>662.18734800000004</v>
      </c>
      <c r="J23688" s="47">
        <v>119.55800000000001</v>
      </c>
      <c r="K23688" s="14">
        <f t="shared" si="1959"/>
        <v>28569.882826000001</v>
      </c>
    </row>
    <row r="23689" spans="1:11" x14ac:dyDescent="0.25">
      <c r="A23689" s="15">
        <f t="shared" si="1957"/>
        <v>10</v>
      </c>
      <c r="B23689" s="16">
        <f t="shared" si="1958"/>
        <v>2023</v>
      </c>
      <c r="C23689" s="17">
        <f t="shared" si="1960"/>
        <v>45214</v>
      </c>
      <c r="D23689" s="16">
        <f t="shared" si="1961"/>
        <v>22</v>
      </c>
      <c r="E23689" s="53">
        <v>9998.8489809999992</v>
      </c>
      <c r="F23689" s="18">
        <v>2442.583337</v>
      </c>
      <c r="G23689" s="18">
        <v>12441.432317999999</v>
      </c>
      <c r="H23689" s="18">
        <v>13703.4</v>
      </c>
      <c r="I23689" s="18">
        <v>626.80594099999996</v>
      </c>
      <c r="J23689" s="51">
        <v>119.55800000000001</v>
      </c>
      <c r="K23689" s="14">
        <f t="shared" si="1959"/>
        <v>26891.196259</v>
      </c>
    </row>
    <row r="23690" spans="1:11" x14ac:dyDescent="0.25">
      <c r="A23690" s="10">
        <f t="shared" si="1957"/>
        <v>10</v>
      </c>
      <c r="B23690" s="11">
        <f t="shared" si="1958"/>
        <v>2023</v>
      </c>
      <c r="C23690" s="12">
        <f t="shared" si="1960"/>
        <v>45214</v>
      </c>
      <c r="D23690" s="11">
        <f t="shared" si="1961"/>
        <v>23</v>
      </c>
      <c r="E23690" s="49">
        <v>8707.1614559999998</v>
      </c>
      <c r="F23690" s="13">
        <v>2379.66381</v>
      </c>
      <c r="G23690" s="13">
        <v>11086.825266</v>
      </c>
      <c r="H23690" s="13">
        <v>13994.39</v>
      </c>
      <c r="I23690" s="13">
        <v>578.19263599999999</v>
      </c>
      <c r="J23690" s="47">
        <v>119.55800000000001</v>
      </c>
      <c r="K23690" s="14">
        <f t="shared" si="1959"/>
        <v>25778.965902</v>
      </c>
    </row>
    <row r="23691" spans="1:11" x14ac:dyDescent="0.25">
      <c r="A23691" s="15">
        <f t="shared" si="1957"/>
        <v>10</v>
      </c>
      <c r="B23691" s="16">
        <f t="shared" si="1958"/>
        <v>2023</v>
      </c>
      <c r="C23691" s="17">
        <f t="shared" si="1960"/>
        <v>45214</v>
      </c>
      <c r="D23691" s="16">
        <f t="shared" si="1961"/>
        <v>24</v>
      </c>
      <c r="E23691" s="53">
        <v>7867.6745289999999</v>
      </c>
      <c r="F23691" s="18">
        <v>2309.4748160000004</v>
      </c>
      <c r="G23691" s="18">
        <v>10177.149345</v>
      </c>
      <c r="H23691" s="18">
        <v>13803.51</v>
      </c>
      <c r="I23691" s="18">
        <v>566.59301500000004</v>
      </c>
      <c r="J23691" s="51">
        <v>119.55800000000001</v>
      </c>
      <c r="K23691" s="14">
        <f t="shared" si="1959"/>
        <v>24666.810359999999</v>
      </c>
    </row>
    <row r="23692" spans="1:11" x14ac:dyDescent="0.25">
      <c r="A23692" s="10">
        <f t="shared" si="1957"/>
        <v>10</v>
      </c>
      <c r="B23692" s="11">
        <f t="shared" si="1958"/>
        <v>2023</v>
      </c>
      <c r="C23692" s="12">
        <f t="shared" si="1960"/>
        <v>45215</v>
      </c>
      <c r="D23692" s="11">
        <f t="shared" si="1961"/>
        <v>1</v>
      </c>
      <c r="E23692" s="49">
        <v>7496.6787469999999</v>
      </c>
      <c r="F23692" s="13">
        <v>2237.5611020000001</v>
      </c>
      <c r="G23692" s="13">
        <v>9734.2398489999996</v>
      </c>
      <c r="H23692" s="13">
        <v>13923.27</v>
      </c>
      <c r="I23692" s="13">
        <v>537.54600800000003</v>
      </c>
      <c r="J23692" s="47">
        <v>119.55800000000001</v>
      </c>
      <c r="K23692" s="14">
        <f t="shared" si="1959"/>
        <v>24314.613857000004</v>
      </c>
    </row>
    <row r="23693" spans="1:11" x14ac:dyDescent="0.25">
      <c r="A23693" s="15">
        <f t="shared" si="1957"/>
        <v>10</v>
      </c>
      <c r="B23693" s="16">
        <f t="shared" si="1958"/>
        <v>2023</v>
      </c>
      <c r="C23693" s="17">
        <f t="shared" si="1960"/>
        <v>45215</v>
      </c>
      <c r="D23693" s="16">
        <f t="shared" si="1961"/>
        <v>2</v>
      </c>
      <c r="E23693" s="53">
        <v>7280.9723510000003</v>
      </c>
      <c r="F23693" s="18">
        <v>2226.376538</v>
      </c>
      <c r="G23693" s="18">
        <v>9507.3488890000008</v>
      </c>
      <c r="H23693" s="18">
        <v>13847.86</v>
      </c>
      <c r="I23693" s="18">
        <v>550.392877</v>
      </c>
      <c r="J23693" s="51">
        <v>119.55800000000001</v>
      </c>
      <c r="K23693" s="14">
        <f t="shared" si="1959"/>
        <v>24025.159766000001</v>
      </c>
    </row>
    <row r="23694" spans="1:11" x14ac:dyDescent="0.25">
      <c r="A23694" s="10">
        <f t="shared" si="1957"/>
        <v>10</v>
      </c>
      <c r="B23694" s="11">
        <f t="shared" si="1958"/>
        <v>2023</v>
      </c>
      <c r="C23694" s="12">
        <f t="shared" si="1960"/>
        <v>45215</v>
      </c>
      <c r="D23694" s="11">
        <f t="shared" si="1961"/>
        <v>3</v>
      </c>
      <c r="E23694" s="49">
        <v>7264.8774819999999</v>
      </c>
      <c r="F23694" s="13">
        <v>2293.6118759999999</v>
      </c>
      <c r="G23694" s="13">
        <v>9558.4893579999989</v>
      </c>
      <c r="H23694" s="13">
        <v>13616.68</v>
      </c>
      <c r="I23694" s="13">
        <v>555.52429199999995</v>
      </c>
      <c r="J23694" s="47">
        <v>119.55800000000001</v>
      </c>
      <c r="K23694" s="14">
        <f t="shared" si="1959"/>
        <v>23850.251649999998</v>
      </c>
    </row>
    <row r="23695" spans="1:11" x14ac:dyDescent="0.25">
      <c r="A23695" s="15">
        <f t="shared" si="1957"/>
        <v>10</v>
      </c>
      <c r="B23695" s="16">
        <f t="shared" si="1958"/>
        <v>2023</v>
      </c>
      <c r="C23695" s="17">
        <f t="shared" si="1960"/>
        <v>45215</v>
      </c>
      <c r="D23695" s="16">
        <f t="shared" si="1961"/>
        <v>4</v>
      </c>
      <c r="E23695" s="53">
        <v>7425.1060799999996</v>
      </c>
      <c r="F23695" s="18">
        <v>2271.5807790000003</v>
      </c>
      <c r="G23695" s="18">
        <v>9696.6868589999995</v>
      </c>
      <c r="H23695" s="18">
        <v>13096.23</v>
      </c>
      <c r="I23695" s="18">
        <v>555.9085</v>
      </c>
      <c r="J23695" s="51">
        <v>119.55800000000001</v>
      </c>
      <c r="K23695" s="14">
        <f t="shared" si="1959"/>
        <v>23468.383358999999</v>
      </c>
    </row>
    <row r="23696" spans="1:11" x14ac:dyDescent="0.25">
      <c r="A23696" s="10">
        <f t="shared" si="1957"/>
        <v>10</v>
      </c>
      <c r="B23696" s="11">
        <f t="shared" si="1958"/>
        <v>2023</v>
      </c>
      <c r="C23696" s="12">
        <f t="shared" si="1960"/>
        <v>45215</v>
      </c>
      <c r="D23696" s="11">
        <f t="shared" si="1961"/>
        <v>5</v>
      </c>
      <c r="E23696" s="49">
        <v>8042.3932670000004</v>
      </c>
      <c r="F23696" s="13">
        <v>2340.0489650000004</v>
      </c>
      <c r="G23696" s="13">
        <v>10382.442232000001</v>
      </c>
      <c r="H23696" s="13">
        <v>12048.37</v>
      </c>
      <c r="I23696" s="13">
        <v>568.4384</v>
      </c>
      <c r="J23696" s="47">
        <v>119.55800000000001</v>
      </c>
      <c r="K23696" s="14">
        <f t="shared" si="1959"/>
        <v>23118.808632000004</v>
      </c>
    </row>
    <row r="23697" spans="1:11" x14ac:dyDescent="0.25">
      <c r="A23697" s="15">
        <f t="shared" si="1957"/>
        <v>10</v>
      </c>
      <c r="B23697" s="16">
        <f t="shared" si="1958"/>
        <v>2023</v>
      </c>
      <c r="C23697" s="17">
        <f t="shared" si="1960"/>
        <v>45215</v>
      </c>
      <c r="D23697" s="16">
        <f t="shared" si="1961"/>
        <v>6</v>
      </c>
      <c r="E23697" s="53">
        <v>9274.7541660000006</v>
      </c>
      <c r="F23697" s="18">
        <v>2526.5857289999999</v>
      </c>
      <c r="G23697" s="18">
        <v>11801.339895000001</v>
      </c>
      <c r="H23697" s="18">
        <v>13544.74</v>
      </c>
      <c r="I23697" s="18">
        <v>607.68233599999996</v>
      </c>
      <c r="J23697" s="51">
        <v>119.55800000000001</v>
      </c>
      <c r="K23697" s="14">
        <f t="shared" si="1959"/>
        <v>26073.320231000005</v>
      </c>
    </row>
    <row r="23698" spans="1:11" x14ac:dyDescent="0.25">
      <c r="A23698" s="10">
        <f t="shared" si="1957"/>
        <v>10</v>
      </c>
      <c r="B23698" s="11">
        <f t="shared" si="1958"/>
        <v>2023</v>
      </c>
      <c r="C23698" s="12">
        <f t="shared" si="1960"/>
        <v>45215</v>
      </c>
      <c r="D23698" s="11">
        <f t="shared" si="1961"/>
        <v>7</v>
      </c>
      <c r="E23698" s="49">
        <v>10352.219499999999</v>
      </c>
      <c r="F23698" s="13">
        <v>2803.2576999999997</v>
      </c>
      <c r="G23698" s="13">
        <v>13155.477199999999</v>
      </c>
      <c r="H23698" s="13">
        <v>15047.38</v>
      </c>
      <c r="I23698" s="13">
        <v>668.437273</v>
      </c>
      <c r="J23698" s="47">
        <v>119.55800000000001</v>
      </c>
      <c r="K23698" s="14">
        <f t="shared" si="1959"/>
        <v>28990.852472999999</v>
      </c>
    </row>
    <row r="23699" spans="1:11" x14ac:dyDescent="0.25">
      <c r="A23699" s="15">
        <f t="shared" si="1957"/>
        <v>10</v>
      </c>
      <c r="B23699" s="16">
        <f t="shared" si="1958"/>
        <v>2023</v>
      </c>
      <c r="C23699" s="17">
        <f t="shared" si="1960"/>
        <v>45215</v>
      </c>
      <c r="D23699" s="16">
        <f t="shared" si="1961"/>
        <v>8</v>
      </c>
      <c r="E23699" s="53">
        <v>10301.937679999999</v>
      </c>
      <c r="F23699" s="18">
        <v>3060.3784000000001</v>
      </c>
      <c r="G23699" s="18">
        <v>13362.316079999999</v>
      </c>
      <c r="H23699" s="18">
        <v>15587.48</v>
      </c>
      <c r="I23699" s="18">
        <v>718.59917299999995</v>
      </c>
      <c r="J23699" s="51">
        <v>0</v>
      </c>
      <c r="K23699" s="14">
        <f t="shared" si="1959"/>
        <v>29668.395252999999</v>
      </c>
    </row>
    <row r="23700" spans="1:11" x14ac:dyDescent="0.25">
      <c r="A23700" s="10">
        <f t="shared" si="1957"/>
        <v>10</v>
      </c>
      <c r="B23700" s="11">
        <f t="shared" si="1958"/>
        <v>2023</v>
      </c>
      <c r="C23700" s="12">
        <f t="shared" si="1960"/>
        <v>45215</v>
      </c>
      <c r="D23700" s="11">
        <f t="shared" si="1961"/>
        <v>9</v>
      </c>
      <c r="E23700" s="49">
        <v>10036.89947</v>
      </c>
      <c r="F23700" s="13">
        <v>3226.1983</v>
      </c>
      <c r="G23700" s="13">
        <v>13263.09777</v>
      </c>
      <c r="H23700" s="13">
        <v>16328.56</v>
      </c>
      <c r="I23700" s="13">
        <v>719.74560899999994</v>
      </c>
      <c r="J23700" s="47">
        <v>0</v>
      </c>
      <c r="K23700" s="14">
        <f t="shared" si="1959"/>
        <v>30311.403378999999</v>
      </c>
    </row>
    <row r="23701" spans="1:11" x14ac:dyDescent="0.25">
      <c r="A23701" s="15">
        <f t="shared" si="1957"/>
        <v>10</v>
      </c>
      <c r="B23701" s="16">
        <f t="shared" si="1958"/>
        <v>2023</v>
      </c>
      <c r="C23701" s="17">
        <f t="shared" si="1960"/>
        <v>45215</v>
      </c>
      <c r="D23701" s="16">
        <f t="shared" si="1961"/>
        <v>10</v>
      </c>
      <c r="E23701" s="53">
        <v>9800.717122</v>
      </c>
      <c r="F23701" s="18">
        <v>3262.8040000000001</v>
      </c>
      <c r="G23701" s="18">
        <v>13063.521122</v>
      </c>
      <c r="H23701" s="18">
        <v>17056.68</v>
      </c>
      <c r="I23701" s="18">
        <v>725.10087299999998</v>
      </c>
      <c r="J23701" s="51">
        <v>0</v>
      </c>
      <c r="K23701" s="14">
        <f t="shared" si="1959"/>
        <v>30845.301994999998</v>
      </c>
    </row>
    <row r="23702" spans="1:11" x14ac:dyDescent="0.25">
      <c r="A23702" s="10">
        <f t="shared" si="1957"/>
        <v>10</v>
      </c>
      <c r="B23702" s="11">
        <f t="shared" si="1958"/>
        <v>2023</v>
      </c>
      <c r="C23702" s="12">
        <f t="shared" si="1960"/>
        <v>45215</v>
      </c>
      <c r="D23702" s="11">
        <f t="shared" si="1961"/>
        <v>11</v>
      </c>
      <c r="E23702" s="49">
        <v>9440.5465459999996</v>
      </c>
      <c r="F23702" s="13">
        <v>3207.9382999999998</v>
      </c>
      <c r="G23702" s="13">
        <v>12648.484845999999</v>
      </c>
      <c r="H23702" s="13">
        <v>16890.37</v>
      </c>
      <c r="I23702" s="13">
        <v>661.73633600000005</v>
      </c>
      <c r="J23702" s="47">
        <v>0</v>
      </c>
      <c r="K23702" s="14">
        <f t="shared" si="1959"/>
        <v>30200.591182</v>
      </c>
    </row>
    <row r="23703" spans="1:11" x14ac:dyDescent="0.25">
      <c r="A23703" s="15">
        <f t="shared" si="1957"/>
        <v>10</v>
      </c>
      <c r="B23703" s="16">
        <f t="shared" si="1958"/>
        <v>2023</v>
      </c>
      <c r="C23703" s="17">
        <f t="shared" si="1960"/>
        <v>45215</v>
      </c>
      <c r="D23703" s="16">
        <f t="shared" si="1961"/>
        <v>12</v>
      </c>
      <c r="E23703" s="53">
        <v>9254.8907710000003</v>
      </c>
      <c r="F23703" s="18">
        <v>3015.9697999999999</v>
      </c>
      <c r="G23703" s="18">
        <v>12270.860571000001</v>
      </c>
      <c r="H23703" s="18">
        <v>16406.169999999998</v>
      </c>
      <c r="I23703" s="18">
        <v>644.16790000000003</v>
      </c>
      <c r="J23703" s="51">
        <v>0</v>
      </c>
      <c r="K23703" s="14">
        <f t="shared" si="1959"/>
        <v>29321.198471</v>
      </c>
    </row>
    <row r="23704" spans="1:11" x14ac:dyDescent="0.25">
      <c r="A23704" s="10">
        <f t="shared" si="1957"/>
        <v>10</v>
      </c>
      <c r="B23704" s="11">
        <f t="shared" si="1958"/>
        <v>2023</v>
      </c>
      <c r="C23704" s="12">
        <f t="shared" si="1960"/>
        <v>45215</v>
      </c>
      <c r="D23704" s="11">
        <f t="shared" si="1961"/>
        <v>13</v>
      </c>
      <c r="E23704" s="49">
        <v>8632.5359649999991</v>
      </c>
      <c r="F23704" s="13">
        <v>2908.5928600000002</v>
      </c>
      <c r="G23704" s="13">
        <v>11541.128825</v>
      </c>
      <c r="H23704" s="13">
        <v>16784.009999999998</v>
      </c>
      <c r="I23704" s="13">
        <v>565.31300599999997</v>
      </c>
      <c r="J23704" s="47">
        <v>0</v>
      </c>
      <c r="K23704" s="14">
        <f t="shared" si="1959"/>
        <v>28890.451830999998</v>
      </c>
    </row>
    <row r="23705" spans="1:11" x14ac:dyDescent="0.25">
      <c r="A23705" s="15">
        <f t="shared" si="1957"/>
        <v>10</v>
      </c>
      <c r="B23705" s="16">
        <f t="shared" si="1958"/>
        <v>2023</v>
      </c>
      <c r="C23705" s="17">
        <f t="shared" si="1960"/>
        <v>45215</v>
      </c>
      <c r="D23705" s="16">
        <f t="shared" si="1961"/>
        <v>14</v>
      </c>
      <c r="E23705" s="53">
        <v>8109.4054500000002</v>
      </c>
      <c r="F23705" s="18">
        <v>2829.0608400000001</v>
      </c>
      <c r="G23705" s="18">
        <v>10938.46629</v>
      </c>
      <c r="H23705" s="18">
        <v>16831.18</v>
      </c>
      <c r="I23705" s="18">
        <v>557.12108699999999</v>
      </c>
      <c r="J23705" s="51">
        <v>0</v>
      </c>
      <c r="K23705" s="14">
        <f t="shared" si="1959"/>
        <v>28326.767377</v>
      </c>
    </row>
    <row r="23706" spans="1:11" x14ac:dyDescent="0.25">
      <c r="A23706" s="10">
        <f t="shared" si="1957"/>
        <v>10</v>
      </c>
      <c r="B23706" s="11">
        <f t="shared" si="1958"/>
        <v>2023</v>
      </c>
      <c r="C23706" s="12">
        <f t="shared" si="1960"/>
        <v>45215</v>
      </c>
      <c r="D23706" s="11">
        <f t="shared" si="1961"/>
        <v>15</v>
      </c>
      <c r="E23706" s="49">
        <v>8332.3588519999994</v>
      </c>
      <c r="F23706" s="13">
        <v>2768.4597349999999</v>
      </c>
      <c r="G23706" s="13">
        <v>11100.818587</v>
      </c>
      <c r="H23706" s="13">
        <v>16114.62</v>
      </c>
      <c r="I23706" s="13">
        <v>527.29175399999997</v>
      </c>
      <c r="J23706" s="47">
        <v>0</v>
      </c>
      <c r="K23706" s="14">
        <f t="shared" si="1959"/>
        <v>27742.730341000002</v>
      </c>
    </row>
    <row r="23707" spans="1:11" x14ac:dyDescent="0.25">
      <c r="A23707" s="15">
        <f t="shared" si="1957"/>
        <v>10</v>
      </c>
      <c r="B23707" s="16">
        <f t="shared" si="1958"/>
        <v>2023</v>
      </c>
      <c r="C23707" s="17">
        <f t="shared" si="1960"/>
        <v>45215</v>
      </c>
      <c r="D23707" s="16">
        <f t="shared" si="1961"/>
        <v>16</v>
      </c>
      <c r="E23707" s="53">
        <v>9261.4445699999997</v>
      </c>
      <c r="F23707" s="18">
        <v>2684.607039</v>
      </c>
      <c r="G23707" s="18">
        <v>11946.051609</v>
      </c>
      <c r="H23707" s="18">
        <v>14261.82</v>
      </c>
      <c r="I23707" s="18">
        <v>532.07208000000003</v>
      </c>
      <c r="J23707" s="51">
        <v>0</v>
      </c>
      <c r="K23707" s="14">
        <f t="shared" si="1959"/>
        <v>26739.943689000003</v>
      </c>
    </row>
    <row r="23708" spans="1:11" x14ac:dyDescent="0.25">
      <c r="A23708" s="10">
        <f t="shared" si="1957"/>
        <v>10</v>
      </c>
      <c r="B23708" s="11">
        <f t="shared" si="1958"/>
        <v>2023</v>
      </c>
      <c r="C23708" s="12">
        <f t="shared" si="1960"/>
        <v>45215</v>
      </c>
      <c r="D23708" s="11">
        <f t="shared" si="1961"/>
        <v>17</v>
      </c>
      <c r="E23708" s="49">
        <v>10310.420260000001</v>
      </c>
      <c r="F23708" s="13">
        <v>2606.70433</v>
      </c>
      <c r="G23708" s="13">
        <v>12917.124590000001</v>
      </c>
      <c r="H23708" s="13">
        <v>11906.76</v>
      </c>
      <c r="I23708" s="13">
        <v>573.18626400000005</v>
      </c>
      <c r="J23708" s="47">
        <v>0</v>
      </c>
      <c r="K23708" s="14">
        <f t="shared" si="1959"/>
        <v>25397.070854000001</v>
      </c>
    </row>
    <row r="23709" spans="1:11" x14ac:dyDescent="0.25">
      <c r="A23709" s="15">
        <f t="shared" si="1957"/>
        <v>10</v>
      </c>
      <c r="B23709" s="16">
        <f t="shared" si="1958"/>
        <v>2023</v>
      </c>
      <c r="C23709" s="17">
        <f t="shared" si="1960"/>
        <v>45215</v>
      </c>
      <c r="D23709" s="16">
        <f t="shared" si="1961"/>
        <v>18</v>
      </c>
      <c r="E23709" s="53">
        <v>10921.10974</v>
      </c>
      <c r="F23709" s="18">
        <v>2490.2289689999998</v>
      </c>
      <c r="G23709" s="18">
        <v>13411.338709</v>
      </c>
      <c r="H23709" s="18">
        <v>12217.41</v>
      </c>
      <c r="I23709" s="18">
        <v>614.57233900000006</v>
      </c>
      <c r="J23709" s="51">
        <v>19.946249999999999</v>
      </c>
      <c r="K23709" s="14">
        <f t="shared" si="1959"/>
        <v>26263.267297999999</v>
      </c>
    </row>
    <row r="23710" spans="1:11" x14ac:dyDescent="0.25">
      <c r="A23710" s="10">
        <f t="shared" si="1957"/>
        <v>10</v>
      </c>
      <c r="B23710" s="11">
        <f t="shared" si="1958"/>
        <v>2023</v>
      </c>
      <c r="C23710" s="12">
        <f t="shared" si="1960"/>
        <v>45215</v>
      </c>
      <c r="D23710" s="11">
        <f t="shared" si="1961"/>
        <v>19</v>
      </c>
      <c r="E23710" s="49">
        <v>11769.608179999999</v>
      </c>
      <c r="F23710" s="13">
        <v>2566.9332410000002</v>
      </c>
      <c r="G23710" s="13">
        <v>14336.541421</v>
      </c>
      <c r="H23710" s="13">
        <v>13813.89</v>
      </c>
      <c r="I23710" s="13">
        <v>635.25740299999995</v>
      </c>
      <c r="J23710" s="47">
        <v>119.55800000000001</v>
      </c>
      <c r="K23710" s="14">
        <f t="shared" si="1959"/>
        <v>28905.246824000002</v>
      </c>
    </row>
    <row r="23711" spans="1:11" x14ac:dyDescent="0.25">
      <c r="A23711" s="15">
        <f t="shared" si="1957"/>
        <v>10</v>
      </c>
      <c r="B23711" s="16">
        <f t="shared" si="1958"/>
        <v>2023</v>
      </c>
      <c r="C23711" s="17">
        <f t="shared" si="1960"/>
        <v>45215</v>
      </c>
      <c r="D23711" s="16">
        <f t="shared" si="1961"/>
        <v>20</v>
      </c>
      <c r="E23711" s="53">
        <v>11671.82072</v>
      </c>
      <c r="F23711" s="18">
        <v>2550.5763480000001</v>
      </c>
      <c r="G23711" s="18">
        <v>14222.397068</v>
      </c>
      <c r="H23711" s="18">
        <v>13650.36</v>
      </c>
      <c r="I23711" s="18">
        <v>640.643327</v>
      </c>
      <c r="J23711" s="51">
        <v>119.55800000000001</v>
      </c>
      <c r="K23711" s="14">
        <f t="shared" si="1959"/>
        <v>28632.958395000001</v>
      </c>
    </row>
    <row r="23712" spans="1:11" x14ac:dyDescent="0.25">
      <c r="A23712" s="10">
        <f t="shared" si="1957"/>
        <v>10</v>
      </c>
      <c r="B23712" s="11">
        <f t="shared" si="1958"/>
        <v>2023</v>
      </c>
      <c r="C23712" s="12">
        <f t="shared" si="1960"/>
        <v>45215</v>
      </c>
      <c r="D23712" s="11">
        <f t="shared" si="1961"/>
        <v>21</v>
      </c>
      <c r="E23712" s="49">
        <v>10704.129650000001</v>
      </c>
      <c r="F23712" s="13">
        <v>2495.950206</v>
      </c>
      <c r="G23712" s="13">
        <v>13200.079856</v>
      </c>
      <c r="H23712" s="13">
        <v>15039.56</v>
      </c>
      <c r="I23712" s="13">
        <v>607.13607100000002</v>
      </c>
      <c r="J23712" s="47">
        <v>119.55800000000001</v>
      </c>
      <c r="K23712" s="14">
        <f t="shared" si="1959"/>
        <v>28966.333927000003</v>
      </c>
    </row>
    <row r="23713" spans="1:11" x14ac:dyDescent="0.25">
      <c r="A23713" s="15">
        <f t="shared" si="1957"/>
        <v>10</v>
      </c>
      <c r="B23713" s="16">
        <f t="shared" si="1958"/>
        <v>2023</v>
      </c>
      <c r="C23713" s="17">
        <f t="shared" si="1960"/>
        <v>45215</v>
      </c>
      <c r="D23713" s="16">
        <f t="shared" si="1961"/>
        <v>22</v>
      </c>
      <c r="E23713" s="53">
        <v>9551.3339739999992</v>
      </c>
      <c r="F23713" s="18">
        <v>2377.1856630000002</v>
      </c>
      <c r="G23713" s="18">
        <v>11928.519636999999</v>
      </c>
      <c r="H23713" s="18">
        <v>14943.46</v>
      </c>
      <c r="I23713" s="18">
        <v>573.24641699999995</v>
      </c>
      <c r="J23713" s="51">
        <v>119.55800000000001</v>
      </c>
      <c r="K23713" s="14">
        <f t="shared" si="1959"/>
        <v>27564.784053999996</v>
      </c>
    </row>
    <row r="23714" spans="1:11" x14ac:dyDescent="0.25">
      <c r="A23714" s="10">
        <f t="shared" si="1957"/>
        <v>10</v>
      </c>
      <c r="B23714" s="11">
        <f t="shared" si="1958"/>
        <v>2023</v>
      </c>
      <c r="C23714" s="12">
        <f t="shared" si="1960"/>
        <v>45215</v>
      </c>
      <c r="D23714" s="11">
        <f t="shared" si="1961"/>
        <v>23</v>
      </c>
      <c r="E23714" s="49">
        <v>8442.4561909999993</v>
      </c>
      <c r="F23714" s="13">
        <v>2362.3370150000001</v>
      </c>
      <c r="G23714" s="13">
        <v>10804.793205999998</v>
      </c>
      <c r="H23714" s="13">
        <v>15071.4</v>
      </c>
      <c r="I23714" s="13">
        <v>582.36574499999995</v>
      </c>
      <c r="J23714" s="47">
        <v>119.55800000000001</v>
      </c>
      <c r="K23714" s="14">
        <f t="shared" si="1959"/>
        <v>26578.116950999996</v>
      </c>
    </row>
    <row r="23715" spans="1:11" x14ac:dyDescent="0.25">
      <c r="A23715" s="15">
        <f t="shared" si="1957"/>
        <v>10</v>
      </c>
      <c r="B23715" s="16">
        <f t="shared" si="1958"/>
        <v>2023</v>
      </c>
      <c r="C23715" s="17">
        <f t="shared" si="1960"/>
        <v>45215</v>
      </c>
      <c r="D23715" s="16">
        <f t="shared" si="1961"/>
        <v>24</v>
      </c>
      <c r="E23715" s="53">
        <v>7860.6955589999998</v>
      </c>
      <c r="F23715" s="18">
        <v>2357.960881</v>
      </c>
      <c r="G23715" s="18">
        <v>10218.656439999999</v>
      </c>
      <c r="H23715" s="18">
        <v>13454.25</v>
      </c>
      <c r="I23715" s="18">
        <v>555.442001</v>
      </c>
      <c r="J23715" s="51">
        <v>119.55800000000001</v>
      </c>
      <c r="K23715" s="14">
        <f t="shared" si="1959"/>
        <v>24347.906440999999</v>
      </c>
    </row>
    <row r="23716" spans="1:11" x14ac:dyDescent="0.25">
      <c r="A23716" s="10">
        <f t="shared" si="1957"/>
        <v>10</v>
      </c>
      <c r="B23716" s="11">
        <f t="shared" si="1958"/>
        <v>2023</v>
      </c>
      <c r="C23716" s="12">
        <f t="shared" si="1960"/>
        <v>45216</v>
      </c>
      <c r="D23716" s="11">
        <f t="shared" si="1961"/>
        <v>1</v>
      </c>
      <c r="E23716" s="49">
        <v>7635.4413709999999</v>
      </c>
      <c r="F23716" s="13">
        <v>2379.3524769999999</v>
      </c>
      <c r="G23716" s="13">
        <v>10014.793847999999</v>
      </c>
      <c r="H23716" s="13">
        <v>14136.59</v>
      </c>
      <c r="I23716" s="13">
        <v>557.86011299999996</v>
      </c>
      <c r="J23716" s="47">
        <v>119.55800000000001</v>
      </c>
      <c r="K23716" s="14">
        <f t="shared" si="1959"/>
        <v>24828.801960999997</v>
      </c>
    </row>
    <row r="23717" spans="1:11" x14ac:dyDescent="0.25">
      <c r="A23717" s="15">
        <f t="shared" si="1957"/>
        <v>10</v>
      </c>
      <c r="B23717" s="16">
        <f t="shared" si="1958"/>
        <v>2023</v>
      </c>
      <c r="C23717" s="17">
        <f t="shared" si="1960"/>
        <v>45216</v>
      </c>
      <c r="D23717" s="16">
        <f t="shared" si="1961"/>
        <v>2</v>
      </c>
      <c r="E23717" s="53">
        <v>7679.185641</v>
      </c>
      <c r="F23717" s="18">
        <v>2306.7719770000003</v>
      </c>
      <c r="G23717" s="18">
        <v>9985.9576180000004</v>
      </c>
      <c r="H23717" s="18">
        <v>15276.13</v>
      </c>
      <c r="I23717" s="18">
        <v>566.34748200000001</v>
      </c>
      <c r="J23717" s="51">
        <v>119.55800000000001</v>
      </c>
      <c r="K23717" s="14">
        <f t="shared" si="1959"/>
        <v>25947.9931</v>
      </c>
    </row>
    <row r="23718" spans="1:11" x14ac:dyDescent="0.25">
      <c r="A23718" s="10">
        <f t="shared" si="1957"/>
        <v>10</v>
      </c>
      <c r="B23718" s="11">
        <f t="shared" si="1958"/>
        <v>2023</v>
      </c>
      <c r="C23718" s="12">
        <f t="shared" si="1960"/>
        <v>45216</v>
      </c>
      <c r="D23718" s="11">
        <f t="shared" si="1961"/>
        <v>3</v>
      </c>
      <c r="E23718" s="49">
        <v>7728.7760440000002</v>
      </c>
      <c r="F23718" s="13">
        <v>2329.3286149999999</v>
      </c>
      <c r="G23718" s="13">
        <v>10058.104659000001</v>
      </c>
      <c r="H23718" s="13">
        <v>15370.67</v>
      </c>
      <c r="I23718" s="13">
        <v>565.99603999999999</v>
      </c>
      <c r="J23718" s="47">
        <v>119.55800000000001</v>
      </c>
      <c r="K23718" s="14">
        <f t="shared" si="1959"/>
        <v>26114.328699000002</v>
      </c>
    </row>
    <row r="23719" spans="1:11" x14ac:dyDescent="0.25">
      <c r="A23719" s="15">
        <f t="shared" si="1957"/>
        <v>10</v>
      </c>
      <c r="B23719" s="16">
        <f t="shared" si="1958"/>
        <v>2023</v>
      </c>
      <c r="C23719" s="17">
        <f t="shared" si="1960"/>
        <v>45216</v>
      </c>
      <c r="D23719" s="16">
        <f t="shared" si="1961"/>
        <v>4</v>
      </c>
      <c r="E23719" s="53">
        <v>8052.2680110000001</v>
      </c>
      <c r="F23719" s="18">
        <v>2385.9473380000004</v>
      </c>
      <c r="G23719" s="18">
        <v>10438.215349</v>
      </c>
      <c r="H23719" s="18">
        <v>14728.51</v>
      </c>
      <c r="I23719" s="18">
        <v>573.65834099999995</v>
      </c>
      <c r="J23719" s="51">
        <v>119.55800000000001</v>
      </c>
      <c r="K23719" s="14">
        <f t="shared" si="1959"/>
        <v>25859.94169</v>
      </c>
    </row>
    <row r="23720" spans="1:11" x14ac:dyDescent="0.25">
      <c r="A23720" s="10">
        <f t="shared" si="1957"/>
        <v>10</v>
      </c>
      <c r="B23720" s="11">
        <f t="shared" si="1958"/>
        <v>2023</v>
      </c>
      <c r="C23720" s="12">
        <f t="shared" si="1960"/>
        <v>45216</v>
      </c>
      <c r="D23720" s="11">
        <f t="shared" si="1961"/>
        <v>5</v>
      </c>
      <c r="E23720" s="49">
        <v>8784.5609139999997</v>
      </c>
      <c r="F23720" s="13">
        <v>2497.5688570000002</v>
      </c>
      <c r="G23720" s="13">
        <v>11282.129771</v>
      </c>
      <c r="H23720" s="13">
        <v>10853.52</v>
      </c>
      <c r="I23720" s="13">
        <v>620.22989099999995</v>
      </c>
      <c r="J23720" s="47">
        <v>119.55800000000001</v>
      </c>
      <c r="K23720" s="14">
        <f t="shared" si="1959"/>
        <v>22875.437662</v>
      </c>
    </row>
    <row r="23721" spans="1:11" x14ac:dyDescent="0.25">
      <c r="A23721" s="15">
        <f t="shared" si="1957"/>
        <v>10</v>
      </c>
      <c r="B23721" s="16">
        <f t="shared" si="1958"/>
        <v>2023</v>
      </c>
      <c r="C23721" s="17">
        <f t="shared" si="1960"/>
        <v>45216</v>
      </c>
      <c r="D23721" s="16">
        <f t="shared" si="1961"/>
        <v>6</v>
      </c>
      <c r="E23721" s="53">
        <v>10087.47407</v>
      </c>
      <c r="F23721" s="18">
        <v>2671.0501439999998</v>
      </c>
      <c r="G23721" s="18">
        <v>12758.524214000001</v>
      </c>
      <c r="H23721" s="18">
        <v>11262.24</v>
      </c>
      <c r="I23721" s="18">
        <v>659.25181099999998</v>
      </c>
      <c r="J23721" s="51">
        <v>119.55800000000001</v>
      </c>
      <c r="K23721" s="14">
        <f t="shared" si="1959"/>
        <v>24799.574025000002</v>
      </c>
    </row>
    <row r="23722" spans="1:11" x14ac:dyDescent="0.25">
      <c r="A23722" s="10">
        <f t="shared" si="1957"/>
        <v>10</v>
      </c>
      <c r="B23722" s="11">
        <f t="shared" si="1958"/>
        <v>2023</v>
      </c>
      <c r="C23722" s="12">
        <f t="shared" si="1960"/>
        <v>45216</v>
      </c>
      <c r="D23722" s="11">
        <f t="shared" si="1961"/>
        <v>7</v>
      </c>
      <c r="E23722" s="49">
        <v>11290.150180000001</v>
      </c>
      <c r="F23722" s="13">
        <v>2987.739208</v>
      </c>
      <c r="G23722" s="13">
        <v>14277.889388</v>
      </c>
      <c r="H23722" s="13">
        <v>12910.7</v>
      </c>
      <c r="I23722" s="13">
        <v>693.87912600000004</v>
      </c>
      <c r="J23722" s="47">
        <v>119.55800000000001</v>
      </c>
      <c r="K23722" s="14">
        <f t="shared" si="1959"/>
        <v>28002.026514000001</v>
      </c>
    </row>
    <row r="23723" spans="1:11" x14ac:dyDescent="0.25">
      <c r="A23723" s="15">
        <f t="shared" si="1957"/>
        <v>10</v>
      </c>
      <c r="B23723" s="16">
        <f t="shared" si="1958"/>
        <v>2023</v>
      </c>
      <c r="C23723" s="17">
        <f t="shared" si="1960"/>
        <v>45216</v>
      </c>
      <c r="D23723" s="16">
        <f t="shared" si="1961"/>
        <v>8</v>
      </c>
      <c r="E23723" s="53">
        <v>11072.55919</v>
      </c>
      <c r="F23723" s="18">
        <v>3218.7613719999999</v>
      </c>
      <c r="G23723" s="18">
        <v>14291.320562000001</v>
      </c>
      <c r="H23723" s="18">
        <v>12678.17</v>
      </c>
      <c r="I23723" s="18">
        <v>749.31560400000001</v>
      </c>
      <c r="J23723" s="51">
        <v>0</v>
      </c>
      <c r="K23723" s="14">
        <f t="shared" si="1959"/>
        <v>27718.806165999998</v>
      </c>
    </row>
    <row r="23724" spans="1:11" x14ac:dyDescent="0.25">
      <c r="A23724" s="10">
        <f t="shared" si="1957"/>
        <v>10</v>
      </c>
      <c r="B23724" s="11">
        <f t="shared" si="1958"/>
        <v>2023</v>
      </c>
      <c r="C23724" s="12">
        <f t="shared" si="1960"/>
        <v>45216</v>
      </c>
      <c r="D23724" s="11">
        <f t="shared" si="1961"/>
        <v>9</v>
      </c>
      <c r="E23724" s="49">
        <v>10607.71924</v>
      </c>
      <c r="F23724" s="13">
        <v>3288.3801760000001</v>
      </c>
      <c r="G23724" s="13">
        <v>13896.099416000001</v>
      </c>
      <c r="H23724" s="13">
        <v>11213.99</v>
      </c>
      <c r="I23724" s="13">
        <v>743.91560100000004</v>
      </c>
      <c r="J23724" s="47">
        <v>0</v>
      </c>
      <c r="K23724" s="14">
        <f t="shared" si="1959"/>
        <v>25854.005017000003</v>
      </c>
    </row>
    <row r="23725" spans="1:11" x14ac:dyDescent="0.25">
      <c r="A23725" s="15">
        <f t="shared" ref="A23725:A23788" si="1962">MONTH(C23725)</f>
        <v>10</v>
      </c>
      <c r="B23725" s="16">
        <f t="shared" si="1958"/>
        <v>2023</v>
      </c>
      <c r="C23725" s="17">
        <f t="shared" si="1960"/>
        <v>45216</v>
      </c>
      <c r="D23725" s="16">
        <f t="shared" si="1961"/>
        <v>10</v>
      </c>
      <c r="E23725" s="53">
        <v>10056.115669999999</v>
      </c>
      <c r="F23725" s="18">
        <v>3281.889842</v>
      </c>
      <c r="G23725" s="18">
        <v>13338.005512</v>
      </c>
      <c r="H23725" s="18">
        <v>10541.63</v>
      </c>
      <c r="I23725" s="18">
        <v>691.24885099999995</v>
      </c>
      <c r="J23725" s="51">
        <v>0</v>
      </c>
      <c r="K23725" s="14">
        <f t="shared" si="1959"/>
        <v>24570.884363000001</v>
      </c>
    </row>
    <row r="23726" spans="1:11" x14ac:dyDescent="0.25">
      <c r="A23726" s="10">
        <f t="shared" si="1962"/>
        <v>10</v>
      </c>
      <c r="B23726" s="11">
        <f t="shared" si="1958"/>
        <v>2023</v>
      </c>
      <c r="C23726" s="12">
        <f t="shared" si="1960"/>
        <v>45216</v>
      </c>
      <c r="D23726" s="11">
        <f t="shared" si="1961"/>
        <v>11</v>
      </c>
      <c r="E23726" s="49">
        <v>9746.6957700000003</v>
      </c>
      <c r="F23726" s="13">
        <v>3269.2395700000002</v>
      </c>
      <c r="G23726" s="13">
        <v>13015.93534</v>
      </c>
      <c r="H23726" s="13">
        <v>10646.19</v>
      </c>
      <c r="I23726" s="13">
        <v>676.95801800000004</v>
      </c>
      <c r="J23726" s="47">
        <v>0</v>
      </c>
      <c r="K23726" s="14">
        <f t="shared" si="1959"/>
        <v>24339.083358</v>
      </c>
    </row>
    <row r="23727" spans="1:11" x14ac:dyDescent="0.25">
      <c r="A23727" s="15">
        <f t="shared" si="1962"/>
        <v>10</v>
      </c>
      <c r="B23727" s="16">
        <f t="shared" si="1958"/>
        <v>2023</v>
      </c>
      <c r="C23727" s="17">
        <f t="shared" si="1960"/>
        <v>45216</v>
      </c>
      <c r="D23727" s="16">
        <f t="shared" si="1961"/>
        <v>12</v>
      </c>
      <c r="E23727" s="53">
        <v>9447.1215560000001</v>
      </c>
      <c r="F23727" s="18">
        <v>3047.6153859999999</v>
      </c>
      <c r="G23727" s="18">
        <v>12494.736942</v>
      </c>
      <c r="H23727" s="18">
        <v>11028.88</v>
      </c>
      <c r="I23727" s="18">
        <v>671.374955</v>
      </c>
      <c r="J23727" s="51">
        <v>0</v>
      </c>
      <c r="K23727" s="14">
        <f t="shared" si="1959"/>
        <v>24194.991897</v>
      </c>
    </row>
    <row r="23728" spans="1:11" x14ac:dyDescent="0.25">
      <c r="A23728" s="10">
        <f t="shared" si="1962"/>
        <v>10</v>
      </c>
      <c r="B23728" s="11">
        <f t="shared" si="1958"/>
        <v>2023</v>
      </c>
      <c r="C23728" s="12">
        <f t="shared" si="1960"/>
        <v>45216</v>
      </c>
      <c r="D23728" s="11">
        <f t="shared" si="1961"/>
        <v>13</v>
      </c>
      <c r="E23728" s="49">
        <v>9053.1427810000005</v>
      </c>
      <c r="F23728" s="13">
        <v>2947.086382</v>
      </c>
      <c r="G23728" s="13">
        <v>12000.229163</v>
      </c>
      <c r="H23728" s="13">
        <v>11072.85</v>
      </c>
      <c r="I23728" s="13">
        <v>616.60849399999995</v>
      </c>
      <c r="J23728" s="47">
        <v>0</v>
      </c>
      <c r="K23728" s="14">
        <f t="shared" si="1959"/>
        <v>23689.687657000002</v>
      </c>
    </row>
    <row r="23729" spans="1:11" x14ac:dyDescent="0.25">
      <c r="A23729" s="15">
        <f t="shared" si="1962"/>
        <v>10</v>
      </c>
      <c r="B23729" s="16">
        <f t="shared" si="1958"/>
        <v>2023</v>
      </c>
      <c r="C23729" s="17">
        <f t="shared" si="1960"/>
        <v>45216</v>
      </c>
      <c r="D23729" s="16">
        <f t="shared" si="1961"/>
        <v>14</v>
      </c>
      <c r="E23729" s="53">
        <v>8737.8944630000005</v>
      </c>
      <c r="F23729" s="18">
        <v>2882.4645369999998</v>
      </c>
      <c r="G23729" s="18">
        <v>11620.359</v>
      </c>
      <c r="H23729" s="18">
        <v>13101.16</v>
      </c>
      <c r="I23729" s="18">
        <v>574.13215300000002</v>
      </c>
      <c r="J23729" s="51">
        <v>0</v>
      </c>
      <c r="K23729" s="14">
        <f t="shared" si="1959"/>
        <v>25295.651152999999</v>
      </c>
    </row>
    <row r="23730" spans="1:11" x14ac:dyDescent="0.25">
      <c r="A23730" s="10">
        <f t="shared" si="1962"/>
        <v>10</v>
      </c>
      <c r="B23730" s="11">
        <f t="shared" si="1958"/>
        <v>2023</v>
      </c>
      <c r="C23730" s="12">
        <f t="shared" si="1960"/>
        <v>45216</v>
      </c>
      <c r="D23730" s="11">
        <f t="shared" si="1961"/>
        <v>15</v>
      </c>
      <c r="E23730" s="49">
        <v>8976.6314380000003</v>
      </c>
      <c r="F23730" s="13">
        <v>2853.5628529999999</v>
      </c>
      <c r="G23730" s="13">
        <v>11830.194291</v>
      </c>
      <c r="H23730" s="13">
        <v>13650.44</v>
      </c>
      <c r="I23730" s="13">
        <v>552.12062000000003</v>
      </c>
      <c r="J23730" s="47">
        <v>0</v>
      </c>
      <c r="K23730" s="14">
        <f t="shared" si="1959"/>
        <v>26032.754911000004</v>
      </c>
    </row>
    <row r="23731" spans="1:11" x14ac:dyDescent="0.25">
      <c r="A23731" s="15">
        <f t="shared" si="1962"/>
        <v>10</v>
      </c>
      <c r="B23731" s="16">
        <f t="shared" si="1958"/>
        <v>2023</v>
      </c>
      <c r="C23731" s="17">
        <f t="shared" si="1960"/>
        <v>45216</v>
      </c>
      <c r="D23731" s="16">
        <f t="shared" si="1961"/>
        <v>16</v>
      </c>
      <c r="E23731" s="53">
        <v>9941.6537260000005</v>
      </c>
      <c r="F23731" s="18">
        <v>2750.945424</v>
      </c>
      <c r="G23731" s="18">
        <v>12692.59915</v>
      </c>
      <c r="H23731" s="18">
        <v>13029.87</v>
      </c>
      <c r="I23731" s="18">
        <v>576.29823999999996</v>
      </c>
      <c r="J23731" s="51">
        <v>0</v>
      </c>
      <c r="K23731" s="14">
        <f t="shared" si="1959"/>
        <v>26298.767390000001</v>
      </c>
    </row>
    <row r="23732" spans="1:11" x14ac:dyDescent="0.25">
      <c r="A23732" s="10">
        <f t="shared" si="1962"/>
        <v>10</v>
      </c>
      <c r="B23732" s="11">
        <f t="shared" si="1958"/>
        <v>2023</v>
      </c>
      <c r="C23732" s="12">
        <f t="shared" si="1960"/>
        <v>45216</v>
      </c>
      <c r="D23732" s="11">
        <f t="shared" si="1961"/>
        <v>17</v>
      </c>
      <c r="E23732" s="49">
        <v>11371.660309999999</v>
      </c>
      <c r="F23732" s="13">
        <v>2687.4458960000002</v>
      </c>
      <c r="G23732" s="13">
        <v>14059.106206</v>
      </c>
      <c r="H23732" s="13">
        <v>10961.27</v>
      </c>
      <c r="I23732" s="13">
        <v>604.57341599999995</v>
      </c>
      <c r="J23732" s="47">
        <v>0</v>
      </c>
      <c r="K23732" s="14">
        <f t="shared" si="1959"/>
        <v>25624.949622</v>
      </c>
    </row>
    <row r="23733" spans="1:11" x14ac:dyDescent="0.25">
      <c r="A23733" s="15">
        <f t="shared" si="1962"/>
        <v>10</v>
      </c>
      <c r="B23733" s="16">
        <f t="shared" si="1958"/>
        <v>2023</v>
      </c>
      <c r="C23733" s="17">
        <f t="shared" si="1960"/>
        <v>45216</v>
      </c>
      <c r="D23733" s="16">
        <f t="shared" si="1961"/>
        <v>18</v>
      </c>
      <c r="E23733" s="53">
        <v>11893.55935</v>
      </c>
      <c r="F23733" s="18">
        <v>2615.5359199999998</v>
      </c>
      <c r="G23733" s="18">
        <v>14509.09527</v>
      </c>
      <c r="H23733" s="18">
        <v>10717.11</v>
      </c>
      <c r="I23733" s="18">
        <v>627.69162100000005</v>
      </c>
      <c r="J23733" s="51">
        <v>39.85275</v>
      </c>
      <c r="K23733" s="14">
        <f t="shared" si="1959"/>
        <v>25893.749640999999</v>
      </c>
    </row>
    <row r="23734" spans="1:11" x14ac:dyDescent="0.25">
      <c r="A23734" s="10">
        <f t="shared" si="1962"/>
        <v>10</v>
      </c>
      <c r="B23734" s="11">
        <f t="shared" si="1958"/>
        <v>2023</v>
      </c>
      <c r="C23734" s="12">
        <f t="shared" si="1960"/>
        <v>45216</v>
      </c>
      <c r="D23734" s="11">
        <f t="shared" si="1961"/>
        <v>19</v>
      </c>
      <c r="E23734" s="49">
        <v>12423.022800000001</v>
      </c>
      <c r="F23734" s="13">
        <v>2703.5715100000002</v>
      </c>
      <c r="G23734" s="13">
        <v>15126.59431</v>
      </c>
      <c r="H23734" s="13">
        <v>12493.3</v>
      </c>
      <c r="I23734" s="13">
        <v>622.23528399999998</v>
      </c>
      <c r="J23734" s="47">
        <v>119.55800000000001</v>
      </c>
      <c r="K23734" s="14">
        <f t="shared" si="1959"/>
        <v>28361.687593999999</v>
      </c>
    </row>
    <row r="23735" spans="1:11" x14ac:dyDescent="0.25">
      <c r="A23735" s="15">
        <f t="shared" si="1962"/>
        <v>10</v>
      </c>
      <c r="B23735" s="16">
        <f t="shared" si="1958"/>
        <v>2023</v>
      </c>
      <c r="C23735" s="17">
        <f t="shared" si="1960"/>
        <v>45216</v>
      </c>
      <c r="D23735" s="16">
        <f t="shared" si="1961"/>
        <v>20</v>
      </c>
      <c r="E23735" s="53">
        <v>12201.544040000001</v>
      </c>
      <c r="F23735" s="18">
        <v>2598.7431670000001</v>
      </c>
      <c r="G23735" s="18">
        <v>14800.287207000001</v>
      </c>
      <c r="H23735" s="18">
        <v>13026.57</v>
      </c>
      <c r="I23735" s="18">
        <v>603.39331700000002</v>
      </c>
      <c r="J23735" s="51">
        <v>119.55800000000001</v>
      </c>
      <c r="K23735" s="14">
        <f t="shared" si="1959"/>
        <v>28549.808524000004</v>
      </c>
    </row>
    <row r="23736" spans="1:11" x14ac:dyDescent="0.25">
      <c r="A23736" s="10">
        <f t="shared" si="1962"/>
        <v>10</v>
      </c>
      <c r="B23736" s="11">
        <f t="shared" si="1958"/>
        <v>2023</v>
      </c>
      <c r="C23736" s="12">
        <f t="shared" si="1960"/>
        <v>45216</v>
      </c>
      <c r="D23736" s="11">
        <f t="shared" si="1961"/>
        <v>21</v>
      </c>
      <c r="E23736" s="49">
        <v>11031.29638</v>
      </c>
      <c r="F23736" s="13">
        <v>2461.205688</v>
      </c>
      <c r="G23736" s="13">
        <v>13492.502068</v>
      </c>
      <c r="H23736" s="13">
        <v>13208.03</v>
      </c>
      <c r="I23736" s="13">
        <v>600.03002500000002</v>
      </c>
      <c r="J23736" s="47">
        <v>119.55800000000001</v>
      </c>
      <c r="K23736" s="14">
        <f t="shared" si="1959"/>
        <v>27420.120093000001</v>
      </c>
    </row>
    <row r="23737" spans="1:11" x14ac:dyDescent="0.25">
      <c r="A23737" s="15">
        <f t="shared" si="1962"/>
        <v>10</v>
      </c>
      <c r="B23737" s="16">
        <f t="shared" si="1958"/>
        <v>2023</v>
      </c>
      <c r="C23737" s="17">
        <f t="shared" si="1960"/>
        <v>45216</v>
      </c>
      <c r="D23737" s="16">
        <f t="shared" si="1961"/>
        <v>22</v>
      </c>
      <c r="E23737" s="53">
        <v>9536.0791250000002</v>
      </c>
      <c r="F23737" s="18">
        <v>2344.502696</v>
      </c>
      <c r="G23737" s="18">
        <v>11880.581821</v>
      </c>
      <c r="H23737" s="18">
        <v>13549.38</v>
      </c>
      <c r="I23737" s="18">
        <v>551.35983399999998</v>
      </c>
      <c r="J23737" s="51">
        <v>119.55800000000001</v>
      </c>
      <c r="K23737" s="14">
        <f t="shared" si="1959"/>
        <v>26100.879654999997</v>
      </c>
    </row>
    <row r="23738" spans="1:11" x14ac:dyDescent="0.25">
      <c r="A23738" s="10">
        <f t="shared" si="1962"/>
        <v>10</v>
      </c>
      <c r="B23738" s="11">
        <f t="shared" si="1958"/>
        <v>2023</v>
      </c>
      <c r="C23738" s="12">
        <f t="shared" si="1960"/>
        <v>45216</v>
      </c>
      <c r="D23738" s="11">
        <f t="shared" si="1961"/>
        <v>23</v>
      </c>
      <c r="E23738" s="49">
        <v>8411.2260939999996</v>
      </c>
      <c r="F23738" s="13">
        <v>2272.802635</v>
      </c>
      <c r="G23738" s="13">
        <v>10684.028729</v>
      </c>
      <c r="H23738" s="13">
        <v>13044.24</v>
      </c>
      <c r="I23738" s="13">
        <v>521.76028699999995</v>
      </c>
      <c r="J23738" s="47">
        <v>119.55800000000001</v>
      </c>
      <c r="K23738" s="14">
        <f t="shared" si="1959"/>
        <v>24369.587016000001</v>
      </c>
    </row>
    <row r="23739" spans="1:11" x14ac:dyDescent="0.25">
      <c r="A23739" s="15">
        <f t="shared" si="1962"/>
        <v>10</v>
      </c>
      <c r="B23739" s="16">
        <f t="shared" si="1958"/>
        <v>2023</v>
      </c>
      <c r="C23739" s="17">
        <f t="shared" si="1960"/>
        <v>45216</v>
      </c>
      <c r="D23739" s="16">
        <f t="shared" si="1961"/>
        <v>24</v>
      </c>
      <c r="E23739" s="53">
        <v>7632.6653699999997</v>
      </c>
      <c r="F23739" s="18">
        <v>2245.1497049999998</v>
      </c>
      <c r="G23739" s="18">
        <v>9877.8150749999986</v>
      </c>
      <c r="H23739" s="18">
        <v>13931.52</v>
      </c>
      <c r="I23739" s="18">
        <v>489.93354299999999</v>
      </c>
      <c r="J23739" s="51">
        <v>119.55800000000001</v>
      </c>
      <c r="K23739" s="14">
        <f t="shared" si="1959"/>
        <v>24418.826617999999</v>
      </c>
    </row>
    <row r="23740" spans="1:11" x14ac:dyDescent="0.25">
      <c r="A23740" s="10">
        <f t="shared" si="1962"/>
        <v>10</v>
      </c>
      <c r="B23740" s="11">
        <f t="shared" si="1958"/>
        <v>2023</v>
      </c>
      <c r="C23740" s="12">
        <f t="shared" si="1960"/>
        <v>45217</v>
      </c>
      <c r="D23740" s="11">
        <f t="shared" si="1961"/>
        <v>1</v>
      </c>
      <c r="E23740" s="49">
        <v>7265.9610140000004</v>
      </c>
      <c r="F23740" s="13">
        <v>2207.3743730000001</v>
      </c>
      <c r="G23740" s="13">
        <v>9473.335387000001</v>
      </c>
      <c r="H23740" s="13">
        <v>15283.32</v>
      </c>
      <c r="I23740" s="13">
        <v>484.270557</v>
      </c>
      <c r="J23740" s="47">
        <v>119.55800000000001</v>
      </c>
      <c r="K23740" s="14">
        <f t="shared" si="1959"/>
        <v>25360.483944</v>
      </c>
    </row>
    <row r="23741" spans="1:11" x14ac:dyDescent="0.25">
      <c r="A23741" s="15">
        <f t="shared" si="1962"/>
        <v>10</v>
      </c>
      <c r="B23741" s="16">
        <f t="shared" si="1958"/>
        <v>2023</v>
      </c>
      <c r="C23741" s="17">
        <f t="shared" si="1960"/>
        <v>45217</v>
      </c>
      <c r="D23741" s="16">
        <f t="shared" si="1961"/>
        <v>2</v>
      </c>
      <c r="E23741" s="53">
        <v>7074.3659509999998</v>
      </c>
      <c r="F23741" s="18">
        <v>2148.6609020000001</v>
      </c>
      <c r="G23741" s="18">
        <v>9223.0268529999994</v>
      </c>
      <c r="H23741" s="18">
        <v>15317.98</v>
      </c>
      <c r="I23741" s="18">
        <v>491.84256800000003</v>
      </c>
      <c r="J23741" s="51">
        <v>119.55800000000001</v>
      </c>
      <c r="K23741" s="14">
        <f t="shared" si="1959"/>
        <v>25152.407421</v>
      </c>
    </row>
    <row r="23742" spans="1:11" x14ac:dyDescent="0.25">
      <c r="A23742" s="10">
        <f t="shared" si="1962"/>
        <v>10</v>
      </c>
      <c r="B23742" s="11">
        <f t="shared" si="1958"/>
        <v>2023</v>
      </c>
      <c r="C23742" s="12">
        <f t="shared" si="1960"/>
        <v>45217</v>
      </c>
      <c r="D23742" s="11">
        <f t="shared" si="1961"/>
        <v>3</v>
      </c>
      <c r="E23742" s="49">
        <v>7064.3794079999998</v>
      </c>
      <c r="F23742" s="13">
        <v>2167.5027460000001</v>
      </c>
      <c r="G23742" s="13">
        <v>9231.882153999999</v>
      </c>
      <c r="H23742" s="13">
        <v>14647.8</v>
      </c>
      <c r="I23742" s="13">
        <v>492.76094499999999</v>
      </c>
      <c r="J23742" s="47">
        <v>119.55800000000001</v>
      </c>
      <c r="K23742" s="14">
        <f t="shared" si="1959"/>
        <v>24492.001098999997</v>
      </c>
    </row>
    <row r="23743" spans="1:11" x14ac:dyDescent="0.25">
      <c r="A23743" s="15">
        <f t="shared" si="1962"/>
        <v>10</v>
      </c>
      <c r="B23743" s="16">
        <f t="shared" si="1958"/>
        <v>2023</v>
      </c>
      <c r="C23743" s="17">
        <f t="shared" si="1960"/>
        <v>45217</v>
      </c>
      <c r="D23743" s="16">
        <f t="shared" si="1961"/>
        <v>4</v>
      </c>
      <c r="E23743" s="53">
        <v>7183.8594860000003</v>
      </c>
      <c r="F23743" s="18">
        <v>2192.3228039999999</v>
      </c>
      <c r="G23743" s="18">
        <v>9376.1822900000006</v>
      </c>
      <c r="H23743" s="18">
        <v>13853.54</v>
      </c>
      <c r="I23743" s="18">
        <v>484.227802</v>
      </c>
      <c r="J23743" s="51">
        <v>119.55800000000001</v>
      </c>
      <c r="K23743" s="14">
        <f t="shared" si="1959"/>
        <v>23833.508092000004</v>
      </c>
    </row>
    <row r="23744" spans="1:11" x14ac:dyDescent="0.25">
      <c r="A23744" s="10">
        <f t="shared" si="1962"/>
        <v>10</v>
      </c>
      <c r="B23744" s="11">
        <f t="shared" si="1958"/>
        <v>2023</v>
      </c>
      <c r="C23744" s="12">
        <f t="shared" si="1960"/>
        <v>45217</v>
      </c>
      <c r="D23744" s="11">
        <f t="shared" si="1961"/>
        <v>5</v>
      </c>
      <c r="E23744" s="49">
        <v>7866.3863819999997</v>
      </c>
      <c r="F23744" s="13">
        <v>2239.6569860000004</v>
      </c>
      <c r="G23744" s="13">
        <v>10106.043368000001</v>
      </c>
      <c r="H23744" s="13">
        <v>12682.82</v>
      </c>
      <c r="I23744" s="13">
        <v>505.49258700000001</v>
      </c>
      <c r="J23744" s="47">
        <v>119.55800000000001</v>
      </c>
      <c r="K23744" s="14">
        <f t="shared" si="1959"/>
        <v>23413.913955</v>
      </c>
    </row>
    <row r="23745" spans="1:11" x14ac:dyDescent="0.25">
      <c r="A23745" s="15">
        <f t="shared" si="1962"/>
        <v>10</v>
      </c>
      <c r="B23745" s="16">
        <f t="shared" si="1958"/>
        <v>2023</v>
      </c>
      <c r="C23745" s="17">
        <f t="shared" si="1960"/>
        <v>45217</v>
      </c>
      <c r="D23745" s="16">
        <f t="shared" si="1961"/>
        <v>6</v>
      </c>
      <c r="E23745" s="53">
        <v>8994.5159729999996</v>
      </c>
      <c r="F23745" s="18">
        <v>2412.6876980000002</v>
      </c>
      <c r="G23745" s="18">
        <v>11407.203670999999</v>
      </c>
      <c r="H23745" s="18">
        <v>13220.96</v>
      </c>
      <c r="I23745" s="18">
        <v>538.52820299999996</v>
      </c>
      <c r="J23745" s="51">
        <v>119.55800000000001</v>
      </c>
      <c r="K23745" s="14">
        <f t="shared" si="1959"/>
        <v>25286.249874000001</v>
      </c>
    </row>
    <row r="23746" spans="1:11" x14ac:dyDescent="0.25">
      <c r="A23746" s="10">
        <f t="shared" si="1962"/>
        <v>10</v>
      </c>
      <c r="B23746" s="11">
        <f t="shared" si="1958"/>
        <v>2023</v>
      </c>
      <c r="C23746" s="12">
        <f t="shared" si="1960"/>
        <v>45217</v>
      </c>
      <c r="D23746" s="11">
        <f t="shared" si="1961"/>
        <v>7</v>
      </c>
      <c r="E23746" s="49">
        <v>10141.08677</v>
      </c>
      <c r="F23746" s="13">
        <v>2698.6596490000002</v>
      </c>
      <c r="G23746" s="13">
        <v>12839.746418999999</v>
      </c>
      <c r="H23746" s="13">
        <v>16012.24</v>
      </c>
      <c r="I23746" s="13">
        <v>554.04447600000003</v>
      </c>
      <c r="J23746" s="47">
        <v>119.55800000000001</v>
      </c>
      <c r="K23746" s="14">
        <f t="shared" si="1959"/>
        <v>29525.588895000001</v>
      </c>
    </row>
    <row r="23747" spans="1:11" x14ac:dyDescent="0.25">
      <c r="A23747" s="15">
        <f t="shared" si="1962"/>
        <v>10</v>
      </c>
      <c r="B23747" s="16">
        <f t="shared" si="1958"/>
        <v>2023</v>
      </c>
      <c r="C23747" s="17">
        <f t="shared" si="1960"/>
        <v>45217</v>
      </c>
      <c r="D23747" s="16">
        <f t="shared" si="1961"/>
        <v>8</v>
      </c>
      <c r="E23747" s="53">
        <v>10028.504559999999</v>
      </c>
      <c r="F23747" s="18">
        <v>2881.9674630000004</v>
      </c>
      <c r="G23747" s="18">
        <v>12910.472023</v>
      </c>
      <c r="H23747" s="18">
        <v>16280.09</v>
      </c>
      <c r="I23747" s="18">
        <v>575.35923100000002</v>
      </c>
      <c r="J23747" s="51">
        <v>0</v>
      </c>
      <c r="K23747" s="14">
        <f t="shared" si="1959"/>
        <v>29765.921253999997</v>
      </c>
    </row>
    <row r="23748" spans="1:11" x14ac:dyDescent="0.25">
      <c r="A23748" s="10">
        <f t="shared" si="1962"/>
        <v>10</v>
      </c>
      <c r="B23748" s="11">
        <f t="shared" si="1958"/>
        <v>2023</v>
      </c>
      <c r="C23748" s="12">
        <f t="shared" si="1960"/>
        <v>45217</v>
      </c>
      <c r="D23748" s="11">
        <f t="shared" si="1961"/>
        <v>9</v>
      </c>
      <c r="E23748" s="49">
        <v>9597.6520909999999</v>
      </c>
      <c r="F23748" s="13">
        <v>2991.1710389999998</v>
      </c>
      <c r="G23748" s="13">
        <v>12588.823130000001</v>
      </c>
      <c r="H23748" s="13">
        <v>16261.47</v>
      </c>
      <c r="I23748" s="13">
        <v>576.827718</v>
      </c>
      <c r="J23748" s="47">
        <v>0</v>
      </c>
      <c r="K23748" s="14">
        <f t="shared" si="1959"/>
        <v>29427.120847999999</v>
      </c>
    </row>
    <row r="23749" spans="1:11" x14ac:dyDescent="0.25">
      <c r="A23749" s="15">
        <f t="shared" si="1962"/>
        <v>10</v>
      </c>
      <c r="B23749" s="16">
        <f t="shared" ref="B23749:B23812" si="1963">YEAR(C23749)</f>
        <v>2023</v>
      </c>
      <c r="C23749" s="17">
        <f t="shared" si="1960"/>
        <v>45217</v>
      </c>
      <c r="D23749" s="16">
        <f t="shared" si="1961"/>
        <v>10</v>
      </c>
      <c r="E23749" s="53">
        <v>9099.4870470000005</v>
      </c>
      <c r="F23749" s="18">
        <v>3059.0747030000002</v>
      </c>
      <c r="G23749" s="18">
        <v>12158.561750000001</v>
      </c>
      <c r="H23749" s="18">
        <v>16538.07</v>
      </c>
      <c r="I23749" s="18">
        <v>558.54598899999996</v>
      </c>
      <c r="J23749" s="51">
        <v>0</v>
      </c>
      <c r="K23749" s="14">
        <f t="shared" ref="K23749:K23812" si="1964">SUM(G23749:J23749)</f>
        <v>29255.177738999999</v>
      </c>
    </row>
    <row r="23750" spans="1:11" x14ac:dyDescent="0.25">
      <c r="A23750" s="10">
        <f t="shared" si="1962"/>
        <v>10</v>
      </c>
      <c r="B23750" s="11">
        <f t="shared" si="1963"/>
        <v>2023</v>
      </c>
      <c r="C23750" s="12">
        <f t="shared" ref="C23750:C23813" si="1965">IF(D23750=1, C23749+1, C23749)</f>
        <v>45217</v>
      </c>
      <c r="D23750" s="11">
        <f t="shared" ref="D23750:D23813" si="1966">IF(D23749=24, 1, D23749+1)</f>
        <v>11</v>
      </c>
      <c r="E23750" s="49">
        <v>8716.6296970000003</v>
      </c>
      <c r="F23750" s="13">
        <v>2976.3063200000001</v>
      </c>
      <c r="G23750" s="13">
        <v>11692.936017</v>
      </c>
      <c r="H23750" s="13">
        <v>16668.060000000001</v>
      </c>
      <c r="I23750" s="13">
        <v>525.69401400000004</v>
      </c>
      <c r="J23750" s="47">
        <v>0</v>
      </c>
      <c r="K23750" s="14">
        <f t="shared" si="1964"/>
        <v>28886.690031000002</v>
      </c>
    </row>
    <row r="23751" spans="1:11" x14ac:dyDescent="0.25">
      <c r="A23751" s="15">
        <f t="shared" si="1962"/>
        <v>10</v>
      </c>
      <c r="B23751" s="16">
        <f t="shared" si="1963"/>
        <v>2023</v>
      </c>
      <c r="C23751" s="17">
        <f t="shared" si="1965"/>
        <v>45217</v>
      </c>
      <c r="D23751" s="16">
        <f t="shared" si="1966"/>
        <v>12</v>
      </c>
      <c r="E23751" s="53">
        <v>8456.4425030000002</v>
      </c>
      <c r="F23751" s="18">
        <v>2820.4644939999998</v>
      </c>
      <c r="G23751" s="18">
        <v>11276.906997</v>
      </c>
      <c r="H23751" s="18">
        <v>16457.52</v>
      </c>
      <c r="I23751" s="18">
        <v>495.40957800000001</v>
      </c>
      <c r="J23751" s="51">
        <v>0</v>
      </c>
      <c r="K23751" s="14">
        <f t="shared" si="1964"/>
        <v>28229.836575000001</v>
      </c>
    </row>
    <row r="23752" spans="1:11" x14ac:dyDescent="0.25">
      <c r="A23752" s="10">
        <f t="shared" si="1962"/>
        <v>10</v>
      </c>
      <c r="B23752" s="11">
        <f t="shared" si="1963"/>
        <v>2023</v>
      </c>
      <c r="C23752" s="12">
        <f t="shared" si="1965"/>
        <v>45217</v>
      </c>
      <c r="D23752" s="11">
        <f t="shared" si="1966"/>
        <v>13</v>
      </c>
      <c r="E23752" s="49">
        <v>8211.7491809999992</v>
      </c>
      <c r="F23752" s="13">
        <v>2824.5904209999999</v>
      </c>
      <c r="G23752" s="13">
        <v>11036.339602</v>
      </c>
      <c r="H23752" s="13">
        <v>16647.34</v>
      </c>
      <c r="I23752" s="13">
        <v>469.370474</v>
      </c>
      <c r="J23752" s="47">
        <v>0</v>
      </c>
      <c r="K23752" s="14">
        <f t="shared" si="1964"/>
        <v>28153.050076</v>
      </c>
    </row>
    <row r="23753" spans="1:11" x14ac:dyDescent="0.25">
      <c r="A23753" s="15">
        <f t="shared" si="1962"/>
        <v>10</v>
      </c>
      <c r="B23753" s="16">
        <f t="shared" si="1963"/>
        <v>2023</v>
      </c>
      <c r="C23753" s="17">
        <f t="shared" si="1965"/>
        <v>45217</v>
      </c>
      <c r="D23753" s="16">
        <f t="shared" si="1966"/>
        <v>14</v>
      </c>
      <c r="E23753" s="53">
        <v>8068.3412390000003</v>
      </c>
      <c r="F23753" s="18">
        <v>2773.0957039999998</v>
      </c>
      <c r="G23753" s="18">
        <v>10841.436943000001</v>
      </c>
      <c r="H23753" s="18">
        <v>16581.63</v>
      </c>
      <c r="I23753" s="18">
        <v>467.411382</v>
      </c>
      <c r="J23753" s="51">
        <v>0</v>
      </c>
      <c r="K23753" s="14">
        <f t="shared" si="1964"/>
        <v>27890.478325</v>
      </c>
    </row>
    <row r="23754" spans="1:11" x14ac:dyDescent="0.25">
      <c r="A23754" s="10">
        <f t="shared" si="1962"/>
        <v>10</v>
      </c>
      <c r="B23754" s="11">
        <f t="shared" si="1963"/>
        <v>2023</v>
      </c>
      <c r="C23754" s="12">
        <f t="shared" si="1965"/>
        <v>45217</v>
      </c>
      <c r="D23754" s="11">
        <f t="shared" si="1966"/>
        <v>15</v>
      </c>
      <c r="E23754" s="49">
        <v>8452.6472580000009</v>
      </c>
      <c r="F23754" s="13">
        <v>2807.2446380000001</v>
      </c>
      <c r="G23754" s="13">
        <v>11259.891896000001</v>
      </c>
      <c r="H23754" s="13">
        <v>15625.27</v>
      </c>
      <c r="I23754" s="13">
        <v>461.60260599999998</v>
      </c>
      <c r="J23754" s="47">
        <v>0</v>
      </c>
      <c r="K23754" s="14">
        <f t="shared" si="1964"/>
        <v>27346.764502000002</v>
      </c>
    </row>
    <row r="23755" spans="1:11" x14ac:dyDescent="0.25">
      <c r="A23755" s="15">
        <f t="shared" si="1962"/>
        <v>10</v>
      </c>
      <c r="B23755" s="16">
        <f t="shared" si="1963"/>
        <v>2023</v>
      </c>
      <c r="C23755" s="17">
        <f t="shared" si="1965"/>
        <v>45217</v>
      </c>
      <c r="D23755" s="16">
        <f t="shared" si="1966"/>
        <v>16</v>
      </c>
      <c r="E23755" s="53">
        <v>9333.6107059999995</v>
      </c>
      <c r="F23755" s="18">
        <v>2697.5321049999998</v>
      </c>
      <c r="G23755" s="18">
        <v>12031.142811</v>
      </c>
      <c r="H23755" s="18">
        <v>14444.73</v>
      </c>
      <c r="I23755" s="18">
        <v>460.98973699999999</v>
      </c>
      <c r="J23755" s="51">
        <v>0</v>
      </c>
      <c r="K23755" s="14">
        <f t="shared" si="1964"/>
        <v>26936.862548000001</v>
      </c>
    </row>
    <row r="23756" spans="1:11" x14ac:dyDescent="0.25">
      <c r="A23756" s="10">
        <f t="shared" si="1962"/>
        <v>10</v>
      </c>
      <c r="B23756" s="11">
        <f t="shared" si="1963"/>
        <v>2023</v>
      </c>
      <c r="C23756" s="12">
        <f t="shared" si="1965"/>
        <v>45217</v>
      </c>
      <c r="D23756" s="11">
        <f t="shared" si="1966"/>
        <v>17</v>
      </c>
      <c r="E23756" s="49">
        <v>10254.655059999999</v>
      </c>
      <c r="F23756" s="13">
        <v>2450.1779289999999</v>
      </c>
      <c r="G23756" s="13">
        <v>12704.832988999999</v>
      </c>
      <c r="H23756" s="13">
        <v>12010.18</v>
      </c>
      <c r="I23756" s="13">
        <v>510.37672400000002</v>
      </c>
      <c r="J23756" s="47">
        <v>0</v>
      </c>
      <c r="K23756" s="14">
        <f t="shared" si="1964"/>
        <v>25225.389713</v>
      </c>
    </row>
    <row r="23757" spans="1:11" x14ac:dyDescent="0.25">
      <c r="A23757" s="15">
        <f t="shared" si="1962"/>
        <v>10</v>
      </c>
      <c r="B23757" s="16">
        <f t="shared" si="1963"/>
        <v>2023</v>
      </c>
      <c r="C23757" s="17">
        <f t="shared" si="1965"/>
        <v>45217</v>
      </c>
      <c r="D23757" s="16">
        <f t="shared" si="1966"/>
        <v>18</v>
      </c>
      <c r="E23757" s="53">
        <v>10886.273370000001</v>
      </c>
      <c r="F23757" s="18">
        <v>2468.2688199999998</v>
      </c>
      <c r="G23757" s="18">
        <v>13354.54219</v>
      </c>
      <c r="H23757" s="18">
        <v>11902.61</v>
      </c>
      <c r="I23757" s="18">
        <v>540.62687300000005</v>
      </c>
      <c r="J23757" s="51">
        <v>39.85275</v>
      </c>
      <c r="K23757" s="14">
        <f t="shared" si="1964"/>
        <v>25837.631813</v>
      </c>
    </row>
    <row r="23758" spans="1:11" x14ac:dyDescent="0.25">
      <c r="A23758" s="10">
        <f t="shared" si="1962"/>
        <v>10</v>
      </c>
      <c r="B23758" s="11">
        <f t="shared" si="1963"/>
        <v>2023</v>
      </c>
      <c r="C23758" s="12">
        <f t="shared" si="1965"/>
        <v>45217</v>
      </c>
      <c r="D23758" s="11">
        <f t="shared" si="1966"/>
        <v>19</v>
      </c>
      <c r="E23758" s="49">
        <v>11546.77555</v>
      </c>
      <c r="F23758" s="13">
        <v>2533.9060810000001</v>
      </c>
      <c r="G23758" s="13">
        <v>14080.681630999999</v>
      </c>
      <c r="H23758" s="13">
        <v>12357.05</v>
      </c>
      <c r="I23758" s="13">
        <v>533.22160099999996</v>
      </c>
      <c r="J23758" s="47">
        <v>119.55800000000001</v>
      </c>
      <c r="K23758" s="14">
        <f t="shared" si="1964"/>
        <v>27090.511232000001</v>
      </c>
    </row>
    <row r="23759" spans="1:11" x14ac:dyDescent="0.25">
      <c r="A23759" s="15">
        <f t="shared" si="1962"/>
        <v>10</v>
      </c>
      <c r="B23759" s="16">
        <f t="shared" si="1963"/>
        <v>2023</v>
      </c>
      <c r="C23759" s="17">
        <f t="shared" si="1965"/>
        <v>45217</v>
      </c>
      <c r="D23759" s="16">
        <f t="shared" si="1966"/>
        <v>20</v>
      </c>
      <c r="E23759" s="53">
        <v>11313.920319999999</v>
      </c>
      <c r="F23759" s="18">
        <v>2420.2675979999999</v>
      </c>
      <c r="G23759" s="18">
        <v>13734.187918</v>
      </c>
      <c r="H23759" s="18">
        <v>13520.95</v>
      </c>
      <c r="I23759" s="18">
        <v>516.161025</v>
      </c>
      <c r="J23759" s="51">
        <v>119.55800000000001</v>
      </c>
      <c r="K23759" s="14">
        <f t="shared" si="1964"/>
        <v>27890.856943000003</v>
      </c>
    </row>
    <row r="23760" spans="1:11" x14ac:dyDescent="0.25">
      <c r="A23760" s="10">
        <f t="shared" si="1962"/>
        <v>10</v>
      </c>
      <c r="B23760" s="11">
        <f t="shared" si="1963"/>
        <v>2023</v>
      </c>
      <c r="C23760" s="12">
        <f t="shared" si="1965"/>
        <v>45217</v>
      </c>
      <c r="D23760" s="11">
        <f t="shared" si="1966"/>
        <v>21</v>
      </c>
      <c r="E23760" s="49">
        <v>10466.518830000001</v>
      </c>
      <c r="F23760" s="13">
        <v>2296.2114140000003</v>
      </c>
      <c r="G23760" s="13">
        <v>12762.730244000002</v>
      </c>
      <c r="H23760" s="13">
        <v>14454.57</v>
      </c>
      <c r="I23760" s="13">
        <v>502.59086200000002</v>
      </c>
      <c r="J23760" s="47">
        <v>119.55800000000001</v>
      </c>
      <c r="K23760" s="14">
        <f t="shared" si="1964"/>
        <v>27839.449106000004</v>
      </c>
    </row>
    <row r="23761" spans="1:11" x14ac:dyDescent="0.25">
      <c r="A23761" s="15">
        <f t="shared" si="1962"/>
        <v>10</v>
      </c>
      <c r="B23761" s="16">
        <f t="shared" si="1963"/>
        <v>2023</v>
      </c>
      <c r="C23761" s="17">
        <f t="shared" si="1965"/>
        <v>45217</v>
      </c>
      <c r="D23761" s="16">
        <f t="shared" si="1966"/>
        <v>22</v>
      </c>
      <c r="E23761" s="53">
        <v>9208.4911009999996</v>
      </c>
      <c r="F23761" s="18">
        <v>2242.8035759999998</v>
      </c>
      <c r="G23761" s="18">
        <v>11451.294677</v>
      </c>
      <c r="H23761" s="18">
        <v>15556.01</v>
      </c>
      <c r="I23761" s="18">
        <v>476.45049</v>
      </c>
      <c r="J23761" s="51">
        <v>119.55800000000001</v>
      </c>
      <c r="K23761" s="14">
        <f t="shared" si="1964"/>
        <v>27603.313167</v>
      </c>
    </row>
    <row r="23762" spans="1:11" x14ac:dyDescent="0.25">
      <c r="A23762" s="10">
        <f t="shared" si="1962"/>
        <v>10</v>
      </c>
      <c r="B23762" s="11">
        <f t="shared" si="1963"/>
        <v>2023</v>
      </c>
      <c r="C23762" s="12">
        <f t="shared" si="1965"/>
        <v>45217</v>
      </c>
      <c r="D23762" s="11">
        <f t="shared" si="1966"/>
        <v>23</v>
      </c>
      <c r="E23762" s="49">
        <v>7945.556388</v>
      </c>
      <c r="F23762" s="13">
        <v>2209.1167140000002</v>
      </c>
      <c r="G23762" s="13">
        <v>10154.673102000001</v>
      </c>
      <c r="H23762" s="13">
        <v>14980.69</v>
      </c>
      <c r="I23762" s="13">
        <v>448.71148799999997</v>
      </c>
      <c r="J23762" s="47">
        <v>119.55800000000001</v>
      </c>
      <c r="K23762" s="14">
        <f t="shared" si="1964"/>
        <v>25703.632590000005</v>
      </c>
    </row>
    <row r="23763" spans="1:11" x14ac:dyDescent="0.25">
      <c r="A23763" s="15">
        <f t="shared" si="1962"/>
        <v>10</v>
      </c>
      <c r="B23763" s="16">
        <f t="shared" si="1963"/>
        <v>2023</v>
      </c>
      <c r="C23763" s="17">
        <f t="shared" si="1965"/>
        <v>45217</v>
      </c>
      <c r="D23763" s="16">
        <f t="shared" si="1966"/>
        <v>24</v>
      </c>
      <c r="E23763" s="53">
        <v>7061.024257</v>
      </c>
      <c r="F23763" s="18">
        <v>2058.4958499999998</v>
      </c>
      <c r="G23763" s="18">
        <v>9119.5201070000003</v>
      </c>
      <c r="H23763" s="18">
        <v>13834.16</v>
      </c>
      <c r="I23763" s="18">
        <v>428.74716999999998</v>
      </c>
      <c r="J23763" s="51">
        <v>119.55800000000001</v>
      </c>
      <c r="K23763" s="14">
        <f t="shared" si="1964"/>
        <v>23501.985277</v>
      </c>
    </row>
    <row r="23764" spans="1:11" x14ac:dyDescent="0.25">
      <c r="A23764" s="10">
        <f t="shared" si="1962"/>
        <v>10</v>
      </c>
      <c r="B23764" s="11">
        <f t="shared" si="1963"/>
        <v>2023</v>
      </c>
      <c r="C23764" s="12">
        <f t="shared" si="1965"/>
        <v>45218</v>
      </c>
      <c r="D23764" s="11">
        <f t="shared" si="1966"/>
        <v>1</v>
      </c>
      <c r="E23764" s="49">
        <v>6640.0991519999998</v>
      </c>
      <c r="F23764" s="13">
        <v>2025.3423</v>
      </c>
      <c r="G23764" s="13">
        <v>8665.4414519999991</v>
      </c>
      <c r="H23764" s="13">
        <v>15128.72</v>
      </c>
      <c r="I23764" s="13">
        <v>414.15904599999999</v>
      </c>
      <c r="J23764" s="47">
        <v>119.55800000000001</v>
      </c>
      <c r="K23764" s="14">
        <f t="shared" si="1964"/>
        <v>24327.878498000002</v>
      </c>
    </row>
    <row r="23765" spans="1:11" x14ac:dyDescent="0.25">
      <c r="A23765" s="15">
        <f t="shared" si="1962"/>
        <v>10</v>
      </c>
      <c r="B23765" s="16">
        <f t="shared" si="1963"/>
        <v>2023</v>
      </c>
      <c r="C23765" s="17">
        <f t="shared" si="1965"/>
        <v>45218</v>
      </c>
      <c r="D23765" s="16">
        <f t="shared" si="1966"/>
        <v>2</v>
      </c>
      <c r="E23765" s="53">
        <v>6438.0345070000003</v>
      </c>
      <c r="F23765" s="18">
        <v>1974.3046689999999</v>
      </c>
      <c r="G23765" s="18">
        <v>8412.3391759999995</v>
      </c>
      <c r="H23765" s="18">
        <v>14406.03</v>
      </c>
      <c r="I23765" s="18">
        <v>419.24901199999999</v>
      </c>
      <c r="J23765" s="51">
        <v>119.55800000000001</v>
      </c>
      <c r="K23765" s="14">
        <f t="shared" si="1964"/>
        <v>23357.176188000001</v>
      </c>
    </row>
    <row r="23766" spans="1:11" x14ac:dyDescent="0.25">
      <c r="A23766" s="10">
        <f t="shared" si="1962"/>
        <v>10</v>
      </c>
      <c r="B23766" s="11">
        <f t="shared" si="1963"/>
        <v>2023</v>
      </c>
      <c r="C23766" s="12">
        <f t="shared" si="1965"/>
        <v>45218</v>
      </c>
      <c r="D23766" s="11">
        <f t="shared" si="1966"/>
        <v>3</v>
      </c>
      <c r="E23766" s="49">
        <v>6426.7117710000002</v>
      </c>
      <c r="F23766" s="13">
        <v>2008.625867</v>
      </c>
      <c r="G23766" s="13">
        <v>8435.3376380000009</v>
      </c>
      <c r="H23766" s="13">
        <v>13240.07</v>
      </c>
      <c r="I23766" s="13">
        <v>408.76858399999998</v>
      </c>
      <c r="J23766" s="47">
        <v>119.55800000000001</v>
      </c>
      <c r="K23766" s="14">
        <f t="shared" si="1964"/>
        <v>22203.734222000003</v>
      </c>
    </row>
    <row r="23767" spans="1:11" x14ac:dyDescent="0.25">
      <c r="A23767" s="15">
        <f t="shared" si="1962"/>
        <v>10</v>
      </c>
      <c r="B23767" s="16">
        <f t="shared" si="1963"/>
        <v>2023</v>
      </c>
      <c r="C23767" s="17">
        <f t="shared" si="1965"/>
        <v>45218</v>
      </c>
      <c r="D23767" s="16">
        <f t="shared" si="1966"/>
        <v>4</v>
      </c>
      <c r="E23767" s="53">
        <v>6648.2390539999997</v>
      </c>
      <c r="F23767" s="18">
        <v>2016.1985560000001</v>
      </c>
      <c r="G23767" s="18">
        <v>8664.437609999999</v>
      </c>
      <c r="H23767" s="18">
        <v>12771.74</v>
      </c>
      <c r="I23767" s="18">
        <v>417.386775</v>
      </c>
      <c r="J23767" s="51">
        <v>119.55800000000001</v>
      </c>
      <c r="K23767" s="14">
        <f t="shared" si="1964"/>
        <v>21973.122384999999</v>
      </c>
    </row>
    <row r="23768" spans="1:11" x14ac:dyDescent="0.25">
      <c r="A23768" s="10">
        <f t="shared" si="1962"/>
        <v>10</v>
      </c>
      <c r="B23768" s="11">
        <f t="shared" si="1963"/>
        <v>2023</v>
      </c>
      <c r="C23768" s="12">
        <f t="shared" si="1965"/>
        <v>45218</v>
      </c>
      <c r="D23768" s="11">
        <f t="shared" si="1966"/>
        <v>5</v>
      </c>
      <c r="E23768" s="49">
        <v>7203.5800200000003</v>
      </c>
      <c r="F23768" s="13">
        <v>2061.635859</v>
      </c>
      <c r="G23768" s="13">
        <v>9265.2158789999994</v>
      </c>
      <c r="H23768" s="13">
        <v>11786.39</v>
      </c>
      <c r="I23768" s="13">
        <v>436.61426</v>
      </c>
      <c r="J23768" s="47">
        <v>119.55800000000001</v>
      </c>
      <c r="K23768" s="14">
        <f t="shared" si="1964"/>
        <v>21607.778138999998</v>
      </c>
    </row>
    <row r="23769" spans="1:11" x14ac:dyDescent="0.25">
      <c r="A23769" s="15">
        <f t="shared" si="1962"/>
        <v>10</v>
      </c>
      <c r="B23769" s="16">
        <f t="shared" si="1963"/>
        <v>2023</v>
      </c>
      <c r="C23769" s="17">
        <f t="shared" si="1965"/>
        <v>45218</v>
      </c>
      <c r="D23769" s="16">
        <f t="shared" si="1966"/>
        <v>6</v>
      </c>
      <c r="E23769" s="53">
        <v>8255.1581389999992</v>
      </c>
      <c r="F23769" s="18">
        <v>2247.1337939999999</v>
      </c>
      <c r="G23769" s="18">
        <v>10502.291932999999</v>
      </c>
      <c r="H23769" s="18">
        <v>13618.35</v>
      </c>
      <c r="I23769" s="18">
        <v>456.65560199999999</v>
      </c>
      <c r="J23769" s="51">
        <v>119.55800000000001</v>
      </c>
      <c r="K23769" s="14">
        <f t="shared" si="1964"/>
        <v>24696.855534999999</v>
      </c>
    </row>
    <row r="23770" spans="1:11" x14ac:dyDescent="0.25">
      <c r="A23770" s="10">
        <f t="shared" si="1962"/>
        <v>10</v>
      </c>
      <c r="B23770" s="11">
        <f t="shared" si="1963"/>
        <v>2023</v>
      </c>
      <c r="C23770" s="12">
        <f t="shared" si="1965"/>
        <v>45218</v>
      </c>
      <c r="D23770" s="11">
        <f t="shared" si="1966"/>
        <v>7</v>
      </c>
      <c r="E23770" s="49">
        <v>9366.4914580000004</v>
      </c>
      <c r="F23770" s="13">
        <v>2599.7587990000002</v>
      </c>
      <c r="G23770" s="13">
        <v>11966.250257</v>
      </c>
      <c r="H23770" s="13">
        <v>15533.31</v>
      </c>
      <c r="I23770" s="13">
        <v>475.127498</v>
      </c>
      <c r="J23770" s="47">
        <v>119.55800000000001</v>
      </c>
      <c r="K23770" s="14">
        <f t="shared" si="1964"/>
        <v>28094.245755</v>
      </c>
    </row>
    <row r="23771" spans="1:11" x14ac:dyDescent="0.25">
      <c r="A23771" s="15">
        <f t="shared" si="1962"/>
        <v>10</v>
      </c>
      <c r="B23771" s="16">
        <f t="shared" si="1963"/>
        <v>2023</v>
      </c>
      <c r="C23771" s="17">
        <f t="shared" si="1965"/>
        <v>45218</v>
      </c>
      <c r="D23771" s="16">
        <f t="shared" si="1966"/>
        <v>8</v>
      </c>
      <c r="E23771" s="53">
        <v>9299.3718009999993</v>
      </c>
      <c r="F23771" s="18">
        <v>2917.6050449999998</v>
      </c>
      <c r="G23771" s="18">
        <v>12216.976846</v>
      </c>
      <c r="H23771" s="18">
        <v>16190.07</v>
      </c>
      <c r="I23771" s="18">
        <v>495.16110099999997</v>
      </c>
      <c r="J23771" s="51">
        <v>9.9482499999999998</v>
      </c>
      <c r="K23771" s="14">
        <f t="shared" si="1964"/>
        <v>28912.156197</v>
      </c>
    </row>
    <row r="23772" spans="1:11" x14ac:dyDescent="0.25">
      <c r="A23772" s="10">
        <f t="shared" si="1962"/>
        <v>10</v>
      </c>
      <c r="B23772" s="11">
        <f t="shared" si="1963"/>
        <v>2023</v>
      </c>
      <c r="C23772" s="12">
        <f t="shared" si="1965"/>
        <v>45218</v>
      </c>
      <c r="D23772" s="11">
        <f t="shared" si="1966"/>
        <v>9</v>
      </c>
      <c r="E23772" s="49">
        <v>9292.8601839999992</v>
      </c>
      <c r="F23772" s="13">
        <v>2999.7099390000003</v>
      </c>
      <c r="G23772" s="13">
        <v>12292.570123</v>
      </c>
      <c r="H23772" s="13">
        <v>16398.22</v>
      </c>
      <c r="I23772" s="13">
        <v>536.35165500000005</v>
      </c>
      <c r="J23772" s="47">
        <v>0</v>
      </c>
      <c r="K23772" s="14">
        <f t="shared" si="1964"/>
        <v>29227.141777999997</v>
      </c>
    </row>
    <row r="23773" spans="1:11" x14ac:dyDescent="0.25">
      <c r="A23773" s="15">
        <f t="shared" si="1962"/>
        <v>10</v>
      </c>
      <c r="B23773" s="16">
        <f t="shared" si="1963"/>
        <v>2023</v>
      </c>
      <c r="C23773" s="17">
        <f t="shared" si="1965"/>
        <v>45218</v>
      </c>
      <c r="D23773" s="16">
        <f t="shared" si="1966"/>
        <v>10</v>
      </c>
      <c r="E23773" s="53">
        <v>9342.2732059999998</v>
      </c>
      <c r="F23773" s="18">
        <v>2978.4127060000001</v>
      </c>
      <c r="G23773" s="18">
        <v>12320.685912000001</v>
      </c>
      <c r="H23773" s="18">
        <v>16651.87</v>
      </c>
      <c r="I23773" s="18">
        <v>525.730322</v>
      </c>
      <c r="J23773" s="51">
        <v>0</v>
      </c>
      <c r="K23773" s="14">
        <f t="shared" si="1964"/>
        <v>29498.286233999999</v>
      </c>
    </row>
    <row r="23774" spans="1:11" x14ac:dyDescent="0.25">
      <c r="A23774" s="10">
        <f t="shared" si="1962"/>
        <v>10</v>
      </c>
      <c r="B23774" s="11">
        <f t="shared" si="1963"/>
        <v>2023</v>
      </c>
      <c r="C23774" s="12">
        <f t="shared" si="1965"/>
        <v>45218</v>
      </c>
      <c r="D23774" s="11">
        <f t="shared" si="1966"/>
        <v>11</v>
      </c>
      <c r="E23774" s="49">
        <v>9375.2802819999997</v>
      </c>
      <c r="F23774" s="13">
        <v>2995.2019740000001</v>
      </c>
      <c r="G23774" s="13">
        <v>12370.482255999999</v>
      </c>
      <c r="H23774" s="13">
        <v>16209.58</v>
      </c>
      <c r="I23774" s="13">
        <v>523.82486400000005</v>
      </c>
      <c r="J23774" s="47">
        <v>0</v>
      </c>
      <c r="K23774" s="14">
        <f t="shared" si="1964"/>
        <v>29103.887119999996</v>
      </c>
    </row>
    <row r="23775" spans="1:11" x14ac:dyDescent="0.25">
      <c r="A23775" s="15">
        <f t="shared" si="1962"/>
        <v>10</v>
      </c>
      <c r="B23775" s="16">
        <f t="shared" si="1963"/>
        <v>2023</v>
      </c>
      <c r="C23775" s="17">
        <f t="shared" si="1965"/>
        <v>45218</v>
      </c>
      <c r="D23775" s="16">
        <f t="shared" si="1966"/>
        <v>12</v>
      </c>
      <c r="E23775" s="53">
        <v>9417.6724990000002</v>
      </c>
      <c r="F23775" s="18">
        <v>2931.8101849999998</v>
      </c>
      <c r="G23775" s="18">
        <v>12349.482684000001</v>
      </c>
      <c r="H23775" s="18">
        <v>16440.64</v>
      </c>
      <c r="I23775" s="18">
        <v>531.55380300000002</v>
      </c>
      <c r="J23775" s="51">
        <v>0</v>
      </c>
      <c r="K23775" s="14">
        <f t="shared" si="1964"/>
        <v>29321.676487000001</v>
      </c>
    </row>
    <row r="23776" spans="1:11" x14ac:dyDescent="0.25">
      <c r="A23776" s="10">
        <f t="shared" si="1962"/>
        <v>10</v>
      </c>
      <c r="B23776" s="11">
        <f t="shared" si="1963"/>
        <v>2023</v>
      </c>
      <c r="C23776" s="12">
        <f t="shared" si="1965"/>
        <v>45218</v>
      </c>
      <c r="D23776" s="11">
        <f t="shared" si="1966"/>
        <v>13</v>
      </c>
      <c r="E23776" s="49">
        <v>9235.7617819999996</v>
      </c>
      <c r="F23776" s="13">
        <v>2973.820659</v>
      </c>
      <c r="G23776" s="13">
        <v>12209.582440999999</v>
      </c>
      <c r="H23776" s="13">
        <v>17045.89</v>
      </c>
      <c r="I23776" s="13">
        <v>540.94057299999997</v>
      </c>
      <c r="J23776" s="47">
        <v>0</v>
      </c>
      <c r="K23776" s="14">
        <f t="shared" si="1964"/>
        <v>29796.413013999998</v>
      </c>
    </row>
    <row r="23777" spans="1:11" x14ac:dyDescent="0.25">
      <c r="A23777" s="15">
        <f t="shared" si="1962"/>
        <v>10</v>
      </c>
      <c r="B23777" s="16">
        <f t="shared" si="1963"/>
        <v>2023</v>
      </c>
      <c r="C23777" s="17">
        <f t="shared" si="1965"/>
        <v>45218</v>
      </c>
      <c r="D23777" s="16">
        <f t="shared" si="1966"/>
        <v>14</v>
      </c>
      <c r="E23777" s="53">
        <v>9193.5169590000005</v>
      </c>
      <c r="F23777" s="18">
        <v>2950.7549309999999</v>
      </c>
      <c r="G23777" s="18">
        <v>12144.27189</v>
      </c>
      <c r="H23777" s="18">
        <v>17955.150000000001</v>
      </c>
      <c r="I23777" s="18">
        <v>499.18224800000002</v>
      </c>
      <c r="J23777" s="51">
        <v>0</v>
      </c>
      <c r="K23777" s="14">
        <f t="shared" si="1964"/>
        <v>30598.604138000002</v>
      </c>
    </row>
    <row r="23778" spans="1:11" x14ac:dyDescent="0.25">
      <c r="A23778" s="10">
        <f t="shared" si="1962"/>
        <v>10</v>
      </c>
      <c r="B23778" s="11">
        <f t="shared" si="1963"/>
        <v>2023</v>
      </c>
      <c r="C23778" s="12">
        <f t="shared" si="1965"/>
        <v>45218</v>
      </c>
      <c r="D23778" s="11">
        <f t="shared" si="1966"/>
        <v>15</v>
      </c>
      <c r="E23778" s="49">
        <v>9459.3411230000002</v>
      </c>
      <c r="F23778" s="13">
        <v>2900.5054789999999</v>
      </c>
      <c r="G23778" s="13">
        <v>12359.846602</v>
      </c>
      <c r="H23778" s="13">
        <v>17182.189999999999</v>
      </c>
      <c r="I23778" s="13">
        <v>528.98431300000004</v>
      </c>
      <c r="J23778" s="47">
        <v>0</v>
      </c>
      <c r="K23778" s="14">
        <f t="shared" si="1964"/>
        <v>30071.020915000001</v>
      </c>
    </row>
    <row r="23779" spans="1:11" x14ac:dyDescent="0.25">
      <c r="A23779" s="15">
        <f t="shared" si="1962"/>
        <v>10</v>
      </c>
      <c r="B23779" s="16">
        <f t="shared" si="1963"/>
        <v>2023</v>
      </c>
      <c r="C23779" s="17">
        <f t="shared" si="1965"/>
        <v>45218</v>
      </c>
      <c r="D23779" s="16">
        <f t="shared" si="1966"/>
        <v>16</v>
      </c>
      <c r="E23779" s="53">
        <v>10118.967640000001</v>
      </c>
      <c r="F23779" s="18">
        <v>2832.1011640000002</v>
      </c>
      <c r="G23779" s="18">
        <v>12951.068804</v>
      </c>
      <c r="H23779" s="18">
        <v>14485.67</v>
      </c>
      <c r="I23779" s="18">
        <v>520.25723900000003</v>
      </c>
      <c r="J23779" s="51">
        <v>0</v>
      </c>
      <c r="K23779" s="14">
        <f t="shared" si="1964"/>
        <v>27956.996042999999</v>
      </c>
    </row>
    <row r="23780" spans="1:11" x14ac:dyDescent="0.25">
      <c r="A23780" s="10">
        <f t="shared" si="1962"/>
        <v>10</v>
      </c>
      <c r="B23780" s="11">
        <f t="shared" si="1963"/>
        <v>2023</v>
      </c>
      <c r="C23780" s="12">
        <f t="shared" si="1965"/>
        <v>45218</v>
      </c>
      <c r="D23780" s="11">
        <f t="shared" si="1966"/>
        <v>17</v>
      </c>
      <c r="E23780" s="49">
        <v>11016.885850000001</v>
      </c>
      <c r="F23780" s="13">
        <v>2657.2621960000001</v>
      </c>
      <c r="G23780" s="13">
        <v>13674.148046</v>
      </c>
      <c r="H23780" s="13">
        <v>12369.81</v>
      </c>
      <c r="I23780" s="13">
        <v>549.39820299999997</v>
      </c>
      <c r="J23780" s="47">
        <v>0</v>
      </c>
      <c r="K23780" s="14">
        <f t="shared" si="1964"/>
        <v>26593.356249</v>
      </c>
    </row>
    <row r="23781" spans="1:11" x14ac:dyDescent="0.25">
      <c r="A23781" s="15">
        <f t="shared" si="1962"/>
        <v>10</v>
      </c>
      <c r="B23781" s="16">
        <f t="shared" si="1963"/>
        <v>2023</v>
      </c>
      <c r="C23781" s="17">
        <f t="shared" si="1965"/>
        <v>45218</v>
      </c>
      <c r="D23781" s="16">
        <f t="shared" si="1966"/>
        <v>18</v>
      </c>
      <c r="E23781" s="53">
        <v>11292.794169999999</v>
      </c>
      <c r="F23781" s="18">
        <v>2527.8935370000004</v>
      </c>
      <c r="G23781" s="18">
        <v>13820.687706999999</v>
      </c>
      <c r="H23781" s="18">
        <v>12269.31</v>
      </c>
      <c r="I23781" s="18">
        <v>583.35018000000002</v>
      </c>
      <c r="J23781" s="51">
        <v>39.85275</v>
      </c>
      <c r="K23781" s="14">
        <f t="shared" si="1964"/>
        <v>26713.200636999998</v>
      </c>
    </row>
    <row r="23782" spans="1:11" x14ac:dyDescent="0.25">
      <c r="A23782" s="10">
        <f t="shared" si="1962"/>
        <v>10</v>
      </c>
      <c r="B23782" s="11">
        <f t="shared" si="1963"/>
        <v>2023</v>
      </c>
      <c r="C23782" s="12">
        <f t="shared" si="1965"/>
        <v>45218</v>
      </c>
      <c r="D23782" s="11">
        <f t="shared" si="1966"/>
        <v>19</v>
      </c>
      <c r="E23782" s="49">
        <v>11729.08401</v>
      </c>
      <c r="F23782" s="13">
        <v>2526.2096110000002</v>
      </c>
      <c r="G23782" s="13">
        <v>14255.293621000001</v>
      </c>
      <c r="H23782" s="13">
        <v>12576.55</v>
      </c>
      <c r="I23782" s="13">
        <v>589.79429100000004</v>
      </c>
      <c r="J23782" s="47">
        <v>119.55800000000001</v>
      </c>
      <c r="K23782" s="14">
        <f t="shared" si="1964"/>
        <v>27541.195911999999</v>
      </c>
    </row>
    <row r="23783" spans="1:11" x14ac:dyDescent="0.25">
      <c r="A23783" s="15">
        <f t="shared" si="1962"/>
        <v>10</v>
      </c>
      <c r="B23783" s="16">
        <f t="shared" si="1963"/>
        <v>2023</v>
      </c>
      <c r="C23783" s="17">
        <f t="shared" si="1965"/>
        <v>45218</v>
      </c>
      <c r="D23783" s="16">
        <f t="shared" si="1966"/>
        <v>20</v>
      </c>
      <c r="E23783" s="53">
        <v>11312.58655</v>
      </c>
      <c r="F23783" s="18">
        <v>2492.7296489999999</v>
      </c>
      <c r="G23783" s="18">
        <v>13805.316199000001</v>
      </c>
      <c r="H23783" s="18">
        <v>14346.9</v>
      </c>
      <c r="I23783" s="18">
        <v>549.33069899999998</v>
      </c>
      <c r="J23783" s="51">
        <v>119.55800000000001</v>
      </c>
      <c r="K23783" s="14">
        <f t="shared" si="1964"/>
        <v>28821.104898000001</v>
      </c>
    </row>
    <row r="23784" spans="1:11" x14ac:dyDescent="0.25">
      <c r="A23784" s="10">
        <f t="shared" si="1962"/>
        <v>10</v>
      </c>
      <c r="B23784" s="11">
        <f t="shared" si="1963"/>
        <v>2023</v>
      </c>
      <c r="C23784" s="12">
        <f t="shared" si="1965"/>
        <v>45218</v>
      </c>
      <c r="D23784" s="11">
        <f t="shared" si="1966"/>
        <v>21</v>
      </c>
      <c r="E23784" s="49">
        <v>10294.164699999999</v>
      </c>
      <c r="F23784" s="13">
        <v>2403.3242569999998</v>
      </c>
      <c r="G23784" s="13">
        <v>12697.488957</v>
      </c>
      <c r="H23784" s="13">
        <v>15800.28</v>
      </c>
      <c r="I23784" s="13">
        <v>505.48641500000002</v>
      </c>
      <c r="J23784" s="47">
        <v>119.55800000000001</v>
      </c>
      <c r="K23784" s="14">
        <f t="shared" si="1964"/>
        <v>29122.813372000001</v>
      </c>
    </row>
    <row r="23785" spans="1:11" x14ac:dyDescent="0.25">
      <c r="A23785" s="15">
        <f t="shared" si="1962"/>
        <v>10</v>
      </c>
      <c r="B23785" s="16">
        <f t="shared" si="1963"/>
        <v>2023</v>
      </c>
      <c r="C23785" s="17">
        <f t="shared" si="1965"/>
        <v>45218</v>
      </c>
      <c r="D23785" s="16">
        <f t="shared" si="1966"/>
        <v>22</v>
      </c>
      <c r="E23785" s="53">
        <v>9292.6142120000004</v>
      </c>
      <c r="F23785" s="18">
        <v>2253.6112700000003</v>
      </c>
      <c r="G23785" s="18">
        <v>11546.225482000002</v>
      </c>
      <c r="H23785" s="18">
        <v>15815.08</v>
      </c>
      <c r="I23785" s="18">
        <v>475.01276200000001</v>
      </c>
      <c r="J23785" s="51">
        <v>119.55800000000001</v>
      </c>
      <c r="K23785" s="14">
        <f t="shared" si="1964"/>
        <v>27955.876244000003</v>
      </c>
    </row>
    <row r="23786" spans="1:11" x14ac:dyDescent="0.25">
      <c r="A23786" s="10">
        <f t="shared" si="1962"/>
        <v>10</v>
      </c>
      <c r="B23786" s="11">
        <f t="shared" si="1963"/>
        <v>2023</v>
      </c>
      <c r="C23786" s="12">
        <f t="shared" si="1965"/>
        <v>45218</v>
      </c>
      <c r="D23786" s="11">
        <f t="shared" si="1966"/>
        <v>23</v>
      </c>
      <c r="E23786" s="49">
        <v>7944.857258</v>
      </c>
      <c r="F23786" s="13">
        <v>2162.145434</v>
      </c>
      <c r="G23786" s="13">
        <v>10107.002692</v>
      </c>
      <c r="H23786" s="13">
        <v>13936.58</v>
      </c>
      <c r="I23786" s="13">
        <v>455.051039</v>
      </c>
      <c r="J23786" s="47">
        <v>119.55800000000001</v>
      </c>
      <c r="K23786" s="14">
        <f t="shared" si="1964"/>
        <v>24618.191731000003</v>
      </c>
    </row>
    <row r="23787" spans="1:11" x14ac:dyDescent="0.25">
      <c r="A23787" s="15">
        <f t="shared" si="1962"/>
        <v>10</v>
      </c>
      <c r="B23787" s="16">
        <f t="shared" si="1963"/>
        <v>2023</v>
      </c>
      <c r="C23787" s="17">
        <f t="shared" si="1965"/>
        <v>45218</v>
      </c>
      <c r="D23787" s="16">
        <f t="shared" si="1966"/>
        <v>24</v>
      </c>
      <c r="E23787" s="53">
        <v>7228.154716</v>
      </c>
      <c r="F23787" s="18">
        <v>2124.3995420000001</v>
      </c>
      <c r="G23787" s="18">
        <v>9352.5542580000001</v>
      </c>
      <c r="H23787" s="18">
        <v>13888.84</v>
      </c>
      <c r="I23787" s="18">
        <v>433.56722100000002</v>
      </c>
      <c r="J23787" s="51">
        <v>119.55800000000001</v>
      </c>
      <c r="K23787" s="14">
        <f t="shared" si="1964"/>
        <v>23794.519479000002</v>
      </c>
    </row>
    <row r="23788" spans="1:11" x14ac:dyDescent="0.25">
      <c r="A23788" s="10">
        <f t="shared" si="1962"/>
        <v>10</v>
      </c>
      <c r="B23788" s="11">
        <f t="shared" si="1963"/>
        <v>2023</v>
      </c>
      <c r="C23788" s="12">
        <f t="shared" si="1965"/>
        <v>45219</v>
      </c>
      <c r="D23788" s="11">
        <f t="shared" si="1966"/>
        <v>1</v>
      </c>
      <c r="E23788" s="49">
        <v>6749.2662549999995</v>
      </c>
      <c r="F23788" s="13">
        <v>2086.279763</v>
      </c>
      <c r="G23788" s="13">
        <v>8835.5460179999991</v>
      </c>
      <c r="H23788" s="13">
        <v>13917.81</v>
      </c>
      <c r="I23788" s="13">
        <v>416.55138899999997</v>
      </c>
      <c r="J23788" s="47">
        <v>119.55800000000001</v>
      </c>
      <c r="K23788" s="14">
        <f t="shared" si="1964"/>
        <v>23289.465407</v>
      </c>
    </row>
    <row r="23789" spans="1:11" x14ac:dyDescent="0.25">
      <c r="A23789" s="15">
        <f t="shared" ref="A23789:A23852" si="1967">MONTH(C23789)</f>
        <v>10</v>
      </c>
      <c r="B23789" s="16">
        <f t="shared" si="1963"/>
        <v>2023</v>
      </c>
      <c r="C23789" s="17">
        <f t="shared" si="1965"/>
        <v>45219</v>
      </c>
      <c r="D23789" s="16">
        <f t="shared" si="1966"/>
        <v>2</v>
      </c>
      <c r="E23789" s="53">
        <v>6621.9361239999998</v>
      </c>
      <c r="F23789" s="18">
        <v>2071.6240400000002</v>
      </c>
      <c r="G23789" s="18">
        <v>8693.5601640000004</v>
      </c>
      <c r="H23789" s="18">
        <v>13962.14</v>
      </c>
      <c r="I23789" s="18">
        <v>429.75340699999998</v>
      </c>
      <c r="J23789" s="51">
        <v>119.55800000000001</v>
      </c>
      <c r="K23789" s="14">
        <f t="shared" si="1964"/>
        <v>23205.011571000003</v>
      </c>
    </row>
    <row r="23790" spans="1:11" x14ac:dyDescent="0.25">
      <c r="A23790" s="10">
        <f t="shared" si="1967"/>
        <v>10</v>
      </c>
      <c r="B23790" s="11">
        <f t="shared" si="1963"/>
        <v>2023</v>
      </c>
      <c r="C23790" s="12">
        <f t="shared" si="1965"/>
        <v>45219</v>
      </c>
      <c r="D23790" s="11">
        <f t="shared" si="1966"/>
        <v>3</v>
      </c>
      <c r="E23790" s="49">
        <v>6544.9284960000005</v>
      </c>
      <c r="F23790" s="13">
        <v>2098.8593270000001</v>
      </c>
      <c r="G23790" s="13">
        <v>8643.7878230000006</v>
      </c>
      <c r="H23790" s="13">
        <v>13653.73</v>
      </c>
      <c r="I23790" s="13">
        <v>426.712964</v>
      </c>
      <c r="J23790" s="47">
        <v>119.55800000000001</v>
      </c>
      <c r="K23790" s="14">
        <f t="shared" si="1964"/>
        <v>22843.788787000001</v>
      </c>
    </row>
    <row r="23791" spans="1:11" x14ac:dyDescent="0.25">
      <c r="A23791" s="15">
        <f t="shared" si="1967"/>
        <v>10</v>
      </c>
      <c r="B23791" s="16">
        <f t="shared" si="1963"/>
        <v>2023</v>
      </c>
      <c r="C23791" s="17">
        <f t="shared" si="1965"/>
        <v>45219</v>
      </c>
      <c r="D23791" s="16">
        <f t="shared" si="1966"/>
        <v>4</v>
      </c>
      <c r="E23791" s="53">
        <v>6710.8514930000001</v>
      </c>
      <c r="F23791" s="18">
        <v>2113.4307610000001</v>
      </c>
      <c r="G23791" s="18">
        <v>8824.2822539999997</v>
      </c>
      <c r="H23791" s="18">
        <v>12914.72</v>
      </c>
      <c r="I23791" s="18">
        <v>430.82699300000002</v>
      </c>
      <c r="J23791" s="51">
        <v>119.55800000000001</v>
      </c>
      <c r="K23791" s="14">
        <f t="shared" si="1964"/>
        <v>22289.387246999999</v>
      </c>
    </row>
    <row r="23792" spans="1:11" x14ac:dyDescent="0.25">
      <c r="A23792" s="10">
        <f t="shared" si="1967"/>
        <v>10</v>
      </c>
      <c r="B23792" s="11">
        <f t="shared" si="1963"/>
        <v>2023</v>
      </c>
      <c r="C23792" s="12">
        <f t="shared" si="1965"/>
        <v>45219</v>
      </c>
      <c r="D23792" s="11">
        <f t="shared" si="1966"/>
        <v>5</v>
      </c>
      <c r="E23792" s="49">
        <v>7246.7897709999997</v>
      </c>
      <c r="F23792" s="13">
        <v>2176.6413390000002</v>
      </c>
      <c r="G23792" s="13">
        <v>9423.4311099999995</v>
      </c>
      <c r="H23792" s="13">
        <v>12333.44</v>
      </c>
      <c r="I23792" s="13">
        <v>445.421041</v>
      </c>
      <c r="J23792" s="47">
        <v>119.55800000000001</v>
      </c>
      <c r="K23792" s="14">
        <f t="shared" si="1964"/>
        <v>22321.850151000002</v>
      </c>
    </row>
    <row r="23793" spans="1:11" x14ac:dyDescent="0.25">
      <c r="A23793" s="15">
        <f t="shared" si="1967"/>
        <v>10</v>
      </c>
      <c r="B23793" s="16">
        <f t="shared" si="1963"/>
        <v>2023</v>
      </c>
      <c r="C23793" s="17">
        <f t="shared" si="1965"/>
        <v>45219</v>
      </c>
      <c r="D23793" s="16">
        <f t="shared" si="1966"/>
        <v>6</v>
      </c>
      <c r="E23793" s="53">
        <v>8343.5574820000002</v>
      </c>
      <c r="F23793" s="18">
        <v>2345.7953710000002</v>
      </c>
      <c r="G23793" s="18">
        <v>10689.352853</v>
      </c>
      <c r="H23793" s="18">
        <v>14296.23</v>
      </c>
      <c r="I23793" s="18">
        <v>448.142225</v>
      </c>
      <c r="J23793" s="51">
        <v>119.55800000000001</v>
      </c>
      <c r="K23793" s="14">
        <f t="shared" si="1964"/>
        <v>25553.283078</v>
      </c>
    </row>
    <row r="23794" spans="1:11" x14ac:dyDescent="0.25">
      <c r="A23794" s="10">
        <f t="shared" si="1967"/>
        <v>10</v>
      </c>
      <c r="B23794" s="11">
        <f t="shared" si="1963"/>
        <v>2023</v>
      </c>
      <c r="C23794" s="12">
        <f t="shared" si="1965"/>
        <v>45219</v>
      </c>
      <c r="D23794" s="11">
        <f t="shared" si="1966"/>
        <v>7</v>
      </c>
      <c r="E23794" s="49">
        <v>9373.7472340000004</v>
      </c>
      <c r="F23794" s="13">
        <v>2681.7265740000003</v>
      </c>
      <c r="G23794" s="13">
        <v>12055.473808000001</v>
      </c>
      <c r="H23794" s="13">
        <v>17232.59</v>
      </c>
      <c r="I23794" s="13">
        <v>482.67216999999999</v>
      </c>
      <c r="J23794" s="47">
        <v>119.55800000000001</v>
      </c>
      <c r="K23794" s="14">
        <f t="shared" si="1964"/>
        <v>29890.293978000002</v>
      </c>
    </row>
    <row r="23795" spans="1:11" x14ac:dyDescent="0.25">
      <c r="A23795" s="15">
        <f t="shared" si="1967"/>
        <v>10</v>
      </c>
      <c r="B23795" s="16">
        <f t="shared" si="1963"/>
        <v>2023</v>
      </c>
      <c r="C23795" s="17">
        <f t="shared" si="1965"/>
        <v>45219</v>
      </c>
      <c r="D23795" s="16">
        <f t="shared" si="1966"/>
        <v>8</v>
      </c>
      <c r="E23795" s="53">
        <v>9422.6818210000001</v>
      </c>
      <c r="F23795" s="18">
        <v>2892.004817</v>
      </c>
      <c r="G23795" s="18">
        <v>12314.686637999999</v>
      </c>
      <c r="H23795" s="18">
        <v>17684.21</v>
      </c>
      <c r="I23795" s="18">
        <v>522.93541000000005</v>
      </c>
      <c r="J23795" s="51">
        <v>9.9482499999999998</v>
      </c>
      <c r="K23795" s="14">
        <f t="shared" si="1964"/>
        <v>30531.780297999998</v>
      </c>
    </row>
    <row r="23796" spans="1:11" x14ac:dyDescent="0.25">
      <c r="A23796" s="10">
        <f t="shared" si="1967"/>
        <v>10</v>
      </c>
      <c r="B23796" s="11">
        <f t="shared" si="1963"/>
        <v>2023</v>
      </c>
      <c r="C23796" s="12">
        <f t="shared" si="1965"/>
        <v>45219</v>
      </c>
      <c r="D23796" s="11">
        <f t="shared" si="1966"/>
        <v>9</v>
      </c>
      <c r="E23796" s="49">
        <v>9483.0410769999999</v>
      </c>
      <c r="F23796" s="13">
        <v>3072.0835160000001</v>
      </c>
      <c r="G23796" s="13">
        <v>12555.124593</v>
      </c>
      <c r="H23796" s="13">
        <v>18365.599999999999</v>
      </c>
      <c r="I23796" s="13">
        <v>558.34471499999995</v>
      </c>
      <c r="J23796" s="47">
        <v>0</v>
      </c>
      <c r="K23796" s="14">
        <f t="shared" si="1964"/>
        <v>31479.069307999998</v>
      </c>
    </row>
    <row r="23797" spans="1:11" x14ac:dyDescent="0.25">
      <c r="A23797" s="15">
        <f t="shared" si="1967"/>
        <v>10</v>
      </c>
      <c r="B23797" s="16">
        <f t="shared" si="1963"/>
        <v>2023</v>
      </c>
      <c r="C23797" s="17">
        <f t="shared" si="1965"/>
        <v>45219</v>
      </c>
      <c r="D23797" s="16">
        <f t="shared" si="1966"/>
        <v>10</v>
      </c>
      <c r="E23797" s="53">
        <v>9746.2496310000006</v>
      </c>
      <c r="F23797" s="18">
        <v>3191.2123630000001</v>
      </c>
      <c r="G23797" s="18">
        <v>12937.461994000001</v>
      </c>
      <c r="H23797" s="18">
        <v>17622.919999999998</v>
      </c>
      <c r="I23797" s="18">
        <v>585.00512200000003</v>
      </c>
      <c r="J23797" s="51">
        <v>0</v>
      </c>
      <c r="K23797" s="14">
        <f t="shared" si="1964"/>
        <v>31145.387115999998</v>
      </c>
    </row>
    <row r="23798" spans="1:11" x14ac:dyDescent="0.25">
      <c r="A23798" s="10">
        <f t="shared" si="1967"/>
        <v>10</v>
      </c>
      <c r="B23798" s="11">
        <f t="shared" si="1963"/>
        <v>2023</v>
      </c>
      <c r="C23798" s="12">
        <f t="shared" si="1965"/>
        <v>45219</v>
      </c>
      <c r="D23798" s="11">
        <f t="shared" si="1966"/>
        <v>11</v>
      </c>
      <c r="E23798" s="49">
        <v>9721.2576969999991</v>
      </c>
      <c r="F23798" s="13">
        <v>3136.995019</v>
      </c>
      <c r="G23798" s="13">
        <v>12858.252715999999</v>
      </c>
      <c r="H23798" s="13">
        <v>17010.16</v>
      </c>
      <c r="I23798" s="13">
        <v>603.20866100000001</v>
      </c>
      <c r="J23798" s="47">
        <v>0</v>
      </c>
      <c r="K23798" s="14">
        <f t="shared" si="1964"/>
        <v>30471.621376999999</v>
      </c>
    </row>
    <row r="23799" spans="1:11" x14ac:dyDescent="0.25">
      <c r="A23799" s="15">
        <f t="shared" si="1967"/>
        <v>10</v>
      </c>
      <c r="B23799" s="16">
        <f t="shared" si="1963"/>
        <v>2023</v>
      </c>
      <c r="C23799" s="17">
        <f t="shared" si="1965"/>
        <v>45219</v>
      </c>
      <c r="D23799" s="16">
        <f t="shared" si="1966"/>
        <v>12</v>
      </c>
      <c r="E23799" s="53">
        <v>9691.0921309999994</v>
      </c>
      <c r="F23799" s="18">
        <v>3001.1202629999998</v>
      </c>
      <c r="G23799" s="18">
        <v>12692.212393999998</v>
      </c>
      <c r="H23799" s="18">
        <v>16825.18</v>
      </c>
      <c r="I23799" s="18">
        <v>581.36434299999996</v>
      </c>
      <c r="J23799" s="51">
        <v>0</v>
      </c>
      <c r="K23799" s="14">
        <f t="shared" si="1964"/>
        <v>30098.756737</v>
      </c>
    </row>
    <row r="23800" spans="1:11" x14ac:dyDescent="0.25">
      <c r="A23800" s="10">
        <f t="shared" si="1967"/>
        <v>10</v>
      </c>
      <c r="B23800" s="11">
        <f t="shared" si="1963"/>
        <v>2023</v>
      </c>
      <c r="C23800" s="12">
        <f t="shared" si="1965"/>
        <v>45219</v>
      </c>
      <c r="D23800" s="11">
        <f t="shared" si="1966"/>
        <v>13</v>
      </c>
      <c r="E23800" s="49">
        <v>9568.8554210000002</v>
      </c>
      <c r="F23800" s="13">
        <v>3076.8057800000001</v>
      </c>
      <c r="G23800" s="13">
        <v>12645.661201000001</v>
      </c>
      <c r="H23800" s="13">
        <v>17031.14</v>
      </c>
      <c r="I23800" s="13">
        <v>588.95743900000002</v>
      </c>
      <c r="J23800" s="47">
        <v>0</v>
      </c>
      <c r="K23800" s="14">
        <f t="shared" si="1964"/>
        <v>30265.758640000004</v>
      </c>
    </row>
    <row r="23801" spans="1:11" x14ac:dyDescent="0.25">
      <c r="A23801" s="15">
        <f t="shared" si="1967"/>
        <v>10</v>
      </c>
      <c r="B23801" s="16">
        <f t="shared" si="1963"/>
        <v>2023</v>
      </c>
      <c r="C23801" s="17">
        <f t="shared" si="1965"/>
        <v>45219</v>
      </c>
      <c r="D23801" s="16">
        <f t="shared" si="1966"/>
        <v>14</v>
      </c>
      <c r="E23801" s="53">
        <v>9486.0380120000009</v>
      </c>
      <c r="F23801" s="18">
        <v>3069.860846</v>
      </c>
      <c r="G23801" s="18">
        <v>12555.898858</v>
      </c>
      <c r="H23801" s="18">
        <v>17131.810000000001</v>
      </c>
      <c r="I23801" s="18">
        <v>610.25680399999999</v>
      </c>
      <c r="J23801" s="51">
        <v>0</v>
      </c>
      <c r="K23801" s="14">
        <f t="shared" si="1964"/>
        <v>30297.965662000002</v>
      </c>
    </row>
    <row r="23802" spans="1:11" x14ac:dyDescent="0.25">
      <c r="A23802" s="10">
        <f t="shared" si="1967"/>
        <v>10</v>
      </c>
      <c r="B23802" s="11">
        <f t="shared" si="1963"/>
        <v>2023</v>
      </c>
      <c r="C23802" s="12">
        <f t="shared" si="1965"/>
        <v>45219</v>
      </c>
      <c r="D23802" s="11">
        <f t="shared" si="1966"/>
        <v>15</v>
      </c>
      <c r="E23802" s="49">
        <v>9749.2560649999996</v>
      </c>
      <c r="F23802" s="13">
        <v>2984.0803900000001</v>
      </c>
      <c r="G23802" s="13">
        <v>12733.336455000001</v>
      </c>
      <c r="H23802" s="13">
        <v>16423.849999999999</v>
      </c>
      <c r="I23802" s="13">
        <v>612.98973799999999</v>
      </c>
      <c r="J23802" s="47">
        <v>0</v>
      </c>
      <c r="K23802" s="14">
        <f t="shared" si="1964"/>
        <v>29770.176192999999</v>
      </c>
    </row>
    <row r="23803" spans="1:11" x14ac:dyDescent="0.25">
      <c r="A23803" s="15">
        <f t="shared" si="1967"/>
        <v>10</v>
      </c>
      <c r="B23803" s="16">
        <f t="shared" si="1963"/>
        <v>2023</v>
      </c>
      <c r="C23803" s="17">
        <f t="shared" si="1965"/>
        <v>45219</v>
      </c>
      <c r="D23803" s="16">
        <f t="shared" si="1966"/>
        <v>16</v>
      </c>
      <c r="E23803" s="53">
        <v>10766.884969999999</v>
      </c>
      <c r="F23803" s="18">
        <v>2859.994541</v>
      </c>
      <c r="G23803" s="18">
        <v>13626.879510999999</v>
      </c>
      <c r="H23803" s="18">
        <v>13319.02</v>
      </c>
      <c r="I23803" s="18">
        <v>673.53334299999995</v>
      </c>
      <c r="J23803" s="51">
        <v>0</v>
      </c>
      <c r="K23803" s="14">
        <f t="shared" si="1964"/>
        <v>27619.432853999999</v>
      </c>
    </row>
    <row r="23804" spans="1:11" x14ac:dyDescent="0.25">
      <c r="A23804" s="10">
        <f t="shared" si="1967"/>
        <v>10</v>
      </c>
      <c r="B23804" s="11">
        <f t="shared" si="1963"/>
        <v>2023</v>
      </c>
      <c r="C23804" s="12">
        <f t="shared" si="1965"/>
        <v>45219</v>
      </c>
      <c r="D23804" s="11">
        <f t="shared" si="1966"/>
        <v>17</v>
      </c>
      <c r="E23804" s="49">
        <v>11664.92483</v>
      </c>
      <c r="F23804" s="13">
        <v>2723.5501450000002</v>
      </c>
      <c r="G23804" s="13">
        <v>14388.474975000001</v>
      </c>
      <c r="H23804" s="13">
        <v>12407.35</v>
      </c>
      <c r="I23804" s="13">
        <v>731.51065000000006</v>
      </c>
      <c r="J23804" s="47">
        <v>0</v>
      </c>
      <c r="K23804" s="14">
        <f t="shared" si="1964"/>
        <v>27527.335625000003</v>
      </c>
    </row>
    <row r="23805" spans="1:11" x14ac:dyDescent="0.25">
      <c r="A23805" s="15">
        <f t="shared" si="1967"/>
        <v>10</v>
      </c>
      <c r="B23805" s="16">
        <f t="shared" si="1963"/>
        <v>2023</v>
      </c>
      <c r="C23805" s="17">
        <f t="shared" si="1965"/>
        <v>45219</v>
      </c>
      <c r="D23805" s="16">
        <f t="shared" si="1966"/>
        <v>18</v>
      </c>
      <c r="E23805" s="53">
        <v>11953.587949999999</v>
      </c>
      <c r="F23805" s="18">
        <v>2622.2925059999998</v>
      </c>
      <c r="G23805" s="18">
        <v>14575.880455999999</v>
      </c>
      <c r="H23805" s="18">
        <v>12513.37</v>
      </c>
      <c r="I23805" s="18">
        <v>816.13590799999997</v>
      </c>
      <c r="J23805" s="51">
        <v>49.830750000000002</v>
      </c>
      <c r="K23805" s="14">
        <f t="shared" si="1964"/>
        <v>27955.217114000003</v>
      </c>
    </row>
    <row r="23806" spans="1:11" x14ac:dyDescent="0.25">
      <c r="A23806" s="10">
        <f t="shared" si="1967"/>
        <v>10</v>
      </c>
      <c r="B23806" s="11">
        <f t="shared" si="1963"/>
        <v>2023</v>
      </c>
      <c r="C23806" s="12">
        <f t="shared" si="1965"/>
        <v>45219</v>
      </c>
      <c r="D23806" s="11">
        <f t="shared" si="1966"/>
        <v>19</v>
      </c>
      <c r="E23806" s="49">
        <v>12193.82229</v>
      </c>
      <c r="F23806" s="13">
        <v>2715.9773670000004</v>
      </c>
      <c r="G23806" s="13">
        <v>14909.799657</v>
      </c>
      <c r="H23806" s="13">
        <v>13099.91</v>
      </c>
      <c r="I23806" s="13">
        <v>814.87039300000004</v>
      </c>
      <c r="J23806" s="47">
        <v>119.55800000000001</v>
      </c>
      <c r="K23806" s="14">
        <f t="shared" si="1964"/>
        <v>28944.138050000001</v>
      </c>
    </row>
    <row r="23807" spans="1:11" x14ac:dyDescent="0.25">
      <c r="A23807" s="15">
        <f t="shared" si="1967"/>
        <v>10</v>
      </c>
      <c r="B23807" s="16">
        <f t="shared" si="1963"/>
        <v>2023</v>
      </c>
      <c r="C23807" s="17">
        <f t="shared" si="1965"/>
        <v>45219</v>
      </c>
      <c r="D23807" s="16">
        <f t="shared" si="1966"/>
        <v>20</v>
      </c>
      <c r="E23807" s="53">
        <v>12062.724980000001</v>
      </c>
      <c r="F23807" s="18">
        <v>2659.9563630000002</v>
      </c>
      <c r="G23807" s="18">
        <v>14722.681343</v>
      </c>
      <c r="H23807" s="18">
        <v>14033.92</v>
      </c>
      <c r="I23807" s="18">
        <v>785.13630999999998</v>
      </c>
      <c r="J23807" s="51">
        <v>119.55800000000001</v>
      </c>
      <c r="K23807" s="14">
        <f t="shared" si="1964"/>
        <v>29661.295653000005</v>
      </c>
    </row>
    <row r="23808" spans="1:11" x14ac:dyDescent="0.25">
      <c r="A23808" s="10">
        <f t="shared" si="1967"/>
        <v>10</v>
      </c>
      <c r="B23808" s="11">
        <f t="shared" si="1963"/>
        <v>2023</v>
      </c>
      <c r="C23808" s="12">
        <f t="shared" si="1965"/>
        <v>45219</v>
      </c>
      <c r="D23808" s="11">
        <f t="shared" si="1966"/>
        <v>21</v>
      </c>
      <c r="E23808" s="49">
        <v>11251.75417</v>
      </c>
      <c r="F23808" s="13">
        <v>2552.9383210000001</v>
      </c>
      <c r="G23808" s="13">
        <v>13804.692491</v>
      </c>
      <c r="H23808" s="13">
        <v>14059.24</v>
      </c>
      <c r="I23808" s="13">
        <v>741.67610400000001</v>
      </c>
      <c r="J23808" s="47">
        <v>119.55800000000001</v>
      </c>
      <c r="K23808" s="14">
        <f t="shared" si="1964"/>
        <v>28725.166594999999</v>
      </c>
    </row>
    <row r="23809" spans="1:11" x14ac:dyDescent="0.25">
      <c r="A23809" s="15">
        <f t="shared" si="1967"/>
        <v>10</v>
      </c>
      <c r="B23809" s="16">
        <f t="shared" si="1963"/>
        <v>2023</v>
      </c>
      <c r="C23809" s="17">
        <f t="shared" si="1965"/>
        <v>45219</v>
      </c>
      <c r="D23809" s="16">
        <f t="shared" si="1966"/>
        <v>22</v>
      </c>
      <c r="E23809" s="53">
        <v>10201.616830000001</v>
      </c>
      <c r="F23809" s="18">
        <v>2498.165939</v>
      </c>
      <c r="G23809" s="18">
        <v>12699.782769000001</v>
      </c>
      <c r="H23809" s="18">
        <v>14257.91</v>
      </c>
      <c r="I23809" s="18">
        <v>684.47821099999999</v>
      </c>
      <c r="J23809" s="51">
        <v>119.55800000000001</v>
      </c>
      <c r="K23809" s="14">
        <f t="shared" si="1964"/>
        <v>27761.728980000004</v>
      </c>
    </row>
    <row r="23810" spans="1:11" x14ac:dyDescent="0.25">
      <c r="A23810" s="10">
        <f t="shared" si="1967"/>
        <v>10</v>
      </c>
      <c r="B23810" s="11">
        <f t="shared" si="1963"/>
        <v>2023</v>
      </c>
      <c r="C23810" s="12">
        <f t="shared" si="1965"/>
        <v>45219</v>
      </c>
      <c r="D23810" s="11">
        <f t="shared" si="1966"/>
        <v>23</v>
      </c>
      <c r="E23810" s="49">
        <v>9235.6928559999997</v>
      </c>
      <c r="F23810" s="13">
        <v>2363.9042420000001</v>
      </c>
      <c r="G23810" s="13">
        <v>11599.597098</v>
      </c>
      <c r="H23810" s="13">
        <v>14107.49</v>
      </c>
      <c r="I23810" s="13">
        <v>650.26166699999999</v>
      </c>
      <c r="J23810" s="47">
        <v>119.55800000000001</v>
      </c>
      <c r="K23810" s="14">
        <f t="shared" si="1964"/>
        <v>26476.906765</v>
      </c>
    </row>
    <row r="23811" spans="1:11" x14ac:dyDescent="0.25">
      <c r="A23811" s="15">
        <f t="shared" si="1967"/>
        <v>10</v>
      </c>
      <c r="B23811" s="16">
        <f t="shared" si="1963"/>
        <v>2023</v>
      </c>
      <c r="C23811" s="17">
        <f t="shared" si="1965"/>
        <v>45219</v>
      </c>
      <c r="D23811" s="16">
        <f t="shared" si="1966"/>
        <v>24</v>
      </c>
      <c r="E23811" s="53">
        <v>8466.6656180000009</v>
      </c>
      <c r="F23811" s="18">
        <v>2304.1990600000004</v>
      </c>
      <c r="G23811" s="18">
        <v>10770.864678000002</v>
      </c>
      <c r="H23811" s="18">
        <v>13944.8</v>
      </c>
      <c r="I23811" s="18">
        <v>615.76194899999996</v>
      </c>
      <c r="J23811" s="51">
        <v>119.55800000000001</v>
      </c>
      <c r="K23811" s="14">
        <f t="shared" si="1964"/>
        <v>25450.984627000002</v>
      </c>
    </row>
    <row r="23812" spans="1:11" x14ac:dyDescent="0.25">
      <c r="A23812" s="10">
        <f t="shared" si="1967"/>
        <v>10</v>
      </c>
      <c r="B23812" s="11">
        <f t="shared" si="1963"/>
        <v>2023</v>
      </c>
      <c r="C23812" s="12">
        <f t="shared" si="1965"/>
        <v>45220</v>
      </c>
      <c r="D23812" s="11">
        <f t="shared" si="1966"/>
        <v>1</v>
      </c>
      <c r="E23812" s="49">
        <v>7918.3899179999999</v>
      </c>
      <c r="F23812" s="13">
        <v>2316.727406</v>
      </c>
      <c r="G23812" s="13">
        <v>10235.117323999999</v>
      </c>
      <c r="H23812" s="13">
        <v>13834.14</v>
      </c>
      <c r="I23812" s="13">
        <v>574.855639</v>
      </c>
      <c r="J23812" s="47">
        <v>119.55800000000001</v>
      </c>
      <c r="K23812" s="14">
        <f t="shared" si="1964"/>
        <v>24763.670963</v>
      </c>
    </row>
    <row r="23813" spans="1:11" x14ac:dyDescent="0.25">
      <c r="A23813" s="15">
        <f t="shared" si="1967"/>
        <v>10</v>
      </c>
      <c r="B23813" s="16">
        <f t="shared" ref="B23813:B23876" si="1968">YEAR(C23813)</f>
        <v>2023</v>
      </c>
      <c r="C23813" s="17">
        <f t="shared" si="1965"/>
        <v>45220</v>
      </c>
      <c r="D23813" s="16">
        <f t="shared" si="1966"/>
        <v>2</v>
      </c>
      <c r="E23813" s="53">
        <v>7730.4027269999997</v>
      </c>
      <c r="F23813" s="18">
        <v>2320.8699929999998</v>
      </c>
      <c r="G23813" s="18">
        <v>10051.272719999999</v>
      </c>
      <c r="H23813" s="18">
        <v>13716.32</v>
      </c>
      <c r="I23813" s="18">
        <v>602.46274300000005</v>
      </c>
      <c r="J23813" s="51">
        <v>119.55800000000001</v>
      </c>
      <c r="K23813" s="14">
        <f t="shared" ref="K23813:K23876" si="1969">SUM(G23813:J23813)</f>
        <v>24489.613463000002</v>
      </c>
    </row>
    <row r="23814" spans="1:11" x14ac:dyDescent="0.25">
      <c r="A23814" s="10">
        <f t="shared" si="1967"/>
        <v>10</v>
      </c>
      <c r="B23814" s="11">
        <f t="shared" si="1968"/>
        <v>2023</v>
      </c>
      <c r="C23814" s="12">
        <f t="shared" ref="C23814:C23877" si="1970">IF(D23814=1, C23813+1, C23813)</f>
        <v>45220</v>
      </c>
      <c r="D23814" s="11">
        <f t="shared" ref="D23814:D23877" si="1971">IF(D23813=24, 1, D23813+1)</f>
        <v>3</v>
      </c>
      <c r="E23814" s="49">
        <v>7745.3957499999997</v>
      </c>
      <c r="F23814" s="13">
        <v>2283.001925</v>
      </c>
      <c r="G23814" s="13">
        <v>10028.397675</v>
      </c>
      <c r="H23814" s="13">
        <v>13447.73</v>
      </c>
      <c r="I23814" s="13">
        <v>580.96556899999996</v>
      </c>
      <c r="J23814" s="47">
        <v>119.55800000000001</v>
      </c>
      <c r="K23814" s="14">
        <f t="shared" si="1969"/>
        <v>24176.651244000001</v>
      </c>
    </row>
    <row r="23815" spans="1:11" x14ac:dyDescent="0.25">
      <c r="A23815" s="15">
        <f t="shared" si="1967"/>
        <v>10</v>
      </c>
      <c r="B23815" s="16">
        <f t="shared" si="1968"/>
        <v>2023</v>
      </c>
      <c r="C23815" s="17">
        <f t="shared" si="1970"/>
        <v>45220</v>
      </c>
      <c r="D23815" s="16">
        <f t="shared" si="1971"/>
        <v>4</v>
      </c>
      <c r="E23815" s="53">
        <v>7879.5844429999997</v>
      </c>
      <c r="F23815" s="18">
        <v>2260.0172310000003</v>
      </c>
      <c r="G23815" s="18">
        <v>10139.601674</v>
      </c>
      <c r="H23815" s="18">
        <v>13099.15</v>
      </c>
      <c r="I23815" s="18">
        <v>581.60508200000004</v>
      </c>
      <c r="J23815" s="51">
        <v>119.55800000000001</v>
      </c>
      <c r="K23815" s="14">
        <f t="shared" si="1969"/>
        <v>23939.914756000002</v>
      </c>
    </row>
    <row r="23816" spans="1:11" x14ac:dyDescent="0.25">
      <c r="A23816" s="10">
        <f t="shared" si="1967"/>
        <v>10</v>
      </c>
      <c r="B23816" s="11">
        <f t="shared" si="1968"/>
        <v>2023</v>
      </c>
      <c r="C23816" s="12">
        <f t="shared" si="1970"/>
        <v>45220</v>
      </c>
      <c r="D23816" s="11">
        <f t="shared" si="1971"/>
        <v>5</v>
      </c>
      <c r="E23816" s="49">
        <v>8167.9706040000001</v>
      </c>
      <c r="F23816" s="13">
        <v>2294.313392</v>
      </c>
      <c r="G23816" s="13">
        <v>10462.283996</v>
      </c>
      <c r="H23816" s="13">
        <v>12242.98</v>
      </c>
      <c r="I23816" s="13">
        <v>596.07390199999998</v>
      </c>
      <c r="J23816" s="47">
        <v>119.55800000000001</v>
      </c>
      <c r="K23816" s="14">
        <f t="shared" si="1969"/>
        <v>23420.895898000002</v>
      </c>
    </row>
    <row r="23817" spans="1:11" x14ac:dyDescent="0.25">
      <c r="A23817" s="15">
        <f t="shared" si="1967"/>
        <v>10</v>
      </c>
      <c r="B23817" s="16">
        <f t="shared" si="1968"/>
        <v>2023</v>
      </c>
      <c r="C23817" s="17">
        <f t="shared" si="1970"/>
        <v>45220</v>
      </c>
      <c r="D23817" s="16">
        <f t="shared" si="1971"/>
        <v>6</v>
      </c>
      <c r="E23817" s="53">
        <v>8751.8398809999999</v>
      </c>
      <c r="F23817" s="18">
        <v>2374.3802529999998</v>
      </c>
      <c r="G23817" s="18">
        <v>11126.220133999999</v>
      </c>
      <c r="H23817" s="18">
        <v>12320.61</v>
      </c>
      <c r="I23817" s="18">
        <v>601.75405599999999</v>
      </c>
      <c r="J23817" s="51">
        <v>119.55800000000001</v>
      </c>
      <c r="K23817" s="14">
        <f t="shared" si="1969"/>
        <v>24168.142190000002</v>
      </c>
    </row>
    <row r="23818" spans="1:11" x14ac:dyDescent="0.25">
      <c r="A23818" s="10">
        <f t="shared" si="1967"/>
        <v>10</v>
      </c>
      <c r="B23818" s="11">
        <f t="shared" si="1968"/>
        <v>2023</v>
      </c>
      <c r="C23818" s="12">
        <f t="shared" si="1970"/>
        <v>45220</v>
      </c>
      <c r="D23818" s="11">
        <f t="shared" si="1971"/>
        <v>7</v>
      </c>
      <c r="E23818" s="49">
        <v>9676.7652249999992</v>
      </c>
      <c r="F23818" s="13">
        <v>2594.8092139999999</v>
      </c>
      <c r="G23818" s="13">
        <v>12271.574439</v>
      </c>
      <c r="H23818" s="13">
        <v>12416.91</v>
      </c>
      <c r="I23818" s="13">
        <v>664.42963799999995</v>
      </c>
      <c r="J23818" s="47">
        <v>119.55800000000001</v>
      </c>
      <c r="K23818" s="14">
        <f t="shared" si="1969"/>
        <v>25472.472077000002</v>
      </c>
    </row>
    <row r="23819" spans="1:11" x14ac:dyDescent="0.25">
      <c r="A23819" s="15">
        <f t="shared" si="1967"/>
        <v>10</v>
      </c>
      <c r="B23819" s="16">
        <f t="shared" si="1968"/>
        <v>2023</v>
      </c>
      <c r="C23819" s="17">
        <f t="shared" si="1970"/>
        <v>45220</v>
      </c>
      <c r="D23819" s="16">
        <f t="shared" si="1971"/>
        <v>8</v>
      </c>
      <c r="E23819" s="53">
        <v>11160.74893</v>
      </c>
      <c r="F23819" s="18">
        <v>2770.410253</v>
      </c>
      <c r="G23819" s="18">
        <v>13931.159183</v>
      </c>
      <c r="H23819" s="18">
        <v>13760.74</v>
      </c>
      <c r="I23819" s="18">
        <v>748.32005000000004</v>
      </c>
      <c r="J23819" s="51">
        <v>9.9482499999999998</v>
      </c>
      <c r="K23819" s="14">
        <f t="shared" si="1969"/>
        <v>28450.167483000001</v>
      </c>
    </row>
    <row r="23820" spans="1:11" x14ac:dyDescent="0.25">
      <c r="A23820" s="10">
        <f t="shared" si="1967"/>
        <v>10</v>
      </c>
      <c r="B23820" s="11">
        <f t="shared" si="1968"/>
        <v>2023</v>
      </c>
      <c r="C23820" s="12">
        <f t="shared" si="1970"/>
        <v>45220</v>
      </c>
      <c r="D23820" s="11">
        <f t="shared" si="1971"/>
        <v>9</v>
      </c>
      <c r="E23820" s="49">
        <v>12119.08792</v>
      </c>
      <c r="F23820" s="13">
        <v>2722.8101310000002</v>
      </c>
      <c r="G23820" s="13">
        <v>14841.898051</v>
      </c>
      <c r="H23820" s="13">
        <v>14577.23</v>
      </c>
      <c r="I23820" s="13">
        <v>803.34314199999994</v>
      </c>
      <c r="J23820" s="47">
        <v>0</v>
      </c>
      <c r="K23820" s="14">
        <f t="shared" si="1969"/>
        <v>30222.471193000001</v>
      </c>
    </row>
    <row r="23821" spans="1:11" x14ac:dyDescent="0.25">
      <c r="A23821" s="15">
        <f t="shared" si="1967"/>
        <v>10</v>
      </c>
      <c r="B23821" s="16">
        <f t="shared" si="1968"/>
        <v>2023</v>
      </c>
      <c r="C23821" s="17">
        <f t="shared" si="1970"/>
        <v>45220</v>
      </c>
      <c r="D23821" s="16">
        <f t="shared" si="1971"/>
        <v>10</v>
      </c>
      <c r="E23821" s="53">
        <v>12419.32942</v>
      </c>
      <c r="F23821" s="18">
        <v>2956.5732750000002</v>
      </c>
      <c r="G23821" s="18">
        <v>15375.902695000001</v>
      </c>
      <c r="H23821" s="18">
        <v>15138.94</v>
      </c>
      <c r="I23821" s="18">
        <v>816.44343300000003</v>
      </c>
      <c r="J23821" s="51">
        <v>0</v>
      </c>
      <c r="K23821" s="14">
        <f t="shared" si="1969"/>
        <v>31331.286128</v>
      </c>
    </row>
    <row r="23822" spans="1:11" x14ac:dyDescent="0.25">
      <c r="A23822" s="10">
        <f t="shared" si="1967"/>
        <v>10</v>
      </c>
      <c r="B23822" s="11">
        <f t="shared" si="1968"/>
        <v>2023</v>
      </c>
      <c r="C23822" s="12">
        <f t="shared" si="1970"/>
        <v>45220</v>
      </c>
      <c r="D23822" s="11">
        <f t="shared" si="1971"/>
        <v>11</v>
      </c>
      <c r="E23822" s="49">
        <v>12479.79529</v>
      </c>
      <c r="F23822" s="13">
        <v>2810.3609310000002</v>
      </c>
      <c r="G23822" s="13">
        <v>15290.156221000001</v>
      </c>
      <c r="H23822" s="13">
        <v>15293.66</v>
      </c>
      <c r="I23822" s="13">
        <v>800.57798100000002</v>
      </c>
      <c r="J23822" s="47">
        <v>0</v>
      </c>
      <c r="K23822" s="14">
        <f t="shared" si="1969"/>
        <v>31384.394201999999</v>
      </c>
    </row>
    <row r="23823" spans="1:11" x14ac:dyDescent="0.25">
      <c r="A23823" s="15">
        <f t="shared" si="1967"/>
        <v>10</v>
      </c>
      <c r="B23823" s="16">
        <f t="shared" si="1968"/>
        <v>2023</v>
      </c>
      <c r="C23823" s="17">
        <f t="shared" si="1970"/>
        <v>45220</v>
      </c>
      <c r="D23823" s="16">
        <f t="shared" si="1971"/>
        <v>12</v>
      </c>
      <c r="E23823" s="53">
        <v>11987.32358</v>
      </c>
      <c r="F23823" s="18">
        <v>2696.8198069999999</v>
      </c>
      <c r="G23823" s="18">
        <v>14684.143387</v>
      </c>
      <c r="H23823" s="18">
        <v>15332.26</v>
      </c>
      <c r="I23823" s="18">
        <v>800.25615000000005</v>
      </c>
      <c r="J23823" s="51">
        <v>0</v>
      </c>
      <c r="K23823" s="14">
        <f t="shared" si="1969"/>
        <v>30816.659537</v>
      </c>
    </row>
    <row r="23824" spans="1:11" x14ac:dyDescent="0.25">
      <c r="A23824" s="10">
        <f t="shared" si="1967"/>
        <v>10</v>
      </c>
      <c r="B23824" s="11">
        <f t="shared" si="1968"/>
        <v>2023</v>
      </c>
      <c r="C23824" s="12">
        <f t="shared" si="1970"/>
        <v>45220</v>
      </c>
      <c r="D23824" s="11">
        <f t="shared" si="1971"/>
        <v>13</v>
      </c>
      <c r="E23824" s="49">
        <v>11256.88085</v>
      </c>
      <c r="F23824" s="13">
        <v>2804.7831660000002</v>
      </c>
      <c r="G23824" s="13">
        <v>14061.664015999999</v>
      </c>
      <c r="H23824" s="13">
        <v>15363.22</v>
      </c>
      <c r="I23824" s="13">
        <v>771.61168999999995</v>
      </c>
      <c r="J23824" s="47">
        <v>0</v>
      </c>
      <c r="K23824" s="14">
        <f t="shared" si="1969"/>
        <v>30196.495705999998</v>
      </c>
    </row>
    <row r="23825" spans="1:11" x14ac:dyDescent="0.25">
      <c r="A23825" s="15">
        <f t="shared" si="1967"/>
        <v>10</v>
      </c>
      <c r="B23825" s="16">
        <f t="shared" si="1968"/>
        <v>2023</v>
      </c>
      <c r="C23825" s="17">
        <f t="shared" si="1970"/>
        <v>45220</v>
      </c>
      <c r="D23825" s="16">
        <f t="shared" si="1971"/>
        <v>14</v>
      </c>
      <c r="E23825" s="53">
        <v>10861.246929999999</v>
      </c>
      <c r="F23825" s="18">
        <v>2667.69839</v>
      </c>
      <c r="G23825" s="18">
        <v>13528.945319999999</v>
      </c>
      <c r="H23825" s="18">
        <v>15295.9</v>
      </c>
      <c r="I23825" s="18">
        <v>743.14466700000003</v>
      </c>
      <c r="J23825" s="51">
        <v>0</v>
      </c>
      <c r="K23825" s="14">
        <f t="shared" si="1969"/>
        <v>29567.989987000001</v>
      </c>
    </row>
    <row r="23826" spans="1:11" x14ac:dyDescent="0.25">
      <c r="A23826" s="10">
        <f t="shared" si="1967"/>
        <v>10</v>
      </c>
      <c r="B23826" s="11">
        <f t="shared" si="1968"/>
        <v>2023</v>
      </c>
      <c r="C23826" s="12">
        <f t="shared" si="1970"/>
        <v>45220</v>
      </c>
      <c r="D23826" s="11">
        <f t="shared" si="1971"/>
        <v>15</v>
      </c>
      <c r="E23826" s="49">
        <v>10582.540300000001</v>
      </c>
      <c r="F23826" s="13">
        <v>2463.3005629999998</v>
      </c>
      <c r="G23826" s="13">
        <v>13045.840863000001</v>
      </c>
      <c r="H23826" s="13">
        <v>14946.49</v>
      </c>
      <c r="I23826" s="13">
        <v>720.50330199999996</v>
      </c>
      <c r="J23826" s="47">
        <v>0</v>
      </c>
      <c r="K23826" s="14">
        <f t="shared" si="1969"/>
        <v>28712.834165000004</v>
      </c>
    </row>
    <row r="23827" spans="1:11" x14ac:dyDescent="0.25">
      <c r="A23827" s="15">
        <f t="shared" si="1967"/>
        <v>10</v>
      </c>
      <c r="B23827" s="16">
        <f t="shared" si="1968"/>
        <v>2023</v>
      </c>
      <c r="C23827" s="17">
        <f t="shared" si="1970"/>
        <v>45220</v>
      </c>
      <c r="D23827" s="16">
        <f t="shared" si="1971"/>
        <v>16</v>
      </c>
      <c r="E23827" s="53">
        <v>11059.54126</v>
      </c>
      <c r="F23827" s="18">
        <v>2626.3766059999998</v>
      </c>
      <c r="G23827" s="18">
        <v>13685.917866</v>
      </c>
      <c r="H23827" s="18">
        <v>13650.32</v>
      </c>
      <c r="I23827" s="18">
        <v>738.17444699999999</v>
      </c>
      <c r="J23827" s="51">
        <v>0</v>
      </c>
      <c r="K23827" s="14">
        <f t="shared" si="1969"/>
        <v>28074.412313000001</v>
      </c>
    </row>
    <row r="23828" spans="1:11" x14ac:dyDescent="0.25">
      <c r="A23828" s="10">
        <f t="shared" si="1967"/>
        <v>10</v>
      </c>
      <c r="B23828" s="11">
        <f t="shared" si="1968"/>
        <v>2023</v>
      </c>
      <c r="C23828" s="12">
        <f t="shared" si="1970"/>
        <v>45220</v>
      </c>
      <c r="D23828" s="11">
        <f t="shared" si="1971"/>
        <v>17</v>
      </c>
      <c r="E23828" s="49">
        <v>11589.84359</v>
      </c>
      <c r="F23828" s="13">
        <v>2514.2238809999999</v>
      </c>
      <c r="G23828" s="13">
        <v>14104.067471</v>
      </c>
      <c r="H23828" s="13">
        <v>11943.06</v>
      </c>
      <c r="I23828" s="13">
        <v>789.01871900000003</v>
      </c>
      <c r="J23828" s="47">
        <v>0</v>
      </c>
      <c r="K23828" s="14">
        <f t="shared" si="1969"/>
        <v>26836.146189999999</v>
      </c>
    </row>
    <row r="23829" spans="1:11" x14ac:dyDescent="0.25">
      <c r="A23829" s="15">
        <f t="shared" si="1967"/>
        <v>10</v>
      </c>
      <c r="B23829" s="16">
        <f t="shared" si="1968"/>
        <v>2023</v>
      </c>
      <c r="C23829" s="17">
        <f t="shared" si="1970"/>
        <v>45220</v>
      </c>
      <c r="D23829" s="16">
        <f t="shared" si="1971"/>
        <v>18</v>
      </c>
      <c r="E23829" s="53">
        <v>11983.336149999999</v>
      </c>
      <c r="F23829" s="18">
        <v>2605.3644490000001</v>
      </c>
      <c r="G23829" s="18">
        <v>14588.700599</v>
      </c>
      <c r="H23829" s="18">
        <v>11954.33</v>
      </c>
      <c r="I23829" s="18">
        <v>856.08265800000004</v>
      </c>
      <c r="J23829" s="51">
        <v>49.830750000000002</v>
      </c>
      <c r="K23829" s="14">
        <f t="shared" si="1969"/>
        <v>27448.944006999998</v>
      </c>
    </row>
    <row r="23830" spans="1:11" x14ac:dyDescent="0.25">
      <c r="A23830" s="10">
        <f t="shared" si="1967"/>
        <v>10</v>
      </c>
      <c r="B23830" s="11">
        <f t="shared" si="1968"/>
        <v>2023</v>
      </c>
      <c r="C23830" s="12">
        <f t="shared" si="1970"/>
        <v>45220</v>
      </c>
      <c r="D23830" s="11">
        <f t="shared" si="1971"/>
        <v>19</v>
      </c>
      <c r="E23830" s="49">
        <v>12318.121080000001</v>
      </c>
      <c r="F23830" s="13">
        <v>2663.5153700000001</v>
      </c>
      <c r="G23830" s="13">
        <v>14981.636450000002</v>
      </c>
      <c r="H23830" s="13">
        <v>12914.97</v>
      </c>
      <c r="I23830" s="13">
        <v>854.45986000000005</v>
      </c>
      <c r="J23830" s="47">
        <v>119.55800000000001</v>
      </c>
      <c r="K23830" s="14">
        <f t="shared" si="1969"/>
        <v>28870.624309999999</v>
      </c>
    </row>
    <row r="23831" spans="1:11" x14ac:dyDescent="0.25">
      <c r="A23831" s="15">
        <f t="shared" si="1967"/>
        <v>10</v>
      </c>
      <c r="B23831" s="16">
        <f t="shared" si="1968"/>
        <v>2023</v>
      </c>
      <c r="C23831" s="17">
        <f t="shared" si="1970"/>
        <v>45220</v>
      </c>
      <c r="D23831" s="16">
        <f t="shared" si="1971"/>
        <v>20</v>
      </c>
      <c r="E23831" s="53">
        <v>11887.391019999999</v>
      </c>
      <c r="F23831" s="18">
        <v>2643.0868020000003</v>
      </c>
      <c r="G23831" s="18">
        <v>14530.477821999999</v>
      </c>
      <c r="H23831" s="18">
        <v>13262.82</v>
      </c>
      <c r="I23831" s="18">
        <v>793.78013499999997</v>
      </c>
      <c r="J23831" s="51">
        <v>119.55800000000001</v>
      </c>
      <c r="K23831" s="14">
        <f t="shared" si="1969"/>
        <v>28706.635957000002</v>
      </c>
    </row>
    <row r="23832" spans="1:11" x14ac:dyDescent="0.25">
      <c r="A23832" s="10">
        <f t="shared" si="1967"/>
        <v>10</v>
      </c>
      <c r="B23832" s="11">
        <f t="shared" si="1968"/>
        <v>2023</v>
      </c>
      <c r="C23832" s="12">
        <f t="shared" si="1970"/>
        <v>45220</v>
      </c>
      <c r="D23832" s="11">
        <f t="shared" si="1971"/>
        <v>21</v>
      </c>
      <c r="E23832" s="49">
        <v>11371.496370000001</v>
      </c>
      <c r="F23832" s="13">
        <v>2727.521189</v>
      </c>
      <c r="G23832" s="13">
        <v>14099.017559</v>
      </c>
      <c r="H23832" s="13">
        <v>13810.98</v>
      </c>
      <c r="I23832" s="13">
        <v>768.83483799999999</v>
      </c>
      <c r="J23832" s="47">
        <v>119.55800000000001</v>
      </c>
      <c r="K23832" s="14">
        <f t="shared" si="1969"/>
        <v>28798.390396999999</v>
      </c>
    </row>
    <row r="23833" spans="1:11" x14ac:dyDescent="0.25">
      <c r="A23833" s="15">
        <f t="shared" si="1967"/>
        <v>10</v>
      </c>
      <c r="B23833" s="16">
        <f t="shared" si="1968"/>
        <v>2023</v>
      </c>
      <c r="C23833" s="17">
        <f t="shared" si="1970"/>
        <v>45220</v>
      </c>
      <c r="D23833" s="16">
        <f t="shared" si="1971"/>
        <v>22</v>
      </c>
      <c r="E23833" s="53">
        <v>10385.31133</v>
      </c>
      <c r="F23833" s="18">
        <v>2513.9217240000003</v>
      </c>
      <c r="G23833" s="18">
        <v>12899.233054</v>
      </c>
      <c r="H23833" s="18">
        <v>13637.7</v>
      </c>
      <c r="I23833" s="18">
        <v>729.06297400000005</v>
      </c>
      <c r="J23833" s="51">
        <v>119.55800000000001</v>
      </c>
      <c r="K23833" s="14">
        <f t="shared" si="1969"/>
        <v>27385.554028000002</v>
      </c>
    </row>
    <row r="23834" spans="1:11" x14ac:dyDescent="0.25">
      <c r="A23834" s="10">
        <f t="shared" si="1967"/>
        <v>10</v>
      </c>
      <c r="B23834" s="11">
        <f t="shared" si="1968"/>
        <v>2023</v>
      </c>
      <c r="C23834" s="12">
        <f t="shared" si="1970"/>
        <v>45220</v>
      </c>
      <c r="D23834" s="11">
        <f t="shared" si="1971"/>
        <v>23</v>
      </c>
      <c r="E23834" s="49">
        <v>9321.9843949999995</v>
      </c>
      <c r="F23834" s="13">
        <v>2422.1588420000003</v>
      </c>
      <c r="G23834" s="13">
        <v>11744.143237</v>
      </c>
      <c r="H23834" s="13">
        <v>14009.49</v>
      </c>
      <c r="I23834" s="13">
        <v>661.90903400000002</v>
      </c>
      <c r="J23834" s="47">
        <v>119.55800000000001</v>
      </c>
      <c r="K23834" s="14">
        <f t="shared" si="1969"/>
        <v>26535.100271000003</v>
      </c>
    </row>
    <row r="23835" spans="1:11" x14ac:dyDescent="0.25">
      <c r="A23835" s="15">
        <f t="shared" si="1967"/>
        <v>10</v>
      </c>
      <c r="B23835" s="16">
        <f t="shared" si="1968"/>
        <v>2023</v>
      </c>
      <c r="C23835" s="17">
        <f t="shared" si="1970"/>
        <v>45220</v>
      </c>
      <c r="D23835" s="16">
        <f t="shared" si="1971"/>
        <v>24</v>
      </c>
      <c r="E23835" s="53">
        <v>8738.6163039999992</v>
      </c>
      <c r="F23835" s="18">
        <v>2434.2689479999999</v>
      </c>
      <c r="G23835" s="18">
        <v>11172.885252</v>
      </c>
      <c r="H23835" s="18">
        <v>13920.19</v>
      </c>
      <c r="I23835" s="18">
        <v>641.87540799999999</v>
      </c>
      <c r="J23835" s="51">
        <v>119.55800000000001</v>
      </c>
      <c r="K23835" s="14">
        <f t="shared" si="1969"/>
        <v>25854.508660000003</v>
      </c>
    </row>
    <row r="23836" spans="1:11" x14ac:dyDescent="0.25">
      <c r="A23836" s="10">
        <f t="shared" si="1967"/>
        <v>10</v>
      </c>
      <c r="B23836" s="11">
        <f t="shared" si="1968"/>
        <v>2023</v>
      </c>
      <c r="C23836" s="12">
        <f t="shared" si="1970"/>
        <v>45221</v>
      </c>
      <c r="D23836" s="11">
        <f t="shared" si="1971"/>
        <v>1</v>
      </c>
      <c r="E23836" s="49">
        <v>8439.8117089999996</v>
      </c>
      <c r="F23836" s="13">
        <v>2384.5808040000002</v>
      </c>
      <c r="G23836" s="13">
        <v>10824.392512999999</v>
      </c>
      <c r="H23836" s="13">
        <v>13512.21</v>
      </c>
      <c r="I23836" s="13">
        <v>636.03508299999999</v>
      </c>
      <c r="J23836" s="47">
        <v>119.55800000000001</v>
      </c>
      <c r="K23836" s="14">
        <f t="shared" si="1969"/>
        <v>25092.195595999998</v>
      </c>
    </row>
    <row r="23837" spans="1:11" x14ac:dyDescent="0.25">
      <c r="A23837" s="15">
        <f t="shared" si="1967"/>
        <v>10</v>
      </c>
      <c r="B23837" s="16">
        <f t="shared" si="1968"/>
        <v>2023</v>
      </c>
      <c r="C23837" s="17">
        <f t="shared" si="1970"/>
        <v>45221</v>
      </c>
      <c r="D23837" s="16">
        <f t="shared" si="1971"/>
        <v>2</v>
      </c>
      <c r="E23837" s="53">
        <v>8242.7423639999997</v>
      </c>
      <c r="F23837" s="18">
        <v>2356.2198279999998</v>
      </c>
      <c r="G23837" s="18">
        <v>10598.962191999999</v>
      </c>
      <c r="H23837" s="18">
        <v>13584.33</v>
      </c>
      <c r="I23837" s="18">
        <v>647.04641300000003</v>
      </c>
      <c r="J23837" s="51">
        <v>119.55800000000001</v>
      </c>
      <c r="K23837" s="14">
        <f t="shared" si="1969"/>
        <v>24949.896605000002</v>
      </c>
    </row>
    <row r="23838" spans="1:11" x14ac:dyDescent="0.25">
      <c r="A23838" s="10">
        <f t="shared" si="1967"/>
        <v>10</v>
      </c>
      <c r="B23838" s="11">
        <f t="shared" si="1968"/>
        <v>2023</v>
      </c>
      <c r="C23838" s="12">
        <f t="shared" si="1970"/>
        <v>45221</v>
      </c>
      <c r="D23838" s="11">
        <f t="shared" si="1971"/>
        <v>3</v>
      </c>
      <c r="E23838" s="49">
        <v>8214.7711060000001</v>
      </c>
      <c r="F23838" s="13">
        <v>2332.4868540000002</v>
      </c>
      <c r="G23838" s="13">
        <v>10547.257960000001</v>
      </c>
      <c r="H23838" s="13">
        <v>13380.1</v>
      </c>
      <c r="I23838" s="13">
        <v>637.96263099999999</v>
      </c>
      <c r="J23838" s="47">
        <v>119.55800000000001</v>
      </c>
      <c r="K23838" s="14">
        <f t="shared" si="1969"/>
        <v>24684.878591000001</v>
      </c>
    </row>
    <row r="23839" spans="1:11" x14ac:dyDescent="0.25">
      <c r="A23839" s="15">
        <f t="shared" si="1967"/>
        <v>10</v>
      </c>
      <c r="B23839" s="16">
        <f t="shared" si="1968"/>
        <v>2023</v>
      </c>
      <c r="C23839" s="17">
        <f t="shared" si="1970"/>
        <v>45221</v>
      </c>
      <c r="D23839" s="16">
        <f t="shared" si="1971"/>
        <v>4</v>
      </c>
      <c r="E23839" s="53">
        <v>8356.928887</v>
      </c>
      <c r="F23839" s="18">
        <v>2405.404305</v>
      </c>
      <c r="G23839" s="18">
        <v>10762.333192</v>
      </c>
      <c r="H23839" s="18">
        <v>13021.09</v>
      </c>
      <c r="I23839" s="18">
        <v>650.27086299999996</v>
      </c>
      <c r="J23839" s="51">
        <v>119.55800000000001</v>
      </c>
      <c r="K23839" s="14">
        <f t="shared" si="1969"/>
        <v>24553.252055000004</v>
      </c>
    </row>
    <row r="23840" spans="1:11" x14ac:dyDescent="0.25">
      <c r="A23840" s="10">
        <f t="shared" si="1967"/>
        <v>10</v>
      </c>
      <c r="B23840" s="11">
        <f t="shared" si="1968"/>
        <v>2023</v>
      </c>
      <c r="C23840" s="12">
        <f t="shared" si="1970"/>
        <v>45221</v>
      </c>
      <c r="D23840" s="11">
        <f t="shared" si="1971"/>
        <v>5</v>
      </c>
      <c r="E23840" s="49">
        <v>8634.7677459999995</v>
      </c>
      <c r="F23840" s="13">
        <v>2426.8233879999998</v>
      </c>
      <c r="G23840" s="13">
        <v>11061.591133999998</v>
      </c>
      <c r="H23840" s="13">
        <v>12122.2</v>
      </c>
      <c r="I23840" s="13">
        <v>683.04405399999996</v>
      </c>
      <c r="J23840" s="47">
        <v>119.55800000000001</v>
      </c>
      <c r="K23840" s="14">
        <f t="shared" si="1969"/>
        <v>23986.393187999998</v>
      </c>
    </row>
    <row r="23841" spans="1:11" x14ac:dyDescent="0.25">
      <c r="A23841" s="15">
        <f t="shared" si="1967"/>
        <v>10</v>
      </c>
      <c r="B23841" s="16">
        <f t="shared" si="1968"/>
        <v>2023</v>
      </c>
      <c r="C23841" s="17">
        <f t="shared" si="1970"/>
        <v>45221</v>
      </c>
      <c r="D23841" s="16">
        <f t="shared" si="1971"/>
        <v>6</v>
      </c>
      <c r="E23841" s="53">
        <v>9202.7508259999995</v>
      </c>
      <c r="F23841" s="18">
        <v>2525.5181640000001</v>
      </c>
      <c r="G23841" s="18">
        <v>11728.26899</v>
      </c>
      <c r="H23841" s="18">
        <v>13607.91</v>
      </c>
      <c r="I23841" s="18">
        <v>714.56818499999997</v>
      </c>
      <c r="J23841" s="51">
        <v>119.55800000000001</v>
      </c>
      <c r="K23841" s="14">
        <f t="shared" si="1969"/>
        <v>26170.305175000001</v>
      </c>
    </row>
    <row r="23842" spans="1:11" x14ac:dyDescent="0.25">
      <c r="A23842" s="10">
        <f t="shared" si="1967"/>
        <v>10</v>
      </c>
      <c r="B23842" s="11">
        <f t="shared" si="1968"/>
        <v>2023</v>
      </c>
      <c r="C23842" s="12">
        <f t="shared" si="1970"/>
        <v>45221</v>
      </c>
      <c r="D23842" s="11">
        <f t="shared" si="1971"/>
        <v>7</v>
      </c>
      <c r="E23842" s="49">
        <v>10269.49898</v>
      </c>
      <c r="F23842" s="13">
        <v>2674.7392539999996</v>
      </c>
      <c r="G23842" s="13">
        <v>12944.238234</v>
      </c>
      <c r="H23842" s="13">
        <v>13704.46</v>
      </c>
      <c r="I23842" s="13">
        <v>759.81664599999999</v>
      </c>
      <c r="J23842" s="47">
        <v>119.55800000000001</v>
      </c>
      <c r="K23842" s="14">
        <f t="shared" si="1969"/>
        <v>27528.07288</v>
      </c>
    </row>
    <row r="23843" spans="1:11" x14ac:dyDescent="0.25">
      <c r="A23843" s="15">
        <f t="shared" si="1967"/>
        <v>10</v>
      </c>
      <c r="B23843" s="16">
        <f t="shared" si="1968"/>
        <v>2023</v>
      </c>
      <c r="C23843" s="17">
        <f t="shared" si="1970"/>
        <v>45221</v>
      </c>
      <c r="D23843" s="16">
        <f t="shared" si="1971"/>
        <v>8</v>
      </c>
      <c r="E23843" s="53">
        <v>11791.19355</v>
      </c>
      <c r="F23843" s="18">
        <v>2733.9992280000001</v>
      </c>
      <c r="G23843" s="18">
        <v>14525.192778000001</v>
      </c>
      <c r="H23843" s="18">
        <v>14700.16</v>
      </c>
      <c r="I23843" s="18">
        <v>856.09760500000004</v>
      </c>
      <c r="J23843" s="51">
        <v>19.946249999999999</v>
      </c>
      <c r="K23843" s="14">
        <f t="shared" si="1969"/>
        <v>30101.396633</v>
      </c>
    </row>
    <row r="23844" spans="1:11" x14ac:dyDescent="0.25">
      <c r="A23844" s="10">
        <f t="shared" si="1967"/>
        <v>10</v>
      </c>
      <c r="B23844" s="11">
        <f t="shared" si="1968"/>
        <v>2023</v>
      </c>
      <c r="C23844" s="12">
        <f t="shared" si="1970"/>
        <v>45221</v>
      </c>
      <c r="D23844" s="11">
        <f t="shared" si="1971"/>
        <v>9</v>
      </c>
      <c r="E23844" s="49">
        <v>12709.081620000001</v>
      </c>
      <c r="F23844" s="13">
        <v>2796.2306309999999</v>
      </c>
      <c r="G23844" s="13">
        <v>15505.312251000001</v>
      </c>
      <c r="H23844" s="13">
        <v>14699.53</v>
      </c>
      <c r="I23844" s="13">
        <v>899.01305200000002</v>
      </c>
      <c r="J23844" s="47">
        <v>0</v>
      </c>
      <c r="K23844" s="14">
        <f t="shared" si="1969"/>
        <v>31103.855303</v>
      </c>
    </row>
    <row r="23845" spans="1:11" x14ac:dyDescent="0.25">
      <c r="A23845" s="15">
        <f t="shared" si="1967"/>
        <v>10</v>
      </c>
      <c r="B23845" s="16">
        <f t="shared" si="1968"/>
        <v>2023</v>
      </c>
      <c r="C23845" s="17">
        <f t="shared" si="1970"/>
        <v>45221</v>
      </c>
      <c r="D23845" s="16">
        <f t="shared" si="1971"/>
        <v>10</v>
      </c>
      <c r="E23845" s="53">
        <v>12778.393959999999</v>
      </c>
      <c r="F23845" s="18">
        <v>2977.247914</v>
      </c>
      <c r="G23845" s="18">
        <v>15755.641873999999</v>
      </c>
      <c r="H23845" s="18">
        <v>14950.5</v>
      </c>
      <c r="I23845" s="18">
        <v>876.07916999999998</v>
      </c>
      <c r="J23845" s="51">
        <v>0</v>
      </c>
      <c r="K23845" s="14">
        <f t="shared" si="1969"/>
        <v>31582.221044000002</v>
      </c>
    </row>
    <row r="23846" spans="1:11" x14ac:dyDescent="0.25">
      <c r="A23846" s="10">
        <f t="shared" si="1967"/>
        <v>10</v>
      </c>
      <c r="B23846" s="11">
        <f t="shared" si="1968"/>
        <v>2023</v>
      </c>
      <c r="C23846" s="12">
        <f t="shared" si="1970"/>
        <v>45221</v>
      </c>
      <c r="D23846" s="11">
        <f t="shared" si="1971"/>
        <v>11</v>
      </c>
      <c r="E23846" s="49">
        <v>12582.37959</v>
      </c>
      <c r="F23846" s="13">
        <v>2667.9425209999999</v>
      </c>
      <c r="G23846" s="13">
        <v>15250.322111000001</v>
      </c>
      <c r="H23846" s="13">
        <v>14969.64</v>
      </c>
      <c r="I23846" s="13">
        <v>843.25197700000001</v>
      </c>
      <c r="J23846" s="47">
        <v>0</v>
      </c>
      <c r="K23846" s="14">
        <f t="shared" si="1969"/>
        <v>31063.214088000001</v>
      </c>
    </row>
    <row r="23847" spans="1:11" x14ac:dyDescent="0.25">
      <c r="A23847" s="15">
        <f t="shared" si="1967"/>
        <v>10</v>
      </c>
      <c r="B23847" s="16">
        <f t="shared" si="1968"/>
        <v>2023</v>
      </c>
      <c r="C23847" s="17">
        <f t="shared" si="1970"/>
        <v>45221</v>
      </c>
      <c r="D23847" s="16">
        <f t="shared" si="1971"/>
        <v>12</v>
      </c>
      <c r="E23847" s="53">
        <v>12019.71912</v>
      </c>
      <c r="F23847" s="18">
        <v>2552.2620040000002</v>
      </c>
      <c r="G23847" s="18">
        <v>14571.981124</v>
      </c>
      <c r="H23847" s="18">
        <v>15355.65</v>
      </c>
      <c r="I23847" s="18">
        <v>813.20913199999995</v>
      </c>
      <c r="J23847" s="51">
        <v>0</v>
      </c>
      <c r="K23847" s="14">
        <f t="shared" si="1969"/>
        <v>30740.840255999999</v>
      </c>
    </row>
    <row r="23848" spans="1:11" x14ac:dyDescent="0.25">
      <c r="A23848" s="10">
        <f t="shared" si="1967"/>
        <v>10</v>
      </c>
      <c r="B23848" s="11">
        <f t="shared" si="1968"/>
        <v>2023</v>
      </c>
      <c r="C23848" s="12">
        <f t="shared" si="1970"/>
        <v>45221</v>
      </c>
      <c r="D23848" s="11">
        <f t="shared" si="1971"/>
        <v>13</v>
      </c>
      <c r="E23848" s="49">
        <v>11238.854090000001</v>
      </c>
      <c r="F23848" s="13">
        <v>2493.3745359999998</v>
      </c>
      <c r="G23848" s="13">
        <v>13732.228626</v>
      </c>
      <c r="H23848" s="13">
        <v>15537.3</v>
      </c>
      <c r="I23848" s="13">
        <v>757.67785500000002</v>
      </c>
      <c r="J23848" s="47">
        <v>0</v>
      </c>
      <c r="K23848" s="14">
        <f t="shared" si="1969"/>
        <v>30027.206481000001</v>
      </c>
    </row>
    <row r="23849" spans="1:11" x14ac:dyDescent="0.25">
      <c r="A23849" s="15">
        <f t="shared" si="1967"/>
        <v>10</v>
      </c>
      <c r="B23849" s="16">
        <f t="shared" si="1968"/>
        <v>2023</v>
      </c>
      <c r="C23849" s="17">
        <f t="shared" si="1970"/>
        <v>45221</v>
      </c>
      <c r="D23849" s="16">
        <f t="shared" si="1971"/>
        <v>14</v>
      </c>
      <c r="E23849" s="53">
        <v>10845.177540000001</v>
      </c>
      <c r="F23849" s="18">
        <v>2443.9190859999999</v>
      </c>
      <c r="G23849" s="18">
        <v>13289.096626</v>
      </c>
      <c r="H23849" s="18">
        <v>15422.29</v>
      </c>
      <c r="I23849" s="18">
        <v>696.53724699999998</v>
      </c>
      <c r="J23849" s="51">
        <v>0</v>
      </c>
      <c r="K23849" s="14">
        <f t="shared" si="1969"/>
        <v>29407.923873</v>
      </c>
    </row>
    <row r="23850" spans="1:11" x14ac:dyDescent="0.25">
      <c r="A23850" s="10">
        <f t="shared" si="1967"/>
        <v>10</v>
      </c>
      <c r="B23850" s="11">
        <f t="shared" si="1968"/>
        <v>2023</v>
      </c>
      <c r="C23850" s="12">
        <f t="shared" si="1970"/>
        <v>45221</v>
      </c>
      <c r="D23850" s="11">
        <f t="shared" si="1971"/>
        <v>15</v>
      </c>
      <c r="E23850" s="49">
        <v>10793.03773</v>
      </c>
      <c r="F23850" s="13">
        <v>2296.4453140000001</v>
      </c>
      <c r="G23850" s="13">
        <v>13089.483044000001</v>
      </c>
      <c r="H23850" s="13">
        <v>15118.97</v>
      </c>
      <c r="I23850" s="13">
        <v>678.41195700000003</v>
      </c>
      <c r="J23850" s="47">
        <v>0</v>
      </c>
      <c r="K23850" s="14">
        <f t="shared" si="1969"/>
        <v>28886.865001000002</v>
      </c>
    </row>
    <row r="23851" spans="1:11" x14ac:dyDescent="0.25">
      <c r="A23851" s="15">
        <f t="shared" si="1967"/>
        <v>10</v>
      </c>
      <c r="B23851" s="16">
        <f t="shared" si="1968"/>
        <v>2023</v>
      </c>
      <c r="C23851" s="17">
        <f t="shared" si="1970"/>
        <v>45221</v>
      </c>
      <c r="D23851" s="16">
        <f t="shared" si="1971"/>
        <v>16</v>
      </c>
      <c r="E23851" s="53">
        <v>11553.4928</v>
      </c>
      <c r="F23851" s="18">
        <v>2486.1143900000002</v>
      </c>
      <c r="G23851" s="18">
        <v>14039.607190000001</v>
      </c>
      <c r="H23851" s="18">
        <v>13374.84</v>
      </c>
      <c r="I23851" s="18">
        <v>607.67559700000004</v>
      </c>
      <c r="J23851" s="51">
        <v>0</v>
      </c>
      <c r="K23851" s="14">
        <f t="shared" si="1969"/>
        <v>28022.122787</v>
      </c>
    </row>
    <row r="23852" spans="1:11" x14ac:dyDescent="0.25">
      <c r="A23852" s="10">
        <f t="shared" si="1967"/>
        <v>10</v>
      </c>
      <c r="B23852" s="11">
        <f t="shared" si="1968"/>
        <v>2023</v>
      </c>
      <c r="C23852" s="12">
        <f t="shared" si="1970"/>
        <v>45221</v>
      </c>
      <c r="D23852" s="11">
        <f t="shared" si="1971"/>
        <v>17</v>
      </c>
      <c r="E23852" s="49">
        <v>12578.078820000001</v>
      </c>
      <c r="F23852" s="13">
        <v>2336.9168380000001</v>
      </c>
      <c r="G23852" s="13">
        <v>14914.995658</v>
      </c>
      <c r="H23852" s="13">
        <v>12112.27</v>
      </c>
      <c r="I23852" s="13">
        <v>629.06446100000005</v>
      </c>
      <c r="J23852" s="47">
        <v>0</v>
      </c>
      <c r="K23852" s="14">
        <f t="shared" si="1969"/>
        <v>27656.330119000002</v>
      </c>
    </row>
    <row r="23853" spans="1:11" x14ac:dyDescent="0.25">
      <c r="A23853" s="15">
        <f t="shared" ref="A23853:A23916" si="1972">MONTH(C23853)</f>
        <v>10</v>
      </c>
      <c r="B23853" s="16">
        <f t="shared" si="1968"/>
        <v>2023</v>
      </c>
      <c r="C23853" s="17">
        <f t="shared" si="1970"/>
        <v>45221</v>
      </c>
      <c r="D23853" s="16">
        <f t="shared" si="1971"/>
        <v>18</v>
      </c>
      <c r="E23853" s="53">
        <v>13073.24437</v>
      </c>
      <c r="F23853" s="18">
        <v>2380.171703</v>
      </c>
      <c r="G23853" s="18">
        <v>15453.416073</v>
      </c>
      <c r="H23853" s="18">
        <v>12407.14</v>
      </c>
      <c r="I23853" s="18">
        <v>679.24207699999999</v>
      </c>
      <c r="J23853" s="51">
        <v>49.830750000000002</v>
      </c>
      <c r="K23853" s="14">
        <f t="shared" si="1969"/>
        <v>28589.6289</v>
      </c>
    </row>
    <row r="23854" spans="1:11" x14ac:dyDescent="0.25">
      <c r="A23854" s="10">
        <f t="shared" si="1972"/>
        <v>10</v>
      </c>
      <c r="B23854" s="11">
        <f t="shared" si="1968"/>
        <v>2023</v>
      </c>
      <c r="C23854" s="12">
        <f t="shared" si="1970"/>
        <v>45221</v>
      </c>
      <c r="D23854" s="11">
        <f t="shared" si="1971"/>
        <v>19</v>
      </c>
      <c r="E23854" s="49">
        <v>13721.89546</v>
      </c>
      <c r="F23854" s="13">
        <v>2517.6888490000001</v>
      </c>
      <c r="G23854" s="13">
        <v>16239.584309</v>
      </c>
      <c r="H23854" s="13">
        <v>12774.26</v>
      </c>
      <c r="I23854" s="13">
        <v>688.00870699999996</v>
      </c>
      <c r="J23854" s="47">
        <v>119.55800000000001</v>
      </c>
      <c r="K23854" s="14">
        <f t="shared" si="1969"/>
        <v>29821.411016000002</v>
      </c>
    </row>
    <row r="23855" spans="1:11" x14ac:dyDescent="0.25">
      <c r="A23855" s="15">
        <f t="shared" si="1972"/>
        <v>10</v>
      </c>
      <c r="B23855" s="16">
        <f t="shared" si="1968"/>
        <v>2023</v>
      </c>
      <c r="C23855" s="17">
        <f t="shared" si="1970"/>
        <v>45221</v>
      </c>
      <c r="D23855" s="16">
        <f t="shared" si="1971"/>
        <v>20</v>
      </c>
      <c r="E23855" s="53">
        <v>13030.403270000001</v>
      </c>
      <c r="F23855" s="18">
        <v>2677.2087259999998</v>
      </c>
      <c r="G23855" s="18">
        <v>15707.611996</v>
      </c>
      <c r="H23855" s="18">
        <v>13124.03</v>
      </c>
      <c r="I23855" s="18">
        <v>682.52446099999997</v>
      </c>
      <c r="J23855" s="51">
        <v>119.55800000000001</v>
      </c>
      <c r="K23855" s="14">
        <f t="shared" si="1969"/>
        <v>29633.724457</v>
      </c>
    </row>
    <row r="23856" spans="1:11" x14ac:dyDescent="0.25">
      <c r="A23856" s="10">
        <f t="shared" si="1972"/>
        <v>10</v>
      </c>
      <c r="B23856" s="11">
        <f t="shared" si="1968"/>
        <v>2023</v>
      </c>
      <c r="C23856" s="12">
        <f t="shared" si="1970"/>
        <v>45221</v>
      </c>
      <c r="D23856" s="11">
        <f t="shared" si="1971"/>
        <v>21</v>
      </c>
      <c r="E23856" s="49">
        <v>12140.80049</v>
      </c>
      <c r="F23856" s="13">
        <v>2749.6132950000001</v>
      </c>
      <c r="G23856" s="13">
        <v>14890.413785000001</v>
      </c>
      <c r="H23856" s="13">
        <v>13351.93</v>
      </c>
      <c r="I23856" s="13">
        <v>642.72300399999995</v>
      </c>
      <c r="J23856" s="47">
        <v>119.55800000000001</v>
      </c>
      <c r="K23856" s="14">
        <f t="shared" si="1969"/>
        <v>29004.624789000001</v>
      </c>
    </row>
    <row r="23857" spans="1:11" x14ac:dyDescent="0.25">
      <c r="A23857" s="15">
        <f t="shared" si="1972"/>
        <v>10</v>
      </c>
      <c r="B23857" s="16">
        <f t="shared" si="1968"/>
        <v>2023</v>
      </c>
      <c r="C23857" s="17">
        <f t="shared" si="1970"/>
        <v>45221</v>
      </c>
      <c r="D23857" s="16">
        <f t="shared" si="1971"/>
        <v>22</v>
      </c>
      <c r="E23857" s="53">
        <v>10907.255069999999</v>
      </c>
      <c r="F23857" s="18">
        <v>2493.0395330000001</v>
      </c>
      <c r="G23857" s="18">
        <v>13400.294602999998</v>
      </c>
      <c r="H23857" s="18">
        <v>13616.34</v>
      </c>
      <c r="I23857" s="18">
        <v>626.83643199999995</v>
      </c>
      <c r="J23857" s="51">
        <v>119.55800000000001</v>
      </c>
      <c r="K23857" s="14">
        <f t="shared" si="1969"/>
        <v>27763.029035</v>
      </c>
    </row>
    <row r="23858" spans="1:11" x14ac:dyDescent="0.25">
      <c r="A23858" s="10">
        <f t="shared" si="1972"/>
        <v>10</v>
      </c>
      <c r="B23858" s="11">
        <f t="shared" si="1968"/>
        <v>2023</v>
      </c>
      <c r="C23858" s="12">
        <f t="shared" si="1970"/>
        <v>45221</v>
      </c>
      <c r="D23858" s="11">
        <f t="shared" si="1971"/>
        <v>23</v>
      </c>
      <c r="E23858" s="49">
        <v>9732.7488819999999</v>
      </c>
      <c r="F23858" s="13">
        <v>2434.9846910000001</v>
      </c>
      <c r="G23858" s="13">
        <v>12167.733573</v>
      </c>
      <c r="H23858" s="13">
        <v>13949.77</v>
      </c>
      <c r="I23858" s="13">
        <v>578.47802999999999</v>
      </c>
      <c r="J23858" s="47">
        <v>119.55800000000001</v>
      </c>
      <c r="K23858" s="14">
        <f t="shared" si="1969"/>
        <v>26815.539603000001</v>
      </c>
    </row>
    <row r="23859" spans="1:11" x14ac:dyDescent="0.25">
      <c r="A23859" s="15">
        <f t="shared" si="1972"/>
        <v>10</v>
      </c>
      <c r="B23859" s="16">
        <f t="shared" si="1968"/>
        <v>2023</v>
      </c>
      <c r="C23859" s="17">
        <f t="shared" si="1970"/>
        <v>45221</v>
      </c>
      <c r="D23859" s="16">
        <f t="shared" si="1971"/>
        <v>24</v>
      </c>
      <c r="E23859" s="53">
        <v>8891.8426670000008</v>
      </c>
      <c r="F23859" s="18">
        <v>2457.142237</v>
      </c>
      <c r="G23859" s="18">
        <v>11348.984904000001</v>
      </c>
      <c r="H23859" s="18">
        <v>13778.58</v>
      </c>
      <c r="I23859" s="18">
        <v>566.72338000000002</v>
      </c>
      <c r="J23859" s="51">
        <v>119.55800000000001</v>
      </c>
      <c r="K23859" s="14">
        <f t="shared" si="1969"/>
        <v>25813.846283999999</v>
      </c>
    </row>
    <row r="23860" spans="1:11" x14ac:dyDescent="0.25">
      <c r="A23860" s="10">
        <f t="shared" si="1972"/>
        <v>10</v>
      </c>
      <c r="B23860" s="11">
        <f t="shared" si="1968"/>
        <v>2023</v>
      </c>
      <c r="C23860" s="12">
        <f t="shared" si="1970"/>
        <v>45222</v>
      </c>
      <c r="D23860" s="11">
        <f t="shared" si="1971"/>
        <v>1</v>
      </c>
      <c r="E23860" s="49">
        <v>8632.1984670000002</v>
      </c>
      <c r="F23860" s="13">
        <v>2451.2651059999998</v>
      </c>
      <c r="G23860" s="13">
        <v>11083.463573000001</v>
      </c>
      <c r="H23860" s="13">
        <v>13611.46</v>
      </c>
      <c r="I23860" s="13">
        <v>581.66441299999997</v>
      </c>
      <c r="J23860" s="47">
        <v>119.55800000000001</v>
      </c>
      <c r="K23860" s="14">
        <f t="shared" si="1969"/>
        <v>25396.145986</v>
      </c>
    </row>
    <row r="23861" spans="1:11" x14ac:dyDescent="0.25">
      <c r="A23861" s="15">
        <f t="shared" si="1972"/>
        <v>10</v>
      </c>
      <c r="B23861" s="16">
        <f t="shared" si="1968"/>
        <v>2023</v>
      </c>
      <c r="C23861" s="17">
        <f t="shared" si="1970"/>
        <v>45222</v>
      </c>
      <c r="D23861" s="16">
        <f t="shared" si="1971"/>
        <v>2</v>
      </c>
      <c r="E23861" s="53">
        <v>8605.2817620000005</v>
      </c>
      <c r="F23861" s="18">
        <v>2386.26458</v>
      </c>
      <c r="G23861" s="18">
        <v>10991.546342000001</v>
      </c>
      <c r="H23861" s="18">
        <v>13787.45</v>
      </c>
      <c r="I23861" s="18">
        <v>594.13014199999998</v>
      </c>
      <c r="J23861" s="51">
        <v>119.55800000000001</v>
      </c>
      <c r="K23861" s="14">
        <f t="shared" si="1969"/>
        <v>25492.684484000001</v>
      </c>
    </row>
    <row r="23862" spans="1:11" x14ac:dyDescent="0.25">
      <c r="A23862" s="10">
        <f t="shared" si="1972"/>
        <v>10</v>
      </c>
      <c r="B23862" s="11">
        <f t="shared" si="1968"/>
        <v>2023</v>
      </c>
      <c r="C23862" s="12">
        <f t="shared" si="1970"/>
        <v>45222</v>
      </c>
      <c r="D23862" s="11">
        <f t="shared" si="1971"/>
        <v>3</v>
      </c>
      <c r="E23862" s="49">
        <v>8734.1422989999992</v>
      </c>
      <c r="F23862" s="13">
        <v>2459.3538120000003</v>
      </c>
      <c r="G23862" s="13">
        <v>11193.496111</v>
      </c>
      <c r="H23862" s="13">
        <v>13730.54</v>
      </c>
      <c r="I23862" s="13">
        <v>620.31757500000003</v>
      </c>
      <c r="J23862" s="47">
        <v>119.55800000000001</v>
      </c>
      <c r="K23862" s="14">
        <f t="shared" si="1969"/>
        <v>25663.911686000003</v>
      </c>
    </row>
    <row r="23863" spans="1:11" x14ac:dyDescent="0.25">
      <c r="A23863" s="15">
        <f t="shared" si="1972"/>
        <v>10</v>
      </c>
      <c r="B23863" s="16">
        <f t="shared" si="1968"/>
        <v>2023</v>
      </c>
      <c r="C23863" s="17">
        <f t="shared" si="1970"/>
        <v>45222</v>
      </c>
      <c r="D23863" s="16">
        <f t="shared" si="1971"/>
        <v>4</v>
      </c>
      <c r="E23863" s="53">
        <v>9049.7466769999992</v>
      </c>
      <c r="F23863" s="18">
        <v>2478.6589610000001</v>
      </c>
      <c r="G23863" s="18">
        <v>11528.405638</v>
      </c>
      <c r="H23863" s="18">
        <v>12916.62</v>
      </c>
      <c r="I23863" s="18">
        <v>617.18819499999995</v>
      </c>
      <c r="J23863" s="51">
        <v>119.55800000000001</v>
      </c>
      <c r="K23863" s="14">
        <f t="shared" si="1969"/>
        <v>25181.771832999999</v>
      </c>
    </row>
    <row r="23864" spans="1:11" x14ac:dyDescent="0.25">
      <c r="A23864" s="10">
        <f t="shared" si="1972"/>
        <v>10</v>
      </c>
      <c r="B23864" s="11">
        <f t="shared" si="1968"/>
        <v>2023</v>
      </c>
      <c r="C23864" s="12">
        <f t="shared" si="1970"/>
        <v>45222</v>
      </c>
      <c r="D23864" s="11">
        <f t="shared" si="1971"/>
        <v>5</v>
      </c>
      <c r="E23864" s="49">
        <v>9648.9224159999994</v>
      </c>
      <c r="F23864" s="13">
        <v>2521.5282690000004</v>
      </c>
      <c r="G23864" s="13">
        <v>12170.450685</v>
      </c>
      <c r="H23864" s="13">
        <v>12301.02</v>
      </c>
      <c r="I23864" s="13">
        <v>638.15480000000002</v>
      </c>
      <c r="J23864" s="47">
        <v>119.55800000000001</v>
      </c>
      <c r="K23864" s="14">
        <f t="shared" si="1969"/>
        <v>25229.183485000001</v>
      </c>
    </row>
    <row r="23865" spans="1:11" x14ac:dyDescent="0.25">
      <c r="A23865" s="15">
        <f t="shared" si="1972"/>
        <v>10</v>
      </c>
      <c r="B23865" s="16">
        <f t="shared" si="1968"/>
        <v>2023</v>
      </c>
      <c r="C23865" s="17">
        <f t="shared" si="1970"/>
        <v>45222</v>
      </c>
      <c r="D23865" s="16">
        <f t="shared" si="1971"/>
        <v>6</v>
      </c>
      <c r="E23865" s="53">
        <v>11013.54537</v>
      </c>
      <c r="F23865" s="18">
        <v>2745.4087500000001</v>
      </c>
      <c r="G23865" s="18">
        <v>13758.95412</v>
      </c>
      <c r="H23865" s="18">
        <v>14827.09</v>
      </c>
      <c r="I23865" s="18">
        <v>654.46582799999999</v>
      </c>
      <c r="J23865" s="51">
        <v>119.55800000000001</v>
      </c>
      <c r="K23865" s="14">
        <f t="shared" si="1969"/>
        <v>29360.067948</v>
      </c>
    </row>
    <row r="23866" spans="1:11" x14ac:dyDescent="0.25">
      <c r="A23866" s="10">
        <f t="shared" si="1972"/>
        <v>10</v>
      </c>
      <c r="B23866" s="11">
        <f t="shared" si="1968"/>
        <v>2023</v>
      </c>
      <c r="C23866" s="12">
        <f t="shared" si="1970"/>
        <v>45222</v>
      </c>
      <c r="D23866" s="11">
        <f t="shared" si="1971"/>
        <v>7</v>
      </c>
      <c r="E23866" s="49">
        <v>12176.48417</v>
      </c>
      <c r="F23866" s="13">
        <v>3011.7014379999996</v>
      </c>
      <c r="G23866" s="13">
        <v>15188.185608</v>
      </c>
      <c r="H23866" s="13">
        <v>16139.59</v>
      </c>
      <c r="I23866" s="13">
        <v>708.47277099999997</v>
      </c>
      <c r="J23866" s="47">
        <v>119.55800000000001</v>
      </c>
      <c r="K23866" s="14">
        <f t="shared" si="1969"/>
        <v>32155.806379000001</v>
      </c>
    </row>
    <row r="23867" spans="1:11" x14ac:dyDescent="0.25">
      <c r="A23867" s="15">
        <f t="shared" si="1972"/>
        <v>10</v>
      </c>
      <c r="B23867" s="16">
        <f t="shared" si="1968"/>
        <v>2023</v>
      </c>
      <c r="C23867" s="17">
        <f t="shared" si="1970"/>
        <v>45222</v>
      </c>
      <c r="D23867" s="16">
        <f t="shared" si="1971"/>
        <v>8</v>
      </c>
      <c r="E23867" s="53">
        <v>12043.507240000001</v>
      </c>
      <c r="F23867" s="18">
        <v>3243.8045590000002</v>
      </c>
      <c r="G23867" s="18">
        <v>15287.311799000001</v>
      </c>
      <c r="H23867" s="18">
        <v>16812.810000000001</v>
      </c>
      <c r="I23867" s="18">
        <v>770.25759400000004</v>
      </c>
      <c r="J23867" s="51">
        <v>19.946249999999999</v>
      </c>
      <c r="K23867" s="14">
        <f t="shared" si="1969"/>
        <v>32890.325643000004</v>
      </c>
    </row>
    <row r="23868" spans="1:11" x14ac:dyDescent="0.25">
      <c r="A23868" s="10">
        <f t="shared" si="1972"/>
        <v>10</v>
      </c>
      <c r="B23868" s="11">
        <f t="shared" si="1968"/>
        <v>2023</v>
      </c>
      <c r="C23868" s="12">
        <f t="shared" si="1970"/>
        <v>45222</v>
      </c>
      <c r="D23868" s="11">
        <f t="shared" si="1971"/>
        <v>9</v>
      </c>
      <c r="E23868" s="49">
        <v>11779.08418</v>
      </c>
      <c r="F23868" s="13">
        <v>3368.4624690000001</v>
      </c>
      <c r="G23868" s="13">
        <v>15147.546649</v>
      </c>
      <c r="H23868" s="13">
        <v>16769.55</v>
      </c>
      <c r="I23868" s="13">
        <v>757.19950800000004</v>
      </c>
      <c r="J23868" s="47">
        <v>0</v>
      </c>
      <c r="K23868" s="14">
        <f t="shared" si="1969"/>
        <v>32674.296157000001</v>
      </c>
    </row>
    <row r="23869" spans="1:11" x14ac:dyDescent="0.25">
      <c r="A23869" s="15">
        <f t="shared" si="1972"/>
        <v>10</v>
      </c>
      <c r="B23869" s="16">
        <f t="shared" si="1968"/>
        <v>2023</v>
      </c>
      <c r="C23869" s="17">
        <f t="shared" si="1970"/>
        <v>45222</v>
      </c>
      <c r="D23869" s="16">
        <f t="shared" si="1971"/>
        <v>10</v>
      </c>
      <c r="E23869" s="53">
        <v>11427.65986</v>
      </c>
      <c r="F23869" s="18">
        <v>3416.735091</v>
      </c>
      <c r="G23869" s="18">
        <v>14844.394951</v>
      </c>
      <c r="H23869" s="18">
        <v>17697.52</v>
      </c>
      <c r="I23869" s="18">
        <v>744.84222799999998</v>
      </c>
      <c r="J23869" s="51">
        <v>0</v>
      </c>
      <c r="K23869" s="14">
        <f t="shared" si="1969"/>
        <v>33286.757179</v>
      </c>
    </row>
    <row r="23870" spans="1:11" x14ac:dyDescent="0.25">
      <c r="A23870" s="10">
        <f t="shared" si="1972"/>
        <v>10</v>
      </c>
      <c r="B23870" s="11">
        <f t="shared" si="1968"/>
        <v>2023</v>
      </c>
      <c r="C23870" s="12">
        <f t="shared" si="1970"/>
        <v>45222</v>
      </c>
      <c r="D23870" s="11">
        <f t="shared" si="1971"/>
        <v>11</v>
      </c>
      <c r="E23870" s="49">
        <v>11088.848190000001</v>
      </c>
      <c r="F23870" s="13">
        <v>3325.375</v>
      </c>
      <c r="G23870" s="13">
        <v>14414.223190000001</v>
      </c>
      <c r="H23870" s="13">
        <v>18323.09</v>
      </c>
      <c r="I23870" s="13">
        <v>691.54966300000001</v>
      </c>
      <c r="J23870" s="47">
        <v>0</v>
      </c>
      <c r="K23870" s="14">
        <f t="shared" si="1969"/>
        <v>33428.862852999999</v>
      </c>
    </row>
    <row r="23871" spans="1:11" x14ac:dyDescent="0.25">
      <c r="A23871" s="15">
        <f t="shared" si="1972"/>
        <v>10</v>
      </c>
      <c r="B23871" s="16">
        <f t="shared" si="1968"/>
        <v>2023</v>
      </c>
      <c r="C23871" s="17">
        <f t="shared" si="1970"/>
        <v>45222</v>
      </c>
      <c r="D23871" s="16">
        <f t="shared" si="1971"/>
        <v>12</v>
      </c>
      <c r="E23871" s="53">
        <v>10671.900100000001</v>
      </c>
      <c r="F23871" s="18">
        <v>3154.3857539999999</v>
      </c>
      <c r="G23871" s="18">
        <v>13826.285854000002</v>
      </c>
      <c r="H23871" s="18">
        <v>18924.12</v>
      </c>
      <c r="I23871" s="18">
        <v>684.340058</v>
      </c>
      <c r="J23871" s="51">
        <v>0</v>
      </c>
      <c r="K23871" s="14">
        <f t="shared" si="1969"/>
        <v>33434.745911999998</v>
      </c>
    </row>
    <row r="23872" spans="1:11" x14ac:dyDescent="0.25">
      <c r="A23872" s="10">
        <f t="shared" si="1972"/>
        <v>10</v>
      </c>
      <c r="B23872" s="11">
        <f t="shared" si="1968"/>
        <v>2023</v>
      </c>
      <c r="C23872" s="12">
        <f t="shared" si="1970"/>
        <v>45222</v>
      </c>
      <c r="D23872" s="11">
        <f t="shared" si="1971"/>
        <v>13</v>
      </c>
      <c r="E23872" s="49">
        <v>10223.93449</v>
      </c>
      <c r="F23872" s="13">
        <v>3063.1840120000002</v>
      </c>
      <c r="G23872" s="13">
        <v>13287.118501999999</v>
      </c>
      <c r="H23872" s="13">
        <v>18373.080000000002</v>
      </c>
      <c r="I23872" s="13">
        <v>624.05178899999999</v>
      </c>
      <c r="J23872" s="47">
        <v>0</v>
      </c>
      <c r="K23872" s="14">
        <f t="shared" si="1969"/>
        <v>32284.250291</v>
      </c>
    </row>
    <row r="23873" spans="1:11" x14ac:dyDescent="0.25">
      <c r="A23873" s="15">
        <f t="shared" si="1972"/>
        <v>10</v>
      </c>
      <c r="B23873" s="16">
        <f t="shared" si="1968"/>
        <v>2023</v>
      </c>
      <c r="C23873" s="17">
        <f t="shared" si="1970"/>
        <v>45222</v>
      </c>
      <c r="D23873" s="16">
        <f t="shared" si="1971"/>
        <v>14</v>
      </c>
      <c r="E23873" s="53">
        <v>10040.03541</v>
      </c>
      <c r="F23873" s="18">
        <v>3005.3933889999998</v>
      </c>
      <c r="G23873" s="18">
        <v>13045.428799000001</v>
      </c>
      <c r="H23873" s="18">
        <v>17339.72</v>
      </c>
      <c r="I23873" s="18">
        <v>616.43349599999999</v>
      </c>
      <c r="J23873" s="51">
        <v>0</v>
      </c>
      <c r="K23873" s="14">
        <f t="shared" si="1969"/>
        <v>31001.582295000004</v>
      </c>
    </row>
    <row r="23874" spans="1:11" x14ac:dyDescent="0.25">
      <c r="A23874" s="10">
        <f t="shared" si="1972"/>
        <v>10</v>
      </c>
      <c r="B23874" s="11">
        <f t="shared" si="1968"/>
        <v>2023</v>
      </c>
      <c r="C23874" s="12">
        <f t="shared" si="1970"/>
        <v>45222</v>
      </c>
      <c r="D23874" s="11">
        <f t="shared" si="1971"/>
        <v>15</v>
      </c>
      <c r="E23874" s="49">
        <v>10229.47451</v>
      </c>
      <c r="F23874" s="13">
        <v>2951.6190590000001</v>
      </c>
      <c r="G23874" s="13">
        <v>13181.093569000001</v>
      </c>
      <c r="H23874" s="13">
        <v>16324.01</v>
      </c>
      <c r="I23874" s="13">
        <v>586.05870200000004</v>
      </c>
      <c r="J23874" s="47">
        <v>0</v>
      </c>
      <c r="K23874" s="14">
        <f t="shared" si="1969"/>
        <v>30091.162270999997</v>
      </c>
    </row>
    <row r="23875" spans="1:11" x14ac:dyDescent="0.25">
      <c r="A23875" s="15">
        <f t="shared" si="1972"/>
        <v>10</v>
      </c>
      <c r="B23875" s="16">
        <f t="shared" si="1968"/>
        <v>2023</v>
      </c>
      <c r="C23875" s="17">
        <f t="shared" si="1970"/>
        <v>45222</v>
      </c>
      <c r="D23875" s="16">
        <f t="shared" si="1971"/>
        <v>16</v>
      </c>
      <c r="E23875" s="53">
        <v>11292.28105</v>
      </c>
      <c r="F23875" s="18">
        <v>2803.9400340000002</v>
      </c>
      <c r="G23875" s="18">
        <v>14096.221084000001</v>
      </c>
      <c r="H23875" s="18">
        <v>14908.02</v>
      </c>
      <c r="I23875" s="18">
        <v>594.02114700000004</v>
      </c>
      <c r="J23875" s="51">
        <v>0</v>
      </c>
      <c r="K23875" s="14">
        <f t="shared" si="1969"/>
        <v>29598.262231000001</v>
      </c>
    </row>
    <row r="23876" spans="1:11" x14ac:dyDescent="0.25">
      <c r="A23876" s="10">
        <f t="shared" si="1972"/>
        <v>10</v>
      </c>
      <c r="B23876" s="11">
        <f t="shared" si="1968"/>
        <v>2023</v>
      </c>
      <c r="C23876" s="12">
        <f t="shared" si="1970"/>
        <v>45222</v>
      </c>
      <c r="D23876" s="11">
        <f t="shared" si="1971"/>
        <v>17</v>
      </c>
      <c r="E23876" s="49">
        <v>12558.720660000001</v>
      </c>
      <c r="F23876" s="13">
        <v>2631.7246180000002</v>
      </c>
      <c r="G23876" s="13">
        <v>15190.445278000001</v>
      </c>
      <c r="H23876" s="13">
        <v>12578.27</v>
      </c>
      <c r="I23876" s="13">
        <v>633.84220400000004</v>
      </c>
      <c r="J23876" s="47">
        <v>0</v>
      </c>
      <c r="K23876" s="14">
        <f t="shared" si="1969"/>
        <v>28402.557482000004</v>
      </c>
    </row>
    <row r="23877" spans="1:11" x14ac:dyDescent="0.25">
      <c r="A23877" s="15">
        <f t="shared" si="1972"/>
        <v>10</v>
      </c>
      <c r="B23877" s="16">
        <f t="shared" ref="B23877:B23940" si="1973">YEAR(C23877)</f>
        <v>2023</v>
      </c>
      <c r="C23877" s="17">
        <f t="shared" si="1970"/>
        <v>45222</v>
      </c>
      <c r="D23877" s="16">
        <f t="shared" si="1971"/>
        <v>18</v>
      </c>
      <c r="E23877" s="53">
        <v>12842.127140000001</v>
      </c>
      <c r="F23877" s="18">
        <v>2651.4623799999999</v>
      </c>
      <c r="G23877" s="18">
        <v>15493.589520000001</v>
      </c>
      <c r="H23877" s="18">
        <v>12666.98</v>
      </c>
      <c r="I23877" s="18">
        <v>662.63293399999998</v>
      </c>
      <c r="J23877" s="51">
        <v>59.789000000000001</v>
      </c>
      <c r="K23877" s="14">
        <f t="shared" ref="K23877:K23940" si="1974">SUM(G23877:J23877)</f>
        <v>28882.991454000003</v>
      </c>
    </row>
    <row r="23878" spans="1:11" x14ac:dyDescent="0.25">
      <c r="A23878" s="10">
        <f t="shared" si="1972"/>
        <v>10</v>
      </c>
      <c r="B23878" s="11">
        <f t="shared" si="1973"/>
        <v>2023</v>
      </c>
      <c r="C23878" s="12">
        <f t="shared" ref="C23878:C23941" si="1975">IF(D23878=1, C23877+1, C23877)</f>
        <v>45222</v>
      </c>
      <c r="D23878" s="11">
        <f t="shared" ref="D23878:D23941" si="1976">IF(D23877=24, 1, D23877+1)</f>
        <v>19</v>
      </c>
      <c r="E23878" s="49">
        <v>13066.687879999999</v>
      </c>
      <c r="F23878" s="13">
        <v>2671.877023</v>
      </c>
      <c r="G23878" s="13">
        <v>15738.564902999999</v>
      </c>
      <c r="H23878" s="13">
        <v>14202.31</v>
      </c>
      <c r="I23878" s="13">
        <v>647.96072500000002</v>
      </c>
      <c r="J23878" s="47">
        <v>119.55800000000001</v>
      </c>
      <c r="K23878" s="14">
        <f t="shared" si="1974"/>
        <v>30708.393627999998</v>
      </c>
    </row>
    <row r="23879" spans="1:11" x14ac:dyDescent="0.25">
      <c r="A23879" s="15">
        <f t="shared" si="1972"/>
        <v>10</v>
      </c>
      <c r="B23879" s="16">
        <f t="shared" si="1973"/>
        <v>2023</v>
      </c>
      <c r="C23879" s="17">
        <f t="shared" si="1975"/>
        <v>45222</v>
      </c>
      <c r="D23879" s="16">
        <f t="shared" si="1976"/>
        <v>20</v>
      </c>
      <c r="E23879" s="53">
        <v>12764.03565</v>
      </c>
      <c r="F23879" s="18">
        <v>2641.4515689999998</v>
      </c>
      <c r="G23879" s="18">
        <v>15405.487218999999</v>
      </c>
      <c r="H23879" s="18">
        <v>15869.28</v>
      </c>
      <c r="I23879" s="18">
        <v>611.71596999999997</v>
      </c>
      <c r="J23879" s="51">
        <v>119.55800000000001</v>
      </c>
      <c r="K23879" s="14">
        <f t="shared" si="1974"/>
        <v>32006.041189000003</v>
      </c>
    </row>
    <row r="23880" spans="1:11" x14ac:dyDescent="0.25">
      <c r="A23880" s="10">
        <f t="shared" si="1972"/>
        <v>10</v>
      </c>
      <c r="B23880" s="11">
        <f t="shared" si="1973"/>
        <v>2023</v>
      </c>
      <c r="C23880" s="12">
        <f t="shared" si="1975"/>
        <v>45222</v>
      </c>
      <c r="D23880" s="11">
        <f t="shared" si="1976"/>
        <v>21</v>
      </c>
      <c r="E23880" s="49">
        <v>11499.824559999999</v>
      </c>
      <c r="F23880" s="13">
        <v>2497.2635780000001</v>
      </c>
      <c r="G23880" s="13">
        <v>13997.088137999999</v>
      </c>
      <c r="H23880" s="13">
        <v>16002.66</v>
      </c>
      <c r="I23880" s="13">
        <v>596.69993499999998</v>
      </c>
      <c r="J23880" s="47">
        <v>119.55800000000001</v>
      </c>
      <c r="K23880" s="14">
        <f t="shared" si="1974"/>
        <v>30716.006073</v>
      </c>
    </row>
    <row r="23881" spans="1:11" x14ac:dyDescent="0.25">
      <c r="A23881" s="15">
        <f t="shared" si="1972"/>
        <v>10</v>
      </c>
      <c r="B23881" s="16">
        <f t="shared" si="1973"/>
        <v>2023</v>
      </c>
      <c r="C23881" s="17">
        <f t="shared" si="1975"/>
        <v>45222</v>
      </c>
      <c r="D23881" s="16">
        <f t="shared" si="1976"/>
        <v>22</v>
      </c>
      <c r="E23881" s="53">
        <v>10220.099969999999</v>
      </c>
      <c r="F23881" s="18">
        <v>2393.5264870000001</v>
      </c>
      <c r="G23881" s="18">
        <v>12613.626456999998</v>
      </c>
      <c r="H23881" s="18">
        <v>16411.52</v>
      </c>
      <c r="I23881" s="18">
        <v>573.88310200000001</v>
      </c>
      <c r="J23881" s="51">
        <v>119.55800000000001</v>
      </c>
      <c r="K23881" s="14">
        <f t="shared" si="1974"/>
        <v>29718.587559</v>
      </c>
    </row>
    <row r="23882" spans="1:11" x14ac:dyDescent="0.25">
      <c r="A23882" s="10">
        <f t="shared" si="1972"/>
        <v>10</v>
      </c>
      <c r="B23882" s="11">
        <f t="shared" si="1973"/>
        <v>2023</v>
      </c>
      <c r="C23882" s="12">
        <f t="shared" si="1975"/>
        <v>45222</v>
      </c>
      <c r="D23882" s="11">
        <f t="shared" si="1976"/>
        <v>23</v>
      </c>
      <c r="E23882" s="49">
        <v>8836.6680190000006</v>
      </c>
      <c r="F23882" s="13">
        <v>2278.5968890000004</v>
      </c>
      <c r="G23882" s="13">
        <v>11115.264908000001</v>
      </c>
      <c r="H23882" s="13">
        <v>14190.32</v>
      </c>
      <c r="I23882" s="13">
        <v>544.02359799999999</v>
      </c>
      <c r="J23882" s="47">
        <v>119.55800000000001</v>
      </c>
      <c r="K23882" s="14">
        <f t="shared" si="1974"/>
        <v>25969.166506000001</v>
      </c>
    </row>
    <row r="23883" spans="1:11" x14ac:dyDescent="0.25">
      <c r="A23883" s="15">
        <f t="shared" si="1972"/>
        <v>10</v>
      </c>
      <c r="B23883" s="16">
        <f t="shared" si="1973"/>
        <v>2023</v>
      </c>
      <c r="C23883" s="17">
        <f t="shared" si="1975"/>
        <v>45222</v>
      </c>
      <c r="D23883" s="16">
        <f t="shared" si="1976"/>
        <v>24</v>
      </c>
      <c r="E23883" s="53">
        <v>8093.1288189999996</v>
      </c>
      <c r="F23883" s="18">
        <v>2257.527791</v>
      </c>
      <c r="G23883" s="18">
        <v>10350.65661</v>
      </c>
      <c r="H23883" s="18">
        <v>14532.05</v>
      </c>
      <c r="I23883" s="18">
        <v>543.74622999999997</v>
      </c>
      <c r="J23883" s="51">
        <v>119.55800000000001</v>
      </c>
      <c r="K23883" s="14">
        <f t="shared" si="1974"/>
        <v>25546.010840000003</v>
      </c>
    </row>
    <row r="23884" spans="1:11" x14ac:dyDescent="0.25">
      <c r="A23884" s="10">
        <f t="shared" si="1972"/>
        <v>10</v>
      </c>
      <c r="B23884" s="11">
        <f t="shared" si="1973"/>
        <v>2023</v>
      </c>
      <c r="C23884" s="12">
        <f t="shared" si="1975"/>
        <v>45223</v>
      </c>
      <c r="D23884" s="11">
        <f t="shared" si="1976"/>
        <v>1</v>
      </c>
      <c r="E23884" s="49">
        <v>7694.7289970000002</v>
      </c>
      <c r="F23884" s="13">
        <v>2241.7056850000004</v>
      </c>
      <c r="G23884" s="13">
        <v>9936.434682000001</v>
      </c>
      <c r="H23884" s="13">
        <v>16196.76</v>
      </c>
      <c r="I23884" s="13">
        <v>503.020128</v>
      </c>
      <c r="J23884" s="47">
        <v>119.55800000000001</v>
      </c>
      <c r="K23884" s="14">
        <f t="shared" si="1974"/>
        <v>26755.772810000002</v>
      </c>
    </row>
    <row r="23885" spans="1:11" x14ac:dyDescent="0.25">
      <c r="A23885" s="15">
        <f t="shared" si="1972"/>
        <v>10</v>
      </c>
      <c r="B23885" s="16">
        <f t="shared" si="1973"/>
        <v>2023</v>
      </c>
      <c r="C23885" s="17">
        <f t="shared" si="1975"/>
        <v>45223</v>
      </c>
      <c r="D23885" s="16">
        <f t="shared" si="1976"/>
        <v>2</v>
      </c>
      <c r="E23885" s="53">
        <v>7396.0655479999996</v>
      </c>
      <c r="F23885" s="18">
        <v>2168.1531909999999</v>
      </c>
      <c r="G23885" s="18">
        <v>9564.2187389999999</v>
      </c>
      <c r="H23885" s="18">
        <v>15916.54</v>
      </c>
      <c r="I23885" s="18">
        <v>508.70801299999999</v>
      </c>
      <c r="J23885" s="51">
        <v>119.55800000000001</v>
      </c>
      <c r="K23885" s="14">
        <f t="shared" si="1974"/>
        <v>26109.024752000001</v>
      </c>
    </row>
    <row r="23886" spans="1:11" x14ac:dyDescent="0.25">
      <c r="A23886" s="10">
        <f t="shared" si="1972"/>
        <v>10</v>
      </c>
      <c r="B23886" s="11">
        <f t="shared" si="1973"/>
        <v>2023</v>
      </c>
      <c r="C23886" s="12">
        <f t="shared" si="1975"/>
        <v>45223</v>
      </c>
      <c r="D23886" s="11">
        <f t="shared" si="1976"/>
        <v>3</v>
      </c>
      <c r="E23886" s="49">
        <v>7383.4602629999999</v>
      </c>
      <c r="F23886" s="13">
        <v>2155.4279879999999</v>
      </c>
      <c r="G23886" s="13">
        <v>9538.8882510000003</v>
      </c>
      <c r="H23886" s="13">
        <v>16045.57</v>
      </c>
      <c r="I23886" s="13">
        <v>498.501485</v>
      </c>
      <c r="J23886" s="47">
        <v>119.55800000000001</v>
      </c>
      <c r="K23886" s="14">
        <f t="shared" si="1974"/>
        <v>26202.517736000002</v>
      </c>
    </row>
    <row r="23887" spans="1:11" x14ac:dyDescent="0.25">
      <c r="A23887" s="15">
        <f t="shared" si="1972"/>
        <v>10</v>
      </c>
      <c r="B23887" s="16">
        <f t="shared" si="1973"/>
        <v>2023</v>
      </c>
      <c r="C23887" s="17">
        <f t="shared" si="1975"/>
        <v>45223</v>
      </c>
      <c r="D23887" s="16">
        <f t="shared" si="1976"/>
        <v>4</v>
      </c>
      <c r="E23887" s="53">
        <v>7425.6428100000003</v>
      </c>
      <c r="F23887" s="18">
        <v>2164.6219879999999</v>
      </c>
      <c r="G23887" s="18">
        <v>9590.2647980000002</v>
      </c>
      <c r="H23887" s="18">
        <v>15144.48</v>
      </c>
      <c r="I23887" s="18">
        <v>491.632251</v>
      </c>
      <c r="J23887" s="51">
        <v>119.55800000000001</v>
      </c>
      <c r="K23887" s="14">
        <f t="shared" si="1974"/>
        <v>25345.935049</v>
      </c>
    </row>
    <row r="23888" spans="1:11" x14ac:dyDescent="0.25">
      <c r="A23888" s="10">
        <f t="shared" si="1972"/>
        <v>10</v>
      </c>
      <c r="B23888" s="11">
        <f t="shared" si="1973"/>
        <v>2023</v>
      </c>
      <c r="C23888" s="12">
        <f t="shared" si="1975"/>
        <v>45223</v>
      </c>
      <c r="D23888" s="11">
        <f t="shared" si="1976"/>
        <v>5</v>
      </c>
      <c r="E23888" s="49">
        <v>7978.5326379999997</v>
      </c>
      <c r="F23888" s="13">
        <v>2240.5192840000004</v>
      </c>
      <c r="G23888" s="13">
        <v>10219.051922000001</v>
      </c>
      <c r="H23888" s="13">
        <v>13656.4</v>
      </c>
      <c r="I23888" s="13">
        <v>502.13842799999998</v>
      </c>
      <c r="J23888" s="47">
        <v>119.55800000000001</v>
      </c>
      <c r="K23888" s="14">
        <f t="shared" si="1974"/>
        <v>24497.148349999999</v>
      </c>
    </row>
    <row r="23889" spans="1:11" x14ac:dyDescent="0.25">
      <c r="A23889" s="15">
        <f t="shared" si="1972"/>
        <v>10</v>
      </c>
      <c r="B23889" s="16">
        <f t="shared" si="1973"/>
        <v>2023</v>
      </c>
      <c r="C23889" s="17">
        <f t="shared" si="1975"/>
        <v>45223</v>
      </c>
      <c r="D23889" s="16">
        <f t="shared" si="1976"/>
        <v>6</v>
      </c>
      <c r="E23889" s="53">
        <v>9011.1504550000009</v>
      </c>
      <c r="F23889" s="18">
        <v>2418.3943800000002</v>
      </c>
      <c r="G23889" s="18">
        <v>11429.544835000001</v>
      </c>
      <c r="H23889" s="18">
        <v>13443.08</v>
      </c>
      <c r="I23889" s="18">
        <v>529.79857500000003</v>
      </c>
      <c r="J23889" s="51">
        <v>119.55800000000001</v>
      </c>
      <c r="K23889" s="14">
        <f t="shared" si="1974"/>
        <v>25521.981410000004</v>
      </c>
    </row>
    <row r="23890" spans="1:11" x14ac:dyDescent="0.25">
      <c r="A23890" s="10">
        <f t="shared" si="1972"/>
        <v>10</v>
      </c>
      <c r="B23890" s="11">
        <f t="shared" si="1973"/>
        <v>2023</v>
      </c>
      <c r="C23890" s="12">
        <f t="shared" si="1975"/>
        <v>45223</v>
      </c>
      <c r="D23890" s="11">
        <f t="shared" si="1976"/>
        <v>7</v>
      </c>
      <c r="E23890" s="49">
        <v>9840.8793299999998</v>
      </c>
      <c r="F23890" s="13">
        <v>2697.3234799999996</v>
      </c>
      <c r="G23890" s="13">
        <v>12538.202809999999</v>
      </c>
      <c r="H23890" s="13">
        <v>15849.38</v>
      </c>
      <c r="I23890" s="13">
        <v>556.21214799999996</v>
      </c>
      <c r="J23890" s="47">
        <v>119.55800000000001</v>
      </c>
      <c r="K23890" s="14">
        <f t="shared" si="1974"/>
        <v>29063.352957999999</v>
      </c>
    </row>
    <row r="23891" spans="1:11" x14ac:dyDescent="0.25">
      <c r="A23891" s="15">
        <f t="shared" si="1972"/>
        <v>10</v>
      </c>
      <c r="B23891" s="16">
        <f t="shared" si="1973"/>
        <v>2023</v>
      </c>
      <c r="C23891" s="17">
        <f t="shared" si="1975"/>
        <v>45223</v>
      </c>
      <c r="D23891" s="16">
        <f t="shared" si="1976"/>
        <v>8</v>
      </c>
      <c r="E23891" s="53">
        <v>9760.0877010000004</v>
      </c>
      <c r="F23891" s="18">
        <v>2929.3752999999997</v>
      </c>
      <c r="G23891" s="18">
        <v>12689.463001</v>
      </c>
      <c r="H23891" s="18">
        <v>17743.68</v>
      </c>
      <c r="I23891" s="18">
        <v>578.47493199999997</v>
      </c>
      <c r="J23891" s="51">
        <v>19.946249999999999</v>
      </c>
      <c r="K23891" s="14">
        <f t="shared" si="1974"/>
        <v>31031.564183000002</v>
      </c>
    </row>
    <row r="23892" spans="1:11" x14ac:dyDescent="0.25">
      <c r="A23892" s="10">
        <f t="shared" si="1972"/>
        <v>10</v>
      </c>
      <c r="B23892" s="11">
        <f t="shared" si="1973"/>
        <v>2023</v>
      </c>
      <c r="C23892" s="12">
        <f t="shared" si="1975"/>
        <v>45223</v>
      </c>
      <c r="D23892" s="11">
        <f t="shared" si="1976"/>
        <v>9</v>
      </c>
      <c r="E23892" s="49">
        <v>9674.2701949999991</v>
      </c>
      <c r="F23892" s="13">
        <v>2989.8552</v>
      </c>
      <c r="G23892" s="13">
        <v>12664.125394999999</v>
      </c>
      <c r="H23892" s="13">
        <v>18801.8</v>
      </c>
      <c r="I23892" s="13">
        <v>562.72076200000004</v>
      </c>
      <c r="J23892" s="47">
        <v>0</v>
      </c>
      <c r="K23892" s="14">
        <f t="shared" si="1974"/>
        <v>32028.646156999999</v>
      </c>
    </row>
    <row r="23893" spans="1:11" x14ac:dyDescent="0.25">
      <c r="A23893" s="15">
        <f t="shared" si="1972"/>
        <v>10</v>
      </c>
      <c r="B23893" s="16">
        <f t="shared" si="1973"/>
        <v>2023</v>
      </c>
      <c r="C23893" s="17">
        <f t="shared" si="1975"/>
        <v>45223</v>
      </c>
      <c r="D23893" s="16">
        <f t="shared" si="1976"/>
        <v>10</v>
      </c>
      <c r="E23893" s="53">
        <v>9494.1007179999997</v>
      </c>
      <c r="F23893" s="18">
        <v>3022.0057000000002</v>
      </c>
      <c r="G23893" s="18">
        <v>12516.106417999999</v>
      </c>
      <c r="H23893" s="18">
        <v>18888.05</v>
      </c>
      <c r="I23893" s="18">
        <v>530.55469800000003</v>
      </c>
      <c r="J23893" s="51">
        <v>0</v>
      </c>
      <c r="K23893" s="14">
        <f t="shared" si="1974"/>
        <v>31934.711115999999</v>
      </c>
    </row>
    <row r="23894" spans="1:11" x14ac:dyDescent="0.25">
      <c r="A23894" s="10">
        <f t="shared" si="1972"/>
        <v>10</v>
      </c>
      <c r="B23894" s="11">
        <f t="shared" si="1973"/>
        <v>2023</v>
      </c>
      <c r="C23894" s="12">
        <f t="shared" si="1975"/>
        <v>45223</v>
      </c>
      <c r="D23894" s="11">
        <f t="shared" si="1976"/>
        <v>11</v>
      </c>
      <c r="E23894" s="49">
        <v>9487.8541139999998</v>
      </c>
      <c r="F23894" s="13">
        <v>2990.0572830000001</v>
      </c>
      <c r="G23894" s="13">
        <v>12477.911397</v>
      </c>
      <c r="H23894" s="13">
        <v>18563.03</v>
      </c>
      <c r="I23894" s="13">
        <v>552.80897600000003</v>
      </c>
      <c r="J23894" s="47">
        <v>0</v>
      </c>
      <c r="K23894" s="14">
        <f t="shared" si="1974"/>
        <v>31593.750372999999</v>
      </c>
    </row>
    <row r="23895" spans="1:11" x14ac:dyDescent="0.25">
      <c r="A23895" s="15">
        <f t="shared" si="1972"/>
        <v>10</v>
      </c>
      <c r="B23895" s="16">
        <f t="shared" si="1973"/>
        <v>2023</v>
      </c>
      <c r="C23895" s="17">
        <f t="shared" si="1975"/>
        <v>45223</v>
      </c>
      <c r="D23895" s="16">
        <f t="shared" si="1976"/>
        <v>12</v>
      </c>
      <c r="E23895" s="53">
        <v>9375.7560520000006</v>
      </c>
      <c r="F23895" s="18">
        <v>2954.309749</v>
      </c>
      <c r="G23895" s="18">
        <v>12330.065801000001</v>
      </c>
      <c r="H23895" s="18">
        <v>17080.939999999999</v>
      </c>
      <c r="I23895" s="18">
        <v>512.27847399999996</v>
      </c>
      <c r="J23895" s="51">
        <v>0</v>
      </c>
      <c r="K23895" s="14">
        <f t="shared" si="1974"/>
        <v>29923.284274999998</v>
      </c>
    </row>
    <row r="23896" spans="1:11" x14ac:dyDescent="0.25">
      <c r="A23896" s="10">
        <f t="shared" si="1972"/>
        <v>10</v>
      </c>
      <c r="B23896" s="11">
        <f t="shared" si="1973"/>
        <v>2023</v>
      </c>
      <c r="C23896" s="12">
        <f t="shared" si="1975"/>
        <v>45223</v>
      </c>
      <c r="D23896" s="11">
        <f t="shared" si="1976"/>
        <v>13</v>
      </c>
      <c r="E23896" s="49">
        <v>8611.3116599999994</v>
      </c>
      <c r="F23896" s="13">
        <v>2886.2764750000001</v>
      </c>
      <c r="G23896" s="13">
        <v>11497.588135</v>
      </c>
      <c r="H23896" s="13">
        <v>18763.86</v>
      </c>
      <c r="I23896" s="13">
        <v>477.38962400000003</v>
      </c>
      <c r="J23896" s="47">
        <v>0</v>
      </c>
      <c r="K23896" s="14">
        <f t="shared" si="1974"/>
        <v>30738.837758999998</v>
      </c>
    </row>
    <row r="23897" spans="1:11" x14ac:dyDescent="0.25">
      <c r="A23897" s="15">
        <f t="shared" si="1972"/>
        <v>10</v>
      </c>
      <c r="B23897" s="16">
        <f t="shared" si="1973"/>
        <v>2023</v>
      </c>
      <c r="C23897" s="17">
        <f t="shared" si="1975"/>
        <v>45223</v>
      </c>
      <c r="D23897" s="16">
        <f t="shared" si="1976"/>
        <v>14</v>
      </c>
      <c r="E23897" s="53">
        <v>8269.0626520000005</v>
      </c>
      <c r="F23897" s="18">
        <v>2861.5426219999999</v>
      </c>
      <c r="G23897" s="18">
        <v>11130.605274000001</v>
      </c>
      <c r="H23897" s="18">
        <v>18811.62</v>
      </c>
      <c r="I23897" s="18">
        <v>430.490027</v>
      </c>
      <c r="J23897" s="51">
        <v>0</v>
      </c>
      <c r="K23897" s="14">
        <f t="shared" si="1974"/>
        <v>30372.715301</v>
      </c>
    </row>
    <row r="23898" spans="1:11" x14ac:dyDescent="0.25">
      <c r="A23898" s="10">
        <f t="shared" si="1972"/>
        <v>10</v>
      </c>
      <c r="B23898" s="11">
        <f t="shared" si="1973"/>
        <v>2023</v>
      </c>
      <c r="C23898" s="12">
        <f t="shared" si="1975"/>
        <v>45223</v>
      </c>
      <c r="D23898" s="11">
        <f t="shared" si="1976"/>
        <v>15</v>
      </c>
      <c r="E23898" s="49">
        <v>8564.7872439999992</v>
      </c>
      <c r="F23898" s="13">
        <v>2750.3278350000001</v>
      </c>
      <c r="G23898" s="13">
        <v>11315.115078999999</v>
      </c>
      <c r="H23898" s="13">
        <v>16959.63</v>
      </c>
      <c r="I23898" s="13">
        <v>419.23384900000002</v>
      </c>
      <c r="J23898" s="47">
        <v>0</v>
      </c>
      <c r="K23898" s="14">
        <f t="shared" si="1974"/>
        <v>28693.978928</v>
      </c>
    </row>
    <row r="23899" spans="1:11" x14ac:dyDescent="0.25">
      <c r="A23899" s="15">
        <f t="shared" si="1972"/>
        <v>10</v>
      </c>
      <c r="B23899" s="16">
        <f t="shared" si="1973"/>
        <v>2023</v>
      </c>
      <c r="C23899" s="17">
        <f t="shared" si="1975"/>
        <v>45223</v>
      </c>
      <c r="D23899" s="16">
        <f t="shared" si="1976"/>
        <v>16</v>
      </c>
      <c r="E23899" s="53">
        <v>9715.2692869999992</v>
      </c>
      <c r="F23899" s="18">
        <v>2707.2226799999999</v>
      </c>
      <c r="G23899" s="18">
        <v>12422.491966999998</v>
      </c>
      <c r="H23899" s="18">
        <v>16225.28</v>
      </c>
      <c r="I23899" s="18">
        <v>456.82449700000001</v>
      </c>
      <c r="J23899" s="51">
        <v>0</v>
      </c>
      <c r="K23899" s="14">
        <f t="shared" si="1974"/>
        <v>29104.596464000002</v>
      </c>
    </row>
    <row r="23900" spans="1:11" x14ac:dyDescent="0.25">
      <c r="A23900" s="10">
        <f t="shared" si="1972"/>
        <v>10</v>
      </c>
      <c r="B23900" s="11">
        <f t="shared" si="1973"/>
        <v>2023</v>
      </c>
      <c r="C23900" s="12">
        <f t="shared" si="1975"/>
        <v>45223</v>
      </c>
      <c r="D23900" s="11">
        <f t="shared" si="1976"/>
        <v>17</v>
      </c>
      <c r="E23900" s="49">
        <v>10972.96406</v>
      </c>
      <c r="F23900" s="13">
        <v>2573.7985530000001</v>
      </c>
      <c r="G23900" s="13">
        <v>13546.762613000001</v>
      </c>
      <c r="H23900" s="13">
        <v>13593.4</v>
      </c>
      <c r="I23900" s="13">
        <v>489.33431200000001</v>
      </c>
      <c r="J23900" s="47">
        <v>0</v>
      </c>
      <c r="K23900" s="14">
        <f t="shared" si="1974"/>
        <v>27629.496924999999</v>
      </c>
    </row>
    <row r="23901" spans="1:11" x14ac:dyDescent="0.25">
      <c r="A23901" s="15">
        <f t="shared" si="1972"/>
        <v>10</v>
      </c>
      <c r="B23901" s="16">
        <f t="shared" si="1973"/>
        <v>2023</v>
      </c>
      <c r="C23901" s="17">
        <f t="shared" si="1975"/>
        <v>45223</v>
      </c>
      <c r="D23901" s="16">
        <f t="shared" si="1976"/>
        <v>18</v>
      </c>
      <c r="E23901" s="53">
        <v>11331.08879</v>
      </c>
      <c r="F23901" s="18">
        <v>2521.9942590000001</v>
      </c>
      <c r="G23901" s="18">
        <v>13853.083049000001</v>
      </c>
      <c r="H23901" s="18">
        <v>13546.79</v>
      </c>
      <c r="I23901" s="18">
        <v>536.75193899999999</v>
      </c>
      <c r="J23901" s="51">
        <v>59.789000000000001</v>
      </c>
      <c r="K23901" s="14">
        <f t="shared" si="1974"/>
        <v>27996.413988000004</v>
      </c>
    </row>
    <row r="23902" spans="1:11" x14ac:dyDescent="0.25">
      <c r="A23902" s="10">
        <f t="shared" si="1972"/>
        <v>10</v>
      </c>
      <c r="B23902" s="11">
        <f t="shared" si="1973"/>
        <v>2023</v>
      </c>
      <c r="C23902" s="12">
        <f t="shared" si="1975"/>
        <v>45223</v>
      </c>
      <c r="D23902" s="11">
        <f t="shared" si="1976"/>
        <v>19</v>
      </c>
      <c r="E23902" s="49">
        <v>11715.788409999999</v>
      </c>
      <c r="F23902" s="13">
        <v>2549.9926519999999</v>
      </c>
      <c r="G23902" s="13">
        <v>14265.781061999998</v>
      </c>
      <c r="H23902" s="13">
        <v>13679.57</v>
      </c>
      <c r="I23902" s="13">
        <v>519.26557300000002</v>
      </c>
      <c r="J23902" s="47">
        <v>119.55800000000001</v>
      </c>
      <c r="K23902" s="14">
        <f t="shared" si="1974"/>
        <v>28584.174634999999</v>
      </c>
    </row>
    <row r="23903" spans="1:11" x14ac:dyDescent="0.25">
      <c r="A23903" s="15">
        <f t="shared" si="1972"/>
        <v>10</v>
      </c>
      <c r="B23903" s="16">
        <f t="shared" si="1973"/>
        <v>2023</v>
      </c>
      <c r="C23903" s="17">
        <f t="shared" si="1975"/>
        <v>45223</v>
      </c>
      <c r="D23903" s="16">
        <f t="shared" si="1976"/>
        <v>20</v>
      </c>
      <c r="E23903" s="53">
        <v>11174.968709999999</v>
      </c>
      <c r="F23903" s="18">
        <v>2421.755721</v>
      </c>
      <c r="G23903" s="18">
        <v>13596.724430999999</v>
      </c>
      <c r="H23903" s="18">
        <v>14096.75</v>
      </c>
      <c r="I23903" s="18">
        <v>501.73988300000002</v>
      </c>
      <c r="J23903" s="51">
        <v>119.55800000000001</v>
      </c>
      <c r="K23903" s="14">
        <f t="shared" si="1974"/>
        <v>28314.772313999998</v>
      </c>
    </row>
    <row r="23904" spans="1:11" x14ac:dyDescent="0.25">
      <c r="A23904" s="10">
        <f t="shared" si="1972"/>
        <v>10</v>
      </c>
      <c r="B23904" s="11">
        <f t="shared" si="1973"/>
        <v>2023</v>
      </c>
      <c r="C23904" s="12">
        <f t="shared" si="1975"/>
        <v>45223</v>
      </c>
      <c r="D23904" s="11">
        <f t="shared" si="1976"/>
        <v>21</v>
      </c>
      <c r="E23904" s="49">
        <v>10191.75071</v>
      </c>
      <c r="F23904" s="13">
        <v>2320.2018000000003</v>
      </c>
      <c r="G23904" s="13">
        <v>12511.952510000001</v>
      </c>
      <c r="H23904" s="13">
        <v>16060.7</v>
      </c>
      <c r="I23904" s="13">
        <v>474.07174300000003</v>
      </c>
      <c r="J23904" s="47">
        <v>119.55800000000001</v>
      </c>
      <c r="K23904" s="14">
        <f t="shared" si="1974"/>
        <v>29166.282253000001</v>
      </c>
    </row>
    <row r="23905" spans="1:11" x14ac:dyDescent="0.25">
      <c r="A23905" s="15">
        <f t="shared" si="1972"/>
        <v>10</v>
      </c>
      <c r="B23905" s="16">
        <f t="shared" si="1973"/>
        <v>2023</v>
      </c>
      <c r="C23905" s="17">
        <f t="shared" si="1975"/>
        <v>45223</v>
      </c>
      <c r="D23905" s="16">
        <f t="shared" si="1976"/>
        <v>22</v>
      </c>
      <c r="E23905" s="53">
        <v>8832.7431699999997</v>
      </c>
      <c r="F23905" s="18">
        <v>2268.9756950000001</v>
      </c>
      <c r="G23905" s="18">
        <v>11101.718864999999</v>
      </c>
      <c r="H23905" s="18">
        <v>15953.68</v>
      </c>
      <c r="I23905" s="18">
        <v>419.576033</v>
      </c>
      <c r="J23905" s="51">
        <v>119.55800000000001</v>
      </c>
      <c r="K23905" s="14">
        <f t="shared" si="1974"/>
        <v>27594.532898000001</v>
      </c>
    </row>
    <row r="23906" spans="1:11" x14ac:dyDescent="0.25">
      <c r="A23906" s="10">
        <f t="shared" si="1972"/>
        <v>10</v>
      </c>
      <c r="B23906" s="11">
        <f t="shared" si="1973"/>
        <v>2023</v>
      </c>
      <c r="C23906" s="12">
        <f t="shared" si="1975"/>
        <v>45223</v>
      </c>
      <c r="D23906" s="11">
        <f t="shared" si="1976"/>
        <v>23</v>
      </c>
      <c r="E23906" s="49">
        <v>7750.2992260000001</v>
      </c>
      <c r="F23906" s="13">
        <v>2130.2329540000001</v>
      </c>
      <c r="G23906" s="13">
        <v>9880.5321800000002</v>
      </c>
      <c r="H23906" s="13">
        <v>15236.93</v>
      </c>
      <c r="I23906" s="13">
        <v>397.986715</v>
      </c>
      <c r="J23906" s="47">
        <v>119.55800000000001</v>
      </c>
      <c r="K23906" s="14">
        <f t="shared" si="1974"/>
        <v>25635.006895000002</v>
      </c>
    </row>
    <row r="23907" spans="1:11" x14ac:dyDescent="0.25">
      <c r="A23907" s="15">
        <f t="shared" si="1972"/>
        <v>10</v>
      </c>
      <c r="B23907" s="16">
        <f t="shared" si="1973"/>
        <v>2023</v>
      </c>
      <c r="C23907" s="17">
        <f t="shared" si="1975"/>
        <v>45223</v>
      </c>
      <c r="D23907" s="16">
        <f t="shared" si="1976"/>
        <v>24</v>
      </c>
      <c r="E23907" s="53">
        <v>6986.1846949999999</v>
      </c>
      <c r="F23907" s="18">
        <v>2133.3821929999999</v>
      </c>
      <c r="G23907" s="18">
        <v>9119.5668879999994</v>
      </c>
      <c r="H23907" s="18">
        <v>13588.24</v>
      </c>
      <c r="I23907" s="18">
        <v>386.38186000000002</v>
      </c>
      <c r="J23907" s="51">
        <v>119.55800000000001</v>
      </c>
      <c r="K23907" s="14">
        <f t="shared" si="1974"/>
        <v>23213.746748000001</v>
      </c>
    </row>
    <row r="23908" spans="1:11" x14ac:dyDescent="0.25">
      <c r="A23908" s="10">
        <f t="shared" si="1972"/>
        <v>10</v>
      </c>
      <c r="B23908" s="11">
        <f t="shared" si="1973"/>
        <v>2023</v>
      </c>
      <c r="C23908" s="12">
        <f t="shared" si="1975"/>
        <v>45224</v>
      </c>
      <c r="D23908" s="11">
        <f t="shared" si="1976"/>
        <v>1</v>
      </c>
      <c r="E23908" s="49">
        <v>6510.9466629999997</v>
      </c>
      <c r="F23908" s="13">
        <v>2288.0740540000002</v>
      </c>
      <c r="G23908" s="13">
        <v>8799.0207169999994</v>
      </c>
      <c r="H23908" s="13">
        <v>14576.1</v>
      </c>
      <c r="I23908" s="13">
        <v>388.84196400000002</v>
      </c>
      <c r="J23908" s="47">
        <v>119.55800000000001</v>
      </c>
      <c r="K23908" s="14">
        <f t="shared" si="1974"/>
        <v>23883.520680999998</v>
      </c>
    </row>
    <row r="23909" spans="1:11" x14ac:dyDescent="0.25">
      <c r="A23909" s="15">
        <f t="shared" si="1972"/>
        <v>10</v>
      </c>
      <c r="B23909" s="16">
        <f t="shared" si="1973"/>
        <v>2023</v>
      </c>
      <c r="C23909" s="17">
        <f t="shared" si="1975"/>
        <v>45224</v>
      </c>
      <c r="D23909" s="16">
        <f t="shared" si="1976"/>
        <v>2</v>
      </c>
      <c r="E23909" s="53">
        <v>6291.1792660000001</v>
      </c>
      <c r="F23909" s="18">
        <v>2029.660351</v>
      </c>
      <c r="G23909" s="18">
        <v>8320.8396169999996</v>
      </c>
      <c r="H23909" s="18">
        <v>14787.34</v>
      </c>
      <c r="I23909" s="18">
        <v>374.13657599999999</v>
      </c>
      <c r="J23909" s="51">
        <v>119.55800000000001</v>
      </c>
      <c r="K23909" s="14">
        <f t="shared" si="1974"/>
        <v>23601.874193000003</v>
      </c>
    </row>
    <row r="23910" spans="1:11" x14ac:dyDescent="0.25">
      <c r="A23910" s="10">
        <f t="shared" si="1972"/>
        <v>10</v>
      </c>
      <c r="B23910" s="11">
        <f t="shared" si="1973"/>
        <v>2023</v>
      </c>
      <c r="C23910" s="12">
        <f t="shared" si="1975"/>
        <v>45224</v>
      </c>
      <c r="D23910" s="11">
        <f t="shared" si="1976"/>
        <v>3</v>
      </c>
      <c r="E23910" s="49">
        <v>6211.6687499999998</v>
      </c>
      <c r="F23910" s="13">
        <v>2016.36295</v>
      </c>
      <c r="G23910" s="13">
        <v>8228.0316999999995</v>
      </c>
      <c r="H23910" s="13">
        <v>14819.15</v>
      </c>
      <c r="I23910" s="13">
        <v>365.97094700000002</v>
      </c>
      <c r="J23910" s="47">
        <v>119.55800000000001</v>
      </c>
      <c r="K23910" s="14">
        <f t="shared" si="1974"/>
        <v>23532.710647000004</v>
      </c>
    </row>
    <row r="23911" spans="1:11" x14ac:dyDescent="0.25">
      <c r="A23911" s="15">
        <f t="shared" si="1972"/>
        <v>10</v>
      </c>
      <c r="B23911" s="16">
        <f t="shared" si="1973"/>
        <v>2023</v>
      </c>
      <c r="C23911" s="17">
        <f t="shared" si="1975"/>
        <v>45224</v>
      </c>
      <c r="D23911" s="16">
        <f t="shared" si="1976"/>
        <v>4</v>
      </c>
      <c r="E23911" s="53">
        <v>6446.1040059999996</v>
      </c>
      <c r="F23911" s="18">
        <v>2047.631764</v>
      </c>
      <c r="G23911" s="18">
        <v>8493.7357699999993</v>
      </c>
      <c r="H23911" s="18">
        <v>14311.1</v>
      </c>
      <c r="I23911" s="18">
        <v>366.80230699999998</v>
      </c>
      <c r="J23911" s="51">
        <v>119.55800000000001</v>
      </c>
      <c r="K23911" s="14">
        <f t="shared" si="1974"/>
        <v>23291.196077000001</v>
      </c>
    </row>
    <row r="23912" spans="1:11" x14ac:dyDescent="0.25">
      <c r="A23912" s="10">
        <f t="shared" si="1972"/>
        <v>10</v>
      </c>
      <c r="B23912" s="11">
        <f t="shared" si="1973"/>
        <v>2023</v>
      </c>
      <c r="C23912" s="12">
        <f t="shared" si="1975"/>
        <v>45224</v>
      </c>
      <c r="D23912" s="11">
        <f t="shared" si="1976"/>
        <v>5</v>
      </c>
      <c r="E23912" s="49">
        <v>6961.6421730000002</v>
      </c>
      <c r="F23912" s="13">
        <v>2134.6535819999999</v>
      </c>
      <c r="G23912" s="13">
        <v>9096.2957549999992</v>
      </c>
      <c r="H23912" s="13">
        <v>12248.81</v>
      </c>
      <c r="I23912" s="13">
        <v>381.73073900000003</v>
      </c>
      <c r="J23912" s="47">
        <v>119.55800000000001</v>
      </c>
      <c r="K23912" s="14">
        <f t="shared" si="1974"/>
        <v>21846.394493999996</v>
      </c>
    </row>
    <row r="23913" spans="1:11" x14ac:dyDescent="0.25">
      <c r="A23913" s="15">
        <f t="shared" si="1972"/>
        <v>10</v>
      </c>
      <c r="B23913" s="16">
        <f t="shared" si="1973"/>
        <v>2023</v>
      </c>
      <c r="C23913" s="17">
        <f t="shared" si="1975"/>
        <v>45224</v>
      </c>
      <c r="D23913" s="16">
        <f t="shared" si="1976"/>
        <v>6</v>
      </c>
      <c r="E23913" s="53">
        <v>8050.2101540000003</v>
      </c>
      <c r="F23913" s="18">
        <v>2344.4980030000002</v>
      </c>
      <c r="G23913" s="18">
        <v>10394.708157000001</v>
      </c>
      <c r="H23913" s="18">
        <v>12492.13</v>
      </c>
      <c r="I23913" s="18">
        <v>417.52177899999998</v>
      </c>
      <c r="J23913" s="51">
        <v>119.55800000000001</v>
      </c>
      <c r="K23913" s="14">
        <f t="shared" si="1974"/>
        <v>23423.917935999998</v>
      </c>
    </row>
    <row r="23914" spans="1:11" x14ac:dyDescent="0.25">
      <c r="A23914" s="10">
        <f t="shared" si="1972"/>
        <v>10</v>
      </c>
      <c r="B23914" s="11">
        <f t="shared" si="1973"/>
        <v>2023</v>
      </c>
      <c r="C23914" s="12">
        <f t="shared" si="1975"/>
        <v>45224</v>
      </c>
      <c r="D23914" s="11">
        <f t="shared" si="1976"/>
        <v>7</v>
      </c>
      <c r="E23914" s="49">
        <v>9085.0006130000002</v>
      </c>
      <c r="F23914" s="13">
        <v>2596.9134170000002</v>
      </c>
      <c r="G23914" s="13">
        <v>11681.91403</v>
      </c>
      <c r="H23914" s="13">
        <v>14755.67</v>
      </c>
      <c r="I23914" s="13">
        <v>433.675252</v>
      </c>
      <c r="J23914" s="47">
        <v>119.55800000000001</v>
      </c>
      <c r="K23914" s="14">
        <f t="shared" si="1974"/>
        <v>26990.817282</v>
      </c>
    </row>
    <row r="23915" spans="1:11" x14ac:dyDescent="0.25">
      <c r="A23915" s="15">
        <f t="shared" si="1972"/>
        <v>10</v>
      </c>
      <c r="B23915" s="16">
        <f t="shared" si="1973"/>
        <v>2023</v>
      </c>
      <c r="C23915" s="17">
        <f t="shared" si="1975"/>
        <v>45224</v>
      </c>
      <c r="D23915" s="16">
        <f t="shared" si="1976"/>
        <v>8</v>
      </c>
      <c r="E23915" s="53">
        <v>8954.1051000000007</v>
      </c>
      <c r="F23915" s="18">
        <v>2825.7229419999999</v>
      </c>
      <c r="G23915" s="18">
        <v>11779.828042000001</v>
      </c>
      <c r="H23915" s="18">
        <v>15564.78</v>
      </c>
      <c r="I23915" s="18">
        <v>452.34521699999999</v>
      </c>
      <c r="J23915" s="51">
        <v>29.894500000000001</v>
      </c>
      <c r="K23915" s="14">
        <f t="shared" si="1974"/>
        <v>27826.847758999997</v>
      </c>
    </row>
    <row r="23916" spans="1:11" x14ac:dyDescent="0.25">
      <c r="A23916" s="10">
        <f t="shared" si="1972"/>
        <v>10</v>
      </c>
      <c r="B23916" s="11">
        <f t="shared" si="1973"/>
        <v>2023</v>
      </c>
      <c r="C23916" s="12">
        <f t="shared" si="1975"/>
        <v>45224</v>
      </c>
      <c r="D23916" s="11">
        <f t="shared" si="1976"/>
        <v>9</v>
      </c>
      <c r="E23916" s="49">
        <v>8811.2203009999994</v>
      </c>
      <c r="F23916" s="13">
        <v>2963.2609779999998</v>
      </c>
      <c r="G23916" s="13">
        <v>11774.481279</v>
      </c>
      <c r="H23916" s="13">
        <v>17126.66</v>
      </c>
      <c r="I23916" s="13">
        <v>449.31671799999998</v>
      </c>
      <c r="J23916" s="47">
        <v>0</v>
      </c>
      <c r="K23916" s="14">
        <f t="shared" si="1974"/>
        <v>29350.457996999998</v>
      </c>
    </row>
    <row r="23917" spans="1:11" x14ac:dyDescent="0.25">
      <c r="A23917" s="15">
        <f t="shared" ref="A23917:A23980" si="1977">MONTH(C23917)</f>
        <v>10</v>
      </c>
      <c r="B23917" s="16">
        <f t="shared" si="1973"/>
        <v>2023</v>
      </c>
      <c r="C23917" s="17">
        <f t="shared" si="1975"/>
        <v>45224</v>
      </c>
      <c r="D23917" s="16">
        <f t="shared" si="1976"/>
        <v>10</v>
      </c>
      <c r="E23917" s="53">
        <v>8871.6265309999999</v>
      </c>
      <c r="F23917" s="18">
        <v>2970.932718</v>
      </c>
      <c r="G23917" s="18">
        <v>11842.559249</v>
      </c>
      <c r="H23917" s="18">
        <v>17381.98</v>
      </c>
      <c r="I23917" s="18">
        <v>463.52200699999997</v>
      </c>
      <c r="J23917" s="51">
        <v>0</v>
      </c>
      <c r="K23917" s="14">
        <f t="shared" si="1974"/>
        <v>29688.061256000001</v>
      </c>
    </row>
    <row r="23918" spans="1:11" x14ac:dyDescent="0.25">
      <c r="A23918" s="10">
        <f t="shared" si="1977"/>
        <v>10</v>
      </c>
      <c r="B23918" s="11">
        <f t="shared" si="1973"/>
        <v>2023</v>
      </c>
      <c r="C23918" s="12">
        <f t="shared" si="1975"/>
        <v>45224</v>
      </c>
      <c r="D23918" s="11">
        <f t="shared" si="1976"/>
        <v>11</v>
      </c>
      <c r="E23918" s="49">
        <v>8912.5603159999991</v>
      </c>
      <c r="F23918" s="13">
        <v>3011.3149549999998</v>
      </c>
      <c r="G23918" s="13">
        <v>11923.875270999999</v>
      </c>
      <c r="H23918" s="13">
        <v>15961.52</v>
      </c>
      <c r="I23918" s="13">
        <v>448.40664500000003</v>
      </c>
      <c r="J23918" s="47">
        <v>0</v>
      </c>
      <c r="K23918" s="14">
        <f t="shared" si="1974"/>
        <v>28333.801916</v>
      </c>
    </row>
    <row r="23919" spans="1:11" x14ac:dyDescent="0.25">
      <c r="A23919" s="15">
        <f t="shared" si="1977"/>
        <v>10</v>
      </c>
      <c r="B23919" s="16">
        <f t="shared" si="1973"/>
        <v>2023</v>
      </c>
      <c r="C23919" s="17">
        <f t="shared" si="1975"/>
        <v>45224</v>
      </c>
      <c r="D23919" s="16">
        <f t="shared" si="1976"/>
        <v>12</v>
      </c>
      <c r="E23919" s="53">
        <v>8857.0088749999995</v>
      </c>
      <c r="F23919" s="18">
        <v>2949.2410690000002</v>
      </c>
      <c r="G23919" s="18">
        <v>11806.249943999999</v>
      </c>
      <c r="H23919" s="18">
        <v>16056.64</v>
      </c>
      <c r="I23919" s="18">
        <v>448.32451099999997</v>
      </c>
      <c r="J23919" s="51">
        <v>0</v>
      </c>
      <c r="K23919" s="14">
        <f t="shared" si="1974"/>
        <v>28311.214454999998</v>
      </c>
    </row>
    <row r="23920" spans="1:11" x14ac:dyDescent="0.25">
      <c r="A23920" s="10">
        <f t="shared" si="1977"/>
        <v>10</v>
      </c>
      <c r="B23920" s="11">
        <f t="shared" si="1973"/>
        <v>2023</v>
      </c>
      <c r="C23920" s="12">
        <f t="shared" si="1975"/>
        <v>45224</v>
      </c>
      <c r="D23920" s="11">
        <f t="shared" si="1976"/>
        <v>13</v>
      </c>
      <c r="E23920" s="49">
        <v>8511.8660419999997</v>
      </c>
      <c r="F23920" s="13">
        <v>2873.3571099999999</v>
      </c>
      <c r="G23920" s="13">
        <v>11385.223151999999</v>
      </c>
      <c r="H23920" s="13">
        <v>16252.52</v>
      </c>
      <c r="I23920" s="13">
        <v>426.70939199999998</v>
      </c>
      <c r="J23920" s="47">
        <v>0</v>
      </c>
      <c r="K23920" s="14">
        <f t="shared" si="1974"/>
        <v>28064.452544</v>
      </c>
    </row>
    <row r="23921" spans="1:11" x14ac:dyDescent="0.25">
      <c r="A23921" s="15">
        <f t="shared" si="1977"/>
        <v>10</v>
      </c>
      <c r="B23921" s="16">
        <f t="shared" si="1973"/>
        <v>2023</v>
      </c>
      <c r="C23921" s="17">
        <f t="shared" si="1975"/>
        <v>45224</v>
      </c>
      <c r="D23921" s="16">
        <f t="shared" si="1976"/>
        <v>14</v>
      </c>
      <c r="E23921" s="53">
        <v>8451.6839060000002</v>
      </c>
      <c r="F23921" s="18">
        <v>2811.915587</v>
      </c>
      <c r="G23921" s="18">
        <v>11263.599493</v>
      </c>
      <c r="H23921" s="18">
        <v>16441.47</v>
      </c>
      <c r="I23921" s="18">
        <v>398.00665400000003</v>
      </c>
      <c r="J23921" s="51">
        <v>0</v>
      </c>
      <c r="K23921" s="14">
        <f t="shared" si="1974"/>
        <v>28103.076147000003</v>
      </c>
    </row>
    <row r="23922" spans="1:11" x14ac:dyDescent="0.25">
      <c r="A23922" s="10">
        <f t="shared" si="1977"/>
        <v>10</v>
      </c>
      <c r="B23922" s="11">
        <f t="shared" si="1973"/>
        <v>2023</v>
      </c>
      <c r="C23922" s="12">
        <f t="shared" si="1975"/>
        <v>45224</v>
      </c>
      <c r="D23922" s="11">
        <f t="shared" si="1976"/>
        <v>15</v>
      </c>
      <c r="E23922" s="49">
        <v>8790.3543420000005</v>
      </c>
      <c r="F23922" s="13">
        <v>2786.8601410000001</v>
      </c>
      <c r="G23922" s="13">
        <v>11577.214483</v>
      </c>
      <c r="H23922" s="13">
        <v>15342.92</v>
      </c>
      <c r="I23922" s="13">
        <v>424.65188499999999</v>
      </c>
      <c r="J23922" s="47">
        <v>0</v>
      </c>
      <c r="K23922" s="14">
        <f t="shared" si="1974"/>
        <v>27344.786368000001</v>
      </c>
    </row>
    <row r="23923" spans="1:11" x14ac:dyDescent="0.25">
      <c r="A23923" s="15">
        <f t="shared" si="1977"/>
        <v>10</v>
      </c>
      <c r="B23923" s="16">
        <f t="shared" si="1973"/>
        <v>2023</v>
      </c>
      <c r="C23923" s="17">
        <f t="shared" si="1975"/>
        <v>45224</v>
      </c>
      <c r="D23923" s="16">
        <f t="shared" si="1976"/>
        <v>16</v>
      </c>
      <c r="E23923" s="53">
        <v>9817.3829019999994</v>
      </c>
      <c r="F23923" s="18">
        <v>2682.7959169999999</v>
      </c>
      <c r="G23923" s="18">
        <v>12500.178818999999</v>
      </c>
      <c r="H23923" s="18">
        <v>13725.38</v>
      </c>
      <c r="I23923" s="18">
        <v>445.07690700000001</v>
      </c>
      <c r="J23923" s="51">
        <v>0</v>
      </c>
      <c r="K23923" s="14">
        <f t="shared" si="1974"/>
        <v>26670.635725999997</v>
      </c>
    </row>
    <row r="23924" spans="1:11" x14ac:dyDescent="0.25">
      <c r="A23924" s="10">
        <f t="shared" si="1977"/>
        <v>10</v>
      </c>
      <c r="B23924" s="11">
        <f t="shared" si="1973"/>
        <v>2023</v>
      </c>
      <c r="C23924" s="12">
        <f t="shared" si="1975"/>
        <v>45224</v>
      </c>
      <c r="D23924" s="11">
        <f t="shared" si="1976"/>
        <v>17</v>
      </c>
      <c r="E23924" s="49">
        <v>10816.276400000001</v>
      </c>
      <c r="F23924" s="13">
        <v>2563.3945509999999</v>
      </c>
      <c r="G23924" s="13">
        <v>13379.670951</v>
      </c>
      <c r="H23924" s="13">
        <v>12176.8</v>
      </c>
      <c r="I23924" s="13">
        <v>471.96307999999999</v>
      </c>
      <c r="J23924" s="47">
        <v>0</v>
      </c>
      <c r="K23924" s="14">
        <f t="shared" si="1974"/>
        <v>26028.434031000001</v>
      </c>
    </row>
    <row r="23925" spans="1:11" x14ac:dyDescent="0.25">
      <c r="A23925" s="15">
        <f t="shared" si="1977"/>
        <v>10</v>
      </c>
      <c r="B23925" s="16">
        <f t="shared" si="1973"/>
        <v>2023</v>
      </c>
      <c r="C23925" s="17">
        <f t="shared" si="1975"/>
        <v>45224</v>
      </c>
      <c r="D23925" s="16">
        <f t="shared" si="1976"/>
        <v>18</v>
      </c>
      <c r="E23925" s="53">
        <v>11367.28904</v>
      </c>
      <c r="F23925" s="18">
        <v>2578.727097</v>
      </c>
      <c r="G23925" s="18">
        <v>13946.016136999999</v>
      </c>
      <c r="H23925" s="18">
        <v>12247.21</v>
      </c>
      <c r="I23925" s="18">
        <v>492.51434599999999</v>
      </c>
      <c r="J23925" s="51">
        <v>59.789000000000001</v>
      </c>
      <c r="K23925" s="14">
        <f t="shared" si="1974"/>
        <v>26745.529482999998</v>
      </c>
    </row>
    <row r="23926" spans="1:11" x14ac:dyDescent="0.25">
      <c r="A23926" s="10">
        <f t="shared" si="1977"/>
        <v>10</v>
      </c>
      <c r="B23926" s="11">
        <f t="shared" si="1973"/>
        <v>2023</v>
      </c>
      <c r="C23926" s="12">
        <f t="shared" si="1975"/>
        <v>45224</v>
      </c>
      <c r="D23926" s="11">
        <f t="shared" si="1976"/>
        <v>19</v>
      </c>
      <c r="E23926" s="49">
        <v>11786.398499999999</v>
      </c>
      <c r="F23926" s="13">
        <v>2547.4484699999998</v>
      </c>
      <c r="G23926" s="13">
        <v>14333.846969999999</v>
      </c>
      <c r="H23926" s="13">
        <v>12686.9</v>
      </c>
      <c r="I23926" s="13">
        <v>492.65666800000002</v>
      </c>
      <c r="J23926" s="47">
        <v>119.55800000000001</v>
      </c>
      <c r="K23926" s="14">
        <f t="shared" si="1974"/>
        <v>27632.961638000001</v>
      </c>
    </row>
    <row r="23927" spans="1:11" x14ac:dyDescent="0.25">
      <c r="A23927" s="15">
        <f t="shared" si="1977"/>
        <v>10</v>
      </c>
      <c r="B23927" s="16">
        <f t="shared" si="1973"/>
        <v>2023</v>
      </c>
      <c r="C23927" s="17">
        <f t="shared" si="1975"/>
        <v>45224</v>
      </c>
      <c r="D23927" s="16">
        <f t="shared" si="1976"/>
        <v>20</v>
      </c>
      <c r="E23927" s="53">
        <v>11511.13048</v>
      </c>
      <c r="F23927" s="18">
        <v>2461.1823359999999</v>
      </c>
      <c r="G23927" s="18">
        <v>13972.312816</v>
      </c>
      <c r="H23927" s="18">
        <v>13950.02</v>
      </c>
      <c r="I23927" s="18">
        <v>454.914422</v>
      </c>
      <c r="J23927" s="51">
        <v>119.55800000000001</v>
      </c>
      <c r="K23927" s="14">
        <f t="shared" si="1974"/>
        <v>28496.805238000004</v>
      </c>
    </row>
    <row r="23928" spans="1:11" x14ac:dyDescent="0.25">
      <c r="A23928" s="10">
        <f t="shared" si="1977"/>
        <v>10</v>
      </c>
      <c r="B23928" s="11">
        <f t="shared" si="1973"/>
        <v>2023</v>
      </c>
      <c r="C23928" s="12">
        <f t="shared" si="1975"/>
        <v>45224</v>
      </c>
      <c r="D23928" s="11">
        <f t="shared" si="1976"/>
        <v>21</v>
      </c>
      <c r="E23928" s="49">
        <v>10519.61764</v>
      </c>
      <c r="F23928" s="13">
        <v>2329.67965</v>
      </c>
      <c r="G23928" s="13">
        <v>12849.29729</v>
      </c>
      <c r="H23928" s="13">
        <v>16064.12</v>
      </c>
      <c r="I23928" s="13">
        <v>470.59081400000002</v>
      </c>
      <c r="J23928" s="47">
        <v>119.55800000000001</v>
      </c>
      <c r="K23928" s="14">
        <f t="shared" si="1974"/>
        <v>29503.566104000001</v>
      </c>
    </row>
    <row r="23929" spans="1:11" x14ac:dyDescent="0.25">
      <c r="A23929" s="15">
        <f t="shared" si="1977"/>
        <v>10</v>
      </c>
      <c r="B23929" s="16">
        <f t="shared" si="1973"/>
        <v>2023</v>
      </c>
      <c r="C23929" s="17">
        <f t="shared" si="1975"/>
        <v>45224</v>
      </c>
      <c r="D23929" s="16">
        <f t="shared" si="1976"/>
        <v>22</v>
      </c>
      <c r="E23929" s="53">
        <v>9364.6301500000009</v>
      </c>
      <c r="F23929" s="18">
        <v>2286.4811610000002</v>
      </c>
      <c r="G23929" s="18">
        <v>11651.111311000001</v>
      </c>
      <c r="H23929" s="18">
        <v>16206.56</v>
      </c>
      <c r="I23929" s="18">
        <v>440.12386700000002</v>
      </c>
      <c r="J23929" s="51">
        <v>119.55800000000001</v>
      </c>
      <c r="K23929" s="14">
        <f t="shared" si="1974"/>
        <v>28417.353177999998</v>
      </c>
    </row>
    <row r="23930" spans="1:11" x14ac:dyDescent="0.25">
      <c r="A23930" s="10">
        <f t="shared" si="1977"/>
        <v>10</v>
      </c>
      <c r="B23930" s="11">
        <f t="shared" si="1973"/>
        <v>2023</v>
      </c>
      <c r="C23930" s="12">
        <f t="shared" si="1975"/>
        <v>45224</v>
      </c>
      <c r="D23930" s="11">
        <f t="shared" si="1976"/>
        <v>23</v>
      </c>
      <c r="E23930" s="49">
        <v>8034.5019750000001</v>
      </c>
      <c r="F23930" s="13">
        <v>2157.4251650000001</v>
      </c>
      <c r="G23930" s="13">
        <v>10191.92714</v>
      </c>
      <c r="H23930" s="13">
        <v>15999.35</v>
      </c>
      <c r="I23930" s="13">
        <v>410.05347499999999</v>
      </c>
      <c r="J23930" s="47">
        <v>119.55800000000001</v>
      </c>
      <c r="K23930" s="14">
        <f t="shared" si="1974"/>
        <v>26720.888615</v>
      </c>
    </row>
    <row r="23931" spans="1:11" x14ac:dyDescent="0.25">
      <c r="A23931" s="15">
        <f t="shared" si="1977"/>
        <v>10</v>
      </c>
      <c r="B23931" s="16">
        <f t="shared" si="1973"/>
        <v>2023</v>
      </c>
      <c r="C23931" s="17">
        <f t="shared" si="1975"/>
        <v>45224</v>
      </c>
      <c r="D23931" s="16">
        <f t="shared" si="1976"/>
        <v>24</v>
      </c>
      <c r="E23931" s="53">
        <v>7325.1335230000004</v>
      </c>
      <c r="F23931" s="18">
        <v>2126.8814029999999</v>
      </c>
      <c r="G23931" s="18">
        <v>9452.0149259999998</v>
      </c>
      <c r="H23931" s="18">
        <v>15088.58</v>
      </c>
      <c r="I23931" s="18">
        <v>386.26735000000002</v>
      </c>
      <c r="J23931" s="51">
        <v>119.55800000000001</v>
      </c>
      <c r="K23931" s="14">
        <f t="shared" si="1974"/>
        <v>25046.420275999997</v>
      </c>
    </row>
    <row r="23932" spans="1:11" x14ac:dyDescent="0.25">
      <c r="A23932" s="10">
        <f t="shared" si="1977"/>
        <v>10</v>
      </c>
      <c r="B23932" s="11">
        <f t="shared" si="1973"/>
        <v>2023</v>
      </c>
      <c r="C23932" s="12">
        <f t="shared" si="1975"/>
        <v>45225</v>
      </c>
      <c r="D23932" s="11">
        <f t="shared" si="1976"/>
        <v>1</v>
      </c>
      <c r="E23932" s="49">
        <v>6847.7068330000002</v>
      </c>
      <c r="F23932" s="13">
        <v>2096.918169</v>
      </c>
      <c r="G23932" s="13">
        <v>8944.6250020000007</v>
      </c>
      <c r="H23932" s="13">
        <v>16171.2</v>
      </c>
      <c r="I23932" s="13">
        <v>392.12137200000001</v>
      </c>
      <c r="J23932" s="47">
        <v>119.55800000000001</v>
      </c>
      <c r="K23932" s="14">
        <f t="shared" si="1974"/>
        <v>25627.504374000004</v>
      </c>
    </row>
    <row r="23933" spans="1:11" x14ac:dyDescent="0.25">
      <c r="A23933" s="15">
        <f t="shared" si="1977"/>
        <v>10</v>
      </c>
      <c r="B23933" s="16">
        <f t="shared" si="1973"/>
        <v>2023</v>
      </c>
      <c r="C23933" s="17">
        <f t="shared" si="1975"/>
        <v>45225</v>
      </c>
      <c r="D23933" s="16">
        <f t="shared" si="1976"/>
        <v>2</v>
      </c>
      <c r="E23933" s="53">
        <v>6698.7382049999997</v>
      </c>
      <c r="F23933" s="18">
        <v>2051.2121810000003</v>
      </c>
      <c r="G23933" s="18">
        <v>8749.9503860000004</v>
      </c>
      <c r="H23933" s="18">
        <v>16147.63</v>
      </c>
      <c r="I23933" s="18">
        <v>392.20733100000001</v>
      </c>
      <c r="J23933" s="51">
        <v>119.55800000000001</v>
      </c>
      <c r="K23933" s="14">
        <f t="shared" si="1974"/>
        <v>25409.345717000004</v>
      </c>
    </row>
    <row r="23934" spans="1:11" x14ac:dyDescent="0.25">
      <c r="A23934" s="10">
        <f t="shared" si="1977"/>
        <v>10</v>
      </c>
      <c r="B23934" s="11">
        <f t="shared" si="1973"/>
        <v>2023</v>
      </c>
      <c r="C23934" s="12">
        <f t="shared" si="1975"/>
        <v>45225</v>
      </c>
      <c r="D23934" s="11">
        <f t="shared" si="1976"/>
        <v>3</v>
      </c>
      <c r="E23934" s="49">
        <v>6614.6779909999996</v>
      </c>
      <c r="F23934" s="13">
        <v>2061.9865580000001</v>
      </c>
      <c r="G23934" s="13">
        <v>8676.6645489999992</v>
      </c>
      <c r="H23934" s="13">
        <v>16033.94</v>
      </c>
      <c r="I23934" s="13">
        <v>387.96998600000001</v>
      </c>
      <c r="J23934" s="47">
        <v>119.55800000000001</v>
      </c>
      <c r="K23934" s="14">
        <f t="shared" si="1974"/>
        <v>25218.132535000001</v>
      </c>
    </row>
    <row r="23935" spans="1:11" x14ac:dyDescent="0.25">
      <c r="A23935" s="15">
        <f t="shared" si="1977"/>
        <v>10</v>
      </c>
      <c r="B23935" s="16">
        <f t="shared" si="1973"/>
        <v>2023</v>
      </c>
      <c r="C23935" s="17">
        <f t="shared" si="1975"/>
        <v>45225</v>
      </c>
      <c r="D23935" s="16">
        <f t="shared" si="1976"/>
        <v>4</v>
      </c>
      <c r="E23935" s="53">
        <v>6771.4418729999998</v>
      </c>
      <c r="F23935" s="18">
        <v>2134.0998420000001</v>
      </c>
      <c r="G23935" s="18">
        <v>8905.5417149999994</v>
      </c>
      <c r="H23935" s="18">
        <v>15889.86</v>
      </c>
      <c r="I23935" s="18">
        <v>387.39407199999999</v>
      </c>
      <c r="J23935" s="51">
        <v>119.55800000000001</v>
      </c>
      <c r="K23935" s="14">
        <f t="shared" si="1974"/>
        <v>25302.353787</v>
      </c>
    </row>
    <row r="23936" spans="1:11" x14ac:dyDescent="0.25">
      <c r="A23936" s="10">
        <f t="shared" si="1977"/>
        <v>10</v>
      </c>
      <c r="B23936" s="11">
        <f t="shared" si="1973"/>
        <v>2023</v>
      </c>
      <c r="C23936" s="12">
        <f t="shared" si="1975"/>
        <v>45225</v>
      </c>
      <c r="D23936" s="11">
        <f t="shared" si="1976"/>
        <v>5</v>
      </c>
      <c r="E23936" s="49">
        <v>7395.2499870000001</v>
      </c>
      <c r="F23936" s="13">
        <v>2205.0734990000001</v>
      </c>
      <c r="G23936" s="13">
        <v>9600.3234860000011</v>
      </c>
      <c r="H23936" s="13">
        <v>13721.82</v>
      </c>
      <c r="I23936" s="13">
        <v>403.09425199999998</v>
      </c>
      <c r="J23936" s="47">
        <v>119.55800000000001</v>
      </c>
      <c r="K23936" s="14">
        <f t="shared" si="1974"/>
        <v>23844.795738000001</v>
      </c>
    </row>
    <row r="23937" spans="1:11" x14ac:dyDescent="0.25">
      <c r="A23937" s="15">
        <f t="shared" si="1977"/>
        <v>10</v>
      </c>
      <c r="B23937" s="16">
        <f t="shared" si="1973"/>
        <v>2023</v>
      </c>
      <c r="C23937" s="17">
        <f t="shared" si="1975"/>
        <v>45225</v>
      </c>
      <c r="D23937" s="16">
        <f t="shared" si="1976"/>
        <v>6</v>
      </c>
      <c r="E23937" s="53">
        <v>8521.7648599999993</v>
      </c>
      <c r="F23937" s="18">
        <v>2348.114685</v>
      </c>
      <c r="G23937" s="18">
        <v>10869.879545</v>
      </c>
      <c r="H23937" s="18">
        <v>13728.64</v>
      </c>
      <c r="I23937" s="18">
        <v>420.13304699999998</v>
      </c>
      <c r="J23937" s="51">
        <v>119.55800000000001</v>
      </c>
      <c r="K23937" s="14">
        <f t="shared" si="1974"/>
        <v>25138.210591999999</v>
      </c>
    </row>
    <row r="23938" spans="1:11" x14ac:dyDescent="0.25">
      <c r="A23938" s="10">
        <f t="shared" si="1977"/>
        <v>10</v>
      </c>
      <c r="B23938" s="11">
        <f t="shared" si="1973"/>
        <v>2023</v>
      </c>
      <c r="C23938" s="12">
        <f t="shared" si="1975"/>
        <v>45225</v>
      </c>
      <c r="D23938" s="11">
        <f t="shared" si="1976"/>
        <v>7</v>
      </c>
      <c r="E23938" s="49">
        <v>9629.4415140000001</v>
      </c>
      <c r="F23938" s="13">
        <v>2698.641803</v>
      </c>
      <c r="G23938" s="13">
        <v>12328.083317000001</v>
      </c>
      <c r="H23938" s="13">
        <v>17319.2</v>
      </c>
      <c r="I23938" s="13">
        <v>434.75771500000002</v>
      </c>
      <c r="J23938" s="47">
        <v>119.55800000000001</v>
      </c>
      <c r="K23938" s="14">
        <f t="shared" si="1974"/>
        <v>30201.599032000002</v>
      </c>
    </row>
    <row r="23939" spans="1:11" x14ac:dyDescent="0.25">
      <c r="A23939" s="15">
        <f t="shared" si="1977"/>
        <v>10</v>
      </c>
      <c r="B23939" s="16">
        <f t="shared" si="1973"/>
        <v>2023</v>
      </c>
      <c r="C23939" s="17">
        <f t="shared" si="1975"/>
        <v>45225</v>
      </c>
      <c r="D23939" s="16">
        <f t="shared" si="1976"/>
        <v>8</v>
      </c>
      <c r="E23939" s="53">
        <v>9492.9985020000004</v>
      </c>
      <c r="F23939" s="18">
        <v>2919.200754</v>
      </c>
      <c r="G23939" s="18">
        <v>12412.199256</v>
      </c>
      <c r="H23939" s="18">
        <v>18108.79</v>
      </c>
      <c r="I23939" s="18">
        <v>444.31076300000001</v>
      </c>
      <c r="J23939" s="51">
        <v>29.894500000000001</v>
      </c>
      <c r="K23939" s="14">
        <f t="shared" si="1974"/>
        <v>30995.194519000001</v>
      </c>
    </row>
    <row r="23940" spans="1:11" x14ac:dyDescent="0.25">
      <c r="A23940" s="10">
        <f t="shared" si="1977"/>
        <v>10</v>
      </c>
      <c r="B23940" s="11">
        <f t="shared" si="1973"/>
        <v>2023</v>
      </c>
      <c r="C23940" s="12">
        <f t="shared" si="1975"/>
        <v>45225</v>
      </c>
      <c r="D23940" s="11">
        <f t="shared" si="1976"/>
        <v>9</v>
      </c>
      <c r="E23940" s="49">
        <v>9473.3890269999993</v>
      </c>
      <c r="F23940" s="13">
        <v>3073.8450440000001</v>
      </c>
      <c r="G23940" s="13">
        <v>12547.234070999999</v>
      </c>
      <c r="H23940" s="13">
        <v>18095.64</v>
      </c>
      <c r="I23940" s="13">
        <v>477.31687099999999</v>
      </c>
      <c r="J23940" s="47">
        <v>0</v>
      </c>
      <c r="K23940" s="14">
        <f t="shared" si="1974"/>
        <v>31120.190941999997</v>
      </c>
    </row>
    <row r="23941" spans="1:11" x14ac:dyDescent="0.25">
      <c r="A23941" s="15">
        <f t="shared" si="1977"/>
        <v>10</v>
      </c>
      <c r="B23941" s="16">
        <f t="shared" ref="B23941:B24004" si="1978">YEAR(C23941)</f>
        <v>2023</v>
      </c>
      <c r="C23941" s="17">
        <f t="shared" si="1975"/>
        <v>45225</v>
      </c>
      <c r="D23941" s="16">
        <f t="shared" si="1976"/>
        <v>10</v>
      </c>
      <c r="E23941" s="53">
        <v>9465.9047069999997</v>
      </c>
      <c r="F23941" s="18">
        <v>3083.0010560000001</v>
      </c>
      <c r="G23941" s="18">
        <v>12548.905762999999</v>
      </c>
      <c r="H23941" s="18">
        <v>18511.84</v>
      </c>
      <c r="I23941" s="18">
        <v>471.06976300000002</v>
      </c>
      <c r="J23941" s="51">
        <v>0</v>
      </c>
      <c r="K23941" s="14">
        <f t="shared" ref="K23941:K24004" si="1979">SUM(G23941:J23941)</f>
        <v>31531.815525999998</v>
      </c>
    </row>
    <row r="23942" spans="1:11" x14ac:dyDescent="0.25">
      <c r="A23942" s="10">
        <f t="shared" si="1977"/>
        <v>10</v>
      </c>
      <c r="B23942" s="11">
        <f t="shared" si="1978"/>
        <v>2023</v>
      </c>
      <c r="C23942" s="12">
        <f t="shared" ref="C23942:C24005" si="1980">IF(D23942=1, C23941+1, C23941)</f>
        <v>45225</v>
      </c>
      <c r="D23942" s="11">
        <f t="shared" ref="D23942:D24005" si="1981">IF(D23941=24, 1, D23941+1)</f>
        <v>11</v>
      </c>
      <c r="E23942" s="49">
        <v>9672.2452099999991</v>
      </c>
      <c r="F23942" s="13">
        <v>3085.5707600000001</v>
      </c>
      <c r="G23942" s="13">
        <v>12757.81597</v>
      </c>
      <c r="H23942" s="13">
        <v>18154.419999999998</v>
      </c>
      <c r="I23942" s="13">
        <v>473.03338000000002</v>
      </c>
      <c r="J23942" s="47">
        <v>0</v>
      </c>
      <c r="K23942" s="14">
        <f t="shared" si="1979"/>
        <v>31385.269349999999</v>
      </c>
    </row>
    <row r="23943" spans="1:11" x14ac:dyDescent="0.25">
      <c r="A23943" s="15">
        <f t="shared" si="1977"/>
        <v>10</v>
      </c>
      <c r="B23943" s="16">
        <f t="shared" si="1978"/>
        <v>2023</v>
      </c>
      <c r="C23943" s="17">
        <f t="shared" si="1980"/>
        <v>45225</v>
      </c>
      <c r="D23943" s="16">
        <f t="shared" si="1981"/>
        <v>12</v>
      </c>
      <c r="E23943" s="53">
        <v>9727.9014819999993</v>
      </c>
      <c r="F23943" s="18">
        <v>2967.3658249999999</v>
      </c>
      <c r="G23943" s="18">
        <v>12695.267306999998</v>
      </c>
      <c r="H23943" s="18">
        <v>17687.18</v>
      </c>
      <c r="I23943" s="18">
        <v>477.95843000000002</v>
      </c>
      <c r="J23943" s="51">
        <v>0</v>
      </c>
      <c r="K23943" s="14">
        <f t="shared" si="1979"/>
        <v>30860.405736999997</v>
      </c>
    </row>
    <row r="23944" spans="1:11" x14ac:dyDescent="0.25">
      <c r="A23944" s="10">
        <f t="shared" si="1977"/>
        <v>10</v>
      </c>
      <c r="B23944" s="11">
        <f t="shared" si="1978"/>
        <v>2023</v>
      </c>
      <c r="C23944" s="12">
        <f t="shared" si="1980"/>
        <v>45225</v>
      </c>
      <c r="D23944" s="11">
        <f t="shared" si="1981"/>
        <v>13</v>
      </c>
      <c r="E23944" s="49">
        <v>9506.3337040000006</v>
      </c>
      <c r="F23944" s="13">
        <v>3050.020653</v>
      </c>
      <c r="G23944" s="13">
        <v>12556.354357</v>
      </c>
      <c r="H23944" s="13">
        <v>18078.73</v>
      </c>
      <c r="I23944" s="13">
        <v>500.23718100000002</v>
      </c>
      <c r="J23944" s="47">
        <v>0</v>
      </c>
      <c r="K23944" s="14">
        <f t="shared" si="1979"/>
        <v>31135.321538</v>
      </c>
    </row>
    <row r="23945" spans="1:11" x14ac:dyDescent="0.25">
      <c r="A23945" s="15">
        <f t="shared" si="1977"/>
        <v>10</v>
      </c>
      <c r="B23945" s="16">
        <f t="shared" si="1978"/>
        <v>2023</v>
      </c>
      <c r="C23945" s="17">
        <f t="shared" si="1980"/>
        <v>45225</v>
      </c>
      <c r="D23945" s="16">
        <f t="shared" si="1981"/>
        <v>14</v>
      </c>
      <c r="E23945" s="53">
        <v>9686.8547390000003</v>
      </c>
      <c r="F23945" s="18">
        <v>3023.8931309999998</v>
      </c>
      <c r="G23945" s="18">
        <v>12710.747869999999</v>
      </c>
      <c r="H23945" s="18">
        <v>18393.95</v>
      </c>
      <c r="I23945" s="18">
        <v>492.17318799999998</v>
      </c>
      <c r="J23945" s="51">
        <v>0</v>
      </c>
      <c r="K23945" s="14">
        <f t="shared" si="1979"/>
        <v>31596.871058000001</v>
      </c>
    </row>
    <row r="23946" spans="1:11" x14ac:dyDescent="0.25">
      <c r="A23946" s="10">
        <f t="shared" si="1977"/>
        <v>10</v>
      </c>
      <c r="B23946" s="11">
        <f t="shared" si="1978"/>
        <v>2023</v>
      </c>
      <c r="C23946" s="12">
        <f t="shared" si="1980"/>
        <v>45225</v>
      </c>
      <c r="D23946" s="11">
        <f t="shared" si="1981"/>
        <v>15</v>
      </c>
      <c r="E23946" s="49">
        <v>9960.9743699999999</v>
      </c>
      <c r="F23946" s="13">
        <v>3001.199756</v>
      </c>
      <c r="G23946" s="13">
        <v>12962.174126</v>
      </c>
      <c r="H23946" s="13">
        <v>17037.97</v>
      </c>
      <c r="I23946" s="13">
        <v>494.75376299999999</v>
      </c>
      <c r="J23946" s="47">
        <v>0</v>
      </c>
      <c r="K23946" s="14">
        <f t="shared" si="1979"/>
        <v>30494.897889</v>
      </c>
    </row>
    <row r="23947" spans="1:11" x14ac:dyDescent="0.25">
      <c r="A23947" s="15">
        <f t="shared" si="1977"/>
        <v>10</v>
      </c>
      <c r="B23947" s="16">
        <f t="shared" si="1978"/>
        <v>2023</v>
      </c>
      <c r="C23947" s="17">
        <f t="shared" si="1980"/>
        <v>45225</v>
      </c>
      <c r="D23947" s="16">
        <f t="shared" si="1981"/>
        <v>16</v>
      </c>
      <c r="E23947" s="53">
        <v>10886.452219999999</v>
      </c>
      <c r="F23947" s="18">
        <v>2938.2147590000004</v>
      </c>
      <c r="G23947" s="18">
        <v>13824.666979</v>
      </c>
      <c r="H23947" s="18">
        <v>16429.400000000001</v>
      </c>
      <c r="I23947" s="18">
        <v>504.29831200000001</v>
      </c>
      <c r="J23947" s="51">
        <v>0</v>
      </c>
      <c r="K23947" s="14">
        <f t="shared" si="1979"/>
        <v>30758.365291000002</v>
      </c>
    </row>
    <row r="23948" spans="1:11" x14ac:dyDescent="0.25">
      <c r="A23948" s="10">
        <f t="shared" si="1977"/>
        <v>10</v>
      </c>
      <c r="B23948" s="11">
        <f t="shared" si="1978"/>
        <v>2023</v>
      </c>
      <c r="C23948" s="12">
        <f t="shared" si="1980"/>
        <v>45225</v>
      </c>
      <c r="D23948" s="11">
        <f t="shared" si="1981"/>
        <v>17</v>
      </c>
      <c r="E23948" s="49">
        <v>11757.935090000001</v>
      </c>
      <c r="F23948" s="13">
        <v>2848.3939909999999</v>
      </c>
      <c r="G23948" s="13">
        <v>14606.329081</v>
      </c>
      <c r="H23948" s="13">
        <v>13398.64</v>
      </c>
      <c r="I23948" s="13">
        <v>513.71119799999997</v>
      </c>
      <c r="J23948" s="47">
        <v>0</v>
      </c>
      <c r="K23948" s="14">
        <f t="shared" si="1979"/>
        <v>28518.680279</v>
      </c>
    </row>
    <row r="23949" spans="1:11" x14ac:dyDescent="0.25">
      <c r="A23949" s="15">
        <f t="shared" si="1977"/>
        <v>10</v>
      </c>
      <c r="B23949" s="16">
        <f t="shared" si="1978"/>
        <v>2023</v>
      </c>
      <c r="C23949" s="17">
        <f t="shared" si="1980"/>
        <v>45225</v>
      </c>
      <c r="D23949" s="16">
        <f t="shared" si="1981"/>
        <v>18</v>
      </c>
      <c r="E23949" s="53">
        <v>11888.325000000001</v>
      </c>
      <c r="F23949" s="18">
        <v>2735.2408999999998</v>
      </c>
      <c r="G23949" s="18">
        <v>14623.565900000001</v>
      </c>
      <c r="H23949" s="18">
        <v>12570.33</v>
      </c>
      <c r="I23949" s="18">
        <v>510.753401</v>
      </c>
      <c r="J23949" s="51">
        <v>69.717249999999993</v>
      </c>
      <c r="K23949" s="14">
        <f t="shared" si="1979"/>
        <v>27774.366551000006</v>
      </c>
    </row>
    <row r="23950" spans="1:11" x14ac:dyDescent="0.25">
      <c r="A23950" s="10">
        <f t="shared" si="1977"/>
        <v>10</v>
      </c>
      <c r="B23950" s="11">
        <f t="shared" si="1978"/>
        <v>2023</v>
      </c>
      <c r="C23950" s="12">
        <f t="shared" si="1980"/>
        <v>45225</v>
      </c>
      <c r="D23950" s="11">
        <f t="shared" si="1981"/>
        <v>19</v>
      </c>
      <c r="E23950" s="49">
        <v>11928.23179</v>
      </c>
      <c r="F23950" s="13">
        <v>2660.4593759999998</v>
      </c>
      <c r="G23950" s="13">
        <v>14588.691166000001</v>
      </c>
      <c r="H23950" s="13">
        <v>15542.42</v>
      </c>
      <c r="I23950" s="13">
        <v>509.00894199999999</v>
      </c>
      <c r="J23950" s="47">
        <v>119.55800000000001</v>
      </c>
      <c r="K23950" s="14">
        <f t="shared" si="1979"/>
        <v>30759.678108000004</v>
      </c>
    </row>
    <row r="23951" spans="1:11" x14ac:dyDescent="0.25">
      <c r="A23951" s="15">
        <f t="shared" si="1977"/>
        <v>10</v>
      </c>
      <c r="B23951" s="16">
        <f t="shared" si="1978"/>
        <v>2023</v>
      </c>
      <c r="C23951" s="17">
        <f t="shared" si="1980"/>
        <v>45225</v>
      </c>
      <c r="D23951" s="16">
        <f t="shared" si="1981"/>
        <v>20</v>
      </c>
      <c r="E23951" s="53">
        <v>11598.498670000001</v>
      </c>
      <c r="F23951" s="18">
        <v>2562.9973680000003</v>
      </c>
      <c r="G23951" s="18">
        <v>14161.496038000001</v>
      </c>
      <c r="H23951" s="18">
        <v>16418.5</v>
      </c>
      <c r="I23951" s="18">
        <v>469.53926899999999</v>
      </c>
      <c r="J23951" s="51">
        <v>119.55800000000001</v>
      </c>
      <c r="K23951" s="14">
        <f t="shared" si="1979"/>
        <v>31169.093307000003</v>
      </c>
    </row>
    <row r="23952" spans="1:11" x14ac:dyDescent="0.25">
      <c r="A23952" s="10">
        <f t="shared" si="1977"/>
        <v>10</v>
      </c>
      <c r="B23952" s="11">
        <f t="shared" si="1978"/>
        <v>2023</v>
      </c>
      <c r="C23952" s="12">
        <f t="shared" si="1980"/>
        <v>45225</v>
      </c>
      <c r="D23952" s="11">
        <f t="shared" si="1981"/>
        <v>21</v>
      </c>
      <c r="E23952" s="49">
        <v>10712.33821</v>
      </c>
      <c r="F23952" s="13">
        <v>2467.977989</v>
      </c>
      <c r="G23952" s="13">
        <v>13180.316199000001</v>
      </c>
      <c r="H23952" s="13">
        <v>16471.59</v>
      </c>
      <c r="I23952" s="13">
        <v>454.90730400000001</v>
      </c>
      <c r="J23952" s="47">
        <v>119.55800000000001</v>
      </c>
      <c r="K23952" s="14">
        <f t="shared" si="1979"/>
        <v>30226.371503000002</v>
      </c>
    </row>
    <row r="23953" spans="1:11" x14ac:dyDescent="0.25">
      <c r="A23953" s="15">
        <f t="shared" si="1977"/>
        <v>10</v>
      </c>
      <c r="B23953" s="16">
        <f t="shared" si="1978"/>
        <v>2023</v>
      </c>
      <c r="C23953" s="17">
        <f t="shared" si="1980"/>
        <v>45225</v>
      </c>
      <c r="D23953" s="16">
        <f t="shared" si="1981"/>
        <v>22</v>
      </c>
      <c r="E23953" s="53">
        <v>9415.3407189999998</v>
      </c>
      <c r="F23953" s="18">
        <v>2353.9799900000003</v>
      </c>
      <c r="G23953" s="18">
        <v>11769.320709</v>
      </c>
      <c r="H23953" s="18">
        <v>16279.93</v>
      </c>
      <c r="I23953" s="18">
        <v>431.86103400000002</v>
      </c>
      <c r="J23953" s="51">
        <v>119.55800000000001</v>
      </c>
      <c r="K23953" s="14">
        <f t="shared" si="1979"/>
        <v>28600.669743000002</v>
      </c>
    </row>
    <row r="23954" spans="1:11" x14ac:dyDescent="0.25">
      <c r="A23954" s="10">
        <f t="shared" si="1977"/>
        <v>10</v>
      </c>
      <c r="B23954" s="11">
        <f t="shared" si="1978"/>
        <v>2023</v>
      </c>
      <c r="C23954" s="12">
        <f t="shared" si="1980"/>
        <v>45225</v>
      </c>
      <c r="D23954" s="11">
        <f t="shared" si="1981"/>
        <v>23</v>
      </c>
      <c r="E23954" s="49">
        <v>8299.7403310000009</v>
      </c>
      <c r="F23954" s="13">
        <v>2280.414749</v>
      </c>
      <c r="G23954" s="13">
        <v>10580.15508</v>
      </c>
      <c r="H23954" s="13">
        <v>14694.37</v>
      </c>
      <c r="I23954" s="13">
        <v>423.087221</v>
      </c>
      <c r="J23954" s="47">
        <v>119.55800000000001</v>
      </c>
      <c r="K23954" s="14">
        <f t="shared" si="1979"/>
        <v>25817.170301000002</v>
      </c>
    </row>
    <row r="23955" spans="1:11" x14ac:dyDescent="0.25">
      <c r="A23955" s="15">
        <f t="shared" si="1977"/>
        <v>10</v>
      </c>
      <c r="B23955" s="16">
        <f t="shared" si="1978"/>
        <v>2023</v>
      </c>
      <c r="C23955" s="17">
        <f t="shared" si="1980"/>
        <v>45225</v>
      </c>
      <c r="D23955" s="16">
        <f t="shared" si="1981"/>
        <v>24</v>
      </c>
      <c r="E23955" s="53">
        <v>7416.1181569999999</v>
      </c>
      <c r="F23955" s="18">
        <v>2258.8689240000003</v>
      </c>
      <c r="G23955" s="18">
        <v>9674.9870809999993</v>
      </c>
      <c r="H23955" s="18">
        <v>15076.12</v>
      </c>
      <c r="I23955" s="18">
        <v>413.50544200000002</v>
      </c>
      <c r="J23955" s="51">
        <v>119.55800000000001</v>
      </c>
      <c r="K23955" s="14">
        <f t="shared" si="1979"/>
        <v>25284.170523000004</v>
      </c>
    </row>
    <row r="23956" spans="1:11" x14ac:dyDescent="0.25">
      <c r="A23956" s="10">
        <f t="shared" si="1977"/>
        <v>10</v>
      </c>
      <c r="B23956" s="11">
        <f t="shared" si="1978"/>
        <v>2023</v>
      </c>
      <c r="C23956" s="12">
        <f t="shared" si="1980"/>
        <v>45226</v>
      </c>
      <c r="D23956" s="11">
        <f t="shared" si="1981"/>
        <v>1</v>
      </c>
      <c r="E23956" s="49">
        <v>6986.7602319999996</v>
      </c>
      <c r="F23956" s="13">
        <v>2243.7647260000003</v>
      </c>
      <c r="G23956" s="13">
        <v>9230.524958</v>
      </c>
      <c r="H23956" s="13">
        <v>16530.150000000001</v>
      </c>
      <c r="I23956" s="13">
        <v>399.23045300000001</v>
      </c>
      <c r="J23956" s="47">
        <v>119.55800000000001</v>
      </c>
      <c r="K23956" s="14">
        <f t="shared" si="1979"/>
        <v>26279.463411000004</v>
      </c>
    </row>
    <row r="23957" spans="1:11" x14ac:dyDescent="0.25">
      <c r="A23957" s="15">
        <f t="shared" si="1977"/>
        <v>10</v>
      </c>
      <c r="B23957" s="16">
        <f t="shared" si="1978"/>
        <v>2023</v>
      </c>
      <c r="C23957" s="17">
        <f t="shared" si="1980"/>
        <v>45226</v>
      </c>
      <c r="D23957" s="16">
        <f t="shared" si="1981"/>
        <v>2</v>
      </c>
      <c r="E23957" s="53">
        <v>6825.6871430000001</v>
      </c>
      <c r="F23957" s="18">
        <v>2142.7812580000004</v>
      </c>
      <c r="G23957" s="18">
        <v>8968.4684010000001</v>
      </c>
      <c r="H23957" s="18">
        <v>16558.45</v>
      </c>
      <c r="I23957" s="18">
        <v>388.32476100000002</v>
      </c>
      <c r="J23957" s="51">
        <v>119.55800000000001</v>
      </c>
      <c r="K23957" s="14">
        <f t="shared" si="1979"/>
        <v>26034.801162000003</v>
      </c>
    </row>
    <row r="23958" spans="1:11" x14ac:dyDescent="0.25">
      <c r="A23958" s="10">
        <f t="shared" si="1977"/>
        <v>10</v>
      </c>
      <c r="B23958" s="11">
        <f t="shared" si="1978"/>
        <v>2023</v>
      </c>
      <c r="C23958" s="12">
        <f t="shared" si="1980"/>
        <v>45226</v>
      </c>
      <c r="D23958" s="11">
        <f t="shared" si="1981"/>
        <v>3</v>
      </c>
      <c r="E23958" s="49">
        <v>6692.7446019999998</v>
      </c>
      <c r="F23958" s="13">
        <v>2134.4184300000002</v>
      </c>
      <c r="G23958" s="13">
        <v>8827.1630320000004</v>
      </c>
      <c r="H23958" s="13">
        <v>16425.22</v>
      </c>
      <c r="I23958" s="13">
        <v>375.74066599999998</v>
      </c>
      <c r="J23958" s="47">
        <v>119.55800000000001</v>
      </c>
      <c r="K23958" s="14">
        <f t="shared" si="1979"/>
        <v>25747.681698000004</v>
      </c>
    </row>
    <row r="23959" spans="1:11" x14ac:dyDescent="0.25">
      <c r="A23959" s="15">
        <f t="shared" si="1977"/>
        <v>10</v>
      </c>
      <c r="B23959" s="16">
        <f t="shared" si="1978"/>
        <v>2023</v>
      </c>
      <c r="C23959" s="17">
        <f t="shared" si="1980"/>
        <v>45226</v>
      </c>
      <c r="D23959" s="16">
        <f t="shared" si="1981"/>
        <v>4</v>
      </c>
      <c r="E23959" s="53">
        <v>6872.2392950000003</v>
      </c>
      <c r="F23959" s="18">
        <v>2159.448159</v>
      </c>
      <c r="G23959" s="18">
        <v>9031.6874540000008</v>
      </c>
      <c r="H23959" s="18">
        <v>16465.46</v>
      </c>
      <c r="I23959" s="18">
        <v>384.24146400000001</v>
      </c>
      <c r="J23959" s="51">
        <v>119.55800000000001</v>
      </c>
      <c r="K23959" s="14">
        <f t="shared" si="1979"/>
        <v>26000.946917999998</v>
      </c>
    </row>
    <row r="23960" spans="1:11" x14ac:dyDescent="0.25">
      <c r="A23960" s="10">
        <f t="shared" si="1977"/>
        <v>10</v>
      </c>
      <c r="B23960" s="11">
        <f t="shared" si="1978"/>
        <v>2023</v>
      </c>
      <c r="C23960" s="12">
        <f t="shared" si="1980"/>
        <v>45226</v>
      </c>
      <c r="D23960" s="11">
        <f t="shared" si="1981"/>
        <v>5</v>
      </c>
      <c r="E23960" s="49">
        <v>7263.4495100000004</v>
      </c>
      <c r="F23960" s="13">
        <v>2263.5752320000001</v>
      </c>
      <c r="G23960" s="13">
        <v>9527.0247420000014</v>
      </c>
      <c r="H23960" s="13">
        <v>13483.75</v>
      </c>
      <c r="I23960" s="13">
        <v>404.31199099999998</v>
      </c>
      <c r="J23960" s="47">
        <v>119.55800000000001</v>
      </c>
      <c r="K23960" s="14">
        <f t="shared" si="1979"/>
        <v>23534.644733000001</v>
      </c>
    </row>
    <row r="23961" spans="1:11" x14ac:dyDescent="0.25">
      <c r="A23961" s="15">
        <f t="shared" si="1977"/>
        <v>10</v>
      </c>
      <c r="B23961" s="16">
        <f t="shared" si="1978"/>
        <v>2023</v>
      </c>
      <c r="C23961" s="17">
        <f t="shared" si="1980"/>
        <v>45226</v>
      </c>
      <c r="D23961" s="16">
        <f t="shared" si="1981"/>
        <v>6</v>
      </c>
      <c r="E23961" s="53">
        <v>8108.1331540000001</v>
      </c>
      <c r="F23961" s="18">
        <v>2395.7139229999998</v>
      </c>
      <c r="G23961" s="18">
        <v>10503.847077</v>
      </c>
      <c r="H23961" s="18">
        <v>13489.34</v>
      </c>
      <c r="I23961" s="18">
        <v>414.69236100000001</v>
      </c>
      <c r="J23961" s="51">
        <v>119.55800000000001</v>
      </c>
      <c r="K23961" s="14">
        <f t="shared" si="1979"/>
        <v>24527.437438000004</v>
      </c>
    </row>
    <row r="23962" spans="1:11" x14ac:dyDescent="0.25">
      <c r="A23962" s="10">
        <f t="shared" si="1977"/>
        <v>10</v>
      </c>
      <c r="B23962" s="11">
        <f t="shared" si="1978"/>
        <v>2023</v>
      </c>
      <c r="C23962" s="12">
        <f t="shared" si="1980"/>
        <v>45226</v>
      </c>
      <c r="D23962" s="11">
        <f t="shared" si="1981"/>
        <v>7</v>
      </c>
      <c r="E23962" s="49">
        <v>9032.2437059999993</v>
      </c>
      <c r="F23962" s="13">
        <v>2678.8861420000003</v>
      </c>
      <c r="G23962" s="13">
        <v>11711.129848</v>
      </c>
      <c r="H23962" s="13">
        <v>16456.3</v>
      </c>
      <c r="I23962" s="13">
        <v>436.79598800000002</v>
      </c>
      <c r="J23962" s="47">
        <v>119.55800000000001</v>
      </c>
      <c r="K23962" s="14">
        <f t="shared" si="1979"/>
        <v>28723.783836000002</v>
      </c>
    </row>
    <row r="23963" spans="1:11" x14ac:dyDescent="0.25">
      <c r="A23963" s="15">
        <f t="shared" si="1977"/>
        <v>10</v>
      </c>
      <c r="B23963" s="16">
        <f t="shared" si="1978"/>
        <v>2023</v>
      </c>
      <c r="C23963" s="17">
        <f t="shared" si="1980"/>
        <v>45226</v>
      </c>
      <c r="D23963" s="16">
        <f t="shared" si="1981"/>
        <v>8</v>
      </c>
      <c r="E23963" s="53">
        <v>9365.8154130000003</v>
      </c>
      <c r="F23963" s="18">
        <v>2965.8151319999997</v>
      </c>
      <c r="G23963" s="18">
        <v>12331.630545</v>
      </c>
      <c r="H23963" s="18">
        <v>16665.060000000001</v>
      </c>
      <c r="I23963" s="18">
        <v>461.410349</v>
      </c>
      <c r="J23963" s="51">
        <v>29.894500000000001</v>
      </c>
      <c r="K23963" s="14">
        <f t="shared" si="1979"/>
        <v>29487.995394000001</v>
      </c>
    </row>
    <row r="23964" spans="1:11" x14ac:dyDescent="0.25">
      <c r="A23964" s="10">
        <f t="shared" si="1977"/>
        <v>10</v>
      </c>
      <c r="B23964" s="11">
        <f t="shared" si="1978"/>
        <v>2023</v>
      </c>
      <c r="C23964" s="12">
        <f t="shared" si="1980"/>
        <v>45226</v>
      </c>
      <c r="D23964" s="11">
        <f t="shared" si="1981"/>
        <v>9</v>
      </c>
      <c r="E23964" s="49">
        <v>9558.9298849999996</v>
      </c>
      <c r="F23964" s="13">
        <v>2955.2763880000002</v>
      </c>
      <c r="G23964" s="13">
        <v>12514.206273</v>
      </c>
      <c r="H23964" s="13">
        <v>16280.61</v>
      </c>
      <c r="I23964" s="13">
        <v>467.46914099999998</v>
      </c>
      <c r="J23964" s="47">
        <v>0</v>
      </c>
      <c r="K23964" s="14">
        <f t="shared" si="1979"/>
        <v>29262.285414000002</v>
      </c>
    </row>
    <row r="23965" spans="1:11" x14ac:dyDescent="0.25">
      <c r="A23965" s="15">
        <f t="shared" si="1977"/>
        <v>10</v>
      </c>
      <c r="B23965" s="16">
        <f t="shared" si="1978"/>
        <v>2023</v>
      </c>
      <c r="C23965" s="17">
        <f t="shared" si="1980"/>
        <v>45226</v>
      </c>
      <c r="D23965" s="16">
        <f t="shared" si="1981"/>
        <v>10</v>
      </c>
      <c r="E23965" s="53">
        <v>9820.7233350000006</v>
      </c>
      <c r="F23965" s="18">
        <v>3011.7008689999998</v>
      </c>
      <c r="G23965" s="18">
        <v>12832.424204000001</v>
      </c>
      <c r="H23965" s="18">
        <v>16214.37</v>
      </c>
      <c r="I23965" s="18">
        <v>473.86451199999999</v>
      </c>
      <c r="J23965" s="51">
        <v>0</v>
      </c>
      <c r="K23965" s="14">
        <f t="shared" si="1979"/>
        <v>29520.658716000002</v>
      </c>
    </row>
    <row r="23966" spans="1:11" x14ac:dyDescent="0.25">
      <c r="A23966" s="10">
        <f t="shared" si="1977"/>
        <v>10</v>
      </c>
      <c r="B23966" s="11">
        <f t="shared" si="1978"/>
        <v>2023</v>
      </c>
      <c r="C23966" s="12">
        <f t="shared" si="1980"/>
        <v>45226</v>
      </c>
      <c r="D23966" s="11">
        <f t="shared" si="1981"/>
        <v>11</v>
      </c>
      <c r="E23966" s="49">
        <v>9856.6568540000007</v>
      </c>
      <c r="F23966" s="13">
        <v>3015.9028250000001</v>
      </c>
      <c r="G23966" s="13">
        <v>12872.559679000002</v>
      </c>
      <c r="H23966" s="13">
        <v>15940.05</v>
      </c>
      <c r="I23966" s="13">
        <v>466.442927</v>
      </c>
      <c r="J23966" s="47">
        <v>0</v>
      </c>
      <c r="K23966" s="14">
        <f t="shared" si="1979"/>
        <v>29279.052606000001</v>
      </c>
    </row>
    <row r="23967" spans="1:11" x14ac:dyDescent="0.25">
      <c r="A23967" s="15">
        <f t="shared" si="1977"/>
        <v>10</v>
      </c>
      <c r="B23967" s="16">
        <f t="shared" si="1978"/>
        <v>2023</v>
      </c>
      <c r="C23967" s="17">
        <f t="shared" si="1980"/>
        <v>45226</v>
      </c>
      <c r="D23967" s="16">
        <f t="shared" si="1981"/>
        <v>12</v>
      </c>
      <c r="E23967" s="53">
        <v>9730.0283569999992</v>
      </c>
      <c r="F23967" s="18">
        <v>2954.265202</v>
      </c>
      <c r="G23967" s="18">
        <v>12684.293559</v>
      </c>
      <c r="H23967" s="18">
        <v>16062.84</v>
      </c>
      <c r="I23967" s="18">
        <v>470.38024300000001</v>
      </c>
      <c r="J23967" s="51">
        <v>0</v>
      </c>
      <c r="K23967" s="14">
        <f t="shared" si="1979"/>
        <v>29217.513802000001</v>
      </c>
    </row>
    <row r="23968" spans="1:11" x14ac:dyDescent="0.25">
      <c r="A23968" s="10">
        <f t="shared" si="1977"/>
        <v>10</v>
      </c>
      <c r="B23968" s="11">
        <f t="shared" si="1978"/>
        <v>2023</v>
      </c>
      <c r="C23968" s="12">
        <f t="shared" si="1980"/>
        <v>45226</v>
      </c>
      <c r="D23968" s="11">
        <f t="shared" si="1981"/>
        <v>13</v>
      </c>
      <c r="E23968" s="49">
        <v>9377.6533280000003</v>
      </c>
      <c r="F23968" s="13">
        <v>2944.525533</v>
      </c>
      <c r="G23968" s="13">
        <v>12322.178861</v>
      </c>
      <c r="H23968" s="13">
        <v>16033.5</v>
      </c>
      <c r="I23968" s="13">
        <v>468.332989</v>
      </c>
      <c r="J23968" s="47">
        <v>0</v>
      </c>
      <c r="K23968" s="14">
        <f t="shared" si="1979"/>
        <v>28824.011849999999</v>
      </c>
    </row>
    <row r="23969" spans="1:11" x14ac:dyDescent="0.25">
      <c r="A23969" s="15">
        <f t="shared" si="1977"/>
        <v>10</v>
      </c>
      <c r="B23969" s="16">
        <f t="shared" si="1978"/>
        <v>2023</v>
      </c>
      <c r="C23969" s="17">
        <f t="shared" si="1980"/>
        <v>45226</v>
      </c>
      <c r="D23969" s="16">
        <f t="shared" si="1981"/>
        <v>14</v>
      </c>
      <c r="E23969" s="53">
        <v>9374.0210349999998</v>
      </c>
      <c r="F23969" s="18">
        <v>2880.272336</v>
      </c>
      <c r="G23969" s="18">
        <v>12254.293371</v>
      </c>
      <c r="H23969" s="18">
        <v>15848.34</v>
      </c>
      <c r="I23969" s="18">
        <v>442.50421</v>
      </c>
      <c r="J23969" s="51">
        <v>0</v>
      </c>
      <c r="K23969" s="14">
        <f t="shared" si="1979"/>
        <v>28545.137580999999</v>
      </c>
    </row>
    <row r="23970" spans="1:11" x14ac:dyDescent="0.25">
      <c r="A23970" s="10">
        <f t="shared" si="1977"/>
        <v>10</v>
      </c>
      <c r="B23970" s="11">
        <f t="shared" si="1978"/>
        <v>2023</v>
      </c>
      <c r="C23970" s="12">
        <f t="shared" si="1980"/>
        <v>45226</v>
      </c>
      <c r="D23970" s="11">
        <f t="shared" si="1981"/>
        <v>15</v>
      </c>
      <c r="E23970" s="49">
        <v>9579.1362520000002</v>
      </c>
      <c r="F23970" s="13">
        <v>2806.3855749999998</v>
      </c>
      <c r="G23970" s="13">
        <v>12385.521827</v>
      </c>
      <c r="H23970" s="13">
        <v>15178.67</v>
      </c>
      <c r="I23970" s="13">
        <v>472.73966999999999</v>
      </c>
      <c r="J23970" s="47">
        <v>0</v>
      </c>
      <c r="K23970" s="14">
        <f t="shared" si="1979"/>
        <v>28036.931497000001</v>
      </c>
    </row>
    <row r="23971" spans="1:11" x14ac:dyDescent="0.25">
      <c r="A23971" s="15">
        <f t="shared" si="1977"/>
        <v>10</v>
      </c>
      <c r="B23971" s="16">
        <f t="shared" si="1978"/>
        <v>2023</v>
      </c>
      <c r="C23971" s="17">
        <f t="shared" si="1980"/>
        <v>45226</v>
      </c>
      <c r="D23971" s="16">
        <f t="shared" si="1981"/>
        <v>16</v>
      </c>
      <c r="E23971" s="53">
        <v>10314.348749999999</v>
      </c>
      <c r="F23971" s="18">
        <v>2725.458666</v>
      </c>
      <c r="G23971" s="18">
        <v>13039.807416</v>
      </c>
      <c r="H23971" s="18">
        <v>14331.01</v>
      </c>
      <c r="I23971" s="18">
        <v>511.32858499999998</v>
      </c>
      <c r="J23971" s="51">
        <v>0</v>
      </c>
      <c r="K23971" s="14">
        <f t="shared" si="1979"/>
        <v>27882.146000999997</v>
      </c>
    </row>
    <row r="23972" spans="1:11" x14ac:dyDescent="0.25">
      <c r="A23972" s="10">
        <f t="shared" si="1977"/>
        <v>10</v>
      </c>
      <c r="B23972" s="11">
        <f t="shared" si="1978"/>
        <v>2023</v>
      </c>
      <c r="C23972" s="12">
        <f t="shared" si="1980"/>
        <v>45226</v>
      </c>
      <c r="D23972" s="11">
        <f t="shared" si="1981"/>
        <v>17</v>
      </c>
      <c r="E23972" s="49">
        <v>11118.01679</v>
      </c>
      <c r="F23972" s="13">
        <v>2616.9382259999998</v>
      </c>
      <c r="G23972" s="13">
        <v>13734.955016</v>
      </c>
      <c r="H23972" s="13">
        <v>12153.46</v>
      </c>
      <c r="I23972" s="13">
        <v>545.47458099999994</v>
      </c>
      <c r="J23972" s="47">
        <v>0</v>
      </c>
      <c r="K23972" s="14">
        <f t="shared" si="1979"/>
        <v>26433.889596999998</v>
      </c>
    </row>
    <row r="23973" spans="1:11" x14ac:dyDescent="0.25">
      <c r="A23973" s="15">
        <f t="shared" si="1977"/>
        <v>10</v>
      </c>
      <c r="B23973" s="16">
        <f t="shared" si="1978"/>
        <v>2023</v>
      </c>
      <c r="C23973" s="17">
        <f t="shared" si="1980"/>
        <v>45226</v>
      </c>
      <c r="D23973" s="16">
        <f t="shared" si="1981"/>
        <v>18</v>
      </c>
      <c r="E23973" s="53">
        <v>11367.55767</v>
      </c>
      <c r="F23973" s="18">
        <v>2517.9057859999998</v>
      </c>
      <c r="G23973" s="18">
        <v>13885.463455999999</v>
      </c>
      <c r="H23973" s="18">
        <v>10372.51</v>
      </c>
      <c r="I23973" s="18">
        <v>596.69714199999999</v>
      </c>
      <c r="J23973" s="51">
        <v>69.717249999999993</v>
      </c>
      <c r="K23973" s="14">
        <f t="shared" si="1979"/>
        <v>24924.387848000002</v>
      </c>
    </row>
    <row r="23974" spans="1:11" x14ac:dyDescent="0.25">
      <c r="A23974" s="10">
        <f t="shared" si="1977"/>
        <v>10</v>
      </c>
      <c r="B23974" s="11">
        <f t="shared" si="1978"/>
        <v>2023</v>
      </c>
      <c r="C23974" s="12">
        <f t="shared" si="1980"/>
        <v>45226</v>
      </c>
      <c r="D23974" s="11">
        <f t="shared" si="1981"/>
        <v>19</v>
      </c>
      <c r="E23974" s="49">
        <v>11422.08589</v>
      </c>
      <c r="F23974" s="13">
        <v>2497.3892780000001</v>
      </c>
      <c r="G23974" s="13">
        <v>13919.475168000001</v>
      </c>
      <c r="H23974" s="13">
        <v>8334.9</v>
      </c>
      <c r="I23974" s="13">
        <v>588.43132200000002</v>
      </c>
      <c r="J23974" s="47">
        <v>119.55800000000001</v>
      </c>
      <c r="K23974" s="14">
        <f t="shared" si="1979"/>
        <v>22962.36449</v>
      </c>
    </row>
    <row r="23975" spans="1:11" x14ac:dyDescent="0.25">
      <c r="A23975" s="15">
        <f t="shared" si="1977"/>
        <v>10</v>
      </c>
      <c r="B23975" s="16">
        <f t="shared" si="1978"/>
        <v>2023</v>
      </c>
      <c r="C23975" s="17">
        <f t="shared" si="1980"/>
        <v>45226</v>
      </c>
      <c r="D23975" s="16">
        <f t="shared" si="1981"/>
        <v>20</v>
      </c>
      <c r="E23975" s="53">
        <v>11126.21321</v>
      </c>
      <c r="F23975" s="18">
        <v>2423.1902709999999</v>
      </c>
      <c r="G23975" s="18">
        <v>13549.403480999999</v>
      </c>
      <c r="H23975" s="18">
        <v>4330.34</v>
      </c>
      <c r="I23975" s="18">
        <v>586.33930899999996</v>
      </c>
      <c r="J23975" s="51">
        <v>119.55800000000001</v>
      </c>
      <c r="K23975" s="14">
        <f t="shared" si="1979"/>
        <v>18585.640789999998</v>
      </c>
    </row>
    <row r="23976" spans="1:11" x14ac:dyDescent="0.25">
      <c r="A23976" s="10">
        <f t="shared" si="1977"/>
        <v>10</v>
      </c>
      <c r="B23976" s="11">
        <f t="shared" si="1978"/>
        <v>2023</v>
      </c>
      <c r="C23976" s="12">
        <f t="shared" si="1980"/>
        <v>45226</v>
      </c>
      <c r="D23976" s="11">
        <f t="shared" si="1981"/>
        <v>21</v>
      </c>
      <c r="E23976" s="49">
        <v>10182.58813</v>
      </c>
      <c r="F23976" s="13">
        <v>2266.3532720000003</v>
      </c>
      <c r="G23976" s="13">
        <v>12448.941402</v>
      </c>
      <c r="H23976" s="13">
        <v>2701.02</v>
      </c>
      <c r="I23976" s="13">
        <v>570.34715000000006</v>
      </c>
      <c r="J23976" s="47">
        <v>119.55800000000001</v>
      </c>
      <c r="K23976" s="14">
        <f t="shared" si="1979"/>
        <v>15839.866552000001</v>
      </c>
    </row>
    <row r="23977" spans="1:11" x14ac:dyDescent="0.25">
      <c r="A23977" s="15">
        <f t="shared" si="1977"/>
        <v>10</v>
      </c>
      <c r="B23977" s="16">
        <f t="shared" si="1978"/>
        <v>2023</v>
      </c>
      <c r="C23977" s="17">
        <f t="shared" si="1980"/>
        <v>45226</v>
      </c>
      <c r="D23977" s="16">
        <f t="shared" si="1981"/>
        <v>22</v>
      </c>
      <c r="E23977" s="53">
        <v>9918.4725820000003</v>
      </c>
      <c r="F23977" s="18">
        <v>2272.1902630000004</v>
      </c>
      <c r="G23977" s="18">
        <v>12190.662845000001</v>
      </c>
      <c r="H23977" s="18">
        <v>3660.35</v>
      </c>
      <c r="I23977" s="18">
        <v>538.76778000000002</v>
      </c>
      <c r="J23977" s="51">
        <v>119.55800000000001</v>
      </c>
      <c r="K23977" s="14">
        <f t="shared" si="1979"/>
        <v>16509.338625</v>
      </c>
    </row>
    <row r="23978" spans="1:11" x14ac:dyDescent="0.25">
      <c r="A23978" s="10">
        <f t="shared" si="1977"/>
        <v>10</v>
      </c>
      <c r="B23978" s="11">
        <f t="shared" si="1978"/>
        <v>2023</v>
      </c>
      <c r="C23978" s="12">
        <f t="shared" si="1980"/>
        <v>45226</v>
      </c>
      <c r="D23978" s="11">
        <f t="shared" si="1981"/>
        <v>23</v>
      </c>
      <c r="E23978" s="49">
        <v>9054.2399349999996</v>
      </c>
      <c r="F23978" s="13">
        <v>2336.5893310000001</v>
      </c>
      <c r="G23978" s="13">
        <v>11390.829266000001</v>
      </c>
      <c r="H23978" s="13">
        <v>5688.33</v>
      </c>
      <c r="I23978" s="13">
        <v>521.09902099999999</v>
      </c>
      <c r="J23978" s="47">
        <v>119.55800000000001</v>
      </c>
      <c r="K23978" s="14">
        <f t="shared" si="1979"/>
        <v>17719.816287000005</v>
      </c>
    </row>
    <row r="23979" spans="1:11" x14ac:dyDescent="0.25">
      <c r="A23979" s="15">
        <f t="shared" si="1977"/>
        <v>10</v>
      </c>
      <c r="B23979" s="16">
        <f t="shared" si="1978"/>
        <v>2023</v>
      </c>
      <c r="C23979" s="17">
        <f t="shared" si="1980"/>
        <v>45226</v>
      </c>
      <c r="D23979" s="16">
        <f t="shared" si="1981"/>
        <v>24</v>
      </c>
      <c r="E23979" s="53">
        <v>8393.3898640000007</v>
      </c>
      <c r="F23979" s="18">
        <v>2253.4487520000002</v>
      </c>
      <c r="G23979" s="18">
        <v>10646.838616000001</v>
      </c>
      <c r="H23979" s="18">
        <v>6660.19</v>
      </c>
      <c r="I23979" s="18">
        <v>505.91479800000002</v>
      </c>
      <c r="J23979" s="51">
        <v>119.55800000000001</v>
      </c>
      <c r="K23979" s="14">
        <f t="shared" si="1979"/>
        <v>17932.501414000002</v>
      </c>
    </row>
    <row r="23980" spans="1:11" x14ac:dyDescent="0.25">
      <c r="A23980" s="10">
        <f t="shared" si="1977"/>
        <v>10</v>
      </c>
      <c r="B23980" s="11">
        <f t="shared" si="1978"/>
        <v>2023</v>
      </c>
      <c r="C23980" s="12">
        <f t="shared" si="1980"/>
        <v>45227</v>
      </c>
      <c r="D23980" s="11">
        <f t="shared" si="1981"/>
        <v>1</v>
      </c>
      <c r="E23980" s="49">
        <v>7992.6384440000002</v>
      </c>
      <c r="F23980" s="13">
        <v>2355.6302720000003</v>
      </c>
      <c r="G23980" s="13">
        <v>10348.268716</v>
      </c>
      <c r="H23980" s="13">
        <v>8842.98</v>
      </c>
      <c r="I23980" s="13">
        <v>487.38572399999998</v>
      </c>
      <c r="J23980" s="47">
        <v>119.55800000000001</v>
      </c>
      <c r="K23980" s="14">
        <f t="shared" si="1979"/>
        <v>19798.192440000003</v>
      </c>
    </row>
    <row r="23981" spans="1:11" x14ac:dyDescent="0.25">
      <c r="A23981" s="15">
        <f t="shared" ref="A23981:A24044" si="1982">MONTH(C23981)</f>
        <v>10</v>
      </c>
      <c r="B23981" s="16">
        <f t="shared" si="1978"/>
        <v>2023</v>
      </c>
      <c r="C23981" s="17">
        <f t="shared" si="1980"/>
        <v>45227</v>
      </c>
      <c r="D23981" s="16">
        <f t="shared" si="1981"/>
        <v>2</v>
      </c>
      <c r="E23981" s="53">
        <v>7859.7408910000004</v>
      </c>
      <c r="F23981" s="18">
        <v>2333.2791520000001</v>
      </c>
      <c r="G23981" s="18">
        <v>10193.020043</v>
      </c>
      <c r="H23981" s="18">
        <v>10248.09</v>
      </c>
      <c r="I23981" s="18">
        <v>488.50748800000002</v>
      </c>
      <c r="J23981" s="51">
        <v>119.55800000000001</v>
      </c>
      <c r="K23981" s="14">
        <f t="shared" si="1979"/>
        <v>21049.175531000001</v>
      </c>
    </row>
    <row r="23982" spans="1:11" x14ac:dyDescent="0.25">
      <c r="A23982" s="10">
        <f t="shared" si="1982"/>
        <v>10</v>
      </c>
      <c r="B23982" s="11">
        <f t="shared" si="1978"/>
        <v>2023</v>
      </c>
      <c r="C23982" s="12">
        <f t="shared" si="1980"/>
        <v>45227</v>
      </c>
      <c r="D23982" s="11">
        <f t="shared" si="1981"/>
        <v>3</v>
      </c>
      <c r="E23982" s="49">
        <v>7783.6088650000002</v>
      </c>
      <c r="F23982" s="13">
        <v>2257.7572439999999</v>
      </c>
      <c r="G23982" s="13">
        <v>10041.366109000001</v>
      </c>
      <c r="H23982" s="13">
        <v>11475.37</v>
      </c>
      <c r="I23982" s="13">
        <v>504.76864699999999</v>
      </c>
      <c r="J23982" s="47">
        <v>119.55800000000001</v>
      </c>
      <c r="K23982" s="14">
        <f t="shared" si="1979"/>
        <v>22141.062756000003</v>
      </c>
    </row>
    <row r="23983" spans="1:11" x14ac:dyDescent="0.25">
      <c r="A23983" s="15">
        <f t="shared" si="1982"/>
        <v>10</v>
      </c>
      <c r="B23983" s="16">
        <f t="shared" si="1978"/>
        <v>2023</v>
      </c>
      <c r="C23983" s="17">
        <f t="shared" si="1980"/>
        <v>45227</v>
      </c>
      <c r="D23983" s="16">
        <f t="shared" si="1981"/>
        <v>4</v>
      </c>
      <c r="E23983" s="53">
        <v>7960.1472910000002</v>
      </c>
      <c r="F23983" s="18">
        <v>2319.8474679999999</v>
      </c>
      <c r="G23983" s="18">
        <v>10279.994759000001</v>
      </c>
      <c r="H23983" s="18">
        <v>11166.96</v>
      </c>
      <c r="I23983" s="18">
        <v>505.13515000000001</v>
      </c>
      <c r="J23983" s="51">
        <v>119.55800000000001</v>
      </c>
      <c r="K23983" s="14">
        <f t="shared" si="1979"/>
        <v>22071.647908999999</v>
      </c>
    </row>
    <row r="23984" spans="1:11" x14ac:dyDescent="0.25">
      <c r="A23984" s="10">
        <f t="shared" si="1982"/>
        <v>10</v>
      </c>
      <c r="B23984" s="11">
        <f t="shared" si="1978"/>
        <v>2023</v>
      </c>
      <c r="C23984" s="12">
        <f t="shared" si="1980"/>
        <v>45227</v>
      </c>
      <c r="D23984" s="11">
        <f t="shared" si="1981"/>
        <v>5</v>
      </c>
      <c r="E23984" s="49">
        <v>8448.5989539999991</v>
      </c>
      <c r="F23984" s="13">
        <v>2350.6958730000001</v>
      </c>
      <c r="G23984" s="13">
        <v>10799.294827</v>
      </c>
      <c r="H23984" s="13">
        <v>10604.05</v>
      </c>
      <c r="I23984" s="13">
        <v>542.23385199999996</v>
      </c>
      <c r="J23984" s="47">
        <v>119.55800000000001</v>
      </c>
      <c r="K23984" s="14">
        <f t="shared" si="1979"/>
        <v>22065.136679000003</v>
      </c>
    </row>
    <row r="23985" spans="1:11" x14ac:dyDescent="0.25">
      <c r="A23985" s="15">
        <f t="shared" si="1982"/>
        <v>10</v>
      </c>
      <c r="B23985" s="16">
        <f t="shared" si="1978"/>
        <v>2023</v>
      </c>
      <c r="C23985" s="17">
        <f t="shared" si="1980"/>
        <v>45227</v>
      </c>
      <c r="D23985" s="16">
        <f t="shared" si="1981"/>
        <v>6</v>
      </c>
      <c r="E23985" s="53">
        <v>8983.9212009999992</v>
      </c>
      <c r="F23985" s="18">
        <v>2499.8435400000003</v>
      </c>
      <c r="G23985" s="18">
        <v>11483.764740999999</v>
      </c>
      <c r="H23985" s="18">
        <v>12484.65</v>
      </c>
      <c r="I23985" s="18">
        <v>580.51445699999999</v>
      </c>
      <c r="J23985" s="51">
        <v>119.55800000000001</v>
      </c>
      <c r="K23985" s="14">
        <f t="shared" si="1979"/>
        <v>24668.487198000003</v>
      </c>
    </row>
    <row r="23986" spans="1:11" x14ac:dyDescent="0.25">
      <c r="A23986" s="10">
        <f t="shared" si="1982"/>
        <v>10</v>
      </c>
      <c r="B23986" s="11">
        <f t="shared" si="1978"/>
        <v>2023</v>
      </c>
      <c r="C23986" s="12">
        <f t="shared" si="1980"/>
        <v>45227</v>
      </c>
      <c r="D23986" s="11">
        <f t="shared" si="1981"/>
        <v>7</v>
      </c>
      <c r="E23986" s="49">
        <v>10116.17563</v>
      </c>
      <c r="F23986" s="13">
        <v>2649.5022680000002</v>
      </c>
      <c r="G23986" s="13">
        <v>12765.677898</v>
      </c>
      <c r="H23986" s="13">
        <v>13487.47</v>
      </c>
      <c r="I23986" s="13">
        <v>617.45102599999996</v>
      </c>
      <c r="J23986" s="47">
        <v>119.55800000000001</v>
      </c>
      <c r="K23986" s="14">
        <f t="shared" si="1979"/>
        <v>26990.156923999999</v>
      </c>
    </row>
    <row r="23987" spans="1:11" x14ac:dyDescent="0.25">
      <c r="A23987" s="15">
        <f t="shared" si="1982"/>
        <v>10</v>
      </c>
      <c r="B23987" s="16">
        <f t="shared" si="1978"/>
        <v>2023</v>
      </c>
      <c r="C23987" s="17">
        <f t="shared" si="1980"/>
        <v>45227</v>
      </c>
      <c r="D23987" s="16">
        <f t="shared" si="1981"/>
        <v>8</v>
      </c>
      <c r="E23987" s="53">
        <v>11026.730089999999</v>
      </c>
      <c r="F23987" s="18">
        <v>2802.070819</v>
      </c>
      <c r="G23987" s="18">
        <v>13828.800909</v>
      </c>
      <c r="H23987" s="18">
        <v>14459.17</v>
      </c>
      <c r="I23987" s="18">
        <v>646.14762599999995</v>
      </c>
      <c r="J23987" s="51">
        <v>29.894500000000001</v>
      </c>
      <c r="K23987" s="14">
        <f t="shared" si="1979"/>
        <v>28964.013035</v>
      </c>
    </row>
    <row r="23988" spans="1:11" x14ac:dyDescent="0.25">
      <c r="A23988" s="10">
        <f t="shared" si="1982"/>
        <v>10</v>
      </c>
      <c r="B23988" s="11">
        <f t="shared" si="1978"/>
        <v>2023</v>
      </c>
      <c r="C23988" s="12">
        <f t="shared" si="1980"/>
        <v>45227</v>
      </c>
      <c r="D23988" s="11">
        <f t="shared" si="1981"/>
        <v>9</v>
      </c>
      <c r="E23988" s="49">
        <v>10858.94844</v>
      </c>
      <c r="F23988" s="13">
        <v>2753.0890669999999</v>
      </c>
      <c r="G23988" s="13">
        <v>13612.037507000001</v>
      </c>
      <c r="H23988" s="13">
        <v>14475.4</v>
      </c>
      <c r="I23988" s="13">
        <v>604.87543100000005</v>
      </c>
      <c r="J23988" s="47">
        <v>0</v>
      </c>
      <c r="K23988" s="14">
        <f t="shared" si="1979"/>
        <v>28692.312938000003</v>
      </c>
    </row>
    <row r="23989" spans="1:11" x14ac:dyDescent="0.25">
      <c r="A23989" s="15">
        <f t="shared" si="1982"/>
        <v>10</v>
      </c>
      <c r="B23989" s="16">
        <f t="shared" si="1978"/>
        <v>2023</v>
      </c>
      <c r="C23989" s="17">
        <f t="shared" si="1980"/>
        <v>45227</v>
      </c>
      <c r="D23989" s="16">
        <f t="shared" si="1981"/>
        <v>10</v>
      </c>
      <c r="E23989" s="53">
        <v>10378.893050000001</v>
      </c>
      <c r="F23989" s="18">
        <v>2876.7328480000001</v>
      </c>
      <c r="G23989" s="18">
        <v>13255.625898</v>
      </c>
      <c r="H23989" s="18">
        <v>14184.37</v>
      </c>
      <c r="I23989" s="18">
        <v>591.98641099999998</v>
      </c>
      <c r="J23989" s="51">
        <v>0</v>
      </c>
      <c r="K23989" s="14">
        <f t="shared" si="1979"/>
        <v>28031.982309000003</v>
      </c>
    </row>
    <row r="23990" spans="1:11" x14ac:dyDescent="0.25">
      <c r="A23990" s="10">
        <f t="shared" si="1982"/>
        <v>10</v>
      </c>
      <c r="B23990" s="11">
        <f t="shared" si="1978"/>
        <v>2023</v>
      </c>
      <c r="C23990" s="12">
        <f t="shared" si="1980"/>
        <v>45227</v>
      </c>
      <c r="D23990" s="11">
        <f t="shared" si="1981"/>
        <v>11</v>
      </c>
      <c r="E23990" s="49">
        <v>10283.47119</v>
      </c>
      <c r="F23990" s="13">
        <v>2779.5193899999999</v>
      </c>
      <c r="G23990" s="13">
        <v>13062.99058</v>
      </c>
      <c r="H23990" s="13">
        <v>13950.11</v>
      </c>
      <c r="I23990" s="13">
        <v>623.84990300000004</v>
      </c>
      <c r="J23990" s="47">
        <v>0</v>
      </c>
      <c r="K23990" s="14">
        <f t="shared" si="1979"/>
        <v>27636.950482999997</v>
      </c>
    </row>
    <row r="23991" spans="1:11" x14ac:dyDescent="0.25">
      <c r="A23991" s="15">
        <f t="shared" si="1982"/>
        <v>10</v>
      </c>
      <c r="B23991" s="16">
        <f t="shared" si="1978"/>
        <v>2023</v>
      </c>
      <c r="C23991" s="17">
        <f t="shared" si="1980"/>
        <v>45227</v>
      </c>
      <c r="D23991" s="16">
        <f t="shared" si="1981"/>
        <v>12</v>
      </c>
      <c r="E23991" s="53">
        <v>10028.625389999999</v>
      </c>
      <c r="F23991" s="18">
        <v>2702.0958500000002</v>
      </c>
      <c r="G23991" s="18">
        <v>12730.721239999999</v>
      </c>
      <c r="H23991" s="18">
        <v>14328.28</v>
      </c>
      <c r="I23991" s="18">
        <v>625.14258400000006</v>
      </c>
      <c r="J23991" s="51">
        <v>0</v>
      </c>
      <c r="K23991" s="14">
        <f t="shared" si="1979"/>
        <v>27684.143823999999</v>
      </c>
    </row>
    <row r="23992" spans="1:11" x14ac:dyDescent="0.25">
      <c r="A23992" s="10">
        <f t="shared" si="1982"/>
        <v>10</v>
      </c>
      <c r="B23992" s="11">
        <f t="shared" si="1978"/>
        <v>2023</v>
      </c>
      <c r="C23992" s="12">
        <f t="shared" si="1980"/>
        <v>45227</v>
      </c>
      <c r="D23992" s="11">
        <f t="shared" si="1981"/>
        <v>13</v>
      </c>
      <c r="E23992" s="49">
        <v>9738.4829520000003</v>
      </c>
      <c r="F23992" s="13">
        <v>2553.653585</v>
      </c>
      <c r="G23992" s="13">
        <v>12292.136537</v>
      </c>
      <c r="H23992" s="13">
        <v>14376.85</v>
      </c>
      <c r="I23992" s="13">
        <v>601.99305000000004</v>
      </c>
      <c r="J23992" s="47">
        <v>0</v>
      </c>
      <c r="K23992" s="14">
        <f t="shared" si="1979"/>
        <v>27270.979587000002</v>
      </c>
    </row>
    <row r="23993" spans="1:11" x14ac:dyDescent="0.25">
      <c r="A23993" s="15">
        <f t="shared" si="1982"/>
        <v>10</v>
      </c>
      <c r="B23993" s="16">
        <f t="shared" si="1978"/>
        <v>2023</v>
      </c>
      <c r="C23993" s="17">
        <f t="shared" si="1980"/>
        <v>45227</v>
      </c>
      <c r="D23993" s="16">
        <f t="shared" si="1981"/>
        <v>14</v>
      </c>
      <c r="E23993" s="53">
        <v>9203.7719419999994</v>
      </c>
      <c r="F23993" s="18">
        <v>2487.133538</v>
      </c>
      <c r="G23993" s="18">
        <v>11690.905479999999</v>
      </c>
      <c r="H23993" s="18">
        <v>13965.2</v>
      </c>
      <c r="I23993" s="18">
        <v>576.87450100000001</v>
      </c>
      <c r="J23993" s="51">
        <v>0</v>
      </c>
      <c r="K23993" s="14">
        <f t="shared" si="1979"/>
        <v>26232.979980999997</v>
      </c>
    </row>
    <row r="23994" spans="1:11" x14ac:dyDescent="0.25">
      <c r="A23994" s="10">
        <f t="shared" si="1982"/>
        <v>10</v>
      </c>
      <c r="B23994" s="11">
        <f t="shared" si="1978"/>
        <v>2023</v>
      </c>
      <c r="C23994" s="12">
        <f t="shared" si="1980"/>
        <v>45227</v>
      </c>
      <c r="D23994" s="11">
        <f t="shared" si="1981"/>
        <v>15</v>
      </c>
      <c r="E23994" s="49">
        <v>10356.88501</v>
      </c>
      <c r="F23994" s="13">
        <v>2460.5439019999999</v>
      </c>
      <c r="G23994" s="13">
        <v>12817.428911999999</v>
      </c>
      <c r="H23994" s="13">
        <v>14124.56</v>
      </c>
      <c r="I23994" s="13">
        <v>602.91380300000003</v>
      </c>
      <c r="J23994" s="47">
        <v>0</v>
      </c>
      <c r="K23994" s="14">
        <f t="shared" si="1979"/>
        <v>27544.902715</v>
      </c>
    </row>
    <row r="23995" spans="1:11" x14ac:dyDescent="0.25">
      <c r="A23995" s="15">
        <f t="shared" si="1982"/>
        <v>10</v>
      </c>
      <c r="B23995" s="16">
        <f t="shared" si="1978"/>
        <v>2023</v>
      </c>
      <c r="C23995" s="17">
        <f t="shared" si="1980"/>
        <v>45227</v>
      </c>
      <c r="D23995" s="16">
        <f t="shared" si="1981"/>
        <v>16</v>
      </c>
      <c r="E23995" s="53">
        <v>12960.52774</v>
      </c>
      <c r="F23995" s="18">
        <v>2757.3474099999999</v>
      </c>
      <c r="G23995" s="18">
        <v>15717.87515</v>
      </c>
      <c r="H23995" s="18">
        <v>13822.59</v>
      </c>
      <c r="I23995" s="18">
        <v>697.06711800000005</v>
      </c>
      <c r="J23995" s="51">
        <v>0</v>
      </c>
      <c r="K23995" s="14">
        <f t="shared" si="1979"/>
        <v>30237.532267999999</v>
      </c>
    </row>
    <row r="23996" spans="1:11" x14ac:dyDescent="0.25">
      <c r="A23996" s="10">
        <f t="shared" si="1982"/>
        <v>10</v>
      </c>
      <c r="B23996" s="11">
        <f t="shared" si="1978"/>
        <v>2023</v>
      </c>
      <c r="C23996" s="12">
        <f t="shared" si="1980"/>
        <v>45227</v>
      </c>
      <c r="D23996" s="11">
        <f t="shared" si="1981"/>
        <v>17</v>
      </c>
      <c r="E23996" s="49">
        <v>13127.10914</v>
      </c>
      <c r="F23996" s="13">
        <v>2654.5818290000002</v>
      </c>
      <c r="G23996" s="13">
        <v>15781.690969000001</v>
      </c>
      <c r="H23996" s="13">
        <v>11851.57</v>
      </c>
      <c r="I23996" s="13">
        <v>730.78022999999996</v>
      </c>
      <c r="J23996" s="47">
        <v>0</v>
      </c>
      <c r="K23996" s="14">
        <f t="shared" si="1979"/>
        <v>28364.041199000003</v>
      </c>
    </row>
    <row r="23997" spans="1:11" x14ac:dyDescent="0.25">
      <c r="A23997" s="15">
        <f t="shared" si="1982"/>
        <v>10</v>
      </c>
      <c r="B23997" s="16">
        <f t="shared" si="1978"/>
        <v>2023</v>
      </c>
      <c r="C23997" s="17">
        <f t="shared" si="1980"/>
        <v>45227</v>
      </c>
      <c r="D23997" s="16">
        <f t="shared" si="1981"/>
        <v>18</v>
      </c>
      <c r="E23997" s="53">
        <v>13436.3593</v>
      </c>
      <c r="F23997" s="18">
        <v>2715.2817040000004</v>
      </c>
      <c r="G23997" s="18">
        <v>16151.641004000001</v>
      </c>
      <c r="H23997" s="18">
        <v>11882.53</v>
      </c>
      <c r="I23997" s="18">
        <v>742.99789199999998</v>
      </c>
      <c r="J23997" s="51">
        <v>69.717249999999993</v>
      </c>
      <c r="K23997" s="14">
        <f t="shared" si="1979"/>
        <v>28846.886146000004</v>
      </c>
    </row>
    <row r="23998" spans="1:11" x14ac:dyDescent="0.25">
      <c r="A23998" s="10">
        <f t="shared" si="1982"/>
        <v>10</v>
      </c>
      <c r="B23998" s="11">
        <f t="shared" si="1978"/>
        <v>2023</v>
      </c>
      <c r="C23998" s="12">
        <f t="shared" si="1980"/>
        <v>45227</v>
      </c>
      <c r="D23998" s="11">
        <f t="shared" si="1981"/>
        <v>19</v>
      </c>
      <c r="E23998" s="49">
        <v>13336.918159999999</v>
      </c>
      <c r="F23998" s="13">
        <v>2741.0010990000001</v>
      </c>
      <c r="G23998" s="13">
        <v>16077.919258999998</v>
      </c>
      <c r="H23998" s="13">
        <v>12388.75</v>
      </c>
      <c r="I23998" s="13">
        <v>757.882791</v>
      </c>
      <c r="J23998" s="47">
        <v>119.55800000000001</v>
      </c>
      <c r="K23998" s="14">
        <f t="shared" si="1979"/>
        <v>29344.110049999999</v>
      </c>
    </row>
    <row r="23999" spans="1:11" x14ac:dyDescent="0.25">
      <c r="A23999" s="15">
        <f t="shared" si="1982"/>
        <v>10</v>
      </c>
      <c r="B23999" s="16">
        <f t="shared" si="1978"/>
        <v>2023</v>
      </c>
      <c r="C23999" s="17">
        <f t="shared" si="1980"/>
        <v>45227</v>
      </c>
      <c r="D23999" s="16">
        <f t="shared" si="1981"/>
        <v>20</v>
      </c>
      <c r="E23999" s="53">
        <v>12761.189609999999</v>
      </c>
      <c r="F23999" s="18">
        <v>2696.922603</v>
      </c>
      <c r="G23999" s="18">
        <v>15458.112213</v>
      </c>
      <c r="H23999" s="18">
        <v>13158.39</v>
      </c>
      <c r="I23999" s="18">
        <v>721.32129399999997</v>
      </c>
      <c r="J23999" s="51">
        <v>119.55800000000001</v>
      </c>
      <c r="K23999" s="14">
        <f t="shared" si="1979"/>
        <v>29457.381507000002</v>
      </c>
    </row>
    <row r="24000" spans="1:11" x14ac:dyDescent="0.25">
      <c r="A24000" s="10">
        <f t="shared" si="1982"/>
        <v>10</v>
      </c>
      <c r="B24000" s="11">
        <f t="shared" si="1978"/>
        <v>2023</v>
      </c>
      <c r="C24000" s="12">
        <f t="shared" si="1980"/>
        <v>45227</v>
      </c>
      <c r="D24000" s="11">
        <f t="shared" si="1981"/>
        <v>21</v>
      </c>
      <c r="E24000" s="49">
        <v>11952.777459999999</v>
      </c>
      <c r="F24000" s="13">
        <v>2657.8251129999999</v>
      </c>
      <c r="G24000" s="13">
        <v>14610.602573</v>
      </c>
      <c r="H24000" s="13">
        <v>13165.21</v>
      </c>
      <c r="I24000" s="13">
        <v>664.66570400000001</v>
      </c>
      <c r="J24000" s="47">
        <v>119.55800000000001</v>
      </c>
      <c r="K24000" s="14">
        <f t="shared" si="1979"/>
        <v>28560.036276999999</v>
      </c>
    </row>
    <row r="24001" spans="1:11" x14ac:dyDescent="0.25">
      <c r="A24001" s="15">
        <f t="shared" si="1982"/>
        <v>10</v>
      </c>
      <c r="B24001" s="16">
        <f t="shared" si="1978"/>
        <v>2023</v>
      </c>
      <c r="C24001" s="17">
        <f t="shared" si="1980"/>
        <v>45227</v>
      </c>
      <c r="D24001" s="16">
        <f t="shared" si="1981"/>
        <v>22</v>
      </c>
      <c r="E24001" s="53">
        <v>10891.99577</v>
      </c>
      <c r="F24001" s="18">
        <v>2551.3048039999999</v>
      </c>
      <c r="G24001" s="18">
        <v>13443.300573999999</v>
      </c>
      <c r="H24001" s="18">
        <v>13370.52</v>
      </c>
      <c r="I24001" s="18">
        <v>623.740993</v>
      </c>
      <c r="J24001" s="51">
        <v>119.55800000000001</v>
      </c>
      <c r="K24001" s="14">
        <f t="shared" si="1979"/>
        <v>27557.119566999998</v>
      </c>
    </row>
    <row r="24002" spans="1:11" x14ac:dyDescent="0.25">
      <c r="A24002" s="10">
        <f t="shared" si="1982"/>
        <v>10</v>
      </c>
      <c r="B24002" s="11">
        <f t="shared" si="1978"/>
        <v>2023</v>
      </c>
      <c r="C24002" s="12">
        <f t="shared" si="1980"/>
        <v>45227</v>
      </c>
      <c r="D24002" s="11">
        <f t="shared" si="1981"/>
        <v>23</v>
      </c>
      <c r="E24002" s="49">
        <v>9907.9467299999997</v>
      </c>
      <c r="F24002" s="13">
        <v>2629.5869200000002</v>
      </c>
      <c r="G24002" s="13">
        <v>12537.533649999999</v>
      </c>
      <c r="H24002" s="13">
        <v>13015.96</v>
      </c>
      <c r="I24002" s="13">
        <v>590.15402500000005</v>
      </c>
      <c r="J24002" s="47">
        <v>119.55800000000001</v>
      </c>
      <c r="K24002" s="14">
        <f t="shared" si="1979"/>
        <v>26263.205674999997</v>
      </c>
    </row>
    <row r="24003" spans="1:11" x14ac:dyDescent="0.25">
      <c r="A24003" s="15">
        <f t="shared" si="1982"/>
        <v>10</v>
      </c>
      <c r="B24003" s="16">
        <f t="shared" si="1978"/>
        <v>2023</v>
      </c>
      <c r="C24003" s="17">
        <f t="shared" si="1980"/>
        <v>45227</v>
      </c>
      <c r="D24003" s="16">
        <f t="shared" si="1981"/>
        <v>24</v>
      </c>
      <c r="E24003" s="53">
        <v>9219.6635979999992</v>
      </c>
      <c r="F24003" s="18">
        <v>2518.9371440000004</v>
      </c>
      <c r="G24003" s="18">
        <v>11738.600741999999</v>
      </c>
      <c r="H24003" s="18">
        <v>13268.6</v>
      </c>
      <c r="I24003" s="18">
        <v>569.58859299999995</v>
      </c>
      <c r="J24003" s="51">
        <v>119.55800000000001</v>
      </c>
      <c r="K24003" s="14">
        <f t="shared" si="1979"/>
        <v>25696.347335000002</v>
      </c>
    </row>
    <row r="24004" spans="1:11" x14ac:dyDescent="0.25">
      <c r="A24004" s="10">
        <f t="shared" si="1982"/>
        <v>10</v>
      </c>
      <c r="B24004" s="11">
        <f t="shared" si="1978"/>
        <v>2023</v>
      </c>
      <c r="C24004" s="12">
        <f t="shared" si="1980"/>
        <v>45228</v>
      </c>
      <c r="D24004" s="11">
        <f t="shared" si="1981"/>
        <v>1</v>
      </c>
      <c r="E24004" s="49">
        <v>8799.6574569999993</v>
      </c>
      <c r="F24004" s="13">
        <v>2557.8706539999998</v>
      </c>
      <c r="G24004" s="13">
        <v>11357.528111</v>
      </c>
      <c r="H24004" s="13">
        <v>13283.29</v>
      </c>
      <c r="I24004" s="13">
        <v>552.28694900000005</v>
      </c>
      <c r="J24004" s="47">
        <v>119.55800000000001</v>
      </c>
      <c r="K24004" s="14">
        <f t="shared" si="1979"/>
        <v>25312.663060000003</v>
      </c>
    </row>
    <row r="24005" spans="1:11" x14ac:dyDescent="0.25">
      <c r="A24005" s="15">
        <f t="shared" si="1982"/>
        <v>10</v>
      </c>
      <c r="B24005" s="16">
        <f t="shared" ref="B24005:B24068" si="1983">YEAR(C24005)</f>
        <v>2023</v>
      </c>
      <c r="C24005" s="17">
        <f t="shared" si="1980"/>
        <v>45228</v>
      </c>
      <c r="D24005" s="16">
        <f t="shared" si="1981"/>
        <v>2</v>
      </c>
      <c r="E24005" s="53">
        <v>8584.4835860000003</v>
      </c>
      <c r="F24005" s="18">
        <v>2511.2181230000001</v>
      </c>
      <c r="G24005" s="18">
        <v>11095.701709000001</v>
      </c>
      <c r="H24005" s="18">
        <v>13422.51</v>
      </c>
      <c r="I24005" s="18">
        <v>545.83725600000002</v>
      </c>
      <c r="J24005" s="51">
        <v>119.55800000000001</v>
      </c>
      <c r="K24005" s="14">
        <f t="shared" ref="K24005:K24068" si="1984">SUM(G24005:J24005)</f>
        <v>25183.606965000003</v>
      </c>
    </row>
    <row r="24006" spans="1:11" x14ac:dyDescent="0.25">
      <c r="A24006" s="10">
        <f t="shared" si="1982"/>
        <v>10</v>
      </c>
      <c r="B24006" s="11">
        <f t="shared" si="1983"/>
        <v>2023</v>
      </c>
      <c r="C24006" s="12">
        <f t="shared" ref="C24006:C24069" si="1985">IF(D24006=1, C24005+1, C24005)</f>
        <v>45228</v>
      </c>
      <c r="D24006" s="11">
        <f t="shared" ref="D24006:D24069" si="1986">IF(D24005=24, 1, D24005+1)</f>
        <v>3</v>
      </c>
      <c r="E24006" s="49">
        <v>8487.6757670000006</v>
      </c>
      <c r="F24006" s="13">
        <v>2385.6269340000003</v>
      </c>
      <c r="G24006" s="13">
        <v>10873.302701000001</v>
      </c>
      <c r="H24006" s="13">
        <v>13282.94</v>
      </c>
      <c r="I24006" s="13">
        <v>562.49152900000001</v>
      </c>
      <c r="J24006" s="47">
        <v>119.55800000000001</v>
      </c>
      <c r="K24006" s="14">
        <f t="shared" si="1984"/>
        <v>24838.292230000003</v>
      </c>
    </row>
    <row r="24007" spans="1:11" x14ac:dyDescent="0.25">
      <c r="A24007" s="15">
        <f t="shared" si="1982"/>
        <v>10</v>
      </c>
      <c r="B24007" s="16">
        <f t="shared" si="1983"/>
        <v>2023</v>
      </c>
      <c r="C24007" s="17">
        <f t="shared" si="1985"/>
        <v>45228</v>
      </c>
      <c r="D24007" s="16">
        <f t="shared" si="1986"/>
        <v>4</v>
      </c>
      <c r="E24007" s="53">
        <v>8535.6109550000001</v>
      </c>
      <c r="F24007" s="18">
        <v>2396.2542390000003</v>
      </c>
      <c r="G24007" s="18">
        <v>10931.865194</v>
      </c>
      <c r="H24007" s="18">
        <v>13240.88</v>
      </c>
      <c r="I24007" s="18">
        <v>569.00269000000003</v>
      </c>
      <c r="J24007" s="51">
        <v>119.55800000000001</v>
      </c>
      <c r="K24007" s="14">
        <f t="shared" si="1984"/>
        <v>24861.305884000001</v>
      </c>
    </row>
    <row r="24008" spans="1:11" x14ac:dyDescent="0.25">
      <c r="A24008" s="10">
        <f t="shared" si="1982"/>
        <v>10</v>
      </c>
      <c r="B24008" s="11">
        <f t="shared" si="1983"/>
        <v>2023</v>
      </c>
      <c r="C24008" s="12">
        <f t="shared" si="1985"/>
        <v>45228</v>
      </c>
      <c r="D24008" s="11">
        <f t="shared" si="1986"/>
        <v>5</v>
      </c>
      <c r="E24008" s="49">
        <v>8832.5764429999999</v>
      </c>
      <c r="F24008" s="13">
        <v>2465.445847</v>
      </c>
      <c r="G24008" s="13">
        <v>11298.022290000001</v>
      </c>
      <c r="H24008" s="13">
        <v>10384.23</v>
      </c>
      <c r="I24008" s="13">
        <v>586.27547300000003</v>
      </c>
      <c r="J24008" s="47">
        <v>119.55800000000001</v>
      </c>
      <c r="K24008" s="14">
        <f t="shared" si="1984"/>
        <v>22388.085763000003</v>
      </c>
    </row>
    <row r="24009" spans="1:11" x14ac:dyDescent="0.25">
      <c r="A24009" s="15">
        <f t="shared" si="1982"/>
        <v>10</v>
      </c>
      <c r="B24009" s="16">
        <f t="shared" si="1983"/>
        <v>2023</v>
      </c>
      <c r="C24009" s="17">
        <f t="shared" si="1985"/>
        <v>45228</v>
      </c>
      <c r="D24009" s="16">
        <f t="shared" si="1986"/>
        <v>6</v>
      </c>
      <c r="E24009" s="53">
        <v>9155.7218589999993</v>
      </c>
      <c r="F24009" s="18">
        <v>2629.3100159999999</v>
      </c>
      <c r="G24009" s="18">
        <v>11785.031874999999</v>
      </c>
      <c r="H24009" s="18">
        <v>9306.42</v>
      </c>
      <c r="I24009" s="18">
        <v>581.39309900000001</v>
      </c>
      <c r="J24009" s="51">
        <v>119.55800000000001</v>
      </c>
      <c r="K24009" s="14">
        <f t="shared" si="1984"/>
        <v>21792.402974000001</v>
      </c>
    </row>
    <row r="24010" spans="1:11" x14ac:dyDescent="0.25">
      <c r="A24010" s="10">
        <f t="shared" si="1982"/>
        <v>10</v>
      </c>
      <c r="B24010" s="11">
        <f t="shared" si="1983"/>
        <v>2023</v>
      </c>
      <c r="C24010" s="12">
        <f t="shared" si="1985"/>
        <v>45228</v>
      </c>
      <c r="D24010" s="11">
        <f t="shared" si="1986"/>
        <v>7</v>
      </c>
      <c r="E24010" s="49">
        <v>9819.8090940000002</v>
      </c>
      <c r="F24010" s="13">
        <v>2617.4345490000001</v>
      </c>
      <c r="G24010" s="13">
        <v>12437.243643</v>
      </c>
      <c r="H24010" s="13">
        <v>7590.75</v>
      </c>
      <c r="I24010" s="13">
        <v>636.70031600000004</v>
      </c>
      <c r="J24010" s="47">
        <v>119.55800000000001</v>
      </c>
      <c r="K24010" s="14">
        <f t="shared" si="1984"/>
        <v>20784.251959000001</v>
      </c>
    </row>
    <row r="24011" spans="1:11" x14ac:dyDescent="0.25">
      <c r="A24011" s="15">
        <f t="shared" si="1982"/>
        <v>10</v>
      </c>
      <c r="B24011" s="16">
        <f t="shared" si="1983"/>
        <v>2023</v>
      </c>
      <c r="C24011" s="17">
        <f t="shared" si="1985"/>
        <v>45228</v>
      </c>
      <c r="D24011" s="16">
        <f t="shared" si="1986"/>
        <v>8</v>
      </c>
      <c r="E24011" s="53">
        <v>11201.257509999999</v>
      </c>
      <c r="F24011" s="18">
        <v>2604.9211989999999</v>
      </c>
      <c r="G24011" s="18">
        <v>13806.178709</v>
      </c>
      <c r="H24011" s="18">
        <v>6295.7</v>
      </c>
      <c r="I24011" s="18">
        <v>690.65041199999996</v>
      </c>
      <c r="J24011" s="51">
        <v>39.85275</v>
      </c>
      <c r="K24011" s="14">
        <f t="shared" si="1984"/>
        <v>20832.381870999998</v>
      </c>
    </row>
    <row r="24012" spans="1:11" x14ac:dyDescent="0.25">
      <c r="A24012" s="10">
        <f t="shared" si="1982"/>
        <v>10</v>
      </c>
      <c r="B24012" s="11">
        <f t="shared" si="1983"/>
        <v>2023</v>
      </c>
      <c r="C24012" s="12">
        <f t="shared" si="1985"/>
        <v>45228</v>
      </c>
      <c r="D24012" s="11">
        <f t="shared" si="1986"/>
        <v>9</v>
      </c>
      <c r="E24012" s="49">
        <v>12195.972589999999</v>
      </c>
      <c r="F24012" s="13">
        <v>2580.2976370000001</v>
      </c>
      <c r="G24012" s="13">
        <v>14776.270226999999</v>
      </c>
      <c r="H24012" s="13">
        <v>2857.87</v>
      </c>
      <c r="I24012" s="13">
        <v>721.92010600000003</v>
      </c>
      <c r="J24012" s="47">
        <v>0</v>
      </c>
      <c r="K24012" s="14">
        <f t="shared" si="1984"/>
        <v>18356.060333000001</v>
      </c>
    </row>
    <row r="24013" spans="1:11" x14ac:dyDescent="0.25">
      <c r="A24013" s="15">
        <f t="shared" si="1982"/>
        <v>10</v>
      </c>
      <c r="B24013" s="16">
        <f t="shared" si="1983"/>
        <v>2023</v>
      </c>
      <c r="C24013" s="17">
        <f t="shared" si="1985"/>
        <v>45228</v>
      </c>
      <c r="D24013" s="16">
        <f t="shared" si="1986"/>
        <v>10</v>
      </c>
      <c r="E24013" s="53">
        <v>13028.53364</v>
      </c>
      <c r="F24013" s="18">
        <v>2732.7651660000001</v>
      </c>
      <c r="G24013" s="18">
        <v>15761.298805999999</v>
      </c>
      <c r="H24013" s="18">
        <v>2785.81</v>
      </c>
      <c r="I24013" s="18">
        <v>733.31122800000003</v>
      </c>
      <c r="J24013" s="51">
        <v>0</v>
      </c>
      <c r="K24013" s="14">
        <f t="shared" si="1984"/>
        <v>19280.420033999999</v>
      </c>
    </row>
    <row r="24014" spans="1:11" x14ac:dyDescent="0.25">
      <c r="A24014" s="10">
        <f t="shared" si="1982"/>
        <v>10</v>
      </c>
      <c r="B24014" s="11">
        <f t="shared" si="1983"/>
        <v>2023</v>
      </c>
      <c r="C24014" s="12">
        <f t="shared" si="1985"/>
        <v>45228</v>
      </c>
      <c r="D24014" s="11">
        <f t="shared" si="1986"/>
        <v>11</v>
      </c>
      <c r="E24014" s="49">
        <v>13337.06602</v>
      </c>
      <c r="F24014" s="13">
        <v>2731.0881669999999</v>
      </c>
      <c r="G24014" s="13">
        <v>16068.154187</v>
      </c>
      <c r="H24014" s="13">
        <v>2723.54</v>
      </c>
      <c r="I24014" s="13">
        <v>679.35814700000003</v>
      </c>
      <c r="J24014" s="47">
        <v>0</v>
      </c>
      <c r="K24014" s="14">
        <f t="shared" si="1984"/>
        <v>19471.052334</v>
      </c>
    </row>
    <row r="24015" spans="1:11" x14ac:dyDescent="0.25">
      <c r="A24015" s="15">
        <f t="shared" si="1982"/>
        <v>10</v>
      </c>
      <c r="B24015" s="16">
        <f t="shared" si="1983"/>
        <v>2023</v>
      </c>
      <c r="C24015" s="17">
        <f t="shared" si="1985"/>
        <v>45228</v>
      </c>
      <c r="D24015" s="16">
        <f t="shared" si="1986"/>
        <v>12</v>
      </c>
      <c r="E24015" s="53">
        <v>13124.74792</v>
      </c>
      <c r="F24015" s="18">
        <v>2697.5998840000002</v>
      </c>
      <c r="G24015" s="18">
        <v>15822.347804000001</v>
      </c>
      <c r="H24015" s="18">
        <v>2698.91</v>
      </c>
      <c r="I24015" s="18">
        <v>666.67102499999999</v>
      </c>
      <c r="J24015" s="51">
        <v>0</v>
      </c>
      <c r="K24015" s="14">
        <f t="shared" si="1984"/>
        <v>19187.928829</v>
      </c>
    </row>
    <row r="24016" spans="1:11" x14ac:dyDescent="0.25">
      <c r="A24016" s="10">
        <f t="shared" si="1982"/>
        <v>10</v>
      </c>
      <c r="B24016" s="11">
        <f t="shared" si="1983"/>
        <v>2023</v>
      </c>
      <c r="C24016" s="12">
        <f t="shared" si="1985"/>
        <v>45228</v>
      </c>
      <c r="D24016" s="11">
        <f t="shared" si="1986"/>
        <v>13</v>
      </c>
      <c r="E24016" s="49">
        <v>13036.51017</v>
      </c>
      <c r="F24016" s="13">
        <v>2558.995731</v>
      </c>
      <c r="G24016" s="13">
        <v>15595.505901</v>
      </c>
      <c r="H24016" s="13">
        <v>2747.1</v>
      </c>
      <c r="I24016" s="13">
        <v>659.03713100000004</v>
      </c>
      <c r="J24016" s="47">
        <v>0</v>
      </c>
      <c r="K24016" s="14">
        <f t="shared" si="1984"/>
        <v>19001.643032</v>
      </c>
    </row>
    <row r="24017" spans="1:11" x14ac:dyDescent="0.25">
      <c r="A24017" s="15">
        <f t="shared" si="1982"/>
        <v>10</v>
      </c>
      <c r="B24017" s="16">
        <f t="shared" si="1983"/>
        <v>2023</v>
      </c>
      <c r="C24017" s="17">
        <f t="shared" si="1985"/>
        <v>45228</v>
      </c>
      <c r="D24017" s="16">
        <f t="shared" si="1986"/>
        <v>14</v>
      </c>
      <c r="E24017" s="53">
        <v>12895.93584</v>
      </c>
      <c r="F24017" s="18">
        <v>2576.5787420000001</v>
      </c>
      <c r="G24017" s="18">
        <v>15472.514582</v>
      </c>
      <c r="H24017" s="18">
        <v>2742.26</v>
      </c>
      <c r="I24017" s="18">
        <v>637.65514900000005</v>
      </c>
      <c r="J24017" s="51">
        <v>0</v>
      </c>
      <c r="K24017" s="14">
        <f t="shared" si="1984"/>
        <v>18852.429730999997</v>
      </c>
    </row>
    <row r="24018" spans="1:11" x14ac:dyDescent="0.25">
      <c r="A24018" s="10">
        <f t="shared" si="1982"/>
        <v>10</v>
      </c>
      <c r="B24018" s="11">
        <f t="shared" si="1983"/>
        <v>2023</v>
      </c>
      <c r="C24018" s="12">
        <f t="shared" si="1985"/>
        <v>45228</v>
      </c>
      <c r="D24018" s="11">
        <f t="shared" si="1986"/>
        <v>15</v>
      </c>
      <c r="E24018" s="49">
        <v>12827.287899999999</v>
      </c>
      <c r="F24018" s="13">
        <v>2390.994811</v>
      </c>
      <c r="G24018" s="13">
        <v>15218.282711</v>
      </c>
      <c r="H24018" s="13">
        <v>2709.3</v>
      </c>
      <c r="I24018" s="13">
        <v>585.81794200000002</v>
      </c>
      <c r="J24018" s="47">
        <v>0</v>
      </c>
      <c r="K24018" s="14">
        <f t="shared" si="1984"/>
        <v>18513.400653000001</v>
      </c>
    </row>
    <row r="24019" spans="1:11" x14ac:dyDescent="0.25">
      <c r="A24019" s="15">
        <f t="shared" si="1982"/>
        <v>10</v>
      </c>
      <c r="B24019" s="16">
        <f t="shared" si="1983"/>
        <v>2023</v>
      </c>
      <c r="C24019" s="17">
        <f t="shared" si="1985"/>
        <v>45228</v>
      </c>
      <c r="D24019" s="16">
        <f t="shared" si="1986"/>
        <v>16</v>
      </c>
      <c r="E24019" s="53">
        <v>13528.228929999999</v>
      </c>
      <c r="F24019" s="18">
        <v>2450.1809039999998</v>
      </c>
      <c r="G24019" s="18">
        <v>15978.409833999998</v>
      </c>
      <c r="H24019" s="18">
        <v>2809.82</v>
      </c>
      <c r="I24019" s="18">
        <v>587.328982</v>
      </c>
      <c r="J24019" s="51">
        <v>0</v>
      </c>
      <c r="K24019" s="14">
        <f t="shared" si="1984"/>
        <v>19375.558815999997</v>
      </c>
    </row>
    <row r="24020" spans="1:11" x14ac:dyDescent="0.25">
      <c r="A24020" s="10">
        <f t="shared" si="1982"/>
        <v>10</v>
      </c>
      <c r="B24020" s="11">
        <f t="shared" si="1983"/>
        <v>2023</v>
      </c>
      <c r="C24020" s="12">
        <f t="shared" si="1985"/>
        <v>45228</v>
      </c>
      <c r="D24020" s="11">
        <f t="shared" si="1986"/>
        <v>17</v>
      </c>
      <c r="E24020" s="49">
        <v>14108.05342</v>
      </c>
      <c r="F24020" s="13">
        <v>2509.2424269999997</v>
      </c>
      <c r="G24020" s="13">
        <v>16617.295847000001</v>
      </c>
      <c r="H24020" s="13">
        <v>2880.41</v>
      </c>
      <c r="I24020" s="13">
        <v>590.72189500000002</v>
      </c>
      <c r="J24020" s="47">
        <v>0</v>
      </c>
      <c r="K24020" s="14">
        <f t="shared" si="1984"/>
        <v>20088.427742</v>
      </c>
    </row>
    <row r="24021" spans="1:11" x14ac:dyDescent="0.25">
      <c r="A24021" s="15">
        <f t="shared" si="1982"/>
        <v>10</v>
      </c>
      <c r="B24021" s="16">
        <f t="shared" si="1983"/>
        <v>2023</v>
      </c>
      <c r="C24021" s="17">
        <f t="shared" si="1985"/>
        <v>45228</v>
      </c>
      <c r="D24021" s="16">
        <f t="shared" si="1986"/>
        <v>18</v>
      </c>
      <c r="E24021" s="53">
        <v>14360.390869999999</v>
      </c>
      <c r="F24021" s="18">
        <v>2618.1203130000004</v>
      </c>
      <c r="G24021" s="18">
        <v>16978.511182999999</v>
      </c>
      <c r="H24021" s="18">
        <v>2930.61</v>
      </c>
      <c r="I24021" s="18">
        <v>600.12846100000002</v>
      </c>
      <c r="J24021" s="51">
        <v>79.695250000000001</v>
      </c>
      <c r="K24021" s="14">
        <f t="shared" si="1984"/>
        <v>20588.944894</v>
      </c>
    </row>
    <row r="24022" spans="1:11" x14ac:dyDescent="0.25">
      <c r="A24022" s="10">
        <f t="shared" si="1982"/>
        <v>10</v>
      </c>
      <c r="B24022" s="11">
        <f t="shared" si="1983"/>
        <v>2023</v>
      </c>
      <c r="C24022" s="12">
        <f t="shared" si="1985"/>
        <v>45228</v>
      </c>
      <c r="D24022" s="11">
        <f t="shared" si="1986"/>
        <v>19</v>
      </c>
      <c r="E24022" s="49">
        <v>15792.27846</v>
      </c>
      <c r="F24022" s="13">
        <v>2891.3836740000002</v>
      </c>
      <c r="G24022" s="13">
        <v>18683.662133999998</v>
      </c>
      <c r="H24022" s="13">
        <v>7598.99</v>
      </c>
      <c r="I24022" s="13">
        <v>596.87456799999995</v>
      </c>
      <c r="J24022" s="47">
        <v>119.55800000000001</v>
      </c>
      <c r="K24022" s="14">
        <f t="shared" si="1984"/>
        <v>26999.084701999996</v>
      </c>
    </row>
    <row r="24023" spans="1:11" x14ac:dyDescent="0.25">
      <c r="A24023" s="15">
        <f t="shared" si="1982"/>
        <v>10</v>
      </c>
      <c r="B24023" s="16">
        <f t="shared" si="1983"/>
        <v>2023</v>
      </c>
      <c r="C24023" s="17">
        <f t="shared" si="1985"/>
        <v>45228</v>
      </c>
      <c r="D24023" s="16">
        <f t="shared" si="1986"/>
        <v>20</v>
      </c>
      <c r="E24023" s="53">
        <v>14578.026889999999</v>
      </c>
      <c r="F24023" s="18">
        <v>2896.4267600000003</v>
      </c>
      <c r="G24023" s="18">
        <v>17474.453649999999</v>
      </c>
      <c r="H24023" s="18">
        <v>10402.9</v>
      </c>
      <c r="I24023" s="18">
        <v>609.82273899999996</v>
      </c>
      <c r="J24023" s="51">
        <v>119.55800000000001</v>
      </c>
      <c r="K24023" s="14">
        <f t="shared" si="1984"/>
        <v>28606.734388999997</v>
      </c>
    </row>
    <row r="24024" spans="1:11" x14ac:dyDescent="0.25">
      <c r="A24024" s="10">
        <f t="shared" si="1982"/>
        <v>10</v>
      </c>
      <c r="B24024" s="11">
        <f t="shared" si="1983"/>
        <v>2023</v>
      </c>
      <c r="C24024" s="12">
        <f t="shared" si="1985"/>
        <v>45228</v>
      </c>
      <c r="D24024" s="11">
        <f t="shared" si="1986"/>
        <v>21</v>
      </c>
      <c r="E24024" s="49">
        <v>13326.82503</v>
      </c>
      <c r="F24024" s="13">
        <v>2940.9556170000001</v>
      </c>
      <c r="G24024" s="13">
        <v>16267.780647</v>
      </c>
      <c r="H24024" s="13">
        <v>10971.02</v>
      </c>
      <c r="I24024" s="13">
        <v>580.26581099999999</v>
      </c>
      <c r="J24024" s="47">
        <v>119.55800000000001</v>
      </c>
      <c r="K24024" s="14">
        <f t="shared" si="1984"/>
        <v>27938.624458000002</v>
      </c>
    </row>
    <row r="24025" spans="1:11" x14ac:dyDescent="0.25">
      <c r="A24025" s="15">
        <f t="shared" si="1982"/>
        <v>10</v>
      </c>
      <c r="B24025" s="16">
        <f t="shared" si="1983"/>
        <v>2023</v>
      </c>
      <c r="C24025" s="17">
        <f t="shared" si="1985"/>
        <v>45228</v>
      </c>
      <c r="D24025" s="16">
        <f t="shared" si="1986"/>
        <v>22</v>
      </c>
      <c r="E24025" s="53">
        <v>11801.185880000001</v>
      </c>
      <c r="F24025" s="18">
        <v>2763.5205760000003</v>
      </c>
      <c r="G24025" s="18">
        <v>14564.706456000002</v>
      </c>
      <c r="H24025" s="18">
        <v>11425.32</v>
      </c>
      <c r="I24025" s="18">
        <v>556.13017500000001</v>
      </c>
      <c r="J24025" s="51">
        <v>119.55800000000001</v>
      </c>
      <c r="K24025" s="14">
        <f t="shared" si="1984"/>
        <v>26665.714630999999</v>
      </c>
    </row>
    <row r="24026" spans="1:11" x14ac:dyDescent="0.25">
      <c r="A24026" s="10">
        <f t="shared" si="1982"/>
        <v>10</v>
      </c>
      <c r="B24026" s="11">
        <f t="shared" si="1983"/>
        <v>2023</v>
      </c>
      <c r="C24026" s="12">
        <f t="shared" si="1985"/>
        <v>45228</v>
      </c>
      <c r="D24026" s="11">
        <f t="shared" si="1986"/>
        <v>23</v>
      </c>
      <c r="E24026" s="49">
        <v>10305.89565</v>
      </c>
      <c r="F24026" s="13">
        <v>2743.8004420000002</v>
      </c>
      <c r="G24026" s="13">
        <v>13049.696092</v>
      </c>
      <c r="H24026" s="13">
        <v>11570.49</v>
      </c>
      <c r="I24026" s="13">
        <v>539.26414699999998</v>
      </c>
      <c r="J24026" s="47">
        <v>119.55800000000001</v>
      </c>
      <c r="K24026" s="14">
        <f t="shared" si="1984"/>
        <v>25279.008239000003</v>
      </c>
    </row>
    <row r="24027" spans="1:11" x14ac:dyDescent="0.25">
      <c r="A24027" s="15">
        <f t="shared" si="1982"/>
        <v>10</v>
      </c>
      <c r="B24027" s="16">
        <f t="shared" si="1983"/>
        <v>2023</v>
      </c>
      <c r="C24027" s="17">
        <f t="shared" si="1985"/>
        <v>45228</v>
      </c>
      <c r="D24027" s="16">
        <f t="shared" si="1986"/>
        <v>24</v>
      </c>
      <c r="E24027" s="53">
        <v>9527.4527999999991</v>
      </c>
      <c r="F24027" s="18">
        <v>2619.1747710000004</v>
      </c>
      <c r="G24027" s="18">
        <v>12146.627570999999</v>
      </c>
      <c r="H24027" s="18">
        <v>11394.36</v>
      </c>
      <c r="I24027" s="18">
        <v>518.57554000000005</v>
      </c>
      <c r="J24027" s="51">
        <v>119.55800000000001</v>
      </c>
      <c r="K24027" s="14">
        <f t="shared" si="1984"/>
        <v>24179.121111</v>
      </c>
    </row>
    <row r="24028" spans="1:11" x14ac:dyDescent="0.25">
      <c r="A24028" s="10">
        <f t="shared" si="1982"/>
        <v>10</v>
      </c>
      <c r="B24028" s="11">
        <f t="shared" si="1983"/>
        <v>2023</v>
      </c>
      <c r="C24028" s="12">
        <f t="shared" si="1985"/>
        <v>45229</v>
      </c>
      <c r="D24028" s="11">
        <f t="shared" si="1986"/>
        <v>1</v>
      </c>
      <c r="E24028" s="49">
        <v>9157.906669</v>
      </c>
      <c r="F24028" s="13">
        <v>2556.249945</v>
      </c>
      <c r="G24028" s="13">
        <v>11714.156614</v>
      </c>
      <c r="H24028" s="13">
        <v>11488.14</v>
      </c>
      <c r="I24028" s="13">
        <v>513.606582</v>
      </c>
      <c r="J24028" s="47">
        <v>119.55800000000001</v>
      </c>
      <c r="K24028" s="14">
        <f t="shared" si="1984"/>
        <v>23835.461196</v>
      </c>
    </row>
    <row r="24029" spans="1:11" x14ac:dyDescent="0.25">
      <c r="A24029" s="15">
        <f t="shared" si="1982"/>
        <v>10</v>
      </c>
      <c r="B24029" s="16">
        <f t="shared" si="1983"/>
        <v>2023</v>
      </c>
      <c r="C24029" s="17">
        <f t="shared" si="1985"/>
        <v>45229</v>
      </c>
      <c r="D24029" s="16">
        <f t="shared" si="1986"/>
        <v>2</v>
      </c>
      <c r="E24029" s="53">
        <v>8927.7271490000003</v>
      </c>
      <c r="F24029" s="18">
        <v>2532.4362930000002</v>
      </c>
      <c r="G24029" s="18">
        <v>11460.163442000001</v>
      </c>
      <c r="H24029" s="18">
        <v>11581.65</v>
      </c>
      <c r="I24029" s="18">
        <v>542.70175300000005</v>
      </c>
      <c r="J24029" s="51">
        <v>119.55800000000001</v>
      </c>
      <c r="K24029" s="14">
        <f t="shared" si="1984"/>
        <v>23704.073195000001</v>
      </c>
    </row>
    <row r="24030" spans="1:11" x14ac:dyDescent="0.25">
      <c r="A24030" s="10">
        <f t="shared" si="1982"/>
        <v>10</v>
      </c>
      <c r="B24030" s="11">
        <f t="shared" si="1983"/>
        <v>2023</v>
      </c>
      <c r="C24030" s="12">
        <f t="shared" si="1985"/>
        <v>45229</v>
      </c>
      <c r="D24030" s="11">
        <f t="shared" si="1986"/>
        <v>3</v>
      </c>
      <c r="E24030" s="49">
        <v>8893.1342160000004</v>
      </c>
      <c r="F24030" s="13">
        <v>2570.0311670000001</v>
      </c>
      <c r="G24030" s="13">
        <v>11463.165383</v>
      </c>
      <c r="H24030" s="13">
        <v>12143.94</v>
      </c>
      <c r="I24030" s="13">
        <v>523.75985000000003</v>
      </c>
      <c r="J24030" s="47">
        <v>119.55800000000001</v>
      </c>
      <c r="K24030" s="14">
        <f t="shared" si="1984"/>
        <v>24250.423233000001</v>
      </c>
    </row>
    <row r="24031" spans="1:11" x14ac:dyDescent="0.25">
      <c r="A24031" s="15">
        <f t="shared" si="1982"/>
        <v>10</v>
      </c>
      <c r="B24031" s="16">
        <f t="shared" si="1983"/>
        <v>2023</v>
      </c>
      <c r="C24031" s="17">
        <f t="shared" si="1985"/>
        <v>45229</v>
      </c>
      <c r="D24031" s="16">
        <f t="shared" si="1986"/>
        <v>4</v>
      </c>
      <c r="E24031" s="53">
        <v>9270.6624649999994</v>
      </c>
      <c r="F24031" s="18">
        <v>2594.671891</v>
      </c>
      <c r="G24031" s="18">
        <v>11865.334355999999</v>
      </c>
      <c r="H24031" s="18">
        <v>12451.96</v>
      </c>
      <c r="I24031" s="18">
        <v>547.69677799999999</v>
      </c>
      <c r="J24031" s="51">
        <v>119.55800000000001</v>
      </c>
      <c r="K24031" s="14">
        <f t="shared" si="1984"/>
        <v>24984.549134000001</v>
      </c>
    </row>
    <row r="24032" spans="1:11" x14ac:dyDescent="0.25">
      <c r="A24032" s="10">
        <f t="shared" si="1982"/>
        <v>10</v>
      </c>
      <c r="B24032" s="11">
        <f t="shared" si="1983"/>
        <v>2023</v>
      </c>
      <c r="C24032" s="12">
        <f t="shared" si="1985"/>
        <v>45229</v>
      </c>
      <c r="D24032" s="11">
        <f t="shared" si="1986"/>
        <v>5</v>
      </c>
      <c r="E24032" s="49">
        <v>9890.4134009999998</v>
      </c>
      <c r="F24032" s="13">
        <v>2646.3613139999998</v>
      </c>
      <c r="G24032" s="13">
        <v>12536.774715</v>
      </c>
      <c r="H24032" s="13">
        <v>11214.56</v>
      </c>
      <c r="I24032" s="13">
        <v>574.97552499999995</v>
      </c>
      <c r="J24032" s="47">
        <v>119.55800000000001</v>
      </c>
      <c r="K24032" s="14">
        <f t="shared" si="1984"/>
        <v>24445.86824</v>
      </c>
    </row>
    <row r="24033" spans="1:11" x14ac:dyDescent="0.25">
      <c r="A24033" s="15">
        <f t="shared" si="1982"/>
        <v>10</v>
      </c>
      <c r="B24033" s="16">
        <f t="shared" si="1983"/>
        <v>2023</v>
      </c>
      <c r="C24033" s="17">
        <f t="shared" si="1985"/>
        <v>45229</v>
      </c>
      <c r="D24033" s="16">
        <f t="shared" si="1986"/>
        <v>6</v>
      </c>
      <c r="E24033" s="53">
        <v>11234.699329999999</v>
      </c>
      <c r="F24033" s="18">
        <v>2834.6166980000003</v>
      </c>
      <c r="G24033" s="18">
        <v>14069.316027999999</v>
      </c>
      <c r="H24033" s="18">
        <v>11599.03</v>
      </c>
      <c r="I24033" s="18">
        <v>574.78195800000003</v>
      </c>
      <c r="J24033" s="51">
        <v>119.55800000000001</v>
      </c>
      <c r="K24033" s="14">
        <f t="shared" si="1984"/>
        <v>26362.685986</v>
      </c>
    </row>
    <row r="24034" spans="1:11" x14ac:dyDescent="0.25">
      <c r="A24034" s="10">
        <f t="shared" si="1982"/>
        <v>10</v>
      </c>
      <c r="B24034" s="11">
        <f t="shared" si="1983"/>
        <v>2023</v>
      </c>
      <c r="C24034" s="12">
        <f t="shared" si="1985"/>
        <v>45229</v>
      </c>
      <c r="D24034" s="11">
        <f t="shared" si="1986"/>
        <v>7</v>
      </c>
      <c r="E24034" s="49">
        <v>12250.23285</v>
      </c>
      <c r="F24034" s="13">
        <v>3147.0974570000003</v>
      </c>
      <c r="G24034" s="13">
        <v>15397.330307</v>
      </c>
      <c r="H24034" s="13">
        <v>12175.31</v>
      </c>
      <c r="I24034" s="13">
        <v>593.58041600000001</v>
      </c>
      <c r="J24034" s="47">
        <v>119.55800000000001</v>
      </c>
      <c r="K24034" s="14">
        <f>SUM(G24034:J24034)</f>
        <v>28285.778723000003</v>
      </c>
    </row>
    <row r="24035" spans="1:11" x14ac:dyDescent="0.25">
      <c r="A24035" s="15">
        <f t="shared" si="1982"/>
        <v>10</v>
      </c>
      <c r="B24035" s="16">
        <f t="shared" si="1983"/>
        <v>2023</v>
      </c>
      <c r="C24035" s="17">
        <f t="shared" si="1985"/>
        <v>45229</v>
      </c>
      <c r="D24035" s="16">
        <f t="shared" si="1986"/>
        <v>8</v>
      </c>
      <c r="E24035" s="53">
        <v>12242.985619999999</v>
      </c>
      <c r="F24035" s="18">
        <v>3376.554474</v>
      </c>
      <c r="G24035" s="18">
        <v>15619.540094</v>
      </c>
      <c r="H24035" s="18">
        <v>13886.33</v>
      </c>
      <c r="I24035" s="18">
        <v>630.859374</v>
      </c>
      <c r="J24035" s="51">
        <v>39.85275</v>
      </c>
      <c r="K24035" s="14">
        <f t="shared" si="1984"/>
        <v>30176.582217999996</v>
      </c>
    </row>
    <row r="24036" spans="1:11" x14ac:dyDescent="0.25">
      <c r="A24036" s="10">
        <f t="shared" si="1982"/>
        <v>10</v>
      </c>
      <c r="B24036" s="11">
        <f t="shared" si="1983"/>
        <v>2023</v>
      </c>
      <c r="C24036" s="12">
        <f t="shared" si="1985"/>
        <v>45229</v>
      </c>
      <c r="D24036" s="11">
        <f t="shared" si="1986"/>
        <v>9</v>
      </c>
      <c r="E24036" s="49">
        <v>12146.40985</v>
      </c>
      <c r="F24036" s="13">
        <v>3497.9163020000001</v>
      </c>
      <c r="G24036" s="13">
        <v>15644.326152</v>
      </c>
      <c r="H24036" s="13">
        <v>15050.38</v>
      </c>
      <c r="I24036" s="13">
        <v>655.17628400000001</v>
      </c>
      <c r="J24036" s="47">
        <v>0</v>
      </c>
      <c r="K24036" s="14">
        <f t="shared" si="1984"/>
        <v>31349.882436</v>
      </c>
    </row>
    <row r="24037" spans="1:11" x14ac:dyDescent="0.25">
      <c r="A24037" s="15">
        <f t="shared" si="1982"/>
        <v>10</v>
      </c>
      <c r="B24037" s="16">
        <f t="shared" si="1983"/>
        <v>2023</v>
      </c>
      <c r="C24037" s="17">
        <f t="shared" si="1985"/>
        <v>45229</v>
      </c>
      <c r="D24037" s="16">
        <f t="shared" si="1986"/>
        <v>10</v>
      </c>
      <c r="E24037" s="53">
        <v>12163.944030000001</v>
      </c>
      <c r="F24037" s="18">
        <v>3580.5599109999998</v>
      </c>
      <c r="G24037" s="18">
        <v>15744.503941000001</v>
      </c>
      <c r="H24037" s="18">
        <v>15308.92</v>
      </c>
      <c r="I24037" s="18">
        <v>618.52939700000002</v>
      </c>
      <c r="J24037" s="51">
        <v>0</v>
      </c>
      <c r="K24037" s="14">
        <f t="shared" si="1984"/>
        <v>31671.953337999999</v>
      </c>
    </row>
    <row r="24038" spans="1:11" x14ac:dyDescent="0.25">
      <c r="A24038" s="10">
        <f t="shared" si="1982"/>
        <v>10</v>
      </c>
      <c r="B24038" s="11">
        <f t="shared" si="1983"/>
        <v>2023</v>
      </c>
      <c r="C24038" s="12">
        <f t="shared" si="1985"/>
        <v>45229</v>
      </c>
      <c r="D24038" s="11">
        <f t="shared" si="1986"/>
        <v>11</v>
      </c>
      <c r="E24038" s="49">
        <v>11962.626829999999</v>
      </c>
      <c r="F24038" s="13">
        <v>3511.1009750000003</v>
      </c>
      <c r="G24038" s="13">
        <v>15473.727804999999</v>
      </c>
      <c r="H24038" s="13">
        <v>15626.53</v>
      </c>
      <c r="I24038" s="13">
        <v>599.09943999999996</v>
      </c>
      <c r="J24038" s="47">
        <v>0</v>
      </c>
      <c r="K24038" s="14">
        <f t="shared" si="1984"/>
        <v>31699.357244999999</v>
      </c>
    </row>
    <row r="24039" spans="1:11" x14ac:dyDescent="0.25">
      <c r="A24039" s="15">
        <f t="shared" si="1982"/>
        <v>10</v>
      </c>
      <c r="B24039" s="16">
        <f t="shared" si="1983"/>
        <v>2023</v>
      </c>
      <c r="C24039" s="17">
        <f t="shared" si="1985"/>
        <v>45229</v>
      </c>
      <c r="D24039" s="16">
        <f t="shared" si="1986"/>
        <v>12</v>
      </c>
      <c r="E24039" s="53">
        <v>11789.41546</v>
      </c>
      <c r="F24039" s="18">
        <v>3343.5551359999999</v>
      </c>
      <c r="G24039" s="18">
        <v>15132.970595999999</v>
      </c>
      <c r="H24039" s="18">
        <v>15411.39</v>
      </c>
      <c r="I24039" s="18">
        <v>572.06942500000002</v>
      </c>
      <c r="J24039" s="51">
        <v>0</v>
      </c>
      <c r="K24039" s="14">
        <f t="shared" si="1984"/>
        <v>31116.430021</v>
      </c>
    </row>
    <row r="24040" spans="1:11" x14ac:dyDescent="0.25">
      <c r="A24040" s="10">
        <f t="shared" si="1982"/>
        <v>10</v>
      </c>
      <c r="B24040" s="11">
        <f t="shared" si="1983"/>
        <v>2023</v>
      </c>
      <c r="C24040" s="12">
        <f t="shared" si="1985"/>
        <v>45229</v>
      </c>
      <c r="D24040" s="11">
        <f t="shared" si="1986"/>
        <v>13</v>
      </c>
      <c r="E24040" s="49">
        <v>11458.628280000001</v>
      </c>
      <c r="F24040" s="13">
        <v>3307.443162</v>
      </c>
      <c r="G24040" s="13">
        <v>14766.071442</v>
      </c>
      <c r="H24040" s="13">
        <v>15358.11</v>
      </c>
      <c r="I24040" s="13">
        <v>554.85082799999998</v>
      </c>
      <c r="J24040" s="47">
        <v>0</v>
      </c>
      <c r="K24040" s="14">
        <f t="shared" si="1984"/>
        <v>30679.03227</v>
      </c>
    </row>
    <row r="24041" spans="1:11" x14ac:dyDescent="0.25">
      <c r="A24041" s="15">
        <f t="shared" si="1982"/>
        <v>10</v>
      </c>
      <c r="B24041" s="16">
        <f t="shared" si="1983"/>
        <v>2023</v>
      </c>
      <c r="C24041" s="17">
        <f t="shared" si="1985"/>
        <v>45229</v>
      </c>
      <c r="D24041" s="16">
        <f t="shared" si="1986"/>
        <v>14</v>
      </c>
      <c r="E24041" s="53">
        <v>11266.31033</v>
      </c>
      <c r="F24041" s="18">
        <v>3253.1068989999999</v>
      </c>
      <c r="G24041" s="18">
        <v>14519.417229000001</v>
      </c>
      <c r="H24041" s="18">
        <v>15496.41</v>
      </c>
      <c r="I24041" s="18">
        <v>517.65262399999995</v>
      </c>
      <c r="J24041" s="51">
        <v>0</v>
      </c>
      <c r="K24041" s="14">
        <f t="shared" si="1984"/>
        <v>30533.479853000001</v>
      </c>
    </row>
    <row r="24042" spans="1:11" x14ac:dyDescent="0.25">
      <c r="A24042" s="10">
        <f t="shared" si="1982"/>
        <v>10</v>
      </c>
      <c r="B24042" s="11">
        <f t="shared" si="1983"/>
        <v>2023</v>
      </c>
      <c r="C24042" s="12">
        <f t="shared" si="1985"/>
        <v>45229</v>
      </c>
      <c r="D24042" s="11">
        <f t="shared" si="1986"/>
        <v>15</v>
      </c>
      <c r="E24042" s="49">
        <v>11427.73835</v>
      </c>
      <c r="F24042" s="13">
        <v>3277.2994290000001</v>
      </c>
      <c r="G24042" s="13">
        <v>14705.037779</v>
      </c>
      <c r="H24042" s="13">
        <v>15180.56</v>
      </c>
      <c r="I24042" s="13">
        <v>517.24347999999998</v>
      </c>
      <c r="J24042" s="47">
        <v>0</v>
      </c>
      <c r="K24042" s="14">
        <f t="shared" si="1984"/>
        <v>30402.841259000001</v>
      </c>
    </row>
    <row r="24043" spans="1:11" x14ac:dyDescent="0.25">
      <c r="A24043" s="15">
        <f t="shared" si="1982"/>
        <v>10</v>
      </c>
      <c r="B24043" s="16">
        <f t="shared" si="1983"/>
        <v>2023</v>
      </c>
      <c r="C24043" s="17">
        <f t="shared" si="1985"/>
        <v>45229</v>
      </c>
      <c r="D24043" s="16">
        <f t="shared" si="1986"/>
        <v>16</v>
      </c>
      <c r="E24043" s="53">
        <v>12494.64452</v>
      </c>
      <c r="F24043" s="18">
        <v>3229.9518459999999</v>
      </c>
      <c r="G24043" s="18">
        <v>15724.596366</v>
      </c>
      <c r="H24043" s="18">
        <v>14922.59</v>
      </c>
      <c r="I24043" s="18">
        <v>524.099063</v>
      </c>
      <c r="J24043" s="51">
        <v>0</v>
      </c>
      <c r="K24043" s="14">
        <f t="shared" si="1984"/>
        <v>31171.285429000003</v>
      </c>
    </row>
    <row r="24044" spans="1:11" x14ac:dyDescent="0.25">
      <c r="A24044" s="10">
        <f t="shared" si="1982"/>
        <v>10</v>
      </c>
      <c r="B24044" s="11">
        <f t="shared" si="1983"/>
        <v>2023</v>
      </c>
      <c r="C24044" s="12">
        <f t="shared" si="1985"/>
        <v>45229</v>
      </c>
      <c r="D24044" s="11">
        <f t="shared" si="1986"/>
        <v>17</v>
      </c>
      <c r="E24044" s="49">
        <v>13845.8946</v>
      </c>
      <c r="F24044" s="13">
        <v>3077.8401290000002</v>
      </c>
      <c r="G24044" s="13">
        <v>16923.734729</v>
      </c>
      <c r="H24044" s="13">
        <v>14163.41</v>
      </c>
      <c r="I24044" s="13">
        <v>558.882115</v>
      </c>
      <c r="J24044" s="47">
        <v>0</v>
      </c>
      <c r="K24044" s="14">
        <f t="shared" si="1984"/>
        <v>31646.026844</v>
      </c>
    </row>
    <row r="24045" spans="1:11" x14ac:dyDescent="0.25">
      <c r="A24045" s="15">
        <f t="shared" ref="A24045:A24108" si="1987">MONTH(C24045)</f>
        <v>10</v>
      </c>
      <c r="B24045" s="16">
        <f t="shared" si="1983"/>
        <v>2023</v>
      </c>
      <c r="C24045" s="17">
        <f t="shared" si="1985"/>
        <v>45229</v>
      </c>
      <c r="D24045" s="16">
        <f t="shared" si="1986"/>
        <v>18</v>
      </c>
      <c r="E24045" s="53">
        <v>14515.77036</v>
      </c>
      <c r="F24045" s="18">
        <v>3065.1582319999998</v>
      </c>
      <c r="G24045" s="18">
        <v>17580.928592</v>
      </c>
      <c r="H24045" s="18">
        <v>13594.86</v>
      </c>
      <c r="I24045" s="18">
        <v>610.78758400000004</v>
      </c>
      <c r="J24045" s="51">
        <v>79.695250000000001</v>
      </c>
      <c r="K24045" s="14">
        <f t="shared" si="1984"/>
        <v>31866.271426000003</v>
      </c>
    </row>
    <row r="24046" spans="1:11" x14ac:dyDescent="0.25">
      <c r="A24046" s="10">
        <f t="shared" si="1987"/>
        <v>10</v>
      </c>
      <c r="B24046" s="11">
        <f t="shared" si="1983"/>
        <v>2023</v>
      </c>
      <c r="C24046" s="12">
        <f t="shared" si="1985"/>
        <v>45229</v>
      </c>
      <c r="D24046" s="11">
        <f t="shared" si="1986"/>
        <v>19</v>
      </c>
      <c r="E24046" s="49">
        <v>14981.4151</v>
      </c>
      <c r="F24046" s="13">
        <v>3013.2612920000001</v>
      </c>
      <c r="G24046" s="13">
        <v>17994.676392000001</v>
      </c>
      <c r="H24046" s="13">
        <v>14987.21</v>
      </c>
      <c r="I24046" s="13">
        <v>634.52710999999999</v>
      </c>
      <c r="J24046" s="47">
        <v>119.55800000000001</v>
      </c>
      <c r="K24046" s="14">
        <f t="shared" si="1984"/>
        <v>33735.971502</v>
      </c>
    </row>
    <row r="24047" spans="1:11" x14ac:dyDescent="0.25">
      <c r="A24047" s="15">
        <f t="shared" si="1987"/>
        <v>10</v>
      </c>
      <c r="B24047" s="16">
        <f t="shared" si="1983"/>
        <v>2023</v>
      </c>
      <c r="C24047" s="17">
        <f t="shared" si="1985"/>
        <v>45229</v>
      </c>
      <c r="D24047" s="16">
        <f t="shared" si="1986"/>
        <v>20</v>
      </c>
      <c r="E24047" s="53">
        <v>14378.05133</v>
      </c>
      <c r="F24047" s="18">
        <v>3006.3600570000003</v>
      </c>
      <c r="G24047" s="18">
        <v>17384.411387</v>
      </c>
      <c r="H24047" s="18">
        <v>16071.54</v>
      </c>
      <c r="I24047" s="18">
        <v>625.92631100000006</v>
      </c>
      <c r="J24047" s="51">
        <v>119.55800000000001</v>
      </c>
      <c r="K24047" s="14">
        <f t="shared" si="1984"/>
        <v>34201.435698000001</v>
      </c>
    </row>
    <row r="24048" spans="1:11" x14ac:dyDescent="0.25">
      <c r="A24048" s="10">
        <f t="shared" si="1987"/>
        <v>10</v>
      </c>
      <c r="B24048" s="11">
        <f t="shared" si="1983"/>
        <v>2023</v>
      </c>
      <c r="C24048" s="12">
        <f t="shared" si="1985"/>
        <v>45229</v>
      </c>
      <c r="D24048" s="11">
        <f t="shared" si="1986"/>
        <v>21</v>
      </c>
      <c r="E24048" s="49">
        <v>13347.42728</v>
      </c>
      <c r="F24048" s="13">
        <v>2934.4290230000001</v>
      </c>
      <c r="G24048" s="13">
        <v>16281.856303</v>
      </c>
      <c r="H24048" s="13">
        <v>16477.689999999999</v>
      </c>
      <c r="I24048" s="13">
        <v>596.67309399999999</v>
      </c>
      <c r="J24048" s="47">
        <v>119.55800000000001</v>
      </c>
      <c r="K24048" s="14">
        <f t="shared" si="1984"/>
        <v>33475.777396999998</v>
      </c>
    </row>
    <row r="24049" spans="1:11" x14ac:dyDescent="0.25">
      <c r="A24049" s="15">
        <f t="shared" si="1987"/>
        <v>10</v>
      </c>
      <c r="B24049" s="16">
        <f t="shared" si="1983"/>
        <v>2023</v>
      </c>
      <c r="C24049" s="17">
        <f t="shared" si="1985"/>
        <v>45229</v>
      </c>
      <c r="D24049" s="16">
        <f t="shared" si="1986"/>
        <v>22</v>
      </c>
      <c r="E24049" s="53">
        <v>12196.400100000001</v>
      </c>
      <c r="F24049" s="18">
        <v>2827.2776060000001</v>
      </c>
      <c r="G24049" s="18">
        <v>15023.677706</v>
      </c>
      <c r="H24049" s="18">
        <v>16515.52</v>
      </c>
      <c r="I24049" s="18">
        <v>596.58132799999998</v>
      </c>
      <c r="J24049" s="51">
        <v>119.55800000000001</v>
      </c>
      <c r="K24049" s="14">
        <f t="shared" si="1984"/>
        <v>32255.337034</v>
      </c>
    </row>
    <row r="24050" spans="1:11" x14ac:dyDescent="0.25">
      <c r="A24050" s="10">
        <f t="shared" si="1987"/>
        <v>10</v>
      </c>
      <c r="B24050" s="11">
        <f t="shared" si="1983"/>
        <v>2023</v>
      </c>
      <c r="C24050" s="12">
        <f t="shared" si="1985"/>
        <v>45229</v>
      </c>
      <c r="D24050" s="11">
        <f t="shared" si="1986"/>
        <v>23</v>
      </c>
      <c r="E24050" s="49">
        <v>11106.80523</v>
      </c>
      <c r="F24050" s="13">
        <v>2798.1721970000003</v>
      </c>
      <c r="G24050" s="13">
        <v>13904.977427</v>
      </c>
      <c r="H24050" s="13">
        <v>16380.39</v>
      </c>
      <c r="I24050" s="13">
        <v>600.85199399999999</v>
      </c>
      <c r="J24050" s="47">
        <v>119.55800000000001</v>
      </c>
      <c r="K24050" s="14">
        <f t="shared" si="1984"/>
        <v>31005.777420999999</v>
      </c>
    </row>
    <row r="24051" spans="1:11" x14ac:dyDescent="0.25">
      <c r="A24051" s="15">
        <f t="shared" si="1987"/>
        <v>10</v>
      </c>
      <c r="B24051" s="16">
        <f t="shared" si="1983"/>
        <v>2023</v>
      </c>
      <c r="C24051" s="17">
        <f t="shared" si="1985"/>
        <v>45229</v>
      </c>
      <c r="D24051" s="16">
        <f t="shared" si="1986"/>
        <v>24</v>
      </c>
      <c r="E24051" s="53">
        <v>10357.600839999999</v>
      </c>
      <c r="F24051" s="18">
        <v>2731.9111320000002</v>
      </c>
      <c r="G24051" s="18">
        <v>13089.511972</v>
      </c>
      <c r="H24051" s="18">
        <v>16050.91</v>
      </c>
      <c r="I24051" s="18">
        <v>583.55914499999994</v>
      </c>
      <c r="J24051" s="51">
        <v>119.55800000000001</v>
      </c>
      <c r="K24051" s="14">
        <f t="shared" si="1984"/>
        <v>29843.539117</v>
      </c>
    </row>
    <row r="24052" spans="1:11" x14ac:dyDescent="0.25">
      <c r="A24052" s="10">
        <f t="shared" si="1987"/>
        <v>10</v>
      </c>
      <c r="B24052" s="11">
        <f t="shared" si="1983"/>
        <v>2023</v>
      </c>
      <c r="C24052" s="12">
        <f t="shared" si="1985"/>
        <v>45230</v>
      </c>
      <c r="D24052" s="11">
        <f t="shared" si="1986"/>
        <v>1</v>
      </c>
      <c r="E24052" s="49">
        <v>9866.4678650000005</v>
      </c>
      <c r="F24052" s="13">
        <v>2809.0297210000003</v>
      </c>
      <c r="G24052" s="13">
        <v>12675.497586000001</v>
      </c>
      <c r="H24052" s="13">
        <v>16879.849999999999</v>
      </c>
      <c r="I24052" s="13">
        <v>586.23074299999996</v>
      </c>
      <c r="J24052" s="47">
        <v>119.55800000000001</v>
      </c>
      <c r="K24052" s="14">
        <f t="shared" si="1984"/>
        <v>30261.136329000001</v>
      </c>
    </row>
    <row r="24053" spans="1:11" x14ac:dyDescent="0.25">
      <c r="A24053" s="15">
        <f t="shared" si="1987"/>
        <v>10</v>
      </c>
      <c r="B24053" s="16">
        <f t="shared" si="1983"/>
        <v>2023</v>
      </c>
      <c r="C24053" s="17">
        <f t="shared" si="1985"/>
        <v>45230</v>
      </c>
      <c r="D24053" s="16">
        <f t="shared" si="1986"/>
        <v>2</v>
      </c>
      <c r="E24053" s="53">
        <v>9715.1816760000002</v>
      </c>
      <c r="F24053" s="18">
        <v>2748.7974380000001</v>
      </c>
      <c r="G24053" s="18">
        <v>12463.979114</v>
      </c>
      <c r="H24053" s="18">
        <v>17000.36</v>
      </c>
      <c r="I24053" s="18">
        <v>582.13870999999995</v>
      </c>
      <c r="J24053" s="51">
        <v>119.55800000000001</v>
      </c>
      <c r="K24053" s="14">
        <f t="shared" si="1984"/>
        <v>30166.035824000002</v>
      </c>
    </row>
    <row r="24054" spans="1:11" x14ac:dyDescent="0.25">
      <c r="A24054" s="10">
        <f t="shared" si="1987"/>
        <v>10</v>
      </c>
      <c r="B24054" s="11">
        <f t="shared" si="1983"/>
        <v>2023</v>
      </c>
      <c r="C24054" s="12">
        <f t="shared" si="1985"/>
        <v>45230</v>
      </c>
      <c r="D24054" s="11">
        <f t="shared" si="1986"/>
        <v>3</v>
      </c>
      <c r="E24054" s="49">
        <v>9676.5197700000008</v>
      </c>
      <c r="F24054" s="13">
        <v>2717.9302090000001</v>
      </c>
      <c r="G24054" s="13">
        <v>12394.449979000001</v>
      </c>
      <c r="H24054" s="13">
        <v>16894.71</v>
      </c>
      <c r="I24054" s="13">
        <v>597.69454299999995</v>
      </c>
      <c r="J24054" s="47">
        <v>119.55800000000001</v>
      </c>
      <c r="K24054" s="14">
        <f t="shared" si="1984"/>
        <v>30006.412522000002</v>
      </c>
    </row>
    <row r="24055" spans="1:11" x14ac:dyDescent="0.25">
      <c r="A24055" s="15">
        <f t="shared" si="1987"/>
        <v>10</v>
      </c>
      <c r="B24055" s="16">
        <f t="shared" si="1983"/>
        <v>2023</v>
      </c>
      <c r="C24055" s="17">
        <f t="shared" si="1985"/>
        <v>45230</v>
      </c>
      <c r="D24055" s="16">
        <f t="shared" si="1986"/>
        <v>4</v>
      </c>
      <c r="E24055" s="53">
        <v>9884.4449349999995</v>
      </c>
      <c r="F24055" s="18">
        <v>2753.3914989999998</v>
      </c>
      <c r="G24055" s="18">
        <v>12637.836433999999</v>
      </c>
      <c r="H24055" s="18">
        <v>16777.57</v>
      </c>
      <c r="I24055" s="18">
        <v>599.07144300000004</v>
      </c>
      <c r="J24055" s="51">
        <v>119.55800000000001</v>
      </c>
      <c r="K24055" s="14">
        <f t="shared" si="1984"/>
        <v>30134.035876999998</v>
      </c>
    </row>
    <row r="24056" spans="1:11" x14ac:dyDescent="0.25">
      <c r="A24056" s="10">
        <f t="shared" si="1987"/>
        <v>10</v>
      </c>
      <c r="B24056" s="11">
        <f t="shared" si="1983"/>
        <v>2023</v>
      </c>
      <c r="C24056" s="12">
        <f t="shared" si="1985"/>
        <v>45230</v>
      </c>
      <c r="D24056" s="11">
        <f t="shared" si="1986"/>
        <v>5</v>
      </c>
      <c r="E24056" s="49">
        <v>10481.393400000001</v>
      </c>
      <c r="F24056" s="13">
        <v>2796.9395030000001</v>
      </c>
      <c r="G24056" s="13">
        <v>13278.332903</v>
      </c>
      <c r="H24056" s="13">
        <v>15206.66</v>
      </c>
      <c r="I24056" s="13">
        <v>592.81897400000003</v>
      </c>
      <c r="J24056" s="47">
        <v>119.55800000000001</v>
      </c>
      <c r="K24056" s="14">
        <f t="shared" si="1984"/>
        <v>29197.369877000001</v>
      </c>
    </row>
    <row r="24057" spans="1:11" x14ac:dyDescent="0.25">
      <c r="A24057" s="15">
        <f t="shared" si="1987"/>
        <v>10</v>
      </c>
      <c r="B24057" s="16">
        <f t="shared" si="1983"/>
        <v>2023</v>
      </c>
      <c r="C24057" s="17">
        <f t="shared" si="1985"/>
        <v>45230</v>
      </c>
      <c r="D24057" s="16">
        <f t="shared" si="1986"/>
        <v>6</v>
      </c>
      <c r="E24057" s="53">
        <v>11635.840050000001</v>
      </c>
      <c r="F24057" s="18">
        <v>3015.9436570000003</v>
      </c>
      <c r="G24057" s="18">
        <v>14651.783707000001</v>
      </c>
      <c r="H24057" s="18">
        <v>15312.89</v>
      </c>
      <c r="I24057" s="18">
        <v>609.130945</v>
      </c>
      <c r="J24057" s="51">
        <v>119.55800000000001</v>
      </c>
      <c r="K24057" s="14">
        <f t="shared" si="1984"/>
        <v>30693.362652000003</v>
      </c>
    </row>
    <row r="24058" spans="1:11" x14ac:dyDescent="0.25">
      <c r="A24058" s="10">
        <f t="shared" si="1987"/>
        <v>10</v>
      </c>
      <c r="B24058" s="11">
        <f t="shared" si="1983"/>
        <v>2023</v>
      </c>
      <c r="C24058" s="12">
        <f t="shared" si="1985"/>
        <v>45230</v>
      </c>
      <c r="D24058" s="11">
        <f t="shared" si="1986"/>
        <v>7</v>
      </c>
      <c r="E24058" s="49">
        <v>12764.107410000001</v>
      </c>
      <c r="F24058" s="13">
        <v>3363.5474670000003</v>
      </c>
      <c r="G24058" s="13">
        <v>16127.654877000001</v>
      </c>
      <c r="H24058" s="13">
        <v>18033.89</v>
      </c>
      <c r="I24058" s="13">
        <v>631.78125599999998</v>
      </c>
      <c r="J24058" s="47">
        <v>119.55800000000001</v>
      </c>
      <c r="K24058" s="14">
        <f t="shared" si="1984"/>
        <v>34912.884133</v>
      </c>
    </row>
    <row r="24059" spans="1:11" x14ac:dyDescent="0.25">
      <c r="A24059" s="15">
        <f t="shared" si="1987"/>
        <v>10</v>
      </c>
      <c r="B24059" s="16">
        <f t="shared" si="1983"/>
        <v>2023</v>
      </c>
      <c r="C24059" s="17">
        <f t="shared" si="1985"/>
        <v>45230</v>
      </c>
      <c r="D24059" s="16">
        <f t="shared" si="1986"/>
        <v>8</v>
      </c>
      <c r="E24059" s="53">
        <v>12715.98947</v>
      </c>
      <c r="F24059" s="18">
        <v>3528.5474999999997</v>
      </c>
      <c r="G24059" s="18">
        <v>16244.536970000001</v>
      </c>
      <c r="H24059" s="18">
        <v>18268.02</v>
      </c>
      <c r="I24059" s="18">
        <v>636.27248299999997</v>
      </c>
      <c r="J24059" s="51">
        <v>39.85275</v>
      </c>
      <c r="K24059" s="14">
        <f t="shared" si="1984"/>
        <v>35188.682203000004</v>
      </c>
    </row>
    <row r="24060" spans="1:11" x14ac:dyDescent="0.25">
      <c r="A24060" s="10">
        <f t="shared" si="1987"/>
        <v>10</v>
      </c>
      <c r="B24060" s="11">
        <f t="shared" si="1983"/>
        <v>2023</v>
      </c>
      <c r="C24060" s="12">
        <f t="shared" si="1985"/>
        <v>45230</v>
      </c>
      <c r="D24060" s="11">
        <f t="shared" si="1986"/>
        <v>9</v>
      </c>
      <c r="E24060" s="49">
        <v>12514.294900000001</v>
      </c>
      <c r="F24060" s="13">
        <v>3589.9266590000002</v>
      </c>
      <c r="G24060" s="13">
        <v>16104.221559000001</v>
      </c>
      <c r="H24060" s="13">
        <v>17391.46</v>
      </c>
      <c r="I24060" s="13">
        <v>639.58167400000002</v>
      </c>
      <c r="J24060" s="47">
        <v>0</v>
      </c>
      <c r="K24060" s="14">
        <f t="shared" si="1984"/>
        <v>34135.263233000005</v>
      </c>
    </row>
    <row r="24061" spans="1:11" x14ac:dyDescent="0.25">
      <c r="A24061" s="15">
        <f t="shared" si="1987"/>
        <v>10</v>
      </c>
      <c r="B24061" s="16">
        <f t="shared" si="1983"/>
        <v>2023</v>
      </c>
      <c r="C24061" s="17">
        <f t="shared" si="1985"/>
        <v>45230</v>
      </c>
      <c r="D24061" s="16">
        <f t="shared" si="1986"/>
        <v>10</v>
      </c>
      <c r="E24061" s="53">
        <v>12078.821620000001</v>
      </c>
      <c r="F24061" s="18">
        <v>3618.7778239999998</v>
      </c>
      <c r="G24061" s="18">
        <v>15697.599443999999</v>
      </c>
      <c r="H24061" s="18">
        <v>16375.22</v>
      </c>
      <c r="I24061" s="18">
        <v>605.43602099999998</v>
      </c>
      <c r="J24061" s="51">
        <v>0</v>
      </c>
      <c r="K24061" s="14">
        <f t="shared" si="1984"/>
        <v>32678.255465000002</v>
      </c>
    </row>
    <row r="24062" spans="1:11" x14ac:dyDescent="0.25">
      <c r="A24062" s="10">
        <f t="shared" si="1987"/>
        <v>10</v>
      </c>
      <c r="B24062" s="11">
        <f t="shared" si="1983"/>
        <v>2023</v>
      </c>
      <c r="C24062" s="12">
        <f t="shared" si="1985"/>
        <v>45230</v>
      </c>
      <c r="D24062" s="11">
        <f t="shared" si="1986"/>
        <v>11</v>
      </c>
      <c r="E24062" s="49">
        <v>11588.908429999999</v>
      </c>
      <c r="F24062" s="13">
        <v>3640.6652509999999</v>
      </c>
      <c r="G24062" s="13">
        <v>15229.573681</v>
      </c>
      <c r="H24062" s="13">
        <v>16955.38</v>
      </c>
      <c r="I24062" s="13">
        <v>570.92650600000002</v>
      </c>
      <c r="J24062" s="47">
        <v>0</v>
      </c>
      <c r="K24062" s="14">
        <f t="shared" si="1984"/>
        <v>32755.880186999999</v>
      </c>
    </row>
    <row r="24063" spans="1:11" x14ac:dyDescent="0.25">
      <c r="A24063" s="15">
        <f t="shared" si="1987"/>
        <v>10</v>
      </c>
      <c r="B24063" s="16">
        <f t="shared" si="1983"/>
        <v>2023</v>
      </c>
      <c r="C24063" s="17">
        <f t="shared" si="1985"/>
        <v>45230</v>
      </c>
      <c r="D24063" s="16">
        <f t="shared" si="1986"/>
        <v>12</v>
      </c>
      <c r="E24063" s="53">
        <v>11221.810450000001</v>
      </c>
      <c r="F24063" s="18">
        <v>3502.677835</v>
      </c>
      <c r="G24063" s="18">
        <v>14724.488285000001</v>
      </c>
      <c r="H24063" s="18">
        <v>16837.669999999998</v>
      </c>
      <c r="I24063" s="18">
        <v>563.27763800000002</v>
      </c>
      <c r="J24063" s="51">
        <v>0</v>
      </c>
      <c r="K24063" s="14">
        <f t="shared" si="1984"/>
        <v>32125.435922999997</v>
      </c>
    </row>
    <row r="24064" spans="1:11" x14ac:dyDescent="0.25">
      <c r="A24064" s="10">
        <f t="shared" si="1987"/>
        <v>10</v>
      </c>
      <c r="B24064" s="11">
        <f t="shared" si="1983"/>
        <v>2023</v>
      </c>
      <c r="C24064" s="12">
        <f t="shared" si="1985"/>
        <v>45230</v>
      </c>
      <c r="D24064" s="11">
        <f t="shared" si="1986"/>
        <v>13</v>
      </c>
      <c r="E24064" s="49">
        <v>10968.22602</v>
      </c>
      <c r="F24064" s="13">
        <v>3486.8070109999999</v>
      </c>
      <c r="G24064" s="13">
        <v>14455.033030999999</v>
      </c>
      <c r="H24064" s="13">
        <v>16701.169999999998</v>
      </c>
      <c r="I24064" s="13">
        <v>531.11168199999997</v>
      </c>
      <c r="J24064" s="47">
        <v>0</v>
      </c>
      <c r="K24064" s="14">
        <f t="shared" si="1984"/>
        <v>31687.314712999996</v>
      </c>
    </row>
    <row r="24065" spans="1:11" x14ac:dyDescent="0.25">
      <c r="A24065" s="15">
        <f t="shared" si="1987"/>
        <v>10</v>
      </c>
      <c r="B24065" s="16">
        <f t="shared" si="1983"/>
        <v>2023</v>
      </c>
      <c r="C24065" s="17">
        <f t="shared" si="1985"/>
        <v>45230</v>
      </c>
      <c r="D24065" s="16">
        <f t="shared" si="1986"/>
        <v>14</v>
      </c>
      <c r="E24065" s="53">
        <v>10748.89601</v>
      </c>
      <c r="F24065" s="18">
        <v>3339.1564920000001</v>
      </c>
      <c r="G24065" s="18">
        <v>14088.052502</v>
      </c>
      <c r="H24065" s="18">
        <v>16714.919999999998</v>
      </c>
      <c r="I24065" s="18">
        <v>517.31779700000004</v>
      </c>
      <c r="J24065" s="51">
        <v>0</v>
      </c>
      <c r="K24065" s="14">
        <f t="shared" si="1984"/>
        <v>31320.290298999997</v>
      </c>
    </row>
    <row r="24066" spans="1:11" x14ac:dyDescent="0.25">
      <c r="A24066" s="10">
        <f t="shared" si="1987"/>
        <v>10</v>
      </c>
      <c r="B24066" s="11">
        <f t="shared" si="1983"/>
        <v>2023</v>
      </c>
      <c r="C24066" s="12">
        <f t="shared" si="1985"/>
        <v>45230</v>
      </c>
      <c r="D24066" s="11">
        <f t="shared" si="1986"/>
        <v>15</v>
      </c>
      <c r="E24066" s="49">
        <v>11161.99237</v>
      </c>
      <c r="F24066" s="13">
        <v>3207.5507160000002</v>
      </c>
      <c r="G24066" s="13">
        <v>14369.543086</v>
      </c>
      <c r="H24066" s="13">
        <v>16274.2</v>
      </c>
      <c r="I24066" s="13">
        <v>523.40426400000001</v>
      </c>
      <c r="J24066" s="47">
        <v>0</v>
      </c>
      <c r="K24066" s="14">
        <f t="shared" si="1984"/>
        <v>31167.147350000003</v>
      </c>
    </row>
    <row r="24067" spans="1:11" x14ac:dyDescent="0.25">
      <c r="A24067" s="15">
        <f t="shared" si="1987"/>
        <v>10</v>
      </c>
      <c r="B24067" s="16">
        <f t="shared" si="1983"/>
        <v>2023</v>
      </c>
      <c r="C24067" s="17">
        <f t="shared" si="1985"/>
        <v>45230</v>
      </c>
      <c r="D24067" s="16">
        <f t="shared" si="1986"/>
        <v>16</v>
      </c>
      <c r="E24067" s="53">
        <v>12105.253350000001</v>
      </c>
      <c r="F24067" s="18">
        <v>3168.9702200000002</v>
      </c>
      <c r="G24067" s="18">
        <v>15274.223570000002</v>
      </c>
      <c r="H24067" s="18">
        <v>15898.87</v>
      </c>
      <c r="I24067" s="18">
        <v>532.79688099999998</v>
      </c>
      <c r="J24067" s="51">
        <v>0</v>
      </c>
      <c r="K24067" s="14">
        <f t="shared" si="1984"/>
        <v>31705.890451000003</v>
      </c>
    </row>
    <row r="24068" spans="1:11" x14ac:dyDescent="0.25">
      <c r="A24068" s="10">
        <f t="shared" si="1987"/>
        <v>10</v>
      </c>
      <c r="B24068" s="11">
        <f t="shared" si="1983"/>
        <v>2023</v>
      </c>
      <c r="C24068" s="12">
        <f t="shared" si="1985"/>
        <v>45230</v>
      </c>
      <c r="D24068" s="11">
        <f t="shared" si="1986"/>
        <v>17</v>
      </c>
      <c r="E24068" s="49">
        <v>13129.06702</v>
      </c>
      <c r="F24068" s="13">
        <v>3068.3241579999999</v>
      </c>
      <c r="G24068" s="13">
        <v>16197.391178</v>
      </c>
      <c r="H24068" s="13">
        <v>13633.39</v>
      </c>
      <c r="I24068" s="13">
        <v>576.01421300000004</v>
      </c>
      <c r="J24068" s="47">
        <v>0</v>
      </c>
      <c r="K24068" s="14">
        <f t="shared" si="1984"/>
        <v>30406.795390999996</v>
      </c>
    </row>
    <row r="24069" spans="1:11" x14ac:dyDescent="0.25">
      <c r="A24069" s="15">
        <f t="shared" si="1987"/>
        <v>10</v>
      </c>
      <c r="B24069" s="16">
        <f t="shared" ref="B24069:B24132" si="1988">YEAR(C24069)</f>
        <v>2023</v>
      </c>
      <c r="C24069" s="17">
        <f t="shared" si="1985"/>
        <v>45230</v>
      </c>
      <c r="D24069" s="16">
        <f t="shared" si="1986"/>
        <v>18</v>
      </c>
      <c r="E24069" s="53">
        <v>13458.24416</v>
      </c>
      <c r="F24069" s="18">
        <v>3079.0024389999999</v>
      </c>
      <c r="G24069" s="18">
        <v>16537.246598999998</v>
      </c>
      <c r="H24069" s="18">
        <v>13200.89</v>
      </c>
      <c r="I24069" s="18">
        <v>624.597038</v>
      </c>
      <c r="J24069" s="51">
        <v>79.695250000000001</v>
      </c>
      <c r="K24069" s="14">
        <f t="shared" ref="K24069:K24132" si="1989">SUM(G24069:J24069)</f>
        <v>30442.428886999998</v>
      </c>
    </row>
    <row r="24070" spans="1:11" x14ac:dyDescent="0.25">
      <c r="A24070" s="10">
        <f t="shared" si="1987"/>
        <v>10</v>
      </c>
      <c r="B24070" s="11">
        <f t="shared" si="1988"/>
        <v>2023</v>
      </c>
      <c r="C24070" s="12">
        <f t="shared" ref="C24070:C24133" si="1990">IF(D24070=1, C24069+1, C24069)</f>
        <v>45230</v>
      </c>
      <c r="D24070" s="11">
        <f t="shared" ref="D24070:D24133" si="1991">IF(D24069=24, 1, D24069+1)</f>
        <v>19</v>
      </c>
      <c r="E24070" s="49">
        <v>13904.814710000001</v>
      </c>
      <c r="F24070" s="13">
        <v>3156.4422180000001</v>
      </c>
      <c r="G24070" s="13">
        <v>17061.256928000003</v>
      </c>
      <c r="H24070" s="13">
        <v>13520.3</v>
      </c>
      <c r="I24070" s="13">
        <v>628.70351600000004</v>
      </c>
      <c r="J24070" s="47">
        <v>119.55800000000001</v>
      </c>
      <c r="K24070" s="14">
        <f t="shared" si="1989"/>
        <v>31329.818444000004</v>
      </c>
    </row>
    <row r="24071" spans="1:11" x14ac:dyDescent="0.25">
      <c r="A24071" s="15">
        <f t="shared" si="1987"/>
        <v>10</v>
      </c>
      <c r="B24071" s="16">
        <f t="shared" si="1988"/>
        <v>2023</v>
      </c>
      <c r="C24071" s="17">
        <f t="shared" si="1990"/>
        <v>45230</v>
      </c>
      <c r="D24071" s="16">
        <f t="shared" si="1991"/>
        <v>20</v>
      </c>
      <c r="E24071" s="53">
        <v>14103.29925</v>
      </c>
      <c r="F24071" s="18">
        <v>3164.7291839999998</v>
      </c>
      <c r="G24071" s="18">
        <v>17268.028434</v>
      </c>
      <c r="H24071" s="18">
        <v>14405.63</v>
      </c>
      <c r="I24071" s="18">
        <v>631.56093799999996</v>
      </c>
      <c r="J24071" s="51">
        <v>119.55800000000001</v>
      </c>
      <c r="K24071" s="14">
        <f t="shared" si="1989"/>
        <v>32424.777371999997</v>
      </c>
    </row>
    <row r="24072" spans="1:11" x14ac:dyDescent="0.25">
      <c r="A24072" s="10">
        <f t="shared" si="1987"/>
        <v>10</v>
      </c>
      <c r="B24072" s="11">
        <f t="shared" si="1988"/>
        <v>2023</v>
      </c>
      <c r="C24072" s="12">
        <f t="shared" si="1990"/>
        <v>45230</v>
      </c>
      <c r="D24072" s="11">
        <f t="shared" si="1991"/>
        <v>21</v>
      </c>
      <c r="E24072" s="49">
        <v>13647.98839</v>
      </c>
      <c r="F24072" s="13">
        <v>3068.6274450000001</v>
      </c>
      <c r="G24072" s="13">
        <v>16716.615835000001</v>
      </c>
      <c r="H24072" s="13">
        <v>15893.39</v>
      </c>
      <c r="I24072" s="13">
        <v>629.88783899999999</v>
      </c>
      <c r="J24072" s="47">
        <v>119.55800000000001</v>
      </c>
      <c r="K24072" s="14">
        <f t="shared" si="1989"/>
        <v>33359.451673999996</v>
      </c>
    </row>
    <row r="24073" spans="1:11" x14ac:dyDescent="0.25">
      <c r="A24073" s="15">
        <f t="shared" si="1987"/>
        <v>10</v>
      </c>
      <c r="B24073" s="16">
        <f t="shared" si="1988"/>
        <v>2023</v>
      </c>
      <c r="C24073" s="17">
        <f t="shared" si="1990"/>
        <v>45230</v>
      </c>
      <c r="D24073" s="16">
        <f t="shared" si="1991"/>
        <v>22</v>
      </c>
      <c r="E24073" s="53">
        <v>12456.82627</v>
      </c>
      <c r="F24073" s="18">
        <v>2966.058665</v>
      </c>
      <c r="G24073" s="18">
        <v>15422.884935</v>
      </c>
      <c r="H24073" s="18">
        <v>16034.41</v>
      </c>
      <c r="I24073" s="18">
        <v>619.97214499999995</v>
      </c>
      <c r="J24073" s="51">
        <v>119.55800000000001</v>
      </c>
      <c r="K24073" s="14">
        <f t="shared" si="1989"/>
        <v>32196.825079999999</v>
      </c>
    </row>
    <row r="24074" spans="1:11" x14ac:dyDescent="0.25">
      <c r="A24074" s="10">
        <f t="shared" si="1987"/>
        <v>10</v>
      </c>
      <c r="B24074" s="11">
        <f t="shared" si="1988"/>
        <v>2023</v>
      </c>
      <c r="C24074" s="12">
        <f t="shared" si="1990"/>
        <v>45230</v>
      </c>
      <c r="D24074" s="11">
        <f t="shared" si="1991"/>
        <v>23</v>
      </c>
      <c r="E24074" s="49">
        <v>11337.12623</v>
      </c>
      <c r="F24074" s="13">
        <v>2908.1407380000001</v>
      </c>
      <c r="G24074" s="13">
        <v>14245.266968</v>
      </c>
      <c r="H24074" s="13">
        <v>15815.62</v>
      </c>
      <c r="I24074" s="13">
        <v>605.28276000000005</v>
      </c>
      <c r="J24074" s="47">
        <v>119.55800000000001</v>
      </c>
      <c r="K24074" s="14">
        <f t="shared" si="1989"/>
        <v>30785.727728000002</v>
      </c>
    </row>
    <row r="24075" spans="1:11" x14ac:dyDescent="0.25">
      <c r="A24075" s="15">
        <f t="shared" si="1987"/>
        <v>10</v>
      </c>
      <c r="B24075" s="16">
        <f t="shared" si="1988"/>
        <v>2023</v>
      </c>
      <c r="C24075" s="17">
        <f t="shared" si="1990"/>
        <v>45230</v>
      </c>
      <c r="D24075" s="16">
        <f t="shared" si="1991"/>
        <v>24</v>
      </c>
      <c r="E24075" s="53">
        <v>10637.29385</v>
      </c>
      <c r="F24075" s="18">
        <v>2881.4535550000001</v>
      </c>
      <c r="G24075" s="18">
        <v>13518.747405</v>
      </c>
      <c r="H24075" s="18">
        <v>15946.7</v>
      </c>
      <c r="I24075" s="18">
        <v>611.31937900000003</v>
      </c>
      <c r="J24075" s="51">
        <v>119.55800000000001</v>
      </c>
      <c r="K24075" s="14">
        <f t="shared" si="1989"/>
        <v>30196.324784</v>
      </c>
    </row>
    <row r="24076" spans="1:11" x14ac:dyDescent="0.25">
      <c r="A24076" s="10">
        <f t="shared" si="1987"/>
        <v>11</v>
      </c>
      <c r="B24076" s="11">
        <f t="shared" si="1988"/>
        <v>2023</v>
      </c>
      <c r="C24076" s="12">
        <f t="shared" si="1990"/>
        <v>45231</v>
      </c>
      <c r="D24076" s="11">
        <f t="shared" si="1991"/>
        <v>1</v>
      </c>
      <c r="E24076" s="49">
        <v>10373.674199999999</v>
      </c>
      <c r="F24076" s="13">
        <v>2922.2810370000002</v>
      </c>
      <c r="G24076" s="13">
        <v>13295.955237</v>
      </c>
      <c r="H24076" s="13">
        <v>15816</v>
      </c>
      <c r="I24076" s="13">
        <v>615.69797500000004</v>
      </c>
      <c r="J24076" s="47">
        <v>118.508</v>
      </c>
      <c r="K24076" s="14">
        <f t="shared" si="1989"/>
        <v>29846.161212000003</v>
      </c>
    </row>
    <row r="24077" spans="1:11" x14ac:dyDescent="0.25">
      <c r="A24077" s="15">
        <f t="shared" si="1987"/>
        <v>11</v>
      </c>
      <c r="B24077" s="16">
        <f t="shared" si="1988"/>
        <v>2023</v>
      </c>
      <c r="C24077" s="17">
        <f t="shared" si="1990"/>
        <v>45231</v>
      </c>
      <c r="D24077" s="16">
        <f t="shared" si="1991"/>
        <v>2</v>
      </c>
      <c r="E24077" s="53">
        <v>10236.088664999999</v>
      </c>
      <c r="F24077" s="18">
        <v>2928.7485790000001</v>
      </c>
      <c r="G24077" s="18">
        <v>13164.837243999998</v>
      </c>
      <c r="H24077" s="18">
        <v>15764.64</v>
      </c>
      <c r="I24077" s="18">
        <v>624.97791400000006</v>
      </c>
      <c r="J24077" s="51">
        <v>118.508</v>
      </c>
      <c r="K24077" s="14">
        <f t="shared" si="1989"/>
        <v>29672.963157999999</v>
      </c>
    </row>
    <row r="24078" spans="1:11" x14ac:dyDescent="0.25">
      <c r="A24078" s="10">
        <f t="shared" si="1987"/>
        <v>11</v>
      </c>
      <c r="B24078" s="11">
        <f t="shared" si="1988"/>
        <v>2023</v>
      </c>
      <c r="C24078" s="12">
        <f t="shared" si="1990"/>
        <v>45231</v>
      </c>
      <c r="D24078" s="11">
        <f t="shared" si="1991"/>
        <v>3</v>
      </c>
      <c r="E24078" s="49">
        <v>10393.795579</v>
      </c>
      <c r="F24078" s="13">
        <v>2926.850003</v>
      </c>
      <c r="G24078" s="13">
        <v>13320.645581999999</v>
      </c>
      <c r="H24078" s="13">
        <v>15844.71</v>
      </c>
      <c r="I24078" s="13">
        <v>618.01705700000002</v>
      </c>
      <c r="J24078" s="47">
        <v>118.508</v>
      </c>
      <c r="K24078" s="14">
        <f t="shared" si="1989"/>
        <v>29901.880638999999</v>
      </c>
    </row>
    <row r="24079" spans="1:11" x14ac:dyDescent="0.25">
      <c r="A24079" s="15">
        <f t="shared" si="1987"/>
        <v>11</v>
      </c>
      <c r="B24079" s="16">
        <f t="shared" si="1988"/>
        <v>2023</v>
      </c>
      <c r="C24079" s="17">
        <f t="shared" si="1990"/>
        <v>45231</v>
      </c>
      <c r="D24079" s="16">
        <f t="shared" si="1991"/>
        <v>4</v>
      </c>
      <c r="E24079" s="53">
        <v>10608.088239000001</v>
      </c>
      <c r="F24079" s="18">
        <v>2983.65715</v>
      </c>
      <c r="G24079" s="18">
        <v>13591.745389</v>
      </c>
      <c r="H24079" s="18">
        <v>14891.31</v>
      </c>
      <c r="I24079" s="18">
        <v>631.70256500000005</v>
      </c>
      <c r="J24079" s="51">
        <v>118.508</v>
      </c>
      <c r="K24079" s="14">
        <f t="shared" si="1989"/>
        <v>29233.265954000002</v>
      </c>
    </row>
    <row r="24080" spans="1:11" x14ac:dyDescent="0.25">
      <c r="A24080" s="10">
        <f t="shared" si="1987"/>
        <v>11</v>
      </c>
      <c r="B24080" s="11">
        <f t="shared" si="1988"/>
        <v>2023</v>
      </c>
      <c r="C24080" s="12">
        <f t="shared" si="1990"/>
        <v>45231</v>
      </c>
      <c r="D24080" s="11">
        <f t="shared" si="1991"/>
        <v>5</v>
      </c>
      <c r="E24080" s="49">
        <v>11462.315242999999</v>
      </c>
      <c r="F24080" s="13">
        <v>3023.5117580000001</v>
      </c>
      <c r="G24080" s="13">
        <v>14485.827001</v>
      </c>
      <c r="H24080" s="13">
        <v>14230.97</v>
      </c>
      <c r="I24080" s="13">
        <v>683.23607200000004</v>
      </c>
      <c r="J24080" s="47">
        <v>118.508</v>
      </c>
      <c r="K24080" s="14">
        <f t="shared" si="1989"/>
        <v>29518.541073</v>
      </c>
    </row>
    <row r="24081" spans="1:11" x14ac:dyDescent="0.25">
      <c r="A24081" s="15">
        <f t="shared" si="1987"/>
        <v>11</v>
      </c>
      <c r="B24081" s="16">
        <f t="shared" si="1988"/>
        <v>2023</v>
      </c>
      <c r="C24081" s="17">
        <f t="shared" si="1990"/>
        <v>45231</v>
      </c>
      <c r="D24081" s="16">
        <f t="shared" si="1991"/>
        <v>6</v>
      </c>
      <c r="E24081" s="53">
        <v>12629.242049</v>
      </c>
      <c r="F24081" s="18">
        <v>3180.772731</v>
      </c>
      <c r="G24081" s="18">
        <v>15810.014780000001</v>
      </c>
      <c r="H24081" s="18">
        <v>14704.96</v>
      </c>
      <c r="I24081" s="18">
        <v>694.50284599999998</v>
      </c>
      <c r="J24081" s="51">
        <v>118.508</v>
      </c>
      <c r="K24081" s="14">
        <f t="shared" si="1989"/>
        <v>31327.985626000002</v>
      </c>
    </row>
    <row r="24082" spans="1:11" x14ac:dyDescent="0.25">
      <c r="A24082" s="10">
        <f t="shared" si="1987"/>
        <v>11</v>
      </c>
      <c r="B24082" s="11">
        <f t="shared" si="1988"/>
        <v>2023</v>
      </c>
      <c r="C24082" s="12">
        <f t="shared" si="1990"/>
        <v>45231</v>
      </c>
      <c r="D24082" s="11">
        <f t="shared" si="1991"/>
        <v>7</v>
      </c>
      <c r="E24082" s="49">
        <v>13505.023127</v>
      </c>
      <c r="F24082" s="13">
        <v>3513.0728789999998</v>
      </c>
      <c r="G24082" s="13">
        <v>17018.096006</v>
      </c>
      <c r="H24082" s="13">
        <v>16239.13</v>
      </c>
      <c r="I24082" s="13">
        <v>709.19189500000005</v>
      </c>
      <c r="J24082" s="47">
        <v>118.508</v>
      </c>
      <c r="K24082" s="14">
        <f t="shared" si="1989"/>
        <v>34084.925901000002</v>
      </c>
    </row>
    <row r="24083" spans="1:11" x14ac:dyDescent="0.25">
      <c r="A24083" s="15">
        <f t="shared" si="1987"/>
        <v>11</v>
      </c>
      <c r="B24083" s="16">
        <f t="shared" si="1988"/>
        <v>2023</v>
      </c>
      <c r="C24083" s="17">
        <f t="shared" si="1990"/>
        <v>45231</v>
      </c>
      <c r="D24083" s="16">
        <f t="shared" si="1991"/>
        <v>8</v>
      </c>
      <c r="E24083" s="53">
        <v>13402.545249999999</v>
      </c>
      <c r="F24083" s="18">
        <v>3865.7307849999997</v>
      </c>
      <c r="G24083" s="18">
        <v>17268.276034999999</v>
      </c>
      <c r="H24083" s="18">
        <v>17110.07</v>
      </c>
      <c r="I24083" s="18">
        <v>717.41005500000006</v>
      </c>
      <c r="J24083" s="51">
        <v>49.390749999999997</v>
      </c>
      <c r="K24083" s="14">
        <f t="shared" si="1989"/>
        <v>35145.146839999994</v>
      </c>
    </row>
    <row r="24084" spans="1:11" x14ac:dyDescent="0.25">
      <c r="A24084" s="10">
        <f t="shared" si="1987"/>
        <v>11</v>
      </c>
      <c r="B24084" s="11">
        <f t="shared" si="1988"/>
        <v>2023</v>
      </c>
      <c r="C24084" s="12">
        <f t="shared" si="1990"/>
        <v>45231</v>
      </c>
      <c r="D24084" s="11">
        <f t="shared" si="1991"/>
        <v>9</v>
      </c>
      <c r="E24084" s="49">
        <v>13310.378096</v>
      </c>
      <c r="F24084" s="13">
        <v>3836.7463149999999</v>
      </c>
      <c r="G24084" s="13">
        <v>17147.124411000001</v>
      </c>
      <c r="H24084" s="13">
        <v>16982.849999999999</v>
      </c>
      <c r="I24084" s="13">
        <v>724.15456200000006</v>
      </c>
      <c r="J24084" s="47">
        <v>0</v>
      </c>
      <c r="K24084" s="14">
        <f t="shared" si="1989"/>
        <v>34854.128973000006</v>
      </c>
    </row>
    <row r="24085" spans="1:11" x14ac:dyDescent="0.25">
      <c r="A24085" s="15">
        <f t="shared" si="1987"/>
        <v>11</v>
      </c>
      <c r="B24085" s="16">
        <f t="shared" si="1988"/>
        <v>2023</v>
      </c>
      <c r="C24085" s="17">
        <f t="shared" si="1990"/>
        <v>45231</v>
      </c>
      <c r="D24085" s="16">
        <f t="shared" si="1991"/>
        <v>10</v>
      </c>
      <c r="E24085" s="53">
        <v>13188.232516</v>
      </c>
      <c r="F24085" s="18">
        <v>3840.595491</v>
      </c>
      <c r="G24085" s="18">
        <v>17028.828007</v>
      </c>
      <c r="H24085" s="18">
        <v>16849.75</v>
      </c>
      <c r="I24085" s="18">
        <v>715.45881499999996</v>
      </c>
      <c r="J24085" s="51">
        <v>0</v>
      </c>
      <c r="K24085" s="14">
        <f t="shared" si="1989"/>
        <v>34594.036822000002</v>
      </c>
    </row>
    <row r="24086" spans="1:11" x14ac:dyDescent="0.25">
      <c r="A24086" s="10">
        <f t="shared" si="1987"/>
        <v>11</v>
      </c>
      <c r="B24086" s="11">
        <f t="shared" si="1988"/>
        <v>2023</v>
      </c>
      <c r="C24086" s="12">
        <f t="shared" si="1990"/>
        <v>45231</v>
      </c>
      <c r="D24086" s="11">
        <f t="shared" si="1991"/>
        <v>11</v>
      </c>
      <c r="E24086" s="49">
        <v>12956.628350999999</v>
      </c>
      <c r="F24086" s="13">
        <v>3784.3351510000002</v>
      </c>
      <c r="G24086" s="13">
        <v>16740.963501999999</v>
      </c>
      <c r="H24086" s="13">
        <v>16416.669999999998</v>
      </c>
      <c r="I24086" s="13">
        <v>683.51657799999998</v>
      </c>
      <c r="J24086" s="47">
        <v>0</v>
      </c>
      <c r="K24086" s="14">
        <f t="shared" si="1989"/>
        <v>33841.150079999999</v>
      </c>
    </row>
    <row r="24087" spans="1:11" x14ac:dyDescent="0.25">
      <c r="A24087" s="15">
        <f t="shared" si="1987"/>
        <v>11</v>
      </c>
      <c r="B24087" s="16">
        <f t="shared" si="1988"/>
        <v>2023</v>
      </c>
      <c r="C24087" s="17">
        <f t="shared" si="1990"/>
        <v>45231</v>
      </c>
      <c r="D24087" s="16">
        <f t="shared" si="1991"/>
        <v>12</v>
      </c>
      <c r="E24087" s="53">
        <v>12713.828968</v>
      </c>
      <c r="F24087" s="18">
        <v>3677.4198719999999</v>
      </c>
      <c r="G24087" s="18">
        <v>16391.24884</v>
      </c>
      <c r="H24087" s="18">
        <v>16590.8</v>
      </c>
      <c r="I24087" s="18">
        <v>672.81220099999996</v>
      </c>
      <c r="J24087" s="51">
        <v>0</v>
      </c>
      <c r="K24087" s="14">
        <f t="shared" si="1989"/>
        <v>33654.861041000004</v>
      </c>
    </row>
    <row r="24088" spans="1:11" x14ac:dyDescent="0.25">
      <c r="A24088" s="10">
        <f t="shared" si="1987"/>
        <v>11</v>
      </c>
      <c r="B24088" s="11">
        <f t="shared" si="1988"/>
        <v>2023</v>
      </c>
      <c r="C24088" s="12">
        <f t="shared" si="1990"/>
        <v>45231</v>
      </c>
      <c r="D24088" s="11">
        <f t="shared" si="1991"/>
        <v>13</v>
      </c>
      <c r="E24088" s="49">
        <v>12322.223932000001</v>
      </c>
      <c r="F24088" s="13">
        <v>3584.6449990000001</v>
      </c>
      <c r="G24088" s="13">
        <v>15906.868931000001</v>
      </c>
      <c r="H24088" s="13">
        <v>15809.28</v>
      </c>
      <c r="I24088" s="13">
        <v>654.85236899999995</v>
      </c>
      <c r="J24088" s="47">
        <v>0</v>
      </c>
      <c r="K24088" s="14">
        <f t="shared" si="1989"/>
        <v>32371.001300000004</v>
      </c>
    </row>
    <row r="24089" spans="1:11" x14ac:dyDescent="0.25">
      <c r="A24089" s="15">
        <f t="shared" si="1987"/>
        <v>11</v>
      </c>
      <c r="B24089" s="16">
        <f t="shared" si="1988"/>
        <v>2023</v>
      </c>
      <c r="C24089" s="17">
        <f t="shared" si="1990"/>
        <v>45231</v>
      </c>
      <c r="D24089" s="16">
        <f t="shared" si="1991"/>
        <v>14</v>
      </c>
      <c r="E24089" s="53">
        <v>12109.399842000001</v>
      </c>
      <c r="F24089" s="18">
        <v>3518.683583</v>
      </c>
      <c r="G24089" s="18">
        <v>15628.083425000001</v>
      </c>
      <c r="H24089" s="18">
        <v>15890.11</v>
      </c>
      <c r="I24089" s="18">
        <v>652.34363900000005</v>
      </c>
      <c r="J24089" s="51">
        <v>0</v>
      </c>
      <c r="K24089" s="14">
        <f t="shared" si="1989"/>
        <v>32170.537064</v>
      </c>
    </row>
    <row r="24090" spans="1:11" x14ac:dyDescent="0.25">
      <c r="A24090" s="10">
        <f t="shared" si="1987"/>
        <v>11</v>
      </c>
      <c r="B24090" s="11">
        <f t="shared" si="1988"/>
        <v>2023</v>
      </c>
      <c r="C24090" s="12">
        <f t="shared" si="1990"/>
        <v>45231</v>
      </c>
      <c r="D24090" s="11">
        <f t="shared" si="1991"/>
        <v>15</v>
      </c>
      <c r="E24090" s="49">
        <v>11981.066827000001</v>
      </c>
      <c r="F24090" s="13">
        <v>3531.9062570000001</v>
      </c>
      <c r="G24090" s="13">
        <v>15512.973084000001</v>
      </c>
      <c r="H24090" s="13">
        <v>15500.23</v>
      </c>
      <c r="I24090" s="13">
        <v>613.42114400000003</v>
      </c>
      <c r="J24090" s="47">
        <v>0</v>
      </c>
      <c r="K24090" s="14">
        <f t="shared" si="1989"/>
        <v>31626.624228000001</v>
      </c>
    </row>
    <row r="24091" spans="1:11" x14ac:dyDescent="0.25">
      <c r="A24091" s="15">
        <f t="shared" si="1987"/>
        <v>11</v>
      </c>
      <c r="B24091" s="16">
        <f t="shared" si="1988"/>
        <v>2023</v>
      </c>
      <c r="C24091" s="17">
        <f t="shared" si="1990"/>
        <v>45231</v>
      </c>
      <c r="D24091" s="16">
        <f t="shared" si="1991"/>
        <v>16</v>
      </c>
      <c r="E24091" s="53">
        <v>12774.390001</v>
      </c>
      <c r="F24091" s="18">
        <v>3372.1897840000001</v>
      </c>
      <c r="G24091" s="18">
        <v>16146.579785</v>
      </c>
      <c r="H24091" s="18">
        <v>14965.93</v>
      </c>
      <c r="I24091" s="18">
        <v>592.02930600000002</v>
      </c>
      <c r="J24091" s="51">
        <v>0</v>
      </c>
      <c r="K24091" s="14">
        <f t="shared" si="1989"/>
        <v>31704.539091000002</v>
      </c>
    </row>
    <row r="24092" spans="1:11" x14ac:dyDescent="0.25">
      <c r="A24092" s="10">
        <f t="shared" si="1987"/>
        <v>11</v>
      </c>
      <c r="B24092" s="11">
        <f t="shared" si="1988"/>
        <v>2023</v>
      </c>
      <c r="C24092" s="12">
        <f t="shared" si="1990"/>
        <v>45231</v>
      </c>
      <c r="D24092" s="11">
        <f t="shared" si="1991"/>
        <v>17</v>
      </c>
      <c r="E24092" s="49">
        <v>13917.047617</v>
      </c>
      <c r="F24092" s="13">
        <v>3223.6624940000002</v>
      </c>
      <c r="G24092" s="13">
        <v>17140.710111</v>
      </c>
      <c r="H24092" s="13">
        <v>14791.75</v>
      </c>
      <c r="I24092" s="13">
        <v>606.08418900000004</v>
      </c>
      <c r="J24092" s="47">
        <v>0</v>
      </c>
      <c r="K24092" s="14">
        <f t="shared" si="1989"/>
        <v>32538.544300000001</v>
      </c>
    </row>
    <row r="24093" spans="1:11" x14ac:dyDescent="0.25">
      <c r="A24093" s="15">
        <f t="shared" si="1987"/>
        <v>11</v>
      </c>
      <c r="B24093" s="16">
        <f t="shared" si="1988"/>
        <v>2023</v>
      </c>
      <c r="C24093" s="17">
        <f t="shared" si="1990"/>
        <v>45231</v>
      </c>
      <c r="D24093" s="16">
        <f t="shared" si="1991"/>
        <v>18</v>
      </c>
      <c r="E24093" s="53">
        <v>14795.635396</v>
      </c>
      <c r="F24093" s="18">
        <v>3292.5126439999999</v>
      </c>
      <c r="G24093" s="18">
        <v>18088.14804</v>
      </c>
      <c r="H24093" s="18">
        <v>15144.89</v>
      </c>
      <c r="I24093" s="18">
        <v>653.413995</v>
      </c>
      <c r="J24093" s="51">
        <v>88.873500000000007</v>
      </c>
      <c r="K24093" s="14">
        <f t="shared" si="1989"/>
        <v>33975.325535000004</v>
      </c>
    </row>
    <row r="24094" spans="1:11" x14ac:dyDescent="0.25">
      <c r="A24094" s="10">
        <f t="shared" si="1987"/>
        <v>11</v>
      </c>
      <c r="B24094" s="11">
        <f t="shared" si="1988"/>
        <v>2023</v>
      </c>
      <c r="C24094" s="12">
        <f t="shared" si="1990"/>
        <v>45231</v>
      </c>
      <c r="D24094" s="11">
        <f t="shared" si="1991"/>
        <v>19</v>
      </c>
      <c r="E24094" s="49">
        <v>15534.599577000001</v>
      </c>
      <c r="F24094" s="13">
        <v>3290.5095799999999</v>
      </c>
      <c r="G24094" s="13">
        <v>18825.109156999999</v>
      </c>
      <c r="H24094" s="13">
        <v>16055.78</v>
      </c>
      <c r="I24094" s="13">
        <v>662.46927600000004</v>
      </c>
      <c r="J24094" s="47">
        <v>118.508</v>
      </c>
      <c r="K24094" s="14">
        <f t="shared" si="1989"/>
        <v>35661.866433000003</v>
      </c>
    </row>
    <row r="24095" spans="1:11" x14ac:dyDescent="0.25">
      <c r="A24095" s="15">
        <f t="shared" si="1987"/>
        <v>11</v>
      </c>
      <c r="B24095" s="16">
        <f t="shared" si="1988"/>
        <v>2023</v>
      </c>
      <c r="C24095" s="17">
        <f t="shared" si="1990"/>
        <v>45231</v>
      </c>
      <c r="D24095" s="16">
        <f t="shared" si="1991"/>
        <v>20</v>
      </c>
      <c r="E24095" s="53">
        <v>15077.568964</v>
      </c>
      <c r="F24095" s="18">
        <v>3296.5422149999999</v>
      </c>
      <c r="G24095" s="18">
        <v>18374.111179</v>
      </c>
      <c r="H24095" s="18">
        <v>17823.39</v>
      </c>
      <c r="I24095" s="18">
        <v>663.82825000000003</v>
      </c>
      <c r="J24095" s="51">
        <v>118.508</v>
      </c>
      <c r="K24095" s="14">
        <f t="shared" si="1989"/>
        <v>36979.837428999999</v>
      </c>
    </row>
    <row r="24096" spans="1:11" x14ac:dyDescent="0.25">
      <c r="A24096" s="10">
        <f t="shared" si="1987"/>
        <v>11</v>
      </c>
      <c r="B24096" s="11">
        <f t="shared" si="1988"/>
        <v>2023</v>
      </c>
      <c r="C24096" s="12">
        <f t="shared" si="1990"/>
        <v>45231</v>
      </c>
      <c r="D24096" s="11">
        <f t="shared" si="1991"/>
        <v>21</v>
      </c>
      <c r="E24096" s="49">
        <v>14059.157233</v>
      </c>
      <c r="F24096" s="13">
        <v>3106.2902119999999</v>
      </c>
      <c r="G24096" s="13">
        <v>17165.447444999998</v>
      </c>
      <c r="H24096" s="13">
        <v>18410.88</v>
      </c>
      <c r="I24096" s="13">
        <v>666.50540799999999</v>
      </c>
      <c r="J24096" s="47">
        <v>118.508</v>
      </c>
      <c r="K24096" s="14">
        <f t="shared" si="1989"/>
        <v>36361.340853000002</v>
      </c>
    </row>
    <row r="24097" spans="1:11" x14ac:dyDescent="0.25">
      <c r="A24097" s="15">
        <f t="shared" si="1987"/>
        <v>11</v>
      </c>
      <c r="B24097" s="16">
        <f t="shared" si="1988"/>
        <v>2023</v>
      </c>
      <c r="C24097" s="17">
        <f t="shared" si="1990"/>
        <v>45231</v>
      </c>
      <c r="D24097" s="16">
        <f t="shared" si="1991"/>
        <v>22</v>
      </c>
      <c r="E24097" s="53">
        <v>12617.939811</v>
      </c>
      <c r="F24097" s="18">
        <v>3006.7730799999999</v>
      </c>
      <c r="G24097" s="18">
        <v>15624.712890999999</v>
      </c>
      <c r="H24097" s="18">
        <v>17757.759999999998</v>
      </c>
      <c r="I24097" s="18">
        <v>644.22397799999999</v>
      </c>
      <c r="J24097" s="51">
        <v>118.508</v>
      </c>
      <c r="K24097" s="14">
        <f t="shared" si="1989"/>
        <v>34145.204869000001</v>
      </c>
    </row>
    <row r="24098" spans="1:11" x14ac:dyDescent="0.25">
      <c r="A24098" s="10">
        <f t="shared" si="1987"/>
        <v>11</v>
      </c>
      <c r="B24098" s="11">
        <f t="shared" si="1988"/>
        <v>2023</v>
      </c>
      <c r="C24098" s="12">
        <f t="shared" si="1990"/>
        <v>45231</v>
      </c>
      <c r="D24098" s="11">
        <f t="shared" si="1991"/>
        <v>23</v>
      </c>
      <c r="E24098" s="49">
        <v>11338.634881</v>
      </c>
      <c r="F24098" s="13">
        <v>2953.1780470000003</v>
      </c>
      <c r="G24098" s="13">
        <v>14291.812927999999</v>
      </c>
      <c r="H24098" s="13">
        <v>17235.95</v>
      </c>
      <c r="I24098" s="13">
        <v>624.04895899999997</v>
      </c>
      <c r="J24098" s="47">
        <v>118.508</v>
      </c>
      <c r="K24098" s="14">
        <f t="shared" si="1989"/>
        <v>32270.319887000001</v>
      </c>
    </row>
    <row r="24099" spans="1:11" x14ac:dyDescent="0.25">
      <c r="A24099" s="15">
        <f t="shared" si="1987"/>
        <v>11</v>
      </c>
      <c r="B24099" s="16">
        <f t="shared" si="1988"/>
        <v>2023</v>
      </c>
      <c r="C24099" s="17">
        <f t="shared" si="1990"/>
        <v>45231</v>
      </c>
      <c r="D24099" s="16">
        <f t="shared" si="1991"/>
        <v>24</v>
      </c>
      <c r="E24099" s="53">
        <v>10391.60959</v>
      </c>
      <c r="F24099" s="18">
        <v>2836.184937</v>
      </c>
      <c r="G24099" s="18">
        <v>13227.794527</v>
      </c>
      <c r="H24099" s="18">
        <v>16993.72</v>
      </c>
      <c r="I24099" s="18">
        <v>607.614464</v>
      </c>
      <c r="J24099" s="51">
        <v>118.508</v>
      </c>
      <c r="K24099" s="14">
        <f t="shared" si="1989"/>
        <v>30947.636990999999</v>
      </c>
    </row>
    <row r="24100" spans="1:11" x14ac:dyDescent="0.25">
      <c r="A24100" s="10">
        <f t="shared" si="1987"/>
        <v>11</v>
      </c>
      <c r="B24100" s="11">
        <f t="shared" si="1988"/>
        <v>2023</v>
      </c>
      <c r="C24100" s="12">
        <f t="shared" si="1990"/>
        <v>45232</v>
      </c>
      <c r="D24100" s="11">
        <f t="shared" si="1991"/>
        <v>1</v>
      </c>
      <c r="E24100" s="49">
        <v>10031.149142</v>
      </c>
      <c r="F24100" s="13">
        <v>2864.28181</v>
      </c>
      <c r="G24100" s="13">
        <v>12895.430952000001</v>
      </c>
      <c r="H24100" s="13">
        <v>16976.29</v>
      </c>
      <c r="I24100" s="13">
        <v>590.27475000000004</v>
      </c>
      <c r="J24100" s="47">
        <v>118.508</v>
      </c>
      <c r="K24100" s="14">
        <f t="shared" si="1989"/>
        <v>30580.503702000005</v>
      </c>
    </row>
    <row r="24101" spans="1:11" x14ac:dyDescent="0.25">
      <c r="A24101" s="15">
        <f t="shared" si="1987"/>
        <v>11</v>
      </c>
      <c r="B24101" s="16">
        <f t="shared" si="1988"/>
        <v>2023</v>
      </c>
      <c r="C24101" s="17">
        <f t="shared" si="1990"/>
        <v>45232</v>
      </c>
      <c r="D24101" s="16">
        <f t="shared" si="1991"/>
        <v>2</v>
      </c>
      <c r="E24101" s="53">
        <v>9759.7345549999991</v>
      </c>
      <c r="F24101" s="18">
        <v>2805.4117930000002</v>
      </c>
      <c r="G24101" s="18">
        <v>12565.146347999998</v>
      </c>
      <c r="H24101" s="18">
        <v>16868.849999999999</v>
      </c>
      <c r="I24101" s="18">
        <v>588.48988999999995</v>
      </c>
      <c r="J24101" s="51">
        <v>118.508</v>
      </c>
      <c r="K24101" s="14">
        <f t="shared" si="1989"/>
        <v>30140.994237999999</v>
      </c>
    </row>
    <row r="24102" spans="1:11" x14ac:dyDescent="0.25">
      <c r="A24102" s="10">
        <f t="shared" si="1987"/>
        <v>11</v>
      </c>
      <c r="B24102" s="11">
        <f t="shared" si="1988"/>
        <v>2023</v>
      </c>
      <c r="C24102" s="12">
        <f t="shared" si="1990"/>
        <v>45232</v>
      </c>
      <c r="D24102" s="11">
        <f t="shared" si="1991"/>
        <v>3</v>
      </c>
      <c r="E24102" s="49">
        <v>9805.2877050000006</v>
      </c>
      <c r="F24102" s="13">
        <v>2731.6990609999998</v>
      </c>
      <c r="G24102" s="13">
        <v>12536.986766</v>
      </c>
      <c r="H24102" s="13">
        <v>16733.990000000002</v>
      </c>
      <c r="I24102" s="13">
        <v>603.35683100000006</v>
      </c>
      <c r="J24102" s="47">
        <v>118.508</v>
      </c>
      <c r="K24102" s="14">
        <f t="shared" si="1989"/>
        <v>29992.841597000002</v>
      </c>
    </row>
    <row r="24103" spans="1:11" x14ac:dyDescent="0.25">
      <c r="A24103" s="15">
        <f t="shared" si="1987"/>
        <v>11</v>
      </c>
      <c r="B24103" s="16">
        <f t="shared" si="1988"/>
        <v>2023</v>
      </c>
      <c r="C24103" s="17">
        <f t="shared" si="1990"/>
        <v>45232</v>
      </c>
      <c r="D24103" s="16">
        <f t="shared" si="1991"/>
        <v>4</v>
      </c>
      <c r="E24103" s="53">
        <v>9956.6073589999996</v>
      </c>
      <c r="F24103" s="18">
        <v>2786.218261</v>
      </c>
      <c r="G24103" s="18">
        <v>12742.82562</v>
      </c>
      <c r="H24103" s="18">
        <v>15253.54</v>
      </c>
      <c r="I24103" s="18">
        <v>588.43328899999995</v>
      </c>
      <c r="J24103" s="51">
        <v>118.508</v>
      </c>
      <c r="K24103" s="14">
        <f t="shared" si="1989"/>
        <v>28703.306909000003</v>
      </c>
    </row>
    <row r="24104" spans="1:11" x14ac:dyDescent="0.25">
      <c r="A24104" s="10">
        <f t="shared" si="1987"/>
        <v>11</v>
      </c>
      <c r="B24104" s="11">
        <f t="shared" si="1988"/>
        <v>2023</v>
      </c>
      <c r="C24104" s="12">
        <f t="shared" si="1990"/>
        <v>45232</v>
      </c>
      <c r="D24104" s="11">
        <f t="shared" si="1991"/>
        <v>5</v>
      </c>
      <c r="E24104" s="49">
        <v>10568.775804000001</v>
      </c>
      <c r="F24104" s="13">
        <v>2840.3302389999999</v>
      </c>
      <c r="G24104" s="13">
        <v>13409.106043</v>
      </c>
      <c r="H24104" s="13">
        <v>14337.34</v>
      </c>
      <c r="I24104" s="13">
        <v>615.93535699999995</v>
      </c>
      <c r="J24104" s="47">
        <v>118.508</v>
      </c>
      <c r="K24104" s="14">
        <f t="shared" si="1989"/>
        <v>28480.8894</v>
      </c>
    </row>
    <row r="24105" spans="1:11" x14ac:dyDescent="0.25">
      <c r="A24105" s="15">
        <f t="shared" si="1987"/>
        <v>11</v>
      </c>
      <c r="B24105" s="16">
        <f t="shared" si="1988"/>
        <v>2023</v>
      </c>
      <c r="C24105" s="17">
        <f t="shared" si="1990"/>
        <v>45232</v>
      </c>
      <c r="D24105" s="16">
        <f t="shared" si="1991"/>
        <v>6</v>
      </c>
      <c r="E24105" s="53">
        <v>11726.405312999999</v>
      </c>
      <c r="F24105" s="18">
        <v>3029.4738050000001</v>
      </c>
      <c r="G24105" s="18">
        <v>14755.879117999999</v>
      </c>
      <c r="H24105" s="18">
        <v>15222.4</v>
      </c>
      <c r="I24105" s="18">
        <v>620.25386600000002</v>
      </c>
      <c r="J24105" s="51">
        <v>118.508</v>
      </c>
      <c r="K24105" s="14">
        <f t="shared" si="1989"/>
        <v>30717.040983999999</v>
      </c>
    </row>
    <row r="24106" spans="1:11" x14ac:dyDescent="0.25">
      <c r="A24106" s="10">
        <f t="shared" si="1987"/>
        <v>11</v>
      </c>
      <c r="B24106" s="11">
        <f t="shared" si="1988"/>
        <v>2023</v>
      </c>
      <c r="C24106" s="12">
        <f t="shared" si="1990"/>
        <v>45232</v>
      </c>
      <c r="D24106" s="11">
        <f t="shared" si="1991"/>
        <v>7</v>
      </c>
      <c r="E24106" s="49">
        <v>12748.484431999999</v>
      </c>
      <c r="F24106" s="13">
        <v>3345.8214589999998</v>
      </c>
      <c r="G24106" s="13">
        <v>16094.305891</v>
      </c>
      <c r="H24106" s="13">
        <v>16942.89</v>
      </c>
      <c r="I24106" s="13">
        <v>629.15425200000004</v>
      </c>
      <c r="J24106" s="47">
        <v>118.508</v>
      </c>
      <c r="K24106" s="14">
        <f t="shared" si="1989"/>
        <v>33784.858142999998</v>
      </c>
    </row>
    <row r="24107" spans="1:11" x14ac:dyDescent="0.25">
      <c r="A24107" s="15">
        <f t="shared" si="1987"/>
        <v>11</v>
      </c>
      <c r="B24107" s="16">
        <f t="shared" si="1988"/>
        <v>2023</v>
      </c>
      <c r="C24107" s="17">
        <f t="shared" si="1990"/>
        <v>45232</v>
      </c>
      <c r="D24107" s="16">
        <f t="shared" si="1991"/>
        <v>8</v>
      </c>
      <c r="E24107" s="53">
        <v>12553.046993</v>
      </c>
      <c r="F24107" s="18">
        <v>3575.880032</v>
      </c>
      <c r="G24107" s="18">
        <v>16128.927025000001</v>
      </c>
      <c r="H24107" s="18">
        <v>16715.61</v>
      </c>
      <c r="I24107" s="18">
        <v>633.52500599999996</v>
      </c>
      <c r="J24107" s="51">
        <v>49.390749999999997</v>
      </c>
      <c r="K24107" s="14">
        <f t="shared" si="1989"/>
        <v>33527.452781</v>
      </c>
    </row>
    <row r="24108" spans="1:11" x14ac:dyDescent="0.25">
      <c r="A24108" s="10">
        <f t="shared" si="1987"/>
        <v>11</v>
      </c>
      <c r="B24108" s="11">
        <f t="shared" si="1988"/>
        <v>2023</v>
      </c>
      <c r="C24108" s="12">
        <f t="shared" si="1990"/>
        <v>45232</v>
      </c>
      <c r="D24108" s="11">
        <f t="shared" si="1991"/>
        <v>9</v>
      </c>
      <c r="E24108" s="49">
        <v>12238.660954000001</v>
      </c>
      <c r="F24108" s="13">
        <v>3657.915105</v>
      </c>
      <c r="G24108" s="13">
        <v>15896.576059000001</v>
      </c>
      <c r="H24108" s="13">
        <v>16086.8</v>
      </c>
      <c r="I24108" s="13">
        <v>628.19933400000002</v>
      </c>
      <c r="J24108" s="47">
        <v>0</v>
      </c>
      <c r="K24108" s="14">
        <f t="shared" si="1989"/>
        <v>32611.575393000003</v>
      </c>
    </row>
    <row r="24109" spans="1:11" x14ac:dyDescent="0.25">
      <c r="A24109" s="15">
        <f t="shared" ref="A24109:A24172" si="1992">MONTH(C24109)</f>
        <v>11</v>
      </c>
      <c r="B24109" s="16">
        <f t="shared" si="1988"/>
        <v>2023</v>
      </c>
      <c r="C24109" s="17">
        <f t="shared" si="1990"/>
        <v>45232</v>
      </c>
      <c r="D24109" s="16">
        <f t="shared" si="1991"/>
        <v>10</v>
      </c>
      <c r="E24109" s="53">
        <v>12015.618528999999</v>
      </c>
      <c r="F24109" s="18">
        <v>3660.3980809999998</v>
      </c>
      <c r="G24109" s="18">
        <v>15676.016609999999</v>
      </c>
      <c r="H24109" s="18">
        <v>16336.06</v>
      </c>
      <c r="I24109" s="18">
        <v>607.36271799999997</v>
      </c>
      <c r="J24109" s="51">
        <v>0</v>
      </c>
      <c r="K24109" s="14">
        <f t="shared" si="1989"/>
        <v>32619.439327999997</v>
      </c>
    </row>
    <row r="24110" spans="1:11" x14ac:dyDescent="0.25">
      <c r="A24110" s="10">
        <f t="shared" si="1992"/>
        <v>11</v>
      </c>
      <c r="B24110" s="11">
        <f t="shared" si="1988"/>
        <v>2023</v>
      </c>
      <c r="C24110" s="12">
        <f t="shared" si="1990"/>
        <v>45232</v>
      </c>
      <c r="D24110" s="11">
        <f t="shared" si="1991"/>
        <v>11</v>
      </c>
      <c r="E24110" s="49">
        <v>11790.111687000001</v>
      </c>
      <c r="F24110" s="13">
        <v>3732.461319</v>
      </c>
      <c r="G24110" s="13">
        <v>15522.573006000001</v>
      </c>
      <c r="H24110" s="13">
        <v>16350.59</v>
      </c>
      <c r="I24110" s="13">
        <v>575.19303200000002</v>
      </c>
      <c r="J24110" s="47">
        <v>0</v>
      </c>
      <c r="K24110" s="14">
        <f t="shared" si="1989"/>
        <v>32448.356038000002</v>
      </c>
    </row>
    <row r="24111" spans="1:11" x14ac:dyDescent="0.25">
      <c r="A24111" s="15">
        <f t="shared" si="1992"/>
        <v>11</v>
      </c>
      <c r="B24111" s="16">
        <f t="shared" si="1988"/>
        <v>2023</v>
      </c>
      <c r="C24111" s="17">
        <f t="shared" si="1990"/>
        <v>45232</v>
      </c>
      <c r="D24111" s="16">
        <f t="shared" si="1991"/>
        <v>12</v>
      </c>
      <c r="E24111" s="53">
        <v>11331.82332</v>
      </c>
      <c r="F24111" s="18">
        <v>3425.1033470000002</v>
      </c>
      <c r="G24111" s="18">
        <v>14756.926667</v>
      </c>
      <c r="H24111" s="18">
        <v>15946.61</v>
      </c>
      <c r="I24111" s="18">
        <v>553.78499499999998</v>
      </c>
      <c r="J24111" s="51">
        <v>0</v>
      </c>
      <c r="K24111" s="14">
        <f t="shared" si="1989"/>
        <v>31257.321662000002</v>
      </c>
    </row>
    <row r="24112" spans="1:11" x14ac:dyDescent="0.25">
      <c r="A24112" s="10">
        <f t="shared" si="1992"/>
        <v>11</v>
      </c>
      <c r="B24112" s="11">
        <f t="shared" si="1988"/>
        <v>2023</v>
      </c>
      <c r="C24112" s="12">
        <f t="shared" si="1990"/>
        <v>45232</v>
      </c>
      <c r="D24112" s="11">
        <f t="shared" si="1991"/>
        <v>13</v>
      </c>
      <c r="E24112" s="49">
        <v>10670.769136999999</v>
      </c>
      <c r="F24112" s="13">
        <v>3357.032764</v>
      </c>
      <c r="G24112" s="13">
        <v>14027.801900999999</v>
      </c>
      <c r="H24112" s="13">
        <v>16118.84</v>
      </c>
      <c r="I24112" s="13">
        <v>573.11098100000004</v>
      </c>
      <c r="J24112" s="47">
        <v>0</v>
      </c>
      <c r="K24112" s="14">
        <f t="shared" si="1989"/>
        <v>30719.752882000001</v>
      </c>
    </row>
    <row r="24113" spans="1:11" x14ac:dyDescent="0.25">
      <c r="A24113" s="15">
        <f t="shared" si="1992"/>
        <v>11</v>
      </c>
      <c r="B24113" s="16">
        <f t="shared" si="1988"/>
        <v>2023</v>
      </c>
      <c r="C24113" s="17">
        <f t="shared" si="1990"/>
        <v>45232</v>
      </c>
      <c r="D24113" s="16">
        <f t="shared" si="1991"/>
        <v>14</v>
      </c>
      <c r="E24113" s="53">
        <v>10334.538187</v>
      </c>
      <c r="F24113" s="18">
        <v>3323.5703680000001</v>
      </c>
      <c r="G24113" s="18">
        <v>13658.108555000001</v>
      </c>
      <c r="H24113" s="18">
        <v>16613.59</v>
      </c>
      <c r="I24113" s="18">
        <v>550.112662</v>
      </c>
      <c r="J24113" s="51">
        <v>0</v>
      </c>
      <c r="K24113" s="14">
        <f t="shared" si="1989"/>
        <v>30821.811217000002</v>
      </c>
    </row>
    <row r="24114" spans="1:11" x14ac:dyDescent="0.25">
      <c r="A24114" s="10">
        <f t="shared" si="1992"/>
        <v>11</v>
      </c>
      <c r="B24114" s="11">
        <f t="shared" si="1988"/>
        <v>2023</v>
      </c>
      <c r="C24114" s="12">
        <f t="shared" si="1990"/>
        <v>45232</v>
      </c>
      <c r="D24114" s="11">
        <f t="shared" si="1991"/>
        <v>15</v>
      </c>
      <c r="E24114" s="49">
        <v>10502.288328000001</v>
      </c>
      <c r="F24114" s="13">
        <v>3262.0298699999998</v>
      </c>
      <c r="G24114" s="13">
        <v>13764.318198000001</v>
      </c>
      <c r="H24114" s="13">
        <v>16424.77</v>
      </c>
      <c r="I24114" s="13">
        <v>531.37045899999998</v>
      </c>
      <c r="J24114" s="47">
        <v>0</v>
      </c>
      <c r="K24114" s="14">
        <f t="shared" si="1989"/>
        <v>30720.458657000003</v>
      </c>
    </row>
    <row r="24115" spans="1:11" x14ac:dyDescent="0.25">
      <c r="A24115" s="15">
        <f t="shared" si="1992"/>
        <v>11</v>
      </c>
      <c r="B24115" s="16">
        <f t="shared" si="1988"/>
        <v>2023</v>
      </c>
      <c r="C24115" s="17">
        <f t="shared" si="1990"/>
        <v>45232</v>
      </c>
      <c r="D24115" s="16">
        <f t="shared" si="1991"/>
        <v>16</v>
      </c>
      <c r="E24115" s="53">
        <v>11454.629234</v>
      </c>
      <c r="F24115" s="18">
        <v>3142.1407079999999</v>
      </c>
      <c r="G24115" s="18">
        <v>14596.769941999999</v>
      </c>
      <c r="H24115" s="18">
        <v>15506.1</v>
      </c>
      <c r="I24115" s="18">
        <v>515.07948299999998</v>
      </c>
      <c r="J24115" s="51">
        <v>0</v>
      </c>
      <c r="K24115" s="14">
        <f t="shared" si="1989"/>
        <v>30617.949424999999</v>
      </c>
    </row>
    <row r="24116" spans="1:11" x14ac:dyDescent="0.25">
      <c r="A24116" s="10">
        <f t="shared" si="1992"/>
        <v>11</v>
      </c>
      <c r="B24116" s="11">
        <f t="shared" si="1988"/>
        <v>2023</v>
      </c>
      <c r="C24116" s="12">
        <f t="shared" si="1990"/>
        <v>45232</v>
      </c>
      <c r="D24116" s="11">
        <f t="shared" si="1991"/>
        <v>17</v>
      </c>
      <c r="E24116" s="49">
        <v>12762.625141</v>
      </c>
      <c r="F24116" s="13">
        <v>3006.48686</v>
      </c>
      <c r="G24116" s="13">
        <v>15769.112001000001</v>
      </c>
      <c r="H24116" s="13">
        <v>13470.52</v>
      </c>
      <c r="I24116" s="13">
        <v>526.497704</v>
      </c>
      <c r="J24116" s="47">
        <v>0</v>
      </c>
      <c r="K24116" s="14">
        <f t="shared" si="1989"/>
        <v>29766.129705000003</v>
      </c>
    </row>
    <row r="24117" spans="1:11" x14ac:dyDescent="0.25">
      <c r="A24117" s="15">
        <f t="shared" si="1992"/>
        <v>11</v>
      </c>
      <c r="B24117" s="16">
        <f t="shared" si="1988"/>
        <v>2023</v>
      </c>
      <c r="C24117" s="17">
        <f t="shared" si="1990"/>
        <v>45232</v>
      </c>
      <c r="D24117" s="16">
        <f t="shared" si="1991"/>
        <v>18</v>
      </c>
      <c r="E24117" s="53">
        <v>13550.126441</v>
      </c>
      <c r="F24117" s="18">
        <v>2901.0381010000001</v>
      </c>
      <c r="G24117" s="18">
        <v>16451.164541999999</v>
      </c>
      <c r="H24117" s="18">
        <v>14350.23</v>
      </c>
      <c r="I24117" s="18">
        <v>563.612078</v>
      </c>
      <c r="J24117" s="51">
        <v>88.873500000000007</v>
      </c>
      <c r="K24117" s="14">
        <f t="shared" si="1989"/>
        <v>31453.880119999998</v>
      </c>
    </row>
    <row r="24118" spans="1:11" x14ac:dyDescent="0.25">
      <c r="A24118" s="10">
        <f t="shared" si="1992"/>
        <v>11</v>
      </c>
      <c r="B24118" s="11">
        <f t="shared" si="1988"/>
        <v>2023</v>
      </c>
      <c r="C24118" s="12">
        <f t="shared" si="1990"/>
        <v>45232</v>
      </c>
      <c r="D24118" s="11">
        <f t="shared" si="1991"/>
        <v>19</v>
      </c>
      <c r="E24118" s="49">
        <v>14046.124661</v>
      </c>
      <c r="F24118" s="13">
        <v>2947.5607129999999</v>
      </c>
      <c r="G24118" s="13">
        <v>16993.685374000001</v>
      </c>
      <c r="H24118" s="13">
        <v>15977.42</v>
      </c>
      <c r="I24118" s="13">
        <v>571.90855199999999</v>
      </c>
      <c r="J24118" s="47">
        <v>118.508</v>
      </c>
      <c r="K24118" s="14">
        <f t="shared" si="1989"/>
        <v>33661.521926000001</v>
      </c>
    </row>
    <row r="24119" spans="1:11" x14ac:dyDescent="0.25">
      <c r="A24119" s="15">
        <f t="shared" si="1992"/>
        <v>11</v>
      </c>
      <c r="B24119" s="16">
        <f t="shared" si="1988"/>
        <v>2023</v>
      </c>
      <c r="C24119" s="17">
        <f t="shared" si="1990"/>
        <v>45232</v>
      </c>
      <c r="D24119" s="16">
        <f t="shared" si="1991"/>
        <v>20</v>
      </c>
      <c r="E24119" s="53">
        <v>13515.808789999999</v>
      </c>
      <c r="F24119" s="18">
        <v>2880.1244820000002</v>
      </c>
      <c r="G24119" s="18">
        <v>16395.933271999998</v>
      </c>
      <c r="H24119" s="18">
        <v>15972.98</v>
      </c>
      <c r="I24119" s="18">
        <v>574.71108100000004</v>
      </c>
      <c r="J24119" s="51">
        <v>118.508</v>
      </c>
      <c r="K24119" s="14">
        <f t="shared" si="1989"/>
        <v>33062.132353000001</v>
      </c>
    </row>
    <row r="24120" spans="1:11" x14ac:dyDescent="0.25">
      <c r="A24120" s="10">
        <f t="shared" si="1992"/>
        <v>11</v>
      </c>
      <c r="B24120" s="11">
        <f t="shared" si="1988"/>
        <v>2023</v>
      </c>
      <c r="C24120" s="12">
        <f t="shared" si="1990"/>
        <v>45232</v>
      </c>
      <c r="D24120" s="11">
        <f t="shared" si="1991"/>
        <v>21</v>
      </c>
      <c r="E24120" s="49">
        <v>12604.359766</v>
      </c>
      <c r="F24120" s="13">
        <v>2788.2422019999999</v>
      </c>
      <c r="G24120" s="13">
        <v>15392.601967999999</v>
      </c>
      <c r="H24120" s="13">
        <v>16063.38</v>
      </c>
      <c r="I24120" s="13">
        <v>558.95116299999995</v>
      </c>
      <c r="J24120" s="47">
        <v>118.508</v>
      </c>
      <c r="K24120" s="14">
        <f t="shared" si="1989"/>
        <v>32133.441131000003</v>
      </c>
    </row>
    <row r="24121" spans="1:11" x14ac:dyDescent="0.25">
      <c r="A24121" s="15">
        <f t="shared" si="1992"/>
        <v>11</v>
      </c>
      <c r="B24121" s="16">
        <f t="shared" si="1988"/>
        <v>2023</v>
      </c>
      <c r="C24121" s="17">
        <f t="shared" si="1990"/>
        <v>45232</v>
      </c>
      <c r="D24121" s="16">
        <f t="shared" si="1991"/>
        <v>22</v>
      </c>
      <c r="E24121" s="53">
        <v>11356.405884</v>
      </c>
      <c r="F24121" s="18">
        <v>2720.7281910000002</v>
      </c>
      <c r="G24121" s="18">
        <v>14077.134075</v>
      </c>
      <c r="H24121" s="18">
        <v>16250.01</v>
      </c>
      <c r="I24121" s="18">
        <v>533.95333800000003</v>
      </c>
      <c r="J24121" s="51">
        <v>118.508</v>
      </c>
      <c r="K24121" s="14">
        <f t="shared" si="1989"/>
        <v>30979.605413000001</v>
      </c>
    </row>
    <row r="24122" spans="1:11" x14ac:dyDescent="0.25">
      <c r="A24122" s="10">
        <f t="shared" si="1992"/>
        <v>11</v>
      </c>
      <c r="B24122" s="11">
        <f t="shared" si="1988"/>
        <v>2023</v>
      </c>
      <c r="C24122" s="12">
        <f t="shared" si="1990"/>
        <v>45232</v>
      </c>
      <c r="D24122" s="11">
        <f t="shared" si="1991"/>
        <v>23</v>
      </c>
      <c r="E24122" s="49">
        <v>10151.432371999999</v>
      </c>
      <c r="F24122" s="13">
        <v>2685.916455</v>
      </c>
      <c r="G24122" s="13">
        <v>12837.348827</v>
      </c>
      <c r="H24122" s="13">
        <v>15929.78</v>
      </c>
      <c r="I24122" s="13">
        <v>520.83024899999998</v>
      </c>
      <c r="J24122" s="47">
        <v>118.508</v>
      </c>
      <c r="K24122" s="14">
        <f t="shared" si="1989"/>
        <v>29406.467076000001</v>
      </c>
    </row>
    <row r="24123" spans="1:11" x14ac:dyDescent="0.25">
      <c r="A24123" s="15">
        <f t="shared" si="1992"/>
        <v>11</v>
      </c>
      <c r="B24123" s="16">
        <f t="shared" si="1988"/>
        <v>2023</v>
      </c>
      <c r="C24123" s="17">
        <f t="shared" si="1990"/>
        <v>45232</v>
      </c>
      <c r="D24123" s="16">
        <f t="shared" si="1991"/>
        <v>24</v>
      </c>
      <c r="E24123" s="53">
        <v>9313.0597529999995</v>
      </c>
      <c r="F24123" s="18">
        <v>2570.5803110000002</v>
      </c>
      <c r="G24123" s="18">
        <v>11883.640063999999</v>
      </c>
      <c r="H24123" s="18">
        <v>15637.89</v>
      </c>
      <c r="I24123" s="18">
        <v>513.34323199999994</v>
      </c>
      <c r="J24123" s="51">
        <v>118.508</v>
      </c>
      <c r="K24123" s="14">
        <f t="shared" si="1989"/>
        <v>28153.381296</v>
      </c>
    </row>
    <row r="24124" spans="1:11" x14ac:dyDescent="0.25">
      <c r="A24124" s="10">
        <f t="shared" si="1992"/>
        <v>11</v>
      </c>
      <c r="B24124" s="11">
        <f t="shared" si="1988"/>
        <v>2023</v>
      </c>
      <c r="C24124" s="12">
        <f t="shared" si="1990"/>
        <v>45233</v>
      </c>
      <c r="D24124" s="11">
        <f t="shared" si="1991"/>
        <v>1</v>
      </c>
      <c r="E24124" s="49">
        <v>8958.5318640000005</v>
      </c>
      <c r="F24124" s="13">
        <v>2566.1816560000002</v>
      </c>
      <c r="G24124" s="13">
        <v>11524.713520000001</v>
      </c>
      <c r="H24124" s="13">
        <v>15917.18</v>
      </c>
      <c r="I24124" s="13">
        <v>508.88689199999999</v>
      </c>
      <c r="J24124" s="47">
        <v>118.508</v>
      </c>
      <c r="K24124" s="14">
        <f t="shared" si="1989"/>
        <v>28069.288412000002</v>
      </c>
    </row>
    <row r="24125" spans="1:11" x14ac:dyDescent="0.25">
      <c r="A24125" s="15">
        <f t="shared" si="1992"/>
        <v>11</v>
      </c>
      <c r="B24125" s="16">
        <f t="shared" si="1988"/>
        <v>2023</v>
      </c>
      <c r="C24125" s="17">
        <f t="shared" si="1990"/>
        <v>45233</v>
      </c>
      <c r="D24125" s="16">
        <f t="shared" si="1991"/>
        <v>2</v>
      </c>
      <c r="E24125" s="53">
        <v>8791.1967170000007</v>
      </c>
      <c r="F24125" s="18">
        <v>2532.8122020000001</v>
      </c>
      <c r="G24125" s="18">
        <v>11324.008919</v>
      </c>
      <c r="H24125" s="18">
        <v>15885.51</v>
      </c>
      <c r="I24125" s="18">
        <v>494.96455600000002</v>
      </c>
      <c r="J24125" s="51">
        <v>118.508</v>
      </c>
      <c r="K24125" s="14">
        <f t="shared" si="1989"/>
        <v>27822.991475000003</v>
      </c>
    </row>
    <row r="24126" spans="1:11" x14ac:dyDescent="0.25">
      <c r="A24126" s="10">
        <f t="shared" si="1992"/>
        <v>11</v>
      </c>
      <c r="B24126" s="11">
        <f t="shared" si="1988"/>
        <v>2023</v>
      </c>
      <c r="C24126" s="12">
        <f t="shared" si="1990"/>
        <v>45233</v>
      </c>
      <c r="D24126" s="11">
        <f t="shared" si="1991"/>
        <v>3</v>
      </c>
      <c r="E24126" s="49">
        <v>8875.1139179999991</v>
      </c>
      <c r="F24126" s="13">
        <v>2503.4264330000001</v>
      </c>
      <c r="G24126" s="13">
        <v>11378.540351</v>
      </c>
      <c r="H24126" s="13">
        <v>16432.13</v>
      </c>
      <c r="I24126" s="13">
        <v>509.47221100000002</v>
      </c>
      <c r="J24126" s="47">
        <v>118.508</v>
      </c>
      <c r="K24126" s="14">
        <f t="shared" si="1989"/>
        <v>28438.650562000003</v>
      </c>
    </row>
    <row r="24127" spans="1:11" x14ac:dyDescent="0.25">
      <c r="A24127" s="15">
        <f t="shared" si="1992"/>
        <v>11</v>
      </c>
      <c r="B24127" s="16">
        <f t="shared" si="1988"/>
        <v>2023</v>
      </c>
      <c r="C24127" s="17">
        <f t="shared" si="1990"/>
        <v>45233</v>
      </c>
      <c r="D24127" s="16">
        <f t="shared" si="1991"/>
        <v>4</v>
      </c>
      <c r="E24127" s="53">
        <v>9064.1199639999995</v>
      </c>
      <c r="F24127" s="18">
        <v>2546.4532950000003</v>
      </c>
      <c r="G24127" s="18">
        <v>11610.573259000001</v>
      </c>
      <c r="H24127" s="18">
        <v>14977.58</v>
      </c>
      <c r="I24127" s="18">
        <v>525.75504000000001</v>
      </c>
      <c r="J24127" s="51">
        <v>118.508</v>
      </c>
      <c r="K24127" s="14">
        <f t="shared" si="1989"/>
        <v>27232.416299</v>
      </c>
    </row>
    <row r="24128" spans="1:11" x14ac:dyDescent="0.25">
      <c r="A24128" s="10">
        <f t="shared" si="1992"/>
        <v>11</v>
      </c>
      <c r="B24128" s="11">
        <f t="shared" si="1988"/>
        <v>2023</v>
      </c>
      <c r="C24128" s="12">
        <f t="shared" si="1990"/>
        <v>45233</v>
      </c>
      <c r="D24128" s="11">
        <f t="shared" si="1991"/>
        <v>5</v>
      </c>
      <c r="E24128" s="49">
        <v>9715.8429809999998</v>
      </c>
      <c r="F24128" s="13">
        <v>2632.4066680000001</v>
      </c>
      <c r="G24128" s="13">
        <v>12348.249648999999</v>
      </c>
      <c r="H24128" s="13">
        <v>13529.07</v>
      </c>
      <c r="I24128" s="13">
        <v>538.81188599999996</v>
      </c>
      <c r="J24128" s="47">
        <v>118.508</v>
      </c>
      <c r="K24128" s="14">
        <f t="shared" si="1989"/>
        <v>26534.639534999998</v>
      </c>
    </row>
    <row r="24129" spans="1:11" x14ac:dyDescent="0.25">
      <c r="A24129" s="15">
        <f t="shared" si="1992"/>
        <v>11</v>
      </c>
      <c r="B24129" s="16">
        <f t="shared" si="1988"/>
        <v>2023</v>
      </c>
      <c r="C24129" s="17">
        <f t="shared" si="1990"/>
        <v>45233</v>
      </c>
      <c r="D24129" s="16">
        <f t="shared" si="1991"/>
        <v>6</v>
      </c>
      <c r="E24129" s="53">
        <v>10762.230507</v>
      </c>
      <c r="F24129" s="18">
        <v>2798.5833000000002</v>
      </c>
      <c r="G24129" s="18">
        <v>13560.813807</v>
      </c>
      <c r="H24129" s="18">
        <v>13780.46</v>
      </c>
      <c r="I24129" s="18">
        <v>557.56914500000005</v>
      </c>
      <c r="J24129" s="51">
        <v>118.508</v>
      </c>
      <c r="K24129" s="14">
        <f t="shared" si="1989"/>
        <v>28017.350952000001</v>
      </c>
    </row>
    <row r="24130" spans="1:11" x14ac:dyDescent="0.25">
      <c r="A24130" s="10">
        <f t="shared" si="1992"/>
        <v>11</v>
      </c>
      <c r="B24130" s="11">
        <f t="shared" si="1988"/>
        <v>2023</v>
      </c>
      <c r="C24130" s="12">
        <f t="shared" si="1990"/>
        <v>45233</v>
      </c>
      <c r="D24130" s="11">
        <f t="shared" si="1991"/>
        <v>7</v>
      </c>
      <c r="E24130" s="49">
        <v>11869.885183</v>
      </c>
      <c r="F24130" s="13">
        <v>3087.551136</v>
      </c>
      <c r="G24130" s="13">
        <v>14957.436319</v>
      </c>
      <c r="H24130" s="13">
        <v>15159.63</v>
      </c>
      <c r="I24130" s="13">
        <v>571.93670099999997</v>
      </c>
      <c r="J24130" s="47">
        <v>118.508</v>
      </c>
      <c r="K24130" s="14">
        <f t="shared" si="1989"/>
        <v>30807.511019999998</v>
      </c>
    </row>
    <row r="24131" spans="1:11" x14ac:dyDescent="0.25">
      <c r="A24131" s="15">
        <f t="shared" si="1992"/>
        <v>11</v>
      </c>
      <c r="B24131" s="16">
        <f t="shared" si="1988"/>
        <v>2023</v>
      </c>
      <c r="C24131" s="17">
        <f t="shared" si="1990"/>
        <v>45233</v>
      </c>
      <c r="D24131" s="16">
        <f t="shared" si="1991"/>
        <v>8</v>
      </c>
      <c r="E24131" s="53">
        <v>11792.818063000001</v>
      </c>
      <c r="F24131" s="18">
        <v>3308.7226909999999</v>
      </c>
      <c r="G24131" s="18">
        <v>15101.540754000001</v>
      </c>
      <c r="H24131" s="18">
        <v>15169.9</v>
      </c>
      <c r="I24131" s="18">
        <v>566.04082900000003</v>
      </c>
      <c r="J24131" s="51">
        <v>49.390749999999997</v>
      </c>
      <c r="K24131" s="14">
        <f t="shared" si="1989"/>
        <v>30886.872333000003</v>
      </c>
    </row>
    <row r="24132" spans="1:11" x14ac:dyDescent="0.25">
      <c r="A24132" s="10">
        <f t="shared" si="1992"/>
        <v>11</v>
      </c>
      <c r="B24132" s="11">
        <f t="shared" si="1988"/>
        <v>2023</v>
      </c>
      <c r="C24132" s="12">
        <f t="shared" si="1990"/>
        <v>45233</v>
      </c>
      <c r="D24132" s="11">
        <f t="shared" si="1991"/>
        <v>9</v>
      </c>
      <c r="E24132" s="49">
        <v>11618.980275</v>
      </c>
      <c r="F24132" s="13">
        <v>3310.890633</v>
      </c>
      <c r="G24132" s="13">
        <v>14929.870908000001</v>
      </c>
      <c r="H24132" s="13">
        <v>15871.9</v>
      </c>
      <c r="I24132" s="13">
        <v>564.13609799999995</v>
      </c>
      <c r="J24132" s="47">
        <v>0</v>
      </c>
      <c r="K24132" s="14">
        <f t="shared" si="1989"/>
        <v>31365.907005999998</v>
      </c>
    </row>
    <row r="24133" spans="1:11" x14ac:dyDescent="0.25">
      <c r="A24133" s="15">
        <f t="shared" si="1992"/>
        <v>11</v>
      </c>
      <c r="B24133" s="16">
        <f t="shared" ref="B24133:B24196" si="1993">YEAR(C24133)</f>
        <v>2023</v>
      </c>
      <c r="C24133" s="17">
        <f t="shared" si="1990"/>
        <v>45233</v>
      </c>
      <c r="D24133" s="16">
        <f t="shared" si="1991"/>
        <v>10</v>
      </c>
      <c r="E24133" s="53">
        <v>11595.428320999999</v>
      </c>
      <c r="F24133" s="18">
        <v>3455.1967239999999</v>
      </c>
      <c r="G24133" s="18">
        <v>15050.625044999999</v>
      </c>
      <c r="H24133" s="18">
        <v>16663.34</v>
      </c>
      <c r="I24133" s="18">
        <v>540.90538400000003</v>
      </c>
      <c r="J24133" s="51">
        <v>0</v>
      </c>
      <c r="K24133" s="14">
        <f t="shared" ref="K24133:K24196" si="1994">SUM(G24133:J24133)</f>
        <v>32254.870428999999</v>
      </c>
    </row>
    <row r="24134" spans="1:11" x14ac:dyDescent="0.25">
      <c r="A24134" s="10">
        <f t="shared" si="1992"/>
        <v>11</v>
      </c>
      <c r="B24134" s="11">
        <f t="shared" si="1993"/>
        <v>2023</v>
      </c>
      <c r="C24134" s="12">
        <f t="shared" ref="C24134:C24197" si="1995">IF(D24134=1, C24133+1, C24133)</f>
        <v>45233</v>
      </c>
      <c r="D24134" s="11">
        <f t="shared" ref="D24134:D24197" si="1996">IF(D24133=24, 1, D24133+1)</f>
        <v>11</v>
      </c>
      <c r="E24134" s="49">
        <v>11486.311016</v>
      </c>
      <c r="F24134" s="13">
        <v>3364.0737250000002</v>
      </c>
      <c r="G24134" s="13">
        <v>14850.384741</v>
      </c>
      <c r="H24134" s="13">
        <v>16429.36</v>
      </c>
      <c r="I24134" s="13">
        <v>564.307098</v>
      </c>
      <c r="J24134" s="47">
        <v>0</v>
      </c>
      <c r="K24134" s="14">
        <f t="shared" si="1994"/>
        <v>31844.051839000003</v>
      </c>
    </row>
    <row r="24135" spans="1:11" x14ac:dyDescent="0.25">
      <c r="A24135" s="15">
        <f t="shared" si="1992"/>
        <v>11</v>
      </c>
      <c r="B24135" s="16">
        <f t="shared" si="1993"/>
        <v>2023</v>
      </c>
      <c r="C24135" s="17">
        <f t="shared" si="1995"/>
        <v>45233</v>
      </c>
      <c r="D24135" s="16">
        <f t="shared" si="1996"/>
        <v>12</v>
      </c>
      <c r="E24135" s="53">
        <v>11234.258447</v>
      </c>
      <c r="F24135" s="18">
        <v>3250.2370380000002</v>
      </c>
      <c r="G24135" s="18">
        <v>14484.495484999999</v>
      </c>
      <c r="H24135" s="18">
        <v>16903.96</v>
      </c>
      <c r="I24135" s="18">
        <v>533.01310100000001</v>
      </c>
      <c r="J24135" s="51">
        <v>0</v>
      </c>
      <c r="K24135" s="14">
        <f t="shared" si="1994"/>
        <v>31921.468585999999</v>
      </c>
    </row>
    <row r="24136" spans="1:11" x14ac:dyDescent="0.25">
      <c r="A24136" s="10">
        <f t="shared" si="1992"/>
        <v>11</v>
      </c>
      <c r="B24136" s="11">
        <f t="shared" si="1993"/>
        <v>2023</v>
      </c>
      <c r="C24136" s="12">
        <f t="shared" si="1995"/>
        <v>45233</v>
      </c>
      <c r="D24136" s="11">
        <f t="shared" si="1996"/>
        <v>13</v>
      </c>
      <c r="E24136" s="49">
        <v>10966.559757000001</v>
      </c>
      <c r="F24136" s="13">
        <v>3315.2716030000001</v>
      </c>
      <c r="G24136" s="13">
        <v>14281.83136</v>
      </c>
      <c r="H24136" s="13">
        <v>17055.060000000001</v>
      </c>
      <c r="I24136" s="13">
        <v>534.237574</v>
      </c>
      <c r="J24136" s="47">
        <v>0</v>
      </c>
      <c r="K24136" s="14">
        <f t="shared" si="1994"/>
        <v>31871.128934</v>
      </c>
    </row>
    <row r="24137" spans="1:11" x14ac:dyDescent="0.25">
      <c r="A24137" s="15">
        <f t="shared" si="1992"/>
        <v>11</v>
      </c>
      <c r="B24137" s="16">
        <f t="shared" si="1993"/>
        <v>2023</v>
      </c>
      <c r="C24137" s="17">
        <f t="shared" si="1995"/>
        <v>45233</v>
      </c>
      <c r="D24137" s="16">
        <f t="shared" si="1996"/>
        <v>14</v>
      </c>
      <c r="E24137" s="53">
        <v>10868.533914</v>
      </c>
      <c r="F24137" s="18">
        <v>3221.5378649999998</v>
      </c>
      <c r="G24137" s="18">
        <v>14090.071779</v>
      </c>
      <c r="H24137" s="18">
        <v>17162.28</v>
      </c>
      <c r="I24137" s="18">
        <v>530.26214200000004</v>
      </c>
      <c r="J24137" s="51">
        <v>0</v>
      </c>
      <c r="K24137" s="14">
        <f t="shared" si="1994"/>
        <v>31782.613920999996</v>
      </c>
    </row>
    <row r="24138" spans="1:11" x14ac:dyDescent="0.25">
      <c r="A24138" s="10">
        <f t="shared" si="1992"/>
        <v>11</v>
      </c>
      <c r="B24138" s="11">
        <f t="shared" si="1993"/>
        <v>2023</v>
      </c>
      <c r="C24138" s="12">
        <f t="shared" si="1995"/>
        <v>45233</v>
      </c>
      <c r="D24138" s="11">
        <f t="shared" si="1996"/>
        <v>15</v>
      </c>
      <c r="E24138" s="49">
        <v>11239.004616</v>
      </c>
      <c r="F24138" s="13">
        <v>3145.3563100000001</v>
      </c>
      <c r="G24138" s="13">
        <v>14384.360926000001</v>
      </c>
      <c r="H24138" s="13">
        <v>16393.8</v>
      </c>
      <c r="I24138" s="13">
        <v>532.12303799999995</v>
      </c>
      <c r="J24138" s="47">
        <v>0</v>
      </c>
      <c r="K24138" s="14">
        <f t="shared" si="1994"/>
        <v>31310.283964000002</v>
      </c>
    </row>
    <row r="24139" spans="1:11" x14ac:dyDescent="0.25">
      <c r="A24139" s="15">
        <f t="shared" si="1992"/>
        <v>11</v>
      </c>
      <c r="B24139" s="16">
        <f t="shared" si="1993"/>
        <v>2023</v>
      </c>
      <c r="C24139" s="17">
        <f t="shared" si="1995"/>
        <v>45233</v>
      </c>
      <c r="D24139" s="16">
        <f t="shared" si="1996"/>
        <v>16</v>
      </c>
      <c r="E24139" s="53">
        <v>12124.646049000001</v>
      </c>
      <c r="F24139" s="18">
        <v>2994.6587359999999</v>
      </c>
      <c r="G24139" s="18">
        <v>15119.304785</v>
      </c>
      <c r="H24139" s="18">
        <v>15006.98</v>
      </c>
      <c r="I24139" s="18">
        <v>589.49200299999995</v>
      </c>
      <c r="J24139" s="51">
        <v>0</v>
      </c>
      <c r="K24139" s="14">
        <f t="shared" si="1994"/>
        <v>30715.776787999999</v>
      </c>
    </row>
    <row r="24140" spans="1:11" x14ac:dyDescent="0.25">
      <c r="A24140" s="10">
        <f t="shared" si="1992"/>
        <v>11</v>
      </c>
      <c r="B24140" s="11">
        <f t="shared" si="1993"/>
        <v>2023</v>
      </c>
      <c r="C24140" s="12">
        <f t="shared" si="1995"/>
        <v>45233</v>
      </c>
      <c r="D24140" s="11">
        <f t="shared" si="1996"/>
        <v>17</v>
      </c>
      <c r="E24140" s="49">
        <v>12873.629037000001</v>
      </c>
      <c r="F24140" s="13">
        <v>2789.7421119999999</v>
      </c>
      <c r="G24140" s="13">
        <v>15663.371149000001</v>
      </c>
      <c r="H24140" s="13">
        <v>13915.02</v>
      </c>
      <c r="I24140" s="13">
        <v>630.85169299999995</v>
      </c>
      <c r="J24140" s="47">
        <v>0</v>
      </c>
      <c r="K24140" s="14">
        <f t="shared" si="1994"/>
        <v>30209.242842000003</v>
      </c>
    </row>
    <row r="24141" spans="1:11" x14ac:dyDescent="0.25">
      <c r="A24141" s="15">
        <f t="shared" si="1992"/>
        <v>11</v>
      </c>
      <c r="B24141" s="16">
        <f t="shared" si="1993"/>
        <v>2023</v>
      </c>
      <c r="C24141" s="17">
        <f t="shared" si="1995"/>
        <v>45233</v>
      </c>
      <c r="D24141" s="16">
        <f t="shared" si="1996"/>
        <v>18</v>
      </c>
      <c r="E24141" s="53">
        <v>13200.642728000001</v>
      </c>
      <c r="F24141" s="18">
        <v>2808.4876759999997</v>
      </c>
      <c r="G24141" s="18">
        <v>16009.130404</v>
      </c>
      <c r="H24141" s="18">
        <v>14717.53</v>
      </c>
      <c r="I24141" s="18">
        <v>670.466993</v>
      </c>
      <c r="J24141" s="51">
        <v>88.873500000000007</v>
      </c>
      <c r="K24141" s="14">
        <f t="shared" si="1994"/>
        <v>31486.000897000005</v>
      </c>
    </row>
    <row r="24142" spans="1:11" x14ac:dyDescent="0.25">
      <c r="A24142" s="10">
        <f t="shared" si="1992"/>
        <v>11</v>
      </c>
      <c r="B24142" s="11">
        <f t="shared" si="1993"/>
        <v>2023</v>
      </c>
      <c r="C24142" s="12">
        <f t="shared" si="1995"/>
        <v>45233</v>
      </c>
      <c r="D24142" s="11">
        <f t="shared" si="1996"/>
        <v>19</v>
      </c>
      <c r="E24142" s="49">
        <v>13540.056103999999</v>
      </c>
      <c r="F24142" s="13">
        <v>2845.4050320000001</v>
      </c>
      <c r="G24142" s="13">
        <v>16385.461135999998</v>
      </c>
      <c r="H24142" s="13">
        <v>16149.08</v>
      </c>
      <c r="I24142" s="13">
        <v>700.98258699999997</v>
      </c>
      <c r="J24142" s="47">
        <v>118.508</v>
      </c>
      <c r="K24142" s="14">
        <f t="shared" si="1994"/>
        <v>33354.031723</v>
      </c>
    </row>
    <row r="24143" spans="1:11" x14ac:dyDescent="0.25">
      <c r="A24143" s="15">
        <f t="shared" si="1992"/>
        <v>11</v>
      </c>
      <c r="B24143" s="16">
        <f t="shared" si="1993"/>
        <v>2023</v>
      </c>
      <c r="C24143" s="17">
        <f t="shared" si="1995"/>
        <v>45233</v>
      </c>
      <c r="D24143" s="16">
        <f t="shared" si="1996"/>
        <v>20</v>
      </c>
      <c r="E24143" s="53">
        <v>13224.124760000001</v>
      </c>
      <c r="F24143" s="18">
        <v>2799.047059</v>
      </c>
      <c r="G24143" s="18">
        <v>16023.171819000001</v>
      </c>
      <c r="H24143" s="18">
        <v>16545.18</v>
      </c>
      <c r="I24143" s="18">
        <v>676.72865899999999</v>
      </c>
      <c r="J24143" s="51">
        <v>118.508</v>
      </c>
      <c r="K24143" s="14">
        <f t="shared" si="1994"/>
        <v>33363.588478000005</v>
      </c>
    </row>
    <row r="24144" spans="1:11" x14ac:dyDescent="0.25">
      <c r="A24144" s="10">
        <f t="shared" si="1992"/>
        <v>11</v>
      </c>
      <c r="B24144" s="11">
        <f t="shared" si="1993"/>
        <v>2023</v>
      </c>
      <c r="C24144" s="12">
        <f t="shared" si="1995"/>
        <v>45233</v>
      </c>
      <c r="D24144" s="11">
        <f t="shared" si="1996"/>
        <v>21</v>
      </c>
      <c r="E24144" s="49">
        <v>12443.529293</v>
      </c>
      <c r="F24144" s="13">
        <v>2777.6900380000002</v>
      </c>
      <c r="G24144" s="13">
        <v>15221.219331</v>
      </c>
      <c r="H24144" s="13">
        <v>16695.23</v>
      </c>
      <c r="I24144" s="13">
        <v>673.70609200000001</v>
      </c>
      <c r="J24144" s="47">
        <v>118.508</v>
      </c>
      <c r="K24144" s="14">
        <f t="shared" si="1994"/>
        <v>32708.663423000002</v>
      </c>
    </row>
    <row r="24145" spans="1:11" x14ac:dyDescent="0.25">
      <c r="A24145" s="15">
        <f t="shared" si="1992"/>
        <v>11</v>
      </c>
      <c r="B24145" s="16">
        <f t="shared" si="1993"/>
        <v>2023</v>
      </c>
      <c r="C24145" s="17">
        <f t="shared" si="1995"/>
        <v>45233</v>
      </c>
      <c r="D24145" s="16">
        <f t="shared" si="1996"/>
        <v>22</v>
      </c>
      <c r="E24145" s="53">
        <v>11602.644752</v>
      </c>
      <c r="F24145" s="18">
        <v>2715.0172770000004</v>
      </c>
      <c r="G24145" s="18">
        <v>14317.662029000001</v>
      </c>
      <c r="H24145" s="18">
        <v>15980.32</v>
      </c>
      <c r="I24145" s="18">
        <v>650.54292399999997</v>
      </c>
      <c r="J24145" s="51">
        <v>118.508</v>
      </c>
      <c r="K24145" s="14">
        <f t="shared" si="1994"/>
        <v>31067.032953000002</v>
      </c>
    </row>
    <row r="24146" spans="1:11" x14ac:dyDescent="0.25">
      <c r="A24146" s="10">
        <f t="shared" si="1992"/>
        <v>11</v>
      </c>
      <c r="B24146" s="11">
        <f t="shared" si="1993"/>
        <v>2023</v>
      </c>
      <c r="C24146" s="12">
        <f t="shared" si="1995"/>
        <v>45233</v>
      </c>
      <c r="D24146" s="11">
        <f t="shared" si="1996"/>
        <v>23</v>
      </c>
      <c r="E24146" s="49">
        <v>10840.03254</v>
      </c>
      <c r="F24146" s="13">
        <v>2656.2553910000001</v>
      </c>
      <c r="G24146" s="13">
        <v>13496.287931000001</v>
      </c>
      <c r="H24146" s="13">
        <v>15823.18</v>
      </c>
      <c r="I24146" s="13">
        <v>619.82360700000004</v>
      </c>
      <c r="J24146" s="47">
        <v>118.508</v>
      </c>
      <c r="K24146" s="14">
        <f t="shared" si="1994"/>
        <v>30057.799537999999</v>
      </c>
    </row>
    <row r="24147" spans="1:11" x14ac:dyDescent="0.25">
      <c r="A24147" s="15">
        <f t="shared" si="1992"/>
        <v>11</v>
      </c>
      <c r="B24147" s="16">
        <f t="shared" si="1993"/>
        <v>2023</v>
      </c>
      <c r="C24147" s="17">
        <f t="shared" si="1995"/>
        <v>45233</v>
      </c>
      <c r="D24147" s="16">
        <f t="shared" si="1996"/>
        <v>24</v>
      </c>
      <c r="E24147" s="53">
        <v>10150.612472999999</v>
      </c>
      <c r="F24147" s="18">
        <v>2669.6674819999998</v>
      </c>
      <c r="G24147" s="18">
        <v>12820.279954999998</v>
      </c>
      <c r="H24147" s="18">
        <v>16709.07</v>
      </c>
      <c r="I24147" s="18">
        <v>600.14758400000005</v>
      </c>
      <c r="J24147" s="51">
        <v>118.508</v>
      </c>
      <c r="K24147" s="14">
        <f t="shared" si="1994"/>
        <v>30248.005538999998</v>
      </c>
    </row>
    <row r="24148" spans="1:11" x14ac:dyDescent="0.25">
      <c r="A24148" s="10">
        <f t="shared" si="1992"/>
        <v>11</v>
      </c>
      <c r="B24148" s="11">
        <f t="shared" si="1993"/>
        <v>2023</v>
      </c>
      <c r="C24148" s="12">
        <f t="shared" si="1995"/>
        <v>45234</v>
      </c>
      <c r="D24148" s="11">
        <f t="shared" si="1996"/>
        <v>1</v>
      </c>
      <c r="E24148" s="49">
        <v>9848.7926129999996</v>
      </c>
      <c r="F24148" s="13">
        <v>2878.2127869999999</v>
      </c>
      <c r="G24148" s="13">
        <v>12727.0054</v>
      </c>
      <c r="H24148" s="13">
        <v>16244.99</v>
      </c>
      <c r="I24148" s="13">
        <v>602.23349800000005</v>
      </c>
      <c r="J24148" s="47">
        <v>118.508</v>
      </c>
      <c r="K24148" s="14">
        <f t="shared" si="1994"/>
        <v>29692.736898000003</v>
      </c>
    </row>
    <row r="24149" spans="1:11" x14ac:dyDescent="0.25">
      <c r="A24149" s="15">
        <f t="shared" si="1992"/>
        <v>11</v>
      </c>
      <c r="B24149" s="16">
        <f t="shared" si="1993"/>
        <v>2023</v>
      </c>
      <c r="C24149" s="17">
        <f t="shared" si="1995"/>
        <v>45234</v>
      </c>
      <c r="D24149" s="16">
        <f t="shared" si="1996"/>
        <v>2</v>
      </c>
      <c r="E24149" s="53">
        <v>9813.6386550000007</v>
      </c>
      <c r="F24149" s="18">
        <v>2758.108639</v>
      </c>
      <c r="G24149" s="18">
        <v>12571.747294000001</v>
      </c>
      <c r="H24149" s="18">
        <v>16012.19</v>
      </c>
      <c r="I24149" s="18">
        <v>612.43059900000003</v>
      </c>
      <c r="J24149" s="51">
        <v>118.508</v>
      </c>
      <c r="K24149" s="14">
        <f t="shared" si="1994"/>
        <v>29314.875893000004</v>
      </c>
    </row>
    <row r="24150" spans="1:11" x14ac:dyDescent="0.25">
      <c r="A24150" s="10">
        <f t="shared" si="1992"/>
        <v>11</v>
      </c>
      <c r="B24150" s="11">
        <f t="shared" si="1993"/>
        <v>2023</v>
      </c>
      <c r="C24150" s="12">
        <f t="shared" si="1995"/>
        <v>45234</v>
      </c>
      <c r="D24150" s="11">
        <f t="shared" si="1996"/>
        <v>3</v>
      </c>
      <c r="E24150" s="49">
        <v>9884.5860329999996</v>
      </c>
      <c r="F24150" s="13">
        <v>2720.843691</v>
      </c>
      <c r="G24150" s="13">
        <v>12605.429724</v>
      </c>
      <c r="H24150" s="13">
        <v>16208.46</v>
      </c>
      <c r="I24150" s="13">
        <v>630.57014800000002</v>
      </c>
      <c r="J24150" s="47">
        <v>118.508</v>
      </c>
      <c r="K24150" s="14">
        <f t="shared" si="1994"/>
        <v>29562.967872000001</v>
      </c>
    </row>
    <row r="24151" spans="1:11" x14ac:dyDescent="0.25">
      <c r="A24151" s="15">
        <f t="shared" si="1992"/>
        <v>11</v>
      </c>
      <c r="B24151" s="16">
        <f t="shared" si="1993"/>
        <v>2023</v>
      </c>
      <c r="C24151" s="17">
        <f t="shared" si="1995"/>
        <v>45234</v>
      </c>
      <c r="D24151" s="16">
        <f t="shared" si="1996"/>
        <v>4</v>
      </c>
      <c r="E24151" s="53">
        <v>9997.8786779999991</v>
      </c>
      <c r="F24151" s="18">
        <v>2771.1490870000002</v>
      </c>
      <c r="G24151" s="18">
        <v>12769.027764999999</v>
      </c>
      <c r="H24151" s="18">
        <v>16185.45</v>
      </c>
      <c r="I24151" s="18">
        <v>631.42975899999999</v>
      </c>
      <c r="J24151" s="51">
        <v>118.508</v>
      </c>
      <c r="K24151" s="14">
        <f t="shared" si="1994"/>
        <v>29704.415524</v>
      </c>
    </row>
    <row r="24152" spans="1:11" x14ac:dyDescent="0.25">
      <c r="A24152" s="10">
        <f t="shared" si="1992"/>
        <v>11</v>
      </c>
      <c r="B24152" s="11">
        <f t="shared" si="1993"/>
        <v>2023</v>
      </c>
      <c r="C24152" s="12">
        <f t="shared" si="1995"/>
        <v>45234</v>
      </c>
      <c r="D24152" s="11">
        <f t="shared" si="1996"/>
        <v>5</v>
      </c>
      <c r="E24152" s="49">
        <v>10436.375781000001</v>
      </c>
      <c r="F24152" s="13">
        <v>2797.4455870000002</v>
      </c>
      <c r="G24152" s="13">
        <v>13233.821368000001</v>
      </c>
      <c r="H24152" s="13">
        <v>14777.78</v>
      </c>
      <c r="I24152" s="13">
        <v>653.34156700000005</v>
      </c>
      <c r="J24152" s="47">
        <v>118.508</v>
      </c>
      <c r="K24152" s="14">
        <f t="shared" si="1994"/>
        <v>28783.450935000004</v>
      </c>
    </row>
    <row r="24153" spans="1:11" x14ac:dyDescent="0.25">
      <c r="A24153" s="15">
        <f t="shared" si="1992"/>
        <v>11</v>
      </c>
      <c r="B24153" s="16">
        <f t="shared" si="1993"/>
        <v>2023</v>
      </c>
      <c r="C24153" s="17">
        <f t="shared" si="1995"/>
        <v>45234</v>
      </c>
      <c r="D24153" s="16">
        <f t="shared" si="1996"/>
        <v>6</v>
      </c>
      <c r="E24153" s="53">
        <v>11006.256450000001</v>
      </c>
      <c r="F24153" s="18">
        <v>2983.5389</v>
      </c>
      <c r="G24153" s="18">
        <v>13989.79535</v>
      </c>
      <c r="H24153" s="18">
        <v>15076.99</v>
      </c>
      <c r="I24153" s="18">
        <v>663.70556599999998</v>
      </c>
      <c r="J24153" s="51">
        <v>118.508</v>
      </c>
      <c r="K24153" s="14">
        <f t="shared" si="1994"/>
        <v>29848.998916</v>
      </c>
    </row>
    <row r="24154" spans="1:11" x14ac:dyDescent="0.25">
      <c r="A24154" s="10">
        <f t="shared" si="1992"/>
        <v>11</v>
      </c>
      <c r="B24154" s="11">
        <f t="shared" si="1993"/>
        <v>2023</v>
      </c>
      <c r="C24154" s="12">
        <f t="shared" si="1995"/>
        <v>45234</v>
      </c>
      <c r="D24154" s="11">
        <f t="shared" si="1996"/>
        <v>7</v>
      </c>
      <c r="E24154" s="49">
        <v>12012.468283</v>
      </c>
      <c r="F24154" s="13">
        <v>3143.5945000000002</v>
      </c>
      <c r="G24154" s="13">
        <v>15156.062783000001</v>
      </c>
      <c r="H24154" s="13">
        <v>15555.85</v>
      </c>
      <c r="I24154" s="13">
        <v>679.16303900000003</v>
      </c>
      <c r="J24154" s="47">
        <v>118.508</v>
      </c>
      <c r="K24154" s="14">
        <f t="shared" si="1994"/>
        <v>31509.583822000001</v>
      </c>
    </row>
    <row r="24155" spans="1:11" x14ac:dyDescent="0.25">
      <c r="A24155" s="15">
        <f t="shared" si="1992"/>
        <v>11</v>
      </c>
      <c r="B24155" s="16">
        <f t="shared" si="1993"/>
        <v>2023</v>
      </c>
      <c r="C24155" s="17">
        <f t="shared" si="1995"/>
        <v>45234</v>
      </c>
      <c r="D24155" s="16">
        <f t="shared" si="1996"/>
        <v>8</v>
      </c>
      <c r="E24155" s="53">
        <v>13443.512584</v>
      </c>
      <c r="F24155" s="18">
        <v>3240.3842</v>
      </c>
      <c r="G24155" s="18">
        <v>16683.896784</v>
      </c>
      <c r="H24155" s="18">
        <v>16288.87</v>
      </c>
      <c r="I24155" s="18">
        <v>735.63267199999996</v>
      </c>
      <c r="J24155" s="51">
        <v>59.259</v>
      </c>
      <c r="K24155" s="14">
        <f t="shared" si="1994"/>
        <v>33767.658455999997</v>
      </c>
    </row>
    <row r="24156" spans="1:11" x14ac:dyDescent="0.25">
      <c r="A24156" s="10">
        <f t="shared" si="1992"/>
        <v>11</v>
      </c>
      <c r="B24156" s="11">
        <f t="shared" si="1993"/>
        <v>2023</v>
      </c>
      <c r="C24156" s="12">
        <f t="shared" si="1995"/>
        <v>45234</v>
      </c>
      <c r="D24156" s="11">
        <f t="shared" si="1996"/>
        <v>9</v>
      </c>
      <c r="E24156" s="49">
        <v>14344.171652000001</v>
      </c>
      <c r="F24156" s="13">
        <v>3235.5252999999998</v>
      </c>
      <c r="G24156" s="13">
        <v>17579.696952000002</v>
      </c>
      <c r="H24156" s="13">
        <v>16188.37</v>
      </c>
      <c r="I24156" s="13">
        <v>745.33540800000003</v>
      </c>
      <c r="J24156" s="47">
        <v>0</v>
      </c>
      <c r="K24156" s="14">
        <f t="shared" si="1994"/>
        <v>34513.40236</v>
      </c>
    </row>
    <row r="24157" spans="1:11" x14ac:dyDescent="0.25">
      <c r="A24157" s="15">
        <f t="shared" si="1992"/>
        <v>11</v>
      </c>
      <c r="B24157" s="16">
        <f t="shared" si="1993"/>
        <v>2023</v>
      </c>
      <c r="C24157" s="17">
        <f t="shared" si="1995"/>
        <v>45234</v>
      </c>
      <c r="D24157" s="16">
        <f t="shared" si="1996"/>
        <v>10</v>
      </c>
      <c r="E24157" s="53">
        <v>14442.521078</v>
      </c>
      <c r="F24157" s="18">
        <v>3181.0732379999999</v>
      </c>
      <c r="G24157" s="18">
        <v>17623.594315999999</v>
      </c>
      <c r="H24157" s="18">
        <v>16593.23</v>
      </c>
      <c r="I24157" s="18">
        <v>725.58914500000003</v>
      </c>
      <c r="J24157" s="51">
        <v>0</v>
      </c>
      <c r="K24157" s="14">
        <f t="shared" si="1994"/>
        <v>34942.413460999996</v>
      </c>
    </row>
    <row r="24158" spans="1:11" x14ac:dyDescent="0.25">
      <c r="A24158" s="10">
        <f t="shared" si="1992"/>
        <v>11</v>
      </c>
      <c r="B24158" s="11">
        <f t="shared" si="1993"/>
        <v>2023</v>
      </c>
      <c r="C24158" s="12">
        <f t="shared" si="1995"/>
        <v>45234</v>
      </c>
      <c r="D24158" s="11">
        <f t="shared" si="1996"/>
        <v>11</v>
      </c>
      <c r="E24158" s="49">
        <v>13888.216845000001</v>
      </c>
      <c r="F24158" s="13">
        <v>3217.6123630000002</v>
      </c>
      <c r="G24158" s="13">
        <v>17105.829208000003</v>
      </c>
      <c r="H24158" s="13">
        <v>16262.72</v>
      </c>
      <c r="I24158" s="13">
        <v>737.42138299999999</v>
      </c>
      <c r="J24158" s="47">
        <v>0</v>
      </c>
      <c r="K24158" s="14">
        <f t="shared" si="1994"/>
        <v>34105.970591000005</v>
      </c>
    </row>
    <row r="24159" spans="1:11" x14ac:dyDescent="0.25">
      <c r="A24159" s="15">
        <f t="shared" si="1992"/>
        <v>11</v>
      </c>
      <c r="B24159" s="16">
        <f t="shared" si="1993"/>
        <v>2023</v>
      </c>
      <c r="C24159" s="17">
        <f t="shared" si="1995"/>
        <v>45234</v>
      </c>
      <c r="D24159" s="16">
        <f t="shared" si="1996"/>
        <v>12</v>
      </c>
      <c r="E24159" s="53">
        <v>13487.413608999999</v>
      </c>
      <c r="F24159" s="18">
        <v>3191.2097650000001</v>
      </c>
      <c r="G24159" s="18">
        <v>16678.623373999999</v>
      </c>
      <c r="H24159" s="18">
        <v>15804.85</v>
      </c>
      <c r="I24159" s="18">
        <v>709.53090999999995</v>
      </c>
      <c r="J24159" s="51">
        <v>0</v>
      </c>
      <c r="K24159" s="14">
        <f t="shared" si="1994"/>
        <v>33193.004284000002</v>
      </c>
    </row>
    <row r="24160" spans="1:11" x14ac:dyDescent="0.25">
      <c r="A24160" s="10">
        <f t="shared" si="1992"/>
        <v>11</v>
      </c>
      <c r="B24160" s="11">
        <f t="shared" si="1993"/>
        <v>2023</v>
      </c>
      <c r="C24160" s="12">
        <f t="shared" si="1995"/>
        <v>45234</v>
      </c>
      <c r="D24160" s="11">
        <f t="shared" si="1996"/>
        <v>13</v>
      </c>
      <c r="E24160" s="49">
        <v>13004.179274</v>
      </c>
      <c r="F24160" s="13">
        <v>2927.4771780000001</v>
      </c>
      <c r="G24160" s="13">
        <v>15931.656451999999</v>
      </c>
      <c r="H24160" s="13">
        <v>14878.11</v>
      </c>
      <c r="I24160" s="13">
        <v>700.20048899999995</v>
      </c>
      <c r="J24160" s="47">
        <v>0</v>
      </c>
      <c r="K24160" s="14">
        <f t="shared" si="1994"/>
        <v>31509.966940999999</v>
      </c>
    </row>
    <row r="24161" spans="1:11" x14ac:dyDescent="0.25">
      <c r="A24161" s="15">
        <f t="shared" si="1992"/>
        <v>11</v>
      </c>
      <c r="B24161" s="16">
        <f t="shared" si="1993"/>
        <v>2023</v>
      </c>
      <c r="C24161" s="17">
        <f t="shared" si="1995"/>
        <v>45234</v>
      </c>
      <c r="D24161" s="16">
        <f t="shared" si="1996"/>
        <v>14</v>
      </c>
      <c r="E24161" s="53">
        <v>12598.307235</v>
      </c>
      <c r="F24161" s="18">
        <v>2829.1916999999999</v>
      </c>
      <c r="G24161" s="18">
        <v>15427.498935</v>
      </c>
      <c r="H24161" s="18">
        <v>14812.43</v>
      </c>
      <c r="I24161" s="18">
        <v>678.94464500000004</v>
      </c>
      <c r="J24161" s="51">
        <v>0</v>
      </c>
      <c r="K24161" s="14">
        <f t="shared" si="1994"/>
        <v>30918.873579999999</v>
      </c>
    </row>
    <row r="24162" spans="1:11" x14ac:dyDescent="0.25">
      <c r="A24162" s="10">
        <f t="shared" si="1992"/>
        <v>11</v>
      </c>
      <c r="B24162" s="11">
        <f t="shared" si="1993"/>
        <v>2023</v>
      </c>
      <c r="C24162" s="12">
        <f t="shared" si="1995"/>
        <v>45234</v>
      </c>
      <c r="D24162" s="11">
        <f t="shared" si="1996"/>
        <v>15</v>
      </c>
      <c r="E24162" s="49">
        <v>12458.196953999999</v>
      </c>
      <c r="F24162" s="13">
        <v>2738.302905</v>
      </c>
      <c r="G24162" s="13">
        <v>15196.499859</v>
      </c>
      <c r="H24162" s="13">
        <v>14314.18</v>
      </c>
      <c r="I24162" s="13">
        <v>676.42228299999999</v>
      </c>
      <c r="J24162" s="47">
        <v>0</v>
      </c>
      <c r="K24162" s="14">
        <f t="shared" si="1994"/>
        <v>30187.102142</v>
      </c>
    </row>
    <row r="24163" spans="1:11" x14ac:dyDescent="0.25">
      <c r="A24163" s="15">
        <f t="shared" si="1992"/>
        <v>11</v>
      </c>
      <c r="B24163" s="16">
        <f t="shared" si="1993"/>
        <v>2023</v>
      </c>
      <c r="C24163" s="17">
        <f t="shared" si="1995"/>
        <v>45234</v>
      </c>
      <c r="D24163" s="16">
        <f t="shared" si="1996"/>
        <v>16</v>
      </c>
      <c r="E24163" s="53">
        <v>12891.845534</v>
      </c>
      <c r="F24163" s="18">
        <v>2772.192681</v>
      </c>
      <c r="G24163" s="18">
        <v>15664.038215</v>
      </c>
      <c r="H24163" s="18">
        <v>14000.34</v>
      </c>
      <c r="I24163" s="18">
        <v>665.01241100000004</v>
      </c>
      <c r="J24163" s="51">
        <v>0</v>
      </c>
      <c r="K24163" s="14">
        <f t="shared" si="1994"/>
        <v>30329.390626</v>
      </c>
    </row>
    <row r="24164" spans="1:11" x14ac:dyDescent="0.25">
      <c r="A24164" s="10">
        <f t="shared" si="1992"/>
        <v>11</v>
      </c>
      <c r="B24164" s="11">
        <f t="shared" si="1993"/>
        <v>2023</v>
      </c>
      <c r="C24164" s="12">
        <f t="shared" si="1995"/>
        <v>45234</v>
      </c>
      <c r="D24164" s="11">
        <f t="shared" si="1996"/>
        <v>17</v>
      </c>
      <c r="E24164" s="49">
        <v>13678.245531</v>
      </c>
      <c r="F24164" s="13">
        <v>2818.3185739999999</v>
      </c>
      <c r="G24164" s="13">
        <v>16496.564105000001</v>
      </c>
      <c r="H24164" s="13">
        <v>13092.86</v>
      </c>
      <c r="I24164" s="13">
        <v>698.14988200000005</v>
      </c>
      <c r="J24164" s="47">
        <v>0</v>
      </c>
      <c r="K24164" s="14">
        <f t="shared" si="1994"/>
        <v>30287.573987000003</v>
      </c>
    </row>
    <row r="24165" spans="1:11" x14ac:dyDescent="0.25">
      <c r="A24165" s="15">
        <f t="shared" si="1992"/>
        <v>11</v>
      </c>
      <c r="B24165" s="16">
        <f t="shared" si="1993"/>
        <v>2023</v>
      </c>
      <c r="C24165" s="17">
        <f t="shared" si="1995"/>
        <v>45234</v>
      </c>
      <c r="D24165" s="16">
        <f t="shared" si="1996"/>
        <v>18</v>
      </c>
      <c r="E24165" s="53">
        <v>13999.548290000001</v>
      </c>
      <c r="F24165" s="18">
        <v>2878.2883980000001</v>
      </c>
      <c r="G24165" s="18">
        <v>16877.836687999999</v>
      </c>
      <c r="H24165" s="18">
        <v>13616.3</v>
      </c>
      <c r="I24165" s="18">
        <v>717.66271900000004</v>
      </c>
      <c r="J24165" s="51">
        <v>98.751750000000001</v>
      </c>
      <c r="K24165" s="14">
        <f t="shared" si="1994"/>
        <v>31310.551156999998</v>
      </c>
    </row>
    <row r="24166" spans="1:11" x14ac:dyDescent="0.25">
      <c r="A24166" s="10">
        <f t="shared" si="1992"/>
        <v>11</v>
      </c>
      <c r="B24166" s="11">
        <f t="shared" si="1993"/>
        <v>2023</v>
      </c>
      <c r="C24166" s="12">
        <f t="shared" si="1995"/>
        <v>45234</v>
      </c>
      <c r="D24166" s="11">
        <f t="shared" si="1996"/>
        <v>19</v>
      </c>
      <c r="E24166" s="49">
        <v>13959.594077</v>
      </c>
      <c r="F24166" s="13">
        <v>2906.872425</v>
      </c>
      <c r="G24166" s="13">
        <v>16866.466501999999</v>
      </c>
      <c r="H24166" s="13">
        <v>15448.99</v>
      </c>
      <c r="I24166" s="13">
        <v>704.80093899999997</v>
      </c>
      <c r="J24166" s="47">
        <v>118.508</v>
      </c>
      <c r="K24166" s="14">
        <f t="shared" si="1994"/>
        <v>33138.765441000003</v>
      </c>
    </row>
    <row r="24167" spans="1:11" x14ac:dyDescent="0.25">
      <c r="A24167" s="15">
        <f t="shared" si="1992"/>
        <v>11</v>
      </c>
      <c r="B24167" s="16">
        <f t="shared" si="1993"/>
        <v>2023</v>
      </c>
      <c r="C24167" s="17">
        <f t="shared" si="1995"/>
        <v>45234</v>
      </c>
      <c r="D24167" s="16">
        <f t="shared" si="1996"/>
        <v>20</v>
      </c>
      <c r="E24167" s="53">
        <v>13548.901184</v>
      </c>
      <c r="F24167" s="18">
        <v>2848.1078149999998</v>
      </c>
      <c r="G24167" s="18">
        <v>16397.008999000001</v>
      </c>
      <c r="H24167" s="18">
        <v>15699.12</v>
      </c>
      <c r="I24167" s="18">
        <v>697.75464099999999</v>
      </c>
      <c r="J24167" s="51">
        <v>118.508</v>
      </c>
      <c r="K24167" s="14">
        <f t="shared" si="1994"/>
        <v>32912.391640000002</v>
      </c>
    </row>
    <row r="24168" spans="1:11" x14ac:dyDescent="0.25">
      <c r="A24168" s="10">
        <f t="shared" si="1992"/>
        <v>11</v>
      </c>
      <c r="B24168" s="11">
        <f t="shared" si="1993"/>
        <v>2023</v>
      </c>
      <c r="C24168" s="12">
        <f t="shared" si="1995"/>
        <v>45234</v>
      </c>
      <c r="D24168" s="11">
        <f t="shared" si="1996"/>
        <v>21</v>
      </c>
      <c r="E24168" s="49">
        <v>12655.092451</v>
      </c>
      <c r="F24168" s="13">
        <v>2792.768505</v>
      </c>
      <c r="G24168" s="13">
        <v>15447.860956</v>
      </c>
      <c r="H24168" s="13">
        <v>15656.06</v>
      </c>
      <c r="I24168" s="13">
        <v>695.28239900000005</v>
      </c>
      <c r="J24168" s="47">
        <v>118.508</v>
      </c>
      <c r="K24168" s="14">
        <f t="shared" si="1994"/>
        <v>31917.711355000003</v>
      </c>
    </row>
    <row r="24169" spans="1:11" x14ac:dyDescent="0.25">
      <c r="A24169" s="15">
        <f t="shared" si="1992"/>
        <v>11</v>
      </c>
      <c r="B24169" s="16">
        <f t="shared" si="1993"/>
        <v>2023</v>
      </c>
      <c r="C24169" s="17">
        <f t="shared" si="1995"/>
        <v>45234</v>
      </c>
      <c r="D24169" s="16">
        <f t="shared" si="1996"/>
        <v>22</v>
      </c>
      <c r="E24169" s="53">
        <v>11678.20866</v>
      </c>
      <c r="F24169" s="18">
        <v>2772.865198</v>
      </c>
      <c r="G24169" s="18">
        <v>14451.073858</v>
      </c>
      <c r="H24169" s="18">
        <v>15780.06</v>
      </c>
      <c r="I24169" s="18">
        <v>660.42176600000005</v>
      </c>
      <c r="J24169" s="51">
        <v>118.508</v>
      </c>
      <c r="K24169" s="14">
        <f t="shared" si="1994"/>
        <v>31010.063624000002</v>
      </c>
    </row>
    <row r="24170" spans="1:11" x14ac:dyDescent="0.25">
      <c r="A24170" s="10">
        <f t="shared" si="1992"/>
        <v>11</v>
      </c>
      <c r="B24170" s="11">
        <f t="shared" si="1993"/>
        <v>2023</v>
      </c>
      <c r="C24170" s="12">
        <f t="shared" si="1995"/>
        <v>45234</v>
      </c>
      <c r="D24170" s="11">
        <f t="shared" si="1996"/>
        <v>23</v>
      </c>
      <c r="E24170" s="49">
        <v>10823.7498</v>
      </c>
      <c r="F24170" s="13">
        <v>2624.630905</v>
      </c>
      <c r="G24170" s="13">
        <v>13448.380705</v>
      </c>
      <c r="H24170" s="13">
        <v>15796.64</v>
      </c>
      <c r="I24170" s="13">
        <v>632.18893800000001</v>
      </c>
      <c r="J24170" s="47">
        <v>118.508</v>
      </c>
      <c r="K24170" s="14">
        <f t="shared" si="1994"/>
        <v>29995.717643</v>
      </c>
    </row>
    <row r="24171" spans="1:11" x14ac:dyDescent="0.25">
      <c r="A24171" s="15">
        <f t="shared" si="1992"/>
        <v>11</v>
      </c>
      <c r="B24171" s="16">
        <f t="shared" si="1993"/>
        <v>2023</v>
      </c>
      <c r="C24171" s="17">
        <f t="shared" si="1995"/>
        <v>45234</v>
      </c>
      <c r="D24171" s="16">
        <f t="shared" si="1996"/>
        <v>24</v>
      </c>
      <c r="E24171" s="53">
        <v>10011.241226</v>
      </c>
      <c r="F24171" s="18">
        <v>2619.8178010000001</v>
      </c>
      <c r="G24171" s="18">
        <v>12631.059026999999</v>
      </c>
      <c r="H24171" s="18">
        <v>15805.12</v>
      </c>
      <c r="I24171" s="18">
        <v>588.40475900000001</v>
      </c>
      <c r="J24171" s="51">
        <v>118.508</v>
      </c>
      <c r="K24171" s="14">
        <f t="shared" si="1994"/>
        <v>29143.091786000001</v>
      </c>
    </row>
    <row r="24172" spans="1:11" x14ac:dyDescent="0.25">
      <c r="A24172" s="10">
        <f t="shared" si="1992"/>
        <v>11</v>
      </c>
      <c r="B24172" s="11">
        <f t="shared" si="1993"/>
        <v>2023</v>
      </c>
      <c r="C24172" s="12">
        <f t="shared" si="1995"/>
        <v>45235</v>
      </c>
      <c r="D24172" s="11">
        <f t="shared" si="1996"/>
        <v>1</v>
      </c>
      <c r="E24172" s="49">
        <v>9595.2128200000006</v>
      </c>
      <c r="F24172" s="13">
        <v>2682.5277910000004</v>
      </c>
      <c r="G24172" s="13">
        <v>12277.740611000001</v>
      </c>
      <c r="H24172" s="13">
        <v>15227.39</v>
      </c>
      <c r="I24172" s="13">
        <v>586.54973800000005</v>
      </c>
      <c r="J24172" s="47">
        <v>118.508</v>
      </c>
      <c r="K24172" s="14">
        <f t="shared" si="1994"/>
        <v>28210.188349000004</v>
      </c>
    </row>
    <row r="24173" spans="1:11" x14ac:dyDescent="0.25">
      <c r="A24173" s="15">
        <f t="shared" ref="A24173:A24236" si="1997">MONTH(C24173)</f>
        <v>11</v>
      </c>
      <c r="B24173" s="16">
        <f t="shared" si="1993"/>
        <v>2023</v>
      </c>
      <c r="C24173" s="17">
        <f t="shared" si="1995"/>
        <v>45235</v>
      </c>
      <c r="D24173" s="16">
        <f t="shared" si="1996"/>
        <v>2</v>
      </c>
      <c r="E24173" s="53">
        <v>9374.2652849999995</v>
      </c>
      <c r="F24173" s="18">
        <v>2638.6797980000001</v>
      </c>
      <c r="G24173" s="18">
        <v>12012.945082999999</v>
      </c>
      <c r="H24173" s="18">
        <v>15527.03</v>
      </c>
      <c r="I24173" s="18">
        <v>575.48317699999996</v>
      </c>
      <c r="J24173" s="51">
        <v>118.508</v>
      </c>
      <c r="K24173" s="14">
        <f t="shared" si="1994"/>
        <v>28233.966259999997</v>
      </c>
    </row>
    <row r="24174" spans="1:11" x14ac:dyDescent="0.25">
      <c r="A24174" s="10">
        <f t="shared" si="1997"/>
        <v>11</v>
      </c>
      <c r="B24174" s="11">
        <f t="shared" si="1993"/>
        <v>2023</v>
      </c>
      <c r="C24174" s="12">
        <f t="shared" si="1995"/>
        <v>45235</v>
      </c>
      <c r="D24174" s="11">
        <f t="shared" si="1996"/>
        <v>3</v>
      </c>
      <c r="E24174" s="49">
        <v>9241.9790850000009</v>
      </c>
      <c r="F24174" s="13">
        <v>2621.1359910000001</v>
      </c>
      <c r="G24174" s="13">
        <v>11863.115076000002</v>
      </c>
      <c r="H24174" s="13">
        <v>15540.43</v>
      </c>
      <c r="I24174" s="13">
        <v>575.33056199999999</v>
      </c>
      <c r="J24174" s="47">
        <v>118.508</v>
      </c>
      <c r="K24174" s="14">
        <f t="shared" si="1994"/>
        <v>28097.383638000003</v>
      </c>
    </row>
    <row r="24175" spans="1:11" x14ac:dyDescent="0.25">
      <c r="A24175" s="15">
        <f t="shared" si="1997"/>
        <v>11</v>
      </c>
      <c r="B24175" s="16">
        <f t="shared" si="1993"/>
        <v>2023</v>
      </c>
      <c r="C24175" s="17">
        <f t="shared" si="1995"/>
        <v>45235</v>
      </c>
      <c r="D24175" s="16">
        <f t="shared" si="1996"/>
        <v>4</v>
      </c>
      <c r="E24175" s="53">
        <v>9286.2513319999998</v>
      </c>
      <c r="F24175" s="18">
        <v>2668.4151980000001</v>
      </c>
      <c r="G24175" s="18">
        <v>11954.66653</v>
      </c>
      <c r="H24175" s="18">
        <v>15286.85</v>
      </c>
      <c r="I24175" s="18">
        <v>586.58679299999994</v>
      </c>
      <c r="J24175" s="51">
        <v>118.508</v>
      </c>
      <c r="K24175" s="14">
        <f t="shared" si="1994"/>
        <v>27946.611323000001</v>
      </c>
    </row>
    <row r="24176" spans="1:11" x14ac:dyDescent="0.25">
      <c r="A24176" s="10">
        <f t="shared" si="1997"/>
        <v>11</v>
      </c>
      <c r="B24176" s="11">
        <f t="shared" si="1993"/>
        <v>2023</v>
      </c>
      <c r="C24176" s="12">
        <f t="shared" si="1995"/>
        <v>45235</v>
      </c>
      <c r="D24176" s="11">
        <f t="shared" si="1996"/>
        <v>5</v>
      </c>
      <c r="E24176" s="49">
        <v>9483.7859260000005</v>
      </c>
      <c r="F24176" s="13">
        <v>2711.9621910000001</v>
      </c>
      <c r="G24176" s="13">
        <v>12195.748117000001</v>
      </c>
      <c r="H24176" s="13">
        <v>14047.82</v>
      </c>
      <c r="I24176" s="13">
        <v>590.7201</v>
      </c>
      <c r="J24176" s="47">
        <v>118.508</v>
      </c>
      <c r="K24176" s="14">
        <f t="shared" si="1994"/>
        <v>26952.796217000003</v>
      </c>
    </row>
    <row r="24177" spans="1:11" x14ac:dyDescent="0.25">
      <c r="A24177" s="15">
        <f t="shared" si="1997"/>
        <v>11</v>
      </c>
      <c r="B24177" s="16">
        <f t="shared" si="1993"/>
        <v>2023</v>
      </c>
      <c r="C24177" s="17">
        <f t="shared" si="1995"/>
        <v>45235</v>
      </c>
      <c r="D24177" s="16">
        <f t="shared" si="1996"/>
        <v>6</v>
      </c>
      <c r="E24177" s="53">
        <v>9940.7258629999997</v>
      </c>
      <c r="F24177" s="18">
        <v>2831.1541950000001</v>
      </c>
      <c r="G24177" s="18">
        <v>12771.880057999999</v>
      </c>
      <c r="H24177" s="18">
        <v>13203.08</v>
      </c>
      <c r="I24177" s="18">
        <v>598.427099</v>
      </c>
      <c r="J24177" s="51">
        <v>118.508</v>
      </c>
      <c r="K24177" s="14">
        <f t="shared" si="1994"/>
        <v>26691.895156999999</v>
      </c>
    </row>
    <row r="24178" spans="1:11" x14ac:dyDescent="0.25">
      <c r="A24178" s="10">
        <f t="shared" si="1997"/>
        <v>11</v>
      </c>
      <c r="B24178" s="11">
        <f t="shared" si="1993"/>
        <v>2023</v>
      </c>
      <c r="C24178" s="12">
        <f t="shared" si="1995"/>
        <v>45235</v>
      </c>
      <c r="D24178" s="11">
        <f t="shared" si="1996"/>
        <v>7</v>
      </c>
      <c r="E24178" s="49">
        <v>10646.430985000001</v>
      </c>
      <c r="F24178" s="13">
        <v>2896.2895910000002</v>
      </c>
      <c r="G24178" s="13">
        <v>13542.720576000002</v>
      </c>
      <c r="H24178" s="13">
        <v>13099.79</v>
      </c>
      <c r="I24178" s="13">
        <v>611.764185</v>
      </c>
      <c r="J24178" s="47">
        <v>118.508</v>
      </c>
      <c r="K24178" s="14">
        <f t="shared" si="1994"/>
        <v>27372.782761000002</v>
      </c>
    </row>
    <row r="24179" spans="1:11" x14ac:dyDescent="0.25">
      <c r="A24179" s="15">
        <f t="shared" si="1997"/>
        <v>11</v>
      </c>
      <c r="B24179" s="16">
        <f t="shared" si="1993"/>
        <v>2023</v>
      </c>
      <c r="C24179" s="17">
        <f t="shared" si="1995"/>
        <v>45235</v>
      </c>
      <c r="D24179" s="16">
        <f t="shared" si="1996"/>
        <v>8</v>
      </c>
      <c r="E24179" s="53">
        <v>11947.483894999999</v>
      </c>
      <c r="F24179" s="18">
        <v>2948.4849370000002</v>
      </c>
      <c r="G24179" s="18">
        <v>14895.968831999999</v>
      </c>
      <c r="H24179" s="18">
        <v>13101.14</v>
      </c>
      <c r="I24179" s="18">
        <v>665.51110100000005</v>
      </c>
      <c r="J24179" s="51">
        <v>59.259</v>
      </c>
      <c r="K24179" s="14">
        <f t="shared" si="1994"/>
        <v>28721.878932999996</v>
      </c>
    </row>
    <row r="24180" spans="1:11" x14ac:dyDescent="0.25">
      <c r="A24180" s="10">
        <f t="shared" si="1997"/>
        <v>11</v>
      </c>
      <c r="B24180" s="11">
        <f t="shared" si="1993"/>
        <v>2023</v>
      </c>
      <c r="C24180" s="12">
        <f t="shared" si="1995"/>
        <v>45235</v>
      </c>
      <c r="D24180" s="11">
        <f t="shared" si="1996"/>
        <v>9</v>
      </c>
      <c r="E24180" s="49">
        <v>13345.009217000001</v>
      </c>
      <c r="F24180" s="13">
        <v>2925.4543140000001</v>
      </c>
      <c r="G24180" s="13">
        <v>16270.463531000001</v>
      </c>
      <c r="H24180" s="13">
        <v>13665.12</v>
      </c>
      <c r="I24180" s="13">
        <v>690.07404199999996</v>
      </c>
      <c r="J24180" s="47">
        <v>0</v>
      </c>
      <c r="K24180" s="14">
        <f t="shared" si="1994"/>
        <v>30625.657573000004</v>
      </c>
    </row>
    <row r="24181" spans="1:11" x14ac:dyDescent="0.25">
      <c r="A24181" s="15">
        <f t="shared" si="1997"/>
        <v>11</v>
      </c>
      <c r="B24181" s="16">
        <f t="shared" si="1993"/>
        <v>2023</v>
      </c>
      <c r="C24181" s="17">
        <f t="shared" si="1995"/>
        <v>45235</v>
      </c>
      <c r="D24181" s="16">
        <f t="shared" si="1996"/>
        <v>10</v>
      </c>
      <c r="E24181" s="53">
        <v>14167.598948000001</v>
      </c>
      <c r="F24181" s="18">
        <v>3029.3444319999999</v>
      </c>
      <c r="G24181" s="18">
        <v>17196.943380000001</v>
      </c>
      <c r="H24181" s="18">
        <v>13871.54</v>
      </c>
      <c r="I24181" s="18">
        <v>679.20714299999997</v>
      </c>
      <c r="J24181" s="51">
        <v>0</v>
      </c>
      <c r="K24181" s="14">
        <f t="shared" si="1994"/>
        <v>31747.690523000001</v>
      </c>
    </row>
    <row r="24182" spans="1:11" x14ac:dyDescent="0.25">
      <c r="A24182" s="10">
        <f t="shared" si="1997"/>
        <v>11</v>
      </c>
      <c r="B24182" s="11">
        <f t="shared" si="1993"/>
        <v>2023</v>
      </c>
      <c r="C24182" s="12">
        <f t="shared" si="1995"/>
        <v>45235</v>
      </c>
      <c r="D24182" s="11">
        <f t="shared" si="1996"/>
        <v>11</v>
      </c>
      <c r="E24182" s="49">
        <v>14194.875163000001</v>
      </c>
      <c r="F24182" s="13">
        <v>3143.3296869999999</v>
      </c>
      <c r="G24182" s="13">
        <v>17338.204850000002</v>
      </c>
      <c r="H24182" s="13">
        <v>14417.03</v>
      </c>
      <c r="I24182" s="13">
        <v>654.54929300000003</v>
      </c>
      <c r="J24182" s="47">
        <v>0</v>
      </c>
      <c r="K24182" s="14">
        <f t="shared" si="1994"/>
        <v>32409.784143000001</v>
      </c>
    </row>
    <row r="24183" spans="1:11" x14ac:dyDescent="0.25">
      <c r="A24183" s="15">
        <f t="shared" si="1997"/>
        <v>11</v>
      </c>
      <c r="B24183" s="16">
        <f t="shared" si="1993"/>
        <v>2023</v>
      </c>
      <c r="C24183" s="17">
        <f t="shared" si="1995"/>
        <v>45235</v>
      </c>
      <c r="D24183" s="16">
        <f t="shared" si="1996"/>
        <v>12</v>
      </c>
      <c r="E24183" s="53">
        <v>14079.582635000001</v>
      </c>
      <c r="F24183" s="18">
        <v>3035.5264090000001</v>
      </c>
      <c r="G24183" s="18">
        <v>17115.109044000001</v>
      </c>
      <c r="H24183" s="18">
        <v>14468.13</v>
      </c>
      <c r="I24183" s="18">
        <v>648.02346399999999</v>
      </c>
      <c r="J24183" s="51">
        <v>0</v>
      </c>
      <c r="K24183" s="14">
        <f t="shared" si="1994"/>
        <v>32231.262508000003</v>
      </c>
    </row>
    <row r="24184" spans="1:11" x14ac:dyDescent="0.25">
      <c r="A24184" s="10">
        <f t="shared" si="1997"/>
        <v>11</v>
      </c>
      <c r="B24184" s="11">
        <f t="shared" si="1993"/>
        <v>2023</v>
      </c>
      <c r="C24184" s="12">
        <f t="shared" si="1995"/>
        <v>45235</v>
      </c>
      <c r="D24184" s="11">
        <f t="shared" si="1996"/>
        <v>13</v>
      </c>
      <c r="E24184" s="49">
        <v>13731.400525999999</v>
      </c>
      <c r="F24184" s="13">
        <v>2944.822208</v>
      </c>
      <c r="G24184" s="13">
        <v>16676.222733999999</v>
      </c>
      <c r="H24184" s="13">
        <v>14372.04</v>
      </c>
      <c r="I24184" s="13">
        <v>620.85979399999997</v>
      </c>
      <c r="J24184" s="47">
        <v>0</v>
      </c>
      <c r="K24184" s="14">
        <f t="shared" si="1994"/>
        <v>31669.122528</v>
      </c>
    </row>
    <row r="24185" spans="1:11" x14ac:dyDescent="0.25">
      <c r="A24185" s="15">
        <f t="shared" si="1997"/>
        <v>11</v>
      </c>
      <c r="B24185" s="16">
        <f t="shared" si="1993"/>
        <v>2023</v>
      </c>
      <c r="C24185" s="17">
        <f t="shared" si="1995"/>
        <v>45235</v>
      </c>
      <c r="D24185" s="16">
        <f t="shared" si="1996"/>
        <v>14</v>
      </c>
      <c r="E24185" s="53">
        <v>13358.205206000001</v>
      </c>
      <c r="F24185" s="18">
        <v>2798.873685</v>
      </c>
      <c r="G24185" s="18">
        <v>16157.078891000001</v>
      </c>
      <c r="H24185" s="18">
        <v>14528.14</v>
      </c>
      <c r="I24185" s="18">
        <v>587.79121099999998</v>
      </c>
      <c r="J24185" s="51">
        <v>0</v>
      </c>
      <c r="K24185" s="14">
        <f t="shared" si="1994"/>
        <v>31273.010102</v>
      </c>
    </row>
    <row r="24186" spans="1:11" x14ac:dyDescent="0.25">
      <c r="A24186" s="10">
        <f t="shared" si="1997"/>
        <v>11</v>
      </c>
      <c r="B24186" s="11">
        <f t="shared" si="1993"/>
        <v>2023</v>
      </c>
      <c r="C24186" s="12">
        <f t="shared" si="1995"/>
        <v>45235</v>
      </c>
      <c r="D24186" s="11">
        <f t="shared" si="1996"/>
        <v>15</v>
      </c>
      <c r="E24186" s="49">
        <v>13419.104245</v>
      </c>
      <c r="F24186" s="13">
        <v>2854.222902</v>
      </c>
      <c r="G24186" s="13">
        <v>16273.327147</v>
      </c>
      <c r="H24186" s="13">
        <v>14786.83</v>
      </c>
      <c r="I24186" s="13">
        <v>585.436689</v>
      </c>
      <c r="J24186" s="47">
        <v>0</v>
      </c>
      <c r="K24186" s="14">
        <f t="shared" si="1994"/>
        <v>31645.593835999996</v>
      </c>
    </row>
    <row r="24187" spans="1:11" x14ac:dyDescent="0.25">
      <c r="A24187" s="15">
        <f t="shared" si="1997"/>
        <v>11</v>
      </c>
      <c r="B24187" s="16">
        <f t="shared" si="1993"/>
        <v>2023</v>
      </c>
      <c r="C24187" s="17">
        <f t="shared" si="1995"/>
        <v>45235</v>
      </c>
      <c r="D24187" s="16">
        <f t="shared" si="1996"/>
        <v>16</v>
      </c>
      <c r="E24187" s="53">
        <v>13804.193664</v>
      </c>
      <c r="F24187" s="18">
        <v>2837.8753790000001</v>
      </c>
      <c r="G24187" s="18">
        <v>16642.069043</v>
      </c>
      <c r="H24187" s="18">
        <v>14754.34</v>
      </c>
      <c r="I24187" s="18">
        <v>561.01522399999999</v>
      </c>
      <c r="J24187" s="51">
        <v>0</v>
      </c>
      <c r="K24187" s="14">
        <f t="shared" si="1994"/>
        <v>31957.424266999999</v>
      </c>
    </row>
    <row r="24188" spans="1:11" x14ac:dyDescent="0.25">
      <c r="A24188" s="10">
        <f t="shared" si="1997"/>
        <v>11</v>
      </c>
      <c r="B24188" s="11">
        <f t="shared" si="1993"/>
        <v>2023</v>
      </c>
      <c r="C24188" s="12">
        <f t="shared" si="1995"/>
        <v>45235</v>
      </c>
      <c r="D24188" s="11">
        <f t="shared" si="1996"/>
        <v>17</v>
      </c>
      <c r="E24188" s="49">
        <v>14852.910529000001</v>
      </c>
      <c r="F24188" s="13">
        <v>2790.8079980000002</v>
      </c>
      <c r="G24188" s="13">
        <v>17643.718527000001</v>
      </c>
      <c r="H24188" s="13">
        <v>14229.06</v>
      </c>
      <c r="I24188" s="13">
        <v>563.17818499999998</v>
      </c>
      <c r="J24188" s="47">
        <v>0</v>
      </c>
      <c r="K24188" s="14">
        <f t="shared" si="1994"/>
        <v>32435.956712000003</v>
      </c>
    </row>
    <row r="24189" spans="1:11" x14ac:dyDescent="0.25">
      <c r="A24189" s="15">
        <f t="shared" si="1997"/>
        <v>11</v>
      </c>
      <c r="B24189" s="16">
        <f t="shared" si="1993"/>
        <v>2023</v>
      </c>
      <c r="C24189" s="17">
        <f t="shared" si="1995"/>
        <v>45235</v>
      </c>
      <c r="D24189" s="16">
        <f t="shared" si="1996"/>
        <v>18</v>
      </c>
      <c r="E24189" s="53">
        <v>15581.478095</v>
      </c>
      <c r="F24189" s="18">
        <v>2870.1630790000004</v>
      </c>
      <c r="G24189" s="18">
        <v>18451.641174</v>
      </c>
      <c r="H24189" s="18">
        <v>13160.68</v>
      </c>
      <c r="I24189" s="18">
        <v>577.56319499999995</v>
      </c>
      <c r="J24189" s="51">
        <v>98.751750000000001</v>
      </c>
      <c r="K24189" s="14">
        <f t="shared" si="1994"/>
        <v>32288.636118999999</v>
      </c>
    </row>
    <row r="24190" spans="1:11" x14ac:dyDescent="0.25">
      <c r="A24190" s="10">
        <f t="shared" si="1997"/>
        <v>11</v>
      </c>
      <c r="B24190" s="11">
        <f t="shared" si="1993"/>
        <v>2023</v>
      </c>
      <c r="C24190" s="12">
        <f t="shared" si="1995"/>
        <v>45235</v>
      </c>
      <c r="D24190" s="11">
        <f t="shared" si="1996"/>
        <v>19</v>
      </c>
      <c r="E24190" s="49">
        <v>15257.457446</v>
      </c>
      <c r="F24190" s="13">
        <v>2940.895477</v>
      </c>
      <c r="G24190" s="13">
        <v>18198.352922999999</v>
      </c>
      <c r="H24190" s="13">
        <v>15184.44</v>
      </c>
      <c r="I24190" s="13">
        <v>569.44664999999998</v>
      </c>
      <c r="J24190" s="47">
        <v>118.508</v>
      </c>
      <c r="K24190" s="14">
        <f t="shared" si="1994"/>
        <v>34070.747573000001</v>
      </c>
    </row>
    <row r="24191" spans="1:11" x14ac:dyDescent="0.25">
      <c r="A24191" s="15">
        <f t="shared" si="1997"/>
        <v>11</v>
      </c>
      <c r="B24191" s="16">
        <f t="shared" si="1993"/>
        <v>2023</v>
      </c>
      <c r="C24191" s="17">
        <f t="shared" si="1995"/>
        <v>45235</v>
      </c>
      <c r="D24191" s="16">
        <f t="shared" si="1996"/>
        <v>20</v>
      </c>
      <c r="E24191" s="53">
        <v>14802.654974999999</v>
      </c>
      <c r="F24191" s="18">
        <v>2913.0827940000004</v>
      </c>
      <c r="G24191" s="18">
        <v>17715.737768999999</v>
      </c>
      <c r="H24191" s="18">
        <v>15402.5</v>
      </c>
      <c r="I24191" s="18">
        <v>554.40347799999995</v>
      </c>
      <c r="J24191" s="51">
        <v>118.508</v>
      </c>
      <c r="K24191" s="14">
        <f t="shared" si="1994"/>
        <v>33791.149247000001</v>
      </c>
    </row>
    <row r="24192" spans="1:11" x14ac:dyDescent="0.25">
      <c r="A24192" s="10">
        <f t="shared" si="1997"/>
        <v>11</v>
      </c>
      <c r="B24192" s="11">
        <f t="shared" si="1993"/>
        <v>2023</v>
      </c>
      <c r="C24192" s="12">
        <f t="shared" si="1995"/>
        <v>45235</v>
      </c>
      <c r="D24192" s="11">
        <f t="shared" si="1996"/>
        <v>21</v>
      </c>
      <c r="E24192" s="49">
        <v>13975.251484</v>
      </c>
      <c r="F24192" s="13">
        <v>2957.4554910000002</v>
      </c>
      <c r="G24192" s="13">
        <v>16932.706975000001</v>
      </c>
      <c r="H24192" s="13">
        <v>15583.26</v>
      </c>
      <c r="I24192" s="13">
        <v>544.91699400000005</v>
      </c>
      <c r="J24192" s="47">
        <v>118.508</v>
      </c>
      <c r="K24192" s="14">
        <f t="shared" si="1994"/>
        <v>33179.391969000004</v>
      </c>
    </row>
    <row r="24193" spans="1:11" x14ac:dyDescent="0.25">
      <c r="A24193" s="15">
        <f t="shared" si="1997"/>
        <v>11</v>
      </c>
      <c r="B24193" s="16">
        <f t="shared" si="1993"/>
        <v>2023</v>
      </c>
      <c r="C24193" s="17">
        <f t="shared" si="1995"/>
        <v>45235</v>
      </c>
      <c r="D24193" s="16">
        <f t="shared" si="1996"/>
        <v>22</v>
      </c>
      <c r="E24193" s="53">
        <v>12751.158841</v>
      </c>
      <c r="F24193" s="18">
        <v>2910.4890790000004</v>
      </c>
      <c r="G24193" s="18">
        <v>15661.647920000001</v>
      </c>
      <c r="H24193" s="18">
        <v>15448.65</v>
      </c>
      <c r="I24193" s="18">
        <v>535.75561000000005</v>
      </c>
      <c r="J24193" s="51">
        <v>118.508</v>
      </c>
      <c r="K24193" s="14">
        <f t="shared" si="1994"/>
        <v>31764.561530000003</v>
      </c>
    </row>
    <row r="24194" spans="1:11" x14ac:dyDescent="0.25">
      <c r="A24194" s="10">
        <f t="shared" si="1997"/>
        <v>11</v>
      </c>
      <c r="B24194" s="11">
        <f t="shared" si="1993"/>
        <v>2023</v>
      </c>
      <c r="C24194" s="12">
        <f t="shared" si="1995"/>
        <v>45235</v>
      </c>
      <c r="D24194" s="11">
        <f t="shared" si="1996"/>
        <v>23</v>
      </c>
      <c r="E24194" s="49">
        <v>11345.551170999999</v>
      </c>
      <c r="F24194" s="13">
        <v>2673.3593780000001</v>
      </c>
      <c r="G24194" s="13">
        <v>14018.910549</v>
      </c>
      <c r="H24194" s="13">
        <v>15339.58</v>
      </c>
      <c r="I24194" s="13">
        <v>518.650486</v>
      </c>
      <c r="J24194" s="47">
        <v>118.508</v>
      </c>
      <c r="K24194" s="14">
        <f t="shared" si="1994"/>
        <v>29995.649035000002</v>
      </c>
    </row>
    <row r="24195" spans="1:11" x14ac:dyDescent="0.25">
      <c r="A24195" s="15">
        <f t="shared" si="1997"/>
        <v>11</v>
      </c>
      <c r="B24195" s="16">
        <f t="shared" si="1993"/>
        <v>2023</v>
      </c>
      <c r="C24195" s="17">
        <f t="shared" si="1995"/>
        <v>45235</v>
      </c>
      <c r="D24195" s="16">
        <f t="shared" si="1996"/>
        <v>24</v>
      </c>
      <c r="E24195" s="53">
        <v>10053.458688000001</v>
      </c>
      <c r="F24195" s="18">
        <v>2604.4285890000001</v>
      </c>
      <c r="G24195" s="18">
        <v>12657.887277000002</v>
      </c>
      <c r="H24195" s="18">
        <v>15224.17</v>
      </c>
      <c r="I24195" s="18">
        <v>487.10431699999998</v>
      </c>
      <c r="J24195" s="51">
        <v>118.508</v>
      </c>
      <c r="K24195" s="14">
        <f t="shared" si="1994"/>
        <v>28487.669594000003</v>
      </c>
    </row>
    <row r="24196" spans="1:11" x14ac:dyDescent="0.25">
      <c r="A24196" s="10">
        <f t="shared" si="1997"/>
        <v>11</v>
      </c>
      <c r="B24196" s="11">
        <f t="shared" si="1993"/>
        <v>2023</v>
      </c>
      <c r="C24196" s="12">
        <f t="shared" si="1995"/>
        <v>45236</v>
      </c>
      <c r="D24196" s="11">
        <f t="shared" si="1996"/>
        <v>1</v>
      </c>
      <c r="E24196" s="49">
        <v>9364.0950769999999</v>
      </c>
      <c r="F24196" s="13">
        <v>2572.198288</v>
      </c>
      <c r="G24196" s="13">
        <v>11936.293365</v>
      </c>
      <c r="H24196" s="13">
        <v>15244.39</v>
      </c>
      <c r="I24196" s="13">
        <v>485.10476899999998</v>
      </c>
      <c r="J24196" s="47">
        <v>118.508</v>
      </c>
      <c r="K24196" s="14">
        <f t="shared" si="1994"/>
        <v>27784.296134</v>
      </c>
    </row>
    <row r="24197" spans="1:11" x14ac:dyDescent="0.25">
      <c r="A24197" s="15">
        <f t="shared" si="1997"/>
        <v>11</v>
      </c>
      <c r="B24197" s="16">
        <f t="shared" ref="B24197:B24260" si="1998">YEAR(C24197)</f>
        <v>2023</v>
      </c>
      <c r="C24197" s="17">
        <f t="shared" si="1995"/>
        <v>45236</v>
      </c>
      <c r="D24197" s="16">
        <f t="shared" si="1996"/>
        <v>2</v>
      </c>
      <c r="E24197" s="53">
        <v>8941.2231179999999</v>
      </c>
      <c r="F24197" s="18">
        <v>2538.272696</v>
      </c>
      <c r="G24197" s="18">
        <v>11479.495814</v>
      </c>
      <c r="H24197" s="18">
        <v>15491.03</v>
      </c>
      <c r="I24197" s="18">
        <v>476.63885199999999</v>
      </c>
      <c r="J24197" s="51">
        <v>118.508</v>
      </c>
      <c r="K24197" s="14">
        <f t="shared" ref="K24197:K24260" si="1999">SUM(G24197:J24197)</f>
        <v>27565.672666000002</v>
      </c>
    </row>
    <row r="24198" spans="1:11" x14ac:dyDescent="0.25">
      <c r="A24198" s="10">
        <f t="shared" si="1997"/>
        <v>11</v>
      </c>
      <c r="B24198" s="11">
        <f t="shared" si="1998"/>
        <v>2023</v>
      </c>
      <c r="C24198" s="12">
        <f t="shared" ref="C24198:C24261" si="2000">IF(D24198=1, C24197+1, C24197)</f>
        <v>45236</v>
      </c>
      <c r="D24198" s="11">
        <f t="shared" ref="D24198:D24261" si="2001">IF(D24197=24, 1, D24197+1)</f>
        <v>3</v>
      </c>
      <c r="E24198" s="49">
        <v>8795.7228250000007</v>
      </c>
      <c r="F24198" s="13">
        <v>2540.9279720000004</v>
      </c>
      <c r="G24198" s="13">
        <v>11336.650797000002</v>
      </c>
      <c r="H24198" s="13">
        <v>15126.09</v>
      </c>
      <c r="I24198" s="13">
        <v>479.14169700000002</v>
      </c>
      <c r="J24198" s="47">
        <v>118.508</v>
      </c>
      <c r="K24198" s="14">
        <f t="shared" si="1999"/>
        <v>27060.390494000003</v>
      </c>
    </row>
    <row r="24199" spans="1:11" x14ac:dyDescent="0.25">
      <c r="A24199" s="15">
        <f t="shared" si="1997"/>
        <v>11</v>
      </c>
      <c r="B24199" s="16">
        <f t="shared" si="1998"/>
        <v>2023</v>
      </c>
      <c r="C24199" s="17">
        <f t="shared" si="2000"/>
        <v>45236</v>
      </c>
      <c r="D24199" s="16">
        <f t="shared" si="2001"/>
        <v>4</v>
      </c>
      <c r="E24199" s="53">
        <v>8785.8150010000008</v>
      </c>
      <c r="F24199" s="18">
        <v>2507.1523080000002</v>
      </c>
      <c r="G24199" s="18">
        <v>11292.967309000001</v>
      </c>
      <c r="H24199" s="18">
        <v>14753.08</v>
      </c>
      <c r="I24199" s="18">
        <v>473.937546</v>
      </c>
      <c r="J24199" s="51">
        <v>118.508</v>
      </c>
      <c r="K24199" s="14">
        <f t="shared" si="1999"/>
        <v>26638.492855000004</v>
      </c>
    </row>
    <row r="24200" spans="1:11" x14ac:dyDescent="0.25">
      <c r="A24200" s="10">
        <f t="shared" si="1997"/>
        <v>11</v>
      </c>
      <c r="B24200" s="11">
        <f t="shared" si="1998"/>
        <v>2023</v>
      </c>
      <c r="C24200" s="12">
        <f t="shared" si="2000"/>
        <v>45236</v>
      </c>
      <c r="D24200" s="11">
        <f t="shared" si="2001"/>
        <v>5</v>
      </c>
      <c r="E24200" s="49">
        <v>9022.6699960000005</v>
      </c>
      <c r="F24200" s="13">
        <v>2578.7327930000001</v>
      </c>
      <c r="G24200" s="13">
        <v>11601.402789</v>
      </c>
      <c r="H24200" s="13">
        <v>13824.35</v>
      </c>
      <c r="I24200" s="13">
        <v>472.17341900000002</v>
      </c>
      <c r="J24200" s="47">
        <v>118.508</v>
      </c>
      <c r="K24200" s="14">
        <f t="shared" si="1999"/>
        <v>26016.434207999999</v>
      </c>
    </row>
    <row r="24201" spans="1:11" x14ac:dyDescent="0.25">
      <c r="A24201" s="15">
        <f t="shared" si="1997"/>
        <v>11</v>
      </c>
      <c r="B24201" s="16">
        <f t="shared" si="1998"/>
        <v>2023</v>
      </c>
      <c r="C24201" s="17">
        <f t="shared" si="2000"/>
        <v>45236</v>
      </c>
      <c r="D24201" s="16">
        <f t="shared" si="2001"/>
        <v>6</v>
      </c>
      <c r="E24201" s="53">
        <v>9666.6660850000007</v>
      </c>
      <c r="F24201" s="18">
        <v>2609.4711819999998</v>
      </c>
      <c r="G24201" s="18">
        <v>12276.137267</v>
      </c>
      <c r="H24201" s="18">
        <v>12451.55</v>
      </c>
      <c r="I24201" s="18">
        <v>471.71274</v>
      </c>
      <c r="J24201" s="51">
        <v>118.508</v>
      </c>
      <c r="K24201" s="14">
        <f t="shared" si="1999"/>
        <v>25317.908007000002</v>
      </c>
    </row>
    <row r="24202" spans="1:11" x14ac:dyDescent="0.25">
      <c r="A24202" s="10">
        <f t="shared" si="1997"/>
        <v>11</v>
      </c>
      <c r="B24202" s="11">
        <f t="shared" si="1998"/>
        <v>2023</v>
      </c>
      <c r="C24202" s="12">
        <f t="shared" si="2000"/>
        <v>45236</v>
      </c>
      <c r="D24202" s="11">
        <f t="shared" si="2001"/>
        <v>7</v>
      </c>
      <c r="E24202" s="49">
        <v>10819.137268</v>
      </c>
      <c r="F24202" s="13">
        <v>2764.4058150000001</v>
      </c>
      <c r="G24202" s="13">
        <v>13583.543083</v>
      </c>
      <c r="H24202" s="13">
        <v>13221.69</v>
      </c>
      <c r="I24202" s="13">
        <v>484.50812400000001</v>
      </c>
      <c r="J24202" s="47">
        <v>118.508</v>
      </c>
      <c r="K24202" s="14">
        <f t="shared" si="1999"/>
        <v>27408.249207000001</v>
      </c>
    </row>
    <row r="24203" spans="1:11" x14ac:dyDescent="0.25">
      <c r="A24203" s="15">
        <f t="shared" si="1997"/>
        <v>11</v>
      </c>
      <c r="B24203" s="16">
        <f t="shared" si="1998"/>
        <v>2023</v>
      </c>
      <c r="C24203" s="17">
        <f t="shared" si="2000"/>
        <v>45236</v>
      </c>
      <c r="D24203" s="16">
        <f t="shared" si="2001"/>
        <v>8</v>
      </c>
      <c r="E24203" s="53">
        <v>11937.772989999999</v>
      </c>
      <c r="F24203" s="18">
        <v>3022.6166710000002</v>
      </c>
      <c r="G24203" s="18">
        <v>14960.389660999999</v>
      </c>
      <c r="H24203" s="18">
        <v>14158.27</v>
      </c>
      <c r="I24203" s="18">
        <v>505.81825199999997</v>
      </c>
      <c r="J24203" s="51">
        <v>59.259</v>
      </c>
      <c r="K24203" s="14">
        <f t="shared" si="1999"/>
        <v>29683.736912999997</v>
      </c>
    </row>
    <row r="24204" spans="1:11" x14ac:dyDescent="0.25">
      <c r="A24204" s="10">
        <f t="shared" si="1997"/>
        <v>11</v>
      </c>
      <c r="B24204" s="11">
        <f t="shared" si="1998"/>
        <v>2023</v>
      </c>
      <c r="C24204" s="12">
        <f t="shared" si="2000"/>
        <v>45236</v>
      </c>
      <c r="D24204" s="11">
        <f t="shared" si="2001"/>
        <v>9</v>
      </c>
      <c r="E24204" s="49">
        <v>11708.144589</v>
      </c>
      <c r="F24204" s="13">
        <v>3267.0068180000003</v>
      </c>
      <c r="G24204" s="13">
        <v>14975.151406999999</v>
      </c>
      <c r="H24204" s="13">
        <v>14385.82</v>
      </c>
      <c r="I24204" s="13">
        <v>501.02448500000003</v>
      </c>
      <c r="J24204" s="47">
        <v>0</v>
      </c>
      <c r="K24204" s="14">
        <f t="shared" si="1999"/>
        <v>29861.995891999999</v>
      </c>
    </row>
    <row r="24205" spans="1:11" x14ac:dyDescent="0.25">
      <c r="A24205" s="15">
        <f t="shared" si="1997"/>
        <v>11</v>
      </c>
      <c r="B24205" s="16">
        <f t="shared" si="1998"/>
        <v>2023</v>
      </c>
      <c r="C24205" s="17">
        <f t="shared" si="2000"/>
        <v>45236</v>
      </c>
      <c r="D24205" s="16">
        <f t="shared" si="2001"/>
        <v>10</v>
      </c>
      <c r="E24205" s="53">
        <v>11750.275165999999</v>
      </c>
      <c r="F24205" s="18">
        <v>3421.4722499999998</v>
      </c>
      <c r="G24205" s="18">
        <v>15171.747415999998</v>
      </c>
      <c r="H24205" s="18">
        <v>14000.55</v>
      </c>
      <c r="I24205" s="18">
        <v>503.046065</v>
      </c>
      <c r="J24205" s="51">
        <v>0</v>
      </c>
      <c r="K24205" s="14">
        <f t="shared" si="1999"/>
        <v>29675.343480999996</v>
      </c>
    </row>
    <row r="24206" spans="1:11" x14ac:dyDescent="0.25">
      <c r="A24206" s="10">
        <f t="shared" si="1997"/>
        <v>11</v>
      </c>
      <c r="B24206" s="11">
        <f t="shared" si="1998"/>
        <v>2023</v>
      </c>
      <c r="C24206" s="12">
        <f t="shared" si="2000"/>
        <v>45236</v>
      </c>
      <c r="D24206" s="11">
        <f t="shared" si="2001"/>
        <v>11</v>
      </c>
      <c r="E24206" s="49">
        <v>11942.940585</v>
      </c>
      <c r="F24206" s="13">
        <v>3507.0382789999999</v>
      </c>
      <c r="G24206" s="13">
        <v>15449.978864000001</v>
      </c>
      <c r="H24206" s="13">
        <v>13404.52</v>
      </c>
      <c r="I24206" s="13">
        <v>509.59037499999999</v>
      </c>
      <c r="J24206" s="47">
        <v>0</v>
      </c>
      <c r="K24206" s="14">
        <f t="shared" si="1999"/>
        <v>29364.089239000001</v>
      </c>
    </row>
    <row r="24207" spans="1:11" x14ac:dyDescent="0.25">
      <c r="A24207" s="15">
        <f t="shared" si="1997"/>
        <v>11</v>
      </c>
      <c r="B24207" s="16">
        <f t="shared" si="1998"/>
        <v>2023</v>
      </c>
      <c r="C24207" s="17">
        <f t="shared" si="2000"/>
        <v>45236</v>
      </c>
      <c r="D24207" s="16">
        <f t="shared" si="2001"/>
        <v>12</v>
      </c>
      <c r="E24207" s="53">
        <v>11812.065094</v>
      </c>
      <c r="F24207" s="18">
        <v>3446.1461869999998</v>
      </c>
      <c r="G24207" s="18">
        <v>15258.211281</v>
      </c>
      <c r="H24207" s="18">
        <v>14003.43</v>
      </c>
      <c r="I24207" s="18">
        <v>509.10731199999998</v>
      </c>
      <c r="J24207" s="51">
        <v>0</v>
      </c>
      <c r="K24207" s="14">
        <f t="shared" si="1999"/>
        <v>29770.748593</v>
      </c>
    </row>
    <row r="24208" spans="1:11" x14ac:dyDescent="0.25">
      <c r="A24208" s="10">
        <f t="shared" si="1997"/>
        <v>11</v>
      </c>
      <c r="B24208" s="11">
        <f t="shared" si="1998"/>
        <v>2023</v>
      </c>
      <c r="C24208" s="12">
        <f t="shared" si="2000"/>
        <v>45236</v>
      </c>
      <c r="D24208" s="11">
        <f t="shared" si="2001"/>
        <v>13</v>
      </c>
      <c r="E24208" s="49">
        <v>11691.282809</v>
      </c>
      <c r="F24208" s="13">
        <v>3331.6908530000001</v>
      </c>
      <c r="G24208" s="13">
        <v>15022.973662</v>
      </c>
      <c r="H24208" s="13">
        <v>14364.38</v>
      </c>
      <c r="I24208" s="13">
        <v>500.65579500000001</v>
      </c>
      <c r="J24208" s="47">
        <v>0</v>
      </c>
      <c r="K24208" s="14">
        <f t="shared" si="1999"/>
        <v>29888.009457</v>
      </c>
    </row>
    <row r="24209" spans="1:11" x14ac:dyDescent="0.25">
      <c r="A24209" s="15">
        <f t="shared" si="1997"/>
        <v>11</v>
      </c>
      <c r="B24209" s="16">
        <f t="shared" si="1998"/>
        <v>2023</v>
      </c>
      <c r="C24209" s="17">
        <f t="shared" si="2000"/>
        <v>45236</v>
      </c>
      <c r="D24209" s="16">
        <f t="shared" si="2001"/>
        <v>14</v>
      </c>
      <c r="E24209" s="53">
        <v>11369.739346</v>
      </c>
      <c r="F24209" s="18">
        <v>3367.3006519999999</v>
      </c>
      <c r="G24209" s="18">
        <v>14737.039998</v>
      </c>
      <c r="H24209" s="18">
        <v>14744.49</v>
      </c>
      <c r="I24209" s="18">
        <v>490.413929</v>
      </c>
      <c r="J24209" s="51">
        <v>0</v>
      </c>
      <c r="K24209" s="14">
        <f t="shared" si="1999"/>
        <v>29971.943926999997</v>
      </c>
    </row>
    <row r="24210" spans="1:11" x14ac:dyDescent="0.25">
      <c r="A24210" s="10">
        <f t="shared" si="1997"/>
        <v>11</v>
      </c>
      <c r="B24210" s="11">
        <f t="shared" si="1998"/>
        <v>2023</v>
      </c>
      <c r="C24210" s="12">
        <f t="shared" si="2000"/>
        <v>45236</v>
      </c>
      <c r="D24210" s="11">
        <f t="shared" si="2001"/>
        <v>15</v>
      </c>
      <c r="E24210" s="49">
        <v>11234.931006000001</v>
      </c>
      <c r="F24210" s="13">
        <v>3314.573304</v>
      </c>
      <c r="G24210" s="13">
        <v>14549.50431</v>
      </c>
      <c r="H24210" s="13">
        <v>14874.87</v>
      </c>
      <c r="I24210" s="13">
        <v>489.5351</v>
      </c>
      <c r="J24210" s="47">
        <v>0</v>
      </c>
      <c r="K24210" s="14">
        <f t="shared" si="1999"/>
        <v>29913.90941</v>
      </c>
    </row>
    <row r="24211" spans="1:11" x14ac:dyDescent="0.25">
      <c r="A24211" s="15">
        <f t="shared" si="1997"/>
        <v>11</v>
      </c>
      <c r="B24211" s="16">
        <f t="shared" si="1998"/>
        <v>2023</v>
      </c>
      <c r="C24211" s="17">
        <f t="shared" si="2000"/>
        <v>45236</v>
      </c>
      <c r="D24211" s="16">
        <f t="shared" si="2001"/>
        <v>16</v>
      </c>
      <c r="E24211" s="53">
        <v>11457.173683999999</v>
      </c>
      <c r="F24211" s="18">
        <v>3234.3544810000003</v>
      </c>
      <c r="G24211" s="18">
        <v>14691.528165</v>
      </c>
      <c r="H24211" s="18">
        <v>14616.69</v>
      </c>
      <c r="I24211" s="18">
        <v>472.93319500000001</v>
      </c>
      <c r="J24211" s="51">
        <v>0</v>
      </c>
      <c r="K24211" s="14">
        <f t="shared" si="1999"/>
        <v>29781.15136</v>
      </c>
    </row>
    <row r="24212" spans="1:11" x14ac:dyDescent="0.25">
      <c r="A24212" s="10">
        <f t="shared" si="1997"/>
        <v>11</v>
      </c>
      <c r="B24212" s="11">
        <f t="shared" si="1998"/>
        <v>2023</v>
      </c>
      <c r="C24212" s="12">
        <f t="shared" si="2000"/>
        <v>45236</v>
      </c>
      <c r="D24212" s="11">
        <f t="shared" si="2001"/>
        <v>17</v>
      </c>
      <c r="E24212" s="49">
        <v>12682.521573</v>
      </c>
      <c r="F24212" s="13">
        <v>3109.5283469999999</v>
      </c>
      <c r="G24212" s="13">
        <v>15792.049919999999</v>
      </c>
      <c r="H24212" s="13">
        <v>13768.14</v>
      </c>
      <c r="I24212" s="13">
        <v>465.124259</v>
      </c>
      <c r="J24212" s="47">
        <v>0</v>
      </c>
      <c r="K24212" s="14">
        <f t="shared" si="1999"/>
        <v>30025.314178999997</v>
      </c>
    </row>
    <row r="24213" spans="1:11" x14ac:dyDescent="0.25">
      <c r="A24213" s="15">
        <f t="shared" si="1997"/>
        <v>11</v>
      </c>
      <c r="B24213" s="16">
        <f t="shared" si="1998"/>
        <v>2023</v>
      </c>
      <c r="C24213" s="17">
        <f t="shared" si="2000"/>
        <v>45236</v>
      </c>
      <c r="D24213" s="16">
        <f t="shared" si="2001"/>
        <v>18</v>
      </c>
      <c r="E24213" s="53">
        <v>13727.099221</v>
      </c>
      <c r="F24213" s="18">
        <v>3042.3234560000001</v>
      </c>
      <c r="G24213" s="18">
        <v>16769.422677000002</v>
      </c>
      <c r="H24213" s="18">
        <v>12723.98</v>
      </c>
      <c r="I24213" s="18">
        <v>494.91261200000002</v>
      </c>
      <c r="J24213" s="51">
        <v>98.751750000000001</v>
      </c>
      <c r="K24213" s="14">
        <f t="shared" si="1999"/>
        <v>30087.067039000001</v>
      </c>
    </row>
    <row r="24214" spans="1:11" x14ac:dyDescent="0.25">
      <c r="A24214" s="10">
        <f t="shared" si="1997"/>
        <v>11</v>
      </c>
      <c r="B24214" s="11">
        <f t="shared" si="1998"/>
        <v>2023</v>
      </c>
      <c r="C24214" s="12">
        <f t="shared" si="2000"/>
        <v>45236</v>
      </c>
      <c r="D24214" s="11">
        <f t="shared" si="2001"/>
        <v>19</v>
      </c>
      <c r="E24214" s="49">
        <v>13622.936836999999</v>
      </c>
      <c r="F24214" s="13">
        <v>2934.5188970000004</v>
      </c>
      <c r="G24214" s="13">
        <v>16557.455733999999</v>
      </c>
      <c r="H24214" s="13">
        <v>12612</v>
      </c>
      <c r="I24214" s="13">
        <v>480.79639600000002</v>
      </c>
      <c r="J24214" s="47">
        <v>118.508</v>
      </c>
      <c r="K24214" s="14">
        <f t="shared" si="1999"/>
        <v>29768.760130000002</v>
      </c>
    </row>
    <row r="24215" spans="1:11" x14ac:dyDescent="0.25">
      <c r="A24215" s="15">
        <f t="shared" si="1997"/>
        <v>11</v>
      </c>
      <c r="B24215" s="16">
        <f t="shared" si="1998"/>
        <v>2023</v>
      </c>
      <c r="C24215" s="17">
        <f t="shared" si="2000"/>
        <v>45236</v>
      </c>
      <c r="D24215" s="16">
        <f t="shared" si="2001"/>
        <v>20</v>
      </c>
      <c r="E24215" s="53">
        <v>13326.887704000001</v>
      </c>
      <c r="F24215" s="18">
        <v>2962.0963900000002</v>
      </c>
      <c r="G24215" s="18">
        <v>16288.984094000001</v>
      </c>
      <c r="H24215" s="18">
        <v>12858.08</v>
      </c>
      <c r="I24215" s="18">
        <v>484.70756599999999</v>
      </c>
      <c r="J24215" s="51">
        <v>118.508</v>
      </c>
      <c r="K24215" s="14">
        <f t="shared" si="1999"/>
        <v>29750.279660000004</v>
      </c>
    </row>
    <row r="24216" spans="1:11" x14ac:dyDescent="0.25">
      <c r="A24216" s="10">
        <f t="shared" si="1997"/>
        <v>11</v>
      </c>
      <c r="B24216" s="11">
        <f t="shared" si="1998"/>
        <v>2023</v>
      </c>
      <c r="C24216" s="12">
        <f t="shared" si="2000"/>
        <v>45236</v>
      </c>
      <c r="D24216" s="11">
        <f t="shared" si="2001"/>
        <v>21</v>
      </c>
      <c r="E24216" s="49">
        <v>12898.088094000001</v>
      </c>
      <c r="F24216" s="13">
        <v>2957.2650429999999</v>
      </c>
      <c r="G24216" s="13">
        <v>15855.353137</v>
      </c>
      <c r="H24216" s="13">
        <v>14986.44</v>
      </c>
      <c r="I24216" s="13">
        <v>461.61082800000003</v>
      </c>
      <c r="J24216" s="47">
        <v>118.508</v>
      </c>
      <c r="K24216" s="14">
        <f t="shared" si="1999"/>
        <v>31421.911965000003</v>
      </c>
    </row>
    <row r="24217" spans="1:11" x14ac:dyDescent="0.25">
      <c r="A24217" s="15">
        <f t="shared" si="1997"/>
        <v>11</v>
      </c>
      <c r="B24217" s="16">
        <f t="shared" si="1998"/>
        <v>2023</v>
      </c>
      <c r="C24217" s="17">
        <f t="shared" si="2000"/>
        <v>45236</v>
      </c>
      <c r="D24217" s="16">
        <f t="shared" si="2001"/>
        <v>22</v>
      </c>
      <c r="E24217" s="53">
        <v>11889.23681</v>
      </c>
      <c r="F24217" s="18">
        <v>2892.5428999999999</v>
      </c>
      <c r="G24217" s="18">
        <v>14781.779710000001</v>
      </c>
      <c r="H24217" s="18">
        <v>15174.23</v>
      </c>
      <c r="I24217" s="18">
        <v>455.977262</v>
      </c>
      <c r="J24217" s="51">
        <v>118.508</v>
      </c>
      <c r="K24217" s="14">
        <f t="shared" si="1999"/>
        <v>30530.494972</v>
      </c>
    </row>
    <row r="24218" spans="1:11" x14ac:dyDescent="0.25">
      <c r="A24218" s="10">
        <f t="shared" si="1997"/>
        <v>11</v>
      </c>
      <c r="B24218" s="11">
        <f t="shared" si="1998"/>
        <v>2023</v>
      </c>
      <c r="C24218" s="12">
        <f t="shared" si="2000"/>
        <v>45236</v>
      </c>
      <c r="D24218" s="11">
        <f t="shared" si="2001"/>
        <v>23</v>
      </c>
      <c r="E24218" s="49">
        <v>10862.048639000001</v>
      </c>
      <c r="F24218" s="13">
        <v>2779.935735</v>
      </c>
      <c r="G24218" s="13">
        <v>13641.984374</v>
      </c>
      <c r="H24218" s="13">
        <v>15421.38</v>
      </c>
      <c r="I24218" s="13">
        <v>449.55096500000002</v>
      </c>
      <c r="J24218" s="47">
        <v>118.508</v>
      </c>
      <c r="K24218" s="14">
        <f t="shared" si="1999"/>
        <v>29631.423338999997</v>
      </c>
    </row>
    <row r="24219" spans="1:11" x14ac:dyDescent="0.25">
      <c r="A24219" s="15">
        <f t="shared" si="1997"/>
        <v>11</v>
      </c>
      <c r="B24219" s="16">
        <f t="shared" si="1998"/>
        <v>2023</v>
      </c>
      <c r="C24219" s="17">
        <f t="shared" si="2000"/>
        <v>45236</v>
      </c>
      <c r="D24219" s="16">
        <f t="shared" si="2001"/>
        <v>24</v>
      </c>
      <c r="E24219" s="53">
        <v>9916.2779159999991</v>
      </c>
      <c r="F24219" s="18">
        <v>2722.9615440000002</v>
      </c>
      <c r="G24219" s="18">
        <v>12639.239459999999</v>
      </c>
      <c r="H24219" s="18">
        <v>15463.57</v>
      </c>
      <c r="I24219" s="18">
        <v>455.11428599999999</v>
      </c>
      <c r="J24219" s="51">
        <v>118.508</v>
      </c>
      <c r="K24219" s="14">
        <f t="shared" si="1999"/>
        <v>28676.431745999998</v>
      </c>
    </row>
    <row r="24220" spans="1:11" x14ac:dyDescent="0.25">
      <c r="A24220" s="10">
        <f t="shared" si="1997"/>
        <v>11</v>
      </c>
      <c r="B24220" s="11">
        <f t="shared" si="1998"/>
        <v>2023</v>
      </c>
      <c r="C24220" s="12">
        <f t="shared" si="2000"/>
        <v>45237</v>
      </c>
      <c r="D24220" s="11">
        <f t="shared" si="2001"/>
        <v>1</v>
      </c>
      <c r="E24220" s="49">
        <v>9232.0234720000008</v>
      </c>
      <c r="F24220" s="13">
        <v>2790.9495110000003</v>
      </c>
      <c r="G24220" s="13">
        <v>12022.972983000001</v>
      </c>
      <c r="H24220" s="13">
        <v>15435.31</v>
      </c>
      <c r="I24220" s="13">
        <v>442.93097999999998</v>
      </c>
      <c r="J24220" s="47">
        <v>118.508</v>
      </c>
      <c r="K24220" s="14">
        <f t="shared" si="1999"/>
        <v>28019.721963000004</v>
      </c>
    </row>
    <row r="24221" spans="1:11" x14ac:dyDescent="0.25">
      <c r="A24221" s="15">
        <f t="shared" si="1997"/>
        <v>11</v>
      </c>
      <c r="B24221" s="16">
        <f t="shared" si="1998"/>
        <v>2023</v>
      </c>
      <c r="C24221" s="17">
        <f t="shared" si="2000"/>
        <v>45237</v>
      </c>
      <c r="D24221" s="16">
        <f t="shared" si="2001"/>
        <v>2</v>
      </c>
      <c r="E24221" s="53">
        <v>8933.4096320000008</v>
      </c>
      <c r="F24221" s="18">
        <v>2728.1712340000004</v>
      </c>
      <c r="G24221" s="18">
        <v>11661.580866</v>
      </c>
      <c r="H24221" s="18">
        <v>15985.02</v>
      </c>
      <c r="I24221" s="18">
        <v>437.32894199999998</v>
      </c>
      <c r="J24221" s="51">
        <v>118.508</v>
      </c>
      <c r="K24221" s="14">
        <f t="shared" si="1999"/>
        <v>28202.437808000002</v>
      </c>
    </row>
    <row r="24222" spans="1:11" x14ac:dyDescent="0.25">
      <c r="A24222" s="10">
        <f t="shared" si="1997"/>
        <v>11</v>
      </c>
      <c r="B24222" s="11">
        <f t="shared" si="1998"/>
        <v>2023</v>
      </c>
      <c r="C24222" s="12">
        <f t="shared" si="2000"/>
        <v>45237</v>
      </c>
      <c r="D24222" s="11">
        <f t="shared" si="2001"/>
        <v>3</v>
      </c>
      <c r="E24222" s="49">
        <v>8924.5709069999994</v>
      </c>
      <c r="F24222" s="13">
        <v>2729.9666200000001</v>
      </c>
      <c r="G24222" s="13">
        <v>11654.537527</v>
      </c>
      <c r="H24222" s="13">
        <v>15802.69</v>
      </c>
      <c r="I24222" s="13">
        <v>442.63777800000003</v>
      </c>
      <c r="J24222" s="47">
        <v>118.508</v>
      </c>
      <c r="K24222" s="14">
        <f t="shared" si="1999"/>
        <v>28018.373305000005</v>
      </c>
    </row>
    <row r="24223" spans="1:11" x14ac:dyDescent="0.25">
      <c r="A24223" s="15">
        <f t="shared" si="1997"/>
        <v>11</v>
      </c>
      <c r="B24223" s="16">
        <f t="shared" si="1998"/>
        <v>2023</v>
      </c>
      <c r="C24223" s="17">
        <f t="shared" si="2000"/>
        <v>45237</v>
      </c>
      <c r="D24223" s="16">
        <f t="shared" si="2001"/>
        <v>4</v>
      </c>
      <c r="E24223" s="53">
        <v>8992.7641710000007</v>
      </c>
      <c r="F24223" s="18">
        <v>2784.7558610000001</v>
      </c>
      <c r="G24223" s="18">
        <v>11777.520032</v>
      </c>
      <c r="H24223" s="18">
        <v>16640.45</v>
      </c>
      <c r="I24223" s="18">
        <v>459.82271500000002</v>
      </c>
      <c r="J24223" s="51">
        <v>118.508</v>
      </c>
      <c r="K24223" s="14">
        <f t="shared" si="1999"/>
        <v>28996.300747000001</v>
      </c>
    </row>
    <row r="24224" spans="1:11" x14ac:dyDescent="0.25">
      <c r="A24224" s="10">
        <f t="shared" si="1997"/>
        <v>11</v>
      </c>
      <c r="B24224" s="11">
        <f t="shared" si="1998"/>
        <v>2023</v>
      </c>
      <c r="C24224" s="12">
        <f t="shared" si="2000"/>
        <v>45237</v>
      </c>
      <c r="D24224" s="11">
        <f t="shared" si="2001"/>
        <v>5</v>
      </c>
      <c r="E24224" s="49">
        <v>9401.2243280000002</v>
      </c>
      <c r="F24224" s="13">
        <v>2830.926684</v>
      </c>
      <c r="G24224" s="13">
        <v>12232.151012</v>
      </c>
      <c r="H24224" s="13">
        <v>15616.85</v>
      </c>
      <c r="I24224" s="13">
        <v>493.28092199999998</v>
      </c>
      <c r="J24224" s="47">
        <v>118.508</v>
      </c>
      <c r="K24224" s="14">
        <f t="shared" si="1999"/>
        <v>28460.789934000004</v>
      </c>
    </row>
    <row r="24225" spans="1:11" x14ac:dyDescent="0.25">
      <c r="A24225" s="15">
        <f t="shared" si="1997"/>
        <v>11</v>
      </c>
      <c r="B24225" s="16">
        <f t="shared" si="1998"/>
        <v>2023</v>
      </c>
      <c r="C24225" s="17">
        <f t="shared" si="2000"/>
        <v>45237</v>
      </c>
      <c r="D24225" s="16">
        <f t="shared" si="2001"/>
        <v>6</v>
      </c>
      <c r="E24225" s="53">
        <v>10334.862450000001</v>
      </c>
      <c r="F24225" s="18">
        <v>2904.2347019999997</v>
      </c>
      <c r="G24225" s="18">
        <v>13239.097152</v>
      </c>
      <c r="H24225" s="18">
        <v>13358.61</v>
      </c>
      <c r="I24225" s="18">
        <v>505.44948399999998</v>
      </c>
      <c r="J24225" s="51">
        <v>118.508</v>
      </c>
      <c r="K24225" s="14">
        <f t="shared" si="1999"/>
        <v>27221.664636000005</v>
      </c>
    </row>
    <row r="24226" spans="1:11" x14ac:dyDescent="0.25">
      <c r="A24226" s="10">
        <f t="shared" si="1997"/>
        <v>11</v>
      </c>
      <c r="B24226" s="11">
        <f t="shared" si="1998"/>
        <v>2023</v>
      </c>
      <c r="C24226" s="12">
        <f t="shared" si="2000"/>
        <v>45237</v>
      </c>
      <c r="D24226" s="11">
        <f t="shared" si="2001"/>
        <v>7</v>
      </c>
      <c r="E24226" s="49">
        <v>11799.807382999999</v>
      </c>
      <c r="F24226" s="13">
        <v>3084.051911</v>
      </c>
      <c r="G24226" s="13">
        <v>14883.859294</v>
      </c>
      <c r="H24226" s="13">
        <v>13378.75</v>
      </c>
      <c r="I24226" s="13">
        <v>516.46719800000005</v>
      </c>
      <c r="J24226" s="47">
        <v>118.508</v>
      </c>
      <c r="K24226" s="14">
        <f t="shared" si="1999"/>
        <v>28897.584492000002</v>
      </c>
    </row>
    <row r="24227" spans="1:11" x14ac:dyDescent="0.25">
      <c r="A24227" s="15">
        <f t="shared" si="1997"/>
        <v>11</v>
      </c>
      <c r="B24227" s="16">
        <f t="shared" si="1998"/>
        <v>2023</v>
      </c>
      <c r="C24227" s="17">
        <f t="shared" si="2000"/>
        <v>45237</v>
      </c>
      <c r="D24227" s="16">
        <f t="shared" si="2001"/>
        <v>8</v>
      </c>
      <c r="E24227" s="53">
        <v>12957.951677999999</v>
      </c>
      <c r="F24227" s="18">
        <v>3410.235948</v>
      </c>
      <c r="G24227" s="18">
        <v>16368.187625999999</v>
      </c>
      <c r="H24227" s="18">
        <v>15781.8</v>
      </c>
      <c r="I24227" s="18">
        <v>543.203078</v>
      </c>
      <c r="J24227" s="51">
        <v>69.107249999999993</v>
      </c>
      <c r="K24227" s="14">
        <f t="shared" si="1999"/>
        <v>32762.297953999998</v>
      </c>
    </row>
    <row r="24228" spans="1:11" x14ac:dyDescent="0.25">
      <c r="A24228" s="10">
        <f t="shared" si="1997"/>
        <v>11</v>
      </c>
      <c r="B24228" s="11">
        <f t="shared" si="1998"/>
        <v>2023</v>
      </c>
      <c r="C24228" s="12">
        <f t="shared" si="2000"/>
        <v>45237</v>
      </c>
      <c r="D24228" s="11">
        <f t="shared" si="2001"/>
        <v>9</v>
      </c>
      <c r="E24228" s="49">
        <v>12841.650213999999</v>
      </c>
      <c r="F24228" s="13">
        <v>3620.1363840000004</v>
      </c>
      <c r="G24228" s="13">
        <v>16461.786597999999</v>
      </c>
      <c r="H24228" s="13">
        <v>16218.84</v>
      </c>
      <c r="I24228" s="13">
        <v>551.20148300000005</v>
      </c>
      <c r="J24228" s="47">
        <v>0</v>
      </c>
      <c r="K24228" s="14">
        <f t="shared" si="1999"/>
        <v>33231.828081</v>
      </c>
    </row>
    <row r="24229" spans="1:11" x14ac:dyDescent="0.25">
      <c r="A24229" s="15">
        <f t="shared" si="1997"/>
        <v>11</v>
      </c>
      <c r="B24229" s="16">
        <f t="shared" si="1998"/>
        <v>2023</v>
      </c>
      <c r="C24229" s="17">
        <f t="shared" si="2000"/>
        <v>45237</v>
      </c>
      <c r="D24229" s="16">
        <f t="shared" si="2001"/>
        <v>10</v>
      </c>
      <c r="E24229" s="53">
        <v>12520.812878999999</v>
      </c>
      <c r="F24229" s="18">
        <v>3760.1663290000001</v>
      </c>
      <c r="G24229" s="18">
        <v>16280.979207999999</v>
      </c>
      <c r="H24229" s="18">
        <v>17454.39</v>
      </c>
      <c r="I24229" s="18">
        <v>561.06762400000002</v>
      </c>
      <c r="J24229" s="51">
        <v>0</v>
      </c>
      <c r="K24229" s="14">
        <f t="shared" si="1999"/>
        <v>34296.436831999999</v>
      </c>
    </row>
    <row r="24230" spans="1:11" x14ac:dyDescent="0.25">
      <c r="A24230" s="10">
        <f t="shared" si="1997"/>
        <v>11</v>
      </c>
      <c r="B24230" s="11">
        <f t="shared" si="1998"/>
        <v>2023</v>
      </c>
      <c r="C24230" s="12">
        <f t="shared" si="2000"/>
        <v>45237</v>
      </c>
      <c r="D24230" s="11">
        <f t="shared" si="2001"/>
        <v>11</v>
      </c>
      <c r="E24230" s="49">
        <v>12313.400250999999</v>
      </c>
      <c r="F24230" s="13">
        <v>3893.0425220000002</v>
      </c>
      <c r="G24230" s="13">
        <v>16206.442772999999</v>
      </c>
      <c r="H24230" s="13">
        <v>17993.87</v>
      </c>
      <c r="I24230" s="13">
        <v>549.14204900000004</v>
      </c>
      <c r="J24230" s="47">
        <v>0</v>
      </c>
      <c r="K24230" s="14">
        <f t="shared" si="1999"/>
        <v>34749.454822</v>
      </c>
    </row>
    <row r="24231" spans="1:11" x14ac:dyDescent="0.25">
      <c r="A24231" s="15">
        <f t="shared" si="1997"/>
        <v>11</v>
      </c>
      <c r="B24231" s="16">
        <f t="shared" si="1998"/>
        <v>2023</v>
      </c>
      <c r="C24231" s="17">
        <f t="shared" si="2000"/>
        <v>45237</v>
      </c>
      <c r="D24231" s="16">
        <f t="shared" si="2001"/>
        <v>12</v>
      </c>
      <c r="E24231" s="53">
        <v>12151.147901</v>
      </c>
      <c r="F24231" s="18">
        <v>3757.0207740000001</v>
      </c>
      <c r="G24231" s="18">
        <v>15908.168675000001</v>
      </c>
      <c r="H24231" s="18">
        <v>17678.28</v>
      </c>
      <c r="I24231" s="18">
        <v>550.50430900000003</v>
      </c>
      <c r="J24231" s="51">
        <v>0</v>
      </c>
      <c r="K24231" s="14">
        <f t="shared" si="1999"/>
        <v>34136.952984000003</v>
      </c>
    </row>
    <row r="24232" spans="1:11" x14ac:dyDescent="0.25">
      <c r="A24232" s="10">
        <f t="shared" si="1997"/>
        <v>11</v>
      </c>
      <c r="B24232" s="11">
        <f t="shared" si="1998"/>
        <v>2023</v>
      </c>
      <c r="C24232" s="12">
        <f t="shared" si="2000"/>
        <v>45237</v>
      </c>
      <c r="D24232" s="11">
        <f t="shared" si="2001"/>
        <v>13</v>
      </c>
      <c r="E24232" s="49">
        <v>11926.300773999999</v>
      </c>
      <c r="F24232" s="13">
        <v>3655.3780369999999</v>
      </c>
      <c r="G24232" s="13">
        <v>15581.678811</v>
      </c>
      <c r="H24232" s="13">
        <v>16912.150000000001</v>
      </c>
      <c r="I24232" s="13">
        <v>550.76577599999996</v>
      </c>
      <c r="J24232" s="47">
        <v>0</v>
      </c>
      <c r="K24232" s="14">
        <f t="shared" si="1999"/>
        <v>33044.594587</v>
      </c>
    </row>
    <row r="24233" spans="1:11" x14ac:dyDescent="0.25">
      <c r="A24233" s="15">
        <f t="shared" si="1997"/>
        <v>11</v>
      </c>
      <c r="B24233" s="16">
        <f t="shared" si="1998"/>
        <v>2023</v>
      </c>
      <c r="C24233" s="17">
        <f t="shared" si="2000"/>
        <v>45237</v>
      </c>
      <c r="D24233" s="16">
        <f t="shared" si="2001"/>
        <v>14</v>
      </c>
      <c r="E24233" s="53">
        <v>11847.315928</v>
      </c>
      <c r="F24233" s="18">
        <v>3600.5308770000001</v>
      </c>
      <c r="G24233" s="18">
        <v>15447.846805000001</v>
      </c>
      <c r="H24233" s="18">
        <v>17208.009999999998</v>
      </c>
      <c r="I24233" s="18">
        <v>534.68981599999995</v>
      </c>
      <c r="J24233" s="51">
        <v>0</v>
      </c>
      <c r="K24233" s="14">
        <f t="shared" si="1999"/>
        <v>33190.546621000001</v>
      </c>
    </row>
    <row r="24234" spans="1:11" x14ac:dyDescent="0.25">
      <c r="A24234" s="10">
        <f t="shared" si="1997"/>
        <v>11</v>
      </c>
      <c r="B24234" s="11">
        <f t="shared" si="1998"/>
        <v>2023</v>
      </c>
      <c r="C24234" s="12">
        <f t="shared" si="2000"/>
        <v>45237</v>
      </c>
      <c r="D24234" s="11">
        <f t="shared" si="2001"/>
        <v>15</v>
      </c>
      <c r="E24234" s="49">
        <v>11559.719082</v>
      </c>
      <c r="F24234" s="13">
        <v>3546.1436180000001</v>
      </c>
      <c r="G24234" s="13">
        <v>15105.8627</v>
      </c>
      <c r="H24234" s="13">
        <v>16814.18</v>
      </c>
      <c r="I24234" s="13">
        <v>535.00226799999996</v>
      </c>
      <c r="J24234" s="47">
        <v>0</v>
      </c>
      <c r="K24234" s="14">
        <f t="shared" si="1999"/>
        <v>32455.044967999998</v>
      </c>
    </row>
    <row r="24235" spans="1:11" x14ac:dyDescent="0.25">
      <c r="A24235" s="15">
        <f t="shared" si="1997"/>
        <v>11</v>
      </c>
      <c r="B24235" s="16">
        <f t="shared" si="1998"/>
        <v>2023</v>
      </c>
      <c r="C24235" s="17">
        <f t="shared" si="2000"/>
        <v>45237</v>
      </c>
      <c r="D24235" s="16">
        <f t="shared" si="2001"/>
        <v>16</v>
      </c>
      <c r="E24235" s="53">
        <v>12097.829726</v>
      </c>
      <c r="F24235" s="18">
        <v>3614.4497999999999</v>
      </c>
      <c r="G24235" s="18">
        <v>15712.279526</v>
      </c>
      <c r="H24235" s="18">
        <v>16748.47</v>
      </c>
      <c r="I24235" s="18">
        <v>535.33246999999994</v>
      </c>
      <c r="J24235" s="51">
        <v>0</v>
      </c>
      <c r="K24235" s="14">
        <f t="shared" si="1999"/>
        <v>32996.081996000001</v>
      </c>
    </row>
    <row r="24236" spans="1:11" x14ac:dyDescent="0.25">
      <c r="A24236" s="10">
        <f t="shared" si="1997"/>
        <v>11</v>
      </c>
      <c r="B24236" s="11">
        <f t="shared" si="1998"/>
        <v>2023</v>
      </c>
      <c r="C24236" s="12">
        <f t="shared" si="2000"/>
        <v>45237</v>
      </c>
      <c r="D24236" s="11">
        <f t="shared" si="2001"/>
        <v>17</v>
      </c>
      <c r="E24236" s="49">
        <v>13718.315635999999</v>
      </c>
      <c r="F24236" s="13">
        <v>3515.8823670000002</v>
      </c>
      <c r="G24236" s="13">
        <v>17234.198002999998</v>
      </c>
      <c r="H24236" s="13">
        <v>15907.4</v>
      </c>
      <c r="I24236" s="13">
        <v>559.30924300000004</v>
      </c>
      <c r="J24236" s="47">
        <v>0</v>
      </c>
      <c r="K24236" s="14">
        <f t="shared" si="1999"/>
        <v>33700.907246000002</v>
      </c>
    </row>
    <row r="24237" spans="1:11" x14ac:dyDescent="0.25">
      <c r="A24237" s="15">
        <f t="shared" ref="A24237:A24300" si="2002">MONTH(C24237)</f>
        <v>11</v>
      </c>
      <c r="B24237" s="16">
        <f t="shared" si="1998"/>
        <v>2023</v>
      </c>
      <c r="C24237" s="17">
        <f t="shared" si="2000"/>
        <v>45237</v>
      </c>
      <c r="D24237" s="16">
        <f t="shared" si="2001"/>
        <v>18</v>
      </c>
      <c r="E24237" s="53">
        <v>15305.623293000001</v>
      </c>
      <c r="F24237" s="18">
        <v>3507.3766750000004</v>
      </c>
      <c r="G24237" s="18">
        <v>18812.999968</v>
      </c>
      <c r="H24237" s="18">
        <v>15493.51</v>
      </c>
      <c r="I24237" s="18">
        <v>586.91709800000001</v>
      </c>
      <c r="J24237" s="51">
        <v>108.61975</v>
      </c>
      <c r="K24237" s="14">
        <f t="shared" si="1999"/>
        <v>35002.046815999995</v>
      </c>
    </row>
    <row r="24238" spans="1:11" x14ac:dyDescent="0.25">
      <c r="A24238" s="10">
        <f t="shared" si="2002"/>
        <v>11</v>
      </c>
      <c r="B24238" s="11">
        <f t="shared" si="1998"/>
        <v>2023</v>
      </c>
      <c r="C24238" s="12">
        <f t="shared" si="2000"/>
        <v>45237</v>
      </c>
      <c r="D24238" s="11">
        <f t="shared" si="2001"/>
        <v>19</v>
      </c>
      <c r="E24238" s="49">
        <v>15559.944861</v>
      </c>
      <c r="F24238" s="13">
        <v>3490.8507990000003</v>
      </c>
      <c r="G24238" s="13">
        <v>19050.79566</v>
      </c>
      <c r="H24238" s="13">
        <v>17897.38</v>
      </c>
      <c r="I24238" s="13">
        <v>621.52900999999997</v>
      </c>
      <c r="J24238" s="47">
        <v>118.508</v>
      </c>
      <c r="K24238" s="14">
        <f t="shared" si="1999"/>
        <v>37688.212670000001</v>
      </c>
    </row>
    <row r="24239" spans="1:11" x14ac:dyDescent="0.25">
      <c r="A24239" s="15">
        <f t="shared" si="2002"/>
        <v>11</v>
      </c>
      <c r="B24239" s="16">
        <f t="shared" si="1998"/>
        <v>2023</v>
      </c>
      <c r="C24239" s="17">
        <f t="shared" si="2000"/>
        <v>45237</v>
      </c>
      <c r="D24239" s="16">
        <f t="shared" si="2001"/>
        <v>20</v>
      </c>
      <c r="E24239" s="53">
        <v>15430.518459000001</v>
      </c>
      <c r="F24239" s="18">
        <v>3431.1100550000001</v>
      </c>
      <c r="G24239" s="18">
        <v>18861.628514</v>
      </c>
      <c r="H24239" s="18">
        <v>19282.900000000001</v>
      </c>
      <c r="I24239" s="18">
        <v>611.95522400000004</v>
      </c>
      <c r="J24239" s="51">
        <v>118.508</v>
      </c>
      <c r="K24239" s="14">
        <f t="shared" si="1999"/>
        <v>38874.991738000004</v>
      </c>
    </row>
    <row r="24240" spans="1:11" x14ac:dyDescent="0.25">
      <c r="A24240" s="10">
        <f t="shared" si="2002"/>
        <v>11</v>
      </c>
      <c r="B24240" s="11">
        <f t="shared" si="1998"/>
        <v>2023</v>
      </c>
      <c r="C24240" s="12">
        <f t="shared" si="2000"/>
        <v>45237</v>
      </c>
      <c r="D24240" s="11">
        <f t="shared" si="2001"/>
        <v>21</v>
      </c>
      <c r="E24240" s="49">
        <v>14996.690748999999</v>
      </c>
      <c r="F24240" s="13">
        <v>3377.5523899999998</v>
      </c>
      <c r="G24240" s="13">
        <v>18374.243138999998</v>
      </c>
      <c r="H24240" s="13">
        <v>19774.59</v>
      </c>
      <c r="I24240" s="13">
        <v>610.93966999999998</v>
      </c>
      <c r="J24240" s="47">
        <v>118.508</v>
      </c>
      <c r="K24240" s="14">
        <f t="shared" si="1999"/>
        <v>38878.280808999996</v>
      </c>
    </row>
    <row r="24241" spans="1:11" x14ac:dyDescent="0.25">
      <c r="A24241" s="15">
        <f t="shared" si="2002"/>
        <v>11</v>
      </c>
      <c r="B24241" s="16">
        <f t="shared" si="1998"/>
        <v>2023</v>
      </c>
      <c r="C24241" s="17">
        <f t="shared" si="2000"/>
        <v>45237</v>
      </c>
      <c r="D24241" s="16">
        <f t="shared" si="2001"/>
        <v>22</v>
      </c>
      <c r="E24241" s="53">
        <v>14134.657579999999</v>
      </c>
      <c r="F24241" s="18">
        <v>3315.0329739999997</v>
      </c>
      <c r="G24241" s="18">
        <v>17449.690554000001</v>
      </c>
      <c r="H24241" s="18">
        <v>19392.38</v>
      </c>
      <c r="I24241" s="18">
        <v>609.36941300000001</v>
      </c>
      <c r="J24241" s="51">
        <v>118.508</v>
      </c>
      <c r="K24241" s="14">
        <f t="shared" si="1999"/>
        <v>37569.947967000007</v>
      </c>
    </row>
    <row r="24242" spans="1:11" x14ac:dyDescent="0.25">
      <c r="A24242" s="10">
        <f t="shared" si="2002"/>
        <v>11</v>
      </c>
      <c r="B24242" s="11">
        <f t="shared" si="1998"/>
        <v>2023</v>
      </c>
      <c r="C24242" s="12">
        <f t="shared" si="2000"/>
        <v>45237</v>
      </c>
      <c r="D24242" s="11">
        <f t="shared" si="2001"/>
        <v>23</v>
      </c>
      <c r="E24242" s="49">
        <v>12853.809111</v>
      </c>
      <c r="F24242" s="13">
        <v>3221.6127140000003</v>
      </c>
      <c r="G24242" s="13">
        <v>16075.421825000001</v>
      </c>
      <c r="H24242" s="13">
        <v>19333.71</v>
      </c>
      <c r="I24242" s="13">
        <v>602.706638</v>
      </c>
      <c r="J24242" s="47">
        <v>118.508</v>
      </c>
      <c r="K24242" s="14">
        <f t="shared" si="1999"/>
        <v>36130.346463000009</v>
      </c>
    </row>
    <row r="24243" spans="1:11" x14ac:dyDescent="0.25">
      <c r="A24243" s="15">
        <f t="shared" si="2002"/>
        <v>11</v>
      </c>
      <c r="B24243" s="16">
        <f t="shared" si="1998"/>
        <v>2023</v>
      </c>
      <c r="C24243" s="17">
        <f t="shared" si="2000"/>
        <v>45237</v>
      </c>
      <c r="D24243" s="16">
        <f t="shared" si="2001"/>
        <v>24</v>
      </c>
      <c r="E24243" s="53">
        <v>11722.234336</v>
      </c>
      <c r="F24243" s="18">
        <v>3177.6588230000002</v>
      </c>
      <c r="G24243" s="18">
        <v>14899.893158999999</v>
      </c>
      <c r="H24243" s="18">
        <v>18661.169999999998</v>
      </c>
      <c r="I24243" s="18">
        <v>603.82703100000003</v>
      </c>
      <c r="J24243" s="51">
        <v>118.508</v>
      </c>
      <c r="K24243" s="14">
        <f t="shared" si="1999"/>
        <v>34283.39819</v>
      </c>
    </row>
    <row r="24244" spans="1:11" x14ac:dyDescent="0.25">
      <c r="A24244" s="10">
        <f t="shared" si="2002"/>
        <v>11</v>
      </c>
      <c r="B24244" s="11">
        <f t="shared" si="1998"/>
        <v>2023</v>
      </c>
      <c r="C24244" s="12">
        <f t="shared" si="2000"/>
        <v>45238</v>
      </c>
      <c r="D24244" s="11">
        <f t="shared" si="2001"/>
        <v>1</v>
      </c>
      <c r="E24244" s="49">
        <v>11047.439501999999</v>
      </c>
      <c r="F24244" s="13">
        <v>3119.399848</v>
      </c>
      <c r="G24244" s="13">
        <v>14166.839349999998</v>
      </c>
      <c r="H24244" s="13">
        <v>18225.46</v>
      </c>
      <c r="I24244" s="13">
        <v>602.72610299999997</v>
      </c>
      <c r="J24244" s="47">
        <v>118.508</v>
      </c>
      <c r="K24244" s="14">
        <f t="shared" si="1999"/>
        <v>33113.533452999996</v>
      </c>
    </row>
    <row r="24245" spans="1:11" x14ac:dyDescent="0.25">
      <c r="A24245" s="15">
        <f t="shared" si="2002"/>
        <v>11</v>
      </c>
      <c r="B24245" s="16">
        <f t="shared" si="1998"/>
        <v>2023</v>
      </c>
      <c r="C24245" s="17">
        <f t="shared" si="2000"/>
        <v>45238</v>
      </c>
      <c r="D24245" s="16">
        <f t="shared" si="2001"/>
        <v>2</v>
      </c>
      <c r="E24245" s="53">
        <v>10877.730081</v>
      </c>
      <c r="F24245" s="18">
        <v>3158.5181429999998</v>
      </c>
      <c r="G24245" s="18">
        <v>14036.248223999999</v>
      </c>
      <c r="H24245" s="18">
        <v>19250.439999999999</v>
      </c>
      <c r="I24245" s="18">
        <v>610.74300000000005</v>
      </c>
      <c r="J24245" s="51">
        <v>118.508</v>
      </c>
      <c r="K24245" s="14">
        <f t="shared" si="1999"/>
        <v>34015.939224000002</v>
      </c>
    </row>
    <row r="24246" spans="1:11" x14ac:dyDescent="0.25">
      <c r="A24246" s="10">
        <f t="shared" si="2002"/>
        <v>11</v>
      </c>
      <c r="B24246" s="11">
        <f t="shared" si="1998"/>
        <v>2023</v>
      </c>
      <c r="C24246" s="12">
        <f t="shared" si="2000"/>
        <v>45238</v>
      </c>
      <c r="D24246" s="11">
        <f t="shared" si="2001"/>
        <v>3</v>
      </c>
      <c r="E24246" s="49">
        <v>10754.291332999999</v>
      </c>
      <c r="F24246" s="13">
        <v>3083.9069829999999</v>
      </c>
      <c r="G24246" s="13">
        <v>13838.198315999998</v>
      </c>
      <c r="H24246" s="13">
        <v>19968.66</v>
      </c>
      <c r="I24246" s="13">
        <v>617.78075100000001</v>
      </c>
      <c r="J24246" s="47">
        <v>118.508</v>
      </c>
      <c r="K24246" s="14">
        <f t="shared" si="1999"/>
        <v>34543.147066999998</v>
      </c>
    </row>
    <row r="24247" spans="1:11" x14ac:dyDescent="0.25">
      <c r="A24247" s="15">
        <f t="shared" si="2002"/>
        <v>11</v>
      </c>
      <c r="B24247" s="16">
        <f t="shared" si="1998"/>
        <v>2023</v>
      </c>
      <c r="C24247" s="17">
        <f t="shared" si="2000"/>
        <v>45238</v>
      </c>
      <c r="D24247" s="16">
        <f t="shared" si="2001"/>
        <v>4</v>
      </c>
      <c r="E24247" s="53">
        <v>10817.810506</v>
      </c>
      <c r="F24247" s="18">
        <v>3129.9718800000001</v>
      </c>
      <c r="G24247" s="18">
        <v>13947.782385999999</v>
      </c>
      <c r="H24247" s="18">
        <v>19847.150000000001</v>
      </c>
      <c r="I24247" s="18">
        <v>598.39858700000002</v>
      </c>
      <c r="J24247" s="51">
        <v>118.508</v>
      </c>
      <c r="K24247" s="14">
        <f t="shared" si="1999"/>
        <v>34511.838973000005</v>
      </c>
    </row>
    <row r="24248" spans="1:11" x14ac:dyDescent="0.25">
      <c r="A24248" s="10">
        <f t="shared" si="2002"/>
        <v>11</v>
      </c>
      <c r="B24248" s="11">
        <f t="shared" si="1998"/>
        <v>2023</v>
      </c>
      <c r="C24248" s="12">
        <f t="shared" si="2000"/>
        <v>45238</v>
      </c>
      <c r="D24248" s="11">
        <f t="shared" si="2001"/>
        <v>5</v>
      </c>
      <c r="E24248" s="49">
        <v>11189.341566999999</v>
      </c>
      <c r="F24248" s="13">
        <v>3112.6132750000002</v>
      </c>
      <c r="G24248" s="13">
        <v>14301.954841999999</v>
      </c>
      <c r="H24248" s="13">
        <v>17681.669999999998</v>
      </c>
      <c r="I24248" s="13">
        <v>632.81793600000003</v>
      </c>
      <c r="J24248" s="47">
        <v>118.508</v>
      </c>
      <c r="K24248" s="14">
        <f t="shared" si="1999"/>
        <v>32734.950777999999</v>
      </c>
    </row>
    <row r="24249" spans="1:11" x14ac:dyDescent="0.25">
      <c r="A24249" s="15">
        <f t="shared" si="2002"/>
        <v>11</v>
      </c>
      <c r="B24249" s="16">
        <f t="shared" si="1998"/>
        <v>2023</v>
      </c>
      <c r="C24249" s="17">
        <f t="shared" si="2000"/>
        <v>45238</v>
      </c>
      <c r="D24249" s="16">
        <f t="shared" si="2001"/>
        <v>6</v>
      </c>
      <c r="E24249" s="53">
        <v>11876.934891000001</v>
      </c>
      <c r="F24249" s="18">
        <v>3195.292269</v>
      </c>
      <c r="G24249" s="18">
        <v>15072.22716</v>
      </c>
      <c r="H24249" s="18">
        <v>16036.38</v>
      </c>
      <c r="I24249" s="18">
        <v>626.693217</v>
      </c>
      <c r="J24249" s="51">
        <v>118.508</v>
      </c>
      <c r="K24249" s="14">
        <f t="shared" si="1999"/>
        <v>31853.808377000001</v>
      </c>
    </row>
    <row r="24250" spans="1:11" x14ac:dyDescent="0.25">
      <c r="A24250" s="10">
        <f t="shared" si="2002"/>
        <v>11</v>
      </c>
      <c r="B24250" s="11">
        <f t="shared" si="1998"/>
        <v>2023</v>
      </c>
      <c r="C24250" s="12">
        <f t="shared" si="2000"/>
        <v>45238</v>
      </c>
      <c r="D24250" s="11">
        <f t="shared" si="2001"/>
        <v>7</v>
      </c>
      <c r="E24250" s="49">
        <v>13012.816079</v>
      </c>
      <c r="F24250" s="13">
        <v>3346.751839</v>
      </c>
      <c r="G24250" s="13">
        <v>16359.567918000001</v>
      </c>
      <c r="H24250" s="13">
        <v>17118.150000000001</v>
      </c>
      <c r="I24250" s="13">
        <v>649.962174</v>
      </c>
      <c r="J24250" s="47">
        <v>118.508</v>
      </c>
      <c r="K24250" s="14">
        <f t="shared" si="1999"/>
        <v>34246.188092000004</v>
      </c>
    </row>
    <row r="24251" spans="1:11" x14ac:dyDescent="0.25">
      <c r="A24251" s="15">
        <f t="shared" si="2002"/>
        <v>11</v>
      </c>
      <c r="B24251" s="16">
        <f t="shared" si="1998"/>
        <v>2023</v>
      </c>
      <c r="C24251" s="17">
        <f t="shared" si="2000"/>
        <v>45238</v>
      </c>
      <c r="D24251" s="16">
        <f t="shared" si="2001"/>
        <v>8</v>
      </c>
      <c r="E24251" s="53">
        <v>13960.665209000001</v>
      </c>
      <c r="F24251" s="18">
        <v>3636.144198</v>
      </c>
      <c r="G24251" s="18">
        <v>17596.809407000001</v>
      </c>
      <c r="H24251" s="18">
        <v>19129.12</v>
      </c>
      <c r="I24251" s="18">
        <v>655.498696</v>
      </c>
      <c r="J24251" s="51">
        <v>69.107249999999993</v>
      </c>
      <c r="K24251" s="14">
        <f t="shared" si="1999"/>
        <v>37450.535353000007</v>
      </c>
    </row>
    <row r="24252" spans="1:11" x14ac:dyDescent="0.25">
      <c r="A24252" s="10">
        <f t="shared" si="2002"/>
        <v>11</v>
      </c>
      <c r="B24252" s="11">
        <f t="shared" si="1998"/>
        <v>2023</v>
      </c>
      <c r="C24252" s="12">
        <f t="shared" si="2000"/>
        <v>45238</v>
      </c>
      <c r="D24252" s="11">
        <f t="shared" si="2001"/>
        <v>9</v>
      </c>
      <c r="E24252" s="49">
        <v>13709.476779000001</v>
      </c>
      <c r="F24252" s="13">
        <v>3827.458905</v>
      </c>
      <c r="G24252" s="13">
        <v>17536.935684</v>
      </c>
      <c r="H24252" s="13">
        <v>19503.05</v>
      </c>
      <c r="I24252" s="13">
        <v>635.85721599999999</v>
      </c>
      <c r="J24252" s="47">
        <v>0</v>
      </c>
      <c r="K24252" s="14">
        <f t="shared" si="1999"/>
        <v>37675.842899999996</v>
      </c>
    </row>
    <row r="24253" spans="1:11" x14ac:dyDescent="0.25">
      <c r="A24253" s="15">
        <f t="shared" si="2002"/>
        <v>11</v>
      </c>
      <c r="B24253" s="16">
        <f t="shared" si="1998"/>
        <v>2023</v>
      </c>
      <c r="C24253" s="17">
        <f t="shared" si="2000"/>
        <v>45238</v>
      </c>
      <c r="D24253" s="16">
        <f t="shared" si="2001"/>
        <v>10</v>
      </c>
      <c r="E24253" s="53">
        <v>13552.806397</v>
      </c>
      <c r="F24253" s="18">
        <v>3939.8699529999999</v>
      </c>
      <c r="G24253" s="18">
        <v>17492.676350000002</v>
      </c>
      <c r="H24253" s="18">
        <v>19551.759999999998</v>
      </c>
      <c r="I24253" s="18">
        <v>635.82457299999999</v>
      </c>
      <c r="J24253" s="51">
        <v>0</v>
      </c>
      <c r="K24253" s="14">
        <f t="shared" si="1999"/>
        <v>37680.260923000002</v>
      </c>
    </row>
    <row r="24254" spans="1:11" x14ac:dyDescent="0.25">
      <c r="A24254" s="10">
        <f t="shared" si="2002"/>
        <v>11</v>
      </c>
      <c r="B24254" s="11">
        <f t="shared" si="1998"/>
        <v>2023</v>
      </c>
      <c r="C24254" s="12">
        <f t="shared" si="2000"/>
        <v>45238</v>
      </c>
      <c r="D24254" s="11">
        <f t="shared" si="2001"/>
        <v>11</v>
      </c>
      <c r="E24254" s="49">
        <v>13387.981908</v>
      </c>
      <c r="F24254" s="13">
        <v>4097.9086580000003</v>
      </c>
      <c r="G24254" s="13">
        <v>17485.890566000002</v>
      </c>
      <c r="H24254" s="13">
        <v>19884.68</v>
      </c>
      <c r="I24254" s="13">
        <v>643.763689</v>
      </c>
      <c r="J24254" s="47">
        <v>0</v>
      </c>
      <c r="K24254" s="14">
        <f t="shared" si="1999"/>
        <v>38014.334255000002</v>
      </c>
    </row>
    <row r="24255" spans="1:11" x14ac:dyDescent="0.25">
      <c r="A24255" s="15">
        <f t="shared" si="2002"/>
        <v>11</v>
      </c>
      <c r="B24255" s="16">
        <f t="shared" si="1998"/>
        <v>2023</v>
      </c>
      <c r="C24255" s="17">
        <f t="shared" si="2000"/>
        <v>45238</v>
      </c>
      <c r="D24255" s="16">
        <f t="shared" si="2001"/>
        <v>12</v>
      </c>
      <c r="E24255" s="53">
        <v>13489.885206999999</v>
      </c>
      <c r="F24255" s="18">
        <v>4062.9299900000001</v>
      </c>
      <c r="G24255" s="18">
        <v>17552.815197</v>
      </c>
      <c r="H24255" s="18">
        <v>19790.52</v>
      </c>
      <c r="I24255" s="18">
        <v>638.00158899999997</v>
      </c>
      <c r="J24255" s="51">
        <v>0</v>
      </c>
      <c r="K24255" s="14">
        <f t="shared" si="1999"/>
        <v>37981.336786</v>
      </c>
    </row>
    <row r="24256" spans="1:11" x14ac:dyDescent="0.25">
      <c r="A24256" s="10">
        <f t="shared" si="2002"/>
        <v>11</v>
      </c>
      <c r="B24256" s="11">
        <f t="shared" si="1998"/>
        <v>2023</v>
      </c>
      <c r="C24256" s="12">
        <f t="shared" si="2000"/>
        <v>45238</v>
      </c>
      <c r="D24256" s="11">
        <f t="shared" si="2001"/>
        <v>13</v>
      </c>
      <c r="E24256" s="49">
        <v>13399.085687000001</v>
      </c>
      <c r="F24256" s="13">
        <v>4000.8001840000002</v>
      </c>
      <c r="G24256" s="13">
        <v>17399.885871000002</v>
      </c>
      <c r="H24256" s="13">
        <v>19236.11</v>
      </c>
      <c r="I24256" s="13">
        <v>636.51625899999999</v>
      </c>
      <c r="J24256" s="47">
        <v>0</v>
      </c>
      <c r="K24256" s="14">
        <f t="shared" si="1999"/>
        <v>37272.512130000003</v>
      </c>
    </row>
    <row r="24257" spans="1:11" x14ac:dyDescent="0.25">
      <c r="A24257" s="15">
        <f t="shared" si="2002"/>
        <v>11</v>
      </c>
      <c r="B24257" s="16">
        <f t="shared" si="1998"/>
        <v>2023</v>
      </c>
      <c r="C24257" s="17">
        <f t="shared" si="2000"/>
        <v>45238</v>
      </c>
      <c r="D24257" s="16">
        <f t="shared" si="2001"/>
        <v>14</v>
      </c>
      <c r="E24257" s="53">
        <v>13268.503006000001</v>
      </c>
      <c r="F24257" s="18">
        <v>3936.0594080000001</v>
      </c>
      <c r="G24257" s="18">
        <v>17204.562414</v>
      </c>
      <c r="H24257" s="18">
        <v>19660.96</v>
      </c>
      <c r="I24257" s="18">
        <v>638.11780599999997</v>
      </c>
      <c r="J24257" s="51">
        <v>0</v>
      </c>
      <c r="K24257" s="14">
        <f t="shared" si="1999"/>
        <v>37503.640220000001</v>
      </c>
    </row>
    <row r="24258" spans="1:11" x14ac:dyDescent="0.25">
      <c r="A24258" s="10">
        <f t="shared" si="2002"/>
        <v>11</v>
      </c>
      <c r="B24258" s="11">
        <f t="shared" si="1998"/>
        <v>2023</v>
      </c>
      <c r="C24258" s="12">
        <f t="shared" si="2000"/>
        <v>45238</v>
      </c>
      <c r="D24258" s="11">
        <f t="shared" si="2001"/>
        <v>15</v>
      </c>
      <c r="E24258" s="49">
        <v>13082.107443999999</v>
      </c>
      <c r="F24258" s="13">
        <v>3942.989388</v>
      </c>
      <c r="G24258" s="13">
        <v>17025.096831999999</v>
      </c>
      <c r="H24258" s="13">
        <v>20087.580000000002</v>
      </c>
      <c r="I24258" s="13">
        <v>633.43130799999994</v>
      </c>
      <c r="J24258" s="47">
        <v>0</v>
      </c>
      <c r="K24258" s="14">
        <f t="shared" si="1999"/>
        <v>37746.108139999997</v>
      </c>
    </row>
    <row r="24259" spans="1:11" x14ac:dyDescent="0.25">
      <c r="A24259" s="15">
        <f t="shared" si="2002"/>
        <v>11</v>
      </c>
      <c r="B24259" s="16">
        <f t="shared" si="1998"/>
        <v>2023</v>
      </c>
      <c r="C24259" s="17">
        <f t="shared" si="2000"/>
        <v>45238</v>
      </c>
      <c r="D24259" s="16">
        <f t="shared" si="2001"/>
        <v>16</v>
      </c>
      <c r="E24259" s="53">
        <v>13627.062061000001</v>
      </c>
      <c r="F24259" s="18">
        <v>3951.816167</v>
      </c>
      <c r="G24259" s="18">
        <v>17578.878228000001</v>
      </c>
      <c r="H24259" s="18">
        <v>19625.53</v>
      </c>
      <c r="I24259" s="18">
        <v>622.81364499999995</v>
      </c>
      <c r="J24259" s="51">
        <v>0</v>
      </c>
      <c r="K24259" s="14">
        <f t="shared" si="1999"/>
        <v>37827.221873000002</v>
      </c>
    </row>
    <row r="24260" spans="1:11" x14ac:dyDescent="0.25">
      <c r="A24260" s="10">
        <f t="shared" si="2002"/>
        <v>11</v>
      </c>
      <c r="B24260" s="11">
        <f t="shared" si="1998"/>
        <v>2023</v>
      </c>
      <c r="C24260" s="12">
        <f t="shared" si="2000"/>
        <v>45238</v>
      </c>
      <c r="D24260" s="11">
        <f t="shared" si="2001"/>
        <v>17</v>
      </c>
      <c r="E24260" s="49">
        <v>14856.194266</v>
      </c>
      <c r="F24260" s="13">
        <v>3820.0442559999997</v>
      </c>
      <c r="G24260" s="13">
        <v>18676.238522</v>
      </c>
      <c r="H24260" s="13">
        <v>18737.23</v>
      </c>
      <c r="I24260" s="13">
        <v>638.56140200000004</v>
      </c>
      <c r="J24260" s="47">
        <v>0</v>
      </c>
      <c r="K24260" s="14">
        <f t="shared" si="1999"/>
        <v>38052.029923999995</v>
      </c>
    </row>
    <row r="24261" spans="1:11" x14ac:dyDescent="0.25">
      <c r="A24261" s="15">
        <f t="shared" si="2002"/>
        <v>11</v>
      </c>
      <c r="B24261" s="16">
        <f t="shared" ref="B24261:B24324" si="2003">YEAR(C24261)</f>
        <v>2023</v>
      </c>
      <c r="C24261" s="17">
        <f t="shared" si="2000"/>
        <v>45238</v>
      </c>
      <c r="D24261" s="16">
        <f t="shared" si="2001"/>
        <v>18</v>
      </c>
      <c r="E24261" s="53">
        <v>16037.810937</v>
      </c>
      <c r="F24261" s="18">
        <v>3700.2329510000004</v>
      </c>
      <c r="G24261" s="18">
        <v>19738.043888</v>
      </c>
      <c r="H24261" s="18">
        <v>18232.150000000001</v>
      </c>
      <c r="I24261" s="18">
        <v>656.94673499999999</v>
      </c>
      <c r="J24261" s="51">
        <v>108.61975</v>
      </c>
      <c r="K24261" s="14">
        <f t="shared" ref="K24261:K24324" si="2004">SUM(G24261:J24261)</f>
        <v>38735.760372999997</v>
      </c>
    </row>
    <row r="24262" spans="1:11" x14ac:dyDescent="0.25">
      <c r="A24262" s="10">
        <f t="shared" si="2002"/>
        <v>11</v>
      </c>
      <c r="B24262" s="11">
        <f t="shared" si="2003"/>
        <v>2023</v>
      </c>
      <c r="C24262" s="12">
        <f t="shared" ref="C24262:C24325" si="2005">IF(D24262=1, C24261+1, C24261)</f>
        <v>45238</v>
      </c>
      <c r="D24262" s="11">
        <f t="shared" ref="D24262:D24325" si="2006">IF(D24261=24, 1, D24261+1)</f>
        <v>19</v>
      </c>
      <c r="E24262" s="49">
        <v>15997.686217</v>
      </c>
      <c r="F24262" s="13">
        <v>3601.7684130000002</v>
      </c>
      <c r="G24262" s="13">
        <v>19599.45463</v>
      </c>
      <c r="H24262" s="13">
        <v>17323.45</v>
      </c>
      <c r="I24262" s="13">
        <v>682.24316999999996</v>
      </c>
      <c r="J24262" s="47">
        <v>118.508</v>
      </c>
      <c r="K24262" s="14">
        <f t="shared" si="2004"/>
        <v>37723.655800000008</v>
      </c>
    </row>
    <row r="24263" spans="1:11" x14ac:dyDescent="0.25">
      <c r="A24263" s="15">
        <f t="shared" si="2002"/>
        <v>11</v>
      </c>
      <c r="B24263" s="16">
        <f t="shared" si="2003"/>
        <v>2023</v>
      </c>
      <c r="C24263" s="17">
        <f t="shared" si="2005"/>
        <v>45238</v>
      </c>
      <c r="D24263" s="16">
        <f t="shared" si="2006"/>
        <v>20</v>
      </c>
      <c r="E24263" s="53">
        <v>15975.047893999999</v>
      </c>
      <c r="F24263" s="18">
        <v>3582.8378950000001</v>
      </c>
      <c r="G24263" s="18">
        <v>19557.885789</v>
      </c>
      <c r="H24263" s="18">
        <v>17148.330000000002</v>
      </c>
      <c r="I24263" s="18">
        <v>666.51241500000003</v>
      </c>
      <c r="J24263" s="51">
        <v>118.508</v>
      </c>
      <c r="K24263" s="14">
        <f t="shared" si="2004"/>
        <v>37491.236204000001</v>
      </c>
    </row>
    <row r="24264" spans="1:11" x14ac:dyDescent="0.25">
      <c r="A24264" s="10">
        <f t="shared" si="2002"/>
        <v>11</v>
      </c>
      <c r="B24264" s="11">
        <f t="shared" si="2003"/>
        <v>2023</v>
      </c>
      <c r="C24264" s="12">
        <f t="shared" si="2005"/>
        <v>45238</v>
      </c>
      <c r="D24264" s="11">
        <f t="shared" si="2006"/>
        <v>21</v>
      </c>
      <c r="E24264" s="49">
        <v>15458.821719</v>
      </c>
      <c r="F24264" s="13">
        <v>3498.1351989999998</v>
      </c>
      <c r="G24264" s="13">
        <v>18956.956918</v>
      </c>
      <c r="H24264" s="13">
        <v>17161.689999999999</v>
      </c>
      <c r="I24264" s="13">
        <v>665.97578299999998</v>
      </c>
      <c r="J24264" s="47">
        <v>118.508</v>
      </c>
      <c r="K24264" s="14">
        <f t="shared" si="2004"/>
        <v>36903.130701000002</v>
      </c>
    </row>
    <row r="24265" spans="1:11" x14ac:dyDescent="0.25">
      <c r="A24265" s="15">
        <f t="shared" si="2002"/>
        <v>11</v>
      </c>
      <c r="B24265" s="16">
        <f t="shared" si="2003"/>
        <v>2023</v>
      </c>
      <c r="C24265" s="17">
        <f t="shared" si="2005"/>
        <v>45238</v>
      </c>
      <c r="D24265" s="16">
        <f t="shared" si="2006"/>
        <v>22</v>
      </c>
      <c r="E24265" s="53">
        <v>14324.884323</v>
      </c>
      <c r="F24265" s="18">
        <v>3329.0111649999999</v>
      </c>
      <c r="G24265" s="18">
        <v>17653.895488000002</v>
      </c>
      <c r="H24265" s="18">
        <v>17161.189999999999</v>
      </c>
      <c r="I24265" s="18">
        <v>649.777154</v>
      </c>
      <c r="J24265" s="51">
        <v>118.508</v>
      </c>
      <c r="K24265" s="14">
        <f t="shared" si="2004"/>
        <v>35583.370642000002</v>
      </c>
    </row>
    <row r="24266" spans="1:11" x14ac:dyDescent="0.25">
      <c r="A24266" s="10">
        <f t="shared" si="2002"/>
        <v>11</v>
      </c>
      <c r="B24266" s="11">
        <f t="shared" si="2003"/>
        <v>2023</v>
      </c>
      <c r="C24266" s="12">
        <f t="shared" si="2005"/>
        <v>45238</v>
      </c>
      <c r="D24266" s="11">
        <f t="shared" si="2006"/>
        <v>23</v>
      </c>
      <c r="E24266" s="49">
        <v>13004.824699999999</v>
      </c>
      <c r="F24266" s="13">
        <v>3189.698965</v>
      </c>
      <c r="G24266" s="13">
        <v>16194.523664999999</v>
      </c>
      <c r="H24266" s="13">
        <v>17306.12</v>
      </c>
      <c r="I24266" s="13">
        <v>634.54429000000005</v>
      </c>
      <c r="J24266" s="47">
        <v>118.508</v>
      </c>
      <c r="K24266" s="14">
        <f t="shared" si="2004"/>
        <v>34253.695954999996</v>
      </c>
    </row>
    <row r="24267" spans="1:11" x14ac:dyDescent="0.25">
      <c r="A24267" s="15">
        <f t="shared" si="2002"/>
        <v>11</v>
      </c>
      <c r="B24267" s="16">
        <f t="shared" si="2003"/>
        <v>2023</v>
      </c>
      <c r="C24267" s="17">
        <f t="shared" si="2005"/>
        <v>45238</v>
      </c>
      <c r="D24267" s="16">
        <f t="shared" si="2006"/>
        <v>24</v>
      </c>
      <c r="E24267" s="53">
        <v>11716.549034</v>
      </c>
      <c r="F24267" s="18">
        <v>3072.5640030000004</v>
      </c>
      <c r="G24267" s="18">
        <v>14789.113036999999</v>
      </c>
      <c r="H24267" s="18">
        <v>17652.169999999998</v>
      </c>
      <c r="I24267" s="18">
        <v>607.06862699999999</v>
      </c>
      <c r="J24267" s="51">
        <v>118.508</v>
      </c>
      <c r="K24267" s="14">
        <f t="shared" si="2004"/>
        <v>33166.859663999996</v>
      </c>
    </row>
    <row r="24268" spans="1:11" x14ac:dyDescent="0.25">
      <c r="A24268" s="10">
        <f t="shared" si="2002"/>
        <v>11</v>
      </c>
      <c r="B24268" s="11">
        <f t="shared" si="2003"/>
        <v>2023</v>
      </c>
      <c r="C24268" s="12">
        <f t="shared" si="2005"/>
        <v>45239</v>
      </c>
      <c r="D24268" s="11">
        <f t="shared" si="2006"/>
        <v>1</v>
      </c>
      <c r="E24268" s="49">
        <v>10860.58627</v>
      </c>
      <c r="F24268" s="13">
        <v>3081.4670929999997</v>
      </c>
      <c r="G24268" s="13">
        <v>13942.053362999999</v>
      </c>
      <c r="H24268" s="13">
        <v>16945.32</v>
      </c>
      <c r="I24268" s="13">
        <v>595.06936900000005</v>
      </c>
      <c r="J24268" s="47">
        <v>118.508</v>
      </c>
      <c r="K24268" s="14">
        <f t="shared" si="2004"/>
        <v>31600.950732000001</v>
      </c>
    </row>
    <row r="24269" spans="1:11" x14ac:dyDescent="0.25">
      <c r="A24269" s="15">
        <f t="shared" si="2002"/>
        <v>11</v>
      </c>
      <c r="B24269" s="16">
        <f t="shared" si="2003"/>
        <v>2023</v>
      </c>
      <c r="C24269" s="17">
        <f t="shared" si="2005"/>
        <v>45239</v>
      </c>
      <c r="D24269" s="16">
        <f t="shared" si="2006"/>
        <v>2</v>
      </c>
      <c r="E24269" s="53">
        <v>10426.259876</v>
      </c>
      <c r="F24269" s="18">
        <v>2998.4005299999999</v>
      </c>
      <c r="G24269" s="18">
        <v>13424.660405999999</v>
      </c>
      <c r="H24269" s="18">
        <v>16719.93</v>
      </c>
      <c r="I24269" s="18">
        <v>585.61967000000004</v>
      </c>
      <c r="J24269" s="51">
        <v>118.508</v>
      </c>
      <c r="K24269" s="14">
        <f t="shared" si="2004"/>
        <v>30848.718076000001</v>
      </c>
    </row>
    <row r="24270" spans="1:11" x14ac:dyDescent="0.25">
      <c r="A24270" s="10">
        <f t="shared" si="2002"/>
        <v>11</v>
      </c>
      <c r="B24270" s="11">
        <f t="shared" si="2003"/>
        <v>2023</v>
      </c>
      <c r="C24270" s="12">
        <f t="shared" si="2005"/>
        <v>45239</v>
      </c>
      <c r="D24270" s="11">
        <f t="shared" si="2006"/>
        <v>3</v>
      </c>
      <c r="E24270" s="49">
        <v>10250.4422</v>
      </c>
      <c r="F24270" s="13">
        <v>2940.7774759999998</v>
      </c>
      <c r="G24270" s="13">
        <v>13191.219675999999</v>
      </c>
      <c r="H24270" s="13">
        <v>17090.439999999999</v>
      </c>
      <c r="I24270" s="13">
        <v>579.43805999999995</v>
      </c>
      <c r="J24270" s="47">
        <v>118.508</v>
      </c>
      <c r="K24270" s="14">
        <f t="shared" si="2004"/>
        <v>30979.605735999998</v>
      </c>
    </row>
    <row r="24271" spans="1:11" x14ac:dyDescent="0.25">
      <c r="A24271" s="15">
        <f t="shared" si="2002"/>
        <v>11</v>
      </c>
      <c r="B24271" s="16">
        <f t="shared" si="2003"/>
        <v>2023</v>
      </c>
      <c r="C24271" s="17">
        <f t="shared" si="2005"/>
        <v>45239</v>
      </c>
      <c r="D24271" s="16">
        <f t="shared" si="2006"/>
        <v>4</v>
      </c>
      <c r="E24271" s="53">
        <v>10212.948662999999</v>
      </c>
      <c r="F24271" s="18">
        <v>2955.5624750000002</v>
      </c>
      <c r="G24271" s="18">
        <v>13168.511138</v>
      </c>
      <c r="H24271" s="18">
        <v>16636.97</v>
      </c>
      <c r="I24271" s="18">
        <v>585.21259599999996</v>
      </c>
      <c r="J24271" s="51">
        <v>118.508</v>
      </c>
      <c r="K24271" s="14">
        <f t="shared" si="2004"/>
        <v>30509.201734000006</v>
      </c>
    </row>
    <row r="24272" spans="1:11" x14ac:dyDescent="0.25">
      <c r="A24272" s="10">
        <f t="shared" si="2002"/>
        <v>11</v>
      </c>
      <c r="B24272" s="11">
        <f t="shared" si="2003"/>
        <v>2023</v>
      </c>
      <c r="C24272" s="12">
        <f t="shared" si="2005"/>
        <v>45239</v>
      </c>
      <c r="D24272" s="11">
        <f t="shared" si="2006"/>
        <v>5</v>
      </c>
      <c r="E24272" s="49">
        <v>10412.595969</v>
      </c>
      <c r="F24272" s="13">
        <v>2957.5917520000003</v>
      </c>
      <c r="G24272" s="13">
        <v>13370.187721</v>
      </c>
      <c r="H24272" s="13">
        <v>15795.43</v>
      </c>
      <c r="I24272" s="13">
        <v>580.16533800000002</v>
      </c>
      <c r="J24272" s="47">
        <v>118.508</v>
      </c>
      <c r="K24272" s="14">
        <f t="shared" si="2004"/>
        <v>29864.291059000003</v>
      </c>
    </row>
    <row r="24273" spans="1:11" x14ac:dyDescent="0.25">
      <c r="A24273" s="15">
        <f t="shared" si="2002"/>
        <v>11</v>
      </c>
      <c r="B24273" s="16">
        <f t="shared" si="2003"/>
        <v>2023</v>
      </c>
      <c r="C24273" s="17">
        <f t="shared" si="2005"/>
        <v>45239</v>
      </c>
      <c r="D24273" s="16">
        <f t="shared" si="2006"/>
        <v>6</v>
      </c>
      <c r="E24273" s="53">
        <v>11023.908555</v>
      </c>
      <c r="F24273" s="18">
        <v>2945.6365799999999</v>
      </c>
      <c r="G24273" s="18">
        <v>13969.545135</v>
      </c>
      <c r="H24273" s="18">
        <v>13528.54</v>
      </c>
      <c r="I24273" s="18">
        <v>575.36799699999995</v>
      </c>
      <c r="J24273" s="51">
        <v>118.508</v>
      </c>
      <c r="K24273" s="14">
        <f t="shared" si="2004"/>
        <v>28191.961132000004</v>
      </c>
    </row>
    <row r="24274" spans="1:11" x14ac:dyDescent="0.25">
      <c r="A24274" s="10">
        <f t="shared" si="2002"/>
        <v>11</v>
      </c>
      <c r="B24274" s="11">
        <f t="shared" si="2003"/>
        <v>2023</v>
      </c>
      <c r="C24274" s="12">
        <f t="shared" si="2005"/>
        <v>45239</v>
      </c>
      <c r="D24274" s="11">
        <f t="shared" si="2006"/>
        <v>7</v>
      </c>
      <c r="E24274" s="49">
        <v>12069.815586999999</v>
      </c>
      <c r="F24274" s="13">
        <v>3138.7326480000002</v>
      </c>
      <c r="G24274" s="13">
        <v>15208.548234999998</v>
      </c>
      <c r="H24274" s="13">
        <v>13371.34</v>
      </c>
      <c r="I24274" s="13">
        <v>579.56908699999997</v>
      </c>
      <c r="J24274" s="47">
        <v>118.508</v>
      </c>
      <c r="K24274" s="14">
        <f t="shared" si="2004"/>
        <v>29277.965322</v>
      </c>
    </row>
    <row r="24275" spans="1:11" x14ac:dyDescent="0.25">
      <c r="A24275" s="15">
        <f t="shared" si="2002"/>
        <v>11</v>
      </c>
      <c r="B24275" s="16">
        <f t="shared" si="2003"/>
        <v>2023</v>
      </c>
      <c r="C24275" s="17">
        <f t="shared" si="2005"/>
        <v>45239</v>
      </c>
      <c r="D24275" s="16">
        <f t="shared" si="2006"/>
        <v>8</v>
      </c>
      <c r="E24275" s="53">
        <v>13117.501624</v>
      </c>
      <c r="F24275" s="18">
        <v>3394.384959</v>
      </c>
      <c r="G24275" s="18">
        <v>16511.886583</v>
      </c>
      <c r="H24275" s="18">
        <v>16070.24</v>
      </c>
      <c r="I24275" s="18">
        <v>586.021612</v>
      </c>
      <c r="J24275" s="51">
        <v>69.107249999999993</v>
      </c>
      <c r="K24275" s="14">
        <f t="shared" si="2004"/>
        <v>33237.255444999995</v>
      </c>
    </row>
    <row r="24276" spans="1:11" x14ac:dyDescent="0.25">
      <c r="A24276" s="10">
        <f t="shared" si="2002"/>
        <v>11</v>
      </c>
      <c r="B24276" s="11">
        <f t="shared" si="2003"/>
        <v>2023</v>
      </c>
      <c r="C24276" s="12">
        <f t="shared" si="2005"/>
        <v>45239</v>
      </c>
      <c r="D24276" s="11">
        <f t="shared" si="2006"/>
        <v>9</v>
      </c>
      <c r="E24276" s="49">
        <v>12826.499306</v>
      </c>
      <c r="F24276" s="13">
        <v>3611.7835500000001</v>
      </c>
      <c r="G24276" s="13">
        <v>16438.282855999998</v>
      </c>
      <c r="H24276" s="13">
        <v>16232.24</v>
      </c>
      <c r="I24276" s="13">
        <v>581.49968999999999</v>
      </c>
      <c r="J24276" s="47">
        <v>0</v>
      </c>
      <c r="K24276" s="14">
        <f t="shared" si="2004"/>
        <v>33252.022545999993</v>
      </c>
    </row>
    <row r="24277" spans="1:11" x14ac:dyDescent="0.25">
      <c r="A24277" s="15">
        <f t="shared" si="2002"/>
        <v>11</v>
      </c>
      <c r="B24277" s="16">
        <f t="shared" si="2003"/>
        <v>2023</v>
      </c>
      <c r="C24277" s="17">
        <f t="shared" si="2005"/>
        <v>45239</v>
      </c>
      <c r="D24277" s="16">
        <f t="shared" si="2006"/>
        <v>10</v>
      </c>
      <c r="E24277" s="53">
        <v>12490.959799</v>
      </c>
      <c r="F24277" s="18">
        <v>3711.4702940000002</v>
      </c>
      <c r="G24277" s="18">
        <v>16202.430093000001</v>
      </c>
      <c r="H24277" s="18">
        <v>11843.78</v>
      </c>
      <c r="I24277" s="18">
        <v>562.70792900000004</v>
      </c>
      <c r="J24277" s="51">
        <v>0</v>
      </c>
      <c r="K24277" s="14">
        <f t="shared" si="2004"/>
        <v>28608.918022000002</v>
      </c>
    </row>
    <row r="24278" spans="1:11" x14ac:dyDescent="0.25">
      <c r="A24278" s="10">
        <f t="shared" si="2002"/>
        <v>11</v>
      </c>
      <c r="B24278" s="11">
        <f t="shared" si="2003"/>
        <v>2023</v>
      </c>
      <c r="C24278" s="12">
        <f t="shared" si="2005"/>
        <v>45239</v>
      </c>
      <c r="D24278" s="11">
        <f t="shared" si="2006"/>
        <v>11</v>
      </c>
      <c r="E24278" s="49">
        <v>11811.422535</v>
      </c>
      <c r="F24278" s="13">
        <v>3619.7345210000003</v>
      </c>
      <c r="G24278" s="13">
        <v>15431.157056</v>
      </c>
      <c r="H24278" s="13">
        <v>15699.87</v>
      </c>
      <c r="I24278" s="13">
        <v>572.57831999999996</v>
      </c>
      <c r="J24278" s="47">
        <v>0</v>
      </c>
      <c r="K24278" s="14">
        <f t="shared" si="2004"/>
        <v>31703.605376</v>
      </c>
    </row>
    <row r="24279" spans="1:11" x14ac:dyDescent="0.25">
      <c r="A24279" s="15">
        <f t="shared" si="2002"/>
        <v>11</v>
      </c>
      <c r="B24279" s="16">
        <f t="shared" si="2003"/>
        <v>2023</v>
      </c>
      <c r="C24279" s="17">
        <f t="shared" si="2005"/>
        <v>45239</v>
      </c>
      <c r="D24279" s="16">
        <f t="shared" si="2006"/>
        <v>12</v>
      </c>
      <c r="E24279" s="53">
        <v>11667.051019</v>
      </c>
      <c r="F24279" s="18">
        <v>3562.6103270000003</v>
      </c>
      <c r="G24279" s="18">
        <v>15229.661346000001</v>
      </c>
      <c r="H24279" s="18">
        <v>15712.06</v>
      </c>
      <c r="I24279" s="18">
        <v>556.52592000000004</v>
      </c>
      <c r="J24279" s="51">
        <v>0</v>
      </c>
      <c r="K24279" s="14">
        <f t="shared" si="2004"/>
        <v>31498.247265999998</v>
      </c>
    </row>
    <row r="24280" spans="1:11" x14ac:dyDescent="0.25">
      <c r="A24280" s="10">
        <f t="shared" si="2002"/>
        <v>11</v>
      </c>
      <c r="B24280" s="11">
        <f t="shared" si="2003"/>
        <v>2023</v>
      </c>
      <c r="C24280" s="12">
        <f t="shared" si="2005"/>
        <v>45239</v>
      </c>
      <c r="D24280" s="11">
        <f t="shared" si="2006"/>
        <v>13</v>
      </c>
      <c r="E24280" s="49">
        <v>11582.659539</v>
      </c>
      <c r="F24280" s="13">
        <v>3499.3677480000001</v>
      </c>
      <c r="G24280" s="13">
        <v>15082.027287000001</v>
      </c>
      <c r="H24280" s="13">
        <v>15201.45</v>
      </c>
      <c r="I24280" s="13">
        <v>531.24357999999995</v>
      </c>
      <c r="J24280" s="47">
        <v>0</v>
      </c>
      <c r="K24280" s="14">
        <f t="shared" si="2004"/>
        <v>30814.720867</v>
      </c>
    </row>
    <row r="24281" spans="1:11" x14ac:dyDescent="0.25">
      <c r="A24281" s="15">
        <f t="shared" si="2002"/>
        <v>11</v>
      </c>
      <c r="B24281" s="16">
        <f t="shared" si="2003"/>
        <v>2023</v>
      </c>
      <c r="C24281" s="17">
        <f t="shared" si="2005"/>
        <v>45239</v>
      </c>
      <c r="D24281" s="16">
        <f t="shared" si="2006"/>
        <v>14</v>
      </c>
      <c r="E24281" s="53">
        <v>11510.791179</v>
      </c>
      <c r="F24281" s="18">
        <v>3520.747957</v>
      </c>
      <c r="G24281" s="18">
        <v>15031.539135999999</v>
      </c>
      <c r="H24281" s="18">
        <v>16208.6</v>
      </c>
      <c r="I24281" s="18">
        <v>543.76325099999997</v>
      </c>
      <c r="J24281" s="51">
        <v>0</v>
      </c>
      <c r="K24281" s="14">
        <f t="shared" si="2004"/>
        <v>31783.902386999998</v>
      </c>
    </row>
    <row r="24282" spans="1:11" x14ac:dyDescent="0.25">
      <c r="A24282" s="10">
        <f t="shared" si="2002"/>
        <v>11</v>
      </c>
      <c r="B24282" s="11">
        <f t="shared" si="2003"/>
        <v>2023</v>
      </c>
      <c r="C24282" s="12">
        <f t="shared" si="2005"/>
        <v>45239</v>
      </c>
      <c r="D24282" s="11">
        <f t="shared" si="2006"/>
        <v>15</v>
      </c>
      <c r="E24282" s="49">
        <v>11498.3814</v>
      </c>
      <c r="F24282" s="13">
        <v>3498.2351440000002</v>
      </c>
      <c r="G24282" s="13">
        <v>14996.616544</v>
      </c>
      <c r="H24282" s="13">
        <v>16637.66</v>
      </c>
      <c r="I24282" s="13">
        <v>551.37426000000005</v>
      </c>
      <c r="J24282" s="47">
        <v>0</v>
      </c>
      <c r="K24282" s="14">
        <f t="shared" si="2004"/>
        <v>32185.650804000001</v>
      </c>
    </row>
    <row r="24283" spans="1:11" x14ac:dyDescent="0.25">
      <c r="A24283" s="15">
        <f t="shared" si="2002"/>
        <v>11</v>
      </c>
      <c r="B24283" s="16">
        <f t="shared" si="2003"/>
        <v>2023</v>
      </c>
      <c r="C24283" s="17">
        <f t="shared" si="2005"/>
        <v>45239</v>
      </c>
      <c r="D24283" s="16">
        <f t="shared" si="2006"/>
        <v>16</v>
      </c>
      <c r="E24283" s="53">
        <v>12122.815176</v>
      </c>
      <c r="F24283" s="18">
        <v>3505.6639489999998</v>
      </c>
      <c r="G24283" s="18">
        <v>15628.479125</v>
      </c>
      <c r="H24283" s="18">
        <v>15996.85</v>
      </c>
      <c r="I24283" s="18">
        <v>554.96097399999996</v>
      </c>
      <c r="J24283" s="51">
        <v>0</v>
      </c>
      <c r="K24283" s="14">
        <f t="shared" si="2004"/>
        <v>32180.290099000002</v>
      </c>
    </row>
    <row r="24284" spans="1:11" x14ac:dyDescent="0.25">
      <c r="A24284" s="10">
        <f t="shared" si="2002"/>
        <v>11</v>
      </c>
      <c r="B24284" s="11">
        <f t="shared" si="2003"/>
        <v>2023</v>
      </c>
      <c r="C24284" s="12">
        <f t="shared" si="2005"/>
        <v>45239</v>
      </c>
      <c r="D24284" s="11">
        <f t="shared" si="2006"/>
        <v>17</v>
      </c>
      <c r="E24284" s="49">
        <v>13288.783256000001</v>
      </c>
      <c r="F24284" s="13">
        <v>3462.704557</v>
      </c>
      <c r="G24284" s="13">
        <v>16751.487813</v>
      </c>
      <c r="H24284" s="13">
        <v>14856.07</v>
      </c>
      <c r="I24284" s="13">
        <v>582.24289099999999</v>
      </c>
      <c r="J24284" s="47">
        <v>0</v>
      </c>
      <c r="K24284" s="14">
        <f t="shared" si="2004"/>
        <v>32189.800704000001</v>
      </c>
    </row>
    <row r="24285" spans="1:11" x14ac:dyDescent="0.25">
      <c r="A24285" s="15">
        <f t="shared" si="2002"/>
        <v>11</v>
      </c>
      <c r="B24285" s="16">
        <f t="shared" si="2003"/>
        <v>2023</v>
      </c>
      <c r="C24285" s="17">
        <f t="shared" si="2005"/>
        <v>45239</v>
      </c>
      <c r="D24285" s="16">
        <f t="shared" si="2006"/>
        <v>18</v>
      </c>
      <c r="E24285" s="53">
        <v>14419.356797</v>
      </c>
      <c r="F24285" s="18">
        <v>3395.1312750000002</v>
      </c>
      <c r="G24285" s="18">
        <v>17814.488072</v>
      </c>
      <c r="H24285" s="18">
        <v>12690.8</v>
      </c>
      <c r="I24285" s="18">
        <v>607.60405700000001</v>
      </c>
      <c r="J24285" s="51">
        <v>108.61975</v>
      </c>
      <c r="K24285" s="14">
        <f t="shared" si="2004"/>
        <v>31221.511879000001</v>
      </c>
    </row>
    <row r="24286" spans="1:11" x14ac:dyDescent="0.25">
      <c r="A24286" s="10">
        <f t="shared" si="2002"/>
        <v>11</v>
      </c>
      <c r="B24286" s="11">
        <f t="shared" si="2003"/>
        <v>2023</v>
      </c>
      <c r="C24286" s="12">
        <f t="shared" si="2005"/>
        <v>45239</v>
      </c>
      <c r="D24286" s="11">
        <f t="shared" si="2006"/>
        <v>19</v>
      </c>
      <c r="E24286" s="49">
        <v>14240.965168999999</v>
      </c>
      <c r="F24286" s="13">
        <v>3257.6704910000003</v>
      </c>
      <c r="G24286" s="13">
        <v>17498.63566</v>
      </c>
      <c r="H24286" s="13">
        <v>13377.44</v>
      </c>
      <c r="I24286" s="13">
        <v>635.73320699999999</v>
      </c>
      <c r="J24286" s="47">
        <v>118.508</v>
      </c>
      <c r="K24286" s="14">
        <f t="shared" si="2004"/>
        <v>31630.316867000005</v>
      </c>
    </row>
    <row r="24287" spans="1:11" x14ac:dyDescent="0.25">
      <c r="A24287" s="15">
        <f t="shared" si="2002"/>
        <v>11</v>
      </c>
      <c r="B24287" s="16">
        <f t="shared" si="2003"/>
        <v>2023</v>
      </c>
      <c r="C24287" s="17">
        <f t="shared" si="2005"/>
        <v>45239</v>
      </c>
      <c r="D24287" s="16">
        <f t="shared" si="2006"/>
        <v>20</v>
      </c>
      <c r="E24287" s="53">
        <v>14497.713406999999</v>
      </c>
      <c r="F24287" s="18">
        <v>3176.7962430000002</v>
      </c>
      <c r="G24287" s="18">
        <v>17674.50965</v>
      </c>
      <c r="H24287" s="18">
        <v>16466.509999999998</v>
      </c>
      <c r="I24287" s="18">
        <v>647.15539000000001</v>
      </c>
      <c r="J24287" s="51">
        <v>118.508</v>
      </c>
      <c r="K24287" s="14">
        <f t="shared" si="2004"/>
        <v>34906.683040000004</v>
      </c>
    </row>
    <row r="24288" spans="1:11" x14ac:dyDescent="0.25">
      <c r="A24288" s="10">
        <f t="shared" si="2002"/>
        <v>11</v>
      </c>
      <c r="B24288" s="11">
        <f t="shared" si="2003"/>
        <v>2023</v>
      </c>
      <c r="C24288" s="12">
        <f t="shared" si="2005"/>
        <v>45239</v>
      </c>
      <c r="D24288" s="11">
        <f t="shared" si="2006"/>
        <v>21</v>
      </c>
      <c r="E24288" s="49">
        <v>14080.058256</v>
      </c>
      <c r="F24288" s="13">
        <v>3071.9496480000003</v>
      </c>
      <c r="G24288" s="13">
        <v>17152.007904000002</v>
      </c>
      <c r="H24288" s="13">
        <v>16402.57</v>
      </c>
      <c r="I24288" s="13">
        <v>639.62384199999997</v>
      </c>
      <c r="J24288" s="47">
        <v>118.508</v>
      </c>
      <c r="K24288" s="14">
        <f t="shared" si="2004"/>
        <v>34312.709746000008</v>
      </c>
    </row>
    <row r="24289" spans="1:11" x14ac:dyDescent="0.25">
      <c r="A24289" s="15">
        <f t="shared" si="2002"/>
        <v>11</v>
      </c>
      <c r="B24289" s="16">
        <f t="shared" si="2003"/>
        <v>2023</v>
      </c>
      <c r="C24289" s="17">
        <f t="shared" si="2005"/>
        <v>45239</v>
      </c>
      <c r="D24289" s="16">
        <f t="shared" si="2006"/>
        <v>22</v>
      </c>
      <c r="E24289" s="53">
        <v>13150.542185</v>
      </c>
      <c r="F24289" s="18">
        <v>3003.7378980000003</v>
      </c>
      <c r="G24289" s="18">
        <v>16154.280083000001</v>
      </c>
      <c r="H24289" s="18">
        <v>16751.3</v>
      </c>
      <c r="I24289" s="18">
        <v>594.17780200000004</v>
      </c>
      <c r="J24289" s="51">
        <v>118.508</v>
      </c>
      <c r="K24289" s="14">
        <f t="shared" si="2004"/>
        <v>33618.265885000001</v>
      </c>
    </row>
    <row r="24290" spans="1:11" x14ac:dyDescent="0.25">
      <c r="A24290" s="10">
        <f t="shared" si="2002"/>
        <v>11</v>
      </c>
      <c r="B24290" s="11">
        <f t="shared" si="2003"/>
        <v>2023</v>
      </c>
      <c r="C24290" s="12">
        <f t="shared" si="2005"/>
        <v>45239</v>
      </c>
      <c r="D24290" s="11">
        <f t="shared" si="2006"/>
        <v>23</v>
      </c>
      <c r="E24290" s="49">
        <v>12031.484441000001</v>
      </c>
      <c r="F24290" s="13">
        <v>2903.8874400000004</v>
      </c>
      <c r="G24290" s="13">
        <v>14935.371881000001</v>
      </c>
      <c r="H24290" s="13">
        <v>16966.39</v>
      </c>
      <c r="I24290" s="13">
        <v>586.59616800000003</v>
      </c>
      <c r="J24290" s="47">
        <v>118.508</v>
      </c>
      <c r="K24290" s="14">
        <f t="shared" si="2004"/>
        <v>32606.866049</v>
      </c>
    </row>
    <row r="24291" spans="1:11" x14ac:dyDescent="0.25">
      <c r="A24291" s="15">
        <f t="shared" si="2002"/>
        <v>11</v>
      </c>
      <c r="B24291" s="16">
        <f t="shared" si="2003"/>
        <v>2023</v>
      </c>
      <c r="C24291" s="17">
        <f t="shared" si="2005"/>
        <v>45239</v>
      </c>
      <c r="D24291" s="16">
        <f t="shared" si="2006"/>
        <v>24</v>
      </c>
      <c r="E24291" s="53">
        <v>10834.033535</v>
      </c>
      <c r="F24291" s="18">
        <v>2802.398686</v>
      </c>
      <c r="G24291" s="18">
        <v>13636.432221000001</v>
      </c>
      <c r="H24291" s="18">
        <v>16678.57</v>
      </c>
      <c r="I24291" s="18">
        <v>575.17742599999997</v>
      </c>
      <c r="J24291" s="51">
        <v>118.508</v>
      </c>
      <c r="K24291" s="14">
        <f t="shared" si="2004"/>
        <v>31008.687647000002</v>
      </c>
    </row>
    <row r="24292" spans="1:11" x14ac:dyDescent="0.25">
      <c r="A24292" s="10">
        <f t="shared" si="2002"/>
        <v>11</v>
      </c>
      <c r="B24292" s="11">
        <f t="shared" si="2003"/>
        <v>2023</v>
      </c>
      <c r="C24292" s="12">
        <f t="shared" si="2005"/>
        <v>45240</v>
      </c>
      <c r="D24292" s="11">
        <f t="shared" si="2006"/>
        <v>1</v>
      </c>
      <c r="E24292" s="49">
        <v>10138.424621</v>
      </c>
      <c r="F24292" s="13">
        <v>2800.7758549999999</v>
      </c>
      <c r="G24292" s="13">
        <v>12939.200476</v>
      </c>
      <c r="H24292" s="13">
        <v>15781.97</v>
      </c>
      <c r="I24292" s="13">
        <v>574.394317</v>
      </c>
      <c r="J24292" s="47">
        <v>118.508</v>
      </c>
      <c r="K24292" s="14">
        <f t="shared" si="2004"/>
        <v>29414.072792999999</v>
      </c>
    </row>
    <row r="24293" spans="1:11" x14ac:dyDescent="0.25">
      <c r="A24293" s="15">
        <f t="shared" si="2002"/>
        <v>11</v>
      </c>
      <c r="B24293" s="16">
        <f t="shared" si="2003"/>
        <v>2023</v>
      </c>
      <c r="C24293" s="17">
        <f t="shared" si="2005"/>
        <v>45240</v>
      </c>
      <c r="D24293" s="16">
        <f t="shared" si="2006"/>
        <v>2</v>
      </c>
      <c r="E24293" s="53">
        <v>9724.0315449999998</v>
      </c>
      <c r="F24293" s="18">
        <v>2732.3701230000001</v>
      </c>
      <c r="G24293" s="18">
        <v>12456.401668</v>
      </c>
      <c r="H24293" s="18">
        <v>16266.59</v>
      </c>
      <c r="I24293" s="18">
        <v>565.25892399999998</v>
      </c>
      <c r="J24293" s="51">
        <v>118.508</v>
      </c>
      <c r="K24293" s="14">
        <f t="shared" si="2004"/>
        <v>29406.758592000006</v>
      </c>
    </row>
    <row r="24294" spans="1:11" x14ac:dyDescent="0.25">
      <c r="A24294" s="10">
        <f t="shared" si="2002"/>
        <v>11</v>
      </c>
      <c r="B24294" s="11">
        <f t="shared" si="2003"/>
        <v>2023</v>
      </c>
      <c r="C24294" s="12">
        <f t="shared" si="2005"/>
        <v>45240</v>
      </c>
      <c r="D24294" s="11">
        <f t="shared" si="2006"/>
        <v>3</v>
      </c>
      <c r="E24294" s="49">
        <v>9534.1767249999994</v>
      </c>
      <c r="F24294" s="13">
        <v>2716.410809</v>
      </c>
      <c r="G24294" s="13">
        <v>12250.587533999998</v>
      </c>
      <c r="H24294" s="13">
        <v>16863.71</v>
      </c>
      <c r="I24294" s="13">
        <v>546.24925599999995</v>
      </c>
      <c r="J24294" s="47">
        <v>118.508</v>
      </c>
      <c r="K24294" s="14">
        <f t="shared" si="2004"/>
        <v>29779.054789999998</v>
      </c>
    </row>
    <row r="24295" spans="1:11" x14ac:dyDescent="0.25">
      <c r="A24295" s="15">
        <f t="shared" si="2002"/>
        <v>11</v>
      </c>
      <c r="B24295" s="16">
        <f t="shared" si="2003"/>
        <v>2023</v>
      </c>
      <c r="C24295" s="17">
        <f t="shared" si="2005"/>
        <v>45240</v>
      </c>
      <c r="D24295" s="16">
        <f t="shared" si="2006"/>
        <v>4</v>
      </c>
      <c r="E24295" s="53">
        <v>9539.7513589999999</v>
      </c>
      <c r="F24295" s="18">
        <v>2729.5497559999999</v>
      </c>
      <c r="G24295" s="18">
        <v>12269.301115</v>
      </c>
      <c r="H24295" s="18">
        <v>16486.580000000002</v>
      </c>
      <c r="I24295" s="18">
        <v>550.159806</v>
      </c>
      <c r="J24295" s="51">
        <v>118.508</v>
      </c>
      <c r="K24295" s="14">
        <f t="shared" si="2004"/>
        <v>29424.548921000005</v>
      </c>
    </row>
    <row r="24296" spans="1:11" x14ac:dyDescent="0.25">
      <c r="A24296" s="10">
        <f t="shared" si="2002"/>
        <v>11</v>
      </c>
      <c r="B24296" s="11">
        <f t="shared" si="2003"/>
        <v>2023</v>
      </c>
      <c r="C24296" s="12">
        <f t="shared" si="2005"/>
        <v>45240</v>
      </c>
      <c r="D24296" s="11">
        <f t="shared" si="2006"/>
        <v>5</v>
      </c>
      <c r="E24296" s="49">
        <v>9792.8250399999997</v>
      </c>
      <c r="F24296" s="13">
        <v>2756.940435</v>
      </c>
      <c r="G24296" s="13">
        <v>12549.765475</v>
      </c>
      <c r="H24296" s="13">
        <v>16322.82</v>
      </c>
      <c r="I24296" s="13">
        <v>552.38671899999997</v>
      </c>
      <c r="J24296" s="47">
        <v>118.508</v>
      </c>
      <c r="K24296" s="14">
        <f t="shared" si="2004"/>
        <v>29543.480194</v>
      </c>
    </row>
    <row r="24297" spans="1:11" x14ac:dyDescent="0.25">
      <c r="A24297" s="15">
        <f t="shared" si="2002"/>
        <v>11</v>
      </c>
      <c r="B24297" s="16">
        <f t="shared" si="2003"/>
        <v>2023</v>
      </c>
      <c r="C24297" s="17">
        <f t="shared" si="2005"/>
        <v>45240</v>
      </c>
      <c r="D24297" s="16">
        <f t="shared" si="2006"/>
        <v>6</v>
      </c>
      <c r="E24297" s="53">
        <v>10360.726565000001</v>
      </c>
      <c r="F24297" s="18">
        <v>2889.877962</v>
      </c>
      <c r="G24297" s="18">
        <v>13250.604527000001</v>
      </c>
      <c r="H24297" s="18">
        <v>13398.62</v>
      </c>
      <c r="I24297" s="18">
        <v>562.41049899999996</v>
      </c>
      <c r="J24297" s="51">
        <v>118.508</v>
      </c>
      <c r="K24297" s="14">
        <f t="shared" si="2004"/>
        <v>27330.143026000005</v>
      </c>
    </row>
    <row r="24298" spans="1:11" x14ac:dyDescent="0.25">
      <c r="A24298" s="10">
        <f t="shared" si="2002"/>
        <v>11</v>
      </c>
      <c r="B24298" s="11">
        <f t="shared" si="2003"/>
        <v>2023</v>
      </c>
      <c r="C24298" s="12">
        <f t="shared" si="2005"/>
        <v>45240</v>
      </c>
      <c r="D24298" s="11">
        <f t="shared" si="2006"/>
        <v>7</v>
      </c>
      <c r="E24298" s="49">
        <v>11274.765834</v>
      </c>
      <c r="F24298" s="13">
        <v>2965.364939</v>
      </c>
      <c r="G24298" s="13">
        <v>14240.130773000001</v>
      </c>
      <c r="H24298" s="13">
        <v>14095.65</v>
      </c>
      <c r="I24298" s="13">
        <v>573.17746</v>
      </c>
      <c r="J24298" s="47">
        <v>118.508</v>
      </c>
      <c r="K24298" s="14">
        <f t="shared" si="2004"/>
        <v>29027.466232999999</v>
      </c>
    </row>
    <row r="24299" spans="1:11" x14ac:dyDescent="0.25">
      <c r="A24299" s="15">
        <f t="shared" si="2002"/>
        <v>11</v>
      </c>
      <c r="B24299" s="16">
        <f t="shared" si="2003"/>
        <v>2023</v>
      </c>
      <c r="C24299" s="17">
        <f t="shared" si="2005"/>
        <v>45240</v>
      </c>
      <c r="D24299" s="16">
        <f t="shared" si="2006"/>
        <v>8</v>
      </c>
      <c r="E24299" s="53">
        <v>12119.675447</v>
      </c>
      <c r="F24299" s="18">
        <v>3229.0786039999998</v>
      </c>
      <c r="G24299" s="18">
        <v>15348.754051</v>
      </c>
      <c r="H24299" s="18">
        <v>15842.15</v>
      </c>
      <c r="I24299" s="18">
        <v>573.90375900000004</v>
      </c>
      <c r="J24299" s="51">
        <v>69.107249999999993</v>
      </c>
      <c r="K24299" s="14">
        <f t="shared" si="2004"/>
        <v>31833.915059999999</v>
      </c>
    </row>
    <row r="24300" spans="1:11" x14ac:dyDescent="0.25">
      <c r="A24300" s="10">
        <f t="shared" si="2002"/>
        <v>11</v>
      </c>
      <c r="B24300" s="11">
        <f t="shared" si="2003"/>
        <v>2023</v>
      </c>
      <c r="C24300" s="12">
        <f t="shared" si="2005"/>
        <v>45240</v>
      </c>
      <c r="D24300" s="11">
        <f t="shared" si="2006"/>
        <v>9</v>
      </c>
      <c r="E24300" s="49">
        <v>12393.338565</v>
      </c>
      <c r="F24300" s="13">
        <v>3395.395912</v>
      </c>
      <c r="G24300" s="13">
        <v>15788.734477</v>
      </c>
      <c r="H24300" s="13">
        <v>16555.25</v>
      </c>
      <c r="I24300" s="13">
        <v>585.34617800000001</v>
      </c>
      <c r="J24300" s="47">
        <v>0</v>
      </c>
      <c r="K24300" s="14">
        <f t="shared" si="2004"/>
        <v>32929.330654999998</v>
      </c>
    </row>
    <row r="24301" spans="1:11" x14ac:dyDescent="0.25">
      <c r="A24301" s="15">
        <f t="shared" ref="A24301:A24364" si="2007">MONTH(C24301)</f>
        <v>11</v>
      </c>
      <c r="B24301" s="16">
        <f t="shared" si="2003"/>
        <v>2023</v>
      </c>
      <c r="C24301" s="17">
        <f t="shared" si="2005"/>
        <v>45240</v>
      </c>
      <c r="D24301" s="16">
        <f t="shared" si="2006"/>
        <v>10</v>
      </c>
      <c r="E24301" s="53">
        <v>12563.008744000001</v>
      </c>
      <c r="F24301" s="18">
        <v>3556.008335</v>
      </c>
      <c r="G24301" s="18">
        <v>16119.017079000001</v>
      </c>
      <c r="H24301" s="18">
        <v>17303.29</v>
      </c>
      <c r="I24301" s="18">
        <v>578.62293</v>
      </c>
      <c r="J24301" s="51">
        <v>0</v>
      </c>
      <c r="K24301" s="14">
        <f t="shared" si="2004"/>
        <v>34000.930009000003</v>
      </c>
    </row>
    <row r="24302" spans="1:11" x14ac:dyDescent="0.25">
      <c r="A24302" s="10">
        <f t="shared" si="2007"/>
        <v>11</v>
      </c>
      <c r="B24302" s="11">
        <f t="shared" si="2003"/>
        <v>2023</v>
      </c>
      <c r="C24302" s="12">
        <f t="shared" si="2005"/>
        <v>45240</v>
      </c>
      <c r="D24302" s="11">
        <f t="shared" si="2006"/>
        <v>11</v>
      </c>
      <c r="E24302" s="49">
        <v>12568.508913</v>
      </c>
      <c r="F24302" s="13">
        <v>3600.5079209999999</v>
      </c>
      <c r="G24302" s="13">
        <v>16169.016834</v>
      </c>
      <c r="H24302" s="13">
        <v>17375.66</v>
      </c>
      <c r="I24302" s="13">
        <v>577.37094100000002</v>
      </c>
      <c r="J24302" s="47">
        <v>0</v>
      </c>
      <c r="K24302" s="14">
        <f t="shared" si="2004"/>
        <v>34122.047774999999</v>
      </c>
    </row>
    <row r="24303" spans="1:11" x14ac:dyDescent="0.25">
      <c r="A24303" s="15">
        <f t="shared" si="2007"/>
        <v>11</v>
      </c>
      <c r="B24303" s="16">
        <f t="shared" si="2003"/>
        <v>2023</v>
      </c>
      <c r="C24303" s="17">
        <f t="shared" si="2005"/>
        <v>45240</v>
      </c>
      <c r="D24303" s="16">
        <f t="shared" si="2006"/>
        <v>12</v>
      </c>
      <c r="E24303" s="53">
        <v>12604.24021</v>
      </c>
      <c r="F24303" s="18">
        <v>3554.987482</v>
      </c>
      <c r="G24303" s="18">
        <v>16159.227692</v>
      </c>
      <c r="H24303" s="18">
        <v>17071.63</v>
      </c>
      <c r="I24303" s="18">
        <v>575.94403199999999</v>
      </c>
      <c r="J24303" s="51">
        <v>0</v>
      </c>
      <c r="K24303" s="14">
        <f t="shared" si="2004"/>
        <v>33806.801724000004</v>
      </c>
    </row>
    <row r="24304" spans="1:11" x14ac:dyDescent="0.25">
      <c r="A24304" s="10">
        <f t="shared" si="2007"/>
        <v>11</v>
      </c>
      <c r="B24304" s="11">
        <f t="shared" si="2003"/>
        <v>2023</v>
      </c>
      <c r="C24304" s="12">
        <f t="shared" si="2005"/>
        <v>45240</v>
      </c>
      <c r="D24304" s="11">
        <f t="shared" si="2006"/>
        <v>13</v>
      </c>
      <c r="E24304" s="49">
        <v>12324.457665</v>
      </c>
      <c r="F24304" s="13">
        <v>3448.226995</v>
      </c>
      <c r="G24304" s="13">
        <v>15772.684659999999</v>
      </c>
      <c r="H24304" s="13">
        <v>16090.8</v>
      </c>
      <c r="I24304" s="13">
        <v>584.50905999999998</v>
      </c>
      <c r="J24304" s="47">
        <v>0</v>
      </c>
      <c r="K24304" s="14">
        <f t="shared" si="2004"/>
        <v>32447.993719999999</v>
      </c>
    </row>
    <row r="24305" spans="1:11" x14ac:dyDescent="0.25">
      <c r="A24305" s="15">
        <f t="shared" si="2007"/>
        <v>11</v>
      </c>
      <c r="B24305" s="16">
        <f t="shared" si="2003"/>
        <v>2023</v>
      </c>
      <c r="C24305" s="17">
        <f t="shared" si="2005"/>
        <v>45240</v>
      </c>
      <c r="D24305" s="16">
        <f t="shared" si="2006"/>
        <v>14</v>
      </c>
      <c r="E24305" s="53">
        <v>11960.735430999999</v>
      </c>
      <c r="F24305" s="18">
        <v>3446.791729</v>
      </c>
      <c r="G24305" s="18">
        <v>15407.52716</v>
      </c>
      <c r="H24305" s="18">
        <v>18088.740000000002</v>
      </c>
      <c r="I24305" s="18">
        <v>574.796828</v>
      </c>
      <c r="J24305" s="51">
        <v>0</v>
      </c>
      <c r="K24305" s="14">
        <f t="shared" si="2004"/>
        <v>34071.063988000002</v>
      </c>
    </row>
    <row r="24306" spans="1:11" x14ac:dyDescent="0.25">
      <c r="A24306" s="10">
        <f t="shared" si="2007"/>
        <v>11</v>
      </c>
      <c r="B24306" s="11">
        <f t="shared" si="2003"/>
        <v>2023</v>
      </c>
      <c r="C24306" s="12">
        <f t="shared" si="2005"/>
        <v>45240</v>
      </c>
      <c r="D24306" s="11">
        <f t="shared" si="2006"/>
        <v>15</v>
      </c>
      <c r="E24306" s="49">
        <v>11955.981618</v>
      </c>
      <c r="F24306" s="13">
        <v>3420.1183139999998</v>
      </c>
      <c r="G24306" s="13">
        <v>15376.099931999999</v>
      </c>
      <c r="H24306" s="13">
        <v>17804.21</v>
      </c>
      <c r="I24306" s="13">
        <v>601.64704400000005</v>
      </c>
      <c r="J24306" s="47">
        <v>0</v>
      </c>
      <c r="K24306" s="14">
        <f t="shared" si="2004"/>
        <v>33781.956975999994</v>
      </c>
    </row>
    <row r="24307" spans="1:11" x14ac:dyDescent="0.25">
      <c r="A24307" s="15">
        <f t="shared" si="2007"/>
        <v>11</v>
      </c>
      <c r="B24307" s="16">
        <f t="shared" si="2003"/>
        <v>2023</v>
      </c>
      <c r="C24307" s="17">
        <f t="shared" si="2005"/>
        <v>45240</v>
      </c>
      <c r="D24307" s="16">
        <f t="shared" si="2006"/>
        <v>16</v>
      </c>
      <c r="E24307" s="53">
        <v>12483.002396</v>
      </c>
      <c r="F24307" s="18">
        <v>3355.2467160000001</v>
      </c>
      <c r="G24307" s="18">
        <v>15838.249112</v>
      </c>
      <c r="H24307" s="18">
        <v>17291.900000000001</v>
      </c>
      <c r="I24307" s="18">
        <v>622.56551999999999</v>
      </c>
      <c r="J24307" s="51">
        <v>0</v>
      </c>
      <c r="K24307" s="14">
        <f t="shared" si="2004"/>
        <v>33752.714631999996</v>
      </c>
    </row>
    <row r="24308" spans="1:11" x14ac:dyDescent="0.25">
      <c r="A24308" s="10">
        <f t="shared" si="2007"/>
        <v>11</v>
      </c>
      <c r="B24308" s="11">
        <f t="shared" si="2003"/>
        <v>2023</v>
      </c>
      <c r="C24308" s="12">
        <f t="shared" si="2005"/>
        <v>45240</v>
      </c>
      <c r="D24308" s="11">
        <f t="shared" si="2006"/>
        <v>17</v>
      </c>
      <c r="E24308" s="49">
        <v>13553.776424</v>
      </c>
      <c r="F24308" s="13">
        <v>3266.9176659999998</v>
      </c>
      <c r="G24308" s="13">
        <v>16820.694090000001</v>
      </c>
      <c r="H24308" s="13">
        <v>14685.3</v>
      </c>
      <c r="I24308" s="13">
        <v>646.15394400000002</v>
      </c>
      <c r="J24308" s="47">
        <v>0</v>
      </c>
      <c r="K24308" s="14">
        <f t="shared" si="2004"/>
        <v>32152.148034000002</v>
      </c>
    </row>
    <row r="24309" spans="1:11" x14ac:dyDescent="0.25">
      <c r="A24309" s="15">
        <f t="shared" si="2007"/>
        <v>11</v>
      </c>
      <c r="B24309" s="16">
        <f t="shared" si="2003"/>
        <v>2023</v>
      </c>
      <c r="C24309" s="17">
        <f t="shared" si="2005"/>
        <v>45240</v>
      </c>
      <c r="D24309" s="16">
        <f t="shared" si="2006"/>
        <v>18</v>
      </c>
      <c r="E24309" s="53">
        <v>14674.235338</v>
      </c>
      <c r="F24309" s="18">
        <v>3271.9289140000001</v>
      </c>
      <c r="G24309" s="18">
        <v>17946.164252000002</v>
      </c>
      <c r="H24309" s="18">
        <v>14551.51</v>
      </c>
      <c r="I24309" s="18">
        <v>717.21117100000004</v>
      </c>
      <c r="J24309" s="51">
        <v>108.61975</v>
      </c>
      <c r="K24309" s="14">
        <f t="shared" si="2004"/>
        <v>33323.505173000005</v>
      </c>
    </row>
    <row r="24310" spans="1:11" x14ac:dyDescent="0.25">
      <c r="A24310" s="10">
        <f t="shared" si="2007"/>
        <v>11</v>
      </c>
      <c r="B24310" s="11">
        <f t="shared" si="2003"/>
        <v>2023</v>
      </c>
      <c r="C24310" s="12">
        <f t="shared" si="2005"/>
        <v>45240</v>
      </c>
      <c r="D24310" s="11">
        <f t="shared" si="2006"/>
        <v>19</v>
      </c>
      <c r="E24310" s="49">
        <v>14614.758259</v>
      </c>
      <c r="F24310" s="13">
        <v>3294.2556240000004</v>
      </c>
      <c r="G24310" s="13">
        <v>17909.013883</v>
      </c>
      <c r="H24310" s="13">
        <v>16872.82</v>
      </c>
      <c r="I24310" s="13">
        <v>768.29122199999995</v>
      </c>
      <c r="J24310" s="47">
        <v>118.508</v>
      </c>
      <c r="K24310" s="14">
        <f t="shared" si="2004"/>
        <v>35668.633105000001</v>
      </c>
    </row>
    <row r="24311" spans="1:11" x14ac:dyDescent="0.25">
      <c r="A24311" s="15">
        <f t="shared" si="2007"/>
        <v>11</v>
      </c>
      <c r="B24311" s="16">
        <f t="shared" si="2003"/>
        <v>2023</v>
      </c>
      <c r="C24311" s="17">
        <f t="shared" si="2005"/>
        <v>45240</v>
      </c>
      <c r="D24311" s="16">
        <f t="shared" si="2006"/>
        <v>20</v>
      </c>
      <c r="E24311" s="53">
        <v>14431.628850999999</v>
      </c>
      <c r="F24311" s="18">
        <v>3217.5252780000001</v>
      </c>
      <c r="G24311" s="18">
        <v>17649.154128999999</v>
      </c>
      <c r="H24311" s="18">
        <v>18478.48</v>
      </c>
      <c r="I24311" s="18">
        <v>739.29857800000002</v>
      </c>
      <c r="J24311" s="51">
        <v>118.508</v>
      </c>
      <c r="K24311" s="14">
        <f t="shared" si="2004"/>
        <v>36985.440707000002</v>
      </c>
    </row>
    <row r="24312" spans="1:11" x14ac:dyDescent="0.25">
      <c r="A24312" s="10">
        <f t="shared" si="2007"/>
        <v>11</v>
      </c>
      <c r="B24312" s="11">
        <f t="shared" si="2003"/>
        <v>2023</v>
      </c>
      <c r="C24312" s="12">
        <f t="shared" si="2005"/>
        <v>45240</v>
      </c>
      <c r="D24312" s="11">
        <f t="shared" si="2006"/>
        <v>21</v>
      </c>
      <c r="E24312" s="49">
        <v>14063.053465000001</v>
      </c>
      <c r="F24312" s="13">
        <v>3159.7553900000003</v>
      </c>
      <c r="G24312" s="13">
        <v>17222.808855000003</v>
      </c>
      <c r="H24312" s="13">
        <v>17647.48</v>
      </c>
      <c r="I24312" s="13">
        <v>765.94781899999998</v>
      </c>
      <c r="J24312" s="47">
        <v>118.508</v>
      </c>
      <c r="K24312" s="14">
        <f t="shared" si="2004"/>
        <v>35754.744674000009</v>
      </c>
    </row>
    <row r="24313" spans="1:11" x14ac:dyDescent="0.25">
      <c r="A24313" s="15">
        <f t="shared" si="2007"/>
        <v>11</v>
      </c>
      <c r="B24313" s="16">
        <f t="shared" si="2003"/>
        <v>2023</v>
      </c>
      <c r="C24313" s="17">
        <f t="shared" si="2005"/>
        <v>45240</v>
      </c>
      <c r="D24313" s="16">
        <f t="shared" si="2006"/>
        <v>22</v>
      </c>
      <c r="E24313" s="53">
        <v>13290.162555999999</v>
      </c>
      <c r="F24313" s="18">
        <v>3085.2205800000002</v>
      </c>
      <c r="G24313" s="18">
        <v>16375.383136</v>
      </c>
      <c r="H24313" s="18">
        <v>17719.88</v>
      </c>
      <c r="I24313" s="18">
        <v>726.59346000000005</v>
      </c>
      <c r="J24313" s="51">
        <v>118.508</v>
      </c>
      <c r="K24313" s="14">
        <f t="shared" si="2004"/>
        <v>34940.364595999999</v>
      </c>
    </row>
    <row r="24314" spans="1:11" x14ac:dyDescent="0.25">
      <c r="A24314" s="10">
        <f t="shared" si="2007"/>
        <v>11</v>
      </c>
      <c r="B24314" s="11">
        <f t="shared" si="2003"/>
        <v>2023</v>
      </c>
      <c r="C24314" s="12">
        <f t="shared" si="2005"/>
        <v>45240</v>
      </c>
      <c r="D24314" s="11">
        <f t="shared" si="2006"/>
        <v>23</v>
      </c>
      <c r="E24314" s="49">
        <v>12332.084698000001</v>
      </c>
      <c r="F24314" s="13">
        <v>3003.405585</v>
      </c>
      <c r="G24314" s="13">
        <v>15335.490283000001</v>
      </c>
      <c r="H24314" s="13">
        <v>18816.66</v>
      </c>
      <c r="I24314" s="13">
        <v>694.846811</v>
      </c>
      <c r="J24314" s="47">
        <v>118.508</v>
      </c>
      <c r="K24314" s="14">
        <f t="shared" si="2004"/>
        <v>34965.505094000007</v>
      </c>
    </row>
    <row r="24315" spans="1:11" x14ac:dyDescent="0.25">
      <c r="A24315" s="15">
        <f t="shared" si="2007"/>
        <v>11</v>
      </c>
      <c r="B24315" s="16">
        <f t="shared" si="2003"/>
        <v>2023</v>
      </c>
      <c r="C24315" s="17">
        <f t="shared" si="2005"/>
        <v>45240</v>
      </c>
      <c r="D24315" s="16">
        <f t="shared" si="2006"/>
        <v>24</v>
      </c>
      <c r="E24315" s="53">
        <v>11359.46104</v>
      </c>
      <c r="F24315" s="18">
        <v>2936.0058100000001</v>
      </c>
      <c r="G24315" s="18">
        <v>14295.466850000001</v>
      </c>
      <c r="H24315" s="18">
        <v>17144.98</v>
      </c>
      <c r="I24315" s="18">
        <v>662.30081299999995</v>
      </c>
      <c r="J24315" s="51">
        <v>118.508</v>
      </c>
      <c r="K24315" s="14">
        <f t="shared" si="2004"/>
        <v>32221.255663000004</v>
      </c>
    </row>
    <row r="24316" spans="1:11" x14ac:dyDescent="0.25">
      <c r="A24316" s="10">
        <f t="shared" si="2007"/>
        <v>11</v>
      </c>
      <c r="B24316" s="11">
        <f t="shared" si="2003"/>
        <v>2023</v>
      </c>
      <c r="C24316" s="12">
        <f t="shared" si="2005"/>
        <v>45241</v>
      </c>
      <c r="D24316" s="11">
        <f t="shared" si="2006"/>
        <v>1</v>
      </c>
      <c r="E24316" s="49">
        <v>10719.76526</v>
      </c>
      <c r="F24316" s="13">
        <v>2955.2777000000001</v>
      </c>
      <c r="G24316" s="13">
        <v>13675.042960000001</v>
      </c>
      <c r="H24316" s="13">
        <v>18667.47</v>
      </c>
      <c r="I24316" s="13">
        <v>652.33294599999999</v>
      </c>
      <c r="J24316" s="47">
        <v>118.508</v>
      </c>
      <c r="K24316" s="14">
        <f t="shared" si="2004"/>
        <v>33113.353906000004</v>
      </c>
    </row>
    <row r="24317" spans="1:11" x14ac:dyDescent="0.25">
      <c r="A24317" s="15">
        <f t="shared" si="2007"/>
        <v>11</v>
      </c>
      <c r="B24317" s="16">
        <f t="shared" si="2003"/>
        <v>2023</v>
      </c>
      <c r="C24317" s="17">
        <f t="shared" si="2005"/>
        <v>45241</v>
      </c>
      <c r="D24317" s="16">
        <f t="shared" si="2006"/>
        <v>2</v>
      </c>
      <c r="E24317" s="53">
        <v>10340.661969999999</v>
      </c>
      <c r="F24317" s="18">
        <v>2902.4396999999999</v>
      </c>
      <c r="G24317" s="18">
        <v>13243.10167</v>
      </c>
      <c r="H24317" s="18">
        <v>19036.54</v>
      </c>
      <c r="I24317" s="18">
        <v>646.21128999999996</v>
      </c>
      <c r="J24317" s="51">
        <v>118.508</v>
      </c>
      <c r="K24317" s="14">
        <f t="shared" si="2004"/>
        <v>33044.360960000005</v>
      </c>
    </row>
    <row r="24318" spans="1:11" x14ac:dyDescent="0.25">
      <c r="A24318" s="10">
        <f t="shared" si="2007"/>
        <v>11</v>
      </c>
      <c r="B24318" s="11">
        <f t="shared" si="2003"/>
        <v>2023</v>
      </c>
      <c r="C24318" s="12">
        <f t="shared" si="2005"/>
        <v>45241</v>
      </c>
      <c r="D24318" s="11">
        <f t="shared" si="2006"/>
        <v>3</v>
      </c>
      <c r="E24318" s="49">
        <v>10318.210698000001</v>
      </c>
      <c r="F24318" s="13">
        <v>2884.1065000000003</v>
      </c>
      <c r="G24318" s="13">
        <v>13202.317198000001</v>
      </c>
      <c r="H24318" s="13">
        <v>17526.54</v>
      </c>
      <c r="I24318" s="13">
        <v>649.36223099999995</v>
      </c>
      <c r="J24318" s="47">
        <v>118.508</v>
      </c>
      <c r="K24318" s="14">
        <f t="shared" si="2004"/>
        <v>31496.727429000002</v>
      </c>
    </row>
    <row r="24319" spans="1:11" x14ac:dyDescent="0.25">
      <c r="A24319" s="15">
        <f t="shared" si="2007"/>
        <v>11</v>
      </c>
      <c r="B24319" s="16">
        <f t="shared" si="2003"/>
        <v>2023</v>
      </c>
      <c r="C24319" s="17">
        <f t="shared" si="2005"/>
        <v>45241</v>
      </c>
      <c r="D24319" s="16">
        <f t="shared" si="2006"/>
        <v>4</v>
      </c>
      <c r="E24319" s="53">
        <v>10432.207113</v>
      </c>
      <c r="F24319" s="18">
        <v>2918.0861</v>
      </c>
      <c r="G24319" s="18">
        <v>13350.293213000001</v>
      </c>
      <c r="H24319" s="18">
        <v>17420.75</v>
      </c>
      <c r="I24319" s="18">
        <v>656.66766500000006</v>
      </c>
      <c r="J24319" s="51">
        <v>118.508</v>
      </c>
      <c r="K24319" s="14">
        <f t="shared" si="2004"/>
        <v>31546.218878000003</v>
      </c>
    </row>
    <row r="24320" spans="1:11" x14ac:dyDescent="0.25">
      <c r="A24320" s="10">
        <f t="shared" si="2007"/>
        <v>11</v>
      </c>
      <c r="B24320" s="11">
        <f t="shared" si="2003"/>
        <v>2023</v>
      </c>
      <c r="C24320" s="12">
        <f t="shared" si="2005"/>
        <v>45241</v>
      </c>
      <c r="D24320" s="11">
        <f t="shared" si="2006"/>
        <v>5</v>
      </c>
      <c r="E24320" s="49">
        <v>10774.666010000001</v>
      </c>
      <c r="F24320" s="13">
        <v>2924.3917000000001</v>
      </c>
      <c r="G24320" s="13">
        <v>13699.057710000001</v>
      </c>
      <c r="H24320" s="13">
        <v>17964.43</v>
      </c>
      <c r="I24320" s="13">
        <v>670.85562800000002</v>
      </c>
      <c r="J24320" s="47">
        <v>118.508</v>
      </c>
      <c r="K24320" s="14">
        <f t="shared" si="2004"/>
        <v>32452.851338000004</v>
      </c>
    </row>
    <row r="24321" spans="1:11" x14ac:dyDescent="0.25">
      <c r="A24321" s="15">
        <f t="shared" si="2007"/>
        <v>11</v>
      </c>
      <c r="B24321" s="16">
        <f t="shared" si="2003"/>
        <v>2023</v>
      </c>
      <c r="C24321" s="17">
        <f t="shared" si="2005"/>
        <v>45241</v>
      </c>
      <c r="D24321" s="16">
        <f t="shared" si="2006"/>
        <v>6</v>
      </c>
      <c r="E24321" s="53">
        <v>11210.445738</v>
      </c>
      <c r="F24321" s="18">
        <v>2983.6460000000002</v>
      </c>
      <c r="G24321" s="18">
        <v>14194.091738000001</v>
      </c>
      <c r="H24321" s="18">
        <v>16214.56</v>
      </c>
      <c r="I24321" s="18">
        <v>689.44689800000003</v>
      </c>
      <c r="J24321" s="51">
        <v>118.508</v>
      </c>
      <c r="K24321" s="14">
        <f t="shared" si="2004"/>
        <v>31216.606636</v>
      </c>
    </row>
    <row r="24322" spans="1:11" x14ac:dyDescent="0.25">
      <c r="A24322" s="10">
        <f t="shared" si="2007"/>
        <v>11</v>
      </c>
      <c r="B24322" s="11">
        <f t="shared" si="2003"/>
        <v>2023</v>
      </c>
      <c r="C24322" s="12">
        <f t="shared" si="2005"/>
        <v>45241</v>
      </c>
      <c r="D24322" s="11">
        <f t="shared" si="2006"/>
        <v>7</v>
      </c>
      <c r="E24322" s="49">
        <v>11931.691224</v>
      </c>
      <c r="F24322" s="13">
        <v>3053.952918</v>
      </c>
      <c r="G24322" s="13">
        <v>14985.644142000001</v>
      </c>
      <c r="H24322" s="13">
        <v>16009.52</v>
      </c>
      <c r="I24322" s="13">
        <v>716.36201900000003</v>
      </c>
      <c r="J24322" s="47">
        <v>118.508</v>
      </c>
      <c r="K24322" s="14">
        <f t="shared" si="2004"/>
        <v>31830.034161000003</v>
      </c>
    </row>
    <row r="24323" spans="1:11" x14ac:dyDescent="0.25">
      <c r="A24323" s="15">
        <f t="shared" si="2007"/>
        <v>11</v>
      </c>
      <c r="B24323" s="16">
        <f t="shared" si="2003"/>
        <v>2023</v>
      </c>
      <c r="C24323" s="17">
        <f t="shared" si="2005"/>
        <v>45241</v>
      </c>
      <c r="D24323" s="16">
        <f t="shared" si="2006"/>
        <v>8</v>
      </c>
      <c r="E24323" s="53">
        <v>12975.437846000001</v>
      </c>
      <c r="F24323" s="18">
        <v>3133.9009120000001</v>
      </c>
      <c r="G24323" s="18">
        <v>16109.338758000002</v>
      </c>
      <c r="H24323" s="18">
        <v>16046.93</v>
      </c>
      <c r="I24323" s="18">
        <v>742.04582900000003</v>
      </c>
      <c r="J24323" s="51">
        <v>78.995249999999999</v>
      </c>
      <c r="K24323" s="14">
        <f t="shared" si="2004"/>
        <v>32977.309837000001</v>
      </c>
    </row>
    <row r="24324" spans="1:11" x14ac:dyDescent="0.25">
      <c r="A24324" s="10">
        <f t="shared" si="2007"/>
        <v>11</v>
      </c>
      <c r="B24324" s="11">
        <f t="shared" si="2003"/>
        <v>2023</v>
      </c>
      <c r="C24324" s="12">
        <f t="shared" si="2005"/>
        <v>45241</v>
      </c>
      <c r="D24324" s="11">
        <f t="shared" si="2006"/>
        <v>9</v>
      </c>
      <c r="E24324" s="49">
        <v>14080.144288</v>
      </c>
      <c r="F24324" s="13">
        <v>3285.6519089999997</v>
      </c>
      <c r="G24324" s="13">
        <v>17365.796197</v>
      </c>
      <c r="H24324" s="13">
        <v>16642.93</v>
      </c>
      <c r="I24324" s="13">
        <v>756.63799600000004</v>
      </c>
      <c r="J24324" s="47">
        <v>0</v>
      </c>
      <c r="K24324" s="14">
        <f t="shared" si="2004"/>
        <v>34765.364192999994</v>
      </c>
    </row>
    <row r="24325" spans="1:11" x14ac:dyDescent="0.25">
      <c r="A24325" s="15">
        <f t="shared" si="2007"/>
        <v>11</v>
      </c>
      <c r="B24325" s="16">
        <f t="shared" ref="B24325:B24388" si="2008">YEAR(C24325)</f>
        <v>2023</v>
      </c>
      <c r="C24325" s="17">
        <f t="shared" si="2005"/>
        <v>45241</v>
      </c>
      <c r="D24325" s="16">
        <f t="shared" si="2006"/>
        <v>10</v>
      </c>
      <c r="E24325" s="53">
        <v>14541.689989</v>
      </c>
      <c r="F24325" s="18">
        <v>3365.7012500000001</v>
      </c>
      <c r="G24325" s="18">
        <v>17907.391239</v>
      </c>
      <c r="H24325" s="18">
        <v>17085.740000000002</v>
      </c>
      <c r="I24325" s="18">
        <v>727.05331799999999</v>
      </c>
      <c r="J24325" s="51">
        <v>0</v>
      </c>
      <c r="K24325" s="14">
        <f t="shared" ref="K24325:K24388" si="2009">SUM(G24325:J24325)</f>
        <v>35720.184557</v>
      </c>
    </row>
    <row r="24326" spans="1:11" x14ac:dyDescent="0.25">
      <c r="A24326" s="10">
        <f t="shared" si="2007"/>
        <v>11</v>
      </c>
      <c r="B24326" s="11">
        <f t="shared" si="2008"/>
        <v>2023</v>
      </c>
      <c r="C24326" s="12">
        <f t="shared" ref="C24326:C24389" si="2010">IF(D24326=1, C24325+1, C24325)</f>
        <v>45241</v>
      </c>
      <c r="D24326" s="11">
        <f t="shared" ref="D24326:D24389" si="2011">IF(D24325=24, 1, D24325+1)</f>
        <v>11</v>
      </c>
      <c r="E24326" s="49">
        <v>14409.024541999999</v>
      </c>
      <c r="F24326" s="13">
        <v>3581.1794439999999</v>
      </c>
      <c r="G24326" s="13">
        <v>17990.203986</v>
      </c>
      <c r="H24326" s="13">
        <v>17550.599999999999</v>
      </c>
      <c r="I24326" s="13">
        <v>713.51542800000004</v>
      </c>
      <c r="J24326" s="47">
        <v>0</v>
      </c>
      <c r="K24326" s="14">
        <f t="shared" si="2009"/>
        <v>36254.319413999998</v>
      </c>
    </row>
    <row r="24327" spans="1:11" x14ac:dyDescent="0.25">
      <c r="A24327" s="15">
        <f t="shared" si="2007"/>
        <v>11</v>
      </c>
      <c r="B24327" s="16">
        <f t="shared" si="2008"/>
        <v>2023</v>
      </c>
      <c r="C24327" s="17">
        <f t="shared" si="2010"/>
        <v>45241</v>
      </c>
      <c r="D24327" s="16">
        <f t="shared" si="2011"/>
        <v>12</v>
      </c>
      <c r="E24327" s="53">
        <v>14115.138508</v>
      </c>
      <c r="F24327" s="18">
        <v>3288.4865159999999</v>
      </c>
      <c r="G24327" s="18">
        <v>17403.625024000001</v>
      </c>
      <c r="H24327" s="18">
        <v>16979.43</v>
      </c>
      <c r="I24327" s="18">
        <v>732.12609699999996</v>
      </c>
      <c r="J24327" s="51">
        <v>0</v>
      </c>
      <c r="K24327" s="14">
        <f t="shared" si="2009"/>
        <v>35115.181121000001</v>
      </c>
    </row>
    <row r="24328" spans="1:11" x14ac:dyDescent="0.25">
      <c r="A24328" s="10">
        <f t="shared" si="2007"/>
        <v>11</v>
      </c>
      <c r="B24328" s="11">
        <f t="shared" si="2008"/>
        <v>2023</v>
      </c>
      <c r="C24328" s="12">
        <f t="shared" si="2010"/>
        <v>45241</v>
      </c>
      <c r="D24328" s="11">
        <f t="shared" si="2011"/>
        <v>13</v>
      </c>
      <c r="E24328" s="49">
        <v>13636.611127</v>
      </c>
      <c r="F24328" s="13">
        <v>3260.205594</v>
      </c>
      <c r="G24328" s="13">
        <v>16896.816720999999</v>
      </c>
      <c r="H24328" s="13">
        <v>15859.51</v>
      </c>
      <c r="I24328" s="13">
        <v>709.29515700000002</v>
      </c>
      <c r="J24328" s="47">
        <v>0</v>
      </c>
      <c r="K24328" s="14">
        <f t="shared" si="2009"/>
        <v>33465.621877999998</v>
      </c>
    </row>
    <row r="24329" spans="1:11" x14ac:dyDescent="0.25">
      <c r="A24329" s="15">
        <f t="shared" si="2007"/>
        <v>11</v>
      </c>
      <c r="B24329" s="16">
        <f t="shared" si="2008"/>
        <v>2023</v>
      </c>
      <c r="C24329" s="17">
        <f t="shared" si="2010"/>
        <v>45241</v>
      </c>
      <c r="D24329" s="16">
        <f t="shared" si="2011"/>
        <v>14</v>
      </c>
      <c r="E24329" s="53">
        <v>13164.381652</v>
      </c>
      <c r="F24329" s="18">
        <v>3070.9512880000002</v>
      </c>
      <c r="G24329" s="18">
        <v>16235.33294</v>
      </c>
      <c r="H24329" s="18">
        <v>15709.75</v>
      </c>
      <c r="I24329" s="18">
        <v>656.355728</v>
      </c>
      <c r="J24329" s="51">
        <v>0</v>
      </c>
      <c r="K24329" s="14">
        <f t="shared" si="2009"/>
        <v>32601.438667999999</v>
      </c>
    </row>
    <row r="24330" spans="1:11" x14ac:dyDescent="0.25">
      <c r="A24330" s="10">
        <f t="shared" si="2007"/>
        <v>11</v>
      </c>
      <c r="B24330" s="11">
        <f t="shared" si="2008"/>
        <v>2023</v>
      </c>
      <c r="C24330" s="12">
        <f t="shared" si="2010"/>
        <v>45241</v>
      </c>
      <c r="D24330" s="11">
        <f t="shared" si="2011"/>
        <v>15</v>
      </c>
      <c r="E24330" s="49">
        <v>12970.064622</v>
      </c>
      <c r="F24330" s="13">
        <v>3040.4107899999999</v>
      </c>
      <c r="G24330" s="13">
        <v>16010.475412</v>
      </c>
      <c r="H24330" s="13">
        <v>15610.83</v>
      </c>
      <c r="I24330" s="13">
        <v>661.30200500000001</v>
      </c>
      <c r="J24330" s="47">
        <v>0</v>
      </c>
      <c r="K24330" s="14">
        <f t="shared" si="2009"/>
        <v>32282.607417000003</v>
      </c>
    </row>
    <row r="24331" spans="1:11" x14ac:dyDescent="0.25">
      <c r="A24331" s="15">
        <f t="shared" si="2007"/>
        <v>11</v>
      </c>
      <c r="B24331" s="16">
        <f t="shared" si="2008"/>
        <v>2023</v>
      </c>
      <c r="C24331" s="17">
        <f t="shared" si="2010"/>
        <v>45241</v>
      </c>
      <c r="D24331" s="16">
        <f t="shared" si="2011"/>
        <v>16</v>
      </c>
      <c r="E24331" s="53">
        <v>13057.485907</v>
      </c>
      <c r="F24331" s="18">
        <v>3151.9862190000003</v>
      </c>
      <c r="G24331" s="18">
        <v>16209.472126000001</v>
      </c>
      <c r="H24331" s="18">
        <v>15236.19</v>
      </c>
      <c r="I24331" s="18">
        <v>672.76397799999995</v>
      </c>
      <c r="J24331" s="51">
        <v>0</v>
      </c>
      <c r="K24331" s="14">
        <f t="shared" si="2009"/>
        <v>32118.426104000002</v>
      </c>
    </row>
    <row r="24332" spans="1:11" x14ac:dyDescent="0.25">
      <c r="A24332" s="10">
        <f t="shared" si="2007"/>
        <v>11</v>
      </c>
      <c r="B24332" s="11">
        <f t="shared" si="2008"/>
        <v>2023</v>
      </c>
      <c r="C24332" s="12">
        <f t="shared" si="2010"/>
        <v>45241</v>
      </c>
      <c r="D24332" s="11">
        <f t="shared" si="2011"/>
        <v>17</v>
      </c>
      <c r="E24332" s="49">
        <v>13823.549929000001</v>
      </c>
      <c r="F24332" s="13">
        <v>3178.379214</v>
      </c>
      <c r="G24332" s="13">
        <v>17001.929143000001</v>
      </c>
      <c r="H24332" s="13">
        <v>14795.83</v>
      </c>
      <c r="I24332" s="13">
        <v>655.66278299999999</v>
      </c>
      <c r="J24332" s="47">
        <v>0</v>
      </c>
      <c r="K24332" s="14">
        <f t="shared" si="2009"/>
        <v>32453.421926000003</v>
      </c>
    </row>
    <row r="24333" spans="1:11" x14ac:dyDescent="0.25">
      <c r="A24333" s="15">
        <f t="shared" si="2007"/>
        <v>11</v>
      </c>
      <c r="B24333" s="16">
        <f t="shared" si="2008"/>
        <v>2023</v>
      </c>
      <c r="C24333" s="17">
        <f t="shared" si="2010"/>
        <v>45241</v>
      </c>
      <c r="D24333" s="16">
        <f t="shared" si="2011"/>
        <v>18</v>
      </c>
      <c r="E24333" s="53">
        <v>15264.013198000001</v>
      </c>
      <c r="F24333" s="18">
        <v>3147.2581570000002</v>
      </c>
      <c r="G24333" s="18">
        <v>18411.271355000001</v>
      </c>
      <c r="H24333" s="18">
        <v>13417.67</v>
      </c>
      <c r="I24333" s="18">
        <v>756.95374300000003</v>
      </c>
      <c r="J24333" s="51">
        <v>108.61975</v>
      </c>
      <c r="K24333" s="14">
        <f t="shared" si="2009"/>
        <v>32694.514848000003</v>
      </c>
    </row>
    <row r="24334" spans="1:11" x14ac:dyDescent="0.25">
      <c r="A24334" s="10">
        <f t="shared" si="2007"/>
        <v>11</v>
      </c>
      <c r="B24334" s="11">
        <f t="shared" si="2008"/>
        <v>2023</v>
      </c>
      <c r="C24334" s="12">
        <f t="shared" si="2010"/>
        <v>45241</v>
      </c>
      <c r="D24334" s="11">
        <f t="shared" si="2011"/>
        <v>19</v>
      </c>
      <c r="E24334" s="49">
        <v>15177.580539</v>
      </c>
      <c r="F24334" s="13">
        <v>3140.1370649999999</v>
      </c>
      <c r="G24334" s="13">
        <v>18317.717604000001</v>
      </c>
      <c r="H24334" s="13">
        <v>13828.02</v>
      </c>
      <c r="I24334" s="13">
        <v>775.98774300000002</v>
      </c>
      <c r="J24334" s="47">
        <v>118.508</v>
      </c>
      <c r="K24334" s="14">
        <f t="shared" si="2009"/>
        <v>33040.233347000001</v>
      </c>
    </row>
    <row r="24335" spans="1:11" x14ac:dyDescent="0.25">
      <c r="A24335" s="15">
        <f t="shared" si="2007"/>
        <v>11</v>
      </c>
      <c r="B24335" s="16">
        <f t="shared" si="2008"/>
        <v>2023</v>
      </c>
      <c r="C24335" s="17">
        <f t="shared" si="2010"/>
        <v>45241</v>
      </c>
      <c r="D24335" s="16">
        <f t="shared" si="2011"/>
        <v>20</v>
      </c>
      <c r="E24335" s="53">
        <v>14829.286633</v>
      </c>
      <c r="F24335" s="18">
        <v>3180.919758</v>
      </c>
      <c r="G24335" s="18">
        <v>18010.206391</v>
      </c>
      <c r="H24335" s="18">
        <v>13957.19</v>
      </c>
      <c r="I24335" s="18">
        <v>750.70295899999996</v>
      </c>
      <c r="J24335" s="51">
        <v>118.508</v>
      </c>
      <c r="K24335" s="14">
        <f t="shared" si="2009"/>
        <v>32836.607349999998</v>
      </c>
    </row>
    <row r="24336" spans="1:11" x14ac:dyDescent="0.25">
      <c r="A24336" s="10">
        <f t="shared" si="2007"/>
        <v>11</v>
      </c>
      <c r="B24336" s="11">
        <f t="shared" si="2008"/>
        <v>2023</v>
      </c>
      <c r="C24336" s="12">
        <f t="shared" si="2010"/>
        <v>45241</v>
      </c>
      <c r="D24336" s="11">
        <f t="shared" si="2011"/>
        <v>21</v>
      </c>
      <c r="E24336" s="49">
        <v>14247.270345999999</v>
      </c>
      <c r="F24336" s="13">
        <v>3240.20417</v>
      </c>
      <c r="G24336" s="13">
        <v>17487.474515999998</v>
      </c>
      <c r="H24336" s="13">
        <v>15533.57</v>
      </c>
      <c r="I24336" s="13">
        <v>715.87491199999999</v>
      </c>
      <c r="J24336" s="47">
        <v>118.508</v>
      </c>
      <c r="K24336" s="14">
        <f t="shared" si="2009"/>
        <v>33855.427427999995</v>
      </c>
    </row>
    <row r="24337" spans="1:11" x14ac:dyDescent="0.25">
      <c r="A24337" s="15">
        <f t="shared" si="2007"/>
        <v>11</v>
      </c>
      <c r="B24337" s="16">
        <f t="shared" si="2008"/>
        <v>2023</v>
      </c>
      <c r="C24337" s="17">
        <f t="shared" si="2010"/>
        <v>45241</v>
      </c>
      <c r="D24337" s="16">
        <f t="shared" si="2011"/>
        <v>22</v>
      </c>
      <c r="E24337" s="53">
        <v>13325.827839</v>
      </c>
      <c r="F24337" s="18">
        <v>3048.5490200000004</v>
      </c>
      <c r="G24337" s="18">
        <v>16374.376859</v>
      </c>
      <c r="H24337" s="18">
        <v>16036.88</v>
      </c>
      <c r="I24337" s="18">
        <v>693.36899800000003</v>
      </c>
      <c r="J24337" s="51">
        <v>118.508</v>
      </c>
      <c r="K24337" s="14">
        <f t="shared" si="2009"/>
        <v>33223.133857000001</v>
      </c>
    </row>
    <row r="24338" spans="1:11" x14ac:dyDescent="0.25">
      <c r="A24338" s="10">
        <f t="shared" si="2007"/>
        <v>11</v>
      </c>
      <c r="B24338" s="11">
        <f t="shared" si="2008"/>
        <v>2023</v>
      </c>
      <c r="C24338" s="12">
        <f t="shared" si="2010"/>
        <v>45241</v>
      </c>
      <c r="D24338" s="11">
        <f t="shared" si="2011"/>
        <v>23</v>
      </c>
      <c r="E24338" s="49">
        <v>12305.760263</v>
      </c>
      <c r="F24338" s="13">
        <v>2977.8095680000001</v>
      </c>
      <c r="G24338" s="13">
        <v>15283.569831000001</v>
      </c>
      <c r="H24338" s="13">
        <v>16481.07</v>
      </c>
      <c r="I24338" s="13">
        <v>678.17616599999997</v>
      </c>
      <c r="J24338" s="47">
        <v>118.508</v>
      </c>
      <c r="K24338" s="14">
        <f t="shared" si="2009"/>
        <v>32561.323997000003</v>
      </c>
    </row>
    <row r="24339" spans="1:11" x14ac:dyDescent="0.25">
      <c r="A24339" s="15">
        <f t="shared" si="2007"/>
        <v>11</v>
      </c>
      <c r="B24339" s="16">
        <f t="shared" si="2008"/>
        <v>2023</v>
      </c>
      <c r="C24339" s="17">
        <f t="shared" si="2010"/>
        <v>45241</v>
      </c>
      <c r="D24339" s="16">
        <f t="shared" si="2011"/>
        <v>24</v>
      </c>
      <c r="E24339" s="53">
        <v>11288.360578</v>
      </c>
      <c r="F24339" s="18">
        <v>3051.1938700000001</v>
      </c>
      <c r="G24339" s="18">
        <v>14339.554447999999</v>
      </c>
      <c r="H24339" s="18">
        <v>16126.6</v>
      </c>
      <c r="I24339" s="18">
        <v>651.03271600000005</v>
      </c>
      <c r="J24339" s="51">
        <v>118.508</v>
      </c>
      <c r="K24339" s="14">
        <f t="shared" si="2009"/>
        <v>31235.695164000004</v>
      </c>
    </row>
    <row r="24340" spans="1:11" x14ac:dyDescent="0.25">
      <c r="A24340" s="10">
        <f t="shared" si="2007"/>
        <v>11</v>
      </c>
      <c r="B24340" s="11">
        <f t="shared" si="2008"/>
        <v>2023</v>
      </c>
      <c r="C24340" s="12">
        <f t="shared" si="2010"/>
        <v>45242</v>
      </c>
      <c r="D24340" s="11">
        <f t="shared" si="2011"/>
        <v>1</v>
      </c>
      <c r="E24340" s="49">
        <v>10616.197588000001</v>
      </c>
      <c r="F24340" s="13">
        <v>2892.1968410000004</v>
      </c>
      <c r="G24340" s="13">
        <v>13508.394429000002</v>
      </c>
      <c r="H24340" s="13">
        <v>16421.560000000001</v>
      </c>
      <c r="I24340" s="13">
        <v>631.11233300000004</v>
      </c>
      <c r="J24340" s="47">
        <v>118.508</v>
      </c>
      <c r="K24340" s="14">
        <f t="shared" si="2009"/>
        <v>30679.574762000007</v>
      </c>
    </row>
    <row r="24341" spans="1:11" x14ac:dyDescent="0.25">
      <c r="A24341" s="15">
        <f t="shared" si="2007"/>
        <v>11</v>
      </c>
      <c r="B24341" s="16">
        <f t="shared" si="2008"/>
        <v>2023</v>
      </c>
      <c r="C24341" s="17">
        <f t="shared" si="2010"/>
        <v>45242</v>
      </c>
      <c r="D24341" s="16">
        <f t="shared" si="2011"/>
        <v>2</v>
      </c>
      <c r="E24341" s="53">
        <v>10239.774309</v>
      </c>
      <c r="F24341" s="18">
        <v>2861.4443080000001</v>
      </c>
      <c r="G24341" s="18">
        <v>13101.218617</v>
      </c>
      <c r="H24341" s="18">
        <v>16413.07</v>
      </c>
      <c r="I24341" s="18">
        <v>604.01226099999997</v>
      </c>
      <c r="J24341" s="51">
        <v>118.508</v>
      </c>
      <c r="K24341" s="14">
        <f t="shared" si="2009"/>
        <v>30236.808878</v>
      </c>
    </row>
    <row r="24342" spans="1:11" x14ac:dyDescent="0.25">
      <c r="A24342" s="10">
        <f t="shared" si="2007"/>
        <v>11</v>
      </c>
      <c r="B24342" s="11">
        <f t="shared" si="2008"/>
        <v>2023</v>
      </c>
      <c r="C24342" s="12">
        <f t="shared" si="2010"/>
        <v>45242</v>
      </c>
      <c r="D24342" s="11">
        <f t="shared" si="2011"/>
        <v>3</v>
      </c>
      <c r="E24342" s="49">
        <v>9972.0085450000006</v>
      </c>
      <c r="F24342" s="13">
        <v>2796.504817</v>
      </c>
      <c r="G24342" s="13">
        <v>12768.513362000002</v>
      </c>
      <c r="H24342" s="13">
        <v>16478.04</v>
      </c>
      <c r="I24342" s="13">
        <v>611.47192399999994</v>
      </c>
      <c r="J24342" s="47">
        <v>118.508</v>
      </c>
      <c r="K24342" s="14">
        <f t="shared" si="2009"/>
        <v>29976.533286000005</v>
      </c>
    </row>
    <row r="24343" spans="1:11" x14ac:dyDescent="0.25">
      <c r="A24343" s="15">
        <f t="shared" si="2007"/>
        <v>11</v>
      </c>
      <c r="B24343" s="16">
        <f t="shared" si="2008"/>
        <v>2023</v>
      </c>
      <c r="C24343" s="17">
        <f t="shared" si="2010"/>
        <v>45242</v>
      </c>
      <c r="D24343" s="16">
        <f t="shared" si="2011"/>
        <v>4</v>
      </c>
      <c r="E24343" s="53">
        <v>9956.5988120000002</v>
      </c>
      <c r="F24343" s="18">
        <v>2786.6357349999998</v>
      </c>
      <c r="G24343" s="18">
        <v>12743.234547</v>
      </c>
      <c r="H24343" s="18">
        <v>16385.27</v>
      </c>
      <c r="I24343" s="18">
        <v>605.90928299999996</v>
      </c>
      <c r="J24343" s="51">
        <v>118.508</v>
      </c>
      <c r="K24343" s="14">
        <f t="shared" si="2009"/>
        <v>29852.921830000003</v>
      </c>
    </row>
    <row r="24344" spans="1:11" x14ac:dyDescent="0.25">
      <c r="A24344" s="10">
        <f t="shared" si="2007"/>
        <v>11</v>
      </c>
      <c r="B24344" s="11">
        <f t="shared" si="2008"/>
        <v>2023</v>
      </c>
      <c r="C24344" s="12">
        <f t="shared" si="2010"/>
        <v>45242</v>
      </c>
      <c r="D24344" s="11">
        <f t="shared" si="2011"/>
        <v>5</v>
      </c>
      <c r="E24344" s="49">
        <v>10179.772241000001</v>
      </c>
      <c r="F24344" s="13">
        <v>2824.386422</v>
      </c>
      <c r="G24344" s="13">
        <v>13004.158663</v>
      </c>
      <c r="H24344" s="13">
        <v>15943.62</v>
      </c>
      <c r="I24344" s="13">
        <v>608.23923200000002</v>
      </c>
      <c r="J24344" s="47">
        <v>118.508</v>
      </c>
      <c r="K24344" s="14">
        <f t="shared" si="2009"/>
        <v>29674.525895000002</v>
      </c>
    </row>
    <row r="24345" spans="1:11" x14ac:dyDescent="0.25">
      <c r="A24345" s="15">
        <f t="shared" si="2007"/>
        <v>11</v>
      </c>
      <c r="B24345" s="16">
        <f t="shared" si="2008"/>
        <v>2023</v>
      </c>
      <c r="C24345" s="17">
        <f t="shared" si="2010"/>
        <v>45242</v>
      </c>
      <c r="D24345" s="16">
        <f t="shared" si="2011"/>
        <v>6</v>
      </c>
      <c r="E24345" s="53">
        <v>10482.273326</v>
      </c>
      <c r="F24345" s="18">
        <v>2894.1864990000004</v>
      </c>
      <c r="G24345" s="18">
        <v>13376.459825000002</v>
      </c>
      <c r="H24345" s="18">
        <v>14170.92</v>
      </c>
      <c r="I24345" s="18">
        <v>618.89429600000005</v>
      </c>
      <c r="J24345" s="51">
        <v>118.508</v>
      </c>
      <c r="K24345" s="14">
        <f t="shared" si="2009"/>
        <v>28284.782121000004</v>
      </c>
    </row>
    <row r="24346" spans="1:11" x14ac:dyDescent="0.25">
      <c r="A24346" s="10">
        <f t="shared" si="2007"/>
        <v>11</v>
      </c>
      <c r="B24346" s="11">
        <f t="shared" si="2008"/>
        <v>2023</v>
      </c>
      <c r="C24346" s="12">
        <f t="shared" si="2010"/>
        <v>45242</v>
      </c>
      <c r="D24346" s="11">
        <f t="shared" si="2011"/>
        <v>7</v>
      </c>
      <c r="E24346" s="49">
        <v>10894.73062</v>
      </c>
      <c r="F24346" s="13">
        <v>2935.2210049999999</v>
      </c>
      <c r="G24346" s="13">
        <v>13829.951625</v>
      </c>
      <c r="H24346" s="13">
        <v>14250.92</v>
      </c>
      <c r="I24346" s="13">
        <v>642.86756500000001</v>
      </c>
      <c r="J24346" s="47">
        <v>118.508</v>
      </c>
      <c r="K24346" s="14">
        <f t="shared" si="2009"/>
        <v>28842.247190000002</v>
      </c>
    </row>
    <row r="24347" spans="1:11" x14ac:dyDescent="0.25">
      <c r="A24347" s="15">
        <f t="shared" si="2007"/>
        <v>11</v>
      </c>
      <c r="B24347" s="16">
        <f t="shared" si="2008"/>
        <v>2023</v>
      </c>
      <c r="C24347" s="17">
        <f t="shared" si="2010"/>
        <v>45242</v>
      </c>
      <c r="D24347" s="16">
        <f t="shared" si="2011"/>
        <v>8</v>
      </c>
      <c r="E24347" s="53">
        <v>11810.942066</v>
      </c>
      <c r="F24347" s="18">
        <v>2948.1148359999997</v>
      </c>
      <c r="G24347" s="18">
        <v>14759.056902</v>
      </c>
      <c r="H24347" s="18">
        <v>13684.01</v>
      </c>
      <c r="I24347" s="18">
        <v>656.81554400000005</v>
      </c>
      <c r="J24347" s="51">
        <v>78.995249999999999</v>
      </c>
      <c r="K24347" s="14">
        <f t="shared" si="2009"/>
        <v>29178.877696</v>
      </c>
    </row>
    <row r="24348" spans="1:11" x14ac:dyDescent="0.25">
      <c r="A24348" s="10">
        <f t="shared" si="2007"/>
        <v>11</v>
      </c>
      <c r="B24348" s="11">
        <f t="shared" si="2008"/>
        <v>2023</v>
      </c>
      <c r="C24348" s="12">
        <f t="shared" si="2010"/>
        <v>45242</v>
      </c>
      <c r="D24348" s="11">
        <f t="shared" si="2011"/>
        <v>9</v>
      </c>
      <c r="E24348" s="49">
        <v>13106.869758999999</v>
      </c>
      <c r="F24348" s="13">
        <v>3022.599741</v>
      </c>
      <c r="G24348" s="13">
        <v>16129.469499999999</v>
      </c>
      <c r="H24348" s="13">
        <v>14339.36</v>
      </c>
      <c r="I24348" s="13">
        <v>679.55916100000002</v>
      </c>
      <c r="J24348" s="47">
        <v>0</v>
      </c>
      <c r="K24348" s="14">
        <f t="shared" si="2009"/>
        <v>31148.388661000001</v>
      </c>
    </row>
    <row r="24349" spans="1:11" x14ac:dyDescent="0.25">
      <c r="A24349" s="15">
        <f t="shared" si="2007"/>
        <v>11</v>
      </c>
      <c r="B24349" s="16">
        <f t="shared" si="2008"/>
        <v>2023</v>
      </c>
      <c r="C24349" s="17">
        <f t="shared" si="2010"/>
        <v>45242</v>
      </c>
      <c r="D24349" s="16">
        <f t="shared" si="2011"/>
        <v>10</v>
      </c>
      <c r="E24349" s="53">
        <v>14106.187363999999</v>
      </c>
      <c r="F24349" s="18">
        <v>3036.2592920000002</v>
      </c>
      <c r="G24349" s="18">
        <v>17142.446656</v>
      </c>
      <c r="H24349" s="18">
        <v>14479.6</v>
      </c>
      <c r="I24349" s="18">
        <v>681.21363599999995</v>
      </c>
      <c r="J24349" s="51">
        <v>0</v>
      </c>
      <c r="K24349" s="14">
        <f t="shared" si="2009"/>
        <v>32303.260291999999</v>
      </c>
    </row>
    <row r="24350" spans="1:11" x14ac:dyDescent="0.25">
      <c r="A24350" s="10">
        <f t="shared" si="2007"/>
        <v>11</v>
      </c>
      <c r="B24350" s="11">
        <f t="shared" si="2008"/>
        <v>2023</v>
      </c>
      <c r="C24350" s="12">
        <f t="shared" si="2010"/>
        <v>45242</v>
      </c>
      <c r="D24350" s="11">
        <f t="shared" si="2011"/>
        <v>11</v>
      </c>
      <c r="E24350" s="49">
        <v>14473.271202</v>
      </c>
      <c r="F24350" s="13">
        <v>3337.2239479999998</v>
      </c>
      <c r="G24350" s="13">
        <v>17810.495149999999</v>
      </c>
      <c r="H24350" s="13">
        <v>14605.38</v>
      </c>
      <c r="I24350" s="13">
        <v>671.87224900000001</v>
      </c>
      <c r="J24350" s="47">
        <v>0</v>
      </c>
      <c r="K24350" s="14">
        <f t="shared" si="2009"/>
        <v>33087.747399</v>
      </c>
    </row>
    <row r="24351" spans="1:11" x14ac:dyDescent="0.25">
      <c r="A24351" s="15">
        <f t="shared" si="2007"/>
        <v>11</v>
      </c>
      <c r="B24351" s="16">
        <f t="shared" si="2008"/>
        <v>2023</v>
      </c>
      <c r="C24351" s="17">
        <f t="shared" si="2010"/>
        <v>45242</v>
      </c>
      <c r="D24351" s="16">
        <f t="shared" si="2011"/>
        <v>12</v>
      </c>
      <c r="E24351" s="53">
        <v>14427.194982000001</v>
      </c>
      <c r="F24351" s="18">
        <v>3122.5132829999998</v>
      </c>
      <c r="G24351" s="18">
        <v>17549.708265000001</v>
      </c>
      <c r="H24351" s="18">
        <v>13504.94</v>
      </c>
      <c r="I24351" s="18">
        <v>650.58256800000004</v>
      </c>
      <c r="J24351" s="51">
        <v>0</v>
      </c>
      <c r="K24351" s="14">
        <f t="shared" si="2009"/>
        <v>31705.230833000005</v>
      </c>
    </row>
    <row r="24352" spans="1:11" x14ac:dyDescent="0.25">
      <c r="A24352" s="10">
        <f t="shared" si="2007"/>
        <v>11</v>
      </c>
      <c r="B24352" s="11">
        <f t="shared" si="2008"/>
        <v>2023</v>
      </c>
      <c r="C24352" s="12">
        <f t="shared" si="2010"/>
        <v>45242</v>
      </c>
      <c r="D24352" s="11">
        <f t="shared" si="2011"/>
        <v>13</v>
      </c>
      <c r="E24352" s="49">
        <v>14107.984657000001</v>
      </c>
      <c r="F24352" s="13">
        <v>3154.9828480000001</v>
      </c>
      <c r="G24352" s="13">
        <v>17262.967505000001</v>
      </c>
      <c r="H24352" s="13">
        <v>13871.15</v>
      </c>
      <c r="I24352" s="13">
        <v>637.44129099999998</v>
      </c>
      <c r="J24352" s="47">
        <v>0</v>
      </c>
      <c r="K24352" s="14">
        <f t="shared" si="2009"/>
        <v>31771.558796000001</v>
      </c>
    </row>
    <row r="24353" spans="1:11" x14ac:dyDescent="0.25">
      <c r="A24353" s="15">
        <f t="shared" si="2007"/>
        <v>11</v>
      </c>
      <c r="B24353" s="16">
        <f t="shared" si="2008"/>
        <v>2023</v>
      </c>
      <c r="C24353" s="17">
        <f t="shared" si="2010"/>
        <v>45242</v>
      </c>
      <c r="D24353" s="16">
        <f t="shared" si="2011"/>
        <v>14</v>
      </c>
      <c r="E24353" s="53">
        <v>13795.219286</v>
      </c>
      <c r="F24353" s="18">
        <v>2963.9018940000001</v>
      </c>
      <c r="G24353" s="18">
        <v>16759.121179999998</v>
      </c>
      <c r="H24353" s="18">
        <v>15028.94</v>
      </c>
      <c r="I24353" s="18">
        <v>615.95454800000005</v>
      </c>
      <c r="J24353" s="51">
        <v>0</v>
      </c>
      <c r="K24353" s="14">
        <f t="shared" si="2009"/>
        <v>32404.015727999998</v>
      </c>
    </row>
    <row r="24354" spans="1:11" x14ac:dyDescent="0.25">
      <c r="A24354" s="10">
        <f t="shared" si="2007"/>
        <v>11</v>
      </c>
      <c r="B24354" s="11">
        <f t="shared" si="2008"/>
        <v>2023</v>
      </c>
      <c r="C24354" s="12">
        <f t="shared" si="2010"/>
        <v>45242</v>
      </c>
      <c r="D24354" s="11">
        <f t="shared" si="2011"/>
        <v>15</v>
      </c>
      <c r="E24354" s="49">
        <v>13384.869205000001</v>
      </c>
      <c r="F24354" s="13">
        <v>2882.1357210000001</v>
      </c>
      <c r="G24354" s="13">
        <v>16267.004926000001</v>
      </c>
      <c r="H24354" s="13">
        <v>14762.46</v>
      </c>
      <c r="I24354" s="13">
        <v>588.63565700000004</v>
      </c>
      <c r="J24354" s="47">
        <v>0</v>
      </c>
      <c r="K24354" s="14">
        <f t="shared" si="2009"/>
        <v>31618.100582999999</v>
      </c>
    </row>
    <row r="24355" spans="1:11" x14ac:dyDescent="0.25">
      <c r="A24355" s="15">
        <f t="shared" si="2007"/>
        <v>11</v>
      </c>
      <c r="B24355" s="16">
        <f t="shared" si="2008"/>
        <v>2023</v>
      </c>
      <c r="C24355" s="17">
        <f t="shared" si="2010"/>
        <v>45242</v>
      </c>
      <c r="D24355" s="16">
        <f t="shared" si="2011"/>
        <v>16</v>
      </c>
      <c r="E24355" s="53">
        <v>13470.768774</v>
      </c>
      <c r="F24355" s="18">
        <v>2845.3122700000004</v>
      </c>
      <c r="G24355" s="18">
        <v>16316.081044</v>
      </c>
      <c r="H24355" s="18">
        <v>14742.11</v>
      </c>
      <c r="I24355" s="18">
        <v>564.64836200000002</v>
      </c>
      <c r="J24355" s="51">
        <v>0</v>
      </c>
      <c r="K24355" s="14">
        <f t="shared" si="2009"/>
        <v>31622.839405999999</v>
      </c>
    </row>
    <row r="24356" spans="1:11" x14ac:dyDescent="0.25">
      <c r="A24356" s="10">
        <f t="shared" si="2007"/>
        <v>11</v>
      </c>
      <c r="B24356" s="11">
        <f t="shared" si="2008"/>
        <v>2023</v>
      </c>
      <c r="C24356" s="12">
        <f t="shared" si="2010"/>
        <v>45242</v>
      </c>
      <c r="D24356" s="11">
        <f t="shared" si="2011"/>
        <v>17</v>
      </c>
      <c r="E24356" s="49">
        <v>14865.207763</v>
      </c>
      <c r="F24356" s="13">
        <v>2928.9625369999999</v>
      </c>
      <c r="G24356" s="13">
        <v>17794.170300000002</v>
      </c>
      <c r="H24356" s="13">
        <v>14738.54</v>
      </c>
      <c r="I24356" s="13">
        <v>589.77702799999997</v>
      </c>
      <c r="J24356" s="47">
        <v>0</v>
      </c>
      <c r="K24356" s="14">
        <f t="shared" si="2009"/>
        <v>33122.487328000003</v>
      </c>
    </row>
    <row r="24357" spans="1:11" x14ac:dyDescent="0.25">
      <c r="A24357" s="15">
        <f t="shared" si="2007"/>
        <v>11</v>
      </c>
      <c r="B24357" s="16">
        <f t="shared" si="2008"/>
        <v>2023</v>
      </c>
      <c r="C24357" s="17">
        <f t="shared" si="2010"/>
        <v>45242</v>
      </c>
      <c r="D24357" s="16">
        <f t="shared" si="2011"/>
        <v>18</v>
      </c>
      <c r="E24357" s="53">
        <v>15725.035743</v>
      </c>
      <c r="F24357" s="18">
        <v>2931.0015749999998</v>
      </c>
      <c r="G24357" s="18">
        <v>18656.037317999999</v>
      </c>
      <c r="H24357" s="18">
        <v>12996.24</v>
      </c>
      <c r="I24357" s="18">
        <v>626.70514500000002</v>
      </c>
      <c r="J24357" s="51">
        <v>108.61975</v>
      </c>
      <c r="K24357" s="14">
        <f t="shared" si="2009"/>
        <v>32387.602213000002</v>
      </c>
    </row>
    <row r="24358" spans="1:11" x14ac:dyDescent="0.25">
      <c r="A24358" s="10">
        <f t="shared" si="2007"/>
        <v>11</v>
      </c>
      <c r="B24358" s="11">
        <f t="shared" si="2008"/>
        <v>2023</v>
      </c>
      <c r="C24358" s="12">
        <f t="shared" si="2010"/>
        <v>45242</v>
      </c>
      <c r="D24358" s="11">
        <f t="shared" si="2011"/>
        <v>19</v>
      </c>
      <c r="E24358" s="49">
        <v>15463.006889</v>
      </c>
      <c r="F24358" s="13">
        <v>2975.4799250000001</v>
      </c>
      <c r="G24358" s="13">
        <v>18438.486814</v>
      </c>
      <c r="H24358" s="13">
        <v>13580.9</v>
      </c>
      <c r="I24358" s="13">
        <v>644.39666799999998</v>
      </c>
      <c r="J24358" s="47">
        <v>118.508</v>
      </c>
      <c r="K24358" s="14">
        <f t="shared" si="2009"/>
        <v>32782.291482000001</v>
      </c>
    </row>
    <row r="24359" spans="1:11" x14ac:dyDescent="0.25">
      <c r="A24359" s="15">
        <f t="shared" si="2007"/>
        <v>11</v>
      </c>
      <c r="B24359" s="16">
        <f t="shared" si="2008"/>
        <v>2023</v>
      </c>
      <c r="C24359" s="17">
        <f t="shared" si="2010"/>
        <v>45242</v>
      </c>
      <c r="D24359" s="16">
        <f t="shared" si="2011"/>
        <v>20</v>
      </c>
      <c r="E24359" s="53">
        <v>14795.814402</v>
      </c>
      <c r="F24359" s="18">
        <v>3004.1604189999998</v>
      </c>
      <c r="G24359" s="18">
        <v>17799.974821</v>
      </c>
      <c r="H24359" s="18">
        <v>14662.12</v>
      </c>
      <c r="I24359" s="18">
        <v>625.60937999999999</v>
      </c>
      <c r="J24359" s="51">
        <v>118.508</v>
      </c>
      <c r="K24359" s="14">
        <f t="shared" si="2009"/>
        <v>33206.212201000002</v>
      </c>
    </row>
    <row r="24360" spans="1:11" x14ac:dyDescent="0.25">
      <c r="A24360" s="10">
        <f t="shared" si="2007"/>
        <v>11</v>
      </c>
      <c r="B24360" s="11">
        <f t="shared" si="2008"/>
        <v>2023</v>
      </c>
      <c r="C24360" s="12">
        <f t="shared" si="2010"/>
        <v>45242</v>
      </c>
      <c r="D24360" s="11">
        <f t="shared" si="2011"/>
        <v>21</v>
      </c>
      <c r="E24360" s="49">
        <v>13825.398583</v>
      </c>
      <c r="F24360" s="13">
        <v>3113.7364770000004</v>
      </c>
      <c r="G24360" s="13">
        <v>16939.135060000001</v>
      </c>
      <c r="H24360" s="13">
        <v>14756.75</v>
      </c>
      <c r="I24360" s="13">
        <v>581.73473899999999</v>
      </c>
      <c r="J24360" s="47">
        <v>118.508</v>
      </c>
      <c r="K24360" s="14">
        <f t="shared" si="2009"/>
        <v>32396.127799000002</v>
      </c>
    </row>
    <row r="24361" spans="1:11" x14ac:dyDescent="0.25">
      <c r="A24361" s="15">
        <f t="shared" si="2007"/>
        <v>11</v>
      </c>
      <c r="B24361" s="16">
        <f t="shared" si="2008"/>
        <v>2023</v>
      </c>
      <c r="C24361" s="17">
        <f t="shared" si="2010"/>
        <v>45242</v>
      </c>
      <c r="D24361" s="16">
        <f t="shared" si="2011"/>
        <v>22</v>
      </c>
      <c r="E24361" s="53">
        <v>12617.941123000001</v>
      </c>
      <c r="F24361" s="18">
        <v>2805.1394620000001</v>
      </c>
      <c r="G24361" s="18">
        <v>15423.080585</v>
      </c>
      <c r="H24361" s="18">
        <v>14698.22</v>
      </c>
      <c r="I24361" s="18">
        <v>544.16147799999999</v>
      </c>
      <c r="J24361" s="51">
        <v>118.508</v>
      </c>
      <c r="K24361" s="14">
        <f t="shared" si="2009"/>
        <v>30783.970063000001</v>
      </c>
    </row>
    <row r="24362" spans="1:11" x14ac:dyDescent="0.25">
      <c r="A24362" s="10">
        <f t="shared" si="2007"/>
        <v>11</v>
      </c>
      <c r="B24362" s="11">
        <f t="shared" si="2008"/>
        <v>2023</v>
      </c>
      <c r="C24362" s="12">
        <f t="shared" si="2010"/>
        <v>45242</v>
      </c>
      <c r="D24362" s="11">
        <f t="shared" si="2011"/>
        <v>23</v>
      </c>
      <c r="E24362" s="49">
        <v>11324.735049999999</v>
      </c>
      <c r="F24362" s="13">
        <v>2694.8787460000003</v>
      </c>
      <c r="G24362" s="13">
        <v>14019.613796</v>
      </c>
      <c r="H24362" s="13">
        <v>15034.1</v>
      </c>
      <c r="I24362" s="13">
        <v>518.89417000000003</v>
      </c>
      <c r="J24362" s="47">
        <v>118.508</v>
      </c>
      <c r="K24362" s="14">
        <f t="shared" si="2009"/>
        <v>29691.115966000001</v>
      </c>
    </row>
    <row r="24363" spans="1:11" x14ac:dyDescent="0.25">
      <c r="A24363" s="15">
        <f t="shared" si="2007"/>
        <v>11</v>
      </c>
      <c r="B24363" s="16">
        <f t="shared" si="2008"/>
        <v>2023</v>
      </c>
      <c r="C24363" s="17">
        <f t="shared" si="2010"/>
        <v>45242</v>
      </c>
      <c r="D24363" s="16">
        <f t="shared" si="2011"/>
        <v>24</v>
      </c>
      <c r="E24363" s="53">
        <v>10179.365759</v>
      </c>
      <c r="F24363" s="18">
        <v>2902.955911</v>
      </c>
      <c r="G24363" s="18">
        <v>13082.321670000001</v>
      </c>
      <c r="H24363" s="18">
        <v>15366.47</v>
      </c>
      <c r="I24363" s="18">
        <v>510.49066900000003</v>
      </c>
      <c r="J24363" s="51">
        <v>118.508</v>
      </c>
      <c r="K24363" s="14">
        <f t="shared" si="2009"/>
        <v>29077.790338999999</v>
      </c>
    </row>
    <row r="24364" spans="1:11" x14ac:dyDescent="0.25">
      <c r="A24364" s="10">
        <f t="shared" si="2007"/>
        <v>11</v>
      </c>
      <c r="B24364" s="11">
        <f t="shared" si="2008"/>
        <v>2023</v>
      </c>
      <c r="C24364" s="12">
        <f t="shared" si="2010"/>
        <v>45243</v>
      </c>
      <c r="D24364" s="11">
        <f t="shared" si="2011"/>
        <v>1</v>
      </c>
      <c r="E24364" s="49">
        <v>9413.4078100000006</v>
      </c>
      <c r="F24364" s="13">
        <v>2558.5115390000001</v>
      </c>
      <c r="G24364" s="13">
        <v>11971.919349</v>
      </c>
      <c r="H24364" s="13">
        <v>15279.11</v>
      </c>
      <c r="I24364" s="13">
        <v>490.25806</v>
      </c>
      <c r="J24364" s="47">
        <v>118.508</v>
      </c>
      <c r="K24364" s="14">
        <f t="shared" si="2009"/>
        <v>27859.795409000002</v>
      </c>
    </row>
    <row r="24365" spans="1:11" x14ac:dyDescent="0.25">
      <c r="A24365" s="15">
        <f t="shared" ref="A24365:A24428" si="2012">MONTH(C24365)</f>
        <v>11</v>
      </c>
      <c r="B24365" s="16">
        <f t="shared" si="2008"/>
        <v>2023</v>
      </c>
      <c r="C24365" s="17">
        <f t="shared" si="2010"/>
        <v>45243</v>
      </c>
      <c r="D24365" s="16">
        <f t="shared" si="2011"/>
        <v>2</v>
      </c>
      <c r="E24365" s="53">
        <v>9072.0938320000005</v>
      </c>
      <c r="F24365" s="18">
        <v>2527.3561980000004</v>
      </c>
      <c r="G24365" s="18">
        <v>11599.45003</v>
      </c>
      <c r="H24365" s="18">
        <v>14913.23</v>
      </c>
      <c r="I24365" s="18">
        <v>493.49902100000003</v>
      </c>
      <c r="J24365" s="51">
        <v>118.508</v>
      </c>
      <c r="K24365" s="14">
        <f t="shared" si="2009"/>
        <v>27124.687051000001</v>
      </c>
    </row>
    <row r="24366" spans="1:11" x14ac:dyDescent="0.25">
      <c r="A24366" s="10">
        <f t="shared" si="2012"/>
        <v>11</v>
      </c>
      <c r="B24366" s="11">
        <f t="shared" si="2008"/>
        <v>2023</v>
      </c>
      <c r="C24366" s="12">
        <f t="shared" si="2010"/>
        <v>45243</v>
      </c>
      <c r="D24366" s="11">
        <f t="shared" si="2011"/>
        <v>3</v>
      </c>
      <c r="E24366" s="49">
        <v>8817.5479739999992</v>
      </c>
      <c r="F24366" s="13">
        <v>2517.8168879999998</v>
      </c>
      <c r="G24366" s="13">
        <v>11335.364861999999</v>
      </c>
      <c r="H24366" s="13">
        <v>14881.19</v>
      </c>
      <c r="I24366" s="13">
        <v>465.27155199999999</v>
      </c>
      <c r="J24366" s="47">
        <v>118.508</v>
      </c>
      <c r="K24366" s="14">
        <f t="shared" si="2009"/>
        <v>26800.334413999997</v>
      </c>
    </row>
    <row r="24367" spans="1:11" x14ac:dyDescent="0.25">
      <c r="A24367" s="15">
        <f t="shared" si="2012"/>
        <v>11</v>
      </c>
      <c r="B24367" s="16">
        <f t="shared" si="2008"/>
        <v>2023</v>
      </c>
      <c r="C24367" s="17">
        <f t="shared" si="2010"/>
        <v>45243</v>
      </c>
      <c r="D24367" s="16">
        <f t="shared" si="2011"/>
        <v>4</v>
      </c>
      <c r="E24367" s="53">
        <v>8785.0924180000002</v>
      </c>
      <c r="F24367" s="18">
        <v>2514.4161169999998</v>
      </c>
      <c r="G24367" s="18">
        <v>11299.508535000001</v>
      </c>
      <c r="H24367" s="18">
        <v>14529.16</v>
      </c>
      <c r="I24367" s="18">
        <v>481.58559200000002</v>
      </c>
      <c r="J24367" s="51">
        <v>118.508</v>
      </c>
      <c r="K24367" s="14">
        <f t="shared" si="2009"/>
        <v>26428.762127000002</v>
      </c>
    </row>
    <row r="24368" spans="1:11" x14ac:dyDescent="0.25">
      <c r="A24368" s="10">
        <f t="shared" si="2012"/>
        <v>11</v>
      </c>
      <c r="B24368" s="11">
        <f t="shared" si="2008"/>
        <v>2023</v>
      </c>
      <c r="C24368" s="12">
        <f t="shared" si="2010"/>
        <v>45243</v>
      </c>
      <c r="D24368" s="11">
        <f t="shared" si="2011"/>
        <v>5</v>
      </c>
      <c r="E24368" s="49">
        <v>8964.0309560000005</v>
      </c>
      <c r="F24368" s="13">
        <v>2525.256339</v>
      </c>
      <c r="G24368" s="13">
        <v>11489.287295</v>
      </c>
      <c r="H24368" s="13">
        <v>14369.87</v>
      </c>
      <c r="I24368" s="13">
        <v>506.91916600000002</v>
      </c>
      <c r="J24368" s="47">
        <v>118.508</v>
      </c>
      <c r="K24368" s="14">
        <f t="shared" si="2009"/>
        <v>26484.584461000002</v>
      </c>
    </row>
    <row r="24369" spans="1:11" x14ac:dyDescent="0.25">
      <c r="A24369" s="15">
        <f t="shared" si="2012"/>
        <v>11</v>
      </c>
      <c r="B24369" s="16">
        <f t="shared" si="2008"/>
        <v>2023</v>
      </c>
      <c r="C24369" s="17">
        <f t="shared" si="2010"/>
        <v>45243</v>
      </c>
      <c r="D24369" s="16">
        <f t="shared" si="2011"/>
        <v>6</v>
      </c>
      <c r="E24369" s="53">
        <v>9579.8318729999992</v>
      </c>
      <c r="F24369" s="18">
        <v>2578.657303</v>
      </c>
      <c r="G24369" s="18">
        <v>12158.489175999999</v>
      </c>
      <c r="H24369" s="18">
        <v>12667.25</v>
      </c>
      <c r="I24369" s="18">
        <v>495.86218300000002</v>
      </c>
      <c r="J24369" s="51">
        <v>118.508</v>
      </c>
      <c r="K24369" s="14">
        <f t="shared" si="2009"/>
        <v>25440.109359000002</v>
      </c>
    </row>
    <row r="24370" spans="1:11" x14ac:dyDescent="0.25">
      <c r="A24370" s="10">
        <f t="shared" si="2012"/>
        <v>11</v>
      </c>
      <c r="B24370" s="11">
        <f t="shared" si="2008"/>
        <v>2023</v>
      </c>
      <c r="C24370" s="12">
        <f t="shared" si="2010"/>
        <v>45243</v>
      </c>
      <c r="D24370" s="11">
        <f t="shared" si="2011"/>
        <v>7</v>
      </c>
      <c r="E24370" s="49">
        <v>10734.006576</v>
      </c>
      <c r="F24370" s="13">
        <v>2716.1332459999999</v>
      </c>
      <c r="G24370" s="13">
        <v>13450.139821999999</v>
      </c>
      <c r="H24370" s="13">
        <v>13936.53</v>
      </c>
      <c r="I24370" s="13">
        <v>518.29066399999999</v>
      </c>
      <c r="J24370" s="47">
        <v>118.508</v>
      </c>
      <c r="K24370" s="14">
        <f t="shared" si="2009"/>
        <v>28023.468486000002</v>
      </c>
    </row>
    <row r="24371" spans="1:11" x14ac:dyDescent="0.25">
      <c r="A24371" s="15">
        <f t="shared" si="2012"/>
        <v>11</v>
      </c>
      <c r="B24371" s="16">
        <f t="shared" si="2008"/>
        <v>2023</v>
      </c>
      <c r="C24371" s="17">
        <f t="shared" si="2010"/>
        <v>45243</v>
      </c>
      <c r="D24371" s="16">
        <f t="shared" si="2011"/>
        <v>8</v>
      </c>
      <c r="E24371" s="53">
        <v>11789.722908</v>
      </c>
      <c r="F24371" s="18">
        <v>2970.5439079999996</v>
      </c>
      <c r="G24371" s="18">
        <v>14760.266815999999</v>
      </c>
      <c r="H24371" s="18">
        <v>16539.55</v>
      </c>
      <c r="I24371" s="18">
        <v>520.25156900000002</v>
      </c>
      <c r="J24371" s="51">
        <v>78.995249999999999</v>
      </c>
      <c r="K24371" s="14">
        <f t="shared" si="2009"/>
        <v>31899.063634999999</v>
      </c>
    </row>
    <row r="24372" spans="1:11" x14ac:dyDescent="0.25">
      <c r="A24372" s="10">
        <f t="shared" si="2012"/>
        <v>11</v>
      </c>
      <c r="B24372" s="11">
        <f t="shared" si="2008"/>
        <v>2023</v>
      </c>
      <c r="C24372" s="12">
        <f t="shared" si="2010"/>
        <v>45243</v>
      </c>
      <c r="D24372" s="11">
        <f t="shared" si="2011"/>
        <v>9</v>
      </c>
      <c r="E24372" s="49">
        <v>11651.177745999999</v>
      </c>
      <c r="F24372" s="13">
        <v>3166.4857280000001</v>
      </c>
      <c r="G24372" s="13">
        <v>14817.663473999999</v>
      </c>
      <c r="H24372" s="13">
        <v>16793.05</v>
      </c>
      <c r="I24372" s="13">
        <v>523.43865500000004</v>
      </c>
      <c r="J24372" s="47">
        <v>0</v>
      </c>
      <c r="K24372" s="14">
        <f t="shared" si="2009"/>
        <v>32134.152128999998</v>
      </c>
    </row>
    <row r="24373" spans="1:11" x14ac:dyDescent="0.25">
      <c r="A24373" s="15">
        <f t="shared" si="2012"/>
        <v>11</v>
      </c>
      <c r="B24373" s="16">
        <f t="shared" si="2008"/>
        <v>2023</v>
      </c>
      <c r="C24373" s="17">
        <f t="shared" si="2010"/>
        <v>45243</v>
      </c>
      <c r="D24373" s="16">
        <f t="shared" si="2011"/>
        <v>10</v>
      </c>
      <c r="E24373" s="53">
        <v>11619.078706</v>
      </c>
      <c r="F24373" s="18">
        <v>3241.3079080000002</v>
      </c>
      <c r="G24373" s="18">
        <v>14860.386614000001</v>
      </c>
      <c r="H24373" s="18">
        <v>16587.759999999998</v>
      </c>
      <c r="I24373" s="18">
        <v>540.494373</v>
      </c>
      <c r="J24373" s="51">
        <v>0</v>
      </c>
      <c r="K24373" s="14">
        <f t="shared" si="2009"/>
        <v>31988.640986999999</v>
      </c>
    </row>
    <row r="24374" spans="1:11" x14ac:dyDescent="0.25">
      <c r="A24374" s="10">
        <f t="shared" si="2012"/>
        <v>11</v>
      </c>
      <c r="B24374" s="11">
        <f t="shared" si="2008"/>
        <v>2023</v>
      </c>
      <c r="C24374" s="12">
        <f t="shared" si="2010"/>
        <v>45243</v>
      </c>
      <c r="D24374" s="11">
        <f t="shared" si="2011"/>
        <v>11</v>
      </c>
      <c r="E24374" s="49">
        <v>11847.606201000001</v>
      </c>
      <c r="F24374" s="13">
        <v>3276.9156459999999</v>
      </c>
      <c r="G24374" s="13">
        <v>15124.521847</v>
      </c>
      <c r="H24374" s="13">
        <v>17372.79</v>
      </c>
      <c r="I24374" s="13">
        <v>549.23119299999996</v>
      </c>
      <c r="J24374" s="47">
        <v>0</v>
      </c>
      <c r="K24374" s="14">
        <f t="shared" si="2009"/>
        <v>33046.543040000004</v>
      </c>
    </row>
    <row r="24375" spans="1:11" x14ac:dyDescent="0.25">
      <c r="A24375" s="15">
        <f t="shared" si="2012"/>
        <v>11</v>
      </c>
      <c r="B24375" s="16">
        <f t="shared" si="2008"/>
        <v>2023</v>
      </c>
      <c r="C24375" s="17">
        <f t="shared" si="2010"/>
        <v>45243</v>
      </c>
      <c r="D24375" s="16">
        <f t="shared" si="2011"/>
        <v>12</v>
      </c>
      <c r="E24375" s="53">
        <v>12088.878412</v>
      </c>
      <c r="F24375" s="18">
        <v>3242.4323439999998</v>
      </c>
      <c r="G24375" s="18">
        <v>15331.310755999999</v>
      </c>
      <c r="H24375" s="18">
        <v>17181.23</v>
      </c>
      <c r="I24375" s="18">
        <v>537.42914099999996</v>
      </c>
      <c r="J24375" s="51">
        <v>0</v>
      </c>
      <c r="K24375" s="14">
        <f t="shared" si="2009"/>
        <v>33049.969896999995</v>
      </c>
    </row>
    <row r="24376" spans="1:11" x14ac:dyDescent="0.25">
      <c r="A24376" s="10">
        <f t="shared" si="2012"/>
        <v>11</v>
      </c>
      <c r="B24376" s="11">
        <f t="shared" si="2008"/>
        <v>2023</v>
      </c>
      <c r="C24376" s="12">
        <f t="shared" si="2010"/>
        <v>45243</v>
      </c>
      <c r="D24376" s="11">
        <f t="shared" si="2011"/>
        <v>13</v>
      </c>
      <c r="E24376" s="49">
        <v>12156.554609999999</v>
      </c>
      <c r="F24376" s="13">
        <v>3264.21236</v>
      </c>
      <c r="G24376" s="13">
        <v>15420.766969999999</v>
      </c>
      <c r="H24376" s="13">
        <v>15858.33</v>
      </c>
      <c r="I24376" s="13">
        <v>547.20520599999998</v>
      </c>
      <c r="J24376" s="47">
        <v>0</v>
      </c>
      <c r="K24376" s="14">
        <f t="shared" si="2009"/>
        <v>31826.302175999997</v>
      </c>
    </row>
    <row r="24377" spans="1:11" x14ac:dyDescent="0.25">
      <c r="A24377" s="15">
        <f t="shared" si="2012"/>
        <v>11</v>
      </c>
      <c r="B24377" s="16">
        <f t="shared" si="2008"/>
        <v>2023</v>
      </c>
      <c r="C24377" s="17">
        <f t="shared" si="2010"/>
        <v>45243</v>
      </c>
      <c r="D24377" s="16">
        <f t="shared" si="2011"/>
        <v>14</v>
      </c>
      <c r="E24377" s="53">
        <v>11918.268082000001</v>
      </c>
      <c r="F24377" s="18">
        <v>3229.5470249999998</v>
      </c>
      <c r="G24377" s="18">
        <v>15147.815107</v>
      </c>
      <c r="H24377" s="18">
        <v>17168.919999999998</v>
      </c>
      <c r="I24377" s="18">
        <v>536.33169099999998</v>
      </c>
      <c r="J24377" s="51">
        <v>0</v>
      </c>
      <c r="K24377" s="14">
        <f t="shared" si="2009"/>
        <v>32853.066798</v>
      </c>
    </row>
    <row r="24378" spans="1:11" x14ac:dyDescent="0.25">
      <c r="A24378" s="10">
        <f t="shared" si="2012"/>
        <v>11</v>
      </c>
      <c r="B24378" s="11">
        <f t="shared" si="2008"/>
        <v>2023</v>
      </c>
      <c r="C24378" s="12">
        <f t="shared" si="2010"/>
        <v>45243</v>
      </c>
      <c r="D24378" s="11">
        <f t="shared" si="2011"/>
        <v>15</v>
      </c>
      <c r="E24378" s="49">
        <v>11738.174186</v>
      </c>
      <c r="F24378" s="13">
        <v>3210.9205470000002</v>
      </c>
      <c r="G24378" s="13">
        <v>14949.094733</v>
      </c>
      <c r="H24378" s="13">
        <v>17375.419999999998</v>
      </c>
      <c r="I24378" s="13">
        <v>512.59209399999997</v>
      </c>
      <c r="J24378" s="47">
        <v>0</v>
      </c>
      <c r="K24378" s="14">
        <f t="shared" si="2009"/>
        <v>32837.106826999996</v>
      </c>
    </row>
    <row r="24379" spans="1:11" x14ac:dyDescent="0.25">
      <c r="A24379" s="15">
        <f t="shared" si="2012"/>
        <v>11</v>
      </c>
      <c r="B24379" s="16">
        <f t="shared" si="2008"/>
        <v>2023</v>
      </c>
      <c r="C24379" s="17">
        <f t="shared" si="2010"/>
        <v>45243</v>
      </c>
      <c r="D24379" s="16">
        <f t="shared" si="2011"/>
        <v>16</v>
      </c>
      <c r="E24379" s="53">
        <v>12151.976526</v>
      </c>
      <c r="F24379" s="18">
        <v>3278.1579809999998</v>
      </c>
      <c r="G24379" s="18">
        <v>15430.134507000001</v>
      </c>
      <c r="H24379" s="18">
        <v>17439.95</v>
      </c>
      <c r="I24379" s="18">
        <v>522.29671099999996</v>
      </c>
      <c r="J24379" s="51">
        <v>0</v>
      </c>
      <c r="K24379" s="14">
        <f t="shared" si="2009"/>
        <v>33392.381218000002</v>
      </c>
    </row>
    <row r="24380" spans="1:11" x14ac:dyDescent="0.25">
      <c r="A24380" s="10">
        <f t="shared" si="2012"/>
        <v>11</v>
      </c>
      <c r="B24380" s="11">
        <f t="shared" si="2008"/>
        <v>2023</v>
      </c>
      <c r="C24380" s="12">
        <f t="shared" si="2010"/>
        <v>45243</v>
      </c>
      <c r="D24380" s="11">
        <f t="shared" si="2011"/>
        <v>17</v>
      </c>
      <c r="E24380" s="49">
        <v>13369.726644</v>
      </c>
      <c r="F24380" s="13">
        <v>3184.7662350000001</v>
      </c>
      <c r="G24380" s="13">
        <v>16554.492879000001</v>
      </c>
      <c r="H24380" s="13">
        <v>16803.68</v>
      </c>
      <c r="I24380" s="13">
        <v>533.26674400000002</v>
      </c>
      <c r="J24380" s="47">
        <v>0</v>
      </c>
      <c r="K24380" s="14">
        <f t="shared" si="2009"/>
        <v>33891.439623000006</v>
      </c>
    </row>
    <row r="24381" spans="1:11" x14ac:dyDescent="0.25">
      <c r="A24381" s="15">
        <f t="shared" si="2012"/>
        <v>11</v>
      </c>
      <c r="B24381" s="16">
        <f t="shared" si="2008"/>
        <v>2023</v>
      </c>
      <c r="C24381" s="17">
        <f t="shared" si="2010"/>
        <v>45243</v>
      </c>
      <c r="D24381" s="16">
        <f t="shared" si="2011"/>
        <v>18</v>
      </c>
      <c r="E24381" s="53">
        <v>14701.386354</v>
      </c>
      <c r="F24381" s="18">
        <v>3117.224995</v>
      </c>
      <c r="G24381" s="18">
        <v>17818.611348999999</v>
      </c>
      <c r="H24381" s="18">
        <v>14819.6</v>
      </c>
      <c r="I24381" s="18">
        <v>556.44886099999997</v>
      </c>
      <c r="J24381" s="51">
        <v>108.61975</v>
      </c>
      <c r="K24381" s="14">
        <f t="shared" si="2009"/>
        <v>33303.279959999993</v>
      </c>
    </row>
    <row r="24382" spans="1:11" x14ac:dyDescent="0.25">
      <c r="A24382" s="10">
        <f t="shared" si="2012"/>
        <v>11</v>
      </c>
      <c r="B24382" s="11">
        <f t="shared" si="2008"/>
        <v>2023</v>
      </c>
      <c r="C24382" s="12">
        <f t="shared" si="2010"/>
        <v>45243</v>
      </c>
      <c r="D24382" s="11">
        <f t="shared" si="2011"/>
        <v>19</v>
      </c>
      <c r="E24382" s="49">
        <v>14488.315720000001</v>
      </c>
      <c r="F24382" s="13">
        <v>3048.0103100000001</v>
      </c>
      <c r="G24382" s="13">
        <v>17536.32603</v>
      </c>
      <c r="H24382" s="13">
        <v>14931.28</v>
      </c>
      <c r="I24382" s="13">
        <v>570.68225900000004</v>
      </c>
      <c r="J24382" s="47">
        <v>118.508</v>
      </c>
      <c r="K24382" s="14">
        <f t="shared" si="2009"/>
        <v>33156.796289000005</v>
      </c>
    </row>
    <row r="24383" spans="1:11" x14ac:dyDescent="0.25">
      <c r="A24383" s="15">
        <f t="shared" si="2012"/>
        <v>11</v>
      </c>
      <c r="B24383" s="16">
        <f t="shared" si="2008"/>
        <v>2023</v>
      </c>
      <c r="C24383" s="17">
        <f t="shared" si="2010"/>
        <v>45243</v>
      </c>
      <c r="D24383" s="16">
        <f t="shared" si="2011"/>
        <v>20</v>
      </c>
      <c r="E24383" s="53">
        <v>14321.381326000001</v>
      </c>
      <c r="F24383" s="18">
        <v>2995.3551550000002</v>
      </c>
      <c r="G24383" s="18">
        <v>17316.736481</v>
      </c>
      <c r="H24383" s="18">
        <v>15590.43</v>
      </c>
      <c r="I24383" s="18">
        <v>562.53144499999996</v>
      </c>
      <c r="J24383" s="51">
        <v>118.508</v>
      </c>
      <c r="K24383" s="14">
        <f t="shared" si="2009"/>
        <v>33588.205926000002</v>
      </c>
    </row>
    <row r="24384" spans="1:11" x14ac:dyDescent="0.25">
      <c r="A24384" s="10">
        <f t="shared" si="2012"/>
        <v>11</v>
      </c>
      <c r="B24384" s="11">
        <f t="shared" si="2008"/>
        <v>2023</v>
      </c>
      <c r="C24384" s="12">
        <f t="shared" si="2010"/>
        <v>45243</v>
      </c>
      <c r="D24384" s="11">
        <f t="shared" si="2011"/>
        <v>21</v>
      </c>
      <c r="E24384" s="49">
        <v>13840.098973</v>
      </c>
      <c r="F24384" s="13">
        <v>2915.5111310000002</v>
      </c>
      <c r="G24384" s="13">
        <v>16755.610103999999</v>
      </c>
      <c r="H24384" s="13">
        <v>16866.61</v>
      </c>
      <c r="I24384" s="13">
        <v>550.40162899999996</v>
      </c>
      <c r="J24384" s="47">
        <v>118.508</v>
      </c>
      <c r="K24384" s="14">
        <f t="shared" si="2009"/>
        <v>34291.129733000002</v>
      </c>
    </row>
    <row r="24385" spans="1:11" x14ac:dyDescent="0.25">
      <c r="A24385" s="15">
        <f t="shared" si="2012"/>
        <v>11</v>
      </c>
      <c r="B24385" s="16">
        <f t="shared" si="2008"/>
        <v>2023</v>
      </c>
      <c r="C24385" s="17">
        <f t="shared" si="2010"/>
        <v>45243</v>
      </c>
      <c r="D24385" s="16">
        <f t="shared" si="2011"/>
        <v>22</v>
      </c>
      <c r="E24385" s="53">
        <v>12780.930453000001</v>
      </c>
      <c r="F24385" s="18">
        <v>2923.1673169999999</v>
      </c>
      <c r="G24385" s="18">
        <v>15704.09777</v>
      </c>
      <c r="H24385" s="18">
        <v>17527.66</v>
      </c>
      <c r="I24385" s="18">
        <v>529.21672599999999</v>
      </c>
      <c r="J24385" s="51">
        <v>118.508</v>
      </c>
      <c r="K24385" s="14">
        <f t="shared" si="2009"/>
        <v>33879.482495999997</v>
      </c>
    </row>
    <row r="24386" spans="1:11" x14ac:dyDescent="0.25">
      <c r="A24386" s="10">
        <f t="shared" si="2012"/>
        <v>11</v>
      </c>
      <c r="B24386" s="11">
        <f t="shared" si="2008"/>
        <v>2023</v>
      </c>
      <c r="C24386" s="12">
        <f t="shared" si="2010"/>
        <v>45243</v>
      </c>
      <c r="D24386" s="11">
        <f t="shared" si="2011"/>
        <v>23</v>
      </c>
      <c r="E24386" s="49">
        <v>11510.259806</v>
      </c>
      <c r="F24386" s="13">
        <v>2748.119917</v>
      </c>
      <c r="G24386" s="13">
        <v>14258.379723</v>
      </c>
      <c r="H24386" s="13">
        <v>16085.82</v>
      </c>
      <c r="I24386" s="13">
        <v>522.00697600000001</v>
      </c>
      <c r="J24386" s="47">
        <v>118.508</v>
      </c>
      <c r="K24386" s="14">
        <f t="shared" si="2009"/>
        <v>30984.714699</v>
      </c>
    </row>
    <row r="24387" spans="1:11" x14ac:dyDescent="0.25">
      <c r="A24387" s="15">
        <f t="shared" si="2012"/>
        <v>11</v>
      </c>
      <c r="B24387" s="16">
        <f t="shared" si="2008"/>
        <v>2023</v>
      </c>
      <c r="C24387" s="17">
        <f t="shared" si="2010"/>
        <v>45243</v>
      </c>
      <c r="D24387" s="16">
        <f t="shared" si="2011"/>
        <v>24</v>
      </c>
      <c r="E24387" s="53">
        <v>10231.625029999999</v>
      </c>
      <c r="F24387" s="18">
        <v>2635.3724510000002</v>
      </c>
      <c r="G24387" s="18">
        <v>12866.997480999999</v>
      </c>
      <c r="H24387" s="18">
        <v>15295.92</v>
      </c>
      <c r="I24387" s="18">
        <v>501.02318600000001</v>
      </c>
      <c r="J24387" s="51">
        <v>118.508</v>
      </c>
      <c r="K24387" s="14">
        <f t="shared" si="2009"/>
        <v>28782.448666999997</v>
      </c>
    </row>
    <row r="24388" spans="1:11" x14ac:dyDescent="0.25">
      <c r="A24388" s="10">
        <f t="shared" si="2012"/>
        <v>11</v>
      </c>
      <c r="B24388" s="11">
        <f t="shared" si="2008"/>
        <v>2023</v>
      </c>
      <c r="C24388" s="12">
        <f t="shared" si="2010"/>
        <v>45244</v>
      </c>
      <c r="D24388" s="11">
        <f t="shared" si="2011"/>
        <v>1</v>
      </c>
      <c r="E24388" s="49">
        <v>9533.7245299999995</v>
      </c>
      <c r="F24388" s="13">
        <v>2706.8406570000002</v>
      </c>
      <c r="G24388" s="13">
        <v>12240.565187</v>
      </c>
      <c r="H24388" s="13">
        <v>14969.47</v>
      </c>
      <c r="I24388" s="13">
        <v>496.696821</v>
      </c>
      <c r="J24388" s="47">
        <v>118.508</v>
      </c>
      <c r="K24388" s="14">
        <f t="shared" si="2009"/>
        <v>27825.240008000004</v>
      </c>
    </row>
    <row r="24389" spans="1:11" x14ac:dyDescent="0.25">
      <c r="A24389" s="15">
        <f t="shared" si="2012"/>
        <v>11</v>
      </c>
      <c r="B24389" s="16">
        <f t="shared" ref="B24389:B24452" si="2013">YEAR(C24389)</f>
        <v>2023</v>
      </c>
      <c r="C24389" s="17">
        <f t="shared" si="2010"/>
        <v>45244</v>
      </c>
      <c r="D24389" s="16">
        <f t="shared" si="2011"/>
        <v>2</v>
      </c>
      <c r="E24389" s="53">
        <v>9124.2225569999991</v>
      </c>
      <c r="F24389" s="18">
        <v>2652.4083350000001</v>
      </c>
      <c r="G24389" s="18">
        <v>11776.630891999999</v>
      </c>
      <c r="H24389" s="18">
        <v>15058.32</v>
      </c>
      <c r="I24389" s="18">
        <v>481.65841599999999</v>
      </c>
      <c r="J24389" s="51">
        <v>118.508</v>
      </c>
      <c r="K24389" s="14">
        <f t="shared" ref="K24389:K24452" si="2014">SUM(G24389:J24389)</f>
        <v>27435.117308000001</v>
      </c>
    </row>
    <row r="24390" spans="1:11" x14ac:dyDescent="0.25">
      <c r="A24390" s="10">
        <f t="shared" si="2012"/>
        <v>11</v>
      </c>
      <c r="B24390" s="11">
        <f t="shared" si="2013"/>
        <v>2023</v>
      </c>
      <c r="C24390" s="12">
        <f t="shared" ref="C24390:C24453" si="2015">IF(D24390=1, C24389+1, C24389)</f>
        <v>45244</v>
      </c>
      <c r="D24390" s="11">
        <f t="shared" ref="D24390:D24453" si="2016">IF(D24389=24, 1, D24389+1)</f>
        <v>3</v>
      </c>
      <c r="E24390" s="49">
        <v>8971.3285030000006</v>
      </c>
      <c r="F24390" s="13">
        <v>2579.2328210000001</v>
      </c>
      <c r="G24390" s="13">
        <v>11550.561324</v>
      </c>
      <c r="H24390" s="13">
        <v>17032.34</v>
      </c>
      <c r="I24390" s="13">
        <v>477.54458699999998</v>
      </c>
      <c r="J24390" s="47">
        <v>118.508</v>
      </c>
      <c r="K24390" s="14">
        <f t="shared" si="2014"/>
        <v>29178.953911000001</v>
      </c>
    </row>
    <row r="24391" spans="1:11" x14ac:dyDescent="0.25">
      <c r="A24391" s="15">
        <f t="shared" si="2012"/>
        <v>11</v>
      </c>
      <c r="B24391" s="16">
        <f t="shared" si="2013"/>
        <v>2023</v>
      </c>
      <c r="C24391" s="17">
        <f t="shared" si="2015"/>
        <v>45244</v>
      </c>
      <c r="D24391" s="16">
        <f t="shared" si="2016"/>
        <v>4</v>
      </c>
      <c r="E24391" s="53">
        <v>8900.3907340000005</v>
      </c>
      <c r="F24391" s="18">
        <v>2585.3551349999998</v>
      </c>
      <c r="G24391" s="18">
        <v>11485.745869</v>
      </c>
      <c r="H24391" s="18">
        <v>16206.11</v>
      </c>
      <c r="I24391" s="18">
        <v>478.73294499999997</v>
      </c>
      <c r="J24391" s="51">
        <v>118.508</v>
      </c>
      <c r="K24391" s="14">
        <f t="shared" si="2014"/>
        <v>28289.096814</v>
      </c>
    </row>
    <row r="24392" spans="1:11" x14ac:dyDescent="0.25">
      <c r="A24392" s="10">
        <f t="shared" si="2012"/>
        <v>11</v>
      </c>
      <c r="B24392" s="11">
        <f t="shared" si="2013"/>
        <v>2023</v>
      </c>
      <c r="C24392" s="12">
        <f t="shared" si="2015"/>
        <v>45244</v>
      </c>
      <c r="D24392" s="11">
        <f t="shared" si="2016"/>
        <v>5</v>
      </c>
      <c r="E24392" s="49">
        <v>9213.1348639999997</v>
      </c>
      <c r="F24392" s="13">
        <v>2656.0776620000001</v>
      </c>
      <c r="G24392" s="13">
        <v>11869.212525999999</v>
      </c>
      <c r="H24392" s="13">
        <v>15793.65</v>
      </c>
      <c r="I24392" s="13">
        <v>498.78003799999999</v>
      </c>
      <c r="J24392" s="47">
        <v>118.508</v>
      </c>
      <c r="K24392" s="14">
        <f t="shared" si="2014"/>
        <v>28280.150564</v>
      </c>
    </row>
    <row r="24393" spans="1:11" x14ac:dyDescent="0.25">
      <c r="A24393" s="15">
        <f t="shared" si="2012"/>
        <v>11</v>
      </c>
      <c r="B24393" s="16">
        <f t="shared" si="2013"/>
        <v>2023</v>
      </c>
      <c r="C24393" s="17">
        <f t="shared" si="2015"/>
        <v>45244</v>
      </c>
      <c r="D24393" s="16">
        <f t="shared" si="2016"/>
        <v>6</v>
      </c>
      <c r="E24393" s="53">
        <v>9932.6043399999999</v>
      </c>
      <c r="F24393" s="18">
        <v>2695.2176770000001</v>
      </c>
      <c r="G24393" s="18">
        <v>12627.822017</v>
      </c>
      <c r="H24393" s="18">
        <v>14036.19</v>
      </c>
      <c r="I24393" s="18">
        <v>506.78175800000002</v>
      </c>
      <c r="J24393" s="51">
        <v>118.508</v>
      </c>
      <c r="K24393" s="14">
        <f t="shared" si="2014"/>
        <v>27289.301775000004</v>
      </c>
    </row>
    <row r="24394" spans="1:11" x14ac:dyDescent="0.25">
      <c r="A24394" s="10">
        <f t="shared" si="2012"/>
        <v>11</v>
      </c>
      <c r="B24394" s="11">
        <f t="shared" si="2013"/>
        <v>2023</v>
      </c>
      <c r="C24394" s="12">
        <f t="shared" si="2015"/>
        <v>45244</v>
      </c>
      <c r="D24394" s="11">
        <f t="shared" si="2016"/>
        <v>7</v>
      </c>
      <c r="E24394" s="49">
        <v>11201.900256999999</v>
      </c>
      <c r="F24394" s="13">
        <v>2928.1339290000001</v>
      </c>
      <c r="G24394" s="13">
        <v>14130.034185999999</v>
      </c>
      <c r="H24394" s="13">
        <v>14336.15</v>
      </c>
      <c r="I24394" s="13">
        <v>511.70740799999999</v>
      </c>
      <c r="J24394" s="47">
        <v>118.508</v>
      </c>
      <c r="K24394" s="14">
        <f t="shared" si="2014"/>
        <v>29096.399593999999</v>
      </c>
    </row>
    <row r="24395" spans="1:11" x14ac:dyDescent="0.25">
      <c r="A24395" s="15">
        <f t="shared" si="2012"/>
        <v>11</v>
      </c>
      <c r="B24395" s="16">
        <f t="shared" si="2013"/>
        <v>2023</v>
      </c>
      <c r="C24395" s="17">
        <f t="shared" si="2015"/>
        <v>45244</v>
      </c>
      <c r="D24395" s="16">
        <f t="shared" si="2016"/>
        <v>8</v>
      </c>
      <c r="E24395" s="53">
        <v>12312.575543000001</v>
      </c>
      <c r="F24395" s="18">
        <v>3144.7777239999996</v>
      </c>
      <c r="G24395" s="18">
        <v>15457.353267</v>
      </c>
      <c r="H24395" s="18">
        <v>17625.52</v>
      </c>
      <c r="I24395" s="18">
        <v>524.39514599999995</v>
      </c>
      <c r="J24395" s="51">
        <v>88.873500000000007</v>
      </c>
      <c r="K24395" s="14">
        <f t="shared" si="2014"/>
        <v>33696.141913000007</v>
      </c>
    </row>
    <row r="24396" spans="1:11" x14ac:dyDescent="0.25">
      <c r="A24396" s="10">
        <f t="shared" si="2012"/>
        <v>11</v>
      </c>
      <c r="B24396" s="11">
        <f t="shared" si="2013"/>
        <v>2023</v>
      </c>
      <c r="C24396" s="12">
        <f t="shared" si="2015"/>
        <v>45244</v>
      </c>
      <c r="D24396" s="11">
        <f t="shared" si="2016"/>
        <v>9</v>
      </c>
      <c r="E24396" s="49">
        <v>12020.342116</v>
      </c>
      <c r="F24396" s="13">
        <v>3363.0681159999999</v>
      </c>
      <c r="G24396" s="13">
        <v>15383.410232</v>
      </c>
      <c r="H24396" s="13">
        <v>18121.87</v>
      </c>
      <c r="I24396" s="13">
        <v>508.52552700000001</v>
      </c>
      <c r="J24396" s="47">
        <v>0</v>
      </c>
      <c r="K24396" s="14">
        <f t="shared" si="2014"/>
        <v>34013.805758999995</v>
      </c>
    </row>
    <row r="24397" spans="1:11" x14ac:dyDescent="0.25">
      <c r="A24397" s="15">
        <f t="shared" si="2012"/>
        <v>11</v>
      </c>
      <c r="B24397" s="16">
        <f t="shared" si="2013"/>
        <v>2023</v>
      </c>
      <c r="C24397" s="17">
        <f t="shared" si="2015"/>
        <v>45244</v>
      </c>
      <c r="D24397" s="16">
        <f t="shared" si="2016"/>
        <v>10</v>
      </c>
      <c r="E24397" s="53">
        <v>11514.302497000001</v>
      </c>
      <c r="F24397" s="18">
        <v>3312.2519769999999</v>
      </c>
      <c r="G24397" s="18">
        <v>14826.554474</v>
      </c>
      <c r="H24397" s="18">
        <v>18230.54</v>
      </c>
      <c r="I24397" s="18">
        <v>514.44703500000003</v>
      </c>
      <c r="J24397" s="51">
        <v>0</v>
      </c>
      <c r="K24397" s="14">
        <f t="shared" si="2014"/>
        <v>33571.541508999995</v>
      </c>
    </row>
    <row r="24398" spans="1:11" x14ac:dyDescent="0.25">
      <c r="A24398" s="10">
        <f t="shared" si="2012"/>
        <v>11</v>
      </c>
      <c r="B24398" s="11">
        <f t="shared" si="2013"/>
        <v>2023</v>
      </c>
      <c r="C24398" s="12">
        <f t="shared" si="2015"/>
        <v>45244</v>
      </c>
      <c r="D24398" s="11">
        <f t="shared" si="2016"/>
        <v>11</v>
      </c>
      <c r="E24398" s="49">
        <v>10852.01174</v>
      </c>
      <c r="F24398" s="13">
        <v>3385.5046600000001</v>
      </c>
      <c r="G24398" s="13">
        <v>14237.5164</v>
      </c>
      <c r="H24398" s="13">
        <v>18464.689999999999</v>
      </c>
      <c r="I24398" s="13">
        <v>478.36494599999997</v>
      </c>
      <c r="J24398" s="47">
        <v>0</v>
      </c>
      <c r="K24398" s="14">
        <f t="shared" si="2014"/>
        <v>33180.571345999997</v>
      </c>
    </row>
    <row r="24399" spans="1:11" x14ac:dyDescent="0.25">
      <c r="A24399" s="15">
        <f t="shared" si="2012"/>
        <v>11</v>
      </c>
      <c r="B24399" s="16">
        <f t="shared" si="2013"/>
        <v>2023</v>
      </c>
      <c r="C24399" s="17">
        <f t="shared" si="2015"/>
        <v>45244</v>
      </c>
      <c r="D24399" s="16">
        <f t="shared" si="2016"/>
        <v>12</v>
      </c>
      <c r="E24399" s="53">
        <v>10457.839172</v>
      </c>
      <c r="F24399" s="18">
        <v>3244.4929379999999</v>
      </c>
      <c r="G24399" s="18">
        <v>13702.332109999999</v>
      </c>
      <c r="H24399" s="18">
        <v>17776.98</v>
      </c>
      <c r="I24399" s="18">
        <v>470.52913899999999</v>
      </c>
      <c r="J24399" s="51">
        <v>0</v>
      </c>
      <c r="K24399" s="14">
        <f t="shared" si="2014"/>
        <v>31949.841248999997</v>
      </c>
    </row>
    <row r="24400" spans="1:11" x14ac:dyDescent="0.25">
      <c r="A24400" s="10">
        <f t="shared" si="2012"/>
        <v>11</v>
      </c>
      <c r="B24400" s="11">
        <f t="shared" si="2013"/>
        <v>2023</v>
      </c>
      <c r="C24400" s="12">
        <f t="shared" si="2015"/>
        <v>45244</v>
      </c>
      <c r="D24400" s="11">
        <f t="shared" si="2016"/>
        <v>13</v>
      </c>
      <c r="E24400" s="49">
        <v>10308.163589</v>
      </c>
      <c r="F24400" s="13">
        <v>3232.9652270000001</v>
      </c>
      <c r="G24400" s="13">
        <v>13541.128816</v>
      </c>
      <c r="H24400" s="13">
        <v>16597.7</v>
      </c>
      <c r="I24400" s="13">
        <v>442.50638800000002</v>
      </c>
      <c r="J24400" s="47">
        <v>0</v>
      </c>
      <c r="K24400" s="14">
        <f t="shared" si="2014"/>
        <v>30581.335204000003</v>
      </c>
    </row>
    <row r="24401" spans="1:11" x14ac:dyDescent="0.25">
      <c r="A24401" s="15">
        <f t="shared" si="2012"/>
        <v>11</v>
      </c>
      <c r="B24401" s="16">
        <f t="shared" si="2013"/>
        <v>2023</v>
      </c>
      <c r="C24401" s="17">
        <f t="shared" si="2015"/>
        <v>45244</v>
      </c>
      <c r="D24401" s="16">
        <f t="shared" si="2016"/>
        <v>14</v>
      </c>
      <c r="E24401" s="53">
        <v>9939.0285440000007</v>
      </c>
      <c r="F24401" s="18">
        <v>3210.6065579999999</v>
      </c>
      <c r="G24401" s="18">
        <v>13149.635102</v>
      </c>
      <c r="H24401" s="18">
        <v>16571.03</v>
      </c>
      <c r="I24401" s="18">
        <v>433.42645499999998</v>
      </c>
      <c r="J24401" s="51">
        <v>0</v>
      </c>
      <c r="K24401" s="14">
        <f t="shared" si="2014"/>
        <v>30154.091557</v>
      </c>
    </row>
    <row r="24402" spans="1:11" x14ac:dyDescent="0.25">
      <c r="A24402" s="10">
        <f t="shared" si="2012"/>
        <v>11</v>
      </c>
      <c r="B24402" s="11">
        <f t="shared" si="2013"/>
        <v>2023</v>
      </c>
      <c r="C24402" s="12">
        <f t="shared" si="2015"/>
        <v>45244</v>
      </c>
      <c r="D24402" s="11">
        <f t="shared" si="2016"/>
        <v>15</v>
      </c>
      <c r="E24402" s="49">
        <v>9830.7302199999995</v>
      </c>
      <c r="F24402" s="13">
        <v>3114.8889479999998</v>
      </c>
      <c r="G24402" s="13">
        <v>12945.619167999999</v>
      </c>
      <c r="H24402" s="13">
        <v>16644.57</v>
      </c>
      <c r="I24402" s="13">
        <v>428.38514600000002</v>
      </c>
      <c r="J24402" s="47">
        <v>0</v>
      </c>
      <c r="K24402" s="14">
        <f t="shared" si="2014"/>
        <v>30018.574313999998</v>
      </c>
    </row>
    <row r="24403" spans="1:11" x14ac:dyDescent="0.25">
      <c r="A24403" s="15">
        <f t="shared" si="2012"/>
        <v>11</v>
      </c>
      <c r="B24403" s="16">
        <f t="shared" si="2013"/>
        <v>2023</v>
      </c>
      <c r="C24403" s="17">
        <f t="shared" si="2015"/>
        <v>45244</v>
      </c>
      <c r="D24403" s="16">
        <f t="shared" si="2016"/>
        <v>16</v>
      </c>
      <c r="E24403" s="53">
        <v>10322.447738000001</v>
      </c>
      <c r="F24403" s="18">
        <v>3147.4181410000001</v>
      </c>
      <c r="G24403" s="18">
        <v>13469.865879000001</v>
      </c>
      <c r="H24403" s="18">
        <v>16083.22</v>
      </c>
      <c r="I24403" s="18">
        <v>447.76147400000002</v>
      </c>
      <c r="J24403" s="51">
        <v>0</v>
      </c>
      <c r="K24403" s="14">
        <f t="shared" si="2014"/>
        <v>30000.847352999997</v>
      </c>
    </row>
    <row r="24404" spans="1:11" x14ac:dyDescent="0.25">
      <c r="A24404" s="10">
        <f t="shared" si="2012"/>
        <v>11</v>
      </c>
      <c r="B24404" s="11">
        <f t="shared" si="2013"/>
        <v>2023</v>
      </c>
      <c r="C24404" s="12">
        <f t="shared" si="2015"/>
        <v>45244</v>
      </c>
      <c r="D24404" s="11">
        <f t="shared" si="2016"/>
        <v>17</v>
      </c>
      <c r="E24404" s="49">
        <v>11812.733457</v>
      </c>
      <c r="F24404" s="13">
        <v>3051.9306530000003</v>
      </c>
      <c r="G24404" s="13">
        <v>14864.664110000002</v>
      </c>
      <c r="H24404" s="13">
        <v>14180.97</v>
      </c>
      <c r="I24404" s="13">
        <v>460.85738199999997</v>
      </c>
      <c r="J24404" s="47">
        <v>0</v>
      </c>
      <c r="K24404" s="14">
        <f t="shared" si="2014"/>
        <v>29506.491491999997</v>
      </c>
    </row>
    <row r="24405" spans="1:11" x14ac:dyDescent="0.25">
      <c r="A24405" s="15">
        <f t="shared" si="2012"/>
        <v>11</v>
      </c>
      <c r="B24405" s="16">
        <f t="shared" si="2013"/>
        <v>2023</v>
      </c>
      <c r="C24405" s="17">
        <f t="shared" si="2015"/>
        <v>45244</v>
      </c>
      <c r="D24405" s="16">
        <f t="shared" si="2016"/>
        <v>18</v>
      </c>
      <c r="E24405" s="53">
        <v>13616.558940999999</v>
      </c>
      <c r="F24405" s="18">
        <v>3091.405084</v>
      </c>
      <c r="G24405" s="18">
        <v>16707.964025000001</v>
      </c>
      <c r="H24405" s="18">
        <v>12863.4</v>
      </c>
      <c r="I24405" s="18">
        <v>504.29378800000001</v>
      </c>
      <c r="J24405" s="51">
        <v>108.61975</v>
      </c>
      <c r="K24405" s="14">
        <f t="shared" si="2014"/>
        <v>30184.277563000003</v>
      </c>
    </row>
    <row r="24406" spans="1:11" x14ac:dyDescent="0.25">
      <c r="A24406" s="10">
        <f t="shared" si="2012"/>
        <v>11</v>
      </c>
      <c r="B24406" s="11">
        <f t="shared" si="2013"/>
        <v>2023</v>
      </c>
      <c r="C24406" s="12">
        <f t="shared" si="2015"/>
        <v>45244</v>
      </c>
      <c r="D24406" s="11">
        <f t="shared" si="2016"/>
        <v>19</v>
      </c>
      <c r="E24406" s="49">
        <v>13939.779204</v>
      </c>
      <c r="F24406" s="13">
        <v>2977.4816999999998</v>
      </c>
      <c r="G24406" s="13">
        <v>16917.260903999999</v>
      </c>
      <c r="H24406" s="13">
        <v>15392.96</v>
      </c>
      <c r="I24406" s="13">
        <v>534.38448400000004</v>
      </c>
      <c r="J24406" s="47">
        <v>118.508</v>
      </c>
      <c r="K24406" s="14">
        <f t="shared" si="2014"/>
        <v>32963.113387999998</v>
      </c>
    </row>
    <row r="24407" spans="1:11" x14ac:dyDescent="0.25">
      <c r="A24407" s="15">
        <f t="shared" si="2012"/>
        <v>11</v>
      </c>
      <c r="B24407" s="16">
        <f t="shared" si="2013"/>
        <v>2023</v>
      </c>
      <c r="C24407" s="17">
        <f t="shared" si="2015"/>
        <v>45244</v>
      </c>
      <c r="D24407" s="16">
        <f t="shared" si="2016"/>
        <v>20</v>
      </c>
      <c r="E24407" s="53">
        <v>14012.350026</v>
      </c>
      <c r="F24407" s="18">
        <v>2920.7211910000001</v>
      </c>
      <c r="G24407" s="18">
        <v>16933.071217000001</v>
      </c>
      <c r="H24407" s="18">
        <v>14812.87</v>
      </c>
      <c r="I24407" s="18">
        <v>518.30756899999994</v>
      </c>
      <c r="J24407" s="51">
        <v>118.508</v>
      </c>
      <c r="K24407" s="14">
        <f t="shared" si="2014"/>
        <v>32382.756786000002</v>
      </c>
    </row>
    <row r="24408" spans="1:11" x14ac:dyDescent="0.25">
      <c r="A24408" s="10">
        <f t="shared" si="2012"/>
        <v>11</v>
      </c>
      <c r="B24408" s="11">
        <f t="shared" si="2013"/>
        <v>2023</v>
      </c>
      <c r="C24408" s="12">
        <f t="shared" si="2015"/>
        <v>45244</v>
      </c>
      <c r="D24408" s="11">
        <f t="shared" si="2016"/>
        <v>21</v>
      </c>
      <c r="E24408" s="49">
        <v>13536.004623999999</v>
      </c>
      <c r="F24408" s="13">
        <v>2855.3173150000002</v>
      </c>
      <c r="G24408" s="13">
        <v>16391.321939000001</v>
      </c>
      <c r="H24408" s="13">
        <v>15081.44</v>
      </c>
      <c r="I24408" s="13">
        <v>504.17500699999999</v>
      </c>
      <c r="J24408" s="47">
        <v>118.508</v>
      </c>
      <c r="K24408" s="14">
        <f t="shared" si="2014"/>
        <v>32095.444946000007</v>
      </c>
    </row>
    <row r="24409" spans="1:11" x14ac:dyDescent="0.25">
      <c r="A24409" s="15">
        <f t="shared" si="2012"/>
        <v>11</v>
      </c>
      <c r="B24409" s="16">
        <f t="shared" si="2013"/>
        <v>2023</v>
      </c>
      <c r="C24409" s="17">
        <f t="shared" si="2015"/>
        <v>45244</v>
      </c>
      <c r="D24409" s="16">
        <f t="shared" si="2016"/>
        <v>22</v>
      </c>
      <c r="E24409" s="53">
        <v>12585.274894</v>
      </c>
      <c r="F24409" s="18">
        <v>2767.7817120000004</v>
      </c>
      <c r="G24409" s="18">
        <v>15353.056606</v>
      </c>
      <c r="H24409" s="18">
        <v>15020.28</v>
      </c>
      <c r="I24409" s="18">
        <v>498.86157400000002</v>
      </c>
      <c r="J24409" s="51">
        <v>118.508</v>
      </c>
      <c r="K24409" s="14">
        <f t="shared" si="2014"/>
        <v>30990.706180000001</v>
      </c>
    </row>
    <row r="24410" spans="1:11" x14ac:dyDescent="0.25">
      <c r="A24410" s="10">
        <f t="shared" si="2012"/>
        <v>11</v>
      </c>
      <c r="B24410" s="11">
        <f t="shared" si="2013"/>
        <v>2023</v>
      </c>
      <c r="C24410" s="12">
        <f t="shared" si="2015"/>
        <v>45244</v>
      </c>
      <c r="D24410" s="11">
        <f t="shared" si="2016"/>
        <v>23</v>
      </c>
      <c r="E24410" s="49">
        <v>11242.561873000001</v>
      </c>
      <c r="F24410" s="13">
        <v>2654.8568110000001</v>
      </c>
      <c r="G24410" s="13">
        <v>13897.418684</v>
      </c>
      <c r="H24410" s="13">
        <v>15264.25</v>
      </c>
      <c r="I24410" s="13">
        <v>487.82435800000002</v>
      </c>
      <c r="J24410" s="47">
        <v>118.508</v>
      </c>
      <c r="K24410" s="14">
        <f t="shared" si="2014"/>
        <v>29768.001042000004</v>
      </c>
    </row>
    <row r="24411" spans="1:11" x14ac:dyDescent="0.25">
      <c r="A24411" s="15">
        <f t="shared" si="2012"/>
        <v>11</v>
      </c>
      <c r="B24411" s="16">
        <f t="shared" si="2013"/>
        <v>2023</v>
      </c>
      <c r="C24411" s="17">
        <f t="shared" si="2015"/>
        <v>45244</v>
      </c>
      <c r="D24411" s="16">
        <f t="shared" si="2016"/>
        <v>24</v>
      </c>
      <c r="E24411" s="53">
        <v>10108.99842</v>
      </c>
      <c r="F24411" s="18">
        <v>2588.6096120000002</v>
      </c>
      <c r="G24411" s="18">
        <v>12697.608032</v>
      </c>
      <c r="H24411" s="18">
        <v>15069.13</v>
      </c>
      <c r="I24411" s="18">
        <v>494.63121599999999</v>
      </c>
      <c r="J24411" s="51">
        <v>118.508</v>
      </c>
      <c r="K24411" s="14">
        <f t="shared" si="2014"/>
        <v>28379.877248000004</v>
      </c>
    </row>
    <row r="24412" spans="1:11" x14ac:dyDescent="0.25">
      <c r="A24412" s="10">
        <f t="shared" si="2012"/>
        <v>11</v>
      </c>
      <c r="B24412" s="11">
        <f t="shared" si="2013"/>
        <v>2023</v>
      </c>
      <c r="C24412" s="12">
        <f t="shared" si="2015"/>
        <v>45245</v>
      </c>
      <c r="D24412" s="11">
        <f t="shared" si="2016"/>
        <v>1</v>
      </c>
      <c r="E24412" s="49">
        <v>9382.4140239999997</v>
      </c>
      <c r="F24412" s="13">
        <v>2622.6613179999999</v>
      </c>
      <c r="G24412" s="13">
        <v>12005.075342</v>
      </c>
      <c r="H24412" s="13">
        <v>16383.85</v>
      </c>
      <c r="I24412" s="13">
        <v>475.65887099999998</v>
      </c>
      <c r="J24412" s="47">
        <v>118.508</v>
      </c>
      <c r="K24412" s="14">
        <f t="shared" si="2014"/>
        <v>28983.092213000004</v>
      </c>
    </row>
    <row r="24413" spans="1:11" x14ac:dyDescent="0.25">
      <c r="A24413" s="15">
        <f t="shared" si="2012"/>
        <v>11</v>
      </c>
      <c r="B24413" s="16">
        <f t="shared" si="2013"/>
        <v>2023</v>
      </c>
      <c r="C24413" s="17">
        <f t="shared" si="2015"/>
        <v>45245</v>
      </c>
      <c r="D24413" s="16">
        <f t="shared" si="2016"/>
        <v>2</v>
      </c>
      <c r="E24413" s="53">
        <v>8948.731828</v>
      </c>
      <c r="F24413" s="18">
        <v>2537.7870520000001</v>
      </c>
      <c r="G24413" s="18">
        <v>11486.51888</v>
      </c>
      <c r="H24413" s="18">
        <v>15859.41</v>
      </c>
      <c r="I24413" s="18">
        <v>469.88847500000003</v>
      </c>
      <c r="J24413" s="51">
        <v>118.508</v>
      </c>
      <c r="K24413" s="14">
        <f t="shared" si="2014"/>
        <v>27934.325355000001</v>
      </c>
    </row>
    <row r="24414" spans="1:11" x14ac:dyDescent="0.25">
      <c r="A24414" s="10">
        <f t="shared" si="2012"/>
        <v>11</v>
      </c>
      <c r="B24414" s="11">
        <f t="shared" si="2013"/>
        <v>2023</v>
      </c>
      <c r="C24414" s="12">
        <f t="shared" si="2015"/>
        <v>45245</v>
      </c>
      <c r="D24414" s="11">
        <f t="shared" si="2016"/>
        <v>3</v>
      </c>
      <c r="E24414" s="49">
        <v>8789.9471159999994</v>
      </c>
      <c r="F24414" s="13">
        <v>2479.5883840000001</v>
      </c>
      <c r="G24414" s="13">
        <v>11269.5355</v>
      </c>
      <c r="H24414" s="13">
        <v>16981.900000000001</v>
      </c>
      <c r="I24414" s="13">
        <v>466.360793</v>
      </c>
      <c r="J24414" s="47">
        <v>118.508</v>
      </c>
      <c r="K24414" s="14">
        <f t="shared" si="2014"/>
        <v>28836.304293000001</v>
      </c>
    </row>
    <row r="24415" spans="1:11" x14ac:dyDescent="0.25">
      <c r="A24415" s="15">
        <f t="shared" si="2012"/>
        <v>11</v>
      </c>
      <c r="B24415" s="16">
        <f t="shared" si="2013"/>
        <v>2023</v>
      </c>
      <c r="C24415" s="17">
        <f t="shared" si="2015"/>
        <v>45245</v>
      </c>
      <c r="D24415" s="16">
        <f t="shared" si="2016"/>
        <v>4</v>
      </c>
      <c r="E24415" s="53">
        <v>8659.0144259999997</v>
      </c>
      <c r="F24415" s="18">
        <v>2467.8646190000004</v>
      </c>
      <c r="G24415" s="18">
        <v>11126.879045</v>
      </c>
      <c r="H24415" s="18">
        <v>16616.060000000001</v>
      </c>
      <c r="I24415" s="18">
        <v>469.772875</v>
      </c>
      <c r="J24415" s="51">
        <v>118.508</v>
      </c>
      <c r="K24415" s="14">
        <f t="shared" si="2014"/>
        <v>28331.21992</v>
      </c>
    </row>
    <row r="24416" spans="1:11" x14ac:dyDescent="0.25">
      <c r="A24416" s="10">
        <f t="shared" si="2012"/>
        <v>11</v>
      </c>
      <c r="B24416" s="11">
        <f t="shared" si="2013"/>
        <v>2023</v>
      </c>
      <c r="C24416" s="12">
        <f t="shared" si="2015"/>
        <v>45245</v>
      </c>
      <c r="D24416" s="11">
        <f t="shared" si="2016"/>
        <v>5</v>
      </c>
      <c r="E24416" s="49">
        <v>8867.665868</v>
      </c>
      <c r="F24416" s="13">
        <v>2479.6122740000001</v>
      </c>
      <c r="G24416" s="13">
        <v>11347.278141999999</v>
      </c>
      <c r="H24416" s="13">
        <v>15611.01</v>
      </c>
      <c r="I24416" s="13">
        <v>479.77579400000002</v>
      </c>
      <c r="J24416" s="47">
        <v>118.508</v>
      </c>
      <c r="K24416" s="14">
        <f t="shared" si="2014"/>
        <v>27556.571936</v>
      </c>
    </row>
    <row r="24417" spans="1:11" x14ac:dyDescent="0.25">
      <c r="A24417" s="15">
        <f t="shared" si="2012"/>
        <v>11</v>
      </c>
      <c r="B24417" s="16">
        <f t="shared" si="2013"/>
        <v>2023</v>
      </c>
      <c r="C24417" s="17">
        <f t="shared" si="2015"/>
        <v>45245</v>
      </c>
      <c r="D24417" s="16">
        <f t="shared" si="2016"/>
        <v>6</v>
      </c>
      <c r="E24417" s="53">
        <v>9426.9022499999992</v>
      </c>
      <c r="F24417" s="18">
        <v>2500.7266880000002</v>
      </c>
      <c r="G24417" s="18">
        <v>11927.628938</v>
      </c>
      <c r="H24417" s="18">
        <v>13126.6</v>
      </c>
      <c r="I24417" s="18">
        <v>477.51992000000001</v>
      </c>
      <c r="J24417" s="51">
        <v>118.508</v>
      </c>
      <c r="K24417" s="14">
        <f t="shared" si="2014"/>
        <v>25650.256858000001</v>
      </c>
    </row>
    <row r="24418" spans="1:11" x14ac:dyDescent="0.25">
      <c r="A24418" s="10">
        <f t="shared" si="2012"/>
        <v>11</v>
      </c>
      <c r="B24418" s="11">
        <f t="shared" si="2013"/>
        <v>2023</v>
      </c>
      <c r="C24418" s="12">
        <f t="shared" si="2015"/>
        <v>45245</v>
      </c>
      <c r="D24418" s="11">
        <f t="shared" si="2016"/>
        <v>7</v>
      </c>
      <c r="E24418" s="49">
        <v>10474.526527</v>
      </c>
      <c r="F24418" s="13">
        <v>2667.6373180000001</v>
      </c>
      <c r="G24418" s="13">
        <v>13142.163844999999</v>
      </c>
      <c r="H24418" s="13">
        <v>13506.16</v>
      </c>
      <c r="I24418" s="13">
        <v>481.58421399999997</v>
      </c>
      <c r="J24418" s="47">
        <v>118.508</v>
      </c>
      <c r="K24418" s="14">
        <f t="shared" si="2014"/>
        <v>27248.416058999999</v>
      </c>
    </row>
    <row r="24419" spans="1:11" x14ac:dyDescent="0.25">
      <c r="A24419" s="15">
        <f t="shared" si="2012"/>
        <v>11</v>
      </c>
      <c r="B24419" s="16">
        <f t="shared" si="2013"/>
        <v>2023</v>
      </c>
      <c r="C24419" s="17">
        <f t="shared" si="2015"/>
        <v>45245</v>
      </c>
      <c r="D24419" s="16">
        <f t="shared" si="2016"/>
        <v>8</v>
      </c>
      <c r="E24419" s="53">
        <v>11511.490548</v>
      </c>
      <c r="F24419" s="18">
        <v>2917.6153260000001</v>
      </c>
      <c r="G24419" s="18">
        <v>14429.105874000001</v>
      </c>
      <c r="H24419" s="18">
        <v>17126.88</v>
      </c>
      <c r="I24419" s="18">
        <v>471.32075099999997</v>
      </c>
      <c r="J24419" s="51">
        <v>88.873500000000007</v>
      </c>
      <c r="K24419" s="14">
        <f t="shared" si="2014"/>
        <v>32116.180125000003</v>
      </c>
    </row>
    <row r="24420" spans="1:11" x14ac:dyDescent="0.25">
      <c r="A24420" s="10">
        <f t="shared" si="2012"/>
        <v>11</v>
      </c>
      <c r="B24420" s="11">
        <f t="shared" si="2013"/>
        <v>2023</v>
      </c>
      <c r="C24420" s="12">
        <f t="shared" si="2015"/>
        <v>45245</v>
      </c>
      <c r="D24420" s="11">
        <f t="shared" si="2016"/>
        <v>9</v>
      </c>
      <c r="E24420" s="49">
        <v>11107.833355999999</v>
      </c>
      <c r="F24420" s="13">
        <v>3077.8876780000001</v>
      </c>
      <c r="G24420" s="13">
        <v>14185.721033999998</v>
      </c>
      <c r="H24420" s="13">
        <v>16012.82</v>
      </c>
      <c r="I24420" s="13">
        <v>480.79087099999998</v>
      </c>
      <c r="J24420" s="47">
        <v>0</v>
      </c>
      <c r="K24420" s="14">
        <f t="shared" si="2014"/>
        <v>30679.331904999999</v>
      </c>
    </row>
    <row r="24421" spans="1:11" x14ac:dyDescent="0.25">
      <c r="A24421" s="15">
        <f t="shared" si="2012"/>
        <v>11</v>
      </c>
      <c r="B24421" s="16">
        <f t="shared" si="2013"/>
        <v>2023</v>
      </c>
      <c r="C24421" s="17">
        <f t="shared" si="2015"/>
        <v>45245</v>
      </c>
      <c r="D24421" s="16">
        <f t="shared" si="2016"/>
        <v>10</v>
      </c>
      <c r="E24421" s="53">
        <v>10668.105331000001</v>
      </c>
      <c r="F24421" s="18">
        <v>3149.2457639999998</v>
      </c>
      <c r="G24421" s="18">
        <v>13817.351095</v>
      </c>
      <c r="H24421" s="18">
        <v>15691.66</v>
      </c>
      <c r="I24421" s="18">
        <v>453.510651</v>
      </c>
      <c r="J24421" s="51">
        <v>0</v>
      </c>
      <c r="K24421" s="14">
        <f t="shared" si="2014"/>
        <v>29962.521746000002</v>
      </c>
    </row>
    <row r="24422" spans="1:11" x14ac:dyDescent="0.25">
      <c r="A24422" s="10">
        <f t="shared" si="2012"/>
        <v>11</v>
      </c>
      <c r="B24422" s="11">
        <f t="shared" si="2013"/>
        <v>2023</v>
      </c>
      <c r="C24422" s="12">
        <f t="shared" si="2015"/>
        <v>45245</v>
      </c>
      <c r="D24422" s="11">
        <f t="shared" si="2016"/>
        <v>11</v>
      </c>
      <c r="E24422" s="49">
        <v>10113.332836</v>
      </c>
      <c r="F24422" s="13">
        <v>3127.1435729999998</v>
      </c>
      <c r="G24422" s="13">
        <v>13240.476408999999</v>
      </c>
      <c r="H24422" s="13">
        <v>15631.33</v>
      </c>
      <c r="I24422" s="13">
        <v>430.74750499999999</v>
      </c>
      <c r="J24422" s="47">
        <v>0</v>
      </c>
      <c r="K24422" s="14">
        <f t="shared" si="2014"/>
        <v>29302.553913999996</v>
      </c>
    </row>
    <row r="24423" spans="1:11" x14ac:dyDescent="0.25">
      <c r="A24423" s="15">
        <f t="shared" si="2012"/>
        <v>11</v>
      </c>
      <c r="B24423" s="16">
        <f t="shared" si="2013"/>
        <v>2023</v>
      </c>
      <c r="C24423" s="17">
        <f t="shared" si="2015"/>
        <v>45245</v>
      </c>
      <c r="D24423" s="16">
        <f t="shared" si="2016"/>
        <v>12</v>
      </c>
      <c r="E24423" s="53">
        <v>9603.3281389999993</v>
      </c>
      <c r="F24423" s="18">
        <v>3015.2727199999999</v>
      </c>
      <c r="G24423" s="18">
        <v>12618.600858999998</v>
      </c>
      <c r="H24423" s="18">
        <v>16571.349999999999</v>
      </c>
      <c r="I24423" s="18">
        <v>442.45970699999998</v>
      </c>
      <c r="J24423" s="51">
        <v>0</v>
      </c>
      <c r="K24423" s="14">
        <f t="shared" si="2014"/>
        <v>29632.410565999999</v>
      </c>
    </row>
    <row r="24424" spans="1:11" x14ac:dyDescent="0.25">
      <c r="A24424" s="10">
        <f t="shared" si="2012"/>
        <v>11</v>
      </c>
      <c r="B24424" s="11">
        <f t="shared" si="2013"/>
        <v>2023</v>
      </c>
      <c r="C24424" s="12">
        <f t="shared" si="2015"/>
        <v>45245</v>
      </c>
      <c r="D24424" s="11">
        <f t="shared" si="2016"/>
        <v>13</v>
      </c>
      <c r="E24424" s="49">
        <v>9448.9222320000008</v>
      </c>
      <c r="F24424" s="13">
        <v>2889.8249639999999</v>
      </c>
      <c r="G24424" s="13">
        <v>12338.747196</v>
      </c>
      <c r="H24424" s="13">
        <v>17222.060000000001</v>
      </c>
      <c r="I24424" s="13">
        <v>416.67534599999999</v>
      </c>
      <c r="J24424" s="47">
        <v>0</v>
      </c>
      <c r="K24424" s="14">
        <f t="shared" si="2014"/>
        <v>29977.482542000002</v>
      </c>
    </row>
    <row r="24425" spans="1:11" x14ac:dyDescent="0.25">
      <c r="A24425" s="15">
        <f t="shared" si="2012"/>
        <v>11</v>
      </c>
      <c r="B24425" s="16">
        <f t="shared" si="2013"/>
        <v>2023</v>
      </c>
      <c r="C24425" s="17">
        <f t="shared" si="2015"/>
        <v>45245</v>
      </c>
      <c r="D24425" s="16">
        <f t="shared" si="2016"/>
        <v>14</v>
      </c>
      <c r="E24425" s="53">
        <v>8996.8951820000002</v>
      </c>
      <c r="F24425" s="18">
        <v>2917.2292990000001</v>
      </c>
      <c r="G24425" s="18">
        <v>11914.124481000001</v>
      </c>
      <c r="H24425" s="18">
        <v>18077.47</v>
      </c>
      <c r="I24425" s="18">
        <v>421.692249</v>
      </c>
      <c r="J24425" s="51">
        <v>0</v>
      </c>
      <c r="K24425" s="14">
        <f t="shared" si="2014"/>
        <v>30413.28673</v>
      </c>
    </row>
    <row r="24426" spans="1:11" x14ac:dyDescent="0.25">
      <c r="A24426" s="10">
        <f t="shared" si="2012"/>
        <v>11</v>
      </c>
      <c r="B24426" s="11">
        <f t="shared" si="2013"/>
        <v>2023</v>
      </c>
      <c r="C24426" s="12">
        <f t="shared" si="2015"/>
        <v>45245</v>
      </c>
      <c r="D24426" s="11">
        <f t="shared" si="2016"/>
        <v>15</v>
      </c>
      <c r="E24426" s="49">
        <v>8856.5428510000002</v>
      </c>
      <c r="F24426" s="13">
        <v>2910.9061160000001</v>
      </c>
      <c r="G24426" s="13">
        <v>11767.448967</v>
      </c>
      <c r="H24426" s="13">
        <v>17986.509999999998</v>
      </c>
      <c r="I24426" s="13">
        <v>400.725371</v>
      </c>
      <c r="J24426" s="47">
        <v>0</v>
      </c>
      <c r="K24426" s="14">
        <f t="shared" si="2014"/>
        <v>30154.684337999999</v>
      </c>
    </row>
    <row r="24427" spans="1:11" x14ac:dyDescent="0.25">
      <c r="A24427" s="15">
        <f t="shared" si="2012"/>
        <v>11</v>
      </c>
      <c r="B24427" s="16">
        <f t="shared" si="2013"/>
        <v>2023</v>
      </c>
      <c r="C24427" s="17">
        <f t="shared" si="2015"/>
        <v>45245</v>
      </c>
      <c r="D24427" s="16">
        <f t="shared" si="2016"/>
        <v>16</v>
      </c>
      <c r="E24427" s="53">
        <v>9176.1976739999991</v>
      </c>
      <c r="F24427" s="18">
        <v>2925.211605</v>
      </c>
      <c r="G24427" s="18">
        <v>12101.409279</v>
      </c>
      <c r="H24427" s="18">
        <v>16502.68</v>
      </c>
      <c r="I24427" s="18">
        <v>409.67943500000001</v>
      </c>
      <c r="J24427" s="51">
        <v>0</v>
      </c>
      <c r="K24427" s="14">
        <f t="shared" si="2014"/>
        <v>29013.768713999998</v>
      </c>
    </row>
    <row r="24428" spans="1:11" x14ac:dyDescent="0.25">
      <c r="A24428" s="10">
        <f t="shared" si="2012"/>
        <v>11</v>
      </c>
      <c r="B24428" s="11">
        <f t="shared" si="2013"/>
        <v>2023</v>
      </c>
      <c r="C24428" s="12">
        <f t="shared" si="2015"/>
        <v>45245</v>
      </c>
      <c r="D24428" s="11">
        <f t="shared" si="2016"/>
        <v>17</v>
      </c>
      <c r="E24428" s="49">
        <v>10600.380405</v>
      </c>
      <c r="F24428" s="13">
        <v>2838.0736379999998</v>
      </c>
      <c r="G24428" s="13">
        <v>13438.454043</v>
      </c>
      <c r="H24428" s="13">
        <v>14559.03</v>
      </c>
      <c r="I24428" s="13">
        <v>429.09250900000001</v>
      </c>
      <c r="J24428" s="47">
        <v>9.85825</v>
      </c>
      <c r="K24428" s="14">
        <f t="shared" si="2014"/>
        <v>28436.434802</v>
      </c>
    </row>
    <row r="24429" spans="1:11" x14ac:dyDescent="0.25">
      <c r="A24429" s="15">
        <f t="shared" ref="A24429:A24492" si="2017">MONTH(C24429)</f>
        <v>11</v>
      </c>
      <c r="B24429" s="16">
        <f t="shared" si="2013"/>
        <v>2023</v>
      </c>
      <c r="C24429" s="17">
        <f t="shared" si="2015"/>
        <v>45245</v>
      </c>
      <c r="D24429" s="16">
        <f t="shared" si="2016"/>
        <v>18</v>
      </c>
      <c r="E24429" s="53">
        <v>12682.047134</v>
      </c>
      <c r="F24429" s="18">
        <v>2913.577949</v>
      </c>
      <c r="G24429" s="18">
        <v>15595.625083000001</v>
      </c>
      <c r="H24429" s="18">
        <v>13033.01</v>
      </c>
      <c r="I24429" s="18">
        <v>457.75802800000002</v>
      </c>
      <c r="J24429" s="51">
        <v>118.508</v>
      </c>
      <c r="K24429" s="14">
        <f t="shared" si="2014"/>
        <v>29204.901111000003</v>
      </c>
    </row>
    <row r="24430" spans="1:11" x14ac:dyDescent="0.25">
      <c r="A24430" s="10">
        <f t="shared" si="2017"/>
        <v>11</v>
      </c>
      <c r="B24430" s="11">
        <f t="shared" si="2013"/>
        <v>2023</v>
      </c>
      <c r="C24430" s="12">
        <f t="shared" si="2015"/>
        <v>45245</v>
      </c>
      <c r="D24430" s="11">
        <f t="shared" si="2016"/>
        <v>19</v>
      </c>
      <c r="E24430" s="49">
        <v>13117.872482000001</v>
      </c>
      <c r="F24430" s="13">
        <v>2887.5821120000001</v>
      </c>
      <c r="G24430" s="13">
        <v>16005.454594000001</v>
      </c>
      <c r="H24430" s="13">
        <v>12424.12</v>
      </c>
      <c r="I24430" s="13">
        <v>512.56799000000001</v>
      </c>
      <c r="J24430" s="47">
        <v>118.508</v>
      </c>
      <c r="K24430" s="14">
        <f t="shared" si="2014"/>
        <v>29060.650584000003</v>
      </c>
    </row>
    <row r="24431" spans="1:11" x14ac:dyDescent="0.25">
      <c r="A24431" s="15">
        <f t="shared" si="2017"/>
        <v>11</v>
      </c>
      <c r="B24431" s="16">
        <f t="shared" si="2013"/>
        <v>2023</v>
      </c>
      <c r="C24431" s="17">
        <f t="shared" si="2015"/>
        <v>45245</v>
      </c>
      <c r="D24431" s="16">
        <f t="shared" si="2016"/>
        <v>20</v>
      </c>
      <c r="E24431" s="53">
        <v>13434.060450000001</v>
      </c>
      <c r="F24431" s="18">
        <v>2852.696406</v>
      </c>
      <c r="G24431" s="18">
        <v>16286.756856</v>
      </c>
      <c r="H24431" s="18">
        <v>14900.28</v>
      </c>
      <c r="I24431" s="18">
        <v>495.30036899999999</v>
      </c>
      <c r="J24431" s="51">
        <v>118.508</v>
      </c>
      <c r="K24431" s="14">
        <f t="shared" si="2014"/>
        <v>31800.845225000001</v>
      </c>
    </row>
    <row r="24432" spans="1:11" x14ac:dyDescent="0.25">
      <c r="A24432" s="10">
        <f t="shared" si="2017"/>
        <v>11</v>
      </c>
      <c r="B24432" s="11">
        <f t="shared" si="2013"/>
        <v>2023</v>
      </c>
      <c r="C24432" s="12">
        <f t="shared" si="2015"/>
        <v>45245</v>
      </c>
      <c r="D24432" s="11">
        <f t="shared" si="2016"/>
        <v>21</v>
      </c>
      <c r="E24432" s="49">
        <v>13325.299759</v>
      </c>
      <c r="F24432" s="13">
        <v>2847.575296</v>
      </c>
      <c r="G24432" s="13">
        <v>16172.875055</v>
      </c>
      <c r="H24432" s="13">
        <v>15967.59</v>
      </c>
      <c r="I24432" s="13">
        <v>500.909378</v>
      </c>
      <c r="J24432" s="47">
        <v>118.508</v>
      </c>
      <c r="K24432" s="14">
        <f t="shared" si="2014"/>
        <v>32759.882433000002</v>
      </c>
    </row>
    <row r="24433" spans="1:11" x14ac:dyDescent="0.25">
      <c r="A24433" s="15">
        <f t="shared" si="2017"/>
        <v>11</v>
      </c>
      <c r="B24433" s="16">
        <f t="shared" si="2013"/>
        <v>2023</v>
      </c>
      <c r="C24433" s="17">
        <f t="shared" si="2015"/>
        <v>45245</v>
      </c>
      <c r="D24433" s="16">
        <f t="shared" si="2016"/>
        <v>22</v>
      </c>
      <c r="E24433" s="53">
        <v>12492.864114</v>
      </c>
      <c r="F24433" s="18">
        <v>2755.9113940000002</v>
      </c>
      <c r="G24433" s="18">
        <v>15248.775508000001</v>
      </c>
      <c r="H24433" s="18">
        <v>16392.37</v>
      </c>
      <c r="I24433" s="18">
        <v>510.53154899999998</v>
      </c>
      <c r="J24433" s="51">
        <v>118.508</v>
      </c>
      <c r="K24433" s="14">
        <f t="shared" si="2014"/>
        <v>32270.185057000002</v>
      </c>
    </row>
    <row r="24434" spans="1:11" x14ac:dyDescent="0.25">
      <c r="A24434" s="10">
        <f t="shared" si="2017"/>
        <v>11</v>
      </c>
      <c r="B24434" s="11">
        <f t="shared" si="2013"/>
        <v>2023</v>
      </c>
      <c r="C24434" s="12">
        <f t="shared" si="2015"/>
        <v>45245</v>
      </c>
      <c r="D24434" s="11">
        <f t="shared" si="2016"/>
        <v>23</v>
      </c>
      <c r="E24434" s="49">
        <v>11533.370805</v>
      </c>
      <c r="F24434" s="13">
        <v>2642.0295920000003</v>
      </c>
      <c r="G24434" s="13">
        <v>14175.400397000001</v>
      </c>
      <c r="H24434" s="13">
        <v>15908.71</v>
      </c>
      <c r="I24434" s="13">
        <v>487.99436500000002</v>
      </c>
      <c r="J24434" s="47">
        <v>118.508</v>
      </c>
      <c r="K24434" s="14">
        <f t="shared" si="2014"/>
        <v>30690.612762000001</v>
      </c>
    </row>
    <row r="24435" spans="1:11" x14ac:dyDescent="0.25">
      <c r="A24435" s="15">
        <f t="shared" si="2017"/>
        <v>11</v>
      </c>
      <c r="B24435" s="16">
        <f t="shared" si="2013"/>
        <v>2023</v>
      </c>
      <c r="C24435" s="17">
        <f t="shared" si="2015"/>
        <v>45245</v>
      </c>
      <c r="D24435" s="16">
        <f t="shared" si="2016"/>
        <v>24</v>
      </c>
      <c r="E24435" s="53">
        <v>10497.488135</v>
      </c>
      <c r="F24435" s="18">
        <v>2599.463616</v>
      </c>
      <c r="G24435" s="18">
        <v>13096.951751000001</v>
      </c>
      <c r="H24435" s="18">
        <v>15858.3</v>
      </c>
      <c r="I24435" s="18">
        <v>496.08001999999999</v>
      </c>
      <c r="J24435" s="51">
        <v>118.508</v>
      </c>
      <c r="K24435" s="14">
        <f t="shared" si="2014"/>
        <v>29569.839771000003</v>
      </c>
    </row>
    <row r="24436" spans="1:11" x14ac:dyDescent="0.25">
      <c r="A24436" s="10">
        <f t="shared" si="2017"/>
        <v>11</v>
      </c>
      <c r="B24436" s="11">
        <f t="shared" si="2013"/>
        <v>2023</v>
      </c>
      <c r="C24436" s="12">
        <f t="shared" si="2015"/>
        <v>45246</v>
      </c>
      <c r="D24436" s="11">
        <f t="shared" si="2016"/>
        <v>1</v>
      </c>
      <c r="E24436" s="49">
        <v>9893.5511299999998</v>
      </c>
      <c r="F24436" s="13">
        <v>2629.0977250000001</v>
      </c>
      <c r="G24436" s="13">
        <v>12522.648854999999</v>
      </c>
      <c r="H24436" s="13">
        <v>14924.63</v>
      </c>
      <c r="I24436" s="13">
        <v>489.86252200000001</v>
      </c>
      <c r="J24436" s="47">
        <v>118.508</v>
      </c>
      <c r="K24436" s="14">
        <f t="shared" si="2014"/>
        <v>28055.649376999998</v>
      </c>
    </row>
    <row r="24437" spans="1:11" x14ac:dyDescent="0.25">
      <c r="A24437" s="15">
        <f t="shared" si="2017"/>
        <v>11</v>
      </c>
      <c r="B24437" s="16">
        <f t="shared" si="2013"/>
        <v>2023</v>
      </c>
      <c r="C24437" s="17">
        <f t="shared" si="2015"/>
        <v>45246</v>
      </c>
      <c r="D24437" s="16">
        <f t="shared" si="2016"/>
        <v>2</v>
      </c>
      <c r="E24437" s="53">
        <v>9673.2685799999999</v>
      </c>
      <c r="F24437" s="18">
        <v>2610.7499079999998</v>
      </c>
      <c r="G24437" s="18">
        <v>12284.018488</v>
      </c>
      <c r="H24437" s="18">
        <v>16254.81</v>
      </c>
      <c r="I24437" s="18">
        <v>501.27272599999998</v>
      </c>
      <c r="J24437" s="51">
        <v>118.508</v>
      </c>
      <c r="K24437" s="14">
        <f t="shared" si="2014"/>
        <v>29158.609214</v>
      </c>
    </row>
    <row r="24438" spans="1:11" x14ac:dyDescent="0.25">
      <c r="A24438" s="10">
        <f t="shared" si="2017"/>
        <v>11</v>
      </c>
      <c r="B24438" s="11">
        <f t="shared" si="2013"/>
        <v>2023</v>
      </c>
      <c r="C24438" s="12">
        <f t="shared" si="2015"/>
        <v>45246</v>
      </c>
      <c r="D24438" s="11">
        <f t="shared" si="2016"/>
        <v>3</v>
      </c>
      <c r="E24438" s="49">
        <v>9584.6526080000003</v>
      </c>
      <c r="F24438" s="13">
        <v>2598.9795249999997</v>
      </c>
      <c r="G24438" s="13">
        <v>12183.632132999999</v>
      </c>
      <c r="H24438" s="13">
        <v>16084.3</v>
      </c>
      <c r="I24438" s="13">
        <v>507.68097599999999</v>
      </c>
      <c r="J24438" s="47">
        <v>118.508</v>
      </c>
      <c r="K24438" s="14">
        <f t="shared" si="2014"/>
        <v>28894.121109</v>
      </c>
    </row>
    <row r="24439" spans="1:11" x14ac:dyDescent="0.25">
      <c r="A24439" s="15">
        <f t="shared" si="2017"/>
        <v>11</v>
      </c>
      <c r="B24439" s="16">
        <f t="shared" si="2013"/>
        <v>2023</v>
      </c>
      <c r="C24439" s="17">
        <f t="shared" si="2015"/>
        <v>45246</v>
      </c>
      <c r="D24439" s="16">
        <f t="shared" si="2016"/>
        <v>4</v>
      </c>
      <c r="E24439" s="53">
        <v>9719.0345410000009</v>
      </c>
      <c r="F24439" s="18">
        <v>2582.319579</v>
      </c>
      <c r="G24439" s="18">
        <v>12301.35412</v>
      </c>
      <c r="H24439" s="18">
        <v>15390.88</v>
      </c>
      <c r="I24439" s="18">
        <v>513.92381799999998</v>
      </c>
      <c r="J24439" s="51">
        <v>118.508</v>
      </c>
      <c r="K24439" s="14">
        <f t="shared" si="2014"/>
        <v>28324.665938000002</v>
      </c>
    </row>
    <row r="24440" spans="1:11" x14ac:dyDescent="0.25">
      <c r="A24440" s="10">
        <f t="shared" si="2017"/>
        <v>11</v>
      </c>
      <c r="B24440" s="11">
        <f t="shared" si="2013"/>
        <v>2023</v>
      </c>
      <c r="C24440" s="12">
        <f t="shared" si="2015"/>
        <v>45246</v>
      </c>
      <c r="D24440" s="11">
        <f t="shared" si="2016"/>
        <v>5</v>
      </c>
      <c r="E24440" s="49">
        <v>10042.704113</v>
      </c>
      <c r="F24440" s="13">
        <v>2687.45802</v>
      </c>
      <c r="G24440" s="13">
        <v>12730.162133</v>
      </c>
      <c r="H24440" s="13">
        <v>15165.5</v>
      </c>
      <c r="I24440" s="13">
        <v>530.45183799999995</v>
      </c>
      <c r="J24440" s="47">
        <v>118.508</v>
      </c>
      <c r="K24440" s="14">
        <f t="shared" si="2014"/>
        <v>28544.621971</v>
      </c>
    </row>
    <row r="24441" spans="1:11" x14ac:dyDescent="0.25">
      <c r="A24441" s="15">
        <f t="shared" si="2017"/>
        <v>11</v>
      </c>
      <c r="B24441" s="16">
        <f t="shared" si="2013"/>
        <v>2023</v>
      </c>
      <c r="C24441" s="17">
        <f t="shared" si="2015"/>
        <v>45246</v>
      </c>
      <c r="D24441" s="16">
        <f t="shared" si="2016"/>
        <v>6</v>
      </c>
      <c r="E24441" s="53">
        <v>10742.745027999999</v>
      </c>
      <c r="F24441" s="18">
        <v>2753.3157200000001</v>
      </c>
      <c r="G24441" s="18">
        <v>13496.060748</v>
      </c>
      <c r="H24441" s="18">
        <v>13815.92</v>
      </c>
      <c r="I24441" s="18">
        <v>532.84752700000001</v>
      </c>
      <c r="J24441" s="51">
        <v>118.508</v>
      </c>
      <c r="K24441" s="14">
        <f t="shared" si="2014"/>
        <v>27963.336275000005</v>
      </c>
    </row>
    <row r="24442" spans="1:11" x14ac:dyDescent="0.25">
      <c r="A24442" s="10">
        <f t="shared" si="2017"/>
        <v>11</v>
      </c>
      <c r="B24442" s="11">
        <f t="shared" si="2013"/>
        <v>2023</v>
      </c>
      <c r="C24442" s="12">
        <f t="shared" si="2015"/>
        <v>45246</v>
      </c>
      <c r="D24442" s="11">
        <f t="shared" si="2016"/>
        <v>7</v>
      </c>
      <c r="E24442" s="49">
        <v>11876.162985000001</v>
      </c>
      <c r="F24442" s="13">
        <v>2898.817454</v>
      </c>
      <c r="G24442" s="13">
        <v>14774.980439000001</v>
      </c>
      <c r="H24442" s="13">
        <v>14319.3</v>
      </c>
      <c r="I24442" s="13">
        <v>556.71036600000002</v>
      </c>
      <c r="J24442" s="47">
        <v>118.508</v>
      </c>
      <c r="K24442" s="14">
        <f t="shared" si="2014"/>
        <v>29769.498805000003</v>
      </c>
    </row>
    <row r="24443" spans="1:11" x14ac:dyDescent="0.25">
      <c r="A24443" s="15">
        <f t="shared" si="2017"/>
        <v>11</v>
      </c>
      <c r="B24443" s="16">
        <f t="shared" si="2013"/>
        <v>2023</v>
      </c>
      <c r="C24443" s="17">
        <f t="shared" si="2015"/>
        <v>45246</v>
      </c>
      <c r="D24443" s="16">
        <f t="shared" si="2016"/>
        <v>8</v>
      </c>
      <c r="E24443" s="53">
        <v>12921.605928000001</v>
      </c>
      <c r="F24443" s="18">
        <v>3121.0763240000001</v>
      </c>
      <c r="G24443" s="18">
        <v>16042.682252000001</v>
      </c>
      <c r="H24443" s="18">
        <v>17713.71</v>
      </c>
      <c r="I24443" s="18">
        <v>551.18621700000006</v>
      </c>
      <c r="J24443" s="51">
        <v>88.873500000000007</v>
      </c>
      <c r="K24443" s="14">
        <f t="shared" si="2014"/>
        <v>34396.451969000002</v>
      </c>
    </row>
    <row r="24444" spans="1:11" x14ac:dyDescent="0.25">
      <c r="A24444" s="10">
        <f t="shared" si="2017"/>
        <v>11</v>
      </c>
      <c r="B24444" s="11">
        <f t="shared" si="2013"/>
        <v>2023</v>
      </c>
      <c r="C24444" s="12">
        <f t="shared" si="2015"/>
        <v>45246</v>
      </c>
      <c r="D24444" s="11">
        <f t="shared" si="2016"/>
        <v>9</v>
      </c>
      <c r="E24444" s="49">
        <v>12424.001894000001</v>
      </c>
      <c r="F24444" s="13">
        <v>3404.0986899999998</v>
      </c>
      <c r="G24444" s="13">
        <v>15828.100584</v>
      </c>
      <c r="H24444" s="13">
        <v>18923.990000000002</v>
      </c>
      <c r="I24444" s="13">
        <v>551.36596099999997</v>
      </c>
      <c r="J24444" s="47">
        <v>0</v>
      </c>
      <c r="K24444" s="14">
        <f t="shared" si="2014"/>
        <v>35303.456545000008</v>
      </c>
    </row>
    <row r="24445" spans="1:11" x14ac:dyDescent="0.25">
      <c r="A24445" s="15">
        <f t="shared" si="2017"/>
        <v>11</v>
      </c>
      <c r="B24445" s="16">
        <f t="shared" si="2013"/>
        <v>2023</v>
      </c>
      <c r="C24445" s="17">
        <f t="shared" si="2015"/>
        <v>45246</v>
      </c>
      <c r="D24445" s="16">
        <f t="shared" si="2016"/>
        <v>10</v>
      </c>
      <c r="E24445" s="53">
        <v>11790.992477</v>
      </c>
      <c r="F24445" s="18">
        <v>3504.3641940000002</v>
      </c>
      <c r="G24445" s="18">
        <v>15295.356671</v>
      </c>
      <c r="H24445" s="18">
        <v>19635.28</v>
      </c>
      <c r="I24445" s="18">
        <v>548.12742100000003</v>
      </c>
      <c r="J24445" s="51">
        <v>0</v>
      </c>
      <c r="K24445" s="14">
        <f t="shared" si="2014"/>
        <v>35478.764091999998</v>
      </c>
    </row>
    <row r="24446" spans="1:11" x14ac:dyDescent="0.25">
      <c r="A24446" s="10">
        <f t="shared" si="2017"/>
        <v>11</v>
      </c>
      <c r="B24446" s="11">
        <f t="shared" si="2013"/>
        <v>2023</v>
      </c>
      <c r="C24446" s="12">
        <f t="shared" si="2015"/>
        <v>45246</v>
      </c>
      <c r="D24446" s="11">
        <f t="shared" si="2016"/>
        <v>11</v>
      </c>
      <c r="E24446" s="49">
        <v>11172.430795</v>
      </c>
      <c r="F24446" s="13">
        <v>3422.6724909999998</v>
      </c>
      <c r="G24446" s="13">
        <v>14595.103286</v>
      </c>
      <c r="H24446" s="13">
        <v>19691.07</v>
      </c>
      <c r="I24446" s="13">
        <v>508.94672800000001</v>
      </c>
      <c r="J24446" s="47">
        <v>0</v>
      </c>
      <c r="K24446" s="14">
        <f t="shared" si="2014"/>
        <v>34795.120014</v>
      </c>
    </row>
    <row r="24447" spans="1:11" x14ac:dyDescent="0.25">
      <c r="A24447" s="15">
        <f t="shared" si="2017"/>
        <v>11</v>
      </c>
      <c r="B24447" s="16">
        <f t="shared" si="2013"/>
        <v>2023</v>
      </c>
      <c r="C24447" s="17">
        <f t="shared" si="2015"/>
        <v>45246</v>
      </c>
      <c r="D24447" s="16">
        <f t="shared" si="2016"/>
        <v>12</v>
      </c>
      <c r="E24447" s="53">
        <v>10846.973583000001</v>
      </c>
      <c r="F24447" s="18">
        <v>3294.7858160000001</v>
      </c>
      <c r="G24447" s="18">
        <v>14141.759399</v>
      </c>
      <c r="H24447" s="18">
        <v>18522.93</v>
      </c>
      <c r="I24447" s="18">
        <v>514.25349400000005</v>
      </c>
      <c r="J24447" s="51">
        <v>0</v>
      </c>
      <c r="K24447" s="14">
        <f t="shared" si="2014"/>
        <v>33178.942892999999</v>
      </c>
    </row>
    <row r="24448" spans="1:11" x14ac:dyDescent="0.25">
      <c r="A24448" s="10">
        <f t="shared" si="2017"/>
        <v>11</v>
      </c>
      <c r="B24448" s="11">
        <f t="shared" si="2013"/>
        <v>2023</v>
      </c>
      <c r="C24448" s="12">
        <f t="shared" si="2015"/>
        <v>45246</v>
      </c>
      <c r="D24448" s="11">
        <f t="shared" si="2016"/>
        <v>13</v>
      </c>
      <c r="E24448" s="49">
        <v>10503.434152</v>
      </c>
      <c r="F24448" s="13">
        <v>3113.2536810000001</v>
      </c>
      <c r="G24448" s="13">
        <v>13616.687833</v>
      </c>
      <c r="H24448" s="13">
        <v>16746.95</v>
      </c>
      <c r="I24448" s="13">
        <v>498.971518</v>
      </c>
      <c r="J24448" s="47">
        <v>0</v>
      </c>
      <c r="K24448" s="14">
        <f t="shared" si="2014"/>
        <v>30862.609350999999</v>
      </c>
    </row>
    <row r="24449" spans="1:11" x14ac:dyDescent="0.25">
      <c r="A24449" s="15">
        <f t="shared" si="2017"/>
        <v>11</v>
      </c>
      <c r="B24449" s="16">
        <f t="shared" si="2013"/>
        <v>2023</v>
      </c>
      <c r="C24449" s="17">
        <f t="shared" si="2015"/>
        <v>45246</v>
      </c>
      <c r="D24449" s="16">
        <f t="shared" si="2016"/>
        <v>14</v>
      </c>
      <c r="E24449" s="53">
        <v>10087.931494</v>
      </c>
      <c r="F24449" s="18">
        <v>3119.7239129999998</v>
      </c>
      <c r="G24449" s="18">
        <v>13207.655407</v>
      </c>
      <c r="H24449" s="18">
        <v>18013.759999999998</v>
      </c>
      <c r="I24449" s="18">
        <v>470.840553</v>
      </c>
      <c r="J24449" s="51">
        <v>0</v>
      </c>
      <c r="K24449" s="14">
        <f t="shared" si="2014"/>
        <v>31692.255960000002</v>
      </c>
    </row>
    <row r="24450" spans="1:11" x14ac:dyDescent="0.25">
      <c r="A24450" s="10">
        <f t="shared" si="2017"/>
        <v>11</v>
      </c>
      <c r="B24450" s="11">
        <f t="shared" si="2013"/>
        <v>2023</v>
      </c>
      <c r="C24450" s="12">
        <f t="shared" si="2015"/>
        <v>45246</v>
      </c>
      <c r="D24450" s="11">
        <f t="shared" si="2016"/>
        <v>15</v>
      </c>
      <c r="E24450" s="49">
        <v>9995.6629319999993</v>
      </c>
      <c r="F24450" s="13">
        <v>3008.9986100000001</v>
      </c>
      <c r="G24450" s="13">
        <v>13004.661542</v>
      </c>
      <c r="H24450" s="13">
        <v>18123.04</v>
      </c>
      <c r="I24450" s="13">
        <v>462.43147299999998</v>
      </c>
      <c r="J24450" s="47">
        <v>0</v>
      </c>
      <c r="K24450" s="14">
        <f t="shared" si="2014"/>
        <v>31590.133015000003</v>
      </c>
    </row>
    <row r="24451" spans="1:11" x14ac:dyDescent="0.25">
      <c r="A24451" s="15">
        <f t="shared" si="2017"/>
        <v>11</v>
      </c>
      <c r="B24451" s="16">
        <f t="shared" si="2013"/>
        <v>2023</v>
      </c>
      <c r="C24451" s="17">
        <f t="shared" si="2015"/>
        <v>45246</v>
      </c>
      <c r="D24451" s="16">
        <f t="shared" si="2016"/>
        <v>16</v>
      </c>
      <c r="E24451" s="53">
        <v>10308.259002000001</v>
      </c>
      <c r="F24451" s="18">
        <v>2999.6213290000001</v>
      </c>
      <c r="G24451" s="18">
        <v>13307.880331</v>
      </c>
      <c r="H24451" s="18">
        <v>17375.62</v>
      </c>
      <c r="I24451" s="18">
        <v>458.73677400000003</v>
      </c>
      <c r="J24451" s="51">
        <v>0</v>
      </c>
      <c r="K24451" s="14">
        <f t="shared" si="2014"/>
        <v>31142.237105</v>
      </c>
    </row>
    <row r="24452" spans="1:11" x14ac:dyDescent="0.25">
      <c r="A24452" s="10">
        <f t="shared" si="2017"/>
        <v>11</v>
      </c>
      <c r="B24452" s="11">
        <f t="shared" si="2013"/>
        <v>2023</v>
      </c>
      <c r="C24452" s="12">
        <f t="shared" si="2015"/>
        <v>45246</v>
      </c>
      <c r="D24452" s="11">
        <f t="shared" si="2016"/>
        <v>17</v>
      </c>
      <c r="E24452" s="49">
        <v>11526.220595999999</v>
      </c>
      <c r="F24452" s="13">
        <v>2940.4740320000001</v>
      </c>
      <c r="G24452" s="13">
        <v>14466.694627999999</v>
      </c>
      <c r="H24452" s="13">
        <v>16179.76</v>
      </c>
      <c r="I24452" s="13">
        <v>450.88536900000003</v>
      </c>
      <c r="J24452" s="47">
        <v>9.85825</v>
      </c>
      <c r="K24452" s="14">
        <f t="shared" si="2014"/>
        <v>31107.198247</v>
      </c>
    </row>
    <row r="24453" spans="1:11" x14ac:dyDescent="0.25">
      <c r="A24453" s="15">
        <f t="shared" si="2017"/>
        <v>11</v>
      </c>
      <c r="B24453" s="16">
        <f t="shared" ref="B24453:B24516" si="2018">YEAR(C24453)</f>
        <v>2023</v>
      </c>
      <c r="C24453" s="17">
        <f t="shared" si="2015"/>
        <v>45246</v>
      </c>
      <c r="D24453" s="16">
        <f t="shared" si="2016"/>
        <v>18</v>
      </c>
      <c r="E24453" s="53">
        <v>12955.455762</v>
      </c>
      <c r="F24453" s="18">
        <v>2848.654982</v>
      </c>
      <c r="G24453" s="18">
        <v>15804.110744</v>
      </c>
      <c r="H24453" s="18">
        <v>13427.65</v>
      </c>
      <c r="I24453" s="18">
        <v>488.71214600000002</v>
      </c>
      <c r="J24453" s="51">
        <v>118.508</v>
      </c>
      <c r="K24453" s="14">
        <f t="shared" ref="K24453:K24516" si="2019">SUM(G24453:J24453)</f>
        <v>29838.980890000003</v>
      </c>
    </row>
    <row r="24454" spans="1:11" x14ac:dyDescent="0.25">
      <c r="A24454" s="10">
        <f t="shared" si="2017"/>
        <v>11</v>
      </c>
      <c r="B24454" s="11">
        <f t="shared" si="2018"/>
        <v>2023</v>
      </c>
      <c r="C24454" s="12">
        <f t="shared" ref="C24454:C24517" si="2020">IF(D24454=1, C24453+1, C24453)</f>
        <v>45246</v>
      </c>
      <c r="D24454" s="11">
        <f t="shared" ref="D24454:D24517" si="2021">IF(D24453=24, 1, D24453+1)</f>
        <v>19</v>
      </c>
      <c r="E24454" s="49">
        <v>12955.453089000001</v>
      </c>
      <c r="F24454" s="13">
        <v>2731.717639</v>
      </c>
      <c r="G24454" s="13">
        <v>15687.170728000001</v>
      </c>
      <c r="H24454" s="13">
        <v>13736.96</v>
      </c>
      <c r="I24454" s="13">
        <v>489.25417700000003</v>
      </c>
      <c r="J24454" s="47">
        <v>118.508</v>
      </c>
      <c r="K24454" s="14">
        <f t="shared" si="2019"/>
        <v>30031.892905000001</v>
      </c>
    </row>
    <row r="24455" spans="1:11" x14ac:dyDescent="0.25">
      <c r="A24455" s="15">
        <f t="shared" si="2017"/>
        <v>11</v>
      </c>
      <c r="B24455" s="16">
        <f t="shared" si="2018"/>
        <v>2023</v>
      </c>
      <c r="C24455" s="17">
        <f t="shared" si="2020"/>
        <v>45246</v>
      </c>
      <c r="D24455" s="16">
        <f t="shared" si="2021"/>
        <v>20</v>
      </c>
      <c r="E24455" s="53">
        <v>12896.795362000001</v>
      </c>
      <c r="F24455" s="18">
        <v>2755.7380859999998</v>
      </c>
      <c r="G24455" s="18">
        <v>15652.533448</v>
      </c>
      <c r="H24455" s="18">
        <v>15384.6</v>
      </c>
      <c r="I24455" s="18">
        <v>476.44258500000001</v>
      </c>
      <c r="J24455" s="51">
        <v>118.508</v>
      </c>
      <c r="K24455" s="14">
        <f t="shared" si="2019"/>
        <v>31632.084033000003</v>
      </c>
    </row>
    <row r="24456" spans="1:11" x14ac:dyDescent="0.25">
      <c r="A24456" s="10">
        <f t="shared" si="2017"/>
        <v>11</v>
      </c>
      <c r="B24456" s="11">
        <f t="shared" si="2018"/>
        <v>2023</v>
      </c>
      <c r="C24456" s="12">
        <f t="shared" si="2020"/>
        <v>45246</v>
      </c>
      <c r="D24456" s="11">
        <f t="shared" si="2021"/>
        <v>21</v>
      </c>
      <c r="E24456" s="49">
        <v>12271.410559</v>
      </c>
      <c r="F24456" s="13">
        <v>2574.1945689999998</v>
      </c>
      <c r="G24456" s="13">
        <v>14845.605127999999</v>
      </c>
      <c r="H24456" s="13">
        <v>15831.31</v>
      </c>
      <c r="I24456" s="13">
        <v>466.18944900000002</v>
      </c>
      <c r="J24456" s="47">
        <v>118.508</v>
      </c>
      <c r="K24456" s="14">
        <f t="shared" si="2019"/>
        <v>31261.612577000004</v>
      </c>
    </row>
    <row r="24457" spans="1:11" x14ac:dyDescent="0.25">
      <c r="A24457" s="15">
        <f t="shared" si="2017"/>
        <v>11</v>
      </c>
      <c r="B24457" s="16">
        <f t="shared" si="2018"/>
        <v>2023</v>
      </c>
      <c r="C24457" s="17">
        <f t="shared" si="2020"/>
        <v>45246</v>
      </c>
      <c r="D24457" s="16">
        <f t="shared" si="2021"/>
        <v>22</v>
      </c>
      <c r="E24457" s="53">
        <v>11362.915196</v>
      </c>
      <c r="F24457" s="18">
        <v>2448.0403670000001</v>
      </c>
      <c r="G24457" s="18">
        <v>13810.955563</v>
      </c>
      <c r="H24457" s="18">
        <v>16266</v>
      </c>
      <c r="I24457" s="18">
        <v>451.40905700000002</v>
      </c>
      <c r="J24457" s="51">
        <v>118.508</v>
      </c>
      <c r="K24457" s="14">
        <f t="shared" si="2019"/>
        <v>30646.872620000002</v>
      </c>
    </row>
    <row r="24458" spans="1:11" x14ac:dyDescent="0.25">
      <c r="A24458" s="10">
        <f t="shared" si="2017"/>
        <v>11</v>
      </c>
      <c r="B24458" s="11">
        <f t="shared" si="2018"/>
        <v>2023</v>
      </c>
      <c r="C24458" s="12">
        <f t="shared" si="2020"/>
        <v>45246</v>
      </c>
      <c r="D24458" s="11">
        <f t="shared" si="2021"/>
        <v>23</v>
      </c>
      <c r="E24458" s="49">
        <v>10386.762336</v>
      </c>
      <c r="F24458" s="13">
        <v>2633.3991260000003</v>
      </c>
      <c r="G24458" s="13">
        <v>13020.161462</v>
      </c>
      <c r="H24458" s="13">
        <v>16125.45</v>
      </c>
      <c r="I24458" s="13">
        <v>432.325062</v>
      </c>
      <c r="J24458" s="47">
        <v>118.508</v>
      </c>
      <c r="K24458" s="14">
        <f t="shared" si="2019"/>
        <v>29696.444524000002</v>
      </c>
    </row>
    <row r="24459" spans="1:11" x14ac:dyDescent="0.25">
      <c r="A24459" s="15">
        <f t="shared" si="2017"/>
        <v>11</v>
      </c>
      <c r="B24459" s="16">
        <f t="shared" si="2018"/>
        <v>2023</v>
      </c>
      <c r="C24459" s="17">
        <f t="shared" si="2020"/>
        <v>45246</v>
      </c>
      <c r="D24459" s="16">
        <f t="shared" si="2021"/>
        <v>24</v>
      </c>
      <c r="E24459" s="53">
        <v>8929.9150109999991</v>
      </c>
      <c r="F24459" s="18">
        <v>2218.6911220000002</v>
      </c>
      <c r="G24459" s="18">
        <v>11148.606132999999</v>
      </c>
      <c r="H24459" s="18">
        <v>14615.5</v>
      </c>
      <c r="I24459" s="18">
        <v>399.49252999999999</v>
      </c>
      <c r="J24459" s="51">
        <v>118.508</v>
      </c>
      <c r="K24459" s="14">
        <f t="shared" si="2019"/>
        <v>26282.106663000002</v>
      </c>
    </row>
    <row r="24460" spans="1:11" x14ac:dyDescent="0.25">
      <c r="A24460" s="10">
        <f t="shared" si="2017"/>
        <v>11</v>
      </c>
      <c r="B24460" s="11">
        <f t="shared" si="2018"/>
        <v>2023</v>
      </c>
      <c r="C24460" s="12">
        <f t="shared" si="2020"/>
        <v>45247</v>
      </c>
      <c r="D24460" s="11">
        <f t="shared" si="2021"/>
        <v>1</v>
      </c>
      <c r="E24460" s="49">
        <v>8217.1088799999998</v>
      </c>
      <c r="F24460" s="13">
        <v>2317.2514190000002</v>
      </c>
      <c r="G24460" s="13">
        <v>10534.360299</v>
      </c>
      <c r="H24460" s="13">
        <v>15349.58</v>
      </c>
      <c r="I24460" s="13">
        <v>405.20766900000001</v>
      </c>
      <c r="J24460" s="47">
        <v>118.508</v>
      </c>
      <c r="K24460" s="14">
        <f t="shared" si="2019"/>
        <v>26407.655968000003</v>
      </c>
    </row>
    <row r="24461" spans="1:11" x14ac:dyDescent="0.25">
      <c r="A24461" s="15">
        <f t="shared" si="2017"/>
        <v>11</v>
      </c>
      <c r="B24461" s="16">
        <f t="shared" si="2018"/>
        <v>2023</v>
      </c>
      <c r="C24461" s="17">
        <f t="shared" si="2020"/>
        <v>45247</v>
      </c>
      <c r="D24461" s="16">
        <f t="shared" si="2021"/>
        <v>2</v>
      </c>
      <c r="E24461" s="53">
        <v>8009.8604130000003</v>
      </c>
      <c r="F24461" s="18">
        <v>2284.182757</v>
      </c>
      <c r="G24461" s="18">
        <v>10294.043170000001</v>
      </c>
      <c r="H24461" s="18">
        <v>16236.1</v>
      </c>
      <c r="I24461" s="18">
        <v>411.81037900000001</v>
      </c>
      <c r="J24461" s="51">
        <v>118.508</v>
      </c>
      <c r="K24461" s="14">
        <f t="shared" si="2019"/>
        <v>27060.461549000003</v>
      </c>
    </row>
    <row r="24462" spans="1:11" x14ac:dyDescent="0.25">
      <c r="A24462" s="10">
        <f t="shared" si="2017"/>
        <v>11</v>
      </c>
      <c r="B24462" s="11">
        <f t="shared" si="2018"/>
        <v>2023</v>
      </c>
      <c r="C24462" s="12">
        <f t="shared" si="2020"/>
        <v>45247</v>
      </c>
      <c r="D24462" s="11">
        <f t="shared" si="2021"/>
        <v>3</v>
      </c>
      <c r="E24462" s="49">
        <v>8114.8239789999998</v>
      </c>
      <c r="F24462" s="13">
        <v>2311.1158620000001</v>
      </c>
      <c r="G24462" s="13">
        <v>10425.939840999999</v>
      </c>
      <c r="H24462" s="13">
        <v>14922.14</v>
      </c>
      <c r="I24462" s="13">
        <v>403.27077700000001</v>
      </c>
      <c r="J24462" s="47">
        <v>118.508</v>
      </c>
      <c r="K24462" s="14">
        <f t="shared" si="2019"/>
        <v>25869.858618000002</v>
      </c>
    </row>
    <row r="24463" spans="1:11" x14ac:dyDescent="0.25">
      <c r="A24463" s="15">
        <f t="shared" si="2017"/>
        <v>11</v>
      </c>
      <c r="B24463" s="16">
        <f t="shared" si="2018"/>
        <v>2023</v>
      </c>
      <c r="C24463" s="17">
        <f t="shared" si="2020"/>
        <v>45247</v>
      </c>
      <c r="D24463" s="16">
        <f t="shared" si="2021"/>
        <v>4</v>
      </c>
      <c r="E24463" s="53">
        <v>8150.5165370000004</v>
      </c>
      <c r="F24463" s="18">
        <v>2327.6079490000002</v>
      </c>
      <c r="G24463" s="18">
        <v>10478.124486000001</v>
      </c>
      <c r="H24463" s="18">
        <v>14225.01</v>
      </c>
      <c r="I24463" s="18">
        <v>411.46658200000002</v>
      </c>
      <c r="J24463" s="51">
        <v>118.508</v>
      </c>
      <c r="K24463" s="14">
        <f t="shared" si="2019"/>
        <v>25233.109068000005</v>
      </c>
    </row>
    <row r="24464" spans="1:11" x14ac:dyDescent="0.25">
      <c r="A24464" s="10">
        <f t="shared" si="2017"/>
        <v>11</v>
      </c>
      <c r="B24464" s="11">
        <f t="shared" si="2018"/>
        <v>2023</v>
      </c>
      <c r="C24464" s="12">
        <f t="shared" si="2020"/>
        <v>45247</v>
      </c>
      <c r="D24464" s="11">
        <f t="shared" si="2021"/>
        <v>5</v>
      </c>
      <c r="E24464" s="49">
        <v>8406.3203389999999</v>
      </c>
      <c r="F24464" s="13">
        <v>2445.5018440000003</v>
      </c>
      <c r="G24464" s="13">
        <v>10851.822183</v>
      </c>
      <c r="H24464" s="13">
        <v>15503.14</v>
      </c>
      <c r="I24464" s="13">
        <v>433.93190499999997</v>
      </c>
      <c r="J24464" s="47">
        <v>118.508</v>
      </c>
      <c r="K24464" s="14">
        <f t="shared" si="2019"/>
        <v>26907.402088000003</v>
      </c>
    </row>
    <row r="24465" spans="1:11" x14ac:dyDescent="0.25">
      <c r="A24465" s="15">
        <f t="shared" si="2017"/>
        <v>11</v>
      </c>
      <c r="B24465" s="16">
        <f t="shared" si="2018"/>
        <v>2023</v>
      </c>
      <c r="C24465" s="17">
        <f t="shared" si="2020"/>
        <v>45247</v>
      </c>
      <c r="D24465" s="16">
        <f t="shared" si="2021"/>
        <v>6</v>
      </c>
      <c r="E24465" s="53">
        <v>9219.4981630000002</v>
      </c>
      <c r="F24465" s="18">
        <v>2535.8711720000001</v>
      </c>
      <c r="G24465" s="18">
        <v>11755.369334999999</v>
      </c>
      <c r="H24465" s="18">
        <v>13452.41</v>
      </c>
      <c r="I24465" s="18">
        <v>462.50368500000002</v>
      </c>
      <c r="J24465" s="51">
        <v>118.508</v>
      </c>
      <c r="K24465" s="14">
        <f t="shared" si="2019"/>
        <v>25788.791020000001</v>
      </c>
    </row>
    <row r="24466" spans="1:11" x14ac:dyDescent="0.25">
      <c r="A24466" s="10">
        <f t="shared" si="2017"/>
        <v>11</v>
      </c>
      <c r="B24466" s="11">
        <f t="shared" si="2018"/>
        <v>2023</v>
      </c>
      <c r="C24466" s="12">
        <f t="shared" si="2020"/>
        <v>45247</v>
      </c>
      <c r="D24466" s="11">
        <f t="shared" si="2021"/>
        <v>7</v>
      </c>
      <c r="E24466" s="49">
        <v>10403.732188</v>
      </c>
      <c r="F24466" s="13">
        <v>2673.646017</v>
      </c>
      <c r="G24466" s="13">
        <v>13077.378205000001</v>
      </c>
      <c r="H24466" s="13">
        <v>13864.57</v>
      </c>
      <c r="I24466" s="13">
        <v>470.64795700000002</v>
      </c>
      <c r="J24466" s="47">
        <v>118.508</v>
      </c>
      <c r="K24466" s="14">
        <f t="shared" si="2019"/>
        <v>27531.104162000003</v>
      </c>
    </row>
    <row r="24467" spans="1:11" x14ac:dyDescent="0.25">
      <c r="A24467" s="15">
        <f t="shared" si="2017"/>
        <v>11</v>
      </c>
      <c r="B24467" s="16">
        <f t="shared" si="2018"/>
        <v>2023</v>
      </c>
      <c r="C24467" s="17">
        <f t="shared" si="2020"/>
        <v>45247</v>
      </c>
      <c r="D24467" s="16">
        <f t="shared" si="2021"/>
        <v>8</v>
      </c>
      <c r="E24467" s="53">
        <v>11510.660777999999</v>
      </c>
      <c r="F24467" s="18">
        <v>2948.2251390000001</v>
      </c>
      <c r="G24467" s="18">
        <v>14458.885917</v>
      </c>
      <c r="H24467" s="18">
        <v>18218.45</v>
      </c>
      <c r="I24467" s="18">
        <v>485.17076800000001</v>
      </c>
      <c r="J24467" s="51">
        <v>98.751750000000001</v>
      </c>
      <c r="K24467" s="14">
        <f t="shared" si="2019"/>
        <v>33261.258435000003</v>
      </c>
    </row>
    <row r="24468" spans="1:11" x14ac:dyDescent="0.25">
      <c r="A24468" s="10">
        <f t="shared" si="2017"/>
        <v>11</v>
      </c>
      <c r="B24468" s="11">
        <f t="shared" si="2018"/>
        <v>2023</v>
      </c>
      <c r="C24468" s="12">
        <f t="shared" si="2020"/>
        <v>45247</v>
      </c>
      <c r="D24468" s="11">
        <f t="shared" si="2021"/>
        <v>9</v>
      </c>
      <c r="E24468" s="49">
        <v>11545.778808999999</v>
      </c>
      <c r="F24468" s="13">
        <v>3187.7668199999998</v>
      </c>
      <c r="G24468" s="13">
        <v>14733.545629</v>
      </c>
      <c r="H24468" s="13">
        <v>18996.560000000001</v>
      </c>
      <c r="I24468" s="13">
        <v>522.03109099999995</v>
      </c>
      <c r="J24468" s="47">
        <v>0</v>
      </c>
      <c r="K24468" s="14">
        <f t="shared" si="2019"/>
        <v>34252.136719999995</v>
      </c>
    </row>
    <row r="24469" spans="1:11" x14ac:dyDescent="0.25">
      <c r="A24469" s="15">
        <f t="shared" si="2017"/>
        <v>11</v>
      </c>
      <c r="B24469" s="16">
        <f t="shared" si="2018"/>
        <v>2023</v>
      </c>
      <c r="C24469" s="17">
        <f t="shared" si="2020"/>
        <v>45247</v>
      </c>
      <c r="D24469" s="16">
        <f t="shared" si="2021"/>
        <v>10</v>
      </c>
      <c r="E24469" s="53">
        <v>11780.523405</v>
      </c>
      <c r="F24469" s="18">
        <v>3298.809389</v>
      </c>
      <c r="G24469" s="18">
        <v>15079.332794</v>
      </c>
      <c r="H24469" s="18">
        <v>19123.54</v>
      </c>
      <c r="I24469" s="18">
        <v>501.74027699999999</v>
      </c>
      <c r="J24469" s="51">
        <v>0</v>
      </c>
      <c r="K24469" s="14">
        <f t="shared" si="2019"/>
        <v>34704.613071</v>
      </c>
    </row>
    <row r="24470" spans="1:11" x14ac:dyDescent="0.25">
      <c r="A24470" s="10">
        <f t="shared" si="2017"/>
        <v>11</v>
      </c>
      <c r="B24470" s="11">
        <f t="shared" si="2018"/>
        <v>2023</v>
      </c>
      <c r="C24470" s="12">
        <f t="shared" si="2020"/>
        <v>45247</v>
      </c>
      <c r="D24470" s="11">
        <f t="shared" si="2021"/>
        <v>11</v>
      </c>
      <c r="E24470" s="49">
        <v>11972.98466</v>
      </c>
      <c r="F24470" s="13">
        <v>3450.6361569999999</v>
      </c>
      <c r="G24470" s="13">
        <v>15423.620816999999</v>
      </c>
      <c r="H24470" s="13">
        <v>19150.71</v>
      </c>
      <c r="I24470" s="13">
        <v>513.54193799999996</v>
      </c>
      <c r="J24470" s="47">
        <v>0</v>
      </c>
      <c r="K24470" s="14">
        <f t="shared" si="2019"/>
        <v>35087.872754999997</v>
      </c>
    </row>
    <row r="24471" spans="1:11" x14ac:dyDescent="0.25">
      <c r="A24471" s="15">
        <f t="shared" si="2017"/>
        <v>11</v>
      </c>
      <c r="B24471" s="16">
        <f t="shared" si="2018"/>
        <v>2023</v>
      </c>
      <c r="C24471" s="17">
        <f t="shared" si="2020"/>
        <v>45247</v>
      </c>
      <c r="D24471" s="16">
        <f t="shared" si="2021"/>
        <v>12</v>
      </c>
      <c r="E24471" s="53">
        <v>11972.775154999999</v>
      </c>
      <c r="F24471" s="18">
        <v>3469.469893</v>
      </c>
      <c r="G24471" s="18">
        <v>15442.245047999999</v>
      </c>
      <c r="H24471" s="18">
        <v>18859.66</v>
      </c>
      <c r="I24471" s="18">
        <v>528.374639</v>
      </c>
      <c r="J24471" s="51">
        <v>0</v>
      </c>
      <c r="K24471" s="14">
        <f t="shared" si="2019"/>
        <v>34830.279687000002</v>
      </c>
    </row>
    <row r="24472" spans="1:11" x14ac:dyDescent="0.25">
      <c r="A24472" s="10">
        <f t="shared" si="2017"/>
        <v>11</v>
      </c>
      <c r="B24472" s="11">
        <f t="shared" si="2018"/>
        <v>2023</v>
      </c>
      <c r="C24472" s="12">
        <f t="shared" si="2020"/>
        <v>45247</v>
      </c>
      <c r="D24472" s="11">
        <f t="shared" si="2021"/>
        <v>13</v>
      </c>
      <c r="E24472" s="49">
        <v>11870.772498</v>
      </c>
      <c r="F24472" s="13">
        <v>3392.9155839999999</v>
      </c>
      <c r="G24472" s="13">
        <v>15263.688082000001</v>
      </c>
      <c r="H24472" s="13">
        <v>17643.73</v>
      </c>
      <c r="I24472" s="13">
        <v>557.43484000000001</v>
      </c>
      <c r="J24472" s="47">
        <v>0</v>
      </c>
      <c r="K24472" s="14">
        <f t="shared" si="2019"/>
        <v>33464.852922000005</v>
      </c>
    </row>
    <row r="24473" spans="1:11" x14ac:dyDescent="0.25">
      <c r="A24473" s="15">
        <f t="shared" si="2017"/>
        <v>11</v>
      </c>
      <c r="B24473" s="16">
        <f t="shared" si="2018"/>
        <v>2023</v>
      </c>
      <c r="C24473" s="17">
        <f t="shared" si="2020"/>
        <v>45247</v>
      </c>
      <c r="D24473" s="16">
        <f t="shared" si="2021"/>
        <v>14</v>
      </c>
      <c r="E24473" s="53">
        <v>11654.967081000001</v>
      </c>
      <c r="F24473" s="18">
        <v>3378.339332</v>
      </c>
      <c r="G24473" s="18">
        <v>15033.306413</v>
      </c>
      <c r="H24473" s="18">
        <v>19265.21</v>
      </c>
      <c r="I24473" s="18">
        <v>542.24393099999998</v>
      </c>
      <c r="J24473" s="51">
        <v>0</v>
      </c>
      <c r="K24473" s="14">
        <f t="shared" si="2019"/>
        <v>34840.760343999995</v>
      </c>
    </row>
    <row r="24474" spans="1:11" x14ac:dyDescent="0.25">
      <c r="A24474" s="10">
        <f t="shared" si="2017"/>
        <v>11</v>
      </c>
      <c r="B24474" s="11">
        <f t="shared" si="2018"/>
        <v>2023</v>
      </c>
      <c r="C24474" s="12">
        <f t="shared" si="2020"/>
        <v>45247</v>
      </c>
      <c r="D24474" s="11">
        <f t="shared" si="2021"/>
        <v>15</v>
      </c>
      <c r="E24474" s="49">
        <v>11777.082156</v>
      </c>
      <c r="F24474" s="13">
        <v>3366.557816</v>
      </c>
      <c r="G24474" s="13">
        <v>15143.639972000001</v>
      </c>
      <c r="H24474" s="13">
        <v>19075.53</v>
      </c>
      <c r="I24474" s="13">
        <v>538.02184999999997</v>
      </c>
      <c r="J24474" s="47">
        <v>0</v>
      </c>
      <c r="K24474" s="14">
        <f t="shared" si="2019"/>
        <v>34757.191822000001</v>
      </c>
    </row>
    <row r="24475" spans="1:11" x14ac:dyDescent="0.25">
      <c r="A24475" s="15">
        <f t="shared" si="2017"/>
        <v>11</v>
      </c>
      <c r="B24475" s="16">
        <f t="shared" si="2018"/>
        <v>2023</v>
      </c>
      <c r="C24475" s="17">
        <f t="shared" si="2020"/>
        <v>45247</v>
      </c>
      <c r="D24475" s="16">
        <f t="shared" si="2021"/>
        <v>16</v>
      </c>
      <c r="E24475" s="53">
        <v>12210.867485999999</v>
      </c>
      <c r="F24475" s="18">
        <v>3351.2079180000001</v>
      </c>
      <c r="G24475" s="18">
        <v>15562.075403999999</v>
      </c>
      <c r="H24475" s="18">
        <v>18217.25</v>
      </c>
      <c r="I24475" s="18">
        <v>539.51253099999997</v>
      </c>
      <c r="J24475" s="51">
        <v>0</v>
      </c>
      <c r="K24475" s="14">
        <f t="shared" si="2019"/>
        <v>34318.837935000003</v>
      </c>
    </row>
    <row r="24476" spans="1:11" x14ac:dyDescent="0.25">
      <c r="A24476" s="10">
        <f t="shared" si="2017"/>
        <v>11</v>
      </c>
      <c r="B24476" s="11">
        <f t="shared" si="2018"/>
        <v>2023</v>
      </c>
      <c r="C24476" s="12">
        <f t="shared" si="2020"/>
        <v>45247</v>
      </c>
      <c r="D24476" s="11">
        <f t="shared" si="2021"/>
        <v>17</v>
      </c>
      <c r="E24476" s="49">
        <v>13387.766556</v>
      </c>
      <c r="F24476" s="13">
        <v>3222.388841</v>
      </c>
      <c r="G24476" s="13">
        <v>16610.155397000002</v>
      </c>
      <c r="H24476" s="13">
        <v>15757.04</v>
      </c>
      <c r="I24476" s="13">
        <v>593.03569700000003</v>
      </c>
      <c r="J24476" s="47">
        <v>9.85825</v>
      </c>
      <c r="K24476" s="14">
        <f t="shared" si="2019"/>
        <v>32970.089344</v>
      </c>
    </row>
    <row r="24477" spans="1:11" x14ac:dyDescent="0.25">
      <c r="A24477" s="15">
        <f t="shared" si="2017"/>
        <v>11</v>
      </c>
      <c r="B24477" s="16">
        <f t="shared" si="2018"/>
        <v>2023</v>
      </c>
      <c r="C24477" s="17">
        <f t="shared" si="2020"/>
        <v>45247</v>
      </c>
      <c r="D24477" s="16">
        <f t="shared" si="2021"/>
        <v>18</v>
      </c>
      <c r="E24477" s="53">
        <v>14601.844028</v>
      </c>
      <c r="F24477" s="18">
        <v>3195.0222120000003</v>
      </c>
      <c r="G24477" s="18">
        <v>17796.866239999999</v>
      </c>
      <c r="H24477" s="18">
        <v>13675.76</v>
      </c>
      <c r="I24477" s="18">
        <v>641.34013400000003</v>
      </c>
      <c r="J24477" s="51">
        <v>118.508</v>
      </c>
      <c r="K24477" s="14">
        <f t="shared" si="2019"/>
        <v>32232.474373999998</v>
      </c>
    </row>
    <row r="24478" spans="1:11" x14ac:dyDescent="0.25">
      <c r="A24478" s="10">
        <f t="shared" si="2017"/>
        <v>11</v>
      </c>
      <c r="B24478" s="11">
        <f t="shared" si="2018"/>
        <v>2023</v>
      </c>
      <c r="C24478" s="12">
        <f t="shared" si="2020"/>
        <v>45247</v>
      </c>
      <c r="D24478" s="11">
        <f t="shared" si="2021"/>
        <v>19</v>
      </c>
      <c r="E24478" s="49">
        <v>14607.942765</v>
      </c>
      <c r="F24478" s="13">
        <v>3062.3016910000001</v>
      </c>
      <c r="G24478" s="13">
        <v>17670.244456</v>
      </c>
      <c r="H24478" s="13">
        <v>14287.39</v>
      </c>
      <c r="I24478" s="13">
        <v>633.89305200000001</v>
      </c>
      <c r="J24478" s="47">
        <v>118.508</v>
      </c>
      <c r="K24478" s="14">
        <f t="shared" si="2019"/>
        <v>32710.035508000001</v>
      </c>
    </row>
    <row r="24479" spans="1:11" x14ac:dyDescent="0.25">
      <c r="A24479" s="15">
        <f t="shared" si="2017"/>
        <v>11</v>
      </c>
      <c r="B24479" s="16">
        <f t="shared" si="2018"/>
        <v>2023</v>
      </c>
      <c r="C24479" s="17">
        <f t="shared" si="2020"/>
        <v>45247</v>
      </c>
      <c r="D24479" s="16">
        <f t="shared" si="2021"/>
        <v>20</v>
      </c>
      <c r="E24479" s="53">
        <v>14426.304273</v>
      </c>
      <c r="F24479" s="18">
        <v>3061.6491460000002</v>
      </c>
      <c r="G24479" s="18">
        <v>17487.953419000001</v>
      </c>
      <c r="H24479" s="18">
        <v>15628.2</v>
      </c>
      <c r="I24479" s="18">
        <v>635.17741100000001</v>
      </c>
      <c r="J24479" s="51">
        <v>118.508</v>
      </c>
      <c r="K24479" s="14">
        <f t="shared" si="2019"/>
        <v>33869.838830000001</v>
      </c>
    </row>
    <row r="24480" spans="1:11" x14ac:dyDescent="0.25">
      <c r="A24480" s="10">
        <f t="shared" si="2017"/>
        <v>11</v>
      </c>
      <c r="B24480" s="11">
        <f t="shared" si="2018"/>
        <v>2023</v>
      </c>
      <c r="C24480" s="12">
        <f t="shared" si="2020"/>
        <v>45247</v>
      </c>
      <c r="D24480" s="11">
        <f t="shared" si="2021"/>
        <v>21</v>
      </c>
      <c r="E24480" s="49">
        <v>14036.748576</v>
      </c>
      <c r="F24480" s="13">
        <v>3121.818401</v>
      </c>
      <c r="G24480" s="13">
        <v>17158.566976999999</v>
      </c>
      <c r="H24480" s="13">
        <v>16348.68</v>
      </c>
      <c r="I24480" s="13">
        <v>601.87331700000004</v>
      </c>
      <c r="J24480" s="47">
        <v>118.508</v>
      </c>
      <c r="K24480" s="14">
        <f t="shared" si="2019"/>
        <v>34227.628294000002</v>
      </c>
    </row>
    <row r="24481" spans="1:11" x14ac:dyDescent="0.25">
      <c r="A24481" s="15">
        <f t="shared" si="2017"/>
        <v>11</v>
      </c>
      <c r="B24481" s="16">
        <f t="shared" si="2018"/>
        <v>2023</v>
      </c>
      <c r="C24481" s="17">
        <f t="shared" si="2020"/>
        <v>45247</v>
      </c>
      <c r="D24481" s="16">
        <f t="shared" si="2021"/>
        <v>22</v>
      </c>
      <c r="E24481" s="53">
        <v>13245.21709</v>
      </c>
      <c r="F24481" s="18">
        <v>3023.9280330000001</v>
      </c>
      <c r="G24481" s="18">
        <v>16269.145123</v>
      </c>
      <c r="H24481" s="18">
        <v>15831.9</v>
      </c>
      <c r="I24481" s="18">
        <v>604.81496900000002</v>
      </c>
      <c r="J24481" s="51">
        <v>118.508</v>
      </c>
      <c r="K24481" s="14">
        <f t="shared" si="2019"/>
        <v>32824.368091999997</v>
      </c>
    </row>
    <row r="24482" spans="1:11" x14ac:dyDescent="0.25">
      <c r="A24482" s="10">
        <f t="shared" si="2017"/>
        <v>11</v>
      </c>
      <c r="B24482" s="11">
        <f t="shared" si="2018"/>
        <v>2023</v>
      </c>
      <c r="C24482" s="12">
        <f t="shared" si="2020"/>
        <v>45247</v>
      </c>
      <c r="D24482" s="11">
        <f t="shared" si="2021"/>
        <v>23</v>
      </c>
      <c r="E24482" s="49">
        <v>12399.429957</v>
      </c>
      <c r="F24482" s="13">
        <v>2968.4709380000004</v>
      </c>
      <c r="G24482" s="13">
        <v>15367.900895000001</v>
      </c>
      <c r="H24482" s="13">
        <v>15572.87</v>
      </c>
      <c r="I24482" s="13">
        <v>598.09525399999995</v>
      </c>
      <c r="J24482" s="47">
        <v>118.508</v>
      </c>
      <c r="K24482" s="14">
        <f t="shared" si="2019"/>
        <v>31657.374149000003</v>
      </c>
    </row>
    <row r="24483" spans="1:11" x14ac:dyDescent="0.25">
      <c r="A24483" s="15">
        <f t="shared" si="2017"/>
        <v>11</v>
      </c>
      <c r="B24483" s="16">
        <f t="shared" si="2018"/>
        <v>2023</v>
      </c>
      <c r="C24483" s="17">
        <f t="shared" si="2020"/>
        <v>45247</v>
      </c>
      <c r="D24483" s="16">
        <f t="shared" si="2021"/>
        <v>24</v>
      </c>
      <c r="E24483" s="53">
        <v>11439.228841</v>
      </c>
      <c r="F24483" s="18">
        <v>2886.5515490000003</v>
      </c>
      <c r="G24483" s="18">
        <v>14325.78039</v>
      </c>
      <c r="H24483" s="18">
        <v>15512.18</v>
      </c>
      <c r="I24483" s="18">
        <v>582.78205800000001</v>
      </c>
      <c r="J24483" s="51">
        <v>118.508</v>
      </c>
      <c r="K24483" s="14">
        <f t="shared" si="2019"/>
        <v>30539.250448000003</v>
      </c>
    </row>
    <row r="24484" spans="1:11" x14ac:dyDescent="0.25">
      <c r="A24484" s="10">
        <f t="shared" si="2017"/>
        <v>11</v>
      </c>
      <c r="B24484" s="11">
        <f t="shared" si="2018"/>
        <v>2023</v>
      </c>
      <c r="C24484" s="12">
        <f t="shared" si="2020"/>
        <v>45248</v>
      </c>
      <c r="D24484" s="11">
        <f t="shared" si="2021"/>
        <v>1</v>
      </c>
      <c r="E24484" s="49">
        <v>10909.963372</v>
      </c>
      <c r="F24484" s="13">
        <v>2840.1455080000001</v>
      </c>
      <c r="G24484" s="13">
        <v>13750.10888</v>
      </c>
      <c r="H24484" s="13">
        <v>15722.93</v>
      </c>
      <c r="I24484" s="13">
        <v>576.87449900000001</v>
      </c>
      <c r="J24484" s="47">
        <v>118.508</v>
      </c>
      <c r="K24484" s="14">
        <f t="shared" si="2019"/>
        <v>30168.421379000003</v>
      </c>
    </row>
    <row r="24485" spans="1:11" x14ac:dyDescent="0.25">
      <c r="A24485" s="15">
        <f t="shared" si="2017"/>
        <v>11</v>
      </c>
      <c r="B24485" s="16">
        <f t="shared" si="2018"/>
        <v>2023</v>
      </c>
      <c r="C24485" s="17">
        <f t="shared" si="2020"/>
        <v>45248</v>
      </c>
      <c r="D24485" s="16">
        <f t="shared" si="2021"/>
        <v>2</v>
      </c>
      <c r="E24485" s="53">
        <v>10538.129821</v>
      </c>
      <c r="F24485" s="18">
        <v>2799.396878</v>
      </c>
      <c r="G24485" s="18">
        <v>13337.526699</v>
      </c>
      <c r="H24485" s="18">
        <v>15916.78</v>
      </c>
      <c r="I24485" s="18">
        <v>564.15280700000005</v>
      </c>
      <c r="J24485" s="51">
        <v>118.508</v>
      </c>
      <c r="K24485" s="14">
        <f t="shared" si="2019"/>
        <v>29936.967506000001</v>
      </c>
    </row>
    <row r="24486" spans="1:11" x14ac:dyDescent="0.25">
      <c r="A24486" s="10">
        <f t="shared" si="2017"/>
        <v>11</v>
      </c>
      <c r="B24486" s="11">
        <f t="shared" si="2018"/>
        <v>2023</v>
      </c>
      <c r="C24486" s="12">
        <f t="shared" si="2020"/>
        <v>45248</v>
      </c>
      <c r="D24486" s="11">
        <f t="shared" si="2021"/>
        <v>3</v>
      </c>
      <c r="E24486" s="49">
        <v>10369.605108</v>
      </c>
      <c r="F24486" s="13">
        <v>2803.8215479999999</v>
      </c>
      <c r="G24486" s="13">
        <v>13173.426656</v>
      </c>
      <c r="H24486" s="13">
        <v>16081.39</v>
      </c>
      <c r="I24486" s="13">
        <v>574.20315100000005</v>
      </c>
      <c r="J24486" s="47">
        <v>118.508</v>
      </c>
      <c r="K24486" s="14">
        <f t="shared" si="2019"/>
        <v>29947.527807000002</v>
      </c>
    </row>
    <row r="24487" spans="1:11" x14ac:dyDescent="0.25">
      <c r="A24487" s="15">
        <f t="shared" si="2017"/>
        <v>11</v>
      </c>
      <c r="B24487" s="16">
        <f t="shared" si="2018"/>
        <v>2023</v>
      </c>
      <c r="C24487" s="17">
        <f t="shared" si="2020"/>
        <v>45248</v>
      </c>
      <c r="D24487" s="16">
        <f t="shared" si="2021"/>
        <v>4</v>
      </c>
      <c r="E24487" s="53">
        <v>10275.910279</v>
      </c>
      <c r="F24487" s="18">
        <v>2746.1607120000003</v>
      </c>
      <c r="G24487" s="18">
        <v>13022.070991000001</v>
      </c>
      <c r="H24487" s="18">
        <v>15952.65</v>
      </c>
      <c r="I24487" s="18">
        <v>564.03757700000006</v>
      </c>
      <c r="J24487" s="51">
        <v>118.508</v>
      </c>
      <c r="K24487" s="14">
        <f t="shared" si="2019"/>
        <v>29657.266568000003</v>
      </c>
    </row>
    <row r="24488" spans="1:11" x14ac:dyDescent="0.25">
      <c r="A24488" s="10">
        <f t="shared" si="2017"/>
        <v>11</v>
      </c>
      <c r="B24488" s="11">
        <f t="shared" si="2018"/>
        <v>2023</v>
      </c>
      <c r="C24488" s="12">
        <f t="shared" si="2020"/>
        <v>45248</v>
      </c>
      <c r="D24488" s="11">
        <f t="shared" si="2021"/>
        <v>5</v>
      </c>
      <c r="E24488" s="49">
        <v>10430.437516</v>
      </c>
      <c r="F24488" s="13">
        <v>2796.4455210000001</v>
      </c>
      <c r="G24488" s="13">
        <v>13226.883037</v>
      </c>
      <c r="H24488" s="13">
        <v>15543.54</v>
      </c>
      <c r="I24488" s="13">
        <v>571.48434199999997</v>
      </c>
      <c r="J24488" s="47">
        <v>118.508</v>
      </c>
      <c r="K24488" s="14">
        <f t="shared" si="2019"/>
        <v>29460.415379000002</v>
      </c>
    </row>
    <row r="24489" spans="1:11" x14ac:dyDescent="0.25">
      <c r="A24489" s="15">
        <f t="shared" si="2017"/>
        <v>11</v>
      </c>
      <c r="B24489" s="16">
        <f t="shared" si="2018"/>
        <v>2023</v>
      </c>
      <c r="C24489" s="17">
        <f t="shared" si="2020"/>
        <v>45248</v>
      </c>
      <c r="D24489" s="16">
        <f t="shared" si="2021"/>
        <v>6</v>
      </c>
      <c r="E24489" s="53">
        <v>10780.389192000001</v>
      </c>
      <c r="F24489" s="18">
        <v>2833.743144</v>
      </c>
      <c r="G24489" s="18">
        <v>13614.132336000001</v>
      </c>
      <c r="H24489" s="18">
        <v>14859.72</v>
      </c>
      <c r="I24489" s="18">
        <v>589.20241199999998</v>
      </c>
      <c r="J24489" s="51">
        <v>118.508</v>
      </c>
      <c r="K24489" s="14">
        <f t="shared" si="2019"/>
        <v>29181.562748</v>
      </c>
    </row>
    <row r="24490" spans="1:11" x14ac:dyDescent="0.25">
      <c r="A24490" s="10">
        <f t="shared" si="2017"/>
        <v>11</v>
      </c>
      <c r="B24490" s="11">
        <f t="shared" si="2018"/>
        <v>2023</v>
      </c>
      <c r="C24490" s="12">
        <f t="shared" si="2020"/>
        <v>45248</v>
      </c>
      <c r="D24490" s="11">
        <f t="shared" si="2021"/>
        <v>7</v>
      </c>
      <c r="E24490" s="49">
        <v>11104.05796</v>
      </c>
      <c r="F24490" s="13">
        <v>2890.6118250000004</v>
      </c>
      <c r="G24490" s="13">
        <v>13994.669785</v>
      </c>
      <c r="H24490" s="13">
        <v>15639.61</v>
      </c>
      <c r="I24490" s="13">
        <v>593.90120100000001</v>
      </c>
      <c r="J24490" s="47">
        <v>118.508</v>
      </c>
      <c r="K24490" s="14">
        <f t="shared" si="2019"/>
        <v>30346.688986000001</v>
      </c>
    </row>
    <row r="24491" spans="1:11" x14ac:dyDescent="0.25">
      <c r="A24491" s="15">
        <f t="shared" si="2017"/>
        <v>11</v>
      </c>
      <c r="B24491" s="16">
        <f t="shared" si="2018"/>
        <v>2023</v>
      </c>
      <c r="C24491" s="17">
        <f t="shared" si="2020"/>
        <v>45248</v>
      </c>
      <c r="D24491" s="16">
        <f t="shared" si="2021"/>
        <v>8</v>
      </c>
      <c r="E24491" s="53">
        <v>12028.614240000001</v>
      </c>
      <c r="F24491" s="18">
        <v>2965.6756999999998</v>
      </c>
      <c r="G24491" s="18">
        <v>14994.289940000001</v>
      </c>
      <c r="H24491" s="18">
        <v>16171.37</v>
      </c>
      <c r="I24491" s="18">
        <v>609.36724100000004</v>
      </c>
      <c r="J24491" s="51">
        <v>98.751750000000001</v>
      </c>
      <c r="K24491" s="14">
        <f t="shared" si="2019"/>
        <v>31873.778931000001</v>
      </c>
    </row>
    <row r="24492" spans="1:11" x14ac:dyDescent="0.25">
      <c r="A24492" s="10">
        <f t="shared" si="2017"/>
        <v>11</v>
      </c>
      <c r="B24492" s="11">
        <f t="shared" si="2018"/>
        <v>2023</v>
      </c>
      <c r="C24492" s="12">
        <f t="shared" si="2020"/>
        <v>45248</v>
      </c>
      <c r="D24492" s="11">
        <f t="shared" si="2021"/>
        <v>9</v>
      </c>
      <c r="E24492" s="49">
        <v>13185.689869</v>
      </c>
      <c r="F24492" s="13">
        <v>2964.7594020000001</v>
      </c>
      <c r="G24492" s="13">
        <v>16150.449270999999</v>
      </c>
      <c r="H24492" s="13">
        <v>15746.69</v>
      </c>
      <c r="I24492" s="13">
        <v>624.39715899999999</v>
      </c>
      <c r="J24492" s="47">
        <v>0</v>
      </c>
      <c r="K24492" s="14">
        <f t="shared" si="2019"/>
        <v>32521.53643</v>
      </c>
    </row>
    <row r="24493" spans="1:11" x14ac:dyDescent="0.25">
      <c r="A24493" s="15">
        <f t="shared" ref="A24493:A24556" si="2022">MONTH(C24493)</f>
        <v>11</v>
      </c>
      <c r="B24493" s="16">
        <f t="shared" si="2018"/>
        <v>2023</v>
      </c>
      <c r="C24493" s="17">
        <f t="shared" si="2020"/>
        <v>45248</v>
      </c>
      <c r="D24493" s="16">
        <f t="shared" si="2021"/>
        <v>10</v>
      </c>
      <c r="E24493" s="53">
        <v>13856.305537</v>
      </c>
      <c r="F24493" s="18">
        <v>3099.1868559999998</v>
      </c>
      <c r="G24493" s="18">
        <v>16955.492393</v>
      </c>
      <c r="H24493" s="18">
        <v>15463.56</v>
      </c>
      <c r="I24493" s="18">
        <v>623.89619000000005</v>
      </c>
      <c r="J24493" s="51">
        <v>0</v>
      </c>
      <c r="K24493" s="14">
        <f t="shared" si="2019"/>
        <v>33042.948582999998</v>
      </c>
    </row>
    <row r="24494" spans="1:11" x14ac:dyDescent="0.25">
      <c r="A24494" s="10">
        <f t="shared" si="2022"/>
        <v>11</v>
      </c>
      <c r="B24494" s="11">
        <f t="shared" si="2018"/>
        <v>2023</v>
      </c>
      <c r="C24494" s="12">
        <f t="shared" si="2020"/>
        <v>45248</v>
      </c>
      <c r="D24494" s="11">
        <f t="shared" si="2021"/>
        <v>11</v>
      </c>
      <c r="E24494" s="49">
        <v>13873.881589000001</v>
      </c>
      <c r="F24494" s="13">
        <v>3083.1747369999998</v>
      </c>
      <c r="G24494" s="13">
        <v>16957.056326000002</v>
      </c>
      <c r="H24494" s="13">
        <v>15064.96</v>
      </c>
      <c r="I24494" s="13">
        <v>597.474513</v>
      </c>
      <c r="J24494" s="47">
        <v>0</v>
      </c>
      <c r="K24494" s="14">
        <f t="shared" si="2019"/>
        <v>32619.490839000002</v>
      </c>
    </row>
    <row r="24495" spans="1:11" x14ac:dyDescent="0.25">
      <c r="A24495" s="15">
        <f t="shared" si="2022"/>
        <v>11</v>
      </c>
      <c r="B24495" s="16">
        <f t="shared" si="2018"/>
        <v>2023</v>
      </c>
      <c r="C24495" s="17">
        <f t="shared" si="2020"/>
        <v>45248</v>
      </c>
      <c r="D24495" s="16">
        <f t="shared" si="2021"/>
        <v>12</v>
      </c>
      <c r="E24495" s="53">
        <v>13356.954672</v>
      </c>
      <c r="F24495" s="18">
        <v>2995.1551129999998</v>
      </c>
      <c r="G24495" s="18">
        <v>16352.109785000001</v>
      </c>
      <c r="H24495" s="18">
        <v>15210.6</v>
      </c>
      <c r="I24495" s="18">
        <v>574.68423299999995</v>
      </c>
      <c r="J24495" s="51">
        <v>0</v>
      </c>
      <c r="K24495" s="14">
        <f t="shared" si="2019"/>
        <v>32137.394017999999</v>
      </c>
    </row>
    <row r="24496" spans="1:11" x14ac:dyDescent="0.25">
      <c r="A24496" s="10">
        <f t="shared" si="2022"/>
        <v>11</v>
      </c>
      <c r="B24496" s="11">
        <f t="shared" si="2018"/>
        <v>2023</v>
      </c>
      <c r="C24496" s="12">
        <f t="shared" si="2020"/>
        <v>45248</v>
      </c>
      <c r="D24496" s="11">
        <f t="shared" si="2021"/>
        <v>13</v>
      </c>
      <c r="E24496" s="49">
        <v>12872.978636</v>
      </c>
      <c r="F24496" s="13">
        <v>2977.6071999999999</v>
      </c>
      <c r="G24496" s="13">
        <v>15850.585836</v>
      </c>
      <c r="H24496" s="13">
        <v>15630.37</v>
      </c>
      <c r="I24496" s="13">
        <v>553.51568099999997</v>
      </c>
      <c r="J24496" s="47">
        <v>0</v>
      </c>
      <c r="K24496" s="14">
        <f t="shared" si="2019"/>
        <v>32034.471517000002</v>
      </c>
    </row>
    <row r="24497" spans="1:11" x14ac:dyDescent="0.25">
      <c r="A24497" s="15">
        <f t="shared" si="2022"/>
        <v>11</v>
      </c>
      <c r="B24497" s="16">
        <f t="shared" si="2018"/>
        <v>2023</v>
      </c>
      <c r="C24497" s="17">
        <f t="shared" si="2020"/>
        <v>45248</v>
      </c>
      <c r="D24497" s="16">
        <f t="shared" si="2021"/>
        <v>14</v>
      </c>
      <c r="E24497" s="53">
        <v>12666.102642</v>
      </c>
      <c r="F24497" s="18">
        <v>2795.4437809999999</v>
      </c>
      <c r="G24497" s="18">
        <v>15461.546423</v>
      </c>
      <c r="H24497" s="18">
        <v>15604.94</v>
      </c>
      <c r="I24497" s="18">
        <v>556.45784500000002</v>
      </c>
      <c r="J24497" s="51">
        <v>0</v>
      </c>
      <c r="K24497" s="14">
        <f t="shared" si="2019"/>
        <v>31622.944268000003</v>
      </c>
    </row>
    <row r="24498" spans="1:11" x14ac:dyDescent="0.25">
      <c r="A24498" s="10">
        <f t="shared" si="2022"/>
        <v>11</v>
      </c>
      <c r="B24498" s="11">
        <f t="shared" si="2018"/>
        <v>2023</v>
      </c>
      <c r="C24498" s="12">
        <f t="shared" si="2020"/>
        <v>45248</v>
      </c>
      <c r="D24498" s="11">
        <f t="shared" si="2021"/>
        <v>15</v>
      </c>
      <c r="E24498" s="49">
        <v>12311.226914000001</v>
      </c>
      <c r="F24498" s="13">
        <v>2833.1765489999998</v>
      </c>
      <c r="G24498" s="13">
        <v>15144.403463000001</v>
      </c>
      <c r="H24498" s="13">
        <v>15442.63</v>
      </c>
      <c r="I24498" s="13">
        <v>536.63690099999997</v>
      </c>
      <c r="J24498" s="47">
        <v>0</v>
      </c>
      <c r="K24498" s="14">
        <f t="shared" si="2019"/>
        <v>31123.670364000001</v>
      </c>
    </row>
    <row r="24499" spans="1:11" x14ac:dyDescent="0.25">
      <c r="A24499" s="15">
        <f t="shared" si="2022"/>
        <v>11</v>
      </c>
      <c r="B24499" s="16">
        <f t="shared" si="2018"/>
        <v>2023</v>
      </c>
      <c r="C24499" s="17">
        <f t="shared" si="2020"/>
        <v>45248</v>
      </c>
      <c r="D24499" s="16">
        <f t="shared" si="2021"/>
        <v>16</v>
      </c>
      <c r="E24499" s="53">
        <v>12439.115354</v>
      </c>
      <c r="F24499" s="18">
        <v>2827.6598410000001</v>
      </c>
      <c r="G24499" s="18">
        <v>15266.775195</v>
      </c>
      <c r="H24499" s="18">
        <v>15235.34</v>
      </c>
      <c r="I24499" s="18">
        <v>527.17211299999997</v>
      </c>
      <c r="J24499" s="51">
        <v>0</v>
      </c>
      <c r="K24499" s="14">
        <f t="shared" si="2019"/>
        <v>31029.287307999999</v>
      </c>
    </row>
    <row r="24500" spans="1:11" x14ac:dyDescent="0.25">
      <c r="A24500" s="10">
        <f t="shared" si="2022"/>
        <v>11</v>
      </c>
      <c r="B24500" s="11">
        <f t="shared" si="2018"/>
        <v>2023</v>
      </c>
      <c r="C24500" s="12">
        <f t="shared" si="2020"/>
        <v>45248</v>
      </c>
      <c r="D24500" s="11">
        <f t="shared" si="2021"/>
        <v>17</v>
      </c>
      <c r="E24500" s="49">
        <v>13207.914833000001</v>
      </c>
      <c r="F24500" s="13">
        <v>2946.8263999999999</v>
      </c>
      <c r="G24500" s="13">
        <v>16154.741233000001</v>
      </c>
      <c r="H24500" s="13">
        <v>14549.5</v>
      </c>
      <c r="I24500" s="13">
        <v>543.95250299999998</v>
      </c>
      <c r="J24500" s="47">
        <v>9.85825</v>
      </c>
      <c r="K24500" s="14">
        <f t="shared" si="2019"/>
        <v>31258.051986000002</v>
      </c>
    </row>
    <row r="24501" spans="1:11" x14ac:dyDescent="0.25">
      <c r="A24501" s="15">
        <f t="shared" si="2022"/>
        <v>11</v>
      </c>
      <c r="B24501" s="16">
        <f t="shared" si="2018"/>
        <v>2023</v>
      </c>
      <c r="C24501" s="17">
        <f t="shared" si="2020"/>
        <v>45248</v>
      </c>
      <c r="D24501" s="16">
        <f t="shared" si="2021"/>
        <v>18</v>
      </c>
      <c r="E24501" s="53">
        <v>14405.840102</v>
      </c>
      <c r="F24501" s="18">
        <v>2945.2006999999999</v>
      </c>
      <c r="G24501" s="18">
        <v>17351.040802</v>
      </c>
      <c r="H24501" s="18">
        <v>13032.37</v>
      </c>
      <c r="I24501" s="18">
        <v>579.48975700000005</v>
      </c>
      <c r="J24501" s="51">
        <v>118.508</v>
      </c>
      <c r="K24501" s="14">
        <f t="shared" si="2019"/>
        <v>31081.408559</v>
      </c>
    </row>
    <row r="24502" spans="1:11" x14ac:dyDescent="0.25">
      <c r="A24502" s="10">
        <f t="shared" si="2022"/>
        <v>11</v>
      </c>
      <c r="B24502" s="11">
        <f t="shared" si="2018"/>
        <v>2023</v>
      </c>
      <c r="C24502" s="12">
        <f t="shared" si="2020"/>
        <v>45248</v>
      </c>
      <c r="D24502" s="11">
        <f t="shared" si="2021"/>
        <v>19</v>
      </c>
      <c r="E24502" s="49">
        <v>14238.300697000001</v>
      </c>
      <c r="F24502" s="13">
        <v>2945.2242000000001</v>
      </c>
      <c r="G24502" s="13">
        <v>17183.524896999999</v>
      </c>
      <c r="H24502" s="13">
        <v>12842.32</v>
      </c>
      <c r="I24502" s="13">
        <v>589.01779099999999</v>
      </c>
      <c r="J24502" s="47">
        <v>118.508</v>
      </c>
      <c r="K24502" s="14">
        <f t="shared" si="2019"/>
        <v>30733.370687999999</v>
      </c>
    </row>
    <row r="24503" spans="1:11" x14ac:dyDescent="0.25">
      <c r="A24503" s="15">
        <f t="shared" si="2022"/>
        <v>11</v>
      </c>
      <c r="B24503" s="16">
        <f t="shared" si="2018"/>
        <v>2023</v>
      </c>
      <c r="C24503" s="17">
        <f t="shared" si="2020"/>
        <v>45248</v>
      </c>
      <c r="D24503" s="16">
        <f t="shared" si="2021"/>
        <v>20</v>
      </c>
      <c r="E24503" s="53">
        <v>13572.548944</v>
      </c>
      <c r="F24503" s="18">
        <v>2965.6358</v>
      </c>
      <c r="G24503" s="18">
        <v>16538.184743999998</v>
      </c>
      <c r="H24503" s="18">
        <v>13151.21</v>
      </c>
      <c r="I24503" s="18">
        <v>569.92648699999995</v>
      </c>
      <c r="J24503" s="51">
        <v>118.508</v>
      </c>
      <c r="K24503" s="14">
        <f t="shared" si="2019"/>
        <v>30377.829231</v>
      </c>
    </row>
    <row r="24504" spans="1:11" x14ac:dyDescent="0.25">
      <c r="A24504" s="10">
        <f t="shared" si="2022"/>
        <v>11</v>
      </c>
      <c r="B24504" s="11">
        <f t="shared" si="2018"/>
        <v>2023</v>
      </c>
      <c r="C24504" s="12">
        <f t="shared" si="2020"/>
        <v>45248</v>
      </c>
      <c r="D24504" s="11">
        <f t="shared" si="2021"/>
        <v>21</v>
      </c>
      <c r="E24504" s="49">
        <v>13154.878096</v>
      </c>
      <c r="F24504" s="13">
        <v>2876.9904999999999</v>
      </c>
      <c r="G24504" s="13">
        <v>16031.868596</v>
      </c>
      <c r="H24504" s="13">
        <v>13912.59</v>
      </c>
      <c r="I24504" s="13">
        <v>569.52532299999996</v>
      </c>
      <c r="J24504" s="47">
        <v>118.508</v>
      </c>
      <c r="K24504" s="14">
        <f t="shared" si="2019"/>
        <v>30632.491919000004</v>
      </c>
    </row>
    <row r="24505" spans="1:11" x14ac:dyDescent="0.25">
      <c r="A24505" s="15">
        <f t="shared" si="2022"/>
        <v>11</v>
      </c>
      <c r="B24505" s="16">
        <f t="shared" si="2018"/>
        <v>2023</v>
      </c>
      <c r="C24505" s="17">
        <f t="shared" si="2020"/>
        <v>45248</v>
      </c>
      <c r="D24505" s="16">
        <f t="shared" si="2021"/>
        <v>22</v>
      </c>
      <c r="E24505" s="53">
        <v>12807.170999</v>
      </c>
      <c r="F24505" s="18">
        <v>2815.1102999999998</v>
      </c>
      <c r="G24505" s="18">
        <v>15622.281299</v>
      </c>
      <c r="H24505" s="18">
        <v>14297.74</v>
      </c>
      <c r="I24505" s="18">
        <v>564.87487499999997</v>
      </c>
      <c r="J24505" s="51">
        <v>118.508</v>
      </c>
      <c r="K24505" s="14">
        <f t="shared" si="2019"/>
        <v>30603.404174000003</v>
      </c>
    </row>
    <row r="24506" spans="1:11" x14ac:dyDescent="0.25">
      <c r="A24506" s="10">
        <f t="shared" si="2022"/>
        <v>11</v>
      </c>
      <c r="B24506" s="11">
        <f t="shared" si="2018"/>
        <v>2023</v>
      </c>
      <c r="C24506" s="12">
        <f t="shared" si="2020"/>
        <v>45248</v>
      </c>
      <c r="D24506" s="11">
        <f t="shared" si="2021"/>
        <v>23</v>
      </c>
      <c r="E24506" s="49">
        <v>11872.383046000001</v>
      </c>
      <c r="F24506" s="13">
        <v>2870.6023</v>
      </c>
      <c r="G24506" s="13">
        <v>14742.985346000001</v>
      </c>
      <c r="H24506" s="13">
        <v>14315.99</v>
      </c>
      <c r="I24506" s="13">
        <v>549.65763900000002</v>
      </c>
      <c r="J24506" s="47">
        <v>118.508</v>
      </c>
      <c r="K24506" s="14">
        <f t="shared" si="2019"/>
        <v>29727.140985000002</v>
      </c>
    </row>
    <row r="24507" spans="1:11" x14ac:dyDescent="0.25">
      <c r="A24507" s="15">
        <f t="shared" si="2022"/>
        <v>11</v>
      </c>
      <c r="B24507" s="16">
        <f t="shared" si="2018"/>
        <v>2023</v>
      </c>
      <c r="C24507" s="17">
        <f t="shared" si="2020"/>
        <v>45248</v>
      </c>
      <c r="D24507" s="16">
        <f t="shared" si="2021"/>
        <v>24</v>
      </c>
      <c r="E24507" s="53">
        <v>10952.286776000001</v>
      </c>
      <c r="F24507" s="18">
        <v>2772.7241000000004</v>
      </c>
      <c r="G24507" s="18">
        <v>13725.010876</v>
      </c>
      <c r="H24507" s="18">
        <v>14368.04</v>
      </c>
      <c r="I24507" s="18">
        <v>539.13483199999996</v>
      </c>
      <c r="J24507" s="51">
        <v>118.508</v>
      </c>
      <c r="K24507" s="14">
        <f t="shared" si="2019"/>
        <v>28750.693708000003</v>
      </c>
    </row>
    <row r="24508" spans="1:11" x14ac:dyDescent="0.25">
      <c r="A24508" s="10">
        <f t="shared" si="2022"/>
        <v>11</v>
      </c>
      <c r="B24508" s="11">
        <f t="shared" si="2018"/>
        <v>2023</v>
      </c>
      <c r="C24508" s="12">
        <f t="shared" si="2020"/>
        <v>45249</v>
      </c>
      <c r="D24508" s="11">
        <f t="shared" si="2021"/>
        <v>1</v>
      </c>
      <c r="E24508" s="49">
        <v>10288.954662</v>
      </c>
      <c r="F24508" s="13">
        <v>2809.3737000000001</v>
      </c>
      <c r="G24508" s="13">
        <v>13098.328362</v>
      </c>
      <c r="H24508" s="13">
        <v>14647.62</v>
      </c>
      <c r="I24508" s="13">
        <v>518.71165199999996</v>
      </c>
      <c r="J24508" s="47">
        <v>118.508</v>
      </c>
      <c r="K24508" s="14">
        <f t="shared" si="2019"/>
        <v>28383.168014000003</v>
      </c>
    </row>
    <row r="24509" spans="1:11" x14ac:dyDescent="0.25">
      <c r="A24509" s="15">
        <f t="shared" si="2022"/>
        <v>11</v>
      </c>
      <c r="B24509" s="16">
        <f t="shared" si="2018"/>
        <v>2023</v>
      </c>
      <c r="C24509" s="17">
        <f t="shared" si="2020"/>
        <v>45249</v>
      </c>
      <c r="D24509" s="16">
        <f t="shared" si="2021"/>
        <v>2</v>
      </c>
      <c r="E24509" s="53">
        <v>9820.1307250000009</v>
      </c>
      <c r="F24509" s="18">
        <v>2764.8788</v>
      </c>
      <c r="G24509" s="18">
        <v>12585.009525000001</v>
      </c>
      <c r="H24509" s="18">
        <v>14626.81</v>
      </c>
      <c r="I24509" s="18">
        <v>515.51863100000003</v>
      </c>
      <c r="J24509" s="51">
        <v>118.508</v>
      </c>
      <c r="K24509" s="14">
        <f t="shared" si="2019"/>
        <v>27845.846156</v>
      </c>
    </row>
    <row r="24510" spans="1:11" x14ac:dyDescent="0.25">
      <c r="A24510" s="10">
        <f t="shared" si="2022"/>
        <v>11</v>
      </c>
      <c r="B24510" s="11">
        <f t="shared" si="2018"/>
        <v>2023</v>
      </c>
      <c r="C24510" s="12">
        <f t="shared" si="2020"/>
        <v>45249</v>
      </c>
      <c r="D24510" s="11">
        <f t="shared" si="2021"/>
        <v>3</v>
      </c>
      <c r="E24510" s="49">
        <v>9693.468261</v>
      </c>
      <c r="F24510" s="13">
        <v>2746.8221000000003</v>
      </c>
      <c r="G24510" s="13">
        <v>12440.290360999999</v>
      </c>
      <c r="H24510" s="13">
        <v>14840.66</v>
      </c>
      <c r="I24510" s="13">
        <v>520.62064799999996</v>
      </c>
      <c r="J24510" s="47">
        <v>118.508</v>
      </c>
      <c r="K24510" s="14">
        <f t="shared" si="2019"/>
        <v>27920.079009000001</v>
      </c>
    </row>
    <row r="24511" spans="1:11" x14ac:dyDescent="0.25">
      <c r="A24511" s="15">
        <f t="shared" si="2022"/>
        <v>11</v>
      </c>
      <c r="B24511" s="16">
        <f t="shared" si="2018"/>
        <v>2023</v>
      </c>
      <c r="C24511" s="17">
        <f t="shared" si="2020"/>
        <v>45249</v>
      </c>
      <c r="D24511" s="16">
        <f t="shared" si="2021"/>
        <v>4</v>
      </c>
      <c r="E24511" s="53">
        <v>9634.2064989999999</v>
      </c>
      <c r="F24511" s="18">
        <v>2778.4186000000004</v>
      </c>
      <c r="G24511" s="18">
        <v>12412.625099000001</v>
      </c>
      <c r="H24511" s="18">
        <v>14714.22</v>
      </c>
      <c r="I24511" s="18">
        <v>524.42183499999999</v>
      </c>
      <c r="J24511" s="51">
        <v>118.508</v>
      </c>
      <c r="K24511" s="14">
        <f t="shared" si="2019"/>
        <v>27769.774934000001</v>
      </c>
    </row>
    <row r="24512" spans="1:11" x14ac:dyDescent="0.25">
      <c r="A24512" s="10">
        <f t="shared" si="2022"/>
        <v>11</v>
      </c>
      <c r="B24512" s="11">
        <f t="shared" si="2018"/>
        <v>2023</v>
      </c>
      <c r="C24512" s="12">
        <f t="shared" si="2020"/>
        <v>45249</v>
      </c>
      <c r="D24512" s="11">
        <f t="shared" si="2021"/>
        <v>5</v>
      </c>
      <c r="E24512" s="49">
        <v>9834.1664299999993</v>
      </c>
      <c r="F24512" s="13">
        <v>2775.8939</v>
      </c>
      <c r="G24512" s="13">
        <v>12610.06033</v>
      </c>
      <c r="H24512" s="13">
        <v>13937.9</v>
      </c>
      <c r="I24512" s="13">
        <v>543.26918799999999</v>
      </c>
      <c r="J24512" s="47">
        <v>118.508</v>
      </c>
      <c r="K24512" s="14">
        <f t="shared" si="2019"/>
        <v>27209.737518000002</v>
      </c>
    </row>
    <row r="24513" spans="1:11" x14ac:dyDescent="0.25">
      <c r="A24513" s="15">
        <f t="shared" si="2022"/>
        <v>11</v>
      </c>
      <c r="B24513" s="16">
        <f t="shared" si="2018"/>
        <v>2023</v>
      </c>
      <c r="C24513" s="17">
        <f t="shared" si="2020"/>
        <v>45249</v>
      </c>
      <c r="D24513" s="16">
        <f t="shared" si="2021"/>
        <v>6</v>
      </c>
      <c r="E24513" s="53">
        <v>10226.939350000001</v>
      </c>
      <c r="F24513" s="18">
        <v>2851.7721000000001</v>
      </c>
      <c r="G24513" s="18">
        <v>13078.711450000001</v>
      </c>
      <c r="H24513" s="18">
        <v>13697.87</v>
      </c>
      <c r="I24513" s="18">
        <v>543.90189299999997</v>
      </c>
      <c r="J24513" s="51">
        <v>118.508</v>
      </c>
      <c r="K24513" s="14">
        <f t="shared" si="2019"/>
        <v>27438.991343000002</v>
      </c>
    </row>
    <row r="24514" spans="1:11" x14ac:dyDescent="0.25">
      <c r="A24514" s="10">
        <f t="shared" si="2022"/>
        <v>11</v>
      </c>
      <c r="B24514" s="11">
        <f t="shared" si="2018"/>
        <v>2023</v>
      </c>
      <c r="C24514" s="12">
        <f t="shared" si="2020"/>
        <v>45249</v>
      </c>
      <c r="D24514" s="11">
        <f t="shared" si="2021"/>
        <v>7</v>
      </c>
      <c r="E24514" s="49">
        <v>10725.253613000001</v>
      </c>
      <c r="F24514" s="13">
        <v>3018.5226770000004</v>
      </c>
      <c r="G24514" s="13">
        <v>13743.776290000002</v>
      </c>
      <c r="H24514" s="13">
        <v>13495.53</v>
      </c>
      <c r="I24514" s="13">
        <v>570.55614800000001</v>
      </c>
      <c r="J24514" s="47">
        <v>118.508</v>
      </c>
      <c r="K24514" s="14">
        <f t="shared" si="2019"/>
        <v>27928.370438000002</v>
      </c>
    </row>
    <row r="24515" spans="1:11" x14ac:dyDescent="0.25">
      <c r="A24515" s="15">
        <f t="shared" si="2022"/>
        <v>11</v>
      </c>
      <c r="B24515" s="16">
        <f t="shared" si="2018"/>
        <v>2023</v>
      </c>
      <c r="C24515" s="17">
        <f t="shared" si="2020"/>
        <v>45249</v>
      </c>
      <c r="D24515" s="16">
        <f t="shared" si="2021"/>
        <v>8</v>
      </c>
      <c r="E24515" s="53">
        <v>11734.875456</v>
      </c>
      <c r="F24515" s="18">
        <v>3028.8716419999996</v>
      </c>
      <c r="G24515" s="18">
        <v>14763.747098</v>
      </c>
      <c r="H24515" s="18">
        <v>13645.77</v>
      </c>
      <c r="I24515" s="18">
        <v>572.23040600000002</v>
      </c>
      <c r="J24515" s="51">
        <v>98.751750000000001</v>
      </c>
      <c r="K24515" s="14">
        <f t="shared" si="2019"/>
        <v>29080.499253999998</v>
      </c>
    </row>
    <row r="24516" spans="1:11" x14ac:dyDescent="0.25">
      <c r="A24516" s="10">
        <f t="shared" si="2022"/>
        <v>11</v>
      </c>
      <c r="B24516" s="11">
        <f t="shared" si="2018"/>
        <v>2023</v>
      </c>
      <c r="C24516" s="12">
        <f t="shared" si="2020"/>
        <v>45249</v>
      </c>
      <c r="D24516" s="11">
        <f t="shared" si="2021"/>
        <v>9</v>
      </c>
      <c r="E24516" s="49">
        <v>13044.576459</v>
      </c>
      <c r="F24516" s="13">
        <v>3061.7116300000002</v>
      </c>
      <c r="G24516" s="13">
        <v>16106.288089</v>
      </c>
      <c r="H24516" s="13">
        <v>14808.8</v>
      </c>
      <c r="I24516" s="13">
        <v>607.82494199999996</v>
      </c>
      <c r="J24516" s="47">
        <v>0</v>
      </c>
      <c r="K24516" s="14">
        <f t="shared" si="2019"/>
        <v>31522.913030999996</v>
      </c>
    </row>
    <row r="24517" spans="1:11" x14ac:dyDescent="0.25">
      <c r="A24517" s="15">
        <f t="shared" si="2022"/>
        <v>11</v>
      </c>
      <c r="B24517" s="16">
        <f t="shared" ref="B24517:B24580" si="2023">YEAR(C24517)</f>
        <v>2023</v>
      </c>
      <c r="C24517" s="17">
        <f t="shared" si="2020"/>
        <v>45249</v>
      </c>
      <c r="D24517" s="16">
        <f t="shared" si="2021"/>
        <v>10</v>
      </c>
      <c r="E24517" s="53">
        <v>14044.605638999999</v>
      </c>
      <c r="F24517" s="18">
        <v>3162.4862509999998</v>
      </c>
      <c r="G24517" s="18">
        <v>17207.09189</v>
      </c>
      <c r="H24517" s="18">
        <v>16350.37</v>
      </c>
      <c r="I24517" s="18">
        <v>615.25526200000002</v>
      </c>
      <c r="J24517" s="51">
        <v>0</v>
      </c>
      <c r="K24517" s="14">
        <f t="shared" ref="K24517:K24580" si="2024">SUM(G24517:J24517)</f>
        <v>34172.717151999997</v>
      </c>
    </row>
    <row r="24518" spans="1:11" x14ac:dyDescent="0.25">
      <c r="A24518" s="10">
        <f t="shared" si="2022"/>
        <v>11</v>
      </c>
      <c r="B24518" s="11">
        <f t="shared" si="2023"/>
        <v>2023</v>
      </c>
      <c r="C24518" s="12">
        <f t="shared" ref="C24518:C24581" si="2025">IF(D24518=1, C24517+1, C24517)</f>
        <v>45249</v>
      </c>
      <c r="D24518" s="11">
        <f t="shared" ref="D24518:D24581" si="2026">IF(D24517=24, 1, D24517+1)</f>
        <v>11</v>
      </c>
      <c r="E24518" s="49">
        <v>14235.262479999999</v>
      </c>
      <c r="F24518" s="13">
        <v>3192.3108999999999</v>
      </c>
      <c r="G24518" s="13">
        <v>17427.573379999998</v>
      </c>
      <c r="H24518" s="13">
        <v>17229.16</v>
      </c>
      <c r="I24518" s="13">
        <v>600.87748699999997</v>
      </c>
      <c r="J24518" s="47">
        <v>0</v>
      </c>
      <c r="K24518" s="14">
        <f t="shared" si="2024"/>
        <v>35257.610866999996</v>
      </c>
    </row>
    <row r="24519" spans="1:11" x14ac:dyDescent="0.25">
      <c r="A24519" s="15">
        <f t="shared" si="2022"/>
        <v>11</v>
      </c>
      <c r="B24519" s="16">
        <f t="shared" si="2023"/>
        <v>2023</v>
      </c>
      <c r="C24519" s="17">
        <f t="shared" si="2025"/>
        <v>45249</v>
      </c>
      <c r="D24519" s="16">
        <f t="shared" si="2026"/>
        <v>12</v>
      </c>
      <c r="E24519" s="53">
        <v>14169.303722000001</v>
      </c>
      <c r="F24519" s="18">
        <v>2999.2449000000001</v>
      </c>
      <c r="G24519" s="18">
        <v>17168.548622000002</v>
      </c>
      <c r="H24519" s="18">
        <v>16902.28</v>
      </c>
      <c r="I24519" s="18">
        <v>580.81977900000004</v>
      </c>
      <c r="J24519" s="51">
        <v>0</v>
      </c>
      <c r="K24519" s="14">
        <f t="shared" si="2024"/>
        <v>34651.648400999999</v>
      </c>
    </row>
    <row r="24520" spans="1:11" x14ac:dyDescent="0.25">
      <c r="A24520" s="10">
        <f t="shared" si="2022"/>
        <v>11</v>
      </c>
      <c r="B24520" s="11">
        <f t="shared" si="2023"/>
        <v>2023</v>
      </c>
      <c r="C24520" s="12">
        <f t="shared" si="2025"/>
        <v>45249</v>
      </c>
      <c r="D24520" s="11">
        <f t="shared" si="2026"/>
        <v>13</v>
      </c>
      <c r="E24520" s="49">
        <v>14010.901954999999</v>
      </c>
      <c r="F24520" s="13">
        <v>2981.8386</v>
      </c>
      <c r="G24520" s="13">
        <v>16992.740555</v>
      </c>
      <c r="H24520" s="13">
        <v>16536.71</v>
      </c>
      <c r="I24520" s="13">
        <v>579.42196200000001</v>
      </c>
      <c r="J24520" s="47">
        <v>0</v>
      </c>
      <c r="K24520" s="14">
        <f t="shared" si="2024"/>
        <v>34108.872517000003</v>
      </c>
    </row>
    <row r="24521" spans="1:11" x14ac:dyDescent="0.25">
      <c r="A24521" s="15">
        <f t="shared" si="2022"/>
        <v>11</v>
      </c>
      <c r="B24521" s="16">
        <f t="shared" si="2023"/>
        <v>2023</v>
      </c>
      <c r="C24521" s="17">
        <f t="shared" si="2025"/>
        <v>45249</v>
      </c>
      <c r="D24521" s="16">
        <f t="shared" si="2026"/>
        <v>14</v>
      </c>
      <c r="E24521" s="53">
        <v>13250.275661</v>
      </c>
      <c r="F24521" s="18">
        <v>2942.8467000000001</v>
      </c>
      <c r="G24521" s="18">
        <v>16193.122361</v>
      </c>
      <c r="H24521" s="18">
        <v>16386.04</v>
      </c>
      <c r="I24521" s="18">
        <v>540.68643299999997</v>
      </c>
      <c r="J24521" s="51">
        <v>0</v>
      </c>
      <c r="K24521" s="14">
        <f t="shared" si="2024"/>
        <v>33119.848794000005</v>
      </c>
    </row>
    <row r="24522" spans="1:11" x14ac:dyDescent="0.25">
      <c r="A24522" s="10">
        <f t="shared" si="2022"/>
        <v>11</v>
      </c>
      <c r="B24522" s="11">
        <f t="shared" si="2023"/>
        <v>2023</v>
      </c>
      <c r="C24522" s="12">
        <f t="shared" si="2025"/>
        <v>45249</v>
      </c>
      <c r="D24522" s="11">
        <f t="shared" si="2026"/>
        <v>15</v>
      </c>
      <c r="E24522" s="49">
        <v>13096.210289000001</v>
      </c>
      <c r="F24522" s="13">
        <v>2833.625</v>
      </c>
      <c r="G24522" s="13">
        <v>15929.835289000001</v>
      </c>
      <c r="H24522" s="13">
        <v>16192.93</v>
      </c>
      <c r="I24522" s="13">
        <v>506.25322599999998</v>
      </c>
      <c r="J24522" s="47">
        <v>0</v>
      </c>
      <c r="K24522" s="14">
        <f t="shared" si="2024"/>
        <v>32629.018515000003</v>
      </c>
    </row>
    <row r="24523" spans="1:11" x14ac:dyDescent="0.25">
      <c r="A24523" s="15">
        <f t="shared" si="2022"/>
        <v>11</v>
      </c>
      <c r="B24523" s="16">
        <f t="shared" si="2023"/>
        <v>2023</v>
      </c>
      <c r="C24523" s="17">
        <f t="shared" si="2025"/>
        <v>45249</v>
      </c>
      <c r="D24523" s="16">
        <f t="shared" si="2026"/>
        <v>16</v>
      </c>
      <c r="E24523" s="53">
        <v>13324.900248</v>
      </c>
      <c r="F24523" s="18">
        <v>2817.2791000000002</v>
      </c>
      <c r="G24523" s="18">
        <v>16142.179348</v>
      </c>
      <c r="H24523" s="18">
        <v>15937.75</v>
      </c>
      <c r="I24523" s="18">
        <v>506.34192999999999</v>
      </c>
      <c r="J24523" s="51">
        <v>0</v>
      </c>
      <c r="K24523" s="14">
        <f t="shared" si="2024"/>
        <v>32586.271277999997</v>
      </c>
    </row>
    <row r="24524" spans="1:11" x14ac:dyDescent="0.25">
      <c r="A24524" s="10">
        <f t="shared" si="2022"/>
        <v>11</v>
      </c>
      <c r="B24524" s="11">
        <f t="shared" si="2023"/>
        <v>2023</v>
      </c>
      <c r="C24524" s="12">
        <f t="shared" si="2025"/>
        <v>45249</v>
      </c>
      <c r="D24524" s="11">
        <f t="shared" si="2026"/>
        <v>17</v>
      </c>
      <c r="E24524" s="49">
        <v>14697.240693</v>
      </c>
      <c r="F24524" s="13">
        <v>2979.3852000000002</v>
      </c>
      <c r="G24524" s="13">
        <v>17676.625893</v>
      </c>
      <c r="H24524" s="13">
        <v>14989.42</v>
      </c>
      <c r="I24524" s="13">
        <v>497.56319999999999</v>
      </c>
      <c r="J24524" s="47">
        <v>19.776249999999997</v>
      </c>
      <c r="K24524" s="14">
        <f t="shared" si="2024"/>
        <v>33183.385343000002</v>
      </c>
    </row>
    <row r="24525" spans="1:11" x14ac:dyDescent="0.25">
      <c r="A24525" s="15">
        <f t="shared" si="2022"/>
        <v>11</v>
      </c>
      <c r="B24525" s="16">
        <f t="shared" si="2023"/>
        <v>2023</v>
      </c>
      <c r="C24525" s="17">
        <f t="shared" si="2025"/>
        <v>45249</v>
      </c>
      <c r="D24525" s="16">
        <f t="shared" si="2026"/>
        <v>18</v>
      </c>
      <c r="E24525" s="53">
        <v>16255.486641</v>
      </c>
      <c r="F24525" s="18">
        <v>3026.238374</v>
      </c>
      <c r="G24525" s="18">
        <v>19281.725015</v>
      </c>
      <c r="H24525" s="18">
        <v>13510.8</v>
      </c>
      <c r="I24525" s="18">
        <v>527.72249999999997</v>
      </c>
      <c r="J24525" s="51">
        <v>118.508</v>
      </c>
      <c r="K24525" s="14">
        <f t="shared" si="2024"/>
        <v>33438.755515000004</v>
      </c>
    </row>
    <row r="24526" spans="1:11" x14ac:dyDescent="0.25">
      <c r="A24526" s="10">
        <f t="shared" si="2022"/>
        <v>11</v>
      </c>
      <c r="B24526" s="11">
        <f t="shared" si="2023"/>
        <v>2023</v>
      </c>
      <c r="C24526" s="12">
        <f t="shared" si="2025"/>
        <v>45249</v>
      </c>
      <c r="D24526" s="11">
        <f t="shared" si="2026"/>
        <v>19</v>
      </c>
      <c r="E24526" s="49">
        <v>16270.225462</v>
      </c>
      <c r="F24526" s="13">
        <v>3081.9760740000002</v>
      </c>
      <c r="G24526" s="13">
        <v>19352.201536</v>
      </c>
      <c r="H24526" s="13">
        <v>13427.42</v>
      </c>
      <c r="I24526" s="13">
        <v>542.49530000000004</v>
      </c>
      <c r="J24526" s="47">
        <v>118.508</v>
      </c>
      <c r="K24526" s="14">
        <f t="shared" si="2024"/>
        <v>33440.624836000003</v>
      </c>
    </row>
    <row r="24527" spans="1:11" x14ac:dyDescent="0.25">
      <c r="A24527" s="15">
        <f t="shared" si="2022"/>
        <v>11</v>
      </c>
      <c r="B24527" s="16">
        <f t="shared" si="2023"/>
        <v>2023</v>
      </c>
      <c r="C24527" s="17">
        <f t="shared" si="2025"/>
        <v>45249</v>
      </c>
      <c r="D24527" s="16">
        <f t="shared" si="2026"/>
        <v>20</v>
      </c>
      <c r="E24527" s="53">
        <v>15970.738872</v>
      </c>
      <c r="F24527" s="18">
        <v>3216.577996</v>
      </c>
      <c r="G24527" s="18">
        <v>19187.316868000002</v>
      </c>
      <c r="H24527" s="18">
        <v>14073.88</v>
      </c>
      <c r="I24527" s="18">
        <v>523.85173499999996</v>
      </c>
      <c r="J24527" s="51">
        <v>118.508</v>
      </c>
      <c r="K24527" s="14">
        <f t="shared" si="2024"/>
        <v>33903.556602999997</v>
      </c>
    </row>
    <row r="24528" spans="1:11" x14ac:dyDescent="0.25">
      <c r="A24528" s="10">
        <f t="shared" si="2022"/>
        <v>11</v>
      </c>
      <c r="B24528" s="11">
        <f t="shared" si="2023"/>
        <v>2023</v>
      </c>
      <c r="C24528" s="12">
        <f t="shared" si="2025"/>
        <v>45249</v>
      </c>
      <c r="D24528" s="11">
        <f t="shared" si="2026"/>
        <v>21</v>
      </c>
      <c r="E24528" s="49">
        <v>15396.170901</v>
      </c>
      <c r="F24528" s="13">
        <v>3407.0319559999998</v>
      </c>
      <c r="G24528" s="13">
        <v>18803.202857</v>
      </c>
      <c r="H24528" s="13">
        <v>15477.82</v>
      </c>
      <c r="I24528" s="13">
        <v>519.68770199999994</v>
      </c>
      <c r="J24528" s="47">
        <v>118.508</v>
      </c>
      <c r="K24528" s="14">
        <f t="shared" si="2024"/>
        <v>34919.218559000008</v>
      </c>
    </row>
    <row r="24529" spans="1:11" x14ac:dyDescent="0.25">
      <c r="A24529" s="15">
        <f t="shared" si="2022"/>
        <v>11</v>
      </c>
      <c r="B24529" s="16">
        <f t="shared" si="2023"/>
        <v>2023</v>
      </c>
      <c r="C24529" s="17">
        <f t="shared" si="2025"/>
        <v>45249</v>
      </c>
      <c r="D24529" s="16">
        <f t="shared" si="2026"/>
        <v>22</v>
      </c>
      <c r="E24529" s="53">
        <v>14379.924897999999</v>
      </c>
      <c r="F24529" s="18">
        <v>3219.3472000000002</v>
      </c>
      <c r="G24529" s="18">
        <v>17599.272098000001</v>
      </c>
      <c r="H24529" s="18">
        <v>16518.39</v>
      </c>
      <c r="I24529" s="18">
        <v>530.58080199999995</v>
      </c>
      <c r="J24529" s="51">
        <v>118.508</v>
      </c>
      <c r="K24529" s="14">
        <f t="shared" si="2024"/>
        <v>34766.750899999999</v>
      </c>
    </row>
    <row r="24530" spans="1:11" x14ac:dyDescent="0.25">
      <c r="A24530" s="10">
        <f t="shared" si="2022"/>
        <v>11</v>
      </c>
      <c r="B24530" s="11">
        <f t="shared" si="2023"/>
        <v>2023</v>
      </c>
      <c r="C24530" s="12">
        <f t="shared" si="2025"/>
        <v>45249</v>
      </c>
      <c r="D24530" s="11">
        <f t="shared" si="2026"/>
        <v>23</v>
      </c>
      <c r="E24530" s="49">
        <v>13066.703379</v>
      </c>
      <c r="F24530" s="13">
        <v>3179.7089000000001</v>
      </c>
      <c r="G24530" s="13">
        <v>16246.412279</v>
      </c>
      <c r="H24530" s="13">
        <v>17276.669999999998</v>
      </c>
      <c r="I24530" s="13">
        <v>535.33303599999999</v>
      </c>
      <c r="J24530" s="47">
        <v>118.508</v>
      </c>
      <c r="K24530" s="14">
        <f t="shared" si="2024"/>
        <v>34176.923314999993</v>
      </c>
    </row>
    <row r="24531" spans="1:11" x14ac:dyDescent="0.25">
      <c r="A24531" s="15">
        <f t="shared" si="2022"/>
        <v>11</v>
      </c>
      <c r="B24531" s="16">
        <f t="shared" si="2023"/>
        <v>2023</v>
      </c>
      <c r="C24531" s="17">
        <f t="shared" si="2025"/>
        <v>45249</v>
      </c>
      <c r="D24531" s="16">
        <f t="shared" si="2026"/>
        <v>24</v>
      </c>
      <c r="E24531" s="53">
        <v>11984.049063</v>
      </c>
      <c r="F24531" s="18">
        <v>3177.5286000000001</v>
      </c>
      <c r="G24531" s="18">
        <v>15161.577663</v>
      </c>
      <c r="H24531" s="18">
        <v>17260.330000000002</v>
      </c>
      <c r="I24531" s="18">
        <v>545.27418299999999</v>
      </c>
      <c r="J24531" s="51">
        <v>118.508</v>
      </c>
      <c r="K24531" s="14">
        <f t="shared" si="2024"/>
        <v>33085.689846000001</v>
      </c>
    </row>
    <row r="24532" spans="1:11" x14ac:dyDescent="0.25">
      <c r="A24532" s="10">
        <f t="shared" si="2022"/>
        <v>11</v>
      </c>
      <c r="B24532" s="11">
        <f t="shared" si="2023"/>
        <v>2023</v>
      </c>
      <c r="C24532" s="12">
        <f t="shared" si="2025"/>
        <v>45250</v>
      </c>
      <c r="D24532" s="11">
        <f t="shared" si="2026"/>
        <v>1</v>
      </c>
      <c r="E24532" s="49">
        <v>11362.867138</v>
      </c>
      <c r="F24532" s="13">
        <v>3065.5324999999998</v>
      </c>
      <c r="G24532" s="13">
        <v>14428.399637999999</v>
      </c>
      <c r="H24532" s="13">
        <v>17057.54</v>
      </c>
      <c r="I24532" s="13">
        <v>537.71880099999998</v>
      </c>
      <c r="J24532" s="47">
        <v>118.508</v>
      </c>
      <c r="K24532" s="14">
        <f t="shared" si="2024"/>
        <v>32142.166439000001</v>
      </c>
    </row>
    <row r="24533" spans="1:11" x14ac:dyDescent="0.25">
      <c r="A24533" s="15">
        <f t="shared" si="2022"/>
        <v>11</v>
      </c>
      <c r="B24533" s="16">
        <f t="shared" si="2023"/>
        <v>2023</v>
      </c>
      <c r="C24533" s="17">
        <f t="shared" si="2025"/>
        <v>45250</v>
      </c>
      <c r="D24533" s="16">
        <f t="shared" si="2026"/>
        <v>2</v>
      </c>
      <c r="E24533" s="53">
        <v>10972.566524</v>
      </c>
      <c r="F24533" s="18">
        <v>3069.3811000000001</v>
      </c>
      <c r="G24533" s="18">
        <v>14041.947624</v>
      </c>
      <c r="H24533" s="18">
        <v>17030.16</v>
      </c>
      <c r="I24533" s="18">
        <v>547.76603599999999</v>
      </c>
      <c r="J24533" s="51">
        <v>118.508</v>
      </c>
      <c r="K24533" s="14">
        <f t="shared" si="2024"/>
        <v>31738.381660000003</v>
      </c>
    </row>
    <row r="24534" spans="1:11" x14ac:dyDescent="0.25">
      <c r="A24534" s="10">
        <f t="shared" si="2022"/>
        <v>11</v>
      </c>
      <c r="B24534" s="11">
        <f t="shared" si="2023"/>
        <v>2023</v>
      </c>
      <c r="C24534" s="12">
        <f t="shared" si="2025"/>
        <v>45250</v>
      </c>
      <c r="D24534" s="11">
        <f t="shared" si="2026"/>
        <v>3</v>
      </c>
      <c r="E24534" s="49">
        <v>10943.222216</v>
      </c>
      <c r="F24534" s="13">
        <v>3103.931</v>
      </c>
      <c r="G24534" s="13">
        <v>14047.153216000001</v>
      </c>
      <c r="H24534" s="13">
        <v>17292.98</v>
      </c>
      <c r="I24534" s="13">
        <v>559.544397</v>
      </c>
      <c r="J24534" s="47">
        <v>118.508</v>
      </c>
      <c r="K24534" s="14">
        <f t="shared" si="2024"/>
        <v>32018.185613000005</v>
      </c>
    </row>
    <row r="24535" spans="1:11" x14ac:dyDescent="0.25">
      <c r="A24535" s="15">
        <f t="shared" si="2022"/>
        <v>11</v>
      </c>
      <c r="B24535" s="16">
        <f t="shared" si="2023"/>
        <v>2023</v>
      </c>
      <c r="C24535" s="17">
        <f t="shared" si="2025"/>
        <v>45250</v>
      </c>
      <c r="D24535" s="16">
        <f t="shared" si="2026"/>
        <v>4</v>
      </c>
      <c r="E24535" s="53">
        <v>11051.03866</v>
      </c>
      <c r="F24535" s="18">
        <v>3104.8263000000002</v>
      </c>
      <c r="G24535" s="18">
        <v>14155.864960000001</v>
      </c>
      <c r="H24535" s="18">
        <v>17075.39</v>
      </c>
      <c r="I24535" s="18">
        <v>569.05046800000002</v>
      </c>
      <c r="J24535" s="51">
        <v>118.508</v>
      </c>
      <c r="K24535" s="14">
        <f t="shared" si="2024"/>
        <v>31918.813428000001</v>
      </c>
    </row>
    <row r="24536" spans="1:11" x14ac:dyDescent="0.25">
      <c r="A24536" s="10">
        <f t="shared" si="2022"/>
        <v>11</v>
      </c>
      <c r="B24536" s="11">
        <f t="shared" si="2023"/>
        <v>2023</v>
      </c>
      <c r="C24536" s="12">
        <f t="shared" si="2025"/>
        <v>45250</v>
      </c>
      <c r="D24536" s="11">
        <f t="shared" si="2026"/>
        <v>5</v>
      </c>
      <c r="E24536" s="49">
        <v>11463.531304</v>
      </c>
      <c r="F24536" s="13">
        <v>3198.4052000000001</v>
      </c>
      <c r="G24536" s="13">
        <v>14661.936504000001</v>
      </c>
      <c r="H24536" s="13">
        <v>16344.21</v>
      </c>
      <c r="I24536" s="13">
        <v>580.45401800000002</v>
      </c>
      <c r="J24536" s="47">
        <v>118.508</v>
      </c>
      <c r="K24536" s="14">
        <f t="shared" si="2024"/>
        <v>31705.108522000002</v>
      </c>
    </row>
    <row r="24537" spans="1:11" x14ac:dyDescent="0.25">
      <c r="A24537" s="15">
        <f t="shared" si="2022"/>
        <v>11</v>
      </c>
      <c r="B24537" s="16">
        <f t="shared" si="2023"/>
        <v>2023</v>
      </c>
      <c r="C24537" s="17">
        <f t="shared" si="2025"/>
        <v>45250</v>
      </c>
      <c r="D24537" s="16">
        <f t="shared" si="2026"/>
        <v>6</v>
      </c>
      <c r="E24537" s="53">
        <v>12221.678488</v>
      </c>
      <c r="F24537" s="18">
        <v>3196.4094</v>
      </c>
      <c r="G24537" s="18">
        <v>15418.087888</v>
      </c>
      <c r="H24537" s="18">
        <v>15592.31</v>
      </c>
      <c r="I24537" s="18">
        <v>578.84666300000004</v>
      </c>
      <c r="J24537" s="51">
        <v>118.508</v>
      </c>
      <c r="K24537" s="14">
        <f t="shared" si="2024"/>
        <v>31707.752551000001</v>
      </c>
    </row>
    <row r="24538" spans="1:11" x14ac:dyDescent="0.25">
      <c r="A24538" s="10">
        <f t="shared" si="2022"/>
        <v>11</v>
      </c>
      <c r="B24538" s="11">
        <f t="shared" si="2023"/>
        <v>2023</v>
      </c>
      <c r="C24538" s="12">
        <f t="shared" si="2025"/>
        <v>45250</v>
      </c>
      <c r="D24538" s="11">
        <f t="shared" si="2026"/>
        <v>7</v>
      </c>
      <c r="E24538" s="49">
        <v>13546.141525999999</v>
      </c>
      <c r="F24538" s="13">
        <v>3391.7415000000001</v>
      </c>
      <c r="G24538" s="13">
        <v>16937.883026</v>
      </c>
      <c r="H24538" s="13">
        <v>16359.6</v>
      </c>
      <c r="I24538" s="13">
        <v>593.56570899999997</v>
      </c>
      <c r="J24538" s="47">
        <v>118.508</v>
      </c>
      <c r="K24538" s="14">
        <f t="shared" si="2024"/>
        <v>34009.556735000006</v>
      </c>
    </row>
    <row r="24539" spans="1:11" x14ac:dyDescent="0.25">
      <c r="A24539" s="15">
        <f t="shared" si="2022"/>
        <v>11</v>
      </c>
      <c r="B24539" s="16">
        <f t="shared" si="2023"/>
        <v>2023</v>
      </c>
      <c r="C24539" s="17">
        <f t="shared" si="2025"/>
        <v>45250</v>
      </c>
      <c r="D24539" s="16">
        <f t="shared" si="2026"/>
        <v>8</v>
      </c>
      <c r="E24539" s="53">
        <v>14717.045566000001</v>
      </c>
      <c r="F24539" s="18">
        <v>3619.6993729999999</v>
      </c>
      <c r="G24539" s="18">
        <v>18336.744939</v>
      </c>
      <c r="H24539" s="18">
        <v>19221.75</v>
      </c>
      <c r="I24539" s="18">
        <v>615.61551299999996</v>
      </c>
      <c r="J24539" s="51">
        <v>108.61975</v>
      </c>
      <c r="K24539" s="14">
        <f t="shared" si="2024"/>
        <v>38282.730201999992</v>
      </c>
    </row>
    <row r="24540" spans="1:11" x14ac:dyDescent="0.25">
      <c r="A24540" s="10">
        <f t="shared" si="2022"/>
        <v>11</v>
      </c>
      <c r="B24540" s="11">
        <f t="shared" si="2023"/>
        <v>2023</v>
      </c>
      <c r="C24540" s="12">
        <f t="shared" si="2025"/>
        <v>45250</v>
      </c>
      <c r="D24540" s="11">
        <f t="shared" si="2026"/>
        <v>9</v>
      </c>
      <c r="E24540" s="49">
        <v>14340.327633000001</v>
      </c>
      <c r="F24540" s="13">
        <v>3844.827182</v>
      </c>
      <c r="G24540" s="13">
        <v>18185.154815000002</v>
      </c>
      <c r="H24540" s="13">
        <v>20099.349999999999</v>
      </c>
      <c r="I24540" s="13">
        <v>602.39899600000001</v>
      </c>
      <c r="J24540" s="47">
        <v>0</v>
      </c>
      <c r="K24540" s="14">
        <f t="shared" si="2024"/>
        <v>38886.903811000004</v>
      </c>
    </row>
    <row r="24541" spans="1:11" x14ac:dyDescent="0.25">
      <c r="A24541" s="15">
        <f t="shared" si="2022"/>
        <v>11</v>
      </c>
      <c r="B24541" s="16">
        <f t="shared" si="2023"/>
        <v>2023</v>
      </c>
      <c r="C24541" s="17">
        <f t="shared" si="2025"/>
        <v>45250</v>
      </c>
      <c r="D24541" s="16">
        <f t="shared" si="2026"/>
        <v>10</v>
      </c>
      <c r="E24541" s="53">
        <v>13613.658183</v>
      </c>
      <c r="F24541" s="18">
        <v>3854.8439490000001</v>
      </c>
      <c r="G24541" s="18">
        <v>17468.502132000001</v>
      </c>
      <c r="H24541" s="18">
        <v>20261.22</v>
      </c>
      <c r="I24541" s="18">
        <v>577.34316999999999</v>
      </c>
      <c r="J24541" s="51">
        <v>0</v>
      </c>
      <c r="K24541" s="14">
        <f t="shared" si="2024"/>
        <v>38307.065302000003</v>
      </c>
    </row>
    <row r="24542" spans="1:11" x14ac:dyDescent="0.25">
      <c r="A24542" s="10">
        <f t="shared" si="2022"/>
        <v>11</v>
      </c>
      <c r="B24542" s="11">
        <f t="shared" si="2023"/>
        <v>2023</v>
      </c>
      <c r="C24542" s="12">
        <f t="shared" si="2025"/>
        <v>45250</v>
      </c>
      <c r="D24542" s="11">
        <f t="shared" si="2026"/>
        <v>11</v>
      </c>
      <c r="E24542" s="49">
        <v>13140.929760999999</v>
      </c>
      <c r="F24542" s="13">
        <v>3766.132807</v>
      </c>
      <c r="G24542" s="13">
        <v>16907.062568000001</v>
      </c>
      <c r="H24542" s="13">
        <v>21140.98</v>
      </c>
      <c r="I24542" s="13">
        <v>557.32259999999997</v>
      </c>
      <c r="J24542" s="47">
        <v>0</v>
      </c>
      <c r="K24542" s="14">
        <f t="shared" si="2024"/>
        <v>38605.365168000004</v>
      </c>
    </row>
    <row r="24543" spans="1:11" x14ac:dyDescent="0.25">
      <c r="A24543" s="15">
        <f t="shared" si="2022"/>
        <v>11</v>
      </c>
      <c r="B24543" s="16">
        <f t="shared" si="2023"/>
        <v>2023</v>
      </c>
      <c r="C24543" s="17">
        <f t="shared" si="2025"/>
        <v>45250</v>
      </c>
      <c r="D24543" s="16">
        <f t="shared" si="2026"/>
        <v>12</v>
      </c>
      <c r="E24543" s="53">
        <v>12606.571564</v>
      </c>
      <c r="F24543" s="18">
        <v>3677.1638119999998</v>
      </c>
      <c r="G24543" s="18">
        <v>16283.735376000001</v>
      </c>
      <c r="H24543" s="18">
        <v>20558.18</v>
      </c>
      <c r="I24543" s="18">
        <v>545.41627900000003</v>
      </c>
      <c r="J24543" s="51">
        <v>0</v>
      </c>
      <c r="K24543" s="14">
        <f t="shared" si="2024"/>
        <v>37387.331655000002</v>
      </c>
    </row>
    <row r="24544" spans="1:11" x14ac:dyDescent="0.25">
      <c r="A24544" s="10">
        <f t="shared" si="2022"/>
        <v>11</v>
      </c>
      <c r="B24544" s="11">
        <f t="shared" si="2023"/>
        <v>2023</v>
      </c>
      <c r="C24544" s="12">
        <f t="shared" si="2025"/>
        <v>45250</v>
      </c>
      <c r="D24544" s="11">
        <f t="shared" si="2026"/>
        <v>13</v>
      </c>
      <c r="E24544" s="49">
        <v>12220.000176</v>
      </c>
      <c r="F24544" s="13">
        <v>3528.6549319999999</v>
      </c>
      <c r="G24544" s="13">
        <v>15748.655107999999</v>
      </c>
      <c r="H24544" s="13">
        <v>19686.47</v>
      </c>
      <c r="I24544" s="13">
        <v>522.80734199999995</v>
      </c>
      <c r="J24544" s="47">
        <v>0</v>
      </c>
      <c r="K24544" s="14">
        <f t="shared" si="2024"/>
        <v>35957.93245</v>
      </c>
    </row>
    <row r="24545" spans="1:11" x14ac:dyDescent="0.25">
      <c r="A24545" s="15">
        <f t="shared" si="2022"/>
        <v>11</v>
      </c>
      <c r="B24545" s="16">
        <f t="shared" si="2023"/>
        <v>2023</v>
      </c>
      <c r="C24545" s="17">
        <f t="shared" si="2025"/>
        <v>45250</v>
      </c>
      <c r="D24545" s="16">
        <f t="shared" si="2026"/>
        <v>14</v>
      </c>
      <c r="E24545" s="53">
        <v>11817.366269</v>
      </c>
      <c r="F24545" s="18">
        <v>3543.5754670000001</v>
      </c>
      <c r="G24545" s="18">
        <v>15360.941736000001</v>
      </c>
      <c r="H24545" s="18">
        <v>20499.86</v>
      </c>
      <c r="I24545" s="18">
        <v>494.69994400000002</v>
      </c>
      <c r="J24545" s="51">
        <v>0</v>
      </c>
      <c r="K24545" s="14">
        <f t="shared" si="2024"/>
        <v>36355.501680000001</v>
      </c>
    </row>
    <row r="24546" spans="1:11" x14ac:dyDescent="0.25">
      <c r="A24546" s="10">
        <f t="shared" si="2022"/>
        <v>11</v>
      </c>
      <c r="B24546" s="11">
        <f t="shared" si="2023"/>
        <v>2023</v>
      </c>
      <c r="C24546" s="12">
        <f t="shared" si="2025"/>
        <v>45250</v>
      </c>
      <c r="D24546" s="11">
        <f t="shared" si="2026"/>
        <v>15</v>
      </c>
      <c r="E24546" s="49">
        <v>11578.606245000001</v>
      </c>
      <c r="F24546" s="13">
        <v>3418.0412379999998</v>
      </c>
      <c r="G24546" s="13">
        <v>14996.647483000001</v>
      </c>
      <c r="H24546" s="13">
        <v>21323.69</v>
      </c>
      <c r="I24546" s="13">
        <v>464.70267899999999</v>
      </c>
      <c r="J24546" s="47">
        <v>0</v>
      </c>
      <c r="K24546" s="14">
        <f t="shared" si="2024"/>
        <v>36785.040161999998</v>
      </c>
    </row>
    <row r="24547" spans="1:11" x14ac:dyDescent="0.25">
      <c r="A24547" s="15">
        <f t="shared" si="2022"/>
        <v>11</v>
      </c>
      <c r="B24547" s="16">
        <f t="shared" si="2023"/>
        <v>2023</v>
      </c>
      <c r="C24547" s="17">
        <f t="shared" si="2025"/>
        <v>45250</v>
      </c>
      <c r="D24547" s="16">
        <f t="shared" si="2026"/>
        <v>16</v>
      </c>
      <c r="E24547" s="53">
        <v>12087.874390999999</v>
      </c>
      <c r="F24547" s="18">
        <v>3486.9878279999998</v>
      </c>
      <c r="G24547" s="18">
        <v>15574.862218999999</v>
      </c>
      <c r="H24547" s="18">
        <v>20738.48</v>
      </c>
      <c r="I24547" s="18">
        <v>472.445198</v>
      </c>
      <c r="J24547" s="51">
        <v>0</v>
      </c>
      <c r="K24547" s="14">
        <f t="shared" si="2024"/>
        <v>36785.787417</v>
      </c>
    </row>
    <row r="24548" spans="1:11" x14ac:dyDescent="0.25">
      <c r="A24548" s="10">
        <f t="shared" si="2022"/>
        <v>11</v>
      </c>
      <c r="B24548" s="11">
        <f t="shared" si="2023"/>
        <v>2023</v>
      </c>
      <c r="C24548" s="12">
        <f t="shared" si="2025"/>
        <v>45250</v>
      </c>
      <c r="D24548" s="11">
        <f t="shared" si="2026"/>
        <v>17</v>
      </c>
      <c r="E24548" s="49">
        <v>13923.055270999999</v>
      </c>
      <c r="F24548" s="13">
        <v>3395.3532999999998</v>
      </c>
      <c r="G24548" s="13">
        <v>17318.408571</v>
      </c>
      <c r="H24548" s="13">
        <v>18129.189999999999</v>
      </c>
      <c r="I24548" s="13">
        <v>473.088753</v>
      </c>
      <c r="J24548" s="47">
        <v>19.776249999999997</v>
      </c>
      <c r="K24548" s="14">
        <f t="shared" si="2024"/>
        <v>35940.463574000001</v>
      </c>
    </row>
    <row r="24549" spans="1:11" x14ac:dyDescent="0.25">
      <c r="A24549" s="15">
        <f t="shared" si="2022"/>
        <v>11</v>
      </c>
      <c r="B24549" s="16">
        <f t="shared" si="2023"/>
        <v>2023</v>
      </c>
      <c r="C24549" s="17">
        <f t="shared" si="2025"/>
        <v>45250</v>
      </c>
      <c r="D24549" s="16">
        <f t="shared" si="2026"/>
        <v>18</v>
      </c>
      <c r="E24549" s="53">
        <v>15531.662117</v>
      </c>
      <c r="F24549" s="18">
        <v>3418.8072570000004</v>
      </c>
      <c r="G24549" s="18">
        <v>18950.469374</v>
      </c>
      <c r="H24549" s="18">
        <v>16224.3</v>
      </c>
      <c r="I24549" s="18">
        <v>521.5883</v>
      </c>
      <c r="J24549" s="51">
        <v>118.508</v>
      </c>
      <c r="K24549" s="14">
        <f t="shared" si="2024"/>
        <v>35814.865674000001</v>
      </c>
    </row>
    <row r="24550" spans="1:11" x14ac:dyDescent="0.25">
      <c r="A24550" s="10">
        <f t="shared" si="2022"/>
        <v>11</v>
      </c>
      <c r="B24550" s="11">
        <f t="shared" si="2023"/>
        <v>2023</v>
      </c>
      <c r="C24550" s="12">
        <f t="shared" si="2025"/>
        <v>45250</v>
      </c>
      <c r="D24550" s="11">
        <f t="shared" si="2026"/>
        <v>19</v>
      </c>
      <c r="E24550" s="49">
        <v>15921.477101</v>
      </c>
      <c r="F24550" s="13">
        <v>3369.8546940000001</v>
      </c>
      <c r="G24550" s="13">
        <v>19291.331795000002</v>
      </c>
      <c r="H24550" s="13">
        <v>16302.43</v>
      </c>
      <c r="I24550" s="13">
        <v>568.79382699999996</v>
      </c>
      <c r="J24550" s="47">
        <v>118.508</v>
      </c>
      <c r="K24550" s="14">
        <f t="shared" si="2024"/>
        <v>36281.063622000001</v>
      </c>
    </row>
    <row r="24551" spans="1:11" x14ac:dyDescent="0.25">
      <c r="A24551" s="15">
        <f t="shared" si="2022"/>
        <v>11</v>
      </c>
      <c r="B24551" s="16">
        <f t="shared" si="2023"/>
        <v>2023</v>
      </c>
      <c r="C24551" s="17">
        <f t="shared" si="2025"/>
        <v>45250</v>
      </c>
      <c r="D24551" s="16">
        <f t="shared" si="2026"/>
        <v>20</v>
      </c>
      <c r="E24551" s="53">
        <v>15620.280776</v>
      </c>
      <c r="F24551" s="18">
        <v>3390.941542</v>
      </c>
      <c r="G24551" s="18">
        <v>19011.222318</v>
      </c>
      <c r="H24551" s="18">
        <v>17804.62</v>
      </c>
      <c r="I24551" s="18">
        <v>526.14233999999999</v>
      </c>
      <c r="J24551" s="51">
        <v>118.508</v>
      </c>
      <c r="K24551" s="14">
        <f t="shared" si="2024"/>
        <v>37460.492657999996</v>
      </c>
    </row>
    <row r="24552" spans="1:11" x14ac:dyDescent="0.25">
      <c r="A24552" s="10">
        <f t="shared" si="2022"/>
        <v>11</v>
      </c>
      <c r="B24552" s="11">
        <f t="shared" si="2023"/>
        <v>2023</v>
      </c>
      <c r="C24552" s="12">
        <f t="shared" si="2025"/>
        <v>45250</v>
      </c>
      <c r="D24552" s="11">
        <f t="shared" si="2026"/>
        <v>21</v>
      </c>
      <c r="E24552" s="49">
        <v>15288.357447</v>
      </c>
      <c r="F24552" s="13">
        <v>3237.7330849999998</v>
      </c>
      <c r="G24552" s="13">
        <v>18526.090532000002</v>
      </c>
      <c r="H24552" s="13">
        <v>18616.2</v>
      </c>
      <c r="I24552" s="13">
        <v>528.77775199999996</v>
      </c>
      <c r="J24552" s="47">
        <v>118.508</v>
      </c>
      <c r="K24552" s="14">
        <f t="shared" si="2024"/>
        <v>37789.576284000002</v>
      </c>
    </row>
    <row r="24553" spans="1:11" x14ac:dyDescent="0.25">
      <c r="A24553" s="15">
        <f t="shared" si="2022"/>
        <v>11</v>
      </c>
      <c r="B24553" s="16">
        <f t="shared" si="2023"/>
        <v>2023</v>
      </c>
      <c r="C24553" s="17">
        <f t="shared" si="2025"/>
        <v>45250</v>
      </c>
      <c r="D24553" s="16">
        <f t="shared" si="2026"/>
        <v>22</v>
      </c>
      <c r="E24553" s="53">
        <v>14210.808010000001</v>
      </c>
      <c r="F24553" s="18">
        <v>3130.0345950000001</v>
      </c>
      <c r="G24553" s="18">
        <v>17340.842605000002</v>
      </c>
      <c r="H24553" s="18">
        <v>18758.509999999998</v>
      </c>
      <c r="I24553" s="18">
        <v>545.93921899999998</v>
      </c>
      <c r="J24553" s="51">
        <v>118.508</v>
      </c>
      <c r="K24553" s="14">
        <f t="shared" si="2024"/>
        <v>36763.799824000002</v>
      </c>
    </row>
    <row r="24554" spans="1:11" x14ac:dyDescent="0.25">
      <c r="A24554" s="10">
        <f t="shared" si="2022"/>
        <v>11</v>
      </c>
      <c r="B24554" s="11">
        <f t="shared" si="2023"/>
        <v>2023</v>
      </c>
      <c r="C24554" s="12">
        <f t="shared" si="2025"/>
        <v>45250</v>
      </c>
      <c r="D24554" s="11">
        <f t="shared" si="2026"/>
        <v>23</v>
      </c>
      <c r="E24554" s="49">
        <v>12823.852075999999</v>
      </c>
      <c r="F24554" s="13">
        <v>3038.8666389999999</v>
      </c>
      <c r="G24554" s="13">
        <v>15862.718714999999</v>
      </c>
      <c r="H24554" s="13">
        <v>18257.2</v>
      </c>
      <c r="I24554" s="13">
        <v>521.41463599999997</v>
      </c>
      <c r="J24554" s="47">
        <v>118.508</v>
      </c>
      <c r="K24554" s="14">
        <f t="shared" si="2024"/>
        <v>34759.841351000003</v>
      </c>
    </row>
    <row r="24555" spans="1:11" x14ac:dyDescent="0.25">
      <c r="A24555" s="15">
        <f t="shared" si="2022"/>
        <v>11</v>
      </c>
      <c r="B24555" s="16">
        <f t="shared" si="2023"/>
        <v>2023</v>
      </c>
      <c r="C24555" s="17">
        <f t="shared" si="2025"/>
        <v>45250</v>
      </c>
      <c r="D24555" s="16">
        <f t="shared" si="2026"/>
        <v>24</v>
      </c>
      <c r="E24555" s="53">
        <v>11695.907421</v>
      </c>
      <c r="F24555" s="18">
        <v>2986.8734380000001</v>
      </c>
      <c r="G24555" s="18">
        <v>14682.780859</v>
      </c>
      <c r="H24555" s="18">
        <v>17915.57</v>
      </c>
      <c r="I24555" s="18">
        <v>518.53907200000003</v>
      </c>
      <c r="J24555" s="51">
        <v>118.508</v>
      </c>
      <c r="K24555" s="14">
        <f t="shared" si="2024"/>
        <v>33235.397931</v>
      </c>
    </row>
    <row r="24556" spans="1:11" x14ac:dyDescent="0.25">
      <c r="A24556" s="10">
        <f t="shared" si="2022"/>
        <v>11</v>
      </c>
      <c r="B24556" s="11">
        <f t="shared" si="2023"/>
        <v>2023</v>
      </c>
      <c r="C24556" s="12">
        <f t="shared" si="2025"/>
        <v>45251</v>
      </c>
      <c r="D24556" s="11">
        <f t="shared" si="2026"/>
        <v>1</v>
      </c>
      <c r="E24556" s="49">
        <v>10939.823161</v>
      </c>
      <c r="F24556" s="13">
        <v>2951.9635619999999</v>
      </c>
      <c r="G24556" s="13">
        <v>13891.786723000001</v>
      </c>
      <c r="H24556" s="13">
        <v>17321.18</v>
      </c>
      <c r="I24556" s="13">
        <v>510.81527399999999</v>
      </c>
      <c r="J24556" s="47">
        <v>118.508</v>
      </c>
      <c r="K24556" s="14">
        <f t="shared" si="2024"/>
        <v>31842.289997000003</v>
      </c>
    </row>
    <row r="24557" spans="1:11" x14ac:dyDescent="0.25">
      <c r="A24557" s="15">
        <f t="shared" ref="A24557:A24620" si="2027">MONTH(C24557)</f>
        <v>11</v>
      </c>
      <c r="B24557" s="16">
        <f t="shared" si="2023"/>
        <v>2023</v>
      </c>
      <c r="C24557" s="17">
        <f t="shared" si="2025"/>
        <v>45251</v>
      </c>
      <c r="D24557" s="16">
        <f t="shared" si="2026"/>
        <v>2</v>
      </c>
      <c r="E24557" s="53">
        <v>10461.426444000001</v>
      </c>
      <c r="F24557" s="18">
        <v>2957.701896</v>
      </c>
      <c r="G24557" s="18">
        <v>13419.128340000001</v>
      </c>
      <c r="H24557" s="18">
        <v>18378.349999999999</v>
      </c>
      <c r="I24557" s="18">
        <v>530.18525299999999</v>
      </c>
      <c r="J24557" s="51">
        <v>118.508</v>
      </c>
      <c r="K24557" s="14">
        <f t="shared" si="2024"/>
        <v>32446.171593000003</v>
      </c>
    </row>
    <row r="24558" spans="1:11" x14ac:dyDescent="0.25">
      <c r="A24558" s="10">
        <f t="shared" si="2027"/>
        <v>11</v>
      </c>
      <c r="B24558" s="11">
        <f t="shared" si="2023"/>
        <v>2023</v>
      </c>
      <c r="C24558" s="12">
        <f t="shared" si="2025"/>
        <v>45251</v>
      </c>
      <c r="D24558" s="11">
        <f t="shared" si="2026"/>
        <v>3</v>
      </c>
      <c r="E24558" s="49">
        <v>10358.279508</v>
      </c>
      <c r="F24558" s="13">
        <v>2964.6016540000001</v>
      </c>
      <c r="G24558" s="13">
        <v>13322.881162</v>
      </c>
      <c r="H24558" s="13">
        <v>18250.48</v>
      </c>
      <c r="I24558" s="13">
        <v>519.88829499999997</v>
      </c>
      <c r="J24558" s="47">
        <v>118.508</v>
      </c>
      <c r="K24558" s="14">
        <f t="shared" si="2024"/>
        <v>32211.757457000003</v>
      </c>
    </row>
    <row r="24559" spans="1:11" x14ac:dyDescent="0.25">
      <c r="A24559" s="15">
        <f t="shared" si="2027"/>
        <v>11</v>
      </c>
      <c r="B24559" s="16">
        <f t="shared" si="2023"/>
        <v>2023</v>
      </c>
      <c r="C24559" s="17">
        <f t="shared" si="2025"/>
        <v>45251</v>
      </c>
      <c r="D24559" s="16">
        <f t="shared" si="2026"/>
        <v>4</v>
      </c>
      <c r="E24559" s="53">
        <v>10378.122518</v>
      </c>
      <c r="F24559" s="18">
        <v>2903.6809210000001</v>
      </c>
      <c r="G24559" s="18">
        <v>13281.803438999999</v>
      </c>
      <c r="H24559" s="18">
        <v>18413.84</v>
      </c>
      <c r="I24559" s="18">
        <v>518.21531600000003</v>
      </c>
      <c r="J24559" s="51">
        <v>118.508</v>
      </c>
      <c r="K24559" s="14">
        <f t="shared" si="2024"/>
        <v>32332.366755000003</v>
      </c>
    </row>
    <row r="24560" spans="1:11" x14ac:dyDescent="0.25">
      <c r="A24560" s="10">
        <f t="shared" si="2027"/>
        <v>11</v>
      </c>
      <c r="B24560" s="11">
        <f t="shared" si="2023"/>
        <v>2023</v>
      </c>
      <c r="C24560" s="12">
        <f t="shared" si="2025"/>
        <v>45251</v>
      </c>
      <c r="D24560" s="11">
        <f t="shared" si="2026"/>
        <v>5</v>
      </c>
      <c r="E24560" s="49">
        <v>10631.404804</v>
      </c>
      <c r="F24560" s="13">
        <v>2991.2211320000001</v>
      </c>
      <c r="G24560" s="13">
        <v>13622.625936</v>
      </c>
      <c r="H24560" s="13">
        <v>17501.88</v>
      </c>
      <c r="I24560" s="13">
        <v>520.78232400000002</v>
      </c>
      <c r="J24560" s="47">
        <v>118.508</v>
      </c>
      <c r="K24560" s="14">
        <f t="shared" si="2024"/>
        <v>31763.796260000003</v>
      </c>
    </row>
    <row r="24561" spans="1:11" x14ac:dyDescent="0.25">
      <c r="A24561" s="15">
        <f t="shared" si="2027"/>
        <v>11</v>
      </c>
      <c r="B24561" s="16">
        <f t="shared" si="2023"/>
        <v>2023</v>
      </c>
      <c r="C24561" s="17">
        <f t="shared" si="2025"/>
        <v>45251</v>
      </c>
      <c r="D24561" s="16">
        <f t="shared" si="2026"/>
        <v>6</v>
      </c>
      <c r="E24561" s="53">
        <v>11267.580332</v>
      </c>
      <c r="F24561" s="18">
        <v>3050.3620759999999</v>
      </c>
      <c r="G24561" s="18">
        <v>14317.942407999999</v>
      </c>
      <c r="H24561" s="18">
        <v>15664.66</v>
      </c>
      <c r="I24561" s="18">
        <v>515.18941199999995</v>
      </c>
      <c r="J24561" s="51">
        <v>118.508</v>
      </c>
      <c r="K24561" s="14">
        <f t="shared" si="2024"/>
        <v>30616.29982</v>
      </c>
    </row>
    <row r="24562" spans="1:11" x14ac:dyDescent="0.25">
      <c r="A24562" s="10">
        <f t="shared" si="2027"/>
        <v>11</v>
      </c>
      <c r="B24562" s="11">
        <f t="shared" si="2023"/>
        <v>2023</v>
      </c>
      <c r="C24562" s="12">
        <f t="shared" si="2025"/>
        <v>45251</v>
      </c>
      <c r="D24562" s="11">
        <f t="shared" si="2026"/>
        <v>7</v>
      </c>
      <c r="E24562" s="49">
        <v>12364.865825000001</v>
      </c>
      <c r="F24562" s="13">
        <v>3231.6479180000001</v>
      </c>
      <c r="G24562" s="13">
        <v>15596.513743000001</v>
      </c>
      <c r="H24562" s="13">
        <v>16638.53</v>
      </c>
      <c r="I24562" s="13">
        <v>527.46964400000002</v>
      </c>
      <c r="J24562" s="47">
        <v>118.508</v>
      </c>
      <c r="K24562" s="14">
        <f t="shared" si="2024"/>
        <v>32881.021387000001</v>
      </c>
    </row>
    <row r="24563" spans="1:11" x14ac:dyDescent="0.25">
      <c r="A24563" s="15">
        <f t="shared" si="2027"/>
        <v>11</v>
      </c>
      <c r="B24563" s="16">
        <f t="shared" si="2023"/>
        <v>2023</v>
      </c>
      <c r="C24563" s="17">
        <f t="shared" si="2025"/>
        <v>45251</v>
      </c>
      <c r="D24563" s="16">
        <f t="shared" si="2026"/>
        <v>8</v>
      </c>
      <c r="E24563" s="53">
        <v>13349.861353</v>
      </c>
      <c r="F24563" s="18">
        <v>3433.6418819999999</v>
      </c>
      <c r="G24563" s="18">
        <v>16783.503235</v>
      </c>
      <c r="H24563" s="18">
        <v>20087.53</v>
      </c>
      <c r="I24563" s="18">
        <v>531.70538599999998</v>
      </c>
      <c r="J24563" s="51">
        <v>108.61975</v>
      </c>
      <c r="K24563" s="14">
        <f t="shared" si="2024"/>
        <v>37511.358370999995</v>
      </c>
    </row>
    <row r="24564" spans="1:11" x14ac:dyDescent="0.25">
      <c r="A24564" s="10">
        <f t="shared" si="2027"/>
        <v>11</v>
      </c>
      <c r="B24564" s="11">
        <f t="shared" si="2023"/>
        <v>2023</v>
      </c>
      <c r="C24564" s="12">
        <f t="shared" si="2025"/>
        <v>45251</v>
      </c>
      <c r="D24564" s="11">
        <f t="shared" si="2026"/>
        <v>9</v>
      </c>
      <c r="E24564" s="49">
        <v>13229.601753999999</v>
      </c>
      <c r="F24564" s="13">
        <v>3680.4209150000002</v>
      </c>
      <c r="G24564" s="13">
        <v>16910.022668999998</v>
      </c>
      <c r="H24564" s="13">
        <v>20482.37</v>
      </c>
      <c r="I24564" s="13">
        <v>535.33212400000002</v>
      </c>
      <c r="J24564" s="47">
        <v>0</v>
      </c>
      <c r="K24564" s="14">
        <f t="shared" si="2024"/>
        <v>37927.724792999994</v>
      </c>
    </row>
    <row r="24565" spans="1:11" x14ac:dyDescent="0.25">
      <c r="A24565" s="15">
        <f t="shared" si="2027"/>
        <v>11</v>
      </c>
      <c r="B24565" s="16">
        <f t="shared" si="2023"/>
        <v>2023</v>
      </c>
      <c r="C24565" s="17">
        <f t="shared" si="2025"/>
        <v>45251</v>
      </c>
      <c r="D24565" s="16">
        <f t="shared" si="2026"/>
        <v>10</v>
      </c>
      <c r="E24565" s="53">
        <v>12903.621413999999</v>
      </c>
      <c r="F24565" s="18">
        <v>3754.0162919999998</v>
      </c>
      <c r="G24565" s="18">
        <v>16657.637705999998</v>
      </c>
      <c r="H24565" s="18">
        <v>19889.2</v>
      </c>
      <c r="I24565" s="18">
        <v>525.74954500000001</v>
      </c>
      <c r="J24565" s="51">
        <v>0</v>
      </c>
      <c r="K24565" s="14">
        <f t="shared" si="2024"/>
        <v>37072.587250999997</v>
      </c>
    </row>
    <row r="24566" spans="1:11" x14ac:dyDescent="0.25">
      <c r="A24566" s="10">
        <f t="shared" si="2027"/>
        <v>11</v>
      </c>
      <c r="B24566" s="11">
        <f t="shared" si="2023"/>
        <v>2023</v>
      </c>
      <c r="C24566" s="12">
        <f t="shared" si="2025"/>
        <v>45251</v>
      </c>
      <c r="D24566" s="11">
        <f t="shared" si="2026"/>
        <v>11</v>
      </c>
      <c r="E24566" s="49">
        <v>12738.701475</v>
      </c>
      <c r="F24566" s="13">
        <v>3736.1654920000001</v>
      </c>
      <c r="G24566" s="13">
        <v>16474.866967000002</v>
      </c>
      <c r="H24566" s="13">
        <v>20730.38</v>
      </c>
      <c r="I24566" s="13">
        <v>522.23993499999995</v>
      </c>
      <c r="J24566" s="47">
        <v>0</v>
      </c>
      <c r="K24566" s="14">
        <f t="shared" si="2024"/>
        <v>37727.486901999997</v>
      </c>
    </row>
    <row r="24567" spans="1:11" x14ac:dyDescent="0.25">
      <c r="A24567" s="15">
        <f t="shared" si="2027"/>
        <v>11</v>
      </c>
      <c r="B24567" s="16">
        <f t="shared" si="2023"/>
        <v>2023</v>
      </c>
      <c r="C24567" s="17">
        <f t="shared" si="2025"/>
        <v>45251</v>
      </c>
      <c r="D24567" s="16">
        <f t="shared" si="2026"/>
        <v>12</v>
      </c>
      <c r="E24567" s="53">
        <v>12910.279092999999</v>
      </c>
      <c r="F24567" s="18">
        <v>3721.80881</v>
      </c>
      <c r="G24567" s="18">
        <v>16632.087903</v>
      </c>
      <c r="H24567" s="18">
        <v>19792.599999999999</v>
      </c>
      <c r="I24567" s="18">
        <v>531.18399399999998</v>
      </c>
      <c r="J24567" s="51">
        <v>0</v>
      </c>
      <c r="K24567" s="14">
        <f t="shared" si="2024"/>
        <v>36955.871896999997</v>
      </c>
    </row>
    <row r="24568" spans="1:11" x14ac:dyDescent="0.25">
      <c r="A24568" s="10">
        <f t="shared" si="2027"/>
        <v>11</v>
      </c>
      <c r="B24568" s="11">
        <f t="shared" si="2023"/>
        <v>2023</v>
      </c>
      <c r="C24568" s="12">
        <f t="shared" si="2025"/>
        <v>45251</v>
      </c>
      <c r="D24568" s="11">
        <f t="shared" si="2026"/>
        <v>13</v>
      </c>
      <c r="E24568" s="49">
        <v>13065.738429000001</v>
      </c>
      <c r="F24568" s="13">
        <v>3669.0615910000001</v>
      </c>
      <c r="G24568" s="13">
        <v>16734.800020000002</v>
      </c>
      <c r="H24568" s="13">
        <v>18344.47</v>
      </c>
      <c r="I24568" s="13">
        <v>532.04401299999995</v>
      </c>
      <c r="J24568" s="47">
        <v>0</v>
      </c>
      <c r="K24568" s="14">
        <f t="shared" si="2024"/>
        <v>35611.314033000002</v>
      </c>
    </row>
    <row r="24569" spans="1:11" x14ac:dyDescent="0.25">
      <c r="A24569" s="15">
        <f t="shared" si="2027"/>
        <v>11</v>
      </c>
      <c r="B24569" s="16">
        <f t="shared" si="2023"/>
        <v>2023</v>
      </c>
      <c r="C24569" s="17">
        <f t="shared" si="2025"/>
        <v>45251</v>
      </c>
      <c r="D24569" s="16">
        <f t="shared" si="2026"/>
        <v>14</v>
      </c>
      <c r="E24569" s="53">
        <v>12760.308133</v>
      </c>
      <c r="F24569" s="18">
        <v>3604.4703049999998</v>
      </c>
      <c r="G24569" s="18">
        <v>16364.778438000001</v>
      </c>
      <c r="H24569" s="18">
        <v>18884.990000000002</v>
      </c>
      <c r="I24569" s="18">
        <v>527.40634899999998</v>
      </c>
      <c r="J24569" s="51">
        <v>0</v>
      </c>
      <c r="K24569" s="14">
        <f t="shared" si="2024"/>
        <v>35777.174786999996</v>
      </c>
    </row>
    <row r="24570" spans="1:11" x14ac:dyDescent="0.25">
      <c r="A24570" s="10">
        <f t="shared" si="2027"/>
        <v>11</v>
      </c>
      <c r="B24570" s="11">
        <f t="shared" si="2023"/>
        <v>2023</v>
      </c>
      <c r="C24570" s="12">
        <f t="shared" si="2025"/>
        <v>45251</v>
      </c>
      <c r="D24570" s="11">
        <f t="shared" si="2026"/>
        <v>15</v>
      </c>
      <c r="E24570" s="49">
        <v>12654.195658000001</v>
      </c>
      <c r="F24570" s="13">
        <v>3585.3873309999999</v>
      </c>
      <c r="G24570" s="13">
        <v>16239.582989</v>
      </c>
      <c r="H24570" s="13">
        <v>18957.96</v>
      </c>
      <c r="I24570" s="13">
        <v>540.37131999999997</v>
      </c>
      <c r="J24570" s="47">
        <v>0</v>
      </c>
      <c r="K24570" s="14">
        <f t="shared" si="2024"/>
        <v>35737.914309</v>
      </c>
    </row>
    <row r="24571" spans="1:11" x14ac:dyDescent="0.25">
      <c r="A24571" s="15">
        <f t="shared" si="2027"/>
        <v>11</v>
      </c>
      <c r="B24571" s="16">
        <f t="shared" si="2023"/>
        <v>2023</v>
      </c>
      <c r="C24571" s="17">
        <f t="shared" si="2025"/>
        <v>45251</v>
      </c>
      <c r="D24571" s="16">
        <f t="shared" si="2026"/>
        <v>16</v>
      </c>
      <c r="E24571" s="53">
        <v>12874.30083</v>
      </c>
      <c r="F24571" s="18">
        <v>3519.1988120000001</v>
      </c>
      <c r="G24571" s="18">
        <v>16393.499641999999</v>
      </c>
      <c r="H24571" s="18">
        <v>18056.32</v>
      </c>
      <c r="I24571" s="18">
        <v>518.81866200000002</v>
      </c>
      <c r="J24571" s="51">
        <v>0</v>
      </c>
      <c r="K24571" s="14">
        <f t="shared" si="2024"/>
        <v>34968.638304</v>
      </c>
    </row>
    <row r="24572" spans="1:11" x14ac:dyDescent="0.25">
      <c r="A24572" s="10">
        <f t="shared" si="2027"/>
        <v>11</v>
      </c>
      <c r="B24572" s="11">
        <f t="shared" si="2023"/>
        <v>2023</v>
      </c>
      <c r="C24572" s="12">
        <f t="shared" si="2025"/>
        <v>45251</v>
      </c>
      <c r="D24572" s="11">
        <f t="shared" si="2026"/>
        <v>17</v>
      </c>
      <c r="E24572" s="49">
        <v>14145.544943000001</v>
      </c>
      <c r="F24572" s="13">
        <v>3495.1673950000004</v>
      </c>
      <c r="G24572" s="13">
        <v>17640.712338000001</v>
      </c>
      <c r="H24572" s="13">
        <v>16415.12</v>
      </c>
      <c r="I24572" s="13">
        <v>547.00858200000005</v>
      </c>
      <c r="J24572" s="47">
        <v>19.776249999999997</v>
      </c>
      <c r="K24572" s="14">
        <f t="shared" si="2024"/>
        <v>34622.617170000005</v>
      </c>
    </row>
    <row r="24573" spans="1:11" x14ac:dyDescent="0.25">
      <c r="A24573" s="15">
        <f t="shared" si="2027"/>
        <v>11</v>
      </c>
      <c r="B24573" s="16">
        <f t="shared" si="2023"/>
        <v>2023</v>
      </c>
      <c r="C24573" s="17">
        <f t="shared" si="2025"/>
        <v>45251</v>
      </c>
      <c r="D24573" s="16">
        <f t="shared" si="2026"/>
        <v>18</v>
      </c>
      <c r="E24573" s="53">
        <v>15706.404855999999</v>
      </c>
      <c r="F24573" s="18">
        <v>3348.5037130000001</v>
      </c>
      <c r="G24573" s="18">
        <v>19054.908568999999</v>
      </c>
      <c r="H24573" s="18">
        <v>14081.71</v>
      </c>
      <c r="I24573" s="18">
        <v>550.62455599999998</v>
      </c>
      <c r="J24573" s="51">
        <v>118.508</v>
      </c>
      <c r="K24573" s="14">
        <f t="shared" si="2024"/>
        <v>33805.751125000003</v>
      </c>
    </row>
    <row r="24574" spans="1:11" x14ac:dyDescent="0.25">
      <c r="A24574" s="10">
        <f t="shared" si="2027"/>
        <v>11</v>
      </c>
      <c r="B24574" s="11">
        <f t="shared" si="2023"/>
        <v>2023</v>
      </c>
      <c r="C24574" s="12">
        <f t="shared" si="2025"/>
        <v>45251</v>
      </c>
      <c r="D24574" s="11">
        <f t="shared" si="2026"/>
        <v>19</v>
      </c>
      <c r="E24574" s="49">
        <v>15575.575959</v>
      </c>
      <c r="F24574" s="13">
        <v>3252.1031739999999</v>
      </c>
      <c r="G24574" s="13">
        <v>18827.679132999998</v>
      </c>
      <c r="H24574" s="13">
        <v>14237.88</v>
      </c>
      <c r="I24574" s="13">
        <v>546.86155499999995</v>
      </c>
      <c r="J24574" s="47">
        <v>118.508</v>
      </c>
      <c r="K24574" s="14">
        <f t="shared" si="2024"/>
        <v>33730.928688</v>
      </c>
    </row>
    <row r="24575" spans="1:11" x14ac:dyDescent="0.25">
      <c r="A24575" s="15">
        <f t="shared" si="2027"/>
        <v>11</v>
      </c>
      <c r="B24575" s="16">
        <f t="shared" si="2023"/>
        <v>2023</v>
      </c>
      <c r="C24575" s="17">
        <f t="shared" si="2025"/>
        <v>45251</v>
      </c>
      <c r="D24575" s="16">
        <f t="shared" si="2026"/>
        <v>20</v>
      </c>
      <c r="E24575" s="53">
        <v>15507.86303</v>
      </c>
      <c r="F24575" s="18">
        <v>3341.0128510000004</v>
      </c>
      <c r="G24575" s="18">
        <v>18848.875881</v>
      </c>
      <c r="H24575" s="18">
        <v>14903.17</v>
      </c>
      <c r="I24575" s="18">
        <v>540.99232099999995</v>
      </c>
      <c r="J24575" s="51">
        <v>118.508</v>
      </c>
      <c r="K24575" s="14">
        <f t="shared" si="2024"/>
        <v>34411.546201999998</v>
      </c>
    </row>
    <row r="24576" spans="1:11" x14ac:dyDescent="0.25">
      <c r="A24576" s="10">
        <f t="shared" si="2027"/>
        <v>11</v>
      </c>
      <c r="B24576" s="11">
        <f t="shared" si="2023"/>
        <v>2023</v>
      </c>
      <c r="C24576" s="12">
        <f t="shared" si="2025"/>
        <v>45251</v>
      </c>
      <c r="D24576" s="11">
        <f t="shared" si="2026"/>
        <v>21</v>
      </c>
      <c r="E24576" s="49">
        <v>14913.654152999999</v>
      </c>
      <c r="F24576" s="13">
        <v>3243.818088</v>
      </c>
      <c r="G24576" s="13">
        <v>18157.472240999999</v>
      </c>
      <c r="H24576" s="13">
        <v>15737.28</v>
      </c>
      <c r="I24576" s="13">
        <v>541.00200900000004</v>
      </c>
      <c r="J24576" s="47">
        <v>118.508</v>
      </c>
      <c r="K24576" s="14">
        <f t="shared" si="2024"/>
        <v>34554.262250000007</v>
      </c>
    </row>
    <row r="24577" spans="1:11" x14ac:dyDescent="0.25">
      <c r="A24577" s="15">
        <f t="shared" si="2027"/>
        <v>11</v>
      </c>
      <c r="B24577" s="16">
        <f t="shared" si="2023"/>
        <v>2023</v>
      </c>
      <c r="C24577" s="17">
        <f t="shared" si="2025"/>
        <v>45251</v>
      </c>
      <c r="D24577" s="16">
        <f t="shared" si="2026"/>
        <v>22</v>
      </c>
      <c r="E24577" s="53">
        <v>13985.769773</v>
      </c>
      <c r="F24577" s="18">
        <v>3104.945835</v>
      </c>
      <c r="G24577" s="18">
        <v>17090.715607999999</v>
      </c>
      <c r="H24577" s="18">
        <v>16274.06</v>
      </c>
      <c r="I24577" s="18">
        <v>537.891974</v>
      </c>
      <c r="J24577" s="51">
        <v>118.508</v>
      </c>
      <c r="K24577" s="14">
        <f t="shared" si="2024"/>
        <v>34021.175581999996</v>
      </c>
    </row>
    <row r="24578" spans="1:11" x14ac:dyDescent="0.25">
      <c r="A24578" s="10">
        <f t="shared" si="2027"/>
        <v>11</v>
      </c>
      <c r="B24578" s="11">
        <f t="shared" si="2023"/>
        <v>2023</v>
      </c>
      <c r="C24578" s="12">
        <f t="shared" si="2025"/>
        <v>45251</v>
      </c>
      <c r="D24578" s="11">
        <f t="shared" si="2026"/>
        <v>23</v>
      </c>
      <c r="E24578" s="49">
        <v>12646.875953000001</v>
      </c>
      <c r="F24578" s="13">
        <v>2988.7288290000001</v>
      </c>
      <c r="G24578" s="13">
        <v>15635.604782</v>
      </c>
      <c r="H24578" s="13">
        <v>16709.59</v>
      </c>
      <c r="I24578" s="13">
        <v>530.66820399999995</v>
      </c>
      <c r="J24578" s="47">
        <v>118.508</v>
      </c>
      <c r="K24578" s="14">
        <f t="shared" si="2024"/>
        <v>32994.370986000002</v>
      </c>
    </row>
    <row r="24579" spans="1:11" x14ac:dyDescent="0.25">
      <c r="A24579" s="15">
        <f t="shared" si="2027"/>
        <v>11</v>
      </c>
      <c r="B24579" s="16">
        <f t="shared" si="2023"/>
        <v>2023</v>
      </c>
      <c r="C24579" s="17">
        <f t="shared" si="2025"/>
        <v>45251</v>
      </c>
      <c r="D24579" s="16">
        <f t="shared" si="2026"/>
        <v>24</v>
      </c>
      <c r="E24579" s="53">
        <v>11355.389873</v>
      </c>
      <c r="F24579" s="18">
        <v>2959.8290010000001</v>
      </c>
      <c r="G24579" s="18">
        <v>14315.218874</v>
      </c>
      <c r="H24579" s="18">
        <v>16341.7</v>
      </c>
      <c r="I24579" s="18">
        <v>526.84604899999999</v>
      </c>
      <c r="J24579" s="51">
        <v>118.508</v>
      </c>
      <c r="K24579" s="14">
        <f t="shared" si="2024"/>
        <v>31302.272923000004</v>
      </c>
    </row>
    <row r="24580" spans="1:11" x14ac:dyDescent="0.25">
      <c r="A24580" s="10">
        <f t="shared" si="2027"/>
        <v>11</v>
      </c>
      <c r="B24580" s="11">
        <f t="shared" si="2023"/>
        <v>2023</v>
      </c>
      <c r="C24580" s="12">
        <f t="shared" si="2025"/>
        <v>45252</v>
      </c>
      <c r="D24580" s="11">
        <f t="shared" si="2026"/>
        <v>1</v>
      </c>
      <c r="E24580" s="49">
        <v>10554.799238</v>
      </c>
      <c r="F24580" s="13">
        <v>2850.4365670000002</v>
      </c>
      <c r="G24580" s="13">
        <v>13405.235805</v>
      </c>
      <c r="H24580" s="13">
        <v>15929.76</v>
      </c>
      <c r="I24580" s="13">
        <v>507.92202600000002</v>
      </c>
      <c r="J24580" s="47">
        <v>118.508</v>
      </c>
      <c r="K24580" s="14">
        <f t="shared" si="2024"/>
        <v>29961.425831</v>
      </c>
    </row>
    <row r="24581" spans="1:11" x14ac:dyDescent="0.25">
      <c r="A24581" s="15">
        <f t="shared" si="2027"/>
        <v>11</v>
      </c>
      <c r="B24581" s="16">
        <f t="shared" ref="B24581:B24644" si="2028">YEAR(C24581)</f>
        <v>2023</v>
      </c>
      <c r="C24581" s="17">
        <f t="shared" si="2025"/>
        <v>45252</v>
      </c>
      <c r="D24581" s="16">
        <f t="shared" si="2026"/>
        <v>2</v>
      </c>
      <c r="E24581" s="53">
        <v>10072.816762</v>
      </c>
      <c r="F24581" s="18">
        <v>2873.9339999999997</v>
      </c>
      <c r="G24581" s="18">
        <v>12946.750762</v>
      </c>
      <c r="H24581" s="18">
        <v>16632.439999999999</v>
      </c>
      <c r="I24581" s="18">
        <v>505.21996100000001</v>
      </c>
      <c r="J24581" s="51">
        <v>118.508</v>
      </c>
      <c r="K24581" s="14">
        <f t="shared" ref="K24581:K24644" si="2029">SUM(G24581:J24581)</f>
        <v>30202.918722999999</v>
      </c>
    </row>
    <row r="24582" spans="1:11" x14ac:dyDescent="0.25">
      <c r="A24582" s="10">
        <f t="shared" si="2027"/>
        <v>11</v>
      </c>
      <c r="B24582" s="11">
        <f t="shared" si="2028"/>
        <v>2023</v>
      </c>
      <c r="C24582" s="12">
        <f t="shared" ref="C24582:C24645" si="2030">IF(D24582=1, C24581+1, C24581)</f>
        <v>45252</v>
      </c>
      <c r="D24582" s="11">
        <f t="shared" ref="D24582:D24645" si="2031">IF(D24581=24, 1, D24581+1)</f>
        <v>3</v>
      </c>
      <c r="E24582" s="49">
        <v>10019.302626000001</v>
      </c>
      <c r="F24582" s="13">
        <v>2857.4944930000001</v>
      </c>
      <c r="G24582" s="13">
        <v>12876.797119000001</v>
      </c>
      <c r="H24582" s="13">
        <v>16570.04</v>
      </c>
      <c r="I24582" s="13">
        <v>499.075108</v>
      </c>
      <c r="J24582" s="47">
        <v>118.508</v>
      </c>
      <c r="K24582" s="14">
        <f t="shared" si="2029"/>
        <v>30064.420227000006</v>
      </c>
    </row>
    <row r="24583" spans="1:11" x14ac:dyDescent="0.25">
      <c r="A24583" s="15">
        <f t="shared" si="2027"/>
        <v>11</v>
      </c>
      <c r="B24583" s="16">
        <f t="shared" si="2028"/>
        <v>2023</v>
      </c>
      <c r="C24583" s="17">
        <f t="shared" si="2030"/>
        <v>45252</v>
      </c>
      <c r="D24583" s="16">
        <f t="shared" si="2031"/>
        <v>4</v>
      </c>
      <c r="E24583" s="53">
        <v>9941.2025620000004</v>
      </c>
      <c r="F24583" s="18">
        <v>2891.1318459999998</v>
      </c>
      <c r="G24583" s="18">
        <v>12832.334408000001</v>
      </c>
      <c r="H24583" s="18">
        <v>17007.36</v>
      </c>
      <c r="I24583" s="18">
        <v>507.85175700000002</v>
      </c>
      <c r="J24583" s="51">
        <v>118.508</v>
      </c>
      <c r="K24583" s="14">
        <f t="shared" si="2029"/>
        <v>30466.054165000005</v>
      </c>
    </row>
    <row r="24584" spans="1:11" x14ac:dyDescent="0.25">
      <c r="A24584" s="10">
        <f t="shared" si="2027"/>
        <v>11</v>
      </c>
      <c r="B24584" s="11">
        <f t="shared" si="2028"/>
        <v>2023</v>
      </c>
      <c r="C24584" s="12">
        <f t="shared" si="2030"/>
        <v>45252</v>
      </c>
      <c r="D24584" s="11">
        <f t="shared" si="2031"/>
        <v>5</v>
      </c>
      <c r="E24584" s="49">
        <v>10204.597083000001</v>
      </c>
      <c r="F24584" s="13">
        <v>2873.7447090000001</v>
      </c>
      <c r="G24584" s="13">
        <v>13078.341792000001</v>
      </c>
      <c r="H24584" s="13">
        <v>16040.68</v>
      </c>
      <c r="I24584" s="13">
        <v>508.16954299999998</v>
      </c>
      <c r="J24584" s="47">
        <v>118.508</v>
      </c>
      <c r="K24584" s="14">
        <f t="shared" si="2029"/>
        <v>29745.699335000001</v>
      </c>
    </row>
    <row r="24585" spans="1:11" x14ac:dyDescent="0.25">
      <c r="A24585" s="15">
        <f t="shared" si="2027"/>
        <v>11</v>
      </c>
      <c r="B24585" s="16">
        <f t="shared" si="2028"/>
        <v>2023</v>
      </c>
      <c r="C24585" s="17">
        <f t="shared" si="2030"/>
        <v>45252</v>
      </c>
      <c r="D24585" s="16">
        <f t="shared" si="2031"/>
        <v>6</v>
      </c>
      <c r="E24585" s="53">
        <v>10963.508066</v>
      </c>
      <c r="F24585" s="18">
        <v>2948.7563730000002</v>
      </c>
      <c r="G24585" s="18">
        <v>13912.264439</v>
      </c>
      <c r="H24585" s="18">
        <v>13926.16</v>
      </c>
      <c r="I24585" s="18">
        <v>513.86578199999997</v>
      </c>
      <c r="J24585" s="51">
        <v>118.508</v>
      </c>
      <c r="K24585" s="14">
        <f t="shared" si="2029"/>
        <v>28470.798221000005</v>
      </c>
    </row>
    <row r="24586" spans="1:11" x14ac:dyDescent="0.25">
      <c r="A24586" s="10">
        <f t="shared" si="2027"/>
        <v>11</v>
      </c>
      <c r="B24586" s="11">
        <f t="shared" si="2028"/>
        <v>2023</v>
      </c>
      <c r="C24586" s="12">
        <f t="shared" si="2030"/>
        <v>45252</v>
      </c>
      <c r="D24586" s="11">
        <f t="shared" si="2031"/>
        <v>7</v>
      </c>
      <c r="E24586" s="49">
        <v>12092.351815</v>
      </c>
      <c r="F24586" s="13">
        <v>3133.6483509999998</v>
      </c>
      <c r="G24586" s="13">
        <v>15226.000166</v>
      </c>
      <c r="H24586" s="13">
        <v>14629.74</v>
      </c>
      <c r="I24586" s="13">
        <v>511.67550899999998</v>
      </c>
      <c r="J24586" s="47">
        <v>118.508</v>
      </c>
      <c r="K24586" s="14">
        <f t="shared" si="2029"/>
        <v>30485.923675000002</v>
      </c>
    </row>
    <row r="24587" spans="1:11" x14ac:dyDescent="0.25">
      <c r="A24587" s="15">
        <f t="shared" si="2027"/>
        <v>11</v>
      </c>
      <c r="B24587" s="16">
        <f t="shared" si="2028"/>
        <v>2023</v>
      </c>
      <c r="C24587" s="17">
        <f t="shared" si="2030"/>
        <v>45252</v>
      </c>
      <c r="D24587" s="16">
        <f t="shared" si="2031"/>
        <v>8</v>
      </c>
      <c r="E24587" s="53">
        <v>13134.446372</v>
      </c>
      <c r="F24587" s="18">
        <v>3355.9704549999997</v>
      </c>
      <c r="G24587" s="18">
        <v>16490.416827000001</v>
      </c>
      <c r="H24587" s="18">
        <v>18067.240000000002</v>
      </c>
      <c r="I24587" s="18">
        <v>523.26189099999999</v>
      </c>
      <c r="J24587" s="51">
        <v>108.61975</v>
      </c>
      <c r="K24587" s="14">
        <f t="shared" si="2029"/>
        <v>35189.538467999999</v>
      </c>
    </row>
    <row r="24588" spans="1:11" x14ac:dyDescent="0.25">
      <c r="A24588" s="10">
        <f t="shared" si="2027"/>
        <v>11</v>
      </c>
      <c r="B24588" s="11">
        <f t="shared" si="2028"/>
        <v>2023</v>
      </c>
      <c r="C24588" s="12">
        <f t="shared" si="2030"/>
        <v>45252</v>
      </c>
      <c r="D24588" s="11">
        <f t="shared" si="2031"/>
        <v>9</v>
      </c>
      <c r="E24588" s="49">
        <v>12881.605740999999</v>
      </c>
      <c r="F24588" s="13">
        <v>3507.731882</v>
      </c>
      <c r="G24588" s="13">
        <v>16389.337622999999</v>
      </c>
      <c r="H24588" s="13">
        <v>17912.509999999998</v>
      </c>
      <c r="I24588" s="13">
        <v>526.13044400000001</v>
      </c>
      <c r="J24588" s="47">
        <v>0</v>
      </c>
      <c r="K24588" s="14">
        <f t="shared" si="2029"/>
        <v>34827.978066999996</v>
      </c>
    </row>
    <row r="24589" spans="1:11" x14ac:dyDescent="0.25">
      <c r="A24589" s="15">
        <f t="shared" si="2027"/>
        <v>11</v>
      </c>
      <c r="B24589" s="16">
        <f t="shared" si="2028"/>
        <v>2023</v>
      </c>
      <c r="C24589" s="17">
        <f t="shared" si="2030"/>
        <v>45252</v>
      </c>
      <c r="D24589" s="16">
        <f t="shared" si="2031"/>
        <v>10</v>
      </c>
      <c r="E24589" s="53">
        <v>12715.256922</v>
      </c>
      <c r="F24589" s="18">
        <v>3608.4371900000001</v>
      </c>
      <c r="G24589" s="18">
        <v>16323.694112000001</v>
      </c>
      <c r="H24589" s="18">
        <v>17533.07</v>
      </c>
      <c r="I24589" s="18">
        <v>522.68486499999995</v>
      </c>
      <c r="J24589" s="51">
        <v>0</v>
      </c>
      <c r="K24589" s="14">
        <f t="shared" si="2029"/>
        <v>34379.448977000007</v>
      </c>
    </row>
    <row r="24590" spans="1:11" x14ac:dyDescent="0.25">
      <c r="A24590" s="10">
        <f t="shared" si="2027"/>
        <v>11</v>
      </c>
      <c r="B24590" s="11">
        <f t="shared" si="2028"/>
        <v>2023</v>
      </c>
      <c r="C24590" s="12">
        <f t="shared" si="2030"/>
        <v>45252</v>
      </c>
      <c r="D24590" s="11">
        <f t="shared" si="2031"/>
        <v>11</v>
      </c>
      <c r="E24590" s="49">
        <v>12434.927952</v>
      </c>
      <c r="F24590" s="13">
        <v>3611.7662930000001</v>
      </c>
      <c r="G24590" s="13">
        <v>16046.694245000001</v>
      </c>
      <c r="H24590" s="13">
        <v>17313.75</v>
      </c>
      <c r="I24590" s="13">
        <v>532.26021100000003</v>
      </c>
      <c r="J24590" s="47">
        <v>0</v>
      </c>
      <c r="K24590" s="14">
        <f t="shared" si="2029"/>
        <v>33892.704455999999</v>
      </c>
    </row>
    <row r="24591" spans="1:11" x14ac:dyDescent="0.25">
      <c r="A24591" s="15">
        <f t="shared" si="2027"/>
        <v>11</v>
      </c>
      <c r="B24591" s="16">
        <f t="shared" si="2028"/>
        <v>2023</v>
      </c>
      <c r="C24591" s="17">
        <f t="shared" si="2030"/>
        <v>45252</v>
      </c>
      <c r="D24591" s="16">
        <f t="shared" si="2031"/>
        <v>12</v>
      </c>
      <c r="E24591" s="53">
        <v>12117.651113</v>
      </c>
      <c r="F24591" s="18">
        <v>3533.2902939999999</v>
      </c>
      <c r="G24591" s="18">
        <v>15650.941407</v>
      </c>
      <c r="H24591" s="18">
        <v>17406.099999999999</v>
      </c>
      <c r="I24591" s="18">
        <v>518.33696299999997</v>
      </c>
      <c r="J24591" s="51">
        <v>0</v>
      </c>
      <c r="K24591" s="14">
        <f t="shared" si="2029"/>
        <v>33575.378369999999</v>
      </c>
    </row>
    <row r="24592" spans="1:11" x14ac:dyDescent="0.25">
      <c r="A24592" s="10">
        <f t="shared" si="2027"/>
        <v>11</v>
      </c>
      <c r="B24592" s="11">
        <f t="shared" si="2028"/>
        <v>2023</v>
      </c>
      <c r="C24592" s="12">
        <f t="shared" si="2030"/>
        <v>45252</v>
      </c>
      <c r="D24592" s="11">
        <f t="shared" si="2031"/>
        <v>13</v>
      </c>
      <c r="E24592" s="49">
        <v>11842.473941</v>
      </c>
      <c r="F24592" s="13">
        <v>3367.3166099999999</v>
      </c>
      <c r="G24592" s="13">
        <v>15209.790551</v>
      </c>
      <c r="H24592" s="13">
        <v>17193.240000000002</v>
      </c>
      <c r="I24592" s="13">
        <v>496.90642100000002</v>
      </c>
      <c r="J24592" s="47">
        <v>0</v>
      </c>
      <c r="K24592" s="14">
        <f t="shared" si="2029"/>
        <v>32899.936972000003</v>
      </c>
    </row>
    <row r="24593" spans="1:11" x14ac:dyDescent="0.25">
      <c r="A24593" s="15">
        <f t="shared" si="2027"/>
        <v>11</v>
      </c>
      <c r="B24593" s="16">
        <f t="shared" si="2028"/>
        <v>2023</v>
      </c>
      <c r="C24593" s="17">
        <f t="shared" si="2030"/>
        <v>45252</v>
      </c>
      <c r="D24593" s="16">
        <f t="shared" si="2031"/>
        <v>14</v>
      </c>
      <c r="E24593" s="53">
        <v>11653.248761999999</v>
      </c>
      <c r="F24593" s="18">
        <v>3457.448046</v>
      </c>
      <c r="G24593" s="18">
        <v>15110.696807999999</v>
      </c>
      <c r="H24593" s="18">
        <v>17074.18</v>
      </c>
      <c r="I24593" s="18">
        <v>478.04536300000001</v>
      </c>
      <c r="J24593" s="51">
        <v>0</v>
      </c>
      <c r="K24593" s="14">
        <f t="shared" si="2029"/>
        <v>32662.922171000002</v>
      </c>
    </row>
    <row r="24594" spans="1:11" x14ac:dyDescent="0.25">
      <c r="A24594" s="10">
        <f t="shared" si="2027"/>
        <v>11</v>
      </c>
      <c r="B24594" s="11">
        <f t="shared" si="2028"/>
        <v>2023</v>
      </c>
      <c r="C24594" s="12">
        <f t="shared" si="2030"/>
        <v>45252</v>
      </c>
      <c r="D24594" s="11">
        <f t="shared" si="2031"/>
        <v>15</v>
      </c>
      <c r="E24594" s="49">
        <v>11607.913839000001</v>
      </c>
      <c r="F24594" s="13">
        <v>3416.6020779999999</v>
      </c>
      <c r="G24594" s="13">
        <v>15024.515917000001</v>
      </c>
      <c r="H24594" s="13">
        <v>17139.34</v>
      </c>
      <c r="I24594" s="13">
        <v>480.53144600000002</v>
      </c>
      <c r="J24594" s="47">
        <v>0</v>
      </c>
      <c r="K24594" s="14">
        <f t="shared" si="2029"/>
        <v>32644.387363000002</v>
      </c>
    </row>
    <row r="24595" spans="1:11" x14ac:dyDescent="0.25">
      <c r="A24595" s="15">
        <f t="shared" si="2027"/>
        <v>11</v>
      </c>
      <c r="B24595" s="16">
        <f t="shared" si="2028"/>
        <v>2023</v>
      </c>
      <c r="C24595" s="17">
        <f t="shared" si="2030"/>
        <v>45252</v>
      </c>
      <c r="D24595" s="16">
        <f t="shared" si="2031"/>
        <v>16</v>
      </c>
      <c r="E24595" s="53">
        <v>12207.645904999999</v>
      </c>
      <c r="F24595" s="18">
        <v>3522.560688</v>
      </c>
      <c r="G24595" s="18">
        <v>15730.206592999999</v>
      </c>
      <c r="H24595" s="18">
        <v>16732.689999999999</v>
      </c>
      <c r="I24595" s="18">
        <v>467.95811400000002</v>
      </c>
      <c r="J24595" s="51">
        <v>0</v>
      </c>
      <c r="K24595" s="14">
        <f t="shared" si="2029"/>
        <v>32930.854706999999</v>
      </c>
    </row>
    <row r="24596" spans="1:11" x14ac:dyDescent="0.25">
      <c r="A24596" s="10">
        <f t="shared" si="2027"/>
        <v>11</v>
      </c>
      <c r="B24596" s="11">
        <f t="shared" si="2028"/>
        <v>2023</v>
      </c>
      <c r="C24596" s="12">
        <f t="shared" si="2030"/>
        <v>45252</v>
      </c>
      <c r="D24596" s="11">
        <f t="shared" si="2031"/>
        <v>17</v>
      </c>
      <c r="E24596" s="49">
        <v>13629.539891</v>
      </c>
      <c r="F24596" s="13">
        <v>3429.3647759999999</v>
      </c>
      <c r="G24596" s="13">
        <v>17058.904666999999</v>
      </c>
      <c r="H24596" s="13">
        <v>16473.8</v>
      </c>
      <c r="I24596" s="13">
        <v>486.87714</v>
      </c>
      <c r="J24596" s="47">
        <v>19.776249999999997</v>
      </c>
      <c r="K24596" s="14">
        <f t="shared" si="2029"/>
        <v>34039.358056999998</v>
      </c>
    </row>
    <row r="24597" spans="1:11" x14ac:dyDescent="0.25">
      <c r="A24597" s="15">
        <f t="shared" si="2027"/>
        <v>11</v>
      </c>
      <c r="B24597" s="16">
        <f t="shared" si="2028"/>
        <v>2023</v>
      </c>
      <c r="C24597" s="17">
        <f t="shared" si="2030"/>
        <v>45252</v>
      </c>
      <c r="D24597" s="16">
        <f t="shared" si="2031"/>
        <v>18</v>
      </c>
      <c r="E24597" s="53">
        <v>15106.46199</v>
      </c>
      <c r="F24597" s="18">
        <v>3339.878768</v>
      </c>
      <c r="G24597" s="18">
        <v>18446.340757999998</v>
      </c>
      <c r="H24597" s="18">
        <v>14720.35</v>
      </c>
      <c r="I24597" s="18">
        <v>511.46772700000002</v>
      </c>
      <c r="J24597" s="51">
        <v>118.508</v>
      </c>
      <c r="K24597" s="14">
        <f t="shared" si="2029"/>
        <v>33796.666485000002</v>
      </c>
    </row>
    <row r="24598" spans="1:11" x14ac:dyDescent="0.25">
      <c r="A24598" s="10">
        <f t="shared" si="2027"/>
        <v>11</v>
      </c>
      <c r="B24598" s="11">
        <f t="shared" si="2028"/>
        <v>2023</v>
      </c>
      <c r="C24598" s="12">
        <f t="shared" si="2030"/>
        <v>45252</v>
      </c>
      <c r="D24598" s="11">
        <f t="shared" si="2031"/>
        <v>19</v>
      </c>
      <c r="E24598" s="49">
        <v>15136.999576</v>
      </c>
      <c r="F24598" s="13">
        <v>3334.5589140000002</v>
      </c>
      <c r="G24598" s="13">
        <v>18471.558489999999</v>
      </c>
      <c r="H24598" s="13">
        <v>13089.55</v>
      </c>
      <c r="I24598" s="13">
        <v>532.33807999999999</v>
      </c>
      <c r="J24598" s="47">
        <v>118.508</v>
      </c>
      <c r="K24598" s="14">
        <f t="shared" si="2029"/>
        <v>32211.954570000002</v>
      </c>
    </row>
    <row r="24599" spans="1:11" x14ac:dyDescent="0.25">
      <c r="A24599" s="15">
        <f t="shared" si="2027"/>
        <v>11</v>
      </c>
      <c r="B24599" s="16">
        <f t="shared" si="2028"/>
        <v>2023</v>
      </c>
      <c r="C24599" s="17">
        <f t="shared" si="2030"/>
        <v>45252</v>
      </c>
      <c r="D24599" s="16">
        <f t="shared" si="2031"/>
        <v>20</v>
      </c>
      <c r="E24599" s="53">
        <v>15274.633551000001</v>
      </c>
      <c r="F24599" s="18">
        <v>3269.8158670000003</v>
      </c>
      <c r="G24599" s="18">
        <v>18544.449418</v>
      </c>
      <c r="H24599" s="18">
        <v>14685.26</v>
      </c>
      <c r="I24599" s="18">
        <v>511.25444099999999</v>
      </c>
      <c r="J24599" s="51">
        <v>118.508</v>
      </c>
      <c r="K24599" s="14">
        <f t="shared" si="2029"/>
        <v>33859.471858999997</v>
      </c>
    </row>
    <row r="24600" spans="1:11" x14ac:dyDescent="0.25">
      <c r="A24600" s="10">
        <f t="shared" si="2027"/>
        <v>11</v>
      </c>
      <c r="B24600" s="11">
        <f t="shared" si="2028"/>
        <v>2023</v>
      </c>
      <c r="C24600" s="12">
        <f t="shared" si="2030"/>
        <v>45252</v>
      </c>
      <c r="D24600" s="11">
        <f t="shared" si="2031"/>
        <v>21</v>
      </c>
      <c r="E24600" s="49">
        <v>14802.966214</v>
      </c>
      <c r="F24600" s="13">
        <v>3141.2713909999998</v>
      </c>
      <c r="G24600" s="13">
        <v>17944.237604999998</v>
      </c>
      <c r="H24600" s="13">
        <v>16659.47</v>
      </c>
      <c r="I24600" s="13">
        <v>519.99431600000003</v>
      </c>
      <c r="J24600" s="47">
        <v>118.508</v>
      </c>
      <c r="K24600" s="14">
        <f t="shared" si="2029"/>
        <v>35242.209921000001</v>
      </c>
    </row>
    <row r="24601" spans="1:11" x14ac:dyDescent="0.25">
      <c r="A24601" s="15">
        <f t="shared" si="2027"/>
        <v>11</v>
      </c>
      <c r="B24601" s="16">
        <f t="shared" si="2028"/>
        <v>2023</v>
      </c>
      <c r="C24601" s="17">
        <f t="shared" si="2030"/>
        <v>45252</v>
      </c>
      <c r="D24601" s="16">
        <f t="shared" si="2031"/>
        <v>22</v>
      </c>
      <c r="E24601" s="53">
        <v>13853.999088</v>
      </c>
      <c r="F24601" s="18">
        <v>3013.2783049999998</v>
      </c>
      <c r="G24601" s="18">
        <v>16867.277393</v>
      </c>
      <c r="H24601" s="18">
        <v>16722.740000000002</v>
      </c>
      <c r="I24601" s="18">
        <v>506.48327599999999</v>
      </c>
      <c r="J24601" s="51">
        <v>118.508</v>
      </c>
      <c r="K24601" s="14">
        <f t="shared" si="2029"/>
        <v>34215.008669000003</v>
      </c>
    </row>
    <row r="24602" spans="1:11" x14ac:dyDescent="0.25">
      <c r="A24602" s="10">
        <f t="shared" si="2027"/>
        <v>11</v>
      </c>
      <c r="B24602" s="11">
        <f t="shared" si="2028"/>
        <v>2023</v>
      </c>
      <c r="C24602" s="12">
        <f t="shared" si="2030"/>
        <v>45252</v>
      </c>
      <c r="D24602" s="11">
        <f t="shared" si="2031"/>
        <v>23</v>
      </c>
      <c r="E24602" s="49">
        <v>12533.880463</v>
      </c>
      <c r="F24602" s="13">
        <v>2938.4880990000001</v>
      </c>
      <c r="G24602" s="13">
        <v>15472.368562</v>
      </c>
      <c r="H24602" s="13">
        <v>16835.25</v>
      </c>
      <c r="I24602" s="13">
        <v>493.40111999999999</v>
      </c>
      <c r="J24602" s="47">
        <v>118.508</v>
      </c>
      <c r="K24602" s="14">
        <f t="shared" si="2029"/>
        <v>32919.527682</v>
      </c>
    </row>
    <row r="24603" spans="1:11" x14ac:dyDescent="0.25">
      <c r="A24603" s="15">
        <f t="shared" si="2027"/>
        <v>11</v>
      </c>
      <c r="B24603" s="16">
        <f t="shared" si="2028"/>
        <v>2023</v>
      </c>
      <c r="C24603" s="17">
        <f t="shared" si="2030"/>
        <v>45252</v>
      </c>
      <c r="D24603" s="16">
        <f t="shared" si="2031"/>
        <v>24</v>
      </c>
      <c r="E24603" s="53">
        <v>11261.869878</v>
      </c>
      <c r="F24603" s="18">
        <v>2878.4652640000004</v>
      </c>
      <c r="G24603" s="18">
        <v>14140.335142</v>
      </c>
      <c r="H24603" s="18">
        <v>16390.46</v>
      </c>
      <c r="I24603" s="18">
        <v>488.48884700000002</v>
      </c>
      <c r="J24603" s="51">
        <v>118.508</v>
      </c>
      <c r="K24603" s="14">
        <f t="shared" si="2029"/>
        <v>31137.791989000001</v>
      </c>
    </row>
    <row r="24604" spans="1:11" x14ac:dyDescent="0.25">
      <c r="A24604" s="10">
        <f t="shared" si="2027"/>
        <v>11</v>
      </c>
      <c r="B24604" s="11">
        <f t="shared" si="2028"/>
        <v>2023</v>
      </c>
      <c r="C24604" s="12">
        <f t="shared" si="2030"/>
        <v>45253</v>
      </c>
      <c r="D24604" s="11">
        <f t="shared" si="2031"/>
        <v>1</v>
      </c>
      <c r="E24604" s="49">
        <v>10354.414425000001</v>
      </c>
      <c r="F24604" s="13">
        <v>2815.089594</v>
      </c>
      <c r="G24604" s="13">
        <v>13169.504019</v>
      </c>
      <c r="H24604" s="13">
        <v>15733.74</v>
      </c>
      <c r="I24604" s="13">
        <v>477.32274999999998</v>
      </c>
      <c r="J24604" s="47">
        <v>118.508</v>
      </c>
      <c r="K24604" s="14">
        <f t="shared" si="2029"/>
        <v>29499.074768999999</v>
      </c>
    </row>
    <row r="24605" spans="1:11" x14ac:dyDescent="0.25">
      <c r="A24605" s="15">
        <f t="shared" si="2027"/>
        <v>11</v>
      </c>
      <c r="B24605" s="16">
        <f t="shared" si="2028"/>
        <v>2023</v>
      </c>
      <c r="C24605" s="17">
        <f t="shared" si="2030"/>
        <v>45253</v>
      </c>
      <c r="D24605" s="16">
        <f t="shared" si="2031"/>
        <v>2</v>
      </c>
      <c r="E24605" s="53">
        <v>9944.0259609999994</v>
      </c>
      <c r="F24605" s="18">
        <v>2783.3772260000001</v>
      </c>
      <c r="G24605" s="18">
        <v>12727.403187</v>
      </c>
      <c r="H24605" s="18">
        <v>16777.04</v>
      </c>
      <c r="I24605" s="18">
        <v>473.51763</v>
      </c>
      <c r="J24605" s="51">
        <v>118.508</v>
      </c>
      <c r="K24605" s="14">
        <f t="shared" si="2029"/>
        <v>30096.468817000001</v>
      </c>
    </row>
    <row r="24606" spans="1:11" x14ac:dyDescent="0.25">
      <c r="A24606" s="10">
        <f t="shared" si="2027"/>
        <v>11</v>
      </c>
      <c r="B24606" s="11">
        <f t="shared" si="2028"/>
        <v>2023</v>
      </c>
      <c r="C24606" s="12">
        <f t="shared" si="2030"/>
        <v>45253</v>
      </c>
      <c r="D24606" s="11">
        <f t="shared" si="2031"/>
        <v>3</v>
      </c>
      <c r="E24606" s="49">
        <v>9774.3012579999995</v>
      </c>
      <c r="F24606" s="13">
        <v>2777.770246</v>
      </c>
      <c r="G24606" s="13">
        <v>12552.071504</v>
      </c>
      <c r="H24606" s="13">
        <v>17000.580000000002</v>
      </c>
      <c r="I24606" s="13">
        <v>477.97878600000001</v>
      </c>
      <c r="J24606" s="47">
        <v>118.508</v>
      </c>
      <c r="K24606" s="14">
        <f t="shared" si="2029"/>
        <v>30149.138290000003</v>
      </c>
    </row>
    <row r="24607" spans="1:11" x14ac:dyDescent="0.25">
      <c r="A24607" s="15">
        <f t="shared" si="2027"/>
        <v>11</v>
      </c>
      <c r="B24607" s="16">
        <f t="shared" si="2028"/>
        <v>2023</v>
      </c>
      <c r="C24607" s="17">
        <f t="shared" si="2030"/>
        <v>45253</v>
      </c>
      <c r="D24607" s="16">
        <f t="shared" si="2031"/>
        <v>4</v>
      </c>
      <c r="E24607" s="53">
        <v>9830.1609939999998</v>
      </c>
      <c r="F24607" s="18">
        <v>2780.711796</v>
      </c>
      <c r="G24607" s="18">
        <v>12610.872789999999</v>
      </c>
      <c r="H24607" s="18">
        <v>16955.939999999999</v>
      </c>
      <c r="I24607" s="18">
        <v>474.83909299999999</v>
      </c>
      <c r="J24607" s="51">
        <v>118.508</v>
      </c>
      <c r="K24607" s="14">
        <f t="shared" si="2029"/>
        <v>30160.159882999997</v>
      </c>
    </row>
    <row r="24608" spans="1:11" x14ac:dyDescent="0.25">
      <c r="A24608" s="10">
        <f t="shared" si="2027"/>
        <v>11</v>
      </c>
      <c r="B24608" s="11">
        <f t="shared" si="2028"/>
        <v>2023</v>
      </c>
      <c r="C24608" s="12">
        <f t="shared" si="2030"/>
        <v>45253</v>
      </c>
      <c r="D24608" s="11">
        <f t="shared" si="2031"/>
        <v>5</v>
      </c>
      <c r="E24608" s="49">
        <v>10082.207777</v>
      </c>
      <c r="F24608" s="13">
        <v>2884.923753</v>
      </c>
      <c r="G24608" s="13">
        <v>12967.131529999999</v>
      </c>
      <c r="H24608" s="13">
        <v>15886.71</v>
      </c>
      <c r="I24608" s="13">
        <v>490.06976700000001</v>
      </c>
      <c r="J24608" s="47">
        <v>118.508</v>
      </c>
      <c r="K24608" s="14">
        <f t="shared" si="2029"/>
        <v>29462.419297</v>
      </c>
    </row>
    <row r="24609" spans="1:11" x14ac:dyDescent="0.25">
      <c r="A24609" s="15">
        <f t="shared" si="2027"/>
        <v>11</v>
      </c>
      <c r="B24609" s="16">
        <f t="shared" si="2028"/>
        <v>2023</v>
      </c>
      <c r="C24609" s="17">
        <f t="shared" si="2030"/>
        <v>45253</v>
      </c>
      <c r="D24609" s="16">
        <f t="shared" si="2031"/>
        <v>6</v>
      </c>
      <c r="E24609" s="53">
        <v>10810.393618</v>
      </c>
      <c r="F24609" s="18">
        <v>2956.691354</v>
      </c>
      <c r="G24609" s="18">
        <v>13767.084972000001</v>
      </c>
      <c r="H24609" s="18">
        <v>13649.06</v>
      </c>
      <c r="I24609" s="18">
        <v>483.26149500000002</v>
      </c>
      <c r="J24609" s="51">
        <v>118.508</v>
      </c>
      <c r="K24609" s="14">
        <f t="shared" si="2029"/>
        <v>28017.914467000002</v>
      </c>
    </row>
    <row r="24610" spans="1:11" x14ac:dyDescent="0.25">
      <c r="A24610" s="10">
        <f t="shared" si="2027"/>
        <v>11</v>
      </c>
      <c r="B24610" s="11">
        <f t="shared" si="2028"/>
        <v>2023</v>
      </c>
      <c r="C24610" s="12">
        <f t="shared" si="2030"/>
        <v>45253</v>
      </c>
      <c r="D24610" s="11">
        <f t="shared" si="2031"/>
        <v>7</v>
      </c>
      <c r="E24610" s="49">
        <v>11943.332327</v>
      </c>
      <c r="F24610" s="13">
        <v>3123.3418260000003</v>
      </c>
      <c r="G24610" s="13">
        <v>15066.674153</v>
      </c>
      <c r="H24610" s="13">
        <v>15733.59</v>
      </c>
      <c r="I24610" s="13">
        <v>501.33897100000002</v>
      </c>
      <c r="J24610" s="47">
        <v>118.508</v>
      </c>
      <c r="K24610" s="14">
        <f t="shared" si="2029"/>
        <v>31420.111124000003</v>
      </c>
    </row>
    <row r="24611" spans="1:11" x14ac:dyDescent="0.25">
      <c r="A24611" s="15">
        <f t="shared" si="2027"/>
        <v>11</v>
      </c>
      <c r="B24611" s="16">
        <f t="shared" si="2028"/>
        <v>2023</v>
      </c>
      <c r="C24611" s="17">
        <f t="shared" si="2030"/>
        <v>45253</v>
      </c>
      <c r="D24611" s="16">
        <f t="shared" si="2031"/>
        <v>8</v>
      </c>
      <c r="E24611" s="53">
        <v>13089.285825000001</v>
      </c>
      <c r="F24611" s="18">
        <v>3437.1670139999997</v>
      </c>
      <c r="G24611" s="18">
        <v>16526.452839000001</v>
      </c>
      <c r="H24611" s="18">
        <v>17954.490000000002</v>
      </c>
      <c r="I24611" s="18">
        <v>500.74055600000003</v>
      </c>
      <c r="J24611" s="51">
        <v>108.61975</v>
      </c>
      <c r="K24611" s="14">
        <f t="shared" si="2029"/>
        <v>35090.303144999998</v>
      </c>
    </row>
    <row r="24612" spans="1:11" x14ac:dyDescent="0.25">
      <c r="A24612" s="10">
        <f t="shared" si="2027"/>
        <v>11</v>
      </c>
      <c r="B24612" s="11">
        <f t="shared" si="2028"/>
        <v>2023</v>
      </c>
      <c r="C24612" s="12">
        <f t="shared" si="2030"/>
        <v>45253</v>
      </c>
      <c r="D24612" s="11">
        <f t="shared" si="2031"/>
        <v>9</v>
      </c>
      <c r="E24612" s="49">
        <v>13021.182068</v>
      </c>
      <c r="F24612" s="13">
        <v>3699.5612839999999</v>
      </c>
      <c r="G24612" s="13">
        <v>16720.743352000001</v>
      </c>
      <c r="H24612" s="13">
        <v>18543.64</v>
      </c>
      <c r="I24612" s="13">
        <v>520.403007</v>
      </c>
      <c r="J24612" s="47">
        <v>0</v>
      </c>
      <c r="K24612" s="14">
        <f t="shared" si="2029"/>
        <v>35784.786359000005</v>
      </c>
    </row>
    <row r="24613" spans="1:11" x14ac:dyDescent="0.25">
      <c r="A24613" s="15">
        <f t="shared" si="2027"/>
        <v>11</v>
      </c>
      <c r="B24613" s="16">
        <f t="shared" si="2028"/>
        <v>2023</v>
      </c>
      <c r="C24613" s="17">
        <f t="shared" si="2030"/>
        <v>45253</v>
      </c>
      <c r="D24613" s="16">
        <f t="shared" si="2031"/>
        <v>10</v>
      </c>
      <c r="E24613" s="53">
        <v>13038.438806</v>
      </c>
      <c r="F24613" s="18">
        <v>3752.2925329999998</v>
      </c>
      <c r="G24613" s="18">
        <v>16790.731338999998</v>
      </c>
      <c r="H24613" s="18">
        <v>18704.88</v>
      </c>
      <c r="I24613" s="18">
        <v>516.81110100000001</v>
      </c>
      <c r="J24613" s="51">
        <v>0</v>
      </c>
      <c r="K24613" s="14">
        <f t="shared" si="2029"/>
        <v>36012.422439999995</v>
      </c>
    </row>
    <row r="24614" spans="1:11" x14ac:dyDescent="0.25">
      <c r="A24614" s="10">
        <f t="shared" si="2027"/>
        <v>11</v>
      </c>
      <c r="B24614" s="11">
        <f t="shared" si="2028"/>
        <v>2023</v>
      </c>
      <c r="C24614" s="12">
        <f t="shared" si="2030"/>
        <v>45253</v>
      </c>
      <c r="D24614" s="11">
        <f t="shared" si="2031"/>
        <v>11</v>
      </c>
      <c r="E24614" s="49">
        <v>12652.27788</v>
      </c>
      <c r="F24614" s="13">
        <v>3786.6037110000002</v>
      </c>
      <c r="G24614" s="13">
        <v>16438.881591000001</v>
      </c>
      <c r="H24614" s="13">
        <v>19653.099999999999</v>
      </c>
      <c r="I24614" s="13">
        <v>515.09477800000002</v>
      </c>
      <c r="J24614" s="47">
        <v>0</v>
      </c>
      <c r="K24614" s="14">
        <f t="shared" si="2029"/>
        <v>36607.076369000002</v>
      </c>
    </row>
    <row r="24615" spans="1:11" x14ac:dyDescent="0.25">
      <c r="A24615" s="15">
        <f t="shared" si="2027"/>
        <v>11</v>
      </c>
      <c r="B24615" s="16">
        <f t="shared" si="2028"/>
        <v>2023</v>
      </c>
      <c r="C24615" s="17">
        <f t="shared" si="2030"/>
        <v>45253</v>
      </c>
      <c r="D24615" s="16">
        <f t="shared" si="2031"/>
        <v>12</v>
      </c>
      <c r="E24615" s="53">
        <v>12721.169379999999</v>
      </c>
      <c r="F24615" s="18">
        <v>3785.2149279999999</v>
      </c>
      <c r="G24615" s="18">
        <v>16506.384308000001</v>
      </c>
      <c r="H24615" s="18">
        <v>17316.63</v>
      </c>
      <c r="I24615" s="18">
        <v>529.06490599999995</v>
      </c>
      <c r="J24615" s="51">
        <v>0</v>
      </c>
      <c r="K24615" s="14">
        <f t="shared" si="2029"/>
        <v>34352.079213999998</v>
      </c>
    </row>
    <row r="24616" spans="1:11" x14ac:dyDescent="0.25">
      <c r="A24616" s="10">
        <f t="shared" si="2027"/>
        <v>11</v>
      </c>
      <c r="B24616" s="11">
        <f t="shared" si="2028"/>
        <v>2023</v>
      </c>
      <c r="C24616" s="12">
        <f t="shared" si="2030"/>
        <v>45253</v>
      </c>
      <c r="D24616" s="11">
        <f t="shared" si="2031"/>
        <v>13</v>
      </c>
      <c r="E24616" s="49">
        <v>12836.135913</v>
      </c>
      <c r="F24616" s="13">
        <v>3731.5306820000001</v>
      </c>
      <c r="G24616" s="13">
        <v>16567.666594999999</v>
      </c>
      <c r="H24616" s="13">
        <v>17563.509999999998</v>
      </c>
      <c r="I24616" s="13">
        <v>527.88311899999997</v>
      </c>
      <c r="J24616" s="47">
        <v>0</v>
      </c>
      <c r="K24616" s="14">
        <f t="shared" si="2029"/>
        <v>34659.059713999995</v>
      </c>
    </row>
    <row r="24617" spans="1:11" x14ac:dyDescent="0.25">
      <c r="A24617" s="15">
        <f t="shared" si="2027"/>
        <v>11</v>
      </c>
      <c r="B24617" s="16">
        <f t="shared" si="2028"/>
        <v>2023</v>
      </c>
      <c r="C24617" s="17">
        <f t="shared" si="2030"/>
        <v>45253</v>
      </c>
      <c r="D24617" s="16">
        <f t="shared" si="2031"/>
        <v>14</v>
      </c>
      <c r="E24617" s="53">
        <v>12718.943008</v>
      </c>
      <c r="F24617" s="18">
        <v>3771.7490090000001</v>
      </c>
      <c r="G24617" s="18">
        <v>16490.692017000001</v>
      </c>
      <c r="H24617" s="18">
        <v>18080.05</v>
      </c>
      <c r="I24617" s="18">
        <v>530.61969199999999</v>
      </c>
      <c r="J24617" s="51">
        <v>0</v>
      </c>
      <c r="K24617" s="14">
        <f t="shared" si="2029"/>
        <v>35101.361708999997</v>
      </c>
    </row>
    <row r="24618" spans="1:11" x14ac:dyDescent="0.25">
      <c r="A24618" s="10">
        <f t="shared" si="2027"/>
        <v>11</v>
      </c>
      <c r="B24618" s="11">
        <f t="shared" si="2028"/>
        <v>2023</v>
      </c>
      <c r="C24618" s="12">
        <f t="shared" si="2030"/>
        <v>45253</v>
      </c>
      <c r="D24618" s="11">
        <f t="shared" si="2031"/>
        <v>15</v>
      </c>
      <c r="E24618" s="49">
        <v>12485.69616</v>
      </c>
      <c r="F24618" s="13">
        <v>3681.9681369999998</v>
      </c>
      <c r="G24618" s="13">
        <v>16167.664296999999</v>
      </c>
      <c r="H24618" s="13">
        <v>19494.13</v>
      </c>
      <c r="I24618" s="13">
        <v>523.05039699999998</v>
      </c>
      <c r="J24618" s="47">
        <v>0</v>
      </c>
      <c r="K24618" s="14">
        <f t="shared" si="2029"/>
        <v>36184.844693999999</v>
      </c>
    </row>
    <row r="24619" spans="1:11" x14ac:dyDescent="0.25">
      <c r="A24619" s="15">
        <f t="shared" si="2027"/>
        <v>11</v>
      </c>
      <c r="B24619" s="16">
        <f t="shared" si="2028"/>
        <v>2023</v>
      </c>
      <c r="C24619" s="17">
        <f t="shared" si="2030"/>
        <v>45253</v>
      </c>
      <c r="D24619" s="16">
        <f t="shared" si="2031"/>
        <v>16</v>
      </c>
      <c r="E24619" s="53">
        <v>13322.256154000001</v>
      </c>
      <c r="F24619" s="18">
        <v>3755.641963</v>
      </c>
      <c r="G24619" s="18">
        <v>17077.898117000001</v>
      </c>
      <c r="H24619" s="18">
        <v>19417.89</v>
      </c>
      <c r="I24619" s="18">
        <v>546.52020600000003</v>
      </c>
      <c r="J24619" s="51">
        <v>0</v>
      </c>
      <c r="K24619" s="14">
        <f t="shared" si="2029"/>
        <v>37042.308323000005</v>
      </c>
    </row>
    <row r="24620" spans="1:11" x14ac:dyDescent="0.25">
      <c r="A24620" s="10">
        <f t="shared" si="2027"/>
        <v>11</v>
      </c>
      <c r="B24620" s="11">
        <f t="shared" si="2028"/>
        <v>2023</v>
      </c>
      <c r="C24620" s="12">
        <f t="shared" si="2030"/>
        <v>45253</v>
      </c>
      <c r="D24620" s="11">
        <f t="shared" si="2031"/>
        <v>17</v>
      </c>
      <c r="E24620" s="49">
        <v>15004.752462</v>
      </c>
      <c r="F24620" s="13">
        <v>3753.335724</v>
      </c>
      <c r="G24620" s="13">
        <v>18758.088186000001</v>
      </c>
      <c r="H24620" s="13">
        <v>18362.849999999999</v>
      </c>
      <c r="I24620" s="13">
        <v>576.20342900000003</v>
      </c>
      <c r="J24620" s="47">
        <v>19.776249999999997</v>
      </c>
      <c r="K24620" s="14">
        <f t="shared" si="2029"/>
        <v>37716.917865000003</v>
      </c>
    </row>
    <row r="24621" spans="1:11" x14ac:dyDescent="0.25">
      <c r="A24621" s="15">
        <f t="shared" ref="A24621:A24637" si="2032">MONTH(C24621)</f>
        <v>11</v>
      </c>
      <c r="B24621" s="16">
        <f t="shared" si="2028"/>
        <v>2023</v>
      </c>
      <c r="C24621" s="17">
        <f t="shared" si="2030"/>
        <v>45253</v>
      </c>
      <c r="D24621" s="16">
        <f t="shared" si="2031"/>
        <v>18</v>
      </c>
      <c r="E24621" s="53">
        <v>16545.053609999999</v>
      </c>
      <c r="F24621" s="18">
        <v>3737.6778599999998</v>
      </c>
      <c r="G24621" s="18">
        <v>20282.731469999999</v>
      </c>
      <c r="H24621" s="18">
        <v>16324.83</v>
      </c>
      <c r="I24621" s="18">
        <v>605.25401299999999</v>
      </c>
      <c r="J24621" s="51">
        <v>118.508</v>
      </c>
      <c r="K24621" s="14">
        <f t="shared" si="2029"/>
        <v>37331.323483</v>
      </c>
    </row>
    <row r="24622" spans="1:11" x14ac:dyDescent="0.25">
      <c r="A24622" s="10">
        <f t="shared" si="2032"/>
        <v>11</v>
      </c>
      <c r="B24622" s="11">
        <f t="shared" si="2028"/>
        <v>2023</v>
      </c>
      <c r="C24622" s="12">
        <f t="shared" si="2030"/>
        <v>45253</v>
      </c>
      <c r="D24622" s="11">
        <f t="shared" si="2031"/>
        <v>19</v>
      </c>
      <c r="E24622" s="49">
        <v>16697.140518</v>
      </c>
      <c r="F24622" s="13">
        <v>3625.5752910000001</v>
      </c>
      <c r="G24622" s="13">
        <v>20322.715809000001</v>
      </c>
      <c r="H24622" s="13">
        <v>17157.669999999998</v>
      </c>
      <c r="I24622" s="13">
        <v>598.96085900000003</v>
      </c>
      <c r="J24622" s="47">
        <v>118.508</v>
      </c>
      <c r="K24622" s="14">
        <f t="shared" si="2029"/>
        <v>38197.854668</v>
      </c>
    </row>
    <row r="24623" spans="1:11" x14ac:dyDescent="0.25">
      <c r="A24623" s="15">
        <f t="shared" si="2032"/>
        <v>11</v>
      </c>
      <c r="B24623" s="16">
        <f t="shared" si="2028"/>
        <v>2023</v>
      </c>
      <c r="C24623" s="17">
        <f t="shared" si="2030"/>
        <v>45253</v>
      </c>
      <c r="D24623" s="16">
        <f t="shared" si="2031"/>
        <v>20</v>
      </c>
      <c r="E24623" s="53">
        <v>16766.560726</v>
      </c>
      <c r="F24623" s="18">
        <v>3759.2142389999999</v>
      </c>
      <c r="G24623" s="18">
        <v>20525.774965000001</v>
      </c>
      <c r="H24623" s="18">
        <v>17960.509999999998</v>
      </c>
      <c r="I24623" s="18">
        <v>604.79889800000001</v>
      </c>
      <c r="J24623" s="51">
        <v>118.508</v>
      </c>
      <c r="K24623" s="14">
        <f t="shared" si="2029"/>
        <v>39209.591863000001</v>
      </c>
    </row>
    <row r="24624" spans="1:11" x14ac:dyDescent="0.25">
      <c r="A24624" s="10">
        <f t="shared" si="2032"/>
        <v>11</v>
      </c>
      <c r="B24624" s="11">
        <f t="shared" si="2028"/>
        <v>2023</v>
      </c>
      <c r="C24624" s="12">
        <f t="shared" si="2030"/>
        <v>45253</v>
      </c>
      <c r="D24624" s="11">
        <f t="shared" si="2031"/>
        <v>21</v>
      </c>
      <c r="E24624" s="49">
        <v>16369.619006999999</v>
      </c>
      <c r="F24624" s="13">
        <v>3741.7517430000003</v>
      </c>
      <c r="G24624" s="13">
        <v>20111.370749999998</v>
      </c>
      <c r="H24624" s="13">
        <v>18570.41</v>
      </c>
      <c r="I24624" s="13">
        <v>621.14092900000003</v>
      </c>
      <c r="J24624" s="47">
        <v>118.508</v>
      </c>
      <c r="K24624" s="14">
        <f t="shared" si="2029"/>
        <v>39421.429679000001</v>
      </c>
    </row>
    <row r="24625" spans="1:11" x14ac:dyDescent="0.25">
      <c r="A24625" s="15">
        <f t="shared" si="2032"/>
        <v>11</v>
      </c>
      <c r="B24625" s="16">
        <f t="shared" si="2028"/>
        <v>2023</v>
      </c>
      <c r="C24625" s="17">
        <f t="shared" si="2030"/>
        <v>45253</v>
      </c>
      <c r="D24625" s="16">
        <f t="shared" si="2031"/>
        <v>22</v>
      </c>
      <c r="E24625" s="53">
        <v>15374.123138999999</v>
      </c>
      <c r="F24625" s="18">
        <v>3576.023036</v>
      </c>
      <c r="G24625" s="18">
        <v>18950.146174999998</v>
      </c>
      <c r="H24625" s="18">
        <v>19040.95</v>
      </c>
      <c r="I24625" s="18">
        <v>608.10435399999994</v>
      </c>
      <c r="J24625" s="51">
        <v>118.508</v>
      </c>
      <c r="K24625" s="14">
        <f t="shared" si="2029"/>
        <v>38717.708529000003</v>
      </c>
    </row>
    <row r="24626" spans="1:11" x14ac:dyDescent="0.25">
      <c r="A24626" s="10">
        <f t="shared" si="2032"/>
        <v>11</v>
      </c>
      <c r="B24626" s="11">
        <f t="shared" si="2028"/>
        <v>2023</v>
      </c>
      <c r="C24626" s="12">
        <f t="shared" si="2030"/>
        <v>45253</v>
      </c>
      <c r="D24626" s="11">
        <f t="shared" si="2031"/>
        <v>23</v>
      </c>
      <c r="E24626" s="49">
        <v>14237.742332</v>
      </c>
      <c r="F24626" s="13">
        <v>3465.2850490000001</v>
      </c>
      <c r="G24626" s="13">
        <v>17703.027381</v>
      </c>
      <c r="H24626" s="13">
        <v>19020.45</v>
      </c>
      <c r="I24626" s="13">
        <v>589.11725899999999</v>
      </c>
      <c r="J24626" s="47">
        <v>118.508</v>
      </c>
      <c r="K24626" s="14">
        <f t="shared" si="2029"/>
        <v>37431.102640000005</v>
      </c>
    </row>
    <row r="24627" spans="1:11" x14ac:dyDescent="0.25">
      <c r="A24627" s="15">
        <f t="shared" si="2032"/>
        <v>11</v>
      </c>
      <c r="B24627" s="16">
        <f t="shared" si="2028"/>
        <v>2023</v>
      </c>
      <c r="C24627" s="17">
        <f t="shared" si="2030"/>
        <v>45253</v>
      </c>
      <c r="D24627" s="16">
        <f t="shared" si="2031"/>
        <v>24</v>
      </c>
      <c r="E24627" s="53">
        <v>12920.403759000001</v>
      </c>
      <c r="F24627" s="18">
        <v>3447.1825509999999</v>
      </c>
      <c r="G24627" s="18">
        <v>16367.586310000001</v>
      </c>
      <c r="H24627" s="18">
        <v>18863.27</v>
      </c>
      <c r="I24627" s="18">
        <v>601.54687100000001</v>
      </c>
      <c r="J24627" s="51">
        <v>118.508</v>
      </c>
      <c r="K24627" s="14">
        <f t="shared" si="2029"/>
        <v>35950.911181000003</v>
      </c>
    </row>
    <row r="24628" spans="1:11" x14ac:dyDescent="0.25">
      <c r="A24628" s="10">
        <f t="shared" si="2032"/>
        <v>11</v>
      </c>
      <c r="B24628" s="11">
        <f t="shared" si="2028"/>
        <v>2023</v>
      </c>
      <c r="C24628" s="12">
        <f t="shared" si="2030"/>
        <v>45254</v>
      </c>
      <c r="D24628" s="11">
        <f t="shared" si="2031"/>
        <v>1</v>
      </c>
      <c r="E24628" s="49">
        <v>12183.234956</v>
      </c>
      <c r="F24628" s="13">
        <v>3400.5372000000002</v>
      </c>
      <c r="G24628" s="13">
        <v>15583.772156000001</v>
      </c>
      <c r="H24628" s="13">
        <v>18026.41</v>
      </c>
      <c r="I24628" s="13">
        <v>588.03011000000004</v>
      </c>
      <c r="J24628" s="47">
        <v>118.508</v>
      </c>
      <c r="K24628" s="14">
        <f t="shared" si="2029"/>
        <v>34316.720266000004</v>
      </c>
    </row>
    <row r="24629" spans="1:11" x14ac:dyDescent="0.25">
      <c r="A24629" s="15">
        <f t="shared" si="2032"/>
        <v>11</v>
      </c>
      <c r="B24629" s="16">
        <f t="shared" si="2028"/>
        <v>2023</v>
      </c>
      <c r="C24629" s="17">
        <f t="shared" si="2030"/>
        <v>45254</v>
      </c>
      <c r="D24629" s="16">
        <f t="shared" si="2031"/>
        <v>2</v>
      </c>
      <c r="E24629" s="53">
        <v>11857.684005999999</v>
      </c>
      <c r="F24629" s="18">
        <v>3322.1852000000003</v>
      </c>
      <c r="G24629" s="18">
        <v>15179.869205999999</v>
      </c>
      <c r="H24629" s="18">
        <v>18904.88</v>
      </c>
      <c r="I24629" s="18">
        <v>593.482033</v>
      </c>
      <c r="J24629" s="51">
        <v>118.508</v>
      </c>
      <c r="K24629" s="14">
        <f t="shared" si="2029"/>
        <v>34796.739239000002</v>
      </c>
    </row>
    <row r="24630" spans="1:11" x14ac:dyDescent="0.25">
      <c r="A24630" s="10">
        <f t="shared" si="2032"/>
        <v>11</v>
      </c>
      <c r="B24630" s="11">
        <f t="shared" si="2028"/>
        <v>2023</v>
      </c>
      <c r="C24630" s="12">
        <f t="shared" si="2030"/>
        <v>45254</v>
      </c>
      <c r="D24630" s="11">
        <f t="shared" si="2031"/>
        <v>3</v>
      </c>
      <c r="E24630" s="49">
        <v>11768.459794</v>
      </c>
      <c r="F24630" s="13">
        <v>3403.3827999999999</v>
      </c>
      <c r="G24630" s="13">
        <v>15171.842594</v>
      </c>
      <c r="H24630" s="13">
        <v>18383.43</v>
      </c>
      <c r="I24630" s="13">
        <v>601.79585899999995</v>
      </c>
      <c r="J24630" s="47">
        <v>118.508</v>
      </c>
      <c r="K24630" s="14">
        <f t="shared" si="2029"/>
        <v>34275.576453000001</v>
      </c>
    </row>
    <row r="24631" spans="1:11" x14ac:dyDescent="0.25">
      <c r="A24631" s="15">
        <f t="shared" si="2032"/>
        <v>11</v>
      </c>
      <c r="B24631" s="16">
        <f t="shared" si="2028"/>
        <v>2023</v>
      </c>
      <c r="C24631" s="17">
        <f t="shared" si="2030"/>
        <v>45254</v>
      </c>
      <c r="D24631" s="16">
        <f t="shared" si="2031"/>
        <v>4</v>
      </c>
      <c r="E24631" s="53">
        <v>11901.128043999999</v>
      </c>
      <c r="F24631" s="18">
        <v>3415.6732000000002</v>
      </c>
      <c r="G24631" s="18">
        <v>15316.801243999998</v>
      </c>
      <c r="H24631" s="18">
        <v>17596.03</v>
      </c>
      <c r="I24631" s="18">
        <v>599.71119599999997</v>
      </c>
      <c r="J24631" s="51">
        <v>118.508</v>
      </c>
      <c r="K24631" s="14">
        <f t="shared" si="2029"/>
        <v>33631.050439999999</v>
      </c>
    </row>
    <row r="24632" spans="1:11" x14ac:dyDescent="0.25">
      <c r="A24632" s="10">
        <f t="shared" si="2032"/>
        <v>11</v>
      </c>
      <c r="B24632" s="11">
        <f t="shared" si="2028"/>
        <v>2023</v>
      </c>
      <c r="C24632" s="12">
        <f t="shared" si="2030"/>
        <v>45254</v>
      </c>
      <c r="D24632" s="11">
        <f t="shared" si="2031"/>
        <v>5</v>
      </c>
      <c r="E24632" s="49">
        <v>12204.229884</v>
      </c>
      <c r="F24632" s="13">
        <v>3458.9573999999998</v>
      </c>
      <c r="G24632" s="13">
        <v>15663.187284</v>
      </c>
      <c r="H24632" s="13">
        <v>16824.97</v>
      </c>
      <c r="I24632" s="13">
        <v>608.27471100000002</v>
      </c>
      <c r="J24632" s="47">
        <v>118.508</v>
      </c>
      <c r="K24632" s="14">
        <f t="shared" si="2029"/>
        <v>33214.939995000001</v>
      </c>
    </row>
    <row r="24633" spans="1:11" x14ac:dyDescent="0.25">
      <c r="A24633" s="15">
        <f t="shared" si="2032"/>
        <v>11</v>
      </c>
      <c r="B24633" s="16">
        <f t="shared" si="2028"/>
        <v>2023</v>
      </c>
      <c r="C24633" s="17">
        <f t="shared" si="2030"/>
        <v>45254</v>
      </c>
      <c r="D24633" s="16">
        <f t="shared" si="2031"/>
        <v>6</v>
      </c>
      <c r="E24633" s="53">
        <v>13065.935368</v>
      </c>
      <c r="F24633" s="18">
        <v>3504.3123000000001</v>
      </c>
      <c r="G24633" s="18">
        <v>16570.247668</v>
      </c>
      <c r="H24633" s="18">
        <v>15228.39</v>
      </c>
      <c r="I24633" s="18">
        <v>617.15940599999999</v>
      </c>
      <c r="J24633" s="51">
        <v>118.508</v>
      </c>
      <c r="K24633" s="14">
        <f t="shared" si="2029"/>
        <v>32534.305074</v>
      </c>
    </row>
    <row r="24634" spans="1:11" x14ac:dyDescent="0.25">
      <c r="A24634" s="10">
        <f t="shared" si="2032"/>
        <v>11</v>
      </c>
      <c r="B24634" s="11">
        <f t="shared" si="2028"/>
        <v>2023</v>
      </c>
      <c r="C24634" s="12">
        <f t="shared" si="2030"/>
        <v>45254</v>
      </c>
      <c r="D24634" s="11">
        <f t="shared" si="2031"/>
        <v>7</v>
      </c>
      <c r="E24634" s="49">
        <v>14238.782565</v>
      </c>
      <c r="F24634" s="13">
        <v>3695.8424999999997</v>
      </c>
      <c r="G24634" s="13">
        <v>17934.625065</v>
      </c>
      <c r="H24634" s="13">
        <v>15475.86</v>
      </c>
      <c r="I24634" s="13">
        <v>640.78809200000001</v>
      </c>
      <c r="J24634" s="47">
        <v>118.508</v>
      </c>
      <c r="K24634" s="14">
        <f t="shared" si="2029"/>
        <v>34169.781157000005</v>
      </c>
    </row>
    <row r="24635" spans="1:11" x14ac:dyDescent="0.25">
      <c r="A24635" s="15">
        <f t="shared" si="2032"/>
        <v>11</v>
      </c>
      <c r="B24635" s="16">
        <f t="shared" si="2028"/>
        <v>2023</v>
      </c>
      <c r="C24635" s="17">
        <f t="shared" si="2030"/>
        <v>45254</v>
      </c>
      <c r="D24635" s="16">
        <f t="shared" si="2031"/>
        <v>8</v>
      </c>
      <c r="E24635" s="53">
        <v>15221.35276</v>
      </c>
      <c r="F24635" s="18">
        <v>3893.8534000000004</v>
      </c>
      <c r="G24635" s="18">
        <v>19115.206160000002</v>
      </c>
      <c r="H24635" s="18">
        <v>17397.71</v>
      </c>
      <c r="I24635" s="18">
        <v>652.52186300000005</v>
      </c>
      <c r="J24635" s="51">
        <v>118.508</v>
      </c>
      <c r="K24635" s="14">
        <f t="shared" si="2029"/>
        <v>37283.946023000004</v>
      </c>
    </row>
    <row r="24636" spans="1:11" x14ac:dyDescent="0.25">
      <c r="A24636" s="10">
        <f t="shared" si="2032"/>
        <v>11</v>
      </c>
      <c r="B24636" s="11">
        <f t="shared" si="2028"/>
        <v>2023</v>
      </c>
      <c r="C24636" s="12">
        <f t="shared" si="2030"/>
        <v>45254</v>
      </c>
      <c r="D24636" s="11">
        <f t="shared" si="2031"/>
        <v>9</v>
      </c>
      <c r="E24636" s="49">
        <v>15214.856975000001</v>
      </c>
      <c r="F24636" s="13">
        <v>4174.0398999999998</v>
      </c>
      <c r="G24636" s="13">
        <v>19388.896874999999</v>
      </c>
      <c r="H24636" s="13">
        <v>18514.36</v>
      </c>
      <c r="I24636" s="13">
        <v>653.78744700000004</v>
      </c>
      <c r="J24636" s="47">
        <v>0</v>
      </c>
      <c r="K24636" s="14">
        <f t="shared" si="2029"/>
        <v>38557.044322000002</v>
      </c>
    </row>
    <row r="24637" spans="1:11" x14ac:dyDescent="0.25">
      <c r="A24637" s="15">
        <f t="shared" si="2032"/>
        <v>11</v>
      </c>
      <c r="B24637" s="16">
        <f t="shared" si="2028"/>
        <v>2023</v>
      </c>
      <c r="C24637" s="17">
        <f t="shared" si="2030"/>
        <v>45254</v>
      </c>
      <c r="D24637" s="16">
        <f t="shared" si="2031"/>
        <v>10</v>
      </c>
      <c r="E24637" s="53">
        <v>14751.569633999999</v>
      </c>
      <c r="F24637" s="18">
        <v>4233.3044</v>
      </c>
      <c r="G24637" s="18">
        <v>18984.874034</v>
      </c>
      <c r="H24637" s="18">
        <v>19252.77</v>
      </c>
      <c r="I24637" s="18">
        <v>638.296831</v>
      </c>
      <c r="J24637" s="51">
        <v>0</v>
      </c>
      <c r="K24637" s="14">
        <f t="shared" si="2029"/>
        <v>38875.940864999997</v>
      </c>
    </row>
    <row r="24638" spans="1:11" x14ac:dyDescent="0.25">
      <c r="A24638" s="10">
        <f t="shared" ref="A24638:A24648" si="2033">MONTH(C24638)</f>
        <v>11</v>
      </c>
      <c r="B24638" s="11">
        <f t="shared" si="2028"/>
        <v>2023</v>
      </c>
      <c r="C24638" s="12">
        <f t="shared" si="2030"/>
        <v>45254</v>
      </c>
      <c r="D24638" s="11">
        <f t="shared" si="2031"/>
        <v>11</v>
      </c>
      <c r="E24638" s="49">
        <v>14315.114307</v>
      </c>
      <c r="F24638" s="13">
        <v>4212.1001999999999</v>
      </c>
      <c r="G24638" s="13">
        <v>18527.214507000001</v>
      </c>
      <c r="H24638" s="13">
        <v>20566.150000000001</v>
      </c>
      <c r="I24638" s="13">
        <v>633.038678</v>
      </c>
      <c r="J24638" s="47">
        <v>0</v>
      </c>
      <c r="K24638" s="14">
        <f t="shared" si="2029"/>
        <v>39726.403185000003</v>
      </c>
    </row>
    <row r="24639" spans="1:11" x14ac:dyDescent="0.25">
      <c r="A24639" s="15">
        <f t="shared" si="2033"/>
        <v>11</v>
      </c>
      <c r="B24639" s="16">
        <f t="shared" si="2028"/>
        <v>2023</v>
      </c>
      <c r="C24639" s="17">
        <f t="shared" si="2030"/>
        <v>45254</v>
      </c>
      <c r="D24639" s="16">
        <f t="shared" si="2031"/>
        <v>12</v>
      </c>
      <c r="E24639" s="53">
        <v>14378.584514</v>
      </c>
      <c r="F24639" s="18">
        <v>4052.8326000000002</v>
      </c>
      <c r="G24639" s="18">
        <v>18431.417114</v>
      </c>
      <c r="H24639" s="18">
        <v>20286.16</v>
      </c>
      <c r="I24639" s="18">
        <v>632.75937299999998</v>
      </c>
      <c r="J24639" s="51">
        <v>0</v>
      </c>
      <c r="K24639" s="14">
        <f t="shared" si="2029"/>
        <v>39350.336487</v>
      </c>
    </row>
    <row r="24640" spans="1:11" x14ac:dyDescent="0.25">
      <c r="A24640" s="10">
        <f t="shared" si="2033"/>
        <v>11</v>
      </c>
      <c r="B24640" s="11">
        <f t="shared" si="2028"/>
        <v>2023</v>
      </c>
      <c r="C24640" s="12">
        <f t="shared" si="2030"/>
        <v>45254</v>
      </c>
      <c r="D24640" s="11">
        <f t="shared" si="2031"/>
        <v>13</v>
      </c>
      <c r="E24640" s="49">
        <v>14022.195759</v>
      </c>
      <c r="F24640" s="13">
        <v>4013.4772039999998</v>
      </c>
      <c r="G24640" s="13">
        <v>18035.672963000001</v>
      </c>
      <c r="H24640" s="13">
        <v>19342.3</v>
      </c>
      <c r="I24640" s="13">
        <v>618.92282599999999</v>
      </c>
      <c r="J24640" s="47">
        <v>0</v>
      </c>
      <c r="K24640" s="14">
        <f t="shared" si="2029"/>
        <v>37996.895789000002</v>
      </c>
    </row>
    <row r="24641" spans="1:11" x14ac:dyDescent="0.25">
      <c r="A24641" s="15">
        <f t="shared" si="2033"/>
        <v>11</v>
      </c>
      <c r="B24641" s="16">
        <f t="shared" si="2028"/>
        <v>2023</v>
      </c>
      <c r="C24641" s="17">
        <f t="shared" si="2030"/>
        <v>45254</v>
      </c>
      <c r="D24641" s="16">
        <f t="shared" si="2031"/>
        <v>14</v>
      </c>
      <c r="E24641" s="53">
        <v>13891.746804</v>
      </c>
      <c r="F24641" s="18">
        <v>3936.5744079999999</v>
      </c>
      <c r="G24641" s="18">
        <v>17828.321211999999</v>
      </c>
      <c r="H24641" s="18">
        <v>19649.75</v>
      </c>
      <c r="I24641" s="18">
        <v>601.53340200000002</v>
      </c>
      <c r="J24641" s="51">
        <v>0</v>
      </c>
      <c r="K24641" s="14">
        <f t="shared" si="2029"/>
        <v>38079.604613999996</v>
      </c>
    </row>
    <row r="24642" spans="1:11" x14ac:dyDescent="0.25">
      <c r="A24642" s="10">
        <f t="shared" si="2033"/>
        <v>11</v>
      </c>
      <c r="B24642" s="11">
        <f t="shared" si="2028"/>
        <v>2023</v>
      </c>
      <c r="C24642" s="12">
        <f t="shared" si="2030"/>
        <v>45254</v>
      </c>
      <c r="D24642" s="11">
        <f t="shared" si="2031"/>
        <v>15</v>
      </c>
      <c r="E24642" s="49">
        <v>13608.987308</v>
      </c>
      <c r="F24642" s="13">
        <v>3834.3570970000001</v>
      </c>
      <c r="G24642" s="13">
        <v>17443.344405</v>
      </c>
      <c r="H24642" s="13">
        <v>19961.919999999998</v>
      </c>
      <c r="I24642" s="13">
        <v>587.57306600000004</v>
      </c>
      <c r="J24642" s="47">
        <v>0</v>
      </c>
      <c r="K24642" s="14">
        <f t="shared" si="2029"/>
        <v>37992.837470999992</v>
      </c>
    </row>
    <row r="24643" spans="1:11" x14ac:dyDescent="0.25">
      <c r="A24643" s="15">
        <f t="shared" si="2033"/>
        <v>11</v>
      </c>
      <c r="B24643" s="16">
        <f t="shared" si="2028"/>
        <v>2023</v>
      </c>
      <c r="C24643" s="17">
        <f t="shared" si="2030"/>
        <v>45254</v>
      </c>
      <c r="D24643" s="16">
        <f t="shared" si="2031"/>
        <v>16</v>
      </c>
      <c r="E24643" s="53">
        <v>13955.801647</v>
      </c>
      <c r="F24643" s="18">
        <v>3903.367158</v>
      </c>
      <c r="G24643" s="18">
        <v>17859.168805000001</v>
      </c>
      <c r="H24643" s="18">
        <v>19913.34</v>
      </c>
      <c r="I24643" s="18">
        <v>617.21575700000005</v>
      </c>
      <c r="J24643" s="51">
        <v>0</v>
      </c>
      <c r="K24643" s="14">
        <f t="shared" si="2029"/>
        <v>38389.724562000003</v>
      </c>
    </row>
    <row r="24644" spans="1:11" x14ac:dyDescent="0.25">
      <c r="A24644" s="10">
        <f t="shared" si="2033"/>
        <v>11</v>
      </c>
      <c r="B24644" s="11">
        <f t="shared" si="2028"/>
        <v>2023</v>
      </c>
      <c r="C24644" s="12">
        <f t="shared" si="2030"/>
        <v>45254</v>
      </c>
      <c r="D24644" s="11">
        <f t="shared" si="2031"/>
        <v>17</v>
      </c>
      <c r="E24644" s="49">
        <v>15224.928844</v>
      </c>
      <c r="F24644" s="13">
        <v>3840.9008200000003</v>
      </c>
      <c r="G24644" s="13">
        <v>19065.829664000001</v>
      </c>
      <c r="H24644" s="13">
        <v>16931.849999999999</v>
      </c>
      <c r="I24644" s="13">
        <v>636.86854900000003</v>
      </c>
      <c r="J24644" s="47">
        <v>19.776249999999997</v>
      </c>
      <c r="K24644" s="14">
        <f t="shared" si="2029"/>
        <v>36654.324462999997</v>
      </c>
    </row>
    <row r="24645" spans="1:11" x14ac:dyDescent="0.25">
      <c r="A24645" s="15">
        <f t="shared" si="2033"/>
        <v>11</v>
      </c>
      <c r="B24645" s="16">
        <f t="shared" ref="B24645:B24708" si="2034">YEAR(C24645)</f>
        <v>2023</v>
      </c>
      <c r="C24645" s="17">
        <f t="shared" si="2030"/>
        <v>45254</v>
      </c>
      <c r="D24645" s="16">
        <f t="shared" si="2031"/>
        <v>18</v>
      </c>
      <c r="E24645" s="53">
        <v>16534.252777999998</v>
      </c>
      <c r="F24645" s="18">
        <v>3862.9707970000004</v>
      </c>
      <c r="G24645" s="18">
        <v>20397.223575</v>
      </c>
      <c r="H24645" s="18">
        <v>16318.47</v>
      </c>
      <c r="I24645" s="18">
        <v>687.90583200000003</v>
      </c>
      <c r="J24645" s="51">
        <v>118.508</v>
      </c>
      <c r="K24645" s="14">
        <f t="shared" ref="K24645:K24708" si="2035">SUM(G24645:J24645)</f>
        <v>37522.107406999996</v>
      </c>
    </row>
    <row r="24646" spans="1:11" x14ac:dyDescent="0.25">
      <c r="A24646" s="10">
        <f t="shared" si="2033"/>
        <v>11</v>
      </c>
      <c r="B24646" s="11">
        <f t="shared" si="2034"/>
        <v>2023</v>
      </c>
      <c r="C24646" s="12">
        <f t="shared" ref="C24646:C24709" si="2036">IF(D24646=1, C24645+1, C24645)</f>
        <v>45254</v>
      </c>
      <c r="D24646" s="11">
        <f t="shared" ref="D24646:D24709" si="2037">IF(D24645=24, 1, D24645+1)</f>
        <v>19</v>
      </c>
      <c r="E24646" s="49">
        <v>16421.394980000001</v>
      </c>
      <c r="F24646" s="13">
        <v>3680.5381620000003</v>
      </c>
      <c r="G24646" s="13">
        <v>20101.933142000002</v>
      </c>
      <c r="H24646" s="13">
        <v>16610.77</v>
      </c>
      <c r="I24646" s="13">
        <v>695.10431800000003</v>
      </c>
      <c r="J24646" s="47">
        <v>118.508</v>
      </c>
      <c r="K24646" s="14">
        <f t="shared" si="2035"/>
        <v>37526.315459999998</v>
      </c>
    </row>
    <row r="24647" spans="1:11" x14ac:dyDescent="0.25">
      <c r="A24647" s="15">
        <f t="shared" si="2033"/>
        <v>11</v>
      </c>
      <c r="B24647" s="16">
        <f t="shared" si="2034"/>
        <v>2023</v>
      </c>
      <c r="C24647" s="17">
        <f t="shared" si="2036"/>
        <v>45254</v>
      </c>
      <c r="D24647" s="16">
        <f t="shared" si="2037"/>
        <v>20</v>
      </c>
      <c r="E24647" s="53">
        <v>16217.057416</v>
      </c>
      <c r="F24647" s="18">
        <v>3723.1474239999998</v>
      </c>
      <c r="G24647" s="18">
        <v>19940.204839999999</v>
      </c>
      <c r="H24647" s="18">
        <v>17233.560000000001</v>
      </c>
      <c r="I24647" s="18">
        <v>698.823939</v>
      </c>
      <c r="J24647" s="51">
        <v>118.508</v>
      </c>
      <c r="K24647" s="14">
        <f t="shared" si="2035"/>
        <v>37991.096779000007</v>
      </c>
    </row>
    <row r="24648" spans="1:11" x14ac:dyDescent="0.25">
      <c r="A24648" s="10">
        <f t="shared" si="2033"/>
        <v>11</v>
      </c>
      <c r="B24648" s="11">
        <f t="shared" si="2034"/>
        <v>2023</v>
      </c>
      <c r="C24648" s="12">
        <f t="shared" si="2036"/>
        <v>45254</v>
      </c>
      <c r="D24648" s="11">
        <f t="shared" si="2037"/>
        <v>21</v>
      </c>
      <c r="E24648" s="49">
        <v>15639.466210000001</v>
      </c>
      <c r="F24648" s="13">
        <v>3524.8438840000003</v>
      </c>
      <c r="G24648" s="13">
        <v>19164.310094</v>
      </c>
      <c r="H24648" s="13">
        <v>18298</v>
      </c>
      <c r="I24648" s="13">
        <v>700.10908600000005</v>
      </c>
      <c r="J24648" s="47">
        <v>118.508</v>
      </c>
      <c r="K24648" s="14">
        <f t="shared" si="2035"/>
        <v>38280.927179999999</v>
      </c>
    </row>
    <row r="24649" spans="1:11" x14ac:dyDescent="0.25">
      <c r="A24649" s="15">
        <f t="shared" ref="A24649:A24712" si="2038">MONTH(C24649)</f>
        <v>11</v>
      </c>
      <c r="B24649" s="16">
        <f t="shared" si="2034"/>
        <v>2023</v>
      </c>
      <c r="C24649" s="17">
        <f t="shared" si="2036"/>
        <v>45254</v>
      </c>
      <c r="D24649" s="16">
        <f t="shared" si="2037"/>
        <v>22</v>
      </c>
      <c r="E24649" s="53">
        <v>14826.631094</v>
      </c>
      <c r="F24649" s="18">
        <v>3447.5861960000002</v>
      </c>
      <c r="G24649" s="18">
        <v>18274.217290000001</v>
      </c>
      <c r="H24649" s="18">
        <v>18558.03</v>
      </c>
      <c r="I24649" s="18">
        <v>686.95482100000004</v>
      </c>
      <c r="J24649" s="51">
        <v>118.508</v>
      </c>
      <c r="K24649" s="14">
        <f t="shared" si="2035"/>
        <v>37637.710111</v>
      </c>
    </row>
    <row r="24650" spans="1:11" x14ac:dyDescent="0.25">
      <c r="A24650" s="10">
        <f t="shared" si="2038"/>
        <v>11</v>
      </c>
      <c r="B24650" s="11">
        <f t="shared" si="2034"/>
        <v>2023</v>
      </c>
      <c r="C24650" s="12">
        <f t="shared" si="2036"/>
        <v>45254</v>
      </c>
      <c r="D24650" s="11">
        <f t="shared" si="2037"/>
        <v>23</v>
      </c>
      <c r="E24650" s="49">
        <v>13936.84967</v>
      </c>
      <c r="F24650" s="13">
        <v>3422.162131</v>
      </c>
      <c r="G24650" s="13">
        <v>17359.011801000001</v>
      </c>
      <c r="H24650" s="13">
        <v>17912.39</v>
      </c>
      <c r="I24650" s="13">
        <v>640.13791300000003</v>
      </c>
      <c r="J24650" s="47">
        <v>118.508</v>
      </c>
      <c r="K24650" s="14">
        <f t="shared" si="2035"/>
        <v>36030.047714</v>
      </c>
    </row>
    <row r="24651" spans="1:11" x14ac:dyDescent="0.25">
      <c r="A24651" s="15">
        <f t="shared" si="2038"/>
        <v>11</v>
      </c>
      <c r="B24651" s="16">
        <f t="shared" si="2034"/>
        <v>2023</v>
      </c>
      <c r="C24651" s="17">
        <f t="shared" si="2036"/>
        <v>45254</v>
      </c>
      <c r="D24651" s="16">
        <f t="shared" si="2037"/>
        <v>24</v>
      </c>
      <c r="E24651" s="53">
        <v>12891.173078</v>
      </c>
      <c r="F24651" s="18">
        <v>3382.3933940000002</v>
      </c>
      <c r="G24651" s="18">
        <v>16273.566472</v>
      </c>
      <c r="H24651" s="18">
        <v>17053.650000000001</v>
      </c>
      <c r="I24651" s="18">
        <v>612.55190900000002</v>
      </c>
      <c r="J24651" s="51">
        <v>118.508</v>
      </c>
      <c r="K24651" s="14">
        <f t="shared" si="2035"/>
        <v>34058.276381000003</v>
      </c>
    </row>
    <row r="24652" spans="1:11" x14ac:dyDescent="0.25">
      <c r="A24652" s="10">
        <f t="shared" si="2038"/>
        <v>11</v>
      </c>
      <c r="B24652" s="11">
        <f t="shared" si="2034"/>
        <v>2023</v>
      </c>
      <c r="C24652" s="12">
        <f t="shared" si="2036"/>
        <v>45255</v>
      </c>
      <c r="D24652" s="11">
        <f t="shared" si="2037"/>
        <v>1</v>
      </c>
      <c r="E24652" s="49">
        <v>12098.662382</v>
      </c>
      <c r="F24652" s="13">
        <v>3273.6375229999999</v>
      </c>
      <c r="G24652" s="13">
        <v>15372.299905</v>
      </c>
      <c r="H24652" s="13">
        <v>16818.93</v>
      </c>
      <c r="I24652" s="13">
        <v>625.52175399999999</v>
      </c>
      <c r="J24652" s="47">
        <v>118.508</v>
      </c>
      <c r="K24652" s="14">
        <f t="shared" si="2035"/>
        <v>32935.259659000003</v>
      </c>
    </row>
    <row r="24653" spans="1:11" x14ac:dyDescent="0.25">
      <c r="A24653" s="15">
        <f t="shared" si="2038"/>
        <v>11</v>
      </c>
      <c r="B24653" s="16">
        <f t="shared" si="2034"/>
        <v>2023</v>
      </c>
      <c r="C24653" s="17">
        <f t="shared" si="2036"/>
        <v>45255</v>
      </c>
      <c r="D24653" s="16">
        <f t="shared" si="2037"/>
        <v>2</v>
      </c>
      <c r="E24653" s="53">
        <v>11638.715158999999</v>
      </c>
      <c r="F24653" s="18">
        <v>3166.476326</v>
      </c>
      <c r="G24653" s="18">
        <v>14805.191484999999</v>
      </c>
      <c r="H24653" s="18">
        <v>16423.580000000002</v>
      </c>
      <c r="I24653" s="18">
        <v>616.15813000000003</v>
      </c>
      <c r="J24653" s="51">
        <v>118.508</v>
      </c>
      <c r="K24653" s="14">
        <f t="shared" si="2035"/>
        <v>31963.437615000003</v>
      </c>
    </row>
    <row r="24654" spans="1:11" x14ac:dyDescent="0.25">
      <c r="A24654" s="10">
        <f t="shared" si="2038"/>
        <v>11</v>
      </c>
      <c r="B24654" s="11">
        <f t="shared" si="2034"/>
        <v>2023</v>
      </c>
      <c r="C24654" s="12">
        <f t="shared" si="2036"/>
        <v>45255</v>
      </c>
      <c r="D24654" s="11">
        <f t="shared" si="2037"/>
        <v>3</v>
      </c>
      <c r="E24654" s="49">
        <v>11395.818862</v>
      </c>
      <c r="F24654" s="13">
        <v>3125.8942739999998</v>
      </c>
      <c r="G24654" s="13">
        <v>14521.713136</v>
      </c>
      <c r="H24654" s="13">
        <v>15764.45</v>
      </c>
      <c r="I24654" s="13">
        <v>608.86570700000004</v>
      </c>
      <c r="J24654" s="47">
        <v>118.508</v>
      </c>
      <c r="K24654" s="14">
        <f t="shared" si="2035"/>
        <v>31013.536843000005</v>
      </c>
    </row>
    <row r="24655" spans="1:11" x14ac:dyDescent="0.25">
      <c r="A24655" s="15">
        <f t="shared" si="2038"/>
        <v>11</v>
      </c>
      <c r="B24655" s="16">
        <f t="shared" si="2034"/>
        <v>2023</v>
      </c>
      <c r="C24655" s="17">
        <f t="shared" si="2036"/>
        <v>45255</v>
      </c>
      <c r="D24655" s="16">
        <f t="shared" si="2037"/>
        <v>4</v>
      </c>
      <c r="E24655" s="53">
        <v>11363.912096</v>
      </c>
      <c r="F24655" s="18">
        <v>3106.4839200000001</v>
      </c>
      <c r="G24655" s="18">
        <v>14470.396016000001</v>
      </c>
      <c r="H24655" s="18">
        <v>15746.67</v>
      </c>
      <c r="I24655" s="18">
        <v>608.21815500000002</v>
      </c>
      <c r="J24655" s="51">
        <v>118.508</v>
      </c>
      <c r="K24655" s="14">
        <f t="shared" si="2035"/>
        <v>30943.792171000001</v>
      </c>
    </row>
    <row r="24656" spans="1:11" x14ac:dyDescent="0.25">
      <c r="A24656" s="10">
        <f t="shared" si="2038"/>
        <v>11</v>
      </c>
      <c r="B24656" s="11">
        <f t="shared" si="2034"/>
        <v>2023</v>
      </c>
      <c r="C24656" s="12">
        <f t="shared" si="2036"/>
        <v>45255</v>
      </c>
      <c r="D24656" s="11">
        <f t="shared" si="2037"/>
        <v>5</v>
      </c>
      <c r="E24656" s="49">
        <v>11509.524084000001</v>
      </c>
      <c r="F24656" s="13">
        <v>3142.544969</v>
      </c>
      <c r="G24656" s="13">
        <v>14652.069053000001</v>
      </c>
      <c r="H24656" s="13">
        <v>15002.03</v>
      </c>
      <c r="I24656" s="13">
        <v>617.97170600000004</v>
      </c>
      <c r="J24656" s="47">
        <v>118.508</v>
      </c>
      <c r="K24656" s="14">
        <f t="shared" si="2035"/>
        <v>30390.578759000004</v>
      </c>
    </row>
    <row r="24657" spans="1:11" x14ac:dyDescent="0.25">
      <c r="A24657" s="15">
        <f t="shared" si="2038"/>
        <v>11</v>
      </c>
      <c r="B24657" s="16">
        <f t="shared" si="2034"/>
        <v>2023</v>
      </c>
      <c r="C24657" s="17">
        <f t="shared" si="2036"/>
        <v>45255</v>
      </c>
      <c r="D24657" s="16">
        <f t="shared" si="2037"/>
        <v>6</v>
      </c>
      <c r="E24657" s="53">
        <v>12034.626414</v>
      </c>
      <c r="F24657" s="18">
        <v>3173.2077240000003</v>
      </c>
      <c r="G24657" s="18">
        <v>15207.834138</v>
      </c>
      <c r="H24657" s="18">
        <v>13784.33</v>
      </c>
      <c r="I24657" s="18">
        <v>614.01758299999995</v>
      </c>
      <c r="J24657" s="51">
        <v>118.508</v>
      </c>
      <c r="K24657" s="14">
        <f t="shared" si="2035"/>
        <v>29724.689721000002</v>
      </c>
    </row>
    <row r="24658" spans="1:11" x14ac:dyDescent="0.25">
      <c r="A24658" s="10">
        <f t="shared" si="2038"/>
        <v>11</v>
      </c>
      <c r="B24658" s="11">
        <f t="shared" si="2034"/>
        <v>2023</v>
      </c>
      <c r="C24658" s="12">
        <f t="shared" si="2036"/>
        <v>45255</v>
      </c>
      <c r="D24658" s="11">
        <f t="shared" si="2037"/>
        <v>7</v>
      </c>
      <c r="E24658" s="49">
        <v>12564.719778999999</v>
      </c>
      <c r="F24658" s="13">
        <v>3311.1528160000003</v>
      </c>
      <c r="G24658" s="13">
        <v>15875.872594999999</v>
      </c>
      <c r="H24658" s="13">
        <v>14560.84</v>
      </c>
      <c r="I24658" s="13">
        <v>636.81378700000005</v>
      </c>
      <c r="J24658" s="47">
        <v>118.508</v>
      </c>
      <c r="K24658" s="14">
        <f t="shared" si="2035"/>
        <v>31192.034381999998</v>
      </c>
    </row>
    <row r="24659" spans="1:11" x14ac:dyDescent="0.25">
      <c r="A24659" s="15">
        <f t="shared" si="2038"/>
        <v>11</v>
      </c>
      <c r="B24659" s="16">
        <f t="shared" si="2034"/>
        <v>2023</v>
      </c>
      <c r="C24659" s="17">
        <f t="shared" si="2036"/>
        <v>45255</v>
      </c>
      <c r="D24659" s="16">
        <f t="shared" si="2037"/>
        <v>8</v>
      </c>
      <c r="E24659" s="53">
        <v>13680.372552999999</v>
      </c>
      <c r="F24659" s="18">
        <v>3313.6218449999997</v>
      </c>
      <c r="G24659" s="18">
        <v>16993.994397999999</v>
      </c>
      <c r="H24659" s="18">
        <v>16318.28</v>
      </c>
      <c r="I24659" s="18">
        <v>634.09553200000005</v>
      </c>
      <c r="J24659" s="51">
        <v>118.508</v>
      </c>
      <c r="K24659" s="14">
        <f t="shared" si="2035"/>
        <v>34064.877930000002</v>
      </c>
    </row>
    <row r="24660" spans="1:11" x14ac:dyDescent="0.25">
      <c r="A24660" s="10">
        <f t="shared" si="2038"/>
        <v>11</v>
      </c>
      <c r="B24660" s="11">
        <f t="shared" si="2034"/>
        <v>2023</v>
      </c>
      <c r="C24660" s="12">
        <f t="shared" si="2036"/>
        <v>45255</v>
      </c>
      <c r="D24660" s="11">
        <f t="shared" si="2037"/>
        <v>9</v>
      </c>
      <c r="E24660" s="49">
        <v>14921.02844</v>
      </c>
      <c r="F24660" s="13">
        <v>3386.3078250000003</v>
      </c>
      <c r="G24660" s="13">
        <v>18307.336265000002</v>
      </c>
      <c r="H24660" s="13">
        <v>16597.77</v>
      </c>
      <c r="I24660" s="13">
        <v>626.674533</v>
      </c>
      <c r="J24660" s="47">
        <v>0</v>
      </c>
      <c r="K24660" s="14">
        <f t="shared" si="2035"/>
        <v>35531.780798</v>
      </c>
    </row>
    <row r="24661" spans="1:11" x14ac:dyDescent="0.25">
      <c r="A24661" s="15">
        <f t="shared" si="2038"/>
        <v>11</v>
      </c>
      <c r="B24661" s="16">
        <f t="shared" si="2034"/>
        <v>2023</v>
      </c>
      <c r="C24661" s="17">
        <f t="shared" si="2036"/>
        <v>45255</v>
      </c>
      <c r="D24661" s="16">
        <f t="shared" si="2037"/>
        <v>10</v>
      </c>
      <c r="E24661" s="53">
        <v>15284.439895</v>
      </c>
      <c r="F24661" s="18">
        <v>3392.092185</v>
      </c>
      <c r="G24661" s="18">
        <v>18676.532080000001</v>
      </c>
      <c r="H24661" s="18">
        <v>16500.39</v>
      </c>
      <c r="I24661" s="18">
        <v>616.36695599999996</v>
      </c>
      <c r="J24661" s="51">
        <v>0</v>
      </c>
      <c r="K24661" s="14">
        <f t="shared" si="2035"/>
        <v>35793.289036000002</v>
      </c>
    </row>
    <row r="24662" spans="1:11" x14ac:dyDescent="0.25">
      <c r="A24662" s="10">
        <f t="shared" si="2038"/>
        <v>11</v>
      </c>
      <c r="B24662" s="11">
        <f t="shared" si="2034"/>
        <v>2023</v>
      </c>
      <c r="C24662" s="12">
        <f t="shared" si="2036"/>
        <v>45255</v>
      </c>
      <c r="D24662" s="11">
        <f t="shared" si="2037"/>
        <v>11</v>
      </c>
      <c r="E24662" s="49">
        <v>15032.632960000001</v>
      </c>
      <c r="F24662" s="13">
        <v>3425.5572160000002</v>
      </c>
      <c r="G24662" s="13">
        <v>18458.190176</v>
      </c>
      <c r="H24662" s="13">
        <v>17294.04</v>
      </c>
      <c r="I24662" s="13">
        <v>614.60893299999998</v>
      </c>
      <c r="J24662" s="47">
        <v>0</v>
      </c>
      <c r="K24662" s="14">
        <f t="shared" si="2035"/>
        <v>36366.839109</v>
      </c>
    </row>
    <row r="24663" spans="1:11" x14ac:dyDescent="0.25">
      <c r="A24663" s="15">
        <f t="shared" si="2038"/>
        <v>11</v>
      </c>
      <c r="B24663" s="16">
        <f t="shared" si="2034"/>
        <v>2023</v>
      </c>
      <c r="C24663" s="17">
        <f t="shared" si="2036"/>
        <v>45255</v>
      </c>
      <c r="D24663" s="16">
        <f t="shared" si="2037"/>
        <v>12</v>
      </c>
      <c r="E24663" s="53">
        <v>15047.119296999999</v>
      </c>
      <c r="F24663" s="18">
        <v>3286.4009550000001</v>
      </c>
      <c r="G24663" s="18">
        <v>18333.520251999998</v>
      </c>
      <c r="H24663" s="18">
        <v>17031.650000000001</v>
      </c>
      <c r="I24663" s="18">
        <v>616.25119500000005</v>
      </c>
      <c r="J24663" s="51">
        <v>0</v>
      </c>
      <c r="K24663" s="14">
        <f t="shared" si="2035"/>
        <v>35981.421446999993</v>
      </c>
    </row>
    <row r="24664" spans="1:11" x14ac:dyDescent="0.25">
      <c r="A24664" s="10">
        <f t="shared" si="2038"/>
        <v>11</v>
      </c>
      <c r="B24664" s="11">
        <f t="shared" si="2034"/>
        <v>2023</v>
      </c>
      <c r="C24664" s="12">
        <f t="shared" si="2036"/>
        <v>45255</v>
      </c>
      <c r="D24664" s="11">
        <f t="shared" si="2037"/>
        <v>13</v>
      </c>
      <c r="E24664" s="49">
        <v>14773.044185999999</v>
      </c>
      <c r="F24664" s="13">
        <v>3336.3249380000002</v>
      </c>
      <c r="G24664" s="13">
        <v>18109.369124000001</v>
      </c>
      <c r="H24664" s="13">
        <v>17036.03</v>
      </c>
      <c r="I24664" s="13">
        <v>601.98231399999997</v>
      </c>
      <c r="J24664" s="47">
        <v>0</v>
      </c>
      <c r="K24664" s="14">
        <f t="shared" si="2035"/>
        <v>35747.381438000004</v>
      </c>
    </row>
    <row r="24665" spans="1:11" x14ac:dyDescent="0.25">
      <c r="A24665" s="15">
        <f t="shared" si="2038"/>
        <v>11</v>
      </c>
      <c r="B24665" s="16">
        <f t="shared" si="2034"/>
        <v>2023</v>
      </c>
      <c r="C24665" s="17">
        <f t="shared" si="2036"/>
        <v>45255</v>
      </c>
      <c r="D24665" s="16">
        <f t="shared" si="2037"/>
        <v>14</v>
      </c>
      <c r="E24665" s="53">
        <v>14181.166499000001</v>
      </c>
      <c r="F24665" s="18">
        <v>3247.9865799999998</v>
      </c>
      <c r="G24665" s="18">
        <v>17429.153079</v>
      </c>
      <c r="H24665" s="18">
        <v>16738.12</v>
      </c>
      <c r="I24665" s="18">
        <v>566.57309199999997</v>
      </c>
      <c r="J24665" s="51">
        <v>0</v>
      </c>
      <c r="K24665" s="14">
        <f t="shared" si="2035"/>
        <v>34733.846170999997</v>
      </c>
    </row>
    <row r="24666" spans="1:11" x14ac:dyDescent="0.25">
      <c r="A24666" s="10">
        <f t="shared" si="2038"/>
        <v>11</v>
      </c>
      <c r="B24666" s="11">
        <f t="shared" si="2034"/>
        <v>2023</v>
      </c>
      <c r="C24666" s="12">
        <f t="shared" si="2036"/>
        <v>45255</v>
      </c>
      <c r="D24666" s="11">
        <f t="shared" si="2037"/>
        <v>15</v>
      </c>
      <c r="E24666" s="49">
        <v>14013.742002999999</v>
      </c>
      <c r="F24666" s="13">
        <v>3108.1868460000001</v>
      </c>
      <c r="G24666" s="13">
        <v>17121.928849</v>
      </c>
      <c r="H24666" s="13">
        <v>16922.71</v>
      </c>
      <c r="I24666" s="13">
        <v>566.24659999999994</v>
      </c>
      <c r="J24666" s="47">
        <v>0</v>
      </c>
      <c r="K24666" s="14">
        <f t="shared" si="2035"/>
        <v>34610.885448999994</v>
      </c>
    </row>
    <row r="24667" spans="1:11" x14ac:dyDescent="0.25">
      <c r="A24667" s="15">
        <f t="shared" si="2038"/>
        <v>11</v>
      </c>
      <c r="B24667" s="16">
        <f t="shared" si="2034"/>
        <v>2023</v>
      </c>
      <c r="C24667" s="17">
        <f t="shared" si="2036"/>
        <v>45255</v>
      </c>
      <c r="D24667" s="16">
        <f t="shared" si="2037"/>
        <v>16</v>
      </c>
      <c r="E24667" s="53">
        <v>14248.536469999999</v>
      </c>
      <c r="F24667" s="18">
        <v>3143.3235460000001</v>
      </c>
      <c r="G24667" s="18">
        <v>17391.860015999999</v>
      </c>
      <c r="H24667" s="18">
        <v>16788.29</v>
      </c>
      <c r="I24667" s="18">
        <v>556.73371999999995</v>
      </c>
      <c r="J24667" s="51">
        <v>0</v>
      </c>
      <c r="K24667" s="14">
        <f t="shared" si="2035"/>
        <v>34736.883735999996</v>
      </c>
    </row>
    <row r="24668" spans="1:11" x14ac:dyDescent="0.25">
      <c r="A24668" s="10">
        <f t="shared" si="2038"/>
        <v>11</v>
      </c>
      <c r="B24668" s="11">
        <f t="shared" si="2034"/>
        <v>2023</v>
      </c>
      <c r="C24668" s="12">
        <f t="shared" si="2036"/>
        <v>45255</v>
      </c>
      <c r="D24668" s="11">
        <f t="shared" si="2037"/>
        <v>17</v>
      </c>
      <c r="E24668" s="49">
        <v>15392.817961999999</v>
      </c>
      <c r="F24668" s="13">
        <v>3394.2352380000002</v>
      </c>
      <c r="G24668" s="13">
        <v>18787.053199999998</v>
      </c>
      <c r="H24668" s="13">
        <v>16376.19</v>
      </c>
      <c r="I24668" s="13">
        <v>568.83494800000005</v>
      </c>
      <c r="J24668" s="47">
        <v>29.634499999999999</v>
      </c>
      <c r="K24668" s="14">
        <f t="shared" si="2035"/>
        <v>35761.712648000001</v>
      </c>
    </row>
    <row r="24669" spans="1:11" x14ac:dyDescent="0.25">
      <c r="A24669" s="15">
        <f t="shared" si="2038"/>
        <v>11</v>
      </c>
      <c r="B24669" s="16">
        <f t="shared" si="2034"/>
        <v>2023</v>
      </c>
      <c r="C24669" s="17">
        <f t="shared" si="2036"/>
        <v>45255</v>
      </c>
      <c r="D24669" s="16">
        <f t="shared" si="2037"/>
        <v>18</v>
      </c>
      <c r="E24669" s="53">
        <v>16614.913483</v>
      </c>
      <c r="F24669" s="18">
        <v>3399.5626220000004</v>
      </c>
      <c r="G24669" s="18">
        <v>20014.476105000002</v>
      </c>
      <c r="H24669" s="18">
        <v>14665.97</v>
      </c>
      <c r="I24669" s="18">
        <v>642.41021000000001</v>
      </c>
      <c r="J24669" s="51">
        <v>118.508</v>
      </c>
      <c r="K24669" s="14">
        <f t="shared" si="2035"/>
        <v>35441.364315000006</v>
      </c>
    </row>
    <row r="24670" spans="1:11" x14ac:dyDescent="0.25">
      <c r="A24670" s="10">
        <f t="shared" si="2038"/>
        <v>11</v>
      </c>
      <c r="B24670" s="11">
        <f t="shared" si="2034"/>
        <v>2023</v>
      </c>
      <c r="C24670" s="12">
        <f t="shared" si="2036"/>
        <v>45255</v>
      </c>
      <c r="D24670" s="11">
        <f t="shared" si="2037"/>
        <v>19</v>
      </c>
      <c r="E24670" s="49">
        <v>16266.423577</v>
      </c>
      <c r="F24670" s="13">
        <v>3434.8981360000002</v>
      </c>
      <c r="G24670" s="13">
        <v>19701.321713000001</v>
      </c>
      <c r="H24670" s="13">
        <v>14322.65</v>
      </c>
      <c r="I24670" s="13">
        <v>640.98127599999998</v>
      </c>
      <c r="J24670" s="47">
        <v>118.508</v>
      </c>
      <c r="K24670" s="14">
        <f t="shared" si="2035"/>
        <v>34783.460988999999</v>
      </c>
    </row>
    <row r="24671" spans="1:11" x14ac:dyDescent="0.25">
      <c r="A24671" s="15">
        <f t="shared" si="2038"/>
        <v>11</v>
      </c>
      <c r="B24671" s="16">
        <f t="shared" si="2034"/>
        <v>2023</v>
      </c>
      <c r="C24671" s="17">
        <f t="shared" si="2036"/>
        <v>45255</v>
      </c>
      <c r="D24671" s="16">
        <f t="shared" si="2037"/>
        <v>20</v>
      </c>
      <c r="E24671" s="53">
        <v>15767.130950999999</v>
      </c>
      <c r="F24671" s="18">
        <v>3357.1413339999999</v>
      </c>
      <c r="G24671" s="18">
        <v>19124.272284999999</v>
      </c>
      <c r="H24671" s="18">
        <v>14401.2</v>
      </c>
      <c r="I24671" s="18">
        <v>621.07575199999997</v>
      </c>
      <c r="J24671" s="51">
        <v>118.508</v>
      </c>
      <c r="K24671" s="14">
        <f t="shared" si="2035"/>
        <v>34265.056036999995</v>
      </c>
    </row>
    <row r="24672" spans="1:11" x14ac:dyDescent="0.25">
      <c r="A24672" s="10">
        <f t="shared" si="2038"/>
        <v>11</v>
      </c>
      <c r="B24672" s="11">
        <f t="shared" si="2034"/>
        <v>2023</v>
      </c>
      <c r="C24672" s="12">
        <f t="shared" si="2036"/>
        <v>45255</v>
      </c>
      <c r="D24672" s="11">
        <f t="shared" si="2037"/>
        <v>21</v>
      </c>
      <c r="E24672" s="49">
        <v>15268.786942999999</v>
      </c>
      <c r="F24672" s="13">
        <v>3376.0832290000003</v>
      </c>
      <c r="G24672" s="13">
        <v>18644.870171999999</v>
      </c>
      <c r="H24672" s="13">
        <v>15047.38</v>
      </c>
      <c r="I24672" s="13">
        <v>615.76398700000004</v>
      </c>
      <c r="J24672" s="47">
        <v>118.508</v>
      </c>
      <c r="K24672" s="14">
        <f t="shared" si="2035"/>
        <v>34426.522159</v>
      </c>
    </row>
    <row r="24673" spans="1:11" x14ac:dyDescent="0.25">
      <c r="A24673" s="15">
        <f t="shared" si="2038"/>
        <v>11</v>
      </c>
      <c r="B24673" s="16">
        <f t="shared" si="2034"/>
        <v>2023</v>
      </c>
      <c r="C24673" s="17">
        <f t="shared" si="2036"/>
        <v>45255</v>
      </c>
      <c r="D24673" s="16">
        <f t="shared" si="2037"/>
        <v>22</v>
      </c>
      <c r="E24673" s="53">
        <v>14428.911835000001</v>
      </c>
      <c r="F24673" s="18">
        <v>3172.9529510000002</v>
      </c>
      <c r="G24673" s="18">
        <v>17601.864786000002</v>
      </c>
      <c r="H24673" s="18">
        <v>15763.27</v>
      </c>
      <c r="I24673" s="18">
        <v>608.94933500000002</v>
      </c>
      <c r="J24673" s="51">
        <v>118.508</v>
      </c>
      <c r="K24673" s="14">
        <f t="shared" si="2035"/>
        <v>34092.592121000001</v>
      </c>
    </row>
    <row r="24674" spans="1:11" x14ac:dyDescent="0.25">
      <c r="A24674" s="10">
        <f t="shared" si="2038"/>
        <v>11</v>
      </c>
      <c r="B24674" s="11">
        <f t="shared" si="2034"/>
        <v>2023</v>
      </c>
      <c r="C24674" s="12">
        <f t="shared" si="2036"/>
        <v>45255</v>
      </c>
      <c r="D24674" s="11">
        <f t="shared" si="2037"/>
        <v>23</v>
      </c>
      <c r="E24674" s="49">
        <v>13352.386564</v>
      </c>
      <c r="F24674" s="13">
        <v>3157.5658270000004</v>
      </c>
      <c r="G24674" s="13">
        <v>16509.952390999999</v>
      </c>
      <c r="H24674" s="13">
        <v>16390.46</v>
      </c>
      <c r="I24674" s="13">
        <v>603.09617300000002</v>
      </c>
      <c r="J24674" s="47">
        <v>118.508</v>
      </c>
      <c r="K24674" s="14">
        <f t="shared" si="2035"/>
        <v>33622.016563999998</v>
      </c>
    </row>
    <row r="24675" spans="1:11" x14ac:dyDescent="0.25">
      <c r="A24675" s="15">
        <f t="shared" si="2038"/>
        <v>11</v>
      </c>
      <c r="B24675" s="16">
        <f t="shared" si="2034"/>
        <v>2023</v>
      </c>
      <c r="C24675" s="17">
        <f t="shared" si="2036"/>
        <v>45255</v>
      </c>
      <c r="D24675" s="16">
        <f t="shared" si="2037"/>
        <v>24</v>
      </c>
      <c r="E24675" s="53">
        <v>12292.970074000001</v>
      </c>
      <c r="F24675" s="18">
        <v>3182.711444</v>
      </c>
      <c r="G24675" s="18">
        <v>15475.681518000001</v>
      </c>
      <c r="H24675" s="18">
        <v>16393.13</v>
      </c>
      <c r="I24675" s="18">
        <v>593.76543100000004</v>
      </c>
      <c r="J24675" s="51">
        <v>118.508</v>
      </c>
      <c r="K24675" s="14">
        <f t="shared" si="2035"/>
        <v>32581.084949000004</v>
      </c>
    </row>
    <row r="24676" spans="1:11" x14ac:dyDescent="0.25">
      <c r="A24676" s="10">
        <f t="shared" si="2038"/>
        <v>11</v>
      </c>
      <c r="B24676" s="11">
        <f t="shared" si="2034"/>
        <v>2023</v>
      </c>
      <c r="C24676" s="12">
        <f t="shared" si="2036"/>
        <v>45256</v>
      </c>
      <c r="D24676" s="11">
        <f t="shared" si="2037"/>
        <v>1</v>
      </c>
      <c r="E24676" s="49">
        <v>11536.537103000001</v>
      </c>
      <c r="F24676" s="13">
        <v>3128.1958639999998</v>
      </c>
      <c r="G24676" s="13">
        <v>14664.732967</v>
      </c>
      <c r="H24676" s="13">
        <v>16442.14</v>
      </c>
      <c r="I24676" s="13">
        <v>571.62969799999996</v>
      </c>
      <c r="J24676" s="47">
        <v>118.508</v>
      </c>
      <c r="K24676" s="14">
        <f t="shared" si="2035"/>
        <v>31797.010665000002</v>
      </c>
    </row>
    <row r="24677" spans="1:11" x14ac:dyDescent="0.25">
      <c r="A24677" s="15">
        <f t="shared" si="2038"/>
        <v>11</v>
      </c>
      <c r="B24677" s="16">
        <f t="shared" si="2034"/>
        <v>2023</v>
      </c>
      <c r="C24677" s="17">
        <f t="shared" si="2036"/>
        <v>45256</v>
      </c>
      <c r="D24677" s="16">
        <f t="shared" si="2037"/>
        <v>2</v>
      </c>
      <c r="E24677" s="53">
        <v>11071.339695000001</v>
      </c>
      <c r="F24677" s="18">
        <v>3077.3481569999999</v>
      </c>
      <c r="G24677" s="18">
        <v>14148.687852000001</v>
      </c>
      <c r="H24677" s="18">
        <v>16658.22</v>
      </c>
      <c r="I24677" s="18">
        <v>563.89624000000003</v>
      </c>
      <c r="J24677" s="51">
        <v>118.508</v>
      </c>
      <c r="K24677" s="14">
        <f t="shared" si="2035"/>
        <v>31489.312092000007</v>
      </c>
    </row>
    <row r="24678" spans="1:11" x14ac:dyDescent="0.25">
      <c r="A24678" s="10">
        <f t="shared" si="2038"/>
        <v>11</v>
      </c>
      <c r="B24678" s="11">
        <f t="shared" si="2034"/>
        <v>2023</v>
      </c>
      <c r="C24678" s="12">
        <f t="shared" si="2036"/>
        <v>45256</v>
      </c>
      <c r="D24678" s="11">
        <f t="shared" si="2037"/>
        <v>3</v>
      </c>
      <c r="E24678" s="49">
        <v>10849.359877999999</v>
      </c>
      <c r="F24678" s="13">
        <v>3067.085255</v>
      </c>
      <c r="G24678" s="13">
        <v>13916.445132999999</v>
      </c>
      <c r="H24678" s="13">
        <v>16668.13</v>
      </c>
      <c r="I24678" s="13">
        <v>562.22571600000003</v>
      </c>
      <c r="J24678" s="47">
        <v>118.508</v>
      </c>
      <c r="K24678" s="14">
        <f t="shared" si="2035"/>
        <v>31265.308849000001</v>
      </c>
    </row>
    <row r="24679" spans="1:11" x14ac:dyDescent="0.25">
      <c r="A24679" s="15">
        <f t="shared" si="2038"/>
        <v>11</v>
      </c>
      <c r="B24679" s="16">
        <f t="shared" si="2034"/>
        <v>2023</v>
      </c>
      <c r="C24679" s="17">
        <f t="shared" si="2036"/>
        <v>45256</v>
      </c>
      <c r="D24679" s="16">
        <f t="shared" si="2037"/>
        <v>4</v>
      </c>
      <c r="E24679" s="53">
        <v>10755.104957</v>
      </c>
      <c r="F24679" s="18">
        <v>3037.2296740000002</v>
      </c>
      <c r="G24679" s="18">
        <v>13792.334631</v>
      </c>
      <c r="H24679" s="18">
        <v>16418.46</v>
      </c>
      <c r="I24679" s="18">
        <v>564.25383999999997</v>
      </c>
      <c r="J24679" s="51">
        <v>118.508</v>
      </c>
      <c r="K24679" s="14">
        <f t="shared" si="2035"/>
        <v>30893.556471</v>
      </c>
    </row>
    <row r="24680" spans="1:11" x14ac:dyDescent="0.25">
      <c r="A24680" s="10">
        <f t="shared" si="2038"/>
        <v>11</v>
      </c>
      <c r="B24680" s="11">
        <f t="shared" si="2034"/>
        <v>2023</v>
      </c>
      <c r="C24680" s="12">
        <f t="shared" si="2036"/>
        <v>45256</v>
      </c>
      <c r="D24680" s="11">
        <f t="shared" si="2037"/>
        <v>5</v>
      </c>
      <c r="E24680" s="49">
        <v>10904.810482999999</v>
      </c>
      <c r="F24680" s="13">
        <v>3043.1845499999999</v>
      </c>
      <c r="G24680" s="13">
        <v>13947.995032999999</v>
      </c>
      <c r="H24680" s="13">
        <v>16037.49</v>
      </c>
      <c r="I24680" s="13">
        <v>559.26273200000003</v>
      </c>
      <c r="J24680" s="47">
        <v>118.508</v>
      </c>
      <c r="K24680" s="14">
        <f t="shared" si="2035"/>
        <v>30663.255764999998</v>
      </c>
    </row>
    <row r="24681" spans="1:11" x14ac:dyDescent="0.25">
      <c r="A24681" s="15">
        <f t="shared" si="2038"/>
        <v>11</v>
      </c>
      <c r="B24681" s="16">
        <f t="shared" si="2034"/>
        <v>2023</v>
      </c>
      <c r="C24681" s="17">
        <f t="shared" si="2036"/>
        <v>45256</v>
      </c>
      <c r="D24681" s="16">
        <f t="shared" si="2037"/>
        <v>6</v>
      </c>
      <c r="E24681" s="53">
        <v>11177.562214</v>
      </c>
      <c r="F24681" s="18">
        <v>3074.7128000000002</v>
      </c>
      <c r="G24681" s="18">
        <v>14252.275013999999</v>
      </c>
      <c r="H24681" s="18">
        <v>14320.04</v>
      </c>
      <c r="I24681" s="18">
        <v>557.52521000000002</v>
      </c>
      <c r="J24681" s="51">
        <v>118.508</v>
      </c>
      <c r="K24681" s="14">
        <f t="shared" si="2035"/>
        <v>29248.348224000001</v>
      </c>
    </row>
    <row r="24682" spans="1:11" x14ac:dyDescent="0.25">
      <c r="A24682" s="10">
        <f t="shared" si="2038"/>
        <v>11</v>
      </c>
      <c r="B24682" s="11">
        <f t="shared" si="2034"/>
        <v>2023</v>
      </c>
      <c r="C24682" s="12">
        <f t="shared" si="2036"/>
        <v>45256</v>
      </c>
      <c r="D24682" s="11">
        <f t="shared" si="2037"/>
        <v>7</v>
      </c>
      <c r="E24682" s="49">
        <v>11624.945411000001</v>
      </c>
      <c r="F24682" s="13">
        <v>3116.2863000000002</v>
      </c>
      <c r="G24682" s="13">
        <v>14741.231711</v>
      </c>
      <c r="H24682" s="13">
        <v>14864.23</v>
      </c>
      <c r="I24682" s="13">
        <v>572.33757400000002</v>
      </c>
      <c r="J24682" s="47">
        <v>118.508</v>
      </c>
      <c r="K24682" s="14">
        <f t="shared" si="2035"/>
        <v>30296.307285000003</v>
      </c>
    </row>
    <row r="24683" spans="1:11" x14ac:dyDescent="0.25">
      <c r="A24683" s="15">
        <f t="shared" si="2038"/>
        <v>11</v>
      </c>
      <c r="B24683" s="16">
        <f t="shared" si="2034"/>
        <v>2023</v>
      </c>
      <c r="C24683" s="17">
        <f t="shared" si="2036"/>
        <v>45256</v>
      </c>
      <c r="D24683" s="16">
        <f t="shared" si="2037"/>
        <v>8</v>
      </c>
      <c r="E24683" s="53">
        <v>12569.771491</v>
      </c>
      <c r="F24683" s="18">
        <v>3207.9817000000003</v>
      </c>
      <c r="G24683" s="18">
        <v>15777.753191</v>
      </c>
      <c r="H24683" s="18">
        <v>16215.07</v>
      </c>
      <c r="I24683" s="18">
        <v>583.25884099999996</v>
      </c>
      <c r="J24683" s="51">
        <v>118.508</v>
      </c>
      <c r="K24683" s="14">
        <f t="shared" si="2035"/>
        <v>32694.590032</v>
      </c>
    </row>
    <row r="24684" spans="1:11" x14ac:dyDescent="0.25">
      <c r="A24684" s="10">
        <f t="shared" si="2038"/>
        <v>11</v>
      </c>
      <c r="B24684" s="11">
        <f t="shared" si="2034"/>
        <v>2023</v>
      </c>
      <c r="C24684" s="12">
        <f t="shared" si="2036"/>
        <v>45256</v>
      </c>
      <c r="D24684" s="11">
        <f t="shared" si="2037"/>
        <v>9</v>
      </c>
      <c r="E24684" s="49">
        <v>13983.40861</v>
      </c>
      <c r="F24684" s="13">
        <v>3249.3885</v>
      </c>
      <c r="G24684" s="13">
        <v>17232.79711</v>
      </c>
      <c r="H24684" s="13">
        <v>15488.73</v>
      </c>
      <c r="I24684" s="13">
        <v>585.806962</v>
      </c>
      <c r="J24684" s="47">
        <v>0</v>
      </c>
      <c r="K24684" s="14">
        <f t="shared" si="2035"/>
        <v>33307.334071999998</v>
      </c>
    </row>
    <row r="24685" spans="1:11" x14ac:dyDescent="0.25">
      <c r="A24685" s="15">
        <f t="shared" si="2038"/>
        <v>11</v>
      </c>
      <c r="B24685" s="16">
        <f t="shared" si="2034"/>
        <v>2023</v>
      </c>
      <c r="C24685" s="17">
        <f t="shared" si="2036"/>
        <v>45256</v>
      </c>
      <c r="D24685" s="16">
        <f t="shared" si="2037"/>
        <v>10</v>
      </c>
      <c r="E24685" s="53">
        <v>15147.083483</v>
      </c>
      <c r="F24685" s="18">
        <v>3255.0929260000003</v>
      </c>
      <c r="G24685" s="18">
        <v>18402.176409</v>
      </c>
      <c r="H24685" s="18">
        <v>15713.99</v>
      </c>
      <c r="I24685" s="18">
        <v>592.93099500000005</v>
      </c>
      <c r="J24685" s="51">
        <v>0</v>
      </c>
      <c r="K24685" s="14">
        <f t="shared" si="2035"/>
        <v>34709.097404</v>
      </c>
    </row>
    <row r="24686" spans="1:11" x14ac:dyDescent="0.25">
      <c r="A24686" s="10">
        <f t="shared" si="2038"/>
        <v>11</v>
      </c>
      <c r="B24686" s="11">
        <f t="shared" si="2034"/>
        <v>2023</v>
      </c>
      <c r="C24686" s="12">
        <f t="shared" si="2036"/>
        <v>45256</v>
      </c>
      <c r="D24686" s="11">
        <f t="shared" si="2037"/>
        <v>11</v>
      </c>
      <c r="E24686" s="49">
        <v>15466.270565999999</v>
      </c>
      <c r="F24686" s="13">
        <v>3436.5633280000002</v>
      </c>
      <c r="G24686" s="13">
        <v>18902.833893999999</v>
      </c>
      <c r="H24686" s="13">
        <v>15823.86</v>
      </c>
      <c r="I24686" s="13">
        <v>597.52669900000001</v>
      </c>
      <c r="J24686" s="47">
        <v>0</v>
      </c>
      <c r="K24686" s="14">
        <f t="shared" si="2035"/>
        <v>35324.220592999998</v>
      </c>
    </row>
    <row r="24687" spans="1:11" x14ac:dyDescent="0.25">
      <c r="A24687" s="15">
        <f t="shared" si="2038"/>
        <v>11</v>
      </c>
      <c r="B24687" s="16">
        <f t="shared" si="2034"/>
        <v>2023</v>
      </c>
      <c r="C24687" s="17">
        <f t="shared" si="2036"/>
        <v>45256</v>
      </c>
      <c r="D24687" s="16">
        <f t="shared" si="2037"/>
        <v>12</v>
      </c>
      <c r="E24687" s="53">
        <v>15624.052831000001</v>
      </c>
      <c r="F24687" s="18">
        <v>3384.4496180000001</v>
      </c>
      <c r="G24687" s="18">
        <v>19008.502449</v>
      </c>
      <c r="H24687" s="18">
        <v>16076.66</v>
      </c>
      <c r="I24687" s="18">
        <v>591.58674699999995</v>
      </c>
      <c r="J24687" s="51">
        <v>0</v>
      </c>
      <c r="K24687" s="14">
        <f t="shared" si="2035"/>
        <v>35676.749195999997</v>
      </c>
    </row>
    <row r="24688" spans="1:11" x14ac:dyDescent="0.25">
      <c r="A24688" s="10">
        <f t="shared" si="2038"/>
        <v>11</v>
      </c>
      <c r="B24688" s="11">
        <f t="shared" si="2034"/>
        <v>2023</v>
      </c>
      <c r="C24688" s="12">
        <f t="shared" si="2036"/>
        <v>45256</v>
      </c>
      <c r="D24688" s="11">
        <f t="shared" si="2037"/>
        <v>13</v>
      </c>
      <c r="E24688" s="49">
        <v>15802.129360999999</v>
      </c>
      <c r="F24688" s="13">
        <v>3278.9060909999998</v>
      </c>
      <c r="G24688" s="13">
        <v>19081.035452</v>
      </c>
      <c r="H24688" s="13">
        <v>16139.8</v>
      </c>
      <c r="I24688" s="13">
        <v>596.05293600000005</v>
      </c>
      <c r="J24688" s="47">
        <v>0</v>
      </c>
      <c r="K24688" s="14">
        <f t="shared" si="2035"/>
        <v>35816.888387999999</v>
      </c>
    </row>
    <row r="24689" spans="1:11" x14ac:dyDescent="0.25">
      <c r="A24689" s="15">
        <f t="shared" si="2038"/>
        <v>11</v>
      </c>
      <c r="B24689" s="16">
        <f t="shared" si="2034"/>
        <v>2023</v>
      </c>
      <c r="C24689" s="17">
        <f t="shared" si="2036"/>
        <v>45256</v>
      </c>
      <c r="D24689" s="16">
        <f t="shared" si="2037"/>
        <v>14</v>
      </c>
      <c r="E24689" s="53">
        <v>15508.014292</v>
      </c>
      <c r="F24689" s="18">
        <v>3213.805636</v>
      </c>
      <c r="G24689" s="18">
        <v>18721.819928000001</v>
      </c>
      <c r="H24689" s="18">
        <v>15620.1</v>
      </c>
      <c r="I24689" s="18">
        <v>551.44064000000003</v>
      </c>
      <c r="J24689" s="51">
        <v>0</v>
      </c>
      <c r="K24689" s="14">
        <f t="shared" si="2035"/>
        <v>34893.360568000004</v>
      </c>
    </row>
    <row r="24690" spans="1:11" x14ac:dyDescent="0.25">
      <c r="A24690" s="10">
        <f t="shared" si="2038"/>
        <v>11</v>
      </c>
      <c r="B24690" s="11">
        <f t="shared" si="2034"/>
        <v>2023</v>
      </c>
      <c r="C24690" s="12">
        <f t="shared" si="2036"/>
        <v>45256</v>
      </c>
      <c r="D24690" s="11">
        <f t="shared" si="2037"/>
        <v>15</v>
      </c>
      <c r="E24690" s="49">
        <v>15314.428239999999</v>
      </c>
      <c r="F24690" s="13">
        <v>3221.6288</v>
      </c>
      <c r="G24690" s="13">
        <v>18536.05704</v>
      </c>
      <c r="H24690" s="13">
        <v>15516.76</v>
      </c>
      <c r="I24690" s="13">
        <v>556.59761500000002</v>
      </c>
      <c r="J24690" s="47">
        <v>0</v>
      </c>
      <c r="K24690" s="14">
        <f t="shared" si="2035"/>
        <v>34609.414655</v>
      </c>
    </row>
    <row r="24691" spans="1:11" x14ac:dyDescent="0.25">
      <c r="A24691" s="15">
        <f t="shared" si="2038"/>
        <v>11</v>
      </c>
      <c r="B24691" s="16">
        <f t="shared" si="2034"/>
        <v>2023</v>
      </c>
      <c r="C24691" s="17">
        <f t="shared" si="2036"/>
        <v>45256</v>
      </c>
      <c r="D24691" s="16">
        <f t="shared" si="2037"/>
        <v>16</v>
      </c>
      <c r="E24691" s="53">
        <v>15520.941113000001</v>
      </c>
      <c r="F24691" s="18">
        <v>3196.3694999999998</v>
      </c>
      <c r="G24691" s="18">
        <v>18717.310613000001</v>
      </c>
      <c r="H24691" s="18">
        <v>15592.49</v>
      </c>
      <c r="I24691" s="18">
        <v>566.82667100000003</v>
      </c>
      <c r="J24691" s="51">
        <v>0</v>
      </c>
      <c r="K24691" s="14">
        <f t="shared" si="2035"/>
        <v>34876.627284000002</v>
      </c>
    </row>
    <row r="24692" spans="1:11" x14ac:dyDescent="0.25">
      <c r="A24692" s="10">
        <f t="shared" si="2038"/>
        <v>11</v>
      </c>
      <c r="B24692" s="11">
        <f t="shared" si="2034"/>
        <v>2023</v>
      </c>
      <c r="C24692" s="12">
        <f t="shared" si="2036"/>
        <v>45256</v>
      </c>
      <c r="D24692" s="11">
        <f t="shared" si="2037"/>
        <v>17</v>
      </c>
      <c r="E24692" s="49">
        <v>16460.288886999999</v>
      </c>
      <c r="F24692" s="13">
        <v>3191.4600409999998</v>
      </c>
      <c r="G24692" s="13">
        <v>19651.748927999997</v>
      </c>
      <c r="H24692" s="13">
        <v>15267.43</v>
      </c>
      <c r="I24692" s="13">
        <v>560.28141200000005</v>
      </c>
      <c r="J24692" s="47">
        <v>29.634499999999999</v>
      </c>
      <c r="K24692" s="14">
        <f t="shared" si="2035"/>
        <v>35509.094839999991</v>
      </c>
    </row>
    <row r="24693" spans="1:11" x14ac:dyDescent="0.25">
      <c r="A24693" s="15">
        <f t="shared" si="2038"/>
        <v>11</v>
      </c>
      <c r="B24693" s="16">
        <f t="shared" si="2034"/>
        <v>2023</v>
      </c>
      <c r="C24693" s="17">
        <f t="shared" si="2036"/>
        <v>45256</v>
      </c>
      <c r="D24693" s="16">
        <f t="shared" si="2037"/>
        <v>18</v>
      </c>
      <c r="E24693" s="53">
        <v>17496.276468</v>
      </c>
      <c r="F24693" s="18">
        <v>3255.6564600000002</v>
      </c>
      <c r="G24693" s="18">
        <v>20751.932928000002</v>
      </c>
      <c r="H24693" s="18">
        <v>13819.33</v>
      </c>
      <c r="I24693" s="18">
        <v>569.10185799999999</v>
      </c>
      <c r="J24693" s="51">
        <v>118.508</v>
      </c>
      <c r="K24693" s="14">
        <f t="shared" si="2035"/>
        <v>35258.872786000007</v>
      </c>
    </row>
    <row r="24694" spans="1:11" x14ac:dyDescent="0.25">
      <c r="A24694" s="10">
        <f t="shared" si="2038"/>
        <v>11</v>
      </c>
      <c r="B24694" s="11">
        <f t="shared" si="2034"/>
        <v>2023</v>
      </c>
      <c r="C24694" s="12">
        <f t="shared" si="2036"/>
        <v>45256</v>
      </c>
      <c r="D24694" s="11">
        <f t="shared" si="2037"/>
        <v>19</v>
      </c>
      <c r="E24694" s="49">
        <v>17117.395557</v>
      </c>
      <c r="F24694" s="13">
        <v>3207.323699</v>
      </c>
      <c r="G24694" s="13">
        <v>20324.719256</v>
      </c>
      <c r="H24694" s="13">
        <v>13195.16</v>
      </c>
      <c r="I24694" s="13">
        <v>577.83042999999998</v>
      </c>
      <c r="J24694" s="47">
        <v>118.508</v>
      </c>
      <c r="K24694" s="14">
        <f t="shared" si="2035"/>
        <v>34216.217686000004</v>
      </c>
    </row>
    <row r="24695" spans="1:11" x14ac:dyDescent="0.25">
      <c r="A24695" s="15">
        <f t="shared" si="2038"/>
        <v>11</v>
      </c>
      <c r="B24695" s="16">
        <f t="shared" si="2034"/>
        <v>2023</v>
      </c>
      <c r="C24695" s="17">
        <f t="shared" si="2036"/>
        <v>45256</v>
      </c>
      <c r="D24695" s="16">
        <f t="shared" si="2037"/>
        <v>20</v>
      </c>
      <c r="E24695" s="53">
        <v>16594.345503</v>
      </c>
      <c r="F24695" s="18">
        <v>3189.9632000000001</v>
      </c>
      <c r="G24695" s="18">
        <v>19784.308703000002</v>
      </c>
      <c r="H24695" s="18">
        <v>13293.78</v>
      </c>
      <c r="I24695" s="18">
        <v>577.62999400000001</v>
      </c>
      <c r="J24695" s="51">
        <v>118.508</v>
      </c>
      <c r="K24695" s="14">
        <f t="shared" si="2035"/>
        <v>33774.226697000006</v>
      </c>
    </row>
    <row r="24696" spans="1:11" x14ac:dyDescent="0.25">
      <c r="A24696" s="10">
        <f t="shared" si="2038"/>
        <v>11</v>
      </c>
      <c r="B24696" s="11">
        <f t="shared" si="2034"/>
        <v>2023</v>
      </c>
      <c r="C24696" s="12">
        <f t="shared" si="2036"/>
        <v>45256</v>
      </c>
      <c r="D24696" s="11">
        <f t="shared" si="2037"/>
        <v>21</v>
      </c>
      <c r="E24696" s="49">
        <v>15819.767967</v>
      </c>
      <c r="F24696" s="13">
        <v>3292.7862999999998</v>
      </c>
      <c r="G24696" s="13">
        <v>19112.554267</v>
      </c>
      <c r="H24696" s="13">
        <v>14512.59</v>
      </c>
      <c r="I24696" s="13">
        <v>579.47076000000004</v>
      </c>
      <c r="J24696" s="47">
        <v>118.508</v>
      </c>
      <c r="K24696" s="14">
        <f t="shared" si="2035"/>
        <v>34323.123026999994</v>
      </c>
    </row>
    <row r="24697" spans="1:11" x14ac:dyDescent="0.25">
      <c r="A24697" s="15">
        <f t="shared" si="2038"/>
        <v>11</v>
      </c>
      <c r="B24697" s="16">
        <f t="shared" si="2034"/>
        <v>2023</v>
      </c>
      <c r="C24697" s="17">
        <f t="shared" si="2036"/>
        <v>45256</v>
      </c>
      <c r="D24697" s="16">
        <f t="shared" si="2037"/>
        <v>22</v>
      </c>
      <c r="E24697" s="53">
        <v>14755.50625</v>
      </c>
      <c r="F24697" s="18">
        <v>3185.6636000000003</v>
      </c>
      <c r="G24697" s="18">
        <v>17941.169850000002</v>
      </c>
      <c r="H24697" s="18">
        <v>14961.9</v>
      </c>
      <c r="I24697" s="18">
        <v>562.70291899999995</v>
      </c>
      <c r="J24697" s="51">
        <v>118.508</v>
      </c>
      <c r="K24697" s="14">
        <f t="shared" si="2035"/>
        <v>33584.280769000005</v>
      </c>
    </row>
    <row r="24698" spans="1:11" x14ac:dyDescent="0.25">
      <c r="A24698" s="10">
        <f t="shared" si="2038"/>
        <v>11</v>
      </c>
      <c r="B24698" s="11">
        <f t="shared" si="2034"/>
        <v>2023</v>
      </c>
      <c r="C24698" s="12">
        <f t="shared" si="2036"/>
        <v>45256</v>
      </c>
      <c r="D24698" s="11">
        <f t="shared" si="2037"/>
        <v>23</v>
      </c>
      <c r="E24698" s="49">
        <v>13329.527097</v>
      </c>
      <c r="F24698" s="13">
        <v>3143.3369000000002</v>
      </c>
      <c r="G24698" s="13">
        <v>16472.863997</v>
      </c>
      <c r="H24698" s="13">
        <v>14930.52</v>
      </c>
      <c r="I24698" s="13">
        <v>534.60674500000005</v>
      </c>
      <c r="J24698" s="47">
        <v>118.508</v>
      </c>
      <c r="K24698" s="14">
        <f t="shared" si="2035"/>
        <v>32056.498742000003</v>
      </c>
    </row>
    <row r="24699" spans="1:11" x14ac:dyDescent="0.25">
      <c r="A24699" s="15">
        <f t="shared" si="2038"/>
        <v>11</v>
      </c>
      <c r="B24699" s="16">
        <f t="shared" si="2034"/>
        <v>2023</v>
      </c>
      <c r="C24699" s="17">
        <f t="shared" si="2036"/>
        <v>45256</v>
      </c>
      <c r="D24699" s="16">
        <f t="shared" si="2037"/>
        <v>24</v>
      </c>
      <c r="E24699" s="53">
        <v>11899.072764</v>
      </c>
      <c r="F24699" s="18">
        <v>3088.0118000000002</v>
      </c>
      <c r="G24699" s="18">
        <v>14987.084564000001</v>
      </c>
      <c r="H24699" s="18">
        <v>14794.66</v>
      </c>
      <c r="I24699" s="18">
        <v>539.63133800000003</v>
      </c>
      <c r="J24699" s="51">
        <v>118.508</v>
      </c>
      <c r="K24699" s="14">
        <f t="shared" si="2035"/>
        <v>30439.883902000001</v>
      </c>
    </row>
    <row r="24700" spans="1:11" x14ac:dyDescent="0.25">
      <c r="A24700" s="10">
        <f t="shared" si="2038"/>
        <v>11</v>
      </c>
      <c r="B24700" s="11">
        <f t="shared" si="2034"/>
        <v>2023</v>
      </c>
      <c r="C24700" s="12">
        <f t="shared" si="2036"/>
        <v>45257</v>
      </c>
      <c r="D24700" s="11">
        <f t="shared" si="2037"/>
        <v>1</v>
      </c>
      <c r="E24700" s="49">
        <v>11236.009260999999</v>
      </c>
      <c r="F24700" s="13">
        <v>2984.9743540000004</v>
      </c>
      <c r="G24700" s="13">
        <v>14220.983614999999</v>
      </c>
      <c r="H24700" s="13">
        <v>14508.61</v>
      </c>
      <c r="I24700" s="13">
        <v>527.07574399999999</v>
      </c>
      <c r="J24700" s="47">
        <v>118.508</v>
      </c>
      <c r="K24700" s="14">
        <f t="shared" si="2035"/>
        <v>29375.177359000001</v>
      </c>
    </row>
    <row r="24701" spans="1:11" x14ac:dyDescent="0.25">
      <c r="A24701" s="15">
        <f t="shared" si="2038"/>
        <v>11</v>
      </c>
      <c r="B24701" s="16">
        <f t="shared" si="2034"/>
        <v>2023</v>
      </c>
      <c r="C24701" s="17">
        <f t="shared" si="2036"/>
        <v>45257</v>
      </c>
      <c r="D24701" s="16">
        <f t="shared" si="2037"/>
        <v>2</v>
      </c>
      <c r="E24701" s="53">
        <v>10809.103073</v>
      </c>
      <c r="F24701" s="18">
        <v>2956.6843389999999</v>
      </c>
      <c r="G24701" s="18">
        <v>13765.787412</v>
      </c>
      <c r="H24701" s="18">
        <v>14862.18</v>
      </c>
      <c r="I24701" s="18">
        <v>536.27843399999995</v>
      </c>
      <c r="J24701" s="51">
        <v>118.508</v>
      </c>
      <c r="K24701" s="14">
        <f t="shared" si="2035"/>
        <v>29282.753846</v>
      </c>
    </row>
    <row r="24702" spans="1:11" x14ac:dyDescent="0.25">
      <c r="A24702" s="10">
        <f t="shared" si="2038"/>
        <v>11</v>
      </c>
      <c r="B24702" s="11">
        <f t="shared" si="2034"/>
        <v>2023</v>
      </c>
      <c r="C24702" s="12">
        <f t="shared" si="2036"/>
        <v>45257</v>
      </c>
      <c r="D24702" s="11">
        <f t="shared" si="2037"/>
        <v>3</v>
      </c>
      <c r="E24702" s="49">
        <v>10728.912661</v>
      </c>
      <c r="F24702" s="13">
        <v>3000.072678</v>
      </c>
      <c r="G24702" s="13">
        <v>13728.985339000001</v>
      </c>
      <c r="H24702" s="13">
        <v>14845.52</v>
      </c>
      <c r="I24702" s="13">
        <v>530.88219800000002</v>
      </c>
      <c r="J24702" s="47">
        <v>118.508</v>
      </c>
      <c r="K24702" s="14">
        <f t="shared" si="2035"/>
        <v>29223.895537000004</v>
      </c>
    </row>
    <row r="24703" spans="1:11" x14ac:dyDescent="0.25">
      <c r="A24703" s="15">
        <f t="shared" si="2038"/>
        <v>11</v>
      </c>
      <c r="B24703" s="16">
        <f t="shared" si="2034"/>
        <v>2023</v>
      </c>
      <c r="C24703" s="17">
        <f t="shared" si="2036"/>
        <v>45257</v>
      </c>
      <c r="D24703" s="16">
        <f t="shared" si="2037"/>
        <v>4</v>
      </c>
      <c r="E24703" s="53">
        <v>10771.006336</v>
      </c>
      <c r="F24703" s="18">
        <v>2972.1597670000001</v>
      </c>
      <c r="G24703" s="18">
        <v>13743.166103</v>
      </c>
      <c r="H24703" s="18">
        <v>15084.22</v>
      </c>
      <c r="I24703" s="18">
        <v>542.06998299999998</v>
      </c>
      <c r="J24703" s="51">
        <v>118.508</v>
      </c>
      <c r="K24703" s="14">
        <f t="shared" si="2035"/>
        <v>29487.964086</v>
      </c>
    </row>
    <row r="24704" spans="1:11" x14ac:dyDescent="0.25">
      <c r="A24704" s="10">
        <f t="shared" si="2038"/>
        <v>11</v>
      </c>
      <c r="B24704" s="11">
        <f t="shared" si="2034"/>
        <v>2023</v>
      </c>
      <c r="C24704" s="12">
        <f t="shared" si="2036"/>
        <v>45257</v>
      </c>
      <c r="D24704" s="11">
        <f t="shared" si="2037"/>
        <v>5</v>
      </c>
      <c r="E24704" s="49">
        <v>11133.015423000001</v>
      </c>
      <c r="F24704" s="13">
        <v>3048.486175</v>
      </c>
      <c r="G24704" s="13">
        <v>14181.501598000001</v>
      </c>
      <c r="H24704" s="13">
        <v>14465.81</v>
      </c>
      <c r="I24704" s="13">
        <v>565.95275600000002</v>
      </c>
      <c r="J24704" s="47">
        <v>118.508</v>
      </c>
      <c r="K24704" s="14">
        <f t="shared" si="2035"/>
        <v>29331.772354000001</v>
      </c>
    </row>
    <row r="24705" spans="1:11" x14ac:dyDescent="0.25">
      <c r="A24705" s="15">
        <f t="shared" si="2038"/>
        <v>11</v>
      </c>
      <c r="B24705" s="16">
        <f t="shared" si="2034"/>
        <v>2023</v>
      </c>
      <c r="C24705" s="17">
        <f t="shared" si="2036"/>
        <v>45257</v>
      </c>
      <c r="D24705" s="16">
        <f t="shared" si="2037"/>
        <v>6</v>
      </c>
      <c r="E24705" s="53">
        <v>11945.587197999999</v>
      </c>
      <c r="F24705" s="18">
        <v>3175.8824180000001</v>
      </c>
      <c r="G24705" s="18">
        <v>15121.469615999998</v>
      </c>
      <c r="H24705" s="18">
        <v>13039.78</v>
      </c>
      <c r="I24705" s="18">
        <v>572.58946600000002</v>
      </c>
      <c r="J24705" s="51">
        <v>118.508</v>
      </c>
      <c r="K24705" s="14">
        <f t="shared" si="2035"/>
        <v>28852.347082000004</v>
      </c>
    </row>
    <row r="24706" spans="1:11" x14ac:dyDescent="0.25">
      <c r="A24706" s="10">
        <f t="shared" si="2038"/>
        <v>11</v>
      </c>
      <c r="B24706" s="11">
        <f t="shared" si="2034"/>
        <v>2023</v>
      </c>
      <c r="C24706" s="12">
        <f t="shared" si="2036"/>
        <v>45257</v>
      </c>
      <c r="D24706" s="11">
        <f t="shared" si="2037"/>
        <v>7</v>
      </c>
      <c r="E24706" s="49">
        <v>13195.344018</v>
      </c>
      <c r="F24706" s="13">
        <v>3343.6872539999999</v>
      </c>
      <c r="G24706" s="13">
        <v>16539.031272</v>
      </c>
      <c r="H24706" s="13">
        <v>13687.54</v>
      </c>
      <c r="I24706" s="13">
        <v>592.47874400000001</v>
      </c>
      <c r="J24706" s="47">
        <v>118.508</v>
      </c>
      <c r="K24706" s="14">
        <f t="shared" si="2035"/>
        <v>30937.558016000003</v>
      </c>
    </row>
    <row r="24707" spans="1:11" x14ac:dyDescent="0.25">
      <c r="A24707" s="15">
        <f t="shared" si="2038"/>
        <v>11</v>
      </c>
      <c r="B24707" s="16">
        <f t="shared" si="2034"/>
        <v>2023</v>
      </c>
      <c r="C24707" s="17">
        <f t="shared" si="2036"/>
        <v>45257</v>
      </c>
      <c r="D24707" s="16">
        <f t="shared" si="2037"/>
        <v>8</v>
      </c>
      <c r="E24707" s="53">
        <v>14340.779122</v>
      </c>
      <c r="F24707" s="18">
        <v>3591.9339839999998</v>
      </c>
      <c r="G24707" s="18">
        <v>17932.713105999999</v>
      </c>
      <c r="H24707" s="18">
        <v>16855.240000000002</v>
      </c>
      <c r="I24707" s="18">
        <v>589.70654500000001</v>
      </c>
      <c r="J24707" s="51">
        <v>118.508</v>
      </c>
      <c r="K24707" s="14">
        <f t="shared" si="2035"/>
        <v>35496.167651000003</v>
      </c>
    </row>
    <row r="24708" spans="1:11" x14ac:dyDescent="0.25">
      <c r="A24708" s="10">
        <f t="shared" si="2038"/>
        <v>11</v>
      </c>
      <c r="B24708" s="11">
        <f t="shared" si="2034"/>
        <v>2023</v>
      </c>
      <c r="C24708" s="12">
        <f t="shared" si="2036"/>
        <v>45257</v>
      </c>
      <c r="D24708" s="11">
        <f t="shared" si="2037"/>
        <v>9</v>
      </c>
      <c r="E24708" s="49">
        <v>14314.715413</v>
      </c>
      <c r="F24708" s="13">
        <v>3772.9447260000002</v>
      </c>
      <c r="G24708" s="13">
        <v>18087.660139</v>
      </c>
      <c r="H24708" s="13">
        <v>17541.63</v>
      </c>
      <c r="I24708" s="13">
        <v>608.00768200000005</v>
      </c>
      <c r="J24708" s="47">
        <v>0</v>
      </c>
      <c r="K24708" s="14">
        <f t="shared" si="2035"/>
        <v>36237.297821000007</v>
      </c>
    </row>
    <row r="24709" spans="1:11" x14ac:dyDescent="0.25">
      <c r="A24709" s="15">
        <f t="shared" si="2038"/>
        <v>11</v>
      </c>
      <c r="B24709" s="16">
        <f t="shared" ref="B24709:B24772" si="2039">YEAR(C24709)</f>
        <v>2023</v>
      </c>
      <c r="C24709" s="17">
        <f t="shared" si="2036"/>
        <v>45257</v>
      </c>
      <c r="D24709" s="16">
        <f t="shared" si="2037"/>
        <v>10</v>
      </c>
      <c r="E24709" s="53">
        <v>14057.764193000001</v>
      </c>
      <c r="F24709" s="18">
        <v>3926.95615</v>
      </c>
      <c r="G24709" s="18">
        <v>17984.720343000001</v>
      </c>
      <c r="H24709" s="18">
        <v>17959.669999999998</v>
      </c>
      <c r="I24709" s="18">
        <v>609.43812600000001</v>
      </c>
      <c r="J24709" s="51">
        <v>0</v>
      </c>
      <c r="K24709" s="14">
        <f t="shared" ref="K24709:K24772" si="2040">SUM(G24709:J24709)</f>
        <v>36553.828469</v>
      </c>
    </row>
    <row r="24710" spans="1:11" x14ac:dyDescent="0.25">
      <c r="A24710" s="10">
        <f t="shared" si="2038"/>
        <v>11</v>
      </c>
      <c r="B24710" s="11">
        <f t="shared" si="2039"/>
        <v>2023</v>
      </c>
      <c r="C24710" s="12">
        <f t="shared" ref="C24710:C24773" si="2041">IF(D24710=1, C24709+1, C24709)</f>
        <v>45257</v>
      </c>
      <c r="D24710" s="11">
        <f t="shared" ref="D24710:D24773" si="2042">IF(D24709=24, 1, D24709+1)</f>
        <v>11</v>
      </c>
      <c r="E24710" s="49">
        <v>13916.106413</v>
      </c>
      <c r="F24710" s="13">
        <v>4018.6975219999999</v>
      </c>
      <c r="G24710" s="13">
        <v>17934.803935</v>
      </c>
      <c r="H24710" s="13">
        <v>18466.810000000001</v>
      </c>
      <c r="I24710" s="13">
        <v>595.17154600000003</v>
      </c>
      <c r="J24710" s="47">
        <v>0</v>
      </c>
      <c r="K24710" s="14">
        <f t="shared" si="2040"/>
        <v>36996.785480999999</v>
      </c>
    </row>
    <row r="24711" spans="1:11" x14ac:dyDescent="0.25">
      <c r="A24711" s="15">
        <f t="shared" si="2038"/>
        <v>11</v>
      </c>
      <c r="B24711" s="16">
        <f t="shared" si="2039"/>
        <v>2023</v>
      </c>
      <c r="C24711" s="17">
        <f t="shared" si="2041"/>
        <v>45257</v>
      </c>
      <c r="D24711" s="16">
        <f t="shared" si="2042"/>
        <v>12</v>
      </c>
      <c r="E24711" s="53">
        <v>13998.635194</v>
      </c>
      <c r="F24711" s="18">
        <v>4023.66293</v>
      </c>
      <c r="G24711" s="18">
        <v>18022.298124000001</v>
      </c>
      <c r="H24711" s="18">
        <v>18163.16</v>
      </c>
      <c r="I24711" s="18">
        <v>589.12527699999998</v>
      </c>
      <c r="J24711" s="51">
        <v>0</v>
      </c>
      <c r="K24711" s="14">
        <f t="shared" si="2040"/>
        <v>36774.583400999996</v>
      </c>
    </row>
    <row r="24712" spans="1:11" x14ac:dyDescent="0.25">
      <c r="A24712" s="10">
        <f t="shared" si="2038"/>
        <v>11</v>
      </c>
      <c r="B24712" s="11">
        <f t="shared" si="2039"/>
        <v>2023</v>
      </c>
      <c r="C24712" s="12">
        <f t="shared" si="2041"/>
        <v>45257</v>
      </c>
      <c r="D24712" s="11">
        <f t="shared" si="2042"/>
        <v>13</v>
      </c>
      <c r="E24712" s="49">
        <v>14124.262502</v>
      </c>
      <c r="F24712" s="13">
        <v>3879.4479999999999</v>
      </c>
      <c r="G24712" s="13">
        <v>18003.710501999998</v>
      </c>
      <c r="H24712" s="13">
        <v>18503.490000000002</v>
      </c>
      <c r="I24712" s="13">
        <v>592.09766000000002</v>
      </c>
      <c r="J24712" s="47">
        <v>0</v>
      </c>
      <c r="K24712" s="14">
        <f t="shared" si="2040"/>
        <v>37099.298161999999</v>
      </c>
    </row>
    <row r="24713" spans="1:11" x14ac:dyDescent="0.25">
      <c r="A24713" s="15">
        <f t="shared" ref="A24713:A24776" si="2043">MONTH(C24713)</f>
        <v>11</v>
      </c>
      <c r="B24713" s="16">
        <f t="shared" si="2039"/>
        <v>2023</v>
      </c>
      <c r="C24713" s="17">
        <f t="shared" si="2041"/>
        <v>45257</v>
      </c>
      <c r="D24713" s="16">
        <f t="shared" si="2042"/>
        <v>14</v>
      </c>
      <c r="E24713" s="53">
        <v>13956.648885000001</v>
      </c>
      <c r="F24713" s="18">
        <v>3918.3669</v>
      </c>
      <c r="G24713" s="18">
        <v>17875.015785</v>
      </c>
      <c r="H24713" s="18">
        <v>18697.12</v>
      </c>
      <c r="I24713" s="18">
        <v>596.72131000000002</v>
      </c>
      <c r="J24713" s="51">
        <v>0</v>
      </c>
      <c r="K24713" s="14">
        <f t="shared" si="2040"/>
        <v>37168.857094999999</v>
      </c>
    </row>
    <row r="24714" spans="1:11" x14ac:dyDescent="0.25">
      <c r="A24714" s="10">
        <f t="shared" si="2043"/>
        <v>11</v>
      </c>
      <c r="B24714" s="11">
        <f t="shared" si="2039"/>
        <v>2023</v>
      </c>
      <c r="C24714" s="12">
        <f t="shared" si="2041"/>
        <v>45257</v>
      </c>
      <c r="D24714" s="11">
        <f t="shared" si="2042"/>
        <v>15</v>
      </c>
      <c r="E24714" s="49">
        <v>14160.606732</v>
      </c>
      <c r="F24714" s="13">
        <v>3938.6725299999998</v>
      </c>
      <c r="G24714" s="13">
        <v>18099.279262</v>
      </c>
      <c r="H24714" s="13">
        <v>19209.689999999999</v>
      </c>
      <c r="I24714" s="13">
        <v>596.52235499999995</v>
      </c>
      <c r="J24714" s="47">
        <v>0</v>
      </c>
      <c r="K24714" s="14">
        <f t="shared" si="2040"/>
        <v>37905.491617</v>
      </c>
    </row>
    <row r="24715" spans="1:11" x14ac:dyDescent="0.25">
      <c r="A24715" s="15">
        <f t="shared" si="2043"/>
        <v>11</v>
      </c>
      <c r="B24715" s="16">
        <f t="shared" si="2039"/>
        <v>2023</v>
      </c>
      <c r="C24715" s="17">
        <f t="shared" si="2041"/>
        <v>45257</v>
      </c>
      <c r="D24715" s="16">
        <f t="shared" si="2042"/>
        <v>16</v>
      </c>
      <c r="E24715" s="53">
        <v>14762.651320000001</v>
      </c>
      <c r="F24715" s="18">
        <v>4050.8010210000002</v>
      </c>
      <c r="G24715" s="18">
        <v>18813.452341</v>
      </c>
      <c r="H24715" s="18">
        <v>19450.560000000001</v>
      </c>
      <c r="I24715" s="18">
        <v>611.50567999999998</v>
      </c>
      <c r="J24715" s="51">
        <v>0</v>
      </c>
      <c r="K24715" s="14">
        <f t="shared" si="2040"/>
        <v>38875.518021000004</v>
      </c>
    </row>
    <row r="24716" spans="1:11" x14ac:dyDescent="0.25">
      <c r="A24716" s="10">
        <f t="shared" si="2043"/>
        <v>11</v>
      </c>
      <c r="B24716" s="11">
        <f t="shared" si="2039"/>
        <v>2023</v>
      </c>
      <c r="C24716" s="12">
        <f t="shared" si="2041"/>
        <v>45257</v>
      </c>
      <c r="D24716" s="11">
        <f t="shared" si="2042"/>
        <v>17</v>
      </c>
      <c r="E24716" s="49">
        <v>16302.897637</v>
      </c>
      <c r="F24716" s="13">
        <v>3957.9631089999998</v>
      </c>
      <c r="G24716" s="13">
        <v>20260.860745999998</v>
      </c>
      <c r="H24716" s="13">
        <v>17975.939999999999</v>
      </c>
      <c r="I24716" s="13">
        <v>644.45641000000001</v>
      </c>
      <c r="J24716" s="47">
        <v>29.634499999999999</v>
      </c>
      <c r="K24716" s="14">
        <f t="shared" si="2040"/>
        <v>38910.891655999993</v>
      </c>
    </row>
    <row r="24717" spans="1:11" x14ac:dyDescent="0.25">
      <c r="A24717" s="15">
        <f t="shared" si="2043"/>
        <v>11</v>
      </c>
      <c r="B24717" s="16">
        <f t="shared" si="2039"/>
        <v>2023</v>
      </c>
      <c r="C24717" s="17">
        <f t="shared" si="2041"/>
        <v>45257</v>
      </c>
      <c r="D24717" s="16">
        <f t="shared" si="2042"/>
        <v>18</v>
      </c>
      <c r="E24717" s="53">
        <v>17829.66749</v>
      </c>
      <c r="F24717" s="18">
        <v>3890.8378520000001</v>
      </c>
      <c r="G24717" s="18">
        <v>21720.505342</v>
      </c>
      <c r="H24717" s="18">
        <v>16013.29</v>
      </c>
      <c r="I24717" s="18">
        <v>650.26583700000003</v>
      </c>
      <c r="J24717" s="51">
        <v>118.508</v>
      </c>
      <c r="K24717" s="14">
        <f t="shared" si="2040"/>
        <v>38502.569178999998</v>
      </c>
    </row>
    <row r="24718" spans="1:11" x14ac:dyDescent="0.25">
      <c r="A24718" s="10">
        <f t="shared" si="2043"/>
        <v>11</v>
      </c>
      <c r="B24718" s="11">
        <f t="shared" si="2039"/>
        <v>2023</v>
      </c>
      <c r="C24718" s="12">
        <f t="shared" si="2041"/>
        <v>45257</v>
      </c>
      <c r="D24718" s="11">
        <f t="shared" si="2042"/>
        <v>19</v>
      </c>
      <c r="E24718" s="49">
        <v>17923.791614000002</v>
      </c>
      <c r="F24718" s="13">
        <v>4038.0806750000002</v>
      </c>
      <c r="G24718" s="13">
        <v>21961.872289000003</v>
      </c>
      <c r="H24718" s="13">
        <v>15040.24</v>
      </c>
      <c r="I24718" s="13">
        <v>650.58383300000003</v>
      </c>
      <c r="J24718" s="47">
        <v>118.508</v>
      </c>
      <c r="K24718" s="14">
        <f t="shared" si="2040"/>
        <v>37771.204122000003</v>
      </c>
    </row>
    <row r="24719" spans="1:11" x14ac:dyDescent="0.25">
      <c r="A24719" s="15">
        <f t="shared" si="2043"/>
        <v>11</v>
      </c>
      <c r="B24719" s="16">
        <f t="shared" si="2039"/>
        <v>2023</v>
      </c>
      <c r="C24719" s="17">
        <f t="shared" si="2041"/>
        <v>45257</v>
      </c>
      <c r="D24719" s="16">
        <f t="shared" si="2042"/>
        <v>20</v>
      </c>
      <c r="E24719" s="53">
        <v>17791.829943000001</v>
      </c>
      <c r="F24719" s="18">
        <v>3908.1315340000001</v>
      </c>
      <c r="G24719" s="18">
        <v>21699.961477000001</v>
      </c>
      <c r="H24719" s="18">
        <v>16707.43</v>
      </c>
      <c r="I24719" s="18">
        <v>648.04186000000004</v>
      </c>
      <c r="J24719" s="51">
        <v>118.508</v>
      </c>
      <c r="K24719" s="14">
        <f t="shared" si="2040"/>
        <v>39173.941336999997</v>
      </c>
    </row>
    <row r="24720" spans="1:11" x14ac:dyDescent="0.25">
      <c r="A24720" s="10">
        <f t="shared" si="2043"/>
        <v>11</v>
      </c>
      <c r="B24720" s="11">
        <f t="shared" si="2039"/>
        <v>2023</v>
      </c>
      <c r="C24720" s="12">
        <f t="shared" si="2041"/>
        <v>45257</v>
      </c>
      <c r="D24720" s="11">
        <f t="shared" si="2042"/>
        <v>21</v>
      </c>
      <c r="E24720" s="49">
        <v>17533.648346000002</v>
      </c>
      <c r="F24720" s="13">
        <v>3725.1955600000001</v>
      </c>
      <c r="G24720" s="13">
        <v>21258.843906000002</v>
      </c>
      <c r="H24720" s="13">
        <v>16874.439999999999</v>
      </c>
      <c r="I24720" s="13">
        <v>638.52292199999999</v>
      </c>
      <c r="J24720" s="47">
        <v>118.508</v>
      </c>
      <c r="K24720" s="14">
        <f t="shared" si="2040"/>
        <v>38890.314827999995</v>
      </c>
    </row>
    <row r="24721" spans="1:11" x14ac:dyDescent="0.25">
      <c r="A24721" s="15">
        <f t="shared" si="2043"/>
        <v>11</v>
      </c>
      <c r="B24721" s="16">
        <f t="shared" si="2039"/>
        <v>2023</v>
      </c>
      <c r="C24721" s="17">
        <f t="shared" si="2041"/>
        <v>45257</v>
      </c>
      <c r="D24721" s="16">
        <f t="shared" si="2042"/>
        <v>22</v>
      </c>
      <c r="E24721" s="53">
        <v>16376.97867</v>
      </c>
      <c r="F24721" s="18">
        <v>3694.249464</v>
      </c>
      <c r="G24721" s="18">
        <v>20071.228134000001</v>
      </c>
      <c r="H24721" s="18">
        <v>16313.3</v>
      </c>
      <c r="I24721" s="18">
        <v>649.10720600000002</v>
      </c>
      <c r="J24721" s="51">
        <v>118.508</v>
      </c>
      <c r="K24721" s="14">
        <f t="shared" si="2040"/>
        <v>37152.143340000002</v>
      </c>
    </row>
    <row r="24722" spans="1:11" x14ac:dyDescent="0.25">
      <c r="A24722" s="10">
        <f t="shared" si="2043"/>
        <v>11</v>
      </c>
      <c r="B24722" s="11">
        <f t="shared" si="2039"/>
        <v>2023</v>
      </c>
      <c r="C24722" s="12">
        <f t="shared" si="2041"/>
        <v>45257</v>
      </c>
      <c r="D24722" s="11">
        <f t="shared" si="2042"/>
        <v>23</v>
      </c>
      <c r="E24722" s="49">
        <v>15005.679869</v>
      </c>
      <c r="F24722" s="13">
        <v>3645.518505</v>
      </c>
      <c r="G24722" s="13">
        <v>18651.198374</v>
      </c>
      <c r="H24722" s="13">
        <v>16640.53</v>
      </c>
      <c r="I24722" s="13">
        <v>646.49412400000006</v>
      </c>
      <c r="J24722" s="47">
        <v>118.508</v>
      </c>
      <c r="K24722" s="14">
        <f t="shared" si="2040"/>
        <v>36056.730497999997</v>
      </c>
    </row>
    <row r="24723" spans="1:11" x14ac:dyDescent="0.25">
      <c r="A24723" s="15">
        <f t="shared" si="2043"/>
        <v>11</v>
      </c>
      <c r="B24723" s="16">
        <f t="shared" si="2039"/>
        <v>2023</v>
      </c>
      <c r="C24723" s="17">
        <f t="shared" si="2041"/>
        <v>45257</v>
      </c>
      <c r="D24723" s="16">
        <f t="shared" si="2042"/>
        <v>24</v>
      </c>
      <c r="E24723" s="53">
        <v>13631.091388000001</v>
      </c>
      <c r="F24723" s="18">
        <v>3642.9381590000003</v>
      </c>
      <c r="G24723" s="18">
        <v>17274.029547000002</v>
      </c>
      <c r="H24723" s="18">
        <v>16568.310000000001</v>
      </c>
      <c r="I24723" s="18">
        <v>650.74771899999996</v>
      </c>
      <c r="J24723" s="51">
        <v>118.508</v>
      </c>
      <c r="K24723" s="14">
        <f t="shared" si="2040"/>
        <v>34611.595266000004</v>
      </c>
    </row>
    <row r="24724" spans="1:11" x14ac:dyDescent="0.25">
      <c r="A24724" s="10">
        <f t="shared" si="2043"/>
        <v>11</v>
      </c>
      <c r="B24724" s="11">
        <f t="shared" si="2039"/>
        <v>2023</v>
      </c>
      <c r="C24724" s="12">
        <f t="shared" si="2041"/>
        <v>45258</v>
      </c>
      <c r="D24724" s="11">
        <f t="shared" si="2042"/>
        <v>1</v>
      </c>
      <c r="E24724" s="49">
        <v>13054.151965999999</v>
      </c>
      <c r="F24724" s="13">
        <v>3625.8241440000002</v>
      </c>
      <c r="G24724" s="13">
        <v>16679.97611</v>
      </c>
      <c r="H24724" s="13">
        <v>16336.25</v>
      </c>
      <c r="I24724" s="13">
        <v>650.52551800000003</v>
      </c>
      <c r="J24724" s="47">
        <v>118.508</v>
      </c>
      <c r="K24724" s="14">
        <f t="shared" si="2040"/>
        <v>33785.259628000007</v>
      </c>
    </row>
    <row r="24725" spans="1:11" x14ac:dyDescent="0.25">
      <c r="A24725" s="15">
        <f t="shared" si="2043"/>
        <v>11</v>
      </c>
      <c r="B24725" s="16">
        <f t="shared" si="2039"/>
        <v>2023</v>
      </c>
      <c r="C24725" s="17">
        <f t="shared" si="2041"/>
        <v>45258</v>
      </c>
      <c r="D24725" s="16">
        <f t="shared" si="2042"/>
        <v>2</v>
      </c>
      <c r="E24725" s="53">
        <v>12699.796785</v>
      </c>
      <c r="F24725" s="18">
        <v>3583.1532440000001</v>
      </c>
      <c r="G24725" s="18">
        <v>16282.950029</v>
      </c>
      <c r="H24725" s="18">
        <v>16584.330000000002</v>
      </c>
      <c r="I24725" s="18">
        <v>650.43847800000003</v>
      </c>
      <c r="J24725" s="51">
        <v>118.508</v>
      </c>
      <c r="K24725" s="14">
        <f t="shared" si="2040"/>
        <v>33636.226506999999</v>
      </c>
    </row>
    <row r="24726" spans="1:11" x14ac:dyDescent="0.25">
      <c r="A24726" s="10">
        <f t="shared" si="2043"/>
        <v>11</v>
      </c>
      <c r="B24726" s="11">
        <f t="shared" si="2039"/>
        <v>2023</v>
      </c>
      <c r="C24726" s="12">
        <f t="shared" si="2041"/>
        <v>45258</v>
      </c>
      <c r="D24726" s="11">
        <f t="shared" si="2042"/>
        <v>3</v>
      </c>
      <c r="E24726" s="49">
        <v>12850.985823999999</v>
      </c>
      <c r="F24726" s="13">
        <v>3559.1912580000003</v>
      </c>
      <c r="G24726" s="13">
        <v>16410.177081999998</v>
      </c>
      <c r="H24726" s="13">
        <v>16769.560000000001</v>
      </c>
      <c r="I24726" s="13">
        <v>651.94564500000001</v>
      </c>
      <c r="J24726" s="47">
        <v>118.508</v>
      </c>
      <c r="K24726" s="14">
        <f t="shared" si="2040"/>
        <v>33950.190727000001</v>
      </c>
    </row>
    <row r="24727" spans="1:11" x14ac:dyDescent="0.25">
      <c r="A24727" s="15">
        <f t="shared" si="2043"/>
        <v>11</v>
      </c>
      <c r="B24727" s="16">
        <f t="shared" si="2039"/>
        <v>2023</v>
      </c>
      <c r="C24727" s="17">
        <f t="shared" si="2041"/>
        <v>45258</v>
      </c>
      <c r="D24727" s="16">
        <f t="shared" si="2042"/>
        <v>4</v>
      </c>
      <c r="E24727" s="53">
        <v>12843.432481</v>
      </c>
      <c r="F24727" s="18">
        <v>3603.22757</v>
      </c>
      <c r="G24727" s="18">
        <v>16446.660050999999</v>
      </c>
      <c r="H24727" s="18">
        <v>16469.599999999999</v>
      </c>
      <c r="I24727" s="18">
        <v>658.20151399999997</v>
      </c>
      <c r="J24727" s="51">
        <v>118.508</v>
      </c>
      <c r="K24727" s="14">
        <f t="shared" si="2040"/>
        <v>33692.969564999999</v>
      </c>
    </row>
    <row r="24728" spans="1:11" x14ac:dyDescent="0.25">
      <c r="A24728" s="10">
        <f t="shared" si="2043"/>
        <v>11</v>
      </c>
      <c r="B24728" s="11">
        <f t="shared" si="2039"/>
        <v>2023</v>
      </c>
      <c r="C24728" s="12">
        <f t="shared" si="2041"/>
        <v>45258</v>
      </c>
      <c r="D24728" s="11">
        <f t="shared" si="2042"/>
        <v>5</v>
      </c>
      <c r="E24728" s="49">
        <v>13156.161409</v>
      </c>
      <c r="F24728" s="13">
        <v>3602.44092</v>
      </c>
      <c r="G24728" s="13">
        <v>16758.602329000001</v>
      </c>
      <c r="H24728" s="13">
        <v>16375.59</v>
      </c>
      <c r="I24728" s="13">
        <v>678.12310300000001</v>
      </c>
      <c r="J24728" s="47">
        <v>118.508</v>
      </c>
      <c r="K24728" s="14">
        <f t="shared" si="2040"/>
        <v>33930.823431999997</v>
      </c>
    </row>
    <row r="24729" spans="1:11" x14ac:dyDescent="0.25">
      <c r="A24729" s="15">
        <f t="shared" si="2043"/>
        <v>11</v>
      </c>
      <c r="B24729" s="16">
        <f t="shared" si="2039"/>
        <v>2023</v>
      </c>
      <c r="C24729" s="17">
        <f t="shared" si="2041"/>
        <v>45258</v>
      </c>
      <c r="D24729" s="16">
        <f t="shared" si="2042"/>
        <v>6</v>
      </c>
      <c r="E24729" s="53">
        <v>13910.529907</v>
      </c>
      <c r="F24729" s="18">
        <v>3690.2701959999999</v>
      </c>
      <c r="G24729" s="18">
        <v>17600.800103000001</v>
      </c>
      <c r="H24729" s="18">
        <v>14984.68</v>
      </c>
      <c r="I24729" s="18">
        <v>682.63788699999998</v>
      </c>
      <c r="J24729" s="51">
        <v>118.508</v>
      </c>
      <c r="K24729" s="14">
        <f t="shared" si="2040"/>
        <v>33386.62599</v>
      </c>
    </row>
    <row r="24730" spans="1:11" x14ac:dyDescent="0.25">
      <c r="A24730" s="10">
        <f t="shared" si="2043"/>
        <v>11</v>
      </c>
      <c r="B24730" s="11">
        <f t="shared" si="2039"/>
        <v>2023</v>
      </c>
      <c r="C24730" s="12">
        <f t="shared" si="2041"/>
        <v>45258</v>
      </c>
      <c r="D24730" s="11">
        <f t="shared" si="2042"/>
        <v>7</v>
      </c>
      <c r="E24730" s="49">
        <v>15168.561704</v>
      </c>
      <c r="F24730" s="13">
        <v>3923.2865200000001</v>
      </c>
      <c r="G24730" s="13">
        <v>19091.848224000001</v>
      </c>
      <c r="H24730" s="13">
        <v>15011.48</v>
      </c>
      <c r="I24730" s="13">
        <v>683.22801000000004</v>
      </c>
      <c r="J24730" s="47">
        <v>118.508</v>
      </c>
      <c r="K24730" s="14">
        <f t="shared" si="2040"/>
        <v>34905.064233999998</v>
      </c>
    </row>
    <row r="24731" spans="1:11" x14ac:dyDescent="0.25">
      <c r="A24731" s="15">
        <f t="shared" si="2043"/>
        <v>11</v>
      </c>
      <c r="B24731" s="16">
        <f t="shared" si="2039"/>
        <v>2023</v>
      </c>
      <c r="C24731" s="17">
        <f t="shared" si="2041"/>
        <v>45258</v>
      </c>
      <c r="D24731" s="16">
        <f t="shared" si="2042"/>
        <v>8</v>
      </c>
      <c r="E24731" s="53">
        <v>16175.457453000001</v>
      </c>
      <c r="F24731" s="18">
        <v>4147.9186300000001</v>
      </c>
      <c r="G24731" s="18">
        <v>20323.376083000003</v>
      </c>
      <c r="H24731" s="18">
        <v>17080.169999999998</v>
      </c>
      <c r="I24731" s="18">
        <v>710.13485400000002</v>
      </c>
      <c r="J24731" s="51">
        <v>118.508</v>
      </c>
      <c r="K24731" s="14">
        <f t="shared" si="2040"/>
        <v>38232.188937000006</v>
      </c>
    </row>
    <row r="24732" spans="1:11" x14ac:dyDescent="0.25">
      <c r="A24732" s="10">
        <f t="shared" si="2043"/>
        <v>11</v>
      </c>
      <c r="B24732" s="11">
        <f t="shared" si="2039"/>
        <v>2023</v>
      </c>
      <c r="C24732" s="12">
        <f t="shared" si="2041"/>
        <v>45258</v>
      </c>
      <c r="D24732" s="11">
        <f t="shared" si="2042"/>
        <v>9</v>
      </c>
      <c r="E24732" s="49">
        <v>15982.952257000001</v>
      </c>
      <c r="F24732" s="13">
        <v>4428.0245229999991</v>
      </c>
      <c r="G24732" s="13">
        <v>20410.976780000001</v>
      </c>
      <c r="H24732" s="13">
        <v>18004.95</v>
      </c>
      <c r="I24732" s="13">
        <v>693.08804599999996</v>
      </c>
      <c r="J24732" s="47">
        <v>9.85825</v>
      </c>
      <c r="K24732" s="14">
        <f t="shared" si="2040"/>
        <v>39118.873075999996</v>
      </c>
    </row>
    <row r="24733" spans="1:11" x14ac:dyDescent="0.25">
      <c r="A24733" s="15">
        <f t="shared" si="2043"/>
        <v>11</v>
      </c>
      <c r="B24733" s="16">
        <f t="shared" si="2039"/>
        <v>2023</v>
      </c>
      <c r="C24733" s="17">
        <f t="shared" si="2041"/>
        <v>45258</v>
      </c>
      <c r="D24733" s="16">
        <f t="shared" si="2042"/>
        <v>10</v>
      </c>
      <c r="E24733" s="53">
        <v>15496.918474</v>
      </c>
      <c r="F24733" s="18">
        <v>4435.722581</v>
      </c>
      <c r="G24733" s="18">
        <v>19932.641055</v>
      </c>
      <c r="H24733" s="18">
        <v>18168.14</v>
      </c>
      <c r="I24733" s="18">
        <v>683.96975199999997</v>
      </c>
      <c r="J24733" s="51">
        <v>0</v>
      </c>
      <c r="K24733" s="14">
        <f t="shared" si="2040"/>
        <v>38784.750806999997</v>
      </c>
    </row>
    <row r="24734" spans="1:11" x14ac:dyDescent="0.25">
      <c r="A24734" s="10">
        <f t="shared" si="2043"/>
        <v>11</v>
      </c>
      <c r="B24734" s="11">
        <f t="shared" si="2039"/>
        <v>2023</v>
      </c>
      <c r="C24734" s="12">
        <f t="shared" si="2041"/>
        <v>45258</v>
      </c>
      <c r="D24734" s="11">
        <f t="shared" si="2042"/>
        <v>11</v>
      </c>
      <c r="E24734" s="49">
        <v>14761.900723000001</v>
      </c>
      <c r="F24734" s="13">
        <v>4382.2307900000005</v>
      </c>
      <c r="G24734" s="13">
        <v>19144.131513</v>
      </c>
      <c r="H24734" s="13">
        <v>18187.37</v>
      </c>
      <c r="I24734" s="13">
        <v>678.38790700000004</v>
      </c>
      <c r="J24734" s="47">
        <v>0</v>
      </c>
      <c r="K24734" s="14">
        <f t="shared" si="2040"/>
        <v>38009.889419999992</v>
      </c>
    </row>
    <row r="24735" spans="1:11" x14ac:dyDescent="0.25">
      <c r="A24735" s="15">
        <f t="shared" si="2043"/>
        <v>11</v>
      </c>
      <c r="B24735" s="16">
        <f t="shared" si="2039"/>
        <v>2023</v>
      </c>
      <c r="C24735" s="17">
        <f t="shared" si="2041"/>
        <v>45258</v>
      </c>
      <c r="D24735" s="16">
        <f t="shared" si="2042"/>
        <v>12</v>
      </c>
      <c r="E24735" s="53">
        <v>14148.060014999999</v>
      </c>
      <c r="F24735" s="18">
        <v>4268.6411090000001</v>
      </c>
      <c r="G24735" s="18">
        <v>18416.701123999999</v>
      </c>
      <c r="H24735" s="18">
        <v>18154.61</v>
      </c>
      <c r="I24735" s="18">
        <v>633.15769899999998</v>
      </c>
      <c r="J24735" s="51">
        <v>0</v>
      </c>
      <c r="K24735" s="14">
        <f t="shared" si="2040"/>
        <v>37204.468823000003</v>
      </c>
    </row>
    <row r="24736" spans="1:11" x14ac:dyDescent="0.25">
      <c r="A24736" s="10">
        <f t="shared" si="2043"/>
        <v>11</v>
      </c>
      <c r="B24736" s="11">
        <f t="shared" si="2039"/>
        <v>2023</v>
      </c>
      <c r="C24736" s="12">
        <f t="shared" si="2041"/>
        <v>45258</v>
      </c>
      <c r="D24736" s="11">
        <f t="shared" si="2042"/>
        <v>13</v>
      </c>
      <c r="E24736" s="49">
        <v>13901.409191000001</v>
      </c>
      <c r="F24736" s="13">
        <v>4145.6672820000003</v>
      </c>
      <c r="G24736" s="13">
        <v>18047.076473000001</v>
      </c>
      <c r="H24736" s="13">
        <v>18898.28</v>
      </c>
      <c r="I24736" s="13">
        <v>617.87974199999996</v>
      </c>
      <c r="J24736" s="47">
        <v>0</v>
      </c>
      <c r="K24736" s="14">
        <f t="shared" si="2040"/>
        <v>37563.236214999997</v>
      </c>
    </row>
    <row r="24737" spans="1:11" x14ac:dyDescent="0.25">
      <c r="A24737" s="15">
        <f t="shared" si="2043"/>
        <v>11</v>
      </c>
      <c r="B24737" s="16">
        <f t="shared" si="2039"/>
        <v>2023</v>
      </c>
      <c r="C24737" s="17">
        <f t="shared" si="2041"/>
        <v>45258</v>
      </c>
      <c r="D24737" s="16">
        <f t="shared" si="2042"/>
        <v>14</v>
      </c>
      <c r="E24737" s="53">
        <v>13821.505185</v>
      </c>
      <c r="F24737" s="18">
        <v>4133.1992840000003</v>
      </c>
      <c r="G24737" s="18">
        <v>17954.704469</v>
      </c>
      <c r="H24737" s="18">
        <v>19469.02</v>
      </c>
      <c r="I24737" s="18">
        <v>614.584204</v>
      </c>
      <c r="J24737" s="51">
        <v>0</v>
      </c>
      <c r="K24737" s="14">
        <f t="shared" si="2040"/>
        <v>38038.308673</v>
      </c>
    </row>
    <row r="24738" spans="1:11" x14ac:dyDescent="0.25">
      <c r="A24738" s="10">
        <f t="shared" si="2043"/>
        <v>11</v>
      </c>
      <c r="B24738" s="11">
        <f t="shared" si="2039"/>
        <v>2023</v>
      </c>
      <c r="C24738" s="12">
        <f t="shared" si="2041"/>
        <v>45258</v>
      </c>
      <c r="D24738" s="11">
        <f t="shared" si="2042"/>
        <v>15</v>
      </c>
      <c r="E24738" s="49">
        <v>13894.827563999999</v>
      </c>
      <c r="F24738" s="13">
        <v>4118.9204150000005</v>
      </c>
      <c r="G24738" s="13">
        <v>18013.747979</v>
      </c>
      <c r="H24738" s="13">
        <v>19248.93</v>
      </c>
      <c r="I24738" s="13">
        <v>610.59783100000004</v>
      </c>
      <c r="J24738" s="47">
        <v>0</v>
      </c>
      <c r="K24738" s="14">
        <f t="shared" si="2040"/>
        <v>37873.275809999999</v>
      </c>
    </row>
    <row r="24739" spans="1:11" x14ac:dyDescent="0.25">
      <c r="A24739" s="15">
        <f t="shared" si="2043"/>
        <v>11</v>
      </c>
      <c r="B24739" s="16">
        <f t="shared" si="2039"/>
        <v>2023</v>
      </c>
      <c r="C24739" s="17">
        <f t="shared" si="2041"/>
        <v>45258</v>
      </c>
      <c r="D24739" s="16">
        <f t="shared" si="2042"/>
        <v>16</v>
      </c>
      <c r="E24739" s="53">
        <v>14519.950744</v>
      </c>
      <c r="F24739" s="18">
        <v>4084.0366479999998</v>
      </c>
      <c r="G24739" s="18">
        <v>18603.987391999999</v>
      </c>
      <c r="H24739" s="18">
        <v>18741.830000000002</v>
      </c>
      <c r="I24739" s="18">
        <v>618.01464699999997</v>
      </c>
      <c r="J24739" s="51">
        <v>0</v>
      </c>
      <c r="K24739" s="14">
        <f t="shared" si="2040"/>
        <v>37963.832039000001</v>
      </c>
    </row>
    <row r="24740" spans="1:11" x14ac:dyDescent="0.25">
      <c r="A24740" s="10">
        <f t="shared" si="2043"/>
        <v>11</v>
      </c>
      <c r="B24740" s="11">
        <f t="shared" si="2039"/>
        <v>2023</v>
      </c>
      <c r="C24740" s="12">
        <f t="shared" si="2041"/>
        <v>45258</v>
      </c>
      <c r="D24740" s="11">
        <f t="shared" si="2042"/>
        <v>17</v>
      </c>
      <c r="E24740" s="49">
        <v>16020.196617</v>
      </c>
      <c r="F24740" s="13">
        <v>4043.2074590000002</v>
      </c>
      <c r="G24740" s="13">
        <v>20063.404075999999</v>
      </c>
      <c r="H24740" s="13">
        <v>17502.04</v>
      </c>
      <c r="I24740" s="13">
        <v>624.64282600000001</v>
      </c>
      <c r="J24740" s="47">
        <v>29.634499999999999</v>
      </c>
      <c r="K24740" s="14">
        <f t="shared" si="2040"/>
        <v>38219.721402000003</v>
      </c>
    </row>
    <row r="24741" spans="1:11" x14ac:dyDescent="0.25">
      <c r="A24741" s="15">
        <f t="shared" si="2043"/>
        <v>11</v>
      </c>
      <c r="B24741" s="16">
        <f t="shared" si="2039"/>
        <v>2023</v>
      </c>
      <c r="C24741" s="17">
        <f t="shared" si="2041"/>
        <v>45258</v>
      </c>
      <c r="D24741" s="16">
        <f t="shared" si="2042"/>
        <v>18</v>
      </c>
      <c r="E24741" s="53">
        <v>17739.626792999999</v>
      </c>
      <c r="F24741" s="18">
        <v>3990.5104380000002</v>
      </c>
      <c r="G24741" s="18">
        <v>21730.137231000001</v>
      </c>
      <c r="H24741" s="18">
        <v>16137.48</v>
      </c>
      <c r="I24741" s="18">
        <v>644.78046400000005</v>
      </c>
      <c r="J24741" s="51">
        <v>118.508</v>
      </c>
      <c r="K24741" s="14">
        <f t="shared" si="2040"/>
        <v>38630.905695000001</v>
      </c>
    </row>
    <row r="24742" spans="1:11" x14ac:dyDescent="0.25">
      <c r="A24742" s="10">
        <f t="shared" si="2043"/>
        <v>11</v>
      </c>
      <c r="B24742" s="11">
        <f t="shared" si="2039"/>
        <v>2023</v>
      </c>
      <c r="C24742" s="12">
        <f t="shared" si="2041"/>
        <v>45258</v>
      </c>
      <c r="D24742" s="11">
        <f t="shared" si="2042"/>
        <v>19</v>
      </c>
      <c r="E24742" s="49">
        <v>17911.278569999999</v>
      </c>
      <c r="F24742" s="13">
        <v>3911.3104500000004</v>
      </c>
      <c r="G24742" s="13">
        <v>21822.589019999999</v>
      </c>
      <c r="H24742" s="13">
        <v>16490.12</v>
      </c>
      <c r="I24742" s="13">
        <v>654.28113699999994</v>
      </c>
      <c r="J24742" s="47">
        <v>118.508</v>
      </c>
      <c r="K24742" s="14">
        <f t="shared" si="2040"/>
        <v>39085.498156999995</v>
      </c>
    </row>
    <row r="24743" spans="1:11" x14ac:dyDescent="0.25">
      <c r="A24743" s="15">
        <f t="shared" si="2043"/>
        <v>11</v>
      </c>
      <c r="B24743" s="16">
        <f t="shared" si="2039"/>
        <v>2023</v>
      </c>
      <c r="C24743" s="17">
        <f t="shared" si="2041"/>
        <v>45258</v>
      </c>
      <c r="D24743" s="16">
        <f t="shared" si="2042"/>
        <v>20</v>
      </c>
      <c r="E24743" s="53">
        <v>17943.990409999999</v>
      </c>
      <c r="F24743" s="18">
        <v>3844.1658660000003</v>
      </c>
      <c r="G24743" s="18">
        <v>21788.156275999998</v>
      </c>
      <c r="H24743" s="18">
        <v>18606.02</v>
      </c>
      <c r="I24743" s="18">
        <v>648.34660199999996</v>
      </c>
      <c r="J24743" s="51">
        <v>118.508</v>
      </c>
      <c r="K24743" s="14">
        <f t="shared" si="2040"/>
        <v>41161.030877999998</v>
      </c>
    </row>
    <row r="24744" spans="1:11" x14ac:dyDescent="0.25">
      <c r="A24744" s="10">
        <f t="shared" si="2043"/>
        <v>11</v>
      </c>
      <c r="B24744" s="11">
        <f t="shared" si="2039"/>
        <v>2023</v>
      </c>
      <c r="C24744" s="12">
        <f t="shared" si="2041"/>
        <v>45258</v>
      </c>
      <c r="D24744" s="11">
        <f t="shared" si="2042"/>
        <v>21</v>
      </c>
      <c r="E24744" s="49">
        <v>17491.747068000001</v>
      </c>
      <c r="F24744" s="13">
        <v>3745.8655559999997</v>
      </c>
      <c r="G24744" s="13">
        <v>21237.612624000001</v>
      </c>
      <c r="H24744" s="13">
        <v>17609.29</v>
      </c>
      <c r="I24744" s="13">
        <v>648.67090900000005</v>
      </c>
      <c r="J24744" s="47">
        <v>118.508</v>
      </c>
      <c r="K24744" s="14">
        <f t="shared" si="2040"/>
        <v>39614.081533000004</v>
      </c>
    </row>
    <row r="24745" spans="1:11" x14ac:dyDescent="0.25">
      <c r="A24745" s="15">
        <f t="shared" si="2043"/>
        <v>11</v>
      </c>
      <c r="B24745" s="16">
        <f t="shared" si="2039"/>
        <v>2023</v>
      </c>
      <c r="C24745" s="17">
        <f t="shared" si="2041"/>
        <v>45258</v>
      </c>
      <c r="D24745" s="16">
        <f t="shared" si="2042"/>
        <v>22</v>
      </c>
      <c r="E24745" s="53">
        <v>16476.438835000001</v>
      </c>
      <c r="F24745" s="18">
        <v>3620.187962</v>
      </c>
      <c r="G24745" s="18">
        <v>20096.626797000001</v>
      </c>
      <c r="H24745" s="18">
        <v>18214.91</v>
      </c>
      <c r="I24745" s="18">
        <v>654.20029299999999</v>
      </c>
      <c r="J24745" s="51">
        <v>118.508</v>
      </c>
      <c r="K24745" s="14">
        <f t="shared" si="2040"/>
        <v>39084.245090000004</v>
      </c>
    </row>
    <row r="24746" spans="1:11" x14ac:dyDescent="0.25">
      <c r="A24746" s="10">
        <f t="shared" si="2043"/>
        <v>11</v>
      </c>
      <c r="B24746" s="11">
        <f t="shared" si="2039"/>
        <v>2023</v>
      </c>
      <c r="C24746" s="12">
        <f t="shared" si="2041"/>
        <v>45258</v>
      </c>
      <c r="D24746" s="11">
        <f t="shared" si="2042"/>
        <v>23</v>
      </c>
      <c r="E24746" s="49">
        <v>14905.023905</v>
      </c>
      <c r="F24746" s="13">
        <v>3540.0219950000001</v>
      </c>
      <c r="G24746" s="13">
        <v>18445.045900000001</v>
      </c>
      <c r="H24746" s="13">
        <v>18185.21</v>
      </c>
      <c r="I24746" s="13">
        <v>648.40732400000002</v>
      </c>
      <c r="J24746" s="47">
        <v>118.508</v>
      </c>
      <c r="K24746" s="14">
        <f t="shared" si="2040"/>
        <v>37397.171224000005</v>
      </c>
    </row>
    <row r="24747" spans="1:11" x14ac:dyDescent="0.25">
      <c r="A24747" s="15">
        <f t="shared" si="2043"/>
        <v>11</v>
      </c>
      <c r="B24747" s="16">
        <f t="shared" si="2039"/>
        <v>2023</v>
      </c>
      <c r="C24747" s="17">
        <f t="shared" si="2041"/>
        <v>45258</v>
      </c>
      <c r="D24747" s="16">
        <f t="shared" si="2042"/>
        <v>24</v>
      </c>
      <c r="E24747" s="53">
        <v>13725.653418</v>
      </c>
      <c r="F24747" s="18">
        <v>3420.0883710000003</v>
      </c>
      <c r="G24747" s="18">
        <v>17145.741789</v>
      </c>
      <c r="H24747" s="18">
        <v>17712.48</v>
      </c>
      <c r="I24747" s="18">
        <v>663.91229099999998</v>
      </c>
      <c r="J24747" s="51">
        <v>118.508</v>
      </c>
      <c r="K24747" s="14">
        <f t="shared" si="2040"/>
        <v>35640.642080000005</v>
      </c>
    </row>
    <row r="24748" spans="1:11" x14ac:dyDescent="0.25">
      <c r="A24748" s="10">
        <f t="shared" si="2043"/>
        <v>11</v>
      </c>
      <c r="B24748" s="11">
        <f t="shared" si="2039"/>
        <v>2023</v>
      </c>
      <c r="C24748" s="12">
        <f t="shared" si="2041"/>
        <v>45259</v>
      </c>
      <c r="D24748" s="11">
        <f t="shared" si="2042"/>
        <v>1</v>
      </c>
      <c r="E24748" s="49">
        <v>12886.209099</v>
      </c>
      <c r="F24748" s="13">
        <v>3433.682941</v>
      </c>
      <c r="G24748" s="13">
        <v>16319.892039999999</v>
      </c>
      <c r="H24748" s="13">
        <v>16895.75</v>
      </c>
      <c r="I24748" s="13">
        <v>640.36799900000005</v>
      </c>
      <c r="J24748" s="47">
        <v>118.508</v>
      </c>
      <c r="K24748" s="14">
        <f t="shared" si="2040"/>
        <v>33974.518039000002</v>
      </c>
    </row>
    <row r="24749" spans="1:11" x14ac:dyDescent="0.25">
      <c r="A24749" s="15">
        <f t="shared" si="2043"/>
        <v>11</v>
      </c>
      <c r="B24749" s="16">
        <f t="shared" si="2039"/>
        <v>2023</v>
      </c>
      <c r="C24749" s="17">
        <f t="shared" si="2041"/>
        <v>45259</v>
      </c>
      <c r="D24749" s="16">
        <f t="shared" si="2042"/>
        <v>2</v>
      </c>
      <c r="E24749" s="53">
        <v>12301.170553</v>
      </c>
      <c r="F24749" s="18">
        <v>3397.8684050000002</v>
      </c>
      <c r="G24749" s="18">
        <v>15699.038958000001</v>
      </c>
      <c r="H24749" s="18">
        <v>18301.939999999999</v>
      </c>
      <c r="I24749" s="18">
        <v>639.64380000000006</v>
      </c>
      <c r="J24749" s="51">
        <v>118.508</v>
      </c>
      <c r="K24749" s="14">
        <f t="shared" si="2040"/>
        <v>34759.130757999999</v>
      </c>
    </row>
    <row r="24750" spans="1:11" x14ac:dyDescent="0.25">
      <c r="A24750" s="10">
        <f t="shared" si="2043"/>
        <v>11</v>
      </c>
      <c r="B24750" s="11">
        <f t="shared" si="2039"/>
        <v>2023</v>
      </c>
      <c r="C24750" s="12">
        <f t="shared" si="2041"/>
        <v>45259</v>
      </c>
      <c r="D24750" s="11">
        <f t="shared" si="2042"/>
        <v>3</v>
      </c>
      <c r="E24750" s="49">
        <v>12289.299861</v>
      </c>
      <c r="F24750" s="13">
        <v>3430.0697399999999</v>
      </c>
      <c r="G24750" s="13">
        <v>15719.369600999999</v>
      </c>
      <c r="H24750" s="13">
        <v>18162.64</v>
      </c>
      <c r="I24750" s="13">
        <v>633.65468499999997</v>
      </c>
      <c r="J24750" s="47">
        <v>118.508</v>
      </c>
      <c r="K24750" s="14">
        <f t="shared" si="2040"/>
        <v>34634.172286000001</v>
      </c>
    </row>
    <row r="24751" spans="1:11" x14ac:dyDescent="0.25">
      <c r="A24751" s="15">
        <f t="shared" si="2043"/>
        <v>11</v>
      </c>
      <c r="B24751" s="16">
        <f t="shared" si="2039"/>
        <v>2023</v>
      </c>
      <c r="C24751" s="17">
        <f t="shared" si="2041"/>
        <v>45259</v>
      </c>
      <c r="D24751" s="16">
        <f t="shared" si="2042"/>
        <v>4</v>
      </c>
      <c r="E24751" s="53">
        <v>12244.232737</v>
      </c>
      <c r="F24751" s="18">
        <v>3343.2081429999998</v>
      </c>
      <c r="G24751" s="18">
        <v>15587.44088</v>
      </c>
      <c r="H24751" s="18">
        <v>18074.419999999998</v>
      </c>
      <c r="I24751" s="18">
        <v>635.51058699999999</v>
      </c>
      <c r="J24751" s="51">
        <v>118.508</v>
      </c>
      <c r="K24751" s="14">
        <f t="shared" si="2040"/>
        <v>34415.879466999999</v>
      </c>
    </row>
    <row r="24752" spans="1:11" x14ac:dyDescent="0.25">
      <c r="A24752" s="10">
        <f t="shared" si="2043"/>
        <v>11</v>
      </c>
      <c r="B24752" s="11">
        <f t="shared" si="2039"/>
        <v>2023</v>
      </c>
      <c r="C24752" s="12">
        <f t="shared" si="2041"/>
        <v>45259</v>
      </c>
      <c r="D24752" s="11">
        <f t="shared" si="2042"/>
        <v>5</v>
      </c>
      <c r="E24752" s="49">
        <v>12468.482681</v>
      </c>
      <c r="F24752" s="13">
        <v>3365.9749030000003</v>
      </c>
      <c r="G24752" s="13">
        <v>15834.457584</v>
      </c>
      <c r="H24752" s="13">
        <v>17650.78</v>
      </c>
      <c r="I24752" s="13">
        <v>635.48288100000002</v>
      </c>
      <c r="J24752" s="47">
        <v>118.508</v>
      </c>
      <c r="K24752" s="14">
        <f t="shared" si="2040"/>
        <v>34239.228465000007</v>
      </c>
    </row>
    <row r="24753" spans="1:11" x14ac:dyDescent="0.25">
      <c r="A24753" s="15">
        <f t="shared" si="2043"/>
        <v>11</v>
      </c>
      <c r="B24753" s="16">
        <f t="shared" si="2039"/>
        <v>2023</v>
      </c>
      <c r="C24753" s="17">
        <f t="shared" si="2041"/>
        <v>45259</v>
      </c>
      <c r="D24753" s="16">
        <f t="shared" si="2042"/>
        <v>6</v>
      </c>
      <c r="E24753" s="53">
        <v>13115.088839</v>
      </c>
      <c r="F24753" s="18">
        <v>3388.7743110000001</v>
      </c>
      <c r="G24753" s="18">
        <v>16503.863150000001</v>
      </c>
      <c r="H24753" s="18">
        <v>15105.48</v>
      </c>
      <c r="I24753" s="18">
        <v>621.78941099999997</v>
      </c>
      <c r="J24753" s="51">
        <v>118.508</v>
      </c>
      <c r="K24753" s="14">
        <f t="shared" si="2040"/>
        <v>32349.640561000004</v>
      </c>
    </row>
    <row r="24754" spans="1:11" x14ac:dyDescent="0.25">
      <c r="A24754" s="10">
        <f t="shared" si="2043"/>
        <v>11</v>
      </c>
      <c r="B24754" s="11">
        <f t="shared" si="2039"/>
        <v>2023</v>
      </c>
      <c r="C24754" s="12">
        <f t="shared" si="2041"/>
        <v>45259</v>
      </c>
      <c r="D24754" s="11">
        <f t="shared" si="2042"/>
        <v>7</v>
      </c>
      <c r="E24754" s="49">
        <v>14022.316847</v>
      </c>
      <c r="F24754" s="13">
        <v>3489.8427830000001</v>
      </c>
      <c r="G24754" s="13">
        <v>17512.159630000002</v>
      </c>
      <c r="H24754" s="13">
        <v>15111</v>
      </c>
      <c r="I24754" s="13">
        <v>621.77699399999995</v>
      </c>
      <c r="J24754" s="47">
        <v>118.508</v>
      </c>
      <c r="K24754" s="14">
        <f t="shared" si="2040"/>
        <v>33363.444624000003</v>
      </c>
    </row>
    <row r="24755" spans="1:11" x14ac:dyDescent="0.25">
      <c r="A24755" s="15">
        <f t="shared" si="2043"/>
        <v>11</v>
      </c>
      <c r="B24755" s="16">
        <f t="shared" si="2039"/>
        <v>2023</v>
      </c>
      <c r="C24755" s="17">
        <f t="shared" si="2041"/>
        <v>45259</v>
      </c>
      <c r="D24755" s="16">
        <f t="shared" si="2042"/>
        <v>8</v>
      </c>
      <c r="E24755" s="53">
        <v>14887.411383000001</v>
      </c>
      <c r="F24755" s="18">
        <v>3714.1592129999999</v>
      </c>
      <c r="G24755" s="18">
        <v>18601.570596000001</v>
      </c>
      <c r="H24755" s="18">
        <v>16733.099999999999</v>
      </c>
      <c r="I24755" s="18">
        <v>625.62581599999999</v>
      </c>
      <c r="J24755" s="51">
        <v>118.508</v>
      </c>
      <c r="K24755" s="14">
        <f t="shared" si="2040"/>
        <v>36078.804411999998</v>
      </c>
    </row>
    <row r="24756" spans="1:11" x14ac:dyDescent="0.25">
      <c r="A24756" s="10">
        <f t="shared" si="2043"/>
        <v>11</v>
      </c>
      <c r="B24756" s="11">
        <f t="shared" si="2039"/>
        <v>2023</v>
      </c>
      <c r="C24756" s="12">
        <f t="shared" si="2041"/>
        <v>45259</v>
      </c>
      <c r="D24756" s="11">
        <f t="shared" si="2042"/>
        <v>9</v>
      </c>
      <c r="E24756" s="49">
        <v>14544.231814999999</v>
      </c>
      <c r="F24756" s="13">
        <v>3890.5804859999998</v>
      </c>
      <c r="G24756" s="13">
        <v>18434.812300999998</v>
      </c>
      <c r="H24756" s="13">
        <v>17437.849999999999</v>
      </c>
      <c r="I24756" s="13">
        <v>618.96247200000005</v>
      </c>
      <c r="J24756" s="47">
        <v>9.85825</v>
      </c>
      <c r="K24756" s="14">
        <f t="shared" si="2040"/>
        <v>36501.483022999993</v>
      </c>
    </row>
    <row r="24757" spans="1:11" x14ac:dyDescent="0.25">
      <c r="A24757" s="15">
        <f t="shared" si="2043"/>
        <v>11</v>
      </c>
      <c r="B24757" s="16">
        <f t="shared" si="2039"/>
        <v>2023</v>
      </c>
      <c r="C24757" s="17">
        <f t="shared" si="2041"/>
        <v>45259</v>
      </c>
      <c r="D24757" s="16">
        <f t="shared" si="2042"/>
        <v>10</v>
      </c>
      <c r="E24757" s="53">
        <v>14057.442408000001</v>
      </c>
      <c r="F24757" s="18">
        <v>3985.4078669999999</v>
      </c>
      <c r="G24757" s="18">
        <v>18042.850275000001</v>
      </c>
      <c r="H24757" s="18">
        <v>18151.47</v>
      </c>
      <c r="I24757" s="18">
        <v>598.97116600000004</v>
      </c>
      <c r="J24757" s="51">
        <v>0</v>
      </c>
      <c r="K24757" s="14">
        <f t="shared" si="2040"/>
        <v>36793.291441000008</v>
      </c>
    </row>
    <row r="24758" spans="1:11" x14ac:dyDescent="0.25">
      <c r="A24758" s="10">
        <f t="shared" si="2043"/>
        <v>11</v>
      </c>
      <c r="B24758" s="11">
        <f t="shared" si="2039"/>
        <v>2023</v>
      </c>
      <c r="C24758" s="12">
        <f t="shared" si="2041"/>
        <v>45259</v>
      </c>
      <c r="D24758" s="11">
        <f t="shared" si="2042"/>
        <v>11</v>
      </c>
      <c r="E24758" s="49">
        <v>13891.886463000001</v>
      </c>
      <c r="F24758" s="13">
        <v>4046.0063839999998</v>
      </c>
      <c r="G24758" s="13">
        <v>17937.892846999999</v>
      </c>
      <c r="H24758" s="13">
        <v>18937.48</v>
      </c>
      <c r="I24758" s="13">
        <v>586.52623700000004</v>
      </c>
      <c r="J24758" s="47">
        <v>0</v>
      </c>
      <c r="K24758" s="14">
        <f t="shared" si="2040"/>
        <v>37461.899083999997</v>
      </c>
    </row>
    <row r="24759" spans="1:11" x14ac:dyDescent="0.25">
      <c r="A24759" s="15">
        <f t="shared" si="2043"/>
        <v>11</v>
      </c>
      <c r="B24759" s="16">
        <f t="shared" si="2039"/>
        <v>2023</v>
      </c>
      <c r="C24759" s="17">
        <f t="shared" si="2041"/>
        <v>45259</v>
      </c>
      <c r="D24759" s="16">
        <f t="shared" si="2042"/>
        <v>12</v>
      </c>
      <c r="E24759" s="53">
        <v>13833.511698</v>
      </c>
      <c r="F24759" s="18">
        <v>3997.739149</v>
      </c>
      <c r="G24759" s="18">
        <v>17831.250846999999</v>
      </c>
      <c r="H24759" s="18">
        <v>18670.490000000002</v>
      </c>
      <c r="I24759" s="18">
        <v>596.66549299999997</v>
      </c>
      <c r="J24759" s="51">
        <v>0</v>
      </c>
      <c r="K24759" s="14">
        <f t="shared" si="2040"/>
        <v>37098.406340000001</v>
      </c>
    </row>
    <row r="24760" spans="1:11" x14ac:dyDescent="0.25">
      <c r="A24760" s="10">
        <f t="shared" si="2043"/>
        <v>11</v>
      </c>
      <c r="B24760" s="11">
        <f t="shared" si="2039"/>
        <v>2023</v>
      </c>
      <c r="C24760" s="12">
        <f t="shared" si="2041"/>
        <v>45259</v>
      </c>
      <c r="D24760" s="11">
        <f t="shared" si="2042"/>
        <v>13</v>
      </c>
      <c r="E24760" s="49">
        <v>13892.269549000001</v>
      </c>
      <c r="F24760" s="13">
        <v>3895.4589740000001</v>
      </c>
      <c r="G24760" s="13">
        <v>17787.728523000002</v>
      </c>
      <c r="H24760" s="13">
        <v>17178.099999999999</v>
      </c>
      <c r="I24760" s="13">
        <v>591.53538000000003</v>
      </c>
      <c r="J24760" s="47">
        <v>0</v>
      </c>
      <c r="K24760" s="14">
        <f t="shared" si="2040"/>
        <v>35557.363903000005</v>
      </c>
    </row>
    <row r="24761" spans="1:11" x14ac:dyDescent="0.25">
      <c r="A24761" s="15">
        <f t="shared" si="2043"/>
        <v>11</v>
      </c>
      <c r="B24761" s="16">
        <f t="shared" si="2039"/>
        <v>2023</v>
      </c>
      <c r="C24761" s="17">
        <f t="shared" si="2041"/>
        <v>45259</v>
      </c>
      <c r="D24761" s="16">
        <f t="shared" si="2042"/>
        <v>14</v>
      </c>
      <c r="E24761" s="53">
        <v>13466.02151</v>
      </c>
      <c r="F24761" s="18">
        <v>3925.0871670000001</v>
      </c>
      <c r="G24761" s="18">
        <v>17391.108677</v>
      </c>
      <c r="H24761" s="18">
        <v>18050.830000000002</v>
      </c>
      <c r="I24761" s="18">
        <v>583.66619000000003</v>
      </c>
      <c r="J24761" s="51">
        <v>0</v>
      </c>
      <c r="K24761" s="14">
        <f t="shared" si="2040"/>
        <v>36025.604867000002</v>
      </c>
    </row>
    <row r="24762" spans="1:11" x14ac:dyDescent="0.25">
      <c r="A24762" s="10">
        <f t="shared" si="2043"/>
        <v>11</v>
      </c>
      <c r="B24762" s="11">
        <f t="shared" si="2039"/>
        <v>2023</v>
      </c>
      <c r="C24762" s="12">
        <f t="shared" si="2041"/>
        <v>45259</v>
      </c>
      <c r="D24762" s="11">
        <f t="shared" si="2042"/>
        <v>15</v>
      </c>
      <c r="E24762" s="49">
        <v>13454.348813000001</v>
      </c>
      <c r="F24762" s="13">
        <v>3868.9770720000001</v>
      </c>
      <c r="G24762" s="13">
        <v>17323.325885000002</v>
      </c>
      <c r="H24762" s="13">
        <v>18551.39</v>
      </c>
      <c r="I24762" s="13">
        <v>583.50901599999997</v>
      </c>
      <c r="J24762" s="47">
        <v>0</v>
      </c>
      <c r="K24762" s="14">
        <f t="shared" si="2040"/>
        <v>36458.224900999994</v>
      </c>
    </row>
    <row r="24763" spans="1:11" x14ac:dyDescent="0.25">
      <c r="A24763" s="15">
        <f t="shared" si="2043"/>
        <v>11</v>
      </c>
      <c r="B24763" s="16">
        <f t="shared" si="2039"/>
        <v>2023</v>
      </c>
      <c r="C24763" s="17">
        <f t="shared" si="2041"/>
        <v>45259</v>
      </c>
      <c r="D24763" s="16">
        <f t="shared" si="2042"/>
        <v>16</v>
      </c>
      <c r="E24763" s="53">
        <v>13802.763686</v>
      </c>
      <c r="F24763" s="18">
        <v>3825.5344650000002</v>
      </c>
      <c r="G24763" s="18">
        <v>17628.298150999999</v>
      </c>
      <c r="H24763" s="18">
        <v>17942.23</v>
      </c>
      <c r="I24763" s="18">
        <v>606.10987899999998</v>
      </c>
      <c r="J24763" s="51">
        <v>0</v>
      </c>
      <c r="K24763" s="14">
        <f t="shared" si="2040"/>
        <v>36176.638030000002</v>
      </c>
    </row>
    <row r="24764" spans="1:11" x14ac:dyDescent="0.25">
      <c r="A24764" s="10">
        <f t="shared" si="2043"/>
        <v>11</v>
      </c>
      <c r="B24764" s="11">
        <f t="shared" si="2039"/>
        <v>2023</v>
      </c>
      <c r="C24764" s="12">
        <f t="shared" si="2041"/>
        <v>45259</v>
      </c>
      <c r="D24764" s="11">
        <f t="shared" si="2042"/>
        <v>17</v>
      </c>
      <c r="E24764" s="49">
        <v>14951.370787</v>
      </c>
      <c r="F24764" s="13">
        <v>3722.1148680000001</v>
      </c>
      <c r="G24764" s="13">
        <v>18673.485655</v>
      </c>
      <c r="H24764" s="13">
        <v>16602.21</v>
      </c>
      <c r="I24764" s="13">
        <v>585.49141999999995</v>
      </c>
      <c r="J24764" s="47">
        <v>29.634499999999999</v>
      </c>
      <c r="K24764" s="14">
        <f t="shared" si="2040"/>
        <v>35890.821575000002</v>
      </c>
    </row>
    <row r="24765" spans="1:11" x14ac:dyDescent="0.25">
      <c r="A24765" s="15">
        <f t="shared" si="2043"/>
        <v>11</v>
      </c>
      <c r="B24765" s="16">
        <f t="shared" si="2039"/>
        <v>2023</v>
      </c>
      <c r="C24765" s="17">
        <f t="shared" si="2041"/>
        <v>45259</v>
      </c>
      <c r="D24765" s="16">
        <f t="shared" si="2042"/>
        <v>18</v>
      </c>
      <c r="E24765" s="53">
        <v>16231.054382</v>
      </c>
      <c r="F24765" s="18">
        <v>3636.0129110000003</v>
      </c>
      <c r="G24765" s="18">
        <v>19867.067293</v>
      </c>
      <c r="H24765" s="18">
        <v>14454.11</v>
      </c>
      <c r="I24765" s="18">
        <v>599.05921499999999</v>
      </c>
      <c r="J24765" s="51">
        <v>118.508</v>
      </c>
      <c r="K24765" s="14">
        <f t="shared" si="2040"/>
        <v>35038.744508000003</v>
      </c>
    </row>
    <row r="24766" spans="1:11" x14ac:dyDescent="0.25">
      <c r="A24766" s="10">
        <f t="shared" si="2043"/>
        <v>11</v>
      </c>
      <c r="B24766" s="11">
        <f t="shared" si="2039"/>
        <v>2023</v>
      </c>
      <c r="C24766" s="12">
        <f t="shared" si="2041"/>
        <v>45259</v>
      </c>
      <c r="D24766" s="11">
        <f t="shared" si="2042"/>
        <v>19</v>
      </c>
      <c r="E24766" s="49">
        <v>16124.387242999999</v>
      </c>
      <c r="F24766" s="13">
        <v>3539.2428590000004</v>
      </c>
      <c r="G24766" s="13">
        <v>19663.630101999999</v>
      </c>
      <c r="H24766" s="13">
        <v>14067.25</v>
      </c>
      <c r="I24766" s="13">
        <v>613.68031399999995</v>
      </c>
      <c r="J24766" s="47">
        <v>118.508</v>
      </c>
      <c r="K24766" s="14">
        <f t="shared" si="2040"/>
        <v>34463.068415999995</v>
      </c>
    </row>
    <row r="24767" spans="1:11" x14ac:dyDescent="0.25">
      <c r="A24767" s="15">
        <f t="shared" si="2043"/>
        <v>11</v>
      </c>
      <c r="B24767" s="16">
        <f t="shared" si="2039"/>
        <v>2023</v>
      </c>
      <c r="C24767" s="17">
        <f t="shared" si="2041"/>
        <v>45259</v>
      </c>
      <c r="D24767" s="16">
        <f t="shared" si="2042"/>
        <v>20</v>
      </c>
      <c r="E24767" s="53">
        <v>16247.071390999999</v>
      </c>
      <c r="F24767" s="18">
        <v>3438.8224420000001</v>
      </c>
      <c r="G24767" s="18">
        <v>19685.893832999998</v>
      </c>
      <c r="H24767" s="18">
        <v>14074.42</v>
      </c>
      <c r="I24767" s="18">
        <v>603.19877599999995</v>
      </c>
      <c r="J24767" s="51">
        <v>118.508</v>
      </c>
      <c r="K24767" s="14">
        <f t="shared" si="2040"/>
        <v>34482.020608999999</v>
      </c>
    </row>
    <row r="24768" spans="1:11" x14ac:dyDescent="0.25">
      <c r="A24768" s="10">
        <f t="shared" si="2043"/>
        <v>11</v>
      </c>
      <c r="B24768" s="11">
        <f t="shared" si="2039"/>
        <v>2023</v>
      </c>
      <c r="C24768" s="12">
        <f t="shared" si="2041"/>
        <v>45259</v>
      </c>
      <c r="D24768" s="11">
        <f t="shared" si="2042"/>
        <v>21</v>
      </c>
      <c r="E24768" s="49">
        <v>15868.368189000001</v>
      </c>
      <c r="F24768" s="13">
        <v>3399.0736729999999</v>
      </c>
      <c r="G24768" s="13">
        <v>19267.441862</v>
      </c>
      <c r="H24768" s="13">
        <v>15129.94</v>
      </c>
      <c r="I24768" s="13">
        <v>599.98487399999999</v>
      </c>
      <c r="J24768" s="47">
        <v>118.508</v>
      </c>
      <c r="K24768" s="14">
        <f t="shared" si="2040"/>
        <v>35115.874736000005</v>
      </c>
    </row>
    <row r="24769" spans="1:11" x14ac:dyDescent="0.25">
      <c r="A24769" s="15">
        <f t="shared" si="2043"/>
        <v>11</v>
      </c>
      <c r="B24769" s="16">
        <f t="shared" si="2039"/>
        <v>2023</v>
      </c>
      <c r="C24769" s="17">
        <f t="shared" si="2041"/>
        <v>45259</v>
      </c>
      <c r="D24769" s="16">
        <f t="shared" si="2042"/>
        <v>22</v>
      </c>
      <c r="E24769" s="53">
        <v>14596.177648000001</v>
      </c>
      <c r="F24769" s="18">
        <v>3232.2397580000002</v>
      </c>
      <c r="G24769" s="18">
        <v>17828.417406</v>
      </c>
      <c r="H24769" s="18">
        <v>16588.439999999999</v>
      </c>
      <c r="I24769" s="18">
        <v>580.62961900000005</v>
      </c>
      <c r="J24769" s="51">
        <v>118.508</v>
      </c>
      <c r="K24769" s="14">
        <f t="shared" si="2040"/>
        <v>35115.995024999997</v>
      </c>
    </row>
    <row r="24770" spans="1:11" x14ac:dyDescent="0.25">
      <c r="A24770" s="10">
        <f t="shared" si="2043"/>
        <v>11</v>
      </c>
      <c r="B24770" s="11">
        <f t="shared" si="2039"/>
        <v>2023</v>
      </c>
      <c r="C24770" s="12">
        <f t="shared" si="2041"/>
        <v>45259</v>
      </c>
      <c r="D24770" s="11">
        <f t="shared" si="2042"/>
        <v>23</v>
      </c>
      <c r="E24770" s="49">
        <v>13161.526644</v>
      </c>
      <c r="F24770" s="13">
        <v>3162.4950140000001</v>
      </c>
      <c r="G24770" s="13">
        <v>16324.021658</v>
      </c>
      <c r="H24770" s="13">
        <v>17375.84</v>
      </c>
      <c r="I24770" s="13">
        <v>548.55456300000003</v>
      </c>
      <c r="J24770" s="47">
        <v>118.508</v>
      </c>
      <c r="K24770" s="14">
        <f t="shared" si="2040"/>
        <v>34366.924221000001</v>
      </c>
    </row>
    <row r="24771" spans="1:11" x14ac:dyDescent="0.25">
      <c r="A24771" s="15">
        <f t="shared" si="2043"/>
        <v>11</v>
      </c>
      <c r="B24771" s="16">
        <f t="shared" si="2039"/>
        <v>2023</v>
      </c>
      <c r="C24771" s="17">
        <f t="shared" si="2041"/>
        <v>45259</v>
      </c>
      <c r="D24771" s="16">
        <f t="shared" si="2042"/>
        <v>24</v>
      </c>
      <c r="E24771" s="53">
        <v>11860.217235</v>
      </c>
      <c r="F24771" s="18">
        <v>3053.3602010000004</v>
      </c>
      <c r="G24771" s="18">
        <v>14913.577436</v>
      </c>
      <c r="H24771" s="18">
        <v>17041.18</v>
      </c>
      <c r="I24771" s="18">
        <v>542.36855700000001</v>
      </c>
      <c r="J24771" s="51">
        <v>118.508</v>
      </c>
      <c r="K24771" s="14">
        <f t="shared" si="2040"/>
        <v>32615.633993000003</v>
      </c>
    </row>
    <row r="24772" spans="1:11" x14ac:dyDescent="0.25">
      <c r="A24772" s="10">
        <f t="shared" si="2043"/>
        <v>11</v>
      </c>
      <c r="B24772" s="11">
        <f t="shared" si="2039"/>
        <v>2023</v>
      </c>
      <c r="C24772" s="12">
        <f t="shared" si="2041"/>
        <v>45260</v>
      </c>
      <c r="D24772" s="11">
        <f t="shared" si="2042"/>
        <v>1</v>
      </c>
      <c r="E24772" s="49">
        <v>11115.716664</v>
      </c>
      <c r="F24772" s="13">
        <v>2961.8266199999998</v>
      </c>
      <c r="G24772" s="13">
        <v>14077.543283999999</v>
      </c>
      <c r="H24772" s="13">
        <v>16256.1</v>
      </c>
      <c r="I24772" s="13">
        <v>544.27895000000001</v>
      </c>
      <c r="J24772" s="47">
        <v>118.508</v>
      </c>
      <c r="K24772" s="14">
        <f t="shared" si="2040"/>
        <v>30996.430233999999</v>
      </c>
    </row>
    <row r="24773" spans="1:11" x14ac:dyDescent="0.25">
      <c r="A24773" s="15">
        <f t="shared" si="2043"/>
        <v>11</v>
      </c>
      <c r="B24773" s="16">
        <f t="shared" ref="B24773:B24836" si="2044">YEAR(C24773)</f>
        <v>2023</v>
      </c>
      <c r="C24773" s="17">
        <f t="shared" si="2041"/>
        <v>45260</v>
      </c>
      <c r="D24773" s="16">
        <f t="shared" si="2042"/>
        <v>2</v>
      </c>
      <c r="E24773" s="53">
        <v>10723.368268</v>
      </c>
      <c r="F24773" s="18">
        <v>2966.9616080000001</v>
      </c>
      <c r="G24773" s="18">
        <v>13690.329876</v>
      </c>
      <c r="H24773" s="18">
        <v>17518.39</v>
      </c>
      <c r="I24773" s="18">
        <v>532.08071099999995</v>
      </c>
      <c r="J24773" s="51">
        <v>118.508</v>
      </c>
      <c r="K24773" s="14">
        <f t="shared" ref="K24773:K24836" si="2045">SUM(G24773:J24773)</f>
        <v>31859.308587</v>
      </c>
    </row>
    <row r="24774" spans="1:11" x14ac:dyDescent="0.25">
      <c r="A24774" s="10">
        <f t="shared" si="2043"/>
        <v>11</v>
      </c>
      <c r="B24774" s="11">
        <f t="shared" si="2044"/>
        <v>2023</v>
      </c>
      <c r="C24774" s="12">
        <f t="shared" ref="C24774:C24837" si="2046">IF(D24774=1, C24773+1, C24773)</f>
        <v>45260</v>
      </c>
      <c r="D24774" s="11">
        <f t="shared" ref="D24774:D24837" si="2047">IF(D24773=24, 1, D24773+1)</f>
        <v>3</v>
      </c>
      <c r="E24774" s="49">
        <v>10598.711756999999</v>
      </c>
      <c r="F24774" s="13">
        <v>2954.739493</v>
      </c>
      <c r="G24774" s="13">
        <v>13553.451249999998</v>
      </c>
      <c r="H24774" s="13">
        <v>17900.439999999999</v>
      </c>
      <c r="I24774" s="13">
        <v>538.010447</v>
      </c>
      <c r="J24774" s="47">
        <v>118.508</v>
      </c>
      <c r="K24774" s="14">
        <f t="shared" si="2045"/>
        <v>32110.409696999999</v>
      </c>
    </row>
    <row r="24775" spans="1:11" x14ac:dyDescent="0.25">
      <c r="A24775" s="15">
        <f t="shared" si="2043"/>
        <v>11</v>
      </c>
      <c r="B24775" s="16">
        <f t="shared" si="2044"/>
        <v>2023</v>
      </c>
      <c r="C24775" s="17">
        <f t="shared" si="2046"/>
        <v>45260</v>
      </c>
      <c r="D24775" s="16">
        <f t="shared" si="2047"/>
        <v>4</v>
      </c>
      <c r="E24775" s="53">
        <v>10734.716189999999</v>
      </c>
      <c r="F24775" s="18">
        <v>2919.8114890000002</v>
      </c>
      <c r="G24775" s="18">
        <v>13654.527678999999</v>
      </c>
      <c r="H24775" s="18">
        <v>17280.23</v>
      </c>
      <c r="I24775" s="18">
        <v>556.17695800000001</v>
      </c>
      <c r="J24775" s="51">
        <v>118.508</v>
      </c>
      <c r="K24775" s="14">
        <f t="shared" si="2045"/>
        <v>31609.442637</v>
      </c>
    </row>
    <row r="24776" spans="1:11" x14ac:dyDescent="0.25">
      <c r="A24776" s="10">
        <f t="shared" si="2043"/>
        <v>11</v>
      </c>
      <c r="B24776" s="11">
        <f t="shared" si="2044"/>
        <v>2023</v>
      </c>
      <c r="C24776" s="12">
        <f t="shared" si="2046"/>
        <v>45260</v>
      </c>
      <c r="D24776" s="11">
        <f t="shared" si="2047"/>
        <v>5</v>
      </c>
      <c r="E24776" s="49">
        <v>11011.859192</v>
      </c>
      <c r="F24776" s="13">
        <v>2981.3207080000002</v>
      </c>
      <c r="G24776" s="13">
        <v>13993.179899999999</v>
      </c>
      <c r="H24776" s="13">
        <v>14655.95</v>
      </c>
      <c r="I24776" s="13">
        <v>566.75137600000005</v>
      </c>
      <c r="J24776" s="47">
        <v>118.508</v>
      </c>
      <c r="K24776" s="14">
        <f t="shared" si="2045"/>
        <v>29334.389276000002</v>
      </c>
    </row>
    <row r="24777" spans="1:11" x14ac:dyDescent="0.25">
      <c r="A24777" s="15">
        <f t="shared" ref="A24777:A24840" si="2048">MONTH(C24777)</f>
        <v>11</v>
      </c>
      <c r="B24777" s="16">
        <f t="shared" si="2044"/>
        <v>2023</v>
      </c>
      <c r="C24777" s="17">
        <f t="shared" si="2046"/>
        <v>45260</v>
      </c>
      <c r="D24777" s="16">
        <f t="shared" si="2047"/>
        <v>6</v>
      </c>
      <c r="E24777" s="53">
        <v>11775.697592</v>
      </c>
      <c r="F24777" s="18">
        <v>3054.4564190000001</v>
      </c>
      <c r="G24777" s="18">
        <v>14830.154011000001</v>
      </c>
      <c r="H24777" s="18">
        <v>12366.04</v>
      </c>
      <c r="I24777" s="18">
        <v>560.41965800000003</v>
      </c>
      <c r="J24777" s="51">
        <v>118.508</v>
      </c>
      <c r="K24777" s="14">
        <f t="shared" si="2045"/>
        <v>27875.121669</v>
      </c>
    </row>
    <row r="24778" spans="1:11" x14ac:dyDescent="0.25">
      <c r="A24778" s="10">
        <f t="shared" si="2048"/>
        <v>11</v>
      </c>
      <c r="B24778" s="11">
        <f t="shared" si="2044"/>
        <v>2023</v>
      </c>
      <c r="C24778" s="12">
        <f t="shared" si="2046"/>
        <v>45260</v>
      </c>
      <c r="D24778" s="11">
        <f t="shared" si="2047"/>
        <v>7</v>
      </c>
      <c r="E24778" s="49">
        <v>12733.874468</v>
      </c>
      <c r="F24778" s="13">
        <v>3211.0468060000003</v>
      </c>
      <c r="G24778" s="13">
        <v>15944.921274</v>
      </c>
      <c r="H24778" s="13">
        <v>12516.89</v>
      </c>
      <c r="I24778" s="13">
        <v>565.09883300000001</v>
      </c>
      <c r="J24778" s="47">
        <v>118.508</v>
      </c>
      <c r="K24778" s="14">
        <f t="shared" si="2045"/>
        <v>29145.418107000001</v>
      </c>
    </row>
    <row r="24779" spans="1:11" x14ac:dyDescent="0.25">
      <c r="A24779" s="15">
        <f t="shared" si="2048"/>
        <v>11</v>
      </c>
      <c r="B24779" s="16">
        <f t="shared" si="2044"/>
        <v>2023</v>
      </c>
      <c r="C24779" s="17">
        <f t="shared" si="2046"/>
        <v>45260</v>
      </c>
      <c r="D24779" s="16">
        <f t="shared" si="2047"/>
        <v>8</v>
      </c>
      <c r="E24779" s="53">
        <v>13699.704277999999</v>
      </c>
      <c r="F24779" s="18">
        <v>3427.442939</v>
      </c>
      <c r="G24779" s="18">
        <v>17127.147216999998</v>
      </c>
      <c r="H24779" s="18">
        <v>14876.03</v>
      </c>
      <c r="I24779" s="18">
        <v>562.166067</v>
      </c>
      <c r="J24779" s="51">
        <v>118.508</v>
      </c>
      <c r="K24779" s="14">
        <f t="shared" si="2045"/>
        <v>32683.851283999997</v>
      </c>
    </row>
    <row r="24780" spans="1:11" x14ac:dyDescent="0.25">
      <c r="A24780" s="10">
        <f t="shared" si="2048"/>
        <v>11</v>
      </c>
      <c r="B24780" s="11">
        <f t="shared" si="2044"/>
        <v>2023</v>
      </c>
      <c r="C24780" s="12">
        <f t="shared" si="2046"/>
        <v>45260</v>
      </c>
      <c r="D24780" s="11">
        <f t="shared" si="2047"/>
        <v>9</v>
      </c>
      <c r="E24780" s="49">
        <v>13364.456952</v>
      </c>
      <c r="F24780" s="13">
        <v>3610.853404</v>
      </c>
      <c r="G24780" s="13">
        <v>16975.310356000002</v>
      </c>
      <c r="H24780" s="13">
        <v>15839.73</v>
      </c>
      <c r="I24780" s="13">
        <v>560.32846600000005</v>
      </c>
      <c r="J24780" s="47">
        <v>9.85825</v>
      </c>
      <c r="K24780" s="14">
        <f t="shared" si="2045"/>
        <v>33385.227071999994</v>
      </c>
    </row>
    <row r="24781" spans="1:11" x14ac:dyDescent="0.25">
      <c r="A24781" s="15">
        <f t="shared" si="2048"/>
        <v>11</v>
      </c>
      <c r="B24781" s="16">
        <f t="shared" si="2044"/>
        <v>2023</v>
      </c>
      <c r="C24781" s="17">
        <f t="shared" si="2046"/>
        <v>45260</v>
      </c>
      <c r="D24781" s="16">
        <f t="shared" si="2047"/>
        <v>10</v>
      </c>
      <c r="E24781" s="53">
        <v>12848.52605</v>
      </c>
      <c r="F24781" s="18">
        <v>3673.9770870000002</v>
      </c>
      <c r="G24781" s="18">
        <v>16522.503137</v>
      </c>
      <c r="H24781" s="18">
        <v>16508.439999999999</v>
      </c>
      <c r="I24781" s="18">
        <v>553.72286499999996</v>
      </c>
      <c r="J24781" s="51">
        <v>0</v>
      </c>
      <c r="K24781" s="14">
        <f t="shared" si="2045"/>
        <v>33584.666001999998</v>
      </c>
    </row>
    <row r="24782" spans="1:11" x14ac:dyDescent="0.25">
      <c r="A24782" s="10">
        <f t="shared" si="2048"/>
        <v>11</v>
      </c>
      <c r="B24782" s="11">
        <f t="shared" si="2044"/>
        <v>2023</v>
      </c>
      <c r="C24782" s="12">
        <f t="shared" si="2046"/>
        <v>45260</v>
      </c>
      <c r="D24782" s="11">
        <f t="shared" si="2047"/>
        <v>11</v>
      </c>
      <c r="E24782" s="49">
        <v>12566.746499000001</v>
      </c>
      <c r="F24782" s="13">
        <v>3663.9526259999998</v>
      </c>
      <c r="G24782" s="13">
        <v>16230.699125000001</v>
      </c>
      <c r="H24782" s="13">
        <v>16818.759999999998</v>
      </c>
      <c r="I24782" s="13">
        <v>538.36755300000004</v>
      </c>
      <c r="J24782" s="47">
        <v>0</v>
      </c>
      <c r="K24782" s="14">
        <f t="shared" si="2045"/>
        <v>33587.826677999998</v>
      </c>
    </row>
    <row r="24783" spans="1:11" x14ac:dyDescent="0.25">
      <c r="A24783" s="15">
        <f t="shared" si="2048"/>
        <v>11</v>
      </c>
      <c r="B24783" s="16">
        <f t="shared" si="2044"/>
        <v>2023</v>
      </c>
      <c r="C24783" s="17">
        <f t="shared" si="2046"/>
        <v>45260</v>
      </c>
      <c r="D24783" s="16">
        <f t="shared" si="2047"/>
        <v>12</v>
      </c>
      <c r="E24783" s="53">
        <v>12323.042067</v>
      </c>
      <c r="F24783" s="18">
        <v>3651.0894130000001</v>
      </c>
      <c r="G24783" s="18">
        <v>15974.13148</v>
      </c>
      <c r="H24783" s="18">
        <v>16511.68</v>
      </c>
      <c r="I24783" s="18">
        <v>523.44740200000001</v>
      </c>
      <c r="J24783" s="51">
        <v>0</v>
      </c>
      <c r="K24783" s="14">
        <f t="shared" si="2045"/>
        <v>33009.258882000002</v>
      </c>
    </row>
    <row r="24784" spans="1:11" x14ac:dyDescent="0.25">
      <c r="A24784" s="10">
        <f t="shared" si="2048"/>
        <v>11</v>
      </c>
      <c r="B24784" s="11">
        <f t="shared" si="2044"/>
        <v>2023</v>
      </c>
      <c r="C24784" s="12">
        <f t="shared" si="2046"/>
        <v>45260</v>
      </c>
      <c r="D24784" s="11">
        <f t="shared" si="2047"/>
        <v>13</v>
      </c>
      <c r="E24784" s="49">
        <v>12260.046526</v>
      </c>
      <c r="F24784" s="13">
        <v>3583.7663120000002</v>
      </c>
      <c r="G24784" s="13">
        <v>15843.812838</v>
      </c>
      <c r="H24784" s="13">
        <v>15867.67</v>
      </c>
      <c r="I24784" s="13">
        <v>530.58925399999998</v>
      </c>
      <c r="J24784" s="47">
        <v>0</v>
      </c>
      <c r="K24784" s="14">
        <f t="shared" si="2045"/>
        <v>32242.072091999999</v>
      </c>
    </row>
    <row r="24785" spans="1:11" x14ac:dyDescent="0.25">
      <c r="A24785" s="15">
        <f t="shared" si="2048"/>
        <v>11</v>
      </c>
      <c r="B24785" s="16">
        <f t="shared" si="2044"/>
        <v>2023</v>
      </c>
      <c r="C24785" s="17">
        <f t="shared" si="2046"/>
        <v>45260</v>
      </c>
      <c r="D24785" s="16">
        <f t="shared" si="2047"/>
        <v>14</v>
      </c>
      <c r="E24785" s="53">
        <v>11931.305576000001</v>
      </c>
      <c r="F24785" s="18">
        <v>3592.953078</v>
      </c>
      <c r="G24785" s="18">
        <v>15524.258654000001</v>
      </c>
      <c r="H24785" s="18">
        <v>16889.2</v>
      </c>
      <c r="I24785" s="18">
        <v>513.29659400000003</v>
      </c>
      <c r="J24785" s="51">
        <v>0</v>
      </c>
      <c r="K24785" s="14">
        <f t="shared" si="2045"/>
        <v>32926.755248000001</v>
      </c>
    </row>
    <row r="24786" spans="1:11" x14ac:dyDescent="0.25">
      <c r="A24786" s="10">
        <f t="shared" si="2048"/>
        <v>11</v>
      </c>
      <c r="B24786" s="11">
        <f t="shared" si="2044"/>
        <v>2023</v>
      </c>
      <c r="C24786" s="12">
        <f t="shared" si="2046"/>
        <v>45260</v>
      </c>
      <c r="D24786" s="11">
        <f t="shared" si="2047"/>
        <v>15</v>
      </c>
      <c r="E24786" s="49">
        <v>11822.646924000001</v>
      </c>
      <c r="F24786" s="13">
        <v>3504.7802900000002</v>
      </c>
      <c r="G24786" s="13">
        <v>15327.427214000001</v>
      </c>
      <c r="H24786" s="13">
        <v>16912.28</v>
      </c>
      <c r="I24786" s="13">
        <v>531.34163699999999</v>
      </c>
      <c r="J24786" s="47">
        <v>0</v>
      </c>
      <c r="K24786" s="14">
        <f t="shared" si="2045"/>
        <v>32771.048851</v>
      </c>
    </row>
    <row r="24787" spans="1:11" x14ac:dyDescent="0.25">
      <c r="A24787" s="15">
        <f t="shared" si="2048"/>
        <v>11</v>
      </c>
      <c r="B24787" s="16">
        <f t="shared" si="2044"/>
        <v>2023</v>
      </c>
      <c r="C24787" s="17">
        <f t="shared" si="2046"/>
        <v>45260</v>
      </c>
      <c r="D24787" s="16">
        <f t="shared" si="2047"/>
        <v>16</v>
      </c>
      <c r="E24787" s="53">
        <v>12351.507975</v>
      </c>
      <c r="F24787" s="18">
        <v>3487.8904079999998</v>
      </c>
      <c r="G24787" s="18">
        <v>15839.398383</v>
      </c>
      <c r="H24787" s="18">
        <v>16236.61</v>
      </c>
      <c r="I24787" s="18">
        <v>524.81975499999999</v>
      </c>
      <c r="J24787" s="51">
        <v>0</v>
      </c>
      <c r="K24787" s="14">
        <f t="shared" si="2045"/>
        <v>32600.828138000001</v>
      </c>
    </row>
    <row r="24788" spans="1:11" x14ac:dyDescent="0.25">
      <c r="A24788" s="10">
        <f t="shared" si="2048"/>
        <v>11</v>
      </c>
      <c r="B24788" s="11">
        <f t="shared" si="2044"/>
        <v>2023</v>
      </c>
      <c r="C24788" s="12">
        <f t="shared" si="2046"/>
        <v>45260</v>
      </c>
      <c r="D24788" s="11">
        <f t="shared" si="2047"/>
        <v>17</v>
      </c>
      <c r="E24788" s="49">
        <v>13767.148478999999</v>
      </c>
      <c r="F24788" s="13">
        <v>3423.2032169999998</v>
      </c>
      <c r="G24788" s="13">
        <v>17190.351695999998</v>
      </c>
      <c r="H24788" s="13">
        <v>15000.44</v>
      </c>
      <c r="I24788" s="13">
        <v>518.33228999999994</v>
      </c>
      <c r="J24788" s="47">
        <v>29.634499999999999</v>
      </c>
      <c r="K24788" s="14">
        <f t="shared" si="2045"/>
        <v>32738.758485999999</v>
      </c>
    </row>
    <row r="24789" spans="1:11" x14ac:dyDescent="0.25">
      <c r="A24789" s="15">
        <f t="shared" si="2048"/>
        <v>11</v>
      </c>
      <c r="B24789" s="16">
        <f t="shared" si="2044"/>
        <v>2023</v>
      </c>
      <c r="C24789" s="17">
        <f t="shared" si="2046"/>
        <v>45260</v>
      </c>
      <c r="D24789" s="16">
        <f t="shared" si="2047"/>
        <v>18</v>
      </c>
      <c r="E24789" s="53">
        <v>15379.712304999999</v>
      </c>
      <c r="F24789" s="18">
        <v>3473.9010600000001</v>
      </c>
      <c r="G24789" s="18">
        <v>18853.613364999997</v>
      </c>
      <c r="H24789" s="18">
        <v>12636.37</v>
      </c>
      <c r="I24789" s="18">
        <v>569.47901400000001</v>
      </c>
      <c r="J24789" s="51">
        <v>118.508</v>
      </c>
      <c r="K24789" s="14">
        <f t="shared" si="2045"/>
        <v>32177.970379000002</v>
      </c>
    </row>
    <row r="24790" spans="1:11" x14ac:dyDescent="0.25">
      <c r="A24790" s="10">
        <f t="shared" si="2048"/>
        <v>11</v>
      </c>
      <c r="B24790" s="11">
        <f t="shared" si="2044"/>
        <v>2023</v>
      </c>
      <c r="C24790" s="12">
        <f t="shared" si="2046"/>
        <v>45260</v>
      </c>
      <c r="D24790" s="11">
        <f t="shared" si="2047"/>
        <v>19</v>
      </c>
      <c r="E24790" s="49">
        <v>15614.843876999999</v>
      </c>
      <c r="F24790" s="13">
        <v>3394.9618059999998</v>
      </c>
      <c r="G24790" s="13">
        <v>19009.805682999999</v>
      </c>
      <c r="H24790" s="13">
        <v>12587.79</v>
      </c>
      <c r="I24790" s="13">
        <v>569.36043800000004</v>
      </c>
      <c r="J24790" s="47">
        <v>118.508</v>
      </c>
      <c r="K24790" s="14">
        <f t="shared" si="2045"/>
        <v>32285.464121000001</v>
      </c>
    </row>
    <row r="24791" spans="1:11" x14ac:dyDescent="0.25">
      <c r="A24791" s="15">
        <f t="shared" si="2048"/>
        <v>11</v>
      </c>
      <c r="B24791" s="16">
        <f t="shared" si="2044"/>
        <v>2023</v>
      </c>
      <c r="C24791" s="17">
        <f t="shared" si="2046"/>
        <v>45260</v>
      </c>
      <c r="D24791" s="16">
        <f t="shared" si="2047"/>
        <v>20</v>
      </c>
      <c r="E24791" s="53">
        <v>15731.188559</v>
      </c>
      <c r="F24791" s="18">
        <v>3426.1040739999999</v>
      </c>
      <c r="G24791" s="18">
        <v>19157.292633000001</v>
      </c>
      <c r="H24791" s="18">
        <v>15346.38</v>
      </c>
      <c r="I24791" s="18">
        <v>545.74088200000006</v>
      </c>
      <c r="J24791" s="51">
        <v>118.508</v>
      </c>
      <c r="K24791" s="14">
        <f t="shared" si="2045"/>
        <v>35167.921515000002</v>
      </c>
    </row>
    <row r="24792" spans="1:11" x14ac:dyDescent="0.25">
      <c r="A24792" s="10">
        <f t="shared" si="2048"/>
        <v>11</v>
      </c>
      <c r="B24792" s="11">
        <f t="shared" si="2044"/>
        <v>2023</v>
      </c>
      <c r="C24792" s="12">
        <f t="shared" si="2046"/>
        <v>45260</v>
      </c>
      <c r="D24792" s="11">
        <f t="shared" si="2047"/>
        <v>21</v>
      </c>
      <c r="E24792" s="49">
        <v>15365.230810999999</v>
      </c>
      <c r="F24792" s="13">
        <v>3315.6735349999999</v>
      </c>
      <c r="G24792" s="13">
        <v>18680.904345999999</v>
      </c>
      <c r="H24792" s="13">
        <v>16182.74</v>
      </c>
      <c r="I24792" s="13">
        <v>569.79303100000004</v>
      </c>
      <c r="J24792" s="47">
        <v>118.508</v>
      </c>
      <c r="K24792" s="14">
        <f t="shared" si="2045"/>
        <v>35551.945377000004</v>
      </c>
    </row>
    <row r="24793" spans="1:11" x14ac:dyDescent="0.25">
      <c r="A24793" s="15">
        <f t="shared" si="2048"/>
        <v>11</v>
      </c>
      <c r="B24793" s="16">
        <f t="shared" si="2044"/>
        <v>2023</v>
      </c>
      <c r="C24793" s="17">
        <f t="shared" si="2046"/>
        <v>45260</v>
      </c>
      <c r="D24793" s="16">
        <f t="shared" si="2047"/>
        <v>22</v>
      </c>
      <c r="E24793" s="53">
        <v>14413.475641000001</v>
      </c>
      <c r="F24793" s="18">
        <v>3214.0412609999998</v>
      </c>
      <c r="G24793" s="18">
        <v>17627.516901999999</v>
      </c>
      <c r="H24793" s="18">
        <v>16575.78</v>
      </c>
      <c r="I24793" s="18">
        <v>544.57416000000001</v>
      </c>
      <c r="J24793" s="51">
        <v>118.508</v>
      </c>
      <c r="K24793" s="14">
        <f t="shared" si="2045"/>
        <v>34866.379062</v>
      </c>
    </row>
    <row r="24794" spans="1:11" x14ac:dyDescent="0.25">
      <c r="A24794" s="10">
        <f t="shared" si="2048"/>
        <v>11</v>
      </c>
      <c r="B24794" s="11">
        <f t="shared" si="2044"/>
        <v>2023</v>
      </c>
      <c r="C24794" s="12">
        <f t="shared" si="2046"/>
        <v>45260</v>
      </c>
      <c r="D24794" s="11">
        <f t="shared" si="2047"/>
        <v>23</v>
      </c>
      <c r="E24794" s="49">
        <v>13239.866365</v>
      </c>
      <c r="F24794" s="13">
        <v>3145.1450279999999</v>
      </c>
      <c r="G24794" s="13">
        <v>16385.011393000001</v>
      </c>
      <c r="H24794" s="13">
        <v>16536.990000000002</v>
      </c>
      <c r="I24794" s="13">
        <v>535.61911099999998</v>
      </c>
      <c r="J24794" s="47">
        <v>118.508</v>
      </c>
      <c r="K24794" s="14">
        <f t="shared" si="2045"/>
        <v>33576.128504</v>
      </c>
    </row>
    <row r="24795" spans="1:11" x14ac:dyDescent="0.25">
      <c r="A24795" s="15">
        <f t="shared" si="2048"/>
        <v>11</v>
      </c>
      <c r="B24795" s="16">
        <f t="shared" si="2044"/>
        <v>2023</v>
      </c>
      <c r="C24795" s="17">
        <f t="shared" si="2046"/>
        <v>45260</v>
      </c>
      <c r="D24795" s="16">
        <f t="shared" si="2047"/>
        <v>24</v>
      </c>
      <c r="E24795" s="53">
        <v>12272.556542</v>
      </c>
      <c r="F24795" s="18">
        <v>3180.0542910000004</v>
      </c>
      <c r="G24795" s="18">
        <v>15452.610833000001</v>
      </c>
      <c r="H24795" s="18">
        <v>16494.09</v>
      </c>
      <c r="I24795" s="18">
        <v>549.51313300000004</v>
      </c>
      <c r="J24795" s="51">
        <v>118.508</v>
      </c>
      <c r="K24795" s="14">
        <f t="shared" si="2045"/>
        <v>32614.721966000005</v>
      </c>
    </row>
    <row r="24796" spans="1:11" x14ac:dyDescent="0.25">
      <c r="A24796" s="10">
        <f t="shared" si="2048"/>
        <v>12</v>
      </c>
      <c r="B24796" s="11">
        <f t="shared" si="2044"/>
        <v>2023</v>
      </c>
      <c r="C24796" s="12">
        <f t="shared" si="2046"/>
        <v>45261</v>
      </c>
      <c r="D24796" s="11">
        <f t="shared" si="2047"/>
        <v>1</v>
      </c>
      <c r="E24796" s="49">
        <v>11372.179548</v>
      </c>
      <c r="F24796" s="13">
        <v>3242.0312820000004</v>
      </c>
      <c r="G24796" s="13">
        <v>14614.21083</v>
      </c>
      <c r="H24796" s="13">
        <v>16594.509999999998</v>
      </c>
      <c r="I24796" s="13">
        <v>536.50251800000001</v>
      </c>
      <c r="J24796" s="47">
        <v>118.508</v>
      </c>
      <c r="K24796" s="14">
        <f t="shared" si="2045"/>
        <v>31863.731348000001</v>
      </c>
    </row>
    <row r="24797" spans="1:11" x14ac:dyDescent="0.25">
      <c r="A24797" s="15">
        <f t="shared" si="2048"/>
        <v>12</v>
      </c>
      <c r="B24797" s="16">
        <f t="shared" si="2044"/>
        <v>2023</v>
      </c>
      <c r="C24797" s="17">
        <f t="shared" si="2046"/>
        <v>45261</v>
      </c>
      <c r="D24797" s="16">
        <f t="shared" si="2047"/>
        <v>2</v>
      </c>
      <c r="E24797" s="53">
        <v>10979.581058</v>
      </c>
      <c r="F24797" s="18">
        <v>3180.360361</v>
      </c>
      <c r="G24797" s="18">
        <v>14159.941418999999</v>
      </c>
      <c r="H24797" s="18">
        <v>17859.79</v>
      </c>
      <c r="I24797" s="18">
        <v>539.00322800000004</v>
      </c>
      <c r="J24797" s="51">
        <v>118.508</v>
      </c>
      <c r="K24797" s="14">
        <f t="shared" si="2045"/>
        <v>32677.242647000003</v>
      </c>
    </row>
    <row r="24798" spans="1:11" x14ac:dyDescent="0.25">
      <c r="A24798" s="10">
        <f t="shared" si="2048"/>
        <v>12</v>
      </c>
      <c r="B24798" s="11">
        <f t="shared" si="2044"/>
        <v>2023</v>
      </c>
      <c r="C24798" s="12">
        <f t="shared" si="2046"/>
        <v>45261</v>
      </c>
      <c r="D24798" s="11">
        <f t="shared" si="2047"/>
        <v>3</v>
      </c>
      <c r="E24798" s="49">
        <v>10811.032220999999</v>
      </c>
      <c r="F24798" s="13">
        <v>3224.0664500000003</v>
      </c>
      <c r="G24798" s="13">
        <v>14035.098671</v>
      </c>
      <c r="H24798" s="13">
        <v>17479.169999999998</v>
      </c>
      <c r="I24798" s="13">
        <v>537.77932199999998</v>
      </c>
      <c r="J24798" s="47">
        <v>118.508</v>
      </c>
      <c r="K24798" s="14">
        <f t="shared" si="2045"/>
        <v>32170.555992999998</v>
      </c>
    </row>
    <row r="24799" spans="1:11" x14ac:dyDescent="0.25">
      <c r="A24799" s="15">
        <f t="shared" si="2048"/>
        <v>12</v>
      </c>
      <c r="B24799" s="16">
        <f t="shared" si="2044"/>
        <v>2023</v>
      </c>
      <c r="C24799" s="17">
        <f t="shared" si="2046"/>
        <v>45261</v>
      </c>
      <c r="D24799" s="16">
        <f t="shared" si="2047"/>
        <v>4</v>
      </c>
      <c r="E24799" s="53">
        <v>10839.004435999999</v>
      </c>
      <c r="F24799" s="18">
        <v>3213.6551790000003</v>
      </c>
      <c r="G24799" s="18">
        <v>14052.659615</v>
      </c>
      <c r="H24799" s="18">
        <v>17894.61</v>
      </c>
      <c r="I24799" s="18">
        <v>541.485367</v>
      </c>
      <c r="J24799" s="51">
        <v>118.508</v>
      </c>
      <c r="K24799" s="14">
        <f t="shared" si="2045"/>
        <v>32607.262982000004</v>
      </c>
    </row>
    <row r="24800" spans="1:11" x14ac:dyDescent="0.25">
      <c r="A24800" s="10">
        <f t="shared" si="2048"/>
        <v>12</v>
      </c>
      <c r="B24800" s="11">
        <f t="shared" si="2044"/>
        <v>2023</v>
      </c>
      <c r="C24800" s="12">
        <f t="shared" si="2046"/>
        <v>45261</v>
      </c>
      <c r="D24800" s="11">
        <f t="shared" si="2047"/>
        <v>5</v>
      </c>
      <c r="E24800" s="49">
        <v>11194.804292000001</v>
      </c>
      <c r="F24800" s="13">
        <v>3283.1934340000003</v>
      </c>
      <c r="G24800" s="13">
        <v>14477.997726000001</v>
      </c>
      <c r="H24800" s="13">
        <v>16486.61</v>
      </c>
      <c r="I24800" s="13">
        <v>534.89218200000005</v>
      </c>
      <c r="J24800" s="47">
        <v>118.508</v>
      </c>
      <c r="K24800" s="14">
        <f t="shared" si="2045"/>
        <v>31618.007908000003</v>
      </c>
    </row>
    <row r="24801" spans="1:11" x14ac:dyDescent="0.25">
      <c r="A24801" s="15">
        <f t="shared" si="2048"/>
        <v>12</v>
      </c>
      <c r="B24801" s="16">
        <f t="shared" si="2044"/>
        <v>2023</v>
      </c>
      <c r="C24801" s="17">
        <f t="shared" si="2046"/>
        <v>45261</v>
      </c>
      <c r="D24801" s="16">
        <f t="shared" si="2047"/>
        <v>6</v>
      </c>
      <c r="E24801" s="53">
        <v>11916.49915</v>
      </c>
      <c r="F24801" s="18">
        <v>3352.8242949999999</v>
      </c>
      <c r="G24801" s="18">
        <v>15269.323445</v>
      </c>
      <c r="H24801" s="18">
        <v>14498.57</v>
      </c>
      <c r="I24801" s="18">
        <v>557.40019400000006</v>
      </c>
      <c r="J24801" s="51">
        <v>118.508</v>
      </c>
      <c r="K24801" s="14">
        <f t="shared" si="2045"/>
        <v>30443.801639000005</v>
      </c>
    </row>
    <row r="24802" spans="1:11" x14ac:dyDescent="0.25">
      <c r="A24802" s="10">
        <f t="shared" si="2048"/>
        <v>12</v>
      </c>
      <c r="B24802" s="11">
        <f t="shared" si="2044"/>
        <v>2023</v>
      </c>
      <c r="C24802" s="12">
        <f t="shared" si="2046"/>
        <v>45261</v>
      </c>
      <c r="D24802" s="11">
        <f t="shared" si="2047"/>
        <v>7</v>
      </c>
      <c r="E24802" s="49">
        <v>13087.052378</v>
      </c>
      <c r="F24802" s="13">
        <v>3494.3316869999999</v>
      </c>
      <c r="G24802" s="13">
        <v>16581.384064999998</v>
      </c>
      <c r="H24802" s="13">
        <v>14786.55</v>
      </c>
      <c r="I24802" s="13">
        <v>560.37927400000001</v>
      </c>
      <c r="J24802" s="47">
        <v>118.508</v>
      </c>
      <c r="K24802" s="14">
        <f t="shared" si="2045"/>
        <v>32046.821338999998</v>
      </c>
    </row>
    <row r="24803" spans="1:11" x14ac:dyDescent="0.25">
      <c r="A24803" s="15">
        <f t="shared" si="2048"/>
        <v>12</v>
      </c>
      <c r="B24803" s="16">
        <f t="shared" si="2044"/>
        <v>2023</v>
      </c>
      <c r="C24803" s="17">
        <f t="shared" si="2046"/>
        <v>45261</v>
      </c>
      <c r="D24803" s="16">
        <f t="shared" si="2047"/>
        <v>8</v>
      </c>
      <c r="E24803" s="53">
        <v>14231.910046000001</v>
      </c>
      <c r="F24803" s="18">
        <v>3758.1197659999998</v>
      </c>
      <c r="G24803" s="18">
        <v>17990.029812000001</v>
      </c>
      <c r="H24803" s="18">
        <v>16642.38</v>
      </c>
      <c r="I24803" s="18">
        <v>565.82088099999999</v>
      </c>
      <c r="J24803" s="51">
        <v>118.508</v>
      </c>
      <c r="K24803" s="14">
        <f t="shared" si="2045"/>
        <v>35316.738692999999</v>
      </c>
    </row>
    <row r="24804" spans="1:11" x14ac:dyDescent="0.25">
      <c r="A24804" s="10">
        <f t="shared" si="2048"/>
        <v>12</v>
      </c>
      <c r="B24804" s="11">
        <f t="shared" si="2044"/>
        <v>2023</v>
      </c>
      <c r="C24804" s="12">
        <f t="shared" si="2046"/>
        <v>45261</v>
      </c>
      <c r="D24804" s="11">
        <f t="shared" si="2047"/>
        <v>9</v>
      </c>
      <c r="E24804" s="49">
        <v>14140.095754</v>
      </c>
      <c r="F24804" s="13">
        <v>3902.7192069999996</v>
      </c>
      <c r="G24804" s="13">
        <v>18042.814961</v>
      </c>
      <c r="H24804" s="13">
        <v>17912.68</v>
      </c>
      <c r="I24804" s="13">
        <v>593.385042</v>
      </c>
      <c r="J24804" s="47">
        <v>19.776249999999997</v>
      </c>
      <c r="K24804" s="14">
        <f t="shared" si="2045"/>
        <v>36568.656253000008</v>
      </c>
    </row>
    <row r="24805" spans="1:11" x14ac:dyDescent="0.25">
      <c r="A24805" s="15">
        <f t="shared" si="2048"/>
        <v>12</v>
      </c>
      <c r="B24805" s="16">
        <f t="shared" si="2044"/>
        <v>2023</v>
      </c>
      <c r="C24805" s="17">
        <f t="shared" si="2046"/>
        <v>45261</v>
      </c>
      <c r="D24805" s="16">
        <f t="shared" si="2047"/>
        <v>10</v>
      </c>
      <c r="E24805" s="53">
        <v>13801.975576999999</v>
      </c>
      <c r="F24805" s="18">
        <v>4052.393403</v>
      </c>
      <c r="G24805" s="18">
        <v>17854.368979999999</v>
      </c>
      <c r="H24805" s="18">
        <v>17953.22</v>
      </c>
      <c r="I24805" s="18">
        <v>575.87311699999998</v>
      </c>
      <c r="J24805" s="51">
        <v>0</v>
      </c>
      <c r="K24805" s="14">
        <f t="shared" si="2045"/>
        <v>36383.462097000003</v>
      </c>
    </row>
    <row r="24806" spans="1:11" x14ac:dyDescent="0.25">
      <c r="A24806" s="10">
        <f t="shared" si="2048"/>
        <v>12</v>
      </c>
      <c r="B24806" s="11">
        <f t="shared" si="2044"/>
        <v>2023</v>
      </c>
      <c r="C24806" s="12">
        <f t="shared" si="2046"/>
        <v>45261</v>
      </c>
      <c r="D24806" s="11">
        <f t="shared" si="2047"/>
        <v>11</v>
      </c>
      <c r="E24806" s="49">
        <v>13683.46142</v>
      </c>
      <c r="F24806" s="13">
        <v>4086.1373180000001</v>
      </c>
      <c r="G24806" s="13">
        <v>17769.598738000001</v>
      </c>
      <c r="H24806" s="13">
        <v>17941.55</v>
      </c>
      <c r="I24806" s="13">
        <v>576.036384</v>
      </c>
      <c r="J24806" s="47">
        <v>0</v>
      </c>
      <c r="K24806" s="14">
        <f t="shared" si="2045"/>
        <v>36287.185122000003</v>
      </c>
    </row>
    <row r="24807" spans="1:11" x14ac:dyDescent="0.25">
      <c r="A24807" s="15">
        <f t="shared" si="2048"/>
        <v>12</v>
      </c>
      <c r="B24807" s="16">
        <f t="shared" si="2044"/>
        <v>2023</v>
      </c>
      <c r="C24807" s="17">
        <f t="shared" si="2046"/>
        <v>45261</v>
      </c>
      <c r="D24807" s="16">
        <f t="shared" si="2047"/>
        <v>12</v>
      </c>
      <c r="E24807" s="53">
        <v>13381.323202</v>
      </c>
      <c r="F24807" s="18">
        <v>3949.3694479999999</v>
      </c>
      <c r="G24807" s="18">
        <v>17330.692650000001</v>
      </c>
      <c r="H24807" s="18">
        <v>18505.86</v>
      </c>
      <c r="I24807" s="18">
        <v>576.05029100000002</v>
      </c>
      <c r="J24807" s="51">
        <v>0</v>
      </c>
      <c r="K24807" s="14">
        <f t="shared" si="2045"/>
        <v>36412.602940999997</v>
      </c>
    </row>
    <row r="24808" spans="1:11" x14ac:dyDescent="0.25">
      <c r="A24808" s="10">
        <f t="shared" si="2048"/>
        <v>12</v>
      </c>
      <c r="B24808" s="11">
        <f t="shared" si="2044"/>
        <v>2023</v>
      </c>
      <c r="C24808" s="12">
        <f t="shared" si="2046"/>
        <v>45261</v>
      </c>
      <c r="D24808" s="11">
        <f t="shared" si="2047"/>
        <v>13</v>
      </c>
      <c r="E24808" s="49">
        <v>12935.469799</v>
      </c>
      <c r="F24808" s="13">
        <v>3807.2846749999999</v>
      </c>
      <c r="G24808" s="13">
        <v>16742.754474000001</v>
      </c>
      <c r="H24808" s="13">
        <v>18009.78</v>
      </c>
      <c r="I24808" s="13">
        <v>560.94259499999998</v>
      </c>
      <c r="J24808" s="47">
        <v>0</v>
      </c>
      <c r="K24808" s="14">
        <f t="shared" si="2045"/>
        <v>35313.477069</v>
      </c>
    </row>
    <row r="24809" spans="1:11" x14ac:dyDescent="0.25">
      <c r="A24809" s="15">
        <f t="shared" si="2048"/>
        <v>12</v>
      </c>
      <c r="B24809" s="16">
        <f t="shared" si="2044"/>
        <v>2023</v>
      </c>
      <c r="C24809" s="17">
        <f t="shared" si="2046"/>
        <v>45261</v>
      </c>
      <c r="D24809" s="16">
        <f t="shared" si="2047"/>
        <v>14</v>
      </c>
      <c r="E24809" s="53">
        <v>12455.126839</v>
      </c>
      <c r="F24809" s="18">
        <v>3704.087485</v>
      </c>
      <c r="G24809" s="18">
        <v>16159.214324</v>
      </c>
      <c r="H24809" s="18">
        <v>18879.78</v>
      </c>
      <c r="I24809" s="18">
        <v>535.87822200000005</v>
      </c>
      <c r="J24809" s="51">
        <v>0</v>
      </c>
      <c r="K24809" s="14">
        <f t="shared" si="2045"/>
        <v>35574.872545999999</v>
      </c>
    </row>
    <row r="24810" spans="1:11" x14ac:dyDescent="0.25">
      <c r="A24810" s="10">
        <f t="shared" si="2048"/>
        <v>12</v>
      </c>
      <c r="B24810" s="11">
        <f t="shared" si="2044"/>
        <v>2023</v>
      </c>
      <c r="C24810" s="12">
        <f t="shared" si="2046"/>
        <v>45261</v>
      </c>
      <c r="D24810" s="11">
        <f t="shared" si="2047"/>
        <v>15</v>
      </c>
      <c r="E24810" s="49">
        <v>12346.122931</v>
      </c>
      <c r="F24810" s="13">
        <v>3624.2793019999999</v>
      </c>
      <c r="G24810" s="13">
        <v>15970.402233000001</v>
      </c>
      <c r="H24810" s="13">
        <v>18703.599999999999</v>
      </c>
      <c r="I24810" s="13">
        <v>546.19118100000003</v>
      </c>
      <c r="J24810" s="47">
        <v>0</v>
      </c>
      <c r="K24810" s="14">
        <f t="shared" si="2045"/>
        <v>35220.193414000001</v>
      </c>
    </row>
    <row r="24811" spans="1:11" x14ac:dyDescent="0.25">
      <c r="A24811" s="15">
        <f t="shared" si="2048"/>
        <v>12</v>
      </c>
      <c r="B24811" s="16">
        <f t="shared" si="2044"/>
        <v>2023</v>
      </c>
      <c r="C24811" s="17">
        <f t="shared" si="2046"/>
        <v>45261</v>
      </c>
      <c r="D24811" s="16">
        <f t="shared" si="2047"/>
        <v>16</v>
      </c>
      <c r="E24811" s="53">
        <v>12873.360264999999</v>
      </c>
      <c r="F24811" s="18">
        <v>3672.4195890000001</v>
      </c>
      <c r="G24811" s="18">
        <v>16545.779854</v>
      </c>
      <c r="H24811" s="18">
        <v>18057.78</v>
      </c>
      <c r="I24811" s="18">
        <v>545.69040800000005</v>
      </c>
      <c r="J24811" s="51">
        <v>0</v>
      </c>
      <c r="K24811" s="14">
        <f t="shared" si="2045"/>
        <v>35149.250262000001</v>
      </c>
    </row>
    <row r="24812" spans="1:11" x14ac:dyDescent="0.25">
      <c r="A24812" s="10">
        <f t="shared" si="2048"/>
        <v>12</v>
      </c>
      <c r="B24812" s="11">
        <f t="shared" si="2044"/>
        <v>2023</v>
      </c>
      <c r="C24812" s="12">
        <f t="shared" si="2046"/>
        <v>45261</v>
      </c>
      <c r="D24812" s="11">
        <f t="shared" si="2047"/>
        <v>17</v>
      </c>
      <c r="E24812" s="49">
        <v>14409.453192000001</v>
      </c>
      <c r="F24812" s="13">
        <v>3663.6102660000001</v>
      </c>
      <c r="G24812" s="13">
        <v>18073.063458000001</v>
      </c>
      <c r="H24812" s="13">
        <v>14841.17</v>
      </c>
      <c r="I24812" s="13">
        <v>574.06464800000003</v>
      </c>
      <c r="J24812" s="47">
        <v>29.634499999999999</v>
      </c>
      <c r="K24812" s="14">
        <f t="shared" si="2045"/>
        <v>33517.932606000002</v>
      </c>
    </row>
    <row r="24813" spans="1:11" x14ac:dyDescent="0.25">
      <c r="A24813" s="15">
        <f t="shared" si="2048"/>
        <v>12</v>
      </c>
      <c r="B24813" s="16">
        <f t="shared" si="2044"/>
        <v>2023</v>
      </c>
      <c r="C24813" s="17">
        <f t="shared" si="2046"/>
        <v>45261</v>
      </c>
      <c r="D24813" s="16">
        <f t="shared" si="2047"/>
        <v>18</v>
      </c>
      <c r="E24813" s="53">
        <v>15682.557696</v>
      </c>
      <c r="F24813" s="18">
        <v>3574.4935780000001</v>
      </c>
      <c r="G24813" s="18">
        <v>19257.051274000001</v>
      </c>
      <c r="H24813" s="18">
        <v>15548.3</v>
      </c>
      <c r="I24813" s="18">
        <v>607.04744300000004</v>
      </c>
      <c r="J24813" s="51">
        <v>118.508</v>
      </c>
      <c r="K24813" s="14">
        <f t="shared" si="2045"/>
        <v>35530.906717000005</v>
      </c>
    </row>
    <row r="24814" spans="1:11" x14ac:dyDescent="0.25">
      <c r="A24814" s="10">
        <f t="shared" si="2048"/>
        <v>12</v>
      </c>
      <c r="B24814" s="11">
        <f t="shared" si="2044"/>
        <v>2023</v>
      </c>
      <c r="C24814" s="12">
        <f t="shared" si="2046"/>
        <v>45261</v>
      </c>
      <c r="D24814" s="11">
        <f t="shared" si="2047"/>
        <v>19</v>
      </c>
      <c r="E24814" s="49">
        <v>15650.346288999999</v>
      </c>
      <c r="F24814" s="13">
        <v>3469.9389510000001</v>
      </c>
      <c r="G24814" s="13">
        <v>19120.285239999997</v>
      </c>
      <c r="H24814" s="13">
        <v>18304.28</v>
      </c>
      <c r="I24814" s="13">
        <v>633.211725</v>
      </c>
      <c r="J24814" s="47">
        <v>118.508</v>
      </c>
      <c r="K24814" s="14">
        <f t="shared" si="2045"/>
        <v>38176.284964999999</v>
      </c>
    </row>
    <row r="24815" spans="1:11" x14ac:dyDescent="0.25">
      <c r="A24815" s="15">
        <f t="shared" si="2048"/>
        <v>12</v>
      </c>
      <c r="B24815" s="16">
        <f t="shared" si="2044"/>
        <v>2023</v>
      </c>
      <c r="C24815" s="17">
        <f t="shared" si="2046"/>
        <v>45261</v>
      </c>
      <c r="D24815" s="16">
        <f t="shared" si="2047"/>
        <v>20</v>
      </c>
      <c r="E24815" s="53">
        <v>15481.659151</v>
      </c>
      <c r="F24815" s="18">
        <v>3527.8987889999999</v>
      </c>
      <c r="G24815" s="18">
        <v>19009.557939999999</v>
      </c>
      <c r="H24815" s="18">
        <v>18291.060000000001</v>
      </c>
      <c r="I24815" s="18">
        <v>634.71338400000002</v>
      </c>
      <c r="J24815" s="51">
        <v>118.508</v>
      </c>
      <c r="K24815" s="14">
        <f t="shared" si="2045"/>
        <v>38053.839324</v>
      </c>
    </row>
    <row r="24816" spans="1:11" x14ac:dyDescent="0.25">
      <c r="A24816" s="10">
        <f t="shared" si="2048"/>
        <v>12</v>
      </c>
      <c r="B24816" s="11">
        <f t="shared" si="2044"/>
        <v>2023</v>
      </c>
      <c r="C24816" s="12">
        <f t="shared" si="2046"/>
        <v>45261</v>
      </c>
      <c r="D24816" s="11">
        <f t="shared" si="2047"/>
        <v>21</v>
      </c>
      <c r="E24816" s="49">
        <v>15221.082624999999</v>
      </c>
      <c r="F24816" s="13">
        <v>3486.885256</v>
      </c>
      <c r="G24816" s="13">
        <v>18707.967881</v>
      </c>
      <c r="H24816" s="13">
        <v>18379.09</v>
      </c>
      <c r="I24816" s="13">
        <v>622.20922700000006</v>
      </c>
      <c r="J24816" s="47">
        <v>118.508</v>
      </c>
      <c r="K24816" s="14">
        <f t="shared" si="2045"/>
        <v>37827.775108000002</v>
      </c>
    </row>
    <row r="24817" spans="1:11" x14ac:dyDescent="0.25">
      <c r="A24817" s="15">
        <f t="shared" si="2048"/>
        <v>12</v>
      </c>
      <c r="B24817" s="16">
        <f t="shared" si="2044"/>
        <v>2023</v>
      </c>
      <c r="C24817" s="17">
        <f t="shared" si="2046"/>
        <v>45261</v>
      </c>
      <c r="D24817" s="16">
        <f t="shared" si="2047"/>
        <v>22</v>
      </c>
      <c r="E24817" s="53">
        <v>14722.93266</v>
      </c>
      <c r="F24817" s="18">
        <v>3400.7466719999998</v>
      </c>
      <c r="G24817" s="18">
        <v>18123.679332</v>
      </c>
      <c r="H24817" s="18">
        <v>18117.509999999998</v>
      </c>
      <c r="I24817" s="18">
        <v>627.72524499999997</v>
      </c>
      <c r="J24817" s="51">
        <v>118.508</v>
      </c>
      <c r="K24817" s="14">
        <f t="shared" si="2045"/>
        <v>36987.422576999998</v>
      </c>
    </row>
    <row r="24818" spans="1:11" x14ac:dyDescent="0.25">
      <c r="A24818" s="10">
        <f t="shared" si="2048"/>
        <v>12</v>
      </c>
      <c r="B24818" s="11">
        <f t="shared" si="2044"/>
        <v>2023</v>
      </c>
      <c r="C24818" s="12">
        <f t="shared" si="2046"/>
        <v>45261</v>
      </c>
      <c r="D24818" s="11">
        <f t="shared" si="2047"/>
        <v>23</v>
      </c>
      <c r="E24818" s="49">
        <v>13852.500123</v>
      </c>
      <c r="F24818" s="13">
        <v>3382.286705</v>
      </c>
      <c r="G24818" s="13">
        <v>17234.786828</v>
      </c>
      <c r="H24818" s="13">
        <v>18587.57</v>
      </c>
      <c r="I24818" s="13">
        <v>603.45133599999997</v>
      </c>
      <c r="J24818" s="47">
        <v>118.508</v>
      </c>
      <c r="K24818" s="14">
        <f t="shared" si="2045"/>
        <v>36544.316164000003</v>
      </c>
    </row>
    <row r="24819" spans="1:11" x14ac:dyDescent="0.25">
      <c r="A24819" s="15">
        <f t="shared" si="2048"/>
        <v>12</v>
      </c>
      <c r="B24819" s="16">
        <f t="shared" si="2044"/>
        <v>2023</v>
      </c>
      <c r="C24819" s="17">
        <f t="shared" si="2046"/>
        <v>45261</v>
      </c>
      <c r="D24819" s="16">
        <f t="shared" si="2047"/>
        <v>24</v>
      </c>
      <c r="E24819" s="53">
        <v>12890.400404</v>
      </c>
      <c r="F24819" s="18">
        <v>3262.794899</v>
      </c>
      <c r="G24819" s="18">
        <v>16153.195303</v>
      </c>
      <c r="H24819" s="18">
        <v>17696.39</v>
      </c>
      <c r="I24819" s="18">
        <v>593.93089899999995</v>
      </c>
      <c r="J24819" s="51">
        <v>118.508</v>
      </c>
      <c r="K24819" s="14">
        <f t="shared" si="2045"/>
        <v>34562.024202000001</v>
      </c>
    </row>
    <row r="24820" spans="1:11" x14ac:dyDescent="0.25">
      <c r="A24820" s="10">
        <f t="shared" si="2048"/>
        <v>12</v>
      </c>
      <c r="B24820" s="11">
        <f t="shared" si="2044"/>
        <v>2023</v>
      </c>
      <c r="C24820" s="12">
        <f t="shared" si="2046"/>
        <v>45262</v>
      </c>
      <c r="D24820" s="11">
        <f t="shared" si="2047"/>
        <v>1</v>
      </c>
      <c r="E24820" s="49">
        <v>12083.579738</v>
      </c>
      <c r="F24820" s="13">
        <v>5209.6571969999995</v>
      </c>
      <c r="G24820" s="13">
        <v>17293.236935000001</v>
      </c>
      <c r="H24820" s="13">
        <v>18519.91</v>
      </c>
      <c r="I24820" s="13">
        <v>586.81083000000001</v>
      </c>
      <c r="J24820" s="47">
        <v>118.508</v>
      </c>
      <c r="K24820" s="14">
        <f t="shared" si="2045"/>
        <v>36518.465765000001</v>
      </c>
    </row>
    <row r="24821" spans="1:11" x14ac:dyDescent="0.25">
      <c r="A24821" s="15">
        <f t="shared" si="2048"/>
        <v>12</v>
      </c>
      <c r="B24821" s="16">
        <f t="shared" si="2044"/>
        <v>2023</v>
      </c>
      <c r="C24821" s="17">
        <f t="shared" si="2046"/>
        <v>45262</v>
      </c>
      <c r="D24821" s="16">
        <f t="shared" si="2047"/>
        <v>2</v>
      </c>
      <c r="E24821" s="53">
        <v>11637.282393</v>
      </c>
      <c r="F24821" s="18">
        <v>4687.1268030000001</v>
      </c>
      <c r="G24821" s="18">
        <v>16324.409196000001</v>
      </c>
      <c r="H24821" s="18">
        <v>17560.37</v>
      </c>
      <c r="I24821" s="18">
        <v>580.60851000000002</v>
      </c>
      <c r="J24821" s="51">
        <v>118.508</v>
      </c>
      <c r="K24821" s="14">
        <f t="shared" si="2045"/>
        <v>34583.895706000003</v>
      </c>
    </row>
    <row r="24822" spans="1:11" x14ac:dyDescent="0.25">
      <c r="A24822" s="10">
        <f t="shared" si="2048"/>
        <v>12</v>
      </c>
      <c r="B24822" s="11">
        <f t="shared" si="2044"/>
        <v>2023</v>
      </c>
      <c r="C24822" s="12">
        <f t="shared" si="2046"/>
        <v>45262</v>
      </c>
      <c r="D24822" s="11">
        <f t="shared" si="2047"/>
        <v>3</v>
      </c>
      <c r="E24822" s="49">
        <v>11471.867523000001</v>
      </c>
      <c r="F24822" s="13">
        <v>4854.5411899999999</v>
      </c>
      <c r="G24822" s="13">
        <v>16326.408713000001</v>
      </c>
      <c r="H24822" s="13">
        <v>17444.25</v>
      </c>
      <c r="I24822" s="13">
        <v>575.35931500000004</v>
      </c>
      <c r="J24822" s="47">
        <v>118.508</v>
      </c>
      <c r="K24822" s="14">
        <f t="shared" si="2045"/>
        <v>34464.526028</v>
      </c>
    </row>
    <row r="24823" spans="1:11" x14ac:dyDescent="0.25">
      <c r="A24823" s="15">
        <f t="shared" si="2048"/>
        <v>12</v>
      </c>
      <c r="B24823" s="16">
        <f t="shared" si="2044"/>
        <v>2023</v>
      </c>
      <c r="C24823" s="17">
        <f t="shared" si="2046"/>
        <v>45262</v>
      </c>
      <c r="D24823" s="16">
        <f t="shared" si="2047"/>
        <v>4</v>
      </c>
      <c r="E24823" s="53">
        <v>11462.348325999999</v>
      </c>
      <c r="F24823" s="18">
        <v>3079.560594</v>
      </c>
      <c r="G24823" s="18">
        <v>14541.90892</v>
      </c>
      <c r="H24823" s="18">
        <v>17102.599999999999</v>
      </c>
      <c r="I24823" s="18">
        <v>585.85549100000003</v>
      </c>
      <c r="J24823" s="51">
        <v>118.508</v>
      </c>
      <c r="K24823" s="14">
        <f t="shared" si="2045"/>
        <v>32348.872411</v>
      </c>
    </row>
    <row r="24824" spans="1:11" x14ac:dyDescent="0.25">
      <c r="A24824" s="10">
        <f t="shared" si="2048"/>
        <v>12</v>
      </c>
      <c r="B24824" s="11">
        <f t="shared" si="2044"/>
        <v>2023</v>
      </c>
      <c r="C24824" s="12">
        <f t="shared" si="2046"/>
        <v>45262</v>
      </c>
      <c r="D24824" s="11">
        <f t="shared" si="2047"/>
        <v>5</v>
      </c>
      <c r="E24824" s="49">
        <v>11620.232762</v>
      </c>
      <c r="F24824" s="13">
        <v>3199.4090860000001</v>
      </c>
      <c r="G24824" s="13">
        <v>14819.641847999999</v>
      </c>
      <c r="H24824" s="13">
        <v>15792.6</v>
      </c>
      <c r="I24824" s="13">
        <v>601.20018600000003</v>
      </c>
      <c r="J24824" s="47">
        <v>118.508</v>
      </c>
      <c r="K24824" s="14">
        <f t="shared" si="2045"/>
        <v>31331.950034000001</v>
      </c>
    </row>
    <row r="24825" spans="1:11" x14ac:dyDescent="0.25">
      <c r="A24825" s="15">
        <f t="shared" si="2048"/>
        <v>12</v>
      </c>
      <c r="B24825" s="16">
        <f t="shared" si="2044"/>
        <v>2023</v>
      </c>
      <c r="C24825" s="17">
        <f t="shared" si="2046"/>
        <v>45262</v>
      </c>
      <c r="D24825" s="16">
        <f t="shared" si="2047"/>
        <v>6</v>
      </c>
      <c r="E24825" s="53">
        <v>12144.559004000001</v>
      </c>
      <c r="F24825" s="18">
        <v>3163.3742740000002</v>
      </c>
      <c r="G24825" s="18">
        <v>15307.933278</v>
      </c>
      <c r="H24825" s="18">
        <v>14707.78</v>
      </c>
      <c r="I24825" s="18">
        <v>599.799398</v>
      </c>
      <c r="J24825" s="51">
        <v>118.508</v>
      </c>
      <c r="K24825" s="14">
        <f t="shared" si="2045"/>
        <v>30734.020676000004</v>
      </c>
    </row>
    <row r="24826" spans="1:11" x14ac:dyDescent="0.25">
      <c r="A24826" s="10">
        <f t="shared" si="2048"/>
        <v>12</v>
      </c>
      <c r="B24826" s="11">
        <f t="shared" si="2044"/>
        <v>2023</v>
      </c>
      <c r="C24826" s="12">
        <f t="shared" si="2046"/>
        <v>45262</v>
      </c>
      <c r="D24826" s="11">
        <f t="shared" si="2047"/>
        <v>7</v>
      </c>
      <c r="E24826" s="49">
        <v>12707.402886</v>
      </c>
      <c r="F24826" s="13">
        <v>3307.8077990000002</v>
      </c>
      <c r="G24826" s="13">
        <v>16015.210685</v>
      </c>
      <c r="H24826" s="13">
        <v>14227.06</v>
      </c>
      <c r="I24826" s="13">
        <v>613.37614499999995</v>
      </c>
      <c r="J24826" s="47">
        <v>118.508</v>
      </c>
      <c r="K24826" s="14">
        <f t="shared" si="2045"/>
        <v>30974.154829999999</v>
      </c>
    </row>
    <row r="24827" spans="1:11" x14ac:dyDescent="0.25">
      <c r="A24827" s="15">
        <f t="shared" si="2048"/>
        <v>12</v>
      </c>
      <c r="B24827" s="16">
        <f t="shared" si="2044"/>
        <v>2023</v>
      </c>
      <c r="C24827" s="17">
        <f t="shared" si="2046"/>
        <v>45262</v>
      </c>
      <c r="D24827" s="16">
        <f t="shared" si="2047"/>
        <v>8</v>
      </c>
      <c r="E24827" s="53">
        <v>13780.732388</v>
      </c>
      <c r="F24827" s="18">
        <v>3345.9959669999998</v>
      </c>
      <c r="G24827" s="18">
        <v>17126.728354999999</v>
      </c>
      <c r="H24827" s="18">
        <v>13840.37</v>
      </c>
      <c r="I24827" s="18">
        <v>644.77133900000001</v>
      </c>
      <c r="J24827" s="51">
        <v>118.508</v>
      </c>
      <c r="K24827" s="14">
        <f t="shared" si="2045"/>
        <v>31730.377694000003</v>
      </c>
    </row>
    <row r="24828" spans="1:11" x14ac:dyDescent="0.25">
      <c r="A24828" s="10">
        <f t="shared" si="2048"/>
        <v>12</v>
      </c>
      <c r="B24828" s="11">
        <f t="shared" si="2044"/>
        <v>2023</v>
      </c>
      <c r="C24828" s="12">
        <f t="shared" si="2046"/>
        <v>45262</v>
      </c>
      <c r="D24828" s="11">
        <f t="shared" si="2047"/>
        <v>9</v>
      </c>
      <c r="E24828" s="49">
        <v>15187.737983000001</v>
      </c>
      <c r="F24828" s="13">
        <v>3495.6843429999999</v>
      </c>
      <c r="G24828" s="13">
        <v>18683.422326</v>
      </c>
      <c r="H24828" s="13">
        <v>14023.68</v>
      </c>
      <c r="I24828" s="13">
        <v>645.89573399999995</v>
      </c>
      <c r="J24828" s="47">
        <v>19.776249999999997</v>
      </c>
      <c r="K24828" s="14">
        <f t="shared" si="2045"/>
        <v>33372.774310000001</v>
      </c>
    </row>
    <row r="24829" spans="1:11" x14ac:dyDescent="0.25">
      <c r="A24829" s="15">
        <f t="shared" si="2048"/>
        <v>12</v>
      </c>
      <c r="B24829" s="16">
        <f t="shared" si="2044"/>
        <v>2023</v>
      </c>
      <c r="C24829" s="17">
        <f t="shared" si="2046"/>
        <v>45262</v>
      </c>
      <c r="D24829" s="16">
        <f t="shared" si="2047"/>
        <v>10</v>
      </c>
      <c r="E24829" s="53">
        <v>15905.271962000001</v>
      </c>
      <c r="F24829" s="18">
        <v>3562.8185100000001</v>
      </c>
      <c r="G24829" s="18">
        <v>19468.090472</v>
      </c>
      <c r="H24829" s="18">
        <v>14997.55</v>
      </c>
      <c r="I24829" s="18">
        <v>646.81758000000002</v>
      </c>
      <c r="J24829" s="51">
        <v>0</v>
      </c>
      <c r="K24829" s="14">
        <f t="shared" si="2045"/>
        <v>35112.458052000002</v>
      </c>
    </row>
    <row r="24830" spans="1:11" x14ac:dyDescent="0.25">
      <c r="A24830" s="10">
        <f t="shared" si="2048"/>
        <v>12</v>
      </c>
      <c r="B24830" s="11">
        <f t="shared" si="2044"/>
        <v>2023</v>
      </c>
      <c r="C24830" s="12">
        <f t="shared" si="2046"/>
        <v>45262</v>
      </c>
      <c r="D24830" s="11">
        <f t="shared" si="2047"/>
        <v>11</v>
      </c>
      <c r="E24830" s="49">
        <v>15660.6677</v>
      </c>
      <c r="F24830" s="13">
        <v>3621.7976520000002</v>
      </c>
      <c r="G24830" s="13">
        <v>19282.465351999999</v>
      </c>
      <c r="H24830" s="13">
        <v>15429.07</v>
      </c>
      <c r="I24830" s="13">
        <v>620.99799299999995</v>
      </c>
      <c r="J24830" s="47">
        <v>0</v>
      </c>
      <c r="K24830" s="14">
        <f t="shared" si="2045"/>
        <v>35332.533344999996</v>
      </c>
    </row>
    <row r="24831" spans="1:11" x14ac:dyDescent="0.25">
      <c r="A24831" s="15">
        <f t="shared" si="2048"/>
        <v>12</v>
      </c>
      <c r="B24831" s="16">
        <f t="shared" si="2044"/>
        <v>2023</v>
      </c>
      <c r="C24831" s="17">
        <f t="shared" si="2046"/>
        <v>45262</v>
      </c>
      <c r="D24831" s="16">
        <f t="shared" si="2047"/>
        <v>12</v>
      </c>
      <c r="E24831" s="53">
        <v>15497.289408000001</v>
      </c>
      <c r="F24831" s="18">
        <v>3613.8569539999999</v>
      </c>
      <c r="G24831" s="18">
        <v>19111.146361999999</v>
      </c>
      <c r="H24831" s="18">
        <v>15596.59</v>
      </c>
      <c r="I24831" s="18">
        <v>631.69723799999997</v>
      </c>
      <c r="J24831" s="51">
        <v>0</v>
      </c>
      <c r="K24831" s="14">
        <f t="shared" si="2045"/>
        <v>35339.433599999997</v>
      </c>
    </row>
    <row r="24832" spans="1:11" x14ac:dyDescent="0.25">
      <c r="A24832" s="10">
        <f t="shared" si="2048"/>
        <v>12</v>
      </c>
      <c r="B24832" s="11">
        <f t="shared" si="2044"/>
        <v>2023</v>
      </c>
      <c r="C24832" s="12">
        <f t="shared" si="2046"/>
        <v>45262</v>
      </c>
      <c r="D24832" s="11">
        <f t="shared" si="2047"/>
        <v>13</v>
      </c>
      <c r="E24832" s="49">
        <v>14959.350729</v>
      </c>
      <c r="F24832" s="13">
        <v>3495.7561289999999</v>
      </c>
      <c r="G24832" s="13">
        <v>18455.106857999999</v>
      </c>
      <c r="H24832" s="13">
        <v>15593.51</v>
      </c>
      <c r="I24832" s="13">
        <v>606.75175899999999</v>
      </c>
      <c r="J24832" s="47">
        <v>0</v>
      </c>
      <c r="K24832" s="14">
        <f t="shared" si="2045"/>
        <v>34655.368617</v>
      </c>
    </row>
    <row r="24833" spans="1:11" x14ac:dyDescent="0.25">
      <c r="A24833" s="15">
        <f t="shared" si="2048"/>
        <v>12</v>
      </c>
      <c r="B24833" s="16">
        <f t="shared" si="2044"/>
        <v>2023</v>
      </c>
      <c r="C24833" s="17">
        <f t="shared" si="2046"/>
        <v>45262</v>
      </c>
      <c r="D24833" s="16">
        <f t="shared" si="2047"/>
        <v>14</v>
      </c>
      <c r="E24833" s="53">
        <v>14126.876292000001</v>
      </c>
      <c r="F24833" s="18">
        <v>3396.3321689999998</v>
      </c>
      <c r="G24833" s="18">
        <v>17523.208461000002</v>
      </c>
      <c r="H24833" s="18">
        <v>15286.17</v>
      </c>
      <c r="I24833" s="18">
        <v>558.60534900000005</v>
      </c>
      <c r="J24833" s="51">
        <v>0</v>
      </c>
      <c r="K24833" s="14">
        <f t="shared" si="2045"/>
        <v>33367.983809999998</v>
      </c>
    </row>
    <row r="24834" spans="1:11" x14ac:dyDescent="0.25">
      <c r="A24834" s="10">
        <f t="shared" si="2048"/>
        <v>12</v>
      </c>
      <c r="B24834" s="11">
        <f t="shared" si="2044"/>
        <v>2023</v>
      </c>
      <c r="C24834" s="12">
        <f t="shared" si="2046"/>
        <v>45262</v>
      </c>
      <c r="D24834" s="11">
        <f t="shared" si="2047"/>
        <v>15</v>
      </c>
      <c r="E24834" s="49">
        <v>13855.510555999999</v>
      </c>
      <c r="F24834" s="13">
        <v>3343.2360159999998</v>
      </c>
      <c r="G24834" s="13">
        <v>17198.746572</v>
      </c>
      <c r="H24834" s="13">
        <v>14690.12</v>
      </c>
      <c r="I24834" s="13">
        <v>569.68009500000005</v>
      </c>
      <c r="J24834" s="47">
        <v>0</v>
      </c>
      <c r="K24834" s="14">
        <f t="shared" si="2045"/>
        <v>32458.546666999999</v>
      </c>
    </row>
    <row r="24835" spans="1:11" x14ac:dyDescent="0.25">
      <c r="A24835" s="15">
        <f t="shared" si="2048"/>
        <v>12</v>
      </c>
      <c r="B24835" s="16">
        <f t="shared" si="2044"/>
        <v>2023</v>
      </c>
      <c r="C24835" s="17">
        <f t="shared" si="2046"/>
        <v>45262</v>
      </c>
      <c r="D24835" s="16">
        <f t="shared" si="2047"/>
        <v>16</v>
      </c>
      <c r="E24835" s="53">
        <v>14425.863363</v>
      </c>
      <c r="F24835" s="18">
        <v>3349.1640080000002</v>
      </c>
      <c r="G24835" s="18">
        <v>17775.027371</v>
      </c>
      <c r="H24835" s="18">
        <v>13453.76</v>
      </c>
      <c r="I24835" s="18">
        <v>547.83947000000001</v>
      </c>
      <c r="J24835" s="51">
        <v>0</v>
      </c>
      <c r="K24835" s="14">
        <f t="shared" si="2045"/>
        <v>31776.626840999998</v>
      </c>
    </row>
    <row r="24836" spans="1:11" x14ac:dyDescent="0.25">
      <c r="A24836" s="10">
        <f t="shared" si="2048"/>
        <v>12</v>
      </c>
      <c r="B24836" s="11">
        <f t="shared" si="2044"/>
        <v>2023</v>
      </c>
      <c r="C24836" s="12">
        <f t="shared" si="2046"/>
        <v>45262</v>
      </c>
      <c r="D24836" s="11">
        <f t="shared" si="2047"/>
        <v>17</v>
      </c>
      <c r="E24836" s="49">
        <v>15447.868941000001</v>
      </c>
      <c r="F24836" s="13">
        <v>3380.8580619999998</v>
      </c>
      <c r="G24836" s="13">
        <v>18828.727003</v>
      </c>
      <c r="H24836" s="13">
        <v>13506.33</v>
      </c>
      <c r="I24836" s="13">
        <v>557.35645299999999</v>
      </c>
      <c r="J24836" s="47">
        <v>29.634499999999999</v>
      </c>
      <c r="K24836" s="14">
        <f t="shared" si="2045"/>
        <v>32922.047956000002</v>
      </c>
    </row>
    <row r="24837" spans="1:11" x14ac:dyDescent="0.25">
      <c r="A24837" s="15">
        <f t="shared" si="2048"/>
        <v>12</v>
      </c>
      <c r="B24837" s="16">
        <f t="shared" ref="B24837:B24900" si="2049">YEAR(C24837)</f>
        <v>2023</v>
      </c>
      <c r="C24837" s="17">
        <f t="shared" si="2046"/>
        <v>45262</v>
      </c>
      <c r="D24837" s="16">
        <f t="shared" si="2047"/>
        <v>18</v>
      </c>
      <c r="E24837" s="53">
        <v>16604.382863999999</v>
      </c>
      <c r="F24837" s="18">
        <v>3408.5073230000003</v>
      </c>
      <c r="G24837" s="18">
        <v>20012.890187000001</v>
      </c>
      <c r="H24837" s="18">
        <v>13421.11</v>
      </c>
      <c r="I24837" s="18">
        <v>594.46673799999996</v>
      </c>
      <c r="J24837" s="51">
        <v>118.508</v>
      </c>
      <c r="K24837" s="14">
        <f t="shared" ref="K24837:K24900" si="2050">SUM(G24837:J24837)</f>
        <v>34146.974925000002</v>
      </c>
    </row>
    <row r="24838" spans="1:11" x14ac:dyDescent="0.25">
      <c r="A24838" s="10">
        <f t="shared" si="2048"/>
        <v>12</v>
      </c>
      <c r="B24838" s="11">
        <f t="shared" si="2049"/>
        <v>2023</v>
      </c>
      <c r="C24838" s="12">
        <f t="shared" ref="C24838:C24901" si="2051">IF(D24838=1, C24837+1, C24837)</f>
        <v>45262</v>
      </c>
      <c r="D24838" s="11">
        <f t="shared" ref="D24838:D24901" si="2052">IF(D24837=24, 1, D24837+1)</f>
        <v>19</v>
      </c>
      <c r="E24838" s="49">
        <v>16445.906597000001</v>
      </c>
      <c r="F24838" s="13">
        <v>3462.1619650000002</v>
      </c>
      <c r="G24838" s="13">
        <v>19908.068562</v>
      </c>
      <c r="H24838" s="13">
        <v>13355.04</v>
      </c>
      <c r="I24838" s="13">
        <v>624.54106999999999</v>
      </c>
      <c r="J24838" s="47">
        <v>118.508</v>
      </c>
      <c r="K24838" s="14">
        <f t="shared" si="2050"/>
        <v>34006.157632000002</v>
      </c>
    </row>
    <row r="24839" spans="1:11" x14ac:dyDescent="0.25">
      <c r="A24839" s="15">
        <f t="shared" si="2048"/>
        <v>12</v>
      </c>
      <c r="B24839" s="16">
        <f t="shared" si="2049"/>
        <v>2023</v>
      </c>
      <c r="C24839" s="17">
        <f t="shared" si="2051"/>
        <v>45262</v>
      </c>
      <c r="D24839" s="16">
        <f t="shared" si="2052"/>
        <v>20</v>
      </c>
      <c r="E24839" s="53">
        <v>16039.102425999999</v>
      </c>
      <c r="F24839" s="18">
        <v>3709.388391</v>
      </c>
      <c r="G24839" s="18">
        <v>19748.490816999998</v>
      </c>
      <c r="H24839" s="18">
        <v>16109.46</v>
      </c>
      <c r="I24839" s="18">
        <v>652.72418700000003</v>
      </c>
      <c r="J24839" s="51">
        <v>118.508</v>
      </c>
      <c r="K24839" s="14">
        <f t="shared" si="2050"/>
        <v>36629.183003999999</v>
      </c>
    </row>
    <row r="24840" spans="1:11" x14ac:dyDescent="0.25">
      <c r="A24840" s="10">
        <f t="shared" si="2048"/>
        <v>12</v>
      </c>
      <c r="B24840" s="11">
        <f t="shared" si="2049"/>
        <v>2023</v>
      </c>
      <c r="C24840" s="12">
        <f t="shared" si="2051"/>
        <v>45262</v>
      </c>
      <c r="D24840" s="11">
        <f t="shared" si="2052"/>
        <v>21</v>
      </c>
      <c r="E24840" s="49">
        <v>15624.379005999999</v>
      </c>
      <c r="F24840" s="13">
        <v>3556.9546850000002</v>
      </c>
      <c r="G24840" s="13">
        <v>19181.333691</v>
      </c>
      <c r="H24840" s="13">
        <v>16539.75</v>
      </c>
      <c r="I24840" s="13">
        <v>618.64018599999997</v>
      </c>
      <c r="J24840" s="47">
        <v>118.508</v>
      </c>
      <c r="K24840" s="14">
        <f t="shared" si="2050"/>
        <v>36458.231876999998</v>
      </c>
    </row>
    <row r="24841" spans="1:11" x14ac:dyDescent="0.25">
      <c r="A24841" s="15">
        <f t="shared" ref="A24841:A24904" si="2053">MONTH(C24841)</f>
        <v>12</v>
      </c>
      <c r="B24841" s="16">
        <f t="shared" si="2049"/>
        <v>2023</v>
      </c>
      <c r="C24841" s="17">
        <f t="shared" si="2051"/>
        <v>45262</v>
      </c>
      <c r="D24841" s="16">
        <f t="shared" si="2052"/>
        <v>22</v>
      </c>
      <c r="E24841" s="53">
        <v>14998.551460000001</v>
      </c>
      <c r="F24841" s="18">
        <v>3343.2785090000002</v>
      </c>
      <c r="G24841" s="18">
        <v>18341.829969000002</v>
      </c>
      <c r="H24841" s="18">
        <v>16629.43</v>
      </c>
      <c r="I24841" s="18">
        <v>635.19676500000003</v>
      </c>
      <c r="J24841" s="51">
        <v>118.508</v>
      </c>
      <c r="K24841" s="14">
        <f t="shared" si="2050"/>
        <v>35724.964734000008</v>
      </c>
    </row>
    <row r="24842" spans="1:11" x14ac:dyDescent="0.25">
      <c r="A24842" s="10">
        <f t="shared" si="2053"/>
        <v>12</v>
      </c>
      <c r="B24842" s="11">
        <f t="shared" si="2049"/>
        <v>2023</v>
      </c>
      <c r="C24842" s="12">
        <f t="shared" si="2051"/>
        <v>45262</v>
      </c>
      <c r="D24842" s="11">
        <f t="shared" si="2052"/>
        <v>23</v>
      </c>
      <c r="E24842" s="49">
        <v>14265.050555</v>
      </c>
      <c r="F24842" s="13">
        <v>3277.2142290000002</v>
      </c>
      <c r="G24842" s="13">
        <v>17542.264783999999</v>
      </c>
      <c r="H24842" s="13">
        <v>16471.07</v>
      </c>
      <c r="I24842" s="13">
        <v>619.65467899999999</v>
      </c>
      <c r="J24842" s="47">
        <v>118.508</v>
      </c>
      <c r="K24842" s="14">
        <f t="shared" si="2050"/>
        <v>34751.497463</v>
      </c>
    </row>
    <row r="24843" spans="1:11" x14ac:dyDescent="0.25">
      <c r="A24843" s="15">
        <f t="shared" si="2053"/>
        <v>12</v>
      </c>
      <c r="B24843" s="16">
        <f t="shared" si="2049"/>
        <v>2023</v>
      </c>
      <c r="C24843" s="17">
        <f t="shared" si="2051"/>
        <v>45262</v>
      </c>
      <c r="D24843" s="16">
        <f t="shared" si="2052"/>
        <v>24</v>
      </c>
      <c r="E24843" s="53">
        <v>13392.579103</v>
      </c>
      <c r="F24843" s="18">
        <v>3338.4460669999999</v>
      </c>
      <c r="G24843" s="18">
        <v>16731.025170000001</v>
      </c>
      <c r="H24843" s="18">
        <v>16630.09</v>
      </c>
      <c r="I24843" s="18">
        <v>613.87153000000001</v>
      </c>
      <c r="J24843" s="51">
        <v>118.508</v>
      </c>
      <c r="K24843" s="14">
        <f t="shared" si="2050"/>
        <v>34093.494700000003</v>
      </c>
    </row>
    <row r="24844" spans="1:11" x14ac:dyDescent="0.25">
      <c r="A24844" s="10">
        <f t="shared" si="2053"/>
        <v>12</v>
      </c>
      <c r="B24844" s="11">
        <f t="shared" si="2049"/>
        <v>2023</v>
      </c>
      <c r="C24844" s="12">
        <f t="shared" si="2051"/>
        <v>45263</v>
      </c>
      <c r="D24844" s="11">
        <f t="shared" si="2052"/>
        <v>1</v>
      </c>
      <c r="E24844" s="49">
        <v>12660.609372999999</v>
      </c>
      <c r="F24844" s="13">
        <v>3387.1336999999999</v>
      </c>
      <c r="G24844" s="13">
        <v>16047.743073</v>
      </c>
      <c r="H24844" s="13">
        <v>16943.54</v>
      </c>
      <c r="I24844" s="13">
        <v>610.45638299999996</v>
      </c>
      <c r="J24844" s="47">
        <v>118.508</v>
      </c>
      <c r="K24844" s="14">
        <f t="shared" si="2050"/>
        <v>33720.247455999997</v>
      </c>
    </row>
    <row r="24845" spans="1:11" x14ac:dyDescent="0.25">
      <c r="A24845" s="15">
        <f t="shared" si="2053"/>
        <v>12</v>
      </c>
      <c r="B24845" s="16">
        <f t="shared" si="2049"/>
        <v>2023</v>
      </c>
      <c r="C24845" s="17">
        <f t="shared" si="2051"/>
        <v>45263</v>
      </c>
      <c r="D24845" s="16">
        <f t="shared" si="2052"/>
        <v>2</v>
      </c>
      <c r="E24845" s="53">
        <v>12275.956419</v>
      </c>
      <c r="F24845" s="18">
        <v>3335.3629999999998</v>
      </c>
      <c r="G24845" s="18">
        <v>15611.319418999999</v>
      </c>
      <c r="H24845" s="18">
        <v>17213.599999999999</v>
      </c>
      <c r="I24845" s="18">
        <v>602.42330900000002</v>
      </c>
      <c r="J24845" s="51">
        <v>118.508</v>
      </c>
      <c r="K24845" s="14">
        <f t="shared" si="2050"/>
        <v>33545.850727999998</v>
      </c>
    </row>
    <row r="24846" spans="1:11" x14ac:dyDescent="0.25">
      <c r="A24846" s="10">
        <f t="shared" si="2053"/>
        <v>12</v>
      </c>
      <c r="B24846" s="11">
        <f t="shared" si="2049"/>
        <v>2023</v>
      </c>
      <c r="C24846" s="12">
        <f t="shared" si="2051"/>
        <v>45263</v>
      </c>
      <c r="D24846" s="11">
        <f t="shared" si="2052"/>
        <v>3</v>
      </c>
      <c r="E24846" s="49">
        <v>12126.562135</v>
      </c>
      <c r="F24846" s="13">
        <v>5073.1527749999996</v>
      </c>
      <c r="G24846" s="13">
        <v>17199.714909999999</v>
      </c>
      <c r="H24846" s="13">
        <v>17380.8</v>
      </c>
      <c r="I24846" s="13">
        <v>602.84918900000002</v>
      </c>
      <c r="J24846" s="47">
        <v>118.508</v>
      </c>
      <c r="K24846" s="14">
        <f t="shared" si="2050"/>
        <v>35301.872099</v>
      </c>
    </row>
    <row r="24847" spans="1:11" x14ac:dyDescent="0.25">
      <c r="A24847" s="15">
        <f t="shared" si="2053"/>
        <v>12</v>
      </c>
      <c r="B24847" s="16">
        <f t="shared" si="2049"/>
        <v>2023</v>
      </c>
      <c r="C24847" s="17">
        <f t="shared" si="2051"/>
        <v>45263</v>
      </c>
      <c r="D24847" s="16">
        <f t="shared" si="2052"/>
        <v>4</v>
      </c>
      <c r="E24847" s="53">
        <v>12101.136419</v>
      </c>
      <c r="F24847" s="18">
        <v>3350.0990189999998</v>
      </c>
      <c r="G24847" s="18">
        <v>15451.235438</v>
      </c>
      <c r="H24847" s="18">
        <v>17218.02</v>
      </c>
      <c r="I24847" s="18">
        <v>600.58013700000004</v>
      </c>
      <c r="J24847" s="51">
        <v>118.508</v>
      </c>
      <c r="K24847" s="14">
        <f t="shared" si="2050"/>
        <v>33388.343574999999</v>
      </c>
    </row>
    <row r="24848" spans="1:11" x14ac:dyDescent="0.25">
      <c r="A24848" s="10">
        <f t="shared" si="2053"/>
        <v>12</v>
      </c>
      <c r="B24848" s="11">
        <f t="shared" si="2049"/>
        <v>2023</v>
      </c>
      <c r="C24848" s="12">
        <f t="shared" si="2051"/>
        <v>45263</v>
      </c>
      <c r="D24848" s="11">
        <f t="shared" si="2052"/>
        <v>5</v>
      </c>
      <c r="E24848" s="49">
        <v>12250.713975000001</v>
      </c>
      <c r="F24848" s="13">
        <v>3424.7626749999999</v>
      </c>
      <c r="G24848" s="13">
        <v>15675.476650000001</v>
      </c>
      <c r="H24848" s="13">
        <v>15402.47</v>
      </c>
      <c r="I24848" s="13">
        <v>633.25207799999998</v>
      </c>
      <c r="J24848" s="47">
        <v>118.508</v>
      </c>
      <c r="K24848" s="14">
        <f t="shared" si="2050"/>
        <v>31829.706728000001</v>
      </c>
    </row>
    <row r="24849" spans="1:11" x14ac:dyDescent="0.25">
      <c r="A24849" s="15">
        <f t="shared" si="2053"/>
        <v>12</v>
      </c>
      <c r="B24849" s="16">
        <f t="shared" si="2049"/>
        <v>2023</v>
      </c>
      <c r="C24849" s="17">
        <f t="shared" si="2051"/>
        <v>45263</v>
      </c>
      <c r="D24849" s="16">
        <f t="shared" si="2052"/>
        <v>6</v>
      </c>
      <c r="E24849" s="53">
        <v>12659.418446</v>
      </c>
      <c r="F24849" s="18">
        <v>3453.8755330000004</v>
      </c>
      <c r="G24849" s="18">
        <v>16113.293979</v>
      </c>
      <c r="H24849" s="18">
        <v>14862.81</v>
      </c>
      <c r="I24849" s="18">
        <v>634.32789000000002</v>
      </c>
      <c r="J24849" s="51">
        <v>118.508</v>
      </c>
      <c r="K24849" s="14">
        <f t="shared" si="2050"/>
        <v>31728.939869000002</v>
      </c>
    </row>
    <row r="24850" spans="1:11" x14ac:dyDescent="0.25">
      <c r="A24850" s="10">
        <f t="shared" si="2053"/>
        <v>12</v>
      </c>
      <c r="B24850" s="11">
        <f t="shared" si="2049"/>
        <v>2023</v>
      </c>
      <c r="C24850" s="12">
        <f t="shared" si="2051"/>
        <v>45263</v>
      </c>
      <c r="D24850" s="11">
        <f t="shared" si="2052"/>
        <v>7</v>
      </c>
      <c r="E24850" s="49">
        <v>13198.453272000001</v>
      </c>
      <c r="F24850" s="13">
        <v>3534.204952</v>
      </c>
      <c r="G24850" s="13">
        <v>16732.658223999999</v>
      </c>
      <c r="H24850" s="13">
        <v>14985.06</v>
      </c>
      <c r="I24850" s="13">
        <v>649.33800699999995</v>
      </c>
      <c r="J24850" s="47">
        <v>118.508</v>
      </c>
      <c r="K24850" s="14">
        <f t="shared" si="2050"/>
        <v>32485.564230999997</v>
      </c>
    </row>
    <row r="24851" spans="1:11" x14ac:dyDescent="0.25">
      <c r="A24851" s="15">
        <f t="shared" si="2053"/>
        <v>12</v>
      </c>
      <c r="B24851" s="16">
        <f t="shared" si="2049"/>
        <v>2023</v>
      </c>
      <c r="C24851" s="17">
        <f t="shared" si="2051"/>
        <v>45263</v>
      </c>
      <c r="D24851" s="16">
        <f t="shared" si="2052"/>
        <v>8</v>
      </c>
      <c r="E24851" s="53">
        <v>14054.438281999999</v>
      </c>
      <c r="F24851" s="18">
        <v>3618.2535670000002</v>
      </c>
      <c r="G24851" s="18">
        <v>17672.691848999999</v>
      </c>
      <c r="H24851" s="18">
        <v>15226.62</v>
      </c>
      <c r="I24851" s="18">
        <v>666.82840599999997</v>
      </c>
      <c r="J24851" s="51">
        <v>118.508</v>
      </c>
      <c r="K24851" s="14">
        <f t="shared" si="2050"/>
        <v>33684.648255</v>
      </c>
    </row>
    <row r="24852" spans="1:11" x14ac:dyDescent="0.25">
      <c r="A24852" s="10">
        <f t="shared" si="2053"/>
        <v>12</v>
      </c>
      <c r="B24852" s="11">
        <f t="shared" si="2049"/>
        <v>2023</v>
      </c>
      <c r="C24852" s="12">
        <f t="shared" si="2051"/>
        <v>45263</v>
      </c>
      <c r="D24852" s="11">
        <f t="shared" si="2052"/>
        <v>9</v>
      </c>
      <c r="E24852" s="49">
        <v>15493.040594</v>
      </c>
      <c r="F24852" s="13">
        <v>3703.79511</v>
      </c>
      <c r="G24852" s="13">
        <v>19196.835704000001</v>
      </c>
      <c r="H24852" s="13">
        <v>15189.6</v>
      </c>
      <c r="I24852" s="13">
        <v>684.81768499999998</v>
      </c>
      <c r="J24852" s="47">
        <v>19.776249999999997</v>
      </c>
      <c r="K24852" s="14">
        <f t="shared" si="2050"/>
        <v>35091.029639000008</v>
      </c>
    </row>
    <row r="24853" spans="1:11" x14ac:dyDescent="0.25">
      <c r="A24853" s="15">
        <f t="shared" si="2053"/>
        <v>12</v>
      </c>
      <c r="B24853" s="16">
        <f t="shared" si="2049"/>
        <v>2023</v>
      </c>
      <c r="C24853" s="17">
        <f t="shared" si="2051"/>
        <v>45263</v>
      </c>
      <c r="D24853" s="16">
        <f t="shared" si="2052"/>
        <v>10</v>
      </c>
      <c r="E24853" s="53">
        <v>16483.882695</v>
      </c>
      <c r="F24853" s="18">
        <v>3735.8008249999998</v>
      </c>
      <c r="G24853" s="18">
        <v>20219.683519999999</v>
      </c>
      <c r="H24853" s="18">
        <v>15953.35</v>
      </c>
      <c r="I24853" s="18">
        <v>680.11983899999996</v>
      </c>
      <c r="J24853" s="51">
        <v>0</v>
      </c>
      <c r="K24853" s="14">
        <f t="shared" si="2050"/>
        <v>36853.153358999996</v>
      </c>
    </row>
    <row r="24854" spans="1:11" x14ac:dyDescent="0.25">
      <c r="A24854" s="10">
        <f t="shared" si="2053"/>
        <v>12</v>
      </c>
      <c r="B24854" s="11">
        <f t="shared" si="2049"/>
        <v>2023</v>
      </c>
      <c r="C24854" s="12">
        <f t="shared" si="2051"/>
        <v>45263</v>
      </c>
      <c r="D24854" s="11">
        <f t="shared" si="2052"/>
        <v>11</v>
      </c>
      <c r="E24854" s="49">
        <v>16793.994172999999</v>
      </c>
      <c r="F24854" s="13">
        <v>3699.8223400000002</v>
      </c>
      <c r="G24854" s="13">
        <v>20493.816512999998</v>
      </c>
      <c r="H24854" s="13">
        <v>16281.38</v>
      </c>
      <c r="I24854" s="13">
        <v>656.81019800000001</v>
      </c>
      <c r="J24854" s="47">
        <v>0</v>
      </c>
      <c r="K24854" s="14">
        <f t="shared" si="2050"/>
        <v>37432.006710999995</v>
      </c>
    </row>
    <row r="24855" spans="1:11" x14ac:dyDescent="0.25">
      <c r="A24855" s="15">
        <f t="shared" si="2053"/>
        <v>12</v>
      </c>
      <c r="B24855" s="16">
        <f t="shared" si="2049"/>
        <v>2023</v>
      </c>
      <c r="C24855" s="17">
        <f t="shared" si="2051"/>
        <v>45263</v>
      </c>
      <c r="D24855" s="16">
        <f t="shared" si="2052"/>
        <v>12</v>
      </c>
      <c r="E24855" s="53">
        <v>16511.744712</v>
      </c>
      <c r="F24855" s="18">
        <v>3603.9641059999999</v>
      </c>
      <c r="G24855" s="18">
        <v>20115.708817999999</v>
      </c>
      <c r="H24855" s="18">
        <v>16732.52</v>
      </c>
      <c r="I24855" s="18">
        <v>656.61322099999995</v>
      </c>
      <c r="J24855" s="51">
        <v>0</v>
      </c>
      <c r="K24855" s="14">
        <f t="shared" si="2050"/>
        <v>37504.842039000003</v>
      </c>
    </row>
    <row r="24856" spans="1:11" x14ac:dyDescent="0.25">
      <c r="A24856" s="10">
        <f t="shared" si="2053"/>
        <v>12</v>
      </c>
      <c r="B24856" s="11">
        <f t="shared" si="2049"/>
        <v>2023</v>
      </c>
      <c r="C24856" s="12">
        <f t="shared" si="2051"/>
        <v>45263</v>
      </c>
      <c r="D24856" s="11">
        <f t="shared" si="2052"/>
        <v>13</v>
      </c>
      <c r="E24856" s="49">
        <v>16467.512212000001</v>
      </c>
      <c r="F24856" s="13">
        <v>3550.3228239999999</v>
      </c>
      <c r="G24856" s="13">
        <v>20017.835036</v>
      </c>
      <c r="H24856" s="13">
        <v>16467.82</v>
      </c>
      <c r="I24856" s="13">
        <v>646.11499000000003</v>
      </c>
      <c r="J24856" s="47">
        <v>0</v>
      </c>
      <c r="K24856" s="14">
        <f t="shared" si="2050"/>
        <v>37131.770025999998</v>
      </c>
    </row>
    <row r="24857" spans="1:11" x14ac:dyDescent="0.25">
      <c r="A24857" s="15">
        <f t="shared" si="2053"/>
        <v>12</v>
      </c>
      <c r="B24857" s="16">
        <f t="shared" si="2049"/>
        <v>2023</v>
      </c>
      <c r="C24857" s="17">
        <f t="shared" si="2051"/>
        <v>45263</v>
      </c>
      <c r="D24857" s="16">
        <f t="shared" si="2052"/>
        <v>14</v>
      </c>
      <c r="E24857" s="53">
        <v>16196.808650999999</v>
      </c>
      <c r="F24857" s="18">
        <v>3487.947643</v>
      </c>
      <c r="G24857" s="18">
        <v>19684.756293999999</v>
      </c>
      <c r="H24857" s="18">
        <v>16293.8</v>
      </c>
      <c r="I24857" s="18">
        <v>641.10893199999998</v>
      </c>
      <c r="J24857" s="51">
        <v>0</v>
      </c>
      <c r="K24857" s="14">
        <f t="shared" si="2050"/>
        <v>36619.665225999997</v>
      </c>
    </row>
    <row r="24858" spans="1:11" x14ac:dyDescent="0.25">
      <c r="A24858" s="10">
        <f t="shared" si="2053"/>
        <v>12</v>
      </c>
      <c r="B24858" s="11">
        <f t="shared" si="2049"/>
        <v>2023</v>
      </c>
      <c r="C24858" s="12">
        <f t="shared" si="2051"/>
        <v>45263</v>
      </c>
      <c r="D24858" s="11">
        <f t="shared" si="2052"/>
        <v>15</v>
      </c>
      <c r="E24858" s="49">
        <v>16017.723212999999</v>
      </c>
      <c r="F24858" s="13">
        <v>3403.413114</v>
      </c>
      <c r="G24858" s="13">
        <v>19421.136327</v>
      </c>
      <c r="H24858" s="13">
        <v>16045.55</v>
      </c>
      <c r="I24858" s="13">
        <v>612.78815899999995</v>
      </c>
      <c r="J24858" s="47">
        <v>0</v>
      </c>
      <c r="K24858" s="14">
        <f t="shared" si="2050"/>
        <v>36079.474486000006</v>
      </c>
    </row>
    <row r="24859" spans="1:11" x14ac:dyDescent="0.25">
      <c r="A24859" s="15">
        <f t="shared" si="2053"/>
        <v>12</v>
      </c>
      <c r="B24859" s="16">
        <f t="shared" si="2049"/>
        <v>2023</v>
      </c>
      <c r="C24859" s="17">
        <f t="shared" si="2051"/>
        <v>45263</v>
      </c>
      <c r="D24859" s="16">
        <f t="shared" si="2052"/>
        <v>16</v>
      </c>
      <c r="E24859" s="53">
        <v>16347.028996999999</v>
      </c>
      <c r="F24859" s="18">
        <v>3394.1266329999999</v>
      </c>
      <c r="G24859" s="18">
        <v>19741.155630000001</v>
      </c>
      <c r="H24859" s="18">
        <v>16172.23</v>
      </c>
      <c r="I24859" s="18">
        <v>595.71464700000001</v>
      </c>
      <c r="J24859" s="51">
        <v>0</v>
      </c>
      <c r="K24859" s="14">
        <f t="shared" si="2050"/>
        <v>36509.100277000005</v>
      </c>
    </row>
    <row r="24860" spans="1:11" x14ac:dyDescent="0.25">
      <c r="A24860" s="10">
        <f t="shared" si="2053"/>
        <v>12</v>
      </c>
      <c r="B24860" s="11">
        <f t="shared" si="2049"/>
        <v>2023</v>
      </c>
      <c r="C24860" s="12">
        <f t="shared" si="2051"/>
        <v>45263</v>
      </c>
      <c r="D24860" s="11">
        <f t="shared" si="2052"/>
        <v>17</v>
      </c>
      <c r="E24860" s="49">
        <v>17529.678510000002</v>
      </c>
      <c r="F24860" s="13">
        <v>3492.313103</v>
      </c>
      <c r="G24860" s="13">
        <v>21021.991613000002</v>
      </c>
      <c r="H24860" s="13">
        <v>15378.15</v>
      </c>
      <c r="I24860" s="13">
        <v>618.88403400000004</v>
      </c>
      <c r="J24860" s="47">
        <v>39.502749999999999</v>
      </c>
      <c r="K24860" s="14">
        <f t="shared" si="2050"/>
        <v>37058.528397000002</v>
      </c>
    </row>
    <row r="24861" spans="1:11" x14ac:dyDescent="0.25">
      <c r="A24861" s="15">
        <f t="shared" si="2053"/>
        <v>12</v>
      </c>
      <c r="B24861" s="16">
        <f t="shared" si="2049"/>
        <v>2023</v>
      </c>
      <c r="C24861" s="17">
        <f t="shared" si="2051"/>
        <v>45263</v>
      </c>
      <c r="D24861" s="16">
        <f t="shared" si="2052"/>
        <v>18</v>
      </c>
      <c r="E24861" s="53">
        <v>18457.607137999999</v>
      </c>
      <c r="F24861" s="18">
        <v>3547.5423490000003</v>
      </c>
      <c r="G24861" s="18">
        <v>22005.149486999999</v>
      </c>
      <c r="H24861" s="18">
        <v>14495.97</v>
      </c>
      <c r="I24861" s="18">
        <v>639.45971499999996</v>
      </c>
      <c r="J24861" s="51">
        <v>118.508</v>
      </c>
      <c r="K24861" s="14">
        <f t="shared" si="2050"/>
        <v>37259.087201999995</v>
      </c>
    </row>
    <row r="24862" spans="1:11" x14ac:dyDescent="0.25">
      <c r="A24862" s="10">
        <f t="shared" si="2053"/>
        <v>12</v>
      </c>
      <c r="B24862" s="11">
        <f t="shared" si="2049"/>
        <v>2023</v>
      </c>
      <c r="C24862" s="12">
        <f t="shared" si="2051"/>
        <v>45263</v>
      </c>
      <c r="D24862" s="11">
        <f t="shared" si="2052"/>
        <v>19</v>
      </c>
      <c r="E24862" s="49">
        <v>18079.169645000002</v>
      </c>
      <c r="F24862" s="13">
        <v>3452.26532</v>
      </c>
      <c r="G24862" s="13">
        <v>21531.434965</v>
      </c>
      <c r="H24862" s="13">
        <v>16457.11</v>
      </c>
      <c r="I24862" s="13">
        <v>634.27957300000003</v>
      </c>
      <c r="J24862" s="47">
        <v>118.508</v>
      </c>
      <c r="K24862" s="14">
        <f t="shared" si="2050"/>
        <v>38741.332538000002</v>
      </c>
    </row>
    <row r="24863" spans="1:11" x14ac:dyDescent="0.25">
      <c r="A24863" s="15">
        <f t="shared" si="2053"/>
        <v>12</v>
      </c>
      <c r="B24863" s="16">
        <f t="shared" si="2049"/>
        <v>2023</v>
      </c>
      <c r="C24863" s="17">
        <f t="shared" si="2051"/>
        <v>45263</v>
      </c>
      <c r="D24863" s="16">
        <f t="shared" si="2052"/>
        <v>20</v>
      </c>
      <c r="E24863" s="53">
        <v>17780.483456000002</v>
      </c>
      <c r="F24863" s="18">
        <v>3518.3676919999998</v>
      </c>
      <c r="G24863" s="18">
        <v>21298.851148000002</v>
      </c>
      <c r="H24863" s="18">
        <v>16591.46</v>
      </c>
      <c r="I24863" s="18">
        <v>607.48226599999998</v>
      </c>
      <c r="J24863" s="51">
        <v>118.508</v>
      </c>
      <c r="K24863" s="14">
        <f t="shared" si="2050"/>
        <v>38616.301414000001</v>
      </c>
    </row>
    <row r="24864" spans="1:11" x14ac:dyDescent="0.25">
      <c r="A24864" s="10">
        <f t="shared" si="2053"/>
        <v>12</v>
      </c>
      <c r="B24864" s="11">
        <f t="shared" si="2049"/>
        <v>2023</v>
      </c>
      <c r="C24864" s="12">
        <f t="shared" si="2051"/>
        <v>45263</v>
      </c>
      <c r="D24864" s="11">
        <f t="shared" si="2052"/>
        <v>21</v>
      </c>
      <c r="E24864" s="49">
        <v>17275.664545</v>
      </c>
      <c r="F24864" s="13">
        <v>3625.7171199999998</v>
      </c>
      <c r="G24864" s="13">
        <v>20901.381665000001</v>
      </c>
      <c r="H24864" s="13">
        <v>17349.13</v>
      </c>
      <c r="I24864" s="13">
        <v>602.422147</v>
      </c>
      <c r="J24864" s="47">
        <v>118.508</v>
      </c>
      <c r="K24864" s="14">
        <f t="shared" si="2050"/>
        <v>38971.441811999997</v>
      </c>
    </row>
    <row r="24865" spans="1:11" x14ac:dyDescent="0.25">
      <c r="A24865" s="15">
        <f t="shared" si="2053"/>
        <v>12</v>
      </c>
      <c r="B24865" s="16">
        <f t="shared" si="2049"/>
        <v>2023</v>
      </c>
      <c r="C24865" s="17">
        <f t="shared" si="2051"/>
        <v>45263</v>
      </c>
      <c r="D24865" s="16">
        <f t="shared" si="2052"/>
        <v>22</v>
      </c>
      <c r="E24865" s="53">
        <v>16051.238257000001</v>
      </c>
      <c r="F24865" s="18">
        <v>3413.233291</v>
      </c>
      <c r="G24865" s="18">
        <v>19464.471548000001</v>
      </c>
      <c r="H24865" s="18">
        <v>17304.45</v>
      </c>
      <c r="I24865" s="18">
        <v>599.51293699999997</v>
      </c>
      <c r="J24865" s="51">
        <v>118.508</v>
      </c>
      <c r="K24865" s="14">
        <f t="shared" si="2050"/>
        <v>37486.942485</v>
      </c>
    </row>
    <row r="24866" spans="1:11" x14ac:dyDescent="0.25">
      <c r="A24866" s="10">
        <f t="shared" si="2053"/>
        <v>12</v>
      </c>
      <c r="B24866" s="11">
        <f t="shared" si="2049"/>
        <v>2023</v>
      </c>
      <c r="C24866" s="12">
        <f t="shared" si="2051"/>
        <v>45263</v>
      </c>
      <c r="D24866" s="11">
        <f t="shared" si="2052"/>
        <v>23</v>
      </c>
      <c r="E24866" s="49">
        <v>14739.381611999999</v>
      </c>
      <c r="F24866" s="13">
        <v>3360.405405</v>
      </c>
      <c r="G24866" s="13">
        <v>18099.787016999999</v>
      </c>
      <c r="H24866" s="13">
        <v>17273.04</v>
      </c>
      <c r="I24866" s="13">
        <v>587.12422400000003</v>
      </c>
      <c r="J24866" s="47">
        <v>118.508</v>
      </c>
      <c r="K24866" s="14">
        <f t="shared" si="2050"/>
        <v>36078.459241000004</v>
      </c>
    </row>
    <row r="24867" spans="1:11" x14ac:dyDescent="0.25">
      <c r="A24867" s="15">
        <f t="shared" si="2053"/>
        <v>12</v>
      </c>
      <c r="B24867" s="16">
        <f t="shared" si="2049"/>
        <v>2023</v>
      </c>
      <c r="C24867" s="17">
        <f t="shared" si="2051"/>
        <v>45263</v>
      </c>
      <c r="D24867" s="16">
        <f t="shared" si="2052"/>
        <v>24</v>
      </c>
      <c r="E24867" s="53">
        <v>13392.308337</v>
      </c>
      <c r="F24867" s="18">
        <v>3344.192219</v>
      </c>
      <c r="G24867" s="18">
        <v>16736.500555999999</v>
      </c>
      <c r="H24867" s="18">
        <v>17322.21</v>
      </c>
      <c r="I24867" s="18">
        <v>593.23120300000005</v>
      </c>
      <c r="J24867" s="51">
        <v>118.508</v>
      </c>
      <c r="K24867" s="14">
        <f t="shared" si="2050"/>
        <v>34770.449759000003</v>
      </c>
    </row>
    <row r="24868" spans="1:11" x14ac:dyDescent="0.25">
      <c r="A24868" s="10">
        <f t="shared" si="2053"/>
        <v>12</v>
      </c>
      <c r="B24868" s="11">
        <f t="shared" si="2049"/>
        <v>2023</v>
      </c>
      <c r="C24868" s="12">
        <f t="shared" si="2051"/>
        <v>45264</v>
      </c>
      <c r="D24868" s="11">
        <f t="shared" si="2052"/>
        <v>1</v>
      </c>
      <c r="E24868" s="49">
        <v>12460.049368</v>
      </c>
      <c r="F24868" s="13">
        <v>3304.5462000000002</v>
      </c>
      <c r="G24868" s="13">
        <v>15764.595568000001</v>
      </c>
      <c r="H24868" s="13">
        <v>17468.560000000001</v>
      </c>
      <c r="I24868" s="13">
        <v>597.26213099999995</v>
      </c>
      <c r="J24868" s="47">
        <v>118.508</v>
      </c>
      <c r="K24868" s="14">
        <f t="shared" si="2050"/>
        <v>33948.925699000007</v>
      </c>
    </row>
    <row r="24869" spans="1:11" x14ac:dyDescent="0.25">
      <c r="A24869" s="15">
        <f t="shared" si="2053"/>
        <v>12</v>
      </c>
      <c r="B24869" s="16">
        <f t="shared" si="2049"/>
        <v>2023</v>
      </c>
      <c r="C24869" s="17">
        <f t="shared" si="2051"/>
        <v>45264</v>
      </c>
      <c r="D24869" s="16">
        <f t="shared" si="2052"/>
        <v>2</v>
      </c>
      <c r="E24869" s="53">
        <v>12186.367945</v>
      </c>
      <c r="F24869" s="18">
        <v>3385.4145970000004</v>
      </c>
      <c r="G24869" s="18">
        <v>15571.782542000001</v>
      </c>
      <c r="H24869" s="18">
        <v>17565.48</v>
      </c>
      <c r="I24869" s="18">
        <v>604.08967099999995</v>
      </c>
      <c r="J24869" s="51">
        <v>118.508</v>
      </c>
      <c r="K24869" s="14">
        <f t="shared" si="2050"/>
        <v>33859.860213</v>
      </c>
    </row>
    <row r="24870" spans="1:11" x14ac:dyDescent="0.25">
      <c r="A24870" s="10">
        <f t="shared" si="2053"/>
        <v>12</v>
      </c>
      <c r="B24870" s="11">
        <f t="shared" si="2049"/>
        <v>2023</v>
      </c>
      <c r="C24870" s="12">
        <f t="shared" si="2051"/>
        <v>45264</v>
      </c>
      <c r="D24870" s="11">
        <f t="shared" si="2052"/>
        <v>3</v>
      </c>
      <c r="E24870" s="49">
        <v>12216.689447000001</v>
      </c>
      <c r="F24870" s="13">
        <v>3354.6717200000003</v>
      </c>
      <c r="G24870" s="13">
        <v>15571.361167000001</v>
      </c>
      <c r="H24870" s="13">
        <v>17575.599999999999</v>
      </c>
      <c r="I24870" s="13">
        <v>618.17517999999995</v>
      </c>
      <c r="J24870" s="47">
        <v>118.508</v>
      </c>
      <c r="K24870" s="14">
        <f t="shared" si="2050"/>
        <v>33883.644347000001</v>
      </c>
    </row>
    <row r="24871" spans="1:11" x14ac:dyDescent="0.25">
      <c r="A24871" s="15">
        <f t="shared" si="2053"/>
        <v>12</v>
      </c>
      <c r="B24871" s="16">
        <f t="shared" si="2049"/>
        <v>2023</v>
      </c>
      <c r="C24871" s="17">
        <f t="shared" si="2051"/>
        <v>45264</v>
      </c>
      <c r="D24871" s="16">
        <f t="shared" si="2052"/>
        <v>4</v>
      </c>
      <c r="E24871" s="53">
        <v>12366.280788</v>
      </c>
      <c r="F24871" s="18">
        <v>3369.6780939999999</v>
      </c>
      <c r="G24871" s="18">
        <v>15735.958881999999</v>
      </c>
      <c r="H24871" s="18">
        <v>17267.12</v>
      </c>
      <c r="I24871" s="18">
        <v>627.52380100000005</v>
      </c>
      <c r="J24871" s="51">
        <v>118.508</v>
      </c>
      <c r="K24871" s="14">
        <f t="shared" si="2050"/>
        <v>33749.110683000006</v>
      </c>
    </row>
    <row r="24872" spans="1:11" x14ac:dyDescent="0.25">
      <c r="A24872" s="10">
        <f t="shared" si="2053"/>
        <v>12</v>
      </c>
      <c r="B24872" s="11">
        <f t="shared" si="2049"/>
        <v>2023</v>
      </c>
      <c r="C24872" s="12">
        <f t="shared" si="2051"/>
        <v>45264</v>
      </c>
      <c r="D24872" s="11">
        <f t="shared" si="2052"/>
        <v>5</v>
      </c>
      <c r="E24872" s="49">
        <v>12642.889923999999</v>
      </c>
      <c r="F24872" s="13">
        <v>3501.1332500000003</v>
      </c>
      <c r="G24872" s="13">
        <v>16144.023174</v>
      </c>
      <c r="H24872" s="13">
        <v>16048.42</v>
      </c>
      <c r="I24872" s="13">
        <v>636.60705800000005</v>
      </c>
      <c r="J24872" s="47">
        <v>118.508</v>
      </c>
      <c r="K24872" s="14">
        <f t="shared" si="2050"/>
        <v>32947.558232000003</v>
      </c>
    </row>
    <row r="24873" spans="1:11" x14ac:dyDescent="0.25">
      <c r="A24873" s="15">
        <f t="shared" si="2053"/>
        <v>12</v>
      </c>
      <c r="B24873" s="16">
        <f t="shared" si="2049"/>
        <v>2023</v>
      </c>
      <c r="C24873" s="17">
        <f t="shared" si="2051"/>
        <v>45264</v>
      </c>
      <c r="D24873" s="16">
        <f t="shared" si="2052"/>
        <v>6</v>
      </c>
      <c r="E24873" s="53">
        <v>13447.954057999999</v>
      </c>
      <c r="F24873" s="18">
        <v>3590.4728150000001</v>
      </c>
      <c r="G24873" s="18">
        <v>17038.426873</v>
      </c>
      <c r="H24873" s="18">
        <v>14977.24</v>
      </c>
      <c r="I24873" s="18">
        <v>628.72382300000004</v>
      </c>
      <c r="J24873" s="51">
        <v>118.508</v>
      </c>
      <c r="K24873" s="14">
        <f t="shared" si="2050"/>
        <v>32762.898696000004</v>
      </c>
    </row>
    <row r="24874" spans="1:11" x14ac:dyDescent="0.25">
      <c r="A24874" s="10">
        <f t="shared" si="2053"/>
        <v>12</v>
      </c>
      <c r="B24874" s="11">
        <f t="shared" si="2049"/>
        <v>2023</v>
      </c>
      <c r="C24874" s="12">
        <f t="shared" si="2051"/>
        <v>45264</v>
      </c>
      <c r="D24874" s="11">
        <f t="shared" si="2052"/>
        <v>7</v>
      </c>
      <c r="E24874" s="49">
        <v>14694.715678</v>
      </c>
      <c r="F24874" s="13">
        <v>3707.0879489999998</v>
      </c>
      <c r="G24874" s="13">
        <v>18401.803627000001</v>
      </c>
      <c r="H24874" s="13">
        <v>15158.71</v>
      </c>
      <c r="I24874" s="13">
        <v>643.85394699999995</v>
      </c>
      <c r="J24874" s="47">
        <v>118.508</v>
      </c>
      <c r="K24874" s="14">
        <f t="shared" si="2050"/>
        <v>34322.875574000005</v>
      </c>
    </row>
    <row r="24875" spans="1:11" x14ac:dyDescent="0.25">
      <c r="A24875" s="15">
        <f t="shared" si="2053"/>
        <v>12</v>
      </c>
      <c r="B24875" s="16">
        <f t="shared" si="2049"/>
        <v>2023</v>
      </c>
      <c r="C24875" s="17">
        <f t="shared" si="2051"/>
        <v>45264</v>
      </c>
      <c r="D24875" s="16">
        <f t="shared" si="2052"/>
        <v>8</v>
      </c>
      <c r="E24875" s="53">
        <v>15959.804690999999</v>
      </c>
      <c r="F24875" s="18">
        <v>4016.068166</v>
      </c>
      <c r="G24875" s="18">
        <v>19975.872856999998</v>
      </c>
      <c r="H24875" s="18">
        <v>16484.41</v>
      </c>
      <c r="I24875" s="18">
        <v>669.00525700000003</v>
      </c>
      <c r="J24875" s="51">
        <v>118.508</v>
      </c>
      <c r="K24875" s="14">
        <f t="shared" si="2050"/>
        <v>37247.796113999997</v>
      </c>
    </row>
    <row r="24876" spans="1:11" x14ac:dyDescent="0.25">
      <c r="A24876" s="10">
        <f t="shared" si="2053"/>
        <v>12</v>
      </c>
      <c r="B24876" s="11">
        <f t="shared" si="2049"/>
        <v>2023</v>
      </c>
      <c r="C24876" s="12">
        <f t="shared" si="2051"/>
        <v>45264</v>
      </c>
      <c r="D24876" s="11">
        <f t="shared" si="2052"/>
        <v>9</v>
      </c>
      <c r="E24876" s="49">
        <v>15778.250286</v>
      </c>
      <c r="F24876" s="13">
        <v>4240.0027190000001</v>
      </c>
      <c r="G24876" s="13">
        <v>20018.253004999999</v>
      </c>
      <c r="H24876" s="13">
        <v>17742.36</v>
      </c>
      <c r="I24876" s="13">
        <v>679.94188599999995</v>
      </c>
      <c r="J24876" s="47">
        <v>19.776249999999997</v>
      </c>
      <c r="K24876" s="14">
        <f t="shared" si="2050"/>
        <v>38460.331141000002</v>
      </c>
    </row>
    <row r="24877" spans="1:11" x14ac:dyDescent="0.25">
      <c r="A24877" s="15">
        <f t="shared" si="2053"/>
        <v>12</v>
      </c>
      <c r="B24877" s="16">
        <f t="shared" si="2049"/>
        <v>2023</v>
      </c>
      <c r="C24877" s="17">
        <f t="shared" si="2051"/>
        <v>45264</v>
      </c>
      <c r="D24877" s="16">
        <f t="shared" si="2052"/>
        <v>10</v>
      </c>
      <c r="E24877" s="53">
        <v>15258.435568000001</v>
      </c>
      <c r="F24877" s="18">
        <v>4337.6822949999996</v>
      </c>
      <c r="G24877" s="18">
        <v>19596.117862999999</v>
      </c>
      <c r="H24877" s="18">
        <v>18748.759999999998</v>
      </c>
      <c r="I24877" s="18">
        <v>661.51240800000005</v>
      </c>
      <c r="J24877" s="51">
        <v>0</v>
      </c>
      <c r="K24877" s="14">
        <f t="shared" si="2050"/>
        <v>39006.390271000004</v>
      </c>
    </row>
    <row r="24878" spans="1:11" x14ac:dyDescent="0.25">
      <c r="A24878" s="10">
        <f t="shared" si="2053"/>
        <v>12</v>
      </c>
      <c r="B24878" s="11">
        <f t="shared" si="2049"/>
        <v>2023</v>
      </c>
      <c r="C24878" s="12">
        <f t="shared" si="2051"/>
        <v>45264</v>
      </c>
      <c r="D24878" s="11">
        <f t="shared" si="2052"/>
        <v>11</v>
      </c>
      <c r="E24878" s="49">
        <v>14859.887986</v>
      </c>
      <c r="F24878" s="13">
        <v>4310.4710249999998</v>
      </c>
      <c r="G24878" s="13">
        <v>19170.359011</v>
      </c>
      <c r="H24878" s="13">
        <v>18619.810000000001</v>
      </c>
      <c r="I24878" s="13">
        <v>631.54189899999994</v>
      </c>
      <c r="J24878" s="47">
        <v>0</v>
      </c>
      <c r="K24878" s="14">
        <f t="shared" si="2050"/>
        <v>38421.710910000009</v>
      </c>
    </row>
    <row r="24879" spans="1:11" x14ac:dyDescent="0.25">
      <c r="A24879" s="15">
        <f t="shared" si="2053"/>
        <v>12</v>
      </c>
      <c r="B24879" s="16">
        <f t="shared" si="2049"/>
        <v>2023</v>
      </c>
      <c r="C24879" s="17">
        <f t="shared" si="2051"/>
        <v>45264</v>
      </c>
      <c r="D24879" s="16">
        <f t="shared" si="2052"/>
        <v>12</v>
      </c>
      <c r="E24879" s="53">
        <v>14391.859976</v>
      </c>
      <c r="F24879" s="18">
        <v>4215.2097450000001</v>
      </c>
      <c r="G24879" s="18">
        <v>18607.069721</v>
      </c>
      <c r="H24879" s="18">
        <v>18056.47</v>
      </c>
      <c r="I24879" s="18">
        <v>594.27888800000005</v>
      </c>
      <c r="J24879" s="51">
        <v>0</v>
      </c>
      <c r="K24879" s="14">
        <f t="shared" si="2050"/>
        <v>37257.818609000002</v>
      </c>
    </row>
    <row r="24880" spans="1:11" x14ac:dyDescent="0.25">
      <c r="A24880" s="10">
        <f t="shared" si="2053"/>
        <v>12</v>
      </c>
      <c r="B24880" s="11">
        <f t="shared" si="2049"/>
        <v>2023</v>
      </c>
      <c r="C24880" s="12">
        <f t="shared" si="2051"/>
        <v>45264</v>
      </c>
      <c r="D24880" s="11">
        <f t="shared" si="2052"/>
        <v>13</v>
      </c>
      <c r="E24880" s="49">
        <v>13964.512817000001</v>
      </c>
      <c r="F24880" s="13">
        <v>4121.8618329999999</v>
      </c>
      <c r="G24880" s="13">
        <v>18086.374650000002</v>
      </c>
      <c r="H24880" s="13">
        <v>18291.330000000002</v>
      </c>
      <c r="I24880" s="13">
        <v>569.12248099999999</v>
      </c>
      <c r="J24880" s="47">
        <v>0</v>
      </c>
      <c r="K24880" s="14">
        <f t="shared" si="2050"/>
        <v>36946.827130999998</v>
      </c>
    </row>
    <row r="24881" spans="1:11" x14ac:dyDescent="0.25">
      <c r="A24881" s="15">
        <f t="shared" si="2053"/>
        <v>12</v>
      </c>
      <c r="B24881" s="16">
        <f t="shared" si="2049"/>
        <v>2023</v>
      </c>
      <c r="C24881" s="17">
        <f t="shared" si="2051"/>
        <v>45264</v>
      </c>
      <c r="D24881" s="16">
        <f t="shared" si="2052"/>
        <v>14</v>
      </c>
      <c r="E24881" s="53">
        <v>13295.921707</v>
      </c>
      <c r="F24881" s="18">
        <v>4080.6046120000001</v>
      </c>
      <c r="G24881" s="18">
        <v>17376.526319000001</v>
      </c>
      <c r="H24881" s="18">
        <v>19273.509999999998</v>
      </c>
      <c r="I24881" s="18">
        <v>542.34025099999997</v>
      </c>
      <c r="J24881" s="51">
        <v>0</v>
      </c>
      <c r="K24881" s="14">
        <f t="shared" si="2050"/>
        <v>37192.37657</v>
      </c>
    </row>
    <row r="24882" spans="1:11" x14ac:dyDescent="0.25">
      <c r="A24882" s="10">
        <f t="shared" si="2053"/>
        <v>12</v>
      </c>
      <c r="B24882" s="11">
        <f t="shared" si="2049"/>
        <v>2023</v>
      </c>
      <c r="C24882" s="12">
        <f t="shared" si="2051"/>
        <v>45264</v>
      </c>
      <c r="D24882" s="11">
        <f t="shared" si="2052"/>
        <v>15</v>
      </c>
      <c r="E24882" s="49">
        <v>13047.444261000001</v>
      </c>
      <c r="F24882" s="13">
        <v>3981.0206790000002</v>
      </c>
      <c r="G24882" s="13">
        <v>17028.464940000002</v>
      </c>
      <c r="H24882" s="13">
        <v>18723.55</v>
      </c>
      <c r="I24882" s="13">
        <v>539.708887</v>
      </c>
      <c r="J24882" s="47">
        <v>0</v>
      </c>
      <c r="K24882" s="14">
        <f t="shared" si="2050"/>
        <v>36291.723827000002</v>
      </c>
    </row>
    <row r="24883" spans="1:11" x14ac:dyDescent="0.25">
      <c r="A24883" s="15">
        <f t="shared" si="2053"/>
        <v>12</v>
      </c>
      <c r="B24883" s="16">
        <f t="shared" si="2049"/>
        <v>2023</v>
      </c>
      <c r="C24883" s="17">
        <f t="shared" si="2051"/>
        <v>45264</v>
      </c>
      <c r="D24883" s="16">
        <f t="shared" si="2052"/>
        <v>16</v>
      </c>
      <c r="E24883" s="53">
        <v>13341.133952</v>
      </c>
      <c r="F24883" s="18">
        <v>3841.0396460000002</v>
      </c>
      <c r="G24883" s="18">
        <v>17182.173598000001</v>
      </c>
      <c r="H24883" s="18">
        <v>18095.7</v>
      </c>
      <c r="I24883" s="18">
        <v>538.15207499999997</v>
      </c>
      <c r="J24883" s="51">
        <v>0</v>
      </c>
      <c r="K24883" s="14">
        <f t="shared" si="2050"/>
        <v>35816.025673000004</v>
      </c>
    </row>
    <row r="24884" spans="1:11" x14ac:dyDescent="0.25">
      <c r="A24884" s="10">
        <f t="shared" si="2053"/>
        <v>12</v>
      </c>
      <c r="B24884" s="11">
        <f t="shared" si="2049"/>
        <v>2023</v>
      </c>
      <c r="C24884" s="12">
        <f t="shared" si="2051"/>
        <v>45264</v>
      </c>
      <c r="D24884" s="11">
        <f t="shared" si="2052"/>
        <v>17</v>
      </c>
      <c r="E24884" s="49">
        <v>15064.400154999999</v>
      </c>
      <c r="F24884" s="13">
        <v>3887.3959749999999</v>
      </c>
      <c r="G24884" s="13">
        <v>18951.796129999999</v>
      </c>
      <c r="H24884" s="13">
        <v>17152.7</v>
      </c>
      <c r="I24884" s="13">
        <v>539.36853799999994</v>
      </c>
      <c r="J24884" s="47">
        <v>39.502749999999999</v>
      </c>
      <c r="K24884" s="14">
        <f t="shared" si="2050"/>
        <v>36683.367418000002</v>
      </c>
    </row>
    <row r="24885" spans="1:11" x14ac:dyDescent="0.25">
      <c r="A24885" s="15">
        <f t="shared" si="2053"/>
        <v>12</v>
      </c>
      <c r="B24885" s="16">
        <f t="shared" si="2049"/>
        <v>2023</v>
      </c>
      <c r="C24885" s="17">
        <f t="shared" si="2051"/>
        <v>45264</v>
      </c>
      <c r="D24885" s="16">
        <f t="shared" si="2052"/>
        <v>18</v>
      </c>
      <c r="E24885" s="53">
        <v>17246.807385</v>
      </c>
      <c r="F24885" s="18">
        <v>3935.535034</v>
      </c>
      <c r="G24885" s="18">
        <v>21182.342419000001</v>
      </c>
      <c r="H24885" s="18">
        <v>16623.5</v>
      </c>
      <c r="I24885" s="18">
        <v>570.85139100000004</v>
      </c>
      <c r="J24885" s="51">
        <v>118.508</v>
      </c>
      <c r="K24885" s="14">
        <f t="shared" si="2050"/>
        <v>38495.201809999999</v>
      </c>
    </row>
    <row r="24886" spans="1:11" x14ac:dyDescent="0.25">
      <c r="A24886" s="10">
        <f t="shared" si="2053"/>
        <v>12</v>
      </c>
      <c r="B24886" s="11">
        <f t="shared" si="2049"/>
        <v>2023</v>
      </c>
      <c r="C24886" s="12">
        <f t="shared" si="2051"/>
        <v>45264</v>
      </c>
      <c r="D24886" s="11">
        <f t="shared" si="2052"/>
        <v>19</v>
      </c>
      <c r="E24886" s="49">
        <v>17246.032073999999</v>
      </c>
      <c r="F24886" s="13">
        <v>3874.2471810000002</v>
      </c>
      <c r="G24886" s="13">
        <v>21120.279254999998</v>
      </c>
      <c r="H24886" s="13">
        <v>18301.37</v>
      </c>
      <c r="I24886" s="13">
        <v>606.43963699999995</v>
      </c>
      <c r="J24886" s="47">
        <v>118.508</v>
      </c>
      <c r="K24886" s="14">
        <f t="shared" si="2050"/>
        <v>40146.596892000001</v>
      </c>
    </row>
    <row r="24887" spans="1:11" x14ac:dyDescent="0.25">
      <c r="A24887" s="15">
        <f t="shared" si="2053"/>
        <v>12</v>
      </c>
      <c r="B24887" s="16">
        <f t="shared" si="2049"/>
        <v>2023</v>
      </c>
      <c r="C24887" s="17">
        <f t="shared" si="2051"/>
        <v>45264</v>
      </c>
      <c r="D24887" s="16">
        <f t="shared" si="2052"/>
        <v>20</v>
      </c>
      <c r="E24887" s="53">
        <v>17386.900874999999</v>
      </c>
      <c r="F24887" s="18">
        <v>3870.0294760000002</v>
      </c>
      <c r="G24887" s="18">
        <v>21256.930350999999</v>
      </c>
      <c r="H24887" s="18">
        <v>18644.16</v>
      </c>
      <c r="I24887" s="18">
        <v>625.23258599999997</v>
      </c>
      <c r="J24887" s="51">
        <v>118.508</v>
      </c>
      <c r="K24887" s="14">
        <f t="shared" si="2050"/>
        <v>40644.830936999999</v>
      </c>
    </row>
    <row r="24888" spans="1:11" x14ac:dyDescent="0.25">
      <c r="A24888" s="10">
        <f t="shared" si="2053"/>
        <v>12</v>
      </c>
      <c r="B24888" s="11">
        <f t="shared" si="2049"/>
        <v>2023</v>
      </c>
      <c r="C24888" s="12">
        <f t="shared" si="2051"/>
        <v>45264</v>
      </c>
      <c r="D24888" s="11">
        <f t="shared" si="2052"/>
        <v>21</v>
      </c>
      <c r="E24888" s="49">
        <v>17078.984710000001</v>
      </c>
      <c r="F24888" s="13">
        <v>3817.3999170000002</v>
      </c>
      <c r="G24888" s="13">
        <v>20896.384626999999</v>
      </c>
      <c r="H24888" s="13">
        <v>18998.71</v>
      </c>
      <c r="I24888" s="13">
        <v>621.94578799999999</v>
      </c>
      <c r="J24888" s="47">
        <v>118.508</v>
      </c>
      <c r="K24888" s="14">
        <f t="shared" si="2050"/>
        <v>40635.548414999997</v>
      </c>
    </row>
    <row r="24889" spans="1:11" x14ac:dyDescent="0.25">
      <c r="A24889" s="15">
        <f t="shared" si="2053"/>
        <v>12</v>
      </c>
      <c r="B24889" s="16">
        <f t="shared" si="2049"/>
        <v>2023</v>
      </c>
      <c r="C24889" s="17">
        <f t="shared" si="2051"/>
        <v>45264</v>
      </c>
      <c r="D24889" s="16">
        <f t="shared" si="2052"/>
        <v>22</v>
      </c>
      <c r="E24889" s="53">
        <v>16194.414084</v>
      </c>
      <c r="F24889" s="18">
        <v>3720.1641890000001</v>
      </c>
      <c r="G24889" s="18">
        <v>19914.578272999999</v>
      </c>
      <c r="H24889" s="18">
        <v>19159.52</v>
      </c>
      <c r="I24889" s="18">
        <v>626.88271999999995</v>
      </c>
      <c r="J24889" s="51">
        <v>118.508</v>
      </c>
      <c r="K24889" s="14">
        <f t="shared" si="2050"/>
        <v>39819.488992999999</v>
      </c>
    </row>
    <row r="24890" spans="1:11" x14ac:dyDescent="0.25">
      <c r="A24890" s="10">
        <f t="shared" si="2053"/>
        <v>12</v>
      </c>
      <c r="B24890" s="11">
        <f t="shared" si="2049"/>
        <v>2023</v>
      </c>
      <c r="C24890" s="12">
        <f t="shared" si="2051"/>
        <v>45264</v>
      </c>
      <c r="D24890" s="11">
        <f t="shared" si="2052"/>
        <v>23</v>
      </c>
      <c r="E24890" s="49">
        <v>15083.475261</v>
      </c>
      <c r="F24890" s="13">
        <v>3668.3725279999999</v>
      </c>
      <c r="G24890" s="13">
        <v>18751.847788999999</v>
      </c>
      <c r="H24890" s="13">
        <v>19132.169999999998</v>
      </c>
      <c r="I24890" s="13">
        <v>646.48148700000002</v>
      </c>
      <c r="J24890" s="47">
        <v>118.508</v>
      </c>
      <c r="K24890" s="14">
        <f t="shared" si="2050"/>
        <v>38649.007275999997</v>
      </c>
    </row>
    <row r="24891" spans="1:11" x14ac:dyDescent="0.25">
      <c r="A24891" s="15">
        <f t="shared" si="2053"/>
        <v>12</v>
      </c>
      <c r="B24891" s="16">
        <f t="shared" si="2049"/>
        <v>2023</v>
      </c>
      <c r="C24891" s="17">
        <f t="shared" si="2051"/>
        <v>45264</v>
      </c>
      <c r="D24891" s="16">
        <f t="shared" si="2052"/>
        <v>24</v>
      </c>
      <c r="E24891" s="53">
        <v>13901.482279</v>
      </c>
      <c r="F24891" s="18">
        <v>3585.0592120000001</v>
      </c>
      <c r="G24891" s="18">
        <v>17486.541491</v>
      </c>
      <c r="H24891" s="18">
        <v>18818.12</v>
      </c>
      <c r="I24891" s="18">
        <v>627.85503700000004</v>
      </c>
      <c r="J24891" s="51">
        <v>118.508</v>
      </c>
      <c r="K24891" s="14">
        <f t="shared" si="2050"/>
        <v>37051.024528000002</v>
      </c>
    </row>
    <row r="24892" spans="1:11" x14ac:dyDescent="0.25">
      <c r="A24892" s="10">
        <f t="shared" si="2053"/>
        <v>12</v>
      </c>
      <c r="B24892" s="11">
        <f t="shared" si="2049"/>
        <v>2023</v>
      </c>
      <c r="C24892" s="12">
        <f t="shared" si="2051"/>
        <v>45265</v>
      </c>
      <c r="D24892" s="11">
        <f t="shared" si="2052"/>
        <v>1</v>
      </c>
      <c r="E24892" s="49">
        <v>13212.627692</v>
      </c>
      <c r="F24892" s="13">
        <v>3599.5126260000002</v>
      </c>
      <c r="G24892" s="13">
        <v>16812.140318000002</v>
      </c>
      <c r="H24892" s="13">
        <v>18167.28</v>
      </c>
      <c r="I24892" s="13">
        <v>634.39329899999996</v>
      </c>
      <c r="J24892" s="47">
        <v>118.508</v>
      </c>
      <c r="K24892" s="14">
        <f t="shared" si="2050"/>
        <v>35732.321617000009</v>
      </c>
    </row>
    <row r="24893" spans="1:11" x14ac:dyDescent="0.25">
      <c r="A24893" s="15">
        <f t="shared" si="2053"/>
        <v>12</v>
      </c>
      <c r="B24893" s="16">
        <f t="shared" si="2049"/>
        <v>2023</v>
      </c>
      <c r="C24893" s="17">
        <f t="shared" si="2051"/>
        <v>45265</v>
      </c>
      <c r="D24893" s="16">
        <f t="shared" si="2052"/>
        <v>2</v>
      </c>
      <c r="E24893" s="53">
        <v>12854.663796000001</v>
      </c>
      <c r="F24893" s="18">
        <v>3603.5382679999998</v>
      </c>
      <c r="G24893" s="18">
        <v>16458.202064000001</v>
      </c>
      <c r="H24893" s="18">
        <v>18741.32</v>
      </c>
      <c r="I24893" s="18">
        <v>659.68785200000002</v>
      </c>
      <c r="J24893" s="51">
        <v>118.508</v>
      </c>
      <c r="K24893" s="14">
        <f t="shared" si="2050"/>
        <v>35977.717916000009</v>
      </c>
    </row>
    <row r="24894" spans="1:11" x14ac:dyDescent="0.25">
      <c r="A24894" s="10">
        <f t="shared" si="2053"/>
        <v>12</v>
      </c>
      <c r="B24894" s="11">
        <f t="shared" si="2049"/>
        <v>2023</v>
      </c>
      <c r="C24894" s="12">
        <f t="shared" si="2051"/>
        <v>45265</v>
      </c>
      <c r="D24894" s="11">
        <f t="shared" si="2052"/>
        <v>3</v>
      </c>
      <c r="E24894" s="49">
        <v>12804.376235</v>
      </c>
      <c r="F24894" s="13">
        <v>3598.2666710000003</v>
      </c>
      <c r="G24894" s="13">
        <v>16402.642906000001</v>
      </c>
      <c r="H24894" s="13">
        <v>18447.330000000002</v>
      </c>
      <c r="I24894" s="13">
        <v>649.93445399999996</v>
      </c>
      <c r="J24894" s="47">
        <v>118.508</v>
      </c>
      <c r="K24894" s="14">
        <f t="shared" si="2050"/>
        <v>35618.415360000006</v>
      </c>
    </row>
    <row r="24895" spans="1:11" x14ac:dyDescent="0.25">
      <c r="A24895" s="15">
        <f t="shared" si="2053"/>
        <v>12</v>
      </c>
      <c r="B24895" s="16">
        <f t="shared" si="2049"/>
        <v>2023</v>
      </c>
      <c r="C24895" s="17">
        <f t="shared" si="2051"/>
        <v>45265</v>
      </c>
      <c r="D24895" s="16">
        <f t="shared" si="2052"/>
        <v>4</v>
      </c>
      <c r="E24895" s="53">
        <v>12961.839798000001</v>
      </c>
      <c r="F24895" s="18">
        <v>3598.9485450000002</v>
      </c>
      <c r="G24895" s="18">
        <v>16560.788343</v>
      </c>
      <c r="H24895" s="18">
        <v>19224.27</v>
      </c>
      <c r="I24895" s="18">
        <v>656.29894200000001</v>
      </c>
      <c r="J24895" s="51">
        <v>118.508</v>
      </c>
      <c r="K24895" s="14">
        <f t="shared" si="2050"/>
        <v>36559.865285</v>
      </c>
    </row>
    <row r="24896" spans="1:11" x14ac:dyDescent="0.25">
      <c r="A24896" s="10">
        <f t="shared" si="2053"/>
        <v>12</v>
      </c>
      <c r="B24896" s="11">
        <f t="shared" si="2049"/>
        <v>2023</v>
      </c>
      <c r="C24896" s="12">
        <f t="shared" si="2051"/>
        <v>45265</v>
      </c>
      <c r="D24896" s="11">
        <f t="shared" si="2052"/>
        <v>5</v>
      </c>
      <c r="E24896" s="49">
        <v>13156.254475</v>
      </c>
      <c r="F24896" s="13">
        <v>3564.1692549999998</v>
      </c>
      <c r="G24896" s="13">
        <v>16720.423729999999</v>
      </c>
      <c r="H24896" s="13">
        <v>17946.43</v>
      </c>
      <c r="I24896" s="13">
        <v>664.69104100000004</v>
      </c>
      <c r="J24896" s="47">
        <v>118.508</v>
      </c>
      <c r="K24896" s="14">
        <f t="shared" si="2050"/>
        <v>35450.052771000002</v>
      </c>
    </row>
    <row r="24897" spans="1:11" x14ac:dyDescent="0.25">
      <c r="A24897" s="15">
        <f t="shared" si="2053"/>
        <v>12</v>
      </c>
      <c r="B24897" s="16">
        <f t="shared" si="2049"/>
        <v>2023</v>
      </c>
      <c r="C24897" s="17">
        <f t="shared" si="2051"/>
        <v>45265</v>
      </c>
      <c r="D24897" s="16">
        <f t="shared" si="2052"/>
        <v>6</v>
      </c>
      <c r="E24897" s="53">
        <v>13941.873464</v>
      </c>
      <c r="F24897" s="18">
        <v>3646.1416850000001</v>
      </c>
      <c r="G24897" s="18">
        <v>17588.015148999999</v>
      </c>
      <c r="H24897" s="18">
        <v>16047.27</v>
      </c>
      <c r="I24897" s="18">
        <v>653.15614100000005</v>
      </c>
      <c r="J24897" s="51">
        <v>118.508</v>
      </c>
      <c r="K24897" s="14">
        <f t="shared" si="2050"/>
        <v>34406.949290000004</v>
      </c>
    </row>
    <row r="24898" spans="1:11" x14ac:dyDescent="0.25">
      <c r="A24898" s="10">
        <f t="shared" si="2053"/>
        <v>12</v>
      </c>
      <c r="B24898" s="11">
        <f t="shared" si="2049"/>
        <v>2023</v>
      </c>
      <c r="C24898" s="12">
        <f t="shared" si="2051"/>
        <v>45265</v>
      </c>
      <c r="D24898" s="11">
        <f t="shared" si="2052"/>
        <v>7</v>
      </c>
      <c r="E24898" s="49">
        <v>14913.147025</v>
      </c>
      <c r="F24898" s="13">
        <v>3861.2611820000002</v>
      </c>
      <c r="G24898" s="13">
        <v>18774.408207</v>
      </c>
      <c r="H24898" s="13">
        <v>15925.78</v>
      </c>
      <c r="I24898" s="13">
        <v>662.74023</v>
      </c>
      <c r="J24898" s="47">
        <v>118.508</v>
      </c>
      <c r="K24898" s="14">
        <f t="shared" si="2050"/>
        <v>35481.436437000004</v>
      </c>
    </row>
    <row r="24899" spans="1:11" x14ac:dyDescent="0.25">
      <c r="A24899" s="15">
        <f t="shared" si="2053"/>
        <v>12</v>
      </c>
      <c r="B24899" s="16">
        <f t="shared" si="2049"/>
        <v>2023</v>
      </c>
      <c r="C24899" s="17">
        <f t="shared" si="2051"/>
        <v>45265</v>
      </c>
      <c r="D24899" s="16">
        <f t="shared" si="2052"/>
        <v>8</v>
      </c>
      <c r="E24899" s="53">
        <v>15869.853987</v>
      </c>
      <c r="F24899" s="18">
        <v>4153.3832469999998</v>
      </c>
      <c r="G24899" s="18">
        <v>20023.237234</v>
      </c>
      <c r="H24899" s="18">
        <v>16803.25</v>
      </c>
      <c r="I24899" s="18">
        <v>664.20351200000005</v>
      </c>
      <c r="J24899" s="51">
        <v>118.508</v>
      </c>
      <c r="K24899" s="14">
        <f t="shared" si="2050"/>
        <v>37609.198746000002</v>
      </c>
    </row>
    <row r="24900" spans="1:11" x14ac:dyDescent="0.25">
      <c r="A24900" s="10">
        <f t="shared" si="2053"/>
        <v>12</v>
      </c>
      <c r="B24900" s="11">
        <f t="shared" si="2049"/>
        <v>2023</v>
      </c>
      <c r="C24900" s="12">
        <f t="shared" si="2051"/>
        <v>45265</v>
      </c>
      <c r="D24900" s="11">
        <f t="shared" si="2052"/>
        <v>9</v>
      </c>
      <c r="E24900" s="49">
        <v>15676.034662</v>
      </c>
      <c r="F24900" s="13">
        <v>4392.4036150000002</v>
      </c>
      <c r="G24900" s="13">
        <v>20068.438277000001</v>
      </c>
      <c r="H24900" s="13">
        <v>17658.169999999998</v>
      </c>
      <c r="I24900" s="13">
        <v>684.14258600000005</v>
      </c>
      <c r="J24900" s="47">
        <v>19.776249999999997</v>
      </c>
      <c r="K24900" s="14">
        <f t="shared" si="2050"/>
        <v>38430.527113000004</v>
      </c>
    </row>
    <row r="24901" spans="1:11" x14ac:dyDescent="0.25">
      <c r="A24901" s="15">
        <f t="shared" si="2053"/>
        <v>12</v>
      </c>
      <c r="B24901" s="16">
        <f t="shared" ref="B24901:B24964" si="2054">YEAR(C24901)</f>
        <v>2023</v>
      </c>
      <c r="C24901" s="17">
        <f t="shared" si="2051"/>
        <v>45265</v>
      </c>
      <c r="D24901" s="16">
        <f t="shared" si="2052"/>
        <v>10</v>
      </c>
      <c r="E24901" s="53">
        <v>15309.347191999999</v>
      </c>
      <c r="F24901" s="18">
        <v>4454.7018420000004</v>
      </c>
      <c r="G24901" s="18">
        <v>19764.049034</v>
      </c>
      <c r="H24901" s="18">
        <v>18826.41</v>
      </c>
      <c r="I24901" s="18">
        <v>678.01077799999996</v>
      </c>
      <c r="J24901" s="51">
        <v>0</v>
      </c>
      <c r="K24901" s="14">
        <f t="shared" ref="K24901:K24964" si="2055">SUM(G24901:J24901)</f>
        <v>39268.469812000003</v>
      </c>
    </row>
    <row r="24902" spans="1:11" x14ac:dyDescent="0.25">
      <c r="A24902" s="10">
        <f t="shared" si="2053"/>
        <v>12</v>
      </c>
      <c r="B24902" s="11">
        <f t="shared" si="2054"/>
        <v>2023</v>
      </c>
      <c r="C24902" s="12">
        <f t="shared" ref="C24902:C24965" si="2056">IF(D24902=1, C24901+1, C24901)</f>
        <v>45265</v>
      </c>
      <c r="D24902" s="11">
        <f t="shared" ref="D24902:D24965" si="2057">IF(D24901=24, 1, D24901+1)</f>
        <v>11</v>
      </c>
      <c r="E24902" s="49">
        <v>14902.781745</v>
      </c>
      <c r="F24902" s="13">
        <v>4426.6477489999997</v>
      </c>
      <c r="G24902" s="13">
        <v>19329.429494</v>
      </c>
      <c r="H24902" s="13">
        <v>19132.689999999999</v>
      </c>
      <c r="I24902" s="13">
        <v>659.58238400000005</v>
      </c>
      <c r="J24902" s="47">
        <v>0</v>
      </c>
      <c r="K24902" s="14">
        <f t="shared" si="2055"/>
        <v>39121.701878</v>
      </c>
    </row>
    <row r="24903" spans="1:11" x14ac:dyDescent="0.25">
      <c r="A24903" s="15">
        <f t="shared" si="2053"/>
        <v>12</v>
      </c>
      <c r="B24903" s="16">
        <f t="shared" si="2054"/>
        <v>2023</v>
      </c>
      <c r="C24903" s="17">
        <f t="shared" si="2056"/>
        <v>45265</v>
      </c>
      <c r="D24903" s="16">
        <f t="shared" si="2057"/>
        <v>12</v>
      </c>
      <c r="E24903" s="53">
        <v>14401.326251</v>
      </c>
      <c r="F24903" s="18">
        <v>4179.5676480000002</v>
      </c>
      <c r="G24903" s="18">
        <v>18580.893899000002</v>
      </c>
      <c r="H24903" s="18">
        <v>18951.57</v>
      </c>
      <c r="I24903" s="18">
        <v>637.92310299999997</v>
      </c>
      <c r="J24903" s="51">
        <v>0</v>
      </c>
      <c r="K24903" s="14">
        <f t="shared" si="2055"/>
        <v>38170.387002000003</v>
      </c>
    </row>
    <row r="24904" spans="1:11" x14ac:dyDescent="0.25">
      <c r="A24904" s="10">
        <f t="shared" si="2053"/>
        <v>12</v>
      </c>
      <c r="B24904" s="11">
        <f t="shared" si="2054"/>
        <v>2023</v>
      </c>
      <c r="C24904" s="12">
        <f t="shared" si="2056"/>
        <v>45265</v>
      </c>
      <c r="D24904" s="11">
        <f t="shared" si="2057"/>
        <v>13</v>
      </c>
      <c r="E24904" s="49">
        <v>14081.809507</v>
      </c>
      <c r="F24904" s="13">
        <v>4066.5775010000002</v>
      </c>
      <c r="G24904" s="13">
        <v>18148.387008000002</v>
      </c>
      <c r="H24904" s="13">
        <v>19006.27</v>
      </c>
      <c r="I24904" s="13">
        <v>619.05904199999998</v>
      </c>
      <c r="J24904" s="47">
        <v>0</v>
      </c>
      <c r="K24904" s="14">
        <f t="shared" si="2055"/>
        <v>37773.716050000003</v>
      </c>
    </row>
    <row r="24905" spans="1:11" x14ac:dyDescent="0.25">
      <c r="A24905" s="15">
        <f t="shared" ref="A24905:A24968" si="2058">MONTH(C24905)</f>
        <v>12</v>
      </c>
      <c r="B24905" s="16">
        <f t="shared" si="2054"/>
        <v>2023</v>
      </c>
      <c r="C24905" s="17">
        <f t="shared" si="2056"/>
        <v>45265</v>
      </c>
      <c r="D24905" s="16">
        <f t="shared" si="2057"/>
        <v>14</v>
      </c>
      <c r="E24905" s="53">
        <v>13508.143499</v>
      </c>
      <c r="F24905" s="18">
        <v>4065.0484919999999</v>
      </c>
      <c r="G24905" s="18">
        <v>17573.191991</v>
      </c>
      <c r="H24905" s="18">
        <v>19730.04</v>
      </c>
      <c r="I24905" s="18">
        <v>589.66715099999999</v>
      </c>
      <c r="J24905" s="51">
        <v>0</v>
      </c>
      <c r="K24905" s="14">
        <f t="shared" si="2055"/>
        <v>37892.899142000002</v>
      </c>
    </row>
    <row r="24906" spans="1:11" x14ac:dyDescent="0.25">
      <c r="A24906" s="10">
        <f t="shared" si="2058"/>
        <v>12</v>
      </c>
      <c r="B24906" s="11">
        <f t="shared" si="2054"/>
        <v>2023</v>
      </c>
      <c r="C24906" s="12">
        <f t="shared" si="2056"/>
        <v>45265</v>
      </c>
      <c r="D24906" s="11">
        <f t="shared" si="2057"/>
        <v>15</v>
      </c>
      <c r="E24906" s="49">
        <v>13517.194206</v>
      </c>
      <c r="F24906" s="13">
        <v>4055.5104740000002</v>
      </c>
      <c r="G24906" s="13">
        <v>17572.704679999999</v>
      </c>
      <c r="H24906" s="13">
        <v>19635.59</v>
      </c>
      <c r="I24906" s="13">
        <v>576.87565099999995</v>
      </c>
      <c r="J24906" s="47">
        <v>0</v>
      </c>
      <c r="K24906" s="14">
        <f t="shared" si="2055"/>
        <v>37785.170331000001</v>
      </c>
    </row>
    <row r="24907" spans="1:11" x14ac:dyDescent="0.25">
      <c r="A24907" s="15">
        <f t="shared" si="2058"/>
        <v>12</v>
      </c>
      <c r="B24907" s="16">
        <f t="shared" si="2054"/>
        <v>2023</v>
      </c>
      <c r="C24907" s="17">
        <f t="shared" si="2056"/>
        <v>45265</v>
      </c>
      <c r="D24907" s="16">
        <f t="shared" si="2057"/>
        <v>16</v>
      </c>
      <c r="E24907" s="53">
        <v>14087.295136999999</v>
      </c>
      <c r="F24907" s="18">
        <v>4068.9712770000001</v>
      </c>
      <c r="G24907" s="18">
        <v>18156.266413999998</v>
      </c>
      <c r="H24907" s="18">
        <v>19066.48</v>
      </c>
      <c r="I24907" s="18">
        <v>556.40958899999998</v>
      </c>
      <c r="J24907" s="51">
        <v>0</v>
      </c>
      <c r="K24907" s="14">
        <f t="shared" si="2055"/>
        <v>37779.156002999996</v>
      </c>
    </row>
    <row r="24908" spans="1:11" x14ac:dyDescent="0.25">
      <c r="A24908" s="10">
        <f t="shared" si="2058"/>
        <v>12</v>
      </c>
      <c r="B24908" s="11">
        <f t="shared" si="2054"/>
        <v>2023</v>
      </c>
      <c r="C24908" s="12">
        <f t="shared" si="2056"/>
        <v>45265</v>
      </c>
      <c r="D24908" s="11">
        <f t="shared" si="2057"/>
        <v>17</v>
      </c>
      <c r="E24908" s="49">
        <v>15702.678674999999</v>
      </c>
      <c r="F24908" s="13">
        <v>3965.3051070000001</v>
      </c>
      <c r="G24908" s="13">
        <v>19667.983781999999</v>
      </c>
      <c r="H24908" s="13">
        <v>17713.5</v>
      </c>
      <c r="I24908" s="13">
        <v>575.24581999999998</v>
      </c>
      <c r="J24908" s="47">
        <v>39.502749999999999</v>
      </c>
      <c r="K24908" s="14">
        <f t="shared" si="2055"/>
        <v>37996.232351999992</v>
      </c>
    </row>
    <row r="24909" spans="1:11" x14ac:dyDescent="0.25">
      <c r="A24909" s="15">
        <f t="shared" si="2058"/>
        <v>12</v>
      </c>
      <c r="B24909" s="16">
        <f t="shared" si="2054"/>
        <v>2023</v>
      </c>
      <c r="C24909" s="17">
        <f t="shared" si="2056"/>
        <v>45265</v>
      </c>
      <c r="D24909" s="16">
        <f t="shared" si="2057"/>
        <v>18</v>
      </c>
      <c r="E24909" s="53">
        <v>17362.217302000001</v>
      </c>
      <c r="F24909" s="18">
        <v>3917.8648350000003</v>
      </c>
      <c r="G24909" s="18">
        <v>21280.082137000001</v>
      </c>
      <c r="H24909" s="18">
        <v>15895.93</v>
      </c>
      <c r="I24909" s="18">
        <v>603.55760699999996</v>
      </c>
      <c r="J24909" s="51">
        <v>118.508</v>
      </c>
      <c r="K24909" s="14">
        <f t="shared" si="2055"/>
        <v>37898.077744000002</v>
      </c>
    </row>
    <row r="24910" spans="1:11" x14ac:dyDescent="0.25">
      <c r="A24910" s="10">
        <f t="shared" si="2058"/>
        <v>12</v>
      </c>
      <c r="B24910" s="11">
        <f t="shared" si="2054"/>
        <v>2023</v>
      </c>
      <c r="C24910" s="12">
        <f t="shared" si="2056"/>
        <v>45265</v>
      </c>
      <c r="D24910" s="11">
        <f t="shared" si="2057"/>
        <v>19</v>
      </c>
      <c r="E24910" s="49">
        <v>17446.13222</v>
      </c>
      <c r="F24910" s="13">
        <v>3812.9573210000003</v>
      </c>
      <c r="G24910" s="13">
        <v>21259.089541000001</v>
      </c>
      <c r="H24910" s="13">
        <v>17682.16</v>
      </c>
      <c r="I24910" s="13">
        <v>627.48664099999996</v>
      </c>
      <c r="J24910" s="47">
        <v>118.508</v>
      </c>
      <c r="K24910" s="14">
        <f t="shared" si="2055"/>
        <v>39687.244182000002</v>
      </c>
    </row>
    <row r="24911" spans="1:11" x14ac:dyDescent="0.25">
      <c r="A24911" s="15">
        <f t="shared" si="2058"/>
        <v>12</v>
      </c>
      <c r="B24911" s="16">
        <f t="shared" si="2054"/>
        <v>2023</v>
      </c>
      <c r="C24911" s="17">
        <f t="shared" si="2056"/>
        <v>45265</v>
      </c>
      <c r="D24911" s="16">
        <f t="shared" si="2057"/>
        <v>20</v>
      </c>
      <c r="E24911" s="53">
        <v>17591.579148000001</v>
      </c>
      <c r="F24911" s="18">
        <v>3754.4119580000001</v>
      </c>
      <c r="G24911" s="18">
        <v>21345.991106000001</v>
      </c>
      <c r="H24911" s="18">
        <v>18879.759999999998</v>
      </c>
      <c r="I24911" s="18">
        <v>629.11664499999995</v>
      </c>
      <c r="J24911" s="51">
        <v>118.508</v>
      </c>
      <c r="K24911" s="14">
        <f t="shared" si="2055"/>
        <v>40973.375751</v>
      </c>
    </row>
    <row r="24912" spans="1:11" x14ac:dyDescent="0.25">
      <c r="A24912" s="10">
        <f t="shared" si="2058"/>
        <v>12</v>
      </c>
      <c r="B24912" s="11">
        <f t="shared" si="2054"/>
        <v>2023</v>
      </c>
      <c r="C24912" s="12">
        <f t="shared" si="2056"/>
        <v>45265</v>
      </c>
      <c r="D24912" s="11">
        <f t="shared" si="2057"/>
        <v>21</v>
      </c>
      <c r="E24912" s="49">
        <v>17236.521284999999</v>
      </c>
      <c r="F24912" s="13">
        <v>3732.5767219999998</v>
      </c>
      <c r="G24912" s="13">
        <v>20969.098007000001</v>
      </c>
      <c r="H24912" s="13">
        <v>19026.43</v>
      </c>
      <c r="I24912" s="13">
        <v>644.09209899999996</v>
      </c>
      <c r="J24912" s="47">
        <v>118.508</v>
      </c>
      <c r="K24912" s="14">
        <f t="shared" si="2055"/>
        <v>40758.128106000004</v>
      </c>
    </row>
    <row r="24913" spans="1:11" x14ac:dyDescent="0.25">
      <c r="A24913" s="15">
        <f t="shared" si="2058"/>
        <v>12</v>
      </c>
      <c r="B24913" s="16">
        <f t="shared" si="2054"/>
        <v>2023</v>
      </c>
      <c r="C24913" s="17">
        <f t="shared" si="2056"/>
        <v>45265</v>
      </c>
      <c r="D24913" s="16">
        <f t="shared" si="2057"/>
        <v>22</v>
      </c>
      <c r="E24913" s="53">
        <v>16090.548359</v>
      </c>
      <c r="F24913" s="18">
        <v>3593.3913130000001</v>
      </c>
      <c r="G24913" s="18">
        <v>19683.939672</v>
      </c>
      <c r="H24913" s="18">
        <v>19081.09</v>
      </c>
      <c r="I24913" s="18">
        <v>628.04357300000004</v>
      </c>
      <c r="J24913" s="51">
        <v>118.508</v>
      </c>
      <c r="K24913" s="14">
        <f t="shared" si="2055"/>
        <v>39511.581245000008</v>
      </c>
    </row>
    <row r="24914" spans="1:11" x14ac:dyDescent="0.25">
      <c r="A24914" s="10">
        <f t="shared" si="2058"/>
        <v>12</v>
      </c>
      <c r="B24914" s="11">
        <f t="shared" si="2054"/>
        <v>2023</v>
      </c>
      <c r="C24914" s="12">
        <f t="shared" si="2056"/>
        <v>45265</v>
      </c>
      <c r="D24914" s="11">
        <f t="shared" si="2057"/>
        <v>23</v>
      </c>
      <c r="E24914" s="49">
        <v>14825.067155999999</v>
      </c>
      <c r="F24914" s="13">
        <v>3488.9659730000003</v>
      </c>
      <c r="G24914" s="13">
        <v>18314.033128999999</v>
      </c>
      <c r="H24914" s="13">
        <v>18776.75</v>
      </c>
      <c r="I24914" s="13">
        <v>625.08665499999995</v>
      </c>
      <c r="J24914" s="47">
        <v>118.508</v>
      </c>
      <c r="K24914" s="14">
        <f t="shared" si="2055"/>
        <v>37834.377784000004</v>
      </c>
    </row>
    <row r="24915" spans="1:11" x14ac:dyDescent="0.25">
      <c r="A24915" s="15">
        <f t="shared" si="2058"/>
        <v>12</v>
      </c>
      <c r="B24915" s="16">
        <f t="shared" si="2054"/>
        <v>2023</v>
      </c>
      <c r="C24915" s="17">
        <f t="shared" si="2056"/>
        <v>45265</v>
      </c>
      <c r="D24915" s="16">
        <f t="shared" si="2057"/>
        <v>24</v>
      </c>
      <c r="E24915" s="53">
        <v>13481.294701999999</v>
      </c>
      <c r="F24915" s="18">
        <v>3406.1518379999998</v>
      </c>
      <c r="G24915" s="18">
        <v>16887.446539999997</v>
      </c>
      <c r="H24915" s="18">
        <v>18527.46</v>
      </c>
      <c r="I24915" s="18">
        <v>607.38949400000001</v>
      </c>
      <c r="J24915" s="51">
        <v>118.508</v>
      </c>
      <c r="K24915" s="14">
        <f t="shared" si="2055"/>
        <v>36140.804034000001</v>
      </c>
    </row>
    <row r="24916" spans="1:11" x14ac:dyDescent="0.25">
      <c r="A24916" s="10">
        <f t="shared" si="2058"/>
        <v>12</v>
      </c>
      <c r="B24916" s="11">
        <f t="shared" si="2054"/>
        <v>2023</v>
      </c>
      <c r="C24916" s="12">
        <f t="shared" si="2056"/>
        <v>45266</v>
      </c>
      <c r="D24916" s="11">
        <f t="shared" si="2057"/>
        <v>1</v>
      </c>
      <c r="E24916" s="49">
        <v>12661.23288</v>
      </c>
      <c r="F24916" s="13">
        <v>3361.926011</v>
      </c>
      <c r="G24916" s="13">
        <v>16023.158890999999</v>
      </c>
      <c r="H24916" s="13">
        <v>17791.8</v>
      </c>
      <c r="I24916" s="13">
        <v>611.65847900000006</v>
      </c>
      <c r="J24916" s="47">
        <v>118.508</v>
      </c>
      <c r="K24916" s="14">
        <f t="shared" si="2055"/>
        <v>34545.125370000002</v>
      </c>
    </row>
    <row r="24917" spans="1:11" x14ac:dyDescent="0.25">
      <c r="A24917" s="15">
        <f t="shared" si="2058"/>
        <v>12</v>
      </c>
      <c r="B24917" s="16">
        <f t="shared" si="2054"/>
        <v>2023</v>
      </c>
      <c r="C24917" s="17">
        <f t="shared" si="2056"/>
        <v>45266</v>
      </c>
      <c r="D24917" s="16">
        <f t="shared" si="2057"/>
        <v>2</v>
      </c>
      <c r="E24917" s="53">
        <v>12332.008648999999</v>
      </c>
      <c r="F24917" s="18">
        <v>3337.1732919999999</v>
      </c>
      <c r="G24917" s="18">
        <v>15669.181940999999</v>
      </c>
      <c r="H24917" s="18">
        <v>18692.509999999998</v>
      </c>
      <c r="I24917" s="18">
        <v>634.94382299999995</v>
      </c>
      <c r="J24917" s="51">
        <v>118.508</v>
      </c>
      <c r="K24917" s="14">
        <f t="shared" si="2055"/>
        <v>35115.143764</v>
      </c>
    </row>
    <row r="24918" spans="1:11" x14ac:dyDescent="0.25">
      <c r="A24918" s="10">
        <f t="shared" si="2058"/>
        <v>12</v>
      </c>
      <c r="B24918" s="11">
        <f t="shared" si="2054"/>
        <v>2023</v>
      </c>
      <c r="C24918" s="12">
        <f t="shared" si="2056"/>
        <v>45266</v>
      </c>
      <c r="D24918" s="11">
        <f t="shared" si="2057"/>
        <v>3</v>
      </c>
      <c r="E24918" s="49">
        <v>12288.512052</v>
      </c>
      <c r="F24918" s="13">
        <v>3370.5390170000001</v>
      </c>
      <c r="G24918" s="13">
        <v>15659.051069000001</v>
      </c>
      <c r="H24918" s="13">
        <v>18801.509999999998</v>
      </c>
      <c r="I24918" s="13">
        <v>615.70788300000004</v>
      </c>
      <c r="J24918" s="47">
        <v>118.508</v>
      </c>
      <c r="K24918" s="14">
        <f t="shared" si="2055"/>
        <v>35194.776952000007</v>
      </c>
    </row>
    <row r="24919" spans="1:11" x14ac:dyDescent="0.25">
      <c r="A24919" s="15">
        <f t="shared" si="2058"/>
        <v>12</v>
      </c>
      <c r="B24919" s="16">
        <f t="shared" si="2054"/>
        <v>2023</v>
      </c>
      <c r="C24919" s="17">
        <f t="shared" si="2056"/>
        <v>45266</v>
      </c>
      <c r="D24919" s="16">
        <f t="shared" si="2057"/>
        <v>4</v>
      </c>
      <c r="E24919" s="53">
        <v>12411.011194999999</v>
      </c>
      <c r="F24919" s="18">
        <v>3374.0629980000003</v>
      </c>
      <c r="G24919" s="18">
        <v>15785.074193</v>
      </c>
      <c r="H24919" s="18">
        <v>18363.41</v>
      </c>
      <c r="I24919" s="18">
        <v>643.94572200000005</v>
      </c>
      <c r="J24919" s="51">
        <v>118.508</v>
      </c>
      <c r="K24919" s="14">
        <f t="shared" si="2055"/>
        <v>34910.937914999995</v>
      </c>
    </row>
    <row r="24920" spans="1:11" x14ac:dyDescent="0.25">
      <c r="A24920" s="10">
        <f t="shared" si="2058"/>
        <v>12</v>
      </c>
      <c r="B24920" s="11">
        <f t="shared" si="2054"/>
        <v>2023</v>
      </c>
      <c r="C24920" s="12">
        <f t="shared" si="2056"/>
        <v>45266</v>
      </c>
      <c r="D24920" s="11">
        <f t="shared" si="2057"/>
        <v>5</v>
      </c>
      <c r="E24920" s="49">
        <v>12820.821608</v>
      </c>
      <c r="F24920" s="13">
        <v>3367.9865019999997</v>
      </c>
      <c r="G24920" s="13">
        <v>16188.80811</v>
      </c>
      <c r="H24920" s="13">
        <v>16291.4</v>
      </c>
      <c r="I24920" s="13">
        <v>668.51818000000003</v>
      </c>
      <c r="J24920" s="47">
        <v>118.508</v>
      </c>
      <c r="K24920" s="14">
        <f t="shared" si="2055"/>
        <v>33267.23429</v>
      </c>
    </row>
    <row r="24921" spans="1:11" x14ac:dyDescent="0.25">
      <c r="A24921" s="15">
        <f t="shared" si="2058"/>
        <v>12</v>
      </c>
      <c r="B24921" s="16">
        <f t="shared" si="2054"/>
        <v>2023</v>
      </c>
      <c r="C24921" s="17">
        <f t="shared" si="2056"/>
        <v>45266</v>
      </c>
      <c r="D24921" s="16">
        <f t="shared" si="2057"/>
        <v>6</v>
      </c>
      <c r="E24921" s="53">
        <v>13705.555622</v>
      </c>
      <c r="F24921" s="18">
        <v>3517.9237310000003</v>
      </c>
      <c r="G24921" s="18">
        <v>17223.479352999999</v>
      </c>
      <c r="H24921" s="18">
        <v>14725.5</v>
      </c>
      <c r="I24921" s="18">
        <v>669.59177799999998</v>
      </c>
      <c r="J24921" s="51">
        <v>118.508</v>
      </c>
      <c r="K24921" s="14">
        <f t="shared" si="2055"/>
        <v>32737.079130999999</v>
      </c>
    </row>
    <row r="24922" spans="1:11" x14ac:dyDescent="0.25">
      <c r="A24922" s="10">
        <f t="shared" si="2058"/>
        <v>12</v>
      </c>
      <c r="B24922" s="11">
        <f t="shared" si="2054"/>
        <v>2023</v>
      </c>
      <c r="C24922" s="12">
        <f t="shared" si="2056"/>
        <v>45266</v>
      </c>
      <c r="D24922" s="11">
        <f t="shared" si="2057"/>
        <v>7</v>
      </c>
      <c r="E24922" s="49">
        <v>14853.785674999999</v>
      </c>
      <c r="F24922" s="13">
        <v>3649.3418820000002</v>
      </c>
      <c r="G24922" s="13">
        <v>18503.127557</v>
      </c>
      <c r="H24922" s="13">
        <v>15097.24</v>
      </c>
      <c r="I24922" s="13">
        <v>658.76190699999995</v>
      </c>
      <c r="J24922" s="47">
        <v>118.508</v>
      </c>
      <c r="K24922" s="14">
        <f t="shared" si="2055"/>
        <v>34377.637463999999</v>
      </c>
    </row>
    <row r="24923" spans="1:11" x14ac:dyDescent="0.25">
      <c r="A24923" s="15">
        <f t="shared" si="2058"/>
        <v>12</v>
      </c>
      <c r="B24923" s="16">
        <f t="shared" si="2054"/>
        <v>2023</v>
      </c>
      <c r="C24923" s="17">
        <f t="shared" si="2056"/>
        <v>45266</v>
      </c>
      <c r="D24923" s="16">
        <f t="shared" si="2057"/>
        <v>8</v>
      </c>
      <c r="E24923" s="53">
        <v>15885.079887</v>
      </c>
      <c r="F24923" s="18">
        <v>3884.449971</v>
      </c>
      <c r="G24923" s="18">
        <v>19769.529858000002</v>
      </c>
      <c r="H24923" s="18">
        <v>15856.83</v>
      </c>
      <c r="I24923" s="18">
        <v>663.70301400000005</v>
      </c>
      <c r="J24923" s="51">
        <v>118.508</v>
      </c>
      <c r="K24923" s="14">
        <f t="shared" si="2055"/>
        <v>36408.570872000004</v>
      </c>
    </row>
    <row r="24924" spans="1:11" x14ac:dyDescent="0.25">
      <c r="A24924" s="10">
        <f t="shared" si="2058"/>
        <v>12</v>
      </c>
      <c r="B24924" s="11">
        <f t="shared" si="2054"/>
        <v>2023</v>
      </c>
      <c r="C24924" s="12">
        <f t="shared" si="2056"/>
        <v>45266</v>
      </c>
      <c r="D24924" s="11">
        <f t="shared" si="2057"/>
        <v>9</v>
      </c>
      <c r="E24924" s="49">
        <v>15599.649148</v>
      </c>
      <c r="F24924" s="13">
        <v>4151.9870200000005</v>
      </c>
      <c r="G24924" s="13">
        <v>19751.636168000001</v>
      </c>
      <c r="H24924" s="13">
        <v>17140.080000000002</v>
      </c>
      <c r="I24924" s="13">
        <v>658.15127399999994</v>
      </c>
      <c r="J24924" s="47">
        <v>29.634499999999999</v>
      </c>
      <c r="K24924" s="14">
        <f t="shared" si="2055"/>
        <v>37579.501942000003</v>
      </c>
    </row>
    <row r="24925" spans="1:11" x14ac:dyDescent="0.25">
      <c r="A24925" s="15">
        <f t="shared" si="2058"/>
        <v>12</v>
      </c>
      <c r="B24925" s="16">
        <f t="shared" si="2054"/>
        <v>2023</v>
      </c>
      <c r="C24925" s="17">
        <f t="shared" si="2056"/>
        <v>45266</v>
      </c>
      <c r="D24925" s="16">
        <f t="shared" si="2057"/>
        <v>10</v>
      </c>
      <c r="E24925" s="53">
        <v>15262.990225</v>
      </c>
      <c r="F24925" s="18">
        <v>4214.5164940000004</v>
      </c>
      <c r="G24925" s="18">
        <v>19477.506719000001</v>
      </c>
      <c r="H24925" s="18">
        <v>18897.34</v>
      </c>
      <c r="I24925" s="18">
        <v>654.39222099999995</v>
      </c>
      <c r="J24925" s="51">
        <v>0</v>
      </c>
      <c r="K24925" s="14">
        <f t="shared" si="2055"/>
        <v>39029.238940000003</v>
      </c>
    </row>
    <row r="24926" spans="1:11" x14ac:dyDescent="0.25">
      <c r="A24926" s="10">
        <f t="shared" si="2058"/>
        <v>12</v>
      </c>
      <c r="B24926" s="11">
        <f t="shared" si="2054"/>
        <v>2023</v>
      </c>
      <c r="C24926" s="12">
        <f t="shared" si="2056"/>
        <v>45266</v>
      </c>
      <c r="D24926" s="11">
        <f t="shared" si="2057"/>
        <v>11</v>
      </c>
      <c r="E24926" s="49">
        <v>14962.839517</v>
      </c>
      <c r="F24926" s="13">
        <v>4257.2309310000001</v>
      </c>
      <c r="G24926" s="13">
        <v>19220.070447999999</v>
      </c>
      <c r="H24926" s="13">
        <v>19101.02</v>
      </c>
      <c r="I24926" s="13">
        <v>648.94814199999996</v>
      </c>
      <c r="J24926" s="47">
        <v>0</v>
      </c>
      <c r="K24926" s="14">
        <f t="shared" si="2055"/>
        <v>38970.038590000004</v>
      </c>
    </row>
    <row r="24927" spans="1:11" x14ac:dyDescent="0.25">
      <c r="A24927" s="15">
        <f t="shared" si="2058"/>
        <v>12</v>
      </c>
      <c r="B24927" s="16">
        <f t="shared" si="2054"/>
        <v>2023</v>
      </c>
      <c r="C24927" s="17">
        <f t="shared" si="2056"/>
        <v>45266</v>
      </c>
      <c r="D24927" s="16">
        <f t="shared" si="2057"/>
        <v>12</v>
      </c>
      <c r="E24927" s="53">
        <v>14781.456448999999</v>
      </c>
      <c r="F24927" s="18">
        <v>4211.7375730000003</v>
      </c>
      <c r="G24927" s="18">
        <v>18993.194022</v>
      </c>
      <c r="H24927" s="18">
        <v>18561.169999999998</v>
      </c>
      <c r="I24927" s="18">
        <v>633.10901699999999</v>
      </c>
      <c r="J24927" s="51">
        <v>0</v>
      </c>
      <c r="K24927" s="14">
        <f t="shared" si="2055"/>
        <v>38187.473038999997</v>
      </c>
    </row>
    <row r="24928" spans="1:11" x14ac:dyDescent="0.25">
      <c r="A24928" s="10">
        <f t="shared" si="2058"/>
        <v>12</v>
      </c>
      <c r="B24928" s="11">
        <f t="shared" si="2054"/>
        <v>2023</v>
      </c>
      <c r="C24928" s="12">
        <f t="shared" si="2056"/>
        <v>45266</v>
      </c>
      <c r="D24928" s="11">
        <f t="shared" si="2057"/>
        <v>13</v>
      </c>
      <c r="E24928" s="49">
        <v>14433.043071</v>
      </c>
      <c r="F24928" s="13">
        <v>4093.0706460000001</v>
      </c>
      <c r="G24928" s="13">
        <v>18526.113717</v>
      </c>
      <c r="H24928" s="13">
        <v>18749.12</v>
      </c>
      <c r="I24928" s="13">
        <v>616.50571000000002</v>
      </c>
      <c r="J24928" s="47">
        <v>0</v>
      </c>
      <c r="K24928" s="14">
        <f t="shared" si="2055"/>
        <v>37891.739426999993</v>
      </c>
    </row>
    <row r="24929" spans="1:11" x14ac:dyDescent="0.25">
      <c r="A24929" s="15">
        <f t="shared" si="2058"/>
        <v>12</v>
      </c>
      <c r="B24929" s="16">
        <f t="shared" si="2054"/>
        <v>2023</v>
      </c>
      <c r="C24929" s="17">
        <f t="shared" si="2056"/>
        <v>45266</v>
      </c>
      <c r="D24929" s="16">
        <f t="shared" si="2057"/>
        <v>14</v>
      </c>
      <c r="E24929" s="53">
        <v>14003.617679999999</v>
      </c>
      <c r="F24929" s="18">
        <v>4022.3143140000002</v>
      </c>
      <c r="G24929" s="18">
        <v>18025.931993999999</v>
      </c>
      <c r="H24929" s="18">
        <v>18603.8</v>
      </c>
      <c r="I24929" s="18">
        <v>613.06815200000005</v>
      </c>
      <c r="J24929" s="51">
        <v>0</v>
      </c>
      <c r="K24929" s="14">
        <f t="shared" si="2055"/>
        <v>37242.800146000001</v>
      </c>
    </row>
    <row r="24930" spans="1:11" x14ac:dyDescent="0.25">
      <c r="A24930" s="10">
        <f t="shared" si="2058"/>
        <v>12</v>
      </c>
      <c r="B24930" s="11">
        <f t="shared" si="2054"/>
        <v>2023</v>
      </c>
      <c r="C24930" s="12">
        <f t="shared" si="2056"/>
        <v>45266</v>
      </c>
      <c r="D24930" s="11">
        <f t="shared" si="2057"/>
        <v>15</v>
      </c>
      <c r="E24930" s="49">
        <v>13946.907198999999</v>
      </c>
      <c r="F24930" s="13">
        <v>3987.9834679999999</v>
      </c>
      <c r="G24930" s="13">
        <v>17934.890667</v>
      </c>
      <c r="H24930" s="13">
        <v>18442.400000000001</v>
      </c>
      <c r="I24930" s="13">
        <v>592.77849900000001</v>
      </c>
      <c r="J24930" s="47">
        <v>0</v>
      </c>
      <c r="K24930" s="14">
        <f t="shared" si="2055"/>
        <v>36970.069166000001</v>
      </c>
    </row>
    <row r="24931" spans="1:11" x14ac:dyDescent="0.25">
      <c r="A24931" s="15">
        <f t="shared" si="2058"/>
        <v>12</v>
      </c>
      <c r="B24931" s="16">
        <f t="shared" si="2054"/>
        <v>2023</v>
      </c>
      <c r="C24931" s="17">
        <f t="shared" si="2056"/>
        <v>45266</v>
      </c>
      <c r="D24931" s="16">
        <f t="shared" si="2057"/>
        <v>16</v>
      </c>
      <c r="E24931" s="53">
        <v>14546.180677</v>
      </c>
      <c r="F24931" s="18">
        <v>3921.7751490000001</v>
      </c>
      <c r="G24931" s="18">
        <v>18467.955826000001</v>
      </c>
      <c r="H24931" s="18">
        <v>18109.16</v>
      </c>
      <c r="I24931" s="18">
        <v>595.03450499999997</v>
      </c>
      <c r="J24931" s="51">
        <v>0</v>
      </c>
      <c r="K24931" s="14">
        <f t="shared" si="2055"/>
        <v>37172.150331000004</v>
      </c>
    </row>
    <row r="24932" spans="1:11" x14ac:dyDescent="0.25">
      <c r="A24932" s="10">
        <f t="shared" si="2058"/>
        <v>12</v>
      </c>
      <c r="B24932" s="11">
        <f t="shared" si="2054"/>
        <v>2023</v>
      </c>
      <c r="C24932" s="12">
        <f t="shared" si="2056"/>
        <v>45266</v>
      </c>
      <c r="D24932" s="11">
        <f t="shared" si="2057"/>
        <v>17</v>
      </c>
      <c r="E24932" s="49">
        <v>15912.353558000001</v>
      </c>
      <c r="F24932" s="13">
        <v>3906.1399619999997</v>
      </c>
      <c r="G24932" s="13">
        <v>19818.49352</v>
      </c>
      <c r="H24932" s="13">
        <v>17164.400000000001</v>
      </c>
      <c r="I24932" s="13">
        <v>596.79233399999998</v>
      </c>
      <c r="J24932" s="47">
        <v>39.502749999999999</v>
      </c>
      <c r="K24932" s="14">
        <f t="shared" si="2055"/>
        <v>37619.188603999995</v>
      </c>
    </row>
    <row r="24933" spans="1:11" x14ac:dyDescent="0.25">
      <c r="A24933" s="15">
        <f t="shared" si="2058"/>
        <v>12</v>
      </c>
      <c r="B24933" s="16">
        <f t="shared" si="2054"/>
        <v>2023</v>
      </c>
      <c r="C24933" s="17">
        <f t="shared" si="2056"/>
        <v>45266</v>
      </c>
      <c r="D24933" s="16">
        <f t="shared" si="2057"/>
        <v>18</v>
      </c>
      <c r="E24933" s="53">
        <v>17214.261927</v>
      </c>
      <c r="F24933" s="18">
        <v>3788.1437040000001</v>
      </c>
      <c r="G24933" s="18">
        <v>21002.405631000001</v>
      </c>
      <c r="H24933" s="18">
        <v>16043.23</v>
      </c>
      <c r="I24933" s="18">
        <v>617.58998799999995</v>
      </c>
      <c r="J24933" s="51">
        <v>118.508</v>
      </c>
      <c r="K24933" s="14">
        <f t="shared" si="2055"/>
        <v>37781.733618999999</v>
      </c>
    </row>
    <row r="24934" spans="1:11" x14ac:dyDescent="0.25">
      <c r="A24934" s="10">
        <f t="shared" si="2058"/>
        <v>12</v>
      </c>
      <c r="B24934" s="11">
        <f t="shared" si="2054"/>
        <v>2023</v>
      </c>
      <c r="C24934" s="12">
        <f t="shared" si="2056"/>
        <v>45266</v>
      </c>
      <c r="D24934" s="11">
        <f t="shared" si="2057"/>
        <v>19</v>
      </c>
      <c r="E24934" s="49">
        <v>17112.161921999999</v>
      </c>
      <c r="F24934" s="13">
        <v>3686.5263370000002</v>
      </c>
      <c r="G24934" s="13">
        <v>20798.688258999999</v>
      </c>
      <c r="H24934" s="13">
        <v>16037.39</v>
      </c>
      <c r="I24934" s="13">
        <v>620.17738099999997</v>
      </c>
      <c r="J24934" s="47">
        <v>118.508</v>
      </c>
      <c r="K24934" s="14">
        <f t="shared" si="2055"/>
        <v>37574.763640000005</v>
      </c>
    </row>
    <row r="24935" spans="1:11" x14ac:dyDescent="0.25">
      <c r="A24935" s="15">
        <f t="shared" si="2058"/>
        <v>12</v>
      </c>
      <c r="B24935" s="16">
        <f t="shared" si="2054"/>
        <v>2023</v>
      </c>
      <c r="C24935" s="17">
        <f t="shared" si="2056"/>
        <v>45266</v>
      </c>
      <c r="D24935" s="16">
        <f t="shared" si="2057"/>
        <v>20</v>
      </c>
      <c r="E24935" s="53">
        <v>17209.207702</v>
      </c>
      <c r="F24935" s="18">
        <v>3625.3107210000003</v>
      </c>
      <c r="G24935" s="18">
        <v>20834.518423000001</v>
      </c>
      <c r="H24935" s="18">
        <v>16060.91</v>
      </c>
      <c r="I24935" s="18">
        <v>621.919804</v>
      </c>
      <c r="J24935" s="51">
        <v>118.508</v>
      </c>
      <c r="K24935" s="14">
        <f t="shared" si="2055"/>
        <v>37635.856227000004</v>
      </c>
    </row>
    <row r="24936" spans="1:11" x14ac:dyDescent="0.25">
      <c r="A24936" s="10">
        <f t="shared" si="2058"/>
        <v>12</v>
      </c>
      <c r="B24936" s="11">
        <f t="shared" si="2054"/>
        <v>2023</v>
      </c>
      <c r="C24936" s="12">
        <f t="shared" si="2056"/>
        <v>45266</v>
      </c>
      <c r="D24936" s="11">
        <f t="shared" si="2057"/>
        <v>21</v>
      </c>
      <c r="E24936" s="49">
        <v>16624.528479000001</v>
      </c>
      <c r="F24936" s="13">
        <v>3504.0651130000001</v>
      </c>
      <c r="G24936" s="13">
        <v>20128.593592000001</v>
      </c>
      <c r="H24936" s="13">
        <v>16585.37</v>
      </c>
      <c r="I24936" s="13">
        <v>599.88201000000004</v>
      </c>
      <c r="J24936" s="47">
        <v>118.508</v>
      </c>
      <c r="K24936" s="14">
        <f t="shared" si="2055"/>
        <v>37432.353602000003</v>
      </c>
    </row>
    <row r="24937" spans="1:11" x14ac:dyDescent="0.25">
      <c r="A24937" s="15">
        <f t="shared" si="2058"/>
        <v>12</v>
      </c>
      <c r="B24937" s="16">
        <f t="shared" si="2054"/>
        <v>2023</v>
      </c>
      <c r="C24937" s="17">
        <f t="shared" si="2056"/>
        <v>45266</v>
      </c>
      <c r="D24937" s="16">
        <f t="shared" si="2057"/>
        <v>22</v>
      </c>
      <c r="E24937" s="53">
        <v>15484.483904000001</v>
      </c>
      <c r="F24937" s="18">
        <v>3337.1192839999999</v>
      </c>
      <c r="G24937" s="18">
        <v>18821.603188000001</v>
      </c>
      <c r="H24937" s="18">
        <v>16682.32</v>
      </c>
      <c r="I24937" s="18">
        <v>595.00026000000003</v>
      </c>
      <c r="J24937" s="51">
        <v>118.508</v>
      </c>
      <c r="K24937" s="14">
        <f t="shared" si="2055"/>
        <v>36217.431448000003</v>
      </c>
    </row>
    <row r="24938" spans="1:11" x14ac:dyDescent="0.25">
      <c r="A24938" s="10">
        <f t="shared" si="2058"/>
        <v>12</v>
      </c>
      <c r="B24938" s="11">
        <f t="shared" si="2054"/>
        <v>2023</v>
      </c>
      <c r="C24938" s="12">
        <f t="shared" si="2056"/>
        <v>45266</v>
      </c>
      <c r="D24938" s="11">
        <f t="shared" si="2057"/>
        <v>23</v>
      </c>
      <c r="E24938" s="49">
        <v>13981.261404000001</v>
      </c>
      <c r="F24938" s="13">
        <v>3274.2833800000003</v>
      </c>
      <c r="G24938" s="13">
        <v>17255.544784000002</v>
      </c>
      <c r="H24938" s="13">
        <v>16277.83</v>
      </c>
      <c r="I24938" s="13">
        <v>582.30826500000001</v>
      </c>
      <c r="J24938" s="47">
        <v>118.508</v>
      </c>
      <c r="K24938" s="14">
        <f t="shared" si="2055"/>
        <v>34234.191049000001</v>
      </c>
    </row>
    <row r="24939" spans="1:11" x14ac:dyDescent="0.25">
      <c r="A24939" s="15">
        <f t="shared" si="2058"/>
        <v>12</v>
      </c>
      <c r="B24939" s="16">
        <f t="shared" si="2054"/>
        <v>2023</v>
      </c>
      <c r="C24939" s="17">
        <f t="shared" si="2056"/>
        <v>45266</v>
      </c>
      <c r="D24939" s="16">
        <f t="shared" si="2057"/>
        <v>24</v>
      </c>
      <c r="E24939" s="53">
        <v>12730.539846</v>
      </c>
      <c r="F24939" s="18">
        <v>3139.9334830000003</v>
      </c>
      <c r="G24939" s="18">
        <v>15870.473329</v>
      </c>
      <c r="H24939" s="18">
        <v>16168.77</v>
      </c>
      <c r="I24939" s="18">
        <v>554.554213</v>
      </c>
      <c r="J24939" s="51">
        <v>118.508</v>
      </c>
      <c r="K24939" s="14">
        <f t="shared" si="2055"/>
        <v>32712.305542000002</v>
      </c>
    </row>
    <row r="24940" spans="1:11" x14ac:dyDescent="0.25">
      <c r="A24940" s="10">
        <f t="shared" si="2058"/>
        <v>12</v>
      </c>
      <c r="B24940" s="11">
        <f t="shared" si="2054"/>
        <v>2023</v>
      </c>
      <c r="C24940" s="12">
        <f t="shared" si="2056"/>
        <v>45267</v>
      </c>
      <c r="D24940" s="11">
        <f t="shared" si="2057"/>
        <v>1</v>
      </c>
      <c r="E24940" s="49">
        <v>11637.644393</v>
      </c>
      <c r="F24940" s="13">
        <v>3125.1455419999998</v>
      </c>
      <c r="G24940" s="13">
        <v>14762.789935000001</v>
      </c>
      <c r="H24940" s="13">
        <v>15662.73</v>
      </c>
      <c r="I24940" s="13">
        <v>552.99786099999994</v>
      </c>
      <c r="J24940" s="47">
        <v>118.508</v>
      </c>
      <c r="K24940" s="14">
        <f t="shared" si="2055"/>
        <v>31097.025796000002</v>
      </c>
    </row>
    <row r="24941" spans="1:11" x14ac:dyDescent="0.25">
      <c r="A24941" s="15">
        <f t="shared" si="2058"/>
        <v>12</v>
      </c>
      <c r="B24941" s="16">
        <f t="shared" si="2054"/>
        <v>2023</v>
      </c>
      <c r="C24941" s="17">
        <f t="shared" si="2056"/>
        <v>45267</v>
      </c>
      <c r="D24941" s="16">
        <f t="shared" si="2057"/>
        <v>2</v>
      </c>
      <c r="E24941" s="53">
        <v>11163.937621999999</v>
      </c>
      <c r="F24941" s="18">
        <v>3025.6277140000002</v>
      </c>
      <c r="G24941" s="18">
        <v>14189.565336</v>
      </c>
      <c r="H24941" s="18">
        <v>16194.59</v>
      </c>
      <c r="I24941" s="18">
        <v>544.89220699999998</v>
      </c>
      <c r="J24941" s="51">
        <v>118.508</v>
      </c>
      <c r="K24941" s="14">
        <f t="shared" si="2055"/>
        <v>31047.555543000002</v>
      </c>
    </row>
    <row r="24942" spans="1:11" x14ac:dyDescent="0.25">
      <c r="A24942" s="10">
        <f t="shared" si="2058"/>
        <v>12</v>
      </c>
      <c r="B24942" s="11">
        <f t="shared" si="2054"/>
        <v>2023</v>
      </c>
      <c r="C24942" s="12">
        <f t="shared" si="2056"/>
        <v>45267</v>
      </c>
      <c r="D24942" s="11">
        <f t="shared" si="2057"/>
        <v>3</v>
      </c>
      <c r="E24942" s="49">
        <v>10913.727969</v>
      </c>
      <c r="F24942" s="13">
        <v>3017.0676680000001</v>
      </c>
      <c r="G24942" s="13">
        <v>13930.795636999999</v>
      </c>
      <c r="H24942" s="13">
        <v>16514.22</v>
      </c>
      <c r="I24942" s="13">
        <v>532.962807</v>
      </c>
      <c r="J24942" s="47">
        <v>118.508</v>
      </c>
      <c r="K24942" s="14">
        <f t="shared" si="2055"/>
        <v>31096.486444000002</v>
      </c>
    </row>
    <row r="24943" spans="1:11" x14ac:dyDescent="0.25">
      <c r="A24943" s="15">
        <f t="shared" si="2058"/>
        <v>12</v>
      </c>
      <c r="B24943" s="16">
        <f t="shared" si="2054"/>
        <v>2023</v>
      </c>
      <c r="C24943" s="17">
        <f t="shared" si="2056"/>
        <v>45267</v>
      </c>
      <c r="D24943" s="16">
        <f t="shared" si="2057"/>
        <v>4</v>
      </c>
      <c r="E24943" s="53">
        <v>10848.844132</v>
      </c>
      <c r="F24943" s="18">
        <v>3004.7405020000001</v>
      </c>
      <c r="G24943" s="18">
        <v>13853.584634000001</v>
      </c>
      <c r="H24943" s="18">
        <v>15944.88</v>
      </c>
      <c r="I24943" s="18">
        <v>526.20364199999995</v>
      </c>
      <c r="J24943" s="51">
        <v>118.508</v>
      </c>
      <c r="K24943" s="14">
        <f t="shared" si="2055"/>
        <v>30443.176276000002</v>
      </c>
    </row>
    <row r="24944" spans="1:11" x14ac:dyDescent="0.25">
      <c r="A24944" s="10">
        <f t="shared" si="2058"/>
        <v>12</v>
      </c>
      <c r="B24944" s="11">
        <f t="shared" si="2054"/>
        <v>2023</v>
      </c>
      <c r="C24944" s="12">
        <f t="shared" si="2056"/>
        <v>45267</v>
      </c>
      <c r="D24944" s="11">
        <f t="shared" si="2057"/>
        <v>5</v>
      </c>
      <c r="E24944" s="49">
        <v>11100.921319999999</v>
      </c>
      <c r="F24944" s="13">
        <v>3012.4893740000002</v>
      </c>
      <c r="G24944" s="13">
        <v>14113.410694</v>
      </c>
      <c r="H24944" s="13">
        <v>14220.67</v>
      </c>
      <c r="I24944" s="13">
        <v>530.00724300000002</v>
      </c>
      <c r="J24944" s="47">
        <v>118.508</v>
      </c>
      <c r="K24944" s="14">
        <f t="shared" si="2055"/>
        <v>28982.595937000002</v>
      </c>
    </row>
    <row r="24945" spans="1:11" x14ac:dyDescent="0.25">
      <c r="A24945" s="15">
        <f t="shared" si="2058"/>
        <v>12</v>
      </c>
      <c r="B24945" s="16">
        <f t="shared" si="2054"/>
        <v>2023</v>
      </c>
      <c r="C24945" s="17">
        <f t="shared" si="2056"/>
        <v>45267</v>
      </c>
      <c r="D24945" s="16">
        <f t="shared" si="2057"/>
        <v>6</v>
      </c>
      <c r="E24945" s="53">
        <v>11637.829319</v>
      </c>
      <c r="F24945" s="18">
        <v>3070.5009890000001</v>
      </c>
      <c r="G24945" s="18">
        <v>14708.330308000001</v>
      </c>
      <c r="H24945" s="18">
        <v>12645.76</v>
      </c>
      <c r="I24945" s="18">
        <v>528.51338999999996</v>
      </c>
      <c r="J24945" s="51">
        <v>118.508</v>
      </c>
      <c r="K24945" s="14">
        <f t="shared" si="2055"/>
        <v>28001.111698000001</v>
      </c>
    </row>
    <row r="24946" spans="1:11" x14ac:dyDescent="0.25">
      <c r="A24946" s="10">
        <f t="shared" si="2058"/>
        <v>12</v>
      </c>
      <c r="B24946" s="11">
        <f t="shared" si="2054"/>
        <v>2023</v>
      </c>
      <c r="C24946" s="12">
        <f t="shared" si="2056"/>
        <v>45267</v>
      </c>
      <c r="D24946" s="11">
        <f t="shared" si="2057"/>
        <v>7</v>
      </c>
      <c r="E24946" s="49">
        <v>12787.095713000001</v>
      </c>
      <c r="F24946" s="13">
        <v>3222.0954420000003</v>
      </c>
      <c r="G24946" s="13">
        <v>16009.191155</v>
      </c>
      <c r="H24946" s="13">
        <v>13638.3</v>
      </c>
      <c r="I24946" s="13">
        <v>528.20073200000002</v>
      </c>
      <c r="J24946" s="47">
        <v>118.508</v>
      </c>
      <c r="K24946" s="14">
        <f t="shared" si="2055"/>
        <v>30294.199887000002</v>
      </c>
    </row>
    <row r="24947" spans="1:11" x14ac:dyDescent="0.25">
      <c r="A24947" s="15">
        <f t="shared" si="2058"/>
        <v>12</v>
      </c>
      <c r="B24947" s="16">
        <f t="shared" si="2054"/>
        <v>2023</v>
      </c>
      <c r="C24947" s="17">
        <f t="shared" si="2056"/>
        <v>45267</v>
      </c>
      <c r="D24947" s="16">
        <f t="shared" si="2057"/>
        <v>8</v>
      </c>
      <c r="E24947" s="53">
        <v>13719.950161999999</v>
      </c>
      <c r="F24947" s="18">
        <v>3460.2122220000001</v>
      </c>
      <c r="G24947" s="18">
        <v>17180.162383999999</v>
      </c>
      <c r="H24947" s="18">
        <v>15547.75</v>
      </c>
      <c r="I24947" s="18">
        <v>527.99896000000001</v>
      </c>
      <c r="J24947" s="51">
        <v>118.508</v>
      </c>
      <c r="K24947" s="14">
        <f t="shared" si="2055"/>
        <v>33374.419344000002</v>
      </c>
    </row>
    <row r="24948" spans="1:11" x14ac:dyDescent="0.25">
      <c r="A24948" s="10">
        <f t="shared" si="2058"/>
        <v>12</v>
      </c>
      <c r="B24948" s="11">
        <f t="shared" si="2054"/>
        <v>2023</v>
      </c>
      <c r="C24948" s="12">
        <f t="shared" si="2056"/>
        <v>45267</v>
      </c>
      <c r="D24948" s="11">
        <f t="shared" si="2057"/>
        <v>9</v>
      </c>
      <c r="E24948" s="49">
        <v>13534.271054000001</v>
      </c>
      <c r="F24948" s="13">
        <v>3682.0214940000001</v>
      </c>
      <c r="G24948" s="13">
        <v>17216.292548000001</v>
      </c>
      <c r="H24948" s="13">
        <v>16016.95</v>
      </c>
      <c r="I24948" s="13">
        <v>530.53363999999999</v>
      </c>
      <c r="J24948" s="47">
        <v>29.634499999999999</v>
      </c>
      <c r="K24948" s="14">
        <f t="shared" si="2055"/>
        <v>33793.410688000004</v>
      </c>
    </row>
    <row r="24949" spans="1:11" x14ac:dyDescent="0.25">
      <c r="A24949" s="15">
        <f t="shared" si="2058"/>
        <v>12</v>
      </c>
      <c r="B24949" s="16">
        <f t="shared" si="2054"/>
        <v>2023</v>
      </c>
      <c r="C24949" s="17">
        <f t="shared" si="2056"/>
        <v>45267</v>
      </c>
      <c r="D24949" s="16">
        <f t="shared" si="2057"/>
        <v>10</v>
      </c>
      <c r="E24949" s="53">
        <v>13303.026395000001</v>
      </c>
      <c r="F24949" s="18">
        <v>3765.8589559999996</v>
      </c>
      <c r="G24949" s="18">
        <v>17068.885351000001</v>
      </c>
      <c r="H24949" s="18">
        <v>16581.77</v>
      </c>
      <c r="I24949" s="18">
        <v>535.86673599999995</v>
      </c>
      <c r="J24949" s="51">
        <v>0</v>
      </c>
      <c r="K24949" s="14">
        <f t="shared" si="2055"/>
        <v>34186.522087000005</v>
      </c>
    </row>
    <row r="24950" spans="1:11" x14ac:dyDescent="0.25">
      <c r="A24950" s="10">
        <f t="shared" si="2058"/>
        <v>12</v>
      </c>
      <c r="B24950" s="11">
        <f t="shared" si="2054"/>
        <v>2023</v>
      </c>
      <c r="C24950" s="12">
        <f t="shared" si="2056"/>
        <v>45267</v>
      </c>
      <c r="D24950" s="11">
        <f t="shared" si="2057"/>
        <v>11</v>
      </c>
      <c r="E24950" s="49">
        <v>13079.941854000001</v>
      </c>
      <c r="F24950" s="13">
        <v>3761.9709069999999</v>
      </c>
      <c r="G24950" s="13">
        <v>16841.912761</v>
      </c>
      <c r="H24950" s="13">
        <v>16968.259999999998</v>
      </c>
      <c r="I24950" s="13">
        <v>530.86604399999999</v>
      </c>
      <c r="J24950" s="47">
        <v>0</v>
      </c>
      <c r="K24950" s="14">
        <f t="shared" si="2055"/>
        <v>34341.038804999997</v>
      </c>
    </row>
    <row r="24951" spans="1:11" x14ac:dyDescent="0.25">
      <c r="A24951" s="15">
        <f t="shared" si="2058"/>
        <v>12</v>
      </c>
      <c r="B24951" s="16">
        <f t="shared" si="2054"/>
        <v>2023</v>
      </c>
      <c r="C24951" s="17">
        <f t="shared" si="2056"/>
        <v>45267</v>
      </c>
      <c r="D24951" s="16">
        <f t="shared" si="2057"/>
        <v>12</v>
      </c>
      <c r="E24951" s="53">
        <v>12912.006329</v>
      </c>
      <c r="F24951" s="18">
        <v>3794.391408</v>
      </c>
      <c r="G24951" s="18">
        <v>16706.397736999999</v>
      </c>
      <c r="H24951" s="18">
        <v>16437.060000000001</v>
      </c>
      <c r="I24951" s="18">
        <v>512.57617800000003</v>
      </c>
      <c r="J24951" s="51">
        <v>0</v>
      </c>
      <c r="K24951" s="14">
        <f t="shared" si="2055"/>
        <v>33656.033915000007</v>
      </c>
    </row>
    <row r="24952" spans="1:11" x14ac:dyDescent="0.25">
      <c r="A24952" s="10">
        <f t="shared" si="2058"/>
        <v>12</v>
      </c>
      <c r="B24952" s="11">
        <f t="shared" si="2054"/>
        <v>2023</v>
      </c>
      <c r="C24952" s="12">
        <f t="shared" si="2056"/>
        <v>45267</v>
      </c>
      <c r="D24952" s="11">
        <f t="shared" si="2057"/>
        <v>13</v>
      </c>
      <c r="E24952" s="49">
        <v>12769.019953999999</v>
      </c>
      <c r="F24952" s="13">
        <v>3761.161173</v>
      </c>
      <c r="G24952" s="13">
        <v>16530.181127</v>
      </c>
      <c r="H24952" s="13">
        <v>16106.07</v>
      </c>
      <c r="I24952" s="13">
        <v>524.64749700000004</v>
      </c>
      <c r="J24952" s="47">
        <v>0</v>
      </c>
      <c r="K24952" s="14">
        <f t="shared" si="2055"/>
        <v>33160.898624000001</v>
      </c>
    </row>
    <row r="24953" spans="1:11" x14ac:dyDescent="0.25">
      <c r="A24953" s="15">
        <f t="shared" si="2058"/>
        <v>12</v>
      </c>
      <c r="B24953" s="16">
        <f t="shared" si="2054"/>
        <v>2023</v>
      </c>
      <c r="C24953" s="17">
        <f t="shared" si="2056"/>
        <v>45267</v>
      </c>
      <c r="D24953" s="16">
        <f t="shared" si="2057"/>
        <v>14</v>
      </c>
      <c r="E24953" s="53">
        <v>12592.460895</v>
      </c>
      <c r="F24953" s="18">
        <v>3727.408003</v>
      </c>
      <c r="G24953" s="18">
        <v>16319.868898000001</v>
      </c>
      <c r="H24953" s="18">
        <v>16423.099999999999</v>
      </c>
      <c r="I24953" s="18">
        <v>530.52875500000005</v>
      </c>
      <c r="J24953" s="51">
        <v>0</v>
      </c>
      <c r="K24953" s="14">
        <f t="shared" si="2055"/>
        <v>33273.497652999999</v>
      </c>
    </row>
    <row r="24954" spans="1:11" x14ac:dyDescent="0.25">
      <c r="A24954" s="10">
        <f t="shared" si="2058"/>
        <v>12</v>
      </c>
      <c r="B24954" s="11">
        <f t="shared" si="2054"/>
        <v>2023</v>
      </c>
      <c r="C24954" s="12">
        <f t="shared" si="2056"/>
        <v>45267</v>
      </c>
      <c r="D24954" s="11">
        <f t="shared" si="2057"/>
        <v>15</v>
      </c>
      <c r="E24954" s="49">
        <v>12591.572285</v>
      </c>
      <c r="F24954" s="13">
        <v>3679.3973179999998</v>
      </c>
      <c r="G24954" s="13">
        <v>16270.969603</v>
      </c>
      <c r="H24954" s="13">
        <v>16526.02</v>
      </c>
      <c r="I24954" s="13">
        <v>507.78294799999998</v>
      </c>
      <c r="J24954" s="47">
        <v>0</v>
      </c>
      <c r="K24954" s="14">
        <f t="shared" si="2055"/>
        <v>33304.772551000002</v>
      </c>
    </row>
    <row r="24955" spans="1:11" x14ac:dyDescent="0.25">
      <c r="A24955" s="15">
        <f t="shared" si="2058"/>
        <v>12</v>
      </c>
      <c r="B24955" s="16">
        <f t="shared" si="2054"/>
        <v>2023</v>
      </c>
      <c r="C24955" s="17">
        <f t="shared" si="2056"/>
        <v>45267</v>
      </c>
      <c r="D24955" s="16">
        <f t="shared" si="2057"/>
        <v>16</v>
      </c>
      <c r="E24955" s="53">
        <v>12865.262159</v>
      </c>
      <c r="F24955" s="18">
        <v>3657.8782799999999</v>
      </c>
      <c r="G24955" s="18">
        <v>16523.140438999999</v>
      </c>
      <c r="H24955" s="18">
        <v>15966.72</v>
      </c>
      <c r="I24955" s="18">
        <v>519.40830200000005</v>
      </c>
      <c r="J24955" s="51">
        <v>0</v>
      </c>
      <c r="K24955" s="14">
        <f t="shared" si="2055"/>
        <v>33009.268741</v>
      </c>
    </row>
    <row r="24956" spans="1:11" x14ac:dyDescent="0.25">
      <c r="A24956" s="10">
        <f t="shared" si="2058"/>
        <v>12</v>
      </c>
      <c r="B24956" s="11">
        <f t="shared" si="2054"/>
        <v>2023</v>
      </c>
      <c r="C24956" s="12">
        <f t="shared" si="2056"/>
        <v>45267</v>
      </c>
      <c r="D24956" s="11">
        <f t="shared" si="2057"/>
        <v>17</v>
      </c>
      <c r="E24956" s="49">
        <v>14215.968801000001</v>
      </c>
      <c r="F24956" s="13">
        <v>3557.4750089999998</v>
      </c>
      <c r="G24956" s="13">
        <v>17773.443810000001</v>
      </c>
      <c r="H24956" s="13">
        <v>14715.26</v>
      </c>
      <c r="I24956" s="13">
        <v>539.41101700000002</v>
      </c>
      <c r="J24956" s="47">
        <v>39.502749999999999</v>
      </c>
      <c r="K24956" s="14">
        <f t="shared" si="2055"/>
        <v>33067.617576999997</v>
      </c>
    </row>
    <row r="24957" spans="1:11" x14ac:dyDescent="0.25">
      <c r="A24957" s="15">
        <f t="shared" si="2058"/>
        <v>12</v>
      </c>
      <c r="B24957" s="16">
        <f t="shared" si="2054"/>
        <v>2023</v>
      </c>
      <c r="C24957" s="17">
        <f t="shared" si="2056"/>
        <v>45267</v>
      </c>
      <c r="D24957" s="16">
        <f t="shared" si="2057"/>
        <v>18</v>
      </c>
      <c r="E24957" s="53">
        <v>15554.898933</v>
      </c>
      <c r="F24957" s="18">
        <v>3456.2811150000002</v>
      </c>
      <c r="G24957" s="18">
        <v>19011.180048000002</v>
      </c>
      <c r="H24957" s="18">
        <v>12307.7</v>
      </c>
      <c r="I24957" s="18">
        <v>555.08711000000005</v>
      </c>
      <c r="J24957" s="51">
        <v>118.508</v>
      </c>
      <c r="K24957" s="14">
        <f t="shared" si="2055"/>
        <v>31992.475158000005</v>
      </c>
    </row>
    <row r="24958" spans="1:11" x14ac:dyDescent="0.25">
      <c r="A24958" s="10">
        <f t="shared" si="2058"/>
        <v>12</v>
      </c>
      <c r="B24958" s="11">
        <f t="shared" si="2054"/>
        <v>2023</v>
      </c>
      <c r="C24958" s="12">
        <f t="shared" si="2056"/>
        <v>45267</v>
      </c>
      <c r="D24958" s="11">
        <f t="shared" si="2057"/>
        <v>19</v>
      </c>
      <c r="E24958" s="49">
        <v>15573.805904000001</v>
      </c>
      <c r="F24958" s="13">
        <v>3381.706107</v>
      </c>
      <c r="G24958" s="13">
        <v>18955.512010999999</v>
      </c>
      <c r="H24958" s="13">
        <v>13370.51</v>
      </c>
      <c r="I24958" s="13">
        <v>559.10166800000002</v>
      </c>
      <c r="J24958" s="47">
        <v>118.508</v>
      </c>
      <c r="K24958" s="14">
        <f t="shared" si="2055"/>
        <v>33003.631679000006</v>
      </c>
    </row>
    <row r="24959" spans="1:11" x14ac:dyDescent="0.25">
      <c r="A24959" s="15">
        <f t="shared" si="2058"/>
        <v>12</v>
      </c>
      <c r="B24959" s="16">
        <f t="shared" si="2054"/>
        <v>2023</v>
      </c>
      <c r="C24959" s="17">
        <f t="shared" si="2056"/>
        <v>45267</v>
      </c>
      <c r="D24959" s="16">
        <f t="shared" si="2057"/>
        <v>20</v>
      </c>
      <c r="E24959" s="53">
        <v>15700.525164999999</v>
      </c>
      <c r="F24959" s="18">
        <v>3332.29601</v>
      </c>
      <c r="G24959" s="18">
        <v>19032.821174999997</v>
      </c>
      <c r="H24959" s="18">
        <v>14844.67</v>
      </c>
      <c r="I24959" s="18">
        <v>548.99969999999996</v>
      </c>
      <c r="J24959" s="51">
        <v>118.508</v>
      </c>
      <c r="K24959" s="14">
        <f t="shared" si="2055"/>
        <v>34544.998874999997</v>
      </c>
    </row>
    <row r="24960" spans="1:11" x14ac:dyDescent="0.25">
      <c r="A24960" s="10">
        <f t="shared" si="2058"/>
        <v>12</v>
      </c>
      <c r="B24960" s="11">
        <f t="shared" si="2054"/>
        <v>2023</v>
      </c>
      <c r="C24960" s="12">
        <f t="shared" si="2056"/>
        <v>45267</v>
      </c>
      <c r="D24960" s="11">
        <f t="shared" si="2057"/>
        <v>21</v>
      </c>
      <c r="E24960" s="49">
        <v>15304.303066</v>
      </c>
      <c r="F24960" s="13">
        <v>3274.0068459999998</v>
      </c>
      <c r="G24960" s="13">
        <v>18578.309912000001</v>
      </c>
      <c r="H24960" s="13">
        <v>15257.27</v>
      </c>
      <c r="I24960" s="13">
        <v>551.70223799999997</v>
      </c>
      <c r="J24960" s="47">
        <v>118.508</v>
      </c>
      <c r="K24960" s="14">
        <f t="shared" si="2055"/>
        <v>34505.790150000001</v>
      </c>
    </row>
    <row r="24961" spans="1:11" x14ac:dyDescent="0.25">
      <c r="A24961" s="15">
        <f t="shared" si="2058"/>
        <v>12</v>
      </c>
      <c r="B24961" s="16">
        <f t="shared" si="2054"/>
        <v>2023</v>
      </c>
      <c r="C24961" s="17">
        <f t="shared" si="2056"/>
        <v>45267</v>
      </c>
      <c r="D24961" s="16">
        <f t="shared" si="2057"/>
        <v>22</v>
      </c>
      <c r="E24961" s="53">
        <v>14374.716716000001</v>
      </c>
      <c r="F24961" s="18">
        <v>3164.936048</v>
      </c>
      <c r="G24961" s="18">
        <v>17539.652764000002</v>
      </c>
      <c r="H24961" s="18">
        <v>16034.37</v>
      </c>
      <c r="I24961" s="18">
        <v>540.40440100000001</v>
      </c>
      <c r="J24961" s="51">
        <v>118.508</v>
      </c>
      <c r="K24961" s="14">
        <f t="shared" si="2055"/>
        <v>34232.935165000003</v>
      </c>
    </row>
    <row r="24962" spans="1:11" x14ac:dyDescent="0.25">
      <c r="A24962" s="10">
        <f t="shared" si="2058"/>
        <v>12</v>
      </c>
      <c r="B24962" s="11">
        <f t="shared" si="2054"/>
        <v>2023</v>
      </c>
      <c r="C24962" s="12">
        <f t="shared" si="2056"/>
        <v>45267</v>
      </c>
      <c r="D24962" s="11">
        <f t="shared" si="2057"/>
        <v>23</v>
      </c>
      <c r="E24962" s="49">
        <v>13146.590978</v>
      </c>
      <c r="F24962" s="13">
        <v>3047.9928709999999</v>
      </c>
      <c r="G24962" s="13">
        <v>16194.583849000001</v>
      </c>
      <c r="H24962" s="13">
        <v>15798.9</v>
      </c>
      <c r="I24962" s="13">
        <v>533.98946799999999</v>
      </c>
      <c r="J24962" s="47">
        <v>118.508</v>
      </c>
      <c r="K24962" s="14">
        <f t="shared" si="2055"/>
        <v>32645.981317000002</v>
      </c>
    </row>
    <row r="24963" spans="1:11" x14ac:dyDescent="0.25">
      <c r="A24963" s="15">
        <f t="shared" si="2058"/>
        <v>12</v>
      </c>
      <c r="B24963" s="16">
        <f t="shared" si="2054"/>
        <v>2023</v>
      </c>
      <c r="C24963" s="17">
        <f t="shared" si="2056"/>
        <v>45267</v>
      </c>
      <c r="D24963" s="16">
        <f t="shared" si="2057"/>
        <v>24</v>
      </c>
      <c r="E24963" s="53">
        <v>11913.095121</v>
      </c>
      <c r="F24963" s="18">
        <v>2925.3610039999999</v>
      </c>
      <c r="G24963" s="18">
        <v>14838.456125000001</v>
      </c>
      <c r="H24963" s="18">
        <v>16000.12</v>
      </c>
      <c r="I24963" s="18">
        <v>531.53925700000002</v>
      </c>
      <c r="J24963" s="51">
        <v>118.508</v>
      </c>
      <c r="K24963" s="14">
        <f t="shared" si="2055"/>
        <v>31488.623382000002</v>
      </c>
    </row>
    <row r="24964" spans="1:11" x14ac:dyDescent="0.25">
      <c r="A24964" s="10">
        <f t="shared" si="2058"/>
        <v>12</v>
      </c>
      <c r="B24964" s="11">
        <f t="shared" si="2054"/>
        <v>2023</v>
      </c>
      <c r="C24964" s="12">
        <f t="shared" si="2056"/>
        <v>45268</v>
      </c>
      <c r="D24964" s="11">
        <f t="shared" si="2057"/>
        <v>1</v>
      </c>
      <c r="E24964" s="49">
        <v>10959.061396999999</v>
      </c>
      <c r="F24964" s="13">
        <v>2932.0008750000002</v>
      </c>
      <c r="G24964" s="13">
        <v>13891.062271999999</v>
      </c>
      <c r="H24964" s="13">
        <v>15100.42</v>
      </c>
      <c r="I24964" s="13">
        <v>525.09195</v>
      </c>
      <c r="J24964" s="47">
        <v>118.508</v>
      </c>
      <c r="K24964" s="14">
        <f t="shared" si="2055"/>
        <v>29635.082222000005</v>
      </c>
    </row>
    <row r="24965" spans="1:11" x14ac:dyDescent="0.25">
      <c r="A24965" s="15">
        <f t="shared" si="2058"/>
        <v>12</v>
      </c>
      <c r="B24965" s="16">
        <f t="shared" ref="B24965:B25028" si="2059">YEAR(C24965)</f>
        <v>2023</v>
      </c>
      <c r="C24965" s="17">
        <f t="shared" si="2056"/>
        <v>45268</v>
      </c>
      <c r="D24965" s="16">
        <f t="shared" si="2057"/>
        <v>2</v>
      </c>
      <c r="E24965" s="53">
        <v>10453.249405</v>
      </c>
      <c r="F24965" s="18">
        <v>2867.3547110000004</v>
      </c>
      <c r="G24965" s="18">
        <v>13320.604116</v>
      </c>
      <c r="H24965" s="18">
        <v>16045.76</v>
      </c>
      <c r="I24965" s="18">
        <v>505.45951600000001</v>
      </c>
      <c r="J24965" s="51">
        <v>118.508</v>
      </c>
      <c r="K24965" s="14">
        <f t="shared" ref="K24965:K25028" si="2060">SUM(G24965:J24965)</f>
        <v>29990.331632000001</v>
      </c>
    </row>
    <row r="24966" spans="1:11" x14ac:dyDescent="0.25">
      <c r="A24966" s="10">
        <f t="shared" si="2058"/>
        <v>12</v>
      </c>
      <c r="B24966" s="11">
        <f t="shared" si="2059"/>
        <v>2023</v>
      </c>
      <c r="C24966" s="12">
        <f t="shared" ref="C24966:C25029" si="2061">IF(D24966=1, C24965+1, C24965)</f>
        <v>45268</v>
      </c>
      <c r="D24966" s="11">
        <f t="shared" ref="D24966:D25029" si="2062">IF(D24965=24, 1, D24965+1)</f>
        <v>3</v>
      </c>
      <c r="E24966" s="49">
        <v>10329.160919</v>
      </c>
      <c r="F24966" s="13">
        <v>2848.627019</v>
      </c>
      <c r="G24966" s="13">
        <v>13177.787937999999</v>
      </c>
      <c r="H24966" s="13">
        <v>15967.91</v>
      </c>
      <c r="I24966" s="13">
        <v>518.06513199999995</v>
      </c>
      <c r="J24966" s="47">
        <v>118.508</v>
      </c>
      <c r="K24966" s="14">
        <f t="shared" si="2060"/>
        <v>29782.271069999999</v>
      </c>
    </row>
    <row r="24967" spans="1:11" x14ac:dyDescent="0.25">
      <c r="A24967" s="15">
        <f t="shared" si="2058"/>
        <v>12</v>
      </c>
      <c r="B24967" s="16">
        <f t="shared" si="2059"/>
        <v>2023</v>
      </c>
      <c r="C24967" s="17">
        <f t="shared" si="2061"/>
        <v>45268</v>
      </c>
      <c r="D24967" s="16">
        <f t="shared" si="2062"/>
        <v>4</v>
      </c>
      <c r="E24967" s="53">
        <v>10349.054984</v>
      </c>
      <c r="F24967" s="18">
        <v>2884.679075</v>
      </c>
      <c r="G24967" s="18">
        <v>13233.734059</v>
      </c>
      <c r="H24967" s="18">
        <v>15819.87</v>
      </c>
      <c r="I24967" s="18">
        <v>512.58075299999996</v>
      </c>
      <c r="J24967" s="51">
        <v>118.508</v>
      </c>
      <c r="K24967" s="14">
        <f t="shared" si="2060"/>
        <v>29684.692812000001</v>
      </c>
    </row>
    <row r="24968" spans="1:11" x14ac:dyDescent="0.25">
      <c r="A24968" s="10">
        <f t="shared" si="2058"/>
        <v>12</v>
      </c>
      <c r="B24968" s="11">
        <f t="shared" si="2059"/>
        <v>2023</v>
      </c>
      <c r="C24968" s="12">
        <f t="shared" si="2061"/>
        <v>45268</v>
      </c>
      <c r="D24968" s="11">
        <f t="shared" si="2062"/>
        <v>5</v>
      </c>
      <c r="E24968" s="49">
        <v>10568.603520000001</v>
      </c>
      <c r="F24968" s="13">
        <v>2944.2038979999998</v>
      </c>
      <c r="G24968" s="13">
        <v>13512.807418</v>
      </c>
      <c r="H24968" s="13">
        <v>15215.58</v>
      </c>
      <c r="I24968" s="13">
        <v>513.57659799999999</v>
      </c>
      <c r="J24968" s="47">
        <v>118.508</v>
      </c>
      <c r="K24968" s="14">
        <f t="shared" si="2060"/>
        <v>29360.472016</v>
      </c>
    </row>
    <row r="24969" spans="1:11" x14ac:dyDescent="0.25">
      <c r="A24969" s="15">
        <f t="shared" ref="A24969:A25032" si="2063">MONTH(C24969)</f>
        <v>12</v>
      </c>
      <c r="B24969" s="16">
        <f t="shared" si="2059"/>
        <v>2023</v>
      </c>
      <c r="C24969" s="17">
        <f t="shared" si="2061"/>
        <v>45268</v>
      </c>
      <c r="D24969" s="16">
        <f t="shared" si="2062"/>
        <v>6</v>
      </c>
      <c r="E24969" s="53">
        <v>11149.417852</v>
      </c>
      <c r="F24969" s="18">
        <v>2992.5691670000001</v>
      </c>
      <c r="G24969" s="18">
        <v>14141.987019</v>
      </c>
      <c r="H24969" s="18">
        <v>12885.35</v>
      </c>
      <c r="I24969" s="18">
        <v>509.34738700000003</v>
      </c>
      <c r="J24969" s="51">
        <v>118.508</v>
      </c>
      <c r="K24969" s="14">
        <f t="shared" si="2060"/>
        <v>27655.192406000002</v>
      </c>
    </row>
    <row r="24970" spans="1:11" x14ac:dyDescent="0.25">
      <c r="A24970" s="10">
        <f t="shared" si="2063"/>
        <v>12</v>
      </c>
      <c r="B24970" s="11">
        <f t="shared" si="2059"/>
        <v>2023</v>
      </c>
      <c r="C24970" s="12">
        <f t="shared" si="2061"/>
        <v>45268</v>
      </c>
      <c r="D24970" s="11">
        <f t="shared" si="2062"/>
        <v>7</v>
      </c>
      <c r="E24970" s="49">
        <v>12232.819509999999</v>
      </c>
      <c r="F24970" s="13">
        <v>3099.974201</v>
      </c>
      <c r="G24970" s="13">
        <v>15332.793710999998</v>
      </c>
      <c r="H24970" s="13">
        <v>13311.83</v>
      </c>
      <c r="I24970" s="13">
        <v>528.07003999999995</v>
      </c>
      <c r="J24970" s="47">
        <v>118.508</v>
      </c>
      <c r="K24970" s="14">
        <f t="shared" si="2060"/>
        <v>29291.201751000001</v>
      </c>
    </row>
    <row r="24971" spans="1:11" x14ac:dyDescent="0.25">
      <c r="A24971" s="15">
        <f t="shared" si="2063"/>
        <v>12</v>
      </c>
      <c r="B24971" s="16">
        <f t="shared" si="2059"/>
        <v>2023</v>
      </c>
      <c r="C24971" s="17">
        <f t="shared" si="2061"/>
        <v>45268</v>
      </c>
      <c r="D24971" s="16">
        <f t="shared" si="2062"/>
        <v>8</v>
      </c>
      <c r="E24971" s="53">
        <v>13193.711852</v>
      </c>
      <c r="F24971" s="18">
        <v>3288.716437</v>
      </c>
      <c r="G24971" s="18">
        <v>16482.428288999999</v>
      </c>
      <c r="H24971" s="18">
        <v>15780.26</v>
      </c>
      <c r="I24971" s="18">
        <v>511.10693300000003</v>
      </c>
      <c r="J24971" s="51">
        <v>118.508</v>
      </c>
      <c r="K24971" s="14">
        <f t="shared" si="2060"/>
        <v>32892.303222000002</v>
      </c>
    </row>
    <row r="24972" spans="1:11" x14ac:dyDescent="0.25">
      <c r="A24972" s="10">
        <f t="shared" si="2063"/>
        <v>12</v>
      </c>
      <c r="B24972" s="11">
        <f t="shared" si="2059"/>
        <v>2023</v>
      </c>
      <c r="C24972" s="12">
        <f t="shared" si="2061"/>
        <v>45268</v>
      </c>
      <c r="D24972" s="11">
        <f t="shared" si="2062"/>
        <v>9</v>
      </c>
      <c r="E24972" s="49">
        <v>13165.41001</v>
      </c>
      <c r="F24972" s="13">
        <v>3575.2678529999998</v>
      </c>
      <c r="G24972" s="13">
        <v>16740.677863000001</v>
      </c>
      <c r="H24972" s="13">
        <v>16120.78</v>
      </c>
      <c r="I24972" s="13">
        <v>522.68203800000003</v>
      </c>
      <c r="J24972" s="47">
        <v>29.634499999999999</v>
      </c>
      <c r="K24972" s="14">
        <f t="shared" si="2060"/>
        <v>33413.774401000002</v>
      </c>
    </row>
    <row r="24973" spans="1:11" x14ac:dyDescent="0.25">
      <c r="A24973" s="15">
        <f t="shared" si="2063"/>
        <v>12</v>
      </c>
      <c r="B24973" s="16">
        <f t="shared" si="2059"/>
        <v>2023</v>
      </c>
      <c r="C24973" s="17">
        <f t="shared" si="2061"/>
        <v>45268</v>
      </c>
      <c r="D24973" s="16">
        <f t="shared" si="2062"/>
        <v>10</v>
      </c>
      <c r="E24973" s="53">
        <v>13174.774051</v>
      </c>
      <c r="F24973" s="18">
        <v>3733.6788149999998</v>
      </c>
      <c r="G24973" s="18">
        <v>16908.452866</v>
      </c>
      <c r="H24973" s="18">
        <v>15927.08</v>
      </c>
      <c r="I24973" s="18">
        <v>507.40875599999998</v>
      </c>
      <c r="J24973" s="51">
        <v>0</v>
      </c>
      <c r="K24973" s="14">
        <f t="shared" si="2060"/>
        <v>33342.941621999998</v>
      </c>
    </row>
    <row r="24974" spans="1:11" x14ac:dyDescent="0.25">
      <c r="A24974" s="10">
        <f t="shared" si="2063"/>
        <v>12</v>
      </c>
      <c r="B24974" s="11">
        <f t="shared" si="2059"/>
        <v>2023</v>
      </c>
      <c r="C24974" s="12">
        <f t="shared" si="2061"/>
        <v>45268</v>
      </c>
      <c r="D24974" s="11">
        <f t="shared" si="2062"/>
        <v>11</v>
      </c>
      <c r="E24974" s="49">
        <v>13151.114872</v>
      </c>
      <c r="F24974" s="13">
        <v>3805.2161809999998</v>
      </c>
      <c r="G24974" s="13">
        <v>16956.331053000002</v>
      </c>
      <c r="H24974" s="13">
        <v>16349.8</v>
      </c>
      <c r="I24974" s="13">
        <v>507.80938900000001</v>
      </c>
      <c r="J24974" s="47">
        <v>0</v>
      </c>
      <c r="K24974" s="14">
        <f t="shared" si="2060"/>
        <v>33813.940442000006</v>
      </c>
    </row>
    <row r="24975" spans="1:11" x14ac:dyDescent="0.25">
      <c r="A24975" s="15">
        <f t="shared" si="2063"/>
        <v>12</v>
      </c>
      <c r="B24975" s="16">
        <f t="shared" si="2059"/>
        <v>2023</v>
      </c>
      <c r="C24975" s="17">
        <f t="shared" si="2061"/>
        <v>45268</v>
      </c>
      <c r="D24975" s="16">
        <f t="shared" si="2062"/>
        <v>12</v>
      </c>
      <c r="E24975" s="53">
        <v>13073.778934</v>
      </c>
      <c r="F24975" s="18">
        <v>3713.207089</v>
      </c>
      <c r="G24975" s="18">
        <v>16786.986023000001</v>
      </c>
      <c r="H24975" s="18">
        <v>16458.97</v>
      </c>
      <c r="I24975" s="18">
        <v>512.44084099999998</v>
      </c>
      <c r="J24975" s="51">
        <v>0</v>
      </c>
      <c r="K24975" s="14">
        <f t="shared" si="2060"/>
        <v>33758.396864000009</v>
      </c>
    </row>
    <row r="24976" spans="1:11" x14ac:dyDescent="0.25">
      <c r="A24976" s="10">
        <f t="shared" si="2063"/>
        <v>12</v>
      </c>
      <c r="B24976" s="11">
        <f t="shared" si="2059"/>
        <v>2023</v>
      </c>
      <c r="C24976" s="12">
        <f t="shared" si="2061"/>
        <v>45268</v>
      </c>
      <c r="D24976" s="11">
        <f t="shared" si="2062"/>
        <v>13</v>
      </c>
      <c r="E24976" s="49">
        <v>13144.599213</v>
      </c>
      <c r="F24976" s="13">
        <v>3567.8051180000002</v>
      </c>
      <c r="G24976" s="13">
        <v>16712.404330999998</v>
      </c>
      <c r="H24976" s="13">
        <v>15384.99</v>
      </c>
      <c r="I24976" s="13">
        <v>532.47799899999995</v>
      </c>
      <c r="J24976" s="47">
        <v>0</v>
      </c>
      <c r="K24976" s="14">
        <f t="shared" si="2060"/>
        <v>32629.872329999995</v>
      </c>
    </row>
    <row r="24977" spans="1:11" x14ac:dyDescent="0.25">
      <c r="A24977" s="15">
        <f t="shared" si="2063"/>
        <v>12</v>
      </c>
      <c r="B24977" s="16">
        <f t="shared" si="2059"/>
        <v>2023</v>
      </c>
      <c r="C24977" s="17">
        <f t="shared" si="2061"/>
        <v>45268</v>
      </c>
      <c r="D24977" s="16">
        <f t="shared" si="2062"/>
        <v>14</v>
      </c>
      <c r="E24977" s="53">
        <v>12761.127704</v>
      </c>
      <c r="F24977" s="18">
        <v>3554.0921750000002</v>
      </c>
      <c r="G24977" s="18">
        <v>16315.219879</v>
      </c>
      <c r="H24977" s="18">
        <v>16304.91</v>
      </c>
      <c r="I24977" s="18">
        <v>519.71523500000001</v>
      </c>
      <c r="J24977" s="51">
        <v>0</v>
      </c>
      <c r="K24977" s="14">
        <f t="shared" si="2060"/>
        <v>33139.845114000003</v>
      </c>
    </row>
    <row r="24978" spans="1:11" x14ac:dyDescent="0.25">
      <c r="A24978" s="10">
        <f t="shared" si="2063"/>
        <v>12</v>
      </c>
      <c r="B24978" s="11">
        <f t="shared" si="2059"/>
        <v>2023</v>
      </c>
      <c r="C24978" s="12">
        <f t="shared" si="2061"/>
        <v>45268</v>
      </c>
      <c r="D24978" s="11">
        <f t="shared" si="2062"/>
        <v>15</v>
      </c>
      <c r="E24978" s="49">
        <v>12616.234694000001</v>
      </c>
      <c r="F24978" s="13">
        <v>3478.0385510000001</v>
      </c>
      <c r="G24978" s="13">
        <v>16094.273245</v>
      </c>
      <c r="H24978" s="13">
        <v>16601.66</v>
      </c>
      <c r="I24978" s="13">
        <v>512.24847799999998</v>
      </c>
      <c r="J24978" s="47">
        <v>0</v>
      </c>
      <c r="K24978" s="14">
        <f t="shared" si="2060"/>
        <v>33208.181723000002</v>
      </c>
    </row>
    <row r="24979" spans="1:11" x14ac:dyDescent="0.25">
      <c r="A24979" s="15">
        <f t="shared" si="2063"/>
        <v>12</v>
      </c>
      <c r="B24979" s="16">
        <f t="shared" si="2059"/>
        <v>2023</v>
      </c>
      <c r="C24979" s="17">
        <f t="shared" si="2061"/>
        <v>45268</v>
      </c>
      <c r="D24979" s="16">
        <f t="shared" si="2062"/>
        <v>16</v>
      </c>
      <c r="E24979" s="53">
        <v>13064.917385999999</v>
      </c>
      <c r="F24979" s="18">
        <v>3508.9226100000001</v>
      </c>
      <c r="G24979" s="18">
        <v>16573.839995999999</v>
      </c>
      <c r="H24979" s="18">
        <v>16042.96</v>
      </c>
      <c r="I24979" s="18">
        <v>523.81960800000002</v>
      </c>
      <c r="J24979" s="51">
        <v>0</v>
      </c>
      <c r="K24979" s="14">
        <f t="shared" si="2060"/>
        <v>33140.619604</v>
      </c>
    </row>
    <row r="24980" spans="1:11" x14ac:dyDescent="0.25">
      <c r="A24980" s="10">
        <f t="shared" si="2063"/>
        <v>12</v>
      </c>
      <c r="B24980" s="11">
        <f t="shared" si="2059"/>
        <v>2023</v>
      </c>
      <c r="C24980" s="12">
        <f t="shared" si="2061"/>
        <v>45268</v>
      </c>
      <c r="D24980" s="11">
        <f t="shared" si="2062"/>
        <v>17</v>
      </c>
      <c r="E24980" s="49">
        <v>14104.502177</v>
      </c>
      <c r="F24980" s="13">
        <v>3449.4399240000002</v>
      </c>
      <c r="G24980" s="13">
        <v>17553.942101000001</v>
      </c>
      <c r="H24980" s="13">
        <v>13909.46</v>
      </c>
      <c r="I24980" s="13">
        <v>533.99879499999997</v>
      </c>
      <c r="J24980" s="47">
        <v>39.502749999999999</v>
      </c>
      <c r="K24980" s="14">
        <f t="shared" si="2060"/>
        <v>32036.903645999999</v>
      </c>
    </row>
    <row r="24981" spans="1:11" x14ac:dyDescent="0.25">
      <c r="A24981" s="15">
        <f t="shared" si="2063"/>
        <v>12</v>
      </c>
      <c r="B24981" s="16">
        <f t="shared" si="2059"/>
        <v>2023</v>
      </c>
      <c r="C24981" s="17">
        <f t="shared" si="2061"/>
        <v>45268</v>
      </c>
      <c r="D24981" s="16">
        <f t="shared" si="2062"/>
        <v>18</v>
      </c>
      <c r="E24981" s="53">
        <v>15235.307085</v>
      </c>
      <c r="F24981" s="18">
        <v>3385.6361440000001</v>
      </c>
      <c r="G24981" s="18">
        <v>18620.943229</v>
      </c>
      <c r="H24981" s="18">
        <v>12732.8</v>
      </c>
      <c r="I24981" s="18">
        <v>602.61437000000001</v>
      </c>
      <c r="J24981" s="51">
        <v>118.508</v>
      </c>
      <c r="K24981" s="14">
        <f t="shared" si="2060"/>
        <v>32074.865599000001</v>
      </c>
    </row>
    <row r="24982" spans="1:11" x14ac:dyDescent="0.25">
      <c r="A24982" s="10">
        <f t="shared" si="2063"/>
        <v>12</v>
      </c>
      <c r="B24982" s="11">
        <f t="shared" si="2059"/>
        <v>2023</v>
      </c>
      <c r="C24982" s="12">
        <f t="shared" si="2061"/>
        <v>45268</v>
      </c>
      <c r="D24982" s="11">
        <f t="shared" si="2062"/>
        <v>19</v>
      </c>
      <c r="E24982" s="49">
        <v>14805.268474</v>
      </c>
      <c r="F24982" s="13">
        <v>3233.0139140000001</v>
      </c>
      <c r="G24982" s="13">
        <v>18038.282388</v>
      </c>
      <c r="H24982" s="13">
        <v>13663.81</v>
      </c>
      <c r="I24982" s="13">
        <v>597.961861</v>
      </c>
      <c r="J24982" s="47">
        <v>118.508</v>
      </c>
      <c r="K24982" s="14">
        <f t="shared" si="2060"/>
        <v>32418.562248999999</v>
      </c>
    </row>
    <row r="24983" spans="1:11" x14ac:dyDescent="0.25">
      <c r="A24983" s="15">
        <f t="shared" si="2063"/>
        <v>12</v>
      </c>
      <c r="B24983" s="16">
        <f t="shared" si="2059"/>
        <v>2023</v>
      </c>
      <c r="C24983" s="17">
        <f t="shared" si="2061"/>
        <v>45268</v>
      </c>
      <c r="D24983" s="16">
        <f t="shared" si="2062"/>
        <v>20</v>
      </c>
      <c r="E24983" s="53">
        <v>14516.376822</v>
      </c>
      <c r="F24983" s="18">
        <v>3201.4977840000001</v>
      </c>
      <c r="G24983" s="18">
        <v>17717.874606000001</v>
      </c>
      <c r="H24983" s="18">
        <v>15436.45</v>
      </c>
      <c r="I24983" s="18">
        <v>570.53693399999997</v>
      </c>
      <c r="J24983" s="51">
        <v>118.508</v>
      </c>
      <c r="K24983" s="14">
        <f t="shared" si="2060"/>
        <v>33843.369540000007</v>
      </c>
    </row>
    <row r="24984" spans="1:11" x14ac:dyDescent="0.25">
      <c r="A24984" s="10">
        <f t="shared" si="2063"/>
        <v>12</v>
      </c>
      <c r="B24984" s="11">
        <f t="shared" si="2059"/>
        <v>2023</v>
      </c>
      <c r="C24984" s="12">
        <f t="shared" si="2061"/>
        <v>45268</v>
      </c>
      <c r="D24984" s="11">
        <f t="shared" si="2062"/>
        <v>21</v>
      </c>
      <c r="E24984" s="49">
        <v>13894.815048</v>
      </c>
      <c r="F24984" s="13">
        <v>3087.480078</v>
      </c>
      <c r="G24984" s="13">
        <v>16982.295126000001</v>
      </c>
      <c r="H24984" s="13">
        <v>16267.23</v>
      </c>
      <c r="I24984" s="13">
        <v>567.22125200000005</v>
      </c>
      <c r="J24984" s="47">
        <v>118.508</v>
      </c>
      <c r="K24984" s="14">
        <f t="shared" si="2060"/>
        <v>33935.254378000005</v>
      </c>
    </row>
    <row r="24985" spans="1:11" x14ac:dyDescent="0.25">
      <c r="A24985" s="15">
        <f t="shared" si="2063"/>
        <v>12</v>
      </c>
      <c r="B24985" s="16">
        <f t="shared" si="2059"/>
        <v>2023</v>
      </c>
      <c r="C24985" s="17">
        <f t="shared" si="2061"/>
        <v>45268</v>
      </c>
      <c r="D24985" s="16">
        <f t="shared" si="2062"/>
        <v>22</v>
      </c>
      <c r="E24985" s="53">
        <v>13177.093532000001</v>
      </c>
      <c r="F24985" s="18">
        <v>2989.1346859999999</v>
      </c>
      <c r="G24985" s="18">
        <v>16166.228218</v>
      </c>
      <c r="H24985" s="18">
        <v>16419.689999999999</v>
      </c>
      <c r="I24985" s="18">
        <v>553.49794799999995</v>
      </c>
      <c r="J24985" s="51">
        <v>118.508</v>
      </c>
      <c r="K24985" s="14">
        <f t="shared" si="2060"/>
        <v>33257.924165999997</v>
      </c>
    </row>
    <row r="24986" spans="1:11" x14ac:dyDescent="0.25">
      <c r="A24986" s="10">
        <f t="shared" si="2063"/>
        <v>12</v>
      </c>
      <c r="B24986" s="11">
        <f t="shared" si="2059"/>
        <v>2023</v>
      </c>
      <c r="C24986" s="12">
        <f t="shared" si="2061"/>
        <v>45268</v>
      </c>
      <c r="D24986" s="11">
        <f t="shared" si="2062"/>
        <v>23</v>
      </c>
      <c r="E24986" s="49">
        <v>12239.461165000001</v>
      </c>
      <c r="F24986" s="13">
        <v>2894.6691129999999</v>
      </c>
      <c r="G24986" s="13">
        <v>15134.130278000001</v>
      </c>
      <c r="H24986" s="13">
        <v>16280.23</v>
      </c>
      <c r="I24986" s="13">
        <v>529.28631299999995</v>
      </c>
      <c r="J24986" s="47">
        <v>118.508</v>
      </c>
      <c r="K24986" s="14">
        <f t="shared" si="2060"/>
        <v>32062.154591000002</v>
      </c>
    </row>
    <row r="24987" spans="1:11" x14ac:dyDescent="0.25">
      <c r="A24987" s="15">
        <f t="shared" si="2063"/>
        <v>12</v>
      </c>
      <c r="B24987" s="16">
        <f t="shared" si="2059"/>
        <v>2023</v>
      </c>
      <c r="C24987" s="17">
        <f t="shared" si="2061"/>
        <v>45268</v>
      </c>
      <c r="D24987" s="16">
        <f t="shared" si="2062"/>
        <v>24</v>
      </c>
      <c r="E24987" s="53">
        <v>11116.549111</v>
      </c>
      <c r="F24987" s="18">
        <v>2773.6748849999999</v>
      </c>
      <c r="G24987" s="18">
        <v>13890.223996000001</v>
      </c>
      <c r="H24987" s="18">
        <v>15561.58</v>
      </c>
      <c r="I24987" s="18">
        <v>500.55748999999997</v>
      </c>
      <c r="J24987" s="51">
        <v>118.508</v>
      </c>
      <c r="K24987" s="14">
        <f t="shared" si="2060"/>
        <v>30070.869486000003</v>
      </c>
    </row>
    <row r="24988" spans="1:11" x14ac:dyDescent="0.25">
      <c r="A24988" s="10">
        <f t="shared" si="2063"/>
        <v>12</v>
      </c>
      <c r="B24988" s="11">
        <f t="shared" si="2059"/>
        <v>2023</v>
      </c>
      <c r="C24988" s="12">
        <f t="shared" si="2061"/>
        <v>45269</v>
      </c>
      <c r="D24988" s="11">
        <f t="shared" si="2062"/>
        <v>1</v>
      </c>
      <c r="E24988" s="49">
        <v>10278.403355</v>
      </c>
      <c r="F24988" s="13">
        <v>2829.124984</v>
      </c>
      <c r="G24988" s="13">
        <v>13107.528339</v>
      </c>
      <c r="H24988" s="13">
        <v>16134.43</v>
      </c>
      <c r="I24988" s="13">
        <v>495.70860299999998</v>
      </c>
      <c r="J24988" s="47">
        <v>118.508</v>
      </c>
      <c r="K24988" s="14">
        <f t="shared" si="2060"/>
        <v>29856.174942000001</v>
      </c>
    </row>
    <row r="24989" spans="1:11" x14ac:dyDescent="0.25">
      <c r="A24989" s="15">
        <f t="shared" si="2063"/>
        <v>12</v>
      </c>
      <c r="B24989" s="16">
        <f t="shared" si="2059"/>
        <v>2023</v>
      </c>
      <c r="C24989" s="17">
        <f t="shared" si="2061"/>
        <v>45269</v>
      </c>
      <c r="D24989" s="16">
        <f t="shared" si="2062"/>
        <v>2</v>
      </c>
      <c r="E24989" s="53">
        <v>9965.7081390000003</v>
      </c>
      <c r="F24989" s="18">
        <v>2728.619713</v>
      </c>
      <c r="G24989" s="18">
        <v>12694.327852</v>
      </c>
      <c r="H24989" s="18">
        <v>14934.34</v>
      </c>
      <c r="I24989" s="18">
        <v>472.09138100000001</v>
      </c>
      <c r="J24989" s="51">
        <v>118.508</v>
      </c>
      <c r="K24989" s="14">
        <f t="shared" si="2060"/>
        <v>28219.267232999999</v>
      </c>
    </row>
    <row r="24990" spans="1:11" x14ac:dyDescent="0.25">
      <c r="A24990" s="10">
        <f t="shared" si="2063"/>
        <v>12</v>
      </c>
      <c r="B24990" s="11">
        <f t="shared" si="2059"/>
        <v>2023</v>
      </c>
      <c r="C24990" s="12">
        <f t="shared" si="2061"/>
        <v>45269</v>
      </c>
      <c r="D24990" s="11">
        <f t="shared" si="2062"/>
        <v>3</v>
      </c>
      <c r="E24990" s="49">
        <v>9567.5882529999999</v>
      </c>
      <c r="F24990" s="13">
        <v>2631.4605849999998</v>
      </c>
      <c r="G24990" s="13">
        <v>12199.048837999999</v>
      </c>
      <c r="H24990" s="13">
        <v>14612.06</v>
      </c>
      <c r="I24990" s="13">
        <v>475.56330200000002</v>
      </c>
      <c r="J24990" s="47">
        <v>118.508</v>
      </c>
      <c r="K24990" s="14">
        <f t="shared" si="2060"/>
        <v>27405.18014</v>
      </c>
    </row>
    <row r="24991" spans="1:11" x14ac:dyDescent="0.25">
      <c r="A24991" s="15">
        <f t="shared" si="2063"/>
        <v>12</v>
      </c>
      <c r="B24991" s="16">
        <f t="shared" si="2059"/>
        <v>2023</v>
      </c>
      <c r="C24991" s="17">
        <f t="shared" si="2061"/>
        <v>45269</v>
      </c>
      <c r="D24991" s="16">
        <f t="shared" si="2062"/>
        <v>4</v>
      </c>
      <c r="E24991" s="53">
        <v>9490.4465089999994</v>
      </c>
      <c r="F24991" s="18">
        <v>2598.4872180000002</v>
      </c>
      <c r="G24991" s="18">
        <v>12088.933727</v>
      </c>
      <c r="H24991" s="18">
        <v>14743.21</v>
      </c>
      <c r="I24991" s="18">
        <v>471.63806199999999</v>
      </c>
      <c r="J24991" s="51">
        <v>118.508</v>
      </c>
      <c r="K24991" s="14">
        <f t="shared" si="2060"/>
        <v>27422.289789000002</v>
      </c>
    </row>
    <row r="24992" spans="1:11" x14ac:dyDescent="0.25">
      <c r="A24992" s="10">
        <f t="shared" si="2063"/>
        <v>12</v>
      </c>
      <c r="B24992" s="11">
        <f t="shared" si="2059"/>
        <v>2023</v>
      </c>
      <c r="C24992" s="12">
        <f t="shared" si="2061"/>
        <v>45269</v>
      </c>
      <c r="D24992" s="11">
        <f t="shared" si="2062"/>
        <v>5</v>
      </c>
      <c r="E24992" s="49">
        <v>9577.2375819999997</v>
      </c>
      <c r="F24992" s="13">
        <v>2673.4695160000001</v>
      </c>
      <c r="G24992" s="13">
        <v>12250.707097999999</v>
      </c>
      <c r="H24992" s="13">
        <v>13688.81</v>
      </c>
      <c r="I24992" s="13">
        <v>481.09863300000001</v>
      </c>
      <c r="J24992" s="47">
        <v>118.508</v>
      </c>
      <c r="K24992" s="14">
        <f t="shared" si="2060"/>
        <v>26539.123731</v>
      </c>
    </row>
    <row r="24993" spans="1:11" x14ac:dyDescent="0.25">
      <c r="A24993" s="15">
        <f t="shared" si="2063"/>
        <v>12</v>
      </c>
      <c r="B24993" s="16">
        <f t="shared" si="2059"/>
        <v>2023</v>
      </c>
      <c r="C24993" s="17">
        <f t="shared" si="2061"/>
        <v>45269</v>
      </c>
      <c r="D24993" s="16">
        <f t="shared" si="2062"/>
        <v>6</v>
      </c>
      <c r="E24993" s="53">
        <v>9939.581553</v>
      </c>
      <c r="F24993" s="18">
        <v>2668.33988</v>
      </c>
      <c r="G24993" s="18">
        <v>12607.921433</v>
      </c>
      <c r="H24993" s="18">
        <v>12194.22</v>
      </c>
      <c r="I24993" s="18">
        <v>477.10092200000003</v>
      </c>
      <c r="J24993" s="51">
        <v>118.508</v>
      </c>
      <c r="K24993" s="14">
        <f t="shared" si="2060"/>
        <v>25397.750355</v>
      </c>
    </row>
    <row r="24994" spans="1:11" x14ac:dyDescent="0.25">
      <c r="A24994" s="10">
        <f t="shared" si="2063"/>
        <v>12</v>
      </c>
      <c r="B24994" s="11">
        <f t="shared" si="2059"/>
        <v>2023</v>
      </c>
      <c r="C24994" s="12">
        <f t="shared" si="2061"/>
        <v>45269</v>
      </c>
      <c r="D24994" s="11">
        <f t="shared" si="2062"/>
        <v>7</v>
      </c>
      <c r="E24994" s="49">
        <v>10419.711654000001</v>
      </c>
      <c r="F24994" s="13">
        <v>2790.3748949999999</v>
      </c>
      <c r="G24994" s="13">
        <v>13210.086549</v>
      </c>
      <c r="H24994" s="13">
        <v>13434.58</v>
      </c>
      <c r="I24994" s="13">
        <v>484.102598</v>
      </c>
      <c r="J24994" s="47">
        <v>118.508</v>
      </c>
      <c r="K24994" s="14">
        <f t="shared" si="2060"/>
        <v>27247.277147000004</v>
      </c>
    </row>
    <row r="24995" spans="1:11" x14ac:dyDescent="0.25">
      <c r="A24995" s="15">
        <f t="shared" si="2063"/>
        <v>12</v>
      </c>
      <c r="B24995" s="16">
        <f t="shared" si="2059"/>
        <v>2023</v>
      </c>
      <c r="C24995" s="17">
        <f t="shared" si="2061"/>
        <v>45269</v>
      </c>
      <c r="D24995" s="16">
        <f t="shared" si="2062"/>
        <v>8</v>
      </c>
      <c r="E24995" s="53">
        <v>11261.972898</v>
      </c>
      <c r="F24995" s="18">
        <v>2858.0989870000003</v>
      </c>
      <c r="G24995" s="18">
        <v>14120.071885000001</v>
      </c>
      <c r="H24995" s="18">
        <v>14134.36</v>
      </c>
      <c r="I24995" s="18">
        <v>491.51915700000001</v>
      </c>
      <c r="J24995" s="51">
        <v>118.508</v>
      </c>
      <c r="K24995" s="14">
        <f t="shared" si="2060"/>
        <v>28864.459042000002</v>
      </c>
    </row>
    <row r="24996" spans="1:11" x14ac:dyDescent="0.25">
      <c r="A24996" s="10">
        <f t="shared" si="2063"/>
        <v>12</v>
      </c>
      <c r="B24996" s="11">
        <f t="shared" si="2059"/>
        <v>2023</v>
      </c>
      <c r="C24996" s="12">
        <f t="shared" si="2061"/>
        <v>45269</v>
      </c>
      <c r="D24996" s="11">
        <f t="shared" si="2062"/>
        <v>9</v>
      </c>
      <c r="E24996" s="49">
        <v>12453.256394</v>
      </c>
      <c r="F24996" s="13">
        <v>3011.6691809999998</v>
      </c>
      <c r="G24996" s="13">
        <v>15464.925574999999</v>
      </c>
      <c r="H24996" s="13">
        <v>14517.93</v>
      </c>
      <c r="I24996" s="13">
        <v>503.36640899999998</v>
      </c>
      <c r="J24996" s="47">
        <v>29.634499999999999</v>
      </c>
      <c r="K24996" s="14">
        <f t="shared" si="2060"/>
        <v>30515.856484</v>
      </c>
    </row>
    <row r="24997" spans="1:11" x14ac:dyDescent="0.25">
      <c r="A24997" s="15">
        <f t="shared" si="2063"/>
        <v>12</v>
      </c>
      <c r="B24997" s="16">
        <f t="shared" si="2059"/>
        <v>2023</v>
      </c>
      <c r="C24997" s="17">
        <f t="shared" si="2061"/>
        <v>45269</v>
      </c>
      <c r="D24997" s="16">
        <f t="shared" si="2062"/>
        <v>10</v>
      </c>
      <c r="E24997" s="53">
        <v>13585.404585</v>
      </c>
      <c r="F24997" s="18">
        <v>3082.2453500000001</v>
      </c>
      <c r="G24997" s="18">
        <v>16667.649935000001</v>
      </c>
      <c r="H24997" s="18">
        <v>15014.05</v>
      </c>
      <c r="I24997" s="18">
        <v>498.904201</v>
      </c>
      <c r="J24997" s="51">
        <v>0</v>
      </c>
      <c r="K24997" s="14">
        <f t="shared" si="2060"/>
        <v>32180.604136000002</v>
      </c>
    </row>
    <row r="24998" spans="1:11" x14ac:dyDescent="0.25">
      <c r="A24998" s="10">
        <f t="shared" si="2063"/>
        <v>12</v>
      </c>
      <c r="B24998" s="11">
        <f t="shared" si="2059"/>
        <v>2023</v>
      </c>
      <c r="C24998" s="12">
        <f t="shared" si="2061"/>
        <v>45269</v>
      </c>
      <c r="D24998" s="11">
        <f t="shared" si="2062"/>
        <v>11</v>
      </c>
      <c r="E24998" s="49">
        <v>14343.882314</v>
      </c>
      <c r="F24998" s="13">
        <v>3210.1347350000001</v>
      </c>
      <c r="G24998" s="13">
        <v>17554.017049000002</v>
      </c>
      <c r="H24998" s="13">
        <v>15091.6</v>
      </c>
      <c r="I24998" s="13">
        <v>498.85921999999999</v>
      </c>
      <c r="J24998" s="47">
        <v>0</v>
      </c>
      <c r="K24998" s="14">
        <f t="shared" si="2060"/>
        <v>33144.476268999999</v>
      </c>
    </row>
    <row r="24999" spans="1:11" x14ac:dyDescent="0.25">
      <c r="A24999" s="15">
        <f t="shared" si="2063"/>
        <v>12</v>
      </c>
      <c r="B24999" s="16">
        <f t="shared" si="2059"/>
        <v>2023</v>
      </c>
      <c r="C24999" s="17">
        <f t="shared" si="2061"/>
        <v>45269</v>
      </c>
      <c r="D24999" s="16">
        <f t="shared" si="2062"/>
        <v>12</v>
      </c>
      <c r="E24999" s="53">
        <v>14653.009518000001</v>
      </c>
      <c r="F24999" s="18">
        <v>3172.6354679999999</v>
      </c>
      <c r="G24999" s="18">
        <v>17825.644985999999</v>
      </c>
      <c r="H24999" s="18">
        <v>14993</v>
      </c>
      <c r="I24999" s="18">
        <v>507.90741800000001</v>
      </c>
      <c r="J24999" s="51">
        <v>0</v>
      </c>
      <c r="K24999" s="14">
        <f t="shared" si="2060"/>
        <v>33326.552404000002</v>
      </c>
    </row>
    <row r="25000" spans="1:11" x14ac:dyDescent="0.25">
      <c r="A25000" s="10">
        <f t="shared" si="2063"/>
        <v>12</v>
      </c>
      <c r="B25000" s="11">
        <f t="shared" si="2059"/>
        <v>2023</v>
      </c>
      <c r="C25000" s="12">
        <f t="shared" si="2061"/>
        <v>45269</v>
      </c>
      <c r="D25000" s="11">
        <f t="shared" si="2062"/>
        <v>13</v>
      </c>
      <c r="E25000" s="49">
        <v>14761.314536</v>
      </c>
      <c r="F25000" s="13">
        <v>3198.501072</v>
      </c>
      <c r="G25000" s="13">
        <v>17959.815608000001</v>
      </c>
      <c r="H25000" s="13">
        <v>14874.25</v>
      </c>
      <c r="I25000" s="13">
        <v>521.02163800000005</v>
      </c>
      <c r="J25000" s="47">
        <v>0</v>
      </c>
      <c r="K25000" s="14">
        <f t="shared" si="2060"/>
        <v>33355.087246000003</v>
      </c>
    </row>
    <row r="25001" spans="1:11" x14ac:dyDescent="0.25">
      <c r="A25001" s="15">
        <f t="shared" si="2063"/>
        <v>12</v>
      </c>
      <c r="B25001" s="16">
        <f t="shared" si="2059"/>
        <v>2023</v>
      </c>
      <c r="C25001" s="17">
        <f t="shared" si="2061"/>
        <v>45269</v>
      </c>
      <c r="D25001" s="16">
        <f t="shared" si="2062"/>
        <v>14</v>
      </c>
      <c r="E25001" s="53">
        <v>14547.260472</v>
      </c>
      <c r="F25001" s="18">
        <v>3098.4400850000002</v>
      </c>
      <c r="G25001" s="18">
        <v>17645.700557</v>
      </c>
      <c r="H25001" s="18">
        <v>14616.94</v>
      </c>
      <c r="I25001" s="18">
        <v>499.40502099999998</v>
      </c>
      <c r="J25001" s="51">
        <v>0</v>
      </c>
      <c r="K25001" s="14">
        <f t="shared" si="2060"/>
        <v>32762.045577999997</v>
      </c>
    </row>
    <row r="25002" spans="1:11" x14ac:dyDescent="0.25">
      <c r="A25002" s="10">
        <f t="shared" si="2063"/>
        <v>12</v>
      </c>
      <c r="B25002" s="11">
        <f t="shared" si="2059"/>
        <v>2023</v>
      </c>
      <c r="C25002" s="12">
        <f t="shared" si="2061"/>
        <v>45269</v>
      </c>
      <c r="D25002" s="11">
        <f t="shared" si="2062"/>
        <v>15</v>
      </c>
      <c r="E25002" s="49">
        <v>14231.124276</v>
      </c>
      <c r="F25002" s="13">
        <v>3081.1233670000001</v>
      </c>
      <c r="G25002" s="13">
        <v>17312.247643000002</v>
      </c>
      <c r="H25002" s="13">
        <v>14644.03</v>
      </c>
      <c r="I25002" s="13">
        <v>508.77741300000002</v>
      </c>
      <c r="J25002" s="47">
        <v>0</v>
      </c>
      <c r="K25002" s="14">
        <f t="shared" si="2060"/>
        <v>32465.055056000001</v>
      </c>
    </row>
    <row r="25003" spans="1:11" x14ac:dyDescent="0.25">
      <c r="A25003" s="15">
        <f t="shared" si="2063"/>
        <v>12</v>
      </c>
      <c r="B25003" s="16">
        <f t="shared" si="2059"/>
        <v>2023</v>
      </c>
      <c r="C25003" s="17">
        <f t="shared" si="2061"/>
        <v>45269</v>
      </c>
      <c r="D25003" s="16">
        <f t="shared" si="2062"/>
        <v>16</v>
      </c>
      <c r="E25003" s="53">
        <v>14449.22316</v>
      </c>
      <c r="F25003" s="18">
        <v>3106.6850089999998</v>
      </c>
      <c r="G25003" s="18">
        <v>17555.908168999998</v>
      </c>
      <c r="H25003" s="18">
        <v>14490.89</v>
      </c>
      <c r="I25003" s="18">
        <v>501.456593</v>
      </c>
      <c r="J25003" s="51">
        <v>0</v>
      </c>
      <c r="K25003" s="14">
        <f t="shared" si="2060"/>
        <v>32548.254761999997</v>
      </c>
    </row>
    <row r="25004" spans="1:11" x14ac:dyDescent="0.25">
      <c r="A25004" s="10">
        <f t="shared" si="2063"/>
        <v>12</v>
      </c>
      <c r="B25004" s="11">
        <f t="shared" si="2059"/>
        <v>2023</v>
      </c>
      <c r="C25004" s="12">
        <f t="shared" si="2061"/>
        <v>45269</v>
      </c>
      <c r="D25004" s="11">
        <f t="shared" si="2062"/>
        <v>17</v>
      </c>
      <c r="E25004" s="49">
        <v>15337.172511000001</v>
      </c>
      <c r="F25004" s="13">
        <v>3163.1276419999999</v>
      </c>
      <c r="G25004" s="13">
        <v>18500.300153</v>
      </c>
      <c r="H25004" s="13">
        <v>13498.58</v>
      </c>
      <c r="I25004" s="13">
        <v>541.14688799999999</v>
      </c>
      <c r="J25004" s="47">
        <v>39.502749999999999</v>
      </c>
      <c r="K25004" s="14">
        <f t="shared" si="2060"/>
        <v>32579.529790999997</v>
      </c>
    </row>
    <row r="25005" spans="1:11" x14ac:dyDescent="0.25">
      <c r="A25005" s="15">
        <f t="shared" si="2063"/>
        <v>12</v>
      </c>
      <c r="B25005" s="16">
        <f t="shared" si="2059"/>
        <v>2023</v>
      </c>
      <c r="C25005" s="17">
        <f t="shared" si="2061"/>
        <v>45269</v>
      </c>
      <c r="D25005" s="16">
        <f t="shared" si="2062"/>
        <v>18</v>
      </c>
      <c r="E25005" s="53">
        <v>15990.405446000001</v>
      </c>
      <c r="F25005" s="18">
        <v>3159.0902970000002</v>
      </c>
      <c r="G25005" s="18">
        <v>19149.495742999999</v>
      </c>
      <c r="H25005" s="18">
        <v>11909.15</v>
      </c>
      <c r="I25005" s="18">
        <v>559.730954</v>
      </c>
      <c r="J25005" s="51">
        <v>118.508</v>
      </c>
      <c r="K25005" s="14">
        <f t="shared" si="2060"/>
        <v>31736.884697000001</v>
      </c>
    </row>
    <row r="25006" spans="1:11" x14ac:dyDescent="0.25">
      <c r="A25006" s="10">
        <f t="shared" si="2063"/>
        <v>12</v>
      </c>
      <c r="B25006" s="11">
        <f t="shared" si="2059"/>
        <v>2023</v>
      </c>
      <c r="C25006" s="12">
        <f t="shared" si="2061"/>
        <v>45269</v>
      </c>
      <c r="D25006" s="11">
        <f t="shared" si="2062"/>
        <v>19</v>
      </c>
      <c r="E25006" s="49">
        <v>15317.168382</v>
      </c>
      <c r="F25006" s="13">
        <v>3077.3979940000004</v>
      </c>
      <c r="G25006" s="13">
        <v>18394.566375999999</v>
      </c>
      <c r="H25006" s="13">
        <v>13001.55</v>
      </c>
      <c r="I25006" s="13">
        <v>565.51172999999994</v>
      </c>
      <c r="J25006" s="47">
        <v>118.508</v>
      </c>
      <c r="K25006" s="14">
        <f t="shared" si="2060"/>
        <v>32080.136105999998</v>
      </c>
    </row>
    <row r="25007" spans="1:11" x14ac:dyDescent="0.25">
      <c r="A25007" s="15">
        <f t="shared" si="2063"/>
        <v>12</v>
      </c>
      <c r="B25007" s="16">
        <f t="shared" si="2059"/>
        <v>2023</v>
      </c>
      <c r="C25007" s="17">
        <f t="shared" si="2061"/>
        <v>45269</v>
      </c>
      <c r="D25007" s="16">
        <f t="shared" si="2062"/>
        <v>20</v>
      </c>
      <c r="E25007" s="53">
        <v>14622.191214</v>
      </c>
      <c r="F25007" s="18">
        <v>3010.2997960000002</v>
      </c>
      <c r="G25007" s="18">
        <v>17632.491010000002</v>
      </c>
      <c r="H25007" s="18">
        <v>14150.21</v>
      </c>
      <c r="I25007" s="18">
        <v>548.915301</v>
      </c>
      <c r="J25007" s="51">
        <v>118.508</v>
      </c>
      <c r="K25007" s="14">
        <f t="shared" si="2060"/>
        <v>32450.124311000003</v>
      </c>
    </row>
    <row r="25008" spans="1:11" x14ac:dyDescent="0.25">
      <c r="A25008" s="10">
        <f t="shared" si="2063"/>
        <v>12</v>
      </c>
      <c r="B25008" s="11">
        <f t="shared" si="2059"/>
        <v>2023</v>
      </c>
      <c r="C25008" s="12">
        <f t="shared" si="2061"/>
        <v>45269</v>
      </c>
      <c r="D25008" s="11">
        <f t="shared" si="2062"/>
        <v>21</v>
      </c>
      <c r="E25008" s="49">
        <v>14049.581009</v>
      </c>
      <c r="F25008" s="13">
        <v>2968.2770730000002</v>
      </c>
      <c r="G25008" s="13">
        <v>17017.858081999999</v>
      </c>
      <c r="H25008" s="13">
        <v>15046.76</v>
      </c>
      <c r="I25008" s="13">
        <v>539.63352099999997</v>
      </c>
      <c r="J25008" s="47">
        <v>118.508</v>
      </c>
      <c r="K25008" s="14">
        <f t="shared" si="2060"/>
        <v>32722.759603000002</v>
      </c>
    </row>
    <row r="25009" spans="1:11" x14ac:dyDescent="0.25">
      <c r="A25009" s="15">
        <f t="shared" si="2063"/>
        <v>12</v>
      </c>
      <c r="B25009" s="16">
        <f t="shared" si="2059"/>
        <v>2023</v>
      </c>
      <c r="C25009" s="17">
        <f t="shared" si="2061"/>
        <v>45269</v>
      </c>
      <c r="D25009" s="16">
        <f t="shared" si="2062"/>
        <v>22</v>
      </c>
      <c r="E25009" s="53">
        <v>13195.488434999999</v>
      </c>
      <c r="F25009" s="18">
        <v>2858.5024659999999</v>
      </c>
      <c r="G25009" s="18">
        <v>16053.990900999999</v>
      </c>
      <c r="H25009" s="18">
        <v>15383.32</v>
      </c>
      <c r="I25009" s="18">
        <v>539.56496100000004</v>
      </c>
      <c r="J25009" s="51">
        <v>118.508</v>
      </c>
      <c r="K25009" s="14">
        <f t="shared" si="2060"/>
        <v>32095.383861999999</v>
      </c>
    </row>
    <row r="25010" spans="1:11" x14ac:dyDescent="0.25">
      <c r="A25010" s="10">
        <f t="shared" si="2063"/>
        <v>12</v>
      </c>
      <c r="B25010" s="11">
        <f t="shared" si="2059"/>
        <v>2023</v>
      </c>
      <c r="C25010" s="12">
        <f t="shared" si="2061"/>
        <v>45269</v>
      </c>
      <c r="D25010" s="11">
        <f t="shared" si="2062"/>
        <v>23</v>
      </c>
      <c r="E25010" s="49">
        <v>12277.582753999999</v>
      </c>
      <c r="F25010" s="13">
        <v>2815.5280340000004</v>
      </c>
      <c r="G25010" s="13">
        <v>15093.110788</v>
      </c>
      <c r="H25010" s="13">
        <v>14897.84</v>
      </c>
      <c r="I25010" s="13">
        <v>500.27235400000001</v>
      </c>
      <c r="J25010" s="47">
        <v>118.508</v>
      </c>
      <c r="K25010" s="14">
        <f t="shared" si="2060"/>
        <v>30609.731142000004</v>
      </c>
    </row>
    <row r="25011" spans="1:11" x14ac:dyDescent="0.25">
      <c r="A25011" s="15">
        <f t="shared" si="2063"/>
        <v>12</v>
      </c>
      <c r="B25011" s="16">
        <f t="shared" si="2059"/>
        <v>2023</v>
      </c>
      <c r="C25011" s="17">
        <f t="shared" si="2061"/>
        <v>45269</v>
      </c>
      <c r="D25011" s="16">
        <f t="shared" si="2062"/>
        <v>24</v>
      </c>
      <c r="E25011" s="53">
        <v>11316.618238999999</v>
      </c>
      <c r="F25011" s="18">
        <v>2852.1703380000004</v>
      </c>
      <c r="G25011" s="18">
        <v>14168.788576999999</v>
      </c>
      <c r="H25011" s="18">
        <v>14882.72</v>
      </c>
      <c r="I25011" s="18">
        <v>488.82168999999999</v>
      </c>
      <c r="J25011" s="51">
        <v>118.508</v>
      </c>
      <c r="K25011" s="14">
        <f t="shared" si="2060"/>
        <v>29658.838267000003</v>
      </c>
    </row>
    <row r="25012" spans="1:11" x14ac:dyDescent="0.25">
      <c r="A25012" s="10">
        <f t="shared" si="2063"/>
        <v>12</v>
      </c>
      <c r="B25012" s="11">
        <f t="shared" si="2059"/>
        <v>2023</v>
      </c>
      <c r="C25012" s="12">
        <f t="shared" si="2061"/>
        <v>45270</v>
      </c>
      <c r="D25012" s="11">
        <f t="shared" si="2062"/>
        <v>1</v>
      </c>
      <c r="E25012" s="49">
        <v>10510.281795000001</v>
      </c>
      <c r="F25012" s="13">
        <v>2827.240256</v>
      </c>
      <c r="G25012" s="13">
        <v>13337.522051</v>
      </c>
      <c r="H25012" s="13">
        <v>14647.23</v>
      </c>
      <c r="I25012" s="13">
        <v>480.06314400000002</v>
      </c>
      <c r="J25012" s="47">
        <v>118.508</v>
      </c>
      <c r="K25012" s="14">
        <f t="shared" si="2060"/>
        <v>28583.323195000001</v>
      </c>
    </row>
    <row r="25013" spans="1:11" x14ac:dyDescent="0.25">
      <c r="A25013" s="15">
        <f t="shared" si="2063"/>
        <v>12</v>
      </c>
      <c r="B25013" s="16">
        <f t="shared" si="2059"/>
        <v>2023</v>
      </c>
      <c r="C25013" s="17">
        <f t="shared" si="2061"/>
        <v>45270</v>
      </c>
      <c r="D25013" s="16">
        <f t="shared" si="2062"/>
        <v>2</v>
      </c>
      <c r="E25013" s="53">
        <v>10076.113713999999</v>
      </c>
      <c r="F25013" s="18">
        <v>2796.390711</v>
      </c>
      <c r="G25013" s="18">
        <v>12872.504424999999</v>
      </c>
      <c r="H25013" s="18">
        <v>14758.17</v>
      </c>
      <c r="I25013" s="18">
        <v>461.86798499999998</v>
      </c>
      <c r="J25013" s="51">
        <v>118.508</v>
      </c>
      <c r="K25013" s="14">
        <f t="shared" si="2060"/>
        <v>28211.05041</v>
      </c>
    </row>
    <row r="25014" spans="1:11" x14ac:dyDescent="0.25">
      <c r="A25014" s="10">
        <f t="shared" si="2063"/>
        <v>12</v>
      </c>
      <c r="B25014" s="11">
        <f t="shared" si="2059"/>
        <v>2023</v>
      </c>
      <c r="C25014" s="12">
        <f t="shared" si="2061"/>
        <v>45270</v>
      </c>
      <c r="D25014" s="11">
        <f t="shared" si="2062"/>
        <v>3</v>
      </c>
      <c r="E25014" s="49">
        <v>9922.9238719999994</v>
      </c>
      <c r="F25014" s="13">
        <v>2819.3577460000001</v>
      </c>
      <c r="G25014" s="13">
        <v>12742.281617999999</v>
      </c>
      <c r="H25014" s="13">
        <v>14817.27</v>
      </c>
      <c r="I25014" s="13">
        <v>469.30829199999999</v>
      </c>
      <c r="J25014" s="47">
        <v>118.508</v>
      </c>
      <c r="K25014" s="14">
        <f t="shared" si="2060"/>
        <v>28147.367910000001</v>
      </c>
    </row>
    <row r="25015" spans="1:11" x14ac:dyDescent="0.25">
      <c r="A25015" s="15">
        <f t="shared" si="2063"/>
        <v>12</v>
      </c>
      <c r="B25015" s="16">
        <f t="shared" si="2059"/>
        <v>2023</v>
      </c>
      <c r="C25015" s="17">
        <f t="shared" si="2061"/>
        <v>45270</v>
      </c>
      <c r="D25015" s="16">
        <f t="shared" si="2062"/>
        <v>4</v>
      </c>
      <c r="E25015" s="53">
        <v>9868.475477</v>
      </c>
      <c r="F25015" s="18">
        <v>2872.6793740000003</v>
      </c>
      <c r="G25015" s="18">
        <v>12741.154850999999</v>
      </c>
      <c r="H25015" s="18">
        <v>14517.36</v>
      </c>
      <c r="I25015" s="18">
        <v>488.901951</v>
      </c>
      <c r="J25015" s="51">
        <v>118.508</v>
      </c>
      <c r="K25015" s="14">
        <f t="shared" si="2060"/>
        <v>27865.924802000001</v>
      </c>
    </row>
    <row r="25016" spans="1:11" x14ac:dyDescent="0.25">
      <c r="A25016" s="10">
        <f t="shared" si="2063"/>
        <v>12</v>
      </c>
      <c r="B25016" s="11">
        <f t="shared" si="2059"/>
        <v>2023</v>
      </c>
      <c r="C25016" s="12">
        <f t="shared" si="2061"/>
        <v>45270</v>
      </c>
      <c r="D25016" s="11">
        <f t="shared" si="2062"/>
        <v>5</v>
      </c>
      <c r="E25016" s="49">
        <v>10157.829831999999</v>
      </c>
      <c r="F25016" s="13">
        <v>2872.1426100000003</v>
      </c>
      <c r="G25016" s="13">
        <v>13029.972442</v>
      </c>
      <c r="H25016" s="13">
        <v>13855.72</v>
      </c>
      <c r="I25016" s="13">
        <v>489.667123</v>
      </c>
      <c r="J25016" s="47">
        <v>118.508</v>
      </c>
      <c r="K25016" s="14">
        <f t="shared" si="2060"/>
        <v>27493.867565</v>
      </c>
    </row>
    <row r="25017" spans="1:11" x14ac:dyDescent="0.25">
      <c r="A25017" s="15">
        <f t="shared" si="2063"/>
        <v>12</v>
      </c>
      <c r="B25017" s="16">
        <f t="shared" si="2059"/>
        <v>2023</v>
      </c>
      <c r="C25017" s="17">
        <f t="shared" si="2061"/>
        <v>45270</v>
      </c>
      <c r="D25017" s="16">
        <f t="shared" si="2062"/>
        <v>6</v>
      </c>
      <c r="E25017" s="53">
        <v>10550.161598999999</v>
      </c>
      <c r="F25017" s="18">
        <v>3072.3885559999999</v>
      </c>
      <c r="G25017" s="18">
        <v>13622.550154999999</v>
      </c>
      <c r="H25017" s="18">
        <v>12252.35</v>
      </c>
      <c r="I25017" s="18">
        <v>496.566284</v>
      </c>
      <c r="J25017" s="51">
        <v>118.508</v>
      </c>
      <c r="K25017" s="14">
        <f t="shared" si="2060"/>
        <v>26489.974439000001</v>
      </c>
    </row>
    <row r="25018" spans="1:11" x14ac:dyDescent="0.25">
      <c r="A25018" s="10">
        <f t="shared" si="2063"/>
        <v>12</v>
      </c>
      <c r="B25018" s="11">
        <f t="shared" si="2059"/>
        <v>2023</v>
      </c>
      <c r="C25018" s="12">
        <f t="shared" si="2061"/>
        <v>45270</v>
      </c>
      <c r="D25018" s="11">
        <f t="shared" si="2062"/>
        <v>7</v>
      </c>
      <c r="E25018" s="49">
        <v>11138.580927999999</v>
      </c>
      <c r="F25018" s="13">
        <v>2979.786556</v>
      </c>
      <c r="G25018" s="13">
        <v>14118.367483999999</v>
      </c>
      <c r="H25018" s="13">
        <v>12847.02</v>
      </c>
      <c r="I25018" s="13">
        <v>521.90764300000001</v>
      </c>
      <c r="J25018" s="47">
        <v>118.508</v>
      </c>
      <c r="K25018" s="14">
        <f t="shared" si="2060"/>
        <v>27605.803126999999</v>
      </c>
    </row>
    <row r="25019" spans="1:11" x14ac:dyDescent="0.25">
      <c r="A25019" s="15">
        <f t="shared" si="2063"/>
        <v>12</v>
      </c>
      <c r="B25019" s="16">
        <f t="shared" si="2059"/>
        <v>2023</v>
      </c>
      <c r="C25019" s="17">
        <f t="shared" si="2061"/>
        <v>45270</v>
      </c>
      <c r="D25019" s="16">
        <f t="shared" si="2062"/>
        <v>8</v>
      </c>
      <c r="E25019" s="53">
        <v>11929.559294999999</v>
      </c>
      <c r="F25019" s="18">
        <v>3069.089297</v>
      </c>
      <c r="G25019" s="18">
        <v>14998.648592</v>
      </c>
      <c r="H25019" s="18">
        <v>13701.3</v>
      </c>
      <c r="I25019" s="18">
        <v>531.48728000000006</v>
      </c>
      <c r="J25019" s="51">
        <v>118.508</v>
      </c>
      <c r="K25019" s="14">
        <f t="shared" si="2060"/>
        <v>29349.943872000003</v>
      </c>
    </row>
    <row r="25020" spans="1:11" x14ac:dyDescent="0.25">
      <c r="A25020" s="10">
        <f t="shared" si="2063"/>
        <v>12</v>
      </c>
      <c r="B25020" s="11">
        <f t="shared" si="2059"/>
        <v>2023</v>
      </c>
      <c r="C25020" s="12">
        <f t="shared" si="2061"/>
        <v>45270</v>
      </c>
      <c r="D25020" s="11">
        <f t="shared" si="2062"/>
        <v>9</v>
      </c>
      <c r="E25020" s="49">
        <v>13273.218612999999</v>
      </c>
      <c r="F25020" s="13">
        <v>3144.5068039999996</v>
      </c>
      <c r="G25020" s="13">
        <v>16417.725416999998</v>
      </c>
      <c r="H25020" s="13">
        <v>14408.46</v>
      </c>
      <c r="I25020" s="13">
        <v>547.24580200000003</v>
      </c>
      <c r="J25020" s="47">
        <v>39.502749999999999</v>
      </c>
      <c r="K25020" s="14">
        <f t="shared" si="2060"/>
        <v>31412.933968999998</v>
      </c>
    </row>
    <row r="25021" spans="1:11" x14ac:dyDescent="0.25">
      <c r="A25021" s="15">
        <f t="shared" si="2063"/>
        <v>12</v>
      </c>
      <c r="B25021" s="16">
        <f t="shared" si="2059"/>
        <v>2023</v>
      </c>
      <c r="C25021" s="17">
        <f t="shared" si="2061"/>
        <v>45270</v>
      </c>
      <c r="D25021" s="16">
        <f t="shared" si="2062"/>
        <v>10</v>
      </c>
      <c r="E25021" s="53">
        <v>14541.224896</v>
      </c>
      <c r="F25021" s="18">
        <v>3217.7948369999999</v>
      </c>
      <c r="G25021" s="18">
        <v>17759.019733000001</v>
      </c>
      <c r="H25021" s="18">
        <v>14460.77</v>
      </c>
      <c r="I25021" s="18">
        <v>543.808266</v>
      </c>
      <c r="J25021" s="51">
        <v>0</v>
      </c>
      <c r="K25021" s="14">
        <f t="shared" si="2060"/>
        <v>32763.597999000001</v>
      </c>
    </row>
    <row r="25022" spans="1:11" x14ac:dyDescent="0.25">
      <c r="A25022" s="10">
        <f t="shared" si="2063"/>
        <v>12</v>
      </c>
      <c r="B25022" s="11">
        <f t="shared" si="2059"/>
        <v>2023</v>
      </c>
      <c r="C25022" s="12">
        <f t="shared" si="2061"/>
        <v>45270</v>
      </c>
      <c r="D25022" s="11">
        <f t="shared" si="2062"/>
        <v>11</v>
      </c>
      <c r="E25022" s="49">
        <v>14517.231986999999</v>
      </c>
      <c r="F25022" s="13">
        <v>3164.2273359999999</v>
      </c>
      <c r="G25022" s="13">
        <v>17681.459322999999</v>
      </c>
      <c r="H25022" s="13">
        <v>14861.66</v>
      </c>
      <c r="I25022" s="13">
        <v>543.58080099999995</v>
      </c>
      <c r="J25022" s="47">
        <v>0</v>
      </c>
      <c r="K25022" s="14">
        <f t="shared" si="2060"/>
        <v>33086.700123999995</v>
      </c>
    </row>
    <row r="25023" spans="1:11" x14ac:dyDescent="0.25">
      <c r="A25023" s="15">
        <f t="shared" si="2063"/>
        <v>12</v>
      </c>
      <c r="B25023" s="16">
        <f t="shared" si="2059"/>
        <v>2023</v>
      </c>
      <c r="C25023" s="17">
        <f t="shared" si="2061"/>
        <v>45270</v>
      </c>
      <c r="D25023" s="16">
        <f t="shared" si="2062"/>
        <v>12</v>
      </c>
      <c r="E25023" s="53">
        <v>14818.896048000001</v>
      </c>
      <c r="F25023" s="18">
        <v>3166.1392129999999</v>
      </c>
      <c r="G25023" s="18">
        <v>17985.035261000001</v>
      </c>
      <c r="H25023" s="18">
        <v>15123.68</v>
      </c>
      <c r="I25023" s="18">
        <v>552.87800400000003</v>
      </c>
      <c r="J25023" s="51">
        <v>0</v>
      </c>
      <c r="K25023" s="14">
        <f t="shared" si="2060"/>
        <v>33661.593265000003</v>
      </c>
    </row>
    <row r="25024" spans="1:11" x14ac:dyDescent="0.25">
      <c r="A25024" s="10">
        <f t="shared" si="2063"/>
        <v>12</v>
      </c>
      <c r="B25024" s="11">
        <f t="shared" si="2059"/>
        <v>2023</v>
      </c>
      <c r="C25024" s="12">
        <f t="shared" si="2061"/>
        <v>45270</v>
      </c>
      <c r="D25024" s="11">
        <f t="shared" si="2062"/>
        <v>13</v>
      </c>
      <c r="E25024" s="49">
        <v>15016.193141</v>
      </c>
      <c r="F25024" s="13">
        <v>3120.9319949999999</v>
      </c>
      <c r="G25024" s="13">
        <v>18137.125135999999</v>
      </c>
      <c r="H25024" s="13">
        <v>15364.44</v>
      </c>
      <c r="I25024" s="13">
        <v>566.80679299999997</v>
      </c>
      <c r="J25024" s="47">
        <v>0</v>
      </c>
      <c r="K25024" s="14">
        <f t="shared" si="2060"/>
        <v>34068.371929000001</v>
      </c>
    </row>
    <row r="25025" spans="1:11" x14ac:dyDescent="0.25">
      <c r="A25025" s="15">
        <f t="shared" si="2063"/>
        <v>12</v>
      </c>
      <c r="B25025" s="16">
        <f t="shared" si="2059"/>
        <v>2023</v>
      </c>
      <c r="C25025" s="17">
        <f t="shared" si="2061"/>
        <v>45270</v>
      </c>
      <c r="D25025" s="16">
        <f t="shared" si="2062"/>
        <v>14</v>
      </c>
      <c r="E25025" s="53">
        <v>15178.716351999999</v>
      </c>
      <c r="F25025" s="18">
        <v>3157.869087</v>
      </c>
      <c r="G25025" s="18">
        <v>18336.585438999999</v>
      </c>
      <c r="H25025" s="18">
        <v>15378.11</v>
      </c>
      <c r="I25025" s="18">
        <v>573.77068999999995</v>
      </c>
      <c r="J25025" s="51">
        <v>0</v>
      </c>
      <c r="K25025" s="14">
        <f t="shared" si="2060"/>
        <v>34288.466129</v>
      </c>
    </row>
    <row r="25026" spans="1:11" x14ac:dyDescent="0.25">
      <c r="A25026" s="10">
        <f t="shared" si="2063"/>
        <v>12</v>
      </c>
      <c r="B25026" s="11">
        <f t="shared" si="2059"/>
        <v>2023</v>
      </c>
      <c r="C25026" s="12">
        <f t="shared" si="2061"/>
        <v>45270</v>
      </c>
      <c r="D25026" s="11">
        <f t="shared" si="2062"/>
        <v>15</v>
      </c>
      <c r="E25026" s="49">
        <v>15066.915421</v>
      </c>
      <c r="F25026" s="13">
        <v>3179.3754629999999</v>
      </c>
      <c r="G25026" s="13">
        <v>18246.290883999998</v>
      </c>
      <c r="H25026" s="13">
        <v>14947.27</v>
      </c>
      <c r="I25026" s="13">
        <v>547.98960199999999</v>
      </c>
      <c r="J25026" s="47">
        <v>0</v>
      </c>
      <c r="K25026" s="14">
        <f t="shared" si="2060"/>
        <v>33741.550486</v>
      </c>
    </row>
    <row r="25027" spans="1:11" x14ac:dyDescent="0.25">
      <c r="A25027" s="15">
        <f t="shared" si="2063"/>
        <v>12</v>
      </c>
      <c r="B25027" s="16">
        <f t="shared" si="2059"/>
        <v>2023</v>
      </c>
      <c r="C25027" s="17">
        <f t="shared" si="2061"/>
        <v>45270</v>
      </c>
      <c r="D25027" s="16">
        <f t="shared" si="2062"/>
        <v>16</v>
      </c>
      <c r="E25027" s="53">
        <v>15381.383110999999</v>
      </c>
      <c r="F25027" s="18">
        <v>3246.5238800000002</v>
      </c>
      <c r="G25027" s="18">
        <v>18627.906991</v>
      </c>
      <c r="H25027" s="18">
        <v>15004.88</v>
      </c>
      <c r="I25027" s="18">
        <v>561.53337699999997</v>
      </c>
      <c r="J25027" s="51">
        <v>0</v>
      </c>
      <c r="K25027" s="14">
        <f t="shared" si="2060"/>
        <v>34194.320368000001</v>
      </c>
    </row>
    <row r="25028" spans="1:11" x14ac:dyDescent="0.25">
      <c r="A25028" s="10">
        <f t="shared" si="2063"/>
        <v>12</v>
      </c>
      <c r="B25028" s="11">
        <f t="shared" si="2059"/>
        <v>2023</v>
      </c>
      <c r="C25028" s="12">
        <f t="shared" si="2061"/>
        <v>45270</v>
      </c>
      <c r="D25028" s="11">
        <f t="shared" si="2062"/>
        <v>17</v>
      </c>
      <c r="E25028" s="49">
        <v>16772.965305999998</v>
      </c>
      <c r="F25028" s="13">
        <v>3332.0943130000001</v>
      </c>
      <c r="G25028" s="13">
        <v>20105.059619</v>
      </c>
      <c r="H25028" s="13">
        <v>14284.54</v>
      </c>
      <c r="I25028" s="13">
        <v>541.20615899999996</v>
      </c>
      <c r="J25028" s="47">
        <v>39.502749999999999</v>
      </c>
      <c r="K25028" s="14">
        <f t="shared" si="2060"/>
        <v>34970.308528000001</v>
      </c>
    </row>
    <row r="25029" spans="1:11" x14ac:dyDescent="0.25">
      <c r="A25029" s="15">
        <f t="shared" si="2063"/>
        <v>12</v>
      </c>
      <c r="B25029" s="16">
        <f t="shared" ref="B25029:B25092" si="2064">YEAR(C25029)</f>
        <v>2023</v>
      </c>
      <c r="C25029" s="17">
        <f t="shared" si="2061"/>
        <v>45270</v>
      </c>
      <c r="D25029" s="16">
        <f t="shared" si="2062"/>
        <v>18</v>
      </c>
      <c r="E25029" s="53">
        <v>17857.414970999998</v>
      </c>
      <c r="F25029" s="18">
        <v>3361.4192840000001</v>
      </c>
      <c r="G25029" s="18">
        <v>21218.834254999998</v>
      </c>
      <c r="H25029" s="18">
        <v>12289.41</v>
      </c>
      <c r="I25029" s="18">
        <v>575.57701599999996</v>
      </c>
      <c r="J25029" s="51">
        <v>118.508</v>
      </c>
      <c r="K25029" s="14">
        <f t="shared" ref="K25029:K25092" si="2065">SUM(G25029:J25029)</f>
        <v>34202.329271000002</v>
      </c>
    </row>
    <row r="25030" spans="1:11" x14ac:dyDescent="0.25">
      <c r="A25030" s="10">
        <f t="shared" si="2063"/>
        <v>12</v>
      </c>
      <c r="B25030" s="11">
        <f t="shared" si="2064"/>
        <v>2023</v>
      </c>
      <c r="C25030" s="12">
        <f t="shared" ref="C25030:C25093" si="2066">IF(D25030=1, C25029+1, C25029)</f>
        <v>45270</v>
      </c>
      <c r="D25030" s="11">
        <f t="shared" ref="D25030:D25093" si="2067">IF(D25029=24, 1, D25029+1)</f>
        <v>19</v>
      </c>
      <c r="E25030" s="49">
        <v>17566.217987</v>
      </c>
      <c r="F25030" s="13">
        <v>3353.0317569999997</v>
      </c>
      <c r="G25030" s="13">
        <v>20919.249744000001</v>
      </c>
      <c r="H25030" s="13">
        <v>14186.23</v>
      </c>
      <c r="I25030" s="13">
        <v>564.609692</v>
      </c>
      <c r="J25030" s="47">
        <v>118.508</v>
      </c>
      <c r="K25030" s="14">
        <f t="shared" si="2065"/>
        <v>35788.597435999996</v>
      </c>
    </row>
    <row r="25031" spans="1:11" x14ac:dyDescent="0.25">
      <c r="A25031" s="15">
        <f t="shared" si="2063"/>
        <v>12</v>
      </c>
      <c r="B25031" s="16">
        <f t="shared" si="2064"/>
        <v>2023</v>
      </c>
      <c r="C25031" s="17">
        <f t="shared" si="2066"/>
        <v>45270</v>
      </c>
      <c r="D25031" s="16">
        <f t="shared" si="2067"/>
        <v>20</v>
      </c>
      <c r="E25031" s="53">
        <v>17317.865078999999</v>
      </c>
      <c r="F25031" s="18">
        <v>3457.1975339999999</v>
      </c>
      <c r="G25031" s="18">
        <v>20775.062612999998</v>
      </c>
      <c r="H25031" s="18">
        <v>15237.11</v>
      </c>
      <c r="I25031" s="18">
        <v>564.12179200000003</v>
      </c>
      <c r="J25031" s="51">
        <v>118.508</v>
      </c>
      <c r="K25031" s="14">
        <f t="shared" si="2065"/>
        <v>36694.802405000002</v>
      </c>
    </row>
    <row r="25032" spans="1:11" x14ac:dyDescent="0.25">
      <c r="A25032" s="10">
        <f t="shared" si="2063"/>
        <v>12</v>
      </c>
      <c r="B25032" s="11">
        <f t="shared" si="2064"/>
        <v>2023</v>
      </c>
      <c r="C25032" s="12">
        <f t="shared" si="2066"/>
        <v>45270</v>
      </c>
      <c r="D25032" s="11">
        <f t="shared" si="2067"/>
        <v>21</v>
      </c>
      <c r="E25032" s="49">
        <v>16695.583718999998</v>
      </c>
      <c r="F25032" s="13">
        <v>3409.82438</v>
      </c>
      <c r="G25032" s="13">
        <v>20105.408099</v>
      </c>
      <c r="H25032" s="13">
        <v>15883.58</v>
      </c>
      <c r="I25032" s="13">
        <v>566.33632799999998</v>
      </c>
      <c r="J25032" s="47">
        <v>118.508</v>
      </c>
      <c r="K25032" s="14">
        <f t="shared" si="2065"/>
        <v>36673.832427000001</v>
      </c>
    </row>
    <row r="25033" spans="1:11" x14ac:dyDescent="0.25">
      <c r="A25033" s="15">
        <f t="shared" ref="A25033:A25096" si="2068">MONTH(C25033)</f>
        <v>12</v>
      </c>
      <c r="B25033" s="16">
        <f t="shared" si="2064"/>
        <v>2023</v>
      </c>
      <c r="C25033" s="17">
        <f t="shared" si="2066"/>
        <v>45270</v>
      </c>
      <c r="D25033" s="16">
        <f t="shared" si="2067"/>
        <v>22</v>
      </c>
      <c r="E25033" s="53">
        <v>15564.769689000001</v>
      </c>
      <c r="F25033" s="18">
        <v>3322.3574429999999</v>
      </c>
      <c r="G25033" s="18">
        <v>18887.127132000001</v>
      </c>
      <c r="H25033" s="18">
        <v>16506.18</v>
      </c>
      <c r="I25033" s="18">
        <v>568.17636100000004</v>
      </c>
      <c r="J25033" s="51">
        <v>118.508</v>
      </c>
      <c r="K25033" s="14">
        <f t="shared" si="2065"/>
        <v>36079.991493000001</v>
      </c>
    </row>
    <row r="25034" spans="1:11" x14ac:dyDescent="0.25">
      <c r="A25034" s="10">
        <f t="shared" si="2068"/>
        <v>12</v>
      </c>
      <c r="B25034" s="11">
        <f t="shared" si="2064"/>
        <v>2023</v>
      </c>
      <c r="C25034" s="12">
        <f t="shared" si="2066"/>
        <v>45270</v>
      </c>
      <c r="D25034" s="11">
        <f t="shared" si="2067"/>
        <v>23</v>
      </c>
      <c r="E25034" s="49">
        <v>14039.516817</v>
      </c>
      <c r="F25034" s="13">
        <v>3272.5033640000001</v>
      </c>
      <c r="G25034" s="13">
        <v>17312.020181</v>
      </c>
      <c r="H25034" s="13">
        <v>16547.02</v>
      </c>
      <c r="I25034" s="13">
        <v>551.80640300000005</v>
      </c>
      <c r="J25034" s="47">
        <v>118.508</v>
      </c>
      <c r="K25034" s="14">
        <f t="shared" si="2065"/>
        <v>34529.354584000008</v>
      </c>
    </row>
    <row r="25035" spans="1:11" x14ac:dyDescent="0.25">
      <c r="A25035" s="15">
        <f t="shared" si="2068"/>
        <v>12</v>
      </c>
      <c r="B25035" s="16">
        <f t="shared" si="2064"/>
        <v>2023</v>
      </c>
      <c r="C25035" s="17">
        <f t="shared" si="2066"/>
        <v>45270</v>
      </c>
      <c r="D25035" s="16">
        <f t="shared" si="2067"/>
        <v>24</v>
      </c>
      <c r="E25035" s="53">
        <v>12754.091523999999</v>
      </c>
      <c r="F25035" s="18">
        <v>3278.4697590000001</v>
      </c>
      <c r="G25035" s="18">
        <v>16032.561282999999</v>
      </c>
      <c r="H25035" s="18">
        <v>16961.57</v>
      </c>
      <c r="I25035" s="18">
        <v>554.75619700000004</v>
      </c>
      <c r="J25035" s="51">
        <v>118.508</v>
      </c>
      <c r="K25035" s="14">
        <f t="shared" si="2065"/>
        <v>33667.395479999999</v>
      </c>
    </row>
    <row r="25036" spans="1:11" x14ac:dyDescent="0.25">
      <c r="A25036" s="10">
        <f t="shared" si="2068"/>
        <v>12</v>
      </c>
      <c r="B25036" s="11">
        <f t="shared" si="2064"/>
        <v>2023</v>
      </c>
      <c r="C25036" s="12">
        <f t="shared" si="2066"/>
        <v>45271</v>
      </c>
      <c r="D25036" s="11">
        <f t="shared" si="2067"/>
        <v>1</v>
      </c>
      <c r="E25036" s="49">
        <v>11858.421060999999</v>
      </c>
      <c r="F25036" s="13">
        <v>3191.3148370000004</v>
      </c>
      <c r="G25036" s="13">
        <v>15049.735897999999</v>
      </c>
      <c r="H25036" s="13">
        <v>17018.07</v>
      </c>
      <c r="I25036" s="13">
        <v>549.95211600000005</v>
      </c>
      <c r="J25036" s="47">
        <v>118.508</v>
      </c>
      <c r="K25036" s="14">
        <f t="shared" si="2065"/>
        <v>32736.266014000001</v>
      </c>
    </row>
    <row r="25037" spans="1:11" x14ac:dyDescent="0.25">
      <c r="A25037" s="15">
        <f t="shared" si="2068"/>
        <v>12</v>
      </c>
      <c r="B25037" s="16">
        <f t="shared" si="2064"/>
        <v>2023</v>
      </c>
      <c r="C25037" s="17">
        <f t="shared" si="2066"/>
        <v>45271</v>
      </c>
      <c r="D25037" s="16">
        <f t="shared" si="2067"/>
        <v>2</v>
      </c>
      <c r="E25037" s="53">
        <v>11559.178284</v>
      </c>
      <c r="F25037" s="18">
        <v>3218.973215</v>
      </c>
      <c r="G25037" s="18">
        <v>14778.151499</v>
      </c>
      <c r="H25037" s="18">
        <v>16780.21</v>
      </c>
      <c r="I25037" s="18">
        <v>547.67230500000005</v>
      </c>
      <c r="J25037" s="51">
        <v>118.508</v>
      </c>
      <c r="K25037" s="14">
        <f t="shared" si="2065"/>
        <v>32224.541804</v>
      </c>
    </row>
    <row r="25038" spans="1:11" x14ac:dyDescent="0.25">
      <c r="A25038" s="10">
        <f t="shared" si="2068"/>
        <v>12</v>
      </c>
      <c r="B25038" s="11">
        <f t="shared" si="2064"/>
        <v>2023</v>
      </c>
      <c r="C25038" s="12">
        <f t="shared" si="2066"/>
        <v>45271</v>
      </c>
      <c r="D25038" s="11">
        <f t="shared" si="2067"/>
        <v>3</v>
      </c>
      <c r="E25038" s="49">
        <v>11396.036695999999</v>
      </c>
      <c r="F25038" s="13">
        <v>3172.0057999999999</v>
      </c>
      <c r="G25038" s="13">
        <v>14568.042495999998</v>
      </c>
      <c r="H25038" s="13">
        <v>16789.37</v>
      </c>
      <c r="I25038" s="13">
        <v>560.16200900000001</v>
      </c>
      <c r="J25038" s="47">
        <v>118.508</v>
      </c>
      <c r="K25038" s="14">
        <f t="shared" si="2065"/>
        <v>32036.082504999998</v>
      </c>
    </row>
    <row r="25039" spans="1:11" x14ac:dyDescent="0.25">
      <c r="A25039" s="15">
        <f t="shared" si="2068"/>
        <v>12</v>
      </c>
      <c r="B25039" s="16">
        <f t="shared" si="2064"/>
        <v>2023</v>
      </c>
      <c r="C25039" s="17">
        <f t="shared" si="2066"/>
        <v>45271</v>
      </c>
      <c r="D25039" s="16">
        <f t="shared" si="2067"/>
        <v>4</v>
      </c>
      <c r="E25039" s="53">
        <v>11439.695075</v>
      </c>
      <c r="F25039" s="18">
        <v>3224.4097880000004</v>
      </c>
      <c r="G25039" s="18">
        <v>14664.104863</v>
      </c>
      <c r="H25039" s="18">
        <v>16256.48</v>
      </c>
      <c r="I25039" s="18">
        <v>563.46107900000004</v>
      </c>
      <c r="J25039" s="51">
        <v>118.508</v>
      </c>
      <c r="K25039" s="14">
        <f t="shared" si="2065"/>
        <v>31602.553942000002</v>
      </c>
    </row>
    <row r="25040" spans="1:11" x14ac:dyDescent="0.25">
      <c r="A25040" s="10">
        <f t="shared" si="2068"/>
        <v>12</v>
      </c>
      <c r="B25040" s="11">
        <f t="shared" si="2064"/>
        <v>2023</v>
      </c>
      <c r="C25040" s="12">
        <f t="shared" si="2066"/>
        <v>45271</v>
      </c>
      <c r="D25040" s="11">
        <f t="shared" si="2067"/>
        <v>5</v>
      </c>
      <c r="E25040" s="49">
        <v>11792.066704999999</v>
      </c>
      <c r="F25040" s="13">
        <v>3221.5735800000002</v>
      </c>
      <c r="G25040" s="13">
        <v>15013.640284999999</v>
      </c>
      <c r="H25040" s="13">
        <v>15616.68</v>
      </c>
      <c r="I25040" s="13">
        <v>562.52652799999998</v>
      </c>
      <c r="J25040" s="47">
        <v>118.508</v>
      </c>
      <c r="K25040" s="14">
        <f t="shared" si="2065"/>
        <v>31311.354813000002</v>
      </c>
    </row>
    <row r="25041" spans="1:11" x14ac:dyDescent="0.25">
      <c r="A25041" s="15">
        <f t="shared" si="2068"/>
        <v>12</v>
      </c>
      <c r="B25041" s="16">
        <f t="shared" si="2064"/>
        <v>2023</v>
      </c>
      <c r="C25041" s="17">
        <f t="shared" si="2066"/>
        <v>45271</v>
      </c>
      <c r="D25041" s="16">
        <f t="shared" si="2067"/>
        <v>6</v>
      </c>
      <c r="E25041" s="53">
        <v>12391.046338</v>
      </c>
      <c r="F25041" s="18">
        <v>3333.0692370000002</v>
      </c>
      <c r="G25041" s="18">
        <v>15724.115575</v>
      </c>
      <c r="H25041" s="18">
        <v>14065.25</v>
      </c>
      <c r="I25041" s="18">
        <v>567.206771</v>
      </c>
      <c r="J25041" s="51">
        <v>118.508</v>
      </c>
      <c r="K25041" s="14">
        <f t="shared" si="2065"/>
        <v>30475.080346000002</v>
      </c>
    </row>
    <row r="25042" spans="1:11" x14ac:dyDescent="0.25">
      <c r="A25042" s="10">
        <f t="shared" si="2068"/>
        <v>12</v>
      </c>
      <c r="B25042" s="11">
        <f t="shared" si="2064"/>
        <v>2023</v>
      </c>
      <c r="C25042" s="12">
        <f t="shared" si="2066"/>
        <v>45271</v>
      </c>
      <c r="D25042" s="11">
        <f t="shared" si="2067"/>
        <v>7</v>
      </c>
      <c r="E25042" s="49">
        <v>13661.251429</v>
      </c>
      <c r="F25042" s="13">
        <v>3598.6968189999998</v>
      </c>
      <c r="G25042" s="13">
        <v>17259.948248000001</v>
      </c>
      <c r="H25042" s="13">
        <v>14678.8</v>
      </c>
      <c r="I25042" s="13">
        <v>594.43940299999997</v>
      </c>
      <c r="J25042" s="47">
        <v>118.508</v>
      </c>
      <c r="K25042" s="14">
        <f t="shared" si="2065"/>
        <v>32651.695651000002</v>
      </c>
    </row>
    <row r="25043" spans="1:11" x14ac:dyDescent="0.25">
      <c r="A25043" s="15">
        <f t="shared" si="2068"/>
        <v>12</v>
      </c>
      <c r="B25043" s="16">
        <f t="shared" si="2064"/>
        <v>2023</v>
      </c>
      <c r="C25043" s="17">
        <f t="shared" si="2066"/>
        <v>45271</v>
      </c>
      <c r="D25043" s="16">
        <f t="shared" si="2067"/>
        <v>8</v>
      </c>
      <c r="E25043" s="53">
        <v>14793.47032</v>
      </c>
      <c r="F25043" s="18">
        <v>3792.5018840000002</v>
      </c>
      <c r="G25043" s="18">
        <v>18585.972204000002</v>
      </c>
      <c r="H25043" s="18">
        <v>17684.330000000002</v>
      </c>
      <c r="I25043" s="18">
        <v>598.24864000000002</v>
      </c>
      <c r="J25043" s="51">
        <v>118.508</v>
      </c>
      <c r="K25043" s="14">
        <f t="shared" si="2065"/>
        <v>36987.058844000007</v>
      </c>
    </row>
    <row r="25044" spans="1:11" x14ac:dyDescent="0.25">
      <c r="A25044" s="10">
        <f t="shared" si="2068"/>
        <v>12</v>
      </c>
      <c r="B25044" s="11">
        <f t="shared" si="2064"/>
        <v>2023</v>
      </c>
      <c r="C25044" s="12">
        <f t="shared" si="2066"/>
        <v>45271</v>
      </c>
      <c r="D25044" s="11">
        <f t="shared" si="2067"/>
        <v>9</v>
      </c>
      <c r="E25044" s="49">
        <v>14815.272821</v>
      </c>
      <c r="F25044" s="13">
        <v>4010.1600429999999</v>
      </c>
      <c r="G25044" s="13">
        <v>18825.432864000002</v>
      </c>
      <c r="H25044" s="13">
        <v>18679.7</v>
      </c>
      <c r="I25044" s="13">
        <v>608.010311</v>
      </c>
      <c r="J25044" s="47">
        <v>39.502749999999999</v>
      </c>
      <c r="K25044" s="14">
        <f t="shared" si="2065"/>
        <v>38152.645924999997</v>
      </c>
    </row>
    <row r="25045" spans="1:11" x14ac:dyDescent="0.25">
      <c r="A25045" s="15">
        <f t="shared" si="2068"/>
        <v>12</v>
      </c>
      <c r="B25045" s="16">
        <f t="shared" si="2064"/>
        <v>2023</v>
      </c>
      <c r="C25045" s="17">
        <f t="shared" si="2066"/>
        <v>45271</v>
      </c>
      <c r="D25045" s="16">
        <f t="shared" si="2067"/>
        <v>10</v>
      </c>
      <c r="E25045" s="53">
        <v>14637.008588999999</v>
      </c>
      <c r="F25045" s="18">
        <v>4167.3177090000008</v>
      </c>
      <c r="G25045" s="18">
        <v>18804.326298</v>
      </c>
      <c r="H25045" s="18">
        <v>18494.23</v>
      </c>
      <c r="I25045" s="18">
        <v>591.69237899999996</v>
      </c>
      <c r="J25045" s="51">
        <v>0</v>
      </c>
      <c r="K25045" s="14">
        <f t="shared" si="2065"/>
        <v>37890.248676999996</v>
      </c>
    </row>
    <row r="25046" spans="1:11" x14ac:dyDescent="0.25">
      <c r="A25046" s="10">
        <f t="shared" si="2068"/>
        <v>12</v>
      </c>
      <c r="B25046" s="11">
        <f t="shared" si="2064"/>
        <v>2023</v>
      </c>
      <c r="C25046" s="12">
        <f t="shared" si="2066"/>
        <v>45271</v>
      </c>
      <c r="D25046" s="11">
        <f t="shared" si="2067"/>
        <v>11</v>
      </c>
      <c r="E25046" s="49">
        <v>14435.752504</v>
      </c>
      <c r="F25046" s="13">
        <v>4108.9298879999997</v>
      </c>
      <c r="G25046" s="13">
        <v>18544.682391999999</v>
      </c>
      <c r="H25046" s="13">
        <v>18512.54</v>
      </c>
      <c r="I25046" s="13">
        <v>584.75613499999997</v>
      </c>
      <c r="J25046" s="47">
        <v>0</v>
      </c>
      <c r="K25046" s="14">
        <f t="shared" si="2065"/>
        <v>37641.978526999999</v>
      </c>
    </row>
    <row r="25047" spans="1:11" x14ac:dyDescent="0.25">
      <c r="A25047" s="15">
        <f t="shared" si="2068"/>
        <v>12</v>
      </c>
      <c r="B25047" s="16">
        <f t="shared" si="2064"/>
        <v>2023</v>
      </c>
      <c r="C25047" s="17">
        <f t="shared" si="2066"/>
        <v>45271</v>
      </c>
      <c r="D25047" s="16">
        <f t="shared" si="2067"/>
        <v>12</v>
      </c>
      <c r="E25047" s="53">
        <v>14245.978858</v>
      </c>
      <c r="F25047" s="18">
        <v>4105.9014390000002</v>
      </c>
      <c r="G25047" s="18">
        <v>18351.880297</v>
      </c>
      <c r="H25047" s="18">
        <v>18447.5</v>
      </c>
      <c r="I25047" s="18">
        <v>563.06883100000005</v>
      </c>
      <c r="J25047" s="51">
        <v>0</v>
      </c>
      <c r="K25047" s="14">
        <f t="shared" si="2065"/>
        <v>37362.449127999993</v>
      </c>
    </row>
    <row r="25048" spans="1:11" x14ac:dyDescent="0.25">
      <c r="A25048" s="10">
        <f t="shared" si="2068"/>
        <v>12</v>
      </c>
      <c r="B25048" s="11">
        <f t="shared" si="2064"/>
        <v>2023</v>
      </c>
      <c r="C25048" s="12">
        <f t="shared" si="2066"/>
        <v>45271</v>
      </c>
      <c r="D25048" s="11">
        <f t="shared" si="2067"/>
        <v>13</v>
      </c>
      <c r="E25048" s="49">
        <v>14014.180243000001</v>
      </c>
      <c r="F25048" s="13">
        <v>3975.0957899999999</v>
      </c>
      <c r="G25048" s="13">
        <v>17989.276033000002</v>
      </c>
      <c r="H25048" s="13">
        <v>19287.18</v>
      </c>
      <c r="I25048" s="13">
        <v>560.42883500000005</v>
      </c>
      <c r="J25048" s="47">
        <v>0</v>
      </c>
      <c r="K25048" s="14">
        <f t="shared" si="2065"/>
        <v>37836.884868000001</v>
      </c>
    </row>
    <row r="25049" spans="1:11" x14ac:dyDescent="0.25">
      <c r="A25049" s="15">
        <f t="shared" si="2068"/>
        <v>12</v>
      </c>
      <c r="B25049" s="16">
        <f t="shared" si="2064"/>
        <v>2023</v>
      </c>
      <c r="C25049" s="17">
        <f t="shared" si="2066"/>
        <v>45271</v>
      </c>
      <c r="D25049" s="16">
        <f t="shared" si="2067"/>
        <v>14</v>
      </c>
      <c r="E25049" s="53">
        <v>13659.041606000001</v>
      </c>
      <c r="F25049" s="18">
        <v>3931.8825579999998</v>
      </c>
      <c r="G25049" s="18">
        <v>17590.924164</v>
      </c>
      <c r="H25049" s="18">
        <v>19554.37</v>
      </c>
      <c r="I25049" s="18">
        <v>556.21955200000002</v>
      </c>
      <c r="J25049" s="51">
        <v>0</v>
      </c>
      <c r="K25049" s="14">
        <f t="shared" si="2065"/>
        <v>37701.513716000001</v>
      </c>
    </row>
    <row r="25050" spans="1:11" x14ac:dyDescent="0.25">
      <c r="A25050" s="10">
        <f t="shared" si="2068"/>
        <v>12</v>
      </c>
      <c r="B25050" s="11">
        <f t="shared" si="2064"/>
        <v>2023</v>
      </c>
      <c r="C25050" s="12">
        <f t="shared" si="2066"/>
        <v>45271</v>
      </c>
      <c r="D25050" s="11">
        <f t="shared" si="2067"/>
        <v>15</v>
      </c>
      <c r="E25050" s="49">
        <v>13790.545525</v>
      </c>
      <c r="F25050" s="13">
        <v>3893.4029580000001</v>
      </c>
      <c r="G25050" s="13">
        <v>17683.948483</v>
      </c>
      <c r="H25050" s="13">
        <v>19343.419999999998</v>
      </c>
      <c r="I25050" s="13">
        <v>544.70246399999996</v>
      </c>
      <c r="J25050" s="47">
        <v>0</v>
      </c>
      <c r="K25050" s="14">
        <f t="shared" si="2065"/>
        <v>37572.070947</v>
      </c>
    </row>
    <row r="25051" spans="1:11" x14ac:dyDescent="0.25">
      <c r="A25051" s="15">
        <f t="shared" si="2068"/>
        <v>12</v>
      </c>
      <c r="B25051" s="16">
        <f t="shared" si="2064"/>
        <v>2023</v>
      </c>
      <c r="C25051" s="17">
        <f t="shared" si="2066"/>
        <v>45271</v>
      </c>
      <c r="D25051" s="16">
        <f t="shared" si="2067"/>
        <v>16</v>
      </c>
      <c r="E25051" s="53">
        <v>14346.251775000001</v>
      </c>
      <c r="F25051" s="18">
        <v>3797.4810749999997</v>
      </c>
      <c r="G25051" s="18">
        <v>18143.73285</v>
      </c>
      <c r="H25051" s="18">
        <v>19100.13</v>
      </c>
      <c r="I25051" s="18">
        <v>531.893415</v>
      </c>
      <c r="J25051" s="51">
        <v>0</v>
      </c>
      <c r="K25051" s="14">
        <f t="shared" si="2065"/>
        <v>37775.756265000004</v>
      </c>
    </row>
    <row r="25052" spans="1:11" x14ac:dyDescent="0.25">
      <c r="A25052" s="10">
        <f t="shared" si="2068"/>
        <v>12</v>
      </c>
      <c r="B25052" s="11">
        <f t="shared" si="2064"/>
        <v>2023</v>
      </c>
      <c r="C25052" s="12">
        <f t="shared" si="2066"/>
        <v>45271</v>
      </c>
      <c r="D25052" s="11">
        <f t="shared" si="2067"/>
        <v>17</v>
      </c>
      <c r="E25052" s="49">
        <v>15563.70851</v>
      </c>
      <c r="F25052" s="13">
        <v>3785.4394010000001</v>
      </c>
      <c r="G25052" s="13">
        <v>19349.147911</v>
      </c>
      <c r="H25052" s="13">
        <v>17472.099999999999</v>
      </c>
      <c r="I25052" s="13">
        <v>535.340281</v>
      </c>
      <c r="J25052" s="47">
        <v>39.502749999999999</v>
      </c>
      <c r="K25052" s="14">
        <f t="shared" si="2065"/>
        <v>37396.090941999995</v>
      </c>
    </row>
    <row r="25053" spans="1:11" x14ac:dyDescent="0.25">
      <c r="A25053" s="15">
        <f t="shared" si="2068"/>
        <v>12</v>
      </c>
      <c r="B25053" s="16">
        <f t="shared" si="2064"/>
        <v>2023</v>
      </c>
      <c r="C25053" s="17">
        <f t="shared" si="2066"/>
        <v>45271</v>
      </c>
      <c r="D25053" s="16">
        <f t="shared" si="2067"/>
        <v>18</v>
      </c>
      <c r="E25053" s="53">
        <v>17115.484291000001</v>
      </c>
      <c r="F25053" s="18">
        <v>3660.7212079999999</v>
      </c>
      <c r="G25053" s="18">
        <v>20776.205499</v>
      </c>
      <c r="H25053" s="18">
        <v>14970.48</v>
      </c>
      <c r="I25053" s="18">
        <v>558.66972299999998</v>
      </c>
      <c r="J25053" s="51">
        <v>118.508</v>
      </c>
      <c r="K25053" s="14">
        <f t="shared" si="2065"/>
        <v>36423.863222</v>
      </c>
    </row>
    <row r="25054" spans="1:11" x14ac:dyDescent="0.25">
      <c r="A25054" s="10">
        <f t="shared" si="2068"/>
        <v>12</v>
      </c>
      <c r="B25054" s="11">
        <f t="shared" si="2064"/>
        <v>2023</v>
      </c>
      <c r="C25054" s="12">
        <f t="shared" si="2066"/>
        <v>45271</v>
      </c>
      <c r="D25054" s="11">
        <f t="shared" si="2067"/>
        <v>19</v>
      </c>
      <c r="E25054" s="49">
        <v>17136.012841</v>
      </c>
      <c r="F25054" s="13">
        <v>3575.848911</v>
      </c>
      <c r="G25054" s="13">
        <v>20711.861752000001</v>
      </c>
      <c r="H25054" s="13">
        <v>16888.060000000001</v>
      </c>
      <c r="I25054" s="13">
        <v>563.61020799999994</v>
      </c>
      <c r="J25054" s="47">
        <v>118.508</v>
      </c>
      <c r="K25054" s="14">
        <f t="shared" si="2065"/>
        <v>38282.039960000002</v>
      </c>
    </row>
    <row r="25055" spans="1:11" x14ac:dyDescent="0.25">
      <c r="A25055" s="15">
        <f t="shared" si="2068"/>
        <v>12</v>
      </c>
      <c r="B25055" s="16">
        <f t="shared" si="2064"/>
        <v>2023</v>
      </c>
      <c r="C25055" s="17">
        <f t="shared" si="2066"/>
        <v>45271</v>
      </c>
      <c r="D25055" s="16">
        <f t="shared" si="2067"/>
        <v>20</v>
      </c>
      <c r="E25055" s="53">
        <v>16920.011750999998</v>
      </c>
      <c r="F25055" s="18">
        <v>3560.6649270000003</v>
      </c>
      <c r="G25055" s="18">
        <v>20480.676678</v>
      </c>
      <c r="H25055" s="18">
        <v>18745.68</v>
      </c>
      <c r="I25055" s="18">
        <v>559.18488400000001</v>
      </c>
      <c r="J25055" s="51">
        <v>118.508</v>
      </c>
      <c r="K25055" s="14">
        <f t="shared" si="2065"/>
        <v>39904.049562</v>
      </c>
    </row>
    <row r="25056" spans="1:11" x14ac:dyDescent="0.25">
      <c r="A25056" s="10">
        <f t="shared" si="2068"/>
        <v>12</v>
      </c>
      <c r="B25056" s="11">
        <f t="shared" si="2064"/>
        <v>2023</v>
      </c>
      <c r="C25056" s="12">
        <f t="shared" si="2066"/>
        <v>45271</v>
      </c>
      <c r="D25056" s="11">
        <f t="shared" si="2067"/>
        <v>21</v>
      </c>
      <c r="E25056" s="49">
        <v>16487.176375999999</v>
      </c>
      <c r="F25056" s="13">
        <v>3429.426046</v>
      </c>
      <c r="G25056" s="13">
        <v>19916.602422</v>
      </c>
      <c r="H25056" s="13">
        <v>18824.62</v>
      </c>
      <c r="I25056" s="13">
        <v>560.51138300000002</v>
      </c>
      <c r="J25056" s="47">
        <v>118.508</v>
      </c>
      <c r="K25056" s="14">
        <f t="shared" si="2065"/>
        <v>39420.241804999998</v>
      </c>
    </row>
    <row r="25057" spans="1:11" x14ac:dyDescent="0.25">
      <c r="A25057" s="15">
        <f t="shared" si="2068"/>
        <v>12</v>
      </c>
      <c r="B25057" s="16">
        <f t="shared" si="2064"/>
        <v>2023</v>
      </c>
      <c r="C25057" s="17">
        <f t="shared" si="2066"/>
        <v>45271</v>
      </c>
      <c r="D25057" s="16">
        <f t="shared" si="2067"/>
        <v>22</v>
      </c>
      <c r="E25057" s="53">
        <v>15528.911727000001</v>
      </c>
      <c r="F25057" s="18">
        <v>3391.6945660000001</v>
      </c>
      <c r="G25057" s="18">
        <v>18920.606293000001</v>
      </c>
      <c r="H25057" s="18">
        <v>19139.689999999999</v>
      </c>
      <c r="I25057" s="18">
        <v>549.46570499999996</v>
      </c>
      <c r="J25057" s="51">
        <v>118.508</v>
      </c>
      <c r="K25057" s="14">
        <f t="shared" si="2065"/>
        <v>38728.269998000003</v>
      </c>
    </row>
    <row r="25058" spans="1:11" x14ac:dyDescent="0.25">
      <c r="A25058" s="10">
        <f t="shared" si="2068"/>
        <v>12</v>
      </c>
      <c r="B25058" s="11">
        <f t="shared" si="2064"/>
        <v>2023</v>
      </c>
      <c r="C25058" s="12">
        <f t="shared" si="2066"/>
        <v>45271</v>
      </c>
      <c r="D25058" s="11">
        <f t="shared" si="2067"/>
        <v>23</v>
      </c>
      <c r="E25058" s="49">
        <v>14266.01425</v>
      </c>
      <c r="F25058" s="13">
        <v>3341.494678</v>
      </c>
      <c r="G25058" s="13">
        <v>17607.508927999999</v>
      </c>
      <c r="H25058" s="13">
        <v>19079.73</v>
      </c>
      <c r="I25058" s="13">
        <v>552.80855799999995</v>
      </c>
      <c r="J25058" s="47">
        <v>118.508</v>
      </c>
      <c r="K25058" s="14">
        <f t="shared" si="2065"/>
        <v>37358.555485999997</v>
      </c>
    </row>
    <row r="25059" spans="1:11" x14ac:dyDescent="0.25">
      <c r="A25059" s="15">
        <f t="shared" si="2068"/>
        <v>12</v>
      </c>
      <c r="B25059" s="16">
        <f t="shared" si="2064"/>
        <v>2023</v>
      </c>
      <c r="C25059" s="17">
        <f t="shared" si="2066"/>
        <v>45271</v>
      </c>
      <c r="D25059" s="16">
        <f t="shared" si="2067"/>
        <v>24</v>
      </c>
      <c r="E25059" s="53">
        <v>12978.369546</v>
      </c>
      <c r="F25059" s="18">
        <v>3249.4972690000004</v>
      </c>
      <c r="G25059" s="18">
        <v>16227.866815000001</v>
      </c>
      <c r="H25059" s="18">
        <v>17300.95</v>
      </c>
      <c r="I25059" s="18">
        <v>542.07468400000005</v>
      </c>
      <c r="J25059" s="51">
        <v>118.508</v>
      </c>
      <c r="K25059" s="14">
        <f t="shared" si="2065"/>
        <v>34189.399498999999</v>
      </c>
    </row>
    <row r="25060" spans="1:11" x14ac:dyDescent="0.25">
      <c r="A25060" s="10">
        <f t="shared" si="2068"/>
        <v>12</v>
      </c>
      <c r="B25060" s="11">
        <f t="shared" si="2064"/>
        <v>2023</v>
      </c>
      <c r="C25060" s="12">
        <f t="shared" si="2066"/>
        <v>45272</v>
      </c>
      <c r="D25060" s="11">
        <f t="shared" si="2067"/>
        <v>1</v>
      </c>
      <c r="E25060" s="49">
        <v>12087.994681</v>
      </c>
      <c r="F25060" s="13">
        <v>3273.0139009999998</v>
      </c>
      <c r="G25060" s="13">
        <v>15361.008582</v>
      </c>
      <c r="H25060" s="13">
        <v>12473.54</v>
      </c>
      <c r="I25060" s="13">
        <v>545.34841100000006</v>
      </c>
      <c r="J25060" s="47">
        <v>118.508</v>
      </c>
      <c r="K25060" s="14">
        <f t="shared" si="2065"/>
        <v>28498.404993000004</v>
      </c>
    </row>
    <row r="25061" spans="1:11" x14ac:dyDescent="0.25">
      <c r="A25061" s="15">
        <f t="shared" si="2068"/>
        <v>12</v>
      </c>
      <c r="B25061" s="16">
        <f t="shared" si="2064"/>
        <v>2023</v>
      </c>
      <c r="C25061" s="17">
        <f t="shared" si="2066"/>
        <v>45272</v>
      </c>
      <c r="D25061" s="16">
        <f t="shared" si="2067"/>
        <v>2</v>
      </c>
      <c r="E25061" s="53">
        <v>11639.273163</v>
      </c>
      <c r="F25061" s="18">
        <v>3179.5772470000002</v>
      </c>
      <c r="G25061" s="18">
        <v>14818.850409999999</v>
      </c>
      <c r="H25061" s="18">
        <v>14709.17</v>
      </c>
      <c r="I25061" s="18">
        <v>550.84443899999997</v>
      </c>
      <c r="J25061" s="51">
        <v>118.508</v>
      </c>
      <c r="K25061" s="14">
        <f t="shared" si="2065"/>
        <v>30197.372848999999</v>
      </c>
    </row>
    <row r="25062" spans="1:11" x14ac:dyDescent="0.25">
      <c r="A25062" s="10">
        <f t="shared" si="2068"/>
        <v>12</v>
      </c>
      <c r="B25062" s="11">
        <f t="shared" si="2064"/>
        <v>2023</v>
      </c>
      <c r="C25062" s="12">
        <f t="shared" si="2066"/>
        <v>45272</v>
      </c>
      <c r="D25062" s="11">
        <f t="shared" si="2067"/>
        <v>3</v>
      </c>
      <c r="E25062" s="49">
        <v>11557.766546000001</v>
      </c>
      <c r="F25062" s="13">
        <v>3220.6669970000003</v>
      </c>
      <c r="G25062" s="13">
        <v>14778.433543000001</v>
      </c>
      <c r="H25062" s="13">
        <v>12509.63</v>
      </c>
      <c r="I25062" s="13">
        <v>542.93050000000005</v>
      </c>
      <c r="J25062" s="47">
        <v>118.508</v>
      </c>
      <c r="K25062" s="14">
        <f t="shared" si="2065"/>
        <v>27949.502043</v>
      </c>
    </row>
    <row r="25063" spans="1:11" x14ac:dyDescent="0.25">
      <c r="A25063" s="15">
        <f t="shared" si="2068"/>
        <v>12</v>
      </c>
      <c r="B25063" s="16">
        <f t="shared" si="2064"/>
        <v>2023</v>
      </c>
      <c r="C25063" s="17">
        <f t="shared" si="2066"/>
        <v>45272</v>
      </c>
      <c r="D25063" s="16">
        <f t="shared" si="2067"/>
        <v>4</v>
      </c>
      <c r="E25063" s="53">
        <v>11458.375642999999</v>
      </c>
      <c r="F25063" s="18">
        <v>3185.4997659999999</v>
      </c>
      <c r="G25063" s="18">
        <v>14643.875409</v>
      </c>
      <c r="H25063" s="18">
        <v>14089.93</v>
      </c>
      <c r="I25063" s="18">
        <v>551.96601799999996</v>
      </c>
      <c r="J25063" s="51">
        <v>118.508</v>
      </c>
      <c r="K25063" s="14">
        <f t="shared" si="2065"/>
        <v>29404.279427000001</v>
      </c>
    </row>
    <row r="25064" spans="1:11" x14ac:dyDescent="0.25">
      <c r="A25064" s="10">
        <f t="shared" si="2068"/>
        <v>12</v>
      </c>
      <c r="B25064" s="11">
        <f t="shared" si="2064"/>
        <v>2023</v>
      </c>
      <c r="C25064" s="12">
        <f t="shared" si="2066"/>
        <v>45272</v>
      </c>
      <c r="D25064" s="11">
        <f t="shared" si="2067"/>
        <v>5</v>
      </c>
      <c r="E25064" s="49">
        <v>11701.005638000001</v>
      </c>
      <c r="F25064" s="13">
        <v>3207.45946</v>
      </c>
      <c r="G25064" s="13">
        <v>14908.465098000001</v>
      </c>
      <c r="H25064" s="13">
        <v>13899.25</v>
      </c>
      <c r="I25064" s="13">
        <v>551.75432899999998</v>
      </c>
      <c r="J25064" s="47">
        <v>118.508</v>
      </c>
      <c r="K25064" s="14">
        <f t="shared" si="2065"/>
        <v>29477.977427000002</v>
      </c>
    </row>
    <row r="25065" spans="1:11" x14ac:dyDescent="0.25">
      <c r="A25065" s="15">
        <f t="shared" si="2068"/>
        <v>12</v>
      </c>
      <c r="B25065" s="16">
        <f t="shared" si="2064"/>
        <v>2023</v>
      </c>
      <c r="C25065" s="17">
        <f t="shared" si="2066"/>
        <v>45272</v>
      </c>
      <c r="D25065" s="16">
        <f t="shared" si="2067"/>
        <v>6</v>
      </c>
      <c r="E25065" s="53">
        <v>12357.888137</v>
      </c>
      <c r="F25065" s="18">
        <v>3253.3186599999999</v>
      </c>
      <c r="G25065" s="18">
        <v>15611.206796999999</v>
      </c>
      <c r="H25065" s="18">
        <v>13511.7</v>
      </c>
      <c r="I25065" s="18">
        <v>555.76592700000003</v>
      </c>
      <c r="J25065" s="51">
        <v>118.508</v>
      </c>
      <c r="K25065" s="14">
        <f t="shared" si="2065"/>
        <v>29797.180724000002</v>
      </c>
    </row>
    <row r="25066" spans="1:11" x14ac:dyDescent="0.25">
      <c r="A25066" s="10">
        <f t="shared" si="2068"/>
        <v>12</v>
      </c>
      <c r="B25066" s="11">
        <f t="shared" si="2064"/>
        <v>2023</v>
      </c>
      <c r="C25066" s="12">
        <f t="shared" si="2066"/>
        <v>45272</v>
      </c>
      <c r="D25066" s="11">
        <f t="shared" si="2067"/>
        <v>7</v>
      </c>
      <c r="E25066" s="49">
        <v>13424.889082</v>
      </c>
      <c r="F25066" s="13">
        <v>3477.8783980000003</v>
      </c>
      <c r="G25066" s="13">
        <v>16902.767479999999</v>
      </c>
      <c r="H25066" s="13">
        <v>13333.49</v>
      </c>
      <c r="I25066" s="13">
        <v>568.91674599999999</v>
      </c>
      <c r="J25066" s="47">
        <v>118.508</v>
      </c>
      <c r="K25066" s="14">
        <f t="shared" si="2065"/>
        <v>30923.682226000001</v>
      </c>
    </row>
    <row r="25067" spans="1:11" x14ac:dyDescent="0.25">
      <c r="A25067" s="15">
        <f t="shared" si="2068"/>
        <v>12</v>
      </c>
      <c r="B25067" s="16">
        <f t="shared" si="2064"/>
        <v>2023</v>
      </c>
      <c r="C25067" s="17">
        <f t="shared" si="2066"/>
        <v>45272</v>
      </c>
      <c r="D25067" s="16">
        <f t="shared" si="2067"/>
        <v>8</v>
      </c>
      <c r="E25067" s="53">
        <v>14417.884093999999</v>
      </c>
      <c r="F25067" s="18">
        <v>3725.3892089999999</v>
      </c>
      <c r="G25067" s="18">
        <v>18143.273302999998</v>
      </c>
      <c r="H25067" s="18">
        <v>16951.93</v>
      </c>
      <c r="I25067" s="18">
        <v>567.60833500000001</v>
      </c>
      <c r="J25067" s="51">
        <v>118.508</v>
      </c>
      <c r="K25067" s="14">
        <f t="shared" si="2065"/>
        <v>35781.319638000001</v>
      </c>
    </row>
    <row r="25068" spans="1:11" x14ac:dyDescent="0.25">
      <c r="A25068" s="10">
        <f t="shared" si="2068"/>
        <v>12</v>
      </c>
      <c r="B25068" s="11">
        <f t="shared" si="2064"/>
        <v>2023</v>
      </c>
      <c r="C25068" s="12">
        <f t="shared" si="2066"/>
        <v>45272</v>
      </c>
      <c r="D25068" s="11">
        <f t="shared" si="2067"/>
        <v>9</v>
      </c>
      <c r="E25068" s="49">
        <v>14382.832198</v>
      </c>
      <c r="F25068" s="13">
        <v>3947.7193239999997</v>
      </c>
      <c r="G25068" s="13">
        <v>18330.551522000002</v>
      </c>
      <c r="H25068" s="13">
        <v>17666.37</v>
      </c>
      <c r="I25068" s="13">
        <v>569.49352899999997</v>
      </c>
      <c r="J25068" s="47">
        <v>39.502749999999999</v>
      </c>
      <c r="K25068" s="14">
        <f t="shared" si="2065"/>
        <v>36605.917801000003</v>
      </c>
    </row>
    <row r="25069" spans="1:11" x14ac:dyDescent="0.25">
      <c r="A25069" s="15">
        <f t="shared" si="2068"/>
        <v>12</v>
      </c>
      <c r="B25069" s="16">
        <f t="shared" si="2064"/>
        <v>2023</v>
      </c>
      <c r="C25069" s="17">
        <f t="shared" si="2066"/>
        <v>45272</v>
      </c>
      <c r="D25069" s="16">
        <f t="shared" si="2067"/>
        <v>10</v>
      </c>
      <c r="E25069" s="53">
        <v>14206.586122000001</v>
      </c>
      <c r="F25069" s="18">
        <v>4075.6579430000002</v>
      </c>
      <c r="G25069" s="18">
        <v>18282.244064999999</v>
      </c>
      <c r="H25069" s="18">
        <v>17939.64</v>
      </c>
      <c r="I25069" s="18">
        <v>579.35448699999995</v>
      </c>
      <c r="J25069" s="51">
        <v>0</v>
      </c>
      <c r="K25069" s="14">
        <f t="shared" si="2065"/>
        <v>36801.238551999995</v>
      </c>
    </row>
    <row r="25070" spans="1:11" x14ac:dyDescent="0.25">
      <c r="A25070" s="10">
        <f t="shared" si="2068"/>
        <v>12</v>
      </c>
      <c r="B25070" s="11">
        <f t="shared" si="2064"/>
        <v>2023</v>
      </c>
      <c r="C25070" s="12">
        <f t="shared" si="2066"/>
        <v>45272</v>
      </c>
      <c r="D25070" s="11">
        <f t="shared" si="2067"/>
        <v>11</v>
      </c>
      <c r="E25070" s="49">
        <v>13878.881294999999</v>
      </c>
      <c r="F25070" s="13">
        <v>4055.4785499999998</v>
      </c>
      <c r="G25070" s="13">
        <v>17934.359844999999</v>
      </c>
      <c r="H25070" s="13">
        <v>18822.78</v>
      </c>
      <c r="I25070" s="13">
        <v>563.60107400000004</v>
      </c>
      <c r="J25070" s="47">
        <v>0</v>
      </c>
      <c r="K25070" s="14">
        <f t="shared" si="2065"/>
        <v>37320.740918999996</v>
      </c>
    </row>
    <row r="25071" spans="1:11" x14ac:dyDescent="0.25">
      <c r="A25071" s="15">
        <f t="shared" si="2068"/>
        <v>12</v>
      </c>
      <c r="B25071" s="16">
        <f t="shared" si="2064"/>
        <v>2023</v>
      </c>
      <c r="C25071" s="17">
        <f t="shared" si="2066"/>
        <v>45272</v>
      </c>
      <c r="D25071" s="16">
        <f t="shared" si="2067"/>
        <v>12</v>
      </c>
      <c r="E25071" s="53">
        <v>13910.506937</v>
      </c>
      <c r="F25071" s="18">
        <v>4001.9172039999999</v>
      </c>
      <c r="G25071" s="18">
        <v>17912.424141</v>
      </c>
      <c r="H25071" s="18">
        <v>19266.560000000001</v>
      </c>
      <c r="I25071" s="18">
        <v>570.62615800000003</v>
      </c>
      <c r="J25071" s="51">
        <v>0</v>
      </c>
      <c r="K25071" s="14">
        <f t="shared" si="2065"/>
        <v>37749.610299</v>
      </c>
    </row>
    <row r="25072" spans="1:11" x14ac:dyDescent="0.25">
      <c r="A25072" s="10">
        <f t="shared" si="2068"/>
        <v>12</v>
      </c>
      <c r="B25072" s="11">
        <f t="shared" si="2064"/>
        <v>2023</v>
      </c>
      <c r="C25072" s="12">
        <f t="shared" si="2066"/>
        <v>45272</v>
      </c>
      <c r="D25072" s="11">
        <f t="shared" si="2067"/>
        <v>13</v>
      </c>
      <c r="E25072" s="49">
        <v>13868.911973</v>
      </c>
      <c r="F25072" s="13">
        <v>4053.2794739999999</v>
      </c>
      <c r="G25072" s="13">
        <v>17922.191447000001</v>
      </c>
      <c r="H25072" s="13">
        <v>18830.12</v>
      </c>
      <c r="I25072" s="13">
        <v>584.45919400000002</v>
      </c>
      <c r="J25072" s="47">
        <v>0</v>
      </c>
      <c r="K25072" s="14">
        <f t="shared" si="2065"/>
        <v>37336.770641000003</v>
      </c>
    </row>
    <row r="25073" spans="1:11" x14ac:dyDescent="0.25">
      <c r="A25073" s="15">
        <f t="shared" si="2068"/>
        <v>12</v>
      </c>
      <c r="B25073" s="16">
        <f t="shared" si="2064"/>
        <v>2023</v>
      </c>
      <c r="C25073" s="17">
        <f t="shared" si="2066"/>
        <v>45272</v>
      </c>
      <c r="D25073" s="16">
        <f t="shared" si="2067"/>
        <v>14</v>
      </c>
      <c r="E25073" s="53">
        <v>14000.300394</v>
      </c>
      <c r="F25073" s="18">
        <v>4054.382552</v>
      </c>
      <c r="G25073" s="18">
        <v>18054.682946000001</v>
      </c>
      <c r="H25073" s="18">
        <v>18658.96</v>
      </c>
      <c r="I25073" s="18">
        <v>571.07704000000001</v>
      </c>
      <c r="J25073" s="51">
        <v>0</v>
      </c>
      <c r="K25073" s="14">
        <f t="shared" si="2065"/>
        <v>37284.719985999996</v>
      </c>
    </row>
    <row r="25074" spans="1:11" x14ac:dyDescent="0.25">
      <c r="A25074" s="10">
        <f t="shared" si="2068"/>
        <v>12</v>
      </c>
      <c r="B25074" s="11">
        <f t="shared" si="2064"/>
        <v>2023</v>
      </c>
      <c r="C25074" s="12">
        <f t="shared" si="2066"/>
        <v>45272</v>
      </c>
      <c r="D25074" s="11">
        <f t="shared" si="2067"/>
        <v>15</v>
      </c>
      <c r="E25074" s="49">
        <v>14064.340662000001</v>
      </c>
      <c r="F25074" s="13">
        <v>4023.4560190000002</v>
      </c>
      <c r="G25074" s="13">
        <v>18087.796681</v>
      </c>
      <c r="H25074" s="13">
        <v>19044.7</v>
      </c>
      <c r="I25074" s="13">
        <v>559.01881600000002</v>
      </c>
      <c r="J25074" s="47">
        <v>0</v>
      </c>
      <c r="K25074" s="14">
        <f t="shared" si="2065"/>
        <v>37691.515497000008</v>
      </c>
    </row>
    <row r="25075" spans="1:11" x14ac:dyDescent="0.25">
      <c r="A25075" s="15">
        <f t="shared" si="2068"/>
        <v>12</v>
      </c>
      <c r="B25075" s="16">
        <f t="shared" si="2064"/>
        <v>2023</v>
      </c>
      <c r="C25075" s="17">
        <f t="shared" si="2066"/>
        <v>45272</v>
      </c>
      <c r="D25075" s="16">
        <f t="shared" si="2067"/>
        <v>16</v>
      </c>
      <c r="E25075" s="53">
        <v>14615.36629</v>
      </c>
      <c r="F25075" s="18">
        <v>4013.324204</v>
      </c>
      <c r="G25075" s="18">
        <v>18628.690493999999</v>
      </c>
      <c r="H25075" s="18">
        <v>19201.330000000002</v>
      </c>
      <c r="I25075" s="18">
        <v>583.47417499999995</v>
      </c>
      <c r="J25075" s="51">
        <v>0</v>
      </c>
      <c r="K25075" s="14">
        <f t="shared" si="2065"/>
        <v>38413.494669</v>
      </c>
    </row>
    <row r="25076" spans="1:11" x14ac:dyDescent="0.25">
      <c r="A25076" s="10">
        <f t="shared" si="2068"/>
        <v>12</v>
      </c>
      <c r="B25076" s="11">
        <f t="shared" si="2064"/>
        <v>2023</v>
      </c>
      <c r="C25076" s="12">
        <f t="shared" si="2066"/>
        <v>45272</v>
      </c>
      <c r="D25076" s="11">
        <f t="shared" si="2067"/>
        <v>17</v>
      </c>
      <c r="E25076" s="49">
        <v>16355.322591</v>
      </c>
      <c r="F25076" s="13">
        <v>4058.3283919999999</v>
      </c>
      <c r="G25076" s="13">
        <v>20413.650983</v>
      </c>
      <c r="H25076" s="13">
        <v>17495.330000000002</v>
      </c>
      <c r="I25076" s="13">
        <v>594.05437600000005</v>
      </c>
      <c r="J25076" s="47">
        <v>39.502749999999999</v>
      </c>
      <c r="K25076" s="14">
        <f t="shared" si="2065"/>
        <v>38542.538109000001</v>
      </c>
    </row>
    <row r="25077" spans="1:11" x14ac:dyDescent="0.25">
      <c r="A25077" s="15">
        <f t="shared" si="2068"/>
        <v>12</v>
      </c>
      <c r="B25077" s="16">
        <f t="shared" si="2064"/>
        <v>2023</v>
      </c>
      <c r="C25077" s="17">
        <f t="shared" si="2066"/>
        <v>45272</v>
      </c>
      <c r="D25077" s="16">
        <f t="shared" si="2067"/>
        <v>18</v>
      </c>
      <c r="E25077" s="53">
        <v>17926.059292000002</v>
      </c>
      <c r="F25077" s="18">
        <v>3979.5664040000001</v>
      </c>
      <c r="G25077" s="18">
        <v>21905.625696000003</v>
      </c>
      <c r="H25077" s="18">
        <v>15232.84</v>
      </c>
      <c r="I25077" s="18">
        <v>608.89809500000001</v>
      </c>
      <c r="J25077" s="51">
        <v>118.508</v>
      </c>
      <c r="K25077" s="14">
        <f t="shared" si="2065"/>
        <v>37865.871790999998</v>
      </c>
    </row>
    <row r="25078" spans="1:11" x14ac:dyDescent="0.25">
      <c r="A25078" s="10">
        <f t="shared" si="2068"/>
        <v>12</v>
      </c>
      <c r="B25078" s="11">
        <f t="shared" si="2064"/>
        <v>2023</v>
      </c>
      <c r="C25078" s="12">
        <f t="shared" si="2066"/>
        <v>45272</v>
      </c>
      <c r="D25078" s="11">
        <f t="shared" si="2067"/>
        <v>19</v>
      </c>
      <c r="E25078" s="49">
        <v>17881.789422000002</v>
      </c>
      <c r="F25078" s="13">
        <v>3907.849424</v>
      </c>
      <c r="G25078" s="13">
        <v>21789.638846000002</v>
      </c>
      <c r="H25078" s="13">
        <v>15213.2</v>
      </c>
      <c r="I25078" s="13">
        <v>631.63879499999996</v>
      </c>
      <c r="J25078" s="47">
        <v>118.508</v>
      </c>
      <c r="K25078" s="14">
        <f t="shared" si="2065"/>
        <v>37752.985640999999</v>
      </c>
    </row>
    <row r="25079" spans="1:11" x14ac:dyDescent="0.25">
      <c r="A25079" s="15">
        <f t="shared" si="2068"/>
        <v>12</v>
      </c>
      <c r="B25079" s="16">
        <f t="shared" si="2064"/>
        <v>2023</v>
      </c>
      <c r="C25079" s="17">
        <f t="shared" si="2066"/>
        <v>45272</v>
      </c>
      <c r="D25079" s="16">
        <f t="shared" si="2067"/>
        <v>20</v>
      </c>
      <c r="E25079" s="53">
        <v>18026.205118000002</v>
      </c>
      <c r="F25079" s="18">
        <v>3887.8741559999999</v>
      </c>
      <c r="G25079" s="18">
        <v>21914.079274000003</v>
      </c>
      <c r="H25079" s="18">
        <v>18011.18</v>
      </c>
      <c r="I25079" s="18">
        <v>614.35791600000005</v>
      </c>
      <c r="J25079" s="51">
        <v>118.508</v>
      </c>
      <c r="K25079" s="14">
        <f t="shared" si="2065"/>
        <v>40658.125190000006</v>
      </c>
    </row>
    <row r="25080" spans="1:11" x14ac:dyDescent="0.25">
      <c r="A25080" s="10">
        <f t="shared" si="2068"/>
        <v>12</v>
      </c>
      <c r="B25080" s="11">
        <f t="shared" si="2064"/>
        <v>2023</v>
      </c>
      <c r="C25080" s="12">
        <f t="shared" si="2066"/>
        <v>45272</v>
      </c>
      <c r="D25080" s="11">
        <f t="shared" si="2067"/>
        <v>21</v>
      </c>
      <c r="E25080" s="49">
        <v>17642.476580999999</v>
      </c>
      <c r="F25080" s="13">
        <v>3784.5995640000001</v>
      </c>
      <c r="G25080" s="13">
        <v>21427.076144999999</v>
      </c>
      <c r="H25080" s="13">
        <v>18611.64</v>
      </c>
      <c r="I25080" s="13">
        <v>615.97396100000003</v>
      </c>
      <c r="J25080" s="47">
        <v>118.508</v>
      </c>
      <c r="K25080" s="14">
        <f t="shared" si="2065"/>
        <v>40773.198106000003</v>
      </c>
    </row>
    <row r="25081" spans="1:11" x14ac:dyDescent="0.25">
      <c r="A25081" s="15">
        <f t="shared" si="2068"/>
        <v>12</v>
      </c>
      <c r="B25081" s="16">
        <f t="shared" si="2064"/>
        <v>2023</v>
      </c>
      <c r="C25081" s="17">
        <f t="shared" si="2066"/>
        <v>45272</v>
      </c>
      <c r="D25081" s="16">
        <f t="shared" si="2067"/>
        <v>22</v>
      </c>
      <c r="E25081" s="53">
        <v>16448.219471</v>
      </c>
      <c r="F25081" s="18">
        <v>3670.3020019999999</v>
      </c>
      <c r="G25081" s="18">
        <v>20118.521473000001</v>
      </c>
      <c r="H25081" s="18">
        <v>18654.96</v>
      </c>
      <c r="I25081" s="18">
        <v>614.34784200000001</v>
      </c>
      <c r="J25081" s="51">
        <v>118.508</v>
      </c>
      <c r="K25081" s="14">
        <f t="shared" si="2065"/>
        <v>39506.337315000004</v>
      </c>
    </row>
    <row r="25082" spans="1:11" x14ac:dyDescent="0.25">
      <c r="A25082" s="10">
        <f t="shared" si="2068"/>
        <v>12</v>
      </c>
      <c r="B25082" s="11">
        <f t="shared" si="2064"/>
        <v>2023</v>
      </c>
      <c r="C25082" s="12">
        <f t="shared" si="2066"/>
        <v>45272</v>
      </c>
      <c r="D25082" s="11">
        <f t="shared" si="2067"/>
        <v>23</v>
      </c>
      <c r="E25082" s="49">
        <v>15133.027246</v>
      </c>
      <c r="F25082" s="13">
        <v>3625.9568630000003</v>
      </c>
      <c r="G25082" s="13">
        <v>18758.984109000001</v>
      </c>
      <c r="H25082" s="13">
        <v>18691.91</v>
      </c>
      <c r="I25082" s="13">
        <v>603.55480299999999</v>
      </c>
      <c r="J25082" s="47">
        <v>118.508</v>
      </c>
      <c r="K25082" s="14">
        <f t="shared" si="2065"/>
        <v>38172.956912000001</v>
      </c>
    </row>
    <row r="25083" spans="1:11" x14ac:dyDescent="0.25">
      <c r="A25083" s="15">
        <f t="shared" si="2068"/>
        <v>12</v>
      </c>
      <c r="B25083" s="16">
        <f t="shared" si="2064"/>
        <v>2023</v>
      </c>
      <c r="C25083" s="17">
        <f t="shared" si="2066"/>
        <v>45272</v>
      </c>
      <c r="D25083" s="16">
        <f t="shared" si="2067"/>
        <v>24</v>
      </c>
      <c r="E25083" s="53">
        <v>13787.328357</v>
      </c>
      <c r="F25083" s="18">
        <v>3509.5827980000004</v>
      </c>
      <c r="G25083" s="18">
        <v>17296.911155000002</v>
      </c>
      <c r="H25083" s="18">
        <v>18203.490000000002</v>
      </c>
      <c r="I25083" s="18">
        <v>610.06598399999996</v>
      </c>
      <c r="J25083" s="51">
        <v>118.508</v>
      </c>
      <c r="K25083" s="14">
        <f t="shared" si="2065"/>
        <v>36228.975139000002</v>
      </c>
    </row>
    <row r="25084" spans="1:11" x14ac:dyDescent="0.25">
      <c r="A25084" s="10">
        <f t="shared" si="2068"/>
        <v>12</v>
      </c>
      <c r="B25084" s="11">
        <f t="shared" si="2064"/>
        <v>2023</v>
      </c>
      <c r="C25084" s="12">
        <f t="shared" si="2066"/>
        <v>45273</v>
      </c>
      <c r="D25084" s="11">
        <f t="shared" si="2067"/>
        <v>1</v>
      </c>
      <c r="E25084" s="49">
        <v>12939.154542</v>
      </c>
      <c r="F25084" s="13">
        <v>3542.4796670000001</v>
      </c>
      <c r="G25084" s="13">
        <v>16481.634209</v>
      </c>
      <c r="H25084" s="13">
        <v>17803.509999999998</v>
      </c>
      <c r="I25084" s="13">
        <v>607.96545700000001</v>
      </c>
      <c r="J25084" s="47">
        <v>118.508</v>
      </c>
      <c r="K25084" s="14">
        <f t="shared" si="2065"/>
        <v>35011.617665999998</v>
      </c>
    </row>
    <row r="25085" spans="1:11" x14ac:dyDescent="0.25">
      <c r="A25085" s="15">
        <f t="shared" si="2068"/>
        <v>12</v>
      </c>
      <c r="B25085" s="16">
        <f t="shared" si="2064"/>
        <v>2023</v>
      </c>
      <c r="C25085" s="17">
        <f t="shared" si="2066"/>
        <v>45273</v>
      </c>
      <c r="D25085" s="16">
        <f t="shared" si="2067"/>
        <v>2</v>
      </c>
      <c r="E25085" s="53">
        <v>12616.935230999999</v>
      </c>
      <c r="F25085" s="18">
        <v>3462.9434670000001</v>
      </c>
      <c r="G25085" s="18">
        <v>16079.878698</v>
      </c>
      <c r="H25085" s="18">
        <v>19213.18</v>
      </c>
      <c r="I25085" s="18">
        <v>609.01973799999996</v>
      </c>
      <c r="J25085" s="51">
        <v>118.508</v>
      </c>
      <c r="K25085" s="14">
        <f t="shared" si="2065"/>
        <v>36020.586436000005</v>
      </c>
    </row>
    <row r="25086" spans="1:11" x14ac:dyDescent="0.25">
      <c r="A25086" s="10">
        <f t="shared" si="2068"/>
        <v>12</v>
      </c>
      <c r="B25086" s="11">
        <f t="shared" si="2064"/>
        <v>2023</v>
      </c>
      <c r="C25086" s="12">
        <f t="shared" si="2066"/>
        <v>45273</v>
      </c>
      <c r="D25086" s="11">
        <f t="shared" si="2067"/>
        <v>3</v>
      </c>
      <c r="E25086" s="49">
        <v>12511.046401</v>
      </c>
      <c r="F25086" s="13">
        <v>3473.1659330000002</v>
      </c>
      <c r="G25086" s="13">
        <v>15984.212334</v>
      </c>
      <c r="H25086" s="13">
        <v>18935.54</v>
      </c>
      <c r="I25086" s="13">
        <v>610.97018300000002</v>
      </c>
      <c r="J25086" s="47">
        <v>118.508</v>
      </c>
      <c r="K25086" s="14">
        <f t="shared" si="2065"/>
        <v>35649.230517000004</v>
      </c>
    </row>
    <row r="25087" spans="1:11" x14ac:dyDescent="0.25">
      <c r="A25087" s="15">
        <f t="shared" si="2068"/>
        <v>12</v>
      </c>
      <c r="B25087" s="16">
        <f t="shared" si="2064"/>
        <v>2023</v>
      </c>
      <c r="C25087" s="17">
        <f t="shared" si="2066"/>
        <v>45273</v>
      </c>
      <c r="D25087" s="16">
        <f t="shared" si="2067"/>
        <v>4</v>
      </c>
      <c r="E25087" s="53">
        <v>12612.303329</v>
      </c>
      <c r="F25087" s="18">
        <v>3541.0585140000003</v>
      </c>
      <c r="G25087" s="18">
        <v>16153.361843000001</v>
      </c>
      <c r="H25087" s="18">
        <v>18816.29</v>
      </c>
      <c r="I25087" s="18">
        <v>613.87835700000005</v>
      </c>
      <c r="J25087" s="51">
        <v>118.508</v>
      </c>
      <c r="K25087" s="14">
        <f t="shared" si="2065"/>
        <v>35702.038200000003</v>
      </c>
    </row>
    <row r="25088" spans="1:11" x14ac:dyDescent="0.25">
      <c r="A25088" s="10">
        <f t="shared" si="2068"/>
        <v>12</v>
      </c>
      <c r="B25088" s="11">
        <f t="shared" si="2064"/>
        <v>2023</v>
      </c>
      <c r="C25088" s="12">
        <f t="shared" si="2066"/>
        <v>45273</v>
      </c>
      <c r="D25088" s="11">
        <f t="shared" si="2067"/>
        <v>5</v>
      </c>
      <c r="E25088" s="49">
        <v>12874.111626</v>
      </c>
      <c r="F25088" s="13">
        <v>3535.0189600000003</v>
      </c>
      <c r="G25088" s="13">
        <v>16409.130585999999</v>
      </c>
      <c r="H25088" s="13">
        <v>17761.599999999999</v>
      </c>
      <c r="I25088" s="13">
        <v>634.94845699999996</v>
      </c>
      <c r="J25088" s="47">
        <v>118.508</v>
      </c>
      <c r="K25088" s="14">
        <f t="shared" si="2065"/>
        <v>34924.187042999998</v>
      </c>
    </row>
    <row r="25089" spans="1:11" x14ac:dyDescent="0.25">
      <c r="A25089" s="15">
        <f t="shared" si="2068"/>
        <v>12</v>
      </c>
      <c r="B25089" s="16">
        <f t="shared" si="2064"/>
        <v>2023</v>
      </c>
      <c r="C25089" s="17">
        <f t="shared" si="2066"/>
        <v>45273</v>
      </c>
      <c r="D25089" s="16">
        <f t="shared" si="2067"/>
        <v>6</v>
      </c>
      <c r="E25089" s="53">
        <v>13554.032386000001</v>
      </c>
      <c r="F25089" s="18">
        <v>3650.9830460000003</v>
      </c>
      <c r="G25089" s="18">
        <v>17205.015432</v>
      </c>
      <c r="H25089" s="18">
        <v>15445.18</v>
      </c>
      <c r="I25089" s="18">
        <v>629.73125000000005</v>
      </c>
      <c r="J25089" s="51">
        <v>118.508</v>
      </c>
      <c r="K25089" s="14">
        <f t="shared" si="2065"/>
        <v>33398.434681999999</v>
      </c>
    </row>
    <row r="25090" spans="1:11" x14ac:dyDescent="0.25">
      <c r="A25090" s="10">
        <f t="shared" si="2068"/>
        <v>12</v>
      </c>
      <c r="B25090" s="11">
        <f t="shared" si="2064"/>
        <v>2023</v>
      </c>
      <c r="C25090" s="12">
        <f t="shared" si="2066"/>
        <v>45273</v>
      </c>
      <c r="D25090" s="11">
        <f t="shared" si="2067"/>
        <v>7</v>
      </c>
      <c r="E25090" s="49">
        <v>14720.164233</v>
      </c>
      <c r="F25090" s="13">
        <v>3710.7393790000001</v>
      </c>
      <c r="G25090" s="13">
        <v>18430.903611999998</v>
      </c>
      <c r="H25090" s="13">
        <v>16982.439999999999</v>
      </c>
      <c r="I25090" s="13">
        <v>632.763417</v>
      </c>
      <c r="J25090" s="47">
        <v>118.508</v>
      </c>
      <c r="K25090" s="14">
        <f t="shared" si="2065"/>
        <v>36164.615029000001</v>
      </c>
    </row>
    <row r="25091" spans="1:11" x14ac:dyDescent="0.25">
      <c r="A25091" s="15">
        <f t="shared" si="2068"/>
        <v>12</v>
      </c>
      <c r="B25091" s="16">
        <f t="shared" si="2064"/>
        <v>2023</v>
      </c>
      <c r="C25091" s="17">
        <f t="shared" si="2066"/>
        <v>45273</v>
      </c>
      <c r="D25091" s="16">
        <f t="shared" si="2067"/>
        <v>8</v>
      </c>
      <c r="E25091" s="53">
        <v>15676.715403</v>
      </c>
      <c r="F25091" s="18">
        <v>3952.8611470000001</v>
      </c>
      <c r="G25091" s="18">
        <v>19629.576550000002</v>
      </c>
      <c r="H25091" s="18">
        <v>18301.79</v>
      </c>
      <c r="I25091" s="18">
        <v>645.45594500000004</v>
      </c>
      <c r="J25091" s="51">
        <v>118.508</v>
      </c>
      <c r="K25091" s="14">
        <f t="shared" si="2065"/>
        <v>38695.330495000009</v>
      </c>
    </row>
    <row r="25092" spans="1:11" x14ac:dyDescent="0.25">
      <c r="A25092" s="10">
        <f t="shared" si="2068"/>
        <v>12</v>
      </c>
      <c r="B25092" s="11">
        <f t="shared" si="2064"/>
        <v>2023</v>
      </c>
      <c r="C25092" s="12">
        <f t="shared" si="2066"/>
        <v>45273</v>
      </c>
      <c r="D25092" s="11">
        <f t="shared" si="2067"/>
        <v>9</v>
      </c>
      <c r="E25092" s="49">
        <v>15665.408332999999</v>
      </c>
      <c r="F25092" s="13">
        <v>4171.3412689999996</v>
      </c>
      <c r="G25092" s="13">
        <v>19836.749602</v>
      </c>
      <c r="H25092" s="13">
        <v>18459.88</v>
      </c>
      <c r="I25092" s="13">
        <v>641.00512500000002</v>
      </c>
      <c r="J25092" s="47">
        <v>39.502749999999999</v>
      </c>
      <c r="K25092" s="14">
        <f t="shared" si="2065"/>
        <v>38977.137477000004</v>
      </c>
    </row>
    <row r="25093" spans="1:11" x14ac:dyDescent="0.25">
      <c r="A25093" s="15">
        <f t="shared" si="2068"/>
        <v>12</v>
      </c>
      <c r="B25093" s="16">
        <f t="shared" ref="B25093:B25156" si="2069">YEAR(C25093)</f>
        <v>2023</v>
      </c>
      <c r="C25093" s="17">
        <f t="shared" si="2066"/>
        <v>45273</v>
      </c>
      <c r="D25093" s="16">
        <f t="shared" si="2067"/>
        <v>10</v>
      </c>
      <c r="E25093" s="53">
        <v>15078.986229</v>
      </c>
      <c r="F25093" s="18">
        <v>4289.9312620000001</v>
      </c>
      <c r="G25093" s="18">
        <v>19368.917491</v>
      </c>
      <c r="H25093" s="18">
        <v>18615.54</v>
      </c>
      <c r="I25093" s="18">
        <v>621.04373999999996</v>
      </c>
      <c r="J25093" s="51">
        <v>0</v>
      </c>
      <c r="K25093" s="14">
        <f t="shared" ref="K25093:K25156" si="2070">SUM(G25093:J25093)</f>
        <v>38605.501231000002</v>
      </c>
    </row>
    <row r="25094" spans="1:11" x14ac:dyDescent="0.25">
      <c r="A25094" s="10">
        <f t="shared" si="2068"/>
        <v>12</v>
      </c>
      <c r="B25094" s="11">
        <f t="shared" si="2069"/>
        <v>2023</v>
      </c>
      <c r="C25094" s="12">
        <f t="shared" ref="C25094:C25157" si="2071">IF(D25094=1, C25093+1, C25093)</f>
        <v>45273</v>
      </c>
      <c r="D25094" s="11">
        <f t="shared" ref="D25094:D25157" si="2072">IF(D25093=24, 1, D25093+1)</f>
        <v>11</v>
      </c>
      <c r="E25094" s="49">
        <v>14668.759753</v>
      </c>
      <c r="F25094" s="13">
        <v>4202.8660730000001</v>
      </c>
      <c r="G25094" s="13">
        <v>18871.625826</v>
      </c>
      <c r="H25094" s="13">
        <v>19613.93</v>
      </c>
      <c r="I25094" s="13">
        <v>624.61629000000005</v>
      </c>
      <c r="J25094" s="47">
        <v>0</v>
      </c>
      <c r="K25094" s="14">
        <f t="shared" si="2070"/>
        <v>39110.172115999994</v>
      </c>
    </row>
    <row r="25095" spans="1:11" x14ac:dyDescent="0.25">
      <c r="A25095" s="15">
        <f t="shared" si="2068"/>
        <v>12</v>
      </c>
      <c r="B25095" s="16">
        <f t="shared" si="2069"/>
        <v>2023</v>
      </c>
      <c r="C25095" s="17">
        <f t="shared" si="2071"/>
        <v>45273</v>
      </c>
      <c r="D25095" s="16">
        <f t="shared" si="2072"/>
        <v>12</v>
      </c>
      <c r="E25095" s="53">
        <v>14277.931452999999</v>
      </c>
      <c r="F25095" s="18">
        <v>4140.06131</v>
      </c>
      <c r="G25095" s="18">
        <v>18417.992762999998</v>
      </c>
      <c r="H25095" s="18">
        <v>19967.759999999998</v>
      </c>
      <c r="I25095" s="18">
        <v>594.24847999999997</v>
      </c>
      <c r="J25095" s="51">
        <v>0</v>
      </c>
      <c r="K25095" s="14">
        <f t="shared" si="2070"/>
        <v>38980.001242999999</v>
      </c>
    </row>
    <row r="25096" spans="1:11" x14ac:dyDescent="0.25">
      <c r="A25096" s="10">
        <f t="shared" si="2068"/>
        <v>12</v>
      </c>
      <c r="B25096" s="11">
        <f t="shared" si="2069"/>
        <v>2023</v>
      </c>
      <c r="C25096" s="12">
        <f t="shared" si="2071"/>
        <v>45273</v>
      </c>
      <c r="D25096" s="11">
        <f t="shared" si="2072"/>
        <v>13</v>
      </c>
      <c r="E25096" s="49">
        <v>14054.149572</v>
      </c>
      <c r="F25096" s="13">
        <v>3998.0785850000002</v>
      </c>
      <c r="G25096" s="13">
        <v>18052.228157000001</v>
      </c>
      <c r="H25096" s="13">
        <v>18926.53</v>
      </c>
      <c r="I25096" s="13">
        <v>582.89867200000003</v>
      </c>
      <c r="J25096" s="47">
        <v>0</v>
      </c>
      <c r="K25096" s="14">
        <f t="shared" si="2070"/>
        <v>37561.656829000007</v>
      </c>
    </row>
    <row r="25097" spans="1:11" x14ac:dyDescent="0.25">
      <c r="A25097" s="15">
        <f t="shared" ref="A25097:A25160" si="2073">MONTH(C25097)</f>
        <v>12</v>
      </c>
      <c r="B25097" s="16">
        <f t="shared" si="2069"/>
        <v>2023</v>
      </c>
      <c r="C25097" s="17">
        <f t="shared" si="2071"/>
        <v>45273</v>
      </c>
      <c r="D25097" s="16">
        <f t="shared" si="2072"/>
        <v>14</v>
      </c>
      <c r="E25097" s="53">
        <v>13571.396967999999</v>
      </c>
      <c r="F25097" s="18">
        <v>3969.2123379999998</v>
      </c>
      <c r="G25097" s="18">
        <v>17540.609305999998</v>
      </c>
      <c r="H25097" s="18">
        <v>18746.47</v>
      </c>
      <c r="I25097" s="18">
        <v>562.59596999999997</v>
      </c>
      <c r="J25097" s="51">
        <v>0</v>
      </c>
      <c r="K25097" s="14">
        <f t="shared" si="2070"/>
        <v>36849.675276000002</v>
      </c>
    </row>
    <row r="25098" spans="1:11" x14ac:dyDescent="0.25">
      <c r="A25098" s="10">
        <f t="shared" si="2073"/>
        <v>12</v>
      </c>
      <c r="B25098" s="11">
        <f t="shared" si="2069"/>
        <v>2023</v>
      </c>
      <c r="C25098" s="12">
        <f t="shared" si="2071"/>
        <v>45273</v>
      </c>
      <c r="D25098" s="11">
        <f t="shared" si="2072"/>
        <v>15</v>
      </c>
      <c r="E25098" s="49">
        <v>13577.284548</v>
      </c>
      <c r="F25098" s="13">
        <v>3942.2449720000004</v>
      </c>
      <c r="G25098" s="13">
        <v>17519.52952</v>
      </c>
      <c r="H25098" s="13">
        <v>18067.419999999998</v>
      </c>
      <c r="I25098" s="13">
        <v>565.14793599999996</v>
      </c>
      <c r="J25098" s="47">
        <v>0</v>
      </c>
      <c r="K25098" s="14">
        <f t="shared" si="2070"/>
        <v>36152.097455999996</v>
      </c>
    </row>
    <row r="25099" spans="1:11" x14ac:dyDescent="0.25">
      <c r="A25099" s="15">
        <f t="shared" si="2073"/>
        <v>12</v>
      </c>
      <c r="B25099" s="16">
        <f t="shared" si="2069"/>
        <v>2023</v>
      </c>
      <c r="C25099" s="17">
        <f t="shared" si="2071"/>
        <v>45273</v>
      </c>
      <c r="D25099" s="16">
        <f t="shared" si="2072"/>
        <v>16</v>
      </c>
      <c r="E25099" s="53">
        <v>14008.672484000001</v>
      </c>
      <c r="F25099" s="18">
        <v>3875.402184</v>
      </c>
      <c r="G25099" s="18">
        <v>17884.074668000001</v>
      </c>
      <c r="H25099" s="18">
        <v>17822.060000000001</v>
      </c>
      <c r="I25099" s="18">
        <v>560.66521499999999</v>
      </c>
      <c r="J25099" s="51">
        <v>0</v>
      </c>
      <c r="K25099" s="14">
        <f t="shared" si="2070"/>
        <v>36266.799883</v>
      </c>
    </row>
    <row r="25100" spans="1:11" x14ac:dyDescent="0.25">
      <c r="A25100" s="10">
        <f t="shared" si="2073"/>
        <v>12</v>
      </c>
      <c r="B25100" s="11">
        <f t="shared" si="2069"/>
        <v>2023</v>
      </c>
      <c r="C25100" s="12">
        <f t="shared" si="2071"/>
        <v>45273</v>
      </c>
      <c r="D25100" s="11">
        <f t="shared" si="2072"/>
        <v>17</v>
      </c>
      <c r="E25100" s="49">
        <v>15382.217130000001</v>
      </c>
      <c r="F25100" s="13">
        <v>3835.2543339999997</v>
      </c>
      <c r="G25100" s="13">
        <v>19217.471464000002</v>
      </c>
      <c r="H25100" s="13">
        <v>16211.84</v>
      </c>
      <c r="I25100" s="13">
        <v>595.73334</v>
      </c>
      <c r="J25100" s="47">
        <v>39.502749999999999</v>
      </c>
      <c r="K25100" s="14">
        <f t="shared" si="2070"/>
        <v>36064.547553999997</v>
      </c>
    </row>
    <row r="25101" spans="1:11" x14ac:dyDescent="0.25">
      <c r="A25101" s="15">
        <f t="shared" si="2073"/>
        <v>12</v>
      </c>
      <c r="B25101" s="16">
        <f t="shared" si="2069"/>
        <v>2023</v>
      </c>
      <c r="C25101" s="17">
        <f t="shared" si="2071"/>
        <v>45273</v>
      </c>
      <c r="D25101" s="16">
        <f t="shared" si="2072"/>
        <v>18</v>
      </c>
      <c r="E25101" s="53">
        <v>17221.558831999999</v>
      </c>
      <c r="F25101" s="18">
        <v>3801.16624</v>
      </c>
      <c r="G25101" s="18">
        <v>21022.725071999997</v>
      </c>
      <c r="H25101" s="18">
        <v>14947.54</v>
      </c>
      <c r="I25101" s="18">
        <v>622.34077100000002</v>
      </c>
      <c r="J25101" s="51">
        <v>118.508</v>
      </c>
      <c r="K25101" s="14">
        <f t="shared" si="2070"/>
        <v>36711.113842999999</v>
      </c>
    </row>
    <row r="25102" spans="1:11" x14ac:dyDescent="0.25">
      <c r="A25102" s="10">
        <f t="shared" si="2073"/>
        <v>12</v>
      </c>
      <c r="B25102" s="11">
        <f t="shared" si="2069"/>
        <v>2023</v>
      </c>
      <c r="C25102" s="12">
        <f t="shared" si="2071"/>
        <v>45273</v>
      </c>
      <c r="D25102" s="11">
        <f t="shared" si="2072"/>
        <v>19</v>
      </c>
      <c r="E25102" s="49">
        <v>17383.797435</v>
      </c>
      <c r="F25102" s="13">
        <v>3791.8594380000004</v>
      </c>
      <c r="G25102" s="13">
        <v>21175.656873</v>
      </c>
      <c r="H25102" s="13">
        <v>14510.67</v>
      </c>
      <c r="I25102" s="13">
        <v>644.47690899999998</v>
      </c>
      <c r="J25102" s="47">
        <v>118.508</v>
      </c>
      <c r="K25102" s="14">
        <f t="shared" si="2070"/>
        <v>36449.311781999997</v>
      </c>
    </row>
    <row r="25103" spans="1:11" x14ac:dyDescent="0.25">
      <c r="A25103" s="15">
        <f t="shared" si="2073"/>
        <v>12</v>
      </c>
      <c r="B25103" s="16">
        <f t="shared" si="2069"/>
        <v>2023</v>
      </c>
      <c r="C25103" s="17">
        <f t="shared" si="2071"/>
        <v>45273</v>
      </c>
      <c r="D25103" s="16">
        <f t="shared" si="2072"/>
        <v>20</v>
      </c>
      <c r="E25103" s="53">
        <v>17624.275430000002</v>
      </c>
      <c r="F25103" s="18">
        <v>3753.1097730000001</v>
      </c>
      <c r="G25103" s="18">
        <v>21377.385203000002</v>
      </c>
      <c r="H25103" s="18">
        <v>14174.64</v>
      </c>
      <c r="I25103" s="18">
        <v>638.53888099999995</v>
      </c>
      <c r="J25103" s="51">
        <v>118.508</v>
      </c>
      <c r="K25103" s="14">
        <f t="shared" si="2070"/>
        <v>36309.072083999999</v>
      </c>
    </row>
    <row r="25104" spans="1:11" x14ac:dyDescent="0.25">
      <c r="A25104" s="10">
        <f t="shared" si="2073"/>
        <v>12</v>
      </c>
      <c r="B25104" s="11">
        <f t="shared" si="2069"/>
        <v>2023</v>
      </c>
      <c r="C25104" s="12">
        <f t="shared" si="2071"/>
        <v>45273</v>
      </c>
      <c r="D25104" s="11">
        <f t="shared" si="2072"/>
        <v>21</v>
      </c>
      <c r="E25104" s="49">
        <v>17240.953018</v>
      </c>
      <c r="F25104" s="13">
        <v>3644.6018100000001</v>
      </c>
      <c r="G25104" s="13">
        <v>20885.554828</v>
      </c>
      <c r="H25104" s="13">
        <v>14019.92</v>
      </c>
      <c r="I25104" s="13">
        <v>640.43432499999994</v>
      </c>
      <c r="J25104" s="47">
        <v>118.508</v>
      </c>
      <c r="K25104" s="14">
        <f t="shared" si="2070"/>
        <v>35664.417153000002</v>
      </c>
    </row>
    <row r="25105" spans="1:11" x14ac:dyDescent="0.25">
      <c r="A25105" s="15">
        <f t="shared" si="2073"/>
        <v>12</v>
      </c>
      <c r="B25105" s="16">
        <f t="shared" si="2069"/>
        <v>2023</v>
      </c>
      <c r="C25105" s="17">
        <f t="shared" si="2071"/>
        <v>45273</v>
      </c>
      <c r="D25105" s="16">
        <f t="shared" si="2072"/>
        <v>22</v>
      </c>
      <c r="E25105" s="53">
        <v>16273.913436000001</v>
      </c>
      <c r="F25105" s="18">
        <v>3581.4818330000003</v>
      </c>
      <c r="G25105" s="18">
        <v>19855.395269000001</v>
      </c>
      <c r="H25105" s="18">
        <v>13774.8</v>
      </c>
      <c r="I25105" s="18">
        <v>630.00285799999995</v>
      </c>
      <c r="J25105" s="51">
        <v>118.508</v>
      </c>
      <c r="K25105" s="14">
        <f t="shared" si="2070"/>
        <v>34378.706127000005</v>
      </c>
    </row>
    <row r="25106" spans="1:11" x14ac:dyDescent="0.25">
      <c r="A25106" s="10">
        <f t="shared" si="2073"/>
        <v>12</v>
      </c>
      <c r="B25106" s="11">
        <f t="shared" si="2069"/>
        <v>2023</v>
      </c>
      <c r="C25106" s="12">
        <f t="shared" si="2071"/>
        <v>45273</v>
      </c>
      <c r="D25106" s="11">
        <f t="shared" si="2072"/>
        <v>23</v>
      </c>
      <c r="E25106" s="49">
        <v>14955.664089</v>
      </c>
      <c r="F25106" s="13">
        <v>3340.3369770000004</v>
      </c>
      <c r="G25106" s="13">
        <v>18296.001066000001</v>
      </c>
      <c r="H25106" s="13">
        <v>13413.9</v>
      </c>
      <c r="I25106" s="13">
        <v>632.48593900000003</v>
      </c>
      <c r="J25106" s="47">
        <v>118.508</v>
      </c>
      <c r="K25106" s="14">
        <f t="shared" si="2070"/>
        <v>32460.895004999998</v>
      </c>
    </row>
    <row r="25107" spans="1:11" x14ac:dyDescent="0.25">
      <c r="A25107" s="15">
        <f t="shared" si="2073"/>
        <v>12</v>
      </c>
      <c r="B25107" s="16">
        <f t="shared" si="2069"/>
        <v>2023</v>
      </c>
      <c r="C25107" s="17">
        <f t="shared" si="2071"/>
        <v>45273</v>
      </c>
      <c r="D25107" s="16">
        <f t="shared" si="2072"/>
        <v>24</v>
      </c>
      <c r="E25107" s="53">
        <v>13643.614638999999</v>
      </c>
      <c r="F25107" s="18">
        <v>3329.7473669999999</v>
      </c>
      <c r="G25107" s="18">
        <v>16973.362005999999</v>
      </c>
      <c r="H25107" s="18">
        <v>13339.81</v>
      </c>
      <c r="I25107" s="18">
        <v>612.35458700000004</v>
      </c>
      <c r="J25107" s="51">
        <v>118.508</v>
      </c>
      <c r="K25107" s="14">
        <f t="shared" si="2070"/>
        <v>31044.034593000004</v>
      </c>
    </row>
    <row r="25108" spans="1:11" x14ac:dyDescent="0.25">
      <c r="A25108" s="10">
        <f t="shared" si="2073"/>
        <v>12</v>
      </c>
      <c r="B25108" s="11">
        <f t="shared" si="2069"/>
        <v>2023</v>
      </c>
      <c r="C25108" s="12">
        <f t="shared" si="2071"/>
        <v>45274</v>
      </c>
      <c r="D25108" s="11">
        <f t="shared" si="2072"/>
        <v>1</v>
      </c>
      <c r="E25108" s="49">
        <v>12732.816632</v>
      </c>
      <c r="F25108" s="13">
        <v>3285.089203</v>
      </c>
      <c r="G25108" s="13">
        <v>16017.905835</v>
      </c>
      <c r="H25108" s="13">
        <v>13313.88</v>
      </c>
      <c r="I25108" s="13">
        <v>617.29761800000006</v>
      </c>
      <c r="J25108" s="47">
        <v>118.508</v>
      </c>
      <c r="K25108" s="14">
        <f t="shared" si="2070"/>
        <v>30067.591453000001</v>
      </c>
    </row>
    <row r="25109" spans="1:11" x14ac:dyDescent="0.25">
      <c r="A25109" s="15">
        <f t="shared" si="2073"/>
        <v>12</v>
      </c>
      <c r="B25109" s="16">
        <f t="shared" si="2069"/>
        <v>2023</v>
      </c>
      <c r="C25109" s="17">
        <f t="shared" si="2071"/>
        <v>45274</v>
      </c>
      <c r="D25109" s="16">
        <f t="shared" si="2072"/>
        <v>2</v>
      </c>
      <c r="E25109" s="53">
        <v>12279.717178999999</v>
      </c>
      <c r="F25109" s="18">
        <v>3258.0215990000002</v>
      </c>
      <c r="G25109" s="18">
        <v>15537.738777999999</v>
      </c>
      <c r="H25109" s="18">
        <v>12831.56</v>
      </c>
      <c r="I25109" s="18">
        <v>622.11124400000006</v>
      </c>
      <c r="J25109" s="51">
        <v>118.508</v>
      </c>
      <c r="K25109" s="14">
        <f t="shared" si="2070"/>
        <v>29109.918021999998</v>
      </c>
    </row>
    <row r="25110" spans="1:11" x14ac:dyDescent="0.25">
      <c r="A25110" s="10">
        <f t="shared" si="2073"/>
        <v>12</v>
      </c>
      <c r="B25110" s="11">
        <f t="shared" si="2069"/>
        <v>2023</v>
      </c>
      <c r="C25110" s="12">
        <f t="shared" si="2071"/>
        <v>45274</v>
      </c>
      <c r="D25110" s="11">
        <f t="shared" si="2072"/>
        <v>3</v>
      </c>
      <c r="E25110" s="49">
        <v>12108.740564</v>
      </c>
      <c r="F25110" s="13">
        <v>3190.892742</v>
      </c>
      <c r="G25110" s="13">
        <v>15299.633306</v>
      </c>
      <c r="H25110" s="13">
        <v>12963.6</v>
      </c>
      <c r="I25110" s="13">
        <v>621.38208399999996</v>
      </c>
      <c r="J25110" s="47">
        <v>118.508</v>
      </c>
      <c r="K25110" s="14">
        <f t="shared" si="2070"/>
        <v>29003.123390000004</v>
      </c>
    </row>
    <row r="25111" spans="1:11" x14ac:dyDescent="0.25">
      <c r="A25111" s="15">
        <f t="shared" si="2073"/>
        <v>12</v>
      </c>
      <c r="B25111" s="16">
        <f t="shared" si="2069"/>
        <v>2023</v>
      </c>
      <c r="C25111" s="17">
        <f t="shared" si="2071"/>
        <v>45274</v>
      </c>
      <c r="D25111" s="16">
        <f t="shared" si="2072"/>
        <v>4</v>
      </c>
      <c r="E25111" s="53">
        <v>12146.877146000001</v>
      </c>
      <c r="F25111" s="18">
        <v>3187.9287979999999</v>
      </c>
      <c r="G25111" s="18">
        <v>15334.805944</v>
      </c>
      <c r="H25111" s="18">
        <v>12796.5</v>
      </c>
      <c r="I25111" s="18">
        <v>611.89551700000004</v>
      </c>
      <c r="J25111" s="51">
        <v>118.508</v>
      </c>
      <c r="K25111" s="14">
        <f t="shared" si="2070"/>
        <v>28861.709461000002</v>
      </c>
    </row>
    <row r="25112" spans="1:11" x14ac:dyDescent="0.25">
      <c r="A25112" s="10">
        <f t="shared" si="2073"/>
        <v>12</v>
      </c>
      <c r="B25112" s="11">
        <f t="shared" si="2069"/>
        <v>2023</v>
      </c>
      <c r="C25112" s="12">
        <f t="shared" si="2071"/>
        <v>45274</v>
      </c>
      <c r="D25112" s="11">
        <f t="shared" si="2072"/>
        <v>5</v>
      </c>
      <c r="E25112" s="49">
        <v>12383.947545999999</v>
      </c>
      <c r="F25112" s="13">
        <v>3230.7330449999999</v>
      </c>
      <c r="G25112" s="13">
        <v>15614.680591</v>
      </c>
      <c r="H25112" s="13">
        <v>12847.61</v>
      </c>
      <c r="I25112" s="13">
        <v>617.19103299999995</v>
      </c>
      <c r="J25112" s="47">
        <v>118.508</v>
      </c>
      <c r="K25112" s="14">
        <f t="shared" si="2070"/>
        <v>29197.989624000002</v>
      </c>
    </row>
    <row r="25113" spans="1:11" x14ac:dyDescent="0.25">
      <c r="A25113" s="15">
        <f t="shared" si="2073"/>
        <v>12</v>
      </c>
      <c r="B25113" s="16">
        <f t="shared" si="2069"/>
        <v>2023</v>
      </c>
      <c r="C25113" s="17">
        <f t="shared" si="2071"/>
        <v>45274</v>
      </c>
      <c r="D25113" s="16">
        <f t="shared" si="2072"/>
        <v>6</v>
      </c>
      <c r="E25113" s="53">
        <v>12920.878650000001</v>
      </c>
      <c r="F25113" s="18">
        <v>3234.4308329999999</v>
      </c>
      <c r="G25113" s="18">
        <v>16155.309483000001</v>
      </c>
      <c r="H25113" s="18">
        <v>12442.7</v>
      </c>
      <c r="I25113" s="18">
        <v>602.25757799999997</v>
      </c>
      <c r="J25113" s="51">
        <v>118.508</v>
      </c>
      <c r="K25113" s="14">
        <f t="shared" si="2070"/>
        <v>29318.775061000004</v>
      </c>
    </row>
    <row r="25114" spans="1:11" x14ac:dyDescent="0.25">
      <c r="A25114" s="10">
        <f t="shared" si="2073"/>
        <v>12</v>
      </c>
      <c r="B25114" s="11">
        <f t="shared" si="2069"/>
        <v>2023</v>
      </c>
      <c r="C25114" s="12">
        <f t="shared" si="2071"/>
        <v>45274</v>
      </c>
      <c r="D25114" s="11">
        <f t="shared" si="2072"/>
        <v>7</v>
      </c>
      <c r="E25114" s="49">
        <v>13895.135507000001</v>
      </c>
      <c r="F25114" s="13">
        <v>3408.8316620000001</v>
      </c>
      <c r="G25114" s="13">
        <v>17303.967169</v>
      </c>
      <c r="H25114" s="13">
        <v>12994.44</v>
      </c>
      <c r="I25114" s="13">
        <v>608.591047</v>
      </c>
      <c r="J25114" s="47">
        <v>118.508</v>
      </c>
      <c r="K25114" s="14">
        <f t="shared" si="2070"/>
        <v>31025.506216000002</v>
      </c>
    </row>
    <row r="25115" spans="1:11" x14ac:dyDescent="0.25">
      <c r="A25115" s="15">
        <f t="shared" si="2073"/>
        <v>12</v>
      </c>
      <c r="B25115" s="16">
        <f t="shared" si="2069"/>
        <v>2023</v>
      </c>
      <c r="C25115" s="17">
        <f t="shared" si="2071"/>
        <v>45274</v>
      </c>
      <c r="D25115" s="16">
        <f t="shared" si="2072"/>
        <v>8</v>
      </c>
      <c r="E25115" s="53">
        <v>14791.402615999999</v>
      </c>
      <c r="F25115" s="18">
        <v>3636.888516</v>
      </c>
      <c r="G25115" s="18">
        <v>18428.291131999998</v>
      </c>
      <c r="H25115" s="18">
        <v>14217.61</v>
      </c>
      <c r="I25115" s="18">
        <v>605.83435899999995</v>
      </c>
      <c r="J25115" s="51">
        <v>118.508</v>
      </c>
      <c r="K25115" s="14">
        <f t="shared" si="2070"/>
        <v>33370.243491000001</v>
      </c>
    </row>
    <row r="25116" spans="1:11" x14ac:dyDescent="0.25">
      <c r="A25116" s="10">
        <f t="shared" si="2073"/>
        <v>12</v>
      </c>
      <c r="B25116" s="11">
        <f t="shared" si="2069"/>
        <v>2023</v>
      </c>
      <c r="C25116" s="12">
        <f t="shared" si="2071"/>
        <v>45274</v>
      </c>
      <c r="D25116" s="11">
        <f t="shared" si="2072"/>
        <v>9</v>
      </c>
      <c r="E25116" s="49">
        <v>14591.469144999999</v>
      </c>
      <c r="F25116" s="13">
        <v>3823.5639019999999</v>
      </c>
      <c r="G25116" s="13">
        <v>18415.033046999997</v>
      </c>
      <c r="H25116" s="13">
        <v>15451.05</v>
      </c>
      <c r="I25116" s="13">
        <v>618.503648</v>
      </c>
      <c r="J25116" s="47">
        <v>39.502749999999999</v>
      </c>
      <c r="K25116" s="14">
        <f t="shared" si="2070"/>
        <v>34524.089444999991</v>
      </c>
    </row>
    <row r="25117" spans="1:11" x14ac:dyDescent="0.25">
      <c r="A25117" s="15">
        <f t="shared" si="2073"/>
        <v>12</v>
      </c>
      <c r="B25117" s="16">
        <f t="shared" si="2069"/>
        <v>2023</v>
      </c>
      <c r="C25117" s="17">
        <f t="shared" si="2071"/>
        <v>45274</v>
      </c>
      <c r="D25117" s="16">
        <f t="shared" si="2072"/>
        <v>10</v>
      </c>
      <c r="E25117" s="53">
        <v>14188.475796000001</v>
      </c>
      <c r="F25117" s="18">
        <v>3912.9247950000004</v>
      </c>
      <c r="G25117" s="18">
        <v>18101.400591000001</v>
      </c>
      <c r="H25117" s="18">
        <v>16207.06</v>
      </c>
      <c r="I25117" s="18">
        <v>603.13414999999998</v>
      </c>
      <c r="J25117" s="51">
        <v>0</v>
      </c>
      <c r="K25117" s="14">
        <f t="shared" si="2070"/>
        <v>34911.594741000001</v>
      </c>
    </row>
    <row r="25118" spans="1:11" x14ac:dyDescent="0.25">
      <c r="A25118" s="10">
        <f t="shared" si="2073"/>
        <v>12</v>
      </c>
      <c r="B25118" s="11">
        <f t="shared" si="2069"/>
        <v>2023</v>
      </c>
      <c r="C25118" s="12">
        <f t="shared" si="2071"/>
        <v>45274</v>
      </c>
      <c r="D25118" s="11">
        <f t="shared" si="2072"/>
        <v>11</v>
      </c>
      <c r="E25118" s="49">
        <v>13779.517481999999</v>
      </c>
      <c r="F25118" s="13">
        <v>3904.7019690000002</v>
      </c>
      <c r="G25118" s="13">
        <v>17684.219451000001</v>
      </c>
      <c r="H25118" s="13">
        <v>11629.54</v>
      </c>
      <c r="I25118" s="13">
        <v>587.93367599999999</v>
      </c>
      <c r="J25118" s="47">
        <v>0</v>
      </c>
      <c r="K25118" s="14">
        <f t="shared" si="2070"/>
        <v>29901.693127000002</v>
      </c>
    </row>
    <row r="25119" spans="1:11" x14ac:dyDescent="0.25">
      <c r="A25119" s="15">
        <f t="shared" si="2073"/>
        <v>12</v>
      </c>
      <c r="B25119" s="16">
        <f t="shared" si="2069"/>
        <v>2023</v>
      </c>
      <c r="C25119" s="17">
        <f t="shared" si="2071"/>
        <v>45274</v>
      </c>
      <c r="D25119" s="16">
        <f t="shared" si="2072"/>
        <v>12</v>
      </c>
      <c r="E25119" s="53">
        <v>13271.521205999999</v>
      </c>
      <c r="F25119" s="18">
        <v>3750.7921569999999</v>
      </c>
      <c r="G25119" s="18">
        <v>17022.313363000001</v>
      </c>
      <c r="H25119" s="18">
        <v>16080.57</v>
      </c>
      <c r="I25119" s="18">
        <v>558.76370399999996</v>
      </c>
      <c r="J25119" s="51">
        <v>0</v>
      </c>
      <c r="K25119" s="14">
        <f t="shared" si="2070"/>
        <v>33661.647066999998</v>
      </c>
    </row>
    <row r="25120" spans="1:11" x14ac:dyDescent="0.25">
      <c r="A25120" s="10">
        <f t="shared" si="2073"/>
        <v>12</v>
      </c>
      <c r="B25120" s="11">
        <f t="shared" si="2069"/>
        <v>2023</v>
      </c>
      <c r="C25120" s="12">
        <f t="shared" si="2071"/>
        <v>45274</v>
      </c>
      <c r="D25120" s="11">
        <f t="shared" si="2072"/>
        <v>13</v>
      </c>
      <c r="E25120" s="49">
        <v>12614.521457999999</v>
      </c>
      <c r="F25120" s="13">
        <v>3604.481033</v>
      </c>
      <c r="G25120" s="13">
        <v>16219.002490999999</v>
      </c>
      <c r="H25120" s="13">
        <v>16828.32</v>
      </c>
      <c r="I25120" s="13">
        <v>508.42463299999997</v>
      </c>
      <c r="J25120" s="47">
        <v>0</v>
      </c>
      <c r="K25120" s="14">
        <f t="shared" si="2070"/>
        <v>33555.747124000001</v>
      </c>
    </row>
    <row r="25121" spans="1:11" x14ac:dyDescent="0.25">
      <c r="A25121" s="15">
        <f t="shared" si="2073"/>
        <v>12</v>
      </c>
      <c r="B25121" s="16">
        <f t="shared" si="2069"/>
        <v>2023</v>
      </c>
      <c r="C25121" s="17">
        <f t="shared" si="2071"/>
        <v>45274</v>
      </c>
      <c r="D25121" s="16">
        <f t="shared" si="2072"/>
        <v>14</v>
      </c>
      <c r="E25121" s="53">
        <v>11985.290730000001</v>
      </c>
      <c r="F25121" s="18">
        <v>3560.621181</v>
      </c>
      <c r="G25121" s="18">
        <v>15545.911911000001</v>
      </c>
      <c r="H25121" s="18">
        <v>17169.490000000002</v>
      </c>
      <c r="I25121" s="18">
        <v>489.417753</v>
      </c>
      <c r="J25121" s="51">
        <v>0</v>
      </c>
      <c r="K25121" s="14">
        <f t="shared" si="2070"/>
        <v>33204.819664000002</v>
      </c>
    </row>
    <row r="25122" spans="1:11" x14ac:dyDescent="0.25">
      <c r="A25122" s="10">
        <f t="shared" si="2073"/>
        <v>12</v>
      </c>
      <c r="B25122" s="11">
        <f t="shared" si="2069"/>
        <v>2023</v>
      </c>
      <c r="C25122" s="12">
        <f t="shared" si="2071"/>
        <v>45274</v>
      </c>
      <c r="D25122" s="11">
        <f t="shared" si="2072"/>
        <v>15</v>
      </c>
      <c r="E25122" s="49">
        <v>11667.33164</v>
      </c>
      <c r="F25122" s="13">
        <v>3528.0086240000001</v>
      </c>
      <c r="G25122" s="13">
        <v>15195.340264</v>
      </c>
      <c r="H25122" s="13">
        <v>17325.23</v>
      </c>
      <c r="I25122" s="13">
        <v>470.50940200000002</v>
      </c>
      <c r="J25122" s="47">
        <v>0</v>
      </c>
      <c r="K25122" s="14">
        <f t="shared" si="2070"/>
        <v>32991.079666000005</v>
      </c>
    </row>
    <row r="25123" spans="1:11" x14ac:dyDescent="0.25">
      <c r="A25123" s="15">
        <f t="shared" si="2073"/>
        <v>12</v>
      </c>
      <c r="B25123" s="16">
        <f t="shared" si="2069"/>
        <v>2023</v>
      </c>
      <c r="C25123" s="17">
        <f t="shared" si="2071"/>
        <v>45274</v>
      </c>
      <c r="D25123" s="16">
        <f t="shared" si="2072"/>
        <v>16</v>
      </c>
      <c r="E25123" s="53">
        <v>11921.839795</v>
      </c>
      <c r="F25123" s="18">
        <v>3466.9894479999998</v>
      </c>
      <c r="G25123" s="18">
        <v>15388.829243</v>
      </c>
      <c r="H25123" s="18">
        <v>16518.25</v>
      </c>
      <c r="I25123" s="18">
        <v>468.69380100000001</v>
      </c>
      <c r="J25123" s="51">
        <v>0</v>
      </c>
      <c r="K25123" s="14">
        <f t="shared" si="2070"/>
        <v>32375.773044000001</v>
      </c>
    </row>
    <row r="25124" spans="1:11" x14ac:dyDescent="0.25">
      <c r="A25124" s="10">
        <f t="shared" si="2073"/>
        <v>12</v>
      </c>
      <c r="B25124" s="11">
        <f t="shared" si="2069"/>
        <v>2023</v>
      </c>
      <c r="C25124" s="12">
        <f t="shared" si="2071"/>
        <v>45274</v>
      </c>
      <c r="D25124" s="11">
        <f t="shared" si="2072"/>
        <v>17</v>
      </c>
      <c r="E25124" s="49">
        <v>13441.423061</v>
      </c>
      <c r="F25124" s="13">
        <v>3464.5417320000001</v>
      </c>
      <c r="G25124" s="13">
        <v>16905.964792999999</v>
      </c>
      <c r="H25124" s="13">
        <v>14274.95</v>
      </c>
      <c r="I25124" s="13">
        <v>497.85844800000001</v>
      </c>
      <c r="J25124" s="47">
        <v>39.502749999999999</v>
      </c>
      <c r="K25124" s="14">
        <f t="shared" si="2070"/>
        <v>31718.275990999999</v>
      </c>
    </row>
    <row r="25125" spans="1:11" x14ac:dyDescent="0.25">
      <c r="A25125" s="15">
        <f t="shared" si="2073"/>
        <v>12</v>
      </c>
      <c r="B25125" s="16">
        <f t="shared" si="2069"/>
        <v>2023</v>
      </c>
      <c r="C25125" s="17">
        <f t="shared" si="2071"/>
        <v>45274</v>
      </c>
      <c r="D25125" s="16">
        <f t="shared" si="2072"/>
        <v>18</v>
      </c>
      <c r="E25125" s="53">
        <v>15306.246115</v>
      </c>
      <c r="F25125" s="18">
        <v>3386.990597</v>
      </c>
      <c r="G25125" s="18">
        <v>18693.236711999998</v>
      </c>
      <c r="H25125" s="18">
        <v>12818.16</v>
      </c>
      <c r="I25125" s="18">
        <v>525.56683499999997</v>
      </c>
      <c r="J25125" s="51">
        <v>118.508</v>
      </c>
      <c r="K25125" s="14">
        <f t="shared" si="2070"/>
        <v>32155.471547000001</v>
      </c>
    </row>
    <row r="25126" spans="1:11" x14ac:dyDescent="0.25">
      <c r="A25126" s="10">
        <f t="shared" si="2073"/>
        <v>12</v>
      </c>
      <c r="B25126" s="11">
        <f t="shared" si="2069"/>
        <v>2023</v>
      </c>
      <c r="C25126" s="12">
        <f t="shared" si="2071"/>
        <v>45274</v>
      </c>
      <c r="D25126" s="11">
        <f t="shared" si="2072"/>
        <v>19</v>
      </c>
      <c r="E25126" s="49">
        <v>15584.725193</v>
      </c>
      <c r="F25126" s="13">
        <v>3364.8861960000004</v>
      </c>
      <c r="G25126" s="13">
        <v>18949.611389000002</v>
      </c>
      <c r="H25126" s="13">
        <v>12686.88</v>
      </c>
      <c r="I25126" s="13">
        <v>538.41118700000004</v>
      </c>
      <c r="J25126" s="47">
        <v>118.508</v>
      </c>
      <c r="K25126" s="14">
        <f t="shared" si="2070"/>
        <v>32293.410576000006</v>
      </c>
    </row>
    <row r="25127" spans="1:11" x14ac:dyDescent="0.25">
      <c r="A25127" s="15">
        <f t="shared" si="2073"/>
        <v>12</v>
      </c>
      <c r="B25127" s="16">
        <f t="shared" si="2069"/>
        <v>2023</v>
      </c>
      <c r="C25127" s="17">
        <f t="shared" si="2071"/>
        <v>45274</v>
      </c>
      <c r="D25127" s="16">
        <f t="shared" si="2072"/>
        <v>20</v>
      </c>
      <c r="E25127" s="53">
        <v>15619.910062999999</v>
      </c>
      <c r="F25127" s="18">
        <v>3332.7778540000004</v>
      </c>
      <c r="G25127" s="18">
        <v>18952.687916999999</v>
      </c>
      <c r="H25127" s="18">
        <v>13089.57</v>
      </c>
      <c r="I25127" s="18">
        <v>523.43656499999997</v>
      </c>
      <c r="J25127" s="51">
        <v>118.508</v>
      </c>
      <c r="K25127" s="14">
        <f t="shared" si="2070"/>
        <v>32684.202482000001</v>
      </c>
    </row>
    <row r="25128" spans="1:11" x14ac:dyDescent="0.25">
      <c r="A25128" s="10">
        <f t="shared" si="2073"/>
        <v>12</v>
      </c>
      <c r="B25128" s="11">
        <f t="shared" si="2069"/>
        <v>2023</v>
      </c>
      <c r="C25128" s="12">
        <f t="shared" si="2071"/>
        <v>45274</v>
      </c>
      <c r="D25128" s="11">
        <f t="shared" si="2072"/>
        <v>21</v>
      </c>
      <c r="E25128" s="49">
        <v>15410.035404</v>
      </c>
      <c r="F25128" s="13">
        <v>3179.1869530000004</v>
      </c>
      <c r="G25128" s="13">
        <v>18589.222356999999</v>
      </c>
      <c r="H25128" s="13">
        <v>14021.14</v>
      </c>
      <c r="I25128" s="13">
        <v>535.86933099999999</v>
      </c>
      <c r="J25128" s="47">
        <v>118.508</v>
      </c>
      <c r="K25128" s="14">
        <f t="shared" si="2070"/>
        <v>33264.739688000001</v>
      </c>
    </row>
    <row r="25129" spans="1:11" x14ac:dyDescent="0.25">
      <c r="A25129" s="15">
        <f t="shared" si="2073"/>
        <v>12</v>
      </c>
      <c r="B25129" s="16">
        <f t="shared" si="2069"/>
        <v>2023</v>
      </c>
      <c r="C25129" s="17">
        <f t="shared" si="2071"/>
        <v>45274</v>
      </c>
      <c r="D25129" s="16">
        <f t="shared" si="2072"/>
        <v>22</v>
      </c>
      <c r="E25129" s="53">
        <v>14410.56768</v>
      </c>
      <c r="F25129" s="18">
        <v>3100.1743650000003</v>
      </c>
      <c r="G25129" s="18">
        <v>17510.742044999999</v>
      </c>
      <c r="H25129" s="18">
        <v>14479.15</v>
      </c>
      <c r="I25129" s="18">
        <v>525.64476100000002</v>
      </c>
      <c r="J25129" s="51">
        <v>118.508</v>
      </c>
      <c r="K25129" s="14">
        <f t="shared" si="2070"/>
        <v>32634.044806000002</v>
      </c>
    </row>
    <row r="25130" spans="1:11" x14ac:dyDescent="0.25">
      <c r="A25130" s="10">
        <f t="shared" si="2073"/>
        <v>12</v>
      </c>
      <c r="B25130" s="11">
        <f t="shared" si="2069"/>
        <v>2023</v>
      </c>
      <c r="C25130" s="12">
        <f t="shared" si="2071"/>
        <v>45274</v>
      </c>
      <c r="D25130" s="11">
        <f t="shared" si="2072"/>
        <v>23</v>
      </c>
      <c r="E25130" s="49">
        <v>13125.974246</v>
      </c>
      <c r="F25130" s="13">
        <v>2987.382247</v>
      </c>
      <c r="G25130" s="13">
        <v>16113.356492999999</v>
      </c>
      <c r="H25130" s="13">
        <v>14673.97</v>
      </c>
      <c r="I25130" s="13">
        <v>510.38995399999999</v>
      </c>
      <c r="J25130" s="47">
        <v>118.508</v>
      </c>
      <c r="K25130" s="14">
        <f t="shared" si="2070"/>
        <v>31416.224447000001</v>
      </c>
    </row>
    <row r="25131" spans="1:11" x14ac:dyDescent="0.25">
      <c r="A25131" s="15">
        <f t="shared" si="2073"/>
        <v>12</v>
      </c>
      <c r="B25131" s="16">
        <f t="shared" si="2069"/>
        <v>2023</v>
      </c>
      <c r="C25131" s="17">
        <f t="shared" si="2071"/>
        <v>45274</v>
      </c>
      <c r="D25131" s="16">
        <f t="shared" si="2072"/>
        <v>24</v>
      </c>
      <c r="E25131" s="53">
        <v>11918.009564</v>
      </c>
      <c r="F25131" s="18">
        <v>2881.0424250000001</v>
      </c>
      <c r="G25131" s="18">
        <v>14799.051989</v>
      </c>
      <c r="H25131" s="18">
        <v>14870.06</v>
      </c>
      <c r="I25131" s="18">
        <v>521.12875299999996</v>
      </c>
      <c r="J25131" s="51">
        <v>118.508</v>
      </c>
      <c r="K25131" s="14">
        <f t="shared" si="2070"/>
        <v>30308.748742</v>
      </c>
    </row>
    <row r="25132" spans="1:11" x14ac:dyDescent="0.25">
      <c r="A25132" s="10">
        <f t="shared" si="2073"/>
        <v>12</v>
      </c>
      <c r="B25132" s="11">
        <f t="shared" si="2069"/>
        <v>2023</v>
      </c>
      <c r="C25132" s="12">
        <f t="shared" si="2071"/>
        <v>45275</v>
      </c>
      <c r="D25132" s="11">
        <f t="shared" si="2072"/>
        <v>1</v>
      </c>
      <c r="E25132" s="49">
        <v>10850.166117000001</v>
      </c>
      <c r="F25132" s="13">
        <v>2859.7727540000001</v>
      </c>
      <c r="G25132" s="13">
        <v>13709.938871</v>
      </c>
      <c r="H25132" s="13">
        <v>15420.88</v>
      </c>
      <c r="I25132" s="13">
        <v>506.508062</v>
      </c>
      <c r="J25132" s="47">
        <v>118.508</v>
      </c>
      <c r="K25132" s="14">
        <f t="shared" si="2070"/>
        <v>29755.834933000002</v>
      </c>
    </row>
    <row r="25133" spans="1:11" x14ac:dyDescent="0.25">
      <c r="A25133" s="15">
        <f t="shared" si="2073"/>
        <v>12</v>
      </c>
      <c r="B25133" s="16">
        <f t="shared" si="2069"/>
        <v>2023</v>
      </c>
      <c r="C25133" s="17">
        <f t="shared" si="2071"/>
        <v>45275</v>
      </c>
      <c r="D25133" s="16">
        <f t="shared" si="2072"/>
        <v>2</v>
      </c>
      <c r="E25133" s="53">
        <v>10507.899057000001</v>
      </c>
      <c r="F25133" s="18">
        <v>2831.2517580000003</v>
      </c>
      <c r="G25133" s="18">
        <v>13339.150815000001</v>
      </c>
      <c r="H25133" s="18">
        <v>15265.9</v>
      </c>
      <c r="I25133" s="18">
        <v>488.09367900000001</v>
      </c>
      <c r="J25133" s="51">
        <v>118.508</v>
      </c>
      <c r="K25133" s="14">
        <f t="shared" si="2070"/>
        <v>29211.652494000005</v>
      </c>
    </row>
    <row r="25134" spans="1:11" x14ac:dyDescent="0.25">
      <c r="A25134" s="10">
        <f t="shared" si="2073"/>
        <v>12</v>
      </c>
      <c r="B25134" s="11">
        <f t="shared" si="2069"/>
        <v>2023</v>
      </c>
      <c r="C25134" s="12">
        <f t="shared" si="2071"/>
        <v>45275</v>
      </c>
      <c r="D25134" s="11">
        <f t="shared" si="2072"/>
        <v>3</v>
      </c>
      <c r="E25134" s="49">
        <v>10336.196822</v>
      </c>
      <c r="F25134" s="13">
        <v>2820.1957579999998</v>
      </c>
      <c r="G25134" s="13">
        <v>13156.39258</v>
      </c>
      <c r="H25134" s="13">
        <v>15259.31</v>
      </c>
      <c r="I25134" s="13">
        <v>485.577676</v>
      </c>
      <c r="J25134" s="47">
        <v>118.508</v>
      </c>
      <c r="K25134" s="14">
        <f t="shared" si="2070"/>
        <v>29019.788256</v>
      </c>
    </row>
    <row r="25135" spans="1:11" x14ac:dyDescent="0.25">
      <c r="A25135" s="15">
        <f t="shared" si="2073"/>
        <v>12</v>
      </c>
      <c r="B25135" s="16">
        <f t="shared" si="2069"/>
        <v>2023</v>
      </c>
      <c r="C25135" s="17">
        <f t="shared" si="2071"/>
        <v>45275</v>
      </c>
      <c r="D25135" s="16">
        <f t="shared" si="2072"/>
        <v>4</v>
      </c>
      <c r="E25135" s="53">
        <v>10282.977672999999</v>
      </c>
      <c r="F25135" s="18">
        <v>2812.8261929999999</v>
      </c>
      <c r="G25135" s="18">
        <v>13095.803865999998</v>
      </c>
      <c r="H25135" s="18">
        <v>14866.99</v>
      </c>
      <c r="I25135" s="18">
        <v>489.33884699999999</v>
      </c>
      <c r="J25135" s="51">
        <v>118.508</v>
      </c>
      <c r="K25135" s="14">
        <f t="shared" si="2070"/>
        <v>28570.640713000001</v>
      </c>
    </row>
    <row r="25136" spans="1:11" x14ac:dyDescent="0.25">
      <c r="A25136" s="10">
        <f t="shared" si="2073"/>
        <v>12</v>
      </c>
      <c r="B25136" s="11">
        <f t="shared" si="2069"/>
        <v>2023</v>
      </c>
      <c r="C25136" s="12">
        <f t="shared" si="2071"/>
        <v>45275</v>
      </c>
      <c r="D25136" s="11">
        <f t="shared" si="2072"/>
        <v>5</v>
      </c>
      <c r="E25136" s="49">
        <v>10477.874544</v>
      </c>
      <c r="F25136" s="13">
        <v>2798.4037579999999</v>
      </c>
      <c r="G25136" s="13">
        <v>13276.278302000001</v>
      </c>
      <c r="H25136" s="13">
        <v>13893.93</v>
      </c>
      <c r="I25136" s="13">
        <v>496.09250900000001</v>
      </c>
      <c r="J25136" s="47">
        <v>118.508</v>
      </c>
      <c r="K25136" s="14">
        <f t="shared" si="2070"/>
        <v>27784.808810999999</v>
      </c>
    </row>
    <row r="25137" spans="1:11" x14ac:dyDescent="0.25">
      <c r="A25137" s="15">
        <f t="shared" si="2073"/>
        <v>12</v>
      </c>
      <c r="B25137" s="16">
        <f t="shared" si="2069"/>
        <v>2023</v>
      </c>
      <c r="C25137" s="17">
        <f t="shared" si="2071"/>
        <v>45275</v>
      </c>
      <c r="D25137" s="16">
        <f t="shared" si="2072"/>
        <v>6</v>
      </c>
      <c r="E25137" s="53">
        <v>11099.791169</v>
      </c>
      <c r="F25137" s="18">
        <v>2907.837454</v>
      </c>
      <c r="G25137" s="18">
        <v>14007.628623000001</v>
      </c>
      <c r="H25137" s="18">
        <v>13208.43</v>
      </c>
      <c r="I25137" s="18">
        <v>500.53861000000001</v>
      </c>
      <c r="J25137" s="51">
        <v>118.508</v>
      </c>
      <c r="K25137" s="14">
        <f t="shared" si="2070"/>
        <v>27835.105233000002</v>
      </c>
    </row>
    <row r="25138" spans="1:11" x14ac:dyDescent="0.25">
      <c r="A25138" s="10">
        <f t="shared" si="2073"/>
        <v>12</v>
      </c>
      <c r="B25138" s="11">
        <f t="shared" si="2069"/>
        <v>2023</v>
      </c>
      <c r="C25138" s="12">
        <f t="shared" si="2071"/>
        <v>45275</v>
      </c>
      <c r="D25138" s="11">
        <f t="shared" si="2072"/>
        <v>7</v>
      </c>
      <c r="E25138" s="49">
        <v>12213.672420999999</v>
      </c>
      <c r="F25138" s="13">
        <v>3054.097518</v>
      </c>
      <c r="G25138" s="13">
        <v>15267.769939</v>
      </c>
      <c r="H25138" s="13">
        <v>14676.61</v>
      </c>
      <c r="I25138" s="13">
        <v>514.95775600000002</v>
      </c>
      <c r="J25138" s="47">
        <v>118.508</v>
      </c>
      <c r="K25138" s="14">
        <f t="shared" si="2070"/>
        <v>30577.845695</v>
      </c>
    </row>
    <row r="25139" spans="1:11" x14ac:dyDescent="0.25">
      <c r="A25139" s="15">
        <f t="shared" si="2073"/>
        <v>12</v>
      </c>
      <c r="B25139" s="16">
        <f t="shared" si="2069"/>
        <v>2023</v>
      </c>
      <c r="C25139" s="17">
        <f t="shared" si="2071"/>
        <v>45275</v>
      </c>
      <c r="D25139" s="16">
        <f t="shared" si="2072"/>
        <v>8</v>
      </c>
      <c r="E25139" s="53">
        <v>13355.677250999999</v>
      </c>
      <c r="F25139" s="18">
        <v>3264.851842</v>
      </c>
      <c r="G25139" s="18">
        <v>16620.529092999997</v>
      </c>
      <c r="H25139" s="18">
        <v>16604.759999999998</v>
      </c>
      <c r="I25139" s="18">
        <v>531.37184500000001</v>
      </c>
      <c r="J25139" s="51">
        <v>118.508</v>
      </c>
      <c r="K25139" s="14">
        <f t="shared" si="2070"/>
        <v>33875.168938000003</v>
      </c>
    </row>
    <row r="25140" spans="1:11" x14ac:dyDescent="0.25">
      <c r="A25140" s="10">
        <f t="shared" si="2073"/>
        <v>12</v>
      </c>
      <c r="B25140" s="11">
        <f t="shared" si="2069"/>
        <v>2023</v>
      </c>
      <c r="C25140" s="12">
        <f t="shared" si="2071"/>
        <v>45275</v>
      </c>
      <c r="D25140" s="11">
        <f t="shared" si="2072"/>
        <v>9</v>
      </c>
      <c r="E25140" s="49">
        <v>13245.103326</v>
      </c>
      <c r="F25140" s="13">
        <v>3467.6280309999997</v>
      </c>
      <c r="G25140" s="13">
        <v>16712.731357000001</v>
      </c>
      <c r="H25140" s="13">
        <v>16827.990000000002</v>
      </c>
      <c r="I25140" s="13">
        <v>526.28162699999996</v>
      </c>
      <c r="J25140" s="47">
        <v>39.502749999999999</v>
      </c>
      <c r="K25140" s="14">
        <f t="shared" si="2070"/>
        <v>34106.505733999998</v>
      </c>
    </row>
    <row r="25141" spans="1:11" x14ac:dyDescent="0.25">
      <c r="A25141" s="15">
        <f t="shared" si="2073"/>
        <v>12</v>
      </c>
      <c r="B25141" s="16">
        <f t="shared" si="2069"/>
        <v>2023</v>
      </c>
      <c r="C25141" s="17">
        <f t="shared" si="2071"/>
        <v>45275</v>
      </c>
      <c r="D25141" s="16">
        <f t="shared" si="2072"/>
        <v>10</v>
      </c>
      <c r="E25141" s="53">
        <v>13061.641205</v>
      </c>
      <c r="F25141" s="18">
        <v>3619.677893</v>
      </c>
      <c r="G25141" s="18">
        <v>16681.319098</v>
      </c>
      <c r="H25141" s="18">
        <v>16978.54</v>
      </c>
      <c r="I25141" s="18">
        <v>520.530755</v>
      </c>
      <c r="J25141" s="51">
        <v>0</v>
      </c>
      <c r="K25141" s="14">
        <f t="shared" si="2070"/>
        <v>34180.389853000001</v>
      </c>
    </row>
    <row r="25142" spans="1:11" x14ac:dyDescent="0.25">
      <c r="A25142" s="10">
        <f t="shared" si="2073"/>
        <v>12</v>
      </c>
      <c r="B25142" s="11">
        <f t="shared" si="2069"/>
        <v>2023</v>
      </c>
      <c r="C25142" s="12">
        <f t="shared" si="2071"/>
        <v>45275</v>
      </c>
      <c r="D25142" s="11">
        <f t="shared" si="2072"/>
        <v>11</v>
      </c>
      <c r="E25142" s="49">
        <v>12735.484783</v>
      </c>
      <c r="F25142" s="13">
        <v>3573.2540390000004</v>
      </c>
      <c r="G25142" s="13">
        <v>16308.738821999999</v>
      </c>
      <c r="H25142" s="13">
        <v>16928.25</v>
      </c>
      <c r="I25142" s="13">
        <v>498.88572099999999</v>
      </c>
      <c r="J25142" s="47">
        <v>0</v>
      </c>
      <c r="K25142" s="14">
        <f t="shared" si="2070"/>
        <v>33735.874542999998</v>
      </c>
    </row>
    <row r="25143" spans="1:11" x14ac:dyDescent="0.25">
      <c r="A25143" s="15">
        <f t="shared" si="2073"/>
        <v>12</v>
      </c>
      <c r="B25143" s="16">
        <f t="shared" si="2069"/>
        <v>2023</v>
      </c>
      <c r="C25143" s="17">
        <f t="shared" si="2071"/>
        <v>45275</v>
      </c>
      <c r="D25143" s="16">
        <f t="shared" si="2072"/>
        <v>12</v>
      </c>
      <c r="E25143" s="53">
        <v>12736.811549</v>
      </c>
      <c r="F25143" s="18">
        <v>3555.4128559999999</v>
      </c>
      <c r="G25143" s="18">
        <v>16292.224405000001</v>
      </c>
      <c r="H25143" s="18">
        <v>16683.93</v>
      </c>
      <c r="I25143" s="18">
        <v>502.19064500000002</v>
      </c>
      <c r="J25143" s="51">
        <v>0</v>
      </c>
      <c r="K25143" s="14">
        <f t="shared" si="2070"/>
        <v>33478.345050000004</v>
      </c>
    </row>
    <row r="25144" spans="1:11" x14ac:dyDescent="0.25">
      <c r="A25144" s="10">
        <f t="shared" si="2073"/>
        <v>12</v>
      </c>
      <c r="B25144" s="11">
        <f t="shared" si="2069"/>
        <v>2023</v>
      </c>
      <c r="C25144" s="12">
        <f t="shared" si="2071"/>
        <v>45275</v>
      </c>
      <c r="D25144" s="11">
        <f t="shared" si="2072"/>
        <v>13</v>
      </c>
      <c r="E25144" s="49">
        <v>12623.062535999999</v>
      </c>
      <c r="F25144" s="13">
        <v>3442.6628900000001</v>
      </c>
      <c r="G25144" s="13">
        <v>16065.725425999999</v>
      </c>
      <c r="H25144" s="13">
        <v>17148.04</v>
      </c>
      <c r="I25144" s="13">
        <v>493.63303000000002</v>
      </c>
      <c r="J25144" s="47">
        <v>0</v>
      </c>
      <c r="K25144" s="14">
        <f t="shared" si="2070"/>
        <v>33707.398455999995</v>
      </c>
    </row>
    <row r="25145" spans="1:11" x14ac:dyDescent="0.25">
      <c r="A25145" s="15">
        <f t="shared" si="2073"/>
        <v>12</v>
      </c>
      <c r="B25145" s="16">
        <f t="shared" si="2069"/>
        <v>2023</v>
      </c>
      <c r="C25145" s="17">
        <f t="shared" si="2071"/>
        <v>45275</v>
      </c>
      <c r="D25145" s="16">
        <f t="shared" si="2072"/>
        <v>14</v>
      </c>
      <c r="E25145" s="53">
        <v>12641.959747999999</v>
      </c>
      <c r="F25145" s="18">
        <v>3479.9802720000002</v>
      </c>
      <c r="G25145" s="18">
        <v>16121.94002</v>
      </c>
      <c r="H25145" s="18">
        <v>17438.05</v>
      </c>
      <c r="I25145" s="18">
        <v>484.31071100000003</v>
      </c>
      <c r="J25145" s="51">
        <v>0</v>
      </c>
      <c r="K25145" s="14">
        <f t="shared" si="2070"/>
        <v>34044.300730999996</v>
      </c>
    </row>
    <row r="25146" spans="1:11" x14ac:dyDescent="0.25">
      <c r="A25146" s="10">
        <f t="shared" si="2073"/>
        <v>12</v>
      </c>
      <c r="B25146" s="11">
        <f t="shared" si="2069"/>
        <v>2023</v>
      </c>
      <c r="C25146" s="12">
        <f t="shared" si="2071"/>
        <v>45275</v>
      </c>
      <c r="D25146" s="11">
        <f t="shared" si="2072"/>
        <v>15</v>
      </c>
      <c r="E25146" s="49">
        <v>12880.442880000001</v>
      </c>
      <c r="F25146" s="13">
        <v>3479.6580869999998</v>
      </c>
      <c r="G25146" s="13">
        <v>16360.100967</v>
      </c>
      <c r="H25146" s="13">
        <v>17292.46</v>
      </c>
      <c r="I25146" s="13">
        <v>489.88043699999997</v>
      </c>
      <c r="J25146" s="47">
        <v>0</v>
      </c>
      <c r="K25146" s="14">
        <f t="shared" si="2070"/>
        <v>34142.441403999997</v>
      </c>
    </row>
    <row r="25147" spans="1:11" x14ac:dyDescent="0.25">
      <c r="A25147" s="15">
        <f t="shared" si="2073"/>
        <v>12</v>
      </c>
      <c r="B25147" s="16">
        <f t="shared" si="2069"/>
        <v>2023</v>
      </c>
      <c r="C25147" s="17">
        <f t="shared" si="2071"/>
        <v>45275</v>
      </c>
      <c r="D25147" s="16">
        <f t="shared" si="2072"/>
        <v>16</v>
      </c>
      <c r="E25147" s="53">
        <v>13402.366726</v>
      </c>
      <c r="F25147" s="18">
        <v>3390.723962</v>
      </c>
      <c r="G25147" s="18">
        <v>16793.090688</v>
      </c>
      <c r="H25147" s="18">
        <v>16813.560000000001</v>
      </c>
      <c r="I25147" s="18">
        <v>492.220865</v>
      </c>
      <c r="J25147" s="51">
        <v>0</v>
      </c>
      <c r="K25147" s="14">
        <f t="shared" si="2070"/>
        <v>34098.871553000004</v>
      </c>
    </row>
    <row r="25148" spans="1:11" x14ac:dyDescent="0.25">
      <c r="A25148" s="10">
        <f t="shared" si="2073"/>
        <v>12</v>
      </c>
      <c r="B25148" s="11">
        <f t="shared" si="2069"/>
        <v>2023</v>
      </c>
      <c r="C25148" s="12">
        <f t="shared" si="2071"/>
        <v>45275</v>
      </c>
      <c r="D25148" s="11">
        <f t="shared" si="2072"/>
        <v>17</v>
      </c>
      <c r="E25148" s="49">
        <v>14278.223363999999</v>
      </c>
      <c r="F25148" s="13">
        <v>3358.4782189999996</v>
      </c>
      <c r="G25148" s="13">
        <v>17636.701582999998</v>
      </c>
      <c r="H25148" s="13">
        <v>15145.98</v>
      </c>
      <c r="I25148" s="13">
        <v>505.52560499999998</v>
      </c>
      <c r="J25148" s="47">
        <v>39.502749999999999</v>
      </c>
      <c r="K25148" s="14">
        <f t="shared" si="2070"/>
        <v>33327.709938</v>
      </c>
    </row>
    <row r="25149" spans="1:11" x14ac:dyDescent="0.25">
      <c r="A25149" s="15">
        <f t="shared" si="2073"/>
        <v>12</v>
      </c>
      <c r="B25149" s="16">
        <f t="shared" si="2069"/>
        <v>2023</v>
      </c>
      <c r="C25149" s="17">
        <f t="shared" si="2071"/>
        <v>45275</v>
      </c>
      <c r="D25149" s="16">
        <f t="shared" si="2072"/>
        <v>18</v>
      </c>
      <c r="E25149" s="53">
        <v>15186.562733000001</v>
      </c>
      <c r="F25149" s="18">
        <v>3253.4131649999999</v>
      </c>
      <c r="G25149" s="18">
        <v>18439.975898000001</v>
      </c>
      <c r="H25149" s="18">
        <v>13531.45</v>
      </c>
      <c r="I25149" s="18">
        <v>528.31879400000003</v>
      </c>
      <c r="J25149" s="51">
        <v>118.508</v>
      </c>
      <c r="K25149" s="14">
        <f t="shared" si="2070"/>
        <v>32618.252692000002</v>
      </c>
    </row>
    <row r="25150" spans="1:11" x14ac:dyDescent="0.25">
      <c r="A25150" s="10">
        <f t="shared" si="2073"/>
        <v>12</v>
      </c>
      <c r="B25150" s="11">
        <f t="shared" si="2069"/>
        <v>2023</v>
      </c>
      <c r="C25150" s="12">
        <f t="shared" si="2071"/>
        <v>45275</v>
      </c>
      <c r="D25150" s="11">
        <f t="shared" si="2072"/>
        <v>19</v>
      </c>
      <c r="E25150" s="49">
        <v>14920.852024</v>
      </c>
      <c r="F25150" s="13">
        <v>3184.2964480000001</v>
      </c>
      <c r="G25150" s="13">
        <v>18105.148472000001</v>
      </c>
      <c r="H25150" s="13">
        <v>13415.37</v>
      </c>
      <c r="I25150" s="13">
        <v>536.47649699999999</v>
      </c>
      <c r="J25150" s="47">
        <v>118.508</v>
      </c>
      <c r="K25150" s="14">
        <f t="shared" si="2070"/>
        <v>32175.502969000005</v>
      </c>
    </row>
    <row r="25151" spans="1:11" x14ac:dyDescent="0.25">
      <c r="A25151" s="15">
        <f t="shared" si="2073"/>
        <v>12</v>
      </c>
      <c r="B25151" s="16">
        <f t="shared" si="2069"/>
        <v>2023</v>
      </c>
      <c r="C25151" s="17">
        <f t="shared" si="2071"/>
        <v>45275</v>
      </c>
      <c r="D25151" s="16">
        <f t="shared" si="2072"/>
        <v>20</v>
      </c>
      <c r="E25151" s="53">
        <v>14729.348368999999</v>
      </c>
      <c r="F25151" s="18">
        <v>3210.9839659999998</v>
      </c>
      <c r="G25151" s="18">
        <v>17940.332334999999</v>
      </c>
      <c r="H25151" s="18">
        <v>13462.69</v>
      </c>
      <c r="I25151" s="18">
        <v>539.75750700000003</v>
      </c>
      <c r="J25151" s="51">
        <v>118.508</v>
      </c>
      <c r="K25151" s="14">
        <f t="shared" si="2070"/>
        <v>32061.287842000002</v>
      </c>
    </row>
    <row r="25152" spans="1:11" x14ac:dyDescent="0.25">
      <c r="A25152" s="10">
        <f t="shared" si="2073"/>
        <v>12</v>
      </c>
      <c r="B25152" s="11">
        <f t="shared" si="2069"/>
        <v>2023</v>
      </c>
      <c r="C25152" s="12">
        <f t="shared" si="2071"/>
        <v>45275</v>
      </c>
      <c r="D25152" s="11">
        <f t="shared" si="2072"/>
        <v>21</v>
      </c>
      <c r="E25152" s="49">
        <v>14330.207234</v>
      </c>
      <c r="F25152" s="13">
        <v>3081.7112080000002</v>
      </c>
      <c r="G25152" s="13">
        <v>17411.918441999998</v>
      </c>
      <c r="H25152" s="13">
        <v>14898.01</v>
      </c>
      <c r="I25152" s="13">
        <v>527.89590699999997</v>
      </c>
      <c r="J25152" s="47">
        <v>118.508</v>
      </c>
      <c r="K25152" s="14">
        <f t="shared" si="2070"/>
        <v>32956.332348999997</v>
      </c>
    </row>
    <row r="25153" spans="1:11" x14ac:dyDescent="0.25">
      <c r="A25153" s="15">
        <f t="shared" si="2073"/>
        <v>12</v>
      </c>
      <c r="B25153" s="16">
        <f t="shared" si="2069"/>
        <v>2023</v>
      </c>
      <c r="C25153" s="17">
        <f t="shared" si="2071"/>
        <v>45275</v>
      </c>
      <c r="D25153" s="16">
        <f t="shared" si="2072"/>
        <v>22</v>
      </c>
      <c r="E25153" s="53">
        <v>13679.593606</v>
      </c>
      <c r="F25153" s="18">
        <v>2979.089195</v>
      </c>
      <c r="G25153" s="18">
        <v>16658.682800999999</v>
      </c>
      <c r="H25153" s="18">
        <v>14904.8</v>
      </c>
      <c r="I25153" s="18">
        <v>508.47717499999999</v>
      </c>
      <c r="J25153" s="51">
        <v>118.508</v>
      </c>
      <c r="K25153" s="14">
        <f t="shared" si="2070"/>
        <v>32190.467976</v>
      </c>
    </row>
    <row r="25154" spans="1:11" x14ac:dyDescent="0.25">
      <c r="A25154" s="10">
        <f t="shared" si="2073"/>
        <v>12</v>
      </c>
      <c r="B25154" s="11">
        <f t="shared" si="2069"/>
        <v>2023</v>
      </c>
      <c r="C25154" s="12">
        <f t="shared" si="2071"/>
        <v>45275</v>
      </c>
      <c r="D25154" s="11">
        <f t="shared" si="2072"/>
        <v>23</v>
      </c>
      <c r="E25154" s="49">
        <v>12689.758519000001</v>
      </c>
      <c r="F25154" s="13">
        <v>2971.2403850000001</v>
      </c>
      <c r="G25154" s="13">
        <v>15660.998904</v>
      </c>
      <c r="H25154" s="13">
        <v>14664.33</v>
      </c>
      <c r="I25154" s="13">
        <v>479.01550600000002</v>
      </c>
      <c r="J25154" s="47">
        <v>118.508</v>
      </c>
      <c r="K25154" s="14">
        <f t="shared" si="2070"/>
        <v>30922.852410000003</v>
      </c>
    </row>
    <row r="25155" spans="1:11" x14ac:dyDescent="0.25">
      <c r="A25155" s="15">
        <f t="shared" si="2073"/>
        <v>12</v>
      </c>
      <c r="B25155" s="16">
        <f t="shared" si="2069"/>
        <v>2023</v>
      </c>
      <c r="C25155" s="17">
        <f t="shared" si="2071"/>
        <v>45275</v>
      </c>
      <c r="D25155" s="16">
        <f t="shared" si="2072"/>
        <v>24</v>
      </c>
      <c r="E25155" s="53">
        <v>11667.025299000001</v>
      </c>
      <c r="F25155" s="18">
        <v>2909.8489440000003</v>
      </c>
      <c r="G25155" s="18">
        <v>14576.874243000002</v>
      </c>
      <c r="H25155" s="18">
        <v>14722.85</v>
      </c>
      <c r="I25155" s="18">
        <v>490.05075599999998</v>
      </c>
      <c r="J25155" s="51">
        <v>118.508</v>
      </c>
      <c r="K25155" s="14">
        <f t="shared" si="2070"/>
        <v>29908.282999000006</v>
      </c>
    </row>
    <row r="25156" spans="1:11" x14ac:dyDescent="0.25">
      <c r="A25156" s="10">
        <f t="shared" si="2073"/>
        <v>12</v>
      </c>
      <c r="B25156" s="11">
        <f t="shared" si="2069"/>
        <v>2023</v>
      </c>
      <c r="C25156" s="12">
        <f t="shared" si="2071"/>
        <v>45276</v>
      </c>
      <c r="D25156" s="11">
        <f t="shared" si="2072"/>
        <v>1</v>
      </c>
      <c r="E25156" s="49">
        <v>10824.218167000001</v>
      </c>
      <c r="F25156" s="13">
        <v>2839.9395060000002</v>
      </c>
      <c r="G25156" s="13">
        <v>13664.157673000002</v>
      </c>
      <c r="H25156" s="13">
        <v>14594.44</v>
      </c>
      <c r="I25156" s="13">
        <v>471.43729500000001</v>
      </c>
      <c r="J25156" s="47">
        <v>118.508</v>
      </c>
      <c r="K25156" s="14">
        <f t="shared" si="2070"/>
        <v>28848.542968000005</v>
      </c>
    </row>
    <row r="25157" spans="1:11" x14ac:dyDescent="0.25">
      <c r="A25157" s="15">
        <f t="shared" si="2073"/>
        <v>12</v>
      </c>
      <c r="B25157" s="16">
        <f t="shared" ref="B25157:B25220" si="2074">YEAR(C25157)</f>
        <v>2023</v>
      </c>
      <c r="C25157" s="17">
        <f t="shared" si="2071"/>
        <v>45276</v>
      </c>
      <c r="D25157" s="16">
        <f t="shared" si="2072"/>
        <v>2</v>
      </c>
      <c r="E25157" s="53">
        <v>10366.490492000001</v>
      </c>
      <c r="F25157" s="18">
        <v>2819.5848390000001</v>
      </c>
      <c r="G25157" s="18">
        <v>13186.075331</v>
      </c>
      <c r="H25157" s="18">
        <v>14372.86</v>
      </c>
      <c r="I25157" s="18">
        <v>460.13036299999999</v>
      </c>
      <c r="J25157" s="51">
        <v>118.508</v>
      </c>
      <c r="K25157" s="14">
        <f t="shared" ref="K25157:K25220" si="2075">SUM(G25157:J25157)</f>
        <v>28137.573694000002</v>
      </c>
    </row>
    <row r="25158" spans="1:11" x14ac:dyDescent="0.25">
      <c r="A25158" s="10">
        <f t="shared" si="2073"/>
        <v>12</v>
      </c>
      <c r="B25158" s="11">
        <f t="shared" si="2074"/>
        <v>2023</v>
      </c>
      <c r="C25158" s="12">
        <f t="shared" ref="C25158:C25221" si="2076">IF(D25158=1, C25157+1, C25157)</f>
        <v>45276</v>
      </c>
      <c r="D25158" s="11">
        <f t="shared" ref="D25158:D25221" si="2077">IF(D25157=24, 1, D25157+1)</f>
        <v>3</v>
      </c>
      <c r="E25158" s="49">
        <v>10160.725245</v>
      </c>
      <c r="F25158" s="13">
        <v>2755.6013380000004</v>
      </c>
      <c r="G25158" s="13">
        <v>12916.326583</v>
      </c>
      <c r="H25158" s="13">
        <v>14491.77</v>
      </c>
      <c r="I25158" s="13">
        <v>462.64901500000002</v>
      </c>
      <c r="J25158" s="47">
        <v>118.508</v>
      </c>
      <c r="K25158" s="14">
        <f t="shared" si="2075"/>
        <v>27989.253597999999</v>
      </c>
    </row>
    <row r="25159" spans="1:11" x14ac:dyDescent="0.25">
      <c r="A25159" s="15">
        <f t="shared" si="2073"/>
        <v>12</v>
      </c>
      <c r="B25159" s="16">
        <f t="shared" si="2074"/>
        <v>2023</v>
      </c>
      <c r="C25159" s="17">
        <f t="shared" si="2076"/>
        <v>45276</v>
      </c>
      <c r="D25159" s="16">
        <f t="shared" si="2077"/>
        <v>4</v>
      </c>
      <c r="E25159" s="53">
        <v>10114.977951000001</v>
      </c>
      <c r="F25159" s="18">
        <v>2749.6956179999997</v>
      </c>
      <c r="G25159" s="18">
        <v>12864.673569</v>
      </c>
      <c r="H25159" s="18">
        <v>14307.28</v>
      </c>
      <c r="I25159" s="18">
        <v>471.605929</v>
      </c>
      <c r="J25159" s="51">
        <v>118.508</v>
      </c>
      <c r="K25159" s="14">
        <f t="shared" si="2075"/>
        <v>27762.067498000004</v>
      </c>
    </row>
    <row r="25160" spans="1:11" x14ac:dyDescent="0.25">
      <c r="A25160" s="10">
        <f t="shared" si="2073"/>
        <v>12</v>
      </c>
      <c r="B25160" s="11">
        <f t="shared" si="2074"/>
        <v>2023</v>
      </c>
      <c r="C25160" s="12">
        <f t="shared" si="2076"/>
        <v>45276</v>
      </c>
      <c r="D25160" s="11">
        <f t="shared" si="2077"/>
        <v>5</v>
      </c>
      <c r="E25160" s="49">
        <v>10403.305382</v>
      </c>
      <c r="F25160" s="13">
        <v>2728.0374059999999</v>
      </c>
      <c r="G25160" s="13">
        <v>13131.342788</v>
      </c>
      <c r="H25160" s="13">
        <v>13509.73</v>
      </c>
      <c r="I25160" s="13">
        <v>467.486536</v>
      </c>
      <c r="J25160" s="47">
        <v>118.508</v>
      </c>
      <c r="K25160" s="14">
        <f t="shared" si="2075"/>
        <v>27227.067324</v>
      </c>
    </row>
    <row r="25161" spans="1:11" x14ac:dyDescent="0.25">
      <c r="A25161" s="15">
        <f t="shared" ref="A25161:A25224" si="2078">MONTH(C25161)</f>
        <v>12</v>
      </c>
      <c r="B25161" s="16">
        <f t="shared" si="2074"/>
        <v>2023</v>
      </c>
      <c r="C25161" s="17">
        <f t="shared" si="2076"/>
        <v>45276</v>
      </c>
      <c r="D25161" s="16">
        <f t="shared" si="2077"/>
        <v>6</v>
      </c>
      <c r="E25161" s="53">
        <v>10809.044904</v>
      </c>
      <c r="F25161" s="18">
        <v>2812.059745</v>
      </c>
      <c r="G25161" s="18">
        <v>13621.104649000001</v>
      </c>
      <c r="H25161" s="18">
        <v>13324.43</v>
      </c>
      <c r="I25161" s="18">
        <v>474.53783800000002</v>
      </c>
      <c r="J25161" s="51">
        <v>118.508</v>
      </c>
      <c r="K25161" s="14">
        <f t="shared" si="2075"/>
        <v>27538.580487000003</v>
      </c>
    </row>
    <row r="25162" spans="1:11" x14ac:dyDescent="0.25">
      <c r="A25162" s="10">
        <f t="shared" si="2078"/>
        <v>12</v>
      </c>
      <c r="B25162" s="11">
        <f t="shared" si="2074"/>
        <v>2023</v>
      </c>
      <c r="C25162" s="12">
        <f t="shared" si="2076"/>
        <v>45276</v>
      </c>
      <c r="D25162" s="11">
        <f t="shared" si="2077"/>
        <v>7</v>
      </c>
      <c r="E25162" s="49">
        <v>11460.934411</v>
      </c>
      <c r="F25162" s="13">
        <v>2970.5276699999999</v>
      </c>
      <c r="G25162" s="13">
        <v>14431.462081</v>
      </c>
      <c r="H25162" s="13">
        <v>13164.94</v>
      </c>
      <c r="I25162" s="13">
        <v>496.56764700000002</v>
      </c>
      <c r="J25162" s="47">
        <v>118.508</v>
      </c>
      <c r="K25162" s="14">
        <f t="shared" si="2075"/>
        <v>28211.477728000002</v>
      </c>
    </row>
    <row r="25163" spans="1:11" x14ac:dyDescent="0.25">
      <c r="A25163" s="15">
        <f t="shared" si="2078"/>
        <v>12</v>
      </c>
      <c r="B25163" s="16">
        <f t="shared" si="2074"/>
        <v>2023</v>
      </c>
      <c r="C25163" s="17">
        <f t="shared" si="2076"/>
        <v>45276</v>
      </c>
      <c r="D25163" s="16">
        <f t="shared" si="2077"/>
        <v>8</v>
      </c>
      <c r="E25163" s="53">
        <v>12246.918872</v>
      </c>
      <c r="F25163" s="18">
        <v>3071.6707339999998</v>
      </c>
      <c r="G25163" s="18">
        <v>15318.589606</v>
      </c>
      <c r="H25163" s="18">
        <v>13248.26</v>
      </c>
      <c r="I25163" s="18">
        <v>509.56914699999999</v>
      </c>
      <c r="J25163" s="51">
        <v>118.508</v>
      </c>
      <c r="K25163" s="14">
        <f t="shared" si="2075"/>
        <v>29194.926753</v>
      </c>
    </row>
    <row r="25164" spans="1:11" x14ac:dyDescent="0.25">
      <c r="A25164" s="10">
        <f t="shared" si="2078"/>
        <v>12</v>
      </c>
      <c r="B25164" s="11">
        <f t="shared" si="2074"/>
        <v>2023</v>
      </c>
      <c r="C25164" s="12">
        <f t="shared" si="2076"/>
        <v>45276</v>
      </c>
      <c r="D25164" s="11">
        <f t="shared" si="2077"/>
        <v>9</v>
      </c>
      <c r="E25164" s="49">
        <v>13508.831276999999</v>
      </c>
      <c r="F25164" s="13">
        <v>3191.966246</v>
      </c>
      <c r="G25164" s="13">
        <v>16700.797523000001</v>
      </c>
      <c r="H25164" s="13">
        <v>14573.8</v>
      </c>
      <c r="I25164" s="13">
        <v>522.79075</v>
      </c>
      <c r="J25164" s="47">
        <v>49.390749999999997</v>
      </c>
      <c r="K25164" s="14">
        <f t="shared" si="2075"/>
        <v>31846.779022999999</v>
      </c>
    </row>
    <row r="25165" spans="1:11" x14ac:dyDescent="0.25">
      <c r="A25165" s="15">
        <f t="shared" si="2078"/>
        <v>12</v>
      </c>
      <c r="B25165" s="16">
        <f t="shared" si="2074"/>
        <v>2023</v>
      </c>
      <c r="C25165" s="17">
        <f t="shared" si="2076"/>
        <v>45276</v>
      </c>
      <c r="D25165" s="16">
        <f t="shared" si="2077"/>
        <v>10</v>
      </c>
      <c r="E25165" s="53">
        <v>14773.505353</v>
      </c>
      <c r="F25165" s="18">
        <v>3261.092318</v>
      </c>
      <c r="G25165" s="18">
        <v>18034.597671</v>
      </c>
      <c r="H25165" s="18">
        <v>15416.45</v>
      </c>
      <c r="I25165" s="18">
        <v>524.72968500000002</v>
      </c>
      <c r="J25165" s="51">
        <v>0</v>
      </c>
      <c r="K25165" s="14">
        <f t="shared" si="2075"/>
        <v>33975.777355999999</v>
      </c>
    </row>
    <row r="25166" spans="1:11" x14ac:dyDescent="0.25">
      <c r="A25166" s="10">
        <f t="shared" si="2078"/>
        <v>12</v>
      </c>
      <c r="B25166" s="11">
        <f t="shared" si="2074"/>
        <v>2023</v>
      </c>
      <c r="C25166" s="12">
        <f t="shared" si="2076"/>
        <v>45276</v>
      </c>
      <c r="D25166" s="11">
        <f t="shared" si="2077"/>
        <v>11</v>
      </c>
      <c r="E25166" s="49">
        <v>15491.96874</v>
      </c>
      <c r="F25166" s="13">
        <v>3327.4961410000001</v>
      </c>
      <c r="G25166" s="13">
        <v>18819.464881</v>
      </c>
      <c r="H25166" s="13">
        <v>15638.83</v>
      </c>
      <c r="I25166" s="13">
        <v>531.37332800000001</v>
      </c>
      <c r="J25166" s="47">
        <v>0</v>
      </c>
      <c r="K25166" s="14">
        <f t="shared" si="2075"/>
        <v>34989.668209000003</v>
      </c>
    </row>
    <row r="25167" spans="1:11" x14ac:dyDescent="0.25">
      <c r="A25167" s="15">
        <f t="shared" si="2078"/>
        <v>12</v>
      </c>
      <c r="B25167" s="16">
        <f t="shared" si="2074"/>
        <v>2023</v>
      </c>
      <c r="C25167" s="17">
        <f t="shared" si="2076"/>
        <v>45276</v>
      </c>
      <c r="D25167" s="16">
        <f t="shared" si="2077"/>
        <v>12</v>
      </c>
      <c r="E25167" s="53">
        <v>15891.148303</v>
      </c>
      <c r="F25167" s="18">
        <v>3285.9493819999998</v>
      </c>
      <c r="G25167" s="18">
        <v>19177.097685000001</v>
      </c>
      <c r="H25167" s="18">
        <v>15803.14</v>
      </c>
      <c r="I25167" s="18">
        <v>552.50832600000001</v>
      </c>
      <c r="J25167" s="51">
        <v>0</v>
      </c>
      <c r="K25167" s="14">
        <f t="shared" si="2075"/>
        <v>35532.746011000003</v>
      </c>
    </row>
    <row r="25168" spans="1:11" x14ac:dyDescent="0.25">
      <c r="A25168" s="10">
        <f t="shared" si="2078"/>
        <v>12</v>
      </c>
      <c r="B25168" s="11">
        <f t="shared" si="2074"/>
        <v>2023</v>
      </c>
      <c r="C25168" s="12">
        <f t="shared" si="2076"/>
        <v>45276</v>
      </c>
      <c r="D25168" s="11">
        <f t="shared" si="2077"/>
        <v>13</v>
      </c>
      <c r="E25168" s="49">
        <v>15795.436282000001</v>
      </c>
      <c r="F25168" s="13">
        <v>3281.0152739999999</v>
      </c>
      <c r="G25168" s="13">
        <v>19076.451556</v>
      </c>
      <c r="H25168" s="13">
        <v>16063.9</v>
      </c>
      <c r="I25168" s="13">
        <v>583.61251100000004</v>
      </c>
      <c r="J25168" s="47">
        <v>0</v>
      </c>
      <c r="K25168" s="14">
        <f t="shared" si="2075"/>
        <v>35723.964067000001</v>
      </c>
    </row>
    <row r="25169" spans="1:11" x14ac:dyDescent="0.25">
      <c r="A25169" s="15">
        <f t="shared" si="2078"/>
        <v>12</v>
      </c>
      <c r="B25169" s="16">
        <f t="shared" si="2074"/>
        <v>2023</v>
      </c>
      <c r="C25169" s="17">
        <f t="shared" si="2076"/>
        <v>45276</v>
      </c>
      <c r="D25169" s="16">
        <f t="shared" si="2077"/>
        <v>14</v>
      </c>
      <c r="E25169" s="53">
        <v>15580.248201</v>
      </c>
      <c r="F25169" s="18">
        <v>3232.0791749999999</v>
      </c>
      <c r="G25169" s="18">
        <v>18812.327376000001</v>
      </c>
      <c r="H25169" s="18">
        <v>16667.009999999998</v>
      </c>
      <c r="I25169" s="18">
        <v>571.31341199999997</v>
      </c>
      <c r="J25169" s="51">
        <v>0</v>
      </c>
      <c r="K25169" s="14">
        <f t="shared" si="2075"/>
        <v>36050.650787999999</v>
      </c>
    </row>
    <row r="25170" spans="1:11" x14ac:dyDescent="0.25">
      <c r="A25170" s="10">
        <f t="shared" si="2078"/>
        <v>12</v>
      </c>
      <c r="B25170" s="11">
        <f t="shared" si="2074"/>
        <v>2023</v>
      </c>
      <c r="C25170" s="12">
        <f t="shared" si="2076"/>
        <v>45276</v>
      </c>
      <c r="D25170" s="11">
        <f t="shared" si="2077"/>
        <v>15</v>
      </c>
      <c r="E25170" s="49">
        <v>15557.63355</v>
      </c>
      <c r="F25170" s="13">
        <v>3340.8870999999999</v>
      </c>
      <c r="G25170" s="13">
        <v>18898.520649999999</v>
      </c>
      <c r="H25170" s="13">
        <v>16094.95</v>
      </c>
      <c r="I25170" s="13">
        <v>557.33173999999997</v>
      </c>
      <c r="J25170" s="47">
        <v>0</v>
      </c>
      <c r="K25170" s="14">
        <f t="shared" si="2075"/>
        <v>35550.802390000004</v>
      </c>
    </row>
    <row r="25171" spans="1:11" x14ac:dyDescent="0.25">
      <c r="A25171" s="15">
        <f t="shared" si="2078"/>
        <v>12</v>
      </c>
      <c r="B25171" s="16">
        <f t="shared" si="2074"/>
        <v>2023</v>
      </c>
      <c r="C25171" s="17">
        <f t="shared" si="2076"/>
        <v>45276</v>
      </c>
      <c r="D25171" s="16">
        <f t="shared" si="2077"/>
        <v>16</v>
      </c>
      <c r="E25171" s="53">
        <v>15490.448805</v>
      </c>
      <c r="F25171" s="18">
        <v>3257.4510869999999</v>
      </c>
      <c r="G25171" s="18">
        <v>18747.899892000001</v>
      </c>
      <c r="H25171" s="18">
        <v>15808.81</v>
      </c>
      <c r="I25171" s="18">
        <v>547.87489200000005</v>
      </c>
      <c r="J25171" s="51">
        <v>0</v>
      </c>
      <c r="K25171" s="14">
        <f t="shared" si="2075"/>
        <v>35104.584783999999</v>
      </c>
    </row>
    <row r="25172" spans="1:11" x14ac:dyDescent="0.25">
      <c r="A25172" s="10">
        <f t="shared" si="2078"/>
        <v>12</v>
      </c>
      <c r="B25172" s="11">
        <f t="shared" si="2074"/>
        <v>2023</v>
      </c>
      <c r="C25172" s="12">
        <f t="shared" si="2076"/>
        <v>45276</v>
      </c>
      <c r="D25172" s="11">
        <f t="shared" si="2077"/>
        <v>17</v>
      </c>
      <c r="E25172" s="49">
        <v>16218.453778999999</v>
      </c>
      <c r="F25172" s="13">
        <v>3416.8705730000001</v>
      </c>
      <c r="G25172" s="13">
        <v>19635.324352</v>
      </c>
      <c r="H25172" s="13">
        <v>15211.06</v>
      </c>
      <c r="I25172" s="13">
        <v>575.33530900000005</v>
      </c>
      <c r="J25172" s="47">
        <v>39.502749999999999</v>
      </c>
      <c r="K25172" s="14">
        <f t="shared" si="2075"/>
        <v>35461.222411000002</v>
      </c>
    </row>
    <row r="25173" spans="1:11" x14ac:dyDescent="0.25">
      <c r="A25173" s="15">
        <f t="shared" si="2078"/>
        <v>12</v>
      </c>
      <c r="B25173" s="16">
        <f t="shared" si="2074"/>
        <v>2023</v>
      </c>
      <c r="C25173" s="17">
        <f t="shared" si="2076"/>
        <v>45276</v>
      </c>
      <c r="D25173" s="16">
        <f t="shared" si="2077"/>
        <v>18</v>
      </c>
      <c r="E25173" s="53">
        <v>16878.689844</v>
      </c>
      <c r="F25173" s="18">
        <v>3363.1159350000003</v>
      </c>
      <c r="G25173" s="18">
        <v>20241.805779000002</v>
      </c>
      <c r="H25173" s="18">
        <v>13298.92</v>
      </c>
      <c r="I25173" s="18">
        <v>598.89169900000002</v>
      </c>
      <c r="J25173" s="51">
        <v>118.508</v>
      </c>
      <c r="K25173" s="14">
        <f t="shared" si="2075"/>
        <v>34258.125478000002</v>
      </c>
    </row>
    <row r="25174" spans="1:11" x14ac:dyDescent="0.25">
      <c r="A25174" s="10">
        <f t="shared" si="2078"/>
        <v>12</v>
      </c>
      <c r="B25174" s="11">
        <f t="shared" si="2074"/>
        <v>2023</v>
      </c>
      <c r="C25174" s="12">
        <f t="shared" si="2076"/>
        <v>45276</v>
      </c>
      <c r="D25174" s="11">
        <f t="shared" si="2077"/>
        <v>19</v>
      </c>
      <c r="E25174" s="49">
        <v>16171.460241999999</v>
      </c>
      <c r="F25174" s="13">
        <v>3204.375223</v>
      </c>
      <c r="G25174" s="13">
        <v>19375.835465</v>
      </c>
      <c r="H25174" s="13">
        <v>13229.89</v>
      </c>
      <c r="I25174" s="13">
        <v>580.12187500000005</v>
      </c>
      <c r="J25174" s="47">
        <v>118.508</v>
      </c>
      <c r="K25174" s="14">
        <f t="shared" si="2075"/>
        <v>33304.355340000002</v>
      </c>
    </row>
    <row r="25175" spans="1:11" x14ac:dyDescent="0.25">
      <c r="A25175" s="15">
        <f t="shared" si="2078"/>
        <v>12</v>
      </c>
      <c r="B25175" s="16">
        <f t="shared" si="2074"/>
        <v>2023</v>
      </c>
      <c r="C25175" s="17">
        <f t="shared" si="2076"/>
        <v>45276</v>
      </c>
      <c r="D25175" s="16">
        <f t="shared" si="2077"/>
        <v>20</v>
      </c>
      <c r="E25175" s="53">
        <v>15436.932218</v>
      </c>
      <c r="F25175" s="18">
        <v>3068.1715319999998</v>
      </c>
      <c r="G25175" s="18">
        <v>18505.103749999998</v>
      </c>
      <c r="H25175" s="18">
        <v>13742.1</v>
      </c>
      <c r="I25175" s="18">
        <v>573.67811600000005</v>
      </c>
      <c r="J25175" s="51">
        <v>118.508</v>
      </c>
      <c r="K25175" s="14">
        <f t="shared" si="2075"/>
        <v>32939.389866000005</v>
      </c>
    </row>
    <row r="25176" spans="1:11" x14ac:dyDescent="0.25">
      <c r="A25176" s="10">
        <f t="shared" si="2078"/>
        <v>12</v>
      </c>
      <c r="B25176" s="11">
        <f t="shared" si="2074"/>
        <v>2023</v>
      </c>
      <c r="C25176" s="12">
        <f t="shared" si="2076"/>
        <v>45276</v>
      </c>
      <c r="D25176" s="11">
        <f t="shared" si="2077"/>
        <v>21</v>
      </c>
      <c r="E25176" s="49">
        <v>14729.749951</v>
      </c>
      <c r="F25176" s="13">
        <v>2994.332054</v>
      </c>
      <c r="G25176" s="13">
        <v>17724.082005</v>
      </c>
      <c r="H25176" s="13">
        <v>14550.3</v>
      </c>
      <c r="I25176" s="13">
        <v>556.83494700000006</v>
      </c>
      <c r="J25176" s="47">
        <v>118.508</v>
      </c>
      <c r="K25176" s="14">
        <f t="shared" si="2075"/>
        <v>32949.724952000004</v>
      </c>
    </row>
    <row r="25177" spans="1:11" x14ac:dyDescent="0.25">
      <c r="A25177" s="15">
        <f t="shared" si="2078"/>
        <v>12</v>
      </c>
      <c r="B25177" s="16">
        <f t="shared" si="2074"/>
        <v>2023</v>
      </c>
      <c r="C25177" s="17">
        <f t="shared" si="2076"/>
        <v>45276</v>
      </c>
      <c r="D25177" s="16">
        <f t="shared" si="2077"/>
        <v>22</v>
      </c>
      <c r="E25177" s="53">
        <v>13768.081958000001</v>
      </c>
      <c r="F25177" s="18">
        <v>2950.961409</v>
      </c>
      <c r="G25177" s="18">
        <v>16719.043367000002</v>
      </c>
      <c r="H25177" s="18">
        <v>15003.51</v>
      </c>
      <c r="I25177" s="18">
        <v>550.52286100000003</v>
      </c>
      <c r="J25177" s="51">
        <v>118.508</v>
      </c>
      <c r="K25177" s="14">
        <f t="shared" si="2075"/>
        <v>32391.584228000003</v>
      </c>
    </row>
    <row r="25178" spans="1:11" x14ac:dyDescent="0.25">
      <c r="A25178" s="10">
        <f t="shared" si="2078"/>
        <v>12</v>
      </c>
      <c r="B25178" s="11">
        <f t="shared" si="2074"/>
        <v>2023</v>
      </c>
      <c r="C25178" s="12">
        <f t="shared" si="2076"/>
        <v>45276</v>
      </c>
      <c r="D25178" s="11">
        <f t="shared" si="2077"/>
        <v>23</v>
      </c>
      <c r="E25178" s="49">
        <v>12760.844748</v>
      </c>
      <c r="F25178" s="13">
        <v>2886.2829149999998</v>
      </c>
      <c r="G25178" s="13">
        <v>15647.127662999999</v>
      </c>
      <c r="H25178" s="13">
        <v>15172.68</v>
      </c>
      <c r="I25178" s="13">
        <v>520.21886600000005</v>
      </c>
      <c r="J25178" s="47">
        <v>118.508</v>
      </c>
      <c r="K25178" s="14">
        <f t="shared" si="2075"/>
        <v>31458.534529</v>
      </c>
    </row>
    <row r="25179" spans="1:11" x14ac:dyDescent="0.25">
      <c r="A25179" s="15">
        <f t="shared" si="2078"/>
        <v>12</v>
      </c>
      <c r="B25179" s="16">
        <f t="shared" si="2074"/>
        <v>2023</v>
      </c>
      <c r="C25179" s="17">
        <f t="shared" si="2076"/>
        <v>45276</v>
      </c>
      <c r="D25179" s="16">
        <f t="shared" si="2077"/>
        <v>24</v>
      </c>
      <c r="E25179" s="53">
        <v>11723.375964000001</v>
      </c>
      <c r="F25179" s="18">
        <v>2878.089579</v>
      </c>
      <c r="G25179" s="18">
        <v>14601.465543</v>
      </c>
      <c r="H25179" s="18">
        <v>14970.45</v>
      </c>
      <c r="I25179" s="18">
        <v>510.48260499999998</v>
      </c>
      <c r="J25179" s="51">
        <v>118.508</v>
      </c>
      <c r="K25179" s="14">
        <f t="shared" si="2075"/>
        <v>30200.906148000005</v>
      </c>
    </row>
    <row r="25180" spans="1:11" x14ac:dyDescent="0.25">
      <c r="A25180" s="10">
        <f t="shared" si="2078"/>
        <v>12</v>
      </c>
      <c r="B25180" s="11">
        <f t="shared" si="2074"/>
        <v>2023</v>
      </c>
      <c r="C25180" s="12">
        <f t="shared" si="2076"/>
        <v>45277</v>
      </c>
      <c r="D25180" s="11">
        <f t="shared" si="2077"/>
        <v>1</v>
      </c>
      <c r="E25180" s="49">
        <v>10889.790396</v>
      </c>
      <c r="F25180" s="13">
        <v>2751.6501840000001</v>
      </c>
      <c r="G25180" s="13">
        <v>13641.44058</v>
      </c>
      <c r="H25180" s="13">
        <v>14733.9</v>
      </c>
      <c r="I25180" s="13">
        <v>493.42821800000002</v>
      </c>
      <c r="J25180" s="47">
        <v>118.508</v>
      </c>
      <c r="K25180" s="14">
        <f t="shared" si="2075"/>
        <v>28987.276798000003</v>
      </c>
    </row>
    <row r="25181" spans="1:11" x14ac:dyDescent="0.25">
      <c r="A25181" s="15">
        <f t="shared" si="2078"/>
        <v>12</v>
      </c>
      <c r="B25181" s="16">
        <f t="shared" si="2074"/>
        <v>2023</v>
      </c>
      <c r="C25181" s="17">
        <f t="shared" si="2076"/>
        <v>45277</v>
      </c>
      <c r="D25181" s="16">
        <f t="shared" si="2077"/>
        <v>2</v>
      </c>
      <c r="E25181" s="53">
        <v>10288.303838</v>
      </c>
      <c r="F25181" s="18">
        <v>2702.3035100000002</v>
      </c>
      <c r="G25181" s="18">
        <v>12990.607348</v>
      </c>
      <c r="H25181" s="18">
        <v>14602.81</v>
      </c>
      <c r="I25181" s="18">
        <v>477.60138699999999</v>
      </c>
      <c r="J25181" s="51">
        <v>118.508</v>
      </c>
      <c r="K25181" s="14">
        <f t="shared" si="2075"/>
        <v>28189.526734999999</v>
      </c>
    </row>
    <row r="25182" spans="1:11" x14ac:dyDescent="0.25">
      <c r="A25182" s="10">
        <f t="shared" si="2078"/>
        <v>12</v>
      </c>
      <c r="B25182" s="11">
        <f t="shared" si="2074"/>
        <v>2023</v>
      </c>
      <c r="C25182" s="12">
        <f t="shared" si="2076"/>
        <v>45277</v>
      </c>
      <c r="D25182" s="11">
        <f t="shared" si="2077"/>
        <v>3</v>
      </c>
      <c r="E25182" s="49">
        <v>9910.5042869999997</v>
      </c>
      <c r="F25182" s="13">
        <v>2729.0530490000001</v>
      </c>
      <c r="G25182" s="13">
        <v>12639.557336</v>
      </c>
      <c r="H25182" s="13">
        <v>14564.22</v>
      </c>
      <c r="I25182" s="13">
        <v>477.946459</v>
      </c>
      <c r="J25182" s="47">
        <v>118.508</v>
      </c>
      <c r="K25182" s="14">
        <f t="shared" si="2075"/>
        <v>27800.231795</v>
      </c>
    </row>
    <row r="25183" spans="1:11" x14ac:dyDescent="0.25">
      <c r="A25183" s="15">
        <f t="shared" si="2078"/>
        <v>12</v>
      </c>
      <c r="B25183" s="16">
        <f t="shared" si="2074"/>
        <v>2023</v>
      </c>
      <c r="C25183" s="17">
        <f t="shared" si="2076"/>
        <v>45277</v>
      </c>
      <c r="D25183" s="16">
        <f t="shared" si="2077"/>
        <v>4</v>
      </c>
      <c r="E25183" s="53">
        <v>9784.6572149999993</v>
      </c>
      <c r="F25183" s="18">
        <v>2699.0522100000003</v>
      </c>
      <c r="G25183" s="18">
        <v>12483.709424999999</v>
      </c>
      <c r="H25183" s="18">
        <v>14475.22</v>
      </c>
      <c r="I25183" s="18">
        <v>483.03506499999997</v>
      </c>
      <c r="J25183" s="51">
        <v>118.508</v>
      </c>
      <c r="K25183" s="14">
        <f t="shared" si="2075"/>
        <v>27560.47249</v>
      </c>
    </row>
    <row r="25184" spans="1:11" x14ac:dyDescent="0.25">
      <c r="A25184" s="10">
        <f t="shared" si="2078"/>
        <v>12</v>
      </c>
      <c r="B25184" s="11">
        <f t="shared" si="2074"/>
        <v>2023</v>
      </c>
      <c r="C25184" s="12">
        <f t="shared" si="2076"/>
        <v>45277</v>
      </c>
      <c r="D25184" s="11">
        <f t="shared" si="2077"/>
        <v>5</v>
      </c>
      <c r="E25184" s="49">
        <v>9858.7168160000001</v>
      </c>
      <c r="F25184" s="13">
        <v>2671.1567700000001</v>
      </c>
      <c r="G25184" s="13">
        <v>12529.873586</v>
      </c>
      <c r="H25184" s="13">
        <v>13737.15</v>
      </c>
      <c r="I25184" s="13">
        <v>476.845279</v>
      </c>
      <c r="J25184" s="47">
        <v>118.508</v>
      </c>
      <c r="K25184" s="14">
        <f t="shared" si="2075"/>
        <v>26862.376865000002</v>
      </c>
    </row>
    <row r="25185" spans="1:11" x14ac:dyDescent="0.25">
      <c r="A25185" s="15">
        <f t="shared" si="2078"/>
        <v>12</v>
      </c>
      <c r="B25185" s="16">
        <f t="shared" si="2074"/>
        <v>2023</v>
      </c>
      <c r="C25185" s="17">
        <f t="shared" si="2076"/>
        <v>45277</v>
      </c>
      <c r="D25185" s="16">
        <f t="shared" si="2077"/>
        <v>6</v>
      </c>
      <c r="E25185" s="53">
        <v>10216.694966999999</v>
      </c>
      <c r="F25185" s="18">
        <v>2711.5928050000002</v>
      </c>
      <c r="G25185" s="18">
        <v>12928.287772</v>
      </c>
      <c r="H25185" s="18">
        <v>12776.93</v>
      </c>
      <c r="I25185" s="18">
        <v>474.27276599999999</v>
      </c>
      <c r="J25185" s="51">
        <v>118.508</v>
      </c>
      <c r="K25185" s="14">
        <f t="shared" si="2075"/>
        <v>26297.998538</v>
      </c>
    </row>
    <row r="25186" spans="1:11" x14ac:dyDescent="0.25">
      <c r="A25186" s="10">
        <f t="shared" si="2078"/>
        <v>12</v>
      </c>
      <c r="B25186" s="11">
        <f t="shared" si="2074"/>
        <v>2023</v>
      </c>
      <c r="C25186" s="12">
        <f t="shared" si="2076"/>
        <v>45277</v>
      </c>
      <c r="D25186" s="11">
        <f t="shared" si="2077"/>
        <v>7</v>
      </c>
      <c r="E25186" s="49">
        <v>10653.241872000001</v>
      </c>
      <c r="F25186" s="13">
        <v>2786.165434</v>
      </c>
      <c r="G25186" s="13">
        <v>13439.407306000001</v>
      </c>
      <c r="H25186" s="13">
        <v>13930.96</v>
      </c>
      <c r="I25186" s="13">
        <v>480.04039999999998</v>
      </c>
      <c r="J25186" s="47">
        <v>118.508</v>
      </c>
      <c r="K25186" s="14">
        <f t="shared" si="2075"/>
        <v>27968.915706000003</v>
      </c>
    </row>
    <row r="25187" spans="1:11" x14ac:dyDescent="0.25">
      <c r="A25187" s="15">
        <f t="shared" si="2078"/>
        <v>12</v>
      </c>
      <c r="B25187" s="16">
        <f t="shared" si="2074"/>
        <v>2023</v>
      </c>
      <c r="C25187" s="17">
        <f t="shared" si="2076"/>
        <v>45277</v>
      </c>
      <c r="D25187" s="16">
        <f t="shared" si="2077"/>
        <v>8</v>
      </c>
      <c r="E25187" s="53">
        <v>11325.56127</v>
      </c>
      <c r="F25187" s="18">
        <v>2955.6814340000001</v>
      </c>
      <c r="G25187" s="18">
        <v>14281.242704</v>
      </c>
      <c r="H25187" s="18">
        <v>14742.58</v>
      </c>
      <c r="I25187" s="18">
        <v>493.81906600000002</v>
      </c>
      <c r="J25187" s="51">
        <v>118.508</v>
      </c>
      <c r="K25187" s="14">
        <f t="shared" si="2075"/>
        <v>29636.14977</v>
      </c>
    </row>
    <row r="25188" spans="1:11" x14ac:dyDescent="0.25">
      <c r="A25188" s="10">
        <f t="shared" si="2078"/>
        <v>12</v>
      </c>
      <c r="B25188" s="11">
        <f t="shared" si="2074"/>
        <v>2023</v>
      </c>
      <c r="C25188" s="12">
        <f t="shared" si="2076"/>
        <v>45277</v>
      </c>
      <c r="D25188" s="11">
        <f t="shared" si="2077"/>
        <v>9</v>
      </c>
      <c r="E25188" s="49">
        <v>12635.622872</v>
      </c>
      <c r="F25188" s="13">
        <v>2966.4497670000001</v>
      </c>
      <c r="G25188" s="13">
        <v>15602.072639</v>
      </c>
      <c r="H25188" s="13">
        <v>15114.97</v>
      </c>
      <c r="I25188" s="13">
        <v>500.053021</v>
      </c>
      <c r="J25188" s="47">
        <v>49.390749999999997</v>
      </c>
      <c r="K25188" s="14">
        <f t="shared" si="2075"/>
        <v>31266.486409999998</v>
      </c>
    </row>
    <row r="25189" spans="1:11" x14ac:dyDescent="0.25">
      <c r="A25189" s="15">
        <f t="shared" si="2078"/>
        <v>12</v>
      </c>
      <c r="B25189" s="16">
        <f t="shared" si="2074"/>
        <v>2023</v>
      </c>
      <c r="C25189" s="17">
        <f t="shared" si="2076"/>
        <v>45277</v>
      </c>
      <c r="D25189" s="16">
        <f t="shared" si="2077"/>
        <v>10</v>
      </c>
      <c r="E25189" s="53">
        <v>13834.756676000001</v>
      </c>
      <c r="F25189" s="18">
        <v>3034.4736090000001</v>
      </c>
      <c r="G25189" s="18">
        <v>16869.230285000001</v>
      </c>
      <c r="H25189" s="18">
        <v>15479.14</v>
      </c>
      <c r="I25189" s="18">
        <v>502.93788699999999</v>
      </c>
      <c r="J25189" s="51">
        <v>0</v>
      </c>
      <c r="K25189" s="14">
        <f t="shared" si="2075"/>
        <v>32851.308171999997</v>
      </c>
    </row>
    <row r="25190" spans="1:11" x14ac:dyDescent="0.25">
      <c r="A25190" s="10">
        <f t="shared" si="2078"/>
        <v>12</v>
      </c>
      <c r="B25190" s="11">
        <f t="shared" si="2074"/>
        <v>2023</v>
      </c>
      <c r="C25190" s="12">
        <f t="shared" si="2076"/>
        <v>45277</v>
      </c>
      <c r="D25190" s="11">
        <f t="shared" si="2077"/>
        <v>11</v>
      </c>
      <c r="E25190" s="49">
        <v>14663.046979000001</v>
      </c>
      <c r="F25190" s="13">
        <v>3126.6254180000001</v>
      </c>
      <c r="G25190" s="13">
        <v>17789.672397000002</v>
      </c>
      <c r="H25190" s="13">
        <v>15965.71</v>
      </c>
      <c r="I25190" s="13">
        <v>502.78607899999997</v>
      </c>
      <c r="J25190" s="47">
        <v>0</v>
      </c>
      <c r="K25190" s="14">
        <f t="shared" si="2075"/>
        <v>34258.168475999999</v>
      </c>
    </row>
    <row r="25191" spans="1:11" x14ac:dyDescent="0.25">
      <c r="A25191" s="15">
        <f t="shared" si="2078"/>
        <v>12</v>
      </c>
      <c r="B25191" s="16">
        <f t="shared" si="2074"/>
        <v>2023</v>
      </c>
      <c r="C25191" s="17">
        <f t="shared" si="2076"/>
        <v>45277</v>
      </c>
      <c r="D25191" s="16">
        <f t="shared" si="2077"/>
        <v>12</v>
      </c>
      <c r="E25191" s="53">
        <v>15193.541819</v>
      </c>
      <c r="F25191" s="18">
        <v>3125.4756480000001</v>
      </c>
      <c r="G25191" s="18">
        <v>18319.017467000001</v>
      </c>
      <c r="H25191" s="18">
        <v>16176.58</v>
      </c>
      <c r="I25191" s="18">
        <v>526.64113999999995</v>
      </c>
      <c r="J25191" s="51">
        <v>0</v>
      </c>
      <c r="K25191" s="14">
        <f t="shared" si="2075"/>
        <v>35022.238606999999</v>
      </c>
    </row>
    <row r="25192" spans="1:11" x14ac:dyDescent="0.25">
      <c r="A25192" s="10">
        <f t="shared" si="2078"/>
        <v>12</v>
      </c>
      <c r="B25192" s="11">
        <f t="shared" si="2074"/>
        <v>2023</v>
      </c>
      <c r="C25192" s="12">
        <f t="shared" si="2076"/>
        <v>45277</v>
      </c>
      <c r="D25192" s="11">
        <f t="shared" si="2077"/>
        <v>13</v>
      </c>
      <c r="E25192" s="49">
        <v>15322.135448999999</v>
      </c>
      <c r="F25192" s="13">
        <v>3095.337297</v>
      </c>
      <c r="G25192" s="13">
        <v>18417.472745999999</v>
      </c>
      <c r="H25192" s="13">
        <v>15921.38</v>
      </c>
      <c r="I25192" s="13">
        <v>517.31744800000001</v>
      </c>
      <c r="J25192" s="47">
        <v>0</v>
      </c>
      <c r="K25192" s="14">
        <f t="shared" si="2075"/>
        <v>34856.170193999998</v>
      </c>
    </row>
    <row r="25193" spans="1:11" x14ac:dyDescent="0.25">
      <c r="A25193" s="15">
        <f t="shared" si="2078"/>
        <v>12</v>
      </c>
      <c r="B25193" s="16">
        <f t="shared" si="2074"/>
        <v>2023</v>
      </c>
      <c r="C25193" s="17">
        <f t="shared" si="2076"/>
        <v>45277</v>
      </c>
      <c r="D25193" s="16">
        <f t="shared" si="2077"/>
        <v>14</v>
      </c>
      <c r="E25193" s="53">
        <v>15063.384704</v>
      </c>
      <c r="F25193" s="18">
        <v>3034.0350659999999</v>
      </c>
      <c r="G25193" s="18">
        <v>18097.41977</v>
      </c>
      <c r="H25193" s="18">
        <v>15826.03</v>
      </c>
      <c r="I25193" s="18">
        <v>500.62322599999999</v>
      </c>
      <c r="J25193" s="51">
        <v>0</v>
      </c>
      <c r="K25193" s="14">
        <f t="shared" si="2075"/>
        <v>34424.072996000003</v>
      </c>
    </row>
    <row r="25194" spans="1:11" x14ac:dyDescent="0.25">
      <c r="A25194" s="10">
        <f t="shared" si="2078"/>
        <v>12</v>
      </c>
      <c r="B25194" s="11">
        <f t="shared" si="2074"/>
        <v>2023</v>
      </c>
      <c r="C25194" s="12">
        <f t="shared" si="2076"/>
        <v>45277</v>
      </c>
      <c r="D25194" s="11">
        <f t="shared" si="2077"/>
        <v>15</v>
      </c>
      <c r="E25194" s="49">
        <v>14812.934221</v>
      </c>
      <c r="F25194" s="13">
        <v>2992.6677870000003</v>
      </c>
      <c r="G25194" s="13">
        <v>17805.602008000002</v>
      </c>
      <c r="H25194" s="13">
        <v>15800.69</v>
      </c>
      <c r="I25194" s="13">
        <v>474.777196</v>
      </c>
      <c r="J25194" s="47">
        <v>0</v>
      </c>
      <c r="K25194" s="14">
        <f t="shared" si="2075"/>
        <v>34081.069204000007</v>
      </c>
    </row>
    <row r="25195" spans="1:11" x14ac:dyDescent="0.25">
      <c r="A25195" s="15">
        <f t="shared" si="2078"/>
        <v>12</v>
      </c>
      <c r="B25195" s="16">
        <f t="shared" si="2074"/>
        <v>2023</v>
      </c>
      <c r="C25195" s="17">
        <f t="shared" si="2076"/>
        <v>45277</v>
      </c>
      <c r="D25195" s="16">
        <f t="shared" si="2077"/>
        <v>16</v>
      </c>
      <c r="E25195" s="53">
        <v>15090.536876</v>
      </c>
      <c r="F25195" s="18">
        <v>3027.296844</v>
      </c>
      <c r="G25195" s="18">
        <v>18117.833719999999</v>
      </c>
      <c r="H25195" s="18">
        <v>15796.65</v>
      </c>
      <c r="I25195" s="18">
        <v>480.70663500000001</v>
      </c>
      <c r="J25195" s="51">
        <v>0</v>
      </c>
      <c r="K25195" s="14">
        <f t="shared" si="2075"/>
        <v>34395.190354999999</v>
      </c>
    </row>
    <row r="25196" spans="1:11" x14ac:dyDescent="0.25">
      <c r="A25196" s="10">
        <f t="shared" si="2078"/>
        <v>12</v>
      </c>
      <c r="B25196" s="11">
        <f t="shared" si="2074"/>
        <v>2023</v>
      </c>
      <c r="C25196" s="12">
        <f t="shared" si="2076"/>
        <v>45277</v>
      </c>
      <c r="D25196" s="11">
        <f t="shared" si="2077"/>
        <v>17</v>
      </c>
      <c r="E25196" s="49">
        <v>16030.213701999999</v>
      </c>
      <c r="F25196" s="13">
        <v>3071.333024</v>
      </c>
      <c r="G25196" s="13">
        <v>19101.546726</v>
      </c>
      <c r="H25196" s="13">
        <v>14634.06</v>
      </c>
      <c r="I25196" s="13">
        <v>470.95007199999998</v>
      </c>
      <c r="J25196" s="47">
        <v>39.502749999999999</v>
      </c>
      <c r="K25196" s="14">
        <f t="shared" si="2075"/>
        <v>34246.059547999997</v>
      </c>
    </row>
    <row r="25197" spans="1:11" x14ac:dyDescent="0.25">
      <c r="A25197" s="15">
        <f t="shared" si="2078"/>
        <v>12</v>
      </c>
      <c r="B25197" s="16">
        <f t="shared" si="2074"/>
        <v>2023</v>
      </c>
      <c r="C25197" s="17">
        <f t="shared" si="2076"/>
        <v>45277</v>
      </c>
      <c r="D25197" s="16">
        <f t="shared" si="2077"/>
        <v>18</v>
      </c>
      <c r="E25197" s="53">
        <v>16860.533389</v>
      </c>
      <c r="F25197" s="18">
        <v>3121.3246279999998</v>
      </c>
      <c r="G25197" s="18">
        <v>19981.858016999999</v>
      </c>
      <c r="H25197" s="18">
        <v>12996.41</v>
      </c>
      <c r="I25197" s="18">
        <v>494.28623099999999</v>
      </c>
      <c r="J25197" s="51">
        <v>118.508</v>
      </c>
      <c r="K25197" s="14">
        <f t="shared" si="2075"/>
        <v>33591.062247999995</v>
      </c>
    </row>
    <row r="25198" spans="1:11" x14ac:dyDescent="0.25">
      <c r="A25198" s="10">
        <f t="shared" si="2078"/>
        <v>12</v>
      </c>
      <c r="B25198" s="11">
        <f t="shared" si="2074"/>
        <v>2023</v>
      </c>
      <c r="C25198" s="12">
        <f t="shared" si="2076"/>
        <v>45277</v>
      </c>
      <c r="D25198" s="11">
        <f t="shared" si="2077"/>
        <v>19</v>
      </c>
      <c r="E25198" s="49">
        <v>16277.662528000001</v>
      </c>
      <c r="F25198" s="13">
        <v>3096.467494</v>
      </c>
      <c r="G25198" s="13">
        <v>19374.130022000001</v>
      </c>
      <c r="H25198" s="13">
        <v>13421.71</v>
      </c>
      <c r="I25198" s="13">
        <v>493.46792499999998</v>
      </c>
      <c r="J25198" s="47">
        <v>118.508</v>
      </c>
      <c r="K25198" s="14">
        <f t="shared" si="2075"/>
        <v>33407.815947000003</v>
      </c>
    </row>
    <row r="25199" spans="1:11" x14ac:dyDescent="0.25">
      <c r="A25199" s="15">
        <f t="shared" si="2078"/>
        <v>12</v>
      </c>
      <c r="B25199" s="16">
        <f t="shared" si="2074"/>
        <v>2023</v>
      </c>
      <c r="C25199" s="17">
        <f t="shared" si="2076"/>
        <v>45277</v>
      </c>
      <c r="D25199" s="16">
        <f t="shared" si="2077"/>
        <v>20</v>
      </c>
      <c r="E25199" s="53">
        <v>15898.980611000001</v>
      </c>
      <c r="F25199" s="18">
        <v>3044.2665300000003</v>
      </c>
      <c r="G25199" s="18">
        <v>18943.247141</v>
      </c>
      <c r="H25199" s="18">
        <v>13650.21</v>
      </c>
      <c r="I25199" s="18">
        <v>479.17799000000002</v>
      </c>
      <c r="J25199" s="51">
        <v>118.508</v>
      </c>
      <c r="K25199" s="14">
        <f t="shared" si="2075"/>
        <v>33191.143130999997</v>
      </c>
    </row>
    <row r="25200" spans="1:11" x14ac:dyDescent="0.25">
      <c r="A25200" s="10">
        <f t="shared" si="2078"/>
        <v>12</v>
      </c>
      <c r="B25200" s="11">
        <f t="shared" si="2074"/>
        <v>2023</v>
      </c>
      <c r="C25200" s="12">
        <f t="shared" si="2076"/>
        <v>45277</v>
      </c>
      <c r="D25200" s="11">
        <f t="shared" si="2077"/>
        <v>21</v>
      </c>
      <c r="E25200" s="49">
        <v>15250.129985</v>
      </c>
      <c r="F25200" s="13">
        <v>3008.5016140000002</v>
      </c>
      <c r="G25200" s="13">
        <v>18258.631599</v>
      </c>
      <c r="H25200" s="13">
        <v>14280.67</v>
      </c>
      <c r="I25200" s="13">
        <v>477.02479099999999</v>
      </c>
      <c r="J25200" s="47">
        <v>118.508</v>
      </c>
      <c r="K25200" s="14">
        <f t="shared" si="2075"/>
        <v>33134.834390000004</v>
      </c>
    </row>
    <row r="25201" spans="1:11" x14ac:dyDescent="0.25">
      <c r="A25201" s="15">
        <f t="shared" si="2078"/>
        <v>12</v>
      </c>
      <c r="B25201" s="16">
        <f t="shared" si="2074"/>
        <v>2023</v>
      </c>
      <c r="C25201" s="17">
        <f t="shared" si="2076"/>
        <v>45277</v>
      </c>
      <c r="D25201" s="16">
        <f t="shared" si="2077"/>
        <v>22</v>
      </c>
      <c r="E25201" s="53">
        <v>14231.984049999999</v>
      </c>
      <c r="F25201" s="18">
        <v>2887.2479720000001</v>
      </c>
      <c r="G25201" s="18">
        <v>17119.232022</v>
      </c>
      <c r="H25201" s="18">
        <v>14051.05</v>
      </c>
      <c r="I25201" s="18">
        <v>478.77253000000002</v>
      </c>
      <c r="J25201" s="51">
        <v>118.508</v>
      </c>
      <c r="K25201" s="14">
        <f t="shared" si="2075"/>
        <v>31767.562551999999</v>
      </c>
    </row>
    <row r="25202" spans="1:11" x14ac:dyDescent="0.25">
      <c r="A25202" s="10">
        <f t="shared" si="2078"/>
        <v>12</v>
      </c>
      <c r="B25202" s="11">
        <f t="shared" si="2074"/>
        <v>2023</v>
      </c>
      <c r="C25202" s="12">
        <f t="shared" si="2076"/>
        <v>45277</v>
      </c>
      <c r="D25202" s="11">
        <f t="shared" si="2077"/>
        <v>23</v>
      </c>
      <c r="E25202" s="49">
        <v>12748.544599000001</v>
      </c>
      <c r="F25202" s="13">
        <v>2852.9391390000001</v>
      </c>
      <c r="G25202" s="13">
        <v>15601.483738000001</v>
      </c>
      <c r="H25202" s="13">
        <v>14182.7</v>
      </c>
      <c r="I25202" s="13">
        <v>462.01096200000001</v>
      </c>
      <c r="J25202" s="47">
        <v>118.508</v>
      </c>
      <c r="K25202" s="14">
        <f t="shared" si="2075"/>
        <v>30364.702700000002</v>
      </c>
    </row>
    <row r="25203" spans="1:11" x14ac:dyDescent="0.25">
      <c r="A25203" s="15">
        <f t="shared" si="2078"/>
        <v>12</v>
      </c>
      <c r="B25203" s="16">
        <f t="shared" si="2074"/>
        <v>2023</v>
      </c>
      <c r="C25203" s="17">
        <f t="shared" si="2076"/>
        <v>45277</v>
      </c>
      <c r="D25203" s="16">
        <f t="shared" si="2077"/>
        <v>24</v>
      </c>
      <c r="E25203" s="53">
        <v>11492.217968999999</v>
      </c>
      <c r="F25203" s="18">
        <v>2847.0190930000003</v>
      </c>
      <c r="G25203" s="18">
        <v>14339.237062</v>
      </c>
      <c r="H25203" s="18">
        <v>14353.67</v>
      </c>
      <c r="I25203" s="18">
        <v>449.71014500000001</v>
      </c>
      <c r="J25203" s="51">
        <v>118.508</v>
      </c>
      <c r="K25203" s="14">
        <f t="shared" si="2075"/>
        <v>29261.125207000001</v>
      </c>
    </row>
    <row r="25204" spans="1:11" x14ac:dyDescent="0.25">
      <c r="A25204" s="10">
        <f t="shared" si="2078"/>
        <v>12</v>
      </c>
      <c r="B25204" s="11">
        <f t="shared" si="2074"/>
        <v>2023</v>
      </c>
      <c r="C25204" s="12">
        <f t="shared" si="2076"/>
        <v>45278</v>
      </c>
      <c r="D25204" s="11">
        <f t="shared" si="2077"/>
        <v>1</v>
      </c>
      <c r="E25204" s="49">
        <v>10510.184896999999</v>
      </c>
      <c r="F25204" s="13">
        <v>2775.902928</v>
      </c>
      <c r="G25204" s="13">
        <v>13286.087824999999</v>
      </c>
      <c r="H25204" s="13">
        <v>14720.36</v>
      </c>
      <c r="I25204" s="13">
        <v>448.49148000000002</v>
      </c>
      <c r="J25204" s="47">
        <v>118.508</v>
      </c>
      <c r="K25204" s="14">
        <f t="shared" si="2075"/>
        <v>28573.447305000002</v>
      </c>
    </row>
    <row r="25205" spans="1:11" x14ac:dyDescent="0.25">
      <c r="A25205" s="15">
        <f t="shared" si="2078"/>
        <v>12</v>
      </c>
      <c r="B25205" s="16">
        <f t="shared" si="2074"/>
        <v>2023</v>
      </c>
      <c r="C25205" s="17">
        <f t="shared" si="2076"/>
        <v>45278</v>
      </c>
      <c r="D25205" s="16">
        <f t="shared" si="2077"/>
        <v>2</v>
      </c>
      <c r="E25205" s="53">
        <v>10121.469578</v>
      </c>
      <c r="F25205" s="18">
        <v>2731.7861699999999</v>
      </c>
      <c r="G25205" s="18">
        <v>12853.255748</v>
      </c>
      <c r="H25205" s="18">
        <v>14394.65</v>
      </c>
      <c r="I25205" s="18">
        <v>449.27072600000002</v>
      </c>
      <c r="J25205" s="51">
        <v>118.508</v>
      </c>
      <c r="K25205" s="14">
        <f t="shared" si="2075"/>
        <v>27815.684473999998</v>
      </c>
    </row>
    <row r="25206" spans="1:11" x14ac:dyDescent="0.25">
      <c r="A25206" s="10">
        <f t="shared" si="2078"/>
        <v>12</v>
      </c>
      <c r="B25206" s="11">
        <f t="shared" si="2074"/>
        <v>2023</v>
      </c>
      <c r="C25206" s="12">
        <f t="shared" si="2076"/>
        <v>45278</v>
      </c>
      <c r="D25206" s="11">
        <f t="shared" si="2077"/>
        <v>3</v>
      </c>
      <c r="E25206" s="49">
        <v>10003.860463000001</v>
      </c>
      <c r="F25206" s="13">
        <v>2749.8974029999999</v>
      </c>
      <c r="G25206" s="13">
        <v>12753.757866</v>
      </c>
      <c r="H25206" s="13">
        <v>14795.08</v>
      </c>
      <c r="I25206" s="13">
        <v>454.40309400000001</v>
      </c>
      <c r="J25206" s="47">
        <v>118.508</v>
      </c>
      <c r="K25206" s="14">
        <f t="shared" si="2075"/>
        <v>28121.748960000004</v>
      </c>
    </row>
    <row r="25207" spans="1:11" x14ac:dyDescent="0.25">
      <c r="A25207" s="15">
        <f t="shared" si="2078"/>
        <v>12</v>
      </c>
      <c r="B25207" s="16">
        <f t="shared" si="2074"/>
        <v>2023</v>
      </c>
      <c r="C25207" s="17">
        <f t="shared" si="2076"/>
        <v>45278</v>
      </c>
      <c r="D25207" s="16">
        <f t="shared" si="2077"/>
        <v>4</v>
      </c>
      <c r="E25207" s="53">
        <v>10068.563074</v>
      </c>
      <c r="F25207" s="18">
        <v>2778.751491</v>
      </c>
      <c r="G25207" s="18">
        <v>12847.314565000001</v>
      </c>
      <c r="H25207" s="18">
        <v>14564.31</v>
      </c>
      <c r="I25207" s="18">
        <v>467.75771300000002</v>
      </c>
      <c r="J25207" s="51">
        <v>118.508</v>
      </c>
      <c r="K25207" s="14">
        <f t="shared" si="2075"/>
        <v>27997.890277999999</v>
      </c>
    </row>
    <row r="25208" spans="1:11" x14ac:dyDescent="0.25">
      <c r="A25208" s="10">
        <f t="shared" si="2078"/>
        <v>12</v>
      </c>
      <c r="B25208" s="11">
        <f t="shared" si="2074"/>
        <v>2023</v>
      </c>
      <c r="C25208" s="12">
        <f t="shared" si="2076"/>
        <v>45278</v>
      </c>
      <c r="D25208" s="11">
        <f t="shared" si="2077"/>
        <v>5</v>
      </c>
      <c r="E25208" s="49">
        <v>10336.633533</v>
      </c>
      <c r="F25208" s="13">
        <v>2801.9461999999999</v>
      </c>
      <c r="G25208" s="13">
        <v>13138.579733</v>
      </c>
      <c r="H25208" s="13">
        <v>13674.58</v>
      </c>
      <c r="I25208" s="13">
        <v>475.64086600000002</v>
      </c>
      <c r="J25208" s="47">
        <v>118.508</v>
      </c>
      <c r="K25208" s="14">
        <f t="shared" si="2075"/>
        <v>27407.308599000004</v>
      </c>
    </row>
    <row r="25209" spans="1:11" x14ac:dyDescent="0.25">
      <c r="A25209" s="15">
        <f t="shared" si="2078"/>
        <v>12</v>
      </c>
      <c r="B25209" s="16">
        <f t="shared" si="2074"/>
        <v>2023</v>
      </c>
      <c r="C25209" s="17">
        <f t="shared" si="2076"/>
        <v>45278</v>
      </c>
      <c r="D25209" s="16">
        <f t="shared" si="2077"/>
        <v>6</v>
      </c>
      <c r="E25209" s="53">
        <v>10949.7356</v>
      </c>
      <c r="F25209" s="18">
        <v>2911.8288469999998</v>
      </c>
      <c r="G25209" s="18">
        <v>13861.564447000001</v>
      </c>
      <c r="H25209" s="18">
        <v>13306.96</v>
      </c>
      <c r="I25209" s="18">
        <v>467.629772</v>
      </c>
      <c r="J25209" s="51">
        <v>118.508</v>
      </c>
      <c r="K25209" s="14">
        <f t="shared" si="2075"/>
        <v>27754.662219000002</v>
      </c>
    </row>
    <row r="25210" spans="1:11" x14ac:dyDescent="0.25">
      <c r="A25210" s="10">
        <f t="shared" si="2078"/>
        <v>12</v>
      </c>
      <c r="B25210" s="11">
        <f t="shared" si="2074"/>
        <v>2023</v>
      </c>
      <c r="C25210" s="12">
        <f t="shared" si="2076"/>
        <v>45278</v>
      </c>
      <c r="D25210" s="11">
        <f t="shared" si="2077"/>
        <v>7</v>
      </c>
      <c r="E25210" s="49">
        <v>12284.499347999999</v>
      </c>
      <c r="F25210" s="13">
        <v>3124.4557890000001</v>
      </c>
      <c r="G25210" s="13">
        <v>15408.955136999999</v>
      </c>
      <c r="H25210" s="13">
        <v>12526.75</v>
      </c>
      <c r="I25210" s="13">
        <v>495.04921000000002</v>
      </c>
      <c r="J25210" s="47">
        <v>118.508</v>
      </c>
      <c r="K25210" s="14">
        <f t="shared" si="2075"/>
        <v>28549.262347</v>
      </c>
    </row>
    <row r="25211" spans="1:11" x14ac:dyDescent="0.25">
      <c r="A25211" s="15">
        <f t="shared" si="2078"/>
        <v>12</v>
      </c>
      <c r="B25211" s="16">
        <f t="shared" si="2074"/>
        <v>2023</v>
      </c>
      <c r="C25211" s="17">
        <f t="shared" si="2076"/>
        <v>45278</v>
      </c>
      <c r="D25211" s="16">
        <f t="shared" si="2077"/>
        <v>8</v>
      </c>
      <c r="E25211" s="53">
        <v>13367.061399</v>
      </c>
      <c r="F25211" s="18">
        <v>3405.7319210000001</v>
      </c>
      <c r="G25211" s="18">
        <v>16772.793320000001</v>
      </c>
      <c r="H25211" s="18">
        <v>12896.32</v>
      </c>
      <c r="I25211" s="18">
        <v>494.72310499999998</v>
      </c>
      <c r="J25211" s="51">
        <v>118.508</v>
      </c>
      <c r="K25211" s="14">
        <f t="shared" si="2075"/>
        <v>30282.344425000003</v>
      </c>
    </row>
    <row r="25212" spans="1:11" x14ac:dyDescent="0.25">
      <c r="A25212" s="10">
        <f t="shared" si="2078"/>
        <v>12</v>
      </c>
      <c r="B25212" s="11">
        <f t="shared" si="2074"/>
        <v>2023</v>
      </c>
      <c r="C25212" s="12">
        <f t="shared" si="2076"/>
        <v>45278</v>
      </c>
      <c r="D25212" s="11">
        <f t="shared" si="2077"/>
        <v>9</v>
      </c>
      <c r="E25212" s="49">
        <v>13450.385805</v>
      </c>
      <c r="F25212" s="13">
        <v>3624.6529129999999</v>
      </c>
      <c r="G25212" s="13">
        <v>17075.038718</v>
      </c>
      <c r="H25212" s="13">
        <v>13249.69</v>
      </c>
      <c r="I25212" s="13">
        <v>514.43410600000004</v>
      </c>
      <c r="J25212" s="47">
        <v>49.390749999999997</v>
      </c>
      <c r="K25212" s="14">
        <f t="shared" si="2075"/>
        <v>30888.553573999998</v>
      </c>
    </row>
    <row r="25213" spans="1:11" x14ac:dyDescent="0.25">
      <c r="A25213" s="15">
        <f t="shared" si="2078"/>
        <v>12</v>
      </c>
      <c r="B25213" s="16">
        <f t="shared" si="2074"/>
        <v>2023</v>
      </c>
      <c r="C25213" s="17">
        <f t="shared" si="2076"/>
        <v>45278</v>
      </c>
      <c r="D25213" s="16">
        <f t="shared" si="2077"/>
        <v>10</v>
      </c>
      <c r="E25213" s="53">
        <v>13533.645048</v>
      </c>
      <c r="F25213" s="18">
        <v>3723.4857430000002</v>
      </c>
      <c r="G25213" s="18">
        <v>17257.130791</v>
      </c>
      <c r="H25213" s="18">
        <v>13600.86</v>
      </c>
      <c r="I25213" s="18">
        <v>526.97237600000005</v>
      </c>
      <c r="J25213" s="51">
        <v>0</v>
      </c>
      <c r="K25213" s="14">
        <f t="shared" si="2075"/>
        <v>31384.963167000002</v>
      </c>
    </row>
    <row r="25214" spans="1:11" x14ac:dyDescent="0.25">
      <c r="A25214" s="10">
        <f t="shared" si="2078"/>
        <v>12</v>
      </c>
      <c r="B25214" s="11">
        <f t="shared" si="2074"/>
        <v>2023</v>
      </c>
      <c r="C25214" s="12">
        <f t="shared" si="2076"/>
        <v>45278</v>
      </c>
      <c r="D25214" s="11">
        <f t="shared" si="2077"/>
        <v>11</v>
      </c>
      <c r="E25214" s="49">
        <v>13484.845313</v>
      </c>
      <c r="F25214" s="13">
        <v>3853.92409</v>
      </c>
      <c r="G25214" s="13">
        <v>17338.769402999998</v>
      </c>
      <c r="H25214" s="13">
        <v>15213.62</v>
      </c>
      <c r="I25214" s="13">
        <v>524.27077799999995</v>
      </c>
      <c r="J25214" s="47">
        <v>0</v>
      </c>
      <c r="K25214" s="14">
        <f t="shared" si="2075"/>
        <v>33076.660180999999</v>
      </c>
    </row>
    <row r="25215" spans="1:11" x14ac:dyDescent="0.25">
      <c r="A25215" s="15">
        <f t="shared" si="2078"/>
        <v>12</v>
      </c>
      <c r="B25215" s="16">
        <f t="shared" si="2074"/>
        <v>2023</v>
      </c>
      <c r="C25215" s="17">
        <f t="shared" si="2076"/>
        <v>45278</v>
      </c>
      <c r="D25215" s="16">
        <f t="shared" si="2077"/>
        <v>12</v>
      </c>
      <c r="E25215" s="53">
        <v>13537.460711</v>
      </c>
      <c r="F25215" s="18">
        <v>3806.9890460000001</v>
      </c>
      <c r="G25215" s="18">
        <v>17344.449756999998</v>
      </c>
      <c r="H25215" s="18">
        <v>15251</v>
      </c>
      <c r="I25215" s="18">
        <v>522.732393</v>
      </c>
      <c r="J25215" s="51">
        <v>0</v>
      </c>
      <c r="K25215" s="14">
        <f t="shared" si="2075"/>
        <v>33118.182150000001</v>
      </c>
    </row>
    <row r="25216" spans="1:11" x14ac:dyDescent="0.25">
      <c r="A25216" s="10">
        <f t="shared" si="2078"/>
        <v>12</v>
      </c>
      <c r="B25216" s="11">
        <f t="shared" si="2074"/>
        <v>2023</v>
      </c>
      <c r="C25216" s="12">
        <f t="shared" si="2076"/>
        <v>45278</v>
      </c>
      <c r="D25216" s="11">
        <f t="shared" si="2077"/>
        <v>13</v>
      </c>
      <c r="E25216" s="49">
        <v>13540.926939999999</v>
      </c>
      <c r="F25216" s="13">
        <v>3780.0732320000002</v>
      </c>
      <c r="G25216" s="13">
        <v>17321.000172</v>
      </c>
      <c r="H25216" s="13">
        <v>15095.23</v>
      </c>
      <c r="I25216" s="13">
        <v>520.82130299999994</v>
      </c>
      <c r="J25216" s="47">
        <v>0</v>
      </c>
      <c r="K25216" s="14">
        <f t="shared" si="2075"/>
        <v>32937.051475</v>
      </c>
    </row>
    <row r="25217" spans="1:11" x14ac:dyDescent="0.25">
      <c r="A25217" s="15">
        <f t="shared" si="2078"/>
        <v>12</v>
      </c>
      <c r="B25217" s="16">
        <f t="shared" si="2074"/>
        <v>2023</v>
      </c>
      <c r="C25217" s="17">
        <f t="shared" si="2076"/>
        <v>45278</v>
      </c>
      <c r="D25217" s="16">
        <f t="shared" si="2077"/>
        <v>14</v>
      </c>
      <c r="E25217" s="53">
        <v>13178.273144999999</v>
      </c>
      <c r="F25217" s="18">
        <v>3719.8312540000002</v>
      </c>
      <c r="G25217" s="18">
        <v>16898.104399</v>
      </c>
      <c r="H25217" s="18">
        <v>15184.77</v>
      </c>
      <c r="I25217" s="18">
        <v>493.86131799999998</v>
      </c>
      <c r="J25217" s="51">
        <v>0</v>
      </c>
      <c r="K25217" s="14">
        <f t="shared" si="2075"/>
        <v>32576.735717</v>
      </c>
    </row>
    <row r="25218" spans="1:11" x14ac:dyDescent="0.25">
      <c r="A25218" s="10">
        <f t="shared" si="2078"/>
        <v>12</v>
      </c>
      <c r="B25218" s="11">
        <f t="shared" si="2074"/>
        <v>2023</v>
      </c>
      <c r="C25218" s="12">
        <f t="shared" si="2076"/>
        <v>45278</v>
      </c>
      <c r="D25218" s="11">
        <f t="shared" si="2077"/>
        <v>15</v>
      </c>
      <c r="E25218" s="49">
        <v>12990.717172999999</v>
      </c>
      <c r="F25218" s="13">
        <v>3802.5804859999998</v>
      </c>
      <c r="G25218" s="13">
        <v>16793.297659</v>
      </c>
      <c r="H25218" s="13">
        <v>15040.81</v>
      </c>
      <c r="I25218" s="13">
        <v>499.189865</v>
      </c>
      <c r="J25218" s="47">
        <v>0</v>
      </c>
      <c r="K25218" s="14">
        <f t="shared" si="2075"/>
        <v>32333.297524000001</v>
      </c>
    </row>
    <row r="25219" spans="1:11" x14ac:dyDescent="0.25">
      <c r="A25219" s="15">
        <f t="shared" si="2078"/>
        <v>12</v>
      </c>
      <c r="B25219" s="16">
        <f t="shared" si="2074"/>
        <v>2023</v>
      </c>
      <c r="C25219" s="17">
        <f t="shared" si="2076"/>
        <v>45278</v>
      </c>
      <c r="D25219" s="16">
        <f t="shared" si="2077"/>
        <v>16</v>
      </c>
      <c r="E25219" s="53">
        <v>13784.164312999999</v>
      </c>
      <c r="F25219" s="18">
        <v>3881.312911</v>
      </c>
      <c r="G25219" s="18">
        <v>17665.477223999998</v>
      </c>
      <c r="H25219" s="18">
        <v>15195.51</v>
      </c>
      <c r="I25219" s="18">
        <v>516.64705600000002</v>
      </c>
      <c r="J25219" s="51">
        <v>0</v>
      </c>
      <c r="K25219" s="14">
        <f t="shared" si="2075"/>
        <v>33377.634279999998</v>
      </c>
    </row>
    <row r="25220" spans="1:11" x14ac:dyDescent="0.25">
      <c r="A25220" s="10">
        <f t="shared" si="2078"/>
        <v>12</v>
      </c>
      <c r="B25220" s="11">
        <f t="shared" si="2074"/>
        <v>2023</v>
      </c>
      <c r="C25220" s="12">
        <f t="shared" si="2076"/>
        <v>45278</v>
      </c>
      <c r="D25220" s="11">
        <f t="shared" si="2077"/>
        <v>17</v>
      </c>
      <c r="E25220" s="49">
        <v>15564.544486000001</v>
      </c>
      <c r="F25220" s="13">
        <v>3907.3506479999996</v>
      </c>
      <c r="G25220" s="13">
        <v>19471.895133999999</v>
      </c>
      <c r="H25220" s="13">
        <v>14183.03</v>
      </c>
      <c r="I25220" s="13">
        <v>525.58399099999997</v>
      </c>
      <c r="J25220" s="47">
        <v>39.502749999999999</v>
      </c>
      <c r="K25220" s="14">
        <f t="shared" si="2075"/>
        <v>34220.011874999997</v>
      </c>
    </row>
    <row r="25221" spans="1:11" x14ac:dyDescent="0.25">
      <c r="A25221" s="15">
        <f t="shared" si="2078"/>
        <v>12</v>
      </c>
      <c r="B25221" s="16">
        <f t="shared" ref="B25221:B25284" si="2079">YEAR(C25221)</f>
        <v>2023</v>
      </c>
      <c r="C25221" s="17">
        <f t="shared" si="2076"/>
        <v>45278</v>
      </c>
      <c r="D25221" s="16">
        <f t="shared" si="2077"/>
        <v>18</v>
      </c>
      <c r="E25221" s="53">
        <v>17482.762416000001</v>
      </c>
      <c r="F25221" s="18">
        <v>3891.65481</v>
      </c>
      <c r="G25221" s="18">
        <v>21374.417226000001</v>
      </c>
      <c r="H25221" s="18">
        <v>12914.99</v>
      </c>
      <c r="I25221" s="18">
        <v>564.64667099999997</v>
      </c>
      <c r="J25221" s="51">
        <v>118.508</v>
      </c>
      <c r="K25221" s="14">
        <f t="shared" ref="K25221:K25284" si="2080">SUM(G25221:J25221)</f>
        <v>34972.561897000007</v>
      </c>
    </row>
    <row r="25222" spans="1:11" x14ac:dyDescent="0.25">
      <c r="A25222" s="10">
        <f t="shared" si="2078"/>
        <v>12</v>
      </c>
      <c r="B25222" s="11">
        <f t="shared" si="2079"/>
        <v>2023</v>
      </c>
      <c r="C25222" s="12">
        <f t="shared" ref="C25222:C25285" si="2081">IF(D25222=1, C25221+1, C25221)</f>
        <v>45278</v>
      </c>
      <c r="D25222" s="11">
        <f t="shared" ref="D25222:D25285" si="2082">IF(D25221=24, 1, D25221+1)</f>
        <v>19</v>
      </c>
      <c r="E25222" s="49">
        <v>17823.295030000001</v>
      </c>
      <c r="F25222" s="13">
        <v>3835.5861340000001</v>
      </c>
      <c r="G25222" s="13">
        <v>21658.881164000002</v>
      </c>
      <c r="H25222" s="13">
        <v>12887.9</v>
      </c>
      <c r="I25222" s="13">
        <v>600.94467099999997</v>
      </c>
      <c r="J25222" s="47">
        <v>118.508</v>
      </c>
      <c r="K25222" s="14">
        <f t="shared" si="2080"/>
        <v>35266.233834999999</v>
      </c>
    </row>
    <row r="25223" spans="1:11" x14ac:dyDescent="0.25">
      <c r="A25223" s="15">
        <f t="shared" si="2078"/>
        <v>12</v>
      </c>
      <c r="B25223" s="16">
        <f t="shared" si="2079"/>
        <v>2023</v>
      </c>
      <c r="C25223" s="17">
        <f t="shared" si="2081"/>
        <v>45278</v>
      </c>
      <c r="D25223" s="16">
        <f t="shared" si="2082"/>
        <v>20</v>
      </c>
      <c r="E25223" s="53">
        <v>18022.635278999998</v>
      </c>
      <c r="F25223" s="18">
        <v>3857.5131769999998</v>
      </c>
      <c r="G25223" s="18">
        <v>21880.148455999999</v>
      </c>
      <c r="H25223" s="18">
        <v>12741.37</v>
      </c>
      <c r="I25223" s="18">
        <v>597.23597099999995</v>
      </c>
      <c r="J25223" s="51">
        <v>118.508</v>
      </c>
      <c r="K25223" s="14">
        <f t="shared" si="2080"/>
        <v>35337.262427000001</v>
      </c>
    </row>
    <row r="25224" spans="1:11" x14ac:dyDescent="0.25">
      <c r="A25224" s="10">
        <f t="shared" si="2078"/>
        <v>12</v>
      </c>
      <c r="B25224" s="11">
        <f t="shared" si="2079"/>
        <v>2023</v>
      </c>
      <c r="C25224" s="12">
        <f t="shared" si="2081"/>
        <v>45278</v>
      </c>
      <c r="D25224" s="11">
        <f t="shared" si="2082"/>
        <v>21</v>
      </c>
      <c r="E25224" s="49">
        <v>17777.096044999998</v>
      </c>
      <c r="F25224" s="13">
        <v>3786.748677</v>
      </c>
      <c r="G25224" s="13">
        <v>21563.844721999998</v>
      </c>
      <c r="H25224" s="13">
        <v>12598.43</v>
      </c>
      <c r="I25224" s="13">
        <v>626.12549999999999</v>
      </c>
      <c r="J25224" s="47">
        <v>118.508</v>
      </c>
      <c r="K25224" s="14">
        <f t="shared" si="2080"/>
        <v>34906.908222000005</v>
      </c>
    </row>
    <row r="25225" spans="1:11" x14ac:dyDescent="0.25">
      <c r="A25225" s="15">
        <f t="shared" ref="A25225:A25288" si="2083">MONTH(C25225)</f>
        <v>12</v>
      </c>
      <c r="B25225" s="16">
        <f t="shared" si="2079"/>
        <v>2023</v>
      </c>
      <c r="C25225" s="17">
        <f t="shared" si="2081"/>
        <v>45278</v>
      </c>
      <c r="D25225" s="16">
        <f t="shared" si="2082"/>
        <v>22</v>
      </c>
      <c r="E25225" s="53">
        <v>16805.984507000001</v>
      </c>
      <c r="F25225" s="18">
        <v>3741.1583099999998</v>
      </c>
      <c r="G25225" s="18">
        <v>20547.142817</v>
      </c>
      <c r="H25225" s="18">
        <v>12701.68</v>
      </c>
      <c r="I25225" s="18">
        <v>621.6499</v>
      </c>
      <c r="J25225" s="51">
        <v>118.508</v>
      </c>
      <c r="K25225" s="14">
        <f t="shared" si="2080"/>
        <v>33988.980716999999</v>
      </c>
    </row>
    <row r="25226" spans="1:11" x14ac:dyDescent="0.25">
      <c r="A25226" s="10">
        <f t="shared" si="2083"/>
        <v>12</v>
      </c>
      <c r="B25226" s="11">
        <f t="shared" si="2079"/>
        <v>2023</v>
      </c>
      <c r="C25226" s="12">
        <f t="shared" si="2081"/>
        <v>45278</v>
      </c>
      <c r="D25226" s="11">
        <f t="shared" si="2082"/>
        <v>23</v>
      </c>
      <c r="E25226" s="49">
        <v>15640.009282000001</v>
      </c>
      <c r="F25226" s="13">
        <v>3645.1013070000004</v>
      </c>
      <c r="G25226" s="13">
        <v>19285.110589</v>
      </c>
      <c r="H25226" s="13">
        <v>12511.78</v>
      </c>
      <c r="I25226" s="13">
        <v>626.09349999999995</v>
      </c>
      <c r="J25226" s="47">
        <v>118.508</v>
      </c>
      <c r="K25226" s="14">
        <f t="shared" si="2080"/>
        <v>32541.492089000003</v>
      </c>
    </row>
    <row r="25227" spans="1:11" x14ac:dyDescent="0.25">
      <c r="A25227" s="15">
        <f t="shared" si="2083"/>
        <v>12</v>
      </c>
      <c r="B25227" s="16">
        <f t="shared" si="2079"/>
        <v>2023</v>
      </c>
      <c r="C25227" s="17">
        <f t="shared" si="2081"/>
        <v>45278</v>
      </c>
      <c r="D25227" s="16">
        <f t="shared" si="2082"/>
        <v>24</v>
      </c>
      <c r="E25227" s="53">
        <v>14431.595422</v>
      </c>
      <c r="F25227" s="18">
        <v>3643.759869</v>
      </c>
      <c r="G25227" s="18">
        <v>18075.355291</v>
      </c>
      <c r="H25227" s="18">
        <v>12676.23</v>
      </c>
      <c r="I25227" s="18">
        <v>640.73859500000003</v>
      </c>
      <c r="J25227" s="51">
        <v>118.508</v>
      </c>
      <c r="K25227" s="14">
        <f t="shared" si="2080"/>
        <v>31510.831886</v>
      </c>
    </row>
    <row r="25228" spans="1:11" x14ac:dyDescent="0.25">
      <c r="A25228" s="10">
        <f t="shared" si="2083"/>
        <v>12</v>
      </c>
      <c r="B25228" s="11">
        <f t="shared" si="2079"/>
        <v>2023</v>
      </c>
      <c r="C25228" s="12">
        <f t="shared" si="2081"/>
        <v>45279</v>
      </c>
      <c r="D25228" s="11">
        <f t="shared" si="2082"/>
        <v>1</v>
      </c>
      <c r="E25228" s="49">
        <v>13705.50727</v>
      </c>
      <c r="F25228" s="13">
        <v>3652.6702320000004</v>
      </c>
      <c r="G25228" s="13">
        <v>17358.177501999999</v>
      </c>
      <c r="H25228" s="13">
        <v>13135</v>
      </c>
      <c r="I25228" s="13">
        <v>646.48205499999995</v>
      </c>
      <c r="J25228" s="47">
        <v>118.508</v>
      </c>
      <c r="K25228" s="14">
        <f t="shared" si="2080"/>
        <v>31258.167557000001</v>
      </c>
    </row>
    <row r="25229" spans="1:11" x14ac:dyDescent="0.25">
      <c r="A25229" s="15">
        <f t="shared" si="2083"/>
        <v>12</v>
      </c>
      <c r="B25229" s="16">
        <f t="shared" si="2079"/>
        <v>2023</v>
      </c>
      <c r="C25229" s="17">
        <f t="shared" si="2081"/>
        <v>45279</v>
      </c>
      <c r="D25229" s="16">
        <f t="shared" si="2082"/>
        <v>2</v>
      </c>
      <c r="E25229" s="53">
        <v>13428.330072999999</v>
      </c>
      <c r="F25229" s="18">
        <v>3583.1972400000004</v>
      </c>
      <c r="G25229" s="18">
        <v>17011.527312999999</v>
      </c>
      <c r="H25229" s="18">
        <v>13143.54</v>
      </c>
      <c r="I25229" s="18">
        <v>639.81147499999997</v>
      </c>
      <c r="J25229" s="51">
        <v>118.508</v>
      </c>
      <c r="K25229" s="14">
        <f t="shared" si="2080"/>
        <v>30913.386788</v>
      </c>
    </row>
    <row r="25230" spans="1:11" x14ac:dyDescent="0.25">
      <c r="A25230" s="10">
        <f t="shared" si="2083"/>
        <v>12</v>
      </c>
      <c r="B25230" s="11">
        <f t="shared" si="2079"/>
        <v>2023</v>
      </c>
      <c r="C25230" s="12">
        <f t="shared" si="2081"/>
        <v>45279</v>
      </c>
      <c r="D25230" s="11">
        <f t="shared" si="2082"/>
        <v>3</v>
      </c>
      <c r="E25230" s="49">
        <v>13371.831485000001</v>
      </c>
      <c r="F25230" s="13">
        <v>3621.7231290000004</v>
      </c>
      <c r="G25230" s="13">
        <v>16993.554614000001</v>
      </c>
      <c r="H25230" s="13">
        <v>13097.69</v>
      </c>
      <c r="I25230" s="13">
        <v>658.60729500000002</v>
      </c>
      <c r="J25230" s="47">
        <v>118.508</v>
      </c>
      <c r="K25230" s="14">
        <f t="shared" si="2080"/>
        <v>30868.359909000006</v>
      </c>
    </row>
    <row r="25231" spans="1:11" x14ac:dyDescent="0.25">
      <c r="A25231" s="15">
        <f t="shared" si="2083"/>
        <v>12</v>
      </c>
      <c r="B25231" s="16">
        <f t="shared" si="2079"/>
        <v>2023</v>
      </c>
      <c r="C25231" s="17">
        <f t="shared" si="2081"/>
        <v>45279</v>
      </c>
      <c r="D25231" s="16">
        <f t="shared" si="2082"/>
        <v>4</v>
      </c>
      <c r="E25231" s="53">
        <v>13498.858228999999</v>
      </c>
      <c r="F25231" s="18">
        <v>3642.030131</v>
      </c>
      <c r="G25231" s="18">
        <v>17140.888360000001</v>
      </c>
      <c r="H25231" s="18">
        <v>13329.88</v>
      </c>
      <c r="I25231" s="18">
        <v>674.47216800000001</v>
      </c>
      <c r="J25231" s="51">
        <v>118.508</v>
      </c>
      <c r="K25231" s="14">
        <f t="shared" si="2080"/>
        <v>31263.748528000004</v>
      </c>
    </row>
    <row r="25232" spans="1:11" x14ac:dyDescent="0.25">
      <c r="A25232" s="10">
        <f t="shared" si="2083"/>
        <v>12</v>
      </c>
      <c r="B25232" s="11">
        <f t="shared" si="2079"/>
        <v>2023</v>
      </c>
      <c r="C25232" s="12">
        <f t="shared" si="2081"/>
        <v>45279</v>
      </c>
      <c r="D25232" s="11">
        <f t="shared" si="2082"/>
        <v>5</v>
      </c>
      <c r="E25232" s="49">
        <v>13883.227466</v>
      </c>
      <c r="F25232" s="13">
        <v>3701.1197240000001</v>
      </c>
      <c r="G25232" s="13">
        <v>17584.34719</v>
      </c>
      <c r="H25232" s="13">
        <v>13103.85</v>
      </c>
      <c r="I25232" s="13">
        <v>689.73061199999995</v>
      </c>
      <c r="J25232" s="47">
        <v>118.508</v>
      </c>
      <c r="K25232" s="14">
        <f t="shared" si="2080"/>
        <v>31496.435802</v>
      </c>
    </row>
    <row r="25233" spans="1:11" x14ac:dyDescent="0.25">
      <c r="A25233" s="15">
        <f t="shared" si="2083"/>
        <v>12</v>
      </c>
      <c r="B25233" s="16">
        <f t="shared" si="2079"/>
        <v>2023</v>
      </c>
      <c r="C25233" s="17">
        <f t="shared" si="2081"/>
        <v>45279</v>
      </c>
      <c r="D25233" s="16">
        <f t="shared" si="2082"/>
        <v>6</v>
      </c>
      <c r="E25233" s="53">
        <v>14554.025304000001</v>
      </c>
      <c r="F25233" s="18">
        <v>3725.6546790000002</v>
      </c>
      <c r="G25233" s="18">
        <v>18279.679983000002</v>
      </c>
      <c r="H25233" s="18">
        <v>13010.84</v>
      </c>
      <c r="I25233" s="18">
        <v>691.80963799999995</v>
      </c>
      <c r="J25233" s="51">
        <v>118.508</v>
      </c>
      <c r="K25233" s="14">
        <f t="shared" si="2080"/>
        <v>32100.837621000002</v>
      </c>
    </row>
    <row r="25234" spans="1:11" x14ac:dyDescent="0.25">
      <c r="A25234" s="10">
        <f t="shared" si="2083"/>
        <v>12</v>
      </c>
      <c r="B25234" s="11">
        <f t="shared" si="2079"/>
        <v>2023</v>
      </c>
      <c r="C25234" s="12">
        <f t="shared" si="2081"/>
        <v>45279</v>
      </c>
      <c r="D25234" s="11">
        <f t="shared" si="2082"/>
        <v>7</v>
      </c>
      <c r="E25234" s="49">
        <v>15721.957079</v>
      </c>
      <c r="F25234" s="13">
        <v>3909.3822439999999</v>
      </c>
      <c r="G25234" s="13">
        <v>19631.339323</v>
      </c>
      <c r="H25234" s="13">
        <v>14404.29</v>
      </c>
      <c r="I25234" s="13">
        <v>706.09269900000004</v>
      </c>
      <c r="J25234" s="47">
        <v>118.508</v>
      </c>
      <c r="K25234" s="14">
        <f t="shared" si="2080"/>
        <v>34860.230022000003</v>
      </c>
    </row>
    <row r="25235" spans="1:11" x14ac:dyDescent="0.25">
      <c r="A25235" s="15">
        <f t="shared" si="2083"/>
        <v>12</v>
      </c>
      <c r="B25235" s="16">
        <f t="shared" si="2079"/>
        <v>2023</v>
      </c>
      <c r="C25235" s="17">
        <f t="shared" si="2081"/>
        <v>45279</v>
      </c>
      <c r="D25235" s="16">
        <f t="shared" si="2082"/>
        <v>8</v>
      </c>
      <c r="E25235" s="53">
        <v>16712.305145999999</v>
      </c>
      <c r="F25235" s="18">
        <v>4224.1246079999992</v>
      </c>
      <c r="G25235" s="18">
        <v>20936.429753999997</v>
      </c>
      <c r="H25235" s="18">
        <v>17908.669999999998</v>
      </c>
      <c r="I25235" s="18">
        <v>703.40352099999996</v>
      </c>
      <c r="J25235" s="51">
        <v>118.508</v>
      </c>
      <c r="K25235" s="14">
        <f t="shared" si="2080"/>
        <v>39667.011274999997</v>
      </c>
    </row>
    <row r="25236" spans="1:11" x14ac:dyDescent="0.25">
      <c r="A25236" s="10">
        <f t="shared" si="2083"/>
        <v>12</v>
      </c>
      <c r="B25236" s="11">
        <f t="shared" si="2079"/>
        <v>2023</v>
      </c>
      <c r="C25236" s="12">
        <f t="shared" si="2081"/>
        <v>45279</v>
      </c>
      <c r="D25236" s="11">
        <f t="shared" si="2082"/>
        <v>9</v>
      </c>
      <c r="E25236" s="49">
        <v>16662.116257999998</v>
      </c>
      <c r="F25236" s="13">
        <v>4406.6940939999995</v>
      </c>
      <c r="G25236" s="13">
        <v>21068.810351999997</v>
      </c>
      <c r="H25236" s="13">
        <v>18141.8</v>
      </c>
      <c r="I25236" s="13">
        <v>717.77487900000006</v>
      </c>
      <c r="J25236" s="47">
        <v>49.390749999999997</v>
      </c>
      <c r="K25236" s="14">
        <f t="shared" si="2080"/>
        <v>39977.775980999992</v>
      </c>
    </row>
    <row r="25237" spans="1:11" x14ac:dyDescent="0.25">
      <c r="A25237" s="15">
        <f t="shared" si="2083"/>
        <v>12</v>
      </c>
      <c r="B25237" s="16">
        <f t="shared" si="2079"/>
        <v>2023</v>
      </c>
      <c r="C25237" s="17">
        <f t="shared" si="2081"/>
        <v>45279</v>
      </c>
      <c r="D25237" s="16">
        <f t="shared" si="2082"/>
        <v>10</v>
      </c>
      <c r="E25237" s="53">
        <v>16358.761697</v>
      </c>
      <c r="F25237" s="18">
        <v>4494.0212549999997</v>
      </c>
      <c r="G25237" s="18">
        <v>20852.782952000001</v>
      </c>
      <c r="H25237" s="18">
        <v>18812.88</v>
      </c>
      <c r="I25237" s="18">
        <v>708.31283199999996</v>
      </c>
      <c r="J25237" s="51">
        <v>0</v>
      </c>
      <c r="K25237" s="14">
        <f t="shared" si="2080"/>
        <v>40373.975784000002</v>
      </c>
    </row>
    <row r="25238" spans="1:11" x14ac:dyDescent="0.25">
      <c r="A25238" s="10">
        <f t="shared" si="2083"/>
        <v>12</v>
      </c>
      <c r="B25238" s="11">
        <f t="shared" si="2079"/>
        <v>2023</v>
      </c>
      <c r="C25238" s="12">
        <f t="shared" si="2081"/>
        <v>45279</v>
      </c>
      <c r="D25238" s="11">
        <f t="shared" si="2082"/>
        <v>11</v>
      </c>
      <c r="E25238" s="49">
        <v>15859.22285</v>
      </c>
      <c r="F25238" s="13">
        <v>4455.8768659999996</v>
      </c>
      <c r="G25238" s="13">
        <v>20315.099716000001</v>
      </c>
      <c r="H25238" s="13">
        <v>18754.34</v>
      </c>
      <c r="I25238" s="13">
        <v>694.65035799999998</v>
      </c>
      <c r="J25238" s="47">
        <v>0</v>
      </c>
      <c r="K25238" s="14">
        <f t="shared" si="2080"/>
        <v>39764.090074</v>
      </c>
    </row>
    <row r="25239" spans="1:11" x14ac:dyDescent="0.25">
      <c r="A25239" s="15">
        <f t="shared" si="2083"/>
        <v>12</v>
      </c>
      <c r="B25239" s="16">
        <f t="shared" si="2079"/>
        <v>2023</v>
      </c>
      <c r="C25239" s="17">
        <f t="shared" si="2081"/>
        <v>45279</v>
      </c>
      <c r="D25239" s="16">
        <f t="shared" si="2082"/>
        <v>12</v>
      </c>
      <c r="E25239" s="53">
        <v>15412.619183999999</v>
      </c>
      <c r="F25239" s="18">
        <v>4266.1201140000003</v>
      </c>
      <c r="G25239" s="18">
        <v>19678.739298</v>
      </c>
      <c r="H25239" s="18">
        <v>18142.02</v>
      </c>
      <c r="I25239" s="18">
        <v>662.83384599999999</v>
      </c>
      <c r="J25239" s="51">
        <v>0</v>
      </c>
      <c r="K25239" s="14">
        <f t="shared" si="2080"/>
        <v>38483.593144000006</v>
      </c>
    </row>
    <row r="25240" spans="1:11" x14ac:dyDescent="0.25">
      <c r="A25240" s="10">
        <f t="shared" si="2083"/>
        <v>12</v>
      </c>
      <c r="B25240" s="11">
        <f t="shared" si="2079"/>
        <v>2023</v>
      </c>
      <c r="C25240" s="12">
        <f t="shared" si="2081"/>
        <v>45279</v>
      </c>
      <c r="D25240" s="11">
        <f t="shared" si="2082"/>
        <v>13</v>
      </c>
      <c r="E25240" s="49">
        <v>15227.354310999999</v>
      </c>
      <c r="F25240" s="13">
        <v>4213.9223979999997</v>
      </c>
      <c r="G25240" s="13">
        <v>19441.276708999998</v>
      </c>
      <c r="H25240" s="13">
        <v>18086.580000000002</v>
      </c>
      <c r="I25240" s="13">
        <v>671.31295599999999</v>
      </c>
      <c r="J25240" s="47">
        <v>0</v>
      </c>
      <c r="K25240" s="14">
        <f t="shared" si="2080"/>
        <v>38199.169665000001</v>
      </c>
    </row>
    <row r="25241" spans="1:11" x14ac:dyDescent="0.25">
      <c r="A25241" s="15">
        <f t="shared" si="2083"/>
        <v>12</v>
      </c>
      <c r="B25241" s="16">
        <f t="shared" si="2079"/>
        <v>2023</v>
      </c>
      <c r="C25241" s="17">
        <f t="shared" si="2081"/>
        <v>45279</v>
      </c>
      <c r="D25241" s="16">
        <f t="shared" si="2082"/>
        <v>14</v>
      </c>
      <c r="E25241" s="53">
        <v>15107.765649999999</v>
      </c>
      <c r="F25241" s="18">
        <v>4187.3892239999996</v>
      </c>
      <c r="G25241" s="18">
        <v>19295.154874</v>
      </c>
      <c r="H25241" s="18">
        <v>18073.419999999998</v>
      </c>
      <c r="I25241" s="18">
        <v>654.44985499999996</v>
      </c>
      <c r="J25241" s="51">
        <v>0</v>
      </c>
      <c r="K25241" s="14">
        <f t="shared" si="2080"/>
        <v>38023.024728999997</v>
      </c>
    </row>
    <row r="25242" spans="1:11" x14ac:dyDescent="0.25">
      <c r="A25242" s="10">
        <f t="shared" si="2083"/>
        <v>12</v>
      </c>
      <c r="B25242" s="11">
        <f t="shared" si="2079"/>
        <v>2023</v>
      </c>
      <c r="C25242" s="12">
        <f t="shared" si="2081"/>
        <v>45279</v>
      </c>
      <c r="D25242" s="11">
        <f t="shared" si="2082"/>
        <v>15</v>
      </c>
      <c r="E25242" s="49">
        <v>14798.535304999999</v>
      </c>
      <c r="F25242" s="13">
        <v>4127.2481980000002</v>
      </c>
      <c r="G25242" s="13">
        <v>18925.783502999999</v>
      </c>
      <c r="H25242" s="13">
        <v>18041.740000000002</v>
      </c>
      <c r="I25242" s="13">
        <v>632.59008800000004</v>
      </c>
      <c r="J25242" s="47">
        <v>0</v>
      </c>
      <c r="K25242" s="14">
        <f t="shared" si="2080"/>
        <v>37600.113591000001</v>
      </c>
    </row>
    <row r="25243" spans="1:11" x14ac:dyDescent="0.25">
      <c r="A25243" s="15">
        <f t="shared" si="2083"/>
        <v>12</v>
      </c>
      <c r="B25243" s="16">
        <f t="shared" si="2079"/>
        <v>2023</v>
      </c>
      <c r="C25243" s="17">
        <f t="shared" si="2081"/>
        <v>45279</v>
      </c>
      <c r="D25243" s="16">
        <f t="shared" si="2082"/>
        <v>16</v>
      </c>
      <c r="E25243" s="53">
        <v>15015.417606999999</v>
      </c>
      <c r="F25243" s="18">
        <v>4062.8404420000002</v>
      </c>
      <c r="G25243" s="18">
        <v>19078.258049</v>
      </c>
      <c r="H25243" s="18">
        <v>17492.509999999998</v>
      </c>
      <c r="I25243" s="18">
        <v>639.45264399999996</v>
      </c>
      <c r="J25243" s="51">
        <v>0</v>
      </c>
      <c r="K25243" s="14">
        <f t="shared" si="2080"/>
        <v>37210.220692999996</v>
      </c>
    </row>
    <row r="25244" spans="1:11" x14ac:dyDescent="0.25">
      <c r="A25244" s="10">
        <f t="shared" si="2083"/>
        <v>12</v>
      </c>
      <c r="B25244" s="11">
        <f t="shared" si="2079"/>
        <v>2023</v>
      </c>
      <c r="C25244" s="12">
        <f t="shared" si="2081"/>
        <v>45279</v>
      </c>
      <c r="D25244" s="11">
        <f t="shared" si="2082"/>
        <v>17</v>
      </c>
      <c r="E25244" s="49">
        <v>16290.393276000001</v>
      </c>
      <c r="F25244" s="13">
        <v>3921.0173789999999</v>
      </c>
      <c r="G25244" s="13">
        <v>20211.410655</v>
      </c>
      <c r="H25244" s="13">
        <v>15132.24</v>
      </c>
      <c r="I25244" s="13">
        <v>635.00251000000003</v>
      </c>
      <c r="J25244" s="47">
        <v>39.502749999999999</v>
      </c>
      <c r="K25244" s="14">
        <f t="shared" si="2080"/>
        <v>36018.155914999996</v>
      </c>
    </row>
    <row r="25245" spans="1:11" x14ac:dyDescent="0.25">
      <c r="A25245" s="15">
        <f t="shared" si="2083"/>
        <v>12</v>
      </c>
      <c r="B25245" s="16">
        <f t="shared" si="2079"/>
        <v>2023</v>
      </c>
      <c r="C25245" s="17">
        <f t="shared" si="2081"/>
        <v>45279</v>
      </c>
      <c r="D25245" s="16">
        <f t="shared" si="2082"/>
        <v>18</v>
      </c>
      <c r="E25245" s="53">
        <v>17615.406596000001</v>
      </c>
      <c r="F25245" s="18">
        <v>3885.8688659999998</v>
      </c>
      <c r="G25245" s="18">
        <v>21501.275462000001</v>
      </c>
      <c r="H25245" s="18">
        <v>14444.79</v>
      </c>
      <c r="I25245" s="18">
        <v>653.55385999999999</v>
      </c>
      <c r="J25245" s="51">
        <v>118.508</v>
      </c>
      <c r="K25245" s="14">
        <f t="shared" si="2080"/>
        <v>36718.127322</v>
      </c>
    </row>
    <row r="25246" spans="1:11" x14ac:dyDescent="0.25">
      <c r="A25246" s="10">
        <f t="shared" si="2083"/>
        <v>12</v>
      </c>
      <c r="B25246" s="11">
        <f t="shared" si="2079"/>
        <v>2023</v>
      </c>
      <c r="C25246" s="12">
        <f t="shared" si="2081"/>
        <v>45279</v>
      </c>
      <c r="D25246" s="11">
        <f t="shared" si="2082"/>
        <v>19</v>
      </c>
      <c r="E25246" s="49">
        <v>17385.5838</v>
      </c>
      <c r="F25246" s="13">
        <v>3751.939218</v>
      </c>
      <c r="G25246" s="13">
        <v>21137.523018</v>
      </c>
      <c r="H25246" s="13">
        <v>14516.76</v>
      </c>
      <c r="I25246" s="13">
        <v>649.30971699999998</v>
      </c>
      <c r="J25246" s="47">
        <v>118.508</v>
      </c>
      <c r="K25246" s="14">
        <f t="shared" si="2080"/>
        <v>36422.100735</v>
      </c>
    </row>
    <row r="25247" spans="1:11" x14ac:dyDescent="0.25">
      <c r="A25247" s="15">
        <f t="shared" si="2083"/>
        <v>12</v>
      </c>
      <c r="B25247" s="16">
        <f t="shared" si="2079"/>
        <v>2023</v>
      </c>
      <c r="C25247" s="17">
        <f t="shared" si="2081"/>
        <v>45279</v>
      </c>
      <c r="D25247" s="16">
        <f t="shared" si="2082"/>
        <v>20</v>
      </c>
      <c r="E25247" s="53">
        <v>17256.147754000001</v>
      </c>
      <c r="F25247" s="18">
        <v>3698.2150100000003</v>
      </c>
      <c r="G25247" s="18">
        <v>20954.362764000001</v>
      </c>
      <c r="H25247" s="18">
        <v>14995.14</v>
      </c>
      <c r="I25247" s="18">
        <v>645.06810299999995</v>
      </c>
      <c r="J25247" s="51">
        <v>118.508</v>
      </c>
      <c r="K25247" s="14">
        <f t="shared" si="2080"/>
        <v>36713.078867000004</v>
      </c>
    </row>
    <row r="25248" spans="1:11" x14ac:dyDescent="0.25">
      <c r="A25248" s="10">
        <f t="shared" si="2083"/>
        <v>12</v>
      </c>
      <c r="B25248" s="11">
        <f t="shared" si="2079"/>
        <v>2023</v>
      </c>
      <c r="C25248" s="12">
        <f t="shared" si="2081"/>
        <v>45279</v>
      </c>
      <c r="D25248" s="11">
        <f t="shared" si="2082"/>
        <v>21</v>
      </c>
      <c r="E25248" s="49">
        <v>17053.516543999998</v>
      </c>
      <c r="F25248" s="13">
        <v>3599.183231</v>
      </c>
      <c r="G25248" s="13">
        <v>20652.699774999997</v>
      </c>
      <c r="H25248" s="13">
        <v>15950.3</v>
      </c>
      <c r="I25248" s="13">
        <v>619.343616</v>
      </c>
      <c r="J25248" s="47">
        <v>118.508</v>
      </c>
      <c r="K25248" s="14">
        <f t="shared" si="2080"/>
        <v>37340.851390999997</v>
      </c>
    </row>
    <row r="25249" spans="1:11" x14ac:dyDescent="0.25">
      <c r="A25249" s="15">
        <f t="shared" si="2083"/>
        <v>12</v>
      </c>
      <c r="B25249" s="16">
        <f t="shared" si="2079"/>
        <v>2023</v>
      </c>
      <c r="C25249" s="17">
        <f t="shared" si="2081"/>
        <v>45279</v>
      </c>
      <c r="D25249" s="16">
        <f t="shared" si="2082"/>
        <v>22</v>
      </c>
      <c r="E25249" s="53">
        <v>16043.605605999999</v>
      </c>
      <c r="F25249" s="18">
        <v>3512.7040219999999</v>
      </c>
      <c r="G25249" s="18">
        <v>19556.309627999999</v>
      </c>
      <c r="H25249" s="18">
        <v>16143.73</v>
      </c>
      <c r="I25249" s="18">
        <v>628.51493500000004</v>
      </c>
      <c r="J25249" s="51">
        <v>118.508</v>
      </c>
      <c r="K25249" s="14">
        <f t="shared" si="2080"/>
        <v>36447.062562999999</v>
      </c>
    </row>
    <row r="25250" spans="1:11" x14ac:dyDescent="0.25">
      <c r="A25250" s="10">
        <f t="shared" si="2083"/>
        <v>12</v>
      </c>
      <c r="B25250" s="11">
        <f t="shared" si="2079"/>
        <v>2023</v>
      </c>
      <c r="C25250" s="12">
        <f t="shared" si="2081"/>
        <v>45279</v>
      </c>
      <c r="D25250" s="11">
        <f t="shared" si="2082"/>
        <v>23</v>
      </c>
      <c r="E25250" s="49">
        <v>14654.890432</v>
      </c>
      <c r="F25250" s="13">
        <v>3333.491927</v>
      </c>
      <c r="G25250" s="13">
        <v>17988.382358999999</v>
      </c>
      <c r="H25250" s="13">
        <v>16136.59</v>
      </c>
      <c r="I25250" s="13">
        <v>609.13216499999999</v>
      </c>
      <c r="J25250" s="47">
        <v>118.508</v>
      </c>
      <c r="K25250" s="14">
        <f t="shared" si="2080"/>
        <v>34852.612524000004</v>
      </c>
    </row>
    <row r="25251" spans="1:11" x14ac:dyDescent="0.25">
      <c r="A25251" s="15">
        <f t="shared" si="2083"/>
        <v>12</v>
      </c>
      <c r="B25251" s="16">
        <f t="shared" si="2079"/>
        <v>2023</v>
      </c>
      <c r="C25251" s="17">
        <f t="shared" si="2081"/>
        <v>45279</v>
      </c>
      <c r="D25251" s="16">
        <f t="shared" si="2082"/>
        <v>24</v>
      </c>
      <c r="E25251" s="53">
        <v>13250.12456</v>
      </c>
      <c r="F25251" s="18">
        <v>3273.2517110000003</v>
      </c>
      <c r="G25251" s="18">
        <v>16523.376271000001</v>
      </c>
      <c r="H25251" s="18">
        <v>16471.650000000001</v>
      </c>
      <c r="I25251" s="18">
        <v>602.72096799999997</v>
      </c>
      <c r="J25251" s="51">
        <v>118.508</v>
      </c>
      <c r="K25251" s="14">
        <f t="shared" si="2080"/>
        <v>33716.255239000006</v>
      </c>
    </row>
    <row r="25252" spans="1:11" x14ac:dyDescent="0.25">
      <c r="A25252" s="10">
        <f t="shared" si="2083"/>
        <v>12</v>
      </c>
      <c r="B25252" s="11">
        <f t="shared" si="2079"/>
        <v>2023</v>
      </c>
      <c r="C25252" s="12">
        <f t="shared" si="2081"/>
        <v>45280</v>
      </c>
      <c r="D25252" s="11">
        <f t="shared" si="2082"/>
        <v>1</v>
      </c>
      <c r="E25252" s="49">
        <v>12306.112663</v>
      </c>
      <c r="F25252" s="13">
        <v>3200.4105810000001</v>
      </c>
      <c r="G25252" s="13">
        <v>15506.523244</v>
      </c>
      <c r="H25252" s="13">
        <v>16073.08</v>
      </c>
      <c r="I25252" s="13">
        <v>592.26157599999999</v>
      </c>
      <c r="J25252" s="47">
        <v>118.508</v>
      </c>
      <c r="K25252" s="14">
        <f t="shared" si="2080"/>
        <v>32290.372820000001</v>
      </c>
    </row>
    <row r="25253" spans="1:11" x14ac:dyDescent="0.25">
      <c r="A25253" s="15">
        <f t="shared" si="2083"/>
        <v>12</v>
      </c>
      <c r="B25253" s="16">
        <f t="shared" si="2079"/>
        <v>2023</v>
      </c>
      <c r="C25253" s="17">
        <f t="shared" si="2081"/>
        <v>45280</v>
      </c>
      <c r="D25253" s="16">
        <f t="shared" si="2082"/>
        <v>2</v>
      </c>
      <c r="E25253" s="53">
        <v>11849.623575</v>
      </c>
      <c r="F25253" s="18">
        <v>3153.8415380000001</v>
      </c>
      <c r="G25253" s="18">
        <v>15003.465113</v>
      </c>
      <c r="H25253" s="18">
        <v>15853.17</v>
      </c>
      <c r="I25253" s="18">
        <v>572.55183499999998</v>
      </c>
      <c r="J25253" s="51">
        <v>118.508</v>
      </c>
      <c r="K25253" s="14">
        <f t="shared" si="2080"/>
        <v>31547.694948</v>
      </c>
    </row>
    <row r="25254" spans="1:11" x14ac:dyDescent="0.25">
      <c r="A25254" s="10">
        <f t="shared" si="2083"/>
        <v>12</v>
      </c>
      <c r="B25254" s="11">
        <f t="shared" si="2079"/>
        <v>2023</v>
      </c>
      <c r="C25254" s="12">
        <f t="shared" si="2081"/>
        <v>45280</v>
      </c>
      <c r="D25254" s="11">
        <f t="shared" si="2082"/>
        <v>3</v>
      </c>
      <c r="E25254" s="49">
        <v>11564.504484999999</v>
      </c>
      <c r="F25254" s="13">
        <v>3327.540387</v>
      </c>
      <c r="G25254" s="13">
        <v>14892.044871999999</v>
      </c>
      <c r="H25254" s="13">
        <v>15972.21</v>
      </c>
      <c r="I25254" s="13">
        <v>577.53306099999998</v>
      </c>
      <c r="J25254" s="47">
        <v>118.508</v>
      </c>
      <c r="K25254" s="14">
        <f t="shared" si="2080"/>
        <v>31560.295932999998</v>
      </c>
    </row>
    <row r="25255" spans="1:11" x14ac:dyDescent="0.25">
      <c r="A25255" s="15">
        <f t="shared" si="2083"/>
        <v>12</v>
      </c>
      <c r="B25255" s="16">
        <f t="shared" si="2079"/>
        <v>2023</v>
      </c>
      <c r="C25255" s="17">
        <f t="shared" si="2081"/>
        <v>45280</v>
      </c>
      <c r="D25255" s="16">
        <f t="shared" si="2082"/>
        <v>4</v>
      </c>
      <c r="E25255" s="53">
        <v>11564.448528000001</v>
      </c>
      <c r="F25255" s="18">
        <v>3179.1132750000002</v>
      </c>
      <c r="G25255" s="18">
        <v>14743.561803000001</v>
      </c>
      <c r="H25255" s="18">
        <v>15837.14</v>
      </c>
      <c r="I25255" s="18">
        <v>574.24484399999994</v>
      </c>
      <c r="J25255" s="51">
        <v>118.508</v>
      </c>
      <c r="K25255" s="14">
        <f t="shared" si="2080"/>
        <v>31273.454647000002</v>
      </c>
    </row>
    <row r="25256" spans="1:11" x14ac:dyDescent="0.25">
      <c r="A25256" s="10">
        <f t="shared" si="2083"/>
        <v>12</v>
      </c>
      <c r="B25256" s="11">
        <f t="shared" si="2079"/>
        <v>2023</v>
      </c>
      <c r="C25256" s="12">
        <f t="shared" si="2081"/>
        <v>45280</v>
      </c>
      <c r="D25256" s="11">
        <f t="shared" si="2082"/>
        <v>5</v>
      </c>
      <c r="E25256" s="49">
        <v>11798.485825</v>
      </c>
      <c r="F25256" s="13">
        <v>3223.5971439999998</v>
      </c>
      <c r="G25256" s="13">
        <v>15022.082968999999</v>
      </c>
      <c r="H25256" s="13">
        <v>14528.84</v>
      </c>
      <c r="I25256" s="13">
        <v>574.04497500000002</v>
      </c>
      <c r="J25256" s="47">
        <v>118.508</v>
      </c>
      <c r="K25256" s="14">
        <f t="shared" si="2080"/>
        <v>30243.475944000002</v>
      </c>
    </row>
    <row r="25257" spans="1:11" x14ac:dyDescent="0.25">
      <c r="A25257" s="15">
        <f t="shared" si="2083"/>
        <v>12</v>
      </c>
      <c r="B25257" s="16">
        <f t="shared" si="2079"/>
        <v>2023</v>
      </c>
      <c r="C25257" s="17">
        <f t="shared" si="2081"/>
        <v>45280</v>
      </c>
      <c r="D25257" s="16">
        <f t="shared" si="2082"/>
        <v>6</v>
      </c>
      <c r="E25257" s="53">
        <v>12348.526707000001</v>
      </c>
      <c r="F25257" s="18">
        <v>3315.344908</v>
      </c>
      <c r="G25257" s="18">
        <v>15663.871615</v>
      </c>
      <c r="H25257" s="18">
        <v>13503.64</v>
      </c>
      <c r="I25257" s="18">
        <v>573.02770399999997</v>
      </c>
      <c r="J25257" s="51">
        <v>118.508</v>
      </c>
      <c r="K25257" s="14">
        <f t="shared" si="2080"/>
        <v>29859.047319000001</v>
      </c>
    </row>
    <row r="25258" spans="1:11" x14ac:dyDescent="0.25">
      <c r="A25258" s="10">
        <f t="shared" si="2083"/>
        <v>12</v>
      </c>
      <c r="B25258" s="11">
        <f t="shared" si="2079"/>
        <v>2023</v>
      </c>
      <c r="C25258" s="12">
        <f t="shared" si="2081"/>
        <v>45280</v>
      </c>
      <c r="D25258" s="11">
        <f t="shared" si="2082"/>
        <v>7</v>
      </c>
      <c r="E25258" s="49">
        <v>13426.686487999999</v>
      </c>
      <c r="F25258" s="13">
        <v>3461.300964</v>
      </c>
      <c r="G25258" s="13">
        <v>16887.987452000001</v>
      </c>
      <c r="H25258" s="13">
        <v>12839.51</v>
      </c>
      <c r="I25258" s="13">
        <v>588.12990200000002</v>
      </c>
      <c r="J25258" s="47">
        <v>118.508</v>
      </c>
      <c r="K25258" s="14">
        <f t="shared" si="2080"/>
        <v>30434.135354000005</v>
      </c>
    </row>
    <row r="25259" spans="1:11" x14ac:dyDescent="0.25">
      <c r="A25259" s="15">
        <f t="shared" si="2083"/>
        <v>12</v>
      </c>
      <c r="B25259" s="16">
        <f t="shared" si="2079"/>
        <v>2023</v>
      </c>
      <c r="C25259" s="17">
        <f t="shared" si="2081"/>
        <v>45280</v>
      </c>
      <c r="D25259" s="16">
        <f t="shared" si="2082"/>
        <v>8</v>
      </c>
      <c r="E25259" s="53">
        <v>14568.58251</v>
      </c>
      <c r="F25259" s="18">
        <v>3736.8696570000002</v>
      </c>
      <c r="G25259" s="18">
        <v>18305.452166999999</v>
      </c>
      <c r="H25259" s="18">
        <v>13698.08</v>
      </c>
      <c r="I25259" s="18">
        <v>569.21603900000002</v>
      </c>
      <c r="J25259" s="51">
        <v>118.508</v>
      </c>
      <c r="K25259" s="14">
        <f t="shared" si="2080"/>
        <v>32691.256205999998</v>
      </c>
    </row>
    <row r="25260" spans="1:11" x14ac:dyDescent="0.25">
      <c r="A25260" s="10">
        <f t="shared" si="2083"/>
        <v>12</v>
      </c>
      <c r="B25260" s="11">
        <f t="shared" si="2079"/>
        <v>2023</v>
      </c>
      <c r="C25260" s="12">
        <f t="shared" si="2081"/>
        <v>45280</v>
      </c>
      <c r="D25260" s="11">
        <f t="shared" si="2082"/>
        <v>9</v>
      </c>
      <c r="E25260" s="49">
        <v>14556.814495000001</v>
      </c>
      <c r="F25260" s="13">
        <v>3909.9193869999999</v>
      </c>
      <c r="G25260" s="13">
        <v>18466.733882</v>
      </c>
      <c r="H25260" s="13">
        <v>13884.2</v>
      </c>
      <c r="I25260" s="13">
        <v>576.54344000000003</v>
      </c>
      <c r="J25260" s="47">
        <v>49.390749999999997</v>
      </c>
      <c r="K25260" s="14">
        <f t="shared" si="2080"/>
        <v>32976.868071999997</v>
      </c>
    </row>
    <row r="25261" spans="1:11" x14ac:dyDescent="0.25">
      <c r="A25261" s="15">
        <f t="shared" si="2083"/>
        <v>12</v>
      </c>
      <c r="B25261" s="16">
        <f t="shared" si="2079"/>
        <v>2023</v>
      </c>
      <c r="C25261" s="17">
        <f t="shared" si="2081"/>
        <v>45280</v>
      </c>
      <c r="D25261" s="16">
        <f t="shared" si="2082"/>
        <v>10</v>
      </c>
      <c r="E25261" s="53">
        <v>14338.746128000001</v>
      </c>
      <c r="F25261" s="18">
        <v>4046.5953679999998</v>
      </c>
      <c r="G25261" s="18">
        <v>18385.341496000001</v>
      </c>
      <c r="H25261" s="18">
        <v>13908.1</v>
      </c>
      <c r="I25261" s="18">
        <v>574.84745599999997</v>
      </c>
      <c r="J25261" s="51">
        <v>0</v>
      </c>
      <c r="K25261" s="14">
        <f t="shared" si="2080"/>
        <v>32868.288952000003</v>
      </c>
    </row>
    <row r="25262" spans="1:11" x14ac:dyDescent="0.25">
      <c r="A25262" s="10">
        <f t="shared" si="2083"/>
        <v>12</v>
      </c>
      <c r="B25262" s="11">
        <f t="shared" si="2079"/>
        <v>2023</v>
      </c>
      <c r="C25262" s="12">
        <f t="shared" si="2081"/>
        <v>45280</v>
      </c>
      <c r="D25262" s="11">
        <f t="shared" si="2082"/>
        <v>11</v>
      </c>
      <c r="E25262" s="49">
        <v>14240.502634</v>
      </c>
      <c r="F25262" s="13">
        <v>4102.4384710000004</v>
      </c>
      <c r="G25262" s="13">
        <v>18342.941105000002</v>
      </c>
      <c r="H25262" s="13">
        <v>13417.64</v>
      </c>
      <c r="I25262" s="13">
        <v>564.71931600000005</v>
      </c>
      <c r="J25262" s="47">
        <v>0</v>
      </c>
      <c r="K25262" s="14">
        <f t="shared" si="2080"/>
        <v>32325.300421</v>
      </c>
    </row>
    <row r="25263" spans="1:11" x14ac:dyDescent="0.25">
      <c r="A25263" s="15">
        <f t="shared" si="2083"/>
        <v>12</v>
      </c>
      <c r="B25263" s="16">
        <f t="shared" si="2079"/>
        <v>2023</v>
      </c>
      <c r="C25263" s="17">
        <f t="shared" si="2081"/>
        <v>45280</v>
      </c>
      <c r="D25263" s="16">
        <f t="shared" si="2082"/>
        <v>12</v>
      </c>
      <c r="E25263" s="53">
        <v>13868.915096999999</v>
      </c>
      <c r="F25263" s="18">
        <v>4073.496858</v>
      </c>
      <c r="G25263" s="18">
        <v>17942.411955</v>
      </c>
      <c r="H25263" s="18">
        <v>13288.75</v>
      </c>
      <c r="I25263" s="18">
        <v>559.59622899999999</v>
      </c>
      <c r="J25263" s="51">
        <v>0</v>
      </c>
      <c r="K25263" s="14">
        <f t="shared" si="2080"/>
        <v>31790.758183999998</v>
      </c>
    </row>
    <row r="25264" spans="1:11" x14ac:dyDescent="0.25">
      <c r="A25264" s="10">
        <f t="shared" si="2083"/>
        <v>12</v>
      </c>
      <c r="B25264" s="11">
        <f t="shared" si="2079"/>
        <v>2023</v>
      </c>
      <c r="C25264" s="12">
        <f t="shared" si="2081"/>
        <v>45280</v>
      </c>
      <c r="D25264" s="11">
        <f t="shared" si="2082"/>
        <v>13</v>
      </c>
      <c r="E25264" s="49">
        <v>13570.892911000001</v>
      </c>
      <c r="F25264" s="13">
        <v>4034.590471</v>
      </c>
      <c r="G25264" s="13">
        <v>17605.483382000002</v>
      </c>
      <c r="H25264" s="13">
        <v>13423.56</v>
      </c>
      <c r="I25264" s="13">
        <v>541.75985600000001</v>
      </c>
      <c r="J25264" s="47">
        <v>0</v>
      </c>
      <c r="K25264" s="14">
        <f t="shared" si="2080"/>
        <v>31570.803238000004</v>
      </c>
    </row>
    <row r="25265" spans="1:11" x14ac:dyDescent="0.25">
      <c r="A25265" s="15">
        <f t="shared" si="2083"/>
        <v>12</v>
      </c>
      <c r="B25265" s="16">
        <f t="shared" si="2079"/>
        <v>2023</v>
      </c>
      <c r="C25265" s="17">
        <f t="shared" si="2081"/>
        <v>45280</v>
      </c>
      <c r="D25265" s="16">
        <f t="shared" si="2082"/>
        <v>14</v>
      </c>
      <c r="E25265" s="53">
        <v>13172.003737999999</v>
      </c>
      <c r="F25265" s="18">
        <v>3943.3545909999998</v>
      </c>
      <c r="G25265" s="18">
        <v>17115.358328999999</v>
      </c>
      <c r="H25265" s="18">
        <v>13507.46</v>
      </c>
      <c r="I25265" s="18">
        <v>535.89738199999999</v>
      </c>
      <c r="J25265" s="51">
        <v>0</v>
      </c>
      <c r="K25265" s="14">
        <f t="shared" si="2080"/>
        <v>31158.715710999997</v>
      </c>
    </row>
    <row r="25266" spans="1:11" x14ac:dyDescent="0.25">
      <c r="A25266" s="10">
        <f t="shared" si="2083"/>
        <v>12</v>
      </c>
      <c r="B25266" s="11">
        <f t="shared" si="2079"/>
        <v>2023</v>
      </c>
      <c r="C25266" s="12">
        <f t="shared" si="2081"/>
        <v>45280</v>
      </c>
      <c r="D25266" s="11">
        <f t="shared" si="2082"/>
        <v>15</v>
      </c>
      <c r="E25266" s="49">
        <v>13219.189091</v>
      </c>
      <c r="F25266" s="13">
        <v>3886.3903369999998</v>
      </c>
      <c r="G25266" s="13">
        <v>17105.579428000001</v>
      </c>
      <c r="H25266" s="13">
        <v>13641.82</v>
      </c>
      <c r="I25266" s="13">
        <v>529.36219000000006</v>
      </c>
      <c r="J25266" s="47">
        <v>0</v>
      </c>
      <c r="K25266" s="14">
        <f t="shared" si="2080"/>
        <v>31276.761618</v>
      </c>
    </row>
    <row r="25267" spans="1:11" x14ac:dyDescent="0.25">
      <c r="A25267" s="15">
        <f t="shared" si="2083"/>
        <v>12</v>
      </c>
      <c r="B25267" s="16">
        <f t="shared" si="2079"/>
        <v>2023</v>
      </c>
      <c r="C25267" s="17">
        <f t="shared" si="2081"/>
        <v>45280</v>
      </c>
      <c r="D25267" s="16">
        <f t="shared" si="2082"/>
        <v>16</v>
      </c>
      <c r="E25267" s="53">
        <v>13848.605509000001</v>
      </c>
      <c r="F25267" s="18">
        <v>3877.7415329999999</v>
      </c>
      <c r="G25267" s="18">
        <v>17726.347042000001</v>
      </c>
      <c r="H25267" s="18">
        <v>13409.43</v>
      </c>
      <c r="I25267" s="18">
        <v>523.01823300000001</v>
      </c>
      <c r="J25267" s="51">
        <v>0</v>
      </c>
      <c r="K25267" s="14">
        <f t="shared" si="2080"/>
        <v>31658.795275</v>
      </c>
    </row>
    <row r="25268" spans="1:11" x14ac:dyDescent="0.25">
      <c r="A25268" s="10">
        <f t="shared" si="2083"/>
        <v>12</v>
      </c>
      <c r="B25268" s="11">
        <f t="shared" si="2079"/>
        <v>2023</v>
      </c>
      <c r="C25268" s="12">
        <f t="shared" si="2081"/>
        <v>45280</v>
      </c>
      <c r="D25268" s="11">
        <f t="shared" si="2082"/>
        <v>17</v>
      </c>
      <c r="E25268" s="49">
        <v>15231.965920000001</v>
      </c>
      <c r="F25268" s="13">
        <v>3837.3290979999997</v>
      </c>
      <c r="G25268" s="13">
        <v>19069.295018000001</v>
      </c>
      <c r="H25268" s="13">
        <v>13057.51</v>
      </c>
      <c r="I25268" s="13">
        <v>576.51398500000005</v>
      </c>
      <c r="J25268" s="47">
        <v>29.634499999999999</v>
      </c>
      <c r="K25268" s="14">
        <f t="shared" si="2080"/>
        <v>32732.953503000001</v>
      </c>
    </row>
    <row r="25269" spans="1:11" x14ac:dyDescent="0.25">
      <c r="A25269" s="15">
        <f t="shared" si="2083"/>
        <v>12</v>
      </c>
      <c r="B25269" s="16">
        <f t="shared" si="2079"/>
        <v>2023</v>
      </c>
      <c r="C25269" s="17">
        <f t="shared" si="2081"/>
        <v>45280</v>
      </c>
      <c r="D25269" s="16">
        <f t="shared" si="2082"/>
        <v>18</v>
      </c>
      <c r="E25269" s="53">
        <v>16918.238271999999</v>
      </c>
      <c r="F25269" s="18">
        <v>3850.1068790000004</v>
      </c>
      <c r="G25269" s="18">
        <v>20768.345150999998</v>
      </c>
      <c r="H25269" s="18">
        <v>13723.11</v>
      </c>
      <c r="I25269" s="18">
        <v>572.12762199999997</v>
      </c>
      <c r="J25269" s="51">
        <v>118.508</v>
      </c>
      <c r="K25269" s="14">
        <f t="shared" si="2080"/>
        <v>35182.090773000004</v>
      </c>
    </row>
    <row r="25270" spans="1:11" x14ac:dyDescent="0.25">
      <c r="A25270" s="10">
        <f t="shared" si="2083"/>
        <v>12</v>
      </c>
      <c r="B25270" s="11">
        <f t="shared" si="2079"/>
        <v>2023</v>
      </c>
      <c r="C25270" s="12">
        <f t="shared" si="2081"/>
        <v>45280</v>
      </c>
      <c r="D25270" s="11">
        <f t="shared" si="2082"/>
        <v>19</v>
      </c>
      <c r="E25270" s="49">
        <v>17082.533575000001</v>
      </c>
      <c r="F25270" s="13">
        <v>3801.9868339999998</v>
      </c>
      <c r="G25270" s="13">
        <v>20884.520409000001</v>
      </c>
      <c r="H25270" s="13">
        <v>13828.49</v>
      </c>
      <c r="I25270" s="13">
        <v>600.83549600000003</v>
      </c>
      <c r="J25270" s="47">
        <v>118.508</v>
      </c>
      <c r="K25270" s="14">
        <f t="shared" si="2080"/>
        <v>35432.353905000004</v>
      </c>
    </row>
    <row r="25271" spans="1:11" x14ac:dyDescent="0.25">
      <c r="A25271" s="15">
        <f t="shared" si="2083"/>
        <v>12</v>
      </c>
      <c r="B25271" s="16">
        <f t="shared" si="2079"/>
        <v>2023</v>
      </c>
      <c r="C25271" s="17">
        <f t="shared" si="2081"/>
        <v>45280</v>
      </c>
      <c r="D25271" s="16">
        <f t="shared" si="2082"/>
        <v>20</v>
      </c>
      <c r="E25271" s="53">
        <v>17408.802047000001</v>
      </c>
      <c r="F25271" s="18">
        <v>3821.6786310000002</v>
      </c>
      <c r="G25271" s="18">
        <v>21230.480678</v>
      </c>
      <c r="H25271" s="18">
        <v>13987.04</v>
      </c>
      <c r="I25271" s="18">
        <v>612.63442599999996</v>
      </c>
      <c r="J25271" s="51">
        <v>118.508</v>
      </c>
      <c r="K25271" s="14">
        <f t="shared" si="2080"/>
        <v>35948.663103999999</v>
      </c>
    </row>
    <row r="25272" spans="1:11" x14ac:dyDescent="0.25">
      <c r="A25272" s="10">
        <f t="shared" si="2083"/>
        <v>12</v>
      </c>
      <c r="B25272" s="11">
        <f t="shared" si="2079"/>
        <v>2023</v>
      </c>
      <c r="C25272" s="12">
        <f t="shared" si="2081"/>
        <v>45280</v>
      </c>
      <c r="D25272" s="11">
        <f t="shared" si="2082"/>
        <v>21</v>
      </c>
      <c r="E25272" s="49">
        <v>17164.667773000001</v>
      </c>
      <c r="F25272" s="13">
        <v>3701.1553140000001</v>
      </c>
      <c r="G25272" s="13">
        <v>20865.823087000001</v>
      </c>
      <c r="H25272" s="13">
        <v>13708.38</v>
      </c>
      <c r="I25272" s="13">
        <v>609.56819800000005</v>
      </c>
      <c r="J25272" s="47">
        <v>118.508</v>
      </c>
      <c r="K25272" s="14">
        <f t="shared" si="2080"/>
        <v>35302.279285000004</v>
      </c>
    </row>
    <row r="25273" spans="1:11" x14ac:dyDescent="0.25">
      <c r="A25273" s="15">
        <f t="shared" si="2083"/>
        <v>12</v>
      </c>
      <c r="B25273" s="16">
        <f t="shared" si="2079"/>
        <v>2023</v>
      </c>
      <c r="C25273" s="17">
        <f t="shared" si="2081"/>
        <v>45280</v>
      </c>
      <c r="D25273" s="16">
        <f t="shared" si="2082"/>
        <v>22</v>
      </c>
      <c r="E25273" s="53">
        <v>16489.435798999999</v>
      </c>
      <c r="F25273" s="18">
        <v>3647.9410550000002</v>
      </c>
      <c r="G25273" s="18">
        <v>20137.376853999998</v>
      </c>
      <c r="H25273" s="18">
        <v>13874.09</v>
      </c>
      <c r="I25273" s="18">
        <v>609.17528500000003</v>
      </c>
      <c r="J25273" s="51">
        <v>118.508</v>
      </c>
      <c r="K25273" s="14">
        <f t="shared" si="2080"/>
        <v>34739.150138999998</v>
      </c>
    </row>
    <row r="25274" spans="1:11" x14ac:dyDescent="0.25">
      <c r="A25274" s="10">
        <f t="shared" si="2083"/>
        <v>12</v>
      </c>
      <c r="B25274" s="11">
        <f t="shared" si="2079"/>
        <v>2023</v>
      </c>
      <c r="C25274" s="12">
        <f t="shared" si="2081"/>
        <v>45280</v>
      </c>
      <c r="D25274" s="11">
        <f t="shared" si="2082"/>
        <v>23</v>
      </c>
      <c r="E25274" s="49">
        <v>15347.89731</v>
      </c>
      <c r="F25274" s="13">
        <v>3575.086225</v>
      </c>
      <c r="G25274" s="13">
        <v>18922.983534999999</v>
      </c>
      <c r="H25274" s="13">
        <v>13999.33</v>
      </c>
      <c r="I25274" s="13">
        <v>612.31768399999999</v>
      </c>
      <c r="J25274" s="47">
        <v>118.508</v>
      </c>
      <c r="K25274" s="14">
        <f t="shared" si="2080"/>
        <v>33653.139219000004</v>
      </c>
    </row>
    <row r="25275" spans="1:11" x14ac:dyDescent="0.25">
      <c r="A25275" s="15">
        <f t="shared" si="2083"/>
        <v>12</v>
      </c>
      <c r="B25275" s="16">
        <f t="shared" si="2079"/>
        <v>2023</v>
      </c>
      <c r="C25275" s="17">
        <f t="shared" si="2081"/>
        <v>45280</v>
      </c>
      <c r="D25275" s="16">
        <f t="shared" si="2082"/>
        <v>24</v>
      </c>
      <c r="E25275" s="53">
        <v>14103.265858999999</v>
      </c>
      <c r="F25275" s="18">
        <v>3534.197459</v>
      </c>
      <c r="G25275" s="18">
        <v>17637.463317999998</v>
      </c>
      <c r="H25275" s="18">
        <v>13888.01</v>
      </c>
      <c r="I25275" s="18">
        <v>616.89608199999998</v>
      </c>
      <c r="J25275" s="51">
        <v>118.508</v>
      </c>
      <c r="K25275" s="14">
        <f t="shared" si="2080"/>
        <v>32260.877399999998</v>
      </c>
    </row>
    <row r="25276" spans="1:11" x14ac:dyDescent="0.25">
      <c r="A25276" s="10">
        <f t="shared" si="2083"/>
        <v>12</v>
      </c>
      <c r="B25276" s="11">
        <f t="shared" si="2079"/>
        <v>2023</v>
      </c>
      <c r="C25276" s="12">
        <f t="shared" si="2081"/>
        <v>45281</v>
      </c>
      <c r="D25276" s="11">
        <f t="shared" si="2082"/>
        <v>1</v>
      </c>
      <c r="E25276" s="49">
        <v>13076.374169000001</v>
      </c>
      <c r="F25276" s="13">
        <v>3515.8660749999999</v>
      </c>
      <c r="G25276" s="13">
        <v>16592.240244000001</v>
      </c>
      <c r="H25276" s="13">
        <v>14129.37</v>
      </c>
      <c r="I25276" s="13">
        <v>612.86180000000002</v>
      </c>
      <c r="J25276" s="47">
        <v>118.508</v>
      </c>
      <c r="K25276" s="14">
        <f t="shared" si="2080"/>
        <v>31452.980044000004</v>
      </c>
    </row>
    <row r="25277" spans="1:11" x14ac:dyDescent="0.25">
      <c r="A25277" s="15">
        <f t="shared" si="2083"/>
        <v>12</v>
      </c>
      <c r="B25277" s="16">
        <f t="shared" si="2079"/>
        <v>2023</v>
      </c>
      <c r="C25277" s="17">
        <f t="shared" si="2081"/>
        <v>45281</v>
      </c>
      <c r="D25277" s="16">
        <f t="shared" si="2082"/>
        <v>2</v>
      </c>
      <c r="E25277" s="53">
        <v>12764.361546</v>
      </c>
      <c r="F25277" s="18">
        <v>3478.1197139999999</v>
      </c>
      <c r="G25277" s="18">
        <v>16242.48126</v>
      </c>
      <c r="H25277" s="18">
        <v>14127.22</v>
      </c>
      <c r="I25277" s="18">
        <v>626.38480000000004</v>
      </c>
      <c r="J25277" s="51">
        <v>118.508</v>
      </c>
      <c r="K25277" s="14">
        <f t="shared" si="2080"/>
        <v>31114.594060000003</v>
      </c>
    </row>
    <row r="25278" spans="1:11" x14ac:dyDescent="0.25">
      <c r="A25278" s="10">
        <f t="shared" si="2083"/>
        <v>12</v>
      </c>
      <c r="B25278" s="11">
        <f t="shared" si="2079"/>
        <v>2023</v>
      </c>
      <c r="C25278" s="12">
        <f t="shared" si="2081"/>
        <v>45281</v>
      </c>
      <c r="D25278" s="11">
        <f t="shared" si="2082"/>
        <v>3</v>
      </c>
      <c r="E25278" s="49">
        <v>12676.099548</v>
      </c>
      <c r="F25278" s="13">
        <v>3436.4256719999998</v>
      </c>
      <c r="G25278" s="13">
        <v>16112.52522</v>
      </c>
      <c r="H25278" s="13">
        <v>13953.75</v>
      </c>
      <c r="I25278" s="13">
        <v>633.04700000000003</v>
      </c>
      <c r="J25278" s="47">
        <v>118.508</v>
      </c>
      <c r="K25278" s="14">
        <f t="shared" si="2080"/>
        <v>30817.83022</v>
      </c>
    </row>
    <row r="25279" spans="1:11" x14ac:dyDescent="0.25">
      <c r="A25279" s="15">
        <f t="shared" si="2083"/>
        <v>12</v>
      </c>
      <c r="B25279" s="16">
        <f t="shared" si="2079"/>
        <v>2023</v>
      </c>
      <c r="C25279" s="17">
        <f t="shared" si="2081"/>
        <v>45281</v>
      </c>
      <c r="D25279" s="16">
        <f t="shared" si="2082"/>
        <v>4</v>
      </c>
      <c r="E25279" s="53">
        <v>12838.630168</v>
      </c>
      <c r="F25279" s="18">
        <v>3465.383339</v>
      </c>
      <c r="G25279" s="18">
        <v>16304.013507</v>
      </c>
      <c r="H25279" s="18">
        <v>13926.33</v>
      </c>
      <c r="I25279" s="18">
        <v>629.8972</v>
      </c>
      <c r="J25279" s="51">
        <v>118.508</v>
      </c>
      <c r="K25279" s="14">
        <f t="shared" si="2080"/>
        <v>30978.748706999999</v>
      </c>
    </row>
    <row r="25280" spans="1:11" x14ac:dyDescent="0.25">
      <c r="A25280" s="10">
        <f t="shared" si="2083"/>
        <v>12</v>
      </c>
      <c r="B25280" s="11">
        <f t="shared" si="2079"/>
        <v>2023</v>
      </c>
      <c r="C25280" s="12">
        <f t="shared" si="2081"/>
        <v>45281</v>
      </c>
      <c r="D25280" s="11">
        <f t="shared" si="2082"/>
        <v>5</v>
      </c>
      <c r="E25280" s="49">
        <v>13109.67964</v>
      </c>
      <c r="F25280" s="13">
        <v>3474.6723470000002</v>
      </c>
      <c r="G25280" s="13">
        <v>16584.351987000002</v>
      </c>
      <c r="H25280" s="13">
        <v>13492.71</v>
      </c>
      <c r="I25280" s="13">
        <v>640.96540000000005</v>
      </c>
      <c r="J25280" s="47">
        <v>118.508</v>
      </c>
      <c r="K25280" s="14">
        <f t="shared" si="2080"/>
        <v>30836.535387000004</v>
      </c>
    </row>
    <row r="25281" spans="1:11" x14ac:dyDescent="0.25">
      <c r="A25281" s="15">
        <f t="shared" si="2083"/>
        <v>12</v>
      </c>
      <c r="B25281" s="16">
        <f t="shared" si="2079"/>
        <v>2023</v>
      </c>
      <c r="C25281" s="17">
        <f t="shared" si="2081"/>
        <v>45281</v>
      </c>
      <c r="D25281" s="16">
        <f t="shared" si="2082"/>
        <v>6</v>
      </c>
      <c r="E25281" s="53">
        <v>13767.236134999999</v>
      </c>
      <c r="F25281" s="18">
        <v>3561.759004</v>
      </c>
      <c r="G25281" s="18">
        <v>17328.995138999999</v>
      </c>
      <c r="H25281" s="18">
        <v>12392.37</v>
      </c>
      <c r="I25281" s="18">
        <v>645.58519999999999</v>
      </c>
      <c r="J25281" s="51">
        <v>118.508</v>
      </c>
      <c r="K25281" s="14">
        <f t="shared" si="2080"/>
        <v>30485.458339000004</v>
      </c>
    </row>
    <row r="25282" spans="1:11" x14ac:dyDescent="0.25">
      <c r="A25282" s="10">
        <f t="shared" si="2083"/>
        <v>12</v>
      </c>
      <c r="B25282" s="11">
        <f t="shared" si="2079"/>
        <v>2023</v>
      </c>
      <c r="C25282" s="12">
        <f t="shared" si="2081"/>
        <v>45281</v>
      </c>
      <c r="D25282" s="11">
        <f t="shared" si="2082"/>
        <v>7</v>
      </c>
      <c r="E25282" s="49">
        <v>14993.250483</v>
      </c>
      <c r="F25282" s="13">
        <v>3742.76125</v>
      </c>
      <c r="G25282" s="13">
        <v>18736.011732999999</v>
      </c>
      <c r="H25282" s="13">
        <v>14125.92</v>
      </c>
      <c r="I25282" s="13">
        <v>662.22974099999999</v>
      </c>
      <c r="J25282" s="47">
        <v>118.508</v>
      </c>
      <c r="K25282" s="14">
        <f t="shared" si="2080"/>
        <v>33642.669474000002</v>
      </c>
    </row>
    <row r="25283" spans="1:11" x14ac:dyDescent="0.25">
      <c r="A25283" s="15">
        <f t="shared" si="2083"/>
        <v>12</v>
      </c>
      <c r="B25283" s="16">
        <f t="shared" si="2079"/>
        <v>2023</v>
      </c>
      <c r="C25283" s="17">
        <f t="shared" si="2081"/>
        <v>45281</v>
      </c>
      <c r="D25283" s="16">
        <f t="shared" si="2082"/>
        <v>8</v>
      </c>
      <c r="E25283" s="53">
        <v>15990.351735</v>
      </c>
      <c r="F25283" s="18">
        <v>3904.5327080000002</v>
      </c>
      <c r="G25283" s="18">
        <v>19894.884442999999</v>
      </c>
      <c r="H25283" s="18">
        <v>16455.28</v>
      </c>
      <c r="I25283" s="18">
        <v>685.62465899999995</v>
      </c>
      <c r="J25283" s="51">
        <v>118.508</v>
      </c>
      <c r="K25283" s="14">
        <f t="shared" si="2080"/>
        <v>37154.297102000004</v>
      </c>
    </row>
    <row r="25284" spans="1:11" x14ac:dyDescent="0.25">
      <c r="A25284" s="10">
        <f t="shared" si="2083"/>
        <v>12</v>
      </c>
      <c r="B25284" s="11">
        <f t="shared" si="2079"/>
        <v>2023</v>
      </c>
      <c r="C25284" s="12">
        <f t="shared" si="2081"/>
        <v>45281</v>
      </c>
      <c r="D25284" s="11">
        <f t="shared" si="2082"/>
        <v>9</v>
      </c>
      <c r="E25284" s="49">
        <v>16128.653179999999</v>
      </c>
      <c r="F25284" s="13">
        <v>4267.9553810000007</v>
      </c>
      <c r="G25284" s="13">
        <v>20396.608561000001</v>
      </c>
      <c r="H25284" s="13">
        <v>16938.419999999998</v>
      </c>
      <c r="I25284" s="13">
        <v>668.77869999999996</v>
      </c>
      <c r="J25284" s="47">
        <v>49.390749999999997</v>
      </c>
      <c r="K25284" s="14">
        <f t="shared" si="2080"/>
        <v>38053.198011</v>
      </c>
    </row>
    <row r="25285" spans="1:11" x14ac:dyDescent="0.25">
      <c r="A25285" s="15">
        <f t="shared" si="2083"/>
        <v>12</v>
      </c>
      <c r="B25285" s="16">
        <f t="shared" ref="B25285:B25348" si="2084">YEAR(C25285)</f>
        <v>2023</v>
      </c>
      <c r="C25285" s="17">
        <f t="shared" si="2081"/>
        <v>45281</v>
      </c>
      <c r="D25285" s="16">
        <f t="shared" si="2082"/>
        <v>10</v>
      </c>
      <c r="E25285" s="53">
        <v>15934.447124</v>
      </c>
      <c r="F25285" s="18">
        <v>4390.443053</v>
      </c>
      <c r="G25285" s="18">
        <v>20324.890177000001</v>
      </c>
      <c r="H25285" s="18">
        <v>17102.66</v>
      </c>
      <c r="I25285" s="18">
        <v>672.83056699999997</v>
      </c>
      <c r="J25285" s="51">
        <v>0</v>
      </c>
      <c r="K25285" s="14">
        <f t="shared" ref="K25285:K25348" si="2085">SUM(G25285:J25285)</f>
        <v>38100.380743999995</v>
      </c>
    </row>
    <row r="25286" spans="1:11" x14ac:dyDescent="0.25">
      <c r="A25286" s="10">
        <f t="shared" si="2083"/>
        <v>12</v>
      </c>
      <c r="B25286" s="11">
        <f t="shared" si="2084"/>
        <v>2023</v>
      </c>
      <c r="C25286" s="12">
        <f t="shared" ref="C25286:C25349" si="2086">IF(D25286=1, C25285+1, C25285)</f>
        <v>45281</v>
      </c>
      <c r="D25286" s="11">
        <f t="shared" ref="D25286:D25349" si="2087">IF(D25285=24, 1, D25285+1)</f>
        <v>11</v>
      </c>
      <c r="E25286" s="49">
        <v>15554.489356</v>
      </c>
      <c r="F25286" s="13">
        <v>4342.9016879999999</v>
      </c>
      <c r="G25286" s="13">
        <v>19897.391044</v>
      </c>
      <c r="H25286" s="13">
        <v>16701.349999999999</v>
      </c>
      <c r="I25286" s="13">
        <v>668.893956</v>
      </c>
      <c r="J25286" s="47">
        <v>0</v>
      </c>
      <c r="K25286" s="14">
        <f t="shared" si="2085"/>
        <v>37267.634999999995</v>
      </c>
    </row>
    <row r="25287" spans="1:11" x14ac:dyDescent="0.25">
      <c r="A25287" s="15">
        <f t="shared" si="2083"/>
        <v>12</v>
      </c>
      <c r="B25287" s="16">
        <f t="shared" si="2084"/>
        <v>2023</v>
      </c>
      <c r="C25287" s="17">
        <f t="shared" si="2086"/>
        <v>45281</v>
      </c>
      <c r="D25287" s="16">
        <f t="shared" si="2087"/>
        <v>12</v>
      </c>
      <c r="E25287" s="53">
        <v>15302.565033000001</v>
      </c>
      <c r="F25287" s="18">
        <v>4289.2178530000001</v>
      </c>
      <c r="G25287" s="18">
        <v>19591.782886000001</v>
      </c>
      <c r="H25287" s="18">
        <v>16963.650000000001</v>
      </c>
      <c r="I25287" s="18">
        <v>646.02225599999997</v>
      </c>
      <c r="J25287" s="51">
        <v>0</v>
      </c>
      <c r="K25287" s="14">
        <f t="shared" si="2085"/>
        <v>37201.455141999999</v>
      </c>
    </row>
    <row r="25288" spans="1:11" x14ac:dyDescent="0.25">
      <c r="A25288" s="10">
        <f t="shared" si="2083"/>
        <v>12</v>
      </c>
      <c r="B25288" s="11">
        <f t="shared" si="2084"/>
        <v>2023</v>
      </c>
      <c r="C25288" s="12">
        <f t="shared" si="2086"/>
        <v>45281</v>
      </c>
      <c r="D25288" s="11">
        <f t="shared" si="2087"/>
        <v>13</v>
      </c>
      <c r="E25288" s="49">
        <v>15020.547746</v>
      </c>
      <c r="F25288" s="13">
        <v>4142.2661209999997</v>
      </c>
      <c r="G25288" s="13">
        <v>19162.813867000001</v>
      </c>
      <c r="H25288" s="13">
        <v>17010.37</v>
      </c>
      <c r="I25288" s="13">
        <v>631.52936699999998</v>
      </c>
      <c r="J25288" s="47">
        <v>0</v>
      </c>
      <c r="K25288" s="14">
        <f t="shared" si="2085"/>
        <v>36804.713234000003</v>
      </c>
    </row>
    <row r="25289" spans="1:11" x14ac:dyDescent="0.25">
      <c r="A25289" s="15">
        <f t="shared" ref="A25289:A25352" si="2088">MONTH(C25289)</f>
        <v>12</v>
      </c>
      <c r="B25289" s="16">
        <f t="shared" si="2084"/>
        <v>2023</v>
      </c>
      <c r="C25289" s="17">
        <f t="shared" si="2086"/>
        <v>45281</v>
      </c>
      <c r="D25289" s="16">
        <f t="shared" si="2087"/>
        <v>14</v>
      </c>
      <c r="E25289" s="53">
        <v>14539.224238000001</v>
      </c>
      <c r="F25289" s="18">
        <v>4107.9701949999999</v>
      </c>
      <c r="G25289" s="18">
        <v>18647.194433000001</v>
      </c>
      <c r="H25289" s="18">
        <v>16940.990000000002</v>
      </c>
      <c r="I25289" s="18">
        <v>626.024764</v>
      </c>
      <c r="J25289" s="51">
        <v>0</v>
      </c>
      <c r="K25289" s="14">
        <f t="shared" si="2085"/>
        <v>36214.209197000004</v>
      </c>
    </row>
    <row r="25290" spans="1:11" x14ac:dyDescent="0.25">
      <c r="A25290" s="10">
        <f t="shared" si="2088"/>
        <v>12</v>
      </c>
      <c r="B25290" s="11">
        <f t="shared" si="2084"/>
        <v>2023</v>
      </c>
      <c r="C25290" s="12">
        <f t="shared" si="2086"/>
        <v>45281</v>
      </c>
      <c r="D25290" s="11">
        <f t="shared" si="2087"/>
        <v>15</v>
      </c>
      <c r="E25290" s="49">
        <v>14711.243648</v>
      </c>
      <c r="F25290" s="13">
        <v>4066.1404670000002</v>
      </c>
      <c r="G25290" s="13">
        <v>18777.384115000001</v>
      </c>
      <c r="H25290" s="13">
        <v>16937.29</v>
      </c>
      <c r="I25290" s="13">
        <v>604.95890499999996</v>
      </c>
      <c r="J25290" s="47">
        <v>0</v>
      </c>
      <c r="K25290" s="14">
        <f t="shared" si="2085"/>
        <v>36319.633020000001</v>
      </c>
    </row>
    <row r="25291" spans="1:11" x14ac:dyDescent="0.25">
      <c r="A25291" s="15">
        <f t="shared" si="2088"/>
        <v>12</v>
      </c>
      <c r="B25291" s="16">
        <f t="shared" si="2084"/>
        <v>2023</v>
      </c>
      <c r="C25291" s="17">
        <f t="shared" si="2086"/>
        <v>45281</v>
      </c>
      <c r="D25291" s="16">
        <f t="shared" si="2087"/>
        <v>16</v>
      </c>
      <c r="E25291" s="53">
        <v>15109.471943</v>
      </c>
      <c r="F25291" s="18">
        <v>3989.1033299999999</v>
      </c>
      <c r="G25291" s="18">
        <v>19098.575273000002</v>
      </c>
      <c r="H25291" s="18">
        <v>16899.7</v>
      </c>
      <c r="I25291" s="18">
        <v>617.02310899999998</v>
      </c>
      <c r="J25291" s="51">
        <v>0</v>
      </c>
      <c r="K25291" s="14">
        <f t="shared" si="2085"/>
        <v>36615.298382000008</v>
      </c>
    </row>
    <row r="25292" spans="1:11" x14ac:dyDescent="0.25">
      <c r="A25292" s="10">
        <f t="shared" si="2088"/>
        <v>12</v>
      </c>
      <c r="B25292" s="11">
        <f t="shared" si="2084"/>
        <v>2023</v>
      </c>
      <c r="C25292" s="12">
        <f t="shared" si="2086"/>
        <v>45281</v>
      </c>
      <c r="D25292" s="11">
        <f t="shared" si="2087"/>
        <v>17</v>
      </c>
      <c r="E25292" s="49">
        <v>16325.19082</v>
      </c>
      <c r="F25292" s="13">
        <v>3881.755725</v>
      </c>
      <c r="G25292" s="13">
        <v>20206.946544999999</v>
      </c>
      <c r="H25292" s="13">
        <v>15792.81</v>
      </c>
      <c r="I25292" s="13">
        <v>621.78807200000006</v>
      </c>
      <c r="J25292" s="47">
        <v>29.634499999999999</v>
      </c>
      <c r="K25292" s="14">
        <f t="shared" si="2085"/>
        <v>36651.179117</v>
      </c>
    </row>
    <row r="25293" spans="1:11" x14ac:dyDescent="0.25">
      <c r="A25293" s="15">
        <f t="shared" si="2088"/>
        <v>12</v>
      </c>
      <c r="B25293" s="16">
        <f t="shared" si="2084"/>
        <v>2023</v>
      </c>
      <c r="C25293" s="17">
        <f t="shared" si="2086"/>
        <v>45281</v>
      </c>
      <c r="D25293" s="16">
        <f t="shared" si="2087"/>
        <v>18</v>
      </c>
      <c r="E25293" s="53">
        <v>17713.058948000002</v>
      </c>
      <c r="F25293" s="18">
        <v>3748.0202479999998</v>
      </c>
      <c r="G25293" s="18">
        <v>21461.079196000002</v>
      </c>
      <c r="H25293" s="18">
        <v>14579.81</v>
      </c>
      <c r="I25293" s="18">
        <v>628.87103100000002</v>
      </c>
      <c r="J25293" s="51">
        <v>118.508</v>
      </c>
      <c r="K25293" s="14">
        <f t="shared" si="2085"/>
        <v>36788.268227000008</v>
      </c>
    </row>
    <row r="25294" spans="1:11" x14ac:dyDescent="0.25">
      <c r="A25294" s="10">
        <f t="shared" si="2088"/>
        <v>12</v>
      </c>
      <c r="B25294" s="11">
        <f t="shared" si="2084"/>
        <v>2023</v>
      </c>
      <c r="C25294" s="12">
        <f t="shared" si="2086"/>
        <v>45281</v>
      </c>
      <c r="D25294" s="11">
        <f t="shared" si="2087"/>
        <v>19</v>
      </c>
      <c r="E25294" s="49">
        <v>17626.144005999999</v>
      </c>
      <c r="F25294" s="13">
        <v>3652.3295770000004</v>
      </c>
      <c r="G25294" s="13">
        <v>21278.473582999999</v>
      </c>
      <c r="H25294" s="13">
        <v>14406.14</v>
      </c>
      <c r="I25294" s="13">
        <v>645.30944699999998</v>
      </c>
      <c r="J25294" s="47">
        <v>118.508</v>
      </c>
      <c r="K25294" s="14">
        <f t="shared" si="2085"/>
        <v>36448.43103</v>
      </c>
    </row>
    <row r="25295" spans="1:11" x14ac:dyDescent="0.25">
      <c r="A25295" s="15">
        <f t="shared" si="2088"/>
        <v>12</v>
      </c>
      <c r="B25295" s="16">
        <f t="shared" si="2084"/>
        <v>2023</v>
      </c>
      <c r="C25295" s="17">
        <f t="shared" si="2086"/>
        <v>45281</v>
      </c>
      <c r="D25295" s="16">
        <f t="shared" si="2087"/>
        <v>20</v>
      </c>
      <c r="E25295" s="53">
        <v>17635.525075000001</v>
      </c>
      <c r="F25295" s="18">
        <v>3634.7726600000001</v>
      </c>
      <c r="G25295" s="18">
        <v>21270.297735</v>
      </c>
      <c r="H25295" s="18">
        <v>14435.18</v>
      </c>
      <c r="I25295" s="18">
        <v>640.079297</v>
      </c>
      <c r="J25295" s="51">
        <v>118.508</v>
      </c>
      <c r="K25295" s="14">
        <f t="shared" si="2085"/>
        <v>36464.065031999999</v>
      </c>
    </row>
    <row r="25296" spans="1:11" x14ac:dyDescent="0.25">
      <c r="A25296" s="10">
        <f t="shared" si="2088"/>
        <v>12</v>
      </c>
      <c r="B25296" s="11">
        <f t="shared" si="2084"/>
        <v>2023</v>
      </c>
      <c r="C25296" s="12">
        <f t="shared" si="2086"/>
        <v>45281</v>
      </c>
      <c r="D25296" s="11">
        <f t="shared" si="2087"/>
        <v>21</v>
      </c>
      <c r="E25296" s="49">
        <v>17286.182144999999</v>
      </c>
      <c r="F25296" s="13">
        <v>3543.5596930000002</v>
      </c>
      <c r="G25296" s="13">
        <v>20829.741837999998</v>
      </c>
      <c r="H25296" s="13">
        <v>15261.45</v>
      </c>
      <c r="I25296" s="13">
        <v>640.44630800000004</v>
      </c>
      <c r="J25296" s="47">
        <v>118.508</v>
      </c>
      <c r="K25296" s="14">
        <f t="shared" si="2085"/>
        <v>36850.146145999999</v>
      </c>
    </row>
    <row r="25297" spans="1:11" x14ac:dyDescent="0.25">
      <c r="A25297" s="15">
        <f t="shared" si="2088"/>
        <v>12</v>
      </c>
      <c r="B25297" s="16">
        <f t="shared" si="2084"/>
        <v>2023</v>
      </c>
      <c r="C25297" s="17">
        <f t="shared" si="2086"/>
        <v>45281</v>
      </c>
      <c r="D25297" s="16">
        <f t="shared" si="2087"/>
        <v>22</v>
      </c>
      <c r="E25297" s="53">
        <v>16310.671334000001</v>
      </c>
      <c r="F25297" s="18">
        <v>3486.8822799999998</v>
      </c>
      <c r="G25297" s="18">
        <v>19797.553614</v>
      </c>
      <c r="H25297" s="18">
        <v>16008.93</v>
      </c>
      <c r="I25297" s="18">
        <v>640.43690500000002</v>
      </c>
      <c r="J25297" s="51">
        <v>118.508</v>
      </c>
      <c r="K25297" s="14">
        <f t="shared" si="2085"/>
        <v>36565.428519000001</v>
      </c>
    </row>
    <row r="25298" spans="1:11" x14ac:dyDescent="0.25">
      <c r="A25298" s="10">
        <f t="shared" si="2088"/>
        <v>12</v>
      </c>
      <c r="B25298" s="11">
        <f t="shared" si="2084"/>
        <v>2023</v>
      </c>
      <c r="C25298" s="12">
        <f t="shared" si="2086"/>
        <v>45281</v>
      </c>
      <c r="D25298" s="11">
        <f t="shared" si="2087"/>
        <v>23</v>
      </c>
      <c r="E25298" s="49">
        <v>15089.864511</v>
      </c>
      <c r="F25298" s="13">
        <v>3355.0555730000001</v>
      </c>
      <c r="G25298" s="13">
        <v>18444.920084000001</v>
      </c>
      <c r="H25298" s="13">
        <v>16019.79</v>
      </c>
      <c r="I25298" s="13">
        <v>634.39794099999995</v>
      </c>
      <c r="J25298" s="47">
        <v>118.508</v>
      </c>
      <c r="K25298" s="14">
        <f t="shared" si="2085"/>
        <v>35217.61602500001</v>
      </c>
    </row>
    <row r="25299" spans="1:11" x14ac:dyDescent="0.25">
      <c r="A25299" s="15">
        <f t="shared" si="2088"/>
        <v>12</v>
      </c>
      <c r="B25299" s="16">
        <f t="shared" si="2084"/>
        <v>2023</v>
      </c>
      <c r="C25299" s="17">
        <f t="shared" si="2086"/>
        <v>45281</v>
      </c>
      <c r="D25299" s="16">
        <f t="shared" si="2087"/>
        <v>24</v>
      </c>
      <c r="E25299" s="53">
        <v>13725.114592</v>
      </c>
      <c r="F25299" s="18">
        <v>3292.99991</v>
      </c>
      <c r="G25299" s="18">
        <v>17018.114502</v>
      </c>
      <c r="H25299" s="18">
        <v>15766.06</v>
      </c>
      <c r="I25299" s="18">
        <v>632.84282700000006</v>
      </c>
      <c r="J25299" s="51">
        <v>118.508</v>
      </c>
      <c r="K25299" s="14">
        <f t="shared" si="2085"/>
        <v>33535.525329000004</v>
      </c>
    </row>
    <row r="25300" spans="1:11" x14ac:dyDescent="0.25">
      <c r="A25300" s="10">
        <f t="shared" si="2088"/>
        <v>12</v>
      </c>
      <c r="B25300" s="11">
        <f t="shared" si="2084"/>
        <v>2023</v>
      </c>
      <c r="C25300" s="12">
        <f t="shared" si="2086"/>
        <v>45282</v>
      </c>
      <c r="D25300" s="11">
        <f t="shared" si="2087"/>
        <v>1</v>
      </c>
      <c r="E25300" s="49">
        <v>12722.978230000001</v>
      </c>
      <c r="F25300" s="13">
        <v>3266.5441130000004</v>
      </c>
      <c r="G25300" s="13">
        <v>15989.522343000001</v>
      </c>
      <c r="H25300" s="13">
        <v>15589.74</v>
      </c>
      <c r="I25300" s="13">
        <v>610.20550400000002</v>
      </c>
      <c r="J25300" s="47">
        <v>118.508</v>
      </c>
      <c r="K25300" s="14">
        <f t="shared" si="2085"/>
        <v>32307.975847000005</v>
      </c>
    </row>
    <row r="25301" spans="1:11" x14ac:dyDescent="0.25">
      <c r="A25301" s="15">
        <f t="shared" si="2088"/>
        <v>12</v>
      </c>
      <c r="B25301" s="16">
        <f t="shared" si="2084"/>
        <v>2023</v>
      </c>
      <c r="C25301" s="17">
        <f t="shared" si="2086"/>
        <v>45282</v>
      </c>
      <c r="D25301" s="16">
        <f t="shared" si="2087"/>
        <v>2</v>
      </c>
      <c r="E25301" s="53">
        <v>12222.743036</v>
      </c>
      <c r="F25301" s="18">
        <v>3192.6220870000002</v>
      </c>
      <c r="G25301" s="18">
        <v>15415.365123</v>
      </c>
      <c r="H25301" s="18">
        <v>15817.06</v>
      </c>
      <c r="I25301" s="18">
        <v>596.57824600000004</v>
      </c>
      <c r="J25301" s="51">
        <v>118.508</v>
      </c>
      <c r="K25301" s="14">
        <f t="shared" si="2085"/>
        <v>31947.511369000003</v>
      </c>
    </row>
    <row r="25302" spans="1:11" x14ac:dyDescent="0.25">
      <c r="A25302" s="10">
        <f t="shared" si="2088"/>
        <v>12</v>
      </c>
      <c r="B25302" s="11">
        <f t="shared" si="2084"/>
        <v>2023</v>
      </c>
      <c r="C25302" s="12">
        <f t="shared" si="2086"/>
        <v>45282</v>
      </c>
      <c r="D25302" s="11">
        <f t="shared" si="2087"/>
        <v>3</v>
      </c>
      <c r="E25302" s="49">
        <v>11984.378188999999</v>
      </c>
      <c r="F25302" s="13">
        <v>3172.8929279999998</v>
      </c>
      <c r="G25302" s="13">
        <v>15157.271116999998</v>
      </c>
      <c r="H25302" s="13">
        <v>15502.82</v>
      </c>
      <c r="I25302" s="13">
        <v>606.47886900000003</v>
      </c>
      <c r="J25302" s="47">
        <v>118.508</v>
      </c>
      <c r="K25302" s="14">
        <f t="shared" si="2085"/>
        <v>31385.077985999997</v>
      </c>
    </row>
    <row r="25303" spans="1:11" x14ac:dyDescent="0.25">
      <c r="A25303" s="15">
        <f t="shared" si="2088"/>
        <v>12</v>
      </c>
      <c r="B25303" s="16">
        <f t="shared" si="2084"/>
        <v>2023</v>
      </c>
      <c r="C25303" s="17">
        <f t="shared" si="2086"/>
        <v>45282</v>
      </c>
      <c r="D25303" s="16">
        <f t="shared" si="2087"/>
        <v>4</v>
      </c>
      <c r="E25303" s="53">
        <v>11887.502019</v>
      </c>
      <c r="F25303" s="18">
        <v>3174.2723030000002</v>
      </c>
      <c r="G25303" s="18">
        <v>15061.774321999999</v>
      </c>
      <c r="H25303" s="18">
        <v>14876.11</v>
      </c>
      <c r="I25303" s="18">
        <v>590.77526999999998</v>
      </c>
      <c r="J25303" s="51">
        <v>118.508</v>
      </c>
      <c r="K25303" s="14">
        <f t="shared" si="2085"/>
        <v>30647.167591999998</v>
      </c>
    </row>
    <row r="25304" spans="1:11" x14ac:dyDescent="0.25">
      <c r="A25304" s="10">
        <f t="shared" si="2088"/>
        <v>12</v>
      </c>
      <c r="B25304" s="11">
        <f t="shared" si="2084"/>
        <v>2023</v>
      </c>
      <c r="C25304" s="12">
        <f t="shared" si="2086"/>
        <v>45282</v>
      </c>
      <c r="D25304" s="11">
        <f t="shared" si="2087"/>
        <v>5</v>
      </c>
      <c r="E25304" s="49">
        <v>12107.773985</v>
      </c>
      <c r="F25304" s="13">
        <v>3172.9897110000002</v>
      </c>
      <c r="G25304" s="13">
        <v>15280.763696</v>
      </c>
      <c r="H25304" s="13">
        <v>14701.7</v>
      </c>
      <c r="I25304" s="13">
        <v>608.18894499999999</v>
      </c>
      <c r="J25304" s="47">
        <v>118.508</v>
      </c>
      <c r="K25304" s="14">
        <f t="shared" si="2085"/>
        <v>30709.160641000002</v>
      </c>
    </row>
    <row r="25305" spans="1:11" x14ac:dyDescent="0.25">
      <c r="A25305" s="15">
        <f t="shared" si="2088"/>
        <v>12</v>
      </c>
      <c r="B25305" s="16">
        <f t="shared" si="2084"/>
        <v>2023</v>
      </c>
      <c r="C25305" s="17">
        <f t="shared" si="2086"/>
        <v>45282</v>
      </c>
      <c r="D25305" s="16">
        <f t="shared" si="2087"/>
        <v>6</v>
      </c>
      <c r="E25305" s="53">
        <v>12502.410782000001</v>
      </c>
      <c r="F25305" s="18">
        <v>3183.867064</v>
      </c>
      <c r="G25305" s="18">
        <v>15686.277846000001</v>
      </c>
      <c r="H25305" s="18">
        <v>12611.61</v>
      </c>
      <c r="I25305" s="18">
        <v>604.60492299999999</v>
      </c>
      <c r="J25305" s="51">
        <v>118.508</v>
      </c>
      <c r="K25305" s="14">
        <f t="shared" si="2085"/>
        <v>29021.000769000002</v>
      </c>
    </row>
    <row r="25306" spans="1:11" x14ac:dyDescent="0.25">
      <c r="A25306" s="10">
        <f t="shared" si="2088"/>
        <v>12</v>
      </c>
      <c r="B25306" s="11">
        <f t="shared" si="2084"/>
        <v>2023</v>
      </c>
      <c r="C25306" s="12">
        <f t="shared" si="2086"/>
        <v>45282</v>
      </c>
      <c r="D25306" s="11">
        <f t="shared" si="2087"/>
        <v>7</v>
      </c>
      <c r="E25306" s="49">
        <v>13520.535561999999</v>
      </c>
      <c r="F25306" s="13">
        <v>3330.546319</v>
      </c>
      <c r="G25306" s="13">
        <v>16851.081880999998</v>
      </c>
      <c r="H25306" s="13">
        <v>13877.3</v>
      </c>
      <c r="I25306" s="13">
        <v>591.93578500000001</v>
      </c>
      <c r="J25306" s="47">
        <v>118.508</v>
      </c>
      <c r="K25306" s="14">
        <f t="shared" si="2085"/>
        <v>31438.825666000001</v>
      </c>
    </row>
    <row r="25307" spans="1:11" x14ac:dyDescent="0.25">
      <c r="A25307" s="15">
        <f t="shared" si="2088"/>
        <v>12</v>
      </c>
      <c r="B25307" s="16">
        <f t="shared" si="2084"/>
        <v>2023</v>
      </c>
      <c r="C25307" s="17">
        <f t="shared" si="2086"/>
        <v>45282</v>
      </c>
      <c r="D25307" s="16">
        <f t="shared" si="2087"/>
        <v>8</v>
      </c>
      <c r="E25307" s="53">
        <v>14395.111015</v>
      </c>
      <c r="F25307" s="18">
        <v>3570.7178250000002</v>
      </c>
      <c r="G25307" s="18">
        <v>17965.828840000002</v>
      </c>
      <c r="H25307" s="18">
        <v>15438.84</v>
      </c>
      <c r="I25307" s="18">
        <v>600.29595400000005</v>
      </c>
      <c r="J25307" s="51">
        <v>118.508</v>
      </c>
      <c r="K25307" s="14">
        <f t="shared" si="2085"/>
        <v>34123.472794000001</v>
      </c>
    </row>
    <row r="25308" spans="1:11" x14ac:dyDescent="0.25">
      <c r="A25308" s="10">
        <f t="shared" si="2088"/>
        <v>12</v>
      </c>
      <c r="B25308" s="11">
        <f t="shared" si="2084"/>
        <v>2023</v>
      </c>
      <c r="C25308" s="12">
        <f t="shared" si="2086"/>
        <v>45282</v>
      </c>
      <c r="D25308" s="11">
        <f t="shared" si="2087"/>
        <v>9</v>
      </c>
      <c r="E25308" s="49">
        <v>14623.844816000001</v>
      </c>
      <c r="F25308" s="13">
        <v>3757.308892</v>
      </c>
      <c r="G25308" s="13">
        <v>18381.153708000002</v>
      </c>
      <c r="H25308" s="13">
        <v>15548.05</v>
      </c>
      <c r="I25308" s="13">
        <v>604.75851299999999</v>
      </c>
      <c r="J25308" s="47">
        <v>49.390749999999997</v>
      </c>
      <c r="K25308" s="14">
        <f t="shared" si="2085"/>
        <v>34583.352971</v>
      </c>
    </row>
    <row r="25309" spans="1:11" x14ac:dyDescent="0.25">
      <c r="A25309" s="15">
        <f t="shared" si="2088"/>
        <v>12</v>
      </c>
      <c r="B25309" s="16">
        <f t="shared" si="2084"/>
        <v>2023</v>
      </c>
      <c r="C25309" s="17">
        <f t="shared" si="2086"/>
        <v>45282</v>
      </c>
      <c r="D25309" s="16">
        <f t="shared" si="2087"/>
        <v>10</v>
      </c>
      <c r="E25309" s="53">
        <v>14714.447536</v>
      </c>
      <c r="F25309" s="18">
        <v>3774.1301100000001</v>
      </c>
      <c r="G25309" s="18">
        <v>18488.577645999998</v>
      </c>
      <c r="H25309" s="18">
        <v>15667.39</v>
      </c>
      <c r="I25309" s="18">
        <v>592.40551300000004</v>
      </c>
      <c r="J25309" s="51">
        <v>0</v>
      </c>
      <c r="K25309" s="14">
        <f t="shared" si="2085"/>
        <v>34748.373158999995</v>
      </c>
    </row>
    <row r="25310" spans="1:11" x14ac:dyDescent="0.25">
      <c r="A25310" s="10">
        <f t="shared" si="2088"/>
        <v>12</v>
      </c>
      <c r="B25310" s="11">
        <f t="shared" si="2084"/>
        <v>2023</v>
      </c>
      <c r="C25310" s="12">
        <f t="shared" si="2086"/>
        <v>45282</v>
      </c>
      <c r="D25310" s="11">
        <f t="shared" si="2087"/>
        <v>11</v>
      </c>
      <c r="E25310" s="49">
        <v>14618.596946</v>
      </c>
      <c r="F25310" s="13">
        <v>3762.5212769999998</v>
      </c>
      <c r="G25310" s="13">
        <v>18381.118222999998</v>
      </c>
      <c r="H25310" s="13">
        <v>15744.7</v>
      </c>
      <c r="I25310" s="13">
        <v>599.32731999999999</v>
      </c>
      <c r="J25310" s="47">
        <v>0</v>
      </c>
      <c r="K25310" s="14">
        <f t="shared" si="2085"/>
        <v>34725.145542999991</v>
      </c>
    </row>
    <row r="25311" spans="1:11" x14ac:dyDescent="0.25">
      <c r="A25311" s="15">
        <f t="shared" si="2088"/>
        <v>12</v>
      </c>
      <c r="B25311" s="16">
        <f t="shared" si="2084"/>
        <v>2023</v>
      </c>
      <c r="C25311" s="17">
        <f t="shared" si="2086"/>
        <v>45282</v>
      </c>
      <c r="D25311" s="16">
        <f t="shared" si="2087"/>
        <v>12</v>
      </c>
      <c r="E25311" s="53">
        <v>14659.491454000001</v>
      </c>
      <c r="F25311" s="18">
        <v>3799.0984870000002</v>
      </c>
      <c r="G25311" s="18">
        <v>18458.589941000002</v>
      </c>
      <c r="H25311" s="18">
        <v>15797.63</v>
      </c>
      <c r="I25311" s="18">
        <v>581.90028099999995</v>
      </c>
      <c r="J25311" s="51">
        <v>0</v>
      </c>
      <c r="K25311" s="14">
        <f t="shared" si="2085"/>
        <v>34838.120222000005</v>
      </c>
    </row>
    <row r="25312" spans="1:11" x14ac:dyDescent="0.25">
      <c r="A25312" s="10">
        <f t="shared" si="2088"/>
        <v>12</v>
      </c>
      <c r="B25312" s="11">
        <f t="shared" si="2084"/>
        <v>2023</v>
      </c>
      <c r="C25312" s="12">
        <f t="shared" si="2086"/>
        <v>45282</v>
      </c>
      <c r="D25312" s="11">
        <f t="shared" si="2087"/>
        <v>13</v>
      </c>
      <c r="E25312" s="49">
        <v>14664.269176</v>
      </c>
      <c r="F25312" s="13">
        <v>3655.9609829999999</v>
      </c>
      <c r="G25312" s="13">
        <v>18320.230158999999</v>
      </c>
      <c r="H25312" s="13">
        <v>15781.18</v>
      </c>
      <c r="I25312" s="13">
        <v>562.76510399999995</v>
      </c>
      <c r="J25312" s="47">
        <v>0</v>
      </c>
      <c r="K25312" s="14">
        <f t="shared" si="2085"/>
        <v>34664.175262999997</v>
      </c>
    </row>
    <row r="25313" spans="1:11" x14ac:dyDescent="0.25">
      <c r="A25313" s="15">
        <f t="shared" si="2088"/>
        <v>12</v>
      </c>
      <c r="B25313" s="16">
        <f t="shared" si="2084"/>
        <v>2023</v>
      </c>
      <c r="C25313" s="17">
        <f t="shared" si="2086"/>
        <v>45282</v>
      </c>
      <c r="D25313" s="16">
        <f t="shared" si="2087"/>
        <v>14</v>
      </c>
      <c r="E25313" s="53">
        <v>14334.188597</v>
      </c>
      <c r="F25313" s="18">
        <v>3587.5060579999999</v>
      </c>
      <c r="G25313" s="18">
        <v>17921.694654999999</v>
      </c>
      <c r="H25313" s="18">
        <v>15699.68</v>
      </c>
      <c r="I25313" s="18">
        <v>576.40157899999997</v>
      </c>
      <c r="J25313" s="51">
        <v>0</v>
      </c>
      <c r="K25313" s="14">
        <f t="shared" si="2085"/>
        <v>34197.776233999997</v>
      </c>
    </row>
    <row r="25314" spans="1:11" x14ac:dyDescent="0.25">
      <c r="A25314" s="10">
        <f t="shared" si="2088"/>
        <v>12</v>
      </c>
      <c r="B25314" s="11">
        <f t="shared" si="2084"/>
        <v>2023</v>
      </c>
      <c r="C25314" s="12">
        <f t="shared" si="2086"/>
        <v>45282</v>
      </c>
      <c r="D25314" s="11">
        <f t="shared" si="2087"/>
        <v>15</v>
      </c>
      <c r="E25314" s="49">
        <v>14408.644797000001</v>
      </c>
      <c r="F25314" s="13">
        <v>3568.5088479999999</v>
      </c>
      <c r="G25314" s="13">
        <v>17977.153645000002</v>
      </c>
      <c r="H25314" s="13">
        <v>15961.54</v>
      </c>
      <c r="I25314" s="13">
        <v>584.70942400000001</v>
      </c>
      <c r="J25314" s="47">
        <v>0</v>
      </c>
      <c r="K25314" s="14">
        <f t="shared" si="2085"/>
        <v>34523.403069000007</v>
      </c>
    </row>
    <row r="25315" spans="1:11" x14ac:dyDescent="0.25">
      <c r="A25315" s="15">
        <f t="shared" si="2088"/>
        <v>12</v>
      </c>
      <c r="B25315" s="16">
        <f t="shared" si="2084"/>
        <v>2023</v>
      </c>
      <c r="C25315" s="17">
        <f t="shared" si="2086"/>
        <v>45282</v>
      </c>
      <c r="D25315" s="16">
        <f t="shared" si="2087"/>
        <v>16</v>
      </c>
      <c r="E25315" s="53">
        <v>14659.052392</v>
      </c>
      <c r="F25315" s="18">
        <v>3439.8200339999999</v>
      </c>
      <c r="G25315" s="18">
        <v>18098.872425999998</v>
      </c>
      <c r="H25315" s="18">
        <v>15946.18</v>
      </c>
      <c r="I25315" s="18">
        <v>571.15870299999995</v>
      </c>
      <c r="J25315" s="51">
        <v>0</v>
      </c>
      <c r="K25315" s="14">
        <f t="shared" si="2085"/>
        <v>34616.211128999996</v>
      </c>
    </row>
    <row r="25316" spans="1:11" x14ac:dyDescent="0.25">
      <c r="A25316" s="10">
        <f t="shared" si="2088"/>
        <v>12</v>
      </c>
      <c r="B25316" s="11">
        <f t="shared" si="2084"/>
        <v>2023</v>
      </c>
      <c r="C25316" s="12">
        <f t="shared" si="2086"/>
        <v>45282</v>
      </c>
      <c r="D25316" s="11">
        <f t="shared" si="2087"/>
        <v>17</v>
      </c>
      <c r="E25316" s="49">
        <v>15555.518456</v>
      </c>
      <c r="F25316" s="13">
        <v>3466.2310280000002</v>
      </c>
      <c r="G25316" s="13">
        <v>19021.749484</v>
      </c>
      <c r="H25316" s="13">
        <v>14973.08</v>
      </c>
      <c r="I25316" s="13">
        <v>572.05702900000006</v>
      </c>
      <c r="J25316" s="47">
        <v>29.634499999999999</v>
      </c>
      <c r="K25316" s="14">
        <f t="shared" si="2085"/>
        <v>34596.521013000005</v>
      </c>
    </row>
    <row r="25317" spans="1:11" x14ac:dyDescent="0.25">
      <c r="A25317" s="15">
        <f t="shared" si="2088"/>
        <v>12</v>
      </c>
      <c r="B25317" s="16">
        <f t="shared" si="2084"/>
        <v>2023</v>
      </c>
      <c r="C25317" s="17">
        <f t="shared" si="2086"/>
        <v>45282</v>
      </c>
      <c r="D25317" s="16">
        <f t="shared" si="2087"/>
        <v>18</v>
      </c>
      <c r="E25317" s="53">
        <v>16552.377130000001</v>
      </c>
      <c r="F25317" s="18">
        <v>3447.4061030000003</v>
      </c>
      <c r="G25317" s="18">
        <v>19999.783233000002</v>
      </c>
      <c r="H25317" s="18">
        <v>13921.2</v>
      </c>
      <c r="I25317" s="18">
        <v>620.280396</v>
      </c>
      <c r="J25317" s="51">
        <v>118.508</v>
      </c>
      <c r="K25317" s="14">
        <f t="shared" si="2085"/>
        <v>34659.77162900001</v>
      </c>
    </row>
    <row r="25318" spans="1:11" x14ac:dyDescent="0.25">
      <c r="A25318" s="10">
        <f t="shared" si="2088"/>
        <v>12</v>
      </c>
      <c r="B25318" s="11">
        <f t="shared" si="2084"/>
        <v>2023</v>
      </c>
      <c r="C25318" s="12">
        <f t="shared" si="2086"/>
        <v>45282</v>
      </c>
      <c r="D25318" s="11">
        <f t="shared" si="2087"/>
        <v>19</v>
      </c>
      <c r="E25318" s="49">
        <v>16411.598323999999</v>
      </c>
      <c r="F25318" s="13">
        <v>3304.9311460000004</v>
      </c>
      <c r="G25318" s="13">
        <v>19716.529469999998</v>
      </c>
      <c r="H25318" s="13">
        <v>14739.89</v>
      </c>
      <c r="I25318" s="13">
        <v>623.580018</v>
      </c>
      <c r="J25318" s="47">
        <v>118.508</v>
      </c>
      <c r="K25318" s="14">
        <f t="shared" si="2085"/>
        <v>35198.507487999996</v>
      </c>
    </row>
    <row r="25319" spans="1:11" x14ac:dyDescent="0.25">
      <c r="A25319" s="15">
        <f t="shared" si="2088"/>
        <v>12</v>
      </c>
      <c r="B25319" s="16">
        <f t="shared" si="2084"/>
        <v>2023</v>
      </c>
      <c r="C25319" s="17">
        <f t="shared" si="2086"/>
        <v>45282</v>
      </c>
      <c r="D25319" s="16">
        <f t="shared" si="2087"/>
        <v>20</v>
      </c>
      <c r="E25319" s="53">
        <v>16165.708067</v>
      </c>
      <c r="F25319" s="18">
        <v>3296.5224720000001</v>
      </c>
      <c r="G25319" s="18">
        <v>19462.230539</v>
      </c>
      <c r="H25319" s="18">
        <v>15554.92</v>
      </c>
      <c r="I25319" s="18">
        <v>597.111538</v>
      </c>
      <c r="J25319" s="51">
        <v>118.508</v>
      </c>
      <c r="K25319" s="14">
        <f t="shared" si="2085"/>
        <v>35732.770077000001</v>
      </c>
    </row>
    <row r="25320" spans="1:11" x14ac:dyDescent="0.25">
      <c r="A25320" s="10">
        <f t="shared" si="2088"/>
        <v>12</v>
      </c>
      <c r="B25320" s="11">
        <f t="shared" si="2084"/>
        <v>2023</v>
      </c>
      <c r="C25320" s="12">
        <f t="shared" si="2086"/>
        <v>45282</v>
      </c>
      <c r="D25320" s="11">
        <f t="shared" si="2087"/>
        <v>21</v>
      </c>
      <c r="E25320" s="49">
        <v>15708.336808</v>
      </c>
      <c r="F25320" s="13">
        <v>3187.7124670000003</v>
      </c>
      <c r="G25320" s="13">
        <v>18896.049275000001</v>
      </c>
      <c r="H25320" s="13">
        <v>15566.75</v>
      </c>
      <c r="I25320" s="13">
        <v>602.46759699999996</v>
      </c>
      <c r="J25320" s="47">
        <v>118.508</v>
      </c>
      <c r="K25320" s="14">
        <f t="shared" si="2085"/>
        <v>35183.774872000002</v>
      </c>
    </row>
    <row r="25321" spans="1:11" x14ac:dyDescent="0.25">
      <c r="A25321" s="15">
        <f t="shared" si="2088"/>
        <v>12</v>
      </c>
      <c r="B25321" s="16">
        <f t="shared" si="2084"/>
        <v>2023</v>
      </c>
      <c r="C25321" s="17">
        <f t="shared" si="2086"/>
        <v>45282</v>
      </c>
      <c r="D25321" s="16">
        <f t="shared" si="2087"/>
        <v>22</v>
      </c>
      <c r="E25321" s="53">
        <v>15049.562947</v>
      </c>
      <c r="F25321" s="18">
        <v>3083.1540130000003</v>
      </c>
      <c r="G25321" s="18">
        <v>18132.716960000002</v>
      </c>
      <c r="H25321" s="18">
        <v>15599.18</v>
      </c>
      <c r="I25321" s="18">
        <v>597.61536100000001</v>
      </c>
      <c r="J25321" s="51">
        <v>118.508</v>
      </c>
      <c r="K25321" s="14">
        <f t="shared" si="2085"/>
        <v>34448.020320999996</v>
      </c>
    </row>
    <row r="25322" spans="1:11" x14ac:dyDescent="0.25">
      <c r="A25322" s="10">
        <f t="shared" si="2088"/>
        <v>12</v>
      </c>
      <c r="B25322" s="11">
        <f t="shared" si="2084"/>
        <v>2023</v>
      </c>
      <c r="C25322" s="12">
        <f t="shared" si="2086"/>
        <v>45282</v>
      </c>
      <c r="D25322" s="11">
        <f t="shared" si="2087"/>
        <v>23</v>
      </c>
      <c r="E25322" s="49">
        <v>13997.134239000001</v>
      </c>
      <c r="F25322" s="13">
        <v>3105.1439720000003</v>
      </c>
      <c r="G25322" s="13">
        <v>17102.278211000001</v>
      </c>
      <c r="H25322" s="13">
        <v>15413.2</v>
      </c>
      <c r="I25322" s="13">
        <v>578.34180200000003</v>
      </c>
      <c r="J25322" s="47">
        <v>118.508</v>
      </c>
      <c r="K25322" s="14">
        <f t="shared" si="2085"/>
        <v>33212.328013000006</v>
      </c>
    </row>
    <row r="25323" spans="1:11" x14ac:dyDescent="0.25">
      <c r="A25323" s="15">
        <f t="shared" si="2088"/>
        <v>12</v>
      </c>
      <c r="B25323" s="16">
        <f t="shared" si="2084"/>
        <v>2023</v>
      </c>
      <c r="C25323" s="17">
        <f t="shared" si="2086"/>
        <v>45282</v>
      </c>
      <c r="D25323" s="16">
        <f t="shared" si="2087"/>
        <v>24</v>
      </c>
      <c r="E25323" s="53">
        <v>12808.810939000001</v>
      </c>
      <c r="F25323" s="18">
        <v>2979.5833790000001</v>
      </c>
      <c r="G25323" s="18">
        <v>15788.394318000001</v>
      </c>
      <c r="H25323" s="18">
        <v>15174.6</v>
      </c>
      <c r="I25323" s="18">
        <v>568.78763400000003</v>
      </c>
      <c r="J25323" s="51">
        <v>118.508</v>
      </c>
      <c r="K25323" s="14">
        <f t="shared" si="2085"/>
        <v>31650.289952000003</v>
      </c>
    </row>
    <row r="25324" spans="1:11" x14ac:dyDescent="0.25">
      <c r="A25324" s="10">
        <f t="shared" si="2088"/>
        <v>12</v>
      </c>
      <c r="B25324" s="11">
        <f t="shared" si="2084"/>
        <v>2023</v>
      </c>
      <c r="C25324" s="12">
        <f t="shared" si="2086"/>
        <v>45283</v>
      </c>
      <c r="D25324" s="11">
        <f t="shared" si="2087"/>
        <v>1</v>
      </c>
      <c r="E25324" s="49">
        <v>11808.598775</v>
      </c>
      <c r="F25324" s="13">
        <v>2850.1568050000001</v>
      </c>
      <c r="G25324" s="13">
        <v>14658.755580000001</v>
      </c>
      <c r="H25324" s="13">
        <v>15244.52</v>
      </c>
      <c r="I25324" s="13">
        <v>542.23414300000002</v>
      </c>
      <c r="J25324" s="47">
        <v>118.508</v>
      </c>
      <c r="K25324" s="14">
        <f t="shared" si="2085"/>
        <v>30564.017723000004</v>
      </c>
    </row>
    <row r="25325" spans="1:11" x14ac:dyDescent="0.25">
      <c r="A25325" s="15">
        <f t="shared" si="2088"/>
        <v>12</v>
      </c>
      <c r="B25325" s="16">
        <f t="shared" si="2084"/>
        <v>2023</v>
      </c>
      <c r="C25325" s="17">
        <f t="shared" si="2086"/>
        <v>45283</v>
      </c>
      <c r="D25325" s="16">
        <f t="shared" si="2087"/>
        <v>2</v>
      </c>
      <c r="E25325" s="53">
        <v>11191.384689</v>
      </c>
      <c r="F25325" s="18">
        <v>2820.2552729999998</v>
      </c>
      <c r="G25325" s="18">
        <v>14011.639962000001</v>
      </c>
      <c r="H25325" s="18">
        <v>15524.46</v>
      </c>
      <c r="I25325" s="18">
        <v>549.78286100000003</v>
      </c>
      <c r="J25325" s="51">
        <v>118.508</v>
      </c>
      <c r="K25325" s="14">
        <f t="shared" si="2085"/>
        <v>30204.390823000002</v>
      </c>
    </row>
    <row r="25326" spans="1:11" x14ac:dyDescent="0.25">
      <c r="A25326" s="10">
        <f t="shared" si="2088"/>
        <v>12</v>
      </c>
      <c r="B25326" s="11">
        <f t="shared" si="2084"/>
        <v>2023</v>
      </c>
      <c r="C25326" s="12">
        <f t="shared" si="2086"/>
        <v>45283</v>
      </c>
      <c r="D25326" s="11">
        <f t="shared" si="2087"/>
        <v>3</v>
      </c>
      <c r="E25326" s="49">
        <v>10940.555614999999</v>
      </c>
      <c r="F25326" s="13">
        <v>2805.3887369999998</v>
      </c>
      <c r="G25326" s="13">
        <v>13745.944351999999</v>
      </c>
      <c r="H25326" s="13">
        <v>15380.74</v>
      </c>
      <c r="I25326" s="13">
        <v>541.37452599999995</v>
      </c>
      <c r="J25326" s="47">
        <v>118.508</v>
      </c>
      <c r="K25326" s="14">
        <f t="shared" si="2085"/>
        <v>29786.566877999998</v>
      </c>
    </row>
    <row r="25327" spans="1:11" x14ac:dyDescent="0.25">
      <c r="A25327" s="15">
        <f t="shared" si="2088"/>
        <v>12</v>
      </c>
      <c r="B25327" s="16">
        <f t="shared" si="2084"/>
        <v>2023</v>
      </c>
      <c r="C25327" s="17">
        <f t="shared" si="2086"/>
        <v>45283</v>
      </c>
      <c r="D25327" s="16">
        <f t="shared" si="2087"/>
        <v>4</v>
      </c>
      <c r="E25327" s="53">
        <v>10875.849178</v>
      </c>
      <c r="F25327" s="18">
        <v>2759.6035659999998</v>
      </c>
      <c r="G25327" s="18">
        <v>13635.452744</v>
      </c>
      <c r="H25327" s="18">
        <v>15137.29</v>
      </c>
      <c r="I25327" s="18">
        <v>531.31923900000004</v>
      </c>
      <c r="J25327" s="51">
        <v>118.508</v>
      </c>
      <c r="K25327" s="14">
        <f t="shared" si="2085"/>
        <v>29422.569983000005</v>
      </c>
    </row>
    <row r="25328" spans="1:11" x14ac:dyDescent="0.25">
      <c r="A25328" s="10">
        <f t="shared" si="2088"/>
        <v>12</v>
      </c>
      <c r="B25328" s="11">
        <f t="shared" si="2084"/>
        <v>2023</v>
      </c>
      <c r="C25328" s="12">
        <f t="shared" si="2086"/>
        <v>45283</v>
      </c>
      <c r="D25328" s="11">
        <f t="shared" si="2087"/>
        <v>5</v>
      </c>
      <c r="E25328" s="49">
        <v>10923.296057</v>
      </c>
      <c r="F25328" s="13">
        <v>2774.772755</v>
      </c>
      <c r="G25328" s="13">
        <v>13698.068812</v>
      </c>
      <c r="H25328" s="13">
        <v>14876.46</v>
      </c>
      <c r="I25328" s="13">
        <v>525.96240799999998</v>
      </c>
      <c r="J25328" s="47">
        <v>118.508</v>
      </c>
      <c r="K25328" s="14">
        <f t="shared" si="2085"/>
        <v>29218.999219999998</v>
      </c>
    </row>
    <row r="25329" spans="1:11" x14ac:dyDescent="0.25">
      <c r="A25329" s="15">
        <f t="shared" si="2088"/>
        <v>12</v>
      </c>
      <c r="B25329" s="16">
        <f t="shared" si="2084"/>
        <v>2023</v>
      </c>
      <c r="C25329" s="17">
        <f t="shared" si="2086"/>
        <v>45283</v>
      </c>
      <c r="D25329" s="16">
        <f t="shared" si="2087"/>
        <v>6</v>
      </c>
      <c r="E25329" s="53">
        <v>11184.606777000001</v>
      </c>
      <c r="F25329" s="18">
        <v>2795.4444159999998</v>
      </c>
      <c r="G25329" s="18">
        <v>13980.051193000001</v>
      </c>
      <c r="H25329" s="18">
        <v>13090.7</v>
      </c>
      <c r="I25329" s="18">
        <v>522.74874799999998</v>
      </c>
      <c r="J25329" s="51">
        <v>118.508</v>
      </c>
      <c r="K25329" s="14">
        <f t="shared" si="2085"/>
        <v>27712.007941000003</v>
      </c>
    </row>
    <row r="25330" spans="1:11" x14ac:dyDescent="0.25">
      <c r="A25330" s="10">
        <f t="shared" si="2088"/>
        <v>12</v>
      </c>
      <c r="B25330" s="11">
        <f t="shared" si="2084"/>
        <v>2023</v>
      </c>
      <c r="C25330" s="12">
        <f t="shared" si="2086"/>
        <v>45283</v>
      </c>
      <c r="D25330" s="11">
        <f t="shared" si="2087"/>
        <v>7</v>
      </c>
      <c r="E25330" s="49">
        <v>11682.673801000001</v>
      </c>
      <c r="F25330" s="13">
        <v>2946.4784550000004</v>
      </c>
      <c r="G25330" s="13">
        <v>14629.152256000001</v>
      </c>
      <c r="H25330" s="13">
        <v>12845.81</v>
      </c>
      <c r="I25330" s="13">
        <v>540.39452400000005</v>
      </c>
      <c r="J25330" s="47">
        <v>118.508</v>
      </c>
      <c r="K25330" s="14">
        <f t="shared" si="2085"/>
        <v>28133.86478</v>
      </c>
    </row>
    <row r="25331" spans="1:11" x14ac:dyDescent="0.25">
      <c r="A25331" s="15">
        <f t="shared" si="2088"/>
        <v>12</v>
      </c>
      <c r="B25331" s="16">
        <f t="shared" si="2084"/>
        <v>2023</v>
      </c>
      <c r="C25331" s="17">
        <f t="shared" si="2086"/>
        <v>45283</v>
      </c>
      <c r="D25331" s="16">
        <f t="shared" si="2087"/>
        <v>8</v>
      </c>
      <c r="E25331" s="53">
        <v>12560.537262</v>
      </c>
      <c r="F25331" s="18">
        <v>2952.2239320000003</v>
      </c>
      <c r="G25331" s="18">
        <v>15512.761194000001</v>
      </c>
      <c r="H25331" s="18">
        <v>14431.23</v>
      </c>
      <c r="I25331" s="18">
        <v>529.58902799999998</v>
      </c>
      <c r="J25331" s="51">
        <v>118.508</v>
      </c>
      <c r="K25331" s="14">
        <f t="shared" si="2085"/>
        <v>30592.088222000002</v>
      </c>
    </row>
    <row r="25332" spans="1:11" x14ac:dyDescent="0.25">
      <c r="A25332" s="10">
        <f t="shared" si="2088"/>
        <v>12</v>
      </c>
      <c r="B25332" s="11">
        <f t="shared" si="2084"/>
        <v>2023</v>
      </c>
      <c r="C25332" s="12">
        <f t="shared" si="2086"/>
        <v>45283</v>
      </c>
      <c r="D25332" s="11">
        <f t="shared" si="2087"/>
        <v>9</v>
      </c>
      <c r="E25332" s="49">
        <v>13930.498911000001</v>
      </c>
      <c r="F25332" s="13">
        <v>3091.24431</v>
      </c>
      <c r="G25332" s="13">
        <v>17021.743221000001</v>
      </c>
      <c r="H25332" s="13">
        <v>15087.79</v>
      </c>
      <c r="I25332" s="13">
        <v>562.53739299999995</v>
      </c>
      <c r="J25332" s="47">
        <v>49.390749999999997</v>
      </c>
      <c r="K25332" s="14">
        <f t="shared" si="2085"/>
        <v>32721.461363999999</v>
      </c>
    </row>
    <row r="25333" spans="1:11" x14ac:dyDescent="0.25">
      <c r="A25333" s="15">
        <f t="shared" si="2088"/>
        <v>12</v>
      </c>
      <c r="B25333" s="16">
        <f t="shared" si="2084"/>
        <v>2023</v>
      </c>
      <c r="C25333" s="17">
        <f t="shared" si="2086"/>
        <v>45283</v>
      </c>
      <c r="D25333" s="16">
        <f t="shared" si="2087"/>
        <v>10</v>
      </c>
      <c r="E25333" s="53">
        <v>15207.160039</v>
      </c>
      <c r="F25333" s="18">
        <v>3114.9880619999999</v>
      </c>
      <c r="G25333" s="18">
        <v>18322.148100999999</v>
      </c>
      <c r="H25333" s="18">
        <v>15330.47</v>
      </c>
      <c r="I25333" s="18">
        <v>575.10781699999995</v>
      </c>
      <c r="J25333" s="51">
        <v>0</v>
      </c>
      <c r="K25333" s="14">
        <f t="shared" si="2085"/>
        <v>34227.725917999996</v>
      </c>
    </row>
    <row r="25334" spans="1:11" x14ac:dyDescent="0.25">
      <c r="A25334" s="10">
        <f t="shared" si="2088"/>
        <v>12</v>
      </c>
      <c r="B25334" s="11">
        <f t="shared" si="2084"/>
        <v>2023</v>
      </c>
      <c r="C25334" s="12">
        <f t="shared" si="2086"/>
        <v>45283</v>
      </c>
      <c r="D25334" s="11">
        <f t="shared" si="2087"/>
        <v>11</v>
      </c>
      <c r="E25334" s="49">
        <v>15938.324465</v>
      </c>
      <c r="F25334" s="13">
        <v>3154.1983</v>
      </c>
      <c r="G25334" s="13">
        <v>19092.522765000002</v>
      </c>
      <c r="H25334" s="13">
        <v>15331.86</v>
      </c>
      <c r="I25334" s="13">
        <v>574.81946400000004</v>
      </c>
      <c r="J25334" s="47">
        <v>0</v>
      </c>
      <c r="K25334" s="14">
        <f t="shared" si="2085"/>
        <v>34999.202229000002</v>
      </c>
    </row>
    <row r="25335" spans="1:11" x14ac:dyDescent="0.25">
      <c r="A25335" s="15">
        <f t="shared" si="2088"/>
        <v>12</v>
      </c>
      <c r="B25335" s="16">
        <f t="shared" si="2084"/>
        <v>2023</v>
      </c>
      <c r="C25335" s="17">
        <f t="shared" si="2086"/>
        <v>45283</v>
      </c>
      <c r="D25335" s="16">
        <f t="shared" si="2087"/>
        <v>12</v>
      </c>
      <c r="E25335" s="53">
        <v>16174.969068</v>
      </c>
      <c r="F25335" s="18">
        <v>3158.0233870000002</v>
      </c>
      <c r="G25335" s="18">
        <v>19332.992455</v>
      </c>
      <c r="H25335" s="18">
        <v>15742.76</v>
      </c>
      <c r="I25335" s="18">
        <v>576.27507700000001</v>
      </c>
      <c r="J25335" s="51">
        <v>0</v>
      </c>
      <c r="K25335" s="14">
        <f t="shared" si="2085"/>
        <v>35652.027532</v>
      </c>
    </row>
    <row r="25336" spans="1:11" x14ac:dyDescent="0.25">
      <c r="A25336" s="10">
        <f t="shared" si="2088"/>
        <v>12</v>
      </c>
      <c r="B25336" s="11">
        <f t="shared" si="2084"/>
        <v>2023</v>
      </c>
      <c r="C25336" s="12">
        <f t="shared" si="2086"/>
        <v>45283</v>
      </c>
      <c r="D25336" s="11">
        <f t="shared" si="2087"/>
        <v>13</v>
      </c>
      <c r="E25336" s="49">
        <v>16102.9087</v>
      </c>
      <c r="F25336" s="13">
        <v>3188.0131809999998</v>
      </c>
      <c r="G25336" s="13">
        <v>19290.921880999998</v>
      </c>
      <c r="H25336" s="13">
        <v>15678.61</v>
      </c>
      <c r="I25336" s="13">
        <v>561.51304200000004</v>
      </c>
      <c r="J25336" s="47">
        <v>0</v>
      </c>
      <c r="K25336" s="14">
        <f t="shared" si="2085"/>
        <v>35531.044923000001</v>
      </c>
    </row>
    <row r="25337" spans="1:11" x14ac:dyDescent="0.25">
      <c r="A25337" s="15">
        <f t="shared" si="2088"/>
        <v>12</v>
      </c>
      <c r="B25337" s="16">
        <f t="shared" si="2084"/>
        <v>2023</v>
      </c>
      <c r="C25337" s="17">
        <f t="shared" si="2086"/>
        <v>45283</v>
      </c>
      <c r="D25337" s="16">
        <f t="shared" si="2087"/>
        <v>14</v>
      </c>
      <c r="E25337" s="53">
        <v>15742.639179</v>
      </c>
      <c r="F25337" s="18">
        <v>3072.1707929999998</v>
      </c>
      <c r="G25337" s="18">
        <v>18814.809971999999</v>
      </c>
      <c r="H25337" s="18">
        <v>15605.99</v>
      </c>
      <c r="I25337" s="18">
        <v>538.5856</v>
      </c>
      <c r="J25337" s="51">
        <v>0</v>
      </c>
      <c r="K25337" s="14">
        <f t="shared" si="2085"/>
        <v>34959.385571999999</v>
      </c>
    </row>
    <row r="25338" spans="1:11" x14ac:dyDescent="0.25">
      <c r="A25338" s="10">
        <f t="shared" si="2088"/>
        <v>12</v>
      </c>
      <c r="B25338" s="11">
        <f t="shared" si="2084"/>
        <v>2023</v>
      </c>
      <c r="C25338" s="12">
        <f t="shared" si="2086"/>
        <v>45283</v>
      </c>
      <c r="D25338" s="11">
        <f t="shared" si="2087"/>
        <v>15</v>
      </c>
      <c r="E25338" s="49">
        <v>15549.691629000001</v>
      </c>
      <c r="F25338" s="13">
        <v>3061.9009569999998</v>
      </c>
      <c r="G25338" s="13">
        <v>18611.592585999999</v>
      </c>
      <c r="H25338" s="13">
        <v>15501.05</v>
      </c>
      <c r="I25338" s="13">
        <v>558.11272399999996</v>
      </c>
      <c r="J25338" s="47">
        <v>0</v>
      </c>
      <c r="K25338" s="14">
        <f t="shared" si="2085"/>
        <v>34670.75531</v>
      </c>
    </row>
    <row r="25339" spans="1:11" x14ac:dyDescent="0.25">
      <c r="A25339" s="15">
        <f t="shared" si="2088"/>
        <v>12</v>
      </c>
      <c r="B25339" s="16">
        <f t="shared" si="2084"/>
        <v>2023</v>
      </c>
      <c r="C25339" s="17">
        <f t="shared" si="2086"/>
        <v>45283</v>
      </c>
      <c r="D25339" s="16">
        <f t="shared" si="2087"/>
        <v>16</v>
      </c>
      <c r="E25339" s="53">
        <v>15523.954889000001</v>
      </c>
      <c r="F25339" s="18">
        <v>3099.7589790000002</v>
      </c>
      <c r="G25339" s="18">
        <v>18623.713867999999</v>
      </c>
      <c r="H25339" s="18">
        <v>15566.29</v>
      </c>
      <c r="I25339" s="18">
        <v>552.68384600000002</v>
      </c>
      <c r="J25339" s="51">
        <v>0</v>
      </c>
      <c r="K25339" s="14">
        <f t="shared" si="2085"/>
        <v>34742.687714</v>
      </c>
    </row>
    <row r="25340" spans="1:11" x14ac:dyDescent="0.25">
      <c r="A25340" s="10">
        <f t="shared" si="2088"/>
        <v>12</v>
      </c>
      <c r="B25340" s="11">
        <f t="shared" si="2084"/>
        <v>2023</v>
      </c>
      <c r="C25340" s="12">
        <f t="shared" si="2086"/>
        <v>45283</v>
      </c>
      <c r="D25340" s="11">
        <f t="shared" si="2087"/>
        <v>17</v>
      </c>
      <c r="E25340" s="49">
        <v>15868.196506</v>
      </c>
      <c r="F25340" s="13">
        <v>3048.244643</v>
      </c>
      <c r="G25340" s="13">
        <v>18916.441148999998</v>
      </c>
      <c r="H25340" s="13">
        <v>15150.3</v>
      </c>
      <c r="I25340" s="13">
        <v>561.75104399999998</v>
      </c>
      <c r="J25340" s="47">
        <v>29.634499999999999</v>
      </c>
      <c r="K25340" s="14">
        <f t="shared" si="2085"/>
        <v>34658.126692999991</v>
      </c>
    </row>
    <row r="25341" spans="1:11" x14ac:dyDescent="0.25">
      <c r="A25341" s="15">
        <f t="shared" si="2088"/>
        <v>12</v>
      </c>
      <c r="B25341" s="16">
        <f t="shared" si="2084"/>
        <v>2023</v>
      </c>
      <c r="C25341" s="17">
        <f t="shared" si="2086"/>
        <v>45283</v>
      </c>
      <c r="D25341" s="16">
        <f t="shared" si="2087"/>
        <v>18</v>
      </c>
      <c r="E25341" s="53">
        <v>16751.572627000001</v>
      </c>
      <c r="F25341" s="18">
        <v>3045.7449969999998</v>
      </c>
      <c r="G25341" s="18">
        <v>19797.317624000003</v>
      </c>
      <c r="H25341" s="18">
        <v>13552.41</v>
      </c>
      <c r="I25341" s="18">
        <v>579.52586799999995</v>
      </c>
      <c r="J25341" s="51">
        <v>118.508</v>
      </c>
      <c r="K25341" s="14">
        <f t="shared" si="2085"/>
        <v>34047.761492000005</v>
      </c>
    </row>
    <row r="25342" spans="1:11" x14ac:dyDescent="0.25">
      <c r="A25342" s="10">
        <f t="shared" si="2088"/>
        <v>12</v>
      </c>
      <c r="B25342" s="11">
        <f t="shared" si="2084"/>
        <v>2023</v>
      </c>
      <c r="C25342" s="12">
        <f t="shared" si="2086"/>
        <v>45283</v>
      </c>
      <c r="D25342" s="11">
        <f t="shared" si="2087"/>
        <v>19</v>
      </c>
      <c r="E25342" s="49">
        <v>16261.699801999999</v>
      </c>
      <c r="F25342" s="13">
        <v>3065.9149269999998</v>
      </c>
      <c r="G25342" s="13">
        <v>19327.614729000001</v>
      </c>
      <c r="H25342" s="13">
        <v>13575.13</v>
      </c>
      <c r="I25342" s="13">
        <v>596.16459699999996</v>
      </c>
      <c r="J25342" s="47">
        <v>118.508</v>
      </c>
      <c r="K25342" s="14">
        <f t="shared" si="2085"/>
        <v>33617.417326000003</v>
      </c>
    </row>
    <row r="25343" spans="1:11" x14ac:dyDescent="0.25">
      <c r="A25343" s="15">
        <f t="shared" si="2088"/>
        <v>12</v>
      </c>
      <c r="B25343" s="16">
        <f t="shared" si="2084"/>
        <v>2023</v>
      </c>
      <c r="C25343" s="17">
        <f t="shared" si="2086"/>
        <v>45283</v>
      </c>
      <c r="D25343" s="16">
        <f t="shared" si="2087"/>
        <v>20</v>
      </c>
      <c r="E25343" s="53">
        <v>15984.344283</v>
      </c>
      <c r="F25343" s="18">
        <v>3012.4928089999999</v>
      </c>
      <c r="G25343" s="18">
        <v>18996.837092000002</v>
      </c>
      <c r="H25343" s="18">
        <v>13393.6</v>
      </c>
      <c r="I25343" s="18">
        <v>595.49833100000001</v>
      </c>
      <c r="J25343" s="51">
        <v>118.508</v>
      </c>
      <c r="K25343" s="14">
        <f t="shared" si="2085"/>
        <v>33104.443423000004</v>
      </c>
    </row>
    <row r="25344" spans="1:11" x14ac:dyDescent="0.25">
      <c r="A25344" s="10">
        <f t="shared" si="2088"/>
        <v>12</v>
      </c>
      <c r="B25344" s="11">
        <f t="shared" si="2084"/>
        <v>2023</v>
      </c>
      <c r="C25344" s="12">
        <f t="shared" si="2086"/>
        <v>45283</v>
      </c>
      <c r="D25344" s="11">
        <f t="shared" si="2087"/>
        <v>21</v>
      </c>
      <c r="E25344" s="49">
        <v>15300.105256000001</v>
      </c>
      <c r="F25344" s="13">
        <v>2894.4650569999999</v>
      </c>
      <c r="G25344" s="13">
        <v>18194.570313</v>
      </c>
      <c r="H25344" s="13">
        <v>14637.64</v>
      </c>
      <c r="I25344" s="13">
        <v>598.40806499999997</v>
      </c>
      <c r="J25344" s="47">
        <v>118.508</v>
      </c>
      <c r="K25344" s="14">
        <f t="shared" si="2085"/>
        <v>33549.126378000008</v>
      </c>
    </row>
    <row r="25345" spans="1:11" x14ac:dyDescent="0.25">
      <c r="A25345" s="15">
        <f t="shared" si="2088"/>
        <v>12</v>
      </c>
      <c r="B25345" s="16">
        <f t="shared" si="2084"/>
        <v>2023</v>
      </c>
      <c r="C25345" s="17">
        <f t="shared" si="2086"/>
        <v>45283</v>
      </c>
      <c r="D25345" s="16">
        <f t="shared" si="2087"/>
        <v>22</v>
      </c>
      <c r="E25345" s="53">
        <v>14441.124648000001</v>
      </c>
      <c r="F25345" s="18">
        <v>2859.5639449999999</v>
      </c>
      <c r="G25345" s="18">
        <v>17300.688592999999</v>
      </c>
      <c r="H25345" s="18">
        <v>14605.44</v>
      </c>
      <c r="I25345" s="18">
        <v>581.42663900000002</v>
      </c>
      <c r="J25345" s="51">
        <v>118.508</v>
      </c>
      <c r="K25345" s="14">
        <f t="shared" si="2085"/>
        <v>32606.063232000004</v>
      </c>
    </row>
    <row r="25346" spans="1:11" x14ac:dyDescent="0.25">
      <c r="A25346" s="10">
        <f t="shared" si="2088"/>
        <v>12</v>
      </c>
      <c r="B25346" s="11">
        <f t="shared" si="2084"/>
        <v>2023</v>
      </c>
      <c r="C25346" s="12">
        <f t="shared" si="2086"/>
        <v>45283</v>
      </c>
      <c r="D25346" s="11">
        <f t="shared" si="2087"/>
        <v>23</v>
      </c>
      <c r="E25346" s="49">
        <v>13581.696637999999</v>
      </c>
      <c r="F25346" s="13">
        <v>2798.600868</v>
      </c>
      <c r="G25346" s="13">
        <v>16380.297505999999</v>
      </c>
      <c r="H25346" s="13">
        <v>14099.68</v>
      </c>
      <c r="I25346" s="13">
        <v>552.55632900000001</v>
      </c>
      <c r="J25346" s="47">
        <v>118.508</v>
      </c>
      <c r="K25346" s="14">
        <f t="shared" si="2085"/>
        <v>31151.041835</v>
      </c>
    </row>
    <row r="25347" spans="1:11" x14ac:dyDescent="0.25">
      <c r="A25347" s="15">
        <f t="shared" si="2088"/>
        <v>12</v>
      </c>
      <c r="B25347" s="16">
        <f t="shared" si="2084"/>
        <v>2023</v>
      </c>
      <c r="C25347" s="17">
        <f t="shared" si="2086"/>
        <v>45283</v>
      </c>
      <c r="D25347" s="16">
        <f t="shared" si="2087"/>
        <v>24</v>
      </c>
      <c r="E25347" s="53">
        <v>12390.086162</v>
      </c>
      <c r="F25347" s="18">
        <v>2904.9769719999999</v>
      </c>
      <c r="G25347" s="18">
        <v>15295.063134</v>
      </c>
      <c r="H25347" s="18">
        <v>13994.62</v>
      </c>
      <c r="I25347" s="18">
        <v>539.13737900000001</v>
      </c>
      <c r="J25347" s="51">
        <v>118.508</v>
      </c>
      <c r="K25347" s="14">
        <f t="shared" si="2085"/>
        <v>29947.328513</v>
      </c>
    </row>
    <row r="25348" spans="1:11" x14ac:dyDescent="0.25">
      <c r="A25348" s="10">
        <f t="shared" si="2088"/>
        <v>12</v>
      </c>
      <c r="B25348" s="11">
        <f t="shared" si="2084"/>
        <v>2023</v>
      </c>
      <c r="C25348" s="12">
        <f t="shared" si="2086"/>
        <v>45284</v>
      </c>
      <c r="D25348" s="11">
        <f t="shared" si="2087"/>
        <v>1</v>
      </c>
      <c r="E25348" s="49">
        <v>11286.458342</v>
      </c>
      <c r="F25348" s="13">
        <v>2830.589543</v>
      </c>
      <c r="G25348" s="13">
        <v>14117.047885</v>
      </c>
      <c r="H25348" s="13">
        <v>13852.47</v>
      </c>
      <c r="I25348" s="13">
        <v>525.64338799999996</v>
      </c>
      <c r="J25348" s="47">
        <v>118.508</v>
      </c>
      <c r="K25348" s="14">
        <f t="shared" si="2085"/>
        <v>28613.669273000003</v>
      </c>
    </row>
    <row r="25349" spans="1:11" x14ac:dyDescent="0.25">
      <c r="A25349" s="15">
        <f t="shared" si="2088"/>
        <v>12</v>
      </c>
      <c r="B25349" s="16">
        <f t="shared" ref="B25349:B25412" si="2089">YEAR(C25349)</f>
        <v>2023</v>
      </c>
      <c r="C25349" s="17">
        <f t="shared" si="2086"/>
        <v>45284</v>
      </c>
      <c r="D25349" s="16">
        <f t="shared" si="2087"/>
        <v>2</v>
      </c>
      <c r="E25349" s="53">
        <v>10675.485866000001</v>
      </c>
      <c r="F25349" s="18">
        <v>2824.8165140000001</v>
      </c>
      <c r="G25349" s="18">
        <v>13500.302380000001</v>
      </c>
      <c r="H25349" s="18">
        <v>14061.65</v>
      </c>
      <c r="I25349" s="18">
        <v>508.38754399999999</v>
      </c>
      <c r="J25349" s="51">
        <v>118.508</v>
      </c>
      <c r="K25349" s="14">
        <f t="shared" ref="K25349:K25412" si="2090">SUM(G25349:J25349)</f>
        <v>28188.847924000005</v>
      </c>
    </row>
    <row r="25350" spans="1:11" x14ac:dyDescent="0.25">
      <c r="A25350" s="10">
        <f t="shared" si="2088"/>
        <v>12</v>
      </c>
      <c r="B25350" s="11">
        <f t="shared" si="2089"/>
        <v>2023</v>
      </c>
      <c r="C25350" s="12">
        <f t="shared" ref="C25350:C25413" si="2091">IF(D25350=1, C25349+1, C25349)</f>
        <v>45284</v>
      </c>
      <c r="D25350" s="11">
        <f t="shared" ref="D25350:D25413" si="2092">IF(D25349=24, 1, D25349+1)</f>
        <v>3</v>
      </c>
      <c r="E25350" s="49">
        <v>10411.064895</v>
      </c>
      <c r="F25350" s="13">
        <v>2785.5440790000002</v>
      </c>
      <c r="G25350" s="13">
        <v>13196.608973999999</v>
      </c>
      <c r="H25350" s="13">
        <v>14223.59</v>
      </c>
      <c r="I25350" s="13">
        <v>518.05541000000005</v>
      </c>
      <c r="J25350" s="47">
        <v>118.508</v>
      </c>
      <c r="K25350" s="14">
        <f t="shared" si="2090"/>
        <v>28056.762384000001</v>
      </c>
    </row>
    <row r="25351" spans="1:11" x14ac:dyDescent="0.25">
      <c r="A25351" s="15">
        <f t="shared" si="2088"/>
        <v>12</v>
      </c>
      <c r="B25351" s="16">
        <f t="shared" si="2089"/>
        <v>2023</v>
      </c>
      <c r="C25351" s="17">
        <f t="shared" si="2091"/>
        <v>45284</v>
      </c>
      <c r="D25351" s="16">
        <f t="shared" si="2092"/>
        <v>4</v>
      </c>
      <c r="E25351" s="53">
        <v>10299.876906</v>
      </c>
      <c r="F25351" s="18">
        <v>2807.3757540000001</v>
      </c>
      <c r="G25351" s="18">
        <v>13107.25266</v>
      </c>
      <c r="H25351" s="18">
        <v>14129.2</v>
      </c>
      <c r="I25351" s="18">
        <v>505.09834799999999</v>
      </c>
      <c r="J25351" s="51">
        <v>118.508</v>
      </c>
      <c r="K25351" s="14">
        <f t="shared" si="2090"/>
        <v>27860.059008000004</v>
      </c>
    </row>
    <row r="25352" spans="1:11" x14ac:dyDescent="0.25">
      <c r="A25352" s="10">
        <f t="shared" si="2088"/>
        <v>12</v>
      </c>
      <c r="B25352" s="11">
        <f t="shared" si="2089"/>
        <v>2023</v>
      </c>
      <c r="C25352" s="12">
        <f t="shared" si="2091"/>
        <v>45284</v>
      </c>
      <c r="D25352" s="11">
        <f t="shared" si="2092"/>
        <v>5</v>
      </c>
      <c r="E25352" s="49">
        <v>10310.598013000001</v>
      </c>
      <c r="F25352" s="13">
        <v>2740.4610300000004</v>
      </c>
      <c r="G25352" s="13">
        <v>13051.059043000001</v>
      </c>
      <c r="H25352" s="13">
        <v>13613.46</v>
      </c>
      <c r="I25352" s="13">
        <v>514.75557300000003</v>
      </c>
      <c r="J25352" s="47">
        <v>118.508</v>
      </c>
      <c r="K25352" s="14">
        <f t="shared" si="2090"/>
        <v>27297.782616</v>
      </c>
    </row>
    <row r="25353" spans="1:11" x14ac:dyDescent="0.25">
      <c r="A25353" s="15">
        <f t="shared" ref="A25353:A25416" si="2093">MONTH(C25353)</f>
        <v>12</v>
      </c>
      <c r="B25353" s="16">
        <f t="shared" si="2089"/>
        <v>2023</v>
      </c>
      <c r="C25353" s="17">
        <f t="shared" si="2091"/>
        <v>45284</v>
      </c>
      <c r="D25353" s="16">
        <f t="shared" si="2092"/>
        <v>6</v>
      </c>
      <c r="E25353" s="53">
        <v>10648.49058</v>
      </c>
      <c r="F25353" s="18">
        <v>2790.235666</v>
      </c>
      <c r="G25353" s="18">
        <v>13438.726246</v>
      </c>
      <c r="H25353" s="18">
        <v>12692.06</v>
      </c>
      <c r="I25353" s="18">
        <v>504.75709799999998</v>
      </c>
      <c r="J25353" s="51">
        <v>118.508</v>
      </c>
      <c r="K25353" s="14">
        <f t="shared" si="2090"/>
        <v>26754.051344</v>
      </c>
    </row>
    <row r="25354" spans="1:11" x14ac:dyDescent="0.25">
      <c r="A25354" s="10">
        <f t="shared" si="2093"/>
        <v>12</v>
      </c>
      <c r="B25354" s="11">
        <f t="shared" si="2089"/>
        <v>2023</v>
      </c>
      <c r="C25354" s="12">
        <f t="shared" si="2091"/>
        <v>45284</v>
      </c>
      <c r="D25354" s="11">
        <f t="shared" si="2092"/>
        <v>7</v>
      </c>
      <c r="E25354" s="49">
        <v>11226.878403000001</v>
      </c>
      <c r="F25354" s="13">
        <v>2847.6538820000001</v>
      </c>
      <c r="G25354" s="13">
        <v>14074.532285000001</v>
      </c>
      <c r="H25354" s="13">
        <v>12562.34</v>
      </c>
      <c r="I25354" s="13">
        <v>533.93998999999997</v>
      </c>
      <c r="J25354" s="47">
        <v>118.508</v>
      </c>
      <c r="K25354" s="14">
        <f t="shared" si="2090"/>
        <v>27289.320275000002</v>
      </c>
    </row>
    <row r="25355" spans="1:11" x14ac:dyDescent="0.25">
      <c r="A25355" s="15">
        <f t="shared" si="2093"/>
        <v>12</v>
      </c>
      <c r="B25355" s="16">
        <f t="shared" si="2089"/>
        <v>2023</v>
      </c>
      <c r="C25355" s="17">
        <f t="shared" si="2091"/>
        <v>45284</v>
      </c>
      <c r="D25355" s="16">
        <f t="shared" si="2092"/>
        <v>8</v>
      </c>
      <c r="E25355" s="53">
        <v>12042.945919</v>
      </c>
      <c r="F25355" s="18">
        <v>2995.5127219999999</v>
      </c>
      <c r="G25355" s="18">
        <v>15038.458640999999</v>
      </c>
      <c r="H25355" s="18">
        <v>12685.58</v>
      </c>
      <c r="I25355" s="18">
        <v>531.781654</v>
      </c>
      <c r="J25355" s="51">
        <v>118.508</v>
      </c>
      <c r="K25355" s="14">
        <f t="shared" si="2090"/>
        <v>28374.328294999999</v>
      </c>
    </row>
    <row r="25356" spans="1:11" x14ac:dyDescent="0.25">
      <c r="A25356" s="10">
        <f t="shared" si="2093"/>
        <v>12</v>
      </c>
      <c r="B25356" s="11">
        <f t="shared" si="2089"/>
        <v>2023</v>
      </c>
      <c r="C25356" s="12">
        <f t="shared" si="2091"/>
        <v>45284</v>
      </c>
      <c r="D25356" s="11">
        <f t="shared" si="2092"/>
        <v>9</v>
      </c>
      <c r="E25356" s="49">
        <v>13573.241335000001</v>
      </c>
      <c r="F25356" s="13">
        <v>2982.4091240000002</v>
      </c>
      <c r="G25356" s="13">
        <v>16555.650459</v>
      </c>
      <c r="H25356" s="13">
        <v>13856.45</v>
      </c>
      <c r="I25356" s="13">
        <v>544.39340300000003</v>
      </c>
      <c r="J25356" s="47">
        <v>49.390749999999997</v>
      </c>
      <c r="K25356" s="14">
        <f t="shared" si="2090"/>
        <v>31005.884612000002</v>
      </c>
    </row>
    <row r="25357" spans="1:11" x14ac:dyDescent="0.25">
      <c r="A25357" s="15">
        <f t="shared" si="2093"/>
        <v>12</v>
      </c>
      <c r="B25357" s="16">
        <f t="shared" si="2089"/>
        <v>2023</v>
      </c>
      <c r="C25357" s="17">
        <f t="shared" si="2091"/>
        <v>45284</v>
      </c>
      <c r="D25357" s="16">
        <f t="shared" si="2092"/>
        <v>10</v>
      </c>
      <c r="E25357" s="53">
        <v>15055.558213</v>
      </c>
      <c r="F25357" s="18">
        <v>3065.948836</v>
      </c>
      <c r="G25357" s="18">
        <v>18121.507049</v>
      </c>
      <c r="H25357" s="18">
        <v>14275.92</v>
      </c>
      <c r="I25357" s="18">
        <v>553.59937400000001</v>
      </c>
      <c r="J25357" s="51">
        <v>0</v>
      </c>
      <c r="K25357" s="14">
        <f t="shared" si="2090"/>
        <v>32951.026422999996</v>
      </c>
    </row>
    <row r="25358" spans="1:11" x14ac:dyDescent="0.25">
      <c r="A25358" s="10">
        <f t="shared" si="2093"/>
        <v>12</v>
      </c>
      <c r="B25358" s="11">
        <f t="shared" si="2089"/>
        <v>2023</v>
      </c>
      <c r="C25358" s="12">
        <f t="shared" si="2091"/>
        <v>45284</v>
      </c>
      <c r="D25358" s="11">
        <f t="shared" si="2092"/>
        <v>11</v>
      </c>
      <c r="E25358" s="49">
        <v>16017.071379000001</v>
      </c>
      <c r="F25358" s="13">
        <v>3113.6712950000001</v>
      </c>
      <c r="G25358" s="13">
        <v>19130.742674000001</v>
      </c>
      <c r="H25358" s="13">
        <v>14577.38</v>
      </c>
      <c r="I25358" s="13">
        <v>552.16748199999995</v>
      </c>
      <c r="J25358" s="47">
        <v>0</v>
      </c>
      <c r="K25358" s="14">
        <f t="shared" si="2090"/>
        <v>34260.290155999995</v>
      </c>
    </row>
    <row r="25359" spans="1:11" x14ac:dyDescent="0.25">
      <c r="A25359" s="15">
        <f t="shared" si="2093"/>
        <v>12</v>
      </c>
      <c r="B25359" s="16">
        <f t="shared" si="2089"/>
        <v>2023</v>
      </c>
      <c r="C25359" s="17">
        <f t="shared" si="2091"/>
        <v>45284</v>
      </c>
      <c r="D25359" s="16">
        <f t="shared" si="2092"/>
        <v>12</v>
      </c>
      <c r="E25359" s="53">
        <v>16365.959457999999</v>
      </c>
      <c r="F25359" s="18">
        <v>3050.120797</v>
      </c>
      <c r="G25359" s="18">
        <v>19416.080255000001</v>
      </c>
      <c r="H25359" s="18">
        <v>14679.62</v>
      </c>
      <c r="I25359" s="18">
        <v>549.67594499999996</v>
      </c>
      <c r="J25359" s="51">
        <v>0</v>
      </c>
      <c r="K25359" s="14">
        <f t="shared" si="2090"/>
        <v>34645.376200000006</v>
      </c>
    </row>
    <row r="25360" spans="1:11" x14ac:dyDescent="0.25">
      <c r="A25360" s="10">
        <f t="shared" si="2093"/>
        <v>12</v>
      </c>
      <c r="B25360" s="11">
        <f t="shared" si="2089"/>
        <v>2023</v>
      </c>
      <c r="C25360" s="12">
        <f t="shared" si="2091"/>
        <v>45284</v>
      </c>
      <c r="D25360" s="11">
        <f t="shared" si="2092"/>
        <v>13</v>
      </c>
      <c r="E25360" s="49">
        <v>16374.962188</v>
      </c>
      <c r="F25360" s="13">
        <v>2984.0142700000001</v>
      </c>
      <c r="G25360" s="13">
        <v>19358.976458000001</v>
      </c>
      <c r="H25360" s="13">
        <v>14745.99</v>
      </c>
      <c r="I25360" s="13">
        <v>537.39915299999996</v>
      </c>
      <c r="J25360" s="47">
        <v>0</v>
      </c>
      <c r="K25360" s="14">
        <f t="shared" si="2090"/>
        <v>34642.365611000001</v>
      </c>
    </row>
    <row r="25361" spans="1:11" x14ac:dyDescent="0.25">
      <c r="A25361" s="15">
        <f t="shared" si="2093"/>
        <v>12</v>
      </c>
      <c r="B25361" s="16">
        <f t="shared" si="2089"/>
        <v>2023</v>
      </c>
      <c r="C25361" s="17">
        <f t="shared" si="2091"/>
        <v>45284</v>
      </c>
      <c r="D25361" s="16">
        <f t="shared" si="2092"/>
        <v>14</v>
      </c>
      <c r="E25361" s="53">
        <v>16287.928760999999</v>
      </c>
      <c r="F25361" s="18">
        <v>2858.3169619999999</v>
      </c>
      <c r="G25361" s="18">
        <v>19146.245723</v>
      </c>
      <c r="H25361" s="18">
        <v>14858.74</v>
      </c>
      <c r="I25361" s="18">
        <v>533.05312800000002</v>
      </c>
      <c r="J25361" s="51">
        <v>0</v>
      </c>
      <c r="K25361" s="14">
        <f t="shared" si="2090"/>
        <v>34538.038850999998</v>
      </c>
    </row>
    <row r="25362" spans="1:11" x14ac:dyDescent="0.25">
      <c r="A25362" s="10">
        <f t="shared" si="2093"/>
        <v>12</v>
      </c>
      <c r="B25362" s="11">
        <f t="shared" si="2089"/>
        <v>2023</v>
      </c>
      <c r="C25362" s="12">
        <f t="shared" si="2091"/>
        <v>45284</v>
      </c>
      <c r="D25362" s="11">
        <f t="shared" si="2092"/>
        <v>15</v>
      </c>
      <c r="E25362" s="49">
        <v>15904.808789999999</v>
      </c>
      <c r="F25362" s="13">
        <v>2809.1971880000001</v>
      </c>
      <c r="G25362" s="13">
        <v>18714.005978000001</v>
      </c>
      <c r="H25362" s="13">
        <v>14811.42</v>
      </c>
      <c r="I25362" s="13">
        <v>543.19729900000004</v>
      </c>
      <c r="J25362" s="47">
        <v>0</v>
      </c>
      <c r="K25362" s="14">
        <f t="shared" si="2090"/>
        <v>34068.623276999999</v>
      </c>
    </row>
    <row r="25363" spans="1:11" x14ac:dyDescent="0.25">
      <c r="A25363" s="15">
        <f t="shared" si="2093"/>
        <v>12</v>
      </c>
      <c r="B25363" s="16">
        <f t="shared" si="2089"/>
        <v>2023</v>
      </c>
      <c r="C25363" s="17">
        <f t="shared" si="2091"/>
        <v>45284</v>
      </c>
      <c r="D25363" s="16">
        <f t="shared" si="2092"/>
        <v>16</v>
      </c>
      <c r="E25363" s="53">
        <v>15892.424300000001</v>
      </c>
      <c r="F25363" s="18">
        <v>2836.6741370000004</v>
      </c>
      <c r="G25363" s="18">
        <v>18729.098437000001</v>
      </c>
      <c r="H25363" s="18">
        <v>14839.06</v>
      </c>
      <c r="I25363" s="18">
        <v>542.05059800000004</v>
      </c>
      <c r="J25363" s="51">
        <v>0</v>
      </c>
      <c r="K25363" s="14">
        <f t="shared" si="2090"/>
        <v>34110.209035</v>
      </c>
    </row>
    <row r="25364" spans="1:11" x14ac:dyDescent="0.25">
      <c r="A25364" s="10">
        <f t="shared" si="2093"/>
        <v>12</v>
      </c>
      <c r="B25364" s="11">
        <f t="shared" si="2089"/>
        <v>2023</v>
      </c>
      <c r="C25364" s="12">
        <f t="shared" si="2091"/>
        <v>45284</v>
      </c>
      <c r="D25364" s="11">
        <f t="shared" si="2092"/>
        <v>17</v>
      </c>
      <c r="E25364" s="49">
        <v>15913.709806000001</v>
      </c>
      <c r="F25364" s="13">
        <v>2874.9293090000001</v>
      </c>
      <c r="G25364" s="13">
        <v>18788.639115000002</v>
      </c>
      <c r="H25364" s="13">
        <v>14398.9</v>
      </c>
      <c r="I25364" s="13">
        <v>542.35736099999997</v>
      </c>
      <c r="J25364" s="47">
        <v>29.634499999999999</v>
      </c>
      <c r="K25364" s="14">
        <f t="shared" si="2090"/>
        <v>33759.530976000002</v>
      </c>
    </row>
    <row r="25365" spans="1:11" x14ac:dyDescent="0.25">
      <c r="A25365" s="15">
        <f t="shared" si="2093"/>
        <v>12</v>
      </c>
      <c r="B25365" s="16">
        <f t="shared" si="2089"/>
        <v>2023</v>
      </c>
      <c r="C25365" s="17">
        <f t="shared" si="2091"/>
        <v>45284</v>
      </c>
      <c r="D25365" s="16">
        <f t="shared" si="2092"/>
        <v>18</v>
      </c>
      <c r="E25365" s="53">
        <v>16256.568692000001</v>
      </c>
      <c r="F25365" s="18">
        <v>2984.678488</v>
      </c>
      <c r="G25365" s="18">
        <v>19241.247180000002</v>
      </c>
      <c r="H25365" s="18">
        <v>13207.03</v>
      </c>
      <c r="I25365" s="18">
        <v>550.99000699999999</v>
      </c>
      <c r="J25365" s="51">
        <v>118.508</v>
      </c>
      <c r="K25365" s="14">
        <f t="shared" si="2090"/>
        <v>33117.775187000007</v>
      </c>
    </row>
    <row r="25366" spans="1:11" x14ac:dyDescent="0.25">
      <c r="A25366" s="10">
        <f t="shared" si="2093"/>
        <v>12</v>
      </c>
      <c r="B25366" s="11">
        <f t="shared" si="2089"/>
        <v>2023</v>
      </c>
      <c r="C25366" s="12">
        <f t="shared" si="2091"/>
        <v>45284</v>
      </c>
      <c r="D25366" s="11">
        <f t="shared" si="2092"/>
        <v>19</v>
      </c>
      <c r="E25366" s="49">
        <v>15181.589895999999</v>
      </c>
      <c r="F25366" s="13">
        <v>2848.7845130000001</v>
      </c>
      <c r="G25366" s="13">
        <v>18030.374409</v>
      </c>
      <c r="H25366" s="13">
        <v>12743.3</v>
      </c>
      <c r="I25366" s="13">
        <v>535.05489599999999</v>
      </c>
      <c r="J25366" s="47">
        <v>118.508</v>
      </c>
      <c r="K25366" s="14">
        <f t="shared" si="2090"/>
        <v>31427.237305000002</v>
      </c>
    </row>
    <row r="25367" spans="1:11" x14ac:dyDescent="0.25">
      <c r="A25367" s="15">
        <f t="shared" si="2093"/>
        <v>12</v>
      </c>
      <c r="B25367" s="16">
        <f t="shared" si="2089"/>
        <v>2023</v>
      </c>
      <c r="C25367" s="17">
        <f t="shared" si="2091"/>
        <v>45284</v>
      </c>
      <c r="D25367" s="16">
        <f t="shared" si="2092"/>
        <v>20</v>
      </c>
      <c r="E25367" s="53">
        <v>14665.716853</v>
      </c>
      <c r="F25367" s="18">
        <v>2760.7635829999999</v>
      </c>
      <c r="G25367" s="18">
        <v>17426.480435999998</v>
      </c>
      <c r="H25367" s="18">
        <v>12882.42</v>
      </c>
      <c r="I25367" s="18">
        <v>529.94423099999995</v>
      </c>
      <c r="J25367" s="51">
        <v>118.508</v>
      </c>
      <c r="K25367" s="14">
        <f t="shared" si="2090"/>
        <v>30957.352666999999</v>
      </c>
    </row>
    <row r="25368" spans="1:11" x14ac:dyDescent="0.25">
      <c r="A25368" s="10">
        <f t="shared" si="2093"/>
        <v>12</v>
      </c>
      <c r="B25368" s="11">
        <f t="shared" si="2089"/>
        <v>2023</v>
      </c>
      <c r="C25368" s="12">
        <f t="shared" si="2091"/>
        <v>45284</v>
      </c>
      <c r="D25368" s="11">
        <f t="shared" si="2092"/>
        <v>21</v>
      </c>
      <c r="E25368" s="49">
        <v>14243.880114</v>
      </c>
      <c r="F25368" s="13">
        <v>2766.0017429999998</v>
      </c>
      <c r="G25368" s="13">
        <v>17009.881857</v>
      </c>
      <c r="H25368" s="13">
        <v>13879.53</v>
      </c>
      <c r="I25368" s="13">
        <v>524.63957100000005</v>
      </c>
      <c r="J25368" s="47">
        <v>118.508</v>
      </c>
      <c r="K25368" s="14">
        <f t="shared" si="2090"/>
        <v>31532.559428</v>
      </c>
    </row>
    <row r="25369" spans="1:11" x14ac:dyDescent="0.25">
      <c r="A25369" s="15">
        <f t="shared" si="2093"/>
        <v>12</v>
      </c>
      <c r="B25369" s="16">
        <f t="shared" si="2089"/>
        <v>2023</v>
      </c>
      <c r="C25369" s="17">
        <f t="shared" si="2091"/>
        <v>45284</v>
      </c>
      <c r="D25369" s="16">
        <f t="shared" si="2092"/>
        <v>22</v>
      </c>
      <c r="E25369" s="53">
        <v>13775.789755</v>
      </c>
      <c r="F25369" s="18">
        <v>2753.4569960000003</v>
      </c>
      <c r="G25369" s="18">
        <v>16529.246750999999</v>
      </c>
      <c r="H25369" s="18">
        <v>14698.18</v>
      </c>
      <c r="I25369" s="18">
        <v>529.069028</v>
      </c>
      <c r="J25369" s="51">
        <v>118.508</v>
      </c>
      <c r="K25369" s="14">
        <f t="shared" si="2090"/>
        <v>31875.003779000002</v>
      </c>
    </row>
    <row r="25370" spans="1:11" x14ac:dyDescent="0.25">
      <c r="A25370" s="10">
        <f t="shared" si="2093"/>
        <v>12</v>
      </c>
      <c r="B25370" s="11">
        <f t="shared" si="2089"/>
        <v>2023</v>
      </c>
      <c r="C25370" s="12">
        <f t="shared" si="2091"/>
        <v>45284</v>
      </c>
      <c r="D25370" s="11">
        <f t="shared" si="2092"/>
        <v>23</v>
      </c>
      <c r="E25370" s="49">
        <v>13004.010764000001</v>
      </c>
      <c r="F25370" s="13">
        <v>2682.8826230000004</v>
      </c>
      <c r="G25370" s="13">
        <v>15686.893387</v>
      </c>
      <c r="H25370" s="13">
        <v>14434.35</v>
      </c>
      <c r="I25370" s="13">
        <v>512.90641900000003</v>
      </c>
      <c r="J25370" s="47">
        <v>118.508</v>
      </c>
      <c r="K25370" s="14">
        <f t="shared" si="2090"/>
        <v>30752.657806000003</v>
      </c>
    </row>
    <row r="25371" spans="1:11" x14ac:dyDescent="0.25">
      <c r="A25371" s="15">
        <f t="shared" si="2093"/>
        <v>12</v>
      </c>
      <c r="B25371" s="16">
        <f t="shared" si="2089"/>
        <v>2023</v>
      </c>
      <c r="C25371" s="17">
        <f t="shared" si="2091"/>
        <v>45284</v>
      </c>
      <c r="D25371" s="16">
        <f t="shared" si="2092"/>
        <v>24</v>
      </c>
      <c r="E25371" s="53">
        <v>12020.050912000001</v>
      </c>
      <c r="F25371" s="18">
        <v>2759.2076189999998</v>
      </c>
      <c r="G25371" s="18">
        <v>14779.258530999999</v>
      </c>
      <c r="H25371" s="18">
        <v>14585.08</v>
      </c>
      <c r="I25371" s="18">
        <v>505.038364</v>
      </c>
      <c r="J25371" s="51">
        <v>118.508</v>
      </c>
      <c r="K25371" s="14">
        <f t="shared" si="2090"/>
        <v>29987.884895000003</v>
      </c>
    </row>
    <row r="25372" spans="1:11" x14ac:dyDescent="0.25">
      <c r="A25372" s="10">
        <f t="shared" si="2093"/>
        <v>12</v>
      </c>
      <c r="B25372" s="11">
        <f t="shared" si="2089"/>
        <v>2023</v>
      </c>
      <c r="C25372" s="12">
        <f t="shared" si="2091"/>
        <v>45285</v>
      </c>
      <c r="D25372" s="11">
        <f t="shared" si="2092"/>
        <v>1</v>
      </c>
      <c r="E25372" s="49">
        <v>11132.250722000001</v>
      </c>
      <c r="F25372" s="13">
        <v>2636.9316820000004</v>
      </c>
      <c r="G25372" s="13">
        <v>13769.182404000001</v>
      </c>
      <c r="H25372" s="13">
        <v>14565.05</v>
      </c>
      <c r="I25372" s="13">
        <v>486.92664100000002</v>
      </c>
      <c r="J25372" s="47">
        <v>118.508</v>
      </c>
      <c r="K25372" s="14">
        <f t="shared" si="2090"/>
        <v>28939.667045000002</v>
      </c>
    </row>
    <row r="25373" spans="1:11" x14ac:dyDescent="0.25">
      <c r="A25373" s="15">
        <f t="shared" si="2093"/>
        <v>12</v>
      </c>
      <c r="B25373" s="16">
        <f t="shared" si="2089"/>
        <v>2023</v>
      </c>
      <c r="C25373" s="17">
        <f t="shared" si="2091"/>
        <v>45285</v>
      </c>
      <c r="D25373" s="16">
        <f t="shared" si="2092"/>
        <v>2</v>
      </c>
      <c r="E25373" s="53">
        <v>10572.601033000001</v>
      </c>
      <c r="F25373" s="18">
        <v>2618.9357559999999</v>
      </c>
      <c r="G25373" s="18">
        <v>13191.536789000002</v>
      </c>
      <c r="H25373" s="18">
        <v>14612.7</v>
      </c>
      <c r="I25373" s="18">
        <v>462.458099</v>
      </c>
      <c r="J25373" s="51">
        <v>118.508</v>
      </c>
      <c r="K25373" s="14">
        <f t="shared" si="2090"/>
        <v>28385.202888000003</v>
      </c>
    </row>
    <row r="25374" spans="1:11" x14ac:dyDescent="0.25">
      <c r="A25374" s="10">
        <f t="shared" si="2093"/>
        <v>12</v>
      </c>
      <c r="B25374" s="11">
        <f t="shared" si="2089"/>
        <v>2023</v>
      </c>
      <c r="C25374" s="12">
        <f t="shared" si="2091"/>
        <v>45285</v>
      </c>
      <c r="D25374" s="11">
        <f t="shared" si="2092"/>
        <v>3</v>
      </c>
      <c r="E25374" s="49">
        <v>10088.796783</v>
      </c>
      <c r="F25374" s="13">
        <v>2590.2252669999998</v>
      </c>
      <c r="G25374" s="13">
        <v>12679.02205</v>
      </c>
      <c r="H25374" s="13">
        <v>14510.49</v>
      </c>
      <c r="I25374" s="13">
        <v>468.74341500000003</v>
      </c>
      <c r="J25374" s="47">
        <v>118.508</v>
      </c>
      <c r="K25374" s="14">
        <f t="shared" si="2090"/>
        <v>27776.763465</v>
      </c>
    </row>
    <row r="25375" spans="1:11" x14ac:dyDescent="0.25">
      <c r="A25375" s="15">
        <f t="shared" si="2093"/>
        <v>12</v>
      </c>
      <c r="B25375" s="16">
        <f t="shared" si="2089"/>
        <v>2023</v>
      </c>
      <c r="C25375" s="17">
        <f t="shared" si="2091"/>
        <v>45285</v>
      </c>
      <c r="D25375" s="16">
        <f t="shared" si="2092"/>
        <v>4</v>
      </c>
      <c r="E25375" s="53">
        <v>9837.7114710000005</v>
      </c>
      <c r="F25375" s="18">
        <v>2551.0141140000001</v>
      </c>
      <c r="G25375" s="18">
        <v>12388.725585</v>
      </c>
      <c r="H25375" s="18">
        <v>14570.11</v>
      </c>
      <c r="I25375" s="18">
        <v>462.780531</v>
      </c>
      <c r="J25375" s="51">
        <v>118.508</v>
      </c>
      <c r="K25375" s="14">
        <f t="shared" si="2090"/>
        <v>27540.124116000003</v>
      </c>
    </row>
    <row r="25376" spans="1:11" x14ac:dyDescent="0.25">
      <c r="A25376" s="10">
        <f t="shared" si="2093"/>
        <v>12</v>
      </c>
      <c r="B25376" s="11">
        <f t="shared" si="2089"/>
        <v>2023</v>
      </c>
      <c r="C25376" s="12">
        <f t="shared" si="2091"/>
        <v>45285</v>
      </c>
      <c r="D25376" s="11">
        <f t="shared" si="2092"/>
        <v>5</v>
      </c>
      <c r="E25376" s="49">
        <v>9857.8976899999998</v>
      </c>
      <c r="F25376" s="13">
        <v>2554.0624149999999</v>
      </c>
      <c r="G25376" s="13">
        <v>12411.960105</v>
      </c>
      <c r="H25376" s="13">
        <v>14319.04</v>
      </c>
      <c r="I25376" s="13">
        <v>469.40400399999999</v>
      </c>
      <c r="J25376" s="47">
        <v>118.508</v>
      </c>
      <c r="K25376" s="14">
        <f t="shared" si="2090"/>
        <v>27318.912109000001</v>
      </c>
    </row>
    <row r="25377" spans="1:11" x14ac:dyDescent="0.25">
      <c r="A25377" s="15">
        <f t="shared" si="2093"/>
        <v>12</v>
      </c>
      <c r="B25377" s="16">
        <f t="shared" si="2089"/>
        <v>2023</v>
      </c>
      <c r="C25377" s="17">
        <f t="shared" si="2091"/>
        <v>45285</v>
      </c>
      <c r="D25377" s="16">
        <f t="shared" si="2092"/>
        <v>6</v>
      </c>
      <c r="E25377" s="53">
        <v>10183.926745999999</v>
      </c>
      <c r="F25377" s="18">
        <v>2595.6928459999999</v>
      </c>
      <c r="G25377" s="18">
        <v>12779.619591999999</v>
      </c>
      <c r="H25377" s="18">
        <v>12463.05</v>
      </c>
      <c r="I25377" s="18">
        <v>457.49636099999998</v>
      </c>
      <c r="J25377" s="51">
        <v>118.508</v>
      </c>
      <c r="K25377" s="14">
        <f t="shared" si="2090"/>
        <v>25818.673953000001</v>
      </c>
    </row>
    <row r="25378" spans="1:11" x14ac:dyDescent="0.25">
      <c r="A25378" s="10">
        <f t="shared" si="2093"/>
        <v>12</v>
      </c>
      <c r="B25378" s="11">
        <f t="shared" si="2089"/>
        <v>2023</v>
      </c>
      <c r="C25378" s="12">
        <f t="shared" si="2091"/>
        <v>45285</v>
      </c>
      <c r="D25378" s="11">
        <f t="shared" si="2092"/>
        <v>7</v>
      </c>
      <c r="E25378" s="49">
        <v>10800.815513</v>
      </c>
      <c r="F25378" s="13">
        <v>2661.8661099999999</v>
      </c>
      <c r="G25378" s="13">
        <v>13462.681623</v>
      </c>
      <c r="H25378" s="13">
        <v>14059.65</v>
      </c>
      <c r="I25378" s="13">
        <v>477.270622</v>
      </c>
      <c r="J25378" s="47">
        <v>118.508</v>
      </c>
      <c r="K25378" s="14">
        <f t="shared" si="2090"/>
        <v>28118.110245</v>
      </c>
    </row>
    <row r="25379" spans="1:11" x14ac:dyDescent="0.25">
      <c r="A25379" s="15">
        <f t="shared" si="2093"/>
        <v>12</v>
      </c>
      <c r="B25379" s="16">
        <f t="shared" si="2089"/>
        <v>2023</v>
      </c>
      <c r="C25379" s="17">
        <f t="shared" si="2091"/>
        <v>45285</v>
      </c>
      <c r="D25379" s="16">
        <f t="shared" si="2092"/>
        <v>8</v>
      </c>
      <c r="E25379" s="53">
        <v>11661.630588</v>
      </c>
      <c r="F25379" s="18">
        <v>2704.9528359999999</v>
      </c>
      <c r="G25379" s="18">
        <v>14366.583424</v>
      </c>
      <c r="H25379" s="18">
        <v>15074.2</v>
      </c>
      <c r="I25379" s="18">
        <v>479.62514499999997</v>
      </c>
      <c r="J25379" s="51">
        <v>118.508</v>
      </c>
      <c r="K25379" s="14">
        <f t="shared" si="2090"/>
        <v>30038.916569000001</v>
      </c>
    </row>
    <row r="25380" spans="1:11" x14ac:dyDescent="0.25">
      <c r="A25380" s="10">
        <f t="shared" si="2093"/>
        <v>12</v>
      </c>
      <c r="B25380" s="11">
        <f t="shared" si="2089"/>
        <v>2023</v>
      </c>
      <c r="C25380" s="12">
        <f t="shared" si="2091"/>
        <v>45285</v>
      </c>
      <c r="D25380" s="11">
        <f t="shared" si="2092"/>
        <v>9</v>
      </c>
      <c r="E25380" s="49">
        <v>13115.068088</v>
      </c>
      <c r="F25380" s="13">
        <v>2729.2386759999999</v>
      </c>
      <c r="G25380" s="13">
        <v>15844.306764000001</v>
      </c>
      <c r="H25380" s="13">
        <v>15158.55</v>
      </c>
      <c r="I25380" s="13">
        <v>507.33944000000002</v>
      </c>
      <c r="J25380" s="47">
        <v>59.259</v>
      </c>
      <c r="K25380" s="14">
        <f t="shared" si="2090"/>
        <v>31569.455203999998</v>
      </c>
    </row>
    <row r="25381" spans="1:11" x14ac:dyDescent="0.25">
      <c r="A25381" s="15">
        <f t="shared" si="2093"/>
        <v>12</v>
      </c>
      <c r="B25381" s="16">
        <f t="shared" si="2089"/>
        <v>2023</v>
      </c>
      <c r="C25381" s="17">
        <f t="shared" si="2091"/>
        <v>45285</v>
      </c>
      <c r="D25381" s="16">
        <f t="shared" si="2092"/>
        <v>10</v>
      </c>
      <c r="E25381" s="53">
        <v>14302.123170999999</v>
      </c>
      <c r="F25381" s="18">
        <v>2692.0754149999998</v>
      </c>
      <c r="G25381" s="18">
        <v>16994.198585999999</v>
      </c>
      <c r="H25381" s="18">
        <v>15089.8</v>
      </c>
      <c r="I25381" s="18">
        <v>511.04619500000001</v>
      </c>
      <c r="J25381" s="51">
        <v>0</v>
      </c>
      <c r="K25381" s="14">
        <f t="shared" si="2090"/>
        <v>32595.044780999997</v>
      </c>
    </row>
    <row r="25382" spans="1:11" x14ac:dyDescent="0.25">
      <c r="A25382" s="10">
        <f t="shared" si="2093"/>
        <v>12</v>
      </c>
      <c r="B25382" s="11">
        <f t="shared" si="2089"/>
        <v>2023</v>
      </c>
      <c r="C25382" s="12">
        <f t="shared" si="2091"/>
        <v>45285</v>
      </c>
      <c r="D25382" s="11">
        <f t="shared" si="2092"/>
        <v>11</v>
      </c>
      <c r="E25382" s="49">
        <v>15032.67448</v>
      </c>
      <c r="F25382" s="13">
        <v>2708.703849</v>
      </c>
      <c r="G25382" s="13">
        <v>17741.378328999999</v>
      </c>
      <c r="H25382" s="13">
        <v>15193.45</v>
      </c>
      <c r="I25382" s="13">
        <v>506.95934099999999</v>
      </c>
      <c r="J25382" s="47">
        <v>0</v>
      </c>
      <c r="K25382" s="14">
        <f t="shared" si="2090"/>
        <v>33441.787669999998</v>
      </c>
    </row>
    <row r="25383" spans="1:11" x14ac:dyDescent="0.25">
      <c r="A25383" s="15">
        <f t="shared" si="2093"/>
        <v>12</v>
      </c>
      <c r="B25383" s="16">
        <f t="shared" si="2089"/>
        <v>2023</v>
      </c>
      <c r="C25383" s="17">
        <f t="shared" si="2091"/>
        <v>45285</v>
      </c>
      <c r="D25383" s="16">
        <f t="shared" si="2092"/>
        <v>12</v>
      </c>
      <c r="E25383" s="53">
        <v>15351.66036</v>
      </c>
      <c r="F25383" s="18">
        <v>2667.3590399999998</v>
      </c>
      <c r="G25383" s="18">
        <v>18019.019400000001</v>
      </c>
      <c r="H25383" s="18">
        <v>15177.1</v>
      </c>
      <c r="I25383" s="18">
        <v>510.350956</v>
      </c>
      <c r="J25383" s="51">
        <v>0</v>
      </c>
      <c r="K25383" s="14">
        <f t="shared" si="2090"/>
        <v>33706.470356000005</v>
      </c>
    </row>
    <row r="25384" spans="1:11" x14ac:dyDescent="0.25">
      <c r="A25384" s="10">
        <f t="shared" si="2093"/>
        <v>12</v>
      </c>
      <c r="B25384" s="11">
        <f t="shared" si="2089"/>
        <v>2023</v>
      </c>
      <c r="C25384" s="12">
        <f t="shared" si="2091"/>
        <v>45285</v>
      </c>
      <c r="D25384" s="11">
        <f t="shared" si="2092"/>
        <v>13</v>
      </c>
      <c r="E25384" s="49">
        <v>15594.938077000001</v>
      </c>
      <c r="F25384" s="13">
        <v>2669.6656200000002</v>
      </c>
      <c r="G25384" s="13">
        <v>18264.603697000002</v>
      </c>
      <c r="H25384" s="13">
        <v>15089.1</v>
      </c>
      <c r="I25384" s="13">
        <v>509.745251</v>
      </c>
      <c r="J25384" s="47">
        <v>0</v>
      </c>
      <c r="K25384" s="14">
        <f t="shared" si="2090"/>
        <v>33863.448948000005</v>
      </c>
    </row>
    <row r="25385" spans="1:11" x14ac:dyDescent="0.25">
      <c r="A25385" s="15">
        <f t="shared" si="2093"/>
        <v>12</v>
      </c>
      <c r="B25385" s="16">
        <f t="shared" si="2089"/>
        <v>2023</v>
      </c>
      <c r="C25385" s="17">
        <f t="shared" si="2091"/>
        <v>45285</v>
      </c>
      <c r="D25385" s="16">
        <f t="shared" si="2092"/>
        <v>14</v>
      </c>
      <c r="E25385" s="53">
        <v>15565.26699</v>
      </c>
      <c r="F25385" s="18">
        <v>2701.502293</v>
      </c>
      <c r="G25385" s="18">
        <v>18266.769283000001</v>
      </c>
      <c r="H25385" s="18">
        <v>15339.9</v>
      </c>
      <c r="I25385" s="18">
        <v>501.82052399999998</v>
      </c>
      <c r="J25385" s="51">
        <v>0</v>
      </c>
      <c r="K25385" s="14">
        <f t="shared" si="2090"/>
        <v>34108.489807000005</v>
      </c>
    </row>
    <row r="25386" spans="1:11" x14ac:dyDescent="0.25">
      <c r="A25386" s="10">
        <f t="shared" si="2093"/>
        <v>12</v>
      </c>
      <c r="B25386" s="11">
        <f t="shared" si="2089"/>
        <v>2023</v>
      </c>
      <c r="C25386" s="12">
        <f t="shared" si="2091"/>
        <v>45285</v>
      </c>
      <c r="D25386" s="11">
        <f t="shared" si="2092"/>
        <v>15</v>
      </c>
      <c r="E25386" s="49">
        <v>15463.851414000001</v>
      </c>
      <c r="F25386" s="13">
        <v>2661.380075</v>
      </c>
      <c r="G25386" s="13">
        <v>18125.231489000002</v>
      </c>
      <c r="H25386" s="13">
        <v>15097.27</v>
      </c>
      <c r="I25386" s="13">
        <v>503.33753200000001</v>
      </c>
      <c r="J25386" s="47">
        <v>0</v>
      </c>
      <c r="K25386" s="14">
        <f t="shared" si="2090"/>
        <v>33725.839021</v>
      </c>
    </row>
    <row r="25387" spans="1:11" x14ac:dyDescent="0.25">
      <c r="A25387" s="15">
        <f t="shared" si="2093"/>
        <v>12</v>
      </c>
      <c r="B25387" s="16">
        <f t="shared" si="2089"/>
        <v>2023</v>
      </c>
      <c r="C25387" s="17">
        <f t="shared" si="2091"/>
        <v>45285</v>
      </c>
      <c r="D25387" s="16">
        <f t="shared" si="2092"/>
        <v>16</v>
      </c>
      <c r="E25387" s="53">
        <v>15303.453006</v>
      </c>
      <c r="F25387" s="18">
        <v>2656.1882379999997</v>
      </c>
      <c r="G25387" s="18">
        <v>17959.641243999999</v>
      </c>
      <c r="H25387" s="18">
        <v>15301.72</v>
      </c>
      <c r="I25387" s="18">
        <v>484.00271500000002</v>
      </c>
      <c r="J25387" s="51">
        <v>0</v>
      </c>
      <c r="K25387" s="14">
        <f t="shared" si="2090"/>
        <v>33745.363959000002</v>
      </c>
    </row>
    <row r="25388" spans="1:11" x14ac:dyDescent="0.25">
      <c r="A25388" s="10">
        <f t="shared" si="2093"/>
        <v>12</v>
      </c>
      <c r="B25388" s="11">
        <f t="shared" si="2089"/>
        <v>2023</v>
      </c>
      <c r="C25388" s="12">
        <f t="shared" si="2091"/>
        <v>45285</v>
      </c>
      <c r="D25388" s="11">
        <f t="shared" si="2092"/>
        <v>17</v>
      </c>
      <c r="E25388" s="49">
        <v>15408.641478</v>
      </c>
      <c r="F25388" s="13">
        <v>2656.6242079999997</v>
      </c>
      <c r="G25388" s="13">
        <v>18065.265685999999</v>
      </c>
      <c r="H25388" s="13">
        <v>15502.82</v>
      </c>
      <c r="I25388" s="13">
        <v>497.89142199999998</v>
      </c>
      <c r="J25388" s="47">
        <v>29.634499999999999</v>
      </c>
      <c r="K25388" s="14">
        <f t="shared" si="2090"/>
        <v>34095.611607999999</v>
      </c>
    </row>
    <row r="25389" spans="1:11" x14ac:dyDescent="0.25">
      <c r="A25389" s="15">
        <f t="shared" si="2093"/>
        <v>12</v>
      </c>
      <c r="B25389" s="16">
        <f t="shared" si="2089"/>
        <v>2023</v>
      </c>
      <c r="C25389" s="17">
        <f t="shared" si="2091"/>
        <v>45285</v>
      </c>
      <c r="D25389" s="16">
        <f t="shared" si="2092"/>
        <v>18</v>
      </c>
      <c r="E25389" s="53">
        <v>15115.839598</v>
      </c>
      <c r="F25389" s="18">
        <v>2739.0925750000001</v>
      </c>
      <c r="G25389" s="18">
        <v>17854.932173000001</v>
      </c>
      <c r="H25389" s="18">
        <v>12749.39</v>
      </c>
      <c r="I25389" s="18">
        <v>506.122411</v>
      </c>
      <c r="J25389" s="51">
        <v>118.508</v>
      </c>
      <c r="K25389" s="14">
        <f t="shared" si="2090"/>
        <v>31228.952584000002</v>
      </c>
    </row>
    <row r="25390" spans="1:11" x14ac:dyDescent="0.25">
      <c r="A25390" s="10">
        <f t="shared" si="2093"/>
        <v>12</v>
      </c>
      <c r="B25390" s="11">
        <f t="shared" si="2089"/>
        <v>2023</v>
      </c>
      <c r="C25390" s="12">
        <f t="shared" si="2091"/>
        <v>45285</v>
      </c>
      <c r="D25390" s="11">
        <f t="shared" si="2092"/>
        <v>19</v>
      </c>
      <c r="E25390" s="49">
        <v>14315.246751000001</v>
      </c>
      <c r="F25390" s="13">
        <v>2709.4171800000004</v>
      </c>
      <c r="G25390" s="13">
        <v>17024.663931000003</v>
      </c>
      <c r="H25390" s="13">
        <v>12301.25</v>
      </c>
      <c r="I25390" s="13">
        <v>508.16440599999999</v>
      </c>
      <c r="J25390" s="47">
        <v>118.508</v>
      </c>
      <c r="K25390" s="14">
        <f t="shared" si="2090"/>
        <v>29952.586337000004</v>
      </c>
    </row>
    <row r="25391" spans="1:11" x14ac:dyDescent="0.25">
      <c r="A25391" s="15">
        <f t="shared" si="2093"/>
        <v>12</v>
      </c>
      <c r="B25391" s="16">
        <f t="shared" si="2089"/>
        <v>2023</v>
      </c>
      <c r="C25391" s="17">
        <f t="shared" si="2091"/>
        <v>45285</v>
      </c>
      <c r="D25391" s="16">
        <f t="shared" si="2092"/>
        <v>20</v>
      </c>
      <c r="E25391" s="53">
        <v>13932.031482</v>
      </c>
      <c r="F25391" s="18">
        <v>2683.8053480000003</v>
      </c>
      <c r="G25391" s="18">
        <v>16615.83683</v>
      </c>
      <c r="H25391" s="18">
        <v>13197.59</v>
      </c>
      <c r="I25391" s="18">
        <v>500.22043300000001</v>
      </c>
      <c r="J25391" s="51">
        <v>118.508</v>
      </c>
      <c r="K25391" s="14">
        <f t="shared" si="2090"/>
        <v>30432.155263000001</v>
      </c>
    </row>
    <row r="25392" spans="1:11" x14ac:dyDescent="0.25">
      <c r="A25392" s="10">
        <f t="shared" si="2093"/>
        <v>12</v>
      </c>
      <c r="B25392" s="11">
        <f t="shared" si="2089"/>
        <v>2023</v>
      </c>
      <c r="C25392" s="12">
        <f t="shared" si="2091"/>
        <v>45285</v>
      </c>
      <c r="D25392" s="11">
        <f t="shared" si="2092"/>
        <v>21</v>
      </c>
      <c r="E25392" s="49">
        <v>13552.531793</v>
      </c>
      <c r="F25392" s="13">
        <v>2717.366669</v>
      </c>
      <c r="G25392" s="13">
        <v>16269.898462000001</v>
      </c>
      <c r="H25392" s="13">
        <v>14480.23</v>
      </c>
      <c r="I25392" s="13">
        <v>485.75598000000002</v>
      </c>
      <c r="J25392" s="47">
        <v>118.508</v>
      </c>
      <c r="K25392" s="14">
        <f t="shared" si="2090"/>
        <v>31354.392442000004</v>
      </c>
    </row>
    <row r="25393" spans="1:11" x14ac:dyDescent="0.25">
      <c r="A25393" s="15">
        <f t="shared" si="2093"/>
        <v>12</v>
      </c>
      <c r="B25393" s="16">
        <f t="shared" si="2089"/>
        <v>2023</v>
      </c>
      <c r="C25393" s="17">
        <f t="shared" si="2091"/>
        <v>45285</v>
      </c>
      <c r="D25393" s="16">
        <f t="shared" si="2092"/>
        <v>22</v>
      </c>
      <c r="E25393" s="53">
        <v>13085.082496000001</v>
      </c>
      <c r="F25393" s="18">
        <v>2685.4419149999999</v>
      </c>
      <c r="G25393" s="18">
        <v>15770.524411</v>
      </c>
      <c r="H25393" s="18">
        <v>14489.22</v>
      </c>
      <c r="I25393" s="18">
        <v>485.46491700000001</v>
      </c>
      <c r="J25393" s="51">
        <v>118.508</v>
      </c>
      <c r="K25393" s="14">
        <f t="shared" si="2090"/>
        <v>30863.717328000002</v>
      </c>
    </row>
    <row r="25394" spans="1:11" x14ac:dyDescent="0.25">
      <c r="A25394" s="10">
        <f t="shared" si="2093"/>
        <v>12</v>
      </c>
      <c r="B25394" s="11">
        <f t="shared" si="2089"/>
        <v>2023</v>
      </c>
      <c r="C25394" s="12">
        <f t="shared" si="2091"/>
        <v>45285</v>
      </c>
      <c r="D25394" s="11">
        <f t="shared" si="2092"/>
        <v>23</v>
      </c>
      <c r="E25394" s="49">
        <v>12312.971792</v>
      </c>
      <c r="F25394" s="13">
        <v>2660.624648</v>
      </c>
      <c r="G25394" s="13">
        <v>14973.596440000001</v>
      </c>
      <c r="H25394" s="13">
        <v>14542.36</v>
      </c>
      <c r="I25394" s="13">
        <v>469.14602600000001</v>
      </c>
      <c r="J25394" s="47">
        <v>118.508</v>
      </c>
      <c r="K25394" s="14">
        <f t="shared" si="2090"/>
        <v>30103.610466000002</v>
      </c>
    </row>
    <row r="25395" spans="1:11" x14ac:dyDescent="0.25">
      <c r="A25395" s="15">
        <f t="shared" si="2093"/>
        <v>12</v>
      </c>
      <c r="B25395" s="16">
        <f t="shared" si="2089"/>
        <v>2023</v>
      </c>
      <c r="C25395" s="17">
        <f t="shared" si="2091"/>
        <v>45285</v>
      </c>
      <c r="D25395" s="16">
        <f t="shared" si="2092"/>
        <v>24</v>
      </c>
      <c r="E25395" s="53">
        <v>11312.303620999999</v>
      </c>
      <c r="F25395" s="18">
        <v>2599.7200859999998</v>
      </c>
      <c r="G25395" s="18">
        <v>13912.023706999998</v>
      </c>
      <c r="H25395" s="18">
        <v>14551.23</v>
      </c>
      <c r="I25395" s="18">
        <v>464.15315500000003</v>
      </c>
      <c r="J25395" s="51">
        <v>118.508</v>
      </c>
      <c r="K25395" s="14">
        <f t="shared" si="2090"/>
        <v>29045.914861999998</v>
      </c>
    </row>
    <row r="25396" spans="1:11" x14ac:dyDescent="0.25">
      <c r="A25396" s="10">
        <f t="shared" si="2093"/>
        <v>12</v>
      </c>
      <c r="B25396" s="11">
        <f t="shared" si="2089"/>
        <v>2023</v>
      </c>
      <c r="C25396" s="12">
        <f t="shared" si="2091"/>
        <v>45286</v>
      </c>
      <c r="D25396" s="11">
        <f t="shared" si="2092"/>
        <v>1</v>
      </c>
      <c r="E25396" s="49">
        <v>10469.661501</v>
      </c>
      <c r="F25396" s="13">
        <v>2617.6048339999998</v>
      </c>
      <c r="G25396" s="13">
        <v>13087.266335</v>
      </c>
      <c r="H25396" s="13">
        <v>14732.44</v>
      </c>
      <c r="I25396" s="13">
        <v>439.49844200000001</v>
      </c>
      <c r="J25396" s="47">
        <v>118.508</v>
      </c>
      <c r="K25396" s="14">
        <f t="shared" si="2090"/>
        <v>28377.712777000004</v>
      </c>
    </row>
    <row r="25397" spans="1:11" x14ac:dyDescent="0.25">
      <c r="A25397" s="15">
        <f t="shared" si="2093"/>
        <v>12</v>
      </c>
      <c r="B25397" s="16">
        <f t="shared" si="2089"/>
        <v>2023</v>
      </c>
      <c r="C25397" s="17">
        <f t="shared" si="2091"/>
        <v>45286</v>
      </c>
      <c r="D25397" s="16">
        <f t="shared" si="2092"/>
        <v>2</v>
      </c>
      <c r="E25397" s="53">
        <v>9929.1603689999993</v>
      </c>
      <c r="F25397" s="18">
        <v>2565.0139570000001</v>
      </c>
      <c r="G25397" s="18">
        <v>12494.174326</v>
      </c>
      <c r="H25397" s="18">
        <v>14542.65</v>
      </c>
      <c r="I25397" s="18">
        <v>432.40147000000002</v>
      </c>
      <c r="J25397" s="51">
        <v>118.508</v>
      </c>
      <c r="K25397" s="14">
        <f t="shared" si="2090"/>
        <v>27587.733796000004</v>
      </c>
    </row>
    <row r="25398" spans="1:11" x14ac:dyDescent="0.25">
      <c r="A25398" s="10">
        <f t="shared" si="2093"/>
        <v>12</v>
      </c>
      <c r="B25398" s="11">
        <f t="shared" si="2089"/>
        <v>2023</v>
      </c>
      <c r="C25398" s="12">
        <f t="shared" si="2091"/>
        <v>45286</v>
      </c>
      <c r="D25398" s="11">
        <f t="shared" si="2092"/>
        <v>3</v>
      </c>
      <c r="E25398" s="49">
        <v>9618.9953399999995</v>
      </c>
      <c r="F25398" s="13">
        <v>2570.1403890000001</v>
      </c>
      <c r="G25398" s="13">
        <v>12189.135729</v>
      </c>
      <c r="H25398" s="13">
        <v>14435.99</v>
      </c>
      <c r="I25398" s="13">
        <v>439.61299600000001</v>
      </c>
      <c r="J25398" s="47">
        <v>118.508</v>
      </c>
      <c r="K25398" s="14">
        <f t="shared" si="2090"/>
        <v>27183.246725000001</v>
      </c>
    </row>
    <row r="25399" spans="1:11" x14ac:dyDescent="0.25">
      <c r="A25399" s="15">
        <f t="shared" si="2093"/>
        <v>12</v>
      </c>
      <c r="B25399" s="16">
        <f t="shared" si="2089"/>
        <v>2023</v>
      </c>
      <c r="C25399" s="17">
        <f t="shared" si="2091"/>
        <v>45286</v>
      </c>
      <c r="D25399" s="16">
        <f t="shared" si="2092"/>
        <v>4</v>
      </c>
      <c r="E25399" s="53">
        <v>9551.7427430000007</v>
      </c>
      <c r="F25399" s="18">
        <v>2605.7282700000001</v>
      </c>
      <c r="G25399" s="18">
        <v>12157.471013</v>
      </c>
      <c r="H25399" s="18">
        <v>14380.15</v>
      </c>
      <c r="I25399" s="18">
        <v>429.796717</v>
      </c>
      <c r="J25399" s="51">
        <v>118.508</v>
      </c>
      <c r="K25399" s="14">
        <f t="shared" si="2090"/>
        <v>27085.925730000003</v>
      </c>
    </row>
    <row r="25400" spans="1:11" x14ac:dyDescent="0.25">
      <c r="A25400" s="10">
        <f t="shared" si="2093"/>
        <v>12</v>
      </c>
      <c r="B25400" s="11">
        <f t="shared" si="2089"/>
        <v>2023</v>
      </c>
      <c r="C25400" s="12">
        <f t="shared" si="2091"/>
        <v>45286</v>
      </c>
      <c r="D25400" s="11">
        <f t="shared" si="2092"/>
        <v>5</v>
      </c>
      <c r="E25400" s="49">
        <v>9579.2750400000004</v>
      </c>
      <c r="F25400" s="13">
        <v>2624.9801500000003</v>
      </c>
      <c r="G25400" s="13">
        <v>12204.25519</v>
      </c>
      <c r="H25400" s="13">
        <v>13805.07</v>
      </c>
      <c r="I25400" s="13">
        <v>446.83845500000001</v>
      </c>
      <c r="J25400" s="47">
        <v>118.508</v>
      </c>
      <c r="K25400" s="14">
        <f t="shared" si="2090"/>
        <v>26574.671645000002</v>
      </c>
    </row>
    <row r="25401" spans="1:11" x14ac:dyDescent="0.25">
      <c r="A25401" s="15">
        <f t="shared" si="2093"/>
        <v>12</v>
      </c>
      <c r="B25401" s="16">
        <f t="shared" si="2089"/>
        <v>2023</v>
      </c>
      <c r="C25401" s="17">
        <f t="shared" si="2091"/>
        <v>45286</v>
      </c>
      <c r="D25401" s="16">
        <f t="shared" si="2092"/>
        <v>6</v>
      </c>
      <c r="E25401" s="53">
        <v>9792.9276590000009</v>
      </c>
      <c r="F25401" s="18">
        <v>2668.073801</v>
      </c>
      <c r="G25401" s="18">
        <v>12461.001460000001</v>
      </c>
      <c r="H25401" s="18">
        <v>12740.36</v>
      </c>
      <c r="I25401" s="18">
        <v>432.473862</v>
      </c>
      <c r="J25401" s="51">
        <v>118.508</v>
      </c>
      <c r="K25401" s="14">
        <f t="shared" si="2090"/>
        <v>25752.343322000001</v>
      </c>
    </row>
    <row r="25402" spans="1:11" x14ac:dyDescent="0.25">
      <c r="A25402" s="10">
        <f t="shared" si="2093"/>
        <v>12</v>
      </c>
      <c r="B25402" s="11">
        <f t="shared" si="2089"/>
        <v>2023</v>
      </c>
      <c r="C25402" s="12">
        <f t="shared" si="2091"/>
        <v>45286</v>
      </c>
      <c r="D25402" s="11">
        <f t="shared" si="2092"/>
        <v>7</v>
      </c>
      <c r="E25402" s="49">
        <v>10274.344590999999</v>
      </c>
      <c r="F25402" s="13">
        <v>2734.2151680000002</v>
      </c>
      <c r="G25402" s="13">
        <v>13008.559759</v>
      </c>
      <c r="H25402" s="13">
        <v>12864.91</v>
      </c>
      <c r="I25402" s="13">
        <v>445.94476100000003</v>
      </c>
      <c r="J25402" s="47">
        <v>118.508</v>
      </c>
      <c r="K25402" s="14">
        <f t="shared" si="2090"/>
        <v>26437.92252</v>
      </c>
    </row>
    <row r="25403" spans="1:11" x14ac:dyDescent="0.25">
      <c r="A25403" s="15">
        <f t="shared" si="2093"/>
        <v>12</v>
      </c>
      <c r="B25403" s="16">
        <f t="shared" si="2089"/>
        <v>2023</v>
      </c>
      <c r="C25403" s="17">
        <f t="shared" si="2091"/>
        <v>45286</v>
      </c>
      <c r="D25403" s="16">
        <f t="shared" si="2092"/>
        <v>8</v>
      </c>
      <c r="E25403" s="53">
        <v>10952.888396</v>
      </c>
      <c r="F25403" s="18">
        <v>2778.0409490000002</v>
      </c>
      <c r="G25403" s="18">
        <v>13730.929345</v>
      </c>
      <c r="H25403" s="18">
        <v>12996.61</v>
      </c>
      <c r="I25403" s="18">
        <v>455.87956700000001</v>
      </c>
      <c r="J25403" s="51">
        <v>118.508</v>
      </c>
      <c r="K25403" s="14">
        <f t="shared" si="2090"/>
        <v>27301.926912000003</v>
      </c>
    </row>
    <row r="25404" spans="1:11" x14ac:dyDescent="0.25">
      <c r="A25404" s="10">
        <f t="shared" si="2093"/>
        <v>12</v>
      </c>
      <c r="B25404" s="11">
        <f t="shared" si="2089"/>
        <v>2023</v>
      </c>
      <c r="C25404" s="12">
        <f t="shared" si="2091"/>
        <v>45286</v>
      </c>
      <c r="D25404" s="11">
        <f t="shared" si="2092"/>
        <v>9</v>
      </c>
      <c r="E25404" s="49">
        <v>12106.036359</v>
      </c>
      <c r="F25404" s="13">
        <v>2853.6926469999999</v>
      </c>
      <c r="G25404" s="13">
        <v>14959.729006</v>
      </c>
      <c r="H25404" s="13">
        <v>15060.15</v>
      </c>
      <c r="I25404" s="13">
        <v>461.037105</v>
      </c>
      <c r="J25404" s="47">
        <v>59.259</v>
      </c>
      <c r="K25404" s="14">
        <f t="shared" si="2090"/>
        <v>30540.175110999997</v>
      </c>
    </row>
    <row r="25405" spans="1:11" x14ac:dyDescent="0.25">
      <c r="A25405" s="15">
        <f t="shared" si="2093"/>
        <v>12</v>
      </c>
      <c r="B25405" s="16">
        <f t="shared" si="2089"/>
        <v>2023</v>
      </c>
      <c r="C25405" s="17">
        <f t="shared" si="2091"/>
        <v>45286</v>
      </c>
      <c r="D25405" s="16">
        <f t="shared" si="2092"/>
        <v>10</v>
      </c>
      <c r="E25405" s="53">
        <v>13333.995999999999</v>
      </c>
      <c r="F25405" s="18">
        <v>2821.5625449999998</v>
      </c>
      <c r="G25405" s="18">
        <v>16155.558545</v>
      </c>
      <c r="H25405" s="18">
        <v>14851.16</v>
      </c>
      <c r="I25405" s="18">
        <v>479.87390199999999</v>
      </c>
      <c r="J25405" s="51">
        <v>0</v>
      </c>
      <c r="K25405" s="14">
        <f t="shared" si="2090"/>
        <v>31486.592446999999</v>
      </c>
    </row>
    <row r="25406" spans="1:11" x14ac:dyDescent="0.25">
      <c r="A25406" s="10">
        <f t="shared" si="2093"/>
        <v>12</v>
      </c>
      <c r="B25406" s="11">
        <f t="shared" si="2089"/>
        <v>2023</v>
      </c>
      <c r="C25406" s="12">
        <f t="shared" si="2091"/>
        <v>45286</v>
      </c>
      <c r="D25406" s="11">
        <f t="shared" si="2092"/>
        <v>11</v>
      </c>
      <c r="E25406" s="49">
        <v>14352.110288</v>
      </c>
      <c r="F25406" s="13">
        <v>2878.5219769999999</v>
      </c>
      <c r="G25406" s="13">
        <v>17230.632265</v>
      </c>
      <c r="H25406" s="13">
        <v>14579.08</v>
      </c>
      <c r="I25406" s="13">
        <v>485.10428000000002</v>
      </c>
      <c r="J25406" s="47">
        <v>0</v>
      </c>
      <c r="K25406" s="14">
        <f t="shared" si="2090"/>
        <v>32294.816545000001</v>
      </c>
    </row>
    <row r="25407" spans="1:11" x14ac:dyDescent="0.25">
      <c r="A25407" s="15">
        <f t="shared" si="2093"/>
        <v>12</v>
      </c>
      <c r="B25407" s="16">
        <f t="shared" si="2089"/>
        <v>2023</v>
      </c>
      <c r="C25407" s="17">
        <f t="shared" si="2091"/>
        <v>45286</v>
      </c>
      <c r="D25407" s="16">
        <f t="shared" si="2092"/>
        <v>12</v>
      </c>
      <c r="E25407" s="53">
        <v>15114.750244999999</v>
      </c>
      <c r="F25407" s="18">
        <v>2914.714332</v>
      </c>
      <c r="G25407" s="18">
        <v>18029.464576999999</v>
      </c>
      <c r="H25407" s="18">
        <v>14739.34</v>
      </c>
      <c r="I25407" s="18">
        <v>505.81133199999999</v>
      </c>
      <c r="J25407" s="51">
        <v>0</v>
      </c>
      <c r="K25407" s="14">
        <f t="shared" si="2090"/>
        <v>33274.615909</v>
      </c>
    </row>
    <row r="25408" spans="1:11" x14ac:dyDescent="0.25">
      <c r="A25408" s="10">
        <f t="shared" si="2093"/>
        <v>12</v>
      </c>
      <c r="B25408" s="11">
        <f t="shared" si="2089"/>
        <v>2023</v>
      </c>
      <c r="C25408" s="12">
        <f t="shared" si="2091"/>
        <v>45286</v>
      </c>
      <c r="D25408" s="11">
        <f t="shared" si="2092"/>
        <v>13</v>
      </c>
      <c r="E25408" s="49">
        <v>15211.347835</v>
      </c>
      <c r="F25408" s="13">
        <v>2915.3240340000002</v>
      </c>
      <c r="G25408" s="13">
        <v>18126.671869000002</v>
      </c>
      <c r="H25408" s="13">
        <v>14460.18</v>
      </c>
      <c r="I25408" s="13">
        <v>519.23177899999996</v>
      </c>
      <c r="J25408" s="47">
        <v>0</v>
      </c>
      <c r="K25408" s="14">
        <f t="shared" si="2090"/>
        <v>33106.083648</v>
      </c>
    </row>
    <row r="25409" spans="1:11" x14ac:dyDescent="0.25">
      <c r="A25409" s="15">
        <f t="shared" si="2093"/>
        <v>12</v>
      </c>
      <c r="B25409" s="16">
        <f t="shared" si="2089"/>
        <v>2023</v>
      </c>
      <c r="C25409" s="17">
        <f t="shared" si="2091"/>
        <v>45286</v>
      </c>
      <c r="D25409" s="16">
        <f t="shared" si="2092"/>
        <v>14</v>
      </c>
      <c r="E25409" s="53">
        <v>14942.993068</v>
      </c>
      <c r="F25409" s="18">
        <v>2900.7515450000001</v>
      </c>
      <c r="G25409" s="18">
        <v>17843.744612999999</v>
      </c>
      <c r="H25409" s="18">
        <v>14417.39</v>
      </c>
      <c r="I25409" s="18">
        <v>517.00643500000001</v>
      </c>
      <c r="J25409" s="51">
        <v>0</v>
      </c>
      <c r="K25409" s="14">
        <f t="shared" si="2090"/>
        <v>32778.141047999998</v>
      </c>
    </row>
    <row r="25410" spans="1:11" x14ac:dyDescent="0.25">
      <c r="A25410" s="10">
        <f t="shared" si="2093"/>
        <v>12</v>
      </c>
      <c r="B25410" s="11">
        <f t="shared" si="2089"/>
        <v>2023</v>
      </c>
      <c r="C25410" s="12">
        <f t="shared" si="2091"/>
        <v>45286</v>
      </c>
      <c r="D25410" s="11">
        <f t="shared" si="2092"/>
        <v>15</v>
      </c>
      <c r="E25410" s="49">
        <v>14680.654893999999</v>
      </c>
      <c r="F25410" s="13">
        <v>2897.382674</v>
      </c>
      <c r="G25410" s="13">
        <v>17578.037568</v>
      </c>
      <c r="H25410" s="13">
        <v>14605.01</v>
      </c>
      <c r="I25410" s="13">
        <v>529.60231299999998</v>
      </c>
      <c r="J25410" s="47">
        <v>0</v>
      </c>
      <c r="K25410" s="14">
        <f t="shared" si="2090"/>
        <v>32712.649881000001</v>
      </c>
    </row>
    <row r="25411" spans="1:11" x14ac:dyDescent="0.25">
      <c r="A25411" s="15">
        <f t="shared" si="2093"/>
        <v>12</v>
      </c>
      <c r="B25411" s="16">
        <f t="shared" si="2089"/>
        <v>2023</v>
      </c>
      <c r="C25411" s="17">
        <f t="shared" si="2091"/>
        <v>45286</v>
      </c>
      <c r="D25411" s="16">
        <f t="shared" si="2092"/>
        <v>16</v>
      </c>
      <c r="E25411" s="53">
        <v>14442.667189</v>
      </c>
      <c r="F25411" s="18">
        <v>2893.2466290000002</v>
      </c>
      <c r="G25411" s="18">
        <v>17335.913818000001</v>
      </c>
      <c r="H25411" s="18">
        <v>14740.37</v>
      </c>
      <c r="I25411" s="18">
        <v>506.18062900000001</v>
      </c>
      <c r="J25411" s="51">
        <v>0</v>
      </c>
      <c r="K25411" s="14">
        <f t="shared" si="2090"/>
        <v>32582.464447000002</v>
      </c>
    </row>
    <row r="25412" spans="1:11" x14ac:dyDescent="0.25">
      <c r="A25412" s="10">
        <f t="shared" si="2093"/>
        <v>12</v>
      </c>
      <c r="B25412" s="11">
        <f t="shared" si="2089"/>
        <v>2023</v>
      </c>
      <c r="C25412" s="12">
        <f t="shared" si="2091"/>
        <v>45286</v>
      </c>
      <c r="D25412" s="11">
        <f t="shared" si="2092"/>
        <v>17</v>
      </c>
      <c r="E25412" s="49">
        <v>15010.998049</v>
      </c>
      <c r="F25412" s="13">
        <v>2973.8826449999997</v>
      </c>
      <c r="G25412" s="13">
        <v>17984.880693999999</v>
      </c>
      <c r="H25412" s="13">
        <v>14503.27</v>
      </c>
      <c r="I25412" s="13">
        <v>515.66488200000003</v>
      </c>
      <c r="J25412" s="47">
        <v>29.634499999999999</v>
      </c>
      <c r="K25412" s="14">
        <f t="shared" si="2090"/>
        <v>33033.450076000001</v>
      </c>
    </row>
    <row r="25413" spans="1:11" x14ac:dyDescent="0.25">
      <c r="A25413" s="15">
        <f t="shared" si="2093"/>
        <v>12</v>
      </c>
      <c r="B25413" s="16">
        <f t="shared" ref="B25413:B25476" si="2094">YEAR(C25413)</f>
        <v>2023</v>
      </c>
      <c r="C25413" s="17">
        <f t="shared" si="2091"/>
        <v>45286</v>
      </c>
      <c r="D25413" s="16">
        <f t="shared" si="2092"/>
        <v>18</v>
      </c>
      <c r="E25413" s="53">
        <v>15586.505012</v>
      </c>
      <c r="F25413" s="18">
        <v>2945.9201660000003</v>
      </c>
      <c r="G25413" s="18">
        <v>18532.425178000001</v>
      </c>
      <c r="H25413" s="18">
        <v>14535.35</v>
      </c>
      <c r="I25413" s="18">
        <v>544.18804599999999</v>
      </c>
      <c r="J25413" s="51">
        <v>118.508</v>
      </c>
      <c r="K25413" s="14">
        <f t="shared" ref="K25413:K25476" si="2095">SUM(G25413:J25413)</f>
        <v>33730.471224000008</v>
      </c>
    </row>
    <row r="25414" spans="1:11" x14ac:dyDescent="0.25">
      <c r="A25414" s="10">
        <f t="shared" si="2093"/>
        <v>12</v>
      </c>
      <c r="B25414" s="11">
        <f t="shared" si="2094"/>
        <v>2023</v>
      </c>
      <c r="C25414" s="12">
        <f t="shared" ref="C25414:C25477" si="2096">IF(D25414=1, C25413+1, C25413)</f>
        <v>45286</v>
      </c>
      <c r="D25414" s="11">
        <f t="shared" ref="D25414:D25477" si="2097">IF(D25413=24, 1, D25413+1)</f>
        <v>19</v>
      </c>
      <c r="E25414" s="49">
        <v>15217.395624999999</v>
      </c>
      <c r="F25414" s="13">
        <v>2926.4701009999999</v>
      </c>
      <c r="G25414" s="13">
        <v>18143.865726</v>
      </c>
      <c r="H25414" s="13">
        <v>14692.97</v>
      </c>
      <c r="I25414" s="13">
        <v>527.38686199999995</v>
      </c>
      <c r="J25414" s="47">
        <v>118.508</v>
      </c>
      <c r="K25414" s="14">
        <f t="shared" si="2095"/>
        <v>33482.730587999999</v>
      </c>
    </row>
    <row r="25415" spans="1:11" x14ac:dyDescent="0.25">
      <c r="A25415" s="15">
        <f t="shared" si="2093"/>
        <v>12</v>
      </c>
      <c r="B25415" s="16">
        <f t="shared" si="2094"/>
        <v>2023</v>
      </c>
      <c r="C25415" s="17">
        <f t="shared" si="2096"/>
        <v>45286</v>
      </c>
      <c r="D25415" s="16">
        <f t="shared" si="2097"/>
        <v>20</v>
      </c>
      <c r="E25415" s="53">
        <v>14743.776368000001</v>
      </c>
      <c r="F25415" s="18">
        <v>2952.4429209999998</v>
      </c>
      <c r="G25415" s="18">
        <v>17696.219289000001</v>
      </c>
      <c r="H25415" s="18">
        <v>14552.02</v>
      </c>
      <c r="I25415" s="18">
        <v>519.07077400000003</v>
      </c>
      <c r="J25415" s="51">
        <v>118.508</v>
      </c>
      <c r="K25415" s="14">
        <f t="shared" si="2095"/>
        <v>32885.818062999999</v>
      </c>
    </row>
    <row r="25416" spans="1:11" x14ac:dyDescent="0.25">
      <c r="A25416" s="10">
        <f t="shared" si="2093"/>
        <v>12</v>
      </c>
      <c r="B25416" s="11">
        <f t="shared" si="2094"/>
        <v>2023</v>
      </c>
      <c r="C25416" s="12">
        <f t="shared" si="2096"/>
        <v>45286</v>
      </c>
      <c r="D25416" s="11">
        <f t="shared" si="2097"/>
        <v>21</v>
      </c>
      <c r="E25416" s="49">
        <v>14226.111907</v>
      </c>
      <c r="F25416" s="13">
        <v>2904.5643839999998</v>
      </c>
      <c r="G25416" s="13">
        <v>17130.676291</v>
      </c>
      <c r="H25416" s="13">
        <v>14801.51</v>
      </c>
      <c r="I25416" s="13">
        <v>508.135986</v>
      </c>
      <c r="J25416" s="47">
        <v>118.508</v>
      </c>
      <c r="K25416" s="14">
        <f t="shared" si="2095"/>
        <v>32558.830277000001</v>
      </c>
    </row>
    <row r="25417" spans="1:11" x14ac:dyDescent="0.25">
      <c r="A25417" s="15">
        <f t="shared" ref="A25417:A25478" si="2098">MONTH(C25417)</f>
        <v>12</v>
      </c>
      <c r="B25417" s="16">
        <f t="shared" si="2094"/>
        <v>2023</v>
      </c>
      <c r="C25417" s="17">
        <f t="shared" si="2096"/>
        <v>45286</v>
      </c>
      <c r="D25417" s="16">
        <f t="shared" si="2097"/>
        <v>22</v>
      </c>
      <c r="E25417" s="53">
        <v>13444.643719</v>
      </c>
      <c r="F25417" s="18">
        <v>2760.995754</v>
      </c>
      <c r="G25417" s="18">
        <v>16205.639472999999</v>
      </c>
      <c r="H25417" s="18">
        <v>14863.98</v>
      </c>
      <c r="I25417" s="18">
        <v>492.79013600000002</v>
      </c>
      <c r="J25417" s="51">
        <v>118.508</v>
      </c>
      <c r="K25417" s="14">
        <f t="shared" si="2095"/>
        <v>31680.917609</v>
      </c>
    </row>
    <row r="25418" spans="1:11" x14ac:dyDescent="0.25">
      <c r="A25418" s="10">
        <f t="shared" si="2098"/>
        <v>12</v>
      </c>
      <c r="B25418" s="11">
        <f t="shared" si="2094"/>
        <v>2023</v>
      </c>
      <c r="C25418" s="12">
        <f t="shared" si="2096"/>
        <v>45286</v>
      </c>
      <c r="D25418" s="11">
        <f t="shared" si="2097"/>
        <v>23</v>
      </c>
      <c r="E25418" s="49">
        <v>12355.263454</v>
      </c>
      <c r="F25418" s="13">
        <v>2742.2600219999999</v>
      </c>
      <c r="G25418" s="13">
        <v>15097.523476</v>
      </c>
      <c r="H25418" s="13">
        <v>14997.7</v>
      </c>
      <c r="I25418" s="13">
        <v>478.22316699999999</v>
      </c>
      <c r="J25418" s="47">
        <v>118.508</v>
      </c>
      <c r="K25418" s="14">
        <f t="shared" si="2095"/>
        <v>30691.954643000001</v>
      </c>
    </row>
    <row r="25419" spans="1:11" x14ac:dyDescent="0.25">
      <c r="A25419" s="15">
        <f t="shared" si="2098"/>
        <v>12</v>
      </c>
      <c r="B25419" s="16">
        <f t="shared" si="2094"/>
        <v>2023</v>
      </c>
      <c r="C25419" s="17">
        <f t="shared" si="2096"/>
        <v>45286</v>
      </c>
      <c r="D25419" s="16">
        <f t="shared" si="2097"/>
        <v>24</v>
      </c>
      <c r="E25419" s="53">
        <v>11322.392688</v>
      </c>
      <c r="F25419" s="18">
        <v>2659.796562</v>
      </c>
      <c r="G25419" s="18">
        <v>13982.189249999999</v>
      </c>
      <c r="H25419" s="18">
        <v>14943.37</v>
      </c>
      <c r="I25419" s="18">
        <v>462.344694</v>
      </c>
      <c r="J25419" s="51">
        <v>118.508</v>
      </c>
      <c r="K25419" s="14">
        <f t="shared" si="2095"/>
        <v>29506.411943999999</v>
      </c>
    </row>
    <row r="25420" spans="1:11" x14ac:dyDescent="0.25">
      <c r="A25420" s="10">
        <f t="shared" si="2098"/>
        <v>12</v>
      </c>
      <c r="B25420" s="11">
        <f t="shared" si="2094"/>
        <v>2023</v>
      </c>
      <c r="C25420" s="12">
        <f t="shared" si="2096"/>
        <v>45287</v>
      </c>
      <c r="D25420" s="11">
        <f t="shared" si="2097"/>
        <v>1</v>
      </c>
      <c r="E25420" s="49">
        <v>10477.1219</v>
      </c>
      <c r="F25420" s="13">
        <v>2686.8781740000004</v>
      </c>
      <c r="G25420" s="13">
        <v>13164.000074</v>
      </c>
      <c r="H25420" s="13">
        <v>14687.22</v>
      </c>
      <c r="I25420" s="13">
        <v>466.01218599999999</v>
      </c>
      <c r="J25420" s="47">
        <v>118.508</v>
      </c>
      <c r="K25420" s="14">
        <f t="shared" si="2095"/>
        <v>28435.740259999999</v>
      </c>
    </row>
    <row r="25421" spans="1:11" x14ac:dyDescent="0.25">
      <c r="A25421" s="15">
        <f t="shared" si="2098"/>
        <v>12</v>
      </c>
      <c r="B25421" s="16">
        <f t="shared" si="2094"/>
        <v>2023</v>
      </c>
      <c r="C25421" s="17">
        <f t="shared" si="2096"/>
        <v>45287</v>
      </c>
      <c r="D25421" s="16">
        <f t="shared" si="2097"/>
        <v>2</v>
      </c>
      <c r="E25421" s="53">
        <v>10002.822684000001</v>
      </c>
      <c r="F25421" s="18">
        <v>2627.082727</v>
      </c>
      <c r="G25421" s="18">
        <v>12629.905411</v>
      </c>
      <c r="H25421" s="18">
        <v>14825.85</v>
      </c>
      <c r="I25421" s="18">
        <v>446.50772499999999</v>
      </c>
      <c r="J25421" s="51">
        <v>118.508</v>
      </c>
      <c r="K25421" s="14">
        <f t="shared" si="2095"/>
        <v>28020.771135999999</v>
      </c>
    </row>
    <row r="25422" spans="1:11" x14ac:dyDescent="0.25">
      <c r="A25422" s="10">
        <f t="shared" si="2098"/>
        <v>12</v>
      </c>
      <c r="B25422" s="11">
        <f t="shared" si="2094"/>
        <v>2023</v>
      </c>
      <c r="C25422" s="12">
        <f t="shared" si="2096"/>
        <v>45287</v>
      </c>
      <c r="D25422" s="11">
        <f t="shared" si="2097"/>
        <v>3</v>
      </c>
      <c r="E25422" s="49">
        <v>9718.1659899999995</v>
      </c>
      <c r="F25422" s="13">
        <v>2625.8432310000003</v>
      </c>
      <c r="G25422" s="13">
        <v>12344.009221</v>
      </c>
      <c r="H25422" s="13">
        <v>14553.79</v>
      </c>
      <c r="I25422" s="13">
        <v>446.12844200000001</v>
      </c>
      <c r="J25422" s="47">
        <v>118.508</v>
      </c>
      <c r="K25422" s="14">
        <f t="shared" si="2095"/>
        <v>27462.435663000004</v>
      </c>
    </row>
    <row r="25423" spans="1:11" x14ac:dyDescent="0.25">
      <c r="A25423" s="15">
        <f t="shared" si="2098"/>
        <v>12</v>
      </c>
      <c r="B25423" s="16">
        <f t="shared" si="2094"/>
        <v>2023</v>
      </c>
      <c r="C25423" s="17">
        <f t="shared" si="2096"/>
        <v>45287</v>
      </c>
      <c r="D25423" s="16">
        <f t="shared" si="2097"/>
        <v>4</v>
      </c>
      <c r="E25423" s="53">
        <v>9605.4892999999993</v>
      </c>
      <c r="F25423" s="18">
        <v>2692.6340340000002</v>
      </c>
      <c r="G25423" s="18">
        <v>12298.123334</v>
      </c>
      <c r="H25423" s="18">
        <v>12578.69</v>
      </c>
      <c r="I25423" s="18">
        <v>442.85393900000003</v>
      </c>
      <c r="J25423" s="51">
        <v>118.508</v>
      </c>
      <c r="K25423" s="14">
        <f t="shared" si="2095"/>
        <v>25438.175273000001</v>
      </c>
    </row>
    <row r="25424" spans="1:11" x14ac:dyDescent="0.25">
      <c r="A25424" s="10">
        <f t="shared" si="2098"/>
        <v>12</v>
      </c>
      <c r="B25424" s="11">
        <f t="shared" si="2094"/>
        <v>2023</v>
      </c>
      <c r="C25424" s="12">
        <f t="shared" si="2096"/>
        <v>45287</v>
      </c>
      <c r="D25424" s="11">
        <f t="shared" si="2097"/>
        <v>5</v>
      </c>
      <c r="E25424" s="49">
        <v>9757.6188289999991</v>
      </c>
      <c r="F25424" s="13">
        <v>2659.387882</v>
      </c>
      <c r="G25424" s="13">
        <v>12417.006710999998</v>
      </c>
      <c r="H25424" s="13">
        <v>12486.55</v>
      </c>
      <c r="I25424" s="13">
        <v>457.26258000000001</v>
      </c>
      <c r="J25424" s="47">
        <v>118.508</v>
      </c>
      <c r="K25424" s="14">
        <f t="shared" si="2095"/>
        <v>25479.327290999998</v>
      </c>
    </row>
    <row r="25425" spans="1:11" x14ac:dyDescent="0.25">
      <c r="A25425" s="15">
        <f t="shared" si="2098"/>
        <v>12</v>
      </c>
      <c r="B25425" s="16">
        <f t="shared" si="2094"/>
        <v>2023</v>
      </c>
      <c r="C25425" s="17">
        <f t="shared" si="2096"/>
        <v>45287</v>
      </c>
      <c r="D25425" s="16">
        <f t="shared" si="2097"/>
        <v>6</v>
      </c>
      <c r="E25425" s="53">
        <v>10124.815488</v>
      </c>
      <c r="F25425" s="18">
        <v>2683.7800400000001</v>
      </c>
      <c r="G25425" s="18">
        <v>12808.595528</v>
      </c>
      <c r="H25425" s="18">
        <v>12168.93</v>
      </c>
      <c r="I25425" s="18">
        <v>468.012945</v>
      </c>
      <c r="J25425" s="51">
        <v>118.508</v>
      </c>
      <c r="K25425" s="14">
        <f t="shared" si="2095"/>
        <v>25564.046472999999</v>
      </c>
    </row>
    <row r="25426" spans="1:11" x14ac:dyDescent="0.25">
      <c r="A25426" s="10">
        <f t="shared" si="2098"/>
        <v>12</v>
      </c>
      <c r="B25426" s="11">
        <f t="shared" si="2094"/>
        <v>2023</v>
      </c>
      <c r="C25426" s="12">
        <f t="shared" si="2096"/>
        <v>45287</v>
      </c>
      <c r="D25426" s="11">
        <f t="shared" si="2097"/>
        <v>7</v>
      </c>
      <c r="E25426" s="49">
        <v>10697.865137999999</v>
      </c>
      <c r="F25426" s="13">
        <v>2837.0675430000001</v>
      </c>
      <c r="G25426" s="13">
        <v>13534.932680999998</v>
      </c>
      <c r="H25426" s="13">
        <v>12313</v>
      </c>
      <c r="I25426" s="13">
        <v>469.261415</v>
      </c>
      <c r="J25426" s="47">
        <v>118.508</v>
      </c>
      <c r="K25426" s="14">
        <f t="shared" si="2095"/>
        <v>26435.702096000001</v>
      </c>
    </row>
    <row r="25427" spans="1:11" x14ac:dyDescent="0.25">
      <c r="A25427" s="15">
        <f t="shared" si="2098"/>
        <v>12</v>
      </c>
      <c r="B25427" s="16">
        <f t="shared" si="2094"/>
        <v>2023</v>
      </c>
      <c r="C25427" s="17">
        <f t="shared" si="2096"/>
        <v>45287</v>
      </c>
      <c r="D25427" s="16">
        <f t="shared" si="2097"/>
        <v>8</v>
      </c>
      <c r="E25427" s="53">
        <v>11286.886269000001</v>
      </c>
      <c r="F25427" s="18">
        <v>2970.7493220000001</v>
      </c>
      <c r="G25427" s="18">
        <v>14257.635591</v>
      </c>
      <c r="H25427" s="18">
        <v>12986.11</v>
      </c>
      <c r="I25427" s="18">
        <v>485.47212200000001</v>
      </c>
      <c r="J25427" s="51">
        <v>118.508</v>
      </c>
      <c r="K25427" s="14">
        <f t="shared" si="2095"/>
        <v>27847.725713</v>
      </c>
    </row>
    <row r="25428" spans="1:11" x14ac:dyDescent="0.25">
      <c r="A25428" s="10">
        <f t="shared" si="2098"/>
        <v>12</v>
      </c>
      <c r="B25428" s="11">
        <f t="shared" si="2094"/>
        <v>2023</v>
      </c>
      <c r="C25428" s="12">
        <f t="shared" si="2096"/>
        <v>45287</v>
      </c>
      <c r="D25428" s="11">
        <f t="shared" si="2097"/>
        <v>9</v>
      </c>
      <c r="E25428" s="49">
        <v>12209.988364000001</v>
      </c>
      <c r="F25428" s="13">
        <v>3092.714833</v>
      </c>
      <c r="G25428" s="13">
        <v>15302.703197000001</v>
      </c>
      <c r="H25428" s="13">
        <v>13715.19</v>
      </c>
      <c r="I25428" s="13">
        <v>490.274475</v>
      </c>
      <c r="J25428" s="47">
        <v>59.259</v>
      </c>
      <c r="K25428" s="14">
        <f t="shared" si="2095"/>
        <v>29567.426671999998</v>
      </c>
    </row>
    <row r="25429" spans="1:11" x14ac:dyDescent="0.25">
      <c r="A25429" s="15">
        <f t="shared" si="2098"/>
        <v>12</v>
      </c>
      <c r="B25429" s="16">
        <f t="shared" si="2094"/>
        <v>2023</v>
      </c>
      <c r="C25429" s="17">
        <f t="shared" si="2096"/>
        <v>45287</v>
      </c>
      <c r="D25429" s="16">
        <f t="shared" si="2097"/>
        <v>10</v>
      </c>
      <c r="E25429" s="53">
        <v>13012.796629</v>
      </c>
      <c r="F25429" s="18">
        <v>3107.9642060000001</v>
      </c>
      <c r="G25429" s="18">
        <v>16120.760835000001</v>
      </c>
      <c r="H25429" s="18">
        <v>14158</v>
      </c>
      <c r="I25429" s="18">
        <v>501.68697400000002</v>
      </c>
      <c r="J25429" s="51">
        <v>0</v>
      </c>
      <c r="K25429" s="14">
        <f t="shared" si="2095"/>
        <v>30780.447809000001</v>
      </c>
    </row>
    <row r="25430" spans="1:11" x14ac:dyDescent="0.25">
      <c r="A25430" s="10">
        <f t="shared" si="2098"/>
        <v>12</v>
      </c>
      <c r="B25430" s="11">
        <f t="shared" si="2094"/>
        <v>2023</v>
      </c>
      <c r="C25430" s="12">
        <f t="shared" si="2096"/>
        <v>45287</v>
      </c>
      <c r="D25430" s="11">
        <f t="shared" si="2097"/>
        <v>11</v>
      </c>
      <c r="E25430" s="49">
        <v>13495.119142</v>
      </c>
      <c r="F25430" s="13">
        <v>3097.5455280000001</v>
      </c>
      <c r="G25430" s="13">
        <v>16592.664669999998</v>
      </c>
      <c r="H25430" s="13">
        <v>14751.18</v>
      </c>
      <c r="I25430" s="13">
        <v>483.967195</v>
      </c>
      <c r="J25430" s="47">
        <v>0</v>
      </c>
      <c r="K25430" s="14">
        <f t="shared" si="2095"/>
        <v>31827.811865</v>
      </c>
    </row>
    <row r="25431" spans="1:11" x14ac:dyDescent="0.25">
      <c r="A25431" s="15">
        <f t="shared" si="2098"/>
        <v>12</v>
      </c>
      <c r="B25431" s="16">
        <f t="shared" si="2094"/>
        <v>2023</v>
      </c>
      <c r="C25431" s="17">
        <f t="shared" si="2096"/>
        <v>45287</v>
      </c>
      <c r="D25431" s="16">
        <f t="shared" si="2097"/>
        <v>12</v>
      </c>
      <c r="E25431" s="53">
        <v>13775.954025999999</v>
      </c>
      <c r="F25431" s="18">
        <v>3107.6281429999999</v>
      </c>
      <c r="G25431" s="18">
        <v>16883.582169000001</v>
      </c>
      <c r="H25431" s="18">
        <v>14817.58</v>
      </c>
      <c r="I25431" s="18">
        <v>505.27556299999998</v>
      </c>
      <c r="J25431" s="51">
        <v>0</v>
      </c>
      <c r="K25431" s="14">
        <f t="shared" si="2095"/>
        <v>32206.437732000002</v>
      </c>
    </row>
    <row r="25432" spans="1:11" x14ac:dyDescent="0.25">
      <c r="A25432" s="10">
        <f t="shared" si="2098"/>
        <v>12</v>
      </c>
      <c r="B25432" s="11">
        <f t="shared" si="2094"/>
        <v>2023</v>
      </c>
      <c r="C25432" s="12">
        <f t="shared" si="2096"/>
        <v>45287</v>
      </c>
      <c r="D25432" s="11">
        <f t="shared" si="2097"/>
        <v>13</v>
      </c>
      <c r="E25432" s="49">
        <v>13772.209056</v>
      </c>
      <c r="F25432" s="13">
        <v>3068.5866179999998</v>
      </c>
      <c r="G25432" s="13">
        <v>16840.795674000001</v>
      </c>
      <c r="H25432" s="13">
        <v>14769.55</v>
      </c>
      <c r="I25432" s="13">
        <v>488.71502299999997</v>
      </c>
      <c r="J25432" s="47">
        <v>0</v>
      </c>
      <c r="K25432" s="14">
        <f t="shared" si="2095"/>
        <v>32099.060697000001</v>
      </c>
    </row>
    <row r="25433" spans="1:11" x14ac:dyDescent="0.25">
      <c r="A25433" s="15">
        <f t="shared" si="2098"/>
        <v>12</v>
      </c>
      <c r="B25433" s="16">
        <f t="shared" si="2094"/>
        <v>2023</v>
      </c>
      <c r="C25433" s="17">
        <f t="shared" si="2096"/>
        <v>45287</v>
      </c>
      <c r="D25433" s="16">
        <f t="shared" si="2097"/>
        <v>14</v>
      </c>
      <c r="E25433" s="53">
        <v>13531.843765</v>
      </c>
      <c r="F25433" s="18">
        <v>3083.3292940000001</v>
      </c>
      <c r="G25433" s="18">
        <v>16615.173059000001</v>
      </c>
      <c r="H25433" s="18">
        <v>14600.59</v>
      </c>
      <c r="I25433" s="18">
        <v>485.15167700000001</v>
      </c>
      <c r="J25433" s="51">
        <v>0</v>
      </c>
      <c r="K25433" s="14">
        <f t="shared" si="2095"/>
        <v>31700.914736000002</v>
      </c>
    </row>
    <row r="25434" spans="1:11" x14ac:dyDescent="0.25">
      <c r="A25434" s="10">
        <f t="shared" si="2098"/>
        <v>12</v>
      </c>
      <c r="B25434" s="11">
        <f t="shared" si="2094"/>
        <v>2023</v>
      </c>
      <c r="C25434" s="12">
        <f t="shared" si="2096"/>
        <v>45287</v>
      </c>
      <c r="D25434" s="11">
        <f t="shared" si="2097"/>
        <v>15</v>
      </c>
      <c r="E25434" s="49">
        <v>13253.520073</v>
      </c>
      <c r="F25434" s="13">
        <v>3072.2505139999998</v>
      </c>
      <c r="G25434" s="13">
        <v>16325.770586999999</v>
      </c>
      <c r="H25434" s="13">
        <v>14445.91</v>
      </c>
      <c r="I25434" s="13">
        <v>503.86436500000002</v>
      </c>
      <c r="J25434" s="47">
        <v>0</v>
      </c>
      <c r="K25434" s="14">
        <f t="shared" si="2095"/>
        <v>31275.544952</v>
      </c>
    </row>
    <row r="25435" spans="1:11" x14ac:dyDescent="0.25">
      <c r="A25435" s="15">
        <f t="shared" si="2098"/>
        <v>12</v>
      </c>
      <c r="B25435" s="16">
        <f t="shared" si="2094"/>
        <v>2023</v>
      </c>
      <c r="C25435" s="17">
        <f t="shared" si="2096"/>
        <v>45287</v>
      </c>
      <c r="D25435" s="16">
        <f t="shared" si="2097"/>
        <v>16</v>
      </c>
      <c r="E25435" s="53">
        <v>13297.602554999999</v>
      </c>
      <c r="F25435" s="18">
        <v>3046.5793650000001</v>
      </c>
      <c r="G25435" s="18">
        <v>16344.181919999999</v>
      </c>
      <c r="H25435" s="18">
        <v>14389.11</v>
      </c>
      <c r="I25435" s="18">
        <v>511.090282</v>
      </c>
      <c r="J25435" s="51">
        <v>0</v>
      </c>
      <c r="K25435" s="14">
        <f t="shared" si="2095"/>
        <v>31244.382202000001</v>
      </c>
    </row>
    <row r="25436" spans="1:11" x14ac:dyDescent="0.25">
      <c r="A25436" s="10">
        <f t="shared" si="2098"/>
        <v>12</v>
      </c>
      <c r="B25436" s="11">
        <f t="shared" si="2094"/>
        <v>2023</v>
      </c>
      <c r="C25436" s="12">
        <f t="shared" si="2096"/>
        <v>45287</v>
      </c>
      <c r="D25436" s="11">
        <f t="shared" si="2097"/>
        <v>17</v>
      </c>
      <c r="E25436" s="49">
        <v>14302.009264</v>
      </c>
      <c r="F25436" s="13">
        <v>3031.565885</v>
      </c>
      <c r="G25436" s="13">
        <v>17333.575149</v>
      </c>
      <c r="H25436" s="13">
        <v>14114.39</v>
      </c>
      <c r="I25436" s="13">
        <v>551.91034500000001</v>
      </c>
      <c r="J25436" s="47">
        <v>29.634499999999999</v>
      </c>
      <c r="K25436" s="14">
        <f t="shared" si="2095"/>
        <v>32029.509994</v>
      </c>
    </row>
    <row r="25437" spans="1:11" x14ac:dyDescent="0.25">
      <c r="A25437" s="15">
        <f t="shared" si="2098"/>
        <v>12</v>
      </c>
      <c r="B25437" s="16">
        <f t="shared" si="2094"/>
        <v>2023</v>
      </c>
      <c r="C25437" s="17">
        <f t="shared" si="2096"/>
        <v>45287</v>
      </c>
      <c r="D25437" s="16">
        <f t="shared" si="2097"/>
        <v>18</v>
      </c>
      <c r="E25437" s="53">
        <v>15315.794007</v>
      </c>
      <c r="F25437" s="18">
        <v>2994.4340080000002</v>
      </c>
      <c r="G25437" s="18">
        <v>18310.228015000001</v>
      </c>
      <c r="H25437" s="18">
        <v>14191.26</v>
      </c>
      <c r="I25437" s="18">
        <v>583.64904000000001</v>
      </c>
      <c r="J25437" s="51">
        <v>118.508</v>
      </c>
      <c r="K25437" s="14">
        <f t="shared" si="2095"/>
        <v>33203.645055000001</v>
      </c>
    </row>
    <row r="25438" spans="1:11" x14ac:dyDescent="0.25">
      <c r="A25438" s="10">
        <f t="shared" si="2098"/>
        <v>12</v>
      </c>
      <c r="B25438" s="11">
        <f t="shared" si="2094"/>
        <v>2023</v>
      </c>
      <c r="C25438" s="12">
        <f t="shared" si="2096"/>
        <v>45287</v>
      </c>
      <c r="D25438" s="11">
        <f t="shared" si="2097"/>
        <v>19</v>
      </c>
      <c r="E25438" s="49">
        <v>15040.356589000001</v>
      </c>
      <c r="F25438" s="13">
        <v>2929.2405600000002</v>
      </c>
      <c r="G25438" s="13">
        <v>17969.597149000001</v>
      </c>
      <c r="H25438" s="13">
        <v>14599.2</v>
      </c>
      <c r="I25438" s="13">
        <v>611.81815900000004</v>
      </c>
      <c r="J25438" s="47">
        <v>118.508</v>
      </c>
      <c r="K25438" s="14">
        <f t="shared" si="2095"/>
        <v>33299.123308000002</v>
      </c>
    </row>
    <row r="25439" spans="1:11" x14ac:dyDescent="0.25">
      <c r="A25439" s="15">
        <f t="shared" si="2098"/>
        <v>12</v>
      </c>
      <c r="B25439" s="16">
        <f t="shared" si="2094"/>
        <v>2023</v>
      </c>
      <c r="C25439" s="17">
        <f t="shared" si="2096"/>
        <v>45287</v>
      </c>
      <c r="D25439" s="16">
        <f t="shared" si="2097"/>
        <v>20</v>
      </c>
      <c r="E25439" s="53">
        <v>14978.552534</v>
      </c>
      <c r="F25439" s="18">
        <v>2932.6946469999998</v>
      </c>
      <c r="G25439" s="18">
        <v>17911.247180999999</v>
      </c>
      <c r="H25439" s="18">
        <v>14770.64</v>
      </c>
      <c r="I25439" s="18">
        <v>593.27535599999999</v>
      </c>
      <c r="J25439" s="51">
        <v>118.508</v>
      </c>
      <c r="K25439" s="14">
        <f t="shared" si="2095"/>
        <v>33393.670536999998</v>
      </c>
    </row>
    <row r="25440" spans="1:11" x14ac:dyDescent="0.25">
      <c r="A25440" s="10">
        <f t="shared" si="2098"/>
        <v>12</v>
      </c>
      <c r="B25440" s="11">
        <f t="shared" si="2094"/>
        <v>2023</v>
      </c>
      <c r="C25440" s="12">
        <f t="shared" si="2096"/>
        <v>45287</v>
      </c>
      <c r="D25440" s="11">
        <f t="shared" si="2097"/>
        <v>21</v>
      </c>
      <c r="E25440" s="49">
        <v>14567.096906999999</v>
      </c>
      <c r="F25440" s="13">
        <v>2890.8664940000003</v>
      </c>
      <c r="G25440" s="13">
        <v>17457.963401000001</v>
      </c>
      <c r="H25440" s="13">
        <v>14587.51</v>
      </c>
      <c r="I25440" s="13">
        <v>569.85664299999996</v>
      </c>
      <c r="J25440" s="47">
        <v>118.508</v>
      </c>
      <c r="K25440" s="14">
        <f t="shared" si="2095"/>
        <v>32733.838044000004</v>
      </c>
    </row>
    <row r="25441" spans="1:11" x14ac:dyDescent="0.25">
      <c r="A25441" s="15">
        <f t="shared" si="2098"/>
        <v>12</v>
      </c>
      <c r="B25441" s="16">
        <f t="shared" si="2094"/>
        <v>2023</v>
      </c>
      <c r="C25441" s="17">
        <f t="shared" si="2096"/>
        <v>45287</v>
      </c>
      <c r="D25441" s="16">
        <f t="shared" si="2097"/>
        <v>22</v>
      </c>
      <c r="E25441" s="53">
        <v>13644.277544</v>
      </c>
      <c r="F25441" s="18">
        <v>2806.6176250000003</v>
      </c>
      <c r="G25441" s="18">
        <v>16450.895168999999</v>
      </c>
      <c r="H25441" s="18">
        <v>14778.38</v>
      </c>
      <c r="I25441" s="18">
        <v>558.57760199999996</v>
      </c>
      <c r="J25441" s="51">
        <v>118.508</v>
      </c>
      <c r="K25441" s="14">
        <f t="shared" si="2095"/>
        <v>31906.360771000003</v>
      </c>
    </row>
    <row r="25442" spans="1:11" x14ac:dyDescent="0.25">
      <c r="A25442" s="10">
        <f t="shared" si="2098"/>
        <v>12</v>
      </c>
      <c r="B25442" s="11">
        <f t="shared" si="2094"/>
        <v>2023</v>
      </c>
      <c r="C25442" s="12">
        <f t="shared" si="2096"/>
        <v>45287</v>
      </c>
      <c r="D25442" s="11">
        <f t="shared" si="2097"/>
        <v>23</v>
      </c>
      <c r="E25442" s="49">
        <v>12622.847851</v>
      </c>
      <c r="F25442" s="13">
        <v>2767.0515380000002</v>
      </c>
      <c r="G25442" s="13">
        <v>15389.899389</v>
      </c>
      <c r="H25442" s="13">
        <v>14775.6</v>
      </c>
      <c r="I25442" s="13">
        <v>542.67982600000005</v>
      </c>
      <c r="J25442" s="47">
        <v>118.508</v>
      </c>
      <c r="K25442" s="14">
        <f t="shared" si="2095"/>
        <v>30826.687215000002</v>
      </c>
    </row>
    <row r="25443" spans="1:11" x14ac:dyDescent="0.25">
      <c r="A25443" s="15">
        <f t="shared" si="2098"/>
        <v>12</v>
      </c>
      <c r="B25443" s="16">
        <f t="shared" si="2094"/>
        <v>2023</v>
      </c>
      <c r="C25443" s="17">
        <f t="shared" si="2096"/>
        <v>45287</v>
      </c>
      <c r="D25443" s="16">
        <f t="shared" si="2097"/>
        <v>24</v>
      </c>
      <c r="E25443" s="53">
        <v>11519.170478</v>
      </c>
      <c r="F25443" s="18">
        <v>2728.6996290000002</v>
      </c>
      <c r="G25443" s="18">
        <v>14247.870107000001</v>
      </c>
      <c r="H25443" s="18">
        <v>14757.49</v>
      </c>
      <c r="I25443" s="18">
        <v>527.83458499999995</v>
      </c>
      <c r="J25443" s="51">
        <v>118.508</v>
      </c>
      <c r="K25443" s="14">
        <f t="shared" si="2095"/>
        <v>29651.702692000003</v>
      </c>
    </row>
    <row r="25444" spans="1:11" x14ac:dyDescent="0.25">
      <c r="A25444" s="10">
        <f t="shared" si="2098"/>
        <v>12</v>
      </c>
      <c r="B25444" s="11">
        <f t="shared" si="2094"/>
        <v>2023</v>
      </c>
      <c r="C25444" s="12">
        <f t="shared" si="2096"/>
        <v>45288</v>
      </c>
      <c r="D25444" s="11">
        <f t="shared" si="2097"/>
        <v>1</v>
      </c>
      <c r="E25444" s="49">
        <v>10504.48876</v>
      </c>
      <c r="F25444" s="13">
        <v>2682.5210470000002</v>
      </c>
      <c r="G25444" s="13">
        <v>13187.009807</v>
      </c>
      <c r="H25444" s="13">
        <v>14686.24</v>
      </c>
      <c r="I25444" s="13">
        <v>507.55625400000002</v>
      </c>
      <c r="J25444" s="47">
        <v>118.508</v>
      </c>
      <c r="K25444" s="14">
        <f t="shared" si="2095"/>
        <v>28499.314061000001</v>
      </c>
    </row>
    <row r="25445" spans="1:11" x14ac:dyDescent="0.25">
      <c r="A25445" s="15">
        <f t="shared" si="2098"/>
        <v>12</v>
      </c>
      <c r="B25445" s="16">
        <f t="shared" si="2094"/>
        <v>2023</v>
      </c>
      <c r="C25445" s="17">
        <f t="shared" si="2096"/>
        <v>45288</v>
      </c>
      <c r="D25445" s="16">
        <f t="shared" si="2097"/>
        <v>2</v>
      </c>
      <c r="E25445" s="53">
        <v>9936.0085789999994</v>
      </c>
      <c r="F25445" s="18">
        <v>2658.7172850000002</v>
      </c>
      <c r="G25445" s="18">
        <v>12594.725864</v>
      </c>
      <c r="H25445" s="18">
        <v>14844.68</v>
      </c>
      <c r="I25445" s="18">
        <v>479.91465699999998</v>
      </c>
      <c r="J25445" s="51">
        <v>118.508</v>
      </c>
      <c r="K25445" s="14">
        <f t="shared" si="2095"/>
        <v>28037.828521000003</v>
      </c>
    </row>
    <row r="25446" spans="1:11" x14ac:dyDescent="0.25">
      <c r="A25446" s="10">
        <f t="shared" si="2098"/>
        <v>12</v>
      </c>
      <c r="B25446" s="11">
        <f t="shared" si="2094"/>
        <v>2023</v>
      </c>
      <c r="C25446" s="12">
        <f t="shared" si="2096"/>
        <v>45288</v>
      </c>
      <c r="D25446" s="11">
        <f t="shared" si="2097"/>
        <v>3</v>
      </c>
      <c r="E25446" s="49">
        <v>9612.2677710000007</v>
      </c>
      <c r="F25446" s="13">
        <v>2591.4043350000002</v>
      </c>
      <c r="G25446" s="13">
        <v>12203.672106000002</v>
      </c>
      <c r="H25446" s="13">
        <v>14928.75</v>
      </c>
      <c r="I25446" s="13">
        <v>468.14413999999999</v>
      </c>
      <c r="J25446" s="47">
        <v>118.508</v>
      </c>
      <c r="K25446" s="14">
        <f t="shared" si="2095"/>
        <v>27719.074246000004</v>
      </c>
    </row>
    <row r="25447" spans="1:11" x14ac:dyDescent="0.25">
      <c r="A25447" s="15">
        <f t="shared" si="2098"/>
        <v>12</v>
      </c>
      <c r="B25447" s="16">
        <f t="shared" si="2094"/>
        <v>2023</v>
      </c>
      <c r="C25447" s="17">
        <f t="shared" si="2096"/>
        <v>45288</v>
      </c>
      <c r="D25447" s="16">
        <f t="shared" si="2097"/>
        <v>4</v>
      </c>
      <c r="E25447" s="53">
        <v>9534.1533409999993</v>
      </c>
      <c r="F25447" s="18">
        <v>2616.5871099999999</v>
      </c>
      <c r="G25447" s="18">
        <v>12150.740451</v>
      </c>
      <c r="H25447" s="18">
        <v>14498.61</v>
      </c>
      <c r="I25447" s="18">
        <v>469.88785799999999</v>
      </c>
      <c r="J25447" s="51">
        <v>118.508</v>
      </c>
      <c r="K25447" s="14">
        <f t="shared" si="2095"/>
        <v>27237.746308999998</v>
      </c>
    </row>
    <row r="25448" spans="1:11" x14ac:dyDescent="0.25">
      <c r="A25448" s="10">
        <f t="shared" si="2098"/>
        <v>12</v>
      </c>
      <c r="B25448" s="11">
        <f t="shared" si="2094"/>
        <v>2023</v>
      </c>
      <c r="C25448" s="12">
        <f t="shared" si="2096"/>
        <v>45288</v>
      </c>
      <c r="D25448" s="11">
        <f t="shared" si="2097"/>
        <v>5</v>
      </c>
      <c r="E25448" s="49">
        <v>9667.9406560000007</v>
      </c>
      <c r="F25448" s="13">
        <v>2660.097209</v>
      </c>
      <c r="G25448" s="13">
        <v>12328.037865</v>
      </c>
      <c r="H25448" s="13">
        <v>13578.18</v>
      </c>
      <c r="I25448" s="13">
        <v>476.22839399999998</v>
      </c>
      <c r="J25448" s="47">
        <v>118.508</v>
      </c>
      <c r="K25448" s="14">
        <f t="shared" si="2095"/>
        <v>26500.954259000002</v>
      </c>
    </row>
    <row r="25449" spans="1:11" x14ac:dyDescent="0.25">
      <c r="A25449" s="15">
        <f t="shared" si="2098"/>
        <v>12</v>
      </c>
      <c r="B25449" s="16">
        <f t="shared" si="2094"/>
        <v>2023</v>
      </c>
      <c r="C25449" s="17">
        <f t="shared" si="2096"/>
        <v>45288</v>
      </c>
      <c r="D25449" s="16">
        <f t="shared" si="2097"/>
        <v>6</v>
      </c>
      <c r="E25449" s="53">
        <v>10121.536384999999</v>
      </c>
      <c r="F25449" s="18">
        <v>2713.3597949999998</v>
      </c>
      <c r="G25449" s="18">
        <v>12834.89618</v>
      </c>
      <c r="H25449" s="18">
        <v>12836.31</v>
      </c>
      <c r="I25449" s="18">
        <v>462.44286899999997</v>
      </c>
      <c r="J25449" s="51">
        <v>118.508</v>
      </c>
      <c r="K25449" s="14">
        <f t="shared" si="2095"/>
        <v>26252.157049000001</v>
      </c>
    </row>
    <row r="25450" spans="1:11" x14ac:dyDescent="0.25">
      <c r="A25450" s="10">
        <f t="shared" si="2098"/>
        <v>12</v>
      </c>
      <c r="B25450" s="11">
        <f t="shared" si="2094"/>
        <v>2023</v>
      </c>
      <c r="C25450" s="12">
        <f t="shared" si="2096"/>
        <v>45288</v>
      </c>
      <c r="D25450" s="11">
        <f t="shared" si="2097"/>
        <v>7</v>
      </c>
      <c r="E25450" s="49">
        <v>10617.624301</v>
      </c>
      <c r="F25450" s="13">
        <v>2769.168694</v>
      </c>
      <c r="G25450" s="13">
        <v>13386.792995</v>
      </c>
      <c r="H25450" s="13">
        <v>12535.87</v>
      </c>
      <c r="I25450" s="13">
        <v>462.617028</v>
      </c>
      <c r="J25450" s="47">
        <v>118.508</v>
      </c>
      <c r="K25450" s="14">
        <f t="shared" si="2095"/>
        <v>26503.788023000001</v>
      </c>
    </row>
    <row r="25451" spans="1:11" x14ac:dyDescent="0.25">
      <c r="A25451" s="15">
        <f t="shared" si="2098"/>
        <v>12</v>
      </c>
      <c r="B25451" s="16">
        <f t="shared" si="2094"/>
        <v>2023</v>
      </c>
      <c r="C25451" s="17">
        <f t="shared" si="2096"/>
        <v>45288</v>
      </c>
      <c r="D25451" s="16">
        <f t="shared" si="2097"/>
        <v>8</v>
      </c>
      <c r="E25451" s="53">
        <v>11296.575696</v>
      </c>
      <c r="F25451" s="18">
        <v>2952.1485379999999</v>
      </c>
      <c r="G25451" s="18">
        <v>14248.724233999999</v>
      </c>
      <c r="H25451" s="18">
        <v>11819.41</v>
      </c>
      <c r="I25451" s="18">
        <v>481.91653300000002</v>
      </c>
      <c r="J25451" s="51">
        <v>118.508</v>
      </c>
      <c r="K25451" s="14">
        <f t="shared" si="2095"/>
        <v>26668.558766999999</v>
      </c>
    </row>
    <row r="25452" spans="1:11" x14ac:dyDescent="0.25">
      <c r="A25452" s="10">
        <f t="shared" si="2098"/>
        <v>12</v>
      </c>
      <c r="B25452" s="11">
        <f t="shared" si="2094"/>
        <v>2023</v>
      </c>
      <c r="C25452" s="12">
        <f t="shared" si="2096"/>
        <v>45288</v>
      </c>
      <c r="D25452" s="11">
        <f t="shared" si="2097"/>
        <v>9</v>
      </c>
      <c r="E25452" s="49">
        <v>12271.343513</v>
      </c>
      <c r="F25452" s="13">
        <v>3086.1384749999997</v>
      </c>
      <c r="G25452" s="13">
        <v>15357.481988</v>
      </c>
      <c r="H25452" s="13">
        <v>12917.02</v>
      </c>
      <c r="I25452" s="13">
        <v>525.49933099999998</v>
      </c>
      <c r="J25452" s="47">
        <v>59.259</v>
      </c>
      <c r="K25452" s="14">
        <f t="shared" si="2095"/>
        <v>28859.260318999997</v>
      </c>
    </row>
    <row r="25453" spans="1:11" x14ac:dyDescent="0.25">
      <c r="A25453" s="15">
        <f t="shared" si="2098"/>
        <v>12</v>
      </c>
      <c r="B25453" s="16">
        <f t="shared" si="2094"/>
        <v>2023</v>
      </c>
      <c r="C25453" s="17">
        <f t="shared" si="2096"/>
        <v>45288</v>
      </c>
      <c r="D25453" s="16">
        <f t="shared" si="2097"/>
        <v>10</v>
      </c>
      <c r="E25453" s="53">
        <v>13053.794035999999</v>
      </c>
      <c r="F25453" s="18">
        <v>3129.9832580000002</v>
      </c>
      <c r="G25453" s="18">
        <v>16183.777294</v>
      </c>
      <c r="H25453" s="18">
        <v>14015.35</v>
      </c>
      <c r="I25453" s="18">
        <v>524.68794000000003</v>
      </c>
      <c r="J25453" s="51">
        <v>0</v>
      </c>
      <c r="K25453" s="14">
        <f t="shared" si="2095"/>
        <v>30723.815233999998</v>
      </c>
    </row>
    <row r="25454" spans="1:11" x14ac:dyDescent="0.25">
      <c r="A25454" s="10">
        <f t="shared" si="2098"/>
        <v>12</v>
      </c>
      <c r="B25454" s="11">
        <f t="shared" si="2094"/>
        <v>2023</v>
      </c>
      <c r="C25454" s="12">
        <f t="shared" si="2096"/>
        <v>45288</v>
      </c>
      <c r="D25454" s="11">
        <f t="shared" si="2097"/>
        <v>11</v>
      </c>
      <c r="E25454" s="49">
        <v>13474.326487</v>
      </c>
      <c r="F25454" s="13">
        <v>3225.3001690000001</v>
      </c>
      <c r="G25454" s="13">
        <v>16699.626656</v>
      </c>
      <c r="H25454" s="13">
        <v>13216.47</v>
      </c>
      <c r="I25454" s="13">
        <v>551.77387099999999</v>
      </c>
      <c r="J25454" s="47">
        <v>0</v>
      </c>
      <c r="K25454" s="14">
        <f t="shared" si="2095"/>
        <v>30467.870527000003</v>
      </c>
    </row>
    <row r="25455" spans="1:11" x14ac:dyDescent="0.25">
      <c r="A25455" s="15">
        <f t="shared" si="2098"/>
        <v>12</v>
      </c>
      <c r="B25455" s="16">
        <f t="shared" si="2094"/>
        <v>2023</v>
      </c>
      <c r="C25455" s="17">
        <f t="shared" si="2096"/>
        <v>45288</v>
      </c>
      <c r="D25455" s="16">
        <f t="shared" si="2097"/>
        <v>12</v>
      </c>
      <c r="E25455" s="53">
        <v>13642.206442999999</v>
      </c>
      <c r="F25455" s="18">
        <v>3233.5464339999999</v>
      </c>
      <c r="G25455" s="18">
        <v>16875.752876999999</v>
      </c>
      <c r="H25455" s="18">
        <v>13760.42</v>
      </c>
      <c r="I25455" s="18">
        <v>552.02752199999998</v>
      </c>
      <c r="J25455" s="51">
        <v>0</v>
      </c>
      <c r="K25455" s="14">
        <f t="shared" si="2095"/>
        <v>31188.200398999998</v>
      </c>
    </row>
    <row r="25456" spans="1:11" x14ac:dyDescent="0.25">
      <c r="A25456" s="10">
        <f t="shared" si="2098"/>
        <v>12</v>
      </c>
      <c r="B25456" s="11">
        <f t="shared" si="2094"/>
        <v>2023</v>
      </c>
      <c r="C25456" s="12">
        <f t="shared" si="2096"/>
        <v>45288</v>
      </c>
      <c r="D25456" s="11">
        <f t="shared" si="2097"/>
        <v>13</v>
      </c>
      <c r="E25456" s="49">
        <v>13555.870145999999</v>
      </c>
      <c r="F25456" s="13">
        <v>3095.5419860000002</v>
      </c>
      <c r="G25456" s="13">
        <v>16651.412131999998</v>
      </c>
      <c r="H25456" s="13">
        <v>15014.45</v>
      </c>
      <c r="I25456" s="13">
        <v>519.90741600000001</v>
      </c>
      <c r="J25456" s="47">
        <v>0</v>
      </c>
      <c r="K25456" s="14">
        <f t="shared" si="2095"/>
        <v>32185.769547999997</v>
      </c>
    </row>
    <row r="25457" spans="1:11" x14ac:dyDescent="0.25">
      <c r="A25457" s="15">
        <f t="shared" si="2098"/>
        <v>12</v>
      </c>
      <c r="B25457" s="16">
        <f t="shared" si="2094"/>
        <v>2023</v>
      </c>
      <c r="C25457" s="17">
        <f t="shared" si="2096"/>
        <v>45288</v>
      </c>
      <c r="D25457" s="16">
        <f t="shared" si="2097"/>
        <v>14</v>
      </c>
      <c r="E25457" s="53">
        <v>13164.488369000001</v>
      </c>
      <c r="F25457" s="18">
        <v>3078.079076</v>
      </c>
      <c r="G25457" s="18">
        <v>16242.567445000001</v>
      </c>
      <c r="H25457" s="18">
        <v>15359.02</v>
      </c>
      <c r="I25457" s="18">
        <v>533.98312899999996</v>
      </c>
      <c r="J25457" s="51">
        <v>0</v>
      </c>
      <c r="K25457" s="14">
        <f t="shared" si="2095"/>
        <v>32135.570574000001</v>
      </c>
    </row>
    <row r="25458" spans="1:11" x14ac:dyDescent="0.25">
      <c r="A25458" s="10">
        <f t="shared" si="2098"/>
        <v>12</v>
      </c>
      <c r="B25458" s="11">
        <f t="shared" si="2094"/>
        <v>2023</v>
      </c>
      <c r="C25458" s="12">
        <f t="shared" si="2096"/>
        <v>45288</v>
      </c>
      <c r="D25458" s="11">
        <f t="shared" si="2097"/>
        <v>15</v>
      </c>
      <c r="E25458" s="49">
        <v>12957.716912</v>
      </c>
      <c r="F25458" s="13">
        <v>3033.6386010000001</v>
      </c>
      <c r="G25458" s="13">
        <v>15991.355513</v>
      </c>
      <c r="H25458" s="13">
        <v>15625.2</v>
      </c>
      <c r="I25458" s="13">
        <v>549.76958200000001</v>
      </c>
      <c r="J25458" s="47">
        <v>0</v>
      </c>
      <c r="K25458" s="14">
        <f t="shared" si="2095"/>
        <v>32166.325095</v>
      </c>
    </row>
    <row r="25459" spans="1:11" x14ac:dyDescent="0.25">
      <c r="A25459" s="15">
        <f t="shared" si="2098"/>
        <v>12</v>
      </c>
      <c r="B25459" s="16">
        <f t="shared" si="2094"/>
        <v>2023</v>
      </c>
      <c r="C25459" s="17">
        <f t="shared" si="2096"/>
        <v>45288</v>
      </c>
      <c r="D25459" s="16">
        <f t="shared" si="2097"/>
        <v>16</v>
      </c>
      <c r="E25459" s="53">
        <v>13079.155236000001</v>
      </c>
      <c r="F25459" s="18">
        <v>3092.4058520000003</v>
      </c>
      <c r="G25459" s="18">
        <v>16171.561088</v>
      </c>
      <c r="H25459" s="18">
        <v>15285.39</v>
      </c>
      <c r="I25459" s="18">
        <v>542.39582600000006</v>
      </c>
      <c r="J25459" s="51">
        <v>0</v>
      </c>
      <c r="K25459" s="14">
        <f t="shared" si="2095"/>
        <v>31999.346914000002</v>
      </c>
    </row>
    <row r="25460" spans="1:11" x14ac:dyDescent="0.25">
      <c r="A25460" s="10">
        <f t="shared" si="2098"/>
        <v>12</v>
      </c>
      <c r="B25460" s="11">
        <f t="shared" si="2094"/>
        <v>2023</v>
      </c>
      <c r="C25460" s="12">
        <f t="shared" si="2096"/>
        <v>45288</v>
      </c>
      <c r="D25460" s="11">
        <f t="shared" si="2097"/>
        <v>17</v>
      </c>
      <c r="E25460" s="49">
        <v>14013.146747999999</v>
      </c>
      <c r="F25460" s="13">
        <v>3086.286971</v>
      </c>
      <c r="G25460" s="13">
        <v>17099.433719000001</v>
      </c>
      <c r="H25460" s="13">
        <v>15226</v>
      </c>
      <c r="I25460" s="13">
        <v>579.06938500000001</v>
      </c>
      <c r="J25460" s="47">
        <v>19.776249999999997</v>
      </c>
      <c r="K25460" s="14">
        <f t="shared" si="2095"/>
        <v>32924.279354000006</v>
      </c>
    </row>
    <row r="25461" spans="1:11" x14ac:dyDescent="0.25">
      <c r="A25461" s="15">
        <f t="shared" si="2098"/>
        <v>12</v>
      </c>
      <c r="B25461" s="16">
        <f t="shared" si="2094"/>
        <v>2023</v>
      </c>
      <c r="C25461" s="17">
        <f t="shared" si="2096"/>
        <v>45288</v>
      </c>
      <c r="D25461" s="16">
        <f t="shared" si="2097"/>
        <v>18</v>
      </c>
      <c r="E25461" s="53">
        <v>15424.532218</v>
      </c>
      <c r="F25461" s="18">
        <v>3161.3961000000004</v>
      </c>
      <c r="G25461" s="18">
        <v>18585.928318000002</v>
      </c>
      <c r="H25461" s="18">
        <v>15251.84</v>
      </c>
      <c r="I25461" s="18">
        <v>630.03752799999995</v>
      </c>
      <c r="J25461" s="51">
        <v>118.508</v>
      </c>
      <c r="K25461" s="14">
        <f t="shared" si="2095"/>
        <v>34586.313846000005</v>
      </c>
    </row>
    <row r="25462" spans="1:11" x14ac:dyDescent="0.25">
      <c r="A25462" s="10">
        <f t="shared" si="2098"/>
        <v>12</v>
      </c>
      <c r="B25462" s="11">
        <f t="shared" si="2094"/>
        <v>2023</v>
      </c>
      <c r="C25462" s="12">
        <f t="shared" si="2096"/>
        <v>45288</v>
      </c>
      <c r="D25462" s="11">
        <f t="shared" si="2097"/>
        <v>19</v>
      </c>
      <c r="E25462" s="49">
        <v>15212.440311</v>
      </c>
      <c r="F25462" s="13">
        <v>3070.3311330000001</v>
      </c>
      <c r="G25462" s="13">
        <v>18282.771444000002</v>
      </c>
      <c r="H25462" s="13">
        <v>14796.37</v>
      </c>
      <c r="I25462" s="13">
        <v>637.25248799999997</v>
      </c>
      <c r="J25462" s="47">
        <v>118.508</v>
      </c>
      <c r="K25462" s="14">
        <f t="shared" si="2095"/>
        <v>33834.901932000001</v>
      </c>
    </row>
    <row r="25463" spans="1:11" x14ac:dyDescent="0.25">
      <c r="A25463" s="15">
        <f t="shared" si="2098"/>
        <v>12</v>
      </c>
      <c r="B25463" s="16">
        <f t="shared" si="2094"/>
        <v>2023</v>
      </c>
      <c r="C25463" s="17">
        <f t="shared" si="2096"/>
        <v>45288</v>
      </c>
      <c r="D25463" s="16">
        <f t="shared" si="2097"/>
        <v>20</v>
      </c>
      <c r="E25463" s="53">
        <v>15056.106798000001</v>
      </c>
      <c r="F25463" s="18">
        <v>3077.9295350000002</v>
      </c>
      <c r="G25463" s="18">
        <v>18134.036333</v>
      </c>
      <c r="H25463" s="18">
        <v>14783.76</v>
      </c>
      <c r="I25463" s="18">
        <v>609.09752600000002</v>
      </c>
      <c r="J25463" s="51">
        <v>118.508</v>
      </c>
      <c r="K25463" s="14">
        <f t="shared" si="2095"/>
        <v>33645.401858999998</v>
      </c>
    </row>
    <row r="25464" spans="1:11" x14ac:dyDescent="0.25">
      <c r="A25464" s="10">
        <f t="shared" si="2098"/>
        <v>12</v>
      </c>
      <c r="B25464" s="11">
        <f t="shared" si="2094"/>
        <v>2023</v>
      </c>
      <c r="C25464" s="12">
        <f t="shared" si="2096"/>
        <v>45288</v>
      </c>
      <c r="D25464" s="11">
        <f t="shared" si="2097"/>
        <v>21</v>
      </c>
      <c r="E25464" s="49">
        <v>14599.075271</v>
      </c>
      <c r="F25464" s="13">
        <v>2977.524723</v>
      </c>
      <c r="G25464" s="13">
        <v>17576.599994</v>
      </c>
      <c r="H25464" s="13">
        <v>15102.33</v>
      </c>
      <c r="I25464" s="13">
        <v>606.71886700000005</v>
      </c>
      <c r="J25464" s="47">
        <v>118.508</v>
      </c>
      <c r="K25464" s="14">
        <f t="shared" si="2095"/>
        <v>33404.156861000003</v>
      </c>
    </row>
    <row r="25465" spans="1:11" x14ac:dyDescent="0.25">
      <c r="A25465" s="15">
        <f t="shared" si="2098"/>
        <v>12</v>
      </c>
      <c r="B25465" s="16">
        <f t="shared" si="2094"/>
        <v>2023</v>
      </c>
      <c r="C25465" s="17">
        <f t="shared" si="2096"/>
        <v>45288</v>
      </c>
      <c r="D25465" s="16">
        <f t="shared" si="2097"/>
        <v>22</v>
      </c>
      <c r="E25465" s="53">
        <v>13746.622626</v>
      </c>
      <c r="F25465" s="18">
        <v>2903.6671649999998</v>
      </c>
      <c r="G25465" s="18">
        <v>16650.289790999999</v>
      </c>
      <c r="H25465" s="18">
        <v>15404.89</v>
      </c>
      <c r="I25465" s="18">
        <v>594.04948100000001</v>
      </c>
      <c r="J25465" s="51">
        <v>118.508</v>
      </c>
      <c r="K25465" s="14">
        <f t="shared" si="2095"/>
        <v>32767.737271999998</v>
      </c>
    </row>
    <row r="25466" spans="1:11" x14ac:dyDescent="0.25">
      <c r="A25466" s="10">
        <f t="shared" si="2098"/>
        <v>12</v>
      </c>
      <c r="B25466" s="11">
        <f t="shared" si="2094"/>
        <v>2023</v>
      </c>
      <c r="C25466" s="12">
        <f t="shared" si="2096"/>
        <v>45288</v>
      </c>
      <c r="D25466" s="11">
        <f t="shared" si="2097"/>
        <v>23</v>
      </c>
      <c r="E25466" s="49">
        <v>12886.060976000001</v>
      </c>
      <c r="F25466" s="13">
        <v>2875.2030260000001</v>
      </c>
      <c r="G25466" s="13">
        <v>15761.264002</v>
      </c>
      <c r="H25466" s="13">
        <v>15355.97</v>
      </c>
      <c r="I25466" s="13">
        <v>600.941147</v>
      </c>
      <c r="J25466" s="47">
        <v>118.508</v>
      </c>
      <c r="K25466" s="14">
        <f t="shared" si="2095"/>
        <v>31836.683149</v>
      </c>
    </row>
    <row r="25467" spans="1:11" x14ac:dyDescent="0.25">
      <c r="A25467" s="15">
        <f t="shared" si="2098"/>
        <v>12</v>
      </c>
      <c r="B25467" s="16">
        <f t="shared" si="2094"/>
        <v>2023</v>
      </c>
      <c r="C25467" s="17">
        <f t="shared" si="2096"/>
        <v>45288</v>
      </c>
      <c r="D25467" s="16">
        <f t="shared" si="2097"/>
        <v>24</v>
      </c>
      <c r="E25467" s="53">
        <v>11872.780197</v>
      </c>
      <c r="F25467" s="18">
        <v>2875.0221940000001</v>
      </c>
      <c r="G25467" s="18">
        <v>14747.802391000001</v>
      </c>
      <c r="H25467" s="18">
        <v>15310.35</v>
      </c>
      <c r="I25467" s="18">
        <v>583.98531600000001</v>
      </c>
      <c r="J25467" s="51">
        <v>118.508</v>
      </c>
      <c r="K25467" s="14">
        <f t="shared" si="2095"/>
        <v>30760.645707000003</v>
      </c>
    </row>
    <row r="25468" spans="1:11" x14ac:dyDescent="0.25">
      <c r="A25468" s="10">
        <f t="shared" si="2098"/>
        <v>12</v>
      </c>
      <c r="B25468" s="11">
        <f t="shared" si="2094"/>
        <v>2023</v>
      </c>
      <c r="C25468" s="12">
        <f t="shared" si="2096"/>
        <v>45289</v>
      </c>
      <c r="D25468" s="11">
        <f t="shared" si="2097"/>
        <v>1</v>
      </c>
      <c r="E25468" s="49">
        <v>11002.921426000001</v>
      </c>
      <c r="F25468" s="13">
        <v>2835.2392</v>
      </c>
      <c r="G25468" s="13">
        <v>13838.160626000001</v>
      </c>
      <c r="H25468" s="13">
        <v>15199.85</v>
      </c>
      <c r="I25468" s="13">
        <v>548.38542399999994</v>
      </c>
      <c r="J25468" s="47">
        <v>118.508</v>
      </c>
      <c r="K25468" s="14">
        <f t="shared" si="2095"/>
        <v>29704.904050000005</v>
      </c>
    </row>
    <row r="25469" spans="1:11" x14ac:dyDescent="0.25">
      <c r="A25469" s="15">
        <f t="shared" si="2098"/>
        <v>12</v>
      </c>
      <c r="B25469" s="16">
        <f t="shared" si="2094"/>
        <v>2023</v>
      </c>
      <c r="C25469" s="17">
        <f t="shared" si="2096"/>
        <v>45289</v>
      </c>
      <c r="D25469" s="16">
        <f t="shared" si="2097"/>
        <v>2</v>
      </c>
      <c r="E25469" s="53">
        <v>10495.966285</v>
      </c>
      <c r="F25469" s="18">
        <v>2802.7379999999998</v>
      </c>
      <c r="G25469" s="18">
        <v>13298.704285</v>
      </c>
      <c r="H25469" s="18">
        <v>15275.09</v>
      </c>
      <c r="I25469" s="18">
        <v>528.93260899999996</v>
      </c>
      <c r="J25469" s="51">
        <v>118.508</v>
      </c>
      <c r="K25469" s="14">
        <f t="shared" si="2095"/>
        <v>29221.234894000001</v>
      </c>
    </row>
    <row r="25470" spans="1:11" x14ac:dyDescent="0.25">
      <c r="A25470" s="10">
        <f t="shared" si="2098"/>
        <v>12</v>
      </c>
      <c r="B25470" s="11">
        <f t="shared" si="2094"/>
        <v>2023</v>
      </c>
      <c r="C25470" s="12">
        <f t="shared" si="2096"/>
        <v>45289</v>
      </c>
      <c r="D25470" s="11">
        <f t="shared" si="2097"/>
        <v>3</v>
      </c>
      <c r="E25470" s="49">
        <v>10369.502643</v>
      </c>
      <c r="F25470" s="13">
        <v>2773.9880000000003</v>
      </c>
      <c r="G25470" s="13">
        <v>13143.490643000001</v>
      </c>
      <c r="H25470" s="13">
        <v>15714.21</v>
      </c>
      <c r="I25470" s="13">
        <v>522.232709</v>
      </c>
      <c r="J25470" s="47">
        <v>118.508</v>
      </c>
      <c r="K25470" s="14">
        <f t="shared" si="2095"/>
        <v>29498.441352000002</v>
      </c>
    </row>
    <row r="25471" spans="1:11" x14ac:dyDescent="0.25">
      <c r="A25471" s="15">
        <f t="shared" si="2098"/>
        <v>12</v>
      </c>
      <c r="B25471" s="16">
        <f t="shared" si="2094"/>
        <v>2023</v>
      </c>
      <c r="C25471" s="17">
        <f t="shared" si="2096"/>
        <v>45289</v>
      </c>
      <c r="D25471" s="16">
        <f t="shared" si="2097"/>
        <v>4</v>
      </c>
      <c r="E25471" s="53">
        <v>10368.953912000001</v>
      </c>
      <c r="F25471" s="18">
        <v>2794.5014000000001</v>
      </c>
      <c r="G25471" s="18">
        <v>13163.455312000002</v>
      </c>
      <c r="H25471" s="18">
        <v>15879.65</v>
      </c>
      <c r="I25471" s="18">
        <v>533.20152399999995</v>
      </c>
      <c r="J25471" s="51">
        <v>118.508</v>
      </c>
      <c r="K25471" s="14">
        <f t="shared" si="2095"/>
        <v>29694.814836000001</v>
      </c>
    </row>
    <row r="25472" spans="1:11" x14ac:dyDescent="0.25">
      <c r="A25472" s="10">
        <f t="shared" si="2098"/>
        <v>12</v>
      </c>
      <c r="B25472" s="11">
        <f t="shared" si="2094"/>
        <v>2023</v>
      </c>
      <c r="C25472" s="12">
        <f t="shared" si="2096"/>
        <v>45289</v>
      </c>
      <c r="D25472" s="11">
        <f t="shared" si="2097"/>
        <v>5</v>
      </c>
      <c r="E25472" s="49">
        <v>10561.38587</v>
      </c>
      <c r="F25472" s="13">
        <v>2816.5477000000001</v>
      </c>
      <c r="G25472" s="13">
        <v>13377.933570000001</v>
      </c>
      <c r="H25472" s="13">
        <v>14393.2</v>
      </c>
      <c r="I25472" s="13">
        <v>552.82221600000003</v>
      </c>
      <c r="J25472" s="47">
        <v>118.508</v>
      </c>
      <c r="K25472" s="14">
        <f t="shared" si="2095"/>
        <v>28442.463786000004</v>
      </c>
    </row>
    <row r="25473" spans="1:11" x14ac:dyDescent="0.25">
      <c r="A25473" s="15">
        <f t="shared" si="2098"/>
        <v>12</v>
      </c>
      <c r="B25473" s="16">
        <f t="shared" si="2094"/>
        <v>2023</v>
      </c>
      <c r="C25473" s="17">
        <f t="shared" si="2096"/>
        <v>45289</v>
      </c>
      <c r="D25473" s="16">
        <f t="shared" si="2097"/>
        <v>6</v>
      </c>
      <c r="E25473" s="53">
        <v>11101.622407000001</v>
      </c>
      <c r="F25473" s="18">
        <v>2894.1972999999998</v>
      </c>
      <c r="G25473" s="18">
        <v>13995.819707000001</v>
      </c>
      <c r="H25473" s="18">
        <v>13008.53</v>
      </c>
      <c r="I25473" s="18">
        <v>550.31874100000005</v>
      </c>
      <c r="J25473" s="51">
        <v>118.508</v>
      </c>
      <c r="K25473" s="14">
        <f t="shared" si="2095"/>
        <v>27673.176448000002</v>
      </c>
    </row>
    <row r="25474" spans="1:11" x14ac:dyDescent="0.25">
      <c r="A25474" s="10">
        <f t="shared" si="2098"/>
        <v>12</v>
      </c>
      <c r="B25474" s="11">
        <f t="shared" si="2094"/>
        <v>2023</v>
      </c>
      <c r="C25474" s="12">
        <f t="shared" si="2096"/>
        <v>45289</v>
      </c>
      <c r="D25474" s="11">
        <f t="shared" si="2097"/>
        <v>7</v>
      </c>
      <c r="E25474" s="49">
        <v>11855.573265999999</v>
      </c>
      <c r="F25474" s="13">
        <v>3044.3142000000003</v>
      </c>
      <c r="G25474" s="13">
        <v>14899.887466</v>
      </c>
      <c r="H25474" s="13">
        <v>13897.3</v>
      </c>
      <c r="I25474" s="13">
        <v>570.15073800000005</v>
      </c>
      <c r="J25474" s="47">
        <v>118.508</v>
      </c>
      <c r="K25474" s="14">
        <f t="shared" si="2095"/>
        <v>29485.846204000001</v>
      </c>
    </row>
    <row r="25475" spans="1:11" x14ac:dyDescent="0.25">
      <c r="A25475" s="15">
        <f t="shared" si="2098"/>
        <v>12</v>
      </c>
      <c r="B25475" s="16">
        <f t="shared" si="2094"/>
        <v>2023</v>
      </c>
      <c r="C25475" s="17">
        <f t="shared" si="2096"/>
        <v>45289</v>
      </c>
      <c r="D25475" s="16">
        <f t="shared" si="2097"/>
        <v>8</v>
      </c>
      <c r="E25475" s="53">
        <v>12759.368727999999</v>
      </c>
      <c r="F25475" s="18">
        <v>3221.6277</v>
      </c>
      <c r="G25475" s="18">
        <v>15980.996427999999</v>
      </c>
      <c r="H25475" s="18">
        <v>14111.42</v>
      </c>
      <c r="I25475" s="18">
        <v>608.80151799999999</v>
      </c>
      <c r="J25475" s="51">
        <v>118.508</v>
      </c>
      <c r="K25475" s="14">
        <f t="shared" si="2095"/>
        <v>30819.725945999999</v>
      </c>
    </row>
    <row r="25476" spans="1:11" x14ac:dyDescent="0.25">
      <c r="A25476" s="10">
        <f t="shared" si="2098"/>
        <v>12</v>
      </c>
      <c r="B25476" s="11">
        <f t="shared" si="2094"/>
        <v>2023</v>
      </c>
      <c r="C25476" s="12">
        <f t="shared" si="2096"/>
        <v>45289</v>
      </c>
      <c r="D25476" s="11">
        <f t="shared" si="2097"/>
        <v>9</v>
      </c>
      <c r="E25476" s="49">
        <v>13671.626446</v>
      </c>
      <c r="F25476" s="13">
        <v>3375.1303979999998</v>
      </c>
      <c r="G25476" s="13">
        <v>17046.756844</v>
      </c>
      <c r="H25476" s="13">
        <v>14918.48</v>
      </c>
      <c r="I25476" s="13">
        <v>636.15147200000001</v>
      </c>
      <c r="J25476" s="47">
        <v>59.259</v>
      </c>
      <c r="K25476" s="14">
        <f t="shared" si="2095"/>
        <v>32660.647315999999</v>
      </c>
    </row>
    <row r="25477" spans="1:11" x14ac:dyDescent="0.25">
      <c r="A25477" s="15">
        <f t="shared" si="2098"/>
        <v>12</v>
      </c>
      <c r="B25477" s="16">
        <f t="shared" ref="B25477:B25540" si="2099">YEAR(C25477)</f>
        <v>2023</v>
      </c>
      <c r="C25477" s="17">
        <f t="shared" si="2096"/>
        <v>45289</v>
      </c>
      <c r="D25477" s="16">
        <f t="shared" si="2097"/>
        <v>10</v>
      </c>
      <c r="E25477" s="53">
        <v>14221.83922</v>
      </c>
      <c r="F25477" s="18">
        <v>3388.6378410000002</v>
      </c>
      <c r="G25477" s="18">
        <v>17610.477061000001</v>
      </c>
      <c r="H25477" s="18">
        <v>15911.58</v>
      </c>
      <c r="I25477" s="18">
        <v>641.65878899999996</v>
      </c>
      <c r="J25477" s="51">
        <v>0</v>
      </c>
      <c r="K25477" s="14">
        <f t="shared" ref="K25477:K25540" si="2100">SUM(G25477:J25477)</f>
        <v>34163.715850000001</v>
      </c>
    </row>
    <row r="25478" spans="1:11" x14ac:dyDescent="0.25">
      <c r="A25478" s="10">
        <f t="shared" si="2098"/>
        <v>12</v>
      </c>
      <c r="B25478" s="11">
        <f t="shared" si="2099"/>
        <v>2023</v>
      </c>
      <c r="C25478" s="12">
        <f t="shared" ref="C25478:C25541" si="2101">IF(D25478=1, C25477+1, C25477)</f>
        <v>45289</v>
      </c>
      <c r="D25478" s="11">
        <f t="shared" ref="D25478:D25541" si="2102">IF(D25477=24, 1, D25477+1)</f>
        <v>11</v>
      </c>
      <c r="E25478" s="49">
        <v>14206.595074999999</v>
      </c>
      <c r="F25478" s="13">
        <v>3320.7667310000002</v>
      </c>
      <c r="G25478" s="13">
        <v>17527.361806000001</v>
      </c>
      <c r="H25478" s="13">
        <v>15969.39</v>
      </c>
      <c r="I25478" s="13">
        <v>648.46424999999999</v>
      </c>
      <c r="J25478" s="47">
        <v>0</v>
      </c>
      <c r="K25478" s="14">
        <f t="shared" si="2100"/>
        <v>34145.216055999997</v>
      </c>
    </row>
    <row r="25479" spans="1:11" x14ac:dyDescent="0.25">
      <c r="A25479" s="15">
        <f t="shared" ref="A25479:A25542" si="2103">MONTH(C25479)</f>
        <v>12</v>
      </c>
      <c r="B25479" s="16">
        <f t="shared" si="2099"/>
        <v>2023</v>
      </c>
      <c r="C25479" s="17">
        <f t="shared" si="2101"/>
        <v>45289</v>
      </c>
      <c r="D25479" s="16">
        <f t="shared" si="2102"/>
        <v>12</v>
      </c>
      <c r="E25479" s="53">
        <v>14101.299005000001</v>
      </c>
      <c r="F25479" s="18">
        <v>3301.7143609999998</v>
      </c>
      <c r="G25479" s="18">
        <v>17403.013365999999</v>
      </c>
      <c r="H25479" s="18">
        <v>16160.12</v>
      </c>
      <c r="I25479" s="18">
        <v>624.18036099999995</v>
      </c>
      <c r="J25479" s="51">
        <v>0</v>
      </c>
      <c r="K25479" s="14">
        <f t="shared" si="2100"/>
        <v>34187.313727000001</v>
      </c>
    </row>
    <row r="25480" spans="1:11" x14ac:dyDescent="0.25">
      <c r="A25480" s="10">
        <f t="shared" si="2103"/>
        <v>12</v>
      </c>
      <c r="B25480" s="11">
        <f t="shared" si="2099"/>
        <v>2023</v>
      </c>
      <c r="C25480" s="12">
        <f t="shared" si="2101"/>
        <v>45289</v>
      </c>
      <c r="D25480" s="11">
        <f t="shared" si="2102"/>
        <v>13</v>
      </c>
      <c r="E25480" s="49">
        <v>13851.436331000001</v>
      </c>
      <c r="F25480" s="13">
        <v>3190.7138030000001</v>
      </c>
      <c r="G25480" s="13">
        <v>17042.150134</v>
      </c>
      <c r="H25480" s="13">
        <v>16096.76</v>
      </c>
      <c r="I25480" s="13">
        <v>599.86397499999998</v>
      </c>
      <c r="J25480" s="47">
        <v>0</v>
      </c>
      <c r="K25480" s="14">
        <f t="shared" si="2100"/>
        <v>33738.774108999998</v>
      </c>
    </row>
    <row r="25481" spans="1:11" x14ac:dyDescent="0.25">
      <c r="A25481" s="15">
        <f t="shared" si="2103"/>
        <v>12</v>
      </c>
      <c r="B25481" s="16">
        <f t="shared" si="2099"/>
        <v>2023</v>
      </c>
      <c r="C25481" s="17">
        <f t="shared" si="2101"/>
        <v>45289</v>
      </c>
      <c r="D25481" s="16">
        <f t="shared" si="2102"/>
        <v>14</v>
      </c>
      <c r="E25481" s="53">
        <v>13399.386053</v>
      </c>
      <c r="F25481" s="18">
        <v>3249.8028850000001</v>
      </c>
      <c r="G25481" s="18">
        <v>16649.188937999999</v>
      </c>
      <c r="H25481" s="18">
        <v>15964.97</v>
      </c>
      <c r="I25481" s="18">
        <v>611.59899499999995</v>
      </c>
      <c r="J25481" s="51">
        <v>0</v>
      </c>
      <c r="K25481" s="14">
        <f t="shared" si="2100"/>
        <v>33225.757933000001</v>
      </c>
    </row>
    <row r="25482" spans="1:11" x14ac:dyDescent="0.25">
      <c r="A25482" s="10">
        <f t="shared" si="2103"/>
        <v>12</v>
      </c>
      <c r="B25482" s="11">
        <f t="shared" si="2099"/>
        <v>2023</v>
      </c>
      <c r="C25482" s="12">
        <f t="shared" si="2101"/>
        <v>45289</v>
      </c>
      <c r="D25482" s="11">
        <f t="shared" si="2102"/>
        <v>15</v>
      </c>
      <c r="E25482" s="49">
        <v>13073.386184999999</v>
      </c>
      <c r="F25482" s="13">
        <v>3194.6480339999998</v>
      </c>
      <c r="G25482" s="13">
        <v>16268.034218999999</v>
      </c>
      <c r="H25482" s="13">
        <v>15725.58</v>
      </c>
      <c r="I25482" s="13">
        <v>598.02868999999998</v>
      </c>
      <c r="J25482" s="47">
        <v>0</v>
      </c>
      <c r="K25482" s="14">
        <f t="shared" si="2100"/>
        <v>32591.642908999998</v>
      </c>
    </row>
    <row r="25483" spans="1:11" x14ac:dyDescent="0.25">
      <c r="A25483" s="15">
        <f t="shared" si="2103"/>
        <v>12</v>
      </c>
      <c r="B25483" s="16">
        <f t="shared" si="2099"/>
        <v>2023</v>
      </c>
      <c r="C25483" s="17">
        <f t="shared" si="2101"/>
        <v>45289</v>
      </c>
      <c r="D25483" s="16">
        <f t="shared" si="2102"/>
        <v>16</v>
      </c>
      <c r="E25483" s="53">
        <v>13311.190298</v>
      </c>
      <c r="F25483" s="18">
        <v>3251.816194</v>
      </c>
      <c r="G25483" s="18">
        <v>16563.006492</v>
      </c>
      <c r="H25483" s="18">
        <v>15602.23</v>
      </c>
      <c r="I25483" s="18">
        <v>583.72766000000001</v>
      </c>
      <c r="J25483" s="51">
        <v>0</v>
      </c>
      <c r="K25483" s="14">
        <f t="shared" si="2100"/>
        <v>32748.964152</v>
      </c>
    </row>
    <row r="25484" spans="1:11" x14ac:dyDescent="0.25">
      <c r="A25484" s="10">
        <f t="shared" si="2103"/>
        <v>12</v>
      </c>
      <c r="B25484" s="11">
        <f t="shared" si="2099"/>
        <v>2023</v>
      </c>
      <c r="C25484" s="12">
        <f t="shared" si="2101"/>
        <v>45289</v>
      </c>
      <c r="D25484" s="11">
        <f t="shared" si="2102"/>
        <v>17</v>
      </c>
      <c r="E25484" s="49">
        <v>14311.54069</v>
      </c>
      <c r="F25484" s="13">
        <v>3225.0538099999999</v>
      </c>
      <c r="G25484" s="13">
        <v>17536.594499999999</v>
      </c>
      <c r="H25484" s="13">
        <v>15539.63</v>
      </c>
      <c r="I25484" s="13">
        <v>621.85064299999999</v>
      </c>
      <c r="J25484" s="47">
        <v>19.776249999999997</v>
      </c>
      <c r="K25484" s="14">
        <f t="shared" si="2100"/>
        <v>33717.851392999997</v>
      </c>
    </row>
    <row r="25485" spans="1:11" x14ac:dyDescent="0.25">
      <c r="A25485" s="15">
        <f t="shared" si="2103"/>
        <v>12</v>
      </c>
      <c r="B25485" s="16">
        <f t="shared" si="2099"/>
        <v>2023</v>
      </c>
      <c r="C25485" s="17">
        <f t="shared" si="2101"/>
        <v>45289</v>
      </c>
      <c r="D25485" s="16">
        <f t="shared" si="2102"/>
        <v>18</v>
      </c>
      <c r="E25485" s="53">
        <v>15681.430275999999</v>
      </c>
      <c r="F25485" s="18">
        <v>3306.3371240000001</v>
      </c>
      <c r="G25485" s="18">
        <v>18987.767400000001</v>
      </c>
      <c r="H25485" s="18">
        <v>15384.61</v>
      </c>
      <c r="I25485" s="18">
        <v>667.74743999999998</v>
      </c>
      <c r="J25485" s="51">
        <v>118.508</v>
      </c>
      <c r="K25485" s="14">
        <f t="shared" si="2100"/>
        <v>35158.632839999998</v>
      </c>
    </row>
    <row r="25486" spans="1:11" x14ac:dyDescent="0.25">
      <c r="A25486" s="10">
        <f t="shared" si="2103"/>
        <v>12</v>
      </c>
      <c r="B25486" s="11">
        <f t="shared" si="2099"/>
        <v>2023</v>
      </c>
      <c r="C25486" s="12">
        <f t="shared" si="2101"/>
        <v>45289</v>
      </c>
      <c r="D25486" s="11">
        <f t="shared" si="2102"/>
        <v>19</v>
      </c>
      <c r="E25486" s="49">
        <v>15877.279376</v>
      </c>
      <c r="F25486" s="13">
        <v>3439.6915979999999</v>
      </c>
      <c r="G25486" s="13">
        <v>19316.970974</v>
      </c>
      <c r="H25486" s="13">
        <v>15117.05</v>
      </c>
      <c r="I25486" s="13">
        <v>700.05971799999998</v>
      </c>
      <c r="J25486" s="47">
        <v>118.508</v>
      </c>
      <c r="K25486" s="14">
        <f t="shared" si="2100"/>
        <v>35252.588691999998</v>
      </c>
    </row>
    <row r="25487" spans="1:11" x14ac:dyDescent="0.25">
      <c r="A25487" s="15">
        <f t="shared" si="2103"/>
        <v>12</v>
      </c>
      <c r="B25487" s="16">
        <f t="shared" si="2099"/>
        <v>2023</v>
      </c>
      <c r="C25487" s="17">
        <f t="shared" si="2101"/>
        <v>45289</v>
      </c>
      <c r="D25487" s="16">
        <f t="shared" si="2102"/>
        <v>20</v>
      </c>
      <c r="E25487" s="53">
        <v>15731.439331</v>
      </c>
      <c r="F25487" s="18">
        <v>3273.7217230000001</v>
      </c>
      <c r="G25487" s="18">
        <v>19005.161054</v>
      </c>
      <c r="H25487" s="18">
        <v>14998.29</v>
      </c>
      <c r="I25487" s="18">
        <v>692.54959699999995</v>
      </c>
      <c r="J25487" s="51">
        <v>118.508</v>
      </c>
      <c r="K25487" s="14">
        <f t="shared" si="2100"/>
        <v>34814.508651000004</v>
      </c>
    </row>
    <row r="25488" spans="1:11" x14ac:dyDescent="0.25">
      <c r="A25488" s="10">
        <f t="shared" si="2103"/>
        <v>12</v>
      </c>
      <c r="B25488" s="11">
        <f t="shared" si="2099"/>
        <v>2023</v>
      </c>
      <c r="C25488" s="12">
        <f t="shared" si="2101"/>
        <v>45289</v>
      </c>
      <c r="D25488" s="11">
        <f t="shared" si="2102"/>
        <v>21</v>
      </c>
      <c r="E25488" s="49">
        <v>15311.667063000001</v>
      </c>
      <c r="F25488" s="13">
        <v>3241.977813</v>
      </c>
      <c r="G25488" s="13">
        <v>18553.644876000002</v>
      </c>
      <c r="H25488" s="13">
        <v>15019.24</v>
      </c>
      <c r="I25488" s="13">
        <v>670.72752400000002</v>
      </c>
      <c r="J25488" s="47">
        <v>118.508</v>
      </c>
      <c r="K25488" s="14">
        <f t="shared" si="2100"/>
        <v>34362.120400000007</v>
      </c>
    </row>
    <row r="25489" spans="1:11" x14ac:dyDescent="0.25">
      <c r="A25489" s="15">
        <f t="shared" si="2103"/>
        <v>12</v>
      </c>
      <c r="B25489" s="16">
        <f t="shared" si="2099"/>
        <v>2023</v>
      </c>
      <c r="C25489" s="17">
        <f t="shared" si="2101"/>
        <v>45289</v>
      </c>
      <c r="D25489" s="16">
        <f t="shared" si="2102"/>
        <v>22</v>
      </c>
      <c r="E25489" s="53">
        <v>14650.739297</v>
      </c>
      <c r="F25489" s="18">
        <v>3237.6087210000001</v>
      </c>
      <c r="G25489" s="18">
        <v>17888.348018000001</v>
      </c>
      <c r="H25489" s="18">
        <v>15586.43</v>
      </c>
      <c r="I25489" s="18">
        <v>654.40317600000003</v>
      </c>
      <c r="J25489" s="51">
        <v>118.508</v>
      </c>
      <c r="K25489" s="14">
        <f t="shared" si="2100"/>
        <v>34247.689193999999</v>
      </c>
    </row>
    <row r="25490" spans="1:11" x14ac:dyDescent="0.25">
      <c r="A25490" s="10">
        <f t="shared" si="2103"/>
        <v>12</v>
      </c>
      <c r="B25490" s="11">
        <f t="shared" si="2099"/>
        <v>2023</v>
      </c>
      <c r="C25490" s="12">
        <f t="shared" si="2101"/>
        <v>45289</v>
      </c>
      <c r="D25490" s="11">
        <f t="shared" si="2102"/>
        <v>23</v>
      </c>
      <c r="E25490" s="49">
        <v>13970.332711999999</v>
      </c>
      <c r="F25490" s="13">
        <v>3221.865213</v>
      </c>
      <c r="G25490" s="13">
        <v>17192.197925</v>
      </c>
      <c r="H25490" s="13">
        <v>15784.99</v>
      </c>
      <c r="I25490" s="13">
        <v>647.28159200000005</v>
      </c>
      <c r="J25490" s="47">
        <v>118.508</v>
      </c>
      <c r="K25490" s="14">
        <f t="shared" si="2100"/>
        <v>33742.977516999999</v>
      </c>
    </row>
    <row r="25491" spans="1:11" x14ac:dyDescent="0.25">
      <c r="A25491" s="15">
        <f t="shared" si="2103"/>
        <v>12</v>
      </c>
      <c r="B25491" s="16">
        <f t="shared" si="2099"/>
        <v>2023</v>
      </c>
      <c r="C25491" s="17">
        <f t="shared" si="2101"/>
        <v>45289</v>
      </c>
      <c r="D25491" s="16">
        <f t="shared" si="2102"/>
        <v>24</v>
      </c>
      <c r="E25491" s="53">
        <v>12828.631600000001</v>
      </c>
      <c r="F25491" s="18">
        <v>3113.333259</v>
      </c>
      <c r="G25491" s="18">
        <v>15941.964859</v>
      </c>
      <c r="H25491" s="18">
        <v>15951.64</v>
      </c>
      <c r="I25491" s="18">
        <v>636.61516099999994</v>
      </c>
      <c r="J25491" s="51">
        <v>118.508</v>
      </c>
      <c r="K25491" s="14">
        <f t="shared" si="2100"/>
        <v>32648.728020000002</v>
      </c>
    </row>
    <row r="25492" spans="1:11" x14ac:dyDescent="0.25">
      <c r="A25492" s="10">
        <f t="shared" si="2103"/>
        <v>12</v>
      </c>
      <c r="B25492" s="11">
        <f t="shared" si="2099"/>
        <v>2023</v>
      </c>
      <c r="C25492" s="12">
        <f t="shared" si="2101"/>
        <v>45290</v>
      </c>
      <c r="D25492" s="11">
        <f t="shared" si="2102"/>
        <v>1</v>
      </c>
      <c r="E25492" s="49">
        <v>12017.457813000001</v>
      </c>
      <c r="F25492" s="13">
        <v>3035.0271360000002</v>
      </c>
      <c r="G25492" s="13">
        <v>15052.484949000002</v>
      </c>
      <c r="H25492" s="13">
        <v>15865.41</v>
      </c>
      <c r="I25492" s="13">
        <v>616.298857</v>
      </c>
      <c r="J25492" s="47">
        <v>118.508</v>
      </c>
      <c r="K25492" s="14">
        <f t="shared" si="2100"/>
        <v>31652.701806000005</v>
      </c>
    </row>
    <row r="25493" spans="1:11" x14ac:dyDescent="0.25">
      <c r="A25493" s="15">
        <f t="shared" si="2103"/>
        <v>12</v>
      </c>
      <c r="B25493" s="16">
        <f t="shared" si="2099"/>
        <v>2023</v>
      </c>
      <c r="C25493" s="17">
        <f t="shared" si="2101"/>
        <v>45290</v>
      </c>
      <c r="D25493" s="16">
        <f t="shared" si="2102"/>
        <v>2</v>
      </c>
      <c r="E25493" s="53">
        <v>11518.090944</v>
      </c>
      <c r="F25493" s="18">
        <v>2998.5415109999999</v>
      </c>
      <c r="G25493" s="18">
        <v>14516.632454999999</v>
      </c>
      <c r="H25493" s="18">
        <v>16021.84</v>
      </c>
      <c r="I25493" s="18">
        <v>588.10432500000002</v>
      </c>
      <c r="J25493" s="51">
        <v>118.508</v>
      </c>
      <c r="K25493" s="14">
        <f t="shared" si="2100"/>
        <v>31245.084780000001</v>
      </c>
    </row>
    <row r="25494" spans="1:11" x14ac:dyDescent="0.25">
      <c r="A25494" s="10">
        <f t="shared" si="2103"/>
        <v>12</v>
      </c>
      <c r="B25494" s="11">
        <f t="shared" si="2099"/>
        <v>2023</v>
      </c>
      <c r="C25494" s="12">
        <f t="shared" si="2101"/>
        <v>45290</v>
      </c>
      <c r="D25494" s="11">
        <f t="shared" si="2102"/>
        <v>3</v>
      </c>
      <c r="E25494" s="49">
        <v>11265.591146999999</v>
      </c>
      <c r="F25494" s="13">
        <v>3026.673577</v>
      </c>
      <c r="G25494" s="13">
        <v>14292.264723999999</v>
      </c>
      <c r="H25494" s="13">
        <v>16035.79</v>
      </c>
      <c r="I25494" s="13">
        <v>580.426466</v>
      </c>
      <c r="J25494" s="47">
        <v>118.508</v>
      </c>
      <c r="K25494" s="14">
        <f t="shared" si="2100"/>
        <v>31026.989190000004</v>
      </c>
    </row>
    <row r="25495" spans="1:11" x14ac:dyDescent="0.25">
      <c r="A25495" s="15">
        <f t="shared" si="2103"/>
        <v>12</v>
      </c>
      <c r="B25495" s="16">
        <f t="shared" si="2099"/>
        <v>2023</v>
      </c>
      <c r="C25495" s="17">
        <f t="shared" si="2101"/>
        <v>45290</v>
      </c>
      <c r="D25495" s="16">
        <f t="shared" si="2102"/>
        <v>4</v>
      </c>
      <c r="E25495" s="53">
        <v>11190.625448999999</v>
      </c>
      <c r="F25495" s="18">
        <v>3020.4908500000001</v>
      </c>
      <c r="G25495" s="18">
        <v>14211.116298999999</v>
      </c>
      <c r="H25495" s="18">
        <v>15972.4</v>
      </c>
      <c r="I25495" s="18">
        <v>588.98678600000005</v>
      </c>
      <c r="J25495" s="51">
        <v>118.508</v>
      </c>
      <c r="K25495" s="14">
        <f t="shared" si="2100"/>
        <v>30891.011085000002</v>
      </c>
    </row>
    <row r="25496" spans="1:11" x14ac:dyDescent="0.25">
      <c r="A25496" s="10">
        <f t="shared" si="2103"/>
        <v>12</v>
      </c>
      <c r="B25496" s="11">
        <f t="shared" si="2099"/>
        <v>2023</v>
      </c>
      <c r="C25496" s="12">
        <f t="shared" si="2101"/>
        <v>45290</v>
      </c>
      <c r="D25496" s="11">
        <f t="shared" si="2102"/>
        <v>5</v>
      </c>
      <c r="E25496" s="49">
        <v>11411.932192</v>
      </c>
      <c r="F25496" s="13">
        <v>3046.9046330000001</v>
      </c>
      <c r="G25496" s="13">
        <v>14458.836825</v>
      </c>
      <c r="H25496" s="13">
        <v>15119.14</v>
      </c>
      <c r="I25496" s="13">
        <v>601.09116600000004</v>
      </c>
      <c r="J25496" s="47">
        <v>118.508</v>
      </c>
      <c r="K25496" s="14">
        <f t="shared" si="2100"/>
        <v>30297.575990999998</v>
      </c>
    </row>
    <row r="25497" spans="1:11" x14ac:dyDescent="0.25">
      <c r="A25497" s="15">
        <f t="shared" si="2103"/>
        <v>12</v>
      </c>
      <c r="B25497" s="16">
        <f t="shared" si="2099"/>
        <v>2023</v>
      </c>
      <c r="C25497" s="17">
        <f t="shared" si="2101"/>
        <v>45290</v>
      </c>
      <c r="D25497" s="16">
        <f t="shared" si="2102"/>
        <v>6</v>
      </c>
      <c r="E25497" s="53">
        <v>11778.545769</v>
      </c>
      <c r="F25497" s="18">
        <v>3112.5142820000001</v>
      </c>
      <c r="G25497" s="18">
        <v>14891.060051</v>
      </c>
      <c r="H25497" s="18">
        <v>14271.55</v>
      </c>
      <c r="I25497" s="18">
        <v>605.57755099999997</v>
      </c>
      <c r="J25497" s="51">
        <v>118.508</v>
      </c>
      <c r="K25497" s="14">
        <f t="shared" si="2100"/>
        <v>29886.695602</v>
      </c>
    </row>
    <row r="25498" spans="1:11" x14ac:dyDescent="0.25">
      <c r="A25498" s="10">
        <f t="shared" si="2103"/>
        <v>12</v>
      </c>
      <c r="B25498" s="11">
        <f t="shared" si="2099"/>
        <v>2023</v>
      </c>
      <c r="C25498" s="12">
        <f t="shared" si="2101"/>
        <v>45290</v>
      </c>
      <c r="D25498" s="11">
        <f t="shared" si="2102"/>
        <v>7</v>
      </c>
      <c r="E25498" s="49">
        <v>12208.633163</v>
      </c>
      <c r="F25498" s="13">
        <v>3222.1630680000003</v>
      </c>
      <c r="G25498" s="13">
        <v>15430.796231</v>
      </c>
      <c r="H25498" s="13">
        <v>13526.68</v>
      </c>
      <c r="I25498" s="13">
        <v>621.67764499999998</v>
      </c>
      <c r="J25498" s="47">
        <v>118.508</v>
      </c>
      <c r="K25498" s="14">
        <f t="shared" si="2100"/>
        <v>29697.661876000002</v>
      </c>
    </row>
    <row r="25499" spans="1:11" x14ac:dyDescent="0.25">
      <c r="A25499" s="15">
        <f t="shared" si="2103"/>
        <v>12</v>
      </c>
      <c r="B25499" s="16">
        <f t="shared" si="2099"/>
        <v>2023</v>
      </c>
      <c r="C25499" s="17">
        <f t="shared" si="2101"/>
        <v>45290</v>
      </c>
      <c r="D25499" s="16">
        <f t="shared" si="2102"/>
        <v>8</v>
      </c>
      <c r="E25499" s="53">
        <v>12896.969862</v>
      </c>
      <c r="F25499" s="18">
        <v>3185.451669</v>
      </c>
      <c r="G25499" s="18">
        <v>16082.421531</v>
      </c>
      <c r="H25499" s="18">
        <v>13639.43</v>
      </c>
      <c r="I25499" s="18">
        <v>635.71501999999998</v>
      </c>
      <c r="J25499" s="51">
        <v>118.508</v>
      </c>
      <c r="K25499" s="14">
        <f t="shared" si="2100"/>
        <v>30476.074551000002</v>
      </c>
    </row>
    <row r="25500" spans="1:11" x14ac:dyDescent="0.25">
      <c r="A25500" s="10">
        <f t="shared" si="2103"/>
        <v>12</v>
      </c>
      <c r="B25500" s="11">
        <f t="shared" si="2099"/>
        <v>2023</v>
      </c>
      <c r="C25500" s="12">
        <f t="shared" si="2101"/>
        <v>45290</v>
      </c>
      <c r="D25500" s="11">
        <f t="shared" si="2102"/>
        <v>9</v>
      </c>
      <c r="E25500" s="49">
        <v>14167.993445</v>
      </c>
      <c r="F25500" s="13">
        <v>3277.800561</v>
      </c>
      <c r="G25500" s="13">
        <v>17445.794006</v>
      </c>
      <c r="H25500" s="13">
        <v>14242.87</v>
      </c>
      <c r="I25500" s="13">
        <v>686.03983800000003</v>
      </c>
      <c r="J25500" s="47">
        <v>59.259</v>
      </c>
      <c r="K25500" s="14">
        <f t="shared" si="2100"/>
        <v>32433.962843999998</v>
      </c>
    </row>
    <row r="25501" spans="1:11" x14ac:dyDescent="0.25">
      <c r="A25501" s="15">
        <f t="shared" si="2103"/>
        <v>12</v>
      </c>
      <c r="B25501" s="16">
        <f t="shared" si="2099"/>
        <v>2023</v>
      </c>
      <c r="C25501" s="17">
        <f t="shared" si="2101"/>
        <v>45290</v>
      </c>
      <c r="D25501" s="16">
        <f t="shared" si="2102"/>
        <v>10</v>
      </c>
      <c r="E25501" s="53">
        <v>15371.788886</v>
      </c>
      <c r="F25501" s="18">
        <v>3377.8379260000002</v>
      </c>
      <c r="G25501" s="18">
        <v>18749.626812000002</v>
      </c>
      <c r="H25501" s="18">
        <v>14766.42</v>
      </c>
      <c r="I25501" s="18">
        <v>705.46468000000004</v>
      </c>
      <c r="J25501" s="51">
        <v>0</v>
      </c>
      <c r="K25501" s="14">
        <f t="shared" si="2100"/>
        <v>34221.511491999998</v>
      </c>
    </row>
    <row r="25502" spans="1:11" x14ac:dyDescent="0.25">
      <c r="A25502" s="10">
        <f t="shared" si="2103"/>
        <v>12</v>
      </c>
      <c r="B25502" s="11">
        <f t="shared" si="2099"/>
        <v>2023</v>
      </c>
      <c r="C25502" s="12">
        <f t="shared" si="2101"/>
        <v>45290</v>
      </c>
      <c r="D25502" s="11">
        <f t="shared" si="2102"/>
        <v>11</v>
      </c>
      <c r="E25502" s="49">
        <v>16429.529353000002</v>
      </c>
      <c r="F25502" s="13">
        <v>3440.9734579999999</v>
      </c>
      <c r="G25502" s="13">
        <v>19870.502811000002</v>
      </c>
      <c r="H25502" s="13">
        <v>14912.92</v>
      </c>
      <c r="I25502" s="13">
        <v>730.525621</v>
      </c>
      <c r="J25502" s="47">
        <v>0</v>
      </c>
      <c r="K25502" s="14">
        <f t="shared" si="2100"/>
        <v>35513.948432000005</v>
      </c>
    </row>
    <row r="25503" spans="1:11" x14ac:dyDescent="0.25">
      <c r="A25503" s="15">
        <f t="shared" si="2103"/>
        <v>12</v>
      </c>
      <c r="B25503" s="16">
        <f t="shared" si="2099"/>
        <v>2023</v>
      </c>
      <c r="C25503" s="17">
        <f t="shared" si="2101"/>
        <v>45290</v>
      </c>
      <c r="D25503" s="16">
        <f t="shared" si="2102"/>
        <v>12</v>
      </c>
      <c r="E25503" s="53">
        <v>16883.307154999999</v>
      </c>
      <c r="F25503" s="18">
        <v>3474.0055139999999</v>
      </c>
      <c r="G25503" s="18">
        <v>20357.312668999999</v>
      </c>
      <c r="H25503" s="18">
        <v>14951.92</v>
      </c>
      <c r="I25503" s="18">
        <v>770.21852899999999</v>
      </c>
      <c r="J25503" s="51">
        <v>0</v>
      </c>
      <c r="K25503" s="14">
        <f t="shared" si="2100"/>
        <v>36079.451197999995</v>
      </c>
    </row>
    <row r="25504" spans="1:11" x14ac:dyDescent="0.25">
      <c r="A25504" s="10">
        <f t="shared" si="2103"/>
        <v>12</v>
      </c>
      <c r="B25504" s="11">
        <f t="shared" si="2099"/>
        <v>2023</v>
      </c>
      <c r="C25504" s="12">
        <f t="shared" si="2101"/>
        <v>45290</v>
      </c>
      <c r="D25504" s="11">
        <f t="shared" si="2102"/>
        <v>13</v>
      </c>
      <c r="E25504" s="49">
        <v>16906.952803</v>
      </c>
      <c r="F25504" s="13">
        <v>3419.975743</v>
      </c>
      <c r="G25504" s="13">
        <v>20326.928545999999</v>
      </c>
      <c r="H25504" s="13">
        <v>15202.7</v>
      </c>
      <c r="I25504" s="13">
        <v>772.56905800000004</v>
      </c>
      <c r="J25504" s="47">
        <v>0</v>
      </c>
      <c r="K25504" s="14">
        <f t="shared" si="2100"/>
        <v>36302.197604000001</v>
      </c>
    </row>
    <row r="25505" spans="1:11" x14ac:dyDescent="0.25">
      <c r="A25505" s="15">
        <f t="shared" si="2103"/>
        <v>12</v>
      </c>
      <c r="B25505" s="16">
        <f t="shared" si="2099"/>
        <v>2023</v>
      </c>
      <c r="C25505" s="17">
        <f t="shared" si="2101"/>
        <v>45290</v>
      </c>
      <c r="D25505" s="16">
        <f t="shared" si="2102"/>
        <v>14</v>
      </c>
      <c r="E25505" s="53">
        <v>16713.771761</v>
      </c>
      <c r="F25505" s="18">
        <v>3482.531751</v>
      </c>
      <c r="G25505" s="18">
        <v>20196.303511999999</v>
      </c>
      <c r="H25505" s="18">
        <v>15112.47</v>
      </c>
      <c r="I25505" s="18">
        <v>779.54620599999998</v>
      </c>
      <c r="J25505" s="51">
        <v>0</v>
      </c>
      <c r="K25505" s="14">
        <f t="shared" si="2100"/>
        <v>36088.319717999999</v>
      </c>
    </row>
    <row r="25506" spans="1:11" x14ac:dyDescent="0.25">
      <c r="A25506" s="10">
        <f t="shared" si="2103"/>
        <v>12</v>
      </c>
      <c r="B25506" s="11">
        <f t="shared" si="2099"/>
        <v>2023</v>
      </c>
      <c r="C25506" s="12">
        <f t="shared" si="2101"/>
        <v>45290</v>
      </c>
      <c r="D25506" s="11">
        <f t="shared" si="2102"/>
        <v>15</v>
      </c>
      <c r="E25506" s="49">
        <v>16451.310807000002</v>
      </c>
      <c r="F25506" s="13">
        <v>3431.0391289999998</v>
      </c>
      <c r="G25506" s="13">
        <v>19882.349936000002</v>
      </c>
      <c r="H25506" s="13">
        <v>15048.81</v>
      </c>
      <c r="I25506" s="13">
        <v>773.32111799999996</v>
      </c>
      <c r="J25506" s="47">
        <v>0</v>
      </c>
      <c r="K25506" s="14">
        <f t="shared" si="2100"/>
        <v>35704.481054000003</v>
      </c>
    </row>
    <row r="25507" spans="1:11" x14ac:dyDescent="0.25">
      <c r="A25507" s="15">
        <f t="shared" si="2103"/>
        <v>12</v>
      </c>
      <c r="B25507" s="16">
        <f t="shared" si="2099"/>
        <v>2023</v>
      </c>
      <c r="C25507" s="17">
        <f t="shared" si="2101"/>
        <v>45290</v>
      </c>
      <c r="D25507" s="16">
        <f t="shared" si="2102"/>
        <v>16</v>
      </c>
      <c r="E25507" s="53">
        <v>16283.283437</v>
      </c>
      <c r="F25507" s="18">
        <v>3367.449901</v>
      </c>
      <c r="G25507" s="18">
        <v>19650.733337999998</v>
      </c>
      <c r="H25507" s="18">
        <v>14740.41</v>
      </c>
      <c r="I25507" s="18">
        <v>783.42654600000003</v>
      </c>
      <c r="J25507" s="51">
        <v>0</v>
      </c>
      <c r="K25507" s="14">
        <f t="shared" si="2100"/>
        <v>35174.569883999997</v>
      </c>
    </row>
    <row r="25508" spans="1:11" x14ac:dyDescent="0.25">
      <c r="A25508" s="10">
        <f t="shared" si="2103"/>
        <v>12</v>
      </c>
      <c r="B25508" s="11">
        <f t="shared" si="2099"/>
        <v>2023</v>
      </c>
      <c r="C25508" s="12">
        <f t="shared" si="2101"/>
        <v>45290</v>
      </c>
      <c r="D25508" s="11">
        <f t="shared" si="2102"/>
        <v>17</v>
      </c>
      <c r="E25508" s="49">
        <v>17052.078152999999</v>
      </c>
      <c r="F25508" s="13">
        <v>3436.0941199999997</v>
      </c>
      <c r="G25508" s="13">
        <v>20488.172272999996</v>
      </c>
      <c r="H25508" s="13">
        <v>14932.57</v>
      </c>
      <c r="I25508" s="13">
        <v>814.449614</v>
      </c>
      <c r="J25508" s="47">
        <v>19.776249999999997</v>
      </c>
      <c r="K25508" s="14">
        <f t="shared" si="2100"/>
        <v>36254.968136999996</v>
      </c>
    </row>
    <row r="25509" spans="1:11" x14ac:dyDescent="0.25">
      <c r="A25509" s="15">
        <f t="shared" si="2103"/>
        <v>12</v>
      </c>
      <c r="B25509" s="16">
        <f t="shared" si="2099"/>
        <v>2023</v>
      </c>
      <c r="C25509" s="17">
        <f t="shared" si="2101"/>
        <v>45290</v>
      </c>
      <c r="D25509" s="16">
        <f t="shared" si="2102"/>
        <v>18</v>
      </c>
      <c r="E25509" s="53">
        <v>17747.299677999999</v>
      </c>
      <c r="F25509" s="18">
        <v>3573.465827</v>
      </c>
      <c r="G25509" s="18">
        <v>21320.765504999999</v>
      </c>
      <c r="H25509" s="18">
        <v>15110.33</v>
      </c>
      <c r="I25509" s="18">
        <v>871.89162799999997</v>
      </c>
      <c r="J25509" s="51">
        <v>118.508</v>
      </c>
      <c r="K25509" s="14">
        <f t="shared" si="2100"/>
        <v>37421.495132999997</v>
      </c>
    </row>
    <row r="25510" spans="1:11" x14ac:dyDescent="0.25">
      <c r="A25510" s="10">
        <f t="shared" si="2103"/>
        <v>12</v>
      </c>
      <c r="B25510" s="11">
        <f t="shared" si="2099"/>
        <v>2023</v>
      </c>
      <c r="C25510" s="12">
        <f t="shared" si="2101"/>
        <v>45290</v>
      </c>
      <c r="D25510" s="11">
        <f t="shared" si="2102"/>
        <v>19</v>
      </c>
      <c r="E25510" s="49">
        <v>17250.179082999999</v>
      </c>
      <c r="F25510" s="13">
        <v>3424.6236210000002</v>
      </c>
      <c r="G25510" s="13">
        <v>20674.802703999998</v>
      </c>
      <c r="H25510" s="13">
        <v>14972.43</v>
      </c>
      <c r="I25510" s="13">
        <v>876.13042900000005</v>
      </c>
      <c r="J25510" s="47">
        <v>118.508</v>
      </c>
      <c r="K25510" s="14">
        <f t="shared" si="2100"/>
        <v>36641.871132999993</v>
      </c>
    </row>
    <row r="25511" spans="1:11" x14ac:dyDescent="0.25">
      <c r="A25511" s="15">
        <f t="shared" si="2103"/>
        <v>12</v>
      </c>
      <c r="B25511" s="16">
        <f t="shared" si="2099"/>
        <v>2023</v>
      </c>
      <c r="C25511" s="17">
        <f t="shared" si="2101"/>
        <v>45290</v>
      </c>
      <c r="D25511" s="16">
        <f t="shared" si="2102"/>
        <v>20</v>
      </c>
      <c r="E25511" s="53">
        <v>16660.951163999998</v>
      </c>
      <c r="F25511" s="18">
        <v>3355.6133629999999</v>
      </c>
      <c r="G25511" s="18">
        <v>20016.564526999999</v>
      </c>
      <c r="H25511" s="18">
        <v>15042.15</v>
      </c>
      <c r="I25511" s="18">
        <v>795.88220000000001</v>
      </c>
      <c r="J25511" s="51">
        <v>118.508</v>
      </c>
      <c r="K25511" s="14">
        <f t="shared" si="2100"/>
        <v>35973.104726999998</v>
      </c>
    </row>
    <row r="25512" spans="1:11" x14ac:dyDescent="0.25">
      <c r="A25512" s="10">
        <f t="shared" si="2103"/>
        <v>12</v>
      </c>
      <c r="B25512" s="11">
        <f t="shared" si="2099"/>
        <v>2023</v>
      </c>
      <c r="C25512" s="12">
        <f t="shared" si="2101"/>
        <v>45290</v>
      </c>
      <c r="D25512" s="11">
        <f t="shared" si="2102"/>
        <v>21</v>
      </c>
      <c r="E25512" s="49">
        <v>15965.111445</v>
      </c>
      <c r="F25512" s="13">
        <v>3351.7489960000003</v>
      </c>
      <c r="G25512" s="13">
        <v>19316.860441000001</v>
      </c>
      <c r="H25512" s="13">
        <v>15680.63</v>
      </c>
      <c r="I25512" s="13">
        <v>761.83849999999995</v>
      </c>
      <c r="J25512" s="47">
        <v>118.508</v>
      </c>
      <c r="K25512" s="14">
        <f t="shared" si="2100"/>
        <v>35877.836941000001</v>
      </c>
    </row>
    <row r="25513" spans="1:11" x14ac:dyDescent="0.25">
      <c r="A25513" s="15">
        <f t="shared" si="2103"/>
        <v>12</v>
      </c>
      <c r="B25513" s="16">
        <f t="shared" si="2099"/>
        <v>2023</v>
      </c>
      <c r="C25513" s="17">
        <f t="shared" si="2101"/>
        <v>45290</v>
      </c>
      <c r="D25513" s="16">
        <f t="shared" si="2102"/>
        <v>22</v>
      </c>
      <c r="E25513" s="53">
        <v>15193.477277</v>
      </c>
      <c r="F25513" s="18">
        <v>3300.9840000000004</v>
      </c>
      <c r="G25513" s="18">
        <v>18494.461277000002</v>
      </c>
      <c r="H25513" s="18">
        <v>15795.5</v>
      </c>
      <c r="I25513" s="18">
        <v>743.95646299999999</v>
      </c>
      <c r="J25513" s="51">
        <v>118.508</v>
      </c>
      <c r="K25513" s="14">
        <f t="shared" si="2100"/>
        <v>35152.425740000006</v>
      </c>
    </row>
    <row r="25514" spans="1:11" x14ac:dyDescent="0.25">
      <c r="A25514" s="10">
        <f t="shared" si="2103"/>
        <v>12</v>
      </c>
      <c r="B25514" s="11">
        <f t="shared" si="2099"/>
        <v>2023</v>
      </c>
      <c r="C25514" s="12">
        <f t="shared" si="2101"/>
        <v>45290</v>
      </c>
      <c r="D25514" s="11">
        <f t="shared" si="2102"/>
        <v>23</v>
      </c>
      <c r="E25514" s="49">
        <v>14241.851229</v>
      </c>
      <c r="F25514" s="13">
        <v>3181.3115000000003</v>
      </c>
      <c r="G25514" s="13">
        <v>17423.162729</v>
      </c>
      <c r="H25514" s="13">
        <v>16265.58</v>
      </c>
      <c r="I25514" s="13">
        <v>721.05472399999996</v>
      </c>
      <c r="J25514" s="47">
        <v>118.508</v>
      </c>
      <c r="K25514" s="14">
        <f t="shared" si="2100"/>
        <v>34528.305453000001</v>
      </c>
    </row>
    <row r="25515" spans="1:11" x14ac:dyDescent="0.25">
      <c r="A25515" s="15">
        <f t="shared" si="2103"/>
        <v>12</v>
      </c>
      <c r="B25515" s="16">
        <f t="shared" si="2099"/>
        <v>2023</v>
      </c>
      <c r="C25515" s="17">
        <f t="shared" si="2101"/>
        <v>45290</v>
      </c>
      <c r="D25515" s="16">
        <f t="shared" si="2102"/>
        <v>24</v>
      </c>
      <c r="E25515" s="53">
        <v>13251.243001000001</v>
      </c>
      <c r="F25515" s="18">
        <v>3121.1111999999998</v>
      </c>
      <c r="G25515" s="18">
        <v>16372.354201</v>
      </c>
      <c r="H25515" s="18">
        <v>16388.96</v>
      </c>
      <c r="I25515" s="18">
        <v>715.323263</v>
      </c>
      <c r="J25515" s="51">
        <v>118.508</v>
      </c>
      <c r="K25515" s="14">
        <f t="shared" si="2100"/>
        <v>33595.145464000001</v>
      </c>
    </row>
    <row r="25516" spans="1:11" x14ac:dyDescent="0.25">
      <c r="A25516" s="10">
        <f t="shared" si="2103"/>
        <v>12</v>
      </c>
      <c r="B25516" s="11">
        <f t="shared" si="2099"/>
        <v>2023</v>
      </c>
      <c r="C25516" s="12">
        <f t="shared" si="2101"/>
        <v>45291</v>
      </c>
      <c r="D25516" s="11">
        <f t="shared" si="2102"/>
        <v>1</v>
      </c>
      <c r="E25516" s="49">
        <v>12398.511999</v>
      </c>
      <c r="F25516" s="13">
        <v>3111.4728</v>
      </c>
      <c r="G25516" s="13">
        <v>15509.984799</v>
      </c>
      <c r="H25516" s="13">
        <v>16387.650000000001</v>
      </c>
      <c r="I25516" s="13">
        <v>699.81406300000003</v>
      </c>
      <c r="J25516" s="47">
        <v>118.508</v>
      </c>
      <c r="K25516" s="14">
        <f t="shared" si="2100"/>
        <v>32715.956862000003</v>
      </c>
    </row>
    <row r="25517" spans="1:11" x14ac:dyDescent="0.25">
      <c r="A25517" s="15">
        <f t="shared" si="2103"/>
        <v>12</v>
      </c>
      <c r="B25517" s="16">
        <f t="shared" si="2099"/>
        <v>2023</v>
      </c>
      <c r="C25517" s="17">
        <f t="shared" si="2101"/>
        <v>45291</v>
      </c>
      <c r="D25517" s="16">
        <f t="shared" si="2102"/>
        <v>2</v>
      </c>
      <c r="E25517" s="53">
        <v>11957.123132000001</v>
      </c>
      <c r="F25517" s="18">
        <v>3087.652</v>
      </c>
      <c r="G25517" s="18">
        <v>15044.775132000001</v>
      </c>
      <c r="H25517" s="18">
        <v>16200.97</v>
      </c>
      <c r="I25517" s="18">
        <v>683.05791299999999</v>
      </c>
      <c r="J25517" s="51">
        <v>118.508</v>
      </c>
      <c r="K25517" s="14">
        <f t="shared" si="2100"/>
        <v>32047.311045000002</v>
      </c>
    </row>
    <row r="25518" spans="1:11" x14ac:dyDescent="0.25">
      <c r="A25518" s="10">
        <f t="shared" si="2103"/>
        <v>12</v>
      </c>
      <c r="B25518" s="11">
        <f t="shared" si="2099"/>
        <v>2023</v>
      </c>
      <c r="C25518" s="12">
        <f t="shared" si="2101"/>
        <v>45291</v>
      </c>
      <c r="D25518" s="11">
        <f t="shared" si="2102"/>
        <v>3</v>
      </c>
      <c r="E25518" s="49">
        <v>11743.746985</v>
      </c>
      <c r="F25518" s="13">
        <v>3178.1961000000001</v>
      </c>
      <c r="G25518" s="13">
        <v>14921.943084999999</v>
      </c>
      <c r="H25518" s="13">
        <v>16272.79</v>
      </c>
      <c r="I25518" s="13">
        <v>669.74849600000005</v>
      </c>
      <c r="J25518" s="47">
        <v>118.508</v>
      </c>
      <c r="K25518" s="14">
        <f t="shared" si="2100"/>
        <v>31982.989581000002</v>
      </c>
    </row>
    <row r="25519" spans="1:11" x14ac:dyDescent="0.25">
      <c r="A25519" s="15">
        <f t="shared" si="2103"/>
        <v>12</v>
      </c>
      <c r="B25519" s="16">
        <f t="shared" si="2099"/>
        <v>2023</v>
      </c>
      <c r="C25519" s="17">
        <f t="shared" si="2101"/>
        <v>45291</v>
      </c>
      <c r="D25519" s="16">
        <f t="shared" si="2102"/>
        <v>4</v>
      </c>
      <c r="E25519" s="53">
        <v>11730.806161</v>
      </c>
      <c r="F25519" s="18">
        <v>3193.0121000000004</v>
      </c>
      <c r="G25519" s="18">
        <v>14923.818261</v>
      </c>
      <c r="H25519" s="18">
        <v>16031.99</v>
      </c>
      <c r="I25519" s="18">
        <v>676.81802800000003</v>
      </c>
      <c r="J25519" s="51">
        <v>118.508</v>
      </c>
      <c r="K25519" s="14">
        <f t="shared" si="2100"/>
        <v>31751.134289000001</v>
      </c>
    </row>
    <row r="25520" spans="1:11" x14ac:dyDescent="0.25">
      <c r="A25520" s="10">
        <f t="shared" si="2103"/>
        <v>12</v>
      </c>
      <c r="B25520" s="11">
        <f t="shared" si="2099"/>
        <v>2023</v>
      </c>
      <c r="C25520" s="12">
        <f t="shared" si="2101"/>
        <v>45291</v>
      </c>
      <c r="D25520" s="11">
        <f t="shared" si="2102"/>
        <v>5</v>
      </c>
      <c r="E25520" s="49">
        <v>11891.122758</v>
      </c>
      <c r="F25520" s="13">
        <v>3190.3778000000002</v>
      </c>
      <c r="G25520" s="13">
        <v>15081.500558</v>
      </c>
      <c r="H25520" s="13">
        <v>15187</v>
      </c>
      <c r="I25520" s="13">
        <v>690.23465399999998</v>
      </c>
      <c r="J25520" s="47">
        <v>118.508</v>
      </c>
      <c r="K25520" s="14">
        <f t="shared" si="2100"/>
        <v>31077.243212000001</v>
      </c>
    </row>
    <row r="25521" spans="1:11" x14ac:dyDescent="0.25">
      <c r="A25521" s="15">
        <f t="shared" si="2103"/>
        <v>12</v>
      </c>
      <c r="B25521" s="16">
        <f t="shared" si="2099"/>
        <v>2023</v>
      </c>
      <c r="C25521" s="17">
        <f t="shared" si="2101"/>
        <v>45291</v>
      </c>
      <c r="D25521" s="16">
        <f t="shared" si="2102"/>
        <v>6</v>
      </c>
      <c r="E25521" s="53">
        <v>12267.548228</v>
      </c>
      <c r="F25521" s="18">
        <v>3185.3767000000003</v>
      </c>
      <c r="G25521" s="18">
        <v>15452.924928</v>
      </c>
      <c r="H25521" s="18">
        <v>13717.63</v>
      </c>
      <c r="I25521" s="18">
        <v>687.66861400000005</v>
      </c>
      <c r="J25521" s="51">
        <v>118.508</v>
      </c>
      <c r="K25521" s="14">
        <f t="shared" si="2100"/>
        <v>29976.731541999998</v>
      </c>
    </row>
    <row r="25522" spans="1:11" x14ac:dyDescent="0.25">
      <c r="A25522" s="10">
        <f t="shared" si="2103"/>
        <v>12</v>
      </c>
      <c r="B25522" s="11">
        <f t="shared" si="2099"/>
        <v>2023</v>
      </c>
      <c r="C25522" s="12">
        <f t="shared" si="2101"/>
        <v>45291</v>
      </c>
      <c r="D25522" s="11">
        <f t="shared" si="2102"/>
        <v>7</v>
      </c>
      <c r="E25522" s="49">
        <v>12839.603733</v>
      </c>
      <c r="F25522" s="13">
        <v>3351.504664</v>
      </c>
      <c r="G25522" s="13">
        <v>16191.108397</v>
      </c>
      <c r="H25522" s="13">
        <v>13624.6</v>
      </c>
      <c r="I25522" s="13">
        <v>711.38711999999998</v>
      </c>
      <c r="J25522" s="47">
        <v>118.508</v>
      </c>
      <c r="K25522" s="14">
        <f t="shared" si="2100"/>
        <v>30645.603517000003</v>
      </c>
    </row>
    <row r="25523" spans="1:11" x14ac:dyDescent="0.25">
      <c r="A25523" s="15">
        <f t="shared" si="2103"/>
        <v>12</v>
      </c>
      <c r="B25523" s="16">
        <f t="shared" si="2099"/>
        <v>2023</v>
      </c>
      <c r="C25523" s="17">
        <f t="shared" si="2101"/>
        <v>45291</v>
      </c>
      <c r="D25523" s="16">
        <f t="shared" si="2102"/>
        <v>8</v>
      </c>
      <c r="E25523" s="53">
        <v>13502.362660999999</v>
      </c>
      <c r="F25523" s="18">
        <v>3433.774394</v>
      </c>
      <c r="G25523" s="18">
        <v>16936.137054999999</v>
      </c>
      <c r="H25523" s="18">
        <v>13721.49</v>
      </c>
      <c r="I25523" s="18">
        <v>752.19728999999995</v>
      </c>
      <c r="J25523" s="51">
        <v>118.508</v>
      </c>
      <c r="K25523" s="14">
        <f t="shared" si="2100"/>
        <v>31528.332344999999</v>
      </c>
    </row>
    <row r="25524" spans="1:11" x14ac:dyDescent="0.25">
      <c r="A25524" s="10">
        <f t="shared" si="2103"/>
        <v>12</v>
      </c>
      <c r="B25524" s="11">
        <f t="shared" si="2099"/>
        <v>2023</v>
      </c>
      <c r="C25524" s="12">
        <f t="shared" si="2101"/>
        <v>45291</v>
      </c>
      <c r="D25524" s="11">
        <f t="shared" si="2102"/>
        <v>9</v>
      </c>
      <c r="E25524" s="49">
        <v>14818.377919</v>
      </c>
      <c r="F25524" s="13">
        <v>3548.333736</v>
      </c>
      <c r="G25524" s="13">
        <v>18366.711654999999</v>
      </c>
      <c r="H25524" s="13">
        <v>14239.07</v>
      </c>
      <c r="I25524" s="13">
        <v>776.66428800000006</v>
      </c>
      <c r="J25524" s="47">
        <v>59.259</v>
      </c>
      <c r="K25524" s="14">
        <f t="shared" si="2100"/>
        <v>33441.704942999997</v>
      </c>
    </row>
    <row r="25525" spans="1:11" x14ac:dyDescent="0.25">
      <c r="A25525" s="15">
        <f t="shared" si="2103"/>
        <v>12</v>
      </c>
      <c r="B25525" s="16">
        <f t="shared" si="2099"/>
        <v>2023</v>
      </c>
      <c r="C25525" s="17">
        <f t="shared" si="2101"/>
        <v>45291</v>
      </c>
      <c r="D25525" s="16">
        <f t="shared" si="2102"/>
        <v>10</v>
      </c>
      <c r="E25525" s="53">
        <v>16074.200891</v>
      </c>
      <c r="F25525" s="18">
        <v>3536.5262349999998</v>
      </c>
      <c r="G25525" s="18">
        <v>19610.727126000002</v>
      </c>
      <c r="H25525" s="18">
        <v>14290.23</v>
      </c>
      <c r="I25525" s="18">
        <v>813.95885799999996</v>
      </c>
      <c r="J25525" s="51">
        <v>0</v>
      </c>
      <c r="K25525" s="14">
        <f t="shared" si="2100"/>
        <v>34714.915983999999</v>
      </c>
    </row>
    <row r="25526" spans="1:11" x14ac:dyDescent="0.25">
      <c r="A25526" s="10">
        <f t="shared" si="2103"/>
        <v>12</v>
      </c>
      <c r="B25526" s="11">
        <f t="shared" si="2099"/>
        <v>2023</v>
      </c>
      <c r="C25526" s="12">
        <f t="shared" si="2101"/>
        <v>45291</v>
      </c>
      <c r="D25526" s="11">
        <f t="shared" si="2102"/>
        <v>11</v>
      </c>
      <c r="E25526" s="49">
        <v>17059.484225</v>
      </c>
      <c r="F25526" s="13">
        <v>3531.2832020000001</v>
      </c>
      <c r="G25526" s="13">
        <v>20590.767426999999</v>
      </c>
      <c r="H25526" s="13">
        <v>14471.4</v>
      </c>
      <c r="I25526" s="13">
        <v>827.45471299999997</v>
      </c>
      <c r="J25526" s="47">
        <v>0</v>
      </c>
      <c r="K25526" s="14">
        <f t="shared" si="2100"/>
        <v>35889.622139999999</v>
      </c>
    </row>
    <row r="25527" spans="1:11" x14ac:dyDescent="0.25">
      <c r="A25527" s="15">
        <f t="shared" si="2103"/>
        <v>12</v>
      </c>
      <c r="B25527" s="16">
        <f t="shared" si="2099"/>
        <v>2023</v>
      </c>
      <c r="C25527" s="17">
        <f t="shared" si="2101"/>
        <v>45291</v>
      </c>
      <c r="D25527" s="16">
        <f t="shared" si="2102"/>
        <v>12</v>
      </c>
      <c r="E25527" s="53">
        <v>17651.290047999999</v>
      </c>
      <c r="F25527" s="18">
        <v>3565.8077360000002</v>
      </c>
      <c r="G25527" s="18">
        <v>21217.097783999998</v>
      </c>
      <c r="H25527" s="18">
        <v>14987.32</v>
      </c>
      <c r="I25527" s="18">
        <v>829.18233099999998</v>
      </c>
      <c r="J25527" s="51">
        <v>0</v>
      </c>
      <c r="K25527" s="14">
        <f t="shared" si="2100"/>
        <v>37033.600114999994</v>
      </c>
    </row>
    <row r="25528" spans="1:11" x14ac:dyDescent="0.25">
      <c r="A25528" s="10">
        <f t="shared" si="2103"/>
        <v>12</v>
      </c>
      <c r="B25528" s="11">
        <f t="shared" si="2099"/>
        <v>2023</v>
      </c>
      <c r="C25528" s="12">
        <f t="shared" si="2101"/>
        <v>45291</v>
      </c>
      <c r="D25528" s="11">
        <f t="shared" si="2102"/>
        <v>13</v>
      </c>
      <c r="E25528" s="49">
        <v>17869.838542000001</v>
      </c>
      <c r="F25528" s="13">
        <v>3535.5730749999998</v>
      </c>
      <c r="G25528" s="13">
        <v>21405.411617000002</v>
      </c>
      <c r="H25528" s="13">
        <v>15282.92</v>
      </c>
      <c r="I25528" s="13">
        <v>824.03959699999996</v>
      </c>
      <c r="J25528" s="47">
        <v>0</v>
      </c>
      <c r="K25528" s="14">
        <f t="shared" si="2100"/>
        <v>37512.371214000006</v>
      </c>
    </row>
    <row r="25529" spans="1:11" x14ac:dyDescent="0.25">
      <c r="A25529" s="15">
        <f t="shared" si="2103"/>
        <v>12</v>
      </c>
      <c r="B25529" s="16">
        <f t="shared" si="2099"/>
        <v>2023</v>
      </c>
      <c r="C25529" s="17">
        <f t="shared" si="2101"/>
        <v>45291</v>
      </c>
      <c r="D25529" s="16">
        <f t="shared" si="2102"/>
        <v>14</v>
      </c>
      <c r="E25529" s="53">
        <v>17518.650475999999</v>
      </c>
      <c r="F25529" s="18">
        <v>3476.8342499999999</v>
      </c>
      <c r="G25529" s="18">
        <v>20995.484725999999</v>
      </c>
      <c r="H25529" s="18">
        <v>15472.04</v>
      </c>
      <c r="I25529" s="18">
        <v>811.59864700000003</v>
      </c>
      <c r="J25529" s="51">
        <v>0</v>
      </c>
      <c r="K25529" s="14">
        <f t="shared" si="2100"/>
        <v>37279.123373000002</v>
      </c>
    </row>
    <row r="25530" spans="1:11" x14ac:dyDescent="0.25">
      <c r="A25530" s="10">
        <f t="shared" si="2103"/>
        <v>12</v>
      </c>
      <c r="B25530" s="11">
        <f t="shared" si="2099"/>
        <v>2023</v>
      </c>
      <c r="C25530" s="12">
        <f t="shared" si="2101"/>
        <v>45291</v>
      </c>
      <c r="D25530" s="11">
        <f t="shared" si="2102"/>
        <v>15</v>
      </c>
      <c r="E25530" s="49">
        <v>17213.607866999999</v>
      </c>
      <c r="F25530" s="13">
        <v>3448.994408</v>
      </c>
      <c r="G25530" s="13">
        <v>20662.602274999997</v>
      </c>
      <c r="H25530" s="13">
        <v>15439.17</v>
      </c>
      <c r="I25530" s="13">
        <v>806.57177200000001</v>
      </c>
      <c r="J25530" s="47">
        <v>0</v>
      </c>
      <c r="K25530" s="14">
        <f t="shared" si="2100"/>
        <v>36908.344046999999</v>
      </c>
    </row>
    <row r="25531" spans="1:11" x14ac:dyDescent="0.25">
      <c r="A25531" s="15">
        <f t="shared" si="2103"/>
        <v>12</v>
      </c>
      <c r="B25531" s="16">
        <f t="shared" si="2099"/>
        <v>2023</v>
      </c>
      <c r="C25531" s="17">
        <f t="shared" si="2101"/>
        <v>45291</v>
      </c>
      <c r="D25531" s="16">
        <f t="shared" si="2102"/>
        <v>16</v>
      </c>
      <c r="E25531" s="53">
        <v>17139.536312</v>
      </c>
      <c r="F25531" s="18">
        <v>3366.7164640000001</v>
      </c>
      <c r="G25531" s="18">
        <v>20506.252776000001</v>
      </c>
      <c r="H25531" s="18">
        <v>15101.31</v>
      </c>
      <c r="I25531" s="18">
        <v>813.50756100000001</v>
      </c>
      <c r="J25531" s="51">
        <v>0</v>
      </c>
      <c r="K25531" s="14">
        <f t="shared" si="2100"/>
        <v>36421.070336999997</v>
      </c>
    </row>
    <row r="25532" spans="1:11" x14ac:dyDescent="0.25">
      <c r="A25532" s="10">
        <f t="shared" si="2103"/>
        <v>12</v>
      </c>
      <c r="B25532" s="11">
        <f t="shared" si="2099"/>
        <v>2023</v>
      </c>
      <c r="C25532" s="12">
        <f t="shared" si="2101"/>
        <v>45291</v>
      </c>
      <c r="D25532" s="11">
        <f t="shared" si="2102"/>
        <v>17</v>
      </c>
      <c r="E25532" s="49">
        <v>17932.800995000001</v>
      </c>
      <c r="F25532" s="13">
        <v>3449.8419729999996</v>
      </c>
      <c r="G25532" s="13">
        <v>21382.642968</v>
      </c>
      <c r="H25532" s="13">
        <v>15371.66</v>
      </c>
      <c r="I25532" s="13">
        <v>860.97676300000001</v>
      </c>
      <c r="J25532" s="47">
        <v>19.776249999999997</v>
      </c>
      <c r="K25532" s="14">
        <f t="shared" si="2100"/>
        <v>37635.055981000005</v>
      </c>
    </row>
    <row r="25533" spans="1:11" x14ac:dyDescent="0.25">
      <c r="A25533" s="15">
        <f t="shared" si="2103"/>
        <v>12</v>
      </c>
      <c r="B25533" s="16">
        <f t="shared" si="2099"/>
        <v>2023</v>
      </c>
      <c r="C25533" s="17">
        <f t="shared" si="2101"/>
        <v>45291</v>
      </c>
      <c r="D25533" s="16">
        <f t="shared" si="2102"/>
        <v>18</v>
      </c>
      <c r="E25533" s="53">
        <v>18787.995661000001</v>
      </c>
      <c r="F25533" s="18">
        <v>3511.6905240000001</v>
      </c>
      <c r="G25533" s="18">
        <v>22299.686185000002</v>
      </c>
      <c r="H25533" s="18">
        <v>14811.4</v>
      </c>
      <c r="I25533" s="18">
        <v>967.79820099999995</v>
      </c>
      <c r="J25533" s="51">
        <v>118.508</v>
      </c>
      <c r="K25533" s="14">
        <f t="shared" si="2100"/>
        <v>38197.392386</v>
      </c>
    </row>
    <row r="25534" spans="1:11" x14ac:dyDescent="0.25">
      <c r="A25534" s="10">
        <f t="shared" si="2103"/>
        <v>12</v>
      </c>
      <c r="B25534" s="11">
        <f t="shared" si="2099"/>
        <v>2023</v>
      </c>
      <c r="C25534" s="12">
        <f t="shared" si="2101"/>
        <v>45291</v>
      </c>
      <c r="D25534" s="11">
        <f t="shared" si="2102"/>
        <v>19</v>
      </c>
      <c r="E25534" s="49">
        <v>18448.532522000001</v>
      </c>
      <c r="F25534" s="13">
        <v>3552.9610969999999</v>
      </c>
      <c r="G25534" s="13">
        <v>22001.493619000001</v>
      </c>
      <c r="H25534" s="13">
        <v>14510.96</v>
      </c>
      <c r="I25534" s="13">
        <v>946.74712199999999</v>
      </c>
      <c r="J25534" s="47">
        <v>118.508</v>
      </c>
      <c r="K25534" s="14">
        <f t="shared" si="2100"/>
        <v>37577.708741000002</v>
      </c>
    </row>
    <row r="25535" spans="1:11" x14ac:dyDescent="0.25">
      <c r="A25535" s="15">
        <f t="shared" si="2103"/>
        <v>12</v>
      </c>
      <c r="B25535" s="16">
        <f t="shared" si="2099"/>
        <v>2023</v>
      </c>
      <c r="C25535" s="17">
        <f t="shared" si="2101"/>
        <v>45291</v>
      </c>
      <c r="D25535" s="16">
        <f t="shared" si="2102"/>
        <v>20</v>
      </c>
      <c r="E25535" s="53">
        <v>17564.014442</v>
      </c>
      <c r="F25535" s="18">
        <v>3445.7706450000001</v>
      </c>
      <c r="G25535" s="18">
        <v>21009.785087</v>
      </c>
      <c r="H25535" s="18">
        <v>14609.76</v>
      </c>
      <c r="I25535" s="18">
        <v>883.03604299999995</v>
      </c>
      <c r="J25535" s="51">
        <v>118.508</v>
      </c>
      <c r="K25535" s="14">
        <f t="shared" si="2100"/>
        <v>36621.08913</v>
      </c>
    </row>
    <row r="25536" spans="1:11" x14ac:dyDescent="0.25">
      <c r="A25536" s="10">
        <f t="shared" si="2103"/>
        <v>12</v>
      </c>
      <c r="B25536" s="11">
        <f t="shared" si="2099"/>
        <v>2023</v>
      </c>
      <c r="C25536" s="12">
        <f t="shared" si="2101"/>
        <v>45291</v>
      </c>
      <c r="D25536" s="11">
        <f t="shared" si="2102"/>
        <v>21</v>
      </c>
      <c r="E25536" s="49">
        <v>16819.255813</v>
      </c>
      <c r="F25536" s="13">
        <v>3401.6222890000004</v>
      </c>
      <c r="G25536" s="13">
        <v>20220.878101999999</v>
      </c>
      <c r="H25536" s="13">
        <v>14515.42</v>
      </c>
      <c r="I25536" s="13">
        <v>864.40470800000003</v>
      </c>
      <c r="J25536" s="47">
        <v>118.508</v>
      </c>
      <c r="K25536" s="14">
        <f t="shared" si="2100"/>
        <v>35719.210810000004</v>
      </c>
    </row>
    <row r="25537" spans="1:11" x14ac:dyDescent="0.25">
      <c r="A25537" s="15">
        <f t="shared" si="2103"/>
        <v>12</v>
      </c>
      <c r="B25537" s="16">
        <f t="shared" si="2099"/>
        <v>2023</v>
      </c>
      <c r="C25537" s="17">
        <f t="shared" si="2101"/>
        <v>45291</v>
      </c>
      <c r="D25537" s="16">
        <f t="shared" si="2102"/>
        <v>22</v>
      </c>
      <c r="E25537" s="53">
        <v>15921.904537</v>
      </c>
      <c r="F25537" s="18">
        <v>3379.2746299999999</v>
      </c>
      <c r="G25537" s="18">
        <v>19301.179167000002</v>
      </c>
      <c r="H25537" s="18">
        <v>14235.77</v>
      </c>
      <c r="I25537" s="18">
        <v>851.57208500000002</v>
      </c>
      <c r="J25537" s="51">
        <v>118.508</v>
      </c>
      <c r="K25537" s="14">
        <f t="shared" si="2100"/>
        <v>34507.029252</v>
      </c>
    </row>
    <row r="25538" spans="1:11" x14ac:dyDescent="0.25">
      <c r="A25538" s="10">
        <f t="shared" si="2103"/>
        <v>12</v>
      </c>
      <c r="B25538" s="11">
        <f t="shared" si="2099"/>
        <v>2023</v>
      </c>
      <c r="C25538" s="12">
        <f t="shared" si="2101"/>
        <v>45291</v>
      </c>
      <c r="D25538" s="11">
        <f t="shared" si="2102"/>
        <v>23</v>
      </c>
      <c r="E25538" s="49">
        <v>15218.312748</v>
      </c>
      <c r="F25538" s="13">
        <v>3395.3614950000001</v>
      </c>
      <c r="G25538" s="13">
        <v>18613.674243000001</v>
      </c>
      <c r="H25538" s="13">
        <v>15589.39</v>
      </c>
      <c r="I25538" s="13">
        <v>847.46999200000005</v>
      </c>
      <c r="J25538" s="47">
        <v>118.508</v>
      </c>
      <c r="K25538" s="14">
        <f t="shared" si="2100"/>
        <v>35169.042235000001</v>
      </c>
    </row>
    <row r="25539" spans="1:11" x14ac:dyDescent="0.25">
      <c r="A25539" s="15">
        <f t="shared" si="2103"/>
        <v>12</v>
      </c>
      <c r="B25539" s="16">
        <f t="shared" si="2099"/>
        <v>2023</v>
      </c>
      <c r="C25539" s="17">
        <f t="shared" si="2101"/>
        <v>45291</v>
      </c>
      <c r="D25539" s="16">
        <f t="shared" si="2102"/>
        <v>24</v>
      </c>
      <c r="E25539" s="53">
        <v>14574.640782</v>
      </c>
      <c r="F25539" s="18">
        <v>3473.937222</v>
      </c>
      <c r="G25539" s="18">
        <v>18048.578003999999</v>
      </c>
      <c r="H25539" s="18">
        <v>16415.45</v>
      </c>
      <c r="I25539" s="18">
        <v>837.32001200000002</v>
      </c>
      <c r="J25539" s="51">
        <v>118.508</v>
      </c>
      <c r="K25539" s="14">
        <f t="shared" si="2100"/>
        <v>35419.856015999998</v>
      </c>
    </row>
    <row r="25540" spans="1:11" x14ac:dyDescent="0.25">
      <c r="A25540" s="10">
        <f t="shared" si="2103"/>
        <v>1</v>
      </c>
      <c r="B25540" s="11">
        <f t="shared" si="2099"/>
        <v>2024</v>
      </c>
      <c r="C25540" s="12">
        <f t="shared" si="2101"/>
        <v>45292</v>
      </c>
      <c r="D25540" s="11">
        <f t="shared" si="2102"/>
        <v>1</v>
      </c>
      <c r="E25540" s="49">
        <v>14135.594276</v>
      </c>
      <c r="F25540" s="13">
        <v>3681.076638</v>
      </c>
      <c r="G25540" s="13">
        <v>17816.670913999998</v>
      </c>
      <c r="H25540" s="13">
        <v>16618.91</v>
      </c>
      <c r="I25540" s="13">
        <v>805.91189999999995</v>
      </c>
      <c r="J25540" s="47">
        <v>118.508</v>
      </c>
      <c r="K25540" s="14">
        <f t="shared" si="2100"/>
        <v>35360.000813999999</v>
      </c>
    </row>
    <row r="25541" spans="1:11" x14ac:dyDescent="0.25">
      <c r="A25541" s="15">
        <f t="shared" si="2103"/>
        <v>1</v>
      </c>
      <c r="B25541" s="16">
        <f t="shared" ref="B25541:B25604" si="2104">YEAR(C25541)</f>
        <v>2024</v>
      </c>
      <c r="C25541" s="17">
        <f t="shared" si="2101"/>
        <v>45292</v>
      </c>
      <c r="D25541" s="16">
        <f t="shared" si="2102"/>
        <v>2</v>
      </c>
      <c r="E25541" s="53">
        <v>13527.910483</v>
      </c>
      <c r="F25541" s="18">
        <v>3585.2001020000002</v>
      </c>
      <c r="G25541" s="18">
        <v>17113.110584999999</v>
      </c>
      <c r="H25541" s="18">
        <v>16788.96</v>
      </c>
      <c r="I25541" s="18">
        <v>768.77170000000001</v>
      </c>
      <c r="J25541" s="51">
        <v>118.508</v>
      </c>
      <c r="K25541" s="14">
        <f t="shared" ref="K25541:K25604" si="2105">SUM(G25541:J25541)</f>
        <v>34789.350284999993</v>
      </c>
    </row>
    <row r="25542" spans="1:11" x14ac:dyDescent="0.25">
      <c r="A25542" s="10">
        <f t="shared" si="2103"/>
        <v>1</v>
      </c>
      <c r="B25542" s="11">
        <f t="shared" si="2104"/>
        <v>2024</v>
      </c>
      <c r="C25542" s="12">
        <f t="shared" ref="C25542:C25605" si="2106">IF(D25542=1, C25541+1, C25541)</f>
        <v>45292</v>
      </c>
      <c r="D25542" s="11">
        <f t="shared" ref="D25542:D25605" si="2107">IF(D25541=24, 1, D25541+1)</f>
        <v>3</v>
      </c>
      <c r="E25542" s="49">
        <v>13127.978969</v>
      </c>
      <c r="F25542" s="13">
        <v>3558.6674050000001</v>
      </c>
      <c r="G25542" s="13">
        <v>16686.646374</v>
      </c>
      <c r="H25542" s="13">
        <v>16999.23</v>
      </c>
      <c r="I25542" s="13">
        <v>752.76779999999997</v>
      </c>
      <c r="J25542" s="47">
        <v>118.508</v>
      </c>
      <c r="K25542" s="14">
        <f t="shared" si="2105"/>
        <v>34557.152174000003</v>
      </c>
    </row>
    <row r="25543" spans="1:11" x14ac:dyDescent="0.25">
      <c r="A25543" s="15">
        <f t="shared" ref="A25543:A25606" si="2108">MONTH(C25543)</f>
        <v>1</v>
      </c>
      <c r="B25543" s="16">
        <f t="shared" si="2104"/>
        <v>2024</v>
      </c>
      <c r="C25543" s="17">
        <f t="shared" si="2106"/>
        <v>45292</v>
      </c>
      <c r="D25543" s="16">
        <f t="shared" si="2107"/>
        <v>4</v>
      </c>
      <c r="E25543" s="53">
        <v>13002.550895</v>
      </c>
      <c r="F25543" s="18">
        <v>3555.4440639999998</v>
      </c>
      <c r="G25543" s="18">
        <v>16557.994959</v>
      </c>
      <c r="H25543" s="18">
        <v>16760.16</v>
      </c>
      <c r="I25543" s="18">
        <v>733.89639999999997</v>
      </c>
      <c r="J25543" s="51">
        <v>118.508</v>
      </c>
      <c r="K25543" s="14">
        <f t="shared" si="2105"/>
        <v>34170.559358999999</v>
      </c>
    </row>
    <row r="25544" spans="1:11" x14ac:dyDescent="0.25">
      <c r="A25544" s="10">
        <f t="shared" si="2108"/>
        <v>1</v>
      </c>
      <c r="B25544" s="11">
        <f t="shared" si="2104"/>
        <v>2024</v>
      </c>
      <c r="C25544" s="12">
        <f t="shared" si="2106"/>
        <v>45292</v>
      </c>
      <c r="D25544" s="11">
        <f t="shared" si="2107"/>
        <v>5</v>
      </c>
      <c r="E25544" s="49">
        <v>13025.025122999999</v>
      </c>
      <c r="F25544" s="13">
        <v>3550.333948</v>
      </c>
      <c r="G25544" s="13">
        <v>16575.359070999999</v>
      </c>
      <c r="H25544" s="13">
        <v>15708.45</v>
      </c>
      <c r="I25544" s="13">
        <v>743.32339999999999</v>
      </c>
      <c r="J25544" s="47">
        <v>118.508</v>
      </c>
      <c r="K25544" s="14">
        <f t="shared" si="2105"/>
        <v>33145.640470999999</v>
      </c>
    </row>
    <row r="25545" spans="1:11" x14ac:dyDescent="0.25">
      <c r="A25545" s="15">
        <f t="shared" si="2108"/>
        <v>1</v>
      </c>
      <c r="B25545" s="16">
        <f t="shared" si="2104"/>
        <v>2024</v>
      </c>
      <c r="C25545" s="17">
        <f t="shared" si="2106"/>
        <v>45292</v>
      </c>
      <c r="D25545" s="16">
        <f t="shared" si="2107"/>
        <v>6</v>
      </c>
      <c r="E25545" s="53">
        <v>13130.606822</v>
      </c>
      <c r="F25545" s="18">
        <v>3559.348657</v>
      </c>
      <c r="G25545" s="18">
        <v>16689.955479</v>
      </c>
      <c r="H25545" s="18">
        <v>14764.06</v>
      </c>
      <c r="I25545" s="18">
        <v>765.68439999999998</v>
      </c>
      <c r="J25545" s="51">
        <v>118.508</v>
      </c>
      <c r="K25545" s="14">
        <f t="shared" si="2105"/>
        <v>32338.207879000001</v>
      </c>
    </row>
    <row r="25546" spans="1:11" x14ac:dyDescent="0.25">
      <c r="A25546" s="10">
        <f t="shared" si="2108"/>
        <v>1</v>
      </c>
      <c r="B25546" s="11">
        <f t="shared" si="2104"/>
        <v>2024</v>
      </c>
      <c r="C25546" s="12">
        <f t="shared" si="2106"/>
        <v>45292</v>
      </c>
      <c r="D25546" s="11">
        <f t="shared" si="2107"/>
        <v>7</v>
      </c>
      <c r="E25546" s="49">
        <v>13469.013392999999</v>
      </c>
      <c r="F25546" s="13">
        <v>3591.4998570000002</v>
      </c>
      <c r="G25546" s="13">
        <v>17060.51325</v>
      </c>
      <c r="H25546" s="13">
        <v>14449.06</v>
      </c>
      <c r="I25546" s="13">
        <v>767.25103200000001</v>
      </c>
      <c r="J25546" s="47">
        <v>118.508</v>
      </c>
      <c r="K25546" s="14">
        <f t="shared" si="2105"/>
        <v>32395.332282000003</v>
      </c>
    </row>
    <row r="25547" spans="1:11" x14ac:dyDescent="0.25">
      <c r="A25547" s="15">
        <f t="shared" si="2108"/>
        <v>1</v>
      </c>
      <c r="B25547" s="16">
        <f t="shared" si="2104"/>
        <v>2024</v>
      </c>
      <c r="C25547" s="17">
        <f t="shared" si="2106"/>
        <v>45292</v>
      </c>
      <c r="D25547" s="16">
        <f t="shared" si="2107"/>
        <v>8</v>
      </c>
      <c r="E25547" s="53">
        <v>13817.720832999999</v>
      </c>
      <c r="F25547" s="18">
        <v>3608.46776</v>
      </c>
      <c r="G25547" s="18">
        <v>17426.188592999999</v>
      </c>
      <c r="H25547" s="18">
        <v>14261.16</v>
      </c>
      <c r="I25547" s="18">
        <v>794.34769300000005</v>
      </c>
      <c r="J25547" s="51">
        <v>118.508</v>
      </c>
      <c r="K25547" s="14">
        <f t="shared" si="2105"/>
        <v>32600.204286</v>
      </c>
    </row>
    <row r="25548" spans="1:11" x14ac:dyDescent="0.25">
      <c r="A25548" s="10">
        <f t="shared" si="2108"/>
        <v>1</v>
      </c>
      <c r="B25548" s="11">
        <f t="shared" si="2104"/>
        <v>2024</v>
      </c>
      <c r="C25548" s="12">
        <f t="shared" si="2106"/>
        <v>45292</v>
      </c>
      <c r="D25548" s="11">
        <f t="shared" si="2107"/>
        <v>9</v>
      </c>
      <c r="E25548" s="49">
        <v>14681.978765</v>
      </c>
      <c r="F25548" s="13">
        <v>3625.8172219999997</v>
      </c>
      <c r="G25548" s="13">
        <v>18307.795986999998</v>
      </c>
      <c r="H25548" s="13">
        <v>14646.14</v>
      </c>
      <c r="I25548" s="13">
        <v>809.084834</v>
      </c>
      <c r="J25548" s="47">
        <v>59.259</v>
      </c>
      <c r="K25548" s="14">
        <f t="shared" si="2105"/>
        <v>33822.279820999996</v>
      </c>
    </row>
    <row r="25549" spans="1:11" x14ac:dyDescent="0.25">
      <c r="A25549" s="15">
        <f t="shared" si="2108"/>
        <v>1</v>
      </c>
      <c r="B25549" s="16">
        <f t="shared" si="2104"/>
        <v>2024</v>
      </c>
      <c r="C25549" s="17">
        <f t="shared" si="2106"/>
        <v>45292</v>
      </c>
      <c r="D25549" s="16">
        <f t="shared" si="2107"/>
        <v>10</v>
      </c>
      <c r="E25549" s="53">
        <v>15713.214185999999</v>
      </c>
      <c r="F25549" s="18">
        <v>3633.033422</v>
      </c>
      <c r="G25549" s="18">
        <v>19346.247607999998</v>
      </c>
      <c r="H25549" s="18">
        <v>14059.46</v>
      </c>
      <c r="I25549" s="18">
        <v>847.38819699999999</v>
      </c>
      <c r="J25549" s="51">
        <v>0</v>
      </c>
      <c r="K25549" s="14">
        <f t="shared" si="2105"/>
        <v>34253.095804999997</v>
      </c>
    </row>
    <row r="25550" spans="1:11" x14ac:dyDescent="0.25">
      <c r="A25550" s="10">
        <f t="shared" si="2108"/>
        <v>1</v>
      </c>
      <c r="B25550" s="11">
        <f t="shared" si="2104"/>
        <v>2024</v>
      </c>
      <c r="C25550" s="12">
        <f t="shared" si="2106"/>
        <v>45292</v>
      </c>
      <c r="D25550" s="11">
        <f t="shared" si="2107"/>
        <v>11</v>
      </c>
      <c r="E25550" s="49">
        <v>16588.965058000002</v>
      </c>
      <c r="F25550" s="13">
        <v>3600.3035399999999</v>
      </c>
      <c r="G25550" s="13">
        <v>20189.268598000002</v>
      </c>
      <c r="H25550" s="13">
        <v>14151.78</v>
      </c>
      <c r="I25550" s="13">
        <v>860.55700000000002</v>
      </c>
      <c r="J25550" s="47">
        <v>0</v>
      </c>
      <c r="K25550" s="14">
        <f t="shared" si="2105"/>
        <v>35201.605598000002</v>
      </c>
    </row>
    <row r="25551" spans="1:11" x14ac:dyDescent="0.25">
      <c r="A25551" s="15">
        <f t="shared" si="2108"/>
        <v>1</v>
      </c>
      <c r="B25551" s="16">
        <f t="shared" si="2104"/>
        <v>2024</v>
      </c>
      <c r="C25551" s="17">
        <f t="shared" si="2106"/>
        <v>45292</v>
      </c>
      <c r="D25551" s="16">
        <f t="shared" si="2107"/>
        <v>12</v>
      </c>
      <c r="E25551" s="53">
        <v>17188.907303</v>
      </c>
      <c r="F25551" s="18">
        <v>3516.6391589999998</v>
      </c>
      <c r="G25551" s="18">
        <v>20705.546461999998</v>
      </c>
      <c r="H25551" s="18">
        <v>14202.29</v>
      </c>
      <c r="I25551" s="18">
        <v>866.15789199999995</v>
      </c>
      <c r="J25551" s="51">
        <v>0</v>
      </c>
      <c r="K25551" s="14">
        <f t="shared" si="2105"/>
        <v>35773.994354000002</v>
      </c>
    </row>
    <row r="25552" spans="1:11" x14ac:dyDescent="0.25">
      <c r="A25552" s="10">
        <f t="shared" si="2108"/>
        <v>1</v>
      </c>
      <c r="B25552" s="11">
        <f t="shared" si="2104"/>
        <v>2024</v>
      </c>
      <c r="C25552" s="12">
        <f t="shared" si="2106"/>
        <v>45292</v>
      </c>
      <c r="D25552" s="11">
        <f t="shared" si="2107"/>
        <v>13</v>
      </c>
      <c r="E25552" s="49">
        <v>17425.709330999998</v>
      </c>
      <c r="F25552" s="13">
        <v>3506.9326970000002</v>
      </c>
      <c r="G25552" s="13">
        <v>20932.642027999998</v>
      </c>
      <c r="H25552" s="13">
        <v>13770.84</v>
      </c>
      <c r="I25552" s="13">
        <v>814.733431</v>
      </c>
      <c r="J25552" s="47">
        <v>0</v>
      </c>
      <c r="K25552" s="14">
        <f t="shared" si="2105"/>
        <v>35518.215458999999</v>
      </c>
    </row>
    <row r="25553" spans="1:11" x14ac:dyDescent="0.25">
      <c r="A25553" s="15">
        <f t="shared" si="2108"/>
        <v>1</v>
      </c>
      <c r="B25553" s="16">
        <f t="shared" si="2104"/>
        <v>2024</v>
      </c>
      <c r="C25553" s="17">
        <f t="shared" si="2106"/>
        <v>45292</v>
      </c>
      <c r="D25553" s="16">
        <f t="shared" si="2107"/>
        <v>14</v>
      </c>
      <c r="E25553" s="53">
        <v>17390.314584</v>
      </c>
      <c r="F25553" s="18">
        <v>3457.2743009999999</v>
      </c>
      <c r="G25553" s="18">
        <v>20847.588885000001</v>
      </c>
      <c r="H25553" s="18">
        <v>13806.67</v>
      </c>
      <c r="I25553" s="18">
        <v>781.28019900000004</v>
      </c>
      <c r="J25553" s="51">
        <v>0</v>
      </c>
      <c r="K25553" s="14">
        <f t="shared" si="2105"/>
        <v>35435.539084000004</v>
      </c>
    </row>
    <row r="25554" spans="1:11" x14ac:dyDescent="0.25">
      <c r="A25554" s="10">
        <f t="shared" si="2108"/>
        <v>1</v>
      </c>
      <c r="B25554" s="11">
        <f t="shared" si="2104"/>
        <v>2024</v>
      </c>
      <c r="C25554" s="12">
        <f t="shared" si="2106"/>
        <v>45292</v>
      </c>
      <c r="D25554" s="11">
        <f t="shared" si="2107"/>
        <v>15</v>
      </c>
      <c r="E25554" s="49">
        <v>17301.589801999999</v>
      </c>
      <c r="F25554" s="13">
        <v>3443.50695</v>
      </c>
      <c r="G25554" s="13">
        <v>20745.096751999998</v>
      </c>
      <c r="H25554" s="13">
        <v>14587.66</v>
      </c>
      <c r="I25554" s="13">
        <v>766.74818900000002</v>
      </c>
      <c r="J25554" s="47">
        <v>0</v>
      </c>
      <c r="K25554" s="14">
        <f t="shared" si="2105"/>
        <v>36099.504940999999</v>
      </c>
    </row>
    <row r="25555" spans="1:11" x14ac:dyDescent="0.25">
      <c r="A25555" s="15">
        <f t="shared" si="2108"/>
        <v>1</v>
      </c>
      <c r="B25555" s="16">
        <f t="shared" si="2104"/>
        <v>2024</v>
      </c>
      <c r="C25555" s="17">
        <f t="shared" si="2106"/>
        <v>45292</v>
      </c>
      <c r="D25555" s="16">
        <f t="shared" si="2107"/>
        <v>16</v>
      </c>
      <c r="E25555" s="53">
        <v>17130.154747</v>
      </c>
      <c r="F25555" s="18">
        <v>3407.3745640000002</v>
      </c>
      <c r="G25555" s="18">
        <v>20537.529311000002</v>
      </c>
      <c r="H25555" s="18">
        <v>14675.33</v>
      </c>
      <c r="I25555" s="18">
        <v>709.09623899999997</v>
      </c>
      <c r="J25555" s="51">
        <v>0</v>
      </c>
      <c r="K25555" s="14">
        <f t="shared" si="2105"/>
        <v>35921.955549999999</v>
      </c>
    </row>
    <row r="25556" spans="1:11" x14ac:dyDescent="0.25">
      <c r="A25556" s="10">
        <f t="shared" si="2108"/>
        <v>1</v>
      </c>
      <c r="B25556" s="11">
        <f t="shared" si="2104"/>
        <v>2024</v>
      </c>
      <c r="C25556" s="12">
        <f t="shared" si="2106"/>
        <v>45292</v>
      </c>
      <c r="D25556" s="11">
        <f t="shared" si="2107"/>
        <v>17</v>
      </c>
      <c r="E25556" s="49">
        <v>17728.359015000002</v>
      </c>
      <c r="F25556" s="13">
        <v>3432.859633</v>
      </c>
      <c r="G25556" s="13">
        <v>21161.218648000002</v>
      </c>
      <c r="H25556" s="13">
        <v>14863.8</v>
      </c>
      <c r="I25556" s="13">
        <v>722.64577199999997</v>
      </c>
      <c r="J25556" s="47">
        <v>19.776249999999997</v>
      </c>
      <c r="K25556" s="14">
        <f t="shared" si="2105"/>
        <v>36767.440670000004</v>
      </c>
    </row>
    <row r="25557" spans="1:11" x14ac:dyDescent="0.25">
      <c r="A25557" s="15">
        <f t="shared" si="2108"/>
        <v>1</v>
      </c>
      <c r="B25557" s="16">
        <f t="shared" si="2104"/>
        <v>2024</v>
      </c>
      <c r="C25557" s="17">
        <f t="shared" si="2106"/>
        <v>45292</v>
      </c>
      <c r="D25557" s="16">
        <f t="shared" si="2107"/>
        <v>18</v>
      </c>
      <c r="E25557" s="53">
        <v>18385.425951000001</v>
      </c>
      <c r="F25557" s="18">
        <v>3564.398694</v>
      </c>
      <c r="G25557" s="18">
        <v>21949.824645000001</v>
      </c>
      <c r="H25557" s="18">
        <v>14127.85</v>
      </c>
      <c r="I25557" s="18">
        <v>719.78002100000003</v>
      </c>
      <c r="J25557" s="51">
        <v>118.508</v>
      </c>
      <c r="K25557" s="14">
        <f t="shared" si="2105"/>
        <v>36915.962665999999</v>
      </c>
    </row>
    <row r="25558" spans="1:11" x14ac:dyDescent="0.25">
      <c r="A25558" s="10">
        <f t="shared" si="2108"/>
        <v>1</v>
      </c>
      <c r="B25558" s="11">
        <f t="shared" si="2104"/>
        <v>2024</v>
      </c>
      <c r="C25558" s="12">
        <f t="shared" si="2106"/>
        <v>45292</v>
      </c>
      <c r="D25558" s="11">
        <f t="shared" si="2107"/>
        <v>19</v>
      </c>
      <c r="E25558" s="49">
        <v>18022.908900999999</v>
      </c>
      <c r="F25558" s="13">
        <v>3501.1699580000004</v>
      </c>
      <c r="G25558" s="13">
        <v>21524.078859000001</v>
      </c>
      <c r="H25558" s="13">
        <v>14373.58</v>
      </c>
      <c r="I25558" s="13">
        <v>713.95620699999995</v>
      </c>
      <c r="J25558" s="47">
        <v>118.508</v>
      </c>
      <c r="K25558" s="14">
        <f t="shared" si="2105"/>
        <v>36730.123066000007</v>
      </c>
    </row>
    <row r="25559" spans="1:11" x14ac:dyDescent="0.25">
      <c r="A25559" s="15">
        <f t="shared" si="2108"/>
        <v>1</v>
      </c>
      <c r="B25559" s="16">
        <f t="shared" si="2104"/>
        <v>2024</v>
      </c>
      <c r="C25559" s="17">
        <f t="shared" si="2106"/>
        <v>45292</v>
      </c>
      <c r="D25559" s="16">
        <f t="shared" si="2107"/>
        <v>20</v>
      </c>
      <c r="E25559" s="53">
        <v>17484.784780999998</v>
      </c>
      <c r="F25559" s="18">
        <v>3475.0511569999999</v>
      </c>
      <c r="G25559" s="18">
        <v>20959.835937999997</v>
      </c>
      <c r="H25559" s="18">
        <v>15595.17</v>
      </c>
      <c r="I25559" s="18">
        <v>705.81287399999997</v>
      </c>
      <c r="J25559" s="51">
        <v>118.508</v>
      </c>
      <c r="K25559" s="14">
        <f t="shared" si="2105"/>
        <v>37379.326811999999</v>
      </c>
    </row>
    <row r="25560" spans="1:11" x14ac:dyDescent="0.25">
      <c r="A25560" s="10">
        <f t="shared" si="2108"/>
        <v>1</v>
      </c>
      <c r="B25560" s="11">
        <f t="shared" si="2104"/>
        <v>2024</v>
      </c>
      <c r="C25560" s="12">
        <f t="shared" si="2106"/>
        <v>45292</v>
      </c>
      <c r="D25560" s="11">
        <f t="shared" si="2107"/>
        <v>21</v>
      </c>
      <c r="E25560" s="49">
        <v>16825.395111999998</v>
      </c>
      <c r="F25560" s="13">
        <v>3504.5941349999998</v>
      </c>
      <c r="G25560" s="13">
        <v>20329.989246999998</v>
      </c>
      <c r="H25560" s="13">
        <v>15421.34</v>
      </c>
      <c r="I25560" s="13">
        <v>678.03432399999997</v>
      </c>
      <c r="J25560" s="47">
        <v>118.508</v>
      </c>
      <c r="K25560" s="14">
        <f t="shared" si="2105"/>
        <v>36547.871571000003</v>
      </c>
    </row>
    <row r="25561" spans="1:11" x14ac:dyDescent="0.25">
      <c r="A25561" s="15">
        <f t="shared" si="2108"/>
        <v>1</v>
      </c>
      <c r="B25561" s="16">
        <f t="shared" si="2104"/>
        <v>2024</v>
      </c>
      <c r="C25561" s="17">
        <f t="shared" si="2106"/>
        <v>45292</v>
      </c>
      <c r="D25561" s="16">
        <f t="shared" si="2107"/>
        <v>22</v>
      </c>
      <c r="E25561" s="53">
        <v>15738.89532</v>
      </c>
      <c r="F25561" s="18">
        <v>3472.4465759999998</v>
      </c>
      <c r="G25561" s="18">
        <v>19211.341895999998</v>
      </c>
      <c r="H25561" s="18">
        <v>15488.57</v>
      </c>
      <c r="I25561" s="18">
        <v>651.00829699999997</v>
      </c>
      <c r="J25561" s="51">
        <v>118.508</v>
      </c>
      <c r="K25561" s="14">
        <f t="shared" si="2105"/>
        <v>35469.428193</v>
      </c>
    </row>
    <row r="25562" spans="1:11" x14ac:dyDescent="0.25">
      <c r="A25562" s="10">
        <f t="shared" si="2108"/>
        <v>1</v>
      </c>
      <c r="B25562" s="11">
        <f t="shared" si="2104"/>
        <v>2024</v>
      </c>
      <c r="C25562" s="12">
        <f t="shared" si="2106"/>
        <v>45292</v>
      </c>
      <c r="D25562" s="11">
        <f t="shared" si="2107"/>
        <v>23</v>
      </c>
      <c r="E25562" s="49">
        <v>14487.382094000001</v>
      </c>
      <c r="F25562" s="13">
        <v>3392.8387590000002</v>
      </c>
      <c r="G25562" s="13">
        <v>17880.220852999999</v>
      </c>
      <c r="H25562" s="13">
        <v>15757.44</v>
      </c>
      <c r="I25562" s="13">
        <v>635.31469800000002</v>
      </c>
      <c r="J25562" s="47">
        <v>118.508</v>
      </c>
      <c r="K25562" s="14">
        <f t="shared" si="2105"/>
        <v>34391.483551000005</v>
      </c>
    </row>
    <row r="25563" spans="1:11" x14ac:dyDescent="0.25">
      <c r="A25563" s="15">
        <f t="shared" si="2108"/>
        <v>1</v>
      </c>
      <c r="B25563" s="16">
        <f t="shared" si="2104"/>
        <v>2024</v>
      </c>
      <c r="C25563" s="17">
        <f t="shared" si="2106"/>
        <v>45292</v>
      </c>
      <c r="D25563" s="16">
        <f t="shared" si="2107"/>
        <v>24</v>
      </c>
      <c r="E25563" s="53">
        <v>13230.679902</v>
      </c>
      <c r="F25563" s="18">
        <v>3331.2721569999999</v>
      </c>
      <c r="G25563" s="18">
        <v>16561.952058999999</v>
      </c>
      <c r="H25563" s="18">
        <v>15862.11</v>
      </c>
      <c r="I25563" s="18">
        <v>616.57449599999995</v>
      </c>
      <c r="J25563" s="51">
        <v>118.508</v>
      </c>
      <c r="K25563" s="14">
        <f t="shared" si="2105"/>
        <v>33159.144554999999</v>
      </c>
    </row>
    <row r="25564" spans="1:11" x14ac:dyDescent="0.25">
      <c r="A25564" s="10">
        <f t="shared" si="2108"/>
        <v>1</v>
      </c>
      <c r="B25564" s="11">
        <f t="shared" si="2104"/>
        <v>2024</v>
      </c>
      <c r="C25564" s="12">
        <f t="shared" si="2106"/>
        <v>45293</v>
      </c>
      <c r="D25564" s="11">
        <f t="shared" si="2107"/>
        <v>1</v>
      </c>
      <c r="E25564" s="49">
        <v>12369.031303</v>
      </c>
      <c r="F25564" s="13">
        <v>3333.5654549999999</v>
      </c>
      <c r="G25564" s="13">
        <v>15702.596758</v>
      </c>
      <c r="H25564" s="13">
        <v>15880.79</v>
      </c>
      <c r="I25564" s="13">
        <v>597.28468999999996</v>
      </c>
      <c r="J25564" s="47">
        <v>118.508</v>
      </c>
      <c r="K25564" s="14">
        <f t="shared" si="2105"/>
        <v>32299.179448000003</v>
      </c>
    </row>
    <row r="25565" spans="1:11" x14ac:dyDescent="0.25">
      <c r="A25565" s="15">
        <f t="shared" si="2108"/>
        <v>1</v>
      </c>
      <c r="B25565" s="16">
        <f t="shared" si="2104"/>
        <v>2024</v>
      </c>
      <c r="C25565" s="17">
        <f t="shared" si="2106"/>
        <v>45293</v>
      </c>
      <c r="D25565" s="16">
        <f t="shared" si="2107"/>
        <v>2</v>
      </c>
      <c r="E25565" s="53">
        <v>11954.009190000001</v>
      </c>
      <c r="F25565" s="18">
        <v>3213.5351090000004</v>
      </c>
      <c r="G25565" s="18">
        <v>15167.544299000001</v>
      </c>
      <c r="H25565" s="18">
        <v>16156.17</v>
      </c>
      <c r="I25565" s="18">
        <v>588.84488999999996</v>
      </c>
      <c r="J25565" s="51">
        <v>118.508</v>
      </c>
      <c r="K25565" s="14">
        <f t="shared" si="2105"/>
        <v>32031.067189000001</v>
      </c>
    </row>
    <row r="25566" spans="1:11" x14ac:dyDescent="0.25">
      <c r="A25566" s="10">
        <f t="shared" si="2108"/>
        <v>1</v>
      </c>
      <c r="B25566" s="11">
        <f t="shared" si="2104"/>
        <v>2024</v>
      </c>
      <c r="C25566" s="12">
        <f t="shared" si="2106"/>
        <v>45293</v>
      </c>
      <c r="D25566" s="11">
        <f t="shared" si="2107"/>
        <v>3</v>
      </c>
      <c r="E25566" s="49">
        <v>11725.179749000001</v>
      </c>
      <c r="F25566" s="13">
        <v>3203.0326</v>
      </c>
      <c r="G25566" s="13">
        <v>14928.212349000001</v>
      </c>
      <c r="H25566" s="13">
        <v>16521.45</v>
      </c>
      <c r="I25566" s="13">
        <v>588.62909000000002</v>
      </c>
      <c r="J25566" s="47">
        <v>118.508</v>
      </c>
      <c r="K25566" s="14">
        <f t="shared" si="2105"/>
        <v>32156.799439000002</v>
      </c>
    </row>
    <row r="25567" spans="1:11" x14ac:dyDescent="0.25">
      <c r="A25567" s="15">
        <f t="shared" si="2108"/>
        <v>1</v>
      </c>
      <c r="B25567" s="16">
        <f t="shared" si="2104"/>
        <v>2024</v>
      </c>
      <c r="C25567" s="17">
        <f t="shared" si="2106"/>
        <v>45293</v>
      </c>
      <c r="D25567" s="16">
        <f t="shared" si="2107"/>
        <v>4</v>
      </c>
      <c r="E25567" s="53">
        <v>11678.163521</v>
      </c>
      <c r="F25567" s="18">
        <v>3222.0326280000004</v>
      </c>
      <c r="G25567" s="18">
        <v>14900.196149000001</v>
      </c>
      <c r="H25567" s="18">
        <v>16136.16</v>
      </c>
      <c r="I25567" s="18">
        <v>596.11968999999999</v>
      </c>
      <c r="J25567" s="51">
        <v>118.508</v>
      </c>
      <c r="K25567" s="14">
        <f t="shared" si="2105"/>
        <v>31750.983839</v>
      </c>
    </row>
    <row r="25568" spans="1:11" x14ac:dyDescent="0.25">
      <c r="A25568" s="10">
        <f t="shared" si="2108"/>
        <v>1</v>
      </c>
      <c r="B25568" s="11">
        <f t="shared" si="2104"/>
        <v>2024</v>
      </c>
      <c r="C25568" s="12">
        <f t="shared" si="2106"/>
        <v>45293</v>
      </c>
      <c r="D25568" s="11">
        <f t="shared" si="2107"/>
        <v>5</v>
      </c>
      <c r="E25568" s="49">
        <v>11970.375316</v>
      </c>
      <c r="F25568" s="13">
        <v>3246.5069819999999</v>
      </c>
      <c r="G25568" s="13">
        <v>15216.882298</v>
      </c>
      <c r="H25568" s="13">
        <v>14775.89</v>
      </c>
      <c r="I25568" s="13">
        <v>622.25799900000004</v>
      </c>
      <c r="J25568" s="47">
        <v>118.508</v>
      </c>
      <c r="K25568" s="14">
        <f t="shared" si="2105"/>
        <v>30733.538297000003</v>
      </c>
    </row>
    <row r="25569" spans="1:11" x14ac:dyDescent="0.25">
      <c r="A25569" s="15">
        <f t="shared" si="2108"/>
        <v>1</v>
      </c>
      <c r="B25569" s="16">
        <f t="shared" si="2104"/>
        <v>2024</v>
      </c>
      <c r="C25569" s="17">
        <f t="shared" si="2106"/>
        <v>45293</v>
      </c>
      <c r="D25569" s="16">
        <f t="shared" si="2107"/>
        <v>6</v>
      </c>
      <c r="E25569" s="53">
        <v>12478.884587</v>
      </c>
      <c r="F25569" s="18">
        <v>3311.1696819999997</v>
      </c>
      <c r="G25569" s="18">
        <v>15790.054269</v>
      </c>
      <c r="H25569" s="18">
        <v>13649.95</v>
      </c>
      <c r="I25569" s="18">
        <v>621.61413600000003</v>
      </c>
      <c r="J25569" s="51">
        <v>118.508</v>
      </c>
      <c r="K25569" s="14">
        <f t="shared" si="2105"/>
        <v>30180.126405000003</v>
      </c>
    </row>
    <row r="25570" spans="1:11" x14ac:dyDescent="0.25">
      <c r="A25570" s="10">
        <f t="shared" si="2108"/>
        <v>1</v>
      </c>
      <c r="B25570" s="11">
        <f t="shared" si="2104"/>
        <v>2024</v>
      </c>
      <c r="C25570" s="12">
        <f t="shared" si="2106"/>
        <v>45293</v>
      </c>
      <c r="D25570" s="11">
        <f t="shared" si="2107"/>
        <v>7</v>
      </c>
      <c r="E25570" s="49">
        <v>13078.11277</v>
      </c>
      <c r="F25570" s="13">
        <v>3455.0817520000001</v>
      </c>
      <c r="G25570" s="13">
        <v>16533.194521999998</v>
      </c>
      <c r="H25570" s="13">
        <v>14431.73</v>
      </c>
      <c r="I25570" s="13">
        <v>625.25946199999998</v>
      </c>
      <c r="J25570" s="47">
        <v>118.508</v>
      </c>
      <c r="K25570" s="14">
        <f t="shared" si="2105"/>
        <v>31708.691983999997</v>
      </c>
    </row>
    <row r="25571" spans="1:11" x14ac:dyDescent="0.25">
      <c r="A25571" s="15">
        <f t="shared" si="2108"/>
        <v>1</v>
      </c>
      <c r="B25571" s="16">
        <f t="shared" si="2104"/>
        <v>2024</v>
      </c>
      <c r="C25571" s="17">
        <f t="shared" si="2106"/>
        <v>45293</v>
      </c>
      <c r="D25571" s="16">
        <f t="shared" si="2107"/>
        <v>8</v>
      </c>
      <c r="E25571" s="53">
        <v>13623.509577000001</v>
      </c>
      <c r="F25571" s="18">
        <v>3621.0711420000002</v>
      </c>
      <c r="G25571" s="18">
        <v>17244.580719000001</v>
      </c>
      <c r="H25571" s="18">
        <v>16057.05</v>
      </c>
      <c r="I25571" s="18">
        <v>627.63490200000001</v>
      </c>
      <c r="J25571" s="51">
        <v>118.508</v>
      </c>
      <c r="K25571" s="14">
        <f t="shared" si="2105"/>
        <v>34047.773621</v>
      </c>
    </row>
    <row r="25572" spans="1:11" x14ac:dyDescent="0.25">
      <c r="A25572" s="10">
        <f t="shared" si="2108"/>
        <v>1</v>
      </c>
      <c r="B25572" s="11">
        <f t="shared" si="2104"/>
        <v>2024</v>
      </c>
      <c r="C25572" s="12">
        <f t="shared" si="2106"/>
        <v>45293</v>
      </c>
      <c r="D25572" s="11">
        <f t="shared" si="2107"/>
        <v>9</v>
      </c>
      <c r="E25572" s="49">
        <v>14079.285464000001</v>
      </c>
      <c r="F25572" s="13">
        <v>3781.6309369999999</v>
      </c>
      <c r="G25572" s="13">
        <v>17860.916401000002</v>
      </c>
      <c r="H25572" s="13">
        <v>16501.18</v>
      </c>
      <c r="I25572" s="13">
        <v>642.49227099999996</v>
      </c>
      <c r="J25572" s="47">
        <v>59.259</v>
      </c>
      <c r="K25572" s="14">
        <f t="shared" si="2105"/>
        <v>35063.847672000004</v>
      </c>
    </row>
    <row r="25573" spans="1:11" x14ac:dyDescent="0.25">
      <c r="A25573" s="15">
        <f t="shared" si="2108"/>
        <v>1</v>
      </c>
      <c r="B25573" s="16">
        <f t="shared" si="2104"/>
        <v>2024</v>
      </c>
      <c r="C25573" s="17">
        <f t="shared" si="2106"/>
        <v>45293</v>
      </c>
      <c r="D25573" s="16">
        <f t="shared" si="2107"/>
        <v>10</v>
      </c>
      <c r="E25573" s="53">
        <v>14501.217089</v>
      </c>
      <c r="F25573" s="18">
        <v>3863.247116</v>
      </c>
      <c r="G25573" s="18">
        <v>18364.464205</v>
      </c>
      <c r="H25573" s="18">
        <v>16294.32</v>
      </c>
      <c r="I25573" s="18">
        <v>665.24524399999996</v>
      </c>
      <c r="J25573" s="51">
        <v>0</v>
      </c>
      <c r="K25573" s="14">
        <f t="shared" si="2105"/>
        <v>35324.029449000001</v>
      </c>
    </row>
    <row r="25574" spans="1:11" x14ac:dyDescent="0.25">
      <c r="A25574" s="10">
        <f t="shared" si="2108"/>
        <v>1</v>
      </c>
      <c r="B25574" s="11">
        <f t="shared" si="2104"/>
        <v>2024</v>
      </c>
      <c r="C25574" s="12">
        <f t="shared" si="2106"/>
        <v>45293</v>
      </c>
      <c r="D25574" s="11">
        <f t="shared" si="2107"/>
        <v>11</v>
      </c>
      <c r="E25574" s="49">
        <v>14852.729603</v>
      </c>
      <c r="F25574" s="13">
        <v>3886.8125830000004</v>
      </c>
      <c r="G25574" s="13">
        <v>18739.542185999999</v>
      </c>
      <c r="H25574" s="13">
        <v>17009.830000000002</v>
      </c>
      <c r="I25574" s="13">
        <v>659.46030399999995</v>
      </c>
      <c r="J25574" s="47">
        <v>0</v>
      </c>
      <c r="K25574" s="14">
        <f t="shared" si="2105"/>
        <v>36408.832490000001</v>
      </c>
    </row>
    <row r="25575" spans="1:11" x14ac:dyDescent="0.25">
      <c r="A25575" s="15">
        <f t="shared" si="2108"/>
        <v>1</v>
      </c>
      <c r="B25575" s="16">
        <f t="shared" si="2104"/>
        <v>2024</v>
      </c>
      <c r="C25575" s="17">
        <f t="shared" si="2106"/>
        <v>45293</v>
      </c>
      <c r="D25575" s="16">
        <f t="shared" si="2107"/>
        <v>12</v>
      </c>
      <c r="E25575" s="53">
        <v>15250.239498000001</v>
      </c>
      <c r="F25575" s="18">
        <v>3893.3594700000003</v>
      </c>
      <c r="G25575" s="18">
        <v>19143.598968000002</v>
      </c>
      <c r="H25575" s="18">
        <v>16924.560000000001</v>
      </c>
      <c r="I25575" s="18">
        <v>679.22335999999996</v>
      </c>
      <c r="J25575" s="51">
        <v>0</v>
      </c>
      <c r="K25575" s="14">
        <f t="shared" si="2105"/>
        <v>36747.382328000007</v>
      </c>
    </row>
    <row r="25576" spans="1:11" x14ac:dyDescent="0.25">
      <c r="A25576" s="10">
        <f t="shared" si="2108"/>
        <v>1</v>
      </c>
      <c r="B25576" s="11">
        <f t="shared" si="2104"/>
        <v>2024</v>
      </c>
      <c r="C25576" s="12">
        <f t="shared" si="2106"/>
        <v>45293</v>
      </c>
      <c r="D25576" s="11">
        <f t="shared" si="2107"/>
        <v>13</v>
      </c>
      <c r="E25576" s="49">
        <v>15418.475179999999</v>
      </c>
      <c r="F25576" s="13">
        <v>3833.7727150000001</v>
      </c>
      <c r="G25576" s="13">
        <v>19252.247895</v>
      </c>
      <c r="H25576" s="13">
        <v>16763.36</v>
      </c>
      <c r="I25576" s="13">
        <v>689.78239299999996</v>
      </c>
      <c r="J25576" s="47">
        <v>0</v>
      </c>
      <c r="K25576" s="14">
        <f t="shared" si="2105"/>
        <v>36705.390288000002</v>
      </c>
    </row>
    <row r="25577" spans="1:11" x14ac:dyDescent="0.25">
      <c r="A25577" s="15">
        <f t="shared" si="2108"/>
        <v>1</v>
      </c>
      <c r="B25577" s="16">
        <f t="shared" si="2104"/>
        <v>2024</v>
      </c>
      <c r="C25577" s="17">
        <f t="shared" si="2106"/>
        <v>45293</v>
      </c>
      <c r="D25577" s="16">
        <f t="shared" si="2107"/>
        <v>14</v>
      </c>
      <c r="E25577" s="53">
        <v>15084.051705</v>
      </c>
      <c r="F25577" s="18">
        <v>3828.1941810000003</v>
      </c>
      <c r="G25577" s="18">
        <v>18912.245886000001</v>
      </c>
      <c r="H25577" s="18">
        <v>16974.349999999999</v>
      </c>
      <c r="I25577" s="18">
        <v>675.57354399999997</v>
      </c>
      <c r="J25577" s="51">
        <v>0</v>
      </c>
      <c r="K25577" s="14">
        <f t="shared" si="2105"/>
        <v>36562.169429999994</v>
      </c>
    </row>
    <row r="25578" spans="1:11" x14ac:dyDescent="0.25">
      <c r="A25578" s="10">
        <f t="shared" si="2108"/>
        <v>1</v>
      </c>
      <c r="B25578" s="11">
        <f t="shared" si="2104"/>
        <v>2024</v>
      </c>
      <c r="C25578" s="12">
        <f t="shared" si="2106"/>
        <v>45293</v>
      </c>
      <c r="D25578" s="11">
        <f t="shared" si="2107"/>
        <v>15</v>
      </c>
      <c r="E25578" s="49">
        <v>15097.825744</v>
      </c>
      <c r="F25578" s="13">
        <v>3821.0025600000004</v>
      </c>
      <c r="G25578" s="13">
        <v>18918.828303999999</v>
      </c>
      <c r="H25578" s="13">
        <v>16576.66</v>
      </c>
      <c r="I25578" s="13">
        <v>660.60291900000004</v>
      </c>
      <c r="J25578" s="47">
        <v>0</v>
      </c>
      <c r="K25578" s="14">
        <f t="shared" si="2105"/>
        <v>36156.091222999996</v>
      </c>
    </row>
    <row r="25579" spans="1:11" x14ac:dyDescent="0.25">
      <c r="A25579" s="15">
        <f t="shared" si="2108"/>
        <v>1</v>
      </c>
      <c r="B25579" s="16">
        <f t="shared" si="2104"/>
        <v>2024</v>
      </c>
      <c r="C25579" s="17">
        <f t="shared" si="2106"/>
        <v>45293</v>
      </c>
      <c r="D25579" s="16">
        <f t="shared" si="2107"/>
        <v>16</v>
      </c>
      <c r="E25579" s="53">
        <v>15098.581936</v>
      </c>
      <c r="F25579" s="18">
        <v>3838.6349660000001</v>
      </c>
      <c r="G25579" s="18">
        <v>18937.216902</v>
      </c>
      <c r="H25579" s="18">
        <v>16311.76</v>
      </c>
      <c r="I25579" s="18">
        <v>636.26273100000003</v>
      </c>
      <c r="J25579" s="51">
        <v>0</v>
      </c>
      <c r="K25579" s="14">
        <f t="shared" si="2105"/>
        <v>35885.239633000005</v>
      </c>
    </row>
    <row r="25580" spans="1:11" x14ac:dyDescent="0.25">
      <c r="A25580" s="10">
        <f t="shared" si="2108"/>
        <v>1</v>
      </c>
      <c r="B25580" s="11">
        <f t="shared" si="2104"/>
        <v>2024</v>
      </c>
      <c r="C25580" s="12">
        <f t="shared" si="2106"/>
        <v>45293</v>
      </c>
      <c r="D25580" s="11">
        <f t="shared" si="2107"/>
        <v>17</v>
      </c>
      <c r="E25580" s="49">
        <v>16036.701853</v>
      </c>
      <c r="F25580" s="13">
        <v>3715.570483</v>
      </c>
      <c r="G25580" s="13">
        <v>19752.272336000002</v>
      </c>
      <c r="H25580" s="13">
        <v>15869.29</v>
      </c>
      <c r="I25580" s="13">
        <v>638.44862699999999</v>
      </c>
      <c r="J25580" s="47">
        <v>19.776249999999997</v>
      </c>
      <c r="K25580" s="14">
        <f t="shared" si="2105"/>
        <v>36279.787213000003</v>
      </c>
    </row>
    <row r="25581" spans="1:11" x14ac:dyDescent="0.25">
      <c r="A25581" s="15">
        <f t="shared" si="2108"/>
        <v>1</v>
      </c>
      <c r="B25581" s="16">
        <f t="shared" si="2104"/>
        <v>2024</v>
      </c>
      <c r="C25581" s="17">
        <f t="shared" si="2106"/>
        <v>45293</v>
      </c>
      <c r="D25581" s="16">
        <f t="shared" si="2107"/>
        <v>18</v>
      </c>
      <c r="E25581" s="53">
        <v>17476.718886999999</v>
      </c>
      <c r="F25581" s="18">
        <v>3659.475821</v>
      </c>
      <c r="G25581" s="18">
        <v>21136.194707999999</v>
      </c>
      <c r="H25581" s="18">
        <v>14018.93</v>
      </c>
      <c r="I25581" s="18">
        <v>645.20972400000005</v>
      </c>
      <c r="J25581" s="51">
        <v>118.508</v>
      </c>
      <c r="K25581" s="14">
        <f t="shared" si="2105"/>
        <v>35918.842432000005</v>
      </c>
    </row>
    <row r="25582" spans="1:11" x14ac:dyDescent="0.25">
      <c r="A25582" s="10">
        <f t="shared" si="2108"/>
        <v>1</v>
      </c>
      <c r="B25582" s="11">
        <f t="shared" si="2104"/>
        <v>2024</v>
      </c>
      <c r="C25582" s="12">
        <f t="shared" si="2106"/>
        <v>45293</v>
      </c>
      <c r="D25582" s="11">
        <f t="shared" si="2107"/>
        <v>19</v>
      </c>
      <c r="E25582" s="49">
        <v>17187.209664999998</v>
      </c>
      <c r="F25582" s="13">
        <v>3524.4263489999998</v>
      </c>
      <c r="G25582" s="13">
        <v>20711.636014</v>
      </c>
      <c r="H25582" s="13">
        <v>15072.16</v>
      </c>
      <c r="I25582" s="13">
        <v>647.80802400000005</v>
      </c>
      <c r="J25582" s="47">
        <v>118.508</v>
      </c>
      <c r="K25582" s="14">
        <f t="shared" si="2105"/>
        <v>36550.112037999999</v>
      </c>
    </row>
    <row r="25583" spans="1:11" x14ac:dyDescent="0.25">
      <c r="A25583" s="15">
        <f t="shared" si="2108"/>
        <v>1</v>
      </c>
      <c r="B25583" s="16">
        <f t="shared" si="2104"/>
        <v>2024</v>
      </c>
      <c r="C25583" s="17">
        <f t="shared" si="2106"/>
        <v>45293</v>
      </c>
      <c r="D25583" s="16">
        <f t="shared" si="2107"/>
        <v>20</v>
      </c>
      <c r="E25583" s="53">
        <v>16928.999456000001</v>
      </c>
      <c r="F25583" s="18">
        <v>3506.7875370000002</v>
      </c>
      <c r="G25583" s="18">
        <v>20435.786993000002</v>
      </c>
      <c r="H25583" s="18">
        <v>15502.66</v>
      </c>
      <c r="I25583" s="18">
        <v>638.379006</v>
      </c>
      <c r="J25583" s="51">
        <v>118.508</v>
      </c>
      <c r="K25583" s="14">
        <f t="shared" si="2105"/>
        <v>36695.333999000009</v>
      </c>
    </row>
    <row r="25584" spans="1:11" x14ac:dyDescent="0.25">
      <c r="A25584" s="10">
        <f t="shared" si="2108"/>
        <v>1</v>
      </c>
      <c r="B25584" s="11">
        <f t="shared" si="2104"/>
        <v>2024</v>
      </c>
      <c r="C25584" s="12">
        <f t="shared" si="2106"/>
        <v>45293</v>
      </c>
      <c r="D25584" s="11">
        <f t="shared" si="2107"/>
        <v>21</v>
      </c>
      <c r="E25584" s="49">
        <v>16296.363058000001</v>
      </c>
      <c r="F25584" s="13">
        <v>3435.9761670000003</v>
      </c>
      <c r="G25584" s="13">
        <v>19732.339225</v>
      </c>
      <c r="H25584" s="13">
        <v>15704.02</v>
      </c>
      <c r="I25584" s="13">
        <v>614.66014099999995</v>
      </c>
      <c r="J25584" s="47">
        <v>118.508</v>
      </c>
      <c r="K25584" s="14">
        <f t="shared" si="2105"/>
        <v>36169.527366000002</v>
      </c>
    </row>
    <row r="25585" spans="1:11" x14ac:dyDescent="0.25">
      <c r="A25585" s="15">
        <f t="shared" si="2108"/>
        <v>1</v>
      </c>
      <c r="B25585" s="16">
        <f t="shared" si="2104"/>
        <v>2024</v>
      </c>
      <c r="C25585" s="17">
        <f t="shared" si="2106"/>
        <v>45293</v>
      </c>
      <c r="D25585" s="16">
        <f t="shared" si="2107"/>
        <v>22</v>
      </c>
      <c r="E25585" s="53">
        <v>15243.568271</v>
      </c>
      <c r="F25585" s="18">
        <v>3365.0221370000004</v>
      </c>
      <c r="G25585" s="18">
        <v>18608.590408</v>
      </c>
      <c r="H25585" s="18">
        <v>15753.87</v>
      </c>
      <c r="I25585" s="18">
        <v>614.08584399999995</v>
      </c>
      <c r="J25585" s="51">
        <v>118.508</v>
      </c>
      <c r="K25585" s="14">
        <f t="shared" si="2105"/>
        <v>35095.054252000002</v>
      </c>
    </row>
    <row r="25586" spans="1:11" x14ac:dyDescent="0.25">
      <c r="A25586" s="10">
        <f t="shared" si="2108"/>
        <v>1</v>
      </c>
      <c r="B25586" s="11">
        <f t="shared" si="2104"/>
        <v>2024</v>
      </c>
      <c r="C25586" s="12">
        <f t="shared" si="2106"/>
        <v>45293</v>
      </c>
      <c r="D25586" s="11">
        <f t="shared" si="2107"/>
        <v>23</v>
      </c>
      <c r="E25586" s="49">
        <v>14122.316295000001</v>
      </c>
      <c r="F25586" s="13">
        <v>3294.275255</v>
      </c>
      <c r="G25586" s="13">
        <v>17416.591550000001</v>
      </c>
      <c r="H25586" s="13">
        <v>15571.25</v>
      </c>
      <c r="I25586" s="13">
        <v>611.18482500000005</v>
      </c>
      <c r="J25586" s="47">
        <v>118.508</v>
      </c>
      <c r="K25586" s="14">
        <f t="shared" si="2105"/>
        <v>33717.534374999996</v>
      </c>
    </row>
    <row r="25587" spans="1:11" x14ac:dyDescent="0.25">
      <c r="A25587" s="15">
        <f t="shared" si="2108"/>
        <v>1</v>
      </c>
      <c r="B25587" s="16">
        <f t="shared" si="2104"/>
        <v>2024</v>
      </c>
      <c r="C25587" s="17">
        <f t="shared" si="2106"/>
        <v>45293</v>
      </c>
      <c r="D25587" s="16">
        <f t="shared" si="2107"/>
        <v>24</v>
      </c>
      <c r="E25587" s="53">
        <v>12745.317714000001</v>
      </c>
      <c r="F25587" s="18">
        <v>3175.5964370000002</v>
      </c>
      <c r="G25587" s="18">
        <v>15920.914151000001</v>
      </c>
      <c r="H25587" s="18">
        <v>15304.58</v>
      </c>
      <c r="I25587" s="18">
        <v>575.24516900000003</v>
      </c>
      <c r="J25587" s="51">
        <v>118.508</v>
      </c>
      <c r="K25587" s="14">
        <f t="shared" si="2105"/>
        <v>31919.247320000002</v>
      </c>
    </row>
    <row r="25588" spans="1:11" x14ac:dyDescent="0.25">
      <c r="A25588" s="10">
        <f t="shared" si="2108"/>
        <v>1</v>
      </c>
      <c r="B25588" s="11">
        <f t="shared" si="2104"/>
        <v>2024</v>
      </c>
      <c r="C25588" s="12">
        <f t="shared" si="2106"/>
        <v>45294</v>
      </c>
      <c r="D25588" s="11">
        <f t="shared" si="2107"/>
        <v>1</v>
      </c>
      <c r="E25588" s="49">
        <v>11920.122922</v>
      </c>
      <c r="F25588" s="13">
        <v>3161.2447259999999</v>
      </c>
      <c r="G25588" s="13">
        <v>15081.367647999999</v>
      </c>
      <c r="H25588" s="13">
        <v>15409.54</v>
      </c>
      <c r="I25588" s="13">
        <v>550.92659000000003</v>
      </c>
      <c r="J25588" s="47">
        <v>118.508</v>
      </c>
      <c r="K25588" s="14">
        <f t="shared" si="2105"/>
        <v>31160.342238000001</v>
      </c>
    </row>
    <row r="25589" spans="1:11" x14ac:dyDescent="0.25">
      <c r="A25589" s="15">
        <f t="shared" si="2108"/>
        <v>1</v>
      </c>
      <c r="B25589" s="16">
        <f t="shared" si="2104"/>
        <v>2024</v>
      </c>
      <c r="C25589" s="17">
        <f t="shared" si="2106"/>
        <v>45294</v>
      </c>
      <c r="D25589" s="16">
        <f t="shared" si="2107"/>
        <v>2</v>
      </c>
      <c r="E25589" s="53">
        <v>11425.560127000001</v>
      </c>
      <c r="F25589" s="18">
        <v>3173.740526</v>
      </c>
      <c r="G25589" s="18">
        <v>14599.300653</v>
      </c>
      <c r="H25589" s="18">
        <v>15390.08</v>
      </c>
      <c r="I25589" s="18">
        <v>545.47388999999998</v>
      </c>
      <c r="J25589" s="51">
        <v>118.508</v>
      </c>
      <c r="K25589" s="14">
        <f t="shared" si="2105"/>
        <v>30653.362543000003</v>
      </c>
    </row>
    <row r="25590" spans="1:11" x14ac:dyDescent="0.25">
      <c r="A25590" s="10">
        <f t="shared" si="2108"/>
        <v>1</v>
      </c>
      <c r="B25590" s="11">
        <f t="shared" si="2104"/>
        <v>2024</v>
      </c>
      <c r="C25590" s="12">
        <f t="shared" si="2106"/>
        <v>45294</v>
      </c>
      <c r="D25590" s="11">
        <f t="shared" si="2107"/>
        <v>3</v>
      </c>
      <c r="E25590" s="49">
        <v>11151.609375</v>
      </c>
      <c r="F25590" s="13">
        <v>3092.1080440000001</v>
      </c>
      <c r="G25590" s="13">
        <v>14243.717419000001</v>
      </c>
      <c r="H25590" s="13">
        <v>15253.47</v>
      </c>
      <c r="I25590" s="13">
        <v>547.02819</v>
      </c>
      <c r="J25590" s="47">
        <v>118.508</v>
      </c>
      <c r="K25590" s="14">
        <f t="shared" si="2105"/>
        <v>30162.723609000004</v>
      </c>
    </row>
    <row r="25591" spans="1:11" x14ac:dyDescent="0.25">
      <c r="A25591" s="15">
        <f t="shared" si="2108"/>
        <v>1</v>
      </c>
      <c r="B25591" s="16">
        <f t="shared" si="2104"/>
        <v>2024</v>
      </c>
      <c r="C25591" s="17">
        <f t="shared" si="2106"/>
        <v>45294</v>
      </c>
      <c r="D25591" s="16">
        <f t="shared" si="2107"/>
        <v>4</v>
      </c>
      <c r="E25591" s="53">
        <v>11015.009762</v>
      </c>
      <c r="F25591" s="18">
        <v>3113.6259990000003</v>
      </c>
      <c r="G25591" s="18">
        <v>14128.635761</v>
      </c>
      <c r="H25591" s="18">
        <v>15096.34</v>
      </c>
      <c r="I25591" s="18">
        <v>543.47549000000004</v>
      </c>
      <c r="J25591" s="51">
        <v>118.508</v>
      </c>
      <c r="K25591" s="14">
        <f t="shared" si="2105"/>
        <v>29886.959251000004</v>
      </c>
    </row>
    <row r="25592" spans="1:11" x14ac:dyDescent="0.25">
      <c r="A25592" s="10">
        <f t="shared" si="2108"/>
        <v>1</v>
      </c>
      <c r="B25592" s="11">
        <f t="shared" si="2104"/>
        <v>2024</v>
      </c>
      <c r="C25592" s="12">
        <f t="shared" si="2106"/>
        <v>45294</v>
      </c>
      <c r="D25592" s="11">
        <f t="shared" si="2107"/>
        <v>5</v>
      </c>
      <c r="E25592" s="49">
        <v>11263.009845</v>
      </c>
      <c r="F25592" s="13">
        <v>3135.213804</v>
      </c>
      <c r="G25592" s="13">
        <v>14398.223649</v>
      </c>
      <c r="H25592" s="13">
        <v>13274.82</v>
      </c>
      <c r="I25592" s="13">
        <v>554.25030000000004</v>
      </c>
      <c r="J25592" s="47">
        <v>118.508</v>
      </c>
      <c r="K25592" s="14">
        <f t="shared" si="2105"/>
        <v>28345.801949000001</v>
      </c>
    </row>
    <row r="25593" spans="1:11" x14ac:dyDescent="0.25">
      <c r="A25593" s="15">
        <f t="shared" si="2108"/>
        <v>1</v>
      </c>
      <c r="B25593" s="16">
        <f t="shared" si="2104"/>
        <v>2024</v>
      </c>
      <c r="C25593" s="17">
        <f t="shared" si="2106"/>
        <v>45294</v>
      </c>
      <c r="D25593" s="16">
        <f t="shared" si="2107"/>
        <v>6</v>
      </c>
      <c r="E25593" s="53">
        <v>11660.423769000001</v>
      </c>
      <c r="F25593" s="18">
        <v>3183.5026389999998</v>
      </c>
      <c r="G25593" s="18">
        <v>14843.926408000001</v>
      </c>
      <c r="H25593" s="18">
        <v>12123.39</v>
      </c>
      <c r="I25593" s="18">
        <v>550.27610000000004</v>
      </c>
      <c r="J25593" s="51">
        <v>118.508</v>
      </c>
      <c r="K25593" s="14">
        <f t="shared" si="2105"/>
        <v>27636.100508</v>
      </c>
    </row>
    <row r="25594" spans="1:11" x14ac:dyDescent="0.25">
      <c r="A25594" s="10">
        <f t="shared" si="2108"/>
        <v>1</v>
      </c>
      <c r="B25594" s="11">
        <f t="shared" si="2104"/>
        <v>2024</v>
      </c>
      <c r="C25594" s="12">
        <f t="shared" si="2106"/>
        <v>45294</v>
      </c>
      <c r="D25594" s="11">
        <f t="shared" si="2107"/>
        <v>7</v>
      </c>
      <c r="E25594" s="49">
        <v>12448.260254999999</v>
      </c>
      <c r="F25594" s="13">
        <v>3315.2449570000003</v>
      </c>
      <c r="G25594" s="13">
        <v>15763.505212</v>
      </c>
      <c r="H25594" s="13">
        <v>12485.83</v>
      </c>
      <c r="I25594" s="13">
        <v>561.54089999999997</v>
      </c>
      <c r="J25594" s="47">
        <v>118.508</v>
      </c>
      <c r="K25594" s="14">
        <f t="shared" si="2105"/>
        <v>28929.384112</v>
      </c>
    </row>
    <row r="25595" spans="1:11" x14ac:dyDescent="0.25">
      <c r="A25595" s="15">
        <f t="shared" si="2108"/>
        <v>1</v>
      </c>
      <c r="B25595" s="16">
        <f t="shared" si="2104"/>
        <v>2024</v>
      </c>
      <c r="C25595" s="17">
        <f t="shared" si="2106"/>
        <v>45294</v>
      </c>
      <c r="D25595" s="16">
        <f t="shared" si="2107"/>
        <v>8</v>
      </c>
      <c r="E25595" s="53">
        <v>13116.672987</v>
      </c>
      <c r="F25595" s="18">
        <v>3530.4432530000004</v>
      </c>
      <c r="G25595" s="18">
        <v>16647.116239999999</v>
      </c>
      <c r="H25595" s="18">
        <v>14332.94</v>
      </c>
      <c r="I25595" s="18">
        <v>564.24806799999999</v>
      </c>
      <c r="J25595" s="51">
        <v>118.508</v>
      </c>
      <c r="K25595" s="14">
        <f t="shared" si="2105"/>
        <v>31662.812308</v>
      </c>
    </row>
    <row r="25596" spans="1:11" x14ac:dyDescent="0.25">
      <c r="A25596" s="10">
        <f t="shared" si="2108"/>
        <v>1</v>
      </c>
      <c r="B25596" s="11">
        <f t="shared" si="2104"/>
        <v>2024</v>
      </c>
      <c r="C25596" s="12">
        <f t="shared" si="2106"/>
        <v>45294</v>
      </c>
      <c r="D25596" s="11">
        <f t="shared" si="2107"/>
        <v>9</v>
      </c>
      <c r="E25596" s="49">
        <v>13631.653318000001</v>
      </c>
      <c r="F25596" s="13">
        <v>3807.687426</v>
      </c>
      <c r="G25596" s="13">
        <v>17439.340744000001</v>
      </c>
      <c r="H25596" s="13">
        <v>15188.02</v>
      </c>
      <c r="I25596" s="13">
        <v>592.38233200000002</v>
      </c>
      <c r="J25596" s="47">
        <v>59.259</v>
      </c>
      <c r="K25596" s="14">
        <f t="shared" si="2105"/>
        <v>33279.002075999997</v>
      </c>
    </row>
    <row r="25597" spans="1:11" x14ac:dyDescent="0.25">
      <c r="A25597" s="15">
        <f t="shared" si="2108"/>
        <v>1</v>
      </c>
      <c r="B25597" s="16">
        <f t="shared" si="2104"/>
        <v>2024</v>
      </c>
      <c r="C25597" s="17">
        <f t="shared" si="2106"/>
        <v>45294</v>
      </c>
      <c r="D25597" s="16">
        <f t="shared" si="2107"/>
        <v>10</v>
      </c>
      <c r="E25597" s="53">
        <v>14004.044072999999</v>
      </c>
      <c r="F25597" s="18">
        <v>3914.8482199999999</v>
      </c>
      <c r="G25597" s="18">
        <v>17918.892292999997</v>
      </c>
      <c r="H25597" s="18">
        <v>15449.93</v>
      </c>
      <c r="I25597" s="18">
        <v>619.52610000000004</v>
      </c>
      <c r="J25597" s="51">
        <v>0</v>
      </c>
      <c r="K25597" s="14">
        <f t="shared" si="2105"/>
        <v>33988.348393</v>
      </c>
    </row>
    <row r="25598" spans="1:11" x14ac:dyDescent="0.25">
      <c r="A25598" s="10">
        <f t="shared" si="2108"/>
        <v>1</v>
      </c>
      <c r="B25598" s="11">
        <f t="shared" si="2104"/>
        <v>2024</v>
      </c>
      <c r="C25598" s="12">
        <f t="shared" si="2106"/>
        <v>45294</v>
      </c>
      <c r="D25598" s="11">
        <f t="shared" si="2107"/>
        <v>11</v>
      </c>
      <c r="E25598" s="49">
        <v>14043.515144999999</v>
      </c>
      <c r="F25598" s="13">
        <v>3977.0137930000001</v>
      </c>
      <c r="G25598" s="13">
        <v>18020.528937999999</v>
      </c>
      <c r="H25598" s="13">
        <v>15570.85</v>
      </c>
      <c r="I25598" s="13">
        <v>600.27700000000004</v>
      </c>
      <c r="J25598" s="47">
        <v>0</v>
      </c>
      <c r="K25598" s="14">
        <f t="shared" si="2105"/>
        <v>34191.655938000004</v>
      </c>
    </row>
    <row r="25599" spans="1:11" x14ac:dyDescent="0.25">
      <c r="A25599" s="15">
        <f t="shared" si="2108"/>
        <v>1</v>
      </c>
      <c r="B25599" s="16">
        <f t="shared" si="2104"/>
        <v>2024</v>
      </c>
      <c r="C25599" s="17">
        <f t="shared" si="2106"/>
        <v>45294</v>
      </c>
      <c r="D25599" s="16">
        <f t="shared" si="2107"/>
        <v>12</v>
      </c>
      <c r="E25599" s="53">
        <v>14255.340023000001</v>
      </c>
      <c r="F25599" s="18">
        <v>3947.6441439999999</v>
      </c>
      <c r="G25599" s="18">
        <v>18202.984167000002</v>
      </c>
      <c r="H25599" s="18">
        <v>15457.77</v>
      </c>
      <c r="I25599" s="18">
        <v>592.93100000000004</v>
      </c>
      <c r="J25599" s="51">
        <v>0</v>
      </c>
      <c r="K25599" s="14">
        <f t="shared" si="2105"/>
        <v>34253.685167000003</v>
      </c>
    </row>
    <row r="25600" spans="1:11" x14ac:dyDescent="0.25">
      <c r="A25600" s="10">
        <f t="shared" si="2108"/>
        <v>1</v>
      </c>
      <c r="B25600" s="11">
        <f t="shared" si="2104"/>
        <v>2024</v>
      </c>
      <c r="C25600" s="12">
        <f t="shared" si="2106"/>
        <v>45294</v>
      </c>
      <c r="D25600" s="11">
        <f t="shared" si="2107"/>
        <v>13</v>
      </c>
      <c r="E25600" s="49">
        <v>14206.968234</v>
      </c>
      <c r="F25600" s="13">
        <v>3838.8010429999999</v>
      </c>
      <c r="G25600" s="13">
        <v>18045.769276999999</v>
      </c>
      <c r="H25600" s="13">
        <v>15613.18</v>
      </c>
      <c r="I25600" s="13">
        <v>588.53530000000001</v>
      </c>
      <c r="J25600" s="47">
        <v>0</v>
      </c>
      <c r="K25600" s="14">
        <f t="shared" si="2105"/>
        <v>34247.484577000003</v>
      </c>
    </row>
    <row r="25601" spans="1:11" x14ac:dyDescent="0.25">
      <c r="A25601" s="15">
        <f t="shared" si="2108"/>
        <v>1</v>
      </c>
      <c r="B25601" s="16">
        <f t="shared" si="2104"/>
        <v>2024</v>
      </c>
      <c r="C25601" s="17">
        <f t="shared" si="2106"/>
        <v>45294</v>
      </c>
      <c r="D25601" s="16">
        <f t="shared" si="2107"/>
        <v>14</v>
      </c>
      <c r="E25601" s="53">
        <v>14039.341855999999</v>
      </c>
      <c r="F25601" s="18">
        <v>3863.9200230000001</v>
      </c>
      <c r="G25601" s="18">
        <v>17903.261878999998</v>
      </c>
      <c r="H25601" s="18">
        <v>16016.41</v>
      </c>
      <c r="I25601" s="18">
        <v>584.09180000000003</v>
      </c>
      <c r="J25601" s="51">
        <v>0</v>
      </c>
      <c r="K25601" s="14">
        <f t="shared" si="2105"/>
        <v>34503.763679000003</v>
      </c>
    </row>
    <row r="25602" spans="1:11" x14ac:dyDescent="0.25">
      <c r="A25602" s="10">
        <f t="shared" si="2108"/>
        <v>1</v>
      </c>
      <c r="B25602" s="11">
        <f t="shared" si="2104"/>
        <v>2024</v>
      </c>
      <c r="C25602" s="12">
        <f t="shared" si="2106"/>
        <v>45294</v>
      </c>
      <c r="D25602" s="11">
        <f t="shared" si="2107"/>
        <v>15</v>
      </c>
      <c r="E25602" s="49">
        <v>14077.331952</v>
      </c>
      <c r="F25602" s="13">
        <v>3808.3040099999998</v>
      </c>
      <c r="G25602" s="13">
        <v>17885.635962</v>
      </c>
      <c r="H25602" s="13">
        <v>15829.79</v>
      </c>
      <c r="I25602" s="13">
        <v>596.87599999999998</v>
      </c>
      <c r="J25602" s="47">
        <v>0</v>
      </c>
      <c r="K25602" s="14">
        <f t="shared" si="2105"/>
        <v>34312.301961999998</v>
      </c>
    </row>
    <row r="25603" spans="1:11" x14ac:dyDescent="0.25">
      <c r="A25603" s="15">
        <f t="shared" si="2108"/>
        <v>1</v>
      </c>
      <c r="B25603" s="16">
        <f t="shared" si="2104"/>
        <v>2024</v>
      </c>
      <c r="C25603" s="17">
        <f t="shared" si="2106"/>
        <v>45294</v>
      </c>
      <c r="D25603" s="16">
        <f t="shared" si="2107"/>
        <v>16</v>
      </c>
      <c r="E25603" s="53">
        <v>14571.251431000001</v>
      </c>
      <c r="F25603" s="18">
        <v>3848.0078429999999</v>
      </c>
      <c r="G25603" s="18">
        <v>18419.259274</v>
      </c>
      <c r="H25603" s="18">
        <v>15913.03</v>
      </c>
      <c r="I25603" s="18">
        <v>609.17449999999997</v>
      </c>
      <c r="J25603" s="51">
        <v>0</v>
      </c>
      <c r="K25603" s="14">
        <f t="shared" si="2105"/>
        <v>34941.463774000003</v>
      </c>
    </row>
    <row r="25604" spans="1:11" x14ac:dyDescent="0.25">
      <c r="A25604" s="10">
        <f t="shared" si="2108"/>
        <v>1</v>
      </c>
      <c r="B25604" s="11">
        <f t="shared" si="2104"/>
        <v>2024</v>
      </c>
      <c r="C25604" s="12">
        <f t="shared" si="2106"/>
        <v>45294</v>
      </c>
      <c r="D25604" s="11">
        <f t="shared" si="2107"/>
        <v>17</v>
      </c>
      <c r="E25604" s="49">
        <v>16142.188217000001</v>
      </c>
      <c r="F25604" s="13">
        <v>3939.749143</v>
      </c>
      <c r="G25604" s="13">
        <v>20081.93736</v>
      </c>
      <c r="H25604" s="13">
        <v>15048.17</v>
      </c>
      <c r="I25604" s="13">
        <v>632.86731499999996</v>
      </c>
      <c r="J25604" s="47">
        <v>9.85825</v>
      </c>
      <c r="K25604" s="14">
        <f t="shared" si="2105"/>
        <v>35772.832925000002</v>
      </c>
    </row>
    <row r="25605" spans="1:11" x14ac:dyDescent="0.25">
      <c r="A25605" s="15">
        <f t="shared" si="2108"/>
        <v>1</v>
      </c>
      <c r="B25605" s="16">
        <f t="shared" ref="B25605:B25668" si="2109">YEAR(C25605)</f>
        <v>2024</v>
      </c>
      <c r="C25605" s="17">
        <f t="shared" si="2106"/>
        <v>45294</v>
      </c>
      <c r="D25605" s="16">
        <f t="shared" si="2107"/>
        <v>18</v>
      </c>
      <c r="E25605" s="53">
        <v>17745.228954999999</v>
      </c>
      <c r="F25605" s="18">
        <v>3952.732297</v>
      </c>
      <c r="G25605" s="18">
        <v>21697.961251999997</v>
      </c>
      <c r="H25605" s="18">
        <v>15427.59</v>
      </c>
      <c r="I25605" s="18">
        <v>681.47378500000002</v>
      </c>
      <c r="J25605" s="51">
        <v>118.508</v>
      </c>
      <c r="K25605" s="14">
        <f t="shared" ref="K25605:K25668" si="2110">SUM(G25605:J25605)</f>
        <v>37925.533037000001</v>
      </c>
    </row>
    <row r="25606" spans="1:11" x14ac:dyDescent="0.25">
      <c r="A25606" s="10">
        <f t="shared" si="2108"/>
        <v>1</v>
      </c>
      <c r="B25606" s="11">
        <f t="shared" si="2109"/>
        <v>2024</v>
      </c>
      <c r="C25606" s="12">
        <f t="shared" ref="C25606:C25669" si="2111">IF(D25606=1, C25605+1, C25605)</f>
        <v>45294</v>
      </c>
      <c r="D25606" s="11">
        <f t="shared" ref="D25606:D25669" si="2112">IF(D25605=24, 1, D25605+1)</f>
        <v>19</v>
      </c>
      <c r="E25606" s="49">
        <v>18039.219981999999</v>
      </c>
      <c r="F25606" s="13">
        <v>3819.6667430000002</v>
      </c>
      <c r="G25606" s="13">
        <v>21858.886725</v>
      </c>
      <c r="H25606" s="13">
        <v>15268.04</v>
      </c>
      <c r="I25606" s="13">
        <v>706.5711</v>
      </c>
      <c r="J25606" s="47">
        <v>118.508</v>
      </c>
      <c r="K25606" s="14">
        <f t="shared" si="2110"/>
        <v>37952.005825</v>
      </c>
    </row>
    <row r="25607" spans="1:11" x14ac:dyDescent="0.25">
      <c r="A25607" s="15">
        <f t="shared" ref="A25607:A25670" si="2113">MONTH(C25607)</f>
        <v>1</v>
      </c>
      <c r="B25607" s="16">
        <f t="shared" si="2109"/>
        <v>2024</v>
      </c>
      <c r="C25607" s="17">
        <f t="shared" si="2111"/>
        <v>45294</v>
      </c>
      <c r="D25607" s="16">
        <f t="shared" si="2112"/>
        <v>20</v>
      </c>
      <c r="E25607" s="53">
        <v>18102.024609</v>
      </c>
      <c r="F25607" s="18">
        <v>3894.3509429999999</v>
      </c>
      <c r="G25607" s="18">
        <v>21996.375552000001</v>
      </c>
      <c r="H25607" s="18">
        <v>14987.1</v>
      </c>
      <c r="I25607" s="18">
        <v>710.63279999999997</v>
      </c>
      <c r="J25607" s="51">
        <v>118.508</v>
      </c>
      <c r="K25607" s="14">
        <f t="shared" si="2110"/>
        <v>37812.616352000005</v>
      </c>
    </row>
    <row r="25608" spans="1:11" x14ac:dyDescent="0.25">
      <c r="A25608" s="10">
        <f t="shared" si="2113"/>
        <v>1</v>
      </c>
      <c r="B25608" s="11">
        <f t="shared" si="2109"/>
        <v>2024</v>
      </c>
      <c r="C25608" s="12">
        <f t="shared" si="2111"/>
        <v>45294</v>
      </c>
      <c r="D25608" s="11">
        <f t="shared" si="2112"/>
        <v>21</v>
      </c>
      <c r="E25608" s="49">
        <v>17831.214289</v>
      </c>
      <c r="F25608" s="13">
        <v>3864.7011429999998</v>
      </c>
      <c r="G25608" s="13">
        <v>21695.915431999998</v>
      </c>
      <c r="H25608" s="13">
        <v>15408.17</v>
      </c>
      <c r="I25608" s="13">
        <v>712.73</v>
      </c>
      <c r="J25608" s="47">
        <v>118.508</v>
      </c>
      <c r="K25608" s="14">
        <f t="shared" si="2110"/>
        <v>37935.323432000005</v>
      </c>
    </row>
    <row r="25609" spans="1:11" x14ac:dyDescent="0.25">
      <c r="A25609" s="15">
        <f t="shared" si="2113"/>
        <v>1</v>
      </c>
      <c r="B25609" s="16">
        <f t="shared" si="2109"/>
        <v>2024</v>
      </c>
      <c r="C25609" s="17">
        <f t="shared" si="2111"/>
        <v>45294</v>
      </c>
      <c r="D25609" s="16">
        <f t="shared" si="2112"/>
        <v>22</v>
      </c>
      <c r="E25609" s="53">
        <v>17044.017539</v>
      </c>
      <c r="F25609" s="18">
        <v>3793.9364430000001</v>
      </c>
      <c r="G25609" s="18">
        <v>20837.953981999999</v>
      </c>
      <c r="H25609" s="18">
        <v>15868.75</v>
      </c>
      <c r="I25609" s="18">
        <v>712.14980000000003</v>
      </c>
      <c r="J25609" s="51">
        <v>118.508</v>
      </c>
      <c r="K25609" s="14">
        <f t="shared" si="2110"/>
        <v>37537.361782</v>
      </c>
    </row>
    <row r="25610" spans="1:11" x14ac:dyDescent="0.25">
      <c r="A25610" s="10">
        <f t="shared" si="2113"/>
        <v>1</v>
      </c>
      <c r="B25610" s="11">
        <f t="shared" si="2109"/>
        <v>2024</v>
      </c>
      <c r="C25610" s="12">
        <f t="shared" si="2111"/>
        <v>45294</v>
      </c>
      <c r="D25610" s="11">
        <f t="shared" si="2112"/>
        <v>23</v>
      </c>
      <c r="E25610" s="49">
        <v>15838.052981000001</v>
      </c>
      <c r="F25610" s="13">
        <v>3748.7202430000002</v>
      </c>
      <c r="G25610" s="13">
        <v>19586.773224</v>
      </c>
      <c r="H25610" s="13">
        <v>16475.97</v>
      </c>
      <c r="I25610" s="13">
        <v>717.048</v>
      </c>
      <c r="J25610" s="47">
        <v>118.508</v>
      </c>
      <c r="K25610" s="14">
        <f t="shared" si="2110"/>
        <v>36898.299224000009</v>
      </c>
    </row>
    <row r="25611" spans="1:11" x14ac:dyDescent="0.25">
      <c r="A25611" s="15">
        <f t="shared" si="2113"/>
        <v>1</v>
      </c>
      <c r="B25611" s="16">
        <f t="shared" si="2109"/>
        <v>2024</v>
      </c>
      <c r="C25611" s="17">
        <f t="shared" si="2111"/>
        <v>45294</v>
      </c>
      <c r="D25611" s="16">
        <f t="shared" si="2112"/>
        <v>24</v>
      </c>
      <c r="E25611" s="53">
        <v>14878.746391000001</v>
      </c>
      <c r="F25611" s="18">
        <v>3712.6727430000001</v>
      </c>
      <c r="G25611" s="18">
        <v>18591.419134</v>
      </c>
      <c r="H25611" s="18">
        <v>16808.47</v>
      </c>
      <c r="I25611" s="18">
        <v>710.60050000000001</v>
      </c>
      <c r="J25611" s="51">
        <v>118.508</v>
      </c>
      <c r="K25611" s="14">
        <f t="shared" si="2110"/>
        <v>36228.997633999999</v>
      </c>
    </row>
    <row r="25612" spans="1:11" x14ac:dyDescent="0.25">
      <c r="A25612" s="10">
        <f t="shared" si="2113"/>
        <v>1</v>
      </c>
      <c r="B25612" s="11">
        <f t="shared" si="2109"/>
        <v>2024</v>
      </c>
      <c r="C25612" s="12">
        <f t="shared" si="2111"/>
        <v>45295</v>
      </c>
      <c r="D25612" s="11">
        <f t="shared" si="2112"/>
        <v>1</v>
      </c>
      <c r="E25612" s="49">
        <v>14100.406277</v>
      </c>
      <c r="F25612" s="13">
        <v>3787.7667179999999</v>
      </c>
      <c r="G25612" s="13">
        <v>17888.172995000001</v>
      </c>
      <c r="H25612" s="13">
        <v>16849.7</v>
      </c>
      <c r="I25612" s="13">
        <v>714.19446700000003</v>
      </c>
      <c r="J25612" s="47">
        <v>118.508</v>
      </c>
      <c r="K25612" s="14">
        <f t="shared" si="2110"/>
        <v>35570.575462000001</v>
      </c>
    </row>
    <row r="25613" spans="1:11" x14ac:dyDescent="0.25">
      <c r="A25613" s="15">
        <f t="shared" si="2113"/>
        <v>1</v>
      </c>
      <c r="B25613" s="16">
        <f t="shared" si="2109"/>
        <v>2024</v>
      </c>
      <c r="C25613" s="17">
        <f t="shared" si="2111"/>
        <v>45295</v>
      </c>
      <c r="D25613" s="16">
        <f t="shared" si="2112"/>
        <v>2</v>
      </c>
      <c r="E25613" s="53">
        <v>13785.635624</v>
      </c>
      <c r="F25613" s="18">
        <v>3724.5741819999998</v>
      </c>
      <c r="G25613" s="18">
        <v>17510.209805999999</v>
      </c>
      <c r="H25613" s="18">
        <v>16597.98</v>
      </c>
      <c r="I25613" s="18">
        <v>719.99540400000001</v>
      </c>
      <c r="J25613" s="51">
        <v>118.508</v>
      </c>
      <c r="K25613" s="14">
        <f t="shared" si="2110"/>
        <v>34946.693209999998</v>
      </c>
    </row>
    <row r="25614" spans="1:11" x14ac:dyDescent="0.25">
      <c r="A25614" s="10">
        <f t="shared" si="2113"/>
        <v>1</v>
      </c>
      <c r="B25614" s="11">
        <f t="shared" si="2109"/>
        <v>2024</v>
      </c>
      <c r="C25614" s="12">
        <f t="shared" si="2111"/>
        <v>45295</v>
      </c>
      <c r="D25614" s="11">
        <f t="shared" si="2112"/>
        <v>3</v>
      </c>
      <c r="E25614" s="49">
        <v>13631.340956</v>
      </c>
      <c r="F25614" s="13">
        <v>3738.7967590000003</v>
      </c>
      <c r="G25614" s="13">
        <v>17370.137715000001</v>
      </c>
      <c r="H25614" s="13">
        <v>16373.16</v>
      </c>
      <c r="I25614" s="13">
        <v>710.96662900000001</v>
      </c>
      <c r="J25614" s="47">
        <v>118.508</v>
      </c>
      <c r="K25614" s="14">
        <f t="shared" si="2110"/>
        <v>34572.772344000005</v>
      </c>
    </row>
    <row r="25615" spans="1:11" x14ac:dyDescent="0.25">
      <c r="A25615" s="15">
        <f t="shared" si="2113"/>
        <v>1</v>
      </c>
      <c r="B25615" s="16">
        <f t="shared" si="2109"/>
        <v>2024</v>
      </c>
      <c r="C25615" s="17">
        <f t="shared" si="2111"/>
        <v>45295</v>
      </c>
      <c r="D25615" s="16">
        <f t="shared" si="2112"/>
        <v>4</v>
      </c>
      <c r="E25615" s="53">
        <v>13690.828691999999</v>
      </c>
      <c r="F25615" s="18">
        <v>3766.2864180000001</v>
      </c>
      <c r="G25615" s="18">
        <v>17457.115109999999</v>
      </c>
      <c r="H25615" s="18">
        <v>16330.81</v>
      </c>
      <c r="I25615" s="18">
        <v>727.45719999999994</v>
      </c>
      <c r="J25615" s="51">
        <v>118.508</v>
      </c>
      <c r="K25615" s="14">
        <f t="shared" si="2110"/>
        <v>34633.890309999995</v>
      </c>
    </row>
    <row r="25616" spans="1:11" x14ac:dyDescent="0.25">
      <c r="A25616" s="10">
        <f t="shared" si="2113"/>
        <v>1</v>
      </c>
      <c r="B25616" s="11">
        <f t="shared" si="2109"/>
        <v>2024</v>
      </c>
      <c r="C25616" s="12">
        <f t="shared" si="2111"/>
        <v>45295</v>
      </c>
      <c r="D25616" s="11">
        <f t="shared" si="2112"/>
        <v>5</v>
      </c>
      <c r="E25616" s="49">
        <v>13981.869500000001</v>
      </c>
      <c r="F25616" s="13">
        <v>3793.0921980000003</v>
      </c>
      <c r="G25616" s="13">
        <v>17774.961697999999</v>
      </c>
      <c r="H25616" s="13">
        <v>15648.41</v>
      </c>
      <c r="I25616" s="13">
        <v>732.5752</v>
      </c>
      <c r="J25616" s="47">
        <v>118.508</v>
      </c>
      <c r="K25616" s="14">
        <f t="shared" si="2110"/>
        <v>34274.454898000004</v>
      </c>
    </row>
    <row r="25617" spans="1:11" x14ac:dyDescent="0.25">
      <c r="A25617" s="15">
        <f t="shared" si="2113"/>
        <v>1</v>
      </c>
      <c r="B25617" s="16">
        <f t="shared" si="2109"/>
        <v>2024</v>
      </c>
      <c r="C25617" s="17">
        <f t="shared" si="2111"/>
        <v>45295</v>
      </c>
      <c r="D25617" s="16">
        <f t="shared" si="2112"/>
        <v>6</v>
      </c>
      <c r="E25617" s="53">
        <v>14611.645637</v>
      </c>
      <c r="F25617" s="18">
        <v>3849.4673980000002</v>
      </c>
      <c r="G25617" s="18">
        <v>18461.113034999998</v>
      </c>
      <c r="H25617" s="18">
        <v>13769.99</v>
      </c>
      <c r="I25617" s="18">
        <v>726.76779999999997</v>
      </c>
      <c r="J25617" s="51">
        <v>118.508</v>
      </c>
      <c r="K25617" s="14">
        <f t="shared" si="2110"/>
        <v>33076.378835000003</v>
      </c>
    </row>
    <row r="25618" spans="1:11" x14ac:dyDescent="0.25">
      <c r="A25618" s="10">
        <f t="shared" si="2113"/>
        <v>1</v>
      </c>
      <c r="B25618" s="11">
        <f t="shared" si="2109"/>
        <v>2024</v>
      </c>
      <c r="C25618" s="12">
        <f t="shared" si="2111"/>
        <v>45295</v>
      </c>
      <c r="D25618" s="11">
        <f t="shared" si="2112"/>
        <v>7</v>
      </c>
      <c r="E25618" s="49">
        <v>15405.455918</v>
      </c>
      <c r="F25618" s="13">
        <v>3950.6108180000001</v>
      </c>
      <c r="G25618" s="13">
        <v>19356.066736000001</v>
      </c>
      <c r="H25618" s="13">
        <v>13069.71</v>
      </c>
      <c r="I25618" s="13">
        <v>753.20540000000005</v>
      </c>
      <c r="J25618" s="47">
        <v>118.508</v>
      </c>
      <c r="K25618" s="14">
        <f t="shared" si="2110"/>
        <v>33297.490136</v>
      </c>
    </row>
    <row r="25619" spans="1:11" x14ac:dyDescent="0.25">
      <c r="A25619" s="15">
        <f t="shared" si="2113"/>
        <v>1</v>
      </c>
      <c r="B25619" s="16">
        <f t="shared" si="2109"/>
        <v>2024</v>
      </c>
      <c r="C25619" s="17">
        <f t="shared" si="2111"/>
        <v>45295</v>
      </c>
      <c r="D25619" s="16">
        <f t="shared" si="2112"/>
        <v>8</v>
      </c>
      <c r="E25619" s="53">
        <v>15836.540294</v>
      </c>
      <c r="F25619" s="18">
        <v>4107.1934980000005</v>
      </c>
      <c r="G25619" s="18">
        <v>19943.733791999999</v>
      </c>
      <c r="H25619" s="18">
        <v>14772.4</v>
      </c>
      <c r="I25619" s="18">
        <v>764.40859999999998</v>
      </c>
      <c r="J25619" s="51">
        <v>118.508</v>
      </c>
      <c r="K25619" s="14">
        <f t="shared" si="2110"/>
        <v>35599.050392000005</v>
      </c>
    </row>
    <row r="25620" spans="1:11" x14ac:dyDescent="0.25">
      <c r="A25620" s="10">
        <f t="shared" si="2113"/>
        <v>1</v>
      </c>
      <c r="B25620" s="11">
        <f t="shared" si="2109"/>
        <v>2024</v>
      </c>
      <c r="C25620" s="12">
        <f t="shared" si="2111"/>
        <v>45295</v>
      </c>
      <c r="D25620" s="11">
        <f t="shared" si="2112"/>
        <v>9</v>
      </c>
      <c r="E25620" s="49">
        <v>16328.981741</v>
      </c>
      <c r="F25620" s="13">
        <v>4290.4681179999998</v>
      </c>
      <c r="G25620" s="13">
        <v>20619.449859</v>
      </c>
      <c r="H25620" s="13">
        <v>15940.66</v>
      </c>
      <c r="I25620" s="13">
        <v>777.81299999999999</v>
      </c>
      <c r="J25620" s="47">
        <v>59.259</v>
      </c>
      <c r="K25620" s="14">
        <f t="shared" si="2110"/>
        <v>37397.181859000004</v>
      </c>
    </row>
    <row r="25621" spans="1:11" x14ac:dyDescent="0.25">
      <c r="A25621" s="15">
        <f t="shared" si="2113"/>
        <v>1</v>
      </c>
      <c r="B25621" s="16">
        <f t="shared" si="2109"/>
        <v>2024</v>
      </c>
      <c r="C25621" s="17">
        <f t="shared" si="2111"/>
        <v>45295</v>
      </c>
      <c r="D25621" s="16">
        <f t="shared" si="2112"/>
        <v>10</v>
      </c>
      <c r="E25621" s="53">
        <v>16580.930531999998</v>
      </c>
      <c r="F25621" s="18">
        <v>4406.3598819999997</v>
      </c>
      <c r="G25621" s="18">
        <v>20987.290413999999</v>
      </c>
      <c r="H25621" s="18">
        <v>15966.96</v>
      </c>
      <c r="I25621" s="18">
        <v>769.62009999999998</v>
      </c>
      <c r="J25621" s="51">
        <v>0</v>
      </c>
      <c r="K25621" s="14">
        <f t="shared" si="2110"/>
        <v>37723.870513999995</v>
      </c>
    </row>
    <row r="25622" spans="1:11" x14ac:dyDescent="0.25">
      <c r="A25622" s="10">
        <f t="shared" si="2113"/>
        <v>1</v>
      </c>
      <c r="B25622" s="11">
        <f t="shared" si="2109"/>
        <v>2024</v>
      </c>
      <c r="C25622" s="12">
        <f t="shared" si="2111"/>
        <v>45295</v>
      </c>
      <c r="D25622" s="11">
        <f t="shared" si="2112"/>
        <v>11</v>
      </c>
      <c r="E25622" s="49">
        <v>16636.727640000001</v>
      </c>
      <c r="F25622" s="13">
        <v>4495.0058829999998</v>
      </c>
      <c r="G25622" s="13">
        <v>21131.733523000003</v>
      </c>
      <c r="H25622" s="13">
        <v>16557.240000000002</v>
      </c>
      <c r="I25622" s="13">
        <v>738.73350000000005</v>
      </c>
      <c r="J25622" s="47">
        <v>0</v>
      </c>
      <c r="K25622" s="14">
        <f t="shared" si="2110"/>
        <v>38427.70702300001</v>
      </c>
    </row>
    <row r="25623" spans="1:11" x14ac:dyDescent="0.25">
      <c r="A25623" s="15">
        <f t="shared" si="2113"/>
        <v>1</v>
      </c>
      <c r="B25623" s="16">
        <f t="shared" si="2109"/>
        <v>2024</v>
      </c>
      <c r="C25623" s="17">
        <f t="shared" si="2111"/>
        <v>45295</v>
      </c>
      <c r="D25623" s="16">
        <f t="shared" si="2112"/>
        <v>12</v>
      </c>
      <c r="E25623" s="53">
        <v>16417.843617999999</v>
      </c>
      <c r="F25623" s="18">
        <v>4270.9733530000003</v>
      </c>
      <c r="G25623" s="18">
        <v>20688.816971</v>
      </c>
      <c r="H25623" s="18">
        <v>16655.73</v>
      </c>
      <c r="I25623" s="18">
        <v>740.27629999999999</v>
      </c>
      <c r="J25623" s="51">
        <v>0</v>
      </c>
      <c r="K25623" s="14">
        <f t="shared" si="2110"/>
        <v>38084.823271000001</v>
      </c>
    </row>
    <row r="25624" spans="1:11" x14ac:dyDescent="0.25">
      <c r="A25624" s="10">
        <f t="shared" si="2113"/>
        <v>1</v>
      </c>
      <c r="B25624" s="11">
        <f t="shared" si="2109"/>
        <v>2024</v>
      </c>
      <c r="C25624" s="12">
        <f t="shared" si="2111"/>
        <v>45295</v>
      </c>
      <c r="D25624" s="11">
        <f t="shared" si="2112"/>
        <v>13</v>
      </c>
      <c r="E25624" s="49">
        <v>16077.596006</v>
      </c>
      <c r="F25624" s="13">
        <v>4177.38897</v>
      </c>
      <c r="G25624" s="13">
        <v>20254.984976</v>
      </c>
      <c r="H25624" s="13">
        <v>16486.68</v>
      </c>
      <c r="I25624" s="13">
        <v>708.19538699999998</v>
      </c>
      <c r="J25624" s="47">
        <v>0</v>
      </c>
      <c r="K25624" s="14">
        <f t="shared" si="2110"/>
        <v>37449.860363</v>
      </c>
    </row>
    <row r="25625" spans="1:11" x14ac:dyDescent="0.25">
      <c r="A25625" s="15">
        <f t="shared" si="2113"/>
        <v>1</v>
      </c>
      <c r="B25625" s="16">
        <f t="shared" si="2109"/>
        <v>2024</v>
      </c>
      <c r="C25625" s="17">
        <f t="shared" si="2111"/>
        <v>45295</v>
      </c>
      <c r="D25625" s="16">
        <f t="shared" si="2112"/>
        <v>14</v>
      </c>
      <c r="E25625" s="53">
        <v>15627.368821</v>
      </c>
      <c r="F25625" s="18">
        <v>4169.3206179999997</v>
      </c>
      <c r="G25625" s="18">
        <v>19796.689439000002</v>
      </c>
      <c r="H25625" s="18">
        <v>16265.36</v>
      </c>
      <c r="I25625" s="18">
        <v>689.917373</v>
      </c>
      <c r="J25625" s="51">
        <v>0</v>
      </c>
      <c r="K25625" s="14">
        <f t="shared" si="2110"/>
        <v>36751.966811999999</v>
      </c>
    </row>
    <row r="25626" spans="1:11" x14ac:dyDescent="0.25">
      <c r="A25626" s="10">
        <f t="shared" si="2113"/>
        <v>1</v>
      </c>
      <c r="B25626" s="11">
        <f t="shared" si="2109"/>
        <v>2024</v>
      </c>
      <c r="C25626" s="12">
        <f t="shared" si="2111"/>
        <v>45295</v>
      </c>
      <c r="D25626" s="11">
        <f t="shared" si="2112"/>
        <v>15</v>
      </c>
      <c r="E25626" s="49">
        <v>15438.254829</v>
      </c>
      <c r="F25626" s="13">
        <v>4133.8854179999998</v>
      </c>
      <c r="G25626" s="13">
        <v>19572.140246999999</v>
      </c>
      <c r="H25626" s="13">
        <v>16313.6</v>
      </c>
      <c r="I25626" s="13">
        <v>710.24237300000004</v>
      </c>
      <c r="J25626" s="47">
        <v>0</v>
      </c>
      <c r="K25626" s="14">
        <f t="shared" si="2110"/>
        <v>36595.982620000002</v>
      </c>
    </row>
    <row r="25627" spans="1:11" x14ac:dyDescent="0.25">
      <c r="A25627" s="15">
        <f t="shared" si="2113"/>
        <v>1</v>
      </c>
      <c r="B25627" s="16">
        <f t="shared" si="2109"/>
        <v>2024</v>
      </c>
      <c r="C25627" s="17">
        <f t="shared" si="2111"/>
        <v>45295</v>
      </c>
      <c r="D25627" s="16">
        <f t="shared" si="2112"/>
        <v>16</v>
      </c>
      <c r="E25627" s="53">
        <v>15718.661769</v>
      </c>
      <c r="F25627" s="18">
        <v>4123.1351979999999</v>
      </c>
      <c r="G25627" s="18">
        <v>19841.796967000002</v>
      </c>
      <c r="H25627" s="18">
        <v>15866.08</v>
      </c>
      <c r="I25627" s="18">
        <v>723.14732200000003</v>
      </c>
      <c r="J25627" s="51">
        <v>0</v>
      </c>
      <c r="K25627" s="14">
        <f t="shared" si="2110"/>
        <v>36431.024289000001</v>
      </c>
    </row>
    <row r="25628" spans="1:11" x14ac:dyDescent="0.25">
      <c r="A25628" s="10">
        <f t="shared" si="2113"/>
        <v>1</v>
      </c>
      <c r="B25628" s="11">
        <f t="shared" si="2109"/>
        <v>2024</v>
      </c>
      <c r="C25628" s="12">
        <f t="shared" si="2111"/>
        <v>45295</v>
      </c>
      <c r="D25628" s="11">
        <f t="shared" si="2112"/>
        <v>17</v>
      </c>
      <c r="E25628" s="49">
        <v>17135.711599999999</v>
      </c>
      <c r="F25628" s="13">
        <v>4076.9929980000002</v>
      </c>
      <c r="G25628" s="13">
        <v>21212.704598</v>
      </c>
      <c r="H25628" s="13">
        <v>15315.57</v>
      </c>
      <c r="I25628" s="13">
        <v>747.82247500000005</v>
      </c>
      <c r="J25628" s="47">
        <v>9.85825</v>
      </c>
      <c r="K25628" s="14">
        <f t="shared" si="2110"/>
        <v>37285.955323000002</v>
      </c>
    </row>
    <row r="25629" spans="1:11" x14ac:dyDescent="0.25">
      <c r="A25629" s="15">
        <f t="shared" si="2113"/>
        <v>1</v>
      </c>
      <c r="B25629" s="16">
        <f t="shared" si="2109"/>
        <v>2024</v>
      </c>
      <c r="C25629" s="17">
        <f t="shared" si="2111"/>
        <v>45295</v>
      </c>
      <c r="D25629" s="16">
        <f t="shared" si="2112"/>
        <v>18</v>
      </c>
      <c r="E25629" s="53">
        <v>18616.667431000002</v>
      </c>
      <c r="F25629" s="18">
        <v>4024.865918</v>
      </c>
      <c r="G25629" s="18">
        <v>22641.533349000001</v>
      </c>
      <c r="H25629" s="18">
        <v>15299.05</v>
      </c>
      <c r="I25629" s="18">
        <v>779.04181500000004</v>
      </c>
      <c r="J25629" s="51">
        <v>118.508</v>
      </c>
      <c r="K25629" s="14">
        <f t="shared" si="2110"/>
        <v>38838.133163999999</v>
      </c>
    </row>
    <row r="25630" spans="1:11" x14ac:dyDescent="0.25">
      <c r="A25630" s="10">
        <f t="shared" si="2113"/>
        <v>1</v>
      </c>
      <c r="B25630" s="11">
        <f t="shared" si="2109"/>
        <v>2024</v>
      </c>
      <c r="C25630" s="12">
        <f t="shared" si="2111"/>
        <v>45295</v>
      </c>
      <c r="D25630" s="11">
        <f t="shared" si="2112"/>
        <v>19</v>
      </c>
      <c r="E25630" s="49">
        <v>18503.538829000001</v>
      </c>
      <c r="F25630" s="13">
        <v>4013.7681980000002</v>
      </c>
      <c r="G25630" s="13">
        <v>22517.307027000003</v>
      </c>
      <c r="H25630" s="13">
        <v>15070.57</v>
      </c>
      <c r="I25630" s="13">
        <v>789.312454</v>
      </c>
      <c r="J25630" s="47">
        <v>118.508</v>
      </c>
      <c r="K25630" s="14">
        <f t="shared" si="2110"/>
        <v>38495.697481000003</v>
      </c>
    </row>
    <row r="25631" spans="1:11" x14ac:dyDescent="0.25">
      <c r="A25631" s="15">
        <f t="shared" si="2113"/>
        <v>1</v>
      </c>
      <c r="B25631" s="16">
        <f t="shared" si="2109"/>
        <v>2024</v>
      </c>
      <c r="C25631" s="17">
        <f t="shared" si="2111"/>
        <v>45295</v>
      </c>
      <c r="D25631" s="16">
        <f t="shared" si="2112"/>
        <v>20</v>
      </c>
      <c r="E25631" s="53">
        <v>18462.184539000002</v>
      </c>
      <c r="F25631" s="18">
        <v>3980.2376980000004</v>
      </c>
      <c r="G25631" s="18">
        <v>22442.422237000002</v>
      </c>
      <c r="H25631" s="18">
        <v>14984.05</v>
      </c>
      <c r="I25631" s="18">
        <v>769.25288399999999</v>
      </c>
      <c r="J25631" s="51">
        <v>118.508</v>
      </c>
      <c r="K25631" s="14">
        <f t="shared" si="2110"/>
        <v>38314.233121000005</v>
      </c>
    </row>
    <row r="25632" spans="1:11" x14ac:dyDescent="0.25">
      <c r="A25632" s="10">
        <f t="shared" si="2113"/>
        <v>1</v>
      </c>
      <c r="B25632" s="11">
        <f t="shared" si="2109"/>
        <v>2024</v>
      </c>
      <c r="C25632" s="12">
        <f t="shared" si="2111"/>
        <v>45295</v>
      </c>
      <c r="D25632" s="11">
        <f t="shared" si="2112"/>
        <v>21</v>
      </c>
      <c r="E25632" s="49">
        <v>18039.905900000002</v>
      </c>
      <c r="F25632" s="13">
        <v>3907.240918</v>
      </c>
      <c r="G25632" s="13">
        <v>21947.146818000001</v>
      </c>
      <c r="H25632" s="13">
        <v>15246.09</v>
      </c>
      <c r="I25632" s="13">
        <v>757.39836700000001</v>
      </c>
      <c r="J25632" s="47">
        <v>118.508</v>
      </c>
      <c r="K25632" s="14">
        <f t="shared" si="2110"/>
        <v>38069.143185000008</v>
      </c>
    </row>
    <row r="25633" spans="1:11" x14ac:dyDescent="0.25">
      <c r="A25633" s="15">
        <f t="shared" si="2113"/>
        <v>1</v>
      </c>
      <c r="B25633" s="16">
        <f t="shared" si="2109"/>
        <v>2024</v>
      </c>
      <c r="C25633" s="17">
        <f t="shared" si="2111"/>
        <v>45295</v>
      </c>
      <c r="D25633" s="16">
        <f t="shared" si="2112"/>
        <v>22</v>
      </c>
      <c r="E25633" s="53">
        <v>17112.138889999998</v>
      </c>
      <c r="F25633" s="18">
        <v>3848.0107979999998</v>
      </c>
      <c r="G25633" s="18">
        <v>20960.149687999998</v>
      </c>
      <c r="H25633" s="18">
        <v>16032.15</v>
      </c>
      <c r="I25633" s="18">
        <v>762.33413900000005</v>
      </c>
      <c r="J25633" s="51">
        <v>118.508</v>
      </c>
      <c r="K25633" s="14">
        <f t="shared" si="2110"/>
        <v>37873.141826999999</v>
      </c>
    </row>
    <row r="25634" spans="1:11" x14ac:dyDescent="0.25">
      <c r="A25634" s="10">
        <f t="shared" si="2113"/>
        <v>1</v>
      </c>
      <c r="B25634" s="11">
        <f t="shared" si="2109"/>
        <v>2024</v>
      </c>
      <c r="C25634" s="12">
        <f t="shared" si="2111"/>
        <v>45295</v>
      </c>
      <c r="D25634" s="11">
        <f t="shared" si="2112"/>
        <v>23</v>
      </c>
      <c r="E25634" s="49">
        <v>15730.207398</v>
      </c>
      <c r="F25634" s="13">
        <v>3793.7595179999998</v>
      </c>
      <c r="G25634" s="13">
        <v>19523.966916000001</v>
      </c>
      <c r="H25634" s="13">
        <v>16338.87</v>
      </c>
      <c r="I25634" s="13">
        <v>725.49317099999996</v>
      </c>
      <c r="J25634" s="47">
        <v>118.508</v>
      </c>
      <c r="K25634" s="14">
        <f t="shared" si="2110"/>
        <v>36706.838087000004</v>
      </c>
    </row>
    <row r="25635" spans="1:11" x14ac:dyDescent="0.25">
      <c r="A25635" s="15">
        <f t="shared" si="2113"/>
        <v>1</v>
      </c>
      <c r="B25635" s="16">
        <f t="shared" si="2109"/>
        <v>2024</v>
      </c>
      <c r="C25635" s="17">
        <f t="shared" si="2111"/>
        <v>45295</v>
      </c>
      <c r="D25635" s="16">
        <f t="shared" si="2112"/>
        <v>24</v>
      </c>
      <c r="E25635" s="53">
        <v>14544.004102000001</v>
      </c>
      <c r="F25635" s="18">
        <v>3667.6304180000002</v>
      </c>
      <c r="G25635" s="18">
        <v>18211.63452</v>
      </c>
      <c r="H25635" s="18">
        <v>16571.02</v>
      </c>
      <c r="I25635" s="18">
        <v>716.20989399999996</v>
      </c>
      <c r="J25635" s="51">
        <v>118.508</v>
      </c>
      <c r="K25635" s="14">
        <f t="shared" si="2110"/>
        <v>35617.372413999998</v>
      </c>
    </row>
    <row r="25636" spans="1:11" x14ac:dyDescent="0.25">
      <c r="A25636" s="10">
        <f t="shared" si="2113"/>
        <v>1</v>
      </c>
      <c r="B25636" s="11">
        <f t="shared" si="2109"/>
        <v>2024</v>
      </c>
      <c r="C25636" s="12">
        <f t="shared" si="2111"/>
        <v>45296</v>
      </c>
      <c r="D25636" s="11">
        <f t="shared" si="2112"/>
        <v>1</v>
      </c>
      <c r="E25636" s="49">
        <v>13792.25208</v>
      </c>
      <c r="F25636" s="13">
        <v>3694.7974549999999</v>
      </c>
      <c r="G25636" s="13">
        <v>17487.049534999998</v>
      </c>
      <c r="H25636" s="13">
        <v>16713.689999999999</v>
      </c>
      <c r="I25636" s="13">
        <v>700.51232100000004</v>
      </c>
      <c r="J25636" s="47">
        <v>118.508</v>
      </c>
      <c r="K25636" s="14">
        <f t="shared" si="2110"/>
        <v>35019.759856000004</v>
      </c>
    </row>
    <row r="25637" spans="1:11" x14ac:dyDescent="0.25">
      <c r="A25637" s="15">
        <f t="shared" si="2113"/>
        <v>1</v>
      </c>
      <c r="B25637" s="16">
        <f t="shared" si="2109"/>
        <v>2024</v>
      </c>
      <c r="C25637" s="17">
        <f t="shared" si="2111"/>
        <v>45296</v>
      </c>
      <c r="D25637" s="16">
        <f t="shared" si="2112"/>
        <v>2</v>
      </c>
      <c r="E25637" s="53">
        <v>13271.801464</v>
      </c>
      <c r="F25637" s="18">
        <v>3636.8979000000004</v>
      </c>
      <c r="G25637" s="18">
        <v>16908.699364</v>
      </c>
      <c r="H25637" s="18">
        <v>16354.8</v>
      </c>
      <c r="I25637" s="18">
        <v>679.95082100000002</v>
      </c>
      <c r="J25637" s="51">
        <v>118.508</v>
      </c>
      <c r="K25637" s="14">
        <f t="shared" si="2110"/>
        <v>34061.958185000003</v>
      </c>
    </row>
    <row r="25638" spans="1:11" x14ac:dyDescent="0.25">
      <c r="A25638" s="10">
        <f t="shared" si="2113"/>
        <v>1</v>
      </c>
      <c r="B25638" s="11">
        <f t="shared" si="2109"/>
        <v>2024</v>
      </c>
      <c r="C25638" s="12">
        <f t="shared" si="2111"/>
        <v>45296</v>
      </c>
      <c r="D25638" s="11">
        <f t="shared" si="2112"/>
        <v>3</v>
      </c>
      <c r="E25638" s="49">
        <v>12926.798149</v>
      </c>
      <c r="F25638" s="13">
        <v>3601.641455</v>
      </c>
      <c r="G25638" s="13">
        <v>16528.439603999999</v>
      </c>
      <c r="H25638" s="13">
        <v>16187.88</v>
      </c>
      <c r="I25638" s="13">
        <v>677.15162499999997</v>
      </c>
      <c r="J25638" s="47">
        <v>118.508</v>
      </c>
      <c r="K25638" s="14">
        <f t="shared" si="2110"/>
        <v>33511.979228999997</v>
      </c>
    </row>
    <row r="25639" spans="1:11" x14ac:dyDescent="0.25">
      <c r="A25639" s="15">
        <f t="shared" si="2113"/>
        <v>1</v>
      </c>
      <c r="B25639" s="16">
        <f t="shared" si="2109"/>
        <v>2024</v>
      </c>
      <c r="C25639" s="17">
        <f t="shared" si="2111"/>
        <v>45296</v>
      </c>
      <c r="D25639" s="16">
        <f t="shared" si="2112"/>
        <v>4</v>
      </c>
      <c r="E25639" s="53">
        <v>12936.666863</v>
      </c>
      <c r="F25639" s="18">
        <v>3574.72856</v>
      </c>
      <c r="G25639" s="18">
        <v>16511.395423000002</v>
      </c>
      <c r="H25639" s="18">
        <v>16035.21</v>
      </c>
      <c r="I25639" s="18">
        <v>676.42682500000001</v>
      </c>
      <c r="J25639" s="51">
        <v>118.508</v>
      </c>
      <c r="K25639" s="14">
        <f t="shared" si="2110"/>
        <v>33341.540248000005</v>
      </c>
    </row>
    <row r="25640" spans="1:11" x14ac:dyDescent="0.25">
      <c r="A25640" s="10">
        <f t="shared" si="2113"/>
        <v>1</v>
      </c>
      <c r="B25640" s="11">
        <f t="shared" si="2109"/>
        <v>2024</v>
      </c>
      <c r="C25640" s="12">
        <f t="shared" si="2111"/>
        <v>45296</v>
      </c>
      <c r="D25640" s="11">
        <f t="shared" si="2112"/>
        <v>5</v>
      </c>
      <c r="E25640" s="49">
        <v>13211.175959</v>
      </c>
      <c r="F25640" s="13">
        <v>3610.1439780000001</v>
      </c>
      <c r="G25640" s="13">
        <v>16821.319937</v>
      </c>
      <c r="H25640" s="13">
        <v>15851.68</v>
      </c>
      <c r="I25640" s="13">
        <v>695.43616399999996</v>
      </c>
      <c r="J25640" s="47">
        <v>118.508</v>
      </c>
      <c r="K25640" s="14">
        <f t="shared" si="2110"/>
        <v>33486.944101000001</v>
      </c>
    </row>
    <row r="25641" spans="1:11" x14ac:dyDescent="0.25">
      <c r="A25641" s="15">
        <f t="shared" si="2113"/>
        <v>1</v>
      </c>
      <c r="B25641" s="16">
        <f t="shared" si="2109"/>
        <v>2024</v>
      </c>
      <c r="C25641" s="17">
        <f t="shared" si="2111"/>
        <v>45296</v>
      </c>
      <c r="D25641" s="16">
        <f t="shared" si="2112"/>
        <v>6</v>
      </c>
      <c r="E25641" s="53">
        <v>13761.361789</v>
      </c>
      <c r="F25641" s="18">
        <v>3655.3533520000001</v>
      </c>
      <c r="G25641" s="18">
        <v>17416.715141000001</v>
      </c>
      <c r="H25641" s="18">
        <v>14666.08</v>
      </c>
      <c r="I25641" s="18">
        <v>693.63485900000001</v>
      </c>
      <c r="J25641" s="51">
        <v>118.508</v>
      </c>
      <c r="K25641" s="14">
        <f t="shared" si="2110"/>
        <v>32894.938000000002</v>
      </c>
    </row>
    <row r="25642" spans="1:11" x14ac:dyDescent="0.25">
      <c r="A25642" s="10">
        <f t="shared" si="2113"/>
        <v>1</v>
      </c>
      <c r="B25642" s="11">
        <f t="shared" si="2109"/>
        <v>2024</v>
      </c>
      <c r="C25642" s="12">
        <f t="shared" si="2111"/>
        <v>45296</v>
      </c>
      <c r="D25642" s="11">
        <f t="shared" si="2112"/>
        <v>7</v>
      </c>
      <c r="E25642" s="49">
        <v>14494.098916000001</v>
      </c>
      <c r="F25642" s="13">
        <v>3757.2257199999999</v>
      </c>
      <c r="G25642" s="13">
        <v>18251.324636000001</v>
      </c>
      <c r="H25642" s="13">
        <v>14545.73</v>
      </c>
      <c r="I25642" s="13">
        <v>697.95875899999999</v>
      </c>
      <c r="J25642" s="47">
        <v>118.508</v>
      </c>
      <c r="K25642" s="14">
        <f t="shared" si="2110"/>
        <v>33613.521395000003</v>
      </c>
    </row>
    <row r="25643" spans="1:11" x14ac:dyDescent="0.25">
      <c r="A25643" s="15">
        <f t="shared" si="2113"/>
        <v>1</v>
      </c>
      <c r="B25643" s="16">
        <f t="shared" si="2109"/>
        <v>2024</v>
      </c>
      <c r="C25643" s="17">
        <f t="shared" si="2111"/>
        <v>45296</v>
      </c>
      <c r="D25643" s="16">
        <f t="shared" si="2112"/>
        <v>8</v>
      </c>
      <c r="E25643" s="53">
        <v>15041.428314999999</v>
      </c>
      <c r="F25643" s="18">
        <v>3971.2813609999998</v>
      </c>
      <c r="G25643" s="18">
        <v>19012.709675999999</v>
      </c>
      <c r="H25643" s="18">
        <v>15214.58</v>
      </c>
      <c r="I25643" s="18">
        <v>706.44250299999999</v>
      </c>
      <c r="J25643" s="51">
        <v>118.508</v>
      </c>
      <c r="K25643" s="14">
        <f t="shared" si="2110"/>
        <v>35052.240179</v>
      </c>
    </row>
    <row r="25644" spans="1:11" x14ac:dyDescent="0.25">
      <c r="A25644" s="10">
        <f t="shared" si="2113"/>
        <v>1</v>
      </c>
      <c r="B25644" s="11">
        <f t="shared" si="2109"/>
        <v>2024</v>
      </c>
      <c r="C25644" s="12">
        <f t="shared" si="2111"/>
        <v>45296</v>
      </c>
      <c r="D25644" s="11">
        <f t="shared" si="2112"/>
        <v>9</v>
      </c>
      <c r="E25644" s="49">
        <v>15530.707606</v>
      </c>
      <c r="F25644" s="13">
        <v>4108.1506309999995</v>
      </c>
      <c r="G25644" s="13">
        <v>19638.858237</v>
      </c>
      <c r="H25644" s="13">
        <v>15147.81</v>
      </c>
      <c r="I25644" s="13">
        <v>728.63720999999998</v>
      </c>
      <c r="J25644" s="47">
        <v>59.259</v>
      </c>
      <c r="K25644" s="14">
        <f t="shared" si="2110"/>
        <v>35574.564446999997</v>
      </c>
    </row>
    <row r="25645" spans="1:11" x14ac:dyDescent="0.25">
      <c r="A25645" s="15">
        <f t="shared" si="2113"/>
        <v>1</v>
      </c>
      <c r="B25645" s="16">
        <f t="shared" si="2109"/>
        <v>2024</v>
      </c>
      <c r="C25645" s="17">
        <f t="shared" si="2111"/>
        <v>45296</v>
      </c>
      <c r="D25645" s="16">
        <f t="shared" si="2112"/>
        <v>10</v>
      </c>
      <c r="E25645" s="53">
        <v>15792.955144</v>
      </c>
      <c r="F25645" s="18">
        <v>4121.5566159999998</v>
      </c>
      <c r="G25645" s="18">
        <v>19914.511760000001</v>
      </c>
      <c r="H25645" s="18">
        <v>17183.939999999999</v>
      </c>
      <c r="I25645" s="18">
        <v>747.28966000000003</v>
      </c>
      <c r="J25645" s="51">
        <v>0</v>
      </c>
      <c r="K25645" s="14">
        <f t="shared" si="2110"/>
        <v>37845.741419999998</v>
      </c>
    </row>
    <row r="25646" spans="1:11" x14ac:dyDescent="0.25">
      <c r="A25646" s="10">
        <f t="shared" si="2113"/>
        <v>1</v>
      </c>
      <c r="B25646" s="11">
        <f t="shared" si="2109"/>
        <v>2024</v>
      </c>
      <c r="C25646" s="12">
        <f t="shared" si="2111"/>
        <v>45296</v>
      </c>
      <c r="D25646" s="11">
        <f t="shared" si="2112"/>
        <v>11</v>
      </c>
      <c r="E25646" s="49">
        <v>15948.889837999999</v>
      </c>
      <c r="F25646" s="13">
        <v>4190.9760299999998</v>
      </c>
      <c r="G25646" s="13">
        <v>20139.865868000001</v>
      </c>
      <c r="H25646" s="13">
        <v>17248.11</v>
      </c>
      <c r="I25646" s="13">
        <v>728.106944</v>
      </c>
      <c r="J25646" s="47">
        <v>0</v>
      </c>
      <c r="K25646" s="14">
        <f t="shared" si="2110"/>
        <v>38116.082812000001</v>
      </c>
    </row>
    <row r="25647" spans="1:11" x14ac:dyDescent="0.25">
      <c r="A25647" s="15">
        <f t="shared" si="2113"/>
        <v>1</v>
      </c>
      <c r="B25647" s="16">
        <f t="shared" si="2109"/>
        <v>2024</v>
      </c>
      <c r="C25647" s="17">
        <f t="shared" si="2111"/>
        <v>45296</v>
      </c>
      <c r="D25647" s="16">
        <f t="shared" si="2112"/>
        <v>12</v>
      </c>
      <c r="E25647" s="53">
        <v>16164.089943000001</v>
      </c>
      <c r="F25647" s="18">
        <v>4222.7398139999996</v>
      </c>
      <c r="G25647" s="18">
        <v>20386.829757</v>
      </c>
      <c r="H25647" s="18">
        <v>17527.919999999998</v>
      </c>
      <c r="I25647" s="18">
        <v>733.30042400000002</v>
      </c>
      <c r="J25647" s="51">
        <v>0</v>
      </c>
      <c r="K25647" s="14">
        <f t="shared" si="2110"/>
        <v>38648.050180999999</v>
      </c>
    </row>
    <row r="25648" spans="1:11" x14ac:dyDescent="0.25">
      <c r="A25648" s="10">
        <f t="shared" si="2113"/>
        <v>1</v>
      </c>
      <c r="B25648" s="11">
        <f t="shared" si="2109"/>
        <v>2024</v>
      </c>
      <c r="C25648" s="12">
        <f t="shared" si="2111"/>
        <v>45296</v>
      </c>
      <c r="D25648" s="11">
        <f t="shared" si="2112"/>
        <v>13</v>
      </c>
      <c r="E25648" s="49">
        <v>16253.52022</v>
      </c>
      <c r="F25648" s="13">
        <v>4179.8301579999998</v>
      </c>
      <c r="G25648" s="13">
        <v>20433.350377999999</v>
      </c>
      <c r="H25648" s="13">
        <v>17743.39</v>
      </c>
      <c r="I25648" s="13">
        <v>709.93999199999996</v>
      </c>
      <c r="J25648" s="47">
        <v>0</v>
      </c>
      <c r="K25648" s="14">
        <f t="shared" si="2110"/>
        <v>38886.680370000002</v>
      </c>
    </row>
    <row r="25649" spans="1:11" x14ac:dyDescent="0.25">
      <c r="A25649" s="15">
        <f t="shared" si="2113"/>
        <v>1</v>
      </c>
      <c r="B25649" s="16">
        <f t="shared" si="2109"/>
        <v>2024</v>
      </c>
      <c r="C25649" s="17">
        <f t="shared" si="2111"/>
        <v>45296</v>
      </c>
      <c r="D25649" s="16">
        <f t="shared" si="2112"/>
        <v>14</v>
      </c>
      <c r="E25649" s="53">
        <v>15830.230272000001</v>
      </c>
      <c r="F25649" s="18">
        <v>4126.2424499999997</v>
      </c>
      <c r="G25649" s="18">
        <v>19956.472721999999</v>
      </c>
      <c r="H25649" s="18">
        <v>17742.75</v>
      </c>
      <c r="I25649" s="18">
        <v>699.15638000000001</v>
      </c>
      <c r="J25649" s="51">
        <v>0</v>
      </c>
      <c r="K25649" s="14">
        <f t="shared" si="2110"/>
        <v>38398.379101999999</v>
      </c>
    </row>
    <row r="25650" spans="1:11" x14ac:dyDescent="0.25">
      <c r="A25650" s="10">
        <f t="shared" si="2113"/>
        <v>1</v>
      </c>
      <c r="B25650" s="11">
        <f t="shared" si="2109"/>
        <v>2024</v>
      </c>
      <c r="C25650" s="12">
        <f t="shared" si="2111"/>
        <v>45296</v>
      </c>
      <c r="D25650" s="11">
        <f t="shared" si="2112"/>
        <v>15</v>
      </c>
      <c r="E25650" s="49">
        <v>15648.267437</v>
      </c>
      <c r="F25650" s="13">
        <v>4016.3165159999999</v>
      </c>
      <c r="G25650" s="13">
        <v>19664.583953000001</v>
      </c>
      <c r="H25650" s="13">
        <v>17472.52</v>
      </c>
      <c r="I25650" s="13">
        <v>710.76301599999999</v>
      </c>
      <c r="J25650" s="47">
        <v>0</v>
      </c>
      <c r="K25650" s="14">
        <f t="shared" si="2110"/>
        <v>37847.866968999995</v>
      </c>
    </row>
    <row r="25651" spans="1:11" x14ac:dyDescent="0.25">
      <c r="A25651" s="15">
        <f t="shared" si="2113"/>
        <v>1</v>
      </c>
      <c r="B25651" s="16">
        <f t="shared" si="2109"/>
        <v>2024</v>
      </c>
      <c r="C25651" s="17">
        <f t="shared" si="2111"/>
        <v>45296</v>
      </c>
      <c r="D25651" s="16">
        <f t="shared" si="2112"/>
        <v>16</v>
      </c>
      <c r="E25651" s="53">
        <v>15919.655097000001</v>
      </c>
      <c r="F25651" s="18">
        <v>3980.3738839999996</v>
      </c>
      <c r="G25651" s="18">
        <v>19900.028980999999</v>
      </c>
      <c r="H25651" s="18">
        <v>17209.48</v>
      </c>
      <c r="I25651" s="18">
        <v>709.55095800000004</v>
      </c>
      <c r="J25651" s="51">
        <v>0</v>
      </c>
      <c r="K25651" s="14">
        <f t="shared" si="2110"/>
        <v>37819.059938999999</v>
      </c>
    </row>
    <row r="25652" spans="1:11" x14ac:dyDescent="0.25">
      <c r="A25652" s="10">
        <f t="shared" si="2113"/>
        <v>1</v>
      </c>
      <c r="B25652" s="11">
        <f t="shared" si="2109"/>
        <v>2024</v>
      </c>
      <c r="C25652" s="12">
        <f t="shared" si="2111"/>
        <v>45296</v>
      </c>
      <c r="D25652" s="11">
        <f t="shared" si="2112"/>
        <v>17</v>
      </c>
      <c r="E25652" s="49">
        <v>16729.727930000001</v>
      </c>
      <c r="F25652" s="13">
        <v>3981.5922249999999</v>
      </c>
      <c r="G25652" s="13">
        <v>20711.320155000001</v>
      </c>
      <c r="H25652" s="13">
        <v>16614.580000000002</v>
      </c>
      <c r="I25652" s="13">
        <v>733.46816999999999</v>
      </c>
      <c r="J25652" s="47">
        <v>9.85825</v>
      </c>
      <c r="K25652" s="14">
        <f t="shared" si="2110"/>
        <v>38069.226575000001</v>
      </c>
    </row>
    <row r="25653" spans="1:11" x14ac:dyDescent="0.25">
      <c r="A25653" s="15">
        <f t="shared" si="2113"/>
        <v>1</v>
      </c>
      <c r="B25653" s="16">
        <f t="shared" si="2109"/>
        <v>2024</v>
      </c>
      <c r="C25653" s="17">
        <f t="shared" si="2111"/>
        <v>45296</v>
      </c>
      <c r="D25653" s="16">
        <f t="shared" si="2112"/>
        <v>18</v>
      </c>
      <c r="E25653" s="53">
        <v>17852.502281000001</v>
      </c>
      <c r="F25653" s="18">
        <v>3925.5023510000001</v>
      </c>
      <c r="G25653" s="18">
        <v>21778.004632</v>
      </c>
      <c r="H25653" s="18">
        <v>16559.990000000002</v>
      </c>
      <c r="I25653" s="18">
        <v>772.90288699999996</v>
      </c>
      <c r="J25653" s="51">
        <v>118.508</v>
      </c>
      <c r="K25653" s="14">
        <f t="shared" si="2110"/>
        <v>39229.405519</v>
      </c>
    </row>
    <row r="25654" spans="1:11" x14ac:dyDescent="0.25">
      <c r="A25654" s="10">
        <f t="shared" si="2113"/>
        <v>1</v>
      </c>
      <c r="B25654" s="11">
        <f t="shared" si="2109"/>
        <v>2024</v>
      </c>
      <c r="C25654" s="12">
        <f t="shared" si="2111"/>
        <v>45296</v>
      </c>
      <c r="D25654" s="11">
        <f t="shared" si="2112"/>
        <v>19</v>
      </c>
      <c r="E25654" s="49">
        <v>17455.179108</v>
      </c>
      <c r="F25654" s="13">
        <v>3909.8009769999999</v>
      </c>
      <c r="G25654" s="13">
        <v>21364.980084999999</v>
      </c>
      <c r="H25654" s="13">
        <v>16100.99</v>
      </c>
      <c r="I25654" s="13">
        <v>772.352036</v>
      </c>
      <c r="J25654" s="47">
        <v>118.508</v>
      </c>
      <c r="K25654" s="14">
        <f t="shared" si="2110"/>
        <v>38356.830120999999</v>
      </c>
    </row>
    <row r="25655" spans="1:11" x14ac:dyDescent="0.25">
      <c r="A25655" s="15">
        <f t="shared" si="2113"/>
        <v>1</v>
      </c>
      <c r="B25655" s="16">
        <f t="shared" si="2109"/>
        <v>2024</v>
      </c>
      <c r="C25655" s="17">
        <f t="shared" si="2111"/>
        <v>45296</v>
      </c>
      <c r="D25655" s="16">
        <f t="shared" si="2112"/>
        <v>20</v>
      </c>
      <c r="E25655" s="53">
        <v>17432.553822999998</v>
      </c>
      <c r="F25655" s="18">
        <v>3847.6036279999998</v>
      </c>
      <c r="G25655" s="18">
        <v>21280.157450999999</v>
      </c>
      <c r="H25655" s="18">
        <v>16119.37</v>
      </c>
      <c r="I25655" s="18">
        <v>753.63228700000002</v>
      </c>
      <c r="J25655" s="51">
        <v>118.508</v>
      </c>
      <c r="K25655" s="14">
        <f t="shared" si="2110"/>
        <v>38271.667738000004</v>
      </c>
    </row>
    <row r="25656" spans="1:11" x14ac:dyDescent="0.25">
      <c r="A25656" s="10">
        <f t="shared" si="2113"/>
        <v>1</v>
      </c>
      <c r="B25656" s="11">
        <f t="shared" si="2109"/>
        <v>2024</v>
      </c>
      <c r="C25656" s="12">
        <f t="shared" si="2111"/>
        <v>45296</v>
      </c>
      <c r="D25656" s="11">
        <f t="shared" si="2112"/>
        <v>21</v>
      </c>
      <c r="E25656" s="49">
        <v>16942.669331000001</v>
      </c>
      <c r="F25656" s="13">
        <v>3750.0335279999999</v>
      </c>
      <c r="G25656" s="13">
        <v>20692.702859000001</v>
      </c>
      <c r="H25656" s="13">
        <v>16305.96</v>
      </c>
      <c r="I25656" s="13">
        <v>744.85593800000004</v>
      </c>
      <c r="J25656" s="47">
        <v>118.508</v>
      </c>
      <c r="K25656" s="14">
        <f t="shared" si="2110"/>
        <v>37862.026797000006</v>
      </c>
    </row>
    <row r="25657" spans="1:11" x14ac:dyDescent="0.25">
      <c r="A25657" s="15">
        <f t="shared" si="2113"/>
        <v>1</v>
      </c>
      <c r="B25657" s="16">
        <f t="shared" si="2109"/>
        <v>2024</v>
      </c>
      <c r="C25657" s="17">
        <f t="shared" si="2111"/>
        <v>45296</v>
      </c>
      <c r="D25657" s="16">
        <f t="shared" si="2112"/>
        <v>22</v>
      </c>
      <c r="E25657" s="53">
        <v>15934.460182999999</v>
      </c>
      <c r="F25657" s="18">
        <v>3610.4090310000001</v>
      </c>
      <c r="G25657" s="18">
        <v>19544.869213999998</v>
      </c>
      <c r="H25657" s="18">
        <v>17044.169999999998</v>
      </c>
      <c r="I25657" s="18">
        <v>716.242121</v>
      </c>
      <c r="J25657" s="51">
        <v>118.508</v>
      </c>
      <c r="K25657" s="14">
        <f t="shared" si="2110"/>
        <v>37423.789335000001</v>
      </c>
    </row>
    <row r="25658" spans="1:11" x14ac:dyDescent="0.25">
      <c r="A25658" s="10">
        <f t="shared" si="2113"/>
        <v>1</v>
      </c>
      <c r="B25658" s="11">
        <f t="shared" si="2109"/>
        <v>2024</v>
      </c>
      <c r="C25658" s="12">
        <f t="shared" si="2111"/>
        <v>45296</v>
      </c>
      <c r="D25658" s="11">
        <f t="shared" si="2112"/>
        <v>23</v>
      </c>
      <c r="E25658" s="49">
        <v>14839.211545</v>
      </c>
      <c r="F25658" s="13">
        <v>3520.1206349999998</v>
      </c>
      <c r="G25658" s="13">
        <v>18359.332180000001</v>
      </c>
      <c r="H25658" s="13">
        <v>17208.47</v>
      </c>
      <c r="I25658" s="13">
        <v>696.65187100000003</v>
      </c>
      <c r="J25658" s="47">
        <v>118.508</v>
      </c>
      <c r="K25658" s="14">
        <f t="shared" si="2110"/>
        <v>36382.962051000002</v>
      </c>
    </row>
    <row r="25659" spans="1:11" x14ac:dyDescent="0.25">
      <c r="A25659" s="15">
        <f t="shared" si="2113"/>
        <v>1</v>
      </c>
      <c r="B25659" s="16">
        <f t="shared" si="2109"/>
        <v>2024</v>
      </c>
      <c r="C25659" s="17">
        <f t="shared" si="2111"/>
        <v>45296</v>
      </c>
      <c r="D25659" s="16">
        <f t="shared" si="2112"/>
        <v>24</v>
      </c>
      <c r="E25659" s="53">
        <v>13882.658686999999</v>
      </c>
      <c r="F25659" s="18">
        <v>3424.3492970000002</v>
      </c>
      <c r="G25659" s="18">
        <v>17307.007984</v>
      </c>
      <c r="H25659" s="18">
        <v>17108.09</v>
      </c>
      <c r="I25659" s="18">
        <v>686.087174</v>
      </c>
      <c r="J25659" s="51">
        <v>118.508</v>
      </c>
      <c r="K25659" s="14">
        <f t="shared" si="2110"/>
        <v>35219.693158000002</v>
      </c>
    </row>
    <row r="25660" spans="1:11" x14ac:dyDescent="0.25">
      <c r="A25660" s="10">
        <f t="shared" si="2113"/>
        <v>1</v>
      </c>
      <c r="B25660" s="11">
        <f t="shared" si="2109"/>
        <v>2024</v>
      </c>
      <c r="C25660" s="12">
        <f t="shared" si="2111"/>
        <v>45297</v>
      </c>
      <c r="D25660" s="11">
        <f t="shared" si="2112"/>
        <v>1</v>
      </c>
      <c r="E25660" s="49">
        <v>13049.940482</v>
      </c>
      <c r="F25660" s="13">
        <v>3500.3755920000003</v>
      </c>
      <c r="G25660" s="13">
        <v>16550.316074000002</v>
      </c>
      <c r="H25660" s="13">
        <v>17094.560000000001</v>
      </c>
      <c r="I25660" s="13">
        <v>665.49260000000004</v>
      </c>
      <c r="J25660" s="47">
        <v>118.508</v>
      </c>
      <c r="K25660" s="14">
        <f t="shared" si="2110"/>
        <v>34428.876673999999</v>
      </c>
    </row>
    <row r="25661" spans="1:11" x14ac:dyDescent="0.25">
      <c r="A25661" s="15">
        <f t="shared" si="2113"/>
        <v>1</v>
      </c>
      <c r="B25661" s="16">
        <f t="shared" si="2109"/>
        <v>2024</v>
      </c>
      <c r="C25661" s="17">
        <f t="shared" si="2111"/>
        <v>45297</v>
      </c>
      <c r="D25661" s="16">
        <f t="shared" si="2112"/>
        <v>2</v>
      </c>
      <c r="E25661" s="53">
        <v>12651.869935000001</v>
      </c>
      <c r="F25661" s="18">
        <v>3374.9380499999997</v>
      </c>
      <c r="G25661" s="18">
        <v>16026.807984999999</v>
      </c>
      <c r="H25661" s="18">
        <v>16945.560000000001</v>
      </c>
      <c r="I25661" s="18">
        <v>655.32370000000003</v>
      </c>
      <c r="J25661" s="51">
        <v>118.508</v>
      </c>
      <c r="K25661" s="14">
        <f t="shared" si="2110"/>
        <v>33746.199685000007</v>
      </c>
    </row>
    <row r="25662" spans="1:11" x14ac:dyDescent="0.25">
      <c r="A25662" s="10">
        <f t="shared" si="2113"/>
        <v>1</v>
      </c>
      <c r="B25662" s="11">
        <f t="shared" si="2109"/>
        <v>2024</v>
      </c>
      <c r="C25662" s="12">
        <f t="shared" si="2111"/>
        <v>45297</v>
      </c>
      <c r="D25662" s="11">
        <f t="shared" si="2112"/>
        <v>3</v>
      </c>
      <c r="E25662" s="49">
        <v>12469.367342</v>
      </c>
      <c r="F25662" s="13">
        <v>3418.1359050000001</v>
      </c>
      <c r="G25662" s="13">
        <v>15887.503247000001</v>
      </c>
      <c r="H25662" s="13">
        <v>16846.05</v>
      </c>
      <c r="I25662" s="13">
        <v>640.99559999999997</v>
      </c>
      <c r="J25662" s="47">
        <v>118.508</v>
      </c>
      <c r="K25662" s="14">
        <f t="shared" si="2110"/>
        <v>33493.056847</v>
      </c>
    </row>
    <row r="25663" spans="1:11" x14ac:dyDescent="0.25">
      <c r="A25663" s="15">
        <f t="shared" si="2113"/>
        <v>1</v>
      </c>
      <c r="B25663" s="16">
        <f t="shared" si="2109"/>
        <v>2024</v>
      </c>
      <c r="C25663" s="17">
        <f t="shared" si="2111"/>
        <v>45297</v>
      </c>
      <c r="D25663" s="16">
        <f t="shared" si="2112"/>
        <v>4</v>
      </c>
      <c r="E25663" s="53">
        <v>12525.718247999999</v>
      </c>
      <c r="F25663" s="18">
        <v>3461.355611</v>
      </c>
      <c r="G25663" s="18">
        <v>15987.073859</v>
      </c>
      <c r="H25663" s="18">
        <v>16553.39</v>
      </c>
      <c r="I25663" s="18">
        <v>647.98900000000003</v>
      </c>
      <c r="J25663" s="51">
        <v>118.508</v>
      </c>
      <c r="K25663" s="14">
        <f t="shared" si="2110"/>
        <v>33306.960858999999</v>
      </c>
    </row>
    <row r="25664" spans="1:11" x14ac:dyDescent="0.25">
      <c r="A25664" s="10">
        <f t="shared" si="2113"/>
        <v>1</v>
      </c>
      <c r="B25664" s="11">
        <f t="shared" si="2109"/>
        <v>2024</v>
      </c>
      <c r="C25664" s="12">
        <f t="shared" si="2111"/>
        <v>45297</v>
      </c>
      <c r="D25664" s="11">
        <f t="shared" si="2112"/>
        <v>5</v>
      </c>
      <c r="E25664" s="49">
        <v>12743.213731</v>
      </c>
      <c r="F25664" s="13">
        <v>3466.4071090000002</v>
      </c>
      <c r="G25664" s="13">
        <v>16209.62084</v>
      </c>
      <c r="H25664" s="13">
        <v>16314.74</v>
      </c>
      <c r="I25664" s="13">
        <v>662.71559999999999</v>
      </c>
      <c r="J25664" s="47">
        <v>118.508</v>
      </c>
      <c r="K25664" s="14">
        <f t="shared" si="2110"/>
        <v>33305.584440000006</v>
      </c>
    </row>
    <row r="25665" spans="1:11" x14ac:dyDescent="0.25">
      <c r="A25665" s="15">
        <f t="shared" si="2113"/>
        <v>1</v>
      </c>
      <c r="B25665" s="16">
        <f t="shared" si="2109"/>
        <v>2024</v>
      </c>
      <c r="C25665" s="17">
        <f t="shared" si="2111"/>
        <v>45297</v>
      </c>
      <c r="D25665" s="16">
        <f t="shared" si="2112"/>
        <v>6</v>
      </c>
      <c r="E25665" s="53">
        <v>13133.955098</v>
      </c>
      <c r="F25665" s="18">
        <v>3595.3572880000002</v>
      </c>
      <c r="G25665" s="18">
        <v>16729.312386000001</v>
      </c>
      <c r="H25665" s="18">
        <v>14867.05</v>
      </c>
      <c r="I25665" s="18">
        <v>654.99584600000003</v>
      </c>
      <c r="J25665" s="51">
        <v>118.508</v>
      </c>
      <c r="K25665" s="14">
        <f t="shared" si="2110"/>
        <v>32369.866232000004</v>
      </c>
    </row>
    <row r="25666" spans="1:11" x14ac:dyDescent="0.25">
      <c r="A25666" s="10">
        <f t="shared" si="2113"/>
        <v>1</v>
      </c>
      <c r="B25666" s="11">
        <f t="shared" si="2109"/>
        <v>2024</v>
      </c>
      <c r="C25666" s="12">
        <f t="shared" si="2111"/>
        <v>45297</v>
      </c>
      <c r="D25666" s="11">
        <f t="shared" si="2112"/>
        <v>7</v>
      </c>
      <c r="E25666" s="49">
        <v>13533.351826</v>
      </c>
      <c r="F25666" s="13">
        <v>3648.495977</v>
      </c>
      <c r="G25666" s="13">
        <v>17181.847803000001</v>
      </c>
      <c r="H25666" s="13">
        <v>14768.61</v>
      </c>
      <c r="I25666" s="13">
        <v>664.93641000000002</v>
      </c>
      <c r="J25666" s="47">
        <v>118.508</v>
      </c>
      <c r="K25666" s="14">
        <f t="shared" si="2110"/>
        <v>32733.902213000001</v>
      </c>
    </row>
    <row r="25667" spans="1:11" x14ac:dyDescent="0.25">
      <c r="A25667" s="15">
        <f t="shared" si="2113"/>
        <v>1</v>
      </c>
      <c r="B25667" s="16">
        <f t="shared" si="2109"/>
        <v>2024</v>
      </c>
      <c r="C25667" s="17">
        <f t="shared" si="2111"/>
        <v>45297</v>
      </c>
      <c r="D25667" s="16">
        <f t="shared" si="2112"/>
        <v>8</v>
      </c>
      <c r="E25667" s="53">
        <v>14349.19902</v>
      </c>
      <c r="F25667" s="18">
        <v>3745.0402300000001</v>
      </c>
      <c r="G25667" s="18">
        <v>18094.239249999999</v>
      </c>
      <c r="H25667" s="18">
        <v>16225.88</v>
      </c>
      <c r="I25667" s="18">
        <v>699.38460699999996</v>
      </c>
      <c r="J25667" s="51">
        <v>118.508</v>
      </c>
      <c r="K25667" s="14">
        <f t="shared" si="2110"/>
        <v>35138.011856999998</v>
      </c>
    </row>
    <row r="25668" spans="1:11" x14ac:dyDescent="0.25">
      <c r="A25668" s="10">
        <f t="shared" si="2113"/>
        <v>1</v>
      </c>
      <c r="B25668" s="11">
        <f t="shared" si="2109"/>
        <v>2024</v>
      </c>
      <c r="C25668" s="12">
        <f t="shared" si="2111"/>
        <v>45297</v>
      </c>
      <c r="D25668" s="11">
        <f t="shared" si="2112"/>
        <v>9</v>
      </c>
      <c r="E25668" s="49">
        <v>15471.535271000001</v>
      </c>
      <c r="F25668" s="13">
        <v>3861.2287679999999</v>
      </c>
      <c r="G25668" s="13">
        <v>19332.764039000002</v>
      </c>
      <c r="H25668" s="13">
        <v>16705.28</v>
      </c>
      <c r="I25668" s="13">
        <v>710.30169999999998</v>
      </c>
      <c r="J25668" s="47">
        <v>59.259</v>
      </c>
      <c r="K25668" s="14">
        <f t="shared" si="2110"/>
        <v>36807.604738999995</v>
      </c>
    </row>
    <row r="25669" spans="1:11" x14ac:dyDescent="0.25">
      <c r="A25669" s="15">
        <f t="shared" si="2113"/>
        <v>1</v>
      </c>
      <c r="B25669" s="16">
        <f t="shared" ref="B25669:B25732" si="2114">YEAR(C25669)</f>
        <v>2024</v>
      </c>
      <c r="C25669" s="17">
        <f t="shared" si="2111"/>
        <v>45297</v>
      </c>
      <c r="D25669" s="16">
        <f t="shared" si="2112"/>
        <v>10</v>
      </c>
      <c r="E25669" s="53">
        <v>16638.396392999999</v>
      </c>
      <c r="F25669" s="18">
        <v>3868.036873</v>
      </c>
      <c r="G25669" s="18">
        <v>20506.433266</v>
      </c>
      <c r="H25669" s="18">
        <v>16901.21</v>
      </c>
      <c r="I25669" s="18">
        <v>716.69529999999997</v>
      </c>
      <c r="J25669" s="51">
        <v>0</v>
      </c>
      <c r="K25669" s="14">
        <f t="shared" ref="K25669:K25732" si="2115">SUM(G25669:J25669)</f>
        <v>38124.338565999999</v>
      </c>
    </row>
    <row r="25670" spans="1:11" x14ac:dyDescent="0.25">
      <c r="A25670" s="10">
        <f t="shared" si="2113"/>
        <v>1</v>
      </c>
      <c r="B25670" s="11">
        <f t="shared" si="2114"/>
        <v>2024</v>
      </c>
      <c r="C25670" s="12">
        <f t="shared" ref="C25670:C25733" si="2116">IF(D25670=1, C25669+1, C25669)</f>
        <v>45297</v>
      </c>
      <c r="D25670" s="11">
        <f t="shared" ref="D25670:D25733" si="2117">IF(D25669=24, 1, D25669+1)</f>
        <v>11</v>
      </c>
      <c r="E25670" s="49">
        <v>17475.605507</v>
      </c>
      <c r="F25670" s="13">
        <v>4007.4026909999998</v>
      </c>
      <c r="G25670" s="13">
        <v>21483.008198</v>
      </c>
      <c r="H25670" s="13">
        <v>16770.28</v>
      </c>
      <c r="I25670" s="13">
        <v>733.90679999999998</v>
      </c>
      <c r="J25670" s="47">
        <v>0</v>
      </c>
      <c r="K25670" s="14">
        <f t="shared" si="2115"/>
        <v>38987.194997999992</v>
      </c>
    </row>
    <row r="25671" spans="1:11" x14ac:dyDescent="0.25">
      <c r="A25671" s="15">
        <f t="shared" ref="A25671:A25734" si="2118">MONTH(C25671)</f>
        <v>1</v>
      </c>
      <c r="B25671" s="16">
        <f t="shared" si="2114"/>
        <v>2024</v>
      </c>
      <c r="C25671" s="17">
        <f t="shared" si="2116"/>
        <v>45297</v>
      </c>
      <c r="D25671" s="16">
        <f t="shared" si="2117"/>
        <v>12</v>
      </c>
      <c r="E25671" s="53">
        <v>17939.095511</v>
      </c>
      <c r="F25671" s="18">
        <v>4025.4321360000004</v>
      </c>
      <c r="G25671" s="18">
        <v>21964.527646999999</v>
      </c>
      <c r="H25671" s="18">
        <v>17154.009999999998</v>
      </c>
      <c r="I25671" s="18">
        <v>744.61130000000003</v>
      </c>
      <c r="J25671" s="51">
        <v>0</v>
      </c>
      <c r="K25671" s="14">
        <f t="shared" si="2115"/>
        <v>39863.148946999994</v>
      </c>
    </row>
    <row r="25672" spans="1:11" x14ac:dyDescent="0.25">
      <c r="A25672" s="10">
        <f t="shared" si="2118"/>
        <v>1</v>
      </c>
      <c r="B25672" s="11">
        <f t="shared" si="2114"/>
        <v>2024</v>
      </c>
      <c r="C25672" s="12">
        <f t="shared" si="2116"/>
        <v>45297</v>
      </c>
      <c r="D25672" s="11">
        <f t="shared" si="2117"/>
        <v>13</v>
      </c>
      <c r="E25672" s="49">
        <v>18239.711961000001</v>
      </c>
      <c r="F25672" s="13">
        <v>3928.999163</v>
      </c>
      <c r="G25672" s="13">
        <v>22168.711124000001</v>
      </c>
      <c r="H25672" s="13">
        <v>17139.62</v>
      </c>
      <c r="I25672" s="13">
        <v>745.45830000000001</v>
      </c>
      <c r="J25672" s="47">
        <v>0</v>
      </c>
      <c r="K25672" s="14">
        <f t="shared" si="2115"/>
        <v>40053.789424000002</v>
      </c>
    </row>
    <row r="25673" spans="1:11" x14ac:dyDescent="0.25">
      <c r="A25673" s="15">
        <f t="shared" si="2118"/>
        <v>1</v>
      </c>
      <c r="B25673" s="16">
        <f t="shared" si="2114"/>
        <v>2024</v>
      </c>
      <c r="C25673" s="17">
        <f t="shared" si="2116"/>
        <v>45297</v>
      </c>
      <c r="D25673" s="16">
        <f t="shared" si="2117"/>
        <v>14</v>
      </c>
      <c r="E25673" s="53">
        <v>17596.527483999998</v>
      </c>
      <c r="F25673" s="18">
        <v>3849.143407</v>
      </c>
      <c r="G25673" s="18">
        <v>21445.670890999998</v>
      </c>
      <c r="H25673" s="18">
        <v>17108.77</v>
      </c>
      <c r="I25673" s="18">
        <v>766.68200000000002</v>
      </c>
      <c r="J25673" s="51">
        <v>0</v>
      </c>
      <c r="K25673" s="14">
        <f t="shared" si="2115"/>
        <v>39321.122890999999</v>
      </c>
    </row>
    <row r="25674" spans="1:11" x14ac:dyDescent="0.25">
      <c r="A25674" s="10">
        <f t="shared" si="2118"/>
        <v>1</v>
      </c>
      <c r="B25674" s="11">
        <f t="shared" si="2114"/>
        <v>2024</v>
      </c>
      <c r="C25674" s="12">
        <f t="shared" si="2116"/>
        <v>45297</v>
      </c>
      <c r="D25674" s="11">
        <f t="shared" si="2117"/>
        <v>15</v>
      </c>
      <c r="E25674" s="49">
        <v>17398.003539000001</v>
      </c>
      <c r="F25674" s="13">
        <v>3921.612243</v>
      </c>
      <c r="G25674" s="13">
        <v>21319.615782000001</v>
      </c>
      <c r="H25674" s="13">
        <v>17195.900000000001</v>
      </c>
      <c r="I25674" s="13">
        <v>764.79166399999997</v>
      </c>
      <c r="J25674" s="47">
        <v>0</v>
      </c>
      <c r="K25674" s="14">
        <f t="shared" si="2115"/>
        <v>39280.307445999999</v>
      </c>
    </row>
    <row r="25675" spans="1:11" x14ac:dyDescent="0.25">
      <c r="A25675" s="15">
        <f t="shared" si="2118"/>
        <v>1</v>
      </c>
      <c r="B25675" s="16">
        <f t="shared" si="2114"/>
        <v>2024</v>
      </c>
      <c r="C25675" s="17">
        <f t="shared" si="2116"/>
        <v>45297</v>
      </c>
      <c r="D25675" s="16">
        <f t="shared" si="2117"/>
        <v>16</v>
      </c>
      <c r="E25675" s="53">
        <v>17549.324938999998</v>
      </c>
      <c r="F25675" s="18">
        <v>3893.505533</v>
      </c>
      <c r="G25675" s="18">
        <v>21442.830471999998</v>
      </c>
      <c r="H25675" s="18">
        <v>17107.77</v>
      </c>
      <c r="I25675" s="18">
        <v>744.26490000000001</v>
      </c>
      <c r="J25675" s="51">
        <v>0</v>
      </c>
      <c r="K25675" s="14">
        <f t="shared" si="2115"/>
        <v>39294.865372</v>
      </c>
    </row>
    <row r="25676" spans="1:11" x14ac:dyDescent="0.25">
      <c r="A25676" s="10">
        <f t="shared" si="2118"/>
        <v>1</v>
      </c>
      <c r="B25676" s="11">
        <f t="shared" si="2114"/>
        <v>2024</v>
      </c>
      <c r="C25676" s="12">
        <f t="shared" si="2116"/>
        <v>45297</v>
      </c>
      <c r="D25676" s="11">
        <f t="shared" si="2117"/>
        <v>17</v>
      </c>
      <c r="E25676" s="49">
        <v>18016.635801</v>
      </c>
      <c r="F25676" s="13">
        <v>3863.533743</v>
      </c>
      <c r="G25676" s="13">
        <v>21880.169544</v>
      </c>
      <c r="H25676" s="13">
        <v>16816.87</v>
      </c>
      <c r="I25676" s="13">
        <v>746.92560000000003</v>
      </c>
      <c r="J25676" s="47">
        <v>9.85825</v>
      </c>
      <c r="K25676" s="14">
        <f t="shared" si="2115"/>
        <v>39453.823393999999</v>
      </c>
    </row>
    <row r="25677" spans="1:11" x14ac:dyDescent="0.25">
      <c r="A25677" s="15">
        <f t="shared" si="2118"/>
        <v>1</v>
      </c>
      <c r="B25677" s="16">
        <f t="shared" si="2114"/>
        <v>2024</v>
      </c>
      <c r="C25677" s="17">
        <f t="shared" si="2116"/>
        <v>45297</v>
      </c>
      <c r="D25677" s="16">
        <f t="shared" si="2117"/>
        <v>18</v>
      </c>
      <c r="E25677" s="53">
        <v>19149.029122</v>
      </c>
      <c r="F25677" s="18">
        <v>4047.1022810000004</v>
      </c>
      <c r="G25677" s="18">
        <v>23196.131402999999</v>
      </c>
      <c r="H25677" s="18">
        <v>16060.75</v>
      </c>
      <c r="I25677" s="18">
        <v>778.69709999999998</v>
      </c>
      <c r="J25677" s="51">
        <v>118.508</v>
      </c>
      <c r="K25677" s="14">
        <f t="shared" si="2115"/>
        <v>40154.086502999999</v>
      </c>
    </row>
    <row r="25678" spans="1:11" x14ac:dyDescent="0.25">
      <c r="A25678" s="10">
        <f t="shared" si="2118"/>
        <v>1</v>
      </c>
      <c r="B25678" s="11">
        <f t="shared" si="2114"/>
        <v>2024</v>
      </c>
      <c r="C25678" s="12">
        <f t="shared" si="2116"/>
        <v>45297</v>
      </c>
      <c r="D25678" s="11">
        <f t="shared" si="2117"/>
        <v>19</v>
      </c>
      <c r="E25678" s="49">
        <v>18642.372382000001</v>
      </c>
      <c r="F25678" s="13">
        <v>3891.844861</v>
      </c>
      <c r="G25678" s="13">
        <v>22534.217243000003</v>
      </c>
      <c r="H25678" s="13">
        <v>16609.34</v>
      </c>
      <c r="I25678" s="13">
        <v>776.27599999999995</v>
      </c>
      <c r="J25678" s="47">
        <v>118.508</v>
      </c>
      <c r="K25678" s="14">
        <f t="shared" si="2115"/>
        <v>40038.341243000003</v>
      </c>
    </row>
    <row r="25679" spans="1:11" x14ac:dyDescent="0.25">
      <c r="A25679" s="15">
        <f t="shared" si="2118"/>
        <v>1</v>
      </c>
      <c r="B25679" s="16">
        <f t="shared" si="2114"/>
        <v>2024</v>
      </c>
      <c r="C25679" s="17">
        <f t="shared" si="2116"/>
        <v>45297</v>
      </c>
      <c r="D25679" s="16">
        <f t="shared" si="2117"/>
        <v>20</v>
      </c>
      <c r="E25679" s="53">
        <v>17949.653034999999</v>
      </c>
      <c r="F25679" s="18">
        <v>3860.3824340000001</v>
      </c>
      <c r="G25679" s="18">
        <v>21810.035468999999</v>
      </c>
      <c r="H25679" s="18">
        <v>16751.95</v>
      </c>
      <c r="I25679" s="18">
        <v>743.39649999999995</v>
      </c>
      <c r="J25679" s="51">
        <v>118.508</v>
      </c>
      <c r="K25679" s="14">
        <f t="shared" si="2115"/>
        <v>39423.889969000003</v>
      </c>
    </row>
    <row r="25680" spans="1:11" x14ac:dyDescent="0.25">
      <c r="A25680" s="10">
        <f t="shared" si="2118"/>
        <v>1</v>
      </c>
      <c r="B25680" s="11">
        <f t="shared" si="2114"/>
        <v>2024</v>
      </c>
      <c r="C25680" s="12">
        <f t="shared" si="2116"/>
        <v>45297</v>
      </c>
      <c r="D25680" s="11">
        <f t="shared" si="2117"/>
        <v>21</v>
      </c>
      <c r="E25680" s="49">
        <v>17158.637425000001</v>
      </c>
      <c r="F25680" s="13">
        <v>3769.7368809999998</v>
      </c>
      <c r="G25680" s="13">
        <v>20928.374306000002</v>
      </c>
      <c r="H25680" s="13">
        <v>16966.23</v>
      </c>
      <c r="I25680" s="13">
        <v>730.07992000000002</v>
      </c>
      <c r="J25680" s="47">
        <v>118.508</v>
      </c>
      <c r="K25680" s="14">
        <f t="shared" si="2115"/>
        <v>38743.192225999999</v>
      </c>
    </row>
    <row r="25681" spans="1:11" x14ac:dyDescent="0.25">
      <c r="A25681" s="15">
        <f t="shared" si="2118"/>
        <v>1</v>
      </c>
      <c r="B25681" s="16">
        <f t="shared" si="2114"/>
        <v>2024</v>
      </c>
      <c r="C25681" s="17">
        <f t="shared" si="2116"/>
        <v>45297</v>
      </c>
      <c r="D25681" s="16">
        <f t="shared" si="2117"/>
        <v>22</v>
      </c>
      <c r="E25681" s="53">
        <v>16229.562502000001</v>
      </c>
      <c r="F25681" s="18">
        <v>3827.241278</v>
      </c>
      <c r="G25681" s="18">
        <v>20056.803780000002</v>
      </c>
      <c r="H25681" s="18">
        <v>17391.849999999999</v>
      </c>
      <c r="I25681" s="18">
        <v>732.95813499999997</v>
      </c>
      <c r="J25681" s="51">
        <v>118.508</v>
      </c>
      <c r="K25681" s="14">
        <f t="shared" si="2115"/>
        <v>38300.119915000003</v>
      </c>
    </row>
    <row r="25682" spans="1:11" x14ac:dyDescent="0.25">
      <c r="A25682" s="10">
        <f t="shared" si="2118"/>
        <v>1</v>
      </c>
      <c r="B25682" s="11">
        <f t="shared" si="2114"/>
        <v>2024</v>
      </c>
      <c r="C25682" s="12">
        <f t="shared" si="2116"/>
        <v>45297</v>
      </c>
      <c r="D25682" s="11">
        <f t="shared" si="2117"/>
        <v>23</v>
      </c>
      <c r="E25682" s="49">
        <v>15255.239915</v>
      </c>
      <c r="F25682" s="13">
        <v>3543.4497240000001</v>
      </c>
      <c r="G25682" s="13">
        <v>18798.689639</v>
      </c>
      <c r="H25682" s="13">
        <v>17409.21</v>
      </c>
      <c r="I25682" s="13">
        <v>702.45815500000003</v>
      </c>
      <c r="J25682" s="47">
        <v>118.508</v>
      </c>
      <c r="K25682" s="14">
        <f t="shared" si="2115"/>
        <v>37028.865793999998</v>
      </c>
    </row>
    <row r="25683" spans="1:11" x14ac:dyDescent="0.25">
      <c r="A25683" s="15">
        <f t="shared" si="2118"/>
        <v>1</v>
      </c>
      <c r="B25683" s="16">
        <f t="shared" si="2114"/>
        <v>2024</v>
      </c>
      <c r="C25683" s="17">
        <f t="shared" si="2116"/>
        <v>45297</v>
      </c>
      <c r="D25683" s="16">
        <f t="shared" si="2117"/>
        <v>24</v>
      </c>
      <c r="E25683" s="53">
        <v>14272.487789000001</v>
      </c>
      <c r="F25683" s="18">
        <v>3447.8353810000003</v>
      </c>
      <c r="G25683" s="18">
        <v>17720.32317</v>
      </c>
      <c r="H25683" s="18">
        <v>17503.400000000001</v>
      </c>
      <c r="I25683" s="18">
        <v>665.01275799999996</v>
      </c>
      <c r="J25683" s="51">
        <v>118.508</v>
      </c>
      <c r="K25683" s="14">
        <f t="shared" si="2115"/>
        <v>36007.243927999996</v>
      </c>
    </row>
    <row r="25684" spans="1:11" x14ac:dyDescent="0.25">
      <c r="A25684" s="10">
        <f t="shared" si="2118"/>
        <v>1</v>
      </c>
      <c r="B25684" s="11">
        <f t="shared" si="2114"/>
        <v>2024</v>
      </c>
      <c r="C25684" s="12">
        <f t="shared" si="2116"/>
        <v>45298</v>
      </c>
      <c r="D25684" s="11">
        <f t="shared" si="2117"/>
        <v>1</v>
      </c>
      <c r="E25684" s="49">
        <v>13475.642991999999</v>
      </c>
      <c r="F25684" s="13">
        <v>3556.8106470000002</v>
      </c>
      <c r="G25684" s="13">
        <v>17032.453638999999</v>
      </c>
      <c r="H25684" s="13">
        <v>17200.28</v>
      </c>
      <c r="I25684" s="13">
        <v>673.78508999999997</v>
      </c>
      <c r="J25684" s="47">
        <v>118.508</v>
      </c>
      <c r="K25684" s="14">
        <f t="shared" si="2115"/>
        <v>35025.026728999997</v>
      </c>
    </row>
    <row r="25685" spans="1:11" x14ac:dyDescent="0.25">
      <c r="A25685" s="15">
        <f t="shared" si="2118"/>
        <v>1</v>
      </c>
      <c r="B25685" s="16">
        <f t="shared" si="2114"/>
        <v>2024</v>
      </c>
      <c r="C25685" s="17">
        <f t="shared" si="2116"/>
        <v>45298</v>
      </c>
      <c r="D25685" s="16">
        <f t="shared" si="2117"/>
        <v>2</v>
      </c>
      <c r="E25685" s="53">
        <v>12876.714807</v>
      </c>
      <c r="F25685" s="18">
        <v>3432.1799660000001</v>
      </c>
      <c r="G25685" s="18">
        <v>16308.894773</v>
      </c>
      <c r="H25685" s="18">
        <v>13506.02</v>
      </c>
      <c r="I25685" s="18">
        <v>652.67591100000004</v>
      </c>
      <c r="J25685" s="51">
        <v>118.508</v>
      </c>
      <c r="K25685" s="14">
        <f t="shared" si="2115"/>
        <v>30586.098684000001</v>
      </c>
    </row>
    <row r="25686" spans="1:11" x14ac:dyDescent="0.25">
      <c r="A25686" s="10">
        <f t="shared" si="2118"/>
        <v>1</v>
      </c>
      <c r="B25686" s="11">
        <f t="shared" si="2114"/>
        <v>2024</v>
      </c>
      <c r="C25686" s="12">
        <f t="shared" si="2116"/>
        <v>45298</v>
      </c>
      <c r="D25686" s="11">
        <f t="shared" si="2117"/>
        <v>3</v>
      </c>
      <c r="E25686" s="49">
        <v>12612.732995</v>
      </c>
      <c r="F25686" s="13">
        <v>3412.9097410000004</v>
      </c>
      <c r="G25686" s="13">
        <v>16025.642736000002</v>
      </c>
      <c r="H25686" s="13">
        <v>11770.66</v>
      </c>
      <c r="I25686" s="13">
        <v>659.82228799999996</v>
      </c>
      <c r="J25686" s="47">
        <v>118.508</v>
      </c>
      <c r="K25686" s="14">
        <f t="shared" si="2115"/>
        <v>28574.633024000002</v>
      </c>
    </row>
    <row r="25687" spans="1:11" x14ac:dyDescent="0.25">
      <c r="A25687" s="15">
        <f t="shared" si="2118"/>
        <v>1</v>
      </c>
      <c r="B25687" s="16">
        <f t="shared" si="2114"/>
        <v>2024</v>
      </c>
      <c r="C25687" s="17">
        <f t="shared" si="2116"/>
        <v>45298</v>
      </c>
      <c r="D25687" s="16">
        <f t="shared" si="2117"/>
        <v>4</v>
      </c>
      <c r="E25687" s="53">
        <v>12520.868598999999</v>
      </c>
      <c r="F25687" s="18">
        <v>3531.4490259999998</v>
      </c>
      <c r="G25687" s="18">
        <v>16052.317625</v>
      </c>
      <c r="H25687" s="18">
        <v>12271.39</v>
      </c>
      <c r="I25687" s="18">
        <v>662.97406999999998</v>
      </c>
      <c r="J25687" s="51">
        <v>118.508</v>
      </c>
      <c r="K25687" s="14">
        <f t="shared" si="2115"/>
        <v>29105.189695000001</v>
      </c>
    </row>
    <row r="25688" spans="1:11" x14ac:dyDescent="0.25">
      <c r="A25688" s="10">
        <f t="shared" si="2118"/>
        <v>1</v>
      </c>
      <c r="B25688" s="11">
        <f t="shared" si="2114"/>
        <v>2024</v>
      </c>
      <c r="C25688" s="12">
        <f t="shared" si="2116"/>
        <v>45298</v>
      </c>
      <c r="D25688" s="11">
        <f t="shared" si="2117"/>
        <v>5</v>
      </c>
      <c r="E25688" s="49">
        <v>12589.393071</v>
      </c>
      <c r="F25688" s="13">
        <v>3449.7988450000003</v>
      </c>
      <c r="G25688" s="13">
        <v>16039.191916</v>
      </c>
      <c r="H25688" s="13">
        <v>12622.85</v>
      </c>
      <c r="I25688" s="13">
        <v>651.40508699999998</v>
      </c>
      <c r="J25688" s="47">
        <v>118.508</v>
      </c>
      <c r="K25688" s="14">
        <f t="shared" si="2115"/>
        <v>29431.955003000003</v>
      </c>
    </row>
    <row r="25689" spans="1:11" x14ac:dyDescent="0.25">
      <c r="A25689" s="15">
        <f t="shared" si="2118"/>
        <v>1</v>
      </c>
      <c r="B25689" s="16">
        <f t="shared" si="2114"/>
        <v>2024</v>
      </c>
      <c r="C25689" s="17">
        <f t="shared" si="2116"/>
        <v>45298</v>
      </c>
      <c r="D25689" s="16">
        <f t="shared" si="2117"/>
        <v>6</v>
      </c>
      <c r="E25689" s="53">
        <v>12943.394874</v>
      </c>
      <c r="F25689" s="18">
        <v>3458.784572</v>
      </c>
      <c r="G25689" s="18">
        <v>16402.179445999998</v>
      </c>
      <c r="H25689" s="18">
        <v>12702.25</v>
      </c>
      <c r="I25689" s="18">
        <v>653.85846400000003</v>
      </c>
      <c r="J25689" s="51">
        <v>118.508</v>
      </c>
      <c r="K25689" s="14">
        <f t="shared" si="2115"/>
        <v>29876.795910000001</v>
      </c>
    </row>
    <row r="25690" spans="1:11" x14ac:dyDescent="0.25">
      <c r="A25690" s="10">
        <f t="shared" si="2118"/>
        <v>1</v>
      </c>
      <c r="B25690" s="11">
        <f t="shared" si="2114"/>
        <v>2024</v>
      </c>
      <c r="C25690" s="12">
        <f t="shared" si="2116"/>
        <v>45298</v>
      </c>
      <c r="D25690" s="11">
        <f t="shared" si="2117"/>
        <v>7</v>
      </c>
      <c r="E25690" s="49">
        <v>13247.942922</v>
      </c>
      <c r="F25690" s="13">
        <v>3609.843108</v>
      </c>
      <c r="G25690" s="13">
        <v>16857.786029999999</v>
      </c>
      <c r="H25690" s="13">
        <v>13008.29</v>
      </c>
      <c r="I25690" s="13">
        <v>670.88266299999998</v>
      </c>
      <c r="J25690" s="47">
        <v>118.508</v>
      </c>
      <c r="K25690" s="14">
        <f t="shared" si="2115"/>
        <v>30655.466693000002</v>
      </c>
    </row>
    <row r="25691" spans="1:11" x14ac:dyDescent="0.25">
      <c r="A25691" s="15">
        <f t="shared" si="2118"/>
        <v>1</v>
      </c>
      <c r="B25691" s="16">
        <f t="shared" si="2114"/>
        <v>2024</v>
      </c>
      <c r="C25691" s="17">
        <f t="shared" si="2116"/>
        <v>45298</v>
      </c>
      <c r="D25691" s="16">
        <f t="shared" si="2117"/>
        <v>8</v>
      </c>
      <c r="E25691" s="53">
        <v>13992.183473999999</v>
      </c>
      <c r="F25691" s="18">
        <v>3757.7412800000002</v>
      </c>
      <c r="G25691" s="18">
        <v>17749.924754</v>
      </c>
      <c r="H25691" s="18">
        <v>13234.77</v>
      </c>
      <c r="I25691" s="18">
        <v>679.80286699999999</v>
      </c>
      <c r="J25691" s="51">
        <v>118.508</v>
      </c>
      <c r="K25691" s="14">
        <f t="shared" si="2115"/>
        <v>31783.005621</v>
      </c>
    </row>
    <row r="25692" spans="1:11" x14ac:dyDescent="0.25">
      <c r="A25692" s="10">
        <f t="shared" si="2118"/>
        <v>1</v>
      </c>
      <c r="B25692" s="11">
        <f t="shared" si="2114"/>
        <v>2024</v>
      </c>
      <c r="C25692" s="12">
        <f t="shared" si="2116"/>
        <v>45298</v>
      </c>
      <c r="D25692" s="11">
        <f t="shared" si="2117"/>
        <v>9</v>
      </c>
      <c r="E25692" s="49">
        <v>15140.409036999999</v>
      </c>
      <c r="F25692" s="13">
        <v>3726.853505</v>
      </c>
      <c r="G25692" s="13">
        <v>18867.262542</v>
      </c>
      <c r="H25692" s="13">
        <v>14141.39</v>
      </c>
      <c r="I25692" s="13">
        <v>688.71187299999997</v>
      </c>
      <c r="J25692" s="47">
        <v>59.259</v>
      </c>
      <c r="K25692" s="14">
        <f t="shared" si="2115"/>
        <v>33756.623414999995</v>
      </c>
    </row>
    <row r="25693" spans="1:11" x14ac:dyDescent="0.25">
      <c r="A25693" s="15">
        <f t="shared" si="2118"/>
        <v>1</v>
      </c>
      <c r="B25693" s="16">
        <f t="shared" si="2114"/>
        <v>2024</v>
      </c>
      <c r="C25693" s="17">
        <f t="shared" si="2116"/>
        <v>45298</v>
      </c>
      <c r="D25693" s="16">
        <f t="shared" si="2117"/>
        <v>10</v>
      </c>
      <c r="E25693" s="53">
        <v>16119.111879</v>
      </c>
      <c r="F25693" s="18">
        <v>3729.1084569999998</v>
      </c>
      <c r="G25693" s="18">
        <v>19848.220335999998</v>
      </c>
      <c r="H25693" s="18">
        <v>15132.04</v>
      </c>
      <c r="I25693" s="18">
        <v>697.90655900000002</v>
      </c>
      <c r="J25693" s="51">
        <v>0</v>
      </c>
      <c r="K25693" s="14">
        <f t="shared" si="2115"/>
        <v>35678.166895000002</v>
      </c>
    </row>
    <row r="25694" spans="1:11" x14ac:dyDescent="0.25">
      <c r="A25694" s="10">
        <f t="shared" si="2118"/>
        <v>1</v>
      </c>
      <c r="B25694" s="11">
        <f t="shared" si="2114"/>
        <v>2024</v>
      </c>
      <c r="C25694" s="12">
        <f t="shared" si="2116"/>
        <v>45298</v>
      </c>
      <c r="D25694" s="11">
        <f t="shared" si="2117"/>
        <v>11</v>
      </c>
      <c r="E25694" s="49">
        <v>16500.399491</v>
      </c>
      <c r="F25694" s="13">
        <v>3683.277384</v>
      </c>
      <c r="G25694" s="13">
        <v>20183.676875000001</v>
      </c>
      <c r="H25694" s="13">
        <v>15775.28</v>
      </c>
      <c r="I25694" s="13">
        <v>685.86827200000005</v>
      </c>
      <c r="J25694" s="47">
        <v>0</v>
      </c>
      <c r="K25694" s="14">
        <f t="shared" si="2115"/>
        <v>36644.825147000003</v>
      </c>
    </row>
    <row r="25695" spans="1:11" x14ac:dyDescent="0.25">
      <c r="A25695" s="15">
        <f t="shared" si="2118"/>
        <v>1</v>
      </c>
      <c r="B25695" s="16">
        <f t="shared" si="2114"/>
        <v>2024</v>
      </c>
      <c r="C25695" s="17">
        <f t="shared" si="2116"/>
        <v>45298</v>
      </c>
      <c r="D25695" s="16">
        <f t="shared" si="2117"/>
        <v>12</v>
      </c>
      <c r="E25695" s="53">
        <v>16643.259409999999</v>
      </c>
      <c r="F25695" s="18">
        <v>3678.660907</v>
      </c>
      <c r="G25695" s="18">
        <v>20321.920317</v>
      </c>
      <c r="H25695" s="18">
        <v>15408.24</v>
      </c>
      <c r="I25695" s="18">
        <v>663.99539100000004</v>
      </c>
      <c r="J25695" s="51">
        <v>0</v>
      </c>
      <c r="K25695" s="14">
        <f t="shared" si="2115"/>
        <v>36394.155707999998</v>
      </c>
    </row>
    <row r="25696" spans="1:11" x14ac:dyDescent="0.25">
      <c r="A25696" s="10">
        <f t="shared" si="2118"/>
        <v>1</v>
      </c>
      <c r="B25696" s="11">
        <f t="shared" si="2114"/>
        <v>2024</v>
      </c>
      <c r="C25696" s="12">
        <f t="shared" si="2116"/>
        <v>45298</v>
      </c>
      <c r="D25696" s="11">
        <f t="shared" si="2117"/>
        <v>13</v>
      </c>
      <c r="E25696" s="49">
        <v>16418.582147000001</v>
      </c>
      <c r="F25696" s="13">
        <v>3686.8727099999996</v>
      </c>
      <c r="G25696" s="13">
        <v>20105.454857000001</v>
      </c>
      <c r="H25696" s="13">
        <v>16188.99</v>
      </c>
      <c r="I25696" s="13">
        <v>649.91002700000001</v>
      </c>
      <c r="J25696" s="47">
        <v>0</v>
      </c>
      <c r="K25696" s="14">
        <f t="shared" si="2115"/>
        <v>36944.354884</v>
      </c>
    </row>
    <row r="25697" spans="1:11" x14ac:dyDescent="0.25">
      <c r="A25697" s="15">
        <f t="shared" si="2118"/>
        <v>1</v>
      </c>
      <c r="B25697" s="16">
        <f t="shared" si="2114"/>
        <v>2024</v>
      </c>
      <c r="C25697" s="17">
        <f t="shared" si="2116"/>
        <v>45298</v>
      </c>
      <c r="D25697" s="16">
        <f t="shared" si="2117"/>
        <v>14</v>
      </c>
      <c r="E25697" s="53">
        <v>16346.524993999999</v>
      </c>
      <c r="F25697" s="18">
        <v>3486.8519200000001</v>
      </c>
      <c r="G25697" s="18">
        <v>19833.376914</v>
      </c>
      <c r="H25697" s="18">
        <v>16050.17</v>
      </c>
      <c r="I25697" s="18">
        <v>628.71618599999999</v>
      </c>
      <c r="J25697" s="51">
        <v>0</v>
      </c>
      <c r="K25697" s="14">
        <f t="shared" si="2115"/>
        <v>36512.263099999996</v>
      </c>
    </row>
    <row r="25698" spans="1:11" x14ac:dyDescent="0.25">
      <c r="A25698" s="10">
        <f t="shared" si="2118"/>
        <v>1</v>
      </c>
      <c r="B25698" s="11">
        <f t="shared" si="2114"/>
        <v>2024</v>
      </c>
      <c r="C25698" s="12">
        <f t="shared" si="2116"/>
        <v>45298</v>
      </c>
      <c r="D25698" s="11">
        <f t="shared" si="2117"/>
        <v>15</v>
      </c>
      <c r="E25698" s="49">
        <v>16011.027110000001</v>
      </c>
      <c r="F25698" s="13">
        <v>3480.5273429999997</v>
      </c>
      <c r="G25698" s="13">
        <v>19491.554453000001</v>
      </c>
      <c r="H25698" s="13">
        <v>16019.14</v>
      </c>
      <c r="I25698" s="13">
        <v>613.58377499999995</v>
      </c>
      <c r="J25698" s="47">
        <v>0</v>
      </c>
      <c r="K25698" s="14">
        <f t="shared" si="2115"/>
        <v>36124.278228000003</v>
      </c>
    </row>
    <row r="25699" spans="1:11" x14ac:dyDescent="0.25">
      <c r="A25699" s="15">
        <f t="shared" si="2118"/>
        <v>1</v>
      </c>
      <c r="B25699" s="16">
        <f t="shared" si="2114"/>
        <v>2024</v>
      </c>
      <c r="C25699" s="17">
        <f t="shared" si="2116"/>
        <v>45298</v>
      </c>
      <c r="D25699" s="16">
        <f t="shared" si="2117"/>
        <v>16</v>
      </c>
      <c r="E25699" s="53">
        <v>16329.200016000001</v>
      </c>
      <c r="F25699" s="18">
        <v>3460.8530009999999</v>
      </c>
      <c r="G25699" s="18">
        <v>19790.053017000002</v>
      </c>
      <c r="H25699" s="18">
        <v>16033.39</v>
      </c>
      <c r="I25699" s="18">
        <v>610.15087900000003</v>
      </c>
      <c r="J25699" s="51">
        <v>0</v>
      </c>
      <c r="K25699" s="14">
        <f t="shared" si="2115"/>
        <v>36433.593895999998</v>
      </c>
    </row>
    <row r="25700" spans="1:11" x14ac:dyDescent="0.25">
      <c r="A25700" s="10">
        <f t="shared" si="2118"/>
        <v>1</v>
      </c>
      <c r="B25700" s="11">
        <f t="shared" si="2114"/>
        <v>2024</v>
      </c>
      <c r="C25700" s="12">
        <f t="shared" si="2116"/>
        <v>45298</v>
      </c>
      <c r="D25700" s="11">
        <f t="shared" si="2117"/>
        <v>17</v>
      </c>
      <c r="E25700" s="49">
        <v>17328.877056000001</v>
      </c>
      <c r="F25700" s="13">
        <v>3442.8995730000001</v>
      </c>
      <c r="G25700" s="13">
        <v>20771.776629</v>
      </c>
      <c r="H25700" s="13">
        <v>15369.86</v>
      </c>
      <c r="I25700" s="13">
        <v>617.915435</v>
      </c>
      <c r="J25700" s="47">
        <v>0</v>
      </c>
      <c r="K25700" s="14">
        <f t="shared" si="2115"/>
        <v>36759.552064000003</v>
      </c>
    </row>
    <row r="25701" spans="1:11" x14ac:dyDescent="0.25">
      <c r="A25701" s="15">
        <f t="shared" si="2118"/>
        <v>1</v>
      </c>
      <c r="B25701" s="16">
        <f t="shared" si="2114"/>
        <v>2024</v>
      </c>
      <c r="C25701" s="17">
        <f t="shared" si="2116"/>
        <v>45298</v>
      </c>
      <c r="D25701" s="16">
        <f t="shared" si="2117"/>
        <v>18</v>
      </c>
      <c r="E25701" s="53">
        <v>18540.012846000001</v>
      </c>
      <c r="F25701" s="18">
        <v>3736.0445020000002</v>
      </c>
      <c r="G25701" s="18">
        <v>22276.057348000002</v>
      </c>
      <c r="H25701" s="18">
        <v>13753.46</v>
      </c>
      <c r="I25701" s="18">
        <v>636.42401199999995</v>
      </c>
      <c r="J25701" s="51">
        <v>108.61975</v>
      </c>
      <c r="K25701" s="14">
        <f t="shared" si="2115"/>
        <v>36774.561110000002</v>
      </c>
    </row>
    <row r="25702" spans="1:11" x14ac:dyDescent="0.25">
      <c r="A25702" s="10">
        <f t="shared" si="2118"/>
        <v>1</v>
      </c>
      <c r="B25702" s="11">
        <f t="shared" si="2114"/>
        <v>2024</v>
      </c>
      <c r="C25702" s="12">
        <f t="shared" si="2116"/>
        <v>45298</v>
      </c>
      <c r="D25702" s="11">
        <f t="shared" si="2117"/>
        <v>19</v>
      </c>
      <c r="E25702" s="49">
        <v>18192.284629000002</v>
      </c>
      <c r="F25702" s="13">
        <v>3608.5270019999998</v>
      </c>
      <c r="G25702" s="13">
        <v>21800.811631</v>
      </c>
      <c r="H25702" s="13">
        <v>14799.38</v>
      </c>
      <c r="I25702" s="13">
        <v>617.43918900000006</v>
      </c>
      <c r="J25702" s="47">
        <v>118.508</v>
      </c>
      <c r="K25702" s="14">
        <f t="shared" si="2115"/>
        <v>37336.13882</v>
      </c>
    </row>
    <row r="25703" spans="1:11" x14ac:dyDescent="0.25">
      <c r="A25703" s="15">
        <f t="shared" si="2118"/>
        <v>1</v>
      </c>
      <c r="B25703" s="16">
        <f t="shared" si="2114"/>
        <v>2024</v>
      </c>
      <c r="C25703" s="17">
        <f t="shared" si="2116"/>
        <v>45298</v>
      </c>
      <c r="D25703" s="16">
        <f t="shared" si="2117"/>
        <v>20</v>
      </c>
      <c r="E25703" s="53">
        <v>17893.027740000001</v>
      </c>
      <c r="F25703" s="18">
        <v>3642.1162020000002</v>
      </c>
      <c r="G25703" s="18">
        <v>21535.143942000002</v>
      </c>
      <c r="H25703" s="18">
        <v>15855.8</v>
      </c>
      <c r="I25703" s="18">
        <v>608.49962500000004</v>
      </c>
      <c r="J25703" s="51">
        <v>118.508</v>
      </c>
      <c r="K25703" s="14">
        <f t="shared" si="2115"/>
        <v>38117.951566999996</v>
      </c>
    </row>
    <row r="25704" spans="1:11" x14ac:dyDescent="0.25">
      <c r="A25704" s="10">
        <f t="shared" si="2118"/>
        <v>1</v>
      </c>
      <c r="B25704" s="11">
        <f t="shared" si="2114"/>
        <v>2024</v>
      </c>
      <c r="C25704" s="12">
        <f t="shared" si="2116"/>
        <v>45298</v>
      </c>
      <c r="D25704" s="11">
        <f t="shared" si="2117"/>
        <v>21</v>
      </c>
      <c r="E25704" s="49">
        <v>17183.854329000002</v>
      </c>
      <c r="F25704" s="13">
        <v>3633.4869020000001</v>
      </c>
      <c r="G25704" s="13">
        <v>20817.341231000002</v>
      </c>
      <c r="H25704" s="13">
        <v>16620.8</v>
      </c>
      <c r="I25704" s="13">
        <v>590.64765899999998</v>
      </c>
      <c r="J25704" s="47">
        <v>118.508</v>
      </c>
      <c r="K25704" s="14">
        <f t="shared" si="2115"/>
        <v>38147.296890000005</v>
      </c>
    </row>
    <row r="25705" spans="1:11" x14ac:dyDescent="0.25">
      <c r="A25705" s="15">
        <f t="shared" si="2118"/>
        <v>1</v>
      </c>
      <c r="B25705" s="16">
        <f t="shared" si="2114"/>
        <v>2024</v>
      </c>
      <c r="C25705" s="17">
        <f t="shared" si="2116"/>
        <v>45298</v>
      </c>
      <c r="D25705" s="16">
        <f t="shared" si="2117"/>
        <v>22</v>
      </c>
      <c r="E25705" s="53">
        <v>16057.00999</v>
      </c>
      <c r="F25705" s="18">
        <v>3841.020039</v>
      </c>
      <c r="G25705" s="18">
        <v>19898.030029000001</v>
      </c>
      <c r="H25705" s="18">
        <v>16496.009999999998</v>
      </c>
      <c r="I25705" s="18">
        <v>592.36820899999998</v>
      </c>
      <c r="J25705" s="51">
        <v>118.508</v>
      </c>
      <c r="K25705" s="14">
        <f t="shared" si="2115"/>
        <v>37104.916237999998</v>
      </c>
    </row>
    <row r="25706" spans="1:11" x14ac:dyDescent="0.25">
      <c r="A25706" s="10">
        <f t="shared" si="2118"/>
        <v>1</v>
      </c>
      <c r="B25706" s="11">
        <f t="shared" si="2114"/>
        <v>2024</v>
      </c>
      <c r="C25706" s="12">
        <f t="shared" si="2116"/>
        <v>45298</v>
      </c>
      <c r="D25706" s="11">
        <f t="shared" si="2117"/>
        <v>23</v>
      </c>
      <c r="E25706" s="49">
        <v>14645.614261000001</v>
      </c>
      <c r="F25706" s="13">
        <v>3503.255365</v>
      </c>
      <c r="G25706" s="13">
        <v>18148.869626</v>
      </c>
      <c r="H25706" s="13">
        <v>16393.29</v>
      </c>
      <c r="I25706" s="13">
        <v>592.18176600000004</v>
      </c>
      <c r="J25706" s="47">
        <v>118.508</v>
      </c>
      <c r="K25706" s="14">
        <f t="shared" si="2115"/>
        <v>35252.849392000004</v>
      </c>
    </row>
    <row r="25707" spans="1:11" x14ac:dyDescent="0.25">
      <c r="A25707" s="15">
        <f t="shared" si="2118"/>
        <v>1</v>
      </c>
      <c r="B25707" s="16">
        <f t="shared" si="2114"/>
        <v>2024</v>
      </c>
      <c r="C25707" s="17">
        <f t="shared" si="2116"/>
        <v>45298</v>
      </c>
      <c r="D25707" s="16">
        <f t="shared" si="2117"/>
        <v>24</v>
      </c>
      <c r="E25707" s="53">
        <v>13317.140195</v>
      </c>
      <c r="F25707" s="18">
        <v>3335.6169930000001</v>
      </c>
      <c r="G25707" s="18">
        <v>16652.757188</v>
      </c>
      <c r="H25707" s="18">
        <v>16933.150000000001</v>
      </c>
      <c r="I25707" s="18">
        <v>569.23211700000002</v>
      </c>
      <c r="J25707" s="51">
        <v>118.508</v>
      </c>
      <c r="K25707" s="14">
        <f t="shared" si="2115"/>
        <v>34273.647304999999</v>
      </c>
    </row>
    <row r="25708" spans="1:11" x14ac:dyDescent="0.25">
      <c r="A25708" s="10">
        <f t="shared" si="2118"/>
        <v>1</v>
      </c>
      <c r="B25708" s="11">
        <f t="shared" si="2114"/>
        <v>2024</v>
      </c>
      <c r="C25708" s="12">
        <f t="shared" si="2116"/>
        <v>45299</v>
      </c>
      <c r="D25708" s="11">
        <f t="shared" si="2117"/>
        <v>1</v>
      </c>
      <c r="E25708" s="49">
        <v>12511.492431999999</v>
      </c>
      <c r="F25708" s="13">
        <v>3354.9741519999998</v>
      </c>
      <c r="G25708" s="13">
        <v>15866.466583999998</v>
      </c>
      <c r="H25708" s="13">
        <v>16981.97</v>
      </c>
      <c r="I25708" s="13">
        <v>576.52200000000005</v>
      </c>
      <c r="J25708" s="47">
        <v>118.508</v>
      </c>
      <c r="K25708" s="14">
        <f t="shared" si="2115"/>
        <v>33543.466583999994</v>
      </c>
    </row>
    <row r="25709" spans="1:11" x14ac:dyDescent="0.25">
      <c r="A25709" s="15">
        <f t="shared" si="2118"/>
        <v>1</v>
      </c>
      <c r="B25709" s="16">
        <f t="shared" si="2114"/>
        <v>2024</v>
      </c>
      <c r="C25709" s="17">
        <f t="shared" si="2116"/>
        <v>45299</v>
      </c>
      <c r="D25709" s="16">
        <f t="shared" si="2117"/>
        <v>2</v>
      </c>
      <c r="E25709" s="53">
        <v>12047.747189</v>
      </c>
      <c r="F25709" s="18">
        <v>3338.8259210000001</v>
      </c>
      <c r="G25709" s="18">
        <v>15386.573109999999</v>
      </c>
      <c r="H25709" s="18">
        <v>17061.03</v>
      </c>
      <c r="I25709" s="18">
        <v>578.20011199999999</v>
      </c>
      <c r="J25709" s="51">
        <v>118.508</v>
      </c>
      <c r="K25709" s="14">
        <f t="shared" si="2115"/>
        <v>33144.311221999997</v>
      </c>
    </row>
    <row r="25710" spans="1:11" x14ac:dyDescent="0.25">
      <c r="A25710" s="10">
        <f t="shared" si="2118"/>
        <v>1</v>
      </c>
      <c r="B25710" s="11">
        <f t="shared" si="2114"/>
        <v>2024</v>
      </c>
      <c r="C25710" s="12">
        <f t="shared" si="2116"/>
        <v>45299</v>
      </c>
      <c r="D25710" s="11">
        <f t="shared" si="2117"/>
        <v>3</v>
      </c>
      <c r="E25710" s="49">
        <v>11926.07236</v>
      </c>
      <c r="F25710" s="13">
        <v>3308.3626810000001</v>
      </c>
      <c r="G25710" s="13">
        <v>15234.435041000001</v>
      </c>
      <c r="H25710" s="13">
        <v>16870.990000000002</v>
      </c>
      <c r="I25710" s="13">
        <v>566.41466400000002</v>
      </c>
      <c r="J25710" s="47">
        <v>118.508</v>
      </c>
      <c r="K25710" s="14">
        <f t="shared" si="2115"/>
        <v>32790.347705</v>
      </c>
    </row>
    <row r="25711" spans="1:11" x14ac:dyDescent="0.25">
      <c r="A25711" s="15">
        <f t="shared" si="2118"/>
        <v>1</v>
      </c>
      <c r="B25711" s="16">
        <f t="shared" si="2114"/>
        <v>2024</v>
      </c>
      <c r="C25711" s="17">
        <f t="shared" si="2116"/>
        <v>45299</v>
      </c>
      <c r="D25711" s="16">
        <f t="shared" si="2117"/>
        <v>4</v>
      </c>
      <c r="E25711" s="53">
        <v>11986.406186</v>
      </c>
      <c r="F25711" s="18">
        <v>3305.8652200000001</v>
      </c>
      <c r="G25711" s="18">
        <v>15292.271406</v>
      </c>
      <c r="H25711" s="18">
        <v>17057.759999999998</v>
      </c>
      <c r="I25711" s="18">
        <v>573.20441200000005</v>
      </c>
      <c r="J25711" s="51">
        <v>118.508</v>
      </c>
      <c r="K25711" s="14">
        <f t="shared" si="2115"/>
        <v>33041.743818000003</v>
      </c>
    </row>
    <row r="25712" spans="1:11" x14ac:dyDescent="0.25">
      <c r="A25712" s="10">
        <f t="shared" si="2118"/>
        <v>1</v>
      </c>
      <c r="B25712" s="11">
        <f t="shared" si="2114"/>
        <v>2024</v>
      </c>
      <c r="C25712" s="12">
        <f t="shared" si="2116"/>
        <v>45299</v>
      </c>
      <c r="D25712" s="11">
        <f t="shared" si="2117"/>
        <v>5</v>
      </c>
      <c r="E25712" s="49">
        <v>12153.320027</v>
      </c>
      <c r="F25712" s="13">
        <v>3330.9565520000001</v>
      </c>
      <c r="G25712" s="13">
        <v>15484.276578999999</v>
      </c>
      <c r="H25712" s="13">
        <v>16398.84</v>
      </c>
      <c r="I25712" s="13">
        <v>583.29835500000002</v>
      </c>
      <c r="J25712" s="47">
        <v>118.508</v>
      </c>
      <c r="K25712" s="14">
        <f t="shared" si="2115"/>
        <v>32584.922934000002</v>
      </c>
    </row>
    <row r="25713" spans="1:11" x14ac:dyDescent="0.25">
      <c r="A25713" s="15">
        <f t="shared" si="2118"/>
        <v>1</v>
      </c>
      <c r="B25713" s="16">
        <f t="shared" si="2114"/>
        <v>2024</v>
      </c>
      <c r="C25713" s="17">
        <f t="shared" si="2116"/>
        <v>45299</v>
      </c>
      <c r="D25713" s="16">
        <f t="shared" si="2117"/>
        <v>6</v>
      </c>
      <c r="E25713" s="53">
        <v>12971.494086000001</v>
      </c>
      <c r="F25713" s="18">
        <v>3459.6993700000003</v>
      </c>
      <c r="G25713" s="18">
        <v>16431.193456000001</v>
      </c>
      <c r="H25713" s="18">
        <v>14960.14</v>
      </c>
      <c r="I25713" s="18">
        <v>576.24058300000002</v>
      </c>
      <c r="J25713" s="51">
        <v>118.508</v>
      </c>
      <c r="K25713" s="14">
        <f t="shared" si="2115"/>
        <v>32086.082039000001</v>
      </c>
    </row>
    <row r="25714" spans="1:11" x14ac:dyDescent="0.25">
      <c r="A25714" s="10">
        <f t="shared" si="2118"/>
        <v>1</v>
      </c>
      <c r="B25714" s="11">
        <f t="shared" si="2114"/>
        <v>2024</v>
      </c>
      <c r="C25714" s="12">
        <f t="shared" si="2116"/>
        <v>45299</v>
      </c>
      <c r="D25714" s="11">
        <f t="shared" si="2117"/>
        <v>7</v>
      </c>
      <c r="E25714" s="49">
        <v>14163.999637000001</v>
      </c>
      <c r="F25714" s="13">
        <v>3661.4021309999998</v>
      </c>
      <c r="G25714" s="13">
        <v>17825.401768</v>
      </c>
      <c r="H25714" s="13">
        <v>15357.35</v>
      </c>
      <c r="I25714" s="13">
        <v>601.79797499999995</v>
      </c>
      <c r="J25714" s="47">
        <v>118.508</v>
      </c>
      <c r="K25714" s="14">
        <f t="shared" si="2115"/>
        <v>33903.057743000005</v>
      </c>
    </row>
    <row r="25715" spans="1:11" x14ac:dyDescent="0.25">
      <c r="A25715" s="15">
        <f t="shared" si="2118"/>
        <v>1</v>
      </c>
      <c r="B25715" s="16">
        <f t="shared" si="2114"/>
        <v>2024</v>
      </c>
      <c r="C25715" s="17">
        <f t="shared" si="2116"/>
        <v>45299</v>
      </c>
      <c r="D25715" s="16">
        <f t="shared" si="2117"/>
        <v>8</v>
      </c>
      <c r="E25715" s="53">
        <v>15044.91539</v>
      </c>
      <c r="F25715" s="18">
        <v>3934.5122020000003</v>
      </c>
      <c r="G25715" s="18">
        <v>18979.427592</v>
      </c>
      <c r="H25715" s="18">
        <v>16620.29</v>
      </c>
      <c r="I25715" s="18">
        <v>609.01079000000004</v>
      </c>
      <c r="J25715" s="51">
        <v>118.508</v>
      </c>
      <c r="K25715" s="14">
        <f t="shared" si="2115"/>
        <v>36327.236382000003</v>
      </c>
    </row>
    <row r="25716" spans="1:11" x14ac:dyDescent="0.25">
      <c r="A25716" s="10">
        <f t="shared" si="2118"/>
        <v>1</v>
      </c>
      <c r="B25716" s="11">
        <f t="shared" si="2114"/>
        <v>2024</v>
      </c>
      <c r="C25716" s="12">
        <f t="shared" si="2116"/>
        <v>45299</v>
      </c>
      <c r="D25716" s="11">
        <f t="shared" si="2117"/>
        <v>9</v>
      </c>
      <c r="E25716" s="49">
        <v>14985.556021</v>
      </c>
      <c r="F25716" s="13">
        <v>4186.9362139999994</v>
      </c>
      <c r="G25716" s="13">
        <v>19172.492234999998</v>
      </c>
      <c r="H25716" s="13">
        <v>17237.96</v>
      </c>
      <c r="I25716" s="13">
        <v>621.115365</v>
      </c>
      <c r="J25716" s="47">
        <v>59.259</v>
      </c>
      <c r="K25716" s="14">
        <f t="shared" si="2115"/>
        <v>37090.826599999993</v>
      </c>
    </row>
    <row r="25717" spans="1:11" x14ac:dyDescent="0.25">
      <c r="A25717" s="15">
        <f t="shared" si="2118"/>
        <v>1</v>
      </c>
      <c r="B25717" s="16">
        <f t="shared" si="2114"/>
        <v>2024</v>
      </c>
      <c r="C25717" s="17">
        <f t="shared" si="2116"/>
        <v>45299</v>
      </c>
      <c r="D25717" s="16">
        <f t="shared" si="2117"/>
        <v>10</v>
      </c>
      <c r="E25717" s="53">
        <v>14832.313813000001</v>
      </c>
      <c r="F25717" s="18">
        <v>4331.4066089999997</v>
      </c>
      <c r="G25717" s="18">
        <v>19163.720421999999</v>
      </c>
      <c r="H25717" s="18">
        <v>18703.12</v>
      </c>
      <c r="I25717" s="18">
        <v>614.00919999999996</v>
      </c>
      <c r="J25717" s="51">
        <v>0</v>
      </c>
      <c r="K25717" s="14">
        <f t="shared" si="2115"/>
        <v>38480.849621999994</v>
      </c>
    </row>
    <row r="25718" spans="1:11" x14ac:dyDescent="0.25">
      <c r="A25718" s="10">
        <f t="shared" si="2118"/>
        <v>1</v>
      </c>
      <c r="B25718" s="11">
        <f t="shared" si="2114"/>
        <v>2024</v>
      </c>
      <c r="C25718" s="12">
        <f t="shared" si="2116"/>
        <v>45299</v>
      </c>
      <c r="D25718" s="11">
        <f t="shared" si="2117"/>
        <v>11</v>
      </c>
      <c r="E25718" s="49">
        <v>14466.477304</v>
      </c>
      <c r="F25718" s="13">
        <v>4404.151218</v>
      </c>
      <c r="G25718" s="13">
        <v>18870.628521999999</v>
      </c>
      <c r="H25718" s="13">
        <v>18855.8</v>
      </c>
      <c r="I25718" s="13">
        <v>611.70572200000004</v>
      </c>
      <c r="J25718" s="47">
        <v>0</v>
      </c>
      <c r="K25718" s="14">
        <f t="shared" si="2115"/>
        <v>38338.134244000001</v>
      </c>
    </row>
    <row r="25719" spans="1:11" x14ac:dyDescent="0.25">
      <c r="A25719" s="15">
        <f t="shared" si="2118"/>
        <v>1</v>
      </c>
      <c r="B25719" s="16">
        <f t="shared" si="2114"/>
        <v>2024</v>
      </c>
      <c r="C25719" s="17">
        <f t="shared" si="2116"/>
        <v>45299</v>
      </c>
      <c r="D25719" s="16">
        <f t="shared" si="2117"/>
        <v>12</v>
      </c>
      <c r="E25719" s="53">
        <v>14441.477929999999</v>
      </c>
      <c r="F25719" s="18">
        <v>4281.3409919999995</v>
      </c>
      <c r="G25719" s="18">
        <v>18722.818921999999</v>
      </c>
      <c r="H25719" s="18">
        <v>18644.16</v>
      </c>
      <c r="I25719" s="18">
        <v>613.66667399999994</v>
      </c>
      <c r="J25719" s="51">
        <v>0</v>
      </c>
      <c r="K25719" s="14">
        <f t="shared" si="2115"/>
        <v>37980.645595999995</v>
      </c>
    </row>
    <row r="25720" spans="1:11" x14ac:dyDescent="0.25">
      <c r="A25720" s="10">
        <f t="shared" si="2118"/>
        <v>1</v>
      </c>
      <c r="B25720" s="11">
        <f t="shared" si="2114"/>
        <v>2024</v>
      </c>
      <c r="C25720" s="12">
        <f t="shared" si="2116"/>
        <v>45299</v>
      </c>
      <c r="D25720" s="11">
        <f t="shared" si="2117"/>
        <v>13</v>
      </c>
      <c r="E25720" s="49">
        <v>14467.264819</v>
      </c>
      <c r="F25720" s="13">
        <v>4117.1367920000002</v>
      </c>
      <c r="G25720" s="13">
        <v>18584.401611000001</v>
      </c>
      <c r="H25720" s="13">
        <v>19030.87</v>
      </c>
      <c r="I25720" s="13">
        <v>618.41775399999995</v>
      </c>
      <c r="J25720" s="47">
        <v>0</v>
      </c>
      <c r="K25720" s="14">
        <f t="shared" si="2115"/>
        <v>38233.689365000006</v>
      </c>
    </row>
    <row r="25721" spans="1:11" x14ac:dyDescent="0.25">
      <c r="A25721" s="15">
        <f t="shared" si="2118"/>
        <v>1</v>
      </c>
      <c r="B25721" s="16">
        <f t="shared" si="2114"/>
        <v>2024</v>
      </c>
      <c r="C25721" s="17">
        <f t="shared" si="2116"/>
        <v>45299</v>
      </c>
      <c r="D25721" s="16">
        <f t="shared" si="2117"/>
        <v>14</v>
      </c>
      <c r="E25721" s="53">
        <v>14059.319469</v>
      </c>
      <c r="F25721" s="18">
        <v>4106.2170450000003</v>
      </c>
      <c r="G25721" s="18">
        <v>18165.536513999999</v>
      </c>
      <c r="H25721" s="18">
        <v>18941.580000000002</v>
      </c>
      <c r="I25721" s="18">
        <v>601.40796799999998</v>
      </c>
      <c r="J25721" s="51">
        <v>0</v>
      </c>
      <c r="K25721" s="14">
        <f t="shared" si="2115"/>
        <v>37708.524482000001</v>
      </c>
    </row>
    <row r="25722" spans="1:11" x14ac:dyDescent="0.25">
      <c r="A25722" s="10">
        <f t="shared" si="2118"/>
        <v>1</v>
      </c>
      <c r="B25722" s="11">
        <f t="shared" si="2114"/>
        <v>2024</v>
      </c>
      <c r="C25722" s="12">
        <f t="shared" si="2116"/>
        <v>45299</v>
      </c>
      <c r="D25722" s="11">
        <f t="shared" si="2117"/>
        <v>15</v>
      </c>
      <c r="E25722" s="49">
        <v>13845.194670999999</v>
      </c>
      <c r="F25722" s="13">
        <v>4082.1537750000002</v>
      </c>
      <c r="G25722" s="13">
        <v>17927.348446</v>
      </c>
      <c r="H25722" s="13">
        <v>18895.64</v>
      </c>
      <c r="I25722" s="13">
        <v>597.72159899999997</v>
      </c>
      <c r="J25722" s="47">
        <v>0</v>
      </c>
      <c r="K25722" s="14">
        <f t="shared" si="2115"/>
        <v>37420.710045</v>
      </c>
    </row>
    <row r="25723" spans="1:11" x14ac:dyDescent="0.25">
      <c r="A25723" s="15">
        <f t="shared" si="2118"/>
        <v>1</v>
      </c>
      <c r="B25723" s="16">
        <f t="shared" si="2114"/>
        <v>2024</v>
      </c>
      <c r="C25723" s="17">
        <f t="shared" si="2116"/>
        <v>45299</v>
      </c>
      <c r="D25723" s="16">
        <f t="shared" si="2117"/>
        <v>16</v>
      </c>
      <c r="E25723" s="53">
        <v>14215.545302</v>
      </c>
      <c r="F25723" s="18">
        <v>4060.4790279999997</v>
      </c>
      <c r="G25723" s="18">
        <v>18276.02433</v>
      </c>
      <c r="H25723" s="18">
        <v>18364.38</v>
      </c>
      <c r="I25723" s="18">
        <v>592.84265000000005</v>
      </c>
      <c r="J25723" s="51">
        <v>0</v>
      </c>
      <c r="K25723" s="14">
        <f t="shared" si="2115"/>
        <v>37233.246980000004</v>
      </c>
    </row>
    <row r="25724" spans="1:11" x14ac:dyDescent="0.25">
      <c r="A25724" s="10">
        <f t="shared" si="2118"/>
        <v>1</v>
      </c>
      <c r="B25724" s="11">
        <f t="shared" si="2114"/>
        <v>2024</v>
      </c>
      <c r="C25724" s="12">
        <f t="shared" si="2116"/>
        <v>45299</v>
      </c>
      <c r="D25724" s="11">
        <f t="shared" si="2117"/>
        <v>17</v>
      </c>
      <c r="E25724" s="49">
        <v>15829.734737000001</v>
      </c>
      <c r="F25724" s="13">
        <v>4015.1850469999999</v>
      </c>
      <c r="G25724" s="13">
        <v>19844.919784000002</v>
      </c>
      <c r="H25724" s="13">
        <v>17282.34</v>
      </c>
      <c r="I25724" s="13">
        <v>598.47616600000003</v>
      </c>
      <c r="J25724" s="47">
        <v>0</v>
      </c>
      <c r="K25724" s="14">
        <f t="shared" si="2115"/>
        <v>37725.735950000002</v>
      </c>
    </row>
    <row r="25725" spans="1:11" x14ac:dyDescent="0.25">
      <c r="A25725" s="15">
        <f t="shared" si="2118"/>
        <v>1</v>
      </c>
      <c r="B25725" s="16">
        <f t="shared" si="2114"/>
        <v>2024</v>
      </c>
      <c r="C25725" s="17">
        <f t="shared" si="2116"/>
        <v>45299</v>
      </c>
      <c r="D25725" s="16">
        <f t="shared" si="2117"/>
        <v>18</v>
      </c>
      <c r="E25725" s="53">
        <v>17333.296487</v>
      </c>
      <c r="F25725" s="18">
        <v>3926.167324</v>
      </c>
      <c r="G25725" s="18">
        <v>21259.463811000001</v>
      </c>
      <c r="H25725" s="18">
        <v>15486.24</v>
      </c>
      <c r="I25725" s="18">
        <v>622.43110200000001</v>
      </c>
      <c r="J25725" s="51">
        <v>108.61975</v>
      </c>
      <c r="K25725" s="14">
        <f t="shared" si="2115"/>
        <v>37476.754663</v>
      </c>
    </row>
    <row r="25726" spans="1:11" x14ac:dyDescent="0.25">
      <c r="A25726" s="10">
        <f t="shared" si="2118"/>
        <v>1</v>
      </c>
      <c r="B25726" s="11">
        <f t="shared" si="2114"/>
        <v>2024</v>
      </c>
      <c r="C25726" s="12">
        <f t="shared" si="2116"/>
        <v>45299</v>
      </c>
      <c r="D25726" s="11">
        <f t="shared" si="2117"/>
        <v>19</v>
      </c>
      <c r="E25726" s="49">
        <v>17323.840090999998</v>
      </c>
      <c r="F25726" s="13">
        <v>3917.4008680000002</v>
      </c>
      <c r="G25726" s="13">
        <v>21241.240958999999</v>
      </c>
      <c r="H25726" s="13">
        <v>16313.42</v>
      </c>
      <c r="I25726" s="13">
        <v>617.71530299999995</v>
      </c>
      <c r="J25726" s="47">
        <v>118.508</v>
      </c>
      <c r="K25726" s="14">
        <f t="shared" si="2115"/>
        <v>38290.884262</v>
      </c>
    </row>
    <row r="25727" spans="1:11" x14ac:dyDescent="0.25">
      <c r="A25727" s="15">
        <f t="shared" si="2118"/>
        <v>1</v>
      </c>
      <c r="B25727" s="16">
        <f t="shared" si="2114"/>
        <v>2024</v>
      </c>
      <c r="C25727" s="17">
        <f t="shared" si="2116"/>
        <v>45299</v>
      </c>
      <c r="D25727" s="16">
        <f t="shared" si="2117"/>
        <v>20</v>
      </c>
      <c r="E25727" s="53">
        <v>17364.90641</v>
      </c>
      <c r="F25727" s="18">
        <v>3894.9989519999999</v>
      </c>
      <c r="G25727" s="18">
        <v>21259.905361999998</v>
      </c>
      <c r="H25727" s="18">
        <v>17524.13</v>
      </c>
      <c r="I25727" s="18">
        <v>628.44211800000005</v>
      </c>
      <c r="J25727" s="51">
        <v>118.508</v>
      </c>
      <c r="K25727" s="14">
        <f t="shared" si="2115"/>
        <v>39530.985479999996</v>
      </c>
    </row>
    <row r="25728" spans="1:11" x14ac:dyDescent="0.25">
      <c r="A25728" s="10">
        <f t="shared" si="2118"/>
        <v>1</v>
      </c>
      <c r="B25728" s="11">
        <f t="shared" si="2114"/>
        <v>2024</v>
      </c>
      <c r="C25728" s="12">
        <f t="shared" si="2116"/>
        <v>45299</v>
      </c>
      <c r="D25728" s="11">
        <f t="shared" si="2117"/>
        <v>21</v>
      </c>
      <c r="E25728" s="49">
        <v>16967.637536999999</v>
      </c>
      <c r="F25728" s="13">
        <v>3852.0395900000003</v>
      </c>
      <c r="G25728" s="13">
        <v>20819.677126999999</v>
      </c>
      <c r="H25728" s="13">
        <v>17950.5</v>
      </c>
      <c r="I25728" s="13">
        <v>633.088841</v>
      </c>
      <c r="J25728" s="47">
        <v>118.508</v>
      </c>
      <c r="K25728" s="14">
        <f t="shared" si="2115"/>
        <v>39521.773968000001</v>
      </c>
    </row>
    <row r="25729" spans="1:11" x14ac:dyDescent="0.25">
      <c r="A25729" s="15">
        <f t="shared" si="2118"/>
        <v>1</v>
      </c>
      <c r="B25729" s="16">
        <f t="shared" si="2114"/>
        <v>2024</v>
      </c>
      <c r="C25729" s="17">
        <f t="shared" si="2116"/>
        <v>45299</v>
      </c>
      <c r="D25729" s="16">
        <f t="shared" si="2117"/>
        <v>22</v>
      </c>
      <c r="E25729" s="53">
        <v>16017.498856</v>
      </c>
      <c r="F25729" s="18">
        <v>3735.4730760000002</v>
      </c>
      <c r="G25729" s="18">
        <v>19752.971932</v>
      </c>
      <c r="H25729" s="18">
        <v>18020.259999999998</v>
      </c>
      <c r="I25729" s="18">
        <v>619.19763899999998</v>
      </c>
      <c r="J25729" s="51">
        <v>118.508</v>
      </c>
      <c r="K25729" s="14">
        <f t="shared" si="2115"/>
        <v>38510.937570999995</v>
      </c>
    </row>
    <row r="25730" spans="1:11" x14ac:dyDescent="0.25">
      <c r="A25730" s="10">
        <f t="shared" si="2118"/>
        <v>1</v>
      </c>
      <c r="B25730" s="11">
        <f t="shared" si="2114"/>
        <v>2024</v>
      </c>
      <c r="C25730" s="12">
        <f t="shared" si="2116"/>
        <v>45299</v>
      </c>
      <c r="D25730" s="11">
        <f t="shared" si="2117"/>
        <v>23</v>
      </c>
      <c r="E25730" s="49">
        <v>14734.892247</v>
      </c>
      <c r="F25730" s="13">
        <v>3634.7309920000002</v>
      </c>
      <c r="G25730" s="13">
        <v>18369.623239</v>
      </c>
      <c r="H25730" s="13">
        <v>18173.259999999998</v>
      </c>
      <c r="I25730" s="13">
        <v>612.80671700000005</v>
      </c>
      <c r="J25730" s="47">
        <v>118.508</v>
      </c>
      <c r="K25730" s="14">
        <f t="shared" si="2115"/>
        <v>37274.197956000004</v>
      </c>
    </row>
    <row r="25731" spans="1:11" x14ac:dyDescent="0.25">
      <c r="A25731" s="15">
        <f t="shared" si="2118"/>
        <v>1</v>
      </c>
      <c r="B25731" s="16">
        <f t="shared" si="2114"/>
        <v>2024</v>
      </c>
      <c r="C25731" s="17">
        <f t="shared" si="2116"/>
        <v>45299</v>
      </c>
      <c r="D25731" s="16">
        <f t="shared" si="2117"/>
        <v>24</v>
      </c>
      <c r="E25731" s="53">
        <v>13414.074376</v>
      </c>
      <c r="F25731" s="18">
        <v>3558.1739480000001</v>
      </c>
      <c r="G25731" s="18">
        <v>16972.248324</v>
      </c>
      <c r="H25731" s="18">
        <v>18024.72</v>
      </c>
      <c r="I25731" s="18">
        <v>630.38655000000006</v>
      </c>
      <c r="J25731" s="51">
        <v>118.508</v>
      </c>
      <c r="K25731" s="14">
        <f t="shared" si="2115"/>
        <v>35745.862874000006</v>
      </c>
    </row>
    <row r="25732" spans="1:11" x14ac:dyDescent="0.25">
      <c r="A25732" s="10">
        <f t="shared" si="2118"/>
        <v>1</v>
      </c>
      <c r="B25732" s="11">
        <f t="shared" si="2114"/>
        <v>2024</v>
      </c>
      <c r="C25732" s="12">
        <f t="shared" si="2116"/>
        <v>45300</v>
      </c>
      <c r="D25732" s="11">
        <f t="shared" si="2117"/>
        <v>1</v>
      </c>
      <c r="E25732" s="49">
        <v>12754.236097000001</v>
      </c>
      <c r="F25732" s="13">
        <v>3543.4631979999999</v>
      </c>
      <c r="G25732" s="13">
        <v>16297.699295</v>
      </c>
      <c r="H25732" s="13">
        <v>17736.87</v>
      </c>
      <c r="I25732" s="13">
        <v>604.31701699999996</v>
      </c>
      <c r="J25732" s="47">
        <v>118.508</v>
      </c>
      <c r="K25732" s="14">
        <f t="shared" si="2115"/>
        <v>34757.394312000004</v>
      </c>
    </row>
    <row r="25733" spans="1:11" x14ac:dyDescent="0.25">
      <c r="A25733" s="15">
        <f t="shared" si="2118"/>
        <v>1</v>
      </c>
      <c r="B25733" s="16">
        <f t="shared" ref="B25733:B25796" si="2119">YEAR(C25733)</f>
        <v>2024</v>
      </c>
      <c r="C25733" s="17">
        <f t="shared" si="2116"/>
        <v>45300</v>
      </c>
      <c r="D25733" s="16">
        <f t="shared" si="2117"/>
        <v>2</v>
      </c>
      <c r="E25733" s="53">
        <v>12302.905444</v>
      </c>
      <c r="F25733" s="18">
        <v>3503.29783</v>
      </c>
      <c r="G25733" s="18">
        <v>15806.203274</v>
      </c>
      <c r="H25733" s="18">
        <v>17476.29</v>
      </c>
      <c r="I25733" s="18">
        <v>601.22408900000005</v>
      </c>
      <c r="J25733" s="51">
        <v>118.508</v>
      </c>
      <c r="K25733" s="14">
        <f t="shared" ref="K25733:K25796" si="2120">SUM(G25733:J25733)</f>
        <v>34002.225363000005</v>
      </c>
    </row>
    <row r="25734" spans="1:11" x14ac:dyDescent="0.25">
      <c r="A25734" s="10">
        <f t="shared" si="2118"/>
        <v>1</v>
      </c>
      <c r="B25734" s="11">
        <f t="shared" si="2119"/>
        <v>2024</v>
      </c>
      <c r="C25734" s="12">
        <f t="shared" ref="C25734:C25797" si="2121">IF(D25734=1, C25733+1, C25733)</f>
        <v>45300</v>
      </c>
      <c r="D25734" s="11">
        <f t="shared" ref="D25734:D25797" si="2122">IF(D25733=24, 1, D25733+1)</f>
        <v>3</v>
      </c>
      <c r="E25734" s="49">
        <v>12198.06992</v>
      </c>
      <c r="F25734" s="13">
        <v>3480.465494</v>
      </c>
      <c r="G25734" s="13">
        <v>15678.535414</v>
      </c>
      <c r="H25734" s="13">
        <v>17588.55</v>
      </c>
      <c r="I25734" s="13">
        <v>613.63745200000005</v>
      </c>
      <c r="J25734" s="47">
        <v>118.508</v>
      </c>
      <c r="K25734" s="14">
        <f t="shared" si="2120"/>
        <v>33999.230866000005</v>
      </c>
    </row>
    <row r="25735" spans="1:11" x14ac:dyDescent="0.25">
      <c r="A25735" s="15">
        <f t="shared" ref="A25735:A25798" si="2123">MONTH(C25735)</f>
        <v>1</v>
      </c>
      <c r="B25735" s="16">
        <f t="shared" si="2119"/>
        <v>2024</v>
      </c>
      <c r="C25735" s="17">
        <f t="shared" si="2121"/>
        <v>45300</v>
      </c>
      <c r="D25735" s="16">
        <f t="shared" si="2122"/>
        <v>4</v>
      </c>
      <c r="E25735" s="53">
        <v>12240.951239</v>
      </c>
      <c r="F25735" s="18">
        <v>3533.9530850000001</v>
      </c>
      <c r="G25735" s="18">
        <v>15774.904323999999</v>
      </c>
      <c r="H25735" s="18">
        <v>17319.02</v>
      </c>
      <c r="I25735" s="18">
        <v>604.34949300000005</v>
      </c>
      <c r="J25735" s="51">
        <v>118.508</v>
      </c>
      <c r="K25735" s="14">
        <f t="shared" si="2120"/>
        <v>33816.781817000003</v>
      </c>
    </row>
    <row r="25736" spans="1:11" x14ac:dyDescent="0.25">
      <c r="A25736" s="10">
        <f t="shared" si="2123"/>
        <v>1</v>
      </c>
      <c r="B25736" s="11">
        <f t="shared" si="2119"/>
        <v>2024</v>
      </c>
      <c r="C25736" s="12">
        <f t="shared" si="2121"/>
        <v>45300</v>
      </c>
      <c r="D25736" s="11">
        <f t="shared" si="2122"/>
        <v>5</v>
      </c>
      <c r="E25736" s="49">
        <v>12561.668771000001</v>
      </c>
      <c r="F25736" s="13">
        <v>3512.9595040000004</v>
      </c>
      <c r="G25736" s="13">
        <v>16074.628275000001</v>
      </c>
      <c r="H25736" s="13">
        <v>16800.77</v>
      </c>
      <c r="I25736" s="13">
        <v>613.84506499999998</v>
      </c>
      <c r="J25736" s="47">
        <v>118.508</v>
      </c>
      <c r="K25736" s="14">
        <f t="shared" si="2120"/>
        <v>33607.751340000003</v>
      </c>
    </row>
    <row r="25737" spans="1:11" x14ac:dyDescent="0.25">
      <c r="A25737" s="15">
        <f t="shared" si="2123"/>
        <v>1</v>
      </c>
      <c r="B25737" s="16">
        <f t="shared" si="2119"/>
        <v>2024</v>
      </c>
      <c r="C25737" s="17">
        <f t="shared" si="2121"/>
        <v>45300</v>
      </c>
      <c r="D25737" s="16">
        <f t="shared" si="2122"/>
        <v>6</v>
      </c>
      <c r="E25737" s="53">
        <v>13104.790644999999</v>
      </c>
      <c r="F25737" s="18">
        <v>3555.3938820000003</v>
      </c>
      <c r="G25737" s="18">
        <v>16660.184526999998</v>
      </c>
      <c r="H25737" s="18">
        <v>15402.47</v>
      </c>
      <c r="I25737" s="18">
        <v>623.35367599999995</v>
      </c>
      <c r="J25737" s="51">
        <v>118.508</v>
      </c>
      <c r="K25737" s="14">
        <f t="shared" si="2120"/>
        <v>32804.516202999999</v>
      </c>
    </row>
    <row r="25738" spans="1:11" x14ac:dyDescent="0.25">
      <c r="A25738" s="10">
        <f t="shared" si="2123"/>
        <v>1</v>
      </c>
      <c r="B25738" s="11">
        <f t="shared" si="2119"/>
        <v>2024</v>
      </c>
      <c r="C25738" s="12">
        <f t="shared" si="2121"/>
        <v>45300</v>
      </c>
      <c r="D25738" s="11">
        <f t="shared" si="2122"/>
        <v>7</v>
      </c>
      <c r="E25738" s="49">
        <v>14197.256766</v>
      </c>
      <c r="F25738" s="13">
        <v>3759.573648</v>
      </c>
      <c r="G25738" s="13">
        <v>17956.830414</v>
      </c>
      <c r="H25738" s="13">
        <v>16038.08</v>
      </c>
      <c r="I25738" s="13">
        <v>615.31974100000002</v>
      </c>
      <c r="J25738" s="47">
        <v>118.508</v>
      </c>
      <c r="K25738" s="14">
        <f t="shared" si="2120"/>
        <v>34728.738154999999</v>
      </c>
    </row>
    <row r="25739" spans="1:11" x14ac:dyDescent="0.25">
      <c r="A25739" s="15">
        <f t="shared" si="2123"/>
        <v>1</v>
      </c>
      <c r="B25739" s="16">
        <f t="shared" si="2119"/>
        <v>2024</v>
      </c>
      <c r="C25739" s="17">
        <f t="shared" si="2121"/>
        <v>45300</v>
      </c>
      <c r="D25739" s="16">
        <f t="shared" si="2122"/>
        <v>8</v>
      </c>
      <c r="E25739" s="53">
        <v>15058.994728</v>
      </c>
      <c r="F25739" s="18">
        <v>4016.7324280000003</v>
      </c>
      <c r="G25739" s="18">
        <v>19075.727156000001</v>
      </c>
      <c r="H25739" s="18">
        <v>17459.560000000001</v>
      </c>
      <c r="I25739" s="18">
        <v>619.96737599999994</v>
      </c>
      <c r="J25739" s="51">
        <v>118.508</v>
      </c>
      <c r="K25739" s="14">
        <f t="shared" si="2120"/>
        <v>37273.762532000008</v>
      </c>
    </row>
    <row r="25740" spans="1:11" x14ac:dyDescent="0.25">
      <c r="A25740" s="10">
        <f t="shared" si="2123"/>
        <v>1</v>
      </c>
      <c r="B25740" s="11">
        <f t="shared" si="2119"/>
        <v>2024</v>
      </c>
      <c r="C25740" s="12">
        <f t="shared" si="2121"/>
        <v>45300</v>
      </c>
      <c r="D25740" s="11">
        <f t="shared" si="2122"/>
        <v>9</v>
      </c>
      <c r="E25740" s="49">
        <v>14830.279382999999</v>
      </c>
      <c r="F25740" s="13">
        <v>4213.4002190000001</v>
      </c>
      <c r="G25740" s="13">
        <v>19043.679602</v>
      </c>
      <c r="H25740" s="13">
        <v>17935.57</v>
      </c>
      <c r="I25740" s="13">
        <v>633.90233899999998</v>
      </c>
      <c r="J25740" s="47">
        <v>49.390749999999997</v>
      </c>
      <c r="K25740" s="14">
        <f t="shared" si="2120"/>
        <v>37662.542690999995</v>
      </c>
    </row>
    <row r="25741" spans="1:11" x14ac:dyDescent="0.25">
      <c r="A25741" s="15">
        <f t="shared" si="2123"/>
        <v>1</v>
      </c>
      <c r="B25741" s="16">
        <f t="shared" si="2119"/>
        <v>2024</v>
      </c>
      <c r="C25741" s="17">
        <f t="shared" si="2121"/>
        <v>45300</v>
      </c>
      <c r="D25741" s="16">
        <f t="shared" si="2122"/>
        <v>10</v>
      </c>
      <c r="E25741" s="53">
        <v>14544.072049</v>
      </c>
      <c r="F25741" s="18">
        <v>4298.2712550000006</v>
      </c>
      <c r="G25741" s="18">
        <v>18842.343304000002</v>
      </c>
      <c r="H25741" s="18">
        <v>17751.66</v>
      </c>
      <c r="I25741" s="18">
        <v>610.74747600000001</v>
      </c>
      <c r="J25741" s="51">
        <v>0</v>
      </c>
      <c r="K25741" s="14">
        <f t="shared" si="2120"/>
        <v>37204.750779999995</v>
      </c>
    </row>
    <row r="25742" spans="1:11" x14ac:dyDescent="0.25">
      <c r="A25742" s="10">
        <f t="shared" si="2123"/>
        <v>1</v>
      </c>
      <c r="B25742" s="11">
        <f t="shared" si="2119"/>
        <v>2024</v>
      </c>
      <c r="C25742" s="12">
        <f t="shared" si="2121"/>
        <v>45300</v>
      </c>
      <c r="D25742" s="11">
        <f t="shared" si="2122"/>
        <v>11</v>
      </c>
      <c r="E25742" s="49">
        <v>14499.203267000001</v>
      </c>
      <c r="F25742" s="13">
        <v>4296.0048509999997</v>
      </c>
      <c r="G25742" s="13">
        <v>18795.208118000002</v>
      </c>
      <c r="H25742" s="13">
        <v>17859.32</v>
      </c>
      <c r="I25742" s="13">
        <v>609.04496500000005</v>
      </c>
      <c r="J25742" s="47">
        <v>0</v>
      </c>
      <c r="K25742" s="14">
        <f t="shared" si="2120"/>
        <v>37263.573083000003</v>
      </c>
    </row>
    <row r="25743" spans="1:11" x14ac:dyDescent="0.25">
      <c r="A25743" s="15">
        <f t="shared" si="2123"/>
        <v>1</v>
      </c>
      <c r="B25743" s="16">
        <f t="shared" si="2119"/>
        <v>2024</v>
      </c>
      <c r="C25743" s="17">
        <f t="shared" si="2121"/>
        <v>45300</v>
      </c>
      <c r="D25743" s="16">
        <f t="shared" si="2122"/>
        <v>12</v>
      </c>
      <c r="E25743" s="53">
        <v>14485.492867000001</v>
      </c>
      <c r="F25743" s="18">
        <v>4325.5876769999995</v>
      </c>
      <c r="G25743" s="18">
        <v>18811.080544</v>
      </c>
      <c r="H25743" s="18">
        <v>17922.060000000001</v>
      </c>
      <c r="I25743" s="18">
        <v>617.76009999999997</v>
      </c>
      <c r="J25743" s="51">
        <v>0</v>
      </c>
      <c r="K25743" s="14">
        <f t="shared" si="2120"/>
        <v>37350.900644000001</v>
      </c>
    </row>
    <row r="25744" spans="1:11" x14ac:dyDescent="0.25">
      <c r="A25744" s="10">
        <f t="shared" si="2123"/>
        <v>1</v>
      </c>
      <c r="B25744" s="11">
        <f t="shared" si="2119"/>
        <v>2024</v>
      </c>
      <c r="C25744" s="12">
        <f t="shared" si="2121"/>
        <v>45300</v>
      </c>
      <c r="D25744" s="11">
        <f t="shared" si="2122"/>
        <v>13</v>
      </c>
      <c r="E25744" s="49">
        <v>14465.224955</v>
      </c>
      <c r="F25744" s="13">
        <v>4198.9729080000006</v>
      </c>
      <c r="G25744" s="13">
        <v>18664.197863000001</v>
      </c>
      <c r="H25744" s="13">
        <v>18015.04</v>
      </c>
      <c r="I25744" s="13">
        <v>607.51257399999997</v>
      </c>
      <c r="J25744" s="47">
        <v>0</v>
      </c>
      <c r="K25744" s="14">
        <f t="shared" si="2120"/>
        <v>37286.750437000002</v>
      </c>
    </row>
    <row r="25745" spans="1:11" x14ac:dyDescent="0.25">
      <c r="A25745" s="15">
        <f t="shared" si="2123"/>
        <v>1</v>
      </c>
      <c r="B25745" s="16">
        <f t="shared" si="2119"/>
        <v>2024</v>
      </c>
      <c r="C25745" s="17">
        <f t="shared" si="2121"/>
        <v>45300</v>
      </c>
      <c r="D25745" s="16">
        <f t="shared" si="2122"/>
        <v>14</v>
      </c>
      <c r="E25745" s="53">
        <v>14304.300336</v>
      </c>
      <c r="F25745" s="18">
        <v>4222.9527349999998</v>
      </c>
      <c r="G25745" s="18">
        <v>18527.253070999999</v>
      </c>
      <c r="H25745" s="18">
        <v>17684.03</v>
      </c>
      <c r="I25745" s="18">
        <v>610.65357200000005</v>
      </c>
      <c r="J25745" s="51">
        <v>0</v>
      </c>
      <c r="K25745" s="14">
        <f t="shared" si="2120"/>
        <v>36821.936643000001</v>
      </c>
    </row>
    <row r="25746" spans="1:11" x14ac:dyDescent="0.25">
      <c r="A25746" s="10">
        <f t="shared" si="2123"/>
        <v>1</v>
      </c>
      <c r="B25746" s="11">
        <f t="shared" si="2119"/>
        <v>2024</v>
      </c>
      <c r="C25746" s="12">
        <f t="shared" si="2121"/>
        <v>45300</v>
      </c>
      <c r="D25746" s="11">
        <f t="shared" si="2122"/>
        <v>15</v>
      </c>
      <c r="E25746" s="49">
        <v>14207.789153</v>
      </c>
      <c r="F25746" s="13">
        <v>4198.5588280000002</v>
      </c>
      <c r="G25746" s="13">
        <v>18406.347980999999</v>
      </c>
      <c r="H25746" s="13">
        <v>17984.080000000002</v>
      </c>
      <c r="I25746" s="13">
        <v>606.73233000000005</v>
      </c>
      <c r="J25746" s="47">
        <v>0</v>
      </c>
      <c r="K25746" s="14">
        <f t="shared" si="2120"/>
        <v>36997.160311</v>
      </c>
    </row>
    <row r="25747" spans="1:11" x14ac:dyDescent="0.25">
      <c r="A25747" s="15">
        <f t="shared" si="2123"/>
        <v>1</v>
      </c>
      <c r="B25747" s="16">
        <f t="shared" si="2119"/>
        <v>2024</v>
      </c>
      <c r="C25747" s="17">
        <f t="shared" si="2121"/>
        <v>45300</v>
      </c>
      <c r="D25747" s="16">
        <f t="shared" si="2122"/>
        <v>16</v>
      </c>
      <c r="E25747" s="53">
        <v>14808.985574</v>
      </c>
      <c r="F25747" s="18">
        <v>4194.8773940000001</v>
      </c>
      <c r="G25747" s="18">
        <v>19003.862968000001</v>
      </c>
      <c r="H25747" s="18">
        <v>18034.939999999999</v>
      </c>
      <c r="I25747" s="18">
        <v>604.44694700000002</v>
      </c>
      <c r="J25747" s="51">
        <v>0</v>
      </c>
      <c r="K25747" s="14">
        <f t="shared" si="2120"/>
        <v>37643.249915</v>
      </c>
    </row>
    <row r="25748" spans="1:11" x14ac:dyDescent="0.25">
      <c r="A25748" s="10">
        <f t="shared" si="2123"/>
        <v>1</v>
      </c>
      <c r="B25748" s="11">
        <f t="shared" si="2119"/>
        <v>2024</v>
      </c>
      <c r="C25748" s="12">
        <f t="shared" si="2121"/>
        <v>45300</v>
      </c>
      <c r="D25748" s="11">
        <f t="shared" si="2122"/>
        <v>17</v>
      </c>
      <c r="E25748" s="49">
        <v>16235.673046</v>
      </c>
      <c r="F25748" s="13">
        <v>4124.5248650000003</v>
      </c>
      <c r="G25748" s="13">
        <v>20360.197910999999</v>
      </c>
      <c r="H25748" s="13">
        <v>16331.57</v>
      </c>
      <c r="I25748" s="13">
        <v>604.32768899999996</v>
      </c>
      <c r="J25748" s="47">
        <v>0</v>
      </c>
      <c r="K25748" s="14">
        <f t="shared" si="2120"/>
        <v>37296.095600000001</v>
      </c>
    </row>
    <row r="25749" spans="1:11" x14ac:dyDescent="0.25">
      <c r="A25749" s="15">
        <f t="shared" si="2123"/>
        <v>1</v>
      </c>
      <c r="B25749" s="16">
        <f t="shared" si="2119"/>
        <v>2024</v>
      </c>
      <c r="C25749" s="17">
        <f t="shared" si="2121"/>
        <v>45300</v>
      </c>
      <c r="D25749" s="16">
        <f t="shared" si="2122"/>
        <v>18</v>
      </c>
      <c r="E25749" s="53">
        <v>17713.066615</v>
      </c>
      <c r="F25749" s="18">
        <v>4028.7534910000004</v>
      </c>
      <c r="G25749" s="18">
        <v>21741.820105999999</v>
      </c>
      <c r="H25749" s="18">
        <v>15676.64</v>
      </c>
      <c r="I25749" s="18">
        <v>622.20832299999995</v>
      </c>
      <c r="J25749" s="51">
        <v>108.61975</v>
      </c>
      <c r="K25749" s="14">
        <f t="shared" si="2120"/>
        <v>38149.288178999996</v>
      </c>
    </row>
    <row r="25750" spans="1:11" x14ac:dyDescent="0.25">
      <c r="A25750" s="10">
        <f t="shared" si="2123"/>
        <v>1</v>
      </c>
      <c r="B25750" s="11">
        <f t="shared" si="2119"/>
        <v>2024</v>
      </c>
      <c r="C25750" s="12">
        <f t="shared" si="2121"/>
        <v>45300</v>
      </c>
      <c r="D25750" s="11">
        <f t="shared" si="2122"/>
        <v>19</v>
      </c>
      <c r="E25750" s="49">
        <v>17633.329642000001</v>
      </c>
      <c r="F25750" s="13">
        <v>3948.3385040000003</v>
      </c>
      <c r="G25750" s="13">
        <v>21581.668146</v>
      </c>
      <c r="H25750" s="13">
        <v>16774.63</v>
      </c>
      <c r="I25750" s="13">
        <v>624.47590000000002</v>
      </c>
      <c r="J25750" s="47">
        <v>118.508</v>
      </c>
      <c r="K25750" s="14">
        <f t="shared" si="2120"/>
        <v>39099.282046</v>
      </c>
    </row>
    <row r="25751" spans="1:11" x14ac:dyDescent="0.25">
      <c r="A25751" s="15">
        <f t="shared" si="2123"/>
        <v>1</v>
      </c>
      <c r="B25751" s="16">
        <f t="shared" si="2119"/>
        <v>2024</v>
      </c>
      <c r="C25751" s="17">
        <f t="shared" si="2121"/>
        <v>45300</v>
      </c>
      <c r="D25751" s="16">
        <f t="shared" si="2122"/>
        <v>20</v>
      </c>
      <c r="E25751" s="53">
        <v>17642.610145999999</v>
      </c>
      <c r="F25751" s="18">
        <v>3896.4624510000003</v>
      </c>
      <c r="G25751" s="18">
        <v>21539.072596999998</v>
      </c>
      <c r="H25751" s="18">
        <v>16903.64</v>
      </c>
      <c r="I25751" s="18">
        <v>634.33270000000005</v>
      </c>
      <c r="J25751" s="51">
        <v>118.508</v>
      </c>
      <c r="K25751" s="14">
        <f t="shared" si="2120"/>
        <v>39195.553296999999</v>
      </c>
    </row>
    <row r="25752" spans="1:11" x14ac:dyDescent="0.25">
      <c r="A25752" s="10">
        <f t="shared" si="2123"/>
        <v>1</v>
      </c>
      <c r="B25752" s="11">
        <f t="shared" si="2119"/>
        <v>2024</v>
      </c>
      <c r="C25752" s="12">
        <f t="shared" si="2121"/>
        <v>45300</v>
      </c>
      <c r="D25752" s="11">
        <f t="shared" si="2122"/>
        <v>21</v>
      </c>
      <c r="E25752" s="49">
        <v>17223.104438999999</v>
      </c>
      <c r="F25752" s="13">
        <v>3863.6667459999999</v>
      </c>
      <c r="G25752" s="13">
        <v>21086.771184999998</v>
      </c>
      <c r="H25752" s="13">
        <v>17358.849999999999</v>
      </c>
      <c r="I25752" s="13">
        <v>648.76670000000001</v>
      </c>
      <c r="J25752" s="47">
        <v>118.508</v>
      </c>
      <c r="K25752" s="14">
        <f t="shared" si="2120"/>
        <v>39212.895884999998</v>
      </c>
    </row>
    <row r="25753" spans="1:11" x14ac:dyDescent="0.25">
      <c r="A25753" s="15">
        <f t="shared" si="2123"/>
        <v>1</v>
      </c>
      <c r="B25753" s="16">
        <f t="shared" si="2119"/>
        <v>2024</v>
      </c>
      <c r="C25753" s="17">
        <f t="shared" si="2121"/>
        <v>45300</v>
      </c>
      <c r="D25753" s="16">
        <f t="shared" si="2122"/>
        <v>22</v>
      </c>
      <c r="E25753" s="53">
        <v>16263.482692</v>
      </c>
      <c r="F25753" s="18">
        <v>3783.3424730000002</v>
      </c>
      <c r="G25753" s="18">
        <v>20046.825164999998</v>
      </c>
      <c r="H25753" s="18">
        <v>17464.400000000001</v>
      </c>
      <c r="I25753" s="18">
        <v>641.2518</v>
      </c>
      <c r="J25753" s="51">
        <v>118.508</v>
      </c>
      <c r="K25753" s="14">
        <f t="shared" si="2120"/>
        <v>38270.984964999996</v>
      </c>
    </row>
    <row r="25754" spans="1:11" x14ac:dyDescent="0.25">
      <c r="A25754" s="10">
        <f t="shared" si="2123"/>
        <v>1</v>
      </c>
      <c r="B25754" s="11">
        <f t="shared" si="2119"/>
        <v>2024</v>
      </c>
      <c r="C25754" s="12">
        <f t="shared" si="2121"/>
        <v>45300</v>
      </c>
      <c r="D25754" s="11">
        <f t="shared" si="2122"/>
        <v>23</v>
      </c>
      <c r="E25754" s="49">
        <v>14945.149772999999</v>
      </c>
      <c r="F25754" s="13">
        <v>3670.8489000000004</v>
      </c>
      <c r="G25754" s="13">
        <v>18615.998672999998</v>
      </c>
      <c r="H25754" s="13">
        <v>17914.330000000002</v>
      </c>
      <c r="I25754" s="13">
        <v>633.62789999999995</v>
      </c>
      <c r="J25754" s="47">
        <v>118.508</v>
      </c>
      <c r="K25754" s="14">
        <f t="shared" si="2120"/>
        <v>37282.464572999997</v>
      </c>
    </row>
    <row r="25755" spans="1:11" x14ac:dyDescent="0.25">
      <c r="A25755" s="15">
        <f t="shared" si="2123"/>
        <v>1</v>
      </c>
      <c r="B25755" s="16">
        <f t="shared" si="2119"/>
        <v>2024</v>
      </c>
      <c r="C25755" s="17">
        <f t="shared" si="2121"/>
        <v>45300</v>
      </c>
      <c r="D25755" s="16">
        <f t="shared" si="2122"/>
        <v>24</v>
      </c>
      <c r="E25755" s="53">
        <v>13724.441117</v>
      </c>
      <c r="F25755" s="18">
        <v>3556.6486</v>
      </c>
      <c r="G25755" s="18">
        <v>17281.089716999999</v>
      </c>
      <c r="H25755" s="18">
        <v>17711.96</v>
      </c>
      <c r="I25755" s="18">
        <v>646.5077</v>
      </c>
      <c r="J25755" s="51">
        <v>118.508</v>
      </c>
      <c r="K25755" s="14">
        <f t="shared" si="2120"/>
        <v>35758.065417000005</v>
      </c>
    </row>
    <row r="25756" spans="1:11" x14ac:dyDescent="0.25">
      <c r="A25756" s="10">
        <f t="shared" si="2123"/>
        <v>1</v>
      </c>
      <c r="B25756" s="11">
        <f t="shared" si="2119"/>
        <v>2024</v>
      </c>
      <c r="C25756" s="12">
        <f t="shared" si="2121"/>
        <v>45301</v>
      </c>
      <c r="D25756" s="11">
        <f t="shared" si="2122"/>
        <v>1</v>
      </c>
      <c r="E25756" s="49">
        <v>12978.000631999999</v>
      </c>
      <c r="F25756" s="13">
        <v>3574.381918</v>
      </c>
      <c r="G25756" s="13">
        <v>16552.382549999998</v>
      </c>
      <c r="H25756" s="13">
        <v>17725.759999999998</v>
      </c>
      <c r="I25756" s="13">
        <v>647.56697799999995</v>
      </c>
      <c r="J25756" s="47">
        <v>118.508</v>
      </c>
      <c r="K25756" s="14">
        <f t="shared" si="2120"/>
        <v>35044.217528000001</v>
      </c>
    </row>
    <row r="25757" spans="1:11" x14ac:dyDescent="0.25">
      <c r="A25757" s="15">
        <f t="shared" si="2123"/>
        <v>1</v>
      </c>
      <c r="B25757" s="16">
        <f t="shared" si="2119"/>
        <v>2024</v>
      </c>
      <c r="C25757" s="17">
        <f t="shared" si="2121"/>
        <v>45301</v>
      </c>
      <c r="D25757" s="16">
        <f t="shared" si="2122"/>
        <v>2</v>
      </c>
      <c r="E25757" s="53">
        <v>12610.044522</v>
      </c>
      <c r="F25757" s="18">
        <v>3532.6083180000001</v>
      </c>
      <c r="G25757" s="18">
        <v>16142.652840000001</v>
      </c>
      <c r="H25757" s="18">
        <v>17629.330000000002</v>
      </c>
      <c r="I25757" s="18">
        <v>648.18767800000001</v>
      </c>
      <c r="J25757" s="51">
        <v>118.508</v>
      </c>
      <c r="K25757" s="14">
        <f t="shared" si="2120"/>
        <v>34538.678518000008</v>
      </c>
    </row>
    <row r="25758" spans="1:11" x14ac:dyDescent="0.25">
      <c r="A25758" s="10">
        <f t="shared" si="2123"/>
        <v>1</v>
      </c>
      <c r="B25758" s="11">
        <f t="shared" si="2119"/>
        <v>2024</v>
      </c>
      <c r="C25758" s="12">
        <f t="shared" si="2121"/>
        <v>45301</v>
      </c>
      <c r="D25758" s="11">
        <f t="shared" si="2122"/>
        <v>3</v>
      </c>
      <c r="E25758" s="49">
        <v>12557.069976000001</v>
      </c>
      <c r="F25758" s="13">
        <v>3521.751518</v>
      </c>
      <c r="G25758" s="13">
        <v>16078.821494</v>
      </c>
      <c r="H25758" s="13">
        <v>17545.59</v>
      </c>
      <c r="I25758" s="13">
        <v>652.50887799999998</v>
      </c>
      <c r="J25758" s="47">
        <v>118.508</v>
      </c>
      <c r="K25758" s="14">
        <f t="shared" si="2120"/>
        <v>34395.428372000002</v>
      </c>
    </row>
    <row r="25759" spans="1:11" x14ac:dyDescent="0.25">
      <c r="A25759" s="15">
        <f t="shared" si="2123"/>
        <v>1</v>
      </c>
      <c r="B25759" s="16">
        <f t="shared" si="2119"/>
        <v>2024</v>
      </c>
      <c r="C25759" s="17">
        <f t="shared" si="2121"/>
        <v>45301</v>
      </c>
      <c r="D25759" s="16">
        <f t="shared" si="2122"/>
        <v>4</v>
      </c>
      <c r="E25759" s="53">
        <v>12599.190338</v>
      </c>
      <c r="F25759" s="18">
        <v>3534.9866550000002</v>
      </c>
      <c r="G25759" s="18">
        <v>16134.176993000001</v>
      </c>
      <c r="H25759" s="18">
        <v>17343.75</v>
      </c>
      <c r="I25759" s="18">
        <v>630.81127800000002</v>
      </c>
      <c r="J25759" s="51">
        <v>118.508</v>
      </c>
      <c r="K25759" s="14">
        <f t="shared" si="2120"/>
        <v>34227.246271000004</v>
      </c>
    </row>
    <row r="25760" spans="1:11" x14ac:dyDescent="0.25">
      <c r="A25760" s="10">
        <f t="shared" si="2123"/>
        <v>1</v>
      </c>
      <c r="B25760" s="11">
        <f t="shared" si="2119"/>
        <v>2024</v>
      </c>
      <c r="C25760" s="12">
        <f t="shared" si="2121"/>
        <v>45301</v>
      </c>
      <c r="D25760" s="11">
        <f t="shared" si="2122"/>
        <v>5</v>
      </c>
      <c r="E25760" s="49">
        <v>12963.102569999999</v>
      </c>
      <c r="F25760" s="13">
        <v>3582.6894130000001</v>
      </c>
      <c r="G25760" s="13">
        <v>16545.791982999999</v>
      </c>
      <c r="H25760" s="13">
        <v>16539.71</v>
      </c>
      <c r="I25760" s="13">
        <v>646.39117799999997</v>
      </c>
      <c r="J25760" s="47">
        <v>118.508</v>
      </c>
      <c r="K25760" s="14">
        <f t="shared" si="2120"/>
        <v>33850.401160999994</v>
      </c>
    </row>
    <row r="25761" spans="1:11" x14ac:dyDescent="0.25">
      <c r="A25761" s="15">
        <f t="shared" si="2123"/>
        <v>1</v>
      </c>
      <c r="B25761" s="16">
        <f t="shared" si="2119"/>
        <v>2024</v>
      </c>
      <c r="C25761" s="17">
        <f t="shared" si="2121"/>
        <v>45301</v>
      </c>
      <c r="D25761" s="16">
        <f t="shared" si="2122"/>
        <v>6</v>
      </c>
      <c r="E25761" s="53">
        <v>13563.586378</v>
      </c>
      <c r="F25761" s="18">
        <v>3639.0472910000003</v>
      </c>
      <c r="G25761" s="18">
        <v>17202.633668999999</v>
      </c>
      <c r="H25761" s="18">
        <v>15058.56</v>
      </c>
      <c r="I25761" s="18">
        <v>636.71237799999994</v>
      </c>
      <c r="J25761" s="51">
        <v>118.508</v>
      </c>
      <c r="K25761" s="14">
        <f t="shared" si="2120"/>
        <v>33016.414046999998</v>
      </c>
    </row>
    <row r="25762" spans="1:11" x14ac:dyDescent="0.25">
      <c r="A25762" s="10">
        <f t="shared" si="2123"/>
        <v>1</v>
      </c>
      <c r="B25762" s="11">
        <f t="shared" si="2119"/>
        <v>2024</v>
      </c>
      <c r="C25762" s="12">
        <f t="shared" si="2121"/>
        <v>45301</v>
      </c>
      <c r="D25762" s="11">
        <f t="shared" si="2122"/>
        <v>7</v>
      </c>
      <c r="E25762" s="49">
        <v>14697.243522999999</v>
      </c>
      <c r="F25762" s="13">
        <v>3833.1118820000002</v>
      </c>
      <c r="G25762" s="13">
        <v>18530.355404999998</v>
      </c>
      <c r="H25762" s="13">
        <v>15222.95</v>
      </c>
      <c r="I25762" s="13">
        <v>644.16391899999996</v>
      </c>
      <c r="J25762" s="47">
        <v>118.508</v>
      </c>
      <c r="K25762" s="14">
        <f t="shared" si="2120"/>
        <v>34515.977323999999</v>
      </c>
    </row>
    <row r="25763" spans="1:11" x14ac:dyDescent="0.25">
      <c r="A25763" s="15">
        <f t="shared" si="2123"/>
        <v>1</v>
      </c>
      <c r="B25763" s="16">
        <f t="shared" si="2119"/>
        <v>2024</v>
      </c>
      <c r="C25763" s="17">
        <f t="shared" si="2121"/>
        <v>45301</v>
      </c>
      <c r="D25763" s="16">
        <f t="shared" si="2122"/>
        <v>8</v>
      </c>
      <c r="E25763" s="53">
        <v>15670.832436000001</v>
      </c>
      <c r="F25763" s="18">
        <v>4037.536658</v>
      </c>
      <c r="G25763" s="18">
        <v>19708.369094000001</v>
      </c>
      <c r="H25763" s="18">
        <v>16150.04</v>
      </c>
      <c r="I25763" s="18">
        <v>651.127116</v>
      </c>
      <c r="J25763" s="51">
        <v>118.508</v>
      </c>
      <c r="K25763" s="14">
        <f t="shared" si="2120"/>
        <v>36628.044210000007</v>
      </c>
    </row>
    <row r="25764" spans="1:11" x14ac:dyDescent="0.25">
      <c r="A25764" s="10">
        <f t="shared" si="2123"/>
        <v>1</v>
      </c>
      <c r="B25764" s="11">
        <f t="shared" si="2119"/>
        <v>2024</v>
      </c>
      <c r="C25764" s="12">
        <f t="shared" si="2121"/>
        <v>45301</v>
      </c>
      <c r="D25764" s="11">
        <f t="shared" si="2122"/>
        <v>9</v>
      </c>
      <c r="E25764" s="49">
        <v>15617.559045</v>
      </c>
      <c r="F25764" s="13">
        <v>4262.8411889999998</v>
      </c>
      <c r="G25764" s="13">
        <v>19880.400234000001</v>
      </c>
      <c r="H25764" s="13">
        <v>16430.689999999999</v>
      </c>
      <c r="I25764" s="13">
        <v>666.50893599999995</v>
      </c>
      <c r="J25764" s="47">
        <v>49.390749999999997</v>
      </c>
      <c r="K25764" s="14">
        <f t="shared" si="2120"/>
        <v>37026.98992</v>
      </c>
    </row>
    <row r="25765" spans="1:11" x14ac:dyDescent="0.25">
      <c r="A25765" s="15">
        <f t="shared" si="2123"/>
        <v>1</v>
      </c>
      <c r="B25765" s="16">
        <f t="shared" si="2119"/>
        <v>2024</v>
      </c>
      <c r="C25765" s="17">
        <f t="shared" si="2121"/>
        <v>45301</v>
      </c>
      <c r="D25765" s="16">
        <f t="shared" si="2122"/>
        <v>10</v>
      </c>
      <c r="E25765" s="53">
        <v>15358.268939</v>
      </c>
      <c r="F25765" s="18">
        <v>4352.1999209999994</v>
      </c>
      <c r="G25765" s="18">
        <v>19710.468860000001</v>
      </c>
      <c r="H25765" s="18">
        <v>17319.2</v>
      </c>
      <c r="I25765" s="18">
        <v>653.36448099999996</v>
      </c>
      <c r="J25765" s="51">
        <v>0</v>
      </c>
      <c r="K25765" s="14">
        <f t="shared" si="2120"/>
        <v>37683.033341000002</v>
      </c>
    </row>
    <row r="25766" spans="1:11" x14ac:dyDescent="0.25">
      <c r="A25766" s="10">
        <f t="shared" si="2123"/>
        <v>1</v>
      </c>
      <c r="B25766" s="11">
        <f t="shared" si="2119"/>
        <v>2024</v>
      </c>
      <c r="C25766" s="12">
        <f t="shared" si="2121"/>
        <v>45301</v>
      </c>
      <c r="D25766" s="11">
        <f t="shared" si="2122"/>
        <v>11</v>
      </c>
      <c r="E25766" s="49">
        <v>14970.161555999999</v>
      </c>
      <c r="F25766" s="13">
        <v>4401.8864530000001</v>
      </c>
      <c r="G25766" s="13">
        <v>19372.048008999998</v>
      </c>
      <c r="H25766" s="13">
        <v>18361.45</v>
      </c>
      <c r="I25766" s="13">
        <v>634.62496799999997</v>
      </c>
      <c r="J25766" s="47">
        <v>0</v>
      </c>
      <c r="K25766" s="14">
        <f t="shared" si="2120"/>
        <v>38368.122976999999</v>
      </c>
    </row>
    <row r="25767" spans="1:11" x14ac:dyDescent="0.25">
      <c r="A25767" s="15">
        <f t="shared" si="2123"/>
        <v>1</v>
      </c>
      <c r="B25767" s="16">
        <f t="shared" si="2119"/>
        <v>2024</v>
      </c>
      <c r="C25767" s="17">
        <f t="shared" si="2121"/>
        <v>45301</v>
      </c>
      <c r="D25767" s="16">
        <f t="shared" si="2122"/>
        <v>12</v>
      </c>
      <c r="E25767" s="53">
        <v>14716.125583999999</v>
      </c>
      <c r="F25767" s="18">
        <v>4292.3068910000002</v>
      </c>
      <c r="G25767" s="18">
        <v>19008.432475000001</v>
      </c>
      <c r="H25767" s="18">
        <v>18495.61</v>
      </c>
      <c r="I25767" s="18">
        <v>613.59256000000005</v>
      </c>
      <c r="J25767" s="51">
        <v>0</v>
      </c>
      <c r="K25767" s="14">
        <f t="shared" si="2120"/>
        <v>38117.635034999999</v>
      </c>
    </row>
    <row r="25768" spans="1:11" x14ac:dyDescent="0.25">
      <c r="A25768" s="10">
        <f t="shared" si="2123"/>
        <v>1</v>
      </c>
      <c r="B25768" s="11">
        <f t="shared" si="2119"/>
        <v>2024</v>
      </c>
      <c r="C25768" s="12">
        <f t="shared" si="2121"/>
        <v>45301</v>
      </c>
      <c r="D25768" s="11">
        <f t="shared" si="2122"/>
        <v>13</v>
      </c>
      <c r="E25768" s="49">
        <v>14314.082587000001</v>
      </c>
      <c r="F25768" s="13">
        <v>4153.4351660000002</v>
      </c>
      <c r="G25768" s="13">
        <v>18467.517753</v>
      </c>
      <c r="H25768" s="13">
        <v>19178.689999999999</v>
      </c>
      <c r="I25768" s="13">
        <v>613.51054099999999</v>
      </c>
      <c r="J25768" s="47">
        <v>0</v>
      </c>
      <c r="K25768" s="14">
        <f t="shared" si="2120"/>
        <v>38259.718293999998</v>
      </c>
    </row>
    <row r="25769" spans="1:11" x14ac:dyDescent="0.25">
      <c r="A25769" s="15">
        <f t="shared" si="2123"/>
        <v>1</v>
      </c>
      <c r="B25769" s="16">
        <f t="shared" si="2119"/>
        <v>2024</v>
      </c>
      <c r="C25769" s="17">
        <f t="shared" si="2121"/>
        <v>45301</v>
      </c>
      <c r="D25769" s="16">
        <f t="shared" si="2122"/>
        <v>14</v>
      </c>
      <c r="E25769" s="53">
        <v>13678.442571</v>
      </c>
      <c r="F25769" s="18">
        <v>4117.3590999999997</v>
      </c>
      <c r="G25769" s="18">
        <v>17795.801671000001</v>
      </c>
      <c r="H25769" s="18">
        <v>18889.11</v>
      </c>
      <c r="I25769" s="18">
        <v>580.38965800000005</v>
      </c>
      <c r="J25769" s="51">
        <v>0</v>
      </c>
      <c r="K25769" s="14">
        <f t="shared" si="2120"/>
        <v>37265.301329000002</v>
      </c>
    </row>
    <row r="25770" spans="1:11" x14ac:dyDescent="0.25">
      <c r="A25770" s="10">
        <f t="shared" si="2123"/>
        <v>1</v>
      </c>
      <c r="B25770" s="11">
        <f t="shared" si="2119"/>
        <v>2024</v>
      </c>
      <c r="C25770" s="12">
        <f t="shared" si="2121"/>
        <v>45301</v>
      </c>
      <c r="D25770" s="11">
        <f t="shared" si="2122"/>
        <v>15</v>
      </c>
      <c r="E25770" s="49">
        <v>13363.758478</v>
      </c>
      <c r="F25770" s="13">
        <v>4078.9428130000001</v>
      </c>
      <c r="G25770" s="13">
        <v>17442.701291000001</v>
      </c>
      <c r="H25770" s="13">
        <v>18687.7</v>
      </c>
      <c r="I25770" s="13">
        <v>562.08129799999995</v>
      </c>
      <c r="J25770" s="47">
        <v>0</v>
      </c>
      <c r="K25770" s="14">
        <f t="shared" si="2120"/>
        <v>36692.482588999999</v>
      </c>
    </row>
    <row r="25771" spans="1:11" x14ac:dyDescent="0.25">
      <c r="A25771" s="15">
        <f t="shared" si="2123"/>
        <v>1</v>
      </c>
      <c r="B25771" s="16">
        <f t="shared" si="2119"/>
        <v>2024</v>
      </c>
      <c r="C25771" s="17">
        <f t="shared" si="2121"/>
        <v>45301</v>
      </c>
      <c r="D25771" s="16">
        <f t="shared" si="2122"/>
        <v>16</v>
      </c>
      <c r="E25771" s="53">
        <v>13800.125588000001</v>
      </c>
      <c r="F25771" s="18">
        <v>4042.109884</v>
      </c>
      <c r="G25771" s="18">
        <v>17842.235472</v>
      </c>
      <c r="H25771" s="18">
        <v>18463.62</v>
      </c>
      <c r="I25771" s="18">
        <v>583.49432300000001</v>
      </c>
      <c r="J25771" s="51">
        <v>0</v>
      </c>
      <c r="K25771" s="14">
        <f t="shared" si="2120"/>
        <v>36889.349794999995</v>
      </c>
    </row>
    <row r="25772" spans="1:11" x14ac:dyDescent="0.25">
      <c r="A25772" s="10">
        <f t="shared" si="2123"/>
        <v>1</v>
      </c>
      <c r="B25772" s="11">
        <f t="shared" si="2119"/>
        <v>2024</v>
      </c>
      <c r="C25772" s="12">
        <f t="shared" si="2121"/>
        <v>45301</v>
      </c>
      <c r="D25772" s="11">
        <f t="shared" si="2122"/>
        <v>17</v>
      </c>
      <c r="E25772" s="49">
        <v>15348.810383</v>
      </c>
      <c r="F25772" s="13">
        <v>4072.123454</v>
      </c>
      <c r="G25772" s="13">
        <v>19420.933837</v>
      </c>
      <c r="H25772" s="13">
        <v>17866.689999999999</v>
      </c>
      <c r="I25772" s="13">
        <v>574.62268100000006</v>
      </c>
      <c r="J25772" s="47">
        <v>0</v>
      </c>
      <c r="K25772" s="14">
        <f t="shared" si="2120"/>
        <v>37862.246518</v>
      </c>
    </row>
    <row r="25773" spans="1:11" x14ac:dyDescent="0.25">
      <c r="A25773" s="15">
        <f t="shared" si="2123"/>
        <v>1</v>
      </c>
      <c r="B25773" s="16">
        <f t="shared" si="2119"/>
        <v>2024</v>
      </c>
      <c r="C25773" s="17">
        <f t="shared" si="2121"/>
        <v>45301</v>
      </c>
      <c r="D25773" s="16">
        <f t="shared" si="2122"/>
        <v>18</v>
      </c>
      <c r="E25773" s="53">
        <v>17429.629063</v>
      </c>
      <c r="F25773" s="18">
        <v>4112.702612</v>
      </c>
      <c r="G25773" s="18">
        <v>21542.331675000001</v>
      </c>
      <c r="H25773" s="18">
        <v>17767.54</v>
      </c>
      <c r="I25773" s="18">
        <v>620.66306099999997</v>
      </c>
      <c r="J25773" s="51">
        <v>108.61975</v>
      </c>
      <c r="K25773" s="14">
        <f t="shared" si="2120"/>
        <v>40039.154485999999</v>
      </c>
    </row>
    <row r="25774" spans="1:11" x14ac:dyDescent="0.25">
      <c r="A25774" s="10">
        <f t="shared" si="2123"/>
        <v>1</v>
      </c>
      <c r="B25774" s="11">
        <f t="shared" si="2119"/>
        <v>2024</v>
      </c>
      <c r="C25774" s="12">
        <f t="shared" si="2121"/>
        <v>45301</v>
      </c>
      <c r="D25774" s="11">
        <f t="shared" si="2122"/>
        <v>19</v>
      </c>
      <c r="E25774" s="49">
        <v>17914.158417999999</v>
      </c>
      <c r="F25774" s="13">
        <v>4113.1362530000006</v>
      </c>
      <c r="G25774" s="13">
        <v>22027.294671</v>
      </c>
      <c r="H25774" s="13">
        <v>17450.990000000002</v>
      </c>
      <c r="I25774" s="13">
        <v>656.62177799999995</v>
      </c>
      <c r="J25774" s="47">
        <v>118.508</v>
      </c>
      <c r="K25774" s="14">
        <f t="shared" si="2120"/>
        <v>40253.414449000004</v>
      </c>
    </row>
    <row r="25775" spans="1:11" x14ac:dyDescent="0.25">
      <c r="A25775" s="15">
        <f t="shared" si="2123"/>
        <v>1</v>
      </c>
      <c r="B25775" s="16">
        <f t="shared" si="2119"/>
        <v>2024</v>
      </c>
      <c r="C25775" s="17">
        <f t="shared" si="2121"/>
        <v>45301</v>
      </c>
      <c r="D25775" s="16">
        <f t="shared" si="2122"/>
        <v>20</v>
      </c>
      <c r="E25775" s="53">
        <v>18074.706665999998</v>
      </c>
      <c r="F25775" s="18">
        <v>4032.363711</v>
      </c>
      <c r="G25775" s="18">
        <v>22107.070376999996</v>
      </c>
      <c r="H25775" s="18">
        <v>16148.59</v>
      </c>
      <c r="I25775" s="18">
        <v>666.46467600000005</v>
      </c>
      <c r="J25775" s="51">
        <v>118.508</v>
      </c>
      <c r="K25775" s="14">
        <f t="shared" si="2120"/>
        <v>39040.633052999998</v>
      </c>
    </row>
    <row r="25776" spans="1:11" x14ac:dyDescent="0.25">
      <c r="A25776" s="10">
        <f t="shared" si="2123"/>
        <v>1</v>
      </c>
      <c r="B25776" s="11">
        <f t="shared" si="2119"/>
        <v>2024</v>
      </c>
      <c r="C25776" s="12">
        <f t="shared" si="2121"/>
        <v>45301</v>
      </c>
      <c r="D25776" s="11">
        <f t="shared" si="2122"/>
        <v>21</v>
      </c>
      <c r="E25776" s="49">
        <v>17789.347728000001</v>
      </c>
      <c r="F25776" s="13">
        <v>4009.9182620000001</v>
      </c>
      <c r="G25776" s="13">
        <v>21799.26599</v>
      </c>
      <c r="H25776" s="13">
        <v>16044.74</v>
      </c>
      <c r="I25776" s="13">
        <v>676.04766400000005</v>
      </c>
      <c r="J25776" s="47">
        <v>118.508</v>
      </c>
      <c r="K25776" s="14">
        <f t="shared" si="2120"/>
        <v>38638.561653999997</v>
      </c>
    </row>
    <row r="25777" spans="1:11" x14ac:dyDescent="0.25">
      <c r="A25777" s="15">
        <f t="shared" si="2123"/>
        <v>1</v>
      </c>
      <c r="B25777" s="16">
        <f t="shared" si="2119"/>
        <v>2024</v>
      </c>
      <c r="C25777" s="17">
        <f t="shared" si="2121"/>
        <v>45301</v>
      </c>
      <c r="D25777" s="16">
        <f t="shared" si="2122"/>
        <v>22</v>
      </c>
      <c r="E25777" s="53">
        <v>16791.257087999998</v>
      </c>
      <c r="F25777" s="18">
        <v>3861.110709</v>
      </c>
      <c r="G25777" s="18">
        <v>20652.367796999999</v>
      </c>
      <c r="H25777" s="18">
        <v>16454.72</v>
      </c>
      <c r="I25777" s="18">
        <v>673.0566</v>
      </c>
      <c r="J25777" s="51">
        <v>118.508</v>
      </c>
      <c r="K25777" s="14">
        <f t="shared" si="2120"/>
        <v>37898.652397000005</v>
      </c>
    </row>
    <row r="25778" spans="1:11" x14ac:dyDescent="0.25">
      <c r="A25778" s="10">
        <f t="shared" si="2123"/>
        <v>1</v>
      </c>
      <c r="B25778" s="11">
        <f t="shared" si="2119"/>
        <v>2024</v>
      </c>
      <c r="C25778" s="12">
        <f t="shared" si="2121"/>
        <v>45301</v>
      </c>
      <c r="D25778" s="11">
        <f t="shared" si="2122"/>
        <v>23</v>
      </c>
      <c r="E25778" s="49">
        <v>15756.461162</v>
      </c>
      <c r="F25778" s="13">
        <v>3800.6905610000003</v>
      </c>
      <c r="G25778" s="13">
        <v>19557.151722999999</v>
      </c>
      <c r="H25778" s="13">
        <v>16428.93</v>
      </c>
      <c r="I25778" s="13">
        <v>670.69993299999999</v>
      </c>
      <c r="J25778" s="47">
        <v>118.508</v>
      </c>
      <c r="K25778" s="14">
        <f t="shared" si="2120"/>
        <v>36775.289656000001</v>
      </c>
    </row>
    <row r="25779" spans="1:11" x14ac:dyDescent="0.25">
      <c r="A25779" s="15">
        <f t="shared" si="2123"/>
        <v>1</v>
      </c>
      <c r="B25779" s="16">
        <f t="shared" si="2119"/>
        <v>2024</v>
      </c>
      <c r="C25779" s="17">
        <f t="shared" si="2121"/>
        <v>45301</v>
      </c>
      <c r="D25779" s="16">
        <f t="shared" si="2122"/>
        <v>24</v>
      </c>
      <c r="E25779" s="53">
        <v>14529.501709</v>
      </c>
      <c r="F25779" s="18">
        <v>3769.5240860000004</v>
      </c>
      <c r="G25779" s="18">
        <v>18299.025795000001</v>
      </c>
      <c r="H25779" s="18">
        <v>16628.240000000002</v>
      </c>
      <c r="I25779" s="18">
        <v>682.42091700000003</v>
      </c>
      <c r="J25779" s="51">
        <v>118.508</v>
      </c>
      <c r="K25779" s="14">
        <f t="shared" si="2120"/>
        <v>35728.194712000004</v>
      </c>
    </row>
    <row r="25780" spans="1:11" x14ac:dyDescent="0.25">
      <c r="A25780" s="10">
        <f t="shared" si="2123"/>
        <v>1</v>
      </c>
      <c r="B25780" s="11">
        <f t="shared" si="2119"/>
        <v>2024</v>
      </c>
      <c r="C25780" s="12">
        <f t="shared" si="2121"/>
        <v>45302</v>
      </c>
      <c r="D25780" s="11">
        <f t="shared" si="2122"/>
        <v>1</v>
      </c>
      <c r="E25780" s="49">
        <v>13763.341361999999</v>
      </c>
      <c r="F25780" s="13">
        <v>3805.9910480000003</v>
      </c>
      <c r="G25780" s="13">
        <v>17569.332409999999</v>
      </c>
      <c r="H25780" s="13">
        <v>16751.43</v>
      </c>
      <c r="I25780" s="13">
        <v>686.53725199999997</v>
      </c>
      <c r="J25780" s="47">
        <v>118.508</v>
      </c>
      <c r="K25780" s="14">
        <f t="shared" si="2120"/>
        <v>35125.807661999999</v>
      </c>
    </row>
    <row r="25781" spans="1:11" x14ac:dyDescent="0.25">
      <c r="A25781" s="15">
        <f t="shared" si="2123"/>
        <v>1</v>
      </c>
      <c r="B25781" s="16">
        <f t="shared" si="2119"/>
        <v>2024</v>
      </c>
      <c r="C25781" s="17">
        <f t="shared" si="2121"/>
        <v>45302</v>
      </c>
      <c r="D25781" s="16">
        <f t="shared" si="2122"/>
        <v>2</v>
      </c>
      <c r="E25781" s="53">
        <v>13542.635687</v>
      </c>
      <c r="F25781" s="18">
        <v>3743.621525</v>
      </c>
      <c r="G25781" s="18">
        <v>17286.257212</v>
      </c>
      <c r="H25781" s="18">
        <v>16540.07</v>
      </c>
      <c r="I25781" s="18">
        <v>693.92334500000004</v>
      </c>
      <c r="J25781" s="51">
        <v>118.508</v>
      </c>
      <c r="K25781" s="14">
        <f t="shared" si="2120"/>
        <v>34638.758557000008</v>
      </c>
    </row>
    <row r="25782" spans="1:11" x14ac:dyDescent="0.25">
      <c r="A25782" s="10">
        <f t="shared" si="2123"/>
        <v>1</v>
      </c>
      <c r="B25782" s="11">
        <f t="shared" si="2119"/>
        <v>2024</v>
      </c>
      <c r="C25782" s="12">
        <f t="shared" si="2121"/>
        <v>45302</v>
      </c>
      <c r="D25782" s="11">
        <f t="shared" si="2122"/>
        <v>3</v>
      </c>
      <c r="E25782" s="49">
        <v>13391.405621</v>
      </c>
      <c r="F25782" s="13">
        <v>3795.7690600000001</v>
      </c>
      <c r="G25782" s="13">
        <v>17187.174681</v>
      </c>
      <c r="H25782" s="13">
        <v>16577.13</v>
      </c>
      <c r="I25782" s="13">
        <v>684.20412799999997</v>
      </c>
      <c r="J25782" s="47">
        <v>118.508</v>
      </c>
      <c r="K25782" s="14">
        <f t="shared" si="2120"/>
        <v>34567.016809000001</v>
      </c>
    </row>
    <row r="25783" spans="1:11" x14ac:dyDescent="0.25">
      <c r="A25783" s="15">
        <f t="shared" si="2123"/>
        <v>1</v>
      </c>
      <c r="B25783" s="16">
        <f t="shared" si="2119"/>
        <v>2024</v>
      </c>
      <c r="C25783" s="17">
        <f t="shared" si="2121"/>
        <v>45302</v>
      </c>
      <c r="D25783" s="16">
        <f t="shared" si="2122"/>
        <v>4</v>
      </c>
      <c r="E25783" s="53">
        <v>13532.069869000001</v>
      </c>
      <c r="F25783" s="18">
        <v>3764.3171160000002</v>
      </c>
      <c r="G25783" s="18">
        <v>17296.386985000001</v>
      </c>
      <c r="H25783" s="18">
        <v>16287.36</v>
      </c>
      <c r="I25783" s="18">
        <v>700.74285199999997</v>
      </c>
      <c r="J25783" s="51">
        <v>118.508</v>
      </c>
      <c r="K25783" s="14">
        <f t="shared" si="2120"/>
        <v>34402.99783700001</v>
      </c>
    </row>
    <row r="25784" spans="1:11" x14ac:dyDescent="0.25">
      <c r="A25784" s="10">
        <f t="shared" si="2123"/>
        <v>1</v>
      </c>
      <c r="B25784" s="11">
        <f t="shared" si="2119"/>
        <v>2024</v>
      </c>
      <c r="C25784" s="12">
        <f t="shared" si="2121"/>
        <v>45302</v>
      </c>
      <c r="D25784" s="11">
        <f t="shared" si="2122"/>
        <v>5</v>
      </c>
      <c r="E25784" s="49">
        <v>13847.394598000001</v>
      </c>
      <c r="F25784" s="13">
        <v>3819.7786470000001</v>
      </c>
      <c r="G25784" s="13">
        <v>17667.173245000002</v>
      </c>
      <c r="H25784" s="13">
        <v>15722.79</v>
      </c>
      <c r="I25784" s="13">
        <v>703.69510100000002</v>
      </c>
      <c r="J25784" s="47">
        <v>118.508</v>
      </c>
      <c r="K25784" s="14">
        <f t="shared" si="2120"/>
        <v>34212.166346000005</v>
      </c>
    </row>
    <row r="25785" spans="1:11" x14ac:dyDescent="0.25">
      <c r="A25785" s="15">
        <f t="shared" si="2123"/>
        <v>1</v>
      </c>
      <c r="B25785" s="16">
        <f t="shared" si="2119"/>
        <v>2024</v>
      </c>
      <c r="C25785" s="17">
        <f t="shared" si="2121"/>
        <v>45302</v>
      </c>
      <c r="D25785" s="16">
        <f t="shared" si="2122"/>
        <v>6</v>
      </c>
      <c r="E25785" s="53">
        <v>14485.334468999999</v>
      </c>
      <c r="F25785" s="18">
        <v>3888.4862850000004</v>
      </c>
      <c r="G25785" s="18">
        <v>18373.820754</v>
      </c>
      <c r="H25785" s="18">
        <v>14827.98</v>
      </c>
      <c r="I25785" s="18">
        <v>706.749731</v>
      </c>
      <c r="J25785" s="51">
        <v>118.508</v>
      </c>
      <c r="K25785" s="14">
        <f t="shared" si="2120"/>
        <v>34027.058485000001</v>
      </c>
    </row>
    <row r="25786" spans="1:11" x14ac:dyDescent="0.25">
      <c r="A25786" s="10">
        <f t="shared" si="2123"/>
        <v>1</v>
      </c>
      <c r="B25786" s="11">
        <f t="shared" si="2119"/>
        <v>2024</v>
      </c>
      <c r="C25786" s="12">
        <f t="shared" si="2121"/>
        <v>45302</v>
      </c>
      <c r="D25786" s="11">
        <f t="shared" si="2122"/>
        <v>7</v>
      </c>
      <c r="E25786" s="49">
        <v>15707.881178</v>
      </c>
      <c r="F25786" s="13">
        <v>4031.4020380000002</v>
      </c>
      <c r="G25786" s="13">
        <v>19739.283216</v>
      </c>
      <c r="H25786" s="13">
        <v>15384.31</v>
      </c>
      <c r="I25786" s="13">
        <v>718.72624099999996</v>
      </c>
      <c r="J25786" s="47">
        <v>118.508</v>
      </c>
      <c r="K25786" s="14">
        <f t="shared" si="2120"/>
        <v>35960.827456999999</v>
      </c>
    </row>
    <row r="25787" spans="1:11" x14ac:dyDescent="0.25">
      <c r="A25787" s="15">
        <f t="shared" si="2123"/>
        <v>1</v>
      </c>
      <c r="B25787" s="16">
        <f t="shared" si="2119"/>
        <v>2024</v>
      </c>
      <c r="C25787" s="17">
        <f t="shared" si="2121"/>
        <v>45302</v>
      </c>
      <c r="D25787" s="16">
        <f t="shared" si="2122"/>
        <v>8</v>
      </c>
      <c r="E25787" s="53">
        <v>16734.812902999998</v>
      </c>
      <c r="F25787" s="18">
        <v>4225.3878169999998</v>
      </c>
      <c r="G25787" s="18">
        <v>20960.200719999997</v>
      </c>
      <c r="H25787" s="18">
        <v>16086.86</v>
      </c>
      <c r="I25787" s="18">
        <v>727.68985399999997</v>
      </c>
      <c r="J25787" s="51">
        <v>118.508</v>
      </c>
      <c r="K25787" s="14">
        <f t="shared" si="2120"/>
        <v>37893.258573999992</v>
      </c>
    </row>
    <row r="25788" spans="1:11" x14ac:dyDescent="0.25">
      <c r="A25788" s="10">
        <f t="shared" si="2123"/>
        <v>1</v>
      </c>
      <c r="B25788" s="11">
        <f t="shared" si="2119"/>
        <v>2024</v>
      </c>
      <c r="C25788" s="12">
        <f t="shared" si="2121"/>
        <v>45302</v>
      </c>
      <c r="D25788" s="11">
        <f t="shared" si="2122"/>
        <v>9</v>
      </c>
      <c r="E25788" s="49">
        <v>16521.570566999999</v>
      </c>
      <c r="F25788" s="13">
        <v>4543.7990129999998</v>
      </c>
      <c r="G25788" s="13">
        <v>21065.369579999999</v>
      </c>
      <c r="H25788" s="13">
        <v>16958.990000000002</v>
      </c>
      <c r="I25788" s="13">
        <v>739.50534700000003</v>
      </c>
      <c r="J25788" s="47">
        <v>49.390749999999997</v>
      </c>
      <c r="K25788" s="14">
        <f t="shared" si="2120"/>
        <v>38813.255677000001</v>
      </c>
    </row>
    <row r="25789" spans="1:11" x14ac:dyDescent="0.25">
      <c r="A25789" s="15">
        <f t="shared" si="2123"/>
        <v>1</v>
      </c>
      <c r="B25789" s="16">
        <f t="shared" si="2119"/>
        <v>2024</v>
      </c>
      <c r="C25789" s="17">
        <f t="shared" si="2121"/>
        <v>45302</v>
      </c>
      <c r="D25789" s="16">
        <f t="shared" si="2122"/>
        <v>10</v>
      </c>
      <c r="E25789" s="53">
        <v>16287.811484</v>
      </c>
      <c r="F25789" s="18">
        <v>4641.0041190000002</v>
      </c>
      <c r="G25789" s="18">
        <v>20928.815602999999</v>
      </c>
      <c r="H25789" s="18">
        <v>18046.84</v>
      </c>
      <c r="I25789" s="18">
        <v>726.90952400000003</v>
      </c>
      <c r="J25789" s="51">
        <v>0</v>
      </c>
      <c r="K25789" s="14">
        <f t="shared" si="2120"/>
        <v>39702.565127000002</v>
      </c>
    </row>
    <row r="25790" spans="1:11" x14ac:dyDescent="0.25">
      <c r="A25790" s="10">
        <f t="shared" si="2123"/>
        <v>1</v>
      </c>
      <c r="B25790" s="11">
        <f t="shared" si="2119"/>
        <v>2024</v>
      </c>
      <c r="C25790" s="12">
        <f t="shared" si="2121"/>
        <v>45302</v>
      </c>
      <c r="D25790" s="11">
        <f t="shared" si="2122"/>
        <v>11</v>
      </c>
      <c r="E25790" s="49">
        <v>16059.641894</v>
      </c>
      <c r="F25790" s="13">
        <v>4674.210067</v>
      </c>
      <c r="G25790" s="13">
        <v>20733.851961</v>
      </c>
      <c r="H25790" s="13">
        <v>18580.03</v>
      </c>
      <c r="I25790" s="13">
        <v>715.44008799999995</v>
      </c>
      <c r="J25790" s="47">
        <v>0</v>
      </c>
      <c r="K25790" s="14">
        <f t="shared" si="2120"/>
        <v>40029.322049000002</v>
      </c>
    </row>
    <row r="25791" spans="1:11" x14ac:dyDescent="0.25">
      <c r="A25791" s="15">
        <f t="shared" si="2123"/>
        <v>1</v>
      </c>
      <c r="B25791" s="16">
        <f t="shared" si="2119"/>
        <v>2024</v>
      </c>
      <c r="C25791" s="17">
        <f t="shared" si="2121"/>
        <v>45302</v>
      </c>
      <c r="D25791" s="16">
        <f t="shared" si="2122"/>
        <v>12</v>
      </c>
      <c r="E25791" s="53">
        <v>15835.723392</v>
      </c>
      <c r="F25791" s="18">
        <v>4588.7329630000004</v>
      </c>
      <c r="G25791" s="18">
        <v>20424.456355000002</v>
      </c>
      <c r="H25791" s="18">
        <v>18176.62</v>
      </c>
      <c r="I25791" s="18">
        <v>704.78417000000002</v>
      </c>
      <c r="J25791" s="51">
        <v>0</v>
      </c>
      <c r="K25791" s="14">
        <f t="shared" si="2120"/>
        <v>39305.860524999996</v>
      </c>
    </row>
    <row r="25792" spans="1:11" x14ac:dyDescent="0.25">
      <c r="A25792" s="10">
        <f t="shared" si="2123"/>
        <v>1</v>
      </c>
      <c r="B25792" s="11">
        <f t="shared" si="2119"/>
        <v>2024</v>
      </c>
      <c r="C25792" s="12">
        <f t="shared" si="2121"/>
        <v>45302</v>
      </c>
      <c r="D25792" s="11">
        <f t="shared" si="2122"/>
        <v>13</v>
      </c>
      <c r="E25792" s="49">
        <v>15414.676294000001</v>
      </c>
      <c r="F25792" s="13">
        <v>4438.0133999999998</v>
      </c>
      <c r="G25792" s="13">
        <v>19852.689694000001</v>
      </c>
      <c r="H25792" s="13">
        <v>18401.560000000001</v>
      </c>
      <c r="I25792" s="13">
        <v>682.61129300000005</v>
      </c>
      <c r="J25792" s="47">
        <v>0</v>
      </c>
      <c r="K25792" s="14">
        <f t="shared" si="2120"/>
        <v>38936.860987</v>
      </c>
    </row>
    <row r="25793" spans="1:11" x14ac:dyDescent="0.25">
      <c r="A25793" s="15">
        <f t="shared" si="2123"/>
        <v>1</v>
      </c>
      <c r="B25793" s="16">
        <f t="shared" si="2119"/>
        <v>2024</v>
      </c>
      <c r="C25793" s="17">
        <f t="shared" si="2121"/>
        <v>45302</v>
      </c>
      <c r="D25793" s="16">
        <f t="shared" si="2122"/>
        <v>14</v>
      </c>
      <c r="E25793" s="53">
        <v>14748.536695000001</v>
      </c>
      <c r="F25793" s="18">
        <v>4396.3130140000003</v>
      </c>
      <c r="G25793" s="18">
        <v>19144.849709000002</v>
      </c>
      <c r="H25793" s="18">
        <v>18466.73</v>
      </c>
      <c r="I25793" s="18">
        <v>645.46956599999999</v>
      </c>
      <c r="J25793" s="51">
        <v>0</v>
      </c>
      <c r="K25793" s="14">
        <f t="shared" si="2120"/>
        <v>38257.049274999998</v>
      </c>
    </row>
    <row r="25794" spans="1:11" x14ac:dyDescent="0.25">
      <c r="A25794" s="10">
        <f t="shared" si="2123"/>
        <v>1</v>
      </c>
      <c r="B25794" s="11">
        <f t="shared" si="2119"/>
        <v>2024</v>
      </c>
      <c r="C25794" s="12">
        <f t="shared" si="2121"/>
        <v>45302</v>
      </c>
      <c r="D25794" s="11">
        <f t="shared" si="2122"/>
        <v>15</v>
      </c>
      <c r="E25794" s="49">
        <v>14387.459876999999</v>
      </c>
      <c r="F25794" s="13">
        <v>4280.6309639999999</v>
      </c>
      <c r="G25794" s="13">
        <v>18668.090840999997</v>
      </c>
      <c r="H25794" s="13">
        <v>18596.72</v>
      </c>
      <c r="I25794" s="13">
        <v>629.91219100000001</v>
      </c>
      <c r="J25794" s="47">
        <v>0</v>
      </c>
      <c r="K25794" s="14">
        <f t="shared" si="2120"/>
        <v>37894.723032000002</v>
      </c>
    </row>
    <row r="25795" spans="1:11" x14ac:dyDescent="0.25">
      <c r="A25795" s="15">
        <f t="shared" si="2123"/>
        <v>1</v>
      </c>
      <c r="B25795" s="16">
        <f t="shared" si="2119"/>
        <v>2024</v>
      </c>
      <c r="C25795" s="17">
        <f t="shared" si="2121"/>
        <v>45302</v>
      </c>
      <c r="D25795" s="16">
        <f t="shared" si="2122"/>
        <v>16</v>
      </c>
      <c r="E25795" s="53">
        <v>14737.218292</v>
      </c>
      <c r="F25795" s="18">
        <v>4194.0654569999997</v>
      </c>
      <c r="G25795" s="18">
        <v>18931.283748999998</v>
      </c>
      <c r="H25795" s="18">
        <v>17978.04</v>
      </c>
      <c r="I25795" s="18">
        <v>640.66422</v>
      </c>
      <c r="J25795" s="51">
        <v>0</v>
      </c>
      <c r="K25795" s="14">
        <f t="shared" si="2120"/>
        <v>37549.987969000002</v>
      </c>
    </row>
    <row r="25796" spans="1:11" x14ac:dyDescent="0.25">
      <c r="A25796" s="10">
        <f t="shared" si="2123"/>
        <v>1</v>
      </c>
      <c r="B25796" s="11">
        <f t="shared" si="2119"/>
        <v>2024</v>
      </c>
      <c r="C25796" s="12">
        <f t="shared" si="2121"/>
        <v>45302</v>
      </c>
      <c r="D25796" s="11">
        <f t="shared" si="2122"/>
        <v>17</v>
      </c>
      <c r="E25796" s="49">
        <v>16108.540062</v>
      </c>
      <c r="F25796" s="13">
        <v>4117.3875750000007</v>
      </c>
      <c r="G25796" s="13">
        <v>20225.927637000001</v>
      </c>
      <c r="H25796" s="13">
        <v>16266.89</v>
      </c>
      <c r="I25796" s="13">
        <v>634.75164600000005</v>
      </c>
      <c r="J25796" s="47">
        <v>0</v>
      </c>
      <c r="K25796" s="14">
        <f t="shared" si="2120"/>
        <v>37127.569282999997</v>
      </c>
    </row>
    <row r="25797" spans="1:11" x14ac:dyDescent="0.25">
      <c r="A25797" s="15">
        <f t="shared" si="2123"/>
        <v>1</v>
      </c>
      <c r="B25797" s="16">
        <f t="shared" ref="B25797:B25860" si="2124">YEAR(C25797)</f>
        <v>2024</v>
      </c>
      <c r="C25797" s="17">
        <f t="shared" si="2121"/>
        <v>45302</v>
      </c>
      <c r="D25797" s="16">
        <f t="shared" si="2122"/>
        <v>18</v>
      </c>
      <c r="E25797" s="53">
        <v>18076.031039000001</v>
      </c>
      <c r="F25797" s="18">
        <v>4086.516149</v>
      </c>
      <c r="G25797" s="18">
        <v>22162.547188</v>
      </c>
      <c r="H25797" s="18">
        <v>15428.49</v>
      </c>
      <c r="I25797" s="18">
        <v>664.72299899999996</v>
      </c>
      <c r="J25797" s="51">
        <v>108.61975</v>
      </c>
      <c r="K25797" s="14">
        <f t="shared" ref="K25797:K25860" si="2125">SUM(G25797:J25797)</f>
        <v>38364.379936999998</v>
      </c>
    </row>
    <row r="25798" spans="1:11" x14ac:dyDescent="0.25">
      <c r="A25798" s="10">
        <f t="shared" si="2123"/>
        <v>1</v>
      </c>
      <c r="B25798" s="11">
        <f t="shared" si="2124"/>
        <v>2024</v>
      </c>
      <c r="C25798" s="12">
        <f t="shared" ref="C25798:C25861" si="2126">IF(D25798=1, C25797+1, C25797)</f>
        <v>45302</v>
      </c>
      <c r="D25798" s="11">
        <f t="shared" ref="D25798:D25861" si="2127">IF(D25797=24, 1, D25797+1)</f>
        <v>19</v>
      </c>
      <c r="E25798" s="49">
        <v>18393.327388000002</v>
      </c>
      <c r="F25798" s="13">
        <v>4066.3946010000004</v>
      </c>
      <c r="G25798" s="13">
        <v>22459.721989000001</v>
      </c>
      <c r="H25798" s="13">
        <v>15718.25</v>
      </c>
      <c r="I25798" s="13">
        <v>707.38365999999996</v>
      </c>
      <c r="J25798" s="47">
        <v>118.508</v>
      </c>
      <c r="K25798" s="14">
        <f t="shared" si="2125"/>
        <v>39003.863648999999</v>
      </c>
    </row>
    <row r="25799" spans="1:11" x14ac:dyDescent="0.25">
      <c r="A25799" s="15">
        <f t="shared" ref="A25799:A25862" si="2128">MONTH(C25799)</f>
        <v>1</v>
      </c>
      <c r="B25799" s="16">
        <f t="shared" si="2124"/>
        <v>2024</v>
      </c>
      <c r="C25799" s="17">
        <f t="shared" si="2126"/>
        <v>45302</v>
      </c>
      <c r="D25799" s="16">
        <f t="shared" si="2127"/>
        <v>20</v>
      </c>
      <c r="E25799" s="53">
        <v>18721.560546000001</v>
      </c>
      <c r="F25799" s="18">
        <v>4113.2380459999995</v>
      </c>
      <c r="G25799" s="18">
        <v>22834.798591999999</v>
      </c>
      <c r="H25799" s="18">
        <v>16554.47</v>
      </c>
      <c r="I25799" s="18">
        <v>731.15234899999996</v>
      </c>
      <c r="J25799" s="51">
        <v>118.508</v>
      </c>
      <c r="K25799" s="14">
        <f t="shared" si="2125"/>
        <v>40238.928941000006</v>
      </c>
    </row>
    <row r="25800" spans="1:11" x14ac:dyDescent="0.25">
      <c r="A25800" s="10">
        <f t="shared" si="2128"/>
        <v>1</v>
      </c>
      <c r="B25800" s="11">
        <f t="shared" si="2124"/>
        <v>2024</v>
      </c>
      <c r="C25800" s="12">
        <f t="shared" si="2126"/>
        <v>45302</v>
      </c>
      <c r="D25800" s="11">
        <f t="shared" si="2127"/>
        <v>21</v>
      </c>
      <c r="E25800" s="49">
        <v>18391.458440999999</v>
      </c>
      <c r="F25800" s="13">
        <v>4089.6624160000001</v>
      </c>
      <c r="G25800" s="13">
        <v>22481.120856999998</v>
      </c>
      <c r="H25800" s="13">
        <v>16904.34</v>
      </c>
      <c r="I25800" s="13">
        <v>726.940471</v>
      </c>
      <c r="J25800" s="47">
        <v>118.508</v>
      </c>
      <c r="K25800" s="14">
        <f t="shared" si="2125"/>
        <v>40230.909328000002</v>
      </c>
    </row>
    <row r="25801" spans="1:11" x14ac:dyDescent="0.25">
      <c r="A25801" s="15">
        <f t="shared" si="2128"/>
        <v>1</v>
      </c>
      <c r="B25801" s="16">
        <f t="shared" si="2124"/>
        <v>2024</v>
      </c>
      <c r="C25801" s="17">
        <f t="shared" si="2126"/>
        <v>45302</v>
      </c>
      <c r="D25801" s="16">
        <f t="shared" si="2127"/>
        <v>22</v>
      </c>
      <c r="E25801" s="53">
        <v>17450.621457000001</v>
      </c>
      <c r="F25801" s="18">
        <v>3979.0657840000003</v>
      </c>
      <c r="G25801" s="18">
        <v>21429.687241</v>
      </c>
      <c r="H25801" s="18">
        <v>16547.34</v>
      </c>
      <c r="I25801" s="18">
        <v>721.21559200000002</v>
      </c>
      <c r="J25801" s="51">
        <v>118.508</v>
      </c>
      <c r="K25801" s="14">
        <f t="shared" si="2125"/>
        <v>38816.750833000006</v>
      </c>
    </row>
    <row r="25802" spans="1:11" x14ac:dyDescent="0.25">
      <c r="A25802" s="10">
        <f t="shared" si="2128"/>
        <v>1</v>
      </c>
      <c r="B25802" s="11">
        <f t="shared" si="2124"/>
        <v>2024</v>
      </c>
      <c r="C25802" s="12">
        <f t="shared" si="2126"/>
        <v>45302</v>
      </c>
      <c r="D25802" s="11">
        <f t="shared" si="2127"/>
        <v>23</v>
      </c>
      <c r="E25802" s="49">
        <v>16090.37846</v>
      </c>
      <c r="F25802" s="13">
        <v>3846.771444</v>
      </c>
      <c r="G25802" s="13">
        <v>19937.149903999998</v>
      </c>
      <c r="H25802" s="13">
        <v>16769.2</v>
      </c>
      <c r="I25802" s="13">
        <v>719.26003200000002</v>
      </c>
      <c r="J25802" s="47">
        <v>118.508</v>
      </c>
      <c r="K25802" s="14">
        <f t="shared" si="2125"/>
        <v>37544.117936000002</v>
      </c>
    </row>
    <row r="25803" spans="1:11" x14ac:dyDescent="0.25">
      <c r="A25803" s="15">
        <f t="shared" si="2128"/>
        <v>1</v>
      </c>
      <c r="B25803" s="16">
        <f t="shared" si="2124"/>
        <v>2024</v>
      </c>
      <c r="C25803" s="17">
        <f t="shared" si="2126"/>
        <v>45302</v>
      </c>
      <c r="D25803" s="16">
        <f t="shared" si="2127"/>
        <v>24</v>
      </c>
      <c r="E25803" s="53">
        <v>14815.915695</v>
      </c>
      <c r="F25803" s="18">
        <v>3802.7533520000002</v>
      </c>
      <c r="G25803" s="18">
        <v>18618.669046999999</v>
      </c>
      <c r="H25803" s="18">
        <v>16750</v>
      </c>
      <c r="I25803" s="18">
        <v>702.71389199999999</v>
      </c>
      <c r="J25803" s="51">
        <v>118.508</v>
      </c>
      <c r="K25803" s="14">
        <f t="shared" si="2125"/>
        <v>36189.890939000004</v>
      </c>
    </row>
    <row r="25804" spans="1:11" x14ac:dyDescent="0.25">
      <c r="A25804" s="10">
        <f t="shared" si="2128"/>
        <v>1</v>
      </c>
      <c r="B25804" s="11">
        <f t="shared" si="2124"/>
        <v>2024</v>
      </c>
      <c r="C25804" s="12">
        <f t="shared" si="2126"/>
        <v>45303</v>
      </c>
      <c r="D25804" s="11">
        <f t="shared" si="2127"/>
        <v>1</v>
      </c>
      <c r="E25804" s="49">
        <v>14020.980694</v>
      </c>
      <c r="F25804" s="13">
        <v>3866.725531</v>
      </c>
      <c r="G25804" s="13">
        <v>17887.706225000002</v>
      </c>
      <c r="H25804" s="13">
        <v>16558.04</v>
      </c>
      <c r="I25804" s="13">
        <v>701.22866299999998</v>
      </c>
      <c r="J25804" s="47">
        <v>118.508</v>
      </c>
      <c r="K25804" s="14">
        <f t="shared" si="2125"/>
        <v>35265.482888000006</v>
      </c>
    </row>
    <row r="25805" spans="1:11" x14ac:dyDescent="0.25">
      <c r="A25805" s="15">
        <f t="shared" si="2128"/>
        <v>1</v>
      </c>
      <c r="B25805" s="16">
        <f t="shared" si="2124"/>
        <v>2024</v>
      </c>
      <c r="C25805" s="17">
        <f t="shared" si="2126"/>
        <v>45303</v>
      </c>
      <c r="D25805" s="16">
        <f t="shared" si="2127"/>
        <v>2</v>
      </c>
      <c r="E25805" s="53">
        <v>13579.519558</v>
      </c>
      <c r="F25805" s="18">
        <v>3823.3402780000001</v>
      </c>
      <c r="G25805" s="18">
        <v>17402.859836</v>
      </c>
      <c r="H25805" s="18">
        <v>16558.46</v>
      </c>
      <c r="I25805" s="18">
        <v>704.96176100000002</v>
      </c>
      <c r="J25805" s="51">
        <v>118.508</v>
      </c>
      <c r="K25805" s="14">
        <f t="shared" si="2125"/>
        <v>34784.789596999995</v>
      </c>
    </row>
    <row r="25806" spans="1:11" x14ac:dyDescent="0.25">
      <c r="A25806" s="10">
        <f t="shared" si="2128"/>
        <v>1</v>
      </c>
      <c r="B25806" s="11">
        <f t="shared" si="2124"/>
        <v>2024</v>
      </c>
      <c r="C25806" s="12">
        <f t="shared" si="2126"/>
        <v>45303</v>
      </c>
      <c r="D25806" s="11">
        <f t="shared" si="2127"/>
        <v>3</v>
      </c>
      <c r="E25806" s="49">
        <v>13559.423906</v>
      </c>
      <c r="F25806" s="13">
        <v>3786.1895380000001</v>
      </c>
      <c r="G25806" s="13">
        <v>17345.613443999999</v>
      </c>
      <c r="H25806" s="13">
        <v>16508.27</v>
      </c>
      <c r="I25806" s="13">
        <v>696.874188</v>
      </c>
      <c r="J25806" s="47">
        <v>118.508</v>
      </c>
      <c r="K25806" s="14">
        <f t="shared" si="2125"/>
        <v>34669.265632000002</v>
      </c>
    </row>
    <row r="25807" spans="1:11" x14ac:dyDescent="0.25">
      <c r="A25807" s="15">
        <f t="shared" si="2128"/>
        <v>1</v>
      </c>
      <c r="B25807" s="16">
        <f t="shared" si="2124"/>
        <v>2024</v>
      </c>
      <c r="C25807" s="17">
        <f t="shared" si="2126"/>
        <v>45303</v>
      </c>
      <c r="D25807" s="16">
        <f t="shared" si="2127"/>
        <v>4</v>
      </c>
      <c r="E25807" s="53">
        <v>13520.355971999999</v>
      </c>
      <c r="F25807" s="18">
        <v>3821.2749829999998</v>
      </c>
      <c r="G25807" s="18">
        <v>17341.630955000001</v>
      </c>
      <c r="H25807" s="18">
        <v>16270.92</v>
      </c>
      <c r="I25807" s="18">
        <v>699.07262200000002</v>
      </c>
      <c r="J25807" s="51">
        <v>118.508</v>
      </c>
      <c r="K25807" s="14">
        <f t="shared" si="2125"/>
        <v>34430.131577</v>
      </c>
    </row>
    <row r="25808" spans="1:11" x14ac:dyDescent="0.25">
      <c r="A25808" s="10">
        <f t="shared" si="2128"/>
        <v>1</v>
      </c>
      <c r="B25808" s="11">
        <f t="shared" si="2124"/>
        <v>2024</v>
      </c>
      <c r="C25808" s="12">
        <f t="shared" si="2126"/>
        <v>45303</v>
      </c>
      <c r="D25808" s="11">
        <f t="shared" si="2127"/>
        <v>5</v>
      </c>
      <c r="E25808" s="49">
        <v>13809.882603</v>
      </c>
      <c r="F25808" s="13">
        <v>3856.294269</v>
      </c>
      <c r="G25808" s="13">
        <v>17666.176872</v>
      </c>
      <c r="H25808" s="13">
        <v>15488.47</v>
      </c>
      <c r="I25808" s="13">
        <v>708.15909399999998</v>
      </c>
      <c r="J25808" s="47">
        <v>118.508</v>
      </c>
      <c r="K25808" s="14">
        <f t="shared" si="2125"/>
        <v>33981.313966000002</v>
      </c>
    </row>
    <row r="25809" spans="1:11" x14ac:dyDescent="0.25">
      <c r="A25809" s="15">
        <f t="shared" si="2128"/>
        <v>1</v>
      </c>
      <c r="B25809" s="16">
        <f t="shared" si="2124"/>
        <v>2024</v>
      </c>
      <c r="C25809" s="17">
        <f t="shared" si="2126"/>
        <v>45303</v>
      </c>
      <c r="D25809" s="16">
        <f t="shared" si="2127"/>
        <v>6</v>
      </c>
      <c r="E25809" s="53">
        <v>14340.618823999999</v>
      </c>
      <c r="F25809" s="18">
        <v>3932.1786310000002</v>
      </c>
      <c r="G25809" s="18">
        <v>18272.797455</v>
      </c>
      <c r="H25809" s="18">
        <v>14835.14</v>
      </c>
      <c r="I25809" s="18">
        <v>717.99911299999997</v>
      </c>
      <c r="J25809" s="51">
        <v>118.508</v>
      </c>
      <c r="K25809" s="14">
        <f t="shared" si="2125"/>
        <v>33944.444567999999</v>
      </c>
    </row>
    <row r="25810" spans="1:11" x14ac:dyDescent="0.25">
      <c r="A25810" s="10">
        <f t="shared" si="2128"/>
        <v>1</v>
      </c>
      <c r="B25810" s="11">
        <f t="shared" si="2124"/>
        <v>2024</v>
      </c>
      <c r="C25810" s="12">
        <f t="shared" si="2126"/>
        <v>45303</v>
      </c>
      <c r="D25810" s="11">
        <f t="shared" si="2127"/>
        <v>7</v>
      </c>
      <c r="E25810" s="49">
        <v>15480.330945</v>
      </c>
      <c r="F25810" s="13">
        <v>4082.6306810000001</v>
      </c>
      <c r="G25810" s="13">
        <v>19562.961626</v>
      </c>
      <c r="H25810" s="13">
        <v>15632.09</v>
      </c>
      <c r="I25810" s="13">
        <v>707.54104400000006</v>
      </c>
      <c r="J25810" s="47">
        <v>118.508</v>
      </c>
      <c r="K25810" s="14">
        <f t="shared" si="2125"/>
        <v>36021.10067</v>
      </c>
    </row>
    <row r="25811" spans="1:11" x14ac:dyDescent="0.25">
      <c r="A25811" s="15">
        <f t="shared" si="2128"/>
        <v>1</v>
      </c>
      <c r="B25811" s="16">
        <f t="shared" si="2124"/>
        <v>2024</v>
      </c>
      <c r="C25811" s="17">
        <f t="shared" si="2126"/>
        <v>45303</v>
      </c>
      <c r="D25811" s="16">
        <f t="shared" si="2127"/>
        <v>8</v>
      </c>
      <c r="E25811" s="53">
        <v>16448.139048000001</v>
      </c>
      <c r="F25811" s="18">
        <v>4256.9585139999999</v>
      </c>
      <c r="G25811" s="18">
        <v>20705.097562000003</v>
      </c>
      <c r="H25811" s="18">
        <v>17825.3</v>
      </c>
      <c r="I25811" s="18">
        <v>720.12567899999999</v>
      </c>
      <c r="J25811" s="51">
        <v>118.508</v>
      </c>
      <c r="K25811" s="14">
        <f t="shared" si="2125"/>
        <v>39369.031240999997</v>
      </c>
    </row>
    <row r="25812" spans="1:11" x14ac:dyDescent="0.25">
      <c r="A25812" s="10">
        <f t="shared" si="2128"/>
        <v>1</v>
      </c>
      <c r="B25812" s="11">
        <f t="shared" si="2124"/>
        <v>2024</v>
      </c>
      <c r="C25812" s="12">
        <f t="shared" si="2126"/>
        <v>45303</v>
      </c>
      <c r="D25812" s="11">
        <f t="shared" si="2127"/>
        <v>9</v>
      </c>
      <c r="E25812" s="49">
        <v>16522.129083</v>
      </c>
      <c r="F25812" s="13">
        <v>4489.6074659999995</v>
      </c>
      <c r="G25812" s="13">
        <v>21011.736549000001</v>
      </c>
      <c r="H25812" s="13">
        <v>18343.919999999998</v>
      </c>
      <c r="I25812" s="13">
        <v>747.20352000000003</v>
      </c>
      <c r="J25812" s="47">
        <v>49.390749999999997</v>
      </c>
      <c r="K25812" s="14">
        <f t="shared" si="2125"/>
        <v>40152.250819000001</v>
      </c>
    </row>
    <row r="25813" spans="1:11" x14ac:dyDescent="0.25">
      <c r="A25813" s="15">
        <f t="shared" si="2128"/>
        <v>1</v>
      </c>
      <c r="B25813" s="16">
        <f t="shared" si="2124"/>
        <v>2024</v>
      </c>
      <c r="C25813" s="17">
        <f t="shared" si="2126"/>
        <v>45303</v>
      </c>
      <c r="D25813" s="16">
        <f t="shared" si="2127"/>
        <v>10</v>
      </c>
      <c r="E25813" s="53">
        <v>16442.903280999999</v>
      </c>
      <c r="F25813" s="18">
        <v>4580.1295689999997</v>
      </c>
      <c r="G25813" s="18">
        <v>21023.03285</v>
      </c>
      <c r="H25813" s="18">
        <v>18903.68</v>
      </c>
      <c r="I25813" s="18">
        <v>768.19688199999996</v>
      </c>
      <c r="J25813" s="51">
        <v>0</v>
      </c>
      <c r="K25813" s="14">
        <f t="shared" si="2125"/>
        <v>40694.909731999993</v>
      </c>
    </row>
    <row r="25814" spans="1:11" x14ac:dyDescent="0.25">
      <c r="A25814" s="10">
        <f t="shared" si="2128"/>
        <v>1</v>
      </c>
      <c r="B25814" s="11">
        <f t="shared" si="2124"/>
        <v>2024</v>
      </c>
      <c r="C25814" s="12">
        <f t="shared" si="2126"/>
        <v>45303</v>
      </c>
      <c r="D25814" s="11">
        <f t="shared" si="2127"/>
        <v>11</v>
      </c>
      <c r="E25814" s="49">
        <v>16334.671288</v>
      </c>
      <c r="F25814" s="13">
        <v>4659.9237729999995</v>
      </c>
      <c r="G25814" s="13">
        <v>20994.595061</v>
      </c>
      <c r="H25814" s="13">
        <v>18644.13</v>
      </c>
      <c r="I25814" s="13">
        <v>755.01712699999996</v>
      </c>
      <c r="J25814" s="47">
        <v>0</v>
      </c>
      <c r="K25814" s="14">
        <f t="shared" si="2125"/>
        <v>40393.742188000004</v>
      </c>
    </row>
    <row r="25815" spans="1:11" x14ac:dyDescent="0.25">
      <c r="A25815" s="15">
        <f t="shared" si="2128"/>
        <v>1</v>
      </c>
      <c r="B25815" s="16">
        <f t="shared" si="2124"/>
        <v>2024</v>
      </c>
      <c r="C25815" s="17">
        <f t="shared" si="2126"/>
        <v>45303</v>
      </c>
      <c r="D25815" s="16">
        <f t="shared" si="2127"/>
        <v>12</v>
      </c>
      <c r="E25815" s="53">
        <v>16591.865978000002</v>
      </c>
      <c r="F25815" s="18">
        <v>4648.0777029999999</v>
      </c>
      <c r="G25815" s="18">
        <v>21239.943681000001</v>
      </c>
      <c r="H25815" s="18">
        <v>18258.330000000002</v>
      </c>
      <c r="I25815" s="18">
        <v>739.66852400000005</v>
      </c>
      <c r="J25815" s="51">
        <v>0</v>
      </c>
      <c r="K25815" s="14">
        <f t="shared" si="2125"/>
        <v>40237.942205000007</v>
      </c>
    </row>
    <row r="25816" spans="1:11" x14ac:dyDescent="0.25">
      <c r="A25816" s="10">
        <f t="shared" si="2128"/>
        <v>1</v>
      </c>
      <c r="B25816" s="11">
        <f t="shared" si="2124"/>
        <v>2024</v>
      </c>
      <c r="C25816" s="12">
        <f t="shared" si="2126"/>
        <v>45303</v>
      </c>
      <c r="D25816" s="11">
        <f t="shared" si="2127"/>
        <v>13</v>
      </c>
      <c r="E25816" s="49">
        <v>16520.678504</v>
      </c>
      <c r="F25816" s="13">
        <v>4534.7847039999997</v>
      </c>
      <c r="G25816" s="13">
        <v>21055.463208000001</v>
      </c>
      <c r="H25816" s="13">
        <v>18524.28</v>
      </c>
      <c r="I25816" s="13">
        <v>725.00433699999996</v>
      </c>
      <c r="J25816" s="47">
        <v>0</v>
      </c>
      <c r="K25816" s="14">
        <f t="shared" si="2125"/>
        <v>40304.747544999998</v>
      </c>
    </row>
    <row r="25817" spans="1:11" x14ac:dyDescent="0.25">
      <c r="A25817" s="15">
        <f t="shared" si="2128"/>
        <v>1</v>
      </c>
      <c r="B25817" s="16">
        <f t="shared" si="2124"/>
        <v>2024</v>
      </c>
      <c r="C25817" s="17">
        <f t="shared" si="2126"/>
        <v>45303</v>
      </c>
      <c r="D25817" s="16">
        <f t="shared" si="2127"/>
        <v>14</v>
      </c>
      <c r="E25817" s="53">
        <v>16262.887246</v>
      </c>
      <c r="F25817" s="18">
        <v>4555.2076230000002</v>
      </c>
      <c r="G25817" s="18">
        <v>20818.094869</v>
      </c>
      <c r="H25817" s="18">
        <v>18882.98</v>
      </c>
      <c r="I25817" s="18">
        <v>725.54718100000002</v>
      </c>
      <c r="J25817" s="51">
        <v>0</v>
      </c>
      <c r="K25817" s="14">
        <f t="shared" si="2125"/>
        <v>40426.622050000005</v>
      </c>
    </row>
    <row r="25818" spans="1:11" x14ac:dyDescent="0.25">
      <c r="A25818" s="10">
        <f t="shared" si="2128"/>
        <v>1</v>
      </c>
      <c r="B25818" s="11">
        <f t="shared" si="2124"/>
        <v>2024</v>
      </c>
      <c r="C25818" s="12">
        <f t="shared" si="2126"/>
        <v>45303</v>
      </c>
      <c r="D25818" s="11">
        <f t="shared" si="2127"/>
        <v>15</v>
      </c>
      <c r="E25818" s="49">
        <v>16258.195324</v>
      </c>
      <c r="F25818" s="13">
        <v>4545.3257780000004</v>
      </c>
      <c r="G25818" s="13">
        <v>20803.521101999999</v>
      </c>
      <c r="H25818" s="13">
        <v>18725.07</v>
      </c>
      <c r="I25818" s="13">
        <v>726.54907800000001</v>
      </c>
      <c r="J25818" s="47">
        <v>0</v>
      </c>
      <c r="K25818" s="14">
        <f t="shared" si="2125"/>
        <v>40255.140180000002</v>
      </c>
    </row>
    <row r="25819" spans="1:11" x14ac:dyDescent="0.25">
      <c r="A25819" s="15">
        <f t="shared" si="2128"/>
        <v>1</v>
      </c>
      <c r="B25819" s="16">
        <f t="shared" si="2124"/>
        <v>2024</v>
      </c>
      <c r="C25819" s="17">
        <f t="shared" si="2126"/>
        <v>45303</v>
      </c>
      <c r="D25819" s="16">
        <f t="shared" si="2127"/>
        <v>16</v>
      </c>
      <c r="E25819" s="53">
        <v>16704.12991</v>
      </c>
      <c r="F25819" s="18">
        <v>4542.5185680000004</v>
      </c>
      <c r="G25819" s="18">
        <v>21246.648477999999</v>
      </c>
      <c r="H25819" s="18">
        <v>18128.71</v>
      </c>
      <c r="I25819" s="18">
        <v>719.41362100000003</v>
      </c>
      <c r="J25819" s="51">
        <v>0</v>
      </c>
      <c r="K25819" s="14">
        <f t="shared" si="2125"/>
        <v>40094.772098999994</v>
      </c>
    </row>
    <row r="25820" spans="1:11" x14ac:dyDescent="0.25">
      <c r="A25820" s="10">
        <f t="shared" si="2128"/>
        <v>1</v>
      </c>
      <c r="B25820" s="11">
        <f t="shared" si="2124"/>
        <v>2024</v>
      </c>
      <c r="C25820" s="12">
        <f t="shared" si="2126"/>
        <v>45303</v>
      </c>
      <c r="D25820" s="11">
        <f t="shared" si="2127"/>
        <v>17</v>
      </c>
      <c r="E25820" s="49">
        <v>17797.446779000002</v>
      </c>
      <c r="F25820" s="13">
        <v>4475.4609199999995</v>
      </c>
      <c r="G25820" s="13">
        <v>22272.907699000003</v>
      </c>
      <c r="H25820" s="13">
        <v>16670.900000000001</v>
      </c>
      <c r="I25820" s="13">
        <v>748.485861</v>
      </c>
      <c r="J25820" s="47">
        <v>0</v>
      </c>
      <c r="K25820" s="14">
        <f t="shared" si="2125"/>
        <v>39692.293560000006</v>
      </c>
    </row>
    <row r="25821" spans="1:11" x14ac:dyDescent="0.25">
      <c r="A25821" s="15">
        <f t="shared" si="2128"/>
        <v>1</v>
      </c>
      <c r="B25821" s="16">
        <f t="shared" si="2124"/>
        <v>2024</v>
      </c>
      <c r="C25821" s="17">
        <f t="shared" si="2126"/>
        <v>45303</v>
      </c>
      <c r="D25821" s="16">
        <f t="shared" si="2127"/>
        <v>18</v>
      </c>
      <c r="E25821" s="53">
        <v>18999.464311</v>
      </c>
      <c r="F25821" s="18">
        <v>4469.0461530000002</v>
      </c>
      <c r="G25821" s="18">
        <v>23468.510463999999</v>
      </c>
      <c r="H25821" s="18">
        <v>15455.58</v>
      </c>
      <c r="I25821" s="18">
        <v>790.13948200000004</v>
      </c>
      <c r="J25821" s="51">
        <v>108.61975</v>
      </c>
      <c r="K25821" s="14">
        <f t="shared" si="2125"/>
        <v>39822.849695999997</v>
      </c>
    </row>
    <row r="25822" spans="1:11" x14ac:dyDescent="0.25">
      <c r="A25822" s="10">
        <f t="shared" si="2128"/>
        <v>1</v>
      </c>
      <c r="B25822" s="11">
        <f t="shared" si="2124"/>
        <v>2024</v>
      </c>
      <c r="C25822" s="12">
        <f t="shared" si="2126"/>
        <v>45303</v>
      </c>
      <c r="D25822" s="11">
        <f t="shared" si="2127"/>
        <v>19</v>
      </c>
      <c r="E25822" s="49">
        <v>18890.144321</v>
      </c>
      <c r="F25822" s="13">
        <v>4358.5003450000004</v>
      </c>
      <c r="G25822" s="13">
        <v>23248.644666</v>
      </c>
      <c r="H25822" s="13">
        <v>15412.02</v>
      </c>
      <c r="I25822" s="13">
        <v>806.73449800000003</v>
      </c>
      <c r="J25822" s="47">
        <v>118.508</v>
      </c>
      <c r="K25822" s="14">
        <f t="shared" si="2125"/>
        <v>39585.907163999997</v>
      </c>
    </row>
    <row r="25823" spans="1:11" x14ac:dyDescent="0.25">
      <c r="A25823" s="15">
        <f t="shared" si="2128"/>
        <v>1</v>
      </c>
      <c r="B25823" s="16">
        <f t="shared" si="2124"/>
        <v>2024</v>
      </c>
      <c r="C25823" s="17">
        <f t="shared" si="2126"/>
        <v>45303</v>
      </c>
      <c r="D25823" s="16">
        <f t="shared" si="2127"/>
        <v>20</v>
      </c>
      <c r="E25823" s="53">
        <v>18840.063701999999</v>
      </c>
      <c r="F25823" s="18">
        <v>4315.7199960000007</v>
      </c>
      <c r="G25823" s="18">
        <v>23155.783697999999</v>
      </c>
      <c r="H25823" s="18">
        <v>16192.33</v>
      </c>
      <c r="I25823" s="18">
        <v>798.36045100000001</v>
      </c>
      <c r="J25823" s="51">
        <v>118.508</v>
      </c>
      <c r="K25823" s="14">
        <f t="shared" si="2125"/>
        <v>40264.982149000003</v>
      </c>
    </row>
    <row r="25824" spans="1:11" x14ac:dyDescent="0.25">
      <c r="A25824" s="10">
        <f t="shared" si="2128"/>
        <v>1</v>
      </c>
      <c r="B25824" s="11">
        <f t="shared" si="2124"/>
        <v>2024</v>
      </c>
      <c r="C25824" s="12">
        <f t="shared" si="2126"/>
        <v>45303</v>
      </c>
      <c r="D25824" s="11">
        <f t="shared" si="2127"/>
        <v>21</v>
      </c>
      <c r="E25824" s="49">
        <v>18431.231627000001</v>
      </c>
      <c r="F25824" s="13">
        <v>4273.1927209999994</v>
      </c>
      <c r="G25824" s="13">
        <v>22704.424348</v>
      </c>
      <c r="H25824" s="13">
        <v>16688.669999999998</v>
      </c>
      <c r="I25824" s="13">
        <v>803.17173500000001</v>
      </c>
      <c r="J25824" s="47">
        <v>118.508</v>
      </c>
      <c r="K25824" s="14">
        <f t="shared" si="2125"/>
        <v>40314.774083000004</v>
      </c>
    </row>
    <row r="25825" spans="1:11" x14ac:dyDescent="0.25">
      <c r="A25825" s="15">
        <f t="shared" si="2128"/>
        <v>1</v>
      </c>
      <c r="B25825" s="16">
        <f t="shared" si="2124"/>
        <v>2024</v>
      </c>
      <c r="C25825" s="17">
        <f t="shared" si="2126"/>
        <v>45303</v>
      </c>
      <c r="D25825" s="16">
        <f t="shared" si="2127"/>
        <v>22</v>
      </c>
      <c r="E25825" s="53">
        <v>17739.54566</v>
      </c>
      <c r="F25825" s="18">
        <v>4146.7951419999999</v>
      </c>
      <c r="G25825" s="18">
        <v>21886.340801999999</v>
      </c>
      <c r="H25825" s="18">
        <v>16534.04</v>
      </c>
      <c r="I25825" s="18">
        <v>792.45996400000001</v>
      </c>
      <c r="J25825" s="51">
        <v>118.508</v>
      </c>
      <c r="K25825" s="14">
        <f t="shared" si="2125"/>
        <v>39331.348766000003</v>
      </c>
    </row>
    <row r="25826" spans="1:11" x14ac:dyDescent="0.25">
      <c r="A25826" s="10">
        <f t="shared" si="2128"/>
        <v>1</v>
      </c>
      <c r="B25826" s="11">
        <f t="shared" si="2124"/>
        <v>2024</v>
      </c>
      <c r="C25826" s="12">
        <f t="shared" si="2126"/>
        <v>45303</v>
      </c>
      <c r="D25826" s="11">
        <f t="shared" si="2127"/>
        <v>23</v>
      </c>
      <c r="E25826" s="49">
        <v>16899.664717</v>
      </c>
      <c r="F25826" s="13">
        <v>4076.0364990000003</v>
      </c>
      <c r="G25826" s="13">
        <v>20975.701216000001</v>
      </c>
      <c r="H25826" s="13">
        <v>16739.099999999999</v>
      </c>
      <c r="I25826" s="13">
        <v>785.28615600000001</v>
      </c>
      <c r="J25826" s="47">
        <v>118.508</v>
      </c>
      <c r="K25826" s="14">
        <f t="shared" si="2125"/>
        <v>38618.595372000003</v>
      </c>
    </row>
    <row r="25827" spans="1:11" x14ac:dyDescent="0.25">
      <c r="A25827" s="15">
        <f t="shared" si="2128"/>
        <v>1</v>
      </c>
      <c r="B25827" s="16">
        <f t="shared" si="2124"/>
        <v>2024</v>
      </c>
      <c r="C25827" s="17">
        <f t="shared" si="2126"/>
        <v>45303</v>
      </c>
      <c r="D25827" s="16">
        <f t="shared" si="2127"/>
        <v>24</v>
      </c>
      <c r="E25827" s="53">
        <v>16022.706548</v>
      </c>
      <c r="F25827" s="18">
        <v>4016.2168150000002</v>
      </c>
      <c r="G25827" s="18">
        <v>20038.923363000002</v>
      </c>
      <c r="H25827" s="18">
        <v>16420.73</v>
      </c>
      <c r="I25827" s="18">
        <v>788.72400200000004</v>
      </c>
      <c r="J25827" s="51">
        <v>118.508</v>
      </c>
      <c r="K25827" s="14">
        <f t="shared" si="2125"/>
        <v>37366.885365000009</v>
      </c>
    </row>
    <row r="25828" spans="1:11" x14ac:dyDescent="0.25">
      <c r="A25828" s="10">
        <f t="shared" si="2128"/>
        <v>1</v>
      </c>
      <c r="B25828" s="11">
        <f t="shared" si="2124"/>
        <v>2024</v>
      </c>
      <c r="C25828" s="12">
        <f t="shared" si="2126"/>
        <v>45304</v>
      </c>
      <c r="D25828" s="11">
        <f t="shared" si="2127"/>
        <v>1</v>
      </c>
      <c r="E25828" s="49">
        <v>15514.690130000001</v>
      </c>
      <c r="F25828" s="13">
        <v>4176.5047210000002</v>
      </c>
      <c r="G25828" s="13">
        <v>19691.194851</v>
      </c>
      <c r="H25828" s="13">
        <v>16110.98</v>
      </c>
      <c r="I25828" s="13">
        <v>789.80195600000002</v>
      </c>
      <c r="J25828" s="47">
        <v>118.508</v>
      </c>
      <c r="K25828" s="14">
        <f t="shared" si="2125"/>
        <v>36710.484807000008</v>
      </c>
    </row>
    <row r="25829" spans="1:11" x14ac:dyDescent="0.25">
      <c r="A25829" s="15">
        <f t="shared" si="2128"/>
        <v>1</v>
      </c>
      <c r="B25829" s="16">
        <f t="shared" si="2124"/>
        <v>2024</v>
      </c>
      <c r="C25829" s="17">
        <f t="shared" si="2126"/>
        <v>45304</v>
      </c>
      <c r="D25829" s="16">
        <f t="shared" si="2127"/>
        <v>2</v>
      </c>
      <c r="E25829" s="53">
        <v>15210.275161</v>
      </c>
      <c r="F25829" s="18">
        <v>4154.9752539999999</v>
      </c>
      <c r="G25829" s="18">
        <v>19365.250414999999</v>
      </c>
      <c r="H25829" s="18">
        <v>16535.599999999999</v>
      </c>
      <c r="I25829" s="18">
        <v>784.36780999999996</v>
      </c>
      <c r="J25829" s="51">
        <v>118.508</v>
      </c>
      <c r="K25829" s="14">
        <f t="shared" si="2125"/>
        <v>36803.726224999999</v>
      </c>
    </row>
    <row r="25830" spans="1:11" x14ac:dyDescent="0.25">
      <c r="A25830" s="10">
        <f t="shared" si="2128"/>
        <v>1</v>
      </c>
      <c r="B25830" s="11">
        <f t="shared" si="2124"/>
        <v>2024</v>
      </c>
      <c r="C25830" s="12">
        <f t="shared" si="2126"/>
        <v>45304</v>
      </c>
      <c r="D25830" s="11">
        <f t="shared" si="2127"/>
        <v>3</v>
      </c>
      <c r="E25830" s="49">
        <v>14929.832471</v>
      </c>
      <c r="F25830" s="13">
        <v>4118.0437540000003</v>
      </c>
      <c r="G25830" s="13">
        <v>19047.876225</v>
      </c>
      <c r="H25830" s="13">
        <v>16427.37</v>
      </c>
      <c r="I25830" s="13">
        <v>789.38429900000006</v>
      </c>
      <c r="J25830" s="47">
        <v>118.508</v>
      </c>
      <c r="K25830" s="14">
        <f t="shared" si="2125"/>
        <v>36383.138523999995</v>
      </c>
    </row>
    <row r="25831" spans="1:11" x14ac:dyDescent="0.25">
      <c r="A25831" s="15">
        <f t="shared" si="2128"/>
        <v>1</v>
      </c>
      <c r="B25831" s="16">
        <f t="shared" si="2124"/>
        <v>2024</v>
      </c>
      <c r="C25831" s="17">
        <f t="shared" si="2126"/>
        <v>45304</v>
      </c>
      <c r="D25831" s="16">
        <f t="shared" si="2127"/>
        <v>4</v>
      </c>
      <c r="E25831" s="53">
        <v>14904.331663999999</v>
      </c>
      <c r="F25831" s="18">
        <v>4076.1961540000002</v>
      </c>
      <c r="G25831" s="18">
        <v>18980.527817999999</v>
      </c>
      <c r="H25831" s="18">
        <v>16024.76</v>
      </c>
      <c r="I25831" s="18">
        <v>782.989374</v>
      </c>
      <c r="J25831" s="51">
        <v>118.508</v>
      </c>
      <c r="K25831" s="14">
        <f t="shared" si="2125"/>
        <v>35906.785191999996</v>
      </c>
    </row>
    <row r="25832" spans="1:11" x14ac:dyDescent="0.25">
      <c r="A25832" s="10">
        <f t="shared" si="2128"/>
        <v>1</v>
      </c>
      <c r="B25832" s="11">
        <f t="shared" si="2124"/>
        <v>2024</v>
      </c>
      <c r="C25832" s="12">
        <f t="shared" si="2126"/>
        <v>45304</v>
      </c>
      <c r="D25832" s="11">
        <f t="shared" si="2127"/>
        <v>5</v>
      </c>
      <c r="E25832" s="49">
        <v>15120.39147</v>
      </c>
      <c r="F25832" s="13">
        <v>4094.231988</v>
      </c>
      <c r="G25832" s="13">
        <v>19214.623458000002</v>
      </c>
      <c r="H25832" s="13">
        <v>15255.24</v>
      </c>
      <c r="I25832" s="13">
        <v>806.23887300000001</v>
      </c>
      <c r="J25832" s="47">
        <v>118.508</v>
      </c>
      <c r="K25832" s="14">
        <f t="shared" si="2125"/>
        <v>35394.610331000003</v>
      </c>
    </row>
    <row r="25833" spans="1:11" x14ac:dyDescent="0.25">
      <c r="A25833" s="15">
        <f t="shared" si="2128"/>
        <v>1</v>
      </c>
      <c r="B25833" s="16">
        <f t="shared" si="2124"/>
        <v>2024</v>
      </c>
      <c r="C25833" s="17">
        <f t="shared" si="2126"/>
        <v>45304</v>
      </c>
      <c r="D25833" s="16">
        <f t="shared" si="2127"/>
        <v>6</v>
      </c>
      <c r="E25833" s="53">
        <v>15449.981212000001</v>
      </c>
      <c r="F25833" s="18">
        <v>4134.8723650000002</v>
      </c>
      <c r="G25833" s="18">
        <v>19584.853577000002</v>
      </c>
      <c r="H25833" s="18">
        <v>14604.18</v>
      </c>
      <c r="I25833" s="18">
        <v>799.29550400000005</v>
      </c>
      <c r="J25833" s="51">
        <v>118.508</v>
      </c>
      <c r="K25833" s="14">
        <f t="shared" si="2125"/>
        <v>35106.837081000005</v>
      </c>
    </row>
    <row r="25834" spans="1:11" x14ac:dyDescent="0.25">
      <c r="A25834" s="10">
        <f t="shared" si="2128"/>
        <v>1</v>
      </c>
      <c r="B25834" s="11">
        <f t="shared" si="2124"/>
        <v>2024</v>
      </c>
      <c r="C25834" s="12">
        <f t="shared" si="2126"/>
        <v>45304</v>
      </c>
      <c r="D25834" s="11">
        <f t="shared" si="2127"/>
        <v>7</v>
      </c>
      <c r="E25834" s="49">
        <v>15911.090455</v>
      </c>
      <c r="F25834" s="13">
        <v>4286.7936650000001</v>
      </c>
      <c r="G25834" s="13">
        <v>20197.884119999999</v>
      </c>
      <c r="H25834" s="13">
        <v>15719.99</v>
      </c>
      <c r="I25834" s="13">
        <v>812.94677200000001</v>
      </c>
      <c r="J25834" s="47">
        <v>118.508</v>
      </c>
      <c r="K25834" s="14">
        <f t="shared" si="2125"/>
        <v>36849.328892000005</v>
      </c>
    </row>
    <row r="25835" spans="1:11" x14ac:dyDescent="0.25">
      <c r="A25835" s="15">
        <f t="shared" si="2128"/>
        <v>1</v>
      </c>
      <c r="B25835" s="16">
        <f t="shared" si="2124"/>
        <v>2024</v>
      </c>
      <c r="C25835" s="17">
        <f t="shared" si="2126"/>
        <v>45304</v>
      </c>
      <c r="D25835" s="16">
        <f t="shared" si="2127"/>
        <v>8</v>
      </c>
      <c r="E25835" s="53">
        <v>16739.979864000001</v>
      </c>
      <c r="F25835" s="18">
        <v>4310.8283650000003</v>
      </c>
      <c r="G25835" s="18">
        <v>21050.808229000002</v>
      </c>
      <c r="H25835" s="18">
        <v>16539.71</v>
      </c>
      <c r="I25835" s="18">
        <v>817.91852100000006</v>
      </c>
      <c r="J25835" s="51">
        <v>118.508</v>
      </c>
      <c r="K25835" s="14">
        <f t="shared" si="2125"/>
        <v>38526.944750000002</v>
      </c>
    </row>
    <row r="25836" spans="1:11" x14ac:dyDescent="0.25">
      <c r="A25836" s="10">
        <f t="shared" si="2128"/>
        <v>1</v>
      </c>
      <c r="B25836" s="11">
        <f t="shared" si="2124"/>
        <v>2024</v>
      </c>
      <c r="C25836" s="12">
        <f t="shared" si="2126"/>
        <v>45304</v>
      </c>
      <c r="D25836" s="11">
        <f t="shared" si="2127"/>
        <v>9</v>
      </c>
      <c r="E25836" s="49">
        <v>18000.692349000001</v>
      </c>
      <c r="F25836" s="13">
        <v>4401.7151429999994</v>
      </c>
      <c r="G25836" s="13">
        <v>22402.407491999998</v>
      </c>
      <c r="H25836" s="13">
        <v>17196.099999999999</v>
      </c>
      <c r="I25836" s="13">
        <v>845.35880499999996</v>
      </c>
      <c r="J25836" s="47">
        <v>49.390749999999997</v>
      </c>
      <c r="K25836" s="14">
        <f t="shared" si="2125"/>
        <v>40493.257046999999</v>
      </c>
    </row>
    <row r="25837" spans="1:11" x14ac:dyDescent="0.25">
      <c r="A25837" s="15">
        <f t="shared" si="2128"/>
        <v>1</v>
      </c>
      <c r="B25837" s="16">
        <f t="shared" si="2124"/>
        <v>2024</v>
      </c>
      <c r="C25837" s="17">
        <f t="shared" si="2126"/>
        <v>45304</v>
      </c>
      <c r="D25837" s="16">
        <f t="shared" si="2127"/>
        <v>10</v>
      </c>
      <c r="E25837" s="53">
        <v>18988.523115</v>
      </c>
      <c r="F25837" s="18">
        <v>4587.0479079999996</v>
      </c>
      <c r="G25837" s="18">
        <v>23575.571023</v>
      </c>
      <c r="H25837" s="18">
        <v>17231.05</v>
      </c>
      <c r="I25837" s="18">
        <v>837.98077999999998</v>
      </c>
      <c r="J25837" s="51">
        <v>0</v>
      </c>
      <c r="K25837" s="14">
        <f t="shared" si="2125"/>
        <v>41644.601802999998</v>
      </c>
    </row>
    <row r="25838" spans="1:11" x14ac:dyDescent="0.25">
      <c r="A25838" s="10">
        <f t="shared" si="2128"/>
        <v>1</v>
      </c>
      <c r="B25838" s="11">
        <f t="shared" si="2124"/>
        <v>2024</v>
      </c>
      <c r="C25838" s="12">
        <f t="shared" si="2126"/>
        <v>45304</v>
      </c>
      <c r="D25838" s="11">
        <f t="shared" si="2127"/>
        <v>11</v>
      </c>
      <c r="E25838" s="49">
        <v>19542.378176999999</v>
      </c>
      <c r="F25838" s="13">
        <v>4751.5316080000002</v>
      </c>
      <c r="G25838" s="13">
        <v>24293.909785</v>
      </c>
      <c r="H25838" s="13">
        <v>17459.62</v>
      </c>
      <c r="I25838" s="13">
        <v>826.41535699999997</v>
      </c>
      <c r="J25838" s="47">
        <v>0</v>
      </c>
      <c r="K25838" s="14">
        <f t="shared" si="2125"/>
        <v>42579.945141999997</v>
      </c>
    </row>
    <row r="25839" spans="1:11" x14ac:dyDescent="0.25">
      <c r="A25839" s="15">
        <f t="shared" si="2128"/>
        <v>1</v>
      </c>
      <c r="B25839" s="16">
        <f t="shared" si="2124"/>
        <v>2024</v>
      </c>
      <c r="C25839" s="17">
        <f t="shared" si="2126"/>
        <v>45304</v>
      </c>
      <c r="D25839" s="16">
        <f t="shared" si="2127"/>
        <v>12</v>
      </c>
      <c r="E25839" s="53">
        <v>20093.400765999999</v>
      </c>
      <c r="F25839" s="18">
        <v>4686.6062870000005</v>
      </c>
      <c r="G25839" s="18">
        <v>24780.007053000001</v>
      </c>
      <c r="H25839" s="18">
        <v>17402.5</v>
      </c>
      <c r="I25839" s="18">
        <v>827.56628999999998</v>
      </c>
      <c r="J25839" s="51">
        <v>0</v>
      </c>
      <c r="K25839" s="14">
        <f t="shared" si="2125"/>
        <v>43010.073343000004</v>
      </c>
    </row>
    <row r="25840" spans="1:11" x14ac:dyDescent="0.25">
      <c r="A25840" s="10">
        <f t="shared" si="2128"/>
        <v>1</v>
      </c>
      <c r="B25840" s="11">
        <f t="shared" si="2124"/>
        <v>2024</v>
      </c>
      <c r="C25840" s="12">
        <f t="shared" si="2126"/>
        <v>45304</v>
      </c>
      <c r="D25840" s="11">
        <f t="shared" si="2127"/>
        <v>13</v>
      </c>
      <c r="E25840" s="49">
        <v>20154.373987999999</v>
      </c>
      <c r="F25840" s="13">
        <v>4549.0619309999993</v>
      </c>
      <c r="G25840" s="13">
        <v>24703.435919</v>
      </c>
      <c r="H25840" s="13">
        <v>17220.12</v>
      </c>
      <c r="I25840" s="13">
        <v>823.88551800000005</v>
      </c>
      <c r="J25840" s="47">
        <v>0</v>
      </c>
      <c r="K25840" s="14">
        <f t="shared" si="2125"/>
        <v>42747.441437000001</v>
      </c>
    </row>
    <row r="25841" spans="1:11" x14ac:dyDescent="0.25">
      <c r="A25841" s="15">
        <f t="shared" si="2128"/>
        <v>1</v>
      </c>
      <c r="B25841" s="16">
        <f t="shared" si="2124"/>
        <v>2024</v>
      </c>
      <c r="C25841" s="17">
        <f t="shared" si="2126"/>
        <v>45304</v>
      </c>
      <c r="D25841" s="16">
        <f t="shared" si="2127"/>
        <v>14</v>
      </c>
      <c r="E25841" s="53">
        <v>19799.257247000001</v>
      </c>
      <c r="F25841" s="18">
        <v>4556.211843</v>
      </c>
      <c r="G25841" s="18">
        <v>24355.469090000002</v>
      </c>
      <c r="H25841" s="18">
        <v>17502.16</v>
      </c>
      <c r="I25841" s="18">
        <v>827.024045</v>
      </c>
      <c r="J25841" s="51">
        <v>0</v>
      </c>
      <c r="K25841" s="14">
        <f t="shared" si="2125"/>
        <v>42684.653135</v>
      </c>
    </row>
    <row r="25842" spans="1:11" x14ac:dyDescent="0.25">
      <c r="A25842" s="10">
        <f t="shared" si="2128"/>
        <v>1</v>
      </c>
      <c r="B25842" s="11">
        <f t="shared" si="2124"/>
        <v>2024</v>
      </c>
      <c r="C25842" s="12">
        <f t="shared" si="2126"/>
        <v>45304</v>
      </c>
      <c r="D25842" s="11">
        <f t="shared" si="2127"/>
        <v>15</v>
      </c>
      <c r="E25842" s="49">
        <v>19536.002316999999</v>
      </c>
      <c r="F25842" s="13">
        <v>4547.8415179999993</v>
      </c>
      <c r="G25842" s="13">
        <v>24083.843835</v>
      </c>
      <c r="H25842" s="13">
        <v>17739.27</v>
      </c>
      <c r="I25842" s="13">
        <v>834.10299299999997</v>
      </c>
      <c r="J25842" s="47">
        <v>0</v>
      </c>
      <c r="K25842" s="14">
        <f t="shared" si="2125"/>
        <v>42657.216827999997</v>
      </c>
    </row>
    <row r="25843" spans="1:11" x14ac:dyDescent="0.25">
      <c r="A25843" s="15">
        <f t="shared" si="2128"/>
        <v>1</v>
      </c>
      <c r="B25843" s="16">
        <f t="shared" si="2124"/>
        <v>2024</v>
      </c>
      <c r="C25843" s="17">
        <f t="shared" si="2126"/>
        <v>45304</v>
      </c>
      <c r="D25843" s="16">
        <f t="shared" si="2127"/>
        <v>16</v>
      </c>
      <c r="E25843" s="53">
        <v>19696.524586</v>
      </c>
      <c r="F25843" s="18">
        <v>4547.8956520000002</v>
      </c>
      <c r="G25843" s="18">
        <v>24244.420237999999</v>
      </c>
      <c r="H25843" s="18">
        <v>17786.55</v>
      </c>
      <c r="I25843" s="18">
        <v>860.98771199999999</v>
      </c>
      <c r="J25843" s="51">
        <v>0</v>
      </c>
      <c r="K25843" s="14">
        <f t="shared" si="2125"/>
        <v>42891.957949999996</v>
      </c>
    </row>
    <row r="25844" spans="1:11" x14ac:dyDescent="0.25">
      <c r="A25844" s="10">
        <f t="shared" si="2128"/>
        <v>1</v>
      </c>
      <c r="B25844" s="11">
        <f t="shared" si="2124"/>
        <v>2024</v>
      </c>
      <c r="C25844" s="12">
        <f t="shared" si="2126"/>
        <v>45304</v>
      </c>
      <c r="D25844" s="11">
        <f t="shared" si="2127"/>
        <v>17</v>
      </c>
      <c r="E25844" s="49">
        <v>20664.48329</v>
      </c>
      <c r="F25844" s="13">
        <v>4505.284318</v>
      </c>
      <c r="G25844" s="13">
        <v>25169.767608000002</v>
      </c>
      <c r="H25844" s="13">
        <v>17077.22</v>
      </c>
      <c r="I25844" s="13">
        <v>865.80253200000004</v>
      </c>
      <c r="J25844" s="47">
        <v>0</v>
      </c>
      <c r="K25844" s="14">
        <f t="shared" si="2125"/>
        <v>43112.790140000005</v>
      </c>
    </row>
    <row r="25845" spans="1:11" x14ac:dyDescent="0.25">
      <c r="A25845" s="15">
        <f t="shared" si="2128"/>
        <v>1</v>
      </c>
      <c r="B25845" s="16">
        <f t="shared" si="2124"/>
        <v>2024</v>
      </c>
      <c r="C25845" s="17">
        <f t="shared" si="2126"/>
        <v>45304</v>
      </c>
      <c r="D25845" s="16">
        <f t="shared" si="2127"/>
        <v>18</v>
      </c>
      <c r="E25845" s="53">
        <v>21517.512289999999</v>
      </c>
      <c r="F25845" s="18">
        <v>4528.3845819999997</v>
      </c>
      <c r="G25845" s="18">
        <v>26045.896871999998</v>
      </c>
      <c r="H25845" s="18">
        <v>16137.62</v>
      </c>
      <c r="I25845" s="18">
        <v>895.66672500000004</v>
      </c>
      <c r="J25845" s="51">
        <v>108.61975</v>
      </c>
      <c r="K25845" s="14">
        <f t="shared" si="2125"/>
        <v>43187.803347000001</v>
      </c>
    </row>
    <row r="25846" spans="1:11" x14ac:dyDescent="0.25">
      <c r="A25846" s="10">
        <f t="shared" si="2128"/>
        <v>1</v>
      </c>
      <c r="B25846" s="11">
        <f t="shared" si="2124"/>
        <v>2024</v>
      </c>
      <c r="C25846" s="12">
        <f t="shared" si="2126"/>
        <v>45304</v>
      </c>
      <c r="D25846" s="11">
        <f t="shared" si="2127"/>
        <v>19</v>
      </c>
      <c r="E25846" s="49">
        <v>21055.673273</v>
      </c>
      <c r="F25846" s="13">
        <v>4536.1529280000004</v>
      </c>
      <c r="G25846" s="13">
        <v>25591.826201</v>
      </c>
      <c r="H25846" s="13">
        <v>15814.52</v>
      </c>
      <c r="I25846" s="13">
        <v>905.20658800000001</v>
      </c>
      <c r="J25846" s="47">
        <v>118.508</v>
      </c>
      <c r="K25846" s="14">
        <f t="shared" si="2125"/>
        <v>42430.060789000003</v>
      </c>
    </row>
    <row r="25847" spans="1:11" x14ac:dyDescent="0.25">
      <c r="A25847" s="15">
        <f t="shared" si="2128"/>
        <v>1</v>
      </c>
      <c r="B25847" s="16">
        <f t="shared" si="2124"/>
        <v>2024</v>
      </c>
      <c r="C25847" s="17">
        <f t="shared" si="2126"/>
        <v>45304</v>
      </c>
      <c r="D25847" s="16">
        <f t="shared" si="2127"/>
        <v>20</v>
      </c>
      <c r="E25847" s="53">
        <v>20511.439580999999</v>
      </c>
      <c r="F25847" s="18">
        <v>4437.9475950000005</v>
      </c>
      <c r="G25847" s="18">
        <v>24949.387176</v>
      </c>
      <c r="H25847" s="18">
        <v>15687.3</v>
      </c>
      <c r="I25847" s="18">
        <v>888.10487999999998</v>
      </c>
      <c r="J25847" s="51">
        <v>118.508</v>
      </c>
      <c r="K25847" s="14">
        <f t="shared" si="2125"/>
        <v>41643.300056</v>
      </c>
    </row>
    <row r="25848" spans="1:11" x14ac:dyDescent="0.25">
      <c r="A25848" s="10">
        <f t="shared" si="2128"/>
        <v>1</v>
      </c>
      <c r="B25848" s="11">
        <f t="shared" si="2124"/>
        <v>2024</v>
      </c>
      <c r="C25848" s="12">
        <f t="shared" si="2126"/>
        <v>45304</v>
      </c>
      <c r="D25848" s="11">
        <f t="shared" si="2127"/>
        <v>21</v>
      </c>
      <c r="E25848" s="49">
        <v>19874.346110999999</v>
      </c>
      <c r="F25848" s="13">
        <v>4388.3923080000004</v>
      </c>
      <c r="G25848" s="13">
        <v>24262.738419000001</v>
      </c>
      <c r="H25848" s="13">
        <v>15990.15</v>
      </c>
      <c r="I25848" s="13">
        <v>869.83503900000005</v>
      </c>
      <c r="J25848" s="47">
        <v>118.508</v>
      </c>
      <c r="K25848" s="14">
        <f t="shared" si="2125"/>
        <v>41241.231458000002</v>
      </c>
    </row>
    <row r="25849" spans="1:11" x14ac:dyDescent="0.25">
      <c r="A25849" s="15">
        <f t="shared" si="2128"/>
        <v>1</v>
      </c>
      <c r="B25849" s="16">
        <f t="shared" si="2124"/>
        <v>2024</v>
      </c>
      <c r="C25849" s="17">
        <f t="shared" si="2126"/>
        <v>45304</v>
      </c>
      <c r="D25849" s="16">
        <f t="shared" si="2127"/>
        <v>22</v>
      </c>
      <c r="E25849" s="53">
        <v>19001.191729999999</v>
      </c>
      <c r="F25849" s="18">
        <v>4378.1466629999995</v>
      </c>
      <c r="G25849" s="18">
        <v>23379.338392999998</v>
      </c>
      <c r="H25849" s="18">
        <v>16886.84</v>
      </c>
      <c r="I25849" s="18">
        <v>862.04813300000001</v>
      </c>
      <c r="J25849" s="51">
        <v>118.508</v>
      </c>
      <c r="K25849" s="14">
        <f t="shared" si="2125"/>
        <v>41246.734525999993</v>
      </c>
    </row>
    <row r="25850" spans="1:11" x14ac:dyDescent="0.25">
      <c r="A25850" s="10">
        <f t="shared" si="2128"/>
        <v>1</v>
      </c>
      <c r="B25850" s="11">
        <f t="shared" si="2124"/>
        <v>2024</v>
      </c>
      <c r="C25850" s="12">
        <f t="shared" si="2126"/>
        <v>45304</v>
      </c>
      <c r="D25850" s="11">
        <f t="shared" si="2127"/>
        <v>23</v>
      </c>
      <c r="E25850" s="49">
        <v>17977.359627000002</v>
      </c>
      <c r="F25850" s="13">
        <v>4293.3477310000007</v>
      </c>
      <c r="G25850" s="13">
        <v>22270.707358000003</v>
      </c>
      <c r="H25850" s="13">
        <v>17276.47</v>
      </c>
      <c r="I25850" s="13">
        <v>842.99150399999996</v>
      </c>
      <c r="J25850" s="47">
        <v>118.508</v>
      </c>
      <c r="K25850" s="14">
        <f t="shared" si="2125"/>
        <v>40508.676862</v>
      </c>
    </row>
    <row r="25851" spans="1:11" x14ac:dyDescent="0.25">
      <c r="A25851" s="15">
        <f t="shared" si="2128"/>
        <v>1</v>
      </c>
      <c r="B25851" s="16">
        <f t="shared" si="2124"/>
        <v>2024</v>
      </c>
      <c r="C25851" s="17">
        <f t="shared" si="2126"/>
        <v>45304</v>
      </c>
      <c r="D25851" s="16">
        <f t="shared" si="2127"/>
        <v>24</v>
      </c>
      <c r="E25851" s="53">
        <v>16953.969295999999</v>
      </c>
      <c r="F25851" s="18">
        <v>4149.7114630000005</v>
      </c>
      <c r="G25851" s="18">
        <v>21103.680758999999</v>
      </c>
      <c r="H25851" s="18">
        <v>17436.3</v>
      </c>
      <c r="I25851" s="18">
        <v>832.78068900000005</v>
      </c>
      <c r="J25851" s="51">
        <v>118.508</v>
      </c>
      <c r="K25851" s="14">
        <f t="shared" si="2125"/>
        <v>39491.269447999999</v>
      </c>
    </row>
    <row r="25852" spans="1:11" x14ac:dyDescent="0.25">
      <c r="A25852" s="10">
        <f t="shared" si="2128"/>
        <v>1</v>
      </c>
      <c r="B25852" s="11">
        <f t="shared" si="2124"/>
        <v>2024</v>
      </c>
      <c r="C25852" s="12">
        <f t="shared" si="2126"/>
        <v>45305</v>
      </c>
      <c r="D25852" s="11">
        <f t="shared" si="2127"/>
        <v>1</v>
      </c>
      <c r="E25852" s="49">
        <v>16282.11205</v>
      </c>
      <c r="F25852" s="13">
        <v>4187.7631979999996</v>
      </c>
      <c r="G25852" s="13">
        <v>20469.875248</v>
      </c>
      <c r="H25852" s="13">
        <v>17205.68</v>
      </c>
      <c r="I25852" s="13">
        <v>826.024045</v>
      </c>
      <c r="J25852" s="47">
        <v>118.508</v>
      </c>
      <c r="K25852" s="14">
        <f t="shared" si="2125"/>
        <v>38620.087293000004</v>
      </c>
    </row>
    <row r="25853" spans="1:11" x14ac:dyDescent="0.25">
      <c r="A25853" s="15">
        <f t="shared" si="2128"/>
        <v>1</v>
      </c>
      <c r="B25853" s="16">
        <f t="shared" si="2124"/>
        <v>2024</v>
      </c>
      <c r="C25853" s="17">
        <f t="shared" si="2126"/>
        <v>45305</v>
      </c>
      <c r="D25853" s="16">
        <f t="shared" si="2127"/>
        <v>2</v>
      </c>
      <c r="E25853" s="53">
        <v>15870.30817</v>
      </c>
      <c r="F25853" s="18">
        <v>4101.2044980000001</v>
      </c>
      <c r="G25853" s="18">
        <v>19971.512667999999</v>
      </c>
      <c r="H25853" s="18">
        <v>17330.12</v>
      </c>
      <c r="I25853" s="18">
        <v>822.16654400000004</v>
      </c>
      <c r="J25853" s="51">
        <v>118.508</v>
      </c>
      <c r="K25853" s="14">
        <f t="shared" si="2125"/>
        <v>38242.307212</v>
      </c>
    </row>
    <row r="25854" spans="1:11" x14ac:dyDescent="0.25">
      <c r="A25854" s="10">
        <f t="shared" si="2128"/>
        <v>1</v>
      </c>
      <c r="B25854" s="11">
        <f t="shared" si="2124"/>
        <v>2024</v>
      </c>
      <c r="C25854" s="12">
        <f t="shared" si="2126"/>
        <v>45305</v>
      </c>
      <c r="D25854" s="11">
        <f t="shared" si="2127"/>
        <v>3</v>
      </c>
      <c r="E25854" s="49">
        <v>15630.681092999999</v>
      </c>
      <c r="F25854" s="13">
        <v>4076.7087540000002</v>
      </c>
      <c r="G25854" s="13">
        <v>19707.389846999999</v>
      </c>
      <c r="H25854" s="13">
        <v>16813.93</v>
      </c>
      <c r="I25854" s="13">
        <v>813.151205</v>
      </c>
      <c r="J25854" s="47">
        <v>118.508</v>
      </c>
      <c r="K25854" s="14">
        <f t="shared" si="2125"/>
        <v>37452.979052000002</v>
      </c>
    </row>
    <row r="25855" spans="1:11" x14ac:dyDescent="0.25">
      <c r="A25855" s="15">
        <f t="shared" si="2128"/>
        <v>1</v>
      </c>
      <c r="B25855" s="16">
        <f t="shared" si="2124"/>
        <v>2024</v>
      </c>
      <c r="C25855" s="17">
        <f t="shared" si="2126"/>
        <v>45305</v>
      </c>
      <c r="D25855" s="16">
        <f t="shared" si="2127"/>
        <v>4</v>
      </c>
      <c r="E25855" s="53">
        <v>15560.993431000001</v>
      </c>
      <c r="F25855" s="18">
        <v>4065.9738539999998</v>
      </c>
      <c r="G25855" s="18">
        <v>19626.967284999999</v>
      </c>
      <c r="H25855" s="18">
        <v>16605.04</v>
      </c>
      <c r="I25855" s="18">
        <v>817.33512499999995</v>
      </c>
      <c r="J25855" s="51">
        <v>118.508</v>
      </c>
      <c r="K25855" s="14">
        <f t="shared" si="2125"/>
        <v>37167.850409999999</v>
      </c>
    </row>
    <row r="25856" spans="1:11" x14ac:dyDescent="0.25">
      <c r="A25856" s="10">
        <f t="shared" si="2128"/>
        <v>1</v>
      </c>
      <c r="B25856" s="11">
        <f t="shared" si="2124"/>
        <v>2024</v>
      </c>
      <c r="C25856" s="12">
        <f t="shared" si="2126"/>
        <v>45305</v>
      </c>
      <c r="D25856" s="11">
        <f t="shared" si="2127"/>
        <v>5</v>
      </c>
      <c r="E25856" s="49">
        <v>15616.988906</v>
      </c>
      <c r="F25856" s="13">
        <v>4077.6692410000001</v>
      </c>
      <c r="G25856" s="13">
        <v>19694.658147000002</v>
      </c>
      <c r="H25856" s="13">
        <v>16238.75</v>
      </c>
      <c r="I25856" s="13">
        <v>830.316284</v>
      </c>
      <c r="J25856" s="47">
        <v>118.508</v>
      </c>
      <c r="K25856" s="14">
        <f t="shared" si="2125"/>
        <v>36882.232431000004</v>
      </c>
    </row>
    <row r="25857" spans="1:11" x14ac:dyDescent="0.25">
      <c r="A25857" s="15">
        <f t="shared" si="2128"/>
        <v>1</v>
      </c>
      <c r="B25857" s="16">
        <f t="shared" si="2124"/>
        <v>2024</v>
      </c>
      <c r="C25857" s="17">
        <f t="shared" si="2126"/>
        <v>45305</v>
      </c>
      <c r="D25857" s="16">
        <f t="shared" si="2127"/>
        <v>6</v>
      </c>
      <c r="E25857" s="53">
        <v>15974.802933999999</v>
      </c>
      <c r="F25857" s="18">
        <v>4172.1175409999996</v>
      </c>
      <c r="G25857" s="18">
        <v>20146.920474999999</v>
      </c>
      <c r="H25857" s="18">
        <v>15369.35</v>
      </c>
      <c r="I25857" s="18">
        <v>824.961274</v>
      </c>
      <c r="J25857" s="51">
        <v>118.508</v>
      </c>
      <c r="K25857" s="14">
        <f t="shared" si="2125"/>
        <v>36459.739749</v>
      </c>
    </row>
    <row r="25858" spans="1:11" x14ac:dyDescent="0.25">
      <c r="A25858" s="10">
        <f t="shared" si="2128"/>
        <v>1</v>
      </c>
      <c r="B25858" s="11">
        <f t="shared" si="2124"/>
        <v>2024</v>
      </c>
      <c r="C25858" s="12">
        <f t="shared" si="2126"/>
        <v>45305</v>
      </c>
      <c r="D25858" s="11">
        <f t="shared" si="2127"/>
        <v>7</v>
      </c>
      <c r="E25858" s="49">
        <v>16379.965957</v>
      </c>
      <c r="F25858" s="13">
        <v>4168.0041540000002</v>
      </c>
      <c r="G25858" s="13">
        <v>20547.970111000002</v>
      </c>
      <c r="H25858" s="13">
        <v>16798.37</v>
      </c>
      <c r="I25858" s="13">
        <v>828.26946899999996</v>
      </c>
      <c r="J25858" s="47">
        <v>118.508</v>
      </c>
      <c r="K25858" s="14">
        <f t="shared" si="2125"/>
        <v>38293.117579999998</v>
      </c>
    </row>
    <row r="25859" spans="1:11" x14ac:dyDescent="0.25">
      <c r="A25859" s="15">
        <f t="shared" si="2128"/>
        <v>1</v>
      </c>
      <c r="B25859" s="16">
        <f t="shared" si="2124"/>
        <v>2024</v>
      </c>
      <c r="C25859" s="17">
        <f t="shared" si="2126"/>
        <v>45305</v>
      </c>
      <c r="D25859" s="16">
        <f t="shared" si="2127"/>
        <v>8</v>
      </c>
      <c r="E25859" s="53">
        <v>17219.976330000001</v>
      </c>
      <c r="F25859" s="18">
        <v>4250.6832430000004</v>
      </c>
      <c r="G25859" s="18">
        <v>21470.659573000001</v>
      </c>
      <c r="H25859" s="18">
        <v>17231.57</v>
      </c>
      <c r="I25859" s="18">
        <v>842.15153299999997</v>
      </c>
      <c r="J25859" s="51">
        <v>118.508</v>
      </c>
      <c r="K25859" s="14">
        <f t="shared" si="2125"/>
        <v>39662.889106000002</v>
      </c>
    </row>
    <row r="25860" spans="1:11" x14ac:dyDescent="0.25">
      <c r="A25860" s="10">
        <f t="shared" si="2128"/>
        <v>1</v>
      </c>
      <c r="B25860" s="11">
        <f t="shared" si="2124"/>
        <v>2024</v>
      </c>
      <c r="C25860" s="12">
        <f t="shared" si="2126"/>
        <v>45305</v>
      </c>
      <c r="D25860" s="11">
        <f t="shared" si="2127"/>
        <v>9</v>
      </c>
      <c r="E25860" s="49">
        <v>18376.578246000001</v>
      </c>
      <c r="F25860" s="13">
        <v>4364.322741</v>
      </c>
      <c r="G25860" s="13">
        <v>22740.900987000001</v>
      </c>
      <c r="H25860" s="13">
        <v>17440.04</v>
      </c>
      <c r="I25860" s="13">
        <v>872.54869299999996</v>
      </c>
      <c r="J25860" s="47">
        <v>49.390749999999997</v>
      </c>
      <c r="K25860" s="14">
        <f t="shared" si="2125"/>
        <v>41102.880429999997</v>
      </c>
    </row>
    <row r="25861" spans="1:11" x14ac:dyDescent="0.25">
      <c r="A25861" s="15">
        <f t="shared" si="2128"/>
        <v>1</v>
      </c>
      <c r="B25861" s="16">
        <f t="shared" ref="B25861:B25924" si="2129">YEAR(C25861)</f>
        <v>2024</v>
      </c>
      <c r="C25861" s="17">
        <f t="shared" si="2126"/>
        <v>45305</v>
      </c>
      <c r="D25861" s="16">
        <f t="shared" si="2127"/>
        <v>10</v>
      </c>
      <c r="E25861" s="53">
        <v>19258.370057</v>
      </c>
      <c r="F25861" s="18">
        <v>4399.0488340000002</v>
      </c>
      <c r="G25861" s="18">
        <v>23657.418891000001</v>
      </c>
      <c r="H25861" s="18">
        <v>17489.59</v>
      </c>
      <c r="I25861" s="18">
        <v>827.97313099999997</v>
      </c>
      <c r="J25861" s="51">
        <v>0</v>
      </c>
      <c r="K25861" s="14">
        <f t="shared" ref="K25861:K25924" si="2130">SUM(G25861:J25861)</f>
        <v>41974.982022000004</v>
      </c>
    </row>
    <row r="25862" spans="1:11" x14ac:dyDescent="0.25">
      <c r="A25862" s="10">
        <f t="shared" si="2128"/>
        <v>1</v>
      </c>
      <c r="B25862" s="11">
        <f t="shared" si="2129"/>
        <v>2024</v>
      </c>
      <c r="C25862" s="12">
        <f t="shared" ref="C25862:C25925" si="2131">IF(D25862=1, C25861+1, C25861)</f>
        <v>45305</v>
      </c>
      <c r="D25862" s="11">
        <f t="shared" ref="D25862:D25925" si="2132">IF(D25861=24, 1, D25861+1)</f>
        <v>11</v>
      </c>
      <c r="E25862" s="49">
        <v>19689.723554</v>
      </c>
      <c r="F25862" s="13">
        <v>4447.3483609999994</v>
      </c>
      <c r="G25862" s="13">
        <v>24137.071915</v>
      </c>
      <c r="H25862" s="13">
        <v>17886.84</v>
      </c>
      <c r="I25862" s="13">
        <v>833.99858800000004</v>
      </c>
      <c r="J25862" s="47">
        <v>0</v>
      </c>
      <c r="K25862" s="14">
        <f t="shared" si="2130"/>
        <v>42857.910503000006</v>
      </c>
    </row>
    <row r="25863" spans="1:11" x14ac:dyDescent="0.25">
      <c r="A25863" s="15">
        <f t="shared" ref="A25863:A25926" si="2133">MONTH(C25863)</f>
        <v>1</v>
      </c>
      <c r="B25863" s="16">
        <f t="shared" si="2129"/>
        <v>2024</v>
      </c>
      <c r="C25863" s="17">
        <f t="shared" si="2131"/>
        <v>45305</v>
      </c>
      <c r="D25863" s="16">
        <f t="shared" si="2132"/>
        <v>12</v>
      </c>
      <c r="E25863" s="53">
        <v>19600.753787000001</v>
      </c>
      <c r="F25863" s="18">
        <v>4328.8607320000001</v>
      </c>
      <c r="G25863" s="18">
        <v>23929.614519000002</v>
      </c>
      <c r="H25863" s="18">
        <v>17937.439999999999</v>
      </c>
      <c r="I25863" s="18">
        <v>809.66457300000002</v>
      </c>
      <c r="J25863" s="51">
        <v>0</v>
      </c>
      <c r="K25863" s="14">
        <f t="shared" si="2130"/>
        <v>42676.719091999999</v>
      </c>
    </row>
    <row r="25864" spans="1:11" x14ac:dyDescent="0.25">
      <c r="A25864" s="10">
        <f t="shared" si="2133"/>
        <v>1</v>
      </c>
      <c r="B25864" s="11">
        <f t="shared" si="2129"/>
        <v>2024</v>
      </c>
      <c r="C25864" s="12">
        <f t="shared" si="2131"/>
        <v>45305</v>
      </c>
      <c r="D25864" s="11">
        <f t="shared" si="2132"/>
        <v>13</v>
      </c>
      <c r="E25864" s="49">
        <v>19363.673341000002</v>
      </c>
      <c r="F25864" s="13">
        <v>4264.8841939999993</v>
      </c>
      <c r="G25864" s="13">
        <v>23628.557535</v>
      </c>
      <c r="H25864" s="13">
        <v>17821.8</v>
      </c>
      <c r="I25864" s="13">
        <v>809.36528399999997</v>
      </c>
      <c r="J25864" s="47">
        <v>0</v>
      </c>
      <c r="K25864" s="14">
        <f t="shared" si="2130"/>
        <v>42259.722819000002</v>
      </c>
    </row>
    <row r="25865" spans="1:11" x14ac:dyDescent="0.25">
      <c r="A25865" s="15">
        <f t="shared" si="2133"/>
        <v>1</v>
      </c>
      <c r="B25865" s="16">
        <f t="shared" si="2129"/>
        <v>2024</v>
      </c>
      <c r="C25865" s="17">
        <f t="shared" si="2131"/>
        <v>45305</v>
      </c>
      <c r="D25865" s="16">
        <f t="shared" si="2132"/>
        <v>14</v>
      </c>
      <c r="E25865" s="53">
        <v>19023.535939000001</v>
      </c>
      <c r="F25865" s="18">
        <v>4126.280874</v>
      </c>
      <c r="G25865" s="18">
        <v>23149.816813000001</v>
      </c>
      <c r="H25865" s="18">
        <v>17979.61</v>
      </c>
      <c r="I25865" s="18">
        <v>791.70134800000005</v>
      </c>
      <c r="J25865" s="51">
        <v>0</v>
      </c>
      <c r="K25865" s="14">
        <f t="shared" si="2130"/>
        <v>41921.128161000001</v>
      </c>
    </row>
    <row r="25866" spans="1:11" x14ac:dyDescent="0.25">
      <c r="A25866" s="10">
        <f t="shared" si="2133"/>
        <v>1</v>
      </c>
      <c r="B25866" s="11">
        <f t="shared" si="2129"/>
        <v>2024</v>
      </c>
      <c r="C25866" s="12">
        <f t="shared" si="2131"/>
        <v>45305</v>
      </c>
      <c r="D25866" s="11">
        <f t="shared" si="2132"/>
        <v>15</v>
      </c>
      <c r="E25866" s="49">
        <v>18601.615731999998</v>
      </c>
      <c r="F25866" s="13">
        <v>4067.8099899999997</v>
      </c>
      <c r="G25866" s="13">
        <v>22669.425722</v>
      </c>
      <c r="H25866" s="13">
        <v>17939.43</v>
      </c>
      <c r="I25866" s="13">
        <v>772.75725</v>
      </c>
      <c r="J25866" s="47">
        <v>0</v>
      </c>
      <c r="K25866" s="14">
        <f t="shared" si="2130"/>
        <v>41381.612972000003</v>
      </c>
    </row>
    <row r="25867" spans="1:11" x14ac:dyDescent="0.25">
      <c r="A25867" s="15">
        <f t="shared" si="2133"/>
        <v>1</v>
      </c>
      <c r="B25867" s="16">
        <f t="shared" si="2129"/>
        <v>2024</v>
      </c>
      <c r="C25867" s="17">
        <f t="shared" si="2131"/>
        <v>45305</v>
      </c>
      <c r="D25867" s="16">
        <f t="shared" si="2132"/>
        <v>16</v>
      </c>
      <c r="E25867" s="53">
        <v>18782.680538000001</v>
      </c>
      <c r="F25867" s="18">
        <v>4104.0360639999999</v>
      </c>
      <c r="G25867" s="18">
        <v>22886.716602</v>
      </c>
      <c r="H25867" s="18">
        <v>17557.47</v>
      </c>
      <c r="I25867" s="18">
        <v>781.19484899999998</v>
      </c>
      <c r="J25867" s="51">
        <v>0</v>
      </c>
      <c r="K25867" s="14">
        <f t="shared" si="2130"/>
        <v>41225.381451000001</v>
      </c>
    </row>
    <row r="25868" spans="1:11" x14ac:dyDescent="0.25">
      <c r="A25868" s="10">
        <f t="shared" si="2133"/>
        <v>1</v>
      </c>
      <c r="B25868" s="11">
        <f t="shared" si="2129"/>
        <v>2024</v>
      </c>
      <c r="C25868" s="12">
        <f t="shared" si="2131"/>
        <v>45305</v>
      </c>
      <c r="D25868" s="11">
        <f t="shared" si="2132"/>
        <v>17</v>
      </c>
      <c r="E25868" s="49">
        <v>19860.237404</v>
      </c>
      <c r="F25868" s="13">
        <v>4175.5053980000002</v>
      </c>
      <c r="G25868" s="13">
        <v>24035.742802000001</v>
      </c>
      <c r="H25868" s="13">
        <v>16839.009999999998</v>
      </c>
      <c r="I25868" s="13">
        <v>793.03746799999999</v>
      </c>
      <c r="J25868" s="47">
        <v>0</v>
      </c>
      <c r="K25868" s="14">
        <f t="shared" si="2130"/>
        <v>41667.790270000005</v>
      </c>
    </row>
    <row r="25869" spans="1:11" x14ac:dyDescent="0.25">
      <c r="A25869" s="15">
        <f t="shared" si="2133"/>
        <v>1</v>
      </c>
      <c r="B25869" s="16">
        <f t="shared" si="2129"/>
        <v>2024</v>
      </c>
      <c r="C25869" s="17">
        <f t="shared" si="2131"/>
        <v>45305</v>
      </c>
      <c r="D25869" s="16">
        <f t="shared" si="2132"/>
        <v>18</v>
      </c>
      <c r="E25869" s="53">
        <v>21266.012441999999</v>
      </c>
      <c r="F25869" s="18">
        <v>4371.0012750000005</v>
      </c>
      <c r="G25869" s="18">
        <v>25637.013717000002</v>
      </c>
      <c r="H25869" s="18">
        <v>15982.18</v>
      </c>
      <c r="I25869" s="18">
        <v>803.46934799999997</v>
      </c>
      <c r="J25869" s="51">
        <v>108.61975</v>
      </c>
      <c r="K25869" s="14">
        <f t="shared" si="2130"/>
        <v>42531.282814999999</v>
      </c>
    </row>
    <row r="25870" spans="1:11" x14ac:dyDescent="0.25">
      <c r="A25870" s="10">
        <f t="shared" si="2133"/>
        <v>1</v>
      </c>
      <c r="B25870" s="11">
        <f t="shared" si="2129"/>
        <v>2024</v>
      </c>
      <c r="C25870" s="12">
        <f t="shared" si="2131"/>
        <v>45305</v>
      </c>
      <c r="D25870" s="11">
        <f t="shared" si="2132"/>
        <v>19</v>
      </c>
      <c r="E25870" s="49">
        <v>21121.759672</v>
      </c>
      <c r="F25870" s="13">
        <v>4347.6118799999995</v>
      </c>
      <c r="G25870" s="13">
        <v>25469.371552000001</v>
      </c>
      <c r="H25870" s="13">
        <v>15928.68</v>
      </c>
      <c r="I25870" s="13">
        <v>810.11278900000002</v>
      </c>
      <c r="J25870" s="47">
        <v>118.508</v>
      </c>
      <c r="K25870" s="14">
        <f t="shared" si="2130"/>
        <v>42326.672341000005</v>
      </c>
    </row>
    <row r="25871" spans="1:11" x14ac:dyDescent="0.25">
      <c r="A25871" s="15">
        <f t="shared" si="2133"/>
        <v>1</v>
      </c>
      <c r="B25871" s="16">
        <f t="shared" si="2129"/>
        <v>2024</v>
      </c>
      <c r="C25871" s="17">
        <f t="shared" si="2131"/>
        <v>45305</v>
      </c>
      <c r="D25871" s="16">
        <f t="shared" si="2132"/>
        <v>20</v>
      </c>
      <c r="E25871" s="53">
        <v>20522.542081</v>
      </c>
      <c r="F25871" s="18">
        <v>4299.3318360000003</v>
      </c>
      <c r="G25871" s="18">
        <v>24821.873917000001</v>
      </c>
      <c r="H25871" s="18">
        <v>16376.91</v>
      </c>
      <c r="I25871" s="18">
        <v>788.24442499999998</v>
      </c>
      <c r="J25871" s="51">
        <v>118.508</v>
      </c>
      <c r="K25871" s="14">
        <f t="shared" si="2130"/>
        <v>42105.536341999999</v>
      </c>
    </row>
    <row r="25872" spans="1:11" x14ac:dyDescent="0.25">
      <c r="A25872" s="10">
        <f t="shared" si="2133"/>
        <v>1</v>
      </c>
      <c r="B25872" s="11">
        <f t="shared" si="2129"/>
        <v>2024</v>
      </c>
      <c r="C25872" s="12">
        <f t="shared" si="2131"/>
        <v>45305</v>
      </c>
      <c r="D25872" s="11">
        <f t="shared" si="2132"/>
        <v>21</v>
      </c>
      <c r="E25872" s="49">
        <v>19844.507162999998</v>
      </c>
      <c r="F25872" s="13">
        <v>4197.214817</v>
      </c>
      <c r="G25872" s="13">
        <v>24041.721979999998</v>
      </c>
      <c r="H25872" s="13">
        <v>16069.13</v>
      </c>
      <c r="I25872" s="13">
        <v>784.27709000000004</v>
      </c>
      <c r="J25872" s="47">
        <v>118.508</v>
      </c>
      <c r="K25872" s="14">
        <f t="shared" si="2130"/>
        <v>41013.637070000004</v>
      </c>
    </row>
    <row r="25873" spans="1:11" x14ac:dyDescent="0.25">
      <c r="A25873" s="15">
        <f t="shared" si="2133"/>
        <v>1</v>
      </c>
      <c r="B25873" s="16">
        <f t="shared" si="2129"/>
        <v>2024</v>
      </c>
      <c r="C25873" s="17">
        <f t="shared" si="2131"/>
        <v>45305</v>
      </c>
      <c r="D25873" s="16">
        <f t="shared" si="2132"/>
        <v>22</v>
      </c>
      <c r="E25873" s="53">
        <v>18753.049692000001</v>
      </c>
      <c r="F25873" s="18">
        <v>4172.8583090000002</v>
      </c>
      <c r="G25873" s="18">
        <v>22925.908001</v>
      </c>
      <c r="H25873" s="18">
        <v>16459.38</v>
      </c>
      <c r="I25873" s="18">
        <v>794.67569900000001</v>
      </c>
      <c r="J25873" s="51">
        <v>118.508</v>
      </c>
      <c r="K25873" s="14">
        <f t="shared" si="2130"/>
        <v>40298.471700000002</v>
      </c>
    </row>
    <row r="25874" spans="1:11" x14ac:dyDescent="0.25">
      <c r="A25874" s="10">
        <f t="shared" si="2133"/>
        <v>1</v>
      </c>
      <c r="B25874" s="11">
        <f t="shared" si="2129"/>
        <v>2024</v>
      </c>
      <c r="C25874" s="12">
        <f t="shared" si="2131"/>
        <v>45305</v>
      </c>
      <c r="D25874" s="11">
        <f t="shared" si="2132"/>
        <v>23</v>
      </c>
      <c r="E25874" s="49">
        <v>17195.736790999999</v>
      </c>
      <c r="F25874" s="13">
        <v>4043.8966540000001</v>
      </c>
      <c r="G25874" s="13">
        <v>21239.633444999999</v>
      </c>
      <c r="H25874" s="13">
        <v>16426.189999999999</v>
      </c>
      <c r="I25874" s="13">
        <v>780.82280100000003</v>
      </c>
      <c r="J25874" s="47">
        <v>118.508</v>
      </c>
      <c r="K25874" s="14">
        <f t="shared" si="2130"/>
        <v>38565.154246000006</v>
      </c>
    </row>
    <row r="25875" spans="1:11" x14ac:dyDescent="0.25">
      <c r="A25875" s="15">
        <f t="shared" si="2133"/>
        <v>1</v>
      </c>
      <c r="B25875" s="16">
        <f t="shared" si="2129"/>
        <v>2024</v>
      </c>
      <c r="C25875" s="17">
        <f t="shared" si="2131"/>
        <v>45305</v>
      </c>
      <c r="D25875" s="16">
        <f t="shared" si="2132"/>
        <v>24</v>
      </c>
      <c r="E25875" s="53">
        <v>15780.834213</v>
      </c>
      <c r="F25875" s="18">
        <v>3923.2353200000002</v>
      </c>
      <c r="G25875" s="18">
        <v>19704.069533000002</v>
      </c>
      <c r="H25875" s="18">
        <v>16218.02</v>
      </c>
      <c r="I25875" s="18">
        <v>781.17720299999996</v>
      </c>
      <c r="J25875" s="51">
        <v>118.508</v>
      </c>
      <c r="K25875" s="14">
        <f t="shared" si="2130"/>
        <v>36821.774736000007</v>
      </c>
    </row>
    <row r="25876" spans="1:11" x14ac:dyDescent="0.25">
      <c r="A25876" s="10">
        <f t="shared" si="2133"/>
        <v>1</v>
      </c>
      <c r="B25876" s="11">
        <f t="shared" si="2129"/>
        <v>2024</v>
      </c>
      <c r="C25876" s="12">
        <f t="shared" si="2131"/>
        <v>45306</v>
      </c>
      <c r="D25876" s="11">
        <f t="shared" si="2132"/>
        <v>1</v>
      </c>
      <c r="E25876" s="49">
        <v>14989.583645000001</v>
      </c>
      <c r="F25876" s="13">
        <v>3958.7157150000003</v>
      </c>
      <c r="G25876" s="13">
        <v>18948.299360000001</v>
      </c>
      <c r="H25876" s="13">
        <v>16118.38</v>
      </c>
      <c r="I25876" s="13">
        <v>778.78345400000001</v>
      </c>
      <c r="J25876" s="47">
        <v>118.508</v>
      </c>
      <c r="K25876" s="14">
        <f t="shared" si="2130"/>
        <v>35963.970814</v>
      </c>
    </row>
    <row r="25877" spans="1:11" x14ac:dyDescent="0.25">
      <c r="A25877" s="15">
        <f t="shared" si="2133"/>
        <v>1</v>
      </c>
      <c r="B25877" s="16">
        <f t="shared" si="2129"/>
        <v>2024</v>
      </c>
      <c r="C25877" s="17">
        <f t="shared" si="2131"/>
        <v>45306</v>
      </c>
      <c r="D25877" s="16">
        <f t="shared" si="2132"/>
        <v>2</v>
      </c>
      <c r="E25877" s="53">
        <v>14578.731773</v>
      </c>
      <c r="F25877" s="18">
        <v>3903.9716680000001</v>
      </c>
      <c r="G25877" s="18">
        <v>18482.703440999998</v>
      </c>
      <c r="H25877" s="18">
        <v>16285.81</v>
      </c>
      <c r="I25877" s="18">
        <v>769.01341100000002</v>
      </c>
      <c r="J25877" s="51">
        <v>118.508</v>
      </c>
      <c r="K25877" s="14">
        <f t="shared" si="2130"/>
        <v>35656.034851999997</v>
      </c>
    </row>
    <row r="25878" spans="1:11" x14ac:dyDescent="0.25">
      <c r="A25878" s="10">
        <f t="shared" si="2133"/>
        <v>1</v>
      </c>
      <c r="B25878" s="11">
        <f t="shared" si="2129"/>
        <v>2024</v>
      </c>
      <c r="C25878" s="12">
        <f t="shared" si="2131"/>
        <v>45306</v>
      </c>
      <c r="D25878" s="11">
        <f t="shared" si="2132"/>
        <v>3</v>
      </c>
      <c r="E25878" s="49">
        <v>14534.211319</v>
      </c>
      <c r="F25878" s="13">
        <v>3849.7588860000001</v>
      </c>
      <c r="G25878" s="13">
        <v>18383.970205000001</v>
      </c>
      <c r="H25878" s="13">
        <v>16387.669999999998</v>
      </c>
      <c r="I25878" s="13">
        <v>759.19432900000004</v>
      </c>
      <c r="J25878" s="47">
        <v>118.508</v>
      </c>
      <c r="K25878" s="14">
        <f t="shared" si="2130"/>
        <v>35649.342534000003</v>
      </c>
    </row>
    <row r="25879" spans="1:11" x14ac:dyDescent="0.25">
      <c r="A25879" s="15">
        <f t="shared" si="2133"/>
        <v>1</v>
      </c>
      <c r="B25879" s="16">
        <f t="shared" si="2129"/>
        <v>2024</v>
      </c>
      <c r="C25879" s="17">
        <f t="shared" si="2131"/>
        <v>45306</v>
      </c>
      <c r="D25879" s="16">
        <f t="shared" si="2132"/>
        <v>4</v>
      </c>
      <c r="E25879" s="53">
        <v>14556.212245999999</v>
      </c>
      <c r="F25879" s="18">
        <v>3832.1069499999999</v>
      </c>
      <c r="G25879" s="18">
        <v>18388.319196</v>
      </c>
      <c r="H25879" s="18">
        <v>15756.16</v>
      </c>
      <c r="I25879" s="18">
        <v>770.15508399999999</v>
      </c>
      <c r="J25879" s="51">
        <v>118.508</v>
      </c>
      <c r="K25879" s="14">
        <f t="shared" si="2130"/>
        <v>35033.14228</v>
      </c>
    </row>
    <row r="25880" spans="1:11" x14ac:dyDescent="0.25">
      <c r="A25880" s="10">
        <f t="shared" si="2133"/>
        <v>1</v>
      </c>
      <c r="B25880" s="11">
        <f t="shared" si="2129"/>
        <v>2024</v>
      </c>
      <c r="C25880" s="12">
        <f t="shared" si="2131"/>
        <v>45306</v>
      </c>
      <c r="D25880" s="11">
        <f t="shared" si="2132"/>
        <v>5</v>
      </c>
      <c r="E25880" s="49">
        <v>14985.862834</v>
      </c>
      <c r="F25880" s="13">
        <v>3878.8396779999998</v>
      </c>
      <c r="G25880" s="13">
        <v>18864.702512</v>
      </c>
      <c r="H25880" s="13">
        <v>15215.64</v>
      </c>
      <c r="I25880" s="13">
        <v>787.14008000000001</v>
      </c>
      <c r="J25880" s="47">
        <v>118.508</v>
      </c>
      <c r="K25880" s="14">
        <f t="shared" si="2130"/>
        <v>34985.990592000002</v>
      </c>
    </row>
    <row r="25881" spans="1:11" x14ac:dyDescent="0.25">
      <c r="A25881" s="15">
        <f t="shared" si="2133"/>
        <v>1</v>
      </c>
      <c r="B25881" s="16">
        <f t="shared" si="2129"/>
        <v>2024</v>
      </c>
      <c r="C25881" s="17">
        <f t="shared" si="2131"/>
        <v>45306</v>
      </c>
      <c r="D25881" s="16">
        <f t="shared" si="2132"/>
        <v>6</v>
      </c>
      <c r="E25881" s="53">
        <v>15533.084398000001</v>
      </c>
      <c r="F25881" s="18">
        <v>3967.6089960000004</v>
      </c>
      <c r="G25881" s="18">
        <v>19500.693394000002</v>
      </c>
      <c r="H25881" s="18">
        <v>14051.89</v>
      </c>
      <c r="I25881" s="18">
        <v>775.62421800000004</v>
      </c>
      <c r="J25881" s="51">
        <v>118.508</v>
      </c>
      <c r="K25881" s="14">
        <f t="shared" si="2130"/>
        <v>34446.715612</v>
      </c>
    </row>
    <row r="25882" spans="1:11" x14ac:dyDescent="0.25">
      <c r="A25882" s="10">
        <f t="shared" si="2133"/>
        <v>1</v>
      </c>
      <c r="B25882" s="11">
        <f t="shared" si="2129"/>
        <v>2024</v>
      </c>
      <c r="C25882" s="12">
        <f t="shared" si="2131"/>
        <v>45306</v>
      </c>
      <c r="D25882" s="11">
        <f t="shared" si="2132"/>
        <v>7</v>
      </c>
      <c r="E25882" s="49">
        <v>16731.099106000001</v>
      </c>
      <c r="F25882" s="13">
        <v>4127.5587050000004</v>
      </c>
      <c r="G25882" s="13">
        <v>20858.657811000001</v>
      </c>
      <c r="H25882" s="13">
        <v>15945.72</v>
      </c>
      <c r="I25882" s="13">
        <v>796.42410199999995</v>
      </c>
      <c r="J25882" s="47">
        <v>118.508</v>
      </c>
      <c r="K25882" s="14">
        <f t="shared" si="2130"/>
        <v>37719.309912999997</v>
      </c>
    </row>
    <row r="25883" spans="1:11" x14ac:dyDescent="0.25">
      <c r="A25883" s="15">
        <f t="shared" si="2133"/>
        <v>1</v>
      </c>
      <c r="B25883" s="16">
        <f t="shared" si="2129"/>
        <v>2024</v>
      </c>
      <c r="C25883" s="17">
        <f t="shared" si="2131"/>
        <v>45306</v>
      </c>
      <c r="D25883" s="16">
        <f t="shared" si="2132"/>
        <v>8</v>
      </c>
      <c r="E25883" s="53">
        <v>17564.158324</v>
      </c>
      <c r="F25883" s="18">
        <v>4330.6430170000003</v>
      </c>
      <c r="G25883" s="18">
        <v>21894.801340999999</v>
      </c>
      <c r="H25883" s="18">
        <v>16985.63</v>
      </c>
      <c r="I25883" s="18">
        <v>802.87350600000002</v>
      </c>
      <c r="J25883" s="51">
        <v>118.508</v>
      </c>
      <c r="K25883" s="14">
        <f t="shared" si="2130"/>
        <v>39801.812847000008</v>
      </c>
    </row>
    <row r="25884" spans="1:11" x14ac:dyDescent="0.25">
      <c r="A25884" s="10">
        <f t="shared" si="2133"/>
        <v>1</v>
      </c>
      <c r="B25884" s="11">
        <f t="shared" si="2129"/>
        <v>2024</v>
      </c>
      <c r="C25884" s="12">
        <f t="shared" si="2131"/>
        <v>45306</v>
      </c>
      <c r="D25884" s="11">
        <f t="shared" si="2132"/>
        <v>9</v>
      </c>
      <c r="E25884" s="49">
        <v>17378.292457</v>
      </c>
      <c r="F25884" s="13">
        <v>4598.7840489999999</v>
      </c>
      <c r="G25884" s="13">
        <v>21977.076505999998</v>
      </c>
      <c r="H25884" s="13">
        <v>17867.66</v>
      </c>
      <c r="I25884" s="13">
        <v>813.11068499999999</v>
      </c>
      <c r="J25884" s="47">
        <v>49.390749999999997</v>
      </c>
      <c r="K25884" s="14">
        <f t="shared" si="2130"/>
        <v>40707.237940999999</v>
      </c>
    </row>
    <row r="25885" spans="1:11" x14ac:dyDescent="0.25">
      <c r="A25885" s="15">
        <f t="shared" si="2133"/>
        <v>1</v>
      </c>
      <c r="B25885" s="16">
        <f t="shared" si="2129"/>
        <v>2024</v>
      </c>
      <c r="C25885" s="17">
        <f t="shared" si="2131"/>
        <v>45306</v>
      </c>
      <c r="D25885" s="16">
        <f t="shared" si="2132"/>
        <v>10</v>
      </c>
      <c r="E25885" s="53">
        <v>17024.101411</v>
      </c>
      <c r="F25885" s="18">
        <v>4674.8647879999999</v>
      </c>
      <c r="G25885" s="18">
        <v>21698.966198999999</v>
      </c>
      <c r="H25885" s="18">
        <v>18303.84</v>
      </c>
      <c r="I25885" s="18">
        <v>789.97158000000002</v>
      </c>
      <c r="J25885" s="51">
        <v>0</v>
      </c>
      <c r="K25885" s="14">
        <f t="shared" si="2130"/>
        <v>40792.777778999996</v>
      </c>
    </row>
    <row r="25886" spans="1:11" x14ac:dyDescent="0.25">
      <c r="A25886" s="10">
        <f t="shared" si="2133"/>
        <v>1</v>
      </c>
      <c r="B25886" s="11">
        <f t="shared" si="2129"/>
        <v>2024</v>
      </c>
      <c r="C25886" s="12">
        <f t="shared" si="2131"/>
        <v>45306</v>
      </c>
      <c r="D25886" s="11">
        <f t="shared" si="2132"/>
        <v>11</v>
      </c>
      <c r="E25886" s="49">
        <v>16837.558562999999</v>
      </c>
      <c r="F25886" s="13">
        <v>4739.9678279999998</v>
      </c>
      <c r="G25886" s="13">
        <v>21577.526390999999</v>
      </c>
      <c r="H25886" s="13">
        <v>18968.330000000002</v>
      </c>
      <c r="I25886" s="13">
        <v>791.62239899999997</v>
      </c>
      <c r="J25886" s="47">
        <v>0</v>
      </c>
      <c r="K25886" s="14">
        <f t="shared" si="2130"/>
        <v>41337.478790000001</v>
      </c>
    </row>
    <row r="25887" spans="1:11" x14ac:dyDescent="0.25">
      <c r="A25887" s="15">
        <f t="shared" si="2133"/>
        <v>1</v>
      </c>
      <c r="B25887" s="16">
        <f t="shared" si="2129"/>
        <v>2024</v>
      </c>
      <c r="C25887" s="17">
        <f t="shared" si="2131"/>
        <v>45306</v>
      </c>
      <c r="D25887" s="16">
        <f t="shared" si="2132"/>
        <v>12</v>
      </c>
      <c r="E25887" s="53">
        <v>16836.233711000001</v>
      </c>
      <c r="F25887" s="18">
        <v>4716.0922959999998</v>
      </c>
      <c r="G25887" s="18">
        <v>21552.326007</v>
      </c>
      <c r="H25887" s="18">
        <v>18595.62</v>
      </c>
      <c r="I25887" s="18">
        <v>770.71664999999996</v>
      </c>
      <c r="J25887" s="51">
        <v>0</v>
      </c>
      <c r="K25887" s="14">
        <f t="shared" si="2130"/>
        <v>40918.662657000001</v>
      </c>
    </row>
    <row r="25888" spans="1:11" x14ac:dyDescent="0.25">
      <c r="A25888" s="10">
        <f t="shared" si="2133"/>
        <v>1</v>
      </c>
      <c r="B25888" s="11">
        <f t="shared" si="2129"/>
        <v>2024</v>
      </c>
      <c r="C25888" s="12">
        <f t="shared" si="2131"/>
        <v>45306</v>
      </c>
      <c r="D25888" s="11">
        <f t="shared" si="2132"/>
        <v>13</v>
      </c>
      <c r="E25888" s="49">
        <v>16619.969034000002</v>
      </c>
      <c r="F25888" s="13">
        <v>4582.0233559999997</v>
      </c>
      <c r="G25888" s="13">
        <v>21201.992389999999</v>
      </c>
      <c r="H25888" s="13">
        <v>18658.66</v>
      </c>
      <c r="I25888" s="13">
        <v>748.38335800000004</v>
      </c>
      <c r="J25888" s="47">
        <v>0</v>
      </c>
      <c r="K25888" s="14">
        <f t="shared" si="2130"/>
        <v>40609.035748000002</v>
      </c>
    </row>
    <row r="25889" spans="1:11" x14ac:dyDescent="0.25">
      <c r="A25889" s="15">
        <f t="shared" si="2133"/>
        <v>1</v>
      </c>
      <c r="B25889" s="16">
        <f t="shared" si="2129"/>
        <v>2024</v>
      </c>
      <c r="C25889" s="17">
        <f t="shared" si="2131"/>
        <v>45306</v>
      </c>
      <c r="D25889" s="16">
        <f t="shared" si="2132"/>
        <v>14</v>
      </c>
      <c r="E25889" s="53">
        <v>16242.706313999999</v>
      </c>
      <c r="F25889" s="18">
        <v>4619.1116950000005</v>
      </c>
      <c r="G25889" s="18">
        <v>20861.818008999999</v>
      </c>
      <c r="H25889" s="18">
        <v>18444.23</v>
      </c>
      <c r="I25889" s="18">
        <v>734.00881000000004</v>
      </c>
      <c r="J25889" s="51">
        <v>0</v>
      </c>
      <c r="K25889" s="14">
        <f t="shared" si="2130"/>
        <v>40040.056818999998</v>
      </c>
    </row>
    <row r="25890" spans="1:11" x14ac:dyDescent="0.25">
      <c r="A25890" s="10">
        <f t="shared" si="2133"/>
        <v>1</v>
      </c>
      <c r="B25890" s="11">
        <f t="shared" si="2129"/>
        <v>2024</v>
      </c>
      <c r="C25890" s="12">
        <f t="shared" si="2131"/>
        <v>45306</v>
      </c>
      <c r="D25890" s="11">
        <f t="shared" si="2132"/>
        <v>15</v>
      </c>
      <c r="E25890" s="49">
        <v>16205.821569</v>
      </c>
      <c r="F25890" s="13">
        <v>4541.9106259999999</v>
      </c>
      <c r="G25890" s="13">
        <v>20747.732195000001</v>
      </c>
      <c r="H25890" s="13">
        <v>18479.14</v>
      </c>
      <c r="I25890" s="13">
        <v>746.36077499999999</v>
      </c>
      <c r="J25890" s="47">
        <v>0</v>
      </c>
      <c r="K25890" s="14">
        <f t="shared" si="2130"/>
        <v>39973.232970000005</v>
      </c>
    </row>
    <row r="25891" spans="1:11" x14ac:dyDescent="0.25">
      <c r="A25891" s="15">
        <f t="shared" si="2133"/>
        <v>1</v>
      </c>
      <c r="B25891" s="16">
        <f t="shared" si="2129"/>
        <v>2024</v>
      </c>
      <c r="C25891" s="17">
        <f t="shared" si="2131"/>
        <v>45306</v>
      </c>
      <c r="D25891" s="16">
        <f t="shared" si="2132"/>
        <v>16</v>
      </c>
      <c r="E25891" s="53">
        <v>16705.473563</v>
      </c>
      <c r="F25891" s="18">
        <v>4564.5599779999993</v>
      </c>
      <c r="G25891" s="18">
        <v>21270.033540999997</v>
      </c>
      <c r="H25891" s="18">
        <v>18305.28</v>
      </c>
      <c r="I25891" s="18">
        <v>775.01342799999998</v>
      </c>
      <c r="J25891" s="51">
        <v>0</v>
      </c>
      <c r="K25891" s="14">
        <f t="shared" si="2130"/>
        <v>40350.326968999994</v>
      </c>
    </row>
    <row r="25892" spans="1:11" x14ac:dyDescent="0.25">
      <c r="A25892" s="10">
        <f t="shared" si="2133"/>
        <v>1</v>
      </c>
      <c r="B25892" s="11">
        <f t="shared" si="2129"/>
        <v>2024</v>
      </c>
      <c r="C25892" s="12">
        <f t="shared" si="2131"/>
        <v>45306</v>
      </c>
      <c r="D25892" s="11">
        <f t="shared" si="2132"/>
        <v>17</v>
      </c>
      <c r="E25892" s="49">
        <v>17931.796768</v>
      </c>
      <c r="F25892" s="13">
        <v>4542.0642559999997</v>
      </c>
      <c r="G25892" s="13">
        <v>22473.861023999998</v>
      </c>
      <c r="H25892" s="13">
        <v>16741.900000000001</v>
      </c>
      <c r="I25892" s="13">
        <v>764.25152200000002</v>
      </c>
      <c r="J25892" s="47">
        <v>0</v>
      </c>
      <c r="K25892" s="14">
        <f t="shared" si="2130"/>
        <v>39980.012545999998</v>
      </c>
    </row>
    <row r="25893" spans="1:11" x14ac:dyDescent="0.25">
      <c r="A25893" s="15">
        <f t="shared" si="2133"/>
        <v>1</v>
      </c>
      <c r="B25893" s="16">
        <f t="shared" si="2129"/>
        <v>2024</v>
      </c>
      <c r="C25893" s="17">
        <f t="shared" si="2131"/>
        <v>45306</v>
      </c>
      <c r="D25893" s="16">
        <f t="shared" si="2132"/>
        <v>18</v>
      </c>
      <c r="E25893" s="53">
        <v>19588.228515999999</v>
      </c>
      <c r="F25893" s="18">
        <v>4392.391748</v>
      </c>
      <c r="G25893" s="18">
        <v>23980.620263999997</v>
      </c>
      <c r="H25893" s="18">
        <v>15245.48</v>
      </c>
      <c r="I25893" s="18">
        <v>793.74371099999996</v>
      </c>
      <c r="J25893" s="51">
        <v>98.751750000000001</v>
      </c>
      <c r="K25893" s="14">
        <f t="shared" si="2130"/>
        <v>40118.595724999999</v>
      </c>
    </row>
    <row r="25894" spans="1:11" x14ac:dyDescent="0.25">
      <c r="A25894" s="10">
        <f t="shared" si="2133"/>
        <v>1</v>
      </c>
      <c r="B25894" s="11">
        <f t="shared" si="2129"/>
        <v>2024</v>
      </c>
      <c r="C25894" s="12">
        <f t="shared" si="2131"/>
        <v>45306</v>
      </c>
      <c r="D25894" s="11">
        <f t="shared" si="2132"/>
        <v>19</v>
      </c>
      <c r="E25894" s="49">
        <v>19747.246085999999</v>
      </c>
      <c r="F25894" s="13">
        <v>4292.1599250000008</v>
      </c>
      <c r="G25894" s="13">
        <v>24039.406010999999</v>
      </c>
      <c r="H25894" s="13">
        <v>15180.69</v>
      </c>
      <c r="I25894" s="13">
        <v>796.006169</v>
      </c>
      <c r="J25894" s="47">
        <v>118.508</v>
      </c>
      <c r="K25894" s="14">
        <f t="shared" si="2130"/>
        <v>40134.610180000003</v>
      </c>
    </row>
    <row r="25895" spans="1:11" x14ac:dyDescent="0.25">
      <c r="A25895" s="15">
        <f t="shared" si="2133"/>
        <v>1</v>
      </c>
      <c r="B25895" s="16">
        <f t="shared" si="2129"/>
        <v>2024</v>
      </c>
      <c r="C25895" s="17">
        <f t="shared" si="2131"/>
        <v>45306</v>
      </c>
      <c r="D25895" s="16">
        <f t="shared" si="2132"/>
        <v>20</v>
      </c>
      <c r="E25895" s="53">
        <v>19674.965390000001</v>
      </c>
      <c r="F25895" s="18">
        <v>4251.5810510000001</v>
      </c>
      <c r="G25895" s="18">
        <v>23926.546441000002</v>
      </c>
      <c r="H25895" s="18">
        <v>15358.94</v>
      </c>
      <c r="I25895" s="18">
        <v>803.68051300000002</v>
      </c>
      <c r="J25895" s="51">
        <v>118.508</v>
      </c>
      <c r="K25895" s="14">
        <f t="shared" si="2130"/>
        <v>40207.674954000002</v>
      </c>
    </row>
    <row r="25896" spans="1:11" x14ac:dyDescent="0.25">
      <c r="A25896" s="10">
        <f t="shared" si="2133"/>
        <v>1</v>
      </c>
      <c r="B25896" s="11">
        <f t="shared" si="2129"/>
        <v>2024</v>
      </c>
      <c r="C25896" s="12">
        <f t="shared" si="2131"/>
        <v>45306</v>
      </c>
      <c r="D25896" s="11">
        <f t="shared" si="2132"/>
        <v>21</v>
      </c>
      <c r="E25896" s="49">
        <v>19472.898927999999</v>
      </c>
      <c r="F25896" s="13">
        <v>4216.0765590000001</v>
      </c>
      <c r="G25896" s="13">
        <v>23688.975487</v>
      </c>
      <c r="H25896" s="13">
        <v>15313.33</v>
      </c>
      <c r="I25896" s="13">
        <v>803.58439799999996</v>
      </c>
      <c r="J25896" s="47">
        <v>118.508</v>
      </c>
      <c r="K25896" s="14">
        <f t="shared" si="2130"/>
        <v>39924.397884999998</v>
      </c>
    </row>
    <row r="25897" spans="1:11" x14ac:dyDescent="0.25">
      <c r="A25897" s="15">
        <f t="shared" si="2133"/>
        <v>1</v>
      </c>
      <c r="B25897" s="16">
        <f t="shared" si="2129"/>
        <v>2024</v>
      </c>
      <c r="C25897" s="17">
        <f t="shared" si="2131"/>
        <v>45306</v>
      </c>
      <c r="D25897" s="16">
        <f t="shared" si="2132"/>
        <v>22</v>
      </c>
      <c r="E25897" s="53">
        <v>18599.290492</v>
      </c>
      <c r="F25897" s="18">
        <v>4134.8992330000001</v>
      </c>
      <c r="G25897" s="18">
        <v>22734.189725</v>
      </c>
      <c r="H25897" s="18">
        <v>15081.1</v>
      </c>
      <c r="I25897" s="18">
        <v>799.81804</v>
      </c>
      <c r="J25897" s="51">
        <v>118.508</v>
      </c>
      <c r="K25897" s="14">
        <f t="shared" si="2130"/>
        <v>38733.615765000002</v>
      </c>
    </row>
    <row r="25898" spans="1:11" x14ac:dyDescent="0.25">
      <c r="A25898" s="10">
        <f t="shared" si="2133"/>
        <v>1</v>
      </c>
      <c r="B25898" s="11">
        <f t="shared" si="2129"/>
        <v>2024</v>
      </c>
      <c r="C25898" s="12">
        <f t="shared" si="2131"/>
        <v>45306</v>
      </c>
      <c r="D25898" s="11">
        <f t="shared" si="2132"/>
        <v>23</v>
      </c>
      <c r="E25898" s="49">
        <v>17036.660012</v>
      </c>
      <c r="F25898" s="13">
        <v>4023.5880670000001</v>
      </c>
      <c r="G25898" s="13">
        <v>21060.248079000001</v>
      </c>
      <c r="H25898" s="13">
        <v>15567.44</v>
      </c>
      <c r="I25898" s="13">
        <v>793.37343399999997</v>
      </c>
      <c r="J25898" s="47">
        <v>118.508</v>
      </c>
      <c r="K25898" s="14">
        <f t="shared" si="2130"/>
        <v>37539.569513000002</v>
      </c>
    </row>
    <row r="25899" spans="1:11" x14ac:dyDescent="0.25">
      <c r="A25899" s="15">
        <f t="shared" si="2133"/>
        <v>1</v>
      </c>
      <c r="B25899" s="16">
        <f t="shared" si="2129"/>
        <v>2024</v>
      </c>
      <c r="C25899" s="17">
        <f t="shared" si="2131"/>
        <v>45306</v>
      </c>
      <c r="D25899" s="16">
        <f t="shared" si="2132"/>
        <v>24</v>
      </c>
      <c r="E25899" s="53">
        <v>15973.531548999999</v>
      </c>
      <c r="F25899" s="18">
        <v>3976.5634490000002</v>
      </c>
      <c r="G25899" s="18">
        <v>19950.094998</v>
      </c>
      <c r="H25899" s="18">
        <v>15978.96</v>
      </c>
      <c r="I25899" s="18">
        <v>793.88266299999998</v>
      </c>
      <c r="J25899" s="51">
        <v>118.508</v>
      </c>
      <c r="K25899" s="14">
        <f t="shared" si="2130"/>
        <v>36841.445660999998</v>
      </c>
    </row>
    <row r="25900" spans="1:11" x14ac:dyDescent="0.25">
      <c r="A25900" s="10">
        <f t="shared" si="2133"/>
        <v>1</v>
      </c>
      <c r="B25900" s="11">
        <f t="shared" si="2129"/>
        <v>2024</v>
      </c>
      <c r="C25900" s="12">
        <f t="shared" si="2131"/>
        <v>45307</v>
      </c>
      <c r="D25900" s="11">
        <f t="shared" si="2132"/>
        <v>1</v>
      </c>
      <c r="E25900" s="49">
        <v>15215.756422</v>
      </c>
      <c r="F25900" s="13">
        <v>3955.8775260000002</v>
      </c>
      <c r="G25900" s="13">
        <v>19171.633948000002</v>
      </c>
      <c r="H25900" s="13">
        <v>16144.31</v>
      </c>
      <c r="I25900" s="13">
        <v>791.96670099999994</v>
      </c>
      <c r="J25900" s="47">
        <v>118.508</v>
      </c>
      <c r="K25900" s="14">
        <f t="shared" si="2130"/>
        <v>36226.418648999999</v>
      </c>
    </row>
    <row r="25901" spans="1:11" x14ac:dyDescent="0.25">
      <c r="A25901" s="15">
        <f t="shared" si="2133"/>
        <v>1</v>
      </c>
      <c r="B25901" s="16">
        <f t="shared" si="2129"/>
        <v>2024</v>
      </c>
      <c r="C25901" s="17">
        <f t="shared" si="2131"/>
        <v>45307</v>
      </c>
      <c r="D25901" s="16">
        <f t="shared" si="2132"/>
        <v>2</v>
      </c>
      <c r="E25901" s="53">
        <v>14899.608735</v>
      </c>
      <c r="F25901" s="18">
        <v>3878.2587080000003</v>
      </c>
      <c r="G25901" s="18">
        <v>18777.867442999999</v>
      </c>
      <c r="H25901" s="18">
        <v>16009.85</v>
      </c>
      <c r="I25901" s="18">
        <v>781.80738099999996</v>
      </c>
      <c r="J25901" s="51">
        <v>118.508</v>
      </c>
      <c r="K25901" s="14">
        <f t="shared" si="2130"/>
        <v>35688.032824000002</v>
      </c>
    </row>
    <row r="25902" spans="1:11" x14ac:dyDescent="0.25">
      <c r="A25902" s="10">
        <f t="shared" si="2133"/>
        <v>1</v>
      </c>
      <c r="B25902" s="11">
        <f t="shared" si="2129"/>
        <v>2024</v>
      </c>
      <c r="C25902" s="12">
        <f t="shared" si="2131"/>
        <v>45307</v>
      </c>
      <c r="D25902" s="11">
        <f t="shared" si="2132"/>
        <v>3</v>
      </c>
      <c r="E25902" s="49">
        <v>14888.241882</v>
      </c>
      <c r="F25902" s="13">
        <v>3881.1268710000004</v>
      </c>
      <c r="G25902" s="13">
        <v>18769.368753000002</v>
      </c>
      <c r="H25902" s="13">
        <v>16328.64</v>
      </c>
      <c r="I25902" s="13">
        <v>792.29866500000003</v>
      </c>
      <c r="J25902" s="47">
        <v>118.508</v>
      </c>
      <c r="K25902" s="14">
        <f t="shared" si="2130"/>
        <v>36008.815418000006</v>
      </c>
    </row>
    <row r="25903" spans="1:11" x14ac:dyDescent="0.25">
      <c r="A25903" s="15">
        <f t="shared" si="2133"/>
        <v>1</v>
      </c>
      <c r="B25903" s="16">
        <f t="shared" si="2129"/>
        <v>2024</v>
      </c>
      <c r="C25903" s="17">
        <f t="shared" si="2131"/>
        <v>45307</v>
      </c>
      <c r="D25903" s="16">
        <f t="shared" si="2132"/>
        <v>4</v>
      </c>
      <c r="E25903" s="53">
        <v>14985.107303000001</v>
      </c>
      <c r="F25903" s="18">
        <v>3865.945588</v>
      </c>
      <c r="G25903" s="18">
        <v>18851.052890999999</v>
      </c>
      <c r="H25903" s="18">
        <v>15910.46</v>
      </c>
      <c r="I25903" s="18">
        <v>793.920931</v>
      </c>
      <c r="J25903" s="51">
        <v>118.508</v>
      </c>
      <c r="K25903" s="14">
        <f t="shared" si="2130"/>
        <v>35673.941822000001</v>
      </c>
    </row>
    <row r="25904" spans="1:11" x14ac:dyDescent="0.25">
      <c r="A25904" s="10">
        <f t="shared" si="2133"/>
        <v>1</v>
      </c>
      <c r="B25904" s="11">
        <f t="shared" si="2129"/>
        <v>2024</v>
      </c>
      <c r="C25904" s="12">
        <f t="shared" si="2131"/>
        <v>45307</v>
      </c>
      <c r="D25904" s="11">
        <f t="shared" si="2132"/>
        <v>5</v>
      </c>
      <c r="E25904" s="49">
        <v>15471.489204</v>
      </c>
      <c r="F25904" s="13">
        <v>3936.8040150000002</v>
      </c>
      <c r="G25904" s="13">
        <v>19408.293218999999</v>
      </c>
      <c r="H25904" s="13">
        <v>15703.58</v>
      </c>
      <c r="I25904" s="13">
        <v>819.47105899999997</v>
      </c>
      <c r="J25904" s="47">
        <v>118.508</v>
      </c>
      <c r="K25904" s="14">
        <f t="shared" si="2130"/>
        <v>36049.852278000006</v>
      </c>
    </row>
    <row r="25905" spans="1:11" x14ac:dyDescent="0.25">
      <c r="A25905" s="15">
        <f t="shared" si="2133"/>
        <v>1</v>
      </c>
      <c r="B25905" s="16">
        <f t="shared" si="2129"/>
        <v>2024</v>
      </c>
      <c r="C25905" s="17">
        <f t="shared" si="2131"/>
        <v>45307</v>
      </c>
      <c r="D25905" s="16">
        <f t="shared" si="2132"/>
        <v>6</v>
      </c>
      <c r="E25905" s="53">
        <v>16204.666567</v>
      </c>
      <c r="F25905" s="18">
        <v>4028.8294230000001</v>
      </c>
      <c r="G25905" s="18">
        <v>20233.495989999999</v>
      </c>
      <c r="H25905" s="18">
        <v>13920.8</v>
      </c>
      <c r="I25905" s="18">
        <v>818.12305100000003</v>
      </c>
      <c r="J25905" s="51">
        <v>118.508</v>
      </c>
      <c r="K25905" s="14">
        <f t="shared" si="2130"/>
        <v>35090.927041000003</v>
      </c>
    </row>
    <row r="25906" spans="1:11" x14ac:dyDescent="0.25">
      <c r="A25906" s="10">
        <f t="shared" si="2133"/>
        <v>1</v>
      </c>
      <c r="B25906" s="11">
        <f t="shared" si="2129"/>
        <v>2024</v>
      </c>
      <c r="C25906" s="12">
        <f t="shared" si="2131"/>
        <v>45307</v>
      </c>
      <c r="D25906" s="11">
        <f t="shared" si="2132"/>
        <v>7</v>
      </c>
      <c r="E25906" s="49">
        <v>17252.804212999999</v>
      </c>
      <c r="F25906" s="13">
        <v>4112.7895790000002</v>
      </c>
      <c r="G25906" s="13">
        <v>21365.593792</v>
      </c>
      <c r="H25906" s="13">
        <v>14511.92</v>
      </c>
      <c r="I25906" s="13">
        <v>832.04029100000002</v>
      </c>
      <c r="J25906" s="47">
        <v>118.508</v>
      </c>
      <c r="K25906" s="14">
        <f t="shared" si="2130"/>
        <v>36828.062082999997</v>
      </c>
    </row>
    <row r="25907" spans="1:11" x14ac:dyDescent="0.25">
      <c r="A25907" s="15">
        <f t="shared" si="2133"/>
        <v>1</v>
      </c>
      <c r="B25907" s="16">
        <f t="shared" si="2129"/>
        <v>2024</v>
      </c>
      <c r="C25907" s="17">
        <f t="shared" si="2131"/>
        <v>45307</v>
      </c>
      <c r="D25907" s="16">
        <f t="shared" si="2132"/>
        <v>8</v>
      </c>
      <c r="E25907" s="53">
        <v>18353.403257999998</v>
      </c>
      <c r="F25907" s="18">
        <v>4343.9810779999998</v>
      </c>
      <c r="G25907" s="18">
        <v>22697.384335999999</v>
      </c>
      <c r="H25907" s="18">
        <v>17407.599999999999</v>
      </c>
      <c r="I25907" s="18">
        <v>838.02412800000002</v>
      </c>
      <c r="J25907" s="51">
        <v>118.508</v>
      </c>
      <c r="K25907" s="14">
        <f t="shared" si="2130"/>
        <v>41061.516463999993</v>
      </c>
    </row>
    <row r="25908" spans="1:11" x14ac:dyDescent="0.25">
      <c r="A25908" s="10">
        <f t="shared" si="2133"/>
        <v>1</v>
      </c>
      <c r="B25908" s="11">
        <f t="shared" si="2129"/>
        <v>2024</v>
      </c>
      <c r="C25908" s="12">
        <f t="shared" si="2131"/>
        <v>45307</v>
      </c>
      <c r="D25908" s="11">
        <f t="shared" si="2132"/>
        <v>9</v>
      </c>
      <c r="E25908" s="49">
        <v>18218.033357</v>
      </c>
      <c r="F25908" s="13">
        <v>4582.1419429999996</v>
      </c>
      <c r="G25908" s="13">
        <v>22800.175299999999</v>
      </c>
      <c r="H25908" s="13">
        <v>18141.52</v>
      </c>
      <c r="I25908" s="13">
        <v>840.30801699999995</v>
      </c>
      <c r="J25908" s="47">
        <v>49.390749999999997</v>
      </c>
      <c r="K25908" s="14">
        <f t="shared" si="2130"/>
        <v>41831.394067000001</v>
      </c>
    </row>
    <row r="25909" spans="1:11" x14ac:dyDescent="0.25">
      <c r="A25909" s="15">
        <f t="shared" si="2133"/>
        <v>1</v>
      </c>
      <c r="B25909" s="16">
        <f t="shared" si="2129"/>
        <v>2024</v>
      </c>
      <c r="C25909" s="17">
        <f t="shared" si="2131"/>
        <v>45307</v>
      </c>
      <c r="D25909" s="16">
        <f t="shared" si="2132"/>
        <v>10</v>
      </c>
      <c r="E25909" s="53">
        <v>17855.222822</v>
      </c>
      <c r="F25909" s="18">
        <v>4703.8899399999991</v>
      </c>
      <c r="G25909" s="18">
        <v>22559.112761999997</v>
      </c>
      <c r="H25909" s="18">
        <v>19006.689999999999</v>
      </c>
      <c r="I25909" s="18">
        <v>839.73690899999997</v>
      </c>
      <c r="J25909" s="51">
        <v>0</v>
      </c>
      <c r="K25909" s="14">
        <f t="shared" si="2130"/>
        <v>42405.539670999991</v>
      </c>
    </row>
    <row r="25910" spans="1:11" x14ac:dyDescent="0.25">
      <c r="A25910" s="10">
        <f t="shared" si="2133"/>
        <v>1</v>
      </c>
      <c r="B25910" s="11">
        <f t="shared" si="2129"/>
        <v>2024</v>
      </c>
      <c r="C25910" s="12">
        <f t="shared" si="2131"/>
        <v>45307</v>
      </c>
      <c r="D25910" s="11">
        <f t="shared" si="2132"/>
        <v>11</v>
      </c>
      <c r="E25910" s="49">
        <v>17425.546124</v>
      </c>
      <c r="F25910" s="13">
        <v>4750.2809770000003</v>
      </c>
      <c r="G25910" s="13">
        <v>22175.827101000003</v>
      </c>
      <c r="H25910" s="13">
        <v>18964.64</v>
      </c>
      <c r="I25910" s="13">
        <v>811.34047899999996</v>
      </c>
      <c r="J25910" s="47">
        <v>0</v>
      </c>
      <c r="K25910" s="14">
        <f t="shared" si="2130"/>
        <v>41951.807580000001</v>
      </c>
    </row>
    <row r="25911" spans="1:11" x14ac:dyDescent="0.25">
      <c r="A25911" s="15">
        <f t="shared" si="2133"/>
        <v>1</v>
      </c>
      <c r="B25911" s="16">
        <f t="shared" si="2129"/>
        <v>2024</v>
      </c>
      <c r="C25911" s="17">
        <f t="shared" si="2131"/>
        <v>45307</v>
      </c>
      <c r="D25911" s="16">
        <f t="shared" si="2132"/>
        <v>12</v>
      </c>
      <c r="E25911" s="53">
        <v>17293.874919000002</v>
      </c>
      <c r="F25911" s="18">
        <v>4735.8377700000001</v>
      </c>
      <c r="G25911" s="18">
        <v>22029.712689</v>
      </c>
      <c r="H25911" s="18">
        <v>19132.29</v>
      </c>
      <c r="I25911" s="18">
        <v>805.21660199999997</v>
      </c>
      <c r="J25911" s="51">
        <v>0</v>
      </c>
      <c r="K25911" s="14">
        <f t="shared" si="2130"/>
        <v>41967.219291000001</v>
      </c>
    </row>
    <row r="25912" spans="1:11" x14ac:dyDescent="0.25">
      <c r="A25912" s="10">
        <f t="shared" si="2133"/>
        <v>1</v>
      </c>
      <c r="B25912" s="11">
        <f t="shared" si="2129"/>
        <v>2024</v>
      </c>
      <c r="C25912" s="12">
        <f t="shared" si="2131"/>
        <v>45307</v>
      </c>
      <c r="D25912" s="11">
        <f t="shared" si="2132"/>
        <v>13</v>
      </c>
      <c r="E25912" s="49">
        <v>17160.018608999999</v>
      </c>
      <c r="F25912" s="13">
        <v>4643.0151810000007</v>
      </c>
      <c r="G25912" s="13">
        <v>21803.033790000001</v>
      </c>
      <c r="H25912" s="13">
        <v>19345.009999999998</v>
      </c>
      <c r="I25912" s="13">
        <v>774.00533700000005</v>
      </c>
      <c r="J25912" s="47">
        <v>0</v>
      </c>
      <c r="K25912" s="14">
        <f t="shared" si="2130"/>
        <v>41922.049126999998</v>
      </c>
    </row>
    <row r="25913" spans="1:11" x14ac:dyDescent="0.25">
      <c r="A25913" s="15">
        <f t="shared" si="2133"/>
        <v>1</v>
      </c>
      <c r="B25913" s="16">
        <f t="shared" si="2129"/>
        <v>2024</v>
      </c>
      <c r="C25913" s="17">
        <f t="shared" si="2131"/>
        <v>45307</v>
      </c>
      <c r="D25913" s="16">
        <f t="shared" si="2132"/>
        <v>14</v>
      </c>
      <c r="E25913" s="53">
        <v>16703.232131000001</v>
      </c>
      <c r="F25913" s="18">
        <v>4622.9722609999999</v>
      </c>
      <c r="G25913" s="18">
        <v>21326.204392</v>
      </c>
      <c r="H25913" s="18">
        <v>19052.28</v>
      </c>
      <c r="I25913" s="18">
        <v>766.80647499999998</v>
      </c>
      <c r="J25913" s="51">
        <v>0</v>
      </c>
      <c r="K25913" s="14">
        <f t="shared" si="2130"/>
        <v>41145.290866999996</v>
      </c>
    </row>
    <row r="25914" spans="1:11" x14ac:dyDescent="0.25">
      <c r="A25914" s="10">
        <f t="shared" si="2133"/>
        <v>1</v>
      </c>
      <c r="B25914" s="11">
        <f t="shared" si="2129"/>
        <v>2024</v>
      </c>
      <c r="C25914" s="12">
        <f t="shared" si="2131"/>
        <v>45307</v>
      </c>
      <c r="D25914" s="11">
        <f t="shared" si="2132"/>
        <v>15</v>
      </c>
      <c r="E25914" s="49">
        <v>16737.286315000001</v>
      </c>
      <c r="F25914" s="13">
        <v>4595.1915950000002</v>
      </c>
      <c r="G25914" s="13">
        <v>21332.477910000001</v>
      </c>
      <c r="H25914" s="13">
        <v>18754.02</v>
      </c>
      <c r="I25914" s="13">
        <v>775.07143499999995</v>
      </c>
      <c r="J25914" s="47">
        <v>0</v>
      </c>
      <c r="K25914" s="14">
        <f t="shared" si="2130"/>
        <v>40861.569345000004</v>
      </c>
    </row>
    <row r="25915" spans="1:11" x14ac:dyDescent="0.25">
      <c r="A25915" s="15">
        <f t="shared" si="2133"/>
        <v>1</v>
      </c>
      <c r="B25915" s="16">
        <f t="shared" si="2129"/>
        <v>2024</v>
      </c>
      <c r="C25915" s="17">
        <f t="shared" si="2131"/>
        <v>45307</v>
      </c>
      <c r="D25915" s="16">
        <f t="shared" si="2132"/>
        <v>16</v>
      </c>
      <c r="E25915" s="53">
        <v>17157.039024000002</v>
      </c>
      <c r="F25915" s="18">
        <v>4603.9930959999992</v>
      </c>
      <c r="G25915" s="18">
        <v>21761.03212</v>
      </c>
      <c r="H25915" s="18">
        <v>18478.189999999999</v>
      </c>
      <c r="I25915" s="18">
        <v>787.35029999999995</v>
      </c>
      <c r="J25915" s="51">
        <v>0</v>
      </c>
      <c r="K25915" s="14">
        <f t="shared" si="2130"/>
        <v>41026.572419999997</v>
      </c>
    </row>
    <row r="25916" spans="1:11" x14ac:dyDescent="0.25">
      <c r="A25916" s="10">
        <f t="shared" si="2133"/>
        <v>1</v>
      </c>
      <c r="B25916" s="11">
        <f t="shared" si="2129"/>
        <v>2024</v>
      </c>
      <c r="C25916" s="12">
        <f t="shared" si="2131"/>
        <v>45307</v>
      </c>
      <c r="D25916" s="11">
        <f t="shared" si="2132"/>
        <v>17</v>
      </c>
      <c r="E25916" s="49">
        <v>18373.320546999999</v>
      </c>
      <c r="F25916" s="13">
        <v>4533.691237</v>
      </c>
      <c r="G25916" s="13">
        <v>22907.011783999998</v>
      </c>
      <c r="H25916" s="13">
        <v>16220.39</v>
      </c>
      <c r="I25916" s="13">
        <v>809.64581699999997</v>
      </c>
      <c r="J25916" s="47">
        <v>0</v>
      </c>
      <c r="K25916" s="14">
        <f t="shared" si="2130"/>
        <v>39937.047600999998</v>
      </c>
    </row>
    <row r="25917" spans="1:11" x14ac:dyDescent="0.25">
      <c r="A25917" s="15">
        <f t="shared" si="2133"/>
        <v>1</v>
      </c>
      <c r="B25917" s="16">
        <f t="shared" si="2129"/>
        <v>2024</v>
      </c>
      <c r="C25917" s="17">
        <f t="shared" si="2131"/>
        <v>45307</v>
      </c>
      <c r="D25917" s="16">
        <f t="shared" si="2132"/>
        <v>18</v>
      </c>
      <c r="E25917" s="53">
        <v>19925.892604000001</v>
      </c>
      <c r="F25917" s="18">
        <v>4416.1840620000003</v>
      </c>
      <c r="G25917" s="18">
        <v>24342.076666000001</v>
      </c>
      <c r="H25917" s="18">
        <v>14987.06</v>
      </c>
      <c r="I25917" s="18">
        <v>824.75059699999997</v>
      </c>
      <c r="J25917" s="51">
        <v>98.751750000000001</v>
      </c>
      <c r="K25917" s="14">
        <f t="shared" si="2130"/>
        <v>40252.639013</v>
      </c>
    </row>
    <row r="25918" spans="1:11" x14ac:dyDescent="0.25">
      <c r="A25918" s="10">
        <f t="shared" si="2133"/>
        <v>1</v>
      </c>
      <c r="B25918" s="11">
        <f t="shared" si="2129"/>
        <v>2024</v>
      </c>
      <c r="C25918" s="12">
        <f t="shared" si="2131"/>
        <v>45307</v>
      </c>
      <c r="D25918" s="11">
        <f t="shared" si="2132"/>
        <v>19</v>
      </c>
      <c r="E25918" s="49">
        <v>20097.315457000001</v>
      </c>
      <c r="F25918" s="13">
        <v>4448.1803479999999</v>
      </c>
      <c r="G25918" s="13">
        <v>24545.495804999999</v>
      </c>
      <c r="H25918" s="13">
        <v>14743.28</v>
      </c>
      <c r="I25918" s="13">
        <v>841.00531599999999</v>
      </c>
      <c r="J25918" s="47">
        <v>118.508</v>
      </c>
      <c r="K25918" s="14">
        <f t="shared" si="2130"/>
        <v>40248.289121000002</v>
      </c>
    </row>
    <row r="25919" spans="1:11" x14ac:dyDescent="0.25">
      <c r="A25919" s="15">
        <f t="shared" si="2133"/>
        <v>1</v>
      </c>
      <c r="B25919" s="16">
        <f t="shared" si="2129"/>
        <v>2024</v>
      </c>
      <c r="C25919" s="17">
        <f t="shared" si="2131"/>
        <v>45307</v>
      </c>
      <c r="D25919" s="16">
        <f t="shared" si="2132"/>
        <v>20</v>
      </c>
      <c r="E25919" s="53">
        <v>20362.110601</v>
      </c>
      <c r="F25919" s="18">
        <v>4390.2663920000005</v>
      </c>
      <c r="G25919" s="18">
        <v>24752.376993000002</v>
      </c>
      <c r="H25919" s="18">
        <v>15478.4</v>
      </c>
      <c r="I25919" s="18">
        <v>822.79413499999998</v>
      </c>
      <c r="J25919" s="51">
        <v>118.508</v>
      </c>
      <c r="K25919" s="14">
        <f t="shared" si="2130"/>
        <v>41172.079127999998</v>
      </c>
    </row>
    <row r="25920" spans="1:11" x14ac:dyDescent="0.25">
      <c r="A25920" s="10">
        <f t="shared" si="2133"/>
        <v>1</v>
      </c>
      <c r="B25920" s="11">
        <f t="shared" si="2129"/>
        <v>2024</v>
      </c>
      <c r="C25920" s="12">
        <f t="shared" si="2131"/>
        <v>45307</v>
      </c>
      <c r="D25920" s="11">
        <f t="shared" si="2132"/>
        <v>21</v>
      </c>
      <c r="E25920" s="49">
        <v>20060.304240000001</v>
      </c>
      <c r="F25920" s="13">
        <v>4291.0428100000008</v>
      </c>
      <c r="G25920" s="13">
        <v>24351.347050000004</v>
      </c>
      <c r="H25920" s="13">
        <v>15493.32</v>
      </c>
      <c r="I25920" s="13">
        <v>826.058404</v>
      </c>
      <c r="J25920" s="47">
        <v>118.508</v>
      </c>
      <c r="K25920" s="14">
        <f t="shared" si="2130"/>
        <v>40789.233454000008</v>
      </c>
    </row>
    <row r="25921" spans="1:11" x14ac:dyDescent="0.25">
      <c r="A25921" s="15">
        <f t="shared" si="2133"/>
        <v>1</v>
      </c>
      <c r="B25921" s="16">
        <f t="shared" si="2129"/>
        <v>2024</v>
      </c>
      <c r="C25921" s="17">
        <f t="shared" si="2131"/>
        <v>45307</v>
      </c>
      <c r="D25921" s="16">
        <f t="shared" si="2132"/>
        <v>22</v>
      </c>
      <c r="E25921" s="53">
        <v>18867.244953000001</v>
      </c>
      <c r="F25921" s="18">
        <v>4128.4747790000001</v>
      </c>
      <c r="G25921" s="18">
        <v>22995.719732000001</v>
      </c>
      <c r="H25921" s="18">
        <v>15905.93</v>
      </c>
      <c r="I25921" s="18">
        <v>825.80149900000004</v>
      </c>
      <c r="J25921" s="51">
        <v>118.508</v>
      </c>
      <c r="K25921" s="14">
        <f t="shared" si="2130"/>
        <v>39845.959231000008</v>
      </c>
    </row>
    <row r="25922" spans="1:11" x14ac:dyDescent="0.25">
      <c r="A25922" s="10">
        <f t="shared" si="2133"/>
        <v>1</v>
      </c>
      <c r="B25922" s="11">
        <f t="shared" si="2129"/>
        <v>2024</v>
      </c>
      <c r="C25922" s="12">
        <f t="shared" si="2131"/>
        <v>45307</v>
      </c>
      <c r="D25922" s="11">
        <f t="shared" si="2132"/>
        <v>23</v>
      </c>
      <c r="E25922" s="49">
        <v>17391.396621</v>
      </c>
      <c r="F25922" s="13">
        <v>4048.3176789999998</v>
      </c>
      <c r="G25922" s="13">
        <v>21439.7143</v>
      </c>
      <c r="H25922" s="13">
        <v>16126.75</v>
      </c>
      <c r="I25922" s="13">
        <v>817.35742600000003</v>
      </c>
      <c r="J25922" s="47">
        <v>118.508</v>
      </c>
      <c r="K25922" s="14">
        <f t="shared" si="2130"/>
        <v>38502.329726000004</v>
      </c>
    </row>
    <row r="25923" spans="1:11" x14ac:dyDescent="0.25">
      <c r="A25923" s="15">
        <f t="shared" si="2133"/>
        <v>1</v>
      </c>
      <c r="B25923" s="16">
        <f t="shared" si="2129"/>
        <v>2024</v>
      </c>
      <c r="C25923" s="17">
        <f t="shared" si="2131"/>
        <v>45307</v>
      </c>
      <c r="D25923" s="16">
        <f t="shared" si="2132"/>
        <v>24</v>
      </c>
      <c r="E25923" s="53">
        <v>16314.284938000001</v>
      </c>
      <c r="F25923" s="18">
        <v>4079.0084409999999</v>
      </c>
      <c r="G25923" s="18">
        <v>20393.293379000002</v>
      </c>
      <c r="H25923" s="18">
        <v>16235.52</v>
      </c>
      <c r="I25923" s="18">
        <v>827.95655199999999</v>
      </c>
      <c r="J25923" s="51">
        <v>118.508</v>
      </c>
      <c r="K25923" s="14">
        <f t="shared" si="2130"/>
        <v>37575.277931000004</v>
      </c>
    </row>
    <row r="25924" spans="1:11" x14ac:dyDescent="0.25">
      <c r="A25924" s="10">
        <f t="shared" si="2133"/>
        <v>1</v>
      </c>
      <c r="B25924" s="11">
        <f t="shared" si="2129"/>
        <v>2024</v>
      </c>
      <c r="C25924" s="12">
        <f t="shared" si="2131"/>
        <v>45308</v>
      </c>
      <c r="D25924" s="11">
        <f t="shared" si="2132"/>
        <v>1</v>
      </c>
      <c r="E25924" s="49">
        <v>15546.970321999999</v>
      </c>
      <c r="F25924" s="13">
        <v>4033.7827340000003</v>
      </c>
      <c r="G25924" s="13">
        <v>19580.753056000001</v>
      </c>
      <c r="H25924" s="13">
        <v>16279.74</v>
      </c>
      <c r="I25924" s="13">
        <v>807.37585300000001</v>
      </c>
      <c r="J25924" s="47">
        <v>118.508</v>
      </c>
      <c r="K25924" s="14">
        <f t="shared" si="2130"/>
        <v>36786.376908999999</v>
      </c>
    </row>
    <row r="25925" spans="1:11" x14ac:dyDescent="0.25">
      <c r="A25925" s="15">
        <f t="shared" si="2133"/>
        <v>1</v>
      </c>
      <c r="B25925" s="16">
        <f t="shared" ref="B25925:B25988" si="2134">YEAR(C25925)</f>
        <v>2024</v>
      </c>
      <c r="C25925" s="17">
        <f t="shared" si="2131"/>
        <v>45308</v>
      </c>
      <c r="D25925" s="16">
        <f t="shared" si="2132"/>
        <v>2</v>
      </c>
      <c r="E25925" s="53">
        <v>15182.138043999999</v>
      </c>
      <c r="F25925" s="18">
        <v>3954.5492340000001</v>
      </c>
      <c r="G25925" s="18">
        <v>19136.687277999998</v>
      </c>
      <c r="H25925" s="18">
        <v>15950.13</v>
      </c>
      <c r="I25925" s="18">
        <v>818.37939900000003</v>
      </c>
      <c r="J25925" s="51">
        <v>118.508</v>
      </c>
      <c r="K25925" s="14">
        <f t="shared" ref="K25925:K25988" si="2135">SUM(G25925:J25925)</f>
        <v>36023.704676999994</v>
      </c>
    </row>
    <row r="25926" spans="1:11" x14ac:dyDescent="0.25">
      <c r="A25926" s="10">
        <f t="shared" si="2133"/>
        <v>1</v>
      </c>
      <c r="B25926" s="11">
        <f t="shared" si="2134"/>
        <v>2024</v>
      </c>
      <c r="C25926" s="12">
        <f t="shared" ref="C25926:C25989" si="2136">IF(D25926=1, C25925+1, C25925)</f>
        <v>45308</v>
      </c>
      <c r="D25926" s="11">
        <f t="shared" ref="D25926:D25989" si="2137">IF(D25925=24, 1, D25925+1)</f>
        <v>3</v>
      </c>
      <c r="E25926" s="49">
        <v>15220.185086</v>
      </c>
      <c r="F25926" s="13">
        <v>3973.2233580000002</v>
      </c>
      <c r="G25926" s="13">
        <v>19193.408444000001</v>
      </c>
      <c r="H25926" s="13">
        <v>16228.45</v>
      </c>
      <c r="I25926" s="13">
        <v>829.97769600000004</v>
      </c>
      <c r="J25926" s="47">
        <v>118.508</v>
      </c>
      <c r="K25926" s="14">
        <f t="shared" si="2135"/>
        <v>36370.344140000001</v>
      </c>
    </row>
    <row r="25927" spans="1:11" x14ac:dyDescent="0.25">
      <c r="A25927" s="15">
        <f t="shared" ref="A25927:A25990" si="2138">MONTH(C25927)</f>
        <v>1</v>
      </c>
      <c r="B25927" s="16">
        <f t="shared" si="2134"/>
        <v>2024</v>
      </c>
      <c r="C25927" s="17">
        <f t="shared" si="2136"/>
        <v>45308</v>
      </c>
      <c r="D25927" s="16">
        <f t="shared" si="2137"/>
        <v>4</v>
      </c>
      <c r="E25927" s="53">
        <v>15350.108369</v>
      </c>
      <c r="F25927" s="18">
        <v>3981.8403580000004</v>
      </c>
      <c r="G25927" s="18">
        <v>19331.948726999999</v>
      </c>
      <c r="H25927" s="18">
        <v>15904.6</v>
      </c>
      <c r="I25927" s="18">
        <v>809.96281499999998</v>
      </c>
      <c r="J25927" s="51">
        <v>118.508</v>
      </c>
      <c r="K25927" s="14">
        <f t="shared" si="2135"/>
        <v>36165.019542000002</v>
      </c>
    </row>
    <row r="25928" spans="1:11" x14ac:dyDescent="0.25">
      <c r="A25928" s="10">
        <f t="shared" si="2138"/>
        <v>1</v>
      </c>
      <c r="B25928" s="11">
        <f t="shared" si="2134"/>
        <v>2024</v>
      </c>
      <c r="C25928" s="12">
        <f t="shared" si="2136"/>
        <v>45308</v>
      </c>
      <c r="D25928" s="11">
        <f t="shared" si="2137"/>
        <v>5</v>
      </c>
      <c r="E25928" s="49">
        <v>15677.109641999999</v>
      </c>
      <c r="F25928" s="13">
        <v>3969.410965</v>
      </c>
      <c r="G25928" s="13">
        <v>19646.520606999999</v>
      </c>
      <c r="H25928" s="13">
        <v>15429.23</v>
      </c>
      <c r="I25928" s="13">
        <v>830.57159200000001</v>
      </c>
      <c r="J25928" s="47">
        <v>118.508</v>
      </c>
      <c r="K25928" s="14">
        <f t="shared" si="2135"/>
        <v>36024.830198999996</v>
      </c>
    </row>
    <row r="25929" spans="1:11" x14ac:dyDescent="0.25">
      <c r="A25929" s="15">
        <f t="shared" si="2138"/>
        <v>1</v>
      </c>
      <c r="B25929" s="16">
        <f t="shared" si="2134"/>
        <v>2024</v>
      </c>
      <c r="C25929" s="17">
        <f t="shared" si="2136"/>
        <v>45308</v>
      </c>
      <c r="D25929" s="16">
        <f t="shared" si="2137"/>
        <v>6</v>
      </c>
      <c r="E25929" s="53">
        <v>16482.650665000001</v>
      </c>
      <c r="F25929" s="18">
        <v>4086.6250410000002</v>
      </c>
      <c r="G25929" s="18">
        <v>20569.275706</v>
      </c>
      <c r="H25929" s="18">
        <v>14542.7</v>
      </c>
      <c r="I25929" s="18">
        <v>817.23606199999995</v>
      </c>
      <c r="J25929" s="51">
        <v>118.508</v>
      </c>
      <c r="K25929" s="14">
        <f t="shared" si="2135"/>
        <v>36047.719767999995</v>
      </c>
    </row>
    <row r="25930" spans="1:11" x14ac:dyDescent="0.25">
      <c r="A25930" s="10">
        <f t="shared" si="2138"/>
        <v>1</v>
      </c>
      <c r="B25930" s="11">
        <f t="shared" si="2134"/>
        <v>2024</v>
      </c>
      <c r="C25930" s="12">
        <f t="shared" si="2136"/>
        <v>45308</v>
      </c>
      <c r="D25930" s="11">
        <f t="shared" si="2137"/>
        <v>7</v>
      </c>
      <c r="E25930" s="49">
        <v>17539.348815000001</v>
      </c>
      <c r="F25930" s="13">
        <v>4249.3407730000008</v>
      </c>
      <c r="G25930" s="13">
        <v>21788.689588000001</v>
      </c>
      <c r="H25930" s="13">
        <v>15380.12</v>
      </c>
      <c r="I25930" s="13">
        <v>832.59502399999997</v>
      </c>
      <c r="J25930" s="47">
        <v>118.508</v>
      </c>
      <c r="K25930" s="14">
        <f t="shared" si="2135"/>
        <v>38119.912612000007</v>
      </c>
    </row>
    <row r="25931" spans="1:11" x14ac:dyDescent="0.25">
      <c r="A25931" s="15">
        <f t="shared" si="2138"/>
        <v>1</v>
      </c>
      <c r="B25931" s="16">
        <f t="shared" si="2134"/>
        <v>2024</v>
      </c>
      <c r="C25931" s="17">
        <f t="shared" si="2136"/>
        <v>45308</v>
      </c>
      <c r="D25931" s="16">
        <f t="shared" si="2137"/>
        <v>8</v>
      </c>
      <c r="E25931" s="53">
        <v>18351.410108</v>
      </c>
      <c r="F25931" s="18">
        <v>4509.1665520000006</v>
      </c>
      <c r="G25931" s="18">
        <v>22860.576659999999</v>
      </c>
      <c r="H25931" s="18">
        <v>17662.48</v>
      </c>
      <c r="I25931" s="18">
        <v>846.17875000000004</v>
      </c>
      <c r="J25931" s="51">
        <v>118.508</v>
      </c>
      <c r="K25931" s="14">
        <f t="shared" si="2135"/>
        <v>41487.743410000003</v>
      </c>
    </row>
    <row r="25932" spans="1:11" x14ac:dyDescent="0.25">
      <c r="A25932" s="10">
        <f t="shared" si="2138"/>
        <v>1</v>
      </c>
      <c r="B25932" s="11">
        <f t="shared" si="2134"/>
        <v>2024</v>
      </c>
      <c r="C25932" s="12">
        <f t="shared" si="2136"/>
        <v>45308</v>
      </c>
      <c r="D25932" s="11">
        <f t="shared" si="2137"/>
        <v>9</v>
      </c>
      <c r="E25932" s="49">
        <v>18217.586577999999</v>
      </c>
      <c r="F25932" s="13">
        <v>4735.5108259999997</v>
      </c>
      <c r="G25932" s="13">
        <v>22953.097404</v>
      </c>
      <c r="H25932" s="13">
        <v>18576.5</v>
      </c>
      <c r="I25932" s="13">
        <v>835.85750299999995</v>
      </c>
      <c r="J25932" s="47">
        <v>49.390749999999997</v>
      </c>
      <c r="K25932" s="14">
        <f t="shared" si="2135"/>
        <v>42414.845656999998</v>
      </c>
    </row>
    <row r="25933" spans="1:11" x14ac:dyDescent="0.25">
      <c r="A25933" s="15">
        <f t="shared" si="2138"/>
        <v>1</v>
      </c>
      <c r="B25933" s="16">
        <f t="shared" si="2134"/>
        <v>2024</v>
      </c>
      <c r="C25933" s="17">
        <f t="shared" si="2136"/>
        <v>45308</v>
      </c>
      <c r="D25933" s="16">
        <f t="shared" si="2137"/>
        <v>10</v>
      </c>
      <c r="E25933" s="53">
        <v>17895.212955999999</v>
      </c>
      <c r="F25933" s="18">
        <v>4784.8776399999997</v>
      </c>
      <c r="G25933" s="18">
        <v>22680.090595999998</v>
      </c>
      <c r="H25933" s="18">
        <v>18549.91</v>
      </c>
      <c r="I25933" s="18">
        <v>837.07872199999997</v>
      </c>
      <c r="J25933" s="51">
        <v>0</v>
      </c>
      <c r="K25933" s="14">
        <f t="shared" si="2135"/>
        <v>42067.079317999996</v>
      </c>
    </row>
    <row r="25934" spans="1:11" x14ac:dyDescent="0.25">
      <c r="A25934" s="10">
        <f t="shared" si="2138"/>
        <v>1</v>
      </c>
      <c r="B25934" s="11">
        <f t="shared" si="2134"/>
        <v>2024</v>
      </c>
      <c r="C25934" s="12">
        <f t="shared" si="2136"/>
        <v>45308</v>
      </c>
      <c r="D25934" s="11">
        <f t="shared" si="2137"/>
        <v>11</v>
      </c>
      <c r="E25934" s="49">
        <v>17502.771689000001</v>
      </c>
      <c r="F25934" s="13">
        <v>4792.7685070000007</v>
      </c>
      <c r="G25934" s="13">
        <v>22295.540196000002</v>
      </c>
      <c r="H25934" s="13">
        <v>18557.919999999998</v>
      </c>
      <c r="I25934" s="13">
        <v>821.68725800000004</v>
      </c>
      <c r="J25934" s="47">
        <v>0</v>
      </c>
      <c r="K25934" s="14">
        <f t="shared" si="2135"/>
        <v>41675.147453999998</v>
      </c>
    </row>
    <row r="25935" spans="1:11" x14ac:dyDescent="0.25">
      <c r="A25935" s="15">
        <f t="shared" si="2138"/>
        <v>1</v>
      </c>
      <c r="B25935" s="16">
        <f t="shared" si="2134"/>
        <v>2024</v>
      </c>
      <c r="C25935" s="17">
        <f t="shared" si="2136"/>
        <v>45308</v>
      </c>
      <c r="D25935" s="16">
        <f t="shared" si="2137"/>
        <v>12</v>
      </c>
      <c r="E25935" s="53">
        <v>17018.486879</v>
      </c>
      <c r="F25935" s="18">
        <v>4697.0952430000007</v>
      </c>
      <c r="G25935" s="18">
        <v>21715.582122</v>
      </c>
      <c r="H25935" s="18">
        <v>18247.599999999999</v>
      </c>
      <c r="I25935" s="18">
        <v>793.38582299999996</v>
      </c>
      <c r="J25935" s="51">
        <v>0</v>
      </c>
      <c r="K25935" s="14">
        <f t="shared" si="2135"/>
        <v>40756.567944999995</v>
      </c>
    </row>
    <row r="25936" spans="1:11" x14ac:dyDescent="0.25">
      <c r="A25936" s="10">
        <f t="shared" si="2138"/>
        <v>1</v>
      </c>
      <c r="B25936" s="11">
        <f t="shared" si="2134"/>
        <v>2024</v>
      </c>
      <c r="C25936" s="12">
        <f t="shared" si="2136"/>
        <v>45308</v>
      </c>
      <c r="D25936" s="11">
        <f t="shared" si="2137"/>
        <v>13</v>
      </c>
      <c r="E25936" s="49">
        <v>16459.215017999999</v>
      </c>
      <c r="F25936" s="13">
        <v>4547.8308150000003</v>
      </c>
      <c r="G25936" s="13">
        <v>21007.045833</v>
      </c>
      <c r="H25936" s="13">
        <v>18630.27</v>
      </c>
      <c r="I25936" s="13">
        <v>769.947002</v>
      </c>
      <c r="J25936" s="47">
        <v>0</v>
      </c>
      <c r="K25936" s="14">
        <f t="shared" si="2135"/>
        <v>40407.262835000001</v>
      </c>
    </row>
    <row r="25937" spans="1:11" x14ac:dyDescent="0.25">
      <c r="A25937" s="15">
        <f t="shared" si="2138"/>
        <v>1</v>
      </c>
      <c r="B25937" s="16">
        <f t="shared" si="2134"/>
        <v>2024</v>
      </c>
      <c r="C25937" s="17">
        <f t="shared" si="2136"/>
        <v>45308</v>
      </c>
      <c r="D25937" s="16">
        <f t="shared" si="2137"/>
        <v>14</v>
      </c>
      <c r="E25937" s="53">
        <v>16025.891754</v>
      </c>
      <c r="F25937" s="18">
        <v>4562.465263</v>
      </c>
      <c r="G25937" s="18">
        <v>20588.357017000002</v>
      </c>
      <c r="H25937" s="18">
        <v>17572.599999999999</v>
      </c>
      <c r="I25937" s="18">
        <v>758.85240399999998</v>
      </c>
      <c r="J25937" s="51">
        <v>0</v>
      </c>
      <c r="K25937" s="14">
        <f t="shared" si="2135"/>
        <v>38919.809420999998</v>
      </c>
    </row>
    <row r="25938" spans="1:11" x14ac:dyDescent="0.25">
      <c r="A25938" s="10">
        <f t="shared" si="2138"/>
        <v>1</v>
      </c>
      <c r="B25938" s="11">
        <f t="shared" si="2134"/>
        <v>2024</v>
      </c>
      <c r="C25938" s="12">
        <f t="shared" si="2136"/>
        <v>45308</v>
      </c>
      <c r="D25938" s="11">
        <f t="shared" si="2137"/>
        <v>15</v>
      </c>
      <c r="E25938" s="49">
        <v>15717.398128999999</v>
      </c>
      <c r="F25938" s="13">
        <v>4486.9430090000005</v>
      </c>
      <c r="G25938" s="13">
        <v>20204.341138</v>
      </c>
      <c r="H25938" s="13">
        <v>17572.64</v>
      </c>
      <c r="I25938" s="13">
        <v>731.722803</v>
      </c>
      <c r="J25938" s="47">
        <v>0</v>
      </c>
      <c r="K25938" s="14">
        <f t="shared" si="2135"/>
        <v>38508.703941</v>
      </c>
    </row>
    <row r="25939" spans="1:11" x14ac:dyDescent="0.25">
      <c r="A25939" s="15">
        <f t="shared" si="2138"/>
        <v>1</v>
      </c>
      <c r="B25939" s="16">
        <f t="shared" si="2134"/>
        <v>2024</v>
      </c>
      <c r="C25939" s="17">
        <f t="shared" si="2136"/>
        <v>45308</v>
      </c>
      <c r="D25939" s="16">
        <f t="shared" si="2137"/>
        <v>16</v>
      </c>
      <c r="E25939" s="53">
        <v>16264.598717999999</v>
      </c>
      <c r="F25939" s="18">
        <v>4491.7361920000003</v>
      </c>
      <c r="G25939" s="18">
        <v>20756.334909999998</v>
      </c>
      <c r="H25939" s="18">
        <v>16880.259999999998</v>
      </c>
      <c r="I25939" s="18">
        <v>736.11166300000002</v>
      </c>
      <c r="J25939" s="51">
        <v>0</v>
      </c>
      <c r="K25939" s="14">
        <f t="shared" si="2135"/>
        <v>38372.706573000003</v>
      </c>
    </row>
    <row r="25940" spans="1:11" x14ac:dyDescent="0.25">
      <c r="A25940" s="10">
        <f t="shared" si="2138"/>
        <v>1</v>
      </c>
      <c r="B25940" s="11">
        <f t="shared" si="2134"/>
        <v>2024</v>
      </c>
      <c r="C25940" s="12">
        <f t="shared" si="2136"/>
        <v>45308</v>
      </c>
      <c r="D25940" s="11">
        <f t="shared" si="2137"/>
        <v>17</v>
      </c>
      <c r="E25940" s="49">
        <v>17643.738355000001</v>
      </c>
      <c r="F25940" s="13">
        <v>4498.4911769999999</v>
      </c>
      <c r="G25940" s="13">
        <v>22142.229532000001</v>
      </c>
      <c r="H25940" s="13">
        <v>16818.97</v>
      </c>
      <c r="I25940" s="13">
        <v>754.22637599999996</v>
      </c>
      <c r="J25940" s="47">
        <v>0</v>
      </c>
      <c r="K25940" s="14">
        <f t="shared" si="2135"/>
        <v>39715.425907999997</v>
      </c>
    </row>
    <row r="25941" spans="1:11" x14ac:dyDescent="0.25">
      <c r="A25941" s="15">
        <f t="shared" si="2138"/>
        <v>1</v>
      </c>
      <c r="B25941" s="16">
        <f t="shared" si="2134"/>
        <v>2024</v>
      </c>
      <c r="C25941" s="17">
        <f t="shared" si="2136"/>
        <v>45308</v>
      </c>
      <c r="D25941" s="16">
        <f t="shared" si="2137"/>
        <v>18</v>
      </c>
      <c r="E25941" s="53">
        <v>19447.423568999999</v>
      </c>
      <c r="F25941" s="18">
        <v>4431.2783280000003</v>
      </c>
      <c r="G25941" s="18">
        <v>23878.701896999999</v>
      </c>
      <c r="H25941" s="18">
        <v>15638.58</v>
      </c>
      <c r="I25941" s="18">
        <v>785.69650100000001</v>
      </c>
      <c r="J25941" s="51">
        <v>98.751750000000001</v>
      </c>
      <c r="K25941" s="14">
        <f t="shared" si="2135"/>
        <v>40401.730148000002</v>
      </c>
    </row>
    <row r="25942" spans="1:11" x14ac:dyDescent="0.25">
      <c r="A25942" s="10">
        <f t="shared" si="2138"/>
        <v>1</v>
      </c>
      <c r="B25942" s="11">
        <f t="shared" si="2134"/>
        <v>2024</v>
      </c>
      <c r="C25942" s="12">
        <f t="shared" si="2136"/>
        <v>45308</v>
      </c>
      <c r="D25942" s="11">
        <f t="shared" si="2137"/>
        <v>19</v>
      </c>
      <c r="E25942" s="49">
        <v>19899.488496000002</v>
      </c>
      <c r="F25942" s="13">
        <v>4380.5650310000001</v>
      </c>
      <c r="G25942" s="13">
        <v>24280.053527000004</v>
      </c>
      <c r="H25942" s="13">
        <v>15371.71</v>
      </c>
      <c r="I25942" s="13">
        <v>798.94764999999995</v>
      </c>
      <c r="J25942" s="47">
        <v>118.508</v>
      </c>
      <c r="K25942" s="14">
        <f t="shared" si="2135"/>
        <v>40569.219177000006</v>
      </c>
    </row>
    <row r="25943" spans="1:11" x14ac:dyDescent="0.25">
      <c r="A25943" s="15">
        <f t="shared" si="2138"/>
        <v>1</v>
      </c>
      <c r="B25943" s="16">
        <f t="shared" si="2134"/>
        <v>2024</v>
      </c>
      <c r="C25943" s="17">
        <f t="shared" si="2136"/>
        <v>45308</v>
      </c>
      <c r="D25943" s="16">
        <f t="shared" si="2137"/>
        <v>20</v>
      </c>
      <c r="E25943" s="53">
        <v>20120.496467000001</v>
      </c>
      <c r="F25943" s="18">
        <v>4311.3753530000004</v>
      </c>
      <c r="G25943" s="18">
        <v>24431.87182</v>
      </c>
      <c r="H25943" s="18">
        <v>15470.96</v>
      </c>
      <c r="I25943" s="18">
        <v>817.58948499999997</v>
      </c>
      <c r="J25943" s="51">
        <v>118.508</v>
      </c>
      <c r="K25943" s="14">
        <f t="shared" si="2135"/>
        <v>40838.929304999998</v>
      </c>
    </row>
    <row r="25944" spans="1:11" x14ac:dyDescent="0.25">
      <c r="A25944" s="10">
        <f t="shared" si="2138"/>
        <v>1</v>
      </c>
      <c r="B25944" s="11">
        <f t="shared" si="2134"/>
        <v>2024</v>
      </c>
      <c r="C25944" s="12">
        <f t="shared" si="2136"/>
        <v>45308</v>
      </c>
      <c r="D25944" s="11">
        <f t="shared" si="2137"/>
        <v>21</v>
      </c>
      <c r="E25944" s="49">
        <v>19937.883784000001</v>
      </c>
      <c r="F25944" s="13">
        <v>4261.2183709999999</v>
      </c>
      <c r="G25944" s="13">
        <v>24199.102155</v>
      </c>
      <c r="H25944" s="13">
        <v>15402.31</v>
      </c>
      <c r="I25944" s="13">
        <v>817.83171200000004</v>
      </c>
      <c r="J25944" s="47">
        <v>118.508</v>
      </c>
      <c r="K25944" s="14">
        <f t="shared" si="2135"/>
        <v>40537.751866999999</v>
      </c>
    </row>
    <row r="25945" spans="1:11" x14ac:dyDescent="0.25">
      <c r="A25945" s="15">
        <f t="shared" si="2138"/>
        <v>1</v>
      </c>
      <c r="B25945" s="16">
        <f t="shared" si="2134"/>
        <v>2024</v>
      </c>
      <c r="C25945" s="17">
        <f t="shared" si="2136"/>
        <v>45308</v>
      </c>
      <c r="D25945" s="16">
        <f t="shared" si="2137"/>
        <v>22</v>
      </c>
      <c r="E25945" s="53">
        <v>18826.147884999998</v>
      </c>
      <c r="F25945" s="18">
        <v>4213.4936500000003</v>
      </c>
      <c r="G25945" s="18">
        <v>23039.641534999999</v>
      </c>
      <c r="H25945" s="18">
        <v>16484.48</v>
      </c>
      <c r="I25945" s="18">
        <v>826.26514499999996</v>
      </c>
      <c r="J25945" s="51">
        <v>118.508</v>
      </c>
      <c r="K25945" s="14">
        <f t="shared" si="2135"/>
        <v>40468.894679999998</v>
      </c>
    </row>
    <row r="25946" spans="1:11" x14ac:dyDescent="0.25">
      <c r="A25946" s="10">
        <f t="shared" si="2138"/>
        <v>1</v>
      </c>
      <c r="B25946" s="11">
        <f t="shared" si="2134"/>
        <v>2024</v>
      </c>
      <c r="C25946" s="12">
        <f t="shared" si="2136"/>
        <v>45308</v>
      </c>
      <c r="D25946" s="11">
        <f t="shared" si="2137"/>
        <v>23</v>
      </c>
      <c r="E25946" s="49">
        <v>17577.673728000002</v>
      </c>
      <c r="F25946" s="13">
        <v>4157.7985240000007</v>
      </c>
      <c r="G25946" s="13">
        <v>21735.472252000003</v>
      </c>
      <c r="H25946" s="13">
        <v>16721.68</v>
      </c>
      <c r="I25946" s="13">
        <v>817.57987000000003</v>
      </c>
      <c r="J25946" s="47">
        <v>118.508</v>
      </c>
      <c r="K25946" s="14">
        <f t="shared" si="2135"/>
        <v>39393.240122000003</v>
      </c>
    </row>
    <row r="25947" spans="1:11" x14ac:dyDescent="0.25">
      <c r="A25947" s="15">
        <f t="shared" si="2138"/>
        <v>1</v>
      </c>
      <c r="B25947" s="16">
        <f t="shared" si="2134"/>
        <v>2024</v>
      </c>
      <c r="C25947" s="17">
        <f t="shared" si="2136"/>
        <v>45308</v>
      </c>
      <c r="D25947" s="16">
        <f t="shared" si="2137"/>
        <v>24</v>
      </c>
      <c r="E25947" s="53">
        <v>16368.542971000001</v>
      </c>
      <c r="F25947" s="18">
        <v>4149.0538529999994</v>
      </c>
      <c r="G25947" s="18">
        <v>20517.596824</v>
      </c>
      <c r="H25947" s="18">
        <v>17181.57</v>
      </c>
      <c r="I25947" s="18">
        <v>807.58817699999997</v>
      </c>
      <c r="J25947" s="51">
        <v>118.508</v>
      </c>
      <c r="K25947" s="14">
        <f t="shared" si="2135"/>
        <v>38625.263000999999</v>
      </c>
    </row>
    <row r="25948" spans="1:11" x14ac:dyDescent="0.25">
      <c r="A25948" s="10">
        <f t="shared" si="2138"/>
        <v>1</v>
      </c>
      <c r="B25948" s="11">
        <f t="shared" si="2134"/>
        <v>2024</v>
      </c>
      <c r="C25948" s="12">
        <f t="shared" si="2136"/>
        <v>45309</v>
      </c>
      <c r="D25948" s="11">
        <f t="shared" si="2137"/>
        <v>1</v>
      </c>
      <c r="E25948" s="49">
        <v>15483.480648000001</v>
      </c>
      <c r="F25948" s="13">
        <v>4119.1946630000002</v>
      </c>
      <c r="G25948" s="13">
        <v>19602.675310999999</v>
      </c>
      <c r="H25948" s="13">
        <v>17014.38</v>
      </c>
      <c r="I25948" s="13">
        <v>784.685474</v>
      </c>
      <c r="J25948" s="47">
        <v>118.508</v>
      </c>
      <c r="K25948" s="14">
        <f t="shared" si="2135"/>
        <v>37520.248785000003</v>
      </c>
    </row>
    <row r="25949" spans="1:11" x14ac:dyDescent="0.25">
      <c r="A25949" s="15">
        <f t="shared" si="2138"/>
        <v>1</v>
      </c>
      <c r="B25949" s="16">
        <f t="shared" si="2134"/>
        <v>2024</v>
      </c>
      <c r="C25949" s="17">
        <f t="shared" si="2136"/>
        <v>45309</v>
      </c>
      <c r="D25949" s="16">
        <f t="shared" si="2137"/>
        <v>2</v>
      </c>
      <c r="E25949" s="53">
        <v>15151.936103</v>
      </c>
      <c r="F25949" s="18">
        <v>4080.0409200000004</v>
      </c>
      <c r="G25949" s="18">
        <v>19231.977022999999</v>
      </c>
      <c r="H25949" s="18">
        <v>17121.25</v>
      </c>
      <c r="I25949" s="18">
        <v>787.54195200000004</v>
      </c>
      <c r="J25949" s="51">
        <v>118.508</v>
      </c>
      <c r="K25949" s="14">
        <f t="shared" si="2135"/>
        <v>37259.276975000001</v>
      </c>
    </row>
    <row r="25950" spans="1:11" x14ac:dyDescent="0.25">
      <c r="A25950" s="10">
        <f t="shared" si="2138"/>
        <v>1</v>
      </c>
      <c r="B25950" s="11">
        <f t="shared" si="2134"/>
        <v>2024</v>
      </c>
      <c r="C25950" s="12">
        <f t="shared" si="2136"/>
        <v>45309</v>
      </c>
      <c r="D25950" s="11">
        <f t="shared" si="2137"/>
        <v>3</v>
      </c>
      <c r="E25950" s="49">
        <v>15111.45629</v>
      </c>
      <c r="F25950" s="13">
        <v>4077.8083470000001</v>
      </c>
      <c r="G25950" s="13">
        <v>19189.264637</v>
      </c>
      <c r="H25950" s="13">
        <v>17211.189999999999</v>
      </c>
      <c r="I25950" s="13">
        <v>772.58681100000001</v>
      </c>
      <c r="J25950" s="47">
        <v>118.508</v>
      </c>
      <c r="K25950" s="14">
        <f t="shared" si="2135"/>
        <v>37291.549448000005</v>
      </c>
    </row>
    <row r="25951" spans="1:11" x14ac:dyDescent="0.25">
      <c r="A25951" s="15">
        <f t="shared" si="2138"/>
        <v>1</v>
      </c>
      <c r="B25951" s="16">
        <f t="shared" si="2134"/>
        <v>2024</v>
      </c>
      <c r="C25951" s="17">
        <f t="shared" si="2136"/>
        <v>45309</v>
      </c>
      <c r="D25951" s="16">
        <f t="shared" si="2137"/>
        <v>4</v>
      </c>
      <c r="E25951" s="53">
        <v>15143.30659</v>
      </c>
      <c r="F25951" s="18">
        <v>4075.7371429999998</v>
      </c>
      <c r="G25951" s="18">
        <v>19219.043732999999</v>
      </c>
      <c r="H25951" s="18">
        <v>17000.03</v>
      </c>
      <c r="I25951" s="18">
        <v>787.274721</v>
      </c>
      <c r="J25951" s="51">
        <v>118.508</v>
      </c>
      <c r="K25951" s="14">
        <f t="shared" si="2135"/>
        <v>37124.856454000001</v>
      </c>
    </row>
    <row r="25952" spans="1:11" x14ac:dyDescent="0.25">
      <c r="A25952" s="10">
        <f t="shared" si="2138"/>
        <v>1</v>
      </c>
      <c r="B25952" s="11">
        <f t="shared" si="2134"/>
        <v>2024</v>
      </c>
      <c r="C25952" s="12">
        <f t="shared" si="2136"/>
        <v>45309</v>
      </c>
      <c r="D25952" s="11">
        <f t="shared" si="2137"/>
        <v>5</v>
      </c>
      <c r="E25952" s="49">
        <v>15475.499811</v>
      </c>
      <c r="F25952" s="13">
        <v>4116.3203039999999</v>
      </c>
      <c r="G25952" s="13">
        <v>19591.820114999999</v>
      </c>
      <c r="H25952" s="13">
        <v>16339.77</v>
      </c>
      <c r="I25952" s="13">
        <v>787.26476000000002</v>
      </c>
      <c r="J25952" s="47">
        <v>118.508</v>
      </c>
      <c r="K25952" s="14">
        <f t="shared" si="2135"/>
        <v>36837.362874999999</v>
      </c>
    </row>
    <row r="25953" spans="1:11" x14ac:dyDescent="0.25">
      <c r="A25953" s="15">
        <f t="shared" si="2138"/>
        <v>1</v>
      </c>
      <c r="B25953" s="16">
        <f t="shared" si="2134"/>
        <v>2024</v>
      </c>
      <c r="C25953" s="17">
        <f t="shared" si="2136"/>
        <v>45309</v>
      </c>
      <c r="D25953" s="16">
        <f t="shared" si="2137"/>
        <v>6</v>
      </c>
      <c r="E25953" s="53">
        <v>16166.828845</v>
      </c>
      <c r="F25953" s="18">
        <v>4178.806928</v>
      </c>
      <c r="G25953" s="18">
        <v>20345.635773000002</v>
      </c>
      <c r="H25953" s="18">
        <v>14763.53</v>
      </c>
      <c r="I25953" s="18">
        <v>803.93115899999998</v>
      </c>
      <c r="J25953" s="51">
        <v>118.508</v>
      </c>
      <c r="K25953" s="14">
        <f t="shared" si="2135"/>
        <v>36031.604932000002</v>
      </c>
    </row>
    <row r="25954" spans="1:11" x14ac:dyDescent="0.25">
      <c r="A25954" s="10">
        <f t="shared" si="2138"/>
        <v>1</v>
      </c>
      <c r="B25954" s="11">
        <f t="shared" si="2134"/>
        <v>2024</v>
      </c>
      <c r="C25954" s="12">
        <f t="shared" si="2136"/>
        <v>45309</v>
      </c>
      <c r="D25954" s="11">
        <f t="shared" si="2137"/>
        <v>7</v>
      </c>
      <c r="E25954" s="49">
        <v>17293.104210000001</v>
      </c>
      <c r="F25954" s="13">
        <v>4364.30465</v>
      </c>
      <c r="G25954" s="13">
        <v>21657.408860000003</v>
      </c>
      <c r="H25954" s="13">
        <v>16558.73</v>
      </c>
      <c r="I25954" s="13">
        <v>812.33828800000003</v>
      </c>
      <c r="J25954" s="47">
        <v>118.508</v>
      </c>
      <c r="K25954" s="14">
        <f t="shared" si="2135"/>
        <v>39146.985148000007</v>
      </c>
    </row>
    <row r="25955" spans="1:11" x14ac:dyDescent="0.25">
      <c r="A25955" s="15">
        <f t="shared" si="2138"/>
        <v>1</v>
      </c>
      <c r="B25955" s="16">
        <f t="shared" si="2134"/>
        <v>2024</v>
      </c>
      <c r="C25955" s="17">
        <f t="shared" si="2136"/>
        <v>45309</v>
      </c>
      <c r="D25955" s="16">
        <f t="shared" si="2137"/>
        <v>8</v>
      </c>
      <c r="E25955" s="53">
        <v>18271.176661000001</v>
      </c>
      <c r="F25955" s="18">
        <v>4568.9945309999994</v>
      </c>
      <c r="G25955" s="18">
        <v>22840.171192000002</v>
      </c>
      <c r="H25955" s="18">
        <v>18254.11</v>
      </c>
      <c r="I25955" s="18">
        <v>822.75616000000002</v>
      </c>
      <c r="J25955" s="51">
        <v>118.508</v>
      </c>
      <c r="K25955" s="14">
        <f t="shared" si="2135"/>
        <v>42035.545352000001</v>
      </c>
    </row>
    <row r="25956" spans="1:11" x14ac:dyDescent="0.25">
      <c r="A25956" s="10">
        <f t="shared" si="2138"/>
        <v>1</v>
      </c>
      <c r="B25956" s="11">
        <f t="shared" si="2134"/>
        <v>2024</v>
      </c>
      <c r="C25956" s="12">
        <f t="shared" si="2136"/>
        <v>45309</v>
      </c>
      <c r="D25956" s="11">
        <f t="shared" si="2137"/>
        <v>9</v>
      </c>
      <c r="E25956" s="49">
        <v>18374.125735000001</v>
      </c>
      <c r="F25956" s="13">
        <v>4806.4979739999999</v>
      </c>
      <c r="G25956" s="13">
        <v>23180.623709</v>
      </c>
      <c r="H25956" s="13">
        <v>18598.830000000002</v>
      </c>
      <c r="I25956" s="13">
        <v>837.76335099999994</v>
      </c>
      <c r="J25956" s="47">
        <v>39.502749999999999</v>
      </c>
      <c r="K25956" s="14">
        <f t="shared" si="2135"/>
        <v>42656.719810000002</v>
      </c>
    </row>
    <row r="25957" spans="1:11" x14ac:dyDescent="0.25">
      <c r="A25957" s="15">
        <f t="shared" si="2138"/>
        <v>1</v>
      </c>
      <c r="B25957" s="16">
        <f t="shared" si="2134"/>
        <v>2024</v>
      </c>
      <c r="C25957" s="17">
        <f t="shared" si="2136"/>
        <v>45309</v>
      </c>
      <c r="D25957" s="16">
        <f t="shared" si="2137"/>
        <v>10</v>
      </c>
      <c r="E25957" s="53">
        <v>17996.714333</v>
      </c>
      <c r="F25957" s="18">
        <v>4888.6202969999995</v>
      </c>
      <c r="G25957" s="18">
        <v>22885.334629999998</v>
      </c>
      <c r="H25957" s="18">
        <v>18543.41</v>
      </c>
      <c r="I25957" s="18">
        <v>809.02773500000001</v>
      </c>
      <c r="J25957" s="51">
        <v>0</v>
      </c>
      <c r="K25957" s="14">
        <f t="shared" si="2135"/>
        <v>42237.772365000004</v>
      </c>
    </row>
    <row r="25958" spans="1:11" x14ac:dyDescent="0.25">
      <c r="A25958" s="10">
        <f t="shared" si="2138"/>
        <v>1</v>
      </c>
      <c r="B25958" s="11">
        <f t="shared" si="2134"/>
        <v>2024</v>
      </c>
      <c r="C25958" s="12">
        <f t="shared" si="2136"/>
        <v>45309</v>
      </c>
      <c r="D25958" s="11">
        <f t="shared" si="2137"/>
        <v>11</v>
      </c>
      <c r="E25958" s="49">
        <v>17465.033034</v>
      </c>
      <c r="F25958" s="13">
        <v>4788.3281260000003</v>
      </c>
      <c r="G25958" s="13">
        <v>22253.36116</v>
      </c>
      <c r="H25958" s="13">
        <v>18529.45</v>
      </c>
      <c r="I25958" s="13">
        <v>788.01345000000003</v>
      </c>
      <c r="J25958" s="47">
        <v>0</v>
      </c>
      <c r="K25958" s="14">
        <f t="shared" si="2135"/>
        <v>41570.824609999996</v>
      </c>
    </row>
    <row r="25959" spans="1:11" x14ac:dyDescent="0.25">
      <c r="A25959" s="15">
        <f t="shared" si="2138"/>
        <v>1</v>
      </c>
      <c r="B25959" s="16">
        <f t="shared" si="2134"/>
        <v>2024</v>
      </c>
      <c r="C25959" s="17">
        <f t="shared" si="2136"/>
        <v>45309</v>
      </c>
      <c r="D25959" s="16">
        <f t="shared" si="2137"/>
        <v>12</v>
      </c>
      <c r="E25959" s="53">
        <v>17116.186861999999</v>
      </c>
      <c r="F25959" s="18">
        <v>4726.211448</v>
      </c>
      <c r="G25959" s="18">
        <v>21842.398309999997</v>
      </c>
      <c r="H25959" s="18">
        <v>18192.490000000002</v>
      </c>
      <c r="I25959" s="18">
        <v>783.74664199999995</v>
      </c>
      <c r="J25959" s="51">
        <v>0</v>
      </c>
      <c r="K25959" s="14">
        <f t="shared" si="2135"/>
        <v>40818.634951999993</v>
      </c>
    </row>
    <row r="25960" spans="1:11" x14ac:dyDescent="0.25">
      <c r="A25960" s="10">
        <f t="shared" si="2138"/>
        <v>1</v>
      </c>
      <c r="B25960" s="11">
        <f t="shared" si="2134"/>
        <v>2024</v>
      </c>
      <c r="C25960" s="12">
        <f t="shared" si="2136"/>
        <v>45309</v>
      </c>
      <c r="D25960" s="11">
        <f t="shared" si="2137"/>
        <v>13</v>
      </c>
      <c r="E25960" s="49">
        <v>16726.661864999998</v>
      </c>
      <c r="F25960" s="13">
        <v>4591.7608340000006</v>
      </c>
      <c r="G25960" s="13">
        <v>21318.422698999999</v>
      </c>
      <c r="H25960" s="13">
        <v>18636.259999999998</v>
      </c>
      <c r="I25960" s="13">
        <v>749.07333600000004</v>
      </c>
      <c r="J25960" s="47">
        <v>0</v>
      </c>
      <c r="K25960" s="14">
        <f t="shared" si="2135"/>
        <v>40703.756034999999</v>
      </c>
    </row>
    <row r="25961" spans="1:11" x14ac:dyDescent="0.25">
      <c r="A25961" s="15">
        <f t="shared" si="2138"/>
        <v>1</v>
      </c>
      <c r="B25961" s="16">
        <f t="shared" si="2134"/>
        <v>2024</v>
      </c>
      <c r="C25961" s="17">
        <f t="shared" si="2136"/>
        <v>45309</v>
      </c>
      <c r="D25961" s="16">
        <f t="shared" si="2137"/>
        <v>14</v>
      </c>
      <c r="E25961" s="53">
        <v>16162.316014</v>
      </c>
      <c r="F25961" s="18">
        <v>4527.69409</v>
      </c>
      <c r="G25961" s="18">
        <v>20690.010104000001</v>
      </c>
      <c r="H25961" s="18">
        <v>18184.990000000002</v>
      </c>
      <c r="I25961" s="18">
        <v>730.08488199999999</v>
      </c>
      <c r="J25961" s="51">
        <v>0</v>
      </c>
      <c r="K25961" s="14">
        <f t="shared" si="2135"/>
        <v>39605.084986000009</v>
      </c>
    </row>
    <row r="25962" spans="1:11" x14ac:dyDescent="0.25">
      <c r="A25962" s="10">
        <f t="shared" si="2138"/>
        <v>1</v>
      </c>
      <c r="B25962" s="11">
        <f t="shared" si="2134"/>
        <v>2024</v>
      </c>
      <c r="C25962" s="12">
        <f t="shared" si="2136"/>
        <v>45309</v>
      </c>
      <c r="D25962" s="11">
        <f t="shared" si="2137"/>
        <v>15</v>
      </c>
      <c r="E25962" s="49">
        <v>15824.814429</v>
      </c>
      <c r="F25962" s="13">
        <v>4450.5504200000005</v>
      </c>
      <c r="G25962" s="13">
        <v>20275.364849000001</v>
      </c>
      <c r="H25962" s="13">
        <v>18113.14</v>
      </c>
      <c r="I25962" s="13">
        <v>727.93817799999999</v>
      </c>
      <c r="J25962" s="47">
        <v>0</v>
      </c>
      <c r="K25962" s="14">
        <f t="shared" si="2135"/>
        <v>39116.443027000001</v>
      </c>
    </row>
    <row r="25963" spans="1:11" x14ac:dyDescent="0.25">
      <c r="A25963" s="15">
        <f t="shared" si="2138"/>
        <v>1</v>
      </c>
      <c r="B25963" s="16">
        <f t="shared" si="2134"/>
        <v>2024</v>
      </c>
      <c r="C25963" s="17">
        <f t="shared" si="2136"/>
        <v>45309</v>
      </c>
      <c r="D25963" s="16">
        <f t="shared" si="2137"/>
        <v>16</v>
      </c>
      <c r="E25963" s="53">
        <v>16286.634654</v>
      </c>
      <c r="F25963" s="18">
        <v>4439.8228490000001</v>
      </c>
      <c r="G25963" s="18">
        <v>20726.457502999998</v>
      </c>
      <c r="H25963" s="18">
        <v>17354.88</v>
      </c>
      <c r="I25963" s="18">
        <v>730.15313100000003</v>
      </c>
      <c r="J25963" s="51">
        <v>0</v>
      </c>
      <c r="K25963" s="14">
        <f t="shared" si="2135"/>
        <v>38811.490634000002</v>
      </c>
    </row>
    <row r="25964" spans="1:11" x14ac:dyDescent="0.25">
      <c r="A25964" s="10">
        <f t="shared" si="2138"/>
        <v>1</v>
      </c>
      <c r="B25964" s="11">
        <f t="shared" si="2134"/>
        <v>2024</v>
      </c>
      <c r="C25964" s="12">
        <f t="shared" si="2136"/>
        <v>45309</v>
      </c>
      <c r="D25964" s="11">
        <f t="shared" si="2137"/>
        <v>17</v>
      </c>
      <c r="E25964" s="49">
        <v>17753.345472000001</v>
      </c>
      <c r="F25964" s="13">
        <v>4440.1162350000004</v>
      </c>
      <c r="G25964" s="13">
        <v>22193.461707000002</v>
      </c>
      <c r="H25964" s="13">
        <v>16908.55</v>
      </c>
      <c r="I25964" s="13">
        <v>753.96473100000003</v>
      </c>
      <c r="J25964" s="47">
        <v>0</v>
      </c>
      <c r="K25964" s="14">
        <f t="shared" si="2135"/>
        <v>39855.976437999998</v>
      </c>
    </row>
    <row r="25965" spans="1:11" x14ac:dyDescent="0.25">
      <c r="A25965" s="15">
        <f t="shared" si="2138"/>
        <v>1</v>
      </c>
      <c r="B25965" s="16">
        <f t="shared" si="2134"/>
        <v>2024</v>
      </c>
      <c r="C25965" s="17">
        <f t="shared" si="2136"/>
        <v>45309</v>
      </c>
      <c r="D25965" s="16">
        <f t="shared" si="2137"/>
        <v>18</v>
      </c>
      <c r="E25965" s="53">
        <v>19658.666246000001</v>
      </c>
      <c r="F25965" s="18">
        <v>4564.0578240000004</v>
      </c>
      <c r="G25965" s="18">
        <v>24222.72407</v>
      </c>
      <c r="H25965" s="18">
        <v>14704.58</v>
      </c>
      <c r="I25965" s="18">
        <v>798.717806</v>
      </c>
      <c r="J25965" s="51">
        <v>98.751750000000001</v>
      </c>
      <c r="K25965" s="14">
        <f t="shared" si="2135"/>
        <v>39824.773626000002</v>
      </c>
    </row>
    <row r="25966" spans="1:11" x14ac:dyDescent="0.25">
      <c r="A25966" s="10">
        <f t="shared" si="2138"/>
        <v>1</v>
      </c>
      <c r="B25966" s="11">
        <f t="shared" si="2134"/>
        <v>2024</v>
      </c>
      <c r="C25966" s="12">
        <f t="shared" si="2136"/>
        <v>45309</v>
      </c>
      <c r="D25966" s="11">
        <f t="shared" si="2137"/>
        <v>19</v>
      </c>
      <c r="E25966" s="49">
        <v>20129.71846</v>
      </c>
      <c r="F25966" s="13">
        <v>4408.1335909999998</v>
      </c>
      <c r="G25966" s="13">
        <v>24537.852051000002</v>
      </c>
      <c r="H25966" s="13">
        <v>15327.68</v>
      </c>
      <c r="I25966" s="13">
        <v>805.63470900000004</v>
      </c>
      <c r="J25966" s="47">
        <v>118.508</v>
      </c>
      <c r="K25966" s="14">
        <f t="shared" si="2135"/>
        <v>40789.674760000002</v>
      </c>
    </row>
    <row r="25967" spans="1:11" x14ac:dyDescent="0.25">
      <c r="A25967" s="15">
        <f t="shared" si="2138"/>
        <v>1</v>
      </c>
      <c r="B25967" s="16">
        <f t="shared" si="2134"/>
        <v>2024</v>
      </c>
      <c r="C25967" s="17">
        <f t="shared" si="2136"/>
        <v>45309</v>
      </c>
      <c r="D25967" s="16">
        <f t="shared" si="2137"/>
        <v>20</v>
      </c>
      <c r="E25967" s="53">
        <v>20373.099654000001</v>
      </c>
      <c r="F25967" s="18">
        <v>4460.1713479999999</v>
      </c>
      <c r="G25967" s="18">
        <v>24833.271002000001</v>
      </c>
      <c r="H25967" s="18">
        <v>16479.88</v>
      </c>
      <c r="I25967" s="18">
        <v>814.13233000000002</v>
      </c>
      <c r="J25967" s="51">
        <v>118.508</v>
      </c>
      <c r="K25967" s="14">
        <f t="shared" si="2135"/>
        <v>42245.791332000001</v>
      </c>
    </row>
    <row r="25968" spans="1:11" x14ac:dyDescent="0.25">
      <c r="A25968" s="10">
        <f t="shared" si="2138"/>
        <v>1</v>
      </c>
      <c r="B25968" s="11">
        <f t="shared" si="2134"/>
        <v>2024</v>
      </c>
      <c r="C25968" s="12">
        <f t="shared" si="2136"/>
        <v>45309</v>
      </c>
      <c r="D25968" s="11">
        <f t="shared" si="2137"/>
        <v>21</v>
      </c>
      <c r="E25968" s="49">
        <v>20230.971723999999</v>
      </c>
      <c r="F25968" s="13">
        <v>4408.7561559999995</v>
      </c>
      <c r="G25968" s="13">
        <v>24639.727879999999</v>
      </c>
      <c r="H25968" s="13">
        <v>16726.95</v>
      </c>
      <c r="I25968" s="13">
        <v>819.64634599999999</v>
      </c>
      <c r="J25968" s="47">
        <v>118.508</v>
      </c>
      <c r="K25968" s="14">
        <f t="shared" si="2135"/>
        <v>42304.832226000006</v>
      </c>
    </row>
    <row r="25969" spans="1:11" x14ac:dyDescent="0.25">
      <c r="A25969" s="15">
        <f t="shared" si="2138"/>
        <v>1</v>
      </c>
      <c r="B25969" s="16">
        <f t="shared" si="2134"/>
        <v>2024</v>
      </c>
      <c r="C25969" s="17">
        <f t="shared" si="2136"/>
        <v>45309</v>
      </c>
      <c r="D25969" s="16">
        <f t="shared" si="2137"/>
        <v>22</v>
      </c>
      <c r="E25969" s="53">
        <v>19330.189756</v>
      </c>
      <c r="F25969" s="18">
        <v>4321.8059930000009</v>
      </c>
      <c r="G25969" s="18">
        <v>23651.995749000002</v>
      </c>
      <c r="H25969" s="18">
        <v>16754.63</v>
      </c>
      <c r="I25969" s="18">
        <v>841.04585199999997</v>
      </c>
      <c r="J25969" s="51">
        <v>118.508</v>
      </c>
      <c r="K25969" s="14">
        <f t="shared" si="2135"/>
        <v>41366.179601000003</v>
      </c>
    </row>
    <row r="25970" spans="1:11" x14ac:dyDescent="0.25">
      <c r="A25970" s="10">
        <f t="shared" si="2138"/>
        <v>1</v>
      </c>
      <c r="B25970" s="11">
        <f t="shared" si="2134"/>
        <v>2024</v>
      </c>
      <c r="C25970" s="12">
        <f t="shared" si="2136"/>
        <v>45309</v>
      </c>
      <c r="D25970" s="11">
        <f t="shared" si="2137"/>
        <v>23</v>
      </c>
      <c r="E25970" s="49">
        <v>17956.353858999999</v>
      </c>
      <c r="F25970" s="13">
        <v>4282.0395340000005</v>
      </c>
      <c r="G25970" s="13">
        <v>22238.393392999998</v>
      </c>
      <c r="H25970" s="13">
        <v>17034.990000000002</v>
      </c>
      <c r="I25970" s="13">
        <v>838.27496199999996</v>
      </c>
      <c r="J25970" s="47">
        <v>118.508</v>
      </c>
      <c r="K25970" s="14">
        <f t="shared" si="2135"/>
        <v>40230.166355000001</v>
      </c>
    </row>
    <row r="25971" spans="1:11" x14ac:dyDescent="0.25">
      <c r="A25971" s="15">
        <f t="shared" si="2138"/>
        <v>1</v>
      </c>
      <c r="B25971" s="16">
        <f t="shared" si="2134"/>
        <v>2024</v>
      </c>
      <c r="C25971" s="17">
        <f t="shared" si="2136"/>
        <v>45309</v>
      </c>
      <c r="D25971" s="16">
        <f t="shared" si="2137"/>
        <v>24</v>
      </c>
      <c r="E25971" s="53">
        <v>16895.760426000001</v>
      </c>
      <c r="F25971" s="18">
        <v>4240.951</v>
      </c>
      <c r="G25971" s="18">
        <v>21136.711426000002</v>
      </c>
      <c r="H25971" s="18">
        <v>17592.650000000001</v>
      </c>
      <c r="I25971" s="18">
        <v>831.57503499999996</v>
      </c>
      <c r="J25971" s="51">
        <v>118.508</v>
      </c>
      <c r="K25971" s="14">
        <f t="shared" si="2135"/>
        <v>39679.444461000006</v>
      </c>
    </row>
    <row r="25972" spans="1:11" x14ac:dyDescent="0.25">
      <c r="A25972" s="10">
        <f t="shared" si="2138"/>
        <v>1</v>
      </c>
      <c r="B25972" s="11">
        <f t="shared" si="2134"/>
        <v>2024</v>
      </c>
      <c r="C25972" s="12">
        <f t="shared" si="2136"/>
        <v>45310</v>
      </c>
      <c r="D25972" s="11">
        <f t="shared" si="2137"/>
        <v>1</v>
      </c>
      <c r="E25972" s="49">
        <v>16468.181648000002</v>
      </c>
      <c r="F25972" s="13">
        <v>4339.1166590000003</v>
      </c>
      <c r="G25972" s="13">
        <v>20807.298307000001</v>
      </c>
      <c r="H25972" s="13">
        <v>17094.48</v>
      </c>
      <c r="I25972" s="13">
        <v>833.15339700000004</v>
      </c>
      <c r="J25972" s="47">
        <v>118.508</v>
      </c>
      <c r="K25972" s="14">
        <f t="shared" si="2135"/>
        <v>38853.439704000004</v>
      </c>
    </row>
    <row r="25973" spans="1:11" x14ac:dyDescent="0.25">
      <c r="A25973" s="15">
        <f t="shared" si="2138"/>
        <v>1</v>
      </c>
      <c r="B25973" s="16">
        <f t="shared" si="2134"/>
        <v>2024</v>
      </c>
      <c r="C25973" s="17">
        <f t="shared" si="2136"/>
        <v>45310</v>
      </c>
      <c r="D25973" s="16">
        <f t="shared" si="2137"/>
        <v>2</v>
      </c>
      <c r="E25973" s="53">
        <v>16293.956706999999</v>
      </c>
      <c r="F25973" s="18">
        <v>4300.4027099999994</v>
      </c>
      <c r="G25973" s="18">
        <v>20594.359417</v>
      </c>
      <c r="H25973" s="18">
        <v>17130.72</v>
      </c>
      <c r="I25973" s="18">
        <v>832.17662700000005</v>
      </c>
      <c r="J25973" s="51">
        <v>118.508</v>
      </c>
      <c r="K25973" s="14">
        <f t="shared" si="2135"/>
        <v>38675.764044000003</v>
      </c>
    </row>
    <row r="25974" spans="1:11" x14ac:dyDescent="0.25">
      <c r="A25974" s="10">
        <f t="shared" si="2138"/>
        <v>1</v>
      </c>
      <c r="B25974" s="11">
        <f t="shared" si="2134"/>
        <v>2024</v>
      </c>
      <c r="C25974" s="12">
        <f t="shared" si="2136"/>
        <v>45310</v>
      </c>
      <c r="D25974" s="11">
        <f t="shared" si="2137"/>
        <v>3</v>
      </c>
      <c r="E25974" s="49">
        <v>16352.008693</v>
      </c>
      <c r="F25974" s="13">
        <v>4354.570952</v>
      </c>
      <c r="G25974" s="13">
        <v>20706.579644999998</v>
      </c>
      <c r="H25974" s="13">
        <v>16845.439999999999</v>
      </c>
      <c r="I25974" s="13">
        <v>863.84470799999997</v>
      </c>
      <c r="J25974" s="47">
        <v>118.508</v>
      </c>
      <c r="K25974" s="14">
        <f t="shared" si="2135"/>
        <v>38534.372352999992</v>
      </c>
    </row>
    <row r="25975" spans="1:11" x14ac:dyDescent="0.25">
      <c r="A25975" s="15">
        <f t="shared" si="2138"/>
        <v>1</v>
      </c>
      <c r="B25975" s="16">
        <f t="shared" si="2134"/>
        <v>2024</v>
      </c>
      <c r="C25975" s="17">
        <f t="shared" si="2136"/>
        <v>45310</v>
      </c>
      <c r="D25975" s="16">
        <f t="shared" si="2137"/>
        <v>4</v>
      </c>
      <c r="E25975" s="53">
        <v>16528.186065000002</v>
      </c>
      <c r="F25975" s="18">
        <v>4364.0941690000009</v>
      </c>
      <c r="G25975" s="18">
        <v>20892.280234000002</v>
      </c>
      <c r="H25975" s="18">
        <v>16957.88</v>
      </c>
      <c r="I25975" s="18">
        <v>856.14164600000004</v>
      </c>
      <c r="J25975" s="51">
        <v>118.508</v>
      </c>
      <c r="K25975" s="14">
        <f t="shared" si="2135"/>
        <v>38824.809880000001</v>
      </c>
    </row>
    <row r="25976" spans="1:11" x14ac:dyDescent="0.25">
      <c r="A25976" s="10">
        <f t="shared" si="2138"/>
        <v>1</v>
      </c>
      <c r="B25976" s="11">
        <f t="shared" si="2134"/>
        <v>2024</v>
      </c>
      <c r="C25976" s="12">
        <f t="shared" si="2136"/>
        <v>45310</v>
      </c>
      <c r="D25976" s="11">
        <f t="shared" si="2137"/>
        <v>5</v>
      </c>
      <c r="E25976" s="49">
        <v>16952.484896999998</v>
      </c>
      <c r="F25976" s="13">
        <v>4343.488351</v>
      </c>
      <c r="G25976" s="13">
        <v>21295.973247999998</v>
      </c>
      <c r="H25976" s="13">
        <v>16547.73</v>
      </c>
      <c r="I25976" s="13">
        <v>858.29217000000006</v>
      </c>
      <c r="J25976" s="47">
        <v>118.508</v>
      </c>
      <c r="K25976" s="14">
        <f t="shared" si="2135"/>
        <v>38820.503418</v>
      </c>
    </row>
    <row r="25977" spans="1:11" x14ac:dyDescent="0.25">
      <c r="A25977" s="15">
        <f t="shared" si="2138"/>
        <v>1</v>
      </c>
      <c r="B25977" s="16">
        <f t="shared" si="2134"/>
        <v>2024</v>
      </c>
      <c r="C25977" s="17">
        <f t="shared" si="2136"/>
        <v>45310</v>
      </c>
      <c r="D25977" s="16">
        <f t="shared" si="2137"/>
        <v>6</v>
      </c>
      <c r="E25977" s="53">
        <v>17667.975816999999</v>
      </c>
      <c r="F25977" s="18">
        <v>4483.3180080000002</v>
      </c>
      <c r="G25977" s="18">
        <v>22151.293825000001</v>
      </c>
      <c r="H25977" s="18">
        <v>15214.27</v>
      </c>
      <c r="I25977" s="18">
        <v>853.06208000000004</v>
      </c>
      <c r="J25977" s="51">
        <v>118.508</v>
      </c>
      <c r="K25977" s="14">
        <f t="shared" si="2135"/>
        <v>38337.13390500001</v>
      </c>
    </row>
    <row r="25978" spans="1:11" x14ac:dyDescent="0.25">
      <c r="A25978" s="10">
        <f t="shared" si="2138"/>
        <v>1</v>
      </c>
      <c r="B25978" s="11">
        <f t="shared" si="2134"/>
        <v>2024</v>
      </c>
      <c r="C25978" s="12">
        <f t="shared" si="2136"/>
        <v>45310</v>
      </c>
      <c r="D25978" s="11">
        <f t="shared" si="2137"/>
        <v>7</v>
      </c>
      <c r="E25978" s="49">
        <v>18734.161519000001</v>
      </c>
      <c r="F25978" s="13">
        <v>4616.6266640000003</v>
      </c>
      <c r="G25978" s="13">
        <v>23350.788183000001</v>
      </c>
      <c r="H25978" s="13">
        <v>16215.82</v>
      </c>
      <c r="I25978" s="13">
        <v>882.63962600000002</v>
      </c>
      <c r="J25978" s="47">
        <v>118.508</v>
      </c>
      <c r="K25978" s="14">
        <f t="shared" si="2135"/>
        <v>40567.755809000002</v>
      </c>
    </row>
    <row r="25979" spans="1:11" x14ac:dyDescent="0.25">
      <c r="A25979" s="15">
        <f t="shared" si="2138"/>
        <v>1</v>
      </c>
      <c r="B25979" s="16">
        <f t="shared" si="2134"/>
        <v>2024</v>
      </c>
      <c r="C25979" s="17">
        <f t="shared" si="2136"/>
        <v>45310</v>
      </c>
      <c r="D25979" s="16">
        <f t="shared" si="2137"/>
        <v>8</v>
      </c>
      <c r="E25979" s="53">
        <v>19909.396199999999</v>
      </c>
      <c r="F25979" s="18">
        <v>4851.4004079999995</v>
      </c>
      <c r="G25979" s="18">
        <v>24760.796607999997</v>
      </c>
      <c r="H25979" s="18">
        <v>18017.740000000002</v>
      </c>
      <c r="I25979" s="18">
        <v>903.784085</v>
      </c>
      <c r="J25979" s="51">
        <v>118.508</v>
      </c>
      <c r="K25979" s="14">
        <f t="shared" si="2135"/>
        <v>43800.828692999996</v>
      </c>
    </row>
    <row r="25980" spans="1:11" x14ac:dyDescent="0.25">
      <c r="A25980" s="10">
        <f t="shared" si="2138"/>
        <v>1</v>
      </c>
      <c r="B25980" s="11">
        <f t="shared" si="2134"/>
        <v>2024</v>
      </c>
      <c r="C25980" s="12">
        <f t="shared" si="2136"/>
        <v>45310</v>
      </c>
      <c r="D25980" s="11">
        <f t="shared" si="2137"/>
        <v>9</v>
      </c>
      <c r="E25980" s="49">
        <v>19991.598733999999</v>
      </c>
      <c r="F25980" s="13">
        <v>5179.8011219999999</v>
      </c>
      <c r="G25980" s="13">
        <v>25171.399856</v>
      </c>
      <c r="H25980" s="13">
        <v>18488.86</v>
      </c>
      <c r="I25980" s="13">
        <v>924.91635099999996</v>
      </c>
      <c r="J25980" s="47">
        <v>39.502749999999999</v>
      </c>
      <c r="K25980" s="14">
        <f t="shared" si="2135"/>
        <v>44624.678957000004</v>
      </c>
    </row>
    <row r="25981" spans="1:11" x14ac:dyDescent="0.25">
      <c r="A25981" s="15">
        <f t="shared" si="2138"/>
        <v>1</v>
      </c>
      <c r="B25981" s="16">
        <f t="shared" si="2134"/>
        <v>2024</v>
      </c>
      <c r="C25981" s="17">
        <f t="shared" si="2136"/>
        <v>45310</v>
      </c>
      <c r="D25981" s="16">
        <f t="shared" si="2137"/>
        <v>10</v>
      </c>
      <c r="E25981" s="53">
        <v>19787.168494000001</v>
      </c>
      <c r="F25981" s="18">
        <v>5273.6882480000004</v>
      </c>
      <c r="G25981" s="18">
        <v>25060.856742000004</v>
      </c>
      <c r="H25981" s="18">
        <v>18851.810000000001</v>
      </c>
      <c r="I25981" s="18">
        <v>934.60971300000006</v>
      </c>
      <c r="J25981" s="51">
        <v>0</v>
      </c>
      <c r="K25981" s="14">
        <f t="shared" si="2135"/>
        <v>44847.276454999999</v>
      </c>
    </row>
    <row r="25982" spans="1:11" x14ac:dyDescent="0.25">
      <c r="A25982" s="10">
        <f t="shared" si="2138"/>
        <v>1</v>
      </c>
      <c r="B25982" s="11">
        <f t="shared" si="2134"/>
        <v>2024</v>
      </c>
      <c r="C25982" s="12">
        <f t="shared" si="2136"/>
        <v>45310</v>
      </c>
      <c r="D25982" s="11">
        <f t="shared" si="2137"/>
        <v>11</v>
      </c>
      <c r="E25982" s="49">
        <v>19192.563898</v>
      </c>
      <c r="F25982" s="13">
        <v>5203.8644880000002</v>
      </c>
      <c r="G25982" s="13">
        <v>24396.428386</v>
      </c>
      <c r="H25982" s="13">
        <v>19083.919999999998</v>
      </c>
      <c r="I25982" s="13">
        <v>911.62640299999998</v>
      </c>
      <c r="J25982" s="47">
        <v>0</v>
      </c>
      <c r="K25982" s="14">
        <f t="shared" si="2135"/>
        <v>44391.974789</v>
      </c>
    </row>
    <row r="25983" spans="1:11" x14ac:dyDescent="0.25">
      <c r="A25983" s="15">
        <f t="shared" si="2138"/>
        <v>1</v>
      </c>
      <c r="B25983" s="16">
        <f t="shared" si="2134"/>
        <v>2024</v>
      </c>
      <c r="C25983" s="17">
        <f t="shared" si="2136"/>
        <v>45310</v>
      </c>
      <c r="D25983" s="16">
        <f t="shared" si="2137"/>
        <v>12</v>
      </c>
      <c r="E25983" s="53">
        <v>18762.265450999999</v>
      </c>
      <c r="F25983" s="18">
        <v>5093.5060010000007</v>
      </c>
      <c r="G25983" s="18">
        <v>23855.771452000001</v>
      </c>
      <c r="H25983" s="18">
        <v>19456.89</v>
      </c>
      <c r="I25983" s="18">
        <v>889.83828000000005</v>
      </c>
      <c r="J25983" s="51">
        <v>0</v>
      </c>
      <c r="K25983" s="14">
        <f t="shared" si="2135"/>
        <v>44202.499732000004</v>
      </c>
    </row>
    <row r="25984" spans="1:11" x14ac:dyDescent="0.25">
      <c r="A25984" s="10">
        <f t="shared" si="2138"/>
        <v>1</v>
      </c>
      <c r="B25984" s="11">
        <f t="shared" si="2134"/>
        <v>2024</v>
      </c>
      <c r="C25984" s="12">
        <f t="shared" si="2136"/>
        <v>45310</v>
      </c>
      <c r="D25984" s="11">
        <f t="shared" si="2137"/>
        <v>13</v>
      </c>
      <c r="E25984" s="49">
        <v>18171.908534999999</v>
      </c>
      <c r="F25984" s="13">
        <v>4889.1755400000002</v>
      </c>
      <c r="G25984" s="13">
        <v>23061.084074999999</v>
      </c>
      <c r="H25984" s="13">
        <v>19639.78</v>
      </c>
      <c r="I25984" s="13">
        <v>860.65743399999997</v>
      </c>
      <c r="J25984" s="47">
        <v>0</v>
      </c>
      <c r="K25984" s="14">
        <f t="shared" si="2135"/>
        <v>43561.521508999998</v>
      </c>
    </row>
    <row r="25985" spans="1:11" x14ac:dyDescent="0.25">
      <c r="A25985" s="15">
        <f t="shared" si="2138"/>
        <v>1</v>
      </c>
      <c r="B25985" s="16">
        <f t="shared" si="2134"/>
        <v>2024</v>
      </c>
      <c r="C25985" s="17">
        <f t="shared" si="2136"/>
        <v>45310</v>
      </c>
      <c r="D25985" s="16">
        <f t="shared" si="2137"/>
        <v>14</v>
      </c>
      <c r="E25985" s="53">
        <v>17452.028174999999</v>
      </c>
      <c r="F25985" s="18">
        <v>4822.0974260000003</v>
      </c>
      <c r="G25985" s="18">
        <v>22274.125601</v>
      </c>
      <c r="H25985" s="18">
        <v>19249.73</v>
      </c>
      <c r="I25985" s="18">
        <v>824.46815900000001</v>
      </c>
      <c r="J25985" s="51">
        <v>0</v>
      </c>
      <c r="K25985" s="14">
        <f t="shared" si="2135"/>
        <v>42348.323759999999</v>
      </c>
    </row>
    <row r="25986" spans="1:11" x14ac:dyDescent="0.25">
      <c r="A25986" s="10">
        <f t="shared" si="2138"/>
        <v>1</v>
      </c>
      <c r="B25986" s="11">
        <f t="shared" si="2134"/>
        <v>2024</v>
      </c>
      <c r="C25986" s="12">
        <f t="shared" si="2136"/>
        <v>45310</v>
      </c>
      <c r="D25986" s="11">
        <f t="shared" si="2137"/>
        <v>15</v>
      </c>
      <c r="E25986" s="49">
        <v>17394.004804</v>
      </c>
      <c r="F25986" s="13">
        <v>4774.3402999999998</v>
      </c>
      <c r="G25986" s="13">
        <v>22168.345104</v>
      </c>
      <c r="H25986" s="13">
        <v>19019.939999999999</v>
      </c>
      <c r="I25986" s="13">
        <v>792.39478999999994</v>
      </c>
      <c r="J25986" s="47">
        <v>0</v>
      </c>
      <c r="K25986" s="14">
        <f t="shared" si="2135"/>
        <v>41980.679893999994</v>
      </c>
    </row>
    <row r="25987" spans="1:11" x14ac:dyDescent="0.25">
      <c r="A25987" s="15">
        <f t="shared" si="2138"/>
        <v>1</v>
      </c>
      <c r="B25987" s="16">
        <f t="shared" si="2134"/>
        <v>2024</v>
      </c>
      <c r="C25987" s="17">
        <f t="shared" si="2136"/>
        <v>45310</v>
      </c>
      <c r="D25987" s="16">
        <f t="shared" si="2137"/>
        <v>16</v>
      </c>
      <c r="E25987" s="53">
        <v>17349.446488000001</v>
      </c>
      <c r="F25987" s="18">
        <v>4647.7620000000006</v>
      </c>
      <c r="G25987" s="18">
        <v>21997.208488000004</v>
      </c>
      <c r="H25987" s="18">
        <v>18059.189999999999</v>
      </c>
      <c r="I25987" s="18">
        <v>795.18245200000001</v>
      </c>
      <c r="J25987" s="51">
        <v>0</v>
      </c>
      <c r="K25987" s="14">
        <f t="shared" si="2135"/>
        <v>40851.580940000007</v>
      </c>
    </row>
    <row r="25988" spans="1:11" x14ac:dyDescent="0.25">
      <c r="A25988" s="10">
        <f t="shared" si="2138"/>
        <v>1</v>
      </c>
      <c r="B25988" s="11">
        <f t="shared" si="2134"/>
        <v>2024</v>
      </c>
      <c r="C25988" s="12">
        <f t="shared" si="2136"/>
        <v>45310</v>
      </c>
      <c r="D25988" s="11">
        <f t="shared" si="2137"/>
        <v>17</v>
      </c>
      <c r="E25988" s="49">
        <v>18487.852626</v>
      </c>
      <c r="F25988" s="13">
        <v>4509.0965000000006</v>
      </c>
      <c r="G25988" s="13">
        <v>22996.949126</v>
      </c>
      <c r="H25988" s="13">
        <v>17230.330000000002</v>
      </c>
      <c r="I25988" s="13">
        <v>827.14427599999999</v>
      </c>
      <c r="J25988" s="47">
        <v>0</v>
      </c>
      <c r="K25988" s="14">
        <f t="shared" si="2135"/>
        <v>41054.423402</v>
      </c>
    </row>
    <row r="25989" spans="1:11" x14ac:dyDescent="0.25">
      <c r="A25989" s="15">
        <f t="shared" si="2138"/>
        <v>1</v>
      </c>
      <c r="B25989" s="16">
        <f t="shared" ref="B25989:B26052" si="2139">YEAR(C25989)</f>
        <v>2024</v>
      </c>
      <c r="C25989" s="17">
        <f t="shared" si="2136"/>
        <v>45310</v>
      </c>
      <c r="D25989" s="16">
        <f t="shared" si="2137"/>
        <v>18</v>
      </c>
      <c r="E25989" s="53">
        <v>20167.115553</v>
      </c>
      <c r="F25989" s="18">
        <v>4510.0527000000002</v>
      </c>
      <c r="G25989" s="18">
        <v>24677.168253</v>
      </c>
      <c r="H25989" s="18">
        <v>14353.58</v>
      </c>
      <c r="I25989" s="18">
        <v>896.81760599999996</v>
      </c>
      <c r="J25989" s="51">
        <v>88.873500000000007</v>
      </c>
      <c r="K25989" s="14">
        <f t="shared" ref="K25989:K26052" si="2140">SUM(G25989:J25989)</f>
        <v>40016.439358999996</v>
      </c>
    </row>
    <row r="25990" spans="1:11" x14ac:dyDescent="0.25">
      <c r="A25990" s="10">
        <f t="shared" si="2138"/>
        <v>1</v>
      </c>
      <c r="B25990" s="11">
        <f t="shared" si="2139"/>
        <v>2024</v>
      </c>
      <c r="C25990" s="12">
        <f t="shared" ref="C25990:C26053" si="2141">IF(D25990=1, C25989+1, C25989)</f>
        <v>45310</v>
      </c>
      <c r="D25990" s="11">
        <f t="shared" ref="D25990:D26053" si="2142">IF(D25989=24, 1, D25989+1)</f>
        <v>19</v>
      </c>
      <c r="E25990" s="49">
        <v>20535.696146999999</v>
      </c>
      <c r="F25990" s="13">
        <v>4559.8744999999999</v>
      </c>
      <c r="G25990" s="13">
        <v>25095.570647</v>
      </c>
      <c r="H25990" s="13">
        <v>13919.49</v>
      </c>
      <c r="I25990" s="13">
        <v>947.23627099999999</v>
      </c>
      <c r="J25990" s="47">
        <v>118.508</v>
      </c>
      <c r="K25990" s="14">
        <f t="shared" si="2140"/>
        <v>40080.804918000002</v>
      </c>
    </row>
    <row r="25991" spans="1:11" x14ac:dyDescent="0.25">
      <c r="A25991" s="15">
        <f t="shared" ref="A25991:A26054" si="2143">MONTH(C25991)</f>
        <v>1</v>
      </c>
      <c r="B25991" s="16">
        <f t="shared" si="2139"/>
        <v>2024</v>
      </c>
      <c r="C25991" s="17">
        <f t="shared" si="2141"/>
        <v>45310</v>
      </c>
      <c r="D25991" s="16">
        <f t="shared" si="2142"/>
        <v>20</v>
      </c>
      <c r="E25991" s="53">
        <v>20493.635579999998</v>
      </c>
      <c r="F25991" s="18">
        <v>4531.0866000000005</v>
      </c>
      <c r="G25991" s="18">
        <v>25024.722179999997</v>
      </c>
      <c r="H25991" s="18">
        <v>15676.67</v>
      </c>
      <c r="I25991" s="18">
        <v>971.22293999999999</v>
      </c>
      <c r="J25991" s="51">
        <v>118.508</v>
      </c>
      <c r="K25991" s="14">
        <f t="shared" si="2140"/>
        <v>41791.123119999997</v>
      </c>
    </row>
    <row r="25992" spans="1:11" x14ac:dyDescent="0.25">
      <c r="A25992" s="10">
        <f t="shared" si="2143"/>
        <v>1</v>
      </c>
      <c r="B25992" s="11">
        <f t="shared" si="2139"/>
        <v>2024</v>
      </c>
      <c r="C25992" s="12">
        <f t="shared" si="2141"/>
        <v>45310</v>
      </c>
      <c r="D25992" s="11">
        <f t="shared" si="2142"/>
        <v>21</v>
      </c>
      <c r="E25992" s="49">
        <v>20308.548632999999</v>
      </c>
      <c r="F25992" s="13">
        <v>4503.8382000000001</v>
      </c>
      <c r="G25992" s="13">
        <v>24812.386832999997</v>
      </c>
      <c r="H25992" s="13">
        <v>17508.59</v>
      </c>
      <c r="I25992" s="13">
        <v>963.157511</v>
      </c>
      <c r="J25992" s="47">
        <v>118.508</v>
      </c>
      <c r="K25992" s="14">
        <f t="shared" si="2140"/>
        <v>43402.642343999993</v>
      </c>
    </row>
    <row r="25993" spans="1:11" x14ac:dyDescent="0.25">
      <c r="A25993" s="15">
        <f t="shared" si="2143"/>
        <v>1</v>
      </c>
      <c r="B25993" s="16">
        <f t="shared" si="2139"/>
        <v>2024</v>
      </c>
      <c r="C25993" s="17">
        <f t="shared" si="2141"/>
        <v>45310</v>
      </c>
      <c r="D25993" s="16">
        <f t="shared" si="2142"/>
        <v>22</v>
      </c>
      <c r="E25993" s="53">
        <v>19451.598504000001</v>
      </c>
      <c r="F25993" s="18">
        <v>4397.2425000000003</v>
      </c>
      <c r="G25993" s="18">
        <v>23848.841004000002</v>
      </c>
      <c r="H25993" s="18">
        <v>17242.97</v>
      </c>
      <c r="I25993" s="18">
        <v>939.65952900000002</v>
      </c>
      <c r="J25993" s="51">
        <v>118.508</v>
      </c>
      <c r="K25993" s="14">
        <f t="shared" si="2140"/>
        <v>42149.978533000001</v>
      </c>
    </row>
    <row r="25994" spans="1:11" x14ac:dyDescent="0.25">
      <c r="A25994" s="10">
        <f t="shared" si="2143"/>
        <v>1</v>
      </c>
      <c r="B25994" s="11">
        <f t="shared" si="2139"/>
        <v>2024</v>
      </c>
      <c r="C25994" s="12">
        <f t="shared" si="2141"/>
        <v>45310</v>
      </c>
      <c r="D25994" s="11">
        <f t="shared" si="2142"/>
        <v>23</v>
      </c>
      <c r="E25994" s="49">
        <v>18486.465738999999</v>
      </c>
      <c r="F25994" s="13">
        <v>4238.6296000000002</v>
      </c>
      <c r="G25994" s="13">
        <v>22725.095339</v>
      </c>
      <c r="H25994" s="13">
        <v>17422.3</v>
      </c>
      <c r="I25994" s="13">
        <v>917.22400200000004</v>
      </c>
      <c r="J25994" s="47">
        <v>118.508</v>
      </c>
      <c r="K25994" s="14">
        <f t="shared" si="2140"/>
        <v>41183.127340999999</v>
      </c>
    </row>
    <row r="25995" spans="1:11" x14ac:dyDescent="0.25">
      <c r="A25995" s="15">
        <f t="shared" si="2143"/>
        <v>1</v>
      </c>
      <c r="B25995" s="16">
        <f t="shared" si="2139"/>
        <v>2024</v>
      </c>
      <c r="C25995" s="17">
        <f t="shared" si="2141"/>
        <v>45310</v>
      </c>
      <c r="D25995" s="16">
        <f t="shared" si="2142"/>
        <v>24</v>
      </c>
      <c r="E25995" s="53">
        <v>17384.547992</v>
      </c>
      <c r="F25995" s="18">
        <v>4201.0027999999993</v>
      </c>
      <c r="G25995" s="18">
        <v>21585.550791999998</v>
      </c>
      <c r="H25995" s="18">
        <v>17164.38</v>
      </c>
      <c r="I25995" s="18">
        <v>887.29995599999995</v>
      </c>
      <c r="J25995" s="51">
        <v>118.508</v>
      </c>
      <c r="K25995" s="14">
        <f t="shared" si="2140"/>
        <v>39755.738748000003</v>
      </c>
    </row>
    <row r="25996" spans="1:11" x14ac:dyDescent="0.25">
      <c r="A25996" s="10">
        <f t="shared" si="2143"/>
        <v>1</v>
      </c>
      <c r="B25996" s="11">
        <f t="shared" si="2139"/>
        <v>2024</v>
      </c>
      <c r="C25996" s="12">
        <f t="shared" si="2141"/>
        <v>45311</v>
      </c>
      <c r="D25996" s="11">
        <f t="shared" si="2142"/>
        <v>1</v>
      </c>
      <c r="E25996" s="49">
        <v>16594.872624</v>
      </c>
      <c r="F25996" s="13">
        <v>4178.8013000000001</v>
      </c>
      <c r="G25996" s="13">
        <v>20773.673923999999</v>
      </c>
      <c r="H25996" s="13">
        <v>17012.900000000001</v>
      </c>
      <c r="I25996" s="13">
        <v>853.69477600000005</v>
      </c>
      <c r="J25996" s="47">
        <v>118.508</v>
      </c>
      <c r="K25996" s="14">
        <f t="shared" si="2140"/>
        <v>38758.776699999995</v>
      </c>
    </row>
    <row r="25997" spans="1:11" x14ac:dyDescent="0.25">
      <c r="A25997" s="15">
        <f t="shared" si="2143"/>
        <v>1</v>
      </c>
      <c r="B25997" s="16">
        <f t="shared" si="2139"/>
        <v>2024</v>
      </c>
      <c r="C25997" s="17">
        <f t="shared" si="2141"/>
        <v>45311</v>
      </c>
      <c r="D25997" s="16">
        <f t="shared" si="2142"/>
        <v>2</v>
      </c>
      <c r="E25997" s="53">
        <v>16175.972519999999</v>
      </c>
      <c r="F25997" s="18">
        <v>4179.4013999999997</v>
      </c>
      <c r="G25997" s="18">
        <v>20355.373919999998</v>
      </c>
      <c r="H25997" s="18">
        <v>17342.439999999999</v>
      </c>
      <c r="I25997" s="18">
        <v>860.74033899999995</v>
      </c>
      <c r="J25997" s="51">
        <v>118.508</v>
      </c>
      <c r="K25997" s="14">
        <f t="shared" si="2140"/>
        <v>38677.062258999998</v>
      </c>
    </row>
    <row r="25998" spans="1:11" x14ac:dyDescent="0.25">
      <c r="A25998" s="10">
        <f t="shared" si="2143"/>
        <v>1</v>
      </c>
      <c r="B25998" s="11">
        <f t="shared" si="2139"/>
        <v>2024</v>
      </c>
      <c r="C25998" s="12">
        <f t="shared" si="2141"/>
        <v>45311</v>
      </c>
      <c r="D25998" s="11">
        <f t="shared" si="2142"/>
        <v>3</v>
      </c>
      <c r="E25998" s="49">
        <v>16000.121784999999</v>
      </c>
      <c r="F25998" s="13">
        <v>4173.7932000000001</v>
      </c>
      <c r="G25998" s="13">
        <v>20173.914984999999</v>
      </c>
      <c r="H25998" s="13">
        <v>17523.23</v>
      </c>
      <c r="I25998" s="13">
        <v>847.88538500000004</v>
      </c>
      <c r="J25998" s="47">
        <v>118.508</v>
      </c>
      <c r="K25998" s="14">
        <f t="shared" si="2140"/>
        <v>38663.538370000002</v>
      </c>
    </row>
    <row r="25999" spans="1:11" x14ac:dyDescent="0.25">
      <c r="A25999" s="15">
        <f t="shared" si="2143"/>
        <v>1</v>
      </c>
      <c r="B25999" s="16">
        <f t="shared" si="2139"/>
        <v>2024</v>
      </c>
      <c r="C25999" s="17">
        <f t="shared" si="2141"/>
        <v>45311</v>
      </c>
      <c r="D25999" s="16">
        <f t="shared" si="2142"/>
        <v>4</v>
      </c>
      <c r="E25999" s="53">
        <v>16056.663936000001</v>
      </c>
      <c r="F25999" s="18">
        <v>4132.9059000000007</v>
      </c>
      <c r="G25999" s="18">
        <v>20189.569836000002</v>
      </c>
      <c r="H25999" s="18">
        <v>17393.849999999999</v>
      </c>
      <c r="I25999" s="18">
        <v>861.37640599999997</v>
      </c>
      <c r="J25999" s="51">
        <v>118.508</v>
      </c>
      <c r="K25999" s="14">
        <f t="shared" si="2140"/>
        <v>38563.304242000006</v>
      </c>
    </row>
    <row r="26000" spans="1:11" x14ac:dyDescent="0.25">
      <c r="A26000" s="10">
        <f t="shared" si="2143"/>
        <v>1</v>
      </c>
      <c r="B26000" s="11">
        <f t="shared" si="2139"/>
        <v>2024</v>
      </c>
      <c r="C26000" s="12">
        <f t="shared" si="2141"/>
        <v>45311</v>
      </c>
      <c r="D26000" s="11">
        <f t="shared" si="2142"/>
        <v>5</v>
      </c>
      <c r="E26000" s="49">
        <v>16225.428163</v>
      </c>
      <c r="F26000" s="13">
        <v>4153.3502000000008</v>
      </c>
      <c r="G26000" s="13">
        <v>20378.778363000001</v>
      </c>
      <c r="H26000" s="13">
        <v>16642.560000000001</v>
      </c>
      <c r="I26000" s="13">
        <v>879.50966800000003</v>
      </c>
      <c r="J26000" s="47">
        <v>118.508</v>
      </c>
      <c r="K26000" s="14">
        <f t="shared" si="2140"/>
        <v>38019.356031000003</v>
      </c>
    </row>
    <row r="26001" spans="1:11" x14ac:dyDescent="0.25">
      <c r="A26001" s="15">
        <f t="shared" si="2143"/>
        <v>1</v>
      </c>
      <c r="B26001" s="16">
        <f t="shared" si="2139"/>
        <v>2024</v>
      </c>
      <c r="C26001" s="17">
        <f t="shared" si="2141"/>
        <v>45311</v>
      </c>
      <c r="D26001" s="16">
        <f t="shared" si="2142"/>
        <v>6</v>
      </c>
      <c r="E26001" s="53">
        <v>16654.504108000001</v>
      </c>
      <c r="F26001" s="18">
        <v>4165.1517999999996</v>
      </c>
      <c r="G26001" s="18">
        <v>20819.655908000001</v>
      </c>
      <c r="H26001" s="18">
        <v>14878.24</v>
      </c>
      <c r="I26001" s="18">
        <v>865.92603899999995</v>
      </c>
      <c r="J26001" s="51">
        <v>118.508</v>
      </c>
      <c r="K26001" s="14">
        <f t="shared" si="2140"/>
        <v>36682.329946999998</v>
      </c>
    </row>
    <row r="26002" spans="1:11" x14ac:dyDescent="0.25">
      <c r="A26002" s="10">
        <f t="shared" si="2143"/>
        <v>1</v>
      </c>
      <c r="B26002" s="11">
        <f t="shared" si="2139"/>
        <v>2024</v>
      </c>
      <c r="C26002" s="12">
        <f t="shared" si="2141"/>
        <v>45311</v>
      </c>
      <c r="D26002" s="11">
        <f t="shared" si="2142"/>
        <v>7</v>
      </c>
      <c r="E26002" s="49">
        <v>17221.361283999999</v>
      </c>
      <c r="F26002" s="13">
        <v>4298.2443550000007</v>
      </c>
      <c r="G26002" s="13">
        <v>21519.605639000001</v>
      </c>
      <c r="H26002" s="13">
        <v>14969.33</v>
      </c>
      <c r="I26002" s="13">
        <v>891.96802700000001</v>
      </c>
      <c r="J26002" s="47">
        <v>118.508</v>
      </c>
      <c r="K26002" s="14">
        <f t="shared" si="2140"/>
        <v>37499.411666000007</v>
      </c>
    </row>
    <row r="26003" spans="1:11" x14ac:dyDescent="0.25">
      <c r="A26003" s="15">
        <f t="shared" si="2143"/>
        <v>1</v>
      </c>
      <c r="B26003" s="16">
        <f t="shared" si="2139"/>
        <v>2024</v>
      </c>
      <c r="C26003" s="17">
        <f t="shared" si="2141"/>
        <v>45311</v>
      </c>
      <c r="D26003" s="16">
        <f t="shared" si="2142"/>
        <v>8</v>
      </c>
      <c r="E26003" s="53">
        <v>17983.133269000002</v>
      </c>
      <c r="F26003" s="18">
        <v>4355.5370949999997</v>
      </c>
      <c r="G26003" s="18">
        <v>22338.670364000001</v>
      </c>
      <c r="H26003" s="18">
        <v>15050.41</v>
      </c>
      <c r="I26003" s="18">
        <v>899.08824300000003</v>
      </c>
      <c r="J26003" s="51">
        <v>118.508</v>
      </c>
      <c r="K26003" s="14">
        <f t="shared" si="2140"/>
        <v>38406.676607000001</v>
      </c>
    </row>
    <row r="26004" spans="1:11" x14ac:dyDescent="0.25">
      <c r="A26004" s="10">
        <f t="shared" si="2143"/>
        <v>1</v>
      </c>
      <c r="B26004" s="11">
        <f t="shared" si="2139"/>
        <v>2024</v>
      </c>
      <c r="C26004" s="12">
        <f t="shared" si="2141"/>
        <v>45311</v>
      </c>
      <c r="D26004" s="11">
        <f t="shared" si="2142"/>
        <v>9</v>
      </c>
      <c r="E26004" s="49">
        <v>19279.48373</v>
      </c>
      <c r="F26004" s="13">
        <v>4427.1614529999997</v>
      </c>
      <c r="G26004" s="13">
        <v>23706.645183000001</v>
      </c>
      <c r="H26004" s="13">
        <v>17019.37</v>
      </c>
      <c r="I26004" s="13">
        <v>912.57676900000001</v>
      </c>
      <c r="J26004" s="47">
        <v>39.502749999999999</v>
      </c>
      <c r="K26004" s="14">
        <f t="shared" si="2140"/>
        <v>41678.094701999995</v>
      </c>
    </row>
    <row r="26005" spans="1:11" x14ac:dyDescent="0.25">
      <c r="A26005" s="15">
        <f t="shared" si="2143"/>
        <v>1</v>
      </c>
      <c r="B26005" s="16">
        <f t="shared" si="2139"/>
        <v>2024</v>
      </c>
      <c r="C26005" s="17">
        <f t="shared" si="2141"/>
        <v>45311</v>
      </c>
      <c r="D26005" s="16">
        <f t="shared" si="2142"/>
        <v>10</v>
      </c>
      <c r="E26005" s="53">
        <v>19850.602847999999</v>
      </c>
      <c r="F26005" s="18">
        <v>4473.1908290000001</v>
      </c>
      <c r="G26005" s="18">
        <v>24323.793676999998</v>
      </c>
      <c r="H26005" s="18">
        <v>17823.009999999998</v>
      </c>
      <c r="I26005" s="18">
        <v>917.55786000000001</v>
      </c>
      <c r="J26005" s="51">
        <v>0</v>
      </c>
      <c r="K26005" s="14">
        <f t="shared" si="2140"/>
        <v>43064.361536999997</v>
      </c>
    </row>
    <row r="26006" spans="1:11" x14ac:dyDescent="0.25">
      <c r="A26006" s="10">
        <f t="shared" si="2143"/>
        <v>1</v>
      </c>
      <c r="B26006" s="11">
        <f t="shared" si="2139"/>
        <v>2024</v>
      </c>
      <c r="C26006" s="12">
        <f t="shared" si="2141"/>
        <v>45311</v>
      </c>
      <c r="D26006" s="11">
        <f t="shared" si="2142"/>
        <v>11</v>
      </c>
      <c r="E26006" s="49">
        <v>19817.461191999999</v>
      </c>
      <c r="F26006" s="13">
        <v>4463.135835</v>
      </c>
      <c r="G26006" s="13">
        <v>24280.597027</v>
      </c>
      <c r="H26006" s="13">
        <v>18089.22</v>
      </c>
      <c r="I26006" s="13">
        <v>888.50156400000003</v>
      </c>
      <c r="J26006" s="47">
        <v>0</v>
      </c>
      <c r="K26006" s="14">
        <f t="shared" si="2140"/>
        <v>43258.318590999996</v>
      </c>
    </row>
    <row r="26007" spans="1:11" x14ac:dyDescent="0.25">
      <c r="A26007" s="15">
        <f t="shared" si="2143"/>
        <v>1</v>
      </c>
      <c r="B26007" s="16">
        <f t="shared" si="2139"/>
        <v>2024</v>
      </c>
      <c r="C26007" s="17">
        <f t="shared" si="2141"/>
        <v>45311</v>
      </c>
      <c r="D26007" s="16">
        <f t="shared" si="2142"/>
        <v>12</v>
      </c>
      <c r="E26007" s="53">
        <v>19622.498520000001</v>
      </c>
      <c r="F26007" s="18">
        <v>4412.6845530000001</v>
      </c>
      <c r="G26007" s="18">
        <v>24035.183073</v>
      </c>
      <c r="H26007" s="18">
        <v>17988.91</v>
      </c>
      <c r="I26007" s="18">
        <v>844.121534</v>
      </c>
      <c r="J26007" s="51">
        <v>0</v>
      </c>
      <c r="K26007" s="14">
        <f t="shared" si="2140"/>
        <v>42868.214606999994</v>
      </c>
    </row>
    <row r="26008" spans="1:11" x14ac:dyDescent="0.25">
      <c r="A26008" s="10">
        <f t="shared" si="2143"/>
        <v>1</v>
      </c>
      <c r="B26008" s="11">
        <f t="shared" si="2139"/>
        <v>2024</v>
      </c>
      <c r="C26008" s="12">
        <f t="shared" si="2141"/>
        <v>45311</v>
      </c>
      <c r="D26008" s="11">
        <f t="shared" si="2142"/>
        <v>13</v>
      </c>
      <c r="E26008" s="49">
        <v>19028.480598999999</v>
      </c>
      <c r="F26008" s="13">
        <v>4203.7190300000002</v>
      </c>
      <c r="G26008" s="13">
        <v>23232.199628999999</v>
      </c>
      <c r="H26008" s="13">
        <v>17437.75</v>
      </c>
      <c r="I26008" s="13">
        <v>834.48885099999995</v>
      </c>
      <c r="J26008" s="47">
        <v>0</v>
      </c>
      <c r="K26008" s="14">
        <f t="shared" si="2140"/>
        <v>41504.438479999997</v>
      </c>
    </row>
    <row r="26009" spans="1:11" x14ac:dyDescent="0.25">
      <c r="A26009" s="15">
        <f t="shared" si="2143"/>
        <v>1</v>
      </c>
      <c r="B26009" s="16">
        <f t="shared" si="2139"/>
        <v>2024</v>
      </c>
      <c r="C26009" s="17">
        <f t="shared" si="2141"/>
        <v>45311</v>
      </c>
      <c r="D26009" s="16">
        <f t="shared" si="2142"/>
        <v>14</v>
      </c>
      <c r="E26009" s="53">
        <v>18229.802003000001</v>
      </c>
      <c r="F26009" s="18">
        <v>4059.1586829999997</v>
      </c>
      <c r="G26009" s="18">
        <v>22288.960685999999</v>
      </c>
      <c r="H26009" s="18">
        <v>17194.990000000002</v>
      </c>
      <c r="I26009" s="18">
        <v>811.145308</v>
      </c>
      <c r="J26009" s="51">
        <v>0</v>
      </c>
      <c r="K26009" s="14">
        <f t="shared" si="2140"/>
        <v>40295.095993999996</v>
      </c>
    </row>
    <row r="26010" spans="1:11" x14ac:dyDescent="0.25">
      <c r="A26010" s="10">
        <f t="shared" si="2143"/>
        <v>1</v>
      </c>
      <c r="B26010" s="11">
        <f t="shared" si="2139"/>
        <v>2024</v>
      </c>
      <c r="C26010" s="12">
        <f t="shared" si="2141"/>
        <v>45311</v>
      </c>
      <c r="D26010" s="11">
        <f t="shared" si="2142"/>
        <v>15</v>
      </c>
      <c r="E26010" s="49">
        <v>17716.019473</v>
      </c>
      <c r="F26010" s="13">
        <v>4034.6616569999996</v>
      </c>
      <c r="G26010" s="13">
        <v>21750.681130000001</v>
      </c>
      <c r="H26010" s="13">
        <v>18056.87</v>
      </c>
      <c r="I26010" s="13">
        <v>791.29154600000004</v>
      </c>
      <c r="J26010" s="47">
        <v>0</v>
      </c>
      <c r="K26010" s="14">
        <f t="shared" si="2140"/>
        <v>40598.842676</v>
      </c>
    </row>
    <row r="26011" spans="1:11" x14ac:dyDescent="0.25">
      <c r="A26011" s="15">
        <f t="shared" si="2143"/>
        <v>1</v>
      </c>
      <c r="B26011" s="16">
        <f t="shared" si="2139"/>
        <v>2024</v>
      </c>
      <c r="C26011" s="17">
        <f t="shared" si="2141"/>
        <v>45311</v>
      </c>
      <c r="D26011" s="16">
        <f t="shared" si="2142"/>
        <v>16</v>
      </c>
      <c r="E26011" s="53">
        <v>17608.338572000001</v>
      </c>
      <c r="F26011" s="18">
        <v>3990.1362379999996</v>
      </c>
      <c r="G26011" s="18">
        <v>21598.47481</v>
      </c>
      <c r="H26011" s="18">
        <v>18031.98</v>
      </c>
      <c r="I26011" s="18">
        <v>782.88573399999996</v>
      </c>
      <c r="J26011" s="51">
        <v>0</v>
      </c>
      <c r="K26011" s="14">
        <f t="shared" si="2140"/>
        <v>40413.340543999999</v>
      </c>
    </row>
    <row r="26012" spans="1:11" x14ac:dyDescent="0.25">
      <c r="A26012" s="10">
        <f t="shared" si="2143"/>
        <v>1</v>
      </c>
      <c r="B26012" s="11">
        <f t="shared" si="2139"/>
        <v>2024</v>
      </c>
      <c r="C26012" s="12">
        <f t="shared" si="2141"/>
        <v>45311</v>
      </c>
      <c r="D26012" s="11">
        <f t="shared" si="2142"/>
        <v>17</v>
      </c>
      <c r="E26012" s="49">
        <v>18529.577240999999</v>
      </c>
      <c r="F26012" s="13">
        <v>4001.7833560000004</v>
      </c>
      <c r="G26012" s="13">
        <v>22531.360596999999</v>
      </c>
      <c r="H26012" s="13">
        <v>17592.62</v>
      </c>
      <c r="I26012" s="13">
        <v>804.32480699999996</v>
      </c>
      <c r="J26012" s="47">
        <v>0</v>
      </c>
      <c r="K26012" s="14">
        <f t="shared" si="2140"/>
        <v>40928.305403999999</v>
      </c>
    </row>
    <row r="26013" spans="1:11" x14ac:dyDescent="0.25">
      <c r="A26013" s="15">
        <f t="shared" si="2143"/>
        <v>1</v>
      </c>
      <c r="B26013" s="16">
        <f t="shared" si="2139"/>
        <v>2024</v>
      </c>
      <c r="C26013" s="17">
        <f t="shared" si="2141"/>
        <v>45311</v>
      </c>
      <c r="D26013" s="16">
        <f t="shared" si="2142"/>
        <v>18</v>
      </c>
      <c r="E26013" s="53">
        <v>19948.301338000001</v>
      </c>
      <c r="F26013" s="18">
        <v>4126.7519349999993</v>
      </c>
      <c r="G26013" s="18">
        <v>24075.053273000001</v>
      </c>
      <c r="H26013" s="18">
        <v>15098.15</v>
      </c>
      <c r="I26013" s="18">
        <v>862.12167299999999</v>
      </c>
      <c r="J26013" s="51">
        <v>88.873500000000007</v>
      </c>
      <c r="K26013" s="14">
        <f t="shared" si="2140"/>
        <v>40124.198446000002</v>
      </c>
    </row>
    <row r="26014" spans="1:11" x14ac:dyDescent="0.25">
      <c r="A26014" s="10">
        <f t="shared" si="2143"/>
        <v>1</v>
      </c>
      <c r="B26014" s="11">
        <f t="shared" si="2139"/>
        <v>2024</v>
      </c>
      <c r="C26014" s="12">
        <f t="shared" si="2141"/>
        <v>45311</v>
      </c>
      <c r="D26014" s="11">
        <f t="shared" si="2142"/>
        <v>19</v>
      </c>
      <c r="E26014" s="49">
        <v>20125.632081</v>
      </c>
      <c r="F26014" s="13">
        <v>4282.8307460000005</v>
      </c>
      <c r="G26014" s="13">
        <v>24408.462826999999</v>
      </c>
      <c r="H26014" s="13">
        <v>16134.26</v>
      </c>
      <c r="I26014" s="13">
        <v>866.48284200000001</v>
      </c>
      <c r="J26014" s="47">
        <v>118.508</v>
      </c>
      <c r="K26014" s="14">
        <f t="shared" si="2140"/>
        <v>41527.713668999997</v>
      </c>
    </row>
    <row r="26015" spans="1:11" x14ac:dyDescent="0.25">
      <c r="A26015" s="15">
        <f t="shared" si="2143"/>
        <v>1</v>
      </c>
      <c r="B26015" s="16">
        <f t="shared" si="2139"/>
        <v>2024</v>
      </c>
      <c r="C26015" s="17">
        <f t="shared" si="2141"/>
        <v>45311</v>
      </c>
      <c r="D26015" s="16">
        <f t="shared" si="2142"/>
        <v>20</v>
      </c>
      <c r="E26015" s="53">
        <v>19901.145699000001</v>
      </c>
      <c r="F26015" s="18">
        <v>4277.3752440000007</v>
      </c>
      <c r="G26015" s="18">
        <v>24178.520943000003</v>
      </c>
      <c r="H26015" s="18">
        <v>17099.150000000001</v>
      </c>
      <c r="I26015" s="18">
        <v>867.80422499999997</v>
      </c>
      <c r="J26015" s="51">
        <v>118.508</v>
      </c>
      <c r="K26015" s="14">
        <f t="shared" si="2140"/>
        <v>42263.983168000006</v>
      </c>
    </row>
    <row r="26016" spans="1:11" x14ac:dyDescent="0.25">
      <c r="A26016" s="10">
        <f t="shared" si="2143"/>
        <v>1</v>
      </c>
      <c r="B26016" s="11">
        <f t="shared" si="2139"/>
        <v>2024</v>
      </c>
      <c r="C26016" s="12">
        <f t="shared" si="2141"/>
        <v>45311</v>
      </c>
      <c r="D26016" s="11">
        <f t="shared" si="2142"/>
        <v>21</v>
      </c>
      <c r="E26016" s="49">
        <v>19345.4182</v>
      </c>
      <c r="F26016" s="13">
        <v>4295.2688129999997</v>
      </c>
      <c r="G26016" s="13">
        <v>23640.687012999999</v>
      </c>
      <c r="H26016" s="13">
        <v>17650.66</v>
      </c>
      <c r="I26016" s="13">
        <v>867.85071800000003</v>
      </c>
      <c r="J26016" s="47">
        <v>118.508</v>
      </c>
      <c r="K26016" s="14">
        <f t="shared" si="2140"/>
        <v>42277.705731000002</v>
      </c>
    </row>
    <row r="26017" spans="1:11" x14ac:dyDescent="0.25">
      <c r="A26017" s="15">
        <f t="shared" si="2143"/>
        <v>1</v>
      </c>
      <c r="B26017" s="16">
        <f t="shared" si="2139"/>
        <v>2024</v>
      </c>
      <c r="C26017" s="17">
        <f t="shared" si="2141"/>
        <v>45311</v>
      </c>
      <c r="D26017" s="16">
        <f t="shared" si="2142"/>
        <v>22</v>
      </c>
      <c r="E26017" s="53">
        <v>18621.422019000001</v>
      </c>
      <c r="F26017" s="18">
        <v>4351.4902980000006</v>
      </c>
      <c r="G26017" s="18">
        <v>22972.912317000002</v>
      </c>
      <c r="H26017" s="18">
        <v>18157.39</v>
      </c>
      <c r="I26017" s="18">
        <v>855.59302500000001</v>
      </c>
      <c r="J26017" s="51">
        <v>118.508</v>
      </c>
      <c r="K26017" s="14">
        <f t="shared" si="2140"/>
        <v>42104.403342000005</v>
      </c>
    </row>
    <row r="26018" spans="1:11" x14ac:dyDescent="0.25">
      <c r="A26018" s="10">
        <f t="shared" si="2143"/>
        <v>1</v>
      </c>
      <c r="B26018" s="11">
        <f t="shared" si="2139"/>
        <v>2024</v>
      </c>
      <c r="C26018" s="12">
        <f t="shared" si="2141"/>
        <v>45311</v>
      </c>
      <c r="D26018" s="11">
        <f t="shared" si="2142"/>
        <v>23</v>
      </c>
      <c r="E26018" s="49">
        <v>17788.255428</v>
      </c>
      <c r="F26018" s="13">
        <v>4304.9194090000001</v>
      </c>
      <c r="G26018" s="13">
        <v>22093.174836999999</v>
      </c>
      <c r="H26018" s="13">
        <v>18157.5</v>
      </c>
      <c r="I26018" s="13">
        <v>843.81159200000002</v>
      </c>
      <c r="J26018" s="47">
        <v>118.508</v>
      </c>
      <c r="K26018" s="14">
        <f t="shared" si="2140"/>
        <v>41212.994428999998</v>
      </c>
    </row>
    <row r="26019" spans="1:11" x14ac:dyDescent="0.25">
      <c r="A26019" s="15">
        <f t="shared" si="2143"/>
        <v>1</v>
      </c>
      <c r="B26019" s="16">
        <f t="shared" si="2139"/>
        <v>2024</v>
      </c>
      <c r="C26019" s="17">
        <f t="shared" si="2141"/>
        <v>45311</v>
      </c>
      <c r="D26019" s="16">
        <f t="shared" si="2142"/>
        <v>24</v>
      </c>
      <c r="E26019" s="53">
        <v>17088.414515</v>
      </c>
      <c r="F26019" s="18">
        <v>4172.2945130000007</v>
      </c>
      <c r="G26019" s="18">
        <v>21260.709028000001</v>
      </c>
      <c r="H26019" s="18">
        <v>18161.3</v>
      </c>
      <c r="I26019" s="18">
        <v>855.81283900000005</v>
      </c>
      <c r="J26019" s="51">
        <v>118.508</v>
      </c>
      <c r="K26019" s="14">
        <f t="shared" si="2140"/>
        <v>40396.329867</v>
      </c>
    </row>
    <row r="26020" spans="1:11" x14ac:dyDescent="0.25">
      <c r="A26020" s="10">
        <f t="shared" si="2143"/>
        <v>1</v>
      </c>
      <c r="B26020" s="11">
        <f t="shared" si="2139"/>
        <v>2024</v>
      </c>
      <c r="C26020" s="12">
        <f t="shared" si="2141"/>
        <v>45312</v>
      </c>
      <c r="D26020" s="11">
        <f t="shared" si="2142"/>
        <v>1</v>
      </c>
      <c r="E26020" s="49">
        <v>16410.427133000001</v>
      </c>
      <c r="F26020" s="13">
        <v>4161.4233820000009</v>
      </c>
      <c r="G26020" s="13">
        <v>20571.850515000002</v>
      </c>
      <c r="H26020" s="13">
        <v>17905.22</v>
      </c>
      <c r="I26020" s="13">
        <v>818.81269999999995</v>
      </c>
      <c r="J26020" s="47">
        <v>118.508</v>
      </c>
      <c r="K26020" s="14">
        <f t="shared" si="2140"/>
        <v>39414.391215000003</v>
      </c>
    </row>
    <row r="26021" spans="1:11" x14ac:dyDescent="0.25">
      <c r="A26021" s="15">
        <f t="shared" si="2143"/>
        <v>1</v>
      </c>
      <c r="B26021" s="16">
        <f t="shared" si="2139"/>
        <v>2024</v>
      </c>
      <c r="C26021" s="17">
        <f t="shared" si="2141"/>
        <v>45312</v>
      </c>
      <c r="D26021" s="16">
        <f t="shared" si="2142"/>
        <v>2</v>
      </c>
      <c r="E26021" s="53">
        <v>15960.855414</v>
      </c>
      <c r="F26021" s="18">
        <v>4141.3951620000007</v>
      </c>
      <c r="G26021" s="18">
        <v>20102.250575999999</v>
      </c>
      <c r="H26021" s="18">
        <v>17289.060000000001</v>
      </c>
      <c r="I26021" s="18">
        <v>797.06770400000005</v>
      </c>
      <c r="J26021" s="51">
        <v>118.508</v>
      </c>
      <c r="K26021" s="14">
        <f t="shared" si="2140"/>
        <v>38306.886280000006</v>
      </c>
    </row>
    <row r="26022" spans="1:11" x14ac:dyDescent="0.25">
      <c r="A26022" s="10">
        <f t="shared" si="2143"/>
        <v>1</v>
      </c>
      <c r="B26022" s="11">
        <f t="shared" si="2139"/>
        <v>2024</v>
      </c>
      <c r="C26022" s="12">
        <f t="shared" si="2141"/>
        <v>45312</v>
      </c>
      <c r="D26022" s="11">
        <f t="shared" si="2142"/>
        <v>3</v>
      </c>
      <c r="E26022" s="49">
        <v>15778.122749</v>
      </c>
      <c r="F26022" s="13">
        <v>4127.9360879999995</v>
      </c>
      <c r="G26022" s="13">
        <v>19906.058837</v>
      </c>
      <c r="H26022" s="13">
        <v>17277.71</v>
      </c>
      <c r="I26022" s="13">
        <v>804.12500799999998</v>
      </c>
      <c r="J26022" s="47">
        <v>118.508</v>
      </c>
      <c r="K26022" s="14">
        <f t="shared" si="2140"/>
        <v>38106.401845</v>
      </c>
    </row>
    <row r="26023" spans="1:11" x14ac:dyDescent="0.25">
      <c r="A26023" s="15">
        <f t="shared" si="2143"/>
        <v>1</v>
      </c>
      <c r="B26023" s="16">
        <f t="shared" si="2139"/>
        <v>2024</v>
      </c>
      <c r="C26023" s="17">
        <f t="shared" si="2141"/>
        <v>45312</v>
      </c>
      <c r="D26023" s="16">
        <f t="shared" si="2142"/>
        <v>4</v>
      </c>
      <c r="E26023" s="53">
        <v>15726.806514</v>
      </c>
      <c r="F26023" s="18">
        <v>4132.9120770000009</v>
      </c>
      <c r="G26023" s="18">
        <v>19859.718591000001</v>
      </c>
      <c r="H26023" s="18">
        <v>17153.82</v>
      </c>
      <c r="I26023" s="18">
        <v>802.38980800000002</v>
      </c>
      <c r="J26023" s="51">
        <v>118.508</v>
      </c>
      <c r="K26023" s="14">
        <f t="shared" si="2140"/>
        <v>37934.436399000006</v>
      </c>
    </row>
    <row r="26024" spans="1:11" x14ac:dyDescent="0.25">
      <c r="A26024" s="10">
        <f t="shared" si="2143"/>
        <v>1</v>
      </c>
      <c r="B26024" s="11">
        <f t="shared" si="2139"/>
        <v>2024</v>
      </c>
      <c r="C26024" s="12">
        <f t="shared" si="2141"/>
        <v>45312</v>
      </c>
      <c r="D26024" s="11">
        <f t="shared" si="2142"/>
        <v>5</v>
      </c>
      <c r="E26024" s="49">
        <v>15769.440087999999</v>
      </c>
      <c r="F26024" s="13">
        <v>4176.4100960000005</v>
      </c>
      <c r="G26024" s="13">
        <v>19945.850183999999</v>
      </c>
      <c r="H26024" s="13">
        <v>16624.12</v>
      </c>
      <c r="I26024" s="13">
        <v>818.36691699999994</v>
      </c>
      <c r="J26024" s="47">
        <v>118.508</v>
      </c>
      <c r="K26024" s="14">
        <f t="shared" si="2140"/>
        <v>37506.845100999999</v>
      </c>
    </row>
    <row r="26025" spans="1:11" x14ac:dyDescent="0.25">
      <c r="A26025" s="15">
        <f t="shared" si="2143"/>
        <v>1</v>
      </c>
      <c r="B26025" s="16">
        <f t="shared" si="2139"/>
        <v>2024</v>
      </c>
      <c r="C26025" s="17">
        <f t="shared" si="2141"/>
        <v>45312</v>
      </c>
      <c r="D26025" s="16">
        <f t="shared" si="2142"/>
        <v>6</v>
      </c>
      <c r="E26025" s="53">
        <v>15983.306658</v>
      </c>
      <c r="F26025" s="18">
        <v>4110.5272699999996</v>
      </c>
      <c r="G26025" s="18">
        <v>20093.833928</v>
      </c>
      <c r="H26025" s="18">
        <v>14493.8</v>
      </c>
      <c r="I26025" s="18">
        <v>806.78904699999998</v>
      </c>
      <c r="J26025" s="51">
        <v>118.508</v>
      </c>
      <c r="K26025" s="14">
        <f t="shared" si="2140"/>
        <v>35512.930974999996</v>
      </c>
    </row>
    <row r="26026" spans="1:11" x14ac:dyDescent="0.25">
      <c r="A26026" s="10">
        <f t="shared" si="2143"/>
        <v>1</v>
      </c>
      <c r="B26026" s="11">
        <f t="shared" si="2139"/>
        <v>2024</v>
      </c>
      <c r="C26026" s="12">
        <f t="shared" si="2141"/>
        <v>45312</v>
      </c>
      <c r="D26026" s="11">
        <f t="shared" si="2142"/>
        <v>7</v>
      </c>
      <c r="E26026" s="49">
        <v>16452.606661000002</v>
      </c>
      <c r="F26026" s="13">
        <v>4181.3605189999998</v>
      </c>
      <c r="G26026" s="13">
        <v>20633.96718</v>
      </c>
      <c r="H26026" s="13">
        <v>15581.1</v>
      </c>
      <c r="I26026" s="13">
        <v>826.11095999999998</v>
      </c>
      <c r="J26026" s="47">
        <v>118.508</v>
      </c>
      <c r="K26026" s="14">
        <f t="shared" si="2140"/>
        <v>37159.686139999998</v>
      </c>
    </row>
    <row r="26027" spans="1:11" x14ac:dyDescent="0.25">
      <c r="A26027" s="15">
        <f t="shared" si="2143"/>
        <v>1</v>
      </c>
      <c r="B26027" s="16">
        <f t="shared" si="2139"/>
        <v>2024</v>
      </c>
      <c r="C26027" s="17">
        <f t="shared" si="2141"/>
        <v>45312</v>
      </c>
      <c r="D26027" s="16">
        <f t="shared" si="2142"/>
        <v>8</v>
      </c>
      <c r="E26027" s="53">
        <v>17179.729218</v>
      </c>
      <c r="F26027" s="18">
        <v>4152.1292329999997</v>
      </c>
      <c r="G26027" s="18">
        <v>21331.858451</v>
      </c>
      <c r="H26027" s="18">
        <v>16756.759999999998</v>
      </c>
      <c r="I26027" s="18">
        <v>834.079159</v>
      </c>
      <c r="J26027" s="51">
        <v>118.508</v>
      </c>
      <c r="K26027" s="14">
        <f t="shared" si="2140"/>
        <v>39041.205610000005</v>
      </c>
    </row>
    <row r="26028" spans="1:11" x14ac:dyDescent="0.25">
      <c r="A26028" s="10">
        <f t="shared" si="2143"/>
        <v>1</v>
      </c>
      <c r="B26028" s="11">
        <f t="shared" si="2139"/>
        <v>2024</v>
      </c>
      <c r="C26028" s="12">
        <f t="shared" si="2141"/>
        <v>45312</v>
      </c>
      <c r="D26028" s="11">
        <f t="shared" si="2142"/>
        <v>9</v>
      </c>
      <c r="E26028" s="49">
        <v>18477.113966000001</v>
      </c>
      <c r="F26028" s="13">
        <v>4257.4400079999996</v>
      </c>
      <c r="G26028" s="13">
        <v>22734.553974000002</v>
      </c>
      <c r="H26028" s="13">
        <v>17065.330000000002</v>
      </c>
      <c r="I26028" s="13">
        <v>870.10032699999999</v>
      </c>
      <c r="J26028" s="47">
        <v>39.502749999999999</v>
      </c>
      <c r="K26028" s="14">
        <f t="shared" si="2140"/>
        <v>40709.487051000004</v>
      </c>
    </row>
    <row r="26029" spans="1:11" x14ac:dyDescent="0.25">
      <c r="A26029" s="15">
        <f t="shared" si="2143"/>
        <v>1</v>
      </c>
      <c r="B26029" s="16">
        <f t="shared" si="2139"/>
        <v>2024</v>
      </c>
      <c r="C26029" s="17">
        <f t="shared" si="2141"/>
        <v>45312</v>
      </c>
      <c r="D26029" s="16">
        <f t="shared" si="2142"/>
        <v>10</v>
      </c>
      <c r="E26029" s="53">
        <v>19204.033769999998</v>
      </c>
      <c r="F26029" s="18">
        <v>4240.9499249999999</v>
      </c>
      <c r="G26029" s="18">
        <v>23444.983694999999</v>
      </c>
      <c r="H26029" s="18">
        <v>16863.310000000001</v>
      </c>
      <c r="I26029" s="18">
        <v>849.55880000000002</v>
      </c>
      <c r="J26029" s="51">
        <v>0</v>
      </c>
      <c r="K26029" s="14">
        <f t="shared" si="2140"/>
        <v>41157.852494999999</v>
      </c>
    </row>
    <row r="26030" spans="1:11" x14ac:dyDescent="0.25">
      <c r="A26030" s="10">
        <f t="shared" si="2143"/>
        <v>1</v>
      </c>
      <c r="B26030" s="11">
        <f t="shared" si="2139"/>
        <v>2024</v>
      </c>
      <c r="C26030" s="12">
        <f t="shared" si="2141"/>
        <v>45312</v>
      </c>
      <c r="D26030" s="11">
        <f t="shared" si="2142"/>
        <v>11</v>
      </c>
      <c r="E26030" s="49">
        <v>19423.286883000001</v>
      </c>
      <c r="F26030" s="13">
        <v>4251.8689709999999</v>
      </c>
      <c r="G26030" s="13">
        <v>23675.155854000001</v>
      </c>
      <c r="H26030" s="13">
        <v>17456.900000000001</v>
      </c>
      <c r="I26030" s="13">
        <v>811.56735000000003</v>
      </c>
      <c r="J26030" s="47">
        <v>0</v>
      </c>
      <c r="K26030" s="14">
        <f t="shared" si="2140"/>
        <v>41943.623204000003</v>
      </c>
    </row>
    <row r="26031" spans="1:11" x14ac:dyDescent="0.25">
      <c r="A26031" s="15">
        <f t="shared" si="2143"/>
        <v>1</v>
      </c>
      <c r="B26031" s="16">
        <f t="shared" si="2139"/>
        <v>2024</v>
      </c>
      <c r="C26031" s="17">
        <f t="shared" si="2141"/>
        <v>45312</v>
      </c>
      <c r="D26031" s="16">
        <f t="shared" si="2142"/>
        <v>12</v>
      </c>
      <c r="E26031" s="53">
        <v>19148.867579999998</v>
      </c>
      <c r="F26031" s="18">
        <v>4134.3743170000007</v>
      </c>
      <c r="G26031" s="18">
        <v>23283.241897</v>
      </c>
      <c r="H26031" s="18">
        <v>17551.54</v>
      </c>
      <c r="I26031" s="18">
        <v>780.72693700000002</v>
      </c>
      <c r="J26031" s="51">
        <v>0</v>
      </c>
      <c r="K26031" s="14">
        <f t="shared" si="2140"/>
        <v>41615.508834</v>
      </c>
    </row>
    <row r="26032" spans="1:11" x14ac:dyDescent="0.25">
      <c r="A26032" s="10">
        <f t="shared" si="2143"/>
        <v>1</v>
      </c>
      <c r="B26032" s="11">
        <f t="shared" si="2139"/>
        <v>2024</v>
      </c>
      <c r="C26032" s="12">
        <f t="shared" si="2141"/>
        <v>45312</v>
      </c>
      <c r="D26032" s="11">
        <f t="shared" si="2142"/>
        <v>13</v>
      </c>
      <c r="E26032" s="49">
        <v>18668.856124000002</v>
      </c>
      <c r="F26032" s="13">
        <v>4133.6987500000005</v>
      </c>
      <c r="G26032" s="13">
        <v>22802.554874000001</v>
      </c>
      <c r="H26032" s="13">
        <v>17384.72</v>
      </c>
      <c r="I26032" s="13">
        <v>722.06916100000001</v>
      </c>
      <c r="J26032" s="47">
        <v>0</v>
      </c>
      <c r="K26032" s="14">
        <f t="shared" si="2140"/>
        <v>40909.344035000002</v>
      </c>
    </row>
    <row r="26033" spans="1:11" x14ac:dyDescent="0.25">
      <c r="A26033" s="15">
        <f t="shared" si="2143"/>
        <v>1</v>
      </c>
      <c r="B26033" s="16">
        <f t="shared" si="2139"/>
        <v>2024</v>
      </c>
      <c r="C26033" s="17">
        <f t="shared" si="2141"/>
        <v>45312</v>
      </c>
      <c r="D26033" s="16">
        <f t="shared" si="2142"/>
        <v>14</v>
      </c>
      <c r="E26033" s="53">
        <v>17869.468836</v>
      </c>
      <c r="F26033" s="18">
        <v>4013.7352289999999</v>
      </c>
      <c r="G26033" s="18">
        <v>21883.204064999998</v>
      </c>
      <c r="H26033" s="18">
        <v>17860.46</v>
      </c>
      <c r="I26033" s="18">
        <v>712.86326699999995</v>
      </c>
      <c r="J26033" s="51">
        <v>0</v>
      </c>
      <c r="K26033" s="14">
        <f t="shared" si="2140"/>
        <v>40456.527331999998</v>
      </c>
    </row>
    <row r="26034" spans="1:11" x14ac:dyDescent="0.25">
      <c r="A26034" s="10">
        <f t="shared" si="2143"/>
        <v>1</v>
      </c>
      <c r="B26034" s="11">
        <f t="shared" si="2139"/>
        <v>2024</v>
      </c>
      <c r="C26034" s="12">
        <f t="shared" si="2141"/>
        <v>45312</v>
      </c>
      <c r="D26034" s="11">
        <f t="shared" si="2142"/>
        <v>15</v>
      </c>
      <c r="E26034" s="49">
        <v>18120.284452</v>
      </c>
      <c r="F26034" s="13">
        <v>4151.8587600000001</v>
      </c>
      <c r="G26034" s="13">
        <v>22272.143211999999</v>
      </c>
      <c r="H26034" s="13">
        <v>17956.91</v>
      </c>
      <c r="I26034" s="13">
        <v>712.64339099999995</v>
      </c>
      <c r="J26034" s="47">
        <v>0</v>
      </c>
      <c r="K26034" s="14">
        <f t="shared" si="2140"/>
        <v>40941.696602999997</v>
      </c>
    </row>
    <row r="26035" spans="1:11" x14ac:dyDescent="0.25">
      <c r="A26035" s="15">
        <f t="shared" si="2143"/>
        <v>1</v>
      </c>
      <c r="B26035" s="16">
        <f t="shared" si="2139"/>
        <v>2024</v>
      </c>
      <c r="C26035" s="17">
        <f t="shared" si="2141"/>
        <v>45312</v>
      </c>
      <c r="D26035" s="16">
        <f t="shared" si="2142"/>
        <v>16</v>
      </c>
      <c r="E26035" s="53">
        <v>18442.442792000002</v>
      </c>
      <c r="F26035" s="18">
        <v>4016.0557799999997</v>
      </c>
      <c r="G26035" s="18">
        <v>22458.498572</v>
      </c>
      <c r="H26035" s="18">
        <v>17428.669999999998</v>
      </c>
      <c r="I26035" s="18">
        <v>691.42455900000004</v>
      </c>
      <c r="J26035" s="51">
        <v>0</v>
      </c>
      <c r="K26035" s="14">
        <f t="shared" si="2140"/>
        <v>40578.593130999994</v>
      </c>
    </row>
    <row r="26036" spans="1:11" x14ac:dyDescent="0.25">
      <c r="A26036" s="10">
        <f t="shared" si="2143"/>
        <v>1</v>
      </c>
      <c r="B26036" s="11">
        <f t="shared" si="2139"/>
        <v>2024</v>
      </c>
      <c r="C26036" s="12">
        <f t="shared" si="2141"/>
        <v>45312</v>
      </c>
      <c r="D26036" s="11">
        <f t="shared" si="2142"/>
        <v>17</v>
      </c>
      <c r="E26036" s="49">
        <v>19366.694959</v>
      </c>
      <c r="F26036" s="13">
        <v>3966.1748480000001</v>
      </c>
      <c r="G26036" s="13">
        <v>23332.869806999999</v>
      </c>
      <c r="H26036" s="13">
        <v>16782.3</v>
      </c>
      <c r="I26036" s="13">
        <v>723.02526699999999</v>
      </c>
      <c r="J26036" s="47">
        <v>0</v>
      </c>
      <c r="K26036" s="14">
        <f t="shared" si="2140"/>
        <v>40838.195073999996</v>
      </c>
    </row>
    <row r="26037" spans="1:11" x14ac:dyDescent="0.25">
      <c r="A26037" s="15">
        <f t="shared" si="2143"/>
        <v>1</v>
      </c>
      <c r="B26037" s="16">
        <f t="shared" si="2139"/>
        <v>2024</v>
      </c>
      <c r="C26037" s="17">
        <f t="shared" si="2141"/>
        <v>45312</v>
      </c>
      <c r="D26037" s="16">
        <f t="shared" si="2142"/>
        <v>18</v>
      </c>
      <c r="E26037" s="53">
        <v>20259.059569000001</v>
      </c>
      <c r="F26037" s="18">
        <v>4100.1872590000003</v>
      </c>
      <c r="G26037" s="18">
        <v>24359.246828000003</v>
      </c>
      <c r="H26037" s="18">
        <v>14514.76</v>
      </c>
      <c r="I26037" s="18">
        <v>745.73891900000001</v>
      </c>
      <c r="J26037" s="51">
        <v>88.873500000000007</v>
      </c>
      <c r="K26037" s="14">
        <f t="shared" si="2140"/>
        <v>39708.61924700001</v>
      </c>
    </row>
    <row r="26038" spans="1:11" x14ac:dyDescent="0.25">
      <c r="A26038" s="10">
        <f t="shared" si="2143"/>
        <v>1</v>
      </c>
      <c r="B26038" s="11">
        <f t="shared" si="2139"/>
        <v>2024</v>
      </c>
      <c r="C26038" s="12">
        <f t="shared" si="2141"/>
        <v>45312</v>
      </c>
      <c r="D26038" s="11">
        <f t="shared" si="2142"/>
        <v>19</v>
      </c>
      <c r="E26038" s="49">
        <v>20130.380591000001</v>
      </c>
      <c r="F26038" s="13">
        <v>4009.8532129999999</v>
      </c>
      <c r="G26038" s="13">
        <v>24140.233804</v>
      </c>
      <c r="H26038" s="13">
        <v>15273.74</v>
      </c>
      <c r="I26038" s="13">
        <v>752.80408399999999</v>
      </c>
      <c r="J26038" s="47">
        <v>118.508</v>
      </c>
      <c r="K26038" s="14">
        <f t="shared" si="2140"/>
        <v>40285.285888000006</v>
      </c>
    </row>
    <row r="26039" spans="1:11" x14ac:dyDescent="0.25">
      <c r="A26039" s="15">
        <f t="shared" si="2143"/>
        <v>1</v>
      </c>
      <c r="B26039" s="16">
        <f t="shared" si="2139"/>
        <v>2024</v>
      </c>
      <c r="C26039" s="17">
        <f t="shared" si="2141"/>
        <v>45312</v>
      </c>
      <c r="D26039" s="16">
        <f t="shared" si="2142"/>
        <v>20</v>
      </c>
      <c r="E26039" s="53">
        <v>19688.786735000001</v>
      </c>
      <c r="F26039" s="18">
        <v>3981.4732950000002</v>
      </c>
      <c r="G26039" s="18">
        <v>23670.260030000001</v>
      </c>
      <c r="H26039" s="18">
        <v>15875.5</v>
      </c>
      <c r="I26039" s="18">
        <v>720.31813</v>
      </c>
      <c r="J26039" s="51">
        <v>118.508</v>
      </c>
      <c r="K26039" s="14">
        <f t="shared" si="2140"/>
        <v>40384.586160000006</v>
      </c>
    </row>
    <row r="26040" spans="1:11" x14ac:dyDescent="0.25">
      <c r="A26040" s="10">
        <f t="shared" si="2143"/>
        <v>1</v>
      </c>
      <c r="B26040" s="11">
        <f t="shared" si="2139"/>
        <v>2024</v>
      </c>
      <c r="C26040" s="12">
        <f t="shared" si="2141"/>
        <v>45312</v>
      </c>
      <c r="D26040" s="11">
        <f t="shared" si="2142"/>
        <v>21</v>
      </c>
      <c r="E26040" s="49">
        <v>18827.250472</v>
      </c>
      <c r="F26040" s="13">
        <v>3900.0727400000001</v>
      </c>
      <c r="G26040" s="13">
        <v>22727.323211999999</v>
      </c>
      <c r="H26040" s="13">
        <v>16416.55</v>
      </c>
      <c r="I26040" s="13">
        <v>702.97206400000005</v>
      </c>
      <c r="J26040" s="47">
        <v>118.508</v>
      </c>
      <c r="K26040" s="14">
        <f t="shared" si="2140"/>
        <v>39965.353276000002</v>
      </c>
    </row>
    <row r="26041" spans="1:11" x14ac:dyDescent="0.25">
      <c r="A26041" s="15">
        <f t="shared" si="2143"/>
        <v>1</v>
      </c>
      <c r="B26041" s="16">
        <f t="shared" si="2139"/>
        <v>2024</v>
      </c>
      <c r="C26041" s="17">
        <f t="shared" si="2141"/>
        <v>45312</v>
      </c>
      <c r="D26041" s="16">
        <f t="shared" si="2142"/>
        <v>22</v>
      </c>
      <c r="E26041" s="53">
        <v>17567.382394</v>
      </c>
      <c r="F26041" s="18">
        <v>3855.7362840000001</v>
      </c>
      <c r="G26041" s="18">
        <v>21423.118677999999</v>
      </c>
      <c r="H26041" s="18">
        <v>16807.7</v>
      </c>
      <c r="I26041" s="18">
        <v>693.941553</v>
      </c>
      <c r="J26041" s="51">
        <v>118.508</v>
      </c>
      <c r="K26041" s="14">
        <f t="shared" si="2140"/>
        <v>39043.268230999995</v>
      </c>
    </row>
    <row r="26042" spans="1:11" x14ac:dyDescent="0.25">
      <c r="A26042" s="10">
        <f t="shared" si="2143"/>
        <v>1</v>
      </c>
      <c r="B26042" s="11">
        <f t="shared" si="2139"/>
        <v>2024</v>
      </c>
      <c r="C26042" s="12">
        <f t="shared" si="2141"/>
        <v>45312</v>
      </c>
      <c r="D26042" s="11">
        <f t="shared" si="2142"/>
        <v>23</v>
      </c>
      <c r="E26042" s="49">
        <v>16245.993708</v>
      </c>
      <c r="F26042" s="13">
        <v>3868.95246</v>
      </c>
      <c r="G26042" s="13">
        <v>20114.946167999999</v>
      </c>
      <c r="H26042" s="13">
        <v>16537.509999999998</v>
      </c>
      <c r="I26042" s="13">
        <v>700.03257799999994</v>
      </c>
      <c r="J26042" s="47">
        <v>118.508</v>
      </c>
      <c r="K26042" s="14">
        <f t="shared" si="2140"/>
        <v>37470.996745999997</v>
      </c>
    </row>
    <row r="26043" spans="1:11" x14ac:dyDescent="0.25">
      <c r="A26043" s="15">
        <f t="shared" si="2143"/>
        <v>1</v>
      </c>
      <c r="B26043" s="16">
        <f t="shared" si="2139"/>
        <v>2024</v>
      </c>
      <c r="C26043" s="17">
        <f t="shared" si="2141"/>
        <v>45312</v>
      </c>
      <c r="D26043" s="16">
        <f t="shared" si="2142"/>
        <v>24</v>
      </c>
      <c r="E26043" s="53">
        <v>14811.633274</v>
      </c>
      <c r="F26043" s="18">
        <v>3626.374656</v>
      </c>
      <c r="G26043" s="18">
        <v>18438.00793</v>
      </c>
      <c r="H26043" s="18">
        <v>16336.9</v>
      </c>
      <c r="I26043" s="18">
        <v>676.20436800000004</v>
      </c>
      <c r="J26043" s="51">
        <v>118.508</v>
      </c>
      <c r="K26043" s="14">
        <f t="shared" si="2140"/>
        <v>35569.620298000002</v>
      </c>
    </row>
    <row r="26044" spans="1:11" x14ac:dyDescent="0.25">
      <c r="A26044" s="10">
        <f t="shared" si="2143"/>
        <v>1</v>
      </c>
      <c r="B26044" s="11">
        <f t="shared" si="2139"/>
        <v>2024</v>
      </c>
      <c r="C26044" s="12">
        <f t="shared" si="2141"/>
        <v>45313</v>
      </c>
      <c r="D26044" s="11">
        <f t="shared" si="2142"/>
        <v>1</v>
      </c>
      <c r="E26044" s="49">
        <v>13875.887296999999</v>
      </c>
      <c r="F26044" s="13">
        <v>3577.2561000000001</v>
      </c>
      <c r="G26044" s="13">
        <v>17453.143397</v>
      </c>
      <c r="H26044" s="13">
        <v>16579.96</v>
      </c>
      <c r="I26044" s="13">
        <v>672.56129999999996</v>
      </c>
      <c r="J26044" s="47">
        <v>118.508</v>
      </c>
      <c r="K26044" s="14">
        <f t="shared" si="2140"/>
        <v>34824.172697000002</v>
      </c>
    </row>
    <row r="26045" spans="1:11" x14ac:dyDescent="0.25">
      <c r="A26045" s="15">
        <f t="shared" si="2143"/>
        <v>1</v>
      </c>
      <c r="B26045" s="16">
        <f t="shared" si="2139"/>
        <v>2024</v>
      </c>
      <c r="C26045" s="17">
        <f t="shared" si="2141"/>
        <v>45313</v>
      </c>
      <c r="D26045" s="16">
        <f t="shared" si="2142"/>
        <v>2</v>
      </c>
      <c r="E26045" s="53">
        <v>13423.305246</v>
      </c>
      <c r="F26045" s="18">
        <v>3517.9373000000001</v>
      </c>
      <c r="G26045" s="18">
        <v>16941.242546000001</v>
      </c>
      <c r="H26045" s="18">
        <v>16769.71</v>
      </c>
      <c r="I26045" s="18">
        <v>662.11983499999997</v>
      </c>
      <c r="J26045" s="51">
        <v>118.508</v>
      </c>
      <c r="K26045" s="14">
        <f t="shared" si="2140"/>
        <v>34491.580381</v>
      </c>
    </row>
    <row r="26046" spans="1:11" x14ac:dyDescent="0.25">
      <c r="A26046" s="10">
        <f t="shared" si="2143"/>
        <v>1</v>
      </c>
      <c r="B26046" s="11">
        <f t="shared" si="2139"/>
        <v>2024</v>
      </c>
      <c r="C26046" s="12">
        <f t="shared" si="2141"/>
        <v>45313</v>
      </c>
      <c r="D26046" s="11">
        <f t="shared" si="2142"/>
        <v>3</v>
      </c>
      <c r="E26046" s="49">
        <v>13101.914617</v>
      </c>
      <c r="F26046" s="13">
        <v>3557.5329160000001</v>
      </c>
      <c r="G26046" s="13">
        <v>16659.447532999999</v>
      </c>
      <c r="H26046" s="13">
        <v>16800.39</v>
      </c>
      <c r="I26046" s="13">
        <v>674.19678799999997</v>
      </c>
      <c r="J26046" s="47">
        <v>118.508</v>
      </c>
      <c r="K26046" s="14">
        <f t="shared" si="2140"/>
        <v>34252.542321000001</v>
      </c>
    </row>
    <row r="26047" spans="1:11" x14ac:dyDescent="0.25">
      <c r="A26047" s="15">
        <f t="shared" si="2143"/>
        <v>1</v>
      </c>
      <c r="B26047" s="16">
        <f t="shared" si="2139"/>
        <v>2024</v>
      </c>
      <c r="C26047" s="17">
        <f t="shared" si="2141"/>
        <v>45313</v>
      </c>
      <c r="D26047" s="16">
        <f t="shared" si="2142"/>
        <v>4</v>
      </c>
      <c r="E26047" s="53">
        <v>13186.101182</v>
      </c>
      <c r="F26047" s="18">
        <v>3518.6540160000004</v>
      </c>
      <c r="G26047" s="18">
        <v>16704.755197999999</v>
      </c>
      <c r="H26047" s="18">
        <v>16446.39</v>
      </c>
      <c r="I26047" s="18">
        <v>665.82455400000003</v>
      </c>
      <c r="J26047" s="51">
        <v>118.508</v>
      </c>
      <c r="K26047" s="14">
        <f t="shared" si="2140"/>
        <v>33935.477751999999</v>
      </c>
    </row>
    <row r="26048" spans="1:11" x14ac:dyDescent="0.25">
      <c r="A26048" s="10">
        <f t="shared" si="2143"/>
        <v>1</v>
      </c>
      <c r="B26048" s="11">
        <f t="shared" si="2139"/>
        <v>2024</v>
      </c>
      <c r="C26048" s="12">
        <f t="shared" si="2141"/>
        <v>45313</v>
      </c>
      <c r="D26048" s="11">
        <f t="shared" si="2142"/>
        <v>5</v>
      </c>
      <c r="E26048" s="49">
        <v>13341.282976</v>
      </c>
      <c r="F26048" s="13">
        <v>3589.0773160000003</v>
      </c>
      <c r="G26048" s="13">
        <v>16930.360292000001</v>
      </c>
      <c r="H26048" s="13">
        <v>14775.51</v>
      </c>
      <c r="I26048" s="13">
        <v>663.15763100000004</v>
      </c>
      <c r="J26048" s="47">
        <v>118.508</v>
      </c>
      <c r="K26048" s="14">
        <f t="shared" si="2140"/>
        <v>32487.535923000003</v>
      </c>
    </row>
    <row r="26049" spans="1:11" x14ac:dyDescent="0.25">
      <c r="A26049" s="15">
        <f t="shared" si="2143"/>
        <v>1</v>
      </c>
      <c r="B26049" s="16">
        <f t="shared" si="2139"/>
        <v>2024</v>
      </c>
      <c r="C26049" s="17">
        <f t="shared" si="2141"/>
        <v>45313</v>
      </c>
      <c r="D26049" s="16">
        <f t="shared" si="2142"/>
        <v>6</v>
      </c>
      <c r="E26049" s="53">
        <v>13998.51209</v>
      </c>
      <c r="F26049" s="18">
        <v>3660.9312160000004</v>
      </c>
      <c r="G26049" s="18">
        <v>17659.443306000001</v>
      </c>
      <c r="H26049" s="18">
        <v>13856.27</v>
      </c>
      <c r="I26049" s="18">
        <v>647.41506100000004</v>
      </c>
      <c r="J26049" s="51">
        <v>118.508</v>
      </c>
      <c r="K26049" s="14">
        <f t="shared" si="2140"/>
        <v>32281.636367000003</v>
      </c>
    </row>
    <row r="26050" spans="1:11" x14ac:dyDescent="0.25">
      <c r="A26050" s="10">
        <f t="shared" si="2143"/>
        <v>1</v>
      </c>
      <c r="B26050" s="11">
        <f t="shared" si="2139"/>
        <v>2024</v>
      </c>
      <c r="C26050" s="12">
        <f t="shared" si="2141"/>
        <v>45313</v>
      </c>
      <c r="D26050" s="11">
        <f t="shared" si="2142"/>
        <v>7</v>
      </c>
      <c r="E26050" s="49">
        <v>14986.380165</v>
      </c>
      <c r="F26050" s="13">
        <v>3789.1772550000001</v>
      </c>
      <c r="G26050" s="13">
        <v>18775.557420000001</v>
      </c>
      <c r="H26050" s="13">
        <v>14146.02</v>
      </c>
      <c r="I26050" s="13">
        <v>670.87124200000005</v>
      </c>
      <c r="J26050" s="47">
        <v>118.508</v>
      </c>
      <c r="K26050" s="14">
        <f t="shared" si="2140"/>
        <v>33710.956662000004</v>
      </c>
    </row>
    <row r="26051" spans="1:11" x14ac:dyDescent="0.25">
      <c r="A26051" s="15">
        <f t="shared" si="2143"/>
        <v>1</v>
      </c>
      <c r="B26051" s="16">
        <f t="shared" si="2139"/>
        <v>2024</v>
      </c>
      <c r="C26051" s="17">
        <f t="shared" si="2141"/>
        <v>45313</v>
      </c>
      <c r="D26051" s="16">
        <f t="shared" si="2142"/>
        <v>8</v>
      </c>
      <c r="E26051" s="53">
        <v>15888.159189</v>
      </c>
      <c r="F26051" s="18">
        <v>3965.0501000000004</v>
      </c>
      <c r="G26051" s="18">
        <v>19853.209288999999</v>
      </c>
      <c r="H26051" s="18">
        <v>14445.3</v>
      </c>
      <c r="I26051" s="18">
        <v>660.65549399999998</v>
      </c>
      <c r="J26051" s="51">
        <v>118.508</v>
      </c>
      <c r="K26051" s="14">
        <f t="shared" si="2140"/>
        <v>35077.672782999995</v>
      </c>
    </row>
    <row r="26052" spans="1:11" x14ac:dyDescent="0.25">
      <c r="A26052" s="10">
        <f t="shared" si="2143"/>
        <v>1</v>
      </c>
      <c r="B26052" s="11">
        <f t="shared" si="2139"/>
        <v>2024</v>
      </c>
      <c r="C26052" s="12">
        <f t="shared" si="2141"/>
        <v>45313</v>
      </c>
      <c r="D26052" s="11">
        <f t="shared" si="2142"/>
        <v>9</v>
      </c>
      <c r="E26052" s="49">
        <v>15706.811492000001</v>
      </c>
      <c r="F26052" s="13">
        <v>4262.1111599999995</v>
      </c>
      <c r="G26052" s="13">
        <v>19968.922652000001</v>
      </c>
      <c r="H26052" s="13">
        <v>14773.48</v>
      </c>
      <c r="I26052" s="13">
        <v>668.75354400000003</v>
      </c>
      <c r="J26052" s="47">
        <v>39.502749999999999</v>
      </c>
      <c r="K26052" s="14">
        <f t="shared" si="2140"/>
        <v>35450.658946000003</v>
      </c>
    </row>
    <row r="26053" spans="1:11" x14ac:dyDescent="0.25">
      <c r="A26053" s="15">
        <f t="shared" si="2143"/>
        <v>1</v>
      </c>
      <c r="B26053" s="16">
        <f t="shared" ref="B26053:B26116" si="2144">YEAR(C26053)</f>
        <v>2024</v>
      </c>
      <c r="C26053" s="17">
        <f t="shared" si="2141"/>
        <v>45313</v>
      </c>
      <c r="D26053" s="16">
        <f t="shared" si="2142"/>
        <v>10</v>
      </c>
      <c r="E26053" s="53">
        <v>15546.539097000001</v>
      </c>
      <c r="F26053" s="18">
        <v>4392.9793149999996</v>
      </c>
      <c r="G26053" s="18">
        <v>19939.518412000001</v>
      </c>
      <c r="H26053" s="18">
        <v>15152.97</v>
      </c>
      <c r="I26053" s="18">
        <v>658.17173300000002</v>
      </c>
      <c r="J26053" s="51">
        <v>0</v>
      </c>
      <c r="K26053" s="14">
        <f t="shared" ref="K26053:K26116" si="2145">SUM(G26053:J26053)</f>
        <v>35750.660145000002</v>
      </c>
    </row>
    <row r="26054" spans="1:11" x14ac:dyDescent="0.25">
      <c r="A26054" s="10">
        <f t="shared" si="2143"/>
        <v>1</v>
      </c>
      <c r="B26054" s="11">
        <f t="shared" si="2144"/>
        <v>2024</v>
      </c>
      <c r="C26054" s="12">
        <f t="shared" ref="C26054:C26117" si="2146">IF(D26054=1, C26053+1, C26053)</f>
        <v>45313</v>
      </c>
      <c r="D26054" s="11">
        <f t="shared" ref="D26054:D26117" si="2147">IF(D26053=24, 1, D26053+1)</f>
        <v>11</v>
      </c>
      <c r="E26054" s="49">
        <v>15381.012538999999</v>
      </c>
      <c r="F26054" s="13">
        <v>4426.2906059999996</v>
      </c>
      <c r="G26054" s="13">
        <v>19807.303144999998</v>
      </c>
      <c r="H26054" s="13">
        <v>17484.490000000002</v>
      </c>
      <c r="I26054" s="13">
        <v>662.27216399999998</v>
      </c>
      <c r="J26054" s="47">
        <v>0</v>
      </c>
      <c r="K26054" s="14">
        <f t="shared" si="2145"/>
        <v>37954.065309000005</v>
      </c>
    </row>
    <row r="26055" spans="1:11" x14ac:dyDescent="0.25">
      <c r="A26055" s="15">
        <f t="shared" ref="A26055:A26118" si="2148">MONTH(C26055)</f>
        <v>1</v>
      </c>
      <c r="B26055" s="16">
        <f t="shared" si="2144"/>
        <v>2024</v>
      </c>
      <c r="C26055" s="17">
        <f t="shared" si="2146"/>
        <v>45313</v>
      </c>
      <c r="D26055" s="16">
        <f t="shared" si="2147"/>
        <v>12</v>
      </c>
      <c r="E26055" s="53">
        <v>15433.703304000001</v>
      </c>
      <c r="F26055" s="18">
        <v>4446.3772669999998</v>
      </c>
      <c r="G26055" s="18">
        <v>19880.080570999999</v>
      </c>
      <c r="H26055" s="18">
        <v>18118.080000000002</v>
      </c>
      <c r="I26055" s="18">
        <v>655.76637300000004</v>
      </c>
      <c r="J26055" s="51">
        <v>0</v>
      </c>
      <c r="K26055" s="14">
        <f t="shared" si="2145"/>
        <v>38653.926943999999</v>
      </c>
    </row>
    <row r="26056" spans="1:11" x14ac:dyDescent="0.25">
      <c r="A26056" s="10">
        <f t="shared" si="2148"/>
        <v>1</v>
      </c>
      <c r="B26056" s="11">
        <f t="shared" si="2144"/>
        <v>2024</v>
      </c>
      <c r="C26056" s="12">
        <f t="shared" si="2146"/>
        <v>45313</v>
      </c>
      <c r="D26056" s="11">
        <f t="shared" si="2147"/>
        <v>13</v>
      </c>
      <c r="E26056" s="49">
        <v>15279.420002999999</v>
      </c>
      <c r="F26056" s="13">
        <v>4253.4626310000003</v>
      </c>
      <c r="G26056" s="13">
        <v>19532.882634000001</v>
      </c>
      <c r="H26056" s="13">
        <v>18321.28</v>
      </c>
      <c r="I26056" s="13">
        <v>654.67702899999995</v>
      </c>
      <c r="J26056" s="47">
        <v>0</v>
      </c>
      <c r="K26056" s="14">
        <f t="shared" si="2145"/>
        <v>38508.839662999999</v>
      </c>
    </row>
    <row r="26057" spans="1:11" x14ac:dyDescent="0.25">
      <c r="A26057" s="15">
        <f t="shared" si="2148"/>
        <v>1</v>
      </c>
      <c r="B26057" s="16">
        <f t="shared" si="2144"/>
        <v>2024</v>
      </c>
      <c r="C26057" s="17">
        <f t="shared" si="2146"/>
        <v>45313</v>
      </c>
      <c r="D26057" s="16">
        <f t="shared" si="2147"/>
        <v>14</v>
      </c>
      <c r="E26057" s="53">
        <v>14691.017793000001</v>
      </c>
      <c r="F26057" s="18">
        <v>4201.0222570000005</v>
      </c>
      <c r="G26057" s="18">
        <v>18892.040050000003</v>
      </c>
      <c r="H26057" s="18">
        <v>18081.8</v>
      </c>
      <c r="I26057" s="18">
        <v>639.10941100000002</v>
      </c>
      <c r="J26057" s="51">
        <v>0</v>
      </c>
      <c r="K26057" s="14">
        <f t="shared" si="2145"/>
        <v>37612.949460999997</v>
      </c>
    </row>
    <row r="26058" spans="1:11" x14ac:dyDescent="0.25">
      <c r="A26058" s="10">
        <f t="shared" si="2148"/>
        <v>1</v>
      </c>
      <c r="B26058" s="11">
        <f t="shared" si="2144"/>
        <v>2024</v>
      </c>
      <c r="C26058" s="12">
        <f t="shared" si="2146"/>
        <v>45313</v>
      </c>
      <c r="D26058" s="11">
        <f t="shared" si="2147"/>
        <v>15</v>
      </c>
      <c r="E26058" s="49">
        <v>14414.968346</v>
      </c>
      <c r="F26058" s="13">
        <v>4019.2118089999999</v>
      </c>
      <c r="G26058" s="13">
        <v>18434.180154999998</v>
      </c>
      <c r="H26058" s="13">
        <v>18342.27</v>
      </c>
      <c r="I26058" s="13">
        <v>606.03970200000003</v>
      </c>
      <c r="J26058" s="47">
        <v>0</v>
      </c>
      <c r="K26058" s="14">
        <f t="shared" si="2145"/>
        <v>37382.489857</v>
      </c>
    </row>
    <row r="26059" spans="1:11" x14ac:dyDescent="0.25">
      <c r="A26059" s="15">
        <f t="shared" si="2148"/>
        <v>1</v>
      </c>
      <c r="B26059" s="16">
        <f t="shared" si="2144"/>
        <v>2024</v>
      </c>
      <c r="C26059" s="17">
        <f t="shared" si="2146"/>
        <v>45313</v>
      </c>
      <c r="D26059" s="16">
        <f t="shared" si="2147"/>
        <v>16</v>
      </c>
      <c r="E26059" s="53">
        <v>14743.000058</v>
      </c>
      <c r="F26059" s="18">
        <v>4024.6187749999999</v>
      </c>
      <c r="G26059" s="18">
        <v>18767.618833</v>
      </c>
      <c r="H26059" s="18">
        <v>17768.43</v>
      </c>
      <c r="I26059" s="18">
        <v>594.57743400000004</v>
      </c>
      <c r="J26059" s="51">
        <v>0</v>
      </c>
      <c r="K26059" s="14">
        <f t="shared" si="2145"/>
        <v>37130.626267</v>
      </c>
    </row>
    <row r="26060" spans="1:11" x14ac:dyDescent="0.25">
      <c r="A26060" s="10">
        <f t="shared" si="2148"/>
        <v>1</v>
      </c>
      <c r="B26060" s="11">
        <f t="shared" si="2144"/>
        <v>2024</v>
      </c>
      <c r="C26060" s="12">
        <f t="shared" si="2146"/>
        <v>45313</v>
      </c>
      <c r="D26060" s="11">
        <f t="shared" si="2147"/>
        <v>17</v>
      </c>
      <c r="E26060" s="49">
        <v>15872.452974</v>
      </c>
      <c r="F26060" s="13">
        <v>4013.7695650000001</v>
      </c>
      <c r="G26060" s="13">
        <v>19886.222538999999</v>
      </c>
      <c r="H26060" s="13">
        <v>16523.830000000002</v>
      </c>
      <c r="I26060" s="13">
        <v>630.34667000000002</v>
      </c>
      <c r="J26060" s="47">
        <v>0</v>
      </c>
      <c r="K26060" s="14">
        <f t="shared" si="2145"/>
        <v>37040.399208999996</v>
      </c>
    </row>
    <row r="26061" spans="1:11" x14ac:dyDescent="0.25">
      <c r="A26061" s="15">
        <f t="shared" si="2148"/>
        <v>1</v>
      </c>
      <c r="B26061" s="16">
        <f t="shared" si="2144"/>
        <v>2024</v>
      </c>
      <c r="C26061" s="17">
        <f t="shared" si="2146"/>
        <v>45313</v>
      </c>
      <c r="D26061" s="16">
        <f t="shared" si="2147"/>
        <v>18</v>
      </c>
      <c r="E26061" s="53">
        <v>17293.208860999999</v>
      </c>
      <c r="F26061" s="18">
        <v>3890.0161580000004</v>
      </c>
      <c r="G26061" s="18">
        <v>21183.225018999998</v>
      </c>
      <c r="H26061" s="18">
        <v>14251.58</v>
      </c>
      <c r="I26061" s="18">
        <v>645.72637899999995</v>
      </c>
      <c r="J26061" s="51">
        <v>78.995249999999999</v>
      </c>
      <c r="K26061" s="14">
        <f t="shared" si="2145"/>
        <v>36159.526647999999</v>
      </c>
    </row>
    <row r="26062" spans="1:11" x14ac:dyDescent="0.25">
      <c r="A26062" s="10">
        <f t="shared" si="2148"/>
        <v>1</v>
      </c>
      <c r="B26062" s="11">
        <f t="shared" si="2144"/>
        <v>2024</v>
      </c>
      <c r="C26062" s="12">
        <f t="shared" si="2146"/>
        <v>45313</v>
      </c>
      <c r="D26062" s="11">
        <f t="shared" si="2147"/>
        <v>19</v>
      </c>
      <c r="E26062" s="49">
        <v>17329.847699999998</v>
      </c>
      <c r="F26062" s="13">
        <v>3805.0567489999999</v>
      </c>
      <c r="G26062" s="13">
        <v>21134.904448999998</v>
      </c>
      <c r="H26062" s="13">
        <v>14584.51</v>
      </c>
      <c r="I26062" s="13">
        <v>658.26677400000005</v>
      </c>
      <c r="J26062" s="47">
        <v>118.508</v>
      </c>
      <c r="K26062" s="14">
        <f t="shared" si="2145"/>
        <v>36496.189223000001</v>
      </c>
    </row>
    <row r="26063" spans="1:11" x14ac:dyDescent="0.25">
      <c r="A26063" s="15">
        <f t="shared" si="2148"/>
        <v>1</v>
      </c>
      <c r="B26063" s="16">
        <f t="shared" si="2144"/>
        <v>2024</v>
      </c>
      <c r="C26063" s="17">
        <f t="shared" si="2146"/>
        <v>45313</v>
      </c>
      <c r="D26063" s="16">
        <f t="shared" si="2147"/>
        <v>20</v>
      </c>
      <c r="E26063" s="53">
        <v>17375.895032</v>
      </c>
      <c r="F26063" s="18">
        <v>3781.4347480000001</v>
      </c>
      <c r="G26063" s="18">
        <v>21157.32978</v>
      </c>
      <c r="H26063" s="18">
        <v>15635.7</v>
      </c>
      <c r="I26063" s="18">
        <v>646.87634800000001</v>
      </c>
      <c r="J26063" s="51">
        <v>118.508</v>
      </c>
      <c r="K26063" s="14">
        <f t="shared" si="2145"/>
        <v>37558.414127999997</v>
      </c>
    </row>
    <row r="26064" spans="1:11" x14ac:dyDescent="0.25">
      <c r="A26064" s="10">
        <f t="shared" si="2148"/>
        <v>1</v>
      </c>
      <c r="B26064" s="11">
        <f t="shared" si="2144"/>
        <v>2024</v>
      </c>
      <c r="C26064" s="12">
        <f t="shared" si="2146"/>
        <v>45313</v>
      </c>
      <c r="D26064" s="11">
        <f t="shared" si="2147"/>
        <v>21</v>
      </c>
      <c r="E26064" s="49">
        <v>16901.75693</v>
      </c>
      <c r="F26064" s="13">
        <v>3713.2227819999998</v>
      </c>
      <c r="G26064" s="13">
        <v>20614.979712</v>
      </c>
      <c r="H26064" s="13">
        <v>16332.35</v>
      </c>
      <c r="I26064" s="13">
        <v>647.14422999999999</v>
      </c>
      <c r="J26064" s="47">
        <v>118.508</v>
      </c>
      <c r="K26064" s="14">
        <f t="shared" si="2145"/>
        <v>37712.981941999999</v>
      </c>
    </row>
    <row r="26065" spans="1:11" x14ac:dyDescent="0.25">
      <c r="A26065" s="15">
        <f t="shared" si="2148"/>
        <v>1</v>
      </c>
      <c r="B26065" s="16">
        <f t="shared" si="2144"/>
        <v>2024</v>
      </c>
      <c r="C26065" s="17">
        <f t="shared" si="2146"/>
        <v>45313</v>
      </c>
      <c r="D26065" s="16">
        <f t="shared" si="2147"/>
        <v>22</v>
      </c>
      <c r="E26065" s="53">
        <v>15864.532537999999</v>
      </c>
      <c r="F26065" s="18">
        <v>3656.9981350000003</v>
      </c>
      <c r="G26065" s="18">
        <v>19521.530673000001</v>
      </c>
      <c r="H26065" s="18">
        <v>16346.15</v>
      </c>
      <c r="I26065" s="18">
        <v>639.00044600000001</v>
      </c>
      <c r="J26065" s="51">
        <v>118.508</v>
      </c>
      <c r="K26065" s="14">
        <f t="shared" si="2145"/>
        <v>36625.189119000002</v>
      </c>
    </row>
    <row r="26066" spans="1:11" x14ac:dyDescent="0.25">
      <c r="A26066" s="10">
        <f t="shared" si="2148"/>
        <v>1</v>
      </c>
      <c r="B26066" s="11">
        <f t="shared" si="2144"/>
        <v>2024</v>
      </c>
      <c r="C26066" s="12">
        <f t="shared" si="2146"/>
        <v>45313</v>
      </c>
      <c r="D26066" s="11">
        <f t="shared" si="2147"/>
        <v>23</v>
      </c>
      <c r="E26066" s="49">
        <v>14608.925448</v>
      </c>
      <c r="F26066" s="13">
        <v>3539.8014500000004</v>
      </c>
      <c r="G26066" s="13">
        <v>18148.726898000001</v>
      </c>
      <c r="H26066" s="13">
        <v>16160.73</v>
      </c>
      <c r="I26066" s="13">
        <v>612.80724899999996</v>
      </c>
      <c r="J26066" s="47">
        <v>118.508</v>
      </c>
      <c r="K26066" s="14">
        <f t="shared" si="2145"/>
        <v>35040.772147000003</v>
      </c>
    </row>
    <row r="26067" spans="1:11" x14ac:dyDescent="0.25">
      <c r="A26067" s="15">
        <f t="shared" si="2148"/>
        <v>1</v>
      </c>
      <c r="B26067" s="16">
        <f t="shared" si="2144"/>
        <v>2024</v>
      </c>
      <c r="C26067" s="17">
        <f t="shared" si="2146"/>
        <v>45313</v>
      </c>
      <c r="D26067" s="16">
        <f t="shared" si="2147"/>
        <v>24</v>
      </c>
      <c r="E26067" s="53">
        <v>13610.609571000001</v>
      </c>
      <c r="F26067" s="18">
        <v>3465.2292830000001</v>
      </c>
      <c r="G26067" s="18">
        <v>17075.838854000001</v>
      </c>
      <c r="H26067" s="18">
        <v>16587.89</v>
      </c>
      <c r="I26067" s="18">
        <v>607.93102099999999</v>
      </c>
      <c r="J26067" s="51">
        <v>118.508</v>
      </c>
      <c r="K26067" s="14">
        <f t="shared" si="2145"/>
        <v>34390.167874999999</v>
      </c>
    </row>
    <row r="26068" spans="1:11" x14ac:dyDescent="0.25">
      <c r="A26068" s="10">
        <f t="shared" si="2148"/>
        <v>1</v>
      </c>
      <c r="B26068" s="11">
        <f t="shared" si="2144"/>
        <v>2024</v>
      </c>
      <c r="C26068" s="12">
        <f t="shared" si="2146"/>
        <v>45314</v>
      </c>
      <c r="D26068" s="11">
        <f t="shared" si="2147"/>
        <v>1</v>
      </c>
      <c r="E26068" s="49">
        <v>12788.297465</v>
      </c>
      <c r="F26068" s="13">
        <v>3462.8415890000001</v>
      </c>
      <c r="G26068" s="13">
        <v>16251.139053999999</v>
      </c>
      <c r="H26068" s="13">
        <v>16712.150000000001</v>
      </c>
      <c r="I26068" s="13">
        <v>616.14189899999997</v>
      </c>
      <c r="J26068" s="47">
        <v>118.508</v>
      </c>
      <c r="K26068" s="14">
        <f t="shared" si="2145"/>
        <v>33697.938953000004</v>
      </c>
    </row>
    <row r="26069" spans="1:11" x14ac:dyDescent="0.25">
      <c r="A26069" s="15">
        <f t="shared" si="2148"/>
        <v>1</v>
      </c>
      <c r="B26069" s="16">
        <f t="shared" si="2144"/>
        <v>2024</v>
      </c>
      <c r="C26069" s="17">
        <f t="shared" si="2146"/>
        <v>45314</v>
      </c>
      <c r="D26069" s="16">
        <f t="shared" si="2147"/>
        <v>2</v>
      </c>
      <c r="E26069" s="53">
        <v>12367.123162</v>
      </c>
      <c r="F26069" s="18">
        <v>3437.1016510000004</v>
      </c>
      <c r="G26069" s="18">
        <v>15804.224813000001</v>
      </c>
      <c r="H26069" s="18">
        <v>16634.14</v>
      </c>
      <c r="I26069" s="18">
        <v>601.28855999999996</v>
      </c>
      <c r="J26069" s="51">
        <v>118.508</v>
      </c>
      <c r="K26069" s="14">
        <f t="shared" si="2145"/>
        <v>33158.161373000003</v>
      </c>
    </row>
    <row r="26070" spans="1:11" x14ac:dyDescent="0.25">
      <c r="A26070" s="10">
        <f t="shared" si="2148"/>
        <v>1</v>
      </c>
      <c r="B26070" s="11">
        <f t="shared" si="2144"/>
        <v>2024</v>
      </c>
      <c r="C26070" s="12">
        <f t="shared" si="2146"/>
        <v>45314</v>
      </c>
      <c r="D26070" s="11">
        <f t="shared" si="2147"/>
        <v>3</v>
      </c>
      <c r="E26070" s="49">
        <v>12272.137865999999</v>
      </c>
      <c r="F26070" s="13">
        <v>3428.8163160000004</v>
      </c>
      <c r="G26070" s="13">
        <v>15700.954181999999</v>
      </c>
      <c r="H26070" s="13">
        <v>16451.73</v>
      </c>
      <c r="I26070" s="13">
        <v>605.95747800000004</v>
      </c>
      <c r="J26070" s="47">
        <v>118.508</v>
      </c>
      <c r="K26070" s="14">
        <f t="shared" si="2145"/>
        <v>32877.149659999995</v>
      </c>
    </row>
    <row r="26071" spans="1:11" x14ac:dyDescent="0.25">
      <c r="A26071" s="15">
        <f t="shared" si="2148"/>
        <v>1</v>
      </c>
      <c r="B26071" s="16">
        <f t="shared" si="2144"/>
        <v>2024</v>
      </c>
      <c r="C26071" s="17">
        <f t="shared" si="2146"/>
        <v>45314</v>
      </c>
      <c r="D26071" s="16">
        <f t="shared" si="2147"/>
        <v>4</v>
      </c>
      <c r="E26071" s="53">
        <v>12298.189302999999</v>
      </c>
      <c r="F26071" s="18">
        <v>3459.6402929999999</v>
      </c>
      <c r="G26071" s="18">
        <v>15757.829596</v>
      </c>
      <c r="H26071" s="18">
        <v>16648.509999999998</v>
      </c>
      <c r="I26071" s="18">
        <v>599.57098900000005</v>
      </c>
      <c r="J26071" s="51">
        <v>118.508</v>
      </c>
      <c r="K26071" s="14">
        <f t="shared" si="2145"/>
        <v>33124.418584999999</v>
      </c>
    </row>
    <row r="26072" spans="1:11" x14ac:dyDescent="0.25">
      <c r="A26072" s="10">
        <f t="shared" si="2148"/>
        <v>1</v>
      </c>
      <c r="B26072" s="11">
        <f t="shared" si="2144"/>
        <v>2024</v>
      </c>
      <c r="C26072" s="12">
        <f t="shared" si="2146"/>
        <v>45314</v>
      </c>
      <c r="D26072" s="11">
        <f t="shared" si="2147"/>
        <v>5</v>
      </c>
      <c r="E26072" s="49">
        <v>12614.399846</v>
      </c>
      <c r="F26072" s="13">
        <v>3468.7581890000001</v>
      </c>
      <c r="G26072" s="13">
        <v>16083.158035</v>
      </c>
      <c r="H26072" s="13">
        <v>15109.03</v>
      </c>
      <c r="I26072" s="13">
        <v>606.75052900000003</v>
      </c>
      <c r="J26072" s="47">
        <v>118.508</v>
      </c>
      <c r="K26072" s="14">
        <f t="shared" si="2145"/>
        <v>31917.446564000002</v>
      </c>
    </row>
    <row r="26073" spans="1:11" x14ac:dyDescent="0.25">
      <c r="A26073" s="15">
        <f t="shared" si="2148"/>
        <v>1</v>
      </c>
      <c r="B26073" s="16">
        <f t="shared" si="2144"/>
        <v>2024</v>
      </c>
      <c r="C26073" s="17">
        <f t="shared" si="2146"/>
        <v>45314</v>
      </c>
      <c r="D26073" s="16">
        <f t="shared" si="2147"/>
        <v>6</v>
      </c>
      <c r="E26073" s="53">
        <v>13235.656671999999</v>
      </c>
      <c r="F26073" s="18">
        <v>3587.5151679999999</v>
      </c>
      <c r="G26073" s="18">
        <v>16823.171839999999</v>
      </c>
      <c r="H26073" s="18">
        <v>14039.3</v>
      </c>
      <c r="I26073" s="18">
        <v>616.21269800000005</v>
      </c>
      <c r="J26073" s="51">
        <v>118.508</v>
      </c>
      <c r="K26073" s="14">
        <f t="shared" si="2145"/>
        <v>31597.192537999999</v>
      </c>
    </row>
    <row r="26074" spans="1:11" x14ac:dyDescent="0.25">
      <c r="A26074" s="10">
        <f t="shared" si="2148"/>
        <v>1</v>
      </c>
      <c r="B26074" s="11">
        <f t="shared" si="2144"/>
        <v>2024</v>
      </c>
      <c r="C26074" s="12">
        <f t="shared" si="2146"/>
        <v>45314</v>
      </c>
      <c r="D26074" s="11">
        <f t="shared" si="2147"/>
        <v>7</v>
      </c>
      <c r="E26074" s="49">
        <v>14461.152201999999</v>
      </c>
      <c r="F26074" s="13">
        <v>3729.773424</v>
      </c>
      <c r="G26074" s="13">
        <v>18190.925626</v>
      </c>
      <c r="H26074" s="13">
        <v>14845.45</v>
      </c>
      <c r="I26074" s="13">
        <v>625.91668800000002</v>
      </c>
      <c r="J26074" s="47">
        <v>118.508</v>
      </c>
      <c r="K26074" s="14">
        <f t="shared" si="2145"/>
        <v>33780.800314</v>
      </c>
    </row>
    <row r="26075" spans="1:11" x14ac:dyDescent="0.25">
      <c r="A26075" s="15">
        <f t="shared" si="2148"/>
        <v>1</v>
      </c>
      <c r="B26075" s="16">
        <f t="shared" si="2144"/>
        <v>2024</v>
      </c>
      <c r="C26075" s="17">
        <f t="shared" si="2146"/>
        <v>45314</v>
      </c>
      <c r="D26075" s="16">
        <f t="shared" si="2147"/>
        <v>8</v>
      </c>
      <c r="E26075" s="53">
        <v>15435.113541999999</v>
      </c>
      <c r="F26075" s="18">
        <v>3981.3007579999999</v>
      </c>
      <c r="G26075" s="18">
        <v>19416.4143</v>
      </c>
      <c r="H26075" s="18">
        <v>17923.03</v>
      </c>
      <c r="I26075" s="18">
        <v>621.78499299999999</v>
      </c>
      <c r="J26075" s="51">
        <v>118.508</v>
      </c>
      <c r="K26075" s="14">
        <f t="shared" si="2145"/>
        <v>38079.737293000006</v>
      </c>
    </row>
    <row r="26076" spans="1:11" x14ac:dyDescent="0.25">
      <c r="A26076" s="10">
        <f t="shared" si="2148"/>
        <v>1</v>
      </c>
      <c r="B26076" s="11">
        <f t="shared" si="2144"/>
        <v>2024</v>
      </c>
      <c r="C26076" s="12">
        <f t="shared" si="2146"/>
        <v>45314</v>
      </c>
      <c r="D26076" s="11">
        <f t="shared" si="2147"/>
        <v>9</v>
      </c>
      <c r="E26076" s="49">
        <v>15259.234899999999</v>
      </c>
      <c r="F26076" s="13">
        <v>4350.7107079999996</v>
      </c>
      <c r="G26076" s="13">
        <v>19609.945607999998</v>
      </c>
      <c r="H26076" s="13">
        <v>17901.650000000001</v>
      </c>
      <c r="I26076" s="13">
        <v>620.96609899999999</v>
      </c>
      <c r="J26076" s="47">
        <v>29.634499999999999</v>
      </c>
      <c r="K26076" s="14">
        <f t="shared" si="2145"/>
        <v>38162.196207000001</v>
      </c>
    </row>
    <row r="26077" spans="1:11" x14ac:dyDescent="0.25">
      <c r="A26077" s="15">
        <f t="shared" si="2148"/>
        <v>1</v>
      </c>
      <c r="B26077" s="16">
        <f t="shared" si="2144"/>
        <v>2024</v>
      </c>
      <c r="C26077" s="17">
        <f t="shared" si="2146"/>
        <v>45314</v>
      </c>
      <c r="D26077" s="16">
        <f t="shared" si="2147"/>
        <v>10</v>
      </c>
      <c r="E26077" s="53">
        <v>15188.362884</v>
      </c>
      <c r="F26077" s="18">
        <v>4512.3642169999994</v>
      </c>
      <c r="G26077" s="18">
        <v>19700.727101</v>
      </c>
      <c r="H26077" s="18">
        <v>18186</v>
      </c>
      <c r="I26077" s="18">
        <v>638.20651499999997</v>
      </c>
      <c r="J26077" s="51">
        <v>0</v>
      </c>
      <c r="K26077" s="14">
        <f t="shared" si="2145"/>
        <v>38524.933615999995</v>
      </c>
    </row>
    <row r="26078" spans="1:11" x14ac:dyDescent="0.25">
      <c r="A26078" s="10">
        <f t="shared" si="2148"/>
        <v>1</v>
      </c>
      <c r="B26078" s="11">
        <f t="shared" si="2144"/>
        <v>2024</v>
      </c>
      <c r="C26078" s="12">
        <f t="shared" si="2146"/>
        <v>45314</v>
      </c>
      <c r="D26078" s="11">
        <f t="shared" si="2147"/>
        <v>11</v>
      </c>
      <c r="E26078" s="49">
        <v>15199.976521000001</v>
      </c>
      <c r="F26078" s="13">
        <v>4495.5326130000003</v>
      </c>
      <c r="G26078" s="13">
        <v>19695.509134</v>
      </c>
      <c r="H26078" s="13">
        <v>18258.52</v>
      </c>
      <c r="I26078" s="13">
        <v>623.87506800000006</v>
      </c>
      <c r="J26078" s="47">
        <v>0</v>
      </c>
      <c r="K26078" s="14">
        <f t="shared" si="2145"/>
        <v>38577.904201999998</v>
      </c>
    </row>
    <row r="26079" spans="1:11" x14ac:dyDescent="0.25">
      <c r="A26079" s="15">
        <f t="shared" si="2148"/>
        <v>1</v>
      </c>
      <c r="B26079" s="16">
        <f t="shared" si="2144"/>
        <v>2024</v>
      </c>
      <c r="C26079" s="17">
        <f t="shared" si="2146"/>
        <v>45314</v>
      </c>
      <c r="D26079" s="16">
        <f t="shared" si="2147"/>
        <v>12</v>
      </c>
      <c r="E26079" s="53">
        <v>15128.460186</v>
      </c>
      <c r="F26079" s="18">
        <v>4523.4080109999995</v>
      </c>
      <c r="G26079" s="18">
        <v>19651.868197</v>
      </c>
      <c r="H26079" s="18">
        <v>18001.25</v>
      </c>
      <c r="I26079" s="18">
        <v>615.28934400000003</v>
      </c>
      <c r="J26079" s="51">
        <v>0</v>
      </c>
      <c r="K26079" s="14">
        <f t="shared" si="2145"/>
        <v>38268.407541</v>
      </c>
    </row>
    <row r="26080" spans="1:11" x14ac:dyDescent="0.25">
      <c r="A26080" s="10">
        <f t="shared" si="2148"/>
        <v>1</v>
      </c>
      <c r="B26080" s="11">
        <f t="shared" si="2144"/>
        <v>2024</v>
      </c>
      <c r="C26080" s="12">
        <f t="shared" si="2146"/>
        <v>45314</v>
      </c>
      <c r="D26080" s="11">
        <f t="shared" si="2147"/>
        <v>13</v>
      </c>
      <c r="E26080" s="49">
        <v>15131.219891000001</v>
      </c>
      <c r="F26080" s="13">
        <v>4434.3259370000005</v>
      </c>
      <c r="G26080" s="13">
        <v>19565.545828000002</v>
      </c>
      <c r="H26080" s="13">
        <v>18437.490000000002</v>
      </c>
      <c r="I26080" s="13">
        <v>626.21654599999999</v>
      </c>
      <c r="J26080" s="47">
        <v>0</v>
      </c>
      <c r="K26080" s="14">
        <f t="shared" si="2145"/>
        <v>38629.252374000011</v>
      </c>
    </row>
    <row r="26081" spans="1:11" x14ac:dyDescent="0.25">
      <c r="A26081" s="15">
        <f t="shared" si="2148"/>
        <v>1</v>
      </c>
      <c r="B26081" s="16">
        <f t="shared" si="2144"/>
        <v>2024</v>
      </c>
      <c r="C26081" s="17">
        <f t="shared" si="2146"/>
        <v>45314</v>
      </c>
      <c r="D26081" s="16">
        <f t="shared" si="2147"/>
        <v>14</v>
      </c>
      <c r="E26081" s="53">
        <v>14897.917278000001</v>
      </c>
      <c r="F26081" s="18">
        <v>4397.4853700000003</v>
      </c>
      <c r="G26081" s="18">
        <v>19295.402648000003</v>
      </c>
      <c r="H26081" s="18">
        <v>18122.080000000002</v>
      </c>
      <c r="I26081" s="18">
        <v>613.55105000000003</v>
      </c>
      <c r="J26081" s="51">
        <v>0</v>
      </c>
      <c r="K26081" s="14">
        <f t="shared" si="2145"/>
        <v>38031.033698000007</v>
      </c>
    </row>
    <row r="26082" spans="1:11" x14ac:dyDescent="0.25">
      <c r="A26082" s="10">
        <f t="shared" si="2148"/>
        <v>1</v>
      </c>
      <c r="B26082" s="11">
        <f t="shared" si="2144"/>
        <v>2024</v>
      </c>
      <c r="C26082" s="12">
        <f t="shared" si="2146"/>
        <v>45314</v>
      </c>
      <c r="D26082" s="11">
        <f t="shared" si="2147"/>
        <v>15</v>
      </c>
      <c r="E26082" s="49">
        <v>14864.432889</v>
      </c>
      <c r="F26082" s="13">
        <v>4325.9688569999998</v>
      </c>
      <c r="G26082" s="13">
        <v>19190.401746</v>
      </c>
      <c r="H26082" s="13">
        <v>18140.810000000001</v>
      </c>
      <c r="I26082" s="13">
        <v>604.52068699999995</v>
      </c>
      <c r="J26082" s="47">
        <v>0</v>
      </c>
      <c r="K26082" s="14">
        <f t="shared" si="2145"/>
        <v>37935.732432999997</v>
      </c>
    </row>
    <row r="26083" spans="1:11" x14ac:dyDescent="0.25">
      <c r="A26083" s="15">
        <f t="shared" si="2148"/>
        <v>1</v>
      </c>
      <c r="B26083" s="16">
        <f t="shared" si="2144"/>
        <v>2024</v>
      </c>
      <c r="C26083" s="17">
        <f t="shared" si="2146"/>
        <v>45314</v>
      </c>
      <c r="D26083" s="16">
        <f t="shared" si="2147"/>
        <v>16</v>
      </c>
      <c r="E26083" s="53">
        <v>15300.669585</v>
      </c>
      <c r="F26083" s="18">
        <v>4341.0031789999994</v>
      </c>
      <c r="G26083" s="18">
        <v>19641.672763999999</v>
      </c>
      <c r="H26083" s="18">
        <v>17486.009999999998</v>
      </c>
      <c r="I26083" s="18">
        <v>610.75344099999995</v>
      </c>
      <c r="J26083" s="51">
        <v>0</v>
      </c>
      <c r="K26083" s="14">
        <f t="shared" si="2145"/>
        <v>37738.436204999998</v>
      </c>
    </row>
    <row r="26084" spans="1:11" x14ac:dyDescent="0.25">
      <c r="A26084" s="10">
        <f t="shared" si="2148"/>
        <v>1</v>
      </c>
      <c r="B26084" s="11">
        <f t="shared" si="2144"/>
        <v>2024</v>
      </c>
      <c r="C26084" s="12">
        <f t="shared" si="2146"/>
        <v>45314</v>
      </c>
      <c r="D26084" s="11">
        <f t="shared" si="2147"/>
        <v>17</v>
      </c>
      <c r="E26084" s="49">
        <v>16557.621778000001</v>
      </c>
      <c r="F26084" s="13">
        <v>4178.0359539999999</v>
      </c>
      <c r="G26084" s="13">
        <v>20735.657732</v>
      </c>
      <c r="H26084" s="13">
        <v>15947.43</v>
      </c>
      <c r="I26084" s="13">
        <v>621.42005500000005</v>
      </c>
      <c r="J26084" s="47">
        <v>0</v>
      </c>
      <c r="K26084" s="14">
        <f t="shared" si="2145"/>
        <v>37304.507787000002</v>
      </c>
    </row>
    <row r="26085" spans="1:11" x14ac:dyDescent="0.25">
      <c r="A26085" s="15">
        <f t="shared" si="2148"/>
        <v>1</v>
      </c>
      <c r="B26085" s="16">
        <f t="shared" si="2144"/>
        <v>2024</v>
      </c>
      <c r="C26085" s="17">
        <f t="shared" si="2146"/>
        <v>45314</v>
      </c>
      <c r="D26085" s="16">
        <f t="shared" si="2147"/>
        <v>18</v>
      </c>
      <c r="E26085" s="53">
        <v>17832.406493999999</v>
      </c>
      <c r="F26085" s="18">
        <v>3976.1328090000002</v>
      </c>
      <c r="G26085" s="18">
        <v>21808.539302999998</v>
      </c>
      <c r="H26085" s="18">
        <v>13984.2</v>
      </c>
      <c r="I26085" s="18">
        <v>633.84171200000003</v>
      </c>
      <c r="J26085" s="51">
        <v>78.995249999999999</v>
      </c>
      <c r="K26085" s="14">
        <f t="shared" si="2145"/>
        <v>36505.576264999996</v>
      </c>
    </row>
    <row r="26086" spans="1:11" x14ac:dyDescent="0.25">
      <c r="A26086" s="10">
        <f t="shared" si="2148"/>
        <v>1</v>
      </c>
      <c r="B26086" s="11">
        <f t="shared" si="2144"/>
        <v>2024</v>
      </c>
      <c r="C26086" s="12">
        <f t="shared" si="2146"/>
        <v>45314</v>
      </c>
      <c r="D26086" s="11">
        <f t="shared" si="2147"/>
        <v>19</v>
      </c>
      <c r="E26086" s="49">
        <v>17912.986466999999</v>
      </c>
      <c r="F26086" s="13">
        <v>3987.4856</v>
      </c>
      <c r="G26086" s="13">
        <v>21900.472066999999</v>
      </c>
      <c r="H26086" s="13">
        <v>14207.08</v>
      </c>
      <c r="I26086" s="13">
        <v>630.72215100000005</v>
      </c>
      <c r="J26086" s="47">
        <v>118.508</v>
      </c>
      <c r="K26086" s="14">
        <f t="shared" si="2145"/>
        <v>36856.782218</v>
      </c>
    </row>
    <row r="26087" spans="1:11" x14ac:dyDescent="0.25">
      <c r="A26087" s="15">
        <f t="shared" si="2148"/>
        <v>1</v>
      </c>
      <c r="B26087" s="16">
        <f t="shared" si="2144"/>
        <v>2024</v>
      </c>
      <c r="C26087" s="17">
        <f t="shared" si="2146"/>
        <v>45314</v>
      </c>
      <c r="D26087" s="16">
        <f t="shared" si="2147"/>
        <v>20</v>
      </c>
      <c r="E26087" s="53">
        <v>17997.384738000001</v>
      </c>
      <c r="F26087" s="18">
        <v>3937.7879349999998</v>
      </c>
      <c r="G26087" s="18">
        <v>21935.172673000001</v>
      </c>
      <c r="H26087" s="18">
        <v>15299.88</v>
      </c>
      <c r="I26087" s="18">
        <v>629.394859</v>
      </c>
      <c r="J26087" s="51">
        <v>118.508</v>
      </c>
      <c r="K26087" s="14">
        <f t="shared" si="2145"/>
        <v>37982.955532</v>
      </c>
    </row>
    <row r="26088" spans="1:11" x14ac:dyDescent="0.25">
      <c r="A26088" s="10">
        <f t="shared" si="2148"/>
        <v>1</v>
      </c>
      <c r="B26088" s="11">
        <f t="shared" si="2144"/>
        <v>2024</v>
      </c>
      <c r="C26088" s="12">
        <f t="shared" si="2146"/>
        <v>45314</v>
      </c>
      <c r="D26088" s="11">
        <f t="shared" si="2147"/>
        <v>21</v>
      </c>
      <c r="E26088" s="49">
        <v>17482.716603000001</v>
      </c>
      <c r="F26088" s="13">
        <v>3881.0518349999998</v>
      </c>
      <c r="G26088" s="13">
        <v>21363.768437999999</v>
      </c>
      <c r="H26088" s="13">
        <v>15426.41</v>
      </c>
      <c r="I26088" s="13">
        <v>641.59753999999998</v>
      </c>
      <c r="J26088" s="47">
        <v>118.508</v>
      </c>
      <c r="K26088" s="14">
        <f t="shared" si="2145"/>
        <v>37550.283978000007</v>
      </c>
    </row>
    <row r="26089" spans="1:11" x14ac:dyDescent="0.25">
      <c r="A26089" s="15">
        <f t="shared" si="2148"/>
        <v>1</v>
      </c>
      <c r="B26089" s="16">
        <f t="shared" si="2144"/>
        <v>2024</v>
      </c>
      <c r="C26089" s="17">
        <f t="shared" si="2146"/>
        <v>45314</v>
      </c>
      <c r="D26089" s="16">
        <f t="shared" si="2147"/>
        <v>22</v>
      </c>
      <c r="E26089" s="53">
        <v>16544.136377999999</v>
      </c>
      <c r="F26089" s="18">
        <v>3721.7732930000002</v>
      </c>
      <c r="G26089" s="18">
        <v>20265.909671000001</v>
      </c>
      <c r="H26089" s="18">
        <v>15915</v>
      </c>
      <c r="I26089" s="18">
        <v>625.70694000000003</v>
      </c>
      <c r="J26089" s="51">
        <v>118.508</v>
      </c>
      <c r="K26089" s="14">
        <f t="shared" si="2145"/>
        <v>36925.124611000007</v>
      </c>
    </row>
    <row r="26090" spans="1:11" x14ac:dyDescent="0.25">
      <c r="A26090" s="10">
        <f t="shared" si="2148"/>
        <v>1</v>
      </c>
      <c r="B26090" s="11">
        <f t="shared" si="2144"/>
        <v>2024</v>
      </c>
      <c r="C26090" s="12">
        <f t="shared" si="2146"/>
        <v>45314</v>
      </c>
      <c r="D26090" s="11">
        <f t="shared" si="2147"/>
        <v>23</v>
      </c>
      <c r="E26090" s="49">
        <v>15206.938318</v>
      </c>
      <c r="F26090" s="13">
        <v>3581.6975050000001</v>
      </c>
      <c r="G26090" s="13">
        <v>18788.635823000001</v>
      </c>
      <c r="H26090" s="13">
        <v>16185.91</v>
      </c>
      <c r="I26090" s="13">
        <v>624.91494399999999</v>
      </c>
      <c r="J26090" s="47">
        <v>118.508</v>
      </c>
      <c r="K26090" s="14">
        <f t="shared" si="2145"/>
        <v>35717.968766999998</v>
      </c>
    </row>
    <row r="26091" spans="1:11" x14ac:dyDescent="0.25">
      <c r="A26091" s="15">
        <f t="shared" si="2148"/>
        <v>1</v>
      </c>
      <c r="B26091" s="16">
        <f t="shared" si="2144"/>
        <v>2024</v>
      </c>
      <c r="C26091" s="17">
        <f t="shared" si="2146"/>
        <v>45314</v>
      </c>
      <c r="D26091" s="16">
        <f t="shared" si="2147"/>
        <v>24</v>
      </c>
      <c r="E26091" s="53">
        <v>13900.295215</v>
      </c>
      <c r="F26091" s="18">
        <v>3534.3216349999998</v>
      </c>
      <c r="G26091" s="18">
        <v>17434.616849999999</v>
      </c>
      <c r="H26091" s="18">
        <v>15780.66</v>
      </c>
      <c r="I26091" s="18">
        <v>624.98348599999997</v>
      </c>
      <c r="J26091" s="51">
        <v>118.508</v>
      </c>
      <c r="K26091" s="14">
        <f t="shared" si="2145"/>
        <v>33958.768335999994</v>
      </c>
    </row>
    <row r="26092" spans="1:11" x14ac:dyDescent="0.25">
      <c r="A26092" s="10">
        <f t="shared" si="2148"/>
        <v>1</v>
      </c>
      <c r="B26092" s="11">
        <f t="shared" si="2144"/>
        <v>2024</v>
      </c>
      <c r="C26092" s="12">
        <f t="shared" si="2146"/>
        <v>45315</v>
      </c>
      <c r="D26092" s="11">
        <f t="shared" si="2147"/>
        <v>1</v>
      </c>
      <c r="E26092" s="49">
        <v>13040.924958</v>
      </c>
      <c r="F26092" s="13">
        <v>3452.493144</v>
      </c>
      <c r="G26092" s="13">
        <v>16493.418102</v>
      </c>
      <c r="H26092" s="13">
        <v>15806.72</v>
      </c>
      <c r="I26092" s="13">
        <v>617.963123</v>
      </c>
      <c r="J26092" s="47">
        <v>118.508</v>
      </c>
      <c r="K26092" s="14">
        <f t="shared" si="2145"/>
        <v>33036.609225</v>
      </c>
    </row>
    <row r="26093" spans="1:11" x14ac:dyDescent="0.25">
      <c r="A26093" s="15">
        <f t="shared" si="2148"/>
        <v>1</v>
      </c>
      <c r="B26093" s="16">
        <f t="shared" si="2144"/>
        <v>2024</v>
      </c>
      <c r="C26093" s="17">
        <f t="shared" si="2146"/>
        <v>45315</v>
      </c>
      <c r="D26093" s="16">
        <f t="shared" si="2147"/>
        <v>2</v>
      </c>
      <c r="E26093" s="53">
        <v>12811.232794</v>
      </c>
      <c r="F26093" s="18">
        <v>3443.7754369999998</v>
      </c>
      <c r="G26093" s="18">
        <v>16255.008231</v>
      </c>
      <c r="H26093" s="18">
        <v>16220.97</v>
      </c>
      <c r="I26093" s="18">
        <v>622.564753</v>
      </c>
      <c r="J26093" s="51">
        <v>118.508</v>
      </c>
      <c r="K26093" s="14">
        <f t="shared" si="2145"/>
        <v>33217.050984000001</v>
      </c>
    </row>
    <row r="26094" spans="1:11" x14ac:dyDescent="0.25">
      <c r="A26094" s="10">
        <f t="shared" si="2148"/>
        <v>1</v>
      </c>
      <c r="B26094" s="11">
        <f t="shared" si="2144"/>
        <v>2024</v>
      </c>
      <c r="C26094" s="12">
        <f t="shared" si="2146"/>
        <v>45315</v>
      </c>
      <c r="D26094" s="11">
        <f t="shared" si="2147"/>
        <v>3</v>
      </c>
      <c r="E26094" s="49">
        <v>12606.461585999999</v>
      </c>
      <c r="F26094" s="13">
        <v>3455.9983400000001</v>
      </c>
      <c r="G26094" s="13">
        <v>16062.459926</v>
      </c>
      <c r="H26094" s="13">
        <v>15808.18</v>
      </c>
      <c r="I26094" s="13">
        <v>613.19305299999996</v>
      </c>
      <c r="J26094" s="47">
        <v>118.508</v>
      </c>
      <c r="K26094" s="14">
        <f t="shared" si="2145"/>
        <v>32602.340979000001</v>
      </c>
    </row>
    <row r="26095" spans="1:11" x14ac:dyDescent="0.25">
      <c r="A26095" s="15">
        <f t="shared" si="2148"/>
        <v>1</v>
      </c>
      <c r="B26095" s="16">
        <f t="shared" si="2144"/>
        <v>2024</v>
      </c>
      <c r="C26095" s="17">
        <f t="shared" si="2146"/>
        <v>45315</v>
      </c>
      <c r="D26095" s="16">
        <f t="shared" si="2147"/>
        <v>4</v>
      </c>
      <c r="E26095" s="53">
        <v>12632.854369999999</v>
      </c>
      <c r="F26095" s="18">
        <v>3428.1381570000003</v>
      </c>
      <c r="G26095" s="18">
        <v>16060.992526999999</v>
      </c>
      <c r="H26095" s="18">
        <v>15733.41</v>
      </c>
      <c r="I26095" s="18">
        <v>614.070739</v>
      </c>
      <c r="J26095" s="51">
        <v>118.508</v>
      </c>
      <c r="K26095" s="14">
        <f t="shared" si="2145"/>
        <v>32526.981265999999</v>
      </c>
    </row>
    <row r="26096" spans="1:11" x14ac:dyDescent="0.25">
      <c r="A26096" s="10">
        <f t="shared" si="2148"/>
        <v>1</v>
      </c>
      <c r="B26096" s="11">
        <f t="shared" si="2144"/>
        <v>2024</v>
      </c>
      <c r="C26096" s="12">
        <f t="shared" si="2146"/>
        <v>45315</v>
      </c>
      <c r="D26096" s="11">
        <f t="shared" si="2147"/>
        <v>5</v>
      </c>
      <c r="E26096" s="49">
        <v>12794.986838000001</v>
      </c>
      <c r="F26096" s="13">
        <v>3407.8554860000004</v>
      </c>
      <c r="G26096" s="13">
        <v>16202.842324000001</v>
      </c>
      <c r="H26096" s="13">
        <v>14150.2</v>
      </c>
      <c r="I26096" s="13">
        <v>624.76128800000004</v>
      </c>
      <c r="J26096" s="47">
        <v>118.508</v>
      </c>
      <c r="K26096" s="14">
        <f t="shared" si="2145"/>
        <v>31096.311612000005</v>
      </c>
    </row>
    <row r="26097" spans="1:11" x14ac:dyDescent="0.25">
      <c r="A26097" s="15">
        <f t="shared" si="2148"/>
        <v>1</v>
      </c>
      <c r="B26097" s="16">
        <f t="shared" si="2144"/>
        <v>2024</v>
      </c>
      <c r="C26097" s="17">
        <f t="shared" si="2146"/>
        <v>45315</v>
      </c>
      <c r="D26097" s="16">
        <f t="shared" si="2147"/>
        <v>6</v>
      </c>
      <c r="E26097" s="53">
        <v>13396.360627</v>
      </c>
      <c r="F26097" s="18">
        <v>3448.4005100000004</v>
      </c>
      <c r="G26097" s="18">
        <v>16844.761137000001</v>
      </c>
      <c r="H26097" s="18">
        <v>13339.65</v>
      </c>
      <c r="I26097" s="18">
        <v>605.26872300000002</v>
      </c>
      <c r="J26097" s="51">
        <v>118.508</v>
      </c>
      <c r="K26097" s="14">
        <f t="shared" si="2145"/>
        <v>30908.187860000005</v>
      </c>
    </row>
    <row r="26098" spans="1:11" x14ac:dyDescent="0.25">
      <c r="A26098" s="10">
        <f t="shared" si="2148"/>
        <v>1</v>
      </c>
      <c r="B26098" s="11">
        <f t="shared" si="2144"/>
        <v>2024</v>
      </c>
      <c r="C26098" s="12">
        <f t="shared" si="2146"/>
        <v>45315</v>
      </c>
      <c r="D26098" s="11">
        <f t="shared" si="2147"/>
        <v>7</v>
      </c>
      <c r="E26098" s="49">
        <v>14402.628887000001</v>
      </c>
      <c r="F26098" s="13">
        <v>3529.2725200000004</v>
      </c>
      <c r="G26098" s="13">
        <v>17931.901407000001</v>
      </c>
      <c r="H26098" s="13">
        <v>13901.43</v>
      </c>
      <c r="I26098" s="13">
        <v>618.75277600000004</v>
      </c>
      <c r="J26098" s="47">
        <v>118.508</v>
      </c>
      <c r="K26098" s="14">
        <f t="shared" si="2145"/>
        <v>32570.592183000004</v>
      </c>
    </row>
    <row r="26099" spans="1:11" x14ac:dyDescent="0.25">
      <c r="A26099" s="15">
        <f t="shared" si="2148"/>
        <v>1</v>
      </c>
      <c r="B26099" s="16">
        <f t="shared" si="2144"/>
        <v>2024</v>
      </c>
      <c r="C26099" s="17">
        <f t="shared" si="2146"/>
        <v>45315</v>
      </c>
      <c r="D26099" s="16">
        <f t="shared" si="2147"/>
        <v>8</v>
      </c>
      <c r="E26099" s="53">
        <v>15281.268161</v>
      </c>
      <c r="F26099" s="18">
        <v>3780.8056499999998</v>
      </c>
      <c r="G26099" s="18">
        <v>19062.073810999998</v>
      </c>
      <c r="H26099" s="18">
        <v>14869.59</v>
      </c>
      <c r="I26099" s="18">
        <v>606.37185899999997</v>
      </c>
      <c r="J26099" s="51">
        <v>118.508</v>
      </c>
      <c r="K26099" s="14">
        <f t="shared" si="2145"/>
        <v>34656.543669999999</v>
      </c>
    </row>
    <row r="26100" spans="1:11" x14ac:dyDescent="0.25">
      <c r="A26100" s="10">
        <f t="shared" si="2148"/>
        <v>1</v>
      </c>
      <c r="B26100" s="11">
        <f t="shared" si="2144"/>
        <v>2024</v>
      </c>
      <c r="C26100" s="12">
        <f t="shared" si="2146"/>
        <v>45315</v>
      </c>
      <c r="D26100" s="11">
        <f t="shared" si="2147"/>
        <v>9</v>
      </c>
      <c r="E26100" s="49">
        <v>15023.972470999999</v>
      </c>
      <c r="F26100" s="13">
        <v>4046.1500820000001</v>
      </c>
      <c r="G26100" s="13">
        <v>19070.122553000001</v>
      </c>
      <c r="H26100" s="13">
        <v>15057.15</v>
      </c>
      <c r="I26100" s="13">
        <v>616.86001399999998</v>
      </c>
      <c r="J26100" s="47">
        <v>29.634499999999999</v>
      </c>
      <c r="K26100" s="14">
        <f t="shared" si="2145"/>
        <v>34773.767067000001</v>
      </c>
    </row>
    <row r="26101" spans="1:11" x14ac:dyDescent="0.25">
      <c r="A26101" s="15">
        <f t="shared" si="2148"/>
        <v>1</v>
      </c>
      <c r="B26101" s="16">
        <f t="shared" si="2144"/>
        <v>2024</v>
      </c>
      <c r="C26101" s="17">
        <f t="shared" si="2146"/>
        <v>45315</v>
      </c>
      <c r="D26101" s="16">
        <f t="shared" si="2147"/>
        <v>10</v>
      </c>
      <c r="E26101" s="53">
        <v>14717.599749999999</v>
      </c>
      <c r="F26101" s="18">
        <v>4116.900138</v>
      </c>
      <c r="G26101" s="18">
        <v>18834.499887999998</v>
      </c>
      <c r="H26101" s="18">
        <v>14865.39</v>
      </c>
      <c r="I26101" s="18">
        <v>605.85189500000001</v>
      </c>
      <c r="J26101" s="51">
        <v>0</v>
      </c>
      <c r="K26101" s="14">
        <f t="shared" si="2145"/>
        <v>34305.741782999998</v>
      </c>
    </row>
    <row r="26102" spans="1:11" x14ac:dyDescent="0.25">
      <c r="A26102" s="10">
        <f t="shared" si="2148"/>
        <v>1</v>
      </c>
      <c r="B26102" s="11">
        <f t="shared" si="2144"/>
        <v>2024</v>
      </c>
      <c r="C26102" s="12">
        <f t="shared" si="2146"/>
        <v>45315</v>
      </c>
      <c r="D26102" s="11">
        <f t="shared" si="2147"/>
        <v>11</v>
      </c>
      <c r="E26102" s="49">
        <v>14735.005515999999</v>
      </c>
      <c r="F26102" s="13">
        <v>4169.8967789999997</v>
      </c>
      <c r="G26102" s="13">
        <v>18904.902295</v>
      </c>
      <c r="H26102" s="13">
        <v>15713.1</v>
      </c>
      <c r="I26102" s="13">
        <v>592.60849499999995</v>
      </c>
      <c r="J26102" s="47">
        <v>0</v>
      </c>
      <c r="K26102" s="14">
        <f t="shared" si="2145"/>
        <v>35210.610789999999</v>
      </c>
    </row>
    <row r="26103" spans="1:11" x14ac:dyDescent="0.25">
      <c r="A26103" s="15">
        <f t="shared" si="2148"/>
        <v>1</v>
      </c>
      <c r="B26103" s="16">
        <f t="shared" si="2144"/>
        <v>2024</v>
      </c>
      <c r="C26103" s="17">
        <f t="shared" si="2146"/>
        <v>45315</v>
      </c>
      <c r="D26103" s="16">
        <f t="shared" si="2147"/>
        <v>12</v>
      </c>
      <c r="E26103" s="53">
        <v>14528.729979</v>
      </c>
      <c r="F26103" s="18">
        <v>4085.5119999999997</v>
      </c>
      <c r="G26103" s="18">
        <v>18614.241978999999</v>
      </c>
      <c r="H26103" s="18">
        <v>16645.82</v>
      </c>
      <c r="I26103" s="18">
        <v>606.995814</v>
      </c>
      <c r="J26103" s="51">
        <v>0</v>
      </c>
      <c r="K26103" s="14">
        <f t="shared" si="2145"/>
        <v>35867.057793</v>
      </c>
    </row>
    <row r="26104" spans="1:11" x14ac:dyDescent="0.25">
      <c r="A26104" s="10">
        <f t="shared" si="2148"/>
        <v>1</v>
      </c>
      <c r="B26104" s="11">
        <f t="shared" si="2144"/>
        <v>2024</v>
      </c>
      <c r="C26104" s="12">
        <f t="shared" si="2146"/>
        <v>45315</v>
      </c>
      <c r="D26104" s="11">
        <f t="shared" si="2147"/>
        <v>13</v>
      </c>
      <c r="E26104" s="49">
        <v>14253.001291</v>
      </c>
      <c r="F26104" s="13">
        <v>4017.8290569999999</v>
      </c>
      <c r="G26104" s="13">
        <v>18270.830348</v>
      </c>
      <c r="H26104" s="13">
        <v>16897.89</v>
      </c>
      <c r="I26104" s="13">
        <v>584.20100600000001</v>
      </c>
      <c r="J26104" s="47">
        <v>0</v>
      </c>
      <c r="K26104" s="14">
        <f t="shared" si="2145"/>
        <v>35752.921354000006</v>
      </c>
    </row>
    <row r="26105" spans="1:11" x14ac:dyDescent="0.25">
      <c r="A26105" s="15">
        <f t="shared" si="2148"/>
        <v>1</v>
      </c>
      <c r="B26105" s="16">
        <f t="shared" si="2144"/>
        <v>2024</v>
      </c>
      <c r="C26105" s="17">
        <f t="shared" si="2146"/>
        <v>45315</v>
      </c>
      <c r="D26105" s="16">
        <f t="shared" si="2147"/>
        <v>14</v>
      </c>
      <c r="E26105" s="53">
        <v>13895.690689999999</v>
      </c>
      <c r="F26105" s="18">
        <v>3986.7608409999998</v>
      </c>
      <c r="G26105" s="18">
        <v>17882.451530999999</v>
      </c>
      <c r="H26105" s="18">
        <v>16949.52</v>
      </c>
      <c r="I26105" s="18">
        <v>552.40807400000006</v>
      </c>
      <c r="J26105" s="51">
        <v>0</v>
      </c>
      <c r="K26105" s="14">
        <f t="shared" si="2145"/>
        <v>35384.379605000002</v>
      </c>
    </row>
    <row r="26106" spans="1:11" x14ac:dyDescent="0.25">
      <c r="A26106" s="10">
        <f t="shared" si="2148"/>
        <v>1</v>
      </c>
      <c r="B26106" s="11">
        <f t="shared" si="2144"/>
        <v>2024</v>
      </c>
      <c r="C26106" s="12">
        <f t="shared" si="2146"/>
        <v>45315</v>
      </c>
      <c r="D26106" s="11">
        <f t="shared" si="2147"/>
        <v>15</v>
      </c>
      <c r="E26106" s="49">
        <v>13818.771577</v>
      </c>
      <c r="F26106" s="13">
        <v>3929.1372139999999</v>
      </c>
      <c r="G26106" s="13">
        <v>17747.908790999998</v>
      </c>
      <c r="H26106" s="13">
        <v>16988.29</v>
      </c>
      <c r="I26106" s="13">
        <v>546.79279499999996</v>
      </c>
      <c r="J26106" s="47">
        <v>0</v>
      </c>
      <c r="K26106" s="14">
        <f t="shared" si="2145"/>
        <v>35282.991586000004</v>
      </c>
    </row>
    <row r="26107" spans="1:11" x14ac:dyDescent="0.25">
      <c r="A26107" s="15">
        <f t="shared" si="2148"/>
        <v>1</v>
      </c>
      <c r="B26107" s="16">
        <f t="shared" si="2144"/>
        <v>2024</v>
      </c>
      <c r="C26107" s="17">
        <f t="shared" si="2146"/>
        <v>45315</v>
      </c>
      <c r="D26107" s="16">
        <f t="shared" si="2147"/>
        <v>16</v>
      </c>
      <c r="E26107" s="53">
        <v>14208.134695999999</v>
      </c>
      <c r="F26107" s="18">
        <v>3900.8247240000001</v>
      </c>
      <c r="G26107" s="18">
        <v>18108.959419999999</v>
      </c>
      <c r="H26107" s="18">
        <v>16335.99</v>
      </c>
      <c r="I26107" s="18">
        <v>534.84260200000006</v>
      </c>
      <c r="J26107" s="51">
        <v>0</v>
      </c>
      <c r="K26107" s="14">
        <f t="shared" si="2145"/>
        <v>34979.792021999994</v>
      </c>
    </row>
    <row r="26108" spans="1:11" x14ac:dyDescent="0.25">
      <c r="A26108" s="10">
        <f t="shared" si="2148"/>
        <v>1</v>
      </c>
      <c r="B26108" s="11">
        <f t="shared" si="2144"/>
        <v>2024</v>
      </c>
      <c r="C26108" s="12">
        <f t="shared" si="2146"/>
        <v>45315</v>
      </c>
      <c r="D26108" s="11">
        <f t="shared" si="2147"/>
        <v>17</v>
      </c>
      <c r="E26108" s="49">
        <v>15317.698526</v>
      </c>
      <c r="F26108" s="13">
        <v>3944.66453</v>
      </c>
      <c r="G26108" s="13">
        <v>19262.363056000002</v>
      </c>
      <c r="H26108" s="13">
        <v>15241.6</v>
      </c>
      <c r="I26108" s="13">
        <v>561.35992199999998</v>
      </c>
      <c r="J26108" s="47">
        <v>0</v>
      </c>
      <c r="K26108" s="14">
        <f t="shared" si="2145"/>
        <v>35065.322978000004</v>
      </c>
    </row>
    <row r="26109" spans="1:11" x14ac:dyDescent="0.25">
      <c r="A26109" s="15">
        <f t="shared" si="2148"/>
        <v>1</v>
      </c>
      <c r="B26109" s="16">
        <f t="shared" si="2144"/>
        <v>2024</v>
      </c>
      <c r="C26109" s="17">
        <f t="shared" si="2146"/>
        <v>45315</v>
      </c>
      <c r="D26109" s="16">
        <f t="shared" si="2147"/>
        <v>18</v>
      </c>
      <c r="E26109" s="53">
        <v>16629.547406000002</v>
      </c>
      <c r="F26109" s="18">
        <v>3937.5835820000002</v>
      </c>
      <c r="G26109" s="18">
        <v>20567.130988000001</v>
      </c>
      <c r="H26109" s="18">
        <v>15116.18</v>
      </c>
      <c r="I26109" s="18">
        <v>578.92037600000003</v>
      </c>
      <c r="J26109" s="51">
        <v>78.995249999999999</v>
      </c>
      <c r="K26109" s="14">
        <f t="shared" si="2145"/>
        <v>36341.226613999999</v>
      </c>
    </row>
    <row r="26110" spans="1:11" x14ac:dyDescent="0.25">
      <c r="A26110" s="10">
        <f t="shared" si="2148"/>
        <v>1</v>
      </c>
      <c r="B26110" s="11">
        <f t="shared" si="2144"/>
        <v>2024</v>
      </c>
      <c r="C26110" s="12">
        <f t="shared" si="2146"/>
        <v>45315</v>
      </c>
      <c r="D26110" s="11">
        <f t="shared" si="2147"/>
        <v>19</v>
      </c>
      <c r="E26110" s="49">
        <v>16880.210738999998</v>
      </c>
      <c r="F26110" s="13">
        <v>3683.0419490000004</v>
      </c>
      <c r="G26110" s="13">
        <v>20563.252688</v>
      </c>
      <c r="H26110" s="13">
        <v>14746.84</v>
      </c>
      <c r="I26110" s="13">
        <v>576.18327599999998</v>
      </c>
      <c r="J26110" s="47">
        <v>118.508</v>
      </c>
      <c r="K26110" s="14">
        <f t="shared" si="2145"/>
        <v>36004.783964000009</v>
      </c>
    </row>
    <row r="26111" spans="1:11" x14ac:dyDescent="0.25">
      <c r="A26111" s="15">
        <f t="shared" si="2148"/>
        <v>1</v>
      </c>
      <c r="B26111" s="16">
        <f t="shared" si="2144"/>
        <v>2024</v>
      </c>
      <c r="C26111" s="17">
        <f t="shared" si="2146"/>
        <v>45315</v>
      </c>
      <c r="D26111" s="16">
        <f t="shared" si="2147"/>
        <v>20</v>
      </c>
      <c r="E26111" s="53">
        <v>16835.673050000001</v>
      </c>
      <c r="F26111" s="18">
        <v>3677.226682</v>
      </c>
      <c r="G26111" s="18">
        <v>20512.899732000002</v>
      </c>
      <c r="H26111" s="18">
        <v>14795.38</v>
      </c>
      <c r="I26111" s="18">
        <v>588.06371899999999</v>
      </c>
      <c r="J26111" s="51">
        <v>118.508</v>
      </c>
      <c r="K26111" s="14">
        <f t="shared" si="2145"/>
        <v>36014.851451000002</v>
      </c>
    </row>
    <row r="26112" spans="1:11" x14ac:dyDescent="0.25">
      <c r="A26112" s="10">
        <f t="shared" si="2148"/>
        <v>1</v>
      </c>
      <c r="B26112" s="11">
        <f t="shared" si="2144"/>
        <v>2024</v>
      </c>
      <c r="C26112" s="12">
        <f t="shared" si="2146"/>
        <v>45315</v>
      </c>
      <c r="D26112" s="11">
        <f t="shared" si="2147"/>
        <v>21</v>
      </c>
      <c r="E26112" s="49">
        <v>16365.194352</v>
      </c>
      <c r="F26112" s="13">
        <v>3485.1464000000001</v>
      </c>
      <c r="G26112" s="13">
        <v>19850.340752</v>
      </c>
      <c r="H26112" s="13">
        <v>15023.16</v>
      </c>
      <c r="I26112" s="13">
        <v>579.95077300000003</v>
      </c>
      <c r="J26112" s="47">
        <v>118.508</v>
      </c>
      <c r="K26112" s="14">
        <f t="shared" si="2145"/>
        <v>35571.959524999998</v>
      </c>
    </row>
    <row r="26113" spans="1:11" x14ac:dyDescent="0.25">
      <c r="A26113" s="15">
        <f t="shared" si="2148"/>
        <v>1</v>
      </c>
      <c r="B26113" s="16">
        <f t="shared" si="2144"/>
        <v>2024</v>
      </c>
      <c r="C26113" s="17">
        <f t="shared" si="2146"/>
        <v>45315</v>
      </c>
      <c r="D26113" s="16">
        <f t="shared" si="2147"/>
        <v>22</v>
      </c>
      <c r="E26113" s="53">
        <v>15443.77664</v>
      </c>
      <c r="F26113" s="18">
        <v>3374.1321170000001</v>
      </c>
      <c r="G26113" s="18">
        <v>18817.908757000001</v>
      </c>
      <c r="H26113" s="18">
        <v>15410.66</v>
      </c>
      <c r="I26113" s="18">
        <v>573.38030700000002</v>
      </c>
      <c r="J26113" s="51">
        <v>118.508</v>
      </c>
      <c r="K26113" s="14">
        <f t="shared" si="2145"/>
        <v>34920.457064000002</v>
      </c>
    </row>
    <row r="26114" spans="1:11" x14ac:dyDescent="0.25">
      <c r="A26114" s="10">
        <f t="shared" si="2148"/>
        <v>1</v>
      </c>
      <c r="B26114" s="11">
        <f t="shared" si="2144"/>
        <v>2024</v>
      </c>
      <c r="C26114" s="12">
        <f t="shared" si="2146"/>
        <v>45315</v>
      </c>
      <c r="D26114" s="11">
        <f t="shared" si="2147"/>
        <v>23</v>
      </c>
      <c r="E26114" s="49">
        <v>13988.09519</v>
      </c>
      <c r="F26114" s="13">
        <v>3307.8626079999999</v>
      </c>
      <c r="G26114" s="13">
        <v>17295.957797999999</v>
      </c>
      <c r="H26114" s="13">
        <v>15337.98</v>
      </c>
      <c r="I26114" s="13">
        <v>556.54526299999998</v>
      </c>
      <c r="J26114" s="47">
        <v>118.508</v>
      </c>
      <c r="K26114" s="14">
        <f t="shared" si="2145"/>
        <v>33308.991061000001</v>
      </c>
    </row>
    <row r="26115" spans="1:11" x14ac:dyDescent="0.25">
      <c r="A26115" s="15">
        <f t="shared" si="2148"/>
        <v>1</v>
      </c>
      <c r="B26115" s="16">
        <f t="shared" si="2144"/>
        <v>2024</v>
      </c>
      <c r="C26115" s="17">
        <f t="shared" si="2146"/>
        <v>45315</v>
      </c>
      <c r="D26115" s="16">
        <f t="shared" si="2147"/>
        <v>24</v>
      </c>
      <c r="E26115" s="53">
        <v>12708.048939</v>
      </c>
      <c r="F26115" s="18">
        <v>3720.5464820000002</v>
      </c>
      <c r="G26115" s="18">
        <v>16428.595421000002</v>
      </c>
      <c r="H26115" s="18">
        <v>15610.99</v>
      </c>
      <c r="I26115" s="18">
        <v>550.86777300000006</v>
      </c>
      <c r="J26115" s="51">
        <v>118.508</v>
      </c>
      <c r="K26115" s="14">
        <f t="shared" si="2145"/>
        <v>32708.961194000007</v>
      </c>
    </row>
    <row r="26116" spans="1:11" x14ac:dyDescent="0.25">
      <c r="A26116" s="10">
        <f t="shared" si="2148"/>
        <v>1</v>
      </c>
      <c r="B26116" s="11">
        <f t="shared" si="2144"/>
        <v>2024</v>
      </c>
      <c r="C26116" s="12">
        <f t="shared" si="2146"/>
        <v>45316</v>
      </c>
      <c r="D26116" s="11">
        <f t="shared" si="2147"/>
        <v>1</v>
      </c>
      <c r="E26116" s="49">
        <v>11820.886785999999</v>
      </c>
      <c r="F26116" s="13">
        <v>3171.206979</v>
      </c>
      <c r="G26116" s="13">
        <v>14992.093765</v>
      </c>
      <c r="H26116" s="13">
        <v>15532.33</v>
      </c>
      <c r="I26116" s="13">
        <v>542.94085299999995</v>
      </c>
      <c r="J26116" s="47">
        <v>118.508</v>
      </c>
      <c r="K26116" s="14">
        <f t="shared" si="2145"/>
        <v>31185.872618000001</v>
      </c>
    </row>
    <row r="26117" spans="1:11" x14ac:dyDescent="0.25">
      <c r="A26117" s="15">
        <f t="shared" si="2148"/>
        <v>1</v>
      </c>
      <c r="B26117" s="16">
        <f t="shared" ref="B26117:B26180" si="2149">YEAR(C26117)</f>
        <v>2024</v>
      </c>
      <c r="C26117" s="17">
        <f t="shared" si="2146"/>
        <v>45316</v>
      </c>
      <c r="D26117" s="16">
        <f t="shared" si="2147"/>
        <v>2</v>
      </c>
      <c r="E26117" s="53">
        <v>11458.682446999999</v>
      </c>
      <c r="F26117" s="18">
        <v>3087.5679200000004</v>
      </c>
      <c r="G26117" s="18">
        <v>14546.250367000001</v>
      </c>
      <c r="H26117" s="18">
        <v>15374.55</v>
      </c>
      <c r="I26117" s="18">
        <v>557.31228199999998</v>
      </c>
      <c r="J26117" s="51">
        <v>118.508</v>
      </c>
      <c r="K26117" s="14">
        <f t="shared" ref="K26117:K26180" si="2150">SUM(G26117:J26117)</f>
        <v>30596.620649</v>
      </c>
    </row>
    <row r="26118" spans="1:11" x14ac:dyDescent="0.25">
      <c r="A26118" s="10">
        <f t="shared" si="2148"/>
        <v>1</v>
      </c>
      <c r="B26118" s="11">
        <f t="shared" si="2149"/>
        <v>2024</v>
      </c>
      <c r="C26118" s="12">
        <f t="shared" ref="C26118:C26181" si="2151">IF(D26118=1, C26117+1, C26117)</f>
        <v>45316</v>
      </c>
      <c r="D26118" s="11">
        <f t="shared" ref="D26118:D26181" si="2152">IF(D26117=24, 1, D26117+1)</f>
        <v>3</v>
      </c>
      <c r="E26118" s="49">
        <v>11271.618386</v>
      </c>
      <c r="F26118" s="13">
        <v>3057.9842760000001</v>
      </c>
      <c r="G26118" s="13">
        <v>14329.602662000001</v>
      </c>
      <c r="H26118" s="13">
        <v>15369.59</v>
      </c>
      <c r="I26118" s="13">
        <v>555.46526800000004</v>
      </c>
      <c r="J26118" s="47">
        <v>118.508</v>
      </c>
      <c r="K26118" s="14">
        <f t="shared" si="2150"/>
        <v>30373.165930000003</v>
      </c>
    </row>
    <row r="26119" spans="1:11" x14ac:dyDescent="0.25">
      <c r="A26119" s="15">
        <f t="shared" ref="A26119:A26182" si="2153">MONTH(C26119)</f>
        <v>1</v>
      </c>
      <c r="B26119" s="16">
        <f t="shared" si="2149"/>
        <v>2024</v>
      </c>
      <c r="C26119" s="17">
        <f t="shared" si="2151"/>
        <v>45316</v>
      </c>
      <c r="D26119" s="16">
        <f t="shared" si="2152"/>
        <v>4</v>
      </c>
      <c r="E26119" s="53">
        <v>11276.487413999999</v>
      </c>
      <c r="F26119" s="18">
        <v>3073.400623</v>
      </c>
      <c r="G26119" s="18">
        <v>14349.888036999999</v>
      </c>
      <c r="H26119" s="18">
        <v>15320.01</v>
      </c>
      <c r="I26119" s="18">
        <v>535.82995400000004</v>
      </c>
      <c r="J26119" s="51">
        <v>118.508</v>
      </c>
      <c r="K26119" s="14">
        <f t="shared" si="2150"/>
        <v>30324.235991000001</v>
      </c>
    </row>
    <row r="26120" spans="1:11" x14ac:dyDescent="0.25">
      <c r="A26120" s="10">
        <f t="shared" si="2153"/>
        <v>1</v>
      </c>
      <c r="B26120" s="11">
        <f t="shared" si="2149"/>
        <v>2024</v>
      </c>
      <c r="C26120" s="12">
        <f t="shared" si="2151"/>
        <v>45316</v>
      </c>
      <c r="D26120" s="11">
        <f t="shared" si="2152"/>
        <v>5</v>
      </c>
      <c r="E26120" s="49">
        <v>11486.900336000001</v>
      </c>
      <c r="F26120" s="13">
        <v>3094.2960580000004</v>
      </c>
      <c r="G26120" s="13">
        <v>14581.196394000001</v>
      </c>
      <c r="H26120" s="13">
        <v>14147.83</v>
      </c>
      <c r="I26120" s="13">
        <v>543.597937</v>
      </c>
      <c r="J26120" s="47">
        <v>118.508</v>
      </c>
      <c r="K26120" s="14">
        <f t="shared" si="2150"/>
        <v>29391.132331000001</v>
      </c>
    </row>
    <row r="26121" spans="1:11" x14ac:dyDescent="0.25">
      <c r="A26121" s="15">
        <f t="shared" si="2153"/>
        <v>1</v>
      </c>
      <c r="B26121" s="16">
        <f t="shared" si="2149"/>
        <v>2024</v>
      </c>
      <c r="C26121" s="17">
        <f t="shared" si="2151"/>
        <v>45316</v>
      </c>
      <c r="D26121" s="16">
        <f t="shared" si="2152"/>
        <v>6</v>
      </c>
      <c r="E26121" s="53">
        <v>12031.243688</v>
      </c>
      <c r="F26121" s="18">
        <v>3148.4544210000004</v>
      </c>
      <c r="G26121" s="18">
        <v>15179.698109000001</v>
      </c>
      <c r="H26121" s="18">
        <v>13361.47</v>
      </c>
      <c r="I26121" s="18">
        <v>547.55883900000003</v>
      </c>
      <c r="J26121" s="51">
        <v>118.508</v>
      </c>
      <c r="K26121" s="14">
        <f t="shared" si="2150"/>
        <v>29207.234948000001</v>
      </c>
    </row>
    <row r="26122" spans="1:11" x14ac:dyDescent="0.25">
      <c r="A26122" s="10">
        <f t="shared" si="2153"/>
        <v>1</v>
      </c>
      <c r="B26122" s="11">
        <f t="shared" si="2149"/>
        <v>2024</v>
      </c>
      <c r="C26122" s="12">
        <f t="shared" si="2151"/>
        <v>45316</v>
      </c>
      <c r="D26122" s="11">
        <f t="shared" si="2152"/>
        <v>7</v>
      </c>
      <c r="E26122" s="49">
        <v>13118.510936000001</v>
      </c>
      <c r="F26122" s="13">
        <v>3256.1406030000003</v>
      </c>
      <c r="G26122" s="13">
        <v>16374.651539</v>
      </c>
      <c r="H26122" s="13">
        <v>13715.61</v>
      </c>
      <c r="I26122" s="13">
        <v>541.40249300000005</v>
      </c>
      <c r="J26122" s="47">
        <v>118.508</v>
      </c>
      <c r="K26122" s="14">
        <f t="shared" si="2150"/>
        <v>30750.172032000002</v>
      </c>
    </row>
    <row r="26123" spans="1:11" x14ac:dyDescent="0.25">
      <c r="A26123" s="15">
        <f t="shared" si="2153"/>
        <v>1</v>
      </c>
      <c r="B26123" s="16">
        <f t="shared" si="2149"/>
        <v>2024</v>
      </c>
      <c r="C26123" s="17">
        <f t="shared" si="2151"/>
        <v>45316</v>
      </c>
      <c r="D26123" s="16">
        <f t="shared" si="2152"/>
        <v>8</v>
      </c>
      <c r="E26123" s="53">
        <v>14019.707378999999</v>
      </c>
      <c r="F26123" s="18">
        <v>3432.0562140000002</v>
      </c>
      <c r="G26123" s="18">
        <v>17451.763593</v>
      </c>
      <c r="H26123" s="18">
        <v>14982.34</v>
      </c>
      <c r="I26123" s="18">
        <v>554.16035599999998</v>
      </c>
      <c r="J26123" s="51">
        <v>118.508</v>
      </c>
      <c r="K26123" s="14">
        <f t="shared" si="2150"/>
        <v>33106.771949000002</v>
      </c>
    </row>
    <row r="26124" spans="1:11" x14ac:dyDescent="0.25">
      <c r="A26124" s="10">
        <f t="shared" si="2153"/>
        <v>1</v>
      </c>
      <c r="B26124" s="11">
        <f t="shared" si="2149"/>
        <v>2024</v>
      </c>
      <c r="C26124" s="12">
        <f t="shared" si="2151"/>
        <v>45316</v>
      </c>
      <c r="D26124" s="11">
        <f t="shared" si="2152"/>
        <v>9</v>
      </c>
      <c r="E26124" s="49">
        <v>13887.064413</v>
      </c>
      <c r="F26124" s="13">
        <v>3764.395728</v>
      </c>
      <c r="G26124" s="13">
        <v>17651.460141</v>
      </c>
      <c r="H26124" s="13">
        <v>15754.72</v>
      </c>
      <c r="I26124" s="13">
        <v>536.703844</v>
      </c>
      <c r="J26124" s="47">
        <v>29.634499999999999</v>
      </c>
      <c r="K26124" s="14">
        <f t="shared" si="2150"/>
        <v>33972.518485000001</v>
      </c>
    </row>
    <row r="26125" spans="1:11" x14ac:dyDescent="0.25">
      <c r="A26125" s="15">
        <f t="shared" si="2153"/>
        <v>1</v>
      </c>
      <c r="B26125" s="16">
        <f t="shared" si="2149"/>
        <v>2024</v>
      </c>
      <c r="C26125" s="17">
        <f t="shared" si="2151"/>
        <v>45316</v>
      </c>
      <c r="D26125" s="16">
        <f t="shared" si="2152"/>
        <v>10</v>
      </c>
      <c r="E26125" s="53">
        <v>13517.017030000001</v>
      </c>
      <c r="F26125" s="18">
        <v>3834.731988</v>
      </c>
      <c r="G26125" s="18">
        <v>17351.749018000002</v>
      </c>
      <c r="H26125" s="18">
        <v>16428.47</v>
      </c>
      <c r="I26125" s="18">
        <v>529.60958800000003</v>
      </c>
      <c r="J26125" s="51">
        <v>0</v>
      </c>
      <c r="K26125" s="14">
        <f t="shared" si="2150"/>
        <v>34309.828606000003</v>
      </c>
    </row>
    <row r="26126" spans="1:11" x14ac:dyDescent="0.25">
      <c r="A26126" s="10">
        <f t="shared" si="2153"/>
        <v>1</v>
      </c>
      <c r="B26126" s="11">
        <f t="shared" si="2149"/>
        <v>2024</v>
      </c>
      <c r="C26126" s="12">
        <f t="shared" si="2151"/>
        <v>45316</v>
      </c>
      <c r="D26126" s="11">
        <f t="shared" si="2152"/>
        <v>11</v>
      </c>
      <c r="E26126" s="49">
        <v>13408.364711</v>
      </c>
      <c r="F26126" s="13">
        <v>3839.846583</v>
      </c>
      <c r="G26126" s="13">
        <v>17248.211294000001</v>
      </c>
      <c r="H26126" s="13">
        <v>16813</v>
      </c>
      <c r="I26126" s="13">
        <v>515.24370899999997</v>
      </c>
      <c r="J26126" s="47">
        <v>0</v>
      </c>
      <c r="K26126" s="14">
        <f t="shared" si="2150"/>
        <v>34576.455003000003</v>
      </c>
    </row>
    <row r="26127" spans="1:11" x14ac:dyDescent="0.25">
      <c r="A26127" s="15">
        <f t="shared" si="2153"/>
        <v>1</v>
      </c>
      <c r="B26127" s="16">
        <f t="shared" si="2149"/>
        <v>2024</v>
      </c>
      <c r="C26127" s="17">
        <f t="shared" si="2151"/>
        <v>45316</v>
      </c>
      <c r="D26127" s="16">
        <f t="shared" si="2152"/>
        <v>12</v>
      </c>
      <c r="E26127" s="53">
        <v>13392.993665</v>
      </c>
      <c r="F26127" s="18">
        <v>3777.0911929999997</v>
      </c>
      <c r="G26127" s="18">
        <v>17170.084857999998</v>
      </c>
      <c r="H26127" s="18">
        <v>16931</v>
      </c>
      <c r="I26127" s="18">
        <v>487.60634599999997</v>
      </c>
      <c r="J26127" s="51">
        <v>0</v>
      </c>
      <c r="K26127" s="14">
        <f t="shared" si="2150"/>
        <v>34588.691204000002</v>
      </c>
    </row>
    <row r="26128" spans="1:11" x14ac:dyDescent="0.25">
      <c r="A26128" s="10">
        <f t="shared" si="2153"/>
        <v>1</v>
      </c>
      <c r="B26128" s="11">
        <f t="shared" si="2149"/>
        <v>2024</v>
      </c>
      <c r="C26128" s="12">
        <f t="shared" si="2151"/>
        <v>45316</v>
      </c>
      <c r="D26128" s="11">
        <f t="shared" si="2152"/>
        <v>13</v>
      </c>
      <c r="E26128" s="49">
        <v>13324.038888999999</v>
      </c>
      <c r="F26128" s="13">
        <v>3776.5838249999997</v>
      </c>
      <c r="G26128" s="13">
        <v>17100.622713999997</v>
      </c>
      <c r="H26128" s="13">
        <v>16975.330000000002</v>
      </c>
      <c r="I26128" s="13">
        <v>481.56425999999999</v>
      </c>
      <c r="J26128" s="47">
        <v>0</v>
      </c>
      <c r="K26128" s="14">
        <f t="shared" si="2150"/>
        <v>34557.516973999998</v>
      </c>
    </row>
    <row r="26129" spans="1:11" x14ac:dyDescent="0.25">
      <c r="A26129" s="15">
        <f t="shared" si="2153"/>
        <v>1</v>
      </c>
      <c r="B26129" s="16">
        <f t="shared" si="2149"/>
        <v>2024</v>
      </c>
      <c r="C26129" s="17">
        <f t="shared" si="2151"/>
        <v>45316</v>
      </c>
      <c r="D26129" s="16">
        <f t="shared" si="2152"/>
        <v>14</v>
      </c>
      <c r="E26129" s="53">
        <v>12935.599661</v>
      </c>
      <c r="F26129" s="18">
        <v>3702.6775739999998</v>
      </c>
      <c r="G26129" s="18">
        <v>16638.277235000001</v>
      </c>
      <c r="H26129" s="18">
        <v>16687.37</v>
      </c>
      <c r="I26129" s="18">
        <v>481.26119499999999</v>
      </c>
      <c r="J26129" s="51">
        <v>0</v>
      </c>
      <c r="K26129" s="14">
        <f t="shared" si="2150"/>
        <v>33806.908429999996</v>
      </c>
    </row>
    <row r="26130" spans="1:11" x14ac:dyDescent="0.25">
      <c r="A26130" s="10">
        <f t="shared" si="2153"/>
        <v>1</v>
      </c>
      <c r="B26130" s="11">
        <f t="shared" si="2149"/>
        <v>2024</v>
      </c>
      <c r="C26130" s="12">
        <f t="shared" si="2151"/>
        <v>45316</v>
      </c>
      <c r="D26130" s="11">
        <f t="shared" si="2152"/>
        <v>15</v>
      </c>
      <c r="E26130" s="49">
        <v>12973.706029000001</v>
      </c>
      <c r="F26130" s="13">
        <v>3746.0155409999998</v>
      </c>
      <c r="G26130" s="13">
        <v>16719.721570000002</v>
      </c>
      <c r="H26130" s="13">
        <v>16795.52</v>
      </c>
      <c r="I26130" s="13">
        <v>516.04642000000001</v>
      </c>
      <c r="J26130" s="47">
        <v>0</v>
      </c>
      <c r="K26130" s="14">
        <f t="shared" si="2150"/>
        <v>34031.287989999997</v>
      </c>
    </row>
    <row r="26131" spans="1:11" x14ac:dyDescent="0.25">
      <c r="A26131" s="15">
        <f t="shared" si="2153"/>
        <v>1</v>
      </c>
      <c r="B26131" s="16">
        <f t="shared" si="2149"/>
        <v>2024</v>
      </c>
      <c r="C26131" s="17">
        <f t="shared" si="2151"/>
        <v>45316</v>
      </c>
      <c r="D26131" s="16">
        <f t="shared" si="2152"/>
        <v>16</v>
      </c>
      <c r="E26131" s="53">
        <v>13409.601291000001</v>
      </c>
      <c r="F26131" s="18">
        <v>3726.5461409999998</v>
      </c>
      <c r="G26131" s="18">
        <v>17136.147432000002</v>
      </c>
      <c r="H26131" s="18">
        <v>16316.34</v>
      </c>
      <c r="I26131" s="18">
        <v>532.81825800000001</v>
      </c>
      <c r="J26131" s="51">
        <v>0</v>
      </c>
      <c r="K26131" s="14">
        <f t="shared" si="2150"/>
        <v>33985.305690000001</v>
      </c>
    </row>
    <row r="26132" spans="1:11" x14ac:dyDescent="0.25">
      <c r="A26132" s="10">
        <f t="shared" si="2153"/>
        <v>1</v>
      </c>
      <c r="B26132" s="11">
        <f t="shared" si="2149"/>
        <v>2024</v>
      </c>
      <c r="C26132" s="12">
        <f t="shared" si="2151"/>
        <v>45316</v>
      </c>
      <c r="D26132" s="11">
        <f t="shared" si="2152"/>
        <v>17</v>
      </c>
      <c r="E26132" s="49">
        <v>14607.536651</v>
      </c>
      <c r="F26132" s="13">
        <v>3704.186252</v>
      </c>
      <c r="G26132" s="13">
        <v>18311.722903000002</v>
      </c>
      <c r="H26132" s="13">
        <v>14958.16</v>
      </c>
      <c r="I26132" s="13">
        <v>544.80519300000003</v>
      </c>
      <c r="J26132" s="47">
        <v>0</v>
      </c>
      <c r="K26132" s="14">
        <f t="shared" si="2150"/>
        <v>33814.688096000005</v>
      </c>
    </row>
    <row r="26133" spans="1:11" x14ac:dyDescent="0.25">
      <c r="A26133" s="15">
        <f t="shared" si="2153"/>
        <v>1</v>
      </c>
      <c r="B26133" s="16">
        <f t="shared" si="2149"/>
        <v>2024</v>
      </c>
      <c r="C26133" s="17">
        <f t="shared" si="2151"/>
        <v>45316</v>
      </c>
      <c r="D26133" s="16">
        <f t="shared" si="2152"/>
        <v>18</v>
      </c>
      <c r="E26133" s="53">
        <v>15877.746730000001</v>
      </c>
      <c r="F26133" s="18">
        <v>3445.7312150000002</v>
      </c>
      <c r="G26133" s="18">
        <v>19323.477945000002</v>
      </c>
      <c r="H26133" s="18">
        <v>13751.12</v>
      </c>
      <c r="I26133" s="18">
        <v>558.03676399999995</v>
      </c>
      <c r="J26133" s="51">
        <v>69.107249999999993</v>
      </c>
      <c r="K26133" s="14">
        <f t="shared" si="2150"/>
        <v>33701.741958999999</v>
      </c>
    </row>
    <row r="26134" spans="1:11" x14ac:dyDescent="0.25">
      <c r="A26134" s="10">
        <f t="shared" si="2153"/>
        <v>1</v>
      </c>
      <c r="B26134" s="11">
        <f t="shared" si="2149"/>
        <v>2024</v>
      </c>
      <c r="C26134" s="12">
        <f t="shared" si="2151"/>
        <v>45316</v>
      </c>
      <c r="D26134" s="11">
        <f t="shared" si="2152"/>
        <v>19</v>
      </c>
      <c r="E26134" s="49">
        <v>16041.832638</v>
      </c>
      <c r="F26134" s="13">
        <v>3383.5359910000002</v>
      </c>
      <c r="G26134" s="13">
        <v>19425.368629000001</v>
      </c>
      <c r="H26134" s="13">
        <v>15441.88</v>
      </c>
      <c r="I26134" s="13">
        <v>569.94341199999997</v>
      </c>
      <c r="J26134" s="47">
        <v>118.508</v>
      </c>
      <c r="K26134" s="14">
        <f t="shared" si="2150"/>
        <v>35555.700041000004</v>
      </c>
    </row>
    <row r="26135" spans="1:11" x14ac:dyDescent="0.25">
      <c r="A26135" s="15">
        <f t="shared" si="2153"/>
        <v>1</v>
      </c>
      <c r="B26135" s="16">
        <f t="shared" si="2149"/>
        <v>2024</v>
      </c>
      <c r="C26135" s="17">
        <f t="shared" si="2151"/>
        <v>45316</v>
      </c>
      <c r="D26135" s="16">
        <f t="shared" si="2152"/>
        <v>20</v>
      </c>
      <c r="E26135" s="53">
        <v>16116.954616000001</v>
      </c>
      <c r="F26135" s="18">
        <v>3365.8645839999999</v>
      </c>
      <c r="G26135" s="18">
        <v>19482.819200000002</v>
      </c>
      <c r="H26135" s="18">
        <v>15623.09</v>
      </c>
      <c r="I26135" s="18">
        <v>546.80675499999995</v>
      </c>
      <c r="J26135" s="51">
        <v>118.508</v>
      </c>
      <c r="K26135" s="14">
        <f t="shared" si="2150"/>
        <v>35771.223955000001</v>
      </c>
    </row>
    <row r="26136" spans="1:11" x14ac:dyDescent="0.25">
      <c r="A26136" s="10">
        <f t="shared" si="2153"/>
        <v>1</v>
      </c>
      <c r="B26136" s="11">
        <f t="shared" si="2149"/>
        <v>2024</v>
      </c>
      <c r="C26136" s="12">
        <f t="shared" si="2151"/>
        <v>45316</v>
      </c>
      <c r="D26136" s="11">
        <f t="shared" si="2152"/>
        <v>21</v>
      </c>
      <c r="E26136" s="49">
        <v>15545.794156</v>
      </c>
      <c r="F26136" s="13">
        <v>3260.0484470000001</v>
      </c>
      <c r="G26136" s="13">
        <v>18805.842603000001</v>
      </c>
      <c r="H26136" s="13">
        <v>15756.21</v>
      </c>
      <c r="I26136" s="13">
        <v>561.082537</v>
      </c>
      <c r="J26136" s="47">
        <v>118.508</v>
      </c>
      <c r="K26136" s="14">
        <f t="shared" si="2150"/>
        <v>35241.643140000007</v>
      </c>
    </row>
    <row r="26137" spans="1:11" x14ac:dyDescent="0.25">
      <c r="A26137" s="15">
        <f t="shared" si="2153"/>
        <v>1</v>
      </c>
      <c r="B26137" s="16">
        <f t="shared" si="2149"/>
        <v>2024</v>
      </c>
      <c r="C26137" s="17">
        <f t="shared" si="2151"/>
        <v>45316</v>
      </c>
      <c r="D26137" s="16">
        <f t="shared" si="2152"/>
        <v>22</v>
      </c>
      <c r="E26137" s="53">
        <v>14696.099397</v>
      </c>
      <c r="F26137" s="18">
        <v>3190.4618420000002</v>
      </c>
      <c r="G26137" s="18">
        <v>17886.561238999999</v>
      </c>
      <c r="H26137" s="18">
        <v>15940.11</v>
      </c>
      <c r="I26137" s="18">
        <v>561.041021</v>
      </c>
      <c r="J26137" s="51">
        <v>118.508</v>
      </c>
      <c r="K26137" s="14">
        <f t="shared" si="2150"/>
        <v>34506.220260000002</v>
      </c>
    </row>
    <row r="26138" spans="1:11" x14ac:dyDescent="0.25">
      <c r="A26138" s="10">
        <f t="shared" si="2153"/>
        <v>1</v>
      </c>
      <c r="B26138" s="11">
        <f t="shared" si="2149"/>
        <v>2024</v>
      </c>
      <c r="C26138" s="12">
        <f t="shared" si="2151"/>
        <v>45316</v>
      </c>
      <c r="D26138" s="11">
        <f t="shared" si="2152"/>
        <v>23</v>
      </c>
      <c r="E26138" s="49">
        <v>13547.609859</v>
      </c>
      <c r="F26138" s="13">
        <v>3065.9758900000002</v>
      </c>
      <c r="G26138" s="13">
        <v>16613.585749000002</v>
      </c>
      <c r="H26138" s="13">
        <v>16359.28</v>
      </c>
      <c r="I26138" s="13">
        <v>547.03122499999995</v>
      </c>
      <c r="J26138" s="47">
        <v>118.508</v>
      </c>
      <c r="K26138" s="14">
        <f t="shared" si="2150"/>
        <v>33638.404974000005</v>
      </c>
    </row>
    <row r="26139" spans="1:11" x14ac:dyDescent="0.25">
      <c r="A26139" s="15">
        <f t="shared" si="2153"/>
        <v>1</v>
      </c>
      <c r="B26139" s="16">
        <f t="shared" si="2149"/>
        <v>2024</v>
      </c>
      <c r="C26139" s="17">
        <f t="shared" si="2151"/>
        <v>45316</v>
      </c>
      <c r="D26139" s="16">
        <f t="shared" si="2152"/>
        <v>24</v>
      </c>
      <c r="E26139" s="53">
        <v>12345.717157999999</v>
      </c>
      <c r="F26139" s="18">
        <v>3348.3070809999999</v>
      </c>
      <c r="G26139" s="18">
        <v>15694.024238999998</v>
      </c>
      <c r="H26139" s="18">
        <v>16102.92</v>
      </c>
      <c r="I26139" s="18">
        <v>535.56047599999999</v>
      </c>
      <c r="J26139" s="51">
        <v>118.508</v>
      </c>
      <c r="K26139" s="14">
        <f t="shared" si="2150"/>
        <v>32451.012714999997</v>
      </c>
    </row>
    <row r="26140" spans="1:11" x14ac:dyDescent="0.25">
      <c r="A26140" s="10">
        <f t="shared" si="2153"/>
        <v>1</v>
      </c>
      <c r="B26140" s="11">
        <f t="shared" si="2149"/>
        <v>2024</v>
      </c>
      <c r="C26140" s="12">
        <f t="shared" si="2151"/>
        <v>45317</v>
      </c>
      <c r="D26140" s="11">
        <f t="shared" si="2152"/>
        <v>1</v>
      </c>
      <c r="E26140" s="49">
        <v>11460.14726</v>
      </c>
      <c r="F26140" s="13">
        <v>2957.1954210000004</v>
      </c>
      <c r="G26140" s="13">
        <v>14417.342681</v>
      </c>
      <c r="H26140" s="13">
        <v>15728.57</v>
      </c>
      <c r="I26140" s="13">
        <v>524.37376300000005</v>
      </c>
      <c r="J26140" s="47">
        <v>118.508</v>
      </c>
      <c r="K26140" s="14">
        <f t="shared" si="2150"/>
        <v>30788.794444000003</v>
      </c>
    </row>
    <row r="26141" spans="1:11" x14ac:dyDescent="0.25">
      <c r="A26141" s="15">
        <f t="shared" si="2153"/>
        <v>1</v>
      </c>
      <c r="B26141" s="16">
        <f t="shared" si="2149"/>
        <v>2024</v>
      </c>
      <c r="C26141" s="17">
        <f t="shared" si="2151"/>
        <v>45317</v>
      </c>
      <c r="D26141" s="16">
        <f t="shared" si="2152"/>
        <v>2</v>
      </c>
      <c r="E26141" s="53">
        <v>11159.236727</v>
      </c>
      <c r="F26141" s="18">
        <v>2945.8556390000003</v>
      </c>
      <c r="G26141" s="18">
        <v>14105.092366000001</v>
      </c>
      <c r="H26141" s="18">
        <v>15960.97</v>
      </c>
      <c r="I26141" s="18">
        <v>521.95851100000004</v>
      </c>
      <c r="J26141" s="51">
        <v>118.508</v>
      </c>
      <c r="K26141" s="14">
        <f t="shared" si="2150"/>
        <v>30706.528877000001</v>
      </c>
    </row>
    <row r="26142" spans="1:11" x14ac:dyDescent="0.25">
      <c r="A26142" s="10">
        <f t="shared" si="2153"/>
        <v>1</v>
      </c>
      <c r="B26142" s="11">
        <f t="shared" si="2149"/>
        <v>2024</v>
      </c>
      <c r="C26142" s="12">
        <f t="shared" si="2151"/>
        <v>45317</v>
      </c>
      <c r="D26142" s="11">
        <f t="shared" si="2152"/>
        <v>3</v>
      </c>
      <c r="E26142" s="49">
        <v>10889.251243000001</v>
      </c>
      <c r="F26142" s="13">
        <v>2906.2262400000004</v>
      </c>
      <c r="G26142" s="13">
        <v>13795.477483000001</v>
      </c>
      <c r="H26142" s="13">
        <v>15680.01</v>
      </c>
      <c r="I26142" s="13">
        <v>528.48776499999997</v>
      </c>
      <c r="J26142" s="47">
        <v>118.508</v>
      </c>
      <c r="K26142" s="14">
        <f t="shared" si="2150"/>
        <v>30122.483248000004</v>
      </c>
    </row>
    <row r="26143" spans="1:11" x14ac:dyDescent="0.25">
      <c r="A26143" s="15">
        <f t="shared" si="2153"/>
        <v>1</v>
      </c>
      <c r="B26143" s="16">
        <f t="shared" si="2149"/>
        <v>2024</v>
      </c>
      <c r="C26143" s="17">
        <f t="shared" si="2151"/>
        <v>45317</v>
      </c>
      <c r="D26143" s="16">
        <f t="shared" si="2152"/>
        <v>4</v>
      </c>
      <c r="E26143" s="53">
        <v>10826.671566999999</v>
      </c>
      <c r="F26143" s="18">
        <v>2934.804693</v>
      </c>
      <c r="G26143" s="18">
        <v>13761.476259999999</v>
      </c>
      <c r="H26143" s="18">
        <v>15611.15</v>
      </c>
      <c r="I26143" s="18">
        <v>531.52892299999996</v>
      </c>
      <c r="J26143" s="51">
        <v>118.508</v>
      </c>
      <c r="K26143" s="14">
        <f t="shared" si="2150"/>
        <v>30022.663183000001</v>
      </c>
    </row>
    <row r="26144" spans="1:11" x14ac:dyDescent="0.25">
      <c r="A26144" s="10">
        <f t="shared" si="2153"/>
        <v>1</v>
      </c>
      <c r="B26144" s="11">
        <f t="shared" si="2149"/>
        <v>2024</v>
      </c>
      <c r="C26144" s="12">
        <f t="shared" si="2151"/>
        <v>45317</v>
      </c>
      <c r="D26144" s="11">
        <f t="shared" si="2152"/>
        <v>5</v>
      </c>
      <c r="E26144" s="49">
        <v>11017.823651000001</v>
      </c>
      <c r="F26144" s="13">
        <v>3588.6904600000003</v>
      </c>
      <c r="G26144" s="13">
        <v>14606.514111</v>
      </c>
      <c r="H26144" s="13">
        <v>14799.16</v>
      </c>
      <c r="I26144" s="13">
        <v>526.06728799999996</v>
      </c>
      <c r="J26144" s="47">
        <v>118.508</v>
      </c>
      <c r="K26144" s="14">
        <f t="shared" si="2150"/>
        <v>30050.249399</v>
      </c>
    </row>
    <row r="26145" spans="1:11" x14ac:dyDescent="0.25">
      <c r="A26145" s="15">
        <f t="shared" si="2153"/>
        <v>1</v>
      </c>
      <c r="B26145" s="16">
        <f t="shared" si="2149"/>
        <v>2024</v>
      </c>
      <c r="C26145" s="17">
        <f t="shared" si="2151"/>
        <v>45317</v>
      </c>
      <c r="D26145" s="16">
        <f t="shared" si="2152"/>
        <v>6</v>
      </c>
      <c r="E26145" s="53">
        <v>11585.287086</v>
      </c>
      <c r="F26145" s="18">
        <v>3023.8808430000004</v>
      </c>
      <c r="G26145" s="18">
        <v>14609.167929000001</v>
      </c>
      <c r="H26145" s="18">
        <v>13651.8</v>
      </c>
      <c r="I26145" s="18">
        <v>533.30150100000003</v>
      </c>
      <c r="J26145" s="51">
        <v>118.508</v>
      </c>
      <c r="K26145" s="14">
        <f t="shared" si="2150"/>
        <v>28912.777430000002</v>
      </c>
    </row>
    <row r="26146" spans="1:11" x14ac:dyDescent="0.25">
      <c r="A26146" s="10">
        <f t="shared" si="2153"/>
        <v>1</v>
      </c>
      <c r="B26146" s="11">
        <f t="shared" si="2149"/>
        <v>2024</v>
      </c>
      <c r="C26146" s="12">
        <f t="shared" si="2151"/>
        <v>45317</v>
      </c>
      <c r="D26146" s="11">
        <f t="shared" si="2152"/>
        <v>7</v>
      </c>
      <c r="E26146" s="49">
        <v>12664.927838</v>
      </c>
      <c r="F26146" s="13">
        <v>3128.715232</v>
      </c>
      <c r="G26146" s="13">
        <v>15793.64307</v>
      </c>
      <c r="H26146" s="13">
        <v>13918.78</v>
      </c>
      <c r="I26146" s="13">
        <v>544.58474000000001</v>
      </c>
      <c r="J26146" s="47">
        <v>118.508</v>
      </c>
      <c r="K26146" s="14">
        <f t="shared" si="2150"/>
        <v>30375.515810000001</v>
      </c>
    </row>
    <row r="26147" spans="1:11" x14ac:dyDescent="0.25">
      <c r="A26147" s="15">
        <f t="shared" si="2153"/>
        <v>1</v>
      </c>
      <c r="B26147" s="16">
        <f t="shared" si="2149"/>
        <v>2024</v>
      </c>
      <c r="C26147" s="17">
        <f t="shared" si="2151"/>
        <v>45317</v>
      </c>
      <c r="D26147" s="16">
        <f t="shared" si="2152"/>
        <v>8</v>
      </c>
      <c r="E26147" s="53">
        <v>13616.633975999999</v>
      </c>
      <c r="F26147" s="18">
        <v>3372.7016749999998</v>
      </c>
      <c r="G26147" s="18">
        <v>16989.335650999998</v>
      </c>
      <c r="H26147" s="18">
        <v>15232.61</v>
      </c>
      <c r="I26147" s="18">
        <v>534.71965399999999</v>
      </c>
      <c r="J26147" s="51">
        <v>118.508</v>
      </c>
      <c r="K26147" s="14">
        <f t="shared" si="2150"/>
        <v>32875.173304999997</v>
      </c>
    </row>
    <row r="26148" spans="1:11" x14ac:dyDescent="0.25">
      <c r="A26148" s="10">
        <f t="shared" si="2153"/>
        <v>1</v>
      </c>
      <c r="B26148" s="11">
        <f t="shared" si="2149"/>
        <v>2024</v>
      </c>
      <c r="C26148" s="12">
        <f t="shared" si="2151"/>
        <v>45317</v>
      </c>
      <c r="D26148" s="11">
        <f t="shared" si="2152"/>
        <v>9</v>
      </c>
      <c r="E26148" s="49">
        <v>13475.399286</v>
      </c>
      <c r="F26148" s="13">
        <v>3586.5828219999999</v>
      </c>
      <c r="G26148" s="13">
        <v>17061.982108</v>
      </c>
      <c r="H26148" s="13">
        <v>16063.5</v>
      </c>
      <c r="I26148" s="13">
        <v>539.06867099999999</v>
      </c>
      <c r="J26148" s="47">
        <v>29.634499999999999</v>
      </c>
      <c r="K26148" s="14">
        <f t="shared" si="2150"/>
        <v>33694.185278999998</v>
      </c>
    </row>
    <row r="26149" spans="1:11" x14ac:dyDescent="0.25">
      <c r="A26149" s="15">
        <f t="shared" si="2153"/>
        <v>1</v>
      </c>
      <c r="B26149" s="16">
        <f t="shared" si="2149"/>
        <v>2024</v>
      </c>
      <c r="C26149" s="17">
        <f t="shared" si="2151"/>
        <v>45317</v>
      </c>
      <c r="D26149" s="16">
        <f t="shared" si="2152"/>
        <v>10</v>
      </c>
      <c r="E26149" s="53">
        <v>13255.906671000001</v>
      </c>
      <c r="F26149" s="18">
        <v>3771.3913199999997</v>
      </c>
      <c r="G26149" s="18">
        <v>17027.297990999999</v>
      </c>
      <c r="H26149" s="18">
        <v>16734.64</v>
      </c>
      <c r="I26149" s="18">
        <v>541.32261000000005</v>
      </c>
      <c r="J26149" s="51">
        <v>0</v>
      </c>
      <c r="K26149" s="14">
        <f t="shared" si="2150"/>
        <v>34303.260601000002</v>
      </c>
    </row>
    <row r="26150" spans="1:11" x14ac:dyDescent="0.25">
      <c r="A26150" s="10">
        <f t="shared" si="2153"/>
        <v>1</v>
      </c>
      <c r="B26150" s="11">
        <f t="shared" si="2149"/>
        <v>2024</v>
      </c>
      <c r="C26150" s="12">
        <f t="shared" si="2151"/>
        <v>45317</v>
      </c>
      <c r="D26150" s="11">
        <f t="shared" si="2152"/>
        <v>11</v>
      </c>
      <c r="E26150" s="49">
        <v>13176.362778000001</v>
      </c>
      <c r="F26150" s="13">
        <v>3758.2087199999996</v>
      </c>
      <c r="G26150" s="13">
        <v>16934.571498000001</v>
      </c>
      <c r="H26150" s="13">
        <v>17032.419999999998</v>
      </c>
      <c r="I26150" s="13">
        <v>548.938985</v>
      </c>
      <c r="J26150" s="47">
        <v>0</v>
      </c>
      <c r="K26150" s="14">
        <f t="shared" si="2150"/>
        <v>34515.930483000004</v>
      </c>
    </row>
    <row r="26151" spans="1:11" x14ac:dyDescent="0.25">
      <c r="A26151" s="15">
        <f t="shared" si="2153"/>
        <v>1</v>
      </c>
      <c r="B26151" s="16">
        <f t="shared" si="2149"/>
        <v>2024</v>
      </c>
      <c r="C26151" s="17">
        <f t="shared" si="2151"/>
        <v>45317</v>
      </c>
      <c r="D26151" s="16">
        <f t="shared" si="2152"/>
        <v>12</v>
      </c>
      <c r="E26151" s="53">
        <v>13183.406508</v>
      </c>
      <c r="F26151" s="18">
        <v>3712.4566029999996</v>
      </c>
      <c r="G26151" s="18">
        <v>16895.863110999999</v>
      </c>
      <c r="H26151" s="18">
        <v>16639.88</v>
      </c>
      <c r="I26151" s="18">
        <v>533.40185599999995</v>
      </c>
      <c r="J26151" s="51">
        <v>0</v>
      </c>
      <c r="K26151" s="14">
        <f t="shared" si="2150"/>
        <v>34069.144967</v>
      </c>
    </row>
    <row r="26152" spans="1:11" x14ac:dyDescent="0.25">
      <c r="A26152" s="10">
        <f t="shared" si="2153"/>
        <v>1</v>
      </c>
      <c r="B26152" s="11">
        <f t="shared" si="2149"/>
        <v>2024</v>
      </c>
      <c r="C26152" s="12">
        <f t="shared" si="2151"/>
        <v>45317</v>
      </c>
      <c r="D26152" s="11">
        <f t="shared" si="2152"/>
        <v>13</v>
      </c>
      <c r="E26152" s="49">
        <v>13061.32063</v>
      </c>
      <c r="F26152" s="13">
        <v>3607.1568360000001</v>
      </c>
      <c r="G26152" s="13">
        <v>16668.477466</v>
      </c>
      <c r="H26152" s="13">
        <v>16961.5</v>
      </c>
      <c r="I26152" s="13">
        <v>538.73252500000001</v>
      </c>
      <c r="J26152" s="47">
        <v>0</v>
      </c>
      <c r="K26152" s="14">
        <f t="shared" si="2150"/>
        <v>34168.709990999996</v>
      </c>
    </row>
    <row r="26153" spans="1:11" x14ac:dyDescent="0.25">
      <c r="A26153" s="15">
        <f t="shared" si="2153"/>
        <v>1</v>
      </c>
      <c r="B26153" s="16">
        <f t="shared" si="2149"/>
        <v>2024</v>
      </c>
      <c r="C26153" s="17">
        <f t="shared" si="2151"/>
        <v>45317</v>
      </c>
      <c r="D26153" s="16">
        <f t="shared" si="2152"/>
        <v>14</v>
      </c>
      <c r="E26153" s="53">
        <v>12692.113404</v>
      </c>
      <c r="F26153" s="18">
        <v>3535.510311</v>
      </c>
      <c r="G26153" s="18">
        <v>16227.623715</v>
      </c>
      <c r="H26153" s="18">
        <v>17211.48</v>
      </c>
      <c r="I26153" s="18">
        <v>503.674668</v>
      </c>
      <c r="J26153" s="51">
        <v>0</v>
      </c>
      <c r="K26153" s="14">
        <f t="shared" si="2150"/>
        <v>33942.778382999997</v>
      </c>
    </row>
    <row r="26154" spans="1:11" x14ac:dyDescent="0.25">
      <c r="A26154" s="10">
        <f t="shared" si="2153"/>
        <v>1</v>
      </c>
      <c r="B26154" s="11">
        <f t="shared" si="2149"/>
        <v>2024</v>
      </c>
      <c r="C26154" s="12">
        <f t="shared" si="2151"/>
        <v>45317</v>
      </c>
      <c r="D26154" s="11">
        <f t="shared" si="2152"/>
        <v>15</v>
      </c>
      <c r="E26154" s="49">
        <v>12477.061494</v>
      </c>
      <c r="F26154" s="13">
        <v>3484.1698409999999</v>
      </c>
      <c r="G26154" s="13">
        <v>15961.231335</v>
      </c>
      <c r="H26154" s="13">
        <v>17393.89</v>
      </c>
      <c r="I26154" s="13">
        <v>534.90066899999999</v>
      </c>
      <c r="J26154" s="47">
        <v>0</v>
      </c>
      <c r="K26154" s="14">
        <f t="shared" si="2150"/>
        <v>33890.022004000006</v>
      </c>
    </row>
    <row r="26155" spans="1:11" x14ac:dyDescent="0.25">
      <c r="A26155" s="15">
        <f t="shared" si="2153"/>
        <v>1</v>
      </c>
      <c r="B26155" s="16">
        <f t="shared" si="2149"/>
        <v>2024</v>
      </c>
      <c r="C26155" s="17">
        <f t="shared" si="2151"/>
        <v>45317</v>
      </c>
      <c r="D26155" s="16">
        <f t="shared" si="2152"/>
        <v>16</v>
      </c>
      <c r="E26155" s="53">
        <v>13013.149544</v>
      </c>
      <c r="F26155" s="18">
        <v>3463.0278550000003</v>
      </c>
      <c r="G26155" s="18">
        <v>16476.177399</v>
      </c>
      <c r="H26155" s="18">
        <v>16961.43</v>
      </c>
      <c r="I26155" s="18">
        <v>544.73972400000002</v>
      </c>
      <c r="J26155" s="51">
        <v>0</v>
      </c>
      <c r="K26155" s="14">
        <f t="shared" si="2150"/>
        <v>33982.347123</v>
      </c>
    </row>
    <row r="26156" spans="1:11" x14ac:dyDescent="0.25">
      <c r="A26156" s="10">
        <f t="shared" si="2153"/>
        <v>1</v>
      </c>
      <c r="B26156" s="11">
        <f t="shared" si="2149"/>
        <v>2024</v>
      </c>
      <c r="C26156" s="12">
        <f t="shared" si="2151"/>
        <v>45317</v>
      </c>
      <c r="D26156" s="11">
        <f t="shared" si="2152"/>
        <v>17</v>
      </c>
      <c r="E26156" s="49">
        <v>13873.133857999999</v>
      </c>
      <c r="F26156" s="13">
        <v>3414.5992210000004</v>
      </c>
      <c r="G26156" s="13">
        <v>17287.733078999998</v>
      </c>
      <c r="H26156" s="13">
        <v>15118.05</v>
      </c>
      <c r="I26156" s="13">
        <v>564.92652699999996</v>
      </c>
      <c r="J26156" s="47">
        <v>0</v>
      </c>
      <c r="K26156" s="14">
        <f t="shared" si="2150"/>
        <v>32970.709605999997</v>
      </c>
    </row>
    <row r="26157" spans="1:11" x14ac:dyDescent="0.25">
      <c r="A26157" s="15">
        <f t="shared" si="2153"/>
        <v>1</v>
      </c>
      <c r="B26157" s="16">
        <f t="shared" si="2149"/>
        <v>2024</v>
      </c>
      <c r="C26157" s="17">
        <f t="shared" si="2151"/>
        <v>45317</v>
      </c>
      <c r="D26157" s="16">
        <f t="shared" si="2152"/>
        <v>18</v>
      </c>
      <c r="E26157" s="53">
        <v>15033.33827</v>
      </c>
      <c r="F26157" s="18">
        <v>3302.0786720000001</v>
      </c>
      <c r="G26157" s="18">
        <v>18335.416942</v>
      </c>
      <c r="H26157" s="18">
        <v>14110.44</v>
      </c>
      <c r="I26157" s="18">
        <v>609.52059999999994</v>
      </c>
      <c r="J26157" s="51">
        <v>69.107249999999993</v>
      </c>
      <c r="K26157" s="14">
        <f t="shared" si="2150"/>
        <v>33124.484792000003</v>
      </c>
    </row>
    <row r="26158" spans="1:11" x14ac:dyDescent="0.25">
      <c r="A26158" s="10">
        <f t="shared" si="2153"/>
        <v>1</v>
      </c>
      <c r="B26158" s="11">
        <f t="shared" si="2149"/>
        <v>2024</v>
      </c>
      <c r="C26158" s="12">
        <f t="shared" si="2151"/>
        <v>45317</v>
      </c>
      <c r="D26158" s="11">
        <f t="shared" si="2152"/>
        <v>19</v>
      </c>
      <c r="E26158" s="49">
        <v>15090.941183000001</v>
      </c>
      <c r="F26158" s="13">
        <v>3284.5371880000002</v>
      </c>
      <c r="G26158" s="13">
        <v>18375.478371000001</v>
      </c>
      <c r="H26158" s="13">
        <v>14996.67</v>
      </c>
      <c r="I26158" s="13">
        <v>627.528908</v>
      </c>
      <c r="J26158" s="47">
        <v>118.508</v>
      </c>
      <c r="K26158" s="14">
        <f t="shared" si="2150"/>
        <v>34118.185279000005</v>
      </c>
    </row>
    <row r="26159" spans="1:11" x14ac:dyDescent="0.25">
      <c r="A26159" s="15">
        <f t="shared" si="2153"/>
        <v>1</v>
      </c>
      <c r="B26159" s="16">
        <f t="shared" si="2149"/>
        <v>2024</v>
      </c>
      <c r="C26159" s="17">
        <f t="shared" si="2151"/>
        <v>45317</v>
      </c>
      <c r="D26159" s="16">
        <f t="shared" si="2152"/>
        <v>20</v>
      </c>
      <c r="E26159" s="53">
        <v>14997.978322000001</v>
      </c>
      <c r="F26159" s="18">
        <v>3304.516063</v>
      </c>
      <c r="G26159" s="18">
        <v>18302.494385000002</v>
      </c>
      <c r="H26159" s="18">
        <v>15692.91</v>
      </c>
      <c r="I26159" s="18">
        <v>642.83285799999999</v>
      </c>
      <c r="J26159" s="51">
        <v>118.508</v>
      </c>
      <c r="K26159" s="14">
        <f t="shared" si="2150"/>
        <v>34756.745243000005</v>
      </c>
    </row>
    <row r="26160" spans="1:11" x14ac:dyDescent="0.25">
      <c r="A26160" s="10">
        <f t="shared" si="2153"/>
        <v>1</v>
      </c>
      <c r="B26160" s="11">
        <f t="shared" si="2149"/>
        <v>2024</v>
      </c>
      <c r="C26160" s="12">
        <f t="shared" si="2151"/>
        <v>45317</v>
      </c>
      <c r="D26160" s="11">
        <f t="shared" si="2152"/>
        <v>21</v>
      </c>
      <c r="E26160" s="49">
        <v>14654.541389</v>
      </c>
      <c r="F26160" s="13">
        <v>3267.709265</v>
      </c>
      <c r="G26160" s="13">
        <v>17922.250653999999</v>
      </c>
      <c r="H26160" s="13">
        <v>15943.97</v>
      </c>
      <c r="I26160" s="13">
        <v>615.60917300000006</v>
      </c>
      <c r="J26160" s="47">
        <v>118.508</v>
      </c>
      <c r="K26160" s="14">
        <f t="shared" si="2150"/>
        <v>34600.337826999996</v>
      </c>
    </row>
    <row r="26161" spans="1:11" x14ac:dyDescent="0.25">
      <c r="A26161" s="15">
        <f t="shared" si="2153"/>
        <v>1</v>
      </c>
      <c r="B26161" s="16">
        <f t="shared" si="2149"/>
        <v>2024</v>
      </c>
      <c r="C26161" s="17">
        <f t="shared" si="2151"/>
        <v>45317</v>
      </c>
      <c r="D26161" s="16">
        <f t="shared" si="2152"/>
        <v>22</v>
      </c>
      <c r="E26161" s="53">
        <v>14066.637973999999</v>
      </c>
      <c r="F26161" s="18">
        <v>3151.3719099999998</v>
      </c>
      <c r="G26161" s="18">
        <v>17218.009883999999</v>
      </c>
      <c r="H26161" s="18">
        <v>15971.33</v>
      </c>
      <c r="I26161" s="18">
        <v>585.42480899999998</v>
      </c>
      <c r="J26161" s="51">
        <v>118.508</v>
      </c>
      <c r="K26161" s="14">
        <f t="shared" si="2150"/>
        <v>33893.272692999999</v>
      </c>
    </row>
    <row r="26162" spans="1:11" x14ac:dyDescent="0.25">
      <c r="A26162" s="10">
        <f t="shared" si="2153"/>
        <v>1</v>
      </c>
      <c r="B26162" s="11">
        <f t="shared" si="2149"/>
        <v>2024</v>
      </c>
      <c r="C26162" s="12">
        <f t="shared" si="2151"/>
        <v>45317</v>
      </c>
      <c r="D26162" s="11">
        <f t="shared" si="2152"/>
        <v>23</v>
      </c>
      <c r="E26162" s="49">
        <v>13015.022080000001</v>
      </c>
      <c r="F26162" s="13">
        <v>3031.3739810000002</v>
      </c>
      <c r="G26162" s="13">
        <v>16046.396061000001</v>
      </c>
      <c r="H26162" s="13">
        <v>15389.58</v>
      </c>
      <c r="I26162" s="13">
        <v>571.54968199999996</v>
      </c>
      <c r="J26162" s="47">
        <v>118.508</v>
      </c>
      <c r="K26162" s="14">
        <f t="shared" si="2150"/>
        <v>32126.033743000004</v>
      </c>
    </row>
    <row r="26163" spans="1:11" x14ac:dyDescent="0.25">
      <c r="A26163" s="15">
        <f t="shared" si="2153"/>
        <v>1</v>
      </c>
      <c r="B26163" s="16">
        <f t="shared" si="2149"/>
        <v>2024</v>
      </c>
      <c r="C26163" s="17">
        <f t="shared" si="2151"/>
        <v>45317</v>
      </c>
      <c r="D26163" s="16">
        <f t="shared" si="2152"/>
        <v>24</v>
      </c>
      <c r="E26163" s="53">
        <v>12064.367953999999</v>
      </c>
      <c r="F26163" s="18">
        <v>2962.5870679999998</v>
      </c>
      <c r="G26163" s="18">
        <v>15026.955021999998</v>
      </c>
      <c r="H26163" s="18">
        <v>15870.5</v>
      </c>
      <c r="I26163" s="18">
        <v>552.78288399999997</v>
      </c>
      <c r="J26163" s="51">
        <v>118.508</v>
      </c>
      <c r="K26163" s="14">
        <f t="shared" si="2150"/>
        <v>31568.745906</v>
      </c>
    </row>
    <row r="26164" spans="1:11" x14ac:dyDescent="0.25">
      <c r="A26164" s="10">
        <f t="shared" si="2153"/>
        <v>1</v>
      </c>
      <c r="B26164" s="11">
        <f t="shared" si="2149"/>
        <v>2024</v>
      </c>
      <c r="C26164" s="12">
        <f t="shared" si="2151"/>
        <v>45318</v>
      </c>
      <c r="D26164" s="11">
        <f t="shared" si="2152"/>
        <v>1</v>
      </c>
      <c r="E26164" s="49">
        <v>11351.282526999999</v>
      </c>
      <c r="F26164" s="13">
        <v>2975.924802</v>
      </c>
      <c r="G26164" s="13">
        <v>14327.207328999999</v>
      </c>
      <c r="H26164" s="13">
        <v>15680.44</v>
      </c>
      <c r="I26164" s="13">
        <v>530.51608099999999</v>
      </c>
      <c r="J26164" s="47">
        <v>118.508</v>
      </c>
      <c r="K26164" s="14">
        <f t="shared" si="2150"/>
        <v>30656.671410000003</v>
      </c>
    </row>
    <row r="26165" spans="1:11" x14ac:dyDescent="0.25">
      <c r="A26165" s="15">
        <f t="shared" si="2153"/>
        <v>1</v>
      </c>
      <c r="B26165" s="16">
        <f t="shared" si="2149"/>
        <v>2024</v>
      </c>
      <c r="C26165" s="17">
        <f t="shared" si="2151"/>
        <v>45318</v>
      </c>
      <c r="D26165" s="16">
        <f t="shared" si="2152"/>
        <v>2</v>
      </c>
      <c r="E26165" s="53">
        <v>10852.370942</v>
      </c>
      <c r="F26165" s="18">
        <v>2919.8305569999998</v>
      </c>
      <c r="G26165" s="18">
        <v>13772.201498999999</v>
      </c>
      <c r="H26165" s="18">
        <v>16148.65</v>
      </c>
      <c r="I26165" s="18">
        <v>533.20532900000001</v>
      </c>
      <c r="J26165" s="51">
        <v>118.508</v>
      </c>
      <c r="K26165" s="14">
        <f t="shared" si="2150"/>
        <v>30572.564827999999</v>
      </c>
    </row>
    <row r="26166" spans="1:11" x14ac:dyDescent="0.25">
      <c r="A26166" s="10">
        <f t="shared" si="2153"/>
        <v>1</v>
      </c>
      <c r="B26166" s="11">
        <f t="shared" si="2149"/>
        <v>2024</v>
      </c>
      <c r="C26166" s="12">
        <f t="shared" si="2151"/>
        <v>45318</v>
      </c>
      <c r="D26166" s="11">
        <f t="shared" si="2152"/>
        <v>3</v>
      </c>
      <c r="E26166" s="49">
        <v>10689.423433</v>
      </c>
      <c r="F26166" s="13">
        <v>2979.1486500000001</v>
      </c>
      <c r="G26166" s="13">
        <v>13668.572082999999</v>
      </c>
      <c r="H26166" s="13">
        <v>16183.42</v>
      </c>
      <c r="I26166" s="13">
        <v>528.09425899999997</v>
      </c>
      <c r="J26166" s="47">
        <v>118.508</v>
      </c>
      <c r="K26166" s="14">
        <f t="shared" si="2150"/>
        <v>30498.594342</v>
      </c>
    </row>
    <row r="26167" spans="1:11" x14ac:dyDescent="0.25">
      <c r="A26167" s="15">
        <f t="shared" si="2153"/>
        <v>1</v>
      </c>
      <c r="B26167" s="16">
        <f t="shared" si="2149"/>
        <v>2024</v>
      </c>
      <c r="C26167" s="17">
        <f t="shared" si="2151"/>
        <v>45318</v>
      </c>
      <c r="D26167" s="16">
        <f t="shared" si="2152"/>
        <v>4</v>
      </c>
      <c r="E26167" s="53">
        <v>10578.901748</v>
      </c>
      <c r="F26167" s="18">
        <v>2928.5535759999998</v>
      </c>
      <c r="G26167" s="18">
        <v>13507.455324</v>
      </c>
      <c r="H26167" s="18">
        <v>16005.44</v>
      </c>
      <c r="I26167" s="18">
        <v>535.507474</v>
      </c>
      <c r="J26167" s="51">
        <v>118.508</v>
      </c>
      <c r="K26167" s="14">
        <f t="shared" si="2150"/>
        <v>30166.910798000004</v>
      </c>
    </row>
    <row r="26168" spans="1:11" x14ac:dyDescent="0.25">
      <c r="A26168" s="10">
        <f t="shared" si="2153"/>
        <v>1</v>
      </c>
      <c r="B26168" s="11">
        <f t="shared" si="2149"/>
        <v>2024</v>
      </c>
      <c r="C26168" s="12">
        <f t="shared" si="2151"/>
        <v>45318</v>
      </c>
      <c r="D26168" s="11">
        <f t="shared" si="2152"/>
        <v>5</v>
      </c>
      <c r="E26168" s="49">
        <v>10631.277101</v>
      </c>
      <c r="F26168" s="13">
        <v>2942.4155690000002</v>
      </c>
      <c r="G26168" s="13">
        <v>13573.69267</v>
      </c>
      <c r="H26168" s="13">
        <v>14633.45</v>
      </c>
      <c r="I26168" s="13">
        <v>537.51720299999999</v>
      </c>
      <c r="J26168" s="47">
        <v>118.508</v>
      </c>
      <c r="K26168" s="14">
        <f t="shared" si="2150"/>
        <v>28863.167873000002</v>
      </c>
    </row>
    <row r="26169" spans="1:11" x14ac:dyDescent="0.25">
      <c r="A26169" s="15">
        <f t="shared" si="2153"/>
        <v>1</v>
      </c>
      <c r="B26169" s="16">
        <f t="shared" si="2149"/>
        <v>2024</v>
      </c>
      <c r="C26169" s="17">
        <f t="shared" si="2151"/>
        <v>45318</v>
      </c>
      <c r="D26169" s="16">
        <f t="shared" si="2152"/>
        <v>6</v>
      </c>
      <c r="E26169" s="53">
        <v>11010.118157000001</v>
      </c>
      <c r="F26169" s="18">
        <v>2940.0801510000001</v>
      </c>
      <c r="G26169" s="18">
        <v>13950.198308000001</v>
      </c>
      <c r="H26169" s="18">
        <v>13377.07</v>
      </c>
      <c r="I26169" s="18">
        <v>542.80414499999995</v>
      </c>
      <c r="J26169" s="51">
        <v>118.508</v>
      </c>
      <c r="K26169" s="14">
        <f t="shared" si="2150"/>
        <v>27988.580452999999</v>
      </c>
    </row>
    <row r="26170" spans="1:11" x14ac:dyDescent="0.25">
      <c r="A26170" s="10">
        <f t="shared" si="2153"/>
        <v>1</v>
      </c>
      <c r="B26170" s="11">
        <f t="shared" si="2149"/>
        <v>2024</v>
      </c>
      <c r="C26170" s="12">
        <f t="shared" si="2151"/>
        <v>45318</v>
      </c>
      <c r="D26170" s="11">
        <f t="shared" si="2152"/>
        <v>7</v>
      </c>
      <c r="E26170" s="49">
        <v>11578.556482</v>
      </c>
      <c r="F26170" s="13">
        <v>3059.9529870000001</v>
      </c>
      <c r="G26170" s="13">
        <v>14638.509469000001</v>
      </c>
      <c r="H26170" s="13">
        <v>13172.91</v>
      </c>
      <c r="I26170" s="13">
        <v>544.298271</v>
      </c>
      <c r="J26170" s="47">
        <v>118.508</v>
      </c>
      <c r="K26170" s="14">
        <f t="shared" si="2150"/>
        <v>28474.225740000002</v>
      </c>
    </row>
    <row r="26171" spans="1:11" x14ac:dyDescent="0.25">
      <c r="A26171" s="15">
        <f t="shared" si="2153"/>
        <v>1</v>
      </c>
      <c r="B26171" s="16">
        <f t="shared" si="2149"/>
        <v>2024</v>
      </c>
      <c r="C26171" s="17">
        <f t="shared" si="2151"/>
        <v>45318</v>
      </c>
      <c r="D26171" s="16">
        <f t="shared" si="2152"/>
        <v>8</v>
      </c>
      <c r="E26171" s="53">
        <v>12311.697343</v>
      </c>
      <c r="F26171" s="18">
        <v>3148.225312</v>
      </c>
      <c r="G26171" s="18">
        <v>15459.922655</v>
      </c>
      <c r="H26171" s="18">
        <v>13467.69</v>
      </c>
      <c r="I26171" s="18">
        <v>559.80912999999998</v>
      </c>
      <c r="J26171" s="51">
        <v>118.508</v>
      </c>
      <c r="K26171" s="14">
        <f t="shared" si="2150"/>
        <v>29605.929785000004</v>
      </c>
    </row>
    <row r="26172" spans="1:11" x14ac:dyDescent="0.25">
      <c r="A26172" s="10">
        <f t="shared" si="2153"/>
        <v>1</v>
      </c>
      <c r="B26172" s="11">
        <f t="shared" si="2149"/>
        <v>2024</v>
      </c>
      <c r="C26172" s="12">
        <f t="shared" si="2151"/>
        <v>45318</v>
      </c>
      <c r="D26172" s="11">
        <f t="shared" si="2152"/>
        <v>9</v>
      </c>
      <c r="E26172" s="49">
        <v>13538.392760000001</v>
      </c>
      <c r="F26172" s="13">
        <v>3206.1877719999998</v>
      </c>
      <c r="G26172" s="13">
        <v>16744.580532</v>
      </c>
      <c r="H26172" s="13">
        <v>13516.49</v>
      </c>
      <c r="I26172" s="13">
        <v>589.11902899999995</v>
      </c>
      <c r="J26172" s="47">
        <v>29.634499999999999</v>
      </c>
      <c r="K26172" s="14">
        <f t="shared" si="2150"/>
        <v>30879.824060999999</v>
      </c>
    </row>
    <row r="26173" spans="1:11" x14ac:dyDescent="0.25">
      <c r="A26173" s="15">
        <f t="shared" si="2153"/>
        <v>1</v>
      </c>
      <c r="B26173" s="16">
        <f t="shared" si="2149"/>
        <v>2024</v>
      </c>
      <c r="C26173" s="17">
        <f t="shared" si="2151"/>
        <v>45318</v>
      </c>
      <c r="D26173" s="16">
        <f t="shared" si="2152"/>
        <v>10</v>
      </c>
      <c r="E26173" s="53">
        <v>14507.76059</v>
      </c>
      <c r="F26173" s="18">
        <v>3239.3305959999998</v>
      </c>
      <c r="G26173" s="18">
        <v>17747.091185999998</v>
      </c>
      <c r="H26173" s="18">
        <v>13733.62</v>
      </c>
      <c r="I26173" s="18">
        <v>595.39096900000004</v>
      </c>
      <c r="J26173" s="51">
        <v>0</v>
      </c>
      <c r="K26173" s="14">
        <f t="shared" si="2150"/>
        <v>32076.102155</v>
      </c>
    </row>
    <row r="26174" spans="1:11" x14ac:dyDescent="0.25">
      <c r="A26174" s="10">
        <f t="shared" si="2153"/>
        <v>1</v>
      </c>
      <c r="B26174" s="11">
        <f t="shared" si="2149"/>
        <v>2024</v>
      </c>
      <c r="C26174" s="12">
        <f t="shared" si="2151"/>
        <v>45318</v>
      </c>
      <c r="D26174" s="11">
        <f t="shared" si="2152"/>
        <v>11</v>
      </c>
      <c r="E26174" s="49">
        <v>15116.328647</v>
      </c>
      <c r="F26174" s="13">
        <v>3340.5694480000002</v>
      </c>
      <c r="G26174" s="13">
        <v>18456.898095</v>
      </c>
      <c r="H26174" s="13">
        <v>15021.36</v>
      </c>
      <c r="I26174" s="13">
        <v>582.19046300000002</v>
      </c>
      <c r="J26174" s="47">
        <v>0</v>
      </c>
      <c r="K26174" s="14">
        <f t="shared" si="2150"/>
        <v>34060.448557999996</v>
      </c>
    </row>
    <row r="26175" spans="1:11" x14ac:dyDescent="0.25">
      <c r="A26175" s="15">
        <f t="shared" si="2153"/>
        <v>1</v>
      </c>
      <c r="B26175" s="16">
        <f t="shared" si="2149"/>
        <v>2024</v>
      </c>
      <c r="C26175" s="17">
        <f t="shared" si="2151"/>
        <v>45318</v>
      </c>
      <c r="D26175" s="16">
        <f t="shared" si="2152"/>
        <v>12</v>
      </c>
      <c r="E26175" s="53">
        <v>15424.061291</v>
      </c>
      <c r="F26175" s="18">
        <v>3307.1891340000002</v>
      </c>
      <c r="G26175" s="18">
        <v>18731.250424999998</v>
      </c>
      <c r="H26175" s="18">
        <v>15898.04</v>
      </c>
      <c r="I26175" s="18">
        <v>591.63195900000005</v>
      </c>
      <c r="J26175" s="51">
        <v>0</v>
      </c>
      <c r="K26175" s="14">
        <f t="shared" si="2150"/>
        <v>35220.922383999998</v>
      </c>
    </row>
    <row r="26176" spans="1:11" x14ac:dyDescent="0.25">
      <c r="A26176" s="10">
        <f t="shared" si="2153"/>
        <v>1</v>
      </c>
      <c r="B26176" s="11">
        <f t="shared" si="2149"/>
        <v>2024</v>
      </c>
      <c r="C26176" s="12">
        <f t="shared" si="2151"/>
        <v>45318</v>
      </c>
      <c r="D26176" s="11">
        <f t="shared" si="2152"/>
        <v>13</v>
      </c>
      <c r="E26176" s="49">
        <v>15215.539177000001</v>
      </c>
      <c r="F26176" s="13">
        <v>3363.043412</v>
      </c>
      <c r="G26176" s="13">
        <v>18578.582589000001</v>
      </c>
      <c r="H26176" s="13">
        <v>16339.28</v>
      </c>
      <c r="I26176" s="13">
        <v>575.59606199999996</v>
      </c>
      <c r="J26176" s="47">
        <v>0</v>
      </c>
      <c r="K26176" s="14">
        <f t="shared" si="2150"/>
        <v>35493.458651000001</v>
      </c>
    </row>
    <row r="26177" spans="1:11" x14ac:dyDescent="0.25">
      <c r="A26177" s="15">
        <f t="shared" si="2153"/>
        <v>1</v>
      </c>
      <c r="B26177" s="16">
        <f t="shared" si="2149"/>
        <v>2024</v>
      </c>
      <c r="C26177" s="17">
        <f t="shared" si="2151"/>
        <v>45318</v>
      </c>
      <c r="D26177" s="16">
        <f t="shared" si="2152"/>
        <v>14</v>
      </c>
      <c r="E26177" s="53">
        <v>14883.047385</v>
      </c>
      <c r="F26177" s="18">
        <v>3271.1712889999999</v>
      </c>
      <c r="G26177" s="18">
        <v>18154.218674</v>
      </c>
      <c r="H26177" s="18">
        <v>16146.1</v>
      </c>
      <c r="I26177" s="18">
        <v>576.29829400000006</v>
      </c>
      <c r="J26177" s="51">
        <v>0</v>
      </c>
      <c r="K26177" s="14">
        <f t="shared" si="2150"/>
        <v>34876.616968000002</v>
      </c>
    </row>
    <row r="26178" spans="1:11" x14ac:dyDescent="0.25">
      <c r="A26178" s="10">
        <f t="shared" si="2153"/>
        <v>1</v>
      </c>
      <c r="B26178" s="11">
        <f t="shared" si="2149"/>
        <v>2024</v>
      </c>
      <c r="C26178" s="12">
        <f t="shared" si="2151"/>
        <v>45318</v>
      </c>
      <c r="D26178" s="11">
        <f t="shared" si="2152"/>
        <v>15</v>
      </c>
      <c r="E26178" s="49">
        <v>14614.275240999999</v>
      </c>
      <c r="F26178" s="13">
        <v>3224.2124910000002</v>
      </c>
      <c r="G26178" s="13">
        <v>17838.487732000001</v>
      </c>
      <c r="H26178" s="13">
        <v>16273.23</v>
      </c>
      <c r="I26178" s="13">
        <v>560.60695399999997</v>
      </c>
      <c r="J26178" s="47">
        <v>0</v>
      </c>
      <c r="K26178" s="14">
        <f t="shared" si="2150"/>
        <v>34672.324686000007</v>
      </c>
    </row>
    <row r="26179" spans="1:11" x14ac:dyDescent="0.25">
      <c r="A26179" s="15">
        <f t="shared" si="2153"/>
        <v>1</v>
      </c>
      <c r="B26179" s="16">
        <f t="shared" si="2149"/>
        <v>2024</v>
      </c>
      <c r="C26179" s="17">
        <f t="shared" si="2151"/>
        <v>45318</v>
      </c>
      <c r="D26179" s="16">
        <f t="shared" si="2152"/>
        <v>16</v>
      </c>
      <c r="E26179" s="53">
        <v>14509.446365</v>
      </c>
      <c r="F26179" s="18">
        <v>3230.6642320000001</v>
      </c>
      <c r="G26179" s="18">
        <v>17740.110596999999</v>
      </c>
      <c r="H26179" s="18">
        <v>16143.97</v>
      </c>
      <c r="I26179" s="18">
        <v>568.18319499999996</v>
      </c>
      <c r="J26179" s="51">
        <v>0</v>
      </c>
      <c r="K26179" s="14">
        <f t="shared" si="2150"/>
        <v>34452.263791999998</v>
      </c>
    </row>
    <row r="26180" spans="1:11" x14ac:dyDescent="0.25">
      <c r="A26180" s="10">
        <f t="shared" si="2153"/>
        <v>1</v>
      </c>
      <c r="B26180" s="11">
        <f t="shared" si="2149"/>
        <v>2024</v>
      </c>
      <c r="C26180" s="12">
        <f t="shared" si="2151"/>
        <v>45318</v>
      </c>
      <c r="D26180" s="11">
        <f t="shared" si="2152"/>
        <v>17</v>
      </c>
      <c r="E26180" s="49">
        <v>14954.999517</v>
      </c>
      <c r="F26180" s="13">
        <v>3278.3017500000001</v>
      </c>
      <c r="G26180" s="13">
        <v>18233.301266999999</v>
      </c>
      <c r="H26180" s="13">
        <v>15095.29</v>
      </c>
      <c r="I26180" s="13">
        <v>593.56705899999997</v>
      </c>
      <c r="J26180" s="47">
        <v>0</v>
      </c>
      <c r="K26180" s="14">
        <f t="shared" si="2150"/>
        <v>33922.158325999997</v>
      </c>
    </row>
    <row r="26181" spans="1:11" x14ac:dyDescent="0.25">
      <c r="A26181" s="15">
        <f t="shared" si="2153"/>
        <v>1</v>
      </c>
      <c r="B26181" s="16">
        <f t="shared" ref="B26181:B26244" si="2154">YEAR(C26181)</f>
        <v>2024</v>
      </c>
      <c r="C26181" s="17">
        <f t="shared" si="2151"/>
        <v>45318</v>
      </c>
      <c r="D26181" s="16">
        <f t="shared" si="2152"/>
        <v>18</v>
      </c>
      <c r="E26181" s="53">
        <v>15780.558352</v>
      </c>
      <c r="F26181" s="18">
        <v>3250.4815140000001</v>
      </c>
      <c r="G26181" s="18">
        <v>19031.039865999999</v>
      </c>
      <c r="H26181" s="18">
        <v>14068.82</v>
      </c>
      <c r="I26181" s="18">
        <v>639.09972000000005</v>
      </c>
      <c r="J26181" s="51">
        <v>69.107249999999993</v>
      </c>
      <c r="K26181" s="14">
        <f t="shared" ref="K26181:K26244" si="2155">SUM(G26181:J26181)</f>
        <v>33808.066835999998</v>
      </c>
    </row>
    <row r="26182" spans="1:11" x14ac:dyDescent="0.25">
      <c r="A26182" s="10">
        <f t="shared" si="2153"/>
        <v>1</v>
      </c>
      <c r="B26182" s="11">
        <f t="shared" si="2154"/>
        <v>2024</v>
      </c>
      <c r="C26182" s="12">
        <f t="shared" ref="C26182:C26245" si="2156">IF(D26182=1, C26181+1, C26181)</f>
        <v>45318</v>
      </c>
      <c r="D26182" s="11">
        <f t="shared" ref="D26182:D26245" si="2157">IF(D26181=24, 1, D26181+1)</f>
        <v>19</v>
      </c>
      <c r="E26182" s="49">
        <v>15780.081913</v>
      </c>
      <c r="F26182" s="13">
        <v>3291.3956250000001</v>
      </c>
      <c r="G26182" s="13">
        <v>19071.477537999999</v>
      </c>
      <c r="H26182" s="13">
        <v>14585.5</v>
      </c>
      <c r="I26182" s="13">
        <v>635.562545</v>
      </c>
      <c r="J26182" s="47">
        <v>118.508</v>
      </c>
      <c r="K26182" s="14">
        <f t="shared" si="2155"/>
        <v>34411.048083000001</v>
      </c>
    </row>
    <row r="26183" spans="1:11" x14ac:dyDescent="0.25">
      <c r="A26183" s="15">
        <f t="shared" ref="A26183:A26246" si="2158">MONTH(C26183)</f>
        <v>1</v>
      </c>
      <c r="B26183" s="16">
        <f t="shared" si="2154"/>
        <v>2024</v>
      </c>
      <c r="C26183" s="17">
        <f t="shared" si="2156"/>
        <v>45318</v>
      </c>
      <c r="D26183" s="16">
        <f t="shared" si="2157"/>
        <v>20</v>
      </c>
      <c r="E26183" s="53">
        <v>15235.008985</v>
      </c>
      <c r="F26183" s="18">
        <v>3306.4742489999999</v>
      </c>
      <c r="G26183" s="18">
        <v>18541.483233999999</v>
      </c>
      <c r="H26183" s="18">
        <v>15690.56</v>
      </c>
      <c r="I26183" s="18">
        <v>629.71914000000004</v>
      </c>
      <c r="J26183" s="51">
        <v>118.508</v>
      </c>
      <c r="K26183" s="14">
        <f t="shared" si="2155"/>
        <v>34980.270374</v>
      </c>
    </row>
    <row r="26184" spans="1:11" x14ac:dyDescent="0.25">
      <c r="A26184" s="10">
        <f t="shared" si="2158"/>
        <v>1</v>
      </c>
      <c r="B26184" s="11">
        <f t="shared" si="2154"/>
        <v>2024</v>
      </c>
      <c r="C26184" s="12">
        <f t="shared" si="2156"/>
        <v>45318</v>
      </c>
      <c r="D26184" s="11">
        <f t="shared" si="2157"/>
        <v>21</v>
      </c>
      <c r="E26184" s="49">
        <v>14510.698061999999</v>
      </c>
      <c r="F26184" s="13">
        <v>3201.0144949999999</v>
      </c>
      <c r="G26184" s="13">
        <v>17711.712556999999</v>
      </c>
      <c r="H26184" s="13">
        <v>16104.39</v>
      </c>
      <c r="I26184" s="13">
        <v>622.22259199999996</v>
      </c>
      <c r="J26184" s="47">
        <v>118.508</v>
      </c>
      <c r="K26184" s="14">
        <f t="shared" si="2155"/>
        <v>34556.833148999998</v>
      </c>
    </row>
    <row r="26185" spans="1:11" x14ac:dyDescent="0.25">
      <c r="A26185" s="15">
        <f t="shared" si="2158"/>
        <v>1</v>
      </c>
      <c r="B26185" s="16">
        <f t="shared" si="2154"/>
        <v>2024</v>
      </c>
      <c r="C26185" s="17">
        <f t="shared" si="2156"/>
        <v>45318</v>
      </c>
      <c r="D26185" s="16">
        <f t="shared" si="2157"/>
        <v>22</v>
      </c>
      <c r="E26185" s="53">
        <v>13677.212947</v>
      </c>
      <c r="F26185" s="18">
        <v>3156.6295910000003</v>
      </c>
      <c r="G26185" s="18">
        <v>16833.842538000001</v>
      </c>
      <c r="H26185" s="18">
        <v>16210.12</v>
      </c>
      <c r="I26185" s="18">
        <v>583.29856099999995</v>
      </c>
      <c r="J26185" s="51">
        <v>118.508</v>
      </c>
      <c r="K26185" s="14">
        <f t="shared" si="2155"/>
        <v>33745.769099000005</v>
      </c>
    </row>
    <row r="26186" spans="1:11" x14ac:dyDescent="0.25">
      <c r="A26186" s="10">
        <f t="shared" si="2158"/>
        <v>1</v>
      </c>
      <c r="B26186" s="11">
        <f t="shared" si="2154"/>
        <v>2024</v>
      </c>
      <c r="C26186" s="12">
        <f t="shared" si="2156"/>
        <v>45318</v>
      </c>
      <c r="D26186" s="11">
        <f t="shared" si="2157"/>
        <v>23</v>
      </c>
      <c r="E26186" s="49">
        <v>12818.334957999999</v>
      </c>
      <c r="F26186" s="13">
        <v>3104.6266310000001</v>
      </c>
      <c r="G26186" s="13">
        <v>15922.961588999999</v>
      </c>
      <c r="H26186" s="13">
        <v>16235.25</v>
      </c>
      <c r="I26186" s="13">
        <v>576.41479300000003</v>
      </c>
      <c r="J26186" s="47">
        <v>118.508</v>
      </c>
      <c r="K26186" s="14">
        <f t="shared" si="2155"/>
        <v>32853.134381999997</v>
      </c>
    </row>
    <row r="26187" spans="1:11" x14ac:dyDescent="0.25">
      <c r="A26187" s="15">
        <f t="shared" si="2158"/>
        <v>1</v>
      </c>
      <c r="B26187" s="16">
        <f t="shared" si="2154"/>
        <v>2024</v>
      </c>
      <c r="C26187" s="17">
        <f t="shared" si="2156"/>
        <v>45318</v>
      </c>
      <c r="D26187" s="16">
        <f t="shared" si="2157"/>
        <v>24</v>
      </c>
      <c r="E26187" s="53">
        <v>11996.27176</v>
      </c>
      <c r="F26187" s="18">
        <v>3056.4455509999998</v>
      </c>
      <c r="G26187" s="18">
        <v>15052.717311</v>
      </c>
      <c r="H26187" s="18">
        <v>16416.45</v>
      </c>
      <c r="I26187" s="18">
        <v>553.18515500000001</v>
      </c>
      <c r="J26187" s="51">
        <v>118.508</v>
      </c>
      <c r="K26187" s="14">
        <f t="shared" si="2155"/>
        <v>32140.860466000002</v>
      </c>
    </row>
    <row r="26188" spans="1:11" x14ac:dyDescent="0.25">
      <c r="A26188" s="10">
        <f t="shared" si="2158"/>
        <v>1</v>
      </c>
      <c r="B26188" s="11">
        <f t="shared" si="2154"/>
        <v>2024</v>
      </c>
      <c r="C26188" s="12">
        <f t="shared" si="2156"/>
        <v>45319</v>
      </c>
      <c r="D26188" s="11">
        <f t="shared" si="2157"/>
        <v>1</v>
      </c>
      <c r="E26188" s="49">
        <v>11260.727000999999</v>
      </c>
      <c r="F26188" s="13">
        <v>2982.1748130000001</v>
      </c>
      <c r="G26188" s="13">
        <v>14242.901813999999</v>
      </c>
      <c r="H26188" s="13">
        <v>16365.53</v>
      </c>
      <c r="I26188" s="13">
        <v>561.575332</v>
      </c>
      <c r="J26188" s="47">
        <v>118.508</v>
      </c>
      <c r="K26188" s="14">
        <f t="shared" si="2155"/>
        <v>31288.515146000002</v>
      </c>
    </row>
    <row r="26189" spans="1:11" x14ac:dyDescent="0.25">
      <c r="A26189" s="15">
        <f t="shared" si="2158"/>
        <v>1</v>
      </c>
      <c r="B26189" s="16">
        <f t="shared" si="2154"/>
        <v>2024</v>
      </c>
      <c r="C26189" s="17">
        <f t="shared" si="2156"/>
        <v>45319</v>
      </c>
      <c r="D26189" s="16">
        <f t="shared" si="2157"/>
        <v>2</v>
      </c>
      <c r="E26189" s="53">
        <v>10855.863287</v>
      </c>
      <c r="F26189" s="18">
        <v>2984.8346650000003</v>
      </c>
      <c r="G26189" s="18">
        <v>13840.697952</v>
      </c>
      <c r="H26189" s="18">
        <v>16153.8</v>
      </c>
      <c r="I26189" s="18">
        <v>538.59389099999999</v>
      </c>
      <c r="J26189" s="51">
        <v>118.508</v>
      </c>
      <c r="K26189" s="14">
        <f t="shared" si="2155"/>
        <v>30651.599843</v>
      </c>
    </row>
    <row r="26190" spans="1:11" x14ac:dyDescent="0.25">
      <c r="A26190" s="10">
        <f t="shared" si="2158"/>
        <v>1</v>
      </c>
      <c r="B26190" s="11">
        <f t="shared" si="2154"/>
        <v>2024</v>
      </c>
      <c r="C26190" s="12">
        <f t="shared" si="2156"/>
        <v>45319</v>
      </c>
      <c r="D26190" s="11">
        <f t="shared" si="2157"/>
        <v>3</v>
      </c>
      <c r="E26190" s="49">
        <v>10743.005356</v>
      </c>
      <c r="F26190" s="13">
        <v>2964.1331830000004</v>
      </c>
      <c r="G26190" s="13">
        <v>13707.138539</v>
      </c>
      <c r="H26190" s="13">
        <v>16186.21</v>
      </c>
      <c r="I26190" s="13">
        <v>549.85610399999996</v>
      </c>
      <c r="J26190" s="47">
        <v>118.508</v>
      </c>
      <c r="K26190" s="14">
        <f t="shared" si="2155"/>
        <v>30561.712642999999</v>
      </c>
    </row>
    <row r="26191" spans="1:11" x14ac:dyDescent="0.25">
      <c r="A26191" s="15">
        <f t="shared" si="2158"/>
        <v>1</v>
      </c>
      <c r="B26191" s="16">
        <f t="shared" si="2154"/>
        <v>2024</v>
      </c>
      <c r="C26191" s="17">
        <f t="shared" si="2156"/>
        <v>45319</v>
      </c>
      <c r="D26191" s="16">
        <f t="shared" si="2157"/>
        <v>4</v>
      </c>
      <c r="E26191" s="53">
        <v>10653.019353</v>
      </c>
      <c r="F26191" s="18">
        <v>2988.0814330000003</v>
      </c>
      <c r="G26191" s="18">
        <v>13641.100785999999</v>
      </c>
      <c r="H26191" s="18">
        <v>15808.38</v>
      </c>
      <c r="I26191" s="18">
        <v>541.98099100000002</v>
      </c>
      <c r="J26191" s="51">
        <v>118.508</v>
      </c>
      <c r="K26191" s="14">
        <f t="shared" si="2155"/>
        <v>30109.969777000002</v>
      </c>
    </row>
    <row r="26192" spans="1:11" x14ac:dyDescent="0.25">
      <c r="A26192" s="10">
        <f t="shared" si="2158"/>
        <v>1</v>
      </c>
      <c r="B26192" s="11">
        <f t="shared" si="2154"/>
        <v>2024</v>
      </c>
      <c r="C26192" s="12">
        <f t="shared" si="2156"/>
        <v>45319</v>
      </c>
      <c r="D26192" s="11">
        <f t="shared" si="2157"/>
        <v>5</v>
      </c>
      <c r="E26192" s="49">
        <v>10703.850759999999</v>
      </c>
      <c r="F26192" s="13">
        <v>3072.9693060000004</v>
      </c>
      <c r="G26192" s="13">
        <v>13776.820066</v>
      </c>
      <c r="H26192" s="13">
        <v>14756.79</v>
      </c>
      <c r="I26192" s="13">
        <v>561.67065300000002</v>
      </c>
      <c r="J26192" s="47">
        <v>118.508</v>
      </c>
      <c r="K26192" s="14">
        <f t="shared" si="2155"/>
        <v>29213.788719000004</v>
      </c>
    </row>
    <row r="26193" spans="1:11" x14ac:dyDescent="0.25">
      <c r="A26193" s="15">
        <f t="shared" si="2158"/>
        <v>1</v>
      </c>
      <c r="B26193" s="16">
        <f t="shared" si="2154"/>
        <v>2024</v>
      </c>
      <c r="C26193" s="17">
        <f t="shared" si="2156"/>
        <v>45319</v>
      </c>
      <c r="D26193" s="16">
        <f t="shared" si="2157"/>
        <v>6</v>
      </c>
      <c r="E26193" s="53">
        <v>11032.000183</v>
      </c>
      <c r="F26193" s="18">
        <v>3102.7816070000003</v>
      </c>
      <c r="G26193" s="18">
        <v>14134.781790000001</v>
      </c>
      <c r="H26193" s="18">
        <v>13421.95</v>
      </c>
      <c r="I26193" s="18">
        <v>553.32446000000004</v>
      </c>
      <c r="J26193" s="51">
        <v>118.508</v>
      </c>
      <c r="K26193" s="14">
        <f t="shared" si="2155"/>
        <v>28228.564250000003</v>
      </c>
    </row>
    <row r="26194" spans="1:11" x14ac:dyDescent="0.25">
      <c r="A26194" s="10">
        <f t="shared" si="2158"/>
        <v>1</v>
      </c>
      <c r="B26194" s="11">
        <f t="shared" si="2154"/>
        <v>2024</v>
      </c>
      <c r="C26194" s="12">
        <f t="shared" si="2156"/>
        <v>45319</v>
      </c>
      <c r="D26194" s="11">
        <f t="shared" si="2157"/>
        <v>7</v>
      </c>
      <c r="E26194" s="49">
        <v>11557.837368</v>
      </c>
      <c r="F26194" s="13">
        <v>3117.1413650000004</v>
      </c>
      <c r="G26194" s="13">
        <v>14674.978733</v>
      </c>
      <c r="H26194" s="13">
        <v>13326.73</v>
      </c>
      <c r="I26194" s="13">
        <v>563.42091000000005</v>
      </c>
      <c r="J26194" s="47">
        <v>118.508</v>
      </c>
      <c r="K26194" s="14">
        <f t="shared" si="2155"/>
        <v>28683.637643000002</v>
      </c>
    </row>
    <row r="26195" spans="1:11" x14ac:dyDescent="0.25">
      <c r="A26195" s="15">
        <f t="shared" si="2158"/>
        <v>1</v>
      </c>
      <c r="B26195" s="16">
        <f t="shared" si="2154"/>
        <v>2024</v>
      </c>
      <c r="C26195" s="17">
        <f t="shared" si="2156"/>
        <v>45319</v>
      </c>
      <c r="D26195" s="16">
        <f t="shared" si="2157"/>
        <v>8</v>
      </c>
      <c r="E26195" s="53">
        <v>12295.446206000001</v>
      </c>
      <c r="F26195" s="18">
        <v>3192.6440229999998</v>
      </c>
      <c r="G26195" s="18">
        <v>15488.090229000001</v>
      </c>
      <c r="H26195" s="18">
        <v>13598.32</v>
      </c>
      <c r="I26195" s="18">
        <v>564.94772899999998</v>
      </c>
      <c r="J26195" s="51">
        <v>118.508</v>
      </c>
      <c r="K26195" s="14">
        <f t="shared" si="2155"/>
        <v>29769.865958000002</v>
      </c>
    </row>
    <row r="26196" spans="1:11" x14ac:dyDescent="0.25">
      <c r="A26196" s="10">
        <f t="shared" si="2158"/>
        <v>1</v>
      </c>
      <c r="B26196" s="11">
        <f t="shared" si="2154"/>
        <v>2024</v>
      </c>
      <c r="C26196" s="12">
        <f t="shared" si="2156"/>
        <v>45319</v>
      </c>
      <c r="D26196" s="11">
        <f t="shared" si="2157"/>
        <v>9</v>
      </c>
      <c r="E26196" s="49">
        <v>13659.05406</v>
      </c>
      <c r="F26196" s="13">
        <v>3283.054451</v>
      </c>
      <c r="G26196" s="13">
        <v>16942.108510999999</v>
      </c>
      <c r="H26196" s="13">
        <v>14303.89</v>
      </c>
      <c r="I26196" s="13">
        <v>603.06113200000004</v>
      </c>
      <c r="J26196" s="47">
        <v>19.776249999999997</v>
      </c>
      <c r="K26196" s="14">
        <f t="shared" si="2155"/>
        <v>31868.835892999996</v>
      </c>
    </row>
    <row r="26197" spans="1:11" x14ac:dyDescent="0.25">
      <c r="A26197" s="15">
        <f t="shared" si="2158"/>
        <v>1</v>
      </c>
      <c r="B26197" s="16">
        <f t="shared" si="2154"/>
        <v>2024</v>
      </c>
      <c r="C26197" s="17">
        <f t="shared" si="2156"/>
        <v>45319</v>
      </c>
      <c r="D26197" s="16">
        <f t="shared" si="2157"/>
        <v>10</v>
      </c>
      <c r="E26197" s="53">
        <v>14671.315253999999</v>
      </c>
      <c r="F26197" s="18">
        <v>3384.2656320000001</v>
      </c>
      <c r="G26197" s="18">
        <v>18055.580886</v>
      </c>
      <c r="H26197" s="18">
        <v>15371.13</v>
      </c>
      <c r="I26197" s="18">
        <v>607.134548</v>
      </c>
      <c r="J26197" s="51">
        <v>0</v>
      </c>
      <c r="K26197" s="14">
        <f t="shared" si="2155"/>
        <v>34033.845434000003</v>
      </c>
    </row>
    <row r="26198" spans="1:11" x14ac:dyDescent="0.25">
      <c r="A26198" s="10">
        <f t="shared" si="2158"/>
        <v>1</v>
      </c>
      <c r="B26198" s="11">
        <f t="shared" si="2154"/>
        <v>2024</v>
      </c>
      <c r="C26198" s="12">
        <f t="shared" si="2156"/>
        <v>45319</v>
      </c>
      <c r="D26198" s="11">
        <f t="shared" si="2157"/>
        <v>11</v>
      </c>
      <c r="E26198" s="49">
        <v>15106.938896</v>
      </c>
      <c r="F26198" s="13">
        <v>3371.4527109999999</v>
      </c>
      <c r="G26198" s="13">
        <v>18478.391606999998</v>
      </c>
      <c r="H26198" s="13">
        <v>15900.69</v>
      </c>
      <c r="I26198" s="13">
        <v>571.45247900000004</v>
      </c>
      <c r="J26198" s="47">
        <v>0</v>
      </c>
      <c r="K26198" s="14">
        <f t="shared" si="2155"/>
        <v>34950.534086</v>
      </c>
    </row>
    <row r="26199" spans="1:11" x14ac:dyDescent="0.25">
      <c r="A26199" s="15">
        <f t="shared" si="2158"/>
        <v>1</v>
      </c>
      <c r="B26199" s="16">
        <f t="shared" si="2154"/>
        <v>2024</v>
      </c>
      <c r="C26199" s="17">
        <f t="shared" si="2156"/>
        <v>45319</v>
      </c>
      <c r="D26199" s="16">
        <f t="shared" si="2157"/>
        <v>12</v>
      </c>
      <c r="E26199" s="53">
        <v>15168.090339</v>
      </c>
      <c r="F26199" s="18">
        <v>3357.5801419999998</v>
      </c>
      <c r="G26199" s="18">
        <v>18525.670481000001</v>
      </c>
      <c r="H26199" s="18">
        <v>15962.34</v>
      </c>
      <c r="I26199" s="18">
        <v>562.55273799999998</v>
      </c>
      <c r="J26199" s="51">
        <v>0</v>
      </c>
      <c r="K26199" s="14">
        <f t="shared" si="2155"/>
        <v>35050.563219000003</v>
      </c>
    </row>
    <row r="26200" spans="1:11" x14ac:dyDescent="0.25">
      <c r="A26200" s="10">
        <f t="shared" si="2158"/>
        <v>1</v>
      </c>
      <c r="B26200" s="11">
        <f t="shared" si="2154"/>
        <v>2024</v>
      </c>
      <c r="C26200" s="12">
        <f t="shared" si="2156"/>
        <v>45319</v>
      </c>
      <c r="D26200" s="11">
        <f t="shared" si="2157"/>
        <v>13</v>
      </c>
      <c r="E26200" s="49">
        <v>15142.039864</v>
      </c>
      <c r="F26200" s="13">
        <v>3284.3244049999998</v>
      </c>
      <c r="G26200" s="13">
        <v>18426.364269000002</v>
      </c>
      <c r="H26200" s="13">
        <v>16388.759999999998</v>
      </c>
      <c r="I26200" s="13">
        <v>544.62638300000003</v>
      </c>
      <c r="J26200" s="47">
        <v>0</v>
      </c>
      <c r="K26200" s="14">
        <f t="shared" si="2155"/>
        <v>35359.750652000002</v>
      </c>
    </row>
    <row r="26201" spans="1:11" x14ac:dyDescent="0.25">
      <c r="A26201" s="15">
        <f t="shared" si="2158"/>
        <v>1</v>
      </c>
      <c r="B26201" s="16">
        <f t="shared" si="2154"/>
        <v>2024</v>
      </c>
      <c r="C26201" s="17">
        <f t="shared" si="2156"/>
        <v>45319</v>
      </c>
      <c r="D26201" s="16">
        <f t="shared" si="2157"/>
        <v>14</v>
      </c>
      <c r="E26201" s="53">
        <v>14716.698705000001</v>
      </c>
      <c r="F26201" s="18">
        <v>3149.195874</v>
      </c>
      <c r="G26201" s="18">
        <v>17865.894579</v>
      </c>
      <c r="H26201" s="18">
        <v>16264.74</v>
      </c>
      <c r="I26201" s="18">
        <v>515.42848200000003</v>
      </c>
      <c r="J26201" s="51">
        <v>0</v>
      </c>
      <c r="K26201" s="14">
        <f t="shared" si="2155"/>
        <v>34646.063061000001</v>
      </c>
    </row>
    <row r="26202" spans="1:11" x14ac:dyDescent="0.25">
      <c r="A26202" s="10">
        <f t="shared" si="2158"/>
        <v>1</v>
      </c>
      <c r="B26202" s="11">
        <f t="shared" si="2154"/>
        <v>2024</v>
      </c>
      <c r="C26202" s="12">
        <f t="shared" si="2156"/>
        <v>45319</v>
      </c>
      <c r="D26202" s="11">
        <f t="shared" si="2157"/>
        <v>15</v>
      </c>
      <c r="E26202" s="49">
        <v>14648.816626</v>
      </c>
      <c r="F26202" s="13">
        <v>3131.1505080000002</v>
      </c>
      <c r="G26202" s="13">
        <v>17779.967133999999</v>
      </c>
      <c r="H26202" s="13">
        <v>16443.61</v>
      </c>
      <c r="I26202" s="13">
        <v>496.31246700000003</v>
      </c>
      <c r="J26202" s="47">
        <v>0</v>
      </c>
      <c r="K26202" s="14">
        <f t="shared" si="2155"/>
        <v>34719.889601000003</v>
      </c>
    </row>
    <row r="26203" spans="1:11" x14ac:dyDescent="0.25">
      <c r="A26203" s="15">
        <f t="shared" si="2158"/>
        <v>1</v>
      </c>
      <c r="B26203" s="16">
        <f t="shared" si="2154"/>
        <v>2024</v>
      </c>
      <c r="C26203" s="17">
        <f t="shared" si="2156"/>
        <v>45319</v>
      </c>
      <c r="D26203" s="16">
        <f t="shared" si="2157"/>
        <v>16</v>
      </c>
      <c r="E26203" s="53">
        <v>14644.403278</v>
      </c>
      <c r="F26203" s="18">
        <v>3184.8763909999998</v>
      </c>
      <c r="G26203" s="18">
        <v>17829.279669</v>
      </c>
      <c r="H26203" s="18">
        <v>16168.53</v>
      </c>
      <c r="I26203" s="18">
        <v>483.834069</v>
      </c>
      <c r="J26203" s="51">
        <v>0</v>
      </c>
      <c r="K26203" s="14">
        <f t="shared" si="2155"/>
        <v>34481.643737999999</v>
      </c>
    </row>
    <row r="26204" spans="1:11" x14ac:dyDescent="0.25">
      <c r="A26204" s="10">
        <f t="shared" si="2158"/>
        <v>1</v>
      </c>
      <c r="B26204" s="11">
        <f t="shared" si="2154"/>
        <v>2024</v>
      </c>
      <c r="C26204" s="12">
        <f t="shared" si="2156"/>
        <v>45319</v>
      </c>
      <c r="D26204" s="11">
        <f t="shared" si="2157"/>
        <v>17</v>
      </c>
      <c r="E26204" s="49">
        <v>15604.526578999999</v>
      </c>
      <c r="F26204" s="13">
        <v>3136.7265440000001</v>
      </c>
      <c r="G26204" s="13">
        <v>18741.253122999999</v>
      </c>
      <c r="H26204" s="13">
        <v>14754.19</v>
      </c>
      <c r="I26204" s="13">
        <v>508.80823299999997</v>
      </c>
      <c r="J26204" s="47">
        <v>0</v>
      </c>
      <c r="K26204" s="14">
        <f t="shared" si="2155"/>
        <v>34004.251356000001</v>
      </c>
    </row>
    <row r="26205" spans="1:11" x14ac:dyDescent="0.25">
      <c r="A26205" s="15">
        <f t="shared" si="2158"/>
        <v>1</v>
      </c>
      <c r="B26205" s="16">
        <f t="shared" si="2154"/>
        <v>2024</v>
      </c>
      <c r="C26205" s="17">
        <f t="shared" si="2156"/>
        <v>45319</v>
      </c>
      <c r="D26205" s="16">
        <f t="shared" si="2157"/>
        <v>18</v>
      </c>
      <c r="E26205" s="53">
        <v>16549.229325</v>
      </c>
      <c r="F26205" s="18">
        <v>3209.0951810000001</v>
      </c>
      <c r="G26205" s="18">
        <v>19758.324506000001</v>
      </c>
      <c r="H26205" s="18">
        <v>13646.22</v>
      </c>
      <c r="I26205" s="18">
        <v>526.50075600000002</v>
      </c>
      <c r="J26205" s="51">
        <v>59.259</v>
      </c>
      <c r="K26205" s="14">
        <f t="shared" si="2155"/>
        <v>33990.304261999998</v>
      </c>
    </row>
    <row r="26206" spans="1:11" x14ac:dyDescent="0.25">
      <c r="A26206" s="10">
        <f t="shared" si="2158"/>
        <v>1</v>
      </c>
      <c r="B26206" s="11">
        <f t="shared" si="2154"/>
        <v>2024</v>
      </c>
      <c r="C26206" s="12">
        <f t="shared" si="2156"/>
        <v>45319</v>
      </c>
      <c r="D26206" s="11">
        <f t="shared" si="2157"/>
        <v>19</v>
      </c>
      <c r="E26206" s="49">
        <v>16752.400030000001</v>
      </c>
      <c r="F26206" s="13">
        <v>3332.4979760000001</v>
      </c>
      <c r="G26206" s="13">
        <v>20084.898005999999</v>
      </c>
      <c r="H26206" s="13">
        <v>14924.67</v>
      </c>
      <c r="I26206" s="13">
        <v>535.62980000000005</v>
      </c>
      <c r="J26206" s="47">
        <v>118.508</v>
      </c>
      <c r="K26206" s="14">
        <f t="shared" si="2155"/>
        <v>35663.705806000005</v>
      </c>
    </row>
    <row r="26207" spans="1:11" x14ac:dyDescent="0.25">
      <c r="A26207" s="15">
        <f t="shared" si="2158"/>
        <v>1</v>
      </c>
      <c r="B26207" s="16">
        <f t="shared" si="2154"/>
        <v>2024</v>
      </c>
      <c r="C26207" s="17">
        <f t="shared" si="2156"/>
        <v>45319</v>
      </c>
      <c r="D26207" s="16">
        <f t="shared" si="2157"/>
        <v>20</v>
      </c>
      <c r="E26207" s="53">
        <v>16415.151203000001</v>
      </c>
      <c r="F26207" s="18">
        <v>3186.105736</v>
      </c>
      <c r="G26207" s="18">
        <v>19601.256939000003</v>
      </c>
      <c r="H26207" s="18">
        <v>14572.96</v>
      </c>
      <c r="I26207" s="18">
        <v>526.85931800000003</v>
      </c>
      <c r="J26207" s="51">
        <v>118.508</v>
      </c>
      <c r="K26207" s="14">
        <f t="shared" si="2155"/>
        <v>34819.58425700001</v>
      </c>
    </row>
    <row r="26208" spans="1:11" x14ac:dyDescent="0.25">
      <c r="A26208" s="10">
        <f t="shared" si="2158"/>
        <v>1</v>
      </c>
      <c r="B26208" s="11">
        <f t="shared" si="2154"/>
        <v>2024</v>
      </c>
      <c r="C26208" s="12">
        <f t="shared" si="2156"/>
        <v>45319</v>
      </c>
      <c r="D26208" s="11">
        <f t="shared" si="2157"/>
        <v>21</v>
      </c>
      <c r="E26208" s="49">
        <v>15856.338946</v>
      </c>
      <c r="F26208" s="13">
        <v>3199.197995</v>
      </c>
      <c r="G26208" s="13">
        <v>19055.536940999998</v>
      </c>
      <c r="H26208" s="13">
        <v>15107.27</v>
      </c>
      <c r="I26208" s="13">
        <v>520.03191700000002</v>
      </c>
      <c r="J26208" s="47">
        <v>118.508</v>
      </c>
      <c r="K26208" s="14">
        <f t="shared" si="2155"/>
        <v>34801.346858000004</v>
      </c>
    </row>
    <row r="26209" spans="1:11" x14ac:dyDescent="0.25">
      <c r="A26209" s="15">
        <f t="shared" si="2158"/>
        <v>1</v>
      </c>
      <c r="B26209" s="16">
        <f t="shared" si="2154"/>
        <v>2024</v>
      </c>
      <c r="C26209" s="17">
        <f t="shared" si="2156"/>
        <v>45319</v>
      </c>
      <c r="D26209" s="16">
        <f t="shared" si="2157"/>
        <v>22</v>
      </c>
      <c r="E26209" s="53">
        <v>14742.525653000001</v>
      </c>
      <c r="F26209" s="18">
        <v>3147.879179</v>
      </c>
      <c r="G26209" s="18">
        <v>17890.404832</v>
      </c>
      <c r="H26209" s="18">
        <v>15274.46</v>
      </c>
      <c r="I26209" s="18">
        <v>507.83224999999999</v>
      </c>
      <c r="J26209" s="51">
        <v>118.508</v>
      </c>
      <c r="K26209" s="14">
        <f t="shared" si="2155"/>
        <v>33791.205082</v>
      </c>
    </row>
    <row r="26210" spans="1:11" x14ac:dyDescent="0.25">
      <c r="A26210" s="10">
        <f t="shared" si="2158"/>
        <v>1</v>
      </c>
      <c r="B26210" s="11">
        <f t="shared" si="2154"/>
        <v>2024</v>
      </c>
      <c r="C26210" s="12">
        <f t="shared" si="2156"/>
        <v>45319</v>
      </c>
      <c r="D26210" s="11">
        <f t="shared" si="2157"/>
        <v>23</v>
      </c>
      <c r="E26210" s="49">
        <v>13526.902110999999</v>
      </c>
      <c r="F26210" s="13">
        <v>3146.1841950000003</v>
      </c>
      <c r="G26210" s="13">
        <v>16673.086306000001</v>
      </c>
      <c r="H26210" s="13">
        <v>15676.89</v>
      </c>
      <c r="I26210" s="13">
        <v>518.99364400000002</v>
      </c>
      <c r="J26210" s="47">
        <v>118.508</v>
      </c>
      <c r="K26210" s="14">
        <f t="shared" si="2155"/>
        <v>32987.47795</v>
      </c>
    </row>
    <row r="26211" spans="1:11" x14ac:dyDescent="0.25">
      <c r="A26211" s="15">
        <f t="shared" si="2158"/>
        <v>1</v>
      </c>
      <c r="B26211" s="16">
        <f t="shared" si="2154"/>
        <v>2024</v>
      </c>
      <c r="C26211" s="17">
        <f t="shared" si="2156"/>
        <v>45319</v>
      </c>
      <c r="D26211" s="16">
        <f t="shared" si="2157"/>
        <v>24</v>
      </c>
      <c r="E26211" s="53">
        <v>12214.901889000001</v>
      </c>
      <c r="F26211" s="18">
        <v>2935.0314410000001</v>
      </c>
      <c r="G26211" s="18">
        <v>15149.93333</v>
      </c>
      <c r="H26211" s="18">
        <v>15588.14</v>
      </c>
      <c r="I26211" s="18">
        <v>509.799914</v>
      </c>
      <c r="J26211" s="51">
        <v>118.508</v>
      </c>
      <c r="K26211" s="14">
        <f t="shared" si="2155"/>
        <v>31366.381244</v>
      </c>
    </row>
    <row r="26212" spans="1:11" x14ac:dyDescent="0.25">
      <c r="A26212" s="10">
        <f t="shared" si="2158"/>
        <v>1</v>
      </c>
      <c r="B26212" s="11">
        <f t="shared" si="2154"/>
        <v>2024</v>
      </c>
      <c r="C26212" s="12">
        <f t="shared" si="2156"/>
        <v>45320</v>
      </c>
      <c r="D26212" s="11">
        <f t="shared" si="2157"/>
        <v>1</v>
      </c>
      <c r="E26212" s="49">
        <v>11359.774692999999</v>
      </c>
      <c r="F26212" s="13">
        <v>3015.2187750000003</v>
      </c>
      <c r="G26212" s="13">
        <v>14374.993468000001</v>
      </c>
      <c r="H26212" s="13">
        <v>15821.01</v>
      </c>
      <c r="I26212" s="13">
        <v>500.71033999999997</v>
      </c>
      <c r="J26212" s="47">
        <v>118.508</v>
      </c>
      <c r="K26212" s="14">
        <f t="shared" si="2155"/>
        <v>30815.221808000006</v>
      </c>
    </row>
    <row r="26213" spans="1:11" x14ac:dyDescent="0.25">
      <c r="A26213" s="15">
        <f t="shared" si="2158"/>
        <v>1</v>
      </c>
      <c r="B26213" s="16">
        <f t="shared" si="2154"/>
        <v>2024</v>
      </c>
      <c r="C26213" s="17">
        <f t="shared" si="2156"/>
        <v>45320</v>
      </c>
      <c r="D26213" s="16">
        <f t="shared" si="2157"/>
        <v>2</v>
      </c>
      <c r="E26213" s="53">
        <v>10951.343070999999</v>
      </c>
      <c r="F26213" s="18">
        <v>3002.0792750000001</v>
      </c>
      <c r="G26213" s="18">
        <v>13953.422345999999</v>
      </c>
      <c r="H26213" s="18">
        <v>15809.44</v>
      </c>
      <c r="I26213" s="18">
        <v>507.00918999999999</v>
      </c>
      <c r="J26213" s="51">
        <v>118.508</v>
      </c>
      <c r="K26213" s="14">
        <f t="shared" si="2155"/>
        <v>30388.379536000004</v>
      </c>
    </row>
    <row r="26214" spans="1:11" x14ac:dyDescent="0.25">
      <c r="A26214" s="10">
        <f t="shared" si="2158"/>
        <v>1</v>
      </c>
      <c r="B26214" s="11">
        <f t="shared" si="2154"/>
        <v>2024</v>
      </c>
      <c r="C26214" s="12">
        <f t="shared" si="2156"/>
        <v>45320</v>
      </c>
      <c r="D26214" s="11">
        <f t="shared" si="2157"/>
        <v>3</v>
      </c>
      <c r="E26214" s="49">
        <v>10810.567929999999</v>
      </c>
      <c r="F26214" s="13">
        <v>2981.634258</v>
      </c>
      <c r="G26214" s="13">
        <v>13792.202187999999</v>
      </c>
      <c r="H26214" s="13">
        <v>15456.55</v>
      </c>
      <c r="I26214" s="13">
        <v>513.09270400000003</v>
      </c>
      <c r="J26214" s="47">
        <v>118.508</v>
      </c>
      <c r="K26214" s="14">
        <f t="shared" si="2155"/>
        <v>29880.352891999999</v>
      </c>
    </row>
    <row r="26215" spans="1:11" x14ac:dyDescent="0.25">
      <c r="A26215" s="15">
        <f t="shared" si="2158"/>
        <v>1</v>
      </c>
      <c r="B26215" s="16">
        <f t="shared" si="2154"/>
        <v>2024</v>
      </c>
      <c r="C26215" s="17">
        <f t="shared" si="2156"/>
        <v>45320</v>
      </c>
      <c r="D26215" s="16">
        <f t="shared" si="2157"/>
        <v>4</v>
      </c>
      <c r="E26215" s="53">
        <v>10785.246992</v>
      </c>
      <c r="F26215" s="18">
        <v>2943.3042869999999</v>
      </c>
      <c r="G26215" s="18">
        <v>13728.551278999999</v>
      </c>
      <c r="H26215" s="18">
        <v>15173.35</v>
      </c>
      <c r="I26215" s="18">
        <v>506.77352300000001</v>
      </c>
      <c r="J26215" s="51">
        <v>118.508</v>
      </c>
      <c r="K26215" s="14">
        <f t="shared" si="2155"/>
        <v>29527.182801999999</v>
      </c>
    </row>
    <row r="26216" spans="1:11" x14ac:dyDescent="0.25">
      <c r="A26216" s="10">
        <f t="shared" si="2158"/>
        <v>1</v>
      </c>
      <c r="B26216" s="11">
        <f t="shared" si="2154"/>
        <v>2024</v>
      </c>
      <c r="C26216" s="12">
        <f t="shared" si="2156"/>
        <v>45320</v>
      </c>
      <c r="D26216" s="11">
        <f t="shared" si="2157"/>
        <v>5</v>
      </c>
      <c r="E26216" s="49">
        <v>11015.181952000001</v>
      </c>
      <c r="F26216" s="13">
        <v>2943.0678899999998</v>
      </c>
      <c r="G26216" s="13">
        <v>13958.249842000001</v>
      </c>
      <c r="H26216" s="13">
        <v>13808.81</v>
      </c>
      <c r="I26216" s="13">
        <v>526.43743800000004</v>
      </c>
      <c r="J26216" s="47">
        <v>118.508</v>
      </c>
      <c r="K26216" s="14">
        <f t="shared" si="2155"/>
        <v>28412.005280000005</v>
      </c>
    </row>
    <row r="26217" spans="1:11" x14ac:dyDescent="0.25">
      <c r="A26217" s="15">
        <f t="shared" si="2158"/>
        <v>1</v>
      </c>
      <c r="B26217" s="16">
        <f t="shared" si="2154"/>
        <v>2024</v>
      </c>
      <c r="C26217" s="17">
        <f t="shared" si="2156"/>
        <v>45320</v>
      </c>
      <c r="D26217" s="16">
        <f t="shared" si="2157"/>
        <v>6</v>
      </c>
      <c r="E26217" s="53">
        <v>11640.736224</v>
      </c>
      <c r="F26217" s="18">
        <v>3031.9836129999999</v>
      </c>
      <c r="G26217" s="18">
        <v>14672.719837000001</v>
      </c>
      <c r="H26217" s="18">
        <v>13526.45</v>
      </c>
      <c r="I26217" s="18">
        <v>514.26477899999998</v>
      </c>
      <c r="J26217" s="51">
        <v>118.508</v>
      </c>
      <c r="K26217" s="14">
        <f t="shared" si="2155"/>
        <v>28831.942616000004</v>
      </c>
    </row>
    <row r="26218" spans="1:11" x14ac:dyDescent="0.25">
      <c r="A26218" s="10">
        <f t="shared" si="2158"/>
        <v>1</v>
      </c>
      <c r="B26218" s="11">
        <f t="shared" si="2154"/>
        <v>2024</v>
      </c>
      <c r="C26218" s="12">
        <f t="shared" si="2156"/>
        <v>45320</v>
      </c>
      <c r="D26218" s="11">
        <f t="shared" si="2157"/>
        <v>7</v>
      </c>
      <c r="E26218" s="49">
        <v>12740.080699</v>
      </c>
      <c r="F26218" s="13">
        <v>3234.2297820000003</v>
      </c>
      <c r="G26218" s="13">
        <v>15974.310481</v>
      </c>
      <c r="H26218" s="13">
        <v>13594.41</v>
      </c>
      <c r="I26218" s="13">
        <v>515.54373499999997</v>
      </c>
      <c r="J26218" s="47">
        <v>118.508</v>
      </c>
      <c r="K26218" s="14">
        <f t="shared" si="2155"/>
        <v>30202.772216000001</v>
      </c>
    </row>
    <row r="26219" spans="1:11" x14ac:dyDescent="0.25">
      <c r="A26219" s="15">
        <f t="shared" si="2158"/>
        <v>1</v>
      </c>
      <c r="B26219" s="16">
        <f t="shared" si="2154"/>
        <v>2024</v>
      </c>
      <c r="C26219" s="17">
        <f t="shared" si="2156"/>
        <v>45320</v>
      </c>
      <c r="D26219" s="16">
        <f t="shared" si="2157"/>
        <v>8</v>
      </c>
      <c r="E26219" s="53">
        <v>13680.152652999999</v>
      </c>
      <c r="F26219" s="18">
        <v>3432.9986979999999</v>
      </c>
      <c r="G26219" s="18">
        <v>17113.151351</v>
      </c>
      <c r="H26219" s="18">
        <v>15130.06</v>
      </c>
      <c r="I26219" s="18">
        <v>509.32953500000002</v>
      </c>
      <c r="J26219" s="51">
        <v>118.508</v>
      </c>
      <c r="K26219" s="14">
        <f t="shared" si="2155"/>
        <v>32871.048885999997</v>
      </c>
    </row>
    <row r="26220" spans="1:11" x14ac:dyDescent="0.25">
      <c r="A26220" s="10">
        <f t="shared" si="2158"/>
        <v>1</v>
      </c>
      <c r="B26220" s="11">
        <f t="shared" si="2154"/>
        <v>2024</v>
      </c>
      <c r="C26220" s="12">
        <f t="shared" si="2156"/>
        <v>45320</v>
      </c>
      <c r="D26220" s="11">
        <f t="shared" si="2157"/>
        <v>9</v>
      </c>
      <c r="E26220" s="49">
        <v>13557.771476</v>
      </c>
      <c r="F26220" s="13">
        <v>3647.0103099999997</v>
      </c>
      <c r="G26220" s="13">
        <v>17204.781786</v>
      </c>
      <c r="H26220" s="13">
        <v>16340.26</v>
      </c>
      <c r="I26220" s="13">
        <v>513.48220800000001</v>
      </c>
      <c r="J26220" s="47">
        <v>19.776249999999997</v>
      </c>
      <c r="K26220" s="14">
        <f t="shared" si="2155"/>
        <v>34078.300244000005</v>
      </c>
    </row>
    <row r="26221" spans="1:11" x14ac:dyDescent="0.25">
      <c r="A26221" s="15">
        <f t="shared" si="2158"/>
        <v>1</v>
      </c>
      <c r="B26221" s="16">
        <f t="shared" si="2154"/>
        <v>2024</v>
      </c>
      <c r="C26221" s="17">
        <f t="shared" si="2156"/>
        <v>45320</v>
      </c>
      <c r="D26221" s="16">
        <f t="shared" si="2157"/>
        <v>10</v>
      </c>
      <c r="E26221" s="53">
        <v>13331.238208999999</v>
      </c>
      <c r="F26221" s="18">
        <v>3792.500497</v>
      </c>
      <c r="G26221" s="18">
        <v>17123.738706</v>
      </c>
      <c r="H26221" s="18">
        <v>16665.669999999998</v>
      </c>
      <c r="I26221" s="18">
        <v>516.34943899999996</v>
      </c>
      <c r="J26221" s="51">
        <v>0</v>
      </c>
      <c r="K26221" s="14">
        <f t="shared" si="2155"/>
        <v>34305.758145</v>
      </c>
    </row>
    <row r="26222" spans="1:11" x14ac:dyDescent="0.25">
      <c r="A26222" s="10">
        <f t="shared" si="2158"/>
        <v>1</v>
      </c>
      <c r="B26222" s="11">
        <f t="shared" si="2154"/>
        <v>2024</v>
      </c>
      <c r="C26222" s="12">
        <f t="shared" si="2156"/>
        <v>45320</v>
      </c>
      <c r="D26222" s="11">
        <f t="shared" si="2157"/>
        <v>11</v>
      </c>
      <c r="E26222" s="49">
        <v>13192.065191</v>
      </c>
      <c r="F26222" s="13">
        <v>3830.096258</v>
      </c>
      <c r="G26222" s="13">
        <v>17022.161448999999</v>
      </c>
      <c r="H26222" s="13">
        <v>16682.63</v>
      </c>
      <c r="I26222" s="13">
        <v>500.39804199999998</v>
      </c>
      <c r="J26222" s="47">
        <v>0</v>
      </c>
      <c r="K26222" s="14">
        <f t="shared" si="2155"/>
        <v>34205.189490999997</v>
      </c>
    </row>
    <row r="26223" spans="1:11" x14ac:dyDescent="0.25">
      <c r="A26223" s="15">
        <f t="shared" si="2158"/>
        <v>1</v>
      </c>
      <c r="B26223" s="16">
        <f t="shared" si="2154"/>
        <v>2024</v>
      </c>
      <c r="C26223" s="17">
        <f t="shared" si="2156"/>
        <v>45320</v>
      </c>
      <c r="D26223" s="16">
        <f t="shared" si="2157"/>
        <v>12</v>
      </c>
      <c r="E26223" s="53">
        <v>13233.75776</v>
      </c>
      <c r="F26223" s="18">
        <v>3861.601568</v>
      </c>
      <c r="G26223" s="18">
        <v>17095.359327999999</v>
      </c>
      <c r="H26223" s="18">
        <v>16463.73</v>
      </c>
      <c r="I26223" s="18">
        <v>480.91345999999999</v>
      </c>
      <c r="J26223" s="51">
        <v>0</v>
      </c>
      <c r="K26223" s="14">
        <f t="shared" si="2155"/>
        <v>34040.002788000005</v>
      </c>
    </row>
    <row r="26224" spans="1:11" x14ac:dyDescent="0.25">
      <c r="A26224" s="10">
        <f t="shared" si="2158"/>
        <v>1</v>
      </c>
      <c r="B26224" s="11">
        <f t="shared" si="2154"/>
        <v>2024</v>
      </c>
      <c r="C26224" s="12">
        <f t="shared" si="2156"/>
        <v>45320</v>
      </c>
      <c r="D26224" s="11">
        <f t="shared" si="2157"/>
        <v>13</v>
      </c>
      <c r="E26224" s="49">
        <v>13187.16928</v>
      </c>
      <c r="F26224" s="13">
        <v>3739.4787590000001</v>
      </c>
      <c r="G26224" s="13">
        <v>16926.648039</v>
      </c>
      <c r="H26224" s="13">
        <v>16455.71</v>
      </c>
      <c r="I26224" s="13">
        <v>483.883691</v>
      </c>
      <c r="J26224" s="47">
        <v>0</v>
      </c>
      <c r="K26224" s="14">
        <f t="shared" si="2155"/>
        <v>33866.241730000002</v>
      </c>
    </row>
    <row r="26225" spans="1:11" x14ac:dyDescent="0.25">
      <c r="A26225" s="15">
        <f t="shared" si="2158"/>
        <v>1</v>
      </c>
      <c r="B26225" s="16">
        <f t="shared" si="2154"/>
        <v>2024</v>
      </c>
      <c r="C26225" s="17">
        <f t="shared" si="2156"/>
        <v>45320</v>
      </c>
      <c r="D26225" s="16">
        <f t="shared" si="2157"/>
        <v>14</v>
      </c>
      <c r="E26225" s="53">
        <v>13016.509722999999</v>
      </c>
      <c r="F26225" s="18">
        <v>3747.1352179999999</v>
      </c>
      <c r="G26225" s="18">
        <v>16763.644940999999</v>
      </c>
      <c r="H26225" s="18">
        <v>16654.689999999999</v>
      </c>
      <c r="I26225" s="18">
        <v>479.46023500000001</v>
      </c>
      <c r="J26225" s="51">
        <v>0</v>
      </c>
      <c r="K26225" s="14">
        <f t="shared" si="2155"/>
        <v>33897.795175999992</v>
      </c>
    </row>
    <row r="26226" spans="1:11" x14ac:dyDescent="0.25">
      <c r="A26226" s="10">
        <f t="shared" si="2158"/>
        <v>1</v>
      </c>
      <c r="B26226" s="11">
        <f t="shared" si="2154"/>
        <v>2024</v>
      </c>
      <c r="C26226" s="12">
        <f t="shared" si="2156"/>
        <v>45320</v>
      </c>
      <c r="D26226" s="11">
        <f t="shared" si="2157"/>
        <v>15</v>
      </c>
      <c r="E26226" s="49">
        <v>12925.811126000001</v>
      </c>
      <c r="F26226" s="13">
        <v>3760.8818059999999</v>
      </c>
      <c r="G26226" s="13">
        <v>16686.692932000002</v>
      </c>
      <c r="H26226" s="13">
        <v>16329.71</v>
      </c>
      <c r="I26226" s="13">
        <v>472.75042300000001</v>
      </c>
      <c r="J26226" s="47">
        <v>0</v>
      </c>
      <c r="K26226" s="14">
        <f t="shared" si="2155"/>
        <v>33489.153354999995</v>
      </c>
    </row>
    <row r="26227" spans="1:11" x14ac:dyDescent="0.25">
      <c r="A26227" s="15">
        <f t="shared" si="2158"/>
        <v>1</v>
      </c>
      <c r="B26227" s="16">
        <f t="shared" si="2154"/>
        <v>2024</v>
      </c>
      <c r="C26227" s="17">
        <f t="shared" si="2156"/>
        <v>45320</v>
      </c>
      <c r="D26227" s="16">
        <f t="shared" si="2157"/>
        <v>16</v>
      </c>
      <c r="E26227" s="53">
        <v>13387.823143</v>
      </c>
      <c r="F26227" s="18">
        <v>3629.3303860000001</v>
      </c>
      <c r="G26227" s="18">
        <v>17017.153528999999</v>
      </c>
      <c r="H26227" s="18">
        <v>15466.22</v>
      </c>
      <c r="I26227" s="18">
        <v>472.78793100000001</v>
      </c>
      <c r="J26227" s="51">
        <v>0</v>
      </c>
      <c r="K26227" s="14">
        <f t="shared" si="2155"/>
        <v>32956.161459999996</v>
      </c>
    </row>
    <row r="26228" spans="1:11" x14ac:dyDescent="0.25">
      <c r="A26228" s="10">
        <f t="shared" si="2158"/>
        <v>1</v>
      </c>
      <c r="B26228" s="11">
        <f t="shared" si="2154"/>
        <v>2024</v>
      </c>
      <c r="C26228" s="12">
        <f t="shared" si="2156"/>
        <v>45320</v>
      </c>
      <c r="D26228" s="11">
        <f t="shared" si="2157"/>
        <v>17</v>
      </c>
      <c r="E26228" s="49">
        <v>14612.523042999999</v>
      </c>
      <c r="F26228" s="13">
        <v>3552.7492190000003</v>
      </c>
      <c r="G26228" s="13">
        <v>18165.272261999999</v>
      </c>
      <c r="H26228" s="13">
        <v>14762.29</v>
      </c>
      <c r="I26228" s="13">
        <v>494.326729</v>
      </c>
      <c r="J26228" s="47">
        <v>0</v>
      </c>
      <c r="K26228" s="14">
        <f t="shared" si="2155"/>
        <v>33421.888991</v>
      </c>
    </row>
    <row r="26229" spans="1:11" x14ac:dyDescent="0.25">
      <c r="A26229" s="15">
        <f t="shared" si="2158"/>
        <v>1</v>
      </c>
      <c r="B26229" s="16">
        <f t="shared" si="2154"/>
        <v>2024</v>
      </c>
      <c r="C26229" s="17">
        <f t="shared" si="2156"/>
        <v>45320</v>
      </c>
      <c r="D26229" s="16">
        <f t="shared" si="2157"/>
        <v>18</v>
      </c>
      <c r="E26229" s="53">
        <v>15804.800982000001</v>
      </c>
      <c r="F26229" s="18">
        <v>3420.8371229999998</v>
      </c>
      <c r="G26229" s="18">
        <v>19225.638105000002</v>
      </c>
      <c r="H26229" s="18">
        <v>13641.73</v>
      </c>
      <c r="I26229" s="18">
        <v>516.93678299999999</v>
      </c>
      <c r="J26229" s="51">
        <v>59.259</v>
      </c>
      <c r="K26229" s="14">
        <f t="shared" si="2155"/>
        <v>33443.563887999997</v>
      </c>
    </row>
    <row r="26230" spans="1:11" x14ac:dyDescent="0.25">
      <c r="A26230" s="10">
        <f t="shared" si="2158"/>
        <v>1</v>
      </c>
      <c r="B26230" s="11">
        <f t="shared" si="2154"/>
        <v>2024</v>
      </c>
      <c r="C26230" s="12">
        <f t="shared" si="2156"/>
        <v>45320</v>
      </c>
      <c r="D26230" s="11">
        <f t="shared" si="2157"/>
        <v>19</v>
      </c>
      <c r="E26230" s="49">
        <v>16134.808886999999</v>
      </c>
      <c r="F26230" s="13">
        <v>3350.8758260000004</v>
      </c>
      <c r="G26230" s="13">
        <v>19485.684712999999</v>
      </c>
      <c r="H26230" s="13">
        <v>14604.71</v>
      </c>
      <c r="I26230" s="13">
        <v>535.76145099999997</v>
      </c>
      <c r="J26230" s="47">
        <v>118.508</v>
      </c>
      <c r="K26230" s="14">
        <f t="shared" si="2155"/>
        <v>34744.664164000002</v>
      </c>
    </row>
    <row r="26231" spans="1:11" x14ac:dyDescent="0.25">
      <c r="A26231" s="15">
        <f t="shared" si="2158"/>
        <v>1</v>
      </c>
      <c r="B26231" s="16">
        <f t="shared" si="2154"/>
        <v>2024</v>
      </c>
      <c r="C26231" s="17">
        <f t="shared" si="2156"/>
        <v>45320</v>
      </c>
      <c r="D26231" s="16">
        <f t="shared" si="2157"/>
        <v>20</v>
      </c>
      <c r="E26231" s="53">
        <v>16085.412678999999</v>
      </c>
      <c r="F26231" s="18">
        <v>3326.6901900000003</v>
      </c>
      <c r="G26231" s="18">
        <v>19412.102868999998</v>
      </c>
      <c r="H26231" s="18">
        <v>15290.86</v>
      </c>
      <c r="I26231" s="18">
        <v>515.85179900000003</v>
      </c>
      <c r="J26231" s="51">
        <v>118.508</v>
      </c>
      <c r="K26231" s="14">
        <f t="shared" si="2155"/>
        <v>35337.322667999993</v>
      </c>
    </row>
    <row r="26232" spans="1:11" x14ac:dyDescent="0.25">
      <c r="A26232" s="10">
        <f t="shared" si="2158"/>
        <v>1</v>
      </c>
      <c r="B26232" s="11">
        <f t="shared" si="2154"/>
        <v>2024</v>
      </c>
      <c r="C26232" s="12">
        <f t="shared" si="2156"/>
        <v>45320</v>
      </c>
      <c r="D26232" s="11">
        <f t="shared" si="2157"/>
        <v>21</v>
      </c>
      <c r="E26232" s="49">
        <v>15591.835944</v>
      </c>
      <c r="F26232" s="13">
        <v>3308.692528</v>
      </c>
      <c r="G26232" s="13">
        <v>18900.528472000002</v>
      </c>
      <c r="H26232" s="13">
        <v>15936.5</v>
      </c>
      <c r="I26232" s="13">
        <v>522.65133700000001</v>
      </c>
      <c r="J26232" s="47">
        <v>118.508</v>
      </c>
      <c r="K26232" s="14">
        <f t="shared" si="2155"/>
        <v>35478.18780900001</v>
      </c>
    </row>
    <row r="26233" spans="1:11" x14ac:dyDescent="0.25">
      <c r="A26233" s="15">
        <f t="shared" si="2158"/>
        <v>1</v>
      </c>
      <c r="B26233" s="16">
        <f t="shared" si="2154"/>
        <v>2024</v>
      </c>
      <c r="C26233" s="17">
        <f t="shared" si="2156"/>
        <v>45320</v>
      </c>
      <c r="D26233" s="16">
        <f t="shared" si="2157"/>
        <v>22</v>
      </c>
      <c r="E26233" s="53">
        <v>14619.477072</v>
      </c>
      <c r="F26233" s="18">
        <v>3161.4514490000001</v>
      </c>
      <c r="G26233" s="18">
        <v>17780.928521000002</v>
      </c>
      <c r="H26233" s="18">
        <v>15989.08</v>
      </c>
      <c r="I26233" s="18">
        <v>517.75313000000006</v>
      </c>
      <c r="J26233" s="51">
        <v>118.508</v>
      </c>
      <c r="K26233" s="14">
        <f t="shared" si="2155"/>
        <v>34406.269651000002</v>
      </c>
    </row>
    <row r="26234" spans="1:11" x14ac:dyDescent="0.25">
      <c r="A26234" s="10">
        <f t="shared" si="2158"/>
        <v>1</v>
      </c>
      <c r="B26234" s="11">
        <f t="shared" si="2154"/>
        <v>2024</v>
      </c>
      <c r="C26234" s="12">
        <f t="shared" si="2156"/>
        <v>45320</v>
      </c>
      <c r="D26234" s="11">
        <f t="shared" si="2157"/>
        <v>23</v>
      </c>
      <c r="E26234" s="49">
        <v>13358.843681</v>
      </c>
      <c r="F26234" s="13">
        <v>3057.4360969999998</v>
      </c>
      <c r="G26234" s="13">
        <v>16416.279778</v>
      </c>
      <c r="H26234" s="13">
        <v>15606.38</v>
      </c>
      <c r="I26234" s="13">
        <v>504.75323600000002</v>
      </c>
      <c r="J26234" s="47">
        <v>118.508</v>
      </c>
      <c r="K26234" s="14">
        <f t="shared" si="2155"/>
        <v>32645.921014000003</v>
      </c>
    </row>
    <row r="26235" spans="1:11" x14ac:dyDescent="0.25">
      <c r="A26235" s="15">
        <f t="shared" si="2158"/>
        <v>1</v>
      </c>
      <c r="B26235" s="16">
        <f t="shared" si="2154"/>
        <v>2024</v>
      </c>
      <c r="C26235" s="17">
        <f t="shared" si="2156"/>
        <v>45320</v>
      </c>
      <c r="D26235" s="16">
        <f t="shared" si="2157"/>
        <v>24</v>
      </c>
      <c r="E26235" s="53">
        <v>12049.502990999999</v>
      </c>
      <c r="F26235" s="18">
        <v>2990.2436739999998</v>
      </c>
      <c r="G26235" s="18">
        <v>15039.746664999999</v>
      </c>
      <c r="H26235" s="18">
        <v>15715.93</v>
      </c>
      <c r="I26235" s="18">
        <v>499.83844599999998</v>
      </c>
      <c r="J26235" s="51">
        <v>118.508</v>
      </c>
      <c r="K26235" s="14">
        <f t="shared" si="2155"/>
        <v>31374.023111000002</v>
      </c>
    </row>
    <row r="26236" spans="1:11" x14ac:dyDescent="0.25">
      <c r="A26236" s="10">
        <f t="shared" si="2158"/>
        <v>1</v>
      </c>
      <c r="B26236" s="11">
        <f t="shared" si="2154"/>
        <v>2024</v>
      </c>
      <c r="C26236" s="12">
        <f t="shared" si="2156"/>
        <v>45321</v>
      </c>
      <c r="D26236" s="11">
        <f t="shared" si="2157"/>
        <v>1</v>
      </c>
      <c r="E26236" s="49">
        <v>11285.308166999999</v>
      </c>
      <c r="F26236" s="13">
        <v>2850.4027810000002</v>
      </c>
      <c r="G26236" s="13">
        <v>14135.710948</v>
      </c>
      <c r="H26236" s="13">
        <v>15725.8</v>
      </c>
      <c r="I26236" s="13">
        <v>499.93318199999999</v>
      </c>
      <c r="J26236" s="47">
        <v>118.508</v>
      </c>
      <c r="K26236" s="14">
        <f t="shared" si="2155"/>
        <v>30479.952130000001</v>
      </c>
    </row>
    <row r="26237" spans="1:11" x14ac:dyDescent="0.25">
      <c r="A26237" s="15">
        <f t="shared" si="2158"/>
        <v>1</v>
      </c>
      <c r="B26237" s="16">
        <f t="shared" si="2154"/>
        <v>2024</v>
      </c>
      <c r="C26237" s="17">
        <f t="shared" si="2156"/>
        <v>45321</v>
      </c>
      <c r="D26237" s="16">
        <f t="shared" si="2157"/>
        <v>2</v>
      </c>
      <c r="E26237" s="53">
        <v>10880.35756</v>
      </c>
      <c r="F26237" s="18">
        <v>2883.8937959999998</v>
      </c>
      <c r="G26237" s="18">
        <v>13764.251356000001</v>
      </c>
      <c r="H26237" s="18">
        <v>15541.08</v>
      </c>
      <c r="I26237" s="18">
        <v>499.85344300000003</v>
      </c>
      <c r="J26237" s="51">
        <v>118.508</v>
      </c>
      <c r="K26237" s="14">
        <f t="shared" si="2155"/>
        <v>29923.692799000004</v>
      </c>
    </row>
    <row r="26238" spans="1:11" x14ac:dyDescent="0.25">
      <c r="A26238" s="10">
        <f t="shared" si="2158"/>
        <v>1</v>
      </c>
      <c r="B26238" s="11">
        <f t="shared" si="2154"/>
        <v>2024</v>
      </c>
      <c r="C26238" s="12">
        <f t="shared" si="2156"/>
        <v>45321</v>
      </c>
      <c r="D26238" s="11">
        <f t="shared" si="2157"/>
        <v>3</v>
      </c>
      <c r="E26238" s="49">
        <v>10746.320513000001</v>
      </c>
      <c r="F26238" s="13">
        <v>2827.8200999999999</v>
      </c>
      <c r="G26238" s="13">
        <v>13574.140613</v>
      </c>
      <c r="H26238" s="13">
        <v>15962.16</v>
      </c>
      <c r="I26238" s="13">
        <v>523.33440099999996</v>
      </c>
      <c r="J26238" s="47">
        <v>118.508</v>
      </c>
      <c r="K26238" s="14">
        <f t="shared" si="2155"/>
        <v>30178.143014000001</v>
      </c>
    </row>
    <row r="26239" spans="1:11" x14ac:dyDescent="0.25">
      <c r="A26239" s="15">
        <f t="shared" si="2158"/>
        <v>1</v>
      </c>
      <c r="B26239" s="16">
        <f t="shared" si="2154"/>
        <v>2024</v>
      </c>
      <c r="C26239" s="17">
        <f t="shared" si="2156"/>
        <v>45321</v>
      </c>
      <c r="D26239" s="16">
        <f t="shared" si="2157"/>
        <v>4</v>
      </c>
      <c r="E26239" s="53">
        <v>10737.877987</v>
      </c>
      <c r="F26239" s="18">
        <v>2835.064617</v>
      </c>
      <c r="G26239" s="18">
        <v>13572.942604</v>
      </c>
      <c r="H26239" s="18">
        <v>15716.05</v>
      </c>
      <c r="I26239" s="18">
        <v>508.838031</v>
      </c>
      <c r="J26239" s="51">
        <v>118.508</v>
      </c>
      <c r="K26239" s="14">
        <f t="shared" si="2155"/>
        <v>29916.338635</v>
      </c>
    </row>
    <row r="26240" spans="1:11" x14ac:dyDescent="0.25">
      <c r="A26240" s="10">
        <f t="shared" si="2158"/>
        <v>1</v>
      </c>
      <c r="B26240" s="11">
        <f t="shared" si="2154"/>
        <v>2024</v>
      </c>
      <c r="C26240" s="12">
        <f t="shared" si="2156"/>
        <v>45321</v>
      </c>
      <c r="D26240" s="11">
        <f t="shared" si="2157"/>
        <v>5</v>
      </c>
      <c r="E26240" s="49">
        <v>10968.707387</v>
      </c>
      <c r="F26240" s="13">
        <v>2897.4934190000004</v>
      </c>
      <c r="G26240" s="13">
        <v>13866.200806000001</v>
      </c>
      <c r="H26240" s="13">
        <v>14225.31</v>
      </c>
      <c r="I26240" s="13">
        <v>507.43796200000003</v>
      </c>
      <c r="J26240" s="47">
        <v>118.508</v>
      </c>
      <c r="K26240" s="14">
        <f t="shared" si="2155"/>
        <v>28717.456768</v>
      </c>
    </row>
    <row r="26241" spans="1:11" x14ac:dyDescent="0.25">
      <c r="A26241" s="15">
        <f t="shared" si="2158"/>
        <v>1</v>
      </c>
      <c r="B26241" s="16">
        <f t="shared" si="2154"/>
        <v>2024</v>
      </c>
      <c r="C26241" s="17">
        <f t="shared" si="2156"/>
        <v>45321</v>
      </c>
      <c r="D26241" s="16">
        <f t="shared" si="2157"/>
        <v>6</v>
      </c>
      <c r="E26241" s="53">
        <v>11615.663923</v>
      </c>
      <c r="F26241" s="18">
        <v>2916.63274</v>
      </c>
      <c r="G26241" s="18">
        <v>14532.296663000001</v>
      </c>
      <c r="H26241" s="18">
        <v>13621.08</v>
      </c>
      <c r="I26241" s="18">
        <v>500.23908999999998</v>
      </c>
      <c r="J26241" s="51">
        <v>118.508</v>
      </c>
      <c r="K26241" s="14">
        <f t="shared" si="2155"/>
        <v>28772.123753000003</v>
      </c>
    </row>
    <row r="26242" spans="1:11" x14ac:dyDescent="0.25">
      <c r="A26242" s="10">
        <f t="shared" si="2158"/>
        <v>1</v>
      </c>
      <c r="B26242" s="11">
        <f t="shared" si="2154"/>
        <v>2024</v>
      </c>
      <c r="C26242" s="12">
        <f t="shared" si="2156"/>
        <v>45321</v>
      </c>
      <c r="D26242" s="11">
        <f t="shared" si="2157"/>
        <v>7</v>
      </c>
      <c r="E26242" s="49">
        <v>12612.459122</v>
      </c>
      <c r="F26242" s="13">
        <v>3087.1200319999998</v>
      </c>
      <c r="G26242" s="13">
        <v>15699.579153999999</v>
      </c>
      <c r="H26242" s="13">
        <v>13965.09</v>
      </c>
      <c r="I26242" s="13">
        <v>494.66563200000002</v>
      </c>
      <c r="J26242" s="47">
        <v>118.508</v>
      </c>
      <c r="K26242" s="14">
        <f t="shared" si="2155"/>
        <v>30277.842786000001</v>
      </c>
    </row>
    <row r="26243" spans="1:11" x14ac:dyDescent="0.25">
      <c r="A26243" s="15">
        <f t="shared" si="2158"/>
        <v>1</v>
      </c>
      <c r="B26243" s="16">
        <f t="shared" si="2154"/>
        <v>2024</v>
      </c>
      <c r="C26243" s="17">
        <f t="shared" si="2156"/>
        <v>45321</v>
      </c>
      <c r="D26243" s="16">
        <f t="shared" si="2157"/>
        <v>8</v>
      </c>
      <c r="E26243" s="53">
        <v>13484.553967</v>
      </c>
      <c r="F26243" s="18">
        <v>3291.952918</v>
      </c>
      <c r="G26243" s="18">
        <v>16776.506884999999</v>
      </c>
      <c r="H26243" s="18">
        <v>14891.9</v>
      </c>
      <c r="I26243" s="18">
        <v>502.237843</v>
      </c>
      <c r="J26243" s="51">
        <v>118.508</v>
      </c>
      <c r="K26243" s="14">
        <f t="shared" si="2155"/>
        <v>32289.152727999997</v>
      </c>
    </row>
    <row r="26244" spans="1:11" x14ac:dyDescent="0.25">
      <c r="A26244" s="10">
        <f t="shared" si="2158"/>
        <v>1</v>
      </c>
      <c r="B26244" s="11">
        <f t="shared" si="2154"/>
        <v>2024</v>
      </c>
      <c r="C26244" s="12">
        <f t="shared" si="2156"/>
        <v>45321</v>
      </c>
      <c r="D26244" s="11">
        <f t="shared" si="2157"/>
        <v>9</v>
      </c>
      <c r="E26244" s="49">
        <v>13394.066811000001</v>
      </c>
      <c r="F26244" s="13">
        <v>3539.0203339999998</v>
      </c>
      <c r="G26244" s="13">
        <v>16933.087145000001</v>
      </c>
      <c r="H26244" s="13">
        <v>14999.64</v>
      </c>
      <c r="I26244" s="13">
        <v>503.66826600000002</v>
      </c>
      <c r="J26244" s="47">
        <v>19.776249999999997</v>
      </c>
      <c r="K26244" s="14">
        <f t="shared" si="2155"/>
        <v>32456.171661</v>
      </c>
    </row>
    <row r="26245" spans="1:11" x14ac:dyDescent="0.25">
      <c r="A26245" s="15">
        <f t="shared" si="2158"/>
        <v>1</v>
      </c>
      <c r="B26245" s="16">
        <f t="shared" ref="B26245:B26283" si="2159">YEAR(C26245)</f>
        <v>2024</v>
      </c>
      <c r="C26245" s="17">
        <f t="shared" si="2156"/>
        <v>45321</v>
      </c>
      <c r="D26245" s="16">
        <f t="shared" si="2157"/>
        <v>10</v>
      </c>
      <c r="E26245" s="53">
        <v>13077.532642</v>
      </c>
      <c r="F26245" s="18">
        <v>3695.4972659999999</v>
      </c>
      <c r="G26245" s="18">
        <v>16773.029908</v>
      </c>
      <c r="H26245" s="18">
        <v>14883.06</v>
      </c>
      <c r="I26245" s="18">
        <v>492.54008900000002</v>
      </c>
      <c r="J26245" s="51">
        <v>0</v>
      </c>
      <c r="K26245" s="14">
        <f t="shared" ref="K26245:K26283" si="2160">SUM(G26245:J26245)</f>
        <v>32148.629997</v>
      </c>
    </row>
    <row r="26246" spans="1:11" x14ac:dyDescent="0.25">
      <c r="A26246" s="10">
        <f t="shared" si="2158"/>
        <v>1</v>
      </c>
      <c r="B26246" s="11">
        <f t="shared" si="2159"/>
        <v>2024</v>
      </c>
      <c r="C26246" s="12">
        <f t="shared" ref="C26246:C26282" si="2161">IF(D26246=1, C26245+1, C26245)</f>
        <v>45321</v>
      </c>
      <c r="D26246" s="11">
        <f t="shared" ref="D26246:D26283" si="2162">IF(D26245=24, 1, D26245+1)</f>
        <v>11</v>
      </c>
      <c r="E26246" s="49">
        <v>13045.06733</v>
      </c>
      <c r="F26246" s="13">
        <v>3776.449145</v>
      </c>
      <c r="G26246" s="13">
        <v>16821.516475</v>
      </c>
      <c r="H26246" s="13">
        <v>15269.87</v>
      </c>
      <c r="I26246" s="13">
        <v>500.37300499999998</v>
      </c>
      <c r="J26246" s="47">
        <v>0</v>
      </c>
      <c r="K26246" s="14">
        <f t="shared" si="2160"/>
        <v>32591.759480000001</v>
      </c>
    </row>
    <row r="26247" spans="1:11" x14ac:dyDescent="0.25">
      <c r="A26247" s="15">
        <f t="shared" ref="A26247:A26282" si="2163">MONTH(C26247)</f>
        <v>1</v>
      </c>
      <c r="B26247" s="16">
        <f t="shared" si="2159"/>
        <v>2024</v>
      </c>
      <c r="C26247" s="17">
        <f t="shared" si="2161"/>
        <v>45321</v>
      </c>
      <c r="D26247" s="16">
        <f t="shared" si="2162"/>
        <v>12</v>
      </c>
      <c r="E26247" s="53">
        <v>12991.775258</v>
      </c>
      <c r="F26247" s="18">
        <v>3743.6556930000002</v>
      </c>
      <c r="G26247" s="18">
        <v>16735.430950999998</v>
      </c>
      <c r="H26247" s="18">
        <v>15979.46</v>
      </c>
      <c r="I26247" s="18">
        <v>501.51464199999998</v>
      </c>
      <c r="J26247" s="51">
        <v>0</v>
      </c>
      <c r="K26247" s="14">
        <f t="shared" si="2160"/>
        <v>33216.405592999996</v>
      </c>
    </row>
    <row r="26248" spans="1:11" x14ac:dyDescent="0.25">
      <c r="A26248" s="10">
        <f t="shared" si="2163"/>
        <v>1</v>
      </c>
      <c r="B26248" s="11">
        <f t="shared" si="2159"/>
        <v>2024</v>
      </c>
      <c r="C26248" s="12">
        <f t="shared" si="2161"/>
        <v>45321</v>
      </c>
      <c r="D26248" s="11">
        <f t="shared" si="2162"/>
        <v>13</v>
      </c>
      <c r="E26248" s="49">
        <v>13075.896720999999</v>
      </c>
      <c r="F26248" s="13">
        <v>3658.3559319999999</v>
      </c>
      <c r="G26248" s="13">
        <v>16734.252653</v>
      </c>
      <c r="H26248" s="13">
        <v>16624.18</v>
      </c>
      <c r="I26248" s="13">
        <v>499.75996800000001</v>
      </c>
      <c r="J26248" s="47">
        <v>0</v>
      </c>
      <c r="K26248" s="14">
        <f t="shared" si="2160"/>
        <v>33858.192620999995</v>
      </c>
    </row>
    <row r="26249" spans="1:11" x14ac:dyDescent="0.25">
      <c r="A26249" s="15">
        <f t="shared" si="2163"/>
        <v>1</v>
      </c>
      <c r="B26249" s="16">
        <f t="shared" si="2159"/>
        <v>2024</v>
      </c>
      <c r="C26249" s="17">
        <f t="shared" si="2161"/>
        <v>45321</v>
      </c>
      <c r="D26249" s="16">
        <f t="shared" si="2162"/>
        <v>14</v>
      </c>
      <c r="E26249" s="53">
        <v>12736.012087999999</v>
      </c>
      <c r="F26249" s="18">
        <v>3627.6564600000002</v>
      </c>
      <c r="G26249" s="18">
        <v>16363.668548</v>
      </c>
      <c r="H26249" s="18">
        <v>16518.93</v>
      </c>
      <c r="I26249" s="18">
        <v>487.56478900000002</v>
      </c>
      <c r="J26249" s="51">
        <v>0</v>
      </c>
      <c r="K26249" s="14">
        <f t="shared" si="2160"/>
        <v>33370.163337000005</v>
      </c>
    </row>
    <row r="26250" spans="1:11" x14ac:dyDescent="0.25">
      <c r="A26250" s="10">
        <f t="shared" si="2163"/>
        <v>1</v>
      </c>
      <c r="B26250" s="11">
        <f t="shared" si="2159"/>
        <v>2024</v>
      </c>
      <c r="C26250" s="12">
        <f t="shared" si="2161"/>
        <v>45321</v>
      </c>
      <c r="D26250" s="11">
        <f t="shared" si="2162"/>
        <v>15</v>
      </c>
      <c r="E26250" s="49">
        <v>12548.310946</v>
      </c>
      <c r="F26250" s="13">
        <v>3562.9108839999999</v>
      </c>
      <c r="G26250" s="13">
        <v>16111.221829999999</v>
      </c>
      <c r="H26250" s="13">
        <v>16720.36</v>
      </c>
      <c r="I26250" s="13">
        <v>499.92702400000002</v>
      </c>
      <c r="J26250" s="47">
        <v>0</v>
      </c>
      <c r="K26250" s="14">
        <f t="shared" si="2160"/>
        <v>33331.508853999992</v>
      </c>
    </row>
    <row r="26251" spans="1:11" x14ac:dyDescent="0.25">
      <c r="A26251" s="15">
        <f t="shared" si="2163"/>
        <v>1</v>
      </c>
      <c r="B26251" s="16">
        <f t="shared" si="2159"/>
        <v>2024</v>
      </c>
      <c r="C26251" s="17">
        <f t="shared" si="2161"/>
        <v>45321</v>
      </c>
      <c r="D26251" s="16">
        <f t="shared" si="2162"/>
        <v>16</v>
      </c>
      <c r="E26251" s="53">
        <v>12976.667124</v>
      </c>
      <c r="F26251" s="18">
        <v>3533.1006189999998</v>
      </c>
      <c r="G26251" s="18">
        <v>16509.767743</v>
      </c>
      <c r="H26251" s="18">
        <v>16321</v>
      </c>
      <c r="I26251" s="18">
        <v>501.38000499999998</v>
      </c>
      <c r="J26251" s="51">
        <v>0</v>
      </c>
      <c r="K26251" s="14">
        <f t="shared" si="2160"/>
        <v>33332.147748000003</v>
      </c>
    </row>
    <row r="26252" spans="1:11" x14ac:dyDescent="0.25">
      <c r="A26252" s="10">
        <f t="shared" si="2163"/>
        <v>1</v>
      </c>
      <c r="B26252" s="11">
        <f t="shared" si="2159"/>
        <v>2024</v>
      </c>
      <c r="C26252" s="12">
        <f t="shared" si="2161"/>
        <v>45321</v>
      </c>
      <c r="D26252" s="11">
        <f t="shared" si="2162"/>
        <v>17</v>
      </c>
      <c r="E26252" s="49">
        <v>14063.340072000001</v>
      </c>
      <c r="F26252" s="13">
        <v>3513.991751</v>
      </c>
      <c r="G26252" s="13">
        <v>17577.331823</v>
      </c>
      <c r="H26252" s="13">
        <v>14611.12</v>
      </c>
      <c r="I26252" s="13">
        <v>496.326775</v>
      </c>
      <c r="J26252" s="47">
        <v>0</v>
      </c>
      <c r="K26252" s="14">
        <f t="shared" si="2160"/>
        <v>32684.778598000004</v>
      </c>
    </row>
    <row r="26253" spans="1:11" x14ac:dyDescent="0.25">
      <c r="A26253" s="15">
        <f t="shared" si="2163"/>
        <v>1</v>
      </c>
      <c r="B26253" s="16">
        <f t="shared" si="2159"/>
        <v>2024</v>
      </c>
      <c r="C26253" s="17">
        <f t="shared" si="2161"/>
        <v>45321</v>
      </c>
      <c r="D26253" s="16">
        <f t="shared" si="2162"/>
        <v>18</v>
      </c>
      <c r="E26253" s="53">
        <v>15503.130219000001</v>
      </c>
      <c r="F26253" s="18">
        <v>3364.5965220000003</v>
      </c>
      <c r="G26253" s="18">
        <v>18867.726741000002</v>
      </c>
      <c r="H26253" s="18">
        <v>13747.53</v>
      </c>
      <c r="I26253" s="18">
        <v>526.92136400000004</v>
      </c>
      <c r="J26253" s="51">
        <v>59.259</v>
      </c>
      <c r="K26253" s="14">
        <f t="shared" si="2160"/>
        <v>33201.437105000005</v>
      </c>
    </row>
    <row r="26254" spans="1:11" x14ac:dyDescent="0.25">
      <c r="A26254" s="10">
        <f t="shared" si="2163"/>
        <v>1</v>
      </c>
      <c r="B26254" s="11">
        <f t="shared" si="2159"/>
        <v>2024</v>
      </c>
      <c r="C26254" s="12">
        <f t="shared" si="2161"/>
        <v>45321</v>
      </c>
      <c r="D26254" s="11">
        <f t="shared" si="2162"/>
        <v>19</v>
      </c>
      <c r="E26254" s="49">
        <v>15782.406924999999</v>
      </c>
      <c r="F26254" s="13">
        <v>3338.6008620000002</v>
      </c>
      <c r="G26254" s="13">
        <v>19121.007786999999</v>
      </c>
      <c r="H26254" s="13">
        <v>14578.25</v>
      </c>
      <c r="I26254" s="13">
        <v>530.313761</v>
      </c>
      <c r="J26254" s="47">
        <v>118.508</v>
      </c>
      <c r="K26254" s="14">
        <f t="shared" si="2160"/>
        <v>34348.079547999994</v>
      </c>
    </row>
    <row r="26255" spans="1:11" x14ac:dyDescent="0.25">
      <c r="A26255" s="15">
        <f t="shared" si="2163"/>
        <v>1</v>
      </c>
      <c r="B26255" s="16">
        <f t="shared" si="2159"/>
        <v>2024</v>
      </c>
      <c r="C26255" s="17">
        <f t="shared" si="2161"/>
        <v>45321</v>
      </c>
      <c r="D26255" s="16">
        <f t="shared" si="2162"/>
        <v>20</v>
      </c>
      <c r="E26255" s="53">
        <v>15882.492743999999</v>
      </c>
      <c r="F26255" s="18">
        <v>3341.3484170000002</v>
      </c>
      <c r="G26255" s="18">
        <v>19223.841161</v>
      </c>
      <c r="H26255" s="18">
        <v>15002.41</v>
      </c>
      <c r="I26255" s="18">
        <v>539.36811599999999</v>
      </c>
      <c r="J26255" s="51">
        <v>118.508</v>
      </c>
      <c r="K26255" s="14">
        <f t="shared" si="2160"/>
        <v>34884.127277</v>
      </c>
    </row>
    <row r="26256" spans="1:11" x14ac:dyDescent="0.25">
      <c r="A26256" s="10">
        <f t="shared" si="2163"/>
        <v>1</v>
      </c>
      <c r="B26256" s="11">
        <f t="shared" si="2159"/>
        <v>2024</v>
      </c>
      <c r="C26256" s="12">
        <f t="shared" si="2161"/>
        <v>45321</v>
      </c>
      <c r="D26256" s="11">
        <f t="shared" si="2162"/>
        <v>21</v>
      </c>
      <c r="E26256" s="49">
        <v>15557.159877</v>
      </c>
      <c r="F26256" s="13">
        <v>3195.1563540000002</v>
      </c>
      <c r="G26256" s="13">
        <v>18752.316231000001</v>
      </c>
      <c r="H26256" s="13">
        <v>15466.37</v>
      </c>
      <c r="I26256" s="13">
        <v>528.63700400000005</v>
      </c>
      <c r="J26256" s="47">
        <v>118.508</v>
      </c>
      <c r="K26256" s="14">
        <f t="shared" si="2160"/>
        <v>34865.831234999998</v>
      </c>
    </row>
    <row r="26257" spans="1:11" x14ac:dyDescent="0.25">
      <c r="A26257" s="15">
        <f t="shared" si="2163"/>
        <v>1</v>
      </c>
      <c r="B26257" s="16">
        <f t="shared" si="2159"/>
        <v>2024</v>
      </c>
      <c r="C26257" s="17">
        <f t="shared" si="2161"/>
        <v>45321</v>
      </c>
      <c r="D26257" s="16">
        <f t="shared" si="2162"/>
        <v>22</v>
      </c>
      <c r="E26257" s="53">
        <v>14337.527183</v>
      </c>
      <c r="F26257" s="18">
        <v>3092.1505350000002</v>
      </c>
      <c r="G26257" s="18">
        <v>17429.677717999999</v>
      </c>
      <c r="H26257" s="18">
        <v>15767.03</v>
      </c>
      <c r="I26257" s="18">
        <v>525.87999600000001</v>
      </c>
      <c r="J26257" s="51">
        <v>118.508</v>
      </c>
      <c r="K26257" s="14">
        <f t="shared" si="2160"/>
        <v>33841.095714000003</v>
      </c>
    </row>
    <row r="26258" spans="1:11" x14ac:dyDescent="0.25">
      <c r="A26258" s="10">
        <f t="shared" si="2163"/>
        <v>1</v>
      </c>
      <c r="B26258" s="11">
        <f t="shared" si="2159"/>
        <v>2024</v>
      </c>
      <c r="C26258" s="12">
        <f t="shared" si="2161"/>
        <v>45321</v>
      </c>
      <c r="D26258" s="11">
        <f t="shared" si="2162"/>
        <v>23</v>
      </c>
      <c r="E26258" s="49">
        <v>13128.505507</v>
      </c>
      <c r="F26258" s="13">
        <v>3005.3008770000001</v>
      </c>
      <c r="G26258" s="13">
        <v>16133.806384</v>
      </c>
      <c r="H26258" s="13">
        <v>15738.88</v>
      </c>
      <c r="I26258" s="13">
        <v>512.76644799999997</v>
      </c>
      <c r="J26258" s="47">
        <v>118.508</v>
      </c>
      <c r="K26258" s="14">
        <f t="shared" si="2160"/>
        <v>32503.960832000001</v>
      </c>
    </row>
    <row r="26259" spans="1:11" x14ac:dyDescent="0.25">
      <c r="A26259" s="15">
        <f t="shared" si="2163"/>
        <v>1</v>
      </c>
      <c r="B26259" s="16">
        <f t="shared" si="2159"/>
        <v>2024</v>
      </c>
      <c r="C26259" s="17">
        <f t="shared" si="2161"/>
        <v>45321</v>
      </c>
      <c r="D26259" s="16">
        <f t="shared" si="2162"/>
        <v>24</v>
      </c>
      <c r="E26259" s="53">
        <v>11804.406316000001</v>
      </c>
      <c r="F26259" s="18">
        <v>2943.8781120000003</v>
      </c>
      <c r="G26259" s="18">
        <v>14748.284428000001</v>
      </c>
      <c r="H26259" s="18">
        <v>15416.53</v>
      </c>
      <c r="I26259" s="18">
        <v>513.18957799999998</v>
      </c>
      <c r="J26259" s="51">
        <v>118.508</v>
      </c>
      <c r="K26259" s="14">
        <f t="shared" si="2160"/>
        <v>30796.512006000004</v>
      </c>
    </row>
    <row r="26260" spans="1:11" x14ac:dyDescent="0.25">
      <c r="A26260" s="10">
        <f t="shared" si="2163"/>
        <v>1</v>
      </c>
      <c r="B26260" s="11">
        <f t="shared" si="2159"/>
        <v>2024</v>
      </c>
      <c r="C26260" s="12">
        <f t="shared" si="2161"/>
        <v>45322</v>
      </c>
      <c r="D26260" s="11">
        <f t="shared" si="2162"/>
        <v>1</v>
      </c>
      <c r="E26260" s="49">
        <v>11122.725544999999</v>
      </c>
      <c r="F26260" s="13">
        <v>2892.9641369999999</v>
      </c>
      <c r="G26260" s="13">
        <v>14015.689682</v>
      </c>
      <c r="H26260" s="13">
        <v>15303.06</v>
      </c>
      <c r="I26260" s="13">
        <v>498.45411000000001</v>
      </c>
      <c r="J26260" s="47">
        <v>118.508</v>
      </c>
      <c r="K26260" s="14">
        <f t="shared" si="2160"/>
        <v>29935.711792000002</v>
      </c>
    </row>
    <row r="26261" spans="1:11" x14ac:dyDescent="0.25">
      <c r="A26261" s="15">
        <f t="shared" si="2163"/>
        <v>1</v>
      </c>
      <c r="B26261" s="16">
        <f t="shared" si="2159"/>
        <v>2024</v>
      </c>
      <c r="C26261" s="17">
        <f t="shared" si="2161"/>
        <v>45322</v>
      </c>
      <c r="D26261" s="16">
        <f t="shared" si="2162"/>
        <v>2</v>
      </c>
      <c r="E26261" s="53">
        <v>10645.5484</v>
      </c>
      <c r="F26261" s="18">
        <v>2883.0448489999999</v>
      </c>
      <c r="G26261" s="18">
        <v>13528.593249</v>
      </c>
      <c r="H26261" s="18">
        <v>15406.16</v>
      </c>
      <c r="I26261" s="18">
        <v>507.20227899999998</v>
      </c>
      <c r="J26261" s="51">
        <v>118.508</v>
      </c>
      <c r="K26261" s="14">
        <f t="shared" si="2160"/>
        <v>29560.463528000004</v>
      </c>
    </row>
    <row r="26262" spans="1:11" x14ac:dyDescent="0.25">
      <c r="A26262" s="10">
        <f t="shared" si="2163"/>
        <v>1</v>
      </c>
      <c r="B26262" s="11">
        <f t="shared" si="2159"/>
        <v>2024</v>
      </c>
      <c r="C26262" s="12">
        <f t="shared" si="2161"/>
        <v>45322</v>
      </c>
      <c r="D26262" s="11">
        <f t="shared" si="2162"/>
        <v>3</v>
      </c>
      <c r="E26262" s="49">
        <v>10503.396194999999</v>
      </c>
      <c r="F26262" s="13">
        <v>2881.6338810000002</v>
      </c>
      <c r="G26262" s="13">
        <v>13385.030075999999</v>
      </c>
      <c r="H26262" s="13">
        <v>15116.36</v>
      </c>
      <c r="I26262" s="13">
        <v>491.21168399999999</v>
      </c>
      <c r="J26262" s="47">
        <v>118.508</v>
      </c>
      <c r="K26262" s="14">
        <f t="shared" si="2160"/>
        <v>29111.109760000003</v>
      </c>
    </row>
    <row r="26263" spans="1:11" x14ac:dyDescent="0.25">
      <c r="A26263" s="15">
        <f t="shared" si="2163"/>
        <v>1</v>
      </c>
      <c r="B26263" s="16">
        <f t="shared" si="2159"/>
        <v>2024</v>
      </c>
      <c r="C26263" s="17">
        <f t="shared" si="2161"/>
        <v>45322</v>
      </c>
      <c r="D26263" s="16">
        <f t="shared" si="2162"/>
        <v>4</v>
      </c>
      <c r="E26263" s="53">
        <v>10488.324515</v>
      </c>
      <c r="F26263" s="18">
        <v>2898.2871709999999</v>
      </c>
      <c r="G26263" s="18">
        <v>13386.611686</v>
      </c>
      <c r="H26263" s="18">
        <v>14977.41</v>
      </c>
      <c r="I26263" s="18">
        <v>496.508827</v>
      </c>
      <c r="J26263" s="51">
        <v>118.508</v>
      </c>
      <c r="K26263" s="14">
        <f t="shared" si="2160"/>
        <v>28979.038513000003</v>
      </c>
    </row>
    <row r="26264" spans="1:11" x14ac:dyDescent="0.25">
      <c r="A26264" s="10">
        <f t="shared" si="2163"/>
        <v>1</v>
      </c>
      <c r="B26264" s="11">
        <f t="shared" si="2159"/>
        <v>2024</v>
      </c>
      <c r="C26264" s="12">
        <f t="shared" si="2161"/>
        <v>45322</v>
      </c>
      <c r="D26264" s="11">
        <f t="shared" si="2162"/>
        <v>5</v>
      </c>
      <c r="E26264" s="49">
        <v>10728.437844</v>
      </c>
      <c r="F26264" s="13">
        <v>2879.2520509999999</v>
      </c>
      <c r="G26264" s="13">
        <v>13607.689895</v>
      </c>
      <c r="H26264" s="13">
        <v>13903.95</v>
      </c>
      <c r="I26264" s="13">
        <v>509.51458100000002</v>
      </c>
      <c r="J26264" s="47">
        <v>118.508</v>
      </c>
      <c r="K26264" s="14">
        <f t="shared" si="2160"/>
        <v>28139.662476000001</v>
      </c>
    </row>
    <row r="26265" spans="1:11" x14ac:dyDescent="0.25">
      <c r="A26265" s="15">
        <f t="shared" si="2163"/>
        <v>1</v>
      </c>
      <c r="B26265" s="16">
        <f t="shared" si="2159"/>
        <v>2024</v>
      </c>
      <c r="C26265" s="17">
        <f t="shared" si="2161"/>
        <v>45322</v>
      </c>
      <c r="D26265" s="16">
        <f t="shared" si="2162"/>
        <v>6</v>
      </c>
      <c r="E26265" s="53">
        <v>11371.344284000001</v>
      </c>
      <c r="F26265" s="18">
        <v>2908.21344</v>
      </c>
      <c r="G26265" s="18">
        <v>14279.557724</v>
      </c>
      <c r="H26265" s="18">
        <v>13325</v>
      </c>
      <c r="I26265" s="18">
        <v>495.83658700000001</v>
      </c>
      <c r="J26265" s="51">
        <v>118.508</v>
      </c>
      <c r="K26265" s="14">
        <f t="shared" si="2160"/>
        <v>28218.902311000002</v>
      </c>
    </row>
    <row r="26266" spans="1:11" x14ac:dyDescent="0.25">
      <c r="A26266" s="10">
        <f t="shared" si="2163"/>
        <v>1</v>
      </c>
      <c r="B26266" s="11">
        <f t="shared" si="2159"/>
        <v>2024</v>
      </c>
      <c r="C26266" s="12">
        <f t="shared" si="2161"/>
        <v>45322</v>
      </c>
      <c r="D26266" s="11">
        <f t="shared" si="2162"/>
        <v>7</v>
      </c>
      <c r="E26266" s="49">
        <v>12469.365894</v>
      </c>
      <c r="F26266" s="13">
        <v>3101.4180730000003</v>
      </c>
      <c r="G26266" s="13">
        <v>15570.783967000001</v>
      </c>
      <c r="H26266" s="13">
        <v>13402.02</v>
      </c>
      <c r="I26266" s="13">
        <v>502.91256499999997</v>
      </c>
      <c r="J26266" s="47">
        <v>118.508</v>
      </c>
      <c r="K26266" s="14">
        <f t="shared" si="2160"/>
        <v>29594.224532</v>
      </c>
    </row>
    <row r="26267" spans="1:11" x14ac:dyDescent="0.25">
      <c r="A26267" s="15">
        <f t="shared" si="2163"/>
        <v>1</v>
      </c>
      <c r="B26267" s="16">
        <f t="shared" si="2159"/>
        <v>2024</v>
      </c>
      <c r="C26267" s="17">
        <f t="shared" si="2161"/>
        <v>45322</v>
      </c>
      <c r="D26267" s="16">
        <f t="shared" si="2162"/>
        <v>8</v>
      </c>
      <c r="E26267" s="53">
        <v>13412.572228000001</v>
      </c>
      <c r="F26267" s="18">
        <v>3347.222424</v>
      </c>
      <c r="G26267" s="18">
        <v>16759.794652</v>
      </c>
      <c r="H26267" s="18">
        <v>15293.32</v>
      </c>
      <c r="I26267" s="18">
        <v>505.08970099999999</v>
      </c>
      <c r="J26267" s="51">
        <v>118.508</v>
      </c>
      <c r="K26267" s="14">
        <f t="shared" si="2160"/>
        <v>32676.712353000003</v>
      </c>
    </row>
    <row r="26268" spans="1:11" x14ac:dyDescent="0.25">
      <c r="A26268" s="10">
        <f t="shared" si="2163"/>
        <v>1</v>
      </c>
      <c r="B26268" s="11">
        <f t="shared" si="2159"/>
        <v>2024</v>
      </c>
      <c r="C26268" s="12">
        <f t="shared" si="2161"/>
        <v>45322</v>
      </c>
      <c r="D26268" s="11">
        <f t="shared" si="2162"/>
        <v>9</v>
      </c>
      <c r="E26268" s="49">
        <v>13270.237956000001</v>
      </c>
      <c r="F26268" s="13">
        <v>3627.126413</v>
      </c>
      <c r="G26268" s="13">
        <v>16897.364369000003</v>
      </c>
      <c r="H26268" s="13">
        <v>16471</v>
      </c>
      <c r="I26268" s="13">
        <v>485.483045</v>
      </c>
      <c r="J26268" s="47">
        <v>19.776249999999997</v>
      </c>
      <c r="K26268" s="14">
        <f t="shared" si="2160"/>
        <v>33873.623664000006</v>
      </c>
    </row>
    <row r="26269" spans="1:11" x14ac:dyDescent="0.25">
      <c r="A26269" s="15">
        <f t="shared" si="2163"/>
        <v>1</v>
      </c>
      <c r="B26269" s="16">
        <f t="shared" si="2159"/>
        <v>2024</v>
      </c>
      <c r="C26269" s="17">
        <f t="shared" si="2161"/>
        <v>45322</v>
      </c>
      <c r="D26269" s="16">
        <f t="shared" si="2162"/>
        <v>10</v>
      </c>
      <c r="E26269" s="53">
        <v>12933.800533</v>
      </c>
      <c r="F26269" s="18">
        <v>3740.779286</v>
      </c>
      <c r="G26269" s="18">
        <v>16674.579818999999</v>
      </c>
      <c r="H26269" s="18">
        <v>16905.8</v>
      </c>
      <c r="I26269" s="18">
        <v>493.70409699999999</v>
      </c>
      <c r="J26269" s="51">
        <v>0</v>
      </c>
      <c r="K26269" s="14">
        <f t="shared" si="2160"/>
        <v>34074.083915999996</v>
      </c>
    </row>
    <row r="26270" spans="1:11" x14ac:dyDescent="0.25">
      <c r="A26270" s="10">
        <f t="shared" si="2163"/>
        <v>1</v>
      </c>
      <c r="B26270" s="11">
        <f t="shared" si="2159"/>
        <v>2024</v>
      </c>
      <c r="C26270" s="12">
        <f t="shared" si="2161"/>
        <v>45322</v>
      </c>
      <c r="D26270" s="11">
        <f t="shared" si="2162"/>
        <v>11</v>
      </c>
      <c r="E26270" s="49">
        <v>12797.796898000001</v>
      </c>
      <c r="F26270" s="13">
        <v>3710.5219820000002</v>
      </c>
      <c r="G26270" s="13">
        <v>16508.318879999999</v>
      </c>
      <c r="H26270" s="13">
        <v>17248.22</v>
      </c>
      <c r="I26270" s="13">
        <v>481.699231</v>
      </c>
      <c r="J26270" s="47">
        <v>0</v>
      </c>
      <c r="K26270" s="14">
        <f t="shared" si="2160"/>
        <v>34238.238110999999</v>
      </c>
    </row>
    <row r="26271" spans="1:11" x14ac:dyDescent="0.25">
      <c r="A26271" s="15">
        <f t="shared" si="2163"/>
        <v>1</v>
      </c>
      <c r="B26271" s="16">
        <f t="shared" si="2159"/>
        <v>2024</v>
      </c>
      <c r="C26271" s="17">
        <f t="shared" si="2161"/>
        <v>45322</v>
      </c>
      <c r="D26271" s="16">
        <f t="shared" si="2162"/>
        <v>12</v>
      </c>
      <c r="E26271" s="53">
        <v>12686.526868000001</v>
      </c>
      <c r="F26271" s="18">
        <v>3643.059745</v>
      </c>
      <c r="G26271" s="18">
        <v>16329.586613000001</v>
      </c>
      <c r="H26271" s="18">
        <v>16604.41</v>
      </c>
      <c r="I26271" s="18">
        <v>476.79435899999999</v>
      </c>
      <c r="J26271" s="51">
        <v>0</v>
      </c>
      <c r="K26271" s="14">
        <f t="shared" si="2160"/>
        <v>33410.790972000003</v>
      </c>
    </row>
    <row r="26272" spans="1:11" x14ac:dyDescent="0.25">
      <c r="A26272" s="10">
        <f t="shared" si="2163"/>
        <v>1</v>
      </c>
      <c r="B26272" s="11">
        <f t="shared" si="2159"/>
        <v>2024</v>
      </c>
      <c r="C26272" s="12">
        <f t="shared" si="2161"/>
        <v>45322</v>
      </c>
      <c r="D26272" s="11">
        <f t="shared" si="2162"/>
        <v>13</v>
      </c>
      <c r="E26272" s="49">
        <v>12774.592752</v>
      </c>
      <c r="F26272" s="13">
        <v>3653.0307229999999</v>
      </c>
      <c r="G26272" s="13">
        <v>16427.623475</v>
      </c>
      <c r="H26272" s="13">
        <v>17401.63</v>
      </c>
      <c r="I26272" s="13">
        <v>473.569231</v>
      </c>
      <c r="J26272" s="47">
        <v>0</v>
      </c>
      <c r="K26272" s="14">
        <f t="shared" si="2160"/>
        <v>34302.822706000006</v>
      </c>
    </row>
    <row r="26273" spans="1:11" x14ac:dyDescent="0.25">
      <c r="A26273" s="15">
        <f t="shared" si="2163"/>
        <v>1</v>
      </c>
      <c r="B26273" s="16">
        <f t="shared" si="2159"/>
        <v>2024</v>
      </c>
      <c r="C26273" s="17">
        <f t="shared" si="2161"/>
        <v>45322</v>
      </c>
      <c r="D26273" s="16">
        <f t="shared" si="2162"/>
        <v>14</v>
      </c>
      <c r="E26273" s="53">
        <v>12642.368515</v>
      </c>
      <c r="F26273" s="18">
        <v>3723.6217109999998</v>
      </c>
      <c r="G26273" s="18">
        <v>16365.990226</v>
      </c>
      <c r="H26273" s="18">
        <v>17074.36</v>
      </c>
      <c r="I26273" s="18">
        <v>467.274359</v>
      </c>
      <c r="J26273" s="51">
        <v>0</v>
      </c>
      <c r="K26273" s="14">
        <f t="shared" si="2160"/>
        <v>33907.624585000005</v>
      </c>
    </row>
    <row r="26274" spans="1:11" x14ac:dyDescent="0.25">
      <c r="A26274" s="10">
        <f t="shared" si="2163"/>
        <v>1</v>
      </c>
      <c r="B26274" s="11">
        <f t="shared" si="2159"/>
        <v>2024</v>
      </c>
      <c r="C26274" s="12">
        <f t="shared" si="2161"/>
        <v>45322</v>
      </c>
      <c r="D26274" s="11">
        <f t="shared" si="2162"/>
        <v>15</v>
      </c>
      <c r="E26274" s="49">
        <v>12630.453629</v>
      </c>
      <c r="F26274" s="13">
        <v>3645.3311079999999</v>
      </c>
      <c r="G26274" s="13">
        <v>16275.784737</v>
      </c>
      <c r="H26274" s="13">
        <v>17654.34</v>
      </c>
      <c r="I26274" s="13">
        <v>473.43923100000001</v>
      </c>
      <c r="J26274" s="47">
        <v>0</v>
      </c>
      <c r="K26274" s="14">
        <f t="shared" si="2160"/>
        <v>34403.563967999995</v>
      </c>
    </row>
    <row r="26275" spans="1:11" x14ac:dyDescent="0.25">
      <c r="A26275" s="15">
        <f t="shared" si="2163"/>
        <v>1</v>
      </c>
      <c r="B26275" s="16">
        <f t="shared" si="2159"/>
        <v>2024</v>
      </c>
      <c r="C26275" s="17">
        <f t="shared" si="2161"/>
        <v>45322</v>
      </c>
      <c r="D26275" s="16">
        <f t="shared" si="2162"/>
        <v>16</v>
      </c>
      <c r="E26275" s="53">
        <v>13038.022075000001</v>
      </c>
      <c r="F26275" s="18">
        <v>3592.3353510000002</v>
      </c>
      <c r="G26275" s="18">
        <v>16630.357426000002</v>
      </c>
      <c r="H26275" s="18">
        <v>16951.650000000001</v>
      </c>
      <c r="I26275" s="18">
        <v>494.85</v>
      </c>
      <c r="J26275" s="51">
        <v>0</v>
      </c>
      <c r="K26275" s="14">
        <f t="shared" si="2160"/>
        <v>34076.857426000002</v>
      </c>
    </row>
    <row r="26276" spans="1:11" x14ac:dyDescent="0.25">
      <c r="A26276" s="10">
        <f t="shared" si="2163"/>
        <v>1</v>
      </c>
      <c r="B26276" s="11">
        <f t="shared" si="2159"/>
        <v>2024</v>
      </c>
      <c r="C26276" s="12">
        <f t="shared" si="2161"/>
        <v>45322</v>
      </c>
      <c r="D26276" s="11">
        <f t="shared" si="2162"/>
        <v>17</v>
      </c>
      <c r="E26276" s="49">
        <v>14199.126</v>
      </c>
      <c r="F26276" s="13">
        <v>3552.1509690000003</v>
      </c>
      <c r="G26276" s="13">
        <v>17751.276968999999</v>
      </c>
      <c r="H26276" s="13">
        <v>15654.71</v>
      </c>
      <c r="I26276" s="13">
        <v>500.5</v>
      </c>
      <c r="J26276" s="47">
        <v>0</v>
      </c>
      <c r="K26276" s="14">
        <f t="shared" si="2160"/>
        <v>33906.486968999998</v>
      </c>
    </row>
    <row r="26277" spans="1:11" x14ac:dyDescent="0.25">
      <c r="A26277" s="15">
        <f t="shared" si="2163"/>
        <v>1</v>
      </c>
      <c r="B26277" s="16">
        <f t="shared" si="2159"/>
        <v>2024</v>
      </c>
      <c r="C26277" s="17">
        <f t="shared" si="2161"/>
        <v>45322</v>
      </c>
      <c r="D26277" s="16">
        <f t="shared" si="2162"/>
        <v>18</v>
      </c>
      <c r="E26277" s="53">
        <v>15513.848</v>
      </c>
      <c r="F26277" s="18">
        <v>3543.0110000000004</v>
      </c>
      <c r="G26277" s="18">
        <v>19056.859</v>
      </c>
      <c r="H26277" s="18">
        <v>13333.86</v>
      </c>
      <c r="I26277" s="18">
        <v>520.64</v>
      </c>
      <c r="J26277" s="51">
        <v>59.259</v>
      </c>
      <c r="K26277" s="14">
        <f t="shared" si="2160"/>
        <v>32970.618000000002</v>
      </c>
    </row>
    <row r="26278" spans="1:11" x14ac:dyDescent="0.25">
      <c r="A26278" s="10">
        <f t="shared" si="2163"/>
        <v>1</v>
      </c>
      <c r="B26278" s="11">
        <f t="shared" si="2159"/>
        <v>2024</v>
      </c>
      <c r="C26278" s="12">
        <f t="shared" si="2161"/>
        <v>45322</v>
      </c>
      <c r="D26278" s="11">
        <f t="shared" si="2162"/>
        <v>19</v>
      </c>
      <c r="E26278" s="49">
        <v>15532.734</v>
      </c>
      <c r="F26278" s="13">
        <v>3378.5885709999998</v>
      </c>
      <c r="G26278" s="13">
        <v>18911.322571000001</v>
      </c>
      <c r="H26278" s="13">
        <v>14386.27</v>
      </c>
      <c r="I26278" s="13">
        <v>523.71</v>
      </c>
      <c r="J26278" s="47">
        <v>118.508</v>
      </c>
      <c r="K26278" s="14">
        <f t="shared" si="2160"/>
        <v>33939.810571000002</v>
      </c>
    </row>
    <row r="26279" spans="1:11" x14ac:dyDescent="0.25">
      <c r="A26279" s="15">
        <f t="shared" si="2163"/>
        <v>1</v>
      </c>
      <c r="B26279" s="16">
        <f t="shared" si="2159"/>
        <v>2024</v>
      </c>
      <c r="C26279" s="17">
        <f t="shared" si="2161"/>
        <v>45322</v>
      </c>
      <c r="D26279" s="16">
        <f t="shared" si="2162"/>
        <v>20</v>
      </c>
      <c r="E26279" s="53">
        <v>15608.125</v>
      </c>
      <c r="F26279" s="18">
        <v>3286.6010000000001</v>
      </c>
      <c r="G26279" s="18">
        <v>18894.725999999999</v>
      </c>
      <c r="H26279" s="18">
        <v>16031.43</v>
      </c>
      <c r="I26279" s="18">
        <v>518.5</v>
      </c>
      <c r="J26279" s="51">
        <v>118.508</v>
      </c>
      <c r="K26279" s="14">
        <f t="shared" si="2160"/>
        <v>35563.164000000004</v>
      </c>
    </row>
    <row r="26280" spans="1:11" x14ac:dyDescent="0.25">
      <c r="A26280" s="10">
        <f t="shared" si="2163"/>
        <v>1</v>
      </c>
      <c r="B26280" s="11">
        <f t="shared" si="2159"/>
        <v>2024</v>
      </c>
      <c r="C26280" s="12">
        <f t="shared" si="2161"/>
        <v>45322</v>
      </c>
      <c r="D26280" s="11">
        <f t="shared" si="2162"/>
        <v>21</v>
      </c>
      <c r="E26280" s="49">
        <v>15020.082</v>
      </c>
      <c r="F26280" s="13">
        <v>3169.2660000000001</v>
      </c>
      <c r="G26280" s="13">
        <v>18189.348000000002</v>
      </c>
      <c r="H26280" s="13">
        <v>16491.11</v>
      </c>
      <c r="I26280" s="13">
        <v>519.32000000000005</v>
      </c>
      <c r="J26280" s="47">
        <v>118.508</v>
      </c>
      <c r="K26280" s="14">
        <f t="shared" si="2160"/>
        <v>35318.286</v>
      </c>
    </row>
    <row r="26281" spans="1:11" x14ac:dyDescent="0.25">
      <c r="A26281" s="15">
        <f t="shared" si="2163"/>
        <v>1</v>
      </c>
      <c r="B26281" s="16">
        <f t="shared" si="2159"/>
        <v>2024</v>
      </c>
      <c r="C26281" s="17">
        <f t="shared" si="2161"/>
        <v>45322</v>
      </c>
      <c r="D26281" s="16">
        <f t="shared" si="2162"/>
        <v>22</v>
      </c>
      <c r="E26281" s="53">
        <v>13816.083000000001</v>
      </c>
      <c r="F26281" s="18">
        <v>3043.7190000000001</v>
      </c>
      <c r="G26281" s="18">
        <v>16859.802</v>
      </c>
      <c r="H26281" s="18">
        <v>15830.96</v>
      </c>
      <c r="I26281" s="18">
        <v>506.66</v>
      </c>
      <c r="J26281" s="51">
        <v>118.508</v>
      </c>
      <c r="K26281" s="14">
        <f t="shared" si="2160"/>
        <v>33315.93</v>
      </c>
    </row>
    <row r="26282" spans="1:11" x14ac:dyDescent="0.25">
      <c r="A26282" s="10">
        <f t="shared" si="2163"/>
        <v>1</v>
      </c>
      <c r="B26282" s="11">
        <f t="shared" si="2159"/>
        <v>2024</v>
      </c>
      <c r="C26282" s="12">
        <f t="shared" si="2161"/>
        <v>45322</v>
      </c>
      <c r="D26282" s="11">
        <f t="shared" si="2162"/>
        <v>23</v>
      </c>
      <c r="E26282" s="49">
        <v>12480.253000000001</v>
      </c>
      <c r="F26282" s="13">
        <v>2902.5520000000001</v>
      </c>
      <c r="G26282" s="13">
        <v>15382.805</v>
      </c>
      <c r="H26282" s="13">
        <v>15891.18</v>
      </c>
      <c r="I26282" s="13">
        <v>472.3</v>
      </c>
      <c r="J26282" s="47">
        <v>118.508</v>
      </c>
      <c r="K26282" s="14">
        <f t="shared" si="2160"/>
        <v>31864.793000000001</v>
      </c>
    </row>
    <row r="26283" spans="1:11" ht="15.75" thickBot="1" x14ac:dyDescent="0.3">
      <c r="A26283" s="19">
        <f t="shared" ref="A26283" si="2164">MONTH(C26283)</f>
        <v>1</v>
      </c>
      <c r="B26283" s="20">
        <f t="shared" si="2159"/>
        <v>2024</v>
      </c>
      <c r="C26283" s="21">
        <f t="shared" ref="C26283" si="2165">IF(D26283=1, C26282+1, C26282)</f>
        <v>45322</v>
      </c>
      <c r="D26283" s="20">
        <f t="shared" si="2162"/>
        <v>24</v>
      </c>
      <c r="E26283" s="46">
        <v>11240.128000000001</v>
      </c>
      <c r="F26283" s="56">
        <v>2759.5740000000001</v>
      </c>
      <c r="G26283" s="56">
        <v>13999.702000000001</v>
      </c>
      <c r="H26283" s="56">
        <v>15837.91</v>
      </c>
      <c r="I26283" s="56">
        <v>469.51</v>
      </c>
      <c r="J26283" s="54">
        <v>118.508</v>
      </c>
      <c r="K26283" s="14">
        <f t="shared" si="2160"/>
        <v>30425.63</v>
      </c>
    </row>
    <row r="26284" spans="1:11" ht="15.75" thickTop="1" x14ac:dyDescent="0.25">
      <c r="A26284" s="7"/>
      <c r="B26284" s="7"/>
      <c r="C26284" s="8"/>
      <c r="D26284" s="9"/>
      <c r="E26284" s="4"/>
      <c r="F26284" s="4"/>
      <c r="G26284" s="4"/>
      <c r="H26284" s="4"/>
      <c r="I26284" s="4"/>
      <c r="J26284" s="4"/>
      <c r="K26284" s="4"/>
    </row>
    <row r="26285" spans="1:11" x14ac:dyDescent="0.25">
      <c r="A26285" s="7"/>
      <c r="B26285" s="7"/>
      <c r="C26285" s="8"/>
      <c r="D26285" s="9"/>
    </row>
    <row r="26286" spans="1:11" x14ac:dyDescent="0.25">
      <c r="A26286" s="7"/>
      <c r="B26286" s="7"/>
      <c r="C26286" s="8"/>
      <c r="D26286" s="9"/>
    </row>
    <row r="26287" spans="1:11" x14ac:dyDescent="0.25">
      <c r="A26287" s="7"/>
      <c r="B26287" s="7"/>
      <c r="C26287" s="8"/>
      <c r="D26287" s="9"/>
    </row>
    <row r="26288" spans="1:11" x14ac:dyDescent="0.25">
      <c r="A26288" s="7"/>
      <c r="B26288" s="7"/>
      <c r="C26288" s="8"/>
      <c r="D26288" s="9"/>
    </row>
    <row r="26289" spans="1:4" x14ac:dyDescent="0.25">
      <c r="A26289" s="7"/>
      <c r="B26289" s="7"/>
      <c r="C26289" s="8"/>
      <c r="D26289" s="9"/>
    </row>
    <row r="26290" spans="1:4" x14ac:dyDescent="0.25">
      <c r="A26290" s="7"/>
      <c r="B26290" s="7"/>
      <c r="C26290" s="8"/>
      <c r="D26290" s="9"/>
    </row>
    <row r="26291" spans="1:4" x14ac:dyDescent="0.25">
      <c r="A26291" s="7"/>
      <c r="B26291" s="7"/>
      <c r="C26291" s="8"/>
      <c r="D26291" s="9"/>
    </row>
    <row r="26292" spans="1:4" x14ac:dyDescent="0.25">
      <c r="A26292" s="7"/>
      <c r="B26292" s="7"/>
      <c r="C26292" s="8"/>
      <c r="D26292" s="9"/>
    </row>
    <row r="26293" spans="1:4" x14ac:dyDescent="0.25">
      <c r="A26293" s="7"/>
      <c r="B26293" s="7"/>
      <c r="C26293" s="8"/>
      <c r="D26293" s="9"/>
    </row>
    <row r="26294" spans="1:4" x14ac:dyDescent="0.25">
      <c r="A26294" s="7"/>
      <c r="B26294" s="7"/>
      <c r="C26294" s="8"/>
      <c r="D26294" s="9"/>
    </row>
    <row r="26295" spans="1:4" x14ac:dyDescent="0.25">
      <c r="A26295" s="7"/>
      <c r="B26295" s="7"/>
      <c r="C26295" s="8"/>
      <c r="D26295" s="9"/>
    </row>
    <row r="26296" spans="1:4" x14ac:dyDescent="0.25">
      <c r="A26296" s="7"/>
      <c r="B26296" s="7"/>
      <c r="C26296" s="8"/>
      <c r="D26296" s="9"/>
    </row>
    <row r="26297" spans="1:4" x14ac:dyDescent="0.25">
      <c r="A26297" s="7"/>
      <c r="B26297" s="7"/>
      <c r="C26297" s="8"/>
      <c r="D26297" s="9"/>
    </row>
    <row r="26298" spans="1:4" x14ac:dyDescent="0.25">
      <c r="A26298" s="7"/>
      <c r="B26298" s="7"/>
      <c r="C26298" s="8"/>
      <c r="D26298" s="9"/>
    </row>
    <row r="26299" spans="1:4" x14ac:dyDescent="0.25">
      <c r="A26299" s="7"/>
      <c r="B26299" s="7"/>
      <c r="C26299" s="8"/>
      <c r="D26299" s="9"/>
    </row>
    <row r="26300" spans="1:4" x14ac:dyDescent="0.25">
      <c r="A26300" s="7"/>
      <c r="B26300" s="7"/>
      <c r="C26300" s="8"/>
      <c r="D26300" s="9"/>
    </row>
    <row r="26301" spans="1:4" x14ac:dyDescent="0.25">
      <c r="A26301" s="7"/>
      <c r="B26301" s="7"/>
      <c r="C26301" s="8"/>
      <c r="D26301" s="9"/>
    </row>
    <row r="26302" spans="1:4" x14ac:dyDescent="0.25">
      <c r="A26302" s="7"/>
      <c r="B26302" s="7"/>
      <c r="C26302" s="8"/>
      <c r="D26302" s="9"/>
    </row>
    <row r="26303" spans="1:4" x14ac:dyDescent="0.25">
      <c r="A26303" s="7"/>
      <c r="B26303" s="7"/>
      <c r="C26303" s="8"/>
      <c r="D26303" s="9"/>
    </row>
    <row r="26304" spans="1:4" x14ac:dyDescent="0.25">
      <c r="A26304" s="7"/>
      <c r="B26304" s="7"/>
      <c r="C26304" s="8"/>
      <c r="D26304" s="9"/>
    </row>
    <row r="26305" spans="1:4" x14ac:dyDescent="0.25">
      <c r="A26305" s="7"/>
      <c r="B26305" s="7"/>
      <c r="C26305" s="8"/>
      <c r="D26305" s="9"/>
    </row>
    <row r="26306" spans="1:4" x14ac:dyDescent="0.25">
      <c r="A26306" s="7"/>
      <c r="B26306" s="7"/>
      <c r="C26306" s="8"/>
      <c r="D26306" s="9"/>
    </row>
    <row r="26307" spans="1:4" x14ac:dyDescent="0.25">
      <c r="A26307" s="7"/>
      <c r="B26307" s="7"/>
      <c r="C26307" s="8"/>
      <c r="D26307" s="9"/>
    </row>
    <row r="26308" spans="1:4" x14ac:dyDescent="0.25">
      <c r="A26308" s="7"/>
      <c r="B26308" s="7"/>
      <c r="C26308" s="8"/>
      <c r="D26308" s="9"/>
    </row>
    <row r="26309" spans="1:4" x14ac:dyDescent="0.25">
      <c r="A26309" s="7"/>
      <c r="B26309" s="7"/>
      <c r="C26309" s="8"/>
      <c r="D26309" s="9"/>
    </row>
    <row r="26310" spans="1:4" x14ac:dyDescent="0.25">
      <c r="A26310" s="7"/>
      <c r="B26310" s="7"/>
      <c r="C26310" s="8"/>
      <c r="D26310" s="9"/>
    </row>
    <row r="26311" spans="1:4" x14ac:dyDescent="0.25">
      <c r="A26311" s="7"/>
      <c r="B26311" s="7"/>
      <c r="C26311" s="8"/>
      <c r="D26311" s="9"/>
    </row>
    <row r="26312" spans="1:4" x14ac:dyDescent="0.25">
      <c r="A26312" s="7"/>
      <c r="B26312" s="7"/>
      <c r="C26312" s="8"/>
      <c r="D26312" s="9"/>
    </row>
    <row r="26313" spans="1:4" x14ac:dyDescent="0.25">
      <c r="A26313" s="7"/>
      <c r="B26313" s="7"/>
      <c r="C26313" s="8"/>
      <c r="D26313" s="9"/>
    </row>
    <row r="26314" spans="1:4" x14ac:dyDescent="0.25">
      <c r="A26314" s="7"/>
      <c r="B26314" s="7"/>
      <c r="C26314" s="8"/>
      <c r="D26314" s="9"/>
    </row>
    <row r="26315" spans="1:4" x14ac:dyDescent="0.25">
      <c r="A26315" s="7"/>
      <c r="B26315" s="7"/>
      <c r="C26315" s="8"/>
      <c r="D26315" s="9"/>
    </row>
    <row r="26316" spans="1:4" x14ac:dyDescent="0.25">
      <c r="A26316" s="7"/>
      <c r="B26316" s="7"/>
      <c r="C26316" s="8"/>
      <c r="D26316" s="9"/>
    </row>
    <row r="26317" spans="1:4" x14ac:dyDescent="0.25">
      <c r="A26317" s="7"/>
      <c r="B26317" s="7"/>
      <c r="C26317" s="8"/>
      <c r="D26317" s="9"/>
    </row>
    <row r="26318" spans="1:4" x14ac:dyDescent="0.25">
      <c r="A26318" s="7"/>
      <c r="B26318" s="7"/>
      <c r="C26318" s="8"/>
      <c r="D26318" s="9"/>
    </row>
    <row r="26319" spans="1:4" x14ac:dyDescent="0.25">
      <c r="A26319" s="7"/>
      <c r="B26319" s="7"/>
      <c r="C26319" s="8"/>
      <c r="D26319" s="9"/>
    </row>
    <row r="26320" spans="1:4" x14ac:dyDescent="0.25">
      <c r="A26320" s="7"/>
      <c r="B26320" s="7"/>
      <c r="C26320" s="8"/>
      <c r="D26320" s="9"/>
    </row>
    <row r="26321" spans="1:4" x14ac:dyDescent="0.25">
      <c r="A26321" s="7"/>
      <c r="B26321" s="7"/>
      <c r="C26321" s="8"/>
      <c r="D26321" s="9"/>
    </row>
    <row r="26322" spans="1:4" x14ac:dyDescent="0.25">
      <c r="A26322" s="7"/>
      <c r="B26322" s="7"/>
      <c r="C26322" s="8"/>
      <c r="D26322" s="9"/>
    </row>
    <row r="26323" spans="1:4" x14ac:dyDescent="0.25">
      <c r="A26323" s="7"/>
      <c r="B26323" s="7"/>
      <c r="C26323" s="8"/>
      <c r="D26323" s="9"/>
    </row>
    <row r="26324" spans="1:4" x14ac:dyDescent="0.25">
      <c r="A26324" s="7"/>
      <c r="B26324" s="7"/>
      <c r="C26324" s="8"/>
      <c r="D26324" s="9"/>
    </row>
    <row r="26325" spans="1:4" x14ac:dyDescent="0.25">
      <c r="A26325" s="7"/>
      <c r="B26325" s="7"/>
      <c r="C26325" s="8"/>
      <c r="D26325" s="9"/>
    </row>
    <row r="26326" spans="1:4" x14ac:dyDescent="0.25">
      <c r="A26326" s="7"/>
      <c r="B26326" s="7"/>
      <c r="C26326" s="8"/>
      <c r="D26326" s="9"/>
    </row>
    <row r="26327" spans="1:4" x14ac:dyDescent="0.25">
      <c r="A26327" s="7"/>
      <c r="B26327" s="7"/>
      <c r="C26327" s="8"/>
      <c r="D26327" s="9"/>
    </row>
    <row r="26328" spans="1:4" x14ac:dyDescent="0.25">
      <c r="A26328" s="7"/>
      <c r="B26328" s="7"/>
      <c r="C26328" s="8"/>
      <c r="D26328" s="9"/>
    </row>
    <row r="26329" spans="1:4" x14ac:dyDescent="0.25">
      <c r="A26329" s="7"/>
      <c r="B26329" s="7"/>
      <c r="C26329" s="8"/>
      <c r="D26329" s="9"/>
    </row>
    <row r="26330" spans="1:4" x14ac:dyDescent="0.25">
      <c r="A26330" s="7"/>
      <c r="B26330" s="7"/>
      <c r="C26330" s="8"/>
      <c r="D26330" s="9"/>
    </row>
    <row r="26331" spans="1:4" x14ac:dyDescent="0.25">
      <c r="A26331" s="7"/>
      <c r="B26331" s="7"/>
      <c r="C26331" s="8"/>
      <c r="D26331" s="9"/>
    </row>
    <row r="26332" spans="1:4" x14ac:dyDescent="0.25">
      <c r="A26332" s="7"/>
      <c r="B26332" s="7"/>
      <c r="C26332" s="8"/>
      <c r="D26332" s="9"/>
    </row>
    <row r="26333" spans="1:4" x14ac:dyDescent="0.25">
      <c r="A26333" s="7"/>
      <c r="B26333" s="7"/>
      <c r="C26333" s="8"/>
      <c r="D26333" s="9"/>
    </row>
    <row r="26334" spans="1:4" x14ac:dyDescent="0.25">
      <c r="A26334" s="7"/>
      <c r="B26334" s="7"/>
      <c r="C26334" s="8"/>
      <c r="D26334" s="9"/>
    </row>
    <row r="26335" spans="1:4" x14ac:dyDescent="0.25">
      <c r="A26335" s="7"/>
      <c r="B26335" s="7"/>
      <c r="C26335" s="8"/>
      <c r="D26335" s="9"/>
    </row>
    <row r="26336" spans="1:4" x14ac:dyDescent="0.25">
      <c r="A26336" s="7"/>
      <c r="B26336" s="7"/>
      <c r="C26336" s="8"/>
      <c r="D26336" s="9"/>
    </row>
    <row r="26337" spans="1:4" x14ac:dyDescent="0.25">
      <c r="A26337" s="7"/>
      <c r="B26337" s="7"/>
      <c r="C26337" s="8"/>
      <c r="D26337" s="9"/>
    </row>
    <row r="26338" spans="1:4" x14ac:dyDescent="0.25">
      <c r="A26338" s="7"/>
      <c r="B26338" s="7"/>
      <c r="C26338" s="8"/>
      <c r="D26338" s="9"/>
    </row>
    <row r="26339" spans="1:4" x14ac:dyDescent="0.25">
      <c r="A26339" s="7"/>
      <c r="B26339" s="7"/>
      <c r="C26339" s="8"/>
      <c r="D26339" s="9"/>
    </row>
    <row r="26340" spans="1:4" x14ac:dyDescent="0.25">
      <c r="A26340" s="7"/>
      <c r="B26340" s="7"/>
      <c r="C26340" s="8"/>
      <c r="D26340" s="9"/>
    </row>
    <row r="26341" spans="1:4" x14ac:dyDescent="0.25">
      <c r="A26341" s="7"/>
      <c r="B26341" s="7"/>
      <c r="C26341" s="8"/>
      <c r="D26341" s="9"/>
    </row>
    <row r="26342" spans="1:4" x14ac:dyDescent="0.25">
      <c r="A26342" s="7"/>
      <c r="B26342" s="7"/>
      <c r="C26342" s="8"/>
      <c r="D26342" s="9"/>
    </row>
    <row r="26343" spans="1:4" x14ac:dyDescent="0.25">
      <c r="A26343" s="7"/>
      <c r="B26343" s="7"/>
      <c r="C26343" s="8"/>
      <c r="D26343" s="9"/>
    </row>
    <row r="26344" spans="1:4" x14ac:dyDescent="0.25">
      <c r="A26344" s="7"/>
      <c r="B26344" s="7"/>
      <c r="C26344" s="8"/>
      <c r="D26344" s="9"/>
    </row>
    <row r="26345" spans="1:4" x14ac:dyDescent="0.25">
      <c r="A26345" s="7"/>
      <c r="B26345" s="7"/>
      <c r="C26345" s="8"/>
      <c r="D26345" s="9"/>
    </row>
    <row r="26346" spans="1:4" x14ac:dyDescent="0.25">
      <c r="A26346" s="7"/>
      <c r="B26346" s="7"/>
      <c r="C26346" s="8"/>
      <c r="D26346" s="9"/>
    </row>
    <row r="26347" spans="1:4" x14ac:dyDescent="0.25">
      <c r="A26347" s="7"/>
      <c r="B26347" s="7"/>
      <c r="C26347" s="8"/>
      <c r="D26347" s="9"/>
    </row>
    <row r="26348" spans="1:4" x14ac:dyDescent="0.25">
      <c r="A26348" s="7"/>
      <c r="B26348" s="7"/>
      <c r="C26348" s="8"/>
      <c r="D26348" s="9"/>
    </row>
    <row r="26349" spans="1:4" x14ac:dyDescent="0.25">
      <c r="A26349" s="7"/>
      <c r="B26349" s="7"/>
      <c r="C26349" s="8"/>
      <c r="D26349" s="9"/>
    </row>
    <row r="26350" spans="1:4" x14ac:dyDescent="0.25">
      <c r="A26350" s="7"/>
      <c r="B26350" s="7"/>
      <c r="C26350" s="8"/>
      <c r="D26350" s="9"/>
    </row>
    <row r="26351" spans="1:4" x14ac:dyDescent="0.25">
      <c r="A26351" s="7"/>
      <c r="B26351" s="7"/>
      <c r="C26351" s="8"/>
      <c r="D26351" s="9"/>
    </row>
    <row r="26352" spans="1:4" x14ac:dyDescent="0.25">
      <c r="A26352" s="7"/>
      <c r="B26352" s="7"/>
      <c r="C26352" s="8"/>
      <c r="D26352" s="9"/>
    </row>
    <row r="26353" spans="1:4" x14ac:dyDescent="0.25">
      <c r="A26353" s="7"/>
      <c r="B26353" s="7"/>
      <c r="C26353" s="8"/>
      <c r="D26353" s="9"/>
    </row>
    <row r="26354" spans="1:4" x14ac:dyDescent="0.25">
      <c r="A26354" s="7"/>
      <c r="B26354" s="7"/>
      <c r="C26354" s="8"/>
      <c r="D26354" s="9"/>
    </row>
    <row r="26355" spans="1:4" x14ac:dyDescent="0.25">
      <c r="A26355" s="7"/>
      <c r="B26355" s="7"/>
      <c r="C26355" s="8"/>
      <c r="D26355" s="9"/>
    </row>
  </sheetData>
  <mergeCells count="4">
    <mergeCell ref="N2:U2"/>
    <mergeCell ref="W2:AD2"/>
    <mergeCell ref="AF2:AM2"/>
    <mergeCell ref="E2:J2"/>
  </mergeCells>
  <phoneticPr fontId="3" type="noConversion"/>
  <conditionalFormatting sqref="O19:T19">
    <cfRule type="containsText" dxfId="5" priority="1" operator="containsText" text="Check">
      <formula>NOT(ISERROR(SEARCH("Check",O19)))</formula>
    </cfRule>
    <cfRule type="containsText" dxfId="4" priority="2" operator="containsText" text="Good">
      <formula>NOT(ISERROR(SEARCH("Good",O19)))</formula>
    </cfRule>
  </conditionalFormatting>
  <conditionalFormatting sqref="O37:T37">
    <cfRule type="containsText" dxfId="3" priority="3" operator="containsText" text="Check">
      <formula>NOT(ISERROR(SEARCH("Check",O37)))</formula>
    </cfRule>
    <cfRule type="containsText" dxfId="2" priority="4" operator="containsText" text="Good">
      <formula>NOT(ISERROR(SEARCH("Good",O37)))</formula>
    </cfRule>
  </conditionalFormatting>
  <conditionalFormatting sqref="O55:T55">
    <cfRule type="containsText" dxfId="1" priority="5" operator="containsText" text="Check">
      <formula>NOT(ISERROR(SEARCH("Check",O55)))</formula>
    </cfRule>
    <cfRule type="containsText" dxfId="0" priority="6" operator="containsText" text="Good">
      <formula>NOT(ISERROR(SEARCH("Good",O55)))</formula>
    </cfRule>
  </conditionalFormatting>
  <pageMargins left="0.25" right="0.25" top="0.75" bottom="0.75" header="0.3" footer="0.3"/>
  <pageSetup scale="47" orientation="landscape" r:id="rId1"/>
  <ignoredErrors>
    <ignoredError sqref="AG5:AL5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Summary Sheet</vt:lpstr>
      <vt:lpstr>'Summary Sheet'!Print_Area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Abramovitz</dc:creator>
  <cp:lastModifiedBy>Stefan, Oana</cp:lastModifiedBy>
  <cp:lastPrinted>2024-06-01T02:16:59Z</cp:lastPrinted>
  <dcterms:created xsi:type="dcterms:W3CDTF">2024-01-19T18:40:13Z</dcterms:created>
  <dcterms:modified xsi:type="dcterms:W3CDTF">2024-06-01T02:17:29Z</dcterms:modified>
</cp:coreProperties>
</file>